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updateLinks="always" codeName="חוברת_עבודה_זו"/>
  <bookViews>
    <workbookView xWindow="0" yWindow="0" windowWidth="28800" windowHeight="11685" tabRatio="901"/>
  </bookViews>
  <sheets>
    <sheet name="עמוד פתיחה" sheetId="30" r:id="rId1"/>
    <sheet name="סכום נכסים" sheetId="31" r:id="rId2"/>
    <sheet name="מזומנים ושווי מזומנים" sheetId="32" r:id="rId3"/>
    <sheet name="איגרות חוב ממשלתיות" sheetId="33" r:id="rId4"/>
    <sheet name="ניירות ערך מסחריים" sheetId="34" r:id="rId5"/>
    <sheet name="איגרות חוב" sheetId="35" r:id="rId6"/>
    <sheet name="מניות מבכ ויהש" sheetId="36" r:id="rId7"/>
    <sheet name="קרנות סל" sheetId="37" r:id="rId8"/>
    <sheet name="קרנות נאמנות" sheetId="38" r:id="rId9"/>
    <sheet name="כתבי אופציה" sheetId="39" r:id="rId10"/>
    <sheet name="אופציות" sheetId="40" r:id="rId11"/>
    <sheet name="חוזים עתידיים" sheetId="41" r:id="rId12"/>
    <sheet name="מוצרים מובנים" sheetId="42" r:id="rId13"/>
    <sheet name="לא סחיר איגרות חוב ממשלתיות" sheetId="43" r:id="rId14"/>
    <sheet name="לא סחיר איגרות חוב מיועדות" sheetId="44" r:id="rId15"/>
    <sheet name="אפיק השקעה מובטח תשואה" sheetId="45" r:id="rId16"/>
    <sheet name="לא סחיר ניירות ערך מסחריים" sheetId="46" r:id="rId17"/>
    <sheet name="לא סחיר איגרות חוב" sheetId="47" r:id="rId18"/>
    <sheet name="לא סחיר מניות מבכ ויהש" sheetId="48" r:id="rId19"/>
    <sheet name="קרנות השקעה" sheetId="49" r:id="rId20"/>
    <sheet name="לא סחיר כתבי אופציה" sheetId="50" r:id="rId21"/>
    <sheet name="לא סחיר אופציות" sheetId="51" r:id="rId22"/>
    <sheet name="לא סחיר נגזרים אחרים" sheetId="52" r:id="rId23"/>
    <sheet name="הלוואות" sheetId="53" r:id="rId24"/>
    <sheet name="לא סחיר מוצרים מובנים" sheetId="54" r:id="rId25"/>
    <sheet name="פיקדונות מעל 3 חודשים" sheetId="55" r:id="rId26"/>
    <sheet name="זכויות מקרקעין" sheetId="56" r:id="rId27"/>
    <sheet name="השקעה בחברות מוחזקות" sheetId="57" r:id="rId28"/>
    <sheet name="נכסים אחרים" sheetId="58" r:id="rId29"/>
    <sheet name="מסגרות אשראי" sheetId="59" r:id="rId30"/>
    <sheet name="יתרות התחייבות להשקעה" sheetId="60" r:id="rId31"/>
  </sheets>
  <externalReferences>
    <externalReference r:id="rId32"/>
  </externalReferences>
  <definedNames>
    <definedName name="_xlnm._FilterDatabase" localSheetId="10" hidden="1">אופציות!$A$1:$X$249</definedName>
    <definedName name="_xlnm._FilterDatabase" localSheetId="5" hidden="1">'איגרות חוב'!$A$1:$AJ$1105</definedName>
    <definedName name="_xlnm._FilterDatabase" localSheetId="3" hidden="1">'איגרות חוב ממשלתיות'!$A$1:$Z$983</definedName>
    <definedName name="_xlnm._FilterDatabase" localSheetId="23" hidden="1">הלוואות!$A$1:$BA$1243</definedName>
    <definedName name="_xlnm._FilterDatabase" localSheetId="27" hidden="1">'השקעה בחברות מוחזקות'!$A$1:$W$49</definedName>
    <definedName name="_xlnm._FilterDatabase" localSheetId="26" hidden="1">'זכויות מקרקעין'!$A$1:$X$150</definedName>
    <definedName name="_xlnm._FilterDatabase" localSheetId="11" hidden="1">'חוזים עתידיים'!$A$1:$T$296</definedName>
    <definedName name="_xlnm._FilterDatabase" localSheetId="30" hidden="1">'יתרות התחייבות להשקעה'!$A$1:$Q$1456</definedName>
    <definedName name="_xlnm._FilterDatabase" localSheetId="9" hidden="1">'כתבי אופציה'!$A$1:$Y$235</definedName>
    <definedName name="_xlnm._FilterDatabase" localSheetId="21" hidden="1">'לא סחיר אופציות'!$A$1:$AB$49</definedName>
    <definedName name="_xlnm._FilterDatabase" localSheetId="17" hidden="1">'לא סחיר איגרות חוב'!$A$1:$AL$332</definedName>
    <definedName name="_xlnm._FilterDatabase" localSheetId="14" hidden="1">'לא סחיר איגרות חוב מיועדות'!$A$1:$R$49</definedName>
    <definedName name="_xlnm._FilterDatabase" localSheetId="13" hidden="1">'לא סחיר איגרות חוב ממשלתיות'!$A$1:$Y$49</definedName>
    <definedName name="_xlnm._FilterDatabase" localSheetId="20" hidden="1">'לא סחיר כתבי אופציה'!$A$1:$AB$72</definedName>
    <definedName name="_xlnm._FilterDatabase" localSheetId="24" hidden="1">'לא סחיר מוצרים מובנים'!$A$1:$AD$233</definedName>
    <definedName name="_xlnm._FilterDatabase" localSheetId="18" hidden="1">'לא סחיר מניות מבכ ויהש'!$A$1:$Z$489</definedName>
    <definedName name="_xlnm._FilterDatabase" localSheetId="22" hidden="1">'לא סחיר נגזרים אחרים'!$A$1:$AO$3374</definedName>
    <definedName name="_xlnm._FilterDatabase" localSheetId="16" hidden="1">'לא סחיר ניירות ערך מסחריים'!$A$1:$AN$49</definedName>
    <definedName name="_xlnm._FilterDatabase" localSheetId="12" hidden="1">'מוצרים מובנים'!$A$1:$AB$49</definedName>
    <definedName name="_xlnm._FilterDatabase" localSheetId="2" hidden="1">'מזומנים ושווי מזומנים'!$A$1:$Q$794</definedName>
    <definedName name="_xlnm._FilterDatabase" localSheetId="6" hidden="1">'מניות מבכ ויהש'!$A$1:$X$2077</definedName>
    <definedName name="_xlnm._FilterDatabase" localSheetId="29" hidden="1">'מסגרות אשראי'!$A$1:$T$174</definedName>
    <definedName name="_xlnm._FilterDatabase" localSheetId="4" hidden="1">'ניירות ערך מסחריים'!$A$1:$AJ$49</definedName>
    <definedName name="_xlnm._FilterDatabase" localSheetId="28" hidden="1">'נכסים אחרים'!$A$1:$R$380</definedName>
    <definedName name="_xlnm._FilterDatabase" localSheetId="25" hidden="1">'פיקדונות מעל 3 חודשים'!$A$1:$V$58</definedName>
    <definedName name="_xlnm._FilterDatabase" localSheetId="19" hidden="1">'קרנות השקעה'!$A$1:$Z$1865</definedName>
    <definedName name="_xlnm._FilterDatabase" localSheetId="8" hidden="1">'קרנות נאמנות'!$A$1:$W$361</definedName>
    <definedName name="_xlnm._FilterDatabase" localSheetId="7" hidden="1">'קרנות סל'!$A$1:$W$227</definedName>
    <definedName name="Company_Name">#REF!</definedName>
    <definedName name="File_Name">'עמוד פתיחה'!$D$15</definedName>
    <definedName name="File_Type">#REF!</definedName>
    <definedName name="Full_File_Type">'[1]File Name Info'!$A$11:$B$13</definedName>
    <definedName name="Full_Type">'[1]File Name Info'!$A$2:$B$8</definedName>
    <definedName name="Full_Type_Nostro">'[1]File Name Info'!$A$3:$B$6</definedName>
    <definedName name="Full_Year">'[1]File Name Info'!$A$22:$B$31</definedName>
    <definedName name="Path1">#REF!</definedName>
    <definedName name="Path2">#REF!</definedName>
    <definedName name="QTR">#REF!</definedName>
    <definedName name="Sug_Keren">'עמוד פתיחה'!$D$3</definedName>
    <definedName name="Sug_Kovetz">'עמוד פתיחה'!$D$5</definedName>
    <definedName name="TodayF">#REF!</definedName>
    <definedName name="Type">#REF!</definedName>
    <definedName name="YEAR">#REF!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0" i="31" l="1"/>
  <c r="B22" i="31"/>
  <c r="B16" i="31"/>
  <c r="B13" i="31"/>
  <c r="B15" i="31"/>
  <c r="B14" i="31"/>
  <c r="B5" i="31"/>
  <c r="B28" i="31"/>
  <c r="B30" i="31" l="1"/>
  <c r="E3" i="31" s="1"/>
  <c r="D30" i="31"/>
  <c r="E25" i="31" l="1"/>
  <c r="E15" i="31"/>
  <c r="E28" i="31"/>
  <c r="E18" i="31"/>
  <c r="E8" i="31"/>
  <c r="E6" i="31"/>
  <c r="E14" i="31"/>
  <c r="E13" i="31"/>
  <c r="E21" i="31"/>
  <c r="E19" i="31"/>
  <c r="E5" i="31"/>
  <c r="E12" i="31"/>
  <c r="E16" i="31"/>
  <c r="E7" i="31"/>
  <c r="E20" i="31"/>
  <c r="E27" i="31"/>
  <c r="E23" i="31"/>
  <c r="E17" i="31"/>
  <c r="E4" i="31"/>
  <c r="E29" i="31"/>
  <c r="E11" i="31"/>
  <c r="E10" i="31"/>
  <c r="E24" i="31"/>
  <c r="E22" i="31"/>
  <c r="E9" i="31"/>
  <c r="E26" i="31"/>
  <c r="E30" i="31" l="1"/>
</calcChain>
</file>

<file path=xl/sharedStrings.xml><?xml version="1.0" encoding="utf-8"?>
<sst xmlns="http://schemas.openxmlformats.org/spreadsheetml/2006/main" count="205725" uniqueCount="2043">
  <si>
    <t>קרנות נאמנות</t>
  </si>
  <si>
    <t>שיעור מסך נכסי ההשקעה</t>
  </si>
  <si>
    <t>מזומנים ושווי מזומנים</t>
  </si>
  <si>
    <t>איגרות חוב ממשלתיות</t>
  </si>
  <si>
    <t>ניירות ערך מסחריים</t>
  </si>
  <si>
    <t>איגרות חוב</t>
  </si>
  <si>
    <t>קרנות סל</t>
  </si>
  <si>
    <t>כתבי אופציה</t>
  </si>
  <si>
    <t>אופציות</t>
  </si>
  <si>
    <t>חוזים עתידיים</t>
  </si>
  <si>
    <t>מוצרים מובנים</t>
  </si>
  <si>
    <t>לא סחיר איגרות חוב ממשלתיות</t>
  </si>
  <si>
    <t>לא סחיר ניירות ערך מסחריים</t>
  </si>
  <si>
    <t>לא סחיר איגרות חוב</t>
  </si>
  <si>
    <t>קרנות השקעה</t>
  </si>
  <si>
    <t>לא סחיר כתבי אופציה</t>
  </si>
  <si>
    <t>לא סחיר אופציות</t>
  </si>
  <si>
    <t>לא סחיר נגזרים אחרים</t>
  </si>
  <si>
    <t>הלוואות</t>
  </si>
  <si>
    <t>לא סחיר מוצרים מובנים</t>
  </si>
  <si>
    <t>פיקדונות מעל 3 חודשים</t>
  </si>
  <si>
    <t>זכויות מקרקעין</t>
  </si>
  <si>
    <t>נכסים אחרים</t>
  </si>
  <si>
    <t>מסגרות אשראי</t>
  </si>
  <si>
    <t>לא סחיר איגרות חוב מיועדות</t>
  </si>
  <si>
    <t>קובץ דיווח עבור רשימת נכסים ברמת הנכס הבודד (חוזר גופים מוסדיים 2015-9-14)</t>
  </si>
  <si>
    <t>יש לבחור תחום:</t>
  </si>
  <si>
    <t>האם מדובר בקובץ לממומנה או לציבור:</t>
  </si>
  <si>
    <t>יש לבחור את רבעון הדיווח:</t>
  </si>
  <si>
    <t>יש לבחור את שנת הדיווח:</t>
  </si>
  <si>
    <t>יש לבחור את הגוף המוסדי:</t>
  </si>
  <si>
    <t>ח.פ. הגוף המוסדי:</t>
  </si>
  <si>
    <t>שם קובץ לשמירה</t>
  </si>
  <si>
    <r>
      <t xml:space="preserve">פרטי האחראי על הדיווח </t>
    </r>
    <r>
      <rPr>
        <b/>
        <u/>
        <sz val="11"/>
        <color theme="1"/>
        <rFont val="Arial"/>
        <family val="2"/>
      </rPr>
      <t>בגוף המוסדי</t>
    </r>
  </si>
  <si>
    <t>שם:</t>
  </si>
  <si>
    <t>מספר טלפון:</t>
  </si>
  <si>
    <t>כתובת מייל:</t>
  </si>
  <si>
    <t>הוראות למילוי הדיווח:</t>
  </si>
  <si>
    <t>יש לדווח לפי ההנחיות בחלק ג' לנספח 5.4.3.2 שבפרק 3 שבחלק 4 לשער 5 בחוזר המאוחד - "רשימת נכסים ברמת הנכס הבודד".</t>
  </si>
  <si>
    <t>ידווח בקבצי נכסי הנוסטרו בלבד</t>
  </si>
  <si>
    <t>שווי הוגן</t>
  </si>
  <si>
    <t>עלות מופחתת</t>
  </si>
  <si>
    <t>השיטה שיושמה בדוח הכספי</t>
  </si>
  <si>
    <t>אפיק השקעה מובטח תשואה</t>
  </si>
  <si>
    <t>השקעה בחברות מוחזקות</t>
  </si>
  <si>
    <t>יתרות התחייבות להשקעה</t>
  </si>
  <si>
    <t>לממונה</t>
  </si>
  <si>
    <t>אלטשולר שחם גמל ופנסיה בע"מ</t>
  </si>
  <si>
    <t>שווי הוגן (באלפי ש"ח)</t>
  </si>
  <si>
    <t>סכום מסגרת האשראי הראשוני (באלפי ש"ח)</t>
  </si>
  <si>
    <t>יתרת המחויבות לתקופת הדיווח (באלפי ש"ח)</t>
  </si>
  <si>
    <t>שווי הוגן (נטו באלפי ש"ח)</t>
  </si>
  <si>
    <t>לא סחיר מניות מבכ ויהש</t>
  </si>
  <si>
    <t>מניות מבכ ויהש</t>
  </si>
  <si>
    <t>סך הכל נכסים</t>
  </si>
  <si>
    <t>נכסי עמיתים - קופות גמל</t>
  </si>
  <si>
    <t>\\192.168.200.215\snir-dyce\Reports\תפעול השקעות גמל\רשימת נכסים רבעונית\פלט\513173393_gm_0324.xlsx.xls</t>
  </si>
  <si>
    <t>ליטל דהן</t>
  </si>
  <si>
    <t>073-2331500</t>
  </si>
  <si>
    <t>Litalda@altshul.co.il</t>
  </si>
  <si>
    <t>מניות, מניות בכורה ויחידות השתתפות</t>
  </si>
  <si>
    <t>לא סחיר מניות, מניות בכורה ויחידות השתתפות</t>
  </si>
  <si>
    <t>יתרות התחייבויות להשקעה</t>
  </si>
  <si>
    <t>מספר קופה/קרן/ח.פ. עבור חברת ביטוח</t>
  </si>
  <si>
    <t>מספר מסלול</t>
  </si>
  <si>
    <t>שם הבנק</t>
  </si>
  <si>
    <t>מספר מזהה בנק</t>
  </si>
  <si>
    <t>סוג מספר מזהה בנק</t>
  </si>
  <si>
    <t>מאפיין עיקרי</t>
  </si>
  <si>
    <t>ישראל/חו"ל</t>
  </si>
  <si>
    <t>בעל עניין/צד קשור</t>
  </si>
  <si>
    <t>דירוג הבנק</t>
  </si>
  <si>
    <t>שם מדרג</t>
  </si>
  <si>
    <t>מטבע פעילות</t>
  </si>
  <si>
    <t>שווי מטבעי</t>
  </si>
  <si>
    <t>שער חליפין</t>
  </si>
  <si>
    <t>שיעור ריבית</t>
  </si>
  <si>
    <t>שיעור מנכסי אפיק ההשקעה</t>
  </si>
  <si>
    <t>לאומי</t>
  </si>
  <si>
    <t>10-800</t>
  </si>
  <si>
    <t>סימול בנק</t>
  </si>
  <si>
    <t>מזומן ועו"ש נקוב במט"ח</t>
  </si>
  <si>
    <t>ישראל</t>
  </si>
  <si>
    <t>לא</t>
  </si>
  <si>
    <t>AAA</t>
  </si>
  <si>
    <t>S&amp;P מעלות</t>
  </si>
  <si>
    <t>GBP</t>
  </si>
  <si>
    <t>NOK</t>
  </si>
  <si>
    <t>פועלים</t>
  </si>
  <si>
    <t>12-800</t>
  </si>
  <si>
    <t>פקדון במט"ח עד שלושה חודשים</t>
  </si>
  <si>
    <t>Aa2</t>
  </si>
  <si>
    <t>מידרוג Moodys</t>
  </si>
  <si>
    <t>USD</t>
  </si>
  <si>
    <t>Goldman Sachs Group Inc</t>
  </si>
  <si>
    <t>GSCMUS33XXX</t>
  </si>
  <si>
    <t>SWIFT</t>
  </si>
  <si>
    <t>BBB+</t>
  </si>
  <si>
    <t>S&amp;P</t>
  </si>
  <si>
    <t>מזומן ועו"ש בש"ח</t>
  </si>
  <si>
    <t>ILS</t>
  </si>
  <si>
    <t>12-509</t>
  </si>
  <si>
    <t>JP Morgan</t>
  </si>
  <si>
    <t>CHASUS33XXX</t>
  </si>
  <si>
    <t>A+</t>
  </si>
  <si>
    <t>EUR</t>
  </si>
  <si>
    <t>JPY</t>
  </si>
  <si>
    <t>פח"ק/פר"י</t>
  </si>
  <si>
    <t>CHF</t>
  </si>
  <si>
    <t>Citibank, NA</t>
  </si>
  <si>
    <t>CITIUS33XXX</t>
  </si>
  <si>
    <t>Signature Bank/New York NY</t>
  </si>
  <si>
    <t>SIGNUS33 XXX</t>
  </si>
  <si>
    <t>חו"ל</t>
  </si>
  <si>
    <t>NR</t>
  </si>
  <si>
    <t>Valley National Bank</t>
  </si>
  <si>
    <t>MBNYUS33 XXX</t>
  </si>
  <si>
    <t>BBB-</t>
  </si>
  <si>
    <t>DKK</t>
  </si>
  <si>
    <t>UBS Switzerland AG</t>
  </si>
  <si>
    <t>UBSWJESHXXX</t>
  </si>
  <si>
    <t>PLN</t>
  </si>
  <si>
    <t>Alpha bank</t>
  </si>
  <si>
    <t>CRBAGRAA</t>
  </si>
  <si>
    <t>MXN</t>
  </si>
  <si>
    <t>First Republic Bank</t>
  </si>
  <si>
    <t>FRBBUS6S XXX</t>
  </si>
  <si>
    <t>HKD</t>
  </si>
  <si>
    <t>שם מנפיק</t>
  </si>
  <si>
    <t>שם נייר ערך</t>
  </si>
  <si>
    <t>מספר נייר ערך</t>
  </si>
  <si>
    <t>מדינה לפי חשיפה כלכלית</t>
  </si>
  <si>
    <t>זירת מסחר</t>
  </si>
  <si>
    <t>דירוג</t>
  </si>
  <si>
    <t>מח"מ</t>
  </si>
  <si>
    <t>מועד פדיון</t>
  </si>
  <si>
    <t>תשואה לפדיון</t>
  </si>
  <si>
    <t>סכום לקבל (במטבע הפעילות)</t>
  </si>
  <si>
    <t>ערך נקוב (יחידות)</t>
  </si>
  <si>
    <t>שער נייר הערך</t>
  </si>
  <si>
    <t>עלות מופחתת (באלפי ש"ח)</t>
  </si>
  <si>
    <t>שיעור מערך נקוב מונפק</t>
  </si>
  <si>
    <t>האוצר - ממשלתית שקלית</t>
  </si>
  <si>
    <t>ממשל שקלית 0928</t>
  </si>
  <si>
    <t>IL0011508798</t>
  </si>
  <si>
    <t>לא צמוד למדד המחירים לצרכן ריבית קבועה</t>
  </si>
  <si>
    <t>TASE</t>
  </si>
  <si>
    <t>RF</t>
  </si>
  <si>
    <t>ממשל שקלית 0142</t>
  </si>
  <si>
    <t>IL0011254005</t>
  </si>
  <si>
    <t>האוצר - ממשלתית צמודה</t>
  </si>
  <si>
    <t>ממשל צמודה 0527</t>
  </si>
  <si>
    <t>IL0011408478</t>
  </si>
  <si>
    <t>צמוד למדד המחירים לצרכן בריבית קבועה</t>
  </si>
  <si>
    <t>ממשל שקלית 0537</t>
  </si>
  <si>
    <t>IL0011661803</t>
  </si>
  <si>
    <t>בנק ישראל- מק"מ</t>
  </si>
  <si>
    <t>מ.ק.מ.      215</t>
  </si>
  <si>
    <t>IL0082502191</t>
  </si>
  <si>
    <t>מ.ק.מ.      815</t>
  </si>
  <si>
    <t>IL0082508131</t>
  </si>
  <si>
    <t>מ.ק.מ.      915</t>
  </si>
  <si>
    <t>IL0082509121</t>
  </si>
  <si>
    <t>ממשל שקלית 0335</t>
  </si>
  <si>
    <t>IL0012023326</t>
  </si>
  <si>
    <t>ממשל שקלית 0927</t>
  </si>
  <si>
    <t>IL0012035791</t>
  </si>
  <si>
    <t>מ.ק.מ.      715</t>
  </si>
  <si>
    <t>IL0082507141</t>
  </si>
  <si>
    <t>ממשל צמודה 1025</t>
  </si>
  <si>
    <t>IL0011359127</t>
  </si>
  <si>
    <t>ממשל שקלית 0327</t>
  </si>
  <si>
    <t>IL0011393449</t>
  </si>
  <si>
    <t>האוצר - ממשלתית משתנה</t>
  </si>
  <si>
    <t>ממשל משתנה 1130</t>
  </si>
  <si>
    <t>IL0011665523</t>
  </si>
  <si>
    <t>לא צמוד למדד המחירים לצרכן ריבית משתנה</t>
  </si>
  <si>
    <t>ממשלתית צמודה 0726</t>
  </si>
  <si>
    <t>IL0011695645</t>
  </si>
  <si>
    <t>ממשל צמודה 1131</t>
  </si>
  <si>
    <t>IL0011722209</t>
  </si>
  <si>
    <t>ממשל שקלית 1152</t>
  </si>
  <si>
    <t>IL0011840761</t>
  </si>
  <si>
    <t>מ.ק.מ.      615</t>
  </si>
  <si>
    <t>IL0082506150</t>
  </si>
  <si>
    <t>ממשל צמודה 1028</t>
  </si>
  <si>
    <t>IL0011973265</t>
  </si>
  <si>
    <t>State of Israel</t>
  </si>
  <si>
    <t>ISRAEL 1 1/2 01/18/27</t>
  </si>
  <si>
    <t>XS1551294256</t>
  </si>
  <si>
    <t>נקוב במט"ח</t>
  </si>
  <si>
    <t>LSE</t>
  </si>
  <si>
    <t>Baa1</t>
  </si>
  <si>
    <t>Moodys</t>
  </si>
  <si>
    <t>ISRAEL 5 10/30/26</t>
  </si>
  <si>
    <t>XS2711443932</t>
  </si>
  <si>
    <t>ממשל שקלית 0330</t>
  </si>
  <si>
    <t>IL0011609851</t>
  </si>
  <si>
    <t>ממשל שקלית 0432</t>
  </si>
  <si>
    <t>IL0011806606</t>
  </si>
  <si>
    <t>מ.ק.מ.     1114</t>
  </si>
  <si>
    <t>IL0082411195</t>
  </si>
  <si>
    <t>ממשל שקלית 0229</t>
  </si>
  <si>
    <t>IL0011948028</t>
  </si>
  <si>
    <t>ממשל צמודה 1033</t>
  </si>
  <si>
    <t>IL0012043795</t>
  </si>
  <si>
    <t>TREASURY BILL</t>
  </si>
  <si>
    <t>B 11/21/24</t>
  </si>
  <si>
    <t>US912797LE53</t>
  </si>
  <si>
    <t>ארה"ב</t>
  </si>
  <si>
    <t>FOREIGN_GOV_SEC</t>
  </si>
  <si>
    <t>Aaa</t>
  </si>
  <si>
    <t>B 02/13/25</t>
  </si>
  <si>
    <t>US912797MK05</t>
  </si>
  <si>
    <t>B 10/17/24</t>
  </si>
  <si>
    <t>US912797KU05</t>
  </si>
  <si>
    <t>US TREASURY N/B</t>
  </si>
  <si>
    <t>T 4 5/8 06/30/25</t>
  </si>
  <si>
    <t>US91282CHL81</t>
  </si>
  <si>
    <t>B 01/23/25</t>
  </si>
  <si>
    <t>US912797JR94</t>
  </si>
  <si>
    <t>מ.ק.מ.     1214</t>
  </si>
  <si>
    <t>IL0082412185</t>
  </si>
  <si>
    <t>מ.ק.מ.      125</t>
  </si>
  <si>
    <t>IL0082501284</t>
  </si>
  <si>
    <t>מ.ק.מ.      315</t>
  </si>
  <si>
    <t>IL0082503181</t>
  </si>
  <si>
    <t>מ.ק.מ.     1014</t>
  </si>
  <si>
    <t>IL0082410106</t>
  </si>
  <si>
    <t>ממשל משתנה 0526</t>
  </si>
  <si>
    <t>IL0011417958</t>
  </si>
  <si>
    <t>ממשל שקלית 1024</t>
  </si>
  <si>
    <t>IL0011757775</t>
  </si>
  <si>
    <t>מ.ק.מ.      515</t>
  </si>
  <si>
    <t>IL0082505160</t>
  </si>
  <si>
    <t>B 10/08/24</t>
  </si>
  <si>
    <t>US912797LS40</t>
  </si>
  <si>
    <t>מספר מנפיק</t>
  </si>
  <si>
    <t>סוג מספר מזהה מנפיק</t>
  </si>
  <si>
    <t>סוג מספר נייר ערך</t>
  </si>
  <si>
    <t>ענף מסחר</t>
  </si>
  <si>
    <t>דירוג נייר הערך/המנפיק</t>
  </si>
  <si>
    <t>ריבית עוגן</t>
  </si>
  <si>
    <t>נחיתות חוזית</t>
  </si>
  <si>
    <t>עלות מופחתת (במטבע הפעילות)</t>
  </si>
  <si>
    <t>סטאטוס סחירות</t>
  </si>
  <si>
    <t>בנק לאומי לישראל בע"מ</t>
  </si>
  <si>
    <t>ח.פ.</t>
  </si>
  <si>
    <t>לאומי אגח 186</t>
  </si>
  <si>
    <t>IL0012018391</t>
  </si>
  <si>
    <t>ISIN</t>
  </si>
  <si>
    <t>צמוד למדד המחירים לצרכן</t>
  </si>
  <si>
    <t>סחיר</t>
  </si>
  <si>
    <t>בנקים</t>
  </si>
  <si>
    <t>נייר ערך</t>
  </si>
  <si>
    <t>החוב לא נחות</t>
  </si>
  <si>
    <t>בנק דיסקונט לישראל בע"מ</t>
  </si>
  <si>
    <t>דיסק מנ אגח  טז</t>
  </si>
  <si>
    <t>IL0012031576</t>
  </si>
  <si>
    <t>לאומי אגח 180</t>
  </si>
  <si>
    <t>IL0060404220</t>
  </si>
  <si>
    <t>לא צמוד למדד המחירים לצרכן</t>
  </si>
  <si>
    <t>תמר פטרוליום בע"מ</t>
  </si>
  <si>
    <t>תמר פטרו אגח ב</t>
  </si>
  <si>
    <t>IL0011435935</t>
  </si>
  <si>
    <t>צמוד למט"ח</t>
  </si>
  <si>
    <t>חיפושי נפט וגז</t>
  </si>
  <si>
    <t>A1</t>
  </si>
  <si>
    <t>החוב נחות</t>
  </si>
  <si>
    <t>ירושלים מימון והנפקות (2005) בע"מ</t>
  </si>
  <si>
    <t>ירושלים הנפקות אגח טו</t>
  </si>
  <si>
    <t>IL0011617698</t>
  </si>
  <si>
    <t>AA-</t>
  </si>
  <si>
    <t>בנק מזרחי טפחות בע"מ</t>
  </si>
  <si>
    <t>מזרחי הנפקות 46</t>
  </si>
  <si>
    <t>IL0023102259</t>
  </si>
  <si>
    <t>דה זראסאי גרופ לטד</t>
  </si>
  <si>
    <t>דה זראסאי אגח ה'</t>
  </si>
  <si>
    <t>IL0011695561</t>
  </si>
  <si>
    <t>נדל"ן מניב בחו"ל</t>
  </si>
  <si>
    <t>כן</t>
  </si>
  <si>
    <t>מזרחי הנפקות 49</t>
  </si>
  <si>
    <t>IL0023102820</t>
  </si>
  <si>
    <t>חברת החשמל לישראל בע"מ</t>
  </si>
  <si>
    <t>חשמל     אגח 29</t>
  </si>
  <si>
    <t>IL0060002362</t>
  </si>
  <si>
    <t>אנרגיה</t>
  </si>
  <si>
    <t>Aa1</t>
  </si>
  <si>
    <t>לאומי אגח 179</t>
  </si>
  <si>
    <t>IL0060403727</t>
  </si>
  <si>
    <t>אנלייט אנרגיה מתחדשת בע"מ</t>
  </si>
  <si>
    <t>אנלייט אנרגיה אגח ג</t>
  </si>
  <si>
    <t>IL0072002491</t>
  </si>
  <si>
    <t>אג"ח להמרה צמוד למדד המחירים לצרכן</t>
  </si>
  <si>
    <t>אנרגיה מתחדשת</t>
  </si>
  <si>
    <t>A2</t>
  </si>
  <si>
    <t>שמוס אינטרנשיונל לימיטד</t>
  </si>
  <si>
    <t>שמוס אגח א</t>
  </si>
  <si>
    <t>IL0011559510</t>
  </si>
  <si>
    <t>בריטניה</t>
  </si>
  <si>
    <t>Aa3</t>
  </si>
  <si>
    <t>הבנק הבינלאומי הראשון לישראל בע"מ</t>
  </si>
  <si>
    <t>בינל הנפק אגח י</t>
  </si>
  <si>
    <t>IL0011602906</t>
  </si>
  <si>
    <t>בנק הפועלים בע"מ</t>
  </si>
  <si>
    <t>פועלים  אגח 201</t>
  </si>
  <si>
    <t>IL0011913451</t>
  </si>
  <si>
    <t>לאומי אגח 185</t>
  </si>
  <si>
    <t>IL0012018219</t>
  </si>
  <si>
    <t>דיסק מנ  אגח יג</t>
  </si>
  <si>
    <t>IL0074801551</t>
  </si>
  <si>
    <t>מזרחי טפחות חברה להנפקות בע"מ</t>
  </si>
  <si>
    <t>מז טפ הנפ אגח57</t>
  </si>
  <si>
    <t>IL0023104230</t>
  </si>
  <si>
    <t>מזרחי טפ הנפ אגח61</t>
  </si>
  <si>
    <t>IL0023104644</t>
  </si>
  <si>
    <t>קרדן אן.וי.</t>
  </si>
  <si>
    <t>קרדן אן וי אגח ב</t>
  </si>
  <si>
    <t>IL0011130346</t>
  </si>
  <si>
    <t>השקעה ואחזקות</t>
  </si>
  <si>
    <t>D</t>
  </si>
  <si>
    <t>תמר פטרו  אגח א</t>
  </si>
  <si>
    <t>IL0011413320</t>
  </si>
  <si>
    <t>פועלים  אגח 202</t>
  </si>
  <si>
    <t>IL0011998502</t>
  </si>
  <si>
    <t>מז טפ הנ אגח 68</t>
  </si>
  <si>
    <t>IL0012021429</t>
  </si>
  <si>
    <t>צור שמיר אחזקות בע"מ</t>
  </si>
  <si>
    <t>צור אגח י</t>
  </si>
  <si>
    <t>IL0073001716</t>
  </si>
  <si>
    <t>דיסקונט מנ אגח יד</t>
  </si>
  <si>
    <t>IL0074801635</t>
  </si>
  <si>
    <t>חברת השקעות דיסקונט בע"מ</t>
  </si>
  <si>
    <t>דיסק השק  אגח ו</t>
  </si>
  <si>
    <t>IL0063902071</t>
  </si>
  <si>
    <t>BBB</t>
  </si>
  <si>
    <t>פלאזה סנטרס</t>
  </si>
  <si>
    <t>פלאזה סנטרסב</t>
  </si>
  <si>
    <t>IL0011095036</t>
  </si>
  <si>
    <t>בנייה</t>
  </si>
  <si>
    <t>STANLEY BLACK &amp; DECKER I</t>
  </si>
  <si>
    <t>549300DJ09SMTO561131</t>
  </si>
  <si>
    <t>LEI</t>
  </si>
  <si>
    <t>SWK 4 03/15/60</t>
  </si>
  <si>
    <t>US854502AM31</t>
  </si>
  <si>
    <t>אחר</t>
  </si>
  <si>
    <t>Machinery</t>
  </si>
  <si>
    <t>Ba1</t>
  </si>
  <si>
    <t>EMPRESA ELECTRICA COCHRA</t>
  </si>
  <si>
    <t>5493000S11JF8TJHYT07</t>
  </si>
  <si>
    <t>AES 5 1/2 05/14/27</t>
  </si>
  <si>
    <t>USP3713CAB48</t>
  </si>
  <si>
    <t>צילה</t>
  </si>
  <si>
    <t>Energy Equipment &amp; Services</t>
  </si>
  <si>
    <t>SABRA HEALTH/CAPTL CORP</t>
  </si>
  <si>
    <t>549300OVKLRFSIQG0H81</t>
  </si>
  <si>
    <t>SBRA 5 1/8 08/15/26</t>
  </si>
  <si>
    <t>US14162VAB27</t>
  </si>
  <si>
    <t>Health Care REITs</t>
  </si>
  <si>
    <t>SBRA 3.9 10/15/29</t>
  </si>
  <si>
    <t>US78572XAG60</t>
  </si>
  <si>
    <t>Health Care Equipment &amp; Supplies</t>
  </si>
  <si>
    <t>GRAND CITY PROP FINANCE</t>
  </si>
  <si>
    <t>OML71K8X303XQONU6T67</t>
  </si>
  <si>
    <t>GYCGR 6 1/8 PERP</t>
  </si>
  <si>
    <t>XS2799494633</t>
  </si>
  <si>
    <t>גרמניה</t>
  </si>
  <si>
    <t>Real Estate Management &amp; Development</t>
  </si>
  <si>
    <t>PETROLEOS MEXICANOS</t>
  </si>
  <si>
    <t>549300CAZKPF4HKMPX17</t>
  </si>
  <si>
    <t>PEMEX 5.95 01/28/31</t>
  </si>
  <si>
    <t>US71654QDE98</t>
  </si>
  <si>
    <t>מקסיקו</t>
  </si>
  <si>
    <t>B3</t>
  </si>
  <si>
    <t>טבע תעשיות פרמצבטיות בע"מ</t>
  </si>
  <si>
    <t>5493004T21MOAFINJP35</t>
  </si>
  <si>
    <t>TEVA 4.1% 10/01/2046</t>
  </si>
  <si>
    <t>US88167AAF84</t>
  </si>
  <si>
    <t>הולנד</t>
  </si>
  <si>
    <t>Pharmaceuticals</t>
  </si>
  <si>
    <t>BB-</t>
  </si>
  <si>
    <t>BLUE OWL CREDIT INCOME</t>
  </si>
  <si>
    <t>5493003I42XBWPE05N35</t>
  </si>
  <si>
    <t>OCINCC 7.95 06/13/28</t>
  </si>
  <si>
    <t>US69120VBB62</t>
  </si>
  <si>
    <t>Financial Services</t>
  </si>
  <si>
    <t>Baa3</t>
  </si>
  <si>
    <t>BLUE OWL CAPITAL CORP</t>
  </si>
  <si>
    <t>2549000BD79OOCPF2L94</t>
  </si>
  <si>
    <t>OBDC 3 3/4 07/22/25</t>
  </si>
  <si>
    <t>US69121KAC80</t>
  </si>
  <si>
    <t>OBDC 4 1/4 01/15/26</t>
  </si>
  <si>
    <t>US69121KAD63</t>
  </si>
  <si>
    <t>PEMEX 4 3/4 02/26/29</t>
  </si>
  <si>
    <t>XS1824424706</t>
  </si>
  <si>
    <t>PEMEX 4 1/2 01/23/26</t>
  </si>
  <si>
    <t>US71654QBW15</t>
  </si>
  <si>
    <t>SIXTH STREET SPECIALTY</t>
  </si>
  <si>
    <t>549300TX61566GJWCN05</t>
  </si>
  <si>
    <t>TSLX 3 7/8 11/01/24</t>
  </si>
  <si>
    <t>US87265KAF93</t>
  </si>
  <si>
    <t>BLACKSTONE SECURED LEND</t>
  </si>
  <si>
    <t>549300KM7KWQHVBNH962</t>
  </si>
  <si>
    <t>BXSL 3 5/8 01/15/26</t>
  </si>
  <si>
    <t>US09261LAC28</t>
  </si>
  <si>
    <t>CITIGROUP INC</t>
  </si>
  <si>
    <t>6SHGI4ZSSLCXXQSBB395</t>
  </si>
  <si>
    <t>C Float 08/25/36</t>
  </si>
  <si>
    <t>US172967DS78</t>
  </si>
  <si>
    <t>Banks</t>
  </si>
  <si>
    <t>Baa2</t>
  </si>
  <si>
    <t>GRAND CITY PROPERTIES SA</t>
  </si>
  <si>
    <t>5299002QLUYKK2WBMB18</t>
  </si>
  <si>
    <t>GYCGR 1 1/2 PERP</t>
  </si>
  <si>
    <t>XS2271225281</t>
  </si>
  <si>
    <t>PEMEX 6.84 01/23/30</t>
  </si>
  <si>
    <t>US71654QDC33</t>
  </si>
  <si>
    <t>APOLLO DEBT SOLUTIONS BD</t>
  </si>
  <si>
    <t>פנימי</t>
  </si>
  <si>
    <t>APDESO 6.7 07/29/31</t>
  </si>
  <si>
    <t>US03770DAC74</t>
  </si>
  <si>
    <t>Other</t>
  </si>
  <si>
    <t>פלאזה סנט אגח א</t>
  </si>
  <si>
    <t>IL0011094955</t>
  </si>
  <si>
    <t>קרדןאן.וי אגח א</t>
  </si>
  <si>
    <t>IL0011055352</t>
  </si>
  <si>
    <t>טלסיס בע"מ</t>
  </si>
  <si>
    <t>טלסיס</t>
  </si>
  <si>
    <t>IL0003540197</t>
  </si>
  <si>
    <t>מניות</t>
  </si>
  <si>
    <t>אלקטרוניקה ואופטיקה</t>
  </si>
  <si>
    <t>וילאר אינטרנשיונל בע"מ</t>
  </si>
  <si>
    <t>וילאר</t>
  </si>
  <si>
    <t>IL0004160169</t>
  </si>
  <si>
    <t>נדל"ן מניב בישראל</t>
  </si>
  <si>
    <t>IL0006625771</t>
  </si>
  <si>
    <t>הפניקס אחזקות בע"מ</t>
  </si>
  <si>
    <t>הפניקס</t>
  </si>
  <si>
    <t>IL0007670123</t>
  </si>
  <si>
    <t>ביטוח</t>
  </si>
  <si>
    <t>פוקס-ויזל בע"מ</t>
  </si>
  <si>
    <t>פוקס</t>
  </si>
  <si>
    <t>IL0010870223</t>
  </si>
  <si>
    <t>רשתות שיווק</t>
  </si>
  <si>
    <t>ביג מרכזי קניות (2004) בע"מ</t>
  </si>
  <si>
    <t>ביג</t>
  </si>
  <si>
    <t>IL0010972607</t>
  </si>
  <si>
    <t>אמות השקעות בע"מ</t>
  </si>
  <si>
    <t>אמות</t>
  </si>
  <si>
    <t>IL0010972789</t>
  </si>
  <si>
    <t>לוינשטין נכסים בע"מ</t>
  </si>
  <si>
    <t>לוינשטין נכסים</t>
  </si>
  <si>
    <t>IL0011190803</t>
  </si>
  <si>
    <t>כרמל קורפ בע"מ</t>
  </si>
  <si>
    <t>כלל תעשיות ומשקאות</t>
  </si>
  <si>
    <t>IL0011476855</t>
  </si>
  <si>
    <t>מזון</t>
  </si>
  <si>
    <t>פוםוום בע"מ</t>
  </si>
  <si>
    <t>פוםוום</t>
  </si>
  <si>
    <t>IL0011734345</t>
  </si>
  <si>
    <t>תוכנה ואינטרנט</t>
  </si>
  <si>
    <t>רב-בריח(08) תעשיות בע"מ</t>
  </si>
  <si>
    <t>רב בריח</t>
  </si>
  <si>
    <t>IL0011799934</t>
  </si>
  <si>
    <t>מתכת ומוצרי בניה</t>
  </si>
  <si>
    <t>אי.בי.אי. בית השקעות בע"מ</t>
  </si>
  <si>
    <t>איביאי בית השק</t>
  </si>
  <si>
    <t>IL0001750186</t>
  </si>
  <si>
    <t>שירותים פיננסיים</t>
  </si>
  <si>
    <t>קבוצת אחים יעקובי (ואי.אס.בי) בע"מ</t>
  </si>
  <si>
    <t>יעקובי קבוצה</t>
  </si>
  <si>
    <t>IL0011424210</t>
  </si>
  <si>
    <t>קבוצת סקופ מתכות בע"מ</t>
  </si>
  <si>
    <t>סקופ</t>
  </si>
  <si>
    <t>IL0002880198</t>
  </si>
  <si>
    <t>מסחר</t>
  </si>
  <si>
    <t>IL0007200111</t>
  </si>
  <si>
    <t>גלובלי</t>
  </si>
  <si>
    <t>NASDAQ</t>
  </si>
  <si>
    <t>שופרסל בע"מ</t>
  </si>
  <si>
    <t>שופרסל</t>
  </si>
  <si>
    <t>IL0007770378</t>
  </si>
  <si>
    <t>מגדל אחזקות ביטוח ופיננסים בע"מ</t>
  </si>
  <si>
    <t>מגדל ביטוח</t>
  </si>
  <si>
    <t>IL0010811656</t>
  </si>
  <si>
    <t>ברימאג דיגיטל אייג' בע"מ</t>
  </si>
  <si>
    <t>ברימאג</t>
  </si>
  <si>
    <t>IL0010942832</t>
  </si>
  <si>
    <t>תעשיות מספנות ישראל בע"מ</t>
  </si>
  <si>
    <t>מספנות ישראל</t>
  </si>
  <si>
    <t>IL0011685331</t>
  </si>
  <si>
    <t>סבוריט</t>
  </si>
  <si>
    <t>IL0011699787</t>
  </si>
  <si>
    <t>פודטק</t>
  </si>
  <si>
    <t>פלנטארק ביו בע"מ</t>
  </si>
  <si>
    <t>פלנטארק</t>
  </si>
  <si>
    <t>IL0011714040</t>
  </si>
  <si>
    <t>ביוטכנולוגיה</t>
  </si>
  <si>
    <t>דניה סיבוס בע"מ</t>
  </si>
  <si>
    <t>דניה סיבוס</t>
  </si>
  <si>
    <t>IL0011731374</t>
  </si>
  <si>
    <t>אלוני-חץ נכסים והשקעות בע"מ</t>
  </si>
  <si>
    <t>אלוני חץ</t>
  </si>
  <si>
    <t>IL0003900136</t>
  </si>
  <si>
    <t>בינלאומי</t>
  </si>
  <si>
    <t>IL0005930388</t>
  </si>
  <si>
    <t>פלרם (1990) תעשיות בע"מ</t>
  </si>
  <si>
    <t>פלרם</t>
  </si>
  <si>
    <t>IL0006440130</t>
  </si>
  <si>
    <t>כימיה, גומי ופלסטיק</t>
  </si>
  <si>
    <t>ריט 1 בע"מ</t>
  </si>
  <si>
    <t>ריט 1</t>
  </si>
  <si>
    <t>IL0010989205</t>
  </si>
  <si>
    <t>מזרחי טפחות</t>
  </si>
  <si>
    <t>IL0006954379</t>
  </si>
  <si>
    <t>דלק מערכות רכב בע"מ</t>
  </si>
  <si>
    <t>דלק רכב</t>
  </si>
  <si>
    <t>IL0008290103</t>
  </si>
  <si>
    <t>אלביט מערכות בע"מ- דואלית</t>
  </si>
  <si>
    <t>אלביט מערכות</t>
  </si>
  <si>
    <t>IL0010811243</t>
  </si>
  <si>
    <t>ביטחוניות</t>
  </si>
  <si>
    <t>אינרום תעשיות בניה בע"מ</t>
  </si>
  <si>
    <t>אינרום</t>
  </si>
  <si>
    <t>IL0011323560</t>
  </si>
  <si>
    <t>מבנה נדל"ן (כ.ד) בע"מ</t>
  </si>
  <si>
    <t>מבנה</t>
  </si>
  <si>
    <t>IL0002260193</t>
  </si>
  <si>
    <t>וילי פוד השקעות בע"מ</t>
  </si>
  <si>
    <t>וילי פוד</t>
  </si>
  <si>
    <t>IL0003710139</t>
  </si>
  <si>
    <t>סנו-מפעלי ברונוס בע"מ</t>
  </si>
  <si>
    <t>סנו</t>
  </si>
  <si>
    <t>IL0008130143</t>
  </si>
  <si>
    <t>חילן טק בע"מ</t>
  </si>
  <si>
    <t>חילן טק</t>
  </si>
  <si>
    <t>IL0010846983</t>
  </si>
  <si>
    <t>שירותי מידע</t>
  </si>
  <si>
    <t>איירפורט סיטי בע"מ</t>
  </si>
  <si>
    <t>ארפורט סיטי</t>
  </si>
  <si>
    <t>IL0010958358</t>
  </si>
  <si>
    <t>קנון הולדינגס</t>
  </si>
  <si>
    <t>קנון</t>
  </si>
  <si>
    <t>SG9999012629</t>
  </si>
  <si>
    <t>יעקב פיננסים והשקעות בע"מ</t>
  </si>
  <si>
    <t>יעקב פיננסים</t>
  </si>
  <si>
    <t>IL0011850570</t>
  </si>
  <si>
    <t>אשראי חוץ בנקאי</t>
  </si>
  <si>
    <t>או.פי.סי אנרגיה בע"מ</t>
  </si>
  <si>
    <t>או פי סי אנרגיה</t>
  </si>
  <si>
    <t>IL0011415713</t>
  </si>
  <si>
    <t>רשת חנויות רמי לוי שיווק השיקמה 2006 בע"מ</t>
  </si>
  <si>
    <t>רמי לוי</t>
  </si>
  <si>
    <t>IL0011042491</t>
  </si>
  <si>
    <t>אנרג'יקס-אנרגיות מתחדשות בע"מ</t>
  </si>
  <si>
    <t>אנרג'יקס</t>
  </si>
  <si>
    <t>IL0011233553</t>
  </si>
  <si>
    <t>החברה לישראל בע"מ</t>
  </si>
  <si>
    <t>חברה לישראל</t>
  </si>
  <si>
    <t>IL0005760173</t>
  </si>
  <si>
    <t>לפידות קפיטל</t>
  </si>
  <si>
    <t>IL0006420173</t>
  </si>
  <si>
    <t>ישראכרט בע"מ</t>
  </si>
  <si>
    <t>ישראכרט</t>
  </si>
  <si>
    <t>IL0011574030</t>
  </si>
  <si>
    <t>ע.י. נופר אנרג'י בע"מ</t>
  </si>
  <si>
    <t>נופר אנרג'י</t>
  </si>
  <si>
    <t>IL0011708778</t>
  </si>
  <si>
    <t>דלתא ישראל מותגים בע"מ</t>
  </si>
  <si>
    <t>דלתא מותגים</t>
  </si>
  <si>
    <t>IL0011736993</t>
  </si>
  <si>
    <t>אטראו שוקי הון בע"מ</t>
  </si>
  <si>
    <t>אטראו שוקי הון</t>
  </si>
  <si>
    <t>IL0010961063</t>
  </si>
  <si>
    <t>כלל החזקות עסקי ביטוח בע"מ</t>
  </si>
  <si>
    <t>כלל עסקי ביטוח</t>
  </si>
  <si>
    <t>IL0002240146</t>
  </si>
  <si>
    <t>איי.סי.אל גרופ בע"מ- דואלית</t>
  </si>
  <si>
    <t>IL0002810146</t>
  </si>
  <si>
    <t>IL0006046119</t>
  </si>
  <si>
    <t>דיסקונט       א</t>
  </si>
  <si>
    <t>IL0006912120</t>
  </si>
  <si>
    <t>פ.י.ב.י. אחזקות בע"מ</t>
  </si>
  <si>
    <t>פיבי</t>
  </si>
  <si>
    <t>IL0007630119</t>
  </si>
  <si>
    <t>גולן מוצרי פלסטיק בע"מ</t>
  </si>
  <si>
    <t>גולן פלסטיק</t>
  </si>
  <si>
    <t>IL0010919335</t>
  </si>
  <si>
    <t>קיסטון אינפרא בע"מ</t>
  </si>
  <si>
    <t>קיסטון אינפרא</t>
  </si>
  <si>
    <t>IL0011759342</t>
  </si>
  <si>
    <t>הום ביוגז בע"מ</t>
  </si>
  <si>
    <t>הום ביוגז</t>
  </si>
  <si>
    <t>IL0011722043</t>
  </si>
  <si>
    <t>קלינטק</t>
  </si>
  <si>
    <t>אימאג'סט אינטרנשיונל(אי.אס.איי)בע"מ</t>
  </si>
  <si>
    <t>אימאג'סט</t>
  </si>
  <si>
    <t>IL0011838138</t>
  </si>
  <si>
    <t>דורסל החזקות בע"מ</t>
  </si>
  <si>
    <t>דורסל החז</t>
  </si>
  <si>
    <t>IL0011906281</t>
  </si>
  <si>
    <t>אלקו בע"מ</t>
  </si>
  <si>
    <t>אלקו החזקות</t>
  </si>
  <si>
    <t>IL0006940345</t>
  </si>
  <si>
    <t>הולמס פלייס אינטרנשיונל בע"מ</t>
  </si>
  <si>
    <t>הולמס פלייס</t>
  </si>
  <si>
    <t>IL0011425878</t>
  </si>
  <si>
    <t>שירותים</t>
  </si>
  <si>
    <t>Nutrien Ltd</t>
  </si>
  <si>
    <t>5493002QQ7GD21OWF963</t>
  </si>
  <si>
    <t>CA67077M1086</t>
  </si>
  <si>
    <t>קנדה</t>
  </si>
  <si>
    <t>NYSE</t>
  </si>
  <si>
    <t>Chemicals</t>
  </si>
  <si>
    <t>TABOOLA.COM LTD</t>
  </si>
  <si>
    <t>984500F5945AFAFFCB30</t>
  </si>
  <si>
    <t>Taboola.com Ltd</t>
  </si>
  <si>
    <t>IL0011754137</t>
  </si>
  <si>
    <t>Trading Companies &amp; Distributors</t>
  </si>
  <si>
    <t>Micron Technology Inc</t>
  </si>
  <si>
    <t>B3DXGBC8GAIYWI2Z0172</t>
  </si>
  <si>
    <t>US5951121038</t>
  </si>
  <si>
    <t>Semiconductors &amp; Semiconductor Equipment</t>
  </si>
  <si>
    <t>Infineon Technologies AG</t>
  </si>
  <si>
    <t>TSI2PJM6EPETEQ4X1U25</t>
  </si>
  <si>
    <t>DE0006231004</t>
  </si>
  <si>
    <t>eBay Inc</t>
  </si>
  <si>
    <t>US2786421030</t>
  </si>
  <si>
    <t>Software</t>
  </si>
  <si>
    <t>PENNANTPARK INVESTMENT C</t>
  </si>
  <si>
    <t>529900BH3IP6381K4L72</t>
  </si>
  <si>
    <t>PennantPark Floating Rate Capi</t>
  </si>
  <si>
    <t>US70806A1060</t>
  </si>
  <si>
    <t>MICROSOFT CORP</t>
  </si>
  <si>
    <t>INR2EJN1ERAN0W5ZP974</t>
  </si>
  <si>
    <t>Microsoft Corp</t>
  </si>
  <si>
    <t>US5949181045</t>
  </si>
  <si>
    <t>PALO ALTO NETWORKS INC</t>
  </si>
  <si>
    <t>549300QXR2YVZV231H43</t>
  </si>
  <si>
    <t>Palo Alto Networks Inc</t>
  </si>
  <si>
    <t>US6974351057</t>
  </si>
  <si>
    <t>Zoom Video Communications Inc</t>
  </si>
  <si>
    <t>549300T9GCHU0ODOM055</t>
  </si>
  <si>
    <t>US98980L1017</t>
  </si>
  <si>
    <t>Mowi ASA</t>
  </si>
  <si>
    <t>549300W1OGQF5LZIH349</t>
  </si>
  <si>
    <t>NO0003054108</t>
  </si>
  <si>
    <t>נורבגיה</t>
  </si>
  <si>
    <t>Food Products</t>
  </si>
  <si>
    <t>BNP Paribas SA</t>
  </si>
  <si>
    <t>R0MUWSFPU8MPRO8K5P83</t>
  </si>
  <si>
    <t>FR0000131104</t>
  </si>
  <si>
    <t>צרפת</t>
  </si>
  <si>
    <t>EURONEXT</t>
  </si>
  <si>
    <t>QUALCOMM Inc</t>
  </si>
  <si>
    <t>H1J8DDZKZP6H7RWC0H53</t>
  </si>
  <si>
    <t>US7475251036</t>
  </si>
  <si>
    <t>Samsung Electronics Co Ltd</t>
  </si>
  <si>
    <t>9884007ER46L6N7EI764</t>
  </si>
  <si>
    <t>US7960508882</t>
  </si>
  <si>
    <t>קוריאה הדרומית</t>
  </si>
  <si>
    <t>Barclays PLC</t>
  </si>
  <si>
    <t>213800LBQA1Y9L22JB70</t>
  </si>
  <si>
    <t>GB0031348658</t>
  </si>
  <si>
    <t>Mobilicom Ltd/Australia</t>
  </si>
  <si>
    <t>529900YJD10VZ19HZ299</t>
  </si>
  <si>
    <t>AU000000MOB7</t>
  </si>
  <si>
    <t>אוסטרליה</t>
  </si>
  <si>
    <t>ASX</t>
  </si>
  <si>
    <t>AUD</t>
  </si>
  <si>
    <t>HIPPO</t>
  </si>
  <si>
    <t>254900NXXP2DF5BYO662</t>
  </si>
  <si>
    <t>Hippo Holdings Inc</t>
  </si>
  <si>
    <t>US4335392027</t>
  </si>
  <si>
    <t>Insurance</t>
  </si>
  <si>
    <t>TSMC ARIZONA CORP</t>
  </si>
  <si>
    <t>549300KB6NK5SBD14S87</t>
  </si>
  <si>
    <t>Taiwan Semiconductor Manufactu</t>
  </si>
  <si>
    <t>US8740391003</t>
  </si>
  <si>
    <t>טייוואן</t>
  </si>
  <si>
    <t>AP Moller - Maersk A/S</t>
  </si>
  <si>
    <t>549300D2K6PKKKXVNN73</t>
  </si>
  <si>
    <t>DK0010244508</t>
  </si>
  <si>
    <t>דנמרק</t>
  </si>
  <si>
    <t>Marine Transportation</t>
  </si>
  <si>
    <t>TotalEnergies SE</t>
  </si>
  <si>
    <t>529900S21EQ1BO4ESM68</t>
  </si>
  <si>
    <t>FR0000120271</t>
  </si>
  <si>
    <t>Oil, Gas &amp; Consumable Fuels</t>
  </si>
  <si>
    <t>Komatsu Ltd</t>
  </si>
  <si>
    <t>5493004LQ0B4T7QPQV17</t>
  </si>
  <si>
    <t>JP3304200003</t>
  </si>
  <si>
    <t>יפן</t>
  </si>
  <si>
    <t>TSE</t>
  </si>
  <si>
    <t>Oracle Corp</t>
  </si>
  <si>
    <t>1Z4GXXU7ZHVWFCD8TV52</t>
  </si>
  <si>
    <t>US68389X1054</t>
  </si>
  <si>
    <t>Kubota Corp</t>
  </si>
  <si>
    <t>549300CSY4INHEHQQT13</t>
  </si>
  <si>
    <t>JP3266400005</t>
  </si>
  <si>
    <t>Amazon.com Inc</t>
  </si>
  <si>
    <t>ZXTILKJKG63JELOEG630</t>
  </si>
  <si>
    <t>US0231351067</t>
  </si>
  <si>
    <t>CREDIT AGRICOLE SA</t>
  </si>
  <si>
    <t>969500TJ5KRTCJQWXH05</t>
  </si>
  <si>
    <t>Credit Agricole SA</t>
  </si>
  <si>
    <t>FR0000045072</t>
  </si>
  <si>
    <t>Radview Software Ltd</t>
  </si>
  <si>
    <t>IL0010851744</t>
  </si>
  <si>
    <t>חסום</t>
  </si>
  <si>
    <t>פורסייט אוטונומס הולדינגס בע"מ</t>
  </si>
  <si>
    <t>פורסייט</t>
  </si>
  <si>
    <t>IL0001990188</t>
  </si>
  <si>
    <t>סיווג הקרן</t>
  </si>
  <si>
    <t>Lyxor Core STOXX Europe 600 DR</t>
  </si>
  <si>
    <t>Amundi Stoxx Europe 600 UCITS</t>
  </si>
  <si>
    <t>LU0908500753</t>
  </si>
  <si>
    <t>עוקב אחר מדדים אחרים בחו"ל</t>
  </si>
  <si>
    <t>EURO STOXX 50 - מניות בחו"ל - מניות גיאוגרפי - חשופת מט"ח-אירופה כללי</t>
  </si>
  <si>
    <t>Energy Select Sector SPDR Fund</t>
  </si>
  <si>
    <t>54930064FLK0RD4TRU75</t>
  </si>
  <si>
    <t>US81369Y5069</t>
  </si>
  <si>
    <t>מניות בחו"ל - מניות לפי ענפים בחו"ל</t>
  </si>
  <si>
    <t>Global X Copper Miners ETF</t>
  </si>
  <si>
    <t>549300L5RUQZ388WGS57</t>
  </si>
  <si>
    <t>US37954Y8306</t>
  </si>
  <si>
    <t>VanEck Vectors Semiconductor ETF</t>
  </si>
  <si>
    <t>549300MJTG2N9QRH7I02</t>
  </si>
  <si>
    <t>VanEck Semiconductor ETF</t>
  </si>
  <si>
    <t>US92189F6768</t>
  </si>
  <si>
    <t>Technology מניות בחו"ל - מניות לפי ענפים בחו"ל - חשופת מט"ח-ארה"ב- מניות</t>
  </si>
  <si>
    <t>iShares Short Treasury Bond ET</t>
  </si>
  <si>
    <t>549300F8ZJ4IZLOOBP30</t>
  </si>
  <si>
    <t>US4642886794</t>
  </si>
  <si>
    <t>אג"ח בחו"ל - אג"ח חשופת דולר</t>
  </si>
  <si>
    <t>SPDR S&amp;P 500 ETF Trust</t>
  </si>
  <si>
    <t>549300NZAMSJ8FXPQQ63</t>
  </si>
  <si>
    <t>US78462F1030</t>
  </si>
  <si>
    <t>S&amp;P 500 - מניות בחו"ל - מניות גיאוגרפי - חשופת מט"ח-ארה"ב</t>
  </si>
  <si>
    <t>מגדל קרנות נאמנות בע"מ</t>
  </si>
  <si>
    <t>MTF סל תל גוב-צמודות 2-5</t>
  </si>
  <si>
    <t>IL0011500100</t>
  </si>
  <si>
    <t>עוקב אחר מדדים אחרים בישראל</t>
  </si>
  <si>
    <t>אג"ח בארץ - מדינה-אג"ח מדינה צמוד מדד- ללא מניות</t>
  </si>
  <si>
    <t>מיטב קרנות נאמנות בע"מ</t>
  </si>
  <si>
    <t>תכלית סל (40) תא נדלן</t>
  </si>
  <si>
    <t>IL0011445595</t>
  </si>
  <si>
    <t>עוקב אחר מדדי מניות בישראל</t>
  </si>
  <si>
    <t>מניות בארץ - מניות לפי ענפים-ת"א נדל"ן</t>
  </si>
  <si>
    <t>הראל קרנות נאמנות בע"מ</t>
  </si>
  <si>
    <t>הראל סל תל בונד 60</t>
  </si>
  <si>
    <t>IL0011504730</t>
  </si>
  <si>
    <t>60 אג"ח בארץ - חברות והמרה-תל בונד צמוד מדד-תל בונד</t>
  </si>
  <si>
    <t>קסם קרנות נאמנות בע"מ</t>
  </si>
  <si>
    <t>קסם ETFי תל גוב - שקלי 0-2</t>
  </si>
  <si>
    <t>IL0011461667</t>
  </si>
  <si>
    <t>אג"ח בארץ - מדינה-אג"ח מדינה שקליות -שקליות ריבית קבועה ממשלתיות 0-2 שנים</t>
  </si>
  <si>
    <t>הראל סל אינדקס בנקים ישראל</t>
  </si>
  <si>
    <t>IL0011489494</t>
  </si>
  <si>
    <t>מניות בארץ - מניות לפי ענפים-ת"א בנקים</t>
  </si>
  <si>
    <t>MTF סל תל בונד שקלי</t>
  </si>
  <si>
    <t>IL0011500027</t>
  </si>
  <si>
    <t>אג"ח בארץ - חברות והמרה-תל בונד שקלי-תל בונד- שקלי</t>
  </si>
  <si>
    <t>קסם ETFי תל גוב- צמודות 2-5</t>
  </si>
  <si>
    <t>IL0011461584</t>
  </si>
  <si>
    <t>אג"ח בארץ - מדינה-אג"ח מדינה צמוד מדד-צמודות מדד - ממשלתיות 2-5 שנים</t>
  </si>
  <si>
    <t>קסם 4A) ETF) תא 125</t>
  </si>
  <si>
    <t>IL0011463564</t>
  </si>
  <si>
    <t>125 מניות בארץ - מניות כללי-ת"א</t>
  </si>
  <si>
    <t>תכלית סל תל גוב-שקלי 0-2</t>
  </si>
  <si>
    <t>IL0011446098</t>
  </si>
  <si>
    <t>SPDR Portfolio Intermediate Te</t>
  </si>
  <si>
    <t>549300V0LZHF2UQ4WK69</t>
  </si>
  <si>
    <t>US78464A3757</t>
  </si>
  <si>
    <t>Daiwa ETF-Nikkei 225</t>
  </si>
  <si>
    <t>549300IFDFSDRT4D3076</t>
  </si>
  <si>
    <t>iFree ETF-Nikkei 225</t>
  </si>
  <si>
    <t>JP3027640006</t>
  </si>
  <si>
    <t>NIKKEI 225 - מניות בחו"ל - מניות גיאוגרפי - חשופת מט"ח-אסיה יפן</t>
  </si>
  <si>
    <t>iShares Core S&amp;P 500 ETF</t>
  </si>
  <si>
    <t>5493006ESS9BM09FB892</t>
  </si>
  <si>
    <t>US4642872000</t>
  </si>
  <si>
    <t>NORTHERN STAR INVESTMENT -A</t>
  </si>
  <si>
    <t>635400HBDZSRZI7VAV18</t>
  </si>
  <si>
    <t>Invesco STOXX Europe 600 UCITS</t>
  </si>
  <si>
    <t>IE00B60SWW18</t>
  </si>
  <si>
    <t>אירופה</t>
  </si>
  <si>
    <t>FWB</t>
  </si>
  <si>
    <t>STOXX EUROPE 600 -מניות בחו"ל - מניות גיאוגרפי - חשופת מט"ח-אירופה כללי</t>
  </si>
  <si>
    <t>ISHARES GLOBAL ENERGY ETF</t>
  </si>
  <si>
    <t>5493005XHS63FFTJXT53</t>
  </si>
  <si>
    <t>iShares Global Energy ETF</t>
  </si>
  <si>
    <t>US4642873412</t>
  </si>
  <si>
    <t>Technology Select Sector SPDR</t>
  </si>
  <si>
    <t>US81369Y8030</t>
  </si>
  <si>
    <t>עוקב אחר מדדי מניות בחו"ל</t>
  </si>
  <si>
    <t>Vanguard S&amp;P 500 ETF</t>
  </si>
  <si>
    <t>12WZ1W76P8QD4VJ6OB47</t>
  </si>
  <si>
    <t>US9229083632</t>
  </si>
  <si>
    <t>Lyxor STOXX Europe 600 Banks U</t>
  </si>
  <si>
    <t>2138008FBK1VTTPX5W27</t>
  </si>
  <si>
    <t>Amundi Stoxx Europe 600 Banks</t>
  </si>
  <si>
    <t>LU1834983477</t>
  </si>
  <si>
    <t>Invesco QQQ Trust Series 1</t>
  </si>
  <si>
    <t>549300VY6FEJBCIMET58</t>
  </si>
  <si>
    <t>US46090E1038</t>
  </si>
  <si>
    <t>NASDAQ 100 - מניות בחו"ל - מניות גיאוגרפי - חשופת מט"ח-ארה"ב</t>
  </si>
  <si>
    <t>קסם S&amp;P 500 ETF</t>
  </si>
  <si>
    <t>IL0011464711</t>
  </si>
  <si>
    <t>אי.בי.אי ניהול קרנות נאמנות (1978) בע"מ</t>
  </si>
  <si>
    <t>אי.בי.אי. סל י S&amp;P 500</t>
  </si>
  <si>
    <t>IL0011481624</t>
  </si>
  <si>
    <t>מור ניהול קרנות נאמנות (2013) בע"מ</t>
  </si>
  <si>
    <t>מור סל י S&amp;P 500</t>
  </si>
  <si>
    <t>IL0011658106</t>
  </si>
  <si>
    <t>ילין לפידות - ניהול קרנות נאמנות בע"מ</t>
  </si>
  <si>
    <t>ילין לפידות סל י S&amp;P 500</t>
  </si>
  <si>
    <t>IL0012016569</t>
  </si>
  <si>
    <t>MTF סל (S&amp;P 500 (4D</t>
  </si>
  <si>
    <t>IL0011503336</t>
  </si>
  <si>
    <t>Lyxor S&amp;P 500 UCITS ETF</t>
  </si>
  <si>
    <t>Amundi S&amp;P 500 II UCITS ETF</t>
  </si>
  <si>
    <t>LU1135865084</t>
  </si>
  <si>
    <t>iShares S&amp;P 500 Swap UCITS ETF</t>
  </si>
  <si>
    <t>IE00BMTX1Y45</t>
  </si>
  <si>
    <t>Invesco S&amp;P 500 UCITS ETF</t>
  </si>
  <si>
    <t>635400KZRKKKNVCJXD85</t>
  </si>
  <si>
    <t>IE00B3YCGJ38</t>
  </si>
  <si>
    <t>Bluebox Funds - Bluebox Global</t>
  </si>
  <si>
    <t>549300Q3ZDD326K9N105</t>
  </si>
  <si>
    <t>LU2249763561</t>
  </si>
  <si>
    <t>ISE</t>
  </si>
  <si>
    <t>Equity Funds</t>
  </si>
  <si>
    <t>HEPTAGON FUND ICAV - HEPTAGON</t>
  </si>
  <si>
    <t>549300XTPVBSVPM7K354</t>
  </si>
  <si>
    <t>Heptagon Fund ICAV - Heptagon</t>
  </si>
  <si>
    <t>IE00BYWKMJ85</t>
  </si>
  <si>
    <t>Threadneedle Lux - Global Tech</t>
  </si>
  <si>
    <t>549300L2D2ETS27INO14</t>
  </si>
  <si>
    <t>CT Lux Global Technology</t>
  </si>
  <si>
    <t>LU0444972805</t>
  </si>
  <si>
    <t>Kotak Funds - India Midcap Fun</t>
  </si>
  <si>
    <t>549300P1V22EKK1UCL34</t>
  </si>
  <si>
    <t>LU0675383409</t>
  </si>
  <si>
    <t>הודו</t>
  </si>
  <si>
    <t>India Acorn ICAV - Ashoka Indi</t>
  </si>
  <si>
    <t>213800M3HXZ3RG189568</t>
  </si>
  <si>
    <t>Ashoka WhiteOak ICAV - Ashoka</t>
  </si>
  <si>
    <t>IE00BH3N4915</t>
  </si>
  <si>
    <t>TRIGON - New Europe Fund/Luxem</t>
  </si>
  <si>
    <t>529900TCN22XTOQUBM95</t>
  </si>
  <si>
    <t>LU1687402393</t>
  </si>
  <si>
    <t>HBM Healthcare Investments AG</t>
  </si>
  <si>
    <t>CH0012627250</t>
  </si>
  <si>
    <t>SIX</t>
  </si>
  <si>
    <t>Nomura Funds Ireland - India E</t>
  </si>
  <si>
    <t>549300HXR7QJEDLJQG22</t>
  </si>
  <si>
    <t>IE00B3SHFF36</t>
  </si>
  <si>
    <t>אירלנד</t>
  </si>
  <si>
    <t>Comgest Growth PLC - Comgest G</t>
  </si>
  <si>
    <t>635400JYB1RHBTRDH390</t>
  </si>
  <si>
    <t>IE00B5WN3467</t>
  </si>
  <si>
    <t>VisionFund - Japan Equity Valu</t>
  </si>
  <si>
    <t>549300MLFO9DA22U6X10</t>
  </si>
  <si>
    <t>LU2407273668</t>
  </si>
  <si>
    <t>Arcus SICAV Fund Arcus Japan F</t>
  </si>
  <si>
    <t>5493006LRMEMRJ2WI665</t>
  </si>
  <si>
    <t>LU0243544235</t>
  </si>
  <si>
    <t>Liontrust European Dynamic Fun</t>
  </si>
  <si>
    <t>549300PN0HPAEQKWRP25</t>
  </si>
  <si>
    <t>GB00BKPQVT86</t>
  </si>
  <si>
    <t>UTI India Dynamic Equity Fund</t>
  </si>
  <si>
    <t>549300ACH7GWORVJDB13</t>
  </si>
  <si>
    <t>IE00BYPC7R45</t>
  </si>
  <si>
    <t>נכס בסיס (כתב אופציה)</t>
  </si>
  <si>
    <t>תאריך פקיעה</t>
  </si>
  <si>
    <t>שער מימוש</t>
  </si>
  <si>
    <t>יחס המרה</t>
  </si>
  <si>
    <t>קיסטון אינ אפ 2</t>
  </si>
  <si>
    <t>IL0012039918</t>
  </si>
  <si>
    <t>אלוני חץ  אפ 16</t>
  </si>
  <si>
    <t>IL0012084047</t>
  </si>
  <si>
    <t>Innovid Corp</t>
  </si>
  <si>
    <t>US4576791168</t>
  </si>
  <si>
    <t>US4576791085</t>
  </si>
  <si>
    <t>Wireless Telecommunication Services</t>
  </si>
  <si>
    <t>IL0011754210</t>
  </si>
  <si>
    <t>TBLA US Equity</t>
  </si>
  <si>
    <t>פלנטארק    אפ 1</t>
  </si>
  <si>
    <t>IL0011714123</t>
  </si>
  <si>
    <t>Plum Acquisition Corp I</t>
  </si>
  <si>
    <t>Veea Inc</t>
  </si>
  <si>
    <t>KYG7134L1187</t>
  </si>
  <si>
    <t>KYG7134L1260</t>
  </si>
  <si>
    <t>ATLANTIC COAST ACQUISITION-A</t>
  </si>
  <si>
    <t>Atlantic Coastal Acquisition C</t>
  </si>
  <si>
    <t>US04845A1161</t>
  </si>
  <si>
    <t>US04845A1088</t>
  </si>
  <si>
    <t>ECARX HOLDINGS INC-CL A</t>
  </si>
  <si>
    <t>ECARX Holdings Inc</t>
  </si>
  <si>
    <t>KYG292011114</t>
  </si>
  <si>
    <t>סין</t>
  </si>
  <si>
    <t>ECX US Equity</t>
  </si>
  <si>
    <t>Automobile Components</t>
  </si>
  <si>
    <t>SATELLOGIC INC-A</t>
  </si>
  <si>
    <t>Satellogic Inc</t>
  </si>
  <si>
    <t>VGG7823S1193</t>
  </si>
  <si>
    <t>VGG7823S1011</t>
  </si>
  <si>
    <t>Aerospace &amp; Defense</t>
  </si>
  <si>
    <t>PAPAYA GROWTH OPPORTUNI-CL A</t>
  </si>
  <si>
    <t>549300U6L3FU6EKJUM40</t>
  </si>
  <si>
    <t>Papaya Growth Opportunity Corp</t>
  </si>
  <si>
    <t>US69882P1104</t>
  </si>
  <si>
    <t>US69882P1021</t>
  </si>
  <si>
    <t>JAWS MUSTANG ACQUISITION C-A</t>
  </si>
  <si>
    <t>Jaws Mustang Acquisition Corp</t>
  </si>
  <si>
    <t>KYG507371246</t>
  </si>
  <si>
    <t>KYG507371089</t>
  </si>
  <si>
    <t>AIRSHIP AI HOLDINGS INC</t>
  </si>
  <si>
    <t>Airship AI Holdings Inc</t>
  </si>
  <si>
    <t>US0089401162</t>
  </si>
  <si>
    <t>AISP US Equity</t>
  </si>
  <si>
    <t>Investcorp Europe Acquisition</t>
  </si>
  <si>
    <t>KYG4923T1132</t>
  </si>
  <si>
    <t>איי קיימן</t>
  </si>
  <si>
    <t>KYG4923T1058</t>
  </si>
  <si>
    <t>DHC Acquisition Corp</t>
  </si>
  <si>
    <t>Brand Engagement Network Inc</t>
  </si>
  <si>
    <t>US1049321169</t>
  </si>
  <si>
    <t>US1049321086</t>
  </si>
  <si>
    <t>CF Acquisition Corp VII</t>
  </si>
  <si>
    <t>US12521H1150</t>
  </si>
  <si>
    <t>US12521H1077</t>
  </si>
  <si>
    <t>Northern Star Investment Corp</t>
  </si>
  <si>
    <t>US66575B1199</t>
  </si>
  <si>
    <t>US66575B1017</t>
  </si>
  <si>
    <t>SLAM CORP-A</t>
  </si>
  <si>
    <t>Slam Corp</t>
  </si>
  <si>
    <t>KYG8210L1216</t>
  </si>
  <si>
    <t>KYG8210L1059</t>
  </si>
  <si>
    <t>FALCON'S BEYOND GLOBAL INC-A</t>
  </si>
  <si>
    <t>Falcon's Beyond Global Inc</t>
  </si>
  <si>
    <t>US3061211120</t>
  </si>
  <si>
    <t>FBYD US Equity</t>
  </si>
  <si>
    <t>Entertainment</t>
  </si>
  <si>
    <t>US66574L1180</t>
  </si>
  <si>
    <t>US66574L1008</t>
  </si>
  <si>
    <t>Battery Future Acquisition Cor</t>
  </si>
  <si>
    <t>KYG0888J1242</t>
  </si>
  <si>
    <t>KYG0888J1085</t>
  </si>
  <si>
    <t>EVe Mobility Acquisition Corp</t>
  </si>
  <si>
    <t>KYG3218G1174</t>
  </si>
  <si>
    <t>KYG3218G1091</t>
  </si>
  <si>
    <t>Ginkgo Bioworks Holdings Inc</t>
  </si>
  <si>
    <t>US37611X1182</t>
  </si>
  <si>
    <t>DNA US Equity</t>
  </si>
  <si>
    <t>Biotechnology</t>
  </si>
  <si>
    <t>SEMANTIX INC-CL A</t>
  </si>
  <si>
    <t>Semantix Inc</t>
  </si>
  <si>
    <t>KYG6332A1141</t>
  </si>
  <si>
    <t>STIXF US Equity</t>
  </si>
  <si>
    <t>Athena Technology Acquisition</t>
  </si>
  <si>
    <t>5493008CK2CE7TGDP465</t>
  </si>
  <si>
    <t>US04687C1137</t>
  </si>
  <si>
    <t>US04687C1053</t>
  </si>
  <si>
    <t>NIOCORP DEVELOPMENTS LTD</t>
  </si>
  <si>
    <t>5299001QL26XJPOD3A17</t>
  </si>
  <si>
    <t>NioCorp Developments Ltd</t>
  </si>
  <si>
    <t>CA6544841530</t>
  </si>
  <si>
    <t>NB US Equity</t>
  </si>
  <si>
    <t>Metals &amp; Mining</t>
  </si>
  <si>
    <t>HELIOGEN INC</t>
  </si>
  <si>
    <t>Heliogen Inc</t>
  </si>
  <si>
    <t>US42329E1139</t>
  </si>
  <si>
    <t>US42329E1055</t>
  </si>
  <si>
    <t>Electric Utilities</t>
  </si>
  <si>
    <t>Terran Orbital Corp</t>
  </si>
  <si>
    <t>US88105P1113</t>
  </si>
  <si>
    <t>US88105P1030</t>
  </si>
  <si>
    <t>מפעלים פטרוכימיים בישראל בע"מ</t>
  </si>
  <si>
    <t>פטרוכימים  אפ 1</t>
  </si>
  <si>
    <t>IL0011903056</t>
  </si>
  <si>
    <t>IL0007560159</t>
  </si>
  <si>
    <t>נכס בסיס</t>
  </si>
  <si>
    <t>NVIDIA CORP</t>
  </si>
  <si>
    <t>549300S4KLFTLO7GSQ80</t>
  </si>
  <si>
    <t>NVIDIA Corp</t>
  </si>
  <si>
    <t>GB0004835483</t>
  </si>
  <si>
    <t>מניה</t>
  </si>
  <si>
    <t>מניות לרבות מדדי מניות</t>
  </si>
  <si>
    <t>CME Group Inc</t>
  </si>
  <si>
    <t>529900H4DWG3KWMB5I12</t>
  </si>
  <si>
    <t>NASD100 Min EOM O Sep24P 19500</t>
  </si>
  <si>
    <t>QNAU4P 19500 INDEX</t>
  </si>
  <si>
    <t>טיקר</t>
  </si>
  <si>
    <t>מדד</t>
  </si>
  <si>
    <t>CME</t>
  </si>
  <si>
    <t>S&amp;P500 EMINI OPTN Dec24C  5250</t>
  </si>
  <si>
    <t>ESZ4C 5250 INDEX</t>
  </si>
  <si>
    <t>NVDA US 10/18/24 P107 EQUITY</t>
  </si>
  <si>
    <t>NASD100 Min EOM O Sep24C 19500</t>
  </si>
  <si>
    <t>QNAU4C 19500 INDEX</t>
  </si>
  <si>
    <t>NSD100 EMIN WK3 O Oct24P 18700</t>
  </si>
  <si>
    <t>3OV4P 18700 INDEX</t>
  </si>
  <si>
    <t>NVDA US 10/18/24 P110 EQUITY</t>
  </si>
  <si>
    <t>S&amp;P500 EMINI OPTN Dec24C  6000</t>
  </si>
  <si>
    <t>ESZ4C 6000 INDEX</t>
  </si>
  <si>
    <t>הבורסה לניירות ערך בתל-אביב בע"מ</t>
  </si>
  <si>
    <t>C 2020 OCT</t>
  </si>
  <si>
    <t>IL0851074802</t>
  </si>
  <si>
    <t>P 2020 OCT</t>
  </si>
  <si>
    <t>IL0851083142</t>
  </si>
  <si>
    <t>US 10yr Ultra Fut Dec24</t>
  </si>
  <si>
    <t>UXYZ4 COMDTY</t>
  </si>
  <si>
    <t>ריבית ואג"ח</t>
  </si>
  <si>
    <t>Cboe Global Markets Inc</t>
  </si>
  <si>
    <t>549300S4DFL6CKEWFS54</t>
  </si>
  <si>
    <t>CORN FUTURE       Dec24</t>
  </si>
  <si>
    <t>C Z4 COMDTY</t>
  </si>
  <si>
    <t>גרעינים וחיטה</t>
  </si>
  <si>
    <t>NIKKEI 225  (OSE) Dec24</t>
  </si>
  <si>
    <t>NKZ4 INDEX</t>
  </si>
  <si>
    <t>NASDAQ 100 E-MINI Dec24</t>
  </si>
  <si>
    <t>NQZ4 INDEX</t>
  </si>
  <si>
    <t>S&amp;P500 EMINI FUT  Dec24</t>
  </si>
  <si>
    <t>ESZ4 INDEX</t>
  </si>
  <si>
    <t>WHEAT FUTURE(CBT) Dec24</t>
  </si>
  <si>
    <t>W Z4 COMDTY</t>
  </si>
  <si>
    <t>US 2YR NOTE (CBT) Dec24</t>
  </si>
  <si>
    <t>TUZ4 COMDTY</t>
  </si>
  <si>
    <t>STOXX EUROPE 600  Dec24</t>
  </si>
  <si>
    <t>DE000C6XKB77</t>
  </si>
  <si>
    <t>EUREX</t>
  </si>
  <si>
    <t>COTTON NO.2 FUTR  May25</t>
  </si>
  <si>
    <t>CTK5 COMDTY</t>
  </si>
  <si>
    <t>SOYBEAN FUTURE    Nov25</t>
  </si>
  <si>
    <t>S X5 COMDTY</t>
  </si>
  <si>
    <t>COFFEE 'C' FUTURE Jul25</t>
  </si>
  <si>
    <t>KCN5 COMDTY</t>
  </si>
  <si>
    <t>SUGAR #11 (WORLD) Oct25</t>
  </si>
  <si>
    <t>SBV5 COMDTY</t>
  </si>
  <si>
    <t>ICE</t>
  </si>
  <si>
    <t>COTTON NO.2 FUTR  Dec25</t>
  </si>
  <si>
    <t>CTZ5 COMDTY</t>
  </si>
  <si>
    <t>COFFEE 'C' FUTURE Dec25</t>
  </si>
  <si>
    <t>KCZ5 COMDTY</t>
  </si>
  <si>
    <t>SP500 MIC EMIN FUTDec24</t>
  </si>
  <si>
    <t>HWAZ4 INDEX</t>
  </si>
  <si>
    <t>תאריך רכישה</t>
  </si>
  <si>
    <t>סוג הצמדה</t>
  </si>
  <si>
    <t>מספר קרן</t>
  </si>
  <si>
    <t>חודש הנפקת שכבה</t>
  </si>
  <si>
    <t>חודש הבדיקה</t>
  </si>
  <si>
    <t>שווי הנכסים באפיק (באלפי ש״ח)</t>
  </si>
  <si>
    <t>סוג גורם משערך</t>
  </si>
  <si>
    <t>תלות/אי-תלות המשערך</t>
  </si>
  <si>
    <t>שם גורם משערך</t>
  </si>
  <si>
    <t>תאריך שערוך אחרון</t>
  </si>
  <si>
    <t>תאריך אחרון בו נבחנה בפועל ירידת ערך</t>
  </si>
  <si>
    <t>וואן טכנולוגיות תוכנה בע"מ</t>
  </si>
  <si>
    <t>נעמ וואן טכנולוגיות</t>
  </si>
  <si>
    <t>מנפיק</t>
  </si>
  <si>
    <t>לא צמוד</t>
  </si>
  <si>
    <t>ריבית בנק ישראל</t>
  </si>
  <si>
    <t>חברת ציטוט</t>
  </si>
  <si>
    <t>אי-תלות</t>
  </si>
  <si>
    <t>מרווח הוגן</t>
  </si>
  <si>
    <t>נתיבי הגז הטבעי לישראל בע"מ</t>
  </si>
  <si>
    <t>נתיבי גז אגח א-רמ</t>
  </si>
  <si>
    <t>לא סחיר</t>
  </si>
  <si>
    <t>מעלות S&amp;P</t>
  </si>
  <si>
    <t>אורמת טכנולוגיות, אינק</t>
  </si>
  <si>
    <t>אורמת אגח 4 -רמ</t>
  </si>
  <si>
    <t>אול-יר הולדינגס לימיטד</t>
  </si>
  <si>
    <t>אול-יר    אגח ה</t>
  </si>
  <si>
    <t>גורם תלוי/פנימי</t>
  </si>
  <si>
    <t>קיימת תלות</t>
  </si>
  <si>
    <t>גמול חברה להשקעות בע"מ-מחוקה</t>
  </si>
  <si>
    <t>גמול השקע ב</t>
  </si>
  <si>
    <t>רפאל-רשות לפיתוח אמצעי לחימה בע"מ</t>
  </si>
  <si>
    <t>רפאל   אגח ד-רמ</t>
  </si>
  <si>
    <t>אפריקה ישראל השקעות בינלאומיות בע"מ-מחוקה</t>
  </si>
  <si>
    <t>אפריקה כז' לס</t>
  </si>
  <si>
    <t>רפאל   אגח ה-רמ</t>
  </si>
  <si>
    <t>אול-יר אגח ד</t>
  </si>
  <si>
    <t>אול-יר אגח ב</t>
  </si>
  <si>
    <t>כלל תעשיות בע"מ</t>
  </si>
  <si>
    <t>כלל תעשאג טז-רמ</t>
  </si>
  <si>
    <t>דיגל השקעות ואחזקות בע"מ- מחוקה</t>
  </si>
  <si>
    <t>דיגל       אג א</t>
  </si>
  <si>
    <t>אלון חברת הדלק לישראל בע"מ</t>
  </si>
  <si>
    <t>אלון חברת הדלק אגח סד' א</t>
  </si>
  <si>
    <t>קרדן ב חש 2/18</t>
  </si>
  <si>
    <t>דוראה השקעות ופיתוח בע"מ- מחוקה</t>
  </si>
  <si>
    <t>דוראה אגח ד</t>
  </si>
  <si>
    <t>מ.מ. הנדסה בע"מ- מחוקה</t>
  </si>
  <si>
    <t>מ.מ הנדסה אג"ח מפ 2/01</t>
  </si>
  <si>
    <t>ממ אג א</t>
  </si>
  <si>
    <t>דוראה אגח ב</t>
  </si>
  <si>
    <t>בולוס גד תיירות ומלונאות בע"מ-מחוקה</t>
  </si>
  <si>
    <t>בולוס תיירות ק1</t>
  </si>
  <si>
    <t>תחבורה</t>
  </si>
  <si>
    <t>בולוס תיירות מפ5/03</t>
  </si>
  <si>
    <t>יורו טרייד נדל"ן בינלאומי (י.נ.ב) בע"מ-מחוקה</t>
  </si>
  <si>
    <t>יורו טרייד אגח א</t>
  </si>
  <si>
    <t>ממאמפ 00/2</t>
  </si>
  <si>
    <t>דוראה - מזומן עתידי- מזרחי</t>
  </si>
  <si>
    <t>ישאל אמלט השקעות בע"מ - חברה מחוקה</t>
  </si>
  <si>
    <t>ישאל אמלט אגח ה</t>
  </si>
  <si>
    <t>דויסבורג הולדינג (לוקסמבורג) אס.איי- מחוקה</t>
  </si>
  <si>
    <t>דויסבורג אגא חש10</t>
  </si>
  <si>
    <t>דרך ארץ הייווייז (1997) בע"מ</t>
  </si>
  <si>
    <t>דרך ארץ אגח ב מזנין</t>
  </si>
  <si>
    <t>A</t>
  </si>
  <si>
    <t>חפציבה ג'רוזלם גולד בע"מ- מחוקה</t>
  </si>
  <si>
    <t>חפציבה גרוזלם אגח 2</t>
  </si>
  <si>
    <t>ביטוח ישיר - השקעות פיננסיות בע"מ</t>
  </si>
  <si>
    <t>ביט ישיראגיא-רמ</t>
  </si>
  <si>
    <t>דויסבורג אגח א</t>
  </si>
  <si>
    <t>מתם מרכז תעשיות מדע חיפה בע"מ</t>
  </si>
  <si>
    <t>מתם  אגח א -רמ</t>
  </si>
  <si>
    <t>AA</t>
  </si>
  <si>
    <t>מגדלי דיידלנד בע"מ- מחוקה</t>
  </si>
  <si>
    <t>דיידלנד   אגח א</t>
  </si>
  <si>
    <t>רפאל   אגח ג-רמ</t>
  </si>
  <si>
    <t>גב-ים נגב בע"מ</t>
  </si>
  <si>
    <t>גב-יםנגב אגא-רמ</t>
  </si>
  <si>
    <t>דוראה      אג ג</t>
  </si>
  <si>
    <t>אידיבי חברה לפתוח בע"מ- מחוקה</t>
  </si>
  <si>
    <t>אי.די.בי פת אגח</t>
  </si>
  <si>
    <t>אפריקה כו לס</t>
  </si>
  <si>
    <t>ISRELE 4% 06/19/2028</t>
  </si>
  <si>
    <t>חשמל</t>
  </si>
  <si>
    <t>ISRELE 4.1% 01/14/2032</t>
  </si>
  <si>
    <t>אליהו הנפקות בע"מ</t>
  </si>
  <si>
    <t>אליהו הנפקות א-רמ</t>
  </si>
  <si>
    <t>A3</t>
  </si>
  <si>
    <t>וי.אי.די. התפלת מי אשקלון</t>
  </si>
  <si>
    <t>ויאידיאגח-0706ל</t>
  </si>
  <si>
    <t>הדר טבריה</t>
  </si>
  <si>
    <t>הדר טבריה 1</t>
  </si>
  <si>
    <t>חפציבה חופים בע"מ- מחוקה</t>
  </si>
  <si>
    <t>חפציבה אגח א חש 2/09</t>
  </si>
  <si>
    <t>52 חב'להתפלת מים VID</t>
  </si>
  <si>
    <t>חפציבה גרוזלם אגח 3</t>
  </si>
  <si>
    <t>קמ"ן אחזקות (קבוצת מנדלסון) בע"מ- מחוקה</t>
  </si>
  <si>
    <t>קמן אחז   אגח א</t>
  </si>
  <si>
    <t>מפעלי פלדה מאוחדים בע"מ- מחוקה</t>
  </si>
  <si>
    <t>מפעלי פלדה אגח א' יתרה לפדיון</t>
  </si>
  <si>
    <t>תעשיה</t>
  </si>
  <si>
    <t>חפציבה אגח א</t>
  </si>
  <si>
    <t>נתיבים אגרות חוב בע"מ</t>
  </si>
  <si>
    <t>נתיבים אגח א-רמ</t>
  </si>
  <si>
    <t>אג"ח מובנות</t>
  </si>
  <si>
    <t>מפעלי פלדה אגח א'</t>
  </si>
  <si>
    <t>שה לאומי 25.1.2002</t>
  </si>
  <si>
    <t>בסר לאס וגאס</t>
  </si>
  <si>
    <t>בסר לאס וגאס אגח א</t>
  </si>
  <si>
    <t>South Asian</t>
  </si>
  <si>
    <t>מניות לא סחירות</t>
  </si>
  <si>
    <t>וויו גרופ</t>
  </si>
  <si>
    <t>השקעות בהיי-טק</t>
  </si>
  <si>
    <t>אלון דלק בנאמנות</t>
  </si>
  <si>
    <t>חבס ח.צ. השקעות (1960) בע"מ- מחוקה</t>
  </si>
  <si>
    <t>חבס</t>
  </si>
  <si>
    <t>IXI Mobile Inc</t>
  </si>
  <si>
    <t>IXI mobile res cibc alt</t>
  </si>
  <si>
    <t>Technology Hardware, Storage &amp; Peripherals</t>
  </si>
  <si>
    <t>AMPAL-AMERICAN ISRAEL CORP-A</t>
  </si>
  <si>
    <t>AMPLQ US</t>
  </si>
  <si>
    <t>בוימלגרין קפיטל בע"מ- מחוקה</t>
  </si>
  <si>
    <t>בוימלגרין</t>
  </si>
  <si>
    <t>קרן מור נדל"ן</t>
  </si>
  <si>
    <t>מניות מור - רגילות</t>
  </si>
  <si>
    <t>אדאקום טכנולוגיות בע"מ</t>
  </si>
  <si>
    <t>אדאקום מר 1 שח</t>
  </si>
  <si>
    <t>DriveU Tech  Ltd</t>
  </si>
  <si>
    <t>DriveU Tech</t>
  </si>
  <si>
    <t>מניות בכורה לא סחירות</t>
  </si>
  <si>
    <t>מומחה בלתי תלוי</t>
  </si>
  <si>
    <t>Datos Health</t>
  </si>
  <si>
    <t>השקעות במדעי החיים</t>
  </si>
  <si>
    <t>Lightricks</t>
  </si>
  <si>
    <t>Lightricks - D</t>
  </si>
  <si>
    <t>CARTEAV TECHNOLOGIES LTD</t>
  </si>
  <si>
    <t>Carteav</t>
  </si>
  <si>
    <t>FLOWMEDIC</t>
  </si>
  <si>
    <t>METACURE LTD</t>
  </si>
  <si>
    <t>Metacure</t>
  </si>
  <si>
    <t>מכשור רפואי</t>
  </si>
  <si>
    <t>Solo Gelato Ltd</t>
  </si>
  <si>
    <t>Solo Gelato</t>
  </si>
  <si>
    <t>FeeX</t>
  </si>
  <si>
    <t>White Source LTD</t>
  </si>
  <si>
    <t>WhiteSource</t>
  </si>
  <si>
    <t>COMUNIX</t>
  </si>
  <si>
    <t>IRP Nexus Group Ltd</t>
  </si>
  <si>
    <t>HPG R&amp;D Ltd</t>
  </si>
  <si>
    <t>HyperGuest</t>
  </si>
  <si>
    <t>WhiteSource Common</t>
  </si>
  <si>
    <t>Goji ltd</t>
  </si>
  <si>
    <t>GOJI</t>
  </si>
  <si>
    <t>NEXT PLC</t>
  </si>
  <si>
    <t>NEXT INSURANCE SERIES A</t>
  </si>
  <si>
    <t>MOTORIKA INC</t>
  </si>
  <si>
    <t>MOTORIKA</t>
  </si>
  <si>
    <t>SPECTRUM DYNAMICS</t>
  </si>
  <si>
    <t>Tactile Mobility Ltd</t>
  </si>
  <si>
    <t>Tactile Mobility</t>
  </si>
  <si>
    <t>קמן אחזקות</t>
  </si>
  <si>
    <t>Earnix</t>
  </si>
  <si>
    <t>Spiral Financial, Inc</t>
  </si>
  <si>
    <t>CORE DYNAMICS</t>
  </si>
  <si>
    <t>TrueMeeting</t>
  </si>
  <si>
    <t>CommonGround / TrueMeeting</t>
  </si>
  <si>
    <t>Upstream Bio</t>
  </si>
  <si>
    <t>Upstream</t>
  </si>
  <si>
    <t>Golden Capital Partn</t>
  </si>
  <si>
    <t>גולדן קפיטל גרמניה -גדיש מניות - פועלים השקעות</t>
  </si>
  <si>
    <t>A.C.A.S. POLAND RESIDENTIAL DEVELOPMENT LTD</t>
  </si>
  <si>
    <t>פולין ייזום 2</t>
  </si>
  <si>
    <t>פולין</t>
  </si>
  <si>
    <t>FL RANDY B.V</t>
  </si>
  <si>
    <t>FL  Randy B.V</t>
  </si>
  <si>
    <t>MMZ Properties Den Bosch Adam One B.V</t>
  </si>
  <si>
    <t>Hema Amsterdam MMZ</t>
  </si>
  <si>
    <t>Pixellot Ltd</t>
  </si>
  <si>
    <t>Pixellot</t>
  </si>
  <si>
    <t>נארא מדיקל סנטר בע"מ</t>
  </si>
  <si>
    <t>נארה מדיקל סנטר בעמ</t>
  </si>
  <si>
    <t>פלסטמד</t>
  </si>
  <si>
    <t>SURGIX</t>
  </si>
  <si>
    <t>Surgix</t>
  </si>
  <si>
    <t>פארמה</t>
  </si>
  <si>
    <t>קרן מור מניות בכורה B</t>
  </si>
  <si>
    <t>יוניק וויו בע"מ</t>
  </si>
  <si>
    <t>יוניק ויו 0.01</t>
  </si>
  <si>
    <t>Smart Shooter</t>
  </si>
  <si>
    <t>SMART SHOTER</t>
  </si>
  <si>
    <t>יש גד תעשיות לתשתית בע"מ- מחוקה</t>
  </si>
  <si>
    <t>יש גד</t>
  </si>
  <si>
    <t>מפעלי פלדה מר1</t>
  </si>
  <si>
    <t>יוניק ויו</t>
  </si>
  <si>
    <t>ארגמן תעשיות בע"מ- מחוקה</t>
  </si>
  <si>
    <t>ארגמן</t>
  </si>
  <si>
    <t>אופנה והלבשה</t>
  </si>
  <si>
    <t>קרן מור מניות בכורה B1</t>
  </si>
  <si>
    <t>קרן מור מניות בכורה A</t>
  </si>
  <si>
    <t>אקווה שילד מדיקל</t>
  </si>
  <si>
    <t>pageflex</t>
  </si>
  <si>
    <t>גולדן קפיטל גרמניה - אלטשולר גדיש לבני 50 ומטה</t>
  </si>
  <si>
    <t>MARLBOROUGH SOFTWARE DEVELOPMENT</t>
  </si>
  <si>
    <t>Marlborough</t>
  </si>
  <si>
    <t>HDR (AS) 1 s.a.r.l.</t>
  </si>
  <si>
    <t>Project Home Hema Retail</t>
  </si>
  <si>
    <t>JV SIGNAL</t>
  </si>
  <si>
    <t>Leopard &amp; Newmarket (JV 2nd deal)-JV SIGNAL</t>
  </si>
  <si>
    <t>OWL ROCK CORE INCOME COR</t>
  </si>
  <si>
    <t>Caerphilly (JV 3nd deal)</t>
  </si>
  <si>
    <t>Energy vision</t>
  </si>
  <si>
    <t>Energy Vision</t>
  </si>
  <si>
    <t>אפריקה</t>
  </si>
  <si>
    <t>Motherwell</t>
  </si>
  <si>
    <t>קמור בע"מ- מחוקה</t>
  </si>
  <si>
    <t>קמור</t>
  </si>
  <si>
    <t>אפאר</t>
  </si>
  <si>
    <t>אפאר 1 ש ח</t>
  </si>
  <si>
    <t>תעשיות אלקטרוכימיות (1952) בע"מ- מחוקה</t>
  </si>
  <si>
    <t>אלקטרוכימיות תעשיות</t>
  </si>
  <si>
    <t>דיגל</t>
  </si>
  <si>
    <t>QUALISYSTEMS</t>
  </si>
  <si>
    <t>Qualisystems</t>
  </si>
  <si>
    <t>אלקטרוכימיות תעשיות מר</t>
  </si>
  <si>
    <t>Unity Wireless</t>
  </si>
  <si>
    <t>JYTU(YTINU)</t>
  </si>
  <si>
    <t>גולדן קפיטל גרמניה - אלטשולר גדיש לבני 50-60</t>
  </si>
  <si>
    <t>גולדן קפיטל גרמניה - עד 20% מניות</t>
  </si>
  <si>
    <t>גולדן קפיטל גרמניה - אלטשולר גדיש לבני 60 ומעלה</t>
  </si>
  <si>
    <t>גולדן קפיטל גרמניה - גדיש אגח עד 10% מניות</t>
  </si>
  <si>
    <t>גולדן קפיטל גרמניה - שיא השתלמות אגח עד 10% מניות</t>
  </si>
  <si>
    <t>גולדן קפיטל גרמניה - שיא השתלמות ישראל</t>
  </si>
  <si>
    <t>גולדן קפיטל גרמניה - שיא השתלמות כללי</t>
  </si>
  <si>
    <t>גולדן קפיטל גרמניה - שיא השתלמות מניות</t>
  </si>
  <si>
    <t>שם שותף כללי קרן השקעות</t>
  </si>
  <si>
    <t>סוג מספר מזהה שותף כללי קרן השקעות</t>
  </si>
  <si>
    <t>שם קרן השקעה</t>
  </si>
  <si>
    <t>מספר מזהה קרן השקעה</t>
  </si>
  <si>
    <t>סוג מספר מזהה קרן השקעות</t>
  </si>
  <si>
    <t>NAV (במטבע הדיווח של קרן ההשקעה)</t>
  </si>
  <si>
    <t>שיעור החזקה בקרן השקעה</t>
  </si>
  <si>
    <t>Plenus Management III, Limited Partnership</t>
  </si>
  <si>
    <t>מספר שותפות</t>
  </si>
  <si>
    <t>Plenus 3</t>
  </si>
  <si>
    <t>קרן חוב</t>
  </si>
  <si>
    <t>דיווח מנהל הקרן</t>
  </si>
  <si>
    <t>Brack Capital Real Estate (India-China) GP Limited</t>
  </si>
  <si>
    <t>Brack Capital</t>
  </si>
  <si>
    <t>קרן נדל"ן</t>
  </si>
  <si>
    <t>טנא הון צמיחה (ג'י.פי), שותפות מוגבלת</t>
  </si>
  <si>
    <t>קרן טנא הון צמיחה התחייבות 3251620</t>
  </si>
  <si>
    <t>פרייבט אקוויטי</t>
  </si>
  <si>
    <t>Plenus Mezzanine Limited Partnership</t>
  </si>
  <si>
    <t>Plenus Mezzanine</t>
  </si>
  <si>
    <t>Value AP Partners Ltd</t>
  </si>
  <si>
    <t>Value AP Partners Seeds-tomatech</t>
  </si>
  <si>
    <t>HSVO General Partner</t>
  </si>
  <si>
    <t>מספר תאגיד או שותפות בחו"ל</t>
  </si>
  <si>
    <t>NEXT INSURANCE</t>
  </si>
  <si>
    <t>Value AP Partners II Ltd</t>
  </si>
  <si>
    <t>AP PARTNERS 2</t>
  </si>
  <si>
    <t>Stage One Capital (GP) II</t>
  </si>
  <si>
    <t>Nueroblade</t>
  </si>
  <si>
    <t>Reality Debt General Partner Ltd</t>
  </si>
  <si>
    <t>ריאליטי מימון</t>
  </si>
  <si>
    <t>Noy E.I Infrastructure and Energy G.P, Limited Partnership</t>
  </si>
  <si>
    <t>נוי 4 פסגות</t>
  </si>
  <si>
    <t>קרן אנרגיה ותשתיות</t>
  </si>
  <si>
    <t>Brosh capital partners</t>
  </si>
  <si>
    <t>Brosh Capital new</t>
  </si>
  <si>
    <t>קרן גידור (Hedge Fund)</t>
  </si>
  <si>
    <t>NEXT Insurance Series F</t>
  </si>
  <si>
    <t>Hetz Ventures III GP</t>
  </si>
  <si>
    <t>קרן חץ</t>
  </si>
  <si>
    <t>Exodus Management Israel Ltd.</t>
  </si>
  <si>
    <t>Brosh Capital</t>
  </si>
  <si>
    <t>Fortissimo Capital Fund VI GP, LP</t>
  </si>
  <si>
    <t>FORTISSIMO 6</t>
  </si>
  <si>
    <t>Klirmark Fund IV (G.P.), L.P</t>
  </si>
  <si>
    <t>Klirmark 4</t>
  </si>
  <si>
    <t>Windin’ Capital GPLP, Limited Partnership</t>
  </si>
  <si>
    <t>Windin</t>
  </si>
  <si>
    <t>ION Crossover Partners GP L.P</t>
  </si>
  <si>
    <t>Resident Home (R1 CLASS A + R1 CLASS C)</t>
  </si>
  <si>
    <t>FinTLV Second Fund GP, Limited Partnership</t>
  </si>
  <si>
    <t>FinTLV 2</t>
  </si>
  <si>
    <t>Fintlv Unqork</t>
  </si>
  <si>
    <t>Northwind Debt Fund II GP LLC</t>
  </si>
  <si>
    <t>Northwind Debt Fund 2 FEEDER D LP</t>
  </si>
  <si>
    <t>ION Crossover Partners GP II L.P</t>
  </si>
  <si>
    <t>ION Crossover Partners 2</t>
  </si>
  <si>
    <t>Clarion CLO II GP, LP</t>
  </si>
  <si>
    <t>CLARION 2</t>
  </si>
  <si>
    <t>10D Management II, L.P</t>
  </si>
  <si>
    <t>10D</t>
  </si>
  <si>
    <t>Northwind Healthcare Debt Fund I GP LLC</t>
  </si>
  <si>
    <t>NORTHWIND HEALTHCARE DEBT FUND 1 FEEDER D LP</t>
  </si>
  <si>
    <t>NORTHWIND HEALTHCARE DEBT FUND 1 FEEDER C LP</t>
  </si>
  <si>
    <t>Hyperwise Ventures II GP, LP</t>
  </si>
  <si>
    <t>Hyperwise 2</t>
  </si>
  <si>
    <t>accolade associates Blockchain I LLC</t>
  </si>
  <si>
    <t>Accolade Partners Blockchain 1 Feeder</t>
  </si>
  <si>
    <t>BK Opportunities Fund GP Limited</t>
  </si>
  <si>
    <t>BK7</t>
  </si>
  <si>
    <t>ECV IL OPP GP II, L.P</t>
  </si>
  <si>
    <t>Entree Early Growth 2</t>
  </si>
  <si>
    <t xml:space="preserve">Lightspeed General Partner Select V, L.P. </t>
  </si>
  <si>
    <t>Lightspeed select 5</t>
  </si>
  <si>
    <t xml:space="preserve">Francisco Partners VII </t>
  </si>
  <si>
    <t xml:space="preserve">	Francisco Partners VII[-A] L.P</t>
  </si>
  <si>
    <t>KPS INVESTORS VI, LP</t>
  </si>
  <si>
    <t>KPS 6</t>
  </si>
  <si>
    <t>Aurum Fund Management, Ltd</t>
  </si>
  <si>
    <t>Aurum</t>
  </si>
  <si>
    <t xml:space="preserve">Lightspeed General Partner XIV-B (Ignite), L.P. </t>
  </si>
  <si>
    <t>Lightspeed XIV-B</t>
  </si>
  <si>
    <t>Thoma Bravo Explore Partners II[-P]9, L.P.</t>
  </si>
  <si>
    <t>Thoma Bravo Explore 2</t>
  </si>
  <si>
    <t>Stage One Capital (GP) IV, L.P</t>
  </si>
  <si>
    <t>Stage One Annex (Opportunity)</t>
  </si>
  <si>
    <t>Thoma Bravo Discover Partners IV[-P]9, L.P.</t>
  </si>
  <si>
    <t>Thoma Bravo Discover 4</t>
  </si>
  <si>
    <t>Vintage Fund of Funds VI (Access) GP, L.P.</t>
  </si>
  <si>
    <t>Vintage Fund of Funds  6  (Access)</t>
  </si>
  <si>
    <t>Vintage Fund of Funds VI (Breakout) GP, L.P.</t>
  </si>
  <si>
    <t>Vintage Fund of Funds 6 (Breakout)</t>
  </si>
  <si>
    <t>Hamilton Lane Advisors, LLC</t>
  </si>
  <si>
    <t>HAMILTON LANE FEEDER 2008 P</t>
  </si>
  <si>
    <t>accolade investment associates VIII-F LLC</t>
  </si>
  <si>
    <t>Accolade Partners 8-F Feeder (Kleiner Perkins)</t>
  </si>
  <si>
    <t>Glilot Early Growth I GP, Limited Partnership</t>
  </si>
  <si>
    <t>Glilot Early Growth 1</t>
  </si>
  <si>
    <t>Israel Secondary Fund III GP, L.P.</t>
  </si>
  <si>
    <t>ISF3</t>
  </si>
  <si>
    <t xml:space="preserve">Lightspeed General Partner XIV-A (Inception), L.P. </t>
  </si>
  <si>
    <t>Lightspeed XIV-A</t>
  </si>
  <si>
    <t>Zeev Ventures management IX</t>
  </si>
  <si>
    <t>ZEEV Ventures 9</t>
  </si>
  <si>
    <t>ECV IL GP IV, L.P.</t>
  </si>
  <si>
    <t>Entree Early Stage 4</t>
  </si>
  <si>
    <t xml:space="preserve">Lightspeed General Partner Opportunity Fund II, L.P. </t>
  </si>
  <si>
    <t>Lightspeed opportunity 2</t>
  </si>
  <si>
    <t>Northwind Debt Fund 2 FEEDER C LP</t>
  </si>
  <si>
    <t>KLIRMARK  4 חדש 2024</t>
  </si>
  <si>
    <t>קרדיטו בע"מ</t>
  </si>
  <si>
    <t>קרדיטו</t>
  </si>
  <si>
    <t>אוריגו השקעות ג'י.פי. בע"מ</t>
  </si>
  <si>
    <t>מנוף אוריגו 1</t>
  </si>
  <si>
    <t>יסודות מעטפת פיננסית ג'י.פי שותפות מוגבלת</t>
  </si>
  <si>
    <t>יסודות ב</t>
  </si>
  <si>
    <t>Mideal Assets Management Ltd</t>
  </si>
  <si>
    <t>Mideal 1</t>
  </si>
  <si>
    <t>יסודות ג</t>
  </si>
  <si>
    <t>Mideal 2</t>
  </si>
  <si>
    <t>יסודות ג פסגות</t>
  </si>
  <si>
    <t>Madison Realty Capital Debt Fund V GP</t>
  </si>
  <si>
    <t>Madison Realty Capital Debt Fund 5</t>
  </si>
  <si>
    <t>Forma Fund General Partner, Ltd.</t>
  </si>
  <si>
    <t>Forma Holland 5</t>
  </si>
  <si>
    <t>Northwind Debt Fund I GP LLC</t>
  </si>
  <si>
    <t>Northwind Debt 1</t>
  </si>
  <si>
    <t>investcorp investment advisers LLC</t>
  </si>
  <si>
    <t>Investcorp Special Opportunities Italian 1</t>
  </si>
  <si>
    <t>איטליה</t>
  </si>
  <si>
    <t>Meridia Real Estate IV GP</t>
  </si>
  <si>
    <t>Meridia 4</t>
  </si>
  <si>
    <t>לוכסמבורג</t>
  </si>
  <si>
    <t>ספרד</t>
  </si>
  <si>
    <t>AnaCap GP Lux S.à r.l.</t>
  </si>
  <si>
    <t>AnaCap 4</t>
  </si>
  <si>
    <t>Anacap Credit Opportunities GP III, L..P</t>
  </si>
  <si>
    <t>AnaCap 3</t>
  </si>
  <si>
    <t xml:space="preserve">1568 BROADWAY JV MANAGER, LLC </t>
  </si>
  <si>
    <t>Broadway 1568 TS LP</t>
  </si>
  <si>
    <t>LCN European Fund IV GP S.à r.l.</t>
  </si>
  <si>
    <t>LCN European Fund 4</t>
  </si>
  <si>
    <t>BK Opportunities Fund VI GP Limited</t>
  </si>
  <si>
    <t>BK Opportunity 6</t>
  </si>
  <si>
    <t>Italian NPL Opportunities Fund II (GP)</t>
  </si>
  <si>
    <t>Italian NPL Opportunities 2</t>
  </si>
  <si>
    <t>Metro</t>
  </si>
  <si>
    <t>MBP Capital GP LLC</t>
  </si>
  <si>
    <t>MBP 1 QFPF</t>
  </si>
  <si>
    <t>NOY Infrastructure and Energy G.P. Ltd</t>
  </si>
  <si>
    <t>נוי 1 פסגות</t>
  </si>
  <si>
    <t>Klirmark Fund III (G.P.), L.P</t>
  </si>
  <si>
    <t>Klirmark 3</t>
  </si>
  <si>
    <t>Fortissimo Capital Fund V GP, LP</t>
  </si>
  <si>
    <t>Fortissimo 5</t>
  </si>
  <si>
    <t>Pontifax VI GP L.P.</t>
  </si>
  <si>
    <t>PONTIFAX 6</t>
  </si>
  <si>
    <t>נוי3 פסגות</t>
  </si>
  <si>
    <t>יסודות ב פסגות</t>
  </si>
  <si>
    <t>נוי חוצה ישראל</t>
  </si>
  <si>
    <t>Israel Infrastructure G.P. 4, Limited Partnership</t>
  </si>
  <si>
    <t>IIF 4</t>
  </si>
  <si>
    <t>Bridges Israel GP Growth Fund I</t>
  </si>
  <si>
    <t>Bridges</t>
  </si>
  <si>
    <t>Fimi V 2012 Ltd</t>
  </si>
  <si>
    <t>Fimi 5</t>
  </si>
  <si>
    <t>AP Fund 3 GP, LLC</t>
  </si>
  <si>
    <t>Blue Atlantic Partners Fund 3</t>
  </si>
  <si>
    <t>Brookfield Strategic Real Estate Partners III GP L.P.</t>
  </si>
  <si>
    <t>Brookfield 3</t>
  </si>
  <si>
    <t>Blackstone Real Estate Associates IX LP</t>
  </si>
  <si>
    <t>Blackstone Real Estate Partners 9</t>
  </si>
  <si>
    <t>Blackstone Real Estate Associates VII LP</t>
  </si>
  <si>
    <t>Blackstone Real Estate Partners 7</t>
  </si>
  <si>
    <t>CVC CREDIT PARTNERS GLOBAL SPECIAL SITUATIONS II S.À R.L.</t>
  </si>
  <si>
    <t>CVC Credit Partners GSS 2</t>
  </si>
  <si>
    <t>EMIF II Management LLC</t>
  </si>
  <si>
    <t>Electra 2</t>
  </si>
  <si>
    <t>Bain Capital Investments (europe) limited</t>
  </si>
  <si>
    <t>BAIN CAPITAL</t>
  </si>
  <si>
    <t>ICG North American Private Debt II (Offshore) GP LP</t>
  </si>
  <si>
    <t>ICG NA Private Debt 2</t>
  </si>
  <si>
    <t>Vintage Investments 11 (Access), L.P.</t>
  </si>
  <si>
    <t>Vintage Fund of Funds 5 (Access)</t>
  </si>
  <si>
    <t>Dover X Associates L.P</t>
  </si>
  <si>
    <t>Dover Street 10</t>
  </si>
  <si>
    <t>Firstime Ventures II General Partner LP</t>
  </si>
  <si>
    <t>Firstime 2</t>
  </si>
  <si>
    <t>ALEMIF III Management LLC</t>
  </si>
  <si>
    <t>Electra 3</t>
  </si>
  <si>
    <t>SOF-11 International Management Lux, S.à r.l.</t>
  </si>
  <si>
    <t>Starwood Opportunity 11</t>
  </si>
  <si>
    <t>ICG EUROPE FUND VII GP S.À R.L.</t>
  </si>
  <si>
    <t>ICG Europe 7</t>
  </si>
  <si>
    <t>ויולה פי.אי. ג'י פי בע"מ</t>
  </si>
  <si>
    <t>Viola 1</t>
  </si>
  <si>
    <t>Plenus Management Limited Partnership</t>
  </si>
  <si>
    <t>Plenus 2</t>
  </si>
  <si>
    <t>ריאליטי ניהול קרנות בע"מ</t>
  </si>
  <si>
    <t>ריאליטי 2</t>
  </si>
  <si>
    <t>Vitalife Partners Management L.P</t>
  </si>
  <si>
    <t>vitalife</t>
  </si>
  <si>
    <t>Copia Agro and Food Ltd.</t>
  </si>
  <si>
    <t>Copia</t>
  </si>
  <si>
    <t>Glilot Investment III L.P.</t>
  </si>
  <si>
    <t>Glilot 3</t>
  </si>
  <si>
    <t>ואר אקוויטי ג'י.פי. בע"מ</t>
  </si>
  <si>
    <t>Var Equity</t>
  </si>
  <si>
    <t>מרתון ניהול נדל"ן בע"מ</t>
  </si>
  <si>
    <t>Marathon</t>
  </si>
  <si>
    <t>State of Minds Ventures Momentum GP L.P</t>
  </si>
  <si>
    <t>SOMV Elastic</t>
  </si>
  <si>
    <t>קוגיטו קפיטל שותף כללי בע"מ.</t>
  </si>
  <si>
    <t>קוגיטו אס.אמ.אי</t>
  </si>
  <si>
    <t>State of Mind Venture 3 GP LP</t>
  </si>
  <si>
    <t>SOMV 3</t>
  </si>
  <si>
    <t>טנא ניהול השקעות בקיבוצים בע"מ</t>
  </si>
  <si>
    <t>טנא</t>
  </si>
  <si>
    <t>Klirmark Fund II (G.P.), L.P</t>
  </si>
  <si>
    <t>Klirmark 2</t>
  </si>
  <si>
    <t>ריאליטי פאנד השקעות גי פי בע"מ</t>
  </si>
  <si>
    <t>ריאליטי 1</t>
  </si>
  <si>
    <t>נוי פסולת 2</t>
  </si>
  <si>
    <t>Medica III Management L.P</t>
  </si>
  <si>
    <t>Medica 3</t>
  </si>
  <si>
    <t>נוי 4</t>
  </si>
  <si>
    <t>Neurone Ventures II Investment (Israel) L.P</t>
  </si>
  <si>
    <t>Neurone ventures 2</t>
  </si>
  <si>
    <t>S.H. SKY II INVESTMENT MANAGEMENT, L.P</t>
  </si>
  <si>
    <t>Sky 2</t>
  </si>
  <si>
    <t>Wanaka Capital Partners (Cayman) L.P</t>
  </si>
  <si>
    <t>WANAKA</t>
  </si>
  <si>
    <t>קוגיטו קפיטל אל.אמ.אי שותף כללי</t>
  </si>
  <si>
    <t>קוגיטו בי.אמ.אי משלימה</t>
  </si>
  <si>
    <t>נוי 3</t>
  </si>
  <si>
    <t>Kedma Capital III G.P.L.P Limited Partnership</t>
  </si>
  <si>
    <t>Kedma 3</t>
  </si>
  <si>
    <t>Peregrine IV General Partner, L.P</t>
  </si>
  <si>
    <t>Peregrine 4</t>
  </si>
  <si>
    <t>Pontifax IV GP L.P.</t>
  </si>
  <si>
    <t>Pontifax 4</t>
  </si>
  <si>
    <t>Stage One Capital  (G.P.) IV, L.P</t>
  </si>
  <si>
    <t>STAGEONE4</t>
  </si>
  <si>
    <t>NOY E.I Infrastructure and Energy G.P., Limited Partnership</t>
  </si>
  <si>
    <t>נוי פשה 2</t>
  </si>
  <si>
    <t>Pontifax V GP L.P.</t>
  </si>
  <si>
    <t>Pontifax 5</t>
  </si>
  <si>
    <t>קוגיטו קפיטל פאנד 2 שותף כללי בע"מ</t>
  </si>
  <si>
    <t>COGITO2</t>
  </si>
  <si>
    <t>State of minds ventures momentum GP LP</t>
  </si>
  <si>
    <t>SOMV Momentum</t>
  </si>
  <si>
    <t>KDCP GP KDC Media Fund Ltd</t>
  </si>
  <si>
    <t>Stardom Media Ventures</t>
  </si>
  <si>
    <t>Israel Infrastructure G.P., Limited Partnership</t>
  </si>
  <si>
    <t>IIF 1</t>
  </si>
  <si>
    <t>Fimi Opportunity 2005 Ltd.</t>
  </si>
  <si>
    <t>Fimi 2</t>
  </si>
  <si>
    <t>lool Technologies Ventures Management Ltd.</t>
  </si>
  <si>
    <t>Lool Ventures</t>
  </si>
  <si>
    <t>Glilot Investments I Limited Partnership</t>
  </si>
  <si>
    <t>Glilot 1</t>
  </si>
  <si>
    <t>Kedma Capital S.C.S.M Limited Partnership</t>
  </si>
  <si>
    <t>Kedma Capital 2</t>
  </si>
  <si>
    <t>יסודות א</t>
  </si>
  <si>
    <t>יסודות אנקס 1 ג',.פי</t>
  </si>
  <si>
    <t>יסודות א אנקס 1</t>
  </si>
  <si>
    <t>Forma European Fund II General Partner,</t>
  </si>
  <si>
    <t>Forma 2</t>
  </si>
  <si>
    <t>Israel Infrastructure G.P. Management II L.P.</t>
  </si>
  <si>
    <t>IIF 2</t>
  </si>
  <si>
    <t>Vintage Investments VII, L.P.</t>
  </si>
  <si>
    <t>Vintage 7 (3 לשעבר)</t>
  </si>
  <si>
    <t>Pontifax Medison Finance GP L.P.</t>
  </si>
  <si>
    <t>Pontifax Medison</t>
  </si>
  <si>
    <t>Reality Funds Management III Ltd.</t>
  </si>
  <si>
    <t>ריאליטי 3</t>
  </si>
  <si>
    <t>Keshet International Management Ltd.</t>
  </si>
  <si>
    <t>KI</t>
  </si>
  <si>
    <t>קרן השקעה אחרת</t>
  </si>
  <si>
    <t>Peregrine Ventures Growth GP L.P.</t>
  </si>
  <si>
    <t>Peregrine Growth</t>
  </si>
  <si>
    <t>נוי 1</t>
  </si>
  <si>
    <t>נוי פסולת 1</t>
  </si>
  <si>
    <t>AP Partners</t>
  </si>
  <si>
    <t>TPY Capital (Israel) II LTD</t>
  </si>
  <si>
    <t>TPY 2</t>
  </si>
  <si>
    <t>ברבור כחול ניהול והשקעות בע"מ</t>
  </si>
  <si>
    <t>Blue Swan 1</t>
  </si>
  <si>
    <t>Shiboleth Capital GP Limited Partnership</t>
  </si>
  <si>
    <t>SOMV</t>
  </si>
  <si>
    <t>נוי פשה 1</t>
  </si>
  <si>
    <t>נוי חוצה לישראל 1</t>
  </si>
  <si>
    <t>נוי 2</t>
  </si>
  <si>
    <t>נוי כוכב הירדן</t>
  </si>
  <si>
    <t>נוי נגב אנרגיה</t>
  </si>
  <si>
    <t>ואר השקעות ג'י.פי. בע"מ</t>
  </si>
  <si>
    <t>Var Optimum</t>
  </si>
  <si>
    <t>מוסטנג מזנין השקעות בע"מ</t>
  </si>
  <si>
    <t>Mustang</t>
  </si>
  <si>
    <t>Stage One Capital (G.P.) 3 Limited Partnership</t>
  </si>
  <si>
    <t>StageOne 3</t>
  </si>
  <si>
    <t>OEP VIII General Partner, L.P.,</t>
  </si>
  <si>
    <t>One Equity Partners 8 - A</t>
  </si>
  <si>
    <t>LCN North American GP III, L.P.</t>
  </si>
  <si>
    <t>LCN NA 3 QFPF</t>
  </si>
  <si>
    <t>ICG North American Private Debt (Offshore) GP LP</t>
  </si>
  <si>
    <t>ICG NA</t>
  </si>
  <si>
    <t>Kreos Capital Group V Limited</t>
  </si>
  <si>
    <t>Kreos 5</t>
  </si>
  <si>
    <t>ICG ASIA PACIFIC FUND III GP LIMITED</t>
  </si>
  <si>
    <t>ICG Asia 3</t>
  </si>
  <si>
    <t>accolade associates Blockchain II LLC</t>
  </si>
  <si>
    <t>Accolade Partners Blockchain 2 Feeder</t>
  </si>
  <si>
    <t>Glendower Capital SOF IV (GP) Limited</t>
  </si>
  <si>
    <t>Glendower SOF 4</t>
  </si>
  <si>
    <t>ICG Strategic Equity III (Offshore) GP LP</t>
  </si>
  <si>
    <t>ICG Strategic Equity 3</t>
  </si>
  <si>
    <t>Zeev Ventures management VII</t>
  </si>
  <si>
    <t>Zeev ventures 7</t>
  </si>
  <si>
    <t>AH equity Partners BIO IV</t>
  </si>
  <si>
    <t>HA BIO</t>
  </si>
  <si>
    <t>ASSF Management IV, L.P</t>
  </si>
  <si>
    <t>Ares 4</t>
  </si>
  <si>
    <t>Edr Real Estate (Eastern Europe) Management SARL</t>
  </si>
  <si>
    <t>Real Estate רוטשילד</t>
  </si>
  <si>
    <t>ECV IL OPP GP I, L.P.</t>
  </si>
  <si>
    <t>Entree ECV IL OPP 1</t>
  </si>
  <si>
    <t>Alto Fund II GP LLC</t>
  </si>
  <si>
    <t>Alto 2</t>
  </si>
  <si>
    <t>LCN Sterling GP S.à r.l.</t>
  </si>
  <si>
    <t>LCN UK NUN QII</t>
  </si>
  <si>
    <t>STAGE ONE CAPITAL (GP) II L.P</t>
  </si>
  <si>
    <t>Stage One 2 HAVANAN</t>
  </si>
  <si>
    <t>Monaco Asset Management S.A.M</t>
  </si>
  <si>
    <t>IO</t>
  </si>
  <si>
    <t>Kotani AS Management B.V</t>
  </si>
  <si>
    <t>Kotani</t>
  </si>
  <si>
    <t>Triton Debt Opportunities Fund II General Partner L.P.,</t>
  </si>
  <si>
    <t>Triton Debt Opportunities  2</t>
  </si>
  <si>
    <t>Gatewood Capital GP II LLC</t>
  </si>
  <si>
    <t>Gatewood 2</t>
  </si>
  <si>
    <t>ISFM GPLP Ltd.</t>
  </si>
  <si>
    <t>ISF 2</t>
  </si>
  <si>
    <t>Crescent Mezzanine VII, LLC</t>
  </si>
  <si>
    <t>Crescent Mezzanine Partners 7</t>
  </si>
  <si>
    <t>Avenue Europe Capital Partners III, LLC</t>
  </si>
  <si>
    <t>Avenue Europe 3</t>
  </si>
  <si>
    <t>accolade associates Blockchain Select LLC</t>
  </si>
  <si>
    <t>Accolade Partners Blockchain 2 Select Feeder</t>
  </si>
  <si>
    <t>Qumra Capital GP I, LP</t>
  </si>
  <si>
    <t>Qumra 1</t>
  </si>
  <si>
    <t>Glilot Investments II Limited Partnership</t>
  </si>
  <si>
    <t>Glilot 2</t>
  </si>
  <si>
    <t>Gaia Class A Portfolio Manager LLC</t>
  </si>
  <si>
    <t>מולטיפמילי קלאס איי</t>
  </si>
  <si>
    <t>Signal Credit GP Limited</t>
  </si>
  <si>
    <t>Signal Real Estate 1</t>
  </si>
  <si>
    <t>Netz Real Estate Fund II GP, LLC</t>
  </si>
  <si>
    <t>Netz 2 QFPF</t>
  </si>
  <si>
    <t>Brockton Capital Fund II GP Limited</t>
  </si>
  <si>
    <t>Brockton Capital 2</t>
  </si>
  <si>
    <t>AP Fund II Feeder GP LLC</t>
  </si>
  <si>
    <t>סאותאיסט מולטיפמילי</t>
  </si>
  <si>
    <t>accolade associates VII LLC</t>
  </si>
  <si>
    <t>Accolade Partners 8</t>
  </si>
  <si>
    <t>ICG Strategic Secondaries II (Offshore) GP LP</t>
  </si>
  <si>
    <t>ICG Secondaries 2</t>
  </si>
  <si>
    <t>Magma Venture Capital Management IV, L.P</t>
  </si>
  <si>
    <t>Magma 4</t>
  </si>
  <si>
    <t>GCP I Co Invest Ltd</t>
  </si>
  <si>
    <t>Glilot 1 co-investment</t>
  </si>
  <si>
    <t>Zeev Opportunity management I</t>
  </si>
  <si>
    <t>Zeev Opportunity 1</t>
  </si>
  <si>
    <t>accolade investment associates VIII-C LLC</t>
  </si>
  <si>
    <t>Accolade Partners 8-C Feeder (Anthos 5)</t>
  </si>
  <si>
    <t>NFX Capital Fund III GP, LP</t>
  </si>
  <si>
    <t>NFX  3</t>
  </si>
  <si>
    <t>GCP Investments IV Limited Partnership</t>
  </si>
  <si>
    <t>Glilot 4</t>
  </si>
  <si>
    <t>APAX Europe VI GP Co Limited</t>
  </si>
  <si>
    <t>Apax Europe 6</t>
  </si>
  <si>
    <t>KPS INVESTORS V, LP</t>
  </si>
  <si>
    <t>KPS 5</t>
  </si>
  <si>
    <t>Gatewood Capital GP LLC</t>
  </si>
  <si>
    <t>Gatewood 1</t>
  </si>
  <si>
    <t>Forma 1</t>
  </si>
  <si>
    <t>Stage One Capital (GP), L.P</t>
  </si>
  <si>
    <t>StageOne 2</t>
  </si>
  <si>
    <t>Aviv Venture Capital LTD</t>
  </si>
  <si>
    <t>Aviv ventures 2</t>
  </si>
  <si>
    <t>Strategic Value Special Situations Feeder Fund V</t>
  </si>
  <si>
    <t>SVP 5</t>
  </si>
  <si>
    <t>Zeev Ventures management VIII</t>
  </si>
  <si>
    <t>Zeev ventures 8</t>
  </si>
  <si>
    <t>AUREC CAPITAL EU S.À R.L.</t>
  </si>
  <si>
    <t>Aurec Capital פולין</t>
  </si>
  <si>
    <t>LCN European Fund III GP S.à r.l.</t>
  </si>
  <si>
    <t>LCN EU 3</t>
  </si>
  <si>
    <t>Mission Capital GP 6 Lux S.à r.l</t>
  </si>
  <si>
    <t>Axiom Asia 6-A</t>
  </si>
  <si>
    <t>CCP IV GP ltd.</t>
  </si>
  <si>
    <t>CITIC Capital China Partners 4</t>
  </si>
  <si>
    <t>One equity partners</t>
  </si>
  <si>
    <t>OEP 7 Infobip</t>
  </si>
  <si>
    <t>Signal Alpha II GP limited</t>
  </si>
  <si>
    <t>Signal Alpha 2</t>
  </si>
  <si>
    <t>Hyperwise Ventures GP, LP</t>
  </si>
  <si>
    <t>Hyperwise</t>
  </si>
  <si>
    <t>AH Equity Partners LSV III</t>
  </si>
  <si>
    <t>LSV III</t>
  </si>
  <si>
    <t>HL israel feeder fund2008 Ip</t>
  </si>
  <si>
    <t>Quail Ridge LLC</t>
  </si>
  <si>
    <t>פליינסבורו</t>
  </si>
  <si>
    <t>Agate R.M. Investments &amp; Medical Technology Ltd.</t>
  </si>
  <si>
    <t>Agate</t>
  </si>
  <si>
    <t>Fortissimo Capital Fund II (GP) L.P</t>
  </si>
  <si>
    <t>Fortissimo 2</t>
  </si>
  <si>
    <t>Fimi 4 2007 Ltd</t>
  </si>
  <si>
    <t>Fimi 4</t>
  </si>
  <si>
    <t>קרן טנא הון צמיחה התחייבות 5000000</t>
  </si>
  <si>
    <t>Vitalife 2</t>
  </si>
  <si>
    <t>KCS Partners L.P</t>
  </si>
  <si>
    <t>KCS</t>
  </si>
  <si>
    <t>Shamrock Israel Partners, L.P.</t>
  </si>
  <si>
    <t>Shamrook</t>
  </si>
  <si>
    <t>Fimi 6 2016 Ltd</t>
  </si>
  <si>
    <t>Fimi 6</t>
  </si>
  <si>
    <t>Klirmark Opportunity Fund (G.P.), L.P</t>
  </si>
  <si>
    <t>Klirmark 1</t>
  </si>
  <si>
    <t>Pontifax Management III L.P</t>
  </si>
  <si>
    <t>Pontifax 3</t>
  </si>
  <si>
    <t>Fortissimo Capital Fund III (GP), LP</t>
  </si>
  <si>
    <t>Fortissimo 3</t>
  </si>
  <si>
    <t>Firstime Ventures General Partner LP</t>
  </si>
  <si>
    <t>Firstime</t>
  </si>
  <si>
    <t>Brockton Capital Fund III GP Limited</t>
  </si>
  <si>
    <t>Brockton Capital 3</t>
  </si>
  <si>
    <t>SPI 619W54 Member LLC</t>
  </si>
  <si>
    <t>מידטאון ווסט ניו יורק</t>
  </si>
  <si>
    <t>Pantheon Psagot GP, Ltd</t>
  </si>
  <si>
    <t>Pantheon</t>
  </si>
  <si>
    <t>Apax Europe VII GP Co Limited</t>
  </si>
  <si>
    <t>Apax Europe 7</t>
  </si>
  <si>
    <t>Blackstone Real Estate Associates VIII LP</t>
  </si>
  <si>
    <t>Blackstone Real Estate Partners 8</t>
  </si>
  <si>
    <t>Vintage Investments 9 L.P.</t>
  </si>
  <si>
    <t>Vintage Fund of Funds 4</t>
  </si>
  <si>
    <t>CIM Fund VIII GP, LLC</t>
  </si>
  <si>
    <t>CIM FUND VIII</t>
  </si>
  <si>
    <t>Vintage Investments 10 L.P.</t>
  </si>
  <si>
    <t>Vintage Secondary Fund 4</t>
  </si>
  <si>
    <t>Vintage Co-Investment III GP, L.P.</t>
  </si>
  <si>
    <t>Vintage Growth Fund III (VINTAGE VO INVESTMENT3)</t>
  </si>
  <si>
    <t>Partners Group Management XI Limited</t>
  </si>
  <si>
    <t>partners group  1</t>
  </si>
  <si>
    <t>Dalet Properties Management LLC (BIP)</t>
  </si>
  <si>
    <t>עסקת יוסטון נדלן</t>
  </si>
  <si>
    <t>AP Fund I GP LLC</t>
  </si>
  <si>
    <t>סאנבלט מולטיפמילי - אלטשולר גדיש לבני 50-60</t>
  </si>
  <si>
    <t>GAIA GOLD COAST INVESTORS LLC</t>
  </si>
  <si>
    <t>גולד קוסט סטמפורד</t>
  </si>
  <si>
    <t>HAMILTON LANE FEEDER 2008 S</t>
  </si>
  <si>
    <t>partners group 2</t>
  </si>
  <si>
    <t>FPG CT Management LLC</t>
  </si>
  <si>
    <t>Dallas</t>
  </si>
  <si>
    <t>Vintage co-investment</t>
  </si>
  <si>
    <t>Terramont Infrastructure GP LLC</t>
  </si>
  <si>
    <t>Terramont</t>
  </si>
  <si>
    <t>RM-GP LLC</t>
  </si>
  <si>
    <t>עורק ארה"ב - JV ניו יורק</t>
  </si>
  <si>
    <t>סאנבלט מולטיפמילי - אלטשולר אג"ח עד 15% מניות</t>
  </si>
  <si>
    <t>MBP 1 Non-QFPF</t>
  </si>
  <si>
    <t>Netz 2 Non-QFPF</t>
  </si>
  <si>
    <t>LCN NA 3 Non-QFPF</t>
  </si>
  <si>
    <t>AP Fund 3 GP</t>
  </si>
  <si>
    <t>Blue Atlantic 3</t>
  </si>
  <si>
    <t>S.H. SKY III Investment management, L.P.</t>
  </si>
  <si>
    <t>Sky 3</t>
  </si>
  <si>
    <t>גולד קוסט סטמפורד - השתלמות</t>
  </si>
  <si>
    <t>LCN NA 3 HISHTALMUT</t>
  </si>
  <si>
    <t>מולטיפמילי קלאס איי – השתלמות כללי</t>
  </si>
  <si>
    <t>סאנבלט מולטיפמילי</t>
  </si>
  <si>
    <t>פרוטליקס ביות'רפיוטיקס אינק</t>
  </si>
  <si>
    <t>PROTALIX אופציה פקטיבי</t>
  </si>
  <si>
    <t>US74365A3095</t>
  </si>
  <si>
    <t>אופציה Solo Gelato Ltd</t>
  </si>
  <si>
    <t>שווי הוגן (בש"ח)</t>
  </si>
  <si>
    <t>מספר עסקה (רגל 1)</t>
  </si>
  <si>
    <t>מטבע פעילות (רגל 1)</t>
  </si>
  <si>
    <t>ערך נקוב (רגל 1)</t>
  </si>
  <si>
    <t>שווי הוגן במטבע הנסחר (רגל 1)</t>
  </si>
  <si>
    <t>שיעור מנכסי אפיק ההשקעה (רגל 1)</t>
  </si>
  <si>
    <t>שיעור מסך נכסי ההשקעה (רגל 1)</t>
  </si>
  <si>
    <t>מספר עסקה (רגל 2)</t>
  </si>
  <si>
    <t>מטבע פעילות (רגל 2)</t>
  </si>
  <si>
    <t>שער חליפין מטבע נגדי</t>
  </si>
  <si>
    <t>ערך נקוב (רגל 2)</t>
  </si>
  <si>
    <t>שווי הוגן במטבע הנסחר (רגל 2)</t>
  </si>
  <si>
    <t>שיעור מנכסי ההשקעה (רגל 2)</t>
  </si>
  <si>
    <t>שיעור מסך אפיק ההשקעה (רגל 2)</t>
  </si>
  <si>
    <t>שווי הוגן (נטו  באלפי ש"ח)</t>
  </si>
  <si>
    <t>סוג הנכס</t>
  </si>
  <si>
    <t>פקטור מוביל</t>
  </si>
  <si>
    <t>פקטור נוסף</t>
  </si>
  <si>
    <t>מועד ההתקשרות בעסקה</t>
  </si>
  <si>
    <t>מועד סיום חוזי</t>
  </si>
  <si>
    <t>תדירות Reset</t>
  </si>
  <si>
    <t>סוג הסליקה</t>
  </si>
  <si>
    <t>נספח התחשבנות בטחונות - CSA</t>
  </si>
  <si>
    <t>גורם מצטט</t>
  </si>
  <si>
    <t>תקופת ריבית עוגן</t>
  </si>
  <si>
    <t>שער נכס הבסיס במועד ההתקשרות בעסקה</t>
  </si>
  <si>
    <t>צד נגדי - Counterparty</t>
  </si>
  <si>
    <t>Funded Interest Rate Swap</t>
  </si>
  <si>
    <t>ריביות</t>
  </si>
  <si>
    <t>שנתי</t>
  </si>
  <si>
    <t>No-delivery</t>
  </si>
  <si>
    <t>הצד הנגדי</t>
  </si>
  <si>
    <t>Telbor</t>
  </si>
  <si>
    <t>Unfunded Total Return/Equity Swap</t>
  </si>
  <si>
    <t>מדדי מניות</t>
  </si>
  <si>
    <t>GSENEPOW INDEX</t>
  </si>
  <si>
    <t>ללא</t>
  </si>
  <si>
    <t>יומי</t>
  </si>
  <si>
    <t>רבעוני</t>
  </si>
  <si>
    <t>AMZN US EQUITY</t>
  </si>
  <si>
    <t>Unfunded Forward</t>
  </si>
  <si>
    <t>מט"ח</t>
  </si>
  <si>
    <t>מט"ח/₪</t>
  </si>
  <si>
    <t>USDILS</t>
  </si>
  <si>
    <t>CITIBANK</t>
  </si>
  <si>
    <t>מט"ח/מט"ח</t>
  </si>
  <si>
    <t>USDJPY</t>
  </si>
  <si>
    <t>ארגנטינה</t>
  </si>
  <si>
    <t>EURILS</t>
  </si>
  <si>
    <t>EURUSD</t>
  </si>
  <si>
    <t>מדד המחירים לצרכן</t>
  </si>
  <si>
    <t>מדדים</t>
  </si>
  <si>
    <t>NOKILS</t>
  </si>
  <si>
    <t>GBPILS</t>
  </si>
  <si>
    <t>NTR US EQUITY</t>
  </si>
  <si>
    <t>2330 TT EQUITY</t>
  </si>
  <si>
    <t>ORCL US EQUITY</t>
  </si>
  <si>
    <t>SX7GR INDEX</t>
  </si>
  <si>
    <t>€STR</t>
  </si>
  <si>
    <t>SOFR</t>
  </si>
  <si>
    <t>MSFT US EQUITY</t>
  </si>
  <si>
    <t>אוסטריה</t>
  </si>
  <si>
    <t>SXXGR INDEX</t>
  </si>
  <si>
    <t>GSXEPOWR INDEX</t>
  </si>
  <si>
    <t>PANW US EQUITY</t>
  </si>
  <si>
    <t>JPMORGAN CHASE &amp; CO</t>
  </si>
  <si>
    <t>IXTTR INDEX</t>
  </si>
  <si>
    <t>SPXXTSUT INDEX</t>
  </si>
  <si>
    <t>XNDX INDEX</t>
  </si>
  <si>
    <t>SPTR INDEX</t>
  </si>
  <si>
    <t>MVSMHTRG INDEX</t>
  </si>
  <si>
    <t>GDUEACWZ INDEX</t>
  </si>
  <si>
    <t>PLNILS</t>
  </si>
  <si>
    <t>סוג מספר מזהה לווה</t>
  </si>
  <si>
    <t>מספר הלוואה</t>
  </si>
  <si>
    <t>מאפיין הלוואות מתואמות עבור זכויות מקרקעין</t>
  </si>
  <si>
    <t>קונסורציום/ סינדיקציה</t>
  </si>
  <si>
    <t>תאריך העמדת הלוואה</t>
  </si>
  <si>
    <t>דירוג הלוואה/המנפיק</t>
  </si>
  <si>
    <t>סוג הריבית</t>
  </si>
  <si>
    <t>מועד עדכון אחרון לשווי הבטוחות</t>
  </si>
  <si>
    <t>זכות פירעון מוקדם</t>
  </si>
  <si>
    <t>ערך נקוב</t>
  </si>
  <si>
    <t>שער הלוואה</t>
  </si>
  <si>
    <t>שווי הוגן (במטבע הפעילות)</t>
  </si>
  <si>
    <t>עמית/מבוטח</t>
  </si>
  <si>
    <t>הלוואה</t>
  </si>
  <si>
    <t>תאגיד</t>
  </si>
  <si>
    <t>תשתיות</t>
  </si>
  <si>
    <t>קבועה</t>
  </si>
  <si>
    <t>יחיד שאינו עמית/מבוטח</t>
  </si>
  <si>
    <t>משכנתאות או תיקי משכנתאות</t>
  </si>
  <si>
    <t>משתנה</t>
  </si>
  <si>
    <t>רשויות מקומיות</t>
  </si>
  <si>
    <t>AA+</t>
  </si>
  <si>
    <t>תשתיות - שלב הקמה</t>
  </si>
  <si>
    <t>תשתיות - שלב תפעול</t>
  </si>
  <si>
    <t>נדל"ן מניב -  מגורים (כולל דיור מוגן)</t>
  </si>
  <si>
    <t>נדל"ן מניב - משרדים</t>
  </si>
  <si>
    <t>תקשורת ומדיה</t>
  </si>
  <si>
    <t>Independent Power and Renewable Electricity Producers</t>
  </si>
  <si>
    <t>Air Freight &amp; Logistics</t>
  </si>
  <si>
    <t>Media</t>
  </si>
  <si>
    <t>ייזום נדל"ן לבניה של נכס ספציפי - אחר/לא מסווג</t>
  </si>
  <si>
    <t>נדל"ן מניב -  אחר/לא מסווג</t>
  </si>
  <si>
    <t>ARES CLO Ltd</t>
  </si>
  <si>
    <t>ARES 2017-43X AR Mtge (CLO)</t>
  </si>
  <si>
    <t>שכבת חוב (Tranche) בדרוג AA- ומעלה</t>
  </si>
  <si>
    <t>Sound Point XXIV LTD</t>
  </si>
  <si>
    <t>SNDPT 2019-3X AR (CLO)</t>
  </si>
  <si>
    <t>ARES 2019-53X B Mtge (CLO)</t>
  </si>
  <si>
    <t>BHMS MORTGAGE TRUST</t>
  </si>
  <si>
    <t>BHMS 2018-ATLS C</t>
  </si>
  <si>
    <t>שכבת חוב (Tranche) בדרוג BB+ ומטה</t>
  </si>
  <si>
    <t>Park Avenue 200</t>
  </si>
  <si>
    <t>BAMLL 2015-200X A</t>
  </si>
  <si>
    <t>Octagon Investment Partners 46 LLC</t>
  </si>
  <si>
    <t>Oct46 2020-2X AR MT (CLO)</t>
  </si>
  <si>
    <t>Sound Point CLO XXXI, Ltd</t>
  </si>
  <si>
    <t>SNDPT 2020-1X AR MTGE (CLO)</t>
  </si>
  <si>
    <t>TAURUS CMBS</t>
  </si>
  <si>
    <t>TAURS 2020-NL1X (NL CMBS)</t>
  </si>
  <si>
    <t>Aa</t>
  </si>
  <si>
    <t>Fitch</t>
  </si>
  <si>
    <t>MADISON AVENUE TRUST</t>
  </si>
  <si>
    <t>MAD 2015-11MD D</t>
  </si>
  <si>
    <t>Jamestown CLO XVII Ltd</t>
  </si>
  <si>
    <t>JTWN 2021-17X A (CLO)</t>
  </si>
  <si>
    <t>SNDPT 2021-3X A (CLO)</t>
  </si>
  <si>
    <t>KKR CLO 37 Ltd</t>
  </si>
  <si>
    <t>KKR 37X A1A (CLO)</t>
  </si>
  <si>
    <t>BHMS 2018-ATLS D</t>
  </si>
  <si>
    <t>DALTON</t>
  </si>
  <si>
    <t>DALT FRN 06/52 USG2645NAD15 Corp (CLO)</t>
  </si>
  <si>
    <t>קרן לא מובטחת</t>
  </si>
  <si>
    <t>Andersen Mezzanine Funding LTD</t>
  </si>
  <si>
    <t>ANDY 2007-1X A1A (CLO)</t>
  </si>
  <si>
    <t>תאריך פקיעת פיקדון</t>
  </si>
  <si>
    <t>שער פיקדון</t>
  </si>
  <si>
    <t>20-477</t>
  </si>
  <si>
    <t>10-509</t>
  </si>
  <si>
    <t>בנק לאומי למשכנתאות</t>
  </si>
  <si>
    <t>20-509</t>
  </si>
  <si>
    <t>שם הנכס</t>
  </si>
  <si>
    <t>מדינת מיקום נדל"ן</t>
  </si>
  <si>
    <t>שימוש עיקרי בנכס</t>
  </si>
  <si>
    <t>מחזור חיי הנכס</t>
  </si>
  <si>
    <t>כתובת הנכס</t>
  </si>
  <si>
    <t>שיעור תשואה בפועל במהלך הרבעון</t>
  </si>
  <si>
    <t>Ludwigshafen Real Estate</t>
  </si>
  <si>
    <t>נדל"ן מניב</t>
  </si>
  <si>
    <t>משרדים</t>
  </si>
  <si>
    <t>בשימוש</t>
  </si>
  <si>
    <t>Germany Ludwigshafen am Rhein Rheinallee 11, 67061</t>
  </si>
  <si>
    <t>DR. GLESER &amp; DALHOEFER</t>
  </si>
  <si>
    <t>ריאליטי קרקע חקלאית גמל -  פת 2 גוש 6391</t>
  </si>
  <si>
    <t>נדל"ן לא מניב</t>
  </si>
  <si>
    <t>קרקע/זכויות מקרקעין</t>
  </si>
  <si>
    <t>ישראל  פתח תקווה גוש 6931</t>
  </si>
  <si>
    <t>גרינברג'ס שמאות</t>
  </si>
  <si>
    <t>ריאליטי קרקע חקלאית גמל - נס ציונה 2 גוש 3768</t>
  </si>
  <si>
    <t>ישראל נס ציונה גוש 3768</t>
  </si>
  <si>
    <t>ריאליטי קרקע חקלאית גמל  - ראשלצ גוש 3630</t>
  </si>
  <si>
    <t>ישראל ראשון לציון גוש 3630</t>
  </si>
  <si>
    <t>ריאליטי קרקע חקלאית גמל -  פת 1 גוש 6351</t>
  </si>
  <si>
    <t>ישראל פתח תקווה גוש 6351</t>
  </si>
  <si>
    <t>ריאליטי קרקעות חקלאיות- נס ציונה 3, גוש 3754</t>
  </si>
  <si>
    <t>ישראל  נס ציונה גוש 3754</t>
  </si>
  <si>
    <t>ריאליטי קרקע חקלאית גמל -  בנימניה גוש 10165</t>
  </si>
  <si>
    <t> ישראל בנימניה גוש 10165</t>
  </si>
  <si>
    <t>נדלן בזק – גמל</t>
  </si>
  <si>
    <t xml:space="preserve"> ישראל חיפה דרך בר גיורא 31</t>
  </si>
  <si>
    <t>ברק פרידמן קפלנר שימקביץ ושות'</t>
  </si>
  <si>
    <t>ריאליטי קרקע חקלאית גמל - נס ציונה 1 גוש 3755</t>
  </si>
  <si>
    <t>ישראל נס ציונה גוש 3755</t>
  </si>
  <si>
    <t>Lander -Dortmund</t>
  </si>
  <si>
    <t>Germany Dortmund Kammerstuck 15, 44357</t>
  </si>
  <si>
    <t>מגדל המילניום</t>
  </si>
  <si>
    <t>ישראל תל אביב הארבעה 17</t>
  </si>
  <si>
    <t>גרינברג אולפינר ושות'</t>
  </si>
  <si>
    <t>בית גיתם</t>
  </si>
  <si>
    <t>ישראל תל אביב ראול ולנברג 8</t>
  </si>
  <si>
    <t>בניין משרדים באר שבע</t>
  </si>
  <si>
    <t>ישראל באר שבע בן צבי יצחק 13</t>
  </si>
  <si>
    <t>ריאליטי קרקע חקלאית השתלמות - נס ציונה 2 גוש 3768</t>
  </si>
  <si>
    <t>ריאליטי קרקע חקלאית השתלמות -  פת 1 גוש 6351</t>
  </si>
  <si>
    <t>נדלן בזק - השתלמות</t>
  </si>
  <si>
    <t>ריאליטי קרקע חקלאית השתלמות - נס ציונה 3 גוש 3754</t>
  </si>
  <si>
    <t>ריאליטי קרקע חקלאית השתלמות -  פת 2 גוש 6391</t>
  </si>
  <si>
    <t>ישראל  פתח תקווה גוש 6391</t>
  </si>
  <si>
    <t>ריאליטי קרקע חקלאית השתלמות - נס ציונה 1 גוש 3755</t>
  </si>
  <si>
    <t>ריאליטי קרקע חקלאית השתלמות  - ראשלצ גוש 3630</t>
  </si>
  <si>
    <t>ריאליטי קרקע חקלאית השתלמות -  בנימניה גוש 10165</t>
  </si>
  <si>
    <t>ישראל בנימניה גוש 10165</t>
  </si>
  <si>
    <t>שיעור אחזקה באמצעי שליטה</t>
  </si>
  <si>
    <t>שווי מאזני (באלפי ש"ח)</t>
  </si>
  <si>
    <t>שם הנכס האחר</t>
  </si>
  <si>
    <t>מספר הנכס האחר</t>
  </si>
  <si>
    <t>תאריך עסקה</t>
  </si>
  <si>
    <t>KARDEN  ריבית לקבל</t>
  </si>
  <si>
    <t>חייבים וזכאים</t>
  </si>
  <si>
    <t>יתרות חייבים/זכאים גמל</t>
  </si>
  <si>
    <t>N/A</t>
  </si>
  <si>
    <t>DATOS SAFE</t>
  </si>
  <si>
    <t xml:space="preserve">חייבים בגין תקבולים </t>
  </si>
  <si>
    <t>אתגל חייבים משתנה</t>
  </si>
  <si>
    <t>אתגל חייבים קבועה</t>
  </si>
  <si>
    <t>הלוואה לעופר השקעות חייבים משתנה</t>
  </si>
  <si>
    <t>הלוואה לעופר השקעות חייבים קבועה</t>
  </si>
  <si>
    <t>הרכבת הקלה – מסחרי חייבים משתנה</t>
  </si>
  <si>
    <t>הרכבת הקלה – מסחרי חייבים קבועה</t>
  </si>
  <si>
    <t>חייבים אשראי שואבה מנרה משתנה</t>
  </si>
  <si>
    <t>חייבים אשראי שואבה מנרה קבועה</t>
  </si>
  <si>
    <t>מרהס חייבים משתנה</t>
  </si>
  <si>
    <t>מרהס חייבים קבועה</t>
  </si>
  <si>
    <t>מתקן אשדוד התפלה - חייבים משתנה</t>
  </si>
  <si>
    <t>מתקן אשדוד התפלה - חייבים קבועה</t>
  </si>
  <si>
    <t>Bcred Denali חייבים משתנה</t>
  </si>
  <si>
    <t>Bcred Denali חייבים קבועה</t>
  </si>
  <si>
    <t>St Pancras Campus - Camden London A-חייבים משתנה</t>
  </si>
  <si>
    <t>St Pancras Campus - Camden London A-חייבים קבועה</t>
  </si>
  <si>
    <t>St Pancras Campus - Camden London B-חייבים משתנה</t>
  </si>
  <si>
    <t>St Pancras Campus - Camden London B-חייבים קבועה</t>
  </si>
  <si>
    <t>חייבים אשראי משתנה 335 Madison Avenue</t>
  </si>
  <si>
    <t>חייבים אשראי קבועה 335 Madison Avenue</t>
  </si>
  <si>
    <t>רוגוזין מר 1 ש</t>
  </si>
  <si>
    <t>חייבים אשראי משתנה שרונה ליווי</t>
  </si>
  <si>
    <t>חייבים אשראי קבועה שרונה ליווי</t>
  </si>
  <si>
    <t>Project Granite בכיר חייבים משתנה</t>
  </si>
  <si>
    <t>Project Granite בכיר חייבים קבועה</t>
  </si>
  <si>
    <t>תנועות מט"י</t>
  </si>
  <si>
    <t>תאריך העמדת מסגרת אשראי</t>
  </si>
  <si>
    <t>סכום מסגרת האשראי הראשוני (במטבע הפעילות)</t>
  </si>
  <si>
    <t>שיעור יתרת מסגרת אשראי</t>
  </si>
  <si>
    <t>תאריך העמדת התחייבות לקרן השקעה</t>
  </si>
  <si>
    <t>סכום המחויבות הראשוני (במטבע הדיווח של קרן ההשקעה)</t>
  </si>
  <si>
    <t>סכום המחויבות הראשוני (באלפי ש"ח)</t>
  </si>
  <si>
    <t>יתרת המחויבות לתקופת הדיווח (במטבע הדיווח של קרן ההשקעה)</t>
  </si>
  <si>
    <t>שיעור יתרת המחויבות</t>
  </si>
  <si>
    <t>תאריך פקיעת מחויבות להשקעה</t>
  </si>
  <si>
    <t>התחייבות להשקעה - קרן בהנזלה</t>
  </si>
  <si>
    <t>התחייבות להשקעה</t>
  </si>
  <si>
    <t>KPS Special Situations Mid-Cap Fund II</t>
  </si>
  <si>
    <t>KPS Mid-Cap II</t>
  </si>
  <si>
    <t>Francisco Partners VII</t>
  </si>
  <si>
    <t>FRANCISCO PARTNERS AGILITY III[-A] L.P</t>
  </si>
  <si>
    <t>התחייבות להשקעה - צמיתה</t>
  </si>
  <si>
    <t>איי הבתולה של ארצות הברית</t>
  </si>
  <si>
    <t>רדוויו סופטוור</t>
  </si>
  <si>
    <t>איי.סי.אל</t>
  </si>
  <si>
    <t>אנלייט אנרגיה</t>
  </si>
  <si>
    <t>נדל"ן דרום אסיה</t>
  </si>
  <si>
    <t>סוף מידע</t>
  </si>
  <si>
    <t>האם סווג כחוב בעייתי</t>
  </si>
  <si>
    <t>מספר מזהה שותף כללי קרן השקעות</t>
  </si>
  <si>
    <t>אסטרטגיית קרן ההשקעה</t>
  </si>
  <si>
    <t>מדינת התאגדות קרן השקעה</t>
  </si>
  <si>
    <t>מיקום משרד השותף הכללי</t>
  </si>
  <si>
    <t>שיעור ריבית עוגן</t>
  </si>
  <si>
    <t>שער הנגזר במועד ההתקשרות בעסקה</t>
  </si>
  <si>
    <t>האם קיים קנס בגין יציאה מוקדמת</t>
  </si>
  <si>
    <t>שיעור הקנס בגין יציאה מוקדמת</t>
  </si>
  <si>
    <t>מספר מזהה לווה</t>
  </si>
  <si>
    <t>שם הלוואה</t>
  </si>
  <si>
    <t>מספר קונסורציום/ סינדיקציה</t>
  </si>
  <si>
    <t>שיעור תוספת/הפחתה לריבית העוגן</t>
  </si>
  <si>
    <t>סוג בטוחה</t>
  </si>
  <si>
    <t>שווי הבטוחות העומדות כנגד ההלוואה</t>
  </si>
  <si>
    <t>שיעור הבטוחות מהחוב</t>
  </si>
  <si>
    <t>זכות חזרה</t>
  </si>
  <si>
    <t>מבנה לוח סילוקין</t>
  </si>
  <si>
    <t>יעוד הלוואה</t>
  </si>
  <si>
    <t>שיעור ריבית בגין אי-ניצול מסגרת האשראי</t>
  </si>
  <si>
    <t>השיטה שבאמצעותה נקבע שווי הנכס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</si>
</sst>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(* #,##0.00_);_(* \(#,##0.00\);_(* &quot;-&quot;??_);_(@_)"/>
    <numFmt numFmtId="165" formatCode="0.000%"/>
  </numFmts>
  <fonts count="18" x14ac:knownFonts="1">
    <font>
      <sz val="11"/>
      <color theme="1"/>
      <name val="Arial"/>
      <family val="2"/>
      <scheme val="minor"/>
    </font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scheme val="minor"/>
    </font>
    <font>
      <b/>
      <sz val="14"/>
      <color theme="0"/>
      <name val="Arial"/>
      <family val="2"/>
    </font>
    <font>
      <sz val="10"/>
      <color theme="2" tint="-0.749992370372631"/>
      <name val="Open Sans"/>
      <family val="2"/>
    </font>
    <font>
      <b/>
      <sz val="11"/>
      <color theme="1"/>
      <name val="Arial"/>
      <family val="2"/>
    </font>
    <font>
      <b/>
      <u/>
      <sz val="11"/>
      <color theme="1"/>
      <name val="Arial"/>
      <family val="2"/>
    </font>
    <font>
      <b/>
      <sz val="10"/>
      <color theme="1"/>
      <name val="Arial"/>
      <family val="2"/>
    </font>
    <font>
      <sz val="10"/>
      <color theme="3"/>
      <name val="Arial"/>
      <family val="2"/>
    </font>
    <font>
      <b/>
      <sz val="11"/>
      <color theme="1"/>
      <name val="Arial"/>
      <family val="2"/>
      <scheme val="minor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  <scheme val="minor"/>
    </font>
    <font>
      <b/>
      <u/>
      <sz val="10"/>
      <color theme="1"/>
      <name val="Arial"/>
      <family val="2"/>
      <scheme val="minor"/>
    </font>
    <font>
      <sz val="10"/>
      <color theme="0"/>
      <name val="Arial"/>
      <family val="2"/>
      <scheme val="minor"/>
    </font>
    <font>
      <sz val="11"/>
      <color theme="1"/>
      <name val="Calibri"/>
      <family val="2"/>
    </font>
    <font>
      <b/>
      <sz val="10"/>
      <color rgb="FFFFFFFF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44546A"/>
        <bgColor indexed="64"/>
      </patternFill>
    </fill>
  </fills>
  <borders count="9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hair">
        <color theme="1"/>
      </left>
      <right/>
      <top style="hair">
        <color theme="1"/>
      </top>
      <bottom style="hair">
        <color theme="1"/>
      </bottom>
      <diagonal/>
    </border>
    <border>
      <left/>
      <right style="hair">
        <color theme="1"/>
      </right>
      <top style="hair">
        <color theme="1"/>
      </top>
      <bottom style="hair">
        <color theme="1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7">
    <xf numFmtId="0" fontId="0" fillId="0" borderId="0"/>
    <xf numFmtId="164" fontId="3" fillId="0" borderId="0" applyFont="0" applyFill="0" applyBorder="0" applyAlignment="0" applyProtection="0"/>
    <xf numFmtId="0" fontId="2" fillId="0" borderId="0"/>
    <xf numFmtId="9" fontId="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58">
    <xf numFmtId="0" fontId="0" fillId="0" borderId="0" xfId="0"/>
    <xf numFmtId="0" fontId="5" fillId="3" borderId="0" xfId="2" applyFont="1" applyFill="1" applyBorder="1" applyAlignment="1" applyProtection="1">
      <alignment horizontal="left" vertical="center" wrapText="1" indent="1"/>
      <protection locked="0"/>
    </xf>
    <xf numFmtId="0" fontId="6" fillId="4" borderId="0" xfId="0" applyFont="1" applyFill="1"/>
    <xf numFmtId="0" fontId="0" fillId="0" borderId="0" xfId="0" applyFont="1" applyBorder="1" applyAlignment="1">
      <alignment horizontal="right"/>
    </xf>
    <xf numFmtId="0" fontId="8" fillId="4" borderId="0" xfId="0" applyFont="1" applyFill="1"/>
    <xf numFmtId="0" fontId="0" fillId="0" borderId="0" xfId="0" applyFont="1"/>
    <xf numFmtId="0" fontId="0" fillId="0" borderId="0" xfId="0" applyProtection="1">
      <protection locked="0"/>
    </xf>
    <xf numFmtId="0" fontId="9" fillId="0" borderId="0" xfId="0" applyFont="1"/>
    <xf numFmtId="0" fontId="0" fillId="0" borderId="0" xfId="0" applyFont="1" applyAlignment="1"/>
    <xf numFmtId="0" fontId="0" fillId="0" borderId="0" xfId="0" applyAlignment="1">
      <alignment horizontal="center"/>
    </xf>
    <xf numFmtId="0" fontId="10" fillId="0" borderId="0" xfId="0" applyFont="1" applyAlignment="1">
      <alignment horizontal="right" vertical="top"/>
    </xf>
    <xf numFmtId="0" fontId="0" fillId="0" borderId="0" xfId="0" applyAlignment="1">
      <alignment horizontal="right" vertical="top" wrapText="1"/>
    </xf>
    <xf numFmtId="0" fontId="0" fillId="0" borderId="0" xfId="0" applyAlignment="1">
      <alignment horizontal="right" vertical="top"/>
    </xf>
    <xf numFmtId="0" fontId="0" fillId="0" borderId="0" xfId="0" applyAlignment="1">
      <alignment horizontal="right"/>
    </xf>
    <xf numFmtId="0" fontId="11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 wrapText="1"/>
    </xf>
    <xf numFmtId="0" fontId="12" fillId="2" borderId="4" xfId="0" applyFont="1" applyFill="1" applyBorder="1" applyAlignment="1">
      <alignment horizontal="right" vertical="center"/>
    </xf>
    <xf numFmtId="0" fontId="12" fillId="2" borderId="5" xfId="0" applyFont="1" applyFill="1" applyBorder="1" applyAlignment="1">
      <alignment horizontal="center" vertical="center"/>
    </xf>
    <xf numFmtId="0" fontId="13" fillId="0" borderId="0" xfId="0" applyFont="1"/>
    <xf numFmtId="0" fontId="13" fillId="0" borderId="3" xfId="0" applyFont="1" applyBorder="1"/>
    <xf numFmtId="0" fontId="13" fillId="0" borderId="3" xfId="0" applyFont="1" applyFill="1" applyBorder="1"/>
    <xf numFmtId="0" fontId="13" fillId="0" borderId="3" xfId="0" applyFont="1" applyFill="1" applyBorder="1" applyAlignment="1">
      <alignment horizontal="center" vertical="center" wrapText="1"/>
    </xf>
    <xf numFmtId="0" fontId="13" fillId="0" borderId="0" xfId="0" applyFont="1" applyFill="1"/>
    <xf numFmtId="0" fontId="14" fillId="0" borderId="3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5" fillId="3" borderId="2" xfId="2" applyFont="1" applyFill="1" applyBorder="1" applyAlignment="1" applyProtection="1">
      <alignment horizontal="right" vertical="top" wrapText="1"/>
    </xf>
    <xf numFmtId="0" fontId="5" fillId="3" borderId="2" xfId="2" applyFont="1" applyFill="1" applyBorder="1" applyAlignment="1" applyProtection="1">
      <alignment horizontal="right" vertical="top" wrapText="1"/>
      <protection locked="0"/>
    </xf>
    <xf numFmtId="0" fontId="5" fillId="3" borderId="0" xfId="2" applyFont="1" applyFill="1" applyBorder="1" applyAlignment="1" applyProtection="1">
      <alignment horizontal="right" vertical="top" wrapText="1"/>
      <protection locked="0"/>
    </xf>
    <xf numFmtId="0" fontId="0" fillId="0" borderId="0" xfId="0" applyAlignment="1" applyProtection="1">
      <alignment horizontal="right" vertical="top"/>
      <protection locked="0"/>
    </xf>
    <xf numFmtId="0" fontId="5" fillId="3" borderId="2" xfId="2" applyFont="1" applyFill="1" applyBorder="1" applyAlignment="1" applyProtection="1">
      <alignment horizontal="left" vertical="top" wrapText="1"/>
      <protection locked="0"/>
    </xf>
    <xf numFmtId="0" fontId="5" fillId="3" borderId="2" xfId="2" applyFont="1" applyFill="1" applyBorder="1" applyAlignment="1" applyProtection="1">
      <alignment horizontal="left" vertical="top" wrapText="1"/>
    </xf>
    <xf numFmtId="14" fontId="0" fillId="0" borderId="0" xfId="0" applyNumberFormat="1" applyAlignment="1">
      <alignment horizontal="right"/>
    </xf>
    <xf numFmtId="0" fontId="4" fillId="2" borderId="1" xfId="0" applyFont="1" applyFill="1" applyBorder="1" applyAlignment="1">
      <alignment vertical="top"/>
    </xf>
    <xf numFmtId="0" fontId="4" fillId="2" borderId="0" xfId="0" applyFont="1" applyFill="1" applyBorder="1" applyAlignment="1">
      <alignment vertical="top"/>
    </xf>
    <xf numFmtId="0" fontId="5" fillId="3" borderId="2" xfId="2" applyNumberFormat="1" applyFont="1" applyFill="1" applyBorder="1" applyAlignment="1" applyProtection="1">
      <alignment horizontal="right" vertical="top" wrapText="1"/>
      <protection locked="0"/>
    </xf>
    <xf numFmtId="164" fontId="13" fillId="0" borderId="3" xfId="1" applyFont="1" applyBorder="1" applyAlignment="1">
      <alignment horizontal="center" vertical="center" wrapText="1"/>
    </xf>
    <xf numFmtId="164" fontId="14" fillId="0" borderId="3" xfId="1" applyFont="1" applyBorder="1" applyAlignment="1">
      <alignment horizontal="center" vertical="center" wrapText="1"/>
    </xf>
    <xf numFmtId="165" fontId="13" fillId="0" borderId="3" xfId="3" applyNumberFormat="1" applyFont="1" applyBorder="1" applyAlignment="1">
      <alignment horizontal="center" vertical="center" wrapText="1"/>
    </xf>
    <xf numFmtId="165" fontId="14" fillId="0" borderId="3" xfId="3" applyNumberFormat="1" applyFont="1" applyBorder="1" applyAlignment="1">
      <alignment horizontal="center" vertical="center" wrapText="1"/>
    </xf>
    <xf numFmtId="0" fontId="15" fillId="0" borderId="0" xfId="0" applyFont="1"/>
    <xf numFmtId="0" fontId="12" fillId="2" borderId="3" xfId="4" applyFont="1" applyFill="1" applyBorder="1" applyAlignment="1">
      <alignment horizontal="right" vertical="center" wrapText="1"/>
    </xf>
    <xf numFmtId="0" fontId="16" fillId="0" borderId="0" xfId="0" applyFont="1"/>
    <xf numFmtId="10" fontId="16" fillId="0" borderId="0" xfId="0" applyNumberFormat="1" applyFont="1"/>
    <xf numFmtId="0" fontId="16" fillId="0" borderId="0" xfId="0" applyNumberFormat="1" applyFont="1"/>
    <xf numFmtId="0" fontId="0" fillId="0" borderId="0" xfId="0" applyNumberFormat="1"/>
    <xf numFmtId="0" fontId="17" fillId="5" borderId="6" xfId="0" applyNumberFormat="1" applyFont="1" applyFill="1" applyBorder="1" applyAlignment="1">
      <alignment horizontal="center" vertical="center"/>
    </xf>
    <xf numFmtId="0" fontId="17" fillId="5" borderId="6" xfId="0" applyFont="1" applyFill="1" applyBorder="1" applyAlignment="1">
      <alignment horizontal="center" vertical="center"/>
    </xf>
    <xf numFmtId="14" fontId="16" fillId="0" borderId="0" xfId="0" applyNumberFormat="1" applyFont="1"/>
    <xf numFmtId="9" fontId="16" fillId="0" borderId="0" xfId="0" applyNumberFormat="1" applyFont="1"/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12" fillId="2" borderId="8" xfId="0" applyFont="1" applyFill="1" applyBorder="1" applyAlignment="1">
      <alignment horizontal="center" vertical="center" wrapText="1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0" fillId="0" borderId="0" xfId="0" applyAlignment="1">
      <alignment horizontal="center"/>
    </xf>
    <xf numFmtId="0" fontId="0" fillId="0" borderId="7" xfId="0" applyBorder="1" applyAlignment="1">
      <alignment horizontal="center" vertical="center"/>
    </xf>
    <xf numFmtId="0" fontId="0" fillId="0" borderId="0" xfId="0" applyAlignment="1">
      <alignment vertical="center"/>
    </xf>
  </cellXfs>
  <cellStyles count="7">
    <cellStyle name="Comma" xfId="1" builtinId="3"/>
    <cellStyle name="Comma 2" xfId="5"/>
    <cellStyle name="Normal" xfId="0" builtinId="0"/>
    <cellStyle name="Normal 2" xfId="4"/>
    <cellStyle name="Normal 3" xfId="2"/>
    <cellStyle name="Percent" xfId="3" builtinId="5"/>
    <cellStyle name="Percent 2" xfId="6"/>
  </cellStyles>
  <dxfs count="12"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</dxfs>
  <tableStyles count="0" defaultTableStyle="TableStyleMedium2" defaultPivotStyle="PivotStyleLight16"/>
  <colors>
    <mruColors>
      <color rgb="FF00515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nirbi\snir-dyce\reports\&#1514;&#1508;&#1506;&#1493;&#1500;%20&#1492;&#1513;&#1511;&#1506;&#1493;&#1514;%20&#1490;&#1502;&#1500;\&#1512;&#1513;&#1497;&#1502;&#1514;%20&#1504;&#1499;&#1505;&#1497;&#1501;%20&#1512;&#1489;&#1506;&#1493;&#1504;&#1497;&#1514;\&#1508;&#1493;&#1512;&#1502;&#1496;%20&#1488;&#1493;&#1510;&#1512;%20+%20&#1505;&#1497;&#1502;&#1493;&#1503;%20&#1495;&#1493;&#1505;&#1512;&#1497;&#1501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עמוד פתיחה"/>
      <sheetName val="סכום נכסים"/>
      <sheetName val="גיליון2"/>
      <sheetName val="שדות DB"/>
      <sheetName val="מזומנים ושווי מזומנים"/>
      <sheetName val="איגרות חוב ממשלתיות"/>
      <sheetName val="ניירות ערך מסחריים"/>
      <sheetName val="איגרות חוב"/>
      <sheetName val="מניות, מב&quot;כ ויה&quot;ש"/>
      <sheetName val="קרנות סל"/>
      <sheetName val="קרנות נאמנות"/>
      <sheetName val="כתבי אופציה"/>
      <sheetName val="אופציות"/>
      <sheetName val="חוזים עתידיים"/>
      <sheetName val="מוצרים מובנים"/>
      <sheetName val="לא סחיר איגרות חוב ממשלתיות"/>
      <sheetName val="לא סחיר איגרות חוב מיועדות"/>
      <sheetName val="אפיק השקעה מובטח תשואה"/>
      <sheetName val="לא סחיר ניירות ערך מסחריים"/>
      <sheetName val="לא סחיר איגרות חוב"/>
      <sheetName val="לא סחיר מניות, מב&quot;כ ויה&quot;ש"/>
      <sheetName val="קרנות השקעה"/>
      <sheetName val="לא סחיר כתבי אופציה"/>
      <sheetName val="לא סחיר אופציות"/>
      <sheetName val="לא סחיר נגזרים אחרים"/>
      <sheetName val="הלוואות"/>
      <sheetName val="לא סחיר מוצרים מובנים"/>
      <sheetName val="פיקדונות מעל 3 חודשים"/>
      <sheetName val="זכויות מקרקעין"/>
      <sheetName val="השקעה בחברות מוחזקות"/>
      <sheetName val="נכסים אחרים"/>
      <sheetName val="מסגרות אשראי"/>
      <sheetName val="יתרות התחייבות להשקעה"/>
      <sheetName val="אפשרויות בחירה"/>
      <sheetName val="גיליון עבודה"/>
      <sheetName val="מיפוי סעיפים"/>
      <sheetName val="File Name Inf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2">
          <cell r="A2" t="str">
            <v>סוג קובץ</v>
          </cell>
        </row>
        <row r="3">
          <cell r="A3" t="str">
            <v>נכסי מבוטחים - חברת ביטוח</v>
          </cell>
          <cell r="B3" t="str">
            <v>in</v>
          </cell>
        </row>
        <row r="4">
          <cell r="A4" t="str">
            <v>נכסי עמיתים - קופות גמל</v>
          </cell>
          <cell r="B4" t="str">
            <v>gm</v>
          </cell>
        </row>
        <row r="5">
          <cell r="A5" t="str">
            <v>נכסי עמיתים - קרנות פנסיה</v>
          </cell>
          <cell r="B5" t="str">
            <v>pn</v>
          </cell>
        </row>
        <row r="6">
          <cell r="A6" t="str">
            <v>נכסי אפיק השקעה מובטח תשואה</v>
          </cell>
          <cell r="B6" t="str">
            <v>ca</v>
          </cell>
        </row>
        <row r="7">
          <cell r="A7" t="str">
            <v>נכסי נוסטרו - חברת ביטוח</v>
          </cell>
          <cell r="B7" t="str">
            <v>ni</v>
          </cell>
        </row>
        <row r="8">
          <cell r="A8" t="str">
            <v>נכסי נוסטרו - חברה מנהלת</v>
          </cell>
          <cell r="B8" t="str">
            <v>nf</v>
          </cell>
        </row>
        <row r="11">
          <cell r="A11" t="str">
            <v>לממונה</v>
          </cell>
        </row>
        <row r="12">
          <cell r="A12" t="str">
            <v>לציבור</v>
          </cell>
          <cell r="B12" t="str">
            <v>p</v>
          </cell>
        </row>
        <row r="22">
          <cell r="A22">
            <v>2022</v>
          </cell>
          <cell r="B22">
            <v>22</v>
          </cell>
        </row>
        <row r="23">
          <cell r="A23">
            <v>2023</v>
          </cell>
          <cell r="B23">
            <v>23</v>
          </cell>
        </row>
        <row r="24">
          <cell r="A24">
            <v>2024</v>
          </cell>
          <cell r="B24">
            <v>24</v>
          </cell>
        </row>
        <row r="25">
          <cell r="A25">
            <v>2025</v>
          </cell>
          <cell r="B25">
            <v>25</v>
          </cell>
        </row>
        <row r="26">
          <cell r="A26">
            <v>2026</v>
          </cell>
          <cell r="B26">
            <v>26</v>
          </cell>
        </row>
        <row r="27">
          <cell r="A27">
            <v>2027</v>
          </cell>
          <cell r="B27">
            <v>27</v>
          </cell>
        </row>
        <row r="28">
          <cell r="A28">
            <v>2028</v>
          </cell>
          <cell r="B28">
            <v>28</v>
          </cell>
        </row>
        <row r="29">
          <cell r="A29">
            <v>2029</v>
          </cell>
          <cell r="B29">
            <v>29</v>
          </cell>
        </row>
        <row r="30">
          <cell r="A30">
            <v>2030</v>
          </cell>
          <cell r="B30">
            <v>30</v>
          </cell>
        </row>
        <row r="31">
          <cell r="A31">
            <v>2031</v>
          </cell>
          <cell r="B31">
            <v>31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8"/>
  <dimension ref="A1:H29"/>
  <sheetViews>
    <sheetView showGridLines="0" rightToLeft="1" tabSelected="1" zoomScaleNormal="100" workbookViewId="0">
      <selection activeCell="D31" sqref="D31"/>
    </sheetView>
  </sheetViews>
  <sheetFormatPr defaultRowHeight="14.25" x14ac:dyDescent="0.2"/>
  <cols>
    <col min="1" max="1" width="29.375" bestFit="1" customWidth="1"/>
    <col min="2" max="2" width="9.875" bestFit="1" customWidth="1"/>
    <col min="3" max="3" width="4.625" customWidth="1"/>
    <col min="4" max="4" width="101.625" bestFit="1" customWidth="1"/>
    <col min="10" max="10" width="34.75" customWidth="1"/>
    <col min="11" max="11" width="25.875" customWidth="1"/>
    <col min="12" max="12" width="21.375" customWidth="1"/>
  </cols>
  <sheetData>
    <row r="1" spans="1:8" ht="18" x14ac:dyDescent="0.2">
      <c r="A1" s="32" t="s">
        <v>25</v>
      </c>
      <c r="B1" s="33"/>
      <c r="C1" s="33"/>
      <c r="D1" s="33"/>
    </row>
    <row r="3" spans="1:8" ht="15" x14ac:dyDescent="0.2">
      <c r="A3" t="s">
        <v>26</v>
      </c>
      <c r="D3" s="26" t="s">
        <v>55</v>
      </c>
    </row>
    <row r="4" spans="1:8" x14ac:dyDescent="0.2">
      <c r="D4" s="12"/>
    </row>
    <row r="5" spans="1:8" ht="15" x14ac:dyDescent="0.2">
      <c r="A5" t="s">
        <v>27</v>
      </c>
      <c r="D5" s="26" t="s">
        <v>46</v>
      </c>
    </row>
    <row r="6" spans="1:8" x14ac:dyDescent="0.2">
      <c r="D6" s="12"/>
    </row>
    <row r="7" spans="1:8" ht="15" x14ac:dyDescent="0.2">
      <c r="A7" t="s">
        <v>28</v>
      </c>
      <c r="D7" s="34">
        <v>3</v>
      </c>
    </row>
    <row r="8" spans="1:8" ht="15" x14ac:dyDescent="0.2">
      <c r="D8" s="27"/>
      <c r="E8" s="1"/>
      <c r="F8" s="1"/>
      <c r="G8" s="1"/>
      <c r="H8" s="1"/>
    </row>
    <row r="9" spans="1:8" ht="15" x14ac:dyDescent="0.2">
      <c r="A9" t="s">
        <v>29</v>
      </c>
      <c r="D9" s="29">
        <v>2024</v>
      </c>
    </row>
    <row r="10" spans="1:8" x14ac:dyDescent="0.2">
      <c r="D10" s="12"/>
    </row>
    <row r="11" spans="1:8" ht="15" x14ac:dyDescent="0.2">
      <c r="A11" t="s">
        <v>30</v>
      </c>
      <c r="D11" s="26" t="s">
        <v>47</v>
      </c>
    </row>
    <row r="12" spans="1:8" x14ac:dyDescent="0.2">
      <c r="D12" s="12"/>
    </row>
    <row r="13" spans="1:8" ht="15" x14ac:dyDescent="0.2">
      <c r="A13" t="s">
        <v>31</v>
      </c>
      <c r="D13" s="30">
        <v>513173393</v>
      </c>
    </row>
    <row r="14" spans="1:8" x14ac:dyDescent="0.2">
      <c r="D14" s="12"/>
    </row>
    <row r="15" spans="1:8" ht="15" x14ac:dyDescent="0.25">
      <c r="A15" s="2" t="s">
        <v>32</v>
      </c>
      <c r="D15" s="25" t="s">
        <v>56</v>
      </c>
    </row>
    <row r="16" spans="1:8" ht="15" x14ac:dyDescent="0.25">
      <c r="A16" s="2"/>
      <c r="D16" s="27"/>
      <c r="E16" s="1"/>
      <c r="F16" s="1"/>
      <c r="G16" s="1"/>
      <c r="H16" s="1"/>
    </row>
    <row r="17" spans="1:8" ht="15" x14ac:dyDescent="0.25">
      <c r="A17" s="2" t="s">
        <v>33</v>
      </c>
      <c r="B17" s="3" t="s">
        <v>34</v>
      </c>
      <c r="C17" s="3"/>
      <c r="D17" s="26" t="s">
        <v>57</v>
      </c>
    </row>
    <row r="18" spans="1:8" x14ac:dyDescent="0.2">
      <c r="A18" s="4"/>
      <c r="B18" s="5"/>
      <c r="C18" s="5"/>
      <c r="D18" s="28"/>
      <c r="E18" s="6"/>
      <c r="F18" s="6"/>
      <c r="G18" s="6"/>
      <c r="H18" s="6"/>
    </row>
    <row r="19" spans="1:8" ht="15" x14ac:dyDescent="0.2">
      <c r="A19" s="4"/>
      <c r="B19" s="3" t="s">
        <v>35</v>
      </c>
      <c r="C19" s="3"/>
      <c r="D19" s="26" t="s">
        <v>58</v>
      </c>
    </row>
    <row r="20" spans="1:8" x14ac:dyDescent="0.2">
      <c r="A20" s="4"/>
      <c r="B20" s="5"/>
      <c r="C20" s="5"/>
      <c r="D20" s="28"/>
      <c r="E20" s="6"/>
      <c r="F20" s="6"/>
      <c r="G20" s="6"/>
      <c r="H20" s="6"/>
    </row>
    <row r="21" spans="1:8" ht="15" x14ac:dyDescent="0.2">
      <c r="A21" s="4"/>
      <c r="B21" s="3" t="s">
        <v>36</v>
      </c>
      <c r="C21" s="3"/>
      <c r="D21" s="26" t="s">
        <v>59</v>
      </c>
    </row>
    <row r="22" spans="1:8" x14ac:dyDescent="0.2">
      <c r="A22" s="4"/>
      <c r="B22" s="7"/>
      <c r="C22" s="7"/>
    </row>
    <row r="23" spans="1:8" ht="15" x14ac:dyDescent="0.25">
      <c r="A23" s="2" t="s">
        <v>37</v>
      </c>
      <c r="D23" s="8" t="s">
        <v>38</v>
      </c>
      <c r="E23" s="8"/>
      <c r="F23" s="8"/>
      <c r="G23" s="8"/>
      <c r="H23" s="8"/>
    </row>
    <row r="25" spans="1:8" x14ac:dyDescent="0.2">
      <c r="D25" s="9"/>
    </row>
    <row r="26" spans="1:8" x14ac:dyDescent="0.2">
      <c r="D26" s="31"/>
    </row>
    <row r="28" spans="1:8" ht="15" x14ac:dyDescent="0.2">
      <c r="A28" s="10"/>
      <c r="D28" s="11"/>
      <c r="E28" s="12"/>
      <c r="F28" s="12"/>
      <c r="G28" s="12"/>
      <c r="H28" s="12"/>
    </row>
    <row r="29" spans="1:8" x14ac:dyDescent="0.2">
      <c r="D29" s="13"/>
      <c r="E29" s="13"/>
      <c r="F29" s="13"/>
      <c r="G29" s="13"/>
      <c r="H29" s="13"/>
    </row>
  </sheetData>
  <conditionalFormatting sqref="D21">
    <cfRule type="containsText" dxfId="11" priority="10" operator="containsText" text="Please fill in data">
      <formula>NOT(ISERROR(SEARCH("Please fill in data",D21)))</formula>
    </cfRule>
  </conditionalFormatting>
  <conditionalFormatting sqref="D17">
    <cfRule type="containsText" dxfId="10" priority="12" operator="containsText" text="Please fill in data">
      <formula>NOT(ISERROR(SEARCH("Please fill in data",D17)))</formula>
    </cfRule>
  </conditionalFormatting>
  <conditionalFormatting sqref="D19">
    <cfRule type="containsText" dxfId="9" priority="11" operator="containsText" text="Please fill in data">
      <formula>NOT(ISERROR(SEARCH("Please fill in data",D19)))</formula>
    </cfRule>
  </conditionalFormatting>
  <conditionalFormatting sqref="D16">
    <cfRule type="containsText" dxfId="8" priority="9" operator="containsText" text="Please fill in data">
      <formula>NOT(ISERROR(SEARCH("Please fill in data",D16)))</formula>
    </cfRule>
  </conditionalFormatting>
  <conditionalFormatting sqref="D3">
    <cfRule type="containsText" dxfId="7" priority="8" operator="containsText" text="Please fill in data">
      <formula>NOT(ISERROR(SEARCH("Please fill in data",D3)))</formula>
    </cfRule>
  </conditionalFormatting>
  <conditionalFormatting sqref="D7">
    <cfRule type="containsText" dxfId="6" priority="5" operator="containsText" text="Please fill in data">
      <formula>NOT(ISERROR(SEARCH("Please fill in data",D7)))</formula>
    </cfRule>
  </conditionalFormatting>
  <conditionalFormatting sqref="D8">
    <cfRule type="containsText" dxfId="5" priority="7" operator="containsText" text="Please fill in data">
      <formula>NOT(ISERROR(SEARCH("Please fill in data",D8)))</formula>
    </cfRule>
  </conditionalFormatting>
  <conditionalFormatting sqref="D5">
    <cfRule type="containsText" dxfId="4" priority="6" operator="containsText" text="Please fill in data">
      <formula>NOT(ISERROR(SEARCH("Please fill in data",D5)))</formula>
    </cfRule>
  </conditionalFormatting>
  <conditionalFormatting sqref="D9">
    <cfRule type="containsText" dxfId="3" priority="4" operator="containsText" text="Please fill in data">
      <formula>NOT(ISERROR(SEARCH("Please fill in data",D9)))</formula>
    </cfRule>
  </conditionalFormatting>
  <conditionalFormatting sqref="D11">
    <cfRule type="containsText" dxfId="2" priority="3" operator="containsText" text="Please fill in data">
      <formula>NOT(ISERROR(SEARCH("Please fill in data",D11)))</formula>
    </cfRule>
  </conditionalFormatting>
  <conditionalFormatting sqref="D13">
    <cfRule type="containsText" dxfId="1" priority="2" operator="containsText" text="Please fill in data">
      <formula>NOT(ISERROR(SEARCH("Please fill in data",D13)))</formula>
    </cfRule>
  </conditionalFormatting>
  <conditionalFormatting sqref="D15">
    <cfRule type="containsText" dxfId="0" priority="1" operator="containsText" text="Please fill in data">
      <formula>NOT(ISERROR(SEARCH("Please fill in data",D15)))</formula>
    </cfRule>
  </conditionalFormatting>
  <dataValidations count="2">
    <dataValidation type="list" allowBlank="1" showInputMessage="1" showErrorMessage="1" sqref="D5">
      <formula1>File_Type</formula1>
    </dataValidation>
    <dataValidation type="list" allowBlank="1" showInputMessage="1" showErrorMessage="1" sqref="D3">
      <formula1>Type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36"/>
  <sheetViews>
    <sheetView rightToLeft="1" topLeftCell="A201" workbookViewId="0">
      <selection activeCell="I230" sqref="I230"/>
    </sheetView>
  </sheetViews>
  <sheetFormatPr defaultRowHeight="14.25" x14ac:dyDescent="0.2"/>
  <cols>
    <col min="1" max="1" width="28" style="44" bestFit="1" customWidth="1"/>
    <col min="2" max="2" width="9.25" style="44" bestFit="1" customWidth="1"/>
    <col min="3" max="3" width="28.5" bestFit="1" customWidth="1"/>
    <col min="4" max="4" width="19.75" bestFit="1" customWidth="1"/>
    <col min="5" max="5" width="16.375" bestFit="1" customWidth="1"/>
    <col min="6" max="6" width="26.875" bestFit="1" customWidth="1"/>
    <col min="7" max="7" width="12.125" bestFit="1" customWidth="1"/>
    <col min="8" max="8" width="13.75" bestFit="1" customWidth="1"/>
    <col min="9" max="9" width="8.75" bestFit="1" customWidth="1"/>
    <col min="10" max="10" width="20.5" bestFit="1" customWidth="1"/>
    <col min="11" max="11" width="11.875" bestFit="1" customWidth="1"/>
    <col min="12" max="12" width="8.375" bestFit="1" customWidth="1"/>
    <col min="13" max="13" width="16.875" bestFit="1" customWidth="1"/>
    <col min="14" max="14" width="30.75" bestFit="1" customWidth="1"/>
    <col min="15" max="15" width="10.125" bestFit="1" customWidth="1"/>
    <col min="16" max="16" width="13.375" bestFit="1" customWidth="1"/>
    <col min="17" max="17" width="9.875" bestFit="1" customWidth="1"/>
    <col min="18" max="18" width="8.625" bestFit="1" customWidth="1"/>
    <col min="19" max="19" width="7.75" bestFit="1" customWidth="1"/>
    <col min="20" max="20" width="13.125" bestFit="1" customWidth="1"/>
    <col min="21" max="21" width="8.625" bestFit="1" customWidth="1"/>
    <col min="22" max="22" width="11" bestFit="1" customWidth="1"/>
    <col min="23" max="23" width="16.125" bestFit="1" customWidth="1"/>
    <col min="24" max="24" width="20.125" bestFit="1" customWidth="1"/>
    <col min="25" max="25" width="18.5" bestFit="1" customWidth="1"/>
  </cols>
  <sheetData>
    <row r="1" spans="1:26" ht="50.1" customHeight="1" x14ac:dyDescent="0.2">
      <c r="A1" s="45" t="s">
        <v>63</v>
      </c>
      <c r="B1" s="45" t="s">
        <v>64</v>
      </c>
      <c r="C1" s="46" t="s">
        <v>128</v>
      </c>
      <c r="D1" s="46" t="s">
        <v>237</v>
      </c>
      <c r="E1" s="46" t="s">
        <v>238</v>
      </c>
      <c r="F1" s="46" t="s">
        <v>129</v>
      </c>
      <c r="G1" s="46" t="s">
        <v>130</v>
      </c>
      <c r="H1" s="46" t="s">
        <v>239</v>
      </c>
      <c r="I1" s="46" t="s">
        <v>69</v>
      </c>
      <c r="J1" s="46" t="s">
        <v>131</v>
      </c>
      <c r="K1" s="46" t="s">
        <v>245</v>
      </c>
      <c r="L1" s="46" t="s">
        <v>132</v>
      </c>
      <c r="M1" s="46" t="s">
        <v>874</v>
      </c>
      <c r="N1" s="46" t="s">
        <v>240</v>
      </c>
      <c r="O1" s="46" t="s">
        <v>875</v>
      </c>
      <c r="P1" s="46" t="s">
        <v>70</v>
      </c>
      <c r="Q1" s="46" t="s">
        <v>73</v>
      </c>
      <c r="R1" s="46" t="s">
        <v>876</v>
      </c>
      <c r="S1" s="46" t="s">
        <v>877</v>
      </c>
      <c r="T1" s="46" t="s">
        <v>138</v>
      </c>
      <c r="U1" s="46" t="s">
        <v>75</v>
      </c>
      <c r="V1" s="46" t="s">
        <v>139</v>
      </c>
      <c r="W1" s="46" t="s">
        <v>48</v>
      </c>
      <c r="X1" s="46" t="s">
        <v>77</v>
      </c>
      <c r="Y1" s="46" t="s">
        <v>1</v>
      </c>
      <c r="Z1" s="53" t="s">
        <v>2021</v>
      </c>
    </row>
    <row r="2" spans="1:26" ht="15" x14ac:dyDescent="0.25">
      <c r="A2" s="43">
        <v>1092</v>
      </c>
      <c r="B2" s="43">
        <v>872</v>
      </c>
      <c r="C2" s="41" t="s">
        <v>588</v>
      </c>
      <c r="D2" s="41">
        <v>515983476</v>
      </c>
      <c r="E2" s="41" t="s">
        <v>247</v>
      </c>
      <c r="F2" s="41" t="s">
        <v>878</v>
      </c>
      <c r="G2" s="41" t="s">
        <v>879</v>
      </c>
      <c r="H2" s="41" t="s">
        <v>250</v>
      </c>
      <c r="I2" s="41" t="s">
        <v>82</v>
      </c>
      <c r="J2" s="41" t="s">
        <v>82</v>
      </c>
      <c r="K2" s="41" t="s">
        <v>252</v>
      </c>
      <c r="L2" s="41" t="s">
        <v>146</v>
      </c>
      <c r="M2" s="41" t="s">
        <v>590</v>
      </c>
      <c r="N2" s="41" t="s">
        <v>319</v>
      </c>
      <c r="O2" s="47">
        <v>46064</v>
      </c>
      <c r="P2" s="41" t="s">
        <v>83</v>
      </c>
      <c r="Q2" s="41" t="s">
        <v>100</v>
      </c>
      <c r="R2" s="41">
        <v>5.9858000000000002</v>
      </c>
      <c r="S2" s="41">
        <v>0.01</v>
      </c>
      <c r="T2" s="41">
        <v>975.99</v>
      </c>
      <c r="U2" s="41">
        <v>1</v>
      </c>
      <c r="V2" s="41">
        <v>100</v>
      </c>
      <c r="W2" s="41">
        <v>0.97599999999999998</v>
      </c>
      <c r="X2" s="42">
        <v>0.38942500000000002</v>
      </c>
      <c r="Y2" s="42">
        <v>1.9000000000000001E-5</v>
      </c>
      <c r="Z2" s="53"/>
    </row>
    <row r="3" spans="1:26" ht="15" x14ac:dyDescent="0.25">
      <c r="A3" s="43">
        <v>1092</v>
      </c>
      <c r="B3" s="43">
        <v>872</v>
      </c>
      <c r="C3" s="41" t="s">
        <v>501</v>
      </c>
      <c r="D3" s="41">
        <v>520038506</v>
      </c>
      <c r="E3" s="41" t="s">
        <v>247</v>
      </c>
      <c r="F3" s="41" t="s">
        <v>880</v>
      </c>
      <c r="G3" s="41" t="s">
        <v>881</v>
      </c>
      <c r="H3" s="41" t="s">
        <v>250</v>
      </c>
      <c r="I3" s="41" t="s">
        <v>82</v>
      </c>
      <c r="J3" s="41" t="s">
        <v>82</v>
      </c>
      <c r="K3" s="41" t="s">
        <v>252</v>
      </c>
      <c r="L3" s="41" t="s">
        <v>146</v>
      </c>
      <c r="M3" s="41">
        <v>330000184</v>
      </c>
      <c r="N3" s="41" t="s">
        <v>434</v>
      </c>
      <c r="O3" s="47">
        <v>46022</v>
      </c>
      <c r="P3" s="41" t="s">
        <v>83</v>
      </c>
      <c r="Q3" s="41" t="s">
        <v>100</v>
      </c>
      <c r="R3" s="41">
        <v>0</v>
      </c>
      <c r="S3" s="41">
        <v>0.01</v>
      </c>
      <c r="T3" s="41">
        <v>372.54</v>
      </c>
      <c r="U3" s="41">
        <v>1</v>
      </c>
      <c r="V3" s="41">
        <v>381.7</v>
      </c>
      <c r="W3" s="41">
        <v>1.4219999999999999</v>
      </c>
      <c r="X3" s="42">
        <v>0.56738200000000005</v>
      </c>
      <c r="Y3" s="42">
        <v>2.8E-5</v>
      </c>
      <c r="Z3" s="53"/>
    </row>
    <row r="4" spans="1:26" ht="15" x14ac:dyDescent="0.25">
      <c r="A4" s="43">
        <v>1092</v>
      </c>
      <c r="B4" s="43">
        <v>872</v>
      </c>
      <c r="C4" s="41" t="s">
        <v>882</v>
      </c>
      <c r="D4" s="41">
        <v>14163</v>
      </c>
      <c r="E4" s="41" t="s">
        <v>418</v>
      </c>
      <c r="F4" s="41" t="s">
        <v>882</v>
      </c>
      <c r="G4" s="41" t="s">
        <v>883</v>
      </c>
      <c r="H4" s="41" t="s">
        <v>250</v>
      </c>
      <c r="I4" s="41" t="s">
        <v>113</v>
      </c>
      <c r="J4" s="41" t="s">
        <v>209</v>
      </c>
      <c r="K4" s="41" t="s">
        <v>252</v>
      </c>
      <c r="L4" s="41" t="s">
        <v>612</v>
      </c>
      <c r="M4" s="41" t="s">
        <v>884</v>
      </c>
      <c r="N4" s="41" t="s">
        <v>885</v>
      </c>
      <c r="O4" s="47">
        <v>46752</v>
      </c>
      <c r="P4" s="41" t="s">
        <v>83</v>
      </c>
      <c r="Q4" s="41" t="s">
        <v>93</v>
      </c>
      <c r="R4" s="41">
        <v>11.5</v>
      </c>
      <c r="S4" s="41">
        <v>1</v>
      </c>
      <c r="T4" s="41">
        <v>92</v>
      </c>
      <c r="U4" s="41">
        <v>3.71</v>
      </c>
      <c r="V4" s="41">
        <v>4.0199999999999996</v>
      </c>
      <c r="W4" s="41">
        <v>1.4E-2</v>
      </c>
      <c r="X4" s="42">
        <v>5.4739999999999997E-3</v>
      </c>
      <c r="Y4" s="42">
        <v>0</v>
      </c>
      <c r="Z4" s="53"/>
    </row>
    <row r="5" spans="1:26" ht="15" x14ac:dyDescent="0.25">
      <c r="A5" s="43">
        <v>1092</v>
      </c>
      <c r="B5" s="43">
        <v>872</v>
      </c>
      <c r="C5" s="41" t="s">
        <v>614</v>
      </c>
      <c r="D5" s="41" t="s">
        <v>615</v>
      </c>
      <c r="E5" s="41" t="s">
        <v>342</v>
      </c>
      <c r="F5" s="41" t="s">
        <v>616</v>
      </c>
      <c r="G5" s="41" t="s">
        <v>886</v>
      </c>
      <c r="H5" s="41" t="s">
        <v>250</v>
      </c>
      <c r="I5" s="41" t="s">
        <v>113</v>
      </c>
      <c r="J5" s="41" t="s">
        <v>82</v>
      </c>
      <c r="K5" s="41" t="s">
        <v>252</v>
      </c>
      <c r="L5" s="41" t="s">
        <v>478</v>
      </c>
      <c r="M5" s="41" t="s">
        <v>887</v>
      </c>
      <c r="N5" s="41" t="s">
        <v>618</v>
      </c>
      <c r="O5" s="47">
        <v>46202</v>
      </c>
      <c r="P5" s="41" t="s">
        <v>83</v>
      </c>
      <c r="Q5" s="41" t="s">
        <v>93</v>
      </c>
      <c r="R5" s="41">
        <v>11.5</v>
      </c>
      <c r="S5" s="41">
        <v>1</v>
      </c>
      <c r="T5" s="41">
        <v>196</v>
      </c>
      <c r="U5" s="41">
        <v>3.71</v>
      </c>
      <c r="V5" s="41">
        <v>13</v>
      </c>
      <c r="W5" s="41">
        <v>9.5000000000000001E-2</v>
      </c>
      <c r="X5" s="42">
        <v>3.7717000000000001E-2</v>
      </c>
      <c r="Y5" s="42">
        <v>9.9999999999999995E-7</v>
      </c>
      <c r="Z5" s="53"/>
    </row>
    <row r="6" spans="1:26" ht="15" x14ac:dyDescent="0.25">
      <c r="A6" s="43">
        <v>1092</v>
      </c>
      <c r="B6" s="43">
        <v>1375</v>
      </c>
      <c r="C6" s="41" t="s">
        <v>494</v>
      </c>
      <c r="D6" s="41">
        <v>515078293</v>
      </c>
      <c r="E6" s="41" t="s">
        <v>247</v>
      </c>
      <c r="F6" s="41" t="s">
        <v>888</v>
      </c>
      <c r="G6" s="41" t="s">
        <v>889</v>
      </c>
      <c r="H6" s="41" t="s">
        <v>250</v>
      </c>
      <c r="I6" s="41" t="s">
        <v>82</v>
      </c>
      <c r="J6" s="41" t="s">
        <v>82</v>
      </c>
      <c r="K6" s="41" t="s">
        <v>252</v>
      </c>
      <c r="L6" s="41" t="s">
        <v>146</v>
      </c>
      <c r="M6" s="41" t="s">
        <v>496</v>
      </c>
      <c r="N6" s="41" t="s">
        <v>497</v>
      </c>
      <c r="O6" s="47">
        <v>46056</v>
      </c>
      <c r="P6" s="41" t="s">
        <v>83</v>
      </c>
      <c r="Q6" s="41" t="s">
        <v>100</v>
      </c>
      <c r="R6" s="41">
        <v>3720</v>
      </c>
      <c r="S6" s="41">
        <v>0.01</v>
      </c>
      <c r="T6" s="41">
        <v>18705</v>
      </c>
      <c r="U6" s="41">
        <v>1</v>
      </c>
      <c r="V6" s="41">
        <v>26.5</v>
      </c>
      <c r="W6" s="41">
        <v>4.9569999999999999</v>
      </c>
      <c r="X6" s="42">
        <v>9.2580000000000006E-3</v>
      </c>
      <c r="Y6" s="42">
        <v>9.9999999999999995E-7</v>
      </c>
      <c r="Z6" s="53"/>
    </row>
    <row r="7" spans="1:26" ht="15" x14ac:dyDescent="0.25">
      <c r="A7" s="43">
        <v>1092</v>
      </c>
      <c r="B7" s="43">
        <v>1375</v>
      </c>
      <c r="C7" s="41" t="s">
        <v>588</v>
      </c>
      <c r="D7" s="41">
        <v>515983476</v>
      </c>
      <c r="E7" s="41" t="s">
        <v>247</v>
      </c>
      <c r="F7" s="41" t="s">
        <v>878</v>
      </c>
      <c r="G7" s="41" t="s">
        <v>879</v>
      </c>
      <c r="H7" s="41" t="s">
        <v>250</v>
      </c>
      <c r="I7" s="41" t="s">
        <v>82</v>
      </c>
      <c r="J7" s="41" t="s">
        <v>82</v>
      </c>
      <c r="K7" s="41" t="s">
        <v>252</v>
      </c>
      <c r="L7" s="41" t="s">
        <v>146</v>
      </c>
      <c r="M7" s="41" t="s">
        <v>590</v>
      </c>
      <c r="N7" s="41" t="s">
        <v>319</v>
      </c>
      <c r="O7" s="47">
        <v>46064</v>
      </c>
      <c r="P7" s="41" t="s">
        <v>83</v>
      </c>
      <c r="Q7" s="41" t="s">
        <v>100</v>
      </c>
      <c r="R7" s="41">
        <v>5.9858000000000002</v>
      </c>
      <c r="S7" s="41">
        <v>0.01</v>
      </c>
      <c r="T7" s="41">
        <v>105368.37</v>
      </c>
      <c r="U7" s="41">
        <v>1</v>
      </c>
      <c r="V7" s="41">
        <v>100</v>
      </c>
      <c r="W7" s="41">
        <v>105.36799999999999</v>
      </c>
      <c r="X7" s="42">
        <v>0.19680300000000001</v>
      </c>
      <c r="Y7" s="42">
        <v>3.4999999999999997E-5</v>
      </c>
      <c r="Z7" s="53"/>
    </row>
    <row r="8" spans="1:26" ht="15" x14ac:dyDescent="0.25">
      <c r="A8" s="43">
        <v>1092</v>
      </c>
      <c r="B8" s="43">
        <v>1375</v>
      </c>
      <c r="C8" s="41" t="s">
        <v>501</v>
      </c>
      <c r="D8" s="41">
        <v>520038506</v>
      </c>
      <c r="E8" s="41" t="s">
        <v>247</v>
      </c>
      <c r="F8" s="41" t="s">
        <v>880</v>
      </c>
      <c r="G8" s="41" t="s">
        <v>881</v>
      </c>
      <c r="H8" s="41" t="s">
        <v>250</v>
      </c>
      <c r="I8" s="41" t="s">
        <v>82</v>
      </c>
      <c r="J8" s="41" t="s">
        <v>82</v>
      </c>
      <c r="K8" s="41" t="s">
        <v>252</v>
      </c>
      <c r="L8" s="41" t="s">
        <v>146</v>
      </c>
      <c r="M8" s="41">
        <v>330000184</v>
      </c>
      <c r="N8" s="41" t="s">
        <v>434</v>
      </c>
      <c r="O8" s="47">
        <v>46022</v>
      </c>
      <c r="P8" s="41" t="s">
        <v>83</v>
      </c>
      <c r="Q8" s="41" t="s">
        <v>100</v>
      </c>
      <c r="R8" s="41">
        <v>0</v>
      </c>
      <c r="S8" s="41">
        <v>0.01</v>
      </c>
      <c r="T8" s="41">
        <v>40219.83</v>
      </c>
      <c r="U8" s="41">
        <v>1</v>
      </c>
      <c r="V8" s="41">
        <v>381.7</v>
      </c>
      <c r="W8" s="41">
        <v>153.51900000000001</v>
      </c>
      <c r="X8" s="42">
        <v>0.28673700000000002</v>
      </c>
      <c r="Y8" s="42">
        <v>5.1E-5</v>
      </c>
      <c r="Z8" s="53"/>
    </row>
    <row r="9" spans="1:26" ht="15" x14ac:dyDescent="0.25">
      <c r="A9" s="43">
        <v>1092</v>
      </c>
      <c r="B9" s="43">
        <v>1375</v>
      </c>
      <c r="C9" s="41" t="s">
        <v>890</v>
      </c>
      <c r="D9" s="41">
        <v>13801</v>
      </c>
      <c r="E9" s="41" t="s">
        <v>418</v>
      </c>
      <c r="F9" s="41" t="s">
        <v>891</v>
      </c>
      <c r="G9" s="41" t="s">
        <v>892</v>
      </c>
      <c r="H9" s="41" t="s">
        <v>250</v>
      </c>
      <c r="I9" s="41" t="s">
        <v>113</v>
      </c>
      <c r="J9" s="41" t="s">
        <v>209</v>
      </c>
      <c r="K9" s="41" t="s">
        <v>252</v>
      </c>
      <c r="L9" s="41" t="s">
        <v>478</v>
      </c>
      <c r="M9" s="41" t="s">
        <v>893</v>
      </c>
      <c r="N9" s="41" t="s">
        <v>421</v>
      </c>
      <c r="O9" s="47">
        <v>46099</v>
      </c>
      <c r="P9" s="41" t="s">
        <v>83</v>
      </c>
      <c r="Q9" s="41" t="s">
        <v>93</v>
      </c>
      <c r="R9" s="41">
        <v>11.5</v>
      </c>
      <c r="S9" s="41">
        <v>1</v>
      </c>
      <c r="T9" s="41">
        <v>17084</v>
      </c>
      <c r="U9" s="41">
        <v>3.71</v>
      </c>
      <c r="V9" s="41">
        <v>18.399999999999999</v>
      </c>
      <c r="W9" s="41">
        <v>11.662000000000001</v>
      </c>
      <c r="X9" s="42">
        <v>2.1781999999999999E-2</v>
      </c>
      <c r="Y9" s="42">
        <v>3.0000000000000001E-6</v>
      </c>
      <c r="Z9" s="53"/>
    </row>
    <row r="10" spans="1:26" ht="15" x14ac:dyDescent="0.25">
      <c r="A10" s="43">
        <v>1092</v>
      </c>
      <c r="B10" s="43">
        <v>1375</v>
      </c>
      <c r="C10" s="41" t="s">
        <v>894</v>
      </c>
      <c r="D10" s="41">
        <v>70422</v>
      </c>
      <c r="E10" s="41" t="s">
        <v>418</v>
      </c>
      <c r="F10" s="41" t="s">
        <v>895</v>
      </c>
      <c r="G10" s="41" t="s">
        <v>896</v>
      </c>
      <c r="H10" s="41" t="s">
        <v>250</v>
      </c>
      <c r="I10" s="41" t="s">
        <v>113</v>
      </c>
      <c r="J10" s="41" t="s">
        <v>209</v>
      </c>
      <c r="K10" s="41" t="s">
        <v>252</v>
      </c>
      <c r="L10" s="41" t="s">
        <v>478</v>
      </c>
      <c r="M10" s="41" t="s">
        <v>897</v>
      </c>
      <c r="N10" s="41" t="s">
        <v>385</v>
      </c>
      <c r="O10" s="47">
        <v>46906</v>
      </c>
      <c r="P10" s="41" t="s">
        <v>83</v>
      </c>
      <c r="Q10" s="41" t="s">
        <v>93</v>
      </c>
      <c r="R10" s="41">
        <v>11.5</v>
      </c>
      <c r="S10" s="41">
        <v>1</v>
      </c>
      <c r="T10" s="41">
        <v>22108</v>
      </c>
      <c r="U10" s="41">
        <v>3.71</v>
      </c>
      <c r="V10" s="41">
        <v>4.5999999999999996</v>
      </c>
      <c r="W10" s="41">
        <v>3.7730000000000001</v>
      </c>
      <c r="X10" s="42">
        <v>7.0460000000000002E-3</v>
      </c>
      <c r="Y10" s="42">
        <v>9.9999999999999995E-7</v>
      </c>
      <c r="Z10" s="53"/>
    </row>
    <row r="11" spans="1:26" ht="15" x14ac:dyDescent="0.25">
      <c r="A11" s="43">
        <v>1092</v>
      </c>
      <c r="B11" s="43">
        <v>1375</v>
      </c>
      <c r="C11" s="41" t="s">
        <v>898</v>
      </c>
      <c r="D11" s="41">
        <v>70625</v>
      </c>
      <c r="E11" s="41" t="s">
        <v>418</v>
      </c>
      <c r="F11" s="41" t="s">
        <v>899</v>
      </c>
      <c r="G11" s="41" t="s">
        <v>900</v>
      </c>
      <c r="H11" s="41" t="s">
        <v>250</v>
      </c>
      <c r="I11" s="41" t="s">
        <v>113</v>
      </c>
      <c r="J11" s="41" t="s">
        <v>901</v>
      </c>
      <c r="K11" s="41" t="s">
        <v>252</v>
      </c>
      <c r="L11" s="41" t="s">
        <v>478</v>
      </c>
      <c r="M11" s="41" t="s">
        <v>902</v>
      </c>
      <c r="N11" s="41" t="s">
        <v>903</v>
      </c>
      <c r="O11" s="47">
        <v>46742</v>
      </c>
      <c r="P11" s="41" t="s">
        <v>83</v>
      </c>
      <c r="Q11" s="41" t="s">
        <v>93</v>
      </c>
      <c r="R11" s="41">
        <v>11.5</v>
      </c>
      <c r="S11" s="41">
        <v>1</v>
      </c>
      <c r="T11" s="41">
        <v>24793</v>
      </c>
      <c r="U11" s="41">
        <v>3.71</v>
      </c>
      <c r="V11" s="41">
        <v>2.02</v>
      </c>
      <c r="W11" s="41">
        <v>1.8580000000000001</v>
      </c>
      <c r="X11" s="42">
        <v>3.47E-3</v>
      </c>
      <c r="Y11" s="42">
        <v>0</v>
      </c>
      <c r="Z11" s="53"/>
    </row>
    <row r="12" spans="1:26" ht="15" x14ac:dyDescent="0.25">
      <c r="A12" s="43">
        <v>1092</v>
      </c>
      <c r="B12" s="43">
        <v>1375</v>
      </c>
      <c r="C12" s="41" t="s">
        <v>904</v>
      </c>
      <c r="D12" s="41">
        <v>14211</v>
      </c>
      <c r="E12" s="41" t="s">
        <v>418</v>
      </c>
      <c r="F12" s="41" t="s">
        <v>905</v>
      </c>
      <c r="G12" s="41" t="s">
        <v>906</v>
      </c>
      <c r="H12" s="41" t="s">
        <v>250</v>
      </c>
      <c r="I12" s="41" t="s">
        <v>113</v>
      </c>
      <c r="J12" s="41" t="s">
        <v>2016</v>
      </c>
      <c r="K12" s="41" t="s">
        <v>252</v>
      </c>
      <c r="L12" s="41" t="s">
        <v>478</v>
      </c>
      <c r="M12" s="41" t="s">
        <v>907</v>
      </c>
      <c r="N12" s="41" t="s">
        <v>908</v>
      </c>
      <c r="O12" s="47">
        <v>46412</v>
      </c>
      <c r="P12" s="41" t="s">
        <v>83</v>
      </c>
      <c r="Q12" s="41" t="s">
        <v>93</v>
      </c>
      <c r="R12" s="41">
        <v>11.5</v>
      </c>
      <c r="S12" s="41">
        <v>1</v>
      </c>
      <c r="T12" s="41">
        <v>28694</v>
      </c>
      <c r="U12" s="41">
        <v>3.71</v>
      </c>
      <c r="V12" s="41">
        <v>4.07</v>
      </c>
      <c r="W12" s="41">
        <v>4.3330000000000002</v>
      </c>
      <c r="X12" s="42">
        <v>8.0920000000000002E-3</v>
      </c>
      <c r="Y12" s="42">
        <v>9.9999999999999995E-7</v>
      </c>
      <c r="Z12" s="53"/>
    </row>
    <row r="13" spans="1:26" ht="15" x14ac:dyDescent="0.25">
      <c r="A13" s="43">
        <v>1092</v>
      </c>
      <c r="B13" s="43">
        <v>1375</v>
      </c>
      <c r="C13" s="41" t="s">
        <v>614</v>
      </c>
      <c r="D13" s="41" t="s">
        <v>615</v>
      </c>
      <c r="E13" s="41" t="s">
        <v>342</v>
      </c>
      <c r="F13" s="41" t="s">
        <v>616</v>
      </c>
      <c r="G13" s="41" t="s">
        <v>886</v>
      </c>
      <c r="H13" s="41" t="s">
        <v>250</v>
      </c>
      <c r="I13" s="41" t="s">
        <v>113</v>
      </c>
      <c r="J13" s="41" t="s">
        <v>82</v>
      </c>
      <c r="K13" s="41" t="s">
        <v>252</v>
      </c>
      <c r="L13" s="41" t="s">
        <v>478</v>
      </c>
      <c r="M13" s="41" t="s">
        <v>887</v>
      </c>
      <c r="N13" s="41" t="s">
        <v>618</v>
      </c>
      <c r="O13" s="47">
        <v>46202</v>
      </c>
      <c r="P13" s="41" t="s">
        <v>83</v>
      </c>
      <c r="Q13" s="41" t="s">
        <v>93</v>
      </c>
      <c r="R13" s="41">
        <v>11.5</v>
      </c>
      <c r="S13" s="41">
        <v>1</v>
      </c>
      <c r="T13" s="41">
        <v>5983</v>
      </c>
      <c r="U13" s="41">
        <v>3.71</v>
      </c>
      <c r="V13" s="41">
        <v>13</v>
      </c>
      <c r="W13" s="41">
        <v>2.8860000000000001</v>
      </c>
      <c r="X13" s="42">
        <v>5.3889999999999997E-3</v>
      </c>
      <c r="Y13" s="42">
        <v>0</v>
      </c>
      <c r="Z13" s="53"/>
    </row>
    <row r="14" spans="1:26" ht="15" x14ac:dyDescent="0.25">
      <c r="A14" s="43">
        <v>1092</v>
      </c>
      <c r="B14" s="43">
        <v>1375</v>
      </c>
      <c r="C14" s="41" t="s">
        <v>909</v>
      </c>
      <c r="D14" s="41" t="s">
        <v>910</v>
      </c>
      <c r="E14" s="41" t="s">
        <v>342</v>
      </c>
      <c r="F14" s="41" t="s">
        <v>911</v>
      </c>
      <c r="G14" s="41" t="s">
        <v>912</v>
      </c>
      <c r="H14" s="41" t="s">
        <v>250</v>
      </c>
      <c r="I14" s="41" t="s">
        <v>113</v>
      </c>
      <c r="J14" s="41" t="s">
        <v>209</v>
      </c>
      <c r="K14" s="41" t="s">
        <v>252</v>
      </c>
      <c r="L14" s="41" t="s">
        <v>478</v>
      </c>
      <c r="M14" s="41" t="s">
        <v>913</v>
      </c>
      <c r="N14" s="41" t="s">
        <v>385</v>
      </c>
      <c r="O14" s="47">
        <v>47118</v>
      </c>
      <c r="P14" s="41" t="s">
        <v>83</v>
      </c>
      <c r="Q14" s="41" t="s">
        <v>93</v>
      </c>
      <c r="R14" s="41">
        <v>11.5</v>
      </c>
      <c r="S14" s="41">
        <v>1</v>
      </c>
      <c r="T14" s="41">
        <v>22108</v>
      </c>
      <c r="U14" s="41">
        <v>3.71</v>
      </c>
      <c r="V14" s="41">
        <v>3.04</v>
      </c>
      <c r="W14" s="41">
        <v>2.4929999999999999</v>
      </c>
      <c r="X14" s="42">
        <v>4.6569999999999997E-3</v>
      </c>
      <c r="Y14" s="42">
        <v>0</v>
      </c>
      <c r="Z14" s="53"/>
    </row>
    <row r="15" spans="1:26" ht="15" x14ac:dyDescent="0.25">
      <c r="A15" s="43">
        <v>1092</v>
      </c>
      <c r="B15" s="43">
        <v>1375</v>
      </c>
      <c r="C15" s="41" t="s">
        <v>914</v>
      </c>
      <c r="D15" s="41">
        <v>13839</v>
      </c>
      <c r="E15" s="41" t="s">
        <v>418</v>
      </c>
      <c r="F15" s="41" t="s">
        <v>915</v>
      </c>
      <c r="G15" s="41" t="s">
        <v>916</v>
      </c>
      <c r="H15" s="41" t="s">
        <v>250</v>
      </c>
      <c r="I15" s="41" t="s">
        <v>113</v>
      </c>
      <c r="J15" s="41" t="s">
        <v>209</v>
      </c>
      <c r="K15" s="41" t="s">
        <v>252</v>
      </c>
      <c r="L15" s="41" t="s">
        <v>612</v>
      </c>
      <c r="M15" s="41" t="s">
        <v>917</v>
      </c>
      <c r="N15" s="41" t="s">
        <v>385</v>
      </c>
      <c r="O15" s="47">
        <v>46052</v>
      </c>
      <c r="P15" s="41" t="s">
        <v>83</v>
      </c>
      <c r="Q15" s="41" t="s">
        <v>93</v>
      </c>
      <c r="R15" s="41">
        <v>11.5</v>
      </c>
      <c r="S15" s="41">
        <v>1</v>
      </c>
      <c r="T15" s="41">
        <v>5954</v>
      </c>
      <c r="U15" s="41">
        <v>3.71</v>
      </c>
      <c r="V15" s="41">
        <v>2.31</v>
      </c>
      <c r="W15" s="41">
        <v>0.51</v>
      </c>
      <c r="X15" s="42">
        <v>9.5299999999999996E-4</v>
      </c>
      <c r="Y15" s="42">
        <v>0</v>
      </c>
      <c r="Z15" s="53"/>
    </row>
    <row r="16" spans="1:26" ht="15" x14ac:dyDescent="0.25">
      <c r="A16" s="43">
        <v>1092</v>
      </c>
      <c r="B16" s="43">
        <v>1375</v>
      </c>
      <c r="C16" s="41" t="s">
        <v>918</v>
      </c>
      <c r="D16" s="41">
        <v>14482</v>
      </c>
      <c r="E16" s="41" t="s">
        <v>418</v>
      </c>
      <c r="F16" s="41" t="s">
        <v>919</v>
      </c>
      <c r="G16" s="41" t="s">
        <v>920</v>
      </c>
      <c r="H16" s="41" t="s">
        <v>250</v>
      </c>
      <c r="I16" s="41" t="s">
        <v>113</v>
      </c>
      <c r="J16" s="41" t="s">
        <v>209</v>
      </c>
      <c r="K16" s="41" t="s">
        <v>252</v>
      </c>
      <c r="L16" s="41" t="s">
        <v>478</v>
      </c>
      <c r="M16" s="41" t="s">
        <v>921</v>
      </c>
      <c r="N16" s="41" t="s">
        <v>628</v>
      </c>
      <c r="O16" s="47">
        <v>47118</v>
      </c>
      <c r="P16" s="41" t="s">
        <v>83</v>
      </c>
      <c r="Q16" s="41" t="s">
        <v>93</v>
      </c>
      <c r="R16" s="41">
        <v>11.5</v>
      </c>
      <c r="S16" s="41">
        <v>1</v>
      </c>
      <c r="T16" s="41">
        <v>127351</v>
      </c>
      <c r="U16" s="41">
        <v>3.71</v>
      </c>
      <c r="V16" s="41">
        <v>21</v>
      </c>
      <c r="W16" s="41">
        <v>99.218999999999994</v>
      </c>
      <c r="X16" s="42">
        <v>0.18531800000000001</v>
      </c>
      <c r="Y16" s="42">
        <v>3.3000000000000003E-5</v>
      </c>
      <c r="Z16" s="53"/>
    </row>
    <row r="17" spans="1:26" ht="15" x14ac:dyDescent="0.25">
      <c r="A17" s="43">
        <v>1092</v>
      </c>
      <c r="B17" s="43">
        <v>1375</v>
      </c>
      <c r="C17" s="41" t="s">
        <v>882</v>
      </c>
      <c r="D17" s="41">
        <v>14163</v>
      </c>
      <c r="E17" s="41" t="s">
        <v>418</v>
      </c>
      <c r="F17" s="41" t="s">
        <v>882</v>
      </c>
      <c r="G17" s="41" t="s">
        <v>883</v>
      </c>
      <c r="H17" s="41" t="s">
        <v>250</v>
      </c>
      <c r="I17" s="41" t="s">
        <v>113</v>
      </c>
      <c r="J17" s="41" t="s">
        <v>209</v>
      </c>
      <c r="K17" s="41" t="s">
        <v>252</v>
      </c>
      <c r="L17" s="41" t="s">
        <v>612</v>
      </c>
      <c r="M17" s="41" t="s">
        <v>884</v>
      </c>
      <c r="N17" s="41" t="s">
        <v>885</v>
      </c>
      <c r="O17" s="47">
        <v>46752</v>
      </c>
      <c r="P17" s="41" t="s">
        <v>83</v>
      </c>
      <c r="Q17" s="41" t="s">
        <v>93</v>
      </c>
      <c r="R17" s="41">
        <v>11.5</v>
      </c>
      <c r="S17" s="41">
        <v>1</v>
      </c>
      <c r="T17" s="41">
        <v>4996</v>
      </c>
      <c r="U17" s="41">
        <v>3.71</v>
      </c>
      <c r="V17" s="41">
        <v>4.0199999999999996</v>
      </c>
      <c r="W17" s="41">
        <v>0.745</v>
      </c>
      <c r="X17" s="42">
        <v>1.3910000000000001E-3</v>
      </c>
      <c r="Y17" s="42">
        <v>0</v>
      </c>
      <c r="Z17" s="53"/>
    </row>
    <row r="18" spans="1:26" ht="15" x14ac:dyDescent="0.25">
      <c r="A18" s="43">
        <v>1092</v>
      </c>
      <c r="B18" s="43">
        <v>1375</v>
      </c>
      <c r="C18" s="41" t="s">
        <v>922</v>
      </c>
      <c r="D18" s="41">
        <v>14180</v>
      </c>
      <c r="E18" s="41" t="s">
        <v>418</v>
      </c>
      <c r="F18" s="41" t="s">
        <v>922</v>
      </c>
      <c r="G18" s="41" t="s">
        <v>923</v>
      </c>
      <c r="H18" s="41" t="s">
        <v>250</v>
      </c>
      <c r="I18" s="41" t="s">
        <v>113</v>
      </c>
      <c r="J18" s="41" t="s">
        <v>924</v>
      </c>
      <c r="K18" s="41" t="s">
        <v>252</v>
      </c>
      <c r="L18" s="41" t="s">
        <v>478</v>
      </c>
      <c r="M18" s="41" t="s">
        <v>925</v>
      </c>
      <c r="N18" s="41" t="s">
        <v>385</v>
      </c>
      <c r="O18" s="47">
        <v>47080</v>
      </c>
      <c r="P18" s="41" t="s">
        <v>83</v>
      </c>
      <c r="Q18" s="41" t="s">
        <v>93</v>
      </c>
      <c r="R18" s="41">
        <v>11.5</v>
      </c>
      <c r="S18" s="41">
        <v>1</v>
      </c>
      <c r="T18" s="41">
        <v>57688</v>
      </c>
      <c r="U18" s="41">
        <v>3.71</v>
      </c>
      <c r="V18" s="41">
        <v>1.03</v>
      </c>
      <c r="W18" s="41">
        <v>2.2040000000000002</v>
      </c>
      <c r="X18" s="42">
        <v>4.117E-3</v>
      </c>
      <c r="Y18" s="42">
        <v>0</v>
      </c>
      <c r="Z18" s="53"/>
    </row>
    <row r="19" spans="1:26" ht="15" x14ac:dyDescent="0.25">
      <c r="A19" s="43">
        <v>1092</v>
      </c>
      <c r="B19" s="43">
        <v>1375</v>
      </c>
      <c r="C19" s="41" t="s">
        <v>926</v>
      </c>
      <c r="D19" s="41">
        <v>13677</v>
      </c>
      <c r="E19" s="41" t="s">
        <v>418</v>
      </c>
      <c r="F19" s="41" t="s">
        <v>927</v>
      </c>
      <c r="G19" s="41" t="s">
        <v>928</v>
      </c>
      <c r="H19" s="41" t="s">
        <v>250</v>
      </c>
      <c r="I19" s="41" t="s">
        <v>113</v>
      </c>
      <c r="J19" s="41" t="s">
        <v>209</v>
      </c>
      <c r="K19" s="41" t="s">
        <v>252</v>
      </c>
      <c r="L19" s="41" t="s">
        <v>478</v>
      </c>
      <c r="M19" s="41" t="s">
        <v>929</v>
      </c>
      <c r="N19" s="41" t="s">
        <v>628</v>
      </c>
      <c r="O19" s="47">
        <v>47191</v>
      </c>
      <c r="P19" s="41" t="s">
        <v>83</v>
      </c>
      <c r="Q19" s="41" t="s">
        <v>93</v>
      </c>
      <c r="R19" s="41">
        <v>11.5</v>
      </c>
      <c r="S19" s="41">
        <v>1</v>
      </c>
      <c r="T19" s="41">
        <v>12841</v>
      </c>
      <c r="U19" s="41">
        <v>3.71</v>
      </c>
      <c r="V19" s="41">
        <v>7</v>
      </c>
      <c r="W19" s="41">
        <v>3.335</v>
      </c>
      <c r="X19" s="42">
        <v>6.228E-3</v>
      </c>
      <c r="Y19" s="42">
        <v>9.9999999999999995E-7</v>
      </c>
      <c r="Z19" s="53"/>
    </row>
    <row r="20" spans="1:26" ht="15" x14ac:dyDescent="0.25">
      <c r="A20" s="43">
        <v>1092</v>
      </c>
      <c r="B20" s="43">
        <v>1375</v>
      </c>
      <c r="C20" s="41" t="s">
        <v>930</v>
      </c>
      <c r="D20" s="41">
        <v>14176</v>
      </c>
      <c r="E20" s="41" t="s">
        <v>418</v>
      </c>
      <c r="F20" s="41" t="s">
        <v>930</v>
      </c>
      <c r="G20" s="41" t="s">
        <v>931</v>
      </c>
      <c r="H20" s="41" t="s">
        <v>250</v>
      </c>
      <c r="I20" s="41" t="s">
        <v>113</v>
      </c>
      <c r="J20" s="41" t="s">
        <v>209</v>
      </c>
      <c r="K20" s="41" t="s">
        <v>252</v>
      </c>
      <c r="L20" s="41" t="s">
        <v>478</v>
      </c>
      <c r="M20" s="41" t="s">
        <v>932</v>
      </c>
      <c r="N20" s="41" t="s">
        <v>385</v>
      </c>
      <c r="O20" s="47">
        <v>46096</v>
      </c>
      <c r="P20" s="41" t="s">
        <v>83</v>
      </c>
      <c r="Q20" s="41" t="s">
        <v>93</v>
      </c>
      <c r="R20" s="41">
        <v>11.5</v>
      </c>
      <c r="S20" s="41">
        <v>1</v>
      </c>
      <c r="T20" s="41">
        <v>24072</v>
      </c>
      <c r="U20" s="41">
        <v>3.71</v>
      </c>
      <c r="V20" s="41">
        <v>5.5</v>
      </c>
      <c r="W20" s="41">
        <v>4.9119999999999999</v>
      </c>
      <c r="X20" s="42">
        <v>9.1739999999999999E-3</v>
      </c>
      <c r="Y20" s="42">
        <v>9.9999999999999995E-7</v>
      </c>
      <c r="Z20" s="53"/>
    </row>
    <row r="21" spans="1:26" ht="15" x14ac:dyDescent="0.25">
      <c r="A21" s="43">
        <v>1092</v>
      </c>
      <c r="B21" s="43">
        <v>1375</v>
      </c>
      <c r="C21" s="41" t="s">
        <v>782</v>
      </c>
      <c r="D21" s="41" t="s">
        <v>783</v>
      </c>
      <c r="E21" s="41" t="s">
        <v>342</v>
      </c>
      <c r="F21" s="41" t="s">
        <v>933</v>
      </c>
      <c r="G21" s="41" t="s">
        <v>934</v>
      </c>
      <c r="H21" s="41" t="s">
        <v>250</v>
      </c>
      <c r="I21" s="41" t="s">
        <v>113</v>
      </c>
      <c r="J21" s="41" t="s">
        <v>209</v>
      </c>
      <c r="K21" s="41" t="s">
        <v>252</v>
      </c>
      <c r="L21" s="41" t="s">
        <v>612</v>
      </c>
      <c r="M21" s="41" t="s">
        <v>935</v>
      </c>
      <c r="N21" s="41" t="s">
        <v>385</v>
      </c>
      <c r="O21" s="47">
        <v>46752</v>
      </c>
      <c r="P21" s="41" t="s">
        <v>83</v>
      </c>
      <c r="Q21" s="41" t="s">
        <v>93</v>
      </c>
      <c r="R21" s="41">
        <v>11.5</v>
      </c>
      <c r="S21" s="41">
        <v>1</v>
      </c>
      <c r="T21" s="41">
        <v>33237</v>
      </c>
      <c r="U21" s="41">
        <v>3.71</v>
      </c>
      <c r="V21" s="41">
        <v>12</v>
      </c>
      <c r="W21" s="41">
        <v>14.797000000000001</v>
      </c>
      <c r="X21" s="42">
        <v>2.7636999999999998E-2</v>
      </c>
      <c r="Y21" s="42">
        <v>3.9999999999999998E-6</v>
      </c>
      <c r="Z21" s="53"/>
    </row>
    <row r="22" spans="1:26" ht="15" x14ac:dyDescent="0.25">
      <c r="A22" s="43">
        <v>1092</v>
      </c>
      <c r="B22" s="43">
        <v>1375</v>
      </c>
      <c r="C22" s="41" t="s">
        <v>936</v>
      </c>
      <c r="D22" s="41">
        <v>13860</v>
      </c>
      <c r="E22" s="41" t="s">
        <v>418</v>
      </c>
      <c r="F22" s="41" t="s">
        <v>937</v>
      </c>
      <c r="G22" s="41" t="s">
        <v>938</v>
      </c>
      <c r="H22" s="41" t="s">
        <v>250</v>
      </c>
      <c r="I22" s="41" t="s">
        <v>113</v>
      </c>
      <c r="J22" s="41" t="s">
        <v>209</v>
      </c>
      <c r="K22" s="41" t="s">
        <v>252</v>
      </c>
      <c r="L22" s="41" t="s">
        <v>478</v>
      </c>
      <c r="M22" s="41" t="s">
        <v>939</v>
      </c>
      <c r="N22" s="41" t="s">
        <v>385</v>
      </c>
      <c r="O22" s="47">
        <v>46752</v>
      </c>
      <c r="P22" s="41" t="s">
        <v>83</v>
      </c>
      <c r="Q22" s="41" t="s">
        <v>93</v>
      </c>
      <c r="R22" s="41">
        <v>11.5</v>
      </c>
      <c r="S22" s="41">
        <v>1</v>
      </c>
      <c r="T22" s="41">
        <v>5154</v>
      </c>
      <c r="U22" s="41">
        <v>3.71</v>
      </c>
      <c r="V22" s="41">
        <v>15</v>
      </c>
      <c r="W22" s="41">
        <v>2.8679999999999999</v>
      </c>
      <c r="X22" s="42">
        <v>5.3569999999999998E-3</v>
      </c>
      <c r="Y22" s="42">
        <v>0</v>
      </c>
      <c r="Z22" s="53"/>
    </row>
    <row r="23" spans="1:26" ht="15" x14ac:dyDescent="0.25">
      <c r="A23" s="43">
        <v>1092</v>
      </c>
      <c r="B23" s="43">
        <v>1375</v>
      </c>
      <c r="C23" s="41" t="s">
        <v>940</v>
      </c>
      <c r="D23" s="41">
        <v>14460</v>
      </c>
      <c r="E23" s="41" t="s">
        <v>418</v>
      </c>
      <c r="F23" s="41" t="s">
        <v>941</v>
      </c>
      <c r="G23" s="41" t="s">
        <v>942</v>
      </c>
      <c r="H23" s="41" t="s">
        <v>250</v>
      </c>
      <c r="I23" s="41" t="s">
        <v>113</v>
      </c>
      <c r="J23" s="41" t="s">
        <v>209</v>
      </c>
      <c r="K23" s="41" t="s">
        <v>252</v>
      </c>
      <c r="L23" s="41" t="s">
        <v>478</v>
      </c>
      <c r="M23" s="41" t="s">
        <v>943</v>
      </c>
      <c r="N23" s="41" t="s">
        <v>944</v>
      </c>
      <c r="O23" s="47">
        <v>46631</v>
      </c>
      <c r="P23" s="41" t="s">
        <v>83</v>
      </c>
      <c r="Q23" s="41" t="s">
        <v>93</v>
      </c>
      <c r="R23" s="41">
        <v>11.5</v>
      </c>
      <c r="S23" s="41">
        <v>1</v>
      </c>
      <c r="T23" s="41">
        <v>10525</v>
      </c>
      <c r="U23" s="41">
        <v>3.71</v>
      </c>
      <c r="V23" s="41">
        <v>108</v>
      </c>
      <c r="W23" s="41">
        <v>42.171999999999997</v>
      </c>
      <c r="X23" s="42">
        <v>7.8766000000000003E-2</v>
      </c>
      <c r="Y23" s="42">
        <v>1.4E-5</v>
      </c>
      <c r="Z23" s="53"/>
    </row>
    <row r="24" spans="1:26" ht="15" x14ac:dyDescent="0.25">
      <c r="A24" s="43">
        <v>1092</v>
      </c>
      <c r="B24" s="43">
        <v>1375</v>
      </c>
      <c r="C24" s="41" t="s">
        <v>782</v>
      </c>
      <c r="D24" s="41" t="s">
        <v>783</v>
      </c>
      <c r="E24" s="41" t="s">
        <v>342</v>
      </c>
      <c r="F24" s="41" t="s">
        <v>933</v>
      </c>
      <c r="G24" s="41" t="s">
        <v>945</v>
      </c>
      <c r="H24" s="41" t="s">
        <v>250</v>
      </c>
      <c r="I24" s="41" t="s">
        <v>113</v>
      </c>
      <c r="J24" s="41" t="s">
        <v>209</v>
      </c>
      <c r="K24" s="41" t="s">
        <v>252</v>
      </c>
      <c r="L24" s="41" t="s">
        <v>612</v>
      </c>
      <c r="M24" s="41" t="s">
        <v>946</v>
      </c>
      <c r="N24" s="41" t="s">
        <v>385</v>
      </c>
      <c r="O24" s="47">
        <v>46808</v>
      </c>
      <c r="P24" s="41" t="s">
        <v>83</v>
      </c>
      <c r="Q24" s="41" t="s">
        <v>93</v>
      </c>
      <c r="R24" s="41">
        <v>11.5</v>
      </c>
      <c r="S24" s="41">
        <v>1</v>
      </c>
      <c r="T24" s="41">
        <v>38331</v>
      </c>
      <c r="U24" s="41">
        <v>3.71</v>
      </c>
      <c r="V24" s="41">
        <v>0.1</v>
      </c>
      <c r="W24" s="41">
        <v>0.14199999999999999</v>
      </c>
      <c r="X24" s="42">
        <v>2.6499999999999999E-4</v>
      </c>
      <c r="Y24" s="42">
        <v>0</v>
      </c>
      <c r="Z24" s="53"/>
    </row>
    <row r="25" spans="1:26" ht="15" x14ac:dyDescent="0.25">
      <c r="A25" s="43">
        <v>1092</v>
      </c>
      <c r="B25" s="43">
        <v>1375</v>
      </c>
      <c r="C25" s="41" t="s">
        <v>947</v>
      </c>
      <c r="D25" s="41">
        <v>14174</v>
      </c>
      <c r="E25" s="41" t="s">
        <v>418</v>
      </c>
      <c r="F25" s="41" t="s">
        <v>947</v>
      </c>
      <c r="G25" s="41" t="s">
        <v>948</v>
      </c>
      <c r="H25" s="41" t="s">
        <v>250</v>
      </c>
      <c r="I25" s="41" t="s">
        <v>113</v>
      </c>
      <c r="J25" s="41" t="s">
        <v>209</v>
      </c>
      <c r="K25" s="41" t="s">
        <v>252</v>
      </c>
      <c r="L25" s="41" t="s">
        <v>612</v>
      </c>
      <c r="M25" s="41" t="s">
        <v>949</v>
      </c>
      <c r="N25" s="41" t="s">
        <v>385</v>
      </c>
      <c r="O25" s="47">
        <v>46899</v>
      </c>
      <c r="P25" s="41" t="s">
        <v>83</v>
      </c>
      <c r="Q25" s="41" t="s">
        <v>93</v>
      </c>
      <c r="R25" s="41">
        <v>11.5</v>
      </c>
      <c r="S25" s="41">
        <v>1</v>
      </c>
      <c r="T25" s="41">
        <v>93743</v>
      </c>
      <c r="U25" s="41">
        <v>3.71</v>
      </c>
      <c r="V25" s="41">
        <v>2</v>
      </c>
      <c r="W25" s="41">
        <v>6.9560000000000004</v>
      </c>
      <c r="X25" s="42">
        <v>1.2991000000000001E-2</v>
      </c>
      <c r="Y25" s="42">
        <v>1.9999999999999999E-6</v>
      </c>
      <c r="Z25" s="53"/>
    </row>
    <row r="26" spans="1:26" ht="15" x14ac:dyDescent="0.25">
      <c r="A26" s="43">
        <v>1092</v>
      </c>
      <c r="B26" s="43">
        <v>1375</v>
      </c>
      <c r="C26" s="41" t="s">
        <v>950</v>
      </c>
      <c r="D26" s="41">
        <v>14175</v>
      </c>
      <c r="E26" s="41" t="s">
        <v>418</v>
      </c>
      <c r="F26" s="41" t="s">
        <v>950</v>
      </c>
      <c r="G26" s="41" t="s">
        <v>951</v>
      </c>
      <c r="H26" s="41" t="s">
        <v>250</v>
      </c>
      <c r="I26" s="41" t="s">
        <v>113</v>
      </c>
      <c r="J26" s="41" t="s">
        <v>209</v>
      </c>
      <c r="K26" s="41" t="s">
        <v>252</v>
      </c>
      <c r="L26" s="41" t="s">
        <v>612</v>
      </c>
      <c r="M26" s="41" t="s">
        <v>952</v>
      </c>
      <c r="N26" s="41" t="s">
        <v>385</v>
      </c>
      <c r="O26" s="47">
        <v>47118</v>
      </c>
      <c r="P26" s="41" t="s">
        <v>83</v>
      </c>
      <c r="Q26" s="41" t="s">
        <v>93</v>
      </c>
      <c r="R26" s="41">
        <v>11.5</v>
      </c>
      <c r="S26" s="41">
        <v>1</v>
      </c>
      <c r="T26" s="41">
        <v>72110</v>
      </c>
      <c r="U26" s="41">
        <v>3.71</v>
      </c>
      <c r="V26" s="41">
        <v>4.7</v>
      </c>
      <c r="W26" s="41">
        <v>12.574</v>
      </c>
      <c r="X26" s="42">
        <v>2.3484000000000001E-2</v>
      </c>
      <c r="Y26" s="42">
        <v>3.9999999999999998E-6</v>
      </c>
      <c r="Z26" s="53"/>
    </row>
    <row r="27" spans="1:26" ht="15" x14ac:dyDescent="0.25">
      <c r="A27" s="43">
        <v>1092</v>
      </c>
      <c r="B27" s="43">
        <v>1375</v>
      </c>
      <c r="C27" s="41" t="s">
        <v>953</v>
      </c>
      <c r="D27" s="41">
        <v>70268</v>
      </c>
      <c r="E27" s="41" t="s">
        <v>418</v>
      </c>
      <c r="F27" s="41" t="s">
        <v>953</v>
      </c>
      <c r="G27" s="41" t="s">
        <v>954</v>
      </c>
      <c r="H27" s="41" t="s">
        <v>250</v>
      </c>
      <c r="I27" s="41" t="s">
        <v>113</v>
      </c>
      <c r="J27" s="41" t="s">
        <v>209</v>
      </c>
      <c r="K27" s="41" t="s">
        <v>252</v>
      </c>
      <c r="L27" s="41" t="s">
        <v>612</v>
      </c>
      <c r="M27" s="41" t="s">
        <v>955</v>
      </c>
      <c r="N27" s="41" t="s">
        <v>956</v>
      </c>
      <c r="O27" s="47">
        <v>46281</v>
      </c>
      <c r="P27" s="41" t="s">
        <v>83</v>
      </c>
      <c r="Q27" s="41" t="s">
        <v>93</v>
      </c>
      <c r="R27" s="41">
        <v>11.5</v>
      </c>
      <c r="S27" s="41">
        <v>1</v>
      </c>
      <c r="T27" s="41">
        <v>19804</v>
      </c>
      <c r="U27" s="41">
        <v>3.71</v>
      </c>
      <c r="V27" s="41">
        <v>0.63</v>
      </c>
      <c r="W27" s="41">
        <v>0.46300000000000002</v>
      </c>
      <c r="X27" s="42">
        <v>8.6399999999999997E-4</v>
      </c>
      <c r="Y27" s="42">
        <v>0</v>
      </c>
      <c r="Z27" s="53"/>
    </row>
    <row r="28" spans="1:26" ht="15" x14ac:dyDescent="0.25">
      <c r="A28" s="43">
        <v>1092</v>
      </c>
      <c r="B28" s="43">
        <v>1375</v>
      </c>
      <c r="C28" s="41" t="s">
        <v>957</v>
      </c>
      <c r="D28" s="41">
        <v>70523</v>
      </c>
      <c r="E28" s="41" t="s">
        <v>418</v>
      </c>
      <c r="F28" s="41" t="s">
        <v>958</v>
      </c>
      <c r="G28" s="41" t="s">
        <v>959</v>
      </c>
      <c r="H28" s="41" t="s">
        <v>250</v>
      </c>
      <c r="I28" s="41" t="s">
        <v>113</v>
      </c>
      <c r="J28" s="41" t="s">
        <v>209</v>
      </c>
      <c r="K28" s="41" t="s">
        <v>252</v>
      </c>
      <c r="L28" s="41" t="s">
        <v>478</v>
      </c>
      <c r="M28" s="41" t="s">
        <v>960</v>
      </c>
      <c r="N28" s="41" t="s">
        <v>628</v>
      </c>
      <c r="O28" s="47">
        <v>46603</v>
      </c>
      <c r="P28" s="41" t="s">
        <v>83</v>
      </c>
      <c r="Q28" s="41" t="s">
        <v>93</v>
      </c>
      <c r="R28" s="41">
        <v>11.5</v>
      </c>
      <c r="S28" s="41">
        <v>1</v>
      </c>
      <c r="T28" s="41">
        <v>72253</v>
      </c>
      <c r="U28" s="41">
        <v>3.71</v>
      </c>
      <c r="V28" s="41">
        <v>1.26</v>
      </c>
      <c r="W28" s="41">
        <v>3.3780000000000001</v>
      </c>
      <c r="X28" s="42">
        <v>6.3080000000000002E-3</v>
      </c>
      <c r="Y28" s="42">
        <v>9.9999999999999995E-7</v>
      </c>
      <c r="Z28" s="53"/>
    </row>
    <row r="29" spans="1:26" ht="15" x14ac:dyDescent="0.25">
      <c r="A29" s="43">
        <v>1092</v>
      </c>
      <c r="B29" s="43">
        <v>1375</v>
      </c>
      <c r="C29" s="41" t="s">
        <v>961</v>
      </c>
      <c r="D29" s="41" t="s">
        <v>962</v>
      </c>
      <c r="E29" s="41" t="s">
        <v>342</v>
      </c>
      <c r="F29" s="41" t="s">
        <v>961</v>
      </c>
      <c r="G29" s="41" t="s">
        <v>963</v>
      </c>
      <c r="H29" s="41" t="s">
        <v>250</v>
      </c>
      <c r="I29" s="41" t="s">
        <v>113</v>
      </c>
      <c r="J29" s="41" t="s">
        <v>209</v>
      </c>
      <c r="K29" s="41" t="s">
        <v>252</v>
      </c>
      <c r="L29" s="41" t="s">
        <v>612</v>
      </c>
      <c r="M29" s="41" t="s">
        <v>964</v>
      </c>
      <c r="N29" s="41" t="s">
        <v>385</v>
      </c>
      <c r="O29" s="47">
        <v>47043</v>
      </c>
      <c r="P29" s="41" t="s">
        <v>83</v>
      </c>
      <c r="Q29" s="41" t="s">
        <v>93</v>
      </c>
      <c r="R29" s="41">
        <v>11.5</v>
      </c>
      <c r="S29" s="41">
        <v>1</v>
      </c>
      <c r="T29" s="41">
        <v>79482</v>
      </c>
      <c r="U29" s="41">
        <v>3.71</v>
      </c>
      <c r="V29" s="41">
        <v>2.65</v>
      </c>
      <c r="W29" s="41">
        <v>7.8140000000000001</v>
      </c>
      <c r="X29" s="42">
        <v>1.4595E-2</v>
      </c>
      <c r="Y29" s="42">
        <v>1.9999999999999999E-6</v>
      </c>
      <c r="Z29" s="53"/>
    </row>
    <row r="30" spans="1:26" ht="15" x14ac:dyDescent="0.25">
      <c r="A30" s="43">
        <v>1092</v>
      </c>
      <c r="B30" s="43">
        <v>1375</v>
      </c>
      <c r="C30" s="41" t="s">
        <v>965</v>
      </c>
      <c r="D30" s="41" t="s">
        <v>966</v>
      </c>
      <c r="E30" s="41" t="s">
        <v>342</v>
      </c>
      <c r="F30" s="41" t="s">
        <v>967</v>
      </c>
      <c r="G30" s="41" t="s">
        <v>968</v>
      </c>
      <c r="H30" s="41" t="s">
        <v>250</v>
      </c>
      <c r="I30" s="41" t="s">
        <v>113</v>
      </c>
      <c r="J30" s="41" t="s">
        <v>209</v>
      </c>
      <c r="K30" s="41" t="s">
        <v>252</v>
      </c>
      <c r="L30" s="41" t="s">
        <v>478</v>
      </c>
      <c r="M30" s="41" t="s">
        <v>969</v>
      </c>
      <c r="N30" s="41" t="s">
        <v>970</v>
      </c>
      <c r="O30" s="47">
        <v>46829</v>
      </c>
      <c r="P30" s="41" t="s">
        <v>83</v>
      </c>
      <c r="Q30" s="41" t="s">
        <v>93</v>
      </c>
      <c r="R30" s="41">
        <v>8.9420000000000002</v>
      </c>
      <c r="S30" s="41">
        <v>1</v>
      </c>
      <c r="T30" s="41">
        <v>88204</v>
      </c>
      <c r="U30" s="41">
        <v>3.71</v>
      </c>
      <c r="V30" s="41">
        <v>12.5</v>
      </c>
      <c r="W30" s="41">
        <v>40.905000000000001</v>
      </c>
      <c r="X30" s="42">
        <v>7.6399999999999996E-2</v>
      </c>
      <c r="Y30" s="42">
        <v>1.2999999999999999E-5</v>
      </c>
      <c r="Z30" s="53"/>
    </row>
    <row r="31" spans="1:26" ht="15" x14ac:dyDescent="0.25">
      <c r="A31" s="43">
        <v>1092</v>
      </c>
      <c r="B31" s="43">
        <v>1375</v>
      </c>
      <c r="C31" s="41" t="s">
        <v>971</v>
      </c>
      <c r="D31" s="41">
        <v>14185</v>
      </c>
      <c r="E31" s="41" t="s">
        <v>418</v>
      </c>
      <c r="F31" s="41" t="s">
        <v>972</v>
      </c>
      <c r="G31" s="41" t="s">
        <v>973</v>
      </c>
      <c r="H31" s="41" t="s">
        <v>250</v>
      </c>
      <c r="I31" s="41" t="s">
        <v>113</v>
      </c>
      <c r="J31" s="41" t="s">
        <v>209</v>
      </c>
      <c r="K31" s="41" t="s">
        <v>252</v>
      </c>
      <c r="L31" s="41" t="s">
        <v>612</v>
      </c>
      <c r="M31" s="41" t="s">
        <v>974</v>
      </c>
      <c r="N31" s="41" t="s">
        <v>975</v>
      </c>
      <c r="O31" s="47">
        <v>46843</v>
      </c>
      <c r="P31" s="41" t="s">
        <v>83</v>
      </c>
      <c r="Q31" s="41" t="s">
        <v>93</v>
      </c>
      <c r="R31" s="41">
        <v>402.5</v>
      </c>
      <c r="S31" s="41">
        <v>1</v>
      </c>
      <c r="T31" s="41">
        <v>14083</v>
      </c>
      <c r="U31" s="41">
        <v>3.71</v>
      </c>
      <c r="V31" s="41">
        <v>0.31</v>
      </c>
      <c r="W31" s="41">
        <v>0.16200000000000001</v>
      </c>
      <c r="X31" s="42">
        <v>3.0200000000000002E-4</v>
      </c>
      <c r="Y31" s="42">
        <v>0</v>
      </c>
      <c r="Z31" s="53"/>
    </row>
    <row r="32" spans="1:26" ht="15" x14ac:dyDescent="0.25">
      <c r="A32" s="43">
        <v>1092</v>
      </c>
      <c r="B32" s="43">
        <v>1375</v>
      </c>
      <c r="C32" s="41" t="s">
        <v>976</v>
      </c>
      <c r="D32" s="41">
        <v>14335</v>
      </c>
      <c r="E32" s="41" t="s">
        <v>418</v>
      </c>
      <c r="F32" s="41" t="s">
        <v>976</v>
      </c>
      <c r="G32" s="41" t="s">
        <v>977</v>
      </c>
      <c r="H32" s="41" t="s">
        <v>250</v>
      </c>
      <c r="I32" s="41" t="s">
        <v>113</v>
      </c>
      <c r="J32" s="41" t="s">
        <v>209</v>
      </c>
      <c r="K32" s="41" t="s">
        <v>252</v>
      </c>
      <c r="L32" s="41" t="s">
        <v>612</v>
      </c>
      <c r="M32" s="41" t="s">
        <v>978</v>
      </c>
      <c r="N32" s="41" t="s">
        <v>908</v>
      </c>
      <c r="O32" s="47">
        <v>46471</v>
      </c>
      <c r="P32" s="41" t="s">
        <v>83</v>
      </c>
      <c r="Q32" s="41" t="s">
        <v>93</v>
      </c>
      <c r="R32" s="41">
        <v>11.5</v>
      </c>
      <c r="S32" s="41">
        <v>1</v>
      </c>
      <c r="T32" s="41">
        <v>68332</v>
      </c>
      <c r="U32" s="41">
        <v>3.71</v>
      </c>
      <c r="V32" s="41">
        <v>0.55000000000000004</v>
      </c>
      <c r="W32" s="41">
        <v>1.3939999999999999</v>
      </c>
      <c r="X32" s="42">
        <v>2.604E-3</v>
      </c>
      <c r="Y32" s="42">
        <v>0</v>
      </c>
      <c r="Z32" s="53"/>
    </row>
    <row r="33" spans="1:26" ht="15" x14ac:dyDescent="0.25">
      <c r="A33" s="43">
        <v>1092</v>
      </c>
      <c r="B33" s="43">
        <v>1912</v>
      </c>
      <c r="C33" s="41" t="s">
        <v>588</v>
      </c>
      <c r="D33" s="41">
        <v>515983476</v>
      </c>
      <c r="E33" s="41" t="s">
        <v>247</v>
      </c>
      <c r="F33" s="41" t="s">
        <v>878</v>
      </c>
      <c r="G33" s="41" t="s">
        <v>879</v>
      </c>
      <c r="H33" s="41" t="s">
        <v>250</v>
      </c>
      <c r="I33" s="41" t="s">
        <v>82</v>
      </c>
      <c r="J33" s="41" t="s">
        <v>82</v>
      </c>
      <c r="K33" s="41" t="s">
        <v>252</v>
      </c>
      <c r="L33" s="41" t="s">
        <v>146</v>
      </c>
      <c r="M33" s="41" t="s">
        <v>590</v>
      </c>
      <c r="N33" s="41" t="s">
        <v>319</v>
      </c>
      <c r="O33" s="47">
        <v>46064</v>
      </c>
      <c r="P33" s="41" t="s">
        <v>83</v>
      </c>
      <c r="Q33" s="41" t="s">
        <v>100</v>
      </c>
      <c r="R33" s="41">
        <v>5.9858000000000002</v>
      </c>
      <c r="S33" s="41">
        <v>0.01</v>
      </c>
      <c r="T33" s="41">
        <v>550.74</v>
      </c>
      <c r="U33" s="41">
        <v>1</v>
      </c>
      <c r="V33" s="41">
        <v>100</v>
      </c>
      <c r="W33" s="41">
        <v>0.55100000000000005</v>
      </c>
      <c r="X33" s="42">
        <v>0.40700399999999998</v>
      </c>
      <c r="Y33" s="42">
        <v>1.9000000000000001E-5</v>
      </c>
      <c r="Z33" s="53"/>
    </row>
    <row r="34" spans="1:26" ht="15" x14ac:dyDescent="0.25">
      <c r="A34" s="43">
        <v>1092</v>
      </c>
      <c r="B34" s="43">
        <v>1912</v>
      </c>
      <c r="C34" s="41" t="s">
        <v>501</v>
      </c>
      <c r="D34" s="41">
        <v>520038506</v>
      </c>
      <c r="E34" s="41" t="s">
        <v>247</v>
      </c>
      <c r="F34" s="41" t="s">
        <v>880</v>
      </c>
      <c r="G34" s="41" t="s">
        <v>881</v>
      </c>
      <c r="H34" s="41" t="s">
        <v>250</v>
      </c>
      <c r="I34" s="41" t="s">
        <v>82</v>
      </c>
      <c r="J34" s="41" t="s">
        <v>82</v>
      </c>
      <c r="K34" s="41" t="s">
        <v>252</v>
      </c>
      <c r="L34" s="41" t="s">
        <v>146</v>
      </c>
      <c r="M34" s="41">
        <v>330000184</v>
      </c>
      <c r="N34" s="41" t="s">
        <v>434</v>
      </c>
      <c r="O34" s="47">
        <v>46022</v>
      </c>
      <c r="P34" s="41" t="s">
        <v>83</v>
      </c>
      <c r="Q34" s="41" t="s">
        <v>100</v>
      </c>
      <c r="R34" s="41">
        <v>0</v>
      </c>
      <c r="S34" s="41">
        <v>0.01</v>
      </c>
      <c r="T34" s="41">
        <v>210.22</v>
      </c>
      <c r="U34" s="41">
        <v>1</v>
      </c>
      <c r="V34" s="41">
        <v>381.7</v>
      </c>
      <c r="W34" s="41">
        <v>0.80200000000000005</v>
      </c>
      <c r="X34" s="42">
        <v>0.59299500000000005</v>
      </c>
      <c r="Y34" s="42">
        <v>2.8E-5</v>
      </c>
      <c r="Z34" s="53"/>
    </row>
    <row r="35" spans="1:26" ht="15" x14ac:dyDescent="0.25">
      <c r="A35" s="43">
        <v>1092</v>
      </c>
      <c r="B35" s="43">
        <v>9844</v>
      </c>
      <c r="C35" s="41" t="s">
        <v>588</v>
      </c>
      <c r="D35" s="41">
        <v>515983476</v>
      </c>
      <c r="E35" s="41" t="s">
        <v>247</v>
      </c>
      <c r="F35" s="41" t="s">
        <v>878</v>
      </c>
      <c r="G35" s="41" t="s">
        <v>879</v>
      </c>
      <c r="H35" s="41" t="s">
        <v>250</v>
      </c>
      <c r="I35" s="41" t="s">
        <v>82</v>
      </c>
      <c r="J35" s="41" t="s">
        <v>82</v>
      </c>
      <c r="K35" s="41" t="s">
        <v>252</v>
      </c>
      <c r="L35" s="41" t="s">
        <v>146</v>
      </c>
      <c r="M35" s="41" t="s">
        <v>590</v>
      </c>
      <c r="N35" s="41" t="s">
        <v>319</v>
      </c>
      <c r="O35" s="47">
        <v>46064</v>
      </c>
      <c r="P35" s="41" t="s">
        <v>83</v>
      </c>
      <c r="Q35" s="41" t="s">
        <v>100</v>
      </c>
      <c r="R35" s="41">
        <v>5.9858000000000002</v>
      </c>
      <c r="S35" s="41">
        <v>0.01</v>
      </c>
      <c r="T35" s="41">
        <v>4532.75</v>
      </c>
      <c r="U35" s="41">
        <v>1</v>
      </c>
      <c r="V35" s="41">
        <v>100</v>
      </c>
      <c r="W35" s="41">
        <v>4.5330000000000004</v>
      </c>
      <c r="X35" s="42">
        <v>0.39272299999999999</v>
      </c>
      <c r="Y35" s="42">
        <v>2.1999999999999999E-5</v>
      </c>
      <c r="Z35" s="53"/>
    </row>
    <row r="36" spans="1:26" ht="15" x14ac:dyDescent="0.25">
      <c r="A36" s="43">
        <v>1092</v>
      </c>
      <c r="B36" s="43">
        <v>9844</v>
      </c>
      <c r="C36" s="41" t="s">
        <v>501</v>
      </c>
      <c r="D36" s="41">
        <v>520038506</v>
      </c>
      <c r="E36" s="41" t="s">
        <v>247</v>
      </c>
      <c r="F36" s="41" t="s">
        <v>880</v>
      </c>
      <c r="G36" s="41" t="s">
        <v>881</v>
      </c>
      <c r="H36" s="41" t="s">
        <v>250</v>
      </c>
      <c r="I36" s="41" t="s">
        <v>82</v>
      </c>
      <c r="J36" s="41" t="s">
        <v>82</v>
      </c>
      <c r="K36" s="41" t="s">
        <v>252</v>
      </c>
      <c r="L36" s="41" t="s">
        <v>146</v>
      </c>
      <c r="M36" s="41">
        <v>330000184</v>
      </c>
      <c r="N36" s="41" t="s">
        <v>434</v>
      </c>
      <c r="O36" s="47">
        <v>46022</v>
      </c>
      <c r="P36" s="41" t="s">
        <v>83</v>
      </c>
      <c r="Q36" s="41" t="s">
        <v>100</v>
      </c>
      <c r="R36" s="41">
        <v>0</v>
      </c>
      <c r="S36" s="41">
        <v>0.01</v>
      </c>
      <c r="T36" s="41">
        <v>1730.18</v>
      </c>
      <c r="U36" s="41">
        <v>1</v>
      </c>
      <c r="V36" s="41">
        <v>381.7</v>
      </c>
      <c r="W36" s="41">
        <v>6.6040000000000001</v>
      </c>
      <c r="X36" s="42">
        <v>0.572187</v>
      </c>
      <c r="Y36" s="42">
        <v>3.3000000000000003E-5</v>
      </c>
      <c r="Z36" s="53"/>
    </row>
    <row r="37" spans="1:26" ht="15" x14ac:dyDescent="0.25">
      <c r="A37" s="43">
        <v>1092</v>
      </c>
      <c r="B37" s="43">
        <v>9844</v>
      </c>
      <c r="C37" s="41" t="s">
        <v>614</v>
      </c>
      <c r="D37" s="41" t="s">
        <v>615</v>
      </c>
      <c r="E37" s="41" t="s">
        <v>342</v>
      </c>
      <c r="F37" s="41" t="s">
        <v>616</v>
      </c>
      <c r="G37" s="41" t="s">
        <v>886</v>
      </c>
      <c r="H37" s="41" t="s">
        <v>250</v>
      </c>
      <c r="I37" s="41" t="s">
        <v>113</v>
      </c>
      <c r="J37" s="41" t="s">
        <v>82</v>
      </c>
      <c r="K37" s="41" t="s">
        <v>252</v>
      </c>
      <c r="L37" s="41" t="s">
        <v>478</v>
      </c>
      <c r="M37" s="41" t="s">
        <v>887</v>
      </c>
      <c r="N37" s="41" t="s">
        <v>618</v>
      </c>
      <c r="O37" s="47">
        <v>46202</v>
      </c>
      <c r="P37" s="41" t="s">
        <v>83</v>
      </c>
      <c r="Q37" s="41" t="s">
        <v>93</v>
      </c>
      <c r="R37" s="41">
        <v>11.5</v>
      </c>
      <c r="S37" s="41">
        <v>1</v>
      </c>
      <c r="T37" s="41">
        <v>746</v>
      </c>
      <c r="U37" s="41">
        <v>3.71</v>
      </c>
      <c r="V37" s="41">
        <v>13</v>
      </c>
      <c r="W37" s="41">
        <v>0.36</v>
      </c>
      <c r="X37" s="42">
        <v>3.1172999999999999E-2</v>
      </c>
      <c r="Y37" s="42">
        <v>9.9999999999999995E-7</v>
      </c>
      <c r="Z37" s="53"/>
    </row>
    <row r="38" spans="1:26" ht="15" x14ac:dyDescent="0.25">
      <c r="A38" s="43">
        <v>1092</v>
      </c>
      <c r="B38" s="43">
        <v>9844</v>
      </c>
      <c r="C38" s="41" t="s">
        <v>882</v>
      </c>
      <c r="D38" s="41">
        <v>14163</v>
      </c>
      <c r="E38" s="41" t="s">
        <v>418</v>
      </c>
      <c r="F38" s="41" t="s">
        <v>882</v>
      </c>
      <c r="G38" s="41" t="s">
        <v>883</v>
      </c>
      <c r="H38" s="41" t="s">
        <v>250</v>
      </c>
      <c r="I38" s="41" t="s">
        <v>113</v>
      </c>
      <c r="J38" s="41" t="s">
        <v>209</v>
      </c>
      <c r="K38" s="41" t="s">
        <v>252</v>
      </c>
      <c r="L38" s="41" t="s">
        <v>612</v>
      </c>
      <c r="M38" s="41" t="s">
        <v>884</v>
      </c>
      <c r="N38" s="41" t="s">
        <v>885</v>
      </c>
      <c r="O38" s="47">
        <v>46752</v>
      </c>
      <c r="P38" s="41" t="s">
        <v>83</v>
      </c>
      <c r="Q38" s="41" t="s">
        <v>93</v>
      </c>
      <c r="R38" s="41">
        <v>11.5</v>
      </c>
      <c r="S38" s="41">
        <v>1</v>
      </c>
      <c r="T38" s="41">
        <v>303</v>
      </c>
      <c r="U38" s="41">
        <v>3.71</v>
      </c>
      <c r="V38" s="41">
        <v>4.0199999999999996</v>
      </c>
      <c r="W38" s="41">
        <v>4.4999999999999998E-2</v>
      </c>
      <c r="X38" s="42">
        <v>3.9150000000000001E-3</v>
      </c>
      <c r="Y38" s="42">
        <v>0</v>
      </c>
      <c r="Z38" s="53"/>
    </row>
    <row r="39" spans="1:26" ht="15" x14ac:dyDescent="0.25">
      <c r="A39" s="43">
        <v>1092</v>
      </c>
      <c r="B39" s="43">
        <v>9845</v>
      </c>
      <c r="C39" s="41" t="s">
        <v>979</v>
      </c>
      <c r="D39" s="41">
        <v>520029315</v>
      </c>
      <c r="E39" s="41" t="s">
        <v>247</v>
      </c>
      <c r="F39" s="41" t="s">
        <v>980</v>
      </c>
      <c r="G39" s="41" t="s">
        <v>981</v>
      </c>
      <c r="H39" s="41" t="s">
        <v>250</v>
      </c>
      <c r="I39" s="41" t="s">
        <v>82</v>
      </c>
      <c r="J39" s="41" t="s">
        <v>82</v>
      </c>
      <c r="K39" s="41" t="s">
        <v>252</v>
      </c>
      <c r="L39" s="41" t="s">
        <v>146</v>
      </c>
      <c r="M39" s="41" t="s">
        <v>982</v>
      </c>
      <c r="N39" s="41" t="s">
        <v>286</v>
      </c>
      <c r="O39" s="47">
        <v>45589</v>
      </c>
      <c r="P39" s="41" t="s">
        <v>83</v>
      </c>
      <c r="Q39" s="41" t="s">
        <v>100</v>
      </c>
      <c r="R39" s="41">
        <v>0.375</v>
      </c>
      <c r="S39" s="41">
        <v>0.01</v>
      </c>
      <c r="T39" s="41">
        <v>28.01</v>
      </c>
      <c r="U39" s="41">
        <v>1</v>
      </c>
      <c r="V39" s="41">
        <v>145.4</v>
      </c>
      <c r="W39" s="41">
        <v>4.1000000000000002E-2</v>
      </c>
      <c r="X39" s="42">
        <v>1.946E-3</v>
      </c>
      <c r="Y39" s="42">
        <v>0</v>
      </c>
      <c r="Z39" s="53"/>
    </row>
    <row r="40" spans="1:26" ht="15" x14ac:dyDescent="0.25">
      <c r="A40" s="43">
        <v>1092</v>
      </c>
      <c r="B40" s="43">
        <v>9845</v>
      </c>
      <c r="C40" s="41" t="s">
        <v>588</v>
      </c>
      <c r="D40" s="41">
        <v>515983476</v>
      </c>
      <c r="E40" s="41" t="s">
        <v>247</v>
      </c>
      <c r="F40" s="41" t="s">
        <v>878</v>
      </c>
      <c r="G40" s="41" t="s">
        <v>879</v>
      </c>
      <c r="H40" s="41" t="s">
        <v>250</v>
      </c>
      <c r="I40" s="41" t="s">
        <v>82</v>
      </c>
      <c r="J40" s="41" t="s">
        <v>82</v>
      </c>
      <c r="K40" s="41" t="s">
        <v>252</v>
      </c>
      <c r="L40" s="41" t="s">
        <v>146</v>
      </c>
      <c r="M40" s="41" t="s">
        <v>590</v>
      </c>
      <c r="N40" s="41" t="s">
        <v>319</v>
      </c>
      <c r="O40" s="47">
        <v>46064</v>
      </c>
      <c r="P40" s="41" t="s">
        <v>83</v>
      </c>
      <c r="Q40" s="41" t="s">
        <v>100</v>
      </c>
      <c r="R40" s="41">
        <v>5.9858000000000002</v>
      </c>
      <c r="S40" s="41">
        <v>0.01</v>
      </c>
      <c r="T40" s="41">
        <v>8062.88</v>
      </c>
      <c r="U40" s="41">
        <v>1</v>
      </c>
      <c r="V40" s="41">
        <v>100</v>
      </c>
      <c r="W40" s="41">
        <v>8.0630000000000006</v>
      </c>
      <c r="X40" s="42">
        <v>0.38528200000000001</v>
      </c>
      <c r="Y40" s="42">
        <v>1.8E-5</v>
      </c>
      <c r="Z40" s="53"/>
    </row>
    <row r="41" spans="1:26" ht="15" x14ac:dyDescent="0.25">
      <c r="A41" s="43">
        <v>1092</v>
      </c>
      <c r="B41" s="43">
        <v>9845</v>
      </c>
      <c r="C41" s="41" t="s">
        <v>501</v>
      </c>
      <c r="D41" s="41">
        <v>520038506</v>
      </c>
      <c r="E41" s="41" t="s">
        <v>247</v>
      </c>
      <c r="F41" s="41" t="s">
        <v>880</v>
      </c>
      <c r="G41" s="41" t="s">
        <v>881</v>
      </c>
      <c r="H41" s="41" t="s">
        <v>250</v>
      </c>
      <c r="I41" s="41" t="s">
        <v>82</v>
      </c>
      <c r="J41" s="41" t="s">
        <v>82</v>
      </c>
      <c r="K41" s="41" t="s">
        <v>252</v>
      </c>
      <c r="L41" s="41" t="s">
        <v>146</v>
      </c>
      <c r="M41" s="41">
        <v>330000184</v>
      </c>
      <c r="N41" s="41" t="s">
        <v>434</v>
      </c>
      <c r="O41" s="47">
        <v>46022</v>
      </c>
      <c r="P41" s="41" t="s">
        <v>83</v>
      </c>
      <c r="Q41" s="41" t="s">
        <v>100</v>
      </c>
      <c r="R41" s="41">
        <v>0</v>
      </c>
      <c r="S41" s="41">
        <v>0.01</v>
      </c>
      <c r="T41" s="41">
        <v>3077.66</v>
      </c>
      <c r="U41" s="41">
        <v>1</v>
      </c>
      <c r="V41" s="41">
        <v>381.7</v>
      </c>
      <c r="W41" s="41">
        <v>11.747</v>
      </c>
      <c r="X41" s="42">
        <v>0.56134600000000001</v>
      </c>
      <c r="Y41" s="42">
        <v>2.6999999999999999E-5</v>
      </c>
      <c r="Z41" s="53"/>
    </row>
    <row r="42" spans="1:26" ht="15" x14ac:dyDescent="0.25">
      <c r="A42" s="43">
        <v>1092</v>
      </c>
      <c r="B42" s="43">
        <v>9845</v>
      </c>
      <c r="C42" s="41" t="s">
        <v>614</v>
      </c>
      <c r="D42" s="41" t="s">
        <v>615</v>
      </c>
      <c r="E42" s="41" t="s">
        <v>342</v>
      </c>
      <c r="F42" s="41" t="s">
        <v>616</v>
      </c>
      <c r="G42" s="41" t="s">
        <v>886</v>
      </c>
      <c r="H42" s="41" t="s">
        <v>250</v>
      </c>
      <c r="I42" s="41" t="s">
        <v>113</v>
      </c>
      <c r="J42" s="41" t="s">
        <v>82</v>
      </c>
      <c r="K42" s="41" t="s">
        <v>252</v>
      </c>
      <c r="L42" s="41" t="s">
        <v>478</v>
      </c>
      <c r="M42" s="41" t="s">
        <v>887</v>
      </c>
      <c r="N42" s="41" t="s">
        <v>618</v>
      </c>
      <c r="O42" s="47">
        <v>46202</v>
      </c>
      <c r="P42" s="41" t="s">
        <v>83</v>
      </c>
      <c r="Q42" s="41" t="s">
        <v>93</v>
      </c>
      <c r="R42" s="41">
        <v>11.5</v>
      </c>
      <c r="S42" s="41">
        <v>1</v>
      </c>
      <c r="T42" s="41">
        <v>1954</v>
      </c>
      <c r="U42" s="41">
        <v>3.71</v>
      </c>
      <c r="V42" s="41">
        <v>13</v>
      </c>
      <c r="W42" s="41">
        <v>0.94199999999999995</v>
      </c>
      <c r="X42" s="42">
        <v>4.5032000000000003E-2</v>
      </c>
      <c r="Y42" s="42">
        <v>1.9999999999999999E-6</v>
      </c>
      <c r="Z42" s="53"/>
    </row>
    <row r="43" spans="1:26" ht="15" x14ac:dyDescent="0.25">
      <c r="A43" s="43">
        <v>1092</v>
      </c>
      <c r="B43" s="43">
        <v>9845</v>
      </c>
      <c r="C43" s="41" t="s">
        <v>882</v>
      </c>
      <c r="D43" s="41">
        <v>14163</v>
      </c>
      <c r="E43" s="41" t="s">
        <v>418</v>
      </c>
      <c r="F43" s="41" t="s">
        <v>882</v>
      </c>
      <c r="G43" s="41" t="s">
        <v>883</v>
      </c>
      <c r="H43" s="41" t="s">
        <v>250</v>
      </c>
      <c r="I43" s="41" t="s">
        <v>113</v>
      </c>
      <c r="J43" s="41" t="s">
        <v>209</v>
      </c>
      <c r="K43" s="41" t="s">
        <v>252</v>
      </c>
      <c r="L43" s="41" t="s">
        <v>612</v>
      </c>
      <c r="M43" s="41" t="s">
        <v>884</v>
      </c>
      <c r="N43" s="41" t="s">
        <v>885</v>
      </c>
      <c r="O43" s="47">
        <v>46752</v>
      </c>
      <c r="P43" s="41" t="s">
        <v>83</v>
      </c>
      <c r="Q43" s="41" t="s">
        <v>93</v>
      </c>
      <c r="R43" s="41">
        <v>11.5</v>
      </c>
      <c r="S43" s="41">
        <v>1</v>
      </c>
      <c r="T43" s="41">
        <v>897</v>
      </c>
      <c r="U43" s="41">
        <v>3.71</v>
      </c>
      <c r="V43" s="41">
        <v>4.0199999999999996</v>
      </c>
      <c r="W43" s="41">
        <v>0.13400000000000001</v>
      </c>
      <c r="X43" s="42">
        <v>6.3920000000000001E-3</v>
      </c>
      <c r="Y43" s="42">
        <v>0</v>
      </c>
      <c r="Z43" s="53"/>
    </row>
    <row r="44" spans="1:26" ht="15" x14ac:dyDescent="0.25">
      <c r="A44" s="43">
        <v>1092</v>
      </c>
      <c r="B44" s="43">
        <v>9846</v>
      </c>
      <c r="C44" s="41" t="s">
        <v>501</v>
      </c>
      <c r="D44" s="41">
        <v>520038506</v>
      </c>
      <c r="E44" s="41" t="s">
        <v>247</v>
      </c>
      <c r="F44" s="41" t="s">
        <v>880</v>
      </c>
      <c r="G44" s="41" t="s">
        <v>881</v>
      </c>
      <c r="H44" s="41" t="s">
        <v>250</v>
      </c>
      <c r="I44" s="41" t="s">
        <v>82</v>
      </c>
      <c r="J44" s="41" t="s">
        <v>82</v>
      </c>
      <c r="K44" s="41" t="s">
        <v>252</v>
      </c>
      <c r="L44" s="41" t="s">
        <v>146</v>
      </c>
      <c r="M44" s="41">
        <v>330000184</v>
      </c>
      <c r="N44" s="41" t="s">
        <v>434</v>
      </c>
      <c r="O44" s="47">
        <v>46022</v>
      </c>
      <c r="P44" s="41" t="s">
        <v>83</v>
      </c>
      <c r="Q44" s="41" t="s">
        <v>100</v>
      </c>
      <c r="R44" s="41">
        <v>0</v>
      </c>
      <c r="S44" s="41">
        <v>0.01</v>
      </c>
      <c r="T44" s="41">
        <v>610.05999999999995</v>
      </c>
      <c r="U44" s="41">
        <v>1</v>
      </c>
      <c r="V44" s="41">
        <v>381.7</v>
      </c>
      <c r="W44" s="41">
        <v>2.3290000000000002</v>
      </c>
      <c r="X44" s="42">
        <v>0.277895</v>
      </c>
      <c r="Y44" s="42">
        <v>1.4E-5</v>
      </c>
      <c r="Z44" s="53"/>
    </row>
    <row r="45" spans="1:26" ht="15" x14ac:dyDescent="0.25">
      <c r="A45" s="43">
        <v>1092</v>
      </c>
      <c r="B45" s="43">
        <v>9846</v>
      </c>
      <c r="C45" s="41" t="s">
        <v>588</v>
      </c>
      <c r="D45" s="41">
        <v>515983476</v>
      </c>
      <c r="E45" s="41" t="s">
        <v>247</v>
      </c>
      <c r="F45" s="41" t="s">
        <v>878</v>
      </c>
      <c r="G45" s="41" t="s">
        <v>879</v>
      </c>
      <c r="H45" s="41" t="s">
        <v>250</v>
      </c>
      <c r="I45" s="41" t="s">
        <v>82</v>
      </c>
      <c r="J45" s="41" t="s">
        <v>82</v>
      </c>
      <c r="K45" s="41" t="s">
        <v>252</v>
      </c>
      <c r="L45" s="41" t="s">
        <v>146</v>
      </c>
      <c r="M45" s="41" t="s">
        <v>590</v>
      </c>
      <c r="N45" s="41" t="s">
        <v>319</v>
      </c>
      <c r="O45" s="47">
        <v>46064</v>
      </c>
      <c r="P45" s="41" t="s">
        <v>83</v>
      </c>
      <c r="Q45" s="41" t="s">
        <v>100</v>
      </c>
      <c r="R45" s="41">
        <v>5.9858000000000002</v>
      </c>
      <c r="S45" s="41">
        <v>0.01</v>
      </c>
      <c r="T45" s="41">
        <v>1598.26</v>
      </c>
      <c r="U45" s="41">
        <v>1</v>
      </c>
      <c r="V45" s="41">
        <v>100</v>
      </c>
      <c r="W45" s="41">
        <v>1.5980000000000001</v>
      </c>
      <c r="X45" s="42">
        <v>0.19073399999999999</v>
      </c>
      <c r="Y45" s="42">
        <v>1.0000000000000001E-5</v>
      </c>
      <c r="Z45" s="53"/>
    </row>
    <row r="46" spans="1:26" ht="15" x14ac:dyDescent="0.25">
      <c r="A46" s="43">
        <v>1092</v>
      </c>
      <c r="B46" s="43">
        <v>9846</v>
      </c>
      <c r="C46" s="41" t="s">
        <v>979</v>
      </c>
      <c r="D46" s="41">
        <v>520029315</v>
      </c>
      <c r="E46" s="41" t="s">
        <v>247</v>
      </c>
      <c r="F46" s="41" t="s">
        <v>980</v>
      </c>
      <c r="G46" s="41" t="s">
        <v>981</v>
      </c>
      <c r="H46" s="41" t="s">
        <v>250</v>
      </c>
      <c r="I46" s="41" t="s">
        <v>82</v>
      </c>
      <c r="J46" s="41" t="s">
        <v>82</v>
      </c>
      <c r="K46" s="41" t="s">
        <v>252</v>
      </c>
      <c r="L46" s="41" t="s">
        <v>146</v>
      </c>
      <c r="M46" s="41" t="s">
        <v>982</v>
      </c>
      <c r="N46" s="41" t="s">
        <v>286</v>
      </c>
      <c r="O46" s="47">
        <v>45589</v>
      </c>
      <c r="P46" s="41" t="s">
        <v>83</v>
      </c>
      <c r="Q46" s="41" t="s">
        <v>100</v>
      </c>
      <c r="R46" s="41">
        <v>0.375</v>
      </c>
      <c r="S46" s="41">
        <v>0.01</v>
      </c>
      <c r="T46" s="41">
        <v>2926.21</v>
      </c>
      <c r="U46" s="41">
        <v>1</v>
      </c>
      <c r="V46" s="41">
        <v>145.4</v>
      </c>
      <c r="W46" s="41">
        <v>4.2549999999999999</v>
      </c>
      <c r="X46" s="42">
        <v>0.50775099999999995</v>
      </c>
      <c r="Y46" s="42">
        <v>2.5999999999999998E-5</v>
      </c>
      <c r="Z46" s="53"/>
    </row>
    <row r="47" spans="1:26" ht="15" x14ac:dyDescent="0.25">
      <c r="A47" s="43">
        <v>1092</v>
      </c>
      <c r="B47" s="43">
        <v>9846</v>
      </c>
      <c r="C47" s="41" t="s">
        <v>882</v>
      </c>
      <c r="D47" s="41">
        <v>14163</v>
      </c>
      <c r="E47" s="41" t="s">
        <v>418</v>
      </c>
      <c r="F47" s="41" t="s">
        <v>882</v>
      </c>
      <c r="G47" s="41" t="s">
        <v>883</v>
      </c>
      <c r="H47" s="41" t="s">
        <v>250</v>
      </c>
      <c r="I47" s="41" t="s">
        <v>113</v>
      </c>
      <c r="J47" s="41" t="s">
        <v>209</v>
      </c>
      <c r="K47" s="41" t="s">
        <v>252</v>
      </c>
      <c r="L47" s="41" t="s">
        <v>612</v>
      </c>
      <c r="M47" s="41" t="s">
        <v>884</v>
      </c>
      <c r="N47" s="41" t="s">
        <v>885</v>
      </c>
      <c r="O47" s="47">
        <v>46752</v>
      </c>
      <c r="P47" s="41" t="s">
        <v>83</v>
      </c>
      <c r="Q47" s="41" t="s">
        <v>93</v>
      </c>
      <c r="R47" s="41">
        <v>11.5</v>
      </c>
      <c r="S47" s="41">
        <v>1</v>
      </c>
      <c r="T47" s="41">
        <v>137</v>
      </c>
      <c r="U47" s="41">
        <v>3.71</v>
      </c>
      <c r="V47" s="41">
        <v>4.0199999999999996</v>
      </c>
      <c r="W47" s="41">
        <v>0.02</v>
      </c>
      <c r="X47" s="42">
        <v>2.4359999999999998E-3</v>
      </c>
      <c r="Y47" s="42">
        <v>0</v>
      </c>
      <c r="Z47" s="53"/>
    </row>
    <row r="48" spans="1:26" ht="15" x14ac:dyDescent="0.25">
      <c r="A48" s="43">
        <v>1092</v>
      </c>
      <c r="B48" s="43">
        <v>9846</v>
      </c>
      <c r="C48" s="41" t="s">
        <v>614</v>
      </c>
      <c r="D48" s="41" t="s">
        <v>615</v>
      </c>
      <c r="E48" s="41" t="s">
        <v>342</v>
      </c>
      <c r="F48" s="41" t="s">
        <v>616</v>
      </c>
      <c r="G48" s="41" t="s">
        <v>886</v>
      </c>
      <c r="H48" s="41" t="s">
        <v>250</v>
      </c>
      <c r="I48" s="41" t="s">
        <v>113</v>
      </c>
      <c r="J48" s="41" t="s">
        <v>82</v>
      </c>
      <c r="K48" s="41" t="s">
        <v>252</v>
      </c>
      <c r="L48" s="41" t="s">
        <v>478</v>
      </c>
      <c r="M48" s="41" t="s">
        <v>887</v>
      </c>
      <c r="N48" s="41" t="s">
        <v>618</v>
      </c>
      <c r="O48" s="47">
        <v>46202</v>
      </c>
      <c r="P48" s="41" t="s">
        <v>83</v>
      </c>
      <c r="Q48" s="41" t="s">
        <v>93</v>
      </c>
      <c r="R48" s="41">
        <v>11.5</v>
      </c>
      <c r="S48" s="41">
        <v>1</v>
      </c>
      <c r="T48" s="41">
        <v>368</v>
      </c>
      <c r="U48" s="41">
        <v>3.71</v>
      </c>
      <c r="V48" s="41">
        <v>13</v>
      </c>
      <c r="W48" s="41">
        <v>0.17699999999999999</v>
      </c>
      <c r="X48" s="42">
        <v>2.1180999999999998E-2</v>
      </c>
      <c r="Y48" s="42">
        <v>9.9999999999999995E-7</v>
      </c>
      <c r="Z48" s="53"/>
    </row>
    <row r="49" spans="1:26" ht="15" x14ac:dyDescent="0.25">
      <c r="A49" s="43">
        <v>1092</v>
      </c>
      <c r="B49" s="43">
        <v>9950</v>
      </c>
      <c r="C49" s="41" t="s">
        <v>501</v>
      </c>
      <c r="D49" s="41">
        <v>520038506</v>
      </c>
      <c r="E49" s="41" t="s">
        <v>247</v>
      </c>
      <c r="F49" s="41" t="s">
        <v>880</v>
      </c>
      <c r="G49" s="41" t="s">
        <v>881</v>
      </c>
      <c r="H49" s="41" t="s">
        <v>250</v>
      </c>
      <c r="I49" s="41" t="s">
        <v>82</v>
      </c>
      <c r="J49" s="41" t="s">
        <v>82</v>
      </c>
      <c r="K49" s="41" t="s">
        <v>252</v>
      </c>
      <c r="L49" s="41" t="s">
        <v>146</v>
      </c>
      <c r="M49" s="41">
        <v>330000184</v>
      </c>
      <c r="N49" s="41" t="s">
        <v>434</v>
      </c>
      <c r="O49" s="47">
        <v>46022</v>
      </c>
      <c r="P49" s="41" t="s">
        <v>83</v>
      </c>
      <c r="Q49" s="41" t="s">
        <v>100</v>
      </c>
      <c r="R49" s="41">
        <v>0</v>
      </c>
      <c r="S49" s="41">
        <v>0.01</v>
      </c>
      <c r="T49" s="41">
        <v>47647.38</v>
      </c>
      <c r="U49" s="41">
        <v>1</v>
      </c>
      <c r="V49" s="41">
        <v>381.7</v>
      </c>
      <c r="W49" s="41">
        <v>181.87</v>
      </c>
      <c r="X49" s="42">
        <v>0.56307799999999997</v>
      </c>
      <c r="Y49" s="42">
        <v>3.3000000000000003E-5</v>
      </c>
      <c r="Z49" s="53"/>
    </row>
    <row r="50" spans="1:26" ht="15" x14ac:dyDescent="0.25">
      <c r="A50" s="43">
        <v>1092</v>
      </c>
      <c r="B50" s="43">
        <v>9950</v>
      </c>
      <c r="C50" s="41" t="s">
        <v>494</v>
      </c>
      <c r="D50" s="41">
        <v>515078293</v>
      </c>
      <c r="E50" s="41" t="s">
        <v>247</v>
      </c>
      <c r="F50" s="41" t="s">
        <v>888</v>
      </c>
      <c r="G50" s="41" t="s">
        <v>889</v>
      </c>
      <c r="H50" s="41" t="s">
        <v>250</v>
      </c>
      <c r="I50" s="41" t="s">
        <v>82</v>
      </c>
      <c r="J50" s="41" t="s">
        <v>82</v>
      </c>
      <c r="K50" s="41" t="s">
        <v>252</v>
      </c>
      <c r="L50" s="41" t="s">
        <v>146</v>
      </c>
      <c r="M50" s="41" t="s">
        <v>496</v>
      </c>
      <c r="N50" s="41" t="s">
        <v>497</v>
      </c>
      <c r="O50" s="47">
        <v>46056</v>
      </c>
      <c r="P50" s="41" t="s">
        <v>83</v>
      </c>
      <c r="Q50" s="41" t="s">
        <v>100</v>
      </c>
      <c r="R50" s="41">
        <v>3720</v>
      </c>
      <c r="S50" s="41">
        <v>0.01</v>
      </c>
      <c r="T50" s="41">
        <v>19296</v>
      </c>
      <c r="U50" s="41">
        <v>1</v>
      </c>
      <c r="V50" s="41">
        <v>26.5</v>
      </c>
      <c r="W50" s="41">
        <v>5.1130000000000004</v>
      </c>
      <c r="X50" s="42">
        <v>1.5831000000000001E-2</v>
      </c>
      <c r="Y50" s="42">
        <v>0</v>
      </c>
      <c r="Z50" s="53"/>
    </row>
    <row r="51" spans="1:26" ht="15" x14ac:dyDescent="0.25">
      <c r="A51" s="43">
        <v>1092</v>
      </c>
      <c r="B51" s="43">
        <v>9950</v>
      </c>
      <c r="C51" s="41" t="s">
        <v>588</v>
      </c>
      <c r="D51" s="41">
        <v>515983476</v>
      </c>
      <c r="E51" s="41" t="s">
        <v>247</v>
      </c>
      <c r="F51" s="41" t="s">
        <v>878</v>
      </c>
      <c r="G51" s="41" t="s">
        <v>879</v>
      </c>
      <c r="H51" s="41" t="s">
        <v>250</v>
      </c>
      <c r="I51" s="41" t="s">
        <v>82</v>
      </c>
      <c r="J51" s="41" t="s">
        <v>82</v>
      </c>
      <c r="K51" s="41" t="s">
        <v>252</v>
      </c>
      <c r="L51" s="41" t="s">
        <v>146</v>
      </c>
      <c r="M51" s="41" t="s">
        <v>590</v>
      </c>
      <c r="N51" s="41" t="s">
        <v>319</v>
      </c>
      <c r="O51" s="47">
        <v>46064</v>
      </c>
      <c r="P51" s="41" t="s">
        <v>83</v>
      </c>
      <c r="Q51" s="41" t="s">
        <v>100</v>
      </c>
      <c r="R51" s="41">
        <v>5.9858000000000002</v>
      </c>
      <c r="S51" s="41">
        <v>0.01</v>
      </c>
      <c r="T51" s="41">
        <v>124827.16</v>
      </c>
      <c r="U51" s="41">
        <v>1</v>
      </c>
      <c r="V51" s="41">
        <v>100</v>
      </c>
      <c r="W51" s="41">
        <v>124.827</v>
      </c>
      <c r="X51" s="42">
        <v>0.38646999999999998</v>
      </c>
      <c r="Y51" s="42">
        <v>2.1999999999999999E-5</v>
      </c>
      <c r="Z51" s="53"/>
    </row>
    <row r="52" spans="1:26" ht="15" x14ac:dyDescent="0.25">
      <c r="A52" s="43">
        <v>1092</v>
      </c>
      <c r="B52" s="43">
        <v>9950</v>
      </c>
      <c r="C52" s="41" t="s">
        <v>882</v>
      </c>
      <c r="D52" s="41">
        <v>14163</v>
      </c>
      <c r="E52" s="41" t="s">
        <v>418</v>
      </c>
      <c r="F52" s="41" t="s">
        <v>882</v>
      </c>
      <c r="G52" s="41" t="s">
        <v>883</v>
      </c>
      <c r="H52" s="41" t="s">
        <v>250</v>
      </c>
      <c r="I52" s="41" t="s">
        <v>113</v>
      </c>
      <c r="J52" s="41" t="s">
        <v>209</v>
      </c>
      <c r="K52" s="41" t="s">
        <v>252</v>
      </c>
      <c r="L52" s="41" t="s">
        <v>612</v>
      </c>
      <c r="M52" s="41" t="s">
        <v>884</v>
      </c>
      <c r="N52" s="41" t="s">
        <v>885</v>
      </c>
      <c r="O52" s="47">
        <v>46752</v>
      </c>
      <c r="P52" s="41" t="s">
        <v>83</v>
      </c>
      <c r="Q52" s="41" t="s">
        <v>93</v>
      </c>
      <c r="R52" s="41">
        <v>11.5</v>
      </c>
      <c r="S52" s="41">
        <v>1</v>
      </c>
      <c r="T52" s="41">
        <v>2438</v>
      </c>
      <c r="U52" s="41">
        <v>3.71</v>
      </c>
      <c r="V52" s="41">
        <v>4.0199999999999996</v>
      </c>
      <c r="W52" s="41">
        <v>0.36399999999999999</v>
      </c>
      <c r="X52" s="42">
        <v>1.1249999999999999E-3</v>
      </c>
      <c r="Y52" s="42">
        <v>0</v>
      </c>
      <c r="Z52" s="53"/>
    </row>
    <row r="53" spans="1:26" ht="15" x14ac:dyDescent="0.25">
      <c r="A53" s="43">
        <v>1092</v>
      </c>
      <c r="B53" s="43">
        <v>9950</v>
      </c>
      <c r="C53" s="41" t="s">
        <v>953</v>
      </c>
      <c r="D53" s="41">
        <v>70268</v>
      </c>
      <c r="E53" s="41" t="s">
        <v>418</v>
      </c>
      <c r="F53" s="41" t="s">
        <v>953</v>
      </c>
      <c r="G53" s="41" t="s">
        <v>954</v>
      </c>
      <c r="H53" s="41" t="s">
        <v>250</v>
      </c>
      <c r="I53" s="41" t="s">
        <v>113</v>
      </c>
      <c r="J53" s="41" t="s">
        <v>209</v>
      </c>
      <c r="K53" s="41" t="s">
        <v>252</v>
      </c>
      <c r="L53" s="41" t="s">
        <v>612</v>
      </c>
      <c r="M53" s="41" t="s">
        <v>955</v>
      </c>
      <c r="N53" s="41" t="s">
        <v>956</v>
      </c>
      <c r="O53" s="47">
        <v>46281</v>
      </c>
      <c r="P53" s="41" t="s">
        <v>83</v>
      </c>
      <c r="Q53" s="41" t="s">
        <v>93</v>
      </c>
      <c r="R53" s="41">
        <v>11.5</v>
      </c>
      <c r="S53" s="41">
        <v>1</v>
      </c>
      <c r="T53" s="41">
        <v>33571</v>
      </c>
      <c r="U53" s="41">
        <v>3.71</v>
      </c>
      <c r="V53" s="41">
        <v>0.63</v>
      </c>
      <c r="W53" s="41">
        <v>0.78500000000000003</v>
      </c>
      <c r="X53" s="42">
        <v>2.4290000000000002E-3</v>
      </c>
      <c r="Y53" s="42">
        <v>0</v>
      </c>
      <c r="Z53" s="53"/>
    </row>
    <row r="54" spans="1:26" ht="15" x14ac:dyDescent="0.25">
      <c r="A54" s="43">
        <v>1092</v>
      </c>
      <c r="B54" s="43">
        <v>9950</v>
      </c>
      <c r="C54" s="41" t="s">
        <v>614</v>
      </c>
      <c r="D54" s="41" t="s">
        <v>615</v>
      </c>
      <c r="E54" s="41" t="s">
        <v>342</v>
      </c>
      <c r="F54" s="41" t="s">
        <v>616</v>
      </c>
      <c r="G54" s="41" t="s">
        <v>886</v>
      </c>
      <c r="H54" s="41" t="s">
        <v>250</v>
      </c>
      <c r="I54" s="41" t="s">
        <v>113</v>
      </c>
      <c r="J54" s="41" t="s">
        <v>82</v>
      </c>
      <c r="K54" s="41" t="s">
        <v>252</v>
      </c>
      <c r="L54" s="41" t="s">
        <v>478</v>
      </c>
      <c r="M54" s="41" t="s">
        <v>887</v>
      </c>
      <c r="N54" s="41" t="s">
        <v>618</v>
      </c>
      <c r="O54" s="47">
        <v>46202</v>
      </c>
      <c r="P54" s="41" t="s">
        <v>83</v>
      </c>
      <c r="Q54" s="41" t="s">
        <v>93</v>
      </c>
      <c r="R54" s="41">
        <v>11.5</v>
      </c>
      <c r="S54" s="41">
        <v>1</v>
      </c>
      <c r="T54" s="41">
        <v>6228</v>
      </c>
      <c r="U54" s="41">
        <v>3.71</v>
      </c>
      <c r="V54" s="41">
        <v>13</v>
      </c>
      <c r="W54" s="41">
        <v>3.004</v>
      </c>
      <c r="X54" s="42">
        <v>9.299E-3</v>
      </c>
      <c r="Y54" s="42">
        <v>0</v>
      </c>
      <c r="Z54" s="53"/>
    </row>
    <row r="55" spans="1:26" ht="15" x14ac:dyDescent="0.25">
      <c r="A55" s="43">
        <v>1092</v>
      </c>
      <c r="B55" s="43">
        <v>9950</v>
      </c>
      <c r="C55" s="41" t="s">
        <v>936</v>
      </c>
      <c r="D55" s="41">
        <v>13860</v>
      </c>
      <c r="E55" s="41" t="s">
        <v>418</v>
      </c>
      <c r="F55" s="41" t="s">
        <v>937</v>
      </c>
      <c r="G55" s="41" t="s">
        <v>938</v>
      </c>
      <c r="H55" s="41" t="s">
        <v>250</v>
      </c>
      <c r="I55" s="41" t="s">
        <v>113</v>
      </c>
      <c r="J55" s="41" t="s">
        <v>209</v>
      </c>
      <c r="K55" s="41" t="s">
        <v>252</v>
      </c>
      <c r="L55" s="41" t="s">
        <v>478</v>
      </c>
      <c r="M55" s="41" t="s">
        <v>939</v>
      </c>
      <c r="N55" s="41" t="s">
        <v>385</v>
      </c>
      <c r="O55" s="47">
        <v>46752</v>
      </c>
      <c r="P55" s="41" t="s">
        <v>83</v>
      </c>
      <c r="Q55" s="41" t="s">
        <v>93</v>
      </c>
      <c r="R55" s="41">
        <v>11.5</v>
      </c>
      <c r="S55" s="41">
        <v>1</v>
      </c>
      <c r="T55" s="41">
        <v>7046</v>
      </c>
      <c r="U55" s="41">
        <v>3.71</v>
      </c>
      <c r="V55" s="41">
        <v>15</v>
      </c>
      <c r="W55" s="41">
        <v>3.9209999999999998</v>
      </c>
      <c r="X55" s="42">
        <v>1.2139E-2</v>
      </c>
      <c r="Y55" s="42">
        <v>0</v>
      </c>
      <c r="Z55" s="53"/>
    </row>
    <row r="56" spans="1:26" ht="15" x14ac:dyDescent="0.25">
      <c r="A56" s="43">
        <v>1092</v>
      </c>
      <c r="B56" s="43">
        <v>9950</v>
      </c>
      <c r="C56" s="41" t="s">
        <v>898</v>
      </c>
      <c r="D56" s="41">
        <v>70625</v>
      </c>
      <c r="E56" s="41" t="s">
        <v>418</v>
      </c>
      <c r="F56" s="41" t="s">
        <v>899</v>
      </c>
      <c r="G56" s="41" t="s">
        <v>900</v>
      </c>
      <c r="H56" s="41" t="s">
        <v>250</v>
      </c>
      <c r="I56" s="41" t="s">
        <v>113</v>
      </c>
      <c r="J56" s="41" t="s">
        <v>901</v>
      </c>
      <c r="K56" s="41" t="s">
        <v>252</v>
      </c>
      <c r="L56" s="41" t="s">
        <v>478</v>
      </c>
      <c r="M56" s="41" t="s">
        <v>902</v>
      </c>
      <c r="N56" s="41" t="s">
        <v>903</v>
      </c>
      <c r="O56" s="47">
        <v>46742</v>
      </c>
      <c r="P56" s="41" t="s">
        <v>83</v>
      </c>
      <c r="Q56" s="41" t="s">
        <v>93</v>
      </c>
      <c r="R56" s="41">
        <v>11.5</v>
      </c>
      <c r="S56" s="41">
        <v>1</v>
      </c>
      <c r="T56" s="41">
        <v>41481</v>
      </c>
      <c r="U56" s="41">
        <v>3.71</v>
      </c>
      <c r="V56" s="41">
        <v>2.02</v>
      </c>
      <c r="W56" s="41">
        <v>3.109</v>
      </c>
      <c r="X56" s="42">
        <v>9.6240000000000006E-3</v>
      </c>
      <c r="Y56" s="42">
        <v>0</v>
      </c>
      <c r="Z56" s="53"/>
    </row>
    <row r="57" spans="1:26" ht="15" x14ac:dyDescent="0.25">
      <c r="A57" s="43">
        <v>1092</v>
      </c>
      <c r="B57" s="43">
        <v>9951</v>
      </c>
      <c r="C57" s="41" t="s">
        <v>979</v>
      </c>
      <c r="D57" s="41">
        <v>520029315</v>
      </c>
      <c r="E57" s="41" t="s">
        <v>247</v>
      </c>
      <c r="F57" s="41" t="s">
        <v>980</v>
      </c>
      <c r="G57" s="41" t="s">
        <v>981</v>
      </c>
      <c r="H57" s="41" t="s">
        <v>250</v>
      </c>
      <c r="I57" s="41" t="s">
        <v>82</v>
      </c>
      <c r="J57" s="41" t="s">
        <v>82</v>
      </c>
      <c r="K57" s="41" t="s">
        <v>252</v>
      </c>
      <c r="L57" s="41" t="s">
        <v>146</v>
      </c>
      <c r="M57" s="41" t="s">
        <v>982</v>
      </c>
      <c r="N57" s="41" t="s">
        <v>286</v>
      </c>
      <c r="O57" s="47">
        <v>45589</v>
      </c>
      <c r="P57" s="41" t="s">
        <v>83</v>
      </c>
      <c r="Q57" s="41" t="s">
        <v>100</v>
      </c>
      <c r="R57" s="41">
        <v>0.375</v>
      </c>
      <c r="S57" s="41">
        <v>0.01</v>
      </c>
      <c r="T57" s="41">
        <v>671610.32</v>
      </c>
      <c r="U57" s="41">
        <v>1</v>
      </c>
      <c r="V57" s="41">
        <v>145.4</v>
      </c>
      <c r="W57" s="41">
        <v>976.52099999999996</v>
      </c>
      <c r="X57" s="42">
        <v>0.39641199999999999</v>
      </c>
      <c r="Y57" s="42">
        <v>3.1000000000000001E-5</v>
      </c>
      <c r="Z57" s="53"/>
    </row>
    <row r="58" spans="1:26" ht="15" x14ac:dyDescent="0.25">
      <c r="A58" s="43">
        <v>1092</v>
      </c>
      <c r="B58" s="43">
        <v>9951</v>
      </c>
      <c r="C58" s="41" t="s">
        <v>501</v>
      </c>
      <c r="D58" s="41">
        <v>520038506</v>
      </c>
      <c r="E58" s="41" t="s">
        <v>247</v>
      </c>
      <c r="F58" s="41" t="s">
        <v>880</v>
      </c>
      <c r="G58" s="41" t="s">
        <v>881</v>
      </c>
      <c r="H58" s="41" t="s">
        <v>250</v>
      </c>
      <c r="I58" s="41" t="s">
        <v>82</v>
      </c>
      <c r="J58" s="41" t="s">
        <v>82</v>
      </c>
      <c r="K58" s="41" t="s">
        <v>252</v>
      </c>
      <c r="L58" s="41" t="s">
        <v>146</v>
      </c>
      <c r="M58" s="41">
        <v>330000184</v>
      </c>
      <c r="N58" s="41" t="s">
        <v>434</v>
      </c>
      <c r="O58" s="47">
        <v>46022</v>
      </c>
      <c r="P58" s="41" t="s">
        <v>83</v>
      </c>
      <c r="Q58" s="41" t="s">
        <v>100</v>
      </c>
      <c r="R58" s="41">
        <v>0</v>
      </c>
      <c r="S58" s="41">
        <v>0.01</v>
      </c>
      <c r="T58" s="41">
        <v>218775.07</v>
      </c>
      <c r="U58" s="41">
        <v>1</v>
      </c>
      <c r="V58" s="41">
        <v>381.7</v>
      </c>
      <c r="W58" s="41">
        <v>835.06399999999996</v>
      </c>
      <c r="X58" s="42">
        <v>0.33898800000000001</v>
      </c>
      <c r="Y58" s="42">
        <v>2.6999999999999999E-5</v>
      </c>
      <c r="Z58" s="53"/>
    </row>
    <row r="59" spans="1:26" ht="15" x14ac:dyDescent="0.25">
      <c r="A59" s="43">
        <v>1092</v>
      </c>
      <c r="B59" s="43">
        <v>9951</v>
      </c>
      <c r="C59" s="41" t="s">
        <v>588</v>
      </c>
      <c r="D59" s="41">
        <v>515983476</v>
      </c>
      <c r="E59" s="41" t="s">
        <v>247</v>
      </c>
      <c r="F59" s="41" t="s">
        <v>878</v>
      </c>
      <c r="G59" s="41" t="s">
        <v>879</v>
      </c>
      <c r="H59" s="41" t="s">
        <v>250</v>
      </c>
      <c r="I59" s="41" t="s">
        <v>82</v>
      </c>
      <c r="J59" s="41" t="s">
        <v>82</v>
      </c>
      <c r="K59" s="41" t="s">
        <v>252</v>
      </c>
      <c r="L59" s="41" t="s">
        <v>146</v>
      </c>
      <c r="M59" s="41" t="s">
        <v>590</v>
      </c>
      <c r="N59" s="41" t="s">
        <v>319</v>
      </c>
      <c r="O59" s="47">
        <v>46064</v>
      </c>
      <c r="P59" s="41" t="s">
        <v>83</v>
      </c>
      <c r="Q59" s="41" t="s">
        <v>100</v>
      </c>
      <c r="R59" s="41">
        <v>5.9858000000000002</v>
      </c>
      <c r="S59" s="41">
        <v>0.01</v>
      </c>
      <c r="T59" s="41">
        <v>573149.42000000004</v>
      </c>
      <c r="U59" s="41">
        <v>1</v>
      </c>
      <c r="V59" s="41">
        <v>100</v>
      </c>
      <c r="W59" s="41">
        <v>573.149</v>
      </c>
      <c r="X59" s="42">
        <v>0.23266600000000001</v>
      </c>
      <c r="Y59" s="42">
        <v>1.8E-5</v>
      </c>
      <c r="Z59" s="53"/>
    </row>
    <row r="60" spans="1:26" ht="15" x14ac:dyDescent="0.25">
      <c r="A60" s="43">
        <v>1092</v>
      </c>
      <c r="B60" s="43">
        <v>9951</v>
      </c>
      <c r="C60" s="41" t="s">
        <v>882</v>
      </c>
      <c r="D60" s="41">
        <v>14163</v>
      </c>
      <c r="E60" s="41" t="s">
        <v>418</v>
      </c>
      <c r="F60" s="41" t="s">
        <v>882</v>
      </c>
      <c r="G60" s="41" t="s">
        <v>883</v>
      </c>
      <c r="H60" s="41" t="s">
        <v>250</v>
      </c>
      <c r="I60" s="41" t="s">
        <v>113</v>
      </c>
      <c r="J60" s="41" t="s">
        <v>209</v>
      </c>
      <c r="K60" s="41" t="s">
        <v>252</v>
      </c>
      <c r="L60" s="41" t="s">
        <v>612</v>
      </c>
      <c r="M60" s="41" t="s">
        <v>884</v>
      </c>
      <c r="N60" s="41" t="s">
        <v>885</v>
      </c>
      <c r="O60" s="47">
        <v>46752</v>
      </c>
      <c r="P60" s="41" t="s">
        <v>83</v>
      </c>
      <c r="Q60" s="41" t="s">
        <v>93</v>
      </c>
      <c r="R60" s="41">
        <v>11.5</v>
      </c>
      <c r="S60" s="41">
        <v>1</v>
      </c>
      <c r="T60" s="41">
        <v>45682</v>
      </c>
      <c r="U60" s="41">
        <v>3.71</v>
      </c>
      <c r="V60" s="41">
        <v>4.0199999999999996</v>
      </c>
      <c r="W60" s="41">
        <v>6.8129999999999997</v>
      </c>
      <c r="X60" s="42">
        <v>2.7650000000000001E-3</v>
      </c>
      <c r="Y60" s="42">
        <v>0</v>
      </c>
      <c r="Z60" s="53"/>
    </row>
    <row r="61" spans="1:26" ht="15" x14ac:dyDescent="0.25">
      <c r="A61" s="43">
        <v>1092</v>
      </c>
      <c r="B61" s="43">
        <v>9951</v>
      </c>
      <c r="C61" s="41" t="s">
        <v>898</v>
      </c>
      <c r="D61" s="41">
        <v>70625</v>
      </c>
      <c r="E61" s="41" t="s">
        <v>418</v>
      </c>
      <c r="F61" s="41" t="s">
        <v>899</v>
      </c>
      <c r="G61" s="41" t="s">
        <v>900</v>
      </c>
      <c r="H61" s="41" t="s">
        <v>250</v>
      </c>
      <c r="I61" s="41" t="s">
        <v>113</v>
      </c>
      <c r="J61" s="41" t="s">
        <v>901</v>
      </c>
      <c r="K61" s="41" t="s">
        <v>252</v>
      </c>
      <c r="L61" s="41" t="s">
        <v>478</v>
      </c>
      <c r="M61" s="41" t="s">
        <v>902</v>
      </c>
      <c r="N61" s="41" t="s">
        <v>903</v>
      </c>
      <c r="O61" s="47">
        <v>46742</v>
      </c>
      <c r="P61" s="41" t="s">
        <v>83</v>
      </c>
      <c r="Q61" s="41" t="s">
        <v>93</v>
      </c>
      <c r="R61" s="41">
        <v>11.5</v>
      </c>
      <c r="S61" s="41">
        <v>1</v>
      </c>
      <c r="T61" s="41">
        <v>91985</v>
      </c>
      <c r="U61" s="41">
        <v>3.71</v>
      </c>
      <c r="V61" s="41">
        <v>2.02</v>
      </c>
      <c r="W61" s="41">
        <v>6.8940000000000001</v>
      </c>
      <c r="X61" s="42">
        <v>2.7980000000000001E-3</v>
      </c>
      <c r="Y61" s="42">
        <v>0</v>
      </c>
      <c r="Z61" s="53"/>
    </row>
    <row r="62" spans="1:26" ht="15" x14ac:dyDescent="0.25">
      <c r="A62" s="43">
        <v>1092</v>
      </c>
      <c r="B62" s="43">
        <v>9951</v>
      </c>
      <c r="C62" s="41" t="s">
        <v>614</v>
      </c>
      <c r="D62" s="41" t="s">
        <v>615</v>
      </c>
      <c r="E62" s="41" t="s">
        <v>342</v>
      </c>
      <c r="F62" s="41" t="s">
        <v>616</v>
      </c>
      <c r="G62" s="41" t="s">
        <v>886</v>
      </c>
      <c r="H62" s="41" t="s">
        <v>250</v>
      </c>
      <c r="I62" s="41" t="s">
        <v>113</v>
      </c>
      <c r="J62" s="41" t="s">
        <v>82</v>
      </c>
      <c r="K62" s="41" t="s">
        <v>252</v>
      </c>
      <c r="L62" s="41" t="s">
        <v>478</v>
      </c>
      <c r="M62" s="41" t="s">
        <v>887</v>
      </c>
      <c r="N62" s="41" t="s">
        <v>618</v>
      </c>
      <c r="O62" s="47">
        <v>46202</v>
      </c>
      <c r="P62" s="41" t="s">
        <v>83</v>
      </c>
      <c r="Q62" s="41" t="s">
        <v>93</v>
      </c>
      <c r="R62" s="41">
        <v>11.5</v>
      </c>
      <c r="S62" s="41">
        <v>1</v>
      </c>
      <c r="T62" s="41">
        <v>101937</v>
      </c>
      <c r="U62" s="41">
        <v>3.71</v>
      </c>
      <c r="V62" s="41">
        <v>13</v>
      </c>
      <c r="W62" s="41">
        <v>49.164000000000001</v>
      </c>
      <c r="X62" s="42">
        <v>1.9956999999999999E-2</v>
      </c>
      <c r="Y62" s="42">
        <v>9.9999999999999995E-7</v>
      </c>
      <c r="Z62" s="53"/>
    </row>
    <row r="63" spans="1:26" ht="15" x14ac:dyDescent="0.25">
      <c r="A63" s="43">
        <v>1092</v>
      </c>
      <c r="B63" s="43">
        <v>9951</v>
      </c>
      <c r="C63" s="41" t="s">
        <v>953</v>
      </c>
      <c r="D63" s="41">
        <v>70268</v>
      </c>
      <c r="E63" s="41" t="s">
        <v>418</v>
      </c>
      <c r="F63" s="41" t="s">
        <v>953</v>
      </c>
      <c r="G63" s="41" t="s">
        <v>954</v>
      </c>
      <c r="H63" s="41" t="s">
        <v>250</v>
      </c>
      <c r="I63" s="41" t="s">
        <v>113</v>
      </c>
      <c r="J63" s="41" t="s">
        <v>209</v>
      </c>
      <c r="K63" s="41" t="s">
        <v>252</v>
      </c>
      <c r="L63" s="41" t="s">
        <v>612</v>
      </c>
      <c r="M63" s="41" t="s">
        <v>955</v>
      </c>
      <c r="N63" s="41" t="s">
        <v>956</v>
      </c>
      <c r="O63" s="47">
        <v>46281</v>
      </c>
      <c r="P63" s="41" t="s">
        <v>83</v>
      </c>
      <c r="Q63" s="41" t="s">
        <v>93</v>
      </c>
      <c r="R63" s="41">
        <v>11.5</v>
      </c>
      <c r="S63" s="41">
        <v>1</v>
      </c>
      <c r="T63" s="41">
        <v>108178</v>
      </c>
      <c r="U63" s="41">
        <v>3.71</v>
      </c>
      <c r="V63" s="41">
        <v>0.63</v>
      </c>
      <c r="W63" s="41">
        <v>2.528</v>
      </c>
      <c r="X63" s="42">
        <v>1.026E-3</v>
      </c>
      <c r="Y63" s="42">
        <v>0</v>
      </c>
      <c r="Z63" s="53"/>
    </row>
    <row r="64" spans="1:26" ht="15" x14ac:dyDescent="0.25">
      <c r="A64" s="43">
        <v>1092</v>
      </c>
      <c r="B64" s="43">
        <v>9951</v>
      </c>
      <c r="C64" s="41" t="s">
        <v>936</v>
      </c>
      <c r="D64" s="41">
        <v>13860</v>
      </c>
      <c r="E64" s="41" t="s">
        <v>418</v>
      </c>
      <c r="F64" s="41" t="s">
        <v>937</v>
      </c>
      <c r="G64" s="41" t="s">
        <v>938</v>
      </c>
      <c r="H64" s="41" t="s">
        <v>250</v>
      </c>
      <c r="I64" s="41" t="s">
        <v>113</v>
      </c>
      <c r="J64" s="41" t="s">
        <v>209</v>
      </c>
      <c r="K64" s="41" t="s">
        <v>252</v>
      </c>
      <c r="L64" s="41" t="s">
        <v>478</v>
      </c>
      <c r="M64" s="41" t="s">
        <v>939</v>
      </c>
      <c r="N64" s="41" t="s">
        <v>385</v>
      </c>
      <c r="O64" s="47">
        <v>46752</v>
      </c>
      <c r="P64" s="41" t="s">
        <v>83</v>
      </c>
      <c r="Q64" s="41" t="s">
        <v>93</v>
      </c>
      <c r="R64" s="41">
        <v>11.5</v>
      </c>
      <c r="S64" s="41">
        <v>1</v>
      </c>
      <c r="T64" s="41">
        <v>23833</v>
      </c>
      <c r="U64" s="41">
        <v>3.71</v>
      </c>
      <c r="V64" s="41">
        <v>15</v>
      </c>
      <c r="W64" s="41">
        <v>13.263</v>
      </c>
      <c r="X64" s="42">
        <v>5.3839999999999999E-3</v>
      </c>
      <c r="Y64" s="42">
        <v>0</v>
      </c>
      <c r="Z64" s="53"/>
    </row>
    <row r="65" spans="1:26" ht="15" x14ac:dyDescent="0.25">
      <c r="A65" s="43">
        <v>1092</v>
      </c>
      <c r="B65" s="43">
        <v>9952</v>
      </c>
      <c r="C65" s="41" t="s">
        <v>588</v>
      </c>
      <c r="D65" s="41">
        <v>515983476</v>
      </c>
      <c r="E65" s="41" t="s">
        <v>247</v>
      </c>
      <c r="F65" s="41" t="s">
        <v>878</v>
      </c>
      <c r="G65" s="41" t="s">
        <v>879</v>
      </c>
      <c r="H65" s="41" t="s">
        <v>250</v>
      </c>
      <c r="I65" s="41" t="s">
        <v>82</v>
      </c>
      <c r="J65" s="41" t="s">
        <v>82</v>
      </c>
      <c r="K65" s="41" t="s">
        <v>252</v>
      </c>
      <c r="L65" s="41" t="s">
        <v>146</v>
      </c>
      <c r="M65" s="41" t="s">
        <v>590</v>
      </c>
      <c r="N65" s="41" t="s">
        <v>319</v>
      </c>
      <c r="O65" s="47">
        <v>46064</v>
      </c>
      <c r="P65" s="41" t="s">
        <v>83</v>
      </c>
      <c r="Q65" s="41" t="s">
        <v>100</v>
      </c>
      <c r="R65" s="41">
        <v>5.9858000000000002</v>
      </c>
      <c r="S65" s="41">
        <v>0.01</v>
      </c>
      <c r="T65" s="41">
        <v>103862.12</v>
      </c>
      <c r="U65" s="41">
        <v>1</v>
      </c>
      <c r="V65" s="41">
        <v>100</v>
      </c>
      <c r="W65" s="41">
        <v>103.86199999999999</v>
      </c>
      <c r="X65" s="42">
        <v>0.38500099999999998</v>
      </c>
      <c r="Y65" s="42">
        <v>7.9999999999999996E-6</v>
      </c>
      <c r="Z65" s="53"/>
    </row>
    <row r="66" spans="1:26" ht="15" x14ac:dyDescent="0.25">
      <c r="A66" s="43">
        <v>1092</v>
      </c>
      <c r="B66" s="43">
        <v>9952</v>
      </c>
      <c r="C66" s="41" t="s">
        <v>501</v>
      </c>
      <c r="D66" s="41">
        <v>520038506</v>
      </c>
      <c r="E66" s="41" t="s">
        <v>247</v>
      </c>
      <c r="F66" s="41" t="s">
        <v>880</v>
      </c>
      <c r="G66" s="41" t="s">
        <v>881</v>
      </c>
      <c r="H66" s="41" t="s">
        <v>250</v>
      </c>
      <c r="I66" s="41" t="s">
        <v>82</v>
      </c>
      <c r="J66" s="41" t="s">
        <v>82</v>
      </c>
      <c r="K66" s="41" t="s">
        <v>252</v>
      </c>
      <c r="L66" s="41" t="s">
        <v>146</v>
      </c>
      <c r="M66" s="41">
        <v>330000184</v>
      </c>
      <c r="N66" s="41" t="s">
        <v>434</v>
      </c>
      <c r="O66" s="47">
        <v>46022</v>
      </c>
      <c r="P66" s="41" t="s">
        <v>83</v>
      </c>
      <c r="Q66" s="41" t="s">
        <v>100</v>
      </c>
      <c r="R66" s="41">
        <v>0</v>
      </c>
      <c r="S66" s="41">
        <v>0.01</v>
      </c>
      <c r="T66" s="41">
        <v>39644.879999999997</v>
      </c>
      <c r="U66" s="41">
        <v>1</v>
      </c>
      <c r="V66" s="41">
        <v>381.7</v>
      </c>
      <c r="W66" s="41">
        <v>151.32499999999999</v>
      </c>
      <c r="X66" s="42">
        <v>0.56093800000000005</v>
      </c>
      <c r="Y66" s="42">
        <v>1.2E-5</v>
      </c>
      <c r="Z66" s="53"/>
    </row>
    <row r="67" spans="1:26" ht="15" x14ac:dyDescent="0.25">
      <c r="A67" s="43">
        <v>1092</v>
      </c>
      <c r="B67" s="43">
        <v>9952</v>
      </c>
      <c r="C67" s="41" t="s">
        <v>936</v>
      </c>
      <c r="D67" s="41">
        <v>13860</v>
      </c>
      <c r="E67" s="41" t="s">
        <v>418</v>
      </c>
      <c r="F67" s="41" t="s">
        <v>937</v>
      </c>
      <c r="G67" s="41" t="s">
        <v>938</v>
      </c>
      <c r="H67" s="41" t="s">
        <v>250</v>
      </c>
      <c r="I67" s="41" t="s">
        <v>113</v>
      </c>
      <c r="J67" s="41" t="s">
        <v>209</v>
      </c>
      <c r="K67" s="41" t="s">
        <v>252</v>
      </c>
      <c r="L67" s="41" t="s">
        <v>478</v>
      </c>
      <c r="M67" s="41" t="s">
        <v>939</v>
      </c>
      <c r="N67" s="41" t="s">
        <v>385</v>
      </c>
      <c r="O67" s="47">
        <v>46752</v>
      </c>
      <c r="P67" s="41" t="s">
        <v>83</v>
      </c>
      <c r="Q67" s="41" t="s">
        <v>93</v>
      </c>
      <c r="R67" s="41">
        <v>11.5</v>
      </c>
      <c r="S67" s="41">
        <v>1</v>
      </c>
      <c r="T67" s="41">
        <v>12630</v>
      </c>
      <c r="U67" s="41">
        <v>3.71</v>
      </c>
      <c r="V67" s="41">
        <v>15</v>
      </c>
      <c r="W67" s="41">
        <v>7.0289999999999999</v>
      </c>
      <c r="X67" s="42">
        <v>2.6054000000000001E-2</v>
      </c>
      <c r="Y67" s="42">
        <v>0</v>
      </c>
      <c r="Z67" s="53"/>
    </row>
    <row r="68" spans="1:26" ht="15" x14ac:dyDescent="0.25">
      <c r="A68" s="43">
        <v>1092</v>
      </c>
      <c r="B68" s="43">
        <v>9952</v>
      </c>
      <c r="C68" s="41" t="s">
        <v>953</v>
      </c>
      <c r="D68" s="41">
        <v>70268</v>
      </c>
      <c r="E68" s="41" t="s">
        <v>418</v>
      </c>
      <c r="F68" s="41" t="s">
        <v>953</v>
      </c>
      <c r="G68" s="41" t="s">
        <v>954</v>
      </c>
      <c r="H68" s="41" t="s">
        <v>250</v>
      </c>
      <c r="I68" s="41" t="s">
        <v>113</v>
      </c>
      <c r="J68" s="41" t="s">
        <v>209</v>
      </c>
      <c r="K68" s="41" t="s">
        <v>252</v>
      </c>
      <c r="L68" s="41" t="s">
        <v>612</v>
      </c>
      <c r="M68" s="41" t="s">
        <v>955</v>
      </c>
      <c r="N68" s="41" t="s">
        <v>956</v>
      </c>
      <c r="O68" s="47">
        <v>46281</v>
      </c>
      <c r="P68" s="41" t="s">
        <v>83</v>
      </c>
      <c r="Q68" s="41" t="s">
        <v>93</v>
      </c>
      <c r="R68" s="41">
        <v>11.5</v>
      </c>
      <c r="S68" s="41">
        <v>1</v>
      </c>
      <c r="T68" s="41">
        <v>27114</v>
      </c>
      <c r="U68" s="41">
        <v>3.71</v>
      </c>
      <c r="V68" s="41">
        <v>0.63</v>
      </c>
      <c r="W68" s="41">
        <v>0.63400000000000001</v>
      </c>
      <c r="X68" s="42">
        <v>2.349E-3</v>
      </c>
      <c r="Y68" s="42">
        <v>0</v>
      </c>
      <c r="Z68" s="53"/>
    </row>
    <row r="69" spans="1:26" ht="15" x14ac:dyDescent="0.25">
      <c r="A69" s="43">
        <v>1092</v>
      </c>
      <c r="B69" s="43">
        <v>9952</v>
      </c>
      <c r="C69" s="41" t="s">
        <v>898</v>
      </c>
      <c r="D69" s="41">
        <v>70625</v>
      </c>
      <c r="E69" s="41" t="s">
        <v>418</v>
      </c>
      <c r="F69" s="41" t="s">
        <v>899</v>
      </c>
      <c r="G69" s="41" t="s">
        <v>900</v>
      </c>
      <c r="H69" s="41" t="s">
        <v>250</v>
      </c>
      <c r="I69" s="41" t="s">
        <v>113</v>
      </c>
      <c r="J69" s="41" t="s">
        <v>901</v>
      </c>
      <c r="K69" s="41" t="s">
        <v>252</v>
      </c>
      <c r="L69" s="41" t="s">
        <v>478</v>
      </c>
      <c r="M69" s="41" t="s">
        <v>902</v>
      </c>
      <c r="N69" s="41" t="s">
        <v>903</v>
      </c>
      <c r="O69" s="47">
        <v>46742</v>
      </c>
      <c r="P69" s="41" t="s">
        <v>83</v>
      </c>
      <c r="Q69" s="41" t="s">
        <v>93</v>
      </c>
      <c r="R69" s="41">
        <v>11.5</v>
      </c>
      <c r="S69" s="41">
        <v>1</v>
      </c>
      <c r="T69" s="41">
        <v>24255</v>
      </c>
      <c r="U69" s="41">
        <v>3.71</v>
      </c>
      <c r="V69" s="41">
        <v>2.02</v>
      </c>
      <c r="W69" s="41">
        <v>1.8180000000000001</v>
      </c>
      <c r="X69" s="42">
        <v>6.7380000000000001E-3</v>
      </c>
      <c r="Y69" s="42">
        <v>0</v>
      </c>
      <c r="Z69" s="53"/>
    </row>
    <row r="70" spans="1:26" ht="15" x14ac:dyDescent="0.25">
      <c r="A70" s="43">
        <v>1092</v>
      </c>
      <c r="B70" s="43">
        <v>9952</v>
      </c>
      <c r="C70" s="41" t="s">
        <v>614</v>
      </c>
      <c r="D70" s="41" t="s">
        <v>615</v>
      </c>
      <c r="E70" s="41" t="s">
        <v>342</v>
      </c>
      <c r="F70" s="41" t="s">
        <v>616</v>
      </c>
      <c r="G70" s="41" t="s">
        <v>886</v>
      </c>
      <c r="H70" s="41" t="s">
        <v>250</v>
      </c>
      <c r="I70" s="41" t="s">
        <v>113</v>
      </c>
      <c r="J70" s="41" t="s">
        <v>82</v>
      </c>
      <c r="K70" s="41" t="s">
        <v>252</v>
      </c>
      <c r="L70" s="41" t="s">
        <v>478</v>
      </c>
      <c r="M70" s="41" t="s">
        <v>887</v>
      </c>
      <c r="N70" s="41" t="s">
        <v>618</v>
      </c>
      <c r="O70" s="47">
        <v>46202</v>
      </c>
      <c r="P70" s="41" t="s">
        <v>83</v>
      </c>
      <c r="Q70" s="41" t="s">
        <v>93</v>
      </c>
      <c r="R70" s="41">
        <v>11.5</v>
      </c>
      <c r="S70" s="41">
        <v>1</v>
      </c>
      <c r="T70" s="41">
        <v>10093</v>
      </c>
      <c r="U70" s="41">
        <v>3.71</v>
      </c>
      <c r="V70" s="41">
        <v>13</v>
      </c>
      <c r="W70" s="41">
        <v>4.8680000000000003</v>
      </c>
      <c r="X70" s="42">
        <v>1.8044000000000001E-2</v>
      </c>
      <c r="Y70" s="42">
        <v>0</v>
      </c>
      <c r="Z70" s="53"/>
    </row>
    <row r="71" spans="1:26" ht="15" x14ac:dyDescent="0.25">
      <c r="A71" s="43">
        <v>1092</v>
      </c>
      <c r="B71" s="43">
        <v>9952</v>
      </c>
      <c r="C71" s="41" t="s">
        <v>882</v>
      </c>
      <c r="D71" s="41">
        <v>14163</v>
      </c>
      <c r="E71" s="41" t="s">
        <v>418</v>
      </c>
      <c r="F71" s="41" t="s">
        <v>882</v>
      </c>
      <c r="G71" s="41" t="s">
        <v>883</v>
      </c>
      <c r="H71" s="41" t="s">
        <v>250</v>
      </c>
      <c r="I71" s="41" t="s">
        <v>113</v>
      </c>
      <c r="J71" s="41" t="s">
        <v>209</v>
      </c>
      <c r="K71" s="41" t="s">
        <v>252</v>
      </c>
      <c r="L71" s="41" t="s">
        <v>612</v>
      </c>
      <c r="M71" s="41" t="s">
        <v>884</v>
      </c>
      <c r="N71" s="41" t="s">
        <v>885</v>
      </c>
      <c r="O71" s="47">
        <v>46752</v>
      </c>
      <c r="P71" s="41" t="s">
        <v>83</v>
      </c>
      <c r="Q71" s="41" t="s">
        <v>93</v>
      </c>
      <c r="R71" s="41">
        <v>11.5</v>
      </c>
      <c r="S71" s="41">
        <v>1</v>
      </c>
      <c r="T71" s="41">
        <v>1581</v>
      </c>
      <c r="U71" s="41">
        <v>3.71</v>
      </c>
      <c r="V71" s="41">
        <v>4.0199999999999996</v>
      </c>
      <c r="W71" s="41">
        <v>0.23599999999999999</v>
      </c>
      <c r="X71" s="42">
        <v>8.7399999999999999E-4</v>
      </c>
      <c r="Y71" s="42">
        <v>0</v>
      </c>
      <c r="Z71" s="53"/>
    </row>
    <row r="72" spans="1:26" ht="15" x14ac:dyDescent="0.25">
      <c r="A72" s="43">
        <v>1092</v>
      </c>
      <c r="B72" s="43">
        <v>14234</v>
      </c>
      <c r="C72" s="41" t="s">
        <v>588</v>
      </c>
      <c r="D72" s="41">
        <v>515983476</v>
      </c>
      <c r="E72" s="41" t="s">
        <v>247</v>
      </c>
      <c r="F72" s="41" t="s">
        <v>878</v>
      </c>
      <c r="G72" s="41" t="s">
        <v>879</v>
      </c>
      <c r="H72" s="41" t="s">
        <v>250</v>
      </c>
      <c r="I72" s="41" t="s">
        <v>82</v>
      </c>
      <c r="J72" s="41" t="s">
        <v>82</v>
      </c>
      <c r="K72" s="41" t="s">
        <v>252</v>
      </c>
      <c r="L72" s="41" t="s">
        <v>146</v>
      </c>
      <c r="M72" s="41" t="s">
        <v>590</v>
      </c>
      <c r="N72" s="41" t="s">
        <v>319</v>
      </c>
      <c r="O72" s="47">
        <v>46064</v>
      </c>
      <c r="P72" s="41" t="s">
        <v>83</v>
      </c>
      <c r="Q72" s="41" t="s">
        <v>100</v>
      </c>
      <c r="R72" s="41">
        <v>5.9858000000000002</v>
      </c>
      <c r="S72" s="41">
        <v>0.01</v>
      </c>
      <c r="T72" s="41">
        <v>109.83</v>
      </c>
      <c r="U72" s="41">
        <v>1</v>
      </c>
      <c r="V72" s="41">
        <v>100</v>
      </c>
      <c r="W72" s="41">
        <v>0.11</v>
      </c>
      <c r="X72" s="42">
        <v>0.40700399999999998</v>
      </c>
      <c r="Y72" s="42">
        <v>1.7E-5</v>
      </c>
      <c r="Z72" s="53"/>
    </row>
    <row r="73" spans="1:26" ht="15" x14ac:dyDescent="0.25">
      <c r="A73" s="43">
        <v>1092</v>
      </c>
      <c r="B73" s="43">
        <v>14234</v>
      </c>
      <c r="C73" s="41" t="s">
        <v>501</v>
      </c>
      <c r="D73" s="41">
        <v>520038506</v>
      </c>
      <c r="E73" s="41" t="s">
        <v>247</v>
      </c>
      <c r="F73" s="41" t="s">
        <v>880</v>
      </c>
      <c r="G73" s="41" t="s">
        <v>881</v>
      </c>
      <c r="H73" s="41" t="s">
        <v>250</v>
      </c>
      <c r="I73" s="41" t="s">
        <v>82</v>
      </c>
      <c r="J73" s="41" t="s">
        <v>82</v>
      </c>
      <c r="K73" s="41" t="s">
        <v>252</v>
      </c>
      <c r="L73" s="41" t="s">
        <v>146</v>
      </c>
      <c r="M73" s="41">
        <v>330000184</v>
      </c>
      <c r="N73" s="41" t="s">
        <v>434</v>
      </c>
      <c r="O73" s="47">
        <v>46022</v>
      </c>
      <c r="P73" s="41" t="s">
        <v>83</v>
      </c>
      <c r="Q73" s="41" t="s">
        <v>100</v>
      </c>
      <c r="R73" s="41">
        <v>0</v>
      </c>
      <c r="S73" s="41">
        <v>0.01</v>
      </c>
      <c r="T73" s="41">
        <v>41.92</v>
      </c>
      <c r="U73" s="41">
        <v>1</v>
      </c>
      <c r="V73" s="41">
        <v>381.7</v>
      </c>
      <c r="W73" s="41">
        <v>0.16</v>
      </c>
      <c r="X73" s="42">
        <v>0.59299500000000005</v>
      </c>
      <c r="Y73" s="42">
        <v>2.5000000000000001E-5</v>
      </c>
      <c r="Z73" s="53"/>
    </row>
    <row r="74" spans="1:26" ht="15" x14ac:dyDescent="0.25">
      <c r="A74" s="43">
        <v>1092</v>
      </c>
      <c r="B74" s="43">
        <v>14353</v>
      </c>
      <c r="C74" s="41" t="s">
        <v>588</v>
      </c>
      <c r="D74" s="41">
        <v>515983476</v>
      </c>
      <c r="E74" s="41" t="s">
        <v>247</v>
      </c>
      <c r="F74" s="41" t="s">
        <v>878</v>
      </c>
      <c r="G74" s="41" t="s">
        <v>879</v>
      </c>
      <c r="H74" s="41" t="s">
        <v>250</v>
      </c>
      <c r="I74" s="41" t="s">
        <v>82</v>
      </c>
      <c r="J74" s="41" t="s">
        <v>82</v>
      </c>
      <c r="K74" s="41" t="s">
        <v>252</v>
      </c>
      <c r="L74" s="41" t="s">
        <v>146</v>
      </c>
      <c r="M74" s="41" t="s">
        <v>590</v>
      </c>
      <c r="N74" s="41" t="s">
        <v>319</v>
      </c>
      <c r="O74" s="47">
        <v>46064</v>
      </c>
      <c r="P74" s="41" t="s">
        <v>83</v>
      </c>
      <c r="Q74" s="41" t="s">
        <v>100</v>
      </c>
      <c r="R74" s="41">
        <v>5.9858000000000002</v>
      </c>
      <c r="S74" s="41">
        <v>0.01</v>
      </c>
      <c r="T74" s="41">
        <v>12247.97</v>
      </c>
      <c r="U74" s="41">
        <v>1</v>
      </c>
      <c r="V74" s="41">
        <v>100</v>
      </c>
      <c r="W74" s="41">
        <v>12.247999999999999</v>
      </c>
      <c r="X74" s="42">
        <v>0.40700399999999998</v>
      </c>
      <c r="Y74" s="42">
        <v>1.8E-5</v>
      </c>
      <c r="Z74" s="53"/>
    </row>
    <row r="75" spans="1:26" ht="15" x14ac:dyDescent="0.25">
      <c r="A75" s="43">
        <v>1092</v>
      </c>
      <c r="B75" s="43">
        <v>14353</v>
      </c>
      <c r="C75" s="41" t="s">
        <v>501</v>
      </c>
      <c r="D75" s="41">
        <v>520038506</v>
      </c>
      <c r="E75" s="41" t="s">
        <v>247</v>
      </c>
      <c r="F75" s="41" t="s">
        <v>880</v>
      </c>
      <c r="G75" s="41" t="s">
        <v>881</v>
      </c>
      <c r="H75" s="41" t="s">
        <v>250</v>
      </c>
      <c r="I75" s="41" t="s">
        <v>82</v>
      </c>
      <c r="J75" s="41" t="s">
        <v>82</v>
      </c>
      <c r="K75" s="41" t="s">
        <v>252</v>
      </c>
      <c r="L75" s="41" t="s">
        <v>146</v>
      </c>
      <c r="M75" s="41">
        <v>330000184</v>
      </c>
      <c r="N75" s="41" t="s">
        <v>434</v>
      </c>
      <c r="O75" s="47">
        <v>46022</v>
      </c>
      <c r="P75" s="41" t="s">
        <v>83</v>
      </c>
      <c r="Q75" s="41" t="s">
        <v>100</v>
      </c>
      <c r="R75" s="41">
        <v>0</v>
      </c>
      <c r="S75" s="41">
        <v>0.01</v>
      </c>
      <c r="T75" s="41">
        <v>4675.13</v>
      </c>
      <c r="U75" s="41">
        <v>1</v>
      </c>
      <c r="V75" s="41">
        <v>381.7</v>
      </c>
      <c r="W75" s="41">
        <v>17.844999999999999</v>
      </c>
      <c r="X75" s="42">
        <v>0.59299500000000005</v>
      </c>
      <c r="Y75" s="42">
        <v>2.6999999999999999E-5</v>
      </c>
      <c r="Z75" s="53"/>
    </row>
    <row r="76" spans="1:26" ht="15" x14ac:dyDescent="0.25">
      <c r="A76" s="43">
        <v>1093</v>
      </c>
      <c r="B76" s="43">
        <v>558</v>
      </c>
      <c r="C76" s="41" t="s">
        <v>588</v>
      </c>
      <c r="D76" s="41">
        <v>515983476</v>
      </c>
      <c r="E76" s="41" t="s">
        <v>247</v>
      </c>
      <c r="F76" s="41" t="s">
        <v>878</v>
      </c>
      <c r="G76" s="41" t="s">
        <v>879</v>
      </c>
      <c r="H76" s="41" t="s">
        <v>250</v>
      </c>
      <c r="I76" s="41" t="s">
        <v>82</v>
      </c>
      <c r="J76" s="41" t="s">
        <v>82</v>
      </c>
      <c r="K76" s="41" t="s">
        <v>252</v>
      </c>
      <c r="L76" s="41" t="s">
        <v>146</v>
      </c>
      <c r="M76" s="41" t="s">
        <v>590</v>
      </c>
      <c r="N76" s="41" t="s">
        <v>319</v>
      </c>
      <c r="O76" s="47">
        <v>46064</v>
      </c>
      <c r="P76" s="41" t="s">
        <v>83</v>
      </c>
      <c r="Q76" s="41" t="s">
        <v>100</v>
      </c>
      <c r="R76" s="41">
        <v>5.9858000000000002</v>
      </c>
      <c r="S76" s="41">
        <v>0.01</v>
      </c>
      <c r="T76" s="41">
        <v>38971.910000000003</v>
      </c>
      <c r="U76" s="41">
        <v>1</v>
      </c>
      <c r="V76" s="41">
        <v>100</v>
      </c>
      <c r="W76" s="41">
        <v>38.972000000000001</v>
      </c>
      <c r="X76" s="42">
        <v>0.38418099999999999</v>
      </c>
      <c r="Y76" s="42">
        <v>6.9999999999999999E-6</v>
      </c>
      <c r="Z76" s="53"/>
    </row>
    <row r="77" spans="1:26" ht="15" x14ac:dyDescent="0.25">
      <c r="A77" s="43">
        <v>1093</v>
      </c>
      <c r="B77" s="43">
        <v>558</v>
      </c>
      <c r="C77" s="41" t="s">
        <v>501</v>
      </c>
      <c r="D77" s="41">
        <v>520038506</v>
      </c>
      <c r="E77" s="41" t="s">
        <v>247</v>
      </c>
      <c r="F77" s="41" t="s">
        <v>880</v>
      </c>
      <c r="G77" s="41" t="s">
        <v>881</v>
      </c>
      <c r="H77" s="41" t="s">
        <v>250</v>
      </c>
      <c r="I77" s="41" t="s">
        <v>82</v>
      </c>
      <c r="J77" s="41" t="s">
        <v>82</v>
      </c>
      <c r="K77" s="41" t="s">
        <v>252</v>
      </c>
      <c r="L77" s="41" t="s">
        <v>146</v>
      </c>
      <c r="M77" s="41">
        <v>330000184</v>
      </c>
      <c r="N77" s="41" t="s">
        <v>434</v>
      </c>
      <c r="O77" s="47">
        <v>46022</v>
      </c>
      <c r="P77" s="41" t="s">
        <v>83</v>
      </c>
      <c r="Q77" s="41" t="s">
        <v>100</v>
      </c>
      <c r="R77" s="41">
        <v>0</v>
      </c>
      <c r="S77" s="41">
        <v>0.01</v>
      </c>
      <c r="T77" s="41">
        <v>14875.84</v>
      </c>
      <c r="U77" s="41">
        <v>1</v>
      </c>
      <c r="V77" s="41">
        <v>381.7</v>
      </c>
      <c r="W77" s="41">
        <v>56.780999999999999</v>
      </c>
      <c r="X77" s="42">
        <v>0.55974299999999999</v>
      </c>
      <c r="Y77" s="42">
        <v>1.0000000000000001E-5</v>
      </c>
      <c r="Z77" s="53"/>
    </row>
    <row r="78" spans="1:26" ht="15" x14ac:dyDescent="0.25">
      <c r="A78" s="43">
        <v>1093</v>
      </c>
      <c r="B78" s="43">
        <v>558</v>
      </c>
      <c r="C78" s="41" t="s">
        <v>936</v>
      </c>
      <c r="D78" s="41">
        <v>13860</v>
      </c>
      <c r="E78" s="41" t="s">
        <v>418</v>
      </c>
      <c r="F78" s="41" t="s">
        <v>937</v>
      </c>
      <c r="G78" s="41" t="s">
        <v>938</v>
      </c>
      <c r="H78" s="41" t="s">
        <v>250</v>
      </c>
      <c r="I78" s="41" t="s">
        <v>113</v>
      </c>
      <c r="J78" s="41" t="s">
        <v>209</v>
      </c>
      <c r="K78" s="41" t="s">
        <v>252</v>
      </c>
      <c r="L78" s="41" t="s">
        <v>478</v>
      </c>
      <c r="M78" s="41" t="s">
        <v>939</v>
      </c>
      <c r="N78" s="41" t="s">
        <v>385</v>
      </c>
      <c r="O78" s="47">
        <v>46752</v>
      </c>
      <c r="P78" s="41" t="s">
        <v>83</v>
      </c>
      <c r="Q78" s="41" t="s">
        <v>93</v>
      </c>
      <c r="R78" s="41">
        <v>11.5</v>
      </c>
      <c r="S78" s="41">
        <v>1</v>
      </c>
      <c r="T78" s="41">
        <v>7046</v>
      </c>
      <c r="U78" s="41">
        <v>3.71</v>
      </c>
      <c r="V78" s="41">
        <v>15</v>
      </c>
      <c r="W78" s="41">
        <v>3.9209999999999998</v>
      </c>
      <c r="X78" s="42">
        <v>3.8653E-2</v>
      </c>
      <c r="Y78" s="42">
        <v>0</v>
      </c>
      <c r="Z78" s="53"/>
    </row>
    <row r="79" spans="1:26" ht="15" x14ac:dyDescent="0.25">
      <c r="A79" s="43">
        <v>1093</v>
      </c>
      <c r="B79" s="43">
        <v>558</v>
      </c>
      <c r="C79" s="41" t="s">
        <v>614</v>
      </c>
      <c r="D79" s="41" t="s">
        <v>615</v>
      </c>
      <c r="E79" s="41" t="s">
        <v>342</v>
      </c>
      <c r="F79" s="41" t="s">
        <v>616</v>
      </c>
      <c r="G79" s="41" t="s">
        <v>886</v>
      </c>
      <c r="H79" s="41" t="s">
        <v>250</v>
      </c>
      <c r="I79" s="41" t="s">
        <v>113</v>
      </c>
      <c r="J79" s="41" t="s">
        <v>82</v>
      </c>
      <c r="K79" s="41" t="s">
        <v>252</v>
      </c>
      <c r="L79" s="41" t="s">
        <v>478</v>
      </c>
      <c r="M79" s="41" t="s">
        <v>887</v>
      </c>
      <c r="N79" s="41" t="s">
        <v>618</v>
      </c>
      <c r="O79" s="47">
        <v>46202</v>
      </c>
      <c r="P79" s="41" t="s">
        <v>83</v>
      </c>
      <c r="Q79" s="41" t="s">
        <v>93</v>
      </c>
      <c r="R79" s="41">
        <v>11.5</v>
      </c>
      <c r="S79" s="41">
        <v>1</v>
      </c>
      <c r="T79" s="41">
        <v>1155</v>
      </c>
      <c r="U79" s="41">
        <v>3.71</v>
      </c>
      <c r="V79" s="41">
        <v>13</v>
      </c>
      <c r="W79" s="41">
        <v>0.55700000000000005</v>
      </c>
      <c r="X79" s="42">
        <v>5.4910000000000002E-3</v>
      </c>
      <c r="Y79" s="42">
        <v>0</v>
      </c>
      <c r="Z79" s="53"/>
    </row>
    <row r="80" spans="1:26" ht="15" x14ac:dyDescent="0.25">
      <c r="A80" s="43">
        <v>1093</v>
      </c>
      <c r="B80" s="43">
        <v>558</v>
      </c>
      <c r="C80" s="41" t="s">
        <v>953</v>
      </c>
      <c r="D80" s="41">
        <v>70268</v>
      </c>
      <c r="E80" s="41" t="s">
        <v>418</v>
      </c>
      <c r="F80" s="41" t="s">
        <v>953</v>
      </c>
      <c r="G80" s="41" t="s">
        <v>954</v>
      </c>
      <c r="H80" s="41" t="s">
        <v>250</v>
      </c>
      <c r="I80" s="41" t="s">
        <v>113</v>
      </c>
      <c r="J80" s="41" t="s">
        <v>209</v>
      </c>
      <c r="K80" s="41" t="s">
        <v>252</v>
      </c>
      <c r="L80" s="41" t="s">
        <v>612</v>
      </c>
      <c r="M80" s="41" t="s">
        <v>955</v>
      </c>
      <c r="N80" s="41" t="s">
        <v>956</v>
      </c>
      <c r="O80" s="47">
        <v>46281</v>
      </c>
      <c r="P80" s="41" t="s">
        <v>83</v>
      </c>
      <c r="Q80" s="41" t="s">
        <v>93</v>
      </c>
      <c r="R80" s="41">
        <v>11.5</v>
      </c>
      <c r="S80" s="41">
        <v>1</v>
      </c>
      <c r="T80" s="41">
        <v>7860</v>
      </c>
      <c r="U80" s="41">
        <v>3.71</v>
      </c>
      <c r="V80" s="41">
        <v>0.63</v>
      </c>
      <c r="W80" s="41">
        <v>0.184</v>
      </c>
      <c r="X80" s="42">
        <v>1.81E-3</v>
      </c>
      <c r="Y80" s="42">
        <v>0</v>
      </c>
      <c r="Z80" s="53"/>
    </row>
    <row r="81" spans="1:26" ht="15" x14ac:dyDescent="0.25">
      <c r="A81" s="43">
        <v>1093</v>
      </c>
      <c r="B81" s="43">
        <v>558</v>
      </c>
      <c r="C81" s="41" t="s">
        <v>898</v>
      </c>
      <c r="D81" s="41">
        <v>70625</v>
      </c>
      <c r="E81" s="41" t="s">
        <v>418</v>
      </c>
      <c r="F81" s="41" t="s">
        <v>899</v>
      </c>
      <c r="G81" s="41" t="s">
        <v>900</v>
      </c>
      <c r="H81" s="41" t="s">
        <v>250</v>
      </c>
      <c r="I81" s="41" t="s">
        <v>113</v>
      </c>
      <c r="J81" s="41" t="s">
        <v>901</v>
      </c>
      <c r="K81" s="41" t="s">
        <v>252</v>
      </c>
      <c r="L81" s="41" t="s">
        <v>478</v>
      </c>
      <c r="M81" s="41" t="s">
        <v>902</v>
      </c>
      <c r="N81" s="41" t="s">
        <v>903</v>
      </c>
      <c r="O81" s="47">
        <v>46742</v>
      </c>
      <c r="P81" s="41" t="s">
        <v>83</v>
      </c>
      <c r="Q81" s="41" t="s">
        <v>93</v>
      </c>
      <c r="R81" s="41">
        <v>11.5</v>
      </c>
      <c r="S81" s="41">
        <v>1</v>
      </c>
      <c r="T81" s="41">
        <v>13696</v>
      </c>
      <c r="U81" s="41">
        <v>3.71</v>
      </c>
      <c r="V81" s="41">
        <v>2.02</v>
      </c>
      <c r="W81" s="41">
        <v>1.026</v>
      </c>
      <c r="X81" s="42">
        <v>1.0118E-2</v>
      </c>
      <c r="Y81" s="42">
        <v>0</v>
      </c>
      <c r="Z81" s="53"/>
    </row>
    <row r="82" spans="1:26" ht="15" x14ac:dyDescent="0.25">
      <c r="A82" s="43">
        <v>1093</v>
      </c>
      <c r="B82" s="43">
        <v>1093</v>
      </c>
      <c r="C82" s="41" t="s">
        <v>494</v>
      </c>
      <c r="D82" s="41">
        <v>515078293</v>
      </c>
      <c r="E82" s="41" t="s">
        <v>247</v>
      </c>
      <c r="F82" s="41" t="s">
        <v>888</v>
      </c>
      <c r="G82" s="41" t="s">
        <v>889</v>
      </c>
      <c r="H82" s="41" t="s">
        <v>250</v>
      </c>
      <c r="I82" s="41" t="s">
        <v>82</v>
      </c>
      <c r="J82" s="41" t="s">
        <v>82</v>
      </c>
      <c r="K82" s="41" t="s">
        <v>252</v>
      </c>
      <c r="L82" s="41" t="s">
        <v>146</v>
      </c>
      <c r="M82" s="41" t="s">
        <v>496</v>
      </c>
      <c r="N82" s="41" t="s">
        <v>497</v>
      </c>
      <c r="O82" s="47">
        <v>46056</v>
      </c>
      <c r="P82" s="41" t="s">
        <v>83</v>
      </c>
      <c r="Q82" s="41" t="s">
        <v>100</v>
      </c>
      <c r="R82" s="41">
        <v>3720</v>
      </c>
      <c r="S82" s="41">
        <v>0.01</v>
      </c>
      <c r="T82" s="41">
        <v>41817</v>
      </c>
      <c r="U82" s="41">
        <v>1</v>
      </c>
      <c r="V82" s="41">
        <v>26.5</v>
      </c>
      <c r="W82" s="41">
        <v>11.082000000000001</v>
      </c>
      <c r="X82" s="42">
        <v>6.0949999999999997E-3</v>
      </c>
      <c r="Y82" s="42">
        <v>0</v>
      </c>
      <c r="Z82" s="53"/>
    </row>
    <row r="83" spans="1:26" ht="15" x14ac:dyDescent="0.25">
      <c r="A83" s="43">
        <v>1093</v>
      </c>
      <c r="B83" s="43">
        <v>1093</v>
      </c>
      <c r="C83" s="41" t="s">
        <v>588</v>
      </c>
      <c r="D83" s="41">
        <v>515983476</v>
      </c>
      <c r="E83" s="41" t="s">
        <v>247</v>
      </c>
      <c r="F83" s="41" t="s">
        <v>878</v>
      </c>
      <c r="G83" s="41" t="s">
        <v>879</v>
      </c>
      <c r="H83" s="41" t="s">
        <v>250</v>
      </c>
      <c r="I83" s="41" t="s">
        <v>82</v>
      </c>
      <c r="J83" s="41" t="s">
        <v>82</v>
      </c>
      <c r="K83" s="41" t="s">
        <v>252</v>
      </c>
      <c r="L83" s="41" t="s">
        <v>146</v>
      </c>
      <c r="M83" s="41" t="s">
        <v>590</v>
      </c>
      <c r="N83" s="41" t="s">
        <v>319</v>
      </c>
      <c r="O83" s="47">
        <v>46064</v>
      </c>
      <c r="P83" s="41" t="s">
        <v>83</v>
      </c>
      <c r="Q83" s="41" t="s">
        <v>100</v>
      </c>
      <c r="R83" s="41">
        <v>5.9858000000000002</v>
      </c>
      <c r="S83" s="41">
        <v>0.01</v>
      </c>
      <c r="T83" s="41">
        <v>709685.55</v>
      </c>
      <c r="U83" s="41">
        <v>1</v>
      </c>
      <c r="V83" s="41">
        <v>100</v>
      </c>
      <c r="W83" s="41">
        <v>709.68600000000004</v>
      </c>
      <c r="X83" s="42">
        <v>0.39035300000000001</v>
      </c>
      <c r="Y83" s="42">
        <v>1.9000000000000001E-5</v>
      </c>
      <c r="Z83" s="53"/>
    </row>
    <row r="84" spans="1:26" ht="15" x14ac:dyDescent="0.25">
      <c r="A84" s="43">
        <v>1093</v>
      </c>
      <c r="B84" s="43">
        <v>1093</v>
      </c>
      <c r="C84" s="41" t="s">
        <v>501</v>
      </c>
      <c r="D84" s="41">
        <v>520038506</v>
      </c>
      <c r="E84" s="41" t="s">
        <v>247</v>
      </c>
      <c r="F84" s="41" t="s">
        <v>880</v>
      </c>
      <c r="G84" s="41" t="s">
        <v>881</v>
      </c>
      <c r="H84" s="41" t="s">
        <v>250</v>
      </c>
      <c r="I84" s="41" t="s">
        <v>82</v>
      </c>
      <c r="J84" s="41" t="s">
        <v>82</v>
      </c>
      <c r="K84" s="41" t="s">
        <v>252</v>
      </c>
      <c r="L84" s="41" t="s">
        <v>146</v>
      </c>
      <c r="M84" s="41">
        <v>330000184</v>
      </c>
      <c r="N84" s="41" t="s">
        <v>434</v>
      </c>
      <c r="O84" s="47">
        <v>46022</v>
      </c>
      <c r="P84" s="41" t="s">
        <v>83</v>
      </c>
      <c r="Q84" s="41" t="s">
        <v>100</v>
      </c>
      <c r="R84" s="41">
        <v>0</v>
      </c>
      <c r="S84" s="41">
        <v>0.01</v>
      </c>
      <c r="T84" s="41">
        <v>270891.84999999998</v>
      </c>
      <c r="U84" s="41">
        <v>1</v>
      </c>
      <c r="V84" s="41">
        <v>381.7</v>
      </c>
      <c r="W84" s="41">
        <v>1033.9939999999999</v>
      </c>
      <c r="X84" s="42">
        <v>0.56873399999999996</v>
      </c>
      <c r="Y84" s="42">
        <v>2.8E-5</v>
      </c>
      <c r="Z84" s="53"/>
    </row>
    <row r="85" spans="1:26" ht="15" x14ac:dyDescent="0.25">
      <c r="A85" s="43">
        <v>1093</v>
      </c>
      <c r="B85" s="43">
        <v>1093</v>
      </c>
      <c r="C85" s="41" t="s">
        <v>898</v>
      </c>
      <c r="D85" s="41">
        <v>70625</v>
      </c>
      <c r="E85" s="41" t="s">
        <v>418</v>
      </c>
      <c r="F85" s="41" t="s">
        <v>899</v>
      </c>
      <c r="G85" s="41" t="s">
        <v>900</v>
      </c>
      <c r="H85" s="41" t="s">
        <v>250</v>
      </c>
      <c r="I85" s="41" t="s">
        <v>113</v>
      </c>
      <c r="J85" s="41" t="s">
        <v>901</v>
      </c>
      <c r="K85" s="41" t="s">
        <v>252</v>
      </c>
      <c r="L85" s="41" t="s">
        <v>478</v>
      </c>
      <c r="M85" s="41" t="s">
        <v>902</v>
      </c>
      <c r="N85" s="41" t="s">
        <v>903</v>
      </c>
      <c r="O85" s="47">
        <v>46742</v>
      </c>
      <c r="P85" s="41" t="s">
        <v>83</v>
      </c>
      <c r="Q85" s="41" t="s">
        <v>93</v>
      </c>
      <c r="R85" s="41">
        <v>11.5</v>
      </c>
      <c r="S85" s="41">
        <v>1</v>
      </c>
      <c r="T85" s="41">
        <v>178221</v>
      </c>
      <c r="U85" s="41">
        <v>3.71</v>
      </c>
      <c r="V85" s="41">
        <v>2.02</v>
      </c>
      <c r="W85" s="41">
        <v>13.356</v>
      </c>
      <c r="X85" s="42">
        <v>7.3460000000000001E-3</v>
      </c>
      <c r="Y85" s="42">
        <v>0</v>
      </c>
      <c r="Z85" s="53"/>
    </row>
    <row r="86" spans="1:26" ht="15" x14ac:dyDescent="0.25">
      <c r="A86" s="43">
        <v>1093</v>
      </c>
      <c r="B86" s="43">
        <v>1093</v>
      </c>
      <c r="C86" s="41" t="s">
        <v>614</v>
      </c>
      <c r="D86" s="41" t="s">
        <v>615</v>
      </c>
      <c r="E86" s="41" t="s">
        <v>342</v>
      </c>
      <c r="F86" s="41" t="s">
        <v>616</v>
      </c>
      <c r="G86" s="41" t="s">
        <v>886</v>
      </c>
      <c r="H86" s="41" t="s">
        <v>250</v>
      </c>
      <c r="I86" s="41" t="s">
        <v>113</v>
      </c>
      <c r="J86" s="41" t="s">
        <v>82</v>
      </c>
      <c r="K86" s="41" t="s">
        <v>252</v>
      </c>
      <c r="L86" s="41" t="s">
        <v>478</v>
      </c>
      <c r="M86" s="41" t="s">
        <v>887</v>
      </c>
      <c r="N86" s="41" t="s">
        <v>618</v>
      </c>
      <c r="O86" s="47">
        <v>46202</v>
      </c>
      <c r="P86" s="41" t="s">
        <v>83</v>
      </c>
      <c r="Q86" s="41" t="s">
        <v>93</v>
      </c>
      <c r="R86" s="41">
        <v>11.5</v>
      </c>
      <c r="S86" s="41">
        <v>1</v>
      </c>
      <c r="T86" s="41">
        <v>45918</v>
      </c>
      <c r="U86" s="41">
        <v>3.71</v>
      </c>
      <c r="V86" s="41">
        <v>13</v>
      </c>
      <c r="W86" s="41">
        <v>22.146000000000001</v>
      </c>
      <c r="X86" s="42">
        <v>1.2181000000000001E-2</v>
      </c>
      <c r="Y86" s="42">
        <v>0</v>
      </c>
      <c r="Z86" s="53"/>
    </row>
    <row r="87" spans="1:26" ht="15" x14ac:dyDescent="0.25">
      <c r="A87" s="43">
        <v>1093</v>
      </c>
      <c r="B87" s="43">
        <v>1093</v>
      </c>
      <c r="C87" s="41" t="s">
        <v>882</v>
      </c>
      <c r="D87" s="41">
        <v>14163</v>
      </c>
      <c r="E87" s="41" t="s">
        <v>418</v>
      </c>
      <c r="F87" s="41" t="s">
        <v>882</v>
      </c>
      <c r="G87" s="41" t="s">
        <v>883</v>
      </c>
      <c r="H87" s="41" t="s">
        <v>250</v>
      </c>
      <c r="I87" s="41" t="s">
        <v>113</v>
      </c>
      <c r="J87" s="41" t="s">
        <v>209</v>
      </c>
      <c r="K87" s="41" t="s">
        <v>252</v>
      </c>
      <c r="L87" s="41" t="s">
        <v>612</v>
      </c>
      <c r="M87" s="41" t="s">
        <v>884</v>
      </c>
      <c r="N87" s="41" t="s">
        <v>885</v>
      </c>
      <c r="O87" s="47">
        <v>46752</v>
      </c>
      <c r="P87" s="41" t="s">
        <v>83</v>
      </c>
      <c r="Q87" s="41" t="s">
        <v>93</v>
      </c>
      <c r="R87" s="41">
        <v>11.5</v>
      </c>
      <c r="S87" s="41">
        <v>1</v>
      </c>
      <c r="T87" s="41">
        <v>20536</v>
      </c>
      <c r="U87" s="41">
        <v>3.71</v>
      </c>
      <c r="V87" s="41">
        <v>4.0199999999999996</v>
      </c>
      <c r="W87" s="41">
        <v>3.0630000000000002</v>
      </c>
      <c r="X87" s="42">
        <v>1.684E-3</v>
      </c>
      <c r="Y87" s="42">
        <v>0</v>
      </c>
      <c r="Z87" s="53"/>
    </row>
    <row r="88" spans="1:26" ht="15" x14ac:dyDescent="0.25">
      <c r="A88" s="43">
        <v>1093</v>
      </c>
      <c r="B88" s="43">
        <v>1093</v>
      </c>
      <c r="C88" s="41" t="s">
        <v>936</v>
      </c>
      <c r="D88" s="41">
        <v>13860</v>
      </c>
      <c r="E88" s="41" t="s">
        <v>418</v>
      </c>
      <c r="F88" s="41" t="s">
        <v>937</v>
      </c>
      <c r="G88" s="41" t="s">
        <v>938</v>
      </c>
      <c r="H88" s="41" t="s">
        <v>250</v>
      </c>
      <c r="I88" s="41" t="s">
        <v>113</v>
      </c>
      <c r="J88" s="41" t="s">
        <v>209</v>
      </c>
      <c r="K88" s="41" t="s">
        <v>252</v>
      </c>
      <c r="L88" s="41" t="s">
        <v>478</v>
      </c>
      <c r="M88" s="41" t="s">
        <v>939</v>
      </c>
      <c r="N88" s="41" t="s">
        <v>385</v>
      </c>
      <c r="O88" s="47">
        <v>46752</v>
      </c>
      <c r="P88" s="41" t="s">
        <v>83</v>
      </c>
      <c r="Q88" s="41" t="s">
        <v>93</v>
      </c>
      <c r="R88" s="41">
        <v>11.5</v>
      </c>
      <c r="S88" s="41">
        <v>1</v>
      </c>
      <c r="T88" s="41">
        <v>36984</v>
      </c>
      <c r="U88" s="41">
        <v>3.71</v>
      </c>
      <c r="V88" s="41">
        <v>15</v>
      </c>
      <c r="W88" s="41">
        <v>20.582000000000001</v>
      </c>
      <c r="X88" s="42">
        <v>1.132E-2</v>
      </c>
      <c r="Y88" s="42">
        <v>0</v>
      </c>
      <c r="Z88" s="53"/>
    </row>
    <row r="89" spans="1:26" ht="15" x14ac:dyDescent="0.25">
      <c r="A89" s="43">
        <v>1093</v>
      </c>
      <c r="B89" s="43">
        <v>1093</v>
      </c>
      <c r="C89" s="41" t="s">
        <v>953</v>
      </c>
      <c r="D89" s="41">
        <v>70268</v>
      </c>
      <c r="E89" s="41" t="s">
        <v>418</v>
      </c>
      <c r="F89" s="41" t="s">
        <v>953</v>
      </c>
      <c r="G89" s="41" t="s">
        <v>954</v>
      </c>
      <c r="H89" s="41" t="s">
        <v>250</v>
      </c>
      <c r="I89" s="41" t="s">
        <v>113</v>
      </c>
      <c r="J89" s="41" t="s">
        <v>209</v>
      </c>
      <c r="K89" s="41" t="s">
        <v>252</v>
      </c>
      <c r="L89" s="41" t="s">
        <v>612</v>
      </c>
      <c r="M89" s="41" t="s">
        <v>955</v>
      </c>
      <c r="N89" s="41" t="s">
        <v>956</v>
      </c>
      <c r="O89" s="47">
        <v>46281</v>
      </c>
      <c r="P89" s="41" t="s">
        <v>83</v>
      </c>
      <c r="Q89" s="41" t="s">
        <v>93</v>
      </c>
      <c r="R89" s="41">
        <v>11.5</v>
      </c>
      <c r="S89" s="41">
        <v>1</v>
      </c>
      <c r="T89" s="41">
        <v>177659</v>
      </c>
      <c r="U89" s="41">
        <v>3.71</v>
      </c>
      <c r="V89" s="41">
        <v>0.63</v>
      </c>
      <c r="W89" s="41">
        <v>4.1520000000000001</v>
      </c>
      <c r="X89" s="42">
        <v>2.2829999999999999E-3</v>
      </c>
      <c r="Y89" s="42">
        <v>0</v>
      </c>
      <c r="Z89" s="53"/>
    </row>
    <row r="90" spans="1:26" ht="15" x14ac:dyDescent="0.25">
      <c r="A90" s="43">
        <v>1093</v>
      </c>
      <c r="B90" s="43">
        <v>1290</v>
      </c>
      <c r="C90" s="41" t="s">
        <v>501</v>
      </c>
      <c r="D90" s="41">
        <v>520038506</v>
      </c>
      <c r="E90" s="41" t="s">
        <v>247</v>
      </c>
      <c r="F90" s="41" t="s">
        <v>880</v>
      </c>
      <c r="G90" s="41" t="s">
        <v>881</v>
      </c>
      <c r="H90" s="41" t="s">
        <v>250</v>
      </c>
      <c r="I90" s="41" t="s">
        <v>82</v>
      </c>
      <c r="J90" s="41" t="s">
        <v>82</v>
      </c>
      <c r="K90" s="41" t="s">
        <v>252</v>
      </c>
      <c r="L90" s="41" t="s">
        <v>146</v>
      </c>
      <c r="M90" s="41">
        <v>330000184</v>
      </c>
      <c r="N90" s="41" t="s">
        <v>434</v>
      </c>
      <c r="O90" s="47">
        <v>46022</v>
      </c>
      <c r="P90" s="41" t="s">
        <v>83</v>
      </c>
      <c r="Q90" s="41" t="s">
        <v>100</v>
      </c>
      <c r="R90" s="41">
        <v>0</v>
      </c>
      <c r="S90" s="41">
        <v>0.01</v>
      </c>
      <c r="T90" s="41">
        <v>7125.78</v>
      </c>
      <c r="U90" s="41">
        <v>1</v>
      </c>
      <c r="V90" s="41">
        <v>381.7</v>
      </c>
      <c r="W90" s="41">
        <v>27.199000000000002</v>
      </c>
      <c r="X90" s="42">
        <v>0.57409600000000005</v>
      </c>
      <c r="Y90" s="42">
        <v>3.3000000000000003E-5</v>
      </c>
      <c r="Z90" s="53"/>
    </row>
    <row r="91" spans="1:26" ht="15" x14ac:dyDescent="0.25">
      <c r="A91" s="43">
        <v>1093</v>
      </c>
      <c r="B91" s="43">
        <v>1290</v>
      </c>
      <c r="C91" s="41" t="s">
        <v>588</v>
      </c>
      <c r="D91" s="41">
        <v>515983476</v>
      </c>
      <c r="E91" s="41" t="s">
        <v>247</v>
      </c>
      <c r="F91" s="41" t="s">
        <v>878</v>
      </c>
      <c r="G91" s="41" t="s">
        <v>879</v>
      </c>
      <c r="H91" s="41" t="s">
        <v>250</v>
      </c>
      <c r="I91" s="41" t="s">
        <v>82</v>
      </c>
      <c r="J91" s="41" t="s">
        <v>82</v>
      </c>
      <c r="K91" s="41" t="s">
        <v>252</v>
      </c>
      <c r="L91" s="41" t="s">
        <v>146</v>
      </c>
      <c r="M91" s="41" t="s">
        <v>590</v>
      </c>
      <c r="N91" s="41" t="s">
        <v>319</v>
      </c>
      <c r="O91" s="47">
        <v>46064</v>
      </c>
      <c r="P91" s="41" t="s">
        <v>83</v>
      </c>
      <c r="Q91" s="41" t="s">
        <v>100</v>
      </c>
      <c r="R91" s="41">
        <v>5.9858000000000002</v>
      </c>
      <c r="S91" s="41">
        <v>0.01</v>
      </c>
      <c r="T91" s="41">
        <v>18668.2</v>
      </c>
      <c r="U91" s="41">
        <v>1</v>
      </c>
      <c r="V91" s="41">
        <v>100</v>
      </c>
      <c r="W91" s="41">
        <v>18.667999999999999</v>
      </c>
      <c r="X91" s="42">
        <v>0.39403199999999999</v>
      </c>
      <c r="Y91" s="42">
        <v>2.1999999999999999E-5</v>
      </c>
      <c r="Z91" s="53"/>
    </row>
    <row r="92" spans="1:26" ht="15" x14ac:dyDescent="0.25">
      <c r="A92" s="43">
        <v>1093</v>
      </c>
      <c r="B92" s="43">
        <v>1290</v>
      </c>
      <c r="C92" s="41" t="s">
        <v>898</v>
      </c>
      <c r="D92" s="41">
        <v>70625</v>
      </c>
      <c r="E92" s="41" t="s">
        <v>418</v>
      </c>
      <c r="F92" s="41" t="s">
        <v>899</v>
      </c>
      <c r="G92" s="41" t="s">
        <v>900</v>
      </c>
      <c r="H92" s="41" t="s">
        <v>250</v>
      </c>
      <c r="I92" s="41" t="s">
        <v>113</v>
      </c>
      <c r="J92" s="41" t="s">
        <v>901</v>
      </c>
      <c r="K92" s="41" t="s">
        <v>252</v>
      </c>
      <c r="L92" s="41" t="s">
        <v>478</v>
      </c>
      <c r="M92" s="41" t="s">
        <v>902</v>
      </c>
      <c r="N92" s="41" t="s">
        <v>903</v>
      </c>
      <c r="O92" s="47">
        <v>46742</v>
      </c>
      <c r="P92" s="41" t="s">
        <v>83</v>
      </c>
      <c r="Q92" s="41" t="s">
        <v>93</v>
      </c>
      <c r="R92" s="41">
        <v>11.5</v>
      </c>
      <c r="S92" s="41">
        <v>1</v>
      </c>
      <c r="T92" s="41">
        <v>8165</v>
      </c>
      <c r="U92" s="41">
        <v>3.71</v>
      </c>
      <c r="V92" s="41">
        <v>2.02</v>
      </c>
      <c r="W92" s="41">
        <v>0.61199999999999999</v>
      </c>
      <c r="X92" s="42">
        <v>1.2914999999999999E-2</v>
      </c>
      <c r="Y92" s="42">
        <v>0</v>
      </c>
      <c r="Z92" s="53"/>
    </row>
    <row r="93" spans="1:26" ht="15" x14ac:dyDescent="0.25">
      <c r="A93" s="43">
        <v>1093</v>
      </c>
      <c r="B93" s="43">
        <v>1290</v>
      </c>
      <c r="C93" s="41" t="s">
        <v>953</v>
      </c>
      <c r="D93" s="41">
        <v>70268</v>
      </c>
      <c r="E93" s="41" t="s">
        <v>418</v>
      </c>
      <c r="F93" s="41" t="s">
        <v>953</v>
      </c>
      <c r="G93" s="41" t="s">
        <v>954</v>
      </c>
      <c r="H93" s="41" t="s">
        <v>250</v>
      </c>
      <c r="I93" s="41" t="s">
        <v>113</v>
      </c>
      <c r="J93" s="41" t="s">
        <v>209</v>
      </c>
      <c r="K93" s="41" t="s">
        <v>252</v>
      </c>
      <c r="L93" s="41" t="s">
        <v>612</v>
      </c>
      <c r="M93" s="41" t="s">
        <v>955</v>
      </c>
      <c r="N93" s="41" t="s">
        <v>956</v>
      </c>
      <c r="O93" s="47">
        <v>46281</v>
      </c>
      <c r="P93" s="41" t="s">
        <v>83</v>
      </c>
      <c r="Q93" s="41" t="s">
        <v>93</v>
      </c>
      <c r="R93" s="41">
        <v>11.5</v>
      </c>
      <c r="S93" s="41">
        <v>1</v>
      </c>
      <c r="T93" s="41">
        <v>6304</v>
      </c>
      <c r="U93" s="41">
        <v>3.71</v>
      </c>
      <c r="V93" s="41">
        <v>0.63</v>
      </c>
      <c r="W93" s="41">
        <v>0.14699999999999999</v>
      </c>
      <c r="X93" s="42">
        <v>3.1089999999999998E-3</v>
      </c>
      <c r="Y93" s="42">
        <v>0</v>
      </c>
      <c r="Z93" s="53"/>
    </row>
    <row r="94" spans="1:26" ht="15" x14ac:dyDescent="0.25">
      <c r="A94" s="43">
        <v>1093</v>
      </c>
      <c r="B94" s="43">
        <v>1290</v>
      </c>
      <c r="C94" s="41" t="s">
        <v>936</v>
      </c>
      <c r="D94" s="41">
        <v>13860</v>
      </c>
      <c r="E94" s="41" t="s">
        <v>418</v>
      </c>
      <c r="F94" s="41" t="s">
        <v>937</v>
      </c>
      <c r="G94" s="41" t="s">
        <v>938</v>
      </c>
      <c r="H94" s="41" t="s">
        <v>250</v>
      </c>
      <c r="I94" s="41" t="s">
        <v>113</v>
      </c>
      <c r="J94" s="41" t="s">
        <v>209</v>
      </c>
      <c r="K94" s="41" t="s">
        <v>252</v>
      </c>
      <c r="L94" s="41" t="s">
        <v>478</v>
      </c>
      <c r="M94" s="41" t="s">
        <v>939</v>
      </c>
      <c r="N94" s="41" t="s">
        <v>385</v>
      </c>
      <c r="O94" s="47">
        <v>46752</v>
      </c>
      <c r="P94" s="41" t="s">
        <v>83</v>
      </c>
      <c r="Q94" s="41" t="s">
        <v>93</v>
      </c>
      <c r="R94" s="41">
        <v>11.5</v>
      </c>
      <c r="S94" s="41">
        <v>1</v>
      </c>
      <c r="T94" s="41">
        <v>1349</v>
      </c>
      <c r="U94" s="41">
        <v>3.71</v>
      </c>
      <c r="V94" s="41">
        <v>15</v>
      </c>
      <c r="W94" s="41">
        <v>0.751</v>
      </c>
      <c r="X94" s="42">
        <v>1.5845000000000001E-2</v>
      </c>
      <c r="Y94" s="42">
        <v>0</v>
      </c>
      <c r="Z94" s="53"/>
    </row>
    <row r="95" spans="1:26" ht="15" x14ac:dyDescent="0.25">
      <c r="A95" s="43">
        <v>1093</v>
      </c>
      <c r="B95" s="43">
        <v>1377</v>
      </c>
      <c r="C95" s="41" t="s">
        <v>588</v>
      </c>
      <c r="D95" s="41">
        <v>515983476</v>
      </c>
      <c r="E95" s="41" t="s">
        <v>247</v>
      </c>
      <c r="F95" s="41" t="s">
        <v>878</v>
      </c>
      <c r="G95" s="41" t="s">
        <v>879</v>
      </c>
      <c r="H95" s="41" t="s">
        <v>250</v>
      </c>
      <c r="I95" s="41" t="s">
        <v>82</v>
      </c>
      <c r="J95" s="41" t="s">
        <v>82</v>
      </c>
      <c r="K95" s="41" t="s">
        <v>252</v>
      </c>
      <c r="L95" s="41" t="s">
        <v>146</v>
      </c>
      <c r="M95" s="41" t="s">
        <v>590</v>
      </c>
      <c r="N95" s="41" t="s">
        <v>319</v>
      </c>
      <c r="O95" s="47">
        <v>46064</v>
      </c>
      <c r="P95" s="41" t="s">
        <v>83</v>
      </c>
      <c r="Q95" s="41" t="s">
        <v>100</v>
      </c>
      <c r="R95" s="41">
        <v>5.9858000000000002</v>
      </c>
      <c r="S95" s="41">
        <v>0.01</v>
      </c>
      <c r="T95" s="41">
        <v>229663.18</v>
      </c>
      <c r="U95" s="41">
        <v>1</v>
      </c>
      <c r="V95" s="41">
        <v>100</v>
      </c>
      <c r="W95" s="41">
        <v>229.66300000000001</v>
      </c>
      <c r="X95" s="42">
        <v>0.200519</v>
      </c>
      <c r="Y95" s="42">
        <v>3.6000000000000001E-5</v>
      </c>
      <c r="Z95" s="53"/>
    </row>
    <row r="96" spans="1:26" ht="15" x14ac:dyDescent="0.25">
      <c r="A96" s="43">
        <v>1093</v>
      </c>
      <c r="B96" s="43">
        <v>1377</v>
      </c>
      <c r="C96" s="41" t="s">
        <v>501</v>
      </c>
      <c r="D96" s="41">
        <v>520038506</v>
      </c>
      <c r="E96" s="41" t="s">
        <v>247</v>
      </c>
      <c r="F96" s="41" t="s">
        <v>880</v>
      </c>
      <c r="G96" s="41" t="s">
        <v>881</v>
      </c>
      <c r="H96" s="41" t="s">
        <v>250</v>
      </c>
      <c r="I96" s="41" t="s">
        <v>82</v>
      </c>
      <c r="J96" s="41" t="s">
        <v>82</v>
      </c>
      <c r="K96" s="41" t="s">
        <v>252</v>
      </c>
      <c r="L96" s="41" t="s">
        <v>146</v>
      </c>
      <c r="M96" s="41">
        <v>330000184</v>
      </c>
      <c r="N96" s="41" t="s">
        <v>434</v>
      </c>
      <c r="O96" s="47">
        <v>46022</v>
      </c>
      <c r="P96" s="41" t="s">
        <v>83</v>
      </c>
      <c r="Q96" s="41" t="s">
        <v>100</v>
      </c>
      <c r="R96" s="41">
        <v>0</v>
      </c>
      <c r="S96" s="41">
        <v>0.01</v>
      </c>
      <c r="T96" s="41">
        <v>87664.01</v>
      </c>
      <c r="U96" s="41">
        <v>1</v>
      </c>
      <c r="V96" s="41">
        <v>381.7</v>
      </c>
      <c r="W96" s="41">
        <v>334.61399999999998</v>
      </c>
      <c r="X96" s="42">
        <v>0.29215099999999999</v>
      </c>
      <c r="Y96" s="42">
        <v>5.1999999999999997E-5</v>
      </c>
      <c r="Z96" s="53"/>
    </row>
    <row r="97" spans="1:26" ht="15" x14ac:dyDescent="0.25">
      <c r="A97" s="43">
        <v>1093</v>
      </c>
      <c r="B97" s="43">
        <v>1377</v>
      </c>
      <c r="C97" s="41" t="s">
        <v>494</v>
      </c>
      <c r="D97" s="41">
        <v>515078293</v>
      </c>
      <c r="E97" s="41" t="s">
        <v>247</v>
      </c>
      <c r="F97" s="41" t="s">
        <v>888</v>
      </c>
      <c r="G97" s="41" t="s">
        <v>889</v>
      </c>
      <c r="H97" s="41" t="s">
        <v>250</v>
      </c>
      <c r="I97" s="41" t="s">
        <v>82</v>
      </c>
      <c r="J97" s="41" t="s">
        <v>82</v>
      </c>
      <c r="K97" s="41" t="s">
        <v>252</v>
      </c>
      <c r="L97" s="41" t="s">
        <v>146</v>
      </c>
      <c r="M97" s="41" t="s">
        <v>496</v>
      </c>
      <c r="N97" s="41" t="s">
        <v>497</v>
      </c>
      <c r="O97" s="47">
        <v>46056</v>
      </c>
      <c r="P97" s="41" t="s">
        <v>83</v>
      </c>
      <c r="Q97" s="41" t="s">
        <v>100</v>
      </c>
      <c r="R97" s="41">
        <v>3720</v>
      </c>
      <c r="S97" s="41">
        <v>0.01</v>
      </c>
      <c r="T97" s="41">
        <v>16410</v>
      </c>
      <c r="U97" s="41">
        <v>1</v>
      </c>
      <c r="V97" s="41">
        <v>26.5</v>
      </c>
      <c r="W97" s="41">
        <v>4.3490000000000002</v>
      </c>
      <c r="X97" s="42">
        <v>3.7959999999999999E-3</v>
      </c>
      <c r="Y97" s="42">
        <v>0</v>
      </c>
      <c r="Z97" s="53"/>
    </row>
    <row r="98" spans="1:26" ht="15" x14ac:dyDescent="0.25">
      <c r="A98" s="43">
        <v>1093</v>
      </c>
      <c r="B98" s="43">
        <v>1377</v>
      </c>
      <c r="C98" s="41" t="s">
        <v>922</v>
      </c>
      <c r="D98" s="41">
        <v>14180</v>
      </c>
      <c r="E98" s="41" t="s">
        <v>418</v>
      </c>
      <c r="F98" s="41" t="s">
        <v>922</v>
      </c>
      <c r="G98" s="41" t="s">
        <v>923</v>
      </c>
      <c r="H98" s="41" t="s">
        <v>250</v>
      </c>
      <c r="I98" s="41" t="s">
        <v>113</v>
      </c>
      <c r="J98" s="41" t="s">
        <v>924</v>
      </c>
      <c r="K98" s="41" t="s">
        <v>252</v>
      </c>
      <c r="L98" s="41" t="s">
        <v>478</v>
      </c>
      <c r="M98" s="41" t="s">
        <v>925</v>
      </c>
      <c r="N98" s="41" t="s">
        <v>385</v>
      </c>
      <c r="O98" s="47">
        <v>47080</v>
      </c>
      <c r="P98" s="41" t="s">
        <v>83</v>
      </c>
      <c r="Q98" s="41" t="s">
        <v>93</v>
      </c>
      <c r="R98" s="41">
        <v>11.5</v>
      </c>
      <c r="S98" s="41">
        <v>1</v>
      </c>
      <c r="T98" s="41">
        <v>112881</v>
      </c>
      <c r="U98" s="41">
        <v>3.71</v>
      </c>
      <c r="V98" s="41">
        <v>1.03</v>
      </c>
      <c r="W98" s="41">
        <v>4.3140000000000001</v>
      </c>
      <c r="X98" s="42">
        <v>3.7659999999999998E-3</v>
      </c>
      <c r="Y98" s="42">
        <v>0</v>
      </c>
      <c r="Z98" s="53"/>
    </row>
    <row r="99" spans="1:26" ht="15" x14ac:dyDescent="0.25">
      <c r="A99" s="43">
        <v>1093</v>
      </c>
      <c r="B99" s="43">
        <v>1377</v>
      </c>
      <c r="C99" s="41" t="s">
        <v>926</v>
      </c>
      <c r="D99" s="41">
        <v>13677</v>
      </c>
      <c r="E99" s="41" t="s">
        <v>418</v>
      </c>
      <c r="F99" s="41" t="s">
        <v>927</v>
      </c>
      <c r="G99" s="41" t="s">
        <v>928</v>
      </c>
      <c r="H99" s="41" t="s">
        <v>250</v>
      </c>
      <c r="I99" s="41" t="s">
        <v>113</v>
      </c>
      <c r="J99" s="41" t="s">
        <v>209</v>
      </c>
      <c r="K99" s="41" t="s">
        <v>252</v>
      </c>
      <c r="L99" s="41" t="s">
        <v>478</v>
      </c>
      <c r="M99" s="41" t="s">
        <v>929</v>
      </c>
      <c r="N99" s="41" t="s">
        <v>628</v>
      </c>
      <c r="O99" s="47">
        <v>47191</v>
      </c>
      <c r="P99" s="41" t="s">
        <v>83</v>
      </c>
      <c r="Q99" s="41" t="s">
        <v>93</v>
      </c>
      <c r="R99" s="41">
        <v>11.5</v>
      </c>
      <c r="S99" s="41">
        <v>1</v>
      </c>
      <c r="T99" s="41">
        <v>24189</v>
      </c>
      <c r="U99" s="41">
        <v>3.71</v>
      </c>
      <c r="V99" s="41">
        <v>7</v>
      </c>
      <c r="W99" s="41">
        <v>6.282</v>
      </c>
      <c r="X99" s="42">
        <v>5.4840000000000002E-3</v>
      </c>
      <c r="Y99" s="42">
        <v>0</v>
      </c>
      <c r="Z99" s="53"/>
    </row>
    <row r="100" spans="1:26" ht="15" x14ac:dyDescent="0.25">
      <c r="A100" s="43">
        <v>1093</v>
      </c>
      <c r="B100" s="43">
        <v>1377</v>
      </c>
      <c r="C100" s="41" t="s">
        <v>930</v>
      </c>
      <c r="D100" s="41">
        <v>14176</v>
      </c>
      <c r="E100" s="41" t="s">
        <v>418</v>
      </c>
      <c r="F100" s="41" t="s">
        <v>930</v>
      </c>
      <c r="G100" s="41" t="s">
        <v>931</v>
      </c>
      <c r="H100" s="41" t="s">
        <v>250</v>
      </c>
      <c r="I100" s="41" t="s">
        <v>113</v>
      </c>
      <c r="J100" s="41" t="s">
        <v>209</v>
      </c>
      <c r="K100" s="41" t="s">
        <v>252</v>
      </c>
      <c r="L100" s="41" t="s">
        <v>478</v>
      </c>
      <c r="M100" s="41" t="s">
        <v>932</v>
      </c>
      <c r="N100" s="41" t="s">
        <v>385</v>
      </c>
      <c r="O100" s="47">
        <v>46096</v>
      </c>
      <c r="P100" s="41" t="s">
        <v>83</v>
      </c>
      <c r="Q100" s="41" t="s">
        <v>93</v>
      </c>
      <c r="R100" s="41">
        <v>11.5</v>
      </c>
      <c r="S100" s="41">
        <v>1</v>
      </c>
      <c r="T100" s="41">
        <v>63430</v>
      </c>
      <c r="U100" s="41">
        <v>3.71</v>
      </c>
      <c r="V100" s="41">
        <v>5.5</v>
      </c>
      <c r="W100" s="41">
        <v>12.943</v>
      </c>
      <c r="X100" s="42">
        <v>1.1299999999999999E-2</v>
      </c>
      <c r="Y100" s="42">
        <v>1.9999999999999999E-6</v>
      </c>
      <c r="Z100" s="53"/>
    </row>
    <row r="101" spans="1:26" ht="15" x14ac:dyDescent="0.25">
      <c r="A101" s="43">
        <v>1093</v>
      </c>
      <c r="B101" s="43">
        <v>1377</v>
      </c>
      <c r="C101" s="41" t="s">
        <v>953</v>
      </c>
      <c r="D101" s="41">
        <v>70268</v>
      </c>
      <c r="E101" s="41" t="s">
        <v>418</v>
      </c>
      <c r="F101" s="41" t="s">
        <v>953</v>
      </c>
      <c r="G101" s="41" t="s">
        <v>954</v>
      </c>
      <c r="H101" s="41" t="s">
        <v>250</v>
      </c>
      <c r="I101" s="41" t="s">
        <v>113</v>
      </c>
      <c r="J101" s="41" t="s">
        <v>209</v>
      </c>
      <c r="K101" s="41" t="s">
        <v>252</v>
      </c>
      <c r="L101" s="41" t="s">
        <v>612</v>
      </c>
      <c r="M101" s="41" t="s">
        <v>955</v>
      </c>
      <c r="N101" s="41" t="s">
        <v>956</v>
      </c>
      <c r="O101" s="47">
        <v>46281</v>
      </c>
      <c r="P101" s="41" t="s">
        <v>83</v>
      </c>
      <c r="Q101" s="41" t="s">
        <v>93</v>
      </c>
      <c r="R101" s="41">
        <v>11.5</v>
      </c>
      <c r="S101" s="41">
        <v>1</v>
      </c>
      <c r="T101" s="41">
        <v>39768</v>
      </c>
      <c r="U101" s="41">
        <v>3.71</v>
      </c>
      <c r="V101" s="41">
        <v>0.63</v>
      </c>
      <c r="W101" s="41">
        <v>0.93</v>
      </c>
      <c r="X101" s="42">
        <v>8.1099999999999998E-4</v>
      </c>
      <c r="Y101" s="42">
        <v>0</v>
      </c>
      <c r="Z101" s="53"/>
    </row>
    <row r="102" spans="1:26" ht="15" x14ac:dyDescent="0.25">
      <c r="A102" s="43">
        <v>1093</v>
      </c>
      <c r="B102" s="43">
        <v>1377</v>
      </c>
      <c r="C102" s="41" t="s">
        <v>882</v>
      </c>
      <c r="D102" s="41">
        <v>14163</v>
      </c>
      <c r="E102" s="41" t="s">
        <v>418</v>
      </c>
      <c r="F102" s="41" t="s">
        <v>882</v>
      </c>
      <c r="G102" s="41" t="s">
        <v>883</v>
      </c>
      <c r="H102" s="41" t="s">
        <v>250</v>
      </c>
      <c r="I102" s="41" t="s">
        <v>113</v>
      </c>
      <c r="J102" s="41" t="s">
        <v>209</v>
      </c>
      <c r="K102" s="41" t="s">
        <v>252</v>
      </c>
      <c r="L102" s="41" t="s">
        <v>612</v>
      </c>
      <c r="M102" s="41" t="s">
        <v>884</v>
      </c>
      <c r="N102" s="41" t="s">
        <v>885</v>
      </c>
      <c r="O102" s="47">
        <v>46752</v>
      </c>
      <c r="P102" s="41" t="s">
        <v>83</v>
      </c>
      <c r="Q102" s="41" t="s">
        <v>93</v>
      </c>
      <c r="R102" s="41">
        <v>11.5</v>
      </c>
      <c r="S102" s="41">
        <v>1</v>
      </c>
      <c r="T102" s="41">
        <v>7106</v>
      </c>
      <c r="U102" s="41">
        <v>3.71</v>
      </c>
      <c r="V102" s="41">
        <v>4.0199999999999996</v>
      </c>
      <c r="W102" s="41">
        <v>1.06</v>
      </c>
      <c r="X102" s="42">
        <v>9.2500000000000004E-4</v>
      </c>
      <c r="Y102" s="42">
        <v>0</v>
      </c>
      <c r="Z102" s="53"/>
    </row>
    <row r="103" spans="1:26" ht="15" x14ac:dyDescent="0.25">
      <c r="A103" s="43">
        <v>1093</v>
      </c>
      <c r="B103" s="43">
        <v>1377</v>
      </c>
      <c r="C103" s="41" t="s">
        <v>947</v>
      </c>
      <c r="D103" s="41">
        <v>14174</v>
      </c>
      <c r="E103" s="41" t="s">
        <v>418</v>
      </c>
      <c r="F103" s="41" t="s">
        <v>947</v>
      </c>
      <c r="G103" s="41" t="s">
        <v>948</v>
      </c>
      <c r="H103" s="41" t="s">
        <v>250</v>
      </c>
      <c r="I103" s="41" t="s">
        <v>113</v>
      </c>
      <c r="J103" s="41" t="s">
        <v>209</v>
      </c>
      <c r="K103" s="41" t="s">
        <v>252</v>
      </c>
      <c r="L103" s="41" t="s">
        <v>612</v>
      </c>
      <c r="M103" s="41" t="s">
        <v>949</v>
      </c>
      <c r="N103" s="41" t="s">
        <v>385</v>
      </c>
      <c r="O103" s="47">
        <v>46899</v>
      </c>
      <c r="P103" s="41" t="s">
        <v>83</v>
      </c>
      <c r="Q103" s="41" t="s">
        <v>93</v>
      </c>
      <c r="R103" s="41">
        <v>11.5</v>
      </c>
      <c r="S103" s="41">
        <v>1</v>
      </c>
      <c r="T103" s="41">
        <v>205307</v>
      </c>
      <c r="U103" s="41">
        <v>3.71</v>
      </c>
      <c r="V103" s="41">
        <v>2</v>
      </c>
      <c r="W103" s="41">
        <v>15.234</v>
      </c>
      <c r="X103" s="42">
        <v>1.3299999999999999E-2</v>
      </c>
      <c r="Y103" s="42">
        <v>1.9999999999999999E-6</v>
      </c>
      <c r="Z103" s="53"/>
    </row>
    <row r="104" spans="1:26" ht="15" x14ac:dyDescent="0.25">
      <c r="A104" s="43">
        <v>1093</v>
      </c>
      <c r="B104" s="43">
        <v>1377</v>
      </c>
      <c r="C104" s="41" t="s">
        <v>950</v>
      </c>
      <c r="D104" s="41">
        <v>14175</v>
      </c>
      <c r="E104" s="41" t="s">
        <v>418</v>
      </c>
      <c r="F104" s="41" t="s">
        <v>950</v>
      </c>
      <c r="G104" s="41" t="s">
        <v>951</v>
      </c>
      <c r="H104" s="41" t="s">
        <v>250</v>
      </c>
      <c r="I104" s="41" t="s">
        <v>113</v>
      </c>
      <c r="J104" s="41" t="s">
        <v>209</v>
      </c>
      <c r="K104" s="41" t="s">
        <v>252</v>
      </c>
      <c r="L104" s="41" t="s">
        <v>612</v>
      </c>
      <c r="M104" s="41" t="s">
        <v>952</v>
      </c>
      <c r="N104" s="41" t="s">
        <v>385</v>
      </c>
      <c r="O104" s="47">
        <v>47118</v>
      </c>
      <c r="P104" s="41" t="s">
        <v>83</v>
      </c>
      <c r="Q104" s="41" t="s">
        <v>93</v>
      </c>
      <c r="R104" s="41">
        <v>11.5</v>
      </c>
      <c r="S104" s="41">
        <v>1</v>
      </c>
      <c r="T104" s="41">
        <v>144852</v>
      </c>
      <c r="U104" s="41">
        <v>3.71</v>
      </c>
      <c r="V104" s="41">
        <v>4.7</v>
      </c>
      <c r="W104" s="41">
        <v>25.257999999999999</v>
      </c>
      <c r="X104" s="42">
        <v>2.2051999999999999E-2</v>
      </c>
      <c r="Y104" s="42">
        <v>3.0000000000000001E-6</v>
      </c>
      <c r="Z104" s="53"/>
    </row>
    <row r="105" spans="1:26" ht="15" x14ac:dyDescent="0.25">
      <c r="A105" s="43">
        <v>1093</v>
      </c>
      <c r="B105" s="43">
        <v>1377</v>
      </c>
      <c r="C105" s="41" t="s">
        <v>957</v>
      </c>
      <c r="D105" s="41">
        <v>70523</v>
      </c>
      <c r="E105" s="41" t="s">
        <v>418</v>
      </c>
      <c r="F105" s="41" t="s">
        <v>958</v>
      </c>
      <c r="G105" s="41" t="s">
        <v>959</v>
      </c>
      <c r="H105" s="41" t="s">
        <v>250</v>
      </c>
      <c r="I105" s="41" t="s">
        <v>113</v>
      </c>
      <c r="J105" s="41" t="s">
        <v>209</v>
      </c>
      <c r="K105" s="41" t="s">
        <v>252</v>
      </c>
      <c r="L105" s="41" t="s">
        <v>478</v>
      </c>
      <c r="M105" s="41" t="s">
        <v>960</v>
      </c>
      <c r="N105" s="41" t="s">
        <v>628</v>
      </c>
      <c r="O105" s="47">
        <v>46603</v>
      </c>
      <c r="P105" s="41" t="s">
        <v>83</v>
      </c>
      <c r="Q105" s="41" t="s">
        <v>93</v>
      </c>
      <c r="R105" s="41">
        <v>11.5</v>
      </c>
      <c r="S105" s="41">
        <v>1</v>
      </c>
      <c r="T105" s="41">
        <v>141319</v>
      </c>
      <c r="U105" s="41">
        <v>3.71</v>
      </c>
      <c r="V105" s="41">
        <v>1.26</v>
      </c>
      <c r="W105" s="41">
        <v>6.6059999999999999</v>
      </c>
      <c r="X105" s="42">
        <v>5.7670000000000004E-3</v>
      </c>
      <c r="Y105" s="42">
        <v>9.9999999999999995E-7</v>
      </c>
      <c r="Z105" s="53"/>
    </row>
    <row r="106" spans="1:26" ht="15" x14ac:dyDescent="0.25">
      <c r="A106" s="43">
        <v>1093</v>
      </c>
      <c r="B106" s="43">
        <v>1377</v>
      </c>
      <c r="C106" s="41" t="s">
        <v>961</v>
      </c>
      <c r="D106" s="41" t="s">
        <v>962</v>
      </c>
      <c r="E106" s="41" t="s">
        <v>342</v>
      </c>
      <c r="F106" s="41" t="s">
        <v>961</v>
      </c>
      <c r="G106" s="41" t="s">
        <v>963</v>
      </c>
      <c r="H106" s="41" t="s">
        <v>250</v>
      </c>
      <c r="I106" s="41" t="s">
        <v>113</v>
      </c>
      <c r="J106" s="41" t="s">
        <v>209</v>
      </c>
      <c r="K106" s="41" t="s">
        <v>252</v>
      </c>
      <c r="L106" s="41" t="s">
        <v>612</v>
      </c>
      <c r="M106" s="41" t="s">
        <v>964</v>
      </c>
      <c r="N106" s="41" t="s">
        <v>385</v>
      </c>
      <c r="O106" s="47">
        <v>47043</v>
      </c>
      <c r="P106" s="41" t="s">
        <v>83</v>
      </c>
      <c r="Q106" s="41" t="s">
        <v>93</v>
      </c>
      <c r="R106" s="41">
        <v>11.5</v>
      </c>
      <c r="S106" s="41">
        <v>1</v>
      </c>
      <c r="T106" s="41">
        <v>170320</v>
      </c>
      <c r="U106" s="41">
        <v>3.71</v>
      </c>
      <c r="V106" s="41">
        <v>2.65</v>
      </c>
      <c r="W106" s="41">
        <v>16.745000000000001</v>
      </c>
      <c r="X106" s="42">
        <v>1.4619999999999999E-2</v>
      </c>
      <c r="Y106" s="42">
        <v>1.9999999999999999E-6</v>
      </c>
      <c r="Z106" s="53"/>
    </row>
    <row r="107" spans="1:26" ht="15" x14ac:dyDescent="0.25">
      <c r="A107" s="43">
        <v>1093</v>
      </c>
      <c r="B107" s="43">
        <v>1377</v>
      </c>
      <c r="C107" s="41" t="s">
        <v>782</v>
      </c>
      <c r="D107" s="41" t="s">
        <v>783</v>
      </c>
      <c r="E107" s="41" t="s">
        <v>342</v>
      </c>
      <c r="F107" s="41" t="s">
        <v>933</v>
      </c>
      <c r="G107" s="41" t="s">
        <v>934</v>
      </c>
      <c r="H107" s="41" t="s">
        <v>250</v>
      </c>
      <c r="I107" s="41" t="s">
        <v>113</v>
      </c>
      <c r="J107" s="41" t="s">
        <v>209</v>
      </c>
      <c r="K107" s="41" t="s">
        <v>252</v>
      </c>
      <c r="L107" s="41" t="s">
        <v>612</v>
      </c>
      <c r="M107" s="41" t="s">
        <v>935</v>
      </c>
      <c r="N107" s="41" t="s">
        <v>385</v>
      </c>
      <c r="O107" s="47">
        <v>46752</v>
      </c>
      <c r="P107" s="41" t="s">
        <v>83</v>
      </c>
      <c r="Q107" s="41" t="s">
        <v>93</v>
      </c>
      <c r="R107" s="41">
        <v>11.5</v>
      </c>
      <c r="S107" s="41">
        <v>1</v>
      </c>
      <c r="T107" s="41">
        <v>69661</v>
      </c>
      <c r="U107" s="41">
        <v>3.71</v>
      </c>
      <c r="V107" s="41">
        <v>12</v>
      </c>
      <c r="W107" s="41">
        <v>31.013000000000002</v>
      </c>
      <c r="X107" s="42">
        <v>2.7077E-2</v>
      </c>
      <c r="Y107" s="42">
        <v>3.9999999999999998E-6</v>
      </c>
      <c r="Z107" s="53"/>
    </row>
    <row r="108" spans="1:26" ht="15" x14ac:dyDescent="0.25">
      <c r="A108" s="43">
        <v>1093</v>
      </c>
      <c r="B108" s="43">
        <v>1377</v>
      </c>
      <c r="C108" s="41" t="s">
        <v>971</v>
      </c>
      <c r="D108" s="41">
        <v>14185</v>
      </c>
      <c r="E108" s="41" t="s">
        <v>418</v>
      </c>
      <c r="F108" s="41" t="s">
        <v>972</v>
      </c>
      <c r="G108" s="41" t="s">
        <v>973</v>
      </c>
      <c r="H108" s="41" t="s">
        <v>250</v>
      </c>
      <c r="I108" s="41" t="s">
        <v>113</v>
      </c>
      <c r="J108" s="41" t="s">
        <v>209</v>
      </c>
      <c r="K108" s="41" t="s">
        <v>252</v>
      </c>
      <c r="L108" s="41" t="s">
        <v>612</v>
      </c>
      <c r="M108" s="41" t="s">
        <v>974</v>
      </c>
      <c r="N108" s="41" t="s">
        <v>975</v>
      </c>
      <c r="O108" s="47">
        <v>46843</v>
      </c>
      <c r="P108" s="41" t="s">
        <v>83</v>
      </c>
      <c r="Q108" s="41" t="s">
        <v>93</v>
      </c>
      <c r="R108" s="41">
        <v>402.5</v>
      </c>
      <c r="S108" s="41">
        <v>1</v>
      </c>
      <c r="T108" s="41">
        <v>31070</v>
      </c>
      <c r="U108" s="41">
        <v>3.71</v>
      </c>
      <c r="V108" s="41">
        <v>0.31</v>
      </c>
      <c r="W108" s="41">
        <v>0.35699999999999998</v>
      </c>
      <c r="X108" s="42">
        <v>3.1100000000000002E-4</v>
      </c>
      <c r="Y108" s="42">
        <v>0</v>
      </c>
      <c r="Z108" s="53"/>
    </row>
    <row r="109" spans="1:26" ht="15" x14ac:dyDescent="0.25">
      <c r="A109" s="43">
        <v>1093</v>
      </c>
      <c r="B109" s="43">
        <v>1377</v>
      </c>
      <c r="C109" s="41" t="s">
        <v>976</v>
      </c>
      <c r="D109" s="41">
        <v>14335</v>
      </c>
      <c r="E109" s="41" t="s">
        <v>418</v>
      </c>
      <c r="F109" s="41" t="s">
        <v>976</v>
      </c>
      <c r="G109" s="41" t="s">
        <v>977</v>
      </c>
      <c r="H109" s="41" t="s">
        <v>250</v>
      </c>
      <c r="I109" s="41" t="s">
        <v>113</v>
      </c>
      <c r="J109" s="41" t="s">
        <v>209</v>
      </c>
      <c r="K109" s="41" t="s">
        <v>252</v>
      </c>
      <c r="L109" s="41" t="s">
        <v>612</v>
      </c>
      <c r="M109" s="41" t="s">
        <v>978</v>
      </c>
      <c r="N109" s="41" t="s">
        <v>908</v>
      </c>
      <c r="O109" s="47">
        <v>46471</v>
      </c>
      <c r="P109" s="41" t="s">
        <v>83</v>
      </c>
      <c r="Q109" s="41" t="s">
        <v>93</v>
      </c>
      <c r="R109" s="41">
        <v>11.5</v>
      </c>
      <c r="S109" s="41">
        <v>1</v>
      </c>
      <c r="T109" s="41">
        <v>146119</v>
      </c>
      <c r="U109" s="41">
        <v>3.71</v>
      </c>
      <c r="V109" s="41">
        <v>0.55000000000000004</v>
      </c>
      <c r="W109" s="41">
        <v>2.9820000000000002</v>
      </c>
      <c r="X109" s="42">
        <v>2.6029999999999998E-3</v>
      </c>
      <c r="Y109" s="42">
        <v>0</v>
      </c>
      <c r="Z109" s="53"/>
    </row>
    <row r="110" spans="1:26" ht="15" x14ac:dyDescent="0.25">
      <c r="A110" s="43">
        <v>1093</v>
      </c>
      <c r="B110" s="43">
        <v>1377</v>
      </c>
      <c r="C110" s="41" t="s">
        <v>898</v>
      </c>
      <c r="D110" s="41">
        <v>70625</v>
      </c>
      <c r="E110" s="41" t="s">
        <v>418</v>
      </c>
      <c r="F110" s="41" t="s">
        <v>899</v>
      </c>
      <c r="G110" s="41" t="s">
        <v>900</v>
      </c>
      <c r="H110" s="41" t="s">
        <v>250</v>
      </c>
      <c r="I110" s="41" t="s">
        <v>113</v>
      </c>
      <c r="J110" s="41" t="s">
        <v>901</v>
      </c>
      <c r="K110" s="41" t="s">
        <v>252</v>
      </c>
      <c r="L110" s="41" t="s">
        <v>478</v>
      </c>
      <c r="M110" s="41" t="s">
        <v>902</v>
      </c>
      <c r="N110" s="41" t="s">
        <v>903</v>
      </c>
      <c r="O110" s="47">
        <v>46742</v>
      </c>
      <c r="P110" s="41" t="s">
        <v>83</v>
      </c>
      <c r="Q110" s="41" t="s">
        <v>93</v>
      </c>
      <c r="R110" s="41">
        <v>11.5</v>
      </c>
      <c r="S110" s="41">
        <v>1</v>
      </c>
      <c r="T110" s="41">
        <v>52630</v>
      </c>
      <c r="U110" s="41">
        <v>3.71</v>
      </c>
      <c r="V110" s="41">
        <v>2.02</v>
      </c>
      <c r="W110" s="41">
        <v>3.944</v>
      </c>
      <c r="X110" s="42">
        <v>3.4429999999999999E-3</v>
      </c>
      <c r="Y110" s="42">
        <v>0</v>
      </c>
      <c r="Z110" s="53"/>
    </row>
    <row r="111" spans="1:26" ht="15" x14ac:dyDescent="0.25">
      <c r="A111" s="43">
        <v>1093</v>
      </c>
      <c r="B111" s="43">
        <v>1377</v>
      </c>
      <c r="C111" s="41" t="s">
        <v>965</v>
      </c>
      <c r="D111" s="41" t="s">
        <v>966</v>
      </c>
      <c r="E111" s="41" t="s">
        <v>342</v>
      </c>
      <c r="F111" s="41" t="s">
        <v>967</v>
      </c>
      <c r="G111" s="41" t="s">
        <v>968</v>
      </c>
      <c r="H111" s="41" t="s">
        <v>250</v>
      </c>
      <c r="I111" s="41" t="s">
        <v>113</v>
      </c>
      <c r="J111" s="41" t="s">
        <v>209</v>
      </c>
      <c r="K111" s="41" t="s">
        <v>252</v>
      </c>
      <c r="L111" s="41" t="s">
        <v>478</v>
      </c>
      <c r="M111" s="41" t="s">
        <v>969</v>
      </c>
      <c r="N111" s="41" t="s">
        <v>970</v>
      </c>
      <c r="O111" s="47">
        <v>46829</v>
      </c>
      <c r="P111" s="41" t="s">
        <v>83</v>
      </c>
      <c r="Q111" s="41" t="s">
        <v>93</v>
      </c>
      <c r="R111" s="41">
        <v>8.9420000000000002</v>
      </c>
      <c r="S111" s="41">
        <v>1</v>
      </c>
      <c r="T111" s="41">
        <v>185320</v>
      </c>
      <c r="U111" s="41">
        <v>3.71</v>
      </c>
      <c r="V111" s="41">
        <v>12.5</v>
      </c>
      <c r="W111" s="41">
        <v>85.941999999999993</v>
      </c>
      <c r="X111" s="42">
        <v>7.5036000000000005E-2</v>
      </c>
      <c r="Y111" s="42">
        <v>1.2999999999999999E-5</v>
      </c>
      <c r="Z111" s="53"/>
    </row>
    <row r="112" spans="1:26" ht="15" x14ac:dyDescent="0.25">
      <c r="A112" s="43">
        <v>1093</v>
      </c>
      <c r="B112" s="43">
        <v>1377</v>
      </c>
      <c r="C112" s="41" t="s">
        <v>894</v>
      </c>
      <c r="D112" s="41">
        <v>70422</v>
      </c>
      <c r="E112" s="41" t="s">
        <v>418</v>
      </c>
      <c r="F112" s="41" t="s">
        <v>895</v>
      </c>
      <c r="G112" s="41" t="s">
        <v>896</v>
      </c>
      <c r="H112" s="41" t="s">
        <v>250</v>
      </c>
      <c r="I112" s="41" t="s">
        <v>113</v>
      </c>
      <c r="J112" s="41" t="s">
        <v>209</v>
      </c>
      <c r="K112" s="41" t="s">
        <v>252</v>
      </c>
      <c r="L112" s="41" t="s">
        <v>478</v>
      </c>
      <c r="M112" s="41" t="s">
        <v>897</v>
      </c>
      <c r="N112" s="41" t="s">
        <v>385</v>
      </c>
      <c r="O112" s="47">
        <v>46906</v>
      </c>
      <c r="P112" s="41" t="s">
        <v>83</v>
      </c>
      <c r="Q112" s="41" t="s">
        <v>93</v>
      </c>
      <c r="R112" s="41">
        <v>11.5</v>
      </c>
      <c r="S112" s="41">
        <v>1</v>
      </c>
      <c r="T112" s="41">
        <v>43881</v>
      </c>
      <c r="U112" s="41">
        <v>3.71</v>
      </c>
      <c r="V112" s="41">
        <v>4.5999999999999996</v>
      </c>
      <c r="W112" s="41">
        <v>7.4889999999999999</v>
      </c>
      <c r="X112" s="42">
        <v>6.5380000000000004E-3</v>
      </c>
      <c r="Y112" s="42">
        <v>9.9999999999999995E-7</v>
      </c>
      <c r="Z112" s="53"/>
    </row>
    <row r="113" spans="1:26" ht="15" x14ac:dyDescent="0.25">
      <c r="A113" s="43">
        <v>1093</v>
      </c>
      <c r="B113" s="43">
        <v>1377</v>
      </c>
      <c r="C113" s="41" t="s">
        <v>936</v>
      </c>
      <c r="D113" s="41">
        <v>13860</v>
      </c>
      <c r="E113" s="41" t="s">
        <v>418</v>
      </c>
      <c r="F113" s="41" t="s">
        <v>937</v>
      </c>
      <c r="G113" s="41" t="s">
        <v>938</v>
      </c>
      <c r="H113" s="41" t="s">
        <v>250</v>
      </c>
      <c r="I113" s="41" t="s">
        <v>113</v>
      </c>
      <c r="J113" s="41" t="s">
        <v>209</v>
      </c>
      <c r="K113" s="41" t="s">
        <v>252</v>
      </c>
      <c r="L113" s="41" t="s">
        <v>478</v>
      </c>
      <c r="M113" s="41" t="s">
        <v>939</v>
      </c>
      <c r="N113" s="41" t="s">
        <v>385</v>
      </c>
      <c r="O113" s="47">
        <v>46752</v>
      </c>
      <c r="P113" s="41" t="s">
        <v>83</v>
      </c>
      <c r="Q113" s="41" t="s">
        <v>93</v>
      </c>
      <c r="R113" s="41">
        <v>11.5</v>
      </c>
      <c r="S113" s="41">
        <v>1</v>
      </c>
      <c r="T113" s="41">
        <v>10886</v>
      </c>
      <c r="U113" s="41">
        <v>3.71</v>
      </c>
      <c r="V113" s="41">
        <v>15</v>
      </c>
      <c r="W113" s="41">
        <v>6.0579999999999998</v>
      </c>
      <c r="X113" s="42">
        <v>5.2890000000000003E-3</v>
      </c>
      <c r="Y113" s="42">
        <v>0</v>
      </c>
      <c r="Z113" s="53"/>
    </row>
    <row r="114" spans="1:26" ht="15" x14ac:dyDescent="0.25">
      <c r="A114" s="43">
        <v>1093</v>
      </c>
      <c r="B114" s="43">
        <v>1377</v>
      </c>
      <c r="C114" s="41" t="s">
        <v>940</v>
      </c>
      <c r="D114" s="41">
        <v>14460</v>
      </c>
      <c r="E114" s="41" t="s">
        <v>418</v>
      </c>
      <c r="F114" s="41" t="s">
        <v>941</v>
      </c>
      <c r="G114" s="41" t="s">
        <v>942</v>
      </c>
      <c r="H114" s="41" t="s">
        <v>250</v>
      </c>
      <c r="I114" s="41" t="s">
        <v>113</v>
      </c>
      <c r="J114" s="41" t="s">
        <v>209</v>
      </c>
      <c r="K114" s="41" t="s">
        <v>252</v>
      </c>
      <c r="L114" s="41" t="s">
        <v>478</v>
      </c>
      <c r="M114" s="41" t="s">
        <v>943</v>
      </c>
      <c r="N114" s="41" t="s">
        <v>944</v>
      </c>
      <c r="O114" s="47">
        <v>46631</v>
      </c>
      <c r="P114" s="41" t="s">
        <v>83</v>
      </c>
      <c r="Q114" s="41" t="s">
        <v>93</v>
      </c>
      <c r="R114" s="41">
        <v>11.5</v>
      </c>
      <c r="S114" s="41">
        <v>1</v>
      </c>
      <c r="T114" s="41">
        <v>20635</v>
      </c>
      <c r="U114" s="41">
        <v>3.71</v>
      </c>
      <c r="V114" s="41">
        <v>108</v>
      </c>
      <c r="W114" s="41">
        <v>82.68</v>
      </c>
      <c r="X114" s="42">
        <v>7.2188000000000002E-2</v>
      </c>
      <c r="Y114" s="42">
        <v>1.2999999999999999E-5</v>
      </c>
      <c r="Z114" s="53"/>
    </row>
    <row r="115" spans="1:26" ht="15" x14ac:dyDescent="0.25">
      <c r="A115" s="43">
        <v>1093</v>
      </c>
      <c r="B115" s="43">
        <v>1377</v>
      </c>
      <c r="C115" s="41" t="s">
        <v>782</v>
      </c>
      <c r="D115" s="41" t="s">
        <v>783</v>
      </c>
      <c r="E115" s="41" t="s">
        <v>342</v>
      </c>
      <c r="F115" s="41" t="s">
        <v>933</v>
      </c>
      <c r="G115" s="41" t="s">
        <v>945</v>
      </c>
      <c r="H115" s="41" t="s">
        <v>250</v>
      </c>
      <c r="I115" s="41" t="s">
        <v>113</v>
      </c>
      <c r="J115" s="41" t="s">
        <v>209</v>
      </c>
      <c r="K115" s="41" t="s">
        <v>252</v>
      </c>
      <c r="L115" s="41" t="s">
        <v>612</v>
      </c>
      <c r="M115" s="41" t="s">
        <v>946</v>
      </c>
      <c r="N115" s="41" t="s">
        <v>385</v>
      </c>
      <c r="O115" s="47">
        <v>46808</v>
      </c>
      <c r="P115" s="41" t="s">
        <v>83</v>
      </c>
      <c r="Q115" s="41" t="s">
        <v>93</v>
      </c>
      <c r="R115" s="41">
        <v>11.5</v>
      </c>
      <c r="S115" s="41">
        <v>1</v>
      </c>
      <c r="T115" s="41">
        <v>81926</v>
      </c>
      <c r="U115" s="41">
        <v>3.71</v>
      </c>
      <c r="V115" s="41">
        <v>0.1</v>
      </c>
      <c r="W115" s="41">
        <v>0.30399999999999999</v>
      </c>
      <c r="X115" s="42">
        <v>2.6499999999999999E-4</v>
      </c>
      <c r="Y115" s="42">
        <v>0</v>
      </c>
      <c r="Z115" s="53"/>
    </row>
    <row r="116" spans="1:26" ht="15" x14ac:dyDescent="0.25">
      <c r="A116" s="43">
        <v>1093</v>
      </c>
      <c r="B116" s="43">
        <v>1377</v>
      </c>
      <c r="C116" s="41" t="s">
        <v>614</v>
      </c>
      <c r="D116" s="41" t="s">
        <v>615</v>
      </c>
      <c r="E116" s="41" t="s">
        <v>342</v>
      </c>
      <c r="F116" s="41" t="s">
        <v>616</v>
      </c>
      <c r="G116" s="41" t="s">
        <v>886</v>
      </c>
      <c r="H116" s="41" t="s">
        <v>250</v>
      </c>
      <c r="I116" s="41" t="s">
        <v>113</v>
      </c>
      <c r="J116" s="41" t="s">
        <v>82</v>
      </c>
      <c r="K116" s="41" t="s">
        <v>252</v>
      </c>
      <c r="L116" s="41" t="s">
        <v>478</v>
      </c>
      <c r="M116" s="41" t="s">
        <v>887</v>
      </c>
      <c r="N116" s="41" t="s">
        <v>618</v>
      </c>
      <c r="O116" s="47">
        <v>46202</v>
      </c>
      <c r="P116" s="41" t="s">
        <v>83</v>
      </c>
      <c r="Q116" s="41" t="s">
        <v>93</v>
      </c>
      <c r="R116" s="41">
        <v>11.5</v>
      </c>
      <c r="S116" s="41">
        <v>1</v>
      </c>
      <c r="T116" s="41">
        <v>5281</v>
      </c>
      <c r="U116" s="41">
        <v>3.71</v>
      </c>
      <c r="V116" s="41">
        <v>13</v>
      </c>
      <c r="W116" s="41">
        <v>2.5470000000000002</v>
      </c>
      <c r="X116" s="42">
        <v>2.2230000000000001E-3</v>
      </c>
      <c r="Y116" s="42">
        <v>0</v>
      </c>
      <c r="Z116" s="53"/>
    </row>
    <row r="117" spans="1:26" ht="15" x14ac:dyDescent="0.25">
      <c r="A117" s="43">
        <v>1093</v>
      </c>
      <c r="B117" s="43">
        <v>1377</v>
      </c>
      <c r="C117" s="41" t="s">
        <v>904</v>
      </c>
      <c r="D117" s="41">
        <v>14211</v>
      </c>
      <c r="E117" s="41" t="s">
        <v>418</v>
      </c>
      <c r="F117" s="41" t="s">
        <v>905</v>
      </c>
      <c r="G117" s="41" t="s">
        <v>906</v>
      </c>
      <c r="H117" s="41" t="s">
        <v>250</v>
      </c>
      <c r="I117" s="41" t="s">
        <v>113</v>
      </c>
      <c r="J117" s="41" t="s">
        <v>2016</v>
      </c>
      <c r="K117" s="41" t="s">
        <v>252</v>
      </c>
      <c r="L117" s="41" t="s">
        <v>478</v>
      </c>
      <c r="M117" s="41" t="s">
        <v>907</v>
      </c>
      <c r="N117" s="41" t="s">
        <v>908</v>
      </c>
      <c r="O117" s="47">
        <v>46412</v>
      </c>
      <c r="P117" s="41" t="s">
        <v>83</v>
      </c>
      <c r="Q117" s="41" t="s">
        <v>93</v>
      </c>
      <c r="R117" s="41">
        <v>11.5</v>
      </c>
      <c r="S117" s="41">
        <v>1</v>
      </c>
      <c r="T117" s="41">
        <v>60794</v>
      </c>
      <c r="U117" s="41">
        <v>3.71</v>
      </c>
      <c r="V117" s="41">
        <v>4.07</v>
      </c>
      <c r="W117" s="41">
        <v>9.18</v>
      </c>
      <c r="X117" s="42">
        <v>8.0140000000000003E-3</v>
      </c>
      <c r="Y117" s="42">
        <v>9.9999999999999995E-7</v>
      </c>
      <c r="Z117" s="53"/>
    </row>
    <row r="118" spans="1:26" ht="15" x14ac:dyDescent="0.25">
      <c r="A118" s="43">
        <v>1093</v>
      </c>
      <c r="B118" s="43">
        <v>1377</v>
      </c>
      <c r="C118" s="41" t="s">
        <v>918</v>
      </c>
      <c r="D118" s="41">
        <v>14482</v>
      </c>
      <c r="E118" s="41" t="s">
        <v>418</v>
      </c>
      <c r="F118" s="41" t="s">
        <v>919</v>
      </c>
      <c r="G118" s="41" t="s">
        <v>920</v>
      </c>
      <c r="H118" s="41" t="s">
        <v>250</v>
      </c>
      <c r="I118" s="41" t="s">
        <v>113</v>
      </c>
      <c r="J118" s="41" t="s">
        <v>209</v>
      </c>
      <c r="K118" s="41" t="s">
        <v>252</v>
      </c>
      <c r="L118" s="41" t="s">
        <v>478</v>
      </c>
      <c r="M118" s="41" t="s">
        <v>921</v>
      </c>
      <c r="N118" s="41" t="s">
        <v>628</v>
      </c>
      <c r="O118" s="47">
        <v>47118</v>
      </c>
      <c r="P118" s="41" t="s">
        <v>83</v>
      </c>
      <c r="Q118" s="41" t="s">
        <v>93</v>
      </c>
      <c r="R118" s="41">
        <v>11.5</v>
      </c>
      <c r="S118" s="41">
        <v>1</v>
      </c>
      <c r="T118" s="41">
        <v>282853</v>
      </c>
      <c r="U118" s="41">
        <v>3.71</v>
      </c>
      <c r="V118" s="41">
        <v>21</v>
      </c>
      <c r="W118" s="41">
        <v>220.37100000000001</v>
      </c>
      <c r="X118" s="42">
        <v>0.19240599999999999</v>
      </c>
      <c r="Y118" s="42">
        <v>3.4E-5</v>
      </c>
      <c r="Z118" s="53"/>
    </row>
    <row r="119" spans="1:26" ht="15" x14ac:dyDescent="0.25">
      <c r="A119" s="43">
        <v>1093</v>
      </c>
      <c r="B119" s="43">
        <v>1377</v>
      </c>
      <c r="C119" s="41" t="s">
        <v>890</v>
      </c>
      <c r="D119" s="41">
        <v>13801</v>
      </c>
      <c r="E119" s="41" t="s">
        <v>418</v>
      </c>
      <c r="F119" s="41" t="s">
        <v>891</v>
      </c>
      <c r="G119" s="41" t="s">
        <v>892</v>
      </c>
      <c r="H119" s="41" t="s">
        <v>250</v>
      </c>
      <c r="I119" s="41" t="s">
        <v>113</v>
      </c>
      <c r="J119" s="41" t="s">
        <v>209</v>
      </c>
      <c r="K119" s="41" t="s">
        <v>252</v>
      </c>
      <c r="L119" s="41" t="s">
        <v>478</v>
      </c>
      <c r="M119" s="41" t="s">
        <v>893</v>
      </c>
      <c r="N119" s="41" t="s">
        <v>421</v>
      </c>
      <c r="O119" s="47">
        <v>46099</v>
      </c>
      <c r="P119" s="41" t="s">
        <v>83</v>
      </c>
      <c r="Q119" s="41" t="s">
        <v>93</v>
      </c>
      <c r="R119" s="41">
        <v>11.5</v>
      </c>
      <c r="S119" s="41">
        <v>1</v>
      </c>
      <c r="T119" s="41">
        <v>42062</v>
      </c>
      <c r="U119" s="41">
        <v>3.71</v>
      </c>
      <c r="V119" s="41">
        <v>18.399999999999999</v>
      </c>
      <c r="W119" s="41">
        <v>28.713000000000001</v>
      </c>
      <c r="X119" s="42">
        <v>2.5069000000000001E-2</v>
      </c>
      <c r="Y119" s="42">
        <v>3.9999999999999998E-6</v>
      </c>
      <c r="Z119" s="53"/>
    </row>
    <row r="120" spans="1:26" ht="15" x14ac:dyDescent="0.25">
      <c r="A120" s="43">
        <v>1093</v>
      </c>
      <c r="B120" s="43">
        <v>1377</v>
      </c>
      <c r="C120" s="41" t="s">
        <v>914</v>
      </c>
      <c r="D120" s="41">
        <v>13839</v>
      </c>
      <c r="E120" s="41" t="s">
        <v>418</v>
      </c>
      <c r="F120" s="41" t="s">
        <v>915</v>
      </c>
      <c r="G120" s="41" t="s">
        <v>916</v>
      </c>
      <c r="H120" s="41" t="s">
        <v>250</v>
      </c>
      <c r="I120" s="41" t="s">
        <v>113</v>
      </c>
      <c r="J120" s="41" t="s">
        <v>209</v>
      </c>
      <c r="K120" s="41" t="s">
        <v>252</v>
      </c>
      <c r="L120" s="41" t="s">
        <v>612</v>
      </c>
      <c r="M120" s="41" t="s">
        <v>917</v>
      </c>
      <c r="N120" s="41" t="s">
        <v>385</v>
      </c>
      <c r="O120" s="47">
        <v>46052</v>
      </c>
      <c r="P120" s="41" t="s">
        <v>83</v>
      </c>
      <c r="Q120" s="41" t="s">
        <v>93</v>
      </c>
      <c r="R120" s="41">
        <v>11.5</v>
      </c>
      <c r="S120" s="41">
        <v>1</v>
      </c>
      <c r="T120" s="41">
        <v>9528</v>
      </c>
      <c r="U120" s="41">
        <v>3.71</v>
      </c>
      <c r="V120" s="41">
        <v>2.31</v>
      </c>
      <c r="W120" s="41">
        <v>0.81699999999999995</v>
      </c>
      <c r="X120" s="42">
        <v>7.1199999999999996E-4</v>
      </c>
      <c r="Y120" s="42">
        <v>0</v>
      </c>
      <c r="Z120" s="53"/>
    </row>
    <row r="121" spans="1:26" ht="15" x14ac:dyDescent="0.25">
      <c r="A121" s="43">
        <v>1093</v>
      </c>
      <c r="B121" s="43">
        <v>1377</v>
      </c>
      <c r="C121" s="41" t="s">
        <v>909</v>
      </c>
      <c r="D121" s="41" t="s">
        <v>910</v>
      </c>
      <c r="E121" s="41" t="s">
        <v>342</v>
      </c>
      <c r="F121" s="41" t="s">
        <v>911</v>
      </c>
      <c r="G121" s="41" t="s">
        <v>912</v>
      </c>
      <c r="H121" s="41" t="s">
        <v>250</v>
      </c>
      <c r="I121" s="41" t="s">
        <v>113</v>
      </c>
      <c r="J121" s="41" t="s">
        <v>209</v>
      </c>
      <c r="K121" s="41" t="s">
        <v>252</v>
      </c>
      <c r="L121" s="41" t="s">
        <v>478</v>
      </c>
      <c r="M121" s="41" t="s">
        <v>913</v>
      </c>
      <c r="N121" s="41" t="s">
        <v>385</v>
      </c>
      <c r="O121" s="47">
        <v>47118</v>
      </c>
      <c r="P121" s="41" t="s">
        <v>83</v>
      </c>
      <c r="Q121" s="41" t="s">
        <v>93</v>
      </c>
      <c r="R121" s="41">
        <v>11.5</v>
      </c>
      <c r="S121" s="41">
        <v>1</v>
      </c>
      <c r="T121" s="41">
        <v>43881</v>
      </c>
      <c r="U121" s="41">
        <v>3.71</v>
      </c>
      <c r="V121" s="41">
        <v>3.04</v>
      </c>
      <c r="W121" s="41">
        <v>4.9489999999999998</v>
      </c>
      <c r="X121" s="42">
        <v>4.3210000000000002E-3</v>
      </c>
      <c r="Y121" s="42">
        <v>0</v>
      </c>
      <c r="Z121" s="53"/>
    </row>
    <row r="122" spans="1:26" ht="15" x14ac:dyDescent="0.25">
      <c r="A122" s="43">
        <v>1093</v>
      </c>
      <c r="B122" s="43">
        <v>12256</v>
      </c>
      <c r="C122" s="41" t="s">
        <v>501</v>
      </c>
      <c r="D122" s="41">
        <v>520038506</v>
      </c>
      <c r="E122" s="41" t="s">
        <v>247</v>
      </c>
      <c r="F122" s="41" t="s">
        <v>880</v>
      </c>
      <c r="G122" s="41" t="s">
        <v>881</v>
      </c>
      <c r="H122" s="41" t="s">
        <v>250</v>
      </c>
      <c r="I122" s="41" t="s">
        <v>82</v>
      </c>
      <c r="J122" s="41" t="s">
        <v>82</v>
      </c>
      <c r="K122" s="41" t="s">
        <v>252</v>
      </c>
      <c r="L122" s="41" t="s">
        <v>146</v>
      </c>
      <c r="M122" s="41">
        <v>330000184</v>
      </c>
      <c r="N122" s="41" t="s">
        <v>434</v>
      </c>
      <c r="O122" s="47">
        <v>46022</v>
      </c>
      <c r="P122" s="41" t="s">
        <v>83</v>
      </c>
      <c r="Q122" s="41" t="s">
        <v>100</v>
      </c>
      <c r="R122" s="41">
        <v>0</v>
      </c>
      <c r="S122" s="41">
        <v>0.01</v>
      </c>
      <c r="T122" s="41">
        <v>2500</v>
      </c>
      <c r="U122" s="41">
        <v>1</v>
      </c>
      <c r="V122" s="41">
        <v>381.7</v>
      </c>
      <c r="W122" s="41">
        <v>9.5429999999999993</v>
      </c>
      <c r="X122" s="42">
        <v>0.98936199999999996</v>
      </c>
      <c r="Y122" s="42">
        <v>3.1000000000000001E-5</v>
      </c>
      <c r="Z122" s="53"/>
    </row>
    <row r="123" spans="1:26" ht="15" x14ac:dyDescent="0.25">
      <c r="A123" s="43">
        <v>1093</v>
      </c>
      <c r="B123" s="43">
        <v>12256</v>
      </c>
      <c r="C123" s="41" t="s">
        <v>953</v>
      </c>
      <c r="D123" s="41">
        <v>70268</v>
      </c>
      <c r="E123" s="41" t="s">
        <v>418</v>
      </c>
      <c r="F123" s="41" t="s">
        <v>953</v>
      </c>
      <c r="G123" s="41" t="s">
        <v>954</v>
      </c>
      <c r="H123" s="41" t="s">
        <v>250</v>
      </c>
      <c r="I123" s="41" t="s">
        <v>113</v>
      </c>
      <c r="J123" s="41" t="s">
        <v>209</v>
      </c>
      <c r="K123" s="41" t="s">
        <v>252</v>
      </c>
      <c r="L123" s="41" t="s">
        <v>612</v>
      </c>
      <c r="M123" s="41" t="s">
        <v>955</v>
      </c>
      <c r="N123" s="41" t="s">
        <v>956</v>
      </c>
      <c r="O123" s="47">
        <v>46281</v>
      </c>
      <c r="P123" s="41" t="s">
        <v>83</v>
      </c>
      <c r="Q123" s="41" t="s">
        <v>93</v>
      </c>
      <c r="R123" s="41">
        <v>11.5</v>
      </c>
      <c r="S123" s="41">
        <v>1</v>
      </c>
      <c r="T123" s="41">
        <v>469</v>
      </c>
      <c r="U123" s="41">
        <v>3.71</v>
      </c>
      <c r="V123" s="41">
        <v>0.63</v>
      </c>
      <c r="W123" s="41">
        <v>1.0999999999999999E-2</v>
      </c>
      <c r="X123" s="42">
        <v>1.1360000000000001E-3</v>
      </c>
      <c r="Y123" s="42">
        <v>0</v>
      </c>
      <c r="Z123" s="53"/>
    </row>
    <row r="124" spans="1:26" ht="15" x14ac:dyDescent="0.25">
      <c r="A124" s="43">
        <v>1093</v>
      </c>
      <c r="B124" s="43">
        <v>12256</v>
      </c>
      <c r="C124" s="41" t="s">
        <v>936</v>
      </c>
      <c r="D124" s="41">
        <v>13860</v>
      </c>
      <c r="E124" s="41" t="s">
        <v>418</v>
      </c>
      <c r="F124" s="41" t="s">
        <v>937</v>
      </c>
      <c r="G124" s="41" t="s">
        <v>938</v>
      </c>
      <c r="H124" s="41" t="s">
        <v>250</v>
      </c>
      <c r="I124" s="41" t="s">
        <v>113</v>
      </c>
      <c r="J124" s="41" t="s">
        <v>209</v>
      </c>
      <c r="K124" s="41" t="s">
        <v>252</v>
      </c>
      <c r="L124" s="41" t="s">
        <v>478</v>
      </c>
      <c r="M124" s="41" t="s">
        <v>939</v>
      </c>
      <c r="N124" s="41" t="s">
        <v>385</v>
      </c>
      <c r="O124" s="47">
        <v>46752</v>
      </c>
      <c r="P124" s="41" t="s">
        <v>83</v>
      </c>
      <c r="Q124" s="41" t="s">
        <v>93</v>
      </c>
      <c r="R124" s="41">
        <v>11.5</v>
      </c>
      <c r="S124" s="41">
        <v>1</v>
      </c>
      <c r="T124" s="41">
        <v>110</v>
      </c>
      <c r="U124" s="41">
        <v>3.71</v>
      </c>
      <c r="V124" s="41">
        <v>15</v>
      </c>
      <c r="W124" s="41">
        <v>6.0999999999999999E-2</v>
      </c>
      <c r="X124" s="42">
        <v>6.3470000000000002E-3</v>
      </c>
      <c r="Y124" s="42">
        <v>0</v>
      </c>
      <c r="Z124" s="53"/>
    </row>
    <row r="125" spans="1:26" ht="15" x14ac:dyDescent="0.25">
      <c r="A125" s="43">
        <v>1093</v>
      </c>
      <c r="B125" s="43">
        <v>12256</v>
      </c>
      <c r="C125" s="41" t="s">
        <v>898</v>
      </c>
      <c r="D125" s="41">
        <v>70625</v>
      </c>
      <c r="E125" s="41" t="s">
        <v>418</v>
      </c>
      <c r="F125" s="41" t="s">
        <v>899</v>
      </c>
      <c r="G125" s="41" t="s">
        <v>900</v>
      </c>
      <c r="H125" s="41" t="s">
        <v>250</v>
      </c>
      <c r="I125" s="41" t="s">
        <v>113</v>
      </c>
      <c r="J125" s="41" t="s">
        <v>901</v>
      </c>
      <c r="K125" s="41" t="s">
        <v>252</v>
      </c>
      <c r="L125" s="41" t="s">
        <v>478</v>
      </c>
      <c r="M125" s="41" t="s">
        <v>902</v>
      </c>
      <c r="N125" s="41" t="s">
        <v>903</v>
      </c>
      <c r="O125" s="47">
        <v>46742</v>
      </c>
      <c r="P125" s="41" t="s">
        <v>83</v>
      </c>
      <c r="Q125" s="41" t="s">
        <v>93</v>
      </c>
      <c r="R125" s="41">
        <v>11.5</v>
      </c>
      <c r="S125" s="41">
        <v>1</v>
      </c>
      <c r="T125" s="41">
        <v>406</v>
      </c>
      <c r="U125" s="41">
        <v>3.71</v>
      </c>
      <c r="V125" s="41">
        <v>2.02</v>
      </c>
      <c r="W125" s="41">
        <v>0.03</v>
      </c>
      <c r="X125" s="42">
        <v>3.153E-3</v>
      </c>
      <c r="Y125" s="42">
        <v>0</v>
      </c>
      <c r="Z125" s="53"/>
    </row>
    <row r="126" spans="1:26" ht="15" x14ac:dyDescent="0.25">
      <c r="A126" s="43">
        <v>1094</v>
      </c>
      <c r="B126" s="43">
        <v>588</v>
      </c>
      <c r="C126" s="41" t="s">
        <v>501</v>
      </c>
      <c r="D126" s="41">
        <v>520038506</v>
      </c>
      <c r="E126" s="41" t="s">
        <v>247</v>
      </c>
      <c r="F126" s="41" t="s">
        <v>880</v>
      </c>
      <c r="G126" s="41" t="s">
        <v>881</v>
      </c>
      <c r="H126" s="41" t="s">
        <v>250</v>
      </c>
      <c r="I126" s="41" t="s">
        <v>82</v>
      </c>
      <c r="J126" s="41" t="s">
        <v>82</v>
      </c>
      <c r="K126" s="41" t="s">
        <v>252</v>
      </c>
      <c r="L126" s="41" t="s">
        <v>146</v>
      </c>
      <c r="M126" s="41">
        <v>330000184</v>
      </c>
      <c r="N126" s="41" t="s">
        <v>434</v>
      </c>
      <c r="O126" s="47">
        <v>46022</v>
      </c>
      <c r="P126" s="41" t="s">
        <v>83</v>
      </c>
      <c r="Q126" s="41" t="s">
        <v>100</v>
      </c>
      <c r="R126" s="41">
        <v>0</v>
      </c>
      <c r="S126" s="41">
        <v>0.01</v>
      </c>
      <c r="T126" s="41">
        <v>203.52</v>
      </c>
      <c r="U126" s="41">
        <v>1</v>
      </c>
      <c r="V126" s="41">
        <v>381.7</v>
      </c>
      <c r="W126" s="41">
        <v>0.77700000000000002</v>
      </c>
      <c r="X126" s="42">
        <v>0.54483199999999998</v>
      </c>
      <c r="Y126" s="42">
        <v>6.0000000000000002E-6</v>
      </c>
      <c r="Z126" s="53"/>
    </row>
    <row r="127" spans="1:26" ht="15" x14ac:dyDescent="0.25">
      <c r="A127" s="43">
        <v>1094</v>
      </c>
      <c r="B127" s="43">
        <v>588</v>
      </c>
      <c r="C127" s="41" t="s">
        <v>588</v>
      </c>
      <c r="D127" s="41">
        <v>515983476</v>
      </c>
      <c r="E127" s="41" t="s">
        <v>247</v>
      </c>
      <c r="F127" s="41" t="s">
        <v>878</v>
      </c>
      <c r="G127" s="41" t="s">
        <v>879</v>
      </c>
      <c r="H127" s="41" t="s">
        <v>250</v>
      </c>
      <c r="I127" s="41" t="s">
        <v>82</v>
      </c>
      <c r="J127" s="41" t="s">
        <v>82</v>
      </c>
      <c r="K127" s="41" t="s">
        <v>252</v>
      </c>
      <c r="L127" s="41" t="s">
        <v>146</v>
      </c>
      <c r="M127" s="41" t="s">
        <v>590</v>
      </c>
      <c r="N127" s="41" t="s">
        <v>319</v>
      </c>
      <c r="O127" s="47">
        <v>46064</v>
      </c>
      <c r="P127" s="41" t="s">
        <v>83</v>
      </c>
      <c r="Q127" s="41" t="s">
        <v>100</v>
      </c>
      <c r="R127" s="41">
        <v>5.9858000000000002</v>
      </c>
      <c r="S127" s="41">
        <v>0.01</v>
      </c>
      <c r="T127" s="41">
        <v>533.20000000000005</v>
      </c>
      <c r="U127" s="41">
        <v>1</v>
      </c>
      <c r="V127" s="41">
        <v>100</v>
      </c>
      <c r="W127" s="41">
        <v>0.53300000000000003</v>
      </c>
      <c r="X127" s="42">
        <v>0.37394699999999997</v>
      </c>
      <c r="Y127" s="42">
        <v>3.9999999999999998E-6</v>
      </c>
      <c r="Z127" s="53"/>
    </row>
    <row r="128" spans="1:26" ht="15" x14ac:dyDescent="0.25">
      <c r="A128" s="43">
        <v>1094</v>
      </c>
      <c r="B128" s="43">
        <v>588</v>
      </c>
      <c r="C128" s="41" t="s">
        <v>953</v>
      </c>
      <c r="D128" s="41">
        <v>70268</v>
      </c>
      <c r="E128" s="41" t="s">
        <v>418</v>
      </c>
      <c r="F128" s="41" t="s">
        <v>953</v>
      </c>
      <c r="G128" s="41" t="s">
        <v>954</v>
      </c>
      <c r="H128" s="41" t="s">
        <v>250</v>
      </c>
      <c r="I128" s="41" t="s">
        <v>113</v>
      </c>
      <c r="J128" s="41" t="s">
        <v>209</v>
      </c>
      <c r="K128" s="41" t="s">
        <v>252</v>
      </c>
      <c r="L128" s="41" t="s">
        <v>612</v>
      </c>
      <c r="M128" s="41" t="s">
        <v>955</v>
      </c>
      <c r="N128" s="41" t="s">
        <v>956</v>
      </c>
      <c r="O128" s="47">
        <v>46281</v>
      </c>
      <c r="P128" s="41" t="s">
        <v>83</v>
      </c>
      <c r="Q128" s="41" t="s">
        <v>93</v>
      </c>
      <c r="R128" s="41">
        <v>11.5</v>
      </c>
      <c r="S128" s="41">
        <v>1</v>
      </c>
      <c r="T128" s="41">
        <v>176</v>
      </c>
      <c r="U128" s="41">
        <v>3.71</v>
      </c>
      <c r="V128" s="41">
        <v>0.63</v>
      </c>
      <c r="W128" s="41">
        <v>4.0000000000000001E-3</v>
      </c>
      <c r="X128" s="42">
        <v>2.882E-3</v>
      </c>
      <c r="Y128" s="42">
        <v>0</v>
      </c>
      <c r="Z128" s="53"/>
    </row>
    <row r="129" spans="1:26" ht="15" x14ac:dyDescent="0.25">
      <c r="A129" s="43">
        <v>1094</v>
      </c>
      <c r="B129" s="43">
        <v>588</v>
      </c>
      <c r="C129" s="41" t="s">
        <v>936</v>
      </c>
      <c r="D129" s="41">
        <v>13860</v>
      </c>
      <c r="E129" s="41" t="s">
        <v>418</v>
      </c>
      <c r="F129" s="41" t="s">
        <v>937</v>
      </c>
      <c r="G129" s="41" t="s">
        <v>938</v>
      </c>
      <c r="H129" s="41" t="s">
        <v>250</v>
      </c>
      <c r="I129" s="41" t="s">
        <v>113</v>
      </c>
      <c r="J129" s="41" t="s">
        <v>209</v>
      </c>
      <c r="K129" s="41" t="s">
        <v>252</v>
      </c>
      <c r="L129" s="41" t="s">
        <v>478</v>
      </c>
      <c r="M129" s="41" t="s">
        <v>939</v>
      </c>
      <c r="N129" s="41" t="s">
        <v>385</v>
      </c>
      <c r="O129" s="47">
        <v>46752</v>
      </c>
      <c r="P129" s="41" t="s">
        <v>83</v>
      </c>
      <c r="Q129" s="41" t="s">
        <v>93</v>
      </c>
      <c r="R129" s="41">
        <v>11.5</v>
      </c>
      <c r="S129" s="41">
        <v>1</v>
      </c>
      <c r="T129" s="41">
        <v>159</v>
      </c>
      <c r="U129" s="41">
        <v>3.71</v>
      </c>
      <c r="V129" s="41">
        <v>15</v>
      </c>
      <c r="W129" s="41">
        <v>8.7999999999999995E-2</v>
      </c>
      <c r="X129" s="42">
        <v>6.2052000000000003E-2</v>
      </c>
      <c r="Y129" s="42">
        <v>0</v>
      </c>
      <c r="Z129" s="53"/>
    </row>
    <row r="130" spans="1:26" ht="15" x14ac:dyDescent="0.25">
      <c r="A130" s="43">
        <v>1094</v>
      </c>
      <c r="B130" s="43">
        <v>588</v>
      </c>
      <c r="C130" s="41" t="s">
        <v>898</v>
      </c>
      <c r="D130" s="41">
        <v>70625</v>
      </c>
      <c r="E130" s="41" t="s">
        <v>418</v>
      </c>
      <c r="F130" s="41" t="s">
        <v>899</v>
      </c>
      <c r="G130" s="41" t="s">
        <v>900</v>
      </c>
      <c r="H130" s="41" t="s">
        <v>250</v>
      </c>
      <c r="I130" s="41" t="s">
        <v>113</v>
      </c>
      <c r="J130" s="41" t="s">
        <v>901</v>
      </c>
      <c r="K130" s="41" t="s">
        <v>252</v>
      </c>
      <c r="L130" s="41" t="s">
        <v>478</v>
      </c>
      <c r="M130" s="41" t="s">
        <v>902</v>
      </c>
      <c r="N130" s="41" t="s">
        <v>903</v>
      </c>
      <c r="O130" s="47">
        <v>46742</v>
      </c>
      <c r="P130" s="41" t="s">
        <v>83</v>
      </c>
      <c r="Q130" s="41" t="s">
        <v>93</v>
      </c>
      <c r="R130" s="41">
        <v>11.5</v>
      </c>
      <c r="S130" s="41">
        <v>1</v>
      </c>
      <c r="T130" s="41">
        <v>310</v>
      </c>
      <c r="U130" s="41">
        <v>3.71</v>
      </c>
      <c r="V130" s="41">
        <v>2.02</v>
      </c>
      <c r="W130" s="41">
        <v>2.3E-2</v>
      </c>
      <c r="X130" s="42">
        <v>1.6284E-2</v>
      </c>
      <c r="Y130" s="42">
        <v>0</v>
      </c>
      <c r="Z130" s="53"/>
    </row>
    <row r="131" spans="1:26" ht="15" x14ac:dyDescent="0.25">
      <c r="A131" s="43">
        <v>1094</v>
      </c>
      <c r="B131" s="43">
        <v>1094</v>
      </c>
      <c r="C131" s="41" t="s">
        <v>588</v>
      </c>
      <c r="D131" s="41">
        <v>515983476</v>
      </c>
      <c r="E131" s="41" t="s">
        <v>247</v>
      </c>
      <c r="F131" s="41" t="s">
        <v>878</v>
      </c>
      <c r="G131" s="41" t="s">
        <v>879</v>
      </c>
      <c r="H131" s="41" t="s">
        <v>250</v>
      </c>
      <c r="I131" s="41" t="s">
        <v>82</v>
      </c>
      <c r="J131" s="41" t="s">
        <v>82</v>
      </c>
      <c r="K131" s="41" t="s">
        <v>252</v>
      </c>
      <c r="L131" s="41" t="s">
        <v>146</v>
      </c>
      <c r="M131" s="41" t="s">
        <v>590</v>
      </c>
      <c r="N131" s="41" t="s">
        <v>319</v>
      </c>
      <c r="O131" s="47">
        <v>46064</v>
      </c>
      <c r="P131" s="41" t="s">
        <v>83</v>
      </c>
      <c r="Q131" s="41" t="s">
        <v>100</v>
      </c>
      <c r="R131" s="41">
        <v>5.9858000000000002</v>
      </c>
      <c r="S131" s="41">
        <v>0.01</v>
      </c>
      <c r="T131" s="41">
        <v>10138.530000000001</v>
      </c>
      <c r="U131" s="41">
        <v>1</v>
      </c>
      <c r="V131" s="41">
        <v>100</v>
      </c>
      <c r="W131" s="41">
        <v>10.138999999999999</v>
      </c>
      <c r="X131" s="42">
        <v>0.398343</v>
      </c>
      <c r="Y131" s="42">
        <v>1.7E-5</v>
      </c>
      <c r="Z131" s="53"/>
    </row>
    <row r="132" spans="1:26" ht="15" x14ac:dyDescent="0.25">
      <c r="A132" s="43">
        <v>1094</v>
      </c>
      <c r="B132" s="43">
        <v>1094</v>
      </c>
      <c r="C132" s="41" t="s">
        <v>501</v>
      </c>
      <c r="D132" s="41">
        <v>520038506</v>
      </c>
      <c r="E132" s="41" t="s">
        <v>247</v>
      </c>
      <c r="F132" s="41" t="s">
        <v>880</v>
      </c>
      <c r="G132" s="41" t="s">
        <v>881</v>
      </c>
      <c r="H132" s="41" t="s">
        <v>250</v>
      </c>
      <c r="I132" s="41" t="s">
        <v>82</v>
      </c>
      <c r="J132" s="41" t="s">
        <v>82</v>
      </c>
      <c r="K132" s="41" t="s">
        <v>252</v>
      </c>
      <c r="L132" s="41" t="s">
        <v>146</v>
      </c>
      <c r="M132" s="41">
        <v>330000184</v>
      </c>
      <c r="N132" s="41" t="s">
        <v>434</v>
      </c>
      <c r="O132" s="47">
        <v>46022</v>
      </c>
      <c r="P132" s="41" t="s">
        <v>83</v>
      </c>
      <c r="Q132" s="41" t="s">
        <v>100</v>
      </c>
      <c r="R132" s="41">
        <v>0</v>
      </c>
      <c r="S132" s="41">
        <v>0.01</v>
      </c>
      <c r="T132" s="41">
        <v>3869.94</v>
      </c>
      <c r="U132" s="41">
        <v>1</v>
      </c>
      <c r="V132" s="41">
        <v>381.7</v>
      </c>
      <c r="W132" s="41">
        <v>14.772</v>
      </c>
      <c r="X132" s="42">
        <v>0.580376</v>
      </c>
      <c r="Y132" s="42">
        <v>2.5000000000000001E-5</v>
      </c>
      <c r="Z132" s="53"/>
    </row>
    <row r="133" spans="1:26" ht="15" x14ac:dyDescent="0.25">
      <c r="A133" s="43">
        <v>1094</v>
      </c>
      <c r="B133" s="43">
        <v>1094</v>
      </c>
      <c r="C133" s="41" t="s">
        <v>898</v>
      </c>
      <c r="D133" s="41">
        <v>70625</v>
      </c>
      <c r="E133" s="41" t="s">
        <v>418</v>
      </c>
      <c r="F133" s="41" t="s">
        <v>899</v>
      </c>
      <c r="G133" s="41" t="s">
        <v>900</v>
      </c>
      <c r="H133" s="41" t="s">
        <v>250</v>
      </c>
      <c r="I133" s="41" t="s">
        <v>113</v>
      </c>
      <c r="J133" s="41" t="s">
        <v>901</v>
      </c>
      <c r="K133" s="41" t="s">
        <v>252</v>
      </c>
      <c r="L133" s="41" t="s">
        <v>478</v>
      </c>
      <c r="M133" s="41" t="s">
        <v>902</v>
      </c>
      <c r="N133" s="41" t="s">
        <v>903</v>
      </c>
      <c r="O133" s="47">
        <v>46742</v>
      </c>
      <c r="P133" s="41" t="s">
        <v>83</v>
      </c>
      <c r="Q133" s="41" t="s">
        <v>93</v>
      </c>
      <c r="R133" s="41">
        <v>11.5</v>
      </c>
      <c r="S133" s="41">
        <v>1</v>
      </c>
      <c r="T133" s="41">
        <v>2226</v>
      </c>
      <c r="U133" s="41">
        <v>3.71</v>
      </c>
      <c r="V133" s="41">
        <v>2.02</v>
      </c>
      <c r="W133" s="41">
        <v>0.16700000000000001</v>
      </c>
      <c r="X133" s="42">
        <v>6.5539999999999999E-3</v>
      </c>
      <c r="Y133" s="42">
        <v>0</v>
      </c>
      <c r="Z133" s="53"/>
    </row>
    <row r="134" spans="1:26" ht="15" x14ac:dyDescent="0.25">
      <c r="A134" s="43">
        <v>1094</v>
      </c>
      <c r="B134" s="43">
        <v>1094</v>
      </c>
      <c r="C134" s="41" t="s">
        <v>953</v>
      </c>
      <c r="D134" s="41">
        <v>70268</v>
      </c>
      <c r="E134" s="41" t="s">
        <v>418</v>
      </c>
      <c r="F134" s="41" t="s">
        <v>953</v>
      </c>
      <c r="G134" s="41" t="s">
        <v>954</v>
      </c>
      <c r="H134" s="41" t="s">
        <v>250</v>
      </c>
      <c r="I134" s="41" t="s">
        <v>113</v>
      </c>
      <c r="J134" s="41" t="s">
        <v>209</v>
      </c>
      <c r="K134" s="41" t="s">
        <v>252</v>
      </c>
      <c r="L134" s="41" t="s">
        <v>612</v>
      </c>
      <c r="M134" s="41" t="s">
        <v>955</v>
      </c>
      <c r="N134" s="41" t="s">
        <v>956</v>
      </c>
      <c r="O134" s="47">
        <v>46281</v>
      </c>
      <c r="P134" s="41" t="s">
        <v>83</v>
      </c>
      <c r="Q134" s="41" t="s">
        <v>93</v>
      </c>
      <c r="R134" s="41">
        <v>11.5</v>
      </c>
      <c r="S134" s="41">
        <v>1</v>
      </c>
      <c r="T134" s="41">
        <v>2370</v>
      </c>
      <c r="U134" s="41">
        <v>3.71</v>
      </c>
      <c r="V134" s="41">
        <v>0.63</v>
      </c>
      <c r="W134" s="41">
        <v>5.5E-2</v>
      </c>
      <c r="X134" s="42">
        <v>2.1749999999999999E-3</v>
      </c>
      <c r="Y134" s="42">
        <v>0</v>
      </c>
      <c r="Z134" s="53"/>
    </row>
    <row r="135" spans="1:26" ht="15" x14ac:dyDescent="0.25">
      <c r="A135" s="43">
        <v>1094</v>
      </c>
      <c r="B135" s="43">
        <v>1094</v>
      </c>
      <c r="C135" s="41" t="s">
        <v>936</v>
      </c>
      <c r="D135" s="41">
        <v>13860</v>
      </c>
      <c r="E135" s="41" t="s">
        <v>418</v>
      </c>
      <c r="F135" s="41" t="s">
        <v>937</v>
      </c>
      <c r="G135" s="41" t="s">
        <v>938</v>
      </c>
      <c r="H135" s="41" t="s">
        <v>250</v>
      </c>
      <c r="I135" s="41" t="s">
        <v>113</v>
      </c>
      <c r="J135" s="41" t="s">
        <v>209</v>
      </c>
      <c r="K135" s="41" t="s">
        <v>252</v>
      </c>
      <c r="L135" s="41" t="s">
        <v>478</v>
      </c>
      <c r="M135" s="41" t="s">
        <v>939</v>
      </c>
      <c r="N135" s="41" t="s">
        <v>385</v>
      </c>
      <c r="O135" s="47">
        <v>46752</v>
      </c>
      <c r="P135" s="41" t="s">
        <v>83</v>
      </c>
      <c r="Q135" s="41" t="s">
        <v>93</v>
      </c>
      <c r="R135" s="41">
        <v>11.5</v>
      </c>
      <c r="S135" s="41">
        <v>1</v>
      </c>
      <c r="T135" s="41">
        <v>574</v>
      </c>
      <c r="U135" s="41">
        <v>3.71</v>
      </c>
      <c r="V135" s="41">
        <v>15</v>
      </c>
      <c r="W135" s="41">
        <v>0.31900000000000001</v>
      </c>
      <c r="X135" s="42">
        <v>1.255E-2</v>
      </c>
      <c r="Y135" s="42">
        <v>0</v>
      </c>
      <c r="Z135" s="53"/>
    </row>
    <row r="136" spans="1:26" ht="15" x14ac:dyDescent="0.25">
      <c r="A136" s="43">
        <v>7797</v>
      </c>
      <c r="B136" s="43">
        <v>7798</v>
      </c>
      <c r="C136" s="41" t="s">
        <v>501</v>
      </c>
      <c r="D136" s="41">
        <v>520038506</v>
      </c>
      <c r="E136" s="41" t="s">
        <v>247</v>
      </c>
      <c r="F136" s="41" t="s">
        <v>880</v>
      </c>
      <c r="G136" s="41" t="s">
        <v>881</v>
      </c>
      <c r="H136" s="41" t="s">
        <v>250</v>
      </c>
      <c r="I136" s="41" t="s">
        <v>82</v>
      </c>
      <c r="J136" s="41" t="s">
        <v>82</v>
      </c>
      <c r="K136" s="41" t="s">
        <v>252</v>
      </c>
      <c r="L136" s="41" t="s">
        <v>146</v>
      </c>
      <c r="M136" s="41">
        <v>330000184</v>
      </c>
      <c r="N136" s="41" t="s">
        <v>434</v>
      </c>
      <c r="O136" s="47">
        <v>46022</v>
      </c>
      <c r="P136" s="41" t="s">
        <v>83</v>
      </c>
      <c r="Q136" s="41" t="s">
        <v>100</v>
      </c>
      <c r="R136" s="41">
        <v>0</v>
      </c>
      <c r="S136" s="41">
        <v>0.01</v>
      </c>
      <c r="T136" s="41">
        <v>35326.71</v>
      </c>
      <c r="U136" s="41">
        <v>1</v>
      </c>
      <c r="V136" s="41">
        <v>381.7</v>
      </c>
      <c r="W136" s="41">
        <v>134.84200000000001</v>
      </c>
      <c r="X136" s="42">
        <v>0.57977599999999996</v>
      </c>
      <c r="Y136" s="42">
        <v>2.6999999999999999E-5</v>
      </c>
      <c r="Z136" s="53"/>
    </row>
    <row r="137" spans="1:26" ht="15" x14ac:dyDescent="0.25">
      <c r="A137" s="43">
        <v>7797</v>
      </c>
      <c r="B137" s="43">
        <v>7798</v>
      </c>
      <c r="C137" s="41" t="s">
        <v>588</v>
      </c>
      <c r="D137" s="41">
        <v>515983476</v>
      </c>
      <c r="E137" s="41" t="s">
        <v>247</v>
      </c>
      <c r="F137" s="41" t="s">
        <v>878</v>
      </c>
      <c r="G137" s="41" t="s">
        <v>879</v>
      </c>
      <c r="H137" s="41" t="s">
        <v>250</v>
      </c>
      <c r="I137" s="41" t="s">
        <v>82</v>
      </c>
      <c r="J137" s="41" t="s">
        <v>82</v>
      </c>
      <c r="K137" s="41" t="s">
        <v>252</v>
      </c>
      <c r="L137" s="41" t="s">
        <v>146</v>
      </c>
      <c r="M137" s="41" t="s">
        <v>590</v>
      </c>
      <c r="N137" s="41" t="s">
        <v>319</v>
      </c>
      <c r="O137" s="47">
        <v>46064</v>
      </c>
      <c r="P137" s="41" t="s">
        <v>83</v>
      </c>
      <c r="Q137" s="41" t="s">
        <v>100</v>
      </c>
      <c r="R137" s="41">
        <v>5.9858000000000002</v>
      </c>
      <c r="S137" s="41">
        <v>0.01</v>
      </c>
      <c r="T137" s="41">
        <v>92549.33</v>
      </c>
      <c r="U137" s="41">
        <v>1</v>
      </c>
      <c r="V137" s="41">
        <v>100</v>
      </c>
      <c r="W137" s="41">
        <v>92.549000000000007</v>
      </c>
      <c r="X137" s="42">
        <v>0.39793099999999998</v>
      </c>
      <c r="Y137" s="42">
        <v>1.9000000000000001E-5</v>
      </c>
      <c r="Z137" s="53"/>
    </row>
    <row r="138" spans="1:26" ht="15" x14ac:dyDescent="0.25">
      <c r="A138" s="43">
        <v>7797</v>
      </c>
      <c r="B138" s="43">
        <v>7798</v>
      </c>
      <c r="C138" s="41" t="s">
        <v>936</v>
      </c>
      <c r="D138" s="41">
        <v>13860</v>
      </c>
      <c r="E138" s="41" t="s">
        <v>418</v>
      </c>
      <c r="F138" s="41" t="s">
        <v>937</v>
      </c>
      <c r="G138" s="41" t="s">
        <v>938</v>
      </c>
      <c r="H138" s="41" t="s">
        <v>250</v>
      </c>
      <c r="I138" s="41" t="s">
        <v>113</v>
      </c>
      <c r="J138" s="41" t="s">
        <v>209</v>
      </c>
      <c r="K138" s="41" t="s">
        <v>252</v>
      </c>
      <c r="L138" s="41" t="s">
        <v>478</v>
      </c>
      <c r="M138" s="41" t="s">
        <v>939</v>
      </c>
      <c r="N138" s="41" t="s">
        <v>385</v>
      </c>
      <c r="O138" s="47">
        <v>46752</v>
      </c>
      <c r="P138" s="41" t="s">
        <v>83</v>
      </c>
      <c r="Q138" s="41" t="s">
        <v>93</v>
      </c>
      <c r="R138" s="41">
        <v>11.5</v>
      </c>
      <c r="S138" s="41">
        <v>1</v>
      </c>
      <c r="T138" s="41">
        <v>5505</v>
      </c>
      <c r="U138" s="41">
        <v>3.71</v>
      </c>
      <c r="V138" s="41">
        <v>15</v>
      </c>
      <c r="W138" s="41">
        <v>3.0640000000000001</v>
      </c>
      <c r="X138" s="42">
        <v>1.3172E-2</v>
      </c>
      <c r="Y138" s="42">
        <v>0</v>
      </c>
      <c r="Z138" s="53"/>
    </row>
    <row r="139" spans="1:26" ht="15" x14ac:dyDescent="0.25">
      <c r="A139" s="43">
        <v>7797</v>
      </c>
      <c r="B139" s="43">
        <v>7798</v>
      </c>
      <c r="C139" s="41" t="s">
        <v>898</v>
      </c>
      <c r="D139" s="41">
        <v>70625</v>
      </c>
      <c r="E139" s="41" t="s">
        <v>418</v>
      </c>
      <c r="F139" s="41" t="s">
        <v>899</v>
      </c>
      <c r="G139" s="41" t="s">
        <v>900</v>
      </c>
      <c r="H139" s="41" t="s">
        <v>250</v>
      </c>
      <c r="I139" s="41" t="s">
        <v>113</v>
      </c>
      <c r="J139" s="41" t="s">
        <v>901</v>
      </c>
      <c r="K139" s="41" t="s">
        <v>252</v>
      </c>
      <c r="L139" s="41" t="s">
        <v>478</v>
      </c>
      <c r="M139" s="41" t="s">
        <v>902</v>
      </c>
      <c r="N139" s="41" t="s">
        <v>903</v>
      </c>
      <c r="O139" s="47">
        <v>46742</v>
      </c>
      <c r="P139" s="41" t="s">
        <v>83</v>
      </c>
      <c r="Q139" s="41" t="s">
        <v>93</v>
      </c>
      <c r="R139" s="41">
        <v>11.5</v>
      </c>
      <c r="S139" s="41">
        <v>1</v>
      </c>
      <c r="T139" s="41">
        <v>21136</v>
      </c>
      <c r="U139" s="41">
        <v>3.71</v>
      </c>
      <c r="V139" s="41">
        <v>2.02</v>
      </c>
      <c r="W139" s="41">
        <v>1.5840000000000001</v>
      </c>
      <c r="X139" s="42">
        <v>6.8100000000000001E-3</v>
      </c>
      <c r="Y139" s="42">
        <v>0</v>
      </c>
      <c r="Z139" s="53"/>
    </row>
    <row r="140" spans="1:26" ht="15" x14ac:dyDescent="0.25">
      <c r="A140" s="43">
        <v>7797</v>
      </c>
      <c r="B140" s="43">
        <v>7798</v>
      </c>
      <c r="C140" s="41" t="s">
        <v>953</v>
      </c>
      <c r="D140" s="41">
        <v>70268</v>
      </c>
      <c r="E140" s="41" t="s">
        <v>418</v>
      </c>
      <c r="F140" s="41" t="s">
        <v>953</v>
      </c>
      <c r="G140" s="41" t="s">
        <v>954</v>
      </c>
      <c r="H140" s="41" t="s">
        <v>250</v>
      </c>
      <c r="I140" s="41" t="s">
        <v>113</v>
      </c>
      <c r="J140" s="41" t="s">
        <v>209</v>
      </c>
      <c r="K140" s="41" t="s">
        <v>252</v>
      </c>
      <c r="L140" s="41" t="s">
        <v>612</v>
      </c>
      <c r="M140" s="41" t="s">
        <v>955</v>
      </c>
      <c r="N140" s="41" t="s">
        <v>956</v>
      </c>
      <c r="O140" s="47">
        <v>46281</v>
      </c>
      <c r="P140" s="41" t="s">
        <v>83</v>
      </c>
      <c r="Q140" s="41" t="s">
        <v>93</v>
      </c>
      <c r="R140" s="41">
        <v>11.5</v>
      </c>
      <c r="S140" s="41">
        <v>1</v>
      </c>
      <c r="T140" s="41">
        <v>22973</v>
      </c>
      <c r="U140" s="41">
        <v>3.71</v>
      </c>
      <c r="V140" s="41">
        <v>0.63</v>
      </c>
      <c r="W140" s="41">
        <v>0.53700000000000003</v>
      </c>
      <c r="X140" s="42">
        <v>2.3080000000000002E-3</v>
      </c>
      <c r="Y140" s="42">
        <v>0</v>
      </c>
      <c r="Z140" s="53"/>
    </row>
    <row r="141" spans="1:26" ht="15" x14ac:dyDescent="0.25">
      <c r="A141" s="43">
        <v>7797</v>
      </c>
      <c r="B141" s="43">
        <v>7799</v>
      </c>
      <c r="C141" s="41" t="s">
        <v>588</v>
      </c>
      <c r="D141" s="41">
        <v>515983476</v>
      </c>
      <c r="E141" s="41" t="s">
        <v>247</v>
      </c>
      <c r="F141" s="41" t="s">
        <v>878</v>
      </c>
      <c r="G141" s="41" t="s">
        <v>879</v>
      </c>
      <c r="H141" s="41" t="s">
        <v>250</v>
      </c>
      <c r="I141" s="41" t="s">
        <v>82</v>
      </c>
      <c r="J141" s="41" t="s">
        <v>82</v>
      </c>
      <c r="K141" s="41" t="s">
        <v>252</v>
      </c>
      <c r="L141" s="41" t="s">
        <v>146</v>
      </c>
      <c r="M141" s="41" t="s">
        <v>590</v>
      </c>
      <c r="N141" s="41" t="s">
        <v>319</v>
      </c>
      <c r="O141" s="47">
        <v>46064</v>
      </c>
      <c r="P141" s="41" t="s">
        <v>83</v>
      </c>
      <c r="Q141" s="41" t="s">
        <v>100</v>
      </c>
      <c r="R141" s="41">
        <v>5.9858000000000002</v>
      </c>
      <c r="S141" s="41">
        <v>0.01</v>
      </c>
      <c r="T141" s="41">
        <v>142452.1</v>
      </c>
      <c r="U141" s="41">
        <v>1</v>
      </c>
      <c r="V141" s="41">
        <v>100</v>
      </c>
      <c r="W141" s="41">
        <v>142.452</v>
      </c>
      <c r="X141" s="42">
        <v>0.216195</v>
      </c>
      <c r="Y141" s="42">
        <v>3.6000000000000001E-5</v>
      </c>
      <c r="Z141" s="53"/>
    </row>
    <row r="142" spans="1:26" ht="15" x14ac:dyDescent="0.25">
      <c r="A142" s="43">
        <v>7797</v>
      </c>
      <c r="B142" s="43">
        <v>7799</v>
      </c>
      <c r="C142" s="41" t="s">
        <v>501</v>
      </c>
      <c r="D142" s="41">
        <v>520038506</v>
      </c>
      <c r="E142" s="41" t="s">
        <v>247</v>
      </c>
      <c r="F142" s="41" t="s">
        <v>880</v>
      </c>
      <c r="G142" s="41" t="s">
        <v>881</v>
      </c>
      <c r="H142" s="41" t="s">
        <v>250</v>
      </c>
      <c r="I142" s="41" t="s">
        <v>82</v>
      </c>
      <c r="J142" s="41" t="s">
        <v>82</v>
      </c>
      <c r="K142" s="41" t="s">
        <v>252</v>
      </c>
      <c r="L142" s="41" t="s">
        <v>146</v>
      </c>
      <c r="M142" s="41">
        <v>330000184</v>
      </c>
      <c r="N142" s="41" t="s">
        <v>434</v>
      </c>
      <c r="O142" s="47">
        <v>46022</v>
      </c>
      <c r="P142" s="41" t="s">
        <v>83</v>
      </c>
      <c r="Q142" s="41" t="s">
        <v>100</v>
      </c>
      <c r="R142" s="41">
        <v>0</v>
      </c>
      <c r="S142" s="41">
        <v>0.01</v>
      </c>
      <c r="T142" s="41">
        <v>54374.94</v>
      </c>
      <c r="U142" s="41">
        <v>1</v>
      </c>
      <c r="V142" s="41">
        <v>381.7</v>
      </c>
      <c r="W142" s="41">
        <v>207.54900000000001</v>
      </c>
      <c r="X142" s="42">
        <v>0.31499100000000002</v>
      </c>
      <c r="Y142" s="42">
        <v>5.3000000000000001E-5</v>
      </c>
      <c r="Z142" s="53"/>
    </row>
    <row r="143" spans="1:26" ht="15" x14ac:dyDescent="0.25">
      <c r="A143" s="43">
        <v>7797</v>
      </c>
      <c r="B143" s="43">
        <v>7799</v>
      </c>
      <c r="C143" s="41" t="s">
        <v>898</v>
      </c>
      <c r="D143" s="41">
        <v>70625</v>
      </c>
      <c r="E143" s="41" t="s">
        <v>418</v>
      </c>
      <c r="F143" s="41" t="s">
        <v>899</v>
      </c>
      <c r="G143" s="41" t="s">
        <v>900</v>
      </c>
      <c r="H143" s="41" t="s">
        <v>250</v>
      </c>
      <c r="I143" s="41" t="s">
        <v>113</v>
      </c>
      <c r="J143" s="41" t="s">
        <v>901</v>
      </c>
      <c r="K143" s="41" t="s">
        <v>252</v>
      </c>
      <c r="L143" s="41" t="s">
        <v>478</v>
      </c>
      <c r="M143" s="41" t="s">
        <v>902</v>
      </c>
      <c r="N143" s="41" t="s">
        <v>903</v>
      </c>
      <c r="O143" s="47">
        <v>46742</v>
      </c>
      <c r="P143" s="41" t="s">
        <v>83</v>
      </c>
      <c r="Q143" s="41" t="s">
        <v>93</v>
      </c>
      <c r="R143" s="41">
        <v>11.5</v>
      </c>
      <c r="S143" s="41">
        <v>1</v>
      </c>
      <c r="T143" s="41">
        <v>27907</v>
      </c>
      <c r="U143" s="41">
        <v>3.71</v>
      </c>
      <c r="V143" s="41">
        <v>2.02</v>
      </c>
      <c r="W143" s="41">
        <v>2.0910000000000002</v>
      </c>
      <c r="X143" s="42">
        <v>3.1740000000000002E-3</v>
      </c>
      <c r="Y143" s="42">
        <v>0</v>
      </c>
      <c r="Z143" s="53"/>
    </row>
    <row r="144" spans="1:26" ht="15" x14ac:dyDescent="0.25">
      <c r="A144" s="43">
        <v>7797</v>
      </c>
      <c r="B144" s="43">
        <v>7799</v>
      </c>
      <c r="C144" s="41" t="s">
        <v>971</v>
      </c>
      <c r="D144" s="41">
        <v>14185</v>
      </c>
      <c r="E144" s="41" t="s">
        <v>418</v>
      </c>
      <c r="F144" s="41" t="s">
        <v>972</v>
      </c>
      <c r="G144" s="41" t="s">
        <v>973</v>
      </c>
      <c r="H144" s="41" t="s">
        <v>250</v>
      </c>
      <c r="I144" s="41" t="s">
        <v>113</v>
      </c>
      <c r="J144" s="41" t="s">
        <v>209</v>
      </c>
      <c r="K144" s="41" t="s">
        <v>252</v>
      </c>
      <c r="L144" s="41" t="s">
        <v>612</v>
      </c>
      <c r="M144" s="41" t="s">
        <v>974</v>
      </c>
      <c r="N144" s="41" t="s">
        <v>975</v>
      </c>
      <c r="O144" s="47">
        <v>46843</v>
      </c>
      <c r="P144" s="41" t="s">
        <v>83</v>
      </c>
      <c r="Q144" s="41" t="s">
        <v>93</v>
      </c>
      <c r="R144" s="41">
        <v>402.5</v>
      </c>
      <c r="S144" s="41">
        <v>1</v>
      </c>
      <c r="T144" s="41">
        <v>16278</v>
      </c>
      <c r="U144" s="41">
        <v>3.71</v>
      </c>
      <c r="V144" s="41">
        <v>0.31</v>
      </c>
      <c r="W144" s="41">
        <v>0.187</v>
      </c>
      <c r="X144" s="42">
        <v>2.8400000000000002E-4</v>
      </c>
      <c r="Y144" s="42">
        <v>0</v>
      </c>
      <c r="Z144" s="53"/>
    </row>
    <row r="145" spans="1:26" ht="15" x14ac:dyDescent="0.25">
      <c r="A145" s="43">
        <v>7797</v>
      </c>
      <c r="B145" s="43">
        <v>7799</v>
      </c>
      <c r="C145" s="41" t="s">
        <v>957</v>
      </c>
      <c r="D145" s="41">
        <v>70523</v>
      </c>
      <c r="E145" s="41" t="s">
        <v>418</v>
      </c>
      <c r="F145" s="41" t="s">
        <v>958</v>
      </c>
      <c r="G145" s="41" t="s">
        <v>959</v>
      </c>
      <c r="H145" s="41" t="s">
        <v>250</v>
      </c>
      <c r="I145" s="41" t="s">
        <v>113</v>
      </c>
      <c r="J145" s="41" t="s">
        <v>209</v>
      </c>
      <c r="K145" s="41" t="s">
        <v>252</v>
      </c>
      <c r="L145" s="41" t="s">
        <v>478</v>
      </c>
      <c r="M145" s="41" t="s">
        <v>960</v>
      </c>
      <c r="N145" s="41" t="s">
        <v>628</v>
      </c>
      <c r="O145" s="47">
        <v>46603</v>
      </c>
      <c r="P145" s="41" t="s">
        <v>83</v>
      </c>
      <c r="Q145" s="41" t="s">
        <v>93</v>
      </c>
      <c r="R145" s="41">
        <v>11.5</v>
      </c>
      <c r="S145" s="41">
        <v>1</v>
      </c>
      <c r="T145" s="41">
        <v>76978</v>
      </c>
      <c r="U145" s="41">
        <v>3.71</v>
      </c>
      <c r="V145" s="41">
        <v>1.26</v>
      </c>
      <c r="W145" s="41">
        <v>3.5979999999999999</v>
      </c>
      <c r="X145" s="42">
        <v>5.4609999999999997E-3</v>
      </c>
      <c r="Y145" s="42">
        <v>0</v>
      </c>
      <c r="Z145" s="53"/>
    </row>
    <row r="146" spans="1:26" ht="15" x14ac:dyDescent="0.25">
      <c r="A146" s="43">
        <v>7797</v>
      </c>
      <c r="B146" s="43">
        <v>7799</v>
      </c>
      <c r="C146" s="41" t="s">
        <v>965</v>
      </c>
      <c r="D146" s="41" t="s">
        <v>966</v>
      </c>
      <c r="E146" s="41" t="s">
        <v>342</v>
      </c>
      <c r="F146" s="41" t="s">
        <v>967</v>
      </c>
      <c r="G146" s="41" t="s">
        <v>968</v>
      </c>
      <c r="H146" s="41" t="s">
        <v>250</v>
      </c>
      <c r="I146" s="41" t="s">
        <v>113</v>
      </c>
      <c r="J146" s="41" t="s">
        <v>209</v>
      </c>
      <c r="K146" s="41" t="s">
        <v>252</v>
      </c>
      <c r="L146" s="41" t="s">
        <v>478</v>
      </c>
      <c r="M146" s="41" t="s">
        <v>969</v>
      </c>
      <c r="N146" s="41" t="s">
        <v>970</v>
      </c>
      <c r="O146" s="47">
        <v>46829</v>
      </c>
      <c r="P146" s="41" t="s">
        <v>83</v>
      </c>
      <c r="Q146" s="41" t="s">
        <v>93</v>
      </c>
      <c r="R146" s="41">
        <v>8.9420000000000002</v>
      </c>
      <c r="S146" s="41">
        <v>1</v>
      </c>
      <c r="T146" s="41">
        <v>102007</v>
      </c>
      <c r="U146" s="41">
        <v>3.71</v>
      </c>
      <c r="V146" s="41">
        <v>12.5</v>
      </c>
      <c r="W146" s="41">
        <v>47.305999999999997</v>
      </c>
      <c r="X146" s="42">
        <v>7.1793999999999997E-2</v>
      </c>
      <c r="Y146" s="42">
        <v>1.2E-5</v>
      </c>
      <c r="Z146" s="53"/>
    </row>
    <row r="147" spans="1:26" ht="15" x14ac:dyDescent="0.25">
      <c r="A147" s="43">
        <v>7797</v>
      </c>
      <c r="B147" s="43">
        <v>7799</v>
      </c>
      <c r="C147" s="41" t="s">
        <v>882</v>
      </c>
      <c r="D147" s="41">
        <v>14163</v>
      </c>
      <c r="E147" s="41" t="s">
        <v>418</v>
      </c>
      <c r="F147" s="41" t="s">
        <v>882</v>
      </c>
      <c r="G147" s="41" t="s">
        <v>883</v>
      </c>
      <c r="H147" s="41" t="s">
        <v>250</v>
      </c>
      <c r="I147" s="41" t="s">
        <v>113</v>
      </c>
      <c r="J147" s="41" t="s">
        <v>209</v>
      </c>
      <c r="K147" s="41" t="s">
        <v>252</v>
      </c>
      <c r="L147" s="41" t="s">
        <v>612</v>
      </c>
      <c r="M147" s="41" t="s">
        <v>884</v>
      </c>
      <c r="N147" s="41" t="s">
        <v>885</v>
      </c>
      <c r="O147" s="47">
        <v>46752</v>
      </c>
      <c r="P147" s="41" t="s">
        <v>83</v>
      </c>
      <c r="Q147" s="41" t="s">
        <v>93</v>
      </c>
      <c r="R147" s="41">
        <v>11.5</v>
      </c>
      <c r="S147" s="41">
        <v>1</v>
      </c>
      <c r="T147" s="41">
        <v>3161</v>
      </c>
      <c r="U147" s="41">
        <v>3.71</v>
      </c>
      <c r="V147" s="41">
        <v>4.0199999999999996</v>
      </c>
      <c r="W147" s="41">
        <v>0.47099999999999997</v>
      </c>
      <c r="X147" s="42">
        <v>7.1500000000000003E-4</v>
      </c>
      <c r="Y147" s="42">
        <v>0</v>
      </c>
      <c r="Z147" s="53"/>
    </row>
    <row r="148" spans="1:26" ht="15" x14ac:dyDescent="0.25">
      <c r="A148" s="43">
        <v>7797</v>
      </c>
      <c r="B148" s="43">
        <v>7799</v>
      </c>
      <c r="C148" s="41" t="s">
        <v>918</v>
      </c>
      <c r="D148" s="41">
        <v>14482</v>
      </c>
      <c r="E148" s="41" t="s">
        <v>418</v>
      </c>
      <c r="F148" s="41" t="s">
        <v>919</v>
      </c>
      <c r="G148" s="41" t="s">
        <v>920</v>
      </c>
      <c r="H148" s="41" t="s">
        <v>250</v>
      </c>
      <c r="I148" s="41" t="s">
        <v>113</v>
      </c>
      <c r="J148" s="41" t="s">
        <v>209</v>
      </c>
      <c r="K148" s="41" t="s">
        <v>252</v>
      </c>
      <c r="L148" s="41" t="s">
        <v>478</v>
      </c>
      <c r="M148" s="41" t="s">
        <v>921</v>
      </c>
      <c r="N148" s="41" t="s">
        <v>628</v>
      </c>
      <c r="O148" s="47">
        <v>47118</v>
      </c>
      <c r="P148" s="41" t="s">
        <v>83</v>
      </c>
      <c r="Q148" s="41" t="s">
        <v>93</v>
      </c>
      <c r="R148" s="41">
        <v>11.5</v>
      </c>
      <c r="S148" s="41">
        <v>1</v>
      </c>
      <c r="T148" s="41">
        <v>147280</v>
      </c>
      <c r="U148" s="41">
        <v>3.71</v>
      </c>
      <c r="V148" s="41">
        <v>21</v>
      </c>
      <c r="W148" s="41">
        <v>114.746</v>
      </c>
      <c r="X148" s="42">
        <v>0.174146</v>
      </c>
      <c r="Y148" s="42">
        <v>2.9E-5</v>
      </c>
      <c r="Z148" s="53"/>
    </row>
    <row r="149" spans="1:26" ht="15" x14ac:dyDescent="0.25">
      <c r="A149" s="43">
        <v>7797</v>
      </c>
      <c r="B149" s="43">
        <v>7799</v>
      </c>
      <c r="C149" s="41" t="s">
        <v>953</v>
      </c>
      <c r="D149" s="41">
        <v>70268</v>
      </c>
      <c r="E149" s="41" t="s">
        <v>418</v>
      </c>
      <c r="F149" s="41" t="s">
        <v>953</v>
      </c>
      <c r="G149" s="41" t="s">
        <v>954</v>
      </c>
      <c r="H149" s="41" t="s">
        <v>250</v>
      </c>
      <c r="I149" s="41" t="s">
        <v>113</v>
      </c>
      <c r="J149" s="41" t="s">
        <v>209</v>
      </c>
      <c r="K149" s="41" t="s">
        <v>252</v>
      </c>
      <c r="L149" s="41" t="s">
        <v>612</v>
      </c>
      <c r="M149" s="41" t="s">
        <v>955</v>
      </c>
      <c r="N149" s="41" t="s">
        <v>956</v>
      </c>
      <c r="O149" s="47">
        <v>46281</v>
      </c>
      <c r="P149" s="41" t="s">
        <v>83</v>
      </c>
      <c r="Q149" s="41" t="s">
        <v>93</v>
      </c>
      <c r="R149" s="41">
        <v>11.5</v>
      </c>
      <c r="S149" s="41">
        <v>1</v>
      </c>
      <c r="T149" s="41">
        <v>22554</v>
      </c>
      <c r="U149" s="41">
        <v>3.71</v>
      </c>
      <c r="V149" s="41">
        <v>0.63</v>
      </c>
      <c r="W149" s="41">
        <v>0.52700000000000002</v>
      </c>
      <c r="X149" s="42">
        <v>8.0000000000000004E-4</v>
      </c>
      <c r="Y149" s="42">
        <v>0</v>
      </c>
      <c r="Z149" s="53"/>
    </row>
    <row r="150" spans="1:26" ht="15" x14ac:dyDescent="0.25">
      <c r="A150" s="43">
        <v>7797</v>
      </c>
      <c r="B150" s="43">
        <v>7799</v>
      </c>
      <c r="C150" s="41" t="s">
        <v>782</v>
      </c>
      <c r="D150" s="41" t="s">
        <v>783</v>
      </c>
      <c r="E150" s="41" t="s">
        <v>342</v>
      </c>
      <c r="F150" s="41" t="s">
        <v>933</v>
      </c>
      <c r="G150" s="41" t="s">
        <v>934</v>
      </c>
      <c r="H150" s="41" t="s">
        <v>250</v>
      </c>
      <c r="I150" s="41" t="s">
        <v>113</v>
      </c>
      <c r="J150" s="41" t="s">
        <v>209</v>
      </c>
      <c r="K150" s="41" t="s">
        <v>252</v>
      </c>
      <c r="L150" s="41" t="s">
        <v>612</v>
      </c>
      <c r="M150" s="41" t="s">
        <v>935</v>
      </c>
      <c r="N150" s="41" t="s">
        <v>385</v>
      </c>
      <c r="O150" s="47">
        <v>46752</v>
      </c>
      <c r="P150" s="41" t="s">
        <v>83</v>
      </c>
      <c r="Q150" s="41" t="s">
        <v>93</v>
      </c>
      <c r="R150" s="41">
        <v>11.5</v>
      </c>
      <c r="S150" s="41">
        <v>1</v>
      </c>
      <c r="T150" s="41">
        <v>38443</v>
      </c>
      <c r="U150" s="41">
        <v>3.71</v>
      </c>
      <c r="V150" s="41">
        <v>12</v>
      </c>
      <c r="W150" s="41">
        <v>17.114999999999998</v>
      </c>
      <c r="X150" s="42">
        <v>2.5974000000000001E-2</v>
      </c>
      <c r="Y150" s="42">
        <v>3.9999999999999998E-6</v>
      </c>
      <c r="Z150" s="53"/>
    </row>
    <row r="151" spans="1:26" ht="15" x14ac:dyDescent="0.25">
      <c r="A151" s="43">
        <v>7797</v>
      </c>
      <c r="B151" s="43">
        <v>7799</v>
      </c>
      <c r="C151" s="41" t="s">
        <v>909</v>
      </c>
      <c r="D151" s="41" t="s">
        <v>910</v>
      </c>
      <c r="E151" s="41" t="s">
        <v>342</v>
      </c>
      <c r="F151" s="41" t="s">
        <v>911</v>
      </c>
      <c r="G151" s="41" t="s">
        <v>912</v>
      </c>
      <c r="H151" s="41" t="s">
        <v>250</v>
      </c>
      <c r="I151" s="41" t="s">
        <v>113</v>
      </c>
      <c r="J151" s="41" t="s">
        <v>209</v>
      </c>
      <c r="K151" s="41" t="s">
        <v>252</v>
      </c>
      <c r="L151" s="41" t="s">
        <v>478</v>
      </c>
      <c r="M151" s="41" t="s">
        <v>913</v>
      </c>
      <c r="N151" s="41" t="s">
        <v>385</v>
      </c>
      <c r="O151" s="47">
        <v>47118</v>
      </c>
      <c r="P151" s="41" t="s">
        <v>83</v>
      </c>
      <c r="Q151" s="41" t="s">
        <v>93</v>
      </c>
      <c r="R151" s="41">
        <v>11.5</v>
      </c>
      <c r="S151" s="41">
        <v>1</v>
      </c>
      <c r="T151" s="41">
        <v>26141</v>
      </c>
      <c r="U151" s="41">
        <v>3.71</v>
      </c>
      <c r="V151" s="41">
        <v>3.04</v>
      </c>
      <c r="W151" s="41">
        <v>2.948</v>
      </c>
      <c r="X151" s="42">
        <v>4.4739999999999997E-3</v>
      </c>
      <c r="Y151" s="42">
        <v>0</v>
      </c>
      <c r="Z151" s="53"/>
    </row>
    <row r="152" spans="1:26" ht="15" x14ac:dyDescent="0.25">
      <c r="A152" s="43">
        <v>7797</v>
      </c>
      <c r="B152" s="43">
        <v>7799</v>
      </c>
      <c r="C152" s="41" t="s">
        <v>947</v>
      </c>
      <c r="D152" s="41">
        <v>14174</v>
      </c>
      <c r="E152" s="41" t="s">
        <v>418</v>
      </c>
      <c r="F152" s="41" t="s">
        <v>947</v>
      </c>
      <c r="G152" s="41" t="s">
        <v>948</v>
      </c>
      <c r="H152" s="41" t="s">
        <v>250</v>
      </c>
      <c r="I152" s="41" t="s">
        <v>113</v>
      </c>
      <c r="J152" s="41" t="s">
        <v>209</v>
      </c>
      <c r="K152" s="41" t="s">
        <v>252</v>
      </c>
      <c r="L152" s="41" t="s">
        <v>612</v>
      </c>
      <c r="M152" s="41" t="s">
        <v>949</v>
      </c>
      <c r="N152" s="41" t="s">
        <v>385</v>
      </c>
      <c r="O152" s="47">
        <v>46899</v>
      </c>
      <c r="P152" s="41" t="s">
        <v>83</v>
      </c>
      <c r="Q152" s="41" t="s">
        <v>93</v>
      </c>
      <c r="R152" s="41">
        <v>11.5</v>
      </c>
      <c r="S152" s="41">
        <v>1</v>
      </c>
      <c r="T152" s="41">
        <v>110195</v>
      </c>
      <c r="U152" s="41">
        <v>3.71</v>
      </c>
      <c r="V152" s="41">
        <v>2</v>
      </c>
      <c r="W152" s="41">
        <v>8.1760000000000002</v>
      </c>
      <c r="X152" s="42">
        <v>1.2409E-2</v>
      </c>
      <c r="Y152" s="42">
        <v>1.9999999999999999E-6</v>
      </c>
      <c r="Z152" s="53"/>
    </row>
    <row r="153" spans="1:26" ht="15" x14ac:dyDescent="0.25">
      <c r="A153" s="43">
        <v>7797</v>
      </c>
      <c r="B153" s="43">
        <v>7799</v>
      </c>
      <c r="C153" s="41" t="s">
        <v>950</v>
      </c>
      <c r="D153" s="41">
        <v>14175</v>
      </c>
      <c r="E153" s="41" t="s">
        <v>418</v>
      </c>
      <c r="F153" s="41" t="s">
        <v>950</v>
      </c>
      <c r="G153" s="41" t="s">
        <v>951</v>
      </c>
      <c r="H153" s="41" t="s">
        <v>250</v>
      </c>
      <c r="I153" s="41" t="s">
        <v>113</v>
      </c>
      <c r="J153" s="41" t="s">
        <v>209</v>
      </c>
      <c r="K153" s="41" t="s">
        <v>252</v>
      </c>
      <c r="L153" s="41" t="s">
        <v>612</v>
      </c>
      <c r="M153" s="41" t="s">
        <v>952</v>
      </c>
      <c r="N153" s="41" t="s">
        <v>385</v>
      </c>
      <c r="O153" s="47">
        <v>47118</v>
      </c>
      <c r="P153" s="41" t="s">
        <v>83</v>
      </c>
      <c r="Q153" s="41" t="s">
        <v>93</v>
      </c>
      <c r="R153" s="41">
        <v>11.5</v>
      </c>
      <c r="S153" s="41">
        <v>1</v>
      </c>
      <c r="T153" s="41">
        <v>84765</v>
      </c>
      <c r="U153" s="41">
        <v>3.71</v>
      </c>
      <c r="V153" s="41">
        <v>4.7</v>
      </c>
      <c r="W153" s="41">
        <v>14.78</v>
      </c>
      <c r="X153" s="42">
        <v>2.2431E-2</v>
      </c>
      <c r="Y153" s="42">
        <v>3.0000000000000001E-6</v>
      </c>
      <c r="Z153" s="53"/>
    </row>
    <row r="154" spans="1:26" ht="15" x14ac:dyDescent="0.25">
      <c r="A154" s="43">
        <v>7797</v>
      </c>
      <c r="B154" s="43">
        <v>7799</v>
      </c>
      <c r="C154" s="41" t="s">
        <v>926</v>
      </c>
      <c r="D154" s="41">
        <v>13677</v>
      </c>
      <c r="E154" s="41" t="s">
        <v>418</v>
      </c>
      <c r="F154" s="41" t="s">
        <v>927</v>
      </c>
      <c r="G154" s="41" t="s">
        <v>928</v>
      </c>
      <c r="H154" s="41" t="s">
        <v>250</v>
      </c>
      <c r="I154" s="41" t="s">
        <v>113</v>
      </c>
      <c r="J154" s="41" t="s">
        <v>209</v>
      </c>
      <c r="K154" s="41" t="s">
        <v>252</v>
      </c>
      <c r="L154" s="41" t="s">
        <v>478</v>
      </c>
      <c r="M154" s="41" t="s">
        <v>929</v>
      </c>
      <c r="N154" s="41" t="s">
        <v>628</v>
      </c>
      <c r="O154" s="47">
        <v>47191</v>
      </c>
      <c r="P154" s="41" t="s">
        <v>83</v>
      </c>
      <c r="Q154" s="41" t="s">
        <v>93</v>
      </c>
      <c r="R154" s="41">
        <v>11.5</v>
      </c>
      <c r="S154" s="41">
        <v>1</v>
      </c>
      <c r="T154" s="41">
        <v>13298</v>
      </c>
      <c r="U154" s="41">
        <v>3.71</v>
      </c>
      <c r="V154" s="41">
        <v>7</v>
      </c>
      <c r="W154" s="41">
        <v>3.4529999999999998</v>
      </c>
      <c r="X154" s="42">
        <v>5.241E-3</v>
      </c>
      <c r="Y154" s="42">
        <v>0</v>
      </c>
      <c r="Z154" s="53"/>
    </row>
    <row r="155" spans="1:26" ht="15" x14ac:dyDescent="0.25">
      <c r="A155" s="43">
        <v>7797</v>
      </c>
      <c r="B155" s="43">
        <v>7799</v>
      </c>
      <c r="C155" s="41" t="s">
        <v>890</v>
      </c>
      <c r="D155" s="41">
        <v>13801</v>
      </c>
      <c r="E155" s="41" t="s">
        <v>418</v>
      </c>
      <c r="F155" s="41" t="s">
        <v>891</v>
      </c>
      <c r="G155" s="41" t="s">
        <v>892</v>
      </c>
      <c r="H155" s="41" t="s">
        <v>250</v>
      </c>
      <c r="I155" s="41" t="s">
        <v>113</v>
      </c>
      <c r="J155" s="41" t="s">
        <v>209</v>
      </c>
      <c r="K155" s="41" t="s">
        <v>252</v>
      </c>
      <c r="L155" s="41" t="s">
        <v>478</v>
      </c>
      <c r="M155" s="41" t="s">
        <v>893</v>
      </c>
      <c r="N155" s="41" t="s">
        <v>421</v>
      </c>
      <c r="O155" s="47">
        <v>46099</v>
      </c>
      <c r="P155" s="41" t="s">
        <v>83</v>
      </c>
      <c r="Q155" s="41" t="s">
        <v>93</v>
      </c>
      <c r="R155" s="41">
        <v>11.5</v>
      </c>
      <c r="S155" s="41">
        <v>1</v>
      </c>
      <c r="T155" s="41">
        <v>19760</v>
      </c>
      <c r="U155" s="41">
        <v>3.71</v>
      </c>
      <c r="V155" s="41">
        <v>18.399999999999999</v>
      </c>
      <c r="W155" s="41">
        <v>13.489000000000001</v>
      </c>
      <c r="X155" s="42">
        <v>2.0471E-2</v>
      </c>
      <c r="Y155" s="42">
        <v>3.0000000000000001E-6</v>
      </c>
      <c r="Z155" s="53"/>
    </row>
    <row r="156" spans="1:26" ht="15" x14ac:dyDescent="0.25">
      <c r="A156" s="43">
        <v>7797</v>
      </c>
      <c r="B156" s="43">
        <v>7799</v>
      </c>
      <c r="C156" s="41" t="s">
        <v>961</v>
      </c>
      <c r="D156" s="41" t="s">
        <v>962</v>
      </c>
      <c r="E156" s="41" t="s">
        <v>342</v>
      </c>
      <c r="F156" s="41" t="s">
        <v>961</v>
      </c>
      <c r="G156" s="41" t="s">
        <v>963</v>
      </c>
      <c r="H156" s="41" t="s">
        <v>250</v>
      </c>
      <c r="I156" s="41" t="s">
        <v>113</v>
      </c>
      <c r="J156" s="41" t="s">
        <v>209</v>
      </c>
      <c r="K156" s="41" t="s">
        <v>252</v>
      </c>
      <c r="L156" s="41" t="s">
        <v>612</v>
      </c>
      <c r="M156" s="41" t="s">
        <v>964</v>
      </c>
      <c r="N156" s="41" t="s">
        <v>385</v>
      </c>
      <c r="O156" s="47">
        <v>47043</v>
      </c>
      <c r="P156" s="41" t="s">
        <v>83</v>
      </c>
      <c r="Q156" s="41" t="s">
        <v>93</v>
      </c>
      <c r="R156" s="41">
        <v>11.5</v>
      </c>
      <c r="S156" s="41">
        <v>1</v>
      </c>
      <c r="T156" s="41">
        <v>94923</v>
      </c>
      <c r="U156" s="41">
        <v>3.71</v>
      </c>
      <c r="V156" s="41">
        <v>2.65</v>
      </c>
      <c r="W156" s="41">
        <v>9.3320000000000007</v>
      </c>
      <c r="X156" s="42">
        <v>1.4163E-2</v>
      </c>
      <c r="Y156" s="42">
        <v>1.9999999999999999E-6</v>
      </c>
      <c r="Z156" s="53"/>
    </row>
    <row r="157" spans="1:26" ht="15" x14ac:dyDescent="0.25">
      <c r="A157" s="43">
        <v>7797</v>
      </c>
      <c r="B157" s="43">
        <v>7799</v>
      </c>
      <c r="C157" s="41" t="s">
        <v>940</v>
      </c>
      <c r="D157" s="41">
        <v>14460</v>
      </c>
      <c r="E157" s="41" t="s">
        <v>418</v>
      </c>
      <c r="F157" s="41" t="s">
        <v>941</v>
      </c>
      <c r="G157" s="41" t="s">
        <v>942</v>
      </c>
      <c r="H157" s="41" t="s">
        <v>250</v>
      </c>
      <c r="I157" s="41" t="s">
        <v>113</v>
      </c>
      <c r="J157" s="41" t="s">
        <v>209</v>
      </c>
      <c r="K157" s="41" t="s">
        <v>252</v>
      </c>
      <c r="L157" s="41" t="s">
        <v>478</v>
      </c>
      <c r="M157" s="41" t="s">
        <v>943</v>
      </c>
      <c r="N157" s="41" t="s">
        <v>944</v>
      </c>
      <c r="O157" s="47">
        <v>46631</v>
      </c>
      <c r="P157" s="41" t="s">
        <v>83</v>
      </c>
      <c r="Q157" s="41" t="s">
        <v>93</v>
      </c>
      <c r="R157" s="41">
        <v>11.5</v>
      </c>
      <c r="S157" s="41">
        <v>1</v>
      </c>
      <c r="T157" s="41">
        <v>11800</v>
      </c>
      <c r="U157" s="41">
        <v>3.71</v>
      </c>
      <c r="V157" s="41">
        <v>108</v>
      </c>
      <c r="W157" s="41">
        <v>47.28</v>
      </c>
      <c r="X157" s="42">
        <v>7.1754999999999999E-2</v>
      </c>
      <c r="Y157" s="42">
        <v>1.2E-5</v>
      </c>
      <c r="Z157" s="53"/>
    </row>
    <row r="158" spans="1:26" ht="15" x14ac:dyDescent="0.25">
      <c r="A158" s="43">
        <v>7797</v>
      </c>
      <c r="B158" s="43">
        <v>7799</v>
      </c>
      <c r="C158" s="41" t="s">
        <v>782</v>
      </c>
      <c r="D158" s="41" t="s">
        <v>783</v>
      </c>
      <c r="E158" s="41" t="s">
        <v>342</v>
      </c>
      <c r="F158" s="41" t="s">
        <v>933</v>
      </c>
      <c r="G158" s="41" t="s">
        <v>945</v>
      </c>
      <c r="H158" s="41" t="s">
        <v>250</v>
      </c>
      <c r="I158" s="41" t="s">
        <v>113</v>
      </c>
      <c r="J158" s="41" t="s">
        <v>209</v>
      </c>
      <c r="K158" s="41" t="s">
        <v>252</v>
      </c>
      <c r="L158" s="41" t="s">
        <v>612</v>
      </c>
      <c r="M158" s="41" t="s">
        <v>946</v>
      </c>
      <c r="N158" s="41" t="s">
        <v>385</v>
      </c>
      <c r="O158" s="47">
        <v>46808</v>
      </c>
      <c r="P158" s="41" t="s">
        <v>83</v>
      </c>
      <c r="Q158" s="41" t="s">
        <v>93</v>
      </c>
      <c r="R158" s="41">
        <v>11.5</v>
      </c>
      <c r="S158" s="41">
        <v>1</v>
      </c>
      <c r="T158" s="41">
        <v>44718</v>
      </c>
      <c r="U158" s="41">
        <v>3.71</v>
      </c>
      <c r="V158" s="41">
        <v>0.1</v>
      </c>
      <c r="W158" s="41">
        <v>0.16600000000000001</v>
      </c>
      <c r="X158" s="42">
        <v>2.5099999999999998E-4</v>
      </c>
      <c r="Y158" s="42">
        <v>0</v>
      </c>
      <c r="Z158" s="53"/>
    </row>
    <row r="159" spans="1:26" ht="15" x14ac:dyDescent="0.25">
      <c r="A159" s="43">
        <v>7797</v>
      </c>
      <c r="B159" s="43">
        <v>7799</v>
      </c>
      <c r="C159" s="41" t="s">
        <v>904</v>
      </c>
      <c r="D159" s="41">
        <v>14211</v>
      </c>
      <c r="E159" s="41" t="s">
        <v>418</v>
      </c>
      <c r="F159" s="41" t="s">
        <v>905</v>
      </c>
      <c r="G159" s="41" t="s">
        <v>906</v>
      </c>
      <c r="H159" s="41" t="s">
        <v>250</v>
      </c>
      <c r="I159" s="41" t="s">
        <v>113</v>
      </c>
      <c r="J159" s="41" t="s">
        <v>2016</v>
      </c>
      <c r="K159" s="41" t="s">
        <v>252</v>
      </c>
      <c r="L159" s="41" t="s">
        <v>478</v>
      </c>
      <c r="M159" s="41" t="s">
        <v>907</v>
      </c>
      <c r="N159" s="41" t="s">
        <v>908</v>
      </c>
      <c r="O159" s="47">
        <v>46412</v>
      </c>
      <c r="P159" s="41" t="s">
        <v>83</v>
      </c>
      <c r="Q159" s="41" t="s">
        <v>93</v>
      </c>
      <c r="R159" s="41">
        <v>11.5</v>
      </c>
      <c r="S159" s="41">
        <v>1</v>
      </c>
      <c r="T159" s="41">
        <v>33019</v>
      </c>
      <c r="U159" s="41">
        <v>3.71</v>
      </c>
      <c r="V159" s="41">
        <v>4.07</v>
      </c>
      <c r="W159" s="41">
        <v>4.9859999999999998</v>
      </c>
      <c r="X159" s="42">
        <v>7.5659999999999998E-3</v>
      </c>
      <c r="Y159" s="42">
        <v>9.9999999999999995E-7</v>
      </c>
      <c r="Z159" s="53"/>
    </row>
    <row r="160" spans="1:26" ht="15" x14ac:dyDescent="0.25">
      <c r="A160" s="43">
        <v>7797</v>
      </c>
      <c r="B160" s="43">
        <v>7799</v>
      </c>
      <c r="C160" s="41" t="s">
        <v>922</v>
      </c>
      <c r="D160" s="41">
        <v>14180</v>
      </c>
      <c r="E160" s="41" t="s">
        <v>418</v>
      </c>
      <c r="F160" s="41" t="s">
        <v>922</v>
      </c>
      <c r="G160" s="41" t="s">
        <v>923</v>
      </c>
      <c r="H160" s="41" t="s">
        <v>250</v>
      </c>
      <c r="I160" s="41" t="s">
        <v>113</v>
      </c>
      <c r="J160" s="41" t="s">
        <v>924</v>
      </c>
      <c r="K160" s="41" t="s">
        <v>252</v>
      </c>
      <c r="L160" s="41" t="s">
        <v>478</v>
      </c>
      <c r="M160" s="41" t="s">
        <v>925</v>
      </c>
      <c r="N160" s="41" t="s">
        <v>385</v>
      </c>
      <c r="O160" s="47">
        <v>47080</v>
      </c>
      <c r="P160" s="41" t="s">
        <v>83</v>
      </c>
      <c r="Q160" s="41" t="s">
        <v>93</v>
      </c>
      <c r="R160" s="41">
        <v>11.5</v>
      </c>
      <c r="S160" s="41">
        <v>1</v>
      </c>
      <c r="T160" s="41">
        <v>67812</v>
      </c>
      <c r="U160" s="41">
        <v>3.71</v>
      </c>
      <c r="V160" s="41">
        <v>1.03</v>
      </c>
      <c r="W160" s="41">
        <v>2.5910000000000002</v>
      </c>
      <c r="X160" s="42">
        <v>3.9319999999999997E-3</v>
      </c>
      <c r="Y160" s="42">
        <v>0</v>
      </c>
      <c r="Z160" s="53"/>
    </row>
    <row r="161" spans="1:26" ht="15" x14ac:dyDescent="0.25">
      <c r="A161" s="43">
        <v>7797</v>
      </c>
      <c r="B161" s="43">
        <v>7799</v>
      </c>
      <c r="C161" s="41" t="s">
        <v>936</v>
      </c>
      <c r="D161" s="41">
        <v>13860</v>
      </c>
      <c r="E161" s="41" t="s">
        <v>418</v>
      </c>
      <c r="F161" s="41" t="s">
        <v>937</v>
      </c>
      <c r="G161" s="41" t="s">
        <v>938</v>
      </c>
      <c r="H161" s="41" t="s">
        <v>250</v>
      </c>
      <c r="I161" s="41" t="s">
        <v>113</v>
      </c>
      <c r="J161" s="41" t="s">
        <v>209</v>
      </c>
      <c r="K161" s="41" t="s">
        <v>252</v>
      </c>
      <c r="L161" s="41" t="s">
        <v>478</v>
      </c>
      <c r="M161" s="41" t="s">
        <v>939</v>
      </c>
      <c r="N161" s="41" t="s">
        <v>385</v>
      </c>
      <c r="O161" s="47">
        <v>46752</v>
      </c>
      <c r="P161" s="41" t="s">
        <v>83</v>
      </c>
      <c r="Q161" s="41" t="s">
        <v>93</v>
      </c>
      <c r="R161" s="41">
        <v>11.5</v>
      </c>
      <c r="S161" s="41">
        <v>1</v>
      </c>
      <c r="T161" s="41">
        <v>5901</v>
      </c>
      <c r="U161" s="41">
        <v>3.71</v>
      </c>
      <c r="V161" s="41">
        <v>15</v>
      </c>
      <c r="W161" s="41">
        <v>3.2839999999999998</v>
      </c>
      <c r="X161" s="42">
        <v>4.9829999999999996E-3</v>
      </c>
      <c r="Y161" s="42">
        <v>0</v>
      </c>
      <c r="Z161" s="53"/>
    </row>
    <row r="162" spans="1:26" ht="15" x14ac:dyDescent="0.25">
      <c r="A162" s="43">
        <v>7797</v>
      </c>
      <c r="B162" s="43">
        <v>7799</v>
      </c>
      <c r="C162" s="41" t="s">
        <v>976</v>
      </c>
      <c r="D162" s="41">
        <v>14335</v>
      </c>
      <c r="E162" s="41" t="s">
        <v>418</v>
      </c>
      <c r="F162" s="41" t="s">
        <v>976</v>
      </c>
      <c r="G162" s="41" t="s">
        <v>977</v>
      </c>
      <c r="H162" s="41" t="s">
        <v>250</v>
      </c>
      <c r="I162" s="41" t="s">
        <v>113</v>
      </c>
      <c r="J162" s="41" t="s">
        <v>209</v>
      </c>
      <c r="K162" s="41" t="s">
        <v>252</v>
      </c>
      <c r="L162" s="41" t="s">
        <v>612</v>
      </c>
      <c r="M162" s="41" t="s">
        <v>978</v>
      </c>
      <c r="N162" s="41" t="s">
        <v>908</v>
      </c>
      <c r="O162" s="47">
        <v>46471</v>
      </c>
      <c r="P162" s="41" t="s">
        <v>83</v>
      </c>
      <c r="Q162" s="41" t="s">
        <v>93</v>
      </c>
      <c r="R162" s="41">
        <v>11.5</v>
      </c>
      <c r="S162" s="41">
        <v>1</v>
      </c>
      <c r="T162" s="41">
        <v>78907</v>
      </c>
      <c r="U162" s="41">
        <v>3.71</v>
      </c>
      <c r="V162" s="41">
        <v>0.55000000000000004</v>
      </c>
      <c r="W162" s="41">
        <v>1.61</v>
      </c>
      <c r="X162" s="42">
        <v>2.4429999999999999E-3</v>
      </c>
      <c r="Y162" s="42">
        <v>0</v>
      </c>
      <c r="Z162" s="53"/>
    </row>
    <row r="163" spans="1:26" ht="15" x14ac:dyDescent="0.25">
      <c r="A163" s="43">
        <v>7797</v>
      </c>
      <c r="B163" s="43">
        <v>7799</v>
      </c>
      <c r="C163" s="41" t="s">
        <v>914</v>
      </c>
      <c r="D163" s="41">
        <v>13839</v>
      </c>
      <c r="E163" s="41" t="s">
        <v>418</v>
      </c>
      <c r="F163" s="41" t="s">
        <v>915</v>
      </c>
      <c r="G163" s="41" t="s">
        <v>916</v>
      </c>
      <c r="H163" s="41" t="s">
        <v>250</v>
      </c>
      <c r="I163" s="41" t="s">
        <v>113</v>
      </c>
      <c r="J163" s="41" t="s">
        <v>209</v>
      </c>
      <c r="K163" s="41" t="s">
        <v>252</v>
      </c>
      <c r="L163" s="41" t="s">
        <v>612</v>
      </c>
      <c r="M163" s="41" t="s">
        <v>917</v>
      </c>
      <c r="N163" s="41" t="s">
        <v>385</v>
      </c>
      <c r="O163" s="47">
        <v>46052</v>
      </c>
      <c r="P163" s="41" t="s">
        <v>83</v>
      </c>
      <c r="Q163" s="41" t="s">
        <v>93</v>
      </c>
      <c r="R163" s="41">
        <v>11.5</v>
      </c>
      <c r="S163" s="41">
        <v>1</v>
      </c>
      <c r="T163" s="41">
        <v>5989</v>
      </c>
      <c r="U163" s="41">
        <v>3.71</v>
      </c>
      <c r="V163" s="41">
        <v>2.31</v>
      </c>
      <c r="W163" s="41">
        <v>0.51300000000000001</v>
      </c>
      <c r="X163" s="42">
        <v>7.7800000000000005E-4</v>
      </c>
      <c r="Y163" s="42">
        <v>0</v>
      </c>
      <c r="Z163" s="53"/>
    </row>
    <row r="164" spans="1:26" ht="15" x14ac:dyDescent="0.25">
      <c r="A164" s="43">
        <v>7797</v>
      </c>
      <c r="B164" s="43">
        <v>7799</v>
      </c>
      <c r="C164" s="41" t="s">
        <v>894</v>
      </c>
      <c r="D164" s="41">
        <v>70422</v>
      </c>
      <c r="E164" s="41" t="s">
        <v>418</v>
      </c>
      <c r="F164" s="41" t="s">
        <v>895</v>
      </c>
      <c r="G164" s="41" t="s">
        <v>896</v>
      </c>
      <c r="H164" s="41" t="s">
        <v>250</v>
      </c>
      <c r="I164" s="41" t="s">
        <v>113</v>
      </c>
      <c r="J164" s="41" t="s">
        <v>209</v>
      </c>
      <c r="K164" s="41" t="s">
        <v>252</v>
      </c>
      <c r="L164" s="41" t="s">
        <v>478</v>
      </c>
      <c r="M164" s="41" t="s">
        <v>897</v>
      </c>
      <c r="N164" s="41" t="s">
        <v>385</v>
      </c>
      <c r="O164" s="47">
        <v>46906</v>
      </c>
      <c r="P164" s="41" t="s">
        <v>83</v>
      </c>
      <c r="Q164" s="41" t="s">
        <v>93</v>
      </c>
      <c r="R164" s="41">
        <v>11.5</v>
      </c>
      <c r="S164" s="41">
        <v>1</v>
      </c>
      <c r="T164" s="41">
        <v>26141</v>
      </c>
      <c r="U164" s="41">
        <v>3.71</v>
      </c>
      <c r="V164" s="41">
        <v>4.5999999999999996</v>
      </c>
      <c r="W164" s="41">
        <v>4.4610000000000003</v>
      </c>
      <c r="X164" s="42">
        <v>6.77E-3</v>
      </c>
      <c r="Y164" s="42">
        <v>9.9999999999999995E-7</v>
      </c>
      <c r="Z164" s="53"/>
    </row>
    <row r="165" spans="1:26" ht="15" x14ac:dyDescent="0.25">
      <c r="A165" s="43">
        <v>7797</v>
      </c>
      <c r="B165" s="43">
        <v>7799</v>
      </c>
      <c r="C165" s="41" t="s">
        <v>930</v>
      </c>
      <c r="D165" s="41">
        <v>14176</v>
      </c>
      <c r="E165" s="41" t="s">
        <v>418</v>
      </c>
      <c r="F165" s="41" t="s">
        <v>930</v>
      </c>
      <c r="G165" s="41" t="s">
        <v>931</v>
      </c>
      <c r="H165" s="41" t="s">
        <v>250</v>
      </c>
      <c r="I165" s="41" t="s">
        <v>113</v>
      </c>
      <c r="J165" s="41" t="s">
        <v>209</v>
      </c>
      <c r="K165" s="41" t="s">
        <v>252</v>
      </c>
      <c r="L165" s="41" t="s">
        <v>478</v>
      </c>
      <c r="M165" s="41" t="s">
        <v>932</v>
      </c>
      <c r="N165" s="41" t="s">
        <v>385</v>
      </c>
      <c r="O165" s="47">
        <v>46096</v>
      </c>
      <c r="P165" s="41" t="s">
        <v>83</v>
      </c>
      <c r="Q165" s="41" t="s">
        <v>93</v>
      </c>
      <c r="R165" s="41">
        <v>11.5</v>
      </c>
      <c r="S165" s="41">
        <v>1</v>
      </c>
      <c r="T165" s="41">
        <v>28373</v>
      </c>
      <c r="U165" s="41">
        <v>3.71</v>
      </c>
      <c r="V165" s="41">
        <v>5.5</v>
      </c>
      <c r="W165" s="41">
        <v>5.79</v>
      </c>
      <c r="X165" s="42">
        <v>8.7860000000000004E-3</v>
      </c>
      <c r="Y165" s="42">
        <v>9.9999999999999995E-7</v>
      </c>
      <c r="Z165" s="53"/>
    </row>
    <row r="166" spans="1:26" ht="15" x14ac:dyDescent="0.25">
      <c r="A166" s="43">
        <v>7797</v>
      </c>
      <c r="B166" s="43">
        <v>7800</v>
      </c>
      <c r="C166" s="41" t="s">
        <v>501</v>
      </c>
      <c r="D166" s="41">
        <v>520038506</v>
      </c>
      <c r="E166" s="41" t="s">
        <v>247</v>
      </c>
      <c r="F166" s="41" t="s">
        <v>880</v>
      </c>
      <c r="G166" s="41" t="s">
        <v>881</v>
      </c>
      <c r="H166" s="41" t="s">
        <v>250</v>
      </c>
      <c r="I166" s="41" t="s">
        <v>82</v>
      </c>
      <c r="J166" s="41" t="s">
        <v>82</v>
      </c>
      <c r="K166" s="41" t="s">
        <v>252</v>
      </c>
      <c r="L166" s="41" t="s">
        <v>146</v>
      </c>
      <c r="M166" s="41">
        <v>330000184</v>
      </c>
      <c r="N166" s="41" t="s">
        <v>434</v>
      </c>
      <c r="O166" s="47">
        <v>46022</v>
      </c>
      <c r="P166" s="41" t="s">
        <v>83</v>
      </c>
      <c r="Q166" s="41" t="s">
        <v>100</v>
      </c>
      <c r="R166" s="41">
        <v>0</v>
      </c>
      <c r="S166" s="41">
        <v>0.01</v>
      </c>
      <c r="T166" s="41">
        <v>2481.8000000000002</v>
      </c>
      <c r="U166" s="41">
        <v>1</v>
      </c>
      <c r="V166" s="41">
        <v>381.7</v>
      </c>
      <c r="W166" s="41">
        <v>9.4730000000000008</v>
      </c>
      <c r="X166" s="42">
        <v>0.56889999999999996</v>
      </c>
      <c r="Y166" s="42">
        <v>1.1E-5</v>
      </c>
      <c r="Z166" s="53"/>
    </row>
    <row r="167" spans="1:26" ht="15" x14ac:dyDescent="0.25">
      <c r="A167" s="43">
        <v>7797</v>
      </c>
      <c r="B167" s="43">
        <v>7800</v>
      </c>
      <c r="C167" s="41" t="s">
        <v>588</v>
      </c>
      <c r="D167" s="41">
        <v>515983476</v>
      </c>
      <c r="E167" s="41" t="s">
        <v>247</v>
      </c>
      <c r="F167" s="41" t="s">
        <v>878</v>
      </c>
      <c r="G167" s="41" t="s">
        <v>879</v>
      </c>
      <c r="H167" s="41" t="s">
        <v>250</v>
      </c>
      <c r="I167" s="41" t="s">
        <v>82</v>
      </c>
      <c r="J167" s="41" t="s">
        <v>82</v>
      </c>
      <c r="K167" s="41" t="s">
        <v>252</v>
      </c>
      <c r="L167" s="41" t="s">
        <v>146</v>
      </c>
      <c r="M167" s="41" t="s">
        <v>590</v>
      </c>
      <c r="N167" s="41" t="s">
        <v>319</v>
      </c>
      <c r="O167" s="47">
        <v>46064</v>
      </c>
      <c r="P167" s="41" t="s">
        <v>83</v>
      </c>
      <c r="Q167" s="41" t="s">
        <v>100</v>
      </c>
      <c r="R167" s="41">
        <v>5.9858000000000002</v>
      </c>
      <c r="S167" s="41">
        <v>0.01</v>
      </c>
      <c r="T167" s="41">
        <v>6501.84</v>
      </c>
      <c r="U167" s="41">
        <v>1</v>
      </c>
      <c r="V167" s="41">
        <v>100</v>
      </c>
      <c r="W167" s="41">
        <v>6.5019999999999998</v>
      </c>
      <c r="X167" s="42">
        <v>0.39046599999999998</v>
      </c>
      <c r="Y167" s="42">
        <v>7.9999999999999996E-6</v>
      </c>
      <c r="Z167" s="53"/>
    </row>
    <row r="168" spans="1:26" ht="15" x14ac:dyDescent="0.25">
      <c r="A168" s="43">
        <v>7797</v>
      </c>
      <c r="B168" s="43">
        <v>7800</v>
      </c>
      <c r="C168" s="41" t="s">
        <v>898</v>
      </c>
      <c r="D168" s="41">
        <v>70625</v>
      </c>
      <c r="E168" s="41" t="s">
        <v>418</v>
      </c>
      <c r="F168" s="41" t="s">
        <v>899</v>
      </c>
      <c r="G168" s="41" t="s">
        <v>900</v>
      </c>
      <c r="H168" s="41" t="s">
        <v>250</v>
      </c>
      <c r="I168" s="41" t="s">
        <v>113</v>
      </c>
      <c r="J168" s="41" t="s">
        <v>901</v>
      </c>
      <c r="K168" s="41" t="s">
        <v>252</v>
      </c>
      <c r="L168" s="41" t="s">
        <v>478</v>
      </c>
      <c r="M168" s="41" t="s">
        <v>902</v>
      </c>
      <c r="N168" s="41" t="s">
        <v>903</v>
      </c>
      <c r="O168" s="47">
        <v>46742</v>
      </c>
      <c r="P168" s="41" t="s">
        <v>83</v>
      </c>
      <c r="Q168" s="41" t="s">
        <v>93</v>
      </c>
      <c r="R168" s="41">
        <v>11.5</v>
      </c>
      <c r="S168" s="41">
        <v>1</v>
      </c>
      <c r="T168" s="41">
        <v>1763</v>
      </c>
      <c r="U168" s="41">
        <v>3.71</v>
      </c>
      <c r="V168" s="41">
        <v>2.02</v>
      </c>
      <c r="W168" s="41">
        <v>0.13200000000000001</v>
      </c>
      <c r="X168" s="42">
        <v>7.9330000000000008E-3</v>
      </c>
      <c r="Y168" s="42">
        <v>0</v>
      </c>
      <c r="Z168" s="53"/>
    </row>
    <row r="169" spans="1:26" ht="15" x14ac:dyDescent="0.25">
      <c r="A169" s="43">
        <v>7797</v>
      </c>
      <c r="B169" s="43">
        <v>7800</v>
      </c>
      <c r="C169" s="41" t="s">
        <v>936</v>
      </c>
      <c r="D169" s="41">
        <v>13860</v>
      </c>
      <c r="E169" s="41" t="s">
        <v>418</v>
      </c>
      <c r="F169" s="41" t="s">
        <v>937</v>
      </c>
      <c r="G169" s="41" t="s">
        <v>938</v>
      </c>
      <c r="H169" s="41" t="s">
        <v>250</v>
      </c>
      <c r="I169" s="41" t="s">
        <v>113</v>
      </c>
      <c r="J169" s="41" t="s">
        <v>209</v>
      </c>
      <c r="K169" s="41" t="s">
        <v>252</v>
      </c>
      <c r="L169" s="41" t="s">
        <v>478</v>
      </c>
      <c r="M169" s="41" t="s">
        <v>939</v>
      </c>
      <c r="N169" s="41" t="s">
        <v>385</v>
      </c>
      <c r="O169" s="47">
        <v>46752</v>
      </c>
      <c r="P169" s="41" t="s">
        <v>83</v>
      </c>
      <c r="Q169" s="41" t="s">
        <v>93</v>
      </c>
      <c r="R169" s="41">
        <v>11.5</v>
      </c>
      <c r="S169" s="41">
        <v>1</v>
      </c>
      <c r="T169" s="41">
        <v>934</v>
      </c>
      <c r="U169" s="41">
        <v>3.71</v>
      </c>
      <c r="V169" s="41">
        <v>15</v>
      </c>
      <c r="W169" s="41">
        <v>0.52</v>
      </c>
      <c r="X169" s="42">
        <v>3.1213999999999999E-2</v>
      </c>
      <c r="Y169" s="42">
        <v>0</v>
      </c>
      <c r="Z169" s="53"/>
    </row>
    <row r="170" spans="1:26" ht="15" x14ac:dyDescent="0.25">
      <c r="A170" s="43">
        <v>7797</v>
      </c>
      <c r="B170" s="43">
        <v>7800</v>
      </c>
      <c r="C170" s="41" t="s">
        <v>953</v>
      </c>
      <c r="D170" s="41">
        <v>70268</v>
      </c>
      <c r="E170" s="41" t="s">
        <v>418</v>
      </c>
      <c r="F170" s="41" t="s">
        <v>953</v>
      </c>
      <c r="G170" s="41" t="s">
        <v>954</v>
      </c>
      <c r="H170" s="41" t="s">
        <v>250</v>
      </c>
      <c r="I170" s="41" t="s">
        <v>113</v>
      </c>
      <c r="J170" s="41" t="s">
        <v>209</v>
      </c>
      <c r="K170" s="41" t="s">
        <v>252</v>
      </c>
      <c r="L170" s="41" t="s">
        <v>612</v>
      </c>
      <c r="M170" s="41" t="s">
        <v>955</v>
      </c>
      <c r="N170" s="41" t="s">
        <v>956</v>
      </c>
      <c r="O170" s="47">
        <v>46281</v>
      </c>
      <c r="P170" s="41" t="s">
        <v>83</v>
      </c>
      <c r="Q170" s="41" t="s">
        <v>93</v>
      </c>
      <c r="R170" s="41">
        <v>11.5</v>
      </c>
      <c r="S170" s="41">
        <v>1</v>
      </c>
      <c r="T170" s="41">
        <v>1057</v>
      </c>
      <c r="U170" s="41">
        <v>3.71</v>
      </c>
      <c r="V170" s="41">
        <v>0.63</v>
      </c>
      <c r="W170" s="41">
        <v>2.5000000000000001E-2</v>
      </c>
      <c r="X170" s="42">
        <v>1.4829999999999999E-3</v>
      </c>
      <c r="Y170" s="42">
        <v>0</v>
      </c>
      <c r="Z170" s="53"/>
    </row>
    <row r="171" spans="1:26" ht="15" x14ac:dyDescent="0.25">
      <c r="A171" s="43">
        <v>7797</v>
      </c>
      <c r="B171" s="43">
        <v>12257</v>
      </c>
      <c r="C171" s="41" t="s">
        <v>501</v>
      </c>
      <c r="D171" s="41">
        <v>520038506</v>
      </c>
      <c r="E171" s="41" t="s">
        <v>247</v>
      </c>
      <c r="F171" s="41" t="s">
        <v>880</v>
      </c>
      <c r="G171" s="41" t="s">
        <v>881</v>
      </c>
      <c r="H171" s="41" t="s">
        <v>250</v>
      </c>
      <c r="I171" s="41" t="s">
        <v>82</v>
      </c>
      <c r="J171" s="41" t="s">
        <v>82</v>
      </c>
      <c r="K171" s="41" t="s">
        <v>252</v>
      </c>
      <c r="L171" s="41" t="s">
        <v>146</v>
      </c>
      <c r="M171" s="41">
        <v>330000184</v>
      </c>
      <c r="N171" s="41" t="s">
        <v>434</v>
      </c>
      <c r="O171" s="47">
        <v>46022</v>
      </c>
      <c r="P171" s="41" t="s">
        <v>83</v>
      </c>
      <c r="Q171" s="41" t="s">
        <v>100</v>
      </c>
      <c r="R171" s="41">
        <v>0</v>
      </c>
      <c r="S171" s="41">
        <v>0.01</v>
      </c>
      <c r="T171" s="41">
        <v>1000</v>
      </c>
      <c r="U171" s="41">
        <v>1</v>
      </c>
      <c r="V171" s="41">
        <v>381.7</v>
      </c>
      <c r="W171" s="41">
        <v>3.8170000000000002</v>
      </c>
      <c r="X171" s="42">
        <v>0.98019000000000001</v>
      </c>
      <c r="Y171" s="42">
        <v>3.0000000000000001E-5</v>
      </c>
      <c r="Z171" s="53"/>
    </row>
    <row r="172" spans="1:26" ht="15" x14ac:dyDescent="0.25">
      <c r="A172" s="43">
        <v>7797</v>
      </c>
      <c r="B172" s="43">
        <v>12257</v>
      </c>
      <c r="C172" s="41" t="s">
        <v>953</v>
      </c>
      <c r="D172" s="41">
        <v>70268</v>
      </c>
      <c r="E172" s="41" t="s">
        <v>418</v>
      </c>
      <c r="F172" s="41" t="s">
        <v>953</v>
      </c>
      <c r="G172" s="41" t="s">
        <v>954</v>
      </c>
      <c r="H172" s="41" t="s">
        <v>250</v>
      </c>
      <c r="I172" s="41" t="s">
        <v>113</v>
      </c>
      <c r="J172" s="41" t="s">
        <v>209</v>
      </c>
      <c r="K172" s="41" t="s">
        <v>252</v>
      </c>
      <c r="L172" s="41" t="s">
        <v>612</v>
      </c>
      <c r="M172" s="41" t="s">
        <v>955</v>
      </c>
      <c r="N172" s="41" t="s">
        <v>956</v>
      </c>
      <c r="O172" s="47">
        <v>46281</v>
      </c>
      <c r="P172" s="41" t="s">
        <v>83</v>
      </c>
      <c r="Q172" s="41" t="s">
        <v>93</v>
      </c>
      <c r="R172" s="41">
        <v>11.5</v>
      </c>
      <c r="S172" s="41">
        <v>1</v>
      </c>
      <c r="T172" s="41">
        <v>356</v>
      </c>
      <c r="U172" s="41">
        <v>3.71</v>
      </c>
      <c r="V172" s="41">
        <v>0.63</v>
      </c>
      <c r="W172" s="41">
        <v>8.0000000000000002E-3</v>
      </c>
      <c r="X172" s="42">
        <v>2.1359999999999999E-3</v>
      </c>
      <c r="Y172" s="42">
        <v>0</v>
      </c>
      <c r="Z172" s="53"/>
    </row>
    <row r="173" spans="1:26" ht="15" x14ac:dyDescent="0.25">
      <c r="A173" s="43">
        <v>7797</v>
      </c>
      <c r="B173" s="43">
        <v>12257</v>
      </c>
      <c r="C173" s="41" t="s">
        <v>898</v>
      </c>
      <c r="D173" s="41">
        <v>70625</v>
      </c>
      <c r="E173" s="41" t="s">
        <v>418</v>
      </c>
      <c r="F173" s="41" t="s">
        <v>899</v>
      </c>
      <c r="G173" s="41" t="s">
        <v>900</v>
      </c>
      <c r="H173" s="41" t="s">
        <v>250</v>
      </c>
      <c r="I173" s="41" t="s">
        <v>113</v>
      </c>
      <c r="J173" s="41" t="s">
        <v>901</v>
      </c>
      <c r="K173" s="41" t="s">
        <v>252</v>
      </c>
      <c r="L173" s="41" t="s">
        <v>478</v>
      </c>
      <c r="M173" s="41" t="s">
        <v>902</v>
      </c>
      <c r="N173" s="41" t="s">
        <v>903</v>
      </c>
      <c r="O173" s="47">
        <v>46742</v>
      </c>
      <c r="P173" s="41" t="s">
        <v>83</v>
      </c>
      <c r="Q173" s="41" t="s">
        <v>93</v>
      </c>
      <c r="R173" s="41">
        <v>11.5</v>
      </c>
      <c r="S173" s="41">
        <v>1</v>
      </c>
      <c r="T173" s="41">
        <v>302</v>
      </c>
      <c r="U173" s="41">
        <v>3.71</v>
      </c>
      <c r="V173" s="41">
        <v>2.02</v>
      </c>
      <c r="W173" s="41">
        <v>2.3E-2</v>
      </c>
      <c r="X173" s="42">
        <v>5.8110000000000002E-3</v>
      </c>
      <c r="Y173" s="42">
        <v>0</v>
      </c>
      <c r="Z173" s="53"/>
    </row>
    <row r="174" spans="1:26" ht="15" x14ac:dyDescent="0.25">
      <c r="A174" s="43">
        <v>7797</v>
      </c>
      <c r="B174" s="43">
        <v>12257</v>
      </c>
      <c r="C174" s="41" t="s">
        <v>936</v>
      </c>
      <c r="D174" s="41">
        <v>13860</v>
      </c>
      <c r="E174" s="41" t="s">
        <v>418</v>
      </c>
      <c r="F174" s="41" t="s">
        <v>937</v>
      </c>
      <c r="G174" s="41" t="s">
        <v>938</v>
      </c>
      <c r="H174" s="41" t="s">
        <v>250</v>
      </c>
      <c r="I174" s="41" t="s">
        <v>113</v>
      </c>
      <c r="J174" s="41" t="s">
        <v>209</v>
      </c>
      <c r="K174" s="41" t="s">
        <v>252</v>
      </c>
      <c r="L174" s="41" t="s">
        <v>478</v>
      </c>
      <c r="M174" s="41" t="s">
        <v>939</v>
      </c>
      <c r="N174" s="41" t="s">
        <v>385</v>
      </c>
      <c r="O174" s="47">
        <v>46752</v>
      </c>
      <c r="P174" s="41" t="s">
        <v>83</v>
      </c>
      <c r="Q174" s="41" t="s">
        <v>93</v>
      </c>
      <c r="R174" s="41">
        <v>11.5</v>
      </c>
      <c r="S174" s="41">
        <v>1</v>
      </c>
      <c r="T174" s="41">
        <v>83</v>
      </c>
      <c r="U174" s="41">
        <v>3.71</v>
      </c>
      <c r="V174" s="41">
        <v>15</v>
      </c>
      <c r="W174" s="41">
        <v>4.5999999999999999E-2</v>
      </c>
      <c r="X174" s="42">
        <v>1.1861E-2</v>
      </c>
      <c r="Y174" s="42">
        <v>0</v>
      </c>
      <c r="Z174" s="53"/>
    </row>
    <row r="175" spans="1:26" ht="15" x14ac:dyDescent="0.25">
      <c r="A175" s="43">
        <v>11324</v>
      </c>
      <c r="B175" s="43">
        <v>11325</v>
      </c>
      <c r="C175" s="41" t="s">
        <v>501</v>
      </c>
      <c r="D175" s="41">
        <v>520038506</v>
      </c>
      <c r="E175" s="41" t="s">
        <v>247</v>
      </c>
      <c r="F175" s="41" t="s">
        <v>880</v>
      </c>
      <c r="G175" s="41" t="s">
        <v>881</v>
      </c>
      <c r="H175" s="41" t="s">
        <v>250</v>
      </c>
      <c r="I175" s="41" t="s">
        <v>82</v>
      </c>
      <c r="J175" s="41" t="s">
        <v>82</v>
      </c>
      <c r="K175" s="41" t="s">
        <v>252</v>
      </c>
      <c r="L175" s="41" t="s">
        <v>146</v>
      </c>
      <c r="M175" s="41">
        <v>330000184</v>
      </c>
      <c r="N175" s="41" t="s">
        <v>434</v>
      </c>
      <c r="O175" s="47">
        <v>46022</v>
      </c>
      <c r="P175" s="41" t="s">
        <v>83</v>
      </c>
      <c r="Q175" s="41" t="s">
        <v>100</v>
      </c>
      <c r="R175" s="41">
        <v>0</v>
      </c>
      <c r="S175" s="41">
        <v>0.01</v>
      </c>
      <c r="T175" s="41">
        <v>3430.26</v>
      </c>
      <c r="U175" s="41">
        <v>1</v>
      </c>
      <c r="V175" s="41">
        <v>381.7</v>
      </c>
      <c r="W175" s="41">
        <v>13.093</v>
      </c>
      <c r="X175" s="42">
        <v>0.58455999999999997</v>
      </c>
      <c r="Y175" s="42">
        <v>1.2999999999999999E-5</v>
      </c>
      <c r="Z175" s="53"/>
    </row>
    <row r="176" spans="1:26" ht="15" x14ac:dyDescent="0.25">
      <c r="A176" s="43">
        <v>11324</v>
      </c>
      <c r="B176" s="43">
        <v>11325</v>
      </c>
      <c r="C176" s="41" t="s">
        <v>588</v>
      </c>
      <c r="D176" s="41">
        <v>515983476</v>
      </c>
      <c r="E176" s="41" t="s">
        <v>247</v>
      </c>
      <c r="F176" s="41" t="s">
        <v>878</v>
      </c>
      <c r="G176" s="41" t="s">
        <v>879</v>
      </c>
      <c r="H176" s="41" t="s">
        <v>250</v>
      </c>
      <c r="I176" s="41" t="s">
        <v>82</v>
      </c>
      <c r="J176" s="41" t="s">
        <v>82</v>
      </c>
      <c r="K176" s="41" t="s">
        <v>252</v>
      </c>
      <c r="L176" s="41" t="s">
        <v>146</v>
      </c>
      <c r="M176" s="41" t="s">
        <v>590</v>
      </c>
      <c r="N176" s="41" t="s">
        <v>319</v>
      </c>
      <c r="O176" s="47">
        <v>46064</v>
      </c>
      <c r="P176" s="41" t="s">
        <v>83</v>
      </c>
      <c r="Q176" s="41" t="s">
        <v>100</v>
      </c>
      <c r="R176" s="41">
        <v>5.9858000000000002</v>
      </c>
      <c r="S176" s="41">
        <v>0.01</v>
      </c>
      <c r="T176" s="41">
        <v>8986.64</v>
      </c>
      <c r="U176" s="41">
        <v>1</v>
      </c>
      <c r="V176" s="41">
        <v>100</v>
      </c>
      <c r="W176" s="41">
        <v>8.9870000000000001</v>
      </c>
      <c r="X176" s="42">
        <v>0.40121499999999999</v>
      </c>
      <c r="Y176" s="42">
        <v>9.0000000000000002E-6</v>
      </c>
      <c r="Z176" s="53"/>
    </row>
    <row r="177" spans="1:26" ht="15" x14ac:dyDescent="0.25">
      <c r="A177" s="43">
        <v>11324</v>
      </c>
      <c r="B177" s="43">
        <v>11325</v>
      </c>
      <c r="C177" s="41" t="s">
        <v>898</v>
      </c>
      <c r="D177" s="41">
        <v>70625</v>
      </c>
      <c r="E177" s="41" t="s">
        <v>418</v>
      </c>
      <c r="F177" s="41" t="s">
        <v>899</v>
      </c>
      <c r="G177" s="41" t="s">
        <v>900</v>
      </c>
      <c r="H177" s="41" t="s">
        <v>250</v>
      </c>
      <c r="I177" s="41" t="s">
        <v>113</v>
      </c>
      <c r="J177" s="41" t="s">
        <v>901</v>
      </c>
      <c r="K177" s="41" t="s">
        <v>252</v>
      </c>
      <c r="L177" s="41" t="s">
        <v>478</v>
      </c>
      <c r="M177" s="41" t="s">
        <v>902</v>
      </c>
      <c r="N177" s="41" t="s">
        <v>903</v>
      </c>
      <c r="O177" s="47">
        <v>46742</v>
      </c>
      <c r="P177" s="41" t="s">
        <v>83</v>
      </c>
      <c r="Q177" s="41" t="s">
        <v>93</v>
      </c>
      <c r="R177" s="41">
        <v>11.5</v>
      </c>
      <c r="S177" s="41">
        <v>1</v>
      </c>
      <c r="T177" s="41">
        <v>814</v>
      </c>
      <c r="U177" s="41">
        <v>3.71</v>
      </c>
      <c r="V177" s="41">
        <v>2.02</v>
      </c>
      <c r="W177" s="41">
        <v>6.0999999999999999E-2</v>
      </c>
      <c r="X177" s="42">
        <v>2.722E-3</v>
      </c>
      <c r="Y177" s="42">
        <v>0</v>
      </c>
      <c r="Z177" s="53"/>
    </row>
    <row r="178" spans="1:26" ht="15" x14ac:dyDescent="0.25">
      <c r="A178" s="43">
        <v>11324</v>
      </c>
      <c r="B178" s="43">
        <v>11325</v>
      </c>
      <c r="C178" s="41" t="s">
        <v>936</v>
      </c>
      <c r="D178" s="41">
        <v>13860</v>
      </c>
      <c r="E178" s="41" t="s">
        <v>418</v>
      </c>
      <c r="F178" s="41" t="s">
        <v>937</v>
      </c>
      <c r="G178" s="41" t="s">
        <v>938</v>
      </c>
      <c r="H178" s="41" t="s">
        <v>250</v>
      </c>
      <c r="I178" s="41" t="s">
        <v>113</v>
      </c>
      <c r="J178" s="41" t="s">
        <v>209</v>
      </c>
      <c r="K178" s="41" t="s">
        <v>252</v>
      </c>
      <c r="L178" s="41" t="s">
        <v>478</v>
      </c>
      <c r="M178" s="41" t="s">
        <v>939</v>
      </c>
      <c r="N178" s="41" t="s">
        <v>385</v>
      </c>
      <c r="O178" s="47">
        <v>46752</v>
      </c>
      <c r="P178" s="41" t="s">
        <v>83</v>
      </c>
      <c r="Q178" s="41" t="s">
        <v>93</v>
      </c>
      <c r="R178" s="41">
        <v>11.5</v>
      </c>
      <c r="S178" s="41">
        <v>1</v>
      </c>
      <c r="T178" s="41">
        <v>423</v>
      </c>
      <c r="U178" s="41">
        <v>3.71</v>
      </c>
      <c r="V178" s="41">
        <v>15</v>
      </c>
      <c r="W178" s="41">
        <v>0.23499999999999999</v>
      </c>
      <c r="X178" s="42">
        <v>1.0508999999999999E-2</v>
      </c>
      <c r="Y178" s="42">
        <v>0</v>
      </c>
      <c r="Z178" s="53"/>
    </row>
    <row r="179" spans="1:26" ht="15" x14ac:dyDescent="0.25">
      <c r="A179" s="43">
        <v>11324</v>
      </c>
      <c r="B179" s="43">
        <v>11325</v>
      </c>
      <c r="C179" s="41" t="s">
        <v>953</v>
      </c>
      <c r="D179" s="41">
        <v>70268</v>
      </c>
      <c r="E179" s="41" t="s">
        <v>418</v>
      </c>
      <c r="F179" s="41" t="s">
        <v>953</v>
      </c>
      <c r="G179" s="41" t="s">
        <v>954</v>
      </c>
      <c r="H179" s="41" t="s">
        <v>250</v>
      </c>
      <c r="I179" s="41" t="s">
        <v>113</v>
      </c>
      <c r="J179" s="41" t="s">
        <v>209</v>
      </c>
      <c r="K179" s="41" t="s">
        <v>252</v>
      </c>
      <c r="L179" s="41" t="s">
        <v>612</v>
      </c>
      <c r="M179" s="41" t="s">
        <v>955</v>
      </c>
      <c r="N179" s="41" t="s">
        <v>956</v>
      </c>
      <c r="O179" s="47">
        <v>46281</v>
      </c>
      <c r="P179" s="41" t="s">
        <v>83</v>
      </c>
      <c r="Q179" s="41" t="s">
        <v>93</v>
      </c>
      <c r="R179" s="41">
        <v>11.5</v>
      </c>
      <c r="S179" s="41">
        <v>1</v>
      </c>
      <c r="T179" s="41">
        <v>950</v>
      </c>
      <c r="U179" s="41">
        <v>3.71</v>
      </c>
      <c r="V179" s="41">
        <v>0.63</v>
      </c>
      <c r="W179" s="41">
        <v>2.1999999999999999E-2</v>
      </c>
      <c r="X179" s="42">
        <v>9.9099999999999991E-4</v>
      </c>
      <c r="Y179" s="42">
        <v>0</v>
      </c>
      <c r="Z179" s="53"/>
    </row>
    <row r="180" spans="1:26" ht="15" x14ac:dyDescent="0.25">
      <c r="A180" s="43">
        <v>11324</v>
      </c>
      <c r="B180" s="43">
        <v>11326</v>
      </c>
      <c r="C180" s="41" t="s">
        <v>588</v>
      </c>
      <c r="D180" s="41">
        <v>515983476</v>
      </c>
      <c r="E180" s="41" t="s">
        <v>247</v>
      </c>
      <c r="F180" s="41" t="s">
        <v>878</v>
      </c>
      <c r="G180" s="41" t="s">
        <v>879</v>
      </c>
      <c r="H180" s="41" t="s">
        <v>250</v>
      </c>
      <c r="I180" s="41" t="s">
        <v>82</v>
      </c>
      <c r="J180" s="41" t="s">
        <v>82</v>
      </c>
      <c r="K180" s="41" t="s">
        <v>252</v>
      </c>
      <c r="L180" s="41" t="s">
        <v>146</v>
      </c>
      <c r="M180" s="41" t="s">
        <v>590</v>
      </c>
      <c r="N180" s="41" t="s">
        <v>319</v>
      </c>
      <c r="O180" s="47">
        <v>46064</v>
      </c>
      <c r="P180" s="41" t="s">
        <v>83</v>
      </c>
      <c r="Q180" s="41" t="s">
        <v>100</v>
      </c>
      <c r="R180" s="41">
        <v>5.9858000000000002</v>
      </c>
      <c r="S180" s="41">
        <v>0.01</v>
      </c>
      <c r="T180" s="41">
        <v>35199.56</v>
      </c>
      <c r="U180" s="41">
        <v>1</v>
      </c>
      <c r="V180" s="41">
        <v>100</v>
      </c>
      <c r="W180" s="41">
        <v>35.200000000000003</v>
      </c>
      <c r="X180" s="42">
        <v>0.40325899999999998</v>
      </c>
      <c r="Y180" s="42">
        <v>1.8E-5</v>
      </c>
      <c r="Z180" s="53"/>
    </row>
    <row r="181" spans="1:26" ht="15" x14ac:dyDescent="0.25">
      <c r="A181" s="43">
        <v>11324</v>
      </c>
      <c r="B181" s="43">
        <v>11326</v>
      </c>
      <c r="C181" s="41" t="s">
        <v>501</v>
      </c>
      <c r="D181" s="41">
        <v>520038506</v>
      </c>
      <c r="E181" s="41" t="s">
        <v>247</v>
      </c>
      <c r="F181" s="41" t="s">
        <v>880</v>
      </c>
      <c r="G181" s="41" t="s">
        <v>881</v>
      </c>
      <c r="H181" s="41" t="s">
        <v>250</v>
      </c>
      <c r="I181" s="41" t="s">
        <v>82</v>
      </c>
      <c r="J181" s="41" t="s">
        <v>82</v>
      </c>
      <c r="K181" s="41" t="s">
        <v>252</v>
      </c>
      <c r="L181" s="41" t="s">
        <v>146</v>
      </c>
      <c r="M181" s="41">
        <v>330000184</v>
      </c>
      <c r="N181" s="41" t="s">
        <v>434</v>
      </c>
      <c r="O181" s="47">
        <v>46022</v>
      </c>
      <c r="P181" s="41" t="s">
        <v>83</v>
      </c>
      <c r="Q181" s="41" t="s">
        <v>100</v>
      </c>
      <c r="R181" s="41">
        <v>0</v>
      </c>
      <c r="S181" s="41">
        <v>0.01</v>
      </c>
      <c r="T181" s="41">
        <v>13435.91</v>
      </c>
      <c r="U181" s="41">
        <v>1</v>
      </c>
      <c r="V181" s="41">
        <v>381.7</v>
      </c>
      <c r="W181" s="41">
        <v>51.284999999999997</v>
      </c>
      <c r="X181" s="42">
        <v>0.587538</v>
      </c>
      <c r="Y181" s="42">
        <v>2.6999999999999999E-5</v>
      </c>
      <c r="Z181" s="53"/>
    </row>
    <row r="182" spans="1:26" ht="15" x14ac:dyDescent="0.25">
      <c r="A182" s="43">
        <v>11324</v>
      </c>
      <c r="B182" s="43">
        <v>11326</v>
      </c>
      <c r="C182" s="41" t="s">
        <v>953</v>
      </c>
      <c r="D182" s="41">
        <v>70268</v>
      </c>
      <c r="E182" s="41" t="s">
        <v>418</v>
      </c>
      <c r="F182" s="41" t="s">
        <v>953</v>
      </c>
      <c r="G182" s="41" t="s">
        <v>954</v>
      </c>
      <c r="H182" s="41" t="s">
        <v>250</v>
      </c>
      <c r="I182" s="41" t="s">
        <v>113</v>
      </c>
      <c r="J182" s="41" t="s">
        <v>209</v>
      </c>
      <c r="K182" s="41" t="s">
        <v>252</v>
      </c>
      <c r="L182" s="41" t="s">
        <v>612</v>
      </c>
      <c r="M182" s="41" t="s">
        <v>955</v>
      </c>
      <c r="N182" s="41" t="s">
        <v>956</v>
      </c>
      <c r="O182" s="47">
        <v>46281</v>
      </c>
      <c r="P182" s="41" t="s">
        <v>83</v>
      </c>
      <c r="Q182" s="41" t="s">
        <v>93</v>
      </c>
      <c r="R182" s="41">
        <v>11.5</v>
      </c>
      <c r="S182" s="41">
        <v>1</v>
      </c>
      <c r="T182" s="41">
        <v>3540</v>
      </c>
      <c r="U182" s="41">
        <v>3.71</v>
      </c>
      <c r="V182" s="41">
        <v>0.63</v>
      </c>
      <c r="W182" s="41">
        <v>8.3000000000000004E-2</v>
      </c>
      <c r="X182" s="42">
        <v>9.4700000000000003E-4</v>
      </c>
      <c r="Y182" s="42">
        <v>0</v>
      </c>
      <c r="Z182" s="53"/>
    </row>
    <row r="183" spans="1:26" ht="15" x14ac:dyDescent="0.25">
      <c r="A183" s="43">
        <v>11324</v>
      </c>
      <c r="B183" s="43">
        <v>11326</v>
      </c>
      <c r="C183" s="41" t="s">
        <v>936</v>
      </c>
      <c r="D183" s="41">
        <v>13860</v>
      </c>
      <c r="E183" s="41" t="s">
        <v>418</v>
      </c>
      <c r="F183" s="41" t="s">
        <v>937</v>
      </c>
      <c r="G183" s="41" t="s">
        <v>938</v>
      </c>
      <c r="H183" s="41" t="s">
        <v>250</v>
      </c>
      <c r="I183" s="41" t="s">
        <v>113</v>
      </c>
      <c r="J183" s="41" t="s">
        <v>209</v>
      </c>
      <c r="K183" s="41" t="s">
        <v>252</v>
      </c>
      <c r="L183" s="41" t="s">
        <v>478</v>
      </c>
      <c r="M183" s="41" t="s">
        <v>939</v>
      </c>
      <c r="N183" s="41" t="s">
        <v>385</v>
      </c>
      <c r="O183" s="47">
        <v>46752</v>
      </c>
      <c r="P183" s="41" t="s">
        <v>83</v>
      </c>
      <c r="Q183" s="41" t="s">
        <v>93</v>
      </c>
      <c r="R183" s="41">
        <v>11.5</v>
      </c>
      <c r="S183" s="41">
        <v>1</v>
      </c>
      <c r="T183" s="41">
        <v>853</v>
      </c>
      <c r="U183" s="41">
        <v>3.71</v>
      </c>
      <c r="V183" s="41">
        <v>15</v>
      </c>
      <c r="W183" s="41">
        <v>0.47499999999999998</v>
      </c>
      <c r="X183" s="42">
        <v>5.4380000000000001E-3</v>
      </c>
      <c r="Y183" s="42">
        <v>0</v>
      </c>
      <c r="Z183" s="53"/>
    </row>
    <row r="184" spans="1:26" ht="15" x14ac:dyDescent="0.25">
      <c r="A184" s="43">
        <v>11324</v>
      </c>
      <c r="B184" s="43">
        <v>11326</v>
      </c>
      <c r="C184" s="41" t="s">
        <v>898</v>
      </c>
      <c r="D184" s="41">
        <v>70625</v>
      </c>
      <c r="E184" s="41" t="s">
        <v>418</v>
      </c>
      <c r="F184" s="41" t="s">
        <v>899</v>
      </c>
      <c r="G184" s="41" t="s">
        <v>900</v>
      </c>
      <c r="H184" s="41" t="s">
        <v>250</v>
      </c>
      <c r="I184" s="41" t="s">
        <v>113</v>
      </c>
      <c r="J184" s="41" t="s">
        <v>901</v>
      </c>
      <c r="K184" s="41" t="s">
        <v>252</v>
      </c>
      <c r="L184" s="41" t="s">
        <v>478</v>
      </c>
      <c r="M184" s="41" t="s">
        <v>902</v>
      </c>
      <c r="N184" s="41" t="s">
        <v>903</v>
      </c>
      <c r="O184" s="47">
        <v>46742</v>
      </c>
      <c r="P184" s="41" t="s">
        <v>83</v>
      </c>
      <c r="Q184" s="41" t="s">
        <v>93</v>
      </c>
      <c r="R184" s="41">
        <v>11.5</v>
      </c>
      <c r="S184" s="41">
        <v>1</v>
      </c>
      <c r="T184" s="41">
        <v>3280</v>
      </c>
      <c r="U184" s="41">
        <v>3.71</v>
      </c>
      <c r="V184" s="41">
        <v>2.02</v>
      </c>
      <c r="W184" s="41">
        <v>0.246</v>
      </c>
      <c r="X184" s="42">
        <v>2.8159999999999999E-3</v>
      </c>
      <c r="Y184" s="42">
        <v>0</v>
      </c>
      <c r="Z184" s="53"/>
    </row>
    <row r="185" spans="1:26" ht="15" x14ac:dyDescent="0.25">
      <c r="A185" s="43">
        <v>11324</v>
      </c>
      <c r="B185" s="43">
        <v>11327</v>
      </c>
      <c r="C185" s="41" t="s">
        <v>501</v>
      </c>
      <c r="D185" s="41">
        <v>520038506</v>
      </c>
      <c r="E185" s="41" t="s">
        <v>247</v>
      </c>
      <c r="F185" s="41" t="s">
        <v>880</v>
      </c>
      <c r="G185" s="41" t="s">
        <v>881</v>
      </c>
      <c r="H185" s="41" t="s">
        <v>250</v>
      </c>
      <c r="I185" s="41" t="s">
        <v>82</v>
      </c>
      <c r="J185" s="41" t="s">
        <v>82</v>
      </c>
      <c r="K185" s="41" t="s">
        <v>252</v>
      </c>
      <c r="L185" s="41" t="s">
        <v>146</v>
      </c>
      <c r="M185" s="41">
        <v>330000184</v>
      </c>
      <c r="N185" s="41" t="s">
        <v>434</v>
      </c>
      <c r="O185" s="47">
        <v>46022</v>
      </c>
      <c r="P185" s="41" t="s">
        <v>83</v>
      </c>
      <c r="Q185" s="41" t="s">
        <v>100</v>
      </c>
      <c r="R185" s="41">
        <v>0</v>
      </c>
      <c r="S185" s="41">
        <v>0.01</v>
      </c>
      <c r="T185" s="41">
        <v>79615.27</v>
      </c>
      <c r="U185" s="41">
        <v>1</v>
      </c>
      <c r="V185" s="41">
        <v>381.7</v>
      </c>
      <c r="W185" s="41">
        <v>303.892</v>
      </c>
      <c r="X185" s="42">
        <v>0.41273900000000002</v>
      </c>
      <c r="Y185" s="42">
        <v>5.1999999999999997E-5</v>
      </c>
      <c r="Z185" s="53"/>
    </row>
    <row r="186" spans="1:26" ht="15" x14ac:dyDescent="0.25">
      <c r="A186" s="43">
        <v>11324</v>
      </c>
      <c r="B186" s="43">
        <v>11327</v>
      </c>
      <c r="C186" s="41" t="s">
        <v>588</v>
      </c>
      <c r="D186" s="41">
        <v>515983476</v>
      </c>
      <c r="E186" s="41" t="s">
        <v>247</v>
      </c>
      <c r="F186" s="41" t="s">
        <v>878</v>
      </c>
      <c r="G186" s="41" t="s">
        <v>879</v>
      </c>
      <c r="H186" s="41" t="s">
        <v>250</v>
      </c>
      <c r="I186" s="41" t="s">
        <v>82</v>
      </c>
      <c r="J186" s="41" t="s">
        <v>82</v>
      </c>
      <c r="K186" s="41" t="s">
        <v>252</v>
      </c>
      <c r="L186" s="41" t="s">
        <v>146</v>
      </c>
      <c r="M186" s="41" t="s">
        <v>590</v>
      </c>
      <c r="N186" s="41" t="s">
        <v>319</v>
      </c>
      <c r="O186" s="47">
        <v>46064</v>
      </c>
      <c r="P186" s="41" t="s">
        <v>83</v>
      </c>
      <c r="Q186" s="41" t="s">
        <v>100</v>
      </c>
      <c r="R186" s="41">
        <v>5.9858000000000002</v>
      </c>
      <c r="S186" s="41">
        <v>0.01</v>
      </c>
      <c r="T186" s="41">
        <v>208577</v>
      </c>
      <c r="U186" s="41">
        <v>1</v>
      </c>
      <c r="V186" s="41">
        <v>100</v>
      </c>
      <c r="W186" s="41">
        <v>208.577</v>
      </c>
      <c r="X186" s="42">
        <v>0.28328500000000001</v>
      </c>
      <c r="Y186" s="42">
        <v>3.6000000000000001E-5</v>
      </c>
      <c r="Z186" s="53"/>
    </row>
    <row r="187" spans="1:26" ht="15" x14ac:dyDescent="0.25">
      <c r="A187" s="43">
        <v>11324</v>
      </c>
      <c r="B187" s="43">
        <v>11327</v>
      </c>
      <c r="C187" s="41" t="s">
        <v>898</v>
      </c>
      <c r="D187" s="41">
        <v>70625</v>
      </c>
      <c r="E187" s="41" t="s">
        <v>418</v>
      </c>
      <c r="F187" s="41" t="s">
        <v>899</v>
      </c>
      <c r="G187" s="41" t="s">
        <v>900</v>
      </c>
      <c r="H187" s="41" t="s">
        <v>250</v>
      </c>
      <c r="I187" s="41" t="s">
        <v>113</v>
      </c>
      <c r="J187" s="41" t="s">
        <v>901</v>
      </c>
      <c r="K187" s="41" t="s">
        <v>252</v>
      </c>
      <c r="L187" s="41" t="s">
        <v>478</v>
      </c>
      <c r="M187" s="41" t="s">
        <v>902</v>
      </c>
      <c r="N187" s="41" t="s">
        <v>903</v>
      </c>
      <c r="O187" s="47">
        <v>46742</v>
      </c>
      <c r="P187" s="41" t="s">
        <v>83</v>
      </c>
      <c r="Q187" s="41" t="s">
        <v>93</v>
      </c>
      <c r="R187" s="41">
        <v>11.5</v>
      </c>
      <c r="S187" s="41">
        <v>1</v>
      </c>
      <c r="T187" s="41">
        <v>21257</v>
      </c>
      <c r="U187" s="41">
        <v>3.71</v>
      </c>
      <c r="V187" s="41">
        <v>2.02</v>
      </c>
      <c r="W187" s="41">
        <v>1.593</v>
      </c>
      <c r="X187" s="42">
        <v>2.163E-3</v>
      </c>
      <c r="Y187" s="42">
        <v>0</v>
      </c>
      <c r="Z187" s="53"/>
    </row>
    <row r="188" spans="1:26" ht="15" x14ac:dyDescent="0.25">
      <c r="A188" s="43">
        <v>11324</v>
      </c>
      <c r="B188" s="43">
        <v>11327</v>
      </c>
      <c r="C188" s="41" t="s">
        <v>909</v>
      </c>
      <c r="D188" s="41" t="s">
        <v>910</v>
      </c>
      <c r="E188" s="41" t="s">
        <v>342</v>
      </c>
      <c r="F188" s="41" t="s">
        <v>911</v>
      </c>
      <c r="G188" s="41" t="s">
        <v>912</v>
      </c>
      <c r="H188" s="41" t="s">
        <v>250</v>
      </c>
      <c r="I188" s="41" t="s">
        <v>113</v>
      </c>
      <c r="J188" s="41" t="s">
        <v>209</v>
      </c>
      <c r="K188" s="41" t="s">
        <v>252</v>
      </c>
      <c r="L188" s="41" t="s">
        <v>478</v>
      </c>
      <c r="M188" s="41" t="s">
        <v>913</v>
      </c>
      <c r="N188" s="41" t="s">
        <v>385</v>
      </c>
      <c r="O188" s="47">
        <v>47118</v>
      </c>
      <c r="P188" s="41" t="s">
        <v>83</v>
      </c>
      <c r="Q188" s="41" t="s">
        <v>93</v>
      </c>
      <c r="R188" s="41">
        <v>11.5</v>
      </c>
      <c r="S188" s="41">
        <v>1</v>
      </c>
      <c r="T188" s="41">
        <v>17492</v>
      </c>
      <c r="U188" s="41">
        <v>3.71</v>
      </c>
      <c r="V188" s="41">
        <v>3.04</v>
      </c>
      <c r="W188" s="41">
        <v>1.9730000000000001</v>
      </c>
      <c r="X188" s="42">
        <v>2.679E-3</v>
      </c>
      <c r="Y188" s="42">
        <v>0</v>
      </c>
      <c r="Z188" s="53"/>
    </row>
    <row r="189" spans="1:26" ht="15" x14ac:dyDescent="0.25">
      <c r="A189" s="43">
        <v>11324</v>
      </c>
      <c r="B189" s="43">
        <v>11327</v>
      </c>
      <c r="C189" s="41" t="s">
        <v>914</v>
      </c>
      <c r="D189" s="41">
        <v>13839</v>
      </c>
      <c r="E189" s="41" t="s">
        <v>418</v>
      </c>
      <c r="F189" s="41" t="s">
        <v>915</v>
      </c>
      <c r="G189" s="41" t="s">
        <v>916</v>
      </c>
      <c r="H189" s="41" t="s">
        <v>250</v>
      </c>
      <c r="I189" s="41" t="s">
        <v>113</v>
      </c>
      <c r="J189" s="41" t="s">
        <v>209</v>
      </c>
      <c r="K189" s="41" t="s">
        <v>252</v>
      </c>
      <c r="L189" s="41" t="s">
        <v>612</v>
      </c>
      <c r="M189" s="41" t="s">
        <v>917</v>
      </c>
      <c r="N189" s="41" t="s">
        <v>385</v>
      </c>
      <c r="O189" s="47">
        <v>46052</v>
      </c>
      <c r="P189" s="41" t="s">
        <v>83</v>
      </c>
      <c r="Q189" s="41" t="s">
        <v>93</v>
      </c>
      <c r="R189" s="41">
        <v>11.5</v>
      </c>
      <c r="S189" s="41">
        <v>1</v>
      </c>
      <c r="T189" s="41">
        <v>5937</v>
      </c>
      <c r="U189" s="41">
        <v>3.71</v>
      </c>
      <c r="V189" s="41">
        <v>2.31</v>
      </c>
      <c r="W189" s="41">
        <v>0.50900000000000001</v>
      </c>
      <c r="X189" s="42">
        <v>6.9099999999999999E-4</v>
      </c>
      <c r="Y189" s="42">
        <v>0</v>
      </c>
      <c r="Z189" s="53"/>
    </row>
    <row r="190" spans="1:26" ht="15" x14ac:dyDescent="0.25">
      <c r="A190" s="43">
        <v>11324</v>
      </c>
      <c r="B190" s="43">
        <v>11327</v>
      </c>
      <c r="C190" s="41" t="s">
        <v>976</v>
      </c>
      <c r="D190" s="41">
        <v>14335</v>
      </c>
      <c r="E190" s="41" t="s">
        <v>418</v>
      </c>
      <c r="F190" s="41" t="s">
        <v>976</v>
      </c>
      <c r="G190" s="41" t="s">
        <v>977</v>
      </c>
      <c r="H190" s="41" t="s">
        <v>250</v>
      </c>
      <c r="I190" s="41" t="s">
        <v>113</v>
      </c>
      <c r="J190" s="41" t="s">
        <v>209</v>
      </c>
      <c r="K190" s="41" t="s">
        <v>252</v>
      </c>
      <c r="L190" s="41" t="s">
        <v>612</v>
      </c>
      <c r="M190" s="41" t="s">
        <v>978</v>
      </c>
      <c r="N190" s="41" t="s">
        <v>908</v>
      </c>
      <c r="O190" s="47">
        <v>46471</v>
      </c>
      <c r="P190" s="41" t="s">
        <v>83</v>
      </c>
      <c r="Q190" s="41" t="s">
        <v>93</v>
      </c>
      <c r="R190" s="41">
        <v>11.5</v>
      </c>
      <c r="S190" s="41">
        <v>1</v>
      </c>
      <c r="T190" s="41">
        <v>57766</v>
      </c>
      <c r="U190" s="41">
        <v>3.71</v>
      </c>
      <c r="V190" s="41">
        <v>0.55000000000000004</v>
      </c>
      <c r="W190" s="41">
        <v>1.179</v>
      </c>
      <c r="X190" s="42">
        <v>1.6000000000000001E-3</v>
      </c>
      <c r="Y190" s="42">
        <v>0</v>
      </c>
      <c r="Z190" s="53"/>
    </row>
    <row r="191" spans="1:26" ht="15" x14ac:dyDescent="0.25">
      <c r="A191" s="43">
        <v>11324</v>
      </c>
      <c r="B191" s="43">
        <v>11327</v>
      </c>
      <c r="C191" s="41" t="s">
        <v>971</v>
      </c>
      <c r="D191" s="41">
        <v>14185</v>
      </c>
      <c r="E191" s="41" t="s">
        <v>418</v>
      </c>
      <c r="F191" s="41" t="s">
        <v>972</v>
      </c>
      <c r="G191" s="41" t="s">
        <v>973</v>
      </c>
      <c r="H191" s="41" t="s">
        <v>250</v>
      </c>
      <c r="I191" s="41" t="s">
        <v>113</v>
      </c>
      <c r="J191" s="41" t="s">
        <v>209</v>
      </c>
      <c r="K191" s="41" t="s">
        <v>252</v>
      </c>
      <c r="L191" s="41" t="s">
        <v>612</v>
      </c>
      <c r="M191" s="41" t="s">
        <v>974</v>
      </c>
      <c r="N191" s="41" t="s">
        <v>975</v>
      </c>
      <c r="O191" s="47">
        <v>46843</v>
      </c>
      <c r="P191" s="41" t="s">
        <v>83</v>
      </c>
      <c r="Q191" s="41" t="s">
        <v>93</v>
      </c>
      <c r="R191" s="41">
        <v>402.5</v>
      </c>
      <c r="S191" s="41">
        <v>1</v>
      </c>
      <c r="T191" s="41">
        <v>11846</v>
      </c>
      <c r="U191" s="41">
        <v>3.71</v>
      </c>
      <c r="V191" s="41">
        <v>0.31</v>
      </c>
      <c r="W191" s="41">
        <v>0.13600000000000001</v>
      </c>
      <c r="X191" s="42">
        <v>1.85E-4</v>
      </c>
      <c r="Y191" s="42">
        <v>0</v>
      </c>
      <c r="Z191" s="53"/>
    </row>
    <row r="192" spans="1:26" ht="15" x14ac:dyDescent="0.25">
      <c r="A192" s="43">
        <v>11324</v>
      </c>
      <c r="B192" s="43">
        <v>11327</v>
      </c>
      <c r="C192" s="41" t="s">
        <v>950</v>
      </c>
      <c r="D192" s="41">
        <v>14175</v>
      </c>
      <c r="E192" s="41" t="s">
        <v>418</v>
      </c>
      <c r="F192" s="41" t="s">
        <v>950</v>
      </c>
      <c r="G192" s="41" t="s">
        <v>951</v>
      </c>
      <c r="H192" s="41" t="s">
        <v>250</v>
      </c>
      <c r="I192" s="41" t="s">
        <v>113</v>
      </c>
      <c r="J192" s="41" t="s">
        <v>209</v>
      </c>
      <c r="K192" s="41" t="s">
        <v>252</v>
      </c>
      <c r="L192" s="41" t="s">
        <v>612</v>
      </c>
      <c r="M192" s="41" t="s">
        <v>952</v>
      </c>
      <c r="N192" s="41" t="s">
        <v>385</v>
      </c>
      <c r="O192" s="47">
        <v>47118</v>
      </c>
      <c r="P192" s="41" t="s">
        <v>83</v>
      </c>
      <c r="Q192" s="41" t="s">
        <v>93</v>
      </c>
      <c r="R192" s="41">
        <v>11.5</v>
      </c>
      <c r="S192" s="41">
        <v>1</v>
      </c>
      <c r="T192" s="41">
        <v>57075</v>
      </c>
      <c r="U192" s="41">
        <v>3.71</v>
      </c>
      <c r="V192" s="41">
        <v>4.7</v>
      </c>
      <c r="W192" s="41">
        <v>9.952</v>
      </c>
      <c r="X192" s="42">
        <v>1.3516E-2</v>
      </c>
      <c r="Y192" s="42">
        <v>9.9999999999999995E-7</v>
      </c>
      <c r="Z192" s="53"/>
    </row>
    <row r="193" spans="1:26" ht="15" x14ac:dyDescent="0.25">
      <c r="A193" s="43">
        <v>11324</v>
      </c>
      <c r="B193" s="43">
        <v>11327</v>
      </c>
      <c r="C193" s="41" t="s">
        <v>918</v>
      </c>
      <c r="D193" s="41">
        <v>14482</v>
      </c>
      <c r="E193" s="41" t="s">
        <v>418</v>
      </c>
      <c r="F193" s="41" t="s">
        <v>919</v>
      </c>
      <c r="G193" s="41" t="s">
        <v>920</v>
      </c>
      <c r="H193" s="41" t="s">
        <v>250</v>
      </c>
      <c r="I193" s="41" t="s">
        <v>113</v>
      </c>
      <c r="J193" s="41" t="s">
        <v>209</v>
      </c>
      <c r="K193" s="41" t="s">
        <v>252</v>
      </c>
      <c r="L193" s="41" t="s">
        <v>478</v>
      </c>
      <c r="M193" s="41" t="s">
        <v>921</v>
      </c>
      <c r="N193" s="41" t="s">
        <v>628</v>
      </c>
      <c r="O193" s="47">
        <v>47118</v>
      </c>
      <c r="P193" s="41" t="s">
        <v>83</v>
      </c>
      <c r="Q193" s="41" t="s">
        <v>93</v>
      </c>
      <c r="R193" s="41">
        <v>11.5</v>
      </c>
      <c r="S193" s="41">
        <v>1</v>
      </c>
      <c r="T193" s="41">
        <v>107001</v>
      </c>
      <c r="U193" s="41">
        <v>3.71</v>
      </c>
      <c r="V193" s="41">
        <v>21</v>
      </c>
      <c r="W193" s="41">
        <v>83.364000000000004</v>
      </c>
      <c r="X193" s="42">
        <v>0.11322400000000001</v>
      </c>
      <c r="Y193" s="42">
        <v>1.4E-5</v>
      </c>
      <c r="Z193" s="53"/>
    </row>
    <row r="194" spans="1:26" ht="15" x14ac:dyDescent="0.25">
      <c r="A194" s="43">
        <v>11324</v>
      </c>
      <c r="B194" s="43">
        <v>11327</v>
      </c>
      <c r="C194" s="41" t="s">
        <v>965</v>
      </c>
      <c r="D194" s="41" t="s">
        <v>966</v>
      </c>
      <c r="E194" s="41" t="s">
        <v>342</v>
      </c>
      <c r="F194" s="41" t="s">
        <v>967</v>
      </c>
      <c r="G194" s="41" t="s">
        <v>968</v>
      </c>
      <c r="H194" s="41" t="s">
        <v>250</v>
      </c>
      <c r="I194" s="41" t="s">
        <v>113</v>
      </c>
      <c r="J194" s="41" t="s">
        <v>209</v>
      </c>
      <c r="K194" s="41" t="s">
        <v>252</v>
      </c>
      <c r="L194" s="41" t="s">
        <v>478</v>
      </c>
      <c r="M194" s="41" t="s">
        <v>969</v>
      </c>
      <c r="N194" s="41" t="s">
        <v>970</v>
      </c>
      <c r="O194" s="47">
        <v>46829</v>
      </c>
      <c r="P194" s="41" t="s">
        <v>83</v>
      </c>
      <c r="Q194" s="41" t="s">
        <v>93</v>
      </c>
      <c r="R194" s="41">
        <v>8.9420000000000002</v>
      </c>
      <c r="S194" s="41">
        <v>1</v>
      </c>
      <c r="T194" s="41">
        <v>74109</v>
      </c>
      <c r="U194" s="41">
        <v>3.71</v>
      </c>
      <c r="V194" s="41">
        <v>12.5</v>
      </c>
      <c r="W194" s="41">
        <v>34.368000000000002</v>
      </c>
      <c r="X194" s="42">
        <v>4.6677999999999997E-2</v>
      </c>
      <c r="Y194" s="42">
        <v>5.0000000000000004E-6</v>
      </c>
      <c r="Z194" s="53"/>
    </row>
    <row r="195" spans="1:26" ht="15" x14ac:dyDescent="0.25">
      <c r="A195" s="43">
        <v>11324</v>
      </c>
      <c r="B195" s="43">
        <v>11327</v>
      </c>
      <c r="C195" s="41" t="s">
        <v>922</v>
      </c>
      <c r="D195" s="41">
        <v>14180</v>
      </c>
      <c r="E195" s="41" t="s">
        <v>418</v>
      </c>
      <c r="F195" s="41" t="s">
        <v>922</v>
      </c>
      <c r="G195" s="41" t="s">
        <v>923</v>
      </c>
      <c r="H195" s="41" t="s">
        <v>250</v>
      </c>
      <c r="I195" s="41" t="s">
        <v>113</v>
      </c>
      <c r="J195" s="41" t="s">
        <v>924</v>
      </c>
      <c r="K195" s="41" t="s">
        <v>252</v>
      </c>
      <c r="L195" s="41" t="s">
        <v>478</v>
      </c>
      <c r="M195" s="41" t="s">
        <v>925</v>
      </c>
      <c r="N195" s="41" t="s">
        <v>385</v>
      </c>
      <c r="O195" s="47">
        <v>47080</v>
      </c>
      <c r="P195" s="41" t="s">
        <v>83</v>
      </c>
      <c r="Q195" s="41" t="s">
        <v>93</v>
      </c>
      <c r="R195" s="41">
        <v>11.5</v>
      </c>
      <c r="S195" s="41">
        <v>1</v>
      </c>
      <c r="T195" s="41">
        <v>45660</v>
      </c>
      <c r="U195" s="41">
        <v>3.71</v>
      </c>
      <c r="V195" s="41">
        <v>1.03</v>
      </c>
      <c r="W195" s="41">
        <v>1.7450000000000001</v>
      </c>
      <c r="X195" s="42">
        <v>2.369E-3</v>
      </c>
      <c r="Y195" s="42">
        <v>0</v>
      </c>
      <c r="Z195" s="53"/>
    </row>
    <row r="196" spans="1:26" ht="15" x14ac:dyDescent="0.25">
      <c r="A196" s="43">
        <v>11324</v>
      </c>
      <c r="B196" s="43">
        <v>11327</v>
      </c>
      <c r="C196" s="41" t="s">
        <v>957</v>
      </c>
      <c r="D196" s="41">
        <v>70523</v>
      </c>
      <c r="E196" s="41" t="s">
        <v>418</v>
      </c>
      <c r="F196" s="41" t="s">
        <v>958</v>
      </c>
      <c r="G196" s="41" t="s">
        <v>959</v>
      </c>
      <c r="H196" s="41" t="s">
        <v>250</v>
      </c>
      <c r="I196" s="41" t="s">
        <v>113</v>
      </c>
      <c r="J196" s="41" t="s">
        <v>209</v>
      </c>
      <c r="K196" s="41" t="s">
        <v>252</v>
      </c>
      <c r="L196" s="41" t="s">
        <v>478</v>
      </c>
      <c r="M196" s="41" t="s">
        <v>960</v>
      </c>
      <c r="N196" s="41" t="s">
        <v>628</v>
      </c>
      <c r="O196" s="47">
        <v>46603</v>
      </c>
      <c r="P196" s="41" t="s">
        <v>83</v>
      </c>
      <c r="Q196" s="41" t="s">
        <v>93</v>
      </c>
      <c r="R196" s="41">
        <v>11.5</v>
      </c>
      <c r="S196" s="41">
        <v>1</v>
      </c>
      <c r="T196" s="41">
        <v>56254</v>
      </c>
      <c r="U196" s="41">
        <v>3.71</v>
      </c>
      <c r="V196" s="41">
        <v>1.26</v>
      </c>
      <c r="W196" s="41">
        <v>2.63</v>
      </c>
      <c r="X196" s="42">
        <v>3.571E-3</v>
      </c>
      <c r="Y196" s="42">
        <v>0</v>
      </c>
      <c r="Z196" s="53"/>
    </row>
    <row r="197" spans="1:26" ht="15" x14ac:dyDescent="0.25">
      <c r="A197" s="43">
        <v>11324</v>
      </c>
      <c r="B197" s="43">
        <v>11327</v>
      </c>
      <c r="C197" s="41" t="s">
        <v>936</v>
      </c>
      <c r="D197" s="41">
        <v>13860</v>
      </c>
      <c r="E197" s="41" t="s">
        <v>418</v>
      </c>
      <c r="F197" s="41" t="s">
        <v>937</v>
      </c>
      <c r="G197" s="41" t="s">
        <v>938</v>
      </c>
      <c r="H197" s="41" t="s">
        <v>250</v>
      </c>
      <c r="I197" s="41" t="s">
        <v>113</v>
      </c>
      <c r="J197" s="41" t="s">
        <v>209</v>
      </c>
      <c r="K197" s="41" t="s">
        <v>252</v>
      </c>
      <c r="L197" s="41" t="s">
        <v>478</v>
      </c>
      <c r="M197" s="41" t="s">
        <v>939</v>
      </c>
      <c r="N197" s="41" t="s">
        <v>385</v>
      </c>
      <c r="O197" s="47">
        <v>46752</v>
      </c>
      <c r="P197" s="41" t="s">
        <v>83</v>
      </c>
      <c r="Q197" s="41" t="s">
        <v>93</v>
      </c>
      <c r="R197" s="41">
        <v>11.5</v>
      </c>
      <c r="S197" s="41">
        <v>1</v>
      </c>
      <c r="T197" s="41">
        <v>4376</v>
      </c>
      <c r="U197" s="41">
        <v>3.71</v>
      </c>
      <c r="V197" s="41">
        <v>15</v>
      </c>
      <c r="W197" s="41">
        <v>2.4350000000000001</v>
      </c>
      <c r="X197" s="42">
        <v>3.307E-3</v>
      </c>
      <c r="Y197" s="42">
        <v>0</v>
      </c>
      <c r="Z197" s="53"/>
    </row>
    <row r="198" spans="1:26" ht="15" x14ac:dyDescent="0.25">
      <c r="A198" s="43">
        <v>11324</v>
      </c>
      <c r="B198" s="43">
        <v>11327</v>
      </c>
      <c r="C198" s="41" t="s">
        <v>961</v>
      </c>
      <c r="D198" s="41" t="s">
        <v>962</v>
      </c>
      <c r="E198" s="41" t="s">
        <v>342</v>
      </c>
      <c r="F198" s="41" t="s">
        <v>961</v>
      </c>
      <c r="G198" s="41" t="s">
        <v>963</v>
      </c>
      <c r="H198" s="41" t="s">
        <v>250</v>
      </c>
      <c r="I198" s="41" t="s">
        <v>113</v>
      </c>
      <c r="J198" s="41" t="s">
        <v>209</v>
      </c>
      <c r="K198" s="41" t="s">
        <v>252</v>
      </c>
      <c r="L198" s="41" t="s">
        <v>612</v>
      </c>
      <c r="M198" s="41" t="s">
        <v>964</v>
      </c>
      <c r="N198" s="41" t="s">
        <v>385</v>
      </c>
      <c r="O198" s="47">
        <v>47043</v>
      </c>
      <c r="P198" s="41" t="s">
        <v>83</v>
      </c>
      <c r="Q198" s="41" t="s">
        <v>93</v>
      </c>
      <c r="R198" s="41">
        <v>11.5</v>
      </c>
      <c r="S198" s="41">
        <v>1</v>
      </c>
      <c r="T198" s="41">
        <v>63957</v>
      </c>
      <c r="U198" s="41">
        <v>3.71</v>
      </c>
      <c r="V198" s="41">
        <v>2.65</v>
      </c>
      <c r="W198" s="41">
        <v>6.2880000000000003</v>
      </c>
      <c r="X198" s="42">
        <v>8.5400000000000007E-3</v>
      </c>
      <c r="Y198" s="42">
        <v>9.9999999999999995E-7</v>
      </c>
      <c r="Z198" s="53"/>
    </row>
    <row r="199" spans="1:26" ht="15" x14ac:dyDescent="0.25">
      <c r="A199" s="43">
        <v>11324</v>
      </c>
      <c r="B199" s="43">
        <v>11327</v>
      </c>
      <c r="C199" s="41" t="s">
        <v>940</v>
      </c>
      <c r="D199" s="41">
        <v>14460</v>
      </c>
      <c r="E199" s="41" t="s">
        <v>418</v>
      </c>
      <c r="F199" s="41" t="s">
        <v>941</v>
      </c>
      <c r="G199" s="41" t="s">
        <v>942</v>
      </c>
      <c r="H199" s="41" t="s">
        <v>250</v>
      </c>
      <c r="I199" s="41" t="s">
        <v>113</v>
      </c>
      <c r="J199" s="41" t="s">
        <v>209</v>
      </c>
      <c r="K199" s="41" t="s">
        <v>252</v>
      </c>
      <c r="L199" s="41" t="s">
        <v>478</v>
      </c>
      <c r="M199" s="41" t="s">
        <v>943</v>
      </c>
      <c r="N199" s="41" t="s">
        <v>944</v>
      </c>
      <c r="O199" s="47">
        <v>46631</v>
      </c>
      <c r="P199" s="41" t="s">
        <v>83</v>
      </c>
      <c r="Q199" s="41" t="s">
        <v>93</v>
      </c>
      <c r="R199" s="41">
        <v>11.5</v>
      </c>
      <c r="S199" s="41">
        <v>1</v>
      </c>
      <c r="T199" s="41">
        <v>8875</v>
      </c>
      <c r="U199" s="41">
        <v>3.71</v>
      </c>
      <c r="V199" s="41">
        <v>108</v>
      </c>
      <c r="W199" s="41">
        <v>35.56</v>
      </c>
      <c r="X199" s="42">
        <v>4.8297E-2</v>
      </c>
      <c r="Y199" s="42">
        <v>6.0000000000000002E-6</v>
      </c>
      <c r="Z199" s="53"/>
    </row>
    <row r="200" spans="1:26" ht="15" x14ac:dyDescent="0.25">
      <c r="A200" s="43">
        <v>11324</v>
      </c>
      <c r="B200" s="43">
        <v>11327</v>
      </c>
      <c r="C200" s="41" t="s">
        <v>782</v>
      </c>
      <c r="D200" s="41" t="s">
        <v>783</v>
      </c>
      <c r="E200" s="41" t="s">
        <v>342</v>
      </c>
      <c r="F200" s="41" t="s">
        <v>933</v>
      </c>
      <c r="G200" s="41" t="s">
        <v>945</v>
      </c>
      <c r="H200" s="41" t="s">
        <v>250</v>
      </c>
      <c r="I200" s="41" t="s">
        <v>113</v>
      </c>
      <c r="J200" s="41" t="s">
        <v>209</v>
      </c>
      <c r="K200" s="41" t="s">
        <v>252</v>
      </c>
      <c r="L200" s="41" t="s">
        <v>612</v>
      </c>
      <c r="M200" s="41" t="s">
        <v>946</v>
      </c>
      <c r="N200" s="41" t="s">
        <v>385</v>
      </c>
      <c r="O200" s="47">
        <v>46808</v>
      </c>
      <c r="P200" s="41" t="s">
        <v>83</v>
      </c>
      <c r="Q200" s="41" t="s">
        <v>93</v>
      </c>
      <c r="R200" s="41">
        <v>11.5</v>
      </c>
      <c r="S200" s="41">
        <v>1</v>
      </c>
      <c r="T200" s="41">
        <v>32589</v>
      </c>
      <c r="U200" s="41">
        <v>3.71</v>
      </c>
      <c r="V200" s="41">
        <v>0.1</v>
      </c>
      <c r="W200" s="41">
        <v>0.121</v>
      </c>
      <c r="X200" s="42">
        <v>1.64E-4</v>
      </c>
      <c r="Y200" s="42">
        <v>0</v>
      </c>
      <c r="Z200" s="53"/>
    </row>
    <row r="201" spans="1:26" ht="15" x14ac:dyDescent="0.25">
      <c r="A201" s="43">
        <v>11324</v>
      </c>
      <c r="B201" s="43">
        <v>11327</v>
      </c>
      <c r="C201" s="41" t="s">
        <v>904</v>
      </c>
      <c r="D201" s="41">
        <v>14211</v>
      </c>
      <c r="E201" s="41" t="s">
        <v>418</v>
      </c>
      <c r="F201" s="41" t="s">
        <v>905</v>
      </c>
      <c r="G201" s="41" t="s">
        <v>906</v>
      </c>
      <c r="H201" s="41" t="s">
        <v>250</v>
      </c>
      <c r="I201" s="41" t="s">
        <v>113</v>
      </c>
      <c r="J201" s="41" t="s">
        <v>2016</v>
      </c>
      <c r="K201" s="41" t="s">
        <v>252</v>
      </c>
      <c r="L201" s="41" t="s">
        <v>478</v>
      </c>
      <c r="M201" s="41" t="s">
        <v>907</v>
      </c>
      <c r="N201" s="41" t="s">
        <v>908</v>
      </c>
      <c r="O201" s="47">
        <v>46412</v>
      </c>
      <c r="P201" s="41" t="s">
        <v>83</v>
      </c>
      <c r="Q201" s="41" t="s">
        <v>93</v>
      </c>
      <c r="R201" s="41">
        <v>11.5</v>
      </c>
      <c r="S201" s="41">
        <v>1</v>
      </c>
      <c r="T201" s="41">
        <v>24853</v>
      </c>
      <c r="U201" s="41">
        <v>3.71</v>
      </c>
      <c r="V201" s="41">
        <v>4.07</v>
      </c>
      <c r="W201" s="41">
        <v>3.7530000000000001</v>
      </c>
      <c r="X201" s="42">
        <v>5.0959999999999998E-3</v>
      </c>
      <c r="Y201" s="42">
        <v>0</v>
      </c>
      <c r="Z201" s="53"/>
    </row>
    <row r="202" spans="1:26" ht="15" x14ac:dyDescent="0.25">
      <c r="A202" s="43">
        <v>11324</v>
      </c>
      <c r="B202" s="43">
        <v>11327</v>
      </c>
      <c r="C202" s="41" t="s">
        <v>947</v>
      </c>
      <c r="D202" s="41">
        <v>14174</v>
      </c>
      <c r="E202" s="41" t="s">
        <v>418</v>
      </c>
      <c r="F202" s="41" t="s">
        <v>947</v>
      </c>
      <c r="G202" s="41" t="s">
        <v>948</v>
      </c>
      <c r="H202" s="41" t="s">
        <v>250</v>
      </c>
      <c r="I202" s="41" t="s">
        <v>113</v>
      </c>
      <c r="J202" s="41" t="s">
        <v>209</v>
      </c>
      <c r="K202" s="41" t="s">
        <v>252</v>
      </c>
      <c r="L202" s="41" t="s">
        <v>612</v>
      </c>
      <c r="M202" s="41" t="s">
        <v>949</v>
      </c>
      <c r="N202" s="41" t="s">
        <v>385</v>
      </c>
      <c r="O202" s="47">
        <v>46899</v>
      </c>
      <c r="P202" s="41" t="s">
        <v>83</v>
      </c>
      <c r="Q202" s="41" t="s">
        <v>93</v>
      </c>
      <c r="R202" s="41">
        <v>11.5</v>
      </c>
      <c r="S202" s="41">
        <v>1</v>
      </c>
      <c r="T202" s="41">
        <v>74197</v>
      </c>
      <c r="U202" s="41">
        <v>3.71</v>
      </c>
      <c r="V202" s="41">
        <v>2</v>
      </c>
      <c r="W202" s="41">
        <v>5.5049999999999999</v>
      </c>
      <c r="X202" s="42">
        <v>7.4770000000000001E-3</v>
      </c>
      <c r="Y202" s="42">
        <v>0</v>
      </c>
      <c r="Z202" s="53"/>
    </row>
    <row r="203" spans="1:26" ht="15" x14ac:dyDescent="0.25">
      <c r="A203" s="43">
        <v>11324</v>
      </c>
      <c r="B203" s="43">
        <v>11327</v>
      </c>
      <c r="C203" s="41" t="s">
        <v>890</v>
      </c>
      <c r="D203" s="41">
        <v>13801</v>
      </c>
      <c r="E203" s="41" t="s">
        <v>418</v>
      </c>
      <c r="F203" s="41" t="s">
        <v>891</v>
      </c>
      <c r="G203" s="41" t="s">
        <v>892</v>
      </c>
      <c r="H203" s="41" t="s">
        <v>250</v>
      </c>
      <c r="I203" s="41" t="s">
        <v>113</v>
      </c>
      <c r="J203" s="41" t="s">
        <v>209</v>
      </c>
      <c r="K203" s="41" t="s">
        <v>252</v>
      </c>
      <c r="L203" s="41" t="s">
        <v>478</v>
      </c>
      <c r="M203" s="41" t="s">
        <v>893</v>
      </c>
      <c r="N203" s="41" t="s">
        <v>421</v>
      </c>
      <c r="O203" s="47">
        <v>46099</v>
      </c>
      <c r="P203" s="41" t="s">
        <v>83</v>
      </c>
      <c r="Q203" s="41" t="s">
        <v>93</v>
      </c>
      <c r="R203" s="41">
        <v>11.5</v>
      </c>
      <c r="S203" s="41">
        <v>1</v>
      </c>
      <c r="T203" s="41">
        <v>14526</v>
      </c>
      <c r="U203" s="41">
        <v>3.71</v>
      </c>
      <c r="V203" s="41">
        <v>18.399999999999999</v>
      </c>
      <c r="W203" s="41">
        <v>9.9160000000000004</v>
      </c>
      <c r="X203" s="42">
        <v>1.3467E-2</v>
      </c>
      <c r="Y203" s="42">
        <v>9.9999999999999995E-7</v>
      </c>
      <c r="Z203" s="53"/>
    </row>
    <row r="204" spans="1:26" ht="15" x14ac:dyDescent="0.25">
      <c r="A204" s="43">
        <v>11324</v>
      </c>
      <c r="B204" s="43">
        <v>11327</v>
      </c>
      <c r="C204" s="41" t="s">
        <v>882</v>
      </c>
      <c r="D204" s="41">
        <v>14163</v>
      </c>
      <c r="E204" s="41" t="s">
        <v>418</v>
      </c>
      <c r="F204" s="41" t="s">
        <v>882</v>
      </c>
      <c r="G204" s="41" t="s">
        <v>883</v>
      </c>
      <c r="H204" s="41" t="s">
        <v>250</v>
      </c>
      <c r="I204" s="41" t="s">
        <v>113</v>
      </c>
      <c r="J204" s="41" t="s">
        <v>209</v>
      </c>
      <c r="K204" s="41" t="s">
        <v>252</v>
      </c>
      <c r="L204" s="41" t="s">
        <v>612</v>
      </c>
      <c r="M204" s="41" t="s">
        <v>884</v>
      </c>
      <c r="N204" s="41" t="s">
        <v>885</v>
      </c>
      <c r="O204" s="47">
        <v>46752</v>
      </c>
      <c r="P204" s="41" t="s">
        <v>83</v>
      </c>
      <c r="Q204" s="41" t="s">
        <v>93</v>
      </c>
      <c r="R204" s="41">
        <v>11.5</v>
      </c>
      <c r="S204" s="41">
        <v>1</v>
      </c>
      <c r="T204" s="41">
        <v>2322</v>
      </c>
      <c r="U204" s="41">
        <v>3.71</v>
      </c>
      <c r="V204" s="41">
        <v>4.0199999999999996</v>
      </c>
      <c r="W204" s="41">
        <v>0.34599999999999997</v>
      </c>
      <c r="X204" s="42">
        <v>4.6999999999999999E-4</v>
      </c>
      <c r="Y204" s="42">
        <v>0</v>
      </c>
      <c r="Z204" s="53"/>
    </row>
    <row r="205" spans="1:26" ht="15" x14ac:dyDescent="0.25">
      <c r="A205" s="43">
        <v>11324</v>
      </c>
      <c r="B205" s="43">
        <v>11327</v>
      </c>
      <c r="C205" s="41" t="s">
        <v>926</v>
      </c>
      <c r="D205" s="41">
        <v>13677</v>
      </c>
      <c r="E205" s="41" t="s">
        <v>418</v>
      </c>
      <c r="F205" s="41" t="s">
        <v>927</v>
      </c>
      <c r="G205" s="41" t="s">
        <v>928</v>
      </c>
      <c r="H205" s="41" t="s">
        <v>250</v>
      </c>
      <c r="I205" s="41" t="s">
        <v>113</v>
      </c>
      <c r="J205" s="41" t="s">
        <v>209</v>
      </c>
      <c r="K205" s="41" t="s">
        <v>252</v>
      </c>
      <c r="L205" s="41" t="s">
        <v>478</v>
      </c>
      <c r="M205" s="41" t="s">
        <v>929</v>
      </c>
      <c r="N205" s="41" t="s">
        <v>628</v>
      </c>
      <c r="O205" s="47">
        <v>47191</v>
      </c>
      <c r="P205" s="41" t="s">
        <v>83</v>
      </c>
      <c r="Q205" s="41" t="s">
        <v>93</v>
      </c>
      <c r="R205" s="41">
        <v>11.5</v>
      </c>
      <c r="S205" s="41">
        <v>1</v>
      </c>
      <c r="T205" s="41">
        <v>9962</v>
      </c>
      <c r="U205" s="41">
        <v>3.71</v>
      </c>
      <c r="V205" s="41">
        <v>7</v>
      </c>
      <c r="W205" s="41">
        <v>2.5870000000000002</v>
      </c>
      <c r="X205" s="42">
        <v>3.5130000000000001E-3</v>
      </c>
      <c r="Y205" s="42">
        <v>0</v>
      </c>
      <c r="Z205" s="53"/>
    </row>
    <row r="206" spans="1:26" ht="15" x14ac:dyDescent="0.25">
      <c r="A206" s="43">
        <v>11324</v>
      </c>
      <c r="B206" s="43">
        <v>11327</v>
      </c>
      <c r="C206" s="41" t="s">
        <v>953</v>
      </c>
      <c r="D206" s="41">
        <v>70268</v>
      </c>
      <c r="E206" s="41" t="s">
        <v>418</v>
      </c>
      <c r="F206" s="41" t="s">
        <v>953</v>
      </c>
      <c r="G206" s="41" t="s">
        <v>954</v>
      </c>
      <c r="H206" s="41" t="s">
        <v>250</v>
      </c>
      <c r="I206" s="41" t="s">
        <v>113</v>
      </c>
      <c r="J206" s="41" t="s">
        <v>209</v>
      </c>
      <c r="K206" s="41" t="s">
        <v>252</v>
      </c>
      <c r="L206" s="41" t="s">
        <v>612</v>
      </c>
      <c r="M206" s="41" t="s">
        <v>955</v>
      </c>
      <c r="N206" s="41" t="s">
        <v>956</v>
      </c>
      <c r="O206" s="47">
        <v>46281</v>
      </c>
      <c r="P206" s="41" t="s">
        <v>83</v>
      </c>
      <c r="Q206" s="41" t="s">
        <v>93</v>
      </c>
      <c r="R206" s="41">
        <v>11.5</v>
      </c>
      <c r="S206" s="41">
        <v>1</v>
      </c>
      <c r="T206" s="41">
        <v>16631</v>
      </c>
      <c r="U206" s="41">
        <v>3.71</v>
      </c>
      <c r="V206" s="41">
        <v>0.63</v>
      </c>
      <c r="W206" s="41">
        <v>0.38900000000000001</v>
      </c>
      <c r="X206" s="42">
        <v>5.2700000000000002E-4</v>
      </c>
      <c r="Y206" s="42">
        <v>0</v>
      </c>
      <c r="Z206" s="53"/>
    </row>
    <row r="207" spans="1:26" ht="15" x14ac:dyDescent="0.25">
      <c r="A207" s="43">
        <v>11324</v>
      </c>
      <c r="B207" s="43">
        <v>11327</v>
      </c>
      <c r="C207" s="41" t="s">
        <v>894</v>
      </c>
      <c r="D207" s="41">
        <v>70422</v>
      </c>
      <c r="E207" s="41" t="s">
        <v>418</v>
      </c>
      <c r="F207" s="41" t="s">
        <v>895</v>
      </c>
      <c r="G207" s="41" t="s">
        <v>896</v>
      </c>
      <c r="H207" s="41" t="s">
        <v>250</v>
      </c>
      <c r="I207" s="41" t="s">
        <v>113</v>
      </c>
      <c r="J207" s="41" t="s">
        <v>209</v>
      </c>
      <c r="K207" s="41" t="s">
        <v>252</v>
      </c>
      <c r="L207" s="41" t="s">
        <v>478</v>
      </c>
      <c r="M207" s="41" t="s">
        <v>897</v>
      </c>
      <c r="N207" s="41" t="s">
        <v>385</v>
      </c>
      <c r="O207" s="47">
        <v>46906</v>
      </c>
      <c r="P207" s="41" t="s">
        <v>83</v>
      </c>
      <c r="Q207" s="41" t="s">
        <v>93</v>
      </c>
      <c r="R207" s="41">
        <v>11.5</v>
      </c>
      <c r="S207" s="41">
        <v>1</v>
      </c>
      <c r="T207" s="41">
        <v>17492</v>
      </c>
      <c r="U207" s="41">
        <v>3.71</v>
      </c>
      <c r="V207" s="41">
        <v>4.5999999999999996</v>
      </c>
      <c r="W207" s="41">
        <v>2.9849999999999999</v>
      </c>
      <c r="X207" s="42">
        <v>4.0540000000000003E-3</v>
      </c>
      <c r="Y207" s="42">
        <v>0</v>
      </c>
      <c r="Z207" s="53"/>
    </row>
    <row r="208" spans="1:26" ht="15" x14ac:dyDescent="0.25">
      <c r="A208" s="43">
        <v>11324</v>
      </c>
      <c r="B208" s="43">
        <v>11327</v>
      </c>
      <c r="C208" s="41" t="s">
        <v>930</v>
      </c>
      <c r="D208" s="41">
        <v>14176</v>
      </c>
      <c r="E208" s="41" t="s">
        <v>418</v>
      </c>
      <c r="F208" s="41" t="s">
        <v>930</v>
      </c>
      <c r="G208" s="41" t="s">
        <v>931</v>
      </c>
      <c r="H208" s="41" t="s">
        <v>250</v>
      </c>
      <c r="I208" s="41" t="s">
        <v>113</v>
      </c>
      <c r="J208" s="41" t="s">
        <v>209</v>
      </c>
      <c r="K208" s="41" t="s">
        <v>252</v>
      </c>
      <c r="L208" s="41" t="s">
        <v>478</v>
      </c>
      <c r="M208" s="41" t="s">
        <v>932</v>
      </c>
      <c r="N208" s="41" t="s">
        <v>385</v>
      </c>
      <c r="O208" s="47">
        <v>46096</v>
      </c>
      <c r="P208" s="41" t="s">
        <v>83</v>
      </c>
      <c r="Q208" s="41" t="s">
        <v>93</v>
      </c>
      <c r="R208" s="41">
        <v>11.5</v>
      </c>
      <c r="S208" s="41">
        <v>1</v>
      </c>
      <c r="T208" s="41">
        <v>19085</v>
      </c>
      <c r="U208" s="41">
        <v>3.71</v>
      </c>
      <c r="V208" s="41">
        <v>5.5</v>
      </c>
      <c r="W208" s="41">
        <v>3.8940000000000001</v>
      </c>
      <c r="X208" s="42">
        <v>5.2890000000000003E-3</v>
      </c>
      <c r="Y208" s="42">
        <v>0</v>
      </c>
      <c r="Z208" s="53"/>
    </row>
    <row r="209" spans="1:26" ht="15" x14ac:dyDescent="0.25">
      <c r="A209" s="43">
        <v>11324</v>
      </c>
      <c r="B209" s="43">
        <v>11327</v>
      </c>
      <c r="C209" s="41" t="s">
        <v>782</v>
      </c>
      <c r="D209" s="41" t="s">
        <v>783</v>
      </c>
      <c r="E209" s="41" t="s">
        <v>342</v>
      </c>
      <c r="F209" s="41" t="s">
        <v>933</v>
      </c>
      <c r="G209" s="41" t="s">
        <v>934</v>
      </c>
      <c r="H209" s="41" t="s">
        <v>250</v>
      </c>
      <c r="I209" s="41" t="s">
        <v>113</v>
      </c>
      <c r="J209" s="41" t="s">
        <v>209</v>
      </c>
      <c r="K209" s="41" t="s">
        <v>252</v>
      </c>
      <c r="L209" s="41" t="s">
        <v>612</v>
      </c>
      <c r="M209" s="41" t="s">
        <v>935</v>
      </c>
      <c r="N209" s="41" t="s">
        <v>385</v>
      </c>
      <c r="O209" s="47">
        <v>46752</v>
      </c>
      <c r="P209" s="41" t="s">
        <v>83</v>
      </c>
      <c r="Q209" s="41" t="s">
        <v>93</v>
      </c>
      <c r="R209" s="41">
        <v>11.5</v>
      </c>
      <c r="S209" s="41">
        <v>1</v>
      </c>
      <c r="T209" s="41">
        <v>28260</v>
      </c>
      <c r="U209" s="41">
        <v>3.71</v>
      </c>
      <c r="V209" s="41">
        <v>12</v>
      </c>
      <c r="W209" s="41">
        <v>12.581</v>
      </c>
      <c r="X209" s="42">
        <v>1.7087000000000001E-2</v>
      </c>
      <c r="Y209" s="42">
        <v>1.9999999999999999E-6</v>
      </c>
      <c r="Z209" s="53"/>
    </row>
    <row r="210" spans="1:26" ht="15" x14ac:dyDescent="0.25">
      <c r="A210" s="43">
        <v>11324</v>
      </c>
      <c r="B210" s="43">
        <v>11328</v>
      </c>
      <c r="C210" s="41" t="s">
        <v>501</v>
      </c>
      <c r="D210" s="41">
        <v>520038506</v>
      </c>
      <c r="E210" s="41" t="s">
        <v>247</v>
      </c>
      <c r="F210" s="41" t="s">
        <v>880</v>
      </c>
      <c r="G210" s="41" t="s">
        <v>881</v>
      </c>
      <c r="H210" s="41" t="s">
        <v>250</v>
      </c>
      <c r="I210" s="41" t="s">
        <v>82</v>
      </c>
      <c r="J210" s="41" t="s">
        <v>82</v>
      </c>
      <c r="K210" s="41" t="s">
        <v>252</v>
      </c>
      <c r="L210" s="41" t="s">
        <v>146</v>
      </c>
      <c r="M210" s="41">
        <v>330000184</v>
      </c>
      <c r="N210" s="41" t="s">
        <v>434</v>
      </c>
      <c r="O210" s="47">
        <v>46022</v>
      </c>
      <c r="P210" s="41" t="s">
        <v>83</v>
      </c>
      <c r="Q210" s="41" t="s">
        <v>100</v>
      </c>
      <c r="R210" s="41">
        <v>0</v>
      </c>
      <c r="S210" s="41">
        <v>0.01</v>
      </c>
      <c r="T210" s="41">
        <v>6000</v>
      </c>
      <c r="U210" s="41">
        <v>1</v>
      </c>
      <c r="V210" s="41">
        <v>381.7</v>
      </c>
      <c r="W210" s="41">
        <v>22.902000000000001</v>
      </c>
      <c r="X210" s="42">
        <v>0.98585800000000001</v>
      </c>
      <c r="Y210" s="42">
        <v>2.5999999999999998E-5</v>
      </c>
      <c r="Z210" s="53"/>
    </row>
    <row r="211" spans="1:26" ht="15" x14ac:dyDescent="0.25">
      <c r="A211" s="43">
        <v>11324</v>
      </c>
      <c r="B211" s="43">
        <v>11328</v>
      </c>
      <c r="C211" s="41" t="s">
        <v>898</v>
      </c>
      <c r="D211" s="41">
        <v>70625</v>
      </c>
      <c r="E211" s="41" t="s">
        <v>418</v>
      </c>
      <c r="F211" s="41" t="s">
        <v>899</v>
      </c>
      <c r="G211" s="41" t="s">
        <v>900</v>
      </c>
      <c r="H211" s="41" t="s">
        <v>250</v>
      </c>
      <c r="I211" s="41" t="s">
        <v>113</v>
      </c>
      <c r="J211" s="41" t="s">
        <v>901</v>
      </c>
      <c r="K211" s="41" t="s">
        <v>252</v>
      </c>
      <c r="L211" s="41" t="s">
        <v>478</v>
      </c>
      <c r="M211" s="41" t="s">
        <v>902</v>
      </c>
      <c r="N211" s="41" t="s">
        <v>903</v>
      </c>
      <c r="O211" s="47">
        <v>46742</v>
      </c>
      <c r="P211" s="41" t="s">
        <v>83</v>
      </c>
      <c r="Q211" s="41" t="s">
        <v>93</v>
      </c>
      <c r="R211" s="41">
        <v>11.5</v>
      </c>
      <c r="S211" s="41">
        <v>1</v>
      </c>
      <c r="T211" s="41">
        <v>1340</v>
      </c>
      <c r="U211" s="41">
        <v>3.71</v>
      </c>
      <c r="V211" s="41">
        <v>2.02</v>
      </c>
      <c r="W211" s="41">
        <v>0.1</v>
      </c>
      <c r="X211" s="42">
        <v>4.3220000000000003E-3</v>
      </c>
      <c r="Y211" s="42">
        <v>0</v>
      </c>
      <c r="Z211" s="53"/>
    </row>
    <row r="212" spans="1:26" ht="15" x14ac:dyDescent="0.25">
      <c r="A212" s="43">
        <v>11324</v>
      </c>
      <c r="B212" s="43">
        <v>11328</v>
      </c>
      <c r="C212" s="41" t="s">
        <v>953</v>
      </c>
      <c r="D212" s="41">
        <v>70268</v>
      </c>
      <c r="E212" s="41" t="s">
        <v>418</v>
      </c>
      <c r="F212" s="41" t="s">
        <v>953</v>
      </c>
      <c r="G212" s="41" t="s">
        <v>954</v>
      </c>
      <c r="H212" s="41" t="s">
        <v>250</v>
      </c>
      <c r="I212" s="41" t="s">
        <v>113</v>
      </c>
      <c r="J212" s="41" t="s">
        <v>209</v>
      </c>
      <c r="K212" s="41" t="s">
        <v>252</v>
      </c>
      <c r="L212" s="41" t="s">
        <v>612</v>
      </c>
      <c r="M212" s="41" t="s">
        <v>955</v>
      </c>
      <c r="N212" s="41" t="s">
        <v>956</v>
      </c>
      <c r="O212" s="47">
        <v>46281</v>
      </c>
      <c r="P212" s="41" t="s">
        <v>83</v>
      </c>
      <c r="Q212" s="41" t="s">
        <v>93</v>
      </c>
      <c r="R212" s="41">
        <v>11.5</v>
      </c>
      <c r="S212" s="41">
        <v>1</v>
      </c>
      <c r="T212" s="41">
        <v>1450</v>
      </c>
      <c r="U212" s="41">
        <v>3.71</v>
      </c>
      <c r="V212" s="41">
        <v>0.63</v>
      </c>
      <c r="W212" s="41">
        <v>3.4000000000000002E-2</v>
      </c>
      <c r="X212" s="42">
        <v>1.4580000000000001E-3</v>
      </c>
      <c r="Y212" s="42">
        <v>0</v>
      </c>
      <c r="Z212" s="53"/>
    </row>
    <row r="213" spans="1:26" ht="15" x14ac:dyDescent="0.25">
      <c r="A213" s="43">
        <v>11324</v>
      </c>
      <c r="B213" s="43">
        <v>11328</v>
      </c>
      <c r="C213" s="41" t="s">
        <v>936</v>
      </c>
      <c r="D213" s="41">
        <v>13860</v>
      </c>
      <c r="E213" s="41" t="s">
        <v>418</v>
      </c>
      <c r="F213" s="41" t="s">
        <v>937</v>
      </c>
      <c r="G213" s="41" t="s">
        <v>938</v>
      </c>
      <c r="H213" s="41" t="s">
        <v>250</v>
      </c>
      <c r="I213" s="41" t="s">
        <v>113</v>
      </c>
      <c r="J213" s="41" t="s">
        <v>209</v>
      </c>
      <c r="K213" s="41" t="s">
        <v>252</v>
      </c>
      <c r="L213" s="41" t="s">
        <v>478</v>
      </c>
      <c r="M213" s="41" t="s">
        <v>939</v>
      </c>
      <c r="N213" s="41" t="s">
        <v>385</v>
      </c>
      <c r="O213" s="47">
        <v>46752</v>
      </c>
      <c r="P213" s="41" t="s">
        <v>83</v>
      </c>
      <c r="Q213" s="41" t="s">
        <v>93</v>
      </c>
      <c r="R213" s="41">
        <v>11.5</v>
      </c>
      <c r="S213" s="41">
        <v>1</v>
      </c>
      <c r="T213" s="41">
        <v>349</v>
      </c>
      <c r="U213" s="41">
        <v>3.71</v>
      </c>
      <c r="V213" s="41">
        <v>15</v>
      </c>
      <c r="W213" s="41">
        <v>0.19400000000000001</v>
      </c>
      <c r="X213" s="42">
        <v>8.3599999999999994E-3</v>
      </c>
      <c r="Y213" s="42">
        <v>0</v>
      </c>
      <c r="Z213" s="53"/>
    </row>
    <row r="214" spans="1:26" x14ac:dyDescent="0.2">
      <c r="A214" s="44">
        <v>1092</v>
      </c>
      <c r="B214" s="44">
        <v>1394</v>
      </c>
      <c r="Z214" s="53"/>
    </row>
    <row r="215" spans="1:26" x14ac:dyDescent="0.2">
      <c r="A215" s="44">
        <v>1092</v>
      </c>
      <c r="B215" s="44">
        <v>1395</v>
      </c>
      <c r="Z215" s="53"/>
    </row>
    <row r="216" spans="1:26" x14ac:dyDescent="0.2">
      <c r="A216" s="44">
        <v>1093</v>
      </c>
      <c r="B216" s="44">
        <v>1398</v>
      </c>
      <c r="Z216" s="53"/>
    </row>
    <row r="217" spans="1:26" x14ac:dyDescent="0.2">
      <c r="A217" s="44">
        <v>1093</v>
      </c>
      <c r="B217" s="44">
        <v>1399</v>
      </c>
      <c r="Z217" s="53"/>
    </row>
    <row r="218" spans="1:26" x14ac:dyDescent="0.2">
      <c r="A218" s="44">
        <v>1094</v>
      </c>
      <c r="B218" s="44">
        <v>1417</v>
      </c>
      <c r="Z218" s="53"/>
    </row>
    <row r="219" spans="1:26" x14ac:dyDescent="0.2">
      <c r="A219" s="44">
        <v>1092</v>
      </c>
      <c r="B219" s="44">
        <v>1376</v>
      </c>
      <c r="Z219" s="53"/>
    </row>
    <row r="220" spans="1:26" x14ac:dyDescent="0.2">
      <c r="A220" s="44">
        <v>1093</v>
      </c>
      <c r="B220" s="44">
        <v>1378</v>
      </c>
      <c r="Z220" s="53"/>
    </row>
    <row r="221" spans="1:26" x14ac:dyDescent="0.2">
      <c r="A221" s="44">
        <v>1094</v>
      </c>
      <c r="B221" s="44">
        <v>2008</v>
      </c>
      <c r="Z221" s="53"/>
    </row>
    <row r="222" spans="1:26" x14ac:dyDescent="0.2">
      <c r="A222" s="44">
        <v>7797</v>
      </c>
      <c r="B222" s="44">
        <v>7801</v>
      </c>
      <c r="Z222" s="53"/>
    </row>
    <row r="223" spans="1:26" x14ac:dyDescent="0.2">
      <c r="A223" s="44">
        <v>7797</v>
      </c>
      <c r="B223" s="44">
        <v>7802</v>
      </c>
      <c r="Z223" s="53"/>
    </row>
    <row r="224" spans="1:26" x14ac:dyDescent="0.2">
      <c r="A224" s="44">
        <v>1092</v>
      </c>
      <c r="B224" s="44">
        <v>2017</v>
      </c>
      <c r="Z224" s="53"/>
    </row>
    <row r="225" spans="1:26" x14ac:dyDescent="0.2">
      <c r="A225" s="44">
        <v>1092</v>
      </c>
      <c r="B225" s="44">
        <v>989</v>
      </c>
      <c r="Z225" s="53"/>
    </row>
    <row r="226" spans="1:26" x14ac:dyDescent="0.2">
      <c r="A226" s="44">
        <v>1092</v>
      </c>
      <c r="B226" s="44">
        <v>1309</v>
      </c>
      <c r="Z226" s="53"/>
    </row>
    <row r="227" spans="1:26" x14ac:dyDescent="0.2">
      <c r="A227" s="44">
        <v>1093</v>
      </c>
      <c r="B227" s="44">
        <v>14863</v>
      </c>
      <c r="Z227" s="53"/>
    </row>
    <row r="228" spans="1:26" x14ac:dyDescent="0.2">
      <c r="A228" s="44">
        <v>7797</v>
      </c>
      <c r="B228" s="44">
        <v>14864</v>
      </c>
      <c r="Z228" s="53"/>
    </row>
    <row r="229" spans="1:26" x14ac:dyDescent="0.2">
      <c r="A229" s="44">
        <v>1092</v>
      </c>
      <c r="B229" s="44">
        <v>14354</v>
      </c>
      <c r="Z229" s="53"/>
    </row>
    <row r="230" spans="1:26" x14ac:dyDescent="0.2">
      <c r="A230" s="44">
        <v>1092</v>
      </c>
      <c r="B230" s="44">
        <v>14235</v>
      </c>
      <c r="Z230" s="53"/>
    </row>
    <row r="231" spans="1:26" x14ac:dyDescent="0.2">
      <c r="A231" s="44">
        <v>1092</v>
      </c>
      <c r="B231" s="44">
        <v>14858</v>
      </c>
      <c r="Z231" s="53"/>
    </row>
    <row r="232" spans="1:26" x14ac:dyDescent="0.2">
      <c r="A232" s="44">
        <v>1093</v>
      </c>
      <c r="B232" s="44">
        <v>14862</v>
      </c>
      <c r="Z232" s="53"/>
    </row>
    <row r="233" spans="1:26" x14ac:dyDescent="0.2">
      <c r="A233" s="44">
        <v>7797</v>
      </c>
      <c r="B233" s="44">
        <v>14865</v>
      </c>
      <c r="Z233" s="53"/>
    </row>
    <row r="234" spans="1:26" x14ac:dyDescent="0.2">
      <c r="A234" s="44">
        <v>1093</v>
      </c>
      <c r="B234" s="44">
        <v>15028</v>
      </c>
      <c r="Z234" s="53"/>
    </row>
    <row r="235" spans="1:26" x14ac:dyDescent="0.2">
      <c r="A235" s="44">
        <v>1093</v>
      </c>
      <c r="B235" s="44">
        <v>15458</v>
      </c>
      <c r="Z235" s="53"/>
    </row>
    <row r="236" spans="1:26" x14ac:dyDescent="0.2">
      <c r="A236" s="54" t="s">
        <v>2021</v>
      </c>
      <c r="B236" s="54"/>
      <c r="C236" s="54"/>
      <c r="D236" s="54"/>
      <c r="E236" s="54"/>
      <c r="F236" s="54"/>
      <c r="G236" s="54"/>
      <c r="H236" s="54"/>
      <c r="I236" s="54"/>
      <c r="J236" s="54"/>
      <c r="K236" s="54"/>
      <c r="L236" s="54"/>
      <c r="M236" s="54"/>
      <c r="N236" s="54"/>
      <c r="O236" s="54"/>
      <c r="P236" s="54"/>
      <c r="Q236" s="54"/>
      <c r="R236" s="54"/>
      <c r="S236" s="54"/>
      <c r="T236" s="54"/>
      <c r="U236" s="54"/>
      <c r="V236" s="54"/>
      <c r="W236" s="54"/>
      <c r="X236" s="54"/>
      <c r="Y236" s="54"/>
    </row>
  </sheetData>
  <mergeCells count="2">
    <mergeCell ref="Z1:Z235"/>
    <mergeCell ref="A236:Y236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50"/>
  <sheetViews>
    <sheetView rightToLeft="1" topLeftCell="A214" workbookViewId="0">
      <selection activeCell="D241" sqref="D241"/>
    </sheetView>
  </sheetViews>
  <sheetFormatPr defaultColWidth="27.875" defaultRowHeight="14.25" x14ac:dyDescent="0.2"/>
  <cols>
    <col min="1" max="1" width="28" style="44" bestFit="1" customWidth="1"/>
    <col min="2" max="2" width="9.25" style="44" bestFit="1" customWidth="1"/>
    <col min="3" max="3" width="25.875" bestFit="1" customWidth="1"/>
    <col min="4" max="4" width="21.5" bestFit="1" customWidth="1"/>
    <col min="5" max="5" width="16.375" bestFit="1" customWidth="1"/>
    <col min="6" max="6" width="28.125" bestFit="1" customWidth="1"/>
    <col min="7" max="7" width="25.375" bestFit="1" customWidth="1"/>
    <col min="8" max="8" width="13.75" bestFit="1" customWidth="1"/>
    <col min="9" max="9" width="9.625" bestFit="1" customWidth="1"/>
    <col min="10" max="10" width="8.75" bestFit="1" customWidth="1"/>
    <col min="11" max="11" width="18.25" bestFit="1" customWidth="1"/>
    <col min="12" max="12" width="8.375" bestFit="1" customWidth="1"/>
    <col min="13" max="13" width="36.5" bestFit="1" customWidth="1"/>
    <col min="14" max="14" width="16.5" bestFit="1" customWidth="1"/>
    <col min="15" max="15" width="10.125" bestFit="1" customWidth="1"/>
    <col min="16" max="16" width="13.375" bestFit="1" customWidth="1"/>
    <col min="17" max="17" width="9.875" bestFit="1" customWidth="1"/>
    <col min="18" max="18" width="8.625" bestFit="1" customWidth="1"/>
    <col min="19" max="19" width="13.125" bestFit="1" customWidth="1"/>
    <col min="20" max="20" width="8.625" bestFit="1" customWidth="1"/>
    <col min="21" max="21" width="11" bestFit="1" customWidth="1"/>
    <col min="22" max="22" width="16.125" bestFit="1" customWidth="1"/>
    <col min="23" max="23" width="20.125" bestFit="1" customWidth="1"/>
    <col min="24" max="24" width="18.5" bestFit="1" customWidth="1"/>
  </cols>
  <sheetData>
    <row r="1" spans="1:25" ht="50.1" customHeight="1" x14ac:dyDescent="0.2">
      <c r="A1" s="45" t="s">
        <v>63</v>
      </c>
      <c r="B1" s="45" t="s">
        <v>64</v>
      </c>
      <c r="C1" s="46" t="s">
        <v>128</v>
      </c>
      <c r="D1" s="46" t="s">
        <v>237</v>
      </c>
      <c r="E1" s="46" t="s">
        <v>238</v>
      </c>
      <c r="F1" s="46" t="s">
        <v>129</v>
      </c>
      <c r="G1" s="46" t="s">
        <v>130</v>
      </c>
      <c r="H1" s="46" t="s">
        <v>239</v>
      </c>
      <c r="I1" s="46" t="s">
        <v>68</v>
      </c>
      <c r="J1" s="46" t="s">
        <v>69</v>
      </c>
      <c r="K1" s="46" t="s">
        <v>131</v>
      </c>
      <c r="L1" s="46" t="s">
        <v>132</v>
      </c>
      <c r="M1" s="46" t="s">
        <v>240</v>
      </c>
      <c r="N1" s="46" t="s">
        <v>983</v>
      </c>
      <c r="O1" s="46" t="s">
        <v>875</v>
      </c>
      <c r="P1" s="46" t="s">
        <v>70</v>
      </c>
      <c r="Q1" s="46" t="s">
        <v>73</v>
      </c>
      <c r="R1" s="46" t="s">
        <v>876</v>
      </c>
      <c r="S1" s="46" t="s">
        <v>138</v>
      </c>
      <c r="T1" s="46" t="s">
        <v>75</v>
      </c>
      <c r="U1" s="46" t="s">
        <v>139</v>
      </c>
      <c r="V1" s="46" t="s">
        <v>48</v>
      </c>
      <c r="W1" s="46" t="s">
        <v>77</v>
      </c>
      <c r="X1" s="46" t="s">
        <v>1</v>
      </c>
      <c r="Y1" s="53" t="s">
        <v>2021</v>
      </c>
    </row>
    <row r="2" spans="1:25" ht="15" x14ac:dyDescent="0.25">
      <c r="A2" s="43">
        <v>1092</v>
      </c>
      <c r="B2" s="43">
        <v>872</v>
      </c>
      <c r="C2" s="41" t="s">
        <v>984</v>
      </c>
      <c r="D2" s="41" t="s">
        <v>985</v>
      </c>
      <c r="E2" s="41" t="s">
        <v>342</v>
      </c>
      <c r="F2" s="41" t="s">
        <v>986</v>
      </c>
      <c r="G2" s="41" t="s">
        <v>987</v>
      </c>
      <c r="H2" s="41" t="s">
        <v>250</v>
      </c>
      <c r="I2" s="41" t="s">
        <v>988</v>
      </c>
      <c r="J2" s="41" t="s">
        <v>113</v>
      </c>
      <c r="K2" s="41" t="s">
        <v>477</v>
      </c>
      <c r="L2" s="41" t="s">
        <v>612</v>
      </c>
      <c r="M2" s="41" t="s">
        <v>622</v>
      </c>
      <c r="N2" s="41" t="s">
        <v>989</v>
      </c>
      <c r="O2" s="47">
        <v>45583</v>
      </c>
      <c r="P2" s="41" t="s">
        <v>83</v>
      </c>
      <c r="Q2" s="41" t="s">
        <v>93</v>
      </c>
      <c r="R2" s="41">
        <v>115</v>
      </c>
      <c r="S2" s="41">
        <v>-11.37</v>
      </c>
      <c r="T2" s="41">
        <v>3.71</v>
      </c>
      <c r="U2" s="41">
        <v>890</v>
      </c>
      <c r="V2" s="41">
        <v>-37.572000000000003</v>
      </c>
      <c r="W2" s="42">
        <v>0.99465300000000001</v>
      </c>
      <c r="X2" s="42">
        <v>-7.4399999999999998E-4</v>
      </c>
      <c r="Y2" s="53"/>
    </row>
    <row r="3" spans="1:25" ht="15" x14ac:dyDescent="0.25">
      <c r="A3" s="43">
        <v>1092</v>
      </c>
      <c r="B3" s="43">
        <v>872</v>
      </c>
      <c r="C3" s="41" t="s">
        <v>990</v>
      </c>
      <c r="D3" s="41" t="s">
        <v>991</v>
      </c>
      <c r="E3" s="41" t="s">
        <v>342</v>
      </c>
      <c r="F3" s="41" t="s">
        <v>992</v>
      </c>
      <c r="G3" s="41" t="s">
        <v>993</v>
      </c>
      <c r="H3" s="41" t="s">
        <v>994</v>
      </c>
      <c r="I3" s="41" t="s">
        <v>995</v>
      </c>
      <c r="J3" s="41" t="s">
        <v>113</v>
      </c>
      <c r="K3" s="41" t="s">
        <v>477</v>
      </c>
      <c r="L3" s="41" t="s">
        <v>996</v>
      </c>
      <c r="M3" s="41" t="s">
        <v>421</v>
      </c>
      <c r="N3" s="41" t="s">
        <v>989</v>
      </c>
      <c r="O3" s="47">
        <v>45565</v>
      </c>
      <c r="P3" s="41" t="s">
        <v>83</v>
      </c>
      <c r="Q3" s="41" t="s">
        <v>93</v>
      </c>
      <c r="R3" s="41">
        <v>19500</v>
      </c>
      <c r="S3" s="41">
        <v>-1.8</v>
      </c>
      <c r="T3" s="41">
        <v>3.71</v>
      </c>
      <c r="U3" s="41">
        <v>0</v>
      </c>
      <c r="V3" s="41">
        <v>0</v>
      </c>
      <c r="W3" s="42">
        <v>0</v>
      </c>
      <c r="X3" s="42">
        <v>0</v>
      </c>
      <c r="Y3" s="53"/>
    </row>
    <row r="4" spans="1:25" ht="15" x14ac:dyDescent="0.25">
      <c r="A4" s="43">
        <v>1092</v>
      </c>
      <c r="B4" s="43">
        <v>872</v>
      </c>
      <c r="C4" s="41" t="s">
        <v>990</v>
      </c>
      <c r="D4" s="41" t="s">
        <v>991</v>
      </c>
      <c r="E4" s="41" t="s">
        <v>342</v>
      </c>
      <c r="F4" s="41" t="s">
        <v>997</v>
      </c>
      <c r="G4" s="41" t="s">
        <v>998</v>
      </c>
      <c r="H4" s="41" t="s">
        <v>994</v>
      </c>
      <c r="I4" s="41" t="s">
        <v>995</v>
      </c>
      <c r="J4" s="41" t="s">
        <v>113</v>
      </c>
      <c r="K4" s="41" t="s">
        <v>477</v>
      </c>
      <c r="L4" s="41" t="s">
        <v>996</v>
      </c>
      <c r="M4" s="41" t="s">
        <v>421</v>
      </c>
      <c r="N4" s="41" t="s">
        <v>989</v>
      </c>
      <c r="O4" s="47">
        <v>45646</v>
      </c>
      <c r="P4" s="41" t="s">
        <v>83</v>
      </c>
      <c r="Q4" s="41" t="s">
        <v>93</v>
      </c>
      <c r="R4" s="41">
        <v>5250</v>
      </c>
      <c r="S4" s="41">
        <v>-1.02</v>
      </c>
      <c r="T4" s="41">
        <v>3.71</v>
      </c>
      <c r="U4" s="41">
        <v>60475</v>
      </c>
      <c r="V4" s="41">
        <v>-115.126</v>
      </c>
      <c r="W4" s="42">
        <v>3.0477699999999999</v>
      </c>
      <c r="X4" s="42">
        <v>-2.281E-3</v>
      </c>
      <c r="Y4" s="53"/>
    </row>
    <row r="5" spans="1:25" ht="15" x14ac:dyDescent="0.25">
      <c r="A5" s="43">
        <v>1092</v>
      </c>
      <c r="B5" s="43">
        <v>872</v>
      </c>
      <c r="C5" s="41" t="s">
        <v>984</v>
      </c>
      <c r="D5" s="41" t="s">
        <v>985</v>
      </c>
      <c r="E5" s="41" t="s">
        <v>342</v>
      </c>
      <c r="F5" s="41" t="s">
        <v>986</v>
      </c>
      <c r="G5" s="41" t="s">
        <v>999</v>
      </c>
      <c r="H5" s="41" t="s">
        <v>994</v>
      </c>
      <c r="I5" s="41" t="s">
        <v>988</v>
      </c>
      <c r="J5" s="41" t="s">
        <v>113</v>
      </c>
      <c r="K5" s="41" t="s">
        <v>477</v>
      </c>
      <c r="L5" s="41" t="s">
        <v>612</v>
      </c>
      <c r="M5" s="41" t="s">
        <v>421</v>
      </c>
      <c r="N5" s="41" t="s">
        <v>989</v>
      </c>
      <c r="O5" s="47">
        <v>45583</v>
      </c>
      <c r="P5" s="41" t="s">
        <v>83</v>
      </c>
      <c r="Q5" s="41" t="s">
        <v>93</v>
      </c>
      <c r="R5" s="41">
        <v>107</v>
      </c>
      <c r="S5" s="41">
        <v>-6.32</v>
      </c>
      <c r="T5" s="41">
        <v>3.71</v>
      </c>
      <c r="U5" s="41">
        <v>70</v>
      </c>
      <c r="V5" s="41">
        <v>-1.641</v>
      </c>
      <c r="W5" s="42">
        <v>4.3450999999999997E-2</v>
      </c>
      <c r="X5" s="42">
        <v>-3.1999999999999999E-5</v>
      </c>
      <c r="Y5" s="53"/>
    </row>
    <row r="6" spans="1:25" ht="15" x14ac:dyDescent="0.25">
      <c r="A6" s="43">
        <v>1092</v>
      </c>
      <c r="B6" s="43">
        <v>872</v>
      </c>
      <c r="C6" s="41" t="s">
        <v>990</v>
      </c>
      <c r="D6" s="41" t="s">
        <v>991</v>
      </c>
      <c r="E6" s="41" t="s">
        <v>342</v>
      </c>
      <c r="F6" s="41" t="s">
        <v>1000</v>
      </c>
      <c r="G6" s="41" t="s">
        <v>1001</v>
      </c>
      <c r="H6" s="41" t="s">
        <v>994</v>
      </c>
      <c r="I6" s="41" t="s">
        <v>995</v>
      </c>
      <c r="J6" s="41" t="s">
        <v>113</v>
      </c>
      <c r="K6" s="41" t="s">
        <v>477</v>
      </c>
      <c r="L6" s="41" t="s">
        <v>996</v>
      </c>
      <c r="M6" s="41" t="s">
        <v>421</v>
      </c>
      <c r="N6" s="41" t="s">
        <v>989</v>
      </c>
      <c r="O6" s="47">
        <v>45565</v>
      </c>
      <c r="P6" s="41" t="s">
        <v>83</v>
      </c>
      <c r="Q6" s="41" t="s">
        <v>93</v>
      </c>
      <c r="R6" s="41">
        <v>19500</v>
      </c>
      <c r="S6" s="41">
        <v>1.8</v>
      </c>
      <c r="T6" s="41">
        <v>3.71</v>
      </c>
      <c r="U6" s="41">
        <v>76130</v>
      </c>
      <c r="V6" s="41">
        <v>101.721</v>
      </c>
      <c r="W6" s="42">
        <v>-2.6928839999999998</v>
      </c>
      <c r="X6" s="42">
        <v>2.0149999999999999E-3</v>
      </c>
      <c r="Y6" s="53"/>
    </row>
    <row r="7" spans="1:25" ht="15" x14ac:dyDescent="0.25">
      <c r="A7" s="43">
        <v>1092</v>
      </c>
      <c r="B7" s="43">
        <v>872</v>
      </c>
      <c r="C7" s="41" t="s">
        <v>990</v>
      </c>
      <c r="D7" s="41" t="s">
        <v>991</v>
      </c>
      <c r="E7" s="41" t="s">
        <v>342</v>
      </c>
      <c r="F7" s="41" t="s">
        <v>1002</v>
      </c>
      <c r="G7" s="41" t="s">
        <v>1003</v>
      </c>
      <c r="H7" s="41" t="s">
        <v>994</v>
      </c>
      <c r="I7" s="41" t="s">
        <v>995</v>
      </c>
      <c r="J7" s="41" t="s">
        <v>113</v>
      </c>
      <c r="K7" s="41" t="s">
        <v>477</v>
      </c>
      <c r="L7" s="41" t="s">
        <v>996</v>
      </c>
      <c r="M7" s="41" t="s">
        <v>421</v>
      </c>
      <c r="N7" s="41" t="s">
        <v>989</v>
      </c>
      <c r="O7" s="47">
        <v>45583</v>
      </c>
      <c r="P7" s="41" t="s">
        <v>83</v>
      </c>
      <c r="Q7" s="41" t="s">
        <v>93</v>
      </c>
      <c r="R7" s="41">
        <v>18700</v>
      </c>
      <c r="S7" s="41">
        <v>2.65</v>
      </c>
      <c r="T7" s="41">
        <v>3.71</v>
      </c>
      <c r="U7" s="41">
        <v>3825</v>
      </c>
      <c r="V7" s="41">
        <v>7.5380000000000003</v>
      </c>
      <c r="W7" s="42">
        <v>-0.19956299999999999</v>
      </c>
      <c r="X7" s="42">
        <v>1.4899999999999999E-4</v>
      </c>
      <c r="Y7" s="53"/>
    </row>
    <row r="8" spans="1:25" ht="15" x14ac:dyDescent="0.25">
      <c r="A8" s="43">
        <v>1092</v>
      </c>
      <c r="B8" s="43">
        <v>872</v>
      </c>
      <c r="C8" s="41" t="s">
        <v>984</v>
      </c>
      <c r="D8" s="41" t="s">
        <v>985</v>
      </c>
      <c r="E8" s="41" t="s">
        <v>342</v>
      </c>
      <c r="F8" s="41" t="s">
        <v>986</v>
      </c>
      <c r="G8" s="41" t="s">
        <v>1004</v>
      </c>
      <c r="H8" s="41" t="s">
        <v>994</v>
      </c>
      <c r="I8" s="41" t="s">
        <v>988</v>
      </c>
      <c r="J8" s="41" t="s">
        <v>113</v>
      </c>
      <c r="K8" s="41" t="s">
        <v>477</v>
      </c>
      <c r="L8" s="41" t="s">
        <v>612</v>
      </c>
      <c r="M8" s="41" t="s">
        <v>622</v>
      </c>
      <c r="N8" s="41" t="s">
        <v>989</v>
      </c>
      <c r="O8" s="47">
        <v>45583</v>
      </c>
      <c r="P8" s="41" t="s">
        <v>83</v>
      </c>
      <c r="Q8" s="41" t="s">
        <v>93</v>
      </c>
      <c r="R8" s="41">
        <v>110</v>
      </c>
      <c r="S8" s="41">
        <v>-12.64</v>
      </c>
      <c r="T8" s="41">
        <v>3.71</v>
      </c>
      <c r="U8" s="41">
        <v>104</v>
      </c>
      <c r="V8" s="41">
        <v>-4.8769999999999998</v>
      </c>
      <c r="W8" s="42">
        <v>0.12911300000000001</v>
      </c>
      <c r="X8" s="42">
        <v>-9.6000000000000002E-5</v>
      </c>
      <c r="Y8" s="53"/>
    </row>
    <row r="9" spans="1:25" ht="15" x14ac:dyDescent="0.25">
      <c r="A9" s="43">
        <v>1092</v>
      </c>
      <c r="B9" s="43">
        <v>872</v>
      </c>
      <c r="C9" s="41" t="s">
        <v>990</v>
      </c>
      <c r="D9" s="41" t="s">
        <v>991</v>
      </c>
      <c r="E9" s="41" t="s">
        <v>342</v>
      </c>
      <c r="F9" s="41" t="s">
        <v>1005</v>
      </c>
      <c r="G9" s="41" t="s">
        <v>1006</v>
      </c>
      <c r="H9" s="41" t="s">
        <v>994</v>
      </c>
      <c r="I9" s="41" t="s">
        <v>995</v>
      </c>
      <c r="J9" s="41" t="s">
        <v>113</v>
      </c>
      <c r="K9" s="41" t="s">
        <v>477</v>
      </c>
      <c r="L9" s="41" t="s">
        <v>996</v>
      </c>
      <c r="M9" s="41" t="s">
        <v>421</v>
      </c>
      <c r="N9" s="41" t="s">
        <v>989</v>
      </c>
      <c r="O9" s="47">
        <v>45646</v>
      </c>
      <c r="P9" s="41" t="s">
        <v>83</v>
      </c>
      <c r="Q9" s="41" t="s">
        <v>93</v>
      </c>
      <c r="R9" s="41">
        <v>6000</v>
      </c>
      <c r="S9" s="41">
        <v>1.02</v>
      </c>
      <c r="T9" s="41">
        <v>3.71</v>
      </c>
      <c r="U9" s="41">
        <v>6400</v>
      </c>
      <c r="V9" s="41">
        <v>12.183999999999999</v>
      </c>
      <c r="W9" s="42">
        <v>-0.322542</v>
      </c>
      <c r="X9" s="42">
        <v>2.41E-4</v>
      </c>
      <c r="Y9" s="53"/>
    </row>
    <row r="10" spans="1:25" ht="15" x14ac:dyDescent="0.25">
      <c r="A10" s="43">
        <v>1092</v>
      </c>
      <c r="B10" s="43">
        <v>1375</v>
      </c>
      <c r="C10" s="41" t="s">
        <v>984</v>
      </c>
      <c r="D10" s="41" t="s">
        <v>985</v>
      </c>
      <c r="E10" s="41" t="s">
        <v>342</v>
      </c>
      <c r="F10" s="41" t="s">
        <v>986</v>
      </c>
      <c r="G10" s="41" t="s">
        <v>987</v>
      </c>
      <c r="H10" s="41" t="s">
        <v>250</v>
      </c>
      <c r="I10" s="41" t="s">
        <v>988</v>
      </c>
      <c r="J10" s="41" t="s">
        <v>113</v>
      </c>
      <c r="K10" s="41" t="s">
        <v>477</v>
      </c>
      <c r="L10" s="41" t="s">
        <v>612</v>
      </c>
      <c r="M10" s="41" t="s">
        <v>622</v>
      </c>
      <c r="N10" s="41" t="s">
        <v>989</v>
      </c>
      <c r="O10" s="47">
        <v>45583</v>
      </c>
      <c r="P10" s="41" t="s">
        <v>83</v>
      </c>
      <c r="Q10" s="41" t="s">
        <v>93</v>
      </c>
      <c r="R10" s="41">
        <v>115</v>
      </c>
      <c r="S10" s="41">
        <v>-1228.46</v>
      </c>
      <c r="T10" s="41">
        <v>3.71</v>
      </c>
      <c r="U10" s="41">
        <v>890</v>
      </c>
      <c r="V10" s="41">
        <v>-4056.2649999999999</v>
      </c>
      <c r="W10" s="42">
        <v>0.99465300000000001</v>
      </c>
      <c r="X10" s="42">
        <v>-1.3680000000000001E-3</v>
      </c>
      <c r="Y10" s="53"/>
    </row>
    <row r="11" spans="1:25" ht="15" x14ac:dyDescent="0.25">
      <c r="A11" s="43">
        <v>1092</v>
      </c>
      <c r="B11" s="43">
        <v>1375</v>
      </c>
      <c r="C11" s="41" t="s">
        <v>990</v>
      </c>
      <c r="D11" s="41" t="s">
        <v>991</v>
      </c>
      <c r="E11" s="41" t="s">
        <v>342</v>
      </c>
      <c r="F11" s="41" t="s">
        <v>992</v>
      </c>
      <c r="G11" s="41" t="s">
        <v>993</v>
      </c>
      <c r="H11" s="41" t="s">
        <v>994</v>
      </c>
      <c r="I11" s="41" t="s">
        <v>995</v>
      </c>
      <c r="J11" s="41" t="s">
        <v>113</v>
      </c>
      <c r="K11" s="41" t="s">
        <v>477</v>
      </c>
      <c r="L11" s="41" t="s">
        <v>996</v>
      </c>
      <c r="M11" s="41" t="s">
        <v>421</v>
      </c>
      <c r="N11" s="41" t="s">
        <v>989</v>
      </c>
      <c r="O11" s="47">
        <v>45565</v>
      </c>
      <c r="P11" s="41" t="s">
        <v>83</v>
      </c>
      <c r="Q11" s="41" t="s">
        <v>93</v>
      </c>
      <c r="R11" s="41">
        <v>19500</v>
      </c>
      <c r="S11" s="41">
        <v>-194.4</v>
      </c>
      <c r="T11" s="41">
        <v>3.71</v>
      </c>
      <c r="U11" s="41">
        <v>0</v>
      </c>
      <c r="V11" s="41">
        <v>0</v>
      </c>
      <c r="W11" s="42">
        <v>0</v>
      </c>
      <c r="X11" s="42">
        <v>0</v>
      </c>
      <c r="Y11" s="53"/>
    </row>
    <row r="12" spans="1:25" ht="15" x14ac:dyDescent="0.25">
      <c r="A12" s="43">
        <v>1092</v>
      </c>
      <c r="B12" s="43">
        <v>1375</v>
      </c>
      <c r="C12" s="41" t="s">
        <v>984</v>
      </c>
      <c r="D12" s="41" t="s">
        <v>985</v>
      </c>
      <c r="E12" s="41" t="s">
        <v>342</v>
      </c>
      <c r="F12" s="41" t="s">
        <v>986</v>
      </c>
      <c r="G12" s="41" t="s">
        <v>999</v>
      </c>
      <c r="H12" s="41" t="s">
        <v>994</v>
      </c>
      <c r="I12" s="41" t="s">
        <v>988</v>
      </c>
      <c r="J12" s="41" t="s">
        <v>113</v>
      </c>
      <c r="K12" s="41" t="s">
        <v>477</v>
      </c>
      <c r="L12" s="41" t="s">
        <v>612</v>
      </c>
      <c r="M12" s="41" t="s">
        <v>421</v>
      </c>
      <c r="N12" s="41" t="s">
        <v>989</v>
      </c>
      <c r="O12" s="47">
        <v>45583</v>
      </c>
      <c r="P12" s="41" t="s">
        <v>83</v>
      </c>
      <c r="Q12" s="41" t="s">
        <v>93</v>
      </c>
      <c r="R12" s="41">
        <v>107</v>
      </c>
      <c r="S12" s="41">
        <v>-682.32</v>
      </c>
      <c r="T12" s="41">
        <v>3.71</v>
      </c>
      <c r="U12" s="41">
        <v>70</v>
      </c>
      <c r="V12" s="41">
        <v>-177.19900000000001</v>
      </c>
      <c r="W12" s="42">
        <v>4.3450999999999997E-2</v>
      </c>
      <c r="X12" s="42">
        <v>-5.8999999999999998E-5</v>
      </c>
      <c r="Y12" s="53"/>
    </row>
    <row r="13" spans="1:25" ht="15" x14ac:dyDescent="0.25">
      <c r="A13" s="43">
        <v>1092</v>
      </c>
      <c r="B13" s="43">
        <v>1375</v>
      </c>
      <c r="C13" s="41" t="s">
        <v>990</v>
      </c>
      <c r="D13" s="41" t="s">
        <v>991</v>
      </c>
      <c r="E13" s="41" t="s">
        <v>342</v>
      </c>
      <c r="F13" s="41" t="s">
        <v>1000</v>
      </c>
      <c r="G13" s="41" t="s">
        <v>1001</v>
      </c>
      <c r="H13" s="41" t="s">
        <v>994</v>
      </c>
      <c r="I13" s="41" t="s">
        <v>995</v>
      </c>
      <c r="J13" s="41" t="s">
        <v>113</v>
      </c>
      <c r="K13" s="41" t="s">
        <v>477</v>
      </c>
      <c r="L13" s="41" t="s">
        <v>996</v>
      </c>
      <c r="M13" s="41" t="s">
        <v>421</v>
      </c>
      <c r="N13" s="41" t="s">
        <v>989</v>
      </c>
      <c r="O13" s="47">
        <v>45565</v>
      </c>
      <c r="P13" s="41" t="s">
        <v>83</v>
      </c>
      <c r="Q13" s="41" t="s">
        <v>93</v>
      </c>
      <c r="R13" s="41">
        <v>19500</v>
      </c>
      <c r="S13" s="41">
        <v>194.4</v>
      </c>
      <c r="T13" s="41">
        <v>3.71</v>
      </c>
      <c r="U13" s="41">
        <v>76130</v>
      </c>
      <c r="V13" s="41">
        <v>10981.772000000001</v>
      </c>
      <c r="W13" s="42">
        <v>-2.6928839999999998</v>
      </c>
      <c r="X13" s="42">
        <v>3.705E-3</v>
      </c>
      <c r="Y13" s="53"/>
    </row>
    <row r="14" spans="1:25" ht="15" x14ac:dyDescent="0.25">
      <c r="A14" s="43">
        <v>1092</v>
      </c>
      <c r="B14" s="43">
        <v>1375</v>
      </c>
      <c r="C14" s="41" t="s">
        <v>984</v>
      </c>
      <c r="D14" s="41" t="s">
        <v>985</v>
      </c>
      <c r="E14" s="41" t="s">
        <v>342</v>
      </c>
      <c r="F14" s="41" t="s">
        <v>986</v>
      </c>
      <c r="G14" s="41" t="s">
        <v>1004</v>
      </c>
      <c r="H14" s="41" t="s">
        <v>994</v>
      </c>
      <c r="I14" s="41" t="s">
        <v>988</v>
      </c>
      <c r="J14" s="41" t="s">
        <v>113</v>
      </c>
      <c r="K14" s="41" t="s">
        <v>477</v>
      </c>
      <c r="L14" s="41" t="s">
        <v>612</v>
      </c>
      <c r="M14" s="41" t="s">
        <v>622</v>
      </c>
      <c r="N14" s="41" t="s">
        <v>989</v>
      </c>
      <c r="O14" s="47">
        <v>45583</v>
      </c>
      <c r="P14" s="41" t="s">
        <v>83</v>
      </c>
      <c r="Q14" s="41" t="s">
        <v>93</v>
      </c>
      <c r="R14" s="41">
        <v>110</v>
      </c>
      <c r="S14" s="41">
        <v>-1364.64</v>
      </c>
      <c r="T14" s="41">
        <v>3.71</v>
      </c>
      <c r="U14" s="41">
        <v>104</v>
      </c>
      <c r="V14" s="41">
        <v>-526.53499999999997</v>
      </c>
      <c r="W14" s="42">
        <v>0.12911300000000001</v>
      </c>
      <c r="X14" s="42">
        <v>-1.7699999999999999E-4</v>
      </c>
      <c r="Y14" s="53"/>
    </row>
    <row r="15" spans="1:25" ht="15" x14ac:dyDescent="0.25">
      <c r="A15" s="43">
        <v>1092</v>
      </c>
      <c r="B15" s="43">
        <v>1375</v>
      </c>
      <c r="C15" s="41" t="s">
        <v>990</v>
      </c>
      <c r="D15" s="41" t="s">
        <v>991</v>
      </c>
      <c r="E15" s="41" t="s">
        <v>342</v>
      </c>
      <c r="F15" s="41" t="s">
        <v>1002</v>
      </c>
      <c r="G15" s="41" t="s">
        <v>1003</v>
      </c>
      <c r="H15" s="41" t="s">
        <v>994</v>
      </c>
      <c r="I15" s="41" t="s">
        <v>995</v>
      </c>
      <c r="J15" s="41" t="s">
        <v>113</v>
      </c>
      <c r="K15" s="41" t="s">
        <v>477</v>
      </c>
      <c r="L15" s="41" t="s">
        <v>996</v>
      </c>
      <c r="M15" s="41" t="s">
        <v>421</v>
      </c>
      <c r="N15" s="41" t="s">
        <v>989</v>
      </c>
      <c r="O15" s="47">
        <v>45583</v>
      </c>
      <c r="P15" s="41" t="s">
        <v>83</v>
      </c>
      <c r="Q15" s="41" t="s">
        <v>93</v>
      </c>
      <c r="R15" s="41">
        <v>18700</v>
      </c>
      <c r="S15" s="41">
        <v>286.74</v>
      </c>
      <c r="T15" s="41">
        <v>3.71</v>
      </c>
      <c r="U15" s="41">
        <v>3825</v>
      </c>
      <c r="V15" s="41">
        <v>813.83199999999999</v>
      </c>
      <c r="W15" s="42">
        <v>-0.19956299999999999</v>
      </c>
      <c r="X15" s="42">
        <v>2.7399999999999999E-4</v>
      </c>
      <c r="Y15" s="53"/>
    </row>
    <row r="16" spans="1:25" ht="15" x14ac:dyDescent="0.25">
      <c r="A16" s="43">
        <v>1092</v>
      </c>
      <c r="B16" s="43">
        <v>1375</v>
      </c>
      <c r="C16" s="41" t="s">
        <v>990</v>
      </c>
      <c r="D16" s="41" t="s">
        <v>991</v>
      </c>
      <c r="E16" s="41" t="s">
        <v>342</v>
      </c>
      <c r="F16" s="41" t="s">
        <v>997</v>
      </c>
      <c r="G16" s="41" t="s">
        <v>998</v>
      </c>
      <c r="H16" s="41" t="s">
        <v>994</v>
      </c>
      <c r="I16" s="41" t="s">
        <v>995</v>
      </c>
      <c r="J16" s="41" t="s">
        <v>113</v>
      </c>
      <c r="K16" s="41" t="s">
        <v>477</v>
      </c>
      <c r="L16" s="41" t="s">
        <v>996</v>
      </c>
      <c r="M16" s="41" t="s">
        <v>421</v>
      </c>
      <c r="N16" s="41" t="s">
        <v>989</v>
      </c>
      <c r="O16" s="47">
        <v>45646</v>
      </c>
      <c r="P16" s="41" t="s">
        <v>83</v>
      </c>
      <c r="Q16" s="41" t="s">
        <v>93</v>
      </c>
      <c r="R16" s="41">
        <v>5250</v>
      </c>
      <c r="S16" s="41">
        <v>-110.79</v>
      </c>
      <c r="T16" s="41">
        <v>3.71</v>
      </c>
      <c r="U16" s="41">
        <v>60475</v>
      </c>
      <c r="V16" s="41">
        <v>-12429.023999999999</v>
      </c>
      <c r="W16" s="42">
        <v>3.0477699999999999</v>
      </c>
      <c r="X16" s="42">
        <v>-4.1929999999999997E-3</v>
      </c>
      <c r="Y16" s="53"/>
    </row>
    <row r="17" spans="1:25" ht="15" x14ac:dyDescent="0.25">
      <c r="A17" s="43">
        <v>1092</v>
      </c>
      <c r="B17" s="43">
        <v>1375</v>
      </c>
      <c r="C17" s="41" t="s">
        <v>990</v>
      </c>
      <c r="D17" s="41" t="s">
        <v>991</v>
      </c>
      <c r="E17" s="41" t="s">
        <v>342</v>
      </c>
      <c r="F17" s="41" t="s">
        <v>1005</v>
      </c>
      <c r="G17" s="41" t="s">
        <v>1006</v>
      </c>
      <c r="H17" s="41" t="s">
        <v>994</v>
      </c>
      <c r="I17" s="41" t="s">
        <v>995</v>
      </c>
      <c r="J17" s="41" t="s">
        <v>113</v>
      </c>
      <c r="K17" s="41" t="s">
        <v>477</v>
      </c>
      <c r="L17" s="41" t="s">
        <v>996</v>
      </c>
      <c r="M17" s="41" t="s">
        <v>421</v>
      </c>
      <c r="N17" s="41" t="s">
        <v>989</v>
      </c>
      <c r="O17" s="47">
        <v>45646</v>
      </c>
      <c r="P17" s="41" t="s">
        <v>83</v>
      </c>
      <c r="Q17" s="41" t="s">
        <v>93</v>
      </c>
      <c r="R17" s="41">
        <v>6000</v>
      </c>
      <c r="S17" s="41">
        <v>110.79</v>
      </c>
      <c r="T17" s="41">
        <v>3.71</v>
      </c>
      <c r="U17" s="41">
        <v>6400</v>
      </c>
      <c r="V17" s="41">
        <v>1315.3489999999999</v>
      </c>
      <c r="W17" s="42">
        <v>-0.322542</v>
      </c>
      <c r="X17" s="42">
        <v>4.4299999999999998E-4</v>
      </c>
      <c r="Y17" s="53"/>
    </row>
    <row r="18" spans="1:25" ht="15" x14ac:dyDescent="0.25">
      <c r="A18" s="43">
        <v>1092</v>
      </c>
      <c r="B18" s="43">
        <v>1912</v>
      </c>
      <c r="C18" s="41" t="s">
        <v>984</v>
      </c>
      <c r="D18" s="41" t="s">
        <v>985</v>
      </c>
      <c r="E18" s="41" t="s">
        <v>342</v>
      </c>
      <c r="F18" s="41" t="s">
        <v>986</v>
      </c>
      <c r="G18" s="41" t="s">
        <v>987</v>
      </c>
      <c r="H18" s="41" t="s">
        <v>250</v>
      </c>
      <c r="I18" s="41" t="s">
        <v>988</v>
      </c>
      <c r="J18" s="41" t="s">
        <v>113</v>
      </c>
      <c r="K18" s="41" t="s">
        <v>477</v>
      </c>
      <c r="L18" s="41" t="s">
        <v>612</v>
      </c>
      <c r="M18" s="41" t="s">
        <v>622</v>
      </c>
      <c r="N18" s="41" t="s">
        <v>989</v>
      </c>
      <c r="O18" s="47">
        <v>45583</v>
      </c>
      <c r="P18" s="41" t="s">
        <v>83</v>
      </c>
      <c r="Q18" s="41" t="s">
        <v>93</v>
      </c>
      <c r="R18" s="41">
        <v>115</v>
      </c>
      <c r="S18" s="41">
        <v>-6.42</v>
      </c>
      <c r="T18" s="41">
        <v>3.71</v>
      </c>
      <c r="U18" s="41">
        <v>890</v>
      </c>
      <c r="V18" s="41">
        <v>-21.201000000000001</v>
      </c>
      <c r="W18" s="42">
        <v>0.99465300000000001</v>
      </c>
      <c r="X18" s="42">
        <v>-7.4700000000000005E-4</v>
      </c>
      <c r="Y18" s="53"/>
    </row>
    <row r="19" spans="1:25" ht="15" x14ac:dyDescent="0.25">
      <c r="A19" s="43">
        <v>1092</v>
      </c>
      <c r="B19" s="43">
        <v>1912</v>
      </c>
      <c r="C19" s="41" t="s">
        <v>984</v>
      </c>
      <c r="D19" s="41" t="s">
        <v>985</v>
      </c>
      <c r="E19" s="41" t="s">
        <v>342</v>
      </c>
      <c r="F19" s="41" t="s">
        <v>986</v>
      </c>
      <c r="G19" s="41" t="s">
        <v>999</v>
      </c>
      <c r="H19" s="41" t="s">
        <v>994</v>
      </c>
      <c r="I19" s="41" t="s">
        <v>988</v>
      </c>
      <c r="J19" s="41" t="s">
        <v>113</v>
      </c>
      <c r="K19" s="41" t="s">
        <v>477</v>
      </c>
      <c r="L19" s="41" t="s">
        <v>612</v>
      </c>
      <c r="M19" s="41" t="s">
        <v>421</v>
      </c>
      <c r="N19" s="41" t="s">
        <v>989</v>
      </c>
      <c r="O19" s="47">
        <v>45583</v>
      </c>
      <c r="P19" s="41" t="s">
        <v>83</v>
      </c>
      <c r="Q19" s="41" t="s">
        <v>93</v>
      </c>
      <c r="R19" s="41">
        <v>107</v>
      </c>
      <c r="S19" s="41">
        <v>-3.56</v>
      </c>
      <c r="T19" s="41">
        <v>3.71</v>
      </c>
      <c r="U19" s="41">
        <v>70</v>
      </c>
      <c r="V19" s="41">
        <v>-0.92600000000000005</v>
      </c>
      <c r="W19" s="42">
        <v>4.3450999999999997E-2</v>
      </c>
      <c r="X19" s="42">
        <v>-3.1999999999999999E-5</v>
      </c>
      <c r="Y19" s="53"/>
    </row>
    <row r="20" spans="1:25" ht="15" x14ac:dyDescent="0.25">
      <c r="A20" s="43">
        <v>1092</v>
      </c>
      <c r="B20" s="43">
        <v>1912</v>
      </c>
      <c r="C20" s="41" t="s">
        <v>984</v>
      </c>
      <c r="D20" s="41" t="s">
        <v>985</v>
      </c>
      <c r="E20" s="41" t="s">
        <v>342</v>
      </c>
      <c r="F20" s="41" t="s">
        <v>986</v>
      </c>
      <c r="G20" s="41" t="s">
        <v>1004</v>
      </c>
      <c r="H20" s="41" t="s">
        <v>994</v>
      </c>
      <c r="I20" s="41" t="s">
        <v>988</v>
      </c>
      <c r="J20" s="41" t="s">
        <v>113</v>
      </c>
      <c r="K20" s="41" t="s">
        <v>477</v>
      </c>
      <c r="L20" s="41" t="s">
        <v>612</v>
      </c>
      <c r="M20" s="41" t="s">
        <v>622</v>
      </c>
      <c r="N20" s="41" t="s">
        <v>989</v>
      </c>
      <c r="O20" s="47">
        <v>45583</v>
      </c>
      <c r="P20" s="41" t="s">
        <v>83</v>
      </c>
      <c r="Q20" s="41" t="s">
        <v>93</v>
      </c>
      <c r="R20" s="41">
        <v>110</v>
      </c>
      <c r="S20" s="41">
        <v>-7.13</v>
      </c>
      <c r="T20" s="41">
        <v>3.71</v>
      </c>
      <c r="U20" s="41">
        <v>104</v>
      </c>
      <c r="V20" s="41">
        <v>-2.7519999999999998</v>
      </c>
      <c r="W20" s="42">
        <v>0.12911300000000001</v>
      </c>
      <c r="X20" s="42">
        <v>-9.6000000000000002E-5</v>
      </c>
      <c r="Y20" s="53"/>
    </row>
    <row r="21" spans="1:25" ht="15" x14ac:dyDescent="0.25">
      <c r="A21" s="43">
        <v>1092</v>
      </c>
      <c r="B21" s="43">
        <v>1912</v>
      </c>
      <c r="C21" s="41" t="s">
        <v>990</v>
      </c>
      <c r="D21" s="41" t="s">
        <v>991</v>
      </c>
      <c r="E21" s="41" t="s">
        <v>342</v>
      </c>
      <c r="F21" s="41" t="s">
        <v>1002</v>
      </c>
      <c r="G21" s="41" t="s">
        <v>1003</v>
      </c>
      <c r="H21" s="41" t="s">
        <v>994</v>
      </c>
      <c r="I21" s="41" t="s">
        <v>995</v>
      </c>
      <c r="J21" s="41" t="s">
        <v>113</v>
      </c>
      <c r="K21" s="41" t="s">
        <v>477</v>
      </c>
      <c r="L21" s="41" t="s">
        <v>996</v>
      </c>
      <c r="M21" s="41" t="s">
        <v>421</v>
      </c>
      <c r="N21" s="41" t="s">
        <v>989</v>
      </c>
      <c r="O21" s="47">
        <v>45583</v>
      </c>
      <c r="P21" s="41" t="s">
        <v>83</v>
      </c>
      <c r="Q21" s="41" t="s">
        <v>93</v>
      </c>
      <c r="R21" s="41">
        <v>18700</v>
      </c>
      <c r="S21" s="41">
        <v>1.49</v>
      </c>
      <c r="T21" s="41">
        <v>3.71</v>
      </c>
      <c r="U21" s="41">
        <v>3825</v>
      </c>
      <c r="V21" s="41">
        <v>4.2539999999999996</v>
      </c>
      <c r="W21" s="42">
        <v>-0.19956299999999999</v>
      </c>
      <c r="X21" s="42">
        <v>1.4899999999999999E-4</v>
      </c>
      <c r="Y21" s="53"/>
    </row>
    <row r="22" spans="1:25" ht="15" x14ac:dyDescent="0.25">
      <c r="A22" s="43">
        <v>1092</v>
      </c>
      <c r="B22" s="43">
        <v>1912</v>
      </c>
      <c r="C22" s="41" t="s">
        <v>990</v>
      </c>
      <c r="D22" s="41" t="s">
        <v>991</v>
      </c>
      <c r="E22" s="41" t="s">
        <v>342</v>
      </c>
      <c r="F22" s="41" t="s">
        <v>997</v>
      </c>
      <c r="G22" s="41" t="s">
        <v>998</v>
      </c>
      <c r="H22" s="41" t="s">
        <v>994</v>
      </c>
      <c r="I22" s="41" t="s">
        <v>995</v>
      </c>
      <c r="J22" s="41" t="s">
        <v>113</v>
      </c>
      <c r="K22" s="41" t="s">
        <v>477</v>
      </c>
      <c r="L22" s="41" t="s">
        <v>996</v>
      </c>
      <c r="M22" s="41" t="s">
        <v>421</v>
      </c>
      <c r="N22" s="41" t="s">
        <v>989</v>
      </c>
      <c r="O22" s="47">
        <v>45646</v>
      </c>
      <c r="P22" s="41" t="s">
        <v>83</v>
      </c>
      <c r="Q22" s="41" t="s">
        <v>93</v>
      </c>
      <c r="R22" s="41">
        <v>5250</v>
      </c>
      <c r="S22" s="41">
        <v>-0.56999999999999995</v>
      </c>
      <c r="T22" s="41">
        <v>3.71</v>
      </c>
      <c r="U22" s="41">
        <v>60475</v>
      </c>
      <c r="V22" s="41">
        <v>-64.965000000000003</v>
      </c>
      <c r="W22" s="42">
        <v>3.0477699999999999</v>
      </c>
      <c r="X22" s="42">
        <v>-2.2880000000000001E-3</v>
      </c>
      <c r="Y22" s="53"/>
    </row>
    <row r="23" spans="1:25" ht="15" x14ac:dyDescent="0.25">
      <c r="A23" s="43">
        <v>1092</v>
      </c>
      <c r="B23" s="43">
        <v>1912</v>
      </c>
      <c r="C23" s="41" t="s">
        <v>990</v>
      </c>
      <c r="D23" s="41" t="s">
        <v>991</v>
      </c>
      <c r="E23" s="41" t="s">
        <v>342</v>
      </c>
      <c r="F23" s="41" t="s">
        <v>1005</v>
      </c>
      <c r="G23" s="41" t="s">
        <v>1006</v>
      </c>
      <c r="H23" s="41" t="s">
        <v>994</v>
      </c>
      <c r="I23" s="41" t="s">
        <v>995</v>
      </c>
      <c r="J23" s="41" t="s">
        <v>113</v>
      </c>
      <c r="K23" s="41" t="s">
        <v>477</v>
      </c>
      <c r="L23" s="41" t="s">
        <v>996</v>
      </c>
      <c r="M23" s="41" t="s">
        <v>421</v>
      </c>
      <c r="N23" s="41" t="s">
        <v>989</v>
      </c>
      <c r="O23" s="47">
        <v>45646</v>
      </c>
      <c r="P23" s="41" t="s">
        <v>83</v>
      </c>
      <c r="Q23" s="41" t="s">
        <v>93</v>
      </c>
      <c r="R23" s="41">
        <v>6000</v>
      </c>
      <c r="S23" s="41">
        <v>0.56999999999999995</v>
      </c>
      <c r="T23" s="41">
        <v>3.71</v>
      </c>
      <c r="U23" s="41">
        <v>6400</v>
      </c>
      <c r="V23" s="41">
        <v>6.875</v>
      </c>
      <c r="W23" s="42">
        <v>-0.322542</v>
      </c>
      <c r="X23" s="42">
        <v>2.42E-4</v>
      </c>
      <c r="Y23" s="53"/>
    </row>
    <row r="24" spans="1:25" ht="15" x14ac:dyDescent="0.25">
      <c r="A24" s="43">
        <v>1092</v>
      </c>
      <c r="B24" s="43">
        <v>1912</v>
      </c>
      <c r="C24" s="41" t="s">
        <v>990</v>
      </c>
      <c r="D24" s="41" t="s">
        <v>991</v>
      </c>
      <c r="E24" s="41" t="s">
        <v>342</v>
      </c>
      <c r="F24" s="41" t="s">
        <v>1000</v>
      </c>
      <c r="G24" s="41" t="s">
        <v>1001</v>
      </c>
      <c r="H24" s="41" t="s">
        <v>994</v>
      </c>
      <c r="I24" s="41" t="s">
        <v>995</v>
      </c>
      <c r="J24" s="41" t="s">
        <v>113</v>
      </c>
      <c r="K24" s="41" t="s">
        <v>477</v>
      </c>
      <c r="L24" s="41" t="s">
        <v>996</v>
      </c>
      <c r="M24" s="41" t="s">
        <v>421</v>
      </c>
      <c r="N24" s="41" t="s">
        <v>989</v>
      </c>
      <c r="O24" s="47">
        <v>45565</v>
      </c>
      <c r="P24" s="41" t="s">
        <v>83</v>
      </c>
      <c r="Q24" s="41" t="s">
        <v>93</v>
      </c>
      <c r="R24" s="41">
        <v>19500</v>
      </c>
      <c r="S24" s="41">
        <v>1.01</v>
      </c>
      <c r="T24" s="41">
        <v>3.71</v>
      </c>
      <c r="U24" s="41">
        <v>76130</v>
      </c>
      <c r="V24" s="41">
        <v>57.4</v>
      </c>
      <c r="W24" s="42">
        <v>-2.6928839999999998</v>
      </c>
      <c r="X24" s="42">
        <v>2.0219999999999999E-3</v>
      </c>
      <c r="Y24" s="53"/>
    </row>
    <row r="25" spans="1:25" ht="15" x14ac:dyDescent="0.25">
      <c r="A25" s="43">
        <v>1092</v>
      </c>
      <c r="B25" s="43">
        <v>1912</v>
      </c>
      <c r="C25" s="41" t="s">
        <v>990</v>
      </c>
      <c r="D25" s="41" t="s">
        <v>991</v>
      </c>
      <c r="E25" s="41" t="s">
        <v>342</v>
      </c>
      <c r="F25" s="41" t="s">
        <v>992</v>
      </c>
      <c r="G25" s="41" t="s">
        <v>993</v>
      </c>
      <c r="H25" s="41" t="s">
        <v>994</v>
      </c>
      <c r="I25" s="41" t="s">
        <v>995</v>
      </c>
      <c r="J25" s="41" t="s">
        <v>113</v>
      </c>
      <c r="K25" s="41" t="s">
        <v>477</v>
      </c>
      <c r="L25" s="41" t="s">
        <v>996</v>
      </c>
      <c r="M25" s="41" t="s">
        <v>421</v>
      </c>
      <c r="N25" s="41" t="s">
        <v>989</v>
      </c>
      <c r="O25" s="47">
        <v>45565</v>
      </c>
      <c r="P25" s="41" t="s">
        <v>83</v>
      </c>
      <c r="Q25" s="41" t="s">
        <v>93</v>
      </c>
      <c r="R25" s="41">
        <v>19500</v>
      </c>
      <c r="S25" s="41">
        <v>-1.01</v>
      </c>
      <c r="T25" s="41">
        <v>3.71</v>
      </c>
      <c r="U25" s="41">
        <v>0</v>
      </c>
      <c r="V25" s="41">
        <v>0</v>
      </c>
      <c r="W25" s="42">
        <v>0</v>
      </c>
      <c r="X25" s="42">
        <v>0</v>
      </c>
      <c r="Y25" s="53"/>
    </row>
    <row r="26" spans="1:25" ht="15" x14ac:dyDescent="0.25">
      <c r="A26" s="43">
        <v>1092</v>
      </c>
      <c r="B26" s="43">
        <v>2017</v>
      </c>
      <c r="C26" s="41" t="s">
        <v>1007</v>
      </c>
      <c r="D26" s="41">
        <v>520020033</v>
      </c>
      <c r="E26" s="41" t="s">
        <v>247</v>
      </c>
      <c r="F26" s="41" t="s">
        <v>1008</v>
      </c>
      <c r="G26" s="41" t="s">
        <v>1009</v>
      </c>
      <c r="H26" s="41" t="s">
        <v>250</v>
      </c>
      <c r="I26" s="41" t="s">
        <v>995</v>
      </c>
      <c r="J26" s="41" t="s">
        <v>82</v>
      </c>
      <c r="K26" s="41" t="s">
        <v>82</v>
      </c>
      <c r="L26" s="41" t="s">
        <v>146</v>
      </c>
      <c r="M26" s="41" t="s">
        <v>345</v>
      </c>
      <c r="N26" s="41" t="s">
        <v>989</v>
      </c>
      <c r="O26" s="47">
        <v>45590</v>
      </c>
      <c r="P26" s="41" t="s">
        <v>83</v>
      </c>
      <c r="Q26" s="41" t="s">
        <v>100</v>
      </c>
      <c r="R26" s="41">
        <v>2020</v>
      </c>
      <c r="S26" s="41">
        <v>171</v>
      </c>
      <c r="T26" s="41">
        <v>1</v>
      </c>
      <c r="U26" s="41">
        <v>570500</v>
      </c>
      <c r="V26" s="41">
        <v>975.55499999999995</v>
      </c>
      <c r="W26" s="42">
        <v>1.333799</v>
      </c>
      <c r="X26" s="42">
        <v>4.3579999999999999E-3</v>
      </c>
      <c r="Y26" s="53"/>
    </row>
    <row r="27" spans="1:25" ht="15" x14ac:dyDescent="0.25">
      <c r="A27" s="43">
        <v>1092</v>
      </c>
      <c r="B27" s="43">
        <v>2017</v>
      </c>
      <c r="C27" s="41" t="s">
        <v>1007</v>
      </c>
      <c r="D27" s="41">
        <v>520020033</v>
      </c>
      <c r="E27" s="41" t="s">
        <v>247</v>
      </c>
      <c r="F27" s="41" t="s">
        <v>1010</v>
      </c>
      <c r="G27" s="41" t="s">
        <v>1011</v>
      </c>
      <c r="H27" s="41" t="s">
        <v>250</v>
      </c>
      <c r="I27" s="41" t="s">
        <v>995</v>
      </c>
      <c r="J27" s="41" t="s">
        <v>82</v>
      </c>
      <c r="K27" s="41" t="s">
        <v>82</v>
      </c>
      <c r="L27" s="41" t="s">
        <v>146</v>
      </c>
      <c r="M27" s="41" t="s">
        <v>345</v>
      </c>
      <c r="N27" s="41" t="s">
        <v>989</v>
      </c>
      <c r="O27" s="47">
        <v>45590</v>
      </c>
      <c r="P27" s="41" t="s">
        <v>83</v>
      </c>
      <c r="Q27" s="41" t="s">
        <v>100</v>
      </c>
      <c r="R27" s="41">
        <v>2020</v>
      </c>
      <c r="S27" s="41">
        <v>-171</v>
      </c>
      <c r="T27" s="41">
        <v>1</v>
      </c>
      <c r="U27" s="41">
        <v>47000</v>
      </c>
      <c r="V27" s="41">
        <v>-80.37</v>
      </c>
      <c r="W27" s="42">
        <v>-0.10988299999999999</v>
      </c>
      <c r="X27" s="42">
        <v>-3.59E-4</v>
      </c>
      <c r="Y27" s="53"/>
    </row>
    <row r="28" spans="1:25" ht="15" x14ac:dyDescent="0.25">
      <c r="A28" s="43">
        <v>1092</v>
      </c>
      <c r="B28" s="43">
        <v>2017</v>
      </c>
      <c r="C28" s="41" t="s">
        <v>984</v>
      </c>
      <c r="D28" s="41" t="s">
        <v>985</v>
      </c>
      <c r="E28" s="41" t="s">
        <v>342</v>
      </c>
      <c r="F28" s="41" t="s">
        <v>986</v>
      </c>
      <c r="G28" s="41" t="s">
        <v>987</v>
      </c>
      <c r="H28" s="41" t="s">
        <v>250</v>
      </c>
      <c r="I28" s="41" t="s">
        <v>988</v>
      </c>
      <c r="J28" s="41" t="s">
        <v>113</v>
      </c>
      <c r="K28" s="41" t="s">
        <v>477</v>
      </c>
      <c r="L28" s="41" t="s">
        <v>612</v>
      </c>
      <c r="M28" s="41" t="s">
        <v>622</v>
      </c>
      <c r="N28" s="41" t="s">
        <v>989</v>
      </c>
      <c r="O28" s="47">
        <v>45583</v>
      </c>
      <c r="P28" s="41" t="s">
        <v>83</v>
      </c>
      <c r="Q28" s="41" t="s">
        <v>93</v>
      </c>
      <c r="R28" s="41">
        <v>115</v>
      </c>
      <c r="S28" s="41">
        <v>-48</v>
      </c>
      <c r="T28" s="41">
        <v>3.71</v>
      </c>
      <c r="U28" s="41">
        <v>890</v>
      </c>
      <c r="V28" s="41">
        <v>-158.49100000000001</v>
      </c>
      <c r="W28" s="42">
        <v>-0.216692</v>
      </c>
      <c r="X28" s="42">
        <v>-7.0799999999999997E-4</v>
      </c>
      <c r="Y28" s="53"/>
    </row>
    <row r="29" spans="1:25" ht="15" x14ac:dyDescent="0.25">
      <c r="A29" s="43">
        <v>1092</v>
      </c>
      <c r="B29" s="43">
        <v>2017</v>
      </c>
      <c r="C29" s="41" t="s">
        <v>990</v>
      </c>
      <c r="D29" s="41" t="s">
        <v>991</v>
      </c>
      <c r="E29" s="41" t="s">
        <v>342</v>
      </c>
      <c r="F29" s="41" t="s">
        <v>992</v>
      </c>
      <c r="G29" s="41" t="s">
        <v>993</v>
      </c>
      <c r="H29" s="41" t="s">
        <v>994</v>
      </c>
      <c r="I29" s="41" t="s">
        <v>995</v>
      </c>
      <c r="J29" s="41" t="s">
        <v>113</v>
      </c>
      <c r="K29" s="41" t="s">
        <v>477</v>
      </c>
      <c r="L29" s="41" t="s">
        <v>996</v>
      </c>
      <c r="M29" s="41" t="s">
        <v>421</v>
      </c>
      <c r="N29" s="41" t="s">
        <v>989</v>
      </c>
      <c r="O29" s="47">
        <v>45565</v>
      </c>
      <c r="P29" s="41" t="s">
        <v>83</v>
      </c>
      <c r="Q29" s="41" t="s">
        <v>93</v>
      </c>
      <c r="R29" s="41">
        <v>19500</v>
      </c>
      <c r="S29" s="41">
        <v>-7</v>
      </c>
      <c r="T29" s="41">
        <v>3.71</v>
      </c>
      <c r="U29" s="41">
        <v>0</v>
      </c>
      <c r="V29" s="41">
        <v>0</v>
      </c>
      <c r="W29" s="42">
        <v>0</v>
      </c>
      <c r="X29" s="42">
        <v>0</v>
      </c>
      <c r="Y29" s="53"/>
    </row>
    <row r="30" spans="1:25" ht="15" x14ac:dyDescent="0.25">
      <c r="A30" s="43">
        <v>1092</v>
      </c>
      <c r="B30" s="43">
        <v>2017</v>
      </c>
      <c r="C30" s="41" t="s">
        <v>990</v>
      </c>
      <c r="D30" s="41" t="s">
        <v>991</v>
      </c>
      <c r="E30" s="41" t="s">
        <v>342</v>
      </c>
      <c r="F30" s="41" t="s">
        <v>997</v>
      </c>
      <c r="G30" s="41" t="s">
        <v>998</v>
      </c>
      <c r="H30" s="41" t="s">
        <v>994</v>
      </c>
      <c r="I30" s="41" t="s">
        <v>995</v>
      </c>
      <c r="J30" s="41" t="s">
        <v>113</v>
      </c>
      <c r="K30" s="41" t="s">
        <v>477</v>
      </c>
      <c r="L30" s="41" t="s">
        <v>996</v>
      </c>
      <c r="M30" s="41" t="s">
        <v>421</v>
      </c>
      <c r="N30" s="41" t="s">
        <v>989</v>
      </c>
      <c r="O30" s="47">
        <v>45646</v>
      </c>
      <c r="P30" s="41" t="s">
        <v>83</v>
      </c>
      <c r="Q30" s="41" t="s">
        <v>93</v>
      </c>
      <c r="R30" s="41">
        <v>5250</v>
      </c>
      <c r="S30" s="41">
        <v>-4</v>
      </c>
      <c r="T30" s="41">
        <v>3.71</v>
      </c>
      <c r="U30" s="41">
        <v>60475</v>
      </c>
      <c r="V30" s="41">
        <v>-448.72500000000002</v>
      </c>
      <c r="W30" s="42">
        <v>-0.61350499999999997</v>
      </c>
      <c r="X30" s="42">
        <v>-2.0040000000000001E-3</v>
      </c>
      <c r="Y30" s="53"/>
    </row>
    <row r="31" spans="1:25" ht="15" x14ac:dyDescent="0.25">
      <c r="A31" s="43">
        <v>1092</v>
      </c>
      <c r="B31" s="43">
        <v>2017</v>
      </c>
      <c r="C31" s="41" t="s">
        <v>990</v>
      </c>
      <c r="D31" s="41" t="s">
        <v>991</v>
      </c>
      <c r="E31" s="41" t="s">
        <v>342</v>
      </c>
      <c r="F31" s="41" t="s">
        <v>1000</v>
      </c>
      <c r="G31" s="41" t="s">
        <v>1001</v>
      </c>
      <c r="H31" s="41" t="s">
        <v>994</v>
      </c>
      <c r="I31" s="41" t="s">
        <v>995</v>
      </c>
      <c r="J31" s="41" t="s">
        <v>113</v>
      </c>
      <c r="K31" s="41" t="s">
        <v>477</v>
      </c>
      <c r="L31" s="41" t="s">
        <v>996</v>
      </c>
      <c r="M31" s="41" t="s">
        <v>421</v>
      </c>
      <c r="N31" s="41" t="s">
        <v>989</v>
      </c>
      <c r="O31" s="47">
        <v>45565</v>
      </c>
      <c r="P31" s="41" t="s">
        <v>83</v>
      </c>
      <c r="Q31" s="41" t="s">
        <v>93</v>
      </c>
      <c r="R31" s="41">
        <v>19500</v>
      </c>
      <c r="S31" s="41">
        <v>7</v>
      </c>
      <c r="T31" s="41">
        <v>3.71</v>
      </c>
      <c r="U31" s="41">
        <v>76130</v>
      </c>
      <c r="V31" s="41">
        <v>395.41899999999998</v>
      </c>
      <c r="W31" s="42">
        <v>0.54062500000000002</v>
      </c>
      <c r="X31" s="42">
        <v>1.766E-3</v>
      </c>
      <c r="Y31" s="53"/>
    </row>
    <row r="32" spans="1:25" ht="15" x14ac:dyDescent="0.25">
      <c r="A32" s="43">
        <v>1092</v>
      </c>
      <c r="B32" s="43">
        <v>2017</v>
      </c>
      <c r="C32" s="41" t="s">
        <v>990</v>
      </c>
      <c r="D32" s="41" t="s">
        <v>991</v>
      </c>
      <c r="E32" s="41" t="s">
        <v>342</v>
      </c>
      <c r="F32" s="41" t="s">
        <v>1002</v>
      </c>
      <c r="G32" s="41" t="s">
        <v>1003</v>
      </c>
      <c r="H32" s="41" t="s">
        <v>994</v>
      </c>
      <c r="I32" s="41" t="s">
        <v>995</v>
      </c>
      <c r="J32" s="41" t="s">
        <v>113</v>
      </c>
      <c r="K32" s="41" t="s">
        <v>477</v>
      </c>
      <c r="L32" s="41" t="s">
        <v>996</v>
      </c>
      <c r="M32" s="41" t="s">
        <v>421</v>
      </c>
      <c r="N32" s="41" t="s">
        <v>989</v>
      </c>
      <c r="O32" s="47">
        <v>45583</v>
      </c>
      <c r="P32" s="41" t="s">
        <v>83</v>
      </c>
      <c r="Q32" s="41" t="s">
        <v>93</v>
      </c>
      <c r="R32" s="41">
        <v>18700</v>
      </c>
      <c r="S32" s="41">
        <v>10</v>
      </c>
      <c r="T32" s="41">
        <v>3.71</v>
      </c>
      <c r="U32" s="41">
        <v>3825</v>
      </c>
      <c r="V32" s="41">
        <v>28.382000000000001</v>
      </c>
      <c r="W32" s="42">
        <v>3.8802999999999997E-2</v>
      </c>
      <c r="X32" s="42">
        <v>1.26E-4</v>
      </c>
      <c r="Y32" s="53"/>
    </row>
    <row r="33" spans="1:25" ht="15" x14ac:dyDescent="0.25">
      <c r="A33" s="43">
        <v>1092</v>
      </c>
      <c r="B33" s="43">
        <v>2017</v>
      </c>
      <c r="C33" s="41" t="s">
        <v>984</v>
      </c>
      <c r="D33" s="41" t="s">
        <v>985</v>
      </c>
      <c r="E33" s="41" t="s">
        <v>342</v>
      </c>
      <c r="F33" s="41" t="s">
        <v>986</v>
      </c>
      <c r="G33" s="41" t="s">
        <v>1004</v>
      </c>
      <c r="H33" s="41" t="s">
        <v>994</v>
      </c>
      <c r="I33" s="41" t="s">
        <v>988</v>
      </c>
      <c r="J33" s="41" t="s">
        <v>113</v>
      </c>
      <c r="K33" s="41" t="s">
        <v>477</v>
      </c>
      <c r="L33" s="41" t="s">
        <v>612</v>
      </c>
      <c r="M33" s="41" t="s">
        <v>622</v>
      </c>
      <c r="N33" s="41" t="s">
        <v>989</v>
      </c>
      <c r="O33" s="47">
        <v>45583</v>
      </c>
      <c r="P33" s="41" t="s">
        <v>83</v>
      </c>
      <c r="Q33" s="41" t="s">
        <v>93</v>
      </c>
      <c r="R33" s="41">
        <v>110</v>
      </c>
      <c r="S33" s="41">
        <v>-54</v>
      </c>
      <c r="T33" s="41">
        <v>3.71</v>
      </c>
      <c r="U33" s="41">
        <v>104</v>
      </c>
      <c r="V33" s="41">
        <v>-20.835000000000001</v>
      </c>
      <c r="W33" s="42">
        <v>-2.8486000000000001E-2</v>
      </c>
      <c r="X33" s="42">
        <v>-9.2999999999999997E-5</v>
      </c>
      <c r="Y33" s="53"/>
    </row>
    <row r="34" spans="1:25" ht="15" x14ac:dyDescent="0.25">
      <c r="A34" s="43">
        <v>1092</v>
      </c>
      <c r="B34" s="43">
        <v>2017</v>
      </c>
      <c r="C34" s="41" t="s">
        <v>984</v>
      </c>
      <c r="D34" s="41" t="s">
        <v>985</v>
      </c>
      <c r="E34" s="41" t="s">
        <v>342</v>
      </c>
      <c r="F34" s="41" t="s">
        <v>986</v>
      </c>
      <c r="G34" s="41" t="s">
        <v>999</v>
      </c>
      <c r="H34" s="41" t="s">
        <v>994</v>
      </c>
      <c r="I34" s="41" t="s">
        <v>988</v>
      </c>
      <c r="J34" s="41" t="s">
        <v>113</v>
      </c>
      <c r="K34" s="41" t="s">
        <v>477</v>
      </c>
      <c r="L34" s="41" t="s">
        <v>612</v>
      </c>
      <c r="M34" s="41" t="s">
        <v>421</v>
      </c>
      <c r="N34" s="41" t="s">
        <v>989</v>
      </c>
      <c r="O34" s="47">
        <v>45583</v>
      </c>
      <c r="P34" s="41" t="s">
        <v>83</v>
      </c>
      <c r="Q34" s="41" t="s">
        <v>93</v>
      </c>
      <c r="R34" s="41">
        <v>107</v>
      </c>
      <c r="S34" s="41">
        <v>-27</v>
      </c>
      <c r="T34" s="41">
        <v>3.71</v>
      </c>
      <c r="U34" s="41">
        <v>70</v>
      </c>
      <c r="V34" s="41">
        <v>-7.0119999999999996</v>
      </c>
      <c r="W34" s="42">
        <v>-9.5860000000000008E-3</v>
      </c>
      <c r="X34" s="42">
        <v>-3.1000000000000001E-5</v>
      </c>
      <c r="Y34" s="53"/>
    </row>
    <row r="35" spans="1:25" ht="15" x14ac:dyDescent="0.25">
      <c r="A35" s="43">
        <v>1092</v>
      </c>
      <c r="B35" s="43">
        <v>2017</v>
      </c>
      <c r="C35" s="41" t="s">
        <v>990</v>
      </c>
      <c r="D35" s="41" t="s">
        <v>991</v>
      </c>
      <c r="E35" s="41" t="s">
        <v>342</v>
      </c>
      <c r="F35" s="41" t="s">
        <v>1005</v>
      </c>
      <c r="G35" s="41" t="s">
        <v>1006</v>
      </c>
      <c r="H35" s="41" t="s">
        <v>994</v>
      </c>
      <c r="I35" s="41" t="s">
        <v>995</v>
      </c>
      <c r="J35" s="41" t="s">
        <v>113</v>
      </c>
      <c r="K35" s="41" t="s">
        <v>477</v>
      </c>
      <c r="L35" s="41" t="s">
        <v>996</v>
      </c>
      <c r="M35" s="41" t="s">
        <v>421</v>
      </c>
      <c r="N35" s="41" t="s">
        <v>989</v>
      </c>
      <c r="O35" s="47">
        <v>45646</v>
      </c>
      <c r="P35" s="41" t="s">
        <v>83</v>
      </c>
      <c r="Q35" s="41" t="s">
        <v>93</v>
      </c>
      <c r="R35" s="41">
        <v>6000</v>
      </c>
      <c r="S35" s="41">
        <v>4</v>
      </c>
      <c r="T35" s="41">
        <v>3.71</v>
      </c>
      <c r="U35" s="41">
        <v>6400</v>
      </c>
      <c r="V35" s="41">
        <v>47.488</v>
      </c>
      <c r="W35" s="42">
        <v>6.4925999999999998E-2</v>
      </c>
      <c r="X35" s="42">
        <v>2.12E-4</v>
      </c>
      <c r="Y35" s="53"/>
    </row>
    <row r="36" spans="1:25" ht="15" x14ac:dyDescent="0.25">
      <c r="A36" s="43">
        <v>1092</v>
      </c>
      <c r="B36" s="43">
        <v>9844</v>
      </c>
      <c r="C36" s="41" t="s">
        <v>984</v>
      </c>
      <c r="D36" s="41" t="s">
        <v>985</v>
      </c>
      <c r="E36" s="41" t="s">
        <v>342</v>
      </c>
      <c r="F36" s="41" t="s">
        <v>986</v>
      </c>
      <c r="G36" s="41" t="s">
        <v>987</v>
      </c>
      <c r="H36" s="41" t="s">
        <v>250</v>
      </c>
      <c r="I36" s="41" t="s">
        <v>988</v>
      </c>
      <c r="J36" s="41" t="s">
        <v>113</v>
      </c>
      <c r="K36" s="41" t="s">
        <v>477</v>
      </c>
      <c r="L36" s="41" t="s">
        <v>612</v>
      </c>
      <c r="M36" s="41" t="s">
        <v>622</v>
      </c>
      <c r="N36" s="41" t="s">
        <v>989</v>
      </c>
      <c r="O36" s="47">
        <v>45583</v>
      </c>
      <c r="P36" s="41" t="s">
        <v>83</v>
      </c>
      <c r="Q36" s="41" t="s">
        <v>93</v>
      </c>
      <c r="R36" s="41">
        <v>115</v>
      </c>
      <c r="S36" s="41">
        <v>-52.84</v>
      </c>
      <c r="T36" s="41">
        <v>3.71</v>
      </c>
      <c r="U36" s="41">
        <v>890</v>
      </c>
      <c r="V36" s="41">
        <v>-174.49299999999999</v>
      </c>
      <c r="W36" s="42">
        <v>0.99465300000000001</v>
      </c>
      <c r="X36" s="42">
        <v>-8.8400000000000002E-4</v>
      </c>
      <c r="Y36" s="53"/>
    </row>
    <row r="37" spans="1:25" ht="15" x14ac:dyDescent="0.25">
      <c r="A37" s="43">
        <v>1092</v>
      </c>
      <c r="B37" s="43">
        <v>9844</v>
      </c>
      <c r="C37" s="41" t="s">
        <v>990</v>
      </c>
      <c r="D37" s="41" t="s">
        <v>991</v>
      </c>
      <c r="E37" s="41" t="s">
        <v>342</v>
      </c>
      <c r="F37" s="41" t="s">
        <v>992</v>
      </c>
      <c r="G37" s="41" t="s">
        <v>993</v>
      </c>
      <c r="H37" s="41" t="s">
        <v>994</v>
      </c>
      <c r="I37" s="41" t="s">
        <v>995</v>
      </c>
      <c r="J37" s="41" t="s">
        <v>113</v>
      </c>
      <c r="K37" s="41" t="s">
        <v>477</v>
      </c>
      <c r="L37" s="41" t="s">
        <v>996</v>
      </c>
      <c r="M37" s="41" t="s">
        <v>421</v>
      </c>
      <c r="N37" s="41" t="s">
        <v>989</v>
      </c>
      <c r="O37" s="47">
        <v>45565</v>
      </c>
      <c r="P37" s="41" t="s">
        <v>83</v>
      </c>
      <c r="Q37" s="41" t="s">
        <v>93</v>
      </c>
      <c r="R37" s="41">
        <v>19500</v>
      </c>
      <c r="S37" s="41">
        <v>-8.36</v>
      </c>
      <c r="T37" s="41">
        <v>3.71</v>
      </c>
      <c r="U37" s="41">
        <v>0</v>
      </c>
      <c r="V37" s="41">
        <v>0</v>
      </c>
      <c r="W37" s="42">
        <v>0</v>
      </c>
      <c r="X37" s="42">
        <v>0</v>
      </c>
      <c r="Y37" s="53"/>
    </row>
    <row r="38" spans="1:25" ht="15" x14ac:dyDescent="0.25">
      <c r="A38" s="43">
        <v>1092</v>
      </c>
      <c r="B38" s="43">
        <v>9844</v>
      </c>
      <c r="C38" s="41" t="s">
        <v>984</v>
      </c>
      <c r="D38" s="41" t="s">
        <v>985</v>
      </c>
      <c r="E38" s="41" t="s">
        <v>342</v>
      </c>
      <c r="F38" s="41" t="s">
        <v>986</v>
      </c>
      <c r="G38" s="41" t="s">
        <v>1004</v>
      </c>
      <c r="H38" s="41" t="s">
        <v>994</v>
      </c>
      <c r="I38" s="41" t="s">
        <v>988</v>
      </c>
      <c r="J38" s="41" t="s">
        <v>113</v>
      </c>
      <c r="K38" s="41" t="s">
        <v>477</v>
      </c>
      <c r="L38" s="41" t="s">
        <v>612</v>
      </c>
      <c r="M38" s="41" t="s">
        <v>622</v>
      </c>
      <c r="N38" s="41" t="s">
        <v>989</v>
      </c>
      <c r="O38" s="47">
        <v>45583</v>
      </c>
      <c r="P38" s="41" t="s">
        <v>83</v>
      </c>
      <c r="Q38" s="41" t="s">
        <v>93</v>
      </c>
      <c r="R38" s="41">
        <v>110</v>
      </c>
      <c r="S38" s="41">
        <v>-58.7</v>
      </c>
      <c r="T38" s="41">
        <v>3.71</v>
      </c>
      <c r="U38" s="41">
        <v>104</v>
      </c>
      <c r="V38" s="41">
        <v>-22.651</v>
      </c>
      <c r="W38" s="42">
        <v>0.12911300000000001</v>
      </c>
      <c r="X38" s="42">
        <v>-1.1400000000000001E-4</v>
      </c>
      <c r="Y38" s="53"/>
    </row>
    <row r="39" spans="1:25" ht="15" x14ac:dyDescent="0.25">
      <c r="A39" s="43">
        <v>1092</v>
      </c>
      <c r="B39" s="43">
        <v>9844</v>
      </c>
      <c r="C39" s="41" t="s">
        <v>984</v>
      </c>
      <c r="D39" s="41" t="s">
        <v>985</v>
      </c>
      <c r="E39" s="41" t="s">
        <v>342</v>
      </c>
      <c r="F39" s="41" t="s">
        <v>986</v>
      </c>
      <c r="G39" s="41" t="s">
        <v>999</v>
      </c>
      <c r="H39" s="41" t="s">
        <v>994</v>
      </c>
      <c r="I39" s="41" t="s">
        <v>988</v>
      </c>
      <c r="J39" s="41" t="s">
        <v>113</v>
      </c>
      <c r="K39" s="41" t="s">
        <v>477</v>
      </c>
      <c r="L39" s="41" t="s">
        <v>612</v>
      </c>
      <c r="M39" s="41" t="s">
        <v>421</v>
      </c>
      <c r="N39" s="41" t="s">
        <v>989</v>
      </c>
      <c r="O39" s="47">
        <v>45583</v>
      </c>
      <c r="P39" s="41" t="s">
        <v>83</v>
      </c>
      <c r="Q39" s="41" t="s">
        <v>93</v>
      </c>
      <c r="R39" s="41">
        <v>107</v>
      </c>
      <c r="S39" s="41">
        <v>-29.35</v>
      </c>
      <c r="T39" s="41">
        <v>3.71</v>
      </c>
      <c r="U39" s="41">
        <v>70</v>
      </c>
      <c r="V39" s="41">
        <v>-7.6230000000000002</v>
      </c>
      <c r="W39" s="42">
        <v>4.3450999999999997E-2</v>
      </c>
      <c r="X39" s="42">
        <v>-3.8000000000000002E-5</v>
      </c>
      <c r="Y39" s="53"/>
    </row>
    <row r="40" spans="1:25" ht="15" x14ac:dyDescent="0.25">
      <c r="A40" s="43">
        <v>1092</v>
      </c>
      <c r="B40" s="43">
        <v>9844</v>
      </c>
      <c r="C40" s="41" t="s">
        <v>990</v>
      </c>
      <c r="D40" s="41" t="s">
        <v>991</v>
      </c>
      <c r="E40" s="41" t="s">
        <v>342</v>
      </c>
      <c r="F40" s="41" t="s">
        <v>1002</v>
      </c>
      <c r="G40" s="41" t="s">
        <v>1003</v>
      </c>
      <c r="H40" s="41" t="s">
        <v>994</v>
      </c>
      <c r="I40" s="41" t="s">
        <v>995</v>
      </c>
      <c r="J40" s="41" t="s">
        <v>113</v>
      </c>
      <c r="K40" s="41" t="s">
        <v>477</v>
      </c>
      <c r="L40" s="41" t="s">
        <v>996</v>
      </c>
      <c r="M40" s="41" t="s">
        <v>421</v>
      </c>
      <c r="N40" s="41" t="s">
        <v>989</v>
      </c>
      <c r="O40" s="47">
        <v>45583</v>
      </c>
      <c r="P40" s="41" t="s">
        <v>83</v>
      </c>
      <c r="Q40" s="41" t="s">
        <v>93</v>
      </c>
      <c r="R40" s="41">
        <v>18700</v>
      </c>
      <c r="S40" s="41">
        <v>12.33</v>
      </c>
      <c r="T40" s="41">
        <v>3.71</v>
      </c>
      <c r="U40" s="41">
        <v>3825</v>
      </c>
      <c r="V40" s="41">
        <v>35.01</v>
      </c>
      <c r="W40" s="42">
        <v>-0.19956299999999999</v>
      </c>
      <c r="X40" s="42">
        <v>1.7699999999999999E-4</v>
      </c>
      <c r="Y40" s="53"/>
    </row>
    <row r="41" spans="1:25" ht="15" x14ac:dyDescent="0.25">
      <c r="A41" s="43">
        <v>1092</v>
      </c>
      <c r="B41" s="43">
        <v>9844</v>
      </c>
      <c r="C41" s="41" t="s">
        <v>990</v>
      </c>
      <c r="D41" s="41" t="s">
        <v>991</v>
      </c>
      <c r="E41" s="41" t="s">
        <v>342</v>
      </c>
      <c r="F41" s="41" t="s">
        <v>997</v>
      </c>
      <c r="G41" s="41" t="s">
        <v>998</v>
      </c>
      <c r="H41" s="41" t="s">
        <v>994</v>
      </c>
      <c r="I41" s="41" t="s">
        <v>995</v>
      </c>
      <c r="J41" s="41" t="s">
        <v>113</v>
      </c>
      <c r="K41" s="41" t="s">
        <v>477</v>
      </c>
      <c r="L41" s="41" t="s">
        <v>996</v>
      </c>
      <c r="M41" s="41" t="s">
        <v>421</v>
      </c>
      <c r="N41" s="41" t="s">
        <v>989</v>
      </c>
      <c r="O41" s="47">
        <v>45646</v>
      </c>
      <c r="P41" s="41" t="s">
        <v>83</v>
      </c>
      <c r="Q41" s="41" t="s">
        <v>93</v>
      </c>
      <c r="R41" s="41">
        <v>5250</v>
      </c>
      <c r="S41" s="41">
        <v>-4.76</v>
      </c>
      <c r="T41" s="41">
        <v>3.71</v>
      </c>
      <c r="U41" s="41">
        <v>60475</v>
      </c>
      <c r="V41" s="41">
        <v>-534.67399999999998</v>
      </c>
      <c r="W41" s="42">
        <v>3.0477699999999999</v>
      </c>
      <c r="X41" s="42">
        <v>-2.709E-3</v>
      </c>
      <c r="Y41" s="53"/>
    </row>
    <row r="42" spans="1:25" ht="15" x14ac:dyDescent="0.25">
      <c r="A42" s="43">
        <v>1092</v>
      </c>
      <c r="B42" s="43">
        <v>9844</v>
      </c>
      <c r="C42" s="41" t="s">
        <v>990</v>
      </c>
      <c r="D42" s="41" t="s">
        <v>991</v>
      </c>
      <c r="E42" s="41" t="s">
        <v>342</v>
      </c>
      <c r="F42" s="41" t="s">
        <v>1000</v>
      </c>
      <c r="G42" s="41" t="s">
        <v>1001</v>
      </c>
      <c r="H42" s="41" t="s">
        <v>994</v>
      </c>
      <c r="I42" s="41" t="s">
        <v>995</v>
      </c>
      <c r="J42" s="41" t="s">
        <v>113</v>
      </c>
      <c r="K42" s="41" t="s">
        <v>477</v>
      </c>
      <c r="L42" s="41" t="s">
        <v>996</v>
      </c>
      <c r="M42" s="41" t="s">
        <v>421</v>
      </c>
      <c r="N42" s="41" t="s">
        <v>989</v>
      </c>
      <c r="O42" s="47">
        <v>45565</v>
      </c>
      <c r="P42" s="41" t="s">
        <v>83</v>
      </c>
      <c r="Q42" s="41" t="s">
        <v>93</v>
      </c>
      <c r="R42" s="41">
        <v>19500</v>
      </c>
      <c r="S42" s="41">
        <v>8.36</v>
      </c>
      <c r="T42" s="41">
        <v>3.71</v>
      </c>
      <c r="U42" s="41">
        <v>76130</v>
      </c>
      <c r="V42" s="41">
        <v>472.416</v>
      </c>
      <c r="W42" s="42">
        <v>-2.6928839999999998</v>
      </c>
      <c r="X42" s="42">
        <v>2.3930000000000002E-3</v>
      </c>
      <c r="Y42" s="53"/>
    </row>
    <row r="43" spans="1:25" ht="15" x14ac:dyDescent="0.25">
      <c r="A43" s="43">
        <v>1092</v>
      </c>
      <c r="B43" s="43">
        <v>9844</v>
      </c>
      <c r="C43" s="41" t="s">
        <v>990</v>
      </c>
      <c r="D43" s="41" t="s">
        <v>991</v>
      </c>
      <c r="E43" s="41" t="s">
        <v>342</v>
      </c>
      <c r="F43" s="41" t="s">
        <v>1005</v>
      </c>
      <c r="G43" s="41" t="s">
        <v>1006</v>
      </c>
      <c r="H43" s="41" t="s">
        <v>994</v>
      </c>
      <c r="I43" s="41" t="s">
        <v>995</v>
      </c>
      <c r="J43" s="41" t="s">
        <v>113</v>
      </c>
      <c r="K43" s="41" t="s">
        <v>477</v>
      </c>
      <c r="L43" s="41" t="s">
        <v>996</v>
      </c>
      <c r="M43" s="41" t="s">
        <v>421</v>
      </c>
      <c r="N43" s="41" t="s">
        <v>989</v>
      </c>
      <c r="O43" s="47">
        <v>45646</v>
      </c>
      <c r="P43" s="41" t="s">
        <v>83</v>
      </c>
      <c r="Q43" s="41" t="s">
        <v>93</v>
      </c>
      <c r="R43" s="41">
        <v>6000</v>
      </c>
      <c r="S43" s="41">
        <v>4.76</v>
      </c>
      <c r="T43" s="41">
        <v>3.71</v>
      </c>
      <c r="U43" s="41">
        <v>6400</v>
      </c>
      <c r="V43" s="41">
        <v>56.584000000000003</v>
      </c>
      <c r="W43" s="42">
        <v>-0.322542</v>
      </c>
      <c r="X43" s="42">
        <v>2.8600000000000001E-4</v>
      </c>
      <c r="Y43" s="53"/>
    </row>
    <row r="44" spans="1:25" ht="15" x14ac:dyDescent="0.25">
      <c r="A44" s="43">
        <v>1092</v>
      </c>
      <c r="B44" s="43">
        <v>9845</v>
      </c>
      <c r="C44" s="41" t="s">
        <v>984</v>
      </c>
      <c r="D44" s="41" t="s">
        <v>985</v>
      </c>
      <c r="E44" s="41" t="s">
        <v>342</v>
      </c>
      <c r="F44" s="41" t="s">
        <v>986</v>
      </c>
      <c r="G44" s="41" t="s">
        <v>987</v>
      </c>
      <c r="H44" s="41" t="s">
        <v>250</v>
      </c>
      <c r="I44" s="41" t="s">
        <v>988</v>
      </c>
      <c r="J44" s="41" t="s">
        <v>113</v>
      </c>
      <c r="K44" s="41" t="s">
        <v>477</v>
      </c>
      <c r="L44" s="41" t="s">
        <v>612</v>
      </c>
      <c r="M44" s="41" t="s">
        <v>622</v>
      </c>
      <c r="N44" s="41" t="s">
        <v>989</v>
      </c>
      <c r="O44" s="47">
        <v>45583</v>
      </c>
      <c r="P44" s="41" t="s">
        <v>83</v>
      </c>
      <c r="Q44" s="41" t="s">
        <v>93</v>
      </c>
      <c r="R44" s="41">
        <v>115</v>
      </c>
      <c r="S44" s="41">
        <v>-94</v>
      </c>
      <c r="T44" s="41">
        <v>3.71</v>
      </c>
      <c r="U44" s="41">
        <v>890</v>
      </c>
      <c r="V44" s="41">
        <v>-310.38900000000001</v>
      </c>
      <c r="W44" s="42">
        <v>0.99465300000000001</v>
      </c>
      <c r="X44" s="42">
        <v>-7.2199999999999999E-4</v>
      </c>
      <c r="Y44" s="53"/>
    </row>
    <row r="45" spans="1:25" ht="15" x14ac:dyDescent="0.25">
      <c r="A45" s="43">
        <v>1092</v>
      </c>
      <c r="B45" s="43">
        <v>9845</v>
      </c>
      <c r="C45" s="41" t="s">
        <v>990</v>
      </c>
      <c r="D45" s="41" t="s">
        <v>991</v>
      </c>
      <c r="E45" s="41" t="s">
        <v>342</v>
      </c>
      <c r="F45" s="41" t="s">
        <v>992</v>
      </c>
      <c r="G45" s="41" t="s">
        <v>993</v>
      </c>
      <c r="H45" s="41" t="s">
        <v>994</v>
      </c>
      <c r="I45" s="41" t="s">
        <v>995</v>
      </c>
      <c r="J45" s="41" t="s">
        <v>113</v>
      </c>
      <c r="K45" s="41" t="s">
        <v>477</v>
      </c>
      <c r="L45" s="41" t="s">
        <v>996</v>
      </c>
      <c r="M45" s="41" t="s">
        <v>421</v>
      </c>
      <c r="N45" s="41" t="s">
        <v>989</v>
      </c>
      <c r="O45" s="47">
        <v>45565</v>
      </c>
      <c r="P45" s="41" t="s">
        <v>83</v>
      </c>
      <c r="Q45" s="41" t="s">
        <v>93</v>
      </c>
      <c r="R45" s="41">
        <v>19500</v>
      </c>
      <c r="S45" s="41">
        <v>-14.87</v>
      </c>
      <c r="T45" s="41">
        <v>3.71</v>
      </c>
      <c r="U45" s="41">
        <v>0</v>
      </c>
      <c r="V45" s="41">
        <v>0</v>
      </c>
      <c r="W45" s="42">
        <v>0</v>
      </c>
      <c r="X45" s="42">
        <v>0</v>
      </c>
      <c r="Y45" s="53"/>
    </row>
    <row r="46" spans="1:25" ht="15" x14ac:dyDescent="0.25">
      <c r="A46" s="43">
        <v>1092</v>
      </c>
      <c r="B46" s="43">
        <v>9845</v>
      </c>
      <c r="C46" s="41" t="s">
        <v>984</v>
      </c>
      <c r="D46" s="41" t="s">
        <v>985</v>
      </c>
      <c r="E46" s="41" t="s">
        <v>342</v>
      </c>
      <c r="F46" s="41" t="s">
        <v>986</v>
      </c>
      <c r="G46" s="41" t="s">
        <v>999</v>
      </c>
      <c r="H46" s="41" t="s">
        <v>994</v>
      </c>
      <c r="I46" s="41" t="s">
        <v>988</v>
      </c>
      <c r="J46" s="41" t="s">
        <v>113</v>
      </c>
      <c r="K46" s="41" t="s">
        <v>477</v>
      </c>
      <c r="L46" s="41" t="s">
        <v>612</v>
      </c>
      <c r="M46" s="41" t="s">
        <v>421</v>
      </c>
      <c r="N46" s="41" t="s">
        <v>989</v>
      </c>
      <c r="O46" s="47">
        <v>45583</v>
      </c>
      <c r="P46" s="41" t="s">
        <v>83</v>
      </c>
      <c r="Q46" s="41" t="s">
        <v>93</v>
      </c>
      <c r="R46" s="41">
        <v>107</v>
      </c>
      <c r="S46" s="41">
        <v>-52.21</v>
      </c>
      <c r="T46" s="41">
        <v>3.71</v>
      </c>
      <c r="U46" s="41">
        <v>70</v>
      </c>
      <c r="V46" s="41">
        <v>-13.558999999999999</v>
      </c>
      <c r="W46" s="42">
        <v>4.3450999999999997E-2</v>
      </c>
      <c r="X46" s="42">
        <v>-3.1000000000000001E-5</v>
      </c>
      <c r="Y46" s="53"/>
    </row>
    <row r="47" spans="1:25" ht="15" x14ac:dyDescent="0.25">
      <c r="A47" s="43">
        <v>1092</v>
      </c>
      <c r="B47" s="43">
        <v>9845</v>
      </c>
      <c r="C47" s="41" t="s">
        <v>990</v>
      </c>
      <c r="D47" s="41" t="s">
        <v>991</v>
      </c>
      <c r="E47" s="41" t="s">
        <v>342</v>
      </c>
      <c r="F47" s="41" t="s">
        <v>1000</v>
      </c>
      <c r="G47" s="41" t="s">
        <v>1001</v>
      </c>
      <c r="H47" s="41" t="s">
        <v>994</v>
      </c>
      <c r="I47" s="41" t="s">
        <v>995</v>
      </c>
      <c r="J47" s="41" t="s">
        <v>113</v>
      </c>
      <c r="K47" s="41" t="s">
        <v>477</v>
      </c>
      <c r="L47" s="41" t="s">
        <v>996</v>
      </c>
      <c r="M47" s="41" t="s">
        <v>421</v>
      </c>
      <c r="N47" s="41" t="s">
        <v>989</v>
      </c>
      <c r="O47" s="47">
        <v>45565</v>
      </c>
      <c r="P47" s="41" t="s">
        <v>83</v>
      </c>
      <c r="Q47" s="41" t="s">
        <v>93</v>
      </c>
      <c r="R47" s="41">
        <v>19500</v>
      </c>
      <c r="S47" s="41">
        <v>14.87</v>
      </c>
      <c r="T47" s="41">
        <v>3.71</v>
      </c>
      <c r="U47" s="41">
        <v>76130</v>
      </c>
      <c r="V47" s="41">
        <v>840.33600000000001</v>
      </c>
      <c r="W47" s="42">
        <v>-2.6928839999999998</v>
      </c>
      <c r="X47" s="42">
        <v>1.9550000000000001E-3</v>
      </c>
      <c r="Y47" s="53"/>
    </row>
    <row r="48" spans="1:25" ht="15" x14ac:dyDescent="0.25">
      <c r="A48" s="43">
        <v>1092</v>
      </c>
      <c r="B48" s="43">
        <v>9845</v>
      </c>
      <c r="C48" s="41" t="s">
        <v>990</v>
      </c>
      <c r="D48" s="41" t="s">
        <v>991</v>
      </c>
      <c r="E48" s="41" t="s">
        <v>342</v>
      </c>
      <c r="F48" s="41" t="s">
        <v>1002</v>
      </c>
      <c r="G48" s="41" t="s">
        <v>1003</v>
      </c>
      <c r="H48" s="41" t="s">
        <v>994</v>
      </c>
      <c r="I48" s="41" t="s">
        <v>995</v>
      </c>
      <c r="J48" s="41" t="s">
        <v>113</v>
      </c>
      <c r="K48" s="41" t="s">
        <v>477</v>
      </c>
      <c r="L48" s="41" t="s">
        <v>996</v>
      </c>
      <c r="M48" s="41" t="s">
        <v>421</v>
      </c>
      <c r="N48" s="41" t="s">
        <v>989</v>
      </c>
      <c r="O48" s="47">
        <v>45583</v>
      </c>
      <c r="P48" s="41" t="s">
        <v>83</v>
      </c>
      <c r="Q48" s="41" t="s">
        <v>93</v>
      </c>
      <c r="R48" s="41">
        <v>18700</v>
      </c>
      <c r="S48" s="41">
        <v>21.94</v>
      </c>
      <c r="T48" s="41">
        <v>3.71</v>
      </c>
      <c r="U48" s="41">
        <v>3825</v>
      </c>
      <c r="V48" s="41">
        <v>62.274999999999999</v>
      </c>
      <c r="W48" s="42">
        <v>-0.19956299999999999</v>
      </c>
      <c r="X48" s="42">
        <v>1.44E-4</v>
      </c>
      <c r="Y48" s="53"/>
    </row>
    <row r="49" spans="1:25" ht="15" x14ac:dyDescent="0.25">
      <c r="A49" s="43">
        <v>1092</v>
      </c>
      <c r="B49" s="43">
        <v>9845</v>
      </c>
      <c r="C49" s="41" t="s">
        <v>984</v>
      </c>
      <c r="D49" s="41" t="s">
        <v>985</v>
      </c>
      <c r="E49" s="41" t="s">
        <v>342</v>
      </c>
      <c r="F49" s="41" t="s">
        <v>986</v>
      </c>
      <c r="G49" s="41" t="s">
        <v>1004</v>
      </c>
      <c r="H49" s="41" t="s">
        <v>994</v>
      </c>
      <c r="I49" s="41" t="s">
        <v>988</v>
      </c>
      <c r="J49" s="41" t="s">
        <v>113</v>
      </c>
      <c r="K49" s="41" t="s">
        <v>477</v>
      </c>
      <c r="L49" s="41" t="s">
        <v>612</v>
      </c>
      <c r="M49" s="41" t="s">
        <v>622</v>
      </c>
      <c r="N49" s="41" t="s">
        <v>989</v>
      </c>
      <c r="O49" s="47">
        <v>45583</v>
      </c>
      <c r="P49" s="41" t="s">
        <v>83</v>
      </c>
      <c r="Q49" s="41" t="s">
        <v>93</v>
      </c>
      <c r="R49" s="41">
        <v>110</v>
      </c>
      <c r="S49" s="41">
        <v>-104.42</v>
      </c>
      <c r="T49" s="41">
        <v>3.71</v>
      </c>
      <c r="U49" s="41">
        <v>104</v>
      </c>
      <c r="V49" s="41">
        <v>-40.290999999999997</v>
      </c>
      <c r="W49" s="42">
        <v>0.12911300000000001</v>
      </c>
      <c r="X49" s="42">
        <v>-9.2999999999999997E-5</v>
      </c>
      <c r="Y49" s="53"/>
    </row>
    <row r="50" spans="1:25" ht="15" x14ac:dyDescent="0.25">
      <c r="A50" s="43">
        <v>1092</v>
      </c>
      <c r="B50" s="43">
        <v>9845</v>
      </c>
      <c r="C50" s="41" t="s">
        <v>990</v>
      </c>
      <c r="D50" s="41" t="s">
        <v>991</v>
      </c>
      <c r="E50" s="41" t="s">
        <v>342</v>
      </c>
      <c r="F50" s="41" t="s">
        <v>997</v>
      </c>
      <c r="G50" s="41" t="s">
        <v>998</v>
      </c>
      <c r="H50" s="41" t="s">
        <v>994</v>
      </c>
      <c r="I50" s="41" t="s">
        <v>995</v>
      </c>
      <c r="J50" s="41" t="s">
        <v>113</v>
      </c>
      <c r="K50" s="41" t="s">
        <v>477</v>
      </c>
      <c r="L50" s="41" t="s">
        <v>996</v>
      </c>
      <c r="M50" s="41" t="s">
        <v>421</v>
      </c>
      <c r="N50" s="41" t="s">
        <v>989</v>
      </c>
      <c r="O50" s="47">
        <v>45646</v>
      </c>
      <c r="P50" s="41" t="s">
        <v>83</v>
      </c>
      <c r="Q50" s="41" t="s">
        <v>93</v>
      </c>
      <c r="R50" s="41">
        <v>5250</v>
      </c>
      <c r="S50" s="41">
        <v>-8.4700000000000006</v>
      </c>
      <c r="T50" s="41">
        <v>3.71</v>
      </c>
      <c r="U50" s="41">
        <v>60475</v>
      </c>
      <c r="V50" s="41">
        <v>-951.08100000000002</v>
      </c>
      <c r="W50" s="42">
        <v>3.0477699999999999</v>
      </c>
      <c r="X50" s="42">
        <v>-2.212E-3</v>
      </c>
      <c r="Y50" s="53"/>
    </row>
    <row r="51" spans="1:25" ht="15" x14ac:dyDescent="0.25">
      <c r="A51" s="43">
        <v>1092</v>
      </c>
      <c r="B51" s="43">
        <v>9845</v>
      </c>
      <c r="C51" s="41" t="s">
        <v>990</v>
      </c>
      <c r="D51" s="41" t="s">
        <v>991</v>
      </c>
      <c r="E51" s="41" t="s">
        <v>342</v>
      </c>
      <c r="F51" s="41" t="s">
        <v>1005</v>
      </c>
      <c r="G51" s="41" t="s">
        <v>1006</v>
      </c>
      <c r="H51" s="41" t="s">
        <v>994</v>
      </c>
      <c r="I51" s="41" t="s">
        <v>995</v>
      </c>
      <c r="J51" s="41" t="s">
        <v>113</v>
      </c>
      <c r="K51" s="41" t="s">
        <v>477</v>
      </c>
      <c r="L51" s="41" t="s">
        <v>996</v>
      </c>
      <c r="M51" s="41" t="s">
        <v>421</v>
      </c>
      <c r="N51" s="41" t="s">
        <v>989</v>
      </c>
      <c r="O51" s="47">
        <v>45646</v>
      </c>
      <c r="P51" s="41" t="s">
        <v>83</v>
      </c>
      <c r="Q51" s="41" t="s">
        <v>93</v>
      </c>
      <c r="R51" s="41">
        <v>6000</v>
      </c>
      <c r="S51" s="41">
        <v>8.4700000000000006</v>
      </c>
      <c r="T51" s="41">
        <v>3.71</v>
      </c>
      <c r="U51" s="41">
        <v>6400</v>
      </c>
      <c r="V51" s="41">
        <v>100.652</v>
      </c>
      <c r="W51" s="42">
        <v>-0.322542</v>
      </c>
      <c r="X51" s="42">
        <v>2.34E-4</v>
      </c>
      <c r="Y51" s="53"/>
    </row>
    <row r="52" spans="1:25" ht="15" x14ac:dyDescent="0.25">
      <c r="A52" s="43">
        <v>1092</v>
      </c>
      <c r="B52" s="43">
        <v>9846</v>
      </c>
      <c r="C52" s="41" t="s">
        <v>984</v>
      </c>
      <c r="D52" s="41" t="s">
        <v>985</v>
      </c>
      <c r="E52" s="41" t="s">
        <v>342</v>
      </c>
      <c r="F52" s="41" t="s">
        <v>986</v>
      </c>
      <c r="G52" s="41" t="s">
        <v>987</v>
      </c>
      <c r="H52" s="41" t="s">
        <v>250</v>
      </c>
      <c r="I52" s="41" t="s">
        <v>988</v>
      </c>
      <c r="J52" s="41" t="s">
        <v>113</v>
      </c>
      <c r="K52" s="41" t="s">
        <v>477</v>
      </c>
      <c r="L52" s="41" t="s">
        <v>612</v>
      </c>
      <c r="M52" s="41" t="s">
        <v>622</v>
      </c>
      <c r="N52" s="41" t="s">
        <v>989</v>
      </c>
      <c r="O52" s="47">
        <v>45583</v>
      </c>
      <c r="P52" s="41" t="s">
        <v>83</v>
      </c>
      <c r="Q52" s="41" t="s">
        <v>93</v>
      </c>
      <c r="R52" s="41">
        <v>115</v>
      </c>
      <c r="S52" s="41">
        <v>-18.63</v>
      </c>
      <c r="T52" s="41">
        <v>3.71</v>
      </c>
      <c r="U52" s="41">
        <v>890</v>
      </c>
      <c r="V52" s="41">
        <v>-61.527000000000001</v>
      </c>
      <c r="W52" s="42">
        <v>0.99465300000000001</v>
      </c>
      <c r="X52" s="42">
        <v>-3.8499999999999998E-4</v>
      </c>
      <c r="Y52" s="53"/>
    </row>
    <row r="53" spans="1:25" ht="15" x14ac:dyDescent="0.25">
      <c r="A53" s="43">
        <v>1092</v>
      </c>
      <c r="B53" s="43">
        <v>9846</v>
      </c>
      <c r="C53" s="41" t="s">
        <v>990</v>
      </c>
      <c r="D53" s="41" t="s">
        <v>991</v>
      </c>
      <c r="E53" s="41" t="s">
        <v>342</v>
      </c>
      <c r="F53" s="41" t="s">
        <v>1002</v>
      </c>
      <c r="G53" s="41" t="s">
        <v>1003</v>
      </c>
      <c r="H53" s="41" t="s">
        <v>994</v>
      </c>
      <c r="I53" s="41" t="s">
        <v>995</v>
      </c>
      <c r="J53" s="41" t="s">
        <v>113</v>
      </c>
      <c r="K53" s="41" t="s">
        <v>477</v>
      </c>
      <c r="L53" s="41" t="s">
        <v>996</v>
      </c>
      <c r="M53" s="41" t="s">
        <v>421</v>
      </c>
      <c r="N53" s="41" t="s">
        <v>989</v>
      </c>
      <c r="O53" s="47">
        <v>45583</v>
      </c>
      <c r="P53" s="41" t="s">
        <v>83</v>
      </c>
      <c r="Q53" s="41" t="s">
        <v>93</v>
      </c>
      <c r="R53" s="41">
        <v>18700</v>
      </c>
      <c r="S53" s="41">
        <v>4.34</v>
      </c>
      <c r="T53" s="41">
        <v>3.71</v>
      </c>
      <c r="U53" s="41">
        <v>3825</v>
      </c>
      <c r="V53" s="41">
        <v>12.343999999999999</v>
      </c>
      <c r="W53" s="42">
        <v>-0.19956299999999999</v>
      </c>
      <c r="X53" s="42">
        <v>7.7000000000000001E-5</v>
      </c>
      <c r="Y53" s="53"/>
    </row>
    <row r="54" spans="1:25" ht="15" x14ac:dyDescent="0.25">
      <c r="A54" s="43">
        <v>1092</v>
      </c>
      <c r="B54" s="43">
        <v>9846</v>
      </c>
      <c r="C54" s="41" t="s">
        <v>984</v>
      </c>
      <c r="D54" s="41" t="s">
        <v>985</v>
      </c>
      <c r="E54" s="41" t="s">
        <v>342</v>
      </c>
      <c r="F54" s="41" t="s">
        <v>986</v>
      </c>
      <c r="G54" s="41" t="s">
        <v>1004</v>
      </c>
      <c r="H54" s="41" t="s">
        <v>994</v>
      </c>
      <c r="I54" s="41" t="s">
        <v>988</v>
      </c>
      <c r="J54" s="41" t="s">
        <v>113</v>
      </c>
      <c r="K54" s="41" t="s">
        <v>477</v>
      </c>
      <c r="L54" s="41" t="s">
        <v>612</v>
      </c>
      <c r="M54" s="41" t="s">
        <v>622</v>
      </c>
      <c r="N54" s="41" t="s">
        <v>989</v>
      </c>
      <c r="O54" s="47">
        <v>45583</v>
      </c>
      <c r="P54" s="41" t="s">
        <v>83</v>
      </c>
      <c r="Q54" s="41" t="s">
        <v>93</v>
      </c>
      <c r="R54" s="41">
        <v>110</v>
      </c>
      <c r="S54" s="41">
        <v>-20.69</v>
      </c>
      <c r="T54" s="41">
        <v>3.71</v>
      </c>
      <c r="U54" s="41">
        <v>104</v>
      </c>
      <c r="V54" s="41">
        <v>-7.9870000000000001</v>
      </c>
      <c r="W54" s="42">
        <v>0.12911300000000001</v>
      </c>
      <c r="X54" s="42">
        <v>-5.0000000000000002E-5</v>
      </c>
      <c r="Y54" s="53"/>
    </row>
    <row r="55" spans="1:25" ht="15" x14ac:dyDescent="0.25">
      <c r="A55" s="43">
        <v>1092</v>
      </c>
      <c r="B55" s="43">
        <v>9846</v>
      </c>
      <c r="C55" s="41" t="s">
        <v>990</v>
      </c>
      <c r="D55" s="41" t="s">
        <v>991</v>
      </c>
      <c r="E55" s="41" t="s">
        <v>342</v>
      </c>
      <c r="F55" s="41" t="s">
        <v>1000</v>
      </c>
      <c r="G55" s="41" t="s">
        <v>1001</v>
      </c>
      <c r="H55" s="41" t="s">
        <v>994</v>
      </c>
      <c r="I55" s="41" t="s">
        <v>995</v>
      </c>
      <c r="J55" s="41" t="s">
        <v>113</v>
      </c>
      <c r="K55" s="41" t="s">
        <v>477</v>
      </c>
      <c r="L55" s="41" t="s">
        <v>996</v>
      </c>
      <c r="M55" s="41" t="s">
        <v>421</v>
      </c>
      <c r="N55" s="41" t="s">
        <v>989</v>
      </c>
      <c r="O55" s="47">
        <v>45565</v>
      </c>
      <c r="P55" s="41" t="s">
        <v>83</v>
      </c>
      <c r="Q55" s="41" t="s">
        <v>93</v>
      </c>
      <c r="R55" s="41">
        <v>19500</v>
      </c>
      <c r="S55" s="41">
        <v>2.94</v>
      </c>
      <c r="T55" s="41">
        <v>3.71</v>
      </c>
      <c r="U55" s="41">
        <v>76130</v>
      </c>
      <c r="V55" s="41">
        <v>166.57499999999999</v>
      </c>
      <c r="W55" s="42">
        <v>-2.6928839999999998</v>
      </c>
      <c r="X55" s="42">
        <v>1.0430000000000001E-3</v>
      </c>
      <c r="Y55" s="53"/>
    </row>
    <row r="56" spans="1:25" ht="15" x14ac:dyDescent="0.25">
      <c r="A56" s="43">
        <v>1092</v>
      </c>
      <c r="B56" s="43">
        <v>9846</v>
      </c>
      <c r="C56" s="41" t="s">
        <v>990</v>
      </c>
      <c r="D56" s="41" t="s">
        <v>991</v>
      </c>
      <c r="E56" s="41" t="s">
        <v>342</v>
      </c>
      <c r="F56" s="41" t="s">
        <v>997</v>
      </c>
      <c r="G56" s="41" t="s">
        <v>998</v>
      </c>
      <c r="H56" s="41" t="s">
        <v>994</v>
      </c>
      <c r="I56" s="41" t="s">
        <v>995</v>
      </c>
      <c r="J56" s="41" t="s">
        <v>113</v>
      </c>
      <c r="K56" s="41" t="s">
        <v>477</v>
      </c>
      <c r="L56" s="41" t="s">
        <v>996</v>
      </c>
      <c r="M56" s="41" t="s">
        <v>421</v>
      </c>
      <c r="N56" s="41" t="s">
        <v>989</v>
      </c>
      <c r="O56" s="47">
        <v>45646</v>
      </c>
      <c r="P56" s="41" t="s">
        <v>83</v>
      </c>
      <c r="Q56" s="41" t="s">
        <v>93</v>
      </c>
      <c r="R56" s="41">
        <v>5250</v>
      </c>
      <c r="S56" s="41">
        <v>-1.68</v>
      </c>
      <c r="T56" s="41">
        <v>3.71</v>
      </c>
      <c r="U56" s="41">
        <v>60475</v>
      </c>
      <c r="V56" s="41">
        <v>-188.52799999999999</v>
      </c>
      <c r="W56" s="42">
        <v>3.0477699999999999</v>
      </c>
      <c r="X56" s="42">
        <v>-1.181E-3</v>
      </c>
      <c r="Y56" s="53"/>
    </row>
    <row r="57" spans="1:25" ht="15" x14ac:dyDescent="0.25">
      <c r="A57" s="43">
        <v>1092</v>
      </c>
      <c r="B57" s="43">
        <v>9846</v>
      </c>
      <c r="C57" s="41" t="s">
        <v>990</v>
      </c>
      <c r="D57" s="41" t="s">
        <v>991</v>
      </c>
      <c r="E57" s="41" t="s">
        <v>342</v>
      </c>
      <c r="F57" s="41" t="s">
        <v>1005</v>
      </c>
      <c r="G57" s="41" t="s">
        <v>1006</v>
      </c>
      <c r="H57" s="41" t="s">
        <v>994</v>
      </c>
      <c r="I57" s="41" t="s">
        <v>995</v>
      </c>
      <c r="J57" s="41" t="s">
        <v>113</v>
      </c>
      <c r="K57" s="41" t="s">
        <v>477</v>
      </c>
      <c r="L57" s="41" t="s">
        <v>996</v>
      </c>
      <c r="M57" s="41" t="s">
        <v>421</v>
      </c>
      <c r="N57" s="41" t="s">
        <v>989</v>
      </c>
      <c r="O57" s="47">
        <v>45646</v>
      </c>
      <c r="P57" s="41" t="s">
        <v>83</v>
      </c>
      <c r="Q57" s="41" t="s">
        <v>93</v>
      </c>
      <c r="R57" s="41">
        <v>6000</v>
      </c>
      <c r="S57" s="41">
        <v>1.68</v>
      </c>
      <c r="T57" s="41">
        <v>3.71</v>
      </c>
      <c r="U57" s="41">
        <v>6400</v>
      </c>
      <c r="V57" s="41">
        <v>19.952000000000002</v>
      </c>
      <c r="W57" s="42">
        <v>-0.322542</v>
      </c>
      <c r="X57" s="42">
        <v>1.2400000000000001E-4</v>
      </c>
      <c r="Y57" s="53"/>
    </row>
    <row r="58" spans="1:25" ht="15" x14ac:dyDescent="0.25">
      <c r="A58" s="43">
        <v>1092</v>
      </c>
      <c r="B58" s="43">
        <v>9846</v>
      </c>
      <c r="C58" s="41" t="s">
        <v>990</v>
      </c>
      <c r="D58" s="41" t="s">
        <v>991</v>
      </c>
      <c r="E58" s="41" t="s">
        <v>342</v>
      </c>
      <c r="F58" s="41" t="s">
        <v>992</v>
      </c>
      <c r="G58" s="41" t="s">
        <v>993</v>
      </c>
      <c r="H58" s="41" t="s">
        <v>994</v>
      </c>
      <c r="I58" s="41" t="s">
        <v>995</v>
      </c>
      <c r="J58" s="41" t="s">
        <v>113</v>
      </c>
      <c r="K58" s="41" t="s">
        <v>477</v>
      </c>
      <c r="L58" s="41" t="s">
        <v>996</v>
      </c>
      <c r="M58" s="41" t="s">
        <v>421</v>
      </c>
      <c r="N58" s="41" t="s">
        <v>989</v>
      </c>
      <c r="O58" s="47">
        <v>45565</v>
      </c>
      <c r="P58" s="41" t="s">
        <v>83</v>
      </c>
      <c r="Q58" s="41" t="s">
        <v>93</v>
      </c>
      <c r="R58" s="41">
        <v>19500</v>
      </c>
      <c r="S58" s="41">
        <v>-2.94</v>
      </c>
      <c r="T58" s="41">
        <v>3.71</v>
      </c>
      <c r="U58" s="41">
        <v>0</v>
      </c>
      <c r="V58" s="41">
        <v>0</v>
      </c>
      <c r="W58" s="42">
        <v>0</v>
      </c>
      <c r="X58" s="42">
        <v>0</v>
      </c>
      <c r="Y58" s="53"/>
    </row>
    <row r="59" spans="1:25" ht="15" x14ac:dyDescent="0.25">
      <c r="A59" s="43">
        <v>1092</v>
      </c>
      <c r="B59" s="43">
        <v>9846</v>
      </c>
      <c r="C59" s="41" t="s">
        <v>984</v>
      </c>
      <c r="D59" s="41" t="s">
        <v>985</v>
      </c>
      <c r="E59" s="41" t="s">
        <v>342</v>
      </c>
      <c r="F59" s="41" t="s">
        <v>986</v>
      </c>
      <c r="G59" s="41" t="s">
        <v>999</v>
      </c>
      <c r="H59" s="41" t="s">
        <v>994</v>
      </c>
      <c r="I59" s="41" t="s">
        <v>988</v>
      </c>
      <c r="J59" s="41" t="s">
        <v>113</v>
      </c>
      <c r="K59" s="41" t="s">
        <v>477</v>
      </c>
      <c r="L59" s="41" t="s">
        <v>612</v>
      </c>
      <c r="M59" s="41" t="s">
        <v>421</v>
      </c>
      <c r="N59" s="41" t="s">
        <v>989</v>
      </c>
      <c r="O59" s="47">
        <v>45583</v>
      </c>
      <c r="P59" s="41" t="s">
        <v>83</v>
      </c>
      <c r="Q59" s="41" t="s">
        <v>93</v>
      </c>
      <c r="R59" s="41">
        <v>107</v>
      </c>
      <c r="S59" s="41">
        <v>-10.34</v>
      </c>
      <c r="T59" s="41">
        <v>3.71</v>
      </c>
      <c r="U59" s="41">
        <v>70</v>
      </c>
      <c r="V59" s="41">
        <v>-2.6880000000000002</v>
      </c>
      <c r="W59" s="42">
        <v>4.3450999999999997E-2</v>
      </c>
      <c r="X59" s="42">
        <v>-1.5999999999999999E-5</v>
      </c>
      <c r="Y59" s="53"/>
    </row>
    <row r="60" spans="1:25" ht="15" x14ac:dyDescent="0.25">
      <c r="A60" s="43">
        <v>1092</v>
      </c>
      <c r="B60" s="43">
        <v>9950</v>
      </c>
      <c r="C60" s="41" t="s">
        <v>984</v>
      </c>
      <c r="D60" s="41" t="s">
        <v>985</v>
      </c>
      <c r="E60" s="41" t="s">
        <v>342</v>
      </c>
      <c r="F60" s="41" t="s">
        <v>986</v>
      </c>
      <c r="G60" s="41" t="s">
        <v>987</v>
      </c>
      <c r="H60" s="41" t="s">
        <v>250</v>
      </c>
      <c r="I60" s="41" t="s">
        <v>988</v>
      </c>
      <c r="J60" s="41" t="s">
        <v>113</v>
      </c>
      <c r="K60" s="41" t="s">
        <v>477</v>
      </c>
      <c r="L60" s="41" t="s">
        <v>612</v>
      </c>
      <c r="M60" s="41" t="s">
        <v>622</v>
      </c>
      <c r="N60" s="41" t="s">
        <v>989</v>
      </c>
      <c r="O60" s="47">
        <v>45583</v>
      </c>
      <c r="P60" s="41" t="s">
        <v>83</v>
      </c>
      <c r="Q60" s="41" t="s">
        <v>93</v>
      </c>
      <c r="R60" s="41">
        <v>115</v>
      </c>
      <c r="S60" s="41">
        <v>-1455.32</v>
      </c>
      <c r="T60" s="41">
        <v>3.71</v>
      </c>
      <c r="U60" s="41">
        <v>890</v>
      </c>
      <c r="V60" s="41">
        <v>-4805.3519999999999</v>
      </c>
      <c r="W60" s="42">
        <v>0.99465300000000001</v>
      </c>
      <c r="X60" s="42">
        <v>-8.7699999999999996E-4</v>
      </c>
      <c r="Y60" s="53"/>
    </row>
    <row r="61" spans="1:25" ht="15" x14ac:dyDescent="0.25">
      <c r="A61" s="43">
        <v>1092</v>
      </c>
      <c r="B61" s="43">
        <v>9950</v>
      </c>
      <c r="C61" s="41" t="s">
        <v>990</v>
      </c>
      <c r="D61" s="41" t="s">
        <v>991</v>
      </c>
      <c r="E61" s="41" t="s">
        <v>342</v>
      </c>
      <c r="F61" s="41" t="s">
        <v>992</v>
      </c>
      <c r="G61" s="41" t="s">
        <v>993</v>
      </c>
      <c r="H61" s="41" t="s">
        <v>994</v>
      </c>
      <c r="I61" s="41" t="s">
        <v>995</v>
      </c>
      <c r="J61" s="41" t="s">
        <v>113</v>
      </c>
      <c r="K61" s="41" t="s">
        <v>477</v>
      </c>
      <c r="L61" s="41" t="s">
        <v>996</v>
      </c>
      <c r="M61" s="41" t="s">
        <v>421</v>
      </c>
      <c r="N61" s="41" t="s">
        <v>989</v>
      </c>
      <c r="O61" s="47">
        <v>45565</v>
      </c>
      <c r="P61" s="41" t="s">
        <v>83</v>
      </c>
      <c r="Q61" s="41" t="s">
        <v>93</v>
      </c>
      <c r="R61" s="41">
        <v>19500</v>
      </c>
      <c r="S61" s="41">
        <v>-230.3</v>
      </c>
      <c r="T61" s="41">
        <v>3.71</v>
      </c>
      <c r="U61" s="41">
        <v>0</v>
      </c>
      <c r="V61" s="41">
        <v>0</v>
      </c>
      <c r="W61" s="42">
        <v>0</v>
      </c>
      <c r="X61" s="42">
        <v>0</v>
      </c>
      <c r="Y61" s="53"/>
    </row>
    <row r="62" spans="1:25" ht="15" x14ac:dyDescent="0.25">
      <c r="A62" s="43">
        <v>1092</v>
      </c>
      <c r="B62" s="43">
        <v>9950</v>
      </c>
      <c r="C62" s="41" t="s">
        <v>984</v>
      </c>
      <c r="D62" s="41" t="s">
        <v>985</v>
      </c>
      <c r="E62" s="41" t="s">
        <v>342</v>
      </c>
      <c r="F62" s="41" t="s">
        <v>986</v>
      </c>
      <c r="G62" s="41" t="s">
        <v>999</v>
      </c>
      <c r="H62" s="41" t="s">
        <v>994</v>
      </c>
      <c r="I62" s="41" t="s">
        <v>988</v>
      </c>
      <c r="J62" s="41" t="s">
        <v>113</v>
      </c>
      <c r="K62" s="41" t="s">
        <v>477</v>
      </c>
      <c r="L62" s="41" t="s">
        <v>612</v>
      </c>
      <c r="M62" s="41" t="s">
        <v>421</v>
      </c>
      <c r="N62" s="41" t="s">
        <v>989</v>
      </c>
      <c r="O62" s="47">
        <v>45583</v>
      </c>
      <c r="P62" s="41" t="s">
        <v>83</v>
      </c>
      <c r="Q62" s="41" t="s">
        <v>93</v>
      </c>
      <c r="R62" s="41">
        <v>107</v>
      </c>
      <c r="S62" s="41">
        <v>-808.33</v>
      </c>
      <c r="T62" s="41">
        <v>3.71</v>
      </c>
      <c r="U62" s="41">
        <v>70</v>
      </c>
      <c r="V62" s="41">
        <v>-209.923</v>
      </c>
      <c r="W62" s="42">
        <v>4.3450999999999997E-2</v>
      </c>
      <c r="X62" s="42">
        <v>-3.8000000000000002E-5</v>
      </c>
      <c r="Y62" s="53"/>
    </row>
    <row r="63" spans="1:25" ht="15" x14ac:dyDescent="0.25">
      <c r="A63" s="43">
        <v>1092</v>
      </c>
      <c r="B63" s="43">
        <v>9950</v>
      </c>
      <c r="C63" s="41" t="s">
        <v>990</v>
      </c>
      <c r="D63" s="41" t="s">
        <v>991</v>
      </c>
      <c r="E63" s="41" t="s">
        <v>342</v>
      </c>
      <c r="F63" s="41" t="s">
        <v>997</v>
      </c>
      <c r="G63" s="41" t="s">
        <v>998</v>
      </c>
      <c r="H63" s="41" t="s">
        <v>994</v>
      </c>
      <c r="I63" s="41" t="s">
        <v>995</v>
      </c>
      <c r="J63" s="41" t="s">
        <v>113</v>
      </c>
      <c r="K63" s="41" t="s">
        <v>477</v>
      </c>
      <c r="L63" s="41" t="s">
        <v>996</v>
      </c>
      <c r="M63" s="41" t="s">
        <v>421</v>
      </c>
      <c r="N63" s="41" t="s">
        <v>989</v>
      </c>
      <c r="O63" s="47">
        <v>45646</v>
      </c>
      <c r="P63" s="41" t="s">
        <v>83</v>
      </c>
      <c r="Q63" s="41" t="s">
        <v>93</v>
      </c>
      <c r="R63" s="41">
        <v>5250</v>
      </c>
      <c r="S63" s="41">
        <v>-131.25</v>
      </c>
      <c r="T63" s="41">
        <v>3.71</v>
      </c>
      <c r="U63" s="41">
        <v>60475</v>
      </c>
      <c r="V63" s="41">
        <v>-14724.341</v>
      </c>
      <c r="W63" s="42">
        <v>3.0477699999999999</v>
      </c>
      <c r="X63" s="42">
        <v>-2.6870000000000002E-3</v>
      </c>
      <c r="Y63" s="53"/>
    </row>
    <row r="64" spans="1:25" ht="15" x14ac:dyDescent="0.25">
      <c r="A64" s="43">
        <v>1092</v>
      </c>
      <c r="B64" s="43">
        <v>9950</v>
      </c>
      <c r="C64" s="41" t="s">
        <v>990</v>
      </c>
      <c r="D64" s="41" t="s">
        <v>991</v>
      </c>
      <c r="E64" s="41" t="s">
        <v>342</v>
      </c>
      <c r="F64" s="41" t="s">
        <v>1005</v>
      </c>
      <c r="G64" s="41" t="s">
        <v>1006</v>
      </c>
      <c r="H64" s="41" t="s">
        <v>994</v>
      </c>
      <c r="I64" s="41" t="s">
        <v>995</v>
      </c>
      <c r="J64" s="41" t="s">
        <v>113</v>
      </c>
      <c r="K64" s="41" t="s">
        <v>477</v>
      </c>
      <c r="L64" s="41" t="s">
        <v>996</v>
      </c>
      <c r="M64" s="41" t="s">
        <v>421</v>
      </c>
      <c r="N64" s="41" t="s">
        <v>989</v>
      </c>
      <c r="O64" s="47">
        <v>45646</v>
      </c>
      <c r="P64" s="41" t="s">
        <v>83</v>
      </c>
      <c r="Q64" s="41" t="s">
        <v>93</v>
      </c>
      <c r="R64" s="41">
        <v>6000</v>
      </c>
      <c r="S64" s="41">
        <v>131.25</v>
      </c>
      <c r="T64" s="41">
        <v>3.71</v>
      </c>
      <c r="U64" s="41">
        <v>6400</v>
      </c>
      <c r="V64" s="41">
        <v>1558.26</v>
      </c>
      <c r="W64" s="42">
        <v>-0.322542</v>
      </c>
      <c r="X64" s="42">
        <v>2.8400000000000002E-4</v>
      </c>
      <c r="Y64" s="53"/>
    </row>
    <row r="65" spans="1:25" ht="15" x14ac:dyDescent="0.25">
      <c r="A65" s="43">
        <v>1092</v>
      </c>
      <c r="B65" s="43">
        <v>9950</v>
      </c>
      <c r="C65" s="41" t="s">
        <v>984</v>
      </c>
      <c r="D65" s="41" t="s">
        <v>985</v>
      </c>
      <c r="E65" s="41" t="s">
        <v>342</v>
      </c>
      <c r="F65" s="41" t="s">
        <v>986</v>
      </c>
      <c r="G65" s="41" t="s">
        <v>1004</v>
      </c>
      <c r="H65" s="41" t="s">
        <v>994</v>
      </c>
      <c r="I65" s="41" t="s">
        <v>988</v>
      </c>
      <c r="J65" s="41" t="s">
        <v>113</v>
      </c>
      <c r="K65" s="41" t="s">
        <v>477</v>
      </c>
      <c r="L65" s="41" t="s">
        <v>612</v>
      </c>
      <c r="M65" s="41" t="s">
        <v>622</v>
      </c>
      <c r="N65" s="41" t="s">
        <v>989</v>
      </c>
      <c r="O65" s="47">
        <v>45583</v>
      </c>
      <c r="P65" s="41" t="s">
        <v>83</v>
      </c>
      <c r="Q65" s="41" t="s">
        <v>93</v>
      </c>
      <c r="R65" s="41">
        <v>110</v>
      </c>
      <c r="S65" s="41">
        <v>-1616.66</v>
      </c>
      <c r="T65" s="41">
        <v>3.71</v>
      </c>
      <c r="U65" s="41">
        <v>104</v>
      </c>
      <c r="V65" s="41">
        <v>-623.77200000000005</v>
      </c>
      <c r="W65" s="42">
        <v>0.12911300000000001</v>
      </c>
      <c r="X65" s="42">
        <v>-1.13E-4</v>
      </c>
      <c r="Y65" s="53"/>
    </row>
    <row r="66" spans="1:25" ht="15" x14ac:dyDescent="0.25">
      <c r="A66" s="43">
        <v>1092</v>
      </c>
      <c r="B66" s="43">
        <v>9950</v>
      </c>
      <c r="C66" s="41" t="s">
        <v>990</v>
      </c>
      <c r="D66" s="41" t="s">
        <v>991</v>
      </c>
      <c r="E66" s="41" t="s">
        <v>342</v>
      </c>
      <c r="F66" s="41" t="s">
        <v>1000</v>
      </c>
      <c r="G66" s="41" t="s">
        <v>1001</v>
      </c>
      <c r="H66" s="41" t="s">
        <v>994</v>
      </c>
      <c r="I66" s="41" t="s">
        <v>995</v>
      </c>
      <c r="J66" s="41" t="s">
        <v>113</v>
      </c>
      <c r="K66" s="41" t="s">
        <v>477</v>
      </c>
      <c r="L66" s="41" t="s">
        <v>996</v>
      </c>
      <c r="M66" s="41" t="s">
        <v>421</v>
      </c>
      <c r="N66" s="41" t="s">
        <v>989</v>
      </c>
      <c r="O66" s="47">
        <v>45565</v>
      </c>
      <c r="P66" s="41" t="s">
        <v>83</v>
      </c>
      <c r="Q66" s="41" t="s">
        <v>93</v>
      </c>
      <c r="R66" s="41">
        <v>19500</v>
      </c>
      <c r="S66" s="41">
        <v>230.3</v>
      </c>
      <c r="T66" s="41">
        <v>3.71</v>
      </c>
      <c r="U66" s="41">
        <v>76130</v>
      </c>
      <c r="V66" s="41">
        <v>13009.819</v>
      </c>
      <c r="W66" s="42">
        <v>-2.6928839999999998</v>
      </c>
      <c r="X66" s="42">
        <v>2.3739999999999998E-3</v>
      </c>
      <c r="Y66" s="53"/>
    </row>
    <row r="67" spans="1:25" ht="15" x14ac:dyDescent="0.25">
      <c r="A67" s="43">
        <v>1092</v>
      </c>
      <c r="B67" s="43">
        <v>9950</v>
      </c>
      <c r="C67" s="41" t="s">
        <v>990</v>
      </c>
      <c r="D67" s="41" t="s">
        <v>991</v>
      </c>
      <c r="E67" s="41" t="s">
        <v>342</v>
      </c>
      <c r="F67" s="41" t="s">
        <v>1002</v>
      </c>
      <c r="G67" s="41" t="s">
        <v>1003</v>
      </c>
      <c r="H67" s="41" t="s">
        <v>994</v>
      </c>
      <c r="I67" s="41" t="s">
        <v>995</v>
      </c>
      <c r="J67" s="41" t="s">
        <v>113</v>
      </c>
      <c r="K67" s="41" t="s">
        <v>477</v>
      </c>
      <c r="L67" s="41" t="s">
        <v>996</v>
      </c>
      <c r="M67" s="41" t="s">
        <v>421</v>
      </c>
      <c r="N67" s="41" t="s">
        <v>989</v>
      </c>
      <c r="O67" s="47">
        <v>45583</v>
      </c>
      <c r="P67" s="41" t="s">
        <v>83</v>
      </c>
      <c r="Q67" s="41" t="s">
        <v>93</v>
      </c>
      <c r="R67" s="41">
        <v>18700</v>
      </c>
      <c r="S67" s="41">
        <v>339.7</v>
      </c>
      <c r="T67" s="41">
        <v>3.71</v>
      </c>
      <c r="U67" s="41">
        <v>3825</v>
      </c>
      <c r="V67" s="41">
        <v>964.12599999999998</v>
      </c>
      <c r="W67" s="42">
        <v>-0.19956299999999999</v>
      </c>
      <c r="X67" s="42">
        <v>1.75E-4</v>
      </c>
      <c r="Y67" s="53"/>
    </row>
    <row r="68" spans="1:25" ht="15" x14ac:dyDescent="0.25">
      <c r="A68" s="43">
        <v>1092</v>
      </c>
      <c r="B68" s="43">
        <v>9951</v>
      </c>
      <c r="C68" s="41" t="s">
        <v>984</v>
      </c>
      <c r="D68" s="41" t="s">
        <v>985</v>
      </c>
      <c r="E68" s="41" t="s">
        <v>342</v>
      </c>
      <c r="F68" s="41" t="s">
        <v>986</v>
      </c>
      <c r="G68" s="41" t="s">
        <v>987</v>
      </c>
      <c r="H68" s="41" t="s">
        <v>250</v>
      </c>
      <c r="I68" s="41" t="s">
        <v>988</v>
      </c>
      <c r="J68" s="41" t="s">
        <v>113</v>
      </c>
      <c r="K68" s="41" t="s">
        <v>477</v>
      </c>
      <c r="L68" s="41" t="s">
        <v>612</v>
      </c>
      <c r="M68" s="41" t="s">
        <v>622</v>
      </c>
      <c r="N68" s="41" t="s">
        <v>989</v>
      </c>
      <c r="O68" s="47">
        <v>45583</v>
      </c>
      <c r="P68" s="41" t="s">
        <v>83</v>
      </c>
      <c r="Q68" s="41" t="s">
        <v>93</v>
      </c>
      <c r="R68" s="41">
        <v>115</v>
      </c>
      <c r="S68" s="41">
        <v>-6682.2</v>
      </c>
      <c r="T68" s="41">
        <v>3.71</v>
      </c>
      <c r="U68" s="41">
        <v>890</v>
      </c>
      <c r="V68" s="41">
        <v>-22063.986000000001</v>
      </c>
      <c r="W68" s="42">
        <v>0.99465300000000001</v>
      </c>
      <c r="X68" s="42">
        <v>-7.18E-4</v>
      </c>
      <c r="Y68" s="53"/>
    </row>
    <row r="69" spans="1:25" ht="15" x14ac:dyDescent="0.25">
      <c r="A69" s="43">
        <v>1092</v>
      </c>
      <c r="B69" s="43">
        <v>9951</v>
      </c>
      <c r="C69" s="41" t="s">
        <v>990</v>
      </c>
      <c r="D69" s="41" t="s">
        <v>991</v>
      </c>
      <c r="E69" s="41" t="s">
        <v>342</v>
      </c>
      <c r="F69" s="41" t="s">
        <v>1002</v>
      </c>
      <c r="G69" s="41" t="s">
        <v>1003</v>
      </c>
      <c r="H69" s="41" t="s">
        <v>994</v>
      </c>
      <c r="I69" s="41" t="s">
        <v>995</v>
      </c>
      <c r="J69" s="41" t="s">
        <v>113</v>
      </c>
      <c r="K69" s="41" t="s">
        <v>477</v>
      </c>
      <c r="L69" s="41" t="s">
        <v>996</v>
      </c>
      <c r="M69" s="41" t="s">
        <v>421</v>
      </c>
      <c r="N69" s="41" t="s">
        <v>989</v>
      </c>
      <c r="O69" s="47">
        <v>45583</v>
      </c>
      <c r="P69" s="41" t="s">
        <v>83</v>
      </c>
      <c r="Q69" s="41" t="s">
        <v>93</v>
      </c>
      <c r="R69" s="41">
        <v>18700</v>
      </c>
      <c r="S69" s="41">
        <v>1559.75</v>
      </c>
      <c r="T69" s="41">
        <v>3.71</v>
      </c>
      <c r="U69" s="41">
        <v>3825</v>
      </c>
      <c r="V69" s="41">
        <v>4426.826</v>
      </c>
      <c r="W69" s="42">
        <v>-0.19956299999999999</v>
      </c>
      <c r="X69" s="42">
        <v>1.44E-4</v>
      </c>
      <c r="Y69" s="53"/>
    </row>
    <row r="70" spans="1:25" ht="15" x14ac:dyDescent="0.25">
      <c r="A70" s="43">
        <v>1092</v>
      </c>
      <c r="B70" s="43">
        <v>9951</v>
      </c>
      <c r="C70" s="41" t="s">
        <v>990</v>
      </c>
      <c r="D70" s="41" t="s">
        <v>991</v>
      </c>
      <c r="E70" s="41" t="s">
        <v>342</v>
      </c>
      <c r="F70" s="41" t="s">
        <v>997</v>
      </c>
      <c r="G70" s="41" t="s">
        <v>998</v>
      </c>
      <c r="H70" s="41" t="s">
        <v>994</v>
      </c>
      <c r="I70" s="41" t="s">
        <v>995</v>
      </c>
      <c r="J70" s="41" t="s">
        <v>113</v>
      </c>
      <c r="K70" s="41" t="s">
        <v>477</v>
      </c>
      <c r="L70" s="41" t="s">
        <v>996</v>
      </c>
      <c r="M70" s="41" t="s">
        <v>421</v>
      </c>
      <c r="N70" s="41" t="s">
        <v>989</v>
      </c>
      <c r="O70" s="47">
        <v>45646</v>
      </c>
      <c r="P70" s="41" t="s">
        <v>83</v>
      </c>
      <c r="Q70" s="41" t="s">
        <v>93</v>
      </c>
      <c r="R70" s="41">
        <v>5250</v>
      </c>
      <c r="S70" s="41">
        <v>-602.66</v>
      </c>
      <c r="T70" s="41">
        <v>3.71</v>
      </c>
      <c r="U70" s="41">
        <v>60475</v>
      </c>
      <c r="V70" s="41">
        <v>-67607.460999999996</v>
      </c>
      <c r="W70" s="42">
        <v>3.0477699999999999</v>
      </c>
      <c r="X70" s="42">
        <v>-2.2009999999999998E-3</v>
      </c>
      <c r="Y70" s="53"/>
    </row>
    <row r="71" spans="1:25" ht="15" x14ac:dyDescent="0.25">
      <c r="A71" s="43">
        <v>1092</v>
      </c>
      <c r="B71" s="43">
        <v>9951</v>
      </c>
      <c r="C71" s="41" t="s">
        <v>990</v>
      </c>
      <c r="D71" s="41" t="s">
        <v>991</v>
      </c>
      <c r="E71" s="41" t="s">
        <v>342</v>
      </c>
      <c r="F71" s="41" t="s">
        <v>1000</v>
      </c>
      <c r="G71" s="41" t="s">
        <v>1001</v>
      </c>
      <c r="H71" s="41" t="s">
        <v>994</v>
      </c>
      <c r="I71" s="41" t="s">
        <v>995</v>
      </c>
      <c r="J71" s="41" t="s">
        <v>113</v>
      </c>
      <c r="K71" s="41" t="s">
        <v>477</v>
      </c>
      <c r="L71" s="41" t="s">
        <v>996</v>
      </c>
      <c r="M71" s="41" t="s">
        <v>421</v>
      </c>
      <c r="N71" s="41" t="s">
        <v>989</v>
      </c>
      <c r="O71" s="47">
        <v>45565</v>
      </c>
      <c r="P71" s="41" t="s">
        <v>83</v>
      </c>
      <c r="Q71" s="41" t="s">
        <v>93</v>
      </c>
      <c r="R71" s="41">
        <v>19500</v>
      </c>
      <c r="S71" s="41">
        <v>1057.47</v>
      </c>
      <c r="T71" s="41">
        <v>3.71</v>
      </c>
      <c r="U71" s="41">
        <v>76130</v>
      </c>
      <c r="V71" s="41">
        <v>59735.158000000003</v>
      </c>
      <c r="W71" s="42">
        <v>-2.6928839999999998</v>
      </c>
      <c r="X71" s="42">
        <v>1.944E-3</v>
      </c>
      <c r="Y71" s="53"/>
    </row>
    <row r="72" spans="1:25" ht="15" x14ac:dyDescent="0.25">
      <c r="A72" s="43">
        <v>1092</v>
      </c>
      <c r="B72" s="43">
        <v>9951</v>
      </c>
      <c r="C72" s="41" t="s">
        <v>984</v>
      </c>
      <c r="D72" s="41" t="s">
        <v>985</v>
      </c>
      <c r="E72" s="41" t="s">
        <v>342</v>
      </c>
      <c r="F72" s="41" t="s">
        <v>986</v>
      </c>
      <c r="G72" s="41" t="s">
        <v>1004</v>
      </c>
      <c r="H72" s="41" t="s">
        <v>994</v>
      </c>
      <c r="I72" s="41" t="s">
        <v>988</v>
      </c>
      <c r="J72" s="41" t="s">
        <v>113</v>
      </c>
      <c r="K72" s="41" t="s">
        <v>477</v>
      </c>
      <c r="L72" s="41" t="s">
        <v>612</v>
      </c>
      <c r="M72" s="41" t="s">
        <v>622</v>
      </c>
      <c r="N72" s="41" t="s">
        <v>989</v>
      </c>
      <c r="O72" s="47">
        <v>45583</v>
      </c>
      <c r="P72" s="41" t="s">
        <v>83</v>
      </c>
      <c r="Q72" s="41" t="s">
        <v>93</v>
      </c>
      <c r="R72" s="41">
        <v>110</v>
      </c>
      <c r="S72" s="41">
        <v>-7422.96</v>
      </c>
      <c r="T72" s="41">
        <v>3.71</v>
      </c>
      <c r="U72" s="41">
        <v>104</v>
      </c>
      <c r="V72" s="41">
        <v>-2864.078</v>
      </c>
      <c r="W72" s="42">
        <v>0.12911300000000001</v>
      </c>
      <c r="X72" s="42">
        <v>-9.2999999999999997E-5</v>
      </c>
      <c r="Y72" s="53"/>
    </row>
    <row r="73" spans="1:25" ht="15" x14ac:dyDescent="0.25">
      <c r="A73" s="43">
        <v>1092</v>
      </c>
      <c r="B73" s="43">
        <v>9951</v>
      </c>
      <c r="C73" s="41" t="s">
        <v>990</v>
      </c>
      <c r="D73" s="41" t="s">
        <v>991</v>
      </c>
      <c r="E73" s="41" t="s">
        <v>342</v>
      </c>
      <c r="F73" s="41" t="s">
        <v>992</v>
      </c>
      <c r="G73" s="41" t="s">
        <v>993</v>
      </c>
      <c r="H73" s="41" t="s">
        <v>994</v>
      </c>
      <c r="I73" s="41" t="s">
        <v>995</v>
      </c>
      <c r="J73" s="41" t="s">
        <v>113</v>
      </c>
      <c r="K73" s="41" t="s">
        <v>477</v>
      </c>
      <c r="L73" s="41" t="s">
        <v>996</v>
      </c>
      <c r="M73" s="41" t="s">
        <v>421</v>
      </c>
      <c r="N73" s="41" t="s">
        <v>989</v>
      </c>
      <c r="O73" s="47">
        <v>45565</v>
      </c>
      <c r="P73" s="41" t="s">
        <v>83</v>
      </c>
      <c r="Q73" s="41" t="s">
        <v>93</v>
      </c>
      <c r="R73" s="41">
        <v>19500</v>
      </c>
      <c r="S73" s="41">
        <v>-1057.47</v>
      </c>
      <c r="T73" s="41">
        <v>3.71</v>
      </c>
      <c r="U73" s="41">
        <v>0</v>
      </c>
      <c r="V73" s="41">
        <v>0</v>
      </c>
      <c r="W73" s="42">
        <v>0</v>
      </c>
      <c r="X73" s="42">
        <v>0</v>
      </c>
      <c r="Y73" s="53"/>
    </row>
    <row r="74" spans="1:25" ht="15" x14ac:dyDescent="0.25">
      <c r="A74" s="43">
        <v>1092</v>
      </c>
      <c r="B74" s="43">
        <v>9951</v>
      </c>
      <c r="C74" s="41" t="s">
        <v>984</v>
      </c>
      <c r="D74" s="41" t="s">
        <v>985</v>
      </c>
      <c r="E74" s="41" t="s">
        <v>342</v>
      </c>
      <c r="F74" s="41" t="s">
        <v>986</v>
      </c>
      <c r="G74" s="41" t="s">
        <v>999</v>
      </c>
      <c r="H74" s="41" t="s">
        <v>994</v>
      </c>
      <c r="I74" s="41" t="s">
        <v>988</v>
      </c>
      <c r="J74" s="41" t="s">
        <v>113</v>
      </c>
      <c r="K74" s="41" t="s">
        <v>477</v>
      </c>
      <c r="L74" s="41" t="s">
        <v>612</v>
      </c>
      <c r="M74" s="41" t="s">
        <v>421</v>
      </c>
      <c r="N74" s="41" t="s">
        <v>989</v>
      </c>
      <c r="O74" s="47">
        <v>45583</v>
      </c>
      <c r="P74" s="41" t="s">
        <v>83</v>
      </c>
      <c r="Q74" s="41" t="s">
        <v>93</v>
      </c>
      <c r="R74" s="41">
        <v>107</v>
      </c>
      <c r="S74" s="41">
        <v>-3711.48</v>
      </c>
      <c r="T74" s="41">
        <v>3.71</v>
      </c>
      <c r="U74" s="41">
        <v>70</v>
      </c>
      <c r="V74" s="41">
        <v>-963.87199999999996</v>
      </c>
      <c r="W74" s="42">
        <v>4.3450999999999997E-2</v>
      </c>
      <c r="X74" s="42">
        <v>-3.1000000000000001E-5</v>
      </c>
      <c r="Y74" s="53"/>
    </row>
    <row r="75" spans="1:25" ht="15" x14ac:dyDescent="0.25">
      <c r="A75" s="43">
        <v>1092</v>
      </c>
      <c r="B75" s="43">
        <v>9951</v>
      </c>
      <c r="C75" s="41" t="s">
        <v>990</v>
      </c>
      <c r="D75" s="41" t="s">
        <v>991</v>
      </c>
      <c r="E75" s="41" t="s">
        <v>342</v>
      </c>
      <c r="F75" s="41" t="s">
        <v>1005</v>
      </c>
      <c r="G75" s="41" t="s">
        <v>1006</v>
      </c>
      <c r="H75" s="41" t="s">
        <v>994</v>
      </c>
      <c r="I75" s="41" t="s">
        <v>995</v>
      </c>
      <c r="J75" s="41" t="s">
        <v>113</v>
      </c>
      <c r="K75" s="41" t="s">
        <v>477</v>
      </c>
      <c r="L75" s="41" t="s">
        <v>996</v>
      </c>
      <c r="M75" s="41" t="s">
        <v>421</v>
      </c>
      <c r="N75" s="41" t="s">
        <v>989</v>
      </c>
      <c r="O75" s="47">
        <v>45646</v>
      </c>
      <c r="P75" s="41" t="s">
        <v>83</v>
      </c>
      <c r="Q75" s="41" t="s">
        <v>93</v>
      </c>
      <c r="R75" s="41">
        <v>6000</v>
      </c>
      <c r="S75" s="41">
        <v>602.66</v>
      </c>
      <c r="T75" s="41">
        <v>3.71</v>
      </c>
      <c r="U75" s="41">
        <v>6400</v>
      </c>
      <c r="V75" s="41">
        <v>7154.82</v>
      </c>
      <c r="W75" s="42">
        <v>-0.322542</v>
      </c>
      <c r="X75" s="42">
        <v>2.32E-4</v>
      </c>
      <c r="Y75" s="53"/>
    </row>
    <row r="76" spans="1:25" ht="15" x14ac:dyDescent="0.25">
      <c r="A76" s="43">
        <v>1092</v>
      </c>
      <c r="B76" s="43">
        <v>9952</v>
      </c>
      <c r="C76" s="41" t="s">
        <v>984</v>
      </c>
      <c r="D76" s="41" t="s">
        <v>985</v>
      </c>
      <c r="E76" s="41" t="s">
        <v>342</v>
      </c>
      <c r="F76" s="41" t="s">
        <v>986</v>
      </c>
      <c r="G76" s="41" t="s">
        <v>987</v>
      </c>
      <c r="H76" s="41" t="s">
        <v>250</v>
      </c>
      <c r="I76" s="41" t="s">
        <v>988</v>
      </c>
      <c r="J76" s="41" t="s">
        <v>113</v>
      </c>
      <c r="K76" s="41" t="s">
        <v>477</v>
      </c>
      <c r="L76" s="41" t="s">
        <v>612</v>
      </c>
      <c r="M76" s="41" t="s">
        <v>622</v>
      </c>
      <c r="N76" s="41" t="s">
        <v>989</v>
      </c>
      <c r="O76" s="47">
        <v>45583</v>
      </c>
      <c r="P76" s="41" t="s">
        <v>83</v>
      </c>
      <c r="Q76" s="41" t="s">
        <v>93</v>
      </c>
      <c r="R76" s="41">
        <v>115</v>
      </c>
      <c r="S76" s="41">
        <v>-1210.9000000000001</v>
      </c>
      <c r="T76" s="41">
        <v>3.71</v>
      </c>
      <c r="U76" s="41">
        <v>890</v>
      </c>
      <c r="V76" s="41">
        <v>-3998.2809999999999</v>
      </c>
      <c r="W76" s="42">
        <v>0.99465300000000001</v>
      </c>
      <c r="X76" s="42">
        <v>-3.2299999999999999E-4</v>
      </c>
      <c r="Y76" s="53"/>
    </row>
    <row r="77" spans="1:25" ht="15" x14ac:dyDescent="0.25">
      <c r="A77" s="43">
        <v>1092</v>
      </c>
      <c r="B77" s="43">
        <v>9952</v>
      </c>
      <c r="C77" s="41" t="s">
        <v>990</v>
      </c>
      <c r="D77" s="41" t="s">
        <v>991</v>
      </c>
      <c r="E77" s="41" t="s">
        <v>342</v>
      </c>
      <c r="F77" s="41" t="s">
        <v>1002</v>
      </c>
      <c r="G77" s="41" t="s">
        <v>1003</v>
      </c>
      <c r="H77" s="41" t="s">
        <v>994</v>
      </c>
      <c r="I77" s="41" t="s">
        <v>995</v>
      </c>
      <c r="J77" s="41" t="s">
        <v>113</v>
      </c>
      <c r="K77" s="41" t="s">
        <v>477</v>
      </c>
      <c r="L77" s="41" t="s">
        <v>996</v>
      </c>
      <c r="M77" s="41" t="s">
        <v>421</v>
      </c>
      <c r="N77" s="41" t="s">
        <v>989</v>
      </c>
      <c r="O77" s="47">
        <v>45583</v>
      </c>
      <c r="P77" s="41" t="s">
        <v>83</v>
      </c>
      <c r="Q77" s="41" t="s">
        <v>93</v>
      </c>
      <c r="R77" s="41">
        <v>18700</v>
      </c>
      <c r="S77" s="41">
        <v>282.64</v>
      </c>
      <c r="T77" s="41">
        <v>3.71</v>
      </c>
      <c r="U77" s="41">
        <v>3825</v>
      </c>
      <c r="V77" s="41">
        <v>802.19799999999998</v>
      </c>
      <c r="W77" s="42">
        <v>-0.19956299999999999</v>
      </c>
      <c r="X77" s="42">
        <v>6.3999999999999997E-5</v>
      </c>
      <c r="Y77" s="53"/>
    </row>
    <row r="78" spans="1:25" ht="15" x14ac:dyDescent="0.25">
      <c r="A78" s="43">
        <v>1092</v>
      </c>
      <c r="B78" s="43">
        <v>9952</v>
      </c>
      <c r="C78" s="41" t="s">
        <v>984</v>
      </c>
      <c r="D78" s="41" t="s">
        <v>985</v>
      </c>
      <c r="E78" s="41" t="s">
        <v>342</v>
      </c>
      <c r="F78" s="41" t="s">
        <v>986</v>
      </c>
      <c r="G78" s="41" t="s">
        <v>999</v>
      </c>
      <c r="H78" s="41" t="s">
        <v>994</v>
      </c>
      <c r="I78" s="41" t="s">
        <v>988</v>
      </c>
      <c r="J78" s="41" t="s">
        <v>113</v>
      </c>
      <c r="K78" s="41" t="s">
        <v>477</v>
      </c>
      <c r="L78" s="41" t="s">
        <v>612</v>
      </c>
      <c r="M78" s="41" t="s">
        <v>421</v>
      </c>
      <c r="N78" s="41" t="s">
        <v>989</v>
      </c>
      <c r="O78" s="47">
        <v>45583</v>
      </c>
      <c r="P78" s="41" t="s">
        <v>83</v>
      </c>
      <c r="Q78" s="41" t="s">
        <v>93</v>
      </c>
      <c r="R78" s="41">
        <v>107</v>
      </c>
      <c r="S78" s="41">
        <v>-672.56</v>
      </c>
      <c r="T78" s="41">
        <v>3.71</v>
      </c>
      <c r="U78" s="41">
        <v>70</v>
      </c>
      <c r="V78" s="41">
        <v>-174.666</v>
      </c>
      <c r="W78" s="42">
        <v>4.3450999999999997E-2</v>
      </c>
      <c r="X78" s="42">
        <v>-1.4E-5</v>
      </c>
      <c r="Y78" s="53"/>
    </row>
    <row r="79" spans="1:25" ht="15" x14ac:dyDescent="0.25">
      <c r="A79" s="43">
        <v>1092</v>
      </c>
      <c r="B79" s="43">
        <v>9952</v>
      </c>
      <c r="C79" s="41" t="s">
        <v>990</v>
      </c>
      <c r="D79" s="41" t="s">
        <v>991</v>
      </c>
      <c r="E79" s="41" t="s">
        <v>342</v>
      </c>
      <c r="F79" s="41" t="s">
        <v>1000</v>
      </c>
      <c r="G79" s="41" t="s">
        <v>1001</v>
      </c>
      <c r="H79" s="41" t="s">
        <v>994</v>
      </c>
      <c r="I79" s="41" t="s">
        <v>995</v>
      </c>
      <c r="J79" s="41" t="s">
        <v>113</v>
      </c>
      <c r="K79" s="41" t="s">
        <v>477</v>
      </c>
      <c r="L79" s="41" t="s">
        <v>996</v>
      </c>
      <c r="M79" s="41" t="s">
        <v>421</v>
      </c>
      <c r="N79" s="41" t="s">
        <v>989</v>
      </c>
      <c r="O79" s="47">
        <v>45565</v>
      </c>
      <c r="P79" s="41" t="s">
        <v>83</v>
      </c>
      <c r="Q79" s="41" t="s">
        <v>93</v>
      </c>
      <c r="R79" s="41">
        <v>19500</v>
      </c>
      <c r="S79" s="41">
        <v>191.62</v>
      </c>
      <c r="T79" s="41">
        <v>3.71</v>
      </c>
      <c r="U79" s="41">
        <v>76130</v>
      </c>
      <c r="V79" s="41">
        <v>10824.787</v>
      </c>
      <c r="W79" s="42">
        <v>-2.6928839999999998</v>
      </c>
      <c r="X79" s="42">
        <v>8.7600000000000004E-4</v>
      </c>
      <c r="Y79" s="53"/>
    </row>
    <row r="80" spans="1:25" ht="15" x14ac:dyDescent="0.25">
      <c r="A80" s="43">
        <v>1092</v>
      </c>
      <c r="B80" s="43">
        <v>9952</v>
      </c>
      <c r="C80" s="41" t="s">
        <v>990</v>
      </c>
      <c r="D80" s="41" t="s">
        <v>991</v>
      </c>
      <c r="E80" s="41" t="s">
        <v>342</v>
      </c>
      <c r="F80" s="41" t="s">
        <v>1005</v>
      </c>
      <c r="G80" s="41" t="s">
        <v>1006</v>
      </c>
      <c r="H80" s="41" t="s">
        <v>994</v>
      </c>
      <c r="I80" s="41" t="s">
        <v>995</v>
      </c>
      <c r="J80" s="41" t="s">
        <v>113</v>
      </c>
      <c r="K80" s="41" t="s">
        <v>477</v>
      </c>
      <c r="L80" s="41" t="s">
        <v>996</v>
      </c>
      <c r="M80" s="41" t="s">
        <v>421</v>
      </c>
      <c r="N80" s="41" t="s">
        <v>989</v>
      </c>
      <c r="O80" s="47">
        <v>45646</v>
      </c>
      <c r="P80" s="41" t="s">
        <v>83</v>
      </c>
      <c r="Q80" s="41" t="s">
        <v>93</v>
      </c>
      <c r="R80" s="41">
        <v>6000</v>
      </c>
      <c r="S80" s="41">
        <v>109.21</v>
      </c>
      <c r="T80" s="41">
        <v>3.71</v>
      </c>
      <c r="U80" s="41">
        <v>6400</v>
      </c>
      <c r="V80" s="41">
        <v>1296.546</v>
      </c>
      <c r="W80" s="42">
        <v>-0.322542</v>
      </c>
      <c r="X80" s="42">
        <v>1.05E-4</v>
      </c>
      <c r="Y80" s="53"/>
    </row>
    <row r="81" spans="1:25" ht="15" x14ac:dyDescent="0.25">
      <c r="A81" s="43">
        <v>1092</v>
      </c>
      <c r="B81" s="43">
        <v>9952</v>
      </c>
      <c r="C81" s="41" t="s">
        <v>984</v>
      </c>
      <c r="D81" s="41" t="s">
        <v>985</v>
      </c>
      <c r="E81" s="41" t="s">
        <v>342</v>
      </c>
      <c r="F81" s="41" t="s">
        <v>986</v>
      </c>
      <c r="G81" s="41" t="s">
        <v>1004</v>
      </c>
      <c r="H81" s="41" t="s">
        <v>994</v>
      </c>
      <c r="I81" s="41" t="s">
        <v>988</v>
      </c>
      <c r="J81" s="41" t="s">
        <v>113</v>
      </c>
      <c r="K81" s="41" t="s">
        <v>477</v>
      </c>
      <c r="L81" s="41" t="s">
        <v>612</v>
      </c>
      <c r="M81" s="41" t="s">
        <v>622</v>
      </c>
      <c r="N81" s="41" t="s">
        <v>989</v>
      </c>
      <c r="O81" s="47">
        <v>45583</v>
      </c>
      <c r="P81" s="41" t="s">
        <v>83</v>
      </c>
      <c r="Q81" s="41" t="s">
        <v>93</v>
      </c>
      <c r="R81" s="41">
        <v>110</v>
      </c>
      <c r="S81" s="41">
        <v>-1345.13</v>
      </c>
      <c r="T81" s="41">
        <v>3.71</v>
      </c>
      <c r="U81" s="41">
        <v>104</v>
      </c>
      <c r="V81" s="41">
        <v>-519.00800000000004</v>
      </c>
      <c r="W81" s="42">
        <v>0.12911300000000001</v>
      </c>
      <c r="X81" s="42">
        <v>-4.1999999999999998E-5</v>
      </c>
      <c r="Y81" s="53"/>
    </row>
    <row r="82" spans="1:25" ht="15" x14ac:dyDescent="0.25">
      <c r="A82" s="43">
        <v>1092</v>
      </c>
      <c r="B82" s="43">
        <v>9952</v>
      </c>
      <c r="C82" s="41" t="s">
        <v>990</v>
      </c>
      <c r="D82" s="41" t="s">
        <v>991</v>
      </c>
      <c r="E82" s="41" t="s">
        <v>342</v>
      </c>
      <c r="F82" s="41" t="s">
        <v>992</v>
      </c>
      <c r="G82" s="41" t="s">
        <v>993</v>
      </c>
      <c r="H82" s="41" t="s">
        <v>994</v>
      </c>
      <c r="I82" s="41" t="s">
        <v>995</v>
      </c>
      <c r="J82" s="41" t="s">
        <v>113</v>
      </c>
      <c r="K82" s="41" t="s">
        <v>477</v>
      </c>
      <c r="L82" s="41" t="s">
        <v>996</v>
      </c>
      <c r="M82" s="41" t="s">
        <v>421</v>
      </c>
      <c r="N82" s="41" t="s">
        <v>989</v>
      </c>
      <c r="O82" s="47">
        <v>45565</v>
      </c>
      <c r="P82" s="41" t="s">
        <v>83</v>
      </c>
      <c r="Q82" s="41" t="s">
        <v>93</v>
      </c>
      <c r="R82" s="41">
        <v>19500</v>
      </c>
      <c r="S82" s="41">
        <v>-191.62</v>
      </c>
      <c r="T82" s="41">
        <v>3.71</v>
      </c>
      <c r="U82" s="41">
        <v>0</v>
      </c>
      <c r="V82" s="41">
        <v>0</v>
      </c>
      <c r="W82" s="42">
        <v>0</v>
      </c>
      <c r="X82" s="42">
        <v>0</v>
      </c>
      <c r="Y82" s="53"/>
    </row>
    <row r="83" spans="1:25" ht="15" x14ac:dyDescent="0.25">
      <c r="A83" s="43">
        <v>1092</v>
      </c>
      <c r="B83" s="43">
        <v>9952</v>
      </c>
      <c r="C83" s="41" t="s">
        <v>990</v>
      </c>
      <c r="D83" s="41" t="s">
        <v>991</v>
      </c>
      <c r="E83" s="41" t="s">
        <v>342</v>
      </c>
      <c r="F83" s="41" t="s">
        <v>997</v>
      </c>
      <c r="G83" s="41" t="s">
        <v>998</v>
      </c>
      <c r="H83" s="41" t="s">
        <v>994</v>
      </c>
      <c r="I83" s="41" t="s">
        <v>995</v>
      </c>
      <c r="J83" s="41" t="s">
        <v>113</v>
      </c>
      <c r="K83" s="41" t="s">
        <v>477</v>
      </c>
      <c r="L83" s="41" t="s">
        <v>996</v>
      </c>
      <c r="M83" s="41" t="s">
        <v>421</v>
      </c>
      <c r="N83" s="41" t="s">
        <v>989</v>
      </c>
      <c r="O83" s="47">
        <v>45646</v>
      </c>
      <c r="P83" s="41" t="s">
        <v>83</v>
      </c>
      <c r="Q83" s="41" t="s">
        <v>93</v>
      </c>
      <c r="R83" s="41">
        <v>5250</v>
      </c>
      <c r="S83" s="41">
        <v>-109.21</v>
      </c>
      <c r="T83" s="41">
        <v>3.71</v>
      </c>
      <c r="U83" s="41">
        <v>60475</v>
      </c>
      <c r="V83" s="41">
        <v>-12251.351000000001</v>
      </c>
      <c r="W83" s="42">
        <v>3.0477699999999999</v>
      </c>
      <c r="X83" s="42">
        <v>-9.9200000000000004E-4</v>
      </c>
      <c r="Y83" s="53"/>
    </row>
    <row r="84" spans="1:25" ht="15" x14ac:dyDescent="0.25">
      <c r="A84" s="43">
        <v>1092</v>
      </c>
      <c r="B84" s="43">
        <v>14234</v>
      </c>
      <c r="C84" s="41" t="s">
        <v>984</v>
      </c>
      <c r="D84" s="41" t="s">
        <v>985</v>
      </c>
      <c r="E84" s="41" t="s">
        <v>342</v>
      </c>
      <c r="F84" s="41" t="s">
        <v>986</v>
      </c>
      <c r="G84" s="41" t="s">
        <v>987</v>
      </c>
      <c r="H84" s="41" t="s">
        <v>250</v>
      </c>
      <c r="I84" s="41" t="s">
        <v>988</v>
      </c>
      <c r="J84" s="41" t="s">
        <v>113</v>
      </c>
      <c r="K84" s="41" t="s">
        <v>477</v>
      </c>
      <c r="L84" s="41" t="s">
        <v>612</v>
      </c>
      <c r="M84" s="41" t="s">
        <v>622</v>
      </c>
      <c r="N84" s="41" t="s">
        <v>989</v>
      </c>
      <c r="O84" s="47">
        <v>45583</v>
      </c>
      <c r="P84" s="41" t="s">
        <v>83</v>
      </c>
      <c r="Q84" s="41" t="s">
        <v>93</v>
      </c>
      <c r="R84" s="41">
        <v>115</v>
      </c>
      <c r="S84" s="41">
        <v>-1.28</v>
      </c>
      <c r="T84" s="41">
        <v>3.71</v>
      </c>
      <c r="U84" s="41">
        <v>890</v>
      </c>
      <c r="V84" s="41">
        <v>-4.2279999999999998</v>
      </c>
      <c r="W84" s="42">
        <v>0.99465300000000001</v>
      </c>
      <c r="X84" s="42">
        <v>-6.8499999999999995E-4</v>
      </c>
      <c r="Y84" s="53"/>
    </row>
    <row r="85" spans="1:25" ht="15" x14ac:dyDescent="0.25">
      <c r="A85" s="43">
        <v>1092</v>
      </c>
      <c r="B85" s="43">
        <v>14234</v>
      </c>
      <c r="C85" s="41" t="s">
        <v>990</v>
      </c>
      <c r="D85" s="41" t="s">
        <v>991</v>
      </c>
      <c r="E85" s="41" t="s">
        <v>342</v>
      </c>
      <c r="F85" s="41" t="s">
        <v>1002</v>
      </c>
      <c r="G85" s="41" t="s">
        <v>1003</v>
      </c>
      <c r="H85" s="41" t="s">
        <v>994</v>
      </c>
      <c r="I85" s="41" t="s">
        <v>995</v>
      </c>
      <c r="J85" s="41" t="s">
        <v>113</v>
      </c>
      <c r="K85" s="41" t="s">
        <v>477</v>
      </c>
      <c r="L85" s="41" t="s">
        <v>996</v>
      </c>
      <c r="M85" s="41" t="s">
        <v>421</v>
      </c>
      <c r="N85" s="41" t="s">
        <v>989</v>
      </c>
      <c r="O85" s="47">
        <v>45583</v>
      </c>
      <c r="P85" s="41" t="s">
        <v>83</v>
      </c>
      <c r="Q85" s="41" t="s">
        <v>93</v>
      </c>
      <c r="R85" s="41">
        <v>18700</v>
      </c>
      <c r="S85" s="41">
        <v>0.28999999999999998</v>
      </c>
      <c r="T85" s="41">
        <v>3.71</v>
      </c>
      <c r="U85" s="41">
        <v>3825</v>
      </c>
      <c r="V85" s="41">
        <v>0.84799999999999998</v>
      </c>
      <c r="W85" s="42">
        <v>-0.19956299999999999</v>
      </c>
      <c r="X85" s="42">
        <v>1.37E-4</v>
      </c>
      <c r="Y85" s="53"/>
    </row>
    <row r="86" spans="1:25" ht="15" x14ac:dyDescent="0.25">
      <c r="A86" s="43">
        <v>1092</v>
      </c>
      <c r="B86" s="43">
        <v>14234</v>
      </c>
      <c r="C86" s="41" t="s">
        <v>990</v>
      </c>
      <c r="D86" s="41" t="s">
        <v>991</v>
      </c>
      <c r="E86" s="41" t="s">
        <v>342</v>
      </c>
      <c r="F86" s="41" t="s">
        <v>997</v>
      </c>
      <c r="G86" s="41" t="s">
        <v>998</v>
      </c>
      <c r="H86" s="41" t="s">
        <v>994</v>
      </c>
      <c r="I86" s="41" t="s">
        <v>995</v>
      </c>
      <c r="J86" s="41" t="s">
        <v>113</v>
      </c>
      <c r="K86" s="41" t="s">
        <v>477</v>
      </c>
      <c r="L86" s="41" t="s">
        <v>996</v>
      </c>
      <c r="M86" s="41" t="s">
        <v>421</v>
      </c>
      <c r="N86" s="41" t="s">
        <v>989</v>
      </c>
      <c r="O86" s="47">
        <v>45646</v>
      </c>
      <c r="P86" s="41" t="s">
        <v>83</v>
      </c>
      <c r="Q86" s="41" t="s">
        <v>93</v>
      </c>
      <c r="R86" s="41">
        <v>5250</v>
      </c>
      <c r="S86" s="41">
        <v>-0.11</v>
      </c>
      <c r="T86" s="41">
        <v>3.71</v>
      </c>
      <c r="U86" s="41">
        <v>60475</v>
      </c>
      <c r="V86" s="41">
        <v>-12.956</v>
      </c>
      <c r="W86" s="42">
        <v>3.0477699999999999</v>
      </c>
      <c r="X86" s="42">
        <v>-2.0990000000000002E-3</v>
      </c>
      <c r="Y86" s="53"/>
    </row>
    <row r="87" spans="1:25" ht="15" x14ac:dyDescent="0.25">
      <c r="A87" s="43">
        <v>1092</v>
      </c>
      <c r="B87" s="43">
        <v>14234</v>
      </c>
      <c r="C87" s="41" t="s">
        <v>990</v>
      </c>
      <c r="D87" s="41" t="s">
        <v>991</v>
      </c>
      <c r="E87" s="41" t="s">
        <v>342</v>
      </c>
      <c r="F87" s="41" t="s">
        <v>1005</v>
      </c>
      <c r="G87" s="41" t="s">
        <v>1006</v>
      </c>
      <c r="H87" s="41" t="s">
        <v>994</v>
      </c>
      <c r="I87" s="41" t="s">
        <v>995</v>
      </c>
      <c r="J87" s="41" t="s">
        <v>113</v>
      </c>
      <c r="K87" s="41" t="s">
        <v>477</v>
      </c>
      <c r="L87" s="41" t="s">
        <v>996</v>
      </c>
      <c r="M87" s="41" t="s">
        <v>421</v>
      </c>
      <c r="N87" s="41" t="s">
        <v>989</v>
      </c>
      <c r="O87" s="47">
        <v>45646</v>
      </c>
      <c r="P87" s="41" t="s">
        <v>83</v>
      </c>
      <c r="Q87" s="41" t="s">
        <v>93</v>
      </c>
      <c r="R87" s="41">
        <v>6000</v>
      </c>
      <c r="S87" s="41">
        <v>0.11</v>
      </c>
      <c r="T87" s="41">
        <v>3.71</v>
      </c>
      <c r="U87" s="41">
        <v>6400</v>
      </c>
      <c r="V87" s="41">
        <v>1.371</v>
      </c>
      <c r="W87" s="42">
        <v>-0.322542</v>
      </c>
      <c r="X87" s="42">
        <v>2.22E-4</v>
      </c>
      <c r="Y87" s="53"/>
    </row>
    <row r="88" spans="1:25" ht="15" x14ac:dyDescent="0.25">
      <c r="A88" s="43">
        <v>1092</v>
      </c>
      <c r="B88" s="43">
        <v>14234</v>
      </c>
      <c r="C88" s="41" t="s">
        <v>984</v>
      </c>
      <c r="D88" s="41" t="s">
        <v>985</v>
      </c>
      <c r="E88" s="41" t="s">
        <v>342</v>
      </c>
      <c r="F88" s="41" t="s">
        <v>986</v>
      </c>
      <c r="G88" s="41" t="s">
        <v>999</v>
      </c>
      <c r="H88" s="41" t="s">
        <v>994</v>
      </c>
      <c r="I88" s="41" t="s">
        <v>988</v>
      </c>
      <c r="J88" s="41" t="s">
        <v>113</v>
      </c>
      <c r="K88" s="41" t="s">
        <v>477</v>
      </c>
      <c r="L88" s="41" t="s">
        <v>612</v>
      </c>
      <c r="M88" s="41" t="s">
        <v>421</v>
      </c>
      <c r="N88" s="41" t="s">
        <v>989</v>
      </c>
      <c r="O88" s="47">
        <v>45583</v>
      </c>
      <c r="P88" s="41" t="s">
        <v>83</v>
      </c>
      <c r="Q88" s="41" t="s">
        <v>93</v>
      </c>
      <c r="R88" s="41">
        <v>107</v>
      </c>
      <c r="S88" s="41">
        <v>-0.71</v>
      </c>
      <c r="T88" s="41">
        <v>3.71</v>
      </c>
      <c r="U88" s="41">
        <v>70</v>
      </c>
      <c r="V88" s="41">
        <v>-0.185</v>
      </c>
      <c r="W88" s="42">
        <v>4.3450999999999997E-2</v>
      </c>
      <c r="X88" s="42">
        <v>-2.9E-5</v>
      </c>
      <c r="Y88" s="53"/>
    </row>
    <row r="89" spans="1:25" ht="15" x14ac:dyDescent="0.25">
      <c r="A89" s="43">
        <v>1092</v>
      </c>
      <c r="B89" s="43">
        <v>14234</v>
      </c>
      <c r="C89" s="41" t="s">
        <v>984</v>
      </c>
      <c r="D89" s="41" t="s">
        <v>985</v>
      </c>
      <c r="E89" s="41" t="s">
        <v>342</v>
      </c>
      <c r="F89" s="41" t="s">
        <v>986</v>
      </c>
      <c r="G89" s="41" t="s">
        <v>1004</v>
      </c>
      <c r="H89" s="41" t="s">
        <v>994</v>
      </c>
      <c r="I89" s="41" t="s">
        <v>988</v>
      </c>
      <c r="J89" s="41" t="s">
        <v>113</v>
      </c>
      <c r="K89" s="41" t="s">
        <v>477</v>
      </c>
      <c r="L89" s="41" t="s">
        <v>612</v>
      </c>
      <c r="M89" s="41" t="s">
        <v>622</v>
      </c>
      <c r="N89" s="41" t="s">
        <v>989</v>
      </c>
      <c r="O89" s="47">
        <v>45583</v>
      </c>
      <c r="P89" s="41" t="s">
        <v>83</v>
      </c>
      <c r="Q89" s="41" t="s">
        <v>93</v>
      </c>
      <c r="R89" s="41">
        <v>110</v>
      </c>
      <c r="S89" s="41">
        <v>-1.42</v>
      </c>
      <c r="T89" s="41">
        <v>3.71</v>
      </c>
      <c r="U89" s="41">
        <v>104</v>
      </c>
      <c r="V89" s="41">
        <v>-0.54900000000000004</v>
      </c>
      <c r="W89" s="42">
        <v>0.12911300000000001</v>
      </c>
      <c r="X89" s="42">
        <v>-8.7999999999999998E-5</v>
      </c>
      <c r="Y89" s="53"/>
    </row>
    <row r="90" spans="1:25" ht="15" x14ac:dyDescent="0.25">
      <c r="A90" s="43">
        <v>1092</v>
      </c>
      <c r="B90" s="43">
        <v>14234</v>
      </c>
      <c r="C90" s="41" t="s">
        <v>990</v>
      </c>
      <c r="D90" s="41" t="s">
        <v>991</v>
      </c>
      <c r="E90" s="41" t="s">
        <v>342</v>
      </c>
      <c r="F90" s="41" t="s">
        <v>1000</v>
      </c>
      <c r="G90" s="41" t="s">
        <v>1001</v>
      </c>
      <c r="H90" s="41" t="s">
        <v>994</v>
      </c>
      <c r="I90" s="41" t="s">
        <v>995</v>
      </c>
      <c r="J90" s="41" t="s">
        <v>113</v>
      </c>
      <c r="K90" s="41" t="s">
        <v>477</v>
      </c>
      <c r="L90" s="41" t="s">
        <v>996</v>
      </c>
      <c r="M90" s="41" t="s">
        <v>421</v>
      </c>
      <c r="N90" s="41" t="s">
        <v>989</v>
      </c>
      <c r="O90" s="47">
        <v>45565</v>
      </c>
      <c r="P90" s="41" t="s">
        <v>83</v>
      </c>
      <c r="Q90" s="41" t="s">
        <v>93</v>
      </c>
      <c r="R90" s="41">
        <v>19500</v>
      </c>
      <c r="S90" s="41">
        <v>0.2</v>
      </c>
      <c r="T90" s="41">
        <v>3.71</v>
      </c>
      <c r="U90" s="41">
        <v>76130</v>
      </c>
      <c r="V90" s="41">
        <v>11.448</v>
      </c>
      <c r="W90" s="42">
        <v>-2.6928839999999998</v>
      </c>
      <c r="X90" s="42">
        <v>1.8550000000000001E-3</v>
      </c>
      <c r="Y90" s="53"/>
    </row>
    <row r="91" spans="1:25" ht="15" x14ac:dyDescent="0.25">
      <c r="A91" s="43">
        <v>1092</v>
      </c>
      <c r="B91" s="43">
        <v>14234</v>
      </c>
      <c r="C91" s="41" t="s">
        <v>990</v>
      </c>
      <c r="D91" s="41" t="s">
        <v>991</v>
      </c>
      <c r="E91" s="41" t="s">
        <v>342</v>
      </c>
      <c r="F91" s="41" t="s">
        <v>992</v>
      </c>
      <c r="G91" s="41" t="s">
        <v>993</v>
      </c>
      <c r="H91" s="41" t="s">
        <v>994</v>
      </c>
      <c r="I91" s="41" t="s">
        <v>995</v>
      </c>
      <c r="J91" s="41" t="s">
        <v>113</v>
      </c>
      <c r="K91" s="41" t="s">
        <v>477</v>
      </c>
      <c r="L91" s="41" t="s">
        <v>996</v>
      </c>
      <c r="M91" s="41" t="s">
        <v>421</v>
      </c>
      <c r="N91" s="41" t="s">
        <v>989</v>
      </c>
      <c r="O91" s="47">
        <v>45565</v>
      </c>
      <c r="P91" s="41" t="s">
        <v>83</v>
      </c>
      <c r="Q91" s="41" t="s">
        <v>93</v>
      </c>
      <c r="R91" s="41">
        <v>19500</v>
      </c>
      <c r="S91" s="41">
        <v>-0.2</v>
      </c>
      <c r="T91" s="41">
        <v>3.71</v>
      </c>
      <c r="U91" s="41">
        <v>0</v>
      </c>
      <c r="V91" s="41">
        <v>0</v>
      </c>
      <c r="W91" s="42">
        <v>0</v>
      </c>
      <c r="X91" s="42">
        <v>0</v>
      </c>
      <c r="Y91" s="53"/>
    </row>
    <row r="92" spans="1:25" ht="15" x14ac:dyDescent="0.25">
      <c r="A92" s="43">
        <v>1092</v>
      </c>
      <c r="B92" s="43">
        <v>14353</v>
      </c>
      <c r="C92" s="41" t="s">
        <v>984</v>
      </c>
      <c r="D92" s="41" t="s">
        <v>985</v>
      </c>
      <c r="E92" s="41" t="s">
        <v>342</v>
      </c>
      <c r="F92" s="41" t="s">
        <v>986</v>
      </c>
      <c r="G92" s="41" t="s">
        <v>987</v>
      </c>
      <c r="H92" s="41" t="s">
        <v>250</v>
      </c>
      <c r="I92" s="41" t="s">
        <v>988</v>
      </c>
      <c r="J92" s="41" t="s">
        <v>113</v>
      </c>
      <c r="K92" s="41" t="s">
        <v>477</v>
      </c>
      <c r="L92" s="41" t="s">
        <v>612</v>
      </c>
      <c r="M92" s="41" t="s">
        <v>622</v>
      </c>
      <c r="N92" s="41" t="s">
        <v>989</v>
      </c>
      <c r="O92" s="47">
        <v>45583</v>
      </c>
      <c r="P92" s="41" t="s">
        <v>83</v>
      </c>
      <c r="Q92" s="41" t="s">
        <v>93</v>
      </c>
      <c r="R92" s="41">
        <v>115</v>
      </c>
      <c r="S92" s="41">
        <v>-142.79</v>
      </c>
      <c r="T92" s="41">
        <v>3.71</v>
      </c>
      <c r="U92" s="41">
        <v>890</v>
      </c>
      <c r="V92" s="41">
        <v>-471.49900000000002</v>
      </c>
      <c r="W92" s="42">
        <v>0.99465300000000001</v>
      </c>
      <c r="X92" s="42">
        <v>-7.2800000000000002E-4</v>
      </c>
      <c r="Y92" s="53"/>
    </row>
    <row r="93" spans="1:25" ht="15" x14ac:dyDescent="0.25">
      <c r="A93" s="43">
        <v>1092</v>
      </c>
      <c r="B93" s="43">
        <v>14353</v>
      </c>
      <c r="C93" s="41" t="s">
        <v>990</v>
      </c>
      <c r="D93" s="41" t="s">
        <v>991</v>
      </c>
      <c r="E93" s="41" t="s">
        <v>342</v>
      </c>
      <c r="F93" s="41" t="s">
        <v>1002</v>
      </c>
      <c r="G93" s="41" t="s">
        <v>1003</v>
      </c>
      <c r="H93" s="41" t="s">
        <v>994</v>
      </c>
      <c r="I93" s="41" t="s">
        <v>995</v>
      </c>
      <c r="J93" s="41" t="s">
        <v>113</v>
      </c>
      <c r="K93" s="41" t="s">
        <v>477</v>
      </c>
      <c r="L93" s="41" t="s">
        <v>996</v>
      </c>
      <c r="M93" s="41" t="s">
        <v>421</v>
      </c>
      <c r="N93" s="41" t="s">
        <v>989</v>
      </c>
      <c r="O93" s="47">
        <v>45583</v>
      </c>
      <c r="P93" s="41" t="s">
        <v>83</v>
      </c>
      <c r="Q93" s="41" t="s">
        <v>93</v>
      </c>
      <c r="R93" s="41">
        <v>18700</v>
      </c>
      <c r="S93" s="41">
        <v>33.33</v>
      </c>
      <c r="T93" s="41">
        <v>3.71</v>
      </c>
      <c r="U93" s="41">
        <v>3825</v>
      </c>
      <c r="V93" s="41">
        <v>94.6</v>
      </c>
      <c r="W93" s="42">
        <v>-0.19956299999999999</v>
      </c>
      <c r="X93" s="42">
        <v>1.46E-4</v>
      </c>
      <c r="Y93" s="53"/>
    </row>
    <row r="94" spans="1:25" ht="15" x14ac:dyDescent="0.25">
      <c r="A94" s="43">
        <v>1092</v>
      </c>
      <c r="B94" s="43">
        <v>14353</v>
      </c>
      <c r="C94" s="41" t="s">
        <v>990</v>
      </c>
      <c r="D94" s="41" t="s">
        <v>991</v>
      </c>
      <c r="E94" s="41" t="s">
        <v>342</v>
      </c>
      <c r="F94" s="41" t="s">
        <v>992</v>
      </c>
      <c r="G94" s="41" t="s">
        <v>993</v>
      </c>
      <c r="H94" s="41" t="s">
        <v>994</v>
      </c>
      <c r="I94" s="41" t="s">
        <v>995</v>
      </c>
      <c r="J94" s="41" t="s">
        <v>113</v>
      </c>
      <c r="K94" s="41" t="s">
        <v>477</v>
      </c>
      <c r="L94" s="41" t="s">
        <v>996</v>
      </c>
      <c r="M94" s="41" t="s">
        <v>421</v>
      </c>
      <c r="N94" s="41" t="s">
        <v>989</v>
      </c>
      <c r="O94" s="47">
        <v>45565</v>
      </c>
      <c r="P94" s="41" t="s">
        <v>83</v>
      </c>
      <c r="Q94" s="41" t="s">
        <v>93</v>
      </c>
      <c r="R94" s="41">
        <v>19500</v>
      </c>
      <c r="S94" s="41">
        <v>-22.59</v>
      </c>
      <c r="T94" s="41">
        <v>3.71</v>
      </c>
      <c r="U94" s="41">
        <v>0</v>
      </c>
      <c r="V94" s="41">
        <v>0</v>
      </c>
      <c r="W94" s="42">
        <v>0</v>
      </c>
      <c r="X94" s="42">
        <v>0</v>
      </c>
      <c r="Y94" s="53"/>
    </row>
    <row r="95" spans="1:25" ht="15" x14ac:dyDescent="0.25">
      <c r="A95" s="43">
        <v>1092</v>
      </c>
      <c r="B95" s="43">
        <v>14353</v>
      </c>
      <c r="C95" s="41" t="s">
        <v>984</v>
      </c>
      <c r="D95" s="41" t="s">
        <v>985</v>
      </c>
      <c r="E95" s="41" t="s">
        <v>342</v>
      </c>
      <c r="F95" s="41" t="s">
        <v>986</v>
      </c>
      <c r="G95" s="41" t="s">
        <v>999</v>
      </c>
      <c r="H95" s="41" t="s">
        <v>994</v>
      </c>
      <c r="I95" s="41" t="s">
        <v>988</v>
      </c>
      <c r="J95" s="41" t="s">
        <v>113</v>
      </c>
      <c r="K95" s="41" t="s">
        <v>477</v>
      </c>
      <c r="L95" s="41" t="s">
        <v>612</v>
      </c>
      <c r="M95" s="41" t="s">
        <v>421</v>
      </c>
      <c r="N95" s="41" t="s">
        <v>989</v>
      </c>
      <c r="O95" s="47">
        <v>45583</v>
      </c>
      <c r="P95" s="41" t="s">
        <v>83</v>
      </c>
      <c r="Q95" s="41" t="s">
        <v>93</v>
      </c>
      <c r="R95" s="41">
        <v>107</v>
      </c>
      <c r="S95" s="41">
        <v>-79.31</v>
      </c>
      <c r="T95" s="41">
        <v>3.71</v>
      </c>
      <c r="U95" s="41">
        <v>70</v>
      </c>
      <c r="V95" s="41">
        <v>-20.597999999999999</v>
      </c>
      <c r="W95" s="42">
        <v>4.3450999999999997E-2</v>
      </c>
      <c r="X95" s="42">
        <v>-3.1000000000000001E-5</v>
      </c>
      <c r="Y95" s="53"/>
    </row>
    <row r="96" spans="1:25" ht="15" x14ac:dyDescent="0.25">
      <c r="A96" s="43">
        <v>1092</v>
      </c>
      <c r="B96" s="43">
        <v>14353</v>
      </c>
      <c r="C96" s="41" t="s">
        <v>990</v>
      </c>
      <c r="D96" s="41" t="s">
        <v>991</v>
      </c>
      <c r="E96" s="41" t="s">
        <v>342</v>
      </c>
      <c r="F96" s="41" t="s">
        <v>1000</v>
      </c>
      <c r="G96" s="41" t="s">
        <v>1001</v>
      </c>
      <c r="H96" s="41" t="s">
        <v>994</v>
      </c>
      <c r="I96" s="41" t="s">
        <v>995</v>
      </c>
      <c r="J96" s="41" t="s">
        <v>113</v>
      </c>
      <c r="K96" s="41" t="s">
        <v>477</v>
      </c>
      <c r="L96" s="41" t="s">
        <v>996</v>
      </c>
      <c r="M96" s="41" t="s">
        <v>421</v>
      </c>
      <c r="N96" s="41" t="s">
        <v>989</v>
      </c>
      <c r="O96" s="47">
        <v>45565</v>
      </c>
      <c r="P96" s="41" t="s">
        <v>83</v>
      </c>
      <c r="Q96" s="41" t="s">
        <v>93</v>
      </c>
      <c r="R96" s="41">
        <v>19500</v>
      </c>
      <c r="S96" s="41">
        <v>22.59</v>
      </c>
      <c r="T96" s="41">
        <v>3.71</v>
      </c>
      <c r="U96" s="41">
        <v>76130</v>
      </c>
      <c r="V96" s="41">
        <v>1276.5170000000001</v>
      </c>
      <c r="W96" s="42">
        <v>-2.6928839999999998</v>
      </c>
      <c r="X96" s="42">
        <v>1.9719999999999998E-3</v>
      </c>
      <c r="Y96" s="53"/>
    </row>
    <row r="97" spans="1:25" ht="15" x14ac:dyDescent="0.25">
      <c r="A97" s="43">
        <v>1092</v>
      </c>
      <c r="B97" s="43">
        <v>14353</v>
      </c>
      <c r="C97" s="41" t="s">
        <v>990</v>
      </c>
      <c r="D97" s="41" t="s">
        <v>991</v>
      </c>
      <c r="E97" s="41" t="s">
        <v>342</v>
      </c>
      <c r="F97" s="41" t="s">
        <v>997</v>
      </c>
      <c r="G97" s="41" t="s">
        <v>998</v>
      </c>
      <c r="H97" s="41" t="s">
        <v>994</v>
      </c>
      <c r="I97" s="41" t="s">
        <v>995</v>
      </c>
      <c r="J97" s="41" t="s">
        <v>113</v>
      </c>
      <c r="K97" s="41" t="s">
        <v>477</v>
      </c>
      <c r="L97" s="41" t="s">
        <v>996</v>
      </c>
      <c r="M97" s="41" t="s">
        <v>421</v>
      </c>
      <c r="N97" s="41" t="s">
        <v>989</v>
      </c>
      <c r="O97" s="47">
        <v>45646</v>
      </c>
      <c r="P97" s="41" t="s">
        <v>83</v>
      </c>
      <c r="Q97" s="41" t="s">
        <v>93</v>
      </c>
      <c r="R97" s="41">
        <v>5250</v>
      </c>
      <c r="S97" s="41">
        <v>-12.87</v>
      </c>
      <c r="T97" s="41">
        <v>3.71</v>
      </c>
      <c r="U97" s="41">
        <v>60475</v>
      </c>
      <c r="V97" s="41">
        <v>-1444.7449999999999</v>
      </c>
      <c r="W97" s="42">
        <v>3.0477699999999999</v>
      </c>
      <c r="X97" s="42">
        <v>-2.232E-3</v>
      </c>
      <c r="Y97" s="53"/>
    </row>
    <row r="98" spans="1:25" ht="15" x14ac:dyDescent="0.25">
      <c r="A98" s="43">
        <v>1092</v>
      </c>
      <c r="B98" s="43">
        <v>14353</v>
      </c>
      <c r="C98" s="41" t="s">
        <v>990</v>
      </c>
      <c r="D98" s="41" t="s">
        <v>991</v>
      </c>
      <c r="E98" s="41" t="s">
        <v>342</v>
      </c>
      <c r="F98" s="41" t="s">
        <v>1005</v>
      </c>
      <c r="G98" s="41" t="s">
        <v>1006</v>
      </c>
      <c r="H98" s="41" t="s">
        <v>994</v>
      </c>
      <c r="I98" s="41" t="s">
        <v>995</v>
      </c>
      <c r="J98" s="41" t="s">
        <v>113</v>
      </c>
      <c r="K98" s="41" t="s">
        <v>477</v>
      </c>
      <c r="L98" s="41" t="s">
        <v>996</v>
      </c>
      <c r="M98" s="41" t="s">
        <v>421</v>
      </c>
      <c r="N98" s="41" t="s">
        <v>989</v>
      </c>
      <c r="O98" s="47">
        <v>45646</v>
      </c>
      <c r="P98" s="41" t="s">
        <v>83</v>
      </c>
      <c r="Q98" s="41" t="s">
        <v>93</v>
      </c>
      <c r="R98" s="41">
        <v>6000</v>
      </c>
      <c r="S98" s="41">
        <v>12.87</v>
      </c>
      <c r="T98" s="41">
        <v>3.71</v>
      </c>
      <c r="U98" s="41">
        <v>6400</v>
      </c>
      <c r="V98" s="41">
        <v>152.89599999999999</v>
      </c>
      <c r="W98" s="42">
        <v>-0.322542</v>
      </c>
      <c r="X98" s="42">
        <v>2.3599999999999999E-4</v>
      </c>
      <c r="Y98" s="53"/>
    </row>
    <row r="99" spans="1:25" ht="15" x14ac:dyDescent="0.25">
      <c r="A99" s="43">
        <v>1092</v>
      </c>
      <c r="B99" s="43">
        <v>14353</v>
      </c>
      <c r="C99" s="41" t="s">
        <v>984</v>
      </c>
      <c r="D99" s="41" t="s">
        <v>985</v>
      </c>
      <c r="E99" s="41" t="s">
        <v>342</v>
      </c>
      <c r="F99" s="41" t="s">
        <v>986</v>
      </c>
      <c r="G99" s="41" t="s">
        <v>1004</v>
      </c>
      <c r="H99" s="41" t="s">
        <v>994</v>
      </c>
      <c r="I99" s="41" t="s">
        <v>988</v>
      </c>
      <c r="J99" s="41" t="s">
        <v>113</v>
      </c>
      <c r="K99" s="41" t="s">
        <v>477</v>
      </c>
      <c r="L99" s="41" t="s">
        <v>612</v>
      </c>
      <c r="M99" s="41" t="s">
        <v>622</v>
      </c>
      <c r="N99" s="41" t="s">
        <v>989</v>
      </c>
      <c r="O99" s="47">
        <v>45583</v>
      </c>
      <c r="P99" s="41" t="s">
        <v>83</v>
      </c>
      <c r="Q99" s="41" t="s">
        <v>93</v>
      </c>
      <c r="R99" s="41">
        <v>110</v>
      </c>
      <c r="S99" s="41">
        <v>-158.62</v>
      </c>
      <c r="T99" s="41">
        <v>3.71</v>
      </c>
      <c r="U99" s="41">
        <v>104</v>
      </c>
      <c r="V99" s="41">
        <v>-61.204000000000001</v>
      </c>
      <c r="W99" s="42">
        <v>0.12911300000000001</v>
      </c>
      <c r="X99" s="42">
        <v>-9.3999999999999994E-5</v>
      </c>
      <c r="Y99" s="53"/>
    </row>
    <row r="100" spans="1:25" ht="15" x14ac:dyDescent="0.25">
      <c r="A100" s="43">
        <v>1092</v>
      </c>
      <c r="B100" s="43">
        <v>14354</v>
      </c>
      <c r="C100" s="41" t="s">
        <v>990</v>
      </c>
      <c r="D100" s="41" t="s">
        <v>991</v>
      </c>
      <c r="E100" s="41" t="s">
        <v>342</v>
      </c>
      <c r="F100" s="41" t="s">
        <v>1005</v>
      </c>
      <c r="G100" s="41" t="s">
        <v>1006</v>
      </c>
      <c r="H100" s="41" t="s">
        <v>994</v>
      </c>
      <c r="I100" s="41" t="s">
        <v>995</v>
      </c>
      <c r="J100" s="41" t="s">
        <v>113</v>
      </c>
      <c r="K100" s="41" t="s">
        <v>477</v>
      </c>
      <c r="L100" s="41" t="s">
        <v>996</v>
      </c>
      <c r="M100" s="41" t="s">
        <v>421</v>
      </c>
      <c r="N100" s="41" t="s">
        <v>989</v>
      </c>
      <c r="O100" s="47">
        <v>45646</v>
      </c>
      <c r="P100" s="41" t="s">
        <v>83</v>
      </c>
      <c r="Q100" s="41" t="s">
        <v>93</v>
      </c>
      <c r="R100" s="41">
        <v>6000</v>
      </c>
      <c r="S100" s="41">
        <v>4</v>
      </c>
      <c r="T100" s="41">
        <v>3.71</v>
      </c>
      <c r="U100" s="41">
        <v>6400</v>
      </c>
      <c r="V100" s="41">
        <v>47.488</v>
      </c>
      <c r="W100" s="42">
        <v>-0.76217599999999996</v>
      </c>
      <c r="X100" s="42">
        <v>2.03E-4</v>
      </c>
      <c r="Y100" s="53"/>
    </row>
    <row r="101" spans="1:25" ht="15" x14ac:dyDescent="0.25">
      <c r="A101" s="43">
        <v>1092</v>
      </c>
      <c r="B101" s="43">
        <v>14354</v>
      </c>
      <c r="C101" s="41" t="s">
        <v>990</v>
      </c>
      <c r="D101" s="41" t="s">
        <v>991</v>
      </c>
      <c r="E101" s="41" t="s">
        <v>342</v>
      </c>
      <c r="F101" s="41" t="s">
        <v>992</v>
      </c>
      <c r="G101" s="41" t="s">
        <v>993</v>
      </c>
      <c r="H101" s="41" t="s">
        <v>994</v>
      </c>
      <c r="I101" s="41" t="s">
        <v>995</v>
      </c>
      <c r="J101" s="41" t="s">
        <v>113</v>
      </c>
      <c r="K101" s="41" t="s">
        <v>477</v>
      </c>
      <c r="L101" s="41" t="s">
        <v>996</v>
      </c>
      <c r="M101" s="41" t="s">
        <v>421</v>
      </c>
      <c r="N101" s="41" t="s">
        <v>989</v>
      </c>
      <c r="O101" s="47">
        <v>45565</v>
      </c>
      <c r="P101" s="41" t="s">
        <v>83</v>
      </c>
      <c r="Q101" s="41" t="s">
        <v>93</v>
      </c>
      <c r="R101" s="41">
        <v>19500</v>
      </c>
      <c r="S101" s="41">
        <v>-6</v>
      </c>
      <c r="T101" s="41">
        <v>3.71</v>
      </c>
      <c r="U101" s="41">
        <v>0</v>
      </c>
      <c r="V101" s="41">
        <v>0</v>
      </c>
      <c r="W101" s="42">
        <v>0</v>
      </c>
      <c r="X101" s="42">
        <v>0</v>
      </c>
      <c r="Y101" s="53"/>
    </row>
    <row r="102" spans="1:25" ht="15" x14ac:dyDescent="0.25">
      <c r="A102" s="43">
        <v>1092</v>
      </c>
      <c r="B102" s="43">
        <v>14354</v>
      </c>
      <c r="C102" s="41" t="s">
        <v>990</v>
      </c>
      <c r="D102" s="41" t="s">
        <v>991</v>
      </c>
      <c r="E102" s="41" t="s">
        <v>342</v>
      </c>
      <c r="F102" s="41" t="s">
        <v>997</v>
      </c>
      <c r="G102" s="41" t="s">
        <v>998</v>
      </c>
      <c r="H102" s="41" t="s">
        <v>994</v>
      </c>
      <c r="I102" s="41" t="s">
        <v>995</v>
      </c>
      <c r="J102" s="41" t="s">
        <v>113</v>
      </c>
      <c r="K102" s="41" t="s">
        <v>477</v>
      </c>
      <c r="L102" s="41" t="s">
        <v>996</v>
      </c>
      <c r="M102" s="41" t="s">
        <v>421</v>
      </c>
      <c r="N102" s="41" t="s">
        <v>989</v>
      </c>
      <c r="O102" s="47">
        <v>45646</v>
      </c>
      <c r="P102" s="41" t="s">
        <v>83</v>
      </c>
      <c r="Q102" s="41" t="s">
        <v>93</v>
      </c>
      <c r="R102" s="41">
        <v>5250</v>
      </c>
      <c r="S102" s="41">
        <v>-4</v>
      </c>
      <c r="T102" s="41">
        <v>3.71</v>
      </c>
      <c r="U102" s="41">
        <v>60475</v>
      </c>
      <c r="V102" s="41">
        <v>-448.72500000000002</v>
      </c>
      <c r="W102" s="42">
        <v>7.2019770000000003</v>
      </c>
      <c r="X102" s="42">
        <v>-1.926E-3</v>
      </c>
      <c r="Y102" s="53"/>
    </row>
    <row r="103" spans="1:25" ht="15" x14ac:dyDescent="0.25">
      <c r="A103" s="43">
        <v>1092</v>
      </c>
      <c r="B103" s="43">
        <v>14354</v>
      </c>
      <c r="C103" s="41" t="s">
        <v>990</v>
      </c>
      <c r="D103" s="41" t="s">
        <v>991</v>
      </c>
      <c r="E103" s="41" t="s">
        <v>342</v>
      </c>
      <c r="F103" s="41" t="s">
        <v>1000</v>
      </c>
      <c r="G103" s="41" t="s">
        <v>1001</v>
      </c>
      <c r="H103" s="41" t="s">
        <v>994</v>
      </c>
      <c r="I103" s="41" t="s">
        <v>995</v>
      </c>
      <c r="J103" s="41" t="s">
        <v>113</v>
      </c>
      <c r="K103" s="41" t="s">
        <v>477</v>
      </c>
      <c r="L103" s="41" t="s">
        <v>996</v>
      </c>
      <c r="M103" s="41" t="s">
        <v>421</v>
      </c>
      <c r="N103" s="41" t="s">
        <v>989</v>
      </c>
      <c r="O103" s="47">
        <v>45565</v>
      </c>
      <c r="P103" s="41" t="s">
        <v>83</v>
      </c>
      <c r="Q103" s="41" t="s">
        <v>93</v>
      </c>
      <c r="R103" s="41">
        <v>19500</v>
      </c>
      <c r="S103" s="41">
        <v>6</v>
      </c>
      <c r="T103" s="41">
        <v>3.71</v>
      </c>
      <c r="U103" s="41">
        <v>76130</v>
      </c>
      <c r="V103" s="41">
        <v>338.93099999999998</v>
      </c>
      <c r="W103" s="42">
        <v>-5.4398</v>
      </c>
      <c r="X103" s="42">
        <v>1.454E-3</v>
      </c>
      <c r="Y103" s="53"/>
    </row>
    <row r="104" spans="1:25" ht="15" x14ac:dyDescent="0.25">
      <c r="A104" s="43">
        <v>1093</v>
      </c>
      <c r="B104" s="43">
        <v>558</v>
      </c>
      <c r="C104" s="41" t="s">
        <v>984</v>
      </c>
      <c r="D104" s="41" t="s">
        <v>985</v>
      </c>
      <c r="E104" s="41" t="s">
        <v>342</v>
      </c>
      <c r="F104" s="41" t="s">
        <v>986</v>
      </c>
      <c r="G104" s="41" t="s">
        <v>987</v>
      </c>
      <c r="H104" s="41" t="s">
        <v>250</v>
      </c>
      <c r="I104" s="41" t="s">
        <v>988</v>
      </c>
      <c r="J104" s="41" t="s">
        <v>113</v>
      </c>
      <c r="K104" s="41" t="s">
        <v>477</v>
      </c>
      <c r="L104" s="41" t="s">
        <v>612</v>
      </c>
      <c r="M104" s="41" t="s">
        <v>622</v>
      </c>
      <c r="N104" s="41" t="s">
        <v>989</v>
      </c>
      <c r="O104" s="47">
        <v>45583</v>
      </c>
      <c r="P104" s="41" t="s">
        <v>83</v>
      </c>
      <c r="Q104" s="41" t="s">
        <v>93</v>
      </c>
      <c r="R104" s="41">
        <v>115</v>
      </c>
      <c r="S104" s="41">
        <v>-454.36</v>
      </c>
      <c r="T104" s="41">
        <v>3.71</v>
      </c>
      <c r="U104" s="41">
        <v>890</v>
      </c>
      <c r="V104" s="41">
        <v>-1500.2650000000001</v>
      </c>
      <c r="W104" s="42">
        <v>0.99465300000000001</v>
      </c>
      <c r="X104" s="42">
        <v>-2.81E-4</v>
      </c>
      <c r="Y104" s="53"/>
    </row>
    <row r="105" spans="1:25" ht="15" x14ac:dyDescent="0.25">
      <c r="A105" s="43">
        <v>1093</v>
      </c>
      <c r="B105" s="43">
        <v>558</v>
      </c>
      <c r="C105" s="41" t="s">
        <v>990</v>
      </c>
      <c r="D105" s="41" t="s">
        <v>991</v>
      </c>
      <c r="E105" s="41" t="s">
        <v>342</v>
      </c>
      <c r="F105" s="41" t="s">
        <v>992</v>
      </c>
      <c r="G105" s="41" t="s">
        <v>993</v>
      </c>
      <c r="H105" s="41" t="s">
        <v>994</v>
      </c>
      <c r="I105" s="41" t="s">
        <v>995</v>
      </c>
      <c r="J105" s="41" t="s">
        <v>113</v>
      </c>
      <c r="K105" s="41" t="s">
        <v>477</v>
      </c>
      <c r="L105" s="41" t="s">
        <v>996</v>
      </c>
      <c r="M105" s="41" t="s">
        <v>421</v>
      </c>
      <c r="N105" s="41" t="s">
        <v>989</v>
      </c>
      <c r="O105" s="47">
        <v>45565</v>
      </c>
      <c r="P105" s="41" t="s">
        <v>83</v>
      </c>
      <c r="Q105" s="41" t="s">
        <v>93</v>
      </c>
      <c r="R105" s="41">
        <v>19500</v>
      </c>
      <c r="S105" s="41">
        <v>-71.900000000000006</v>
      </c>
      <c r="T105" s="41">
        <v>3.71</v>
      </c>
      <c r="U105" s="41">
        <v>0</v>
      </c>
      <c r="V105" s="41">
        <v>0</v>
      </c>
      <c r="W105" s="42">
        <v>0</v>
      </c>
      <c r="X105" s="42">
        <v>0</v>
      </c>
      <c r="Y105" s="53"/>
    </row>
    <row r="106" spans="1:25" ht="15" x14ac:dyDescent="0.25">
      <c r="A106" s="43">
        <v>1093</v>
      </c>
      <c r="B106" s="43">
        <v>558</v>
      </c>
      <c r="C106" s="41" t="s">
        <v>984</v>
      </c>
      <c r="D106" s="41" t="s">
        <v>985</v>
      </c>
      <c r="E106" s="41" t="s">
        <v>342</v>
      </c>
      <c r="F106" s="41" t="s">
        <v>986</v>
      </c>
      <c r="G106" s="41" t="s">
        <v>1004</v>
      </c>
      <c r="H106" s="41" t="s">
        <v>994</v>
      </c>
      <c r="I106" s="41" t="s">
        <v>988</v>
      </c>
      <c r="J106" s="41" t="s">
        <v>113</v>
      </c>
      <c r="K106" s="41" t="s">
        <v>477</v>
      </c>
      <c r="L106" s="41" t="s">
        <v>612</v>
      </c>
      <c r="M106" s="41" t="s">
        <v>622</v>
      </c>
      <c r="N106" s="41" t="s">
        <v>989</v>
      </c>
      <c r="O106" s="47">
        <v>45583</v>
      </c>
      <c r="P106" s="41" t="s">
        <v>83</v>
      </c>
      <c r="Q106" s="41" t="s">
        <v>93</v>
      </c>
      <c r="R106" s="41">
        <v>110</v>
      </c>
      <c r="S106" s="41">
        <v>-504.73</v>
      </c>
      <c r="T106" s="41">
        <v>3.71</v>
      </c>
      <c r="U106" s="41">
        <v>104</v>
      </c>
      <c r="V106" s="41">
        <v>-194.74600000000001</v>
      </c>
      <c r="W106" s="42">
        <v>0.12911300000000001</v>
      </c>
      <c r="X106" s="42">
        <v>-3.6000000000000001E-5</v>
      </c>
      <c r="Y106" s="53"/>
    </row>
    <row r="107" spans="1:25" ht="15" x14ac:dyDescent="0.25">
      <c r="A107" s="43">
        <v>1093</v>
      </c>
      <c r="B107" s="43">
        <v>558</v>
      </c>
      <c r="C107" s="41" t="s">
        <v>984</v>
      </c>
      <c r="D107" s="41" t="s">
        <v>985</v>
      </c>
      <c r="E107" s="41" t="s">
        <v>342</v>
      </c>
      <c r="F107" s="41" t="s">
        <v>986</v>
      </c>
      <c r="G107" s="41" t="s">
        <v>999</v>
      </c>
      <c r="H107" s="41" t="s">
        <v>994</v>
      </c>
      <c r="I107" s="41" t="s">
        <v>988</v>
      </c>
      <c r="J107" s="41" t="s">
        <v>113</v>
      </c>
      <c r="K107" s="41" t="s">
        <v>477</v>
      </c>
      <c r="L107" s="41" t="s">
        <v>612</v>
      </c>
      <c r="M107" s="41" t="s">
        <v>421</v>
      </c>
      <c r="N107" s="41" t="s">
        <v>989</v>
      </c>
      <c r="O107" s="47">
        <v>45583</v>
      </c>
      <c r="P107" s="41" t="s">
        <v>83</v>
      </c>
      <c r="Q107" s="41" t="s">
        <v>93</v>
      </c>
      <c r="R107" s="41">
        <v>107</v>
      </c>
      <c r="S107" s="41">
        <v>-252.36</v>
      </c>
      <c r="T107" s="41">
        <v>3.71</v>
      </c>
      <c r="U107" s="41">
        <v>70</v>
      </c>
      <c r="V107" s="41">
        <v>-65.540000000000006</v>
      </c>
      <c r="W107" s="42">
        <v>4.3450999999999997E-2</v>
      </c>
      <c r="X107" s="42">
        <v>-1.2E-5</v>
      </c>
      <c r="Y107" s="53"/>
    </row>
    <row r="108" spans="1:25" ht="15" x14ac:dyDescent="0.25">
      <c r="A108" s="43">
        <v>1093</v>
      </c>
      <c r="B108" s="43">
        <v>558</v>
      </c>
      <c r="C108" s="41" t="s">
        <v>990</v>
      </c>
      <c r="D108" s="41" t="s">
        <v>991</v>
      </c>
      <c r="E108" s="41" t="s">
        <v>342</v>
      </c>
      <c r="F108" s="41" t="s">
        <v>1000</v>
      </c>
      <c r="G108" s="41" t="s">
        <v>1001</v>
      </c>
      <c r="H108" s="41" t="s">
        <v>994</v>
      </c>
      <c r="I108" s="41" t="s">
        <v>995</v>
      </c>
      <c r="J108" s="41" t="s">
        <v>113</v>
      </c>
      <c r="K108" s="41" t="s">
        <v>477</v>
      </c>
      <c r="L108" s="41" t="s">
        <v>996</v>
      </c>
      <c r="M108" s="41" t="s">
        <v>421</v>
      </c>
      <c r="N108" s="41" t="s">
        <v>989</v>
      </c>
      <c r="O108" s="47">
        <v>45565</v>
      </c>
      <c r="P108" s="41" t="s">
        <v>83</v>
      </c>
      <c r="Q108" s="41" t="s">
        <v>93</v>
      </c>
      <c r="R108" s="41">
        <v>19500</v>
      </c>
      <c r="S108" s="41">
        <v>71.900000000000006</v>
      </c>
      <c r="T108" s="41">
        <v>3.71</v>
      </c>
      <c r="U108" s="41">
        <v>76130</v>
      </c>
      <c r="V108" s="41">
        <v>4061.7570000000001</v>
      </c>
      <c r="W108" s="42">
        <v>-2.6928839999999998</v>
      </c>
      <c r="X108" s="42">
        <v>7.6099999999999996E-4</v>
      </c>
      <c r="Y108" s="53"/>
    </row>
    <row r="109" spans="1:25" ht="15" x14ac:dyDescent="0.25">
      <c r="A109" s="43">
        <v>1093</v>
      </c>
      <c r="B109" s="43">
        <v>558</v>
      </c>
      <c r="C109" s="41" t="s">
        <v>990</v>
      </c>
      <c r="D109" s="41" t="s">
        <v>991</v>
      </c>
      <c r="E109" s="41" t="s">
        <v>342</v>
      </c>
      <c r="F109" s="41" t="s">
        <v>1002</v>
      </c>
      <c r="G109" s="41" t="s">
        <v>1003</v>
      </c>
      <c r="H109" s="41" t="s">
        <v>994</v>
      </c>
      <c r="I109" s="41" t="s">
        <v>995</v>
      </c>
      <c r="J109" s="41" t="s">
        <v>113</v>
      </c>
      <c r="K109" s="41" t="s">
        <v>477</v>
      </c>
      <c r="L109" s="41" t="s">
        <v>996</v>
      </c>
      <c r="M109" s="41" t="s">
        <v>421</v>
      </c>
      <c r="N109" s="41" t="s">
        <v>989</v>
      </c>
      <c r="O109" s="47">
        <v>45583</v>
      </c>
      <c r="P109" s="41" t="s">
        <v>83</v>
      </c>
      <c r="Q109" s="41" t="s">
        <v>93</v>
      </c>
      <c r="R109" s="41">
        <v>18700</v>
      </c>
      <c r="S109" s="41">
        <v>106.05</v>
      </c>
      <c r="T109" s="41">
        <v>3.71</v>
      </c>
      <c r="U109" s="41">
        <v>3825</v>
      </c>
      <c r="V109" s="41">
        <v>301.00700000000001</v>
      </c>
      <c r="W109" s="42">
        <v>-0.19956299999999999</v>
      </c>
      <c r="X109" s="42">
        <v>5.5999999999999999E-5</v>
      </c>
      <c r="Y109" s="53"/>
    </row>
    <row r="110" spans="1:25" ht="15" x14ac:dyDescent="0.25">
      <c r="A110" s="43">
        <v>1093</v>
      </c>
      <c r="B110" s="43">
        <v>558</v>
      </c>
      <c r="C110" s="41" t="s">
        <v>990</v>
      </c>
      <c r="D110" s="41" t="s">
        <v>991</v>
      </c>
      <c r="E110" s="41" t="s">
        <v>342</v>
      </c>
      <c r="F110" s="41" t="s">
        <v>997</v>
      </c>
      <c r="G110" s="41" t="s">
        <v>998</v>
      </c>
      <c r="H110" s="41" t="s">
        <v>994</v>
      </c>
      <c r="I110" s="41" t="s">
        <v>995</v>
      </c>
      <c r="J110" s="41" t="s">
        <v>113</v>
      </c>
      <c r="K110" s="41" t="s">
        <v>477</v>
      </c>
      <c r="L110" s="41" t="s">
        <v>996</v>
      </c>
      <c r="M110" s="41" t="s">
        <v>421</v>
      </c>
      <c r="N110" s="41" t="s">
        <v>989</v>
      </c>
      <c r="O110" s="47">
        <v>45646</v>
      </c>
      <c r="P110" s="41" t="s">
        <v>83</v>
      </c>
      <c r="Q110" s="41" t="s">
        <v>93</v>
      </c>
      <c r="R110" s="41">
        <v>5250</v>
      </c>
      <c r="S110" s="41">
        <v>-40.97</v>
      </c>
      <c r="T110" s="41">
        <v>3.71</v>
      </c>
      <c r="U110" s="41">
        <v>60475</v>
      </c>
      <c r="V110" s="41">
        <v>-4597.0429999999997</v>
      </c>
      <c r="W110" s="42">
        <v>3.0477699999999999</v>
      </c>
      <c r="X110" s="42">
        <v>-8.6200000000000003E-4</v>
      </c>
      <c r="Y110" s="53"/>
    </row>
    <row r="111" spans="1:25" ht="15" x14ac:dyDescent="0.25">
      <c r="A111" s="43">
        <v>1093</v>
      </c>
      <c r="B111" s="43">
        <v>558</v>
      </c>
      <c r="C111" s="41" t="s">
        <v>990</v>
      </c>
      <c r="D111" s="41" t="s">
        <v>991</v>
      </c>
      <c r="E111" s="41" t="s">
        <v>342</v>
      </c>
      <c r="F111" s="41" t="s">
        <v>1005</v>
      </c>
      <c r="G111" s="41" t="s">
        <v>1006</v>
      </c>
      <c r="H111" s="41" t="s">
        <v>994</v>
      </c>
      <c r="I111" s="41" t="s">
        <v>995</v>
      </c>
      <c r="J111" s="41" t="s">
        <v>113</v>
      </c>
      <c r="K111" s="41" t="s">
        <v>477</v>
      </c>
      <c r="L111" s="41" t="s">
        <v>996</v>
      </c>
      <c r="M111" s="41" t="s">
        <v>421</v>
      </c>
      <c r="N111" s="41" t="s">
        <v>989</v>
      </c>
      <c r="O111" s="47">
        <v>45646</v>
      </c>
      <c r="P111" s="41" t="s">
        <v>83</v>
      </c>
      <c r="Q111" s="41" t="s">
        <v>93</v>
      </c>
      <c r="R111" s="41">
        <v>6000</v>
      </c>
      <c r="S111" s="41">
        <v>40.97</v>
      </c>
      <c r="T111" s="41">
        <v>3.71</v>
      </c>
      <c r="U111" s="41">
        <v>6400</v>
      </c>
      <c r="V111" s="41">
        <v>486.5</v>
      </c>
      <c r="W111" s="42">
        <v>-0.322542</v>
      </c>
      <c r="X111" s="42">
        <v>9.1000000000000003E-5</v>
      </c>
      <c r="Y111" s="53"/>
    </row>
    <row r="112" spans="1:25" ht="15" x14ac:dyDescent="0.25">
      <c r="A112" s="43">
        <v>1093</v>
      </c>
      <c r="B112" s="43">
        <v>1093</v>
      </c>
      <c r="C112" s="41" t="s">
        <v>984</v>
      </c>
      <c r="D112" s="41" t="s">
        <v>985</v>
      </c>
      <c r="E112" s="41" t="s">
        <v>342</v>
      </c>
      <c r="F112" s="41" t="s">
        <v>986</v>
      </c>
      <c r="G112" s="41" t="s">
        <v>987</v>
      </c>
      <c r="H112" s="41" t="s">
        <v>250</v>
      </c>
      <c r="I112" s="41" t="s">
        <v>988</v>
      </c>
      <c r="J112" s="41" t="s">
        <v>113</v>
      </c>
      <c r="K112" s="41" t="s">
        <v>477</v>
      </c>
      <c r="L112" s="41" t="s">
        <v>612</v>
      </c>
      <c r="M112" s="41" t="s">
        <v>622</v>
      </c>
      <c r="N112" s="41" t="s">
        <v>989</v>
      </c>
      <c r="O112" s="47">
        <v>45583</v>
      </c>
      <c r="P112" s="41" t="s">
        <v>83</v>
      </c>
      <c r="Q112" s="41" t="s">
        <v>93</v>
      </c>
      <c r="R112" s="41">
        <v>115</v>
      </c>
      <c r="S112" s="41">
        <v>-8274.0499999999993</v>
      </c>
      <c r="T112" s="41">
        <v>3.71</v>
      </c>
      <c r="U112" s="41">
        <v>890</v>
      </c>
      <c r="V112" s="41">
        <v>-27320.087</v>
      </c>
      <c r="W112" s="42">
        <v>0.99465300000000001</v>
      </c>
      <c r="X112" s="42">
        <v>-7.4100000000000001E-4</v>
      </c>
      <c r="Y112" s="53"/>
    </row>
    <row r="113" spans="1:25" ht="15" x14ac:dyDescent="0.25">
      <c r="A113" s="43">
        <v>1093</v>
      </c>
      <c r="B113" s="43">
        <v>1093</v>
      </c>
      <c r="C113" s="41" t="s">
        <v>990</v>
      </c>
      <c r="D113" s="41" t="s">
        <v>991</v>
      </c>
      <c r="E113" s="41" t="s">
        <v>342</v>
      </c>
      <c r="F113" s="41" t="s">
        <v>1002</v>
      </c>
      <c r="G113" s="41" t="s">
        <v>1003</v>
      </c>
      <c r="H113" s="41" t="s">
        <v>994</v>
      </c>
      <c r="I113" s="41" t="s">
        <v>995</v>
      </c>
      <c r="J113" s="41" t="s">
        <v>113</v>
      </c>
      <c r="K113" s="41" t="s">
        <v>477</v>
      </c>
      <c r="L113" s="41" t="s">
        <v>996</v>
      </c>
      <c r="M113" s="41" t="s">
        <v>421</v>
      </c>
      <c r="N113" s="41" t="s">
        <v>989</v>
      </c>
      <c r="O113" s="47">
        <v>45583</v>
      </c>
      <c r="P113" s="41" t="s">
        <v>83</v>
      </c>
      <c r="Q113" s="41" t="s">
        <v>93</v>
      </c>
      <c r="R113" s="41">
        <v>18700</v>
      </c>
      <c r="S113" s="41">
        <v>1931.32</v>
      </c>
      <c r="T113" s="41">
        <v>3.71</v>
      </c>
      <c r="U113" s="41">
        <v>3825</v>
      </c>
      <c r="V113" s="41">
        <v>5481.3879999999999</v>
      </c>
      <c r="W113" s="42">
        <v>-0.19956299999999999</v>
      </c>
      <c r="X113" s="42">
        <v>1.4799999999999999E-4</v>
      </c>
      <c r="Y113" s="53"/>
    </row>
    <row r="114" spans="1:25" ht="15" x14ac:dyDescent="0.25">
      <c r="A114" s="43">
        <v>1093</v>
      </c>
      <c r="B114" s="43">
        <v>1093</v>
      </c>
      <c r="C114" s="41" t="s">
        <v>990</v>
      </c>
      <c r="D114" s="41" t="s">
        <v>991</v>
      </c>
      <c r="E114" s="41" t="s">
        <v>342</v>
      </c>
      <c r="F114" s="41" t="s">
        <v>997</v>
      </c>
      <c r="G114" s="41" t="s">
        <v>998</v>
      </c>
      <c r="H114" s="41" t="s">
        <v>994</v>
      </c>
      <c r="I114" s="41" t="s">
        <v>995</v>
      </c>
      <c r="J114" s="41" t="s">
        <v>113</v>
      </c>
      <c r="K114" s="41" t="s">
        <v>477</v>
      </c>
      <c r="L114" s="41" t="s">
        <v>996</v>
      </c>
      <c r="M114" s="41" t="s">
        <v>421</v>
      </c>
      <c r="N114" s="41" t="s">
        <v>989</v>
      </c>
      <c r="O114" s="47">
        <v>45646</v>
      </c>
      <c r="P114" s="41" t="s">
        <v>83</v>
      </c>
      <c r="Q114" s="41" t="s">
        <v>93</v>
      </c>
      <c r="R114" s="41">
        <v>5250</v>
      </c>
      <c r="S114" s="41">
        <v>-746.23</v>
      </c>
      <c r="T114" s="41">
        <v>3.71</v>
      </c>
      <c r="U114" s="41">
        <v>60475</v>
      </c>
      <c r="V114" s="41">
        <v>-83712.966</v>
      </c>
      <c r="W114" s="42">
        <v>3.0477699999999999</v>
      </c>
      <c r="X114" s="42">
        <v>-2.271E-3</v>
      </c>
      <c r="Y114" s="53"/>
    </row>
    <row r="115" spans="1:25" ht="15" x14ac:dyDescent="0.25">
      <c r="A115" s="43">
        <v>1093</v>
      </c>
      <c r="B115" s="43">
        <v>1093</v>
      </c>
      <c r="C115" s="41" t="s">
        <v>990</v>
      </c>
      <c r="D115" s="41" t="s">
        <v>991</v>
      </c>
      <c r="E115" s="41" t="s">
        <v>342</v>
      </c>
      <c r="F115" s="41" t="s">
        <v>1005</v>
      </c>
      <c r="G115" s="41" t="s">
        <v>1006</v>
      </c>
      <c r="H115" s="41" t="s">
        <v>994</v>
      </c>
      <c r="I115" s="41" t="s">
        <v>995</v>
      </c>
      <c r="J115" s="41" t="s">
        <v>113</v>
      </c>
      <c r="K115" s="41" t="s">
        <v>477</v>
      </c>
      <c r="L115" s="41" t="s">
        <v>996</v>
      </c>
      <c r="M115" s="41" t="s">
        <v>421</v>
      </c>
      <c r="N115" s="41" t="s">
        <v>989</v>
      </c>
      <c r="O115" s="47">
        <v>45646</v>
      </c>
      <c r="P115" s="41" t="s">
        <v>83</v>
      </c>
      <c r="Q115" s="41" t="s">
        <v>93</v>
      </c>
      <c r="R115" s="41">
        <v>6000</v>
      </c>
      <c r="S115" s="41">
        <v>746.23</v>
      </c>
      <c r="T115" s="41">
        <v>3.71</v>
      </c>
      <c r="U115" s="41">
        <v>6400</v>
      </c>
      <c r="V115" s="41">
        <v>8859.2469999999994</v>
      </c>
      <c r="W115" s="42">
        <v>-0.322542</v>
      </c>
      <c r="X115" s="42">
        <v>2.4000000000000001E-4</v>
      </c>
      <c r="Y115" s="53"/>
    </row>
    <row r="116" spans="1:25" ht="15" x14ac:dyDescent="0.25">
      <c r="A116" s="43">
        <v>1093</v>
      </c>
      <c r="B116" s="43">
        <v>1093</v>
      </c>
      <c r="C116" s="41" t="s">
        <v>984</v>
      </c>
      <c r="D116" s="41" t="s">
        <v>985</v>
      </c>
      <c r="E116" s="41" t="s">
        <v>342</v>
      </c>
      <c r="F116" s="41" t="s">
        <v>986</v>
      </c>
      <c r="G116" s="41" t="s">
        <v>1004</v>
      </c>
      <c r="H116" s="41" t="s">
        <v>994</v>
      </c>
      <c r="I116" s="41" t="s">
        <v>988</v>
      </c>
      <c r="J116" s="41" t="s">
        <v>113</v>
      </c>
      <c r="K116" s="41" t="s">
        <v>477</v>
      </c>
      <c r="L116" s="41" t="s">
        <v>612</v>
      </c>
      <c r="M116" s="41" t="s">
        <v>622</v>
      </c>
      <c r="N116" s="41" t="s">
        <v>989</v>
      </c>
      <c r="O116" s="47">
        <v>45583</v>
      </c>
      <c r="P116" s="41" t="s">
        <v>83</v>
      </c>
      <c r="Q116" s="41" t="s">
        <v>93</v>
      </c>
      <c r="R116" s="41">
        <v>110</v>
      </c>
      <c r="S116" s="41">
        <v>-9191.27</v>
      </c>
      <c r="T116" s="41">
        <v>3.71</v>
      </c>
      <c r="U116" s="41">
        <v>104</v>
      </c>
      <c r="V116" s="41">
        <v>-3546.3609999999999</v>
      </c>
      <c r="W116" s="42">
        <v>0.12911300000000001</v>
      </c>
      <c r="X116" s="42">
        <v>-9.6000000000000002E-5</v>
      </c>
      <c r="Y116" s="53"/>
    </row>
    <row r="117" spans="1:25" ht="15" x14ac:dyDescent="0.25">
      <c r="A117" s="43">
        <v>1093</v>
      </c>
      <c r="B117" s="43">
        <v>1093</v>
      </c>
      <c r="C117" s="41" t="s">
        <v>990</v>
      </c>
      <c r="D117" s="41" t="s">
        <v>991</v>
      </c>
      <c r="E117" s="41" t="s">
        <v>342</v>
      </c>
      <c r="F117" s="41" t="s">
        <v>992</v>
      </c>
      <c r="G117" s="41" t="s">
        <v>993</v>
      </c>
      <c r="H117" s="41" t="s">
        <v>994</v>
      </c>
      <c r="I117" s="41" t="s">
        <v>995</v>
      </c>
      <c r="J117" s="41" t="s">
        <v>113</v>
      </c>
      <c r="K117" s="41" t="s">
        <v>477</v>
      </c>
      <c r="L117" s="41" t="s">
        <v>996</v>
      </c>
      <c r="M117" s="41" t="s">
        <v>421</v>
      </c>
      <c r="N117" s="41" t="s">
        <v>989</v>
      </c>
      <c r="O117" s="47">
        <v>45565</v>
      </c>
      <c r="P117" s="41" t="s">
        <v>83</v>
      </c>
      <c r="Q117" s="41" t="s">
        <v>93</v>
      </c>
      <c r="R117" s="41">
        <v>19500</v>
      </c>
      <c r="S117" s="41">
        <v>-1309.3800000000001</v>
      </c>
      <c r="T117" s="41">
        <v>3.71</v>
      </c>
      <c r="U117" s="41">
        <v>0</v>
      </c>
      <c r="V117" s="41">
        <v>0</v>
      </c>
      <c r="W117" s="42">
        <v>0</v>
      </c>
      <c r="X117" s="42">
        <v>0</v>
      </c>
      <c r="Y117" s="53"/>
    </row>
    <row r="118" spans="1:25" ht="15" x14ac:dyDescent="0.25">
      <c r="A118" s="43">
        <v>1093</v>
      </c>
      <c r="B118" s="43">
        <v>1093</v>
      </c>
      <c r="C118" s="41" t="s">
        <v>984</v>
      </c>
      <c r="D118" s="41" t="s">
        <v>985</v>
      </c>
      <c r="E118" s="41" t="s">
        <v>342</v>
      </c>
      <c r="F118" s="41" t="s">
        <v>986</v>
      </c>
      <c r="G118" s="41" t="s">
        <v>999</v>
      </c>
      <c r="H118" s="41" t="s">
        <v>994</v>
      </c>
      <c r="I118" s="41" t="s">
        <v>988</v>
      </c>
      <c r="J118" s="41" t="s">
        <v>113</v>
      </c>
      <c r="K118" s="41" t="s">
        <v>477</v>
      </c>
      <c r="L118" s="41" t="s">
        <v>612</v>
      </c>
      <c r="M118" s="41" t="s">
        <v>421</v>
      </c>
      <c r="N118" s="41" t="s">
        <v>989</v>
      </c>
      <c r="O118" s="47">
        <v>45583</v>
      </c>
      <c r="P118" s="41" t="s">
        <v>83</v>
      </c>
      <c r="Q118" s="41" t="s">
        <v>93</v>
      </c>
      <c r="R118" s="41">
        <v>107</v>
      </c>
      <c r="S118" s="41">
        <v>-4595.63</v>
      </c>
      <c r="T118" s="41">
        <v>3.71</v>
      </c>
      <c r="U118" s="41">
        <v>70</v>
      </c>
      <c r="V118" s="41">
        <v>-1193.4870000000001</v>
      </c>
      <c r="W118" s="42">
        <v>4.3450999999999997E-2</v>
      </c>
      <c r="X118" s="42">
        <v>-3.1999999999999999E-5</v>
      </c>
      <c r="Y118" s="53"/>
    </row>
    <row r="119" spans="1:25" ht="15" x14ac:dyDescent="0.25">
      <c r="A119" s="43">
        <v>1093</v>
      </c>
      <c r="B119" s="43">
        <v>1093</v>
      </c>
      <c r="C119" s="41" t="s">
        <v>990</v>
      </c>
      <c r="D119" s="41" t="s">
        <v>991</v>
      </c>
      <c r="E119" s="41" t="s">
        <v>342</v>
      </c>
      <c r="F119" s="41" t="s">
        <v>1000</v>
      </c>
      <c r="G119" s="41" t="s">
        <v>1001</v>
      </c>
      <c r="H119" s="41" t="s">
        <v>994</v>
      </c>
      <c r="I119" s="41" t="s">
        <v>995</v>
      </c>
      <c r="J119" s="41" t="s">
        <v>113</v>
      </c>
      <c r="K119" s="41" t="s">
        <v>477</v>
      </c>
      <c r="L119" s="41" t="s">
        <v>996</v>
      </c>
      <c r="M119" s="41" t="s">
        <v>421</v>
      </c>
      <c r="N119" s="41" t="s">
        <v>989</v>
      </c>
      <c r="O119" s="47">
        <v>45565</v>
      </c>
      <c r="P119" s="41" t="s">
        <v>83</v>
      </c>
      <c r="Q119" s="41" t="s">
        <v>93</v>
      </c>
      <c r="R119" s="41">
        <v>19500</v>
      </c>
      <c r="S119" s="41">
        <v>1309.3800000000001</v>
      </c>
      <c r="T119" s="41">
        <v>3.71</v>
      </c>
      <c r="U119" s="41">
        <v>76130</v>
      </c>
      <c r="V119" s="41">
        <v>73965.316999999995</v>
      </c>
      <c r="W119" s="42">
        <v>-2.6928839999999998</v>
      </c>
      <c r="X119" s="42">
        <v>2.006E-3</v>
      </c>
      <c r="Y119" s="53"/>
    </row>
    <row r="120" spans="1:25" ht="15" x14ac:dyDescent="0.25">
      <c r="A120" s="43">
        <v>1093</v>
      </c>
      <c r="B120" s="43">
        <v>1290</v>
      </c>
      <c r="C120" s="41" t="s">
        <v>984</v>
      </c>
      <c r="D120" s="41" t="s">
        <v>985</v>
      </c>
      <c r="E120" s="41" t="s">
        <v>342</v>
      </c>
      <c r="F120" s="41" t="s">
        <v>986</v>
      </c>
      <c r="G120" s="41" t="s">
        <v>987</v>
      </c>
      <c r="H120" s="41" t="s">
        <v>250</v>
      </c>
      <c r="I120" s="41" t="s">
        <v>988</v>
      </c>
      <c r="J120" s="41" t="s">
        <v>113</v>
      </c>
      <c r="K120" s="41" t="s">
        <v>477</v>
      </c>
      <c r="L120" s="41" t="s">
        <v>612</v>
      </c>
      <c r="M120" s="41" t="s">
        <v>622</v>
      </c>
      <c r="N120" s="41" t="s">
        <v>989</v>
      </c>
      <c r="O120" s="47">
        <v>45583</v>
      </c>
      <c r="P120" s="41" t="s">
        <v>83</v>
      </c>
      <c r="Q120" s="41" t="s">
        <v>93</v>
      </c>
      <c r="R120" s="41">
        <v>115</v>
      </c>
      <c r="S120" s="41">
        <v>-217.64</v>
      </c>
      <c r="T120" s="41">
        <v>3.71</v>
      </c>
      <c r="U120" s="41">
        <v>890</v>
      </c>
      <c r="V120" s="41">
        <v>-718.65200000000004</v>
      </c>
      <c r="W120" s="42">
        <v>0.99465300000000001</v>
      </c>
      <c r="X120" s="42">
        <v>-8.7299999999999997E-4</v>
      </c>
      <c r="Y120" s="53"/>
    </row>
    <row r="121" spans="1:25" ht="15" x14ac:dyDescent="0.25">
      <c r="A121" s="43">
        <v>1093</v>
      </c>
      <c r="B121" s="43">
        <v>1290</v>
      </c>
      <c r="C121" s="41" t="s">
        <v>990</v>
      </c>
      <c r="D121" s="41" t="s">
        <v>991</v>
      </c>
      <c r="E121" s="41" t="s">
        <v>342</v>
      </c>
      <c r="F121" s="41" t="s">
        <v>992</v>
      </c>
      <c r="G121" s="41" t="s">
        <v>993</v>
      </c>
      <c r="H121" s="41" t="s">
        <v>994</v>
      </c>
      <c r="I121" s="41" t="s">
        <v>995</v>
      </c>
      <c r="J121" s="41" t="s">
        <v>113</v>
      </c>
      <c r="K121" s="41" t="s">
        <v>477</v>
      </c>
      <c r="L121" s="41" t="s">
        <v>996</v>
      </c>
      <c r="M121" s="41" t="s">
        <v>421</v>
      </c>
      <c r="N121" s="41" t="s">
        <v>989</v>
      </c>
      <c r="O121" s="47">
        <v>45565</v>
      </c>
      <c r="P121" s="41" t="s">
        <v>83</v>
      </c>
      <c r="Q121" s="41" t="s">
        <v>93</v>
      </c>
      <c r="R121" s="41">
        <v>19500</v>
      </c>
      <c r="S121" s="41">
        <v>-34.44</v>
      </c>
      <c r="T121" s="41">
        <v>3.71</v>
      </c>
      <c r="U121" s="41">
        <v>0</v>
      </c>
      <c r="V121" s="41">
        <v>0</v>
      </c>
      <c r="W121" s="42">
        <v>0</v>
      </c>
      <c r="X121" s="42">
        <v>0</v>
      </c>
      <c r="Y121" s="53"/>
    </row>
    <row r="122" spans="1:25" ht="15" x14ac:dyDescent="0.25">
      <c r="A122" s="43">
        <v>1093</v>
      </c>
      <c r="B122" s="43">
        <v>1290</v>
      </c>
      <c r="C122" s="41" t="s">
        <v>984</v>
      </c>
      <c r="D122" s="41" t="s">
        <v>985</v>
      </c>
      <c r="E122" s="41" t="s">
        <v>342</v>
      </c>
      <c r="F122" s="41" t="s">
        <v>986</v>
      </c>
      <c r="G122" s="41" t="s">
        <v>1004</v>
      </c>
      <c r="H122" s="41" t="s">
        <v>994</v>
      </c>
      <c r="I122" s="41" t="s">
        <v>988</v>
      </c>
      <c r="J122" s="41" t="s">
        <v>113</v>
      </c>
      <c r="K122" s="41" t="s">
        <v>477</v>
      </c>
      <c r="L122" s="41" t="s">
        <v>612</v>
      </c>
      <c r="M122" s="41" t="s">
        <v>622</v>
      </c>
      <c r="N122" s="41" t="s">
        <v>989</v>
      </c>
      <c r="O122" s="47">
        <v>45583</v>
      </c>
      <c r="P122" s="41" t="s">
        <v>83</v>
      </c>
      <c r="Q122" s="41" t="s">
        <v>93</v>
      </c>
      <c r="R122" s="41">
        <v>110</v>
      </c>
      <c r="S122" s="41">
        <v>-241.77</v>
      </c>
      <c r="T122" s="41">
        <v>3.71</v>
      </c>
      <c r="U122" s="41">
        <v>104</v>
      </c>
      <c r="V122" s="41">
        <v>-93.287000000000006</v>
      </c>
      <c r="W122" s="42">
        <v>0.12911300000000001</v>
      </c>
      <c r="X122" s="42">
        <v>-1.13E-4</v>
      </c>
      <c r="Y122" s="53"/>
    </row>
    <row r="123" spans="1:25" ht="15" x14ac:dyDescent="0.25">
      <c r="A123" s="43">
        <v>1093</v>
      </c>
      <c r="B123" s="43">
        <v>1290</v>
      </c>
      <c r="C123" s="41" t="s">
        <v>990</v>
      </c>
      <c r="D123" s="41" t="s">
        <v>991</v>
      </c>
      <c r="E123" s="41" t="s">
        <v>342</v>
      </c>
      <c r="F123" s="41" t="s">
        <v>1000</v>
      </c>
      <c r="G123" s="41" t="s">
        <v>1001</v>
      </c>
      <c r="H123" s="41" t="s">
        <v>994</v>
      </c>
      <c r="I123" s="41" t="s">
        <v>995</v>
      </c>
      <c r="J123" s="41" t="s">
        <v>113</v>
      </c>
      <c r="K123" s="41" t="s">
        <v>477</v>
      </c>
      <c r="L123" s="41" t="s">
        <v>996</v>
      </c>
      <c r="M123" s="41" t="s">
        <v>421</v>
      </c>
      <c r="N123" s="41" t="s">
        <v>989</v>
      </c>
      <c r="O123" s="47">
        <v>45565</v>
      </c>
      <c r="P123" s="41" t="s">
        <v>83</v>
      </c>
      <c r="Q123" s="41" t="s">
        <v>93</v>
      </c>
      <c r="R123" s="41">
        <v>19500</v>
      </c>
      <c r="S123" s="41">
        <v>34.44</v>
      </c>
      <c r="T123" s="41">
        <v>3.71</v>
      </c>
      <c r="U123" s="41">
        <v>76130</v>
      </c>
      <c r="V123" s="41">
        <v>1945.65</v>
      </c>
      <c r="W123" s="42">
        <v>-2.6928839999999998</v>
      </c>
      <c r="X123" s="42">
        <v>2.3649999999999999E-3</v>
      </c>
      <c r="Y123" s="53"/>
    </row>
    <row r="124" spans="1:25" ht="15" x14ac:dyDescent="0.25">
      <c r="A124" s="43">
        <v>1093</v>
      </c>
      <c r="B124" s="43">
        <v>1290</v>
      </c>
      <c r="C124" s="41" t="s">
        <v>990</v>
      </c>
      <c r="D124" s="41" t="s">
        <v>991</v>
      </c>
      <c r="E124" s="41" t="s">
        <v>342</v>
      </c>
      <c r="F124" s="41" t="s">
        <v>1002</v>
      </c>
      <c r="G124" s="41" t="s">
        <v>1003</v>
      </c>
      <c r="H124" s="41" t="s">
        <v>994</v>
      </c>
      <c r="I124" s="41" t="s">
        <v>995</v>
      </c>
      <c r="J124" s="41" t="s">
        <v>113</v>
      </c>
      <c r="K124" s="41" t="s">
        <v>477</v>
      </c>
      <c r="L124" s="41" t="s">
        <v>996</v>
      </c>
      <c r="M124" s="41" t="s">
        <v>421</v>
      </c>
      <c r="N124" s="41" t="s">
        <v>989</v>
      </c>
      <c r="O124" s="47">
        <v>45583</v>
      </c>
      <c r="P124" s="41" t="s">
        <v>83</v>
      </c>
      <c r="Q124" s="41" t="s">
        <v>93</v>
      </c>
      <c r="R124" s="41">
        <v>18700</v>
      </c>
      <c r="S124" s="41">
        <v>50.8</v>
      </c>
      <c r="T124" s="41">
        <v>3.71</v>
      </c>
      <c r="U124" s="41">
        <v>3825</v>
      </c>
      <c r="V124" s="41">
        <v>144.18700000000001</v>
      </c>
      <c r="W124" s="42">
        <v>-0.19956299999999999</v>
      </c>
      <c r="X124" s="42">
        <v>1.75E-4</v>
      </c>
      <c r="Y124" s="53"/>
    </row>
    <row r="125" spans="1:25" ht="15" x14ac:dyDescent="0.25">
      <c r="A125" s="43">
        <v>1093</v>
      </c>
      <c r="B125" s="43">
        <v>1290</v>
      </c>
      <c r="C125" s="41" t="s">
        <v>984</v>
      </c>
      <c r="D125" s="41" t="s">
        <v>985</v>
      </c>
      <c r="E125" s="41" t="s">
        <v>342</v>
      </c>
      <c r="F125" s="41" t="s">
        <v>986</v>
      </c>
      <c r="G125" s="41" t="s">
        <v>999</v>
      </c>
      <c r="H125" s="41" t="s">
        <v>994</v>
      </c>
      <c r="I125" s="41" t="s">
        <v>988</v>
      </c>
      <c r="J125" s="41" t="s">
        <v>113</v>
      </c>
      <c r="K125" s="41" t="s">
        <v>477</v>
      </c>
      <c r="L125" s="41" t="s">
        <v>612</v>
      </c>
      <c r="M125" s="41" t="s">
        <v>421</v>
      </c>
      <c r="N125" s="41" t="s">
        <v>989</v>
      </c>
      <c r="O125" s="47">
        <v>45583</v>
      </c>
      <c r="P125" s="41" t="s">
        <v>83</v>
      </c>
      <c r="Q125" s="41" t="s">
        <v>93</v>
      </c>
      <c r="R125" s="41">
        <v>107</v>
      </c>
      <c r="S125" s="41">
        <v>-120.88</v>
      </c>
      <c r="T125" s="41">
        <v>3.71</v>
      </c>
      <c r="U125" s="41">
        <v>70</v>
      </c>
      <c r="V125" s="41">
        <v>-31.395</v>
      </c>
      <c r="W125" s="42">
        <v>4.3450999999999997E-2</v>
      </c>
      <c r="X125" s="42">
        <v>-3.8000000000000002E-5</v>
      </c>
      <c r="Y125" s="53"/>
    </row>
    <row r="126" spans="1:25" ht="15" x14ac:dyDescent="0.25">
      <c r="A126" s="43">
        <v>1093</v>
      </c>
      <c r="B126" s="43">
        <v>1290</v>
      </c>
      <c r="C126" s="41" t="s">
        <v>990</v>
      </c>
      <c r="D126" s="41" t="s">
        <v>991</v>
      </c>
      <c r="E126" s="41" t="s">
        <v>342</v>
      </c>
      <c r="F126" s="41" t="s">
        <v>997</v>
      </c>
      <c r="G126" s="41" t="s">
        <v>998</v>
      </c>
      <c r="H126" s="41" t="s">
        <v>994</v>
      </c>
      <c r="I126" s="41" t="s">
        <v>995</v>
      </c>
      <c r="J126" s="41" t="s">
        <v>113</v>
      </c>
      <c r="K126" s="41" t="s">
        <v>477</v>
      </c>
      <c r="L126" s="41" t="s">
        <v>996</v>
      </c>
      <c r="M126" s="41" t="s">
        <v>421</v>
      </c>
      <c r="N126" s="41" t="s">
        <v>989</v>
      </c>
      <c r="O126" s="47">
        <v>45646</v>
      </c>
      <c r="P126" s="41" t="s">
        <v>83</v>
      </c>
      <c r="Q126" s="41" t="s">
        <v>93</v>
      </c>
      <c r="R126" s="41">
        <v>5250</v>
      </c>
      <c r="S126" s="41">
        <v>-19.62</v>
      </c>
      <c r="T126" s="41">
        <v>3.71</v>
      </c>
      <c r="U126" s="41">
        <v>60475</v>
      </c>
      <c r="V126" s="41">
        <v>-2202.0610000000001</v>
      </c>
      <c r="W126" s="42">
        <v>3.0477699999999999</v>
      </c>
      <c r="X126" s="42">
        <v>-2.6770000000000001E-3</v>
      </c>
      <c r="Y126" s="53"/>
    </row>
    <row r="127" spans="1:25" ht="15" x14ac:dyDescent="0.25">
      <c r="A127" s="43">
        <v>1093</v>
      </c>
      <c r="B127" s="43">
        <v>1290</v>
      </c>
      <c r="C127" s="41" t="s">
        <v>990</v>
      </c>
      <c r="D127" s="41" t="s">
        <v>991</v>
      </c>
      <c r="E127" s="41" t="s">
        <v>342</v>
      </c>
      <c r="F127" s="41" t="s">
        <v>1005</v>
      </c>
      <c r="G127" s="41" t="s">
        <v>1006</v>
      </c>
      <c r="H127" s="41" t="s">
        <v>994</v>
      </c>
      <c r="I127" s="41" t="s">
        <v>995</v>
      </c>
      <c r="J127" s="41" t="s">
        <v>113</v>
      </c>
      <c r="K127" s="41" t="s">
        <v>477</v>
      </c>
      <c r="L127" s="41" t="s">
        <v>996</v>
      </c>
      <c r="M127" s="41" t="s">
        <v>421</v>
      </c>
      <c r="N127" s="41" t="s">
        <v>989</v>
      </c>
      <c r="O127" s="47">
        <v>45646</v>
      </c>
      <c r="P127" s="41" t="s">
        <v>83</v>
      </c>
      <c r="Q127" s="41" t="s">
        <v>93</v>
      </c>
      <c r="R127" s="41">
        <v>6000</v>
      </c>
      <c r="S127" s="41">
        <v>19.62</v>
      </c>
      <c r="T127" s="41">
        <v>3.71</v>
      </c>
      <c r="U127" s="41">
        <v>6400</v>
      </c>
      <c r="V127" s="41">
        <v>233.042</v>
      </c>
      <c r="W127" s="42">
        <v>-0.322542</v>
      </c>
      <c r="X127" s="42">
        <v>2.8299999999999999E-4</v>
      </c>
      <c r="Y127" s="53"/>
    </row>
    <row r="128" spans="1:25" ht="15" x14ac:dyDescent="0.25">
      <c r="A128" s="43">
        <v>1093</v>
      </c>
      <c r="B128" s="43">
        <v>1377</v>
      </c>
      <c r="C128" s="41" t="s">
        <v>984</v>
      </c>
      <c r="D128" s="41" t="s">
        <v>985</v>
      </c>
      <c r="E128" s="41" t="s">
        <v>342</v>
      </c>
      <c r="F128" s="41" t="s">
        <v>986</v>
      </c>
      <c r="G128" s="41" t="s">
        <v>987</v>
      </c>
      <c r="H128" s="41" t="s">
        <v>250</v>
      </c>
      <c r="I128" s="41" t="s">
        <v>988</v>
      </c>
      <c r="J128" s="41" t="s">
        <v>113</v>
      </c>
      <c r="K128" s="41" t="s">
        <v>477</v>
      </c>
      <c r="L128" s="41" t="s">
        <v>612</v>
      </c>
      <c r="M128" s="41" t="s">
        <v>622</v>
      </c>
      <c r="N128" s="41" t="s">
        <v>989</v>
      </c>
      <c r="O128" s="47">
        <v>45583</v>
      </c>
      <c r="P128" s="41" t="s">
        <v>83</v>
      </c>
      <c r="Q128" s="41" t="s">
        <v>93</v>
      </c>
      <c r="R128" s="41">
        <v>115</v>
      </c>
      <c r="S128" s="41">
        <v>-2677.58</v>
      </c>
      <c r="T128" s="41">
        <v>3.71</v>
      </c>
      <c r="U128" s="41">
        <v>890</v>
      </c>
      <c r="V128" s="41">
        <v>-8841.1239999999998</v>
      </c>
      <c r="W128" s="42">
        <v>0.99465300000000001</v>
      </c>
      <c r="X128" s="42">
        <v>-1.392E-3</v>
      </c>
      <c r="Y128" s="53"/>
    </row>
    <row r="129" spans="1:25" ht="15" x14ac:dyDescent="0.25">
      <c r="A129" s="43">
        <v>1093</v>
      </c>
      <c r="B129" s="43">
        <v>1377</v>
      </c>
      <c r="C129" s="41" t="s">
        <v>984</v>
      </c>
      <c r="D129" s="41" t="s">
        <v>985</v>
      </c>
      <c r="E129" s="41" t="s">
        <v>342</v>
      </c>
      <c r="F129" s="41" t="s">
        <v>986</v>
      </c>
      <c r="G129" s="41" t="s">
        <v>1004</v>
      </c>
      <c r="H129" s="41" t="s">
        <v>994</v>
      </c>
      <c r="I129" s="41" t="s">
        <v>988</v>
      </c>
      <c r="J129" s="41" t="s">
        <v>113</v>
      </c>
      <c r="K129" s="41" t="s">
        <v>477</v>
      </c>
      <c r="L129" s="41" t="s">
        <v>612</v>
      </c>
      <c r="M129" s="41" t="s">
        <v>622</v>
      </c>
      <c r="N129" s="41" t="s">
        <v>989</v>
      </c>
      <c r="O129" s="47">
        <v>45583</v>
      </c>
      <c r="P129" s="41" t="s">
        <v>83</v>
      </c>
      <c r="Q129" s="41" t="s">
        <v>93</v>
      </c>
      <c r="R129" s="41">
        <v>110</v>
      </c>
      <c r="S129" s="41">
        <v>-2974.41</v>
      </c>
      <c r="T129" s="41">
        <v>3.71</v>
      </c>
      <c r="U129" s="41">
        <v>104</v>
      </c>
      <c r="V129" s="41">
        <v>-1147.6469999999999</v>
      </c>
      <c r="W129" s="42">
        <v>0.12911300000000001</v>
      </c>
      <c r="X129" s="42">
        <v>-1.8000000000000001E-4</v>
      </c>
      <c r="Y129" s="53"/>
    </row>
    <row r="130" spans="1:25" ht="15" x14ac:dyDescent="0.25">
      <c r="A130" s="43">
        <v>1093</v>
      </c>
      <c r="B130" s="43">
        <v>1377</v>
      </c>
      <c r="C130" s="41" t="s">
        <v>990</v>
      </c>
      <c r="D130" s="41" t="s">
        <v>991</v>
      </c>
      <c r="E130" s="41" t="s">
        <v>342</v>
      </c>
      <c r="F130" s="41" t="s">
        <v>1002</v>
      </c>
      <c r="G130" s="41" t="s">
        <v>1003</v>
      </c>
      <c r="H130" s="41" t="s">
        <v>994</v>
      </c>
      <c r="I130" s="41" t="s">
        <v>995</v>
      </c>
      <c r="J130" s="41" t="s">
        <v>113</v>
      </c>
      <c r="K130" s="41" t="s">
        <v>477</v>
      </c>
      <c r="L130" s="41" t="s">
        <v>996</v>
      </c>
      <c r="M130" s="41" t="s">
        <v>421</v>
      </c>
      <c r="N130" s="41" t="s">
        <v>989</v>
      </c>
      <c r="O130" s="47">
        <v>45583</v>
      </c>
      <c r="P130" s="41" t="s">
        <v>83</v>
      </c>
      <c r="Q130" s="41" t="s">
        <v>93</v>
      </c>
      <c r="R130" s="41">
        <v>18700</v>
      </c>
      <c r="S130" s="41">
        <v>625</v>
      </c>
      <c r="T130" s="41">
        <v>3.71</v>
      </c>
      <c r="U130" s="41">
        <v>3825</v>
      </c>
      <c r="V130" s="41">
        <v>1773.846</v>
      </c>
      <c r="W130" s="42">
        <v>-0.19956299999999999</v>
      </c>
      <c r="X130" s="42">
        <v>2.7900000000000001E-4</v>
      </c>
      <c r="Y130" s="53"/>
    </row>
    <row r="131" spans="1:25" ht="15" x14ac:dyDescent="0.25">
      <c r="A131" s="43">
        <v>1093</v>
      </c>
      <c r="B131" s="43">
        <v>1377</v>
      </c>
      <c r="C131" s="41" t="s">
        <v>990</v>
      </c>
      <c r="D131" s="41" t="s">
        <v>991</v>
      </c>
      <c r="E131" s="41" t="s">
        <v>342</v>
      </c>
      <c r="F131" s="41" t="s">
        <v>997</v>
      </c>
      <c r="G131" s="41" t="s">
        <v>998</v>
      </c>
      <c r="H131" s="41" t="s">
        <v>994</v>
      </c>
      <c r="I131" s="41" t="s">
        <v>995</v>
      </c>
      <c r="J131" s="41" t="s">
        <v>113</v>
      </c>
      <c r="K131" s="41" t="s">
        <v>477</v>
      </c>
      <c r="L131" s="41" t="s">
        <v>996</v>
      </c>
      <c r="M131" s="41" t="s">
        <v>421</v>
      </c>
      <c r="N131" s="41" t="s">
        <v>989</v>
      </c>
      <c r="O131" s="47">
        <v>45646</v>
      </c>
      <c r="P131" s="41" t="s">
        <v>83</v>
      </c>
      <c r="Q131" s="41" t="s">
        <v>93</v>
      </c>
      <c r="R131" s="41">
        <v>5250</v>
      </c>
      <c r="S131" s="41">
        <v>-241.48</v>
      </c>
      <c r="T131" s="41">
        <v>3.71</v>
      </c>
      <c r="U131" s="41">
        <v>60475</v>
      </c>
      <c r="V131" s="41">
        <v>-27090.571</v>
      </c>
      <c r="W131" s="42">
        <v>3.0477699999999999</v>
      </c>
      <c r="X131" s="42">
        <v>-4.2659999999999998E-3</v>
      </c>
      <c r="Y131" s="53"/>
    </row>
    <row r="132" spans="1:25" ht="15" x14ac:dyDescent="0.25">
      <c r="A132" s="43">
        <v>1093</v>
      </c>
      <c r="B132" s="43">
        <v>1377</v>
      </c>
      <c r="C132" s="41" t="s">
        <v>990</v>
      </c>
      <c r="D132" s="41" t="s">
        <v>991</v>
      </c>
      <c r="E132" s="41" t="s">
        <v>342</v>
      </c>
      <c r="F132" s="41" t="s">
        <v>992</v>
      </c>
      <c r="G132" s="41" t="s">
        <v>993</v>
      </c>
      <c r="H132" s="41" t="s">
        <v>994</v>
      </c>
      <c r="I132" s="41" t="s">
        <v>995</v>
      </c>
      <c r="J132" s="41" t="s">
        <v>113</v>
      </c>
      <c r="K132" s="41" t="s">
        <v>477</v>
      </c>
      <c r="L132" s="41" t="s">
        <v>996</v>
      </c>
      <c r="M132" s="41" t="s">
        <v>421</v>
      </c>
      <c r="N132" s="41" t="s">
        <v>989</v>
      </c>
      <c r="O132" s="47">
        <v>45565</v>
      </c>
      <c r="P132" s="41" t="s">
        <v>83</v>
      </c>
      <c r="Q132" s="41" t="s">
        <v>93</v>
      </c>
      <c r="R132" s="41">
        <v>19500</v>
      </c>
      <c r="S132" s="41">
        <v>-423.73</v>
      </c>
      <c r="T132" s="41">
        <v>3.71</v>
      </c>
      <c r="U132" s="41">
        <v>0</v>
      </c>
      <c r="V132" s="41">
        <v>0</v>
      </c>
      <c r="W132" s="42">
        <v>0</v>
      </c>
      <c r="X132" s="42">
        <v>0</v>
      </c>
      <c r="Y132" s="53"/>
    </row>
    <row r="133" spans="1:25" ht="15" x14ac:dyDescent="0.25">
      <c r="A133" s="43">
        <v>1093</v>
      </c>
      <c r="B133" s="43">
        <v>1377</v>
      </c>
      <c r="C133" s="41" t="s">
        <v>984</v>
      </c>
      <c r="D133" s="41" t="s">
        <v>985</v>
      </c>
      <c r="E133" s="41" t="s">
        <v>342</v>
      </c>
      <c r="F133" s="41" t="s">
        <v>986</v>
      </c>
      <c r="G133" s="41" t="s">
        <v>999</v>
      </c>
      <c r="H133" s="41" t="s">
        <v>994</v>
      </c>
      <c r="I133" s="41" t="s">
        <v>988</v>
      </c>
      <c r="J133" s="41" t="s">
        <v>113</v>
      </c>
      <c r="K133" s="41" t="s">
        <v>477</v>
      </c>
      <c r="L133" s="41" t="s">
        <v>612</v>
      </c>
      <c r="M133" s="41" t="s">
        <v>421</v>
      </c>
      <c r="N133" s="41" t="s">
        <v>989</v>
      </c>
      <c r="O133" s="47">
        <v>45583</v>
      </c>
      <c r="P133" s="41" t="s">
        <v>83</v>
      </c>
      <c r="Q133" s="41" t="s">
        <v>93</v>
      </c>
      <c r="R133" s="41">
        <v>107</v>
      </c>
      <c r="S133" s="41">
        <v>-1487.2</v>
      </c>
      <c r="T133" s="41">
        <v>3.71</v>
      </c>
      <c r="U133" s="41">
        <v>70</v>
      </c>
      <c r="V133" s="41">
        <v>-386.22699999999998</v>
      </c>
      <c r="W133" s="42">
        <v>4.3450999999999997E-2</v>
      </c>
      <c r="X133" s="42">
        <v>-6.0000000000000002E-5</v>
      </c>
      <c r="Y133" s="53"/>
    </row>
    <row r="134" spans="1:25" ht="15" x14ac:dyDescent="0.25">
      <c r="A134" s="43">
        <v>1093</v>
      </c>
      <c r="B134" s="43">
        <v>1377</v>
      </c>
      <c r="C134" s="41" t="s">
        <v>990</v>
      </c>
      <c r="D134" s="41" t="s">
        <v>991</v>
      </c>
      <c r="E134" s="41" t="s">
        <v>342</v>
      </c>
      <c r="F134" s="41" t="s">
        <v>1000</v>
      </c>
      <c r="G134" s="41" t="s">
        <v>1001</v>
      </c>
      <c r="H134" s="41" t="s">
        <v>994</v>
      </c>
      <c r="I134" s="41" t="s">
        <v>995</v>
      </c>
      <c r="J134" s="41" t="s">
        <v>113</v>
      </c>
      <c r="K134" s="41" t="s">
        <v>477</v>
      </c>
      <c r="L134" s="41" t="s">
        <v>996</v>
      </c>
      <c r="M134" s="41" t="s">
        <v>421</v>
      </c>
      <c r="N134" s="41" t="s">
        <v>989</v>
      </c>
      <c r="O134" s="47">
        <v>45565</v>
      </c>
      <c r="P134" s="41" t="s">
        <v>83</v>
      </c>
      <c r="Q134" s="41" t="s">
        <v>93</v>
      </c>
      <c r="R134" s="41">
        <v>19500</v>
      </c>
      <c r="S134" s="41">
        <v>423.73</v>
      </c>
      <c r="T134" s="41">
        <v>3.71</v>
      </c>
      <c r="U134" s="41">
        <v>76130</v>
      </c>
      <c r="V134" s="41">
        <v>23936.109</v>
      </c>
      <c r="W134" s="42">
        <v>-2.6928839999999998</v>
      </c>
      <c r="X134" s="42">
        <v>3.7690000000000002E-3</v>
      </c>
      <c r="Y134" s="53"/>
    </row>
    <row r="135" spans="1:25" ht="15" x14ac:dyDescent="0.25">
      <c r="A135" s="43">
        <v>1093</v>
      </c>
      <c r="B135" s="43">
        <v>1377</v>
      </c>
      <c r="C135" s="41" t="s">
        <v>990</v>
      </c>
      <c r="D135" s="41" t="s">
        <v>991</v>
      </c>
      <c r="E135" s="41" t="s">
        <v>342</v>
      </c>
      <c r="F135" s="41" t="s">
        <v>1005</v>
      </c>
      <c r="G135" s="41" t="s">
        <v>1006</v>
      </c>
      <c r="H135" s="41" t="s">
        <v>994</v>
      </c>
      <c r="I135" s="41" t="s">
        <v>995</v>
      </c>
      <c r="J135" s="41" t="s">
        <v>113</v>
      </c>
      <c r="K135" s="41" t="s">
        <v>477</v>
      </c>
      <c r="L135" s="41" t="s">
        <v>996</v>
      </c>
      <c r="M135" s="41" t="s">
        <v>421</v>
      </c>
      <c r="N135" s="41" t="s">
        <v>989</v>
      </c>
      <c r="O135" s="47">
        <v>45646</v>
      </c>
      <c r="P135" s="41" t="s">
        <v>83</v>
      </c>
      <c r="Q135" s="41" t="s">
        <v>93</v>
      </c>
      <c r="R135" s="41">
        <v>6000</v>
      </c>
      <c r="S135" s="41">
        <v>241.48</v>
      </c>
      <c r="T135" s="41">
        <v>3.71</v>
      </c>
      <c r="U135" s="41">
        <v>6400</v>
      </c>
      <c r="V135" s="41">
        <v>2866.9639999999999</v>
      </c>
      <c r="W135" s="42">
        <v>-0.322542</v>
      </c>
      <c r="X135" s="42">
        <v>4.5100000000000001E-4</v>
      </c>
      <c r="Y135" s="53"/>
    </row>
    <row r="136" spans="1:25" ht="15" x14ac:dyDescent="0.25">
      <c r="A136" s="43">
        <v>1093</v>
      </c>
      <c r="B136" s="43">
        <v>12256</v>
      </c>
      <c r="C136" s="41" t="s">
        <v>1007</v>
      </c>
      <c r="D136" s="41">
        <v>520020033</v>
      </c>
      <c r="E136" s="41" t="s">
        <v>247</v>
      </c>
      <c r="F136" s="41" t="s">
        <v>1008</v>
      </c>
      <c r="G136" s="41" t="s">
        <v>1009</v>
      </c>
      <c r="H136" s="41" t="s">
        <v>250</v>
      </c>
      <c r="I136" s="41" t="s">
        <v>995</v>
      </c>
      <c r="J136" s="41" t="s">
        <v>82</v>
      </c>
      <c r="K136" s="41" t="s">
        <v>82</v>
      </c>
      <c r="L136" s="41" t="s">
        <v>146</v>
      </c>
      <c r="M136" s="41" t="s">
        <v>345</v>
      </c>
      <c r="N136" s="41" t="s">
        <v>989</v>
      </c>
      <c r="O136" s="47">
        <v>45590</v>
      </c>
      <c r="P136" s="41" t="s">
        <v>83</v>
      </c>
      <c r="Q136" s="41" t="s">
        <v>100</v>
      </c>
      <c r="R136" s="41">
        <v>2020</v>
      </c>
      <c r="S136" s="41">
        <v>97</v>
      </c>
      <c r="T136" s="41">
        <v>1</v>
      </c>
      <c r="U136" s="41">
        <v>570500</v>
      </c>
      <c r="V136" s="41">
        <v>553.38499999999999</v>
      </c>
      <c r="W136" s="42">
        <v>2.1467800000000001</v>
      </c>
      <c r="X136" s="42">
        <v>1.818E-3</v>
      </c>
      <c r="Y136" s="53"/>
    </row>
    <row r="137" spans="1:25" ht="15" x14ac:dyDescent="0.25">
      <c r="A137" s="43">
        <v>1093</v>
      </c>
      <c r="B137" s="43">
        <v>12256</v>
      </c>
      <c r="C137" s="41" t="s">
        <v>1007</v>
      </c>
      <c r="D137" s="41">
        <v>520020033</v>
      </c>
      <c r="E137" s="41" t="s">
        <v>247</v>
      </c>
      <c r="F137" s="41" t="s">
        <v>1010</v>
      </c>
      <c r="G137" s="41" t="s">
        <v>1011</v>
      </c>
      <c r="H137" s="41" t="s">
        <v>250</v>
      </c>
      <c r="I137" s="41" t="s">
        <v>995</v>
      </c>
      <c r="J137" s="41" t="s">
        <v>82</v>
      </c>
      <c r="K137" s="41" t="s">
        <v>82</v>
      </c>
      <c r="L137" s="41" t="s">
        <v>146</v>
      </c>
      <c r="M137" s="41" t="s">
        <v>345</v>
      </c>
      <c r="N137" s="41" t="s">
        <v>989</v>
      </c>
      <c r="O137" s="47">
        <v>45590</v>
      </c>
      <c r="P137" s="41" t="s">
        <v>83</v>
      </c>
      <c r="Q137" s="41" t="s">
        <v>100</v>
      </c>
      <c r="R137" s="41">
        <v>2020</v>
      </c>
      <c r="S137" s="41">
        <v>-97</v>
      </c>
      <c r="T137" s="41">
        <v>1</v>
      </c>
      <c r="U137" s="41">
        <v>47000</v>
      </c>
      <c r="V137" s="41">
        <v>-45.59</v>
      </c>
      <c r="W137" s="42">
        <v>-0.17685999999999999</v>
      </c>
      <c r="X137" s="42">
        <v>-1.4899999999999999E-4</v>
      </c>
      <c r="Y137" s="53"/>
    </row>
    <row r="138" spans="1:25" ht="15" x14ac:dyDescent="0.25">
      <c r="A138" s="43">
        <v>1093</v>
      </c>
      <c r="B138" s="43">
        <v>12256</v>
      </c>
      <c r="C138" s="41" t="s">
        <v>984</v>
      </c>
      <c r="D138" s="41" t="s">
        <v>985</v>
      </c>
      <c r="E138" s="41" t="s">
        <v>342</v>
      </c>
      <c r="F138" s="41" t="s">
        <v>986</v>
      </c>
      <c r="G138" s="41" t="s">
        <v>987</v>
      </c>
      <c r="H138" s="41" t="s">
        <v>250</v>
      </c>
      <c r="I138" s="41" t="s">
        <v>988</v>
      </c>
      <c r="J138" s="41" t="s">
        <v>113</v>
      </c>
      <c r="K138" s="41" t="s">
        <v>477</v>
      </c>
      <c r="L138" s="41" t="s">
        <v>612</v>
      </c>
      <c r="M138" s="41" t="s">
        <v>622</v>
      </c>
      <c r="N138" s="41" t="s">
        <v>989</v>
      </c>
      <c r="O138" s="47">
        <v>45583</v>
      </c>
      <c r="P138" s="41" t="s">
        <v>83</v>
      </c>
      <c r="Q138" s="41" t="s">
        <v>93</v>
      </c>
      <c r="R138" s="41">
        <v>115</v>
      </c>
      <c r="S138" s="41">
        <v>-65</v>
      </c>
      <c r="T138" s="41">
        <v>3.71</v>
      </c>
      <c r="U138" s="41">
        <v>890</v>
      </c>
      <c r="V138" s="41">
        <v>-214.624</v>
      </c>
      <c r="W138" s="42">
        <v>-0.83260199999999995</v>
      </c>
      <c r="X138" s="42">
        <v>-7.0500000000000001E-4</v>
      </c>
      <c r="Y138" s="53"/>
    </row>
    <row r="139" spans="1:25" ht="15" x14ac:dyDescent="0.25">
      <c r="A139" s="43">
        <v>1093</v>
      </c>
      <c r="B139" s="43">
        <v>12256</v>
      </c>
      <c r="C139" s="41" t="s">
        <v>990</v>
      </c>
      <c r="D139" s="41" t="s">
        <v>991</v>
      </c>
      <c r="E139" s="41" t="s">
        <v>342</v>
      </c>
      <c r="F139" s="41" t="s">
        <v>992</v>
      </c>
      <c r="G139" s="41" t="s">
        <v>993</v>
      </c>
      <c r="H139" s="41" t="s">
        <v>994</v>
      </c>
      <c r="I139" s="41" t="s">
        <v>995</v>
      </c>
      <c r="J139" s="41" t="s">
        <v>113</v>
      </c>
      <c r="K139" s="41" t="s">
        <v>477</v>
      </c>
      <c r="L139" s="41" t="s">
        <v>996</v>
      </c>
      <c r="M139" s="41" t="s">
        <v>421</v>
      </c>
      <c r="N139" s="41" t="s">
        <v>989</v>
      </c>
      <c r="O139" s="47">
        <v>45565</v>
      </c>
      <c r="P139" s="41" t="s">
        <v>83</v>
      </c>
      <c r="Q139" s="41" t="s">
        <v>93</v>
      </c>
      <c r="R139" s="41">
        <v>19500</v>
      </c>
      <c r="S139" s="41">
        <v>-10</v>
      </c>
      <c r="T139" s="41">
        <v>3.71</v>
      </c>
      <c r="U139" s="41">
        <v>0</v>
      </c>
      <c r="V139" s="41">
        <v>0</v>
      </c>
      <c r="W139" s="42">
        <v>0</v>
      </c>
      <c r="X139" s="42">
        <v>0</v>
      </c>
      <c r="Y139" s="53"/>
    </row>
    <row r="140" spans="1:25" ht="15" x14ac:dyDescent="0.25">
      <c r="A140" s="43">
        <v>1093</v>
      </c>
      <c r="B140" s="43">
        <v>12256</v>
      </c>
      <c r="C140" s="41" t="s">
        <v>984</v>
      </c>
      <c r="D140" s="41" t="s">
        <v>985</v>
      </c>
      <c r="E140" s="41" t="s">
        <v>342</v>
      </c>
      <c r="F140" s="41" t="s">
        <v>986</v>
      </c>
      <c r="G140" s="41" t="s">
        <v>999</v>
      </c>
      <c r="H140" s="41" t="s">
        <v>994</v>
      </c>
      <c r="I140" s="41" t="s">
        <v>988</v>
      </c>
      <c r="J140" s="41" t="s">
        <v>113</v>
      </c>
      <c r="K140" s="41" t="s">
        <v>477</v>
      </c>
      <c r="L140" s="41" t="s">
        <v>612</v>
      </c>
      <c r="M140" s="41" t="s">
        <v>421</v>
      </c>
      <c r="N140" s="41" t="s">
        <v>989</v>
      </c>
      <c r="O140" s="47">
        <v>45583</v>
      </c>
      <c r="P140" s="41" t="s">
        <v>83</v>
      </c>
      <c r="Q140" s="41" t="s">
        <v>93</v>
      </c>
      <c r="R140" s="41">
        <v>107</v>
      </c>
      <c r="S140" s="41">
        <v>-37</v>
      </c>
      <c r="T140" s="41">
        <v>3.71</v>
      </c>
      <c r="U140" s="41">
        <v>70</v>
      </c>
      <c r="V140" s="41">
        <v>-9.609</v>
      </c>
      <c r="W140" s="42">
        <v>-3.7275999999999997E-2</v>
      </c>
      <c r="X140" s="42">
        <v>-3.1000000000000001E-5</v>
      </c>
      <c r="Y140" s="53"/>
    </row>
    <row r="141" spans="1:25" ht="15" x14ac:dyDescent="0.25">
      <c r="A141" s="43">
        <v>1093</v>
      </c>
      <c r="B141" s="43">
        <v>12256</v>
      </c>
      <c r="C141" s="41" t="s">
        <v>984</v>
      </c>
      <c r="D141" s="41" t="s">
        <v>985</v>
      </c>
      <c r="E141" s="41" t="s">
        <v>342</v>
      </c>
      <c r="F141" s="41" t="s">
        <v>986</v>
      </c>
      <c r="G141" s="41" t="s">
        <v>1004</v>
      </c>
      <c r="H141" s="41" t="s">
        <v>994</v>
      </c>
      <c r="I141" s="41" t="s">
        <v>988</v>
      </c>
      <c r="J141" s="41" t="s">
        <v>113</v>
      </c>
      <c r="K141" s="41" t="s">
        <v>477</v>
      </c>
      <c r="L141" s="41" t="s">
        <v>612</v>
      </c>
      <c r="M141" s="41" t="s">
        <v>622</v>
      </c>
      <c r="N141" s="41" t="s">
        <v>989</v>
      </c>
      <c r="O141" s="47">
        <v>45583</v>
      </c>
      <c r="P141" s="41" t="s">
        <v>83</v>
      </c>
      <c r="Q141" s="41" t="s">
        <v>93</v>
      </c>
      <c r="R141" s="41">
        <v>110</v>
      </c>
      <c r="S141" s="41">
        <v>-74</v>
      </c>
      <c r="T141" s="41">
        <v>3.71</v>
      </c>
      <c r="U141" s="41">
        <v>104</v>
      </c>
      <c r="V141" s="41">
        <v>-28.552</v>
      </c>
      <c r="W141" s="42">
        <v>-0.110764</v>
      </c>
      <c r="X141" s="42">
        <v>-9.2999999999999997E-5</v>
      </c>
      <c r="Y141" s="53"/>
    </row>
    <row r="142" spans="1:25" ht="15" x14ac:dyDescent="0.25">
      <c r="A142" s="43">
        <v>1093</v>
      </c>
      <c r="B142" s="43">
        <v>12256</v>
      </c>
      <c r="C142" s="41" t="s">
        <v>990</v>
      </c>
      <c r="D142" s="41" t="s">
        <v>991</v>
      </c>
      <c r="E142" s="41" t="s">
        <v>342</v>
      </c>
      <c r="F142" s="41" t="s">
        <v>1000</v>
      </c>
      <c r="G142" s="41" t="s">
        <v>1001</v>
      </c>
      <c r="H142" s="41" t="s">
        <v>994</v>
      </c>
      <c r="I142" s="41" t="s">
        <v>995</v>
      </c>
      <c r="J142" s="41" t="s">
        <v>113</v>
      </c>
      <c r="K142" s="41" t="s">
        <v>477</v>
      </c>
      <c r="L142" s="41" t="s">
        <v>996</v>
      </c>
      <c r="M142" s="41" t="s">
        <v>421</v>
      </c>
      <c r="N142" s="41" t="s">
        <v>989</v>
      </c>
      <c r="O142" s="47">
        <v>45565</v>
      </c>
      <c r="P142" s="41" t="s">
        <v>83</v>
      </c>
      <c r="Q142" s="41" t="s">
        <v>93</v>
      </c>
      <c r="R142" s="41">
        <v>19500</v>
      </c>
      <c r="S142" s="41">
        <v>10</v>
      </c>
      <c r="T142" s="41">
        <v>3.71</v>
      </c>
      <c r="U142" s="41">
        <v>76130</v>
      </c>
      <c r="V142" s="41">
        <v>564.88499999999999</v>
      </c>
      <c r="W142" s="42">
        <v>2.1913909999999999</v>
      </c>
      <c r="X142" s="42">
        <v>1.856E-3</v>
      </c>
      <c r="Y142" s="53"/>
    </row>
    <row r="143" spans="1:25" ht="15" x14ac:dyDescent="0.25">
      <c r="A143" s="43">
        <v>1093</v>
      </c>
      <c r="B143" s="43">
        <v>12256</v>
      </c>
      <c r="C143" s="41" t="s">
        <v>990</v>
      </c>
      <c r="D143" s="41" t="s">
        <v>991</v>
      </c>
      <c r="E143" s="41" t="s">
        <v>342</v>
      </c>
      <c r="F143" s="41" t="s">
        <v>1002</v>
      </c>
      <c r="G143" s="41" t="s">
        <v>1003</v>
      </c>
      <c r="H143" s="41" t="s">
        <v>994</v>
      </c>
      <c r="I143" s="41" t="s">
        <v>995</v>
      </c>
      <c r="J143" s="41" t="s">
        <v>113</v>
      </c>
      <c r="K143" s="41" t="s">
        <v>477</v>
      </c>
      <c r="L143" s="41" t="s">
        <v>996</v>
      </c>
      <c r="M143" s="41" t="s">
        <v>421</v>
      </c>
      <c r="N143" s="41" t="s">
        <v>989</v>
      </c>
      <c r="O143" s="47">
        <v>45583</v>
      </c>
      <c r="P143" s="41" t="s">
        <v>83</v>
      </c>
      <c r="Q143" s="41" t="s">
        <v>93</v>
      </c>
      <c r="R143" s="41">
        <v>18700</v>
      </c>
      <c r="S143" s="41">
        <v>14</v>
      </c>
      <c r="T143" s="41">
        <v>3.71</v>
      </c>
      <c r="U143" s="41">
        <v>3825</v>
      </c>
      <c r="V143" s="41">
        <v>39.734000000000002</v>
      </c>
      <c r="W143" s="42">
        <v>0.154142</v>
      </c>
      <c r="X143" s="42">
        <v>1.2999999999999999E-4</v>
      </c>
      <c r="Y143" s="53"/>
    </row>
    <row r="144" spans="1:25" ht="15" x14ac:dyDescent="0.25">
      <c r="A144" s="43">
        <v>1093</v>
      </c>
      <c r="B144" s="43">
        <v>12256</v>
      </c>
      <c r="C144" s="41" t="s">
        <v>990</v>
      </c>
      <c r="D144" s="41" t="s">
        <v>991</v>
      </c>
      <c r="E144" s="41" t="s">
        <v>342</v>
      </c>
      <c r="F144" s="41" t="s">
        <v>1005</v>
      </c>
      <c r="G144" s="41" t="s">
        <v>1006</v>
      </c>
      <c r="H144" s="41" t="s">
        <v>994</v>
      </c>
      <c r="I144" s="41" t="s">
        <v>995</v>
      </c>
      <c r="J144" s="41" t="s">
        <v>113</v>
      </c>
      <c r="K144" s="41" t="s">
        <v>477</v>
      </c>
      <c r="L144" s="41" t="s">
        <v>996</v>
      </c>
      <c r="M144" s="41" t="s">
        <v>421</v>
      </c>
      <c r="N144" s="41" t="s">
        <v>989</v>
      </c>
      <c r="O144" s="47">
        <v>45646</v>
      </c>
      <c r="P144" s="41" t="s">
        <v>83</v>
      </c>
      <c r="Q144" s="41" t="s">
        <v>93</v>
      </c>
      <c r="R144" s="41">
        <v>6000</v>
      </c>
      <c r="S144" s="41">
        <v>6</v>
      </c>
      <c r="T144" s="41">
        <v>3.71</v>
      </c>
      <c r="U144" s="41">
        <v>6400</v>
      </c>
      <c r="V144" s="41">
        <v>71.231999999999999</v>
      </c>
      <c r="W144" s="42">
        <v>0.27633400000000002</v>
      </c>
      <c r="X144" s="42">
        <v>2.34E-4</v>
      </c>
      <c r="Y144" s="53"/>
    </row>
    <row r="145" spans="1:25" ht="15" x14ac:dyDescent="0.25">
      <c r="A145" s="43">
        <v>1093</v>
      </c>
      <c r="B145" s="43">
        <v>12256</v>
      </c>
      <c r="C145" s="41" t="s">
        <v>990</v>
      </c>
      <c r="D145" s="41" t="s">
        <v>991</v>
      </c>
      <c r="E145" s="41" t="s">
        <v>342</v>
      </c>
      <c r="F145" s="41" t="s">
        <v>997</v>
      </c>
      <c r="G145" s="41" t="s">
        <v>998</v>
      </c>
      <c r="H145" s="41" t="s">
        <v>994</v>
      </c>
      <c r="I145" s="41" t="s">
        <v>995</v>
      </c>
      <c r="J145" s="41" t="s">
        <v>113</v>
      </c>
      <c r="K145" s="41" t="s">
        <v>477</v>
      </c>
      <c r="L145" s="41" t="s">
        <v>996</v>
      </c>
      <c r="M145" s="41" t="s">
        <v>421</v>
      </c>
      <c r="N145" s="41" t="s">
        <v>989</v>
      </c>
      <c r="O145" s="47">
        <v>45646</v>
      </c>
      <c r="P145" s="41" t="s">
        <v>83</v>
      </c>
      <c r="Q145" s="41" t="s">
        <v>93</v>
      </c>
      <c r="R145" s="41">
        <v>5250</v>
      </c>
      <c r="S145" s="41">
        <v>-6</v>
      </c>
      <c r="T145" s="41">
        <v>3.71</v>
      </c>
      <c r="U145" s="41">
        <v>60475</v>
      </c>
      <c r="V145" s="41">
        <v>-673.08699999999999</v>
      </c>
      <c r="W145" s="42">
        <v>-2.6111460000000002</v>
      </c>
      <c r="X145" s="42">
        <v>-2.212E-3</v>
      </c>
      <c r="Y145" s="53"/>
    </row>
    <row r="146" spans="1:25" ht="15" x14ac:dyDescent="0.25">
      <c r="A146" s="43">
        <v>1094</v>
      </c>
      <c r="B146" s="43">
        <v>588</v>
      </c>
      <c r="C146" s="41" t="s">
        <v>984</v>
      </c>
      <c r="D146" s="41" t="s">
        <v>985</v>
      </c>
      <c r="E146" s="41" t="s">
        <v>342</v>
      </c>
      <c r="F146" s="41" t="s">
        <v>986</v>
      </c>
      <c r="G146" s="41" t="s">
        <v>987</v>
      </c>
      <c r="H146" s="41" t="s">
        <v>250</v>
      </c>
      <c r="I146" s="41" t="s">
        <v>988</v>
      </c>
      <c r="J146" s="41" t="s">
        <v>113</v>
      </c>
      <c r="K146" s="41" t="s">
        <v>477</v>
      </c>
      <c r="L146" s="41" t="s">
        <v>612</v>
      </c>
      <c r="M146" s="41" t="s">
        <v>622</v>
      </c>
      <c r="N146" s="41" t="s">
        <v>989</v>
      </c>
      <c r="O146" s="47">
        <v>45583</v>
      </c>
      <c r="P146" s="41" t="s">
        <v>83</v>
      </c>
      <c r="Q146" s="41" t="s">
        <v>93</v>
      </c>
      <c r="R146" s="41">
        <v>115</v>
      </c>
      <c r="S146" s="41">
        <v>-6.21</v>
      </c>
      <c r="T146" s="41">
        <v>3.71</v>
      </c>
      <c r="U146" s="41">
        <v>890</v>
      </c>
      <c r="V146" s="41">
        <v>-20.526</v>
      </c>
      <c r="W146" s="42">
        <v>0.99465300000000001</v>
      </c>
      <c r="X146" s="42">
        <v>-1.73E-4</v>
      </c>
      <c r="Y146" s="53"/>
    </row>
    <row r="147" spans="1:25" ht="15" x14ac:dyDescent="0.25">
      <c r="A147" s="43">
        <v>1094</v>
      </c>
      <c r="B147" s="43">
        <v>588</v>
      </c>
      <c r="C147" s="41" t="s">
        <v>990</v>
      </c>
      <c r="D147" s="41" t="s">
        <v>991</v>
      </c>
      <c r="E147" s="41" t="s">
        <v>342</v>
      </c>
      <c r="F147" s="41" t="s">
        <v>992</v>
      </c>
      <c r="G147" s="41" t="s">
        <v>993</v>
      </c>
      <c r="H147" s="41" t="s">
        <v>994</v>
      </c>
      <c r="I147" s="41" t="s">
        <v>995</v>
      </c>
      <c r="J147" s="41" t="s">
        <v>113</v>
      </c>
      <c r="K147" s="41" t="s">
        <v>477</v>
      </c>
      <c r="L147" s="41" t="s">
        <v>996</v>
      </c>
      <c r="M147" s="41" t="s">
        <v>421</v>
      </c>
      <c r="N147" s="41" t="s">
        <v>989</v>
      </c>
      <c r="O147" s="47">
        <v>45565</v>
      </c>
      <c r="P147" s="41" t="s">
        <v>83</v>
      </c>
      <c r="Q147" s="41" t="s">
        <v>93</v>
      </c>
      <c r="R147" s="41">
        <v>19500</v>
      </c>
      <c r="S147" s="41">
        <v>-0.98</v>
      </c>
      <c r="T147" s="41">
        <v>3.71</v>
      </c>
      <c r="U147" s="41">
        <v>0</v>
      </c>
      <c r="V147" s="41">
        <v>0</v>
      </c>
      <c r="W147" s="42">
        <v>0</v>
      </c>
      <c r="X147" s="42">
        <v>0</v>
      </c>
      <c r="Y147" s="53"/>
    </row>
    <row r="148" spans="1:25" ht="15" x14ac:dyDescent="0.25">
      <c r="A148" s="43">
        <v>1094</v>
      </c>
      <c r="B148" s="43">
        <v>588</v>
      </c>
      <c r="C148" s="41" t="s">
        <v>990</v>
      </c>
      <c r="D148" s="41" t="s">
        <v>991</v>
      </c>
      <c r="E148" s="41" t="s">
        <v>342</v>
      </c>
      <c r="F148" s="41" t="s">
        <v>997</v>
      </c>
      <c r="G148" s="41" t="s">
        <v>998</v>
      </c>
      <c r="H148" s="41" t="s">
        <v>994</v>
      </c>
      <c r="I148" s="41" t="s">
        <v>995</v>
      </c>
      <c r="J148" s="41" t="s">
        <v>113</v>
      </c>
      <c r="K148" s="41" t="s">
        <v>477</v>
      </c>
      <c r="L148" s="41" t="s">
        <v>996</v>
      </c>
      <c r="M148" s="41" t="s">
        <v>421</v>
      </c>
      <c r="N148" s="41" t="s">
        <v>989</v>
      </c>
      <c r="O148" s="47">
        <v>45646</v>
      </c>
      <c r="P148" s="41" t="s">
        <v>83</v>
      </c>
      <c r="Q148" s="41" t="s">
        <v>93</v>
      </c>
      <c r="R148" s="41">
        <v>5250</v>
      </c>
      <c r="S148" s="41">
        <v>-0.56000000000000005</v>
      </c>
      <c r="T148" s="41">
        <v>3.71</v>
      </c>
      <c r="U148" s="41">
        <v>60475</v>
      </c>
      <c r="V148" s="41">
        <v>-62.896000000000001</v>
      </c>
      <c r="W148" s="42">
        <v>3.0477699999999999</v>
      </c>
      <c r="X148" s="42">
        <v>-5.2999999999999998E-4</v>
      </c>
      <c r="Y148" s="53"/>
    </row>
    <row r="149" spans="1:25" ht="15" x14ac:dyDescent="0.25">
      <c r="A149" s="43">
        <v>1094</v>
      </c>
      <c r="B149" s="43">
        <v>588</v>
      </c>
      <c r="C149" s="41" t="s">
        <v>984</v>
      </c>
      <c r="D149" s="41" t="s">
        <v>985</v>
      </c>
      <c r="E149" s="41" t="s">
        <v>342</v>
      </c>
      <c r="F149" s="41" t="s">
        <v>986</v>
      </c>
      <c r="G149" s="41" t="s">
        <v>1004</v>
      </c>
      <c r="H149" s="41" t="s">
        <v>994</v>
      </c>
      <c r="I149" s="41" t="s">
        <v>988</v>
      </c>
      <c r="J149" s="41" t="s">
        <v>113</v>
      </c>
      <c r="K149" s="41" t="s">
        <v>477</v>
      </c>
      <c r="L149" s="41" t="s">
        <v>612</v>
      </c>
      <c r="M149" s="41" t="s">
        <v>622</v>
      </c>
      <c r="N149" s="41" t="s">
        <v>989</v>
      </c>
      <c r="O149" s="47">
        <v>45583</v>
      </c>
      <c r="P149" s="41" t="s">
        <v>83</v>
      </c>
      <c r="Q149" s="41" t="s">
        <v>93</v>
      </c>
      <c r="R149" s="41">
        <v>110</v>
      </c>
      <c r="S149" s="41">
        <v>-6.9</v>
      </c>
      <c r="T149" s="41">
        <v>3.71</v>
      </c>
      <c r="U149" s="41">
        <v>104</v>
      </c>
      <c r="V149" s="41">
        <v>-2.6640000000000001</v>
      </c>
      <c r="W149" s="42">
        <v>0.12911300000000001</v>
      </c>
      <c r="X149" s="42">
        <v>-2.1999999999999999E-5</v>
      </c>
      <c r="Y149" s="53"/>
    </row>
    <row r="150" spans="1:25" ht="15" x14ac:dyDescent="0.25">
      <c r="A150" s="43">
        <v>1094</v>
      </c>
      <c r="B150" s="43">
        <v>588</v>
      </c>
      <c r="C150" s="41" t="s">
        <v>990</v>
      </c>
      <c r="D150" s="41" t="s">
        <v>991</v>
      </c>
      <c r="E150" s="41" t="s">
        <v>342</v>
      </c>
      <c r="F150" s="41" t="s">
        <v>1000</v>
      </c>
      <c r="G150" s="41" t="s">
        <v>1001</v>
      </c>
      <c r="H150" s="41" t="s">
        <v>994</v>
      </c>
      <c r="I150" s="41" t="s">
        <v>995</v>
      </c>
      <c r="J150" s="41" t="s">
        <v>113</v>
      </c>
      <c r="K150" s="41" t="s">
        <v>477</v>
      </c>
      <c r="L150" s="41" t="s">
        <v>996</v>
      </c>
      <c r="M150" s="41" t="s">
        <v>421</v>
      </c>
      <c r="N150" s="41" t="s">
        <v>989</v>
      </c>
      <c r="O150" s="47">
        <v>45565</v>
      </c>
      <c r="P150" s="41" t="s">
        <v>83</v>
      </c>
      <c r="Q150" s="41" t="s">
        <v>93</v>
      </c>
      <c r="R150" s="41">
        <v>19500</v>
      </c>
      <c r="S150" s="41">
        <v>0.98</v>
      </c>
      <c r="T150" s="41">
        <v>3.71</v>
      </c>
      <c r="U150" s="41">
        <v>76130</v>
      </c>
      <c r="V150" s="41">
        <v>55.572000000000003</v>
      </c>
      <c r="W150" s="42">
        <v>-2.6928839999999998</v>
      </c>
      <c r="X150" s="42">
        <v>4.6799999999999999E-4</v>
      </c>
      <c r="Y150" s="53"/>
    </row>
    <row r="151" spans="1:25" ht="15" x14ac:dyDescent="0.25">
      <c r="A151" s="43">
        <v>1094</v>
      </c>
      <c r="B151" s="43">
        <v>588</v>
      </c>
      <c r="C151" s="41" t="s">
        <v>990</v>
      </c>
      <c r="D151" s="41" t="s">
        <v>991</v>
      </c>
      <c r="E151" s="41" t="s">
        <v>342</v>
      </c>
      <c r="F151" s="41" t="s">
        <v>1005</v>
      </c>
      <c r="G151" s="41" t="s">
        <v>1006</v>
      </c>
      <c r="H151" s="41" t="s">
        <v>994</v>
      </c>
      <c r="I151" s="41" t="s">
        <v>995</v>
      </c>
      <c r="J151" s="41" t="s">
        <v>113</v>
      </c>
      <c r="K151" s="41" t="s">
        <v>477</v>
      </c>
      <c r="L151" s="41" t="s">
        <v>996</v>
      </c>
      <c r="M151" s="41" t="s">
        <v>421</v>
      </c>
      <c r="N151" s="41" t="s">
        <v>989</v>
      </c>
      <c r="O151" s="47">
        <v>45646</v>
      </c>
      <c r="P151" s="41" t="s">
        <v>83</v>
      </c>
      <c r="Q151" s="41" t="s">
        <v>93</v>
      </c>
      <c r="R151" s="41">
        <v>6000</v>
      </c>
      <c r="S151" s="41">
        <v>0.56000000000000005</v>
      </c>
      <c r="T151" s="41">
        <v>3.71</v>
      </c>
      <c r="U151" s="41">
        <v>6400</v>
      </c>
      <c r="V151" s="41">
        <v>6.6559999999999997</v>
      </c>
      <c r="W151" s="42">
        <v>-0.322542</v>
      </c>
      <c r="X151" s="42">
        <v>5.5999999999999999E-5</v>
      </c>
      <c r="Y151" s="53"/>
    </row>
    <row r="152" spans="1:25" ht="15" x14ac:dyDescent="0.25">
      <c r="A152" s="43">
        <v>1094</v>
      </c>
      <c r="B152" s="43">
        <v>588</v>
      </c>
      <c r="C152" s="41" t="s">
        <v>984</v>
      </c>
      <c r="D152" s="41" t="s">
        <v>985</v>
      </c>
      <c r="E152" s="41" t="s">
        <v>342</v>
      </c>
      <c r="F152" s="41" t="s">
        <v>986</v>
      </c>
      <c r="G152" s="41" t="s">
        <v>999</v>
      </c>
      <c r="H152" s="41" t="s">
        <v>994</v>
      </c>
      <c r="I152" s="41" t="s">
        <v>988</v>
      </c>
      <c r="J152" s="41" t="s">
        <v>113</v>
      </c>
      <c r="K152" s="41" t="s">
        <v>477</v>
      </c>
      <c r="L152" s="41" t="s">
        <v>612</v>
      </c>
      <c r="M152" s="41" t="s">
        <v>421</v>
      </c>
      <c r="N152" s="41" t="s">
        <v>989</v>
      </c>
      <c r="O152" s="47">
        <v>45583</v>
      </c>
      <c r="P152" s="41" t="s">
        <v>83</v>
      </c>
      <c r="Q152" s="41" t="s">
        <v>93</v>
      </c>
      <c r="R152" s="41">
        <v>107</v>
      </c>
      <c r="S152" s="41">
        <v>-3.45</v>
      </c>
      <c r="T152" s="41">
        <v>3.71</v>
      </c>
      <c r="U152" s="41">
        <v>70</v>
      </c>
      <c r="V152" s="41">
        <v>-0.89700000000000002</v>
      </c>
      <c r="W152" s="42">
        <v>4.3450999999999997E-2</v>
      </c>
      <c r="X152" s="42">
        <v>-6.9999999999999999E-6</v>
      </c>
      <c r="Y152" s="53"/>
    </row>
    <row r="153" spans="1:25" ht="15" x14ac:dyDescent="0.25">
      <c r="A153" s="43">
        <v>1094</v>
      </c>
      <c r="B153" s="43">
        <v>588</v>
      </c>
      <c r="C153" s="41" t="s">
        <v>990</v>
      </c>
      <c r="D153" s="41" t="s">
        <v>991</v>
      </c>
      <c r="E153" s="41" t="s">
        <v>342</v>
      </c>
      <c r="F153" s="41" t="s">
        <v>1002</v>
      </c>
      <c r="G153" s="41" t="s">
        <v>1003</v>
      </c>
      <c r="H153" s="41" t="s">
        <v>994</v>
      </c>
      <c r="I153" s="41" t="s">
        <v>995</v>
      </c>
      <c r="J153" s="41" t="s">
        <v>113</v>
      </c>
      <c r="K153" s="41" t="s">
        <v>477</v>
      </c>
      <c r="L153" s="41" t="s">
        <v>996</v>
      </c>
      <c r="M153" s="41" t="s">
        <v>421</v>
      </c>
      <c r="N153" s="41" t="s">
        <v>989</v>
      </c>
      <c r="O153" s="47">
        <v>45583</v>
      </c>
      <c r="P153" s="41" t="s">
        <v>83</v>
      </c>
      <c r="Q153" s="41" t="s">
        <v>93</v>
      </c>
      <c r="R153" s="41">
        <v>18700</v>
      </c>
      <c r="S153" s="41">
        <v>1.45</v>
      </c>
      <c r="T153" s="41">
        <v>3.71</v>
      </c>
      <c r="U153" s="41">
        <v>3825</v>
      </c>
      <c r="V153" s="41">
        <v>4.1180000000000003</v>
      </c>
      <c r="W153" s="42">
        <v>-0.19956299999999999</v>
      </c>
      <c r="X153" s="42">
        <v>3.4E-5</v>
      </c>
      <c r="Y153" s="53"/>
    </row>
    <row r="154" spans="1:25" ht="15" x14ac:dyDescent="0.25">
      <c r="A154" s="43">
        <v>1094</v>
      </c>
      <c r="B154" s="43">
        <v>1094</v>
      </c>
      <c r="C154" s="41" t="s">
        <v>984</v>
      </c>
      <c r="D154" s="41" t="s">
        <v>985</v>
      </c>
      <c r="E154" s="41" t="s">
        <v>342</v>
      </c>
      <c r="F154" s="41" t="s">
        <v>986</v>
      </c>
      <c r="G154" s="41" t="s">
        <v>987</v>
      </c>
      <c r="H154" s="41" t="s">
        <v>250</v>
      </c>
      <c r="I154" s="41" t="s">
        <v>988</v>
      </c>
      <c r="J154" s="41" t="s">
        <v>113</v>
      </c>
      <c r="K154" s="41" t="s">
        <v>477</v>
      </c>
      <c r="L154" s="41" t="s">
        <v>612</v>
      </c>
      <c r="M154" s="41" t="s">
        <v>622</v>
      </c>
      <c r="N154" s="41" t="s">
        <v>989</v>
      </c>
      <c r="O154" s="47">
        <v>45583</v>
      </c>
      <c r="P154" s="41" t="s">
        <v>83</v>
      </c>
      <c r="Q154" s="41" t="s">
        <v>93</v>
      </c>
      <c r="R154" s="41">
        <v>115</v>
      </c>
      <c r="S154" s="41">
        <v>-118.2</v>
      </c>
      <c r="T154" s="41">
        <v>3.71</v>
      </c>
      <c r="U154" s="41">
        <v>890</v>
      </c>
      <c r="V154" s="41">
        <v>-390.29399999999998</v>
      </c>
      <c r="W154" s="42">
        <v>0.99465300000000001</v>
      </c>
      <c r="X154" s="42">
        <v>-6.78E-4</v>
      </c>
      <c r="Y154" s="53"/>
    </row>
    <row r="155" spans="1:25" ht="15" x14ac:dyDescent="0.25">
      <c r="A155" s="43">
        <v>1094</v>
      </c>
      <c r="B155" s="43">
        <v>1094</v>
      </c>
      <c r="C155" s="41" t="s">
        <v>990</v>
      </c>
      <c r="D155" s="41" t="s">
        <v>991</v>
      </c>
      <c r="E155" s="41" t="s">
        <v>342</v>
      </c>
      <c r="F155" s="41" t="s">
        <v>1002</v>
      </c>
      <c r="G155" s="41" t="s">
        <v>1003</v>
      </c>
      <c r="H155" s="41" t="s">
        <v>994</v>
      </c>
      <c r="I155" s="41" t="s">
        <v>995</v>
      </c>
      <c r="J155" s="41" t="s">
        <v>113</v>
      </c>
      <c r="K155" s="41" t="s">
        <v>477</v>
      </c>
      <c r="L155" s="41" t="s">
        <v>996</v>
      </c>
      <c r="M155" s="41" t="s">
        <v>421</v>
      </c>
      <c r="N155" s="41" t="s">
        <v>989</v>
      </c>
      <c r="O155" s="47">
        <v>45583</v>
      </c>
      <c r="P155" s="41" t="s">
        <v>83</v>
      </c>
      <c r="Q155" s="41" t="s">
        <v>93</v>
      </c>
      <c r="R155" s="41">
        <v>18700</v>
      </c>
      <c r="S155" s="41">
        <v>27.59</v>
      </c>
      <c r="T155" s="41">
        <v>3.71</v>
      </c>
      <c r="U155" s="41">
        <v>3825</v>
      </c>
      <c r="V155" s="41">
        <v>78.307000000000002</v>
      </c>
      <c r="W155" s="42">
        <v>-0.19956299999999999</v>
      </c>
      <c r="X155" s="42">
        <v>1.36E-4</v>
      </c>
      <c r="Y155" s="53"/>
    </row>
    <row r="156" spans="1:25" ht="15" x14ac:dyDescent="0.25">
      <c r="A156" s="43">
        <v>1094</v>
      </c>
      <c r="B156" s="43">
        <v>1094</v>
      </c>
      <c r="C156" s="41" t="s">
        <v>990</v>
      </c>
      <c r="D156" s="41" t="s">
        <v>991</v>
      </c>
      <c r="E156" s="41" t="s">
        <v>342</v>
      </c>
      <c r="F156" s="41" t="s">
        <v>997</v>
      </c>
      <c r="G156" s="41" t="s">
        <v>998</v>
      </c>
      <c r="H156" s="41" t="s">
        <v>994</v>
      </c>
      <c r="I156" s="41" t="s">
        <v>995</v>
      </c>
      <c r="J156" s="41" t="s">
        <v>113</v>
      </c>
      <c r="K156" s="41" t="s">
        <v>477</v>
      </c>
      <c r="L156" s="41" t="s">
        <v>996</v>
      </c>
      <c r="M156" s="41" t="s">
        <v>421</v>
      </c>
      <c r="N156" s="41" t="s">
        <v>989</v>
      </c>
      <c r="O156" s="47">
        <v>45646</v>
      </c>
      <c r="P156" s="41" t="s">
        <v>83</v>
      </c>
      <c r="Q156" s="41" t="s">
        <v>93</v>
      </c>
      <c r="R156" s="41">
        <v>5250</v>
      </c>
      <c r="S156" s="41">
        <v>-10.66</v>
      </c>
      <c r="T156" s="41">
        <v>3.71</v>
      </c>
      <c r="U156" s="41">
        <v>60475</v>
      </c>
      <c r="V156" s="41">
        <v>-1195.92</v>
      </c>
      <c r="W156" s="42">
        <v>3.0477699999999999</v>
      </c>
      <c r="X156" s="42">
        <v>-2.0799999999999998E-3</v>
      </c>
      <c r="Y156" s="53"/>
    </row>
    <row r="157" spans="1:25" ht="15" x14ac:dyDescent="0.25">
      <c r="A157" s="43">
        <v>1094</v>
      </c>
      <c r="B157" s="43">
        <v>1094</v>
      </c>
      <c r="C157" s="41" t="s">
        <v>984</v>
      </c>
      <c r="D157" s="41" t="s">
        <v>985</v>
      </c>
      <c r="E157" s="41" t="s">
        <v>342</v>
      </c>
      <c r="F157" s="41" t="s">
        <v>986</v>
      </c>
      <c r="G157" s="41" t="s">
        <v>999</v>
      </c>
      <c r="H157" s="41" t="s">
        <v>994</v>
      </c>
      <c r="I157" s="41" t="s">
        <v>988</v>
      </c>
      <c r="J157" s="41" t="s">
        <v>113</v>
      </c>
      <c r="K157" s="41" t="s">
        <v>477</v>
      </c>
      <c r="L157" s="41" t="s">
        <v>612</v>
      </c>
      <c r="M157" s="41" t="s">
        <v>421</v>
      </c>
      <c r="N157" s="41" t="s">
        <v>989</v>
      </c>
      <c r="O157" s="47">
        <v>45583</v>
      </c>
      <c r="P157" s="41" t="s">
        <v>83</v>
      </c>
      <c r="Q157" s="41" t="s">
        <v>93</v>
      </c>
      <c r="R157" s="41">
        <v>107</v>
      </c>
      <c r="S157" s="41">
        <v>-65.650000000000006</v>
      </c>
      <c r="T157" s="41">
        <v>3.71</v>
      </c>
      <c r="U157" s="41">
        <v>70</v>
      </c>
      <c r="V157" s="41">
        <v>-17.05</v>
      </c>
      <c r="W157" s="42">
        <v>4.3450999999999997E-2</v>
      </c>
      <c r="X157" s="42">
        <v>-2.9E-5</v>
      </c>
      <c r="Y157" s="53"/>
    </row>
    <row r="158" spans="1:25" ht="15" x14ac:dyDescent="0.25">
      <c r="A158" s="43">
        <v>1094</v>
      </c>
      <c r="B158" s="43">
        <v>1094</v>
      </c>
      <c r="C158" s="41" t="s">
        <v>984</v>
      </c>
      <c r="D158" s="41" t="s">
        <v>985</v>
      </c>
      <c r="E158" s="41" t="s">
        <v>342</v>
      </c>
      <c r="F158" s="41" t="s">
        <v>986</v>
      </c>
      <c r="G158" s="41" t="s">
        <v>1004</v>
      </c>
      <c r="H158" s="41" t="s">
        <v>994</v>
      </c>
      <c r="I158" s="41" t="s">
        <v>988</v>
      </c>
      <c r="J158" s="41" t="s">
        <v>113</v>
      </c>
      <c r="K158" s="41" t="s">
        <v>477</v>
      </c>
      <c r="L158" s="41" t="s">
        <v>612</v>
      </c>
      <c r="M158" s="41" t="s">
        <v>622</v>
      </c>
      <c r="N158" s="41" t="s">
        <v>989</v>
      </c>
      <c r="O158" s="47">
        <v>45583</v>
      </c>
      <c r="P158" s="41" t="s">
        <v>83</v>
      </c>
      <c r="Q158" s="41" t="s">
        <v>93</v>
      </c>
      <c r="R158" s="41">
        <v>110</v>
      </c>
      <c r="S158" s="41">
        <v>-131.30000000000001</v>
      </c>
      <c r="T158" s="41">
        <v>3.71</v>
      </c>
      <c r="U158" s="41">
        <v>104</v>
      </c>
      <c r="V158" s="41">
        <v>-50.662999999999997</v>
      </c>
      <c r="W158" s="42">
        <v>0.12911300000000001</v>
      </c>
      <c r="X158" s="42">
        <v>-8.7999999999999998E-5</v>
      </c>
      <c r="Y158" s="53"/>
    </row>
    <row r="159" spans="1:25" ht="15" x14ac:dyDescent="0.25">
      <c r="A159" s="43">
        <v>1094</v>
      </c>
      <c r="B159" s="43">
        <v>1094</v>
      </c>
      <c r="C159" s="41" t="s">
        <v>990</v>
      </c>
      <c r="D159" s="41" t="s">
        <v>991</v>
      </c>
      <c r="E159" s="41" t="s">
        <v>342</v>
      </c>
      <c r="F159" s="41" t="s">
        <v>1000</v>
      </c>
      <c r="G159" s="41" t="s">
        <v>1001</v>
      </c>
      <c r="H159" s="41" t="s">
        <v>994</v>
      </c>
      <c r="I159" s="41" t="s">
        <v>995</v>
      </c>
      <c r="J159" s="41" t="s">
        <v>113</v>
      </c>
      <c r="K159" s="41" t="s">
        <v>477</v>
      </c>
      <c r="L159" s="41" t="s">
        <v>996</v>
      </c>
      <c r="M159" s="41" t="s">
        <v>421</v>
      </c>
      <c r="N159" s="41" t="s">
        <v>989</v>
      </c>
      <c r="O159" s="47">
        <v>45565</v>
      </c>
      <c r="P159" s="41" t="s">
        <v>83</v>
      </c>
      <c r="Q159" s="41" t="s">
        <v>93</v>
      </c>
      <c r="R159" s="41">
        <v>19500</v>
      </c>
      <c r="S159" s="41">
        <v>18.7</v>
      </c>
      <c r="T159" s="41">
        <v>3.71</v>
      </c>
      <c r="U159" s="41">
        <v>76130</v>
      </c>
      <c r="V159" s="41">
        <v>1056.665</v>
      </c>
      <c r="W159" s="42">
        <v>-2.6928839999999998</v>
      </c>
      <c r="X159" s="42">
        <v>1.838E-3</v>
      </c>
      <c r="Y159" s="53"/>
    </row>
    <row r="160" spans="1:25" ht="15" x14ac:dyDescent="0.25">
      <c r="A160" s="43">
        <v>1094</v>
      </c>
      <c r="B160" s="43">
        <v>1094</v>
      </c>
      <c r="C160" s="41" t="s">
        <v>990</v>
      </c>
      <c r="D160" s="41" t="s">
        <v>991</v>
      </c>
      <c r="E160" s="41" t="s">
        <v>342</v>
      </c>
      <c r="F160" s="41" t="s">
        <v>992</v>
      </c>
      <c r="G160" s="41" t="s">
        <v>993</v>
      </c>
      <c r="H160" s="41" t="s">
        <v>994</v>
      </c>
      <c r="I160" s="41" t="s">
        <v>995</v>
      </c>
      <c r="J160" s="41" t="s">
        <v>113</v>
      </c>
      <c r="K160" s="41" t="s">
        <v>477</v>
      </c>
      <c r="L160" s="41" t="s">
        <v>996</v>
      </c>
      <c r="M160" s="41" t="s">
        <v>421</v>
      </c>
      <c r="N160" s="41" t="s">
        <v>989</v>
      </c>
      <c r="O160" s="47">
        <v>45565</v>
      </c>
      <c r="P160" s="41" t="s">
        <v>83</v>
      </c>
      <c r="Q160" s="41" t="s">
        <v>93</v>
      </c>
      <c r="R160" s="41">
        <v>19500</v>
      </c>
      <c r="S160" s="41">
        <v>-18.7</v>
      </c>
      <c r="T160" s="41">
        <v>3.71</v>
      </c>
      <c r="U160" s="41">
        <v>0</v>
      </c>
      <c r="V160" s="41">
        <v>0</v>
      </c>
      <c r="W160" s="42">
        <v>0</v>
      </c>
      <c r="X160" s="42">
        <v>0</v>
      </c>
      <c r="Y160" s="53"/>
    </row>
    <row r="161" spans="1:25" ht="15" x14ac:dyDescent="0.25">
      <c r="A161" s="43">
        <v>1094</v>
      </c>
      <c r="B161" s="43">
        <v>1094</v>
      </c>
      <c r="C161" s="41" t="s">
        <v>990</v>
      </c>
      <c r="D161" s="41" t="s">
        <v>991</v>
      </c>
      <c r="E161" s="41" t="s">
        <v>342</v>
      </c>
      <c r="F161" s="41" t="s">
        <v>1005</v>
      </c>
      <c r="G161" s="41" t="s">
        <v>1006</v>
      </c>
      <c r="H161" s="41" t="s">
        <v>994</v>
      </c>
      <c r="I161" s="41" t="s">
        <v>995</v>
      </c>
      <c r="J161" s="41" t="s">
        <v>113</v>
      </c>
      <c r="K161" s="41" t="s">
        <v>477</v>
      </c>
      <c r="L161" s="41" t="s">
        <v>996</v>
      </c>
      <c r="M161" s="41" t="s">
        <v>421</v>
      </c>
      <c r="N161" s="41" t="s">
        <v>989</v>
      </c>
      <c r="O161" s="47">
        <v>45646</v>
      </c>
      <c r="P161" s="41" t="s">
        <v>83</v>
      </c>
      <c r="Q161" s="41" t="s">
        <v>93</v>
      </c>
      <c r="R161" s="41">
        <v>6000</v>
      </c>
      <c r="S161" s="41">
        <v>10.66</v>
      </c>
      <c r="T161" s="41">
        <v>3.71</v>
      </c>
      <c r="U161" s="41">
        <v>6400</v>
      </c>
      <c r="V161" s="41">
        <v>126.563</v>
      </c>
      <c r="W161" s="42">
        <v>-0.322542</v>
      </c>
      <c r="X161" s="42">
        <v>2.2000000000000001E-4</v>
      </c>
      <c r="Y161" s="53"/>
    </row>
    <row r="162" spans="1:25" ht="15" x14ac:dyDescent="0.25">
      <c r="A162" s="43">
        <v>7797</v>
      </c>
      <c r="B162" s="43">
        <v>7798</v>
      </c>
      <c r="C162" s="41" t="s">
        <v>984</v>
      </c>
      <c r="D162" s="41" t="s">
        <v>985</v>
      </c>
      <c r="E162" s="41" t="s">
        <v>342</v>
      </c>
      <c r="F162" s="41" t="s">
        <v>986</v>
      </c>
      <c r="G162" s="41" t="s">
        <v>987</v>
      </c>
      <c r="H162" s="41" t="s">
        <v>250</v>
      </c>
      <c r="I162" s="41" t="s">
        <v>988</v>
      </c>
      <c r="J162" s="41" t="s">
        <v>113</v>
      </c>
      <c r="K162" s="41" t="s">
        <v>477</v>
      </c>
      <c r="L162" s="41" t="s">
        <v>612</v>
      </c>
      <c r="M162" s="41" t="s">
        <v>622</v>
      </c>
      <c r="N162" s="41" t="s">
        <v>989</v>
      </c>
      <c r="O162" s="47">
        <v>45583</v>
      </c>
      <c r="P162" s="41" t="s">
        <v>83</v>
      </c>
      <c r="Q162" s="41" t="s">
        <v>93</v>
      </c>
      <c r="R162" s="41">
        <v>115</v>
      </c>
      <c r="S162" s="41">
        <v>-1079.01</v>
      </c>
      <c r="T162" s="41">
        <v>3.71</v>
      </c>
      <c r="U162" s="41">
        <v>890</v>
      </c>
      <c r="V162" s="41">
        <v>-3562.7829999999999</v>
      </c>
      <c r="W162" s="42">
        <v>0.99465300000000001</v>
      </c>
      <c r="X162" s="42">
        <v>-7.3399999999999995E-4</v>
      </c>
      <c r="Y162" s="53"/>
    </row>
    <row r="163" spans="1:25" ht="15" x14ac:dyDescent="0.25">
      <c r="A163" s="43">
        <v>7797</v>
      </c>
      <c r="B163" s="43">
        <v>7798</v>
      </c>
      <c r="C163" s="41" t="s">
        <v>990</v>
      </c>
      <c r="D163" s="41" t="s">
        <v>991</v>
      </c>
      <c r="E163" s="41" t="s">
        <v>342</v>
      </c>
      <c r="F163" s="41" t="s">
        <v>992</v>
      </c>
      <c r="G163" s="41" t="s">
        <v>993</v>
      </c>
      <c r="H163" s="41" t="s">
        <v>994</v>
      </c>
      <c r="I163" s="41" t="s">
        <v>995</v>
      </c>
      <c r="J163" s="41" t="s">
        <v>113</v>
      </c>
      <c r="K163" s="41" t="s">
        <v>477</v>
      </c>
      <c r="L163" s="41" t="s">
        <v>996</v>
      </c>
      <c r="M163" s="41" t="s">
        <v>421</v>
      </c>
      <c r="N163" s="41" t="s">
        <v>989</v>
      </c>
      <c r="O163" s="47">
        <v>45565</v>
      </c>
      <c r="P163" s="41" t="s">
        <v>83</v>
      </c>
      <c r="Q163" s="41" t="s">
        <v>93</v>
      </c>
      <c r="R163" s="41">
        <v>19500</v>
      </c>
      <c r="S163" s="41">
        <v>-170.75</v>
      </c>
      <c r="T163" s="41">
        <v>3.71</v>
      </c>
      <c r="U163" s="41">
        <v>0</v>
      </c>
      <c r="V163" s="41">
        <v>0</v>
      </c>
      <c r="W163" s="42">
        <v>0</v>
      </c>
      <c r="X163" s="42">
        <v>0</v>
      </c>
      <c r="Y163" s="53"/>
    </row>
    <row r="164" spans="1:25" ht="15" x14ac:dyDescent="0.25">
      <c r="A164" s="43">
        <v>7797</v>
      </c>
      <c r="B164" s="43">
        <v>7798</v>
      </c>
      <c r="C164" s="41" t="s">
        <v>984</v>
      </c>
      <c r="D164" s="41" t="s">
        <v>985</v>
      </c>
      <c r="E164" s="41" t="s">
        <v>342</v>
      </c>
      <c r="F164" s="41" t="s">
        <v>986</v>
      </c>
      <c r="G164" s="41" t="s">
        <v>999</v>
      </c>
      <c r="H164" s="41" t="s">
        <v>994</v>
      </c>
      <c r="I164" s="41" t="s">
        <v>988</v>
      </c>
      <c r="J164" s="41" t="s">
        <v>113</v>
      </c>
      <c r="K164" s="41" t="s">
        <v>477</v>
      </c>
      <c r="L164" s="41" t="s">
        <v>612</v>
      </c>
      <c r="M164" s="41" t="s">
        <v>421</v>
      </c>
      <c r="N164" s="41" t="s">
        <v>989</v>
      </c>
      <c r="O164" s="47">
        <v>45583</v>
      </c>
      <c r="P164" s="41" t="s">
        <v>83</v>
      </c>
      <c r="Q164" s="41" t="s">
        <v>93</v>
      </c>
      <c r="R164" s="41">
        <v>107</v>
      </c>
      <c r="S164" s="41">
        <v>-599.30999999999995</v>
      </c>
      <c r="T164" s="41">
        <v>3.71</v>
      </c>
      <c r="U164" s="41">
        <v>70</v>
      </c>
      <c r="V164" s="41">
        <v>-155.64099999999999</v>
      </c>
      <c r="W164" s="42">
        <v>4.3450999999999997E-2</v>
      </c>
      <c r="X164" s="42">
        <v>-3.1999999999999999E-5</v>
      </c>
      <c r="Y164" s="53"/>
    </row>
    <row r="165" spans="1:25" ht="15" x14ac:dyDescent="0.25">
      <c r="A165" s="43">
        <v>7797</v>
      </c>
      <c r="B165" s="43">
        <v>7798</v>
      </c>
      <c r="C165" s="41" t="s">
        <v>990</v>
      </c>
      <c r="D165" s="41" t="s">
        <v>991</v>
      </c>
      <c r="E165" s="41" t="s">
        <v>342</v>
      </c>
      <c r="F165" s="41" t="s">
        <v>1000</v>
      </c>
      <c r="G165" s="41" t="s">
        <v>1001</v>
      </c>
      <c r="H165" s="41" t="s">
        <v>994</v>
      </c>
      <c r="I165" s="41" t="s">
        <v>995</v>
      </c>
      <c r="J165" s="41" t="s">
        <v>113</v>
      </c>
      <c r="K165" s="41" t="s">
        <v>477</v>
      </c>
      <c r="L165" s="41" t="s">
        <v>996</v>
      </c>
      <c r="M165" s="41" t="s">
        <v>421</v>
      </c>
      <c r="N165" s="41" t="s">
        <v>989</v>
      </c>
      <c r="O165" s="47">
        <v>45565</v>
      </c>
      <c r="P165" s="41" t="s">
        <v>83</v>
      </c>
      <c r="Q165" s="41" t="s">
        <v>93</v>
      </c>
      <c r="R165" s="41">
        <v>19500</v>
      </c>
      <c r="S165" s="41">
        <v>170.75</v>
      </c>
      <c r="T165" s="41">
        <v>3.71</v>
      </c>
      <c r="U165" s="41">
        <v>76130</v>
      </c>
      <c r="V165" s="41">
        <v>9645.7379999999994</v>
      </c>
      <c r="W165" s="42">
        <v>-2.6928839999999998</v>
      </c>
      <c r="X165" s="42">
        <v>1.9870000000000001E-3</v>
      </c>
      <c r="Y165" s="53"/>
    </row>
    <row r="166" spans="1:25" ht="15" x14ac:dyDescent="0.25">
      <c r="A166" s="43">
        <v>7797</v>
      </c>
      <c r="B166" s="43">
        <v>7798</v>
      </c>
      <c r="C166" s="41" t="s">
        <v>984</v>
      </c>
      <c r="D166" s="41" t="s">
        <v>985</v>
      </c>
      <c r="E166" s="41" t="s">
        <v>342</v>
      </c>
      <c r="F166" s="41" t="s">
        <v>986</v>
      </c>
      <c r="G166" s="41" t="s">
        <v>1004</v>
      </c>
      <c r="H166" s="41" t="s">
        <v>994</v>
      </c>
      <c r="I166" s="41" t="s">
        <v>988</v>
      </c>
      <c r="J166" s="41" t="s">
        <v>113</v>
      </c>
      <c r="K166" s="41" t="s">
        <v>477</v>
      </c>
      <c r="L166" s="41" t="s">
        <v>612</v>
      </c>
      <c r="M166" s="41" t="s">
        <v>622</v>
      </c>
      <c r="N166" s="41" t="s">
        <v>989</v>
      </c>
      <c r="O166" s="47">
        <v>45583</v>
      </c>
      <c r="P166" s="41" t="s">
        <v>83</v>
      </c>
      <c r="Q166" s="41" t="s">
        <v>93</v>
      </c>
      <c r="R166" s="41">
        <v>110</v>
      </c>
      <c r="S166" s="41">
        <v>-1198.6199999999999</v>
      </c>
      <c r="T166" s="41">
        <v>3.71</v>
      </c>
      <c r="U166" s="41">
        <v>104</v>
      </c>
      <c r="V166" s="41">
        <v>-462.47699999999998</v>
      </c>
      <c r="W166" s="42">
        <v>0.12911300000000001</v>
      </c>
      <c r="X166" s="42">
        <v>-9.5000000000000005E-5</v>
      </c>
      <c r="Y166" s="53"/>
    </row>
    <row r="167" spans="1:25" ht="15" x14ac:dyDescent="0.25">
      <c r="A167" s="43">
        <v>7797</v>
      </c>
      <c r="B167" s="43">
        <v>7798</v>
      </c>
      <c r="C167" s="41" t="s">
        <v>990</v>
      </c>
      <c r="D167" s="41" t="s">
        <v>991</v>
      </c>
      <c r="E167" s="41" t="s">
        <v>342</v>
      </c>
      <c r="F167" s="41" t="s">
        <v>997</v>
      </c>
      <c r="G167" s="41" t="s">
        <v>998</v>
      </c>
      <c r="H167" s="41" t="s">
        <v>994</v>
      </c>
      <c r="I167" s="41" t="s">
        <v>995</v>
      </c>
      <c r="J167" s="41" t="s">
        <v>113</v>
      </c>
      <c r="K167" s="41" t="s">
        <v>477</v>
      </c>
      <c r="L167" s="41" t="s">
        <v>996</v>
      </c>
      <c r="M167" s="41" t="s">
        <v>421</v>
      </c>
      <c r="N167" s="41" t="s">
        <v>989</v>
      </c>
      <c r="O167" s="47">
        <v>45646</v>
      </c>
      <c r="P167" s="41" t="s">
        <v>83</v>
      </c>
      <c r="Q167" s="41" t="s">
        <v>93</v>
      </c>
      <c r="R167" s="41">
        <v>5250</v>
      </c>
      <c r="S167" s="41">
        <v>-97.31</v>
      </c>
      <c r="T167" s="41">
        <v>3.71</v>
      </c>
      <c r="U167" s="41">
        <v>60475</v>
      </c>
      <c r="V167" s="41">
        <v>-10916.918</v>
      </c>
      <c r="W167" s="42">
        <v>3.0477699999999999</v>
      </c>
      <c r="X167" s="42">
        <v>-2.2490000000000001E-3</v>
      </c>
      <c r="Y167" s="53"/>
    </row>
    <row r="168" spans="1:25" ht="15" x14ac:dyDescent="0.25">
      <c r="A168" s="43">
        <v>7797</v>
      </c>
      <c r="B168" s="43">
        <v>7798</v>
      </c>
      <c r="C168" s="41" t="s">
        <v>990</v>
      </c>
      <c r="D168" s="41" t="s">
        <v>991</v>
      </c>
      <c r="E168" s="41" t="s">
        <v>342</v>
      </c>
      <c r="F168" s="41" t="s">
        <v>1005</v>
      </c>
      <c r="G168" s="41" t="s">
        <v>1006</v>
      </c>
      <c r="H168" s="41" t="s">
        <v>994</v>
      </c>
      <c r="I168" s="41" t="s">
        <v>995</v>
      </c>
      <c r="J168" s="41" t="s">
        <v>113</v>
      </c>
      <c r="K168" s="41" t="s">
        <v>477</v>
      </c>
      <c r="L168" s="41" t="s">
        <v>996</v>
      </c>
      <c r="M168" s="41" t="s">
        <v>421</v>
      </c>
      <c r="N168" s="41" t="s">
        <v>989</v>
      </c>
      <c r="O168" s="47">
        <v>45646</v>
      </c>
      <c r="P168" s="41" t="s">
        <v>83</v>
      </c>
      <c r="Q168" s="41" t="s">
        <v>93</v>
      </c>
      <c r="R168" s="41">
        <v>6000</v>
      </c>
      <c r="S168" s="41">
        <v>97.31</v>
      </c>
      <c r="T168" s="41">
        <v>3.71</v>
      </c>
      <c r="U168" s="41">
        <v>6400</v>
      </c>
      <c r="V168" s="41">
        <v>1155.325</v>
      </c>
      <c r="W168" s="42">
        <v>-0.322542</v>
      </c>
      <c r="X168" s="42">
        <v>2.3800000000000001E-4</v>
      </c>
      <c r="Y168" s="53"/>
    </row>
    <row r="169" spans="1:25" ht="15" x14ac:dyDescent="0.25">
      <c r="A169" s="43">
        <v>7797</v>
      </c>
      <c r="B169" s="43">
        <v>7798</v>
      </c>
      <c r="C169" s="41" t="s">
        <v>990</v>
      </c>
      <c r="D169" s="41" t="s">
        <v>991</v>
      </c>
      <c r="E169" s="41" t="s">
        <v>342</v>
      </c>
      <c r="F169" s="41" t="s">
        <v>1002</v>
      </c>
      <c r="G169" s="41" t="s">
        <v>1003</v>
      </c>
      <c r="H169" s="41" t="s">
        <v>994</v>
      </c>
      <c r="I169" s="41" t="s">
        <v>995</v>
      </c>
      <c r="J169" s="41" t="s">
        <v>113</v>
      </c>
      <c r="K169" s="41" t="s">
        <v>477</v>
      </c>
      <c r="L169" s="41" t="s">
        <v>996</v>
      </c>
      <c r="M169" s="41" t="s">
        <v>421</v>
      </c>
      <c r="N169" s="41" t="s">
        <v>989</v>
      </c>
      <c r="O169" s="47">
        <v>45583</v>
      </c>
      <c r="P169" s="41" t="s">
        <v>83</v>
      </c>
      <c r="Q169" s="41" t="s">
        <v>93</v>
      </c>
      <c r="R169" s="41">
        <v>18700</v>
      </c>
      <c r="S169" s="41">
        <v>251.86</v>
      </c>
      <c r="T169" s="41">
        <v>3.71</v>
      </c>
      <c r="U169" s="41">
        <v>3825</v>
      </c>
      <c r="V169" s="41">
        <v>714.822</v>
      </c>
      <c r="W169" s="42">
        <v>-0.19956299999999999</v>
      </c>
      <c r="X169" s="42">
        <v>1.47E-4</v>
      </c>
      <c r="Y169" s="53"/>
    </row>
    <row r="170" spans="1:25" ht="15" x14ac:dyDescent="0.25">
      <c r="A170" s="43">
        <v>7797</v>
      </c>
      <c r="B170" s="43">
        <v>7799</v>
      </c>
      <c r="C170" s="41" t="s">
        <v>984</v>
      </c>
      <c r="D170" s="41" t="s">
        <v>985</v>
      </c>
      <c r="E170" s="41" t="s">
        <v>342</v>
      </c>
      <c r="F170" s="41" t="s">
        <v>986</v>
      </c>
      <c r="G170" s="41" t="s">
        <v>987</v>
      </c>
      <c r="H170" s="41" t="s">
        <v>250</v>
      </c>
      <c r="I170" s="41" t="s">
        <v>988</v>
      </c>
      <c r="J170" s="41" t="s">
        <v>113</v>
      </c>
      <c r="K170" s="41" t="s">
        <v>477</v>
      </c>
      <c r="L170" s="41" t="s">
        <v>612</v>
      </c>
      <c r="M170" s="41" t="s">
        <v>622</v>
      </c>
      <c r="N170" s="41" t="s">
        <v>989</v>
      </c>
      <c r="O170" s="47">
        <v>45583</v>
      </c>
      <c r="P170" s="41" t="s">
        <v>83</v>
      </c>
      <c r="Q170" s="41" t="s">
        <v>93</v>
      </c>
      <c r="R170" s="41">
        <v>115</v>
      </c>
      <c r="S170" s="41">
        <v>-1660.81</v>
      </c>
      <c r="T170" s="41">
        <v>3.71</v>
      </c>
      <c r="U170" s="41">
        <v>890</v>
      </c>
      <c r="V170" s="41">
        <v>-5483.8419999999996</v>
      </c>
      <c r="W170" s="42">
        <v>0.99465300000000001</v>
      </c>
      <c r="X170" s="42">
        <v>-1.4059999999999999E-3</v>
      </c>
      <c r="Y170" s="53"/>
    </row>
    <row r="171" spans="1:25" ht="15" x14ac:dyDescent="0.25">
      <c r="A171" s="43">
        <v>7797</v>
      </c>
      <c r="B171" s="43">
        <v>7799</v>
      </c>
      <c r="C171" s="41" t="s">
        <v>990</v>
      </c>
      <c r="D171" s="41" t="s">
        <v>991</v>
      </c>
      <c r="E171" s="41" t="s">
        <v>342</v>
      </c>
      <c r="F171" s="41" t="s">
        <v>992</v>
      </c>
      <c r="G171" s="41" t="s">
        <v>993</v>
      </c>
      <c r="H171" s="41" t="s">
        <v>994</v>
      </c>
      <c r="I171" s="41" t="s">
        <v>995</v>
      </c>
      <c r="J171" s="41" t="s">
        <v>113</v>
      </c>
      <c r="K171" s="41" t="s">
        <v>477</v>
      </c>
      <c r="L171" s="41" t="s">
        <v>996</v>
      </c>
      <c r="M171" s="41" t="s">
        <v>421</v>
      </c>
      <c r="N171" s="41" t="s">
        <v>989</v>
      </c>
      <c r="O171" s="47">
        <v>45565</v>
      </c>
      <c r="P171" s="41" t="s">
        <v>83</v>
      </c>
      <c r="Q171" s="41" t="s">
        <v>93</v>
      </c>
      <c r="R171" s="41">
        <v>19500</v>
      </c>
      <c r="S171" s="41">
        <v>-262.82</v>
      </c>
      <c r="T171" s="41">
        <v>3.71</v>
      </c>
      <c r="U171" s="41">
        <v>0</v>
      </c>
      <c r="V171" s="41">
        <v>0</v>
      </c>
      <c r="W171" s="42">
        <v>0</v>
      </c>
      <c r="X171" s="42">
        <v>0</v>
      </c>
      <c r="Y171" s="53"/>
    </row>
    <row r="172" spans="1:25" ht="15" x14ac:dyDescent="0.25">
      <c r="A172" s="43">
        <v>7797</v>
      </c>
      <c r="B172" s="43">
        <v>7799</v>
      </c>
      <c r="C172" s="41" t="s">
        <v>984</v>
      </c>
      <c r="D172" s="41" t="s">
        <v>985</v>
      </c>
      <c r="E172" s="41" t="s">
        <v>342</v>
      </c>
      <c r="F172" s="41" t="s">
        <v>986</v>
      </c>
      <c r="G172" s="41" t="s">
        <v>1004</v>
      </c>
      <c r="H172" s="41" t="s">
        <v>994</v>
      </c>
      <c r="I172" s="41" t="s">
        <v>988</v>
      </c>
      <c r="J172" s="41" t="s">
        <v>113</v>
      </c>
      <c r="K172" s="41" t="s">
        <v>477</v>
      </c>
      <c r="L172" s="41" t="s">
        <v>612</v>
      </c>
      <c r="M172" s="41" t="s">
        <v>622</v>
      </c>
      <c r="N172" s="41" t="s">
        <v>989</v>
      </c>
      <c r="O172" s="47">
        <v>45583</v>
      </c>
      <c r="P172" s="41" t="s">
        <v>83</v>
      </c>
      <c r="Q172" s="41" t="s">
        <v>93</v>
      </c>
      <c r="R172" s="41">
        <v>110</v>
      </c>
      <c r="S172" s="41">
        <v>-1844.92</v>
      </c>
      <c r="T172" s="41">
        <v>3.71</v>
      </c>
      <c r="U172" s="41">
        <v>104</v>
      </c>
      <c r="V172" s="41">
        <v>-711.846</v>
      </c>
      <c r="W172" s="42">
        <v>0.12911300000000001</v>
      </c>
      <c r="X172" s="42">
        <v>-1.8200000000000001E-4</v>
      </c>
      <c r="Y172" s="53"/>
    </row>
    <row r="173" spans="1:25" ht="15" x14ac:dyDescent="0.25">
      <c r="A173" s="43">
        <v>7797</v>
      </c>
      <c r="B173" s="43">
        <v>7799</v>
      </c>
      <c r="C173" s="41" t="s">
        <v>990</v>
      </c>
      <c r="D173" s="41" t="s">
        <v>991</v>
      </c>
      <c r="E173" s="41" t="s">
        <v>342</v>
      </c>
      <c r="F173" s="41" t="s">
        <v>1000</v>
      </c>
      <c r="G173" s="41" t="s">
        <v>1001</v>
      </c>
      <c r="H173" s="41" t="s">
        <v>994</v>
      </c>
      <c r="I173" s="41" t="s">
        <v>995</v>
      </c>
      <c r="J173" s="41" t="s">
        <v>113</v>
      </c>
      <c r="K173" s="41" t="s">
        <v>477</v>
      </c>
      <c r="L173" s="41" t="s">
        <v>996</v>
      </c>
      <c r="M173" s="41" t="s">
        <v>421</v>
      </c>
      <c r="N173" s="41" t="s">
        <v>989</v>
      </c>
      <c r="O173" s="47">
        <v>45565</v>
      </c>
      <c r="P173" s="41" t="s">
        <v>83</v>
      </c>
      <c r="Q173" s="41" t="s">
        <v>93</v>
      </c>
      <c r="R173" s="41">
        <v>19500</v>
      </c>
      <c r="S173" s="41">
        <v>262.82</v>
      </c>
      <c r="T173" s="41">
        <v>3.71</v>
      </c>
      <c r="U173" s="41">
        <v>76130</v>
      </c>
      <c r="V173" s="41">
        <v>14846.736999999999</v>
      </c>
      <c r="W173" s="42">
        <v>-2.6928839999999998</v>
      </c>
      <c r="X173" s="42">
        <v>3.8059999999999999E-3</v>
      </c>
      <c r="Y173" s="53"/>
    </row>
    <row r="174" spans="1:25" ht="15" x14ac:dyDescent="0.25">
      <c r="A174" s="43">
        <v>7797</v>
      </c>
      <c r="B174" s="43">
        <v>7799</v>
      </c>
      <c r="C174" s="41" t="s">
        <v>990</v>
      </c>
      <c r="D174" s="41" t="s">
        <v>991</v>
      </c>
      <c r="E174" s="41" t="s">
        <v>342</v>
      </c>
      <c r="F174" s="41" t="s">
        <v>1005</v>
      </c>
      <c r="G174" s="41" t="s">
        <v>1006</v>
      </c>
      <c r="H174" s="41" t="s">
        <v>994</v>
      </c>
      <c r="I174" s="41" t="s">
        <v>995</v>
      </c>
      <c r="J174" s="41" t="s">
        <v>113</v>
      </c>
      <c r="K174" s="41" t="s">
        <v>477</v>
      </c>
      <c r="L174" s="41" t="s">
        <v>996</v>
      </c>
      <c r="M174" s="41" t="s">
        <v>421</v>
      </c>
      <c r="N174" s="41" t="s">
        <v>989</v>
      </c>
      <c r="O174" s="47">
        <v>45646</v>
      </c>
      <c r="P174" s="41" t="s">
        <v>83</v>
      </c>
      <c r="Q174" s="41" t="s">
        <v>93</v>
      </c>
      <c r="R174" s="41">
        <v>6000</v>
      </c>
      <c r="S174" s="41">
        <v>149.78</v>
      </c>
      <c r="T174" s="41">
        <v>3.71</v>
      </c>
      <c r="U174" s="41">
        <v>6400</v>
      </c>
      <c r="V174" s="41">
        <v>1778.278</v>
      </c>
      <c r="W174" s="42">
        <v>-0.322542</v>
      </c>
      <c r="X174" s="42">
        <v>4.55E-4</v>
      </c>
      <c r="Y174" s="53"/>
    </row>
    <row r="175" spans="1:25" ht="15" x14ac:dyDescent="0.25">
      <c r="A175" s="43">
        <v>7797</v>
      </c>
      <c r="B175" s="43">
        <v>7799</v>
      </c>
      <c r="C175" s="41" t="s">
        <v>984</v>
      </c>
      <c r="D175" s="41" t="s">
        <v>985</v>
      </c>
      <c r="E175" s="41" t="s">
        <v>342</v>
      </c>
      <c r="F175" s="41" t="s">
        <v>986</v>
      </c>
      <c r="G175" s="41" t="s">
        <v>999</v>
      </c>
      <c r="H175" s="41" t="s">
        <v>994</v>
      </c>
      <c r="I175" s="41" t="s">
        <v>988</v>
      </c>
      <c r="J175" s="41" t="s">
        <v>113</v>
      </c>
      <c r="K175" s="41" t="s">
        <v>477</v>
      </c>
      <c r="L175" s="41" t="s">
        <v>612</v>
      </c>
      <c r="M175" s="41" t="s">
        <v>421</v>
      </c>
      <c r="N175" s="41" t="s">
        <v>989</v>
      </c>
      <c r="O175" s="47">
        <v>45583</v>
      </c>
      <c r="P175" s="41" t="s">
        <v>83</v>
      </c>
      <c r="Q175" s="41" t="s">
        <v>93</v>
      </c>
      <c r="R175" s="41">
        <v>107</v>
      </c>
      <c r="S175" s="41">
        <v>-922.46</v>
      </c>
      <c r="T175" s="41">
        <v>3.71</v>
      </c>
      <c r="U175" s="41">
        <v>70</v>
      </c>
      <c r="V175" s="41">
        <v>-239.56299999999999</v>
      </c>
      <c r="W175" s="42">
        <v>4.3450999999999997E-2</v>
      </c>
      <c r="X175" s="42">
        <v>-6.0999999999999999E-5</v>
      </c>
      <c r="Y175" s="53"/>
    </row>
    <row r="176" spans="1:25" ht="15" x14ac:dyDescent="0.25">
      <c r="A176" s="43">
        <v>7797</v>
      </c>
      <c r="B176" s="43">
        <v>7799</v>
      </c>
      <c r="C176" s="41" t="s">
        <v>990</v>
      </c>
      <c r="D176" s="41" t="s">
        <v>991</v>
      </c>
      <c r="E176" s="41" t="s">
        <v>342</v>
      </c>
      <c r="F176" s="41" t="s">
        <v>1002</v>
      </c>
      <c r="G176" s="41" t="s">
        <v>1003</v>
      </c>
      <c r="H176" s="41" t="s">
        <v>994</v>
      </c>
      <c r="I176" s="41" t="s">
        <v>995</v>
      </c>
      <c r="J176" s="41" t="s">
        <v>113</v>
      </c>
      <c r="K176" s="41" t="s">
        <v>477</v>
      </c>
      <c r="L176" s="41" t="s">
        <v>996</v>
      </c>
      <c r="M176" s="41" t="s">
        <v>421</v>
      </c>
      <c r="N176" s="41" t="s">
        <v>989</v>
      </c>
      <c r="O176" s="47">
        <v>45583</v>
      </c>
      <c r="P176" s="41" t="s">
        <v>83</v>
      </c>
      <c r="Q176" s="41" t="s">
        <v>93</v>
      </c>
      <c r="R176" s="41">
        <v>18700</v>
      </c>
      <c r="S176" s="41">
        <v>387.66</v>
      </c>
      <c r="T176" s="41">
        <v>3.71</v>
      </c>
      <c r="U176" s="41">
        <v>3825</v>
      </c>
      <c r="V176" s="41">
        <v>1100.2550000000001</v>
      </c>
      <c r="W176" s="42">
        <v>-0.19956299999999999</v>
      </c>
      <c r="X176" s="42">
        <v>2.8200000000000002E-4</v>
      </c>
      <c r="Y176" s="53"/>
    </row>
    <row r="177" spans="1:25" ht="15" x14ac:dyDescent="0.25">
      <c r="A177" s="43">
        <v>7797</v>
      </c>
      <c r="B177" s="43">
        <v>7799</v>
      </c>
      <c r="C177" s="41" t="s">
        <v>990</v>
      </c>
      <c r="D177" s="41" t="s">
        <v>991</v>
      </c>
      <c r="E177" s="41" t="s">
        <v>342</v>
      </c>
      <c r="F177" s="41" t="s">
        <v>997</v>
      </c>
      <c r="G177" s="41" t="s">
        <v>998</v>
      </c>
      <c r="H177" s="41" t="s">
        <v>994</v>
      </c>
      <c r="I177" s="41" t="s">
        <v>995</v>
      </c>
      <c r="J177" s="41" t="s">
        <v>113</v>
      </c>
      <c r="K177" s="41" t="s">
        <v>477</v>
      </c>
      <c r="L177" s="41" t="s">
        <v>996</v>
      </c>
      <c r="M177" s="41" t="s">
        <v>421</v>
      </c>
      <c r="N177" s="41" t="s">
        <v>989</v>
      </c>
      <c r="O177" s="47">
        <v>45646</v>
      </c>
      <c r="P177" s="41" t="s">
        <v>83</v>
      </c>
      <c r="Q177" s="41" t="s">
        <v>93</v>
      </c>
      <c r="R177" s="41">
        <v>5250</v>
      </c>
      <c r="S177" s="41">
        <v>-149.78</v>
      </c>
      <c r="T177" s="41">
        <v>3.71</v>
      </c>
      <c r="U177" s="41">
        <v>60475</v>
      </c>
      <c r="V177" s="41">
        <v>-16803.34</v>
      </c>
      <c r="W177" s="42">
        <v>3.0477699999999999</v>
      </c>
      <c r="X177" s="42">
        <v>-4.3080000000000002E-3</v>
      </c>
      <c r="Y177" s="53"/>
    </row>
    <row r="178" spans="1:25" ht="15" x14ac:dyDescent="0.25">
      <c r="A178" s="43">
        <v>7797</v>
      </c>
      <c r="B178" s="43">
        <v>7800</v>
      </c>
      <c r="C178" s="41" t="s">
        <v>984</v>
      </c>
      <c r="D178" s="41" t="s">
        <v>985</v>
      </c>
      <c r="E178" s="41" t="s">
        <v>342</v>
      </c>
      <c r="F178" s="41" t="s">
        <v>986</v>
      </c>
      <c r="G178" s="41" t="s">
        <v>987</v>
      </c>
      <c r="H178" s="41" t="s">
        <v>250</v>
      </c>
      <c r="I178" s="41" t="s">
        <v>988</v>
      </c>
      <c r="J178" s="41" t="s">
        <v>113</v>
      </c>
      <c r="K178" s="41" t="s">
        <v>477</v>
      </c>
      <c r="L178" s="41" t="s">
        <v>612</v>
      </c>
      <c r="M178" s="41" t="s">
        <v>622</v>
      </c>
      <c r="N178" s="41" t="s">
        <v>989</v>
      </c>
      <c r="O178" s="47">
        <v>45583</v>
      </c>
      <c r="P178" s="41" t="s">
        <v>83</v>
      </c>
      <c r="Q178" s="41" t="s">
        <v>93</v>
      </c>
      <c r="R178" s="41">
        <v>115</v>
      </c>
      <c r="S178" s="41">
        <v>-75.8</v>
      </c>
      <c r="T178" s="41">
        <v>3.71</v>
      </c>
      <c r="U178" s="41">
        <v>890</v>
      </c>
      <c r="V178" s="41">
        <v>-250.29499999999999</v>
      </c>
      <c r="W178" s="42">
        <v>0.99465300000000001</v>
      </c>
      <c r="X178" s="42">
        <v>-3.1599999999999998E-4</v>
      </c>
      <c r="Y178" s="53"/>
    </row>
    <row r="179" spans="1:25" ht="15" x14ac:dyDescent="0.25">
      <c r="A179" s="43">
        <v>7797</v>
      </c>
      <c r="B179" s="43">
        <v>7800</v>
      </c>
      <c r="C179" s="41" t="s">
        <v>984</v>
      </c>
      <c r="D179" s="41" t="s">
        <v>985</v>
      </c>
      <c r="E179" s="41" t="s">
        <v>342</v>
      </c>
      <c r="F179" s="41" t="s">
        <v>986</v>
      </c>
      <c r="G179" s="41" t="s">
        <v>999</v>
      </c>
      <c r="H179" s="41" t="s">
        <v>994</v>
      </c>
      <c r="I179" s="41" t="s">
        <v>988</v>
      </c>
      <c r="J179" s="41" t="s">
        <v>113</v>
      </c>
      <c r="K179" s="41" t="s">
        <v>477</v>
      </c>
      <c r="L179" s="41" t="s">
        <v>612</v>
      </c>
      <c r="M179" s="41" t="s">
        <v>421</v>
      </c>
      <c r="N179" s="41" t="s">
        <v>989</v>
      </c>
      <c r="O179" s="47">
        <v>45583</v>
      </c>
      <c r="P179" s="41" t="s">
        <v>83</v>
      </c>
      <c r="Q179" s="41" t="s">
        <v>93</v>
      </c>
      <c r="R179" s="41">
        <v>107</v>
      </c>
      <c r="S179" s="41">
        <v>-42.1</v>
      </c>
      <c r="T179" s="41">
        <v>3.71</v>
      </c>
      <c r="U179" s="41">
        <v>70</v>
      </c>
      <c r="V179" s="41">
        <v>-10.933999999999999</v>
      </c>
      <c r="W179" s="42">
        <v>4.3450999999999997E-2</v>
      </c>
      <c r="X179" s="42">
        <v>-1.2999999999999999E-5</v>
      </c>
      <c r="Y179" s="53"/>
    </row>
    <row r="180" spans="1:25" ht="15" x14ac:dyDescent="0.25">
      <c r="A180" s="43">
        <v>7797</v>
      </c>
      <c r="B180" s="43">
        <v>7800</v>
      </c>
      <c r="C180" s="41" t="s">
        <v>990</v>
      </c>
      <c r="D180" s="41" t="s">
        <v>991</v>
      </c>
      <c r="E180" s="41" t="s">
        <v>342</v>
      </c>
      <c r="F180" s="41" t="s">
        <v>1000</v>
      </c>
      <c r="G180" s="41" t="s">
        <v>1001</v>
      </c>
      <c r="H180" s="41" t="s">
        <v>994</v>
      </c>
      <c r="I180" s="41" t="s">
        <v>995</v>
      </c>
      <c r="J180" s="41" t="s">
        <v>113</v>
      </c>
      <c r="K180" s="41" t="s">
        <v>477</v>
      </c>
      <c r="L180" s="41" t="s">
        <v>996</v>
      </c>
      <c r="M180" s="41" t="s">
        <v>421</v>
      </c>
      <c r="N180" s="41" t="s">
        <v>989</v>
      </c>
      <c r="O180" s="47">
        <v>45565</v>
      </c>
      <c r="P180" s="41" t="s">
        <v>83</v>
      </c>
      <c r="Q180" s="41" t="s">
        <v>93</v>
      </c>
      <c r="R180" s="41">
        <v>19500</v>
      </c>
      <c r="S180" s="41">
        <v>11.99</v>
      </c>
      <c r="T180" s="41">
        <v>3.71</v>
      </c>
      <c r="U180" s="41">
        <v>76130</v>
      </c>
      <c r="V180" s="41">
        <v>677.64</v>
      </c>
      <c r="W180" s="42">
        <v>-2.6928839999999998</v>
      </c>
      <c r="X180" s="42">
        <v>8.5700000000000001E-4</v>
      </c>
      <c r="Y180" s="53"/>
    </row>
    <row r="181" spans="1:25" ht="15" x14ac:dyDescent="0.25">
      <c r="A181" s="43">
        <v>7797</v>
      </c>
      <c r="B181" s="43">
        <v>7800</v>
      </c>
      <c r="C181" s="41" t="s">
        <v>990</v>
      </c>
      <c r="D181" s="41" t="s">
        <v>991</v>
      </c>
      <c r="E181" s="41" t="s">
        <v>342</v>
      </c>
      <c r="F181" s="41" t="s">
        <v>1002</v>
      </c>
      <c r="G181" s="41" t="s">
        <v>1003</v>
      </c>
      <c r="H181" s="41" t="s">
        <v>994</v>
      </c>
      <c r="I181" s="41" t="s">
        <v>995</v>
      </c>
      <c r="J181" s="41" t="s">
        <v>113</v>
      </c>
      <c r="K181" s="41" t="s">
        <v>477</v>
      </c>
      <c r="L181" s="41" t="s">
        <v>996</v>
      </c>
      <c r="M181" s="41" t="s">
        <v>421</v>
      </c>
      <c r="N181" s="41" t="s">
        <v>989</v>
      </c>
      <c r="O181" s="47">
        <v>45583</v>
      </c>
      <c r="P181" s="41" t="s">
        <v>83</v>
      </c>
      <c r="Q181" s="41" t="s">
        <v>93</v>
      </c>
      <c r="R181" s="41">
        <v>18700</v>
      </c>
      <c r="S181" s="41">
        <v>17.690000000000001</v>
      </c>
      <c r="T181" s="41">
        <v>3.71</v>
      </c>
      <c r="U181" s="41">
        <v>3825</v>
      </c>
      <c r="V181" s="41">
        <v>50.218000000000004</v>
      </c>
      <c r="W181" s="42">
        <v>-0.19956299999999999</v>
      </c>
      <c r="X181" s="42">
        <v>6.3E-5</v>
      </c>
      <c r="Y181" s="53"/>
    </row>
    <row r="182" spans="1:25" ht="15" x14ac:dyDescent="0.25">
      <c r="A182" s="43">
        <v>7797</v>
      </c>
      <c r="B182" s="43">
        <v>7800</v>
      </c>
      <c r="C182" s="41" t="s">
        <v>990</v>
      </c>
      <c r="D182" s="41" t="s">
        <v>991</v>
      </c>
      <c r="E182" s="41" t="s">
        <v>342</v>
      </c>
      <c r="F182" s="41" t="s">
        <v>997</v>
      </c>
      <c r="G182" s="41" t="s">
        <v>998</v>
      </c>
      <c r="H182" s="41" t="s">
        <v>994</v>
      </c>
      <c r="I182" s="41" t="s">
        <v>995</v>
      </c>
      <c r="J182" s="41" t="s">
        <v>113</v>
      </c>
      <c r="K182" s="41" t="s">
        <v>477</v>
      </c>
      <c r="L182" s="41" t="s">
        <v>996</v>
      </c>
      <c r="M182" s="41" t="s">
        <v>421</v>
      </c>
      <c r="N182" s="41" t="s">
        <v>989</v>
      </c>
      <c r="O182" s="47">
        <v>45646</v>
      </c>
      <c r="P182" s="41" t="s">
        <v>83</v>
      </c>
      <c r="Q182" s="41" t="s">
        <v>93</v>
      </c>
      <c r="R182" s="41">
        <v>5250</v>
      </c>
      <c r="S182" s="41">
        <v>-6.83</v>
      </c>
      <c r="T182" s="41">
        <v>3.71</v>
      </c>
      <c r="U182" s="41">
        <v>60475</v>
      </c>
      <c r="V182" s="41">
        <v>-766.94399999999996</v>
      </c>
      <c r="W182" s="42">
        <v>3.0477699999999999</v>
      </c>
      <c r="X182" s="42">
        <v>-9.7000000000000005E-4</v>
      </c>
      <c r="Y182" s="53"/>
    </row>
    <row r="183" spans="1:25" ht="15" x14ac:dyDescent="0.25">
      <c r="A183" s="43">
        <v>7797</v>
      </c>
      <c r="B183" s="43">
        <v>7800</v>
      </c>
      <c r="C183" s="41" t="s">
        <v>984</v>
      </c>
      <c r="D183" s="41" t="s">
        <v>985</v>
      </c>
      <c r="E183" s="41" t="s">
        <v>342</v>
      </c>
      <c r="F183" s="41" t="s">
        <v>986</v>
      </c>
      <c r="G183" s="41" t="s">
        <v>1004</v>
      </c>
      <c r="H183" s="41" t="s">
        <v>994</v>
      </c>
      <c r="I183" s="41" t="s">
        <v>988</v>
      </c>
      <c r="J183" s="41" t="s">
        <v>113</v>
      </c>
      <c r="K183" s="41" t="s">
        <v>477</v>
      </c>
      <c r="L183" s="41" t="s">
        <v>612</v>
      </c>
      <c r="M183" s="41" t="s">
        <v>622</v>
      </c>
      <c r="N183" s="41" t="s">
        <v>989</v>
      </c>
      <c r="O183" s="47">
        <v>45583</v>
      </c>
      <c r="P183" s="41" t="s">
        <v>83</v>
      </c>
      <c r="Q183" s="41" t="s">
        <v>93</v>
      </c>
      <c r="R183" s="41">
        <v>110</v>
      </c>
      <c r="S183" s="41">
        <v>-84.2</v>
      </c>
      <c r="T183" s="41">
        <v>3.71</v>
      </c>
      <c r="U183" s="41">
        <v>104</v>
      </c>
      <c r="V183" s="41">
        <v>-32.49</v>
      </c>
      <c r="W183" s="42">
        <v>0.12911300000000001</v>
      </c>
      <c r="X183" s="42">
        <v>-4.1E-5</v>
      </c>
      <c r="Y183" s="53"/>
    </row>
    <row r="184" spans="1:25" ht="15" x14ac:dyDescent="0.25">
      <c r="A184" s="43">
        <v>7797</v>
      </c>
      <c r="B184" s="43">
        <v>7800</v>
      </c>
      <c r="C184" s="41" t="s">
        <v>990</v>
      </c>
      <c r="D184" s="41" t="s">
        <v>991</v>
      </c>
      <c r="E184" s="41" t="s">
        <v>342</v>
      </c>
      <c r="F184" s="41" t="s">
        <v>992</v>
      </c>
      <c r="G184" s="41" t="s">
        <v>993</v>
      </c>
      <c r="H184" s="41" t="s">
        <v>994</v>
      </c>
      <c r="I184" s="41" t="s">
        <v>995</v>
      </c>
      <c r="J184" s="41" t="s">
        <v>113</v>
      </c>
      <c r="K184" s="41" t="s">
        <v>477</v>
      </c>
      <c r="L184" s="41" t="s">
        <v>996</v>
      </c>
      <c r="M184" s="41" t="s">
        <v>421</v>
      </c>
      <c r="N184" s="41" t="s">
        <v>989</v>
      </c>
      <c r="O184" s="47">
        <v>45565</v>
      </c>
      <c r="P184" s="41" t="s">
        <v>83</v>
      </c>
      <c r="Q184" s="41" t="s">
        <v>93</v>
      </c>
      <c r="R184" s="41">
        <v>19500</v>
      </c>
      <c r="S184" s="41">
        <v>-11.99</v>
      </c>
      <c r="T184" s="41">
        <v>3.71</v>
      </c>
      <c r="U184" s="41">
        <v>0</v>
      </c>
      <c r="V184" s="41">
        <v>0</v>
      </c>
      <c r="W184" s="42">
        <v>0</v>
      </c>
      <c r="X184" s="42">
        <v>0</v>
      </c>
      <c r="Y184" s="53"/>
    </row>
    <row r="185" spans="1:25" ht="15" x14ac:dyDescent="0.25">
      <c r="A185" s="43">
        <v>7797</v>
      </c>
      <c r="B185" s="43">
        <v>7800</v>
      </c>
      <c r="C185" s="41" t="s">
        <v>990</v>
      </c>
      <c r="D185" s="41" t="s">
        <v>991</v>
      </c>
      <c r="E185" s="41" t="s">
        <v>342</v>
      </c>
      <c r="F185" s="41" t="s">
        <v>1005</v>
      </c>
      <c r="G185" s="41" t="s">
        <v>1006</v>
      </c>
      <c r="H185" s="41" t="s">
        <v>994</v>
      </c>
      <c r="I185" s="41" t="s">
        <v>995</v>
      </c>
      <c r="J185" s="41" t="s">
        <v>113</v>
      </c>
      <c r="K185" s="41" t="s">
        <v>477</v>
      </c>
      <c r="L185" s="41" t="s">
        <v>996</v>
      </c>
      <c r="M185" s="41" t="s">
        <v>421</v>
      </c>
      <c r="N185" s="41" t="s">
        <v>989</v>
      </c>
      <c r="O185" s="47">
        <v>45646</v>
      </c>
      <c r="P185" s="41" t="s">
        <v>83</v>
      </c>
      <c r="Q185" s="41" t="s">
        <v>93</v>
      </c>
      <c r="R185" s="41">
        <v>6000</v>
      </c>
      <c r="S185" s="41">
        <v>6.83</v>
      </c>
      <c r="T185" s="41">
        <v>3.71</v>
      </c>
      <c r="U185" s="41">
        <v>6400</v>
      </c>
      <c r="V185" s="41">
        <v>81.165000000000006</v>
      </c>
      <c r="W185" s="42">
        <v>-0.322542</v>
      </c>
      <c r="X185" s="42">
        <v>1.02E-4</v>
      </c>
      <c r="Y185" s="53"/>
    </row>
    <row r="186" spans="1:25" ht="15" x14ac:dyDescent="0.25">
      <c r="A186" s="43">
        <v>7797</v>
      </c>
      <c r="B186" s="43">
        <v>12257</v>
      </c>
      <c r="C186" s="41" t="s">
        <v>1007</v>
      </c>
      <c r="D186" s="41">
        <v>520020033</v>
      </c>
      <c r="E186" s="41" t="s">
        <v>247</v>
      </c>
      <c r="F186" s="41" t="s">
        <v>1008</v>
      </c>
      <c r="G186" s="41" t="s">
        <v>1009</v>
      </c>
      <c r="H186" s="41" t="s">
        <v>250</v>
      </c>
      <c r="I186" s="41" t="s">
        <v>995</v>
      </c>
      <c r="J186" s="41" t="s">
        <v>82</v>
      </c>
      <c r="K186" s="41" t="s">
        <v>82</v>
      </c>
      <c r="L186" s="41" t="s">
        <v>146</v>
      </c>
      <c r="M186" s="41" t="s">
        <v>345</v>
      </c>
      <c r="N186" s="41" t="s">
        <v>989</v>
      </c>
      <c r="O186" s="47">
        <v>45590</v>
      </c>
      <c r="P186" s="41" t="s">
        <v>83</v>
      </c>
      <c r="Q186" s="41" t="s">
        <v>100</v>
      </c>
      <c r="R186" s="41">
        <v>2020</v>
      </c>
      <c r="S186" s="41">
        <v>39</v>
      </c>
      <c r="T186" s="41">
        <v>1</v>
      </c>
      <c r="U186" s="41">
        <v>570500</v>
      </c>
      <c r="V186" s="41">
        <v>222.495</v>
      </c>
      <c r="W186" s="42">
        <v>5.5480559999999999</v>
      </c>
      <c r="X186" s="42">
        <v>1.753E-3</v>
      </c>
      <c r="Y186" s="53"/>
    </row>
    <row r="187" spans="1:25" ht="15" x14ac:dyDescent="0.25">
      <c r="A187" s="43">
        <v>7797</v>
      </c>
      <c r="B187" s="43">
        <v>12257</v>
      </c>
      <c r="C187" s="41" t="s">
        <v>1007</v>
      </c>
      <c r="D187" s="41">
        <v>520020033</v>
      </c>
      <c r="E187" s="41" t="s">
        <v>247</v>
      </c>
      <c r="F187" s="41" t="s">
        <v>1010</v>
      </c>
      <c r="G187" s="41" t="s">
        <v>1011</v>
      </c>
      <c r="H187" s="41" t="s">
        <v>250</v>
      </c>
      <c r="I187" s="41" t="s">
        <v>995</v>
      </c>
      <c r="J187" s="41" t="s">
        <v>82</v>
      </c>
      <c r="K187" s="41" t="s">
        <v>82</v>
      </c>
      <c r="L187" s="41" t="s">
        <v>146</v>
      </c>
      <c r="M187" s="41" t="s">
        <v>345</v>
      </c>
      <c r="N187" s="41" t="s">
        <v>989</v>
      </c>
      <c r="O187" s="47">
        <v>45590</v>
      </c>
      <c r="P187" s="41" t="s">
        <v>83</v>
      </c>
      <c r="Q187" s="41" t="s">
        <v>100</v>
      </c>
      <c r="R187" s="41">
        <v>2020</v>
      </c>
      <c r="S187" s="41">
        <v>-39</v>
      </c>
      <c r="T187" s="41">
        <v>1</v>
      </c>
      <c r="U187" s="41">
        <v>47000</v>
      </c>
      <c r="V187" s="41">
        <v>-18.329999999999998</v>
      </c>
      <c r="W187" s="42">
        <v>-0.45706999999999998</v>
      </c>
      <c r="X187" s="42">
        <v>-1.44E-4</v>
      </c>
      <c r="Y187" s="53"/>
    </row>
    <row r="188" spans="1:25" ht="15" x14ac:dyDescent="0.25">
      <c r="A188" s="43">
        <v>7797</v>
      </c>
      <c r="B188" s="43">
        <v>12257</v>
      </c>
      <c r="C188" s="41" t="s">
        <v>984</v>
      </c>
      <c r="D188" s="41" t="s">
        <v>985</v>
      </c>
      <c r="E188" s="41" t="s">
        <v>342</v>
      </c>
      <c r="F188" s="41" t="s">
        <v>986</v>
      </c>
      <c r="G188" s="41" t="s">
        <v>987</v>
      </c>
      <c r="H188" s="41" t="s">
        <v>250</v>
      </c>
      <c r="I188" s="41" t="s">
        <v>988</v>
      </c>
      <c r="J188" s="41" t="s">
        <v>113</v>
      </c>
      <c r="K188" s="41" t="s">
        <v>477</v>
      </c>
      <c r="L188" s="41" t="s">
        <v>612</v>
      </c>
      <c r="M188" s="41" t="s">
        <v>622</v>
      </c>
      <c r="N188" s="41" t="s">
        <v>989</v>
      </c>
      <c r="O188" s="47">
        <v>45583</v>
      </c>
      <c r="P188" s="41" t="s">
        <v>83</v>
      </c>
      <c r="Q188" s="41" t="s">
        <v>93</v>
      </c>
      <c r="R188" s="41">
        <v>115</v>
      </c>
      <c r="S188" s="41">
        <v>-28</v>
      </c>
      <c r="T188" s="41">
        <v>3.71</v>
      </c>
      <c r="U188" s="41">
        <v>890</v>
      </c>
      <c r="V188" s="41">
        <v>-92.453000000000003</v>
      </c>
      <c r="W188" s="42">
        <v>-2.30538</v>
      </c>
      <c r="X188" s="42">
        <v>-7.2800000000000002E-4</v>
      </c>
      <c r="Y188" s="53"/>
    </row>
    <row r="189" spans="1:25" ht="15" x14ac:dyDescent="0.25">
      <c r="A189" s="43">
        <v>7797</v>
      </c>
      <c r="B189" s="43">
        <v>12257</v>
      </c>
      <c r="C189" s="41" t="s">
        <v>990</v>
      </c>
      <c r="D189" s="41" t="s">
        <v>991</v>
      </c>
      <c r="E189" s="41" t="s">
        <v>342</v>
      </c>
      <c r="F189" s="41" t="s">
        <v>1000</v>
      </c>
      <c r="G189" s="41" t="s">
        <v>1001</v>
      </c>
      <c r="H189" s="41" t="s">
        <v>994</v>
      </c>
      <c r="I189" s="41" t="s">
        <v>995</v>
      </c>
      <c r="J189" s="41" t="s">
        <v>113</v>
      </c>
      <c r="K189" s="41" t="s">
        <v>477</v>
      </c>
      <c r="L189" s="41" t="s">
        <v>996</v>
      </c>
      <c r="M189" s="41" t="s">
        <v>421</v>
      </c>
      <c r="N189" s="41" t="s">
        <v>989</v>
      </c>
      <c r="O189" s="47">
        <v>45565</v>
      </c>
      <c r="P189" s="41" t="s">
        <v>83</v>
      </c>
      <c r="Q189" s="41" t="s">
        <v>93</v>
      </c>
      <c r="R189" s="41">
        <v>19500</v>
      </c>
      <c r="S189" s="41">
        <v>4</v>
      </c>
      <c r="T189" s="41">
        <v>3.71</v>
      </c>
      <c r="U189" s="41">
        <v>76130</v>
      </c>
      <c r="V189" s="41">
        <v>225.95400000000001</v>
      </c>
      <c r="W189" s="42">
        <v>5.6343050000000003</v>
      </c>
      <c r="X189" s="42">
        <v>1.7799999999999999E-3</v>
      </c>
      <c r="Y189" s="53"/>
    </row>
    <row r="190" spans="1:25" ht="15" x14ac:dyDescent="0.25">
      <c r="A190" s="43">
        <v>7797</v>
      </c>
      <c r="B190" s="43">
        <v>12257</v>
      </c>
      <c r="C190" s="41" t="s">
        <v>990</v>
      </c>
      <c r="D190" s="41" t="s">
        <v>991</v>
      </c>
      <c r="E190" s="41" t="s">
        <v>342</v>
      </c>
      <c r="F190" s="41" t="s">
        <v>992</v>
      </c>
      <c r="G190" s="41" t="s">
        <v>993</v>
      </c>
      <c r="H190" s="41" t="s">
        <v>994</v>
      </c>
      <c r="I190" s="41" t="s">
        <v>995</v>
      </c>
      <c r="J190" s="41" t="s">
        <v>113</v>
      </c>
      <c r="K190" s="41" t="s">
        <v>477</v>
      </c>
      <c r="L190" s="41" t="s">
        <v>996</v>
      </c>
      <c r="M190" s="41" t="s">
        <v>421</v>
      </c>
      <c r="N190" s="41" t="s">
        <v>989</v>
      </c>
      <c r="O190" s="47">
        <v>45565</v>
      </c>
      <c r="P190" s="41" t="s">
        <v>83</v>
      </c>
      <c r="Q190" s="41" t="s">
        <v>93</v>
      </c>
      <c r="R190" s="41">
        <v>19500</v>
      </c>
      <c r="S190" s="41">
        <v>-4</v>
      </c>
      <c r="T190" s="41">
        <v>3.71</v>
      </c>
      <c r="U190" s="41">
        <v>0</v>
      </c>
      <c r="V190" s="41">
        <v>0</v>
      </c>
      <c r="W190" s="42">
        <v>0</v>
      </c>
      <c r="X190" s="42">
        <v>0</v>
      </c>
      <c r="Y190" s="53"/>
    </row>
    <row r="191" spans="1:25" ht="15" x14ac:dyDescent="0.25">
      <c r="A191" s="43">
        <v>7797</v>
      </c>
      <c r="B191" s="43">
        <v>12257</v>
      </c>
      <c r="C191" s="41" t="s">
        <v>990</v>
      </c>
      <c r="D191" s="41" t="s">
        <v>991</v>
      </c>
      <c r="E191" s="41" t="s">
        <v>342</v>
      </c>
      <c r="F191" s="41" t="s">
        <v>1002</v>
      </c>
      <c r="G191" s="41" t="s">
        <v>1003</v>
      </c>
      <c r="H191" s="41" t="s">
        <v>994</v>
      </c>
      <c r="I191" s="41" t="s">
        <v>995</v>
      </c>
      <c r="J191" s="41" t="s">
        <v>113</v>
      </c>
      <c r="K191" s="41" t="s">
        <v>477</v>
      </c>
      <c r="L191" s="41" t="s">
        <v>996</v>
      </c>
      <c r="M191" s="41" t="s">
        <v>421</v>
      </c>
      <c r="N191" s="41" t="s">
        <v>989</v>
      </c>
      <c r="O191" s="47">
        <v>45583</v>
      </c>
      <c r="P191" s="41" t="s">
        <v>83</v>
      </c>
      <c r="Q191" s="41" t="s">
        <v>93</v>
      </c>
      <c r="R191" s="41">
        <v>18700</v>
      </c>
      <c r="S191" s="41">
        <v>7</v>
      </c>
      <c r="T191" s="41">
        <v>3.71</v>
      </c>
      <c r="U191" s="41">
        <v>3825</v>
      </c>
      <c r="V191" s="41">
        <v>19.867000000000001</v>
      </c>
      <c r="W191" s="42">
        <v>0.49539699999999998</v>
      </c>
      <c r="X191" s="42">
        <v>1.56E-4</v>
      </c>
      <c r="Y191" s="53"/>
    </row>
    <row r="192" spans="1:25" ht="15" x14ac:dyDescent="0.25">
      <c r="A192" s="43">
        <v>7797</v>
      </c>
      <c r="B192" s="43">
        <v>12257</v>
      </c>
      <c r="C192" s="41" t="s">
        <v>990</v>
      </c>
      <c r="D192" s="41" t="s">
        <v>991</v>
      </c>
      <c r="E192" s="41" t="s">
        <v>342</v>
      </c>
      <c r="F192" s="41" t="s">
        <v>997</v>
      </c>
      <c r="G192" s="41" t="s">
        <v>998</v>
      </c>
      <c r="H192" s="41" t="s">
        <v>994</v>
      </c>
      <c r="I192" s="41" t="s">
        <v>995</v>
      </c>
      <c r="J192" s="41" t="s">
        <v>113</v>
      </c>
      <c r="K192" s="41" t="s">
        <v>477</v>
      </c>
      <c r="L192" s="41" t="s">
        <v>996</v>
      </c>
      <c r="M192" s="41" t="s">
        <v>421</v>
      </c>
      <c r="N192" s="41" t="s">
        <v>989</v>
      </c>
      <c r="O192" s="47">
        <v>45646</v>
      </c>
      <c r="P192" s="41" t="s">
        <v>83</v>
      </c>
      <c r="Q192" s="41" t="s">
        <v>93</v>
      </c>
      <c r="R192" s="41">
        <v>5250</v>
      </c>
      <c r="S192" s="41">
        <v>-3</v>
      </c>
      <c r="T192" s="41">
        <v>3.71</v>
      </c>
      <c r="U192" s="41">
        <v>60475</v>
      </c>
      <c r="V192" s="41">
        <v>-336.54300000000001</v>
      </c>
      <c r="W192" s="42">
        <v>-8.3919259999999998</v>
      </c>
      <c r="X192" s="42">
        <v>-2.6519999999999998E-3</v>
      </c>
      <c r="Y192" s="53"/>
    </row>
    <row r="193" spans="1:25" ht="15" x14ac:dyDescent="0.25">
      <c r="A193" s="43">
        <v>7797</v>
      </c>
      <c r="B193" s="43">
        <v>12257</v>
      </c>
      <c r="C193" s="41" t="s">
        <v>984</v>
      </c>
      <c r="D193" s="41" t="s">
        <v>985</v>
      </c>
      <c r="E193" s="41" t="s">
        <v>342</v>
      </c>
      <c r="F193" s="41" t="s">
        <v>986</v>
      </c>
      <c r="G193" s="41" t="s">
        <v>1004</v>
      </c>
      <c r="H193" s="41" t="s">
        <v>994</v>
      </c>
      <c r="I193" s="41" t="s">
        <v>988</v>
      </c>
      <c r="J193" s="41" t="s">
        <v>113</v>
      </c>
      <c r="K193" s="41" t="s">
        <v>477</v>
      </c>
      <c r="L193" s="41" t="s">
        <v>612</v>
      </c>
      <c r="M193" s="41" t="s">
        <v>622</v>
      </c>
      <c r="N193" s="41" t="s">
        <v>989</v>
      </c>
      <c r="O193" s="47">
        <v>45583</v>
      </c>
      <c r="P193" s="41" t="s">
        <v>83</v>
      </c>
      <c r="Q193" s="41" t="s">
        <v>93</v>
      </c>
      <c r="R193" s="41">
        <v>110</v>
      </c>
      <c r="S193" s="41">
        <v>-32</v>
      </c>
      <c r="T193" s="41">
        <v>3.71</v>
      </c>
      <c r="U193" s="41">
        <v>104</v>
      </c>
      <c r="V193" s="41">
        <v>-12.347</v>
      </c>
      <c r="W193" s="42">
        <v>-0.30787700000000001</v>
      </c>
      <c r="X193" s="42">
        <v>-9.7E-5</v>
      </c>
      <c r="Y193" s="53"/>
    </row>
    <row r="194" spans="1:25" ht="15" x14ac:dyDescent="0.25">
      <c r="A194" s="43">
        <v>7797</v>
      </c>
      <c r="B194" s="43">
        <v>12257</v>
      </c>
      <c r="C194" s="41" t="s">
        <v>984</v>
      </c>
      <c r="D194" s="41" t="s">
        <v>985</v>
      </c>
      <c r="E194" s="41" t="s">
        <v>342</v>
      </c>
      <c r="F194" s="41" t="s">
        <v>986</v>
      </c>
      <c r="G194" s="41" t="s">
        <v>999</v>
      </c>
      <c r="H194" s="41" t="s">
        <v>994</v>
      </c>
      <c r="I194" s="41" t="s">
        <v>988</v>
      </c>
      <c r="J194" s="41" t="s">
        <v>113</v>
      </c>
      <c r="K194" s="41" t="s">
        <v>477</v>
      </c>
      <c r="L194" s="41" t="s">
        <v>612</v>
      </c>
      <c r="M194" s="41" t="s">
        <v>421</v>
      </c>
      <c r="N194" s="41" t="s">
        <v>989</v>
      </c>
      <c r="O194" s="47">
        <v>45583</v>
      </c>
      <c r="P194" s="41" t="s">
        <v>83</v>
      </c>
      <c r="Q194" s="41" t="s">
        <v>93</v>
      </c>
      <c r="R194" s="41">
        <v>107</v>
      </c>
      <c r="S194" s="41">
        <v>-16</v>
      </c>
      <c r="T194" s="41">
        <v>3.71</v>
      </c>
      <c r="U194" s="41">
        <v>70</v>
      </c>
      <c r="V194" s="41">
        <v>-4.1550000000000002</v>
      </c>
      <c r="W194" s="42">
        <v>-0.103612</v>
      </c>
      <c r="X194" s="42">
        <v>-3.1999999999999999E-5</v>
      </c>
      <c r="Y194" s="53"/>
    </row>
    <row r="195" spans="1:25" ht="15" x14ac:dyDescent="0.25">
      <c r="A195" s="43">
        <v>7797</v>
      </c>
      <c r="B195" s="43">
        <v>12257</v>
      </c>
      <c r="C195" s="41" t="s">
        <v>990</v>
      </c>
      <c r="D195" s="41" t="s">
        <v>991</v>
      </c>
      <c r="E195" s="41" t="s">
        <v>342</v>
      </c>
      <c r="F195" s="41" t="s">
        <v>1005</v>
      </c>
      <c r="G195" s="41" t="s">
        <v>1006</v>
      </c>
      <c r="H195" s="41" t="s">
        <v>994</v>
      </c>
      <c r="I195" s="41" t="s">
        <v>995</v>
      </c>
      <c r="J195" s="41" t="s">
        <v>113</v>
      </c>
      <c r="K195" s="41" t="s">
        <v>477</v>
      </c>
      <c r="L195" s="41" t="s">
        <v>996</v>
      </c>
      <c r="M195" s="41" t="s">
        <v>421</v>
      </c>
      <c r="N195" s="41" t="s">
        <v>989</v>
      </c>
      <c r="O195" s="47">
        <v>45646</v>
      </c>
      <c r="P195" s="41" t="s">
        <v>83</v>
      </c>
      <c r="Q195" s="41" t="s">
        <v>93</v>
      </c>
      <c r="R195" s="41">
        <v>6000</v>
      </c>
      <c r="S195" s="41">
        <v>3</v>
      </c>
      <c r="T195" s="41">
        <v>3.71</v>
      </c>
      <c r="U195" s="41">
        <v>6400</v>
      </c>
      <c r="V195" s="41">
        <v>35.616</v>
      </c>
      <c r="W195" s="42">
        <v>0.88810699999999998</v>
      </c>
      <c r="X195" s="42">
        <v>2.7999999999999998E-4</v>
      </c>
      <c r="Y195" s="53"/>
    </row>
    <row r="196" spans="1:25" ht="15" x14ac:dyDescent="0.25">
      <c r="A196" s="43">
        <v>11324</v>
      </c>
      <c r="B196" s="43">
        <v>11325</v>
      </c>
      <c r="C196" s="41" t="s">
        <v>984</v>
      </c>
      <c r="D196" s="41" t="s">
        <v>985</v>
      </c>
      <c r="E196" s="41" t="s">
        <v>342</v>
      </c>
      <c r="F196" s="41" t="s">
        <v>986</v>
      </c>
      <c r="G196" s="41" t="s">
        <v>987</v>
      </c>
      <c r="H196" s="41" t="s">
        <v>250</v>
      </c>
      <c r="I196" s="41" t="s">
        <v>988</v>
      </c>
      <c r="J196" s="41" t="s">
        <v>113</v>
      </c>
      <c r="K196" s="41" t="s">
        <v>477</v>
      </c>
      <c r="L196" s="41" t="s">
        <v>612</v>
      </c>
      <c r="M196" s="41" t="s">
        <v>622</v>
      </c>
      <c r="N196" s="41" t="s">
        <v>989</v>
      </c>
      <c r="O196" s="47">
        <v>45583</v>
      </c>
      <c r="P196" s="41" t="s">
        <v>83</v>
      </c>
      <c r="Q196" s="41" t="s">
        <v>93</v>
      </c>
      <c r="R196" s="41">
        <v>115</v>
      </c>
      <c r="S196" s="41">
        <v>-104.77</v>
      </c>
      <c r="T196" s="41">
        <v>3.71</v>
      </c>
      <c r="U196" s="41">
        <v>890</v>
      </c>
      <c r="V196" s="41">
        <v>-345.95</v>
      </c>
      <c r="W196" s="42">
        <v>0.99465300000000001</v>
      </c>
      <c r="X196" s="42">
        <v>-3.48E-4</v>
      </c>
      <c r="Y196" s="53"/>
    </row>
    <row r="197" spans="1:25" ht="15" x14ac:dyDescent="0.25">
      <c r="A197" s="43">
        <v>11324</v>
      </c>
      <c r="B197" s="43">
        <v>11325</v>
      </c>
      <c r="C197" s="41" t="s">
        <v>990</v>
      </c>
      <c r="D197" s="41" t="s">
        <v>991</v>
      </c>
      <c r="E197" s="41" t="s">
        <v>342</v>
      </c>
      <c r="F197" s="41" t="s">
        <v>992</v>
      </c>
      <c r="G197" s="41" t="s">
        <v>993</v>
      </c>
      <c r="H197" s="41" t="s">
        <v>994</v>
      </c>
      <c r="I197" s="41" t="s">
        <v>995</v>
      </c>
      <c r="J197" s="41" t="s">
        <v>113</v>
      </c>
      <c r="K197" s="41" t="s">
        <v>477</v>
      </c>
      <c r="L197" s="41" t="s">
        <v>996</v>
      </c>
      <c r="M197" s="41" t="s">
        <v>421</v>
      </c>
      <c r="N197" s="41" t="s">
        <v>989</v>
      </c>
      <c r="O197" s="47">
        <v>45565</v>
      </c>
      <c r="P197" s="41" t="s">
        <v>83</v>
      </c>
      <c r="Q197" s="41" t="s">
        <v>93</v>
      </c>
      <c r="R197" s="41">
        <v>19500</v>
      </c>
      <c r="S197" s="41">
        <v>-16.579999999999998</v>
      </c>
      <c r="T197" s="41">
        <v>3.71</v>
      </c>
      <c r="U197" s="41">
        <v>0</v>
      </c>
      <c r="V197" s="41">
        <v>0</v>
      </c>
      <c r="W197" s="42">
        <v>0</v>
      </c>
      <c r="X197" s="42">
        <v>0</v>
      </c>
      <c r="Y197" s="53"/>
    </row>
    <row r="198" spans="1:25" ht="15" x14ac:dyDescent="0.25">
      <c r="A198" s="43">
        <v>11324</v>
      </c>
      <c r="B198" s="43">
        <v>11325</v>
      </c>
      <c r="C198" s="41" t="s">
        <v>984</v>
      </c>
      <c r="D198" s="41" t="s">
        <v>985</v>
      </c>
      <c r="E198" s="41" t="s">
        <v>342</v>
      </c>
      <c r="F198" s="41" t="s">
        <v>986</v>
      </c>
      <c r="G198" s="41" t="s">
        <v>999</v>
      </c>
      <c r="H198" s="41" t="s">
        <v>994</v>
      </c>
      <c r="I198" s="41" t="s">
        <v>988</v>
      </c>
      <c r="J198" s="41" t="s">
        <v>113</v>
      </c>
      <c r="K198" s="41" t="s">
        <v>477</v>
      </c>
      <c r="L198" s="41" t="s">
        <v>612</v>
      </c>
      <c r="M198" s="41" t="s">
        <v>421</v>
      </c>
      <c r="N198" s="41" t="s">
        <v>989</v>
      </c>
      <c r="O198" s="47">
        <v>45583</v>
      </c>
      <c r="P198" s="41" t="s">
        <v>83</v>
      </c>
      <c r="Q198" s="41" t="s">
        <v>93</v>
      </c>
      <c r="R198" s="41">
        <v>107</v>
      </c>
      <c r="S198" s="41">
        <v>-58.19</v>
      </c>
      <c r="T198" s="41">
        <v>3.71</v>
      </c>
      <c r="U198" s="41">
        <v>70</v>
      </c>
      <c r="V198" s="41">
        <v>-15.113</v>
      </c>
      <c r="W198" s="42">
        <v>4.3450999999999997E-2</v>
      </c>
      <c r="X198" s="42">
        <v>-1.5E-5</v>
      </c>
      <c r="Y198" s="53"/>
    </row>
    <row r="199" spans="1:25" ht="15" x14ac:dyDescent="0.25">
      <c r="A199" s="43">
        <v>11324</v>
      </c>
      <c r="B199" s="43">
        <v>11325</v>
      </c>
      <c r="C199" s="41" t="s">
        <v>990</v>
      </c>
      <c r="D199" s="41" t="s">
        <v>991</v>
      </c>
      <c r="E199" s="41" t="s">
        <v>342</v>
      </c>
      <c r="F199" s="41" t="s">
        <v>1000</v>
      </c>
      <c r="G199" s="41" t="s">
        <v>1001</v>
      </c>
      <c r="H199" s="41" t="s">
        <v>994</v>
      </c>
      <c r="I199" s="41" t="s">
        <v>995</v>
      </c>
      <c r="J199" s="41" t="s">
        <v>113</v>
      </c>
      <c r="K199" s="41" t="s">
        <v>477</v>
      </c>
      <c r="L199" s="41" t="s">
        <v>996</v>
      </c>
      <c r="M199" s="41" t="s">
        <v>421</v>
      </c>
      <c r="N199" s="41" t="s">
        <v>989</v>
      </c>
      <c r="O199" s="47">
        <v>45565</v>
      </c>
      <c r="P199" s="41" t="s">
        <v>83</v>
      </c>
      <c r="Q199" s="41" t="s">
        <v>93</v>
      </c>
      <c r="R199" s="41">
        <v>19500</v>
      </c>
      <c r="S199" s="41">
        <v>16.579999999999998</v>
      </c>
      <c r="T199" s="41">
        <v>3.71</v>
      </c>
      <c r="U199" s="41">
        <v>76130</v>
      </c>
      <c r="V199" s="41">
        <v>936.61199999999997</v>
      </c>
      <c r="W199" s="42">
        <v>-2.6928839999999998</v>
      </c>
      <c r="X199" s="42">
        <v>9.4200000000000002E-4</v>
      </c>
      <c r="Y199" s="53"/>
    </row>
    <row r="200" spans="1:25" ht="15" x14ac:dyDescent="0.25">
      <c r="A200" s="43">
        <v>11324</v>
      </c>
      <c r="B200" s="43">
        <v>11325</v>
      </c>
      <c r="C200" s="41" t="s">
        <v>984</v>
      </c>
      <c r="D200" s="41" t="s">
        <v>985</v>
      </c>
      <c r="E200" s="41" t="s">
        <v>342</v>
      </c>
      <c r="F200" s="41" t="s">
        <v>986</v>
      </c>
      <c r="G200" s="41" t="s">
        <v>1004</v>
      </c>
      <c r="H200" s="41" t="s">
        <v>994</v>
      </c>
      <c r="I200" s="41" t="s">
        <v>988</v>
      </c>
      <c r="J200" s="41" t="s">
        <v>113</v>
      </c>
      <c r="K200" s="41" t="s">
        <v>477</v>
      </c>
      <c r="L200" s="41" t="s">
        <v>612</v>
      </c>
      <c r="M200" s="41" t="s">
        <v>622</v>
      </c>
      <c r="N200" s="41" t="s">
        <v>989</v>
      </c>
      <c r="O200" s="47">
        <v>45583</v>
      </c>
      <c r="P200" s="41" t="s">
        <v>83</v>
      </c>
      <c r="Q200" s="41" t="s">
        <v>93</v>
      </c>
      <c r="R200" s="41">
        <v>110</v>
      </c>
      <c r="S200" s="41">
        <v>-116.38</v>
      </c>
      <c r="T200" s="41">
        <v>3.71</v>
      </c>
      <c r="U200" s="41">
        <v>104</v>
      </c>
      <c r="V200" s="41">
        <v>-44.906999999999996</v>
      </c>
      <c r="W200" s="42">
        <v>0.12911300000000001</v>
      </c>
      <c r="X200" s="42">
        <v>-4.5000000000000003E-5</v>
      </c>
      <c r="Y200" s="53"/>
    </row>
    <row r="201" spans="1:25" ht="15" x14ac:dyDescent="0.25">
      <c r="A201" s="43">
        <v>11324</v>
      </c>
      <c r="B201" s="43">
        <v>11325</v>
      </c>
      <c r="C201" s="41" t="s">
        <v>990</v>
      </c>
      <c r="D201" s="41" t="s">
        <v>991</v>
      </c>
      <c r="E201" s="41" t="s">
        <v>342</v>
      </c>
      <c r="F201" s="41" t="s">
        <v>997</v>
      </c>
      <c r="G201" s="41" t="s">
        <v>998</v>
      </c>
      <c r="H201" s="41" t="s">
        <v>994</v>
      </c>
      <c r="I201" s="41" t="s">
        <v>995</v>
      </c>
      <c r="J201" s="41" t="s">
        <v>113</v>
      </c>
      <c r="K201" s="41" t="s">
        <v>477</v>
      </c>
      <c r="L201" s="41" t="s">
        <v>996</v>
      </c>
      <c r="M201" s="41" t="s">
        <v>421</v>
      </c>
      <c r="N201" s="41" t="s">
        <v>989</v>
      </c>
      <c r="O201" s="47">
        <v>45646</v>
      </c>
      <c r="P201" s="41" t="s">
        <v>83</v>
      </c>
      <c r="Q201" s="41" t="s">
        <v>93</v>
      </c>
      <c r="R201" s="41">
        <v>5250</v>
      </c>
      <c r="S201" s="41">
        <v>-9.44</v>
      </c>
      <c r="T201" s="41">
        <v>3.71</v>
      </c>
      <c r="U201" s="41">
        <v>60475</v>
      </c>
      <c r="V201" s="41">
        <v>-1060.0450000000001</v>
      </c>
      <c r="W201" s="42">
        <v>3.0477699999999999</v>
      </c>
      <c r="X201" s="42">
        <v>-1.0660000000000001E-3</v>
      </c>
      <c r="Y201" s="53"/>
    </row>
    <row r="202" spans="1:25" ht="15" x14ac:dyDescent="0.25">
      <c r="A202" s="43">
        <v>11324</v>
      </c>
      <c r="B202" s="43">
        <v>11325</v>
      </c>
      <c r="C202" s="41" t="s">
        <v>990</v>
      </c>
      <c r="D202" s="41" t="s">
        <v>991</v>
      </c>
      <c r="E202" s="41" t="s">
        <v>342</v>
      </c>
      <c r="F202" s="41" t="s">
        <v>1005</v>
      </c>
      <c r="G202" s="41" t="s">
        <v>1006</v>
      </c>
      <c r="H202" s="41" t="s">
        <v>994</v>
      </c>
      <c r="I202" s="41" t="s">
        <v>995</v>
      </c>
      <c r="J202" s="41" t="s">
        <v>113</v>
      </c>
      <c r="K202" s="41" t="s">
        <v>477</v>
      </c>
      <c r="L202" s="41" t="s">
        <v>996</v>
      </c>
      <c r="M202" s="41" t="s">
        <v>421</v>
      </c>
      <c r="N202" s="41" t="s">
        <v>989</v>
      </c>
      <c r="O202" s="47">
        <v>45646</v>
      </c>
      <c r="P202" s="41" t="s">
        <v>83</v>
      </c>
      <c r="Q202" s="41" t="s">
        <v>93</v>
      </c>
      <c r="R202" s="41">
        <v>6000</v>
      </c>
      <c r="S202" s="41">
        <v>9.44</v>
      </c>
      <c r="T202" s="41">
        <v>3.71</v>
      </c>
      <c r="U202" s="41">
        <v>6400</v>
      </c>
      <c r="V202" s="41">
        <v>112.18300000000001</v>
      </c>
      <c r="W202" s="42">
        <v>-0.322542</v>
      </c>
      <c r="X202" s="42">
        <v>1.12E-4</v>
      </c>
      <c r="Y202" s="53"/>
    </row>
    <row r="203" spans="1:25" ht="15" x14ac:dyDescent="0.25">
      <c r="A203" s="43">
        <v>11324</v>
      </c>
      <c r="B203" s="43">
        <v>11325</v>
      </c>
      <c r="C203" s="41" t="s">
        <v>990</v>
      </c>
      <c r="D203" s="41" t="s">
        <v>991</v>
      </c>
      <c r="E203" s="41" t="s">
        <v>342</v>
      </c>
      <c r="F203" s="41" t="s">
        <v>1002</v>
      </c>
      <c r="G203" s="41" t="s">
        <v>1003</v>
      </c>
      <c r="H203" s="41" t="s">
        <v>994</v>
      </c>
      <c r="I203" s="41" t="s">
        <v>995</v>
      </c>
      <c r="J203" s="41" t="s">
        <v>113</v>
      </c>
      <c r="K203" s="41" t="s">
        <v>477</v>
      </c>
      <c r="L203" s="41" t="s">
        <v>996</v>
      </c>
      <c r="M203" s="41" t="s">
        <v>421</v>
      </c>
      <c r="N203" s="41" t="s">
        <v>989</v>
      </c>
      <c r="O203" s="47">
        <v>45583</v>
      </c>
      <c r="P203" s="41" t="s">
        <v>83</v>
      </c>
      <c r="Q203" s="41" t="s">
        <v>93</v>
      </c>
      <c r="R203" s="41">
        <v>18700</v>
      </c>
      <c r="S203" s="41">
        <v>24.45</v>
      </c>
      <c r="T203" s="41">
        <v>3.71</v>
      </c>
      <c r="U203" s="41">
        <v>3825</v>
      </c>
      <c r="V203" s="41">
        <v>69.41</v>
      </c>
      <c r="W203" s="42">
        <v>-0.19956299999999999</v>
      </c>
      <c r="X203" s="42">
        <v>6.8999999999999997E-5</v>
      </c>
      <c r="Y203" s="53"/>
    </row>
    <row r="204" spans="1:25" ht="15" x14ac:dyDescent="0.25">
      <c r="A204" s="43">
        <v>11324</v>
      </c>
      <c r="B204" s="43">
        <v>11326</v>
      </c>
      <c r="C204" s="41" t="s">
        <v>984</v>
      </c>
      <c r="D204" s="41" t="s">
        <v>985</v>
      </c>
      <c r="E204" s="41" t="s">
        <v>342</v>
      </c>
      <c r="F204" s="41" t="s">
        <v>986</v>
      </c>
      <c r="G204" s="41" t="s">
        <v>987</v>
      </c>
      <c r="H204" s="41" t="s">
        <v>250</v>
      </c>
      <c r="I204" s="41" t="s">
        <v>988</v>
      </c>
      <c r="J204" s="41" t="s">
        <v>113</v>
      </c>
      <c r="K204" s="41" t="s">
        <v>477</v>
      </c>
      <c r="L204" s="41" t="s">
        <v>612</v>
      </c>
      <c r="M204" s="41" t="s">
        <v>622</v>
      </c>
      <c r="N204" s="41" t="s">
        <v>989</v>
      </c>
      <c r="O204" s="47">
        <v>45583</v>
      </c>
      <c r="P204" s="41" t="s">
        <v>83</v>
      </c>
      <c r="Q204" s="41" t="s">
        <v>93</v>
      </c>
      <c r="R204" s="41">
        <v>115</v>
      </c>
      <c r="S204" s="41">
        <v>-410.38</v>
      </c>
      <c r="T204" s="41">
        <v>3.71</v>
      </c>
      <c r="U204" s="41">
        <v>890</v>
      </c>
      <c r="V204" s="41">
        <v>-1355.0440000000001</v>
      </c>
      <c r="W204" s="42">
        <v>0.99465300000000001</v>
      </c>
      <c r="X204" s="42">
        <v>-7.1699999999999997E-4</v>
      </c>
      <c r="Y204" s="53"/>
    </row>
    <row r="205" spans="1:25" ht="15" x14ac:dyDescent="0.25">
      <c r="A205" s="43">
        <v>11324</v>
      </c>
      <c r="B205" s="43">
        <v>11326</v>
      </c>
      <c r="C205" s="41" t="s">
        <v>990</v>
      </c>
      <c r="D205" s="41" t="s">
        <v>991</v>
      </c>
      <c r="E205" s="41" t="s">
        <v>342</v>
      </c>
      <c r="F205" s="41" t="s">
        <v>992</v>
      </c>
      <c r="G205" s="41" t="s">
        <v>993</v>
      </c>
      <c r="H205" s="41" t="s">
        <v>994</v>
      </c>
      <c r="I205" s="41" t="s">
        <v>995</v>
      </c>
      <c r="J205" s="41" t="s">
        <v>113</v>
      </c>
      <c r="K205" s="41" t="s">
        <v>477</v>
      </c>
      <c r="L205" s="41" t="s">
        <v>996</v>
      </c>
      <c r="M205" s="41" t="s">
        <v>421</v>
      </c>
      <c r="N205" s="41" t="s">
        <v>989</v>
      </c>
      <c r="O205" s="47">
        <v>45565</v>
      </c>
      <c r="P205" s="41" t="s">
        <v>83</v>
      </c>
      <c r="Q205" s="41" t="s">
        <v>93</v>
      </c>
      <c r="R205" s="41">
        <v>19500</v>
      </c>
      <c r="S205" s="41">
        <v>-64.94</v>
      </c>
      <c r="T205" s="41">
        <v>3.71</v>
      </c>
      <c r="U205" s="41">
        <v>0</v>
      </c>
      <c r="V205" s="41">
        <v>0</v>
      </c>
      <c r="W205" s="42">
        <v>0</v>
      </c>
      <c r="X205" s="42">
        <v>0</v>
      </c>
      <c r="Y205" s="53"/>
    </row>
    <row r="206" spans="1:25" ht="15" x14ac:dyDescent="0.25">
      <c r="A206" s="43">
        <v>11324</v>
      </c>
      <c r="B206" s="43">
        <v>11326</v>
      </c>
      <c r="C206" s="41" t="s">
        <v>984</v>
      </c>
      <c r="D206" s="41" t="s">
        <v>985</v>
      </c>
      <c r="E206" s="41" t="s">
        <v>342</v>
      </c>
      <c r="F206" s="41" t="s">
        <v>986</v>
      </c>
      <c r="G206" s="41" t="s">
        <v>1004</v>
      </c>
      <c r="H206" s="41" t="s">
        <v>994</v>
      </c>
      <c r="I206" s="41" t="s">
        <v>988</v>
      </c>
      <c r="J206" s="41" t="s">
        <v>113</v>
      </c>
      <c r="K206" s="41" t="s">
        <v>477</v>
      </c>
      <c r="L206" s="41" t="s">
        <v>612</v>
      </c>
      <c r="M206" s="41" t="s">
        <v>622</v>
      </c>
      <c r="N206" s="41" t="s">
        <v>989</v>
      </c>
      <c r="O206" s="47">
        <v>45583</v>
      </c>
      <c r="P206" s="41" t="s">
        <v>83</v>
      </c>
      <c r="Q206" s="41" t="s">
        <v>93</v>
      </c>
      <c r="R206" s="41">
        <v>110</v>
      </c>
      <c r="S206" s="41">
        <v>-455.87</v>
      </c>
      <c r="T206" s="41">
        <v>3.71</v>
      </c>
      <c r="U206" s="41">
        <v>104</v>
      </c>
      <c r="V206" s="41">
        <v>-175.89500000000001</v>
      </c>
      <c r="W206" s="42">
        <v>0.12911300000000001</v>
      </c>
      <c r="X206" s="42">
        <v>-9.2999999999999997E-5</v>
      </c>
      <c r="Y206" s="53"/>
    </row>
    <row r="207" spans="1:25" ht="15" x14ac:dyDescent="0.25">
      <c r="A207" s="43">
        <v>11324</v>
      </c>
      <c r="B207" s="43">
        <v>11326</v>
      </c>
      <c r="C207" s="41" t="s">
        <v>990</v>
      </c>
      <c r="D207" s="41" t="s">
        <v>991</v>
      </c>
      <c r="E207" s="41" t="s">
        <v>342</v>
      </c>
      <c r="F207" s="41" t="s">
        <v>1000</v>
      </c>
      <c r="G207" s="41" t="s">
        <v>1001</v>
      </c>
      <c r="H207" s="41" t="s">
        <v>994</v>
      </c>
      <c r="I207" s="41" t="s">
        <v>995</v>
      </c>
      <c r="J207" s="41" t="s">
        <v>113</v>
      </c>
      <c r="K207" s="41" t="s">
        <v>477</v>
      </c>
      <c r="L207" s="41" t="s">
        <v>996</v>
      </c>
      <c r="M207" s="41" t="s">
        <v>421</v>
      </c>
      <c r="N207" s="41" t="s">
        <v>989</v>
      </c>
      <c r="O207" s="47">
        <v>45565</v>
      </c>
      <c r="P207" s="41" t="s">
        <v>83</v>
      </c>
      <c r="Q207" s="41" t="s">
        <v>93</v>
      </c>
      <c r="R207" s="41">
        <v>19500</v>
      </c>
      <c r="S207" s="41">
        <v>64.94</v>
      </c>
      <c r="T207" s="41">
        <v>3.71</v>
      </c>
      <c r="U207" s="41">
        <v>76130</v>
      </c>
      <c r="V207" s="41">
        <v>3668.5920000000001</v>
      </c>
      <c r="W207" s="42">
        <v>-2.6928839999999998</v>
      </c>
      <c r="X207" s="42">
        <v>1.9430000000000001E-3</v>
      </c>
      <c r="Y207" s="53"/>
    </row>
    <row r="208" spans="1:25" ht="15" x14ac:dyDescent="0.25">
      <c r="A208" s="43">
        <v>11324</v>
      </c>
      <c r="B208" s="43">
        <v>11326</v>
      </c>
      <c r="C208" s="41" t="s">
        <v>990</v>
      </c>
      <c r="D208" s="41" t="s">
        <v>991</v>
      </c>
      <c r="E208" s="41" t="s">
        <v>342</v>
      </c>
      <c r="F208" s="41" t="s">
        <v>1002</v>
      </c>
      <c r="G208" s="41" t="s">
        <v>1003</v>
      </c>
      <c r="H208" s="41" t="s">
        <v>994</v>
      </c>
      <c r="I208" s="41" t="s">
        <v>995</v>
      </c>
      <c r="J208" s="41" t="s">
        <v>113</v>
      </c>
      <c r="K208" s="41" t="s">
        <v>477</v>
      </c>
      <c r="L208" s="41" t="s">
        <v>996</v>
      </c>
      <c r="M208" s="41" t="s">
        <v>421</v>
      </c>
      <c r="N208" s="41" t="s">
        <v>989</v>
      </c>
      <c r="O208" s="47">
        <v>45583</v>
      </c>
      <c r="P208" s="41" t="s">
        <v>83</v>
      </c>
      <c r="Q208" s="41" t="s">
        <v>93</v>
      </c>
      <c r="R208" s="41">
        <v>18700</v>
      </c>
      <c r="S208" s="41">
        <v>95.79</v>
      </c>
      <c r="T208" s="41">
        <v>3.71</v>
      </c>
      <c r="U208" s="41">
        <v>3825</v>
      </c>
      <c r="V208" s="41">
        <v>271.87</v>
      </c>
      <c r="W208" s="42">
        <v>-0.19956299999999999</v>
      </c>
      <c r="X208" s="42">
        <v>1.44E-4</v>
      </c>
      <c r="Y208" s="53"/>
    </row>
    <row r="209" spans="1:25" ht="15" x14ac:dyDescent="0.25">
      <c r="A209" s="43">
        <v>11324</v>
      </c>
      <c r="B209" s="43">
        <v>11326</v>
      </c>
      <c r="C209" s="41" t="s">
        <v>990</v>
      </c>
      <c r="D209" s="41" t="s">
        <v>991</v>
      </c>
      <c r="E209" s="41" t="s">
        <v>342</v>
      </c>
      <c r="F209" s="41" t="s">
        <v>997</v>
      </c>
      <c r="G209" s="41" t="s">
        <v>998</v>
      </c>
      <c r="H209" s="41" t="s">
        <v>994</v>
      </c>
      <c r="I209" s="41" t="s">
        <v>995</v>
      </c>
      <c r="J209" s="41" t="s">
        <v>113</v>
      </c>
      <c r="K209" s="41" t="s">
        <v>477</v>
      </c>
      <c r="L209" s="41" t="s">
        <v>996</v>
      </c>
      <c r="M209" s="41" t="s">
        <v>421</v>
      </c>
      <c r="N209" s="41" t="s">
        <v>989</v>
      </c>
      <c r="O209" s="47">
        <v>45646</v>
      </c>
      <c r="P209" s="41" t="s">
        <v>83</v>
      </c>
      <c r="Q209" s="41" t="s">
        <v>93</v>
      </c>
      <c r="R209" s="41">
        <v>5250</v>
      </c>
      <c r="S209" s="41">
        <v>-37.01</v>
      </c>
      <c r="T209" s="41">
        <v>3.71</v>
      </c>
      <c r="U209" s="41">
        <v>60475</v>
      </c>
      <c r="V209" s="41">
        <v>-4152.0640000000003</v>
      </c>
      <c r="W209" s="42">
        <v>3.0477699999999999</v>
      </c>
      <c r="X209" s="42">
        <v>-2.199E-3</v>
      </c>
      <c r="Y209" s="53"/>
    </row>
    <row r="210" spans="1:25" ht="15" x14ac:dyDescent="0.25">
      <c r="A210" s="43">
        <v>11324</v>
      </c>
      <c r="B210" s="43">
        <v>11326</v>
      </c>
      <c r="C210" s="41" t="s">
        <v>990</v>
      </c>
      <c r="D210" s="41" t="s">
        <v>991</v>
      </c>
      <c r="E210" s="41" t="s">
        <v>342</v>
      </c>
      <c r="F210" s="41" t="s">
        <v>1005</v>
      </c>
      <c r="G210" s="41" t="s">
        <v>1006</v>
      </c>
      <c r="H210" s="41" t="s">
        <v>994</v>
      </c>
      <c r="I210" s="41" t="s">
        <v>995</v>
      </c>
      <c r="J210" s="41" t="s">
        <v>113</v>
      </c>
      <c r="K210" s="41" t="s">
        <v>477</v>
      </c>
      <c r="L210" s="41" t="s">
        <v>996</v>
      </c>
      <c r="M210" s="41" t="s">
        <v>421</v>
      </c>
      <c r="N210" s="41" t="s">
        <v>989</v>
      </c>
      <c r="O210" s="47">
        <v>45646</v>
      </c>
      <c r="P210" s="41" t="s">
        <v>83</v>
      </c>
      <c r="Q210" s="41" t="s">
        <v>93</v>
      </c>
      <c r="R210" s="41">
        <v>6000</v>
      </c>
      <c r="S210" s="41">
        <v>37.01</v>
      </c>
      <c r="T210" s="41">
        <v>3.71</v>
      </c>
      <c r="U210" s="41">
        <v>6400</v>
      </c>
      <c r="V210" s="41">
        <v>439.40800000000002</v>
      </c>
      <c r="W210" s="42">
        <v>-0.322542</v>
      </c>
      <c r="X210" s="42">
        <v>2.32E-4</v>
      </c>
      <c r="Y210" s="53"/>
    </row>
    <row r="211" spans="1:25" ht="15" x14ac:dyDescent="0.25">
      <c r="A211" s="43">
        <v>11324</v>
      </c>
      <c r="B211" s="43">
        <v>11326</v>
      </c>
      <c r="C211" s="41" t="s">
        <v>984</v>
      </c>
      <c r="D211" s="41" t="s">
        <v>985</v>
      </c>
      <c r="E211" s="41" t="s">
        <v>342</v>
      </c>
      <c r="F211" s="41" t="s">
        <v>986</v>
      </c>
      <c r="G211" s="41" t="s">
        <v>999</v>
      </c>
      <c r="H211" s="41" t="s">
        <v>994</v>
      </c>
      <c r="I211" s="41" t="s">
        <v>988</v>
      </c>
      <c r="J211" s="41" t="s">
        <v>113</v>
      </c>
      <c r="K211" s="41" t="s">
        <v>477</v>
      </c>
      <c r="L211" s="41" t="s">
        <v>612</v>
      </c>
      <c r="M211" s="41" t="s">
        <v>421</v>
      </c>
      <c r="N211" s="41" t="s">
        <v>989</v>
      </c>
      <c r="O211" s="47">
        <v>45583</v>
      </c>
      <c r="P211" s="41" t="s">
        <v>83</v>
      </c>
      <c r="Q211" s="41" t="s">
        <v>93</v>
      </c>
      <c r="R211" s="41">
        <v>107</v>
      </c>
      <c r="S211" s="41">
        <v>-227.93</v>
      </c>
      <c r="T211" s="41">
        <v>3.71</v>
      </c>
      <c r="U211" s="41">
        <v>70</v>
      </c>
      <c r="V211" s="41">
        <v>-59.195999999999998</v>
      </c>
      <c r="W211" s="42">
        <v>4.3450999999999997E-2</v>
      </c>
      <c r="X211" s="42">
        <v>-3.1000000000000001E-5</v>
      </c>
      <c r="Y211" s="53"/>
    </row>
    <row r="212" spans="1:25" ht="15" x14ac:dyDescent="0.25">
      <c r="A212" s="43">
        <v>11324</v>
      </c>
      <c r="B212" s="43">
        <v>11327</v>
      </c>
      <c r="C212" s="41" t="s">
        <v>984</v>
      </c>
      <c r="D212" s="41" t="s">
        <v>985</v>
      </c>
      <c r="E212" s="41" t="s">
        <v>342</v>
      </c>
      <c r="F212" s="41" t="s">
        <v>986</v>
      </c>
      <c r="G212" s="41" t="s">
        <v>987</v>
      </c>
      <c r="H212" s="41" t="s">
        <v>250</v>
      </c>
      <c r="I212" s="41" t="s">
        <v>988</v>
      </c>
      <c r="J212" s="41" t="s">
        <v>113</v>
      </c>
      <c r="K212" s="41" t="s">
        <v>477</v>
      </c>
      <c r="L212" s="41" t="s">
        <v>612</v>
      </c>
      <c r="M212" s="41" t="s">
        <v>622</v>
      </c>
      <c r="N212" s="41" t="s">
        <v>989</v>
      </c>
      <c r="O212" s="47">
        <v>45583</v>
      </c>
      <c r="P212" s="41" t="s">
        <v>83</v>
      </c>
      <c r="Q212" s="41" t="s">
        <v>93</v>
      </c>
      <c r="R212" s="41">
        <v>115</v>
      </c>
      <c r="S212" s="41">
        <v>-2431.7399999999998</v>
      </c>
      <c r="T212" s="41">
        <v>3.71</v>
      </c>
      <c r="U212" s="41">
        <v>890</v>
      </c>
      <c r="V212" s="41">
        <v>-8029.3890000000001</v>
      </c>
      <c r="W212" s="42">
        <v>0.99465300000000001</v>
      </c>
      <c r="X212" s="42">
        <v>-1.392E-3</v>
      </c>
      <c r="Y212" s="53"/>
    </row>
    <row r="213" spans="1:25" ht="15" x14ac:dyDescent="0.25">
      <c r="A213" s="43">
        <v>11324</v>
      </c>
      <c r="B213" s="43">
        <v>11327</v>
      </c>
      <c r="C213" s="41" t="s">
        <v>990</v>
      </c>
      <c r="D213" s="41" t="s">
        <v>991</v>
      </c>
      <c r="E213" s="41" t="s">
        <v>342</v>
      </c>
      <c r="F213" s="41" t="s">
        <v>992</v>
      </c>
      <c r="G213" s="41" t="s">
        <v>993</v>
      </c>
      <c r="H213" s="41" t="s">
        <v>994</v>
      </c>
      <c r="I213" s="41" t="s">
        <v>995</v>
      </c>
      <c r="J213" s="41" t="s">
        <v>113</v>
      </c>
      <c r="K213" s="41" t="s">
        <v>477</v>
      </c>
      <c r="L213" s="41" t="s">
        <v>996</v>
      </c>
      <c r="M213" s="41" t="s">
        <v>421</v>
      </c>
      <c r="N213" s="41" t="s">
        <v>989</v>
      </c>
      <c r="O213" s="47">
        <v>45565</v>
      </c>
      <c r="P213" s="41" t="s">
        <v>83</v>
      </c>
      <c r="Q213" s="41" t="s">
        <v>93</v>
      </c>
      <c r="R213" s="41">
        <v>19500</v>
      </c>
      <c r="S213" s="41">
        <v>-384.82</v>
      </c>
      <c r="T213" s="41">
        <v>3.71</v>
      </c>
      <c r="U213" s="41">
        <v>0</v>
      </c>
      <c r="V213" s="41">
        <v>0</v>
      </c>
      <c r="W213" s="42">
        <v>0</v>
      </c>
      <c r="X213" s="42">
        <v>0</v>
      </c>
      <c r="Y213" s="53"/>
    </row>
    <row r="214" spans="1:25" ht="15" x14ac:dyDescent="0.25">
      <c r="A214" s="43">
        <v>11324</v>
      </c>
      <c r="B214" s="43">
        <v>11327</v>
      </c>
      <c r="C214" s="41" t="s">
        <v>990</v>
      </c>
      <c r="D214" s="41" t="s">
        <v>991</v>
      </c>
      <c r="E214" s="41" t="s">
        <v>342</v>
      </c>
      <c r="F214" s="41" t="s">
        <v>1002</v>
      </c>
      <c r="G214" s="41" t="s">
        <v>1003</v>
      </c>
      <c r="H214" s="41" t="s">
        <v>994</v>
      </c>
      <c r="I214" s="41" t="s">
        <v>995</v>
      </c>
      <c r="J214" s="41" t="s">
        <v>113</v>
      </c>
      <c r="K214" s="41" t="s">
        <v>477</v>
      </c>
      <c r="L214" s="41" t="s">
        <v>996</v>
      </c>
      <c r="M214" s="41" t="s">
        <v>421</v>
      </c>
      <c r="N214" s="41" t="s">
        <v>989</v>
      </c>
      <c r="O214" s="47">
        <v>45583</v>
      </c>
      <c r="P214" s="41" t="s">
        <v>83</v>
      </c>
      <c r="Q214" s="41" t="s">
        <v>93</v>
      </c>
      <c r="R214" s="41">
        <v>18700</v>
      </c>
      <c r="S214" s="41">
        <v>567.61</v>
      </c>
      <c r="T214" s="41">
        <v>3.71</v>
      </c>
      <c r="U214" s="41">
        <v>3825</v>
      </c>
      <c r="V214" s="41">
        <v>1610.9829999999999</v>
      </c>
      <c r="W214" s="42">
        <v>-0.19956299999999999</v>
      </c>
      <c r="X214" s="42">
        <v>2.7900000000000001E-4</v>
      </c>
      <c r="Y214" s="53"/>
    </row>
    <row r="215" spans="1:25" ht="15" x14ac:dyDescent="0.25">
      <c r="A215" s="43">
        <v>11324</v>
      </c>
      <c r="B215" s="43">
        <v>11327</v>
      </c>
      <c r="C215" s="41" t="s">
        <v>984</v>
      </c>
      <c r="D215" s="41" t="s">
        <v>985</v>
      </c>
      <c r="E215" s="41" t="s">
        <v>342</v>
      </c>
      <c r="F215" s="41" t="s">
        <v>986</v>
      </c>
      <c r="G215" s="41" t="s">
        <v>1004</v>
      </c>
      <c r="H215" s="41" t="s">
        <v>994</v>
      </c>
      <c r="I215" s="41" t="s">
        <v>988</v>
      </c>
      <c r="J215" s="41" t="s">
        <v>113</v>
      </c>
      <c r="K215" s="41" t="s">
        <v>477</v>
      </c>
      <c r="L215" s="41" t="s">
        <v>612</v>
      </c>
      <c r="M215" s="41" t="s">
        <v>622</v>
      </c>
      <c r="N215" s="41" t="s">
        <v>989</v>
      </c>
      <c r="O215" s="47">
        <v>45583</v>
      </c>
      <c r="P215" s="41" t="s">
        <v>83</v>
      </c>
      <c r="Q215" s="41" t="s">
        <v>93</v>
      </c>
      <c r="R215" s="41">
        <v>110</v>
      </c>
      <c r="S215" s="41">
        <v>-2701.32</v>
      </c>
      <c r="T215" s="41">
        <v>3.71</v>
      </c>
      <c r="U215" s="41">
        <v>104</v>
      </c>
      <c r="V215" s="41">
        <v>-1042.277</v>
      </c>
      <c r="W215" s="42">
        <v>0.12911300000000001</v>
      </c>
      <c r="X215" s="42">
        <v>-1.8000000000000001E-4</v>
      </c>
      <c r="Y215" s="53"/>
    </row>
    <row r="216" spans="1:25" ht="15" x14ac:dyDescent="0.25">
      <c r="A216" s="43">
        <v>11324</v>
      </c>
      <c r="B216" s="43">
        <v>11327</v>
      </c>
      <c r="C216" s="41" t="s">
        <v>990</v>
      </c>
      <c r="D216" s="41" t="s">
        <v>991</v>
      </c>
      <c r="E216" s="41" t="s">
        <v>342</v>
      </c>
      <c r="F216" s="41" t="s">
        <v>1000</v>
      </c>
      <c r="G216" s="41" t="s">
        <v>1001</v>
      </c>
      <c r="H216" s="41" t="s">
        <v>994</v>
      </c>
      <c r="I216" s="41" t="s">
        <v>995</v>
      </c>
      <c r="J216" s="41" t="s">
        <v>113</v>
      </c>
      <c r="K216" s="41" t="s">
        <v>477</v>
      </c>
      <c r="L216" s="41" t="s">
        <v>996</v>
      </c>
      <c r="M216" s="41" t="s">
        <v>421</v>
      </c>
      <c r="N216" s="41" t="s">
        <v>989</v>
      </c>
      <c r="O216" s="47">
        <v>45565</v>
      </c>
      <c r="P216" s="41" t="s">
        <v>83</v>
      </c>
      <c r="Q216" s="41" t="s">
        <v>93</v>
      </c>
      <c r="R216" s="41">
        <v>19500</v>
      </c>
      <c r="S216" s="41">
        <v>384.82</v>
      </c>
      <c r="T216" s="41">
        <v>3.71</v>
      </c>
      <c r="U216" s="41">
        <v>76130</v>
      </c>
      <c r="V216" s="41">
        <v>21738.45</v>
      </c>
      <c r="W216" s="42">
        <v>-2.6928839999999998</v>
      </c>
      <c r="X216" s="42">
        <v>3.7699999999999999E-3</v>
      </c>
      <c r="Y216" s="53"/>
    </row>
    <row r="217" spans="1:25" ht="15" x14ac:dyDescent="0.25">
      <c r="A217" s="43">
        <v>11324</v>
      </c>
      <c r="B217" s="43">
        <v>11327</v>
      </c>
      <c r="C217" s="41" t="s">
        <v>990</v>
      </c>
      <c r="D217" s="41" t="s">
        <v>991</v>
      </c>
      <c r="E217" s="41" t="s">
        <v>342</v>
      </c>
      <c r="F217" s="41" t="s">
        <v>997</v>
      </c>
      <c r="G217" s="41" t="s">
        <v>998</v>
      </c>
      <c r="H217" s="41" t="s">
        <v>994</v>
      </c>
      <c r="I217" s="41" t="s">
        <v>995</v>
      </c>
      <c r="J217" s="41" t="s">
        <v>113</v>
      </c>
      <c r="K217" s="41" t="s">
        <v>477</v>
      </c>
      <c r="L217" s="41" t="s">
        <v>996</v>
      </c>
      <c r="M217" s="41" t="s">
        <v>421</v>
      </c>
      <c r="N217" s="41" t="s">
        <v>989</v>
      </c>
      <c r="O217" s="47">
        <v>45646</v>
      </c>
      <c r="P217" s="41" t="s">
        <v>83</v>
      </c>
      <c r="Q217" s="41" t="s">
        <v>93</v>
      </c>
      <c r="R217" s="41">
        <v>5250</v>
      </c>
      <c r="S217" s="41">
        <v>-219.31</v>
      </c>
      <c r="T217" s="41">
        <v>3.71</v>
      </c>
      <c r="U217" s="41">
        <v>60475</v>
      </c>
      <c r="V217" s="41">
        <v>-24603.29</v>
      </c>
      <c r="W217" s="42">
        <v>3.0477699999999999</v>
      </c>
      <c r="X217" s="42">
        <v>-4.267E-3</v>
      </c>
      <c r="Y217" s="53"/>
    </row>
    <row r="218" spans="1:25" ht="15" x14ac:dyDescent="0.25">
      <c r="A218" s="43">
        <v>11324</v>
      </c>
      <c r="B218" s="43">
        <v>11327</v>
      </c>
      <c r="C218" s="41" t="s">
        <v>984</v>
      </c>
      <c r="D218" s="41" t="s">
        <v>985</v>
      </c>
      <c r="E218" s="41" t="s">
        <v>342</v>
      </c>
      <c r="F218" s="41" t="s">
        <v>986</v>
      </c>
      <c r="G218" s="41" t="s">
        <v>999</v>
      </c>
      <c r="H218" s="41" t="s">
        <v>994</v>
      </c>
      <c r="I218" s="41" t="s">
        <v>988</v>
      </c>
      <c r="J218" s="41" t="s">
        <v>113</v>
      </c>
      <c r="K218" s="41" t="s">
        <v>477</v>
      </c>
      <c r="L218" s="41" t="s">
        <v>612</v>
      </c>
      <c r="M218" s="41" t="s">
        <v>421</v>
      </c>
      <c r="N218" s="41" t="s">
        <v>989</v>
      </c>
      <c r="O218" s="47">
        <v>45583</v>
      </c>
      <c r="P218" s="41" t="s">
        <v>83</v>
      </c>
      <c r="Q218" s="41" t="s">
        <v>93</v>
      </c>
      <c r="R218" s="41">
        <v>107</v>
      </c>
      <c r="S218" s="41">
        <v>-1350.66</v>
      </c>
      <c r="T218" s="41">
        <v>3.71</v>
      </c>
      <c r="U218" s="41">
        <v>70</v>
      </c>
      <c r="V218" s="41">
        <v>-350.76600000000002</v>
      </c>
      <c r="W218" s="42">
        <v>4.3450999999999997E-2</v>
      </c>
      <c r="X218" s="42">
        <v>-6.0000000000000002E-5</v>
      </c>
      <c r="Y218" s="53"/>
    </row>
    <row r="219" spans="1:25" ht="15" x14ac:dyDescent="0.25">
      <c r="A219" s="43">
        <v>11324</v>
      </c>
      <c r="B219" s="43">
        <v>11327</v>
      </c>
      <c r="C219" s="41" t="s">
        <v>990</v>
      </c>
      <c r="D219" s="41" t="s">
        <v>991</v>
      </c>
      <c r="E219" s="41" t="s">
        <v>342</v>
      </c>
      <c r="F219" s="41" t="s">
        <v>1005</v>
      </c>
      <c r="G219" s="41" t="s">
        <v>1006</v>
      </c>
      <c r="H219" s="41" t="s">
        <v>994</v>
      </c>
      <c r="I219" s="41" t="s">
        <v>995</v>
      </c>
      <c r="J219" s="41" t="s">
        <v>113</v>
      </c>
      <c r="K219" s="41" t="s">
        <v>477</v>
      </c>
      <c r="L219" s="41" t="s">
        <v>996</v>
      </c>
      <c r="M219" s="41" t="s">
        <v>421</v>
      </c>
      <c r="N219" s="41" t="s">
        <v>989</v>
      </c>
      <c r="O219" s="47">
        <v>45646</v>
      </c>
      <c r="P219" s="41" t="s">
        <v>83</v>
      </c>
      <c r="Q219" s="41" t="s">
        <v>93</v>
      </c>
      <c r="R219" s="41">
        <v>6000</v>
      </c>
      <c r="S219" s="41">
        <v>219.31</v>
      </c>
      <c r="T219" s="41">
        <v>3.71</v>
      </c>
      <c r="U219" s="41">
        <v>6400</v>
      </c>
      <c r="V219" s="41">
        <v>2603.7379999999998</v>
      </c>
      <c r="W219" s="42">
        <v>-0.322542</v>
      </c>
      <c r="X219" s="42">
        <v>4.5100000000000001E-4</v>
      </c>
      <c r="Y219" s="53"/>
    </row>
    <row r="220" spans="1:25" ht="15" x14ac:dyDescent="0.25">
      <c r="A220" s="43">
        <v>11324</v>
      </c>
      <c r="B220" s="43">
        <v>11328</v>
      </c>
      <c r="C220" s="41" t="s">
        <v>1007</v>
      </c>
      <c r="D220" s="41">
        <v>520020033</v>
      </c>
      <c r="E220" s="41" t="s">
        <v>247</v>
      </c>
      <c r="F220" s="41" t="s">
        <v>1010</v>
      </c>
      <c r="G220" s="41" t="s">
        <v>1011</v>
      </c>
      <c r="H220" s="41" t="s">
        <v>250</v>
      </c>
      <c r="I220" s="41" t="s">
        <v>995</v>
      </c>
      <c r="J220" s="41" t="s">
        <v>82</v>
      </c>
      <c r="K220" s="41" t="s">
        <v>82</v>
      </c>
      <c r="L220" s="41" t="s">
        <v>146</v>
      </c>
      <c r="M220" s="41" t="s">
        <v>345</v>
      </c>
      <c r="N220" s="41" t="s">
        <v>989</v>
      </c>
      <c r="O220" s="47">
        <v>45590</v>
      </c>
      <c r="P220" s="41" t="s">
        <v>83</v>
      </c>
      <c r="Q220" s="41" t="s">
        <v>100</v>
      </c>
      <c r="R220" s="41">
        <v>2020</v>
      </c>
      <c r="S220" s="41">
        <v>-275</v>
      </c>
      <c r="T220" s="41">
        <v>1</v>
      </c>
      <c r="U220" s="41">
        <v>47000</v>
      </c>
      <c r="V220" s="41">
        <v>-129.25</v>
      </c>
      <c r="W220" s="42">
        <v>-0.15831400000000001</v>
      </c>
      <c r="X220" s="42">
        <v>-1.4999999999999999E-4</v>
      </c>
      <c r="Y220" s="53"/>
    </row>
    <row r="221" spans="1:25" ht="15" x14ac:dyDescent="0.25">
      <c r="A221" s="43">
        <v>11324</v>
      </c>
      <c r="B221" s="43">
        <v>11328</v>
      </c>
      <c r="C221" s="41" t="s">
        <v>1007</v>
      </c>
      <c r="D221" s="41">
        <v>520020033</v>
      </c>
      <c r="E221" s="41" t="s">
        <v>247</v>
      </c>
      <c r="F221" s="41" t="s">
        <v>1008</v>
      </c>
      <c r="G221" s="41" t="s">
        <v>1009</v>
      </c>
      <c r="H221" s="41" t="s">
        <v>250</v>
      </c>
      <c r="I221" s="41" t="s">
        <v>995</v>
      </c>
      <c r="J221" s="41" t="s">
        <v>82</v>
      </c>
      <c r="K221" s="41" t="s">
        <v>82</v>
      </c>
      <c r="L221" s="41" t="s">
        <v>146</v>
      </c>
      <c r="M221" s="41" t="s">
        <v>345</v>
      </c>
      <c r="N221" s="41" t="s">
        <v>989</v>
      </c>
      <c r="O221" s="47">
        <v>45590</v>
      </c>
      <c r="P221" s="41" t="s">
        <v>83</v>
      </c>
      <c r="Q221" s="41" t="s">
        <v>100</v>
      </c>
      <c r="R221" s="41">
        <v>2020</v>
      </c>
      <c r="S221" s="41">
        <v>275</v>
      </c>
      <c r="T221" s="41">
        <v>1</v>
      </c>
      <c r="U221" s="41">
        <v>570500</v>
      </c>
      <c r="V221" s="41">
        <v>1568.875</v>
      </c>
      <c r="W221" s="42">
        <v>1.9216709999999999</v>
      </c>
      <c r="X221" s="42">
        <v>1.823E-3</v>
      </c>
      <c r="Y221" s="53"/>
    </row>
    <row r="222" spans="1:25" ht="15" x14ac:dyDescent="0.25">
      <c r="A222" s="43">
        <v>11324</v>
      </c>
      <c r="B222" s="43">
        <v>11328</v>
      </c>
      <c r="C222" s="41" t="s">
        <v>984</v>
      </c>
      <c r="D222" s="41" t="s">
        <v>985</v>
      </c>
      <c r="E222" s="41" t="s">
        <v>342</v>
      </c>
      <c r="F222" s="41" t="s">
        <v>986</v>
      </c>
      <c r="G222" s="41" t="s">
        <v>987</v>
      </c>
      <c r="H222" s="41" t="s">
        <v>250</v>
      </c>
      <c r="I222" s="41" t="s">
        <v>988</v>
      </c>
      <c r="J222" s="41" t="s">
        <v>113</v>
      </c>
      <c r="K222" s="41" t="s">
        <v>477</v>
      </c>
      <c r="L222" s="41" t="s">
        <v>612</v>
      </c>
      <c r="M222" s="41" t="s">
        <v>622</v>
      </c>
      <c r="N222" s="41" t="s">
        <v>989</v>
      </c>
      <c r="O222" s="47">
        <v>45583</v>
      </c>
      <c r="P222" s="41" t="s">
        <v>83</v>
      </c>
      <c r="Q222" s="41" t="s">
        <v>93</v>
      </c>
      <c r="R222" s="41">
        <v>115</v>
      </c>
      <c r="S222" s="41">
        <v>-185</v>
      </c>
      <c r="T222" s="41">
        <v>3.71</v>
      </c>
      <c r="U222" s="41">
        <v>890</v>
      </c>
      <c r="V222" s="41">
        <v>-610.85199999999998</v>
      </c>
      <c r="W222" s="42">
        <v>-0.74821400000000005</v>
      </c>
      <c r="X222" s="42">
        <v>-7.0899999999999999E-4</v>
      </c>
      <c r="Y222" s="53"/>
    </row>
    <row r="223" spans="1:25" ht="15" x14ac:dyDescent="0.25">
      <c r="A223" s="43">
        <v>11324</v>
      </c>
      <c r="B223" s="43">
        <v>11328</v>
      </c>
      <c r="C223" s="41" t="s">
        <v>990</v>
      </c>
      <c r="D223" s="41" t="s">
        <v>991</v>
      </c>
      <c r="E223" s="41" t="s">
        <v>342</v>
      </c>
      <c r="F223" s="41" t="s">
        <v>997</v>
      </c>
      <c r="G223" s="41" t="s">
        <v>998</v>
      </c>
      <c r="H223" s="41" t="s">
        <v>994</v>
      </c>
      <c r="I223" s="41" t="s">
        <v>995</v>
      </c>
      <c r="J223" s="41" t="s">
        <v>113</v>
      </c>
      <c r="K223" s="41" t="s">
        <v>477</v>
      </c>
      <c r="L223" s="41" t="s">
        <v>996</v>
      </c>
      <c r="M223" s="41" t="s">
        <v>421</v>
      </c>
      <c r="N223" s="41" t="s">
        <v>989</v>
      </c>
      <c r="O223" s="47">
        <v>45646</v>
      </c>
      <c r="P223" s="41" t="s">
        <v>83</v>
      </c>
      <c r="Q223" s="41" t="s">
        <v>93</v>
      </c>
      <c r="R223" s="41">
        <v>5250</v>
      </c>
      <c r="S223" s="41">
        <v>-16</v>
      </c>
      <c r="T223" s="41">
        <v>3.71</v>
      </c>
      <c r="U223" s="41">
        <v>60475</v>
      </c>
      <c r="V223" s="41">
        <v>-1794.8979999999999</v>
      </c>
      <c r="W223" s="42">
        <v>-2.1985199999999998</v>
      </c>
      <c r="X223" s="42">
        <v>-2.085E-3</v>
      </c>
      <c r="Y223" s="53"/>
    </row>
    <row r="224" spans="1:25" ht="15" x14ac:dyDescent="0.25">
      <c r="A224" s="43">
        <v>11324</v>
      </c>
      <c r="B224" s="43">
        <v>11328</v>
      </c>
      <c r="C224" s="41" t="s">
        <v>990</v>
      </c>
      <c r="D224" s="41" t="s">
        <v>991</v>
      </c>
      <c r="E224" s="41" t="s">
        <v>342</v>
      </c>
      <c r="F224" s="41" t="s">
        <v>992</v>
      </c>
      <c r="G224" s="41" t="s">
        <v>993</v>
      </c>
      <c r="H224" s="41" t="s">
        <v>994</v>
      </c>
      <c r="I224" s="41" t="s">
        <v>995</v>
      </c>
      <c r="J224" s="41" t="s">
        <v>113</v>
      </c>
      <c r="K224" s="41" t="s">
        <v>477</v>
      </c>
      <c r="L224" s="41" t="s">
        <v>996</v>
      </c>
      <c r="M224" s="41" t="s">
        <v>421</v>
      </c>
      <c r="N224" s="41" t="s">
        <v>989</v>
      </c>
      <c r="O224" s="47">
        <v>45565</v>
      </c>
      <c r="P224" s="41" t="s">
        <v>83</v>
      </c>
      <c r="Q224" s="41" t="s">
        <v>93</v>
      </c>
      <c r="R224" s="41">
        <v>19500</v>
      </c>
      <c r="S224" s="41">
        <v>-28</v>
      </c>
      <c r="T224" s="41">
        <v>3.71</v>
      </c>
      <c r="U224" s="41">
        <v>0</v>
      </c>
      <c r="V224" s="41">
        <v>0</v>
      </c>
      <c r="W224" s="42">
        <v>0</v>
      </c>
      <c r="X224" s="42">
        <v>0</v>
      </c>
      <c r="Y224" s="53"/>
    </row>
    <row r="225" spans="1:25" ht="15" x14ac:dyDescent="0.25">
      <c r="A225" s="43">
        <v>11324</v>
      </c>
      <c r="B225" s="43">
        <v>11328</v>
      </c>
      <c r="C225" s="41" t="s">
        <v>990</v>
      </c>
      <c r="D225" s="41" t="s">
        <v>991</v>
      </c>
      <c r="E225" s="41" t="s">
        <v>342</v>
      </c>
      <c r="F225" s="41" t="s">
        <v>1005</v>
      </c>
      <c r="G225" s="41" t="s">
        <v>1006</v>
      </c>
      <c r="H225" s="41" t="s">
        <v>994</v>
      </c>
      <c r="I225" s="41" t="s">
        <v>995</v>
      </c>
      <c r="J225" s="41" t="s">
        <v>113</v>
      </c>
      <c r="K225" s="41" t="s">
        <v>477</v>
      </c>
      <c r="L225" s="41" t="s">
        <v>996</v>
      </c>
      <c r="M225" s="41" t="s">
        <v>421</v>
      </c>
      <c r="N225" s="41" t="s">
        <v>989</v>
      </c>
      <c r="O225" s="47">
        <v>45646</v>
      </c>
      <c r="P225" s="41" t="s">
        <v>83</v>
      </c>
      <c r="Q225" s="41" t="s">
        <v>93</v>
      </c>
      <c r="R225" s="41">
        <v>6000</v>
      </c>
      <c r="S225" s="41">
        <v>16</v>
      </c>
      <c r="T225" s="41">
        <v>3.71</v>
      </c>
      <c r="U225" s="41">
        <v>6400</v>
      </c>
      <c r="V225" s="41">
        <v>189.952</v>
      </c>
      <c r="W225" s="42">
        <v>0.23266600000000001</v>
      </c>
      <c r="X225" s="42">
        <v>2.2000000000000001E-4</v>
      </c>
      <c r="Y225" s="53"/>
    </row>
    <row r="226" spans="1:25" ht="15" x14ac:dyDescent="0.25">
      <c r="A226" s="43">
        <v>11324</v>
      </c>
      <c r="B226" s="43">
        <v>11328</v>
      </c>
      <c r="C226" s="41" t="s">
        <v>990</v>
      </c>
      <c r="D226" s="41" t="s">
        <v>991</v>
      </c>
      <c r="E226" s="41" t="s">
        <v>342</v>
      </c>
      <c r="F226" s="41" t="s">
        <v>1002</v>
      </c>
      <c r="G226" s="41" t="s">
        <v>1003</v>
      </c>
      <c r="H226" s="41" t="s">
        <v>994</v>
      </c>
      <c r="I226" s="41" t="s">
        <v>995</v>
      </c>
      <c r="J226" s="41" t="s">
        <v>113</v>
      </c>
      <c r="K226" s="41" t="s">
        <v>477</v>
      </c>
      <c r="L226" s="41" t="s">
        <v>996</v>
      </c>
      <c r="M226" s="41" t="s">
        <v>421</v>
      </c>
      <c r="N226" s="41" t="s">
        <v>989</v>
      </c>
      <c r="O226" s="47">
        <v>45583</v>
      </c>
      <c r="P226" s="41" t="s">
        <v>83</v>
      </c>
      <c r="Q226" s="41" t="s">
        <v>93</v>
      </c>
      <c r="R226" s="41">
        <v>18700</v>
      </c>
      <c r="S226" s="41">
        <v>42</v>
      </c>
      <c r="T226" s="41">
        <v>3.71</v>
      </c>
      <c r="U226" s="41">
        <v>3825</v>
      </c>
      <c r="V226" s="41">
        <v>119.202</v>
      </c>
      <c r="W226" s="42">
        <v>0.146007</v>
      </c>
      <c r="X226" s="42">
        <v>1.3799999999999999E-4</v>
      </c>
      <c r="Y226" s="53"/>
    </row>
    <row r="227" spans="1:25" ht="15" x14ac:dyDescent="0.25">
      <c r="A227" s="43">
        <v>11324</v>
      </c>
      <c r="B227" s="43">
        <v>11328</v>
      </c>
      <c r="C227" s="41" t="s">
        <v>984</v>
      </c>
      <c r="D227" s="41" t="s">
        <v>985</v>
      </c>
      <c r="E227" s="41" t="s">
        <v>342</v>
      </c>
      <c r="F227" s="41" t="s">
        <v>986</v>
      </c>
      <c r="G227" s="41" t="s">
        <v>1004</v>
      </c>
      <c r="H227" s="41" t="s">
        <v>994</v>
      </c>
      <c r="I227" s="41" t="s">
        <v>988</v>
      </c>
      <c r="J227" s="41" t="s">
        <v>113</v>
      </c>
      <c r="K227" s="41" t="s">
        <v>477</v>
      </c>
      <c r="L227" s="41" t="s">
        <v>612</v>
      </c>
      <c r="M227" s="41" t="s">
        <v>622</v>
      </c>
      <c r="N227" s="41" t="s">
        <v>989</v>
      </c>
      <c r="O227" s="47">
        <v>45583</v>
      </c>
      <c r="P227" s="41" t="s">
        <v>83</v>
      </c>
      <c r="Q227" s="41" t="s">
        <v>93</v>
      </c>
      <c r="R227" s="41">
        <v>110</v>
      </c>
      <c r="S227" s="41">
        <v>-210</v>
      </c>
      <c r="T227" s="41">
        <v>3.71</v>
      </c>
      <c r="U227" s="41">
        <v>104</v>
      </c>
      <c r="V227" s="41">
        <v>-81.025999999999996</v>
      </c>
      <c r="W227" s="42">
        <v>-9.9246000000000001E-2</v>
      </c>
      <c r="X227" s="42">
        <v>-9.3999999999999994E-5</v>
      </c>
      <c r="Y227" s="53"/>
    </row>
    <row r="228" spans="1:25" ht="15" x14ac:dyDescent="0.25">
      <c r="A228" s="43">
        <v>11324</v>
      </c>
      <c r="B228" s="43">
        <v>11328</v>
      </c>
      <c r="C228" s="41" t="s">
        <v>984</v>
      </c>
      <c r="D228" s="41" t="s">
        <v>985</v>
      </c>
      <c r="E228" s="41" t="s">
        <v>342</v>
      </c>
      <c r="F228" s="41" t="s">
        <v>986</v>
      </c>
      <c r="G228" s="41" t="s">
        <v>999</v>
      </c>
      <c r="H228" s="41" t="s">
        <v>994</v>
      </c>
      <c r="I228" s="41" t="s">
        <v>988</v>
      </c>
      <c r="J228" s="41" t="s">
        <v>113</v>
      </c>
      <c r="K228" s="41" t="s">
        <v>477</v>
      </c>
      <c r="L228" s="41" t="s">
        <v>612</v>
      </c>
      <c r="M228" s="41" t="s">
        <v>421</v>
      </c>
      <c r="N228" s="41" t="s">
        <v>989</v>
      </c>
      <c r="O228" s="47">
        <v>45583</v>
      </c>
      <c r="P228" s="41" t="s">
        <v>83</v>
      </c>
      <c r="Q228" s="41" t="s">
        <v>93</v>
      </c>
      <c r="R228" s="41">
        <v>107</v>
      </c>
      <c r="S228" s="41">
        <v>-105</v>
      </c>
      <c r="T228" s="41">
        <v>3.71</v>
      </c>
      <c r="U228" s="41">
        <v>70</v>
      </c>
      <c r="V228" s="41">
        <v>-27.268999999999998</v>
      </c>
      <c r="W228" s="42">
        <v>-3.3399999999999999E-2</v>
      </c>
      <c r="X228" s="42">
        <v>-3.1000000000000001E-5</v>
      </c>
      <c r="Y228" s="53"/>
    </row>
    <row r="229" spans="1:25" ht="15" x14ac:dyDescent="0.25">
      <c r="A229" s="43">
        <v>11324</v>
      </c>
      <c r="B229" s="43">
        <v>11328</v>
      </c>
      <c r="C229" s="41" t="s">
        <v>990</v>
      </c>
      <c r="D229" s="41" t="s">
        <v>991</v>
      </c>
      <c r="E229" s="41" t="s">
        <v>342</v>
      </c>
      <c r="F229" s="41" t="s">
        <v>1000</v>
      </c>
      <c r="G229" s="41" t="s">
        <v>1001</v>
      </c>
      <c r="H229" s="41" t="s">
        <v>994</v>
      </c>
      <c r="I229" s="41" t="s">
        <v>995</v>
      </c>
      <c r="J229" s="41" t="s">
        <v>113</v>
      </c>
      <c r="K229" s="41" t="s">
        <v>477</v>
      </c>
      <c r="L229" s="41" t="s">
        <v>996</v>
      </c>
      <c r="M229" s="41" t="s">
        <v>421</v>
      </c>
      <c r="N229" s="41" t="s">
        <v>989</v>
      </c>
      <c r="O229" s="47">
        <v>45565</v>
      </c>
      <c r="P229" s="41" t="s">
        <v>83</v>
      </c>
      <c r="Q229" s="41" t="s">
        <v>93</v>
      </c>
      <c r="R229" s="41">
        <v>19500</v>
      </c>
      <c r="S229" s="41">
        <v>28</v>
      </c>
      <c r="T229" s="41">
        <v>3.71</v>
      </c>
      <c r="U229" s="41">
        <v>76130</v>
      </c>
      <c r="V229" s="41">
        <v>1581.6769999999999</v>
      </c>
      <c r="W229" s="42">
        <v>1.937351</v>
      </c>
      <c r="X229" s="42">
        <v>1.8370000000000001E-3</v>
      </c>
      <c r="Y229" s="53"/>
    </row>
    <row r="230" spans="1:25" x14ac:dyDescent="0.2">
      <c r="A230" s="44">
        <v>1092</v>
      </c>
      <c r="B230" s="44">
        <v>1394</v>
      </c>
      <c r="Y230" s="53"/>
    </row>
    <row r="231" spans="1:25" x14ac:dyDescent="0.2">
      <c r="A231" s="44">
        <v>1092</v>
      </c>
      <c r="B231" s="44">
        <v>1395</v>
      </c>
      <c r="Y231" s="53"/>
    </row>
    <row r="232" spans="1:25" x14ac:dyDescent="0.2">
      <c r="A232" s="44">
        <v>1093</v>
      </c>
      <c r="B232" s="44">
        <v>1398</v>
      </c>
      <c r="Y232" s="53"/>
    </row>
    <row r="233" spans="1:25" x14ac:dyDescent="0.2">
      <c r="A233" s="44">
        <v>1093</v>
      </c>
      <c r="B233" s="44">
        <v>1399</v>
      </c>
      <c r="Y233" s="53"/>
    </row>
    <row r="234" spans="1:25" x14ac:dyDescent="0.2">
      <c r="A234" s="44">
        <v>1094</v>
      </c>
      <c r="B234" s="44">
        <v>1417</v>
      </c>
      <c r="Y234" s="53"/>
    </row>
    <row r="235" spans="1:25" x14ac:dyDescent="0.2">
      <c r="A235" s="44">
        <v>1092</v>
      </c>
      <c r="B235" s="44">
        <v>1376</v>
      </c>
      <c r="Y235" s="53"/>
    </row>
    <row r="236" spans="1:25" x14ac:dyDescent="0.2">
      <c r="A236" s="44">
        <v>1093</v>
      </c>
      <c r="B236" s="44">
        <v>1378</v>
      </c>
      <c r="Y236" s="53"/>
    </row>
    <row r="237" spans="1:25" x14ac:dyDescent="0.2">
      <c r="A237" s="44">
        <v>1094</v>
      </c>
      <c r="B237" s="44">
        <v>2008</v>
      </c>
      <c r="Y237" s="53"/>
    </row>
    <row r="238" spans="1:25" x14ac:dyDescent="0.2">
      <c r="A238" s="44">
        <v>7797</v>
      </c>
      <c r="B238" s="44">
        <v>7801</v>
      </c>
      <c r="Y238" s="53"/>
    </row>
    <row r="239" spans="1:25" x14ac:dyDescent="0.2">
      <c r="A239" s="44">
        <v>7797</v>
      </c>
      <c r="B239" s="44">
        <v>7802</v>
      </c>
      <c r="Y239" s="53"/>
    </row>
    <row r="240" spans="1:25" x14ac:dyDescent="0.2">
      <c r="A240" s="44">
        <v>1092</v>
      </c>
      <c r="B240" s="44">
        <v>989</v>
      </c>
      <c r="Y240" s="53"/>
    </row>
    <row r="241" spans="1:25" x14ac:dyDescent="0.2">
      <c r="A241" s="44">
        <v>1092</v>
      </c>
      <c r="B241" s="44">
        <v>1309</v>
      </c>
      <c r="Y241" s="53"/>
    </row>
    <row r="242" spans="1:25" x14ac:dyDescent="0.2">
      <c r="A242" s="44">
        <v>1093</v>
      </c>
      <c r="B242" s="44">
        <v>14863</v>
      </c>
      <c r="Y242" s="53"/>
    </row>
    <row r="243" spans="1:25" x14ac:dyDescent="0.2">
      <c r="A243" s="44">
        <v>7797</v>
      </c>
      <c r="B243" s="44">
        <v>14864</v>
      </c>
      <c r="Y243" s="53"/>
    </row>
    <row r="244" spans="1:25" x14ac:dyDescent="0.2">
      <c r="A244" s="44">
        <v>1092</v>
      </c>
      <c r="B244" s="44">
        <v>14235</v>
      </c>
      <c r="Y244" s="53"/>
    </row>
    <row r="245" spans="1:25" x14ac:dyDescent="0.2">
      <c r="A245" s="44">
        <v>1092</v>
      </c>
      <c r="B245" s="44">
        <v>14858</v>
      </c>
      <c r="Y245" s="53"/>
    </row>
    <row r="246" spans="1:25" x14ac:dyDescent="0.2">
      <c r="A246" s="44">
        <v>1093</v>
      </c>
      <c r="B246" s="44">
        <v>14862</v>
      </c>
      <c r="Y246" s="53"/>
    </row>
    <row r="247" spans="1:25" x14ac:dyDescent="0.2">
      <c r="A247" s="44">
        <v>7797</v>
      </c>
      <c r="B247" s="44">
        <v>14865</v>
      </c>
      <c r="Y247" s="53"/>
    </row>
    <row r="248" spans="1:25" x14ac:dyDescent="0.2">
      <c r="A248" s="44">
        <v>1093</v>
      </c>
      <c r="B248" s="44">
        <v>15028</v>
      </c>
      <c r="Y248" s="53"/>
    </row>
    <row r="249" spans="1:25" x14ac:dyDescent="0.2">
      <c r="A249" s="44">
        <v>1093</v>
      </c>
      <c r="B249" s="44">
        <v>15458</v>
      </c>
      <c r="Y249" s="53"/>
    </row>
    <row r="250" spans="1:25" x14ac:dyDescent="0.2">
      <c r="A250" s="54" t="s">
        <v>2021</v>
      </c>
      <c r="B250" s="54"/>
      <c r="C250" s="54"/>
      <c r="D250" s="54"/>
      <c r="E250" s="54"/>
      <c r="F250" s="54"/>
      <c r="G250" s="54"/>
      <c r="H250" s="54"/>
      <c r="I250" s="54"/>
      <c r="J250" s="54"/>
      <c r="K250" s="54"/>
      <c r="L250" s="54"/>
      <c r="M250" s="54"/>
      <c r="N250" s="54"/>
      <c r="O250" s="54"/>
      <c r="P250" s="54"/>
      <c r="Q250" s="54"/>
      <c r="R250" s="54"/>
      <c r="S250" s="54"/>
      <c r="T250" s="54"/>
      <c r="U250" s="54"/>
      <c r="V250" s="54"/>
      <c r="W250" s="54"/>
      <c r="X250" s="54"/>
    </row>
  </sheetData>
  <mergeCells count="2">
    <mergeCell ref="A250:X250"/>
    <mergeCell ref="Y1:Y249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97"/>
  <sheetViews>
    <sheetView rightToLeft="1" topLeftCell="A261" workbookViewId="0">
      <selection activeCell="D292" sqref="D292"/>
    </sheetView>
  </sheetViews>
  <sheetFormatPr defaultRowHeight="14.25" x14ac:dyDescent="0.2"/>
  <cols>
    <col min="1" max="1" width="28" style="44" bestFit="1" customWidth="1"/>
    <col min="2" max="2" width="9.25" style="44" bestFit="1" customWidth="1"/>
    <col min="3" max="3" width="19.75" bestFit="1" customWidth="1"/>
    <col min="4" max="4" width="21.5" bestFit="1" customWidth="1"/>
    <col min="5" max="5" width="16.375" bestFit="1" customWidth="1"/>
    <col min="6" max="6" width="22.25" bestFit="1" customWidth="1"/>
    <col min="7" max="7" width="12.625" bestFit="1" customWidth="1"/>
    <col min="8" max="8" width="13.75" bestFit="1" customWidth="1"/>
    <col min="9" max="9" width="8.75" bestFit="1" customWidth="1"/>
    <col min="10" max="10" width="18.25" bestFit="1" customWidth="1"/>
    <col min="11" max="11" width="8.375" bestFit="1" customWidth="1"/>
    <col min="12" max="12" width="16.5" bestFit="1" customWidth="1"/>
    <col min="13" max="13" width="13.375" bestFit="1" customWidth="1"/>
    <col min="14" max="14" width="9.875" bestFit="1" customWidth="1"/>
    <col min="15" max="15" width="13.125" bestFit="1" customWidth="1"/>
    <col min="16" max="16" width="8.625" bestFit="1" customWidth="1"/>
    <col min="17" max="17" width="11" bestFit="1" customWidth="1"/>
    <col min="18" max="18" width="16.125" bestFit="1" customWidth="1"/>
    <col min="19" max="19" width="20.125" bestFit="1" customWidth="1"/>
    <col min="20" max="20" width="18.5" bestFit="1" customWidth="1"/>
  </cols>
  <sheetData>
    <row r="1" spans="1:21" ht="50.1" customHeight="1" x14ac:dyDescent="0.2">
      <c r="A1" s="45" t="s">
        <v>63</v>
      </c>
      <c r="B1" s="45" t="s">
        <v>64</v>
      </c>
      <c r="C1" s="46" t="s">
        <v>128</v>
      </c>
      <c r="D1" s="46" t="s">
        <v>237</v>
      </c>
      <c r="E1" s="46" t="s">
        <v>238</v>
      </c>
      <c r="F1" s="46" t="s">
        <v>129</v>
      </c>
      <c r="G1" s="46" t="s">
        <v>130</v>
      </c>
      <c r="H1" s="46" t="s">
        <v>239</v>
      </c>
      <c r="I1" s="46" t="s">
        <v>69</v>
      </c>
      <c r="J1" s="46" t="s">
        <v>131</v>
      </c>
      <c r="K1" s="46" t="s">
        <v>132</v>
      </c>
      <c r="L1" s="46" t="s">
        <v>983</v>
      </c>
      <c r="M1" s="46" t="s">
        <v>70</v>
      </c>
      <c r="N1" s="46" t="s">
        <v>73</v>
      </c>
      <c r="O1" s="46" t="s">
        <v>138</v>
      </c>
      <c r="P1" s="46" t="s">
        <v>75</v>
      </c>
      <c r="Q1" s="46" t="s">
        <v>139</v>
      </c>
      <c r="R1" s="46" t="s">
        <v>48</v>
      </c>
      <c r="S1" s="46" t="s">
        <v>77</v>
      </c>
      <c r="T1" s="46" t="s">
        <v>1</v>
      </c>
      <c r="U1" s="53" t="s">
        <v>2021</v>
      </c>
    </row>
    <row r="2" spans="1:21" ht="15" x14ac:dyDescent="0.25">
      <c r="A2" s="43">
        <v>1092</v>
      </c>
      <c r="B2" s="43">
        <v>872</v>
      </c>
      <c r="C2" s="41" t="s">
        <v>990</v>
      </c>
      <c r="D2" s="41" t="s">
        <v>991</v>
      </c>
      <c r="E2" s="41" t="s">
        <v>342</v>
      </c>
      <c r="F2" s="41" t="s">
        <v>1012</v>
      </c>
      <c r="G2" s="41" t="s">
        <v>1013</v>
      </c>
      <c r="H2" s="41" t="s">
        <v>994</v>
      </c>
      <c r="I2" s="41" t="s">
        <v>113</v>
      </c>
      <c r="J2" s="41" t="s">
        <v>477</v>
      </c>
      <c r="K2" s="41" t="s">
        <v>345</v>
      </c>
      <c r="L2" s="41" t="s">
        <v>1014</v>
      </c>
      <c r="M2" s="41" t="s">
        <v>83</v>
      </c>
      <c r="N2" s="41" t="s">
        <v>93</v>
      </c>
      <c r="O2" s="41">
        <v>4.58</v>
      </c>
      <c r="P2" s="41">
        <v>3.71</v>
      </c>
      <c r="Q2" s="41">
        <v>11829.687</v>
      </c>
      <c r="R2" s="41">
        <v>1.206</v>
      </c>
      <c r="S2" s="42">
        <v>5.7629999999999999E-3</v>
      </c>
      <c r="T2" s="42">
        <v>2.3E-5</v>
      </c>
      <c r="U2" s="53"/>
    </row>
    <row r="3" spans="1:21" ht="15" x14ac:dyDescent="0.25">
      <c r="A3" s="43">
        <v>1092</v>
      </c>
      <c r="B3" s="43">
        <v>872</v>
      </c>
      <c r="C3" s="41" t="s">
        <v>1015</v>
      </c>
      <c r="D3" s="41" t="s">
        <v>1016</v>
      </c>
      <c r="E3" s="41" t="s">
        <v>342</v>
      </c>
      <c r="F3" s="41" t="s">
        <v>1017</v>
      </c>
      <c r="G3" s="41" t="s">
        <v>1018</v>
      </c>
      <c r="H3" s="41" t="s">
        <v>994</v>
      </c>
      <c r="I3" s="41" t="s">
        <v>113</v>
      </c>
      <c r="J3" s="41" t="s">
        <v>477</v>
      </c>
      <c r="K3" s="41" t="s">
        <v>345</v>
      </c>
      <c r="L3" s="41" t="s">
        <v>1019</v>
      </c>
      <c r="M3" s="41" t="s">
        <v>83</v>
      </c>
      <c r="N3" s="41" t="s">
        <v>93</v>
      </c>
      <c r="O3" s="41">
        <v>1</v>
      </c>
      <c r="P3" s="41">
        <v>3.71</v>
      </c>
      <c r="Q3" s="41">
        <v>42475</v>
      </c>
      <c r="R3" s="41">
        <v>-24.1</v>
      </c>
      <c r="S3" s="42">
        <v>-0.115217</v>
      </c>
      <c r="T3" s="42">
        <v>-4.7699999999999999E-4</v>
      </c>
      <c r="U3" s="53"/>
    </row>
    <row r="4" spans="1:21" ht="15" x14ac:dyDescent="0.25">
      <c r="A4" s="43">
        <v>1092</v>
      </c>
      <c r="B4" s="43">
        <v>872</v>
      </c>
      <c r="C4" s="41" t="s">
        <v>990</v>
      </c>
      <c r="D4" s="41" t="s">
        <v>991</v>
      </c>
      <c r="E4" s="41" t="s">
        <v>342</v>
      </c>
      <c r="F4" s="41" t="s">
        <v>1020</v>
      </c>
      <c r="G4" s="41" t="s">
        <v>1021</v>
      </c>
      <c r="H4" s="41" t="s">
        <v>994</v>
      </c>
      <c r="I4" s="41" t="s">
        <v>113</v>
      </c>
      <c r="J4" s="41" t="s">
        <v>477</v>
      </c>
      <c r="K4" s="41" t="s">
        <v>345</v>
      </c>
      <c r="L4" s="41" t="s">
        <v>989</v>
      </c>
      <c r="M4" s="41" t="s">
        <v>83</v>
      </c>
      <c r="N4" s="41" t="s">
        <v>106</v>
      </c>
      <c r="O4" s="41">
        <v>1.1000000000000001</v>
      </c>
      <c r="P4" s="41">
        <v>2.6029E-2</v>
      </c>
      <c r="Q4" s="41">
        <v>3795000</v>
      </c>
      <c r="R4" s="41">
        <v>68.912000000000006</v>
      </c>
      <c r="S4" s="42">
        <v>0.32945999999999998</v>
      </c>
      <c r="T4" s="42">
        <v>1.3649999999999999E-3</v>
      </c>
      <c r="U4" s="53"/>
    </row>
    <row r="5" spans="1:21" ht="15" x14ac:dyDescent="0.25">
      <c r="A5" s="43">
        <v>1092</v>
      </c>
      <c r="B5" s="43">
        <v>872</v>
      </c>
      <c r="C5" s="41" t="s">
        <v>990</v>
      </c>
      <c r="D5" s="41" t="s">
        <v>991</v>
      </c>
      <c r="E5" s="41" t="s">
        <v>342</v>
      </c>
      <c r="F5" s="41" t="s">
        <v>1022</v>
      </c>
      <c r="G5" s="41" t="s">
        <v>1023</v>
      </c>
      <c r="H5" s="41" t="s">
        <v>994</v>
      </c>
      <c r="I5" s="41" t="s">
        <v>113</v>
      </c>
      <c r="J5" s="41" t="s">
        <v>477</v>
      </c>
      <c r="K5" s="41" t="s">
        <v>996</v>
      </c>
      <c r="L5" s="41" t="s">
        <v>989</v>
      </c>
      <c r="M5" s="41" t="s">
        <v>83</v>
      </c>
      <c r="N5" s="41" t="s">
        <v>93</v>
      </c>
      <c r="O5" s="41">
        <v>0.97</v>
      </c>
      <c r="P5" s="41">
        <v>3.71</v>
      </c>
      <c r="Q5" s="41">
        <v>2026125</v>
      </c>
      <c r="R5" s="41">
        <v>35.68</v>
      </c>
      <c r="S5" s="42">
        <v>0.17058200000000001</v>
      </c>
      <c r="T5" s="42">
        <v>7.0699999999999995E-4</v>
      </c>
      <c r="U5" s="53"/>
    </row>
    <row r="6" spans="1:21" ht="15" x14ac:dyDescent="0.25">
      <c r="A6" s="43">
        <v>1092</v>
      </c>
      <c r="B6" s="43">
        <v>872</v>
      </c>
      <c r="C6" s="41" t="s">
        <v>990</v>
      </c>
      <c r="D6" s="41" t="s">
        <v>991</v>
      </c>
      <c r="E6" s="41" t="s">
        <v>342</v>
      </c>
      <c r="F6" s="41" t="s">
        <v>1024</v>
      </c>
      <c r="G6" s="41" t="s">
        <v>1025</v>
      </c>
      <c r="H6" s="41" t="s">
        <v>994</v>
      </c>
      <c r="I6" s="41" t="s">
        <v>113</v>
      </c>
      <c r="J6" s="41" t="s">
        <v>477</v>
      </c>
      <c r="K6" s="41" t="s">
        <v>996</v>
      </c>
      <c r="L6" s="41" t="s">
        <v>989</v>
      </c>
      <c r="M6" s="41" t="s">
        <v>83</v>
      </c>
      <c r="N6" s="41" t="s">
        <v>93</v>
      </c>
      <c r="O6" s="41">
        <v>2.72</v>
      </c>
      <c r="P6" s="41">
        <v>3.71</v>
      </c>
      <c r="Q6" s="41">
        <v>581425</v>
      </c>
      <c r="R6" s="41">
        <v>62.357999999999997</v>
      </c>
      <c r="S6" s="42">
        <v>0.29813000000000001</v>
      </c>
      <c r="T6" s="42">
        <v>1.235E-3</v>
      </c>
      <c r="U6" s="53"/>
    </row>
    <row r="7" spans="1:21" ht="15" x14ac:dyDescent="0.25">
      <c r="A7" s="43">
        <v>1092</v>
      </c>
      <c r="B7" s="43">
        <v>872</v>
      </c>
      <c r="C7" s="41" t="s">
        <v>990</v>
      </c>
      <c r="D7" s="41" t="s">
        <v>991</v>
      </c>
      <c r="E7" s="41" t="s">
        <v>342</v>
      </c>
      <c r="F7" s="41" t="s">
        <v>1024</v>
      </c>
      <c r="G7" s="41" t="s">
        <v>1025</v>
      </c>
      <c r="H7" s="41" t="s">
        <v>994</v>
      </c>
      <c r="I7" s="41" t="s">
        <v>113</v>
      </c>
      <c r="J7" s="41" t="s">
        <v>477</v>
      </c>
      <c r="K7" s="41" t="s">
        <v>996</v>
      </c>
      <c r="L7" s="41" t="s">
        <v>989</v>
      </c>
      <c r="M7" s="41" t="s">
        <v>83</v>
      </c>
      <c r="N7" s="41" t="s">
        <v>93</v>
      </c>
      <c r="O7" s="41">
        <v>3.25</v>
      </c>
      <c r="P7" s="41">
        <v>3.71</v>
      </c>
      <c r="Q7" s="41">
        <v>581425</v>
      </c>
      <c r="R7" s="41">
        <v>69.343999999999994</v>
      </c>
      <c r="S7" s="42">
        <v>0.33152700000000002</v>
      </c>
      <c r="T7" s="42">
        <v>1.374E-3</v>
      </c>
      <c r="U7" s="53"/>
    </row>
    <row r="8" spans="1:21" ht="15" x14ac:dyDescent="0.25">
      <c r="A8" s="43">
        <v>1092</v>
      </c>
      <c r="B8" s="43">
        <v>872</v>
      </c>
      <c r="C8" s="41" t="s">
        <v>990</v>
      </c>
      <c r="D8" s="41" t="s">
        <v>991</v>
      </c>
      <c r="E8" s="41" t="s">
        <v>342</v>
      </c>
      <c r="F8" s="41" t="s">
        <v>1026</v>
      </c>
      <c r="G8" s="41" t="s">
        <v>1027</v>
      </c>
      <c r="H8" s="41" t="s">
        <v>994</v>
      </c>
      <c r="I8" s="41" t="s">
        <v>113</v>
      </c>
      <c r="J8" s="41" t="s">
        <v>477</v>
      </c>
      <c r="K8" s="41" t="s">
        <v>345</v>
      </c>
      <c r="L8" s="41" t="s">
        <v>1019</v>
      </c>
      <c r="M8" s="41" t="s">
        <v>83</v>
      </c>
      <c r="N8" s="41" t="s">
        <v>93</v>
      </c>
      <c r="O8" s="41">
        <v>1</v>
      </c>
      <c r="P8" s="41">
        <v>3.71</v>
      </c>
      <c r="Q8" s="41">
        <v>58400</v>
      </c>
      <c r="R8" s="41">
        <v>-4.2350000000000003</v>
      </c>
      <c r="S8" s="42">
        <v>-2.0247000000000001E-2</v>
      </c>
      <c r="T8" s="42">
        <v>-8.2999999999999998E-5</v>
      </c>
      <c r="U8" s="53"/>
    </row>
    <row r="9" spans="1:21" ht="15" x14ac:dyDescent="0.25">
      <c r="A9" s="43">
        <v>1092</v>
      </c>
      <c r="B9" s="43">
        <v>1309</v>
      </c>
      <c r="C9" s="41" t="s">
        <v>990</v>
      </c>
      <c r="D9" s="41" t="s">
        <v>991</v>
      </c>
      <c r="E9" s="41" t="s">
        <v>342</v>
      </c>
      <c r="F9" s="41" t="s">
        <v>1028</v>
      </c>
      <c r="G9" s="41" t="s">
        <v>1029</v>
      </c>
      <c r="H9" s="41" t="s">
        <v>994</v>
      </c>
      <c r="I9" s="41" t="s">
        <v>113</v>
      </c>
      <c r="J9" s="41" t="s">
        <v>477</v>
      </c>
      <c r="K9" s="41" t="s">
        <v>345</v>
      </c>
      <c r="L9" s="41" t="s">
        <v>1014</v>
      </c>
      <c r="M9" s="41" t="s">
        <v>83</v>
      </c>
      <c r="N9" s="41" t="s">
        <v>93</v>
      </c>
      <c r="O9" s="41">
        <v>5</v>
      </c>
      <c r="P9" s="41">
        <v>3.71</v>
      </c>
      <c r="Q9" s="41">
        <v>10412.109</v>
      </c>
      <c r="R9" s="41">
        <v>10.289</v>
      </c>
      <c r="S9" s="42">
        <v>0.70015799999999995</v>
      </c>
      <c r="T9" s="42">
        <v>1.1400000000000001E-4</v>
      </c>
      <c r="U9" s="53"/>
    </row>
    <row r="10" spans="1:21" ht="15" x14ac:dyDescent="0.25">
      <c r="A10" s="43">
        <v>1092</v>
      </c>
      <c r="B10" s="43">
        <v>1309</v>
      </c>
      <c r="C10" s="41" t="s">
        <v>990</v>
      </c>
      <c r="D10" s="41" t="s">
        <v>991</v>
      </c>
      <c r="E10" s="41" t="s">
        <v>342</v>
      </c>
      <c r="F10" s="41" t="s">
        <v>1012</v>
      </c>
      <c r="G10" s="41" t="s">
        <v>1013</v>
      </c>
      <c r="H10" s="41" t="s">
        <v>994</v>
      </c>
      <c r="I10" s="41" t="s">
        <v>113</v>
      </c>
      <c r="J10" s="41" t="s">
        <v>477</v>
      </c>
      <c r="K10" s="41" t="s">
        <v>345</v>
      </c>
      <c r="L10" s="41" t="s">
        <v>1014</v>
      </c>
      <c r="M10" s="41" t="s">
        <v>83</v>
      </c>
      <c r="N10" s="41" t="s">
        <v>93</v>
      </c>
      <c r="O10" s="41">
        <v>16.739999999999998</v>
      </c>
      <c r="P10" s="41">
        <v>3.71</v>
      </c>
      <c r="Q10" s="41">
        <v>11829.687</v>
      </c>
      <c r="R10" s="41">
        <v>4.4059999999999997</v>
      </c>
      <c r="S10" s="42">
        <v>0.29984100000000002</v>
      </c>
      <c r="T10" s="42">
        <v>4.8000000000000001E-5</v>
      </c>
      <c r="U10" s="53"/>
    </row>
    <row r="11" spans="1:21" ht="15" x14ac:dyDescent="0.25">
      <c r="A11" s="43">
        <v>1092</v>
      </c>
      <c r="B11" s="43">
        <v>1375</v>
      </c>
      <c r="C11" s="41" t="s">
        <v>990</v>
      </c>
      <c r="D11" s="41" t="s">
        <v>991</v>
      </c>
      <c r="E11" s="41" t="s">
        <v>342</v>
      </c>
      <c r="F11" s="41" t="s">
        <v>1024</v>
      </c>
      <c r="G11" s="41" t="s">
        <v>1025</v>
      </c>
      <c r="H11" s="41" t="s">
        <v>994</v>
      </c>
      <c r="I11" s="41" t="s">
        <v>113</v>
      </c>
      <c r="J11" s="41" t="s">
        <v>477</v>
      </c>
      <c r="K11" s="41" t="s">
        <v>996</v>
      </c>
      <c r="L11" s="41" t="s">
        <v>989</v>
      </c>
      <c r="M11" s="41" t="s">
        <v>83</v>
      </c>
      <c r="N11" s="41" t="s">
        <v>93</v>
      </c>
      <c r="O11" s="41">
        <v>293.99</v>
      </c>
      <c r="P11" s="41">
        <v>3.71</v>
      </c>
      <c r="Q11" s="41">
        <v>581425</v>
      </c>
      <c r="R11" s="41">
        <v>6732.2049999999999</v>
      </c>
      <c r="S11" s="42">
        <v>0.26390200000000003</v>
      </c>
      <c r="T11" s="42">
        <v>2.271E-3</v>
      </c>
      <c r="U11" s="53"/>
    </row>
    <row r="12" spans="1:21" ht="15" x14ac:dyDescent="0.25">
      <c r="A12" s="43">
        <v>1092</v>
      </c>
      <c r="B12" s="43">
        <v>1375</v>
      </c>
      <c r="C12" s="41" t="s">
        <v>990</v>
      </c>
      <c r="D12" s="41" t="s">
        <v>991</v>
      </c>
      <c r="E12" s="41" t="s">
        <v>342</v>
      </c>
      <c r="F12" s="41" t="s">
        <v>1024</v>
      </c>
      <c r="G12" s="41" t="s">
        <v>1025</v>
      </c>
      <c r="H12" s="41" t="s">
        <v>994</v>
      </c>
      <c r="I12" s="41" t="s">
        <v>113</v>
      </c>
      <c r="J12" s="41" t="s">
        <v>477</v>
      </c>
      <c r="K12" s="41" t="s">
        <v>996</v>
      </c>
      <c r="L12" s="41" t="s">
        <v>989</v>
      </c>
      <c r="M12" s="41" t="s">
        <v>83</v>
      </c>
      <c r="N12" s="41" t="s">
        <v>93</v>
      </c>
      <c r="O12" s="41">
        <v>350.94</v>
      </c>
      <c r="P12" s="41">
        <v>3.71</v>
      </c>
      <c r="Q12" s="41">
        <v>581425</v>
      </c>
      <c r="R12" s="41">
        <v>7486.3580000000002</v>
      </c>
      <c r="S12" s="42">
        <v>0.293464</v>
      </c>
      <c r="T12" s="42">
        <v>2.526E-3</v>
      </c>
      <c r="U12" s="53"/>
    </row>
    <row r="13" spans="1:21" ht="15" x14ac:dyDescent="0.25">
      <c r="A13" s="43">
        <v>1092</v>
      </c>
      <c r="B13" s="43">
        <v>1375</v>
      </c>
      <c r="C13" s="41" t="s">
        <v>990</v>
      </c>
      <c r="D13" s="41" t="s">
        <v>991</v>
      </c>
      <c r="E13" s="41" t="s">
        <v>342</v>
      </c>
      <c r="F13" s="41" t="s">
        <v>1022</v>
      </c>
      <c r="G13" s="41" t="s">
        <v>1023</v>
      </c>
      <c r="H13" s="41" t="s">
        <v>994</v>
      </c>
      <c r="I13" s="41" t="s">
        <v>113</v>
      </c>
      <c r="J13" s="41" t="s">
        <v>477</v>
      </c>
      <c r="K13" s="41" t="s">
        <v>996</v>
      </c>
      <c r="L13" s="41" t="s">
        <v>989</v>
      </c>
      <c r="M13" s="41" t="s">
        <v>83</v>
      </c>
      <c r="N13" s="41" t="s">
        <v>93</v>
      </c>
      <c r="O13" s="41">
        <v>104.96</v>
      </c>
      <c r="P13" s="41">
        <v>3.71</v>
      </c>
      <c r="Q13" s="41">
        <v>2026125</v>
      </c>
      <c r="R13" s="41">
        <v>3851.9929999999999</v>
      </c>
      <c r="S13" s="42">
        <v>0.15099799999999999</v>
      </c>
      <c r="T13" s="42">
        <v>1.299E-3</v>
      </c>
      <c r="U13" s="53"/>
    </row>
    <row r="14" spans="1:21" ht="15" x14ac:dyDescent="0.25">
      <c r="A14" s="43">
        <v>1092</v>
      </c>
      <c r="B14" s="43">
        <v>1375</v>
      </c>
      <c r="C14" s="41" t="s">
        <v>990</v>
      </c>
      <c r="D14" s="41" t="s">
        <v>991</v>
      </c>
      <c r="E14" s="41" t="s">
        <v>342</v>
      </c>
      <c r="F14" s="41" t="s">
        <v>1020</v>
      </c>
      <c r="G14" s="41" t="s">
        <v>1021</v>
      </c>
      <c r="H14" s="41" t="s">
        <v>994</v>
      </c>
      <c r="I14" s="41" t="s">
        <v>113</v>
      </c>
      <c r="J14" s="41" t="s">
        <v>477</v>
      </c>
      <c r="K14" s="41" t="s">
        <v>345</v>
      </c>
      <c r="L14" s="41" t="s">
        <v>989</v>
      </c>
      <c r="M14" s="41" t="s">
        <v>83</v>
      </c>
      <c r="N14" s="41" t="s">
        <v>106</v>
      </c>
      <c r="O14" s="41">
        <v>119.41</v>
      </c>
      <c r="P14" s="41">
        <v>2.6029E-2</v>
      </c>
      <c r="Q14" s="41">
        <v>3795000</v>
      </c>
      <c r="R14" s="41">
        <v>7439.6689999999999</v>
      </c>
      <c r="S14" s="42">
        <v>0.291634</v>
      </c>
      <c r="T14" s="42">
        <v>2.5100000000000001E-3</v>
      </c>
      <c r="U14" s="53"/>
    </row>
    <row r="15" spans="1:21" ht="15" x14ac:dyDescent="0.25">
      <c r="A15" s="43">
        <v>1092</v>
      </c>
      <c r="B15" s="43">
        <v>1376</v>
      </c>
      <c r="C15" s="41" t="s">
        <v>990</v>
      </c>
      <c r="D15" s="41" t="s">
        <v>991</v>
      </c>
      <c r="E15" s="41" t="s">
        <v>342</v>
      </c>
      <c r="F15" s="41" t="s">
        <v>1012</v>
      </c>
      <c r="G15" s="41" t="s">
        <v>1013</v>
      </c>
      <c r="H15" s="41" t="s">
        <v>994</v>
      </c>
      <c r="I15" s="41" t="s">
        <v>113</v>
      </c>
      <c r="J15" s="41" t="s">
        <v>477</v>
      </c>
      <c r="K15" s="41" t="s">
        <v>345</v>
      </c>
      <c r="L15" s="41" t="s">
        <v>1014</v>
      </c>
      <c r="M15" s="41" t="s">
        <v>83</v>
      </c>
      <c r="N15" s="41" t="s">
        <v>93</v>
      </c>
      <c r="O15" s="41">
        <v>140.41</v>
      </c>
      <c r="P15" s="41">
        <v>3.71</v>
      </c>
      <c r="Q15" s="41">
        <v>11829.687</v>
      </c>
      <c r="R15" s="41">
        <v>36.957999999999998</v>
      </c>
      <c r="S15" s="42">
        <v>0.32677600000000001</v>
      </c>
      <c r="T15" s="42">
        <v>4.5000000000000003E-5</v>
      </c>
      <c r="U15" s="53"/>
    </row>
    <row r="16" spans="1:21" ht="15" x14ac:dyDescent="0.25">
      <c r="A16" s="43">
        <v>1092</v>
      </c>
      <c r="B16" s="43">
        <v>1376</v>
      </c>
      <c r="C16" s="41" t="s">
        <v>990</v>
      </c>
      <c r="D16" s="41" t="s">
        <v>991</v>
      </c>
      <c r="E16" s="41" t="s">
        <v>342</v>
      </c>
      <c r="F16" s="41" t="s">
        <v>1028</v>
      </c>
      <c r="G16" s="41" t="s">
        <v>1029</v>
      </c>
      <c r="H16" s="41" t="s">
        <v>994</v>
      </c>
      <c r="I16" s="41" t="s">
        <v>113</v>
      </c>
      <c r="J16" s="41" t="s">
        <v>477</v>
      </c>
      <c r="K16" s="41" t="s">
        <v>345</v>
      </c>
      <c r="L16" s="41" t="s">
        <v>1014</v>
      </c>
      <c r="M16" s="41" t="s">
        <v>83</v>
      </c>
      <c r="N16" s="41" t="s">
        <v>93</v>
      </c>
      <c r="O16" s="41">
        <v>37</v>
      </c>
      <c r="P16" s="41">
        <v>3.71</v>
      </c>
      <c r="Q16" s="41">
        <v>10412.109</v>
      </c>
      <c r="R16" s="41">
        <v>76.141000000000005</v>
      </c>
      <c r="S16" s="42">
        <v>0.67322300000000002</v>
      </c>
      <c r="T16" s="42">
        <v>9.3999999999999994E-5</v>
      </c>
      <c r="U16" s="53"/>
    </row>
    <row r="17" spans="1:21" ht="15" x14ac:dyDescent="0.25">
      <c r="A17" s="43">
        <v>1092</v>
      </c>
      <c r="B17" s="43">
        <v>1395</v>
      </c>
      <c r="C17" s="41" t="s">
        <v>990</v>
      </c>
      <c r="D17" s="41" t="s">
        <v>991</v>
      </c>
      <c r="E17" s="41" t="s">
        <v>342</v>
      </c>
      <c r="F17" s="41" t="s">
        <v>1028</v>
      </c>
      <c r="G17" s="41" t="s">
        <v>1029</v>
      </c>
      <c r="H17" s="41" t="s">
        <v>994</v>
      </c>
      <c r="I17" s="41" t="s">
        <v>113</v>
      </c>
      <c r="J17" s="41" t="s">
        <v>477</v>
      </c>
      <c r="K17" s="41" t="s">
        <v>345</v>
      </c>
      <c r="L17" s="41" t="s">
        <v>1014</v>
      </c>
      <c r="M17" s="41" t="s">
        <v>83</v>
      </c>
      <c r="N17" s="41" t="s">
        <v>93</v>
      </c>
      <c r="O17" s="41">
        <v>11</v>
      </c>
      <c r="P17" s="41">
        <v>3.71</v>
      </c>
      <c r="Q17" s="41">
        <v>10412.109</v>
      </c>
      <c r="R17" s="41">
        <v>22.635999999999999</v>
      </c>
      <c r="S17" s="42">
        <v>1</v>
      </c>
      <c r="T17" s="42">
        <v>1.0900000000000001E-4</v>
      </c>
      <c r="U17" s="53"/>
    </row>
    <row r="18" spans="1:21" ht="15" x14ac:dyDescent="0.25">
      <c r="A18" s="43">
        <v>1092</v>
      </c>
      <c r="B18" s="43">
        <v>1912</v>
      </c>
      <c r="C18" s="41" t="s">
        <v>990</v>
      </c>
      <c r="D18" s="41" t="s">
        <v>991</v>
      </c>
      <c r="E18" s="41" t="s">
        <v>342</v>
      </c>
      <c r="F18" s="41" t="s">
        <v>1024</v>
      </c>
      <c r="G18" s="41" t="s">
        <v>1025</v>
      </c>
      <c r="H18" s="41" t="s">
        <v>994</v>
      </c>
      <c r="I18" s="41" t="s">
        <v>113</v>
      </c>
      <c r="J18" s="41" t="s">
        <v>477</v>
      </c>
      <c r="K18" s="41" t="s">
        <v>996</v>
      </c>
      <c r="L18" s="41" t="s">
        <v>989</v>
      </c>
      <c r="M18" s="41" t="s">
        <v>83</v>
      </c>
      <c r="N18" s="41" t="s">
        <v>93</v>
      </c>
      <c r="O18" s="41">
        <v>1.83</v>
      </c>
      <c r="P18" s="41">
        <v>3.71</v>
      </c>
      <c r="Q18" s="41">
        <v>581425</v>
      </c>
      <c r="R18" s="41">
        <v>39.130000000000003</v>
      </c>
      <c r="S18" s="42">
        <v>0.29196800000000001</v>
      </c>
      <c r="T18" s="42">
        <v>1.3780000000000001E-3</v>
      </c>
      <c r="U18" s="53"/>
    </row>
    <row r="19" spans="1:21" ht="15" x14ac:dyDescent="0.25">
      <c r="A19" s="43">
        <v>1092</v>
      </c>
      <c r="B19" s="43">
        <v>1912</v>
      </c>
      <c r="C19" s="41" t="s">
        <v>990</v>
      </c>
      <c r="D19" s="41" t="s">
        <v>991</v>
      </c>
      <c r="E19" s="41" t="s">
        <v>342</v>
      </c>
      <c r="F19" s="41" t="s">
        <v>1024</v>
      </c>
      <c r="G19" s="41" t="s">
        <v>1025</v>
      </c>
      <c r="H19" s="41" t="s">
        <v>994</v>
      </c>
      <c r="I19" s="41" t="s">
        <v>113</v>
      </c>
      <c r="J19" s="41" t="s">
        <v>477</v>
      </c>
      <c r="K19" s="41" t="s">
        <v>996</v>
      </c>
      <c r="L19" s="41" t="s">
        <v>989</v>
      </c>
      <c r="M19" s="41" t="s">
        <v>83</v>
      </c>
      <c r="N19" s="41" t="s">
        <v>93</v>
      </c>
      <c r="O19" s="41">
        <v>1.53</v>
      </c>
      <c r="P19" s="41">
        <v>3.71</v>
      </c>
      <c r="Q19" s="41">
        <v>581425</v>
      </c>
      <c r="R19" s="41">
        <v>35.188000000000002</v>
      </c>
      <c r="S19" s="42">
        <v>0.26255600000000001</v>
      </c>
      <c r="T19" s="42">
        <v>1.2390000000000001E-3</v>
      </c>
      <c r="U19" s="53"/>
    </row>
    <row r="20" spans="1:21" ht="15" x14ac:dyDescent="0.25">
      <c r="A20" s="43">
        <v>1092</v>
      </c>
      <c r="B20" s="43">
        <v>1912</v>
      </c>
      <c r="C20" s="41" t="s">
        <v>990</v>
      </c>
      <c r="D20" s="41" t="s">
        <v>991</v>
      </c>
      <c r="E20" s="41" t="s">
        <v>342</v>
      </c>
      <c r="F20" s="41" t="s">
        <v>1020</v>
      </c>
      <c r="G20" s="41" t="s">
        <v>1021</v>
      </c>
      <c r="H20" s="41" t="s">
        <v>994</v>
      </c>
      <c r="I20" s="41" t="s">
        <v>113</v>
      </c>
      <c r="J20" s="41" t="s">
        <v>477</v>
      </c>
      <c r="K20" s="41" t="s">
        <v>345</v>
      </c>
      <c r="L20" s="41" t="s">
        <v>989</v>
      </c>
      <c r="M20" s="41" t="s">
        <v>83</v>
      </c>
      <c r="N20" s="41" t="s">
        <v>106</v>
      </c>
      <c r="O20" s="41">
        <v>0.62</v>
      </c>
      <c r="P20" s="41">
        <v>2.6029E-2</v>
      </c>
      <c r="Q20" s="41">
        <v>3795000</v>
      </c>
      <c r="R20" s="41">
        <v>38.886000000000003</v>
      </c>
      <c r="S20" s="42">
        <v>0.29014699999999999</v>
      </c>
      <c r="T20" s="42">
        <v>1.3699999999999999E-3</v>
      </c>
      <c r="U20" s="53"/>
    </row>
    <row r="21" spans="1:21" ht="15" x14ac:dyDescent="0.25">
      <c r="A21" s="43">
        <v>1092</v>
      </c>
      <c r="B21" s="43">
        <v>1912</v>
      </c>
      <c r="C21" s="41" t="s">
        <v>990</v>
      </c>
      <c r="D21" s="41" t="s">
        <v>991</v>
      </c>
      <c r="E21" s="41" t="s">
        <v>342</v>
      </c>
      <c r="F21" s="41" t="s">
        <v>1022</v>
      </c>
      <c r="G21" s="41" t="s">
        <v>1023</v>
      </c>
      <c r="H21" s="41" t="s">
        <v>994</v>
      </c>
      <c r="I21" s="41" t="s">
        <v>113</v>
      </c>
      <c r="J21" s="41" t="s">
        <v>477</v>
      </c>
      <c r="K21" s="41" t="s">
        <v>996</v>
      </c>
      <c r="L21" s="41" t="s">
        <v>989</v>
      </c>
      <c r="M21" s="41" t="s">
        <v>83</v>
      </c>
      <c r="N21" s="41" t="s">
        <v>93</v>
      </c>
      <c r="O21" s="41">
        <v>0.54</v>
      </c>
      <c r="P21" s="41">
        <v>3.71</v>
      </c>
      <c r="Q21" s="41">
        <v>2026125</v>
      </c>
      <c r="R21" s="41">
        <v>20.134</v>
      </c>
      <c r="S21" s="42">
        <v>0.150228</v>
      </c>
      <c r="T21" s="42">
        <v>7.0899999999999999E-4</v>
      </c>
      <c r="U21" s="53"/>
    </row>
    <row r="22" spans="1:21" ht="15" x14ac:dyDescent="0.25">
      <c r="A22" s="43">
        <v>1092</v>
      </c>
      <c r="B22" s="43">
        <v>1912</v>
      </c>
      <c r="C22" s="41" t="s">
        <v>990</v>
      </c>
      <c r="D22" s="41" t="s">
        <v>991</v>
      </c>
      <c r="E22" s="41" t="s">
        <v>342</v>
      </c>
      <c r="F22" s="41" t="s">
        <v>1012</v>
      </c>
      <c r="G22" s="41" t="s">
        <v>1013</v>
      </c>
      <c r="H22" s="41" t="s">
        <v>994</v>
      </c>
      <c r="I22" s="41" t="s">
        <v>113</v>
      </c>
      <c r="J22" s="41" t="s">
        <v>477</v>
      </c>
      <c r="K22" s="41" t="s">
        <v>345</v>
      </c>
      <c r="L22" s="41" t="s">
        <v>1014</v>
      </c>
      <c r="M22" s="41" t="s">
        <v>83</v>
      </c>
      <c r="N22" s="41" t="s">
        <v>93</v>
      </c>
      <c r="O22" s="41">
        <v>2.59</v>
      </c>
      <c r="P22" s="41">
        <v>3.71</v>
      </c>
      <c r="Q22" s="41">
        <v>11829.687</v>
      </c>
      <c r="R22" s="41">
        <v>0.68300000000000005</v>
      </c>
      <c r="S22" s="42">
        <v>5.0980000000000001E-3</v>
      </c>
      <c r="T22" s="42">
        <v>2.4000000000000001E-5</v>
      </c>
      <c r="U22" s="53"/>
    </row>
    <row r="23" spans="1:21" ht="15" x14ac:dyDescent="0.25">
      <c r="A23" s="43">
        <v>1092</v>
      </c>
      <c r="B23" s="43">
        <v>2017</v>
      </c>
      <c r="C23" s="41" t="s">
        <v>990</v>
      </c>
      <c r="D23" s="41" t="s">
        <v>991</v>
      </c>
      <c r="E23" s="41" t="s">
        <v>342</v>
      </c>
      <c r="F23" s="41" t="s">
        <v>1030</v>
      </c>
      <c r="G23" s="41" t="s">
        <v>1031</v>
      </c>
      <c r="H23" s="41" t="s">
        <v>250</v>
      </c>
      <c r="I23" s="41" t="s">
        <v>113</v>
      </c>
      <c r="J23" s="41" t="s">
        <v>477</v>
      </c>
      <c r="K23" s="41" t="s">
        <v>1032</v>
      </c>
      <c r="L23" s="41" t="s">
        <v>989</v>
      </c>
      <c r="M23" s="41" t="s">
        <v>83</v>
      </c>
      <c r="N23" s="41" t="s">
        <v>105</v>
      </c>
      <c r="O23" s="41">
        <v>77</v>
      </c>
      <c r="P23" s="41">
        <v>4.1524000000000001</v>
      </c>
      <c r="Q23" s="41">
        <v>52590</v>
      </c>
      <c r="R23" s="41">
        <v>76.096999999999994</v>
      </c>
      <c r="S23" s="42">
        <v>3.9174E-2</v>
      </c>
      <c r="T23" s="42">
        <v>3.39E-4</v>
      </c>
      <c r="U23" s="53"/>
    </row>
    <row r="24" spans="1:21" ht="15" x14ac:dyDescent="0.25">
      <c r="A24" s="43">
        <v>1092</v>
      </c>
      <c r="B24" s="43">
        <v>2017</v>
      </c>
      <c r="C24" s="41" t="s">
        <v>990</v>
      </c>
      <c r="D24" s="41" t="s">
        <v>991</v>
      </c>
      <c r="E24" s="41" t="s">
        <v>342</v>
      </c>
      <c r="F24" s="41" t="s">
        <v>1033</v>
      </c>
      <c r="G24" s="41" t="s">
        <v>1034</v>
      </c>
      <c r="H24" s="41" t="s">
        <v>994</v>
      </c>
      <c r="I24" s="41" t="s">
        <v>113</v>
      </c>
      <c r="J24" s="41" t="s">
        <v>477</v>
      </c>
      <c r="K24" s="41" t="s">
        <v>996</v>
      </c>
      <c r="L24" s="41" t="s">
        <v>1019</v>
      </c>
      <c r="M24" s="41" t="s">
        <v>83</v>
      </c>
      <c r="N24" s="41" t="s">
        <v>93</v>
      </c>
      <c r="O24" s="41">
        <v>1</v>
      </c>
      <c r="P24" s="41">
        <v>3.71</v>
      </c>
      <c r="Q24" s="41">
        <v>7652</v>
      </c>
      <c r="R24" s="41">
        <v>-3.4239999999999999</v>
      </c>
      <c r="S24" s="42">
        <v>-1.7619999999999999E-3</v>
      </c>
      <c r="T24" s="42">
        <v>-1.5E-5</v>
      </c>
      <c r="U24" s="53"/>
    </row>
    <row r="25" spans="1:21" ht="15" x14ac:dyDescent="0.25">
      <c r="A25" s="43">
        <v>1092</v>
      </c>
      <c r="B25" s="43">
        <v>2017</v>
      </c>
      <c r="C25" s="41" t="s">
        <v>990</v>
      </c>
      <c r="D25" s="41" t="s">
        <v>991</v>
      </c>
      <c r="E25" s="41" t="s">
        <v>342</v>
      </c>
      <c r="F25" s="41" t="s">
        <v>1035</v>
      </c>
      <c r="G25" s="41" t="s">
        <v>1036</v>
      </c>
      <c r="H25" s="41" t="s">
        <v>994</v>
      </c>
      <c r="I25" s="41" t="s">
        <v>113</v>
      </c>
      <c r="J25" s="41" t="s">
        <v>477</v>
      </c>
      <c r="K25" s="41" t="s">
        <v>345</v>
      </c>
      <c r="L25" s="41" t="s">
        <v>1019</v>
      </c>
      <c r="M25" s="41" t="s">
        <v>83</v>
      </c>
      <c r="N25" s="41" t="s">
        <v>93</v>
      </c>
      <c r="O25" s="41">
        <v>2</v>
      </c>
      <c r="P25" s="41">
        <v>3.71</v>
      </c>
      <c r="Q25" s="41">
        <v>109475</v>
      </c>
      <c r="R25" s="41">
        <v>-9.4380000000000006</v>
      </c>
      <c r="S25" s="42">
        <v>-4.8580000000000003E-3</v>
      </c>
      <c r="T25" s="42">
        <v>-4.1999999999999998E-5</v>
      </c>
      <c r="U25" s="53"/>
    </row>
    <row r="26" spans="1:21" ht="15" x14ac:dyDescent="0.25">
      <c r="A26" s="43">
        <v>1092</v>
      </c>
      <c r="B26" s="43">
        <v>2017</v>
      </c>
      <c r="C26" s="41" t="s">
        <v>990</v>
      </c>
      <c r="D26" s="41" t="s">
        <v>991</v>
      </c>
      <c r="E26" s="41" t="s">
        <v>342</v>
      </c>
      <c r="F26" s="41" t="s">
        <v>1037</v>
      </c>
      <c r="G26" s="41" t="s">
        <v>1038</v>
      </c>
      <c r="H26" s="41" t="s">
        <v>994</v>
      </c>
      <c r="I26" s="41" t="s">
        <v>113</v>
      </c>
      <c r="J26" s="41" t="s">
        <v>477</v>
      </c>
      <c r="K26" s="41" t="s">
        <v>996</v>
      </c>
      <c r="L26" s="41" t="s">
        <v>1019</v>
      </c>
      <c r="M26" s="41" t="s">
        <v>83</v>
      </c>
      <c r="N26" s="41" t="s">
        <v>93</v>
      </c>
      <c r="O26" s="41">
        <v>1</v>
      </c>
      <c r="P26" s="41">
        <v>3.71</v>
      </c>
      <c r="Q26" s="41">
        <v>26220</v>
      </c>
      <c r="R26" s="41">
        <v>98.784000000000006</v>
      </c>
      <c r="S26" s="42">
        <v>5.0853000000000002E-2</v>
      </c>
      <c r="T26" s="42">
        <v>4.4099999999999999E-4</v>
      </c>
      <c r="U26" s="53"/>
    </row>
    <row r="27" spans="1:21" ht="15" x14ac:dyDescent="0.25">
      <c r="A27" s="43">
        <v>1092</v>
      </c>
      <c r="B27" s="43">
        <v>2017</v>
      </c>
      <c r="C27" s="41" t="s">
        <v>990</v>
      </c>
      <c r="D27" s="41" t="s">
        <v>991</v>
      </c>
      <c r="E27" s="41" t="s">
        <v>342</v>
      </c>
      <c r="F27" s="41" t="s">
        <v>1039</v>
      </c>
      <c r="G27" s="41" t="s">
        <v>1040</v>
      </c>
      <c r="H27" s="41" t="s">
        <v>994</v>
      </c>
      <c r="I27" s="41" t="s">
        <v>113</v>
      </c>
      <c r="J27" s="41" t="s">
        <v>477</v>
      </c>
      <c r="K27" s="41" t="s">
        <v>1041</v>
      </c>
      <c r="L27" s="41" t="s">
        <v>1019</v>
      </c>
      <c r="M27" s="41" t="s">
        <v>83</v>
      </c>
      <c r="N27" s="41" t="s">
        <v>93</v>
      </c>
      <c r="O27" s="41">
        <v>3</v>
      </c>
      <c r="P27" s="41">
        <v>3.71</v>
      </c>
      <c r="Q27" s="41">
        <v>1989</v>
      </c>
      <c r="R27" s="41">
        <v>25.718</v>
      </c>
      <c r="S27" s="42">
        <v>1.3239000000000001E-2</v>
      </c>
      <c r="T27" s="42">
        <v>1.1400000000000001E-4</v>
      </c>
      <c r="U27" s="53"/>
    </row>
    <row r="28" spans="1:21" ht="15" x14ac:dyDescent="0.25">
      <c r="A28" s="43">
        <v>1092</v>
      </c>
      <c r="B28" s="43">
        <v>2017</v>
      </c>
      <c r="C28" s="41" t="s">
        <v>990</v>
      </c>
      <c r="D28" s="41" t="s">
        <v>991</v>
      </c>
      <c r="E28" s="41" t="s">
        <v>342</v>
      </c>
      <c r="F28" s="41" t="s">
        <v>1024</v>
      </c>
      <c r="G28" s="41" t="s">
        <v>1025</v>
      </c>
      <c r="H28" s="41" t="s">
        <v>994</v>
      </c>
      <c r="I28" s="41" t="s">
        <v>113</v>
      </c>
      <c r="J28" s="41" t="s">
        <v>477</v>
      </c>
      <c r="K28" s="41" t="s">
        <v>996</v>
      </c>
      <c r="L28" s="41" t="s">
        <v>989</v>
      </c>
      <c r="M28" s="41" t="s">
        <v>83</v>
      </c>
      <c r="N28" s="41" t="s">
        <v>93</v>
      </c>
      <c r="O28" s="41">
        <v>30</v>
      </c>
      <c r="P28" s="41">
        <v>3.71</v>
      </c>
      <c r="Q28" s="41">
        <v>581425</v>
      </c>
      <c r="R28" s="41">
        <v>639.96799999999996</v>
      </c>
      <c r="S28" s="42">
        <v>0.329453</v>
      </c>
      <c r="T28" s="42">
        <v>2.859E-3</v>
      </c>
      <c r="U28" s="53"/>
    </row>
    <row r="29" spans="1:21" ht="15" x14ac:dyDescent="0.25">
      <c r="A29" s="43">
        <v>1092</v>
      </c>
      <c r="B29" s="43">
        <v>2017</v>
      </c>
      <c r="C29" s="41" t="s">
        <v>1015</v>
      </c>
      <c r="D29" s="41" t="s">
        <v>1016</v>
      </c>
      <c r="E29" s="41" t="s">
        <v>342</v>
      </c>
      <c r="F29" s="41" t="s">
        <v>1017</v>
      </c>
      <c r="G29" s="41" t="s">
        <v>1018</v>
      </c>
      <c r="H29" s="41" t="s">
        <v>994</v>
      </c>
      <c r="I29" s="41" t="s">
        <v>113</v>
      </c>
      <c r="J29" s="41" t="s">
        <v>477</v>
      </c>
      <c r="K29" s="41" t="s">
        <v>345</v>
      </c>
      <c r="L29" s="41" t="s">
        <v>1019</v>
      </c>
      <c r="M29" s="41" t="s">
        <v>83</v>
      </c>
      <c r="N29" s="41" t="s">
        <v>93</v>
      </c>
      <c r="O29" s="41">
        <v>4</v>
      </c>
      <c r="P29" s="41">
        <v>3.71</v>
      </c>
      <c r="Q29" s="41">
        <v>42475</v>
      </c>
      <c r="R29" s="41">
        <v>-49.533000000000001</v>
      </c>
      <c r="S29" s="42">
        <v>-2.5499000000000001E-2</v>
      </c>
      <c r="T29" s="42">
        <v>-2.2100000000000001E-4</v>
      </c>
      <c r="U29" s="53"/>
    </row>
    <row r="30" spans="1:21" ht="15" x14ac:dyDescent="0.25">
      <c r="A30" s="43">
        <v>1092</v>
      </c>
      <c r="B30" s="43">
        <v>2017</v>
      </c>
      <c r="C30" s="41" t="s">
        <v>990</v>
      </c>
      <c r="D30" s="41" t="s">
        <v>991</v>
      </c>
      <c r="E30" s="41" t="s">
        <v>342</v>
      </c>
      <c r="F30" s="41" t="s">
        <v>1022</v>
      </c>
      <c r="G30" s="41" t="s">
        <v>1023</v>
      </c>
      <c r="H30" s="41" t="s">
        <v>994</v>
      </c>
      <c r="I30" s="41" t="s">
        <v>113</v>
      </c>
      <c r="J30" s="41" t="s">
        <v>477</v>
      </c>
      <c r="K30" s="41" t="s">
        <v>996</v>
      </c>
      <c r="L30" s="41" t="s">
        <v>989</v>
      </c>
      <c r="M30" s="41" t="s">
        <v>83</v>
      </c>
      <c r="N30" s="41" t="s">
        <v>93</v>
      </c>
      <c r="O30" s="41">
        <v>17</v>
      </c>
      <c r="P30" s="41">
        <v>3.71</v>
      </c>
      <c r="Q30" s="41">
        <v>2026125</v>
      </c>
      <c r="R30" s="41">
        <v>751.61699999999996</v>
      </c>
      <c r="S30" s="42">
        <v>0.38692900000000002</v>
      </c>
      <c r="T30" s="42">
        <v>3.3570000000000002E-3</v>
      </c>
      <c r="U30" s="53"/>
    </row>
    <row r="31" spans="1:21" ht="15" x14ac:dyDescent="0.25">
      <c r="A31" s="43">
        <v>1092</v>
      </c>
      <c r="B31" s="43">
        <v>2017</v>
      </c>
      <c r="C31" s="41" t="s">
        <v>990</v>
      </c>
      <c r="D31" s="41" t="s">
        <v>991</v>
      </c>
      <c r="E31" s="41" t="s">
        <v>342</v>
      </c>
      <c r="F31" s="41" t="s">
        <v>1026</v>
      </c>
      <c r="G31" s="41" t="s">
        <v>1027</v>
      </c>
      <c r="H31" s="41" t="s">
        <v>994</v>
      </c>
      <c r="I31" s="41" t="s">
        <v>113</v>
      </c>
      <c r="J31" s="41" t="s">
        <v>477</v>
      </c>
      <c r="K31" s="41" t="s">
        <v>345</v>
      </c>
      <c r="L31" s="41" t="s">
        <v>1019</v>
      </c>
      <c r="M31" s="41" t="s">
        <v>83</v>
      </c>
      <c r="N31" s="41" t="s">
        <v>93</v>
      </c>
      <c r="O31" s="41">
        <v>5</v>
      </c>
      <c r="P31" s="41">
        <v>3.71</v>
      </c>
      <c r="Q31" s="41">
        <v>58400</v>
      </c>
      <c r="R31" s="41">
        <v>-21.175000000000001</v>
      </c>
      <c r="S31" s="42">
        <v>-1.0900999999999999E-2</v>
      </c>
      <c r="T31" s="42">
        <v>-9.3999999999999994E-5</v>
      </c>
      <c r="U31" s="53"/>
    </row>
    <row r="32" spans="1:21" ht="15" x14ac:dyDescent="0.25">
      <c r="A32" s="43">
        <v>1092</v>
      </c>
      <c r="B32" s="43">
        <v>2017</v>
      </c>
      <c r="C32" s="41" t="s">
        <v>990</v>
      </c>
      <c r="D32" s="41" t="s">
        <v>991</v>
      </c>
      <c r="E32" s="41" t="s">
        <v>342</v>
      </c>
      <c r="F32" s="41" t="s">
        <v>1020</v>
      </c>
      <c r="G32" s="41" t="s">
        <v>1021</v>
      </c>
      <c r="H32" s="41" t="s">
        <v>994</v>
      </c>
      <c r="I32" s="41" t="s">
        <v>113</v>
      </c>
      <c r="J32" s="41" t="s">
        <v>477</v>
      </c>
      <c r="K32" s="41" t="s">
        <v>345</v>
      </c>
      <c r="L32" s="41" t="s">
        <v>989</v>
      </c>
      <c r="M32" s="41" t="s">
        <v>83</v>
      </c>
      <c r="N32" s="41" t="s">
        <v>106</v>
      </c>
      <c r="O32" s="41">
        <v>7</v>
      </c>
      <c r="P32" s="41">
        <v>2.6029E-2</v>
      </c>
      <c r="Q32" s="41">
        <v>3795000</v>
      </c>
      <c r="R32" s="41">
        <v>436.09699999999998</v>
      </c>
      <c r="S32" s="42">
        <v>0.22450000000000001</v>
      </c>
      <c r="T32" s="42">
        <v>1.9480000000000001E-3</v>
      </c>
      <c r="U32" s="53"/>
    </row>
    <row r="33" spans="1:21" ht="15" x14ac:dyDescent="0.25">
      <c r="A33" s="43">
        <v>1092</v>
      </c>
      <c r="B33" s="43">
        <v>2017</v>
      </c>
      <c r="C33" s="41" t="s">
        <v>990</v>
      </c>
      <c r="D33" s="41" t="s">
        <v>991</v>
      </c>
      <c r="E33" s="41" t="s">
        <v>342</v>
      </c>
      <c r="F33" s="41" t="s">
        <v>1042</v>
      </c>
      <c r="G33" s="41" t="s">
        <v>1043</v>
      </c>
      <c r="H33" s="41" t="s">
        <v>994</v>
      </c>
      <c r="I33" s="41" t="s">
        <v>113</v>
      </c>
      <c r="J33" s="41" t="s">
        <v>477</v>
      </c>
      <c r="K33" s="41" t="s">
        <v>996</v>
      </c>
      <c r="L33" s="41" t="s">
        <v>1019</v>
      </c>
      <c r="M33" s="41" t="s">
        <v>83</v>
      </c>
      <c r="N33" s="41" t="s">
        <v>93</v>
      </c>
      <c r="O33" s="41">
        <v>2</v>
      </c>
      <c r="P33" s="41">
        <v>3.71</v>
      </c>
      <c r="Q33" s="41">
        <v>7337</v>
      </c>
      <c r="R33" s="41">
        <v>-2.1949999999999998</v>
      </c>
      <c r="S33" s="42">
        <v>-1.129E-3</v>
      </c>
      <c r="T33" s="42">
        <v>-9.0000000000000002E-6</v>
      </c>
      <c r="U33" s="53"/>
    </row>
    <row r="34" spans="1:21" ht="15" x14ac:dyDescent="0.25">
      <c r="A34" s="43">
        <v>1092</v>
      </c>
      <c r="B34" s="43">
        <v>9844</v>
      </c>
      <c r="C34" s="41" t="s">
        <v>990</v>
      </c>
      <c r="D34" s="41" t="s">
        <v>991</v>
      </c>
      <c r="E34" s="41" t="s">
        <v>342</v>
      </c>
      <c r="F34" s="41" t="s">
        <v>1012</v>
      </c>
      <c r="G34" s="41" t="s">
        <v>1013</v>
      </c>
      <c r="H34" s="41" t="s">
        <v>994</v>
      </c>
      <c r="I34" s="41" t="s">
        <v>113</v>
      </c>
      <c r="J34" s="41" t="s">
        <v>477</v>
      </c>
      <c r="K34" s="41" t="s">
        <v>345</v>
      </c>
      <c r="L34" s="41" t="s">
        <v>1014</v>
      </c>
      <c r="M34" s="41" t="s">
        <v>83</v>
      </c>
      <c r="N34" s="41" t="s">
        <v>93</v>
      </c>
      <c r="O34" s="41">
        <v>13.96</v>
      </c>
      <c r="P34" s="41">
        <v>3.71</v>
      </c>
      <c r="Q34" s="41">
        <v>11829.687</v>
      </c>
      <c r="R34" s="41">
        <v>3.677</v>
      </c>
      <c r="S34" s="42">
        <v>3.3219999999999999E-3</v>
      </c>
      <c r="T34" s="42">
        <v>1.8E-5</v>
      </c>
      <c r="U34" s="53"/>
    </row>
    <row r="35" spans="1:21" ht="15" x14ac:dyDescent="0.25">
      <c r="A35" s="43">
        <v>1092</v>
      </c>
      <c r="B35" s="43">
        <v>9844</v>
      </c>
      <c r="C35" s="41" t="s">
        <v>990</v>
      </c>
      <c r="D35" s="41" t="s">
        <v>991</v>
      </c>
      <c r="E35" s="41" t="s">
        <v>342</v>
      </c>
      <c r="F35" s="41" t="s">
        <v>1039</v>
      </c>
      <c r="G35" s="41" t="s">
        <v>1040</v>
      </c>
      <c r="H35" s="41" t="s">
        <v>994</v>
      </c>
      <c r="I35" s="41" t="s">
        <v>113</v>
      </c>
      <c r="J35" s="41" t="s">
        <v>477</v>
      </c>
      <c r="K35" s="41" t="s">
        <v>1041</v>
      </c>
      <c r="L35" s="41" t="s">
        <v>1019</v>
      </c>
      <c r="M35" s="41" t="s">
        <v>83</v>
      </c>
      <c r="N35" s="41" t="s">
        <v>93</v>
      </c>
      <c r="O35" s="41">
        <v>3</v>
      </c>
      <c r="P35" s="41">
        <v>3.71</v>
      </c>
      <c r="Q35" s="41">
        <v>1989</v>
      </c>
      <c r="R35" s="41">
        <v>24.4</v>
      </c>
      <c r="S35" s="42">
        <v>2.2044999999999999E-2</v>
      </c>
      <c r="T35" s="42">
        <v>1.2300000000000001E-4</v>
      </c>
      <c r="U35" s="53"/>
    </row>
    <row r="36" spans="1:21" ht="15" x14ac:dyDescent="0.25">
      <c r="A36" s="43">
        <v>1092</v>
      </c>
      <c r="B36" s="43">
        <v>9844</v>
      </c>
      <c r="C36" s="41" t="s">
        <v>990</v>
      </c>
      <c r="D36" s="41" t="s">
        <v>991</v>
      </c>
      <c r="E36" s="41" t="s">
        <v>342</v>
      </c>
      <c r="F36" s="41" t="s">
        <v>1037</v>
      </c>
      <c r="G36" s="41" t="s">
        <v>1038</v>
      </c>
      <c r="H36" s="41" t="s">
        <v>994</v>
      </c>
      <c r="I36" s="41" t="s">
        <v>113</v>
      </c>
      <c r="J36" s="41" t="s">
        <v>477</v>
      </c>
      <c r="K36" s="41" t="s">
        <v>996</v>
      </c>
      <c r="L36" s="41" t="s">
        <v>1019</v>
      </c>
      <c r="M36" s="41" t="s">
        <v>83</v>
      </c>
      <c r="N36" s="41" t="s">
        <v>93</v>
      </c>
      <c r="O36" s="41">
        <v>1</v>
      </c>
      <c r="P36" s="41">
        <v>3.71</v>
      </c>
      <c r="Q36" s="41">
        <v>26220</v>
      </c>
      <c r="R36" s="41">
        <v>98.784000000000006</v>
      </c>
      <c r="S36" s="42">
        <v>8.9250999999999997E-2</v>
      </c>
      <c r="T36" s="42">
        <v>5.0000000000000001E-4</v>
      </c>
      <c r="U36" s="53"/>
    </row>
    <row r="37" spans="1:21" ht="15" x14ac:dyDescent="0.25">
      <c r="A37" s="43">
        <v>1092</v>
      </c>
      <c r="B37" s="43">
        <v>9844</v>
      </c>
      <c r="C37" s="41" t="s">
        <v>990</v>
      </c>
      <c r="D37" s="41" t="s">
        <v>991</v>
      </c>
      <c r="E37" s="41" t="s">
        <v>342</v>
      </c>
      <c r="F37" s="41" t="s">
        <v>1024</v>
      </c>
      <c r="G37" s="41" t="s">
        <v>1025</v>
      </c>
      <c r="H37" s="41" t="s">
        <v>994</v>
      </c>
      <c r="I37" s="41" t="s">
        <v>113</v>
      </c>
      <c r="J37" s="41" t="s">
        <v>477</v>
      </c>
      <c r="K37" s="41" t="s">
        <v>996</v>
      </c>
      <c r="L37" s="41" t="s">
        <v>989</v>
      </c>
      <c r="M37" s="41" t="s">
        <v>83</v>
      </c>
      <c r="N37" s="41" t="s">
        <v>93</v>
      </c>
      <c r="O37" s="41">
        <v>15.09</v>
      </c>
      <c r="P37" s="41">
        <v>3.71</v>
      </c>
      <c r="Q37" s="41">
        <v>581425</v>
      </c>
      <c r="R37" s="41">
        <v>322.05</v>
      </c>
      <c r="S37" s="42">
        <v>0.29097400000000001</v>
      </c>
      <c r="T37" s="42">
        <v>1.6310000000000001E-3</v>
      </c>
      <c r="U37" s="53"/>
    </row>
    <row r="38" spans="1:21" ht="15" x14ac:dyDescent="0.25">
      <c r="A38" s="43">
        <v>1092</v>
      </c>
      <c r="B38" s="43">
        <v>9844</v>
      </c>
      <c r="C38" s="41" t="s">
        <v>990</v>
      </c>
      <c r="D38" s="41" t="s">
        <v>991</v>
      </c>
      <c r="E38" s="41" t="s">
        <v>342</v>
      </c>
      <c r="F38" s="41" t="s">
        <v>1024</v>
      </c>
      <c r="G38" s="41" t="s">
        <v>1025</v>
      </c>
      <c r="H38" s="41" t="s">
        <v>994</v>
      </c>
      <c r="I38" s="41" t="s">
        <v>113</v>
      </c>
      <c r="J38" s="41" t="s">
        <v>477</v>
      </c>
      <c r="K38" s="41" t="s">
        <v>996</v>
      </c>
      <c r="L38" s="41" t="s">
        <v>989</v>
      </c>
      <c r="M38" s="41" t="s">
        <v>83</v>
      </c>
      <c r="N38" s="41" t="s">
        <v>93</v>
      </c>
      <c r="O38" s="41">
        <v>12.64</v>
      </c>
      <c r="P38" s="41">
        <v>3.71</v>
      </c>
      <c r="Q38" s="41">
        <v>581425</v>
      </c>
      <c r="R38" s="41">
        <v>289.60700000000003</v>
      </c>
      <c r="S38" s="42">
        <v>0.26166200000000001</v>
      </c>
      <c r="T38" s="42">
        <v>1.467E-3</v>
      </c>
      <c r="U38" s="53"/>
    </row>
    <row r="39" spans="1:21" ht="15" x14ac:dyDescent="0.25">
      <c r="A39" s="43">
        <v>1092</v>
      </c>
      <c r="B39" s="43">
        <v>9844</v>
      </c>
      <c r="C39" s="41" t="s">
        <v>990</v>
      </c>
      <c r="D39" s="41" t="s">
        <v>991</v>
      </c>
      <c r="E39" s="41" t="s">
        <v>342</v>
      </c>
      <c r="F39" s="41" t="s">
        <v>1020</v>
      </c>
      <c r="G39" s="41" t="s">
        <v>1021</v>
      </c>
      <c r="H39" s="41" t="s">
        <v>994</v>
      </c>
      <c r="I39" s="41" t="s">
        <v>113</v>
      </c>
      <c r="J39" s="41" t="s">
        <v>477</v>
      </c>
      <c r="K39" s="41" t="s">
        <v>345</v>
      </c>
      <c r="L39" s="41" t="s">
        <v>989</v>
      </c>
      <c r="M39" s="41" t="s">
        <v>83</v>
      </c>
      <c r="N39" s="41" t="s">
        <v>106</v>
      </c>
      <c r="O39" s="41">
        <v>5.13</v>
      </c>
      <c r="P39" s="41">
        <v>2.6029E-2</v>
      </c>
      <c r="Q39" s="41">
        <v>3795000</v>
      </c>
      <c r="R39" s="41">
        <v>320.041</v>
      </c>
      <c r="S39" s="42">
        <v>0.28915999999999997</v>
      </c>
      <c r="T39" s="42">
        <v>1.621E-3</v>
      </c>
      <c r="U39" s="53"/>
    </row>
    <row r="40" spans="1:21" ht="15" x14ac:dyDescent="0.25">
      <c r="A40" s="43">
        <v>1092</v>
      </c>
      <c r="B40" s="43">
        <v>9844</v>
      </c>
      <c r="C40" s="41" t="s">
        <v>990</v>
      </c>
      <c r="D40" s="41" t="s">
        <v>991</v>
      </c>
      <c r="E40" s="41" t="s">
        <v>342</v>
      </c>
      <c r="F40" s="41" t="s">
        <v>1042</v>
      </c>
      <c r="G40" s="41" t="s">
        <v>1043</v>
      </c>
      <c r="H40" s="41" t="s">
        <v>994</v>
      </c>
      <c r="I40" s="41" t="s">
        <v>113</v>
      </c>
      <c r="J40" s="41" t="s">
        <v>477</v>
      </c>
      <c r="K40" s="41" t="s">
        <v>996</v>
      </c>
      <c r="L40" s="41" t="s">
        <v>1019</v>
      </c>
      <c r="M40" s="41" t="s">
        <v>83</v>
      </c>
      <c r="N40" s="41" t="s">
        <v>93</v>
      </c>
      <c r="O40" s="41">
        <v>2</v>
      </c>
      <c r="P40" s="41">
        <v>3.71</v>
      </c>
      <c r="Q40" s="41">
        <v>7337</v>
      </c>
      <c r="R40" s="41">
        <v>-2.1949999999999998</v>
      </c>
      <c r="S40" s="42">
        <v>-1.9819999999999998E-3</v>
      </c>
      <c r="T40" s="42">
        <v>-1.1E-5</v>
      </c>
      <c r="U40" s="53"/>
    </row>
    <row r="41" spans="1:21" ht="15" x14ac:dyDescent="0.25">
      <c r="A41" s="43">
        <v>1092</v>
      </c>
      <c r="B41" s="43">
        <v>9844</v>
      </c>
      <c r="C41" s="41" t="s">
        <v>990</v>
      </c>
      <c r="D41" s="41" t="s">
        <v>991</v>
      </c>
      <c r="E41" s="41" t="s">
        <v>342</v>
      </c>
      <c r="F41" s="41" t="s">
        <v>1035</v>
      </c>
      <c r="G41" s="41" t="s">
        <v>1036</v>
      </c>
      <c r="H41" s="41" t="s">
        <v>994</v>
      </c>
      <c r="I41" s="41" t="s">
        <v>113</v>
      </c>
      <c r="J41" s="41" t="s">
        <v>477</v>
      </c>
      <c r="K41" s="41" t="s">
        <v>345</v>
      </c>
      <c r="L41" s="41" t="s">
        <v>1019</v>
      </c>
      <c r="M41" s="41" t="s">
        <v>83</v>
      </c>
      <c r="N41" s="41" t="s">
        <v>93</v>
      </c>
      <c r="O41" s="41">
        <v>3</v>
      </c>
      <c r="P41" s="41">
        <v>3.71</v>
      </c>
      <c r="Q41" s="41">
        <v>109475</v>
      </c>
      <c r="R41" s="41">
        <v>-14.157</v>
      </c>
      <c r="S41" s="42">
        <v>-1.2789999999999999E-2</v>
      </c>
      <c r="T41" s="42">
        <v>-7.1000000000000005E-5</v>
      </c>
      <c r="U41" s="53"/>
    </row>
    <row r="42" spans="1:21" ht="15" x14ac:dyDescent="0.25">
      <c r="A42" s="43">
        <v>1092</v>
      </c>
      <c r="B42" s="43">
        <v>9844</v>
      </c>
      <c r="C42" s="41" t="s">
        <v>1015</v>
      </c>
      <c r="D42" s="41" t="s">
        <v>1016</v>
      </c>
      <c r="E42" s="41" t="s">
        <v>342</v>
      </c>
      <c r="F42" s="41" t="s">
        <v>1017</v>
      </c>
      <c r="G42" s="41" t="s">
        <v>1018</v>
      </c>
      <c r="H42" s="41" t="s">
        <v>994</v>
      </c>
      <c r="I42" s="41" t="s">
        <v>113</v>
      </c>
      <c r="J42" s="41" t="s">
        <v>477</v>
      </c>
      <c r="K42" s="41" t="s">
        <v>345</v>
      </c>
      <c r="L42" s="41" t="s">
        <v>1019</v>
      </c>
      <c r="M42" s="41" t="s">
        <v>83</v>
      </c>
      <c r="N42" s="41" t="s">
        <v>93</v>
      </c>
      <c r="O42" s="41">
        <v>6</v>
      </c>
      <c r="P42" s="41">
        <v>3.71</v>
      </c>
      <c r="Q42" s="41">
        <v>42475</v>
      </c>
      <c r="R42" s="41">
        <v>-73.239999999999995</v>
      </c>
      <c r="S42" s="42">
        <v>-6.6171999999999995E-2</v>
      </c>
      <c r="T42" s="42">
        <v>-3.7100000000000002E-4</v>
      </c>
      <c r="U42" s="53"/>
    </row>
    <row r="43" spans="1:21" ht="15" x14ac:dyDescent="0.25">
      <c r="A43" s="43">
        <v>1092</v>
      </c>
      <c r="B43" s="43">
        <v>9844</v>
      </c>
      <c r="C43" s="41" t="s">
        <v>990</v>
      </c>
      <c r="D43" s="41" t="s">
        <v>991</v>
      </c>
      <c r="E43" s="41" t="s">
        <v>342</v>
      </c>
      <c r="F43" s="41" t="s">
        <v>1026</v>
      </c>
      <c r="G43" s="41" t="s">
        <v>1027</v>
      </c>
      <c r="H43" s="41" t="s">
        <v>994</v>
      </c>
      <c r="I43" s="41" t="s">
        <v>113</v>
      </c>
      <c r="J43" s="41" t="s">
        <v>477</v>
      </c>
      <c r="K43" s="41" t="s">
        <v>345</v>
      </c>
      <c r="L43" s="41" t="s">
        <v>1019</v>
      </c>
      <c r="M43" s="41" t="s">
        <v>83</v>
      </c>
      <c r="N43" s="41" t="s">
        <v>93</v>
      </c>
      <c r="O43" s="41">
        <v>5</v>
      </c>
      <c r="P43" s="41">
        <v>3.71</v>
      </c>
      <c r="Q43" s="41">
        <v>58400</v>
      </c>
      <c r="R43" s="41">
        <v>-21.175000000000001</v>
      </c>
      <c r="S43" s="42">
        <v>-1.9132E-2</v>
      </c>
      <c r="T43" s="42">
        <v>-1.07E-4</v>
      </c>
      <c r="U43" s="53"/>
    </row>
    <row r="44" spans="1:21" ht="15" x14ac:dyDescent="0.25">
      <c r="A44" s="43">
        <v>1092</v>
      </c>
      <c r="B44" s="43">
        <v>9844</v>
      </c>
      <c r="C44" s="41" t="s">
        <v>990</v>
      </c>
      <c r="D44" s="41" t="s">
        <v>991</v>
      </c>
      <c r="E44" s="41" t="s">
        <v>342</v>
      </c>
      <c r="F44" s="41" t="s">
        <v>1022</v>
      </c>
      <c r="G44" s="41" t="s">
        <v>1023</v>
      </c>
      <c r="H44" s="41" t="s">
        <v>994</v>
      </c>
      <c r="I44" s="41" t="s">
        <v>113</v>
      </c>
      <c r="J44" s="41" t="s">
        <v>477</v>
      </c>
      <c r="K44" s="41" t="s">
        <v>996</v>
      </c>
      <c r="L44" s="41" t="s">
        <v>989</v>
      </c>
      <c r="M44" s="41" t="s">
        <v>83</v>
      </c>
      <c r="N44" s="41" t="s">
        <v>93</v>
      </c>
      <c r="O44" s="41">
        <v>4.51</v>
      </c>
      <c r="P44" s="41">
        <v>3.71</v>
      </c>
      <c r="Q44" s="41">
        <v>2026125</v>
      </c>
      <c r="R44" s="41">
        <v>165.70599999999999</v>
      </c>
      <c r="S44" s="42">
        <v>0.14971599999999999</v>
      </c>
      <c r="T44" s="42">
        <v>8.3900000000000001E-4</v>
      </c>
      <c r="U44" s="53"/>
    </row>
    <row r="45" spans="1:21" ht="15" x14ac:dyDescent="0.25">
      <c r="A45" s="43">
        <v>1092</v>
      </c>
      <c r="B45" s="43">
        <v>9844</v>
      </c>
      <c r="C45" s="41" t="s">
        <v>990</v>
      </c>
      <c r="D45" s="41" t="s">
        <v>991</v>
      </c>
      <c r="E45" s="41" t="s">
        <v>342</v>
      </c>
      <c r="F45" s="41" t="s">
        <v>1033</v>
      </c>
      <c r="G45" s="41" t="s">
        <v>1034</v>
      </c>
      <c r="H45" s="41" t="s">
        <v>994</v>
      </c>
      <c r="I45" s="41" t="s">
        <v>113</v>
      </c>
      <c r="J45" s="41" t="s">
        <v>477</v>
      </c>
      <c r="K45" s="41" t="s">
        <v>996</v>
      </c>
      <c r="L45" s="41" t="s">
        <v>1019</v>
      </c>
      <c r="M45" s="41" t="s">
        <v>83</v>
      </c>
      <c r="N45" s="41" t="s">
        <v>93</v>
      </c>
      <c r="O45" s="41">
        <v>2</v>
      </c>
      <c r="P45" s="41">
        <v>3.71</v>
      </c>
      <c r="Q45" s="41">
        <v>7652</v>
      </c>
      <c r="R45" s="41">
        <v>-6.7030000000000003</v>
      </c>
      <c r="S45" s="42">
        <v>-6.0559999999999998E-3</v>
      </c>
      <c r="T45" s="42">
        <v>-3.3000000000000003E-5</v>
      </c>
      <c r="U45" s="53"/>
    </row>
    <row r="46" spans="1:21" ht="15" x14ac:dyDescent="0.25">
      <c r="A46" s="43">
        <v>1092</v>
      </c>
      <c r="B46" s="43">
        <v>9845</v>
      </c>
      <c r="C46" s="41" t="s">
        <v>990</v>
      </c>
      <c r="D46" s="41" t="s">
        <v>991</v>
      </c>
      <c r="E46" s="41" t="s">
        <v>342</v>
      </c>
      <c r="F46" s="41" t="s">
        <v>1037</v>
      </c>
      <c r="G46" s="41" t="s">
        <v>1038</v>
      </c>
      <c r="H46" s="41" t="s">
        <v>994</v>
      </c>
      <c r="I46" s="41" t="s">
        <v>113</v>
      </c>
      <c r="J46" s="41" t="s">
        <v>477</v>
      </c>
      <c r="K46" s="41" t="s">
        <v>996</v>
      </c>
      <c r="L46" s="41" t="s">
        <v>1019</v>
      </c>
      <c r="M46" s="41" t="s">
        <v>83</v>
      </c>
      <c r="N46" s="41" t="s">
        <v>93</v>
      </c>
      <c r="O46" s="41">
        <v>1</v>
      </c>
      <c r="P46" s="41">
        <v>3.71</v>
      </c>
      <c r="Q46" s="41">
        <v>26220</v>
      </c>
      <c r="R46" s="41">
        <v>98.784000000000006</v>
      </c>
      <c r="S46" s="42">
        <v>5.3010000000000002E-2</v>
      </c>
      <c r="T46" s="42">
        <v>2.2900000000000001E-4</v>
      </c>
      <c r="U46" s="53"/>
    </row>
    <row r="47" spans="1:21" ht="15" x14ac:dyDescent="0.25">
      <c r="A47" s="43">
        <v>1092</v>
      </c>
      <c r="B47" s="43">
        <v>9845</v>
      </c>
      <c r="C47" s="41" t="s">
        <v>1015</v>
      </c>
      <c r="D47" s="41" t="s">
        <v>1016</v>
      </c>
      <c r="E47" s="41" t="s">
        <v>342</v>
      </c>
      <c r="F47" s="41" t="s">
        <v>1017</v>
      </c>
      <c r="G47" s="41" t="s">
        <v>1018</v>
      </c>
      <c r="H47" s="41" t="s">
        <v>994</v>
      </c>
      <c r="I47" s="41" t="s">
        <v>113</v>
      </c>
      <c r="J47" s="41" t="s">
        <v>477</v>
      </c>
      <c r="K47" s="41" t="s">
        <v>345</v>
      </c>
      <c r="L47" s="41" t="s">
        <v>1019</v>
      </c>
      <c r="M47" s="41" t="s">
        <v>83</v>
      </c>
      <c r="N47" s="41" t="s">
        <v>93</v>
      </c>
      <c r="O47" s="41">
        <v>11</v>
      </c>
      <c r="P47" s="41">
        <v>3.71</v>
      </c>
      <c r="Q47" s="41">
        <v>42475</v>
      </c>
      <c r="R47" s="41">
        <v>-171.36500000000001</v>
      </c>
      <c r="S47" s="42">
        <v>-9.196E-2</v>
      </c>
      <c r="T47" s="42">
        <v>-3.9800000000000002E-4</v>
      </c>
      <c r="U47" s="53"/>
    </row>
    <row r="48" spans="1:21" ht="15" x14ac:dyDescent="0.25">
      <c r="A48" s="43">
        <v>1092</v>
      </c>
      <c r="B48" s="43">
        <v>9845</v>
      </c>
      <c r="C48" s="41" t="s">
        <v>990</v>
      </c>
      <c r="D48" s="41" t="s">
        <v>991</v>
      </c>
      <c r="E48" s="41" t="s">
        <v>342</v>
      </c>
      <c r="F48" s="41" t="s">
        <v>1022</v>
      </c>
      <c r="G48" s="41" t="s">
        <v>1023</v>
      </c>
      <c r="H48" s="41" t="s">
        <v>994</v>
      </c>
      <c r="I48" s="41" t="s">
        <v>113</v>
      </c>
      <c r="J48" s="41" t="s">
        <v>477</v>
      </c>
      <c r="K48" s="41" t="s">
        <v>996</v>
      </c>
      <c r="L48" s="41" t="s">
        <v>989</v>
      </c>
      <c r="M48" s="41" t="s">
        <v>83</v>
      </c>
      <c r="N48" s="41" t="s">
        <v>93</v>
      </c>
      <c r="O48" s="41">
        <v>8.0299999999999994</v>
      </c>
      <c r="P48" s="41">
        <v>3.71</v>
      </c>
      <c r="Q48" s="41">
        <v>2026125</v>
      </c>
      <c r="R48" s="41">
        <v>294.75799999999998</v>
      </c>
      <c r="S48" s="42">
        <v>0.15817700000000001</v>
      </c>
      <c r="T48" s="42">
        <v>6.8499999999999995E-4</v>
      </c>
      <c r="U48" s="53"/>
    </row>
    <row r="49" spans="1:21" ht="15" x14ac:dyDescent="0.25">
      <c r="A49" s="43">
        <v>1092</v>
      </c>
      <c r="B49" s="43">
        <v>9845</v>
      </c>
      <c r="C49" s="41" t="s">
        <v>990</v>
      </c>
      <c r="D49" s="41" t="s">
        <v>991</v>
      </c>
      <c r="E49" s="41" t="s">
        <v>342</v>
      </c>
      <c r="F49" s="41" t="s">
        <v>1039</v>
      </c>
      <c r="G49" s="41" t="s">
        <v>1040</v>
      </c>
      <c r="H49" s="41" t="s">
        <v>994</v>
      </c>
      <c r="I49" s="41" t="s">
        <v>113</v>
      </c>
      <c r="J49" s="41" t="s">
        <v>477</v>
      </c>
      <c r="K49" s="41" t="s">
        <v>1041</v>
      </c>
      <c r="L49" s="41" t="s">
        <v>1019</v>
      </c>
      <c r="M49" s="41" t="s">
        <v>83</v>
      </c>
      <c r="N49" s="41" t="s">
        <v>93</v>
      </c>
      <c r="O49" s="41">
        <v>6</v>
      </c>
      <c r="P49" s="41">
        <v>3.71</v>
      </c>
      <c r="Q49" s="41">
        <v>1989</v>
      </c>
      <c r="R49" s="41">
        <v>50.118000000000002</v>
      </c>
      <c r="S49" s="42">
        <v>2.6894999999999999E-2</v>
      </c>
      <c r="T49" s="42">
        <v>1.16E-4</v>
      </c>
      <c r="U49" s="53"/>
    </row>
    <row r="50" spans="1:21" ht="15" x14ac:dyDescent="0.25">
      <c r="A50" s="43">
        <v>1092</v>
      </c>
      <c r="B50" s="43">
        <v>9845</v>
      </c>
      <c r="C50" s="41" t="s">
        <v>990</v>
      </c>
      <c r="D50" s="41" t="s">
        <v>991</v>
      </c>
      <c r="E50" s="41" t="s">
        <v>342</v>
      </c>
      <c r="F50" s="41" t="s">
        <v>1042</v>
      </c>
      <c r="G50" s="41" t="s">
        <v>1043</v>
      </c>
      <c r="H50" s="41" t="s">
        <v>994</v>
      </c>
      <c r="I50" s="41" t="s">
        <v>113</v>
      </c>
      <c r="J50" s="41" t="s">
        <v>477</v>
      </c>
      <c r="K50" s="41" t="s">
        <v>996</v>
      </c>
      <c r="L50" s="41" t="s">
        <v>1019</v>
      </c>
      <c r="M50" s="41" t="s">
        <v>83</v>
      </c>
      <c r="N50" s="41" t="s">
        <v>93</v>
      </c>
      <c r="O50" s="41">
        <v>3</v>
      </c>
      <c r="P50" s="41">
        <v>3.71</v>
      </c>
      <c r="Q50" s="41">
        <v>7337</v>
      </c>
      <c r="R50" s="41">
        <v>-3.08</v>
      </c>
      <c r="S50" s="42">
        <v>-1.652E-3</v>
      </c>
      <c r="T50" s="42">
        <v>-6.9999999999999999E-6</v>
      </c>
      <c r="U50" s="53"/>
    </row>
    <row r="51" spans="1:21" ht="15" x14ac:dyDescent="0.25">
      <c r="A51" s="43">
        <v>1092</v>
      </c>
      <c r="B51" s="43">
        <v>9845</v>
      </c>
      <c r="C51" s="41" t="s">
        <v>990</v>
      </c>
      <c r="D51" s="41" t="s">
        <v>991</v>
      </c>
      <c r="E51" s="41" t="s">
        <v>342</v>
      </c>
      <c r="F51" s="41" t="s">
        <v>1020</v>
      </c>
      <c r="G51" s="41" t="s">
        <v>1021</v>
      </c>
      <c r="H51" s="41" t="s">
        <v>994</v>
      </c>
      <c r="I51" s="41" t="s">
        <v>113</v>
      </c>
      <c r="J51" s="41" t="s">
        <v>477</v>
      </c>
      <c r="K51" s="41" t="s">
        <v>345</v>
      </c>
      <c r="L51" s="41" t="s">
        <v>989</v>
      </c>
      <c r="M51" s="41" t="s">
        <v>83</v>
      </c>
      <c r="N51" s="41" t="s">
        <v>106</v>
      </c>
      <c r="O51" s="41">
        <v>9.1300000000000008</v>
      </c>
      <c r="P51" s="41">
        <v>2.6029E-2</v>
      </c>
      <c r="Q51" s="41">
        <v>3795000</v>
      </c>
      <c r="R51" s="41">
        <v>569.29100000000005</v>
      </c>
      <c r="S51" s="42">
        <v>0.30550100000000002</v>
      </c>
      <c r="T51" s="42">
        <v>1.3240000000000001E-3</v>
      </c>
      <c r="U51" s="53"/>
    </row>
    <row r="52" spans="1:21" ht="15" x14ac:dyDescent="0.25">
      <c r="A52" s="43">
        <v>1092</v>
      </c>
      <c r="B52" s="43">
        <v>9845</v>
      </c>
      <c r="C52" s="41" t="s">
        <v>990</v>
      </c>
      <c r="D52" s="41" t="s">
        <v>991</v>
      </c>
      <c r="E52" s="41" t="s">
        <v>342</v>
      </c>
      <c r="F52" s="41" t="s">
        <v>1035</v>
      </c>
      <c r="G52" s="41" t="s">
        <v>1036</v>
      </c>
      <c r="H52" s="41" t="s">
        <v>994</v>
      </c>
      <c r="I52" s="41" t="s">
        <v>113</v>
      </c>
      <c r="J52" s="41" t="s">
        <v>477</v>
      </c>
      <c r="K52" s="41" t="s">
        <v>345</v>
      </c>
      <c r="L52" s="41" t="s">
        <v>1019</v>
      </c>
      <c r="M52" s="41" t="s">
        <v>83</v>
      </c>
      <c r="N52" s="41" t="s">
        <v>93</v>
      </c>
      <c r="O52" s="41">
        <v>5</v>
      </c>
      <c r="P52" s="41">
        <v>3.71</v>
      </c>
      <c r="Q52" s="41">
        <v>109475</v>
      </c>
      <c r="R52" s="41">
        <v>-23.594000000000001</v>
      </c>
      <c r="S52" s="42">
        <v>-1.2661E-2</v>
      </c>
      <c r="T52" s="42">
        <v>-5.3999999999999998E-5</v>
      </c>
      <c r="U52" s="53"/>
    </row>
    <row r="53" spans="1:21" ht="15" x14ac:dyDescent="0.25">
      <c r="A53" s="43">
        <v>1092</v>
      </c>
      <c r="B53" s="43">
        <v>9845</v>
      </c>
      <c r="C53" s="41" t="s">
        <v>990</v>
      </c>
      <c r="D53" s="41" t="s">
        <v>991</v>
      </c>
      <c r="E53" s="41" t="s">
        <v>342</v>
      </c>
      <c r="F53" s="41" t="s">
        <v>1026</v>
      </c>
      <c r="G53" s="41" t="s">
        <v>1027</v>
      </c>
      <c r="H53" s="41" t="s">
        <v>994</v>
      </c>
      <c r="I53" s="41" t="s">
        <v>113</v>
      </c>
      <c r="J53" s="41" t="s">
        <v>477</v>
      </c>
      <c r="K53" s="41" t="s">
        <v>345</v>
      </c>
      <c r="L53" s="41" t="s">
        <v>1019</v>
      </c>
      <c r="M53" s="41" t="s">
        <v>83</v>
      </c>
      <c r="N53" s="41" t="s">
        <v>93</v>
      </c>
      <c r="O53" s="41">
        <v>9</v>
      </c>
      <c r="P53" s="41">
        <v>3.71</v>
      </c>
      <c r="Q53" s="41">
        <v>58400</v>
      </c>
      <c r="R53" s="41">
        <v>-38.116</v>
      </c>
      <c r="S53" s="42">
        <v>-2.0454E-2</v>
      </c>
      <c r="T53" s="42">
        <v>-8.7999999999999998E-5</v>
      </c>
      <c r="U53" s="53"/>
    </row>
    <row r="54" spans="1:21" ht="15" x14ac:dyDescent="0.25">
      <c r="A54" s="43">
        <v>1092</v>
      </c>
      <c r="B54" s="43">
        <v>9845</v>
      </c>
      <c r="C54" s="41" t="s">
        <v>990</v>
      </c>
      <c r="D54" s="41" t="s">
        <v>991</v>
      </c>
      <c r="E54" s="41" t="s">
        <v>342</v>
      </c>
      <c r="F54" s="41" t="s">
        <v>1033</v>
      </c>
      <c r="G54" s="41" t="s">
        <v>1034</v>
      </c>
      <c r="H54" s="41" t="s">
        <v>994</v>
      </c>
      <c r="I54" s="41" t="s">
        <v>113</v>
      </c>
      <c r="J54" s="41" t="s">
        <v>477</v>
      </c>
      <c r="K54" s="41" t="s">
        <v>996</v>
      </c>
      <c r="L54" s="41" t="s">
        <v>1019</v>
      </c>
      <c r="M54" s="41" t="s">
        <v>83</v>
      </c>
      <c r="N54" s="41" t="s">
        <v>93</v>
      </c>
      <c r="O54" s="41">
        <v>3</v>
      </c>
      <c r="P54" s="41">
        <v>3.71</v>
      </c>
      <c r="Q54" s="41">
        <v>7652</v>
      </c>
      <c r="R54" s="41">
        <v>-10.127000000000001</v>
      </c>
      <c r="S54" s="42">
        <v>-5.4339999999999996E-3</v>
      </c>
      <c r="T54" s="42">
        <v>-2.3E-5</v>
      </c>
      <c r="U54" s="53"/>
    </row>
    <row r="55" spans="1:21" ht="15" x14ac:dyDescent="0.25">
      <c r="A55" s="43">
        <v>1092</v>
      </c>
      <c r="B55" s="43">
        <v>9845</v>
      </c>
      <c r="C55" s="41" t="s">
        <v>990</v>
      </c>
      <c r="D55" s="41" t="s">
        <v>991</v>
      </c>
      <c r="E55" s="41" t="s">
        <v>342</v>
      </c>
      <c r="F55" s="41" t="s">
        <v>1024</v>
      </c>
      <c r="G55" s="41" t="s">
        <v>1025</v>
      </c>
      <c r="H55" s="41" t="s">
        <v>994</v>
      </c>
      <c r="I55" s="41" t="s">
        <v>113</v>
      </c>
      <c r="J55" s="41" t="s">
        <v>477</v>
      </c>
      <c r="K55" s="41" t="s">
        <v>996</v>
      </c>
      <c r="L55" s="41" t="s">
        <v>989</v>
      </c>
      <c r="M55" s="41" t="s">
        <v>83</v>
      </c>
      <c r="N55" s="41" t="s">
        <v>93</v>
      </c>
      <c r="O55" s="41">
        <v>26.85</v>
      </c>
      <c r="P55" s="41">
        <v>3.71</v>
      </c>
      <c r="Q55" s="41">
        <v>581425</v>
      </c>
      <c r="R55" s="41">
        <v>572.86300000000006</v>
      </c>
      <c r="S55" s="42">
        <v>0.30741800000000002</v>
      </c>
      <c r="T55" s="42">
        <v>1.3320000000000001E-3</v>
      </c>
      <c r="U55" s="53"/>
    </row>
    <row r="56" spans="1:21" ht="15" x14ac:dyDescent="0.25">
      <c r="A56" s="43">
        <v>1092</v>
      </c>
      <c r="B56" s="43">
        <v>9845</v>
      </c>
      <c r="C56" s="41" t="s">
        <v>990</v>
      </c>
      <c r="D56" s="41" t="s">
        <v>991</v>
      </c>
      <c r="E56" s="41" t="s">
        <v>342</v>
      </c>
      <c r="F56" s="41" t="s">
        <v>1024</v>
      </c>
      <c r="G56" s="41" t="s">
        <v>1025</v>
      </c>
      <c r="H56" s="41" t="s">
        <v>994</v>
      </c>
      <c r="I56" s="41" t="s">
        <v>113</v>
      </c>
      <c r="J56" s="41" t="s">
        <v>477</v>
      </c>
      <c r="K56" s="41" t="s">
        <v>996</v>
      </c>
      <c r="L56" s="41" t="s">
        <v>989</v>
      </c>
      <c r="M56" s="41" t="s">
        <v>83</v>
      </c>
      <c r="N56" s="41" t="s">
        <v>93</v>
      </c>
      <c r="O56" s="41">
        <v>22.49</v>
      </c>
      <c r="P56" s="41">
        <v>3.71</v>
      </c>
      <c r="Q56" s="41">
        <v>581425</v>
      </c>
      <c r="R56" s="41">
        <v>515.15499999999997</v>
      </c>
      <c r="S56" s="42">
        <v>0.276449</v>
      </c>
      <c r="T56" s="42">
        <v>1.1980000000000001E-3</v>
      </c>
      <c r="U56" s="53"/>
    </row>
    <row r="57" spans="1:21" ht="15" x14ac:dyDescent="0.25">
      <c r="A57" s="43">
        <v>1092</v>
      </c>
      <c r="B57" s="43">
        <v>9845</v>
      </c>
      <c r="C57" s="41" t="s">
        <v>990</v>
      </c>
      <c r="D57" s="41" t="s">
        <v>991</v>
      </c>
      <c r="E57" s="41" t="s">
        <v>342</v>
      </c>
      <c r="F57" s="41" t="s">
        <v>1012</v>
      </c>
      <c r="G57" s="41" t="s">
        <v>1013</v>
      </c>
      <c r="H57" s="41" t="s">
        <v>994</v>
      </c>
      <c r="I57" s="41" t="s">
        <v>113</v>
      </c>
      <c r="J57" s="41" t="s">
        <v>477</v>
      </c>
      <c r="K57" s="41" t="s">
        <v>345</v>
      </c>
      <c r="L57" s="41" t="s">
        <v>1014</v>
      </c>
      <c r="M57" s="41" t="s">
        <v>83</v>
      </c>
      <c r="N57" s="41" t="s">
        <v>93</v>
      </c>
      <c r="O57" s="41">
        <v>33.35</v>
      </c>
      <c r="P57" s="41">
        <v>3.71</v>
      </c>
      <c r="Q57" s="41">
        <v>11829.687</v>
      </c>
      <c r="R57" s="41">
        <v>8.7780000000000005</v>
      </c>
      <c r="S57" s="42">
        <v>4.7099999999999998E-3</v>
      </c>
      <c r="T57" s="42">
        <v>2.0000000000000002E-5</v>
      </c>
      <c r="U57" s="53"/>
    </row>
    <row r="58" spans="1:21" ht="15" x14ac:dyDescent="0.25">
      <c r="A58" s="43">
        <v>1092</v>
      </c>
      <c r="B58" s="43">
        <v>9846</v>
      </c>
      <c r="C58" s="41" t="s">
        <v>990</v>
      </c>
      <c r="D58" s="41" t="s">
        <v>991</v>
      </c>
      <c r="E58" s="41" t="s">
        <v>342</v>
      </c>
      <c r="F58" s="41" t="s">
        <v>1022</v>
      </c>
      <c r="G58" s="41" t="s">
        <v>1023</v>
      </c>
      <c r="H58" s="41" t="s">
        <v>994</v>
      </c>
      <c r="I58" s="41" t="s">
        <v>113</v>
      </c>
      <c r="J58" s="41" t="s">
        <v>477</v>
      </c>
      <c r="K58" s="41" t="s">
        <v>996</v>
      </c>
      <c r="L58" s="41" t="s">
        <v>989</v>
      </c>
      <c r="M58" s="41" t="s">
        <v>83</v>
      </c>
      <c r="N58" s="41" t="s">
        <v>93</v>
      </c>
      <c r="O58" s="41">
        <v>1.59</v>
      </c>
      <c r="P58" s="41">
        <v>3.71</v>
      </c>
      <c r="Q58" s="41">
        <v>2026125</v>
      </c>
      <c r="R58" s="41">
        <v>58.427999999999997</v>
      </c>
      <c r="S58" s="42">
        <v>0.17485100000000001</v>
      </c>
      <c r="T58" s="42">
        <v>3.6600000000000001E-4</v>
      </c>
      <c r="U58" s="53"/>
    </row>
    <row r="59" spans="1:21" ht="15" x14ac:dyDescent="0.25">
      <c r="A59" s="43">
        <v>1092</v>
      </c>
      <c r="B59" s="43">
        <v>9846</v>
      </c>
      <c r="C59" s="41" t="s">
        <v>990</v>
      </c>
      <c r="D59" s="41" t="s">
        <v>991</v>
      </c>
      <c r="E59" s="41" t="s">
        <v>342</v>
      </c>
      <c r="F59" s="41" t="s">
        <v>1035</v>
      </c>
      <c r="G59" s="41" t="s">
        <v>1036</v>
      </c>
      <c r="H59" s="41" t="s">
        <v>994</v>
      </c>
      <c r="I59" s="41" t="s">
        <v>113</v>
      </c>
      <c r="J59" s="41" t="s">
        <v>477</v>
      </c>
      <c r="K59" s="41" t="s">
        <v>345</v>
      </c>
      <c r="L59" s="41" t="s">
        <v>1019</v>
      </c>
      <c r="M59" s="41" t="s">
        <v>83</v>
      </c>
      <c r="N59" s="41" t="s">
        <v>93</v>
      </c>
      <c r="O59" s="41">
        <v>1</v>
      </c>
      <c r="P59" s="41">
        <v>3.71</v>
      </c>
      <c r="Q59" s="41">
        <v>109475</v>
      </c>
      <c r="R59" s="41">
        <v>-4.7190000000000003</v>
      </c>
      <c r="S59" s="42">
        <v>-1.4121E-2</v>
      </c>
      <c r="T59" s="42">
        <v>-2.9E-5</v>
      </c>
      <c r="U59" s="53"/>
    </row>
    <row r="60" spans="1:21" ht="15" x14ac:dyDescent="0.25">
      <c r="A60" s="43">
        <v>1092</v>
      </c>
      <c r="B60" s="43">
        <v>9846</v>
      </c>
      <c r="C60" s="41" t="s">
        <v>990</v>
      </c>
      <c r="D60" s="41" t="s">
        <v>991</v>
      </c>
      <c r="E60" s="41" t="s">
        <v>342</v>
      </c>
      <c r="F60" s="41" t="s">
        <v>1039</v>
      </c>
      <c r="G60" s="41" t="s">
        <v>1040</v>
      </c>
      <c r="H60" s="41" t="s">
        <v>994</v>
      </c>
      <c r="I60" s="41" t="s">
        <v>113</v>
      </c>
      <c r="J60" s="41" t="s">
        <v>477</v>
      </c>
      <c r="K60" s="41" t="s">
        <v>1041</v>
      </c>
      <c r="L60" s="41" t="s">
        <v>1019</v>
      </c>
      <c r="M60" s="41" t="s">
        <v>83</v>
      </c>
      <c r="N60" s="41" t="s">
        <v>93</v>
      </c>
      <c r="O60" s="41">
        <v>1</v>
      </c>
      <c r="P60" s="41">
        <v>3.71</v>
      </c>
      <c r="Q60" s="41">
        <v>1989</v>
      </c>
      <c r="R60" s="41">
        <v>7.694</v>
      </c>
      <c r="S60" s="42">
        <v>2.3025E-2</v>
      </c>
      <c r="T60" s="42">
        <v>4.8000000000000001E-5</v>
      </c>
      <c r="U60" s="53"/>
    </row>
    <row r="61" spans="1:21" ht="15" x14ac:dyDescent="0.25">
      <c r="A61" s="43">
        <v>1092</v>
      </c>
      <c r="B61" s="43">
        <v>9846</v>
      </c>
      <c r="C61" s="41" t="s">
        <v>990</v>
      </c>
      <c r="D61" s="41" t="s">
        <v>991</v>
      </c>
      <c r="E61" s="41" t="s">
        <v>342</v>
      </c>
      <c r="F61" s="41" t="s">
        <v>1026</v>
      </c>
      <c r="G61" s="41" t="s">
        <v>1027</v>
      </c>
      <c r="H61" s="41" t="s">
        <v>994</v>
      </c>
      <c r="I61" s="41" t="s">
        <v>113</v>
      </c>
      <c r="J61" s="41" t="s">
        <v>477</v>
      </c>
      <c r="K61" s="41" t="s">
        <v>345</v>
      </c>
      <c r="L61" s="41" t="s">
        <v>1019</v>
      </c>
      <c r="M61" s="41" t="s">
        <v>83</v>
      </c>
      <c r="N61" s="41" t="s">
        <v>93</v>
      </c>
      <c r="O61" s="41">
        <v>2</v>
      </c>
      <c r="P61" s="41">
        <v>3.71</v>
      </c>
      <c r="Q61" s="41">
        <v>58400</v>
      </c>
      <c r="R61" s="41">
        <v>-8.4700000000000006</v>
      </c>
      <c r="S61" s="42">
        <v>-2.5347000000000001E-2</v>
      </c>
      <c r="T61" s="42">
        <v>-5.3000000000000001E-5</v>
      </c>
      <c r="U61" s="53"/>
    </row>
    <row r="62" spans="1:21" ht="15" x14ac:dyDescent="0.25">
      <c r="A62" s="43">
        <v>1092</v>
      </c>
      <c r="B62" s="43">
        <v>9846</v>
      </c>
      <c r="C62" s="41" t="s">
        <v>990</v>
      </c>
      <c r="D62" s="41" t="s">
        <v>991</v>
      </c>
      <c r="E62" s="41" t="s">
        <v>342</v>
      </c>
      <c r="F62" s="41" t="s">
        <v>1042</v>
      </c>
      <c r="G62" s="41" t="s">
        <v>1043</v>
      </c>
      <c r="H62" s="41" t="s">
        <v>994</v>
      </c>
      <c r="I62" s="41" t="s">
        <v>113</v>
      </c>
      <c r="J62" s="41" t="s">
        <v>477</v>
      </c>
      <c r="K62" s="41" t="s">
        <v>996</v>
      </c>
      <c r="L62" s="41" t="s">
        <v>1019</v>
      </c>
      <c r="M62" s="41" t="s">
        <v>83</v>
      </c>
      <c r="N62" s="41" t="s">
        <v>93</v>
      </c>
      <c r="O62" s="41">
        <v>1</v>
      </c>
      <c r="P62" s="41">
        <v>3.71</v>
      </c>
      <c r="Q62" s="41">
        <v>7337</v>
      </c>
      <c r="R62" s="41">
        <v>-0.88600000000000001</v>
      </c>
      <c r="S62" s="42">
        <v>-2.65E-3</v>
      </c>
      <c r="T62" s="42">
        <v>-5.0000000000000004E-6</v>
      </c>
      <c r="U62" s="53"/>
    </row>
    <row r="63" spans="1:21" ht="15" x14ac:dyDescent="0.25">
      <c r="A63" s="43">
        <v>1092</v>
      </c>
      <c r="B63" s="43">
        <v>9846</v>
      </c>
      <c r="C63" s="41" t="s">
        <v>990</v>
      </c>
      <c r="D63" s="41" t="s">
        <v>991</v>
      </c>
      <c r="E63" s="41" t="s">
        <v>342</v>
      </c>
      <c r="F63" s="41" t="s">
        <v>1020</v>
      </c>
      <c r="G63" s="41" t="s">
        <v>1021</v>
      </c>
      <c r="H63" s="41" t="s">
        <v>994</v>
      </c>
      <c r="I63" s="41" t="s">
        <v>113</v>
      </c>
      <c r="J63" s="41" t="s">
        <v>477</v>
      </c>
      <c r="K63" s="41" t="s">
        <v>345</v>
      </c>
      <c r="L63" s="41" t="s">
        <v>989</v>
      </c>
      <c r="M63" s="41" t="s">
        <v>83</v>
      </c>
      <c r="N63" s="41" t="s">
        <v>106</v>
      </c>
      <c r="O63" s="41">
        <v>1.81</v>
      </c>
      <c r="P63" s="41">
        <v>2.6029E-2</v>
      </c>
      <c r="Q63" s="41">
        <v>3795000</v>
      </c>
      <c r="R63" s="41">
        <v>112.84699999999999</v>
      </c>
      <c r="S63" s="42">
        <v>0.33770499999999998</v>
      </c>
      <c r="T63" s="42">
        <v>7.0600000000000003E-4</v>
      </c>
      <c r="U63" s="53"/>
    </row>
    <row r="64" spans="1:21" ht="15" x14ac:dyDescent="0.25">
      <c r="A64" s="43">
        <v>1092</v>
      </c>
      <c r="B64" s="43">
        <v>9846</v>
      </c>
      <c r="C64" s="41" t="s">
        <v>1015</v>
      </c>
      <c r="D64" s="41" t="s">
        <v>1016</v>
      </c>
      <c r="E64" s="41" t="s">
        <v>342</v>
      </c>
      <c r="F64" s="41" t="s">
        <v>1017</v>
      </c>
      <c r="G64" s="41" t="s">
        <v>1018</v>
      </c>
      <c r="H64" s="41" t="s">
        <v>994</v>
      </c>
      <c r="I64" s="41" t="s">
        <v>113</v>
      </c>
      <c r="J64" s="41" t="s">
        <v>477</v>
      </c>
      <c r="K64" s="41" t="s">
        <v>345</v>
      </c>
      <c r="L64" s="41" t="s">
        <v>1019</v>
      </c>
      <c r="M64" s="41" t="s">
        <v>83</v>
      </c>
      <c r="N64" s="41" t="s">
        <v>93</v>
      </c>
      <c r="O64" s="41">
        <v>2</v>
      </c>
      <c r="P64" s="41">
        <v>3.71</v>
      </c>
      <c r="Q64" s="41">
        <v>42475</v>
      </c>
      <c r="R64" s="41">
        <v>-51.838000000000001</v>
      </c>
      <c r="S64" s="42">
        <v>-0.15512799999999999</v>
      </c>
      <c r="T64" s="42">
        <v>-3.2400000000000001E-4</v>
      </c>
      <c r="U64" s="53"/>
    </row>
    <row r="65" spans="1:21" ht="15" x14ac:dyDescent="0.25">
      <c r="A65" s="43">
        <v>1092</v>
      </c>
      <c r="B65" s="43">
        <v>9846</v>
      </c>
      <c r="C65" s="41" t="s">
        <v>990</v>
      </c>
      <c r="D65" s="41" t="s">
        <v>991</v>
      </c>
      <c r="E65" s="41" t="s">
        <v>342</v>
      </c>
      <c r="F65" s="41" t="s">
        <v>1012</v>
      </c>
      <c r="G65" s="41" t="s">
        <v>1013</v>
      </c>
      <c r="H65" s="41" t="s">
        <v>994</v>
      </c>
      <c r="I65" s="41" t="s">
        <v>113</v>
      </c>
      <c r="J65" s="41" t="s">
        <v>477</v>
      </c>
      <c r="K65" s="41" t="s">
        <v>345</v>
      </c>
      <c r="L65" s="41" t="s">
        <v>1014</v>
      </c>
      <c r="M65" s="41" t="s">
        <v>83</v>
      </c>
      <c r="N65" s="41" t="s">
        <v>93</v>
      </c>
      <c r="O65" s="41">
        <v>20.63</v>
      </c>
      <c r="P65" s="41">
        <v>3.71</v>
      </c>
      <c r="Q65" s="41">
        <v>11829.687</v>
      </c>
      <c r="R65" s="41">
        <v>5.43</v>
      </c>
      <c r="S65" s="42">
        <v>1.6249E-2</v>
      </c>
      <c r="T65" s="42">
        <v>3.4E-5</v>
      </c>
      <c r="U65" s="53"/>
    </row>
    <row r="66" spans="1:21" ht="15" x14ac:dyDescent="0.25">
      <c r="A66" s="43">
        <v>1092</v>
      </c>
      <c r="B66" s="43">
        <v>9846</v>
      </c>
      <c r="C66" s="41" t="s">
        <v>990</v>
      </c>
      <c r="D66" s="41" t="s">
        <v>991</v>
      </c>
      <c r="E66" s="41" t="s">
        <v>342</v>
      </c>
      <c r="F66" s="41" t="s">
        <v>1024</v>
      </c>
      <c r="G66" s="41" t="s">
        <v>1025</v>
      </c>
      <c r="H66" s="41" t="s">
        <v>994</v>
      </c>
      <c r="I66" s="41" t="s">
        <v>113</v>
      </c>
      <c r="J66" s="41" t="s">
        <v>477</v>
      </c>
      <c r="K66" s="41" t="s">
        <v>996</v>
      </c>
      <c r="L66" s="41" t="s">
        <v>989</v>
      </c>
      <c r="M66" s="41" t="s">
        <v>83</v>
      </c>
      <c r="N66" s="41" t="s">
        <v>93</v>
      </c>
      <c r="O66" s="41">
        <v>5.32</v>
      </c>
      <c r="P66" s="41">
        <v>3.71</v>
      </c>
      <c r="Q66" s="41">
        <v>581425</v>
      </c>
      <c r="R66" s="41">
        <v>113.556</v>
      </c>
      <c r="S66" s="42">
        <v>0.33982400000000001</v>
      </c>
      <c r="T66" s="42">
        <v>7.1100000000000004E-4</v>
      </c>
      <c r="U66" s="53"/>
    </row>
    <row r="67" spans="1:21" ht="15" x14ac:dyDescent="0.25">
      <c r="A67" s="43">
        <v>1092</v>
      </c>
      <c r="B67" s="43">
        <v>9846</v>
      </c>
      <c r="C67" s="41" t="s">
        <v>990</v>
      </c>
      <c r="D67" s="41" t="s">
        <v>991</v>
      </c>
      <c r="E67" s="41" t="s">
        <v>342</v>
      </c>
      <c r="F67" s="41" t="s">
        <v>1024</v>
      </c>
      <c r="G67" s="41" t="s">
        <v>1025</v>
      </c>
      <c r="H67" s="41" t="s">
        <v>994</v>
      </c>
      <c r="I67" s="41" t="s">
        <v>113</v>
      </c>
      <c r="J67" s="41" t="s">
        <v>477</v>
      </c>
      <c r="K67" s="41" t="s">
        <v>996</v>
      </c>
      <c r="L67" s="41" t="s">
        <v>989</v>
      </c>
      <c r="M67" s="41" t="s">
        <v>83</v>
      </c>
      <c r="N67" s="41" t="s">
        <v>93</v>
      </c>
      <c r="O67" s="41">
        <v>4.45</v>
      </c>
      <c r="P67" s="41">
        <v>3.71</v>
      </c>
      <c r="Q67" s="41">
        <v>581425</v>
      </c>
      <c r="R67" s="41">
        <v>102.116</v>
      </c>
      <c r="S67" s="42">
        <v>0.305591</v>
      </c>
      <c r="T67" s="42">
        <v>6.3900000000000003E-4</v>
      </c>
      <c r="U67" s="53"/>
    </row>
    <row r="68" spans="1:21" ht="15" x14ac:dyDescent="0.25">
      <c r="A68" s="43">
        <v>1092</v>
      </c>
      <c r="B68" s="43">
        <v>9950</v>
      </c>
      <c r="C68" s="41" t="s">
        <v>990</v>
      </c>
      <c r="D68" s="41" t="s">
        <v>991</v>
      </c>
      <c r="E68" s="41" t="s">
        <v>342</v>
      </c>
      <c r="F68" s="41" t="s">
        <v>1039</v>
      </c>
      <c r="G68" s="41" t="s">
        <v>1040</v>
      </c>
      <c r="H68" s="41" t="s">
        <v>994</v>
      </c>
      <c r="I68" s="41" t="s">
        <v>113</v>
      </c>
      <c r="J68" s="41" t="s">
        <v>477</v>
      </c>
      <c r="K68" s="41" t="s">
        <v>1041</v>
      </c>
      <c r="L68" s="41" t="s">
        <v>1019</v>
      </c>
      <c r="M68" s="41" t="s">
        <v>83</v>
      </c>
      <c r="N68" s="41" t="s">
        <v>93</v>
      </c>
      <c r="O68" s="41">
        <v>93</v>
      </c>
      <c r="P68" s="41">
        <v>3.71</v>
      </c>
      <c r="Q68" s="41">
        <v>1989</v>
      </c>
      <c r="R68" s="41">
        <v>778.81299999999999</v>
      </c>
      <c r="S68" s="42">
        <v>2.7348999999999998E-2</v>
      </c>
      <c r="T68" s="42">
        <v>1.4200000000000001E-4</v>
      </c>
      <c r="U68" s="53"/>
    </row>
    <row r="69" spans="1:21" ht="15" x14ac:dyDescent="0.25">
      <c r="A69" s="43">
        <v>1092</v>
      </c>
      <c r="B69" s="43">
        <v>9950</v>
      </c>
      <c r="C69" s="41" t="s">
        <v>990</v>
      </c>
      <c r="D69" s="41" t="s">
        <v>991</v>
      </c>
      <c r="E69" s="41" t="s">
        <v>342</v>
      </c>
      <c r="F69" s="41" t="s">
        <v>1033</v>
      </c>
      <c r="G69" s="41" t="s">
        <v>1034</v>
      </c>
      <c r="H69" s="41" t="s">
        <v>994</v>
      </c>
      <c r="I69" s="41" t="s">
        <v>113</v>
      </c>
      <c r="J69" s="41" t="s">
        <v>477</v>
      </c>
      <c r="K69" s="41" t="s">
        <v>996</v>
      </c>
      <c r="L69" s="41" t="s">
        <v>1019</v>
      </c>
      <c r="M69" s="41" t="s">
        <v>83</v>
      </c>
      <c r="N69" s="41" t="s">
        <v>93</v>
      </c>
      <c r="O69" s="41">
        <v>47</v>
      </c>
      <c r="P69" s="41">
        <v>3.71</v>
      </c>
      <c r="Q69" s="41">
        <v>7652</v>
      </c>
      <c r="R69" s="41">
        <v>-178.79</v>
      </c>
      <c r="S69" s="42">
        <v>-6.2779999999999997E-3</v>
      </c>
      <c r="T69" s="42">
        <v>-3.1999999999999999E-5</v>
      </c>
      <c r="U69" s="53"/>
    </row>
    <row r="70" spans="1:21" ht="15" x14ac:dyDescent="0.25">
      <c r="A70" s="43">
        <v>1092</v>
      </c>
      <c r="B70" s="43">
        <v>9950</v>
      </c>
      <c r="C70" s="41" t="s">
        <v>990</v>
      </c>
      <c r="D70" s="41" t="s">
        <v>991</v>
      </c>
      <c r="E70" s="41" t="s">
        <v>342</v>
      </c>
      <c r="F70" s="41" t="s">
        <v>1012</v>
      </c>
      <c r="G70" s="41" t="s">
        <v>1013</v>
      </c>
      <c r="H70" s="41" t="s">
        <v>994</v>
      </c>
      <c r="I70" s="41" t="s">
        <v>113</v>
      </c>
      <c r="J70" s="41" t="s">
        <v>477</v>
      </c>
      <c r="K70" s="41" t="s">
        <v>345</v>
      </c>
      <c r="L70" s="41" t="s">
        <v>1014</v>
      </c>
      <c r="M70" s="41" t="s">
        <v>83</v>
      </c>
      <c r="N70" s="41" t="s">
        <v>93</v>
      </c>
      <c r="O70" s="41">
        <v>267.98</v>
      </c>
      <c r="P70" s="41">
        <v>3.71</v>
      </c>
      <c r="Q70" s="41">
        <v>11829.687</v>
      </c>
      <c r="R70" s="41">
        <v>70.536000000000001</v>
      </c>
      <c r="S70" s="42">
        <v>2.477E-3</v>
      </c>
      <c r="T70" s="42">
        <v>1.2E-5</v>
      </c>
      <c r="U70" s="53"/>
    </row>
    <row r="71" spans="1:21" ht="15" x14ac:dyDescent="0.25">
      <c r="A71" s="43">
        <v>1092</v>
      </c>
      <c r="B71" s="43">
        <v>9950</v>
      </c>
      <c r="C71" s="41" t="s">
        <v>990</v>
      </c>
      <c r="D71" s="41" t="s">
        <v>991</v>
      </c>
      <c r="E71" s="41" t="s">
        <v>342</v>
      </c>
      <c r="F71" s="41" t="s">
        <v>1042</v>
      </c>
      <c r="G71" s="41" t="s">
        <v>1043</v>
      </c>
      <c r="H71" s="41" t="s">
        <v>994</v>
      </c>
      <c r="I71" s="41" t="s">
        <v>113</v>
      </c>
      <c r="J71" s="41" t="s">
        <v>477</v>
      </c>
      <c r="K71" s="41" t="s">
        <v>996</v>
      </c>
      <c r="L71" s="41" t="s">
        <v>1019</v>
      </c>
      <c r="M71" s="41" t="s">
        <v>83</v>
      </c>
      <c r="N71" s="41" t="s">
        <v>93</v>
      </c>
      <c r="O71" s="41">
        <v>52</v>
      </c>
      <c r="P71" s="41">
        <v>3.71</v>
      </c>
      <c r="Q71" s="41">
        <v>7337</v>
      </c>
      <c r="R71" s="41">
        <v>-58.326000000000001</v>
      </c>
      <c r="S71" s="42">
        <v>-2.0479999999999999E-3</v>
      </c>
      <c r="T71" s="42">
        <v>-1.0000000000000001E-5</v>
      </c>
      <c r="U71" s="53"/>
    </row>
    <row r="72" spans="1:21" ht="15" x14ac:dyDescent="0.25">
      <c r="A72" s="43">
        <v>1092</v>
      </c>
      <c r="B72" s="43">
        <v>9950</v>
      </c>
      <c r="C72" s="41" t="s">
        <v>1015</v>
      </c>
      <c r="D72" s="41" t="s">
        <v>1016</v>
      </c>
      <c r="E72" s="41" t="s">
        <v>342</v>
      </c>
      <c r="F72" s="41" t="s">
        <v>1017</v>
      </c>
      <c r="G72" s="41" t="s">
        <v>1018</v>
      </c>
      <c r="H72" s="41" t="s">
        <v>994</v>
      </c>
      <c r="I72" s="41" t="s">
        <v>113</v>
      </c>
      <c r="J72" s="41" t="s">
        <v>477</v>
      </c>
      <c r="K72" s="41" t="s">
        <v>345</v>
      </c>
      <c r="L72" s="41" t="s">
        <v>1019</v>
      </c>
      <c r="M72" s="41" t="s">
        <v>83</v>
      </c>
      <c r="N72" s="41" t="s">
        <v>93</v>
      </c>
      <c r="O72" s="41">
        <v>201</v>
      </c>
      <c r="P72" s="41">
        <v>3.71</v>
      </c>
      <c r="Q72" s="41">
        <v>42475</v>
      </c>
      <c r="R72" s="41">
        <v>-3148.3829999999998</v>
      </c>
      <c r="S72" s="42">
        <v>-0.11056199999999999</v>
      </c>
      <c r="T72" s="42">
        <v>-5.7399999999999997E-4</v>
      </c>
      <c r="U72" s="53"/>
    </row>
    <row r="73" spans="1:21" ht="15" x14ac:dyDescent="0.25">
      <c r="A73" s="43">
        <v>1092</v>
      </c>
      <c r="B73" s="43">
        <v>9950</v>
      </c>
      <c r="C73" s="41" t="s">
        <v>990</v>
      </c>
      <c r="D73" s="41" t="s">
        <v>991</v>
      </c>
      <c r="E73" s="41" t="s">
        <v>342</v>
      </c>
      <c r="F73" s="41" t="s">
        <v>1035</v>
      </c>
      <c r="G73" s="41" t="s">
        <v>1036</v>
      </c>
      <c r="H73" s="41" t="s">
        <v>994</v>
      </c>
      <c r="I73" s="41" t="s">
        <v>113</v>
      </c>
      <c r="J73" s="41" t="s">
        <v>477</v>
      </c>
      <c r="K73" s="41" t="s">
        <v>345</v>
      </c>
      <c r="L73" s="41" t="s">
        <v>1019</v>
      </c>
      <c r="M73" s="41" t="s">
        <v>83</v>
      </c>
      <c r="N73" s="41" t="s">
        <v>93</v>
      </c>
      <c r="O73" s="41">
        <v>76</v>
      </c>
      <c r="P73" s="41">
        <v>3.71</v>
      </c>
      <c r="Q73" s="41">
        <v>109475</v>
      </c>
      <c r="R73" s="41">
        <v>-358.63400000000001</v>
      </c>
      <c r="S73" s="42">
        <v>-1.2593999999999999E-2</v>
      </c>
      <c r="T73" s="42">
        <v>-6.4999999999999994E-5</v>
      </c>
      <c r="U73" s="53"/>
    </row>
    <row r="74" spans="1:21" ht="15" x14ac:dyDescent="0.25">
      <c r="A74" s="43">
        <v>1092</v>
      </c>
      <c r="B74" s="43">
        <v>9950</v>
      </c>
      <c r="C74" s="41" t="s">
        <v>990</v>
      </c>
      <c r="D74" s="41" t="s">
        <v>991</v>
      </c>
      <c r="E74" s="41" t="s">
        <v>342</v>
      </c>
      <c r="F74" s="41" t="s">
        <v>1026</v>
      </c>
      <c r="G74" s="41" t="s">
        <v>1027</v>
      </c>
      <c r="H74" s="41" t="s">
        <v>994</v>
      </c>
      <c r="I74" s="41" t="s">
        <v>113</v>
      </c>
      <c r="J74" s="41" t="s">
        <v>477</v>
      </c>
      <c r="K74" s="41" t="s">
        <v>345</v>
      </c>
      <c r="L74" s="41" t="s">
        <v>1019</v>
      </c>
      <c r="M74" s="41" t="s">
        <v>83</v>
      </c>
      <c r="N74" s="41" t="s">
        <v>93</v>
      </c>
      <c r="O74" s="41">
        <v>141</v>
      </c>
      <c r="P74" s="41">
        <v>3.71</v>
      </c>
      <c r="Q74" s="41">
        <v>58400</v>
      </c>
      <c r="R74" s="41">
        <v>-597.14700000000005</v>
      </c>
      <c r="S74" s="42">
        <v>-2.0969999999999999E-2</v>
      </c>
      <c r="T74" s="42">
        <v>-1.08E-4</v>
      </c>
      <c r="U74" s="53"/>
    </row>
    <row r="75" spans="1:21" ht="15" x14ac:dyDescent="0.25">
      <c r="A75" s="43">
        <v>1092</v>
      </c>
      <c r="B75" s="43">
        <v>9950</v>
      </c>
      <c r="C75" s="41" t="s">
        <v>990</v>
      </c>
      <c r="D75" s="41" t="s">
        <v>991</v>
      </c>
      <c r="E75" s="41" t="s">
        <v>342</v>
      </c>
      <c r="F75" s="41" t="s">
        <v>1022</v>
      </c>
      <c r="G75" s="41" t="s">
        <v>1023</v>
      </c>
      <c r="H75" s="41" t="s">
        <v>994</v>
      </c>
      <c r="I75" s="41" t="s">
        <v>113</v>
      </c>
      <c r="J75" s="41" t="s">
        <v>477</v>
      </c>
      <c r="K75" s="41" t="s">
        <v>996</v>
      </c>
      <c r="L75" s="41" t="s">
        <v>989</v>
      </c>
      <c r="M75" s="41" t="s">
        <v>83</v>
      </c>
      <c r="N75" s="41" t="s">
        <v>93</v>
      </c>
      <c r="O75" s="41">
        <v>124.34</v>
      </c>
      <c r="P75" s="41">
        <v>3.71</v>
      </c>
      <c r="Q75" s="41">
        <v>2026125</v>
      </c>
      <c r="R75" s="41">
        <v>4563.3559999999998</v>
      </c>
      <c r="S75" s="42">
        <v>0.16025200000000001</v>
      </c>
      <c r="T75" s="42">
        <v>8.3199999999999995E-4</v>
      </c>
      <c r="U75" s="53"/>
    </row>
    <row r="76" spans="1:21" ht="15" x14ac:dyDescent="0.25">
      <c r="A76" s="43">
        <v>1092</v>
      </c>
      <c r="B76" s="43">
        <v>9950</v>
      </c>
      <c r="C76" s="41" t="s">
        <v>990</v>
      </c>
      <c r="D76" s="41" t="s">
        <v>991</v>
      </c>
      <c r="E76" s="41" t="s">
        <v>342</v>
      </c>
      <c r="F76" s="41" t="s">
        <v>1020</v>
      </c>
      <c r="G76" s="41" t="s">
        <v>1021</v>
      </c>
      <c r="H76" s="41" t="s">
        <v>994</v>
      </c>
      <c r="I76" s="41" t="s">
        <v>113</v>
      </c>
      <c r="J76" s="41" t="s">
        <v>477</v>
      </c>
      <c r="K76" s="41" t="s">
        <v>345</v>
      </c>
      <c r="L76" s="41" t="s">
        <v>989</v>
      </c>
      <c r="M76" s="41" t="s">
        <v>83</v>
      </c>
      <c r="N76" s="41" t="s">
        <v>106</v>
      </c>
      <c r="O76" s="41">
        <v>141.47</v>
      </c>
      <c r="P76" s="41">
        <v>2.6029E-2</v>
      </c>
      <c r="Q76" s="41">
        <v>3795000</v>
      </c>
      <c r="R76" s="41">
        <v>8813.5820000000003</v>
      </c>
      <c r="S76" s="42">
        <v>0.30950899999999998</v>
      </c>
      <c r="T76" s="42">
        <v>1.6080000000000001E-3</v>
      </c>
      <c r="U76" s="53"/>
    </row>
    <row r="77" spans="1:21" ht="15" x14ac:dyDescent="0.25">
      <c r="A77" s="43">
        <v>1092</v>
      </c>
      <c r="B77" s="43">
        <v>9950</v>
      </c>
      <c r="C77" s="41" t="s">
        <v>990</v>
      </c>
      <c r="D77" s="41" t="s">
        <v>991</v>
      </c>
      <c r="E77" s="41" t="s">
        <v>342</v>
      </c>
      <c r="F77" s="41" t="s">
        <v>1024</v>
      </c>
      <c r="G77" s="41" t="s">
        <v>1025</v>
      </c>
      <c r="H77" s="41" t="s">
        <v>994</v>
      </c>
      <c r="I77" s="41" t="s">
        <v>113</v>
      </c>
      <c r="J77" s="41" t="s">
        <v>477</v>
      </c>
      <c r="K77" s="41" t="s">
        <v>996</v>
      </c>
      <c r="L77" s="41" t="s">
        <v>989</v>
      </c>
      <c r="M77" s="41" t="s">
        <v>83</v>
      </c>
      <c r="N77" s="41" t="s">
        <v>93</v>
      </c>
      <c r="O77" s="41">
        <v>415.75</v>
      </c>
      <c r="P77" s="41">
        <v>3.71</v>
      </c>
      <c r="Q77" s="41">
        <v>581425</v>
      </c>
      <c r="R77" s="41">
        <v>8868.893</v>
      </c>
      <c r="S77" s="42">
        <v>0.31145099999999998</v>
      </c>
      <c r="T77" s="42">
        <v>1.6180000000000001E-3</v>
      </c>
      <c r="U77" s="53"/>
    </row>
    <row r="78" spans="1:21" ht="15" x14ac:dyDescent="0.25">
      <c r="A78" s="43">
        <v>1092</v>
      </c>
      <c r="B78" s="43">
        <v>9950</v>
      </c>
      <c r="C78" s="41" t="s">
        <v>990</v>
      </c>
      <c r="D78" s="41" t="s">
        <v>991</v>
      </c>
      <c r="E78" s="41" t="s">
        <v>342</v>
      </c>
      <c r="F78" s="41" t="s">
        <v>1024</v>
      </c>
      <c r="G78" s="41" t="s">
        <v>1025</v>
      </c>
      <c r="H78" s="41" t="s">
        <v>994</v>
      </c>
      <c r="I78" s="41" t="s">
        <v>113</v>
      </c>
      <c r="J78" s="41" t="s">
        <v>477</v>
      </c>
      <c r="K78" s="41" t="s">
        <v>996</v>
      </c>
      <c r="L78" s="41" t="s">
        <v>989</v>
      </c>
      <c r="M78" s="41" t="s">
        <v>83</v>
      </c>
      <c r="N78" s="41" t="s">
        <v>93</v>
      </c>
      <c r="O78" s="41">
        <v>348.28</v>
      </c>
      <c r="P78" s="41">
        <v>3.71</v>
      </c>
      <c r="Q78" s="41">
        <v>581425</v>
      </c>
      <c r="R78" s="41">
        <v>7975.4669999999996</v>
      </c>
      <c r="S78" s="42">
        <v>0.28007700000000002</v>
      </c>
      <c r="T78" s="42">
        <v>1.4549999999999999E-3</v>
      </c>
      <c r="U78" s="53"/>
    </row>
    <row r="79" spans="1:21" ht="15" x14ac:dyDescent="0.25">
      <c r="A79" s="43">
        <v>1092</v>
      </c>
      <c r="B79" s="43">
        <v>9950</v>
      </c>
      <c r="C79" s="41" t="s">
        <v>990</v>
      </c>
      <c r="D79" s="41" t="s">
        <v>991</v>
      </c>
      <c r="E79" s="41" t="s">
        <v>342</v>
      </c>
      <c r="F79" s="41" t="s">
        <v>1037</v>
      </c>
      <c r="G79" s="41" t="s">
        <v>1038</v>
      </c>
      <c r="H79" s="41" t="s">
        <v>994</v>
      </c>
      <c r="I79" s="41" t="s">
        <v>113</v>
      </c>
      <c r="J79" s="41" t="s">
        <v>477</v>
      </c>
      <c r="K79" s="41" t="s">
        <v>996</v>
      </c>
      <c r="L79" s="41" t="s">
        <v>1019</v>
      </c>
      <c r="M79" s="41" t="s">
        <v>83</v>
      </c>
      <c r="N79" s="41" t="s">
        <v>93</v>
      </c>
      <c r="O79" s="41">
        <v>8</v>
      </c>
      <c r="P79" s="41">
        <v>3.71</v>
      </c>
      <c r="Q79" s="41">
        <v>26220</v>
      </c>
      <c r="R79" s="41">
        <v>790.26900000000001</v>
      </c>
      <c r="S79" s="42">
        <v>2.7751999999999999E-2</v>
      </c>
      <c r="T79" s="42">
        <v>1.44E-4</v>
      </c>
      <c r="U79" s="53"/>
    </row>
    <row r="80" spans="1:21" ht="15" x14ac:dyDescent="0.25">
      <c r="A80" s="43">
        <v>1092</v>
      </c>
      <c r="B80" s="43">
        <v>9950</v>
      </c>
      <c r="C80" s="41" t="s">
        <v>990</v>
      </c>
      <c r="D80" s="41" t="s">
        <v>991</v>
      </c>
      <c r="E80" s="41" t="s">
        <v>342</v>
      </c>
      <c r="F80" s="41" t="s">
        <v>1044</v>
      </c>
      <c r="G80" s="41" t="s">
        <v>1045</v>
      </c>
      <c r="H80" s="41" t="s">
        <v>994</v>
      </c>
      <c r="I80" s="41" t="s">
        <v>113</v>
      </c>
      <c r="J80" s="41" t="s">
        <v>477</v>
      </c>
      <c r="K80" s="41" t="s">
        <v>996</v>
      </c>
      <c r="L80" s="41" t="s">
        <v>1019</v>
      </c>
      <c r="M80" s="41" t="s">
        <v>83</v>
      </c>
      <c r="N80" s="41" t="s">
        <v>93</v>
      </c>
      <c r="O80" s="41">
        <v>11</v>
      </c>
      <c r="P80" s="41">
        <v>3.71</v>
      </c>
      <c r="Q80" s="41">
        <v>25365</v>
      </c>
      <c r="R80" s="41">
        <v>956.33299999999997</v>
      </c>
      <c r="S80" s="42">
        <v>3.3583000000000002E-2</v>
      </c>
      <c r="T80" s="42">
        <v>1.74E-4</v>
      </c>
      <c r="U80" s="53"/>
    </row>
    <row r="81" spans="1:21" ht="15" x14ac:dyDescent="0.25">
      <c r="A81" s="43">
        <v>1092</v>
      </c>
      <c r="B81" s="43">
        <v>9951</v>
      </c>
      <c r="C81" s="41" t="s">
        <v>990</v>
      </c>
      <c r="D81" s="41" t="s">
        <v>991</v>
      </c>
      <c r="E81" s="41" t="s">
        <v>342</v>
      </c>
      <c r="F81" s="41" t="s">
        <v>1022</v>
      </c>
      <c r="G81" s="41" t="s">
        <v>1023</v>
      </c>
      <c r="H81" s="41" t="s">
        <v>994</v>
      </c>
      <c r="I81" s="41" t="s">
        <v>113</v>
      </c>
      <c r="J81" s="41" t="s">
        <v>477</v>
      </c>
      <c r="K81" s="41" t="s">
        <v>996</v>
      </c>
      <c r="L81" s="41" t="s">
        <v>989</v>
      </c>
      <c r="M81" s="41" t="s">
        <v>83</v>
      </c>
      <c r="N81" s="41" t="s">
        <v>93</v>
      </c>
      <c r="O81" s="41">
        <v>570.95000000000005</v>
      </c>
      <c r="P81" s="41">
        <v>3.71</v>
      </c>
      <c r="Q81" s="41">
        <v>2026125</v>
      </c>
      <c r="R81" s="41">
        <v>20952.849999999999</v>
      </c>
      <c r="S81" s="42">
        <v>0.15948300000000001</v>
      </c>
      <c r="T81" s="42">
        <v>6.8199999999999999E-4</v>
      </c>
      <c r="U81" s="53"/>
    </row>
    <row r="82" spans="1:21" ht="15" x14ac:dyDescent="0.25">
      <c r="A82" s="43">
        <v>1092</v>
      </c>
      <c r="B82" s="43">
        <v>9951</v>
      </c>
      <c r="C82" s="41" t="s">
        <v>990</v>
      </c>
      <c r="D82" s="41" t="s">
        <v>991</v>
      </c>
      <c r="E82" s="41" t="s">
        <v>342</v>
      </c>
      <c r="F82" s="41" t="s">
        <v>1026</v>
      </c>
      <c r="G82" s="41" t="s">
        <v>1027</v>
      </c>
      <c r="H82" s="41" t="s">
        <v>994</v>
      </c>
      <c r="I82" s="41" t="s">
        <v>113</v>
      </c>
      <c r="J82" s="41" t="s">
        <v>477</v>
      </c>
      <c r="K82" s="41" t="s">
        <v>345</v>
      </c>
      <c r="L82" s="41" t="s">
        <v>1019</v>
      </c>
      <c r="M82" s="41" t="s">
        <v>83</v>
      </c>
      <c r="N82" s="41" t="s">
        <v>93</v>
      </c>
      <c r="O82" s="41">
        <v>639</v>
      </c>
      <c r="P82" s="41">
        <v>3.71</v>
      </c>
      <c r="Q82" s="41">
        <v>58400</v>
      </c>
      <c r="R82" s="41">
        <v>-2706.22</v>
      </c>
      <c r="S82" s="42">
        <v>-2.0598000000000002E-2</v>
      </c>
      <c r="T82" s="42">
        <v>-8.7999999999999998E-5</v>
      </c>
      <c r="U82" s="53"/>
    </row>
    <row r="83" spans="1:21" ht="15" x14ac:dyDescent="0.25">
      <c r="A83" s="43">
        <v>1092</v>
      </c>
      <c r="B83" s="43">
        <v>9951</v>
      </c>
      <c r="C83" s="41" t="s">
        <v>990</v>
      </c>
      <c r="D83" s="41" t="s">
        <v>991</v>
      </c>
      <c r="E83" s="41" t="s">
        <v>342</v>
      </c>
      <c r="F83" s="41" t="s">
        <v>1020</v>
      </c>
      <c r="G83" s="41" t="s">
        <v>1021</v>
      </c>
      <c r="H83" s="41" t="s">
        <v>994</v>
      </c>
      <c r="I83" s="41" t="s">
        <v>113</v>
      </c>
      <c r="J83" s="41" t="s">
        <v>477</v>
      </c>
      <c r="K83" s="41" t="s">
        <v>345</v>
      </c>
      <c r="L83" s="41" t="s">
        <v>989</v>
      </c>
      <c r="M83" s="41" t="s">
        <v>83</v>
      </c>
      <c r="N83" s="41" t="s">
        <v>106</v>
      </c>
      <c r="O83" s="41">
        <v>649.57000000000005</v>
      </c>
      <c r="P83" s="41">
        <v>2.6029E-2</v>
      </c>
      <c r="Q83" s="41">
        <v>3795000</v>
      </c>
      <c r="R83" s="41">
        <v>40467.951000000001</v>
      </c>
      <c r="S83" s="42">
        <v>0.30802400000000002</v>
      </c>
      <c r="T83" s="42">
        <v>1.317E-3</v>
      </c>
      <c r="U83" s="53"/>
    </row>
    <row r="84" spans="1:21" ht="15" x14ac:dyDescent="0.25">
      <c r="A84" s="43">
        <v>1092</v>
      </c>
      <c r="B84" s="43">
        <v>9951</v>
      </c>
      <c r="C84" s="41" t="s">
        <v>1015</v>
      </c>
      <c r="D84" s="41" t="s">
        <v>1016</v>
      </c>
      <c r="E84" s="41" t="s">
        <v>342</v>
      </c>
      <c r="F84" s="41" t="s">
        <v>1017</v>
      </c>
      <c r="G84" s="41" t="s">
        <v>1018</v>
      </c>
      <c r="H84" s="41" t="s">
        <v>994</v>
      </c>
      <c r="I84" s="41" t="s">
        <v>113</v>
      </c>
      <c r="J84" s="41" t="s">
        <v>477</v>
      </c>
      <c r="K84" s="41" t="s">
        <v>345</v>
      </c>
      <c r="L84" s="41" t="s">
        <v>1019</v>
      </c>
      <c r="M84" s="41" t="s">
        <v>83</v>
      </c>
      <c r="N84" s="41" t="s">
        <v>93</v>
      </c>
      <c r="O84" s="41">
        <v>899</v>
      </c>
      <c r="P84" s="41">
        <v>3.71</v>
      </c>
      <c r="Q84" s="41">
        <v>42475</v>
      </c>
      <c r="R84" s="41">
        <v>-13927.78</v>
      </c>
      <c r="S84" s="42">
        <v>-0.106012</v>
      </c>
      <c r="T84" s="42">
        <v>-4.5300000000000001E-4</v>
      </c>
      <c r="U84" s="53"/>
    </row>
    <row r="85" spans="1:21" ht="15" x14ac:dyDescent="0.25">
      <c r="A85" s="43">
        <v>1092</v>
      </c>
      <c r="B85" s="43">
        <v>9951</v>
      </c>
      <c r="C85" s="41" t="s">
        <v>990</v>
      </c>
      <c r="D85" s="41" t="s">
        <v>991</v>
      </c>
      <c r="E85" s="41" t="s">
        <v>342</v>
      </c>
      <c r="F85" s="41" t="s">
        <v>1044</v>
      </c>
      <c r="G85" s="41" t="s">
        <v>1045</v>
      </c>
      <c r="H85" s="41" t="s">
        <v>994</v>
      </c>
      <c r="I85" s="41" t="s">
        <v>113</v>
      </c>
      <c r="J85" s="41" t="s">
        <v>477</v>
      </c>
      <c r="K85" s="41" t="s">
        <v>996</v>
      </c>
      <c r="L85" s="41" t="s">
        <v>1019</v>
      </c>
      <c r="M85" s="41" t="s">
        <v>83</v>
      </c>
      <c r="N85" s="41" t="s">
        <v>93</v>
      </c>
      <c r="O85" s="41">
        <v>44</v>
      </c>
      <c r="P85" s="41">
        <v>3.71</v>
      </c>
      <c r="Q85" s="41">
        <v>25365</v>
      </c>
      <c r="R85" s="41">
        <v>3825.3310000000001</v>
      </c>
      <c r="S85" s="42">
        <v>2.9116E-2</v>
      </c>
      <c r="T85" s="42">
        <v>1.2400000000000001E-4</v>
      </c>
      <c r="U85" s="53"/>
    </row>
    <row r="86" spans="1:21" ht="15" x14ac:dyDescent="0.25">
      <c r="A86" s="43">
        <v>1092</v>
      </c>
      <c r="B86" s="43">
        <v>9951</v>
      </c>
      <c r="C86" s="41" t="s">
        <v>990</v>
      </c>
      <c r="D86" s="41" t="s">
        <v>991</v>
      </c>
      <c r="E86" s="41" t="s">
        <v>342</v>
      </c>
      <c r="F86" s="41" t="s">
        <v>1039</v>
      </c>
      <c r="G86" s="41" t="s">
        <v>1040</v>
      </c>
      <c r="H86" s="41" t="s">
        <v>994</v>
      </c>
      <c r="I86" s="41" t="s">
        <v>113</v>
      </c>
      <c r="J86" s="41" t="s">
        <v>477</v>
      </c>
      <c r="K86" s="41" t="s">
        <v>1041</v>
      </c>
      <c r="L86" s="41" t="s">
        <v>1019</v>
      </c>
      <c r="M86" s="41" t="s">
        <v>83</v>
      </c>
      <c r="N86" s="41" t="s">
        <v>93</v>
      </c>
      <c r="O86" s="41">
        <v>420</v>
      </c>
      <c r="P86" s="41">
        <v>3.71</v>
      </c>
      <c r="Q86" s="41">
        <v>1989</v>
      </c>
      <c r="R86" s="41">
        <v>3442.607</v>
      </c>
      <c r="S86" s="42">
        <v>2.6203000000000001E-2</v>
      </c>
      <c r="T86" s="42">
        <v>1.12E-4</v>
      </c>
      <c r="U86" s="53"/>
    </row>
    <row r="87" spans="1:21" ht="15" x14ac:dyDescent="0.25">
      <c r="A87" s="43">
        <v>1092</v>
      </c>
      <c r="B87" s="43">
        <v>9951</v>
      </c>
      <c r="C87" s="41" t="s">
        <v>990</v>
      </c>
      <c r="D87" s="41" t="s">
        <v>991</v>
      </c>
      <c r="E87" s="41" t="s">
        <v>342</v>
      </c>
      <c r="F87" s="41" t="s">
        <v>1035</v>
      </c>
      <c r="G87" s="41" t="s">
        <v>1036</v>
      </c>
      <c r="H87" s="41" t="s">
        <v>994</v>
      </c>
      <c r="I87" s="41" t="s">
        <v>113</v>
      </c>
      <c r="J87" s="41" t="s">
        <v>477</v>
      </c>
      <c r="K87" s="41" t="s">
        <v>345</v>
      </c>
      <c r="L87" s="41" t="s">
        <v>1019</v>
      </c>
      <c r="M87" s="41" t="s">
        <v>83</v>
      </c>
      <c r="N87" s="41" t="s">
        <v>93</v>
      </c>
      <c r="O87" s="41">
        <v>340</v>
      </c>
      <c r="P87" s="41">
        <v>3.71</v>
      </c>
      <c r="Q87" s="41">
        <v>109475</v>
      </c>
      <c r="R87" s="41">
        <v>-1604.4169999999999</v>
      </c>
      <c r="S87" s="42">
        <v>-1.2212000000000001E-2</v>
      </c>
      <c r="T87" s="42">
        <v>-5.1999999999999997E-5</v>
      </c>
      <c r="U87" s="53"/>
    </row>
    <row r="88" spans="1:21" ht="15" x14ac:dyDescent="0.25">
      <c r="A88" s="43">
        <v>1092</v>
      </c>
      <c r="B88" s="43">
        <v>9951</v>
      </c>
      <c r="C88" s="41" t="s">
        <v>990</v>
      </c>
      <c r="D88" s="41" t="s">
        <v>991</v>
      </c>
      <c r="E88" s="41" t="s">
        <v>342</v>
      </c>
      <c r="F88" s="41" t="s">
        <v>1042</v>
      </c>
      <c r="G88" s="41" t="s">
        <v>1043</v>
      </c>
      <c r="H88" s="41" t="s">
        <v>994</v>
      </c>
      <c r="I88" s="41" t="s">
        <v>113</v>
      </c>
      <c r="J88" s="41" t="s">
        <v>477</v>
      </c>
      <c r="K88" s="41" t="s">
        <v>996</v>
      </c>
      <c r="L88" s="41" t="s">
        <v>1019</v>
      </c>
      <c r="M88" s="41" t="s">
        <v>83</v>
      </c>
      <c r="N88" s="41" t="s">
        <v>93</v>
      </c>
      <c r="O88" s="41">
        <v>229</v>
      </c>
      <c r="P88" s="41">
        <v>3.71</v>
      </c>
      <c r="Q88" s="41">
        <v>7337</v>
      </c>
      <c r="R88" s="41">
        <v>-254.44300000000001</v>
      </c>
      <c r="S88" s="42">
        <v>-1.936E-3</v>
      </c>
      <c r="T88" s="42">
        <v>-7.9999999999999996E-6</v>
      </c>
      <c r="U88" s="53"/>
    </row>
    <row r="89" spans="1:21" ht="15" x14ac:dyDescent="0.25">
      <c r="A89" s="43">
        <v>1092</v>
      </c>
      <c r="B89" s="43">
        <v>9951</v>
      </c>
      <c r="C89" s="41" t="s">
        <v>990</v>
      </c>
      <c r="D89" s="41" t="s">
        <v>991</v>
      </c>
      <c r="E89" s="41" t="s">
        <v>342</v>
      </c>
      <c r="F89" s="41" t="s">
        <v>1012</v>
      </c>
      <c r="G89" s="41" t="s">
        <v>1013</v>
      </c>
      <c r="H89" s="41" t="s">
        <v>994</v>
      </c>
      <c r="I89" s="41" t="s">
        <v>113</v>
      </c>
      <c r="J89" s="41" t="s">
        <v>477</v>
      </c>
      <c r="K89" s="41" t="s">
        <v>345</v>
      </c>
      <c r="L89" s="41" t="s">
        <v>1014</v>
      </c>
      <c r="M89" s="41" t="s">
        <v>83</v>
      </c>
      <c r="N89" s="41" t="s">
        <v>93</v>
      </c>
      <c r="O89" s="41">
        <v>1878</v>
      </c>
      <c r="P89" s="41">
        <v>3.71</v>
      </c>
      <c r="Q89" s="41">
        <v>11829.687</v>
      </c>
      <c r="R89" s="41">
        <v>494.29700000000003</v>
      </c>
      <c r="S89" s="42">
        <v>3.7620000000000002E-3</v>
      </c>
      <c r="T89" s="42">
        <v>1.5999999999999999E-5</v>
      </c>
      <c r="U89" s="53"/>
    </row>
    <row r="90" spans="1:21" ht="15" x14ac:dyDescent="0.25">
      <c r="A90" s="43">
        <v>1092</v>
      </c>
      <c r="B90" s="43">
        <v>9951</v>
      </c>
      <c r="C90" s="41" t="s">
        <v>990</v>
      </c>
      <c r="D90" s="41" t="s">
        <v>991</v>
      </c>
      <c r="E90" s="41" t="s">
        <v>342</v>
      </c>
      <c r="F90" s="41" t="s">
        <v>1033</v>
      </c>
      <c r="G90" s="41" t="s">
        <v>1034</v>
      </c>
      <c r="H90" s="41" t="s">
        <v>994</v>
      </c>
      <c r="I90" s="41" t="s">
        <v>113</v>
      </c>
      <c r="J90" s="41" t="s">
        <v>477</v>
      </c>
      <c r="K90" s="41" t="s">
        <v>996</v>
      </c>
      <c r="L90" s="41" t="s">
        <v>1019</v>
      </c>
      <c r="M90" s="41" t="s">
        <v>83</v>
      </c>
      <c r="N90" s="41" t="s">
        <v>93</v>
      </c>
      <c r="O90" s="41">
        <v>213</v>
      </c>
      <c r="P90" s="41">
        <v>3.71</v>
      </c>
      <c r="Q90" s="41">
        <v>7652</v>
      </c>
      <c r="R90" s="41">
        <v>-801.59400000000005</v>
      </c>
      <c r="S90" s="42">
        <v>-6.1009999999999997E-3</v>
      </c>
      <c r="T90" s="42">
        <v>-2.5999999999999998E-5</v>
      </c>
      <c r="U90" s="53"/>
    </row>
    <row r="91" spans="1:21" ht="15" x14ac:dyDescent="0.25">
      <c r="A91" s="43">
        <v>1092</v>
      </c>
      <c r="B91" s="43">
        <v>9951</v>
      </c>
      <c r="C91" s="41" t="s">
        <v>990</v>
      </c>
      <c r="D91" s="41" t="s">
        <v>991</v>
      </c>
      <c r="E91" s="41" t="s">
        <v>342</v>
      </c>
      <c r="F91" s="41" t="s">
        <v>1037</v>
      </c>
      <c r="G91" s="41" t="s">
        <v>1038</v>
      </c>
      <c r="H91" s="41" t="s">
        <v>994</v>
      </c>
      <c r="I91" s="41" t="s">
        <v>113</v>
      </c>
      <c r="J91" s="41" t="s">
        <v>477</v>
      </c>
      <c r="K91" s="41" t="s">
        <v>996</v>
      </c>
      <c r="L91" s="41" t="s">
        <v>1019</v>
      </c>
      <c r="M91" s="41" t="s">
        <v>83</v>
      </c>
      <c r="N91" s="41" t="s">
        <v>93</v>
      </c>
      <c r="O91" s="41">
        <v>42</v>
      </c>
      <c r="P91" s="41">
        <v>3.71</v>
      </c>
      <c r="Q91" s="41">
        <v>26220</v>
      </c>
      <c r="R91" s="41">
        <v>4148.9139999999998</v>
      </c>
      <c r="S91" s="42">
        <v>3.1579000000000003E-2</v>
      </c>
      <c r="T91" s="42">
        <v>1.35E-4</v>
      </c>
      <c r="U91" s="53"/>
    </row>
    <row r="92" spans="1:21" ht="15" x14ac:dyDescent="0.25">
      <c r="A92" s="43">
        <v>1092</v>
      </c>
      <c r="B92" s="43">
        <v>9951</v>
      </c>
      <c r="C92" s="41" t="s">
        <v>990</v>
      </c>
      <c r="D92" s="41" t="s">
        <v>991</v>
      </c>
      <c r="E92" s="41" t="s">
        <v>342</v>
      </c>
      <c r="F92" s="41" t="s">
        <v>1024</v>
      </c>
      <c r="G92" s="41" t="s">
        <v>1025</v>
      </c>
      <c r="H92" s="41" t="s">
        <v>994</v>
      </c>
      <c r="I92" s="41" t="s">
        <v>113</v>
      </c>
      <c r="J92" s="41" t="s">
        <v>477</v>
      </c>
      <c r="K92" s="41" t="s">
        <v>996</v>
      </c>
      <c r="L92" s="41" t="s">
        <v>989</v>
      </c>
      <c r="M92" s="41" t="s">
        <v>83</v>
      </c>
      <c r="N92" s="41" t="s">
        <v>93</v>
      </c>
      <c r="O92" s="41">
        <v>1599.15</v>
      </c>
      <c r="P92" s="41">
        <v>3.71</v>
      </c>
      <c r="Q92" s="41">
        <v>581425</v>
      </c>
      <c r="R92" s="41">
        <v>36619.71</v>
      </c>
      <c r="S92" s="42">
        <v>0.27873300000000001</v>
      </c>
      <c r="T92" s="42">
        <v>1.1919999999999999E-3</v>
      </c>
      <c r="U92" s="53"/>
    </row>
    <row r="93" spans="1:21" ht="15" x14ac:dyDescent="0.25">
      <c r="A93" s="43">
        <v>1092</v>
      </c>
      <c r="B93" s="43">
        <v>9951</v>
      </c>
      <c r="C93" s="41" t="s">
        <v>990</v>
      </c>
      <c r="D93" s="41" t="s">
        <v>991</v>
      </c>
      <c r="E93" s="41" t="s">
        <v>342</v>
      </c>
      <c r="F93" s="41" t="s">
        <v>1024</v>
      </c>
      <c r="G93" s="41" t="s">
        <v>1025</v>
      </c>
      <c r="H93" s="41" t="s">
        <v>994</v>
      </c>
      <c r="I93" s="41" t="s">
        <v>113</v>
      </c>
      <c r="J93" s="41" t="s">
        <v>477</v>
      </c>
      <c r="K93" s="41" t="s">
        <v>996</v>
      </c>
      <c r="L93" s="41" t="s">
        <v>989</v>
      </c>
      <c r="M93" s="41" t="s">
        <v>83</v>
      </c>
      <c r="N93" s="41" t="s">
        <v>93</v>
      </c>
      <c r="O93" s="41">
        <v>1908.93</v>
      </c>
      <c r="P93" s="41">
        <v>3.71</v>
      </c>
      <c r="Q93" s="41">
        <v>581425</v>
      </c>
      <c r="R93" s="41">
        <v>40721.911999999997</v>
      </c>
      <c r="S93" s="42">
        <v>0.30995699999999998</v>
      </c>
      <c r="T93" s="42">
        <v>1.325E-3</v>
      </c>
      <c r="U93" s="53"/>
    </row>
    <row r="94" spans="1:21" ht="15" x14ac:dyDescent="0.25">
      <c r="A94" s="43">
        <v>1092</v>
      </c>
      <c r="B94" s="43">
        <v>9952</v>
      </c>
      <c r="C94" s="41" t="s">
        <v>990</v>
      </c>
      <c r="D94" s="41" t="s">
        <v>991</v>
      </c>
      <c r="E94" s="41" t="s">
        <v>342</v>
      </c>
      <c r="F94" s="41" t="s">
        <v>1037</v>
      </c>
      <c r="G94" s="41" t="s">
        <v>1038</v>
      </c>
      <c r="H94" s="41" t="s">
        <v>994</v>
      </c>
      <c r="I94" s="41" t="s">
        <v>113</v>
      </c>
      <c r="J94" s="41" t="s">
        <v>477</v>
      </c>
      <c r="K94" s="41" t="s">
        <v>996</v>
      </c>
      <c r="L94" s="41" t="s">
        <v>1019</v>
      </c>
      <c r="M94" s="41" t="s">
        <v>83</v>
      </c>
      <c r="N94" s="41" t="s">
        <v>93</v>
      </c>
      <c r="O94" s="41">
        <v>10</v>
      </c>
      <c r="P94" s="41">
        <v>3.71</v>
      </c>
      <c r="Q94" s="41">
        <v>26220</v>
      </c>
      <c r="R94" s="41">
        <v>987.83699999999999</v>
      </c>
      <c r="S94" s="42">
        <v>3.7628000000000002E-2</v>
      </c>
      <c r="T94" s="42">
        <v>8.0000000000000007E-5</v>
      </c>
      <c r="U94" s="53"/>
    </row>
    <row r="95" spans="1:21" ht="15" x14ac:dyDescent="0.25">
      <c r="A95" s="43">
        <v>1092</v>
      </c>
      <c r="B95" s="43">
        <v>9952</v>
      </c>
      <c r="C95" s="41" t="s">
        <v>1015</v>
      </c>
      <c r="D95" s="41" t="s">
        <v>1016</v>
      </c>
      <c r="E95" s="41" t="s">
        <v>342</v>
      </c>
      <c r="F95" s="41" t="s">
        <v>1017</v>
      </c>
      <c r="G95" s="41" t="s">
        <v>1018</v>
      </c>
      <c r="H95" s="41" t="s">
        <v>994</v>
      </c>
      <c r="I95" s="41" t="s">
        <v>113</v>
      </c>
      <c r="J95" s="41" t="s">
        <v>477</v>
      </c>
      <c r="K95" s="41" t="s">
        <v>345</v>
      </c>
      <c r="L95" s="41" t="s">
        <v>1019</v>
      </c>
      <c r="M95" s="41" t="s">
        <v>83</v>
      </c>
      <c r="N95" s="41" t="s">
        <v>93</v>
      </c>
      <c r="O95" s="41">
        <v>153</v>
      </c>
      <c r="P95" s="41">
        <v>3.71</v>
      </c>
      <c r="Q95" s="41">
        <v>42475</v>
      </c>
      <c r="R95" s="41">
        <v>-2179.87</v>
      </c>
      <c r="S95" s="42">
        <v>-8.3034999999999998E-2</v>
      </c>
      <c r="T95" s="42">
        <v>-1.76E-4</v>
      </c>
      <c r="U95" s="53"/>
    </row>
    <row r="96" spans="1:21" ht="15" x14ac:dyDescent="0.25">
      <c r="A96" s="43">
        <v>1092</v>
      </c>
      <c r="B96" s="43">
        <v>9952</v>
      </c>
      <c r="C96" s="41" t="s">
        <v>990</v>
      </c>
      <c r="D96" s="41" t="s">
        <v>991</v>
      </c>
      <c r="E96" s="41" t="s">
        <v>342</v>
      </c>
      <c r="F96" s="41" t="s">
        <v>1026</v>
      </c>
      <c r="G96" s="41" t="s">
        <v>1027</v>
      </c>
      <c r="H96" s="41" t="s">
        <v>994</v>
      </c>
      <c r="I96" s="41" t="s">
        <v>113</v>
      </c>
      <c r="J96" s="41" t="s">
        <v>477</v>
      </c>
      <c r="K96" s="41" t="s">
        <v>345</v>
      </c>
      <c r="L96" s="41" t="s">
        <v>1019</v>
      </c>
      <c r="M96" s="41" t="s">
        <v>83</v>
      </c>
      <c r="N96" s="41" t="s">
        <v>93</v>
      </c>
      <c r="O96" s="41">
        <v>112</v>
      </c>
      <c r="P96" s="41">
        <v>3.71</v>
      </c>
      <c r="Q96" s="41">
        <v>58400</v>
      </c>
      <c r="R96" s="41">
        <v>519.4</v>
      </c>
      <c r="S96" s="42">
        <v>1.9784E-2</v>
      </c>
      <c r="T96" s="42">
        <v>4.1999999999999998E-5</v>
      </c>
      <c r="U96" s="53"/>
    </row>
    <row r="97" spans="1:21" ht="15" x14ac:dyDescent="0.25">
      <c r="A97" s="43">
        <v>1092</v>
      </c>
      <c r="B97" s="43">
        <v>9952</v>
      </c>
      <c r="C97" s="41" t="s">
        <v>990</v>
      </c>
      <c r="D97" s="41" t="s">
        <v>991</v>
      </c>
      <c r="E97" s="41" t="s">
        <v>342</v>
      </c>
      <c r="F97" s="41" t="s">
        <v>1035</v>
      </c>
      <c r="G97" s="41" t="s">
        <v>1036</v>
      </c>
      <c r="H97" s="41" t="s">
        <v>994</v>
      </c>
      <c r="I97" s="41" t="s">
        <v>113</v>
      </c>
      <c r="J97" s="41" t="s">
        <v>477</v>
      </c>
      <c r="K97" s="41" t="s">
        <v>345</v>
      </c>
      <c r="L97" s="41" t="s">
        <v>1019</v>
      </c>
      <c r="M97" s="41" t="s">
        <v>83</v>
      </c>
      <c r="N97" s="41" t="s">
        <v>93</v>
      </c>
      <c r="O97" s="41">
        <v>59</v>
      </c>
      <c r="P97" s="41">
        <v>3.71</v>
      </c>
      <c r="Q97" s="41">
        <v>109475</v>
      </c>
      <c r="R97" s="41">
        <v>212.30500000000001</v>
      </c>
      <c r="S97" s="42">
        <v>8.0870000000000004E-3</v>
      </c>
      <c r="T97" s="42">
        <v>1.7E-5</v>
      </c>
      <c r="U97" s="53"/>
    </row>
    <row r="98" spans="1:21" ht="15" x14ac:dyDescent="0.25">
      <c r="A98" s="43">
        <v>1092</v>
      </c>
      <c r="B98" s="43">
        <v>9952</v>
      </c>
      <c r="C98" s="41" t="s">
        <v>990</v>
      </c>
      <c r="D98" s="41" t="s">
        <v>991</v>
      </c>
      <c r="E98" s="41" t="s">
        <v>342</v>
      </c>
      <c r="F98" s="41" t="s">
        <v>1012</v>
      </c>
      <c r="G98" s="41" t="s">
        <v>1013</v>
      </c>
      <c r="H98" s="41" t="s">
        <v>994</v>
      </c>
      <c r="I98" s="41" t="s">
        <v>113</v>
      </c>
      <c r="J98" s="41" t="s">
        <v>477</v>
      </c>
      <c r="K98" s="41" t="s">
        <v>345</v>
      </c>
      <c r="L98" s="41" t="s">
        <v>1014</v>
      </c>
      <c r="M98" s="41" t="s">
        <v>83</v>
      </c>
      <c r="N98" s="41" t="s">
        <v>93</v>
      </c>
      <c r="O98" s="41">
        <v>1524.82</v>
      </c>
      <c r="P98" s="41">
        <v>3.71</v>
      </c>
      <c r="Q98" s="41">
        <v>11829.687</v>
      </c>
      <c r="R98" s="41">
        <v>401.34100000000001</v>
      </c>
      <c r="S98" s="42">
        <v>1.5287E-2</v>
      </c>
      <c r="T98" s="42">
        <v>3.1999999999999999E-5</v>
      </c>
      <c r="U98" s="53"/>
    </row>
    <row r="99" spans="1:21" ht="15" x14ac:dyDescent="0.25">
      <c r="A99" s="43">
        <v>1092</v>
      </c>
      <c r="B99" s="43">
        <v>9952</v>
      </c>
      <c r="C99" s="41" t="s">
        <v>990</v>
      </c>
      <c r="D99" s="41" t="s">
        <v>991</v>
      </c>
      <c r="E99" s="41" t="s">
        <v>342</v>
      </c>
      <c r="F99" s="41" t="s">
        <v>1039</v>
      </c>
      <c r="G99" s="41" t="s">
        <v>1040</v>
      </c>
      <c r="H99" s="41" t="s">
        <v>994</v>
      </c>
      <c r="I99" s="41" t="s">
        <v>113</v>
      </c>
      <c r="J99" s="41" t="s">
        <v>477</v>
      </c>
      <c r="K99" s="41" t="s">
        <v>1041</v>
      </c>
      <c r="L99" s="41" t="s">
        <v>1019</v>
      </c>
      <c r="M99" s="41" t="s">
        <v>83</v>
      </c>
      <c r="N99" s="41" t="s">
        <v>93</v>
      </c>
      <c r="O99" s="41">
        <v>87</v>
      </c>
      <c r="P99" s="41">
        <v>3.71</v>
      </c>
      <c r="Q99" s="41">
        <v>1989</v>
      </c>
      <c r="R99" s="41">
        <v>737.91899999999998</v>
      </c>
      <c r="S99" s="42">
        <v>2.8108000000000001E-2</v>
      </c>
      <c r="T99" s="42">
        <v>5.8999999999999998E-5</v>
      </c>
      <c r="U99" s="53"/>
    </row>
    <row r="100" spans="1:21" ht="15" x14ac:dyDescent="0.25">
      <c r="A100" s="43">
        <v>1092</v>
      </c>
      <c r="B100" s="43">
        <v>9952</v>
      </c>
      <c r="C100" s="41" t="s">
        <v>990</v>
      </c>
      <c r="D100" s="41" t="s">
        <v>991</v>
      </c>
      <c r="E100" s="41" t="s">
        <v>342</v>
      </c>
      <c r="F100" s="41" t="s">
        <v>1042</v>
      </c>
      <c r="G100" s="41" t="s">
        <v>1043</v>
      </c>
      <c r="H100" s="41" t="s">
        <v>994</v>
      </c>
      <c r="I100" s="41" t="s">
        <v>113</v>
      </c>
      <c r="J100" s="41" t="s">
        <v>477</v>
      </c>
      <c r="K100" s="41" t="s">
        <v>996</v>
      </c>
      <c r="L100" s="41" t="s">
        <v>1019</v>
      </c>
      <c r="M100" s="41" t="s">
        <v>83</v>
      </c>
      <c r="N100" s="41" t="s">
        <v>93</v>
      </c>
      <c r="O100" s="41">
        <v>40</v>
      </c>
      <c r="P100" s="41">
        <v>3.71</v>
      </c>
      <c r="Q100" s="41">
        <v>7337</v>
      </c>
      <c r="R100" s="41">
        <v>-43.466999999999999</v>
      </c>
      <c r="S100" s="42">
        <v>-1.655E-3</v>
      </c>
      <c r="T100" s="42">
        <v>-3.0000000000000001E-6</v>
      </c>
      <c r="U100" s="53"/>
    </row>
    <row r="101" spans="1:21" ht="15" x14ac:dyDescent="0.25">
      <c r="A101" s="43">
        <v>1092</v>
      </c>
      <c r="B101" s="43">
        <v>9952</v>
      </c>
      <c r="C101" s="41" t="s">
        <v>990</v>
      </c>
      <c r="D101" s="41" t="s">
        <v>991</v>
      </c>
      <c r="E101" s="41" t="s">
        <v>342</v>
      </c>
      <c r="F101" s="41" t="s">
        <v>1044</v>
      </c>
      <c r="G101" s="41" t="s">
        <v>1045</v>
      </c>
      <c r="H101" s="41" t="s">
        <v>994</v>
      </c>
      <c r="I101" s="41" t="s">
        <v>113</v>
      </c>
      <c r="J101" s="41" t="s">
        <v>477</v>
      </c>
      <c r="K101" s="41" t="s">
        <v>996</v>
      </c>
      <c r="L101" s="41" t="s">
        <v>1019</v>
      </c>
      <c r="M101" s="41" t="s">
        <v>83</v>
      </c>
      <c r="N101" s="41" t="s">
        <v>93</v>
      </c>
      <c r="O101" s="41">
        <v>7</v>
      </c>
      <c r="P101" s="41">
        <v>3.71</v>
      </c>
      <c r="Q101" s="41">
        <v>25365</v>
      </c>
      <c r="R101" s="41">
        <v>608.57500000000005</v>
      </c>
      <c r="S101" s="42">
        <v>2.3181E-2</v>
      </c>
      <c r="T101" s="42">
        <v>4.8999999999999998E-5</v>
      </c>
      <c r="U101" s="53"/>
    </row>
    <row r="102" spans="1:21" ht="15" x14ac:dyDescent="0.25">
      <c r="A102" s="43">
        <v>1092</v>
      </c>
      <c r="B102" s="43">
        <v>9952</v>
      </c>
      <c r="C102" s="41" t="s">
        <v>990</v>
      </c>
      <c r="D102" s="41" t="s">
        <v>991</v>
      </c>
      <c r="E102" s="41" t="s">
        <v>342</v>
      </c>
      <c r="F102" s="41" t="s">
        <v>1020</v>
      </c>
      <c r="G102" s="41" t="s">
        <v>1021</v>
      </c>
      <c r="H102" s="41" t="s">
        <v>994</v>
      </c>
      <c r="I102" s="41" t="s">
        <v>113</v>
      </c>
      <c r="J102" s="41" t="s">
        <v>477</v>
      </c>
      <c r="K102" s="41" t="s">
        <v>345</v>
      </c>
      <c r="L102" s="41" t="s">
        <v>989</v>
      </c>
      <c r="M102" s="41" t="s">
        <v>83</v>
      </c>
      <c r="N102" s="41" t="s">
        <v>106</v>
      </c>
      <c r="O102" s="41">
        <v>117.71</v>
      </c>
      <c r="P102" s="41">
        <v>2.6029E-2</v>
      </c>
      <c r="Q102" s="41">
        <v>3795000</v>
      </c>
      <c r="R102" s="41">
        <v>7333.3190000000004</v>
      </c>
      <c r="S102" s="42">
        <v>0.27933799999999998</v>
      </c>
      <c r="T102" s="42">
        <v>5.9400000000000002E-4</v>
      </c>
      <c r="U102" s="53"/>
    </row>
    <row r="103" spans="1:21" ht="15" x14ac:dyDescent="0.25">
      <c r="A103" s="43">
        <v>1092</v>
      </c>
      <c r="B103" s="43">
        <v>9952</v>
      </c>
      <c r="C103" s="41" t="s">
        <v>990</v>
      </c>
      <c r="D103" s="41" t="s">
        <v>991</v>
      </c>
      <c r="E103" s="41" t="s">
        <v>342</v>
      </c>
      <c r="F103" s="41" t="s">
        <v>1022</v>
      </c>
      <c r="G103" s="41" t="s">
        <v>1023</v>
      </c>
      <c r="H103" s="41" t="s">
        <v>994</v>
      </c>
      <c r="I103" s="41" t="s">
        <v>113</v>
      </c>
      <c r="J103" s="41" t="s">
        <v>477</v>
      </c>
      <c r="K103" s="41" t="s">
        <v>996</v>
      </c>
      <c r="L103" s="41" t="s">
        <v>989</v>
      </c>
      <c r="M103" s="41" t="s">
        <v>83</v>
      </c>
      <c r="N103" s="41" t="s">
        <v>93</v>
      </c>
      <c r="O103" s="41">
        <v>103.46</v>
      </c>
      <c r="P103" s="41">
        <v>3.71</v>
      </c>
      <c r="Q103" s="41">
        <v>2026125</v>
      </c>
      <c r="R103" s="41">
        <v>3796.9290000000001</v>
      </c>
      <c r="S103" s="42">
        <v>0.14463100000000001</v>
      </c>
      <c r="T103" s="42">
        <v>3.0699999999999998E-4</v>
      </c>
      <c r="U103" s="53"/>
    </row>
    <row r="104" spans="1:21" ht="15" x14ac:dyDescent="0.25">
      <c r="A104" s="43">
        <v>1092</v>
      </c>
      <c r="B104" s="43">
        <v>9952</v>
      </c>
      <c r="C104" s="41" t="s">
        <v>990</v>
      </c>
      <c r="D104" s="41" t="s">
        <v>991</v>
      </c>
      <c r="E104" s="41" t="s">
        <v>342</v>
      </c>
      <c r="F104" s="41" t="s">
        <v>1024</v>
      </c>
      <c r="G104" s="41" t="s">
        <v>1025</v>
      </c>
      <c r="H104" s="41" t="s">
        <v>994</v>
      </c>
      <c r="I104" s="41" t="s">
        <v>113</v>
      </c>
      <c r="J104" s="41" t="s">
        <v>477</v>
      </c>
      <c r="K104" s="41" t="s">
        <v>996</v>
      </c>
      <c r="L104" s="41" t="s">
        <v>989</v>
      </c>
      <c r="M104" s="41" t="s">
        <v>83</v>
      </c>
      <c r="N104" s="41" t="s">
        <v>93</v>
      </c>
      <c r="O104" s="41">
        <v>345.92</v>
      </c>
      <c r="P104" s="41">
        <v>3.71</v>
      </c>
      <c r="Q104" s="41">
        <v>581425</v>
      </c>
      <c r="R104" s="41">
        <v>7379.34</v>
      </c>
      <c r="S104" s="42">
        <v>0.28109099999999998</v>
      </c>
      <c r="T104" s="42">
        <v>5.9699999999999998E-4</v>
      </c>
      <c r="U104" s="53"/>
    </row>
    <row r="105" spans="1:21" ht="15" x14ac:dyDescent="0.25">
      <c r="A105" s="43">
        <v>1092</v>
      </c>
      <c r="B105" s="43">
        <v>9952</v>
      </c>
      <c r="C105" s="41" t="s">
        <v>990</v>
      </c>
      <c r="D105" s="41" t="s">
        <v>991</v>
      </c>
      <c r="E105" s="41" t="s">
        <v>342</v>
      </c>
      <c r="F105" s="41" t="s">
        <v>1024</v>
      </c>
      <c r="G105" s="41" t="s">
        <v>1025</v>
      </c>
      <c r="H105" s="41" t="s">
        <v>994</v>
      </c>
      <c r="I105" s="41" t="s">
        <v>113</v>
      </c>
      <c r="J105" s="41" t="s">
        <v>477</v>
      </c>
      <c r="K105" s="41" t="s">
        <v>996</v>
      </c>
      <c r="L105" s="41" t="s">
        <v>989</v>
      </c>
      <c r="M105" s="41" t="s">
        <v>83</v>
      </c>
      <c r="N105" s="41" t="s">
        <v>93</v>
      </c>
      <c r="O105" s="41">
        <v>289.77999999999997</v>
      </c>
      <c r="P105" s="41">
        <v>3.71</v>
      </c>
      <c r="Q105" s="41">
        <v>581425</v>
      </c>
      <c r="R105" s="41">
        <v>6635.9679999999998</v>
      </c>
      <c r="S105" s="42">
        <v>0.25277500000000003</v>
      </c>
      <c r="T105" s="42">
        <v>5.3700000000000004E-4</v>
      </c>
      <c r="U105" s="53"/>
    </row>
    <row r="106" spans="1:21" ht="15" x14ac:dyDescent="0.25">
      <c r="A106" s="43">
        <v>1092</v>
      </c>
      <c r="B106" s="43">
        <v>9952</v>
      </c>
      <c r="C106" s="41" t="s">
        <v>990</v>
      </c>
      <c r="D106" s="41" t="s">
        <v>991</v>
      </c>
      <c r="E106" s="41" t="s">
        <v>342</v>
      </c>
      <c r="F106" s="41" t="s">
        <v>1033</v>
      </c>
      <c r="G106" s="41" t="s">
        <v>1034</v>
      </c>
      <c r="H106" s="41" t="s">
        <v>994</v>
      </c>
      <c r="I106" s="41" t="s">
        <v>113</v>
      </c>
      <c r="J106" s="41" t="s">
        <v>477</v>
      </c>
      <c r="K106" s="41" t="s">
        <v>996</v>
      </c>
      <c r="L106" s="41" t="s">
        <v>1019</v>
      </c>
      <c r="M106" s="41" t="s">
        <v>83</v>
      </c>
      <c r="N106" s="41" t="s">
        <v>93</v>
      </c>
      <c r="O106" s="41">
        <v>37</v>
      </c>
      <c r="P106" s="41">
        <v>3.71</v>
      </c>
      <c r="Q106" s="41">
        <v>7652</v>
      </c>
      <c r="R106" s="41">
        <v>-137.17400000000001</v>
      </c>
      <c r="S106" s="42">
        <v>-5.2249999999999996E-3</v>
      </c>
      <c r="T106" s="42">
        <v>-1.1E-5</v>
      </c>
      <c r="U106" s="53"/>
    </row>
    <row r="107" spans="1:21" ht="15" x14ac:dyDescent="0.25">
      <c r="A107" s="43">
        <v>1092</v>
      </c>
      <c r="B107" s="43">
        <v>14234</v>
      </c>
      <c r="C107" s="41" t="s">
        <v>990</v>
      </c>
      <c r="D107" s="41" t="s">
        <v>991</v>
      </c>
      <c r="E107" s="41" t="s">
        <v>342</v>
      </c>
      <c r="F107" s="41" t="s">
        <v>1024</v>
      </c>
      <c r="G107" s="41" t="s">
        <v>1025</v>
      </c>
      <c r="H107" s="41" t="s">
        <v>994</v>
      </c>
      <c r="I107" s="41" t="s">
        <v>113</v>
      </c>
      <c r="J107" s="41" t="s">
        <v>477</v>
      </c>
      <c r="K107" s="41" t="s">
        <v>996</v>
      </c>
      <c r="L107" s="41" t="s">
        <v>989</v>
      </c>
      <c r="M107" s="41" t="s">
        <v>83</v>
      </c>
      <c r="N107" s="41" t="s">
        <v>93</v>
      </c>
      <c r="O107" s="41">
        <v>0.3</v>
      </c>
      <c r="P107" s="41">
        <v>3.71</v>
      </c>
      <c r="Q107" s="41">
        <v>581425</v>
      </c>
      <c r="R107" s="41">
        <v>7.0179999999999998</v>
      </c>
      <c r="S107" s="42">
        <v>0.26243300000000003</v>
      </c>
      <c r="T107" s="42">
        <v>1.137E-3</v>
      </c>
      <c r="U107" s="53"/>
    </row>
    <row r="108" spans="1:21" ht="15" x14ac:dyDescent="0.25">
      <c r="A108" s="43">
        <v>1092</v>
      </c>
      <c r="B108" s="43">
        <v>14234</v>
      </c>
      <c r="C108" s="41" t="s">
        <v>990</v>
      </c>
      <c r="D108" s="41" t="s">
        <v>991</v>
      </c>
      <c r="E108" s="41" t="s">
        <v>342</v>
      </c>
      <c r="F108" s="41" t="s">
        <v>1024</v>
      </c>
      <c r="G108" s="41" t="s">
        <v>1025</v>
      </c>
      <c r="H108" s="41" t="s">
        <v>994</v>
      </c>
      <c r="I108" s="41" t="s">
        <v>113</v>
      </c>
      <c r="J108" s="41" t="s">
        <v>477</v>
      </c>
      <c r="K108" s="41" t="s">
        <v>996</v>
      </c>
      <c r="L108" s="41" t="s">
        <v>989</v>
      </c>
      <c r="M108" s="41" t="s">
        <v>83</v>
      </c>
      <c r="N108" s="41" t="s">
        <v>93</v>
      </c>
      <c r="O108" s="41">
        <v>0.36</v>
      </c>
      <c r="P108" s="41">
        <v>3.71</v>
      </c>
      <c r="Q108" s="41">
        <v>581425</v>
      </c>
      <c r="R108" s="41">
        <v>7.8040000000000003</v>
      </c>
      <c r="S108" s="42">
        <v>0.29183199999999998</v>
      </c>
      <c r="T108" s="42">
        <v>1.2639999999999999E-3</v>
      </c>
      <c r="U108" s="53"/>
    </row>
    <row r="109" spans="1:21" ht="15" x14ac:dyDescent="0.25">
      <c r="A109" s="43">
        <v>1092</v>
      </c>
      <c r="B109" s="43">
        <v>14234</v>
      </c>
      <c r="C109" s="41" t="s">
        <v>990</v>
      </c>
      <c r="D109" s="41" t="s">
        <v>991</v>
      </c>
      <c r="E109" s="41" t="s">
        <v>342</v>
      </c>
      <c r="F109" s="41" t="s">
        <v>1020</v>
      </c>
      <c r="G109" s="41" t="s">
        <v>1021</v>
      </c>
      <c r="H109" s="41" t="s">
        <v>994</v>
      </c>
      <c r="I109" s="41" t="s">
        <v>113</v>
      </c>
      <c r="J109" s="41" t="s">
        <v>477</v>
      </c>
      <c r="K109" s="41" t="s">
        <v>345</v>
      </c>
      <c r="L109" s="41" t="s">
        <v>989</v>
      </c>
      <c r="M109" s="41" t="s">
        <v>83</v>
      </c>
      <c r="N109" s="41" t="s">
        <v>106</v>
      </c>
      <c r="O109" s="41">
        <v>0.12</v>
      </c>
      <c r="P109" s="41">
        <v>2.6029E-2</v>
      </c>
      <c r="Q109" s="41">
        <v>3795000</v>
      </c>
      <c r="R109" s="41">
        <v>7.7549999999999999</v>
      </c>
      <c r="S109" s="42">
        <v>0.29001199999999999</v>
      </c>
      <c r="T109" s="42">
        <v>1.256E-3</v>
      </c>
      <c r="U109" s="53"/>
    </row>
    <row r="110" spans="1:21" ht="15" x14ac:dyDescent="0.25">
      <c r="A110" s="43">
        <v>1092</v>
      </c>
      <c r="B110" s="43">
        <v>14234</v>
      </c>
      <c r="C110" s="41" t="s">
        <v>990</v>
      </c>
      <c r="D110" s="41" t="s">
        <v>991</v>
      </c>
      <c r="E110" s="41" t="s">
        <v>342</v>
      </c>
      <c r="F110" s="41" t="s">
        <v>1022</v>
      </c>
      <c r="G110" s="41" t="s">
        <v>1023</v>
      </c>
      <c r="H110" s="41" t="s">
        <v>994</v>
      </c>
      <c r="I110" s="41" t="s">
        <v>113</v>
      </c>
      <c r="J110" s="41" t="s">
        <v>477</v>
      </c>
      <c r="K110" s="41" t="s">
        <v>996</v>
      </c>
      <c r="L110" s="41" t="s">
        <v>989</v>
      </c>
      <c r="M110" s="41" t="s">
        <v>83</v>
      </c>
      <c r="N110" s="41" t="s">
        <v>93</v>
      </c>
      <c r="O110" s="41">
        <v>0.1</v>
      </c>
      <c r="P110" s="41">
        <v>3.71</v>
      </c>
      <c r="Q110" s="41">
        <v>2026125</v>
      </c>
      <c r="R110" s="41">
        <v>4.0149999999999997</v>
      </c>
      <c r="S110" s="42">
        <v>0.15015700000000001</v>
      </c>
      <c r="T110" s="42">
        <v>6.4999999999999997E-4</v>
      </c>
      <c r="U110" s="53"/>
    </row>
    <row r="111" spans="1:21" ht="15" x14ac:dyDescent="0.25">
      <c r="A111" s="43">
        <v>1092</v>
      </c>
      <c r="B111" s="43">
        <v>14234</v>
      </c>
      <c r="C111" s="41" t="s">
        <v>990</v>
      </c>
      <c r="D111" s="41" t="s">
        <v>991</v>
      </c>
      <c r="E111" s="41" t="s">
        <v>342</v>
      </c>
      <c r="F111" s="41" t="s">
        <v>1012</v>
      </c>
      <c r="G111" s="41" t="s">
        <v>1013</v>
      </c>
      <c r="H111" s="41" t="s">
        <v>994</v>
      </c>
      <c r="I111" s="41" t="s">
        <v>113</v>
      </c>
      <c r="J111" s="41" t="s">
        <v>477</v>
      </c>
      <c r="K111" s="41" t="s">
        <v>345</v>
      </c>
      <c r="L111" s="41" t="s">
        <v>1014</v>
      </c>
      <c r="M111" s="41" t="s">
        <v>83</v>
      </c>
      <c r="N111" s="41" t="s">
        <v>93</v>
      </c>
      <c r="O111" s="41">
        <v>0.56000000000000005</v>
      </c>
      <c r="P111" s="41">
        <v>3.71</v>
      </c>
      <c r="Q111" s="41">
        <v>11829.687</v>
      </c>
      <c r="R111" s="41">
        <v>0.14899999999999999</v>
      </c>
      <c r="S111" s="42">
        <v>5.5640000000000004E-3</v>
      </c>
      <c r="T111" s="42">
        <v>2.4000000000000001E-5</v>
      </c>
      <c r="U111" s="53"/>
    </row>
    <row r="112" spans="1:21" ht="15" x14ac:dyDescent="0.25">
      <c r="A112" s="43">
        <v>1092</v>
      </c>
      <c r="B112" s="43">
        <v>14353</v>
      </c>
      <c r="C112" s="41" t="s">
        <v>990</v>
      </c>
      <c r="D112" s="41" t="s">
        <v>991</v>
      </c>
      <c r="E112" s="41" t="s">
        <v>342</v>
      </c>
      <c r="F112" s="41" t="s">
        <v>1012</v>
      </c>
      <c r="G112" s="41" t="s">
        <v>1013</v>
      </c>
      <c r="H112" s="41" t="s">
        <v>994</v>
      </c>
      <c r="I112" s="41" t="s">
        <v>113</v>
      </c>
      <c r="J112" s="41" t="s">
        <v>477</v>
      </c>
      <c r="K112" s="41" t="s">
        <v>345</v>
      </c>
      <c r="L112" s="41" t="s">
        <v>1014</v>
      </c>
      <c r="M112" s="41" t="s">
        <v>83</v>
      </c>
      <c r="N112" s="41" t="s">
        <v>93</v>
      </c>
      <c r="O112" s="41">
        <v>59.79</v>
      </c>
      <c r="P112" s="41">
        <v>3.71</v>
      </c>
      <c r="Q112" s="41">
        <v>11829.687</v>
      </c>
      <c r="R112" s="41">
        <v>15.738</v>
      </c>
      <c r="S112" s="42">
        <v>5.2789999999999998E-3</v>
      </c>
      <c r="T112" s="42">
        <v>2.4000000000000001E-5</v>
      </c>
      <c r="U112" s="53"/>
    </row>
    <row r="113" spans="1:21" ht="15" x14ac:dyDescent="0.25">
      <c r="A113" s="43">
        <v>1092</v>
      </c>
      <c r="B113" s="43">
        <v>14353</v>
      </c>
      <c r="C113" s="41" t="s">
        <v>990</v>
      </c>
      <c r="D113" s="41" t="s">
        <v>991</v>
      </c>
      <c r="E113" s="41" t="s">
        <v>342</v>
      </c>
      <c r="F113" s="41" t="s">
        <v>1022</v>
      </c>
      <c r="G113" s="41" t="s">
        <v>1023</v>
      </c>
      <c r="H113" s="41" t="s">
        <v>994</v>
      </c>
      <c r="I113" s="41" t="s">
        <v>113</v>
      </c>
      <c r="J113" s="41" t="s">
        <v>477</v>
      </c>
      <c r="K113" s="41" t="s">
        <v>996</v>
      </c>
      <c r="L113" s="41" t="s">
        <v>989</v>
      </c>
      <c r="M113" s="41" t="s">
        <v>83</v>
      </c>
      <c r="N113" s="41" t="s">
        <v>93</v>
      </c>
      <c r="O113" s="41">
        <v>12.2</v>
      </c>
      <c r="P113" s="41">
        <v>3.71</v>
      </c>
      <c r="Q113" s="41">
        <v>2026125</v>
      </c>
      <c r="R113" s="41">
        <v>447.75400000000002</v>
      </c>
      <c r="S113" s="42">
        <v>0.1502</v>
      </c>
      <c r="T113" s="42">
        <v>6.9099999999999999E-4</v>
      </c>
      <c r="U113" s="53"/>
    </row>
    <row r="114" spans="1:21" ht="15" x14ac:dyDescent="0.25">
      <c r="A114" s="43">
        <v>1092</v>
      </c>
      <c r="B114" s="43">
        <v>14353</v>
      </c>
      <c r="C114" s="41" t="s">
        <v>990</v>
      </c>
      <c r="D114" s="41" t="s">
        <v>991</v>
      </c>
      <c r="E114" s="41" t="s">
        <v>342</v>
      </c>
      <c r="F114" s="41" t="s">
        <v>1024</v>
      </c>
      <c r="G114" s="41" t="s">
        <v>1025</v>
      </c>
      <c r="H114" s="41" t="s">
        <v>994</v>
      </c>
      <c r="I114" s="41" t="s">
        <v>113</v>
      </c>
      <c r="J114" s="41" t="s">
        <v>477</v>
      </c>
      <c r="K114" s="41" t="s">
        <v>996</v>
      </c>
      <c r="L114" s="41" t="s">
        <v>989</v>
      </c>
      <c r="M114" s="41" t="s">
        <v>83</v>
      </c>
      <c r="N114" s="41" t="s">
        <v>93</v>
      </c>
      <c r="O114" s="41">
        <v>40.79</v>
      </c>
      <c r="P114" s="41">
        <v>3.71</v>
      </c>
      <c r="Q114" s="41">
        <v>581425</v>
      </c>
      <c r="R114" s="41">
        <v>870.21100000000001</v>
      </c>
      <c r="S114" s="42">
        <v>0.29191499999999998</v>
      </c>
      <c r="T114" s="42">
        <v>1.3439999999999999E-3</v>
      </c>
      <c r="U114" s="53"/>
    </row>
    <row r="115" spans="1:21" ht="15" x14ac:dyDescent="0.25">
      <c r="A115" s="43">
        <v>1092</v>
      </c>
      <c r="B115" s="43">
        <v>14353</v>
      </c>
      <c r="C115" s="41" t="s">
        <v>990</v>
      </c>
      <c r="D115" s="41" t="s">
        <v>991</v>
      </c>
      <c r="E115" s="41" t="s">
        <v>342</v>
      </c>
      <c r="F115" s="41" t="s">
        <v>1024</v>
      </c>
      <c r="G115" s="41" t="s">
        <v>1025</v>
      </c>
      <c r="H115" s="41" t="s">
        <v>994</v>
      </c>
      <c r="I115" s="41" t="s">
        <v>113</v>
      </c>
      <c r="J115" s="41" t="s">
        <v>477</v>
      </c>
      <c r="K115" s="41" t="s">
        <v>996</v>
      </c>
      <c r="L115" s="41" t="s">
        <v>989</v>
      </c>
      <c r="M115" s="41" t="s">
        <v>83</v>
      </c>
      <c r="N115" s="41" t="s">
        <v>93</v>
      </c>
      <c r="O115" s="41">
        <v>34.17</v>
      </c>
      <c r="P115" s="41">
        <v>3.71</v>
      </c>
      <c r="Q115" s="41">
        <v>581425</v>
      </c>
      <c r="R115" s="41">
        <v>782.54899999999998</v>
      </c>
      <c r="S115" s="42">
        <v>0.26250800000000002</v>
      </c>
      <c r="T115" s="42">
        <v>1.209E-3</v>
      </c>
      <c r="U115" s="53"/>
    </row>
    <row r="116" spans="1:21" ht="15" x14ac:dyDescent="0.25">
      <c r="A116" s="43">
        <v>1092</v>
      </c>
      <c r="B116" s="43">
        <v>14353</v>
      </c>
      <c r="C116" s="41" t="s">
        <v>990</v>
      </c>
      <c r="D116" s="41" t="s">
        <v>991</v>
      </c>
      <c r="E116" s="41" t="s">
        <v>342</v>
      </c>
      <c r="F116" s="41" t="s">
        <v>1020</v>
      </c>
      <c r="G116" s="41" t="s">
        <v>1021</v>
      </c>
      <c r="H116" s="41" t="s">
        <v>994</v>
      </c>
      <c r="I116" s="41" t="s">
        <v>113</v>
      </c>
      <c r="J116" s="41" t="s">
        <v>477</v>
      </c>
      <c r="K116" s="41" t="s">
        <v>345</v>
      </c>
      <c r="L116" s="41" t="s">
        <v>989</v>
      </c>
      <c r="M116" s="41" t="s">
        <v>83</v>
      </c>
      <c r="N116" s="41" t="s">
        <v>106</v>
      </c>
      <c r="O116" s="41">
        <v>13.88</v>
      </c>
      <c r="P116" s="41">
        <v>2.6029E-2</v>
      </c>
      <c r="Q116" s="41">
        <v>3795000</v>
      </c>
      <c r="R116" s="41">
        <v>864.78399999999999</v>
      </c>
      <c r="S116" s="42">
        <v>0.29009499999999999</v>
      </c>
      <c r="T116" s="42">
        <v>1.3359999999999999E-3</v>
      </c>
      <c r="U116" s="53"/>
    </row>
    <row r="117" spans="1:21" ht="15" x14ac:dyDescent="0.25">
      <c r="A117" s="43">
        <v>1092</v>
      </c>
      <c r="B117" s="43">
        <v>14354</v>
      </c>
      <c r="C117" s="41" t="s">
        <v>990</v>
      </c>
      <c r="D117" s="41" t="s">
        <v>991</v>
      </c>
      <c r="E117" s="41" t="s">
        <v>342</v>
      </c>
      <c r="F117" s="41" t="s">
        <v>1022</v>
      </c>
      <c r="G117" s="41" t="s">
        <v>1023</v>
      </c>
      <c r="H117" s="41" t="s">
        <v>994</v>
      </c>
      <c r="I117" s="41" t="s">
        <v>113</v>
      </c>
      <c r="J117" s="41" t="s">
        <v>477</v>
      </c>
      <c r="K117" s="41" t="s">
        <v>996</v>
      </c>
      <c r="L117" s="41" t="s">
        <v>989</v>
      </c>
      <c r="M117" s="41" t="s">
        <v>83</v>
      </c>
      <c r="N117" s="41" t="s">
        <v>93</v>
      </c>
      <c r="O117" s="41">
        <v>3</v>
      </c>
      <c r="P117" s="41">
        <v>3.71</v>
      </c>
      <c r="Q117" s="41">
        <v>2026125</v>
      </c>
      <c r="R117" s="41">
        <v>132.63800000000001</v>
      </c>
      <c r="S117" s="42">
        <v>0.75662300000000005</v>
      </c>
      <c r="T117" s="42">
        <v>5.6899999999999995E-4</v>
      </c>
      <c r="U117" s="53"/>
    </row>
    <row r="118" spans="1:21" ht="15" x14ac:dyDescent="0.25">
      <c r="A118" s="43">
        <v>1092</v>
      </c>
      <c r="B118" s="43">
        <v>14354</v>
      </c>
      <c r="C118" s="41" t="s">
        <v>990</v>
      </c>
      <c r="D118" s="41" t="s">
        <v>991</v>
      </c>
      <c r="E118" s="41" t="s">
        <v>342</v>
      </c>
      <c r="F118" s="41" t="s">
        <v>1024</v>
      </c>
      <c r="G118" s="41" t="s">
        <v>1025</v>
      </c>
      <c r="H118" s="41" t="s">
        <v>994</v>
      </c>
      <c r="I118" s="41" t="s">
        <v>113</v>
      </c>
      <c r="J118" s="41" t="s">
        <v>477</v>
      </c>
      <c r="K118" s="41" t="s">
        <v>996</v>
      </c>
      <c r="L118" s="41" t="s">
        <v>989</v>
      </c>
      <c r="M118" s="41" t="s">
        <v>83</v>
      </c>
      <c r="N118" s="41" t="s">
        <v>93</v>
      </c>
      <c r="O118" s="41">
        <v>2</v>
      </c>
      <c r="P118" s="41">
        <v>3.71</v>
      </c>
      <c r="Q118" s="41">
        <v>581425</v>
      </c>
      <c r="R118" s="41">
        <v>42.664999999999999</v>
      </c>
      <c r="S118" s="42">
        <v>0.24337600000000001</v>
      </c>
      <c r="T118" s="42">
        <v>1.83E-4</v>
      </c>
      <c r="U118" s="53"/>
    </row>
    <row r="119" spans="1:21" ht="15" x14ac:dyDescent="0.25">
      <c r="A119" s="43">
        <v>1092</v>
      </c>
      <c r="B119" s="43">
        <v>14858</v>
      </c>
      <c r="C119" s="41" t="s">
        <v>990</v>
      </c>
      <c r="D119" s="41" t="s">
        <v>991</v>
      </c>
      <c r="E119" s="41" t="s">
        <v>342</v>
      </c>
      <c r="F119" s="41" t="s">
        <v>1024</v>
      </c>
      <c r="G119" s="41" t="s">
        <v>1025</v>
      </c>
      <c r="H119" s="41" t="s">
        <v>994</v>
      </c>
      <c r="I119" s="41" t="s">
        <v>113</v>
      </c>
      <c r="J119" s="41" t="s">
        <v>477</v>
      </c>
      <c r="K119" s="41" t="s">
        <v>996</v>
      </c>
      <c r="L119" s="41" t="s">
        <v>989</v>
      </c>
      <c r="M119" s="41" t="s">
        <v>83</v>
      </c>
      <c r="N119" s="41" t="s">
        <v>93</v>
      </c>
      <c r="O119" s="41">
        <v>142</v>
      </c>
      <c r="P119" s="41">
        <v>3.71</v>
      </c>
      <c r="Q119" s="41">
        <v>581425</v>
      </c>
      <c r="R119" s="41">
        <v>2946.2649999999999</v>
      </c>
      <c r="S119" s="42">
        <v>0.97187800000000002</v>
      </c>
      <c r="T119" s="42">
        <v>7.1329999999999996E-3</v>
      </c>
      <c r="U119" s="53"/>
    </row>
    <row r="120" spans="1:21" ht="15" x14ac:dyDescent="0.25">
      <c r="A120" s="43">
        <v>1092</v>
      </c>
      <c r="B120" s="43">
        <v>14858</v>
      </c>
      <c r="C120" s="41" t="s">
        <v>990</v>
      </c>
      <c r="D120" s="41" t="s">
        <v>991</v>
      </c>
      <c r="E120" s="41" t="s">
        <v>342</v>
      </c>
      <c r="F120" s="41" t="s">
        <v>1046</v>
      </c>
      <c r="G120" s="41" t="s">
        <v>1047</v>
      </c>
      <c r="H120" s="41" t="s">
        <v>994</v>
      </c>
      <c r="I120" s="41" t="s">
        <v>113</v>
      </c>
      <c r="J120" s="41" t="s">
        <v>477</v>
      </c>
      <c r="K120" s="41" t="s">
        <v>996</v>
      </c>
      <c r="L120" s="41" t="s">
        <v>989</v>
      </c>
      <c r="M120" s="41" t="s">
        <v>83</v>
      </c>
      <c r="N120" s="41" t="s">
        <v>93</v>
      </c>
      <c r="O120" s="41">
        <v>40</v>
      </c>
      <c r="P120" s="41">
        <v>3.71</v>
      </c>
      <c r="Q120" s="41">
        <v>581425</v>
      </c>
      <c r="R120" s="41">
        <v>85.25</v>
      </c>
      <c r="S120" s="42">
        <v>2.8121E-2</v>
      </c>
      <c r="T120" s="42">
        <v>2.0599999999999999E-4</v>
      </c>
      <c r="U120" s="53"/>
    </row>
    <row r="121" spans="1:21" ht="15" x14ac:dyDescent="0.25">
      <c r="A121" s="43">
        <v>1093</v>
      </c>
      <c r="B121" s="43">
        <v>558</v>
      </c>
      <c r="C121" s="41" t="s">
        <v>990</v>
      </c>
      <c r="D121" s="41" t="s">
        <v>991</v>
      </c>
      <c r="E121" s="41" t="s">
        <v>342</v>
      </c>
      <c r="F121" s="41" t="s">
        <v>1042</v>
      </c>
      <c r="G121" s="41" t="s">
        <v>1043</v>
      </c>
      <c r="H121" s="41" t="s">
        <v>994</v>
      </c>
      <c r="I121" s="41" t="s">
        <v>113</v>
      </c>
      <c r="J121" s="41" t="s">
        <v>477</v>
      </c>
      <c r="K121" s="41" t="s">
        <v>996</v>
      </c>
      <c r="L121" s="41" t="s">
        <v>1019</v>
      </c>
      <c r="M121" s="41" t="s">
        <v>83</v>
      </c>
      <c r="N121" s="41" t="s">
        <v>93</v>
      </c>
      <c r="O121" s="41">
        <v>9</v>
      </c>
      <c r="P121" s="41">
        <v>3.71</v>
      </c>
      <c r="Q121" s="41">
        <v>7337</v>
      </c>
      <c r="R121" s="41">
        <v>-10.51</v>
      </c>
      <c r="S121" s="42">
        <v>-1.0970000000000001E-3</v>
      </c>
      <c r="T121" s="42">
        <v>-9.9999999999999995E-7</v>
      </c>
      <c r="U121" s="53"/>
    </row>
    <row r="122" spans="1:21" ht="15" x14ac:dyDescent="0.25">
      <c r="A122" s="43">
        <v>1093</v>
      </c>
      <c r="B122" s="43">
        <v>558</v>
      </c>
      <c r="C122" s="41" t="s">
        <v>990</v>
      </c>
      <c r="D122" s="41" t="s">
        <v>991</v>
      </c>
      <c r="E122" s="41" t="s">
        <v>342</v>
      </c>
      <c r="F122" s="41" t="s">
        <v>1012</v>
      </c>
      <c r="G122" s="41" t="s">
        <v>1013</v>
      </c>
      <c r="H122" s="41" t="s">
        <v>994</v>
      </c>
      <c r="I122" s="41" t="s">
        <v>113</v>
      </c>
      <c r="J122" s="41" t="s">
        <v>477</v>
      </c>
      <c r="K122" s="41" t="s">
        <v>345</v>
      </c>
      <c r="L122" s="41" t="s">
        <v>1014</v>
      </c>
      <c r="M122" s="41" t="s">
        <v>83</v>
      </c>
      <c r="N122" s="41" t="s">
        <v>93</v>
      </c>
      <c r="O122" s="41">
        <v>664.07</v>
      </c>
      <c r="P122" s="41">
        <v>3.71</v>
      </c>
      <c r="Q122" s="41">
        <v>11829.687</v>
      </c>
      <c r="R122" s="41">
        <v>174.78800000000001</v>
      </c>
      <c r="S122" s="42">
        <v>1.8258E-2</v>
      </c>
      <c r="T122" s="42">
        <v>3.1999999999999999E-5</v>
      </c>
      <c r="U122" s="53"/>
    </row>
    <row r="123" spans="1:21" ht="15" x14ac:dyDescent="0.25">
      <c r="A123" s="43">
        <v>1093</v>
      </c>
      <c r="B123" s="43">
        <v>558</v>
      </c>
      <c r="C123" s="41" t="s">
        <v>990</v>
      </c>
      <c r="D123" s="41" t="s">
        <v>991</v>
      </c>
      <c r="E123" s="41" t="s">
        <v>342</v>
      </c>
      <c r="F123" s="41" t="s">
        <v>1020</v>
      </c>
      <c r="G123" s="41" t="s">
        <v>1021</v>
      </c>
      <c r="H123" s="41" t="s">
        <v>994</v>
      </c>
      <c r="I123" s="41" t="s">
        <v>113</v>
      </c>
      <c r="J123" s="41" t="s">
        <v>477</v>
      </c>
      <c r="K123" s="41" t="s">
        <v>345</v>
      </c>
      <c r="L123" s="41" t="s">
        <v>989</v>
      </c>
      <c r="M123" s="41" t="s">
        <v>83</v>
      </c>
      <c r="N123" s="41" t="s">
        <v>106</v>
      </c>
      <c r="O123" s="41">
        <v>44.16</v>
      </c>
      <c r="P123" s="41">
        <v>2.6029E-2</v>
      </c>
      <c r="Q123" s="41">
        <v>3795000</v>
      </c>
      <c r="R123" s="41">
        <v>2751.6619999999998</v>
      </c>
      <c r="S123" s="42">
        <v>0.28744599999999998</v>
      </c>
      <c r="T123" s="42">
        <v>5.1599999999999997E-4</v>
      </c>
      <c r="U123" s="53"/>
    </row>
    <row r="124" spans="1:21" ht="15" x14ac:dyDescent="0.25">
      <c r="A124" s="43">
        <v>1093</v>
      </c>
      <c r="B124" s="43">
        <v>558</v>
      </c>
      <c r="C124" s="41" t="s">
        <v>990</v>
      </c>
      <c r="D124" s="41" t="s">
        <v>991</v>
      </c>
      <c r="E124" s="41" t="s">
        <v>342</v>
      </c>
      <c r="F124" s="41" t="s">
        <v>1022</v>
      </c>
      <c r="G124" s="41" t="s">
        <v>1023</v>
      </c>
      <c r="H124" s="41" t="s">
        <v>994</v>
      </c>
      <c r="I124" s="41" t="s">
        <v>113</v>
      </c>
      <c r="J124" s="41" t="s">
        <v>477</v>
      </c>
      <c r="K124" s="41" t="s">
        <v>996</v>
      </c>
      <c r="L124" s="41" t="s">
        <v>989</v>
      </c>
      <c r="M124" s="41" t="s">
        <v>83</v>
      </c>
      <c r="N124" s="41" t="s">
        <v>93</v>
      </c>
      <c r="O124" s="41">
        <v>38.82</v>
      </c>
      <c r="P124" s="41">
        <v>3.71</v>
      </c>
      <c r="Q124" s="41">
        <v>2026125</v>
      </c>
      <c r="R124" s="41">
        <v>1424.712</v>
      </c>
      <c r="S124" s="42">
        <v>0.14882899999999999</v>
      </c>
      <c r="T124" s="42">
        <v>2.6699999999999998E-4</v>
      </c>
      <c r="U124" s="53"/>
    </row>
    <row r="125" spans="1:21" ht="15" x14ac:dyDescent="0.25">
      <c r="A125" s="43">
        <v>1093</v>
      </c>
      <c r="B125" s="43">
        <v>558</v>
      </c>
      <c r="C125" s="41" t="s">
        <v>990</v>
      </c>
      <c r="D125" s="41" t="s">
        <v>991</v>
      </c>
      <c r="E125" s="41" t="s">
        <v>342</v>
      </c>
      <c r="F125" s="41" t="s">
        <v>1026</v>
      </c>
      <c r="G125" s="41" t="s">
        <v>1027</v>
      </c>
      <c r="H125" s="41" t="s">
        <v>994</v>
      </c>
      <c r="I125" s="41" t="s">
        <v>113</v>
      </c>
      <c r="J125" s="41" t="s">
        <v>477</v>
      </c>
      <c r="K125" s="41" t="s">
        <v>345</v>
      </c>
      <c r="L125" s="41" t="s">
        <v>1019</v>
      </c>
      <c r="M125" s="41" t="s">
        <v>83</v>
      </c>
      <c r="N125" s="41" t="s">
        <v>93</v>
      </c>
      <c r="O125" s="41">
        <v>25</v>
      </c>
      <c r="P125" s="41">
        <v>3.71</v>
      </c>
      <c r="Q125" s="41">
        <v>58400</v>
      </c>
      <c r="R125" s="41">
        <v>-105.877</v>
      </c>
      <c r="S125" s="42">
        <v>-1.106E-2</v>
      </c>
      <c r="T125" s="42">
        <v>-1.9000000000000001E-5</v>
      </c>
      <c r="U125" s="53"/>
    </row>
    <row r="126" spans="1:21" ht="15" x14ac:dyDescent="0.25">
      <c r="A126" s="43">
        <v>1093</v>
      </c>
      <c r="B126" s="43">
        <v>558</v>
      </c>
      <c r="C126" s="41" t="s">
        <v>990</v>
      </c>
      <c r="D126" s="41" t="s">
        <v>991</v>
      </c>
      <c r="E126" s="41" t="s">
        <v>342</v>
      </c>
      <c r="F126" s="41" t="s">
        <v>1044</v>
      </c>
      <c r="G126" s="41" t="s">
        <v>1045</v>
      </c>
      <c r="H126" s="41" t="s">
        <v>994</v>
      </c>
      <c r="I126" s="41" t="s">
        <v>113</v>
      </c>
      <c r="J126" s="41" t="s">
        <v>477</v>
      </c>
      <c r="K126" s="41" t="s">
        <v>996</v>
      </c>
      <c r="L126" s="41" t="s">
        <v>1019</v>
      </c>
      <c r="M126" s="41" t="s">
        <v>83</v>
      </c>
      <c r="N126" s="41" t="s">
        <v>93</v>
      </c>
      <c r="O126" s="41">
        <v>3</v>
      </c>
      <c r="P126" s="41">
        <v>3.71</v>
      </c>
      <c r="Q126" s="41">
        <v>25365</v>
      </c>
      <c r="R126" s="41">
        <v>260.81799999999998</v>
      </c>
      <c r="S126" s="42">
        <v>2.7244999999999998E-2</v>
      </c>
      <c r="T126" s="42">
        <v>4.8000000000000001E-5</v>
      </c>
      <c r="U126" s="53"/>
    </row>
    <row r="127" spans="1:21" ht="15" x14ac:dyDescent="0.25">
      <c r="A127" s="43">
        <v>1093</v>
      </c>
      <c r="B127" s="43">
        <v>558</v>
      </c>
      <c r="C127" s="41" t="s">
        <v>990</v>
      </c>
      <c r="D127" s="41" t="s">
        <v>991</v>
      </c>
      <c r="E127" s="41" t="s">
        <v>342</v>
      </c>
      <c r="F127" s="41" t="s">
        <v>1037</v>
      </c>
      <c r="G127" s="41" t="s">
        <v>1038</v>
      </c>
      <c r="H127" s="41" t="s">
        <v>994</v>
      </c>
      <c r="I127" s="41" t="s">
        <v>113</v>
      </c>
      <c r="J127" s="41" t="s">
        <v>477</v>
      </c>
      <c r="K127" s="41" t="s">
        <v>996</v>
      </c>
      <c r="L127" s="41" t="s">
        <v>1019</v>
      </c>
      <c r="M127" s="41" t="s">
        <v>83</v>
      </c>
      <c r="N127" s="41" t="s">
        <v>93</v>
      </c>
      <c r="O127" s="41">
        <v>4</v>
      </c>
      <c r="P127" s="41">
        <v>3.71</v>
      </c>
      <c r="Q127" s="41">
        <v>26220</v>
      </c>
      <c r="R127" s="41">
        <v>395.13499999999999</v>
      </c>
      <c r="S127" s="42">
        <v>4.1276E-2</v>
      </c>
      <c r="T127" s="42">
        <v>7.3999999999999996E-5</v>
      </c>
      <c r="U127" s="53"/>
    </row>
    <row r="128" spans="1:21" ht="15" x14ac:dyDescent="0.25">
      <c r="A128" s="43">
        <v>1093</v>
      </c>
      <c r="B128" s="43">
        <v>558</v>
      </c>
      <c r="C128" s="41" t="s">
        <v>990</v>
      </c>
      <c r="D128" s="41" t="s">
        <v>991</v>
      </c>
      <c r="E128" s="41" t="s">
        <v>342</v>
      </c>
      <c r="F128" s="41" t="s">
        <v>1033</v>
      </c>
      <c r="G128" s="41" t="s">
        <v>1034</v>
      </c>
      <c r="H128" s="41" t="s">
        <v>994</v>
      </c>
      <c r="I128" s="41" t="s">
        <v>113</v>
      </c>
      <c r="J128" s="41" t="s">
        <v>477</v>
      </c>
      <c r="K128" s="41" t="s">
        <v>996</v>
      </c>
      <c r="L128" s="41" t="s">
        <v>1019</v>
      </c>
      <c r="M128" s="41" t="s">
        <v>83</v>
      </c>
      <c r="N128" s="41" t="s">
        <v>93</v>
      </c>
      <c r="O128" s="41">
        <v>9</v>
      </c>
      <c r="P128" s="41">
        <v>3.71</v>
      </c>
      <c r="Q128" s="41">
        <v>7652</v>
      </c>
      <c r="R128" s="41">
        <v>-34.36</v>
      </c>
      <c r="S128" s="42">
        <v>-3.5890000000000002E-3</v>
      </c>
      <c r="T128" s="42">
        <v>-6.0000000000000002E-6</v>
      </c>
      <c r="U128" s="53"/>
    </row>
    <row r="129" spans="1:21" ht="15" x14ac:dyDescent="0.25">
      <c r="A129" s="43">
        <v>1093</v>
      </c>
      <c r="B129" s="43">
        <v>558</v>
      </c>
      <c r="C129" s="41" t="s">
        <v>1015</v>
      </c>
      <c r="D129" s="41" t="s">
        <v>1016</v>
      </c>
      <c r="E129" s="41" t="s">
        <v>342</v>
      </c>
      <c r="F129" s="41" t="s">
        <v>1017</v>
      </c>
      <c r="G129" s="41" t="s">
        <v>1018</v>
      </c>
      <c r="H129" s="41" t="s">
        <v>994</v>
      </c>
      <c r="I129" s="41" t="s">
        <v>113</v>
      </c>
      <c r="J129" s="41" t="s">
        <v>477</v>
      </c>
      <c r="K129" s="41" t="s">
        <v>345</v>
      </c>
      <c r="L129" s="41" t="s">
        <v>1019</v>
      </c>
      <c r="M129" s="41" t="s">
        <v>83</v>
      </c>
      <c r="N129" s="41" t="s">
        <v>93</v>
      </c>
      <c r="O129" s="41">
        <v>38</v>
      </c>
      <c r="P129" s="41">
        <v>3.71</v>
      </c>
      <c r="Q129" s="41">
        <v>42475</v>
      </c>
      <c r="R129" s="41">
        <v>-610.09900000000005</v>
      </c>
      <c r="S129" s="42">
        <v>-6.3731999999999997E-2</v>
      </c>
      <c r="T129" s="42">
        <v>-1.1400000000000001E-4</v>
      </c>
      <c r="U129" s="53"/>
    </row>
    <row r="130" spans="1:21" ht="15" x14ac:dyDescent="0.25">
      <c r="A130" s="43">
        <v>1093</v>
      </c>
      <c r="B130" s="43">
        <v>558</v>
      </c>
      <c r="C130" s="41" t="s">
        <v>990</v>
      </c>
      <c r="D130" s="41" t="s">
        <v>991</v>
      </c>
      <c r="E130" s="41" t="s">
        <v>342</v>
      </c>
      <c r="F130" s="41" t="s">
        <v>1035</v>
      </c>
      <c r="G130" s="41" t="s">
        <v>1036</v>
      </c>
      <c r="H130" s="41" t="s">
        <v>994</v>
      </c>
      <c r="I130" s="41" t="s">
        <v>113</v>
      </c>
      <c r="J130" s="41" t="s">
        <v>477</v>
      </c>
      <c r="K130" s="41" t="s">
        <v>345</v>
      </c>
      <c r="L130" s="41" t="s">
        <v>1019</v>
      </c>
      <c r="M130" s="41" t="s">
        <v>83</v>
      </c>
      <c r="N130" s="41" t="s">
        <v>93</v>
      </c>
      <c r="O130" s="41">
        <v>14</v>
      </c>
      <c r="P130" s="41">
        <v>3.71</v>
      </c>
      <c r="Q130" s="41">
        <v>109475</v>
      </c>
      <c r="R130" s="41">
        <v>-66.063999999999993</v>
      </c>
      <c r="S130" s="42">
        <v>-6.901E-3</v>
      </c>
      <c r="T130" s="42">
        <v>-1.2E-5</v>
      </c>
      <c r="U130" s="53"/>
    </row>
    <row r="131" spans="1:21" ht="15" x14ac:dyDescent="0.25">
      <c r="A131" s="43">
        <v>1093</v>
      </c>
      <c r="B131" s="43">
        <v>558</v>
      </c>
      <c r="C131" s="41" t="s">
        <v>990</v>
      </c>
      <c r="D131" s="41" t="s">
        <v>991</v>
      </c>
      <c r="E131" s="41" t="s">
        <v>342</v>
      </c>
      <c r="F131" s="41" t="s">
        <v>1039</v>
      </c>
      <c r="G131" s="41" t="s">
        <v>1040</v>
      </c>
      <c r="H131" s="41" t="s">
        <v>994</v>
      </c>
      <c r="I131" s="41" t="s">
        <v>113</v>
      </c>
      <c r="J131" s="41" t="s">
        <v>477</v>
      </c>
      <c r="K131" s="41" t="s">
        <v>1041</v>
      </c>
      <c r="L131" s="41" t="s">
        <v>1019</v>
      </c>
      <c r="M131" s="41" t="s">
        <v>83</v>
      </c>
      <c r="N131" s="41" t="s">
        <v>93</v>
      </c>
      <c r="O131" s="41">
        <v>16</v>
      </c>
      <c r="P131" s="41">
        <v>3.71</v>
      </c>
      <c r="Q131" s="41">
        <v>1989</v>
      </c>
      <c r="R131" s="41">
        <v>133.649</v>
      </c>
      <c r="S131" s="42">
        <v>1.3960999999999999E-2</v>
      </c>
      <c r="T131" s="42">
        <v>2.5000000000000001E-5</v>
      </c>
      <c r="U131" s="53"/>
    </row>
    <row r="132" spans="1:21" ht="15" x14ac:dyDescent="0.25">
      <c r="A132" s="43">
        <v>1093</v>
      </c>
      <c r="B132" s="43">
        <v>558</v>
      </c>
      <c r="C132" s="41" t="s">
        <v>990</v>
      </c>
      <c r="D132" s="41" t="s">
        <v>991</v>
      </c>
      <c r="E132" s="41" t="s">
        <v>342</v>
      </c>
      <c r="F132" s="41" t="s">
        <v>1024</v>
      </c>
      <c r="G132" s="41" t="s">
        <v>1025</v>
      </c>
      <c r="H132" s="41" t="s">
        <v>994</v>
      </c>
      <c r="I132" s="41" t="s">
        <v>113</v>
      </c>
      <c r="J132" s="41" t="s">
        <v>477</v>
      </c>
      <c r="K132" s="41" t="s">
        <v>996</v>
      </c>
      <c r="L132" s="41" t="s">
        <v>989</v>
      </c>
      <c r="M132" s="41" t="s">
        <v>83</v>
      </c>
      <c r="N132" s="41" t="s">
        <v>93</v>
      </c>
      <c r="O132" s="41">
        <v>129.80000000000001</v>
      </c>
      <c r="P132" s="41">
        <v>3.71</v>
      </c>
      <c r="Q132" s="41">
        <v>581425</v>
      </c>
      <c r="R132" s="41">
        <v>2768.931</v>
      </c>
      <c r="S132" s="42">
        <v>0.28925000000000001</v>
      </c>
      <c r="T132" s="42">
        <v>5.1900000000000004E-4</v>
      </c>
      <c r="U132" s="53"/>
    </row>
    <row r="133" spans="1:21" ht="15" x14ac:dyDescent="0.25">
      <c r="A133" s="43">
        <v>1093</v>
      </c>
      <c r="B133" s="43">
        <v>558</v>
      </c>
      <c r="C133" s="41" t="s">
        <v>990</v>
      </c>
      <c r="D133" s="41" t="s">
        <v>991</v>
      </c>
      <c r="E133" s="41" t="s">
        <v>342</v>
      </c>
      <c r="F133" s="41" t="s">
        <v>1024</v>
      </c>
      <c r="G133" s="41" t="s">
        <v>1025</v>
      </c>
      <c r="H133" s="41" t="s">
        <v>994</v>
      </c>
      <c r="I133" s="41" t="s">
        <v>113</v>
      </c>
      <c r="J133" s="41" t="s">
        <v>477</v>
      </c>
      <c r="K133" s="41" t="s">
        <v>996</v>
      </c>
      <c r="L133" s="41" t="s">
        <v>989</v>
      </c>
      <c r="M133" s="41" t="s">
        <v>83</v>
      </c>
      <c r="N133" s="41" t="s">
        <v>93</v>
      </c>
      <c r="O133" s="41">
        <v>108.73</v>
      </c>
      <c r="P133" s="41">
        <v>3.71</v>
      </c>
      <c r="Q133" s="41">
        <v>581425</v>
      </c>
      <c r="R133" s="41">
        <v>2489.9969999999998</v>
      </c>
      <c r="S133" s="42">
        <v>0.26011200000000001</v>
      </c>
      <c r="T133" s="42">
        <v>4.6700000000000002E-4</v>
      </c>
      <c r="U133" s="53"/>
    </row>
    <row r="134" spans="1:21" ht="15" x14ac:dyDescent="0.25">
      <c r="A134" s="43">
        <v>1093</v>
      </c>
      <c r="B134" s="43">
        <v>1093</v>
      </c>
      <c r="C134" s="41" t="s">
        <v>990</v>
      </c>
      <c r="D134" s="41" t="s">
        <v>991</v>
      </c>
      <c r="E134" s="41" t="s">
        <v>342</v>
      </c>
      <c r="F134" s="41" t="s">
        <v>1020</v>
      </c>
      <c r="G134" s="41" t="s">
        <v>1021</v>
      </c>
      <c r="H134" s="41" t="s">
        <v>994</v>
      </c>
      <c r="I134" s="41" t="s">
        <v>113</v>
      </c>
      <c r="J134" s="41" t="s">
        <v>477</v>
      </c>
      <c r="K134" s="41" t="s">
        <v>345</v>
      </c>
      <c r="L134" s="41" t="s">
        <v>989</v>
      </c>
      <c r="M134" s="41" t="s">
        <v>83</v>
      </c>
      <c r="N134" s="41" t="s">
        <v>106</v>
      </c>
      <c r="O134" s="41">
        <v>804.31</v>
      </c>
      <c r="P134" s="41">
        <v>2.6029E-2</v>
      </c>
      <c r="Q134" s="41">
        <v>3795000</v>
      </c>
      <c r="R134" s="41">
        <v>50108.26</v>
      </c>
      <c r="S134" s="42">
        <v>0.30932900000000002</v>
      </c>
      <c r="T134" s="42">
        <v>1.359E-3</v>
      </c>
      <c r="U134" s="53"/>
    </row>
    <row r="135" spans="1:21" ht="15" x14ac:dyDescent="0.25">
      <c r="A135" s="43">
        <v>1093</v>
      </c>
      <c r="B135" s="43">
        <v>1093</v>
      </c>
      <c r="C135" s="41" t="s">
        <v>990</v>
      </c>
      <c r="D135" s="41" t="s">
        <v>991</v>
      </c>
      <c r="E135" s="41" t="s">
        <v>342</v>
      </c>
      <c r="F135" s="41" t="s">
        <v>1012</v>
      </c>
      <c r="G135" s="41" t="s">
        <v>1013</v>
      </c>
      <c r="H135" s="41" t="s">
        <v>994</v>
      </c>
      <c r="I135" s="41" t="s">
        <v>113</v>
      </c>
      <c r="J135" s="41" t="s">
        <v>477</v>
      </c>
      <c r="K135" s="41" t="s">
        <v>345</v>
      </c>
      <c r="L135" s="41" t="s">
        <v>1014</v>
      </c>
      <c r="M135" s="41" t="s">
        <v>83</v>
      </c>
      <c r="N135" s="41" t="s">
        <v>93</v>
      </c>
      <c r="O135" s="41">
        <v>2444.41</v>
      </c>
      <c r="P135" s="41">
        <v>3.71</v>
      </c>
      <c r="Q135" s="41">
        <v>11829.687</v>
      </c>
      <c r="R135" s="41">
        <v>643.38</v>
      </c>
      <c r="S135" s="42">
        <v>3.9709999999999997E-3</v>
      </c>
      <c r="T135" s="42">
        <v>1.7E-5</v>
      </c>
      <c r="U135" s="53"/>
    </row>
    <row r="136" spans="1:21" ht="15" x14ac:dyDescent="0.25">
      <c r="A136" s="43">
        <v>1093</v>
      </c>
      <c r="B136" s="43">
        <v>1093</v>
      </c>
      <c r="C136" s="41" t="s">
        <v>990</v>
      </c>
      <c r="D136" s="41" t="s">
        <v>991</v>
      </c>
      <c r="E136" s="41" t="s">
        <v>342</v>
      </c>
      <c r="F136" s="41" t="s">
        <v>1037</v>
      </c>
      <c r="G136" s="41" t="s">
        <v>1038</v>
      </c>
      <c r="H136" s="41" t="s">
        <v>994</v>
      </c>
      <c r="I136" s="41" t="s">
        <v>113</v>
      </c>
      <c r="J136" s="41" t="s">
        <v>477</v>
      </c>
      <c r="K136" s="41" t="s">
        <v>996</v>
      </c>
      <c r="L136" s="41" t="s">
        <v>1019</v>
      </c>
      <c r="M136" s="41" t="s">
        <v>83</v>
      </c>
      <c r="N136" s="41" t="s">
        <v>93</v>
      </c>
      <c r="O136" s="41">
        <v>40</v>
      </c>
      <c r="P136" s="41">
        <v>3.71</v>
      </c>
      <c r="Q136" s="41">
        <v>26220</v>
      </c>
      <c r="R136" s="41">
        <v>3951.346</v>
      </c>
      <c r="S136" s="42">
        <v>2.4392E-2</v>
      </c>
      <c r="T136" s="42">
        <v>1.07E-4</v>
      </c>
      <c r="U136" s="53"/>
    </row>
    <row r="137" spans="1:21" ht="15" x14ac:dyDescent="0.25">
      <c r="A137" s="43">
        <v>1093</v>
      </c>
      <c r="B137" s="43">
        <v>1093</v>
      </c>
      <c r="C137" s="41" t="s">
        <v>990</v>
      </c>
      <c r="D137" s="41" t="s">
        <v>991</v>
      </c>
      <c r="E137" s="41" t="s">
        <v>342</v>
      </c>
      <c r="F137" s="41" t="s">
        <v>1044</v>
      </c>
      <c r="G137" s="41" t="s">
        <v>1045</v>
      </c>
      <c r="H137" s="41" t="s">
        <v>994</v>
      </c>
      <c r="I137" s="41" t="s">
        <v>113</v>
      </c>
      <c r="J137" s="41" t="s">
        <v>477</v>
      </c>
      <c r="K137" s="41" t="s">
        <v>996</v>
      </c>
      <c r="L137" s="41" t="s">
        <v>1019</v>
      </c>
      <c r="M137" s="41" t="s">
        <v>83</v>
      </c>
      <c r="N137" s="41" t="s">
        <v>93</v>
      </c>
      <c r="O137" s="41">
        <v>64</v>
      </c>
      <c r="P137" s="41">
        <v>3.71</v>
      </c>
      <c r="Q137" s="41">
        <v>25365</v>
      </c>
      <c r="R137" s="41">
        <v>5564.1180000000004</v>
      </c>
      <c r="S137" s="42">
        <v>3.4347999999999997E-2</v>
      </c>
      <c r="T137" s="42">
        <v>1.4999999999999999E-4</v>
      </c>
      <c r="U137" s="53"/>
    </row>
    <row r="138" spans="1:21" ht="15" x14ac:dyDescent="0.25">
      <c r="A138" s="43">
        <v>1093</v>
      </c>
      <c r="B138" s="43">
        <v>1093</v>
      </c>
      <c r="C138" s="41" t="s">
        <v>990</v>
      </c>
      <c r="D138" s="41" t="s">
        <v>991</v>
      </c>
      <c r="E138" s="41" t="s">
        <v>342</v>
      </c>
      <c r="F138" s="41" t="s">
        <v>1033</v>
      </c>
      <c r="G138" s="41" t="s">
        <v>1034</v>
      </c>
      <c r="H138" s="41" t="s">
        <v>994</v>
      </c>
      <c r="I138" s="41" t="s">
        <v>113</v>
      </c>
      <c r="J138" s="41" t="s">
        <v>477</v>
      </c>
      <c r="K138" s="41" t="s">
        <v>996</v>
      </c>
      <c r="L138" s="41" t="s">
        <v>1019</v>
      </c>
      <c r="M138" s="41" t="s">
        <v>83</v>
      </c>
      <c r="N138" s="41" t="s">
        <v>93</v>
      </c>
      <c r="O138" s="41">
        <v>260</v>
      </c>
      <c r="P138" s="41">
        <v>3.71</v>
      </c>
      <c r="Q138" s="41">
        <v>7652</v>
      </c>
      <c r="R138" s="41">
        <v>-980.09500000000003</v>
      </c>
      <c r="S138" s="42">
        <v>-6.0499999999999998E-3</v>
      </c>
      <c r="T138" s="42">
        <v>-2.5999999999999998E-5</v>
      </c>
      <c r="U138" s="53"/>
    </row>
    <row r="139" spans="1:21" ht="15" x14ac:dyDescent="0.25">
      <c r="A139" s="43">
        <v>1093</v>
      </c>
      <c r="B139" s="43">
        <v>1093</v>
      </c>
      <c r="C139" s="41" t="s">
        <v>1015</v>
      </c>
      <c r="D139" s="41" t="s">
        <v>1016</v>
      </c>
      <c r="E139" s="41" t="s">
        <v>342</v>
      </c>
      <c r="F139" s="41" t="s">
        <v>1017</v>
      </c>
      <c r="G139" s="41" t="s">
        <v>1018</v>
      </c>
      <c r="H139" s="41" t="s">
        <v>994</v>
      </c>
      <c r="I139" s="41" t="s">
        <v>113</v>
      </c>
      <c r="J139" s="41" t="s">
        <v>477</v>
      </c>
      <c r="K139" s="41" t="s">
        <v>345</v>
      </c>
      <c r="L139" s="41" t="s">
        <v>1019</v>
      </c>
      <c r="M139" s="41" t="s">
        <v>83</v>
      </c>
      <c r="N139" s="41" t="s">
        <v>93</v>
      </c>
      <c r="O139" s="41">
        <v>1106</v>
      </c>
      <c r="P139" s="41">
        <v>3.71</v>
      </c>
      <c r="Q139" s="41">
        <v>42475</v>
      </c>
      <c r="R139" s="41">
        <v>-17605.221000000001</v>
      </c>
      <c r="S139" s="42">
        <v>-0.108681</v>
      </c>
      <c r="T139" s="42">
        <v>-4.7699999999999999E-4</v>
      </c>
      <c r="U139" s="53"/>
    </row>
    <row r="140" spans="1:21" ht="15" x14ac:dyDescent="0.25">
      <c r="A140" s="43">
        <v>1093</v>
      </c>
      <c r="B140" s="43">
        <v>1093</v>
      </c>
      <c r="C140" s="41" t="s">
        <v>990</v>
      </c>
      <c r="D140" s="41" t="s">
        <v>991</v>
      </c>
      <c r="E140" s="41" t="s">
        <v>342</v>
      </c>
      <c r="F140" s="41" t="s">
        <v>1024</v>
      </c>
      <c r="G140" s="41" t="s">
        <v>1025</v>
      </c>
      <c r="H140" s="41" t="s">
        <v>994</v>
      </c>
      <c r="I140" s="41" t="s">
        <v>113</v>
      </c>
      <c r="J140" s="41" t="s">
        <v>477</v>
      </c>
      <c r="K140" s="41" t="s">
        <v>996</v>
      </c>
      <c r="L140" s="41" t="s">
        <v>989</v>
      </c>
      <c r="M140" s="41" t="s">
        <v>83</v>
      </c>
      <c r="N140" s="41" t="s">
        <v>93</v>
      </c>
      <c r="O140" s="41">
        <v>1980.11</v>
      </c>
      <c r="P140" s="41">
        <v>3.71</v>
      </c>
      <c r="Q140" s="41">
        <v>581425</v>
      </c>
      <c r="R140" s="41">
        <v>45343.288</v>
      </c>
      <c r="S140" s="42">
        <v>0.279914</v>
      </c>
      <c r="T140" s="42">
        <v>1.23E-3</v>
      </c>
      <c r="U140" s="53"/>
    </row>
    <row r="141" spans="1:21" ht="15" x14ac:dyDescent="0.25">
      <c r="A141" s="43">
        <v>1093</v>
      </c>
      <c r="B141" s="43">
        <v>1093</v>
      </c>
      <c r="C141" s="41" t="s">
        <v>990</v>
      </c>
      <c r="D141" s="41" t="s">
        <v>991</v>
      </c>
      <c r="E141" s="41" t="s">
        <v>342</v>
      </c>
      <c r="F141" s="41" t="s">
        <v>1024</v>
      </c>
      <c r="G141" s="41" t="s">
        <v>1025</v>
      </c>
      <c r="H141" s="41" t="s">
        <v>994</v>
      </c>
      <c r="I141" s="41" t="s">
        <v>113</v>
      </c>
      <c r="J141" s="41" t="s">
        <v>477</v>
      </c>
      <c r="K141" s="41" t="s">
        <v>996</v>
      </c>
      <c r="L141" s="41" t="s">
        <v>989</v>
      </c>
      <c r="M141" s="41" t="s">
        <v>83</v>
      </c>
      <c r="N141" s="41" t="s">
        <v>93</v>
      </c>
      <c r="O141" s="41">
        <v>2363.6799999999998</v>
      </c>
      <c r="P141" s="41">
        <v>3.71</v>
      </c>
      <c r="Q141" s="41">
        <v>581425</v>
      </c>
      <c r="R141" s="41">
        <v>50422.720000000001</v>
      </c>
      <c r="S141" s="42">
        <v>0.31126999999999999</v>
      </c>
      <c r="T141" s="42">
        <v>1.3680000000000001E-3</v>
      </c>
      <c r="U141" s="53"/>
    </row>
    <row r="142" spans="1:21" ht="15" x14ac:dyDescent="0.25">
      <c r="A142" s="43">
        <v>1093</v>
      </c>
      <c r="B142" s="43">
        <v>1093</v>
      </c>
      <c r="C142" s="41" t="s">
        <v>990</v>
      </c>
      <c r="D142" s="41" t="s">
        <v>991</v>
      </c>
      <c r="E142" s="41" t="s">
        <v>342</v>
      </c>
      <c r="F142" s="41" t="s">
        <v>1039</v>
      </c>
      <c r="G142" s="41" t="s">
        <v>1040</v>
      </c>
      <c r="H142" s="41" t="s">
        <v>994</v>
      </c>
      <c r="I142" s="41" t="s">
        <v>113</v>
      </c>
      <c r="J142" s="41" t="s">
        <v>477</v>
      </c>
      <c r="K142" s="41" t="s">
        <v>1041</v>
      </c>
      <c r="L142" s="41" t="s">
        <v>1019</v>
      </c>
      <c r="M142" s="41" t="s">
        <v>83</v>
      </c>
      <c r="N142" s="41" t="s">
        <v>93</v>
      </c>
      <c r="O142" s="41">
        <v>502</v>
      </c>
      <c r="P142" s="41">
        <v>3.71</v>
      </c>
      <c r="Q142" s="41">
        <v>1989</v>
      </c>
      <c r="R142" s="41">
        <v>4124.9229999999998</v>
      </c>
      <c r="S142" s="42">
        <v>2.5464000000000001E-2</v>
      </c>
      <c r="T142" s="42">
        <v>1.11E-4</v>
      </c>
      <c r="U142" s="53"/>
    </row>
    <row r="143" spans="1:21" ht="15" x14ac:dyDescent="0.25">
      <c r="A143" s="43">
        <v>1093</v>
      </c>
      <c r="B143" s="43">
        <v>1093</v>
      </c>
      <c r="C143" s="41" t="s">
        <v>990</v>
      </c>
      <c r="D143" s="41" t="s">
        <v>991</v>
      </c>
      <c r="E143" s="41" t="s">
        <v>342</v>
      </c>
      <c r="F143" s="41" t="s">
        <v>1022</v>
      </c>
      <c r="G143" s="41" t="s">
        <v>1023</v>
      </c>
      <c r="H143" s="41" t="s">
        <v>994</v>
      </c>
      <c r="I143" s="41" t="s">
        <v>113</v>
      </c>
      <c r="J143" s="41" t="s">
        <v>477</v>
      </c>
      <c r="K143" s="41" t="s">
        <v>996</v>
      </c>
      <c r="L143" s="41" t="s">
        <v>989</v>
      </c>
      <c r="M143" s="41" t="s">
        <v>83</v>
      </c>
      <c r="N143" s="41" t="s">
        <v>93</v>
      </c>
      <c r="O143" s="41">
        <v>706.96</v>
      </c>
      <c r="P143" s="41">
        <v>3.71</v>
      </c>
      <c r="Q143" s="41">
        <v>2026125</v>
      </c>
      <c r="R143" s="41">
        <v>25944.255000000001</v>
      </c>
      <c r="S143" s="42">
        <v>0.160159</v>
      </c>
      <c r="T143" s="42">
        <v>7.0299999999999996E-4</v>
      </c>
      <c r="U143" s="53"/>
    </row>
    <row r="144" spans="1:21" ht="15" x14ac:dyDescent="0.25">
      <c r="A144" s="43">
        <v>1093</v>
      </c>
      <c r="B144" s="43">
        <v>1093</v>
      </c>
      <c r="C144" s="41" t="s">
        <v>990</v>
      </c>
      <c r="D144" s="41" t="s">
        <v>991</v>
      </c>
      <c r="E144" s="41" t="s">
        <v>342</v>
      </c>
      <c r="F144" s="41" t="s">
        <v>1026</v>
      </c>
      <c r="G144" s="41" t="s">
        <v>1027</v>
      </c>
      <c r="H144" s="41" t="s">
        <v>994</v>
      </c>
      <c r="I144" s="41" t="s">
        <v>113</v>
      </c>
      <c r="J144" s="41" t="s">
        <v>477</v>
      </c>
      <c r="K144" s="41" t="s">
        <v>345</v>
      </c>
      <c r="L144" s="41" t="s">
        <v>1019</v>
      </c>
      <c r="M144" s="41" t="s">
        <v>83</v>
      </c>
      <c r="N144" s="41" t="s">
        <v>93</v>
      </c>
      <c r="O144" s="41">
        <v>773</v>
      </c>
      <c r="P144" s="41">
        <v>3.71</v>
      </c>
      <c r="Q144" s="41">
        <v>58400</v>
      </c>
      <c r="R144" s="41">
        <v>-3273.7220000000002</v>
      </c>
      <c r="S144" s="42">
        <v>-2.0209000000000001E-2</v>
      </c>
      <c r="T144" s="42">
        <v>-8.7999999999999998E-5</v>
      </c>
      <c r="U144" s="53"/>
    </row>
    <row r="145" spans="1:21" ht="15" x14ac:dyDescent="0.25">
      <c r="A145" s="43">
        <v>1093</v>
      </c>
      <c r="B145" s="43">
        <v>1093</v>
      </c>
      <c r="C145" s="41" t="s">
        <v>990</v>
      </c>
      <c r="D145" s="41" t="s">
        <v>991</v>
      </c>
      <c r="E145" s="41" t="s">
        <v>342</v>
      </c>
      <c r="F145" s="41" t="s">
        <v>1042</v>
      </c>
      <c r="G145" s="41" t="s">
        <v>1043</v>
      </c>
      <c r="H145" s="41" t="s">
        <v>994</v>
      </c>
      <c r="I145" s="41" t="s">
        <v>113</v>
      </c>
      <c r="J145" s="41" t="s">
        <v>477</v>
      </c>
      <c r="K145" s="41" t="s">
        <v>996</v>
      </c>
      <c r="L145" s="41" t="s">
        <v>1019</v>
      </c>
      <c r="M145" s="41" t="s">
        <v>83</v>
      </c>
      <c r="N145" s="41" t="s">
        <v>93</v>
      </c>
      <c r="O145" s="41">
        <v>275</v>
      </c>
      <c r="P145" s="41">
        <v>3.71</v>
      </c>
      <c r="Q145" s="41">
        <v>7337</v>
      </c>
      <c r="R145" s="41">
        <v>-304.49400000000003</v>
      </c>
      <c r="S145" s="42">
        <v>-1.879E-3</v>
      </c>
      <c r="T145" s="42">
        <v>-7.9999999999999996E-6</v>
      </c>
      <c r="U145" s="53"/>
    </row>
    <row r="146" spans="1:21" ht="15" x14ac:dyDescent="0.25">
      <c r="A146" s="43">
        <v>1093</v>
      </c>
      <c r="B146" s="43">
        <v>1093</v>
      </c>
      <c r="C146" s="41" t="s">
        <v>990</v>
      </c>
      <c r="D146" s="41" t="s">
        <v>991</v>
      </c>
      <c r="E146" s="41" t="s">
        <v>342</v>
      </c>
      <c r="F146" s="41" t="s">
        <v>1035</v>
      </c>
      <c r="G146" s="41" t="s">
        <v>1036</v>
      </c>
      <c r="H146" s="41" t="s">
        <v>994</v>
      </c>
      <c r="I146" s="41" t="s">
        <v>113</v>
      </c>
      <c r="J146" s="41" t="s">
        <v>477</v>
      </c>
      <c r="K146" s="41" t="s">
        <v>345</v>
      </c>
      <c r="L146" s="41" t="s">
        <v>1019</v>
      </c>
      <c r="M146" s="41" t="s">
        <v>83</v>
      </c>
      <c r="N146" s="41" t="s">
        <v>93</v>
      </c>
      <c r="O146" s="41">
        <v>413</v>
      </c>
      <c r="P146" s="41">
        <v>3.71</v>
      </c>
      <c r="Q146" s="41">
        <v>109475</v>
      </c>
      <c r="R146" s="41">
        <v>-1948.895</v>
      </c>
      <c r="S146" s="42">
        <v>-1.2030000000000001E-2</v>
      </c>
      <c r="T146" s="42">
        <v>-5.1999999999999997E-5</v>
      </c>
      <c r="U146" s="53"/>
    </row>
    <row r="147" spans="1:21" ht="15" x14ac:dyDescent="0.25">
      <c r="A147" s="43">
        <v>1093</v>
      </c>
      <c r="B147" s="43">
        <v>1290</v>
      </c>
      <c r="C147" s="41" t="s">
        <v>990</v>
      </c>
      <c r="D147" s="41" t="s">
        <v>991</v>
      </c>
      <c r="E147" s="41" t="s">
        <v>342</v>
      </c>
      <c r="F147" s="41" t="s">
        <v>1042</v>
      </c>
      <c r="G147" s="41" t="s">
        <v>1043</v>
      </c>
      <c r="H147" s="41" t="s">
        <v>994</v>
      </c>
      <c r="I147" s="41" t="s">
        <v>113</v>
      </c>
      <c r="J147" s="41" t="s">
        <v>477</v>
      </c>
      <c r="K147" s="41" t="s">
        <v>996</v>
      </c>
      <c r="L147" s="41" t="s">
        <v>1019</v>
      </c>
      <c r="M147" s="41" t="s">
        <v>83</v>
      </c>
      <c r="N147" s="41" t="s">
        <v>93</v>
      </c>
      <c r="O147" s="41">
        <v>8</v>
      </c>
      <c r="P147" s="41">
        <v>3.71</v>
      </c>
      <c r="Q147" s="41">
        <v>7337</v>
      </c>
      <c r="R147" s="41">
        <v>-8.7780000000000005</v>
      </c>
      <c r="S147" s="42">
        <v>-2.0660000000000001E-3</v>
      </c>
      <c r="T147" s="42">
        <v>-1.0000000000000001E-5</v>
      </c>
      <c r="U147" s="53"/>
    </row>
    <row r="148" spans="1:21" ht="15" x14ac:dyDescent="0.25">
      <c r="A148" s="43">
        <v>1093</v>
      </c>
      <c r="B148" s="43">
        <v>1290</v>
      </c>
      <c r="C148" s="41" t="s">
        <v>990</v>
      </c>
      <c r="D148" s="41" t="s">
        <v>991</v>
      </c>
      <c r="E148" s="41" t="s">
        <v>342</v>
      </c>
      <c r="F148" s="41" t="s">
        <v>1035</v>
      </c>
      <c r="G148" s="41" t="s">
        <v>1036</v>
      </c>
      <c r="H148" s="41" t="s">
        <v>994</v>
      </c>
      <c r="I148" s="41" t="s">
        <v>113</v>
      </c>
      <c r="J148" s="41" t="s">
        <v>477</v>
      </c>
      <c r="K148" s="41" t="s">
        <v>345</v>
      </c>
      <c r="L148" s="41" t="s">
        <v>1019</v>
      </c>
      <c r="M148" s="41" t="s">
        <v>83</v>
      </c>
      <c r="N148" s="41" t="s">
        <v>93</v>
      </c>
      <c r="O148" s="41">
        <v>12</v>
      </c>
      <c r="P148" s="41">
        <v>3.71</v>
      </c>
      <c r="Q148" s="41">
        <v>109475</v>
      </c>
      <c r="R148" s="41">
        <v>-56.625999999999998</v>
      </c>
      <c r="S148" s="42">
        <v>-1.3328E-2</v>
      </c>
      <c r="T148" s="42">
        <v>-6.7999999999999999E-5</v>
      </c>
      <c r="U148" s="53"/>
    </row>
    <row r="149" spans="1:21" ht="15" x14ac:dyDescent="0.25">
      <c r="A149" s="43">
        <v>1093</v>
      </c>
      <c r="B149" s="43">
        <v>1290</v>
      </c>
      <c r="C149" s="41" t="s">
        <v>990</v>
      </c>
      <c r="D149" s="41" t="s">
        <v>991</v>
      </c>
      <c r="E149" s="41" t="s">
        <v>342</v>
      </c>
      <c r="F149" s="41" t="s">
        <v>1024</v>
      </c>
      <c r="G149" s="41" t="s">
        <v>1025</v>
      </c>
      <c r="H149" s="41" t="s">
        <v>994</v>
      </c>
      <c r="I149" s="41" t="s">
        <v>113</v>
      </c>
      <c r="J149" s="41" t="s">
        <v>477</v>
      </c>
      <c r="K149" s="41" t="s">
        <v>996</v>
      </c>
      <c r="L149" s="41" t="s">
        <v>989</v>
      </c>
      <c r="M149" s="41" t="s">
        <v>83</v>
      </c>
      <c r="N149" s="41" t="s">
        <v>93</v>
      </c>
      <c r="O149" s="41">
        <v>62.17</v>
      </c>
      <c r="P149" s="41">
        <v>3.71</v>
      </c>
      <c r="Q149" s="41">
        <v>581425</v>
      </c>
      <c r="R149" s="41">
        <v>1326.365</v>
      </c>
      <c r="S149" s="42">
        <v>0.31218200000000002</v>
      </c>
      <c r="T149" s="42">
        <v>1.6119999999999999E-3</v>
      </c>
      <c r="U149" s="53"/>
    </row>
    <row r="150" spans="1:21" ht="15" x14ac:dyDescent="0.25">
      <c r="A150" s="43">
        <v>1093</v>
      </c>
      <c r="B150" s="43">
        <v>1290</v>
      </c>
      <c r="C150" s="41" t="s">
        <v>990</v>
      </c>
      <c r="D150" s="41" t="s">
        <v>991</v>
      </c>
      <c r="E150" s="41" t="s">
        <v>342</v>
      </c>
      <c r="F150" s="41" t="s">
        <v>1024</v>
      </c>
      <c r="G150" s="41" t="s">
        <v>1025</v>
      </c>
      <c r="H150" s="41" t="s">
        <v>994</v>
      </c>
      <c r="I150" s="41" t="s">
        <v>113</v>
      </c>
      <c r="J150" s="41" t="s">
        <v>477</v>
      </c>
      <c r="K150" s="41" t="s">
        <v>996</v>
      </c>
      <c r="L150" s="41" t="s">
        <v>989</v>
      </c>
      <c r="M150" s="41" t="s">
        <v>83</v>
      </c>
      <c r="N150" s="41" t="s">
        <v>93</v>
      </c>
      <c r="O150" s="41">
        <v>52.08</v>
      </c>
      <c r="P150" s="41">
        <v>3.71</v>
      </c>
      <c r="Q150" s="41">
        <v>581425</v>
      </c>
      <c r="R150" s="41">
        <v>1192.751</v>
      </c>
      <c r="S150" s="42">
        <v>0.28073399999999998</v>
      </c>
      <c r="T150" s="42">
        <v>1.4499999999999999E-3</v>
      </c>
      <c r="U150" s="53"/>
    </row>
    <row r="151" spans="1:21" ht="15" x14ac:dyDescent="0.25">
      <c r="A151" s="43">
        <v>1093</v>
      </c>
      <c r="B151" s="43">
        <v>1290</v>
      </c>
      <c r="C151" s="41" t="s">
        <v>990</v>
      </c>
      <c r="D151" s="41" t="s">
        <v>991</v>
      </c>
      <c r="E151" s="41" t="s">
        <v>342</v>
      </c>
      <c r="F151" s="41" t="s">
        <v>1012</v>
      </c>
      <c r="G151" s="41" t="s">
        <v>1013</v>
      </c>
      <c r="H151" s="41" t="s">
        <v>994</v>
      </c>
      <c r="I151" s="41" t="s">
        <v>113</v>
      </c>
      <c r="J151" s="41" t="s">
        <v>477</v>
      </c>
      <c r="K151" s="41" t="s">
        <v>345</v>
      </c>
      <c r="L151" s="41" t="s">
        <v>1014</v>
      </c>
      <c r="M151" s="41" t="s">
        <v>83</v>
      </c>
      <c r="N151" s="41" t="s">
        <v>93</v>
      </c>
      <c r="O151" s="41">
        <v>43.78</v>
      </c>
      <c r="P151" s="41">
        <v>3.71</v>
      </c>
      <c r="Q151" s="41">
        <v>11829.687</v>
      </c>
      <c r="R151" s="41">
        <v>11.525</v>
      </c>
      <c r="S151" s="42">
        <v>2.712E-3</v>
      </c>
      <c r="T151" s="42">
        <v>1.4E-5</v>
      </c>
      <c r="U151" s="53"/>
    </row>
    <row r="152" spans="1:21" ht="15" x14ac:dyDescent="0.25">
      <c r="A152" s="43">
        <v>1093</v>
      </c>
      <c r="B152" s="43">
        <v>1290</v>
      </c>
      <c r="C152" s="41" t="s">
        <v>990</v>
      </c>
      <c r="D152" s="41" t="s">
        <v>991</v>
      </c>
      <c r="E152" s="41" t="s">
        <v>342</v>
      </c>
      <c r="F152" s="41" t="s">
        <v>1037</v>
      </c>
      <c r="G152" s="41" t="s">
        <v>1038</v>
      </c>
      <c r="H152" s="41" t="s">
        <v>994</v>
      </c>
      <c r="I152" s="41" t="s">
        <v>113</v>
      </c>
      <c r="J152" s="41" t="s">
        <v>477</v>
      </c>
      <c r="K152" s="41" t="s">
        <v>996</v>
      </c>
      <c r="L152" s="41" t="s">
        <v>1019</v>
      </c>
      <c r="M152" s="41" t="s">
        <v>83</v>
      </c>
      <c r="N152" s="41" t="s">
        <v>93</v>
      </c>
      <c r="O152" s="41">
        <v>1</v>
      </c>
      <c r="P152" s="41">
        <v>3.71</v>
      </c>
      <c r="Q152" s="41">
        <v>26220</v>
      </c>
      <c r="R152" s="41">
        <v>98.784000000000006</v>
      </c>
      <c r="S152" s="42">
        <v>2.325E-2</v>
      </c>
      <c r="T152" s="42">
        <v>1.2E-4</v>
      </c>
      <c r="U152" s="53"/>
    </row>
    <row r="153" spans="1:21" ht="15" x14ac:dyDescent="0.25">
      <c r="A153" s="43">
        <v>1093</v>
      </c>
      <c r="B153" s="43">
        <v>1290</v>
      </c>
      <c r="C153" s="41" t="s">
        <v>990</v>
      </c>
      <c r="D153" s="41" t="s">
        <v>991</v>
      </c>
      <c r="E153" s="41" t="s">
        <v>342</v>
      </c>
      <c r="F153" s="41" t="s">
        <v>1039</v>
      </c>
      <c r="G153" s="41" t="s">
        <v>1040</v>
      </c>
      <c r="H153" s="41" t="s">
        <v>994</v>
      </c>
      <c r="I153" s="41" t="s">
        <v>113</v>
      </c>
      <c r="J153" s="41" t="s">
        <v>477</v>
      </c>
      <c r="K153" s="41" t="s">
        <v>1041</v>
      </c>
      <c r="L153" s="41" t="s">
        <v>1019</v>
      </c>
      <c r="M153" s="41" t="s">
        <v>83</v>
      </c>
      <c r="N153" s="41" t="s">
        <v>93</v>
      </c>
      <c r="O153" s="41">
        <v>14</v>
      </c>
      <c r="P153" s="41">
        <v>3.71</v>
      </c>
      <c r="Q153" s="41">
        <v>1989</v>
      </c>
      <c r="R153" s="41">
        <v>116.943</v>
      </c>
      <c r="S153" s="42">
        <v>2.7524E-2</v>
      </c>
      <c r="T153" s="42">
        <v>1.4200000000000001E-4</v>
      </c>
      <c r="U153" s="53"/>
    </row>
    <row r="154" spans="1:21" ht="15" x14ac:dyDescent="0.25">
      <c r="A154" s="43">
        <v>1093</v>
      </c>
      <c r="B154" s="43">
        <v>1290</v>
      </c>
      <c r="C154" s="41" t="s">
        <v>990</v>
      </c>
      <c r="D154" s="41" t="s">
        <v>991</v>
      </c>
      <c r="E154" s="41" t="s">
        <v>342</v>
      </c>
      <c r="F154" s="41" t="s">
        <v>1033</v>
      </c>
      <c r="G154" s="41" t="s">
        <v>1034</v>
      </c>
      <c r="H154" s="41" t="s">
        <v>994</v>
      </c>
      <c r="I154" s="41" t="s">
        <v>113</v>
      </c>
      <c r="J154" s="41" t="s">
        <v>477</v>
      </c>
      <c r="K154" s="41" t="s">
        <v>996</v>
      </c>
      <c r="L154" s="41" t="s">
        <v>1019</v>
      </c>
      <c r="M154" s="41" t="s">
        <v>83</v>
      </c>
      <c r="N154" s="41" t="s">
        <v>93</v>
      </c>
      <c r="O154" s="41">
        <v>7</v>
      </c>
      <c r="P154" s="41">
        <v>3.71</v>
      </c>
      <c r="Q154" s="41">
        <v>7652</v>
      </c>
      <c r="R154" s="41">
        <v>-25.667000000000002</v>
      </c>
      <c r="S154" s="42">
        <v>-6.0410000000000004E-3</v>
      </c>
      <c r="T154" s="42">
        <v>-3.1000000000000001E-5</v>
      </c>
      <c r="U154" s="53"/>
    </row>
    <row r="155" spans="1:21" ht="15" x14ac:dyDescent="0.25">
      <c r="A155" s="43">
        <v>1093</v>
      </c>
      <c r="B155" s="43">
        <v>1290</v>
      </c>
      <c r="C155" s="41" t="s">
        <v>990</v>
      </c>
      <c r="D155" s="41" t="s">
        <v>991</v>
      </c>
      <c r="E155" s="41" t="s">
        <v>342</v>
      </c>
      <c r="F155" s="41" t="s">
        <v>1026</v>
      </c>
      <c r="G155" s="41" t="s">
        <v>1027</v>
      </c>
      <c r="H155" s="41" t="s">
        <v>994</v>
      </c>
      <c r="I155" s="41" t="s">
        <v>113</v>
      </c>
      <c r="J155" s="41" t="s">
        <v>477</v>
      </c>
      <c r="K155" s="41" t="s">
        <v>345</v>
      </c>
      <c r="L155" s="41" t="s">
        <v>1019</v>
      </c>
      <c r="M155" s="41" t="s">
        <v>83</v>
      </c>
      <c r="N155" s="41" t="s">
        <v>93</v>
      </c>
      <c r="O155" s="41">
        <v>22</v>
      </c>
      <c r="P155" s="41">
        <v>3.71</v>
      </c>
      <c r="Q155" s="41">
        <v>58400</v>
      </c>
      <c r="R155" s="41">
        <v>-93.171999999999997</v>
      </c>
      <c r="S155" s="42">
        <v>-2.1929000000000001E-2</v>
      </c>
      <c r="T155" s="42">
        <v>-1.13E-4</v>
      </c>
      <c r="U155" s="53"/>
    </row>
    <row r="156" spans="1:21" ht="15" x14ac:dyDescent="0.25">
      <c r="A156" s="43">
        <v>1093</v>
      </c>
      <c r="B156" s="43">
        <v>1290</v>
      </c>
      <c r="C156" s="41" t="s">
        <v>990</v>
      </c>
      <c r="D156" s="41" t="s">
        <v>991</v>
      </c>
      <c r="E156" s="41" t="s">
        <v>342</v>
      </c>
      <c r="F156" s="41" t="s">
        <v>1020</v>
      </c>
      <c r="G156" s="41" t="s">
        <v>1021</v>
      </c>
      <c r="H156" s="41" t="s">
        <v>994</v>
      </c>
      <c r="I156" s="41" t="s">
        <v>113</v>
      </c>
      <c r="J156" s="41" t="s">
        <v>477</v>
      </c>
      <c r="K156" s="41" t="s">
        <v>345</v>
      </c>
      <c r="L156" s="41" t="s">
        <v>989</v>
      </c>
      <c r="M156" s="41" t="s">
        <v>83</v>
      </c>
      <c r="N156" s="41" t="s">
        <v>106</v>
      </c>
      <c r="O156" s="41">
        <v>21.15</v>
      </c>
      <c r="P156" s="41">
        <v>2.6029E-2</v>
      </c>
      <c r="Q156" s="41">
        <v>3795000</v>
      </c>
      <c r="R156" s="41">
        <v>1318.0930000000001</v>
      </c>
      <c r="S156" s="42">
        <v>0.31023499999999998</v>
      </c>
      <c r="T156" s="42">
        <v>1.6019999999999999E-3</v>
      </c>
      <c r="U156" s="53"/>
    </row>
    <row r="157" spans="1:21" ht="15" x14ac:dyDescent="0.25">
      <c r="A157" s="43">
        <v>1093</v>
      </c>
      <c r="B157" s="43">
        <v>1290</v>
      </c>
      <c r="C157" s="41" t="s">
        <v>990</v>
      </c>
      <c r="D157" s="41" t="s">
        <v>991</v>
      </c>
      <c r="E157" s="41" t="s">
        <v>342</v>
      </c>
      <c r="F157" s="41" t="s">
        <v>1022</v>
      </c>
      <c r="G157" s="41" t="s">
        <v>1023</v>
      </c>
      <c r="H157" s="41" t="s">
        <v>994</v>
      </c>
      <c r="I157" s="41" t="s">
        <v>113</v>
      </c>
      <c r="J157" s="41" t="s">
        <v>477</v>
      </c>
      <c r="K157" s="41" t="s">
        <v>996</v>
      </c>
      <c r="L157" s="41" t="s">
        <v>989</v>
      </c>
      <c r="M157" s="41" t="s">
        <v>83</v>
      </c>
      <c r="N157" s="41" t="s">
        <v>93</v>
      </c>
      <c r="O157" s="41">
        <v>18.59</v>
      </c>
      <c r="P157" s="41">
        <v>3.71</v>
      </c>
      <c r="Q157" s="41">
        <v>2026125</v>
      </c>
      <c r="R157" s="41">
        <v>682.46100000000001</v>
      </c>
      <c r="S157" s="42">
        <v>0.16062799999999999</v>
      </c>
      <c r="T157" s="42">
        <v>8.2899999999999998E-4</v>
      </c>
      <c r="U157" s="53"/>
    </row>
    <row r="158" spans="1:21" ht="15" x14ac:dyDescent="0.25">
      <c r="A158" s="43">
        <v>1093</v>
      </c>
      <c r="B158" s="43">
        <v>1290</v>
      </c>
      <c r="C158" s="41" t="s">
        <v>990</v>
      </c>
      <c r="D158" s="41" t="s">
        <v>991</v>
      </c>
      <c r="E158" s="41" t="s">
        <v>342</v>
      </c>
      <c r="F158" s="41" t="s">
        <v>1044</v>
      </c>
      <c r="G158" s="41" t="s">
        <v>1045</v>
      </c>
      <c r="H158" s="41" t="s">
        <v>994</v>
      </c>
      <c r="I158" s="41" t="s">
        <v>113</v>
      </c>
      <c r="J158" s="41" t="s">
        <v>477</v>
      </c>
      <c r="K158" s="41" t="s">
        <v>996</v>
      </c>
      <c r="L158" s="41" t="s">
        <v>1019</v>
      </c>
      <c r="M158" s="41" t="s">
        <v>83</v>
      </c>
      <c r="N158" s="41" t="s">
        <v>93</v>
      </c>
      <c r="O158" s="41">
        <v>2</v>
      </c>
      <c r="P158" s="41">
        <v>3.71</v>
      </c>
      <c r="Q158" s="41">
        <v>25365</v>
      </c>
      <c r="R158" s="41">
        <v>173.87899999999999</v>
      </c>
      <c r="S158" s="42">
        <v>4.0925000000000003E-2</v>
      </c>
      <c r="T158" s="42">
        <v>2.1100000000000001E-4</v>
      </c>
      <c r="U158" s="53"/>
    </row>
    <row r="159" spans="1:21" ht="15" x14ac:dyDescent="0.25">
      <c r="A159" s="43">
        <v>1093</v>
      </c>
      <c r="B159" s="43">
        <v>1290</v>
      </c>
      <c r="C159" s="41" t="s">
        <v>1015</v>
      </c>
      <c r="D159" s="41" t="s">
        <v>1016</v>
      </c>
      <c r="E159" s="41" t="s">
        <v>342</v>
      </c>
      <c r="F159" s="41" t="s">
        <v>1017</v>
      </c>
      <c r="G159" s="41" t="s">
        <v>1018</v>
      </c>
      <c r="H159" s="41" t="s">
        <v>994</v>
      </c>
      <c r="I159" s="41" t="s">
        <v>113</v>
      </c>
      <c r="J159" s="41" t="s">
        <v>477</v>
      </c>
      <c r="K159" s="41" t="s">
        <v>345</v>
      </c>
      <c r="L159" s="41" t="s">
        <v>1019</v>
      </c>
      <c r="M159" s="41" t="s">
        <v>83</v>
      </c>
      <c r="N159" s="41" t="s">
        <v>93</v>
      </c>
      <c r="O159" s="41">
        <v>32</v>
      </c>
      <c r="P159" s="41">
        <v>3.71</v>
      </c>
      <c r="Q159" s="41">
        <v>42475</v>
      </c>
      <c r="R159" s="41">
        <v>-487.875</v>
      </c>
      <c r="S159" s="42">
        <v>-0.114829</v>
      </c>
      <c r="T159" s="42">
        <v>-5.9299999999999999E-4</v>
      </c>
      <c r="U159" s="53"/>
    </row>
    <row r="160" spans="1:21" ht="15" x14ac:dyDescent="0.25">
      <c r="A160" s="43">
        <v>1093</v>
      </c>
      <c r="B160" s="43">
        <v>1377</v>
      </c>
      <c r="C160" s="41" t="s">
        <v>990</v>
      </c>
      <c r="D160" s="41" t="s">
        <v>991</v>
      </c>
      <c r="E160" s="41" t="s">
        <v>342</v>
      </c>
      <c r="F160" s="41" t="s">
        <v>1024</v>
      </c>
      <c r="G160" s="41" t="s">
        <v>1025</v>
      </c>
      <c r="H160" s="41" t="s">
        <v>994</v>
      </c>
      <c r="I160" s="41" t="s">
        <v>113</v>
      </c>
      <c r="J160" s="41" t="s">
        <v>477</v>
      </c>
      <c r="K160" s="41" t="s">
        <v>996</v>
      </c>
      <c r="L160" s="41" t="s">
        <v>989</v>
      </c>
      <c r="M160" s="41" t="s">
        <v>83</v>
      </c>
      <c r="N160" s="41" t="s">
        <v>93</v>
      </c>
      <c r="O160" s="41">
        <v>764.91</v>
      </c>
      <c r="P160" s="41">
        <v>3.71</v>
      </c>
      <c r="Q160" s="41">
        <v>581425</v>
      </c>
      <c r="R160" s="41">
        <v>16317.428</v>
      </c>
      <c r="S160" s="42">
        <v>0.293464</v>
      </c>
      <c r="T160" s="42">
        <v>2.5690000000000001E-3</v>
      </c>
      <c r="U160" s="53"/>
    </row>
    <row r="161" spans="1:21" ht="15" x14ac:dyDescent="0.25">
      <c r="A161" s="43">
        <v>1093</v>
      </c>
      <c r="B161" s="43">
        <v>1377</v>
      </c>
      <c r="C161" s="41" t="s">
        <v>990</v>
      </c>
      <c r="D161" s="41" t="s">
        <v>991</v>
      </c>
      <c r="E161" s="41" t="s">
        <v>342</v>
      </c>
      <c r="F161" s="41" t="s">
        <v>1022</v>
      </c>
      <c r="G161" s="41" t="s">
        <v>1023</v>
      </c>
      <c r="H161" s="41" t="s">
        <v>994</v>
      </c>
      <c r="I161" s="41" t="s">
        <v>113</v>
      </c>
      <c r="J161" s="41" t="s">
        <v>477</v>
      </c>
      <c r="K161" s="41" t="s">
        <v>996</v>
      </c>
      <c r="L161" s="41" t="s">
        <v>989</v>
      </c>
      <c r="M161" s="41" t="s">
        <v>83</v>
      </c>
      <c r="N161" s="41" t="s">
        <v>93</v>
      </c>
      <c r="O161" s="41">
        <v>228.78</v>
      </c>
      <c r="P161" s="41">
        <v>3.71</v>
      </c>
      <c r="Q161" s="41">
        <v>2026125</v>
      </c>
      <c r="R161" s="41">
        <v>8395.8880000000008</v>
      </c>
      <c r="S161" s="42">
        <v>0.15099799999999999</v>
      </c>
      <c r="T161" s="42">
        <v>1.322E-3</v>
      </c>
      <c r="U161" s="53"/>
    </row>
    <row r="162" spans="1:21" ht="15" x14ac:dyDescent="0.25">
      <c r="A162" s="43">
        <v>1093</v>
      </c>
      <c r="B162" s="43">
        <v>1377</v>
      </c>
      <c r="C162" s="41" t="s">
        <v>990</v>
      </c>
      <c r="D162" s="41" t="s">
        <v>991</v>
      </c>
      <c r="E162" s="41" t="s">
        <v>342</v>
      </c>
      <c r="F162" s="41" t="s">
        <v>1024</v>
      </c>
      <c r="G162" s="41" t="s">
        <v>1025</v>
      </c>
      <c r="H162" s="41" t="s">
        <v>994</v>
      </c>
      <c r="I162" s="41" t="s">
        <v>113</v>
      </c>
      <c r="J162" s="41" t="s">
        <v>477</v>
      </c>
      <c r="K162" s="41" t="s">
        <v>996</v>
      </c>
      <c r="L162" s="41" t="s">
        <v>989</v>
      </c>
      <c r="M162" s="41" t="s">
        <v>83</v>
      </c>
      <c r="N162" s="41" t="s">
        <v>93</v>
      </c>
      <c r="O162" s="41">
        <v>640.78</v>
      </c>
      <c r="P162" s="41">
        <v>3.71</v>
      </c>
      <c r="Q162" s="41">
        <v>581425</v>
      </c>
      <c r="R162" s="41">
        <v>14673.659</v>
      </c>
      <c r="S162" s="42">
        <v>0.26390200000000003</v>
      </c>
      <c r="T162" s="42">
        <v>2.31E-3</v>
      </c>
      <c r="U162" s="53"/>
    </row>
    <row r="163" spans="1:21" ht="15" x14ac:dyDescent="0.25">
      <c r="A163" s="43">
        <v>1093</v>
      </c>
      <c r="B163" s="43">
        <v>1377</v>
      </c>
      <c r="C163" s="41" t="s">
        <v>990</v>
      </c>
      <c r="D163" s="41" t="s">
        <v>991</v>
      </c>
      <c r="E163" s="41" t="s">
        <v>342</v>
      </c>
      <c r="F163" s="41" t="s">
        <v>1020</v>
      </c>
      <c r="G163" s="41" t="s">
        <v>1021</v>
      </c>
      <c r="H163" s="41" t="s">
        <v>994</v>
      </c>
      <c r="I163" s="41" t="s">
        <v>113</v>
      </c>
      <c r="J163" s="41" t="s">
        <v>477</v>
      </c>
      <c r="K163" s="41" t="s">
        <v>345</v>
      </c>
      <c r="L163" s="41" t="s">
        <v>989</v>
      </c>
      <c r="M163" s="41" t="s">
        <v>83</v>
      </c>
      <c r="N163" s="41" t="s">
        <v>106</v>
      </c>
      <c r="O163" s="41">
        <v>260.27999999999997</v>
      </c>
      <c r="P163" s="41">
        <v>2.6029E-2</v>
      </c>
      <c r="Q163" s="41">
        <v>3795000</v>
      </c>
      <c r="R163" s="41">
        <v>16215.664000000001</v>
      </c>
      <c r="S163" s="42">
        <v>0.291634</v>
      </c>
      <c r="T163" s="42">
        <v>2.5530000000000001E-3</v>
      </c>
      <c r="U163" s="53"/>
    </row>
    <row r="164" spans="1:21" ht="15" x14ac:dyDescent="0.25">
      <c r="A164" s="43">
        <v>1093</v>
      </c>
      <c r="B164" s="43">
        <v>1378</v>
      </c>
      <c r="C164" s="41" t="s">
        <v>990</v>
      </c>
      <c r="D164" s="41" t="s">
        <v>991</v>
      </c>
      <c r="E164" s="41" t="s">
        <v>342</v>
      </c>
      <c r="F164" s="41" t="s">
        <v>1012</v>
      </c>
      <c r="G164" s="41" t="s">
        <v>1013</v>
      </c>
      <c r="H164" s="41" t="s">
        <v>994</v>
      </c>
      <c r="I164" s="41" t="s">
        <v>113</v>
      </c>
      <c r="J164" s="41" t="s">
        <v>477</v>
      </c>
      <c r="K164" s="41" t="s">
        <v>345</v>
      </c>
      <c r="L164" s="41" t="s">
        <v>1014</v>
      </c>
      <c r="M164" s="41" t="s">
        <v>83</v>
      </c>
      <c r="N164" s="41" t="s">
        <v>93</v>
      </c>
      <c r="O164" s="41">
        <v>114.49</v>
      </c>
      <c r="P164" s="41">
        <v>3.71</v>
      </c>
      <c r="Q164" s="41">
        <v>11829.687</v>
      </c>
      <c r="R164" s="41">
        <v>30.135000000000002</v>
      </c>
      <c r="S164" s="42">
        <v>0.32082500000000003</v>
      </c>
      <c r="T164" s="42">
        <v>4.6E-5</v>
      </c>
      <c r="U164" s="53"/>
    </row>
    <row r="165" spans="1:21" ht="15" x14ac:dyDescent="0.25">
      <c r="A165" s="43">
        <v>1093</v>
      </c>
      <c r="B165" s="43">
        <v>1378</v>
      </c>
      <c r="C165" s="41" t="s">
        <v>990</v>
      </c>
      <c r="D165" s="41" t="s">
        <v>991</v>
      </c>
      <c r="E165" s="41" t="s">
        <v>342</v>
      </c>
      <c r="F165" s="41" t="s">
        <v>1028</v>
      </c>
      <c r="G165" s="41" t="s">
        <v>1029</v>
      </c>
      <c r="H165" s="41" t="s">
        <v>994</v>
      </c>
      <c r="I165" s="41" t="s">
        <v>113</v>
      </c>
      <c r="J165" s="41" t="s">
        <v>477</v>
      </c>
      <c r="K165" s="41" t="s">
        <v>345</v>
      </c>
      <c r="L165" s="41" t="s">
        <v>1014</v>
      </c>
      <c r="M165" s="41" t="s">
        <v>83</v>
      </c>
      <c r="N165" s="41" t="s">
        <v>93</v>
      </c>
      <c r="O165" s="41">
        <v>31</v>
      </c>
      <c r="P165" s="41">
        <v>3.71</v>
      </c>
      <c r="Q165" s="41">
        <v>10412.109</v>
      </c>
      <c r="R165" s="41">
        <v>63.793999999999997</v>
      </c>
      <c r="S165" s="42">
        <v>0.67917400000000006</v>
      </c>
      <c r="T165" s="42">
        <v>9.7E-5</v>
      </c>
      <c r="U165" s="53"/>
    </row>
    <row r="166" spans="1:21" ht="15" x14ac:dyDescent="0.25">
      <c r="A166" s="43">
        <v>1093</v>
      </c>
      <c r="B166" s="43">
        <v>1399</v>
      </c>
      <c r="C166" s="41" t="s">
        <v>990</v>
      </c>
      <c r="D166" s="41" t="s">
        <v>991</v>
      </c>
      <c r="E166" s="41" t="s">
        <v>342</v>
      </c>
      <c r="F166" s="41" t="s">
        <v>1028</v>
      </c>
      <c r="G166" s="41" t="s">
        <v>1029</v>
      </c>
      <c r="H166" s="41" t="s">
        <v>994</v>
      </c>
      <c r="I166" s="41" t="s">
        <v>113</v>
      </c>
      <c r="J166" s="41" t="s">
        <v>477</v>
      </c>
      <c r="K166" s="41" t="s">
        <v>345</v>
      </c>
      <c r="L166" s="41" t="s">
        <v>1014</v>
      </c>
      <c r="M166" s="41" t="s">
        <v>83</v>
      </c>
      <c r="N166" s="41" t="s">
        <v>93</v>
      </c>
      <c r="O166" s="41">
        <v>11</v>
      </c>
      <c r="P166" s="41">
        <v>3.71</v>
      </c>
      <c r="Q166" s="41">
        <v>10412.109</v>
      </c>
      <c r="R166" s="41">
        <v>22.635999999999999</v>
      </c>
      <c r="S166" s="42">
        <v>1</v>
      </c>
      <c r="T166" s="42">
        <v>1.02E-4</v>
      </c>
      <c r="U166" s="53"/>
    </row>
    <row r="167" spans="1:21" ht="15" x14ac:dyDescent="0.25">
      <c r="A167" s="43">
        <v>1093</v>
      </c>
      <c r="B167" s="43">
        <v>12256</v>
      </c>
      <c r="C167" s="41" t="s">
        <v>990</v>
      </c>
      <c r="D167" s="41" t="s">
        <v>991</v>
      </c>
      <c r="E167" s="41" t="s">
        <v>342</v>
      </c>
      <c r="F167" s="41" t="s">
        <v>1012</v>
      </c>
      <c r="G167" s="41" t="s">
        <v>1013</v>
      </c>
      <c r="H167" s="41" t="s">
        <v>994</v>
      </c>
      <c r="I167" s="41" t="s">
        <v>113</v>
      </c>
      <c r="J167" s="41" t="s">
        <v>477</v>
      </c>
      <c r="K167" s="41" t="s">
        <v>345</v>
      </c>
      <c r="L167" s="41" t="s">
        <v>1014</v>
      </c>
      <c r="M167" s="41" t="s">
        <v>83</v>
      </c>
      <c r="N167" s="41" t="s">
        <v>93</v>
      </c>
      <c r="O167" s="41">
        <v>20</v>
      </c>
      <c r="P167" s="41">
        <v>3.71</v>
      </c>
      <c r="Q167" s="41">
        <v>11829.687</v>
      </c>
      <c r="R167" s="41">
        <v>4.7859999999999996</v>
      </c>
      <c r="S167" s="42">
        <v>3.3400000000000001E-3</v>
      </c>
      <c r="T167" s="42">
        <v>1.5E-5</v>
      </c>
      <c r="U167" s="53"/>
    </row>
    <row r="168" spans="1:21" ht="15" x14ac:dyDescent="0.25">
      <c r="A168" s="43">
        <v>1093</v>
      </c>
      <c r="B168" s="43">
        <v>12256</v>
      </c>
      <c r="C168" s="41" t="s">
        <v>990</v>
      </c>
      <c r="D168" s="41" t="s">
        <v>991</v>
      </c>
      <c r="E168" s="41" t="s">
        <v>342</v>
      </c>
      <c r="F168" s="41" t="s">
        <v>1042</v>
      </c>
      <c r="G168" s="41" t="s">
        <v>1043</v>
      </c>
      <c r="H168" s="41" t="s">
        <v>994</v>
      </c>
      <c r="I168" s="41" t="s">
        <v>113</v>
      </c>
      <c r="J168" s="41" t="s">
        <v>477</v>
      </c>
      <c r="K168" s="41" t="s">
        <v>996</v>
      </c>
      <c r="L168" s="41" t="s">
        <v>1019</v>
      </c>
      <c r="M168" s="41" t="s">
        <v>83</v>
      </c>
      <c r="N168" s="41" t="s">
        <v>93</v>
      </c>
      <c r="O168" s="41">
        <v>2</v>
      </c>
      <c r="P168" s="41">
        <v>3.71</v>
      </c>
      <c r="Q168" s="41">
        <v>7337</v>
      </c>
      <c r="R168" s="41">
        <v>-2.1949999999999998</v>
      </c>
      <c r="S168" s="42">
        <v>-1.531E-3</v>
      </c>
      <c r="T168" s="42">
        <v>-6.9999999999999999E-6</v>
      </c>
      <c r="U168" s="53"/>
    </row>
    <row r="169" spans="1:21" ht="15" x14ac:dyDescent="0.25">
      <c r="A169" s="43">
        <v>1093</v>
      </c>
      <c r="B169" s="43">
        <v>12256</v>
      </c>
      <c r="C169" s="41" t="s">
        <v>990</v>
      </c>
      <c r="D169" s="41" t="s">
        <v>991</v>
      </c>
      <c r="E169" s="41" t="s">
        <v>342</v>
      </c>
      <c r="F169" s="41" t="s">
        <v>1044</v>
      </c>
      <c r="G169" s="41" t="s">
        <v>1045</v>
      </c>
      <c r="H169" s="41" t="s">
        <v>994</v>
      </c>
      <c r="I169" s="41" t="s">
        <v>113</v>
      </c>
      <c r="J169" s="41" t="s">
        <v>477</v>
      </c>
      <c r="K169" s="41" t="s">
        <v>996</v>
      </c>
      <c r="L169" s="41" t="s">
        <v>1019</v>
      </c>
      <c r="M169" s="41" t="s">
        <v>83</v>
      </c>
      <c r="N169" s="41" t="s">
        <v>93</v>
      </c>
      <c r="O169" s="41">
        <v>1</v>
      </c>
      <c r="P169" s="41">
        <v>3.71</v>
      </c>
      <c r="Q169" s="41">
        <v>25365</v>
      </c>
      <c r="R169" s="41">
        <v>86.938999999999993</v>
      </c>
      <c r="S169" s="42">
        <v>6.0672999999999998E-2</v>
      </c>
      <c r="T169" s="42">
        <v>2.8499999999999999E-4</v>
      </c>
      <c r="U169" s="53"/>
    </row>
    <row r="170" spans="1:21" ht="15" x14ac:dyDescent="0.25">
      <c r="A170" s="43">
        <v>1093</v>
      </c>
      <c r="B170" s="43">
        <v>12256</v>
      </c>
      <c r="C170" s="41" t="s">
        <v>990</v>
      </c>
      <c r="D170" s="41" t="s">
        <v>991</v>
      </c>
      <c r="E170" s="41" t="s">
        <v>342</v>
      </c>
      <c r="F170" s="41" t="s">
        <v>1033</v>
      </c>
      <c r="G170" s="41" t="s">
        <v>1034</v>
      </c>
      <c r="H170" s="41" t="s">
        <v>994</v>
      </c>
      <c r="I170" s="41" t="s">
        <v>113</v>
      </c>
      <c r="J170" s="41" t="s">
        <v>477</v>
      </c>
      <c r="K170" s="41" t="s">
        <v>996</v>
      </c>
      <c r="L170" s="41" t="s">
        <v>1019</v>
      </c>
      <c r="M170" s="41" t="s">
        <v>83</v>
      </c>
      <c r="N170" s="41" t="s">
        <v>93</v>
      </c>
      <c r="O170" s="41">
        <v>2</v>
      </c>
      <c r="P170" s="41">
        <v>3.71</v>
      </c>
      <c r="Q170" s="41">
        <v>7652</v>
      </c>
      <c r="R170" s="41">
        <v>-6.7030000000000003</v>
      </c>
      <c r="S170" s="42">
        <v>-4.6779999999999999E-3</v>
      </c>
      <c r="T170" s="42">
        <v>-2.1999999999999999E-5</v>
      </c>
      <c r="U170" s="53"/>
    </row>
    <row r="171" spans="1:21" ht="15" x14ac:dyDescent="0.25">
      <c r="A171" s="43">
        <v>1093</v>
      </c>
      <c r="B171" s="43">
        <v>12256</v>
      </c>
      <c r="C171" s="41" t="s">
        <v>990</v>
      </c>
      <c r="D171" s="41" t="s">
        <v>991</v>
      </c>
      <c r="E171" s="41" t="s">
        <v>342</v>
      </c>
      <c r="F171" s="41" t="s">
        <v>1024</v>
      </c>
      <c r="G171" s="41" t="s">
        <v>1025</v>
      </c>
      <c r="H171" s="41" t="s">
        <v>994</v>
      </c>
      <c r="I171" s="41" t="s">
        <v>113</v>
      </c>
      <c r="J171" s="41" t="s">
        <v>477</v>
      </c>
      <c r="K171" s="41" t="s">
        <v>996</v>
      </c>
      <c r="L171" s="41" t="s">
        <v>989</v>
      </c>
      <c r="M171" s="41" t="s">
        <v>83</v>
      </c>
      <c r="N171" s="41" t="s">
        <v>93</v>
      </c>
      <c r="O171" s="41">
        <v>34</v>
      </c>
      <c r="P171" s="41">
        <v>3.71</v>
      </c>
      <c r="Q171" s="41">
        <v>581425</v>
      </c>
      <c r="R171" s="41">
        <v>725.29700000000003</v>
      </c>
      <c r="S171" s="42">
        <v>0.50617100000000004</v>
      </c>
      <c r="T171" s="42">
        <v>2.3839999999999998E-3</v>
      </c>
      <c r="U171" s="53"/>
    </row>
    <row r="172" spans="1:21" ht="15" x14ac:dyDescent="0.25">
      <c r="A172" s="43">
        <v>1093</v>
      </c>
      <c r="B172" s="43">
        <v>12256</v>
      </c>
      <c r="C172" s="41" t="s">
        <v>990</v>
      </c>
      <c r="D172" s="41" t="s">
        <v>991</v>
      </c>
      <c r="E172" s="41" t="s">
        <v>342</v>
      </c>
      <c r="F172" s="41" t="s">
        <v>1022</v>
      </c>
      <c r="G172" s="41" t="s">
        <v>1023</v>
      </c>
      <c r="H172" s="41" t="s">
        <v>994</v>
      </c>
      <c r="I172" s="41" t="s">
        <v>113</v>
      </c>
      <c r="J172" s="41" t="s">
        <v>477</v>
      </c>
      <c r="K172" s="41" t="s">
        <v>996</v>
      </c>
      <c r="L172" s="41" t="s">
        <v>989</v>
      </c>
      <c r="M172" s="41" t="s">
        <v>83</v>
      </c>
      <c r="N172" s="41" t="s">
        <v>93</v>
      </c>
      <c r="O172" s="41">
        <v>4</v>
      </c>
      <c r="P172" s="41">
        <v>3.71</v>
      </c>
      <c r="Q172" s="41">
        <v>2026125</v>
      </c>
      <c r="R172" s="41">
        <v>146.792</v>
      </c>
      <c r="S172" s="42">
        <v>0.10244300000000001</v>
      </c>
      <c r="T172" s="42">
        <v>4.8200000000000001E-4</v>
      </c>
      <c r="U172" s="53"/>
    </row>
    <row r="173" spans="1:21" ht="15" x14ac:dyDescent="0.25">
      <c r="A173" s="43">
        <v>1093</v>
      </c>
      <c r="B173" s="43">
        <v>12256</v>
      </c>
      <c r="C173" s="41" t="s">
        <v>990</v>
      </c>
      <c r="D173" s="41" t="s">
        <v>991</v>
      </c>
      <c r="E173" s="41" t="s">
        <v>342</v>
      </c>
      <c r="F173" s="41" t="s">
        <v>1039</v>
      </c>
      <c r="G173" s="41" t="s">
        <v>1040</v>
      </c>
      <c r="H173" s="41" t="s">
        <v>994</v>
      </c>
      <c r="I173" s="41" t="s">
        <v>113</v>
      </c>
      <c r="J173" s="41" t="s">
        <v>477</v>
      </c>
      <c r="K173" s="41" t="s">
        <v>1041</v>
      </c>
      <c r="L173" s="41" t="s">
        <v>1019</v>
      </c>
      <c r="M173" s="41" t="s">
        <v>83</v>
      </c>
      <c r="N173" s="41" t="s">
        <v>93</v>
      </c>
      <c r="O173" s="41">
        <v>4</v>
      </c>
      <c r="P173" s="41">
        <v>3.71</v>
      </c>
      <c r="Q173" s="41">
        <v>1989</v>
      </c>
      <c r="R173" s="41">
        <v>33.411999999999999</v>
      </c>
      <c r="S173" s="42">
        <v>2.3317000000000001E-2</v>
      </c>
      <c r="T173" s="42">
        <v>1.0900000000000001E-4</v>
      </c>
      <c r="U173" s="53"/>
    </row>
    <row r="174" spans="1:21" ht="15" x14ac:dyDescent="0.25">
      <c r="A174" s="43">
        <v>1093</v>
      </c>
      <c r="B174" s="43">
        <v>12256</v>
      </c>
      <c r="C174" s="41" t="s">
        <v>990</v>
      </c>
      <c r="D174" s="41" t="s">
        <v>991</v>
      </c>
      <c r="E174" s="41" t="s">
        <v>342</v>
      </c>
      <c r="F174" s="41" t="s">
        <v>1024</v>
      </c>
      <c r="G174" s="41" t="s">
        <v>1025</v>
      </c>
      <c r="H174" s="41" t="s">
        <v>994</v>
      </c>
      <c r="I174" s="41" t="s">
        <v>113</v>
      </c>
      <c r="J174" s="41" t="s">
        <v>477</v>
      </c>
      <c r="K174" s="41" t="s">
        <v>996</v>
      </c>
      <c r="L174" s="41" t="s">
        <v>989</v>
      </c>
      <c r="M174" s="41" t="s">
        <v>83</v>
      </c>
      <c r="N174" s="41" t="s">
        <v>93</v>
      </c>
      <c r="O174" s="41">
        <v>8</v>
      </c>
      <c r="P174" s="41">
        <v>3.71</v>
      </c>
      <c r="Q174" s="41">
        <v>581425</v>
      </c>
      <c r="R174" s="41">
        <v>183.19499999999999</v>
      </c>
      <c r="S174" s="42">
        <v>0.12784799999999999</v>
      </c>
      <c r="T174" s="42">
        <v>6.02E-4</v>
      </c>
      <c r="U174" s="53"/>
    </row>
    <row r="175" spans="1:21" ht="15" x14ac:dyDescent="0.25">
      <c r="A175" s="43">
        <v>1093</v>
      </c>
      <c r="B175" s="43">
        <v>12256</v>
      </c>
      <c r="C175" s="41" t="s">
        <v>990</v>
      </c>
      <c r="D175" s="41" t="s">
        <v>991</v>
      </c>
      <c r="E175" s="41" t="s">
        <v>342</v>
      </c>
      <c r="F175" s="41" t="s">
        <v>1020</v>
      </c>
      <c r="G175" s="41" t="s">
        <v>1021</v>
      </c>
      <c r="H175" s="41" t="s">
        <v>994</v>
      </c>
      <c r="I175" s="41" t="s">
        <v>113</v>
      </c>
      <c r="J175" s="41" t="s">
        <v>477</v>
      </c>
      <c r="K175" s="41" t="s">
        <v>345</v>
      </c>
      <c r="L175" s="41" t="s">
        <v>989</v>
      </c>
      <c r="M175" s="41" t="s">
        <v>83</v>
      </c>
      <c r="N175" s="41" t="s">
        <v>106</v>
      </c>
      <c r="O175" s="41">
        <v>6</v>
      </c>
      <c r="P175" s="41">
        <v>2.6029E-2</v>
      </c>
      <c r="Q175" s="41">
        <v>3795000</v>
      </c>
      <c r="R175" s="41">
        <v>373.79700000000003</v>
      </c>
      <c r="S175" s="42">
        <v>0.26086599999999999</v>
      </c>
      <c r="T175" s="42">
        <v>1.2279999999999999E-3</v>
      </c>
      <c r="U175" s="53"/>
    </row>
    <row r="176" spans="1:21" ht="15" x14ac:dyDescent="0.25">
      <c r="A176" s="43">
        <v>1093</v>
      </c>
      <c r="B176" s="43">
        <v>12256</v>
      </c>
      <c r="C176" s="41" t="s">
        <v>990</v>
      </c>
      <c r="D176" s="41" t="s">
        <v>991</v>
      </c>
      <c r="E176" s="41" t="s">
        <v>342</v>
      </c>
      <c r="F176" s="41" t="s">
        <v>1035</v>
      </c>
      <c r="G176" s="41" t="s">
        <v>1036</v>
      </c>
      <c r="H176" s="41" t="s">
        <v>994</v>
      </c>
      <c r="I176" s="41" t="s">
        <v>113</v>
      </c>
      <c r="J176" s="41" t="s">
        <v>477</v>
      </c>
      <c r="K176" s="41" t="s">
        <v>345</v>
      </c>
      <c r="L176" s="41" t="s">
        <v>1019</v>
      </c>
      <c r="M176" s="41" t="s">
        <v>83</v>
      </c>
      <c r="N176" s="41" t="s">
        <v>93</v>
      </c>
      <c r="O176" s="41">
        <v>3</v>
      </c>
      <c r="P176" s="41">
        <v>3.71</v>
      </c>
      <c r="Q176" s="41">
        <v>109475</v>
      </c>
      <c r="R176" s="41">
        <v>-14.157</v>
      </c>
      <c r="S176" s="42">
        <v>-9.8790000000000006E-3</v>
      </c>
      <c r="T176" s="42">
        <v>-4.6E-5</v>
      </c>
      <c r="U176" s="53"/>
    </row>
    <row r="177" spans="1:21" ht="15" x14ac:dyDescent="0.25">
      <c r="A177" s="43">
        <v>1093</v>
      </c>
      <c r="B177" s="43">
        <v>12256</v>
      </c>
      <c r="C177" s="41" t="s">
        <v>1015</v>
      </c>
      <c r="D177" s="41" t="s">
        <v>1016</v>
      </c>
      <c r="E177" s="41" t="s">
        <v>342</v>
      </c>
      <c r="F177" s="41" t="s">
        <v>1017</v>
      </c>
      <c r="G177" s="41" t="s">
        <v>1018</v>
      </c>
      <c r="H177" s="41" t="s">
        <v>994</v>
      </c>
      <c r="I177" s="41" t="s">
        <v>113</v>
      </c>
      <c r="J177" s="41" t="s">
        <v>477</v>
      </c>
      <c r="K177" s="41" t="s">
        <v>345</v>
      </c>
      <c r="L177" s="41" t="s">
        <v>1019</v>
      </c>
      <c r="M177" s="41" t="s">
        <v>83</v>
      </c>
      <c r="N177" s="41" t="s">
        <v>93</v>
      </c>
      <c r="O177" s="41">
        <v>7</v>
      </c>
      <c r="P177" s="41">
        <v>3.71</v>
      </c>
      <c r="Q177" s="41">
        <v>42475</v>
      </c>
      <c r="R177" s="41">
        <v>-72.846999999999994</v>
      </c>
      <c r="S177" s="42">
        <v>-5.0838000000000001E-2</v>
      </c>
      <c r="T177" s="42">
        <v>-2.3900000000000001E-4</v>
      </c>
      <c r="U177" s="53"/>
    </row>
    <row r="178" spans="1:21" ht="15" x14ac:dyDescent="0.25">
      <c r="A178" s="43">
        <v>1093</v>
      </c>
      <c r="B178" s="43">
        <v>12256</v>
      </c>
      <c r="C178" s="41" t="s">
        <v>990</v>
      </c>
      <c r="D178" s="41" t="s">
        <v>991</v>
      </c>
      <c r="E178" s="41" t="s">
        <v>342</v>
      </c>
      <c r="F178" s="41" t="s">
        <v>1026</v>
      </c>
      <c r="G178" s="41" t="s">
        <v>1027</v>
      </c>
      <c r="H178" s="41" t="s">
        <v>994</v>
      </c>
      <c r="I178" s="41" t="s">
        <v>113</v>
      </c>
      <c r="J178" s="41" t="s">
        <v>477</v>
      </c>
      <c r="K178" s="41" t="s">
        <v>345</v>
      </c>
      <c r="L178" s="41" t="s">
        <v>1019</v>
      </c>
      <c r="M178" s="41" t="s">
        <v>83</v>
      </c>
      <c r="N178" s="41" t="s">
        <v>93</v>
      </c>
      <c r="O178" s="41">
        <v>6</v>
      </c>
      <c r="P178" s="41">
        <v>3.71</v>
      </c>
      <c r="Q178" s="41">
        <v>58400</v>
      </c>
      <c r="R178" s="41">
        <v>-25.411000000000001</v>
      </c>
      <c r="S178" s="42">
        <v>-1.7732999999999999E-2</v>
      </c>
      <c r="T178" s="42">
        <v>-8.2999999999999998E-5</v>
      </c>
      <c r="U178" s="53"/>
    </row>
    <row r="179" spans="1:21" ht="15" x14ac:dyDescent="0.25">
      <c r="A179" s="43">
        <v>1093</v>
      </c>
      <c r="B179" s="43">
        <v>14862</v>
      </c>
      <c r="C179" s="41" t="s">
        <v>990</v>
      </c>
      <c r="D179" s="41" t="s">
        <v>991</v>
      </c>
      <c r="E179" s="41" t="s">
        <v>342</v>
      </c>
      <c r="F179" s="41" t="s">
        <v>1046</v>
      </c>
      <c r="G179" s="41" t="s">
        <v>1047</v>
      </c>
      <c r="H179" s="41" t="s">
        <v>994</v>
      </c>
      <c r="I179" s="41" t="s">
        <v>113</v>
      </c>
      <c r="J179" s="41" t="s">
        <v>477</v>
      </c>
      <c r="K179" s="41" t="s">
        <v>996</v>
      </c>
      <c r="L179" s="41" t="s">
        <v>989</v>
      </c>
      <c r="M179" s="41" t="s">
        <v>83</v>
      </c>
      <c r="N179" s="41" t="s">
        <v>93</v>
      </c>
      <c r="O179" s="41">
        <v>14</v>
      </c>
      <c r="P179" s="41">
        <v>3.71</v>
      </c>
      <c r="Q179" s="41">
        <v>581425</v>
      </c>
      <c r="R179" s="41">
        <v>29.838000000000001</v>
      </c>
      <c r="S179" s="42">
        <v>4.1089999999999998E-3</v>
      </c>
      <c r="T179" s="42">
        <v>3.0000000000000001E-5</v>
      </c>
      <c r="U179" s="53"/>
    </row>
    <row r="180" spans="1:21" ht="15" x14ac:dyDescent="0.25">
      <c r="A180" s="43">
        <v>1093</v>
      </c>
      <c r="B180" s="43">
        <v>14862</v>
      </c>
      <c r="C180" s="41" t="s">
        <v>990</v>
      </c>
      <c r="D180" s="41" t="s">
        <v>991</v>
      </c>
      <c r="E180" s="41" t="s">
        <v>342</v>
      </c>
      <c r="F180" s="41" t="s">
        <v>1024</v>
      </c>
      <c r="G180" s="41" t="s">
        <v>1025</v>
      </c>
      <c r="H180" s="41" t="s">
        <v>994</v>
      </c>
      <c r="I180" s="41" t="s">
        <v>113</v>
      </c>
      <c r="J180" s="41" t="s">
        <v>477</v>
      </c>
      <c r="K180" s="41" t="s">
        <v>996</v>
      </c>
      <c r="L180" s="41" t="s">
        <v>989</v>
      </c>
      <c r="M180" s="41" t="s">
        <v>83</v>
      </c>
      <c r="N180" s="41" t="s">
        <v>93</v>
      </c>
      <c r="O180" s="41">
        <v>350</v>
      </c>
      <c r="P180" s="41">
        <v>3.71</v>
      </c>
      <c r="Q180" s="41">
        <v>581425</v>
      </c>
      <c r="R180" s="41">
        <v>7231.6419999999998</v>
      </c>
      <c r="S180" s="42">
        <v>0.99589000000000005</v>
      </c>
      <c r="T180" s="42">
        <v>7.3410000000000003E-3</v>
      </c>
      <c r="U180" s="53"/>
    </row>
    <row r="181" spans="1:21" ht="15" x14ac:dyDescent="0.25">
      <c r="A181" s="43">
        <v>1093</v>
      </c>
      <c r="B181" s="43">
        <v>15028</v>
      </c>
      <c r="C181" s="41" t="s">
        <v>990</v>
      </c>
      <c r="D181" s="41" t="s">
        <v>991</v>
      </c>
      <c r="E181" s="41" t="s">
        <v>342</v>
      </c>
      <c r="F181" s="41" t="s">
        <v>1022</v>
      </c>
      <c r="G181" s="41" t="s">
        <v>1023</v>
      </c>
      <c r="H181" s="41" t="s">
        <v>994</v>
      </c>
      <c r="I181" s="41" t="s">
        <v>113</v>
      </c>
      <c r="J181" s="41" t="s">
        <v>477</v>
      </c>
      <c r="K181" s="41" t="s">
        <v>996</v>
      </c>
      <c r="L181" s="41" t="s">
        <v>989</v>
      </c>
      <c r="M181" s="41" t="s">
        <v>83</v>
      </c>
      <c r="N181" s="41" t="s">
        <v>93</v>
      </c>
      <c r="O181" s="41">
        <v>1</v>
      </c>
      <c r="P181" s="41">
        <v>3.71</v>
      </c>
      <c r="Q181" s="41">
        <v>2026125</v>
      </c>
      <c r="R181" s="41">
        <v>44.213000000000001</v>
      </c>
      <c r="S181" s="42">
        <v>1</v>
      </c>
      <c r="T181" s="42">
        <v>4.2999999999999999E-4</v>
      </c>
      <c r="U181" s="53"/>
    </row>
    <row r="182" spans="1:21" ht="15" x14ac:dyDescent="0.25">
      <c r="A182" s="43">
        <v>1094</v>
      </c>
      <c r="B182" s="43">
        <v>588</v>
      </c>
      <c r="C182" s="41" t="s">
        <v>990</v>
      </c>
      <c r="D182" s="41" t="s">
        <v>991</v>
      </c>
      <c r="E182" s="41" t="s">
        <v>342</v>
      </c>
      <c r="F182" s="41" t="s">
        <v>1020</v>
      </c>
      <c r="G182" s="41" t="s">
        <v>1021</v>
      </c>
      <c r="H182" s="41" t="s">
        <v>994</v>
      </c>
      <c r="I182" s="41" t="s">
        <v>113</v>
      </c>
      <c r="J182" s="41" t="s">
        <v>477</v>
      </c>
      <c r="K182" s="41" t="s">
        <v>345</v>
      </c>
      <c r="L182" s="41" t="s">
        <v>989</v>
      </c>
      <c r="M182" s="41" t="s">
        <v>83</v>
      </c>
      <c r="N182" s="41" t="s">
        <v>106</v>
      </c>
      <c r="O182" s="41">
        <v>0.6</v>
      </c>
      <c r="P182" s="41">
        <v>2.6029E-2</v>
      </c>
      <c r="Q182" s="41">
        <v>3795000</v>
      </c>
      <c r="R182" s="41">
        <v>37.648000000000003</v>
      </c>
      <c r="S182" s="42">
        <v>0.34313500000000002</v>
      </c>
      <c r="T182" s="42">
        <v>3.1700000000000001E-4</v>
      </c>
      <c r="U182" s="53"/>
    </row>
    <row r="183" spans="1:21" ht="15" x14ac:dyDescent="0.25">
      <c r="A183" s="43">
        <v>1094</v>
      </c>
      <c r="B183" s="43">
        <v>588</v>
      </c>
      <c r="C183" s="41" t="s">
        <v>990</v>
      </c>
      <c r="D183" s="41" t="s">
        <v>991</v>
      </c>
      <c r="E183" s="41" t="s">
        <v>342</v>
      </c>
      <c r="F183" s="41" t="s">
        <v>1022</v>
      </c>
      <c r="G183" s="41" t="s">
        <v>1023</v>
      </c>
      <c r="H183" s="41" t="s">
        <v>994</v>
      </c>
      <c r="I183" s="41" t="s">
        <v>113</v>
      </c>
      <c r="J183" s="41" t="s">
        <v>477</v>
      </c>
      <c r="K183" s="41" t="s">
        <v>996</v>
      </c>
      <c r="L183" s="41" t="s">
        <v>989</v>
      </c>
      <c r="M183" s="41" t="s">
        <v>83</v>
      </c>
      <c r="N183" s="41" t="s">
        <v>93</v>
      </c>
      <c r="O183" s="41">
        <v>0.53</v>
      </c>
      <c r="P183" s="41">
        <v>3.71</v>
      </c>
      <c r="Q183" s="41">
        <v>2026125</v>
      </c>
      <c r="R183" s="41">
        <v>19.492999999999999</v>
      </c>
      <c r="S183" s="42">
        <v>0.17766299999999999</v>
      </c>
      <c r="T183" s="42">
        <v>1.64E-4</v>
      </c>
      <c r="U183" s="53"/>
    </row>
    <row r="184" spans="1:21" ht="15" x14ac:dyDescent="0.25">
      <c r="A184" s="43">
        <v>1094</v>
      </c>
      <c r="B184" s="43">
        <v>588</v>
      </c>
      <c r="C184" s="41" t="s">
        <v>1015</v>
      </c>
      <c r="D184" s="41" t="s">
        <v>1016</v>
      </c>
      <c r="E184" s="41" t="s">
        <v>342</v>
      </c>
      <c r="F184" s="41" t="s">
        <v>1017</v>
      </c>
      <c r="G184" s="41" t="s">
        <v>1018</v>
      </c>
      <c r="H184" s="41" t="s">
        <v>994</v>
      </c>
      <c r="I184" s="41" t="s">
        <v>113</v>
      </c>
      <c r="J184" s="41" t="s">
        <v>477</v>
      </c>
      <c r="K184" s="41" t="s">
        <v>345</v>
      </c>
      <c r="L184" s="41" t="s">
        <v>1019</v>
      </c>
      <c r="M184" s="41" t="s">
        <v>83</v>
      </c>
      <c r="N184" s="41" t="s">
        <v>93</v>
      </c>
      <c r="O184" s="41">
        <v>1</v>
      </c>
      <c r="P184" s="41">
        <v>3.71</v>
      </c>
      <c r="Q184" s="41">
        <v>42475</v>
      </c>
      <c r="R184" s="41">
        <v>-24.1</v>
      </c>
      <c r="S184" s="42">
        <v>-0.21965199999999999</v>
      </c>
      <c r="T184" s="42">
        <v>-2.03E-4</v>
      </c>
      <c r="U184" s="53"/>
    </row>
    <row r="185" spans="1:21" ht="15" x14ac:dyDescent="0.25">
      <c r="A185" s="43">
        <v>1094</v>
      </c>
      <c r="B185" s="43">
        <v>588</v>
      </c>
      <c r="C185" s="41" t="s">
        <v>990</v>
      </c>
      <c r="D185" s="41" t="s">
        <v>991</v>
      </c>
      <c r="E185" s="41" t="s">
        <v>342</v>
      </c>
      <c r="F185" s="41" t="s">
        <v>1024</v>
      </c>
      <c r="G185" s="41" t="s">
        <v>1025</v>
      </c>
      <c r="H185" s="41" t="s">
        <v>994</v>
      </c>
      <c r="I185" s="41" t="s">
        <v>113</v>
      </c>
      <c r="J185" s="41" t="s">
        <v>477</v>
      </c>
      <c r="K185" s="41" t="s">
        <v>996</v>
      </c>
      <c r="L185" s="41" t="s">
        <v>989</v>
      </c>
      <c r="M185" s="41" t="s">
        <v>83</v>
      </c>
      <c r="N185" s="41" t="s">
        <v>93</v>
      </c>
      <c r="O185" s="41">
        <v>1.77</v>
      </c>
      <c r="P185" s="41">
        <v>3.71</v>
      </c>
      <c r="Q185" s="41">
        <v>581425</v>
      </c>
      <c r="R185" s="41">
        <v>37.884</v>
      </c>
      <c r="S185" s="42">
        <v>0.34528900000000001</v>
      </c>
      <c r="T185" s="42">
        <v>3.19E-4</v>
      </c>
      <c r="U185" s="53"/>
    </row>
    <row r="186" spans="1:21" ht="15" x14ac:dyDescent="0.25">
      <c r="A186" s="43">
        <v>1094</v>
      </c>
      <c r="B186" s="43">
        <v>588</v>
      </c>
      <c r="C186" s="41" t="s">
        <v>990</v>
      </c>
      <c r="D186" s="41" t="s">
        <v>991</v>
      </c>
      <c r="E186" s="41" t="s">
        <v>342</v>
      </c>
      <c r="F186" s="41" t="s">
        <v>1024</v>
      </c>
      <c r="G186" s="41" t="s">
        <v>1025</v>
      </c>
      <c r="H186" s="41" t="s">
        <v>994</v>
      </c>
      <c r="I186" s="41" t="s">
        <v>113</v>
      </c>
      <c r="J186" s="41" t="s">
        <v>477</v>
      </c>
      <c r="K186" s="41" t="s">
        <v>996</v>
      </c>
      <c r="L186" s="41" t="s">
        <v>989</v>
      </c>
      <c r="M186" s="41" t="s">
        <v>83</v>
      </c>
      <c r="N186" s="41" t="s">
        <v>93</v>
      </c>
      <c r="O186" s="41">
        <v>1.48</v>
      </c>
      <c r="P186" s="41">
        <v>3.71</v>
      </c>
      <c r="Q186" s="41">
        <v>581425</v>
      </c>
      <c r="R186" s="41">
        <v>34.067999999999998</v>
      </c>
      <c r="S186" s="42">
        <v>0.31050499999999998</v>
      </c>
      <c r="T186" s="42">
        <v>2.8699999999999998E-4</v>
      </c>
      <c r="U186" s="53"/>
    </row>
    <row r="187" spans="1:21" ht="15" x14ac:dyDescent="0.25">
      <c r="A187" s="43">
        <v>1094</v>
      </c>
      <c r="B187" s="43">
        <v>588</v>
      </c>
      <c r="C187" s="41" t="s">
        <v>990</v>
      </c>
      <c r="D187" s="41" t="s">
        <v>991</v>
      </c>
      <c r="E187" s="41" t="s">
        <v>342</v>
      </c>
      <c r="F187" s="41" t="s">
        <v>1012</v>
      </c>
      <c r="G187" s="41" t="s">
        <v>1013</v>
      </c>
      <c r="H187" s="41" t="s">
        <v>994</v>
      </c>
      <c r="I187" s="41" t="s">
        <v>113</v>
      </c>
      <c r="J187" s="41" t="s">
        <v>477</v>
      </c>
      <c r="K187" s="41" t="s">
        <v>345</v>
      </c>
      <c r="L187" s="41" t="s">
        <v>1014</v>
      </c>
      <c r="M187" s="41" t="s">
        <v>83</v>
      </c>
      <c r="N187" s="41" t="s">
        <v>93</v>
      </c>
      <c r="O187" s="41">
        <v>17.940000000000001</v>
      </c>
      <c r="P187" s="41">
        <v>3.71</v>
      </c>
      <c r="Q187" s="41">
        <v>11829.687</v>
      </c>
      <c r="R187" s="41">
        <v>4.7240000000000002</v>
      </c>
      <c r="S187" s="42">
        <v>4.3056999999999998E-2</v>
      </c>
      <c r="T187" s="42">
        <v>3.8999999999999999E-5</v>
      </c>
      <c r="U187" s="53"/>
    </row>
    <row r="188" spans="1:21" ht="15" x14ac:dyDescent="0.25">
      <c r="A188" s="43">
        <v>1094</v>
      </c>
      <c r="B188" s="43">
        <v>1094</v>
      </c>
      <c r="C188" s="41" t="s">
        <v>990</v>
      </c>
      <c r="D188" s="41" t="s">
        <v>991</v>
      </c>
      <c r="E188" s="41" t="s">
        <v>342</v>
      </c>
      <c r="F188" s="41" t="s">
        <v>1033</v>
      </c>
      <c r="G188" s="41" t="s">
        <v>1034</v>
      </c>
      <c r="H188" s="41" t="s">
        <v>994</v>
      </c>
      <c r="I188" s="41" t="s">
        <v>113</v>
      </c>
      <c r="J188" s="41" t="s">
        <v>477</v>
      </c>
      <c r="K188" s="41" t="s">
        <v>996</v>
      </c>
      <c r="L188" s="41" t="s">
        <v>1019</v>
      </c>
      <c r="M188" s="41" t="s">
        <v>83</v>
      </c>
      <c r="N188" s="41" t="s">
        <v>93</v>
      </c>
      <c r="O188" s="41">
        <v>4</v>
      </c>
      <c r="P188" s="41">
        <v>3.71</v>
      </c>
      <c r="Q188" s="41">
        <v>7652</v>
      </c>
      <c r="R188" s="41">
        <v>-13.551</v>
      </c>
      <c r="S188" s="42">
        <v>-5.6690000000000004E-3</v>
      </c>
      <c r="T188" s="42">
        <v>-2.3E-5</v>
      </c>
      <c r="U188" s="53"/>
    </row>
    <row r="189" spans="1:21" ht="15" x14ac:dyDescent="0.25">
      <c r="A189" s="43">
        <v>1094</v>
      </c>
      <c r="B189" s="43">
        <v>1094</v>
      </c>
      <c r="C189" s="41" t="s">
        <v>990</v>
      </c>
      <c r="D189" s="41" t="s">
        <v>991</v>
      </c>
      <c r="E189" s="41" t="s">
        <v>342</v>
      </c>
      <c r="F189" s="41" t="s">
        <v>1022</v>
      </c>
      <c r="G189" s="41" t="s">
        <v>1023</v>
      </c>
      <c r="H189" s="41" t="s">
        <v>994</v>
      </c>
      <c r="I189" s="41" t="s">
        <v>113</v>
      </c>
      <c r="J189" s="41" t="s">
        <v>477</v>
      </c>
      <c r="K189" s="41" t="s">
        <v>996</v>
      </c>
      <c r="L189" s="41" t="s">
        <v>989</v>
      </c>
      <c r="M189" s="41" t="s">
        <v>83</v>
      </c>
      <c r="N189" s="41" t="s">
        <v>93</v>
      </c>
      <c r="O189" s="41">
        <v>10.09</v>
      </c>
      <c r="P189" s="41">
        <v>3.71</v>
      </c>
      <c r="Q189" s="41">
        <v>2026125</v>
      </c>
      <c r="R189" s="41">
        <v>370.63900000000001</v>
      </c>
      <c r="S189" s="42">
        <v>0.155057</v>
      </c>
      <c r="T189" s="42">
        <v>6.4400000000000004E-4</v>
      </c>
      <c r="U189" s="53"/>
    </row>
    <row r="190" spans="1:21" ht="15" x14ac:dyDescent="0.25">
      <c r="A190" s="43">
        <v>1094</v>
      </c>
      <c r="B190" s="43">
        <v>1094</v>
      </c>
      <c r="C190" s="41" t="s">
        <v>990</v>
      </c>
      <c r="D190" s="41" t="s">
        <v>991</v>
      </c>
      <c r="E190" s="41" t="s">
        <v>342</v>
      </c>
      <c r="F190" s="41" t="s">
        <v>1035</v>
      </c>
      <c r="G190" s="41" t="s">
        <v>1036</v>
      </c>
      <c r="H190" s="41" t="s">
        <v>994</v>
      </c>
      <c r="I190" s="41" t="s">
        <v>113</v>
      </c>
      <c r="J190" s="41" t="s">
        <v>477</v>
      </c>
      <c r="K190" s="41" t="s">
        <v>345</v>
      </c>
      <c r="L190" s="41" t="s">
        <v>1019</v>
      </c>
      <c r="M190" s="41" t="s">
        <v>83</v>
      </c>
      <c r="N190" s="41" t="s">
        <v>93</v>
      </c>
      <c r="O190" s="41">
        <v>6</v>
      </c>
      <c r="P190" s="41">
        <v>3.71</v>
      </c>
      <c r="Q190" s="41">
        <v>109475</v>
      </c>
      <c r="R190" s="41">
        <v>-28.312999999999999</v>
      </c>
      <c r="S190" s="42">
        <v>-1.1844E-2</v>
      </c>
      <c r="T190" s="42">
        <v>-4.8999999999999998E-5</v>
      </c>
      <c r="U190" s="53"/>
    </row>
    <row r="191" spans="1:21" ht="15" x14ac:dyDescent="0.25">
      <c r="A191" s="43">
        <v>1094</v>
      </c>
      <c r="B191" s="43">
        <v>1094</v>
      </c>
      <c r="C191" s="41" t="s">
        <v>990</v>
      </c>
      <c r="D191" s="41" t="s">
        <v>991</v>
      </c>
      <c r="E191" s="41" t="s">
        <v>342</v>
      </c>
      <c r="F191" s="41" t="s">
        <v>1039</v>
      </c>
      <c r="G191" s="41" t="s">
        <v>1040</v>
      </c>
      <c r="H191" s="41" t="s">
        <v>994</v>
      </c>
      <c r="I191" s="41" t="s">
        <v>113</v>
      </c>
      <c r="J191" s="41" t="s">
        <v>477</v>
      </c>
      <c r="K191" s="41" t="s">
        <v>1041</v>
      </c>
      <c r="L191" s="41" t="s">
        <v>1019</v>
      </c>
      <c r="M191" s="41" t="s">
        <v>83</v>
      </c>
      <c r="N191" s="41" t="s">
        <v>93</v>
      </c>
      <c r="O191" s="41">
        <v>8</v>
      </c>
      <c r="P191" s="41">
        <v>3.71</v>
      </c>
      <c r="Q191" s="41">
        <v>1989</v>
      </c>
      <c r="R191" s="41">
        <v>66.825000000000003</v>
      </c>
      <c r="S191" s="42">
        <v>2.7956000000000002E-2</v>
      </c>
      <c r="T191" s="42">
        <v>1.16E-4</v>
      </c>
      <c r="U191" s="53"/>
    </row>
    <row r="192" spans="1:21" ht="15" x14ac:dyDescent="0.25">
      <c r="A192" s="43">
        <v>1094</v>
      </c>
      <c r="B192" s="43">
        <v>1094</v>
      </c>
      <c r="C192" s="41" t="s">
        <v>1015</v>
      </c>
      <c r="D192" s="41" t="s">
        <v>1016</v>
      </c>
      <c r="E192" s="41" t="s">
        <v>342</v>
      </c>
      <c r="F192" s="41" t="s">
        <v>1017</v>
      </c>
      <c r="G192" s="41" t="s">
        <v>1018</v>
      </c>
      <c r="H192" s="41" t="s">
        <v>994</v>
      </c>
      <c r="I192" s="41" t="s">
        <v>113</v>
      </c>
      <c r="J192" s="41" t="s">
        <v>477</v>
      </c>
      <c r="K192" s="41" t="s">
        <v>345</v>
      </c>
      <c r="L192" s="41" t="s">
        <v>1019</v>
      </c>
      <c r="M192" s="41" t="s">
        <v>83</v>
      </c>
      <c r="N192" s="41" t="s">
        <v>93</v>
      </c>
      <c r="O192" s="41">
        <v>14</v>
      </c>
      <c r="P192" s="41">
        <v>3.71</v>
      </c>
      <c r="Q192" s="41">
        <v>42475</v>
      </c>
      <c r="R192" s="41">
        <v>-220.23099999999999</v>
      </c>
      <c r="S192" s="42">
        <v>-9.2133000000000007E-2</v>
      </c>
      <c r="T192" s="42">
        <v>-3.8299999999999999E-4</v>
      </c>
      <c r="U192" s="53"/>
    </row>
    <row r="193" spans="1:21" ht="15" x14ac:dyDescent="0.25">
      <c r="A193" s="43">
        <v>1094</v>
      </c>
      <c r="B193" s="43">
        <v>1094</v>
      </c>
      <c r="C193" s="41" t="s">
        <v>990</v>
      </c>
      <c r="D193" s="41" t="s">
        <v>991</v>
      </c>
      <c r="E193" s="41" t="s">
        <v>342</v>
      </c>
      <c r="F193" s="41" t="s">
        <v>1044</v>
      </c>
      <c r="G193" s="41" t="s">
        <v>1045</v>
      </c>
      <c r="H193" s="41" t="s">
        <v>994</v>
      </c>
      <c r="I193" s="41" t="s">
        <v>113</v>
      </c>
      <c r="J193" s="41" t="s">
        <v>477</v>
      </c>
      <c r="K193" s="41" t="s">
        <v>996</v>
      </c>
      <c r="L193" s="41" t="s">
        <v>1019</v>
      </c>
      <c r="M193" s="41" t="s">
        <v>83</v>
      </c>
      <c r="N193" s="41" t="s">
        <v>93</v>
      </c>
      <c r="O193" s="41">
        <v>2</v>
      </c>
      <c r="P193" s="41">
        <v>3.71</v>
      </c>
      <c r="Q193" s="41">
        <v>25365</v>
      </c>
      <c r="R193" s="41">
        <v>173.87899999999999</v>
      </c>
      <c r="S193" s="42">
        <v>7.2742000000000001E-2</v>
      </c>
      <c r="T193" s="42">
        <v>3.0200000000000002E-4</v>
      </c>
      <c r="U193" s="53"/>
    </row>
    <row r="194" spans="1:21" ht="15" x14ac:dyDescent="0.25">
      <c r="A194" s="43">
        <v>1094</v>
      </c>
      <c r="B194" s="43">
        <v>1094</v>
      </c>
      <c r="C194" s="41" t="s">
        <v>990</v>
      </c>
      <c r="D194" s="41" t="s">
        <v>991</v>
      </c>
      <c r="E194" s="41" t="s">
        <v>342</v>
      </c>
      <c r="F194" s="41" t="s">
        <v>1042</v>
      </c>
      <c r="G194" s="41" t="s">
        <v>1043</v>
      </c>
      <c r="H194" s="41" t="s">
        <v>994</v>
      </c>
      <c r="I194" s="41" t="s">
        <v>113</v>
      </c>
      <c r="J194" s="41" t="s">
        <v>477</v>
      </c>
      <c r="K194" s="41" t="s">
        <v>996</v>
      </c>
      <c r="L194" s="41" t="s">
        <v>1019</v>
      </c>
      <c r="M194" s="41" t="s">
        <v>83</v>
      </c>
      <c r="N194" s="41" t="s">
        <v>93</v>
      </c>
      <c r="O194" s="41">
        <v>4</v>
      </c>
      <c r="P194" s="41">
        <v>3.71</v>
      </c>
      <c r="Q194" s="41">
        <v>7337</v>
      </c>
      <c r="R194" s="41">
        <v>-4.3890000000000002</v>
      </c>
      <c r="S194" s="42">
        <v>-1.836E-3</v>
      </c>
      <c r="T194" s="42">
        <v>-6.9999999999999999E-6</v>
      </c>
      <c r="U194" s="53"/>
    </row>
    <row r="195" spans="1:21" ht="15" x14ac:dyDescent="0.25">
      <c r="A195" s="43">
        <v>1094</v>
      </c>
      <c r="B195" s="43">
        <v>1094</v>
      </c>
      <c r="C195" s="41" t="s">
        <v>990</v>
      </c>
      <c r="D195" s="41" t="s">
        <v>991</v>
      </c>
      <c r="E195" s="41" t="s">
        <v>342</v>
      </c>
      <c r="F195" s="41" t="s">
        <v>1020</v>
      </c>
      <c r="G195" s="41" t="s">
        <v>1021</v>
      </c>
      <c r="H195" s="41" t="s">
        <v>994</v>
      </c>
      <c r="I195" s="41" t="s">
        <v>113</v>
      </c>
      <c r="J195" s="41" t="s">
        <v>477</v>
      </c>
      <c r="K195" s="41" t="s">
        <v>345</v>
      </c>
      <c r="L195" s="41" t="s">
        <v>989</v>
      </c>
      <c r="M195" s="41" t="s">
        <v>83</v>
      </c>
      <c r="N195" s="41" t="s">
        <v>106</v>
      </c>
      <c r="O195" s="41">
        <v>11.49</v>
      </c>
      <c r="P195" s="41">
        <v>2.6029E-2</v>
      </c>
      <c r="Q195" s="41">
        <v>3795000</v>
      </c>
      <c r="R195" s="41">
        <v>715.84400000000005</v>
      </c>
      <c r="S195" s="42">
        <v>0.29947400000000002</v>
      </c>
      <c r="T195" s="42">
        <v>1.245E-3</v>
      </c>
      <c r="U195" s="53"/>
    </row>
    <row r="196" spans="1:21" ht="15" x14ac:dyDescent="0.25">
      <c r="A196" s="43">
        <v>1094</v>
      </c>
      <c r="B196" s="43">
        <v>1094</v>
      </c>
      <c r="C196" s="41" t="s">
        <v>990</v>
      </c>
      <c r="D196" s="41" t="s">
        <v>991</v>
      </c>
      <c r="E196" s="41" t="s">
        <v>342</v>
      </c>
      <c r="F196" s="41" t="s">
        <v>1026</v>
      </c>
      <c r="G196" s="41" t="s">
        <v>1027</v>
      </c>
      <c r="H196" s="41" t="s">
        <v>994</v>
      </c>
      <c r="I196" s="41" t="s">
        <v>113</v>
      </c>
      <c r="J196" s="41" t="s">
        <v>477</v>
      </c>
      <c r="K196" s="41" t="s">
        <v>345</v>
      </c>
      <c r="L196" s="41" t="s">
        <v>1019</v>
      </c>
      <c r="M196" s="41" t="s">
        <v>83</v>
      </c>
      <c r="N196" s="41" t="s">
        <v>93</v>
      </c>
      <c r="O196" s="41">
        <v>12</v>
      </c>
      <c r="P196" s="41">
        <v>3.71</v>
      </c>
      <c r="Q196" s="41">
        <v>58400</v>
      </c>
      <c r="R196" s="41">
        <v>-50.820999999999998</v>
      </c>
      <c r="S196" s="42">
        <v>-2.1260999999999999E-2</v>
      </c>
      <c r="T196" s="42">
        <v>-8.7999999999999998E-5</v>
      </c>
      <c r="U196" s="53"/>
    </row>
    <row r="197" spans="1:21" ht="15" x14ac:dyDescent="0.25">
      <c r="A197" s="43">
        <v>1094</v>
      </c>
      <c r="B197" s="43">
        <v>1094</v>
      </c>
      <c r="C197" s="41" t="s">
        <v>990</v>
      </c>
      <c r="D197" s="41" t="s">
        <v>991</v>
      </c>
      <c r="E197" s="41" t="s">
        <v>342</v>
      </c>
      <c r="F197" s="41" t="s">
        <v>1024</v>
      </c>
      <c r="G197" s="41" t="s">
        <v>1025</v>
      </c>
      <c r="H197" s="41" t="s">
        <v>994</v>
      </c>
      <c r="I197" s="41" t="s">
        <v>113</v>
      </c>
      <c r="J197" s="41" t="s">
        <v>477</v>
      </c>
      <c r="K197" s="41" t="s">
        <v>996</v>
      </c>
      <c r="L197" s="41" t="s">
        <v>989</v>
      </c>
      <c r="M197" s="41" t="s">
        <v>83</v>
      </c>
      <c r="N197" s="41" t="s">
        <v>93</v>
      </c>
      <c r="O197" s="41">
        <v>28.28</v>
      </c>
      <c r="P197" s="41">
        <v>3.71</v>
      </c>
      <c r="Q197" s="41">
        <v>581425</v>
      </c>
      <c r="R197" s="41">
        <v>647.77200000000005</v>
      </c>
      <c r="S197" s="42">
        <v>0.27099600000000001</v>
      </c>
      <c r="T197" s="42">
        <v>1.126E-3</v>
      </c>
      <c r="U197" s="53"/>
    </row>
    <row r="198" spans="1:21" ht="15" x14ac:dyDescent="0.25">
      <c r="A198" s="43">
        <v>1094</v>
      </c>
      <c r="B198" s="43">
        <v>1094</v>
      </c>
      <c r="C198" s="41" t="s">
        <v>990</v>
      </c>
      <c r="D198" s="41" t="s">
        <v>991</v>
      </c>
      <c r="E198" s="41" t="s">
        <v>342</v>
      </c>
      <c r="F198" s="41" t="s">
        <v>1024</v>
      </c>
      <c r="G198" s="41" t="s">
        <v>1025</v>
      </c>
      <c r="H198" s="41" t="s">
        <v>994</v>
      </c>
      <c r="I198" s="41" t="s">
        <v>113</v>
      </c>
      <c r="J198" s="41" t="s">
        <v>477</v>
      </c>
      <c r="K198" s="41" t="s">
        <v>996</v>
      </c>
      <c r="L198" s="41" t="s">
        <v>989</v>
      </c>
      <c r="M198" s="41" t="s">
        <v>83</v>
      </c>
      <c r="N198" s="41" t="s">
        <v>93</v>
      </c>
      <c r="O198" s="41">
        <v>33.76</v>
      </c>
      <c r="P198" s="41">
        <v>3.71</v>
      </c>
      <c r="Q198" s="41">
        <v>581425</v>
      </c>
      <c r="R198" s="41">
        <v>720.33699999999999</v>
      </c>
      <c r="S198" s="42">
        <v>0.30135299999999998</v>
      </c>
      <c r="T198" s="42">
        <v>1.253E-3</v>
      </c>
      <c r="U198" s="53"/>
    </row>
    <row r="199" spans="1:21" ht="15" x14ac:dyDescent="0.25">
      <c r="A199" s="43">
        <v>1094</v>
      </c>
      <c r="B199" s="43">
        <v>1094</v>
      </c>
      <c r="C199" s="41" t="s">
        <v>990</v>
      </c>
      <c r="D199" s="41" t="s">
        <v>991</v>
      </c>
      <c r="E199" s="41" t="s">
        <v>342</v>
      </c>
      <c r="F199" s="41" t="s">
        <v>1012</v>
      </c>
      <c r="G199" s="41" t="s">
        <v>1013</v>
      </c>
      <c r="H199" s="41" t="s">
        <v>994</v>
      </c>
      <c r="I199" s="41" t="s">
        <v>113</v>
      </c>
      <c r="J199" s="41" t="s">
        <v>477</v>
      </c>
      <c r="K199" s="41" t="s">
        <v>345</v>
      </c>
      <c r="L199" s="41" t="s">
        <v>1014</v>
      </c>
      <c r="M199" s="41" t="s">
        <v>83</v>
      </c>
      <c r="N199" s="41" t="s">
        <v>93</v>
      </c>
      <c r="O199" s="41">
        <v>46.9</v>
      </c>
      <c r="P199" s="41">
        <v>3.71</v>
      </c>
      <c r="Q199" s="41">
        <v>11829.687</v>
      </c>
      <c r="R199" s="41">
        <v>12.347</v>
      </c>
      <c r="S199" s="42">
        <v>5.1650000000000003E-3</v>
      </c>
      <c r="T199" s="42">
        <v>2.0999999999999999E-5</v>
      </c>
      <c r="U199" s="53"/>
    </row>
    <row r="200" spans="1:21" ht="15" x14ac:dyDescent="0.25">
      <c r="A200" s="43">
        <v>1094</v>
      </c>
      <c r="B200" s="43">
        <v>1417</v>
      </c>
      <c r="C200" s="41" t="s">
        <v>990</v>
      </c>
      <c r="D200" s="41" t="s">
        <v>991</v>
      </c>
      <c r="E200" s="41" t="s">
        <v>342</v>
      </c>
      <c r="F200" s="41" t="s">
        <v>1028</v>
      </c>
      <c r="G200" s="41" t="s">
        <v>1029</v>
      </c>
      <c r="H200" s="41" t="s">
        <v>994</v>
      </c>
      <c r="I200" s="41" t="s">
        <v>113</v>
      </c>
      <c r="J200" s="41" t="s">
        <v>477</v>
      </c>
      <c r="K200" s="41" t="s">
        <v>345</v>
      </c>
      <c r="L200" s="41" t="s">
        <v>1014</v>
      </c>
      <c r="M200" s="41" t="s">
        <v>83</v>
      </c>
      <c r="N200" s="41" t="s">
        <v>93</v>
      </c>
      <c r="O200" s="41">
        <v>1</v>
      </c>
      <c r="P200" s="41">
        <v>3.71</v>
      </c>
      <c r="Q200" s="41">
        <v>10412.109</v>
      </c>
      <c r="R200" s="41">
        <v>2.0579999999999998</v>
      </c>
      <c r="S200" s="42">
        <v>0.75360000000000005</v>
      </c>
      <c r="T200" s="42">
        <v>1.4100000000000001E-4</v>
      </c>
      <c r="U200" s="53"/>
    </row>
    <row r="201" spans="1:21" ht="15" x14ac:dyDescent="0.25">
      <c r="A201" s="43">
        <v>1094</v>
      </c>
      <c r="B201" s="43">
        <v>1417</v>
      </c>
      <c r="C201" s="41" t="s">
        <v>990</v>
      </c>
      <c r="D201" s="41" t="s">
        <v>991</v>
      </c>
      <c r="E201" s="41" t="s">
        <v>342</v>
      </c>
      <c r="F201" s="41" t="s">
        <v>1012</v>
      </c>
      <c r="G201" s="41" t="s">
        <v>1013</v>
      </c>
      <c r="H201" s="41" t="s">
        <v>994</v>
      </c>
      <c r="I201" s="41" t="s">
        <v>113</v>
      </c>
      <c r="J201" s="41" t="s">
        <v>477</v>
      </c>
      <c r="K201" s="41" t="s">
        <v>345</v>
      </c>
      <c r="L201" s="41" t="s">
        <v>1014</v>
      </c>
      <c r="M201" s="41" t="s">
        <v>83</v>
      </c>
      <c r="N201" s="41" t="s">
        <v>93</v>
      </c>
      <c r="O201" s="41">
        <v>2.5499999999999998</v>
      </c>
      <c r="P201" s="41">
        <v>3.71</v>
      </c>
      <c r="Q201" s="41">
        <v>11829.687</v>
      </c>
      <c r="R201" s="41">
        <v>0.67300000000000004</v>
      </c>
      <c r="S201" s="42">
        <v>0.24639900000000001</v>
      </c>
      <c r="T201" s="42">
        <v>4.6E-5</v>
      </c>
      <c r="U201" s="53"/>
    </row>
    <row r="202" spans="1:21" ht="15" x14ac:dyDescent="0.25">
      <c r="A202" s="43">
        <v>7797</v>
      </c>
      <c r="B202" s="43">
        <v>7798</v>
      </c>
      <c r="C202" s="41" t="s">
        <v>990</v>
      </c>
      <c r="D202" s="41" t="s">
        <v>991</v>
      </c>
      <c r="E202" s="41" t="s">
        <v>342</v>
      </c>
      <c r="F202" s="41" t="s">
        <v>1037</v>
      </c>
      <c r="G202" s="41" t="s">
        <v>1038</v>
      </c>
      <c r="H202" s="41" t="s">
        <v>994</v>
      </c>
      <c r="I202" s="41" t="s">
        <v>113</v>
      </c>
      <c r="J202" s="41" t="s">
        <v>477</v>
      </c>
      <c r="K202" s="41" t="s">
        <v>996</v>
      </c>
      <c r="L202" s="41" t="s">
        <v>1019</v>
      </c>
      <c r="M202" s="41" t="s">
        <v>83</v>
      </c>
      <c r="N202" s="41" t="s">
        <v>93</v>
      </c>
      <c r="O202" s="41">
        <v>6</v>
      </c>
      <c r="P202" s="41">
        <v>3.71</v>
      </c>
      <c r="Q202" s="41">
        <v>26220</v>
      </c>
      <c r="R202" s="41">
        <v>592.702</v>
      </c>
      <c r="S202" s="42">
        <v>2.7703999999999999E-2</v>
      </c>
      <c r="T202" s="42">
        <v>1.22E-4</v>
      </c>
      <c r="U202" s="53"/>
    </row>
    <row r="203" spans="1:21" ht="15" x14ac:dyDescent="0.25">
      <c r="A203" s="43">
        <v>7797</v>
      </c>
      <c r="B203" s="43">
        <v>7798</v>
      </c>
      <c r="C203" s="41" t="s">
        <v>990</v>
      </c>
      <c r="D203" s="41" t="s">
        <v>991</v>
      </c>
      <c r="E203" s="41" t="s">
        <v>342</v>
      </c>
      <c r="F203" s="41" t="s">
        <v>1039</v>
      </c>
      <c r="G203" s="41" t="s">
        <v>1040</v>
      </c>
      <c r="H203" s="41" t="s">
        <v>994</v>
      </c>
      <c r="I203" s="41" t="s">
        <v>113</v>
      </c>
      <c r="J203" s="41" t="s">
        <v>477</v>
      </c>
      <c r="K203" s="41" t="s">
        <v>1041</v>
      </c>
      <c r="L203" s="41" t="s">
        <v>1019</v>
      </c>
      <c r="M203" s="41" t="s">
        <v>83</v>
      </c>
      <c r="N203" s="41" t="s">
        <v>93</v>
      </c>
      <c r="O203" s="41">
        <v>66</v>
      </c>
      <c r="P203" s="41">
        <v>3.71</v>
      </c>
      <c r="Q203" s="41">
        <v>1989</v>
      </c>
      <c r="R203" s="41">
        <v>552.62099999999998</v>
      </c>
      <c r="S203" s="42">
        <v>2.5829999999999999E-2</v>
      </c>
      <c r="T203" s="42">
        <v>1.13E-4</v>
      </c>
      <c r="U203" s="53"/>
    </row>
    <row r="204" spans="1:21" ht="15" x14ac:dyDescent="0.25">
      <c r="A204" s="43">
        <v>7797</v>
      </c>
      <c r="B204" s="43">
        <v>7798</v>
      </c>
      <c r="C204" s="41" t="s">
        <v>990</v>
      </c>
      <c r="D204" s="41" t="s">
        <v>991</v>
      </c>
      <c r="E204" s="41" t="s">
        <v>342</v>
      </c>
      <c r="F204" s="41" t="s">
        <v>1012</v>
      </c>
      <c r="G204" s="41" t="s">
        <v>1013</v>
      </c>
      <c r="H204" s="41" t="s">
        <v>994</v>
      </c>
      <c r="I204" s="41" t="s">
        <v>113</v>
      </c>
      <c r="J204" s="41" t="s">
        <v>477</v>
      </c>
      <c r="K204" s="41" t="s">
        <v>345</v>
      </c>
      <c r="L204" s="41" t="s">
        <v>1014</v>
      </c>
      <c r="M204" s="41" t="s">
        <v>83</v>
      </c>
      <c r="N204" s="41" t="s">
        <v>93</v>
      </c>
      <c r="O204" s="41">
        <v>352.58</v>
      </c>
      <c r="P204" s="41">
        <v>3.71</v>
      </c>
      <c r="Q204" s="41">
        <v>11829.687</v>
      </c>
      <c r="R204" s="41">
        <v>92.802000000000007</v>
      </c>
      <c r="S204" s="42">
        <v>4.3369999999999997E-3</v>
      </c>
      <c r="T204" s="42">
        <v>1.9000000000000001E-5</v>
      </c>
      <c r="U204" s="53"/>
    </row>
    <row r="205" spans="1:21" ht="15" x14ac:dyDescent="0.25">
      <c r="A205" s="43">
        <v>7797</v>
      </c>
      <c r="B205" s="43">
        <v>7798</v>
      </c>
      <c r="C205" s="41" t="s">
        <v>990</v>
      </c>
      <c r="D205" s="41" t="s">
        <v>991</v>
      </c>
      <c r="E205" s="41" t="s">
        <v>342</v>
      </c>
      <c r="F205" s="41" t="s">
        <v>1033</v>
      </c>
      <c r="G205" s="41" t="s">
        <v>1034</v>
      </c>
      <c r="H205" s="41" t="s">
        <v>994</v>
      </c>
      <c r="I205" s="41" t="s">
        <v>113</v>
      </c>
      <c r="J205" s="41" t="s">
        <v>477</v>
      </c>
      <c r="K205" s="41" t="s">
        <v>996</v>
      </c>
      <c r="L205" s="41" t="s">
        <v>1019</v>
      </c>
      <c r="M205" s="41" t="s">
        <v>83</v>
      </c>
      <c r="N205" s="41" t="s">
        <v>93</v>
      </c>
      <c r="O205" s="41">
        <v>34</v>
      </c>
      <c r="P205" s="41">
        <v>3.71</v>
      </c>
      <c r="Q205" s="41">
        <v>7652</v>
      </c>
      <c r="R205" s="41">
        <v>-128.74600000000001</v>
      </c>
      <c r="S205" s="42">
        <v>-6.0169999999999998E-3</v>
      </c>
      <c r="T205" s="42">
        <v>-2.5999999999999998E-5</v>
      </c>
      <c r="U205" s="53"/>
    </row>
    <row r="206" spans="1:21" ht="15" x14ac:dyDescent="0.25">
      <c r="A206" s="43">
        <v>7797</v>
      </c>
      <c r="B206" s="43">
        <v>7798</v>
      </c>
      <c r="C206" s="41" t="s">
        <v>990</v>
      </c>
      <c r="D206" s="41" t="s">
        <v>991</v>
      </c>
      <c r="E206" s="41" t="s">
        <v>342</v>
      </c>
      <c r="F206" s="41" t="s">
        <v>1035</v>
      </c>
      <c r="G206" s="41" t="s">
        <v>1036</v>
      </c>
      <c r="H206" s="41" t="s">
        <v>994</v>
      </c>
      <c r="I206" s="41" t="s">
        <v>113</v>
      </c>
      <c r="J206" s="41" t="s">
        <v>477</v>
      </c>
      <c r="K206" s="41" t="s">
        <v>345</v>
      </c>
      <c r="L206" s="41" t="s">
        <v>1019</v>
      </c>
      <c r="M206" s="41" t="s">
        <v>83</v>
      </c>
      <c r="N206" s="41" t="s">
        <v>93</v>
      </c>
      <c r="O206" s="41">
        <v>54</v>
      </c>
      <c r="P206" s="41">
        <v>3.71</v>
      </c>
      <c r="Q206" s="41">
        <v>109475</v>
      </c>
      <c r="R206" s="41">
        <v>-254.81899999999999</v>
      </c>
      <c r="S206" s="42">
        <v>-1.191E-2</v>
      </c>
      <c r="T206" s="42">
        <v>-5.1999999999999997E-5</v>
      </c>
      <c r="U206" s="53"/>
    </row>
    <row r="207" spans="1:21" ht="15" x14ac:dyDescent="0.25">
      <c r="A207" s="43">
        <v>7797</v>
      </c>
      <c r="B207" s="43">
        <v>7798</v>
      </c>
      <c r="C207" s="41" t="s">
        <v>990</v>
      </c>
      <c r="D207" s="41" t="s">
        <v>991</v>
      </c>
      <c r="E207" s="41" t="s">
        <v>342</v>
      </c>
      <c r="F207" s="41" t="s">
        <v>1020</v>
      </c>
      <c r="G207" s="41" t="s">
        <v>1021</v>
      </c>
      <c r="H207" s="41" t="s">
        <v>994</v>
      </c>
      <c r="I207" s="41" t="s">
        <v>113</v>
      </c>
      <c r="J207" s="41" t="s">
        <v>477</v>
      </c>
      <c r="K207" s="41" t="s">
        <v>345</v>
      </c>
      <c r="L207" s="41" t="s">
        <v>989</v>
      </c>
      <c r="M207" s="41" t="s">
        <v>83</v>
      </c>
      <c r="N207" s="41" t="s">
        <v>106</v>
      </c>
      <c r="O207" s="41">
        <v>104.88</v>
      </c>
      <c r="P207" s="41">
        <v>2.6029E-2</v>
      </c>
      <c r="Q207" s="41">
        <v>3795000</v>
      </c>
      <c r="R207" s="41">
        <v>6534.5640000000003</v>
      </c>
      <c r="S207" s="42">
        <v>0.30544199999999999</v>
      </c>
      <c r="T207" s="42">
        <v>1.346E-3</v>
      </c>
      <c r="U207" s="53"/>
    </row>
    <row r="208" spans="1:21" ht="15" x14ac:dyDescent="0.25">
      <c r="A208" s="43">
        <v>7797</v>
      </c>
      <c r="B208" s="43">
        <v>7798</v>
      </c>
      <c r="C208" s="41" t="s">
        <v>990</v>
      </c>
      <c r="D208" s="41" t="s">
        <v>991</v>
      </c>
      <c r="E208" s="41" t="s">
        <v>342</v>
      </c>
      <c r="F208" s="41" t="s">
        <v>1022</v>
      </c>
      <c r="G208" s="41" t="s">
        <v>1023</v>
      </c>
      <c r="H208" s="41" t="s">
        <v>994</v>
      </c>
      <c r="I208" s="41" t="s">
        <v>113</v>
      </c>
      <c r="J208" s="41" t="s">
        <v>477</v>
      </c>
      <c r="K208" s="41" t="s">
        <v>996</v>
      </c>
      <c r="L208" s="41" t="s">
        <v>989</v>
      </c>
      <c r="M208" s="41" t="s">
        <v>83</v>
      </c>
      <c r="N208" s="41" t="s">
        <v>93</v>
      </c>
      <c r="O208" s="41">
        <v>92.19</v>
      </c>
      <c r="P208" s="41">
        <v>3.71</v>
      </c>
      <c r="Q208" s="41">
        <v>2026125</v>
      </c>
      <c r="R208" s="41">
        <v>3383.3620000000001</v>
      </c>
      <c r="S208" s="42">
        <v>0.15814700000000001</v>
      </c>
      <c r="T208" s="42">
        <v>6.9700000000000003E-4</v>
      </c>
      <c r="U208" s="53"/>
    </row>
    <row r="209" spans="1:21" ht="15" x14ac:dyDescent="0.25">
      <c r="A209" s="43">
        <v>7797</v>
      </c>
      <c r="B209" s="43">
        <v>7798</v>
      </c>
      <c r="C209" s="41" t="s">
        <v>990</v>
      </c>
      <c r="D209" s="41" t="s">
        <v>991</v>
      </c>
      <c r="E209" s="41" t="s">
        <v>342</v>
      </c>
      <c r="F209" s="41" t="s">
        <v>1024</v>
      </c>
      <c r="G209" s="41" t="s">
        <v>1025</v>
      </c>
      <c r="H209" s="41" t="s">
        <v>994</v>
      </c>
      <c r="I209" s="41" t="s">
        <v>113</v>
      </c>
      <c r="J209" s="41" t="s">
        <v>477</v>
      </c>
      <c r="K209" s="41" t="s">
        <v>996</v>
      </c>
      <c r="L209" s="41" t="s">
        <v>989</v>
      </c>
      <c r="M209" s="41" t="s">
        <v>83</v>
      </c>
      <c r="N209" s="41" t="s">
        <v>93</v>
      </c>
      <c r="O209" s="41">
        <v>308.24</v>
      </c>
      <c r="P209" s="41">
        <v>3.71</v>
      </c>
      <c r="Q209" s="41">
        <v>581425</v>
      </c>
      <c r="R209" s="41">
        <v>6575.5730000000003</v>
      </c>
      <c r="S209" s="42">
        <v>0.30735899999999999</v>
      </c>
      <c r="T209" s="42">
        <v>1.354E-3</v>
      </c>
      <c r="U209" s="53"/>
    </row>
    <row r="210" spans="1:21" ht="15" x14ac:dyDescent="0.25">
      <c r="A210" s="43">
        <v>7797</v>
      </c>
      <c r="B210" s="43">
        <v>7798</v>
      </c>
      <c r="C210" s="41" t="s">
        <v>990</v>
      </c>
      <c r="D210" s="41" t="s">
        <v>991</v>
      </c>
      <c r="E210" s="41" t="s">
        <v>342</v>
      </c>
      <c r="F210" s="41" t="s">
        <v>1024</v>
      </c>
      <c r="G210" s="41" t="s">
        <v>1025</v>
      </c>
      <c r="H210" s="41" t="s">
        <v>994</v>
      </c>
      <c r="I210" s="41" t="s">
        <v>113</v>
      </c>
      <c r="J210" s="41" t="s">
        <v>477</v>
      </c>
      <c r="K210" s="41" t="s">
        <v>996</v>
      </c>
      <c r="L210" s="41" t="s">
        <v>989</v>
      </c>
      <c r="M210" s="41" t="s">
        <v>83</v>
      </c>
      <c r="N210" s="41" t="s">
        <v>93</v>
      </c>
      <c r="O210" s="41">
        <v>258.22000000000003</v>
      </c>
      <c r="P210" s="41">
        <v>3.71</v>
      </c>
      <c r="Q210" s="41">
        <v>581425</v>
      </c>
      <c r="R210" s="41">
        <v>5913.17</v>
      </c>
      <c r="S210" s="42">
        <v>0.276397</v>
      </c>
      <c r="T210" s="42">
        <v>1.2179999999999999E-3</v>
      </c>
      <c r="U210" s="53"/>
    </row>
    <row r="211" spans="1:21" ht="15" x14ac:dyDescent="0.25">
      <c r="A211" s="43">
        <v>7797</v>
      </c>
      <c r="B211" s="43">
        <v>7798</v>
      </c>
      <c r="C211" s="41" t="s">
        <v>990</v>
      </c>
      <c r="D211" s="41" t="s">
        <v>991</v>
      </c>
      <c r="E211" s="41" t="s">
        <v>342</v>
      </c>
      <c r="F211" s="41" t="s">
        <v>1042</v>
      </c>
      <c r="G211" s="41" t="s">
        <v>1043</v>
      </c>
      <c r="H211" s="41" t="s">
        <v>994</v>
      </c>
      <c r="I211" s="41" t="s">
        <v>113</v>
      </c>
      <c r="J211" s="41" t="s">
        <v>477</v>
      </c>
      <c r="K211" s="41" t="s">
        <v>996</v>
      </c>
      <c r="L211" s="41" t="s">
        <v>1019</v>
      </c>
      <c r="M211" s="41" t="s">
        <v>83</v>
      </c>
      <c r="N211" s="41" t="s">
        <v>93</v>
      </c>
      <c r="O211" s="41">
        <v>36</v>
      </c>
      <c r="P211" s="41">
        <v>3.71</v>
      </c>
      <c r="Q211" s="41">
        <v>7337</v>
      </c>
      <c r="R211" s="41">
        <v>-40.347000000000001</v>
      </c>
      <c r="S211" s="42">
        <v>-1.885E-3</v>
      </c>
      <c r="T211" s="42">
        <v>-7.9999999999999996E-6</v>
      </c>
      <c r="U211" s="53"/>
    </row>
    <row r="212" spans="1:21" ht="15" x14ac:dyDescent="0.25">
      <c r="A212" s="43">
        <v>7797</v>
      </c>
      <c r="B212" s="43">
        <v>7798</v>
      </c>
      <c r="C212" s="41" t="s">
        <v>990</v>
      </c>
      <c r="D212" s="41" t="s">
        <v>991</v>
      </c>
      <c r="E212" s="41" t="s">
        <v>342</v>
      </c>
      <c r="F212" s="41" t="s">
        <v>1044</v>
      </c>
      <c r="G212" s="41" t="s">
        <v>1045</v>
      </c>
      <c r="H212" s="41" t="s">
        <v>994</v>
      </c>
      <c r="I212" s="41" t="s">
        <v>113</v>
      </c>
      <c r="J212" s="41" t="s">
        <v>477</v>
      </c>
      <c r="K212" s="41" t="s">
        <v>996</v>
      </c>
      <c r="L212" s="41" t="s">
        <v>1019</v>
      </c>
      <c r="M212" s="41" t="s">
        <v>83</v>
      </c>
      <c r="N212" s="41" t="s">
        <v>93</v>
      </c>
      <c r="O212" s="41">
        <v>8</v>
      </c>
      <c r="P212" s="41">
        <v>3.71</v>
      </c>
      <c r="Q212" s="41">
        <v>25365</v>
      </c>
      <c r="R212" s="41">
        <v>695.51499999999999</v>
      </c>
      <c r="S212" s="42">
        <v>3.2509999999999997E-2</v>
      </c>
      <c r="T212" s="42">
        <v>1.4300000000000001E-4</v>
      </c>
      <c r="U212" s="53"/>
    </row>
    <row r="213" spans="1:21" ht="15" x14ac:dyDescent="0.25">
      <c r="A213" s="43">
        <v>7797</v>
      </c>
      <c r="B213" s="43">
        <v>7798</v>
      </c>
      <c r="C213" s="41" t="s">
        <v>990</v>
      </c>
      <c r="D213" s="41" t="s">
        <v>991</v>
      </c>
      <c r="E213" s="41" t="s">
        <v>342</v>
      </c>
      <c r="F213" s="41" t="s">
        <v>1026</v>
      </c>
      <c r="G213" s="41" t="s">
        <v>1027</v>
      </c>
      <c r="H213" s="41" t="s">
        <v>994</v>
      </c>
      <c r="I213" s="41" t="s">
        <v>113</v>
      </c>
      <c r="J213" s="41" t="s">
        <v>477</v>
      </c>
      <c r="K213" s="41" t="s">
        <v>345</v>
      </c>
      <c r="L213" s="41" t="s">
        <v>1019</v>
      </c>
      <c r="M213" s="41" t="s">
        <v>83</v>
      </c>
      <c r="N213" s="41" t="s">
        <v>93</v>
      </c>
      <c r="O213" s="41">
        <v>100</v>
      </c>
      <c r="P213" s="41">
        <v>3.71</v>
      </c>
      <c r="Q213" s="41">
        <v>58400</v>
      </c>
      <c r="R213" s="41">
        <v>-423.50900000000001</v>
      </c>
      <c r="S213" s="42">
        <v>-1.9795E-2</v>
      </c>
      <c r="T213" s="42">
        <v>-8.7000000000000001E-5</v>
      </c>
      <c r="U213" s="53"/>
    </row>
    <row r="214" spans="1:21" ht="15" x14ac:dyDescent="0.25">
      <c r="A214" s="43">
        <v>7797</v>
      </c>
      <c r="B214" s="43">
        <v>7798</v>
      </c>
      <c r="C214" s="41" t="s">
        <v>1015</v>
      </c>
      <c r="D214" s="41" t="s">
        <v>1016</v>
      </c>
      <c r="E214" s="41" t="s">
        <v>342</v>
      </c>
      <c r="F214" s="41" t="s">
        <v>1017</v>
      </c>
      <c r="G214" s="41" t="s">
        <v>1018</v>
      </c>
      <c r="H214" s="41" t="s">
        <v>994</v>
      </c>
      <c r="I214" s="41" t="s">
        <v>113</v>
      </c>
      <c r="J214" s="41" t="s">
        <v>477</v>
      </c>
      <c r="K214" s="41" t="s">
        <v>345</v>
      </c>
      <c r="L214" s="41" t="s">
        <v>1019</v>
      </c>
      <c r="M214" s="41" t="s">
        <v>83</v>
      </c>
      <c r="N214" s="41" t="s">
        <v>93</v>
      </c>
      <c r="O214" s="41">
        <v>137</v>
      </c>
      <c r="P214" s="41">
        <v>3.71</v>
      </c>
      <c r="Q214" s="41">
        <v>42475</v>
      </c>
      <c r="R214" s="41">
        <v>-2099.1559999999999</v>
      </c>
      <c r="S214" s="42">
        <v>-9.8119999999999999E-2</v>
      </c>
      <c r="T214" s="42">
        <v>-4.3199999999999998E-4</v>
      </c>
      <c r="U214" s="53"/>
    </row>
    <row r="215" spans="1:21" ht="15" x14ac:dyDescent="0.25">
      <c r="A215" s="43">
        <v>7797</v>
      </c>
      <c r="B215" s="43">
        <v>7799</v>
      </c>
      <c r="C215" s="41" t="s">
        <v>990</v>
      </c>
      <c r="D215" s="41" t="s">
        <v>991</v>
      </c>
      <c r="E215" s="41" t="s">
        <v>342</v>
      </c>
      <c r="F215" s="41" t="s">
        <v>1024</v>
      </c>
      <c r="G215" s="41" t="s">
        <v>1025</v>
      </c>
      <c r="H215" s="41" t="s">
        <v>994</v>
      </c>
      <c r="I215" s="41" t="s">
        <v>113</v>
      </c>
      <c r="J215" s="41" t="s">
        <v>477</v>
      </c>
      <c r="K215" s="41" t="s">
        <v>996</v>
      </c>
      <c r="L215" s="41" t="s">
        <v>989</v>
      </c>
      <c r="M215" s="41" t="s">
        <v>83</v>
      </c>
      <c r="N215" s="41" t="s">
        <v>93</v>
      </c>
      <c r="O215" s="41">
        <v>474.45</v>
      </c>
      <c r="P215" s="41">
        <v>3.71</v>
      </c>
      <c r="Q215" s="41">
        <v>581425</v>
      </c>
      <c r="R215" s="41">
        <v>10121.134</v>
      </c>
      <c r="S215" s="42">
        <v>0.293464</v>
      </c>
      <c r="T215" s="42">
        <v>2.5950000000000001E-3</v>
      </c>
      <c r="U215" s="53"/>
    </row>
    <row r="216" spans="1:21" ht="15" x14ac:dyDescent="0.25">
      <c r="A216" s="43">
        <v>7797</v>
      </c>
      <c r="B216" s="43">
        <v>7799</v>
      </c>
      <c r="C216" s="41" t="s">
        <v>990</v>
      </c>
      <c r="D216" s="41" t="s">
        <v>991</v>
      </c>
      <c r="E216" s="41" t="s">
        <v>342</v>
      </c>
      <c r="F216" s="41" t="s">
        <v>1022</v>
      </c>
      <c r="G216" s="41" t="s">
        <v>1023</v>
      </c>
      <c r="H216" s="41" t="s">
        <v>994</v>
      </c>
      <c r="I216" s="41" t="s">
        <v>113</v>
      </c>
      <c r="J216" s="41" t="s">
        <v>477</v>
      </c>
      <c r="K216" s="41" t="s">
        <v>996</v>
      </c>
      <c r="L216" s="41" t="s">
        <v>989</v>
      </c>
      <c r="M216" s="41" t="s">
        <v>83</v>
      </c>
      <c r="N216" s="41" t="s">
        <v>93</v>
      </c>
      <c r="O216" s="41">
        <v>141.9</v>
      </c>
      <c r="P216" s="41">
        <v>3.71</v>
      </c>
      <c r="Q216" s="41">
        <v>2026125</v>
      </c>
      <c r="R216" s="41">
        <v>5207.6779999999999</v>
      </c>
      <c r="S216" s="42">
        <v>0.15099799999999999</v>
      </c>
      <c r="T216" s="42">
        <v>1.335E-3</v>
      </c>
      <c r="U216" s="53"/>
    </row>
    <row r="217" spans="1:21" ht="15" x14ac:dyDescent="0.25">
      <c r="A217" s="43">
        <v>7797</v>
      </c>
      <c r="B217" s="43">
        <v>7799</v>
      </c>
      <c r="C217" s="41" t="s">
        <v>990</v>
      </c>
      <c r="D217" s="41" t="s">
        <v>991</v>
      </c>
      <c r="E217" s="41" t="s">
        <v>342</v>
      </c>
      <c r="F217" s="41" t="s">
        <v>1024</v>
      </c>
      <c r="G217" s="41" t="s">
        <v>1025</v>
      </c>
      <c r="H217" s="41" t="s">
        <v>994</v>
      </c>
      <c r="I217" s="41" t="s">
        <v>113</v>
      </c>
      <c r="J217" s="41" t="s">
        <v>477</v>
      </c>
      <c r="K217" s="41" t="s">
        <v>996</v>
      </c>
      <c r="L217" s="41" t="s">
        <v>989</v>
      </c>
      <c r="M217" s="41" t="s">
        <v>83</v>
      </c>
      <c r="N217" s="41" t="s">
        <v>93</v>
      </c>
      <c r="O217" s="41">
        <v>397.45</v>
      </c>
      <c r="P217" s="41">
        <v>3.71</v>
      </c>
      <c r="Q217" s="41">
        <v>581425</v>
      </c>
      <c r="R217" s="41">
        <v>9101.5609999999997</v>
      </c>
      <c r="S217" s="42">
        <v>0.26390200000000003</v>
      </c>
      <c r="T217" s="42">
        <v>2.333E-3</v>
      </c>
      <c r="U217" s="53"/>
    </row>
    <row r="218" spans="1:21" ht="15" x14ac:dyDescent="0.25">
      <c r="A218" s="43">
        <v>7797</v>
      </c>
      <c r="B218" s="43">
        <v>7799</v>
      </c>
      <c r="C218" s="41" t="s">
        <v>990</v>
      </c>
      <c r="D218" s="41" t="s">
        <v>991</v>
      </c>
      <c r="E218" s="41" t="s">
        <v>342</v>
      </c>
      <c r="F218" s="41" t="s">
        <v>1020</v>
      </c>
      <c r="G218" s="41" t="s">
        <v>1021</v>
      </c>
      <c r="H218" s="41" t="s">
        <v>994</v>
      </c>
      <c r="I218" s="41" t="s">
        <v>113</v>
      </c>
      <c r="J218" s="41" t="s">
        <v>477</v>
      </c>
      <c r="K218" s="41" t="s">
        <v>345</v>
      </c>
      <c r="L218" s="41" t="s">
        <v>989</v>
      </c>
      <c r="M218" s="41" t="s">
        <v>83</v>
      </c>
      <c r="N218" s="41" t="s">
        <v>106</v>
      </c>
      <c r="O218" s="41">
        <v>161.44</v>
      </c>
      <c r="P218" s="41">
        <v>2.6029E-2</v>
      </c>
      <c r="Q218" s="41">
        <v>3795000</v>
      </c>
      <c r="R218" s="41">
        <v>10058.013000000001</v>
      </c>
      <c r="S218" s="42">
        <v>0.291634</v>
      </c>
      <c r="T218" s="42">
        <v>2.578E-3</v>
      </c>
      <c r="U218" s="53"/>
    </row>
    <row r="219" spans="1:21" ht="15" x14ac:dyDescent="0.25">
      <c r="A219" s="43">
        <v>7797</v>
      </c>
      <c r="B219" s="43">
        <v>7800</v>
      </c>
      <c r="C219" s="41" t="s">
        <v>990</v>
      </c>
      <c r="D219" s="41" t="s">
        <v>991</v>
      </c>
      <c r="E219" s="41" t="s">
        <v>342</v>
      </c>
      <c r="F219" s="41" t="s">
        <v>1039</v>
      </c>
      <c r="G219" s="41" t="s">
        <v>1040</v>
      </c>
      <c r="H219" s="41" t="s">
        <v>994</v>
      </c>
      <c r="I219" s="41" t="s">
        <v>113</v>
      </c>
      <c r="J219" s="41" t="s">
        <v>477</v>
      </c>
      <c r="K219" s="41" t="s">
        <v>1041</v>
      </c>
      <c r="L219" s="41" t="s">
        <v>1019</v>
      </c>
      <c r="M219" s="41" t="s">
        <v>83</v>
      </c>
      <c r="N219" s="41" t="s">
        <v>93</v>
      </c>
      <c r="O219" s="41">
        <v>2</v>
      </c>
      <c r="P219" s="41">
        <v>3.71</v>
      </c>
      <c r="Q219" s="41">
        <v>1989</v>
      </c>
      <c r="R219" s="41">
        <v>16.706</v>
      </c>
      <c r="S219" s="42">
        <v>1.0519000000000001E-2</v>
      </c>
      <c r="T219" s="42">
        <v>2.0999999999999999E-5</v>
      </c>
      <c r="U219" s="53"/>
    </row>
    <row r="220" spans="1:21" ht="15" x14ac:dyDescent="0.25">
      <c r="A220" s="43">
        <v>7797</v>
      </c>
      <c r="B220" s="43">
        <v>7800</v>
      </c>
      <c r="C220" s="41" t="s">
        <v>990</v>
      </c>
      <c r="D220" s="41" t="s">
        <v>991</v>
      </c>
      <c r="E220" s="41" t="s">
        <v>342</v>
      </c>
      <c r="F220" s="41" t="s">
        <v>1012</v>
      </c>
      <c r="G220" s="41" t="s">
        <v>1013</v>
      </c>
      <c r="H220" s="41" t="s">
        <v>994</v>
      </c>
      <c r="I220" s="41" t="s">
        <v>113</v>
      </c>
      <c r="J220" s="41" t="s">
        <v>477</v>
      </c>
      <c r="K220" s="41" t="s">
        <v>345</v>
      </c>
      <c r="L220" s="41" t="s">
        <v>1014</v>
      </c>
      <c r="M220" s="41" t="s">
        <v>83</v>
      </c>
      <c r="N220" s="41" t="s">
        <v>93</v>
      </c>
      <c r="O220" s="41">
        <v>104.9</v>
      </c>
      <c r="P220" s="41">
        <v>3.71</v>
      </c>
      <c r="Q220" s="41">
        <v>11829.687</v>
      </c>
      <c r="R220" s="41">
        <v>27.611000000000001</v>
      </c>
      <c r="S220" s="42">
        <v>1.7385000000000001E-2</v>
      </c>
      <c r="T220" s="42">
        <v>3.4E-5</v>
      </c>
      <c r="U220" s="53"/>
    </row>
    <row r="221" spans="1:21" ht="15" x14ac:dyDescent="0.25">
      <c r="A221" s="43">
        <v>7797</v>
      </c>
      <c r="B221" s="43">
        <v>7800</v>
      </c>
      <c r="C221" s="41" t="s">
        <v>990</v>
      </c>
      <c r="D221" s="41" t="s">
        <v>991</v>
      </c>
      <c r="E221" s="41" t="s">
        <v>342</v>
      </c>
      <c r="F221" s="41" t="s">
        <v>1026</v>
      </c>
      <c r="G221" s="41" t="s">
        <v>1027</v>
      </c>
      <c r="H221" s="41" t="s">
        <v>994</v>
      </c>
      <c r="I221" s="41" t="s">
        <v>113</v>
      </c>
      <c r="J221" s="41" t="s">
        <v>477</v>
      </c>
      <c r="K221" s="41" t="s">
        <v>345</v>
      </c>
      <c r="L221" s="41" t="s">
        <v>1019</v>
      </c>
      <c r="M221" s="41" t="s">
        <v>83</v>
      </c>
      <c r="N221" s="41" t="s">
        <v>93</v>
      </c>
      <c r="O221" s="41">
        <v>4</v>
      </c>
      <c r="P221" s="41">
        <v>3.71</v>
      </c>
      <c r="Q221" s="41">
        <v>58400</v>
      </c>
      <c r="R221" s="41">
        <v>-16.940000000000001</v>
      </c>
      <c r="S221" s="42">
        <v>-1.0666E-2</v>
      </c>
      <c r="T221" s="42">
        <v>-2.0999999999999999E-5</v>
      </c>
      <c r="U221" s="53"/>
    </row>
    <row r="222" spans="1:21" ht="15" x14ac:dyDescent="0.25">
      <c r="A222" s="43">
        <v>7797</v>
      </c>
      <c r="B222" s="43">
        <v>7800</v>
      </c>
      <c r="C222" s="41" t="s">
        <v>990</v>
      </c>
      <c r="D222" s="41" t="s">
        <v>991</v>
      </c>
      <c r="E222" s="41" t="s">
        <v>342</v>
      </c>
      <c r="F222" s="41" t="s">
        <v>1022</v>
      </c>
      <c r="G222" s="41" t="s">
        <v>1023</v>
      </c>
      <c r="H222" s="41" t="s">
        <v>994</v>
      </c>
      <c r="I222" s="41" t="s">
        <v>113</v>
      </c>
      <c r="J222" s="41" t="s">
        <v>477</v>
      </c>
      <c r="K222" s="41" t="s">
        <v>996</v>
      </c>
      <c r="L222" s="41" t="s">
        <v>989</v>
      </c>
      <c r="M222" s="41" t="s">
        <v>83</v>
      </c>
      <c r="N222" s="41" t="s">
        <v>93</v>
      </c>
      <c r="O222" s="41">
        <v>6.47</v>
      </c>
      <c r="P222" s="41">
        <v>3.71</v>
      </c>
      <c r="Q222" s="41">
        <v>2026125</v>
      </c>
      <c r="R222" s="41">
        <v>237.691</v>
      </c>
      <c r="S222" s="42">
        <v>0.14966299999999999</v>
      </c>
      <c r="T222" s="42">
        <v>2.9999999999999997E-4</v>
      </c>
      <c r="U222" s="53"/>
    </row>
    <row r="223" spans="1:21" ht="15" x14ac:dyDescent="0.25">
      <c r="A223" s="43">
        <v>7797</v>
      </c>
      <c r="B223" s="43">
        <v>7800</v>
      </c>
      <c r="C223" s="41" t="s">
        <v>990</v>
      </c>
      <c r="D223" s="41" t="s">
        <v>991</v>
      </c>
      <c r="E223" s="41" t="s">
        <v>342</v>
      </c>
      <c r="F223" s="41" t="s">
        <v>1035</v>
      </c>
      <c r="G223" s="41" t="s">
        <v>1036</v>
      </c>
      <c r="H223" s="41" t="s">
        <v>994</v>
      </c>
      <c r="I223" s="41" t="s">
        <v>113</v>
      </c>
      <c r="J223" s="41" t="s">
        <v>477</v>
      </c>
      <c r="K223" s="41" t="s">
        <v>345</v>
      </c>
      <c r="L223" s="41" t="s">
        <v>1019</v>
      </c>
      <c r="M223" s="41" t="s">
        <v>83</v>
      </c>
      <c r="N223" s="41" t="s">
        <v>93</v>
      </c>
      <c r="O223" s="41">
        <v>2</v>
      </c>
      <c r="P223" s="41">
        <v>3.71</v>
      </c>
      <c r="Q223" s="41">
        <v>109475</v>
      </c>
      <c r="R223" s="41">
        <v>-9.4380000000000006</v>
      </c>
      <c r="S223" s="42">
        <v>-5.9420000000000002E-3</v>
      </c>
      <c r="T223" s="42">
        <v>-1.1E-5</v>
      </c>
      <c r="U223" s="53"/>
    </row>
    <row r="224" spans="1:21" ht="15" x14ac:dyDescent="0.25">
      <c r="A224" s="43">
        <v>7797</v>
      </c>
      <c r="B224" s="43">
        <v>7800</v>
      </c>
      <c r="C224" s="41" t="s">
        <v>990</v>
      </c>
      <c r="D224" s="41" t="s">
        <v>991</v>
      </c>
      <c r="E224" s="41" t="s">
        <v>342</v>
      </c>
      <c r="F224" s="41" t="s">
        <v>1024</v>
      </c>
      <c r="G224" s="41" t="s">
        <v>1025</v>
      </c>
      <c r="H224" s="41" t="s">
        <v>994</v>
      </c>
      <c r="I224" s="41" t="s">
        <v>113</v>
      </c>
      <c r="J224" s="41" t="s">
        <v>477</v>
      </c>
      <c r="K224" s="41" t="s">
        <v>996</v>
      </c>
      <c r="L224" s="41" t="s">
        <v>989</v>
      </c>
      <c r="M224" s="41" t="s">
        <v>83</v>
      </c>
      <c r="N224" s="41" t="s">
        <v>93</v>
      </c>
      <c r="O224" s="41">
        <v>21.65</v>
      </c>
      <c r="P224" s="41">
        <v>3.71</v>
      </c>
      <c r="Q224" s="41">
        <v>581425</v>
      </c>
      <c r="R224" s="41">
        <v>461.952</v>
      </c>
      <c r="S224" s="42">
        <v>0.29087000000000002</v>
      </c>
      <c r="T224" s="42">
        <v>5.8399999999999999E-4</v>
      </c>
      <c r="U224" s="53"/>
    </row>
    <row r="225" spans="1:21" ht="15" x14ac:dyDescent="0.25">
      <c r="A225" s="43">
        <v>7797</v>
      </c>
      <c r="B225" s="43">
        <v>7800</v>
      </c>
      <c r="C225" s="41" t="s">
        <v>990</v>
      </c>
      <c r="D225" s="41" t="s">
        <v>991</v>
      </c>
      <c r="E225" s="41" t="s">
        <v>342</v>
      </c>
      <c r="F225" s="41" t="s">
        <v>1024</v>
      </c>
      <c r="G225" s="41" t="s">
        <v>1025</v>
      </c>
      <c r="H225" s="41" t="s">
        <v>994</v>
      </c>
      <c r="I225" s="41" t="s">
        <v>113</v>
      </c>
      <c r="J225" s="41" t="s">
        <v>477</v>
      </c>
      <c r="K225" s="41" t="s">
        <v>996</v>
      </c>
      <c r="L225" s="41" t="s">
        <v>989</v>
      </c>
      <c r="M225" s="41" t="s">
        <v>83</v>
      </c>
      <c r="N225" s="41" t="s">
        <v>93</v>
      </c>
      <c r="O225" s="41">
        <v>18.14</v>
      </c>
      <c r="P225" s="41">
        <v>3.71</v>
      </c>
      <c r="Q225" s="41">
        <v>581425</v>
      </c>
      <c r="R225" s="41">
        <v>415.41699999999997</v>
      </c>
      <c r="S225" s="42">
        <v>0.261569</v>
      </c>
      <c r="T225" s="42">
        <v>5.2499999999999997E-4</v>
      </c>
      <c r="U225" s="53"/>
    </row>
    <row r="226" spans="1:21" ht="15" x14ac:dyDescent="0.25">
      <c r="A226" s="43">
        <v>7797</v>
      </c>
      <c r="B226" s="43">
        <v>7800</v>
      </c>
      <c r="C226" s="41" t="s">
        <v>990</v>
      </c>
      <c r="D226" s="41" t="s">
        <v>991</v>
      </c>
      <c r="E226" s="41" t="s">
        <v>342</v>
      </c>
      <c r="F226" s="41" t="s">
        <v>1042</v>
      </c>
      <c r="G226" s="41" t="s">
        <v>1043</v>
      </c>
      <c r="H226" s="41" t="s">
        <v>994</v>
      </c>
      <c r="I226" s="41" t="s">
        <v>113</v>
      </c>
      <c r="J226" s="41" t="s">
        <v>477</v>
      </c>
      <c r="K226" s="41" t="s">
        <v>996</v>
      </c>
      <c r="L226" s="41" t="s">
        <v>1019</v>
      </c>
      <c r="M226" s="41" t="s">
        <v>83</v>
      </c>
      <c r="N226" s="41" t="s">
        <v>93</v>
      </c>
      <c r="O226" s="41">
        <v>2</v>
      </c>
      <c r="P226" s="41">
        <v>3.71</v>
      </c>
      <c r="Q226" s="41">
        <v>7337</v>
      </c>
      <c r="R226" s="41">
        <v>-2.1949999999999998</v>
      </c>
      <c r="S226" s="42">
        <v>-1.3810000000000001E-3</v>
      </c>
      <c r="T226" s="42">
        <v>-1.9999999999999999E-6</v>
      </c>
      <c r="U226" s="53"/>
    </row>
    <row r="227" spans="1:21" ht="15" x14ac:dyDescent="0.25">
      <c r="A227" s="43">
        <v>7797</v>
      </c>
      <c r="B227" s="43">
        <v>7800</v>
      </c>
      <c r="C227" s="41" t="s">
        <v>1015</v>
      </c>
      <c r="D227" s="41" t="s">
        <v>1016</v>
      </c>
      <c r="E227" s="41" t="s">
        <v>342</v>
      </c>
      <c r="F227" s="41" t="s">
        <v>1017</v>
      </c>
      <c r="G227" s="41" t="s">
        <v>1018</v>
      </c>
      <c r="H227" s="41" t="s">
        <v>994</v>
      </c>
      <c r="I227" s="41" t="s">
        <v>113</v>
      </c>
      <c r="J227" s="41" t="s">
        <v>477</v>
      </c>
      <c r="K227" s="41" t="s">
        <v>345</v>
      </c>
      <c r="L227" s="41" t="s">
        <v>1019</v>
      </c>
      <c r="M227" s="41" t="s">
        <v>83</v>
      </c>
      <c r="N227" s="41" t="s">
        <v>93</v>
      </c>
      <c r="O227" s="41">
        <v>5</v>
      </c>
      <c r="P227" s="41">
        <v>3.71</v>
      </c>
      <c r="Q227" s="41">
        <v>42475</v>
      </c>
      <c r="R227" s="41">
        <v>-97.064999999999998</v>
      </c>
      <c r="S227" s="42">
        <v>-6.1116999999999998E-2</v>
      </c>
      <c r="T227" s="42">
        <v>-1.22E-4</v>
      </c>
      <c r="U227" s="53"/>
    </row>
    <row r="228" spans="1:21" ht="15" x14ac:dyDescent="0.25">
      <c r="A228" s="43">
        <v>7797</v>
      </c>
      <c r="B228" s="43">
        <v>7800</v>
      </c>
      <c r="C228" s="41" t="s">
        <v>990</v>
      </c>
      <c r="D228" s="41" t="s">
        <v>991</v>
      </c>
      <c r="E228" s="41" t="s">
        <v>342</v>
      </c>
      <c r="F228" s="41" t="s">
        <v>1033</v>
      </c>
      <c r="G228" s="41" t="s">
        <v>1034</v>
      </c>
      <c r="H228" s="41" t="s">
        <v>994</v>
      </c>
      <c r="I228" s="41" t="s">
        <v>113</v>
      </c>
      <c r="J228" s="41" t="s">
        <v>477</v>
      </c>
      <c r="K228" s="41" t="s">
        <v>996</v>
      </c>
      <c r="L228" s="41" t="s">
        <v>1019</v>
      </c>
      <c r="M228" s="41" t="s">
        <v>83</v>
      </c>
      <c r="N228" s="41" t="s">
        <v>93</v>
      </c>
      <c r="O228" s="41">
        <v>1</v>
      </c>
      <c r="P228" s="41">
        <v>3.71</v>
      </c>
      <c r="Q228" s="41">
        <v>7652</v>
      </c>
      <c r="R228" s="41">
        <v>-3.4239999999999999</v>
      </c>
      <c r="S228" s="42">
        <v>-2.1549999999999998E-3</v>
      </c>
      <c r="T228" s="42">
        <v>-3.9999999999999998E-6</v>
      </c>
      <c r="U228" s="53"/>
    </row>
    <row r="229" spans="1:21" ht="15" x14ac:dyDescent="0.25">
      <c r="A229" s="43">
        <v>7797</v>
      </c>
      <c r="B229" s="43">
        <v>7800</v>
      </c>
      <c r="C229" s="41" t="s">
        <v>990</v>
      </c>
      <c r="D229" s="41" t="s">
        <v>991</v>
      </c>
      <c r="E229" s="41" t="s">
        <v>342</v>
      </c>
      <c r="F229" s="41" t="s">
        <v>1037</v>
      </c>
      <c r="G229" s="41" t="s">
        <v>1038</v>
      </c>
      <c r="H229" s="41" t="s">
        <v>994</v>
      </c>
      <c r="I229" s="41" t="s">
        <v>113</v>
      </c>
      <c r="J229" s="41" t="s">
        <v>477</v>
      </c>
      <c r="K229" s="41" t="s">
        <v>996</v>
      </c>
      <c r="L229" s="41" t="s">
        <v>1019</v>
      </c>
      <c r="M229" s="41" t="s">
        <v>83</v>
      </c>
      <c r="N229" s="41" t="s">
        <v>93</v>
      </c>
      <c r="O229" s="41">
        <v>1</v>
      </c>
      <c r="P229" s="41">
        <v>3.71</v>
      </c>
      <c r="Q229" s="41">
        <v>26220</v>
      </c>
      <c r="R229" s="41">
        <v>98.784000000000006</v>
      </c>
      <c r="S229" s="42">
        <v>6.2198999999999997E-2</v>
      </c>
      <c r="T229" s="42">
        <v>1.2400000000000001E-4</v>
      </c>
      <c r="U229" s="53"/>
    </row>
    <row r="230" spans="1:21" ht="15" x14ac:dyDescent="0.25">
      <c r="A230" s="43">
        <v>7797</v>
      </c>
      <c r="B230" s="43">
        <v>7800</v>
      </c>
      <c r="C230" s="41" t="s">
        <v>990</v>
      </c>
      <c r="D230" s="41" t="s">
        <v>991</v>
      </c>
      <c r="E230" s="41" t="s">
        <v>342</v>
      </c>
      <c r="F230" s="41" t="s">
        <v>1020</v>
      </c>
      <c r="G230" s="41" t="s">
        <v>1021</v>
      </c>
      <c r="H230" s="41" t="s">
        <v>994</v>
      </c>
      <c r="I230" s="41" t="s">
        <v>113</v>
      </c>
      <c r="J230" s="41" t="s">
        <v>477</v>
      </c>
      <c r="K230" s="41" t="s">
        <v>345</v>
      </c>
      <c r="L230" s="41" t="s">
        <v>989</v>
      </c>
      <c r="M230" s="41" t="s">
        <v>83</v>
      </c>
      <c r="N230" s="41" t="s">
        <v>106</v>
      </c>
      <c r="O230" s="41">
        <v>7.36</v>
      </c>
      <c r="P230" s="41">
        <v>2.6029E-2</v>
      </c>
      <c r="Q230" s="41">
        <v>3795000</v>
      </c>
      <c r="R230" s="41">
        <v>459.07100000000003</v>
      </c>
      <c r="S230" s="42">
        <v>0.28905599999999998</v>
      </c>
      <c r="T230" s="42">
        <v>5.8E-4</v>
      </c>
      <c r="U230" s="53"/>
    </row>
    <row r="231" spans="1:21" ht="15" x14ac:dyDescent="0.25">
      <c r="A231" s="43">
        <v>7797</v>
      </c>
      <c r="B231" s="43">
        <v>7801</v>
      </c>
      <c r="C231" s="41" t="s">
        <v>990</v>
      </c>
      <c r="D231" s="41" t="s">
        <v>991</v>
      </c>
      <c r="E231" s="41" t="s">
        <v>342</v>
      </c>
      <c r="F231" s="41" t="s">
        <v>1028</v>
      </c>
      <c r="G231" s="41" t="s">
        <v>1029</v>
      </c>
      <c r="H231" s="41" t="s">
        <v>994</v>
      </c>
      <c r="I231" s="41" t="s">
        <v>113</v>
      </c>
      <c r="J231" s="41" t="s">
        <v>477</v>
      </c>
      <c r="K231" s="41" t="s">
        <v>345</v>
      </c>
      <c r="L231" s="41" t="s">
        <v>1014</v>
      </c>
      <c r="M231" s="41" t="s">
        <v>83</v>
      </c>
      <c r="N231" s="41" t="s">
        <v>93</v>
      </c>
      <c r="O231" s="41">
        <v>8</v>
      </c>
      <c r="P231" s="41">
        <v>3.71</v>
      </c>
      <c r="Q231" s="41">
        <v>10412.109</v>
      </c>
      <c r="R231" s="41">
        <v>16.463000000000001</v>
      </c>
      <c r="S231" s="42">
        <v>0.68991100000000005</v>
      </c>
      <c r="T231" s="42">
        <v>1.06E-4</v>
      </c>
      <c r="U231" s="53"/>
    </row>
    <row r="232" spans="1:21" ht="15" x14ac:dyDescent="0.25">
      <c r="A232" s="43">
        <v>7797</v>
      </c>
      <c r="B232" s="43">
        <v>7801</v>
      </c>
      <c r="C232" s="41" t="s">
        <v>990</v>
      </c>
      <c r="D232" s="41" t="s">
        <v>991</v>
      </c>
      <c r="E232" s="41" t="s">
        <v>342</v>
      </c>
      <c r="F232" s="41" t="s">
        <v>1012</v>
      </c>
      <c r="G232" s="41" t="s">
        <v>1013</v>
      </c>
      <c r="H232" s="41" t="s">
        <v>994</v>
      </c>
      <c r="I232" s="41" t="s">
        <v>113</v>
      </c>
      <c r="J232" s="41" t="s">
        <v>477</v>
      </c>
      <c r="K232" s="41" t="s">
        <v>345</v>
      </c>
      <c r="L232" s="41" t="s">
        <v>1014</v>
      </c>
      <c r="M232" s="41" t="s">
        <v>83</v>
      </c>
      <c r="N232" s="41" t="s">
        <v>93</v>
      </c>
      <c r="O232" s="41">
        <v>28.11</v>
      </c>
      <c r="P232" s="41">
        <v>3.71</v>
      </c>
      <c r="Q232" s="41">
        <v>11829.687</v>
      </c>
      <c r="R232" s="41">
        <v>7.399</v>
      </c>
      <c r="S232" s="42">
        <v>0.31008799999999997</v>
      </c>
      <c r="T232" s="42">
        <v>4.6999999999999997E-5</v>
      </c>
      <c r="U232" s="53"/>
    </row>
    <row r="233" spans="1:21" ht="15" x14ac:dyDescent="0.25">
      <c r="A233" s="43">
        <v>7797</v>
      </c>
      <c r="B233" s="43">
        <v>12257</v>
      </c>
      <c r="C233" s="41" t="s">
        <v>990</v>
      </c>
      <c r="D233" s="41" t="s">
        <v>991</v>
      </c>
      <c r="E233" s="41" t="s">
        <v>342</v>
      </c>
      <c r="F233" s="41" t="s">
        <v>1024</v>
      </c>
      <c r="G233" s="41" t="s">
        <v>1025</v>
      </c>
      <c r="H233" s="41" t="s">
        <v>994</v>
      </c>
      <c r="I233" s="41" t="s">
        <v>113</v>
      </c>
      <c r="J233" s="41" t="s">
        <v>477</v>
      </c>
      <c r="K233" s="41" t="s">
        <v>996</v>
      </c>
      <c r="L233" s="41" t="s">
        <v>989</v>
      </c>
      <c r="M233" s="41" t="s">
        <v>83</v>
      </c>
      <c r="N233" s="41" t="s">
        <v>93</v>
      </c>
      <c r="O233" s="41">
        <v>3</v>
      </c>
      <c r="P233" s="41">
        <v>3.71</v>
      </c>
      <c r="Q233" s="41">
        <v>581425</v>
      </c>
      <c r="R233" s="41">
        <v>68.697999999999993</v>
      </c>
      <c r="S233" s="42">
        <v>0.141462</v>
      </c>
      <c r="T233" s="42">
        <v>5.4100000000000003E-4</v>
      </c>
      <c r="U233" s="53"/>
    </row>
    <row r="234" spans="1:21" ht="15" x14ac:dyDescent="0.25">
      <c r="A234" s="43">
        <v>7797</v>
      </c>
      <c r="B234" s="43">
        <v>12257</v>
      </c>
      <c r="C234" s="41" t="s">
        <v>990</v>
      </c>
      <c r="D234" s="41" t="s">
        <v>991</v>
      </c>
      <c r="E234" s="41" t="s">
        <v>342</v>
      </c>
      <c r="F234" s="41" t="s">
        <v>1024</v>
      </c>
      <c r="G234" s="41" t="s">
        <v>1025</v>
      </c>
      <c r="H234" s="41" t="s">
        <v>994</v>
      </c>
      <c r="I234" s="41" t="s">
        <v>113</v>
      </c>
      <c r="J234" s="41" t="s">
        <v>477</v>
      </c>
      <c r="K234" s="41" t="s">
        <v>996</v>
      </c>
      <c r="L234" s="41" t="s">
        <v>989</v>
      </c>
      <c r="M234" s="41" t="s">
        <v>83</v>
      </c>
      <c r="N234" s="41" t="s">
        <v>93</v>
      </c>
      <c r="O234" s="41">
        <v>10</v>
      </c>
      <c r="P234" s="41">
        <v>3.71</v>
      </c>
      <c r="Q234" s="41">
        <v>581425</v>
      </c>
      <c r="R234" s="41">
        <v>213.32300000000001</v>
      </c>
      <c r="S234" s="42">
        <v>0.439272</v>
      </c>
      <c r="T234" s="42">
        <v>1.681E-3</v>
      </c>
      <c r="U234" s="53"/>
    </row>
    <row r="235" spans="1:21" ht="15" x14ac:dyDescent="0.25">
      <c r="A235" s="43">
        <v>7797</v>
      </c>
      <c r="B235" s="43">
        <v>12257</v>
      </c>
      <c r="C235" s="41" t="s">
        <v>990</v>
      </c>
      <c r="D235" s="41" t="s">
        <v>991</v>
      </c>
      <c r="E235" s="41" t="s">
        <v>342</v>
      </c>
      <c r="F235" s="41" t="s">
        <v>1033</v>
      </c>
      <c r="G235" s="41" t="s">
        <v>1034</v>
      </c>
      <c r="H235" s="41" t="s">
        <v>994</v>
      </c>
      <c r="I235" s="41" t="s">
        <v>113</v>
      </c>
      <c r="J235" s="41" t="s">
        <v>477</v>
      </c>
      <c r="K235" s="41" t="s">
        <v>996</v>
      </c>
      <c r="L235" s="41" t="s">
        <v>1019</v>
      </c>
      <c r="M235" s="41" t="s">
        <v>83</v>
      </c>
      <c r="N235" s="41" t="s">
        <v>93</v>
      </c>
      <c r="O235" s="41">
        <v>1</v>
      </c>
      <c r="P235" s="41">
        <v>3.71</v>
      </c>
      <c r="Q235" s="41">
        <v>7652</v>
      </c>
      <c r="R235" s="41">
        <v>-3.4239999999999999</v>
      </c>
      <c r="S235" s="42">
        <v>-7.0499999999999998E-3</v>
      </c>
      <c r="T235" s="42">
        <v>-2.5999999999999998E-5</v>
      </c>
      <c r="U235" s="53"/>
    </row>
    <row r="236" spans="1:21" ht="15" x14ac:dyDescent="0.25">
      <c r="A236" s="43">
        <v>7797</v>
      </c>
      <c r="B236" s="43">
        <v>12257</v>
      </c>
      <c r="C236" s="41" t="s">
        <v>990</v>
      </c>
      <c r="D236" s="41" t="s">
        <v>991</v>
      </c>
      <c r="E236" s="41" t="s">
        <v>342</v>
      </c>
      <c r="F236" s="41" t="s">
        <v>1039</v>
      </c>
      <c r="G236" s="41" t="s">
        <v>1040</v>
      </c>
      <c r="H236" s="41" t="s">
        <v>994</v>
      </c>
      <c r="I236" s="41" t="s">
        <v>113</v>
      </c>
      <c r="J236" s="41" t="s">
        <v>477</v>
      </c>
      <c r="K236" s="41" t="s">
        <v>1041</v>
      </c>
      <c r="L236" s="41" t="s">
        <v>1019</v>
      </c>
      <c r="M236" s="41" t="s">
        <v>83</v>
      </c>
      <c r="N236" s="41" t="s">
        <v>93</v>
      </c>
      <c r="O236" s="41">
        <v>2</v>
      </c>
      <c r="P236" s="41">
        <v>3.71</v>
      </c>
      <c r="Q236" s="41">
        <v>1989</v>
      </c>
      <c r="R236" s="41">
        <v>16.706</v>
      </c>
      <c r="S236" s="42">
        <v>3.4401000000000001E-2</v>
      </c>
      <c r="T236" s="42">
        <v>1.3100000000000001E-4</v>
      </c>
      <c r="U236" s="53"/>
    </row>
    <row r="237" spans="1:21" ht="15" x14ac:dyDescent="0.25">
      <c r="A237" s="43">
        <v>7797</v>
      </c>
      <c r="B237" s="43">
        <v>12257</v>
      </c>
      <c r="C237" s="41" t="s">
        <v>990</v>
      </c>
      <c r="D237" s="41" t="s">
        <v>991</v>
      </c>
      <c r="E237" s="41" t="s">
        <v>342</v>
      </c>
      <c r="F237" s="41" t="s">
        <v>1012</v>
      </c>
      <c r="G237" s="41" t="s">
        <v>1013</v>
      </c>
      <c r="H237" s="41" t="s">
        <v>994</v>
      </c>
      <c r="I237" s="41" t="s">
        <v>113</v>
      </c>
      <c r="J237" s="41" t="s">
        <v>477</v>
      </c>
      <c r="K237" s="41" t="s">
        <v>345</v>
      </c>
      <c r="L237" s="41" t="s">
        <v>1014</v>
      </c>
      <c r="M237" s="41" t="s">
        <v>83</v>
      </c>
      <c r="N237" s="41" t="s">
        <v>93</v>
      </c>
      <c r="O237" s="41">
        <v>9</v>
      </c>
      <c r="P237" s="41">
        <v>3.71</v>
      </c>
      <c r="Q237" s="41">
        <v>11829.687</v>
      </c>
      <c r="R237" s="41">
        <v>2.3479999999999999</v>
      </c>
      <c r="S237" s="42">
        <v>4.8339999999999998E-3</v>
      </c>
      <c r="T237" s="42">
        <v>1.8E-5</v>
      </c>
      <c r="U237" s="53"/>
    </row>
    <row r="238" spans="1:21" ht="15" x14ac:dyDescent="0.25">
      <c r="A238" s="43">
        <v>7797</v>
      </c>
      <c r="B238" s="43">
        <v>12257</v>
      </c>
      <c r="C238" s="41" t="s">
        <v>990</v>
      </c>
      <c r="D238" s="41" t="s">
        <v>991</v>
      </c>
      <c r="E238" s="41" t="s">
        <v>342</v>
      </c>
      <c r="F238" s="41" t="s">
        <v>1042</v>
      </c>
      <c r="G238" s="41" t="s">
        <v>1043</v>
      </c>
      <c r="H238" s="41" t="s">
        <v>994</v>
      </c>
      <c r="I238" s="41" t="s">
        <v>113</v>
      </c>
      <c r="J238" s="41" t="s">
        <v>477</v>
      </c>
      <c r="K238" s="41" t="s">
        <v>996</v>
      </c>
      <c r="L238" s="41" t="s">
        <v>1019</v>
      </c>
      <c r="M238" s="41" t="s">
        <v>83</v>
      </c>
      <c r="N238" s="41" t="s">
        <v>93</v>
      </c>
      <c r="O238" s="41">
        <v>1</v>
      </c>
      <c r="P238" s="41">
        <v>3.71</v>
      </c>
      <c r="Q238" s="41">
        <v>7337</v>
      </c>
      <c r="R238" s="41">
        <v>-1.3089999999999999</v>
      </c>
      <c r="S238" s="42">
        <v>-2.6940000000000002E-3</v>
      </c>
      <c r="T238" s="42">
        <v>-1.0000000000000001E-5</v>
      </c>
      <c r="U238" s="53"/>
    </row>
    <row r="239" spans="1:21" ht="15" x14ac:dyDescent="0.25">
      <c r="A239" s="43">
        <v>7797</v>
      </c>
      <c r="B239" s="43">
        <v>12257</v>
      </c>
      <c r="C239" s="41" t="s">
        <v>1015</v>
      </c>
      <c r="D239" s="41" t="s">
        <v>1016</v>
      </c>
      <c r="E239" s="41" t="s">
        <v>342</v>
      </c>
      <c r="F239" s="41" t="s">
        <v>1017</v>
      </c>
      <c r="G239" s="41" t="s">
        <v>1018</v>
      </c>
      <c r="H239" s="41" t="s">
        <v>994</v>
      </c>
      <c r="I239" s="41" t="s">
        <v>113</v>
      </c>
      <c r="J239" s="41" t="s">
        <v>477</v>
      </c>
      <c r="K239" s="41" t="s">
        <v>345</v>
      </c>
      <c r="L239" s="41" t="s">
        <v>1019</v>
      </c>
      <c r="M239" s="41" t="s">
        <v>83</v>
      </c>
      <c r="N239" s="41" t="s">
        <v>93</v>
      </c>
      <c r="O239" s="41">
        <v>3</v>
      </c>
      <c r="P239" s="41">
        <v>3.71</v>
      </c>
      <c r="Q239" s="41">
        <v>42475</v>
      </c>
      <c r="R239" s="41">
        <v>-48.866</v>
      </c>
      <c r="S239" s="42">
        <v>-0.10062400000000001</v>
      </c>
      <c r="T239" s="42">
        <v>-3.8499999999999998E-4</v>
      </c>
      <c r="U239" s="53"/>
    </row>
    <row r="240" spans="1:21" ht="15" x14ac:dyDescent="0.25">
      <c r="A240" s="43">
        <v>7797</v>
      </c>
      <c r="B240" s="43">
        <v>12257</v>
      </c>
      <c r="C240" s="41" t="s">
        <v>990</v>
      </c>
      <c r="D240" s="41" t="s">
        <v>991</v>
      </c>
      <c r="E240" s="41" t="s">
        <v>342</v>
      </c>
      <c r="F240" s="41" t="s">
        <v>1020</v>
      </c>
      <c r="G240" s="41" t="s">
        <v>1021</v>
      </c>
      <c r="H240" s="41" t="s">
        <v>994</v>
      </c>
      <c r="I240" s="41" t="s">
        <v>113</v>
      </c>
      <c r="J240" s="41" t="s">
        <v>477</v>
      </c>
      <c r="K240" s="41" t="s">
        <v>345</v>
      </c>
      <c r="L240" s="41" t="s">
        <v>989</v>
      </c>
      <c r="M240" s="41" t="s">
        <v>83</v>
      </c>
      <c r="N240" s="41" t="s">
        <v>106</v>
      </c>
      <c r="O240" s="41">
        <v>3</v>
      </c>
      <c r="P240" s="41">
        <v>2.6029E-2</v>
      </c>
      <c r="Q240" s="41">
        <v>3795000</v>
      </c>
      <c r="R240" s="41">
        <v>186.899</v>
      </c>
      <c r="S240" s="42">
        <v>0.38485999999999998</v>
      </c>
      <c r="T240" s="42">
        <v>1.472E-3</v>
      </c>
      <c r="U240" s="53"/>
    </row>
    <row r="241" spans="1:21" ht="15" x14ac:dyDescent="0.25">
      <c r="A241" s="43">
        <v>7797</v>
      </c>
      <c r="B241" s="43">
        <v>12257</v>
      </c>
      <c r="C241" s="41" t="s">
        <v>990</v>
      </c>
      <c r="D241" s="41" t="s">
        <v>991</v>
      </c>
      <c r="E241" s="41" t="s">
        <v>342</v>
      </c>
      <c r="F241" s="41" t="s">
        <v>1035</v>
      </c>
      <c r="G241" s="41" t="s">
        <v>1036</v>
      </c>
      <c r="H241" s="41" t="s">
        <v>994</v>
      </c>
      <c r="I241" s="41" t="s">
        <v>113</v>
      </c>
      <c r="J241" s="41" t="s">
        <v>477</v>
      </c>
      <c r="K241" s="41" t="s">
        <v>345</v>
      </c>
      <c r="L241" s="41" t="s">
        <v>1019</v>
      </c>
      <c r="M241" s="41" t="s">
        <v>83</v>
      </c>
      <c r="N241" s="41" t="s">
        <v>93</v>
      </c>
      <c r="O241" s="41">
        <v>2</v>
      </c>
      <c r="P241" s="41">
        <v>3.71</v>
      </c>
      <c r="Q241" s="41">
        <v>109475</v>
      </c>
      <c r="R241" s="41">
        <v>-9.4380000000000006</v>
      </c>
      <c r="S241" s="42">
        <v>-1.9434E-2</v>
      </c>
      <c r="T241" s="42">
        <v>-7.3999999999999996E-5</v>
      </c>
      <c r="U241" s="53"/>
    </row>
    <row r="242" spans="1:21" ht="15" x14ac:dyDescent="0.25">
      <c r="A242" s="43">
        <v>7797</v>
      </c>
      <c r="B242" s="43">
        <v>12257</v>
      </c>
      <c r="C242" s="41" t="s">
        <v>990</v>
      </c>
      <c r="D242" s="41" t="s">
        <v>991</v>
      </c>
      <c r="E242" s="41" t="s">
        <v>342</v>
      </c>
      <c r="F242" s="41" t="s">
        <v>1022</v>
      </c>
      <c r="G242" s="41" t="s">
        <v>1023</v>
      </c>
      <c r="H242" s="41" t="s">
        <v>994</v>
      </c>
      <c r="I242" s="41" t="s">
        <v>113</v>
      </c>
      <c r="J242" s="41" t="s">
        <v>477</v>
      </c>
      <c r="K242" s="41" t="s">
        <v>996</v>
      </c>
      <c r="L242" s="41" t="s">
        <v>989</v>
      </c>
      <c r="M242" s="41" t="s">
        <v>83</v>
      </c>
      <c r="N242" s="41" t="s">
        <v>93</v>
      </c>
      <c r="O242" s="41">
        <v>2</v>
      </c>
      <c r="P242" s="41">
        <v>3.71</v>
      </c>
      <c r="Q242" s="41">
        <v>2026125</v>
      </c>
      <c r="R242" s="41">
        <v>73.396000000000001</v>
      </c>
      <c r="S242" s="42">
        <v>0.15113599999999999</v>
      </c>
      <c r="T242" s="42">
        <v>5.7799999999999995E-4</v>
      </c>
      <c r="U242" s="53"/>
    </row>
    <row r="243" spans="1:21" ht="15" x14ac:dyDescent="0.25">
      <c r="A243" s="43">
        <v>7797</v>
      </c>
      <c r="B243" s="43">
        <v>12257</v>
      </c>
      <c r="C243" s="41" t="s">
        <v>990</v>
      </c>
      <c r="D243" s="41" t="s">
        <v>991</v>
      </c>
      <c r="E243" s="41" t="s">
        <v>342</v>
      </c>
      <c r="F243" s="41" t="s">
        <v>1026</v>
      </c>
      <c r="G243" s="41" t="s">
        <v>1027</v>
      </c>
      <c r="H243" s="41" t="s">
        <v>994</v>
      </c>
      <c r="I243" s="41" t="s">
        <v>113</v>
      </c>
      <c r="J243" s="41" t="s">
        <v>477</v>
      </c>
      <c r="K243" s="41" t="s">
        <v>345</v>
      </c>
      <c r="L243" s="41" t="s">
        <v>1019</v>
      </c>
      <c r="M243" s="41" t="s">
        <v>83</v>
      </c>
      <c r="N243" s="41" t="s">
        <v>93</v>
      </c>
      <c r="O243" s="41">
        <v>3</v>
      </c>
      <c r="P243" s="41">
        <v>3.71</v>
      </c>
      <c r="Q243" s="41">
        <v>58400</v>
      </c>
      <c r="R243" s="41">
        <v>-12.705</v>
      </c>
      <c r="S243" s="42">
        <v>-2.6162000000000001E-2</v>
      </c>
      <c r="T243" s="42">
        <v>-1E-4</v>
      </c>
      <c r="U243" s="53"/>
    </row>
    <row r="244" spans="1:21" ht="15" x14ac:dyDescent="0.25">
      <c r="A244" s="43">
        <v>7797</v>
      </c>
      <c r="B244" s="43">
        <v>14865</v>
      </c>
      <c r="C244" s="41" t="s">
        <v>990</v>
      </c>
      <c r="D244" s="41" t="s">
        <v>991</v>
      </c>
      <c r="E244" s="41" t="s">
        <v>342</v>
      </c>
      <c r="F244" s="41" t="s">
        <v>1046</v>
      </c>
      <c r="G244" s="41" t="s">
        <v>1047</v>
      </c>
      <c r="H244" s="41" t="s">
        <v>994</v>
      </c>
      <c r="I244" s="41" t="s">
        <v>113</v>
      </c>
      <c r="J244" s="41" t="s">
        <v>477</v>
      </c>
      <c r="K244" s="41" t="s">
        <v>996</v>
      </c>
      <c r="L244" s="41" t="s">
        <v>989</v>
      </c>
      <c r="M244" s="41" t="s">
        <v>83</v>
      </c>
      <c r="N244" s="41" t="s">
        <v>93</v>
      </c>
      <c r="O244" s="41">
        <v>17</v>
      </c>
      <c r="P244" s="41">
        <v>3.71</v>
      </c>
      <c r="Q244" s="41">
        <v>581425</v>
      </c>
      <c r="R244" s="41">
        <v>36.231000000000002</v>
      </c>
      <c r="S244" s="42">
        <v>7.6550000000000003E-3</v>
      </c>
      <c r="T244" s="42">
        <v>5.5999999999999999E-5</v>
      </c>
      <c r="U244" s="53"/>
    </row>
    <row r="245" spans="1:21" ht="15" x14ac:dyDescent="0.25">
      <c r="A245" s="43">
        <v>7797</v>
      </c>
      <c r="B245" s="43">
        <v>14865</v>
      </c>
      <c r="C245" s="41" t="s">
        <v>990</v>
      </c>
      <c r="D245" s="41" t="s">
        <v>991</v>
      </c>
      <c r="E245" s="41" t="s">
        <v>342</v>
      </c>
      <c r="F245" s="41" t="s">
        <v>1024</v>
      </c>
      <c r="G245" s="41" t="s">
        <v>1025</v>
      </c>
      <c r="H245" s="41" t="s">
        <v>994</v>
      </c>
      <c r="I245" s="41" t="s">
        <v>113</v>
      </c>
      <c r="J245" s="41" t="s">
        <v>477</v>
      </c>
      <c r="K245" s="41" t="s">
        <v>996</v>
      </c>
      <c r="L245" s="41" t="s">
        <v>989</v>
      </c>
      <c r="M245" s="41" t="s">
        <v>83</v>
      </c>
      <c r="N245" s="41" t="s">
        <v>93</v>
      </c>
      <c r="O245" s="41">
        <v>228</v>
      </c>
      <c r="P245" s="41">
        <v>3.71</v>
      </c>
      <c r="Q245" s="41">
        <v>581425</v>
      </c>
      <c r="R245" s="41">
        <v>4696.2079999999996</v>
      </c>
      <c r="S245" s="42">
        <v>0.992344</v>
      </c>
      <c r="T245" s="42">
        <v>7.3049999999999999E-3</v>
      </c>
      <c r="U245" s="53"/>
    </row>
    <row r="246" spans="1:21" ht="15" x14ac:dyDescent="0.25">
      <c r="A246" s="43">
        <v>11324</v>
      </c>
      <c r="B246" s="43">
        <v>11325</v>
      </c>
      <c r="C246" s="41" t="s">
        <v>990</v>
      </c>
      <c r="D246" s="41" t="s">
        <v>991</v>
      </c>
      <c r="E246" s="41" t="s">
        <v>342</v>
      </c>
      <c r="F246" s="41" t="s">
        <v>1024</v>
      </c>
      <c r="G246" s="41" t="s">
        <v>1025</v>
      </c>
      <c r="H246" s="41" t="s">
        <v>994</v>
      </c>
      <c r="I246" s="41" t="s">
        <v>113</v>
      </c>
      <c r="J246" s="41" t="s">
        <v>477</v>
      </c>
      <c r="K246" s="41" t="s">
        <v>996</v>
      </c>
      <c r="L246" s="41" t="s">
        <v>989</v>
      </c>
      <c r="M246" s="41" t="s">
        <v>83</v>
      </c>
      <c r="N246" s="41" t="s">
        <v>93</v>
      </c>
      <c r="O246" s="41">
        <v>25.07</v>
      </c>
      <c r="P246" s="41">
        <v>3.71</v>
      </c>
      <c r="Q246" s="41">
        <v>581425</v>
      </c>
      <c r="R246" s="41">
        <v>574.17499999999995</v>
      </c>
      <c r="S246" s="42">
        <v>0.26526899999999998</v>
      </c>
      <c r="T246" s="42">
        <v>5.7700000000000004E-4</v>
      </c>
      <c r="U246" s="53"/>
    </row>
    <row r="247" spans="1:21" ht="15" x14ac:dyDescent="0.25">
      <c r="A247" s="43">
        <v>11324</v>
      </c>
      <c r="B247" s="43">
        <v>11325</v>
      </c>
      <c r="C247" s="41" t="s">
        <v>990</v>
      </c>
      <c r="D247" s="41" t="s">
        <v>991</v>
      </c>
      <c r="E247" s="41" t="s">
        <v>342</v>
      </c>
      <c r="F247" s="41" t="s">
        <v>1024</v>
      </c>
      <c r="G247" s="41" t="s">
        <v>1025</v>
      </c>
      <c r="H247" s="41" t="s">
        <v>994</v>
      </c>
      <c r="I247" s="41" t="s">
        <v>113</v>
      </c>
      <c r="J247" s="41" t="s">
        <v>477</v>
      </c>
      <c r="K247" s="41" t="s">
        <v>996</v>
      </c>
      <c r="L247" s="41" t="s">
        <v>989</v>
      </c>
      <c r="M247" s="41" t="s">
        <v>83</v>
      </c>
      <c r="N247" s="41" t="s">
        <v>93</v>
      </c>
      <c r="O247" s="41">
        <v>29.93</v>
      </c>
      <c r="P247" s="41">
        <v>3.71</v>
      </c>
      <c r="Q247" s="41">
        <v>581425</v>
      </c>
      <c r="R247" s="41">
        <v>638.495</v>
      </c>
      <c r="S247" s="42">
        <v>0.294985</v>
      </c>
      <c r="T247" s="42">
        <v>6.4199999999999999E-4</v>
      </c>
      <c r="U247" s="53"/>
    </row>
    <row r="248" spans="1:21" ht="15" x14ac:dyDescent="0.25">
      <c r="A248" s="43">
        <v>11324</v>
      </c>
      <c r="B248" s="43">
        <v>11325</v>
      </c>
      <c r="C248" s="41" t="s">
        <v>990</v>
      </c>
      <c r="D248" s="41" t="s">
        <v>991</v>
      </c>
      <c r="E248" s="41" t="s">
        <v>342</v>
      </c>
      <c r="F248" s="41" t="s">
        <v>1033</v>
      </c>
      <c r="G248" s="41" t="s">
        <v>1034</v>
      </c>
      <c r="H248" s="41" t="s">
        <v>994</v>
      </c>
      <c r="I248" s="41" t="s">
        <v>113</v>
      </c>
      <c r="J248" s="41" t="s">
        <v>477</v>
      </c>
      <c r="K248" s="41" t="s">
        <v>996</v>
      </c>
      <c r="L248" s="41" t="s">
        <v>1019</v>
      </c>
      <c r="M248" s="41" t="s">
        <v>83</v>
      </c>
      <c r="N248" s="41" t="s">
        <v>93</v>
      </c>
      <c r="O248" s="41">
        <v>3</v>
      </c>
      <c r="P248" s="41">
        <v>3.71</v>
      </c>
      <c r="Q248" s="41">
        <v>7652</v>
      </c>
      <c r="R248" s="41">
        <v>-10.272</v>
      </c>
      <c r="S248" s="42">
        <v>-4.7450000000000001E-3</v>
      </c>
      <c r="T248" s="42">
        <v>-1.0000000000000001E-5</v>
      </c>
      <c r="U248" s="53"/>
    </row>
    <row r="249" spans="1:21" ht="15" x14ac:dyDescent="0.25">
      <c r="A249" s="43">
        <v>11324</v>
      </c>
      <c r="B249" s="43">
        <v>11325</v>
      </c>
      <c r="C249" s="41" t="s">
        <v>990</v>
      </c>
      <c r="D249" s="41" t="s">
        <v>991</v>
      </c>
      <c r="E249" s="41" t="s">
        <v>342</v>
      </c>
      <c r="F249" s="41" t="s">
        <v>1012</v>
      </c>
      <c r="G249" s="41" t="s">
        <v>1013</v>
      </c>
      <c r="H249" s="41" t="s">
        <v>994</v>
      </c>
      <c r="I249" s="41" t="s">
        <v>113</v>
      </c>
      <c r="J249" s="41" t="s">
        <v>477</v>
      </c>
      <c r="K249" s="41" t="s">
        <v>345</v>
      </c>
      <c r="L249" s="41" t="s">
        <v>1014</v>
      </c>
      <c r="M249" s="41" t="s">
        <v>83</v>
      </c>
      <c r="N249" s="41" t="s">
        <v>93</v>
      </c>
      <c r="O249" s="41">
        <v>132.72</v>
      </c>
      <c r="P249" s="41">
        <v>3.71</v>
      </c>
      <c r="Q249" s="41">
        <v>11829.687</v>
      </c>
      <c r="R249" s="41">
        <v>34.932000000000002</v>
      </c>
      <c r="S249" s="42">
        <v>1.6138E-2</v>
      </c>
      <c r="T249" s="42">
        <v>3.4999999999999997E-5</v>
      </c>
      <c r="U249" s="53"/>
    </row>
    <row r="250" spans="1:21" ht="15" x14ac:dyDescent="0.25">
      <c r="A250" s="43">
        <v>11324</v>
      </c>
      <c r="B250" s="43">
        <v>11325</v>
      </c>
      <c r="C250" s="41" t="s">
        <v>990</v>
      </c>
      <c r="D250" s="41" t="s">
        <v>991</v>
      </c>
      <c r="E250" s="41" t="s">
        <v>342</v>
      </c>
      <c r="F250" s="41" t="s">
        <v>1042</v>
      </c>
      <c r="G250" s="41" t="s">
        <v>1043</v>
      </c>
      <c r="H250" s="41" t="s">
        <v>994</v>
      </c>
      <c r="I250" s="41" t="s">
        <v>113</v>
      </c>
      <c r="J250" s="41" t="s">
        <v>477</v>
      </c>
      <c r="K250" s="41" t="s">
        <v>996</v>
      </c>
      <c r="L250" s="41" t="s">
        <v>1019</v>
      </c>
      <c r="M250" s="41" t="s">
        <v>83</v>
      </c>
      <c r="N250" s="41" t="s">
        <v>93</v>
      </c>
      <c r="O250" s="41">
        <v>4</v>
      </c>
      <c r="P250" s="41">
        <v>3.71</v>
      </c>
      <c r="Q250" s="41">
        <v>7337</v>
      </c>
      <c r="R250" s="41">
        <v>-4.8120000000000003</v>
      </c>
      <c r="S250" s="42">
        <v>-2.2230000000000001E-3</v>
      </c>
      <c r="T250" s="42">
        <v>-3.9999999999999998E-6</v>
      </c>
      <c r="U250" s="53"/>
    </row>
    <row r="251" spans="1:21" ht="15" x14ac:dyDescent="0.25">
      <c r="A251" s="43">
        <v>11324</v>
      </c>
      <c r="B251" s="43">
        <v>11325</v>
      </c>
      <c r="C251" s="41" t="s">
        <v>990</v>
      </c>
      <c r="D251" s="41" t="s">
        <v>991</v>
      </c>
      <c r="E251" s="41" t="s">
        <v>342</v>
      </c>
      <c r="F251" s="41" t="s">
        <v>1026</v>
      </c>
      <c r="G251" s="41" t="s">
        <v>1027</v>
      </c>
      <c r="H251" s="41" t="s">
        <v>994</v>
      </c>
      <c r="I251" s="41" t="s">
        <v>113</v>
      </c>
      <c r="J251" s="41" t="s">
        <v>477</v>
      </c>
      <c r="K251" s="41" t="s">
        <v>345</v>
      </c>
      <c r="L251" s="41" t="s">
        <v>1019</v>
      </c>
      <c r="M251" s="41" t="s">
        <v>83</v>
      </c>
      <c r="N251" s="41" t="s">
        <v>93</v>
      </c>
      <c r="O251" s="41">
        <v>10</v>
      </c>
      <c r="P251" s="41">
        <v>3.71</v>
      </c>
      <c r="Q251" s="41">
        <v>58400</v>
      </c>
      <c r="R251" s="41">
        <v>-42.350999999999999</v>
      </c>
      <c r="S251" s="42">
        <v>-1.9566E-2</v>
      </c>
      <c r="T251" s="42">
        <v>-4.1999999999999998E-5</v>
      </c>
      <c r="U251" s="53"/>
    </row>
    <row r="252" spans="1:21" ht="15" x14ac:dyDescent="0.25">
      <c r="A252" s="43">
        <v>11324</v>
      </c>
      <c r="B252" s="43">
        <v>11325</v>
      </c>
      <c r="C252" s="41" t="s">
        <v>990</v>
      </c>
      <c r="D252" s="41" t="s">
        <v>991</v>
      </c>
      <c r="E252" s="41" t="s">
        <v>342</v>
      </c>
      <c r="F252" s="41" t="s">
        <v>1035</v>
      </c>
      <c r="G252" s="41" t="s">
        <v>1036</v>
      </c>
      <c r="H252" s="41" t="s">
        <v>994</v>
      </c>
      <c r="I252" s="41" t="s">
        <v>113</v>
      </c>
      <c r="J252" s="41" t="s">
        <v>477</v>
      </c>
      <c r="K252" s="41" t="s">
        <v>345</v>
      </c>
      <c r="L252" s="41" t="s">
        <v>1019</v>
      </c>
      <c r="M252" s="41" t="s">
        <v>83</v>
      </c>
      <c r="N252" s="41" t="s">
        <v>93</v>
      </c>
      <c r="O252" s="41">
        <v>5</v>
      </c>
      <c r="P252" s="41">
        <v>3.71</v>
      </c>
      <c r="Q252" s="41">
        <v>109475</v>
      </c>
      <c r="R252" s="41">
        <v>-23.594000000000001</v>
      </c>
      <c r="S252" s="42">
        <v>-1.09E-2</v>
      </c>
      <c r="T252" s="42">
        <v>-2.3E-5</v>
      </c>
      <c r="U252" s="53"/>
    </row>
    <row r="253" spans="1:21" ht="15" x14ac:dyDescent="0.25">
      <c r="A253" s="43">
        <v>11324</v>
      </c>
      <c r="B253" s="43">
        <v>11325</v>
      </c>
      <c r="C253" s="41" t="s">
        <v>990</v>
      </c>
      <c r="D253" s="41" t="s">
        <v>991</v>
      </c>
      <c r="E253" s="41" t="s">
        <v>342</v>
      </c>
      <c r="F253" s="41" t="s">
        <v>1039</v>
      </c>
      <c r="G253" s="41" t="s">
        <v>1040</v>
      </c>
      <c r="H253" s="41" t="s">
        <v>994</v>
      </c>
      <c r="I253" s="41" t="s">
        <v>113</v>
      </c>
      <c r="J253" s="41" t="s">
        <v>477</v>
      </c>
      <c r="K253" s="41" t="s">
        <v>1041</v>
      </c>
      <c r="L253" s="41" t="s">
        <v>1019</v>
      </c>
      <c r="M253" s="41" t="s">
        <v>83</v>
      </c>
      <c r="N253" s="41" t="s">
        <v>93</v>
      </c>
      <c r="O253" s="41">
        <v>7</v>
      </c>
      <c r="P253" s="41">
        <v>3.71</v>
      </c>
      <c r="Q253" s="41">
        <v>1989</v>
      </c>
      <c r="R253" s="41">
        <v>57.813000000000002</v>
      </c>
      <c r="S253" s="42">
        <v>2.6709E-2</v>
      </c>
      <c r="T253" s="42">
        <v>5.8E-5</v>
      </c>
      <c r="U253" s="53"/>
    </row>
    <row r="254" spans="1:21" ht="15" x14ac:dyDescent="0.25">
      <c r="A254" s="43">
        <v>11324</v>
      </c>
      <c r="B254" s="43">
        <v>11325</v>
      </c>
      <c r="C254" s="41" t="s">
        <v>990</v>
      </c>
      <c r="D254" s="41" t="s">
        <v>991</v>
      </c>
      <c r="E254" s="41" t="s">
        <v>342</v>
      </c>
      <c r="F254" s="41" t="s">
        <v>1020</v>
      </c>
      <c r="G254" s="41" t="s">
        <v>1021</v>
      </c>
      <c r="H254" s="41" t="s">
        <v>994</v>
      </c>
      <c r="I254" s="41" t="s">
        <v>113</v>
      </c>
      <c r="J254" s="41" t="s">
        <v>477</v>
      </c>
      <c r="K254" s="41" t="s">
        <v>345</v>
      </c>
      <c r="L254" s="41" t="s">
        <v>989</v>
      </c>
      <c r="M254" s="41" t="s">
        <v>83</v>
      </c>
      <c r="N254" s="41" t="s">
        <v>106</v>
      </c>
      <c r="O254" s="41">
        <v>10.18</v>
      </c>
      <c r="P254" s="41">
        <v>2.6029E-2</v>
      </c>
      <c r="Q254" s="41">
        <v>3795000</v>
      </c>
      <c r="R254" s="41">
        <v>634.51300000000003</v>
      </c>
      <c r="S254" s="42">
        <v>0.29314499999999999</v>
      </c>
      <c r="T254" s="42">
        <v>6.38E-4</v>
      </c>
      <c r="U254" s="53"/>
    </row>
    <row r="255" spans="1:21" ht="15" x14ac:dyDescent="0.25">
      <c r="A255" s="43">
        <v>11324</v>
      </c>
      <c r="B255" s="43">
        <v>11325</v>
      </c>
      <c r="C255" s="41" t="s">
        <v>990</v>
      </c>
      <c r="D255" s="41" t="s">
        <v>991</v>
      </c>
      <c r="E255" s="41" t="s">
        <v>342</v>
      </c>
      <c r="F255" s="41" t="s">
        <v>1022</v>
      </c>
      <c r="G255" s="41" t="s">
        <v>1023</v>
      </c>
      <c r="H255" s="41" t="s">
        <v>994</v>
      </c>
      <c r="I255" s="41" t="s">
        <v>113</v>
      </c>
      <c r="J255" s="41" t="s">
        <v>477</v>
      </c>
      <c r="K255" s="41" t="s">
        <v>996</v>
      </c>
      <c r="L255" s="41" t="s">
        <v>989</v>
      </c>
      <c r="M255" s="41" t="s">
        <v>83</v>
      </c>
      <c r="N255" s="41" t="s">
        <v>93</v>
      </c>
      <c r="O255" s="41">
        <v>8.9499999999999993</v>
      </c>
      <c r="P255" s="41">
        <v>3.71</v>
      </c>
      <c r="Q255" s="41">
        <v>2026125</v>
      </c>
      <c r="R255" s="41">
        <v>328.52800000000002</v>
      </c>
      <c r="S255" s="42">
        <v>0.15178</v>
      </c>
      <c r="T255" s="42">
        <v>3.3E-4</v>
      </c>
      <c r="U255" s="53"/>
    </row>
    <row r="256" spans="1:21" ht="15" x14ac:dyDescent="0.25">
      <c r="A256" s="43">
        <v>11324</v>
      </c>
      <c r="B256" s="43">
        <v>11325</v>
      </c>
      <c r="C256" s="41" t="s">
        <v>990</v>
      </c>
      <c r="D256" s="41" t="s">
        <v>991</v>
      </c>
      <c r="E256" s="41" t="s">
        <v>342</v>
      </c>
      <c r="F256" s="41" t="s">
        <v>1037</v>
      </c>
      <c r="G256" s="41" t="s">
        <v>1038</v>
      </c>
      <c r="H256" s="41" t="s">
        <v>994</v>
      </c>
      <c r="I256" s="41" t="s">
        <v>113</v>
      </c>
      <c r="J256" s="41" t="s">
        <v>477</v>
      </c>
      <c r="K256" s="41" t="s">
        <v>996</v>
      </c>
      <c r="L256" s="41" t="s">
        <v>1019</v>
      </c>
      <c r="M256" s="41" t="s">
        <v>83</v>
      </c>
      <c r="N256" s="41" t="s">
        <v>93</v>
      </c>
      <c r="O256" s="41">
        <v>1</v>
      </c>
      <c r="P256" s="41">
        <v>3.71</v>
      </c>
      <c r="Q256" s="41">
        <v>26220</v>
      </c>
      <c r="R256" s="41">
        <v>98.784000000000006</v>
      </c>
      <c r="S256" s="42">
        <v>4.5637999999999998E-2</v>
      </c>
      <c r="T256" s="42">
        <v>9.8999999999999994E-5</v>
      </c>
      <c r="U256" s="53"/>
    </row>
    <row r="257" spans="1:21" ht="15" x14ac:dyDescent="0.25">
      <c r="A257" s="43">
        <v>11324</v>
      </c>
      <c r="B257" s="43">
        <v>11325</v>
      </c>
      <c r="C257" s="41" t="s">
        <v>1015</v>
      </c>
      <c r="D257" s="41" t="s">
        <v>1016</v>
      </c>
      <c r="E257" s="41" t="s">
        <v>342</v>
      </c>
      <c r="F257" s="41" t="s">
        <v>1017</v>
      </c>
      <c r="G257" s="41" t="s">
        <v>1018</v>
      </c>
      <c r="H257" s="41" t="s">
        <v>994</v>
      </c>
      <c r="I257" s="41" t="s">
        <v>113</v>
      </c>
      <c r="J257" s="41" t="s">
        <v>477</v>
      </c>
      <c r="K257" s="41" t="s">
        <v>345</v>
      </c>
      <c r="L257" s="41" t="s">
        <v>1019</v>
      </c>
      <c r="M257" s="41" t="s">
        <v>83</v>
      </c>
      <c r="N257" s="41" t="s">
        <v>93</v>
      </c>
      <c r="O257" s="41">
        <v>10</v>
      </c>
      <c r="P257" s="41">
        <v>3.71</v>
      </c>
      <c r="Q257" s="41">
        <v>42475</v>
      </c>
      <c r="R257" s="41">
        <v>-121.71299999999999</v>
      </c>
      <c r="S257" s="42">
        <v>-5.6231000000000003E-2</v>
      </c>
      <c r="T257" s="42">
        <v>-1.22E-4</v>
      </c>
      <c r="U257" s="53"/>
    </row>
    <row r="258" spans="1:21" ht="15" x14ac:dyDescent="0.25">
      <c r="A258" s="43">
        <v>11324</v>
      </c>
      <c r="B258" s="43">
        <v>11326</v>
      </c>
      <c r="C258" s="41" t="s">
        <v>990</v>
      </c>
      <c r="D258" s="41" t="s">
        <v>991</v>
      </c>
      <c r="E258" s="41" t="s">
        <v>342</v>
      </c>
      <c r="F258" s="41" t="s">
        <v>1042</v>
      </c>
      <c r="G258" s="41" t="s">
        <v>1043</v>
      </c>
      <c r="H258" s="41" t="s">
        <v>994</v>
      </c>
      <c r="I258" s="41" t="s">
        <v>113</v>
      </c>
      <c r="J258" s="41" t="s">
        <v>477</v>
      </c>
      <c r="K258" s="41" t="s">
        <v>996</v>
      </c>
      <c r="L258" s="41" t="s">
        <v>1019</v>
      </c>
      <c r="M258" s="41" t="s">
        <v>83</v>
      </c>
      <c r="N258" s="41" t="s">
        <v>93</v>
      </c>
      <c r="O258" s="41">
        <v>14</v>
      </c>
      <c r="P258" s="41">
        <v>3.71</v>
      </c>
      <c r="Q258" s="41">
        <v>7337</v>
      </c>
      <c r="R258" s="41">
        <v>-15.785</v>
      </c>
      <c r="S258" s="42">
        <v>-1.872E-3</v>
      </c>
      <c r="T258" s="42">
        <v>-7.9999999999999996E-6</v>
      </c>
      <c r="U258" s="53"/>
    </row>
    <row r="259" spans="1:21" ht="15" x14ac:dyDescent="0.25">
      <c r="A259" s="43">
        <v>11324</v>
      </c>
      <c r="B259" s="43">
        <v>11326</v>
      </c>
      <c r="C259" s="41" t="s">
        <v>990</v>
      </c>
      <c r="D259" s="41" t="s">
        <v>991</v>
      </c>
      <c r="E259" s="41" t="s">
        <v>342</v>
      </c>
      <c r="F259" s="41" t="s">
        <v>1044</v>
      </c>
      <c r="G259" s="41" t="s">
        <v>1045</v>
      </c>
      <c r="H259" s="41" t="s">
        <v>994</v>
      </c>
      <c r="I259" s="41" t="s">
        <v>113</v>
      </c>
      <c r="J259" s="41" t="s">
        <v>477</v>
      </c>
      <c r="K259" s="41" t="s">
        <v>996</v>
      </c>
      <c r="L259" s="41" t="s">
        <v>1019</v>
      </c>
      <c r="M259" s="41" t="s">
        <v>83</v>
      </c>
      <c r="N259" s="41" t="s">
        <v>93</v>
      </c>
      <c r="O259" s="41">
        <v>3</v>
      </c>
      <c r="P259" s="41">
        <v>3.71</v>
      </c>
      <c r="Q259" s="41">
        <v>25365</v>
      </c>
      <c r="R259" s="41">
        <v>260.81799999999998</v>
      </c>
      <c r="S259" s="42">
        <v>3.0945E-2</v>
      </c>
      <c r="T259" s="42">
        <v>1.3799999999999999E-4</v>
      </c>
      <c r="U259" s="53"/>
    </row>
    <row r="260" spans="1:21" ht="15" x14ac:dyDescent="0.25">
      <c r="A260" s="43">
        <v>11324</v>
      </c>
      <c r="B260" s="43">
        <v>11326</v>
      </c>
      <c r="C260" s="41" t="s">
        <v>990</v>
      </c>
      <c r="D260" s="41" t="s">
        <v>991</v>
      </c>
      <c r="E260" s="41" t="s">
        <v>342</v>
      </c>
      <c r="F260" s="41" t="s">
        <v>1035</v>
      </c>
      <c r="G260" s="41" t="s">
        <v>1036</v>
      </c>
      <c r="H260" s="41" t="s">
        <v>994</v>
      </c>
      <c r="I260" s="41" t="s">
        <v>113</v>
      </c>
      <c r="J260" s="41" t="s">
        <v>477</v>
      </c>
      <c r="K260" s="41" t="s">
        <v>345</v>
      </c>
      <c r="L260" s="41" t="s">
        <v>1019</v>
      </c>
      <c r="M260" s="41" t="s">
        <v>83</v>
      </c>
      <c r="N260" s="41" t="s">
        <v>93</v>
      </c>
      <c r="O260" s="41">
        <v>20</v>
      </c>
      <c r="P260" s="41">
        <v>3.71</v>
      </c>
      <c r="Q260" s="41">
        <v>109475</v>
      </c>
      <c r="R260" s="41">
        <v>-94.376999999999995</v>
      </c>
      <c r="S260" s="42">
        <v>-1.1197E-2</v>
      </c>
      <c r="T260" s="42">
        <v>-5.0000000000000002E-5</v>
      </c>
      <c r="U260" s="53"/>
    </row>
    <row r="261" spans="1:21" ht="15" x14ac:dyDescent="0.25">
      <c r="A261" s="43">
        <v>11324</v>
      </c>
      <c r="B261" s="43">
        <v>11326</v>
      </c>
      <c r="C261" s="41" t="s">
        <v>990</v>
      </c>
      <c r="D261" s="41" t="s">
        <v>991</v>
      </c>
      <c r="E261" s="41" t="s">
        <v>342</v>
      </c>
      <c r="F261" s="41" t="s">
        <v>1024</v>
      </c>
      <c r="G261" s="41" t="s">
        <v>1025</v>
      </c>
      <c r="H261" s="41" t="s">
        <v>994</v>
      </c>
      <c r="I261" s="41" t="s">
        <v>113</v>
      </c>
      <c r="J261" s="41" t="s">
        <v>477</v>
      </c>
      <c r="K261" s="41" t="s">
        <v>996</v>
      </c>
      <c r="L261" s="41" t="s">
        <v>989</v>
      </c>
      <c r="M261" s="41" t="s">
        <v>83</v>
      </c>
      <c r="N261" s="41" t="s">
        <v>93</v>
      </c>
      <c r="O261" s="41">
        <v>98.21</v>
      </c>
      <c r="P261" s="41">
        <v>3.71</v>
      </c>
      <c r="Q261" s="41">
        <v>581425</v>
      </c>
      <c r="R261" s="41">
        <v>2248.9740000000002</v>
      </c>
      <c r="S261" s="42">
        <v>0.26683899999999999</v>
      </c>
      <c r="T261" s="42">
        <v>1.191E-3</v>
      </c>
      <c r="U261" s="53"/>
    </row>
    <row r="262" spans="1:21" ht="15" x14ac:dyDescent="0.25">
      <c r="A262" s="43">
        <v>11324</v>
      </c>
      <c r="B262" s="43">
        <v>11326</v>
      </c>
      <c r="C262" s="41" t="s">
        <v>990</v>
      </c>
      <c r="D262" s="41" t="s">
        <v>991</v>
      </c>
      <c r="E262" s="41" t="s">
        <v>342</v>
      </c>
      <c r="F262" s="41" t="s">
        <v>1024</v>
      </c>
      <c r="G262" s="41" t="s">
        <v>1025</v>
      </c>
      <c r="H262" s="41" t="s">
        <v>994</v>
      </c>
      <c r="I262" s="41" t="s">
        <v>113</v>
      </c>
      <c r="J262" s="41" t="s">
        <v>477</v>
      </c>
      <c r="K262" s="41" t="s">
        <v>996</v>
      </c>
      <c r="L262" s="41" t="s">
        <v>989</v>
      </c>
      <c r="M262" s="41" t="s">
        <v>83</v>
      </c>
      <c r="N262" s="41" t="s">
        <v>93</v>
      </c>
      <c r="O262" s="41">
        <v>117.23</v>
      </c>
      <c r="P262" s="41">
        <v>3.71</v>
      </c>
      <c r="Q262" s="41">
        <v>581425</v>
      </c>
      <c r="R262" s="41">
        <v>2500.9070000000002</v>
      </c>
      <c r="S262" s="42">
        <v>0.29672999999999999</v>
      </c>
      <c r="T262" s="42">
        <v>1.325E-3</v>
      </c>
      <c r="U262" s="53"/>
    </row>
    <row r="263" spans="1:21" ht="15" x14ac:dyDescent="0.25">
      <c r="A263" s="43">
        <v>11324</v>
      </c>
      <c r="B263" s="43">
        <v>11326</v>
      </c>
      <c r="C263" s="41" t="s">
        <v>990</v>
      </c>
      <c r="D263" s="41" t="s">
        <v>991</v>
      </c>
      <c r="E263" s="41" t="s">
        <v>342</v>
      </c>
      <c r="F263" s="41" t="s">
        <v>1022</v>
      </c>
      <c r="G263" s="41" t="s">
        <v>1023</v>
      </c>
      <c r="H263" s="41" t="s">
        <v>994</v>
      </c>
      <c r="I263" s="41" t="s">
        <v>113</v>
      </c>
      <c r="J263" s="41" t="s">
        <v>477</v>
      </c>
      <c r="K263" s="41" t="s">
        <v>996</v>
      </c>
      <c r="L263" s="41" t="s">
        <v>989</v>
      </c>
      <c r="M263" s="41" t="s">
        <v>83</v>
      </c>
      <c r="N263" s="41" t="s">
        <v>93</v>
      </c>
      <c r="O263" s="41">
        <v>35.06</v>
      </c>
      <c r="P263" s="41">
        <v>3.71</v>
      </c>
      <c r="Q263" s="41">
        <v>2026125</v>
      </c>
      <c r="R263" s="41">
        <v>1286.8040000000001</v>
      </c>
      <c r="S263" s="42">
        <v>0.15267800000000001</v>
      </c>
      <c r="T263" s="42">
        <v>6.8099999999999996E-4</v>
      </c>
      <c r="U263" s="53"/>
    </row>
    <row r="264" spans="1:21" ht="15" x14ac:dyDescent="0.25">
      <c r="A264" s="43">
        <v>11324</v>
      </c>
      <c r="B264" s="43">
        <v>11326</v>
      </c>
      <c r="C264" s="41" t="s">
        <v>990</v>
      </c>
      <c r="D264" s="41" t="s">
        <v>991</v>
      </c>
      <c r="E264" s="41" t="s">
        <v>342</v>
      </c>
      <c r="F264" s="41" t="s">
        <v>1039</v>
      </c>
      <c r="G264" s="41" t="s">
        <v>1040</v>
      </c>
      <c r="H264" s="41" t="s">
        <v>994</v>
      </c>
      <c r="I264" s="41" t="s">
        <v>113</v>
      </c>
      <c r="J264" s="41" t="s">
        <v>477</v>
      </c>
      <c r="K264" s="41" t="s">
        <v>1041</v>
      </c>
      <c r="L264" s="41" t="s">
        <v>1019</v>
      </c>
      <c r="M264" s="41" t="s">
        <v>83</v>
      </c>
      <c r="N264" s="41" t="s">
        <v>93</v>
      </c>
      <c r="O264" s="41">
        <v>25</v>
      </c>
      <c r="P264" s="41">
        <v>3.71</v>
      </c>
      <c r="Q264" s="41">
        <v>1989</v>
      </c>
      <c r="R264" s="41">
        <v>209.48599999999999</v>
      </c>
      <c r="S264" s="42">
        <v>2.4854999999999999E-2</v>
      </c>
      <c r="T264" s="42">
        <v>1.1E-4</v>
      </c>
      <c r="U264" s="53"/>
    </row>
    <row r="265" spans="1:21" ht="15" x14ac:dyDescent="0.25">
      <c r="A265" s="43">
        <v>11324</v>
      </c>
      <c r="B265" s="43">
        <v>11326</v>
      </c>
      <c r="C265" s="41" t="s">
        <v>990</v>
      </c>
      <c r="D265" s="41" t="s">
        <v>991</v>
      </c>
      <c r="E265" s="41" t="s">
        <v>342</v>
      </c>
      <c r="F265" s="41" t="s">
        <v>1012</v>
      </c>
      <c r="G265" s="41" t="s">
        <v>1013</v>
      </c>
      <c r="H265" s="41" t="s">
        <v>994</v>
      </c>
      <c r="I265" s="41" t="s">
        <v>113</v>
      </c>
      <c r="J265" s="41" t="s">
        <v>477</v>
      </c>
      <c r="K265" s="41" t="s">
        <v>345</v>
      </c>
      <c r="L265" s="41" t="s">
        <v>1014</v>
      </c>
      <c r="M265" s="41" t="s">
        <v>83</v>
      </c>
      <c r="N265" s="41" t="s">
        <v>93</v>
      </c>
      <c r="O265" s="41">
        <v>158.41</v>
      </c>
      <c r="P265" s="41">
        <v>3.71</v>
      </c>
      <c r="Q265" s="41">
        <v>11829.687</v>
      </c>
      <c r="R265" s="41">
        <v>41.695999999999998</v>
      </c>
      <c r="S265" s="42">
        <v>4.947E-3</v>
      </c>
      <c r="T265" s="42">
        <v>2.1999999999999999E-5</v>
      </c>
      <c r="U265" s="53"/>
    </row>
    <row r="266" spans="1:21" ht="15" x14ac:dyDescent="0.25">
      <c r="A266" s="43">
        <v>11324</v>
      </c>
      <c r="B266" s="43">
        <v>11326</v>
      </c>
      <c r="C266" s="41" t="s">
        <v>990</v>
      </c>
      <c r="D266" s="41" t="s">
        <v>991</v>
      </c>
      <c r="E266" s="41" t="s">
        <v>342</v>
      </c>
      <c r="F266" s="41" t="s">
        <v>1033</v>
      </c>
      <c r="G266" s="41" t="s">
        <v>1034</v>
      </c>
      <c r="H266" s="41" t="s">
        <v>994</v>
      </c>
      <c r="I266" s="41" t="s">
        <v>113</v>
      </c>
      <c r="J266" s="41" t="s">
        <v>477</v>
      </c>
      <c r="K266" s="41" t="s">
        <v>996</v>
      </c>
      <c r="L266" s="41" t="s">
        <v>1019</v>
      </c>
      <c r="M266" s="41" t="s">
        <v>83</v>
      </c>
      <c r="N266" s="41" t="s">
        <v>93</v>
      </c>
      <c r="O266" s="41">
        <v>12</v>
      </c>
      <c r="P266" s="41">
        <v>3.71</v>
      </c>
      <c r="Q266" s="41">
        <v>7652</v>
      </c>
      <c r="R266" s="41">
        <v>-44.631</v>
      </c>
      <c r="S266" s="42">
        <v>-5.2950000000000002E-3</v>
      </c>
      <c r="T266" s="42">
        <v>-2.3E-5</v>
      </c>
      <c r="U266" s="53"/>
    </row>
    <row r="267" spans="1:21" ht="15" x14ac:dyDescent="0.25">
      <c r="A267" s="43">
        <v>11324</v>
      </c>
      <c r="B267" s="43">
        <v>11326</v>
      </c>
      <c r="C267" s="41" t="s">
        <v>990</v>
      </c>
      <c r="D267" s="41" t="s">
        <v>991</v>
      </c>
      <c r="E267" s="41" t="s">
        <v>342</v>
      </c>
      <c r="F267" s="41" t="s">
        <v>1020</v>
      </c>
      <c r="G267" s="41" t="s">
        <v>1021</v>
      </c>
      <c r="H267" s="41" t="s">
        <v>994</v>
      </c>
      <c r="I267" s="41" t="s">
        <v>113</v>
      </c>
      <c r="J267" s="41" t="s">
        <v>477</v>
      </c>
      <c r="K267" s="41" t="s">
        <v>345</v>
      </c>
      <c r="L267" s="41" t="s">
        <v>989</v>
      </c>
      <c r="M267" s="41" t="s">
        <v>83</v>
      </c>
      <c r="N267" s="41" t="s">
        <v>106</v>
      </c>
      <c r="O267" s="41">
        <v>39.89</v>
      </c>
      <c r="P267" s="41">
        <v>2.6029E-2</v>
      </c>
      <c r="Q267" s="41">
        <v>3795000</v>
      </c>
      <c r="R267" s="41">
        <v>2485.31</v>
      </c>
      <c r="S267" s="42">
        <v>0.29487999999999998</v>
      </c>
      <c r="T267" s="42">
        <v>1.3159999999999999E-3</v>
      </c>
      <c r="U267" s="53"/>
    </row>
    <row r="268" spans="1:21" ht="15" x14ac:dyDescent="0.25">
      <c r="A268" s="43">
        <v>11324</v>
      </c>
      <c r="B268" s="43">
        <v>11326</v>
      </c>
      <c r="C268" s="41" t="s">
        <v>1015</v>
      </c>
      <c r="D268" s="41" t="s">
        <v>1016</v>
      </c>
      <c r="E268" s="41" t="s">
        <v>342</v>
      </c>
      <c r="F268" s="41" t="s">
        <v>1017</v>
      </c>
      <c r="G268" s="41" t="s">
        <v>1018</v>
      </c>
      <c r="H268" s="41" t="s">
        <v>994</v>
      </c>
      <c r="I268" s="41" t="s">
        <v>113</v>
      </c>
      <c r="J268" s="41" t="s">
        <v>477</v>
      </c>
      <c r="K268" s="41" t="s">
        <v>345</v>
      </c>
      <c r="L268" s="41" t="s">
        <v>1019</v>
      </c>
      <c r="M268" s="41" t="s">
        <v>83</v>
      </c>
      <c r="N268" s="41" t="s">
        <v>93</v>
      </c>
      <c r="O268" s="41">
        <v>38</v>
      </c>
      <c r="P268" s="41">
        <v>3.71</v>
      </c>
      <c r="Q268" s="41">
        <v>42475</v>
      </c>
      <c r="R268" s="41">
        <v>-487.637</v>
      </c>
      <c r="S268" s="42">
        <v>-5.7856999999999999E-2</v>
      </c>
      <c r="T268" s="42">
        <v>-2.5799999999999998E-4</v>
      </c>
      <c r="U268" s="53"/>
    </row>
    <row r="269" spans="1:21" ht="15" x14ac:dyDescent="0.25">
      <c r="A269" s="43">
        <v>11324</v>
      </c>
      <c r="B269" s="43">
        <v>11326</v>
      </c>
      <c r="C269" s="41" t="s">
        <v>990</v>
      </c>
      <c r="D269" s="41" t="s">
        <v>991</v>
      </c>
      <c r="E269" s="41" t="s">
        <v>342</v>
      </c>
      <c r="F269" s="41" t="s">
        <v>1037</v>
      </c>
      <c r="G269" s="41" t="s">
        <v>1038</v>
      </c>
      <c r="H269" s="41" t="s">
        <v>994</v>
      </c>
      <c r="I269" s="41" t="s">
        <v>113</v>
      </c>
      <c r="J269" s="41" t="s">
        <v>477</v>
      </c>
      <c r="K269" s="41" t="s">
        <v>996</v>
      </c>
      <c r="L269" s="41" t="s">
        <v>1019</v>
      </c>
      <c r="M269" s="41" t="s">
        <v>83</v>
      </c>
      <c r="N269" s="41" t="s">
        <v>93</v>
      </c>
      <c r="O269" s="41">
        <v>2</v>
      </c>
      <c r="P269" s="41">
        <v>3.71</v>
      </c>
      <c r="Q269" s="41">
        <v>26220</v>
      </c>
      <c r="R269" s="41">
        <v>197.56700000000001</v>
      </c>
      <c r="S269" s="42">
        <v>2.3441E-2</v>
      </c>
      <c r="T269" s="42">
        <v>1.0399999999999999E-4</v>
      </c>
      <c r="U269" s="53"/>
    </row>
    <row r="270" spans="1:21" ht="15" x14ac:dyDescent="0.25">
      <c r="A270" s="43">
        <v>11324</v>
      </c>
      <c r="B270" s="43">
        <v>11326</v>
      </c>
      <c r="C270" s="41" t="s">
        <v>990</v>
      </c>
      <c r="D270" s="41" t="s">
        <v>991</v>
      </c>
      <c r="E270" s="41" t="s">
        <v>342</v>
      </c>
      <c r="F270" s="41" t="s">
        <v>1026</v>
      </c>
      <c r="G270" s="41" t="s">
        <v>1027</v>
      </c>
      <c r="H270" s="41" t="s">
        <v>994</v>
      </c>
      <c r="I270" s="41" t="s">
        <v>113</v>
      </c>
      <c r="J270" s="41" t="s">
        <v>477</v>
      </c>
      <c r="K270" s="41" t="s">
        <v>345</v>
      </c>
      <c r="L270" s="41" t="s">
        <v>1019</v>
      </c>
      <c r="M270" s="41" t="s">
        <v>83</v>
      </c>
      <c r="N270" s="41" t="s">
        <v>93</v>
      </c>
      <c r="O270" s="41">
        <v>38</v>
      </c>
      <c r="P270" s="41">
        <v>3.71</v>
      </c>
      <c r="Q270" s="41">
        <v>58400</v>
      </c>
      <c r="R270" s="41">
        <v>-160.93299999999999</v>
      </c>
      <c r="S270" s="42">
        <v>-1.9094E-2</v>
      </c>
      <c r="T270" s="42">
        <v>-8.5000000000000006E-5</v>
      </c>
      <c r="U270" s="53"/>
    </row>
    <row r="271" spans="1:21" ht="15" x14ac:dyDescent="0.25">
      <c r="A271" s="43">
        <v>11324</v>
      </c>
      <c r="B271" s="43">
        <v>11327</v>
      </c>
      <c r="C271" s="41" t="s">
        <v>990</v>
      </c>
      <c r="D271" s="41" t="s">
        <v>991</v>
      </c>
      <c r="E271" s="41" t="s">
        <v>342</v>
      </c>
      <c r="F271" s="41" t="s">
        <v>1024</v>
      </c>
      <c r="G271" s="41" t="s">
        <v>1025</v>
      </c>
      <c r="H271" s="41" t="s">
        <v>994</v>
      </c>
      <c r="I271" s="41" t="s">
        <v>113</v>
      </c>
      <c r="J271" s="41" t="s">
        <v>477</v>
      </c>
      <c r="K271" s="41" t="s">
        <v>996</v>
      </c>
      <c r="L271" s="41" t="s">
        <v>989</v>
      </c>
      <c r="M271" s="41" t="s">
        <v>83</v>
      </c>
      <c r="N271" s="41" t="s">
        <v>93</v>
      </c>
      <c r="O271" s="41">
        <v>694.68</v>
      </c>
      <c r="P271" s="41">
        <v>3.71</v>
      </c>
      <c r="Q271" s="41">
        <v>581425</v>
      </c>
      <c r="R271" s="41">
        <v>14819.267</v>
      </c>
      <c r="S271" s="42">
        <v>0.293464</v>
      </c>
      <c r="T271" s="42">
        <v>2.5699999999999998E-3</v>
      </c>
      <c r="U271" s="53"/>
    </row>
    <row r="272" spans="1:21" ht="15" x14ac:dyDescent="0.25">
      <c r="A272" s="43">
        <v>11324</v>
      </c>
      <c r="B272" s="43">
        <v>11327</v>
      </c>
      <c r="C272" s="41" t="s">
        <v>990</v>
      </c>
      <c r="D272" s="41" t="s">
        <v>991</v>
      </c>
      <c r="E272" s="41" t="s">
        <v>342</v>
      </c>
      <c r="F272" s="41" t="s">
        <v>1024</v>
      </c>
      <c r="G272" s="41" t="s">
        <v>1025</v>
      </c>
      <c r="H272" s="41" t="s">
        <v>994</v>
      </c>
      <c r="I272" s="41" t="s">
        <v>113</v>
      </c>
      <c r="J272" s="41" t="s">
        <v>477</v>
      </c>
      <c r="K272" s="41" t="s">
        <v>996</v>
      </c>
      <c r="L272" s="41" t="s">
        <v>989</v>
      </c>
      <c r="M272" s="41" t="s">
        <v>83</v>
      </c>
      <c r="N272" s="41" t="s">
        <v>93</v>
      </c>
      <c r="O272" s="41">
        <v>581.95000000000005</v>
      </c>
      <c r="P272" s="41">
        <v>3.71</v>
      </c>
      <c r="Q272" s="41">
        <v>581425</v>
      </c>
      <c r="R272" s="41">
        <v>13326.419</v>
      </c>
      <c r="S272" s="42">
        <v>0.26390200000000003</v>
      </c>
      <c r="T272" s="42">
        <v>2.3110000000000001E-3</v>
      </c>
      <c r="U272" s="53"/>
    </row>
    <row r="273" spans="1:21" ht="15" x14ac:dyDescent="0.25">
      <c r="A273" s="43">
        <v>11324</v>
      </c>
      <c r="B273" s="43">
        <v>11327</v>
      </c>
      <c r="C273" s="41" t="s">
        <v>990</v>
      </c>
      <c r="D273" s="41" t="s">
        <v>991</v>
      </c>
      <c r="E273" s="41" t="s">
        <v>342</v>
      </c>
      <c r="F273" s="41" t="s">
        <v>1020</v>
      </c>
      <c r="G273" s="41" t="s">
        <v>1021</v>
      </c>
      <c r="H273" s="41" t="s">
        <v>994</v>
      </c>
      <c r="I273" s="41" t="s">
        <v>113</v>
      </c>
      <c r="J273" s="41" t="s">
        <v>477</v>
      </c>
      <c r="K273" s="41" t="s">
        <v>345</v>
      </c>
      <c r="L273" s="41" t="s">
        <v>989</v>
      </c>
      <c r="M273" s="41" t="s">
        <v>83</v>
      </c>
      <c r="N273" s="41" t="s">
        <v>106</v>
      </c>
      <c r="O273" s="41">
        <v>236.38</v>
      </c>
      <c r="P273" s="41">
        <v>2.6029E-2</v>
      </c>
      <c r="Q273" s="41">
        <v>3795000</v>
      </c>
      <c r="R273" s="41">
        <v>14726.847</v>
      </c>
      <c r="S273" s="42">
        <v>0.291634</v>
      </c>
      <c r="T273" s="42">
        <v>2.5539999999999998E-3</v>
      </c>
      <c r="U273" s="53"/>
    </row>
    <row r="274" spans="1:21" ht="15" x14ac:dyDescent="0.25">
      <c r="A274" s="43">
        <v>11324</v>
      </c>
      <c r="B274" s="43">
        <v>11327</v>
      </c>
      <c r="C274" s="41" t="s">
        <v>990</v>
      </c>
      <c r="D274" s="41" t="s">
        <v>991</v>
      </c>
      <c r="E274" s="41" t="s">
        <v>342</v>
      </c>
      <c r="F274" s="41" t="s">
        <v>1022</v>
      </c>
      <c r="G274" s="41" t="s">
        <v>1023</v>
      </c>
      <c r="H274" s="41" t="s">
        <v>994</v>
      </c>
      <c r="I274" s="41" t="s">
        <v>113</v>
      </c>
      <c r="J274" s="41" t="s">
        <v>477</v>
      </c>
      <c r="K274" s="41" t="s">
        <v>996</v>
      </c>
      <c r="L274" s="41" t="s">
        <v>989</v>
      </c>
      <c r="M274" s="41" t="s">
        <v>83</v>
      </c>
      <c r="N274" s="41" t="s">
        <v>93</v>
      </c>
      <c r="O274" s="41">
        <v>207.77</v>
      </c>
      <c r="P274" s="41">
        <v>3.71</v>
      </c>
      <c r="Q274" s="41">
        <v>2026125</v>
      </c>
      <c r="R274" s="41">
        <v>7625.0320000000002</v>
      </c>
      <c r="S274" s="42">
        <v>0.15099799999999999</v>
      </c>
      <c r="T274" s="42">
        <v>1.322E-3</v>
      </c>
      <c r="U274" s="53"/>
    </row>
    <row r="275" spans="1:21" ht="15" x14ac:dyDescent="0.25">
      <c r="A275" s="43">
        <v>11324</v>
      </c>
      <c r="B275" s="43">
        <v>11328</v>
      </c>
      <c r="C275" s="41" t="s">
        <v>990</v>
      </c>
      <c r="D275" s="41" t="s">
        <v>991</v>
      </c>
      <c r="E275" s="41" t="s">
        <v>342</v>
      </c>
      <c r="F275" s="41" t="s">
        <v>1044</v>
      </c>
      <c r="G275" s="41" t="s">
        <v>1045</v>
      </c>
      <c r="H275" s="41" t="s">
        <v>994</v>
      </c>
      <c r="I275" s="41" t="s">
        <v>113</v>
      </c>
      <c r="J275" s="41" t="s">
        <v>477</v>
      </c>
      <c r="K275" s="41" t="s">
        <v>996</v>
      </c>
      <c r="L275" s="41" t="s">
        <v>1019</v>
      </c>
      <c r="M275" s="41" t="s">
        <v>83</v>
      </c>
      <c r="N275" s="41" t="s">
        <v>93</v>
      </c>
      <c r="O275" s="41">
        <v>1</v>
      </c>
      <c r="P275" s="41">
        <v>3.71</v>
      </c>
      <c r="Q275" s="41">
        <v>25365</v>
      </c>
      <c r="R275" s="41">
        <v>86.938999999999993</v>
      </c>
      <c r="S275" s="42">
        <v>2.1491E-2</v>
      </c>
      <c r="T275" s="42">
        <v>1.01E-4</v>
      </c>
      <c r="U275" s="53"/>
    </row>
    <row r="276" spans="1:21" ht="15" x14ac:dyDescent="0.25">
      <c r="A276" s="43">
        <v>11324</v>
      </c>
      <c r="B276" s="43">
        <v>11328</v>
      </c>
      <c r="C276" s="41" t="s">
        <v>990</v>
      </c>
      <c r="D276" s="41" t="s">
        <v>991</v>
      </c>
      <c r="E276" s="41" t="s">
        <v>342</v>
      </c>
      <c r="F276" s="41" t="s">
        <v>1033</v>
      </c>
      <c r="G276" s="41" t="s">
        <v>1034</v>
      </c>
      <c r="H276" s="41" t="s">
        <v>994</v>
      </c>
      <c r="I276" s="41" t="s">
        <v>113</v>
      </c>
      <c r="J276" s="41" t="s">
        <v>477</v>
      </c>
      <c r="K276" s="41" t="s">
        <v>996</v>
      </c>
      <c r="L276" s="41" t="s">
        <v>1019</v>
      </c>
      <c r="M276" s="41" t="s">
        <v>83</v>
      </c>
      <c r="N276" s="41" t="s">
        <v>93</v>
      </c>
      <c r="O276" s="41">
        <v>6</v>
      </c>
      <c r="P276" s="41">
        <v>3.71</v>
      </c>
      <c r="Q276" s="41">
        <v>7652</v>
      </c>
      <c r="R276" s="41">
        <v>-22.242999999999999</v>
      </c>
      <c r="S276" s="42">
        <v>-5.4980000000000003E-3</v>
      </c>
      <c r="T276" s="42">
        <v>-2.5000000000000001E-5</v>
      </c>
      <c r="U276" s="53"/>
    </row>
    <row r="277" spans="1:21" ht="15" x14ac:dyDescent="0.25">
      <c r="A277" s="43">
        <v>11324</v>
      </c>
      <c r="B277" s="43">
        <v>11328</v>
      </c>
      <c r="C277" s="41" t="s">
        <v>990</v>
      </c>
      <c r="D277" s="41" t="s">
        <v>991</v>
      </c>
      <c r="E277" s="41" t="s">
        <v>342</v>
      </c>
      <c r="F277" s="41" t="s">
        <v>1039</v>
      </c>
      <c r="G277" s="41" t="s">
        <v>1040</v>
      </c>
      <c r="H277" s="41" t="s">
        <v>994</v>
      </c>
      <c r="I277" s="41" t="s">
        <v>113</v>
      </c>
      <c r="J277" s="41" t="s">
        <v>477</v>
      </c>
      <c r="K277" s="41" t="s">
        <v>1041</v>
      </c>
      <c r="L277" s="41" t="s">
        <v>1019</v>
      </c>
      <c r="M277" s="41" t="s">
        <v>83</v>
      </c>
      <c r="N277" s="41" t="s">
        <v>93</v>
      </c>
      <c r="O277" s="41">
        <v>12</v>
      </c>
      <c r="P277" s="41">
        <v>3.71</v>
      </c>
      <c r="Q277" s="41">
        <v>1989</v>
      </c>
      <c r="R277" s="41">
        <v>101.55500000000001</v>
      </c>
      <c r="S277" s="42">
        <v>2.5104000000000001E-2</v>
      </c>
      <c r="T277" s="42">
        <v>1.18E-4</v>
      </c>
      <c r="U277" s="53"/>
    </row>
    <row r="278" spans="1:21" ht="15" x14ac:dyDescent="0.25">
      <c r="A278" s="43">
        <v>11324</v>
      </c>
      <c r="B278" s="43">
        <v>11328</v>
      </c>
      <c r="C278" s="41" t="s">
        <v>990</v>
      </c>
      <c r="D278" s="41" t="s">
        <v>991</v>
      </c>
      <c r="E278" s="41" t="s">
        <v>342</v>
      </c>
      <c r="F278" s="41" t="s">
        <v>1020</v>
      </c>
      <c r="G278" s="41" t="s">
        <v>1021</v>
      </c>
      <c r="H278" s="41" t="s">
        <v>994</v>
      </c>
      <c r="I278" s="41" t="s">
        <v>113</v>
      </c>
      <c r="J278" s="41" t="s">
        <v>477</v>
      </c>
      <c r="K278" s="41" t="s">
        <v>345</v>
      </c>
      <c r="L278" s="41" t="s">
        <v>989</v>
      </c>
      <c r="M278" s="41" t="s">
        <v>83</v>
      </c>
      <c r="N278" s="41" t="s">
        <v>106</v>
      </c>
      <c r="O278" s="41">
        <v>18</v>
      </c>
      <c r="P278" s="41">
        <v>2.6029E-2</v>
      </c>
      <c r="Q278" s="41">
        <v>3795000</v>
      </c>
      <c r="R278" s="41">
        <v>1121.3920000000001</v>
      </c>
      <c r="S278" s="42">
        <v>0.27721200000000001</v>
      </c>
      <c r="T278" s="42">
        <v>1.3029999999999999E-3</v>
      </c>
      <c r="U278" s="53"/>
    </row>
    <row r="279" spans="1:21" ht="15" x14ac:dyDescent="0.25">
      <c r="A279" s="43">
        <v>11324</v>
      </c>
      <c r="B279" s="43">
        <v>11328</v>
      </c>
      <c r="C279" s="41" t="s">
        <v>990</v>
      </c>
      <c r="D279" s="41" t="s">
        <v>991</v>
      </c>
      <c r="E279" s="41" t="s">
        <v>342</v>
      </c>
      <c r="F279" s="41" t="s">
        <v>1024</v>
      </c>
      <c r="G279" s="41" t="s">
        <v>1025</v>
      </c>
      <c r="H279" s="41" t="s">
        <v>994</v>
      </c>
      <c r="I279" s="41" t="s">
        <v>113</v>
      </c>
      <c r="J279" s="41" t="s">
        <v>477</v>
      </c>
      <c r="K279" s="41" t="s">
        <v>996</v>
      </c>
      <c r="L279" s="41" t="s">
        <v>989</v>
      </c>
      <c r="M279" s="41" t="s">
        <v>83</v>
      </c>
      <c r="N279" s="41" t="s">
        <v>93</v>
      </c>
      <c r="O279" s="41">
        <v>24</v>
      </c>
      <c r="P279" s="41">
        <v>3.71</v>
      </c>
      <c r="Q279" s="41">
        <v>581425</v>
      </c>
      <c r="R279" s="41">
        <v>549.58399999999995</v>
      </c>
      <c r="S279" s="42">
        <v>0.13585900000000001</v>
      </c>
      <c r="T279" s="42">
        <v>6.38E-4</v>
      </c>
      <c r="U279" s="53"/>
    </row>
    <row r="280" spans="1:21" ht="15" x14ac:dyDescent="0.25">
      <c r="A280" s="43">
        <v>11324</v>
      </c>
      <c r="B280" s="43">
        <v>11328</v>
      </c>
      <c r="C280" s="41" t="s">
        <v>990</v>
      </c>
      <c r="D280" s="41" t="s">
        <v>991</v>
      </c>
      <c r="E280" s="41" t="s">
        <v>342</v>
      </c>
      <c r="F280" s="41" t="s">
        <v>1024</v>
      </c>
      <c r="G280" s="41" t="s">
        <v>1025</v>
      </c>
      <c r="H280" s="41" t="s">
        <v>994</v>
      </c>
      <c r="I280" s="41" t="s">
        <v>113</v>
      </c>
      <c r="J280" s="41" t="s">
        <v>477</v>
      </c>
      <c r="K280" s="41" t="s">
        <v>996</v>
      </c>
      <c r="L280" s="41" t="s">
        <v>989</v>
      </c>
      <c r="M280" s="41" t="s">
        <v>83</v>
      </c>
      <c r="N280" s="41" t="s">
        <v>93</v>
      </c>
      <c r="O280" s="41">
        <v>97</v>
      </c>
      <c r="P280" s="41">
        <v>3.71</v>
      </c>
      <c r="Q280" s="41">
        <v>581425</v>
      </c>
      <c r="R280" s="41">
        <v>2069.23</v>
      </c>
      <c r="S280" s="42">
        <v>0.51152200000000003</v>
      </c>
      <c r="T280" s="42">
        <v>2.4039999999999999E-3</v>
      </c>
      <c r="U280" s="53"/>
    </row>
    <row r="281" spans="1:21" ht="15" x14ac:dyDescent="0.25">
      <c r="A281" s="43">
        <v>11324</v>
      </c>
      <c r="B281" s="43">
        <v>11328</v>
      </c>
      <c r="C281" s="41" t="s">
        <v>990</v>
      </c>
      <c r="D281" s="41" t="s">
        <v>991</v>
      </c>
      <c r="E281" s="41" t="s">
        <v>342</v>
      </c>
      <c r="F281" s="41" t="s">
        <v>1042</v>
      </c>
      <c r="G281" s="41" t="s">
        <v>1043</v>
      </c>
      <c r="H281" s="41" t="s">
        <v>994</v>
      </c>
      <c r="I281" s="41" t="s">
        <v>113</v>
      </c>
      <c r="J281" s="41" t="s">
        <v>477</v>
      </c>
      <c r="K281" s="41" t="s">
        <v>996</v>
      </c>
      <c r="L281" s="41" t="s">
        <v>1019</v>
      </c>
      <c r="M281" s="41" t="s">
        <v>83</v>
      </c>
      <c r="N281" s="41" t="s">
        <v>93</v>
      </c>
      <c r="O281" s="41">
        <v>6</v>
      </c>
      <c r="P281" s="41">
        <v>3.71</v>
      </c>
      <c r="Q281" s="41">
        <v>7337</v>
      </c>
      <c r="R281" s="41">
        <v>-6.5839999999999996</v>
      </c>
      <c r="S281" s="42">
        <v>-1.627E-3</v>
      </c>
      <c r="T281" s="42">
        <v>-6.9999999999999999E-6</v>
      </c>
      <c r="U281" s="53"/>
    </row>
    <row r="282" spans="1:21" ht="15" x14ac:dyDescent="0.25">
      <c r="A282" s="43">
        <v>11324</v>
      </c>
      <c r="B282" s="43">
        <v>11328</v>
      </c>
      <c r="C282" s="41" t="s">
        <v>990</v>
      </c>
      <c r="D282" s="41" t="s">
        <v>991</v>
      </c>
      <c r="E282" s="41" t="s">
        <v>342</v>
      </c>
      <c r="F282" s="41" t="s">
        <v>1022</v>
      </c>
      <c r="G282" s="41" t="s">
        <v>1023</v>
      </c>
      <c r="H282" s="41" t="s">
        <v>994</v>
      </c>
      <c r="I282" s="41" t="s">
        <v>113</v>
      </c>
      <c r="J282" s="41" t="s">
        <v>477</v>
      </c>
      <c r="K282" s="41" t="s">
        <v>996</v>
      </c>
      <c r="L282" s="41" t="s">
        <v>989</v>
      </c>
      <c r="M282" s="41" t="s">
        <v>83</v>
      </c>
      <c r="N282" s="41" t="s">
        <v>93</v>
      </c>
      <c r="O282" s="41">
        <v>10</v>
      </c>
      <c r="P282" s="41">
        <v>3.71</v>
      </c>
      <c r="Q282" s="41">
        <v>2026125</v>
      </c>
      <c r="R282" s="41">
        <v>366.98</v>
      </c>
      <c r="S282" s="42">
        <v>9.0717999999999993E-2</v>
      </c>
      <c r="T282" s="42">
        <v>4.26E-4</v>
      </c>
      <c r="U282" s="53"/>
    </row>
    <row r="283" spans="1:21" ht="15" x14ac:dyDescent="0.25">
      <c r="A283" s="43">
        <v>11324</v>
      </c>
      <c r="B283" s="43">
        <v>11328</v>
      </c>
      <c r="C283" s="41" t="s">
        <v>990</v>
      </c>
      <c r="D283" s="41" t="s">
        <v>991</v>
      </c>
      <c r="E283" s="41" t="s">
        <v>342</v>
      </c>
      <c r="F283" s="41" t="s">
        <v>1035</v>
      </c>
      <c r="G283" s="41" t="s">
        <v>1036</v>
      </c>
      <c r="H283" s="41" t="s">
        <v>994</v>
      </c>
      <c r="I283" s="41" t="s">
        <v>113</v>
      </c>
      <c r="J283" s="41" t="s">
        <v>477</v>
      </c>
      <c r="K283" s="41" t="s">
        <v>345</v>
      </c>
      <c r="L283" s="41" t="s">
        <v>1019</v>
      </c>
      <c r="M283" s="41" t="s">
        <v>83</v>
      </c>
      <c r="N283" s="41" t="s">
        <v>93</v>
      </c>
      <c r="O283" s="41">
        <v>9</v>
      </c>
      <c r="P283" s="41">
        <v>3.71</v>
      </c>
      <c r="Q283" s="41">
        <v>109475</v>
      </c>
      <c r="R283" s="41">
        <v>-42.47</v>
      </c>
      <c r="S283" s="42">
        <v>-1.0498E-2</v>
      </c>
      <c r="T283" s="42">
        <v>-4.8999999999999998E-5</v>
      </c>
      <c r="U283" s="53"/>
    </row>
    <row r="284" spans="1:21" ht="15" x14ac:dyDescent="0.25">
      <c r="A284" s="43">
        <v>11324</v>
      </c>
      <c r="B284" s="43">
        <v>11328</v>
      </c>
      <c r="C284" s="41" t="s">
        <v>1015</v>
      </c>
      <c r="D284" s="41" t="s">
        <v>1016</v>
      </c>
      <c r="E284" s="41" t="s">
        <v>342</v>
      </c>
      <c r="F284" s="41" t="s">
        <v>1017</v>
      </c>
      <c r="G284" s="41" t="s">
        <v>1018</v>
      </c>
      <c r="H284" s="41" t="s">
        <v>994</v>
      </c>
      <c r="I284" s="41" t="s">
        <v>113</v>
      </c>
      <c r="J284" s="41" t="s">
        <v>477</v>
      </c>
      <c r="K284" s="41" t="s">
        <v>345</v>
      </c>
      <c r="L284" s="41" t="s">
        <v>1019</v>
      </c>
      <c r="M284" s="41" t="s">
        <v>83</v>
      </c>
      <c r="N284" s="41" t="s">
        <v>93</v>
      </c>
      <c r="O284" s="41">
        <v>17</v>
      </c>
      <c r="P284" s="41">
        <v>3.71</v>
      </c>
      <c r="Q284" s="41">
        <v>42475</v>
      </c>
      <c r="R284" s="41">
        <v>-220.11199999999999</v>
      </c>
      <c r="S284" s="42">
        <v>-5.4412000000000002E-2</v>
      </c>
      <c r="T284" s="42">
        <v>-2.5500000000000002E-4</v>
      </c>
      <c r="U284" s="53"/>
    </row>
    <row r="285" spans="1:21" ht="15" x14ac:dyDescent="0.25">
      <c r="A285" s="43">
        <v>11324</v>
      </c>
      <c r="B285" s="43">
        <v>11328</v>
      </c>
      <c r="C285" s="41" t="s">
        <v>990</v>
      </c>
      <c r="D285" s="41" t="s">
        <v>991</v>
      </c>
      <c r="E285" s="41" t="s">
        <v>342</v>
      </c>
      <c r="F285" s="41" t="s">
        <v>1026</v>
      </c>
      <c r="G285" s="41" t="s">
        <v>1027</v>
      </c>
      <c r="H285" s="41" t="s">
        <v>994</v>
      </c>
      <c r="I285" s="41" t="s">
        <v>113</v>
      </c>
      <c r="J285" s="41" t="s">
        <v>477</v>
      </c>
      <c r="K285" s="41" t="s">
        <v>345</v>
      </c>
      <c r="L285" s="41" t="s">
        <v>1019</v>
      </c>
      <c r="M285" s="41" t="s">
        <v>83</v>
      </c>
      <c r="N285" s="41" t="s">
        <v>93</v>
      </c>
      <c r="O285" s="41">
        <v>17</v>
      </c>
      <c r="P285" s="41">
        <v>3.71</v>
      </c>
      <c r="Q285" s="41">
        <v>58400</v>
      </c>
      <c r="R285" s="41">
        <v>-71.995999999999995</v>
      </c>
      <c r="S285" s="42">
        <v>-1.7797E-2</v>
      </c>
      <c r="T285" s="42">
        <v>-8.2999999999999998E-5</v>
      </c>
      <c r="U285" s="53"/>
    </row>
    <row r="286" spans="1:21" ht="15" x14ac:dyDescent="0.25">
      <c r="A286" s="43">
        <v>11324</v>
      </c>
      <c r="B286" s="43">
        <v>11328</v>
      </c>
      <c r="C286" s="41" t="s">
        <v>990</v>
      </c>
      <c r="D286" s="41" t="s">
        <v>991</v>
      </c>
      <c r="E286" s="41" t="s">
        <v>342</v>
      </c>
      <c r="F286" s="41" t="s">
        <v>1037</v>
      </c>
      <c r="G286" s="41" t="s">
        <v>1038</v>
      </c>
      <c r="H286" s="41" t="s">
        <v>994</v>
      </c>
      <c r="I286" s="41" t="s">
        <v>113</v>
      </c>
      <c r="J286" s="41" t="s">
        <v>477</v>
      </c>
      <c r="K286" s="41" t="s">
        <v>996</v>
      </c>
      <c r="L286" s="41" t="s">
        <v>1019</v>
      </c>
      <c r="M286" s="41" t="s">
        <v>83</v>
      </c>
      <c r="N286" s="41" t="s">
        <v>93</v>
      </c>
      <c r="O286" s="41">
        <v>1</v>
      </c>
      <c r="P286" s="41">
        <v>3.71</v>
      </c>
      <c r="Q286" s="41">
        <v>26220</v>
      </c>
      <c r="R286" s="41">
        <v>98.784000000000006</v>
      </c>
      <c r="S286" s="42">
        <v>2.4419E-2</v>
      </c>
      <c r="T286" s="42">
        <v>1.1400000000000001E-4</v>
      </c>
      <c r="U286" s="53"/>
    </row>
    <row r="287" spans="1:21" ht="15" x14ac:dyDescent="0.25">
      <c r="A287" s="43">
        <v>11324</v>
      </c>
      <c r="B287" s="43">
        <v>11328</v>
      </c>
      <c r="C287" s="41" t="s">
        <v>990</v>
      </c>
      <c r="D287" s="41" t="s">
        <v>991</v>
      </c>
      <c r="E287" s="41" t="s">
        <v>342</v>
      </c>
      <c r="F287" s="41" t="s">
        <v>1012</v>
      </c>
      <c r="G287" s="41" t="s">
        <v>1013</v>
      </c>
      <c r="H287" s="41" t="s">
        <v>994</v>
      </c>
      <c r="I287" s="41" t="s">
        <v>113</v>
      </c>
      <c r="J287" s="41" t="s">
        <v>477</v>
      </c>
      <c r="K287" s="41" t="s">
        <v>345</v>
      </c>
      <c r="L287" s="41" t="s">
        <v>1014</v>
      </c>
      <c r="M287" s="41" t="s">
        <v>83</v>
      </c>
      <c r="N287" s="41" t="s">
        <v>93</v>
      </c>
      <c r="O287" s="41">
        <v>56</v>
      </c>
      <c r="P287" s="41">
        <v>3.71</v>
      </c>
      <c r="Q287" s="41">
        <v>11829.687</v>
      </c>
      <c r="R287" s="41">
        <v>14.178000000000001</v>
      </c>
      <c r="S287" s="42">
        <v>3.5040000000000002E-3</v>
      </c>
      <c r="T287" s="42">
        <v>1.5999999999999999E-5</v>
      </c>
      <c r="U287" s="53"/>
    </row>
    <row r="288" spans="1:21" x14ac:dyDescent="0.2">
      <c r="A288" s="44">
        <v>1092</v>
      </c>
      <c r="B288" s="44">
        <v>1394</v>
      </c>
      <c r="U288" s="53"/>
    </row>
    <row r="289" spans="1:21" x14ac:dyDescent="0.2">
      <c r="A289" s="44">
        <v>1093</v>
      </c>
      <c r="B289" s="44">
        <v>1398</v>
      </c>
      <c r="U289" s="53"/>
    </row>
    <row r="290" spans="1:21" x14ac:dyDescent="0.2">
      <c r="A290" s="44">
        <v>1094</v>
      </c>
      <c r="B290" s="44">
        <v>2008</v>
      </c>
      <c r="U290" s="53"/>
    </row>
    <row r="291" spans="1:21" x14ac:dyDescent="0.2">
      <c r="A291" s="44">
        <v>7797</v>
      </c>
      <c r="B291" s="44">
        <v>7802</v>
      </c>
      <c r="U291" s="53"/>
    </row>
    <row r="292" spans="1:21" x14ac:dyDescent="0.2">
      <c r="A292" s="44">
        <v>1092</v>
      </c>
      <c r="B292" s="44">
        <v>989</v>
      </c>
      <c r="U292" s="53"/>
    </row>
    <row r="293" spans="1:21" x14ac:dyDescent="0.2">
      <c r="A293" s="44">
        <v>1093</v>
      </c>
      <c r="B293" s="44">
        <v>14863</v>
      </c>
      <c r="U293" s="53"/>
    </row>
    <row r="294" spans="1:21" x14ac:dyDescent="0.2">
      <c r="A294" s="44">
        <v>7797</v>
      </c>
      <c r="B294" s="44">
        <v>14864</v>
      </c>
      <c r="U294" s="53"/>
    </row>
    <row r="295" spans="1:21" x14ac:dyDescent="0.2">
      <c r="A295" s="44">
        <v>1092</v>
      </c>
      <c r="B295" s="44">
        <v>14235</v>
      </c>
      <c r="U295" s="53"/>
    </row>
    <row r="296" spans="1:21" x14ac:dyDescent="0.2">
      <c r="A296" s="44">
        <v>1093</v>
      </c>
      <c r="B296" s="44">
        <v>15458</v>
      </c>
      <c r="U296" s="53"/>
    </row>
    <row r="297" spans="1:21" x14ac:dyDescent="0.2">
      <c r="A297" s="54" t="s">
        <v>2021</v>
      </c>
      <c r="B297" s="54"/>
      <c r="C297" s="54"/>
      <c r="D297" s="54"/>
      <c r="E297" s="54"/>
      <c r="F297" s="54"/>
      <c r="G297" s="54"/>
      <c r="H297" s="54"/>
      <c r="I297" s="54"/>
      <c r="J297" s="54"/>
      <c r="K297" s="54"/>
      <c r="L297" s="54"/>
      <c r="M297" s="54"/>
      <c r="N297" s="54"/>
      <c r="O297" s="54"/>
      <c r="P297" s="54"/>
      <c r="Q297" s="54"/>
      <c r="R297" s="54"/>
      <c r="S297" s="54"/>
      <c r="T297" s="54"/>
    </row>
  </sheetData>
  <mergeCells count="2">
    <mergeCell ref="U1:U296"/>
    <mergeCell ref="A297:T297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52"/>
  <sheetViews>
    <sheetView rightToLeft="1" topLeftCell="A46" workbookViewId="0">
      <selection activeCell="G59" sqref="G59"/>
    </sheetView>
  </sheetViews>
  <sheetFormatPr defaultRowHeight="14.25" x14ac:dyDescent="0.2"/>
  <cols>
    <col min="1" max="1" width="28" bestFit="1" customWidth="1"/>
    <col min="2" max="2" width="9.25" bestFit="1" customWidth="1"/>
    <col min="3" max="3" width="7.75" bestFit="1" customWidth="1"/>
    <col min="4" max="4" width="9.375" bestFit="1" customWidth="1"/>
    <col min="5" max="5" width="16.375" bestFit="1" customWidth="1"/>
    <col min="6" max="6" width="9.25" bestFit="1" customWidth="1"/>
    <col min="7" max="7" width="10.875" bestFit="1" customWidth="1"/>
    <col min="8" max="8" width="13.75" bestFit="1" customWidth="1"/>
    <col min="9" max="9" width="9.625" bestFit="1" customWidth="1"/>
    <col min="10" max="10" width="8.75" bestFit="1" customWidth="1"/>
    <col min="11" max="11" width="18.25" bestFit="1" customWidth="1"/>
    <col min="12" max="12" width="11.875" bestFit="1" customWidth="1"/>
    <col min="13" max="13" width="8.375" bestFit="1" customWidth="1"/>
    <col min="14" max="14" width="7.125" bestFit="1" customWidth="1"/>
    <col min="15" max="15" width="13.375" bestFit="1" customWidth="1"/>
    <col min="16" max="16" width="4.625" bestFit="1" customWidth="1"/>
    <col min="17" max="17" width="9.25" bestFit="1" customWidth="1"/>
    <col min="18" max="18" width="10.375" bestFit="1" customWidth="1"/>
    <col min="19" max="19" width="4.375" bestFit="1" customWidth="1"/>
    <col min="20" max="20" width="7.125" bestFit="1" customWidth="1"/>
    <col min="21" max="21" width="17.375" bestFit="1" customWidth="1"/>
    <col min="22" max="22" width="9.875" bestFit="1" customWidth="1"/>
    <col min="23" max="23" width="13.125" bestFit="1" customWidth="1"/>
    <col min="24" max="24" width="8.625" bestFit="1" customWidth="1"/>
    <col min="25" max="25" width="11" bestFit="1" customWidth="1"/>
    <col min="26" max="26" width="16.125" bestFit="1" customWidth="1"/>
    <col min="27" max="27" width="20.125" bestFit="1" customWidth="1"/>
    <col min="28" max="28" width="18.5" bestFit="1" customWidth="1"/>
  </cols>
  <sheetData>
    <row r="1" spans="1:29" ht="50.1" customHeight="1" x14ac:dyDescent="0.2">
      <c r="A1" s="46" t="s">
        <v>63</v>
      </c>
      <c r="B1" s="46" t="s">
        <v>64</v>
      </c>
      <c r="C1" s="46" t="s">
        <v>128</v>
      </c>
      <c r="D1" s="46" t="s">
        <v>237</v>
      </c>
      <c r="E1" s="46" t="s">
        <v>238</v>
      </c>
      <c r="F1" s="46" t="s">
        <v>129</v>
      </c>
      <c r="G1" s="46" t="s">
        <v>130</v>
      </c>
      <c r="H1" s="46" t="s">
        <v>239</v>
      </c>
      <c r="I1" s="46" t="s">
        <v>68</v>
      </c>
      <c r="J1" s="46" t="s">
        <v>69</v>
      </c>
      <c r="K1" s="46" t="s">
        <v>131</v>
      </c>
      <c r="L1" s="46" t="s">
        <v>245</v>
      </c>
      <c r="M1" s="46" t="s">
        <v>132</v>
      </c>
      <c r="N1" s="46" t="s">
        <v>983</v>
      </c>
      <c r="O1" s="46" t="s">
        <v>70</v>
      </c>
      <c r="P1" s="46" t="s">
        <v>134</v>
      </c>
      <c r="Q1" s="46" t="s">
        <v>76</v>
      </c>
      <c r="R1" s="46" t="s">
        <v>136</v>
      </c>
      <c r="S1" s="46" t="s">
        <v>133</v>
      </c>
      <c r="T1" s="46" t="s">
        <v>72</v>
      </c>
      <c r="U1" s="46" t="s">
        <v>241</v>
      </c>
      <c r="V1" s="46" t="s">
        <v>73</v>
      </c>
      <c r="W1" s="46" t="s">
        <v>138</v>
      </c>
      <c r="X1" s="46" t="s">
        <v>75</v>
      </c>
      <c r="Y1" s="46" t="s">
        <v>139</v>
      </c>
      <c r="Z1" s="46" t="s">
        <v>48</v>
      </c>
      <c r="AA1" s="46" t="s">
        <v>77</v>
      </c>
      <c r="AB1" s="46" t="s">
        <v>1</v>
      </c>
      <c r="AC1" s="53" t="s">
        <v>2021</v>
      </c>
    </row>
    <row r="2" spans="1:29" x14ac:dyDescent="0.2">
      <c r="A2">
        <v>1092</v>
      </c>
      <c r="B2">
        <v>9951</v>
      </c>
      <c r="AC2" s="53"/>
    </row>
    <row r="3" spans="1:29" x14ac:dyDescent="0.2">
      <c r="A3">
        <v>1093</v>
      </c>
      <c r="B3">
        <v>1093</v>
      </c>
      <c r="AC3" s="53"/>
    </row>
    <row r="4" spans="1:29" x14ac:dyDescent="0.2">
      <c r="A4">
        <v>1094</v>
      </c>
      <c r="B4">
        <v>1094</v>
      </c>
      <c r="AC4" s="53"/>
    </row>
    <row r="5" spans="1:29" x14ac:dyDescent="0.2">
      <c r="A5">
        <v>1092</v>
      </c>
      <c r="B5">
        <v>1394</v>
      </c>
      <c r="AC5" s="53"/>
    </row>
    <row r="6" spans="1:29" x14ac:dyDescent="0.2">
      <c r="A6">
        <v>1092</v>
      </c>
      <c r="B6">
        <v>1395</v>
      </c>
      <c r="AC6" s="53"/>
    </row>
    <row r="7" spans="1:29" x14ac:dyDescent="0.2">
      <c r="A7">
        <v>1093</v>
      </c>
      <c r="B7">
        <v>1398</v>
      </c>
      <c r="AC7" s="53"/>
    </row>
    <row r="8" spans="1:29" x14ac:dyDescent="0.2">
      <c r="A8">
        <v>1093</v>
      </c>
      <c r="B8">
        <v>1399</v>
      </c>
      <c r="AC8" s="53"/>
    </row>
    <row r="9" spans="1:29" x14ac:dyDescent="0.2">
      <c r="A9">
        <v>1094</v>
      </c>
      <c r="B9">
        <v>1417</v>
      </c>
      <c r="AC9" s="53"/>
    </row>
    <row r="10" spans="1:29" x14ac:dyDescent="0.2">
      <c r="A10">
        <v>1092</v>
      </c>
      <c r="B10">
        <v>1376</v>
      </c>
      <c r="AC10" s="53"/>
    </row>
    <row r="11" spans="1:29" x14ac:dyDescent="0.2">
      <c r="A11">
        <v>1092</v>
      </c>
      <c r="B11">
        <v>1375</v>
      </c>
      <c r="AC11" s="53"/>
    </row>
    <row r="12" spans="1:29" x14ac:dyDescent="0.2">
      <c r="A12">
        <v>1093</v>
      </c>
      <c r="B12">
        <v>1290</v>
      </c>
      <c r="AC12" s="53"/>
    </row>
    <row r="13" spans="1:29" x14ac:dyDescent="0.2">
      <c r="A13">
        <v>1092</v>
      </c>
      <c r="B13">
        <v>9950</v>
      </c>
      <c r="AC13" s="53"/>
    </row>
    <row r="14" spans="1:29" x14ac:dyDescent="0.2">
      <c r="A14">
        <v>1092</v>
      </c>
      <c r="B14">
        <v>9952</v>
      </c>
      <c r="AC14" s="53"/>
    </row>
    <row r="15" spans="1:29" x14ac:dyDescent="0.2">
      <c r="A15">
        <v>1093</v>
      </c>
      <c r="B15">
        <v>1378</v>
      </c>
      <c r="AC15" s="53"/>
    </row>
    <row r="16" spans="1:29" x14ac:dyDescent="0.2">
      <c r="A16">
        <v>1093</v>
      </c>
      <c r="B16">
        <v>1377</v>
      </c>
      <c r="AC16" s="53"/>
    </row>
    <row r="17" spans="1:29" x14ac:dyDescent="0.2">
      <c r="A17">
        <v>1094</v>
      </c>
      <c r="B17">
        <v>2008</v>
      </c>
      <c r="AC17" s="53"/>
    </row>
    <row r="18" spans="1:29" x14ac:dyDescent="0.2">
      <c r="A18">
        <v>1093</v>
      </c>
      <c r="B18">
        <v>558</v>
      </c>
      <c r="AC18" s="53"/>
    </row>
    <row r="19" spans="1:29" x14ac:dyDescent="0.2">
      <c r="A19">
        <v>1094</v>
      </c>
      <c r="B19">
        <v>588</v>
      </c>
      <c r="AC19" s="53"/>
    </row>
    <row r="20" spans="1:29" x14ac:dyDescent="0.2">
      <c r="A20">
        <v>7797</v>
      </c>
      <c r="B20">
        <v>7798</v>
      </c>
      <c r="AC20" s="53"/>
    </row>
    <row r="21" spans="1:29" x14ac:dyDescent="0.2">
      <c r="A21">
        <v>7797</v>
      </c>
      <c r="B21">
        <v>7799</v>
      </c>
      <c r="AC21" s="53"/>
    </row>
    <row r="22" spans="1:29" x14ac:dyDescent="0.2">
      <c r="A22">
        <v>7797</v>
      </c>
      <c r="B22">
        <v>7800</v>
      </c>
      <c r="AC22" s="53"/>
    </row>
    <row r="23" spans="1:29" x14ac:dyDescent="0.2">
      <c r="A23">
        <v>7797</v>
      </c>
      <c r="B23">
        <v>7801</v>
      </c>
      <c r="AC23" s="53"/>
    </row>
    <row r="24" spans="1:29" x14ac:dyDescent="0.2">
      <c r="A24">
        <v>7797</v>
      </c>
      <c r="B24">
        <v>7802</v>
      </c>
      <c r="AC24" s="53"/>
    </row>
    <row r="25" spans="1:29" x14ac:dyDescent="0.2">
      <c r="A25">
        <v>11324</v>
      </c>
      <c r="B25">
        <v>11325</v>
      </c>
      <c r="AC25" s="53"/>
    </row>
    <row r="26" spans="1:29" x14ac:dyDescent="0.2">
      <c r="A26">
        <v>11324</v>
      </c>
      <c r="B26">
        <v>11326</v>
      </c>
      <c r="AC26" s="53"/>
    </row>
    <row r="27" spans="1:29" x14ac:dyDescent="0.2">
      <c r="A27">
        <v>11324</v>
      </c>
      <c r="B27">
        <v>11327</v>
      </c>
      <c r="AC27" s="53"/>
    </row>
    <row r="28" spans="1:29" x14ac:dyDescent="0.2">
      <c r="A28">
        <v>11324</v>
      </c>
      <c r="B28">
        <v>11328</v>
      </c>
      <c r="AC28" s="53"/>
    </row>
    <row r="29" spans="1:29" x14ac:dyDescent="0.2">
      <c r="A29">
        <v>1093</v>
      </c>
      <c r="B29">
        <v>12256</v>
      </c>
      <c r="AC29" s="53"/>
    </row>
    <row r="30" spans="1:29" x14ac:dyDescent="0.2">
      <c r="A30">
        <v>7797</v>
      </c>
      <c r="B30">
        <v>12257</v>
      </c>
      <c r="AC30" s="53"/>
    </row>
    <row r="31" spans="1:29" x14ac:dyDescent="0.2">
      <c r="A31">
        <v>1092</v>
      </c>
      <c r="B31">
        <v>2017</v>
      </c>
      <c r="AC31" s="53"/>
    </row>
    <row r="32" spans="1:29" x14ac:dyDescent="0.2">
      <c r="A32">
        <v>1092</v>
      </c>
      <c r="B32">
        <v>9844</v>
      </c>
      <c r="AC32" s="53"/>
    </row>
    <row r="33" spans="1:29" x14ac:dyDescent="0.2">
      <c r="A33">
        <v>1092</v>
      </c>
      <c r="B33">
        <v>9845</v>
      </c>
      <c r="AC33" s="53"/>
    </row>
    <row r="34" spans="1:29" x14ac:dyDescent="0.2">
      <c r="A34">
        <v>1092</v>
      </c>
      <c r="B34">
        <v>9846</v>
      </c>
      <c r="AC34" s="53"/>
    </row>
    <row r="35" spans="1:29" x14ac:dyDescent="0.2">
      <c r="A35">
        <v>1092</v>
      </c>
      <c r="B35">
        <v>989</v>
      </c>
      <c r="AC35" s="53"/>
    </row>
    <row r="36" spans="1:29" x14ac:dyDescent="0.2">
      <c r="A36">
        <v>1092</v>
      </c>
      <c r="B36">
        <v>1309</v>
      </c>
      <c r="AC36" s="53"/>
    </row>
    <row r="37" spans="1:29" x14ac:dyDescent="0.2">
      <c r="A37">
        <v>1092</v>
      </c>
      <c r="B37">
        <v>1912</v>
      </c>
      <c r="AC37" s="53"/>
    </row>
    <row r="38" spans="1:29" x14ac:dyDescent="0.2">
      <c r="A38">
        <v>1092</v>
      </c>
      <c r="B38">
        <v>872</v>
      </c>
      <c r="AC38" s="53"/>
    </row>
    <row r="39" spans="1:29" x14ac:dyDescent="0.2">
      <c r="A39">
        <v>1093</v>
      </c>
      <c r="B39">
        <v>14863</v>
      </c>
      <c r="AC39" s="53"/>
    </row>
    <row r="40" spans="1:29" x14ac:dyDescent="0.2">
      <c r="A40">
        <v>7797</v>
      </c>
      <c r="B40">
        <v>14864</v>
      </c>
      <c r="AC40" s="53"/>
    </row>
    <row r="41" spans="1:29" x14ac:dyDescent="0.2">
      <c r="A41">
        <v>1092</v>
      </c>
      <c r="B41">
        <v>14353</v>
      </c>
      <c r="AC41" s="53"/>
    </row>
    <row r="42" spans="1:29" x14ac:dyDescent="0.2">
      <c r="A42">
        <v>1092</v>
      </c>
      <c r="B42">
        <v>14354</v>
      </c>
      <c r="AC42" s="53"/>
    </row>
    <row r="43" spans="1:29" x14ac:dyDescent="0.2">
      <c r="A43">
        <v>1092</v>
      </c>
      <c r="B43">
        <v>14234</v>
      </c>
      <c r="AC43" s="53"/>
    </row>
    <row r="44" spans="1:29" x14ac:dyDescent="0.2">
      <c r="A44">
        <v>1092</v>
      </c>
      <c r="B44">
        <v>14235</v>
      </c>
      <c r="AC44" s="53"/>
    </row>
    <row r="45" spans="1:29" x14ac:dyDescent="0.2">
      <c r="A45">
        <v>1092</v>
      </c>
      <c r="B45">
        <v>14858</v>
      </c>
      <c r="AC45" s="53"/>
    </row>
    <row r="46" spans="1:29" x14ac:dyDescent="0.2">
      <c r="A46">
        <v>1093</v>
      </c>
      <c r="B46">
        <v>14862</v>
      </c>
      <c r="AC46" s="53"/>
    </row>
    <row r="47" spans="1:29" x14ac:dyDescent="0.2">
      <c r="A47">
        <v>7797</v>
      </c>
      <c r="B47">
        <v>14865</v>
      </c>
      <c r="AC47" s="53"/>
    </row>
    <row r="48" spans="1:29" x14ac:dyDescent="0.2">
      <c r="A48">
        <v>1093</v>
      </c>
      <c r="B48">
        <v>15028</v>
      </c>
      <c r="AC48" s="53"/>
    </row>
    <row r="49" spans="1:29" x14ac:dyDescent="0.2">
      <c r="A49">
        <v>1093</v>
      </c>
      <c r="B49">
        <v>15458</v>
      </c>
      <c r="AC49" s="53"/>
    </row>
    <row r="50" spans="1:29" x14ac:dyDescent="0.2">
      <c r="A50" s="53" t="s">
        <v>2021</v>
      </c>
      <c r="B50" s="53"/>
      <c r="C50" s="53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3"/>
      <c r="Z50" s="53"/>
      <c r="AA50" s="53"/>
      <c r="AB50" s="53"/>
      <c r="AC50" s="50"/>
    </row>
    <row r="51" spans="1:29" x14ac:dyDescent="0.2">
      <c r="AC51" s="50"/>
    </row>
    <row r="52" spans="1:29" x14ac:dyDescent="0.2">
      <c r="AC52" s="49"/>
    </row>
  </sheetData>
  <mergeCells count="2">
    <mergeCell ref="A50:AB50"/>
    <mergeCell ref="AC1:AC49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0"/>
  <sheetViews>
    <sheetView rightToLeft="1" topLeftCell="A28" workbookViewId="0">
      <selection activeCell="B56" sqref="B56"/>
    </sheetView>
  </sheetViews>
  <sheetFormatPr defaultRowHeight="14.25" x14ac:dyDescent="0.2"/>
  <cols>
    <col min="1" max="1" width="28" bestFit="1" customWidth="1"/>
    <col min="2" max="2" width="9.25" bestFit="1" customWidth="1"/>
    <col min="3" max="3" width="7.75" bestFit="1" customWidth="1"/>
    <col min="4" max="4" width="9.25" bestFit="1" customWidth="1"/>
    <col min="5" max="5" width="10.875" bestFit="1" customWidth="1"/>
    <col min="6" max="6" width="13.75" bestFit="1" customWidth="1"/>
    <col min="7" max="7" width="9.625" bestFit="1" customWidth="1"/>
    <col min="8" max="8" width="8.75" bestFit="1" customWidth="1"/>
    <col min="9" max="9" width="18.25" bestFit="1" customWidth="1"/>
    <col min="10" max="10" width="10.125" bestFit="1" customWidth="1"/>
    <col min="11" max="11" width="4.375" bestFit="1" customWidth="1"/>
    <col min="12" max="12" width="7.125" bestFit="1" customWidth="1"/>
    <col min="13" max="13" width="9.875" bestFit="1" customWidth="1"/>
    <col min="14" max="14" width="4.625" bestFit="1" customWidth="1"/>
    <col min="15" max="15" width="8" bestFit="1" customWidth="1"/>
    <col min="16" max="16" width="9.25" bestFit="1" customWidth="1"/>
    <col min="17" max="17" width="10.375" bestFit="1" customWidth="1"/>
    <col min="18" max="18" width="13.125" bestFit="1" customWidth="1"/>
    <col min="19" max="19" width="8.625" bestFit="1" customWidth="1"/>
    <col min="20" max="20" width="11" bestFit="1" customWidth="1"/>
    <col min="21" max="21" width="16.125" bestFit="1" customWidth="1"/>
    <col min="22" max="22" width="19.75" bestFit="1" customWidth="1"/>
    <col min="23" max="23" width="20.375" bestFit="1" customWidth="1"/>
    <col min="24" max="24" width="20.125" bestFit="1" customWidth="1"/>
    <col min="25" max="25" width="18.5" bestFit="1" customWidth="1"/>
  </cols>
  <sheetData>
    <row r="1" spans="1:26" ht="50.1" customHeight="1" x14ac:dyDescent="0.2">
      <c r="A1" s="46" t="s">
        <v>63</v>
      </c>
      <c r="B1" s="46" t="s">
        <v>64</v>
      </c>
      <c r="C1" s="46" t="s">
        <v>128</v>
      </c>
      <c r="D1" s="46" t="s">
        <v>129</v>
      </c>
      <c r="E1" s="46" t="s">
        <v>130</v>
      </c>
      <c r="F1" s="46" t="s">
        <v>239</v>
      </c>
      <c r="G1" s="46" t="s">
        <v>68</v>
      </c>
      <c r="H1" s="46" t="s">
        <v>69</v>
      </c>
      <c r="I1" s="46" t="s">
        <v>131</v>
      </c>
      <c r="J1" s="46" t="s">
        <v>1048</v>
      </c>
      <c r="K1" s="46" t="s">
        <v>133</v>
      </c>
      <c r="L1" s="46" t="s">
        <v>72</v>
      </c>
      <c r="M1" s="46" t="s">
        <v>73</v>
      </c>
      <c r="N1" s="46" t="s">
        <v>134</v>
      </c>
      <c r="O1" s="46" t="s">
        <v>135</v>
      </c>
      <c r="P1" s="46" t="s">
        <v>76</v>
      </c>
      <c r="Q1" s="46" t="s">
        <v>136</v>
      </c>
      <c r="R1" s="46" t="s">
        <v>138</v>
      </c>
      <c r="S1" s="46" t="s">
        <v>75</v>
      </c>
      <c r="T1" s="46" t="s">
        <v>139</v>
      </c>
      <c r="U1" s="46" t="s">
        <v>48</v>
      </c>
      <c r="V1" s="46" t="s">
        <v>140</v>
      </c>
      <c r="W1" s="46" t="s">
        <v>42</v>
      </c>
      <c r="X1" s="46" t="s">
        <v>77</v>
      </c>
      <c r="Y1" s="46" t="s">
        <v>1</v>
      </c>
      <c r="Z1" s="53" t="s">
        <v>2021</v>
      </c>
    </row>
    <row r="2" spans="1:26" x14ac:dyDescent="0.2">
      <c r="A2">
        <v>1092</v>
      </c>
      <c r="B2">
        <v>9951</v>
      </c>
      <c r="Z2" s="53"/>
    </row>
    <row r="3" spans="1:26" x14ac:dyDescent="0.2">
      <c r="A3">
        <v>1093</v>
      </c>
      <c r="B3">
        <v>1093</v>
      </c>
      <c r="Z3" s="53"/>
    </row>
    <row r="4" spans="1:26" x14ac:dyDescent="0.2">
      <c r="A4">
        <v>1094</v>
      </c>
      <c r="B4">
        <v>1094</v>
      </c>
      <c r="Z4" s="53"/>
    </row>
    <row r="5" spans="1:26" x14ac:dyDescent="0.2">
      <c r="A5">
        <v>1092</v>
      </c>
      <c r="B5">
        <v>1394</v>
      </c>
      <c r="Z5" s="53"/>
    </row>
    <row r="6" spans="1:26" x14ac:dyDescent="0.2">
      <c r="A6">
        <v>1092</v>
      </c>
      <c r="B6">
        <v>1395</v>
      </c>
      <c r="Z6" s="53"/>
    </row>
    <row r="7" spans="1:26" x14ac:dyDescent="0.2">
      <c r="A7">
        <v>1093</v>
      </c>
      <c r="B7">
        <v>1398</v>
      </c>
      <c r="Z7" s="53"/>
    </row>
    <row r="8" spans="1:26" x14ac:dyDescent="0.2">
      <c r="A8">
        <v>1093</v>
      </c>
      <c r="B8">
        <v>1399</v>
      </c>
      <c r="Z8" s="53"/>
    </row>
    <row r="9" spans="1:26" x14ac:dyDescent="0.2">
      <c r="A9">
        <v>1094</v>
      </c>
      <c r="B9">
        <v>1417</v>
      </c>
      <c r="Z9" s="53"/>
    </row>
    <row r="10" spans="1:26" x14ac:dyDescent="0.2">
      <c r="A10">
        <v>1092</v>
      </c>
      <c r="B10">
        <v>1376</v>
      </c>
      <c r="Z10" s="53"/>
    </row>
    <row r="11" spans="1:26" x14ac:dyDescent="0.2">
      <c r="A11">
        <v>1092</v>
      </c>
      <c r="B11">
        <v>1375</v>
      </c>
      <c r="Z11" s="53"/>
    </row>
    <row r="12" spans="1:26" x14ac:dyDescent="0.2">
      <c r="A12">
        <v>1093</v>
      </c>
      <c r="B12">
        <v>1290</v>
      </c>
      <c r="Z12" s="53"/>
    </row>
    <row r="13" spans="1:26" x14ac:dyDescent="0.2">
      <c r="A13">
        <v>1092</v>
      </c>
      <c r="B13">
        <v>9950</v>
      </c>
      <c r="Z13" s="53"/>
    </row>
    <row r="14" spans="1:26" x14ac:dyDescent="0.2">
      <c r="A14">
        <v>1092</v>
      </c>
      <c r="B14">
        <v>9952</v>
      </c>
      <c r="Z14" s="53"/>
    </row>
    <row r="15" spans="1:26" x14ac:dyDescent="0.2">
      <c r="A15">
        <v>1093</v>
      </c>
      <c r="B15">
        <v>1378</v>
      </c>
      <c r="Z15" s="53"/>
    </row>
    <row r="16" spans="1:26" x14ac:dyDescent="0.2">
      <c r="A16">
        <v>1093</v>
      </c>
      <c r="B16">
        <v>1377</v>
      </c>
      <c r="Z16" s="53"/>
    </row>
    <row r="17" spans="1:26" x14ac:dyDescent="0.2">
      <c r="A17">
        <v>1094</v>
      </c>
      <c r="B17">
        <v>2008</v>
      </c>
      <c r="Z17" s="53"/>
    </row>
    <row r="18" spans="1:26" x14ac:dyDescent="0.2">
      <c r="A18">
        <v>1093</v>
      </c>
      <c r="B18">
        <v>558</v>
      </c>
      <c r="Z18" s="53"/>
    </row>
    <row r="19" spans="1:26" x14ac:dyDescent="0.2">
      <c r="A19">
        <v>1094</v>
      </c>
      <c r="B19">
        <v>588</v>
      </c>
      <c r="Z19" s="53"/>
    </row>
    <row r="20" spans="1:26" x14ac:dyDescent="0.2">
      <c r="A20">
        <v>7797</v>
      </c>
      <c r="B20">
        <v>7798</v>
      </c>
      <c r="Z20" s="53"/>
    </row>
    <row r="21" spans="1:26" x14ac:dyDescent="0.2">
      <c r="A21">
        <v>7797</v>
      </c>
      <c r="B21">
        <v>7799</v>
      </c>
      <c r="Z21" s="53"/>
    </row>
    <row r="22" spans="1:26" x14ac:dyDescent="0.2">
      <c r="A22">
        <v>7797</v>
      </c>
      <c r="B22">
        <v>7800</v>
      </c>
      <c r="Z22" s="53"/>
    </row>
    <row r="23" spans="1:26" x14ac:dyDescent="0.2">
      <c r="A23">
        <v>7797</v>
      </c>
      <c r="B23">
        <v>7801</v>
      </c>
      <c r="Z23" s="53"/>
    </row>
    <row r="24" spans="1:26" x14ac:dyDescent="0.2">
      <c r="A24">
        <v>7797</v>
      </c>
      <c r="B24">
        <v>7802</v>
      </c>
      <c r="Z24" s="53"/>
    </row>
    <row r="25" spans="1:26" x14ac:dyDescent="0.2">
      <c r="A25">
        <v>11324</v>
      </c>
      <c r="B25">
        <v>11325</v>
      </c>
      <c r="Z25" s="53"/>
    </row>
    <row r="26" spans="1:26" x14ac:dyDescent="0.2">
      <c r="A26">
        <v>11324</v>
      </c>
      <c r="B26">
        <v>11326</v>
      </c>
      <c r="Z26" s="53"/>
    </row>
    <row r="27" spans="1:26" x14ac:dyDescent="0.2">
      <c r="A27">
        <v>11324</v>
      </c>
      <c r="B27">
        <v>11327</v>
      </c>
      <c r="Z27" s="53"/>
    </row>
    <row r="28" spans="1:26" x14ac:dyDescent="0.2">
      <c r="A28">
        <v>11324</v>
      </c>
      <c r="B28">
        <v>11328</v>
      </c>
      <c r="Z28" s="53"/>
    </row>
    <row r="29" spans="1:26" x14ac:dyDescent="0.2">
      <c r="A29">
        <v>1093</v>
      </c>
      <c r="B29">
        <v>12256</v>
      </c>
      <c r="Z29" s="53"/>
    </row>
    <row r="30" spans="1:26" x14ac:dyDescent="0.2">
      <c r="A30">
        <v>7797</v>
      </c>
      <c r="B30">
        <v>12257</v>
      </c>
      <c r="Z30" s="53"/>
    </row>
    <row r="31" spans="1:26" x14ac:dyDescent="0.2">
      <c r="A31">
        <v>1092</v>
      </c>
      <c r="B31">
        <v>2017</v>
      </c>
      <c r="Z31" s="53"/>
    </row>
    <row r="32" spans="1:26" x14ac:dyDescent="0.2">
      <c r="A32">
        <v>1092</v>
      </c>
      <c r="B32">
        <v>9844</v>
      </c>
      <c r="Z32" s="53"/>
    </row>
    <row r="33" spans="1:26" x14ac:dyDescent="0.2">
      <c r="A33">
        <v>1092</v>
      </c>
      <c r="B33">
        <v>9845</v>
      </c>
      <c r="Z33" s="53"/>
    </row>
    <row r="34" spans="1:26" x14ac:dyDescent="0.2">
      <c r="A34">
        <v>1092</v>
      </c>
      <c r="B34">
        <v>9846</v>
      </c>
      <c r="Z34" s="53"/>
    </row>
    <row r="35" spans="1:26" x14ac:dyDescent="0.2">
      <c r="A35">
        <v>1092</v>
      </c>
      <c r="B35">
        <v>989</v>
      </c>
      <c r="Z35" s="53"/>
    </row>
    <row r="36" spans="1:26" x14ac:dyDescent="0.2">
      <c r="A36">
        <v>1092</v>
      </c>
      <c r="B36">
        <v>1309</v>
      </c>
      <c r="Z36" s="53"/>
    </row>
    <row r="37" spans="1:26" x14ac:dyDescent="0.2">
      <c r="A37">
        <v>1092</v>
      </c>
      <c r="B37">
        <v>1912</v>
      </c>
      <c r="Z37" s="53"/>
    </row>
    <row r="38" spans="1:26" x14ac:dyDescent="0.2">
      <c r="A38">
        <v>1092</v>
      </c>
      <c r="B38">
        <v>872</v>
      </c>
      <c r="Z38" s="53"/>
    </row>
    <row r="39" spans="1:26" x14ac:dyDescent="0.2">
      <c r="A39">
        <v>1093</v>
      </c>
      <c r="B39">
        <v>14863</v>
      </c>
      <c r="Z39" s="53"/>
    </row>
    <row r="40" spans="1:26" x14ac:dyDescent="0.2">
      <c r="A40">
        <v>7797</v>
      </c>
      <c r="B40">
        <v>14864</v>
      </c>
      <c r="Z40" s="53"/>
    </row>
    <row r="41" spans="1:26" x14ac:dyDescent="0.2">
      <c r="A41">
        <v>1092</v>
      </c>
      <c r="B41">
        <v>14353</v>
      </c>
      <c r="Z41" s="53"/>
    </row>
    <row r="42" spans="1:26" x14ac:dyDescent="0.2">
      <c r="A42">
        <v>1092</v>
      </c>
      <c r="B42">
        <v>14354</v>
      </c>
      <c r="Z42" s="53"/>
    </row>
    <row r="43" spans="1:26" x14ac:dyDescent="0.2">
      <c r="A43">
        <v>1092</v>
      </c>
      <c r="B43">
        <v>14234</v>
      </c>
      <c r="Z43" s="53"/>
    </row>
    <row r="44" spans="1:26" x14ac:dyDescent="0.2">
      <c r="A44">
        <v>1092</v>
      </c>
      <c r="B44">
        <v>14235</v>
      </c>
      <c r="Z44" s="53"/>
    </row>
    <row r="45" spans="1:26" x14ac:dyDescent="0.2">
      <c r="A45">
        <v>1092</v>
      </c>
      <c r="B45">
        <v>14858</v>
      </c>
      <c r="Z45" s="53"/>
    </row>
    <row r="46" spans="1:26" x14ac:dyDescent="0.2">
      <c r="A46">
        <v>1093</v>
      </c>
      <c r="B46">
        <v>14862</v>
      </c>
      <c r="Z46" s="53"/>
    </row>
    <row r="47" spans="1:26" x14ac:dyDescent="0.2">
      <c r="A47">
        <v>7797</v>
      </c>
      <c r="B47">
        <v>14865</v>
      </c>
      <c r="Z47" s="53"/>
    </row>
    <row r="48" spans="1:26" x14ac:dyDescent="0.2">
      <c r="A48">
        <v>1093</v>
      </c>
      <c r="B48">
        <v>15028</v>
      </c>
      <c r="Z48" s="53"/>
    </row>
    <row r="49" spans="1:26" x14ac:dyDescent="0.2">
      <c r="A49">
        <v>1093</v>
      </c>
      <c r="B49">
        <v>15458</v>
      </c>
      <c r="Z49" s="53"/>
    </row>
    <row r="50" spans="1:26" x14ac:dyDescent="0.2">
      <c r="A50" s="53" t="s">
        <v>2021</v>
      </c>
      <c r="B50" s="53"/>
      <c r="C50" s="53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3"/>
    </row>
  </sheetData>
  <mergeCells count="2">
    <mergeCell ref="Z1:Z49"/>
    <mergeCell ref="A50:Y50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0"/>
  <sheetViews>
    <sheetView rightToLeft="1" topLeftCell="A25" workbookViewId="0">
      <selection activeCell="K42" sqref="K42"/>
    </sheetView>
  </sheetViews>
  <sheetFormatPr defaultRowHeight="14.25" x14ac:dyDescent="0.2"/>
  <cols>
    <col min="1" max="1" width="28" bestFit="1" customWidth="1"/>
    <col min="2" max="2" width="9.25" bestFit="1" customWidth="1"/>
    <col min="3" max="3" width="9.625" bestFit="1" customWidth="1"/>
    <col min="4" max="4" width="9.25" bestFit="1" customWidth="1"/>
    <col min="5" max="5" width="10.875" bestFit="1" customWidth="1"/>
    <col min="6" max="6" width="10.125" bestFit="1" customWidth="1"/>
    <col min="7" max="7" width="4.625" bestFit="1" customWidth="1"/>
    <col min="8" max="8" width="8.375" bestFit="1" customWidth="1"/>
    <col min="9" max="9" width="8" bestFit="1" customWidth="1"/>
    <col min="10" max="10" width="9.25" bestFit="1" customWidth="1"/>
    <col min="11" max="11" width="10.375" bestFit="1" customWidth="1"/>
    <col min="12" max="12" width="13.125" bestFit="1" customWidth="1"/>
    <col min="13" max="13" width="11" bestFit="1" customWidth="1"/>
    <col min="14" max="14" width="16.125" bestFit="1" customWidth="1"/>
    <col min="15" max="15" width="19.75" bestFit="1" customWidth="1"/>
    <col min="16" max="16" width="20.375" bestFit="1" customWidth="1"/>
    <col min="17" max="17" width="20.125" bestFit="1" customWidth="1"/>
    <col min="18" max="18" width="18.5" bestFit="1" customWidth="1"/>
  </cols>
  <sheetData>
    <row r="1" spans="1:19" ht="50.1" customHeight="1" x14ac:dyDescent="0.2">
      <c r="A1" s="46" t="s">
        <v>63</v>
      </c>
      <c r="B1" s="46" t="s">
        <v>64</v>
      </c>
      <c r="C1" s="46" t="s">
        <v>68</v>
      </c>
      <c r="D1" s="46" t="s">
        <v>129</v>
      </c>
      <c r="E1" s="46" t="s">
        <v>130</v>
      </c>
      <c r="F1" s="46" t="s">
        <v>1048</v>
      </c>
      <c r="G1" s="46" t="s">
        <v>134</v>
      </c>
      <c r="H1" s="46" t="s">
        <v>1049</v>
      </c>
      <c r="I1" s="46" t="s">
        <v>135</v>
      </c>
      <c r="J1" s="46" t="s">
        <v>76</v>
      </c>
      <c r="K1" s="46" t="s">
        <v>136</v>
      </c>
      <c r="L1" s="46" t="s">
        <v>138</v>
      </c>
      <c r="M1" s="46" t="s">
        <v>139</v>
      </c>
      <c r="N1" s="46" t="s">
        <v>48</v>
      </c>
      <c r="O1" s="46" t="s">
        <v>140</v>
      </c>
      <c r="P1" s="46" t="s">
        <v>42</v>
      </c>
      <c r="Q1" s="46" t="s">
        <v>77</v>
      </c>
      <c r="R1" s="46" t="s">
        <v>1</v>
      </c>
      <c r="S1" s="53" t="s">
        <v>2021</v>
      </c>
    </row>
    <row r="2" spans="1:19" x14ac:dyDescent="0.2">
      <c r="A2">
        <v>1092</v>
      </c>
      <c r="B2">
        <v>9951</v>
      </c>
      <c r="S2" s="53"/>
    </row>
    <row r="3" spans="1:19" x14ac:dyDescent="0.2">
      <c r="A3">
        <v>1093</v>
      </c>
      <c r="B3">
        <v>1093</v>
      </c>
      <c r="S3" s="53"/>
    </row>
    <row r="4" spans="1:19" x14ac:dyDescent="0.2">
      <c r="A4">
        <v>1094</v>
      </c>
      <c r="B4">
        <v>1094</v>
      </c>
      <c r="S4" s="53"/>
    </row>
    <row r="5" spans="1:19" x14ac:dyDescent="0.2">
      <c r="A5">
        <v>1092</v>
      </c>
      <c r="B5">
        <v>1394</v>
      </c>
      <c r="S5" s="53"/>
    </row>
    <row r="6" spans="1:19" x14ac:dyDescent="0.2">
      <c r="A6">
        <v>1092</v>
      </c>
      <c r="B6">
        <v>1395</v>
      </c>
      <c r="S6" s="53"/>
    </row>
    <row r="7" spans="1:19" x14ac:dyDescent="0.2">
      <c r="A7">
        <v>1093</v>
      </c>
      <c r="B7">
        <v>1398</v>
      </c>
      <c r="S7" s="53"/>
    </row>
    <row r="8" spans="1:19" x14ac:dyDescent="0.2">
      <c r="A8">
        <v>1093</v>
      </c>
      <c r="B8">
        <v>1399</v>
      </c>
      <c r="S8" s="53"/>
    </row>
    <row r="9" spans="1:19" x14ac:dyDescent="0.2">
      <c r="A9">
        <v>1094</v>
      </c>
      <c r="B9">
        <v>1417</v>
      </c>
      <c r="S9" s="53"/>
    </row>
    <row r="10" spans="1:19" x14ac:dyDescent="0.2">
      <c r="A10">
        <v>1092</v>
      </c>
      <c r="B10">
        <v>1376</v>
      </c>
      <c r="S10" s="53"/>
    </row>
    <row r="11" spans="1:19" x14ac:dyDescent="0.2">
      <c r="A11">
        <v>1092</v>
      </c>
      <c r="B11">
        <v>1375</v>
      </c>
      <c r="S11" s="53"/>
    </row>
    <row r="12" spans="1:19" x14ac:dyDescent="0.2">
      <c r="A12">
        <v>1093</v>
      </c>
      <c r="B12">
        <v>1290</v>
      </c>
      <c r="S12" s="53"/>
    </row>
    <row r="13" spans="1:19" x14ac:dyDescent="0.2">
      <c r="A13">
        <v>1092</v>
      </c>
      <c r="B13">
        <v>9950</v>
      </c>
      <c r="S13" s="53"/>
    </row>
    <row r="14" spans="1:19" x14ac:dyDescent="0.2">
      <c r="A14">
        <v>1092</v>
      </c>
      <c r="B14">
        <v>9952</v>
      </c>
      <c r="S14" s="53"/>
    </row>
    <row r="15" spans="1:19" x14ac:dyDescent="0.2">
      <c r="A15">
        <v>1093</v>
      </c>
      <c r="B15">
        <v>1378</v>
      </c>
      <c r="S15" s="53"/>
    </row>
    <row r="16" spans="1:19" x14ac:dyDescent="0.2">
      <c r="A16">
        <v>1093</v>
      </c>
      <c r="B16">
        <v>1377</v>
      </c>
      <c r="S16" s="53"/>
    </row>
    <row r="17" spans="1:19" x14ac:dyDescent="0.2">
      <c r="A17">
        <v>1094</v>
      </c>
      <c r="B17">
        <v>2008</v>
      </c>
      <c r="S17" s="53"/>
    </row>
    <row r="18" spans="1:19" x14ac:dyDescent="0.2">
      <c r="A18">
        <v>1093</v>
      </c>
      <c r="B18">
        <v>558</v>
      </c>
      <c r="S18" s="53"/>
    </row>
    <row r="19" spans="1:19" x14ac:dyDescent="0.2">
      <c r="A19">
        <v>1094</v>
      </c>
      <c r="B19">
        <v>588</v>
      </c>
      <c r="S19" s="53"/>
    </row>
    <row r="20" spans="1:19" x14ac:dyDescent="0.2">
      <c r="A20">
        <v>7797</v>
      </c>
      <c r="B20">
        <v>7798</v>
      </c>
      <c r="S20" s="53"/>
    </row>
    <row r="21" spans="1:19" x14ac:dyDescent="0.2">
      <c r="A21">
        <v>7797</v>
      </c>
      <c r="B21">
        <v>7799</v>
      </c>
      <c r="S21" s="53"/>
    </row>
    <row r="22" spans="1:19" x14ac:dyDescent="0.2">
      <c r="A22">
        <v>7797</v>
      </c>
      <c r="B22">
        <v>7800</v>
      </c>
      <c r="S22" s="53"/>
    </row>
    <row r="23" spans="1:19" x14ac:dyDescent="0.2">
      <c r="A23">
        <v>7797</v>
      </c>
      <c r="B23">
        <v>7801</v>
      </c>
      <c r="S23" s="53"/>
    </row>
    <row r="24" spans="1:19" x14ac:dyDescent="0.2">
      <c r="A24">
        <v>7797</v>
      </c>
      <c r="B24">
        <v>7802</v>
      </c>
      <c r="S24" s="53"/>
    </row>
    <row r="25" spans="1:19" x14ac:dyDescent="0.2">
      <c r="A25">
        <v>11324</v>
      </c>
      <c r="B25">
        <v>11325</v>
      </c>
      <c r="S25" s="53"/>
    </row>
    <row r="26" spans="1:19" x14ac:dyDescent="0.2">
      <c r="A26">
        <v>11324</v>
      </c>
      <c r="B26">
        <v>11326</v>
      </c>
      <c r="S26" s="53"/>
    </row>
    <row r="27" spans="1:19" x14ac:dyDescent="0.2">
      <c r="A27">
        <v>11324</v>
      </c>
      <c r="B27">
        <v>11327</v>
      </c>
      <c r="S27" s="53"/>
    </row>
    <row r="28" spans="1:19" x14ac:dyDescent="0.2">
      <c r="A28">
        <v>11324</v>
      </c>
      <c r="B28">
        <v>11328</v>
      </c>
      <c r="S28" s="53"/>
    </row>
    <row r="29" spans="1:19" x14ac:dyDescent="0.2">
      <c r="A29">
        <v>1093</v>
      </c>
      <c r="B29">
        <v>12256</v>
      </c>
      <c r="S29" s="53"/>
    </row>
    <row r="30" spans="1:19" x14ac:dyDescent="0.2">
      <c r="A30">
        <v>7797</v>
      </c>
      <c r="B30">
        <v>12257</v>
      </c>
      <c r="S30" s="53"/>
    </row>
    <row r="31" spans="1:19" x14ac:dyDescent="0.2">
      <c r="A31">
        <v>1092</v>
      </c>
      <c r="B31">
        <v>2017</v>
      </c>
      <c r="S31" s="53"/>
    </row>
    <row r="32" spans="1:19" x14ac:dyDescent="0.2">
      <c r="A32">
        <v>1092</v>
      </c>
      <c r="B32">
        <v>9844</v>
      </c>
      <c r="S32" s="53"/>
    </row>
    <row r="33" spans="1:19" x14ac:dyDescent="0.2">
      <c r="A33">
        <v>1092</v>
      </c>
      <c r="B33">
        <v>9845</v>
      </c>
      <c r="S33" s="53"/>
    </row>
    <row r="34" spans="1:19" x14ac:dyDescent="0.2">
      <c r="A34">
        <v>1092</v>
      </c>
      <c r="B34">
        <v>9846</v>
      </c>
      <c r="S34" s="53"/>
    </row>
    <row r="35" spans="1:19" x14ac:dyDescent="0.2">
      <c r="A35">
        <v>1092</v>
      </c>
      <c r="B35">
        <v>989</v>
      </c>
      <c r="S35" s="53"/>
    </row>
    <row r="36" spans="1:19" x14ac:dyDescent="0.2">
      <c r="A36">
        <v>1092</v>
      </c>
      <c r="B36">
        <v>1309</v>
      </c>
      <c r="S36" s="53"/>
    </row>
    <row r="37" spans="1:19" x14ac:dyDescent="0.2">
      <c r="A37">
        <v>1092</v>
      </c>
      <c r="B37">
        <v>1912</v>
      </c>
      <c r="S37" s="53"/>
    </row>
    <row r="38" spans="1:19" x14ac:dyDescent="0.2">
      <c r="A38">
        <v>1092</v>
      </c>
      <c r="B38">
        <v>872</v>
      </c>
      <c r="S38" s="53"/>
    </row>
    <row r="39" spans="1:19" x14ac:dyDescent="0.2">
      <c r="A39">
        <v>1093</v>
      </c>
      <c r="B39">
        <v>14863</v>
      </c>
      <c r="S39" s="53"/>
    </row>
    <row r="40" spans="1:19" x14ac:dyDescent="0.2">
      <c r="A40">
        <v>7797</v>
      </c>
      <c r="B40">
        <v>14864</v>
      </c>
      <c r="S40" s="53"/>
    </row>
    <row r="41" spans="1:19" x14ac:dyDescent="0.2">
      <c r="A41">
        <v>1092</v>
      </c>
      <c r="B41">
        <v>14353</v>
      </c>
      <c r="S41" s="53"/>
    </row>
    <row r="42" spans="1:19" x14ac:dyDescent="0.2">
      <c r="A42">
        <v>1092</v>
      </c>
      <c r="B42">
        <v>14354</v>
      </c>
      <c r="S42" s="53"/>
    </row>
    <row r="43" spans="1:19" x14ac:dyDescent="0.2">
      <c r="A43">
        <v>1092</v>
      </c>
      <c r="B43">
        <v>14234</v>
      </c>
      <c r="S43" s="53"/>
    </row>
    <row r="44" spans="1:19" x14ac:dyDescent="0.2">
      <c r="A44">
        <v>1092</v>
      </c>
      <c r="B44">
        <v>14235</v>
      </c>
      <c r="S44" s="53"/>
    </row>
    <row r="45" spans="1:19" x14ac:dyDescent="0.2">
      <c r="A45">
        <v>1092</v>
      </c>
      <c r="B45">
        <v>14858</v>
      </c>
      <c r="S45" s="53"/>
    </row>
    <row r="46" spans="1:19" x14ac:dyDescent="0.2">
      <c r="A46">
        <v>1093</v>
      </c>
      <c r="B46">
        <v>14862</v>
      </c>
      <c r="S46" s="53"/>
    </row>
    <row r="47" spans="1:19" x14ac:dyDescent="0.2">
      <c r="A47">
        <v>7797</v>
      </c>
      <c r="B47">
        <v>14865</v>
      </c>
      <c r="S47" s="53"/>
    </row>
    <row r="48" spans="1:19" x14ac:dyDescent="0.2">
      <c r="A48">
        <v>1093</v>
      </c>
      <c r="B48">
        <v>15028</v>
      </c>
      <c r="S48" s="53"/>
    </row>
    <row r="49" spans="1:19" x14ac:dyDescent="0.2">
      <c r="A49">
        <v>1093</v>
      </c>
      <c r="B49">
        <v>15458</v>
      </c>
      <c r="S49" s="53"/>
    </row>
    <row r="50" spans="1:19" x14ac:dyDescent="0.2">
      <c r="A50" s="55" t="s">
        <v>2021</v>
      </c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</row>
  </sheetData>
  <mergeCells count="2">
    <mergeCell ref="S1:S49"/>
    <mergeCell ref="A50:R50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"/>
  <sheetViews>
    <sheetView rightToLeft="1" workbookViewId="0">
      <selection activeCell="F21" sqref="A20:F21"/>
    </sheetView>
  </sheetViews>
  <sheetFormatPr defaultRowHeight="14.25" x14ac:dyDescent="0.2"/>
  <cols>
    <col min="1" max="1" width="7.625" bestFit="1" customWidth="1"/>
    <col min="2" max="2" width="9.25" bestFit="1" customWidth="1"/>
    <col min="3" max="3" width="9.625" bestFit="1" customWidth="1"/>
    <col min="4" max="4" width="14.25" bestFit="1" customWidth="1"/>
    <col min="5" max="5" width="10.25" bestFit="1" customWidth="1"/>
    <col min="6" max="6" width="23.5" bestFit="1" customWidth="1"/>
    <col min="7" max="7" width="18.5" bestFit="1" customWidth="1"/>
  </cols>
  <sheetData>
    <row r="1" spans="1:8" ht="50.1" customHeight="1" x14ac:dyDescent="0.2">
      <c r="A1" s="46" t="s">
        <v>1050</v>
      </c>
      <c r="B1" s="46" t="s">
        <v>64</v>
      </c>
      <c r="C1" s="46" t="s">
        <v>68</v>
      </c>
      <c r="D1" s="46" t="s">
        <v>1051</v>
      </c>
      <c r="E1" s="46" t="s">
        <v>1052</v>
      </c>
      <c r="F1" s="46" t="s">
        <v>1053</v>
      </c>
      <c r="G1" s="46" t="s">
        <v>1</v>
      </c>
      <c r="H1" s="49" t="s">
        <v>2021</v>
      </c>
    </row>
    <row r="2" spans="1:8" x14ac:dyDescent="0.2">
      <c r="A2" s="56" t="s">
        <v>2021</v>
      </c>
      <c r="B2" s="56"/>
      <c r="C2" s="56"/>
      <c r="D2" s="56"/>
      <c r="E2" s="56"/>
      <c r="F2" s="56"/>
      <c r="G2" s="56"/>
    </row>
  </sheetData>
  <mergeCells count="1">
    <mergeCell ref="A2:G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0"/>
  <sheetViews>
    <sheetView rightToLeft="1" topLeftCell="A43" workbookViewId="0">
      <selection activeCell="M24" sqref="A21:M24"/>
    </sheetView>
  </sheetViews>
  <sheetFormatPr defaultRowHeight="14.25" x14ac:dyDescent="0.2"/>
  <cols>
    <col min="1" max="1" width="28" style="44" bestFit="1" customWidth="1"/>
    <col min="2" max="2" width="9.25" style="44" bestFit="1" customWidth="1"/>
    <col min="3" max="3" width="19" bestFit="1" customWidth="1"/>
    <col min="4" max="4" width="9.375" bestFit="1" customWidth="1"/>
    <col min="5" max="5" width="16.375" bestFit="1" customWidth="1"/>
    <col min="6" max="6" width="13.375" bestFit="1" customWidth="1"/>
    <col min="7" max="7" width="10.875" bestFit="1" customWidth="1"/>
    <col min="8" max="8" width="13.75" bestFit="1" customWidth="1"/>
    <col min="9" max="9" width="21.5" bestFit="1" customWidth="1"/>
    <col min="10" max="10" width="8.75" bestFit="1" customWidth="1"/>
    <col min="11" max="11" width="18.25" bestFit="1" customWidth="1"/>
    <col min="12" max="12" width="9" bestFit="1" customWidth="1"/>
    <col min="13" max="13" width="13.375" bestFit="1" customWidth="1"/>
    <col min="14" max="14" width="10.125" bestFit="1" customWidth="1"/>
    <col min="15" max="15" width="4.375" bestFit="1" customWidth="1"/>
    <col min="16" max="16" width="11.625" bestFit="1" customWidth="1"/>
    <col min="17" max="17" width="17.375" bestFit="1" customWidth="1"/>
    <col min="18" max="18" width="9.875" bestFit="1" customWidth="1"/>
    <col min="19" max="19" width="4.625" bestFit="1" customWidth="1"/>
    <col min="20" max="20" width="8.375" bestFit="1" customWidth="1"/>
    <col min="21" max="21" width="12.125" bestFit="1" customWidth="1"/>
    <col min="22" max="22" width="9.375" bestFit="1" customWidth="1"/>
    <col min="23" max="23" width="9.25" bestFit="1" customWidth="1"/>
    <col min="24" max="24" width="10.375" bestFit="1" customWidth="1"/>
    <col min="25" max="25" width="10.25" bestFit="1" customWidth="1"/>
    <col min="26" max="26" width="10.25" customWidth="1"/>
    <col min="27" max="27" width="12.125" bestFit="1" customWidth="1"/>
    <col min="28" max="28" width="16.875" bestFit="1" customWidth="1"/>
    <col min="29" max="29" width="12.125" bestFit="1" customWidth="1"/>
    <col min="30" max="30" width="14.625" bestFit="1" customWidth="1"/>
    <col min="31" max="31" width="28.625" bestFit="1" customWidth="1"/>
    <col min="32" max="32" width="13.125" bestFit="1" customWidth="1"/>
    <col min="33" max="33" width="8.625" bestFit="1" customWidth="1"/>
    <col min="34" max="34" width="11" bestFit="1" customWidth="1"/>
    <col min="35" max="35" width="16.125" bestFit="1" customWidth="1"/>
    <col min="36" max="36" width="19.75" bestFit="1" customWidth="1"/>
    <col min="37" max="37" width="23.125" bestFit="1" customWidth="1"/>
    <col min="38" max="38" width="20.375" bestFit="1" customWidth="1"/>
    <col min="39" max="39" width="20.125" bestFit="1" customWidth="1"/>
    <col min="40" max="40" width="18.5" bestFit="1" customWidth="1"/>
  </cols>
  <sheetData>
    <row r="1" spans="1:41" ht="50.1" customHeight="1" x14ac:dyDescent="0.2">
      <c r="A1" s="45" t="s">
        <v>63</v>
      </c>
      <c r="B1" s="45" t="s">
        <v>64</v>
      </c>
      <c r="C1" s="46" t="s">
        <v>128</v>
      </c>
      <c r="D1" s="46" t="s">
        <v>237</v>
      </c>
      <c r="E1" s="46" t="s">
        <v>238</v>
      </c>
      <c r="F1" s="46" t="s">
        <v>129</v>
      </c>
      <c r="G1" s="46" t="s">
        <v>130</v>
      </c>
      <c r="H1" s="46" t="s">
        <v>239</v>
      </c>
      <c r="I1" s="46" t="s">
        <v>68</v>
      </c>
      <c r="J1" s="46" t="s">
        <v>69</v>
      </c>
      <c r="K1" s="46" t="s">
        <v>131</v>
      </c>
      <c r="L1" s="46" t="s">
        <v>240</v>
      </c>
      <c r="M1" s="46" t="s">
        <v>70</v>
      </c>
      <c r="N1" s="46" t="s">
        <v>1048</v>
      </c>
      <c r="O1" s="46" t="s">
        <v>133</v>
      </c>
      <c r="P1" s="46" t="s">
        <v>72</v>
      </c>
      <c r="Q1" s="46" t="s">
        <v>241</v>
      </c>
      <c r="R1" s="46" t="s">
        <v>73</v>
      </c>
      <c r="S1" s="46" t="s">
        <v>134</v>
      </c>
      <c r="T1" s="46" t="s">
        <v>1049</v>
      </c>
      <c r="U1" s="46" t="s">
        <v>242</v>
      </c>
      <c r="V1" s="46" t="s">
        <v>135</v>
      </c>
      <c r="W1" s="46" t="s">
        <v>76</v>
      </c>
      <c r="X1" s="46" t="s">
        <v>136</v>
      </c>
      <c r="Y1" s="46" t="s">
        <v>243</v>
      </c>
      <c r="Z1" s="51" t="s">
        <v>2022</v>
      </c>
      <c r="AA1" s="46" t="s">
        <v>1054</v>
      </c>
      <c r="AB1" s="46" t="s">
        <v>1055</v>
      </c>
      <c r="AC1" s="46" t="s">
        <v>1056</v>
      </c>
      <c r="AD1" s="46" t="s">
        <v>1057</v>
      </c>
      <c r="AE1" s="46" t="s">
        <v>1058</v>
      </c>
      <c r="AF1" s="46" t="s">
        <v>138</v>
      </c>
      <c r="AG1" s="46" t="s">
        <v>75</v>
      </c>
      <c r="AH1" s="46" t="s">
        <v>139</v>
      </c>
      <c r="AI1" s="46" t="s">
        <v>48</v>
      </c>
      <c r="AJ1" s="46" t="s">
        <v>140</v>
      </c>
      <c r="AK1" s="46" t="s">
        <v>244</v>
      </c>
      <c r="AL1" s="46" t="s">
        <v>42</v>
      </c>
      <c r="AM1" s="46" t="s">
        <v>77</v>
      </c>
      <c r="AN1" s="46" t="s">
        <v>1</v>
      </c>
      <c r="AO1" s="53" t="s">
        <v>2021</v>
      </c>
    </row>
    <row r="2" spans="1:41" ht="15" x14ac:dyDescent="0.25">
      <c r="A2" s="43">
        <v>1092</v>
      </c>
      <c r="B2" s="43">
        <v>1394</v>
      </c>
      <c r="C2" s="41" t="s">
        <v>1059</v>
      </c>
      <c r="D2" s="41">
        <v>520034695</v>
      </c>
      <c r="E2" s="41" t="s">
        <v>247</v>
      </c>
      <c r="F2" s="41" t="s">
        <v>1060</v>
      </c>
      <c r="G2" s="41">
        <v>28999142</v>
      </c>
      <c r="H2" s="41" t="s">
        <v>418</v>
      </c>
      <c r="I2" s="41" t="s">
        <v>261</v>
      </c>
      <c r="J2" s="41" t="s">
        <v>82</v>
      </c>
      <c r="K2" s="41" t="s">
        <v>82</v>
      </c>
      <c r="L2" s="41" t="s">
        <v>537</v>
      </c>
      <c r="M2" s="41" t="s">
        <v>83</v>
      </c>
      <c r="N2" s="47">
        <v>44656</v>
      </c>
      <c r="O2" s="41" t="s">
        <v>300</v>
      </c>
      <c r="P2" s="41" t="s">
        <v>92</v>
      </c>
      <c r="Q2" s="41" t="s">
        <v>1061</v>
      </c>
      <c r="R2" s="41" t="s">
        <v>100</v>
      </c>
      <c r="S2" s="41">
        <v>1.87</v>
      </c>
      <c r="T2" s="41" t="s">
        <v>1062</v>
      </c>
      <c r="U2" s="41" t="s">
        <v>1063</v>
      </c>
      <c r="V2" s="47">
        <v>46266</v>
      </c>
      <c r="W2" s="42">
        <v>4.9500000000000002E-2</v>
      </c>
      <c r="X2" s="42">
        <v>4.6699999999999998E-2</v>
      </c>
      <c r="Y2" s="41" t="s">
        <v>255</v>
      </c>
      <c r="Z2" s="41"/>
      <c r="AA2" s="41" t="s">
        <v>1064</v>
      </c>
      <c r="AB2" s="41" t="s">
        <v>1065</v>
      </c>
      <c r="AC2" s="41" t="s">
        <v>1066</v>
      </c>
      <c r="AD2" s="47">
        <v>45565</v>
      </c>
      <c r="AE2" s="41"/>
      <c r="AF2" s="41">
        <v>8000000</v>
      </c>
      <c r="AG2" s="41">
        <v>1</v>
      </c>
      <c r="AH2" s="41">
        <v>100.5</v>
      </c>
      <c r="AI2" s="41">
        <v>8040</v>
      </c>
      <c r="AJ2" s="41"/>
      <c r="AK2" s="41"/>
      <c r="AL2" s="41" t="s">
        <v>40</v>
      </c>
      <c r="AM2" s="42">
        <v>1</v>
      </c>
      <c r="AN2" s="42">
        <v>2.0517000000000001E-2</v>
      </c>
      <c r="AO2" s="53"/>
    </row>
    <row r="3" spans="1:41" ht="15" x14ac:dyDescent="0.25">
      <c r="A3" s="43">
        <v>1093</v>
      </c>
      <c r="B3" s="43">
        <v>1398</v>
      </c>
      <c r="C3" s="41" t="s">
        <v>1059</v>
      </c>
      <c r="D3" s="41">
        <v>520034695</v>
      </c>
      <c r="E3" s="41" t="s">
        <v>247</v>
      </c>
      <c r="F3" s="41" t="s">
        <v>1060</v>
      </c>
      <c r="G3" s="41">
        <v>28999142</v>
      </c>
      <c r="H3" s="41" t="s">
        <v>418</v>
      </c>
      <c r="I3" s="41" t="s">
        <v>261</v>
      </c>
      <c r="J3" s="41" t="s">
        <v>82</v>
      </c>
      <c r="K3" s="41" t="s">
        <v>82</v>
      </c>
      <c r="L3" s="41" t="s">
        <v>537</v>
      </c>
      <c r="M3" s="41" t="s">
        <v>83</v>
      </c>
      <c r="N3" s="47">
        <v>44656</v>
      </c>
      <c r="O3" s="41" t="s">
        <v>300</v>
      </c>
      <c r="P3" s="41" t="s">
        <v>92</v>
      </c>
      <c r="Q3" s="41" t="s">
        <v>1061</v>
      </c>
      <c r="R3" s="41" t="s">
        <v>100</v>
      </c>
      <c r="S3" s="41">
        <v>1.87</v>
      </c>
      <c r="T3" s="41" t="s">
        <v>1062</v>
      </c>
      <c r="U3" s="41" t="s">
        <v>1063</v>
      </c>
      <c r="V3" s="47">
        <v>46266</v>
      </c>
      <c r="W3" s="42">
        <v>4.9500000000000002E-2</v>
      </c>
      <c r="X3" s="42">
        <v>4.6699999999999998E-2</v>
      </c>
      <c r="Y3" s="41" t="s">
        <v>255</v>
      </c>
      <c r="Z3" s="41"/>
      <c r="AA3" s="41" t="s">
        <v>1064</v>
      </c>
      <c r="AB3" s="41" t="s">
        <v>1065</v>
      </c>
      <c r="AC3" s="41" t="s">
        <v>1066</v>
      </c>
      <c r="AD3" s="47">
        <v>45565</v>
      </c>
      <c r="AE3" s="41"/>
      <c r="AF3" s="41">
        <v>8000000</v>
      </c>
      <c r="AG3" s="41">
        <v>1</v>
      </c>
      <c r="AH3" s="41">
        <v>100.5</v>
      </c>
      <c r="AI3" s="41">
        <v>8040</v>
      </c>
      <c r="AJ3" s="41"/>
      <c r="AK3" s="41"/>
      <c r="AL3" s="41" t="s">
        <v>40</v>
      </c>
      <c r="AM3" s="42">
        <v>1</v>
      </c>
      <c r="AN3" s="42">
        <v>2.3009000000000002E-2</v>
      </c>
      <c r="AO3" s="53"/>
    </row>
    <row r="4" spans="1:41" x14ac:dyDescent="0.2">
      <c r="A4" s="44">
        <v>1092</v>
      </c>
      <c r="B4" s="44">
        <v>9951</v>
      </c>
      <c r="AO4" s="53"/>
    </row>
    <row r="5" spans="1:41" x14ac:dyDescent="0.2">
      <c r="A5" s="44">
        <v>1093</v>
      </c>
      <c r="B5" s="44">
        <v>1093</v>
      </c>
      <c r="AO5" s="53"/>
    </row>
    <row r="6" spans="1:41" x14ac:dyDescent="0.2">
      <c r="A6" s="44">
        <v>1094</v>
      </c>
      <c r="B6" s="44">
        <v>1094</v>
      </c>
      <c r="AO6" s="53"/>
    </row>
    <row r="7" spans="1:41" x14ac:dyDescent="0.2">
      <c r="A7" s="44">
        <v>1092</v>
      </c>
      <c r="B7" s="44">
        <v>1395</v>
      </c>
      <c r="AO7" s="53"/>
    </row>
    <row r="8" spans="1:41" x14ac:dyDescent="0.2">
      <c r="A8" s="44">
        <v>1093</v>
      </c>
      <c r="B8" s="44">
        <v>1399</v>
      </c>
      <c r="AO8" s="53"/>
    </row>
    <row r="9" spans="1:41" x14ac:dyDescent="0.2">
      <c r="A9" s="44">
        <v>1094</v>
      </c>
      <c r="B9" s="44">
        <v>1417</v>
      </c>
      <c r="AO9" s="53"/>
    </row>
    <row r="10" spans="1:41" x14ac:dyDescent="0.2">
      <c r="A10" s="44">
        <v>1092</v>
      </c>
      <c r="B10" s="44">
        <v>1376</v>
      </c>
      <c r="AO10" s="53"/>
    </row>
    <row r="11" spans="1:41" x14ac:dyDescent="0.2">
      <c r="A11" s="44">
        <v>1092</v>
      </c>
      <c r="B11" s="44">
        <v>1375</v>
      </c>
      <c r="AO11" s="53"/>
    </row>
    <row r="12" spans="1:41" x14ac:dyDescent="0.2">
      <c r="A12" s="44">
        <v>1093</v>
      </c>
      <c r="B12" s="44">
        <v>1290</v>
      </c>
      <c r="AO12" s="53"/>
    </row>
    <row r="13" spans="1:41" x14ac:dyDescent="0.2">
      <c r="A13" s="44">
        <v>1092</v>
      </c>
      <c r="B13" s="44">
        <v>9950</v>
      </c>
      <c r="AO13" s="53"/>
    </row>
    <row r="14" spans="1:41" x14ac:dyDescent="0.2">
      <c r="A14" s="44">
        <v>1092</v>
      </c>
      <c r="B14" s="44">
        <v>9952</v>
      </c>
      <c r="AO14" s="53"/>
    </row>
    <row r="15" spans="1:41" x14ac:dyDescent="0.2">
      <c r="A15" s="44">
        <v>1093</v>
      </c>
      <c r="B15" s="44">
        <v>1378</v>
      </c>
      <c r="AO15" s="53"/>
    </row>
    <row r="16" spans="1:41" x14ac:dyDescent="0.2">
      <c r="A16" s="44">
        <v>1093</v>
      </c>
      <c r="B16" s="44">
        <v>1377</v>
      </c>
      <c r="AO16" s="53"/>
    </row>
    <row r="17" spans="1:41" x14ac:dyDescent="0.2">
      <c r="A17" s="44">
        <v>1094</v>
      </c>
      <c r="B17" s="44">
        <v>2008</v>
      </c>
      <c r="AO17" s="53"/>
    </row>
    <row r="18" spans="1:41" x14ac:dyDescent="0.2">
      <c r="A18" s="44">
        <v>1093</v>
      </c>
      <c r="B18" s="44">
        <v>558</v>
      </c>
      <c r="AO18" s="53"/>
    </row>
    <row r="19" spans="1:41" x14ac:dyDescent="0.2">
      <c r="A19" s="44">
        <v>1094</v>
      </c>
      <c r="B19" s="44">
        <v>588</v>
      </c>
      <c r="AO19" s="53"/>
    </row>
    <row r="20" spans="1:41" x14ac:dyDescent="0.2">
      <c r="A20" s="44">
        <v>7797</v>
      </c>
      <c r="B20" s="44">
        <v>7798</v>
      </c>
      <c r="AO20" s="53"/>
    </row>
    <row r="21" spans="1:41" x14ac:dyDescent="0.2">
      <c r="A21" s="44">
        <v>7797</v>
      </c>
      <c r="B21" s="44">
        <v>7799</v>
      </c>
      <c r="AO21" s="53"/>
    </row>
    <row r="22" spans="1:41" x14ac:dyDescent="0.2">
      <c r="A22" s="44">
        <v>7797</v>
      </c>
      <c r="B22" s="44">
        <v>7800</v>
      </c>
      <c r="AO22" s="53"/>
    </row>
    <row r="23" spans="1:41" x14ac:dyDescent="0.2">
      <c r="A23" s="44">
        <v>7797</v>
      </c>
      <c r="B23" s="44">
        <v>7801</v>
      </c>
      <c r="AO23" s="53"/>
    </row>
    <row r="24" spans="1:41" x14ac:dyDescent="0.2">
      <c r="A24" s="44">
        <v>7797</v>
      </c>
      <c r="B24" s="44">
        <v>7802</v>
      </c>
      <c r="AO24" s="53"/>
    </row>
    <row r="25" spans="1:41" x14ac:dyDescent="0.2">
      <c r="A25" s="44">
        <v>11324</v>
      </c>
      <c r="B25" s="44">
        <v>11325</v>
      </c>
      <c r="AO25" s="53"/>
    </row>
    <row r="26" spans="1:41" x14ac:dyDescent="0.2">
      <c r="A26" s="44">
        <v>11324</v>
      </c>
      <c r="B26" s="44">
        <v>11326</v>
      </c>
      <c r="AO26" s="53"/>
    </row>
    <row r="27" spans="1:41" x14ac:dyDescent="0.2">
      <c r="A27" s="44">
        <v>11324</v>
      </c>
      <c r="B27" s="44">
        <v>11327</v>
      </c>
      <c r="AO27" s="53"/>
    </row>
    <row r="28" spans="1:41" x14ac:dyDescent="0.2">
      <c r="A28" s="44">
        <v>11324</v>
      </c>
      <c r="B28" s="44">
        <v>11328</v>
      </c>
      <c r="AO28" s="53"/>
    </row>
    <row r="29" spans="1:41" x14ac:dyDescent="0.2">
      <c r="A29" s="44">
        <v>1093</v>
      </c>
      <c r="B29" s="44">
        <v>12256</v>
      </c>
      <c r="AO29" s="53"/>
    </row>
    <row r="30" spans="1:41" x14ac:dyDescent="0.2">
      <c r="A30" s="44">
        <v>7797</v>
      </c>
      <c r="B30" s="44">
        <v>12257</v>
      </c>
      <c r="AO30" s="53"/>
    </row>
    <row r="31" spans="1:41" x14ac:dyDescent="0.2">
      <c r="A31" s="44">
        <v>1092</v>
      </c>
      <c r="B31" s="44">
        <v>2017</v>
      </c>
      <c r="AO31" s="53"/>
    </row>
    <row r="32" spans="1:41" x14ac:dyDescent="0.2">
      <c r="A32" s="44">
        <v>1092</v>
      </c>
      <c r="B32" s="44">
        <v>9844</v>
      </c>
      <c r="AO32" s="53"/>
    </row>
    <row r="33" spans="1:41" x14ac:dyDescent="0.2">
      <c r="A33" s="44">
        <v>1092</v>
      </c>
      <c r="B33" s="44">
        <v>9845</v>
      </c>
      <c r="AO33" s="53"/>
    </row>
    <row r="34" spans="1:41" x14ac:dyDescent="0.2">
      <c r="A34" s="44">
        <v>1092</v>
      </c>
      <c r="B34" s="44">
        <v>9846</v>
      </c>
      <c r="AO34" s="53"/>
    </row>
    <row r="35" spans="1:41" x14ac:dyDescent="0.2">
      <c r="A35" s="44">
        <v>1092</v>
      </c>
      <c r="B35" s="44">
        <v>989</v>
      </c>
      <c r="AO35" s="53"/>
    </row>
    <row r="36" spans="1:41" x14ac:dyDescent="0.2">
      <c r="A36" s="44">
        <v>1092</v>
      </c>
      <c r="B36" s="44">
        <v>1309</v>
      </c>
      <c r="AO36" s="53"/>
    </row>
    <row r="37" spans="1:41" x14ac:dyDescent="0.2">
      <c r="A37" s="44">
        <v>1092</v>
      </c>
      <c r="B37" s="44">
        <v>1912</v>
      </c>
      <c r="AO37" s="53"/>
    </row>
    <row r="38" spans="1:41" x14ac:dyDescent="0.2">
      <c r="A38" s="44">
        <v>1092</v>
      </c>
      <c r="B38" s="44">
        <v>872</v>
      </c>
      <c r="AO38" s="53"/>
    </row>
    <row r="39" spans="1:41" x14ac:dyDescent="0.2">
      <c r="A39" s="44">
        <v>1093</v>
      </c>
      <c r="B39" s="44">
        <v>14863</v>
      </c>
      <c r="AO39" s="53"/>
    </row>
    <row r="40" spans="1:41" x14ac:dyDescent="0.2">
      <c r="A40" s="44">
        <v>7797</v>
      </c>
      <c r="B40" s="44">
        <v>14864</v>
      </c>
      <c r="AO40" s="53"/>
    </row>
    <row r="41" spans="1:41" x14ac:dyDescent="0.2">
      <c r="A41" s="44">
        <v>1092</v>
      </c>
      <c r="B41" s="44">
        <v>14353</v>
      </c>
      <c r="AO41" s="53"/>
    </row>
    <row r="42" spans="1:41" x14ac:dyDescent="0.2">
      <c r="A42" s="44">
        <v>1092</v>
      </c>
      <c r="B42" s="44">
        <v>14354</v>
      </c>
      <c r="AO42" s="53"/>
    </row>
    <row r="43" spans="1:41" x14ac:dyDescent="0.2">
      <c r="A43" s="44">
        <v>1092</v>
      </c>
      <c r="B43" s="44">
        <v>14234</v>
      </c>
      <c r="AO43" s="53"/>
    </row>
    <row r="44" spans="1:41" x14ac:dyDescent="0.2">
      <c r="A44" s="44">
        <v>1092</v>
      </c>
      <c r="B44" s="44">
        <v>14235</v>
      </c>
      <c r="AO44" s="53"/>
    </row>
    <row r="45" spans="1:41" x14ac:dyDescent="0.2">
      <c r="A45" s="44">
        <v>1092</v>
      </c>
      <c r="B45" s="44">
        <v>14858</v>
      </c>
      <c r="AO45" s="53"/>
    </row>
    <row r="46" spans="1:41" x14ac:dyDescent="0.2">
      <c r="A46" s="44">
        <v>1093</v>
      </c>
      <c r="B46" s="44">
        <v>14862</v>
      </c>
      <c r="AO46" s="53"/>
    </row>
    <row r="47" spans="1:41" x14ac:dyDescent="0.2">
      <c r="A47" s="44">
        <v>7797</v>
      </c>
      <c r="B47" s="44">
        <v>14865</v>
      </c>
      <c r="AO47" s="53"/>
    </row>
    <row r="48" spans="1:41" x14ac:dyDescent="0.2">
      <c r="A48" s="44">
        <v>1093</v>
      </c>
      <c r="B48" s="44">
        <v>15028</v>
      </c>
      <c r="AO48" s="53"/>
    </row>
    <row r="49" spans="1:41" x14ac:dyDescent="0.2">
      <c r="A49" s="44">
        <v>1093</v>
      </c>
      <c r="B49" s="44">
        <v>15458</v>
      </c>
      <c r="AO49" s="53"/>
    </row>
    <row r="50" spans="1:41" x14ac:dyDescent="0.2">
      <c r="A50" s="54" t="s">
        <v>2021</v>
      </c>
      <c r="B50" s="54"/>
      <c r="C50" s="54"/>
      <c r="D50" s="54"/>
      <c r="E50" s="54"/>
      <c r="F50" s="54"/>
      <c r="G50" s="54"/>
      <c r="H50" s="54"/>
      <c r="I50" s="54"/>
      <c r="J50" s="54"/>
      <c r="K50" s="54"/>
      <c r="L50" s="54"/>
      <c r="M50" s="54"/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  <c r="AK50" s="54"/>
      <c r="AL50" s="54"/>
      <c r="AM50" s="54"/>
      <c r="AN50" s="54"/>
    </row>
  </sheetData>
  <mergeCells count="2">
    <mergeCell ref="A50:AN50"/>
    <mergeCell ref="AO1:AO49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333"/>
  <sheetViews>
    <sheetView rightToLeft="1" topLeftCell="A304" workbookViewId="0">
      <selection activeCell="C326" sqref="C326"/>
    </sheetView>
  </sheetViews>
  <sheetFormatPr defaultRowHeight="14.25" x14ac:dyDescent="0.2"/>
  <cols>
    <col min="1" max="1" width="28" style="44" bestFit="1" customWidth="1"/>
    <col min="2" max="2" width="9.25" style="44" bestFit="1" customWidth="1"/>
    <col min="3" max="3" width="35" bestFit="1" customWidth="1"/>
    <col min="4" max="4" width="9.375" bestFit="1" customWidth="1"/>
    <col min="5" max="5" width="16.375" bestFit="1" customWidth="1"/>
    <col min="6" max="6" width="22.75" bestFit="1" customWidth="1"/>
    <col min="7" max="7" width="10.875" bestFit="1" customWidth="1"/>
    <col min="8" max="8" width="13.75" bestFit="1" customWidth="1"/>
    <col min="9" max="9" width="21.5" bestFit="1" customWidth="1"/>
    <col min="10" max="10" width="8.75" bestFit="1" customWidth="1"/>
    <col min="11" max="11" width="18.25" bestFit="1" customWidth="1"/>
    <col min="12" max="12" width="11.875" bestFit="1" customWidth="1"/>
    <col min="13" max="13" width="13.5" bestFit="1" customWidth="1"/>
    <col min="14" max="14" width="13.375" bestFit="1" customWidth="1"/>
    <col min="15" max="15" width="10.125" bestFit="1" customWidth="1"/>
    <col min="16" max="16" width="4.75" bestFit="1" customWidth="1"/>
    <col min="17" max="17" width="11.625" bestFit="1" customWidth="1"/>
    <col min="18" max="18" width="17.375" bestFit="1" customWidth="1"/>
    <col min="19" max="19" width="9.875" bestFit="1" customWidth="1"/>
    <col min="20" max="20" width="4.625" bestFit="1" customWidth="1"/>
    <col min="21" max="21" width="9.375" bestFit="1" customWidth="1"/>
    <col min="22" max="22" width="10.375" bestFit="1" customWidth="1"/>
    <col min="23" max="23" width="9.25" bestFit="1" customWidth="1"/>
    <col min="24" max="24" width="10.25" bestFit="1" customWidth="1"/>
    <col min="25" max="25" width="10.25" customWidth="1"/>
    <col min="26" max="26" width="12.125" bestFit="1" customWidth="1"/>
    <col min="27" max="27" width="16.875" bestFit="1" customWidth="1"/>
    <col min="28" max="28" width="14.625" bestFit="1" customWidth="1"/>
    <col min="29" max="29" width="28.625" bestFit="1" customWidth="1"/>
    <col min="30" max="30" width="13.125" bestFit="1" customWidth="1"/>
    <col min="31" max="31" width="8.625" bestFit="1" customWidth="1"/>
    <col min="32" max="32" width="11" bestFit="1" customWidth="1"/>
    <col min="33" max="33" width="16.125" bestFit="1" customWidth="1"/>
    <col min="34" max="34" width="19.75" bestFit="1" customWidth="1"/>
    <col min="35" max="35" width="23.125" bestFit="1" customWidth="1"/>
    <col min="36" max="36" width="20.375" bestFit="1" customWidth="1"/>
    <col min="37" max="37" width="20.125" bestFit="1" customWidth="1"/>
    <col min="38" max="38" width="18.5" bestFit="1" customWidth="1"/>
  </cols>
  <sheetData>
    <row r="1" spans="1:39" ht="50.1" customHeight="1" x14ac:dyDescent="0.2">
      <c r="A1" s="45" t="s">
        <v>63</v>
      </c>
      <c r="B1" s="45" t="s">
        <v>64</v>
      </c>
      <c r="C1" s="46" t="s">
        <v>128</v>
      </c>
      <c r="D1" s="46" t="s">
        <v>237</v>
      </c>
      <c r="E1" s="46" t="s">
        <v>238</v>
      </c>
      <c r="F1" s="46" t="s">
        <v>129</v>
      </c>
      <c r="G1" s="46" t="s">
        <v>130</v>
      </c>
      <c r="H1" s="46" t="s">
        <v>239</v>
      </c>
      <c r="I1" s="46" t="s">
        <v>68</v>
      </c>
      <c r="J1" s="46" t="s">
        <v>69</v>
      </c>
      <c r="K1" s="46" t="s">
        <v>131</v>
      </c>
      <c r="L1" s="46" t="s">
        <v>245</v>
      </c>
      <c r="M1" s="46" t="s">
        <v>240</v>
      </c>
      <c r="N1" s="46" t="s">
        <v>70</v>
      </c>
      <c r="O1" s="46" t="s">
        <v>1048</v>
      </c>
      <c r="P1" s="46" t="s">
        <v>133</v>
      </c>
      <c r="Q1" s="46" t="s">
        <v>72</v>
      </c>
      <c r="R1" s="46" t="s">
        <v>241</v>
      </c>
      <c r="S1" s="46" t="s">
        <v>73</v>
      </c>
      <c r="T1" s="46" t="s">
        <v>134</v>
      </c>
      <c r="U1" s="46" t="s">
        <v>135</v>
      </c>
      <c r="V1" s="46" t="s">
        <v>136</v>
      </c>
      <c r="W1" s="46" t="s">
        <v>76</v>
      </c>
      <c r="X1" s="46" t="s">
        <v>243</v>
      </c>
      <c r="Y1" s="51" t="s">
        <v>2022</v>
      </c>
      <c r="Z1" s="46" t="s">
        <v>1054</v>
      </c>
      <c r="AA1" s="46" t="s">
        <v>1055</v>
      </c>
      <c r="AB1" s="46" t="s">
        <v>1057</v>
      </c>
      <c r="AC1" s="46" t="s">
        <v>1058</v>
      </c>
      <c r="AD1" s="46" t="s">
        <v>138</v>
      </c>
      <c r="AE1" s="46" t="s">
        <v>75</v>
      </c>
      <c r="AF1" s="46" t="s">
        <v>139</v>
      </c>
      <c r="AG1" s="46" t="s">
        <v>48</v>
      </c>
      <c r="AH1" s="46" t="s">
        <v>140</v>
      </c>
      <c r="AI1" s="46" t="s">
        <v>244</v>
      </c>
      <c r="AJ1" s="46" t="s">
        <v>42</v>
      </c>
      <c r="AK1" s="46" t="s">
        <v>77</v>
      </c>
      <c r="AL1" s="46" t="s">
        <v>1</v>
      </c>
      <c r="AM1" s="57" t="s">
        <v>2021</v>
      </c>
    </row>
    <row r="2" spans="1:39" ht="15" x14ac:dyDescent="0.25">
      <c r="A2" s="43">
        <v>1092</v>
      </c>
      <c r="B2" s="43">
        <v>872</v>
      </c>
      <c r="C2" s="41" t="s">
        <v>1067</v>
      </c>
      <c r="D2" s="41">
        <v>513436394</v>
      </c>
      <c r="E2" s="41" t="s">
        <v>247</v>
      </c>
      <c r="F2" s="41" t="s">
        <v>1068</v>
      </c>
      <c r="G2" s="41">
        <v>1103084</v>
      </c>
      <c r="H2" s="41" t="s">
        <v>418</v>
      </c>
      <c r="I2" s="41" t="s">
        <v>251</v>
      </c>
      <c r="J2" s="41" t="s">
        <v>82</v>
      </c>
      <c r="K2" s="41" t="s">
        <v>82</v>
      </c>
      <c r="L2" s="41" t="s">
        <v>1069</v>
      </c>
      <c r="M2" s="41" t="s">
        <v>607</v>
      </c>
      <c r="N2" s="41" t="s">
        <v>83</v>
      </c>
      <c r="O2" s="47">
        <v>39887</v>
      </c>
      <c r="P2" s="41" t="s">
        <v>84</v>
      </c>
      <c r="Q2" s="41" t="s">
        <v>1070</v>
      </c>
      <c r="R2" s="41" t="s">
        <v>254</v>
      </c>
      <c r="S2" s="41" t="s">
        <v>100</v>
      </c>
      <c r="T2" s="41">
        <v>1.1200000000000001</v>
      </c>
      <c r="U2" s="47">
        <v>46385</v>
      </c>
      <c r="V2" s="42">
        <v>2.4799999999999999E-2</v>
      </c>
      <c r="W2" s="42">
        <v>5.6000000000000001E-2</v>
      </c>
      <c r="X2" s="41" t="s">
        <v>255</v>
      </c>
      <c r="Y2" s="41"/>
      <c r="Z2" s="41" t="s">
        <v>1064</v>
      </c>
      <c r="AA2" s="41" t="s">
        <v>1065</v>
      </c>
      <c r="AB2" s="47">
        <v>45565</v>
      </c>
      <c r="AC2" s="41"/>
      <c r="AD2" s="41">
        <v>8500.39</v>
      </c>
      <c r="AE2" s="41">
        <v>1</v>
      </c>
      <c r="AF2" s="41">
        <v>146.25</v>
      </c>
      <c r="AG2" s="41">
        <v>12.432</v>
      </c>
      <c r="AH2" s="41"/>
      <c r="AI2" s="41"/>
      <c r="AJ2" s="41" t="s">
        <v>40</v>
      </c>
      <c r="AK2" s="42">
        <v>6.3200000000000006E-2</v>
      </c>
      <c r="AL2" s="42">
        <v>2.4600000000000002E-4</v>
      </c>
      <c r="AM2" s="57"/>
    </row>
    <row r="3" spans="1:39" ht="15" x14ac:dyDescent="0.25">
      <c r="A3" s="43">
        <v>1092</v>
      </c>
      <c r="B3" s="43">
        <v>872</v>
      </c>
      <c r="C3" s="41" t="s">
        <v>1071</v>
      </c>
      <c r="D3" s="41">
        <v>880326081</v>
      </c>
      <c r="E3" s="41" t="s">
        <v>247</v>
      </c>
      <c r="F3" s="41" t="s">
        <v>1072</v>
      </c>
      <c r="G3" s="41">
        <v>1167212</v>
      </c>
      <c r="H3" s="41" t="s">
        <v>418</v>
      </c>
      <c r="I3" s="41" t="s">
        <v>261</v>
      </c>
      <c r="J3" s="41" t="s">
        <v>82</v>
      </c>
      <c r="K3" s="41" t="s">
        <v>82</v>
      </c>
      <c r="L3" s="41" t="s">
        <v>1069</v>
      </c>
      <c r="M3" s="41" t="s">
        <v>294</v>
      </c>
      <c r="N3" s="41" t="s">
        <v>83</v>
      </c>
      <c r="O3" s="47">
        <v>44013</v>
      </c>
      <c r="P3" s="41" t="s">
        <v>272</v>
      </c>
      <c r="Q3" s="41" t="s">
        <v>85</v>
      </c>
      <c r="R3" s="41" t="s">
        <v>254</v>
      </c>
      <c r="S3" s="41" t="s">
        <v>100</v>
      </c>
      <c r="T3" s="41">
        <v>3.31</v>
      </c>
      <c r="U3" s="47">
        <v>48014</v>
      </c>
      <c r="V3" s="42">
        <v>6.3200000000000006E-2</v>
      </c>
      <c r="W3" s="42">
        <v>3.3500000000000002E-2</v>
      </c>
      <c r="X3" s="41" t="s">
        <v>255</v>
      </c>
      <c r="Y3" s="41"/>
      <c r="Z3" s="41" t="s">
        <v>1064</v>
      </c>
      <c r="AA3" s="41" t="s">
        <v>1065</v>
      </c>
      <c r="AB3" s="47">
        <v>45565</v>
      </c>
      <c r="AC3" s="41"/>
      <c r="AD3" s="41">
        <v>30202.9</v>
      </c>
      <c r="AE3" s="41">
        <v>1</v>
      </c>
      <c r="AF3" s="41">
        <v>91.84</v>
      </c>
      <c r="AG3" s="41">
        <v>27.738</v>
      </c>
      <c r="AH3" s="41"/>
      <c r="AI3" s="41"/>
      <c r="AJ3" s="41" t="s">
        <v>40</v>
      </c>
      <c r="AK3" s="42">
        <v>0.141014</v>
      </c>
      <c r="AL3" s="42">
        <v>5.4900000000000001E-4</v>
      </c>
      <c r="AM3" s="57"/>
    </row>
    <row r="4" spans="1:39" ht="15" x14ac:dyDescent="0.25">
      <c r="A4" s="43">
        <v>1092</v>
      </c>
      <c r="B4" s="43">
        <v>872</v>
      </c>
      <c r="C4" s="41" t="s">
        <v>1073</v>
      </c>
      <c r="D4" s="41">
        <v>1841580</v>
      </c>
      <c r="E4" s="41" t="s">
        <v>247</v>
      </c>
      <c r="F4" s="41" t="s">
        <v>1074</v>
      </c>
      <c r="G4" s="41">
        <v>11433042</v>
      </c>
      <c r="H4" s="41" t="s">
        <v>418</v>
      </c>
      <c r="I4" s="41" t="s">
        <v>261</v>
      </c>
      <c r="J4" s="41" t="s">
        <v>82</v>
      </c>
      <c r="K4" s="41" t="s">
        <v>209</v>
      </c>
      <c r="L4" s="41" t="s">
        <v>1069</v>
      </c>
      <c r="M4" s="41" t="s">
        <v>279</v>
      </c>
      <c r="N4" s="41" t="s">
        <v>83</v>
      </c>
      <c r="O4" s="47">
        <v>44001</v>
      </c>
      <c r="P4" s="41" t="s">
        <v>114</v>
      </c>
      <c r="Q4" s="41" t="s">
        <v>114</v>
      </c>
      <c r="R4" s="41" t="s">
        <v>114</v>
      </c>
      <c r="S4" s="41" t="s">
        <v>100</v>
      </c>
      <c r="T4" s="41">
        <v>0.01</v>
      </c>
      <c r="U4" s="47">
        <v>44592</v>
      </c>
      <c r="V4" s="42">
        <v>0</v>
      </c>
      <c r="W4" s="42">
        <v>0.08</v>
      </c>
      <c r="X4" s="41" t="s">
        <v>268</v>
      </c>
      <c r="Y4" s="41"/>
      <c r="Z4" s="41" t="s">
        <v>1075</v>
      </c>
      <c r="AA4" s="41" t="s">
        <v>1076</v>
      </c>
      <c r="AB4" s="47">
        <v>45368</v>
      </c>
      <c r="AC4" s="41"/>
      <c r="AD4" s="41">
        <v>613.63</v>
      </c>
      <c r="AE4" s="41">
        <v>1</v>
      </c>
      <c r="AF4" s="41">
        <v>18</v>
      </c>
      <c r="AG4" s="41">
        <v>0.11</v>
      </c>
      <c r="AH4" s="41"/>
      <c r="AI4" s="41"/>
      <c r="AJ4" s="41" t="s">
        <v>40</v>
      </c>
      <c r="AK4" s="42">
        <v>5.6099999999999998E-4</v>
      </c>
      <c r="AL4" s="42">
        <v>1.9999999999999999E-6</v>
      </c>
      <c r="AM4" s="57"/>
    </row>
    <row r="5" spans="1:39" ht="15" x14ac:dyDescent="0.25">
      <c r="A5" s="43">
        <v>1092</v>
      </c>
      <c r="B5" s="43">
        <v>872</v>
      </c>
      <c r="C5" s="41" t="s">
        <v>1077</v>
      </c>
      <c r="D5" s="41">
        <v>520018136</v>
      </c>
      <c r="E5" s="41" t="s">
        <v>247</v>
      </c>
      <c r="F5" s="41" t="s">
        <v>1078</v>
      </c>
      <c r="G5" s="41">
        <v>11167550</v>
      </c>
      <c r="H5" s="41" t="s">
        <v>418</v>
      </c>
      <c r="I5" s="41" t="s">
        <v>251</v>
      </c>
      <c r="J5" s="41" t="s">
        <v>82</v>
      </c>
      <c r="K5" s="41" t="s">
        <v>82</v>
      </c>
      <c r="L5" s="41" t="s">
        <v>1069</v>
      </c>
      <c r="M5" s="41" t="s">
        <v>434</v>
      </c>
      <c r="N5" s="41" t="s">
        <v>83</v>
      </c>
      <c r="O5" s="47">
        <v>40164</v>
      </c>
      <c r="P5" s="41" t="s">
        <v>114</v>
      </c>
      <c r="Q5" s="41" t="s">
        <v>114</v>
      </c>
      <c r="R5" s="41" t="s">
        <v>114</v>
      </c>
      <c r="S5" s="41" t="s">
        <v>100</v>
      </c>
      <c r="T5" s="41">
        <v>0</v>
      </c>
      <c r="U5" s="47">
        <v>44469</v>
      </c>
      <c r="V5" s="42">
        <v>0</v>
      </c>
      <c r="W5" s="42">
        <v>4.4999999999999998E-2</v>
      </c>
      <c r="X5" s="41" t="s">
        <v>255</v>
      </c>
      <c r="Y5" s="41"/>
      <c r="Z5" s="41" t="s">
        <v>1075</v>
      </c>
      <c r="AA5" s="41" t="s">
        <v>1076</v>
      </c>
      <c r="AB5" s="47">
        <v>45242</v>
      </c>
      <c r="AC5" s="41"/>
      <c r="AD5" s="41">
        <v>10517.13</v>
      </c>
      <c r="AE5" s="41">
        <v>1</v>
      </c>
      <c r="AF5" s="41">
        <v>0</v>
      </c>
      <c r="AG5" s="41">
        <v>0</v>
      </c>
      <c r="AH5" s="41"/>
      <c r="AI5" s="41"/>
      <c r="AJ5" s="41" t="s">
        <v>40</v>
      </c>
      <c r="AK5" s="42">
        <v>0</v>
      </c>
      <c r="AL5" s="42">
        <v>0</v>
      </c>
      <c r="AM5" s="57"/>
    </row>
    <row r="6" spans="1:39" ht="15" x14ac:dyDescent="0.25">
      <c r="A6" s="43">
        <v>1092</v>
      </c>
      <c r="B6" s="43">
        <v>872</v>
      </c>
      <c r="C6" s="41" t="s">
        <v>1079</v>
      </c>
      <c r="D6" s="41">
        <v>520042185</v>
      </c>
      <c r="E6" s="41" t="s">
        <v>247</v>
      </c>
      <c r="F6" s="41" t="s">
        <v>1080</v>
      </c>
      <c r="G6" s="41">
        <v>1140284</v>
      </c>
      <c r="H6" s="41" t="s">
        <v>418</v>
      </c>
      <c r="I6" s="41" t="s">
        <v>261</v>
      </c>
      <c r="J6" s="41" t="s">
        <v>82</v>
      </c>
      <c r="K6" s="41" t="s">
        <v>82</v>
      </c>
      <c r="L6" s="41" t="s">
        <v>1069</v>
      </c>
      <c r="M6" s="41" t="s">
        <v>521</v>
      </c>
      <c r="N6" s="41" t="s">
        <v>83</v>
      </c>
      <c r="O6" s="47">
        <v>42796</v>
      </c>
      <c r="P6" s="41" t="s">
        <v>211</v>
      </c>
      <c r="Q6" s="41" t="s">
        <v>92</v>
      </c>
      <c r="R6" s="41" t="s">
        <v>254</v>
      </c>
      <c r="S6" s="41" t="s">
        <v>100</v>
      </c>
      <c r="T6" s="41">
        <v>4.72</v>
      </c>
      <c r="U6" s="47">
        <v>49202</v>
      </c>
      <c r="V6" s="42">
        <v>5.5899999999999998E-2</v>
      </c>
      <c r="W6" s="42">
        <v>3.7400000000000003E-2</v>
      </c>
      <c r="X6" s="41" t="s">
        <v>255</v>
      </c>
      <c r="Y6" s="41"/>
      <c r="Z6" s="41" t="s">
        <v>1064</v>
      </c>
      <c r="AA6" s="41" t="s">
        <v>1065</v>
      </c>
      <c r="AB6" s="47">
        <v>45565</v>
      </c>
      <c r="AC6" s="41"/>
      <c r="AD6" s="41">
        <v>68034</v>
      </c>
      <c r="AE6" s="41">
        <v>1</v>
      </c>
      <c r="AF6" s="41">
        <v>92.16</v>
      </c>
      <c r="AG6" s="41">
        <v>62.7</v>
      </c>
      <c r="AH6" s="41"/>
      <c r="AI6" s="41"/>
      <c r="AJ6" s="41" t="s">
        <v>40</v>
      </c>
      <c r="AK6" s="42">
        <v>0.31875100000000001</v>
      </c>
      <c r="AL6" s="42">
        <v>1.242E-3</v>
      </c>
      <c r="AM6" s="57"/>
    </row>
    <row r="7" spans="1:39" ht="15" x14ac:dyDescent="0.25">
      <c r="A7" s="43">
        <v>1092</v>
      </c>
      <c r="B7" s="43">
        <v>872</v>
      </c>
      <c r="C7" s="41" t="s">
        <v>1081</v>
      </c>
      <c r="D7" s="41">
        <v>512560335</v>
      </c>
      <c r="E7" s="41" t="s">
        <v>247</v>
      </c>
      <c r="F7" s="41" t="s">
        <v>1082</v>
      </c>
      <c r="G7" s="41">
        <v>800077059</v>
      </c>
      <c r="H7" s="41" t="s">
        <v>418</v>
      </c>
      <c r="I7" s="41" t="s">
        <v>261</v>
      </c>
      <c r="J7" s="41" t="s">
        <v>82</v>
      </c>
      <c r="K7" s="41" t="s">
        <v>82</v>
      </c>
      <c r="L7" s="41" t="s">
        <v>1069</v>
      </c>
      <c r="M7" s="41" t="s">
        <v>434</v>
      </c>
      <c r="N7" s="41" t="s">
        <v>83</v>
      </c>
      <c r="O7" s="47">
        <v>43864</v>
      </c>
      <c r="P7" s="41" t="s">
        <v>114</v>
      </c>
      <c r="Q7" s="41" t="s">
        <v>114</v>
      </c>
      <c r="R7" s="41" t="s">
        <v>114</v>
      </c>
      <c r="S7" s="41" t="s">
        <v>100</v>
      </c>
      <c r="T7" s="41">
        <v>0</v>
      </c>
      <c r="U7" s="47">
        <v>45793</v>
      </c>
      <c r="V7" s="42">
        <v>0</v>
      </c>
      <c r="W7" s="42">
        <v>0</v>
      </c>
      <c r="X7" s="41" t="s">
        <v>255</v>
      </c>
      <c r="Y7" s="41"/>
      <c r="Z7" s="41" t="s">
        <v>1075</v>
      </c>
      <c r="AA7" s="41" t="s">
        <v>1076</v>
      </c>
      <c r="AB7" s="47">
        <v>45368</v>
      </c>
      <c r="AC7" s="41"/>
      <c r="AD7" s="41">
        <v>185026.61</v>
      </c>
      <c r="AE7" s="41">
        <v>1</v>
      </c>
      <c r="AF7" s="41">
        <v>0.7</v>
      </c>
      <c r="AG7" s="41">
        <v>1.2949999999999999</v>
      </c>
      <c r="AH7" s="41"/>
      <c r="AI7" s="41"/>
      <c r="AJ7" s="41" t="s">
        <v>40</v>
      </c>
      <c r="AK7" s="42">
        <v>6.5839999999999996E-3</v>
      </c>
      <c r="AL7" s="42">
        <v>2.5000000000000001E-5</v>
      </c>
      <c r="AM7" s="57"/>
    </row>
    <row r="8" spans="1:39" ht="15" x14ac:dyDescent="0.25">
      <c r="A8" s="43">
        <v>1092</v>
      </c>
      <c r="B8" s="43">
        <v>872</v>
      </c>
      <c r="C8" s="41" t="s">
        <v>1079</v>
      </c>
      <c r="D8" s="41">
        <v>520042185</v>
      </c>
      <c r="E8" s="41" t="s">
        <v>247</v>
      </c>
      <c r="F8" s="41" t="s">
        <v>1083</v>
      </c>
      <c r="G8" s="41">
        <v>1140292</v>
      </c>
      <c r="H8" s="41" t="s">
        <v>418</v>
      </c>
      <c r="I8" s="41" t="s">
        <v>261</v>
      </c>
      <c r="J8" s="41" t="s">
        <v>82</v>
      </c>
      <c r="K8" s="41" t="s">
        <v>82</v>
      </c>
      <c r="L8" s="41" t="s">
        <v>1069</v>
      </c>
      <c r="M8" s="41" t="s">
        <v>521</v>
      </c>
      <c r="N8" s="41" t="s">
        <v>83</v>
      </c>
      <c r="O8" s="47">
        <v>42796</v>
      </c>
      <c r="P8" s="41" t="s">
        <v>211</v>
      </c>
      <c r="Q8" s="41" t="s">
        <v>92</v>
      </c>
      <c r="R8" s="41" t="s">
        <v>254</v>
      </c>
      <c r="S8" s="41" t="s">
        <v>100</v>
      </c>
      <c r="T8" s="41">
        <v>0.94</v>
      </c>
      <c r="U8" s="47">
        <v>46096</v>
      </c>
      <c r="V8" s="42">
        <v>5.0599999999999999E-2</v>
      </c>
      <c r="W8" s="42">
        <v>2.5000000000000001E-2</v>
      </c>
      <c r="X8" s="41" t="s">
        <v>255</v>
      </c>
      <c r="Y8" s="41"/>
      <c r="Z8" s="41" t="s">
        <v>1064</v>
      </c>
      <c r="AA8" s="41" t="s">
        <v>1065</v>
      </c>
      <c r="AB8" s="47">
        <v>45565</v>
      </c>
      <c r="AC8" s="41"/>
      <c r="AD8" s="41">
        <v>36829.5</v>
      </c>
      <c r="AE8" s="41">
        <v>1</v>
      </c>
      <c r="AF8" s="41">
        <v>97.82</v>
      </c>
      <c r="AG8" s="41">
        <v>36.027000000000001</v>
      </c>
      <c r="AH8" s="41"/>
      <c r="AI8" s="41"/>
      <c r="AJ8" s="41" t="s">
        <v>40</v>
      </c>
      <c r="AK8" s="42">
        <v>0.18315000000000001</v>
      </c>
      <c r="AL8" s="42">
        <v>7.1299999999999998E-4</v>
      </c>
      <c r="AM8" s="57"/>
    </row>
    <row r="9" spans="1:39" ht="15" x14ac:dyDescent="0.25">
      <c r="A9" s="43">
        <v>1092</v>
      </c>
      <c r="B9" s="43">
        <v>872</v>
      </c>
      <c r="C9" s="41" t="s">
        <v>1073</v>
      </c>
      <c r="D9" s="41">
        <v>1841580</v>
      </c>
      <c r="E9" s="41" t="s">
        <v>247</v>
      </c>
      <c r="F9" s="41" t="s">
        <v>1084</v>
      </c>
      <c r="G9" s="41">
        <v>11412740</v>
      </c>
      <c r="H9" s="41" t="s">
        <v>418</v>
      </c>
      <c r="I9" s="41" t="s">
        <v>261</v>
      </c>
      <c r="J9" s="41" t="s">
        <v>82</v>
      </c>
      <c r="K9" s="41" t="s">
        <v>209</v>
      </c>
      <c r="L9" s="41" t="s">
        <v>1069</v>
      </c>
      <c r="M9" s="41" t="s">
        <v>279</v>
      </c>
      <c r="N9" s="41" t="s">
        <v>83</v>
      </c>
      <c r="O9" s="47">
        <v>44091</v>
      </c>
      <c r="P9" s="41" t="s">
        <v>114</v>
      </c>
      <c r="Q9" s="41" t="s">
        <v>114</v>
      </c>
      <c r="R9" s="41" t="s">
        <v>114</v>
      </c>
      <c r="S9" s="41" t="s">
        <v>100</v>
      </c>
      <c r="T9" s="41">
        <v>0.01</v>
      </c>
      <c r="U9" s="47">
        <v>46965</v>
      </c>
      <c r="V9" s="42">
        <v>1E-4</v>
      </c>
      <c r="W9" s="42">
        <v>1.0000000000000001E-5</v>
      </c>
      <c r="X9" s="41" t="s">
        <v>268</v>
      </c>
      <c r="Y9" s="41"/>
      <c r="Z9" s="41" t="s">
        <v>1075</v>
      </c>
      <c r="AA9" s="41" t="s">
        <v>1076</v>
      </c>
      <c r="AB9" s="47">
        <v>45368</v>
      </c>
      <c r="AC9" s="41"/>
      <c r="AD9" s="41">
        <v>54741.98</v>
      </c>
      <c r="AE9" s="41">
        <v>1</v>
      </c>
      <c r="AF9" s="41">
        <v>18.28</v>
      </c>
      <c r="AG9" s="41">
        <v>10.007</v>
      </c>
      <c r="AH9" s="41"/>
      <c r="AI9" s="41"/>
      <c r="AJ9" s="41" t="s">
        <v>40</v>
      </c>
      <c r="AK9" s="42">
        <v>5.0872000000000001E-2</v>
      </c>
      <c r="AL9" s="42">
        <v>1.9799999999999999E-4</v>
      </c>
      <c r="AM9" s="57"/>
    </row>
    <row r="10" spans="1:39" ht="15" x14ac:dyDescent="0.25">
      <c r="A10" s="43">
        <v>1092</v>
      </c>
      <c r="B10" s="43">
        <v>872</v>
      </c>
      <c r="C10" s="41" t="s">
        <v>1073</v>
      </c>
      <c r="D10" s="41">
        <v>1841580</v>
      </c>
      <c r="E10" s="41" t="s">
        <v>247</v>
      </c>
      <c r="F10" s="41" t="s">
        <v>1085</v>
      </c>
      <c r="G10" s="41">
        <v>11397810</v>
      </c>
      <c r="H10" s="41" t="s">
        <v>418</v>
      </c>
      <c r="I10" s="41" t="s">
        <v>261</v>
      </c>
      <c r="J10" s="41" t="s">
        <v>82</v>
      </c>
      <c r="K10" s="41" t="s">
        <v>209</v>
      </c>
      <c r="L10" s="41" t="s">
        <v>1069</v>
      </c>
      <c r="M10" s="41" t="s">
        <v>279</v>
      </c>
      <c r="N10" s="41" t="s">
        <v>83</v>
      </c>
      <c r="O10" s="47">
        <v>44001</v>
      </c>
      <c r="P10" s="41" t="s">
        <v>114</v>
      </c>
      <c r="Q10" s="41" t="s">
        <v>114</v>
      </c>
      <c r="R10" s="41" t="s">
        <v>114</v>
      </c>
      <c r="S10" s="41" t="s">
        <v>100</v>
      </c>
      <c r="T10" s="41">
        <v>0.01</v>
      </c>
      <c r="U10" s="47">
        <v>45260</v>
      </c>
      <c r="V10" s="42">
        <v>0</v>
      </c>
      <c r="W10" s="42">
        <v>1.0000000000000001E-5</v>
      </c>
      <c r="X10" s="41" t="s">
        <v>268</v>
      </c>
      <c r="Y10" s="41"/>
      <c r="Z10" s="41" t="s">
        <v>1075</v>
      </c>
      <c r="AA10" s="41" t="s">
        <v>1076</v>
      </c>
      <c r="AB10" s="47">
        <v>45242</v>
      </c>
      <c r="AC10" s="41"/>
      <c r="AD10" s="41">
        <v>876.27</v>
      </c>
      <c r="AE10" s="41">
        <v>1</v>
      </c>
      <c r="AF10" s="41">
        <v>18.559999999999999</v>
      </c>
      <c r="AG10" s="41">
        <v>0.16300000000000001</v>
      </c>
      <c r="AH10" s="41"/>
      <c r="AI10" s="41"/>
      <c r="AJ10" s="41" t="s">
        <v>40</v>
      </c>
      <c r="AK10" s="42">
        <v>8.2600000000000002E-4</v>
      </c>
      <c r="AL10" s="42">
        <v>3.0000000000000001E-6</v>
      </c>
      <c r="AM10" s="57"/>
    </row>
    <row r="11" spans="1:39" ht="15" x14ac:dyDescent="0.25">
      <c r="A11" s="43">
        <v>1092</v>
      </c>
      <c r="B11" s="43">
        <v>872</v>
      </c>
      <c r="C11" s="41" t="s">
        <v>1086</v>
      </c>
      <c r="D11" s="41">
        <v>520021874</v>
      </c>
      <c r="E11" s="41" t="s">
        <v>247</v>
      </c>
      <c r="F11" s="41" t="s">
        <v>1087</v>
      </c>
      <c r="G11" s="41">
        <v>6080238</v>
      </c>
      <c r="H11" s="41" t="s">
        <v>418</v>
      </c>
      <c r="I11" s="41" t="s">
        <v>261</v>
      </c>
      <c r="J11" s="41" t="s">
        <v>82</v>
      </c>
      <c r="K11" s="41" t="s">
        <v>82</v>
      </c>
      <c r="L11" s="41" t="s">
        <v>1069</v>
      </c>
      <c r="M11" s="41" t="s">
        <v>319</v>
      </c>
      <c r="N11" s="41" t="s">
        <v>83</v>
      </c>
      <c r="O11" s="47">
        <v>43828</v>
      </c>
      <c r="P11" s="41" t="s">
        <v>295</v>
      </c>
      <c r="Q11" s="41" t="s">
        <v>92</v>
      </c>
      <c r="R11" s="41" t="s">
        <v>254</v>
      </c>
      <c r="S11" s="41" t="s">
        <v>100</v>
      </c>
      <c r="T11" s="41">
        <v>2.12</v>
      </c>
      <c r="U11" s="47">
        <v>46568</v>
      </c>
      <c r="V11" s="42">
        <v>6.3E-2</v>
      </c>
      <c r="W11" s="42">
        <v>4.4699999999999997E-2</v>
      </c>
      <c r="X11" s="41" t="s">
        <v>255</v>
      </c>
      <c r="Y11" s="41"/>
      <c r="Z11" s="41" t="s">
        <v>1075</v>
      </c>
      <c r="AA11" s="41" t="s">
        <v>1076</v>
      </c>
      <c r="AB11" s="47">
        <v>45242</v>
      </c>
      <c r="AC11" s="41"/>
      <c r="AD11" s="41">
        <v>41746.15</v>
      </c>
      <c r="AE11" s="41">
        <v>1</v>
      </c>
      <c r="AF11" s="41">
        <v>97.54</v>
      </c>
      <c r="AG11" s="41">
        <v>40.719000000000001</v>
      </c>
      <c r="AH11" s="41"/>
      <c r="AI11" s="41"/>
      <c r="AJ11" s="41" t="s">
        <v>40</v>
      </c>
      <c r="AK11" s="42">
        <v>0.20700499999999999</v>
      </c>
      <c r="AL11" s="42">
        <v>8.0599999999999997E-4</v>
      </c>
      <c r="AM11" s="57"/>
    </row>
    <row r="12" spans="1:39" ht="15" x14ac:dyDescent="0.25">
      <c r="A12" s="43">
        <v>1092</v>
      </c>
      <c r="B12" s="43">
        <v>872</v>
      </c>
      <c r="C12" s="41" t="s">
        <v>1088</v>
      </c>
      <c r="D12" s="41">
        <v>520039546</v>
      </c>
      <c r="E12" s="41" t="s">
        <v>247</v>
      </c>
      <c r="F12" s="41" t="s">
        <v>1089</v>
      </c>
      <c r="G12" s="41">
        <v>4930046</v>
      </c>
      <c r="H12" s="41" t="s">
        <v>418</v>
      </c>
      <c r="I12" s="41" t="s">
        <v>251</v>
      </c>
      <c r="J12" s="41" t="s">
        <v>82</v>
      </c>
      <c r="K12" s="41" t="s">
        <v>82</v>
      </c>
      <c r="L12" s="41" t="s">
        <v>1069</v>
      </c>
      <c r="M12" s="41" t="s">
        <v>434</v>
      </c>
      <c r="N12" s="41" t="s">
        <v>83</v>
      </c>
      <c r="O12" s="47">
        <v>38876</v>
      </c>
      <c r="P12" s="41" t="s">
        <v>114</v>
      </c>
      <c r="Q12" s="41" t="s">
        <v>114</v>
      </c>
      <c r="R12" s="41" t="s">
        <v>114</v>
      </c>
      <c r="S12" s="41" t="s">
        <v>100</v>
      </c>
      <c r="T12" s="41">
        <v>0</v>
      </c>
      <c r="U12" s="47">
        <v>41426</v>
      </c>
      <c r="V12" s="42">
        <v>0</v>
      </c>
      <c r="W12" s="42">
        <v>1.0000000000000001E-5</v>
      </c>
      <c r="X12" s="41" t="s">
        <v>268</v>
      </c>
      <c r="Y12" s="41"/>
      <c r="Z12" s="41" t="s">
        <v>1075</v>
      </c>
      <c r="AA12" s="41" t="s">
        <v>1076</v>
      </c>
      <c r="AB12" s="47">
        <v>45242</v>
      </c>
      <c r="AC12" s="41"/>
      <c r="AD12" s="41">
        <v>15000</v>
      </c>
      <c r="AE12" s="41">
        <v>1</v>
      </c>
      <c r="AF12" s="41">
        <v>1E-3</v>
      </c>
      <c r="AG12" s="41">
        <v>0</v>
      </c>
      <c r="AH12" s="41"/>
      <c r="AI12" s="41"/>
      <c r="AJ12" s="41" t="s">
        <v>40</v>
      </c>
      <c r="AK12" s="42">
        <v>0</v>
      </c>
      <c r="AL12" s="42">
        <v>0</v>
      </c>
      <c r="AM12" s="57"/>
    </row>
    <row r="13" spans="1:39" ht="15" x14ac:dyDescent="0.25">
      <c r="A13" s="43">
        <v>1092</v>
      </c>
      <c r="B13" s="43">
        <v>872</v>
      </c>
      <c r="C13" s="41" t="s">
        <v>1090</v>
      </c>
      <c r="D13" s="41">
        <v>520041690</v>
      </c>
      <c r="E13" s="41" t="s">
        <v>247</v>
      </c>
      <c r="F13" s="41" t="s">
        <v>1091</v>
      </c>
      <c r="G13" s="41">
        <v>10101567</v>
      </c>
      <c r="H13" s="41" t="s">
        <v>418</v>
      </c>
      <c r="I13" s="41" t="s">
        <v>261</v>
      </c>
      <c r="J13" s="41" t="s">
        <v>82</v>
      </c>
      <c r="K13" s="41" t="s">
        <v>82</v>
      </c>
      <c r="L13" s="41" t="s">
        <v>1069</v>
      </c>
      <c r="M13" s="41" t="s">
        <v>319</v>
      </c>
      <c r="N13" s="41" t="s">
        <v>83</v>
      </c>
      <c r="O13" s="47">
        <v>40195</v>
      </c>
      <c r="P13" s="41" t="s">
        <v>114</v>
      </c>
      <c r="Q13" s="41" t="s">
        <v>114</v>
      </c>
      <c r="R13" s="41" t="s">
        <v>114</v>
      </c>
      <c r="S13" s="41" t="s">
        <v>100</v>
      </c>
      <c r="T13" s="41">
        <v>0</v>
      </c>
      <c r="U13" s="47">
        <v>45838</v>
      </c>
      <c r="V13" s="42">
        <v>0</v>
      </c>
      <c r="W13" s="42">
        <v>5.6000000000000001E-2</v>
      </c>
      <c r="X13" s="41" t="s">
        <v>255</v>
      </c>
      <c r="Y13" s="41"/>
      <c r="Z13" s="41" t="s">
        <v>1075</v>
      </c>
      <c r="AA13" s="41" t="s">
        <v>1076</v>
      </c>
      <c r="AB13" s="47">
        <v>45368</v>
      </c>
      <c r="AC13" s="41"/>
      <c r="AD13" s="41">
        <v>65816.570000000007</v>
      </c>
      <c r="AE13" s="41">
        <v>1</v>
      </c>
      <c r="AF13" s="41">
        <v>0</v>
      </c>
      <c r="AG13" s="41">
        <v>0</v>
      </c>
      <c r="AH13" s="41"/>
      <c r="AI13" s="41"/>
      <c r="AJ13" s="41" t="s">
        <v>40</v>
      </c>
      <c r="AK13" s="42">
        <v>0</v>
      </c>
      <c r="AL13" s="42">
        <v>0</v>
      </c>
      <c r="AM13" s="57"/>
    </row>
    <row r="14" spans="1:39" ht="15" x14ac:dyDescent="0.25">
      <c r="A14" s="43">
        <v>1092</v>
      </c>
      <c r="B14" s="43">
        <v>872</v>
      </c>
      <c r="C14" s="41" t="s">
        <v>316</v>
      </c>
      <c r="D14" s="41">
        <v>1239114</v>
      </c>
      <c r="E14" s="41" t="s">
        <v>247</v>
      </c>
      <c r="F14" s="41" t="s">
        <v>1092</v>
      </c>
      <c r="G14" s="41">
        <v>11432700</v>
      </c>
      <c r="H14" s="41" t="s">
        <v>418</v>
      </c>
      <c r="I14" s="41" t="s">
        <v>251</v>
      </c>
      <c r="J14" s="41" t="s">
        <v>82</v>
      </c>
      <c r="K14" s="41" t="s">
        <v>82</v>
      </c>
      <c r="L14" s="41" t="s">
        <v>1069</v>
      </c>
      <c r="M14" s="41" t="s">
        <v>279</v>
      </c>
      <c r="N14" s="41" t="s">
        <v>83</v>
      </c>
      <c r="O14" s="47">
        <v>43135</v>
      </c>
      <c r="P14" s="41" t="s">
        <v>320</v>
      </c>
      <c r="Q14" s="41" t="s">
        <v>85</v>
      </c>
      <c r="R14" s="41" t="s">
        <v>1061</v>
      </c>
      <c r="S14" s="41" t="s">
        <v>100</v>
      </c>
      <c r="T14" s="41">
        <v>0</v>
      </c>
      <c r="U14" s="47">
        <v>43862</v>
      </c>
      <c r="V14" s="42">
        <v>0</v>
      </c>
      <c r="W14" s="42">
        <v>1.0000000000000001E-5</v>
      </c>
      <c r="X14" s="41" t="s">
        <v>255</v>
      </c>
      <c r="Y14" s="41"/>
      <c r="Z14" s="41" t="s">
        <v>1075</v>
      </c>
      <c r="AA14" s="41" t="s">
        <v>1076</v>
      </c>
      <c r="AB14" s="47">
        <v>45565</v>
      </c>
      <c r="AC14" s="41"/>
      <c r="AD14" s="41">
        <v>20528.97</v>
      </c>
      <c r="AE14" s="41">
        <v>1</v>
      </c>
      <c r="AF14" s="41">
        <v>26.54</v>
      </c>
      <c r="AG14" s="41">
        <v>5.5140000000000002</v>
      </c>
      <c r="AH14" s="41"/>
      <c r="AI14" s="41"/>
      <c r="AJ14" s="41" t="s">
        <v>40</v>
      </c>
      <c r="AK14" s="42">
        <v>2.8032000000000001E-2</v>
      </c>
      <c r="AL14" s="42">
        <v>1.0900000000000001E-4</v>
      </c>
      <c r="AM14" s="57"/>
    </row>
    <row r="15" spans="1:39" ht="15" x14ac:dyDescent="0.25">
      <c r="A15" s="43">
        <v>1092</v>
      </c>
      <c r="B15" s="43">
        <v>989</v>
      </c>
      <c r="C15" s="41" t="s">
        <v>1093</v>
      </c>
      <c r="D15" s="41">
        <v>520038282</v>
      </c>
      <c r="E15" s="41" t="s">
        <v>247</v>
      </c>
      <c r="F15" s="41" t="s">
        <v>1094</v>
      </c>
      <c r="G15" s="41">
        <v>37201170</v>
      </c>
      <c r="H15" s="41" t="s">
        <v>418</v>
      </c>
      <c r="I15" s="41" t="s">
        <v>261</v>
      </c>
      <c r="J15" s="41" t="s">
        <v>82</v>
      </c>
      <c r="K15" s="41" t="s">
        <v>82</v>
      </c>
      <c r="L15" s="41" t="s">
        <v>1069</v>
      </c>
      <c r="M15" s="41" t="s">
        <v>434</v>
      </c>
      <c r="N15" s="41" t="s">
        <v>83</v>
      </c>
      <c r="O15" s="47">
        <v>39173</v>
      </c>
      <c r="P15" s="41" t="s">
        <v>114</v>
      </c>
      <c r="Q15" s="41" t="s">
        <v>114</v>
      </c>
      <c r="R15" s="41" t="s">
        <v>114</v>
      </c>
      <c r="S15" s="41" t="s">
        <v>100</v>
      </c>
      <c r="T15" s="41">
        <v>0.01</v>
      </c>
      <c r="U15" s="47">
        <v>42063</v>
      </c>
      <c r="V15" s="42">
        <v>0</v>
      </c>
      <c r="W15" s="42">
        <v>5.1499999999999997E-2</v>
      </c>
      <c r="X15" s="41" t="s">
        <v>255</v>
      </c>
      <c r="Y15" s="41"/>
      <c r="Z15" s="41" t="s">
        <v>1075</v>
      </c>
      <c r="AA15" s="41" t="s">
        <v>1076</v>
      </c>
      <c r="AB15" s="47">
        <v>45368</v>
      </c>
      <c r="AC15" s="41"/>
      <c r="AD15" s="41">
        <v>4116</v>
      </c>
      <c r="AE15" s="41">
        <v>1</v>
      </c>
      <c r="AF15" s="41">
        <v>9</v>
      </c>
      <c r="AG15" s="41">
        <v>0.37</v>
      </c>
      <c r="AH15" s="41"/>
      <c r="AI15" s="41"/>
      <c r="AJ15" s="41" t="s">
        <v>40</v>
      </c>
      <c r="AK15" s="42">
        <v>0.40933700000000001</v>
      </c>
      <c r="AL15" s="42">
        <v>0</v>
      </c>
      <c r="AM15" s="57"/>
    </row>
    <row r="16" spans="1:39" ht="15" x14ac:dyDescent="0.25">
      <c r="A16" s="43">
        <v>1092</v>
      </c>
      <c r="B16" s="43">
        <v>989</v>
      </c>
      <c r="C16" s="41" t="s">
        <v>1095</v>
      </c>
      <c r="D16" s="41">
        <v>520039728</v>
      </c>
      <c r="E16" s="41" t="s">
        <v>247</v>
      </c>
      <c r="F16" s="41" t="s">
        <v>1096</v>
      </c>
      <c r="G16" s="41">
        <v>4790051</v>
      </c>
      <c r="H16" s="41" t="s">
        <v>418</v>
      </c>
      <c r="I16" s="41" t="s">
        <v>261</v>
      </c>
      <c r="J16" s="41" t="s">
        <v>82</v>
      </c>
      <c r="K16" s="41" t="s">
        <v>82</v>
      </c>
      <c r="L16" s="41" t="s">
        <v>1069</v>
      </c>
      <c r="M16" s="41" t="s">
        <v>434</v>
      </c>
      <c r="N16" s="41" t="s">
        <v>83</v>
      </c>
      <c r="O16" s="47">
        <v>41640</v>
      </c>
      <c r="P16" s="41" t="s">
        <v>114</v>
      </c>
      <c r="Q16" s="41" t="s">
        <v>114</v>
      </c>
      <c r="R16" s="41" t="s">
        <v>114</v>
      </c>
      <c r="S16" s="41" t="s">
        <v>100</v>
      </c>
      <c r="T16" s="41">
        <v>0</v>
      </c>
      <c r="U16" s="47">
        <v>45565</v>
      </c>
      <c r="V16" s="42">
        <v>0</v>
      </c>
      <c r="W16" s="42">
        <v>0</v>
      </c>
      <c r="X16" s="41" t="s">
        <v>268</v>
      </c>
      <c r="Y16" s="41"/>
      <c r="Z16" s="41" t="s">
        <v>1075</v>
      </c>
      <c r="AA16" s="41" t="s">
        <v>1076</v>
      </c>
      <c r="AB16" s="47">
        <v>45242</v>
      </c>
      <c r="AC16" s="41"/>
      <c r="AD16" s="41">
        <v>13830.21</v>
      </c>
      <c r="AE16" s="41">
        <v>1</v>
      </c>
      <c r="AF16" s="41">
        <v>0</v>
      </c>
      <c r="AG16" s="41">
        <v>0</v>
      </c>
      <c r="AH16" s="41"/>
      <c r="AI16" s="41"/>
      <c r="AJ16" s="41" t="s">
        <v>40</v>
      </c>
      <c r="AK16" s="42">
        <v>1.1E-5</v>
      </c>
      <c r="AL16" s="42">
        <v>0</v>
      </c>
      <c r="AM16" s="57"/>
    </row>
    <row r="17" spans="1:39" ht="15" x14ac:dyDescent="0.25">
      <c r="A17" s="43">
        <v>1092</v>
      </c>
      <c r="B17" s="43">
        <v>989</v>
      </c>
      <c r="C17" s="41" t="s">
        <v>1095</v>
      </c>
      <c r="D17" s="41">
        <v>520039728</v>
      </c>
      <c r="E17" s="41" t="s">
        <v>247</v>
      </c>
      <c r="F17" s="41" t="s">
        <v>1097</v>
      </c>
      <c r="G17" s="41">
        <v>4790010</v>
      </c>
      <c r="H17" s="41" t="s">
        <v>418</v>
      </c>
      <c r="I17" s="41" t="s">
        <v>261</v>
      </c>
      <c r="J17" s="41" t="s">
        <v>82</v>
      </c>
      <c r="K17" s="41" t="s">
        <v>82</v>
      </c>
      <c r="L17" s="41" t="s">
        <v>1069</v>
      </c>
      <c r="M17" s="41" t="s">
        <v>434</v>
      </c>
      <c r="N17" s="41" t="s">
        <v>83</v>
      </c>
      <c r="O17" s="47">
        <v>41640</v>
      </c>
      <c r="P17" s="41" t="s">
        <v>114</v>
      </c>
      <c r="Q17" s="41" t="s">
        <v>114</v>
      </c>
      <c r="R17" s="41" t="s">
        <v>114</v>
      </c>
      <c r="S17" s="41" t="s">
        <v>100</v>
      </c>
      <c r="T17" s="41">
        <v>0</v>
      </c>
      <c r="U17" s="47">
        <v>37292</v>
      </c>
      <c r="V17" s="42">
        <v>0</v>
      </c>
      <c r="W17" s="42">
        <v>1.0000000000000001E-5</v>
      </c>
      <c r="X17" s="41" t="s">
        <v>268</v>
      </c>
      <c r="Y17" s="41"/>
      <c r="Z17" s="41" t="s">
        <v>1075</v>
      </c>
      <c r="AA17" s="41" t="s">
        <v>1076</v>
      </c>
      <c r="AB17" s="47">
        <v>45242</v>
      </c>
      <c r="AC17" s="41"/>
      <c r="AD17" s="41">
        <v>14876.82</v>
      </c>
      <c r="AE17" s="41">
        <v>1</v>
      </c>
      <c r="AF17" s="41">
        <v>0</v>
      </c>
      <c r="AG17" s="41">
        <v>0</v>
      </c>
      <c r="AH17" s="41"/>
      <c r="AI17" s="41"/>
      <c r="AJ17" s="41" t="s">
        <v>40</v>
      </c>
      <c r="AK17" s="42">
        <v>9.9999999999999995E-7</v>
      </c>
      <c r="AL17" s="42">
        <v>0</v>
      </c>
      <c r="AM17" s="57"/>
    </row>
    <row r="18" spans="1:39" ht="15" x14ac:dyDescent="0.25">
      <c r="A18" s="43">
        <v>1092</v>
      </c>
      <c r="B18" s="43">
        <v>989</v>
      </c>
      <c r="C18" s="41" t="s">
        <v>1093</v>
      </c>
      <c r="D18" s="41">
        <v>520038282</v>
      </c>
      <c r="E18" s="41" t="s">
        <v>247</v>
      </c>
      <c r="F18" s="41" t="s">
        <v>1098</v>
      </c>
      <c r="G18" s="41">
        <v>37200750</v>
      </c>
      <c r="H18" s="41" t="s">
        <v>418</v>
      </c>
      <c r="I18" s="41" t="s">
        <v>261</v>
      </c>
      <c r="J18" s="41" t="s">
        <v>82</v>
      </c>
      <c r="K18" s="41" t="s">
        <v>82</v>
      </c>
      <c r="L18" s="41" t="s">
        <v>1069</v>
      </c>
      <c r="M18" s="41" t="s">
        <v>434</v>
      </c>
      <c r="N18" s="41" t="s">
        <v>83</v>
      </c>
      <c r="O18" s="47">
        <v>39082</v>
      </c>
      <c r="P18" s="41" t="s">
        <v>114</v>
      </c>
      <c r="Q18" s="41" t="s">
        <v>114</v>
      </c>
      <c r="R18" s="41" t="s">
        <v>114</v>
      </c>
      <c r="S18" s="41" t="s">
        <v>100</v>
      </c>
      <c r="T18" s="41">
        <v>0.01</v>
      </c>
      <c r="U18" s="47">
        <v>41759</v>
      </c>
      <c r="V18" s="42">
        <v>0</v>
      </c>
      <c r="W18" s="42">
        <v>4.9000000000000002E-2</v>
      </c>
      <c r="X18" s="41" t="s">
        <v>255</v>
      </c>
      <c r="Y18" s="41"/>
      <c r="Z18" s="41" t="s">
        <v>1075</v>
      </c>
      <c r="AA18" s="41" t="s">
        <v>1076</v>
      </c>
      <c r="AB18" s="47">
        <v>45368</v>
      </c>
      <c r="AC18" s="41"/>
      <c r="AD18" s="41">
        <v>5939</v>
      </c>
      <c r="AE18" s="41">
        <v>1</v>
      </c>
      <c r="AF18" s="41">
        <v>9</v>
      </c>
      <c r="AG18" s="41">
        <v>0.53500000000000003</v>
      </c>
      <c r="AH18" s="41"/>
      <c r="AI18" s="41"/>
      <c r="AJ18" s="41" t="s">
        <v>40</v>
      </c>
      <c r="AK18" s="42">
        <v>0.59063500000000002</v>
      </c>
      <c r="AL18" s="42">
        <v>0</v>
      </c>
      <c r="AM18" s="57"/>
    </row>
    <row r="19" spans="1:39" ht="15" x14ac:dyDescent="0.25">
      <c r="A19" s="43">
        <v>1092</v>
      </c>
      <c r="B19" s="43">
        <v>989</v>
      </c>
      <c r="C19" s="41" t="s">
        <v>1099</v>
      </c>
      <c r="D19" s="41">
        <v>512559824</v>
      </c>
      <c r="E19" s="41" t="s">
        <v>247</v>
      </c>
      <c r="F19" s="41" t="s">
        <v>1100</v>
      </c>
      <c r="G19" s="41">
        <v>1085117</v>
      </c>
      <c r="H19" s="41" t="s">
        <v>418</v>
      </c>
      <c r="I19" s="41" t="s">
        <v>261</v>
      </c>
      <c r="J19" s="41" t="s">
        <v>82</v>
      </c>
      <c r="K19" s="41" t="s">
        <v>82</v>
      </c>
      <c r="L19" s="41" t="s">
        <v>1069</v>
      </c>
      <c r="M19" s="41" t="s">
        <v>1101</v>
      </c>
      <c r="N19" s="41" t="s">
        <v>83</v>
      </c>
      <c r="O19" s="47">
        <v>41640</v>
      </c>
      <c r="P19" s="41" t="s">
        <v>114</v>
      </c>
      <c r="Q19" s="41" t="s">
        <v>114</v>
      </c>
      <c r="R19" s="41" t="s">
        <v>114</v>
      </c>
      <c r="S19" s="41" t="s">
        <v>100</v>
      </c>
      <c r="T19" s="41">
        <v>0</v>
      </c>
      <c r="U19" s="47">
        <v>45266</v>
      </c>
      <c r="V19" s="42">
        <v>0</v>
      </c>
      <c r="W19" s="42">
        <v>0</v>
      </c>
      <c r="X19" s="41" t="s">
        <v>255</v>
      </c>
      <c r="Y19" s="41"/>
      <c r="Z19" s="41" t="s">
        <v>1075</v>
      </c>
      <c r="AA19" s="41" t="s">
        <v>1076</v>
      </c>
      <c r="AB19" s="47">
        <v>45242</v>
      </c>
      <c r="AC19" s="41"/>
      <c r="AD19" s="41">
        <v>5967.5</v>
      </c>
      <c r="AE19" s="41">
        <v>1</v>
      </c>
      <c r="AF19" s="41">
        <v>0</v>
      </c>
      <c r="AG19" s="41">
        <v>0</v>
      </c>
      <c r="AH19" s="41"/>
      <c r="AI19" s="41"/>
      <c r="AJ19" s="41" t="s">
        <v>40</v>
      </c>
      <c r="AK19" s="42">
        <v>1.1E-5</v>
      </c>
      <c r="AL19" s="42">
        <v>0</v>
      </c>
      <c r="AM19" s="57"/>
    </row>
    <row r="20" spans="1:39" ht="15" x14ac:dyDescent="0.25">
      <c r="A20" s="43">
        <v>1092</v>
      </c>
      <c r="B20" s="43">
        <v>989</v>
      </c>
      <c r="C20" s="41" t="s">
        <v>1099</v>
      </c>
      <c r="D20" s="41">
        <v>512559824</v>
      </c>
      <c r="E20" s="41" t="s">
        <v>247</v>
      </c>
      <c r="F20" s="41" t="s">
        <v>1102</v>
      </c>
      <c r="G20" s="41">
        <v>1087816</v>
      </c>
      <c r="H20" s="41" t="s">
        <v>418</v>
      </c>
      <c r="I20" s="41" t="s">
        <v>261</v>
      </c>
      <c r="J20" s="41" t="s">
        <v>82</v>
      </c>
      <c r="K20" s="41" t="s">
        <v>82</v>
      </c>
      <c r="L20" s="41" t="s">
        <v>1069</v>
      </c>
      <c r="M20" s="41" t="s">
        <v>1101</v>
      </c>
      <c r="N20" s="41" t="s">
        <v>83</v>
      </c>
      <c r="O20" s="47">
        <v>44315</v>
      </c>
      <c r="P20" s="41" t="s">
        <v>114</v>
      </c>
      <c r="Q20" s="41" t="s">
        <v>114</v>
      </c>
      <c r="R20" s="41" t="s">
        <v>114</v>
      </c>
      <c r="S20" s="41" t="s">
        <v>100</v>
      </c>
      <c r="T20" s="41">
        <v>0</v>
      </c>
      <c r="U20" s="47">
        <v>45266</v>
      </c>
      <c r="V20" s="42">
        <v>0</v>
      </c>
      <c r="W20" s="42">
        <v>0</v>
      </c>
      <c r="X20" s="41" t="s">
        <v>255</v>
      </c>
      <c r="Y20" s="41"/>
      <c r="Z20" s="41" t="s">
        <v>1075</v>
      </c>
      <c r="AA20" s="41" t="s">
        <v>1076</v>
      </c>
      <c r="AB20" s="47">
        <v>45242</v>
      </c>
      <c r="AC20" s="41"/>
      <c r="AD20" s="41">
        <v>1193.5</v>
      </c>
      <c r="AE20" s="41">
        <v>1</v>
      </c>
      <c r="AF20" s="41">
        <v>0</v>
      </c>
      <c r="AG20" s="41">
        <v>0</v>
      </c>
      <c r="AH20" s="41"/>
      <c r="AI20" s="41"/>
      <c r="AJ20" s="41" t="s">
        <v>40</v>
      </c>
      <c r="AK20" s="42">
        <v>9.9999999999999995E-7</v>
      </c>
      <c r="AL20" s="42">
        <v>0</v>
      </c>
      <c r="AM20" s="57"/>
    </row>
    <row r="21" spans="1:39" ht="15" x14ac:dyDescent="0.25">
      <c r="A21" s="43">
        <v>1092</v>
      </c>
      <c r="B21" s="43">
        <v>989</v>
      </c>
      <c r="C21" s="41" t="s">
        <v>1103</v>
      </c>
      <c r="D21" s="41">
        <v>513880666</v>
      </c>
      <c r="E21" s="41" t="s">
        <v>247</v>
      </c>
      <c r="F21" s="41" t="s">
        <v>1104</v>
      </c>
      <c r="G21" s="41">
        <v>1101054</v>
      </c>
      <c r="H21" s="41" t="s">
        <v>418</v>
      </c>
      <c r="I21" s="41" t="s">
        <v>251</v>
      </c>
      <c r="J21" s="41" t="s">
        <v>82</v>
      </c>
      <c r="K21" s="41" t="s">
        <v>82</v>
      </c>
      <c r="L21" s="41" t="s">
        <v>1069</v>
      </c>
      <c r="M21" s="41" t="s">
        <v>434</v>
      </c>
      <c r="N21" s="41" t="s">
        <v>83</v>
      </c>
      <c r="O21" s="47">
        <v>39110</v>
      </c>
      <c r="P21" s="41" t="s">
        <v>114</v>
      </c>
      <c r="Q21" s="41" t="s">
        <v>114</v>
      </c>
      <c r="R21" s="41" t="s">
        <v>114</v>
      </c>
      <c r="S21" s="41" t="s">
        <v>100</v>
      </c>
      <c r="T21" s="41">
        <v>0</v>
      </c>
      <c r="U21" s="47">
        <v>41305</v>
      </c>
      <c r="V21" s="42">
        <v>0</v>
      </c>
      <c r="W21" s="42">
        <v>7.4999999999999997E-2</v>
      </c>
      <c r="X21" s="41" t="s">
        <v>255</v>
      </c>
      <c r="Y21" s="41"/>
      <c r="Z21" s="41" t="s">
        <v>1075</v>
      </c>
      <c r="AA21" s="41" t="s">
        <v>1076</v>
      </c>
      <c r="AB21" s="47">
        <v>45242</v>
      </c>
      <c r="AC21" s="41"/>
      <c r="AD21" s="41">
        <v>493000</v>
      </c>
      <c r="AE21" s="41">
        <v>1</v>
      </c>
      <c r="AF21" s="41">
        <v>0</v>
      </c>
      <c r="AG21" s="41">
        <v>0</v>
      </c>
      <c r="AH21" s="41"/>
      <c r="AI21" s="41"/>
      <c r="AJ21" s="41" t="s">
        <v>40</v>
      </c>
      <c r="AK21" s="42">
        <v>9.9999999999999995E-7</v>
      </c>
      <c r="AL21" s="42">
        <v>0</v>
      </c>
      <c r="AM21" s="57"/>
    </row>
    <row r="22" spans="1:39" ht="15" x14ac:dyDescent="0.25">
      <c r="A22" s="43">
        <v>1092</v>
      </c>
      <c r="B22" s="43">
        <v>989</v>
      </c>
      <c r="C22" s="41" t="s">
        <v>1095</v>
      </c>
      <c r="D22" s="41">
        <v>520039728</v>
      </c>
      <c r="E22" s="41" t="s">
        <v>247</v>
      </c>
      <c r="F22" s="41" t="s">
        <v>1105</v>
      </c>
      <c r="G22" s="41">
        <v>4790044</v>
      </c>
      <c r="H22" s="41" t="s">
        <v>418</v>
      </c>
      <c r="I22" s="41" t="s">
        <v>261</v>
      </c>
      <c r="J22" s="41" t="s">
        <v>82</v>
      </c>
      <c r="K22" s="41" t="s">
        <v>82</v>
      </c>
      <c r="L22" s="41" t="s">
        <v>1069</v>
      </c>
      <c r="M22" s="41" t="s">
        <v>434</v>
      </c>
      <c r="N22" s="41" t="s">
        <v>83</v>
      </c>
      <c r="O22" s="47">
        <v>41640</v>
      </c>
      <c r="P22" s="41" t="s">
        <v>114</v>
      </c>
      <c r="Q22" s="41" t="s">
        <v>114</v>
      </c>
      <c r="R22" s="41" t="s">
        <v>114</v>
      </c>
      <c r="S22" s="41" t="s">
        <v>100</v>
      </c>
      <c r="T22" s="41">
        <v>0</v>
      </c>
      <c r="U22" s="47">
        <v>45565</v>
      </c>
      <c r="V22" s="42">
        <v>0</v>
      </c>
      <c r="W22" s="42">
        <v>0</v>
      </c>
      <c r="X22" s="41" t="s">
        <v>268</v>
      </c>
      <c r="Y22" s="41"/>
      <c r="Z22" s="41" t="s">
        <v>1075</v>
      </c>
      <c r="AA22" s="41" t="s">
        <v>1076</v>
      </c>
      <c r="AB22" s="47">
        <v>45242</v>
      </c>
      <c r="AC22" s="41"/>
      <c r="AD22" s="41">
        <v>12133.97</v>
      </c>
      <c r="AE22" s="41">
        <v>1</v>
      </c>
      <c r="AF22" s="41">
        <v>0</v>
      </c>
      <c r="AG22" s="41">
        <v>0</v>
      </c>
      <c r="AH22" s="41"/>
      <c r="AI22" s="41"/>
      <c r="AJ22" s="41" t="s">
        <v>40</v>
      </c>
      <c r="AK22" s="42">
        <v>9.9999999999999995E-7</v>
      </c>
      <c r="AL22" s="42">
        <v>0</v>
      </c>
      <c r="AM22" s="57"/>
    </row>
    <row r="23" spans="1:39" ht="15" x14ac:dyDescent="0.25">
      <c r="A23" s="43">
        <v>1092</v>
      </c>
      <c r="B23" s="43">
        <v>1309</v>
      </c>
      <c r="C23" s="41" t="s">
        <v>1073</v>
      </c>
      <c r="D23" s="41">
        <v>1841580</v>
      </c>
      <c r="E23" s="41" t="s">
        <v>247</v>
      </c>
      <c r="F23" s="41" t="s">
        <v>1074</v>
      </c>
      <c r="G23" s="41">
        <v>11433042</v>
      </c>
      <c r="H23" s="41" t="s">
        <v>418</v>
      </c>
      <c r="I23" s="41" t="s">
        <v>261</v>
      </c>
      <c r="J23" s="41" t="s">
        <v>82</v>
      </c>
      <c r="K23" s="41" t="s">
        <v>209</v>
      </c>
      <c r="L23" s="41" t="s">
        <v>1069</v>
      </c>
      <c r="M23" s="41" t="s">
        <v>279</v>
      </c>
      <c r="N23" s="41" t="s">
        <v>83</v>
      </c>
      <c r="O23" s="47">
        <v>44001</v>
      </c>
      <c r="P23" s="41" t="s">
        <v>114</v>
      </c>
      <c r="Q23" s="41" t="s">
        <v>114</v>
      </c>
      <c r="R23" s="41" t="s">
        <v>114</v>
      </c>
      <c r="S23" s="41" t="s">
        <v>100</v>
      </c>
      <c r="T23" s="41">
        <v>0.01</v>
      </c>
      <c r="U23" s="47">
        <v>44592</v>
      </c>
      <c r="V23" s="42">
        <v>0</v>
      </c>
      <c r="W23" s="42">
        <v>0.08</v>
      </c>
      <c r="X23" s="41" t="s">
        <v>268</v>
      </c>
      <c r="Y23" s="41"/>
      <c r="Z23" s="41" t="s">
        <v>1075</v>
      </c>
      <c r="AA23" s="41" t="s">
        <v>1076</v>
      </c>
      <c r="AB23" s="47">
        <v>45368</v>
      </c>
      <c r="AC23" s="41"/>
      <c r="AD23" s="41">
        <v>1437</v>
      </c>
      <c r="AE23" s="41">
        <v>1</v>
      </c>
      <c r="AF23" s="41">
        <v>18</v>
      </c>
      <c r="AG23" s="41">
        <v>0.25900000000000001</v>
      </c>
      <c r="AH23" s="41"/>
      <c r="AI23" s="41"/>
      <c r="AJ23" s="41" t="s">
        <v>40</v>
      </c>
      <c r="AK23" s="42">
        <v>1</v>
      </c>
      <c r="AL23" s="42">
        <v>1.9999999999999999E-6</v>
      </c>
      <c r="AM23" s="57"/>
    </row>
    <row r="24" spans="1:39" ht="15" x14ac:dyDescent="0.25">
      <c r="A24" s="43">
        <v>1092</v>
      </c>
      <c r="B24" s="43">
        <v>1375</v>
      </c>
      <c r="C24" s="41" t="s">
        <v>1093</v>
      </c>
      <c r="D24" s="41">
        <v>520038282</v>
      </c>
      <c r="E24" s="41" t="s">
        <v>247</v>
      </c>
      <c r="F24" s="41" t="s">
        <v>1106</v>
      </c>
      <c r="G24" s="41">
        <v>800001794</v>
      </c>
      <c r="H24" s="41" t="s">
        <v>418</v>
      </c>
      <c r="I24" s="41" t="s">
        <v>261</v>
      </c>
      <c r="J24" s="41" t="s">
        <v>82</v>
      </c>
      <c r="K24" s="41" t="s">
        <v>82</v>
      </c>
      <c r="L24" s="41" t="s">
        <v>1069</v>
      </c>
      <c r="M24" s="41" t="s">
        <v>434</v>
      </c>
      <c r="N24" s="41" t="s">
        <v>83</v>
      </c>
      <c r="O24" s="47">
        <v>44315</v>
      </c>
      <c r="P24" s="41" t="s">
        <v>114</v>
      </c>
      <c r="Q24" s="41" t="s">
        <v>114</v>
      </c>
      <c r="R24" s="41" t="s">
        <v>114</v>
      </c>
      <c r="S24" s="41" t="s">
        <v>100</v>
      </c>
      <c r="T24" s="41">
        <v>0</v>
      </c>
      <c r="U24" s="47">
        <v>1</v>
      </c>
      <c r="V24" s="42">
        <v>0</v>
      </c>
      <c r="W24" s="42">
        <v>1.0000000000000001E-5</v>
      </c>
      <c r="X24" s="41" t="s">
        <v>255</v>
      </c>
      <c r="Y24" s="41"/>
      <c r="Z24" s="41" t="s">
        <v>1075</v>
      </c>
      <c r="AA24" s="41" t="s">
        <v>1076</v>
      </c>
      <c r="AB24" s="47">
        <v>45368</v>
      </c>
      <c r="AC24" s="41"/>
      <c r="AD24" s="41">
        <v>26257</v>
      </c>
      <c r="AE24" s="41">
        <v>1</v>
      </c>
      <c r="AF24" s="41">
        <v>0</v>
      </c>
      <c r="AG24" s="41">
        <v>0</v>
      </c>
      <c r="AH24" s="41"/>
      <c r="AI24" s="41"/>
      <c r="AJ24" s="41" t="s">
        <v>40</v>
      </c>
      <c r="AK24" s="42">
        <v>1</v>
      </c>
      <c r="AL24" s="42">
        <v>0</v>
      </c>
      <c r="AM24" s="57"/>
    </row>
    <row r="25" spans="1:39" ht="15" x14ac:dyDescent="0.25">
      <c r="A25" s="43">
        <v>1092</v>
      </c>
      <c r="B25" s="43">
        <v>1376</v>
      </c>
      <c r="C25" s="41" t="s">
        <v>1107</v>
      </c>
      <c r="D25" s="41">
        <v>520043860</v>
      </c>
      <c r="E25" s="41" t="s">
        <v>247</v>
      </c>
      <c r="F25" s="41" t="s">
        <v>1108</v>
      </c>
      <c r="G25" s="41">
        <v>800064669</v>
      </c>
      <c r="H25" s="41" t="s">
        <v>418</v>
      </c>
      <c r="I25" s="41" t="s">
        <v>251</v>
      </c>
      <c r="J25" s="41" t="s">
        <v>82</v>
      </c>
      <c r="K25" s="41" t="s">
        <v>82</v>
      </c>
      <c r="L25" s="41" t="s">
        <v>1069</v>
      </c>
      <c r="M25" s="41" t="s">
        <v>434</v>
      </c>
      <c r="N25" s="41" t="s">
        <v>83</v>
      </c>
      <c r="O25" s="47">
        <v>41647</v>
      </c>
      <c r="P25" s="41" t="s">
        <v>114</v>
      </c>
      <c r="Q25" s="41" t="s">
        <v>114</v>
      </c>
      <c r="R25" s="41" t="s">
        <v>114</v>
      </c>
      <c r="S25" s="41" t="s">
        <v>100</v>
      </c>
      <c r="T25" s="41">
        <v>0</v>
      </c>
      <c r="U25" s="47">
        <v>42825</v>
      </c>
      <c r="V25" s="42">
        <v>0</v>
      </c>
      <c r="W25" s="42">
        <v>1.0000000000000001E-5</v>
      </c>
      <c r="X25" s="41" t="s">
        <v>255</v>
      </c>
      <c r="Y25" s="41"/>
      <c r="Z25" s="41" t="s">
        <v>1075</v>
      </c>
      <c r="AA25" s="41" t="s">
        <v>1076</v>
      </c>
      <c r="AB25" s="47">
        <v>45242</v>
      </c>
      <c r="AC25" s="41"/>
      <c r="AD25" s="41">
        <v>92938.69</v>
      </c>
      <c r="AE25" s="41">
        <v>1</v>
      </c>
      <c r="AF25" s="41">
        <v>0</v>
      </c>
      <c r="AG25" s="41">
        <v>0</v>
      </c>
      <c r="AH25" s="41"/>
      <c r="AI25" s="41"/>
      <c r="AJ25" s="41" t="s">
        <v>40</v>
      </c>
      <c r="AK25" s="42">
        <v>0</v>
      </c>
      <c r="AL25" s="42">
        <v>0</v>
      </c>
      <c r="AM25" s="57"/>
    </row>
    <row r="26" spans="1:39" ht="15" x14ac:dyDescent="0.25">
      <c r="A26" s="43">
        <v>1092</v>
      </c>
      <c r="B26" s="43">
        <v>1376</v>
      </c>
      <c r="C26" s="41" t="s">
        <v>1090</v>
      </c>
      <c r="D26" s="41">
        <v>520041690</v>
      </c>
      <c r="E26" s="41" t="s">
        <v>247</v>
      </c>
      <c r="F26" s="41" t="s">
        <v>1091</v>
      </c>
      <c r="G26" s="41">
        <v>10101567</v>
      </c>
      <c r="H26" s="41" t="s">
        <v>418</v>
      </c>
      <c r="I26" s="41" t="s">
        <v>261</v>
      </c>
      <c r="J26" s="41" t="s">
        <v>82</v>
      </c>
      <c r="K26" s="41" t="s">
        <v>82</v>
      </c>
      <c r="L26" s="41" t="s">
        <v>1069</v>
      </c>
      <c r="M26" s="41" t="s">
        <v>319</v>
      </c>
      <c r="N26" s="41" t="s">
        <v>83</v>
      </c>
      <c r="O26" s="47">
        <v>40195</v>
      </c>
      <c r="P26" s="41" t="s">
        <v>114</v>
      </c>
      <c r="Q26" s="41" t="s">
        <v>114</v>
      </c>
      <c r="R26" s="41" t="s">
        <v>114</v>
      </c>
      <c r="S26" s="41" t="s">
        <v>100</v>
      </c>
      <c r="T26" s="41">
        <v>0</v>
      </c>
      <c r="U26" s="47">
        <v>45838</v>
      </c>
      <c r="V26" s="42">
        <v>0</v>
      </c>
      <c r="W26" s="42">
        <v>5.6000000000000001E-2</v>
      </c>
      <c r="X26" s="41" t="s">
        <v>255</v>
      </c>
      <c r="Y26" s="41"/>
      <c r="Z26" s="41" t="s">
        <v>1075</v>
      </c>
      <c r="AA26" s="41" t="s">
        <v>1076</v>
      </c>
      <c r="AB26" s="47">
        <v>45368</v>
      </c>
      <c r="AC26" s="41"/>
      <c r="AD26" s="41">
        <v>371915.87</v>
      </c>
      <c r="AE26" s="41">
        <v>1</v>
      </c>
      <c r="AF26" s="41">
        <v>0</v>
      </c>
      <c r="AG26" s="41">
        <v>0</v>
      </c>
      <c r="AH26" s="41"/>
      <c r="AI26" s="41"/>
      <c r="AJ26" s="41" t="s">
        <v>40</v>
      </c>
      <c r="AK26" s="42">
        <v>0</v>
      </c>
      <c r="AL26" s="42">
        <v>0</v>
      </c>
      <c r="AM26" s="57"/>
    </row>
    <row r="27" spans="1:39" ht="15" x14ac:dyDescent="0.25">
      <c r="A27" s="43">
        <v>1092</v>
      </c>
      <c r="B27" s="43">
        <v>1376</v>
      </c>
      <c r="C27" s="41" t="s">
        <v>1071</v>
      </c>
      <c r="D27" s="41">
        <v>880326081</v>
      </c>
      <c r="E27" s="41" t="s">
        <v>247</v>
      </c>
      <c r="F27" s="41" t="s">
        <v>1072</v>
      </c>
      <c r="G27" s="41">
        <v>1167212</v>
      </c>
      <c r="H27" s="41" t="s">
        <v>418</v>
      </c>
      <c r="I27" s="41" t="s">
        <v>261</v>
      </c>
      <c r="J27" s="41" t="s">
        <v>82</v>
      </c>
      <c r="K27" s="41" t="s">
        <v>82</v>
      </c>
      <c r="L27" s="41" t="s">
        <v>1069</v>
      </c>
      <c r="M27" s="41" t="s">
        <v>294</v>
      </c>
      <c r="N27" s="41" t="s">
        <v>83</v>
      </c>
      <c r="O27" s="47">
        <v>44013</v>
      </c>
      <c r="P27" s="41" t="s">
        <v>272</v>
      </c>
      <c r="Q27" s="41" t="s">
        <v>85</v>
      </c>
      <c r="R27" s="41" t="s">
        <v>254</v>
      </c>
      <c r="S27" s="41" t="s">
        <v>100</v>
      </c>
      <c r="T27" s="41">
        <v>3.31</v>
      </c>
      <c r="U27" s="47">
        <v>48014</v>
      </c>
      <c r="V27" s="42">
        <v>6.3200000000000006E-2</v>
      </c>
      <c r="W27" s="42">
        <v>3.3500000000000002E-2</v>
      </c>
      <c r="X27" s="41" t="s">
        <v>255</v>
      </c>
      <c r="Y27" s="41"/>
      <c r="Z27" s="41" t="s">
        <v>1064</v>
      </c>
      <c r="AA27" s="41" t="s">
        <v>1065</v>
      </c>
      <c r="AB27" s="47">
        <v>45565</v>
      </c>
      <c r="AC27" s="41"/>
      <c r="AD27" s="41">
        <v>2372085.83</v>
      </c>
      <c r="AE27" s="41">
        <v>1</v>
      </c>
      <c r="AF27" s="41">
        <v>91.84</v>
      </c>
      <c r="AG27" s="41">
        <v>2178.5239999999999</v>
      </c>
      <c r="AH27" s="41"/>
      <c r="AI27" s="41"/>
      <c r="AJ27" s="41" t="s">
        <v>40</v>
      </c>
      <c r="AK27" s="42">
        <v>0.199351</v>
      </c>
      <c r="AL27" s="42">
        <v>2.6919999999999999E-3</v>
      </c>
      <c r="AM27" s="57"/>
    </row>
    <row r="28" spans="1:39" ht="15" x14ac:dyDescent="0.25">
      <c r="A28" s="43">
        <v>1092</v>
      </c>
      <c r="B28" s="43">
        <v>1376</v>
      </c>
      <c r="C28" s="41" t="s">
        <v>1073</v>
      </c>
      <c r="D28" s="41">
        <v>1841580</v>
      </c>
      <c r="E28" s="41" t="s">
        <v>247</v>
      </c>
      <c r="F28" s="41" t="s">
        <v>1074</v>
      </c>
      <c r="G28" s="41">
        <v>11433042</v>
      </c>
      <c r="H28" s="41" t="s">
        <v>418</v>
      </c>
      <c r="I28" s="41" t="s">
        <v>261</v>
      </c>
      <c r="J28" s="41" t="s">
        <v>82</v>
      </c>
      <c r="K28" s="41" t="s">
        <v>209</v>
      </c>
      <c r="L28" s="41" t="s">
        <v>1069</v>
      </c>
      <c r="M28" s="41" t="s">
        <v>279</v>
      </c>
      <c r="N28" s="41" t="s">
        <v>83</v>
      </c>
      <c r="O28" s="47">
        <v>44001</v>
      </c>
      <c r="P28" s="41" t="s">
        <v>114</v>
      </c>
      <c r="Q28" s="41" t="s">
        <v>114</v>
      </c>
      <c r="R28" s="41" t="s">
        <v>114</v>
      </c>
      <c r="S28" s="41" t="s">
        <v>100</v>
      </c>
      <c r="T28" s="41">
        <v>0.01</v>
      </c>
      <c r="U28" s="47">
        <v>44592</v>
      </c>
      <c r="V28" s="42">
        <v>0</v>
      </c>
      <c r="W28" s="42">
        <v>0.08</v>
      </c>
      <c r="X28" s="41" t="s">
        <v>268</v>
      </c>
      <c r="Y28" s="41"/>
      <c r="Z28" s="41" t="s">
        <v>1075</v>
      </c>
      <c r="AA28" s="41" t="s">
        <v>1076</v>
      </c>
      <c r="AB28" s="47">
        <v>45368</v>
      </c>
      <c r="AC28" s="41"/>
      <c r="AD28" s="41">
        <v>5542.18</v>
      </c>
      <c r="AE28" s="41">
        <v>1</v>
      </c>
      <c r="AF28" s="41">
        <v>18</v>
      </c>
      <c r="AG28" s="41">
        <v>0.998</v>
      </c>
      <c r="AH28" s="41"/>
      <c r="AI28" s="41"/>
      <c r="AJ28" s="41" t="s">
        <v>40</v>
      </c>
      <c r="AK28" s="42">
        <v>9.1000000000000003E-5</v>
      </c>
      <c r="AL28" s="42">
        <v>9.9999999999999995E-7</v>
      </c>
      <c r="AM28" s="57"/>
    </row>
    <row r="29" spans="1:39" ht="15" x14ac:dyDescent="0.25">
      <c r="A29" s="43">
        <v>1092</v>
      </c>
      <c r="B29" s="43">
        <v>1376</v>
      </c>
      <c r="C29" s="41" t="s">
        <v>1109</v>
      </c>
      <c r="D29" s="41">
        <v>112244</v>
      </c>
      <c r="E29" s="41" t="s">
        <v>247</v>
      </c>
      <c r="F29" s="41" t="s">
        <v>1110</v>
      </c>
      <c r="G29" s="41">
        <v>1119015</v>
      </c>
      <c r="H29" s="41" t="s">
        <v>418</v>
      </c>
      <c r="I29" s="41" t="s">
        <v>261</v>
      </c>
      <c r="J29" s="41" t="s">
        <v>82</v>
      </c>
      <c r="K29" s="41" t="s">
        <v>82</v>
      </c>
      <c r="L29" s="41" t="s">
        <v>1069</v>
      </c>
      <c r="M29" s="41" t="s">
        <v>279</v>
      </c>
      <c r="N29" s="41" t="s">
        <v>83</v>
      </c>
      <c r="O29" s="47">
        <v>40301</v>
      </c>
      <c r="P29" s="41" t="s">
        <v>114</v>
      </c>
      <c r="Q29" s="41" t="s">
        <v>114</v>
      </c>
      <c r="R29" s="41" t="s">
        <v>114</v>
      </c>
      <c r="S29" s="41" t="s">
        <v>100</v>
      </c>
      <c r="T29" s="41">
        <v>0</v>
      </c>
      <c r="U29" s="47">
        <v>45565</v>
      </c>
      <c r="V29" s="42">
        <v>0</v>
      </c>
      <c r="W29" s="42">
        <v>1.0000000000000001E-5</v>
      </c>
      <c r="X29" s="41" t="s">
        <v>268</v>
      </c>
      <c r="Y29" s="41"/>
      <c r="Z29" s="41" t="s">
        <v>1075</v>
      </c>
      <c r="AA29" s="41" t="s">
        <v>1076</v>
      </c>
      <c r="AB29" s="47">
        <v>45242</v>
      </c>
      <c r="AC29" s="41"/>
      <c r="AD29" s="41">
        <v>29000</v>
      </c>
      <c r="AE29" s="41">
        <v>1</v>
      </c>
      <c r="AF29" s="41">
        <v>0</v>
      </c>
      <c r="AG29" s="41">
        <v>0</v>
      </c>
      <c r="AH29" s="41"/>
      <c r="AI29" s="41"/>
      <c r="AJ29" s="41" t="s">
        <v>40</v>
      </c>
      <c r="AK29" s="42">
        <v>0</v>
      </c>
      <c r="AL29" s="42">
        <v>0</v>
      </c>
      <c r="AM29" s="57"/>
    </row>
    <row r="30" spans="1:39" ht="15" x14ac:dyDescent="0.25">
      <c r="A30" s="43">
        <v>1092</v>
      </c>
      <c r="B30" s="43">
        <v>1376</v>
      </c>
      <c r="C30" s="41" t="s">
        <v>1111</v>
      </c>
      <c r="D30" s="41">
        <v>512475203</v>
      </c>
      <c r="E30" s="41" t="s">
        <v>247</v>
      </c>
      <c r="F30" s="41" t="s">
        <v>1112</v>
      </c>
      <c r="G30" s="41">
        <v>299916680</v>
      </c>
      <c r="H30" s="41" t="s">
        <v>418</v>
      </c>
      <c r="I30" s="41" t="s">
        <v>251</v>
      </c>
      <c r="J30" s="41" t="s">
        <v>82</v>
      </c>
      <c r="K30" s="41" t="s">
        <v>82</v>
      </c>
      <c r="L30" s="41" t="s">
        <v>1069</v>
      </c>
      <c r="M30" s="41" t="s">
        <v>319</v>
      </c>
      <c r="N30" s="41" t="s">
        <v>83</v>
      </c>
      <c r="O30" s="47">
        <v>40813</v>
      </c>
      <c r="P30" s="41" t="s">
        <v>1113</v>
      </c>
      <c r="Q30" s="41" t="s">
        <v>85</v>
      </c>
      <c r="R30" s="41" t="s">
        <v>254</v>
      </c>
      <c r="S30" s="41" t="s">
        <v>100</v>
      </c>
      <c r="T30" s="41">
        <v>0.34</v>
      </c>
      <c r="U30" s="47">
        <v>45688</v>
      </c>
      <c r="V30" s="42">
        <v>1.72E-2</v>
      </c>
      <c r="W30" s="42">
        <v>7.1499999999999994E-2</v>
      </c>
      <c r="X30" s="41" t="s">
        <v>255</v>
      </c>
      <c r="Y30" s="41"/>
      <c r="Z30" s="41" t="s">
        <v>1064</v>
      </c>
      <c r="AA30" s="41" t="s">
        <v>1065</v>
      </c>
      <c r="AB30" s="47">
        <v>45565</v>
      </c>
      <c r="AC30" s="41"/>
      <c r="AD30" s="41">
        <v>79075.38</v>
      </c>
      <c r="AE30" s="41">
        <v>1</v>
      </c>
      <c r="AF30" s="41">
        <v>124.69</v>
      </c>
      <c r="AG30" s="41">
        <v>98.599000000000004</v>
      </c>
      <c r="AH30" s="41"/>
      <c r="AI30" s="41"/>
      <c r="AJ30" s="41" t="s">
        <v>40</v>
      </c>
      <c r="AK30" s="42">
        <v>9.0220000000000005E-3</v>
      </c>
      <c r="AL30" s="42">
        <v>1.21E-4</v>
      </c>
      <c r="AM30" s="57"/>
    </row>
    <row r="31" spans="1:39" ht="15" x14ac:dyDescent="0.25">
      <c r="A31" s="43">
        <v>1092</v>
      </c>
      <c r="B31" s="43">
        <v>1376</v>
      </c>
      <c r="C31" s="41" t="s">
        <v>1093</v>
      </c>
      <c r="D31" s="41">
        <v>520038282</v>
      </c>
      <c r="E31" s="41" t="s">
        <v>247</v>
      </c>
      <c r="F31" s="41" t="s">
        <v>1094</v>
      </c>
      <c r="G31" s="41">
        <v>37201170</v>
      </c>
      <c r="H31" s="41" t="s">
        <v>418</v>
      </c>
      <c r="I31" s="41" t="s">
        <v>261</v>
      </c>
      <c r="J31" s="41" t="s">
        <v>82</v>
      </c>
      <c r="K31" s="41" t="s">
        <v>82</v>
      </c>
      <c r="L31" s="41" t="s">
        <v>1069</v>
      </c>
      <c r="M31" s="41" t="s">
        <v>434</v>
      </c>
      <c r="N31" s="41" t="s">
        <v>83</v>
      </c>
      <c r="O31" s="47">
        <v>39173</v>
      </c>
      <c r="P31" s="41" t="s">
        <v>114</v>
      </c>
      <c r="Q31" s="41" t="s">
        <v>114</v>
      </c>
      <c r="R31" s="41" t="s">
        <v>114</v>
      </c>
      <c r="S31" s="41" t="s">
        <v>100</v>
      </c>
      <c r="T31" s="41">
        <v>0.01</v>
      </c>
      <c r="U31" s="47">
        <v>42063</v>
      </c>
      <c r="V31" s="42">
        <v>0</v>
      </c>
      <c r="W31" s="42">
        <v>5.1499999999999997E-2</v>
      </c>
      <c r="X31" s="41" t="s">
        <v>255</v>
      </c>
      <c r="Y31" s="41"/>
      <c r="Z31" s="41" t="s">
        <v>1075</v>
      </c>
      <c r="AA31" s="41" t="s">
        <v>1076</v>
      </c>
      <c r="AB31" s="47">
        <v>45368</v>
      </c>
      <c r="AC31" s="41"/>
      <c r="AD31" s="41">
        <v>8489.25</v>
      </c>
      <c r="AE31" s="41">
        <v>1</v>
      </c>
      <c r="AF31" s="41">
        <v>9</v>
      </c>
      <c r="AG31" s="41">
        <v>0.76400000000000001</v>
      </c>
      <c r="AH31" s="41"/>
      <c r="AI31" s="41"/>
      <c r="AJ31" s="41" t="s">
        <v>40</v>
      </c>
      <c r="AK31" s="42">
        <v>6.8999999999999997E-5</v>
      </c>
      <c r="AL31" s="42">
        <v>0</v>
      </c>
      <c r="AM31" s="57"/>
    </row>
    <row r="32" spans="1:39" ht="15" x14ac:dyDescent="0.25">
      <c r="A32" s="43">
        <v>1092</v>
      </c>
      <c r="B32" s="43">
        <v>1376</v>
      </c>
      <c r="C32" s="41" t="s">
        <v>1081</v>
      </c>
      <c r="D32" s="41">
        <v>512560335</v>
      </c>
      <c r="E32" s="41" t="s">
        <v>247</v>
      </c>
      <c r="F32" s="41" t="s">
        <v>1082</v>
      </c>
      <c r="G32" s="41">
        <v>800077059</v>
      </c>
      <c r="H32" s="41" t="s">
        <v>418</v>
      </c>
      <c r="I32" s="41" t="s">
        <v>261</v>
      </c>
      <c r="J32" s="41" t="s">
        <v>82</v>
      </c>
      <c r="K32" s="41" t="s">
        <v>82</v>
      </c>
      <c r="L32" s="41" t="s">
        <v>1069</v>
      </c>
      <c r="M32" s="41" t="s">
        <v>434</v>
      </c>
      <c r="N32" s="41" t="s">
        <v>83</v>
      </c>
      <c r="O32" s="47">
        <v>43864</v>
      </c>
      <c r="P32" s="41" t="s">
        <v>114</v>
      </c>
      <c r="Q32" s="41" t="s">
        <v>114</v>
      </c>
      <c r="R32" s="41" t="s">
        <v>114</v>
      </c>
      <c r="S32" s="41" t="s">
        <v>100</v>
      </c>
      <c r="T32" s="41">
        <v>0</v>
      </c>
      <c r="U32" s="47">
        <v>45793</v>
      </c>
      <c r="V32" s="42">
        <v>0</v>
      </c>
      <c r="W32" s="42">
        <v>0</v>
      </c>
      <c r="X32" s="41" t="s">
        <v>255</v>
      </c>
      <c r="Y32" s="41"/>
      <c r="Z32" s="41" t="s">
        <v>1075</v>
      </c>
      <c r="AA32" s="41" t="s">
        <v>1076</v>
      </c>
      <c r="AB32" s="47">
        <v>45368</v>
      </c>
      <c r="AC32" s="41"/>
      <c r="AD32" s="41">
        <v>1603554.77</v>
      </c>
      <c r="AE32" s="41">
        <v>1</v>
      </c>
      <c r="AF32" s="41">
        <v>0.7</v>
      </c>
      <c r="AG32" s="41">
        <v>11.225</v>
      </c>
      <c r="AH32" s="41"/>
      <c r="AI32" s="41"/>
      <c r="AJ32" s="41" t="s">
        <v>40</v>
      </c>
      <c r="AK32" s="42">
        <v>1.0269999999999999E-3</v>
      </c>
      <c r="AL32" s="42">
        <v>1.2999999999999999E-5</v>
      </c>
      <c r="AM32" s="57"/>
    </row>
    <row r="33" spans="1:39" ht="15" x14ac:dyDescent="0.25">
      <c r="A33" s="43">
        <v>1092</v>
      </c>
      <c r="B33" s="43">
        <v>1376</v>
      </c>
      <c r="C33" s="41" t="s">
        <v>1114</v>
      </c>
      <c r="D33" s="41">
        <v>510404460</v>
      </c>
      <c r="E33" s="41" t="s">
        <v>247</v>
      </c>
      <c r="F33" s="41" t="s">
        <v>1115</v>
      </c>
      <c r="G33" s="41">
        <v>1099952</v>
      </c>
      <c r="H33" s="41" t="s">
        <v>418</v>
      </c>
      <c r="I33" s="41" t="s">
        <v>261</v>
      </c>
      <c r="J33" s="41" t="s">
        <v>82</v>
      </c>
      <c r="K33" s="41" t="s">
        <v>82</v>
      </c>
      <c r="L33" s="41" t="s">
        <v>1069</v>
      </c>
      <c r="M33" s="41" t="s">
        <v>434</v>
      </c>
      <c r="N33" s="41" t="s">
        <v>83</v>
      </c>
      <c r="O33" s="47">
        <v>44315</v>
      </c>
      <c r="P33" s="41" t="s">
        <v>114</v>
      </c>
      <c r="Q33" s="41" t="s">
        <v>114</v>
      </c>
      <c r="R33" s="41" t="s">
        <v>114</v>
      </c>
      <c r="S33" s="41" t="s">
        <v>100</v>
      </c>
      <c r="T33" s="41">
        <v>0.01</v>
      </c>
      <c r="U33" s="47">
        <v>42704</v>
      </c>
      <c r="V33" s="42">
        <v>0</v>
      </c>
      <c r="W33" s="42">
        <v>7.4999999999999997E-2</v>
      </c>
      <c r="X33" s="41" t="s">
        <v>255</v>
      </c>
      <c r="Y33" s="41"/>
      <c r="Z33" s="41" t="s">
        <v>1075</v>
      </c>
      <c r="AA33" s="41" t="s">
        <v>1076</v>
      </c>
      <c r="AB33" s="47">
        <v>45242</v>
      </c>
      <c r="AC33" s="41"/>
      <c r="AD33" s="41">
        <v>53691.94</v>
      </c>
      <c r="AE33" s="41">
        <v>1</v>
      </c>
      <c r="AF33" s="41">
        <v>45.3</v>
      </c>
      <c r="AG33" s="41">
        <v>24.321999999999999</v>
      </c>
      <c r="AH33" s="41"/>
      <c r="AI33" s="41"/>
      <c r="AJ33" s="41" t="s">
        <v>40</v>
      </c>
      <c r="AK33" s="42">
        <v>2.225E-3</v>
      </c>
      <c r="AL33" s="42">
        <v>3.0000000000000001E-5</v>
      </c>
      <c r="AM33" s="57"/>
    </row>
    <row r="34" spans="1:39" ht="15" x14ac:dyDescent="0.25">
      <c r="A34" s="43">
        <v>1092</v>
      </c>
      <c r="B34" s="43">
        <v>1376</v>
      </c>
      <c r="C34" s="41" t="s">
        <v>1116</v>
      </c>
      <c r="D34" s="41">
        <v>520044439</v>
      </c>
      <c r="E34" s="41" t="s">
        <v>247</v>
      </c>
      <c r="F34" s="41" t="s">
        <v>1117</v>
      </c>
      <c r="G34" s="41">
        <v>1138825</v>
      </c>
      <c r="H34" s="41" t="s">
        <v>418</v>
      </c>
      <c r="I34" s="41" t="s">
        <v>261</v>
      </c>
      <c r="J34" s="41" t="s">
        <v>82</v>
      </c>
      <c r="K34" s="41" t="s">
        <v>82</v>
      </c>
      <c r="L34" s="41" t="s">
        <v>1069</v>
      </c>
      <c r="M34" s="41" t="s">
        <v>319</v>
      </c>
      <c r="N34" s="41" t="s">
        <v>83</v>
      </c>
      <c r="O34" s="47">
        <v>42572</v>
      </c>
      <c r="P34" s="41" t="s">
        <v>295</v>
      </c>
      <c r="Q34" s="41" t="s">
        <v>92</v>
      </c>
      <c r="R34" s="41" t="s">
        <v>254</v>
      </c>
      <c r="S34" s="41" t="s">
        <v>100</v>
      </c>
      <c r="T34" s="41">
        <v>2.5</v>
      </c>
      <c r="U34" s="47">
        <v>46934</v>
      </c>
      <c r="V34" s="42">
        <v>6.3600000000000004E-2</v>
      </c>
      <c r="W34" s="42">
        <v>4.5999999999999999E-2</v>
      </c>
      <c r="X34" s="41" t="s">
        <v>255</v>
      </c>
      <c r="Y34" s="41"/>
      <c r="Z34" s="41" t="s">
        <v>1064</v>
      </c>
      <c r="AA34" s="41" t="s">
        <v>1065</v>
      </c>
      <c r="AB34" s="47">
        <v>45565</v>
      </c>
      <c r="AC34" s="41"/>
      <c r="AD34" s="41">
        <v>1796103.71</v>
      </c>
      <c r="AE34" s="41">
        <v>1</v>
      </c>
      <c r="AF34" s="41">
        <v>97.11</v>
      </c>
      <c r="AG34" s="41">
        <v>1744.1959999999999</v>
      </c>
      <c r="AH34" s="41"/>
      <c r="AI34" s="41"/>
      <c r="AJ34" s="41" t="s">
        <v>40</v>
      </c>
      <c r="AK34" s="42">
        <v>0.159607</v>
      </c>
      <c r="AL34" s="42">
        <v>2.1549999999999998E-3</v>
      </c>
      <c r="AM34" s="57"/>
    </row>
    <row r="35" spans="1:39" ht="15" x14ac:dyDescent="0.25">
      <c r="A35" s="43">
        <v>1092</v>
      </c>
      <c r="B35" s="43">
        <v>1376</v>
      </c>
      <c r="C35" s="41" t="s">
        <v>1073</v>
      </c>
      <c r="D35" s="41">
        <v>1841580</v>
      </c>
      <c r="E35" s="41" t="s">
        <v>247</v>
      </c>
      <c r="F35" s="41" t="s">
        <v>1085</v>
      </c>
      <c r="G35" s="41">
        <v>11397810</v>
      </c>
      <c r="H35" s="41" t="s">
        <v>418</v>
      </c>
      <c r="I35" s="41" t="s">
        <v>261</v>
      </c>
      <c r="J35" s="41" t="s">
        <v>82</v>
      </c>
      <c r="K35" s="41" t="s">
        <v>209</v>
      </c>
      <c r="L35" s="41" t="s">
        <v>1069</v>
      </c>
      <c r="M35" s="41" t="s">
        <v>279</v>
      </c>
      <c r="N35" s="41" t="s">
        <v>83</v>
      </c>
      <c r="O35" s="47">
        <v>44001</v>
      </c>
      <c r="P35" s="41" t="s">
        <v>114</v>
      </c>
      <c r="Q35" s="41" t="s">
        <v>114</v>
      </c>
      <c r="R35" s="41" t="s">
        <v>114</v>
      </c>
      <c r="S35" s="41" t="s">
        <v>100</v>
      </c>
      <c r="T35" s="41">
        <v>0.01</v>
      </c>
      <c r="U35" s="47">
        <v>45260</v>
      </c>
      <c r="V35" s="42">
        <v>0</v>
      </c>
      <c r="W35" s="42">
        <v>1.0000000000000001E-5</v>
      </c>
      <c r="X35" s="41" t="s">
        <v>268</v>
      </c>
      <c r="Y35" s="41"/>
      <c r="Z35" s="41" t="s">
        <v>1075</v>
      </c>
      <c r="AA35" s="41" t="s">
        <v>1076</v>
      </c>
      <c r="AB35" s="47">
        <v>45242</v>
      </c>
      <c r="AC35" s="41"/>
      <c r="AD35" s="41">
        <v>746214.99</v>
      </c>
      <c r="AE35" s="41">
        <v>1</v>
      </c>
      <c r="AF35" s="41">
        <v>18.559999999999999</v>
      </c>
      <c r="AG35" s="41">
        <v>138.49799999999999</v>
      </c>
      <c r="AH35" s="41"/>
      <c r="AI35" s="41"/>
      <c r="AJ35" s="41" t="s">
        <v>40</v>
      </c>
      <c r="AK35" s="42">
        <v>1.2673E-2</v>
      </c>
      <c r="AL35" s="42">
        <v>1.7100000000000001E-4</v>
      </c>
      <c r="AM35" s="57"/>
    </row>
    <row r="36" spans="1:39" ht="15" x14ac:dyDescent="0.25">
      <c r="A36" s="43">
        <v>1092</v>
      </c>
      <c r="B36" s="43">
        <v>1376</v>
      </c>
      <c r="C36" s="41" t="s">
        <v>1079</v>
      </c>
      <c r="D36" s="41">
        <v>520042185</v>
      </c>
      <c r="E36" s="41" t="s">
        <v>247</v>
      </c>
      <c r="F36" s="41" t="s">
        <v>1080</v>
      </c>
      <c r="G36" s="41">
        <v>1140284</v>
      </c>
      <c r="H36" s="41" t="s">
        <v>418</v>
      </c>
      <c r="I36" s="41" t="s">
        <v>261</v>
      </c>
      <c r="J36" s="41" t="s">
        <v>82</v>
      </c>
      <c r="K36" s="41" t="s">
        <v>82</v>
      </c>
      <c r="L36" s="41" t="s">
        <v>1069</v>
      </c>
      <c r="M36" s="41" t="s">
        <v>521</v>
      </c>
      <c r="N36" s="41" t="s">
        <v>83</v>
      </c>
      <c r="O36" s="47">
        <v>42796</v>
      </c>
      <c r="P36" s="41" t="s">
        <v>211</v>
      </c>
      <c r="Q36" s="41" t="s">
        <v>92</v>
      </c>
      <c r="R36" s="41" t="s">
        <v>254</v>
      </c>
      <c r="S36" s="41" t="s">
        <v>100</v>
      </c>
      <c r="T36" s="41">
        <v>4.72</v>
      </c>
      <c r="U36" s="47">
        <v>49202</v>
      </c>
      <c r="V36" s="42">
        <v>5.5899999999999998E-2</v>
      </c>
      <c r="W36" s="42">
        <v>3.7400000000000003E-2</v>
      </c>
      <c r="X36" s="41" t="s">
        <v>255</v>
      </c>
      <c r="Y36" s="41"/>
      <c r="Z36" s="41" t="s">
        <v>1064</v>
      </c>
      <c r="AA36" s="41" t="s">
        <v>1065</v>
      </c>
      <c r="AB36" s="47">
        <v>45565</v>
      </c>
      <c r="AC36" s="41"/>
      <c r="AD36" s="41">
        <v>727029.99</v>
      </c>
      <c r="AE36" s="41">
        <v>1</v>
      </c>
      <c r="AF36" s="41">
        <v>92.16</v>
      </c>
      <c r="AG36" s="41">
        <v>670.03099999999995</v>
      </c>
      <c r="AH36" s="41"/>
      <c r="AI36" s="41"/>
      <c r="AJ36" s="41" t="s">
        <v>40</v>
      </c>
      <c r="AK36" s="42">
        <v>6.1312999999999999E-2</v>
      </c>
      <c r="AL36" s="42">
        <v>8.2799999999999996E-4</v>
      </c>
      <c r="AM36" s="57"/>
    </row>
    <row r="37" spans="1:39" ht="15" x14ac:dyDescent="0.25">
      <c r="A37" s="43">
        <v>1092</v>
      </c>
      <c r="B37" s="43">
        <v>1376</v>
      </c>
      <c r="C37" s="41" t="s">
        <v>1067</v>
      </c>
      <c r="D37" s="41">
        <v>513436394</v>
      </c>
      <c r="E37" s="41" t="s">
        <v>247</v>
      </c>
      <c r="F37" s="41" t="s">
        <v>1068</v>
      </c>
      <c r="G37" s="41">
        <v>1103084</v>
      </c>
      <c r="H37" s="41" t="s">
        <v>418</v>
      </c>
      <c r="I37" s="41" t="s">
        <v>251</v>
      </c>
      <c r="J37" s="41" t="s">
        <v>82</v>
      </c>
      <c r="K37" s="41" t="s">
        <v>82</v>
      </c>
      <c r="L37" s="41" t="s">
        <v>1069</v>
      </c>
      <c r="M37" s="41" t="s">
        <v>607</v>
      </c>
      <c r="N37" s="41" t="s">
        <v>83</v>
      </c>
      <c r="O37" s="47">
        <v>39887</v>
      </c>
      <c r="P37" s="41" t="s">
        <v>84</v>
      </c>
      <c r="Q37" s="41" t="s">
        <v>1070</v>
      </c>
      <c r="R37" s="41" t="s">
        <v>254</v>
      </c>
      <c r="S37" s="41" t="s">
        <v>100</v>
      </c>
      <c r="T37" s="41">
        <v>1.1200000000000001</v>
      </c>
      <c r="U37" s="47">
        <v>46385</v>
      </c>
      <c r="V37" s="42">
        <v>2.4799999999999999E-2</v>
      </c>
      <c r="W37" s="42">
        <v>5.6000000000000001E-2</v>
      </c>
      <c r="X37" s="41" t="s">
        <v>255</v>
      </c>
      <c r="Y37" s="41"/>
      <c r="Z37" s="41" t="s">
        <v>1064</v>
      </c>
      <c r="AA37" s="41" t="s">
        <v>1065</v>
      </c>
      <c r="AB37" s="47">
        <v>45565</v>
      </c>
      <c r="AC37" s="41"/>
      <c r="AD37" s="41">
        <v>438288.41</v>
      </c>
      <c r="AE37" s="41">
        <v>1</v>
      </c>
      <c r="AF37" s="41">
        <v>146.25</v>
      </c>
      <c r="AG37" s="41">
        <v>640.99699999999996</v>
      </c>
      <c r="AH37" s="41"/>
      <c r="AI37" s="41"/>
      <c r="AJ37" s="41" t="s">
        <v>40</v>
      </c>
      <c r="AK37" s="42">
        <v>5.8656E-2</v>
      </c>
      <c r="AL37" s="42">
        <v>7.9199999999999995E-4</v>
      </c>
      <c r="AM37" s="57"/>
    </row>
    <row r="38" spans="1:39" ht="15" x14ac:dyDescent="0.25">
      <c r="A38" s="43">
        <v>1092</v>
      </c>
      <c r="B38" s="43">
        <v>1376</v>
      </c>
      <c r="C38" s="41" t="s">
        <v>1109</v>
      </c>
      <c r="D38" s="41">
        <v>112244</v>
      </c>
      <c r="E38" s="41" t="s">
        <v>247</v>
      </c>
      <c r="F38" s="41" t="s">
        <v>1118</v>
      </c>
      <c r="G38" s="41">
        <v>1103647</v>
      </c>
      <c r="H38" s="41" t="s">
        <v>418</v>
      </c>
      <c r="I38" s="41" t="s">
        <v>261</v>
      </c>
      <c r="J38" s="41" t="s">
        <v>82</v>
      </c>
      <c r="K38" s="41" t="s">
        <v>82</v>
      </c>
      <c r="L38" s="41" t="s">
        <v>1069</v>
      </c>
      <c r="M38" s="41" t="s">
        <v>279</v>
      </c>
      <c r="N38" s="41" t="s">
        <v>83</v>
      </c>
      <c r="O38" s="47">
        <v>39211</v>
      </c>
      <c r="P38" s="41" t="s">
        <v>114</v>
      </c>
      <c r="Q38" s="41" t="s">
        <v>114</v>
      </c>
      <c r="R38" s="41" t="s">
        <v>114</v>
      </c>
      <c r="S38" s="41" t="s">
        <v>100</v>
      </c>
      <c r="T38" s="41">
        <v>0</v>
      </c>
      <c r="U38" s="47">
        <v>41759</v>
      </c>
      <c r="V38" s="42">
        <v>0</v>
      </c>
      <c r="W38" s="42">
        <v>1.0000000000000001E-5</v>
      </c>
      <c r="X38" s="41" t="s">
        <v>268</v>
      </c>
      <c r="Y38" s="41"/>
      <c r="Z38" s="41" t="s">
        <v>1075</v>
      </c>
      <c r="AA38" s="41" t="s">
        <v>1076</v>
      </c>
      <c r="AB38" s="47">
        <v>45368</v>
      </c>
      <c r="AC38" s="41"/>
      <c r="AD38" s="41">
        <v>116000</v>
      </c>
      <c r="AE38" s="41">
        <v>1</v>
      </c>
      <c r="AF38" s="41">
        <v>0</v>
      </c>
      <c r="AG38" s="41">
        <v>0</v>
      </c>
      <c r="AH38" s="41"/>
      <c r="AI38" s="41"/>
      <c r="AJ38" s="41" t="s">
        <v>40</v>
      </c>
      <c r="AK38" s="42">
        <v>0</v>
      </c>
      <c r="AL38" s="42">
        <v>0</v>
      </c>
      <c r="AM38" s="57"/>
    </row>
    <row r="39" spans="1:39" ht="15" x14ac:dyDescent="0.25">
      <c r="A39" s="43">
        <v>1092</v>
      </c>
      <c r="B39" s="43">
        <v>1376</v>
      </c>
      <c r="C39" s="41" t="s">
        <v>1119</v>
      </c>
      <c r="D39" s="41">
        <v>510687403</v>
      </c>
      <c r="E39" s="41" t="s">
        <v>247</v>
      </c>
      <c r="F39" s="41" t="s">
        <v>1120</v>
      </c>
      <c r="G39" s="41">
        <v>1138999</v>
      </c>
      <c r="H39" s="41" t="s">
        <v>418</v>
      </c>
      <c r="I39" s="41" t="s">
        <v>261</v>
      </c>
      <c r="J39" s="41" t="s">
        <v>82</v>
      </c>
      <c r="K39" s="41" t="s">
        <v>82</v>
      </c>
      <c r="L39" s="41" t="s">
        <v>1069</v>
      </c>
      <c r="M39" s="41" t="s">
        <v>434</v>
      </c>
      <c r="N39" s="41" t="s">
        <v>83</v>
      </c>
      <c r="O39" s="47">
        <v>42598</v>
      </c>
      <c r="P39" s="41" t="s">
        <v>1121</v>
      </c>
      <c r="Q39" s="41" t="s">
        <v>1070</v>
      </c>
      <c r="R39" s="41" t="s">
        <v>254</v>
      </c>
      <c r="S39" s="41" t="s">
        <v>100</v>
      </c>
      <c r="T39" s="41">
        <v>1.68</v>
      </c>
      <c r="U39" s="47">
        <v>46568</v>
      </c>
      <c r="V39" s="42">
        <v>5.2900000000000003E-2</v>
      </c>
      <c r="W39" s="42">
        <v>3.1E-2</v>
      </c>
      <c r="X39" s="41" t="s">
        <v>255</v>
      </c>
      <c r="Y39" s="41"/>
      <c r="Z39" s="41" t="s">
        <v>1064</v>
      </c>
      <c r="AA39" s="41" t="s">
        <v>1065</v>
      </c>
      <c r="AB39" s="47">
        <v>45565</v>
      </c>
      <c r="AC39" s="41"/>
      <c r="AD39" s="41">
        <v>1824466.45</v>
      </c>
      <c r="AE39" s="41">
        <v>1</v>
      </c>
      <c r="AF39" s="41">
        <v>96.56</v>
      </c>
      <c r="AG39" s="41">
        <v>1761.7049999999999</v>
      </c>
      <c r="AH39" s="41"/>
      <c r="AI39" s="41"/>
      <c r="AJ39" s="41" t="s">
        <v>40</v>
      </c>
      <c r="AK39" s="42">
        <v>0.16120899999999999</v>
      </c>
      <c r="AL39" s="42">
        <v>2.1770000000000001E-3</v>
      </c>
      <c r="AM39" s="57"/>
    </row>
    <row r="40" spans="1:39" ht="15" x14ac:dyDescent="0.25">
      <c r="A40" s="43">
        <v>1092</v>
      </c>
      <c r="B40" s="43">
        <v>1376</v>
      </c>
      <c r="C40" s="41" t="s">
        <v>1122</v>
      </c>
      <c r="D40" s="41">
        <v>513959098</v>
      </c>
      <c r="E40" s="41" t="s">
        <v>247</v>
      </c>
      <c r="F40" s="41" t="s">
        <v>1123</v>
      </c>
      <c r="G40" s="41">
        <v>1104835</v>
      </c>
      <c r="H40" s="41" t="s">
        <v>418</v>
      </c>
      <c r="I40" s="41" t="s">
        <v>261</v>
      </c>
      <c r="J40" s="41" t="s">
        <v>82</v>
      </c>
      <c r="K40" s="41" t="s">
        <v>82</v>
      </c>
      <c r="L40" s="41" t="s">
        <v>1069</v>
      </c>
      <c r="M40" s="41" t="s">
        <v>279</v>
      </c>
      <c r="N40" s="41" t="s">
        <v>83</v>
      </c>
      <c r="O40" s="47">
        <v>39239</v>
      </c>
      <c r="P40" s="41" t="s">
        <v>114</v>
      </c>
      <c r="Q40" s="41" t="s">
        <v>114</v>
      </c>
      <c r="R40" s="41" t="s">
        <v>114</v>
      </c>
      <c r="S40" s="41" t="s">
        <v>100</v>
      </c>
      <c r="T40" s="41">
        <v>0</v>
      </c>
      <c r="U40" s="47">
        <v>41090</v>
      </c>
      <c r="V40" s="42">
        <v>0</v>
      </c>
      <c r="W40" s="42">
        <v>1.0000000000000001E-5</v>
      </c>
      <c r="X40" s="41" t="s">
        <v>255</v>
      </c>
      <c r="Y40" s="41"/>
      <c r="Z40" s="41" t="s">
        <v>1075</v>
      </c>
      <c r="AA40" s="41" t="s">
        <v>1076</v>
      </c>
      <c r="AB40" s="47">
        <v>45242</v>
      </c>
      <c r="AC40" s="41"/>
      <c r="AD40" s="41">
        <v>187671.94</v>
      </c>
      <c r="AE40" s="41">
        <v>1</v>
      </c>
      <c r="AF40" s="41">
        <v>0</v>
      </c>
      <c r="AG40" s="41">
        <v>0</v>
      </c>
      <c r="AH40" s="41"/>
      <c r="AI40" s="41"/>
      <c r="AJ40" s="41" t="s">
        <v>40</v>
      </c>
      <c r="AK40" s="42">
        <v>0</v>
      </c>
      <c r="AL40" s="42">
        <v>0</v>
      </c>
      <c r="AM40" s="57"/>
    </row>
    <row r="41" spans="1:39" ht="15" x14ac:dyDescent="0.25">
      <c r="A41" s="43">
        <v>1092</v>
      </c>
      <c r="B41" s="43">
        <v>1376</v>
      </c>
      <c r="C41" s="41" t="s">
        <v>1077</v>
      </c>
      <c r="D41" s="41">
        <v>520018136</v>
      </c>
      <c r="E41" s="41" t="s">
        <v>247</v>
      </c>
      <c r="F41" s="41" t="s">
        <v>1078</v>
      </c>
      <c r="G41" s="41">
        <v>11167550</v>
      </c>
      <c r="H41" s="41" t="s">
        <v>418</v>
      </c>
      <c r="I41" s="41" t="s">
        <v>251</v>
      </c>
      <c r="J41" s="41" t="s">
        <v>82</v>
      </c>
      <c r="K41" s="41" t="s">
        <v>82</v>
      </c>
      <c r="L41" s="41" t="s">
        <v>1069</v>
      </c>
      <c r="M41" s="41" t="s">
        <v>434</v>
      </c>
      <c r="N41" s="41" t="s">
        <v>83</v>
      </c>
      <c r="O41" s="47">
        <v>40164</v>
      </c>
      <c r="P41" s="41" t="s">
        <v>114</v>
      </c>
      <c r="Q41" s="41" t="s">
        <v>114</v>
      </c>
      <c r="R41" s="41" t="s">
        <v>114</v>
      </c>
      <c r="S41" s="41" t="s">
        <v>100</v>
      </c>
      <c r="T41" s="41">
        <v>0</v>
      </c>
      <c r="U41" s="47">
        <v>44469</v>
      </c>
      <c r="V41" s="42">
        <v>0</v>
      </c>
      <c r="W41" s="42">
        <v>4.4999999999999998E-2</v>
      </c>
      <c r="X41" s="41" t="s">
        <v>255</v>
      </c>
      <c r="Y41" s="41"/>
      <c r="Z41" s="41" t="s">
        <v>1075</v>
      </c>
      <c r="AA41" s="41" t="s">
        <v>1076</v>
      </c>
      <c r="AB41" s="47">
        <v>45242</v>
      </c>
      <c r="AC41" s="41"/>
      <c r="AD41" s="41">
        <v>153522.06</v>
      </c>
      <c r="AE41" s="41">
        <v>1</v>
      </c>
      <c r="AF41" s="41">
        <v>0</v>
      </c>
      <c r="AG41" s="41">
        <v>0</v>
      </c>
      <c r="AH41" s="41"/>
      <c r="AI41" s="41"/>
      <c r="AJ41" s="41" t="s">
        <v>40</v>
      </c>
      <c r="AK41" s="42">
        <v>0</v>
      </c>
      <c r="AL41" s="42">
        <v>0</v>
      </c>
      <c r="AM41" s="57"/>
    </row>
    <row r="42" spans="1:39" ht="15" x14ac:dyDescent="0.25">
      <c r="A42" s="43">
        <v>1092</v>
      </c>
      <c r="B42" s="43">
        <v>1376</v>
      </c>
      <c r="C42" s="41" t="s">
        <v>1079</v>
      </c>
      <c r="D42" s="41">
        <v>520042185</v>
      </c>
      <c r="E42" s="41" t="s">
        <v>247</v>
      </c>
      <c r="F42" s="41" t="s">
        <v>1124</v>
      </c>
      <c r="G42" s="41">
        <v>1140276</v>
      </c>
      <c r="H42" s="41" t="s">
        <v>418</v>
      </c>
      <c r="I42" s="41" t="s">
        <v>251</v>
      </c>
      <c r="J42" s="41" t="s">
        <v>82</v>
      </c>
      <c r="K42" s="41" t="s">
        <v>82</v>
      </c>
      <c r="L42" s="41" t="s">
        <v>1069</v>
      </c>
      <c r="M42" s="41" t="s">
        <v>521</v>
      </c>
      <c r="N42" s="41" t="s">
        <v>83</v>
      </c>
      <c r="O42" s="47">
        <v>44320</v>
      </c>
      <c r="P42" s="41" t="s">
        <v>211</v>
      </c>
      <c r="Q42" s="41" t="s">
        <v>92</v>
      </c>
      <c r="R42" s="41" t="s">
        <v>254</v>
      </c>
      <c r="S42" s="41" t="s">
        <v>100</v>
      </c>
      <c r="T42" s="41">
        <v>5.07</v>
      </c>
      <c r="U42" s="47">
        <v>49202</v>
      </c>
      <c r="V42" s="42">
        <v>2.5999999999999999E-2</v>
      </c>
      <c r="W42" s="42">
        <v>2.1399999999999999E-2</v>
      </c>
      <c r="X42" s="41" t="s">
        <v>255</v>
      </c>
      <c r="Y42" s="41"/>
      <c r="Z42" s="41" t="s">
        <v>1064</v>
      </c>
      <c r="AA42" s="41" t="s">
        <v>1065</v>
      </c>
      <c r="AB42" s="47">
        <v>45565</v>
      </c>
      <c r="AC42" s="41"/>
      <c r="AD42" s="41">
        <v>1695726.45</v>
      </c>
      <c r="AE42" s="41">
        <v>1</v>
      </c>
      <c r="AF42" s="41">
        <v>114.42</v>
      </c>
      <c r="AG42" s="41">
        <v>1940.25</v>
      </c>
      <c r="AH42" s="41"/>
      <c r="AI42" s="41"/>
      <c r="AJ42" s="41" t="s">
        <v>40</v>
      </c>
      <c r="AK42" s="42">
        <v>0.17754800000000001</v>
      </c>
      <c r="AL42" s="42">
        <v>2.398E-3</v>
      </c>
      <c r="AM42" s="57"/>
    </row>
    <row r="43" spans="1:39" ht="15" x14ac:dyDescent="0.25">
      <c r="A43" s="43">
        <v>1092</v>
      </c>
      <c r="B43" s="43">
        <v>1376</v>
      </c>
      <c r="C43" s="41" t="s">
        <v>1086</v>
      </c>
      <c r="D43" s="41">
        <v>520021874</v>
      </c>
      <c r="E43" s="41" t="s">
        <v>247</v>
      </c>
      <c r="F43" s="41" t="s">
        <v>1087</v>
      </c>
      <c r="G43" s="41">
        <v>6080238</v>
      </c>
      <c r="H43" s="41" t="s">
        <v>418</v>
      </c>
      <c r="I43" s="41" t="s">
        <v>261</v>
      </c>
      <c r="J43" s="41" t="s">
        <v>82</v>
      </c>
      <c r="K43" s="41" t="s">
        <v>82</v>
      </c>
      <c r="L43" s="41" t="s">
        <v>1069</v>
      </c>
      <c r="M43" s="41" t="s">
        <v>319</v>
      </c>
      <c r="N43" s="41" t="s">
        <v>83</v>
      </c>
      <c r="O43" s="47">
        <v>43828</v>
      </c>
      <c r="P43" s="41" t="s">
        <v>295</v>
      </c>
      <c r="Q43" s="41" t="s">
        <v>92</v>
      </c>
      <c r="R43" s="41" t="s">
        <v>254</v>
      </c>
      <c r="S43" s="41" t="s">
        <v>100</v>
      </c>
      <c r="T43" s="41">
        <v>2.12</v>
      </c>
      <c r="U43" s="47">
        <v>46568</v>
      </c>
      <c r="V43" s="42">
        <v>6.3E-2</v>
      </c>
      <c r="W43" s="42">
        <v>4.4699999999999997E-2</v>
      </c>
      <c r="X43" s="41" t="s">
        <v>255</v>
      </c>
      <c r="Y43" s="41"/>
      <c r="Z43" s="41" t="s">
        <v>1075</v>
      </c>
      <c r="AA43" s="41" t="s">
        <v>1076</v>
      </c>
      <c r="AB43" s="47">
        <v>45242</v>
      </c>
      <c r="AC43" s="41"/>
      <c r="AD43" s="41">
        <v>356929.63</v>
      </c>
      <c r="AE43" s="41">
        <v>1</v>
      </c>
      <c r="AF43" s="41">
        <v>97.54</v>
      </c>
      <c r="AG43" s="41">
        <v>348.149</v>
      </c>
      <c r="AH43" s="41"/>
      <c r="AI43" s="41"/>
      <c r="AJ43" s="41" t="s">
        <v>40</v>
      </c>
      <c r="AK43" s="42">
        <v>3.1857999999999997E-2</v>
      </c>
      <c r="AL43" s="42">
        <v>4.2999999999999999E-4</v>
      </c>
      <c r="AM43" s="57"/>
    </row>
    <row r="44" spans="1:39" ht="15" x14ac:dyDescent="0.25">
      <c r="A44" s="43">
        <v>1092</v>
      </c>
      <c r="B44" s="43">
        <v>1376</v>
      </c>
      <c r="C44" s="41" t="s">
        <v>1073</v>
      </c>
      <c r="D44" s="41">
        <v>1841580</v>
      </c>
      <c r="E44" s="41" t="s">
        <v>247</v>
      </c>
      <c r="F44" s="41" t="s">
        <v>1084</v>
      </c>
      <c r="G44" s="41">
        <v>11412740</v>
      </c>
      <c r="H44" s="41" t="s">
        <v>418</v>
      </c>
      <c r="I44" s="41" t="s">
        <v>261</v>
      </c>
      <c r="J44" s="41" t="s">
        <v>82</v>
      </c>
      <c r="K44" s="41" t="s">
        <v>209</v>
      </c>
      <c r="L44" s="41" t="s">
        <v>1069</v>
      </c>
      <c r="M44" s="41" t="s">
        <v>279</v>
      </c>
      <c r="N44" s="41" t="s">
        <v>83</v>
      </c>
      <c r="O44" s="47">
        <v>44091</v>
      </c>
      <c r="P44" s="41" t="s">
        <v>114</v>
      </c>
      <c r="Q44" s="41" t="s">
        <v>114</v>
      </c>
      <c r="R44" s="41" t="s">
        <v>114</v>
      </c>
      <c r="S44" s="41" t="s">
        <v>100</v>
      </c>
      <c r="T44" s="41">
        <v>0.01</v>
      </c>
      <c r="U44" s="47">
        <v>46965</v>
      </c>
      <c r="V44" s="42">
        <v>1E-4</v>
      </c>
      <c r="W44" s="42">
        <v>1.0000000000000001E-5</v>
      </c>
      <c r="X44" s="41" t="s">
        <v>268</v>
      </c>
      <c r="Y44" s="41"/>
      <c r="Z44" s="41" t="s">
        <v>1075</v>
      </c>
      <c r="AA44" s="41" t="s">
        <v>1076</v>
      </c>
      <c r="AB44" s="47">
        <v>45368</v>
      </c>
      <c r="AC44" s="41"/>
      <c r="AD44" s="41">
        <v>1922737.75</v>
      </c>
      <c r="AE44" s="41">
        <v>1</v>
      </c>
      <c r="AF44" s="41">
        <v>18.28</v>
      </c>
      <c r="AG44" s="41">
        <v>351.476</v>
      </c>
      <c r="AH44" s="41"/>
      <c r="AI44" s="41"/>
      <c r="AJ44" s="41" t="s">
        <v>40</v>
      </c>
      <c r="AK44" s="42">
        <v>3.2162000000000003E-2</v>
      </c>
      <c r="AL44" s="42">
        <v>4.3399999999999998E-4</v>
      </c>
      <c r="AM44" s="57"/>
    </row>
    <row r="45" spans="1:39" ht="15" x14ac:dyDescent="0.25">
      <c r="A45" s="43">
        <v>1092</v>
      </c>
      <c r="B45" s="43">
        <v>1376</v>
      </c>
      <c r="C45" s="41" t="s">
        <v>1079</v>
      </c>
      <c r="D45" s="41">
        <v>520042185</v>
      </c>
      <c r="E45" s="41" t="s">
        <v>247</v>
      </c>
      <c r="F45" s="41" t="s">
        <v>1083</v>
      </c>
      <c r="G45" s="41">
        <v>1140292</v>
      </c>
      <c r="H45" s="41" t="s">
        <v>418</v>
      </c>
      <c r="I45" s="41" t="s">
        <v>261</v>
      </c>
      <c r="J45" s="41" t="s">
        <v>82</v>
      </c>
      <c r="K45" s="41" t="s">
        <v>82</v>
      </c>
      <c r="L45" s="41" t="s">
        <v>1069</v>
      </c>
      <c r="M45" s="41" t="s">
        <v>521</v>
      </c>
      <c r="N45" s="41" t="s">
        <v>83</v>
      </c>
      <c r="O45" s="47">
        <v>42796</v>
      </c>
      <c r="P45" s="41" t="s">
        <v>211</v>
      </c>
      <c r="Q45" s="41" t="s">
        <v>92</v>
      </c>
      <c r="R45" s="41" t="s">
        <v>254</v>
      </c>
      <c r="S45" s="41" t="s">
        <v>100</v>
      </c>
      <c r="T45" s="41">
        <v>0.94</v>
      </c>
      <c r="U45" s="47">
        <v>46096</v>
      </c>
      <c r="V45" s="42">
        <v>5.0599999999999999E-2</v>
      </c>
      <c r="W45" s="42">
        <v>2.5000000000000001E-2</v>
      </c>
      <c r="X45" s="41" t="s">
        <v>255</v>
      </c>
      <c r="Y45" s="41"/>
      <c r="Z45" s="41" t="s">
        <v>1064</v>
      </c>
      <c r="AA45" s="41" t="s">
        <v>1065</v>
      </c>
      <c r="AB45" s="47">
        <v>45565</v>
      </c>
      <c r="AC45" s="41"/>
      <c r="AD45" s="41">
        <v>393133.47</v>
      </c>
      <c r="AE45" s="41">
        <v>1</v>
      </c>
      <c r="AF45" s="41">
        <v>97.82</v>
      </c>
      <c r="AG45" s="41">
        <v>384.56299999999999</v>
      </c>
      <c r="AH45" s="41"/>
      <c r="AI45" s="41"/>
      <c r="AJ45" s="41" t="s">
        <v>40</v>
      </c>
      <c r="AK45" s="42">
        <v>3.5189999999999999E-2</v>
      </c>
      <c r="AL45" s="42">
        <v>4.75E-4</v>
      </c>
      <c r="AM45" s="57"/>
    </row>
    <row r="46" spans="1:39" ht="15" x14ac:dyDescent="0.25">
      <c r="A46" s="43">
        <v>1092</v>
      </c>
      <c r="B46" s="43">
        <v>1376</v>
      </c>
      <c r="C46" s="41" t="s">
        <v>316</v>
      </c>
      <c r="D46" s="41">
        <v>1239114</v>
      </c>
      <c r="E46" s="41" t="s">
        <v>247</v>
      </c>
      <c r="F46" s="41" t="s">
        <v>1092</v>
      </c>
      <c r="G46" s="41">
        <v>11432700</v>
      </c>
      <c r="H46" s="41" t="s">
        <v>418</v>
      </c>
      <c r="I46" s="41" t="s">
        <v>251</v>
      </c>
      <c r="J46" s="41" t="s">
        <v>82</v>
      </c>
      <c r="K46" s="41" t="s">
        <v>82</v>
      </c>
      <c r="L46" s="41" t="s">
        <v>1069</v>
      </c>
      <c r="M46" s="41" t="s">
        <v>279</v>
      </c>
      <c r="N46" s="41" t="s">
        <v>83</v>
      </c>
      <c r="O46" s="47">
        <v>43135</v>
      </c>
      <c r="P46" s="41" t="s">
        <v>320</v>
      </c>
      <c r="Q46" s="41" t="s">
        <v>85</v>
      </c>
      <c r="R46" s="41" t="s">
        <v>1061</v>
      </c>
      <c r="S46" s="41" t="s">
        <v>100</v>
      </c>
      <c r="T46" s="41">
        <v>0</v>
      </c>
      <c r="U46" s="47">
        <v>43862</v>
      </c>
      <c r="V46" s="42">
        <v>0</v>
      </c>
      <c r="W46" s="42">
        <v>1.0000000000000001E-5</v>
      </c>
      <c r="X46" s="41" t="s">
        <v>255</v>
      </c>
      <c r="Y46" s="41"/>
      <c r="Z46" s="41" t="s">
        <v>1075</v>
      </c>
      <c r="AA46" s="41" t="s">
        <v>1076</v>
      </c>
      <c r="AB46" s="47">
        <v>45565</v>
      </c>
      <c r="AC46" s="41"/>
      <c r="AD46" s="41">
        <v>157321.28</v>
      </c>
      <c r="AE46" s="41">
        <v>1</v>
      </c>
      <c r="AF46" s="41">
        <v>26.54</v>
      </c>
      <c r="AG46" s="41">
        <v>42.256999999999998</v>
      </c>
      <c r="AH46" s="41"/>
      <c r="AI46" s="41"/>
      <c r="AJ46" s="41" t="s">
        <v>40</v>
      </c>
      <c r="AK46" s="42">
        <v>3.8660000000000001E-3</v>
      </c>
      <c r="AL46" s="42">
        <v>5.1999999999999997E-5</v>
      </c>
      <c r="AM46" s="57"/>
    </row>
    <row r="47" spans="1:39" ht="15" x14ac:dyDescent="0.25">
      <c r="A47" s="43">
        <v>1092</v>
      </c>
      <c r="B47" s="43">
        <v>1376</v>
      </c>
      <c r="C47" s="41" t="s">
        <v>1125</v>
      </c>
      <c r="D47" s="41">
        <v>514189596</v>
      </c>
      <c r="E47" s="41" t="s">
        <v>247</v>
      </c>
      <c r="F47" s="41" t="s">
        <v>1126</v>
      </c>
      <c r="G47" s="41">
        <v>1151141</v>
      </c>
      <c r="H47" s="41" t="s">
        <v>418</v>
      </c>
      <c r="I47" s="41" t="s">
        <v>261</v>
      </c>
      <c r="J47" s="41" t="s">
        <v>82</v>
      </c>
      <c r="K47" s="41" t="s">
        <v>82</v>
      </c>
      <c r="L47" s="41" t="s">
        <v>1069</v>
      </c>
      <c r="M47" s="41" t="s">
        <v>434</v>
      </c>
      <c r="N47" s="41" t="s">
        <v>83</v>
      </c>
      <c r="O47" s="47">
        <v>43311</v>
      </c>
      <c r="P47" s="41" t="s">
        <v>104</v>
      </c>
      <c r="Q47" s="41" t="s">
        <v>85</v>
      </c>
      <c r="R47" s="41" t="s">
        <v>254</v>
      </c>
      <c r="S47" s="41" t="s">
        <v>100</v>
      </c>
      <c r="T47" s="41">
        <v>0.25</v>
      </c>
      <c r="U47" s="47">
        <v>45657</v>
      </c>
      <c r="V47" s="42">
        <v>5.5E-2</v>
      </c>
      <c r="W47" s="42">
        <v>3.5499999999999997E-2</v>
      </c>
      <c r="X47" s="41" t="s">
        <v>255</v>
      </c>
      <c r="Y47" s="41"/>
      <c r="Z47" s="41" t="s">
        <v>1064</v>
      </c>
      <c r="AA47" s="41" t="s">
        <v>1065</v>
      </c>
      <c r="AB47" s="47">
        <v>45565</v>
      </c>
      <c r="AC47" s="41"/>
      <c r="AD47" s="41">
        <v>588800.01</v>
      </c>
      <c r="AE47" s="41">
        <v>1</v>
      </c>
      <c r="AF47" s="41">
        <v>100.41</v>
      </c>
      <c r="AG47" s="41">
        <v>591.21400000000006</v>
      </c>
      <c r="AH47" s="41"/>
      <c r="AI47" s="41"/>
      <c r="AJ47" s="41" t="s">
        <v>40</v>
      </c>
      <c r="AK47" s="42">
        <v>5.4100000000000002E-2</v>
      </c>
      <c r="AL47" s="42">
        <v>7.2999999999999996E-4</v>
      </c>
      <c r="AM47" s="57"/>
    </row>
    <row r="48" spans="1:39" ht="15" x14ac:dyDescent="0.25">
      <c r="A48" s="43">
        <v>1092</v>
      </c>
      <c r="B48" s="43">
        <v>1376</v>
      </c>
      <c r="C48" s="41" t="s">
        <v>1093</v>
      </c>
      <c r="D48" s="41">
        <v>520038282</v>
      </c>
      <c r="E48" s="41" t="s">
        <v>247</v>
      </c>
      <c r="F48" s="41" t="s">
        <v>1127</v>
      </c>
      <c r="G48" s="41">
        <v>37201091</v>
      </c>
      <c r="H48" s="41" t="s">
        <v>418</v>
      </c>
      <c r="I48" s="41" t="s">
        <v>251</v>
      </c>
      <c r="J48" s="41" t="s">
        <v>82</v>
      </c>
      <c r="K48" s="41" t="s">
        <v>82</v>
      </c>
      <c r="L48" s="41" t="s">
        <v>1069</v>
      </c>
      <c r="M48" s="41" t="s">
        <v>434</v>
      </c>
      <c r="N48" s="41" t="s">
        <v>83</v>
      </c>
      <c r="O48" s="47">
        <v>39345</v>
      </c>
      <c r="P48" s="41" t="s">
        <v>114</v>
      </c>
      <c r="Q48" s="41" t="s">
        <v>114</v>
      </c>
      <c r="R48" s="41" t="s">
        <v>114</v>
      </c>
      <c r="S48" s="41" t="s">
        <v>100</v>
      </c>
      <c r="T48" s="41">
        <v>0</v>
      </c>
      <c r="U48" s="47">
        <v>41394</v>
      </c>
      <c r="V48" s="42">
        <v>0</v>
      </c>
      <c r="W48" s="42">
        <v>1.0000000000000001E-5</v>
      </c>
      <c r="X48" s="41" t="s">
        <v>255</v>
      </c>
      <c r="Y48" s="41"/>
      <c r="Z48" s="41" t="s">
        <v>1075</v>
      </c>
      <c r="AA48" s="41" t="s">
        <v>1076</v>
      </c>
      <c r="AB48" s="47">
        <v>45368</v>
      </c>
      <c r="AC48" s="41"/>
      <c r="AD48" s="41">
        <v>2872.32</v>
      </c>
      <c r="AE48" s="41">
        <v>1</v>
      </c>
      <c r="AF48" s="41">
        <v>15</v>
      </c>
      <c r="AG48" s="41">
        <v>0.25900000000000001</v>
      </c>
      <c r="AH48" s="41"/>
      <c r="AI48" s="41"/>
      <c r="AJ48" s="41" t="s">
        <v>40</v>
      </c>
      <c r="AK48" s="42">
        <v>2.3E-5</v>
      </c>
      <c r="AL48" s="42">
        <v>0</v>
      </c>
      <c r="AM48" s="57"/>
    </row>
    <row r="49" spans="1:39" ht="15" x14ac:dyDescent="0.25">
      <c r="A49" s="43">
        <v>1092</v>
      </c>
      <c r="B49" s="43">
        <v>1376</v>
      </c>
      <c r="C49" s="41" t="s">
        <v>1088</v>
      </c>
      <c r="D49" s="41">
        <v>520039546</v>
      </c>
      <c r="E49" s="41" t="s">
        <v>247</v>
      </c>
      <c r="F49" s="41" t="s">
        <v>1089</v>
      </c>
      <c r="G49" s="41">
        <v>4930046</v>
      </c>
      <c r="H49" s="41" t="s">
        <v>418</v>
      </c>
      <c r="I49" s="41" t="s">
        <v>251</v>
      </c>
      <c r="J49" s="41" t="s">
        <v>82</v>
      </c>
      <c r="K49" s="41" t="s">
        <v>82</v>
      </c>
      <c r="L49" s="41" t="s">
        <v>1069</v>
      </c>
      <c r="M49" s="41" t="s">
        <v>434</v>
      </c>
      <c r="N49" s="41" t="s">
        <v>83</v>
      </c>
      <c r="O49" s="47">
        <v>38876</v>
      </c>
      <c r="P49" s="41" t="s">
        <v>114</v>
      </c>
      <c r="Q49" s="41" t="s">
        <v>114</v>
      </c>
      <c r="R49" s="41" t="s">
        <v>114</v>
      </c>
      <c r="S49" s="41" t="s">
        <v>100</v>
      </c>
      <c r="T49" s="41">
        <v>0</v>
      </c>
      <c r="U49" s="47">
        <v>41426</v>
      </c>
      <c r="V49" s="42">
        <v>0</v>
      </c>
      <c r="W49" s="42">
        <v>1.0000000000000001E-5</v>
      </c>
      <c r="X49" s="41" t="s">
        <v>268</v>
      </c>
      <c r="Y49" s="41"/>
      <c r="Z49" s="41" t="s">
        <v>1075</v>
      </c>
      <c r="AA49" s="41" t="s">
        <v>1076</v>
      </c>
      <c r="AB49" s="47">
        <v>45242</v>
      </c>
      <c r="AC49" s="41"/>
      <c r="AD49" s="41">
        <v>181.8</v>
      </c>
      <c r="AE49" s="41">
        <v>1</v>
      </c>
      <c r="AF49" s="41">
        <v>1E-3</v>
      </c>
      <c r="AG49" s="41">
        <v>0</v>
      </c>
      <c r="AH49" s="41"/>
      <c r="AI49" s="41"/>
      <c r="AJ49" s="41" t="s">
        <v>40</v>
      </c>
      <c r="AK49" s="42">
        <v>0</v>
      </c>
      <c r="AL49" s="42">
        <v>0</v>
      </c>
      <c r="AM49" s="57"/>
    </row>
    <row r="50" spans="1:39" ht="15" x14ac:dyDescent="0.25">
      <c r="A50" s="43">
        <v>1092</v>
      </c>
      <c r="B50" s="43">
        <v>1912</v>
      </c>
      <c r="C50" s="41" t="s">
        <v>1073</v>
      </c>
      <c r="D50" s="41">
        <v>1841580</v>
      </c>
      <c r="E50" s="41" t="s">
        <v>247</v>
      </c>
      <c r="F50" s="41" t="s">
        <v>1074</v>
      </c>
      <c r="G50" s="41">
        <v>11433042</v>
      </c>
      <c r="H50" s="41" t="s">
        <v>418</v>
      </c>
      <c r="I50" s="41" t="s">
        <v>261</v>
      </c>
      <c r="J50" s="41" t="s">
        <v>82</v>
      </c>
      <c r="K50" s="41" t="s">
        <v>209</v>
      </c>
      <c r="L50" s="41" t="s">
        <v>1069</v>
      </c>
      <c r="M50" s="41" t="s">
        <v>279</v>
      </c>
      <c r="N50" s="41" t="s">
        <v>83</v>
      </c>
      <c r="O50" s="47">
        <v>44001</v>
      </c>
      <c r="P50" s="41" t="s">
        <v>114</v>
      </c>
      <c r="Q50" s="41" t="s">
        <v>114</v>
      </c>
      <c r="R50" s="41" t="s">
        <v>114</v>
      </c>
      <c r="S50" s="41" t="s">
        <v>100</v>
      </c>
      <c r="T50" s="41">
        <v>0.01</v>
      </c>
      <c r="U50" s="47">
        <v>44592</v>
      </c>
      <c r="V50" s="42">
        <v>0</v>
      </c>
      <c r="W50" s="42">
        <v>0.08</v>
      </c>
      <c r="X50" s="41" t="s">
        <v>268</v>
      </c>
      <c r="Y50" s="41"/>
      <c r="Z50" s="41" t="s">
        <v>1075</v>
      </c>
      <c r="AA50" s="41" t="s">
        <v>1076</v>
      </c>
      <c r="AB50" s="47">
        <v>45368</v>
      </c>
      <c r="AC50" s="41"/>
      <c r="AD50" s="41">
        <v>260.2</v>
      </c>
      <c r="AE50" s="41">
        <v>1</v>
      </c>
      <c r="AF50" s="41">
        <v>18</v>
      </c>
      <c r="AG50" s="41">
        <v>4.7E-2</v>
      </c>
      <c r="AH50" s="41"/>
      <c r="AI50" s="41"/>
      <c r="AJ50" s="41" t="s">
        <v>40</v>
      </c>
      <c r="AK50" s="42">
        <v>1.593E-3</v>
      </c>
      <c r="AL50" s="42">
        <v>9.9999999999999995E-7</v>
      </c>
      <c r="AM50" s="57"/>
    </row>
    <row r="51" spans="1:39" ht="15" x14ac:dyDescent="0.25">
      <c r="A51" s="43">
        <v>1092</v>
      </c>
      <c r="B51" s="43">
        <v>1912</v>
      </c>
      <c r="C51" s="41" t="s">
        <v>1073</v>
      </c>
      <c r="D51" s="41">
        <v>1841580</v>
      </c>
      <c r="E51" s="41" t="s">
        <v>247</v>
      </c>
      <c r="F51" s="41" t="s">
        <v>1085</v>
      </c>
      <c r="G51" s="41">
        <v>11397810</v>
      </c>
      <c r="H51" s="41" t="s">
        <v>418</v>
      </c>
      <c r="I51" s="41" t="s">
        <v>261</v>
      </c>
      <c r="J51" s="41" t="s">
        <v>82</v>
      </c>
      <c r="K51" s="41" t="s">
        <v>209</v>
      </c>
      <c r="L51" s="41" t="s">
        <v>1069</v>
      </c>
      <c r="M51" s="41" t="s">
        <v>279</v>
      </c>
      <c r="N51" s="41" t="s">
        <v>83</v>
      </c>
      <c r="O51" s="47">
        <v>44001</v>
      </c>
      <c r="P51" s="41" t="s">
        <v>114</v>
      </c>
      <c r="Q51" s="41" t="s">
        <v>114</v>
      </c>
      <c r="R51" s="41" t="s">
        <v>114</v>
      </c>
      <c r="S51" s="41" t="s">
        <v>100</v>
      </c>
      <c r="T51" s="41">
        <v>0.01</v>
      </c>
      <c r="U51" s="47">
        <v>45260</v>
      </c>
      <c r="V51" s="42">
        <v>0</v>
      </c>
      <c r="W51" s="42">
        <v>1.0000000000000001E-5</v>
      </c>
      <c r="X51" s="41" t="s">
        <v>268</v>
      </c>
      <c r="Y51" s="41"/>
      <c r="Z51" s="41" t="s">
        <v>1075</v>
      </c>
      <c r="AA51" s="41" t="s">
        <v>1076</v>
      </c>
      <c r="AB51" s="47">
        <v>45242</v>
      </c>
      <c r="AC51" s="41"/>
      <c r="AD51" s="41">
        <v>234</v>
      </c>
      <c r="AE51" s="41">
        <v>1</v>
      </c>
      <c r="AF51" s="41">
        <v>18.559999999999999</v>
      </c>
      <c r="AG51" s="41">
        <v>4.2999999999999997E-2</v>
      </c>
      <c r="AH51" s="41"/>
      <c r="AI51" s="41"/>
      <c r="AJ51" s="41" t="s">
        <v>40</v>
      </c>
      <c r="AK51" s="42">
        <v>1.477E-3</v>
      </c>
      <c r="AL51" s="42">
        <v>9.9999999999999995E-7</v>
      </c>
      <c r="AM51" s="57"/>
    </row>
    <row r="52" spans="1:39" ht="15" x14ac:dyDescent="0.25">
      <c r="A52" s="43">
        <v>1092</v>
      </c>
      <c r="B52" s="43">
        <v>1912</v>
      </c>
      <c r="C52" s="41" t="s">
        <v>1086</v>
      </c>
      <c r="D52" s="41">
        <v>520021874</v>
      </c>
      <c r="E52" s="41" t="s">
        <v>247</v>
      </c>
      <c r="F52" s="41" t="s">
        <v>1087</v>
      </c>
      <c r="G52" s="41">
        <v>6080238</v>
      </c>
      <c r="H52" s="41" t="s">
        <v>418</v>
      </c>
      <c r="I52" s="41" t="s">
        <v>261</v>
      </c>
      <c r="J52" s="41" t="s">
        <v>82</v>
      </c>
      <c r="K52" s="41" t="s">
        <v>82</v>
      </c>
      <c r="L52" s="41" t="s">
        <v>1069</v>
      </c>
      <c r="M52" s="41" t="s">
        <v>319</v>
      </c>
      <c r="N52" s="41" t="s">
        <v>83</v>
      </c>
      <c r="O52" s="47">
        <v>43828</v>
      </c>
      <c r="P52" s="41" t="s">
        <v>295</v>
      </c>
      <c r="Q52" s="41" t="s">
        <v>92</v>
      </c>
      <c r="R52" s="41" t="s">
        <v>254</v>
      </c>
      <c r="S52" s="41" t="s">
        <v>100</v>
      </c>
      <c r="T52" s="41">
        <v>2.12</v>
      </c>
      <c r="U52" s="47">
        <v>46568</v>
      </c>
      <c r="V52" s="42">
        <v>6.3E-2</v>
      </c>
      <c r="W52" s="42">
        <v>4.4699999999999997E-2</v>
      </c>
      <c r="X52" s="41" t="s">
        <v>255</v>
      </c>
      <c r="Y52" s="41"/>
      <c r="Z52" s="41" t="s">
        <v>1075</v>
      </c>
      <c r="AA52" s="41" t="s">
        <v>1076</v>
      </c>
      <c r="AB52" s="47">
        <v>45242</v>
      </c>
      <c r="AC52" s="41"/>
      <c r="AD52" s="41">
        <v>13915.4</v>
      </c>
      <c r="AE52" s="41">
        <v>1</v>
      </c>
      <c r="AF52" s="41">
        <v>97.54</v>
      </c>
      <c r="AG52" s="41">
        <v>13.573</v>
      </c>
      <c r="AH52" s="41"/>
      <c r="AI52" s="41"/>
      <c r="AJ52" s="41" t="s">
        <v>40</v>
      </c>
      <c r="AK52" s="42">
        <v>0.46173900000000001</v>
      </c>
      <c r="AL52" s="42">
        <v>4.7800000000000002E-4</v>
      </c>
      <c r="AM52" s="57"/>
    </row>
    <row r="53" spans="1:39" ht="15" x14ac:dyDescent="0.25">
      <c r="A53" s="43">
        <v>1092</v>
      </c>
      <c r="B53" s="43">
        <v>1912</v>
      </c>
      <c r="C53" s="41" t="s">
        <v>1073</v>
      </c>
      <c r="D53" s="41">
        <v>1841580</v>
      </c>
      <c r="E53" s="41" t="s">
        <v>247</v>
      </c>
      <c r="F53" s="41" t="s">
        <v>1084</v>
      </c>
      <c r="G53" s="41">
        <v>11412740</v>
      </c>
      <c r="H53" s="41" t="s">
        <v>418</v>
      </c>
      <c r="I53" s="41" t="s">
        <v>261</v>
      </c>
      <c r="J53" s="41" t="s">
        <v>82</v>
      </c>
      <c r="K53" s="41" t="s">
        <v>209</v>
      </c>
      <c r="L53" s="41" t="s">
        <v>1069</v>
      </c>
      <c r="M53" s="41" t="s">
        <v>279</v>
      </c>
      <c r="N53" s="41" t="s">
        <v>83</v>
      </c>
      <c r="O53" s="47">
        <v>44091</v>
      </c>
      <c r="P53" s="41" t="s">
        <v>114</v>
      </c>
      <c r="Q53" s="41" t="s">
        <v>114</v>
      </c>
      <c r="R53" s="41" t="s">
        <v>114</v>
      </c>
      <c r="S53" s="41" t="s">
        <v>100</v>
      </c>
      <c r="T53" s="41">
        <v>0.01</v>
      </c>
      <c r="U53" s="47">
        <v>46965</v>
      </c>
      <c r="V53" s="42">
        <v>1E-4</v>
      </c>
      <c r="W53" s="42">
        <v>1.0000000000000001E-5</v>
      </c>
      <c r="X53" s="41" t="s">
        <v>268</v>
      </c>
      <c r="Y53" s="41"/>
      <c r="Z53" s="41" t="s">
        <v>1075</v>
      </c>
      <c r="AA53" s="41" t="s">
        <v>1076</v>
      </c>
      <c r="AB53" s="47">
        <v>45368</v>
      </c>
      <c r="AC53" s="41"/>
      <c r="AD53" s="41">
        <v>30665</v>
      </c>
      <c r="AE53" s="41">
        <v>1</v>
      </c>
      <c r="AF53" s="41">
        <v>18.28</v>
      </c>
      <c r="AG53" s="41">
        <v>5.6059999999999999</v>
      </c>
      <c r="AH53" s="41"/>
      <c r="AI53" s="41"/>
      <c r="AJ53" s="41" t="s">
        <v>40</v>
      </c>
      <c r="AK53" s="42">
        <v>0.190694</v>
      </c>
      <c r="AL53" s="42">
        <v>1.9699999999999999E-4</v>
      </c>
      <c r="AM53" s="57"/>
    </row>
    <row r="54" spans="1:39" ht="15" x14ac:dyDescent="0.25">
      <c r="A54" s="43">
        <v>1092</v>
      </c>
      <c r="B54" s="43">
        <v>1912</v>
      </c>
      <c r="C54" s="41" t="s">
        <v>1071</v>
      </c>
      <c r="D54" s="41">
        <v>880326081</v>
      </c>
      <c r="E54" s="41" t="s">
        <v>247</v>
      </c>
      <c r="F54" s="41" t="s">
        <v>1072</v>
      </c>
      <c r="G54" s="41">
        <v>1167212</v>
      </c>
      <c r="H54" s="41" t="s">
        <v>418</v>
      </c>
      <c r="I54" s="41" t="s">
        <v>261</v>
      </c>
      <c r="J54" s="41" t="s">
        <v>82</v>
      </c>
      <c r="K54" s="41" t="s">
        <v>82</v>
      </c>
      <c r="L54" s="41" t="s">
        <v>1069</v>
      </c>
      <c r="M54" s="41" t="s">
        <v>294</v>
      </c>
      <c r="N54" s="41" t="s">
        <v>83</v>
      </c>
      <c r="O54" s="47">
        <v>44013</v>
      </c>
      <c r="P54" s="41" t="s">
        <v>272</v>
      </c>
      <c r="Q54" s="41" t="s">
        <v>85</v>
      </c>
      <c r="R54" s="41" t="s">
        <v>254</v>
      </c>
      <c r="S54" s="41" t="s">
        <v>100</v>
      </c>
      <c r="T54" s="41">
        <v>3.31</v>
      </c>
      <c r="U54" s="47">
        <v>48014</v>
      </c>
      <c r="V54" s="42">
        <v>6.3200000000000006E-2</v>
      </c>
      <c r="W54" s="42">
        <v>3.3500000000000002E-2</v>
      </c>
      <c r="X54" s="41" t="s">
        <v>255</v>
      </c>
      <c r="Y54" s="41"/>
      <c r="Z54" s="41" t="s">
        <v>1064</v>
      </c>
      <c r="AA54" s="41" t="s">
        <v>1065</v>
      </c>
      <c r="AB54" s="47">
        <v>45565</v>
      </c>
      <c r="AC54" s="41"/>
      <c r="AD54" s="41">
        <v>11026.4</v>
      </c>
      <c r="AE54" s="41">
        <v>1</v>
      </c>
      <c r="AF54" s="41">
        <v>91.84</v>
      </c>
      <c r="AG54" s="41">
        <v>10.127000000000001</v>
      </c>
      <c r="AH54" s="41"/>
      <c r="AI54" s="41"/>
      <c r="AJ54" s="41" t="s">
        <v>40</v>
      </c>
      <c r="AK54" s="42">
        <v>0.344495</v>
      </c>
      <c r="AL54" s="42">
        <v>3.5599999999999998E-4</v>
      </c>
      <c r="AM54" s="57"/>
    </row>
    <row r="55" spans="1:39" ht="15" x14ac:dyDescent="0.25">
      <c r="A55" s="43">
        <v>1092</v>
      </c>
      <c r="B55" s="43">
        <v>9844</v>
      </c>
      <c r="C55" s="41" t="s">
        <v>1073</v>
      </c>
      <c r="D55" s="41">
        <v>1841580</v>
      </c>
      <c r="E55" s="41" t="s">
        <v>247</v>
      </c>
      <c r="F55" s="41" t="s">
        <v>1074</v>
      </c>
      <c r="G55" s="41">
        <v>11433042</v>
      </c>
      <c r="H55" s="41" t="s">
        <v>418</v>
      </c>
      <c r="I55" s="41" t="s">
        <v>261</v>
      </c>
      <c r="J55" s="41" t="s">
        <v>82</v>
      </c>
      <c r="K55" s="41" t="s">
        <v>209</v>
      </c>
      <c r="L55" s="41" t="s">
        <v>1069</v>
      </c>
      <c r="M55" s="41" t="s">
        <v>279</v>
      </c>
      <c r="N55" s="41" t="s">
        <v>83</v>
      </c>
      <c r="O55" s="47">
        <v>44001</v>
      </c>
      <c r="P55" s="41" t="s">
        <v>114</v>
      </c>
      <c r="Q55" s="41" t="s">
        <v>114</v>
      </c>
      <c r="R55" s="41" t="s">
        <v>114</v>
      </c>
      <c r="S55" s="41" t="s">
        <v>100</v>
      </c>
      <c r="T55" s="41">
        <v>0.01</v>
      </c>
      <c r="U55" s="47">
        <v>44592</v>
      </c>
      <c r="V55" s="42">
        <v>0</v>
      </c>
      <c r="W55" s="42">
        <v>0.08</v>
      </c>
      <c r="X55" s="41" t="s">
        <v>268</v>
      </c>
      <c r="Y55" s="41"/>
      <c r="Z55" s="41" t="s">
        <v>1075</v>
      </c>
      <c r="AA55" s="41" t="s">
        <v>1076</v>
      </c>
      <c r="AB55" s="47">
        <v>45368</v>
      </c>
      <c r="AC55" s="41"/>
      <c r="AD55" s="41">
        <v>1244.8</v>
      </c>
      <c r="AE55" s="41">
        <v>1</v>
      </c>
      <c r="AF55" s="41">
        <v>18</v>
      </c>
      <c r="AG55" s="41">
        <v>0.224</v>
      </c>
      <c r="AH55" s="41"/>
      <c r="AI55" s="41"/>
      <c r="AJ55" s="41" t="s">
        <v>40</v>
      </c>
      <c r="AK55" s="42">
        <v>9.6500000000000004E-4</v>
      </c>
      <c r="AL55" s="42">
        <v>9.9999999999999995E-7</v>
      </c>
      <c r="AM55" s="57"/>
    </row>
    <row r="56" spans="1:39" ht="15" x14ac:dyDescent="0.25">
      <c r="A56" s="43">
        <v>1092</v>
      </c>
      <c r="B56" s="43">
        <v>9844</v>
      </c>
      <c r="C56" s="41" t="s">
        <v>1086</v>
      </c>
      <c r="D56" s="41">
        <v>520021874</v>
      </c>
      <c r="E56" s="41" t="s">
        <v>247</v>
      </c>
      <c r="F56" s="41" t="s">
        <v>1087</v>
      </c>
      <c r="G56" s="41">
        <v>6080238</v>
      </c>
      <c r="H56" s="41" t="s">
        <v>418</v>
      </c>
      <c r="I56" s="41" t="s">
        <v>261</v>
      </c>
      <c r="J56" s="41" t="s">
        <v>82</v>
      </c>
      <c r="K56" s="41" t="s">
        <v>82</v>
      </c>
      <c r="L56" s="41" t="s">
        <v>1069</v>
      </c>
      <c r="M56" s="41" t="s">
        <v>319</v>
      </c>
      <c r="N56" s="41" t="s">
        <v>83</v>
      </c>
      <c r="O56" s="47">
        <v>43828</v>
      </c>
      <c r="P56" s="41" t="s">
        <v>295</v>
      </c>
      <c r="Q56" s="41" t="s">
        <v>92</v>
      </c>
      <c r="R56" s="41" t="s">
        <v>254</v>
      </c>
      <c r="S56" s="41" t="s">
        <v>100</v>
      </c>
      <c r="T56" s="41">
        <v>2.12</v>
      </c>
      <c r="U56" s="47">
        <v>46568</v>
      </c>
      <c r="V56" s="42">
        <v>6.3E-2</v>
      </c>
      <c r="W56" s="42">
        <v>4.4699999999999997E-2</v>
      </c>
      <c r="X56" s="41" t="s">
        <v>255</v>
      </c>
      <c r="Y56" s="41"/>
      <c r="Z56" s="41" t="s">
        <v>1075</v>
      </c>
      <c r="AA56" s="41" t="s">
        <v>1076</v>
      </c>
      <c r="AB56" s="47">
        <v>45242</v>
      </c>
      <c r="AC56" s="41"/>
      <c r="AD56" s="41">
        <v>78621.929999999993</v>
      </c>
      <c r="AE56" s="41">
        <v>1</v>
      </c>
      <c r="AF56" s="41">
        <v>97.54</v>
      </c>
      <c r="AG56" s="41">
        <v>76.688000000000002</v>
      </c>
      <c r="AH56" s="41"/>
      <c r="AI56" s="41"/>
      <c r="AJ56" s="41" t="s">
        <v>40</v>
      </c>
      <c r="AK56" s="42">
        <v>0.33047300000000002</v>
      </c>
      <c r="AL56" s="42">
        <v>3.88E-4</v>
      </c>
      <c r="AM56" s="57"/>
    </row>
    <row r="57" spans="1:39" ht="15" x14ac:dyDescent="0.25">
      <c r="A57" s="43">
        <v>1092</v>
      </c>
      <c r="B57" s="43">
        <v>9844</v>
      </c>
      <c r="C57" s="41" t="s">
        <v>1079</v>
      </c>
      <c r="D57" s="41">
        <v>520042185</v>
      </c>
      <c r="E57" s="41" t="s">
        <v>247</v>
      </c>
      <c r="F57" s="41" t="s">
        <v>1083</v>
      </c>
      <c r="G57" s="41">
        <v>1140292</v>
      </c>
      <c r="H57" s="41" t="s">
        <v>418</v>
      </c>
      <c r="I57" s="41" t="s">
        <v>261</v>
      </c>
      <c r="J57" s="41" t="s">
        <v>82</v>
      </c>
      <c r="K57" s="41" t="s">
        <v>82</v>
      </c>
      <c r="L57" s="41" t="s">
        <v>1069</v>
      </c>
      <c r="M57" s="41" t="s">
        <v>521</v>
      </c>
      <c r="N57" s="41" t="s">
        <v>83</v>
      </c>
      <c r="O57" s="47">
        <v>42796</v>
      </c>
      <c r="P57" s="41" t="s">
        <v>211</v>
      </c>
      <c r="Q57" s="41" t="s">
        <v>92</v>
      </c>
      <c r="R57" s="41" t="s">
        <v>254</v>
      </c>
      <c r="S57" s="41" t="s">
        <v>100</v>
      </c>
      <c r="T57" s="41">
        <v>0.94</v>
      </c>
      <c r="U57" s="47">
        <v>46096</v>
      </c>
      <c r="V57" s="42">
        <v>5.0599999999999999E-2</v>
      </c>
      <c r="W57" s="42">
        <v>2.5000000000000001E-2</v>
      </c>
      <c r="X57" s="41" t="s">
        <v>255</v>
      </c>
      <c r="Y57" s="41"/>
      <c r="Z57" s="41" t="s">
        <v>1064</v>
      </c>
      <c r="AA57" s="41" t="s">
        <v>1065</v>
      </c>
      <c r="AB57" s="47">
        <v>45565</v>
      </c>
      <c r="AC57" s="41"/>
      <c r="AD57" s="41">
        <v>25409.5</v>
      </c>
      <c r="AE57" s="41">
        <v>1</v>
      </c>
      <c r="AF57" s="41">
        <v>97.82</v>
      </c>
      <c r="AG57" s="41">
        <v>24.856000000000002</v>
      </c>
      <c r="AH57" s="41"/>
      <c r="AI57" s="41"/>
      <c r="AJ57" s="41" t="s">
        <v>40</v>
      </c>
      <c r="AK57" s="42">
        <v>0.107111</v>
      </c>
      <c r="AL57" s="42">
        <v>1.25E-4</v>
      </c>
      <c r="AM57" s="57"/>
    </row>
    <row r="58" spans="1:39" ht="15" x14ac:dyDescent="0.25">
      <c r="A58" s="43">
        <v>1092</v>
      </c>
      <c r="B58" s="43">
        <v>9844</v>
      </c>
      <c r="C58" s="41" t="s">
        <v>1073</v>
      </c>
      <c r="D58" s="41">
        <v>1841580</v>
      </c>
      <c r="E58" s="41" t="s">
        <v>247</v>
      </c>
      <c r="F58" s="41" t="s">
        <v>1084</v>
      </c>
      <c r="G58" s="41">
        <v>11412740</v>
      </c>
      <c r="H58" s="41" t="s">
        <v>418</v>
      </c>
      <c r="I58" s="41" t="s">
        <v>261</v>
      </c>
      <c r="J58" s="41" t="s">
        <v>82</v>
      </c>
      <c r="K58" s="41" t="s">
        <v>209</v>
      </c>
      <c r="L58" s="41" t="s">
        <v>1069</v>
      </c>
      <c r="M58" s="41" t="s">
        <v>279</v>
      </c>
      <c r="N58" s="41" t="s">
        <v>83</v>
      </c>
      <c r="O58" s="47">
        <v>44091</v>
      </c>
      <c r="P58" s="41" t="s">
        <v>114</v>
      </c>
      <c r="Q58" s="41" t="s">
        <v>114</v>
      </c>
      <c r="R58" s="41" t="s">
        <v>114</v>
      </c>
      <c r="S58" s="41" t="s">
        <v>100</v>
      </c>
      <c r="T58" s="41">
        <v>0.01</v>
      </c>
      <c r="U58" s="47">
        <v>46965</v>
      </c>
      <c r="V58" s="42">
        <v>1E-4</v>
      </c>
      <c r="W58" s="42">
        <v>1.0000000000000001E-5</v>
      </c>
      <c r="X58" s="41" t="s">
        <v>268</v>
      </c>
      <c r="Y58" s="41"/>
      <c r="Z58" s="41" t="s">
        <v>1075</v>
      </c>
      <c r="AA58" s="41" t="s">
        <v>1076</v>
      </c>
      <c r="AB58" s="47">
        <v>45368</v>
      </c>
      <c r="AC58" s="41"/>
      <c r="AD58" s="41">
        <v>165408.44</v>
      </c>
      <c r="AE58" s="41">
        <v>1</v>
      </c>
      <c r="AF58" s="41">
        <v>18.28</v>
      </c>
      <c r="AG58" s="41">
        <v>30.236999999999998</v>
      </c>
      <c r="AH58" s="41"/>
      <c r="AI58" s="41"/>
      <c r="AJ58" s="41" t="s">
        <v>40</v>
      </c>
      <c r="AK58" s="42">
        <v>0.130299</v>
      </c>
      <c r="AL58" s="42">
        <v>1.5300000000000001E-4</v>
      </c>
      <c r="AM58" s="57"/>
    </row>
    <row r="59" spans="1:39" ht="15" x14ac:dyDescent="0.25">
      <c r="A59" s="43">
        <v>1092</v>
      </c>
      <c r="B59" s="43">
        <v>9844</v>
      </c>
      <c r="C59" s="41" t="s">
        <v>1079</v>
      </c>
      <c r="D59" s="41">
        <v>520042185</v>
      </c>
      <c r="E59" s="41" t="s">
        <v>247</v>
      </c>
      <c r="F59" s="41" t="s">
        <v>1080</v>
      </c>
      <c r="G59" s="41">
        <v>1140284</v>
      </c>
      <c r="H59" s="41" t="s">
        <v>418</v>
      </c>
      <c r="I59" s="41" t="s">
        <v>261</v>
      </c>
      <c r="J59" s="41" t="s">
        <v>82</v>
      </c>
      <c r="K59" s="41" t="s">
        <v>82</v>
      </c>
      <c r="L59" s="41" t="s">
        <v>1069</v>
      </c>
      <c r="M59" s="41" t="s">
        <v>521</v>
      </c>
      <c r="N59" s="41" t="s">
        <v>83</v>
      </c>
      <c r="O59" s="47">
        <v>42796</v>
      </c>
      <c r="P59" s="41" t="s">
        <v>211</v>
      </c>
      <c r="Q59" s="41" t="s">
        <v>92</v>
      </c>
      <c r="R59" s="41" t="s">
        <v>254</v>
      </c>
      <c r="S59" s="41" t="s">
        <v>100</v>
      </c>
      <c r="T59" s="41">
        <v>4.72</v>
      </c>
      <c r="U59" s="47">
        <v>49202</v>
      </c>
      <c r="V59" s="42">
        <v>5.5899999999999998E-2</v>
      </c>
      <c r="W59" s="42">
        <v>3.7400000000000003E-2</v>
      </c>
      <c r="X59" s="41" t="s">
        <v>255</v>
      </c>
      <c r="Y59" s="41"/>
      <c r="Z59" s="41" t="s">
        <v>1064</v>
      </c>
      <c r="AA59" s="41" t="s">
        <v>1065</v>
      </c>
      <c r="AB59" s="47">
        <v>45565</v>
      </c>
      <c r="AC59" s="41"/>
      <c r="AD59" s="41">
        <v>47357</v>
      </c>
      <c r="AE59" s="41">
        <v>1</v>
      </c>
      <c r="AF59" s="41">
        <v>92.16</v>
      </c>
      <c r="AG59" s="41">
        <v>43.643999999999998</v>
      </c>
      <c r="AH59" s="41"/>
      <c r="AI59" s="41"/>
      <c r="AJ59" s="41" t="s">
        <v>40</v>
      </c>
      <c r="AK59" s="42">
        <v>0.18807699999999999</v>
      </c>
      <c r="AL59" s="42">
        <v>2.2100000000000001E-4</v>
      </c>
      <c r="AM59" s="57"/>
    </row>
    <row r="60" spans="1:39" ht="15" x14ac:dyDescent="0.25">
      <c r="A60" s="43">
        <v>1092</v>
      </c>
      <c r="B60" s="43">
        <v>9844</v>
      </c>
      <c r="C60" s="41" t="s">
        <v>1073</v>
      </c>
      <c r="D60" s="41">
        <v>1841580</v>
      </c>
      <c r="E60" s="41" t="s">
        <v>247</v>
      </c>
      <c r="F60" s="41" t="s">
        <v>1085</v>
      </c>
      <c r="G60" s="41">
        <v>11397810</v>
      </c>
      <c r="H60" s="41" t="s">
        <v>418</v>
      </c>
      <c r="I60" s="41" t="s">
        <v>261</v>
      </c>
      <c r="J60" s="41" t="s">
        <v>82</v>
      </c>
      <c r="K60" s="41" t="s">
        <v>209</v>
      </c>
      <c r="L60" s="41" t="s">
        <v>1069</v>
      </c>
      <c r="M60" s="41" t="s">
        <v>279</v>
      </c>
      <c r="N60" s="41" t="s">
        <v>83</v>
      </c>
      <c r="O60" s="47">
        <v>44001</v>
      </c>
      <c r="P60" s="41" t="s">
        <v>114</v>
      </c>
      <c r="Q60" s="41" t="s">
        <v>114</v>
      </c>
      <c r="R60" s="41" t="s">
        <v>114</v>
      </c>
      <c r="S60" s="41" t="s">
        <v>100</v>
      </c>
      <c r="T60" s="41">
        <v>0.01</v>
      </c>
      <c r="U60" s="47">
        <v>45260</v>
      </c>
      <c r="V60" s="42">
        <v>0</v>
      </c>
      <c r="W60" s="42">
        <v>1.0000000000000001E-5</v>
      </c>
      <c r="X60" s="41" t="s">
        <v>268</v>
      </c>
      <c r="Y60" s="41"/>
      <c r="Z60" s="41" t="s">
        <v>1075</v>
      </c>
      <c r="AA60" s="41" t="s">
        <v>1076</v>
      </c>
      <c r="AB60" s="47">
        <v>45242</v>
      </c>
      <c r="AC60" s="41"/>
      <c r="AD60" s="41">
        <v>2637.62</v>
      </c>
      <c r="AE60" s="41">
        <v>1</v>
      </c>
      <c r="AF60" s="41">
        <v>18.559999999999999</v>
      </c>
      <c r="AG60" s="41">
        <v>0.49</v>
      </c>
      <c r="AH60" s="41"/>
      <c r="AI60" s="41"/>
      <c r="AJ60" s="41" t="s">
        <v>40</v>
      </c>
      <c r="AK60" s="42">
        <v>2.1090000000000002E-3</v>
      </c>
      <c r="AL60" s="42">
        <v>1.9999999999999999E-6</v>
      </c>
      <c r="AM60" s="57"/>
    </row>
    <row r="61" spans="1:39" ht="15" x14ac:dyDescent="0.25">
      <c r="A61" s="43">
        <v>1092</v>
      </c>
      <c r="B61" s="43">
        <v>9844</v>
      </c>
      <c r="C61" s="41" t="s">
        <v>1071</v>
      </c>
      <c r="D61" s="41">
        <v>880326081</v>
      </c>
      <c r="E61" s="41" t="s">
        <v>247</v>
      </c>
      <c r="F61" s="41" t="s">
        <v>1072</v>
      </c>
      <c r="G61" s="41">
        <v>1167212</v>
      </c>
      <c r="H61" s="41" t="s">
        <v>418</v>
      </c>
      <c r="I61" s="41" t="s">
        <v>261</v>
      </c>
      <c r="J61" s="41" t="s">
        <v>82</v>
      </c>
      <c r="K61" s="41" t="s">
        <v>82</v>
      </c>
      <c r="L61" s="41" t="s">
        <v>1069</v>
      </c>
      <c r="M61" s="41" t="s">
        <v>294</v>
      </c>
      <c r="N61" s="41" t="s">
        <v>83</v>
      </c>
      <c r="O61" s="47">
        <v>44013</v>
      </c>
      <c r="P61" s="41" t="s">
        <v>272</v>
      </c>
      <c r="Q61" s="41" t="s">
        <v>85</v>
      </c>
      <c r="R61" s="41" t="s">
        <v>254</v>
      </c>
      <c r="S61" s="41" t="s">
        <v>100</v>
      </c>
      <c r="T61" s="41">
        <v>3.31</v>
      </c>
      <c r="U61" s="47">
        <v>48014</v>
      </c>
      <c r="V61" s="42">
        <v>6.3200000000000006E-2</v>
      </c>
      <c r="W61" s="42">
        <v>3.3500000000000002E-2</v>
      </c>
      <c r="X61" s="41" t="s">
        <v>255</v>
      </c>
      <c r="Y61" s="41"/>
      <c r="Z61" s="41" t="s">
        <v>1064</v>
      </c>
      <c r="AA61" s="41" t="s">
        <v>1065</v>
      </c>
      <c r="AB61" s="47">
        <v>45565</v>
      </c>
      <c r="AC61" s="41"/>
      <c r="AD61" s="41">
        <v>60884.6</v>
      </c>
      <c r="AE61" s="41">
        <v>1</v>
      </c>
      <c r="AF61" s="41">
        <v>91.84</v>
      </c>
      <c r="AG61" s="41">
        <v>55.915999999999997</v>
      </c>
      <c r="AH61" s="41"/>
      <c r="AI61" s="41"/>
      <c r="AJ61" s="41" t="s">
        <v>40</v>
      </c>
      <c r="AK61" s="42">
        <v>0.24096200000000001</v>
      </c>
      <c r="AL61" s="42">
        <v>2.8299999999999999E-4</v>
      </c>
      <c r="AM61" s="57"/>
    </row>
    <row r="62" spans="1:39" ht="15" x14ac:dyDescent="0.25">
      <c r="A62" s="43">
        <v>1092</v>
      </c>
      <c r="B62" s="43">
        <v>9845</v>
      </c>
      <c r="C62" s="41" t="s">
        <v>316</v>
      </c>
      <c r="D62" s="41">
        <v>1239114</v>
      </c>
      <c r="E62" s="41" t="s">
        <v>247</v>
      </c>
      <c r="F62" s="41" t="s">
        <v>1092</v>
      </c>
      <c r="G62" s="41">
        <v>11432700</v>
      </c>
      <c r="H62" s="41" t="s">
        <v>418</v>
      </c>
      <c r="I62" s="41" t="s">
        <v>251</v>
      </c>
      <c r="J62" s="41" t="s">
        <v>82</v>
      </c>
      <c r="K62" s="41" t="s">
        <v>82</v>
      </c>
      <c r="L62" s="41" t="s">
        <v>1069</v>
      </c>
      <c r="M62" s="41" t="s">
        <v>279</v>
      </c>
      <c r="N62" s="41" t="s">
        <v>83</v>
      </c>
      <c r="O62" s="47">
        <v>43135</v>
      </c>
      <c r="P62" s="41" t="s">
        <v>320</v>
      </c>
      <c r="Q62" s="41" t="s">
        <v>85</v>
      </c>
      <c r="R62" s="41" t="s">
        <v>1061</v>
      </c>
      <c r="S62" s="41" t="s">
        <v>100</v>
      </c>
      <c r="T62" s="41">
        <v>0</v>
      </c>
      <c r="U62" s="47">
        <v>43862</v>
      </c>
      <c r="V62" s="42">
        <v>0</v>
      </c>
      <c r="W62" s="42">
        <v>1.0000000000000001E-5</v>
      </c>
      <c r="X62" s="41" t="s">
        <v>255</v>
      </c>
      <c r="Y62" s="41"/>
      <c r="Z62" s="41" t="s">
        <v>1075</v>
      </c>
      <c r="AA62" s="41" t="s">
        <v>1076</v>
      </c>
      <c r="AB62" s="47">
        <v>45565</v>
      </c>
      <c r="AC62" s="41"/>
      <c r="AD62" s="41">
        <v>220805</v>
      </c>
      <c r="AE62" s="41">
        <v>1</v>
      </c>
      <c r="AF62" s="41">
        <v>26.54</v>
      </c>
      <c r="AG62" s="41">
        <v>59.308</v>
      </c>
      <c r="AH62" s="41"/>
      <c r="AI62" s="41"/>
      <c r="AJ62" s="41" t="s">
        <v>40</v>
      </c>
      <c r="AK62" s="42">
        <v>3.918E-2</v>
      </c>
      <c r="AL62" s="42">
        <v>1.37E-4</v>
      </c>
      <c r="AM62" s="57"/>
    </row>
    <row r="63" spans="1:39" ht="15" x14ac:dyDescent="0.25">
      <c r="A63" s="43">
        <v>1092</v>
      </c>
      <c r="B63" s="43">
        <v>9845</v>
      </c>
      <c r="C63" s="41" t="s">
        <v>1128</v>
      </c>
      <c r="D63" s="41">
        <v>520032285</v>
      </c>
      <c r="E63" s="41" t="s">
        <v>247</v>
      </c>
      <c r="F63" s="41" t="s">
        <v>1129</v>
      </c>
      <c r="G63" s="41">
        <v>79801545</v>
      </c>
      <c r="H63" s="41" t="s">
        <v>418</v>
      </c>
      <c r="I63" s="41" t="s">
        <v>251</v>
      </c>
      <c r="J63" s="41" t="s">
        <v>82</v>
      </c>
      <c r="K63" s="41" t="s">
        <v>82</v>
      </c>
      <c r="L63" s="41" t="s">
        <v>1069</v>
      </c>
      <c r="M63" s="41" t="s">
        <v>434</v>
      </c>
      <c r="N63" s="41" t="s">
        <v>83</v>
      </c>
      <c r="O63" s="47">
        <v>39069</v>
      </c>
      <c r="P63" s="41" t="s">
        <v>114</v>
      </c>
      <c r="Q63" s="41" t="s">
        <v>114</v>
      </c>
      <c r="R63" s="41" t="s">
        <v>114</v>
      </c>
      <c r="S63" s="41" t="s">
        <v>100</v>
      </c>
      <c r="T63" s="41">
        <v>0</v>
      </c>
      <c r="U63" s="47">
        <v>46009</v>
      </c>
      <c r="V63" s="42">
        <v>0</v>
      </c>
      <c r="W63" s="42">
        <v>4.9500000000000002E-2</v>
      </c>
      <c r="X63" s="41" t="s">
        <v>255</v>
      </c>
      <c r="Y63" s="41"/>
      <c r="Z63" s="41" t="s">
        <v>1075</v>
      </c>
      <c r="AA63" s="41" t="s">
        <v>1076</v>
      </c>
      <c r="AB63" s="47">
        <v>45565</v>
      </c>
      <c r="AC63" s="41"/>
      <c r="AD63" s="41">
        <v>7326.14</v>
      </c>
      <c r="AE63" s="41">
        <v>1</v>
      </c>
      <c r="AF63" s="41">
        <v>0</v>
      </c>
      <c r="AG63" s="41">
        <v>0</v>
      </c>
      <c r="AH63" s="41"/>
      <c r="AI63" s="41"/>
      <c r="AJ63" s="41" t="s">
        <v>40</v>
      </c>
      <c r="AK63" s="42">
        <v>0</v>
      </c>
      <c r="AL63" s="42">
        <v>0</v>
      </c>
      <c r="AM63" s="57"/>
    </row>
    <row r="64" spans="1:39" ht="15" x14ac:dyDescent="0.25">
      <c r="A64" s="43">
        <v>1092</v>
      </c>
      <c r="B64" s="43">
        <v>9845</v>
      </c>
      <c r="C64" s="41" t="s">
        <v>1071</v>
      </c>
      <c r="D64" s="41">
        <v>880326081</v>
      </c>
      <c r="E64" s="41" t="s">
        <v>247</v>
      </c>
      <c r="F64" s="41" t="s">
        <v>1072</v>
      </c>
      <c r="G64" s="41">
        <v>1167212</v>
      </c>
      <c r="H64" s="41" t="s">
        <v>418</v>
      </c>
      <c r="I64" s="41" t="s">
        <v>261</v>
      </c>
      <c r="J64" s="41" t="s">
        <v>82</v>
      </c>
      <c r="K64" s="41" t="s">
        <v>82</v>
      </c>
      <c r="L64" s="41" t="s">
        <v>1069</v>
      </c>
      <c r="M64" s="41" t="s">
        <v>294</v>
      </c>
      <c r="N64" s="41" t="s">
        <v>83</v>
      </c>
      <c r="O64" s="47">
        <v>44013</v>
      </c>
      <c r="P64" s="41" t="s">
        <v>272</v>
      </c>
      <c r="Q64" s="41" t="s">
        <v>85</v>
      </c>
      <c r="R64" s="41" t="s">
        <v>254</v>
      </c>
      <c r="S64" s="41" t="s">
        <v>100</v>
      </c>
      <c r="T64" s="41">
        <v>3.31</v>
      </c>
      <c r="U64" s="47">
        <v>48014</v>
      </c>
      <c r="V64" s="42">
        <v>6.3200000000000006E-2</v>
      </c>
      <c r="W64" s="42">
        <v>3.3500000000000002E-2</v>
      </c>
      <c r="X64" s="41" t="s">
        <v>255</v>
      </c>
      <c r="Y64" s="41"/>
      <c r="Z64" s="41" t="s">
        <v>1064</v>
      </c>
      <c r="AA64" s="41" t="s">
        <v>1065</v>
      </c>
      <c r="AB64" s="47">
        <v>45565</v>
      </c>
      <c r="AC64" s="41"/>
      <c r="AD64" s="41">
        <v>209500.9</v>
      </c>
      <c r="AE64" s="41">
        <v>1</v>
      </c>
      <c r="AF64" s="41">
        <v>91.84</v>
      </c>
      <c r="AG64" s="41">
        <v>192.40600000000001</v>
      </c>
      <c r="AH64" s="41"/>
      <c r="AI64" s="41"/>
      <c r="AJ64" s="41" t="s">
        <v>40</v>
      </c>
      <c r="AK64" s="42">
        <v>0.127106</v>
      </c>
      <c r="AL64" s="42">
        <v>4.4700000000000002E-4</v>
      </c>
      <c r="AM64" s="57"/>
    </row>
    <row r="65" spans="1:39" ht="15" x14ac:dyDescent="0.25">
      <c r="A65" s="43">
        <v>1092</v>
      </c>
      <c r="B65" s="43">
        <v>9845</v>
      </c>
      <c r="C65" s="41" t="s">
        <v>1086</v>
      </c>
      <c r="D65" s="41">
        <v>520021874</v>
      </c>
      <c r="E65" s="41" t="s">
        <v>247</v>
      </c>
      <c r="F65" s="41" t="s">
        <v>1087</v>
      </c>
      <c r="G65" s="41">
        <v>6080238</v>
      </c>
      <c r="H65" s="41" t="s">
        <v>418</v>
      </c>
      <c r="I65" s="41" t="s">
        <v>261</v>
      </c>
      <c r="J65" s="41" t="s">
        <v>82</v>
      </c>
      <c r="K65" s="41" t="s">
        <v>82</v>
      </c>
      <c r="L65" s="41" t="s">
        <v>1069</v>
      </c>
      <c r="M65" s="41" t="s">
        <v>319</v>
      </c>
      <c r="N65" s="41" t="s">
        <v>83</v>
      </c>
      <c r="O65" s="47">
        <v>43828</v>
      </c>
      <c r="P65" s="41" t="s">
        <v>295</v>
      </c>
      <c r="Q65" s="41" t="s">
        <v>92</v>
      </c>
      <c r="R65" s="41" t="s">
        <v>254</v>
      </c>
      <c r="S65" s="41" t="s">
        <v>100</v>
      </c>
      <c r="T65" s="41">
        <v>2.12</v>
      </c>
      <c r="U65" s="47">
        <v>46568</v>
      </c>
      <c r="V65" s="42">
        <v>6.3E-2</v>
      </c>
      <c r="W65" s="42">
        <v>4.4699999999999997E-2</v>
      </c>
      <c r="X65" s="41" t="s">
        <v>255</v>
      </c>
      <c r="Y65" s="41"/>
      <c r="Z65" s="41" t="s">
        <v>1075</v>
      </c>
      <c r="AA65" s="41" t="s">
        <v>1076</v>
      </c>
      <c r="AB65" s="47">
        <v>45242</v>
      </c>
      <c r="AC65" s="41"/>
      <c r="AD65" s="41">
        <v>277611.95</v>
      </c>
      <c r="AE65" s="41">
        <v>1</v>
      </c>
      <c r="AF65" s="41">
        <v>97.54</v>
      </c>
      <c r="AG65" s="41">
        <v>270.78300000000002</v>
      </c>
      <c r="AH65" s="41"/>
      <c r="AI65" s="41"/>
      <c r="AJ65" s="41" t="s">
        <v>40</v>
      </c>
      <c r="AK65" s="42">
        <v>0.17888299999999999</v>
      </c>
      <c r="AL65" s="42">
        <v>6.29E-4</v>
      </c>
      <c r="AM65" s="57"/>
    </row>
    <row r="66" spans="1:39" ht="15" x14ac:dyDescent="0.25">
      <c r="A66" s="43">
        <v>1092</v>
      </c>
      <c r="B66" s="43">
        <v>9845</v>
      </c>
      <c r="C66" s="41" t="s">
        <v>1073</v>
      </c>
      <c r="D66" s="41">
        <v>1841580</v>
      </c>
      <c r="E66" s="41" t="s">
        <v>247</v>
      </c>
      <c r="F66" s="41" t="s">
        <v>1084</v>
      </c>
      <c r="G66" s="41">
        <v>11412740</v>
      </c>
      <c r="H66" s="41" t="s">
        <v>418</v>
      </c>
      <c r="I66" s="41" t="s">
        <v>261</v>
      </c>
      <c r="J66" s="41" t="s">
        <v>82</v>
      </c>
      <c r="K66" s="41" t="s">
        <v>209</v>
      </c>
      <c r="L66" s="41" t="s">
        <v>1069</v>
      </c>
      <c r="M66" s="41" t="s">
        <v>279</v>
      </c>
      <c r="N66" s="41" t="s">
        <v>83</v>
      </c>
      <c r="O66" s="47">
        <v>44091</v>
      </c>
      <c r="P66" s="41" t="s">
        <v>114</v>
      </c>
      <c r="Q66" s="41" t="s">
        <v>114</v>
      </c>
      <c r="R66" s="41" t="s">
        <v>114</v>
      </c>
      <c r="S66" s="41" t="s">
        <v>100</v>
      </c>
      <c r="T66" s="41">
        <v>0.01</v>
      </c>
      <c r="U66" s="47">
        <v>46965</v>
      </c>
      <c r="V66" s="42">
        <v>1E-4</v>
      </c>
      <c r="W66" s="42">
        <v>1.0000000000000001E-5</v>
      </c>
      <c r="X66" s="41" t="s">
        <v>268</v>
      </c>
      <c r="Y66" s="41"/>
      <c r="Z66" s="41" t="s">
        <v>1075</v>
      </c>
      <c r="AA66" s="41" t="s">
        <v>1076</v>
      </c>
      <c r="AB66" s="47">
        <v>45368</v>
      </c>
      <c r="AC66" s="41"/>
      <c r="AD66" s="41">
        <v>543822.30000000005</v>
      </c>
      <c r="AE66" s="41">
        <v>1</v>
      </c>
      <c r="AF66" s="41">
        <v>18.28</v>
      </c>
      <c r="AG66" s="41">
        <v>99.411000000000001</v>
      </c>
      <c r="AH66" s="41"/>
      <c r="AI66" s="41"/>
      <c r="AJ66" s="41" t="s">
        <v>40</v>
      </c>
      <c r="AK66" s="42">
        <v>6.5671999999999994E-2</v>
      </c>
      <c r="AL66" s="42">
        <v>2.31E-4</v>
      </c>
      <c r="AM66" s="57"/>
    </row>
    <row r="67" spans="1:39" ht="15" x14ac:dyDescent="0.25">
      <c r="A67" s="43">
        <v>1092</v>
      </c>
      <c r="B67" s="43">
        <v>9845</v>
      </c>
      <c r="C67" s="41" t="s">
        <v>1073</v>
      </c>
      <c r="D67" s="41">
        <v>1841580</v>
      </c>
      <c r="E67" s="41" t="s">
        <v>247</v>
      </c>
      <c r="F67" s="41" t="s">
        <v>1085</v>
      </c>
      <c r="G67" s="41">
        <v>11397810</v>
      </c>
      <c r="H67" s="41" t="s">
        <v>418</v>
      </c>
      <c r="I67" s="41" t="s">
        <v>261</v>
      </c>
      <c r="J67" s="41" t="s">
        <v>82</v>
      </c>
      <c r="K67" s="41" t="s">
        <v>209</v>
      </c>
      <c r="L67" s="41" t="s">
        <v>1069</v>
      </c>
      <c r="M67" s="41" t="s">
        <v>279</v>
      </c>
      <c r="N67" s="41" t="s">
        <v>83</v>
      </c>
      <c r="O67" s="47">
        <v>44001</v>
      </c>
      <c r="P67" s="41" t="s">
        <v>114</v>
      </c>
      <c r="Q67" s="41" t="s">
        <v>114</v>
      </c>
      <c r="R67" s="41" t="s">
        <v>114</v>
      </c>
      <c r="S67" s="41" t="s">
        <v>100</v>
      </c>
      <c r="T67" s="41">
        <v>0.01</v>
      </c>
      <c r="U67" s="47">
        <v>45260</v>
      </c>
      <c r="V67" s="42">
        <v>0</v>
      </c>
      <c r="W67" s="42">
        <v>1.0000000000000001E-5</v>
      </c>
      <c r="X67" s="41" t="s">
        <v>268</v>
      </c>
      <c r="Y67" s="41"/>
      <c r="Z67" s="41" t="s">
        <v>1075</v>
      </c>
      <c r="AA67" s="41" t="s">
        <v>1076</v>
      </c>
      <c r="AB67" s="47">
        <v>45242</v>
      </c>
      <c r="AC67" s="41"/>
      <c r="AD67" s="41">
        <v>8753.85</v>
      </c>
      <c r="AE67" s="41">
        <v>1</v>
      </c>
      <c r="AF67" s="41">
        <v>18.559999999999999</v>
      </c>
      <c r="AG67" s="41">
        <v>1.625</v>
      </c>
      <c r="AH67" s="41"/>
      <c r="AI67" s="41"/>
      <c r="AJ67" s="41" t="s">
        <v>40</v>
      </c>
      <c r="AK67" s="42">
        <v>1.073E-3</v>
      </c>
      <c r="AL67" s="42">
        <v>3.0000000000000001E-6</v>
      </c>
      <c r="AM67" s="57"/>
    </row>
    <row r="68" spans="1:39" ht="15" x14ac:dyDescent="0.25">
      <c r="A68" s="43">
        <v>1092</v>
      </c>
      <c r="B68" s="43">
        <v>9845</v>
      </c>
      <c r="C68" s="41" t="s">
        <v>1081</v>
      </c>
      <c r="D68" s="41">
        <v>512560335</v>
      </c>
      <c r="E68" s="41" t="s">
        <v>247</v>
      </c>
      <c r="F68" s="41" t="s">
        <v>1130</v>
      </c>
      <c r="G68" s="41">
        <v>800077042</v>
      </c>
      <c r="H68" s="41" t="s">
        <v>418</v>
      </c>
      <c r="I68" s="41" t="s">
        <v>261</v>
      </c>
      <c r="J68" s="41" t="s">
        <v>82</v>
      </c>
      <c r="K68" s="41" t="s">
        <v>82</v>
      </c>
      <c r="L68" s="41" t="s">
        <v>1069</v>
      </c>
      <c r="M68" s="41" t="s">
        <v>434</v>
      </c>
      <c r="N68" s="41" t="s">
        <v>83</v>
      </c>
      <c r="O68" s="47">
        <v>43863</v>
      </c>
      <c r="P68" s="41" t="s">
        <v>114</v>
      </c>
      <c r="Q68" s="41" t="s">
        <v>114</v>
      </c>
      <c r="R68" s="41" t="s">
        <v>114</v>
      </c>
      <c r="S68" s="41" t="s">
        <v>100</v>
      </c>
      <c r="T68" s="41">
        <v>0</v>
      </c>
      <c r="U68" s="47">
        <v>45793</v>
      </c>
      <c r="V68" s="42">
        <v>0</v>
      </c>
      <c r="W68" s="42">
        <v>0</v>
      </c>
      <c r="X68" s="41" t="s">
        <v>255</v>
      </c>
      <c r="Y68" s="41"/>
      <c r="Z68" s="41" t="s">
        <v>1075</v>
      </c>
      <c r="AA68" s="41" t="s">
        <v>1076</v>
      </c>
      <c r="AB68" s="47">
        <v>45368</v>
      </c>
      <c r="AC68" s="41"/>
      <c r="AD68" s="41">
        <v>103570.37</v>
      </c>
      <c r="AE68" s="41">
        <v>1</v>
      </c>
      <c r="AF68" s="41">
        <v>0.7</v>
      </c>
      <c r="AG68" s="41">
        <v>0.72499999999999998</v>
      </c>
      <c r="AH68" s="41"/>
      <c r="AI68" s="41"/>
      <c r="AJ68" s="41" t="s">
        <v>40</v>
      </c>
      <c r="AK68" s="42">
        <v>4.7800000000000002E-4</v>
      </c>
      <c r="AL68" s="42">
        <v>9.9999999999999995E-7</v>
      </c>
      <c r="AM68" s="57"/>
    </row>
    <row r="69" spans="1:39" ht="15" x14ac:dyDescent="0.25">
      <c r="A69" s="43">
        <v>1092</v>
      </c>
      <c r="B69" s="43">
        <v>9845</v>
      </c>
      <c r="C69" s="41" t="s">
        <v>1079</v>
      </c>
      <c r="D69" s="41">
        <v>520042185</v>
      </c>
      <c r="E69" s="41" t="s">
        <v>247</v>
      </c>
      <c r="F69" s="41" t="s">
        <v>1083</v>
      </c>
      <c r="G69" s="41">
        <v>1140292</v>
      </c>
      <c r="H69" s="41" t="s">
        <v>418</v>
      </c>
      <c r="I69" s="41" t="s">
        <v>261</v>
      </c>
      <c r="J69" s="41" t="s">
        <v>82</v>
      </c>
      <c r="K69" s="41" t="s">
        <v>82</v>
      </c>
      <c r="L69" s="41" t="s">
        <v>1069</v>
      </c>
      <c r="M69" s="41" t="s">
        <v>521</v>
      </c>
      <c r="N69" s="41" t="s">
        <v>83</v>
      </c>
      <c r="O69" s="47">
        <v>42796</v>
      </c>
      <c r="P69" s="41" t="s">
        <v>211</v>
      </c>
      <c r="Q69" s="41" t="s">
        <v>92</v>
      </c>
      <c r="R69" s="41" t="s">
        <v>254</v>
      </c>
      <c r="S69" s="41" t="s">
        <v>100</v>
      </c>
      <c r="T69" s="41">
        <v>0.94</v>
      </c>
      <c r="U69" s="47">
        <v>46096</v>
      </c>
      <c r="V69" s="42">
        <v>5.0599999999999999E-2</v>
      </c>
      <c r="W69" s="42">
        <v>2.5000000000000001E-2</v>
      </c>
      <c r="X69" s="41" t="s">
        <v>255</v>
      </c>
      <c r="Y69" s="41"/>
      <c r="Z69" s="41" t="s">
        <v>1064</v>
      </c>
      <c r="AA69" s="41" t="s">
        <v>1065</v>
      </c>
      <c r="AB69" s="47">
        <v>45565</v>
      </c>
      <c r="AC69" s="41"/>
      <c r="AD69" s="41">
        <v>193283.48</v>
      </c>
      <c r="AE69" s="41">
        <v>1</v>
      </c>
      <c r="AF69" s="41">
        <v>97.82</v>
      </c>
      <c r="AG69" s="41">
        <v>189.07</v>
      </c>
      <c r="AH69" s="41"/>
      <c r="AI69" s="41"/>
      <c r="AJ69" s="41" t="s">
        <v>40</v>
      </c>
      <c r="AK69" s="42">
        <v>0.124903</v>
      </c>
      <c r="AL69" s="42">
        <v>4.3899999999999999E-4</v>
      </c>
      <c r="AM69" s="57"/>
    </row>
    <row r="70" spans="1:39" ht="15" x14ac:dyDescent="0.25">
      <c r="A70" s="43">
        <v>1092</v>
      </c>
      <c r="B70" s="43">
        <v>9845</v>
      </c>
      <c r="C70" s="41" t="s">
        <v>316</v>
      </c>
      <c r="D70" s="41">
        <v>1239114</v>
      </c>
      <c r="E70" s="41" t="s">
        <v>247</v>
      </c>
      <c r="F70" s="41" t="s">
        <v>1092</v>
      </c>
      <c r="G70" s="41">
        <v>1143270</v>
      </c>
      <c r="H70" s="41" t="s">
        <v>418</v>
      </c>
      <c r="I70" s="41" t="s">
        <v>251</v>
      </c>
      <c r="J70" s="41" t="s">
        <v>82</v>
      </c>
      <c r="K70" s="41" t="s">
        <v>82</v>
      </c>
      <c r="L70" s="41" t="s">
        <v>1069</v>
      </c>
      <c r="M70" s="41" t="s">
        <v>319</v>
      </c>
      <c r="N70" s="41" t="s">
        <v>83</v>
      </c>
      <c r="O70" s="47">
        <v>39479</v>
      </c>
      <c r="P70" s="41" t="s">
        <v>320</v>
      </c>
      <c r="Q70" s="41" t="s">
        <v>85</v>
      </c>
      <c r="R70" s="41" t="s">
        <v>1061</v>
      </c>
      <c r="S70" s="41" t="s">
        <v>100</v>
      </c>
      <c r="T70" s="41">
        <v>0</v>
      </c>
      <c r="U70" s="47">
        <v>43862</v>
      </c>
      <c r="V70" s="42">
        <v>0</v>
      </c>
      <c r="W70" s="42">
        <v>0.06</v>
      </c>
      <c r="X70" s="41" t="s">
        <v>255</v>
      </c>
      <c r="Y70" s="41"/>
      <c r="Z70" s="41" t="s">
        <v>1075</v>
      </c>
      <c r="AA70" s="41" t="s">
        <v>1076</v>
      </c>
      <c r="AB70" s="47">
        <v>45565</v>
      </c>
      <c r="AC70" s="41"/>
      <c r="AD70" s="41">
        <v>149713.37</v>
      </c>
      <c r="AE70" s="41">
        <v>1</v>
      </c>
      <c r="AF70" s="41">
        <v>0</v>
      </c>
      <c r="AG70" s="41">
        <v>0</v>
      </c>
      <c r="AH70" s="41"/>
      <c r="AI70" s="41"/>
      <c r="AJ70" s="41" t="s">
        <v>40</v>
      </c>
      <c r="AK70" s="42">
        <v>0</v>
      </c>
      <c r="AL70" s="42">
        <v>0</v>
      </c>
      <c r="AM70" s="57"/>
    </row>
    <row r="71" spans="1:39" ht="15" x14ac:dyDescent="0.25">
      <c r="A71" s="43">
        <v>1092</v>
      </c>
      <c r="B71" s="43">
        <v>9845</v>
      </c>
      <c r="C71" s="41" t="s">
        <v>1116</v>
      </c>
      <c r="D71" s="41">
        <v>520044439</v>
      </c>
      <c r="E71" s="41" t="s">
        <v>247</v>
      </c>
      <c r="F71" s="41" t="s">
        <v>1117</v>
      </c>
      <c r="G71" s="41">
        <v>1138825</v>
      </c>
      <c r="H71" s="41" t="s">
        <v>418</v>
      </c>
      <c r="I71" s="41" t="s">
        <v>261</v>
      </c>
      <c r="J71" s="41" t="s">
        <v>82</v>
      </c>
      <c r="K71" s="41" t="s">
        <v>82</v>
      </c>
      <c r="L71" s="41" t="s">
        <v>1069</v>
      </c>
      <c r="M71" s="41" t="s">
        <v>319</v>
      </c>
      <c r="N71" s="41" t="s">
        <v>83</v>
      </c>
      <c r="O71" s="47">
        <v>42572</v>
      </c>
      <c r="P71" s="41" t="s">
        <v>295</v>
      </c>
      <c r="Q71" s="41" t="s">
        <v>92</v>
      </c>
      <c r="R71" s="41" t="s">
        <v>254</v>
      </c>
      <c r="S71" s="41" t="s">
        <v>100</v>
      </c>
      <c r="T71" s="41">
        <v>2.5</v>
      </c>
      <c r="U71" s="47">
        <v>46934</v>
      </c>
      <c r="V71" s="42">
        <v>6.3600000000000004E-2</v>
      </c>
      <c r="W71" s="42">
        <v>4.5999999999999999E-2</v>
      </c>
      <c r="X71" s="41" t="s">
        <v>255</v>
      </c>
      <c r="Y71" s="41"/>
      <c r="Z71" s="41" t="s">
        <v>1064</v>
      </c>
      <c r="AA71" s="41" t="s">
        <v>1065</v>
      </c>
      <c r="AB71" s="47">
        <v>45565</v>
      </c>
      <c r="AC71" s="41"/>
      <c r="AD71" s="41">
        <v>381800.01</v>
      </c>
      <c r="AE71" s="41">
        <v>1</v>
      </c>
      <c r="AF71" s="41">
        <v>97.11</v>
      </c>
      <c r="AG71" s="41">
        <v>370.76600000000002</v>
      </c>
      <c r="AH71" s="41"/>
      <c r="AI71" s="41"/>
      <c r="AJ71" s="41" t="s">
        <v>40</v>
      </c>
      <c r="AK71" s="42">
        <v>0.24493400000000001</v>
      </c>
      <c r="AL71" s="42">
        <v>8.6200000000000003E-4</v>
      </c>
      <c r="AM71" s="57"/>
    </row>
    <row r="72" spans="1:39" ht="15" x14ac:dyDescent="0.25">
      <c r="A72" s="43">
        <v>1092</v>
      </c>
      <c r="B72" s="43">
        <v>9845</v>
      </c>
      <c r="C72" s="41" t="s">
        <v>1077</v>
      </c>
      <c r="D72" s="41">
        <v>520018136</v>
      </c>
      <c r="E72" s="41" t="s">
        <v>247</v>
      </c>
      <c r="F72" s="41" t="s">
        <v>1078</v>
      </c>
      <c r="G72" s="41">
        <v>11167550</v>
      </c>
      <c r="H72" s="41" t="s">
        <v>418</v>
      </c>
      <c r="I72" s="41" t="s">
        <v>251</v>
      </c>
      <c r="J72" s="41" t="s">
        <v>82</v>
      </c>
      <c r="K72" s="41" t="s">
        <v>82</v>
      </c>
      <c r="L72" s="41" t="s">
        <v>1069</v>
      </c>
      <c r="M72" s="41" t="s">
        <v>434</v>
      </c>
      <c r="N72" s="41" t="s">
        <v>83</v>
      </c>
      <c r="O72" s="47">
        <v>40164</v>
      </c>
      <c r="P72" s="41" t="s">
        <v>114</v>
      </c>
      <c r="Q72" s="41" t="s">
        <v>114</v>
      </c>
      <c r="R72" s="41" t="s">
        <v>114</v>
      </c>
      <c r="S72" s="41" t="s">
        <v>100</v>
      </c>
      <c r="T72" s="41">
        <v>0</v>
      </c>
      <c r="U72" s="47">
        <v>44469</v>
      </c>
      <c r="V72" s="42">
        <v>0</v>
      </c>
      <c r="W72" s="42">
        <v>4.4999999999999998E-2</v>
      </c>
      <c r="X72" s="41" t="s">
        <v>255</v>
      </c>
      <c r="Y72" s="41"/>
      <c r="Z72" s="41" t="s">
        <v>1075</v>
      </c>
      <c r="AA72" s="41" t="s">
        <v>1076</v>
      </c>
      <c r="AB72" s="47">
        <v>45242</v>
      </c>
      <c r="AC72" s="41"/>
      <c r="AD72" s="41">
        <v>58316.42</v>
      </c>
      <c r="AE72" s="41">
        <v>1</v>
      </c>
      <c r="AF72" s="41">
        <v>0</v>
      </c>
      <c r="AG72" s="41">
        <v>0</v>
      </c>
      <c r="AH72" s="41"/>
      <c r="AI72" s="41"/>
      <c r="AJ72" s="41" t="s">
        <v>40</v>
      </c>
      <c r="AK72" s="42">
        <v>0</v>
      </c>
      <c r="AL72" s="42">
        <v>0</v>
      </c>
      <c r="AM72" s="57"/>
    </row>
    <row r="73" spans="1:39" ht="15" x14ac:dyDescent="0.25">
      <c r="A73" s="43">
        <v>1092</v>
      </c>
      <c r="B73" s="43">
        <v>9845</v>
      </c>
      <c r="C73" s="41" t="s">
        <v>1079</v>
      </c>
      <c r="D73" s="41">
        <v>520042185</v>
      </c>
      <c r="E73" s="41" t="s">
        <v>247</v>
      </c>
      <c r="F73" s="41" t="s">
        <v>1080</v>
      </c>
      <c r="G73" s="41">
        <v>1140284</v>
      </c>
      <c r="H73" s="41" t="s">
        <v>418</v>
      </c>
      <c r="I73" s="41" t="s">
        <v>261</v>
      </c>
      <c r="J73" s="41" t="s">
        <v>82</v>
      </c>
      <c r="K73" s="41" t="s">
        <v>82</v>
      </c>
      <c r="L73" s="41" t="s">
        <v>1069</v>
      </c>
      <c r="M73" s="41" t="s">
        <v>521</v>
      </c>
      <c r="N73" s="41" t="s">
        <v>83</v>
      </c>
      <c r="O73" s="47">
        <v>42796</v>
      </c>
      <c r="P73" s="41" t="s">
        <v>211</v>
      </c>
      <c r="Q73" s="41" t="s">
        <v>92</v>
      </c>
      <c r="R73" s="41" t="s">
        <v>254</v>
      </c>
      <c r="S73" s="41" t="s">
        <v>100</v>
      </c>
      <c r="T73" s="41">
        <v>4.72</v>
      </c>
      <c r="U73" s="47">
        <v>49202</v>
      </c>
      <c r="V73" s="42">
        <v>5.5899999999999998E-2</v>
      </c>
      <c r="W73" s="42">
        <v>3.7400000000000003E-2</v>
      </c>
      <c r="X73" s="41" t="s">
        <v>255</v>
      </c>
      <c r="Y73" s="41"/>
      <c r="Z73" s="41" t="s">
        <v>1064</v>
      </c>
      <c r="AA73" s="41" t="s">
        <v>1065</v>
      </c>
      <c r="AB73" s="47">
        <v>45565</v>
      </c>
      <c r="AC73" s="41"/>
      <c r="AD73" s="41">
        <v>356845.01</v>
      </c>
      <c r="AE73" s="41">
        <v>1</v>
      </c>
      <c r="AF73" s="41">
        <v>92.16</v>
      </c>
      <c r="AG73" s="41">
        <v>328.86799999999999</v>
      </c>
      <c r="AH73" s="41"/>
      <c r="AI73" s="41"/>
      <c r="AJ73" s="41" t="s">
        <v>40</v>
      </c>
      <c r="AK73" s="42">
        <v>0.217256</v>
      </c>
      <c r="AL73" s="42">
        <v>7.6499999999999995E-4</v>
      </c>
      <c r="AM73" s="57"/>
    </row>
    <row r="74" spans="1:39" ht="15" x14ac:dyDescent="0.25">
      <c r="A74" s="43">
        <v>1092</v>
      </c>
      <c r="B74" s="43">
        <v>9845</v>
      </c>
      <c r="C74" s="41" t="s">
        <v>1073</v>
      </c>
      <c r="D74" s="41">
        <v>1841580</v>
      </c>
      <c r="E74" s="41" t="s">
        <v>247</v>
      </c>
      <c r="F74" s="41" t="s">
        <v>1074</v>
      </c>
      <c r="G74" s="41">
        <v>11433042</v>
      </c>
      <c r="H74" s="41" t="s">
        <v>418</v>
      </c>
      <c r="I74" s="41" t="s">
        <v>261</v>
      </c>
      <c r="J74" s="41" t="s">
        <v>82</v>
      </c>
      <c r="K74" s="41" t="s">
        <v>209</v>
      </c>
      <c r="L74" s="41" t="s">
        <v>1069</v>
      </c>
      <c r="M74" s="41" t="s">
        <v>279</v>
      </c>
      <c r="N74" s="41" t="s">
        <v>83</v>
      </c>
      <c r="O74" s="47">
        <v>44001</v>
      </c>
      <c r="P74" s="41" t="s">
        <v>114</v>
      </c>
      <c r="Q74" s="41" t="s">
        <v>114</v>
      </c>
      <c r="R74" s="41" t="s">
        <v>114</v>
      </c>
      <c r="S74" s="41" t="s">
        <v>100</v>
      </c>
      <c r="T74" s="41">
        <v>0.01</v>
      </c>
      <c r="U74" s="47">
        <v>44592</v>
      </c>
      <c r="V74" s="42">
        <v>0</v>
      </c>
      <c r="W74" s="42">
        <v>0.08</v>
      </c>
      <c r="X74" s="41" t="s">
        <v>268</v>
      </c>
      <c r="Y74" s="41"/>
      <c r="Z74" s="41" t="s">
        <v>1075</v>
      </c>
      <c r="AA74" s="41" t="s">
        <v>1076</v>
      </c>
      <c r="AB74" s="47">
        <v>45368</v>
      </c>
      <c r="AC74" s="41"/>
      <c r="AD74" s="41">
        <v>4290.2700000000004</v>
      </c>
      <c r="AE74" s="41">
        <v>1</v>
      </c>
      <c r="AF74" s="41">
        <v>18</v>
      </c>
      <c r="AG74" s="41">
        <v>0.77200000000000002</v>
      </c>
      <c r="AH74" s="41"/>
      <c r="AI74" s="41"/>
      <c r="AJ74" s="41" t="s">
        <v>40</v>
      </c>
      <c r="AK74" s="42">
        <v>5.1000000000000004E-4</v>
      </c>
      <c r="AL74" s="42">
        <v>9.9999999999999995E-7</v>
      </c>
      <c r="AM74" s="57"/>
    </row>
    <row r="75" spans="1:39" ht="15" x14ac:dyDescent="0.25">
      <c r="A75" s="43">
        <v>1092</v>
      </c>
      <c r="B75" s="43">
        <v>9846</v>
      </c>
      <c r="C75" s="41" t="s">
        <v>316</v>
      </c>
      <c r="D75" s="41">
        <v>1239114</v>
      </c>
      <c r="E75" s="41" t="s">
        <v>247</v>
      </c>
      <c r="F75" s="41" t="s">
        <v>1092</v>
      </c>
      <c r="G75" s="41">
        <v>11432700</v>
      </c>
      <c r="H75" s="41" t="s">
        <v>418</v>
      </c>
      <c r="I75" s="41" t="s">
        <v>251</v>
      </c>
      <c r="J75" s="41" t="s">
        <v>82</v>
      </c>
      <c r="K75" s="41" t="s">
        <v>82</v>
      </c>
      <c r="L75" s="41" t="s">
        <v>1069</v>
      </c>
      <c r="M75" s="41" t="s">
        <v>279</v>
      </c>
      <c r="N75" s="41" t="s">
        <v>83</v>
      </c>
      <c r="O75" s="47">
        <v>43135</v>
      </c>
      <c r="P75" s="41" t="s">
        <v>320</v>
      </c>
      <c r="Q75" s="41" t="s">
        <v>85</v>
      </c>
      <c r="R75" s="41" t="s">
        <v>1061</v>
      </c>
      <c r="S75" s="41" t="s">
        <v>100</v>
      </c>
      <c r="T75" s="41">
        <v>0</v>
      </c>
      <c r="U75" s="47">
        <v>43862</v>
      </c>
      <c r="V75" s="42">
        <v>0</v>
      </c>
      <c r="W75" s="42">
        <v>1.0000000000000001E-5</v>
      </c>
      <c r="X75" s="41" t="s">
        <v>255</v>
      </c>
      <c r="Y75" s="41"/>
      <c r="Z75" s="41" t="s">
        <v>1075</v>
      </c>
      <c r="AA75" s="41" t="s">
        <v>1076</v>
      </c>
      <c r="AB75" s="47">
        <v>45565</v>
      </c>
      <c r="AC75" s="41"/>
      <c r="AD75" s="41">
        <v>271179.46999999997</v>
      </c>
      <c r="AE75" s="41">
        <v>1</v>
      </c>
      <c r="AF75" s="41">
        <v>26.54</v>
      </c>
      <c r="AG75" s="41">
        <v>72.838999999999999</v>
      </c>
      <c r="AH75" s="41"/>
      <c r="AI75" s="41"/>
      <c r="AJ75" s="41" t="s">
        <v>40</v>
      </c>
      <c r="AK75" s="42">
        <v>0.10462299999999999</v>
      </c>
      <c r="AL75" s="42">
        <v>4.5600000000000003E-4</v>
      </c>
      <c r="AM75" s="57"/>
    </row>
    <row r="76" spans="1:39" ht="15" x14ac:dyDescent="0.25">
      <c r="A76" s="43">
        <v>1092</v>
      </c>
      <c r="B76" s="43">
        <v>9846</v>
      </c>
      <c r="C76" s="41" t="s">
        <v>1077</v>
      </c>
      <c r="D76" s="41">
        <v>520018136</v>
      </c>
      <c r="E76" s="41" t="s">
        <v>247</v>
      </c>
      <c r="F76" s="41" t="s">
        <v>1078</v>
      </c>
      <c r="G76" s="41">
        <v>11167550</v>
      </c>
      <c r="H76" s="41" t="s">
        <v>418</v>
      </c>
      <c r="I76" s="41" t="s">
        <v>251</v>
      </c>
      <c r="J76" s="41" t="s">
        <v>82</v>
      </c>
      <c r="K76" s="41" t="s">
        <v>82</v>
      </c>
      <c r="L76" s="41" t="s">
        <v>1069</v>
      </c>
      <c r="M76" s="41" t="s">
        <v>434</v>
      </c>
      <c r="N76" s="41" t="s">
        <v>83</v>
      </c>
      <c r="O76" s="47">
        <v>40164</v>
      </c>
      <c r="P76" s="41" t="s">
        <v>114</v>
      </c>
      <c r="Q76" s="41" t="s">
        <v>114</v>
      </c>
      <c r="R76" s="41" t="s">
        <v>114</v>
      </c>
      <c r="S76" s="41" t="s">
        <v>100</v>
      </c>
      <c r="T76" s="41">
        <v>0</v>
      </c>
      <c r="U76" s="47">
        <v>44469</v>
      </c>
      <c r="V76" s="42">
        <v>0</v>
      </c>
      <c r="W76" s="42">
        <v>4.4999999999999998E-2</v>
      </c>
      <c r="X76" s="41" t="s">
        <v>255</v>
      </c>
      <c r="Y76" s="41"/>
      <c r="Z76" s="41" t="s">
        <v>1075</v>
      </c>
      <c r="AA76" s="41" t="s">
        <v>1076</v>
      </c>
      <c r="AB76" s="47">
        <v>45242</v>
      </c>
      <c r="AC76" s="41"/>
      <c r="AD76" s="41">
        <v>50651.28</v>
      </c>
      <c r="AE76" s="41">
        <v>1</v>
      </c>
      <c r="AF76" s="41">
        <v>0</v>
      </c>
      <c r="AG76" s="41">
        <v>0</v>
      </c>
      <c r="AH76" s="41"/>
      <c r="AI76" s="41"/>
      <c r="AJ76" s="41" t="s">
        <v>40</v>
      </c>
      <c r="AK76" s="42">
        <v>0</v>
      </c>
      <c r="AL76" s="42">
        <v>0</v>
      </c>
      <c r="AM76" s="57"/>
    </row>
    <row r="77" spans="1:39" ht="15" x14ac:dyDescent="0.25">
      <c r="A77" s="43">
        <v>1092</v>
      </c>
      <c r="B77" s="43">
        <v>9846</v>
      </c>
      <c r="C77" s="41" t="s">
        <v>1079</v>
      </c>
      <c r="D77" s="41">
        <v>520042185</v>
      </c>
      <c r="E77" s="41" t="s">
        <v>247</v>
      </c>
      <c r="F77" s="41" t="s">
        <v>1080</v>
      </c>
      <c r="G77" s="41">
        <v>1140284</v>
      </c>
      <c r="H77" s="41" t="s">
        <v>418</v>
      </c>
      <c r="I77" s="41" t="s">
        <v>261</v>
      </c>
      <c r="J77" s="41" t="s">
        <v>82</v>
      </c>
      <c r="K77" s="41" t="s">
        <v>82</v>
      </c>
      <c r="L77" s="41" t="s">
        <v>1069</v>
      </c>
      <c r="M77" s="41" t="s">
        <v>521</v>
      </c>
      <c r="N77" s="41" t="s">
        <v>83</v>
      </c>
      <c r="O77" s="47">
        <v>42796</v>
      </c>
      <c r="P77" s="41" t="s">
        <v>211</v>
      </c>
      <c r="Q77" s="41" t="s">
        <v>92</v>
      </c>
      <c r="R77" s="41" t="s">
        <v>254</v>
      </c>
      <c r="S77" s="41" t="s">
        <v>100</v>
      </c>
      <c r="T77" s="41">
        <v>4.72</v>
      </c>
      <c r="U77" s="47">
        <v>49202</v>
      </c>
      <c r="V77" s="42">
        <v>5.5899999999999998E-2</v>
      </c>
      <c r="W77" s="42">
        <v>3.7400000000000003E-2</v>
      </c>
      <c r="X77" s="41" t="s">
        <v>255</v>
      </c>
      <c r="Y77" s="41"/>
      <c r="Z77" s="41" t="s">
        <v>1064</v>
      </c>
      <c r="AA77" s="41" t="s">
        <v>1065</v>
      </c>
      <c r="AB77" s="47">
        <v>45565</v>
      </c>
      <c r="AC77" s="41"/>
      <c r="AD77" s="41">
        <v>144072</v>
      </c>
      <c r="AE77" s="41">
        <v>1</v>
      </c>
      <c r="AF77" s="41">
        <v>92.16</v>
      </c>
      <c r="AG77" s="41">
        <v>132.77699999999999</v>
      </c>
      <c r="AH77" s="41"/>
      <c r="AI77" s="41"/>
      <c r="AJ77" s="41" t="s">
        <v>40</v>
      </c>
      <c r="AK77" s="42">
        <v>0.190717</v>
      </c>
      <c r="AL77" s="42">
        <v>8.3100000000000003E-4</v>
      </c>
      <c r="AM77" s="57"/>
    </row>
    <row r="78" spans="1:39" ht="15" x14ac:dyDescent="0.25">
      <c r="A78" s="43">
        <v>1092</v>
      </c>
      <c r="B78" s="43">
        <v>9846</v>
      </c>
      <c r="C78" s="41" t="s">
        <v>1073</v>
      </c>
      <c r="D78" s="41">
        <v>1841580</v>
      </c>
      <c r="E78" s="41" t="s">
        <v>247</v>
      </c>
      <c r="F78" s="41" t="s">
        <v>1074</v>
      </c>
      <c r="G78" s="41">
        <v>11433042</v>
      </c>
      <c r="H78" s="41" t="s">
        <v>418</v>
      </c>
      <c r="I78" s="41" t="s">
        <v>261</v>
      </c>
      <c r="J78" s="41" t="s">
        <v>82</v>
      </c>
      <c r="K78" s="41" t="s">
        <v>209</v>
      </c>
      <c r="L78" s="41" t="s">
        <v>1069</v>
      </c>
      <c r="M78" s="41" t="s">
        <v>279</v>
      </c>
      <c r="N78" s="41" t="s">
        <v>83</v>
      </c>
      <c r="O78" s="47">
        <v>44001</v>
      </c>
      <c r="P78" s="41" t="s">
        <v>114</v>
      </c>
      <c r="Q78" s="41" t="s">
        <v>114</v>
      </c>
      <c r="R78" s="41" t="s">
        <v>114</v>
      </c>
      <c r="S78" s="41" t="s">
        <v>100</v>
      </c>
      <c r="T78" s="41">
        <v>0.01</v>
      </c>
      <c r="U78" s="47">
        <v>44592</v>
      </c>
      <c r="V78" s="42">
        <v>0</v>
      </c>
      <c r="W78" s="42">
        <v>0.08</v>
      </c>
      <c r="X78" s="41" t="s">
        <v>268</v>
      </c>
      <c r="Y78" s="41"/>
      <c r="Z78" s="41" t="s">
        <v>1075</v>
      </c>
      <c r="AA78" s="41" t="s">
        <v>1076</v>
      </c>
      <c r="AB78" s="47">
        <v>45368</v>
      </c>
      <c r="AC78" s="41"/>
      <c r="AD78" s="41">
        <v>1403.22</v>
      </c>
      <c r="AE78" s="41">
        <v>1</v>
      </c>
      <c r="AF78" s="41">
        <v>18</v>
      </c>
      <c r="AG78" s="41">
        <v>0.253</v>
      </c>
      <c r="AH78" s="41"/>
      <c r="AI78" s="41"/>
      <c r="AJ78" s="41" t="s">
        <v>40</v>
      </c>
      <c r="AK78" s="42">
        <v>3.6200000000000002E-4</v>
      </c>
      <c r="AL78" s="42">
        <v>9.9999999999999995E-7</v>
      </c>
      <c r="AM78" s="57"/>
    </row>
    <row r="79" spans="1:39" ht="15" x14ac:dyDescent="0.25">
      <c r="A79" s="43">
        <v>1092</v>
      </c>
      <c r="B79" s="43">
        <v>9846</v>
      </c>
      <c r="C79" s="41" t="s">
        <v>1079</v>
      </c>
      <c r="D79" s="41">
        <v>520042185</v>
      </c>
      <c r="E79" s="41" t="s">
        <v>247</v>
      </c>
      <c r="F79" s="41" t="s">
        <v>1083</v>
      </c>
      <c r="G79" s="41">
        <v>1140292</v>
      </c>
      <c r="H79" s="41" t="s">
        <v>418</v>
      </c>
      <c r="I79" s="41" t="s">
        <v>261</v>
      </c>
      <c r="J79" s="41" t="s">
        <v>82</v>
      </c>
      <c r="K79" s="41" t="s">
        <v>82</v>
      </c>
      <c r="L79" s="41" t="s">
        <v>1069</v>
      </c>
      <c r="M79" s="41" t="s">
        <v>521</v>
      </c>
      <c r="N79" s="41" t="s">
        <v>83</v>
      </c>
      <c r="O79" s="47">
        <v>42796</v>
      </c>
      <c r="P79" s="41" t="s">
        <v>211</v>
      </c>
      <c r="Q79" s="41" t="s">
        <v>92</v>
      </c>
      <c r="R79" s="41" t="s">
        <v>254</v>
      </c>
      <c r="S79" s="41" t="s">
        <v>100</v>
      </c>
      <c r="T79" s="41">
        <v>0.94</v>
      </c>
      <c r="U79" s="47">
        <v>46096</v>
      </c>
      <c r="V79" s="42">
        <v>5.0599999999999999E-2</v>
      </c>
      <c r="W79" s="42">
        <v>2.5000000000000001E-2</v>
      </c>
      <c r="X79" s="41" t="s">
        <v>255</v>
      </c>
      <c r="Y79" s="41"/>
      <c r="Z79" s="41" t="s">
        <v>1064</v>
      </c>
      <c r="AA79" s="41" t="s">
        <v>1065</v>
      </c>
      <c r="AB79" s="47">
        <v>45565</v>
      </c>
      <c r="AC79" s="41"/>
      <c r="AD79" s="41">
        <v>77941.5</v>
      </c>
      <c r="AE79" s="41">
        <v>1</v>
      </c>
      <c r="AF79" s="41">
        <v>97.82</v>
      </c>
      <c r="AG79" s="41">
        <v>76.242000000000004</v>
      </c>
      <c r="AH79" s="41"/>
      <c r="AI79" s="41"/>
      <c r="AJ79" s="41" t="s">
        <v>40</v>
      </c>
      <c r="AK79" s="42">
        <v>0.109512</v>
      </c>
      <c r="AL79" s="42">
        <v>4.7699999999999999E-4</v>
      </c>
      <c r="AM79" s="57"/>
    </row>
    <row r="80" spans="1:39" ht="15" x14ac:dyDescent="0.25">
      <c r="A80" s="43">
        <v>1092</v>
      </c>
      <c r="B80" s="43">
        <v>9846</v>
      </c>
      <c r="C80" s="41" t="s">
        <v>1081</v>
      </c>
      <c r="D80" s="41">
        <v>512560335</v>
      </c>
      <c r="E80" s="41" t="s">
        <v>247</v>
      </c>
      <c r="F80" s="41" t="s">
        <v>1130</v>
      </c>
      <c r="G80" s="41">
        <v>800077042</v>
      </c>
      <c r="H80" s="41" t="s">
        <v>418</v>
      </c>
      <c r="I80" s="41" t="s">
        <v>261</v>
      </c>
      <c r="J80" s="41" t="s">
        <v>82</v>
      </c>
      <c r="K80" s="41" t="s">
        <v>82</v>
      </c>
      <c r="L80" s="41" t="s">
        <v>1069</v>
      </c>
      <c r="M80" s="41" t="s">
        <v>434</v>
      </c>
      <c r="N80" s="41" t="s">
        <v>83</v>
      </c>
      <c r="O80" s="47">
        <v>43863</v>
      </c>
      <c r="P80" s="41" t="s">
        <v>114</v>
      </c>
      <c r="Q80" s="41" t="s">
        <v>114</v>
      </c>
      <c r="R80" s="41" t="s">
        <v>114</v>
      </c>
      <c r="S80" s="41" t="s">
        <v>100</v>
      </c>
      <c r="T80" s="41">
        <v>0</v>
      </c>
      <c r="U80" s="47">
        <v>45793</v>
      </c>
      <c r="V80" s="42">
        <v>0</v>
      </c>
      <c r="W80" s="42">
        <v>0</v>
      </c>
      <c r="X80" s="41" t="s">
        <v>255</v>
      </c>
      <c r="Y80" s="41"/>
      <c r="Z80" s="41" t="s">
        <v>1075</v>
      </c>
      <c r="AA80" s="41" t="s">
        <v>1076</v>
      </c>
      <c r="AB80" s="47">
        <v>45368</v>
      </c>
      <c r="AC80" s="41"/>
      <c r="AD80" s="41">
        <v>64711.76</v>
      </c>
      <c r="AE80" s="41">
        <v>1</v>
      </c>
      <c r="AF80" s="41">
        <v>0.7</v>
      </c>
      <c r="AG80" s="41">
        <v>0.45300000000000001</v>
      </c>
      <c r="AH80" s="41"/>
      <c r="AI80" s="41"/>
      <c r="AJ80" s="41" t="s">
        <v>40</v>
      </c>
      <c r="AK80" s="42">
        <v>6.4999999999999997E-4</v>
      </c>
      <c r="AL80" s="42">
        <v>1.9999999999999999E-6</v>
      </c>
      <c r="AM80" s="57"/>
    </row>
    <row r="81" spans="1:39" ht="15" x14ac:dyDescent="0.25">
      <c r="A81" s="43">
        <v>1092</v>
      </c>
      <c r="B81" s="43">
        <v>9846</v>
      </c>
      <c r="C81" s="41" t="s">
        <v>1116</v>
      </c>
      <c r="D81" s="41">
        <v>520044439</v>
      </c>
      <c r="E81" s="41" t="s">
        <v>247</v>
      </c>
      <c r="F81" s="41" t="s">
        <v>1117</v>
      </c>
      <c r="G81" s="41">
        <v>1138825</v>
      </c>
      <c r="H81" s="41" t="s">
        <v>418</v>
      </c>
      <c r="I81" s="41" t="s">
        <v>261</v>
      </c>
      <c r="J81" s="41" t="s">
        <v>82</v>
      </c>
      <c r="K81" s="41" t="s">
        <v>82</v>
      </c>
      <c r="L81" s="41" t="s">
        <v>1069</v>
      </c>
      <c r="M81" s="41" t="s">
        <v>319</v>
      </c>
      <c r="N81" s="41" t="s">
        <v>83</v>
      </c>
      <c r="O81" s="47">
        <v>42572</v>
      </c>
      <c r="P81" s="41" t="s">
        <v>295</v>
      </c>
      <c r="Q81" s="41" t="s">
        <v>92</v>
      </c>
      <c r="R81" s="41" t="s">
        <v>254</v>
      </c>
      <c r="S81" s="41" t="s">
        <v>100</v>
      </c>
      <c r="T81" s="41">
        <v>2.5</v>
      </c>
      <c r="U81" s="47">
        <v>46934</v>
      </c>
      <c r="V81" s="42">
        <v>6.3600000000000004E-2</v>
      </c>
      <c r="W81" s="42">
        <v>4.5999999999999999E-2</v>
      </c>
      <c r="X81" s="41" t="s">
        <v>255</v>
      </c>
      <c r="Y81" s="41"/>
      <c r="Z81" s="41" t="s">
        <v>1064</v>
      </c>
      <c r="AA81" s="41" t="s">
        <v>1065</v>
      </c>
      <c r="AB81" s="47">
        <v>45565</v>
      </c>
      <c r="AC81" s="41"/>
      <c r="AD81" s="41">
        <v>87324.28</v>
      </c>
      <c r="AE81" s="41">
        <v>1</v>
      </c>
      <c r="AF81" s="41">
        <v>97.11</v>
      </c>
      <c r="AG81" s="41">
        <v>84.801000000000002</v>
      </c>
      <c r="AH81" s="41"/>
      <c r="AI81" s="41"/>
      <c r="AJ81" s="41" t="s">
        <v>40</v>
      </c>
      <c r="AK81" s="42">
        <v>0.121805</v>
      </c>
      <c r="AL81" s="42">
        <v>5.31E-4</v>
      </c>
      <c r="AM81" s="57"/>
    </row>
    <row r="82" spans="1:39" ht="15" x14ac:dyDescent="0.25">
      <c r="A82" s="43">
        <v>1092</v>
      </c>
      <c r="B82" s="43">
        <v>9846</v>
      </c>
      <c r="C82" s="41" t="s">
        <v>1073</v>
      </c>
      <c r="D82" s="41">
        <v>1841580</v>
      </c>
      <c r="E82" s="41" t="s">
        <v>247</v>
      </c>
      <c r="F82" s="41" t="s">
        <v>1084</v>
      </c>
      <c r="G82" s="41">
        <v>11412740</v>
      </c>
      <c r="H82" s="41" t="s">
        <v>418</v>
      </c>
      <c r="I82" s="41" t="s">
        <v>261</v>
      </c>
      <c r="J82" s="41" t="s">
        <v>82</v>
      </c>
      <c r="K82" s="41" t="s">
        <v>209</v>
      </c>
      <c r="L82" s="41" t="s">
        <v>1069</v>
      </c>
      <c r="M82" s="41" t="s">
        <v>279</v>
      </c>
      <c r="N82" s="41" t="s">
        <v>83</v>
      </c>
      <c r="O82" s="47">
        <v>44091</v>
      </c>
      <c r="P82" s="41" t="s">
        <v>114</v>
      </c>
      <c r="Q82" s="41" t="s">
        <v>114</v>
      </c>
      <c r="R82" s="41" t="s">
        <v>114</v>
      </c>
      <c r="S82" s="41" t="s">
        <v>100</v>
      </c>
      <c r="T82" s="41">
        <v>0.01</v>
      </c>
      <c r="U82" s="47">
        <v>46965</v>
      </c>
      <c r="V82" s="42">
        <v>1E-4</v>
      </c>
      <c r="W82" s="42">
        <v>1.0000000000000001E-5</v>
      </c>
      <c r="X82" s="41" t="s">
        <v>268</v>
      </c>
      <c r="Y82" s="41"/>
      <c r="Z82" s="41" t="s">
        <v>1075</v>
      </c>
      <c r="AA82" s="41" t="s">
        <v>1076</v>
      </c>
      <c r="AB82" s="47">
        <v>45368</v>
      </c>
      <c r="AC82" s="41"/>
      <c r="AD82" s="41">
        <v>417125.45</v>
      </c>
      <c r="AE82" s="41">
        <v>1</v>
      </c>
      <c r="AF82" s="41">
        <v>18.28</v>
      </c>
      <c r="AG82" s="41">
        <v>76.251000000000005</v>
      </c>
      <c r="AH82" s="41"/>
      <c r="AI82" s="41"/>
      <c r="AJ82" s="41" t="s">
        <v>40</v>
      </c>
      <c r="AK82" s="42">
        <v>0.109524</v>
      </c>
      <c r="AL82" s="42">
        <v>4.7699999999999999E-4</v>
      </c>
      <c r="AM82" s="57"/>
    </row>
    <row r="83" spans="1:39" ht="15" x14ac:dyDescent="0.25">
      <c r="A83" s="43">
        <v>1092</v>
      </c>
      <c r="B83" s="43">
        <v>9846</v>
      </c>
      <c r="C83" s="41" t="s">
        <v>1128</v>
      </c>
      <c r="D83" s="41">
        <v>520032285</v>
      </c>
      <c r="E83" s="41" t="s">
        <v>247</v>
      </c>
      <c r="F83" s="41" t="s">
        <v>1129</v>
      </c>
      <c r="G83" s="41">
        <v>79801545</v>
      </c>
      <c r="H83" s="41" t="s">
        <v>418</v>
      </c>
      <c r="I83" s="41" t="s">
        <v>251</v>
      </c>
      <c r="J83" s="41" t="s">
        <v>82</v>
      </c>
      <c r="K83" s="41" t="s">
        <v>82</v>
      </c>
      <c r="L83" s="41" t="s">
        <v>1069</v>
      </c>
      <c r="M83" s="41" t="s">
        <v>434</v>
      </c>
      <c r="N83" s="41" t="s">
        <v>83</v>
      </c>
      <c r="O83" s="47">
        <v>39069</v>
      </c>
      <c r="P83" s="41" t="s">
        <v>114</v>
      </c>
      <c r="Q83" s="41" t="s">
        <v>114</v>
      </c>
      <c r="R83" s="41" t="s">
        <v>114</v>
      </c>
      <c r="S83" s="41" t="s">
        <v>100</v>
      </c>
      <c r="T83" s="41">
        <v>0</v>
      </c>
      <c r="U83" s="47">
        <v>46009</v>
      </c>
      <c r="V83" s="42">
        <v>0</v>
      </c>
      <c r="W83" s="42">
        <v>4.9500000000000002E-2</v>
      </c>
      <c r="X83" s="41" t="s">
        <v>255</v>
      </c>
      <c r="Y83" s="41"/>
      <c r="Z83" s="41" t="s">
        <v>1075</v>
      </c>
      <c r="AA83" s="41" t="s">
        <v>1076</v>
      </c>
      <c r="AB83" s="47">
        <v>45565</v>
      </c>
      <c r="AC83" s="41"/>
      <c r="AD83" s="41">
        <v>10723.84</v>
      </c>
      <c r="AE83" s="41">
        <v>1</v>
      </c>
      <c r="AF83" s="41">
        <v>0</v>
      </c>
      <c r="AG83" s="41">
        <v>0</v>
      </c>
      <c r="AH83" s="41"/>
      <c r="AI83" s="41"/>
      <c r="AJ83" s="41" t="s">
        <v>40</v>
      </c>
      <c r="AK83" s="42">
        <v>0</v>
      </c>
      <c r="AL83" s="42">
        <v>0</v>
      </c>
      <c r="AM83" s="57"/>
    </row>
    <row r="84" spans="1:39" ht="15" x14ac:dyDescent="0.25">
      <c r="A84" s="43">
        <v>1092</v>
      </c>
      <c r="B84" s="43">
        <v>9846</v>
      </c>
      <c r="C84" s="41" t="s">
        <v>316</v>
      </c>
      <c r="D84" s="41">
        <v>1239114</v>
      </c>
      <c r="E84" s="41" t="s">
        <v>247</v>
      </c>
      <c r="F84" s="41" t="s">
        <v>1092</v>
      </c>
      <c r="G84" s="41">
        <v>1143270</v>
      </c>
      <c r="H84" s="41" t="s">
        <v>418</v>
      </c>
      <c r="I84" s="41" t="s">
        <v>251</v>
      </c>
      <c r="J84" s="41" t="s">
        <v>82</v>
      </c>
      <c r="K84" s="41" t="s">
        <v>82</v>
      </c>
      <c r="L84" s="41" t="s">
        <v>1069</v>
      </c>
      <c r="M84" s="41" t="s">
        <v>319</v>
      </c>
      <c r="N84" s="41" t="s">
        <v>83</v>
      </c>
      <c r="O84" s="47">
        <v>39479</v>
      </c>
      <c r="P84" s="41" t="s">
        <v>320</v>
      </c>
      <c r="Q84" s="41" t="s">
        <v>85</v>
      </c>
      <c r="R84" s="41" t="s">
        <v>1061</v>
      </c>
      <c r="S84" s="41" t="s">
        <v>100</v>
      </c>
      <c r="T84" s="41">
        <v>0</v>
      </c>
      <c r="U84" s="47">
        <v>43862</v>
      </c>
      <c r="V84" s="42">
        <v>0</v>
      </c>
      <c r="W84" s="42">
        <v>0.06</v>
      </c>
      <c r="X84" s="41" t="s">
        <v>255</v>
      </c>
      <c r="Y84" s="41"/>
      <c r="Z84" s="41" t="s">
        <v>1075</v>
      </c>
      <c r="AA84" s="41" t="s">
        <v>1076</v>
      </c>
      <c r="AB84" s="47">
        <v>45565</v>
      </c>
      <c r="AC84" s="41"/>
      <c r="AD84" s="41">
        <v>271179.36</v>
      </c>
      <c r="AE84" s="41">
        <v>1</v>
      </c>
      <c r="AF84" s="41">
        <v>0</v>
      </c>
      <c r="AG84" s="41">
        <v>0</v>
      </c>
      <c r="AH84" s="41"/>
      <c r="AI84" s="41"/>
      <c r="AJ84" s="41" t="s">
        <v>40</v>
      </c>
      <c r="AK84" s="42">
        <v>0</v>
      </c>
      <c r="AL84" s="42">
        <v>0</v>
      </c>
      <c r="AM84" s="57"/>
    </row>
    <row r="85" spans="1:39" ht="15" x14ac:dyDescent="0.25">
      <c r="A85" s="43">
        <v>1092</v>
      </c>
      <c r="B85" s="43">
        <v>9846</v>
      </c>
      <c r="C85" s="41" t="s">
        <v>1086</v>
      </c>
      <c r="D85" s="41">
        <v>520021874</v>
      </c>
      <c r="E85" s="41" t="s">
        <v>247</v>
      </c>
      <c r="F85" s="41" t="s">
        <v>1087</v>
      </c>
      <c r="G85" s="41">
        <v>6080238</v>
      </c>
      <c r="H85" s="41" t="s">
        <v>418</v>
      </c>
      <c r="I85" s="41" t="s">
        <v>261</v>
      </c>
      <c r="J85" s="41" t="s">
        <v>82</v>
      </c>
      <c r="K85" s="41" t="s">
        <v>82</v>
      </c>
      <c r="L85" s="41" t="s">
        <v>1069</v>
      </c>
      <c r="M85" s="41" t="s">
        <v>319</v>
      </c>
      <c r="N85" s="41" t="s">
        <v>83</v>
      </c>
      <c r="O85" s="47">
        <v>43828</v>
      </c>
      <c r="P85" s="41" t="s">
        <v>295</v>
      </c>
      <c r="Q85" s="41" t="s">
        <v>92</v>
      </c>
      <c r="R85" s="41" t="s">
        <v>254</v>
      </c>
      <c r="S85" s="41" t="s">
        <v>100</v>
      </c>
      <c r="T85" s="41">
        <v>2.12</v>
      </c>
      <c r="U85" s="47">
        <v>46568</v>
      </c>
      <c r="V85" s="42">
        <v>6.3E-2</v>
      </c>
      <c r="W85" s="42">
        <v>4.4699999999999997E-2</v>
      </c>
      <c r="X85" s="41" t="s">
        <v>255</v>
      </c>
      <c r="Y85" s="41"/>
      <c r="Z85" s="41" t="s">
        <v>1075</v>
      </c>
      <c r="AA85" s="41" t="s">
        <v>1076</v>
      </c>
      <c r="AB85" s="47">
        <v>45242</v>
      </c>
      <c r="AC85" s="41"/>
      <c r="AD85" s="41">
        <v>92537.32</v>
      </c>
      <c r="AE85" s="41">
        <v>1</v>
      </c>
      <c r="AF85" s="41">
        <v>97.54</v>
      </c>
      <c r="AG85" s="41">
        <v>90.260999999999996</v>
      </c>
      <c r="AH85" s="41"/>
      <c r="AI85" s="41"/>
      <c r="AJ85" s="41" t="s">
        <v>40</v>
      </c>
      <c r="AK85" s="42">
        <v>0.12964800000000001</v>
      </c>
      <c r="AL85" s="42">
        <v>5.6499999999999996E-4</v>
      </c>
      <c r="AM85" s="57"/>
    </row>
    <row r="86" spans="1:39" ht="15" x14ac:dyDescent="0.25">
      <c r="A86" s="43">
        <v>1092</v>
      </c>
      <c r="B86" s="43">
        <v>9846</v>
      </c>
      <c r="C86" s="41" t="s">
        <v>1073</v>
      </c>
      <c r="D86" s="41">
        <v>1841580</v>
      </c>
      <c r="E86" s="41" t="s">
        <v>247</v>
      </c>
      <c r="F86" s="41" t="s">
        <v>1085</v>
      </c>
      <c r="G86" s="41">
        <v>11397810</v>
      </c>
      <c r="H86" s="41" t="s">
        <v>418</v>
      </c>
      <c r="I86" s="41" t="s">
        <v>261</v>
      </c>
      <c r="J86" s="41" t="s">
        <v>82</v>
      </c>
      <c r="K86" s="41" t="s">
        <v>209</v>
      </c>
      <c r="L86" s="41" t="s">
        <v>1069</v>
      </c>
      <c r="M86" s="41" t="s">
        <v>279</v>
      </c>
      <c r="N86" s="41" t="s">
        <v>83</v>
      </c>
      <c r="O86" s="47">
        <v>44001</v>
      </c>
      <c r="P86" s="41" t="s">
        <v>114</v>
      </c>
      <c r="Q86" s="41" t="s">
        <v>114</v>
      </c>
      <c r="R86" s="41" t="s">
        <v>114</v>
      </c>
      <c r="S86" s="41" t="s">
        <v>100</v>
      </c>
      <c r="T86" s="41">
        <v>0.01</v>
      </c>
      <c r="U86" s="47">
        <v>45260</v>
      </c>
      <c r="V86" s="42">
        <v>0</v>
      </c>
      <c r="W86" s="42">
        <v>1.0000000000000001E-5</v>
      </c>
      <c r="X86" s="41" t="s">
        <v>268</v>
      </c>
      <c r="Y86" s="41"/>
      <c r="Z86" s="41" t="s">
        <v>1075</v>
      </c>
      <c r="AA86" s="41" t="s">
        <v>1076</v>
      </c>
      <c r="AB86" s="47">
        <v>45242</v>
      </c>
      <c r="AC86" s="41"/>
      <c r="AD86" s="41">
        <v>193743.25</v>
      </c>
      <c r="AE86" s="41">
        <v>1</v>
      </c>
      <c r="AF86" s="41">
        <v>18.559999999999999</v>
      </c>
      <c r="AG86" s="41">
        <v>35.959000000000003</v>
      </c>
      <c r="AH86" s="41"/>
      <c r="AI86" s="41"/>
      <c r="AJ86" s="41" t="s">
        <v>40</v>
      </c>
      <c r="AK86" s="42">
        <v>5.1650000000000001E-2</v>
      </c>
      <c r="AL86" s="42">
        <v>2.2499999999999999E-4</v>
      </c>
      <c r="AM86" s="57"/>
    </row>
    <row r="87" spans="1:39" ht="15" x14ac:dyDescent="0.25">
      <c r="A87" s="43">
        <v>1092</v>
      </c>
      <c r="B87" s="43">
        <v>9846</v>
      </c>
      <c r="C87" s="41" t="s">
        <v>1071</v>
      </c>
      <c r="D87" s="41">
        <v>880326081</v>
      </c>
      <c r="E87" s="41" t="s">
        <v>247</v>
      </c>
      <c r="F87" s="41" t="s">
        <v>1072</v>
      </c>
      <c r="G87" s="41">
        <v>1167212</v>
      </c>
      <c r="H87" s="41" t="s">
        <v>418</v>
      </c>
      <c r="I87" s="41" t="s">
        <v>261</v>
      </c>
      <c r="J87" s="41" t="s">
        <v>82</v>
      </c>
      <c r="K87" s="41" t="s">
        <v>82</v>
      </c>
      <c r="L87" s="41" t="s">
        <v>1069</v>
      </c>
      <c r="M87" s="41" t="s">
        <v>294</v>
      </c>
      <c r="N87" s="41" t="s">
        <v>83</v>
      </c>
      <c r="O87" s="47">
        <v>44013</v>
      </c>
      <c r="P87" s="41" t="s">
        <v>272</v>
      </c>
      <c r="Q87" s="41" t="s">
        <v>85</v>
      </c>
      <c r="R87" s="41" t="s">
        <v>254</v>
      </c>
      <c r="S87" s="41" t="s">
        <v>100</v>
      </c>
      <c r="T87" s="41">
        <v>3.31</v>
      </c>
      <c r="U87" s="47">
        <v>48014</v>
      </c>
      <c r="V87" s="42">
        <v>6.3200000000000006E-2</v>
      </c>
      <c r="W87" s="42">
        <v>3.3500000000000002E-2</v>
      </c>
      <c r="X87" s="41" t="s">
        <v>255</v>
      </c>
      <c r="Y87" s="41"/>
      <c r="Z87" s="41" t="s">
        <v>1064</v>
      </c>
      <c r="AA87" s="41" t="s">
        <v>1065</v>
      </c>
      <c r="AB87" s="47">
        <v>45565</v>
      </c>
      <c r="AC87" s="41"/>
      <c r="AD87" s="41">
        <v>137589.9</v>
      </c>
      <c r="AE87" s="41">
        <v>1</v>
      </c>
      <c r="AF87" s="41">
        <v>91.84</v>
      </c>
      <c r="AG87" s="41">
        <v>126.363</v>
      </c>
      <c r="AH87" s="41"/>
      <c r="AI87" s="41"/>
      <c r="AJ87" s="41" t="s">
        <v>40</v>
      </c>
      <c r="AK87" s="42">
        <v>0.181503</v>
      </c>
      <c r="AL87" s="42">
        <v>7.9100000000000004E-4</v>
      </c>
      <c r="AM87" s="57"/>
    </row>
    <row r="88" spans="1:39" ht="15" x14ac:dyDescent="0.25">
      <c r="A88" s="43">
        <v>1092</v>
      </c>
      <c r="B88" s="43">
        <v>9950</v>
      </c>
      <c r="C88" s="41" t="s">
        <v>1125</v>
      </c>
      <c r="D88" s="41">
        <v>514189596</v>
      </c>
      <c r="E88" s="41" t="s">
        <v>247</v>
      </c>
      <c r="F88" s="41" t="s">
        <v>1126</v>
      </c>
      <c r="G88" s="41">
        <v>1151141</v>
      </c>
      <c r="H88" s="41" t="s">
        <v>418</v>
      </c>
      <c r="I88" s="41" t="s">
        <v>261</v>
      </c>
      <c r="J88" s="41" t="s">
        <v>82</v>
      </c>
      <c r="K88" s="41" t="s">
        <v>82</v>
      </c>
      <c r="L88" s="41" t="s">
        <v>1069</v>
      </c>
      <c r="M88" s="41" t="s">
        <v>434</v>
      </c>
      <c r="N88" s="41" t="s">
        <v>83</v>
      </c>
      <c r="O88" s="47">
        <v>43311</v>
      </c>
      <c r="P88" s="41" t="s">
        <v>104</v>
      </c>
      <c r="Q88" s="41" t="s">
        <v>85</v>
      </c>
      <c r="R88" s="41" t="s">
        <v>254</v>
      </c>
      <c r="S88" s="41" t="s">
        <v>100</v>
      </c>
      <c r="T88" s="41">
        <v>0.25</v>
      </c>
      <c r="U88" s="47">
        <v>45657</v>
      </c>
      <c r="V88" s="42">
        <v>5.5E-2</v>
      </c>
      <c r="W88" s="42">
        <v>3.5499999999999997E-2</v>
      </c>
      <c r="X88" s="41" t="s">
        <v>255</v>
      </c>
      <c r="Y88" s="41"/>
      <c r="Z88" s="41" t="s">
        <v>1064</v>
      </c>
      <c r="AA88" s="41" t="s">
        <v>1065</v>
      </c>
      <c r="AB88" s="47">
        <v>45565</v>
      </c>
      <c r="AC88" s="41"/>
      <c r="AD88" s="41">
        <v>6166400.1299999999</v>
      </c>
      <c r="AE88" s="41">
        <v>1</v>
      </c>
      <c r="AF88" s="41">
        <v>100.41</v>
      </c>
      <c r="AG88" s="41">
        <v>6191.6819999999998</v>
      </c>
      <c r="AH88" s="41"/>
      <c r="AI88" s="41"/>
      <c r="AJ88" s="41" t="s">
        <v>40</v>
      </c>
      <c r="AK88" s="42">
        <v>0.13614999999999999</v>
      </c>
      <c r="AL88" s="42">
        <v>1.1299999999999999E-3</v>
      </c>
      <c r="AM88" s="57"/>
    </row>
    <row r="89" spans="1:39" ht="15" x14ac:dyDescent="0.25">
      <c r="A89" s="43">
        <v>1092</v>
      </c>
      <c r="B89" s="43">
        <v>9950</v>
      </c>
      <c r="C89" s="41" t="s">
        <v>1077</v>
      </c>
      <c r="D89" s="41">
        <v>520018136</v>
      </c>
      <c r="E89" s="41" t="s">
        <v>247</v>
      </c>
      <c r="F89" s="41" t="s">
        <v>1078</v>
      </c>
      <c r="G89" s="41">
        <v>11167550</v>
      </c>
      <c r="H89" s="41" t="s">
        <v>418</v>
      </c>
      <c r="I89" s="41" t="s">
        <v>251</v>
      </c>
      <c r="J89" s="41" t="s">
        <v>82</v>
      </c>
      <c r="K89" s="41" t="s">
        <v>82</v>
      </c>
      <c r="L89" s="41" t="s">
        <v>1069</v>
      </c>
      <c r="M89" s="41" t="s">
        <v>434</v>
      </c>
      <c r="N89" s="41" t="s">
        <v>83</v>
      </c>
      <c r="O89" s="47">
        <v>40164</v>
      </c>
      <c r="P89" s="41" t="s">
        <v>114</v>
      </c>
      <c r="Q89" s="41" t="s">
        <v>114</v>
      </c>
      <c r="R89" s="41" t="s">
        <v>114</v>
      </c>
      <c r="S89" s="41" t="s">
        <v>100</v>
      </c>
      <c r="T89" s="41">
        <v>0</v>
      </c>
      <c r="U89" s="47">
        <v>44469</v>
      </c>
      <c r="V89" s="42">
        <v>0</v>
      </c>
      <c r="W89" s="42">
        <v>4.4999999999999998E-2</v>
      </c>
      <c r="X89" s="41" t="s">
        <v>255</v>
      </c>
      <c r="Y89" s="41"/>
      <c r="Z89" s="41" t="s">
        <v>1075</v>
      </c>
      <c r="AA89" s="41" t="s">
        <v>1076</v>
      </c>
      <c r="AB89" s="47">
        <v>45242</v>
      </c>
      <c r="AC89" s="41"/>
      <c r="AD89" s="41">
        <v>126559.59</v>
      </c>
      <c r="AE89" s="41">
        <v>1</v>
      </c>
      <c r="AF89" s="41">
        <v>0</v>
      </c>
      <c r="AG89" s="41">
        <v>0</v>
      </c>
      <c r="AH89" s="41"/>
      <c r="AI89" s="41"/>
      <c r="AJ89" s="41" t="s">
        <v>40</v>
      </c>
      <c r="AK89" s="42">
        <v>0</v>
      </c>
      <c r="AL89" s="42">
        <v>0</v>
      </c>
      <c r="AM89" s="57"/>
    </row>
    <row r="90" spans="1:39" ht="15" x14ac:dyDescent="0.25">
      <c r="A90" s="43">
        <v>1092</v>
      </c>
      <c r="B90" s="43">
        <v>9950</v>
      </c>
      <c r="C90" s="41" t="s">
        <v>1079</v>
      </c>
      <c r="D90" s="41">
        <v>520042185</v>
      </c>
      <c r="E90" s="41" t="s">
        <v>247</v>
      </c>
      <c r="F90" s="41" t="s">
        <v>1083</v>
      </c>
      <c r="G90" s="41">
        <v>1140292</v>
      </c>
      <c r="H90" s="41" t="s">
        <v>418</v>
      </c>
      <c r="I90" s="41" t="s">
        <v>261</v>
      </c>
      <c r="J90" s="41" t="s">
        <v>82</v>
      </c>
      <c r="K90" s="41" t="s">
        <v>82</v>
      </c>
      <c r="L90" s="41" t="s">
        <v>1069</v>
      </c>
      <c r="M90" s="41" t="s">
        <v>521</v>
      </c>
      <c r="N90" s="41" t="s">
        <v>83</v>
      </c>
      <c r="O90" s="47">
        <v>42796</v>
      </c>
      <c r="P90" s="41" t="s">
        <v>211</v>
      </c>
      <c r="Q90" s="41" t="s">
        <v>92</v>
      </c>
      <c r="R90" s="41" t="s">
        <v>254</v>
      </c>
      <c r="S90" s="41" t="s">
        <v>100</v>
      </c>
      <c r="T90" s="41">
        <v>0.94</v>
      </c>
      <c r="U90" s="47">
        <v>46096</v>
      </c>
      <c r="V90" s="42">
        <v>5.0599999999999999E-2</v>
      </c>
      <c r="W90" s="42">
        <v>2.5000000000000001E-2</v>
      </c>
      <c r="X90" s="41" t="s">
        <v>255</v>
      </c>
      <c r="Y90" s="41"/>
      <c r="Z90" s="41" t="s">
        <v>1064</v>
      </c>
      <c r="AA90" s="41" t="s">
        <v>1065</v>
      </c>
      <c r="AB90" s="47">
        <v>45565</v>
      </c>
      <c r="AC90" s="41"/>
      <c r="AD90" s="41">
        <v>446521.97</v>
      </c>
      <c r="AE90" s="41">
        <v>1</v>
      </c>
      <c r="AF90" s="41">
        <v>97.82</v>
      </c>
      <c r="AG90" s="41">
        <v>436.78800000000001</v>
      </c>
      <c r="AH90" s="41"/>
      <c r="AI90" s="41"/>
      <c r="AJ90" s="41" t="s">
        <v>40</v>
      </c>
      <c r="AK90" s="42">
        <v>9.6039999999999997E-3</v>
      </c>
      <c r="AL90" s="42">
        <v>7.8999999999999996E-5</v>
      </c>
      <c r="AM90" s="57"/>
    </row>
    <row r="91" spans="1:39" ht="15" x14ac:dyDescent="0.25">
      <c r="A91" s="43">
        <v>1092</v>
      </c>
      <c r="B91" s="43">
        <v>9950</v>
      </c>
      <c r="C91" s="41" t="s">
        <v>1093</v>
      </c>
      <c r="D91" s="41">
        <v>520038282</v>
      </c>
      <c r="E91" s="41" t="s">
        <v>247</v>
      </c>
      <c r="F91" s="41" t="s">
        <v>1094</v>
      </c>
      <c r="G91" s="41">
        <v>37201170</v>
      </c>
      <c r="H91" s="41" t="s">
        <v>418</v>
      </c>
      <c r="I91" s="41" t="s">
        <v>261</v>
      </c>
      <c r="J91" s="41" t="s">
        <v>82</v>
      </c>
      <c r="K91" s="41" t="s">
        <v>82</v>
      </c>
      <c r="L91" s="41" t="s">
        <v>1069</v>
      </c>
      <c r="M91" s="41" t="s">
        <v>434</v>
      </c>
      <c r="N91" s="41" t="s">
        <v>83</v>
      </c>
      <c r="O91" s="47">
        <v>39173</v>
      </c>
      <c r="P91" s="41" t="s">
        <v>114</v>
      </c>
      <c r="Q91" s="41" t="s">
        <v>114</v>
      </c>
      <c r="R91" s="41" t="s">
        <v>114</v>
      </c>
      <c r="S91" s="41" t="s">
        <v>100</v>
      </c>
      <c r="T91" s="41">
        <v>0.01</v>
      </c>
      <c r="U91" s="47">
        <v>42063</v>
      </c>
      <c r="V91" s="42">
        <v>0</v>
      </c>
      <c r="W91" s="42">
        <v>5.1499999999999997E-2</v>
      </c>
      <c r="X91" s="41" t="s">
        <v>255</v>
      </c>
      <c r="Y91" s="41"/>
      <c r="Z91" s="41" t="s">
        <v>1075</v>
      </c>
      <c r="AA91" s="41" t="s">
        <v>1076</v>
      </c>
      <c r="AB91" s="47">
        <v>45368</v>
      </c>
      <c r="AC91" s="41"/>
      <c r="AD91" s="41">
        <v>56595</v>
      </c>
      <c r="AE91" s="41">
        <v>1</v>
      </c>
      <c r="AF91" s="41">
        <v>9</v>
      </c>
      <c r="AG91" s="41">
        <v>5.0940000000000003</v>
      </c>
      <c r="AH91" s="41"/>
      <c r="AI91" s="41"/>
      <c r="AJ91" s="41" t="s">
        <v>40</v>
      </c>
      <c r="AK91" s="42">
        <v>1.12E-4</v>
      </c>
      <c r="AL91" s="42">
        <v>0</v>
      </c>
      <c r="AM91" s="57"/>
    </row>
    <row r="92" spans="1:39" ht="15" x14ac:dyDescent="0.25">
      <c r="A92" s="43">
        <v>1092</v>
      </c>
      <c r="B92" s="43">
        <v>9950</v>
      </c>
      <c r="C92" s="41" t="s">
        <v>1093</v>
      </c>
      <c r="D92" s="41">
        <v>520038282</v>
      </c>
      <c r="E92" s="41" t="s">
        <v>247</v>
      </c>
      <c r="F92" s="41" t="s">
        <v>1106</v>
      </c>
      <c r="G92" s="41">
        <v>800001794</v>
      </c>
      <c r="H92" s="41" t="s">
        <v>418</v>
      </c>
      <c r="I92" s="41" t="s">
        <v>261</v>
      </c>
      <c r="J92" s="41" t="s">
        <v>82</v>
      </c>
      <c r="K92" s="41" t="s">
        <v>82</v>
      </c>
      <c r="L92" s="41" t="s">
        <v>1069</v>
      </c>
      <c r="M92" s="41" t="s">
        <v>434</v>
      </c>
      <c r="N92" s="41" t="s">
        <v>83</v>
      </c>
      <c r="O92" s="47">
        <v>44315</v>
      </c>
      <c r="P92" s="41" t="s">
        <v>114</v>
      </c>
      <c r="Q92" s="41" t="s">
        <v>114</v>
      </c>
      <c r="R92" s="41" t="s">
        <v>114</v>
      </c>
      <c r="S92" s="41" t="s">
        <v>100</v>
      </c>
      <c r="T92" s="41">
        <v>0</v>
      </c>
      <c r="U92" s="47">
        <v>1</v>
      </c>
      <c r="V92" s="42">
        <v>0</v>
      </c>
      <c r="W92" s="42">
        <v>1.0000000000000001E-5</v>
      </c>
      <c r="X92" s="41" t="s">
        <v>255</v>
      </c>
      <c r="Y92" s="41"/>
      <c r="Z92" s="41" t="s">
        <v>1075</v>
      </c>
      <c r="AA92" s="41" t="s">
        <v>1076</v>
      </c>
      <c r="AB92" s="47">
        <v>45368</v>
      </c>
      <c r="AC92" s="41"/>
      <c r="AD92" s="41">
        <v>117242</v>
      </c>
      <c r="AE92" s="41">
        <v>1</v>
      </c>
      <c r="AF92" s="41">
        <v>0</v>
      </c>
      <c r="AG92" s="41">
        <v>0</v>
      </c>
      <c r="AH92" s="41"/>
      <c r="AI92" s="41"/>
      <c r="AJ92" s="41" t="s">
        <v>40</v>
      </c>
      <c r="AK92" s="42">
        <v>0</v>
      </c>
      <c r="AL92" s="42">
        <v>0</v>
      </c>
      <c r="AM92" s="57"/>
    </row>
    <row r="93" spans="1:39" ht="15" x14ac:dyDescent="0.25">
      <c r="A93" s="43">
        <v>1092</v>
      </c>
      <c r="B93" s="43">
        <v>9950</v>
      </c>
      <c r="C93" s="41" t="s">
        <v>1088</v>
      </c>
      <c r="D93" s="41">
        <v>520039546</v>
      </c>
      <c r="E93" s="41" t="s">
        <v>247</v>
      </c>
      <c r="F93" s="41" t="s">
        <v>1089</v>
      </c>
      <c r="G93" s="41">
        <v>4930046</v>
      </c>
      <c r="H93" s="41" t="s">
        <v>418</v>
      </c>
      <c r="I93" s="41" t="s">
        <v>251</v>
      </c>
      <c r="J93" s="41" t="s">
        <v>82</v>
      </c>
      <c r="K93" s="41" t="s">
        <v>82</v>
      </c>
      <c r="L93" s="41" t="s">
        <v>1069</v>
      </c>
      <c r="M93" s="41" t="s">
        <v>434</v>
      </c>
      <c r="N93" s="41" t="s">
        <v>83</v>
      </c>
      <c r="O93" s="47">
        <v>38876</v>
      </c>
      <c r="P93" s="41" t="s">
        <v>114</v>
      </c>
      <c r="Q93" s="41" t="s">
        <v>114</v>
      </c>
      <c r="R93" s="41" t="s">
        <v>114</v>
      </c>
      <c r="S93" s="41" t="s">
        <v>100</v>
      </c>
      <c r="T93" s="41">
        <v>0.01</v>
      </c>
      <c r="U93" s="47">
        <v>41426</v>
      </c>
      <c r="V93" s="42">
        <v>0</v>
      </c>
      <c r="W93" s="42">
        <v>1.0000000000000001E-5</v>
      </c>
      <c r="X93" s="41" t="s">
        <v>268</v>
      </c>
      <c r="Y93" s="41"/>
      <c r="Z93" s="41" t="s">
        <v>1075</v>
      </c>
      <c r="AA93" s="41" t="s">
        <v>1076</v>
      </c>
      <c r="AB93" s="47">
        <v>45242</v>
      </c>
      <c r="AC93" s="41"/>
      <c r="AD93" s="41">
        <v>195000</v>
      </c>
      <c r="AE93" s="41">
        <v>1</v>
      </c>
      <c r="AF93" s="41">
        <v>1E-3</v>
      </c>
      <c r="AG93" s="41">
        <v>2E-3</v>
      </c>
      <c r="AH93" s="41"/>
      <c r="AI93" s="41"/>
      <c r="AJ93" s="41" t="s">
        <v>40</v>
      </c>
      <c r="AK93" s="42">
        <v>0</v>
      </c>
      <c r="AL93" s="42">
        <v>0</v>
      </c>
      <c r="AM93" s="57"/>
    </row>
    <row r="94" spans="1:39" ht="15" x14ac:dyDescent="0.25">
      <c r="A94" s="43">
        <v>1092</v>
      </c>
      <c r="B94" s="43">
        <v>9950</v>
      </c>
      <c r="C94" s="41" t="s">
        <v>1107</v>
      </c>
      <c r="D94" s="41">
        <v>520043860</v>
      </c>
      <c r="E94" s="41" t="s">
        <v>247</v>
      </c>
      <c r="F94" s="41" t="s">
        <v>1108</v>
      </c>
      <c r="G94" s="41">
        <v>800064669</v>
      </c>
      <c r="H94" s="41" t="s">
        <v>418</v>
      </c>
      <c r="I94" s="41" t="s">
        <v>251</v>
      </c>
      <c r="J94" s="41" t="s">
        <v>82</v>
      </c>
      <c r="K94" s="41" t="s">
        <v>82</v>
      </c>
      <c r="L94" s="41" t="s">
        <v>1069</v>
      </c>
      <c r="M94" s="41" t="s">
        <v>434</v>
      </c>
      <c r="N94" s="41" t="s">
        <v>83</v>
      </c>
      <c r="O94" s="47">
        <v>41647</v>
      </c>
      <c r="P94" s="41" t="s">
        <v>114</v>
      </c>
      <c r="Q94" s="41" t="s">
        <v>114</v>
      </c>
      <c r="R94" s="41" t="s">
        <v>114</v>
      </c>
      <c r="S94" s="41" t="s">
        <v>100</v>
      </c>
      <c r="T94" s="41">
        <v>0</v>
      </c>
      <c r="U94" s="47">
        <v>42825</v>
      </c>
      <c r="V94" s="42">
        <v>0</v>
      </c>
      <c r="W94" s="42">
        <v>1.0000000000000001E-5</v>
      </c>
      <c r="X94" s="41" t="s">
        <v>255</v>
      </c>
      <c r="Y94" s="41"/>
      <c r="Z94" s="41" t="s">
        <v>1075</v>
      </c>
      <c r="AA94" s="41" t="s">
        <v>1076</v>
      </c>
      <c r="AB94" s="47">
        <v>45242</v>
      </c>
      <c r="AC94" s="41"/>
      <c r="AD94" s="41">
        <v>162803.9</v>
      </c>
      <c r="AE94" s="41">
        <v>1</v>
      </c>
      <c r="AF94" s="41">
        <v>0</v>
      </c>
      <c r="AG94" s="41">
        <v>0</v>
      </c>
      <c r="AH94" s="41"/>
      <c r="AI94" s="41"/>
      <c r="AJ94" s="41" t="s">
        <v>40</v>
      </c>
      <c r="AK94" s="42">
        <v>0</v>
      </c>
      <c r="AL94" s="42">
        <v>0</v>
      </c>
      <c r="AM94" s="57"/>
    </row>
    <row r="95" spans="1:39" ht="15" x14ac:dyDescent="0.25">
      <c r="A95" s="43">
        <v>1092</v>
      </c>
      <c r="B95" s="43">
        <v>9950</v>
      </c>
      <c r="C95" s="41" t="s">
        <v>1109</v>
      </c>
      <c r="D95" s="41">
        <v>112244</v>
      </c>
      <c r="E95" s="41" t="s">
        <v>247</v>
      </c>
      <c r="F95" s="41" t="s">
        <v>1110</v>
      </c>
      <c r="G95" s="41">
        <v>1119015</v>
      </c>
      <c r="H95" s="41" t="s">
        <v>418</v>
      </c>
      <c r="I95" s="41" t="s">
        <v>261</v>
      </c>
      <c r="J95" s="41" t="s">
        <v>82</v>
      </c>
      <c r="K95" s="41" t="s">
        <v>82</v>
      </c>
      <c r="L95" s="41" t="s">
        <v>1069</v>
      </c>
      <c r="M95" s="41" t="s">
        <v>279</v>
      </c>
      <c r="N95" s="41" t="s">
        <v>83</v>
      </c>
      <c r="O95" s="47">
        <v>40301</v>
      </c>
      <c r="P95" s="41" t="s">
        <v>114</v>
      </c>
      <c r="Q95" s="41" t="s">
        <v>114</v>
      </c>
      <c r="R95" s="41" t="s">
        <v>114</v>
      </c>
      <c r="S95" s="41" t="s">
        <v>100</v>
      </c>
      <c r="T95" s="41">
        <v>0</v>
      </c>
      <c r="U95" s="47">
        <v>45565</v>
      </c>
      <c r="V95" s="42">
        <v>0</v>
      </c>
      <c r="W95" s="42">
        <v>1.0000000000000001E-5</v>
      </c>
      <c r="X95" s="41" t="s">
        <v>268</v>
      </c>
      <c r="Y95" s="41"/>
      <c r="Z95" s="41" t="s">
        <v>1075</v>
      </c>
      <c r="AA95" s="41" t="s">
        <v>1076</v>
      </c>
      <c r="AB95" s="47">
        <v>45242</v>
      </c>
      <c r="AC95" s="41"/>
      <c r="AD95" s="41">
        <v>222156.6</v>
      </c>
      <c r="AE95" s="41">
        <v>1</v>
      </c>
      <c r="AF95" s="41">
        <v>0</v>
      </c>
      <c r="AG95" s="41">
        <v>0</v>
      </c>
      <c r="AH95" s="41"/>
      <c r="AI95" s="41"/>
      <c r="AJ95" s="41" t="s">
        <v>40</v>
      </c>
      <c r="AK95" s="42">
        <v>0</v>
      </c>
      <c r="AL95" s="42">
        <v>0</v>
      </c>
      <c r="AM95" s="57"/>
    </row>
    <row r="96" spans="1:39" ht="15" x14ac:dyDescent="0.25">
      <c r="A96" s="43">
        <v>1092</v>
      </c>
      <c r="B96" s="43">
        <v>9950</v>
      </c>
      <c r="C96" s="41" t="s">
        <v>1086</v>
      </c>
      <c r="D96" s="41">
        <v>520021874</v>
      </c>
      <c r="E96" s="41" t="s">
        <v>247</v>
      </c>
      <c r="F96" s="41" t="s">
        <v>1087</v>
      </c>
      <c r="G96" s="41">
        <v>6080238</v>
      </c>
      <c r="H96" s="41" t="s">
        <v>418</v>
      </c>
      <c r="I96" s="41" t="s">
        <v>261</v>
      </c>
      <c r="J96" s="41" t="s">
        <v>82</v>
      </c>
      <c r="K96" s="41" t="s">
        <v>82</v>
      </c>
      <c r="L96" s="41" t="s">
        <v>1069</v>
      </c>
      <c r="M96" s="41" t="s">
        <v>319</v>
      </c>
      <c r="N96" s="41" t="s">
        <v>83</v>
      </c>
      <c r="O96" s="47">
        <v>43828</v>
      </c>
      <c r="P96" s="41" t="s">
        <v>295</v>
      </c>
      <c r="Q96" s="41" t="s">
        <v>92</v>
      </c>
      <c r="R96" s="41" t="s">
        <v>254</v>
      </c>
      <c r="S96" s="41" t="s">
        <v>100</v>
      </c>
      <c r="T96" s="41">
        <v>2.12</v>
      </c>
      <c r="U96" s="47">
        <v>46568</v>
      </c>
      <c r="V96" s="42">
        <v>6.3E-2</v>
      </c>
      <c r="W96" s="42">
        <v>4.4699999999999997E-2</v>
      </c>
      <c r="X96" s="41" t="s">
        <v>255</v>
      </c>
      <c r="Y96" s="41"/>
      <c r="Z96" s="41" t="s">
        <v>1075</v>
      </c>
      <c r="AA96" s="41" t="s">
        <v>1076</v>
      </c>
      <c r="AB96" s="47">
        <v>45242</v>
      </c>
      <c r="AC96" s="41"/>
      <c r="AD96" s="41">
        <v>727774.66</v>
      </c>
      <c r="AE96" s="41">
        <v>1</v>
      </c>
      <c r="AF96" s="41">
        <v>97.54</v>
      </c>
      <c r="AG96" s="41">
        <v>709.87099999999998</v>
      </c>
      <c r="AH96" s="41"/>
      <c r="AI96" s="41"/>
      <c r="AJ96" s="41" t="s">
        <v>40</v>
      </c>
      <c r="AK96" s="42">
        <v>1.5609E-2</v>
      </c>
      <c r="AL96" s="42">
        <v>1.2899999999999999E-4</v>
      </c>
      <c r="AM96" s="57"/>
    </row>
    <row r="97" spans="1:39" ht="15" x14ac:dyDescent="0.25">
      <c r="A97" s="43">
        <v>1092</v>
      </c>
      <c r="B97" s="43">
        <v>9950</v>
      </c>
      <c r="C97" s="41" t="s">
        <v>283</v>
      </c>
      <c r="D97" s="41">
        <v>520000472</v>
      </c>
      <c r="E97" s="41" t="s">
        <v>247</v>
      </c>
      <c r="F97" s="41" t="s">
        <v>1131</v>
      </c>
      <c r="G97" s="41">
        <v>70716105</v>
      </c>
      <c r="H97" s="41" t="s">
        <v>418</v>
      </c>
      <c r="I97" s="41" t="s">
        <v>265</v>
      </c>
      <c r="J97" s="41" t="s">
        <v>82</v>
      </c>
      <c r="K97" s="41" t="s">
        <v>82</v>
      </c>
      <c r="L97" s="41" t="s">
        <v>1069</v>
      </c>
      <c r="M97" s="41" t="s">
        <v>1132</v>
      </c>
      <c r="N97" s="41" t="s">
        <v>83</v>
      </c>
      <c r="O97" s="47">
        <v>42220</v>
      </c>
      <c r="P97" s="41" t="s">
        <v>97</v>
      </c>
      <c r="Q97" s="41" t="s">
        <v>98</v>
      </c>
      <c r="R97" s="41" t="s">
        <v>254</v>
      </c>
      <c r="S97" s="41" t="s">
        <v>106</v>
      </c>
      <c r="T97" s="41">
        <v>3.45</v>
      </c>
      <c r="U97" s="47">
        <v>46923</v>
      </c>
      <c r="V97" s="42">
        <v>5.1700000000000003E-2</v>
      </c>
      <c r="W97" s="42">
        <v>4.2500000000000003E-2</v>
      </c>
      <c r="X97" s="41" t="s">
        <v>255</v>
      </c>
      <c r="Y97" s="41"/>
      <c r="Z97" s="41" t="s">
        <v>1064</v>
      </c>
      <c r="AA97" s="41" t="s">
        <v>1065</v>
      </c>
      <c r="AB97" s="47">
        <v>45565</v>
      </c>
      <c r="AC97" s="41"/>
      <c r="AD97" s="41">
        <v>108000000</v>
      </c>
      <c r="AE97" s="41">
        <v>2.6029E-2</v>
      </c>
      <c r="AF97" s="41">
        <v>97.38</v>
      </c>
      <c r="AG97" s="41">
        <v>2737.48</v>
      </c>
      <c r="AH97" s="41"/>
      <c r="AI97" s="41"/>
      <c r="AJ97" s="41" t="s">
        <v>40</v>
      </c>
      <c r="AK97" s="42">
        <v>6.0194999999999999E-2</v>
      </c>
      <c r="AL97" s="42">
        <v>4.9899999999999999E-4</v>
      </c>
      <c r="AM97" s="57"/>
    </row>
    <row r="98" spans="1:39" ht="15" x14ac:dyDescent="0.25">
      <c r="A98" s="43">
        <v>1092</v>
      </c>
      <c r="B98" s="43">
        <v>9950</v>
      </c>
      <c r="C98" s="41" t="s">
        <v>283</v>
      </c>
      <c r="D98" s="41">
        <v>520000472</v>
      </c>
      <c r="E98" s="41" t="s">
        <v>247</v>
      </c>
      <c r="F98" s="41" t="s">
        <v>1133</v>
      </c>
      <c r="G98" s="41">
        <v>70551049</v>
      </c>
      <c r="H98" s="41" t="s">
        <v>418</v>
      </c>
      <c r="I98" s="41" t="s">
        <v>265</v>
      </c>
      <c r="J98" s="41" t="s">
        <v>82</v>
      </c>
      <c r="K98" s="41" t="s">
        <v>82</v>
      </c>
      <c r="L98" s="41" t="s">
        <v>1069</v>
      </c>
      <c r="M98" s="41" t="s">
        <v>1132</v>
      </c>
      <c r="N98" s="41" t="s">
        <v>83</v>
      </c>
      <c r="O98" s="47">
        <v>44098</v>
      </c>
      <c r="P98" s="41" t="s">
        <v>97</v>
      </c>
      <c r="Q98" s="41" t="s">
        <v>98</v>
      </c>
      <c r="R98" s="41" t="s">
        <v>254</v>
      </c>
      <c r="S98" s="41" t="s">
        <v>106</v>
      </c>
      <c r="T98" s="41">
        <v>6.27</v>
      </c>
      <c r="U98" s="47">
        <v>48227</v>
      </c>
      <c r="V98" s="42">
        <v>5.7799999999999997E-2</v>
      </c>
      <c r="W98" s="42">
        <v>3.7499999999999999E-2</v>
      </c>
      <c r="X98" s="41" t="s">
        <v>255</v>
      </c>
      <c r="Y98" s="41"/>
      <c r="Z98" s="41" t="s">
        <v>1064</v>
      </c>
      <c r="AA98" s="41" t="s">
        <v>1065</v>
      </c>
      <c r="AB98" s="47">
        <v>45565</v>
      </c>
      <c r="AC98" s="41"/>
      <c r="AD98" s="41">
        <v>193178000</v>
      </c>
      <c r="AE98" s="41">
        <v>2.6029E-2</v>
      </c>
      <c r="AF98" s="41">
        <v>91.4</v>
      </c>
      <c r="AG98" s="41">
        <v>4595.8019999999997</v>
      </c>
      <c r="AH98" s="41"/>
      <c r="AI98" s="41"/>
      <c r="AJ98" s="41" t="s">
        <v>40</v>
      </c>
      <c r="AK98" s="42">
        <v>0.101058</v>
      </c>
      <c r="AL98" s="42">
        <v>8.3799999999999999E-4</v>
      </c>
      <c r="AM98" s="57"/>
    </row>
    <row r="99" spans="1:39" ht="15" x14ac:dyDescent="0.25">
      <c r="A99" s="43">
        <v>1092</v>
      </c>
      <c r="B99" s="43">
        <v>9950</v>
      </c>
      <c r="C99" s="41" t="s">
        <v>1090</v>
      </c>
      <c r="D99" s="41">
        <v>520041690</v>
      </c>
      <c r="E99" s="41" t="s">
        <v>247</v>
      </c>
      <c r="F99" s="41" t="s">
        <v>1091</v>
      </c>
      <c r="G99" s="41">
        <v>10101567</v>
      </c>
      <c r="H99" s="41" t="s">
        <v>418</v>
      </c>
      <c r="I99" s="41" t="s">
        <v>261</v>
      </c>
      <c r="J99" s="41" t="s">
        <v>82</v>
      </c>
      <c r="K99" s="41" t="s">
        <v>82</v>
      </c>
      <c r="L99" s="41" t="s">
        <v>1069</v>
      </c>
      <c r="M99" s="41" t="s">
        <v>319</v>
      </c>
      <c r="N99" s="41" t="s">
        <v>83</v>
      </c>
      <c r="O99" s="47">
        <v>40195</v>
      </c>
      <c r="P99" s="41" t="s">
        <v>114</v>
      </c>
      <c r="Q99" s="41" t="s">
        <v>114</v>
      </c>
      <c r="R99" s="41" t="s">
        <v>114</v>
      </c>
      <c r="S99" s="41" t="s">
        <v>100</v>
      </c>
      <c r="T99" s="41">
        <v>0</v>
      </c>
      <c r="U99" s="47">
        <v>45838</v>
      </c>
      <c r="V99" s="42">
        <v>0</v>
      </c>
      <c r="W99" s="42">
        <v>5.6000000000000001E-2</v>
      </c>
      <c r="X99" s="41" t="s">
        <v>255</v>
      </c>
      <c r="Y99" s="41"/>
      <c r="Z99" s="41" t="s">
        <v>1075</v>
      </c>
      <c r="AA99" s="41" t="s">
        <v>1076</v>
      </c>
      <c r="AB99" s="47">
        <v>45368</v>
      </c>
      <c r="AC99" s="41"/>
      <c r="AD99" s="41">
        <v>1039483.98</v>
      </c>
      <c r="AE99" s="41">
        <v>1</v>
      </c>
      <c r="AF99" s="41">
        <v>0</v>
      </c>
      <c r="AG99" s="41">
        <v>0</v>
      </c>
      <c r="AH99" s="41"/>
      <c r="AI99" s="41"/>
      <c r="AJ99" s="41" t="s">
        <v>40</v>
      </c>
      <c r="AK99" s="42">
        <v>0</v>
      </c>
      <c r="AL99" s="42">
        <v>0</v>
      </c>
      <c r="AM99" s="57"/>
    </row>
    <row r="100" spans="1:39" ht="15" x14ac:dyDescent="0.25">
      <c r="A100" s="43">
        <v>1092</v>
      </c>
      <c r="B100" s="43">
        <v>9950</v>
      </c>
      <c r="C100" s="41" t="s">
        <v>1134</v>
      </c>
      <c r="D100" s="41">
        <v>515703528</v>
      </c>
      <c r="E100" s="41" t="s">
        <v>247</v>
      </c>
      <c r="F100" s="41" t="s">
        <v>1135</v>
      </c>
      <c r="G100" s="41">
        <v>1142009</v>
      </c>
      <c r="H100" s="41" t="s">
        <v>418</v>
      </c>
      <c r="I100" s="41" t="s">
        <v>261</v>
      </c>
      <c r="J100" s="41" t="s">
        <v>82</v>
      </c>
      <c r="K100" s="41" t="s">
        <v>82</v>
      </c>
      <c r="L100" s="41" t="s">
        <v>1069</v>
      </c>
      <c r="M100" s="41" t="s">
        <v>439</v>
      </c>
      <c r="N100" s="41" t="s">
        <v>83</v>
      </c>
      <c r="O100" s="47">
        <v>42997</v>
      </c>
      <c r="P100" s="41" t="s">
        <v>1136</v>
      </c>
      <c r="Q100" s="41" t="s">
        <v>92</v>
      </c>
      <c r="R100" s="41" t="s">
        <v>254</v>
      </c>
      <c r="S100" s="41" t="s">
        <v>100</v>
      </c>
      <c r="T100" s="41">
        <v>0.96</v>
      </c>
      <c r="U100" s="47">
        <v>45918</v>
      </c>
      <c r="V100" s="42">
        <v>6.25E-2</v>
      </c>
      <c r="W100" s="42">
        <v>3.8394999999999999E-2</v>
      </c>
      <c r="X100" s="41" t="s">
        <v>255</v>
      </c>
      <c r="Y100" s="41"/>
      <c r="Z100" s="41" t="s">
        <v>1064</v>
      </c>
      <c r="AA100" s="41" t="s">
        <v>1065</v>
      </c>
      <c r="AB100" s="47">
        <v>45565</v>
      </c>
      <c r="AC100" s="41"/>
      <c r="AD100" s="41">
        <v>2924022.88</v>
      </c>
      <c r="AE100" s="41">
        <v>1</v>
      </c>
      <c r="AF100" s="41">
        <v>98.47</v>
      </c>
      <c r="AG100" s="41">
        <v>2879.2849999999999</v>
      </c>
      <c r="AH100" s="41"/>
      <c r="AI100" s="41"/>
      <c r="AJ100" s="41" t="s">
        <v>40</v>
      </c>
      <c r="AK100" s="42">
        <v>6.3312999999999994E-2</v>
      </c>
      <c r="AL100" s="42">
        <v>5.2499999999999997E-4</v>
      </c>
      <c r="AM100" s="57"/>
    </row>
    <row r="101" spans="1:39" ht="15" x14ac:dyDescent="0.25">
      <c r="A101" s="43">
        <v>1092</v>
      </c>
      <c r="B101" s="43">
        <v>9950</v>
      </c>
      <c r="C101" s="41" t="s">
        <v>1073</v>
      </c>
      <c r="D101" s="41">
        <v>1841580</v>
      </c>
      <c r="E101" s="41" t="s">
        <v>247</v>
      </c>
      <c r="F101" s="41" t="s">
        <v>1074</v>
      </c>
      <c r="G101" s="41">
        <v>11433042</v>
      </c>
      <c r="H101" s="41" t="s">
        <v>418</v>
      </c>
      <c r="I101" s="41" t="s">
        <v>261</v>
      </c>
      <c r="J101" s="41" t="s">
        <v>82</v>
      </c>
      <c r="K101" s="41" t="s">
        <v>209</v>
      </c>
      <c r="L101" s="41" t="s">
        <v>1069</v>
      </c>
      <c r="M101" s="41" t="s">
        <v>279</v>
      </c>
      <c r="N101" s="41" t="s">
        <v>83</v>
      </c>
      <c r="O101" s="47">
        <v>44001</v>
      </c>
      <c r="P101" s="41" t="s">
        <v>114</v>
      </c>
      <c r="Q101" s="41" t="s">
        <v>114</v>
      </c>
      <c r="R101" s="41" t="s">
        <v>114</v>
      </c>
      <c r="S101" s="41" t="s">
        <v>100</v>
      </c>
      <c r="T101" s="41">
        <v>0.01</v>
      </c>
      <c r="U101" s="47">
        <v>44592</v>
      </c>
      <c r="V101" s="42">
        <v>0</v>
      </c>
      <c r="W101" s="42">
        <v>0.08</v>
      </c>
      <c r="X101" s="41" t="s">
        <v>268</v>
      </c>
      <c r="Y101" s="41"/>
      <c r="Z101" s="41" t="s">
        <v>1075</v>
      </c>
      <c r="AA101" s="41" t="s">
        <v>1076</v>
      </c>
      <c r="AB101" s="47">
        <v>45368</v>
      </c>
      <c r="AC101" s="41"/>
      <c r="AD101" s="41">
        <v>10942.3</v>
      </c>
      <c r="AE101" s="41">
        <v>1</v>
      </c>
      <c r="AF101" s="41">
        <v>18</v>
      </c>
      <c r="AG101" s="41">
        <v>1.97</v>
      </c>
      <c r="AH101" s="41"/>
      <c r="AI101" s="41"/>
      <c r="AJ101" s="41" t="s">
        <v>40</v>
      </c>
      <c r="AK101" s="42">
        <v>4.3000000000000002E-5</v>
      </c>
      <c r="AL101" s="42">
        <v>0</v>
      </c>
      <c r="AM101" s="57"/>
    </row>
    <row r="102" spans="1:39" ht="15" x14ac:dyDescent="0.25">
      <c r="A102" s="43">
        <v>1092</v>
      </c>
      <c r="B102" s="43">
        <v>9950</v>
      </c>
      <c r="C102" s="41" t="s">
        <v>1122</v>
      </c>
      <c r="D102" s="41">
        <v>513959098</v>
      </c>
      <c r="E102" s="41" t="s">
        <v>247</v>
      </c>
      <c r="F102" s="41" t="s">
        <v>1123</v>
      </c>
      <c r="G102" s="41">
        <v>1104835</v>
      </c>
      <c r="H102" s="41" t="s">
        <v>418</v>
      </c>
      <c r="I102" s="41" t="s">
        <v>261</v>
      </c>
      <c r="J102" s="41" t="s">
        <v>82</v>
      </c>
      <c r="K102" s="41" t="s">
        <v>82</v>
      </c>
      <c r="L102" s="41" t="s">
        <v>1069</v>
      </c>
      <c r="M102" s="41" t="s">
        <v>279</v>
      </c>
      <c r="N102" s="41" t="s">
        <v>83</v>
      </c>
      <c r="O102" s="47">
        <v>39239</v>
      </c>
      <c r="P102" s="41" t="s">
        <v>114</v>
      </c>
      <c r="Q102" s="41" t="s">
        <v>114</v>
      </c>
      <c r="R102" s="41" t="s">
        <v>114</v>
      </c>
      <c r="S102" s="41" t="s">
        <v>100</v>
      </c>
      <c r="T102" s="41">
        <v>0</v>
      </c>
      <c r="U102" s="47">
        <v>41090</v>
      </c>
      <c r="V102" s="42">
        <v>0</v>
      </c>
      <c r="W102" s="42">
        <v>1.0000000000000001E-5</v>
      </c>
      <c r="X102" s="41" t="s">
        <v>255</v>
      </c>
      <c r="Y102" s="41"/>
      <c r="Z102" s="41" t="s">
        <v>1075</v>
      </c>
      <c r="AA102" s="41" t="s">
        <v>1076</v>
      </c>
      <c r="AB102" s="47">
        <v>45242</v>
      </c>
      <c r="AC102" s="41"/>
      <c r="AD102" s="41">
        <v>1021873.71</v>
      </c>
      <c r="AE102" s="41">
        <v>1</v>
      </c>
      <c r="AF102" s="41">
        <v>0</v>
      </c>
      <c r="AG102" s="41">
        <v>0</v>
      </c>
      <c r="AH102" s="41"/>
      <c r="AI102" s="41"/>
      <c r="AJ102" s="41" t="s">
        <v>40</v>
      </c>
      <c r="AK102" s="42">
        <v>0</v>
      </c>
      <c r="AL102" s="42">
        <v>0</v>
      </c>
      <c r="AM102" s="57"/>
    </row>
    <row r="103" spans="1:39" ht="15" x14ac:dyDescent="0.25">
      <c r="A103" s="43">
        <v>1092</v>
      </c>
      <c r="B103" s="43">
        <v>9950</v>
      </c>
      <c r="C103" s="41" t="s">
        <v>1081</v>
      </c>
      <c r="D103" s="41">
        <v>512560335</v>
      </c>
      <c r="E103" s="41" t="s">
        <v>247</v>
      </c>
      <c r="F103" s="41" t="s">
        <v>1082</v>
      </c>
      <c r="G103" s="41">
        <v>800077059</v>
      </c>
      <c r="H103" s="41" t="s">
        <v>418</v>
      </c>
      <c r="I103" s="41" t="s">
        <v>261</v>
      </c>
      <c r="J103" s="41" t="s">
        <v>82</v>
      </c>
      <c r="K103" s="41" t="s">
        <v>82</v>
      </c>
      <c r="L103" s="41" t="s">
        <v>1069</v>
      </c>
      <c r="M103" s="41" t="s">
        <v>434</v>
      </c>
      <c r="N103" s="41" t="s">
        <v>83</v>
      </c>
      <c r="O103" s="47">
        <v>43864</v>
      </c>
      <c r="P103" s="41" t="s">
        <v>114</v>
      </c>
      <c r="Q103" s="41" t="s">
        <v>114</v>
      </c>
      <c r="R103" s="41" t="s">
        <v>114</v>
      </c>
      <c r="S103" s="41" t="s">
        <v>100</v>
      </c>
      <c r="T103" s="41">
        <v>0</v>
      </c>
      <c r="U103" s="47">
        <v>45793</v>
      </c>
      <c r="V103" s="42">
        <v>0</v>
      </c>
      <c r="W103" s="42">
        <v>0</v>
      </c>
      <c r="X103" s="41" t="s">
        <v>255</v>
      </c>
      <c r="Y103" s="41"/>
      <c r="Z103" s="41" t="s">
        <v>1075</v>
      </c>
      <c r="AA103" s="41" t="s">
        <v>1076</v>
      </c>
      <c r="AB103" s="47">
        <v>45368</v>
      </c>
      <c r="AC103" s="41"/>
      <c r="AD103" s="41">
        <v>1519528.79</v>
      </c>
      <c r="AE103" s="41">
        <v>1</v>
      </c>
      <c r="AF103" s="41">
        <v>0.7</v>
      </c>
      <c r="AG103" s="41">
        <v>10.637</v>
      </c>
      <c r="AH103" s="41"/>
      <c r="AI103" s="41"/>
      <c r="AJ103" s="41" t="s">
        <v>40</v>
      </c>
      <c r="AK103" s="42">
        <v>2.33E-4</v>
      </c>
      <c r="AL103" s="42">
        <v>9.9999999999999995E-7</v>
      </c>
      <c r="AM103" s="57"/>
    </row>
    <row r="104" spans="1:39" ht="15" x14ac:dyDescent="0.25">
      <c r="A104" s="43">
        <v>1092</v>
      </c>
      <c r="B104" s="43">
        <v>9950</v>
      </c>
      <c r="C104" s="41" t="s">
        <v>1071</v>
      </c>
      <c r="D104" s="41">
        <v>880326081</v>
      </c>
      <c r="E104" s="41" t="s">
        <v>247</v>
      </c>
      <c r="F104" s="41" t="s">
        <v>1072</v>
      </c>
      <c r="G104" s="41">
        <v>1167212</v>
      </c>
      <c r="H104" s="41" t="s">
        <v>418</v>
      </c>
      <c r="I104" s="41" t="s">
        <v>261</v>
      </c>
      <c r="J104" s="41" t="s">
        <v>82</v>
      </c>
      <c r="K104" s="41" t="s">
        <v>82</v>
      </c>
      <c r="L104" s="41" t="s">
        <v>1069</v>
      </c>
      <c r="M104" s="41" t="s">
        <v>294</v>
      </c>
      <c r="N104" s="41" t="s">
        <v>83</v>
      </c>
      <c r="O104" s="47">
        <v>44013</v>
      </c>
      <c r="P104" s="41" t="s">
        <v>272</v>
      </c>
      <c r="Q104" s="41" t="s">
        <v>85</v>
      </c>
      <c r="R104" s="41" t="s">
        <v>254</v>
      </c>
      <c r="S104" s="41" t="s">
        <v>100</v>
      </c>
      <c r="T104" s="41">
        <v>3.31</v>
      </c>
      <c r="U104" s="47">
        <v>48014</v>
      </c>
      <c r="V104" s="42">
        <v>6.3200000000000006E-2</v>
      </c>
      <c r="W104" s="42">
        <v>3.3500000000000002E-2</v>
      </c>
      <c r="X104" s="41" t="s">
        <v>255</v>
      </c>
      <c r="Y104" s="41"/>
      <c r="Z104" s="41" t="s">
        <v>1064</v>
      </c>
      <c r="AA104" s="41" t="s">
        <v>1065</v>
      </c>
      <c r="AB104" s="47">
        <v>45565</v>
      </c>
      <c r="AC104" s="41"/>
      <c r="AD104" s="41">
        <v>13448359.57</v>
      </c>
      <c r="AE104" s="41">
        <v>1</v>
      </c>
      <c r="AF104" s="41">
        <v>91.84</v>
      </c>
      <c r="AG104" s="41">
        <v>12350.973</v>
      </c>
      <c r="AH104" s="41"/>
      <c r="AI104" s="41"/>
      <c r="AJ104" s="41" t="s">
        <v>40</v>
      </c>
      <c r="AK104" s="42">
        <v>0.271588</v>
      </c>
      <c r="AL104" s="42">
        <v>2.2539999999999999E-3</v>
      </c>
      <c r="AM104" s="57"/>
    </row>
    <row r="105" spans="1:39" ht="15" x14ac:dyDescent="0.25">
      <c r="A105" s="43">
        <v>1092</v>
      </c>
      <c r="B105" s="43">
        <v>9950</v>
      </c>
      <c r="C105" s="41" t="s">
        <v>1137</v>
      </c>
      <c r="D105" s="41">
        <v>513102384</v>
      </c>
      <c r="E105" s="41" t="s">
        <v>247</v>
      </c>
      <c r="F105" s="41" t="s">
        <v>1138</v>
      </c>
      <c r="G105" s="41">
        <v>1097997</v>
      </c>
      <c r="H105" s="41" t="s">
        <v>418</v>
      </c>
      <c r="I105" s="41" t="s">
        <v>261</v>
      </c>
      <c r="J105" s="41" t="s">
        <v>82</v>
      </c>
      <c r="K105" s="41" t="s">
        <v>82</v>
      </c>
      <c r="L105" s="41" t="s">
        <v>1069</v>
      </c>
      <c r="M105" s="41" t="s">
        <v>319</v>
      </c>
      <c r="N105" s="41" t="s">
        <v>83</v>
      </c>
      <c r="O105" s="47">
        <v>38830</v>
      </c>
      <c r="P105" s="41" t="s">
        <v>1121</v>
      </c>
      <c r="Q105" s="41" t="s">
        <v>85</v>
      </c>
      <c r="R105" s="41" t="s">
        <v>254</v>
      </c>
      <c r="S105" s="41" t="s">
        <v>100</v>
      </c>
      <c r="T105" s="41">
        <v>0.55000000000000004</v>
      </c>
      <c r="U105" s="47">
        <v>45953</v>
      </c>
      <c r="V105" s="42">
        <v>2.3E-2</v>
      </c>
      <c r="W105" s="42">
        <v>7.7499999999999999E-2</v>
      </c>
      <c r="X105" s="41" t="s">
        <v>255</v>
      </c>
      <c r="Y105" s="41"/>
      <c r="Z105" s="41" t="s">
        <v>1064</v>
      </c>
      <c r="AA105" s="41" t="s">
        <v>1065</v>
      </c>
      <c r="AB105" s="47">
        <v>45565</v>
      </c>
      <c r="AC105" s="41"/>
      <c r="AD105" s="41">
        <v>124058.33</v>
      </c>
      <c r="AE105" s="41">
        <v>1</v>
      </c>
      <c r="AF105" s="41">
        <v>148.88999999999999</v>
      </c>
      <c r="AG105" s="41">
        <v>184.71</v>
      </c>
      <c r="AH105" s="41"/>
      <c r="AI105" s="41"/>
      <c r="AJ105" s="41" t="s">
        <v>40</v>
      </c>
      <c r="AK105" s="42">
        <v>4.0610000000000004E-3</v>
      </c>
      <c r="AL105" s="42">
        <v>3.3000000000000003E-5</v>
      </c>
      <c r="AM105" s="57"/>
    </row>
    <row r="106" spans="1:39" ht="15" x14ac:dyDescent="0.25">
      <c r="A106" s="43">
        <v>1092</v>
      </c>
      <c r="B106" s="43">
        <v>9950</v>
      </c>
      <c r="C106" s="41" t="s">
        <v>1067</v>
      </c>
      <c r="D106" s="41">
        <v>513436394</v>
      </c>
      <c r="E106" s="41" t="s">
        <v>247</v>
      </c>
      <c r="F106" s="41" t="s">
        <v>1068</v>
      </c>
      <c r="G106" s="41">
        <v>1103084</v>
      </c>
      <c r="H106" s="41" t="s">
        <v>418</v>
      </c>
      <c r="I106" s="41" t="s">
        <v>251</v>
      </c>
      <c r="J106" s="41" t="s">
        <v>82</v>
      </c>
      <c r="K106" s="41" t="s">
        <v>82</v>
      </c>
      <c r="L106" s="41" t="s">
        <v>1069</v>
      </c>
      <c r="M106" s="41" t="s">
        <v>607</v>
      </c>
      <c r="N106" s="41" t="s">
        <v>83</v>
      </c>
      <c r="O106" s="47">
        <v>39887</v>
      </c>
      <c r="P106" s="41" t="s">
        <v>84</v>
      </c>
      <c r="Q106" s="41" t="s">
        <v>1070</v>
      </c>
      <c r="R106" s="41" t="s">
        <v>254</v>
      </c>
      <c r="S106" s="41" t="s">
        <v>100</v>
      </c>
      <c r="T106" s="41">
        <v>1.1200000000000001</v>
      </c>
      <c r="U106" s="47">
        <v>46385</v>
      </c>
      <c r="V106" s="42">
        <v>2.4799999999999999E-2</v>
      </c>
      <c r="W106" s="42">
        <v>5.6000000000000001E-2</v>
      </c>
      <c r="X106" s="41" t="s">
        <v>255</v>
      </c>
      <c r="Y106" s="41"/>
      <c r="Z106" s="41" t="s">
        <v>1064</v>
      </c>
      <c r="AA106" s="41" t="s">
        <v>1065</v>
      </c>
      <c r="AB106" s="47">
        <v>45565</v>
      </c>
      <c r="AC106" s="41"/>
      <c r="AD106" s="41">
        <v>952735.06</v>
      </c>
      <c r="AE106" s="41">
        <v>1</v>
      </c>
      <c r="AF106" s="41">
        <v>146.25</v>
      </c>
      <c r="AG106" s="41">
        <v>1393.375</v>
      </c>
      <c r="AH106" s="41"/>
      <c r="AI106" s="41"/>
      <c r="AJ106" s="41" t="s">
        <v>40</v>
      </c>
      <c r="AK106" s="42">
        <v>3.0639E-2</v>
      </c>
      <c r="AL106" s="42">
        <v>2.5399999999999999E-4</v>
      </c>
      <c r="AM106" s="57"/>
    </row>
    <row r="107" spans="1:39" ht="15" x14ac:dyDescent="0.25">
      <c r="A107" s="43">
        <v>1092</v>
      </c>
      <c r="B107" s="43">
        <v>9950</v>
      </c>
      <c r="C107" s="41" t="s">
        <v>1119</v>
      </c>
      <c r="D107" s="41">
        <v>510687403</v>
      </c>
      <c r="E107" s="41" t="s">
        <v>247</v>
      </c>
      <c r="F107" s="41" t="s">
        <v>1120</v>
      </c>
      <c r="G107" s="41">
        <v>1138999</v>
      </c>
      <c r="H107" s="41" t="s">
        <v>418</v>
      </c>
      <c r="I107" s="41" t="s">
        <v>261</v>
      </c>
      <c r="J107" s="41" t="s">
        <v>82</v>
      </c>
      <c r="K107" s="41" t="s">
        <v>82</v>
      </c>
      <c r="L107" s="41" t="s">
        <v>1069</v>
      </c>
      <c r="M107" s="41" t="s">
        <v>434</v>
      </c>
      <c r="N107" s="41" t="s">
        <v>83</v>
      </c>
      <c r="O107" s="47">
        <v>42598</v>
      </c>
      <c r="P107" s="41" t="s">
        <v>1121</v>
      </c>
      <c r="Q107" s="41" t="s">
        <v>1070</v>
      </c>
      <c r="R107" s="41" t="s">
        <v>254</v>
      </c>
      <c r="S107" s="41" t="s">
        <v>100</v>
      </c>
      <c r="T107" s="41">
        <v>1.68</v>
      </c>
      <c r="U107" s="47">
        <v>46568</v>
      </c>
      <c r="V107" s="42">
        <v>5.2900000000000003E-2</v>
      </c>
      <c r="W107" s="42">
        <v>3.1E-2</v>
      </c>
      <c r="X107" s="41" t="s">
        <v>255</v>
      </c>
      <c r="Y107" s="41"/>
      <c r="Z107" s="41" t="s">
        <v>1064</v>
      </c>
      <c r="AA107" s="41" t="s">
        <v>1065</v>
      </c>
      <c r="AB107" s="47">
        <v>45565</v>
      </c>
      <c r="AC107" s="41"/>
      <c r="AD107" s="41">
        <v>11330865.41</v>
      </c>
      <c r="AE107" s="41">
        <v>1</v>
      </c>
      <c r="AF107" s="41">
        <v>96.56</v>
      </c>
      <c r="AG107" s="41">
        <v>10941.084000000001</v>
      </c>
      <c r="AH107" s="41"/>
      <c r="AI107" s="41"/>
      <c r="AJ107" s="41" t="s">
        <v>40</v>
      </c>
      <c r="AK107" s="42">
        <v>0.24058499999999999</v>
      </c>
      <c r="AL107" s="42">
        <v>1.9959999999999999E-3</v>
      </c>
      <c r="AM107" s="57"/>
    </row>
    <row r="108" spans="1:39" ht="15" x14ac:dyDescent="0.25">
      <c r="A108" s="43">
        <v>1092</v>
      </c>
      <c r="B108" s="43">
        <v>9950</v>
      </c>
      <c r="C108" s="41" t="s">
        <v>1114</v>
      </c>
      <c r="D108" s="41">
        <v>510404460</v>
      </c>
      <c r="E108" s="41" t="s">
        <v>247</v>
      </c>
      <c r="F108" s="41" t="s">
        <v>1115</v>
      </c>
      <c r="G108" s="41">
        <v>1099952</v>
      </c>
      <c r="H108" s="41" t="s">
        <v>418</v>
      </c>
      <c r="I108" s="41" t="s">
        <v>261</v>
      </c>
      <c r="J108" s="41" t="s">
        <v>82</v>
      </c>
      <c r="K108" s="41" t="s">
        <v>82</v>
      </c>
      <c r="L108" s="41" t="s">
        <v>1069</v>
      </c>
      <c r="M108" s="41" t="s">
        <v>434</v>
      </c>
      <c r="N108" s="41" t="s">
        <v>83</v>
      </c>
      <c r="O108" s="47">
        <v>44315</v>
      </c>
      <c r="P108" s="41" t="s">
        <v>114</v>
      </c>
      <c r="Q108" s="41" t="s">
        <v>114</v>
      </c>
      <c r="R108" s="41" t="s">
        <v>114</v>
      </c>
      <c r="S108" s="41" t="s">
        <v>100</v>
      </c>
      <c r="T108" s="41">
        <v>0.01</v>
      </c>
      <c r="U108" s="47">
        <v>42704</v>
      </c>
      <c r="V108" s="42">
        <v>0</v>
      </c>
      <c r="W108" s="42">
        <v>7.4999999999999997E-2</v>
      </c>
      <c r="X108" s="41" t="s">
        <v>255</v>
      </c>
      <c r="Y108" s="41"/>
      <c r="Z108" s="41" t="s">
        <v>1075</v>
      </c>
      <c r="AA108" s="41" t="s">
        <v>1076</v>
      </c>
      <c r="AB108" s="47">
        <v>45242</v>
      </c>
      <c r="AC108" s="41"/>
      <c r="AD108" s="41">
        <v>178973.19</v>
      </c>
      <c r="AE108" s="41">
        <v>1</v>
      </c>
      <c r="AF108" s="41">
        <v>45.3</v>
      </c>
      <c r="AG108" s="41">
        <v>81.075000000000003</v>
      </c>
      <c r="AH108" s="41"/>
      <c r="AI108" s="41"/>
      <c r="AJ108" s="41" t="s">
        <v>40</v>
      </c>
      <c r="AK108" s="42">
        <v>1.7819999999999999E-3</v>
      </c>
      <c r="AL108" s="42">
        <v>1.4E-5</v>
      </c>
      <c r="AM108" s="57"/>
    </row>
    <row r="109" spans="1:39" ht="15" x14ac:dyDescent="0.25">
      <c r="A109" s="43">
        <v>1092</v>
      </c>
      <c r="B109" s="43">
        <v>9950</v>
      </c>
      <c r="C109" s="41" t="s">
        <v>1116</v>
      </c>
      <c r="D109" s="41">
        <v>520044439</v>
      </c>
      <c r="E109" s="41" t="s">
        <v>247</v>
      </c>
      <c r="F109" s="41" t="s">
        <v>1117</v>
      </c>
      <c r="G109" s="41">
        <v>1138825</v>
      </c>
      <c r="H109" s="41" t="s">
        <v>418</v>
      </c>
      <c r="I109" s="41" t="s">
        <v>261</v>
      </c>
      <c r="J109" s="41" t="s">
        <v>82</v>
      </c>
      <c r="K109" s="41" t="s">
        <v>82</v>
      </c>
      <c r="L109" s="41" t="s">
        <v>1069</v>
      </c>
      <c r="M109" s="41" t="s">
        <v>319</v>
      </c>
      <c r="N109" s="41" t="s">
        <v>83</v>
      </c>
      <c r="O109" s="47">
        <v>42572</v>
      </c>
      <c r="P109" s="41" t="s">
        <v>295</v>
      </c>
      <c r="Q109" s="41" t="s">
        <v>92</v>
      </c>
      <c r="R109" s="41" t="s">
        <v>254</v>
      </c>
      <c r="S109" s="41" t="s">
        <v>100</v>
      </c>
      <c r="T109" s="41">
        <v>2.5</v>
      </c>
      <c r="U109" s="47">
        <v>46934</v>
      </c>
      <c r="V109" s="42">
        <v>6.3600000000000004E-2</v>
      </c>
      <c r="W109" s="42">
        <v>4.5999999999999999E-2</v>
      </c>
      <c r="X109" s="41" t="s">
        <v>255</v>
      </c>
      <c r="Y109" s="41"/>
      <c r="Z109" s="41" t="s">
        <v>1064</v>
      </c>
      <c r="AA109" s="41" t="s">
        <v>1065</v>
      </c>
      <c r="AB109" s="47">
        <v>45565</v>
      </c>
      <c r="AC109" s="41"/>
      <c r="AD109" s="41">
        <v>1925100.05</v>
      </c>
      <c r="AE109" s="41">
        <v>1</v>
      </c>
      <c r="AF109" s="41">
        <v>97.11</v>
      </c>
      <c r="AG109" s="41">
        <v>1869.4649999999999</v>
      </c>
      <c r="AH109" s="41"/>
      <c r="AI109" s="41"/>
      <c r="AJ109" s="41" t="s">
        <v>40</v>
      </c>
      <c r="AK109" s="42">
        <v>4.1107999999999999E-2</v>
      </c>
      <c r="AL109" s="42">
        <v>3.4099999999999999E-4</v>
      </c>
      <c r="AM109" s="57"/>
    </row>
    <row r="110" spans="1:39" ht="15" x14ac:dyDescent="0.25">
      <c r="A110" s="43">
        <v>1092</v>
      </c>
      <c r="B110" s="43">
        <v>9950</v>
      </c>
      <c r="C110" s="41" t="s">
        <v>1073</v>
      </c>
      <c r="D110" s="41">
        <v>1841580</v>
      </c>
      <c r="E110" s="41" t="s">
        <v>247</v>
      </c>
      <c r="F110" s="41" t="s">
        <v>1085</v>
      </c>
      <c r="G110" s="41">
        <v>11397810</v>
      </c>
      <c r="H110" s="41" t="s">
        <v>418</v>
      </c>
      <c r="I110" s="41" t="s">
        <v>261</v>
      </c>
      <c r="J110" s="41" t="s">
        <v>82</v>
      </c>
      <c r="K110" s="41" t="s">
        <v>209</v>
      </c>
      <c r="L110" s="41" t="s">
        <v>1069</v>
      </c>
      <c r="M110" s="41" t="s">
        <v>279</v>
      </c>
      <c r="N110" s="41" t="s">
        <v>83</v>
      </c>
      <c r="O110" s="47">
        <v>44001</v>
      </c>
      <c r="P110" s="41" t="s">
        <v>114</v>
      </c>
      <c r="Q110" s="41" t="s">
        <v>114</v>
      </c>
      <c r="R110" s="41" t="s">
        <v>114</v>
      </c>
      <c r="S110" s="41" t="s">
        <v>100</v>
      </c>
      <c r="T110" s="41">
        <v>0.01</v>
      </c>
      <c r="U110" s="47">
        <v>45260</v>
      </c>
      <c r="V110" s="42">
        <v>0</v>
      </c>
      <c r="W110" s="42">
        <v>1.0000000000000001E-5</v>
      </c>
      <c r="X110" s="41" t="s">
        <v>268</v>
      </c>
      <c r="Y110" s="41"/>
      <c r="Z110" s="41" t="s">
        <v>1075</v>
      </c>
      <c r="AA110" s="41" t="s">
        <v>1076</v>
      </c>
      <c r="AB110" s="47">
        <v>45242</v>
      </c>
      <c r="AC110" s="41"/>
      <c r="AD110" s="41">
        <v>33834.300000000003</v>
      </c>
      <c r="AE110" s="41">
        <v>1</v>
      </c>
      <c r="AF110" s="41">
        <v>18.559999999999999</v>
      </c>
      <c r="AG110" s="41">
        <v>6.28</v>
      </c>
      <c r="AH110" s="41"/>
      <c r="AI110" s="41"/>
      <c r="AJ110" s="41" t="s">
        <v>40</v>
      </c>
      <c r="AK110" s="42">
        <v>1.3799999999999999E-4</v>
      </c>
      <c r="AL110" s="42">
        <v>9.9999999999999995E-7</v>
      </c>
      <c r="AM110" s="57"/>
    </row>
    <row r="111" spans="1:39" ht="15" x14ac:dyDescent="0.25">
      <c r="A111" s="43">
        <v>1092</v>
      </c>
      <c r="B111" s="43">
        <v>9950</v>
      </c>
      <c r="C111" s="41" t="s">
        <v>1073</v>
      </c>
      <c r="D111" s="41">
        <v>1841580</v>
      </c>
      <c r="E111" s="41" t="s">
        <v>247</v>
      </c>
      <c r="F111" s="41" t="s">
        <v>1084</v>
      </c>
      <c r="G111" s="41">
        <v>11412740</v>
      </c>
      <c r="H111" s="41" t="s">
        <v>418</v>
      </c>
      <c r="I111" s="41" t="s">
        <v>261</v>
      </c>
      <c r="J111" s="41" t="s">
        <v>82</v>
      </c>
      <c r="K111" s="41" t="s">
        <v>209</v>
      </c>
      <c r="L111" s="41" t="s">
        <v>1069</v>
      </c>
      <c r="M111" s="41" t="s">
        <v>279</v>
      </c>
      <c r="N111" s="41" t="s">
        <v>83</v>
      </c>
      <c r="O111" s="47">
        <v>44091</v>
      </c>
      <c r="P111" s="41" t="s">
        <v>114</v>
      </c>
      <c r="Q111" s="41" t="s">
        <v>114</v>
      </c>
      <c r="R111" s="41" t="s">
        <v>114</v>
      </c>
      <c r="S111" s="41" t="s">
        <v>100</v>
      </c>
      <c r="T111" s="41">
        <v>0.01</v>
      </c>
      <c r="U111" s="47">
        <v>46965</v>
      </c>
      <c r="V111" s="42">
        <v>1E-4</v>
      </c>
      <c r="W111" s="42">
        <v>1.0000000000000001E-5</v>
      </c>
      <c r="X111" s="41" t="s">
        <v>268</v>
      </c>
      <c r="Y111" s="41"/>
      <c r="Z111" s="41" t="s">
        <v>1075</v>
      </c>
      <c r="AA111" s="41" t="s">
        <v>1076</v>
      </c>
      <c r="AB111" s="47">
        <v>45368</v>
      </c>
      <c r="AC111" s="41"/>
      <c r="AD111" s="41">
        <v>1381604.02</v>
      </c>
      <c r="AE111" s="41">
        <v>1</v>
      </c>
      <c r="AF111" s="41">
        <v>18.28</v>
      </c>
      <c r="AG111" s="41">
        <v>252.55699999999999</v>
      </c>
      <c r="AH111" s="41"/>
      <c r="AI111" s="41"/>
      <c r="AJ111" s="41" t="s">
        <v>40</v>
      </c>
      <c r="AK111" s="42">
        <v>5.5529999999999998E-3</v>
      </c>
      <c r="AL111" s="42">
        <v>4.6E-5</v>
      </c>
      <c r="AM111" s="57"/>
    </row>
    <row r="112" spans="1:39" ht="15" x14ac:dyDescent="0.25">
      <c r="A112" s="43">
        <v>1092</v>
      </c>
      <c r="B112" s="43">
        <v>9950</v>
      </c>
      <c r="C112" s="41" t="s">
        <v>1109</v>
      </c>
      <c r="D112" s="41">
        <v>112244</v>
      </c>
      <c r="E112" s="41" t="s">
        <v>247</v>
      </c>
      <c r="F112" s="41" t="s">
        <v>1118</v>
      </c>
      <c r="G112" s="41">
        <v>1103647</v>
      </c>
      <c r="H112" s="41" t="s">
        <v>418</v>
      </c>
      <c r="I112" s="41" t="s">
        <v>261</v>
      </c>
      <c r="J112" s="41" t="s">
        <v>82</v>
      </c>
      <c r="K112" s="41" t="s">
        <v>82</v>
      </c>
      <c r="L112" s="41" t="s">
        <v>1069</v>
      </c>
      <c r="M112" s="41" t="s">
        <v>279</v>
      </c>
      <c r="N112" s="41" t="s">
        <v>83</v>
      </c>
      <c r="O112" s="47">
        <v>39211</v>
      </c>
      <c r="P112" s="41" t="s">
        <v>114</v>
      </c>
      <c r="Q112" s="41" t="s">
        <v>114</v>
      </c>
      <c r="R112" s="41" t="s">
        <v>114</v>
      </c>
      <c r="S112" s="41" t="s">
        <v>100</v>
      </c>
      <c r="T112" s="41">
        <v>0</v>
      </c>
      <c r="U112" s="47">
        <v>41759</v>
      </c>
      <c r="V112" s="42">
        <v>0</v>
      </c>
      <c r="W112" s="42">
        <v>1.0000000000000001E-5</v>
      </c>
      <c r="X112" s="41" t="s">
        <v>268</v>
      </c>
      <c r="Y112" s="41"/>
      <c r="Z112" s="41" t="s">
        <v>1075</v>
      </c>
      <c r="AA112" s="41" t="s">
        <v>1076</v>
      </c>
      <c r="AB112" s="47">
        <v>45368</v>
      </c>
      <c r="AC112" s="41"/>
      <c r="AD112" s="41">
        <v>888626.4</v>
      </c>
      <c r="AE112" s="41">
        <v>1</v>
      </c>
      <c r="AF112" s="41">
        <v>0</v>
      </c>
      <c r="AG112" s="41">
        <v>0</v>
      </c>
      <c r="AH112" s="41"/>
      <c r="AI112" s="41"/>
      <c r="AJ112" s="41" t="s">
        <v>40</v>
      </c>
      <c r="AK112" s="42">
        <v>0</v>
      </c>
      <c r="AL112" s="42">
        <v>0</v>
      </c>
      <c r="AM112" s="57"/>
    </row>
    <row r="113" spans="1:39" ht="15" x14ac:dyDescent="0.25">
      <c r="A113" s="43">
        <v>1092</v>
      </c>
      <c r="B113" s="43">
        <v>9950</v>
      </c>
      <c r="C113" s="41" t="s">
        <v>1079</v>
      </c>
      <c r="D113" s="41">
        <v>520042185</v>
      </c>
      <c r="E113" s="41" t="s">
        <v>247</v>
      </c>
      <c r="F113" s="41" t="s">
        <v>1080</v>
      </c>
      <c r="G113" s="41">
        <v>1140284</v>
      </c>
      <c r="H113" s="41" t="s">
        <v>418</v>
      </c>
      <c r="I113" s="41" t="s">
        <v>261</v>
      </c>
      <c r="J113" s="41" t="s">
        <v>82</v>
      </c>
      <c r="K113" s="41" t="s">
        <v>82</v>
      </c>
      <c r="L113" s="41" t="s">
        <v>1069</v>
      </c>
      <c r="M113" s="41" t="s">
        <v>521</v>
      </c>
      <c r="N113" s="41" t="s">
        <v>83</v>
      </c>
      <c r="O113" s="47">
        <v>42796</v>
      </c>
      <c r="P113" s="41" t="s">
        <v>211</v>
      </c>
      <c r="Q113" s="41" t="s">
        <v>92</v>
      </c>
      <c r="R113" s="41" t="s">
        <v>254</v>
      </c>
      <c r="S113" s="41" t="s">
        <v>100</v>
      </c>
      <c r="T113" s="41">
        <v>4.72</v>
      </c>
      <c r="U113" s="47">
        <v>49202</v>
      </c>
      <c r="V113" s="42">
        <v>5.5899999999999998E-2</v>
      </c>
      <c r="W113" s="42">
        <v>3.7400000000000003E-2</v>
      </c>
      <c r="X113" s="41" t="s">
        <v>255</v>
      </c>
      <c r="Y113" s="41"/>
      <c r="Z113" s="41" t="s">
        <v>1064</v>
      </c>
      <c r="AA113" s="41" t="s">
        <v>1065</v>
      </c>
      <c r="AB113" s="47">
        <v>45565</v>
      </c>
      <c r="AC113" s="41"/>
      <c r="AD113" s="41">
        <v>825746</v>
      </c>
      <c r="AE113" s="41">
        <v>1</v>
      </c>
      <c r="AF113" s="41">
        <v>92.16</v>
      </c>
      <c r="AG113" s="41">
        <v>761.00800000000004</v>
      </c>
      <c r="AH113" s="41"/>
      <c r="AI113" s="41"/>
      <c r="AJ113" s="41" t="s">
        <v>40</v>
      </c>
      <c r="AK113" s="42">
        <v>1.6733000000000001E-2</v>
      </c>
      <c r="AL113" s="42">
        <v>1.3799999999999999E-4</v>
      </c>
      <c r="AM113" s="57"/>
    </row>
    <row r="114" spans="1:39" ht="15" x14ac:dyDescent="0.25">
      <c r="A114" s="43">
        <v>1092</v>
      </c>
      <c r="B114" s="43">
        <v>9950</v>
      </c>
      <c r="C114" s="41" t="s">
        <v>316</v>
      </c>
      <c r="D114" s="41">
        <v>1239114</v>
      </c>
      <c r="E114" s="41" t="s">
        <v>247</v>
      </c>
      <c r="F114" s="41" t="s">
        <v>1092</v>
      </c>
      <c r="G114" s="41">
        <v>11432700</v>
      </c>
      <c r="H114" s="41" t="s">
        <v>418</v>
      </c>
      <c r="I114" s="41" t="s">
        <v>251</v>
      </c>
      <c r="J114" s="41" t="s">
        <v>82</v>
      </c>
      <c r="K114" s="41" t="s">
        <v>82</v>
      </c>
      <c r="L114" s="41" t="s">
        <v>1069</v>
      </c>
      <c r="M114" s="41" t="s">
        <v>279</v>
      </c>
      <c r="N114" s="41" t="s">
        <v>83</v>
      </c>
      <c r="O114" s="47">
        <v>43135</v>
      </c>
      <c r="P114" s="41" t="s">
        <v>320</v>
      </c>
      <c r="Q114" s="41" t="s">
        <v>85</v>
      </c>
      <c r="R114" s="41" t="s">
        <v>1061</v>
      </c>
      <c r="S114" s="41" t="s">
        <v>100</v>
      </c>
      <c r="T114" s="41">
        <v>0</v>
      </c>
      <c r="U114" s="47">
        <v>43862</v>
      </c>
      <c r="V114" s="42">
        <v>0</v>
      </c>
      <c r="W114" s="42">
        <v>1.0000000000000001E-5</v>
      </c>
      <c r="X114" s="41" t="s">
        <v>255</v>
      </c>
      <c r="Y114" s="41"/>
      <c r="Z114" s="41" t="s">
        <v>1075</v>
      </c>
      <c r="AA114" s="41" t="s">
        <v>1076</v>
      </c>
      <c r="AB114" s="47">
        <v>45565</v>
      </c>
      <c r="AC114" s="41"/>
      <c r="AD114" s="41">
        <v>251969.19</v>
      </c>
      <c r="AE114" s="41">
        <v>1</v>
      </c>
      <c r="AF114" s="41">
        <v>26.54</v>
      </c>
      <c r="AG114" s="41">
        <v>67.679000000000002</v>
      </c>
      <c r="AH114" s="41"/>
      <c r="AI114" s="41"/>
      <c r="AJ114" s="41" t="s">
        <v>40</v>
      </c>
      <c r="AK114" s="42">
        <v>1.488E-3</v>
      </c>
      <c r="AL114" s="42">
        <v>1.2E-5</v>
      </c>
      <c r="AM114" s="57"/>
    </row>
    <row r="115" spans="1:39" ht="15" x14ac:dyDescent="0.25">
      <c r="A115" s="43">
        <v>1092</v>
      </c>
      <c r="B115" s="43">
        <v>9951</v>
      </c>
      <c r="C115" s="41" t="s">
        <v>1090</v>
      </c>
      <c r="D115" s="41">
        <v>520041690</v>
      </c>
      <c r="E115" s="41" t="s">
        <v>247</v>
      </c>
      <c r="F115" s="41" t="s">
        <v>1091</v>
      </c>
      <c r="G115" s="41">
        <v>10101567</v>
      </c>
      <c r="H115" s="41" t="s">
        <v>418</v>
      </c>
      <c r="I115" s="41" t="s">
        <v>261</v>
      </c>
      <c r="J115" s="41" t="s">
        <v>82</v>
      </c>
      <c r="K115" s="41" t="s">
        <v>82</v>
      </c>
      <c r="L115" s="41" t="s">
        <v>1069</v>
      </c>
      <c r="M115" s="41" t="s">
        <v>319</v>
      </c>
      <c r="N115" s="41" t="s">
        <v>83</v>
      </c>
      <c r="O115" s="47">
        <v>40195</v>
      </c>
      <c r="P115" s="41" t="s">
        <v>114</v>
      </c>
      <c r="Q115" s="41" t="s">
        <v>114</v>
      </c>
      <c r="R115" s="41" t="s">
        <v>114</v>
      </c>
      <c r="S115" s="41" t="s">
        <v>100</v>
      </c>
      <c r="T115" s="41">
        <v>0</v>
      </c>
      <c r="U115" s="47">
        <v>45838</v>
      </c>
      <c r="V115" s="42">
        <v>0</v>
      </c>
      <c r="W115" s="42">
        <v>5.6000000000000001E-2</v>
      </c>
      <c r="X115" s="41" t="s">
        <v>255</v>
      </c>
      <c r="Y115" s="41"/>
      <c r="Z115" s="41" t="s">
        <v>1075</v>
      </c>
      <c r="AA115" s="41" t="s">
        <v>1076</v>
      </c>
      <c r="AB115" s="47">
        <v>45368</v>
      </c>
      <c r="AC115" s="41"/>
      <c r="AD115" s="41">
        <v>24649421.170000002</v>
      </c>
      <c r="AE115" s="41">
        <v>1</v>
      </c>
      <c r="AF115" s="41">
        <v>0</v>
      </c>
      <c r="AG115" s="41">
        <v>0</v>
      </c>
      <c r="AH115" s="41"/>
      <c r="AI115" s="41"/>
      <c r="AJ115" s="41" t="s">
        <v>40</v>
      </c>
      <c r="AK115" s="42">
        <v>0</v>
      </c>
      <c r="AL115" s="42">
        <v>0</v>
      </c>
      <c r="AM115" s="57"/>
    </row>
    <row r="116" spans="1:39" ht="15" x14ac:dyDescent="0.25">
      <c r="A116" s="43">
        <v>1092</v>
      </c>
      <c r="B116" s="43">
        <v>9951</v>
      </c>
      <c r="C116" s="41" t="s">
        <v>1109</v>
      </c>
      <c r="D116" s="41">
        <v>112244</v>
      </c>
      <c r="E116" s="41" t="s">
        <v>247</v>
      </c>
      <c r="F116" s="41" t="s">
        <v>1110</v>
      </c>
      <c r="G116" s="41">
        <v>1119015</v>
      </c>
      <c r="H116" s="41" t="s">
        <v>418</v>
      </c>
      <c r="I116" s="41" t="s">
        <v>261</v>
      </c>
      <c r="J116" s="41" t="s">
        <v>82</v>
      </c>
      <c r="K116" s="41" t="s">
        <v>82</v>
      </c>
      <c r="L116" s="41" t="s">
        <v>1069</v>
      </c>
      <c r="M116" s="41" t="s">
        <v>279</v>
      </c>
      <c r="N116" s="41" t="s">
        <v>83</v>
      </c>
      <c r="O116" s="47">
        <v>40301</v>
      </c>
      <c r="P116" s="41" t="s">
        <v>114</v>
      </c>
      <c r="Q116" s="41" t="s">
        <v>114</v>
      </c>
      <c r="R116" s="41" t="s">
        <v>114</v>
      </c>
      <c r="S116" s="41" t="s">
        <v>100</v>
      </c>
      <c r="T116" s="41">
        <v>0</v>
      </c>
      <c r="U116" s="47">
        <v>45565</v>
      </c>
      <c r="V116" s="42">
        <v>0</v>
      </c>
      <c r="W116" s="42">
        <v>1.0000000000000001E-5</v>
      </c>
      <c r="X116" s="41" t="s">
        <v>268</v>
      </c>
      <c r="Y116" s="41"/>
      <c r="Z116" s="41" t="s">
        <v>1075</v>
      </c>
      <c r="AA116" s="41" t="s">
        <v>1076</v>
      </c>
      <c r="AB116" s="47">
        <v>45242</v>
      </c>
      <c r="AC116" s="41"/>
      <c r="AD116" s="41">
        <v>811100</v>
      </c>
      <c r="AE116" s="41">
        <v>1</v>
      </c>
      <c r="AF116" s="41">
        <v>0</v>
      </c>
      <c r="AG116" s="41">
        <v>1E-3</v>
      </c>
      <c r="AH116" s="41"/>
      <c r="AI116" s="41"/>
      <c r="AJ116" s="41" t="s">
        <v>40</v>
      </c>
      <c r="AK116" s="42">
        <v>0</v>
      </c>
      <c r="AL116" s="42">
        <v>0</v>
      </c>
      <c r="AM116" s="57"/>
    </row>
    <row r="117" spans="1:39" ht="15" x14ac:dyDescent="0.25">
      <c r="A117" s="43">
        <v>1092</v>
      </c>
      <c r="B117" s="43">
        <v>9951</v>
      </c>
      <c r="C117" s="41" t="s">
        <v>1073</v>
      </c>
      <c r="D117" s="41">
        <v>1841580</v>
      </c>
      <c r="E117" s="41" t="s">
        <v>247</v>
      </c>
      <c r="F117" s="41" t="s">
        <v>1084</v>
      </c>
      <c r="G117" s="41">
        <v>11412740</v>
      </c>
      <c r="H117" s="41" t="s">
        <v>418</v>
      </c>
      <c r="I117" s="41" t="s">
        <v>261</v>
      </c>
      <c r="J117" s="41" t="s">
        <v>82</v>
      </c>
      <c r="K117" s="41" t="s">
        <v>209</v>
      </c>
      <c r="L117" s="41" t="s">
        <v>1069</v>
      </c>
      <c r="M117" s="41" t="s">
        <v>279</v>
      </c>
      <c r="N117" s="41" t="s">
        <v>83</v>
      </c>
      <c r="O117" s="47">
        <v>44091</v>
      </c>
      <c r="P117" s="41" t="s">
        <v>114</v>
      </c>
      <c r="Q117" s="41" t="s">
        <v>114</v>
      </c>
      <c r="R117" s="41" t="s">
        <v>114</v>
      </c>
      <c r="S117" s="41" t="s">
        <v>100</v>
      </c>
      <c r="T117" s="41">
        <v>0.01</v>
      </c>
      <c r="U117" s="47">
        <v>46965</v>
      </c>
      <c r="V117" s="42">
        <v>1E-4</v>
      </c>
      <c r="W117" s="42">
        <v>1.0000000000000001E-5</v>
      </c>
      <c r="X117" s="41" t="s">
        <v>268</v>
      </c>
      <c r="Y117" s="41"/>
      <c r="Z117" s="41" t="s">
        <v>1075</v>
      </c>
      <c r="AA117" s="41" t="s">
        <v>1076</v>
      </c>
      <c r="AB117" s="47">
        <v>45368</v>
      </c>
      <c r="AC117" s="41"/>
      <c r="AD117" s="41">
        <v>28325184.620000001</v>
      </c>
      <c r="AE117" s="41">
        <v>1</v>
      </c>
      <c r="AF117" s="41">
        <v>18.28</v>
      </c>
      <c r="AG117" s="41">
        <v>5177.8440000000001</v>
      </c>
      <c r="AH117" s="41"/>
      <c r="AI117" s="41"/>
      <c r="AJ117" s="41" t="s">
        <v>40</v>
      </c>
      <c r="AK117" s="42">
        <v>1.9191E-2</v>
      </c>
      <c r="AL117" s="42">
        <v>1.6799999999999999E-4</v>
      </c>
      <c r="AM117" s="57"/>
    </row>
    <row r="118" spans="1:39" ht="15" x14ac:dyDescent="0.25">
      <c r="A118" s="43">
        <v>1092</v>
      </c>
      <c r="B118" s="43">
        <v>9951</v>
      </c>
      <c r="C118" s="41" t="s">
        <v>1139</v>
      </c>
      <c r="D118" s="41">
        <v>520036245</v>
      </c>
      <c r="E118" s="41" t="s">
        <v>247</v>
      </c>
      <c r="F118" s="41" t="s">
        <v>1140</v>
      </c>
      <c r="G118" s="41">
        <v>2299998</v>
      </c>
      <c r="H118" s="41" t="s">
        <v>418</v>
      </c>
      <c r="I118" s="41" t="s">
        <v>261</v>
      </c>
      <c r="J118" s="41" t="s">
        <v>82</v>
      </c>
      <c r="K118" s="41" t="s">
        <v>82</v>
      </c>
      <c r="L118" s="41" t="s">
        <v>1069</v>
      </c>
      <c r="M118" s="41" t="s">
        <v>475</v>
      </c>
      <c r="N118" s="41" t="s">
        <v>83</v>
      </c>
      <c r="O118" s="47">
        <v>32404</v>
      </c>
      <c r="P118" s="41" t="s">
        <v>114</v>
      </c>
      <c r="Q118" s="41" t="s">
        <v>114</v>
      </c>
      <c r="R118" s="41" t="s">
        <v>114</v>
      </c>
      <c r="S118" s="41" t="s">
        <v>100</v>
      </c>
      <c r="T118" s="41">
        <v>0</v>
      </c>
      <c r="U118" s="47">
        <v>36655</v>
      </c>
      <c r="V118" s="42">
        <v>0</v>
      </c>
      <c r="W118" s="42">
        <v>1.0000000000000001E-5</v>
      </c>
      <c r="X118" s="41" t="s">
        <v>255</v>
      </c>
      <c r="Y118" s="41"/>
      <c r="Z118" s="41" t="s">
        <v>1075</v>
      </c>
      <c r="AA118" s="41" t="s">
        <v>1076</v>
      </c>
      <c r="AB118" s="47">
        <v>45242</v>
      </c>
      <c r="AC118" s="41"/>
      <c r="AD118" s="41">
        <v>1160448.1499999999</v>
      </c>
      <c r="AE118" s="41">
        <v>1</v>
      </c>
      <c r="AF118" s="41">
        <v>0</v>
      </c>
      <c r="AG118" s="41">
        <v>0</v>
      </c>
      <c r="AH118" s="41"/>
      <c r="AI118" s="41"/>
      <c r="AJ118" s="41" t="s">
        <v>40</v>
      </c>
      <c r="AK118" s="42">
        <v>0</v>
      </c>
      <c r="AL118" s="42">
        <v>0</v>
      </c>
      <c r="AM118" s="57"/>
    </row>
    <row r="119" spans="1:39" ht="15" x14ac:dyDescent="0.25">
      <c r="A119" s="43">
        <v>1092</v>
      </c>
      <c r="B119" s="43">
        <v>9951</v>
      </c>
      <c r="C119" s="41" t="s">
        <v>1141</v>
      </c>
      <c r="D119" s="41">
        <v>513718734</v>
      </c>
      <c r="E119" s="41" t="s">
        <v>247</v>
      </c>
      <c r="F119" s="41" t="s">
        <v>1142</v>
      </c>
      <c r="G119" s="41">
        <v>11135621</v>
      </c>
      <c r="H119" s="41" t="s">
        <v>418</v>
      </c>
      <c r="I119" s="41" t="s">
        <v>261</v>
      </c>
      <c r="J119" s="41" t="s">
        <v>82</v>
      </c>
      <c r="K119" s="41" t="s">
        <v>82</v>
      </c>
      <c r="L119" s="41" t="s">
        <v>1069</v>
      </c>
      <c r="M119" s="41" t="s">
        <v>434</v>
      </c>
      <c r="N119" s="41" t="s">
        <v>83</v>
      </c>
      <c r="O119" s="47">
        <v>38806</v>
      </c>
      <c r="P119" s="41" t="s">
        <v>114</v>
      </c>
      <c r="Q119" s="41" t="s">
        <v>114</v>
      </c>
      <c r="R119" s="41" t="s">
        <v>114</v>
      </c>
      <c r="S119" s="41" t="s">
        <v>100</v>
      </c>
      <c r="T119" s="41">
        <v>0</v>
      </c>
      <c r="U119" s="47">
        <v>1</v>
      </c>
      <c r="V119" s="42">
        <v>0</v>
      </c>
      <c r="W119" s="42">
        <v>0</v>
      </c>
      <c r="X119" s="41" t="s">
        <v>255</v>
      </c>
      <c r="Y119" s="41"/>
      <c r="Z119" s="41" t="s">
        <v>1075</v>
      </c>
      <c r="AA119" s="41" t="s">
        <v>1076</v>
      </c>
      <c r="AB119" s="47">
        <v>45242</v>
      </c>
      <c r="AC119" s="41"/>
      <c r="AD119" s="41">
        <v>8625.4500000000007</v>
      </c>
      <c r="AE119" s="41">
        <v>1</v>
      </c>
      <c r="AF119" s="41">
        <v>0</v>
      </c>
      <c r="AG119" s="41">
        <v>0</v>
      </c>
      <c r="AH119" s="41"/>
      <c r="AI119" s="41"/>
      <c r="AJ119" s="41" t="s">
        <v>40</v>
      </c>
      <c r="AK119" s="42">
        <v>0</v>
      </c>
      <c r="AL119" s="42">
        <v>0</v>
      </c>
      <c r="AM119" s="57"/>
    </row>
    <row r="120" spans="1:39" ht="15" x14ac:dyDescent="0.25">
      <c r="A120" s="43">
        <v>1092</v>
      </c>
      <c r="B120" s="43">
        <v>9951</v>
      </c>
      <c r="C120" s="41" t="s">
        <v>1071</v>
      </c>
      <c r="D120" s="41">
        <v>880326081</v>
      </c>
      <c r="E120" s="41" t="s">
        <v>247</v>
      </c>
      <c r="F120" s="41" t="s">
        <v>1072</v>
      </c>
      <c r="G120" s="41">
        <v>1167212</v>
      </c>
      <c r="H120" s="41" t="s">
        <v>418</v>
      </c>
      <c r="I120" s="41" t="s">
        <v>261</v>
      </c>
      <c r="J120" s="41" t="s">
        <v>82</v>
      </c>
      <c r="K120" s="41" t="s">
        <v>82</v>
      </c>
      <c r="L120" s="41" t="s">
        <v>1069</v>
      </c>
      <c r="M120" s="41" t="s">
        <v>294</v>
      </c>
      <c r="N120" s="41" t="s">
        <v>83</v>
      </c>
      <c r="O120" s="47">
        <v>44013</v>
      </c>
      <c r="P120" s="41" t="s">
        <v>272</v>
      </c>
      <c r="Q120" s="41" t="s">
        <v>85</v>
      </c>
      <c r="R120" s="41" t="s">
        <v>254</v>
      </c>
      <c r="S120" s="41" t="s">
        <v>100</v>
      </c>
      <c r="T120" s="41">
        <v>3.31</v>
      </c>
      <c r="U120" s="47">
        <v>48014</v>
      </c>
      <c r="V120" s="42">
        <v>6.3200000000000006E-2</v>
      </c>
      <c r="W120" s="42">
        <v>3.3500000000000002E-2</v>
      </c>
      <c r="X120" s="41" t="s">
        <v>255</v>
      </c>
      <c r="Y120" s="41"/>
      <c r="Z120" s="41" t="s">
        <v>1064</v>
      </c>
      <c r="AA120" s="41" t="s">
        <v>1065</v>
      </c>
      <c r="AB120" s="47">
        <v>45565</v>
      </c>
      <c r="AC120" s="41"/>
      <c r="AD120" s="41">
        <v>57688400.719999999</v>
      </c>
      <c r="AE120" s="41">
        <v>1</v>
      </c>
      <c r="AF120" s="41">
        <v>91.84</v>
      </c>
      <c r="AG120" s="41">
        <v>52981.027000000002</v>
      </c>
      <c r="AH120" s="41"/>
      <c r="AI120" s="41"/>
      <c r="AJ120" s="41" t="s">
        <v>40</v>
      </c>
      <c r="AK120" s="42">
        <v>0.19636899999999999</v>
      </c>
      <c r="AL120" s="42">
        <v>1.7240000000000001E-3</v>
      </c>
      <c r="AM120" s="57"/>
    </row>
    <row r="121" spans="1:39" ht="15" x14ac:dyDescent="0.25">
      <c r="A121" s="43">
        <v>1092</v>
      </c>
      <c r="B121" s="43">
        <v>9951</v>
      </c>
      <c r="C121" s="41" t="s">
        <v>1122</v>
      </c>
      <c r="D121" s="41">
        <v>513959098</v>
      </c>
      <c r="E121" s="41" t="s">
        <v>247</v>
      </c>
      <c r="F121" s="41" t="s">
        <v>1123</v>
      </c>
      <c r="G121" s="41">
        <v>1104835</v>
      </c>
      <c r="H121" s="41" t="s">
        <v>418</v>
      </c>
      <c r="I121" s="41" t="s">
        <v>261</v>
      </c>
      <c r="J121" s="41" t="s">
        <v>82</v>
      </c>
      <c r="K121" s="41" t="s">
        <v>82</v>
      </c>
      <c r="L121" s="41" t="s">
        <v>1069</v>
      </c>
      <c r="M121" s="41" t="s">
        <v>279</v>
      </c>
      <c r="N121" s="41" t="s">
        <v>83</v>
      </c>
      <c r="O121" s="47">
        <v>39239</v>
      </c>
      <c r="P121" s="41" t="s">
        <v>114</v>
      </c>
      <c r="Q121" s="41" t="s">
        <v>114</v>
      </c>
      <c r="R121" s="41" t="s">
        <v>114</v>
      </c>
      <c r="S121" s="41" t="s">
        <v>100</v>
      </c>
      <c r="T121" s="41">
        <v>0</v>
      </c>
      <c r="U121" s="47">
        <v>41090</v>
      </c>
      <c r="V121" s="42">
        <v>0</v>
      </c>
      <c r="W121" s="42">
        <v>1.0000000000000001E-5</v>
      </c>
      <c r="X121" s="41" t="s">
        <v>255</v>
      </c>
      <c r="Y121" s="41"/>
      <c r="Z121" s="41" t="s">
        <v>1075</v>
      </c>
      <c r="AA121" s="41" t="s">
        <v>1076</v>
      </c>
      <c r="AB121" s="47">
        <v>45242</v>
      </c>
      <c r="AC121" s="41"/>
      <c r="AD121" s="41">
        <v>7211294.29</v>
      </c>
      <c r="AE121" s="41">
        <v>1</v>
      </c>
      <c r="AF121" s="41">
        <v>0</v>
      </c>
      <c r="AG121" s="41">
        <v>0</v>
      </c>
      <c r="AH121" s="41"/>
      <c r="AI121" s="41"/>
      <c r="AJ121" s="41" t="s">
        <v>40</v>
      </c>
      <c r="AK121" s="42">
        <v>0</v>
      </c>
      <c r="AL121" s="42">
        <v>0</v>
      </c>
      <c r="AM121" s="57"/>
    </row>
    <row r="122" spans="1:39" ht="15" x14ac:dyDescent="0.25">
      <c r="A122" s="43">
        <v>1092</v>
      </c>
      <c r="B122" s="43">
        <v>9951</v>
      </c>
      <c r="C122" s="41" t="s">
        <v>1077</v>
      </c>
      <c r="D122" s="41">
        <v>520018136</v>
      </c>
      <c r="E122" s="41" t="s">
        <v>247</v>
      </c>
      <c r="F122" s="41" t="s">
        <v>1078</v>
      </c>
      <c r="G122" s="41">
        <v>11167550</v>
      </c>
      <c r="H122" s="41" t="s">
        <v>418</v>
      </c>
      <c r="I122" s="41" t="s">
        <v>251</v>
      </c>
      <c r="J122" s="41" t="s">
        <v>82</v>
      </c>
      <c r="K122" s="41" t="s">
        <v>82</v>
      </c>
      <c r="L122" s="41" t="s">
        <v>1069</v>
      </c>
      <c r="M122" s="41" t="s">
        <v>434</v>
      </c>
      <c r="N122" s="41" t="s">
        <v>83</v>
      </c>
      <c r="O122" s="47">
        <v>40164</v>
      </c>
      <c r="P122" s="41" t="s">
        <v>114</v>
      </c>
      <c r="Q122" s="41" t="s">
        <v>114</v>
      </c>
      <c r="R122" s="41" t="s">
        <v>114</v>
      </c>
      <c r="S122" s="41" t="s">
        <v>100</v>
      </c>
      <c r="T122" s="41">
        <v>0</v>
      </c>
      <c r="U122" s="47">
        <v>44469</v>
      </c>
      <c r="V122" s="42">
        <v>0</v>
      </c>
      <c r="W122" s="42">
        <v>4.4999999999999998E-2</v>
      </c>
      <c r="X122" s="41" t="s">
        <v>255</v>
      </c>
      <c r="Y122" s="41"/>
      <c r="Z122" s="41" t="s">
        <v>1075</v>
      </c>
      <c r="AA122" s="41" t="s">
        <v>1076</v>
      </c>
      <c r="AB122" s="47">
        <v>45242</v>
      </c>
      <c r="AC122" s="41"/>
      <c r="AD122" s="41">
        <v>2970748.3</v>
      </c>
      <c r="AE122" s="41">
        <v>1</v>
      </c>
      <c r="AF122" s="41">
        <v>0</v>
      </c>
      <c r="AG122" s="41">
        <v>0</v>
      </c>
      <c r="AH122" s="41"/>
      <c r="AI122" s="41"/>
      <c r="AJ122" s="41" t="s">
        <v>40</v>
      </c>
      <c r="AK122" s="42">
        <v>0</v>
      </c>
      <c r="AL122" s="42">
        <v>0</v>
      </c>
      <c r="AM122" s="57"/>
    </row>
    <row r="123" spans="1:39" ht="15" x14ac:dyDescent="0.25">
      <c r="A123" s="43">
        <v>1092</v>
      </c>
      <c r="B123" s="43">
        <v>9951</v>
      </c>
      <c r="C123" s="41" t="s">
        <v>1134</v>
      </c>
      <c r="D123" s="41">
        <v>515703528</v>
      </c>
      <c r="E123" s="41" t="s">
        <v>247</v>
      </c>
      <c r="F123" s="41" t="s">
        <v>1135</v>
      </c>
      <c r="G123" s="41">
        <v>1142009</v>
      </c>
      <c r="H123" s="41" t="s">
        <v>418</v>
      </c>
      <c r="I123" s="41" t="s">
        <v>261</v>
      </c>
      <c r="J123" s="41" t="s">
        <v>82</v>
      </c>
      <c r="K123" s="41" t="s">
        <v>82</v>
      </c>
      <c r="L123" s="41" t="s">
        <v>1069</v>
      </c>
      <c r="M123" s="41" t="s">
        <v>439</v>
      </c>
      <c r="N123" s="41" t="s">
        <v>83</v>
      </c>
      <c r="O123" s="47">
        <v>42997</v>
      </c>
      <c r="P123" s="41" t="s">
        <v>1136</v>
      </c>
      <c r="Q123" s="41" t="s">
        <v>92</v>
      </c>
      <c r="R123" s="41" t="s">
        <v>254</v>
      </c>
      <c r="S123" s="41" t="s">
        <v>100</v>
      </c>
      <c r="T123" s="41">
        <v>0.96</v>
      </c>
      <c r="U123" s="47">
        <v>45918</v>
      </c>
      <c r="V123" s="42">
        <v>6.25E-2</v>
      </c>
      <c r="W123" s="42">
        <v>3.8394999999999999E-2</v>
      </c>
      <c r="X123" s="41" t="s">
        <v>255</v>
      </c>
      <c r="Y123" s="41"/>
      <c r="Z123" s="41" t="s">
        <v>1064</v>
      </c>
      <c r="AA123" s="41" t="s">
        <v>1065</v>
      </c>
      <c r="AB123" s="47">
        <v>45565</v>
      </c>
      <c r="AC123" s="41"/>
      <c r="AD123" s="41">
        <v>17010665.170000002</v>
      </c>
      <c r="AE123" s="41">
        <v>1</v>
      </c>
      <c r="AF123" s="41">
        <v>98.47</v>
      </c>
      <c r="AG123" s="41">
        <v>16750.401999999998</v>
      </c>
      <c r="AH123" s="41"/>
      <c r="AI123" s="41"/>
      <c r="AJ123" s="41" t="s">
        <v>40</v>
      </c>
      <c r="AK123" s="42">
        <v>6.2082999999999999E-2</v>
      </c>
      <c r="AL123" s="42">
        <v>5.4500000000000002E-4</v>
      </c>
      <c r="AM123" s="57"/>
    </row>
    <row r="124" spans="1:39" ht="15" x14ac:dyDescent="0.25">
      <c r="A124" s="43">
        <v>1092</v>
      </c>
      <c r="B124" s="43">
        <v>9951</v>
      </c>
      <c r="C124" s="41" t="s">
        <v>1073</v>
      </c>
      <c r="D124" s="41">
        <v>1841580</v>
      </c>
      <c r="E124" s="41" t="s">
        <v>247</v>
      </c>
      <c r="F124" s="41" t="s">
        <v>1074</v>
      </c>
      <c r="G124" s="41">
        <v>11433042</v>
      </c>
      <c r="H124" s="41" t="s">
        <v>418</v>
      </c>
      <c r="I124" s="41" t="s">
        <v>261</v>
      </c>
      <c r="J124" s="41" t="s">
        <v>82</v>
      </c>
      <c r="K124" s="41" t="s">
        <v>209</v>
      </c>
      <c r="L124" s="41" t="s">
        <v>1069</v>
      </c>
      <c r="M124" s="41" t="s">
        <v>279</v>
      </c>
      <c r="N124" s="41" t="s">
        <v>83</v>
      </c>
      <c r="O124" s="47">
        <v>44001</v>
      </c>
      <c r="P124" s="41" t="s">
        <v>114</v>
      </c>
      <c r="Q124" s="41" t="s">
        <v>114</v>
      </c>
      <c r="R124" s="41" t="s">
        <v>114</v>
      </c>
      <c r="S124" s="41" t="s">
        <v>100</v>
      </c>
      <c r="T124" s="41">
        <v>0.01</v>
      </c>
      <c r="U124" s="47">
        <v>44592</v>
      </c>
      <c r="V124" s="42">
        <v>0</v>
      </c>
      <c r="W124" s="42">
        <v>0.08</v>
      </c>
      <c r="X124" s="41" t="s">
        <v>268</v>
      </c>
      <c r="Y124" s="41"/>
      <c r="Z124" s="41" t="s">
        <v>1075</v>
      </c>
      <c r="AA124" s="41" t="s">
        <v>1076</v>
      </c>
      <c r="AB124" s="47">
        <v>45368</v>
      </c>
      <c r="AC124" s="41"/>
      <c r="AD124" s="41">
        <v>227089.95</v>
      </c>
      <c r="AE124" s="41">
        <v>1</v>
      </c>
      <c r="AF124" s="41">
        <v>18</v>
      </c>
      <c r="AG124" s="41">
        <v>40.875999999999998</v>
      </c>
      <c r="AH124" s="41"/>
      <c r="AI124" s="41"/>
      <c r="AJ124" s="41" t="s">
        <v>40</v>
      </c>
      <c r="AK124" s="42">
        <v>1.5100000000000001E-4</v>
      </c>
      <c r="AL124" s="42">
        <v>9.9999999999999995E-7</v>
      </c>
      <c r="AM124" s="57"/>
    </row>
    <row r="125" spans="1:39" ht="15" x14ac:dyDescent="0.25">
      <c r="A125" s="43">
        <v>1092</v>
      </c>
      <c r="B125" s="43">
        <v>9951</v>
      </c>
      <c r="C125" s="41" t="s">
        <v>1116</v>
      </c>
      <c r="D125" s="41">
        <v>520044439</v>
      </c>
      <c r="E125" s="41" t="s">
        <v>247</v>
      </c>
      <c r="F125" s="41" t="s">
        <v>1117</v>
      </c>
      <c r="G125" s="41">
        <v>1138825</v>
      </c>
      <c r="H125" s="41" t="s">
        <v>418</v>
      </c>
      <c r="I125" s="41" t="s">
        <v>261</v>
      </c>
      <c r="J125" s="41" t="s">
        <v>82</v>
      </c>
      <c r="K125" s="41" t="s">
        <v>82</v>
      </c>
      <c r="L125" s="41" t="s">
        <v>1069</v>
      </c>
      <c r="M125" s="41" t="s">
        <v>319</v>
      </c>
      <c r="N125" s="41" t="s">
        <v>83</v>
      </c>
      <c r="O125" s="47">
        <v>42572</v>
      </c>
      <c r="P125" s="41" t="s">
        <v>295</v>
      </c>
      <c r="Q125" s="41" t="s">
        <v>92</v>
      </c>
      <c r="R125" s="41" t="s">
        <v>254</v>
      </c>
      <c r="S125" s="41" t="s">
        <v>100</v>
      </c>
      <c r="T125" s="41">
        <v>2.5</v>
      </c>
      <c r="U125" s="47">
        <v>46934</v>
      </c>
      <c r="V125" s="42">
        <v>6.3600000000000004E-2</v>
      </c>
      <c r="W125" s="42">
        <v>4.5999999999999999E-2</v>
      </c>
      <c r="X125" s="41" t="s">
        <v>255</v>
      </c>
      <c r="Y125" s="41"/>
      <c r="Z125" s="41" t="s">
        <v>1064</v>
      </c>
      <c r="AA125" s="41" t="s">
        <v>1065</v>
      </c>
      <c r="AB125" s="47">
        <v>45565</v>
      </c>
      <c r="AC125" s="41"/>
      <c r="AD125" s="41">
        <v>35126060.950000003</v>
      </c>
      <c r="AE125" s="41">
        <v>1</v>
      </c>
      <c r="AF125" s="41">
        <v>97.11</v>
      </c>
      <c r="AG125" s="41">
        <v>34110.917999999998</v>
      </c>
      <c r="AH125" s="41"/>
      <c r="AI125" s="41"/>
      <c r="AJ125" s="41" t="s">
        <v>40</v>
      </c>
      <c r="AK125" s="42">
        <v>0.12642900000000001</v>
      </c>
      <c r="AL125" s="42">
        <v>1.1100000000000001E-3</v>
      </c>
      <c r="AM125" s="57"/>
    </row>
    <row r="126" spans="1:39" ht="15" x14ac:dyDescent="0.25">
      <c r="A126" s="43">
        <v>1092</v>
      </c>
      <c r="B126" s="43">
        <v>9951</v>
      </c>
      <c r="C126" s="41" t="s">
        <v>1073</v>
      </c>
      <c r="D126" s="41">
        <v>1841580</v>
      </c>
      <c r="E126" s="41" t="s">
        <v>247</v>
      </c>
      <c r="F126" s="41" t="s">
        <v>1085</v>
      </c>
      <c r="G126" s="41">
        <v>11397810</v>
      </c>
      <c r="H126" s="41" t="s">
        <v>418</v>
      </c>
      <c r="I126" s="41" t="s">
        <v>261</v>
      </c>
      <c r="J126" s="41" t="s">
        <v>82</v>
      </c>
      <c r="K126" s="41" t="s">
        <v>209</v>
      </c>
      <c r="L126" s="41" t="s">
        <v>1069</v>
      </c>
      <c r="M126" s="41" t="s">
        <v>279</v>
      </c>
      <c r="N126" s="41" t="s">
        <v>83</v>
      </c>
      <c r="O126" s="47">
        <v>44001</v>
      </c>
      <c r="P126" s="41" t="s">
        <v>114</v>
      </c>
      <c r="Q126" s="41" t="s">
        <v>114</v>
      </c>
      <c r="R126" s="41" t="s">
        <v>114</v>
      </c>
      <c r="S126" s="41" t="s">
        <v>100</v>
      </c>
      <c r="T126" s="41">
        <v>0.01</v>
      </c>
      <c r="U126" s="47">
        <v>45260</v>
      </c>
      <c r="V126" s="42">
        <v>0</v>
      </c>
      <c r="W126" s="42">
        <v>1.0000000000000001E-5</v>
      </c>
      <c r="X126" s="41" t="s">
        <v>268</v>
      </c>
      <c r="Y126" s="41"/>
      <c r="Z126" s="41" t="s">
        <v>1075</v>
      </c>
      <c r="AA126" s="41" t="s">
        <v>1076</v>
      </c>
      <c r="AB126" s="47">
        <v>45242</v>
      </c>
      <c r="AC126" s="41"/>
      <c r="AD126" s="41">
        <v>456702.79</v>
      </c>
      <c r="AE126" s="41">
        <v>1</v>
      </c>
      <c r="AF126" s="41">
        <v>18.559999999999999</v>
      </c>
      <c r="AG126" s="41">
        <v>84.763999999999996</v>
      </c>
      <c r="AH126" s="41"/>
      <c r="AI126" s="41"/>
      <c r="AJ126" s="41" t="s">
        <v>40</v>
      </c>
      <c r="AK126" s="42">
        <v>3.1399999999999999E-4</v>
      </c>
      <c r="AL126" s="42">
        <v>1.9999999999999999E-6</v>
      </c>
      <c r="AM126" s="57"/>
    </row>
    <row r="127" spans="1:39" ht="15" x14ac:dyDescent="0.25">
      <c r="A127" s="43">
        <v>1092</v>
      </c>
      <c r="B127" s="43">
        <v>9951</v>
      </c>
      <c r="C127" s="41" t="s">
        <v>1067</v>
      </c>
      <c r="D127" s="41">
        <v>513436394</v>
      </c>
      <c r="E127" s="41" t="s">
        <v>247</v>
      </c>
      <c r="F127" s="41" t="s">
        <v>1068</v>
      </c>
      <c r="G127" s="41">
        <v>1103084</v>
      </c>
      <c r="H127" s="41" t="s">
        <v>418</v>
      </c>
      <c r="I127" s="41" t="s">
        <v>251</v>
      </c>
      <c r="J127" s="41" t="s">
        <v>82</v>
      </c>
      <c r="K127" s="41" t="s">
        <v>82</v>
      </c>
      <c r="L127" s="41" t="s">
        <v>1069</v>
      </c>
      <c r="M127" s="41" t="s">
        <v>607</v>
      </c>
      <c r="N127" s="41" t="s">
        <v>83</v>
      </c>
      <c r="O127" s="47">
        <v>39887</v>
      </c>
      <c r="P127" s="41" t="s">
        <v>84</v>
      </c>
      <c r="Q127" s="41" t="s">
        <v>1070</v>
      </c>
      <c r="R127" s="41" t="s">
        <v>254</v>
      </c>
      <c r="S127" s="41" t="s">
        <v>100</v>
      </c>
      <c r="T127" s="41">
        <v>1.1200000000000001</v>
      </c>
      <c r="U127" s="47">
        <v>46385</v>
      </c>
      <c r="V127" s="42">
        <v>2.4799999999999999E-2</v>
      </c>
      <c r="W127" s="42">
        <v>5.6000000000000001E-2</v>
      </c>
      <c r="X127" s="41" t="s">
        <v>255</v>
      </c>
      <c r="Y127" s="41"/>
      <c r="Z127" s="41" t="s">
        <v>1064</v>
      </c>
      <c r="AA127" s="41" t="s">
        <v>1065</v>
      </c>
      <c r="AB127" s="47">
        <v>45565</v>
      </c>
      <c r="AC127" s="41"/>
      <c r="AD127" s="41">
        <v>5280201.3499999996</v>
      </c>
      <c r="AE127" s="41">
        <v>1</v>
      </c>
      <c r="AF127" s="41">
        <v>146.25</v>
      </c>
      <c r="AG127" s="41">
        <v>7722.2939999999999</v>
      </c>
      <c r="AH127" s="41"/>
      <c r="AI127" s="41"/>
      <c r="AJ127" s="41" t="s">
        <v>40</v>
      </c>
      <c r="AK127" s="42">
        <v>2.8622000000000002E-2</v>
      </c>
      <c r="AL127" s="42">
        <v>2.5099999999999998E-4</v>
      </c>
      <c r="AM127" s="57"/>
    </row>
    <row r="128" spans="1:39" ht="15" x14ac:dyDescent="0.25">
      <c r="A128" s="43">
        <v>1092</v>
      </c>
      <c r="B128" s="43">
        <v>9951</v>
      </c>
      <c r="C128" s="41" t="s">
        <v>1109</v>
      </c>
      <c r="D128" s="41">
        <v>112244</v>
      </c>
      <c r="E128" s="41" t="s">
        <v>247</v>
      </c>
      <c r="F128" s="41" t="s">
        <v>1118</v>
      </c>
      <c r="G128" s="41">
        <v>1103647</v>
      </c>
      <c r="H128" s="41" t="s">
        <v>418</v>
      </c>
      <c r="I128" s="41" t="s">
        <v>261</v>
      </c>
      <c r="J128" s="41" t="s">
        <v>82</v>
      </c>
      <c r="K128" s="41" t="s">
        <v>82</v>
      </c>
      <c r="L128" s="41" t="s">
        <v>1069</v>
      </c>
      <c r="M128" s="41" t="s">
        <v>279</v>
      </c>
      <c r="N128" s="41" t="s">
        <v>83</v>
      </c>
      <c r="O128" s="47">
        <v>39211</v>
      </c>
      <c r="P128" s="41" t="s">
        <v>114</v>
      </c>
      <c r="Q128" s="41" t="s">
        <v>114</v>
      </c>
      <c r="R128" s="41" t="s">
        <v>114</v>
      </c>
      <c r="S128" s="41" t="s">
        <v>100</v>
      </c>
      <c r="T128" s="41">
        <v>0</v>
      </c>
      <c r="U128" s="47">
        <v>41759</v>
      </c>
      <c r="V128" s="42">
        <v>0</v>
      </c>
      <c r="W128" s="42">
        <v>1.0000000000000001E-5</v>
      </c>
      <c r="X128" s="41" t="s">
        <v>268</v>
      </c>
      <c r="Y128" s="41"/>
      <c r="Z128" s="41" t="s">
        <v>1075</v>
      </c>
      <c r="AA128" s="41" t="s">
        <v>1076</v>
      </c>
      <c r="AB128" s="47">
        <v>45368</v>
      </c>
      <c r="AC128" s="41"/>
      <c r="AD128" s="41">
        <v>3244400</v>
      </c>
      <c r="AE128" s="41">
        <v>1</v>
      </c>
      <c r="AF128" s="41">
        <v>0</v>
      </c>
      <c r="AG128" s="41">
        <v>0</v>
      </c>
      <c r="AH128" s="41"/>
      <c r="AI128" s="41"/>
      <c r="AJ128" s="41" t="s">
        <v>40</v>
      </c>
      <c r="AK128" s="42">
        <v>0</v>
      </c>
      <c r="AL128" s="42">
        <v>0</v>
      </c>
      <c r="AM128" s="57"/>
    </row>
    <row r="129" spans="1:39" ht="15" x14ac:dyDescent="0.25">
      <c r="A129" s="43">
        <v>1092</v>
      </c>
      <c r="B129" s="43">
        <v>9951</v>
      </c>
      <c r="C129" s="41" t="s">
        <v>1119</v>
      </c>
      <c r="D129" s="41">
        <v>510687403</v>
      </c>
      <c r="E129" s="41" t="s">
        <v>247</v>
      </c>
      <c r="F129" s="41" t="s">
        <v>1120</v>
      </c>
      <c r="G129" s="41">
        <v>1138999</v>
      </c>
      <c r="H129" s="41" t="s">
        <v>418</v>
      </c>
      <c r="I129" s="41" t="s">
        <v>261</v>
      </c>
      <c r="J129" s="41" t="s">
        <v>82</v>
      </c>
      <c r="K129" s="41" t="s">
        <v>82</v>
      </c>
      <c r="L129" s="41" t="s">
        <v>1069</v>
      </c>
      <c r="M129" s="41" t="s">
        <v>434</v>
      </c>
      <c r="N129" s="41" t="s">
        <v>83</v>
      </c>
      <c r="O129" s="47">
        <v>42598</v>
      </c>
      <c r="P129" s="41" t="s">
        <v>1121</v>
      </c>
      <c r="Q129" s="41" t="s">
        <v>1070</v>
      </c>
      <c r="R129" s="41" t="s">
        <v>254</v>
      </c>
      <c r="S129" s="41" t="s">
        <v>100</v>
      </c>
      <c r="T129" s="41">
        <v>1.68</v>
      </c>
      <c r="U129" s="47">
        <v>46568</v>
      </c>
      <c r="V129" s="42">
        <v>5.2900000000000003E-2</v>
      </c>
      <c r="W129" s="42">
        <v>3.1E-2</v>
      </c>
      <c r="X129" s="41" t="s">
        <v>255</v>
      </c>
      <c r="Y129" s="41"/>
      <c r="Z129" s="41" t="s">
        <v>1064</v>
      </c>
      <c r="AA129" s="41" t="s">
        <v>1065</v>
      </c>
      <c r="AB129" s="47">
        <v>45565</v>
      </c>
      <c r="AC129" s="41"/>
      <c r="AD129" s="41">
        <v>66486325.810000002</v>
      </c>
      <c r="AE129" s="41">
        <v>1</v>
      </c>
      <c r="AF129" s="41">
        <v>96.56</v>
      </c>
      <c r="AG129" s="41">
        <v>64199.196000000004</v>
      </c>
      <c r="AH129" s="41"/>
      <c r="AI129" s="41"/>
      <c r="AJ129" s="41" t="s">
        <v>40</v>
      </c>
      <c r="AK129" s="42">
        <v>0.23794899999999999</v>
      </c>
      <c r="AL129" s="42">
        <v>2.0899999999999998E-3</v>
      </c>
      <c r="AM129" s="57"/>
    </row>
    <row r="130" spans="1:39" ht="15" x14ac:dyDescent="0.25">
      <c r="A130" s="43">
        <v>1092</v>
      </c>
      <c r="B130" s="43">
        <v>9951</v>
      </c>
      <c r="C130" s="41" t="s">
        <v>1125</v>
      </c>
      <c r="D130" s="41">
        <v>514189596</v>
      </c>
      <c r="E130" s="41" t="s">
        <v>247</v>
      </c>
      <c r="F130" s="41" t="s">
        <v>1126</v>
      </c>
      <c r="G130" s="41">
        <v>1151141</v>
      </c>
      <c r="H130" s="41" t="s">
        <v>418</v>
      </c>
      <c r="I130" s="41" t="s">
        <v>261</v>
      </c>
      <c r="J130" s="41" t="s">
        <v>82</v>
      </c>
      <c r="K130" s="41" t="s">
        <v>82</v>
      </c>
      <c r="L130" s="41" t="s">
        <v>1069</v>
      </c>
      <c r="M130" s="41" t="s">
        <v>434</v>
      </c>
      <c r="N130" s="41" t="s">
        <v>83</v>
      </c>
      <c r="O130" s="47">
        <v>43311</v>
      </c>
      <c r="P130" s="41" t="s">
        <v>104</v>
      </c>
      <c r="Q130" s="41" t="s">
        <v>85</v>
      </c>
      <c r="R130" s="41" t="s">
        <v>254</v>
      </c>
      <c r="S130" s="41" t="s">
        <v>100</v>
      </c>
      <c r="T130" s="41">
        <v>0.25</v>
      </c>
      <c r="U130" s="47">
        <v>45657</v>
      </c>
      <c r="V130" s="42">
        <v>5.5E-2</v>
      </c>
      <c r="W130" s="42">
        <v>3.5499999999999997E-2</v>
      </c>
      <c r="X130" s="41" t="s">
        <v>255</v>
      </c>
      <c r="Y130" s="41"/>
      <c r="Z130" s="41" t="s">
        <v>1064</v>
      </c>
      <c r="AA130" s="41" t="s">
        <v>1065</v>
      </c>
      <c r="AB130" s="47">
        <v>45565</v>
      </c>
      <c r="AC130" s="41"/>
      <c r="AD130" s="41">
        <v>30880000.670000002</v>
      </c>
      <c r="AE130" s="41">
        <v>1</v>
      </c>
      <c r="AF130" s="41">
        <v>100.41</v>
      </c>
      <c r="AG130" s="41">
        <v>31006.609</v>
      </c>
      <c r="AH130" s="41"/>
      <c r="AI130" s="41"/>
      <c r="AJ130" s="41" t="s">
        <v>40</v>
      </c>
      <c r="AK130" s="42">
        <v>0.114923</v>
      </c>
      <c r="AL130" s="42">
        <v>1.0089999999999999E-3</v>
      </c>
      <c r="AM130" s="57"/>
    </row>
    <row r="131" spans="1:39" ht="15" x14ac:dyDescent="0.25">
      <c r="A131" s="43">
        <v>1092</v>
      </c>
      <c r="B131" s="43">
        <v>9951</v>
      </c>
      <c r="C131" s="41" t="s">
        <v>1114</v>
      </c>
      <c r="D131" s="41">
        <v>510404460</v>
      </c>
      <c r="E131" s="41" t="s">
        <v>247</v>
      </c>
      <c r="F131" s="41" t="s">
        <v>1115</v>
      </c>
      <c r="G131" s="41">
        <v>1099952</v>
      </c>
      <c r="H131" s="41" t="s">
        <v>418</v>
      </c>
      <c r="I131" s="41" t="s">
        <v>261</v>
      </c>
      <c r="J131" s="41" t="s">
        <v>82</v>
      </c>
      <c r="K131" s="41" t="s">
        <v>82</v>
      </c>
      <c r="L131" s="41" t="s">
        <v>1069</v>
      </c>
      <c r="M131" s="41" t="s">
        <v>434</v>
      </c>
      <c r="N131" s="41" t="s">
        <v>83</v>
      </c>
      <c r="O131" s="47">
        <v>44315</v>
      </c>
      <c r="P131" s="41" t="s">
        <v>114</v>
      </c>
      <c r="Q131" s="41" t="s">
        <v>114</v>
      </c>
      <c r="R131" s="41" t="s">
        <v>114</v>
      </c>
      <c r="S131" s="41" t="s">
        <v>100</v>
      </c>
      <c r="T131" s="41">
        <v>0.01</v>
      </c>
      <c r="U131" s="47">
        <v>42704</v>
      </c>
      <c r="V131" s="42">
        <v>0</v>
      </c>
      <c r="W131" s="42">
        <v>7.4999999999999997E-2</v>
      </c>
      <c r="X131" s="41" t="s">
        <v>255</v>
      </c>
      <c r="Y131" s="41"/>
      <c r="Z131" s="41" t="s">
        <v>1075</v>
      </c>
      <c r="AA131" s="41" t="s">
        <v>1076</v>
      </c>
      <c r="AB131" s="47">
        <v>45242</v>
      </c>
      <c r="AC131" s="41"/>
      <c r="AD131" s="41">
        <v>1156166.8</v>
      </c>
      <c r="AE131" s="41">
        <v>1</v>
      </c>
      <c r="AF131" s="41">
        <v>45.3</v>
      </c>
      <c r="AG131" s="41">
        <v>523.74400000000003</v>
      </c>
      <c r="AH131" s="41"/>
      <c r="AI131" s="41"/>
      <c r="AJ131" s="41" t="s">
        <v>40</v>
      </c>
      <c r="AK131" s="42">
        <v>1.941E-3</v>
      </c>
      <c r="AL131" s="42">
        <v>1.7E-5</v>
      </c>
      <c r="AM131" s="57"/>
    </row>
    <row r="132" spans="1:39" ht="15" x14ac:dyDescent="0.25">
      <c r="A132" s="43">
        <v>1092</v>
      </c>
      <c r="B132" s="43">
        <v>9951</v>
      </c>
      <c r="C132" s="41" t="s">
        <v>1137</v>
      </c>
      <c r="D132" s="41">
        <v>513102384</v>
      </c>
      <c r="E132" s="41" t="s">
        <v>247</v>
      </c>
      <c r="F132" s="41" t="s">
        <v>1143</v>
      </c>
      <c r="G132" s="41">
        <v>1087683</v>
      </c>
      <c r="H132" s="41" t="s">
        <v>418</v>
      </c>
      <c r="I132" s="41" t="s">
        <v>251</v>
      </c>
      <c r="J132" s="41" t="s">
        <v>82</v>
      </c>
      <c r="K132" s="41" t="s">
        <v>82</v>
      </c>
      <c r="L132" s="41" t="s">
        <v>1069</v>
      </c>
      <c r="M132" s="41" t="s">
        <v>319</v>
      </c>
      <c r="N132" s="41" t="s">
        <v>83</v>
      </c>
      <c r="O132" s="47">
        <v>41183</v>
      </c>
      <c r="P132" s="41" t="s">
        <v>1121</v>
      </c>
      <c r="Q132" s="41" t="s">
        <v>85</v>
      </c>
      <c r="R132" s="41" t="s">
        <v>254</v>
      </c>
      <c r="S132" s="41" t="s">
        <v>100</v>
      </c>
      <c r="T132" s="41">
        <v>0.55000000000000004</v>
      </c>
      <c r="U132" s="47">
        <v>45952</v>
      </c>
      <c r="V132" s="42">
        <v>2.29E-2</v>
      </c>
      <c r="W132" s="42">
        <v>7.7499999999999999E-2</v>
      </c>
      <c r="X132" s="41" t="s">
        <v>255</v>
      </c>
      <c r="Y132" s="41"/>
      <c r="Z132" s="41" t="s">
        <v>1064</v>
      </c>
      <c r="AA132" s="41" t="s">
        <v>1065</v>
      </c>
      <c r="AB132" s="47">
        <v>45565</v>
      </c>
      <c r="AC132" s="41"/>
      <c r="AD132" s="41">
        <v>76600.070000000007</v>
      </c>
      <c r="AE132" s="41">
        <v>1</v>
      </c>
      <c r="AF132" s="41">
        <v>147.9</v>
      </c>
      <c r="AG132" s="41">
        <v>113.292</v>
      </c>
      <c r="AH132" s="41"/>
      <c r="AI132" s="41"/>
      <c r="AJ132" s="41" t="s">
        <v>40</v>
      </c>
      <c r="AK132" s="42">
        <v>4.1899999999999999E-4</v>
      </c>
      <c r="AL132" s="42">
        <v>3.0000000000000001E-6</v>
      </c>
      <c r="AM132" s="57"/>
    </row>
    <row r="133" spans="1:39" ht="15" x14ac:dyDescent="0.25">
      <c r="A133" s="43">
        <v>1092</v>
      </c>
      <c r="B133" s="43">
        <v>9951</v>
      </c>
      <c r="C133" s="41" t="s">
        <v>1114</v>
      </c>
      <c r="D133" s="41">
        <v>510404460</v>
      </c>
      <c r="E133" s="41" t="s">
        <v>247</v>
      </c>
      <c r="F133" s="41" t="s">
        <v>1144</v>
      </c>
      <c r="G133" s="41">
        <v>1199969</v>
      </c>
      <c r="H133" s="41" t="s">
        <v>418</v>
      </c>
      <c r="I133" s="41" t="s">
        <v>261</v>
      </c>
      <c r="J133" s="41" t="s">
        <v>82</v>
      </c>
      <c r="K133" s="41" t="s">
        <v>82</v>
      </c>
      <c r="L133" s="41" t="s">
        <v>1069</v>
      </c>
      <c r="M133" s="41" t="s">
        <v>434</v>
      </c>
      <c r="N133" s="41" t="s">
        <v>83</v>
      </c>
      <c r="O133" s="47">
        <v>44315</v>
      </c>
      <c r="P133" s="41" t="s">
        <v>114</v>
      </c>
      <c r="Q133" s="41" t="s">
        <v>114</v>
      </c>
      <c r="R133" s="41" t="s">
        <v>114</v>
      </c>
      <c r="S133" s="41" t="s">
        <v>100</v>
      </c>
      <c r="T133" s="41">
        <v>0.01</v>
      </c>
      <c r="U133" s="47">
        <v>43521</v>
      </c>
      <c r="V133" s="42">
        <v>0</v>
      </c>
      <c r="W133" s="42">
        <v>7.4999999999999997E-2</v>
      </c>
      <c r="X133" s="41" t="s">
        <v>255</v>
      </c>
      <c r="Y133" s="41"/>
      <c r="Z133" s="41" t="s">
        <v>1075</v>
      </c>
      <c r="AA133" s="41" t="s">
        <v>1076</v>
      </c>
      <c r="AB133" s="47">
        <v>45242</v>
      </c>
      <c r="AC133" s="41"/>
      <c r="AD133" s="41">
        <v>12042.7</v>
      </c>
      <c r="AE133" s="41">
        <v>1</v>
      </c>
      <c r="AF133" s="41">
        <v>45.3</v>
      </c>
      <c r="AG133" s="41">
        <v>5.4550000000000001</v>
      </c>
      <c r="AH133" s="41"/>
      <c r="AI133" s="41"/>
      <c r="AJ133" s="41" t="s">
        <v>40</v>
      </c>
      <c r="AK133" s="42">
        <v>2.0000000000000002E-5</v>
      </c>
      <c r="AL133" s="42">
        <v>0</v>
      </c>
      <c r="AM133" s="57"/>
    </row>
    <row r="134" spans="1:39" ht="15" x14ac:dyDescent="0.25">
      <c r="A134" s="43">
        <v>1092</v>
      </c>
      <c r="B134" s="43">
        <v>9951</v>
      </c>
      <c r="C134" s="41" t="s">
        <v>1145</v>
      </c>
      <c r="D134" s="41">
        <v>520038472</v>
      </c>
      <c r="E134" s="41" t="s">
        <v>247</v>
      </c>
      <c r="F134" s="41" t="s">
        <v>1146</v>
      </c>
      <c r="G134" s="41">
        <v>3390044</v>
      </c>
      <c r="H134" s="41" t="s">
        <v>418</v>
      </c>
      <c r="I134" s="41" t="s">
        <v>251</v>
      </c>
      <c r="J134" s="41" t="s">
        <v>82</v>
      </c>
      <c r="K134" s="41" t="s">
        <v>82</v>
      </c>
      <c r="L134" s="41" t="s">
        <v>1069</v>
      </c>
      <c r="M134" s="41" t="s">
        <v>475</v>
      </c>
      <c r="N134" s="41" t="s">
        <v>83</v>
      </c>
      <c r="O134" s="47">
        <v>38595</v>
      </c>
      <c r="P134" s="41" t="s">
        <v>114</v>
      </c>
      <c r="Q134" s="41" t="s">
        <v>114</v>
      </c>
      <c r="R134" s="41" t="s">
        <v>114</v>
      </c>
      <c r="S134" s="41" t="s">
        <v>100</v>
      </c>
      <c r="T134" s="41">
        <v>0</v>
      </c>
      <c r="U134" s="47">
        <v>41152</v>
      </c>
      <c r="V134" s="42">
        <v>0</v>
      </c>
      <c r="W134" s="42">
        <v>1.0000000000000001E-5</v>
      </c>
      <c r="X134" s="41" t="s">
        <v>255</v>
      </c>
      <c r="Y134" s="41"/>
      <c r="Z134" s="41" t="s">
        <v>1075</v>
      </c>
      <c r="AA134" s="41" t="s">
        <v>1076</v>
      </c>
      <c r="AB134" s="47">
        <v>45242</v>
      </c>
      <c r="AC134" s="41"/>
      <c r="AD134" s="41">
        <v>0.47</v>
      </c>
      <c r="AE134" s="41">
        <v>1</v>
      </c>
      <c r="AF134" s="41">
        <v>0</v>
      </c>
      <c r="AG134" s="41">
        <v>0</v>
      </c>
      <c r="AH134" s="41"/>
      <c r="AI134" s="41"/>
      <c r="AJ134" s="41" t="s">
        <v>40</v>
      </c>
      <c r="AK134" s="42">
        <v>0</v>
      </c>
      <c r="AL134" s="42">
        <v>0</v>
      </c>
      <c r="AM134" s="57"/>
    </row>
    <row r="135" spans="1:39" ht="15" x14ac:dyDescent="0.25">
      <c r="A135" s="43">
        <v>1092</v>
      </c>
      <c r="B135" s="43">
        <v>9951</v>
      </c>
      <c r="C135" s="41" t="s">
        <v>1147</v>
      </c>
      <c r="D135" s="41">
        <v>520022492</v>
      </c>
      <c r="E135" s="41" t="s">
        <v>247</v>
      </c>
      <c r="F135" s="41" t="s">
        <v>1148</v>
      </c>
      <c r="G135" s="41">
        <v>3980042</v>
      </c>
      <c r="H135" s="41" t="s">
        <v>418</v>
      </c>
      <c r="I135" s="41" t="s">
        <v>261</v>
      </c>
      <c r="J135" s="41" t="s">
        <v>82</v>
      </c>
      <c r="K135" s="41" t="s">
        <v>82</v>
      </c>
      <c r="L135" s="41" t="s">
        <v>1069</v>
      </c>
      <c r="M135" s="41" t="s">
        <v>1149</v>
      </c>
      <c r="N135" s="41" t="s">
        <v>83</v>
      </c>
      <c r="O135" s="47">
        <v>41640</v>
      </c>
      <c r="P135" s="41" t="s">
        <v>114</v>
      </c>
      <c r="Q135" s="41" t="s">
        <v>114</v>
      </c>
      <c r="R135" s="41" t="s">
        <v>114</v>
      </c>
      <c r="S135" s="41" t="s">
        <v>100</v>
      </c>
      <c r="T135" s="41">
        <v>0</v>
      </c>
      <c r="U135" s="47">
        <v>45266</v>
      </c>
      <c r="V135" s="42">
        <v>0</v>
      </c>
      <c r="W135" s="42">
        <v>1.0000000000000001E-5</v>
      </c>
      <c r="X135" s="41" t="s">
        <v>268</v>
      </c>
      <c r="Y135" s="41"/>
      <c r="Z135" s="41" t="s">
        <v>1075</v>
      </c>
      <c r="AA135" s="41" t="s">
        <v>1076</v>
      </c>
      <c r="AB135" s="47">
        <v>45242</v>
      </c>
      <c r="AC135" s="41"/>
      <c r="AD135" s="41">
        <v>72250</v>
      </c>
      <c r="AE135" s="41">
        <v>1</v>
      </c>
      <c r="AF135" s="41">
        <v>0</v>
      </c>
      <c r="AG135" s="41">
        <v>0</v>
      </c>
      <c r="AH135" s="41"/>
      <c r="AI135" s="41"/>
      <c r="AJ135" s="41" t="s">
        <v>40</v>
      </c>
      <c r="AK135" s="42">
        <v>0</v>
      </c>
      <c r="AL135" s="42">
        <v>0</v>
      </c>
      <c r="AM135" s="57"/>
    </row>
    <row r="136" spans="1:39" ht="15" x14ac:dyDescent="0.25">
      <c r="A136" s="43">
        <v>1092</v>
      </c>
      <c r="B136" s="43">
        <v>9951</v>
      </c>
      <c r="C136" s="41" t="s">
        <v>283</v>
      </c>
      <c r="D136" s="41">
        <v>520000472</v>
      </c>
      <c r="E136" s="41" t="s">
        <v>247</v>
      </c>
      <c r="F136" s="41" t="s">
        <v>1133</v>
      </c>
      <c r="G136" s="41">
        <v>70551049</v>
      </c>
      <c r="H136" s="41" t="s">
        <v>418</v>
      </c>
      <c r="I136" s="41" t="s">
        <v>265</v>
      </c>
      <c r="J136" s="41" t="s">
        <v>82</v>
      </c>
      <c r="K136" s="41" t="s">
        <v>82</v>
      </c>
      <c r="L136" s="41" t="s">
        <v>1069</v>
      </c>
      <c r="M136" s="41" t="s">
        <v>1132</v>
      </c>
      <c r="N136" s="41" t="s">
        <v>83</v>
      </c>
      <c r="O136" s="47">
        <v>44098</v>
      </c>
      <c r="P136" s="41" t="s">
        <v>97</v>
      </c>
      <c r="Q136" s="41" t="s">
        <v>98</v>
      </c>
      <c r="R136" s="41" t="s">
        <v>254</v>
      </c>
      <c r="S136" s="41" t="s">
        <v>106</v>
      </c>
      <c r="T136" s="41">
        <v>6.27</v>
      </c>
      <c r="U136" s="47">
        <v>48227</v>
      </c>
      <c r="V136" s="42">
        <v>5.7799999999999997E-2</v>
      </c>
      <c r="W136" s="42">
        <v>3.7499999999999999E-2</v>
      </c>
      <c r="X136" s="41" t="s">
        <v>255</v>
      </c>
      <c r="Y136" s="41"/>
      <c r="Z136" s="41" t="s">
        <v>1064</v>
      </c>
      <c r="AA136" s="41" t="s">
        <v>1065</v>
      </c>
      <c r="AB136" s="47">
        <v>45565</v>
      </c>
      <c r="AC136" s="41"/>
      <c r="AD136" s="41">
        <v>1341684000</v>
      </c>
      <c r="AE136" s="41">
        <v>2.6029E-2</v>
      </c>
      <c r="AF136" s="41">
        <v>91.4</v>
      </c>
      <c r="AG136" s="41">
        <v>31919.341</v>
      </c>
      <c r="AH136" s="41"/>
      <c r="AI136" s="41"/>
      <c r="AJ136" s="41" t="s">
        <v>40</v>
      </c>
      <c r="AK136" s="42">
        <v>0.11830599999999999</v>
      </c>
      <c r="AL136" s="42">
        <v>1.039E-3</v>
      </c>
      <c r="AM136" s="57"/>
    </row>
    <row r="137" spans="1:39" ht="15" x14ac:dyDescent="0.25">
      <c r="A137" s="43">
        <v>1092</v>
      </c>
      <c r="B137" s="43">
        <v>9951</v>
      </c>
      <c r="C137" s="41" t="s">
        <v>1141</v>
      </c>
      <c r="D137" s="41">
        <v>513718734</v>
      </c>
      <c r="E137" s="41" t="s">
        <v>247</v>
      </c>
      <c r="F137" s="41" t="s">
        <v>1150</v>
      </c>
      <c r="G137" s="41">
        <v>10959422</v>
      </c>
      <c r="H137" s="41" t="s">
        <v>418</v>
      </c>
      <c r="I137" s="41" t="s">
        <v>261</v>
      </c>
      <c r="J137" s="41" t="s">
        <v>82</v>
      </c>
      <c r="K137" s="41" t="s">
        <v>82</v>
      </c>
      <c r="L137" s="41" t="s">
        <v>1069</v>
      </c>
      <c r="M137" s="41" t="s">
        <v>434</v>
      </c>
      <c r="N137" s="41" t="s">
        <v>83</v>
      </c>
      <c r="O137" s="47">
        <v>38806</v>
      </c>
      <c r="P137" s="41" t="s">
        <v>114</v>
      </c>
      <c r="Q137" s="41" t="s">
        <v>114</v>
      </c>
      <c r="R137" s="41" t="s">
        <v>114</v>
      </c>
      <c r="S137" s="41" t="s">
        <v>100</v>
      </c>
      <c r="T137" s="41">
        <v>0</v>
      </c>
      <c r="U137" s="47">
        <v>40967</v>
      </c>
      <c r="V137" s="42">
        <v>0</v>
      </c>
      <c r="W137" s="42">
        <v>0.06</v>
      </c>
      <c r="X137" s="41" t="s">
        <v>255</v>
      </c>
      <c r="Y137" s="41"/>
      <c r="Z137" s="41" t="s">
        <v>1075</v>
      </c>
      <c r="AA137" s="41" t="s">
        <v>1076</v>
      </c>
      <c r="AB137" s="47">
        <v>45242</v>
      </c>
      <c r="AC137" s="41"/>
      <c r="AD137" s="41">
        <v>51749.68</v>
      </c>
      <c r="AE137" s="41">
        <v>1</v>
      </c>
      <c r="AF137" s="41">
        <v>0</v>
      </c>
      <c r="AG137" s="41">
        <v>0</v>
      </c>
      <c r="AH137" s="41"/>
      <c r="AI137" s="41"/>
      <c r="AJ137" s="41" t="s">
        <v>40</v>
      </c>
      <c r="AK137" s="42">
        <v>0</v>
      </c>
      <c r="AL137" s="42">
        <v>0</v>
      </c>
      <c r="AM137" s="57"/>
    </row>
    <row r="138" spans="1:39" ht="15" x14ac:dyDescent="0.25">
      <c r="A138" s="43">
        <v>1092</v>
      </c>
      <c r="B138" s="43">
        <v>9951</v>
      </c>
      <c r="C138" s="41" t="s">
        <v>316</v>
      </c>
      <c r="D138" s="41">
        <v>1239114</v>
      </c>
      <c r="E138" s="41" t="s">
        <v>247</v>
      </c>
      <c r="F138" s="41" t="s">
        <v>1092</v>
      </c>
      <c r="G138" s="41">
        <v>11432700</v>
      </c>
      <c r="H138" s="41" t="s">
        <v>418</v>
      </c>
      <c r="I138" s="41" t="s">
        <v>251</v>
      </c>
      <c r="J138" s="41" t="s">
        <v>82</v>
      </c>
      <c r="K138" s="41" t="s">
        <v>82</v>
      </c>
      <c r="L138" s="41" t="s">
        <v>1069</v>
      </c>
      <c r="M138" s="41" t="s">
        <v>279</v>
      </c>
      <c r="N138" s="41" t="s">
        <v>83</v>
      </c>
      <c r="O138" s="47">
        <v>43135</v>
      </c>
      <c r="P138" s="41" t="s">
        <v>320</v>
      </c>
      <c r="Q138" s="41" t="s">
        <v>85</v>
      </c>
      <c r="R138" s="41" t="s">
        <v>1061</v>
      </c>
      <c r="S138" s="41" t="s">
        <v>100</v>
      </c>
      <c r="T138" s="41">
        <v>0</v>
      </c>
      <c r="U138" s="47">
        <v>43862</v>
      </c>
      <c r="V138" s="42">
        <v>0</v>
      </c>
      <c r="W138" s="42">
        <v>1.0000000000000001E-5</v>
      </c>
      <c r="X138" s="41" t="s">
        <v>255</v>
      </c>
      <c r="Y138" s="41"/>
      <c r="Z138" s="41" t="s">
        <v>1075</v>
      </c>
      <c r="AA138" s="41" t="s">
        <v>1076</v>
      </c>
      <c r="AB138" s="47">
        <v>45565</v>
      </c>
      <c r="AC138" s="41"/>
      <c r="AD138" s="41">
        <v>6216321.0599999996</v>
      </c>
      <c r="AE138" s="41">
        <v>1</v>
      </c>
      <c r="AF138" s="41">
        <v>26.54</v>
      </c>
      <c r="AG138" s="41">
        <v>1669.704</v>
      </c>
      <c r="AH138" s="41"/>
      <c r="AI138" s="41"/>
      <c r="AJ138" s="41" t="s">
        <v>40</v>
      </c>
      <c r="AK138" s="42">
        <v>6.1879999999999999E-3</v>
      </c>
      <c r="AL138" s="42">
        <v>5.3999999999999998E-5</v>
      </c>
      <c r="AM138" s="57"/>
    </row>
    <row r="139" spans="1:39" ht="15" x14ac:dyDescent="0.25">
      <c r="A139" s="43">
        <v>1092</v>
      </c>
      <c r="B139" s="43">
        <v>9951</v>
      </c>
      <c r="C139" s="41" t="s">
        <v>1151</v>
      </c>
      <c r="D139" s="41">
        <v>513502229</v>
      </c>
      <c r="E139" s="41" t="s">
        <v>247</v>
      </c>
      <c r="F139" s="41" t="s">
        <v>1152</v>
      </c>
      <c r="G139" s="41">
        <v>1090281</v>
      </c>
      <c r="H139" s="41" t="s">
        <v>418</v>
      </c>
      <c r="I139" s="41" t="s">
        <v>265</v>
      </c>
      <c r="J139" s="41" t="s">
        <v>82</v>
      </c>
      <c r="K139" s="41" t="s">
        <v>82</v>
      </c>
      <c r="L139" s="41" t="s">
        <v>1069</v>
      </c>
      <c r="M139" s="41" t="s">
        <v>1153</v>
      </c>
      <c r="N139" s="41" t="s">
        <v>83</v>
      </c>
      <c r="O139" s="47">
        <v>38107</v>
      </c>
      <c r="P139" s="41" t="s">
        <v>287</v>
      </c>
      <c r="Q139" s="41" t="s">
        <v>92</v>
      </c>
      <c r="R139" s="41" t="s">
        <v>254</v>
      </c>
      <c r="S139" s="41" t="s">
        <v>93</v>
      </c>
      <c r="T139" s="41">
        <v>1.47</v>
      </c>
      <c r="U139" s="47">
        <v>46570</v>
      </c>
      <c r="V139" s="42">
        <v>5.4300000000000001E-2</v>
      </c>
      <c r="W139" s="42">
        <v>7.9699999999999993E-2</v>
      </c>
      <c r="X139" s="41" t="s">
        <v>255</v>
      </c>
      <c r="Y139" s="41"/>
      <c r="Z139" s="41" t="s">
        <v>1064</v>
      </c>
      <c r="AA139" s="41" t="s">
        <v>1065</v>
      </c>
      <c r="AB139" s="47">
        <v>45565</v>
      </c>
      <c r="AC139" s="41"/>
      <c r="AD139" s="41">
        <v>95058.11</v>
      </c>
      <c r="AE139" s="41">
        <v>3.71</v>
      </c>
      <c r="AF139" s="41">
        <v>105.74</v>
      </c>
      <c r="AG139" s="41">
        <v>372.90899999999999</v>
      </c>
      <c r="AH139" s="41"/>
      <c r="AI139" s="41"/>
      <c r="AJ139" s="41" t="s">
        <v>40</v>
      </c>
      <c r="AK139" s="42">
        <v>1.382E-3</v>
      </c>
      <c r="AL139" s="42">
        <v>1.2E-5</v>
      </c>
      <c r="AM139" s="57"/>
    </row>
    <row r="140" spans="1:39" ht="15" x14ac:dyDescent="0.25">
      <c r="A140" s="43">
        <v>1092</v>
      </c>
      <c r="B140" s="43">
        <v>9951</v>
      </c>
      <c r="C140" s="41" t="s">
        <v>1137</v>
      </c>
      <c r="D140" s="41">
        <v>513102384</v>
      </c>
      <c r="E140" s="41" t="s">
        <v>247</v>
      </c>
      <c r="F140" s="41" t="s">
        <v>1138</v>
      </c>
      <c r="G140" s="41">
        <v>1097997</v>
      </c>
      <c r="H140" s="41" t="s">
        <v>418</v>
      </c>
      <c r="I140" s="41" t="s">
        <v>261</v>
      </c>
      <c r="J140" s="41" t="s">
        <v>82</v>
      </c>
      <c r="K140" s="41" t="s">
        <v>82</v>
      </c>
      <c r="L140" s="41" t="s">
        <v>1069</v>
      </c>
      <c r="M140" s="41" t="s">
        <v>319</v>
      </c>
      <c r="N140" s="41" t="s">
        <v>83</v>
      </c>
      <c r="O140" s="47">
        <v>38830</v>
      </c>
      <c r="P140" s="41" t="s">
        <v>1121</v>
      </c>
      <c r="Q140" s="41" t="s">
        <v>85</v>
      </c>
      <c r="R140" s="41" t="s">
        <v>254</v>
      </c>
      <c r="S140" s="41" t="s">
        <v>100</v>
      </c>
      <c r="T140" s="41">
        <v>0.55000000000000004</v>
      </c>
      <c r="U140" s="47">
        <v>45953</v>
      </c>
      <c r="V140" s="42">
        <v>2.3E-2</v>
      </c>
      <c r="W140" s="42">
        <v>7.7499999999999999E-2</v>
      </c>
      <c r="X140" s="41" t="s">
        <v>255</v>
      </c>
      <c r="Y140" s="41"/>
      <c r="Z140" s="41" t="s">
        <v>1064</v>
      </c>
      <c r="AA140" s="41" t="s">
        <v>1065</v>
      </c>
      <c r="AB140" s="47">
        <v>45565</v>
      </c>
      <c r="AC140" s="41"/>
      <c r="AD140" s="41">
        <v>4019297.86</v>
      </c>
      <c r="AE140" s="41">
        <v>1</v>
      </c>
      <c r="AF140" s="41">
        <v>148.88999999999999</v>
      </c>
      <c r="AG140" s="41">
        <v>5984.3329999999996</v>
      </c>
      <c r="AH140" s="41"/>
      <c r="AI140" s="41"/>
      <c r="AJ140" s="41" t="s">
        <v>40</v>
      </c>
      <c r="AK140" s="42">
        <v>2.2179999999999998E-2</v>
      </c>
      <c r="AL140" s="42">
        <v>1.94E-4</v>
      </c>
      <c r="AM140" s="57"/>
    </row>
    <row r="141" spans="1:39" ht="15" x14ac:dyDescent="0.25">
      <c r="A141" s="43">
        <v>1092</v>
      </c>
      <c r="B141" s="43">
        <v>9951</v>
      </c>
      <c r="C141" s="41" t="s">
        <v>1086</v>
      </c>
      <c r="D141" s="41">
        <v>520021874</v>
      </c>
      <c r="E141" s="41" t="s">
        <v>247</v>
      </c>
      <c r="F141" s="41" t="s">
        <v>1087</v>
      </c>
      <c r="G141" s="41">
        <v>6080238</v>
      </c>
      <c r="H141" s="41" t="s">
        <v>418</v>
      </c>
      <c r="I141" s="41" t="s">
        <v>261</v>
      </c>
      <c r="J141" s="41" t="s">
        <v>82</v>
      </c>
      <c r="K141" s="41" t="s">
        <v>82</v>
      </c>
      <c r="L141" s="41" t="s">
        <v>1069</v>
      </c>
      <c r="M141" s="41" t="s">
        <v>319</v>
      </c>
      <c r="N141" s="41" t="s">
        <v>83</v>
      </c>
      <c r="O141" s="47">
        <v>43828</v>
      </c>
      <c r="P141" s="41" t="s">
        <v>295</v>
      </c>
      <c r="Q141" s="41" t="s">
        <v>92</v>
      </c>
      <c r="R141" s="41" t="s">
        <v>254</v>
      </c>
      <c r="S141" s="41" t="s">
        <v>100</v>
      </c>
      <c r="T141" s="41">
        <v>2.12</v>
      </c>
      <c r="U141" s="47">
        <v>46568</v>
      </c>
      <c r="V141" s="42">
        <v>6.3E-2</v>
      </c>
      <c r="W141" s="42">
        <v>4.4699999999999997E-2</v>
      </c>
      <c r="X141" s="41" t="s">
        <v>255</v>
      </c>
      <c r="Y141" s="41"/>
      <c r="Z141" s="41" t="s">
        <v>1075</v>
      </c>
      <c r="AA141" s="41" t="s">
        <v>1076</v>
      </c>
      <c r="AB141" s="47">
        <v>45242</v>
      </c>
      <c r="AC141" s="41"/>
      <c r="AD141" s="41">
        <v>15274918.59</v>
      </c>
      <c r="AE141" s="41">
        <v>1</v>
      </c>
      <c r="AF141" s="41">
        <v>97.54</v>
      </c>
      <c r="AG141" s="41">
        <v>14899.156000000001</v>
      </c>
      <c r="AH141" s="41"/>
      <c r="AI141" s="41"/>
      <c r="AJ141" s="41" t="s">
        <v>40</v>
      </c>
      <c r="AK141" s="42">
        <v>5.5222E-2</v>
      </c>
      <c r="AL141" s="42">
        <v>4.8500000000000003E-4</v>
      </c>
      <c r="AM141" s="57"/>
    </row>
    <row r="142" spans="1:39" ht="15" x14ac:dyDescent="0.25">
      <c r="A142" s="43">
        <v>1092</v>
      </c>
      <c r="B142" s="43">
        <v>9951</v>
      </c>
      <c r="C142" s="41" t="s">
        <v>1107</v>
      </c>
      <c r="D142" s="41">
        <v>520043860</v>
      </c>
      <c r="E142" s="41" t="s">
        <v>247</v>
      </c>
      <c r="F142" s="41" t="s">
        <v>1108</v>
      </c>
      <c r="G142" s="41">
        <v>800064669</v>
      </c>
      <c r="H142" s="41" t="s">
        <v>418</v>
      </c>
      <c r="I142" s="41" t="s">
        <v>251</v>
      </c>
      <c r="J142" s="41" t="s">
        <v>82</v>
      </c>
      <c r="K142" s="41" t="s">
        <v>82</v>
      </c>
      <c r="L142" s="41" t="s">
        <v>1069</v>
      </c>
      <c r="M142" s="41" t="s">
        <v>434</v>
      </c>
      <c r="N142" s="41" t="s">
        <v>83</v>
      </c>
      <c r="O142" s="47">
        <v>41647</v>
      </c>
      <c r="P142" s="41" t="s">
        <v>114</v>
      </c>
      <c r="Q142" s="41" t="s">
        <v>114</v>
      </c>
      <c r="R142" s="41" t="s">
        <v>114</v>
      </c>
      <c r="S142" s="41" t="s">
        <v>100</v>
      </c>
      <c r="T142" s="41">
        <v>0</v>
      </c>
      <c r="U142" s="47">
        <v>42825</v>
      </c>
      <c r="V142" s="42">
        <v>0</v>
      </c>
      <c r="W142" s="42">
        <v>1.0000000000000001E-5</v>
      </c>
      <c r="X142" s="41" t="s">
        <v>255</v>
      </c>
      <c r="Y142" s="41"/>
      <c r="Z142" s="41" t="s">
        <v>1075</v>
      </c>
      <c r="AA142" s="41" t="s">
        <v>1076</v>
      </c>
      <c r="AB142" s="47">
        <v>45242</v>
      </c>
      <c r="AC142" s="41"/>
      <c r="AD142" s="41">
        <v>2537599.61</v>
      </c>
      <c r="AE142" s="41">
        <v>1</v>
      </c>
      <c r="AF142" s="41">
        <v>0</v>
      </c>
      <c r="AG142" s="41">
        <v>0</v>
      </c>
      <c r="AH142" s="41"/>
      <c r="AI142" s="41"/>
      <c r="AJ142" s="41" t="s">
        <v>40</v>
      </c>
      <c r="AK142" s="42">
        <v>0</v>
      </c>
      <c r="AL142" s="42">
        <v>0</v>
      </c>
      <c r="AM142" s="57"/>
    </row>
    <row r="143" spans="1:39" ht="15" x14ac:dyDescent="0.25">
      <c r="A143" s="43">
        <v>1092</v>
      </c>
      <c r="B143" s="43">
        <v>9951</v>
      </c>
      <c r="C143" s="41" t="s">
        <v>1081</v>
      </c>
      <c r="D143" s="41">
        <v>512560335</v>
      </c>
      <c r="E143" s="41" t="s">
        <v>247</v>
      </c>
      <c r="F143" s="41" t="s">
        <v>1082</v>
      </c>
      <c r="G143" s="41">
        <v>800077059</v>
      </c>
      <c r="H143" s="41" t="s">
        <v>418</v>
      </c>
      <c r="I143" s="41" t="s">
        <v>261</v>
      </c>
      <c r="J143" s="41" t="s">
        <v>82</v>
      </c>
      <c r="K143" s="41" t="s">
        <v>82</v>
      </c>
      <c r="L143" s="41" t="s">
        <v>1069</v>
      </c>
      <c r="M143" s="41" t="s">
        <v>434</v>
      </c>
      <c r="N143" s="41" t="s">
        <v>83</v>
      </c>
      <c r="O143" s="47">
        <v>43864</v>
      </c>
      <c r="P143" s="41" t="s">
        <v>114</v>
      </c>
      <c r="Q143" s="41" t="s">
        <v>114</v>
      </c>
      <c r="R143" s="41" t="s">
        <v>114</v>
      </c>
      <c r="S143" s="41" t="s">
        <v>100</v>
      </c>
      <c r="T143" s="41">
        <v>0</v>
      </c>
      <c r="U143" s="47">
        <v>45793</v>
      </c>
      <c r="V143" s="42">
        <v>0</v>
      </c>
      <c r="W143" s="42">
        <v>0</v>
      </c>
      <c r="X143" s="41" t="s">
        <v>255</v>
      </c>
      <c r="Y143" s="41"/>
      <c r="Z143" s="41" t="s">
        <v>1075</v>
      </c>
      <c r="AA143" s="41" t="s">
        <v>1076</v>
      </c>
      <c r="AB143" s="47">
        <v>45368</v>
      </c>
      <c r="AC143" s="41"/>
      <c r="AD143" s="41">
        <v>49746919.030000001</v>
      </c>
      <c r="AE143" s="41">
        <v>1</v>
      </c>
      <c r="AF143" s="41">
        <v>0.7</v>
      </c>
      <c r="AG143" s="41">
        <v>348.22800000000001</v>
      </c>
      <c r="AH143" s="41"/>
      <c r="AI143" s="41"/>
      <c r="AJ143" s="41" t="s">
        <v>40</v>
      </c>
      <c r="AK143" s="42">
        <v>1.2899999999999999E-3</v>
      </c>
      <c r="AL143" s="42">
        <v>1.1E-5</v>
      </c>
      <c r="AM143" s="57"/>
    </row>
    <row r="144" spans="1:39" ht="15" x14ac:dyDescent="0.25">
      <c r="A144" s="43">
        <v>1092</v>
      </c>
      <c r="B144" s="43">
        <v>9951</v>
      </c>
      <c r="C144" s="41" t="s">
        <v>1093</v>
      </c>
      <c r="D144" s="41">
        <v>520038282</v>
      </c>
      <c r="E144" s="41" t="s">
        <v>247</v>
      </c>
      <c r="F144" s="41" t="s">
        <v>1094</v>
      </c>
      <c r="G144" s="41">
        <v>37201170</v>
      </c>
      <c r="H144" s="41" t="s">
        <v>418</v>
      </c>
      <c r="I144" s="41" t="s">
        <v>261</v>
      </c>
      <c r="J144" s="41" t="s">
        <v>82</v>
      </c>
      <c r="K144" s="41" t="s">
        <v>82</v>
      </c>
      <c r="L144" s="41" t="s">
        <v>1069</v>
      </c>
      <c r="M144" s="41" t="s">
        <v>434</v>
      </c>
      <c r="N144" s="41" t="s">
        <v>83</v>
      </c>
      <c r="O144" s="47">
        <v>39173</v>
      </c>
      <c r="P144" s="41" t="s">
        <v>114</v>
      </c>
      <c r="Q144" s="41" t="s">
        <v>114</v>
      </c>
      <c r="R144" s="41" t="s">
        <v>114</v>
      </c>
      <c r="S144" s="41" t="s">
        <v>100</v>
      </c>
      <c r="T144" s="41">
        <v>0.01</v>
      </c>
      <c r="U144" s="47">
        <v>42063</v>
      </c>
      <c r="V144" s="42">
        <v>0</v>
      </c>
      <c r="W144" s="42">
        <v>5.1499999999999997E-2</v>
      </c>
      <c r="X144" s="41" t="s">
        <v>255</v>
      </c>
      <c r="Y144" s="41"/>
      <c r="Z144" s="41" t="s">
        <v>1075</v>
      </c>
      <c r="AA144" s="41" t="s">
        <v>1076</v>
      </c>
      <c r="AB144" s="47">
        <v>45368</v>
      </c>
      <c r="AC144" s="41"/>
      <c r="AD144" s="41">
        <v>131840.62</v>
      </c>
      <c r="AE144" s="41">
        <v>1</v>
      </c>
      <c r="AF144" s="41">
        <v>9</v>
      </c>
      <c r="AG144" s="41">
        <v>11.866</v>
      </c>
      <c r="AH144" s="41"/>
      <c r="AI144" s="41"/>
      <c r="AJ144" s="41" t="s">
        <v>40</v>
      </c>
      <c r="AK144" s="42">
        <v>4.3000000000000002E-5</v>
      </c>
      <c r="AL144" s="42">
        <v>0</v>
      </c>
      <c r="AM144" s="57"/>
    </row>
    <row r="145" spans="1:39" ht="15" x14ac:dyDescent="0.25">
      <c r="A145" s="43">
        <v>1092</v>
      </c>
      <c r="B145" s="43">
        <v>9951</v>
      </c>
      <c r="C145" s="41" t="s">
        <v>1147</v>
      </c>
      <c r="D145" s="41">
        <v>520022492</v>
      </c>
      <c r="E145" s="41" t="s">
        <v>247</v>
      </c>
      <c r="F145" s="41" t="s">
        <v>1154</v>
      </c>
      <c r="G145" s="41">
        <v>3980018</v>
      </c>
      <c r="H145" s="41" t="s">
        <v>418</v>
      </c>
      <c r="I145" s="41" t="s">
        <v>261</v>
      </c>
      <c r="J145" s="41" t="s">
        <v>82</v>
      </c>
      <c r="K145" s="41" t="s">
        <v>82</v>
      </c>
      <c r="L145" s="41" t="s">
        <v>1069</v>
      </c>
      <c r="M145" s="41" t="s">
        <v>1149</v>
      </c>
      <c r="N145" s="41" t="s">
        <v>83</v>
      </c>
      <c r="O145" s="47">
        <v>34028</v>
      </c>
      <c r="P145" s="41" t="s">
        <v>114</v>
      </c>
      <c r="Q145" s="41" t="s">
        <v>114</v>
      </c>
      <c r="R145" s="41" t="s">
        <v>114</v>
      </c>
      <c r="S145" s="41" t="s">
        <v>100</v>
      </c>
      <c r="T145" s="41">
        <v>0</v>
      </c>
      <c r="U145" s="47">
        <v>36922</v>
      </c>
      <c r="V145" s="42">
        <v>0</v>
      </c>
      <c r="W145" s="42">
        <v>1.0000000000000001E-5</v>
      </c>
      <c r="X145" s="41" t="s">
        <v>268</v>
      </c>
      <c r="Y145" s="41"/>
      <c r="Z145" s="41" t="s">
        <v>1075</v>
      </c>
      <c r="AA145" s="41" t="s">
        <v>1076</v>
      </c>
      <c r="AB145" s="47">
        <v>45242</v>
      </c>
      <c r="AC145" s="41"/>
      <c r="AD145" s="41">
        <v>72250</v>
      </c>
      <c r="AE145" s="41">
        <v>1</v>
      </c>
      <c r="AF145" s="41">
        <v>0</v>
      </c>
      <c r="AG145" s="41">
        <v>0</v>
      </c>
      <c r="AH145" s="41"/>
      <c r="AI145" s="41"/>
      <c r="AJ145" s="41" t="s">
        <v>40</v>
      </c>
      <c r="AK145" s="42">
        <v>0</v>
      </c>
      <c r="AL145" s="42">
        <v>0</v>
      </c>
      <c r="AM145" s="57"/>
    </row>
    <row r="146" spans="1:39" ht="15" x14ac:dyDescent="0.25">
      <c r="A146" s="43">
        <v>1092</v>
      </c>
      <c r="B146" s="43">
        <v>9951</v>
      </c>
      <c r="C146" s="41" t="s">
        <v>1093</v>
      </c>
      <c r="D146" s="41">
        <v>520038282</v>
      </c>
      <c r="E146" s="41" t="s">
        <v>247</v>
      </c>
      <c r="F146" s="41" t="s">
        <v>1106</v>
      </c>
      <c r="G146" s="41">
        <v>800001794</v>
      </c>
      <c r="H146" s="41" t="s">
        <v>418</v>
      </c>
      <c r="I146" s="41" t="s">
        <v>261</v>
      </c>
      <c r="J146" s="41" t="s">
        <v>82</v>
      </c>
      <c r="K146" s="41" t="s">
        <v>82</v>
      </c>
      <c r="L146" s="41" t="s">
        <v>1069</v>
      </c>
      <c r="M146" s="41" t="s">
        <v>434</v>
      </c>
      <c r="N146" s="41" t="s">
        <v>83</v>
      </c>
      <c r="O146" s="47">
        <v>44315</v>
      </c>
      <c r="P146" s="41" t="s">
        <v>114</v>
      </c>
      <c r="Q146" s="41" t="s">
        <v>114</v>
      </c>
      <c r="R146" s="41" t="s">
        <v>114</v>
      </c>
      <c r="S146" s="41" t="s">
        <v>100</v>
      </c>
      <c r="T146" s="41">
        <v>0</v>
      </c>
      <c r="U146" s="47">
        <v>1</v>
      </c>
      <c r="V146" s="42">
        <v>0</v>
      </c>
      <c r="W146" s="42">
        <v>1.0000000000000001E-5</v>
      </c>
      <c r="X146" s="41" t="s">
        <v>255</v>
      </c>
      <c r="Y146" s="41"/>
      <c r="Z146" s="41" t="s">
        <v>1075</v>
      </c>
      <c r="AA146" s="41" t="s">
        <v>1076</v>
      </c>
      <c r="AB146" s="47">
        <v>45368</v>
      </c>
      <c r="AC146" s="41"/>
      <c r="AD146" s="41">
        <v>2879375</v>
      </c>
      <c r="AE146" s="41">
        <v>1</v>
      </c>
      <c r="AF146" s="41">
        <v>0</v>
      </c>
      <c r="AG146" s="41">
        <v>0</v>
      </c>
      <c r="AH146" s="41"/>
      <c r="AI146" s="41"/>
      <c r="AJ146" s="41" t="s">
        <v>40</v>
      </c>
      <c r="AK146" s="42">
        <v>0</v>
      </c>
      <c r="AL146" s="42">
        <v>0</v>
      </c>
      <c r="AM146" s="57"/>
    </row>
    <row r="147" spans="1:39" ht="15" x14ac:dyDescent="0.25">
      <c r="A147" s="43">
        <v>1092</v>
      </c>
      <c r="B147" s="43">
        <v>9951</v>
      </c>
      <c r="C147" s="41" t="s">
        <v>1093</v>
      </c>
      <c r="D147" s="41">
        <v>520038282</v>
      </c>
      <c r="E147" s="41" t="s">
        <v>247</v>
      </c>
      <c r="F147" s="41" t="s">
        <v>1098</v>
      </c>
      <c r="G147" s="41">
        <v>37200750</v>
      </c>
      <c r="H147" s="41" t="s">
        <v>418</v>
      </c>
      <c r="I147" s="41" t="s">
        <v>261</v>
      </c>
      <c r="J147" s="41" t="s">
        <v>82</v>
      </c>
      <c r="K147" s="41" t="s">
        <v>82</v>
      </c>
      <c r="L147" s="41" t="s">
        <v>1069</v>
      </c>
      <c r="M147" s="41" t="s">
        <v>434</v>
      </c>
      <c r="N147" s="41" t="s">
        <v>83</v>
      </c>
      <c r="O147" s="47">
        <v>39082</v>
      </c>
      <c r="P147" s="41" t="s">
        <v>114</v>
      </c>
      <c r="Q147" s="41" t="s">
        <v>114</v>
      </c>
      <c r="R147" s="41" t="s">
        <v>114</v>
      </c>
      <c r="S147" s="41" t="s">
        <v>100</v>
      </c>
      <c r="T147" s="41">
        <v>0.01</v>
      </c>
      <c r="U147" s="47">
        <v>41759</v>
      </c>
      <c r="V147" s="42">
        <v>0</v>
      </c>
      <c r="W147" s="42">
        <v>4.9000000000000002E-2</v>
      </c>
      <c r="X147" s="41" t="s">
        <v>255</v>
      </c>
      <c r="Y147" s="41"/>
      <c r="Z147" s="41" t="s">
        <v>1075</v>
      </c>
      <c r="AA147" s="41" t="s">
        <v>1076</v>
      </c>
      <c r="AB147" s="47">
        <v>45368</v>
      </c>
      <c r="AC147" s="41"/>
      <c r="AD147" s="41">
        <v>233670.31</v>
      </c>
      <c r="AE147" s="41">
        <v>1</v>
      </c>
      <c r="AF147" s="41">
        <v>9</v>
      </c>
      <c r="AG147" s="41">
        <v>21.03</v>
      </c>
      <c r="AH147" s="41"/>
      <c r="AI147" s="41"/>
      <c r="AJ147" s="41" t="s">
        <v>40</v>
      </c>
      <c r="AK147" s="42">
        <v>7.7000000000000001E-5</v>
      </c>
      <c r="AL147" s="42">
        <v>0</v>
      </c>
      <c r="AM147" s="57"/>
    </row>
    <row r="148" spans="1:39" ht="15" x14ac:dyDescent="0.25">
      <c r="A148" s="43">
        <v>1092</v>
      </c>
      <c r="B148" s="43">
        <v>9951</v>
      </c>
      <c r="C148" s="41" t="s">
        <v>1093</v>
      </c>
      <c r="D148" s="41">
        <v>520038282</v>
      </c>
      <c r="E148" s="41" t="s">
        <v>247</v>
      </c>
      <c r="F148" s="41" t="s">
        <v>1127</v>
      </c>
      <c r="G148" s="41">
        <v>37201091</v>
      </c>
      <c r="H148" s="41" t="s">
        <v>418</v>
      </c>
      <c r="I148" s="41" t="s">
        <v>251</v>
      </c>
      <c r="J148" s="41" t="s">
        <v>82</v>
      </c>
      <c r="K148" s="41" t="s">
        <v>82</v>
      </c>
      <c r="L148" s="41" t="s">
        <v>1069</v>
      </c>
      <c r="M148" s="41" t="s">
        <v>434</v>
      </c>
      <c r="N148" s="41" t="s">
        <v>83</v>
      </c>
      <c r="O148" s="47">
        <v>39345</v>
      </c>
      <c r="P148" s="41" t="s">
        <v>114</v>
      </c>
      <c r="Q148" s="41" t="s">
        <v>114</v>
      </c>
      <c r="R148" s="41" t="s">
        <v>114</v>
      </c>
      <c r="S148" s="41" t="s">
        <v>100</v>
      </c>
      <c r="T148" s="41">
        <v>0</v>
      </c>
      <c r="U148" s="47">
        <v>41394</v>
      </c>
      <c r="V148" s="42">
        <v>0</v>
      </c>
      <c r="W148" s="42">
        <v>1.0000000000000001E-5</v>
      </c>
      <c r="X148" s="41" t="s">
        <v>255</v>
      </c>
      <c r="Y148" s="41"/>
      <c r="Z148" s="41" t="s">
        <v>1075</v>
      </c>
      <c r="AA148" s="41" t="s">
        <v>1076</v>
      </c>
      <c r="AB148" s="47">
        <v>45368</v>
      </c>
      <c r="AC148" s="41"/>
      <c r="AD148" s="41">
        <v>55323.9</v>
      </c>
      <c r="AE148" s="41">
        <v>1</v>
      </c>
      <c r="AF148" s="41">
        <v>15</v>
      </c>
      <c r="AG148" s="41">
        <v>4.9790000000000001</v>
      </c>
      <c r="AH148" s="41"/>
      <c r="AI148" s="41"/>
      <c r="AJ148" s="41" t="s">
        <v>40</v>
      </c>
      <c r="AK148" s="42">
        <v>1.8E-5</v>
      </c>
      <c r="AL148" s="42">
        <v>0</v>
      </c>
      <c r="AM148" s="57"/>
    </row>
    <row r="149" spans="1:39" ht="15" x14ac:dyDescent="0.25">
      <c r="A149" s="43">
        <v>1092</v>
      </c>
      <c r="B149" s="43">
        <v>9951</v>
      </c>
      <c r="C149" s="41" t="s">
        <v>1088</v>
      </c>
      <c r="D149" s="41">
        <v>520039546</v>
      </c>
      <c r="E149" s="41" t="s">
        <v>247</v>
      </c>
      <c r="F149" s="41" t="s">
        <v>1089</v>
      </c>
      <c r="G149" s="41">
        <v>4930046</v>
      </c>
      <c r="H149" s="41" t="s">
        <v>418</v>
      </c>
      <c r="I149" s="41" t="s">
        <v>251</v>
      </c>
      <c r="J149" s="41" t="s">
        <v>82</v>
      </c>
      <c r="K149" s="41" t="s">
        <v>82</v>
      </c>
      <c r="L149" s="41" t="s">
        <v>1069</v>
      </c>
      <c r="M149" s="41" t="s">
        <v>434</v>
      </c>
      <c r="N149" s="41" t="s">
        <v>83</v>
      </c>
      <c r="O149" s="47">
        <v>38876</v>
      </c>
      <c r="P149" s="41" t="s">
        <v>114</v>
      </c>
      <c r="Q149" s="41" t="s">
        <v>114</v>
      </c>
      <c r="R149" s="41" t="s">
        <v>114</v>
      </c>
      <c r="S149" s="41" t="s">
        <v>100</v>
      </c>
      <c r="T149" s="41">
        <v>0.01</v>
      </c>
      <c r="U149" s="47">
        <v>41426</v>
      </c>
      <c r="V149" s="42">
        <v>0</v>
      </c>
      <c r="W149" s="42">
        <v>1.0000000000000001E-5</v>
      </c>
      <c r="X149" s="41" t="s">
        <v>268</v>
      </c>
      <c r="Y149" s="41"/>
      <c r="Z149" s="41" t="s">
        <v>1075</v>
      </c>
      <c r="AA149" s="41" t="s">
        <v>1076</v>
      </c>
      <c r="AB149" s="47">
        <v>45242</v>
      </c>
      <c r="AC149" s="41"/>
      <c r="AD149" s="41">
        <v>286873.8</v>
      </c>
      <c r="AE149" s="41">
        <v>1</v>
      </c>
      <c r="AF149" s="41">
        <v>1E-3</v>
      </c>
      <c r="AG149" s="41">
        <v>3.0000000000000001E-3</v>
      </c>
      <c r="AH149" s="41"/>
      <c r="AI149" s="41"/>
      <c r="AJ149" s="41" t="s">
        <v>40</v>
      </c>
      <c r="AK149" s="42">
        <v>0</v>
      </c>
      <c r="AL149" s="42">
        <v>0</v>
      </c>
      <c r="AM149" s="57"/>
    </row>
    <row r="150" spans="1:39" ht="15" x14ac:dyDescent="0.25">
      <c r="A150" s="43">
        <v>1092</v>
      </c>
      <c r="B150" s="43">
        <v>9951</v>
      </c>
      <c r="C150" s="41" t="s">
        <v>246</v>
      </c>
      <c r="D150" s="41">
        <v>520018078</v>
      </c>
      <c r="E150" s="41" t="s">
        <v>247</v>
      </c>
      <c r="F150" s="41" t="s">
        <v>1155</v>
      </c>
      <c r="G150" s="41">
        <v>804013800</v>
      </c>
      <c r="H150" s="41" t="s">
        <v>418</v>
      </c>
      <c r="I150" s="41" t="s">
        <v>251</v>
      </c>
      <c r="J150" s="41" t="s">
        <v>82</v>
      </c>
      <c r="K150" s="41" t="s">
        <v>82</v>
      </c>
      <c r="L150" s="41" t="s">
        <v>1069</v>
      </c>
      <c r="M150" s="41" t="s">
        <v>468</v>
      </c>
      <c r="N150" s="41" t="s">
        <v>83</v>
      </c>
      <c r="O150" s="47">
        <v>44650</v>
      </c>
      <c r="P150" s="41" t="s">
        <v>84</v>
      </c>
      <c r="Q150" s="41" t="s">
        <v>85</v>
      </c>
      <c r="R150" s="41" t="s">
        <v>254</v>
      </c>
      <c r="S150" s="41" t="s">
        <v>100</v>
      </c>
      <c r="T150" s="41">
        <v>1.26</v>
      </c>
      <c r="U150" s="47">
        <v>46411</v>
      </c>
      <c r="V150" s="42">
        <v>2.6499999999999999E-2</v>
      </c>
      <c r="W150" s="42">
        <v>6.6000000000000003E-2</v>
      </c>
      <c r="X150" s="41" t="s">
        <v>268</v>
      </c>
      <c r="Y150" s="41"/>
      <c r="Z150" s="41" t="s">
        <v>1064</v>
      </c>
      <c r="AA150" s="41" t="s">
        <v>1065</v>
      </c>
      <c r="AB150" s="47">
        <v>45565</v>
      </c>
      <c r="AC150" s="41"/>
      <c r="AD150" s="41">
        <v>1200000</v>
      </c>
      <c r="AE150" s="41">
        <v>1</v>
      </c>
      <c r="AF150" s="41">
        <v>154.53</v>
      </c>
      <c r="AG150" s="41">
        <v>1854.36</v>
      </c>
      <c r="AH150" s="41"/>
      <c r="AI150" s="41"/>
      <c r="AJ150" s="41" t="s">
        <v>40</v>
      </c>
      <c r="AK150" s="42">
        <v>6.8729999999999998E-3</v>
      </c>
      <c r="AL150" s="42">
        <v>6.0000000000000002E-5</v>
      </c>
      <c r="AM150" s="57"/>
    </row>
    <row r="151" spans="1:39" ht="15" x14ac:dyDescent="0.25">
      <c r="A151" s="43">
        <v>1092</v>
      </c>
      <c r="B151" s="43">
        <v>9951</v>
      </c>
      <c r="C151" s="41" t="s">
        <v>1156</v>
      </c>
      <c r="D151" s="41">
        <v>513751610</v>
      </c>
      <c r="E151" s="41" t="s">
        <v>247</v>
      </c>
      <c r="F151" s="41" t="s">
        <v>1157</v>
      </c>
      <c r="G151" s="41">
        <v>892152109</v>
      </c>
      <c r="H151" s="41" t="s">
        <v>418</v>
      </c>
      <c r="I151" s="41" t="s">
        <v>261</v>
      </c>
      <c r="J151" s="41" t="s">
        <v>82</v>
      </c>
      <c r="K151" s="41" t="s">
        <v>82</v>
      </c>
      <c r="L151" s="41" t="s">
        <v>1069</v>
      </c>
      <c r="M151" s="41" t="s">
        <v>434</v>
      </c>
      <c r="N151" s="41" t="s">
        <v>83</v>
      </c>
      <c r="O151" s="47">
        <v>38706</v>
      </c>
      <c r="P151" s="41" t="s">
        <v>114</v>
      </c>
      <c r="Q151" s="41" t="s">
        <v>114</v>
      </c>
      <c r="R151" s="41" t="s">
        <v>114</v>
      </c>
      <c r="S151" s="41" t="s">
        <v>100</v>
      </c>
      <c r="T151" s="41">
        <v>0</v>
      </c>
      <c r="U151" s="47">
        <v>1</v>
      </c>
      <c r="V151" s="42">
        <v>0</v>
      </c>
      <c r="W151" s="42">
        <v>0</v>
      </c>
      <c r="X151" s="41" t="s">
        <v>268</v>
      </c>
      <c r="Y151" s="41"/>
      <c r="Z151" s="41" t="s">
        <v>1075</v>
      </c>
      <c r="AA151" s="41" t="s">
        <v>1076</v>
      </c>
      <c r="AB151" s="47">
        <v>45242</v>
      </c>
      <c r="AC151" s="41"/>
      <c r="AD151" s="41">
        <v>4100000</v>
      </c>
      <c r="AE151" s="41">
        <v>1</v>
      </c>
      <c r="AF151" s="41">
        <v>0</v>
      </c>
      <c r="AG151" s="41">
        <v>4.0000000000000001E-3</v>
      </c>
      <c r="AH151" s="41"/>
      <c r="AI151" s="41"/>
      <c r="AJ151" s="41" t="s">
        <v>40</v>
      </c>
      <c r="AK151" s="42">
        <v>0</v>
      </c>
      <c r="AL151" s="42">
        <v>0</v>
      </c>
      <c r="AM151" s="57"/>
    </row>
    <row r="152" spans="1:39" ht="15" x14ac:dyDescent="0.25">
      <c r="A152" s="43">
        <v>1092</v>
      </c>
      <c r="B152" s="43">
        <v>9952</v>
      </c>
      <c r="C152" s="41" t="s">
        <v>1134</v>
      </c>
      <c r="D152" s="41">
        <v>515703528</v>
      </c>
      <c r="E152" s="41" t="s">
        <v>247</v>
      </c>
      <c r="F152" s="41" t="s">
        <v>1135</v>
      </c>
      <c r="G152" s="41">
        <v>1142009</v>
      </c>
      <c r="H152" s="41" t="s">
        <v>418</v>
      </c>
      <c r="I152" s="41" t="s">
        <v>261</v>
      </c>
      <c r="J152" s="41" t="s">
        <v>82</v>
      </c>
      <c r="K152" s="41" t="s">
        <v>82</v>
      </c>
      <c r="L152" s="41" t="s">
        <v>1069</v>
      </c>
      <c r="M152" s="41" t="s">
        <v>439</v>
      </c>
      <c r="N152" s="41" t="s">
        <v>83</v>
      </c>
      <c r="O152" s="47">
        <v>42997</v>
      </c>
      <c r="P152" s="41" t="s">
        <v>1136</v>
      </c>
      <c r="Q152" s="41" t="s">
        <v>92</v>
      </c>
      <c r="R152" s="41" t="s">
        <v>254</v>
      </c>
      <c r="S152" s="41" t="s">
        <v>100</v>
      </c>
      <c r="T152" s="41">
        <v>0.96</v>
      </c>
      <c r="U152" s="47">
        <v>45918</v>
      </c>
      <c r="V152" s="42">
        <v>6.25E-2</v>
      </c>
      <c r="W152" s="42">
        <v>3.8394999999999999E-2</v>
      </c>
      <c r="X152" s="41" t="s">
        <v>255</v>
      </c>
      <c r="Y152" s="41"/>
      <c r="Z152" s="41" t="s">
        <v>1064</v>
      </c>
      <c r="AA152" s="41" t="s">
        <v>1065</v>
      </c>
      <c r="AB152" s="47">
        <v>45565</v>
      </c>
      <c r="AC152" s="41"/>
      <c r="AD152" s="41">
        <v>8155086.3899999997</v>
      </c>
      <c r="AE152" s="41">
        <v>1</v>
      </c>
      <c r="AF152" s="41">
        <v>98.47</v>
      </c>
      <c r="AG152" s="41">
        <v>8030.3140000000003</v>
      </c>
      <c r="AH152" s="41"/>
      <c r="AI152" s="41"/>
      <c r="AJ152" s="41" t="s">
        <v>40</v>
      </c>
      <c r="AK152" s="42">
        <v>4.2629E-2</v>
      </c>
      <c r="AL152" s="42">
        <v>6.4999999999999997E-4</v>
      </c>
      <c r="AM152" s="57"/>
    </row>
    <row r="153" spans="1:39" ht="15" x14ac:dyDescent="0.25">
      <c r="A153" s="43">
        <v>1092</v>
      </c>
      <c r="B153" s="43">
        <v>9952</v>
      </c>
      <c r="C153" s="41" t="s">
        <v>1073</v>
      </c>
      <c r="D153" s="41">
        <v>1841580</v>
      </c>
      <c r="E153" s="41" t="s">
        <v>247</v>
      </c>
      <c r="F153" s="41" t="s">
        <v>1084</v>
      </c>
      <c r="G153" s="41">
        <v>11412740</v>
      </c>
      <c r="H153" s="41" t="s">
        <v>418</v>
      </c>
      <c r="I153" s="41" t="s">
        <v>261</v>
      </c>
      <c r="J153" s="41" t="s">
        <v>82</v>
      </c>
      <c r="K153" s="41" t="s">
        <v>209</v>
      </c>
      <c r="L153" s="41" t="s">
        <v>1069</v>
      </c>
      <c r="M153" s="41" t="s">
        <v>279</v>
      </c>
      <c r="N153" s="41" t="s">
        <v>83</v>
      </c>
      <c r="O153" s="47">
        <v>44091</v>
      </c>
      <c r="P153" s="41" t="s">
        <v>114</v>
      </c>
      <c r="Q153" s="41" t="s">
        <v>114</v>
      </c>
      <c r="R153" s="41" t="s">
        <v>114</v>
      </c>
      <c r="S153" s="41" t="s">
        <v>100</v>
      </c>
      <c r="T153" s="41">
        <v>0.01</v>
      </c>
      <c r="U153" s="47">
        <v>46965</v>
      </c>
      <c r="V153" s="42">
        <v>1E-4</v>
      </c>
      <c r="W153" s="42">
        <v>1.0000000000000001E-5</v>
      </c>
      <c r="X153" s="41" t="s">
        <v>268</v>
      </c>
      <c r="Y153" s="41"/>
      <c r="Z153" s="41" t="s">
        <v>1075</v>
      </c>
      <c r="AA153" s="41" t="s">
        <v>1076</v>
      </c>
      <c r="AB153" s="47">
        <v>45368</v>
      </c>
      <c r="AC153" s="41"/>
      <c r="AD153" s="41">
        <v>16450704.09</v>
      </c>
      <c r="AE153" s="41">
        <v>1</v>
      </c>
      <c r="AF153" s="41">
        <v>18.28</v>
      </c>
      <c r="AG153" s="41">
        <v>3007.1889999999999</v>
      </c>
      <c r="AH153" s="41"/>
      <c r="AI153" s="41"/>
      <c r="AJ153" s="41" t="s">
        <v>40</v>
      </c>
      <c r="AK153" s="42">
        <v>1.5963000000000001E-2</v>
      </c>
      <c r="AL153" s="42">
        <v>2.43E-4</v>
      </c>
      <c r="AM153" s="57"/>
    </row>
    <row r="154" spans="1:39" ht="15" x14ac:dyDescent="0.25">
      <c r="A154" s="43">
        <v>1092</v>
      </c>
      <c r="B154" s="43">
        <v>9952</v>
      </c>
      <c r="C154" s="41" t="s">
        <v>1116</v>
      </c>
      <c r="D154" s="41">
        <v>520044439</v>
      </c>
      <c r="E154" s="41" t="s">
        <v>247</v>
      </c>
      <c r="F154" s="41" t="s">
        <v>1117</v>
      </c>
      <c r="G154" s="41">
        <v>1138825</v>
      </c>
      <c r="H154" s="41" t="s">
        <v>418</v>
      </c>
      <c r="I154" s="41" t="s">
        <v>261</v>
      </c>
      <c r="J154" s="41" t="s">
        <v>82</v>
      </c>
      <c r="K154" s="41" t="s">
        <v>82</v>
      </c>
      <c r="L154" s="41" t="s">
        <v>1069</v>
      </c>
      <c r="M154" s="41" t="s">
        <v>319</v>
      </c>
      <c r="N154" s="41" t="s">
        <v>83</v>
      </c>
      <c r="O154" s="47">
        <v>42572</v>
      </c>
      <c r="P154" s="41" t="s">
        <v>295</v>
      </c>
      <c r="Q154" s="41" t="s">
        <v>92</v>
      </c>
      <c r="R154" s="41" t="s">
        <v>254</v>
      </c>
      <c r="S154" s="41" t="s">
        <v>100</v>
      </c>
      <c r="T154" s="41">
        <v>2.5</v>
      </c>
      <c r="U154" s="47">
        <v>46934</v>
      </c>
      <c r="V154" s="42">
        <v>6.3600000000000004E-2</v>
      </c>
      <c r="W154" s="42">
        <v>4.5999999999999999E-2</v>
      </c>
      <c r="X154" s="41" t="s">
        <v>255</v>
      </c>
      <c r="Y154" s="41"/>
      <c r="Z154" s="41" t="s">
        <v>1064</v>
      </c>
      <c r="AA154" s="41" t="s">
        <v>1065</v>
      </c>
      <c r="AB154" s="47">
        <v>45565</v>
      </c>
      <c r="AC154" s="41"/>
      <c r="AD154" s="41">
        <v>12647260.539999999</v>
      </c>
      <c r="AE154" s="41">
        <v>1</v>
      </c>
      <c r="AF154" s="41">
        <v>97.11</v>
      </c>
      <c r="AG154" s="41">
        <v>12281.754999999999</v>
      </c>
      <c r="AH154" s="41"/>
      <c r="AI154" s="41"/>
      <c r="AJ154" s="41" t="s">
        <v>40</v>
      </c>
      <c r="AK154" s="42">
        <v>6.5198000000000006E-2</v>
      </c>
      <c r="AL154" s="42">
        <v>9.9400000000000009E-4</v>
      </c>
      <c r="AM154" s="57"/>
    </row>
    <row r="155" spans="1:39" ht="15" x14ac:dyDescent="0.25">
      <c r="A155" s="43">
        <v>1092</v>
      </c>
      <c r="B155" s="43">
        <v>9952</v>
      </c>
      <c r="C155" s="41" t="s">
        <v>1088</v>
      </c>
      <c r="D155" s="41">
        <v>520039546</v>
      </c>
      <c r="E155" s="41" t="s">
        <v>247</v>
      </c>
      <c r="F155" s="41" t="s">
        <v>1089</v>
      </c>
      <c r="G155" s="41">
        <v>4930046</v>
      </c>
      <c r="H155" s="41" t="s">
        <v>418</v>
      </c>
      <c r="I155" s="41" t="s">
        <v>251</v>
      </c>
      <c r="J155" s="41" t="s">
        <v>82</v>
      </c>
      <c r="K155" s="41" t="s">
        <v>82</v>
      </c>
      <c r="L155" s="41" t="s">
        <v>1069</v>
      </c>
      <c r="M155" s="41" t="s">
        <v>434</v>
      </c>
      <c r="N155" s="41" t="s">
        <v>83</v>
      </c>
      <c r="O155" s="47">
        <v>38876</v>
      </c>
      <c r="P155" s="41" t="s">
        <v>114</v>
      </c>
      <c r="Q155" s="41" t="s">
        <v>114</v>
      </c>
      <c r="R155" s="41" t="s">
        <v>114</v>
      </c>
      <c r="S155" s="41" t="s">
        <v>100</v>
      </c>
      <c r="T155" s="41">
        <v>0</v>
      </c>
      <c r="U155" s="47">
        <v>41426</v>
      </c>
      <c r="V155" s="42">
        <v>0</v>
      </c>
      <c r="W155" s="42">
        <v>1.0000000000000001E-5</v>
      </c>
      <c r="X155" s="41" t="s">
        <v>268</v>
      </c>
      <c r="Y155" s="41"/>
      <c r="Z155" s="41" t="s">
        <v>1075</v>
      </c>
      <c r="AA155" s="41" t="s">
        <v>1076</v>
      </c>
      <c r="AB155" s="47">
        <v>45242</v>
      </c>
      <c r="AC155" s="41"/>
      <c r="AD155" s="41">
        <v>45000</v>
      </c>
      <c r="AE155" s="41">
        <v>1</v>
      </c>
      <c r="AF155" s="41">
        <v>1E-3</v>
      </c>
      <c r="AG155" s="41">
        <v>0</v>
      </c>
      <c r="AH155" s="41"/>
      <c r="AI155" s="41"/>
      <c r="AJ155" s="41" t="s">
        <v>40</v>
      </c>
      <c r="AK155" s="42">
        <v>0</v>
      </c>
      <c r="AL155" s="42">
        <v>0</v>
      </c>
      <c r="AM155" s="57"/>
    </row>
    <row r="156" spans="1:39" ht="15" x14ac:dyDescent="0.25">
      <c r="A156" s="43">
        <v>1092</v>
      </c>
      <c r="B156" s="43">
        <v>9952</v>
      </c>
      <c r="C156" s="41" t="s">
        <v>1114</v>
      </c>
      <c r="D156" s="41">
        <v>510404460</v>
      </c>
      <c r="E156" s="41" t="s">
        <v>247</v>
      </c>
      <c r="F156" s="41" t="s">
        <v>1115</v>
      </c>
      <c r="G156" s="41">
        <v>1099952</v>
      </c>
      <c r="H156" s="41" t="s">
        <v>418</v>
      </c>
      <c r="I156" s="41" t="s">
        <v>261</v>
      </c>
      <c r="J156" s="41" t="s">
        <v>82</v>
      </c>
      <c r="K156" s="41" t="s">
        <v>82</v>
      </c>
      <c r="L156" s="41" t="s">
        <v>1069</v>
      </c>
      <c r="M156" s="41" t="s">
        <v>434</v>
      </c>
      <c r="N156" s="41" t="s">
        <v>83</v>
      </c>
      <c r="O156" s="47">
        <v>44315</v>
      </c>
      <c r="P156" s="41" t="s">
        <v>114</v>
      </c>
      <c r="Q156" s="41" t="s">
        <v>114</v>
      </c>
      <c r="R156" s="41" t="s">
        <v>114</v>
      </c>
      <c r="S156" s="41" t="s">
        <v>100</v>
      </c>
      <c r="T156" s="41">
        <v>0.01</v>
      </c>
      <c r="U156" s="47">
        <v>42704</v>
      </c>
      <c r="V156" s="42">
        <v>0</v>
      </c>
      <c r="W156" s="42">
        <v>7.4999999999999997E-2</v>
      </c>
      <c r="X156" s="41" t="s">
        <v>255</v>
      </c>
      <c r="Y156" s="41"/>
      <c r="Z156" s="41" t="s">
        <v>1075</v>
      </c>
      <c r="AA156" s="41" t="s">
        <v>1076</v>
      </c>
      <c r="AB156" s="47">
        <v>45242</v>
      </c>
      <c r="AC156" s="41"/>
      <c r="AD156" s="41">
        <v>71589.279999999999</v>
      </c>
      <c r="AE156" s="41">
        <v>1</v>
      </c>
      <c r="AF156" s="41">
        <v>45.3</v>
      </c>
      <c r="AG156" s="41">
        <v>32.43</v>
      </c>
      <c r="AH156" s="41"/>
      <c r="AI156" s="41"/>
      <c r="AJ156" s="41" t="s">
        <v>40</v>
      </c>
      <c r="AK156" s="42">
        <v>1.7200000000000001E-4</v>
      </c>
      <c r="AL156" s="42">
        <v>1.9999999999999999E-6</v>
      </c>
      <c r="AM156" s="57"/>
    </row>
    <row r="157" spans="1:39" ht="15" x14ac:dyDescent="0.25">
      <c r="A157" s="43">
        <v>1092</v>
      </c>
      <c r="B157" s="43">
        <v>9952</v>
      </c>
      <c r="C157" s="41" t="s">
        <v>316</v>
      </c>
      <c r="D157" s="41">
        <v>1239114</v>
      </c>
      <c r="E157" s="41" t="s">
        <v>247</v>
      </c>
      <c r="F157" s="41" t="s">
        <v>1092</v>
      </c>
      <c r="G157" s="41">
        <v>11432700</v>
      </c>
      <c r="H157" s="41" t="s">
        <v>418</v>
      </c>
      <c r="I157" s="41" t="s">
        <v>251</v>
      </c>
      <c r="J157" s="41" t="s">
        <v>82</v>
      </c>
      <c r="K157" s="41" t="s">
        <v>82</v>
      </c>
      <c r="L157" s="41" t="s">
        <v>1069</v>
      </c>
      <c r="M157" s="41" t="s">
        <v>279</v>
      </c>
      <c r="N157" s="41" t="s">
        <v>83</v>
      </c>
      <c r="O157" s="47">
        <v>43135</v>
      </c>
      <c r="P157" s="41" t="s">
        <v>320</v>
      </c>
      <c r="Q157" s="41" t="s">
        <v>85</v>
      </c>
      <c r="R157" s="41" t="s">
        <v>1061</v>
      </c>
      <c r="S157" s="41" t="s">
        <v>100</v>
      </c>
      <c r="T157" s="41">
        <v>0</v>
      </c>
      <c r="U157" s="47">
        <v>43862</v>
      </c>
      <c r="V157" s="42">
        <v>0</v>
      </c>
      <c r="W157" s="42">
        <v>1.0000000000000001E-5</v>
      </c>
      <c r="X157" s="41" t="s">
        <v>255</v>
      </c>
      <c r="Y157" s="41"/>
      <c r="Z157" s="41" t="s">
        <v>1075</v>
      </c>
      <c r="AA157" s="41" t="s">
        <v>1076</v>
      </c>
      <c r="AB157" s="47">
        <v>45565</v>
      </c>
      <c r="AC157" s="41"/>
      <c r="AD157" s="41">
        <v>283583.96999999997</v>
      </c>
      <c r="AE157" s="41">
        <v>1</v>
      </c>
      <c r="AF157" s="41">
        <v>26.54</v>
      </c>
      <c r="AG157" s="41">
        <v>76.171000000000006</v>
      </c>
      <c r="AH157" s="41"/>
      <c r="AI157" s="41"/>
      <c r="AJ157" s="41" t="s">
        <v>40</v>
      </c>
      <c r="AK157" s="42">
        <v>4.0400000000000001E-4</v>
      </c>
      <c r="AL157" s="42">
        <v>6.0000000000000002E-6</v>
      </c>
      <c r="AM157" s="57"/>
    </row>
    <row r="158" spans="1:39" ht="15" x14ac:dyDescent="0.25">
      <c r="A158" s="43">
        <v>1092</v>
      </c>
      <c r="B158" s="43">
        <v>9952</v>
      </c>
      <c r="C158" s="41" t="s">
        <v>1071</v>
      </c>
      <c r="D158" s="41">
        <v>880326081</v>
      </c>
      <c r="E158" s="41" t="s">
        <v>247</v>
      </c>
      <c r="F158" s="41" t="s">
        <v>1072</v>
      </c>
      <c r="G158" s="41">
        <v>1167212</v>
      </c>
      <c r="H158" s="41" t="s">
        <v>418</v>
      </c>
      <c r="I158" s="41" t="s">
        <v>261</v>
      </c>
      <c r="J158" s="41" t="s">
        <v>82</v>
      </c>
      <c r="K158" s="41" t="s">
        <v>82</v>
      </c>
      <c r="L158" s="41" t="s">
        <v>1069</v>
      </c>
      <c r="M158" s="41" t="s">
        <v>294</v>
      </c>
      <c r="N158" s="41" t="s">
        <v>83</v>
      </c>
      <c r="O158" s="47">
        <v>44013</v>
      </c>
      <c r="P158" s="41" t="s">
        <v>272</v>
      </c>
      <c r="Q158" s="41" t="s">
        <v>85</v>
      </c>
      <c r="R158" s="41" t="s">
        <v>254</v>
      </c>
      <c r="S158" s="41" t="s">
        <v>100</v>
      </c>
      <c r="T158" s="41">
        <v>3.31</v>
      </c>
      <c r="U158" s="47">
        <v>48014</v>
      </c>
      <c r="V158" s="42">
        <v>6.3200000000000006E-2</v>
      </c>
      <c r="W158" s="42">
        <v>3.3500000000000002E-2</v>
      </c>
      <c r="X158" s="41" t="s">
        <v>255</v>
      </c>
      <c r="Y158" s="41"/>
      <c r="Z158" s="41" t="s">
        <v>1064</v>
      </c>
      <c r="AA158" s="41" t="s">
        <v>1065</v>
      </c>
      <c r="AB158" s="47">
        <v>45565</v>
      </c>
      <c r="AC158" s="41"/>
      <c r="AD158" s="41">
        <v>38437974.880000003</v>
      </c>
      <c r="AE158" s="41">
        <v>1</v>
      </c>
      <c r="AF158" s="41">
        <v>91.84</v>
      </c>
      <c r="AG158" s="41">
        <v>35301.436000000002</v>
      </c>
      <c r="AH158" s="41"/>
      <c r="AI158" s="41"/>
      <c r="AJ158" s="41" t="s">
        <v>40</v>
      </c>
      <c r="AK158" s="42">
        <v>0.18739800000000001</v>
      </c>
      <c r="AL158" s="42">
        <v>2.859E-3</v>
      </c>
      <c r="AM158" s="57"/>
    </row>
    <row r="159" spans="1:39" ht="15" x14ac:dyDescent="0.25">
      <c r="A159" s="43">
        <v>1092</v>
      </c>
      <c r="B159" s="43">
        <v>9952</v>
      </c>
      <c r="C159" s="41" t="s">
        <v>1093</v>
      </c>
      <c r="D159" s="41">
        <v>520038282</v>
      </c>
      <c r="E159" s="41" t="s">
        <v>247</v>
      </c>
      <c r="F159" s="41" t="s">
        <v>1106</v>
      </c>
      <c r="G159" s="41">
        <v>800001794</v>
      </c>
      <c r="H159" s="41" t="s">
        <v>418</v>
      </c>
      <c r="I159" s="41" t="s">
        <v>261</v>
      </c>
      <c r="J159" s="41" t="s">
        <v>82</v>
      </c>
      <c r="K159" s="41" t="s">
        <v>82</v>
      </c>
      <c r="L159" s="41" t="s">
        <v>1069</v>
      </c>
      <c r="M159" s="41" t="s">
        <v>434</v>
      </c>
      <c r="N159" s="41" t="s">
        <v>83</v>
      </c>
      <c r="O159" s="47">
        <v>44315</v>
      </c>
      <c r="P159" s="41" t="s">
        <v>114</v>
      </c>
      <c r="Q159" s="41" t="s">
        <v>114</v>
      </c>
      <c r="R159" s="41" t="s">
        <v>114</v>
      </c>
      <c r="S159" s="41" t="s">
        <v>100</v>
      </c>
      <c r="T159" s="41">
        <v>0</v>
      </c>
      <c r="U159" s="47">
        <v>1</v>
      </c>
      <c r="V159" s="42">
        <v>0</v>
      </c>
      <c r="W159" s="42">
        <v>1.0000000000000001E-5</v>
      </c>
      <c r="X159" s="41" t="s">
        <v>255</v>
      </c>
      <c r="Y159" s="41"/>
      <c r="Z159" s="41" t="s">
        <v>1075</v>
      </c>
      <c r="AA159" s="41" t="s">
        <v>1076</v>
      </c>
      <c r="AB159" s="47">
        <v>45368</v>
      </c>
      <c r="AC159" s="41"/>
      <c r="AD159" s="41">
        <v>129536</v>
      </c>
      <c r="AE159" s="41">
        <v>1</v>
      </c>
      <c r="AF159" s="41">
        <v>0</v>
      </c>
      <c r="AG159" s="41">
        <v>0</v>
      </c>
      <c r="AH159" s="41"/>
      <c r="AI159" s="41"/>
      <c r="AJ159" s="41" t="s">
        <v>40</v>
      </c>
      <c r="AK159" s="42">
        <v>0</v>
      </c>
      <c r="AL159" s="42">
        <v>0</v>
      </c>
      <c r="AM159" s="57"/>
    </row>
    <row r="160" spans="1:39" ht="15" x14ac:dyDescent="0.25">
      <c r="A160" s="43">
        <v>1092</v>
      </c>
      <c r="B160" s="43">
        <v>9952</v>
      </c>
      <c r="C160" s="41" t="s">
        <v>246</v>
      </c>
      <c r="D160" s="41">
        <v>520018078</v>
      </c>
      <c r="E160" s="41" t="s">
        <v>247</v>
      </c>
      <c r="F160" s="41" t="s">
        <v>1155</v>
      </c>
      <c r="G160" s="41">
        <v>804013800</v>
      </c>
      <c r="H160" s="41" t="s">
        <v>418</v>
      </c>
      <c r="I160" s="41" t="s">
        <v>251</v>
      </c>
      <c r="J160" s="41" t="s">
        <v>82</v>
      </c>
      <c r="K160" s="41" t="s">
        <v>82</v>
      </c>
      <c r="L160" s="41" t="s">
        <v>1069</v>
      </c>
      <c r="M160" s="41" t="s">
        <v>468</v>
      </c>
      <c r="N160" s="41" t="s">
        <v>83</v>
      </c>
      <c r="O160" s="47">
        <v>44650</v>
      </c>
      <c r="P160" s="41" t="s">
        <v>84</v>
      </c>
      <c r="Q160" s="41" t="s">
        <v>85</v>
      </c>
      <c r="R160" s="41" t="s">
        <v>254</v>
      </c>
      <c r="S160" s="41" t="s">
        <v>100</v>
      </c>
      <c r="T160" s="41">
        <v>1.26</v>
      </c>
      <c r="U160" s="47">
        <v>46411</v>
      </c>
      <c r="V160" s="42">
        <v>2.6499999999999999E-2</v>
      </c>
      <c r="W160" s="42">
        <v>6.6000000000000003E-2</v>
      </c>
      <c r="X160" s="41" t="s">
        <v>268</v>
      </c>
      <c r="Y160" s="41"/>
      <c r="Z160" s="41" t="s">
        <v>1064</v>
      </c>
      <c r="AA160" s="41" t="s">
        <v>1065</v>
      </c>
      <c r="AB160" s="47">
        <v>45565</v>
      </c>
      <c r="AC160" s="41"/>
      <c r="AD160" s="41">
        <v>75000</v>
      </c>
      <c r="AE160" s="41">
        <v>1</v>
      </c>
      <c r="AF160" s="41">
        <v>154.53</v>
      </c>
      <c r="AG160" s="41">
        <v>115.898</v>
      </c>
      <c r="AH160" s="41"/>
      <c r="AI160" s="41"/>
      <c r="AJ160" s="41" t="s">
        <v>40</v>
      </c>
      <c r="AK160" s="42">
        <v>6.1499999999999999E-4</v>
      </c>
      <c r="AL160" s="42">
        <v>9.0000000000000002E-6</v>
      </c>
      <c r="AM160" s="57"/>
    </row>
    <row r="161" spans="1:39" ht="15" x14ac:dyDescent="0.25">
      <c r="A161" s="43">
        <v>1092</v>
      </c>
      <c r="B161" s="43">
        <v>9952</v>
      </c>
      <c r="C161" s="41" t="s">
        <v>1093</v>
      </c>
      <c r="D161" s="41">
        <v>520038282</v>
      </c>
      <c r="E161" s="41" t="s">
        <v>247</v>
      </c>
      <c r="F161" s="41" t="s">
        <v>1094</v>
      </c>
      <c r="G161" s="41">
        <v>37201170</v>
      </c>
      <c r="H161" s="41" t="s">
        <v>418</v>
      </c>
      <c r="I161" s="41" t="s">
        <v>261</v>
      </c>
      <c r="J161" s="41" t="s">
        <v>82</v>
      </c>
      <c r="K161" s="41" t="s">
        <v>82</v>
      </c>
      <c r="L161" s="41" t="s">
        <v>1069</v>
      </c>
      <c r="M161" s="41" t="s">
        <v>434</v>
      </c>
      <c r="N161" s="41" t="s">
        <v>83</v>
      </c>
      <c r="O161" s="47">
        <v>39173</v>
      </c>
      <c r="P161" s="41" t="s">
        <v>114</v>
      </c>
      <c r="Q161" s="41" t="s">
        <v>114</v>
      </c>
      <c r="R161" s="41" t="s">
        <v>114</v>
      </c>
      <c r="S161" s="41" t="s">
        <v>100</v>
      </c>
      <c r="T161" s="41">
        <v>0.01</v>
      </c>
      <c r="U161" s="47">
        <v>42063</v>
      </c>
      <c r="V161" s="42">
        <v>0</v>
      </c>
      <c r="W161" s="42">
        <v>5.1499999999999997E-2</v>
      </c>
      <c r="X161" s="41" t="s">
        <v>255</v>
      </c>
      <c r="Y161" s="41"/>
      <c r="Z161" s="41" t="s">
        <v>1075</v>
      </c>
      <c r="AA161" s="41" t="s">
        <v>1076</v>
      </c>
      <c r="AB161" s="47">
        <v>45368</v>
      </c>
      <c r="AC161" s="41"/>
      <c r="AD161" s="41">
        <v>10035.58</v>
      </c>
      <c r="AE161" s="41">
        <v>1</v>
      </c>
      <c r="AF161" s="41">
        <v>9</v>
      </c>
      <c r="AG161" s="41">
        <v>0.90300000000000002</v>
      </c>
      <c r="AH161" s="41"/>
      <c r="AI161" s="41"/>
      <c r="AJ161" s="41" t="s">
        <v>40</v>
      </c>
      <c r="AK161" s="42">
        <v>3.9999999999999998E-6</v>
      </c>
      <c r="AL161" s="42">
        <v>0</v>
      </c>
      <c r="AM161" s="57"/>
    </row>
    <row r="162" spans="1:39" ht="15" x14ac:dyDescent="0.25">
      <c r="A162" s="43">
        <v>1092</v>
      </c>
      <c r="B162" s="43">
        <v>9952</v>
      </c>
      <c r="C162" s="41" t="s">
        <v>1086</v>
      </c>
      <c r="D162" s="41">
        <v>520021874</v>
      </c>
      <c r="E162" s="41" t="s">
        <v>247</v>
      </c>
      <c r="F162" s="41" t="s">
        <v>1087</v>
      </c>
      <c r="G162" s="41">
        <v>6080238</v>
      </c>
      <c r="H162" s="41" t="s">
        <v>418</v>
      </c>
      <c r="I162" s="41" t="s">
        <v>261</v>
      </c>
      <c r="J162" s="41" t="s">
        <v>82</v>
      </c>
      <c r="K162" s="41" t="s">
        <v>82</v>
      </c>
      <c r="L162" s="41" t="s">
        <v>1069</v>
      </c>
      <c r="M162" s="41" t="s">
        <v>319</v>
      </c>
      <c r="N162" s="41" t="s">
        <v>83</v>
      </c>
      <c r="O162" s="47">
        <v>43828</v>
      </c>
      <c r="P162" s="41" t="s">
        <v>295</v>
      </c>
      <c r="Q162" s="41" t="s">
        <v>92</v>
      </c>
      <c r="R162" s="41" t="s">
        <v>254</v>
      </c>
      <c r="S162" s="41" t="s">
        <v>100</v>
      </c>
      <c r="T162" s="41">
        <v>2.12</v>
      </c>
      <c r="U162" s="47">
        <v>46568</v>
      </c>
      <c r="V162" s="42">
        <v>6.3E-2</v>
      </c>
      <c r="W162" s="42">
        <v>4.4699999999999997E-2</v>
      </c>
      <c r="X162" s="41" t="s">
        <v>255</v>
      </c>
      <c r="Y162" s="41"/>
      <c r="Z162" s="41" t="s">
        <v>1075</v>
      </c>
      <c r="AA162" s="41" t="s">
        <v>1076</v>
      </c>
      <c r="AB162" s="47">
        <v>45242</v>
      </c>
      <c r="AC162" s="41"/>
      <c r="AD162" s="41">
        <v>3441970.6</v>
      </c>
      <c r="AE162" s="41">
        <v>1</v>
      </c>
      <c r="AF162" s="41">
        <v>97.54</v>
      </c>
      <c r="AG162" s="41">
        <v>3357.2979999999998</v>
      </c>
      <c r="AH162" s="41"/>
      <c r="AI162" s="41"/>
      <c r="AJ162" s="41" t="s">
        <v>40</v>
      </c>
      <c r="AK162" s="42">
        <v>1.7822000000000001E-2</v>
      </c>
      <c r="AL162" s="42">
        <v>2.7099999999999997E-4</v>
      </c>
      <c r="AM162" s="57"/>
    </row>
    <row r="163" spans="1:39" ht="15" x14ac:dyDescent="0.25">
      <c r="A163" s="43">
        <v>1092</v>
      </c>
      <c r="B163" s="43">
        <v>9952</v>
      </c>
      <c r="C163" s="41" t="s">
        <v>283</v>
      </c>
      <c r="D163" s="41">
        <v>520000472</v>
      </c>
      <c r="E163" s="41" t="s">
        <v>247</v>
      </c>
      <c r="F163" s="41" t="s">
        <v>1133</v>
      </c>
      <c r="G163" s="41">
        <v>70551049</v>
      </c>
      <c r="H163" s="41" t="s">
        <v>418</v>
      </c>
      <c r="I163" s="41" t="s">
        <v>265</v>
      </c>
      <c r="J163" s="41" t="s">
        <v>82</v>
      </c>
      <c r="K163" s="41" t="s">
        <v>82</v>
      </c>
      <c r="L163" s="41" t="s">
        <v>1069</v>
      </c>
      <c r="M163" s="41" t="s">
        <v>1132</v>
      </c>
      <c r="N163" s="41" t="s">
        <v>83</v>
      </c>
      <c r="O163" s="47">
        <v>44098</v>
      </c>
      <c r="P163" s="41" t="s">
        <v>97</v>
      </c>
      <c r="Q163" s="41" t="s">
        <v>98</v>
      </c>
      <c r="R163" s="41" t="s">
        <v>254</v>
      </c>
      <c r="S163" s="41" t="s">
        <v>106</v>
      </c>
      <c r="T163" s="41">
        <v>6.27</v>
      </c>
      <c r="U163" s="47">
        <v>48227</v>
      </c>
      <c r="V163" s="42">
        <v>5.7799999999999997E-2</v>
      </c>
      <c r="W163" s="42">
        <v>3.7499999999999999E-2</v>
      </c>
      <c r="X163" s="41" t="s">
        <v>255</v>
      </c>
      <c r="Y163" s="41"/>
      <c r="Z163" s="41" t="s">
        <v>1064</v>
      </c>
      <c r="AA163" s="41" t="s">
        <v>1065</v>
      </c>
      <c r="AB163" s="47">
        <v>45565</v>
      </c>
      <c r="AC163" s="41"/>
      <c r="AD163" s="41">
        <v>940651000</v>
      </c>
      <c r="AE163" s="41">
        <v>2.6029E-2</v>
      </c>
      <c r="AF163" s="41">
        <v>91.4</v>
      </c>
      <c r="AG163" s="41">
        <v>22378.562999999998</v>
      </c>
      <c r="AH163" s="41"/>
      <c r="AI163" s="41"/>
      <c r="AJ163" s="41" t="s">
        <v>40</v>
      </c>
      <c r="AK163" s="42">
        <v>0.118797</v>
      </c>
      <c r="AL163" s="42">
        <v>1.812E-3</v>
      </c>
      <c r="AM163" s="57"/>
    </row>
    <row r="164" spans="1:39" ht="15" x14ac:dyDescent="0.25">
      <c r="A164" s="43">
        <v>1092</v>
      </c>
      <c r="B164" s="43">
        <v>9952</v>
      </c>
      <c r="C164" s="41" t="s">
        <v>1119</v>
      </c>
      <c r="D164" s="41">
        <v>510687403</v>
      </c>
      <c r="E164" s="41" t="s">
        <v>247</v>
      </c>
      <c r="F164" s="41" t="s">
        <v>1120</v>
      </c>
      <c r="G164" s="41">
        <v>1138999</v>
      </c>
      <c r="H164" s="41" t="s">
        <v>418</v>
      </c>
      <c r="I164" s="41" t="s">
        <v>261</v>
      </c>
      <c r="J164" s="41" t="s">
        <v>82</v>
      </c>
      <c r="K164" s="41" t="s">
        <v>82</v>
      </c>
      <c r="L164" s="41" t="s">
        <v>1069</v>
      </c>
      <c r="M164" s="41" t="s">
        <v>434</v>
      </c>
      <c r="N164" s="41" t="s">
        <v>83</v>
      </c>
      <c r="O164" s="47">
        <v>42598</v>
      </c>
      <c r="P164" s="41" t="s">
        <v>1121</v>
      </c>
      <c r="Q164" s="41" t="s">
        <v>1070</v>
      </c>
      <c r="R164" s="41" t="s">
        <v>254</v>
      </c>
      <c r="S164" s="41" t="s">
        <v>100</v>
      </c>
      <c r="T164" s="41">
        <v>1.68</v>
      </c>
      <c r="U164" s="47">
        <v>46568</v>
      </c>
      <c r="V164" s="42">
        <v>5.2900000000000003E-2</v>
      </c>
      <c r="W164" s="42">
        <v>3.1E-2</v>
      </c>
      <c r="X164" s="41" t="s">
        <v>255</v>
      </c>
      <c r="Y164" s="41"/>
      <c r="Z164" s="41" t="s">
        <v>1064</v>
      </c>
      <c r="AA164" s="41" t="s">
        <v>1065</v>
      </c>
      <c r="AB164" s="47">
        <v>45565</v>
      </c>
      <c r="AC164" s="41"/>
      <c r="AD164" s="41">
        <v>33007996.149999999</v>
      </c>
      <c r="AE164" s="41">
        <v>1</v>
      </c>
      <c r="AF164" s="41">
        <v>96.56</v>
      </c>
      <c r="AG164" s="41">
        <v>31872.521000000001</v>
      </c>
      <c r="AH164" s="41"/>
      <c r="AI164" s="41"/>
      <c r="AJ164" s="41" t="s">
        <v>40</v>
      </c>
      <c r="AK164" s="42">
        <v>0.16919600000000001</v>
      </c>
      <c r="AL164" s="42">
        <v>2.581E-3</v>
      </c>
      <c r="AM164" s="57"/>
    </row>
    <row r="165" spans="1:39" ht="15" x14ac:dyDescent="0.25">
      <c r="A165" s="43">
        <v>1092</v>
      </c>
      <c r="B165" s="43">
        <v>9952</v>
      </c>
      <c r="C165" s="41" t="s">
        <v>1079</v>
      </c>
      <c r="D165" s="41">
        <v>520042185</v>
      </c>
      <c r="E165" s="41" t="s">
        <v>247</v>
      </c>
      <c r="F165" s="41" t="s">
        <v>1083</v>
      </c>
      <c r="G165" s="41">
        <v>1140292</v>
      </c>
      <c r="H165" s="41" t="s">
        <v>418</v>
      </c>
      <c r="I165" s="41" t="s">
        <v>261</v>
      </c>
      <c r="J165" s="41" t="s">
        <v>82</v>
      </c>
      <c r="K165" s="41" t="s">
        <v>82</v>
      </c>
      <c r="L165" s="41" t="s">
        <v>1069</v>
      </c>
      <c r="M165" s="41" t="s">
        <v>521</v>
      </c>
      <c r="N165" s="41" t="s">
        <v>83</v>
      </c>
      <c r="O165" s="47">
        <v>42796</v>
      </c>
      <c r="P165" s="41" t="s">
        <v>211</v>
      </c>
      <c r="Q165" s="41" t="s">
        <v>92</v>
      </c>
      <c r="R165" s="41" t="s">
        <v>254</v>
      </c>
      <c r="S165" s="41" t="s">
        <v>100</v>
      </c>
      <c r="T165" s="41">
        <v>0.94</v>
      </c>
      <c r="U165" s="47">
        <v>46096</v>
      </c>
      <c r="V165" s="42">
        <v>5.0599999999999999E-2</v>
      </c>
      <c r="W165" s="42">
        <v>2.5000000000000001E-2</v>
      </c>
      <c r="X165" s="41" t="s">
        <v>255</v>
      </c>
      <c r="Y165" s="41"/>
      <c r="Z165" s="41" t="s">
        <v>1064</v>
      </c>
      <c r="AA165" s="41" t="s">
        <v>1065</v>
      </c>
      <c r="AB165" s="47">
        <v>45565</v>
      </c>
      <c r="AC165" s="41"/>
      <c r="AD165" s="41">
        <v>2490130.81</v>
      </c>
      <c r="AE165" s="41">
        <v>1</v>
      </c>
      <c r="AF165" s="41">
        <v>97.82</v>
      </c>
      <c r="AG165" s="41">
        <v>2435.846</v>
      </c>
      <c r="AH165" s="41"/>
      <c r="AI165" s="41"/>
      <c r="AJ165" s="41" t="s">
        <v>40</v>
      </c>
      <c r="AK165" s="42">
        <v>1.2930000000000001E-2</v>
      </c>
      <c r="AL165" s="42">
        <v>1.9699999999999999E-4</v>
      </c>
      <c r="AM165" s="57"/>
    </row>
    <row r="166" spans="1:39" ht="15" x14ac:dyDescent="0.25">
      <c r="A166" s="43">
        <v>1092</v>
      </c>
      <c r="B166" s="43">
        <v>9952</v>
      </c>
      <c r="C166" s="41" t="s">
        <v>1067</v>
      </c>
      <c r="D166" s="41">
        <v>513436394</v>
      </c>
      <c r="E166" s="41" t="s">
        <v>247</v>
      </c>
      <c r="F166" s="41" t="s">
        <v>1068</v>
      </c>
      <c r="G166" s="41">
        <v>1103084</v>
      </c>
      <c r="H166" s="41" t="s">
        <v>418</v>
      </c>
      <c r="I166" s="41" t="s">
        <v>251</v>
      </c>
      <c r="J166" s="41" t="s">
        <v>82</v>
      </c>
      <c r="K166" s="41" t="s">
        <v>82</v>
      </c>
      <c r="L166" s="41" t="s">
        <v>1069</v>
      </c>
      <c r="M166" s="41" t="s">
        <v>607</v>
      </c>
      <c r="N166" s="41" t="s">
        <v>83</v>
      </c>
      <c r="O166" s="47">
        <v>39887</v>
      </c>
      <c r="P166" s="41" t="s">
        <v>84</v>
      </c>
      <c r="Q166" s="41" t="s">
        <v>1070</v>
      </c>
      <c r="R166" s="41" t="s">
        <v>254</v>
      </c>
      <c r="S166" s="41" t="s">
        <v>100</v>
      </c>
      <c r="T166" s="41">
        <v>1.1200000000000001</v>
      </c>
      <c r="U166" s="47">
        <v>46385</v>
      </c>
      <c r="V166" s="42">
        <v>2.4799999999999999E-2</v>
      </c>
      <c r="W166" s="42">
        <v>5.6000000000000001E-2</v>
      </c>
      <c r="X166" s="41" t="s">
        <v>255</v>
      </c>
      <c r="Y166" s="41"/>
      <c r="Z166" s="41" t="s">
        <v>1064</v>
      </c>
      <c r="AA166" s="41" t="s">
        <v>1065</v>
      </c>
      <c r="AB166" s="47">
        <v>45565</v>
      </c>
      <c r="AC166" s="41"/>
      <c r="AD166" s="41">
        <v>4571112.75</v>
      </c>
      <c r="AE166" s="41">
        <v>1</v>
      </c>
      <c r="AF166" s="41">
        <v>146.25</v>
      </c>
      <c r="AG166" s="41">
        <v>6685.2520000000004</v>
      </c>
      <c r="AH166" s="41"/>
      <c r="AI166" s="41"/>
      <c r="AJ166" s="41" t="s">
        <v>40</v>
      </c>
      <c r="AK166" s="42">
        <v>3.5487999999999999E-2</v>
      </c>
      <c r="AL166" s="42">
        <v>5.4100000000000003E-4</v>
      </c>
      <c r="AM166" s="57"/>
    </row>
    <row r="167" spans="1:39" ht="15" x14ac:dyDescent="0.25">
      <c r="A167" s="43">
        <v>1092</v>
      </c>
      <c r="B167" s="43">
        <v>9952</v>
      </c>
      <c r="C167" s="41" t="s">
        <v>1090</v>
      </c>
      <c r="D167" s="41">
        <v>520041690</v>
      </c>
      <c r="E167" s="41" t="s">
        <v>247</v>
      </c>
      <c r="F167" s="41" t="s">
        <v>1091</v>
      </c>
      <c r="G167" s="41">
        <v>10101567</v>
      </c>
      <c r="H167" s="41" t="s">
        <v>418</v>
      </c>
      <c r="I167" s="41" t="s">
        <v>261</v>
      </c>
      <c r="J167" s="41" t="s">
        <v>82</v>
      </c>
      <c r="K167" s="41" t="s">
        <v>82</v>
      </c>
      <c r="L167" s="41" t="s">
        <v>1069</v>
      </c>
      <c r="M167" s="41" t="s">
        <v>319</v>
      </c>
      <c r="N167" s="41" t="s">
        <v>83</v>
      </c>
      <c r="O167" s="47">
        <v>40195</v>
      </c>
      <c r="P167" s="41" t="s">
        <v>114</v>
      </c>
      <c r="Q167" s="41" t="s">
        <v>114</v>
      </c>
      <c r="R167" s="41" t="s">
        <v>114</v>
      </c>
      <c r="S167" s="41" t="s">
        <v>100</v>
      </c>
      <c r="T167" s="41">
        <v>0</v>
      </c>
      <c r="U167" s="47">
        <v>45838</v>
      </c>
      <c r="V167" s="42">
        <v>0</v>
      </c>
      <c r="W167" s="42">
        <v>5.6000000000000001E-2</v>
      </c>
      <c r="X167" s="41" t="s">
        <v>255</v>
      </c>
      <c r="Y167" s="41"/>
      <c r="Z167" s="41" t="s">
        <v>1075</v>
      </c>
      <c r="AA167" s="41" t="s">
        <v>1076</v>
      </c>
      <c r="AB167" s="47">
        <v>45368</v>
      </c>
      <c r="AC167" s="41"/>
      <c r="AD167" s="41">
        <v>193270.89</v>
      </c>
      <c r="AE167" s="41">
        <v>1</v>
      </c>
      <c r="AF167" s="41">
        <v>0</v>
      </c>
      <c r="AG167" s="41">
        <v>0</v>
      </c>
      <c r="AH167" s="41"/>
      <c r="AI167" s="41"/>
      <c r="AJ167" s="41" t="s">
        <v>40</v>
      </c>
      <c r="AK167" s="42">
        <v>0</v>
      </c>
      <c r="AL167" s="42">
        <v>0</v>
      </c>
      <c r="AM167" s="57"/>
    </row>
    <row r="168" spans="1:39" ht="15" x14ac:dyDescent="0.25">
      <c r="A168" s="43">
        <v>1092</v>
      </c>
      <c r="B168" s="43">
        <v>9952</v>
      </c>
      <c r="C168" s="41" t="s">
        <v>1137</v>
      </c>
      <c r="D168" s="41">
        <v>513102384</v>
      </c>
      <c r="E168" s="41" t="s">
        <v>247</v>
      </c>
      <c r="F168" s="41" t="s">
        <v>1138</v>
      </c>
      <c r="G168" s="41">
        <v>1097997</v>
      </c>
      <c r="H168" s="41" t="s">
        <v>418</v>
      </c>
      <c r="I168" s="41" t="s">
        <v>261</v>
      </c>
      <c r="J168" s="41" t="s">
        <v>82</v>
      </c>
      <c r="K168" s="41" t="s">
        <v>82</v>
      </c>
      <c r="L168" s="41" t="s">
        <v>1069</v>
      </c>
      <c r="M168" s="41" t="s">
        <v>319</v>
      </c>
      <c r="N168" s="41" t="s">
        <v>83</v>
      </c>
      <c r="O168" s="47">
        <v>38830</v>
      </c>
      <c r="P168" s="41" t="s">
        <v>1121</v>
      </c>
      <c r="Q168" s="41" t="s">
        <v>85</v>
      </c>
      <c r="R168" s="41" t="s">
        <v>254</v>
      </c>
      <c r="S168" s="41" t="s">
        <v>100</v>
      </c>
      <c r="T168" s="41">
        <v>0.55000000000000004</v>
      </c>
      <c r="U168" s="47">
        <v>45953</v>
      </c>
      <c r="V168" s="42">
        <v>2.3E-2</v>
      </c>
      <c r="W168" s="42">
        <v>7.7499999999999999E-2</v>
      </c>
      <c r="X168" s="41" t="s">
        <v>255</v>
      </c>
      <c r="Y168" s="41"/>
      <c r="Z168" s="41" t="s">
        <v>1064</v>
      </c>
      <c r="AA168" s="41" t="s">
        <v>1065</v>
      </c>
      <c r="AB168" s="47">
        <v>45565</v>
      </c>
      <c r="AC168" s="41"/>
      <c r="AD168" s="41">
        <v>38037.81</v>
      </c>
      <c r="AE168" s="41">
        <v>1</v>
      </c>
      <c r="AF168" s="41">
        <v>148.88999999999999</v>
      </c>
      <c r="AG168" s="41">
        <v>56.634999999999998</v>
      </c>
      <c r="AH168" s="41"/>
      <c r="AI168" s="41"/>
      <c r="AJ168" s="41" t="s">
        <v>40</v>
      </c>
      <c r="AK168" s="42">
        <v>2.9999999999999997E-4</v>
      </c>
      <c r="AL168" s="42">
        <v>3.9999999999999998E-6</v>
      </c>
      <c r="AM168" s="57"/>
    </row>
    <row r="169" spans="1:39" ht="15" x14ac:dyDescent="0.25">
      <c r="A169" s="43">
        <v>1092</v>
      </c>
      <c r="B169" s="43">
        <v>9952</v>
      </c>
      <c r="C169" s="41" t="s">
        <v>1125</v>
      </c>
      <c r="D169" s="41">
        <v>514189596</v>
      </c>
      <c r="E169" s="41" t="s">
        <v>247</v>
      </c>
      <c r="F169" s="41" t="s">
        <v>1126</v>
      </c>
      <c r="G169" s="41">
        <v>1151141</v>
      </c>
      <c r="H169" s="41" t="s">
        <v>418</v>
      </c>
      <c r="I169" s="41" t="s">
        <v>261</v>
      </c>
      <c r="J169" s="41" t="s">
        <v>82</v>
      </c>
      <c r="K169" s="41" t="s">
        <v>82</v>
      </c>
      <c r="L169" s="41" t="s">
        <v>1069</v>
      </c>
      <c r="M169" s="41" t="s">
        <v>434</v>
      </c>
      <c r="N169" s="41" t="s">
        <v>83</v>
      </c>
      <c r="O169" s="47">
        <v>43311</v>
      </c>
      <c r="P169" s="41" t="s">
        <v>104</v>
      </c>
      <c r="Q169" s="41" t="s">
        <v>85</v>
      </c>
      <c r="R169" s="41" t="s">
        <v>254</v>
      </c>
      <c r="S169" s="41" t="s">
        <v>100</v>
      </c>
      <c r="T169" s="41">
        <v>0.25</v>
      </c>
      <c r="U169" s="47">
        <v>45657</v>
      </c>
      <c r="V169" s="42">
        <v>5.5E-2</v>
      </c>
      <c r="W169" s="42">
        <v>3.5499999999999997E-2</v>
      </c>
      <c r="X169" s="41" t="s">
        <v>255</v>
      </c>
      <c r="Y169" s="41"/>
      <c r="Z169" s="41" t="s">
        <v>1064</v>
      </c>
      <c r="AA169" s="41" t="s">
        <v>1065</v>
      </c>
      <c r="AB169" s="47">
        <v>45565</v>
      </c>
      <c r="AC169" s="41"/>
      <c r="AD169" s="41">
        <v>12588000.279999999</v>
      </c>
      <c r="AE169" s="41">
        <v>1</v>
      </c>
      <c r="AF169" s="41">
        <v>100.41</v>
      </c>
      <c r="AG169" s="41">
        <v>12639.611000000001</v>
      </c>
      <c r="AH169" s="41"/>
      <c r="AI169" s="41"/>
      <c r="AJ169" s="41" t="s">
        <v>40</v>
      </c>
      <c r="AK169" s="42">
        <v>6.7097000000000004E-2</v>
      </c>
      <c r="AL169" s="42">
        <v>1.023E-3</v>
      </c>
      <c r="AM169" s="57"/>
    </row>
    <row r="170" spans="1:39" ht="15" x14ac:dyDescent="0.25">
      <c r="A170" s="43">
        <v>1092</v>
      </c>
      <c r="B170" s="43">
        <v>9952</v>
      </c>
      <c r="C170" s="41" t="s">
        <v>1077</v>
      </c>
      <c r="D170" s="41">
        <v>520018136</v>
      </c>
      <c r="E170" s="41" t="s">
        <v>247</v>
      </c>
      <c r="F170" s="41" t="s">
        <v>1078</v>
      </c>
      <c r="G170" s="41">
        <v>11167550</v>
      </c>
      <c r="H170" s="41" t="s">
        <v>418</v>
      </c>
      <c r="I170" s="41" t="s">
        <v>251</v>
      </c>
      <c r="J170" s="41" t="s">
        <v>82</v>
      </c>
      <c r="K170" s="41" t="s">
        <v>82</v>
      </c>
      <c r="L170" s="41" t="s">
        <v>1069</v>
      </c>
      <c r="M170" s="41" t="s">
        <v>434</v>
      </c>
      <c r="N170" s="41" t="s">
        <v>83</v>
      </c>
      <c r="O170" s="47">
        <v>40164</v>
      </c>
      <c r="P170" s="41" t="s">
        <v>114</v>
      </c>
      <c r="Q170" s="41" t="s">
        <v>114</v>
      </c>
      <c r="R170" s="41" t="s">
        <v>114</v>
      </c>
      <c r="S170" s="41" t="s">
        <v>100</v>
      </c>
      <c r="T170" s="41">
        <v>0</v>
      </c>
      <c r="U170" s="47">
        <v>44469</v>
      </c>
      <c r="V170" s="42">
        <v>0</v>
      </c>
      <c r="W170" s="42">
        <v>4.4999999999999998E-2</v>
      </c>
      <c r="X170" s="41" t="s">
        <v>255</v>
      </c>
      <c r="Y170" s="41"/>
      <c r="Z170" s="41" t="s">
        <v>1075</v>
      </c>
      <c r="AA170" s="41" t="s">
        <v>1076</v>
      </c>
      <c r="AB170" s="47">
        <v>45242</v>
      </c>
      <c r="AC170" s="41"/>
      <c r="AD170" s="41">
        <v>81244.899999999994</v>
      </c>
      <c r="AE170" s="41">
        <v>1</v>
      </c>
      <c r="AF170" s="41">
        <v>0</v>
      </c>
      <c r="AG170" s="41">
        <v>0</v>
      </c>
      <c r="AH170" s="41"/>
      <c r="AI170" s="41"/>
      <c r="AJ170" s="41" t="s">
        <v>40</v>
      </c>
      <c r="AK170" s="42">
        <v>0</v>
      </c>
      <c r="AL170" s="42">
        <v>0</v>
      </c>
      <c r="AM170" s="57"/>
    </row>
    <row r="171" spans="1:39" ht="15" x14ac:dyDescent="0.25">
      <c r="A171" s="43">
        <v>1092</v>
      </c>
      <c r="B171" s="43">
        <v>9952</v>
      </c>
      <c r="C171" s="41" t="s">
        <v>1079</v>
      </c>
      <c r="D171" s="41">
        <v>520042185</v>
      </c>
      <c r="E171" s="41" t="s">
        <v>247</v>
      </c>
      <c r="F171" s="41" t="s">
        <v>1080</v>
      </c>
      <c r="G171" s="41">
        <v>1140284</v>
      </c>
      <c r="H171" s="41" t="s">
        <v>418</v>
      </c>
      <c r="I171" s="41" t="s">
        <v>261</v>
      </c>
      <c r="J171" s="41" t="s">
        <v>82</v>
      </c>
      <c r="K171" s="41" t="s">
        <v>82</v>
      </c>
      <c r="L171" s="41" t="s">
        <v>1069</v>
      </c>
      <c r="M171" s="41" t="s">
        <v>521</v>
      </c>
      <c r="N171" s="41" t="s">
        <v>83</v>
      </c>
      <c r="O171" s="47">
        <v>42796</v>
      </c>
      <c r="P171" s="41" t="s">
        <v>211</v>
      </c>
      <c r="Q171" s="41" t="s">
        <v>92</v>
      </c>
      <c r="R171" s="41" t="s">
        <v>254</v>
      </c>
      <c r="S171" s="41" t="s">
        <v>100</v>
      </c>
      <c r="T171" s="41">
        <v>4.72</v>
      </c>
      <c r="U171" s="47">
        <v>49202</v>
      </c>
      <c r="V171" s="42">
        <v>5.5899999999999998E-2</v>
      </c>
      <c r="W171" s="42">
        <v>3.7400000000000003E-2</v>
      </c>
      <c r="X171" s="41" t="s">
        <v>255</v>
      </c>
      <c r="Y171" s="41"/>
      <c r="Z171" s="41" t="s">
        <v>1064</v>
      </c>
      <c r="AA171" s="41" t="s">
        <v>1065</v>
      </c>
      <c r="AB171" s="47">
        <v>45565</v>
      </c>
      <c r="AC171" s="41"/>
      <c r="AD171" s="41">
        <v>4604967.97</v>
      </c>
      <c r="AE171" s="41">
        <v>1</v>
      </c>
      <c r="AF171" s="41">
        <v>92.16</v>
      </c>
      <c r="AG171" s="41">
        <v>4243.9380000000001</v>
      </c>
      <c r="AH171" s="41"/>
      <c r="AI171" s="41"/>
      <c r="AJ171" s="41" t="s">
        <v>40</v>
      </c>
      <c r="AK171" s="42">
        <v>2.2529E-2</v>
      </c>
      <c r="AL171" s="42">
        <v>3.4299999999999999E-4</v>
      </c>
      <c r="AM171" s="57"/>
    </row>
    <row r="172" spans="1:39" ht="15" x14ac:dyDescent="0.25">
      <c r="A172" s="43">
        <v>1092</v>
      </c>
      <c r="B172" s="43">
        <v>9952</v>
      </c>
      <c r="C172" s="41" t="s">
        <v>1073</v>
      </c>
      <c r="D172" s="41">
        <v>1841580</v>
      </c>
      <c r="E172" s="41" t="s">
        <v>247</v>
      </c>
      <c r="F172" s="41" t="s">
        <v>1074</v>
      </c>
      <c r="G172" s="41">
        <v>11433042</v>
      </c>
      <c r="H172" s="41" t="s">
        <v>418</v>
      </c>
      <c r="I172" s="41" t="s">
        <v>261</v>
      </c>
      <c r="J172" s="41" t="s">
        <v>82</v>
      </c>
      <c r="K172" s="41" t="s">
        <v>209</v>
      </c>
      <c r="L172" s="41" t="s">
        <v>1069</v>
      </c>
      <c r="M172" s="41" t="s">
        <v>279</v>
      </c>
      <c r="N172" s="41" t="s">
        <v>83</v>
      </c>
      <c r="O172" s="47">
        <v>44001</v>
      </c>
      <c r="P172" s="41" t="s">
        <v>114</v>
      </c>
      <c r="Q172" s="41" t="s">
        <v>114</v>
      </c>
      <c r="R172" s="41" t="s">
        <v>114</v>
      </c>
      <c r="S172" s="41" t="s">
        <v>100</v>
      </c>
      <c r="T172" s="41">
        <v>0.01</v>
      </c>
      <c r="U172" s="47">
        <v>44592</v>
      </c>
      <c r="V172" s="42">
        <v>0</v>
      </c>
      <c r="W172" s="42">
        <v>0.08</v>
      </c>
      <c r="X172" s="41" t="s">
        <v>268</v>
      </c>
      <c r="Y172" s="41"/>
      <c r="Z172" s="41" t="s">
        <v>1075</v>
      </c>
      <c r="AA172" s="41" t="s">
        <v>1076</v>
      </c>
      <c r="AB172" s="47">
        <v>45368</v>
      </c>
      <c r="AC172" s="41"/>
      <c r="AD172" s="41">
        <v>54646.83</v>
      </c>
      <c r="AE172" s="41">
        <v>1</v>
      </c>
      <c r="AF172" s="41">
        <v>18</v>
      </c>
      <c r="AG172" s="41">
        <v>9.8360000000000003</v>
      </c>
      <c r="AH172" s="41"/>
      <c r="AI172" s="41"/>
      <c r="AJ172" s="41" t="s">
        <v>40</v>
      </c>
      <c r="AK172" s="42">
        <v>5.1999999999999997E-5</v>
      </c>
      <c r="AL172" s="42">
        <v>0</v>
      </c>
      <c r="AM172" s="57"/>
    </row>
    <row r="173" spans="1:39" ht="15" x14ac:dyDescent="0.25">
      <c r="A173" s="43">
        <v>1092</v>
      </c>
      <c r="B173" s="43">
        <v>9952</v>
      </c>
      <c r="C173" s="41" t="s">
        <v>1081</v>
      </c>
      <c r="D173" s="41">
        <v>512560335</v>
      </c>
      <c r="E173" s="41" t="s">
        <v>247</v>
      </c>
      <c r="F173" s="41" t="s">
        <v>1082</v>
      </c>
      <c r="G173" s="41">
        <v>800077059</v>
      </c>
      <c r="H173" s="41" t="s">
        <v>418</v>
      </c>
      <c r="I173" s="41" t="s">
        <v>261</v>
      </c>
      <c r="J173" s="41" t="s">
        <v>82</v>
      </c>
      <c r="K173" s="41" t="s">
        <v>82</v>
      </c>
      <c r="L173" s="41" t="s">
        <v>1069</v>
      </c>
      <c r="M173" s="41" t="s">
        <v>434</v>
      </c>
      <c r="N173" s="41" t="s">
        <v>83</v>
      </c>
      <c r="O173" s="47">
        <v>43864</v>
      </c>
      <c r="P173" s="41" t="s">
        <v>114</v>
      </c>
      <c r="Q173" s="41" t="s">
        <v>114</v>
      </c>
      <c r="R173" s="41" t="s">
        <v>114</v>
      </c>
      <c r="S173" s="41" t="s">
        <v>100</v>
      </c>
      <c r="T173" s="41">
        <v>0</v>
      </c>
      <c r="U173" s="47">
        <v>45793</v>
      </c>
      <c r="V173" s="42">
        <v>0</v>
      </c>
      <c r="W173" s="42">
        <v>0</v>
      </c>
      <c r="X173" s="41" t="s">
        <v>255</v>
      </c>
      <c r="Y173" s="41"/>
      <c r="Z173" s="41" t="s">
        <v>1075</v>
      </c>
      <c r="AA173" s="41" t="s">
        <v>1076</v>
      </c>
      <c r="AB173" s="47">
        <v>45368</v>
      </c>
      <c r="AC173" s="41"/>
      <c r="AD173" s="41">
        <v>3934971.77</v>
      </c>
      <c r="AE173" s="41">
        <v>1</v>
      </c>
      <c r="AF173" s="41">
        <v>0.7</v>
      </c>
      <c r="AG173" s="41">
        <v>27.545000000000002</v>
      </c>
      <c r="AH173" s="41"/>
      <c r="AI173" s="41"/>
      <c r="AJ173" s="41" t="s">
        <v>40</v>
      </c>
      <c r="AK173" s="42">
        <v>1.46E-4</v>
      </c>
      <c r="AL173" s="42">
        <v>1.9999999999999999E-6</v>
      </c>
      <c r="AM173" s="57"/>
    </row>
    <row r="174" spans="1:39" ht="15" x14ac:dyDescent="0.25">
      <c r="A174" s="43">
        <v>1092</v>
      </c>
      <c r="B174" s="43">
        <v>9952</v>
      </c>
      <c r="C174" s="41" t="s">
        <v>1122</v>
      </c>
      <c r="D174" s="41">
        <v>513959098</v>
      </c>
      <c r="E174" s="41" t="s">
        <v>247</v>
      </c>
      <c r="F174" s="41" t="s">
        <v>1123</v>
      </c>
      <c r="G174" s="41">
        <v>1104835</v>
      </c>
      <c r="H174" s="41" t="s">
        <v>418</v>
      </c>
      <c r="I174" s="41" t="s">
        <v>261</v>
      </c>
      <c r="J174" s="41" t="s">
        <v>82</v>
      </c>
      <c r="K174" s="41" t="s">
        <v>82</v>
      </c>
      <c r="L174" s="41" t="s">
        <v>1069</v>
      </c>
      <c r="M174" s="41" t="s">
        <v>279</v>
      </c>
      <c r="N174" s="41" t="s">
        <v>83</v>
      </c>
      <c r="O174" s="47">
        <v>39239</v>
      </c>
      <c r="P174" s="41" t="s">
        <v>114</v>
      </c>
      <c r="Q174" s="41" t="s">
        <v>114</v>
      </c>
      <c r="R174" s="41" t="s">
        <v>114</v>
      </c>
      <c r="S174" s="41" t="s">
        <v>100</v>
      </c>
      <c r="T174" s="41">
        <v>0</v>
      </c>
      <c r="U174" s="47">
        <v>41090</v>
      </c>
      <c r="V174" s="42">
        <v>0</v>
      </c>
      <c r="W174" s="42">
        <v>1.0000000000000001E-5</v>
      </c>
      <c r="X174" s="41" t="s">
        <v>255</v>
      </c>
      <c r="Y174" s="41"/>
      <c r="Z174" s="41" t="s">
        <v>1075</v>
      </c>
      <c r="AA174" s="41" t="s">
        <v>1076</v>
      </c>
      <c r="AB174" s="47">
        <v>45242</v>
      </c>
      <c r="AC174" s="41"/>
      <c r="AD174" s="41">
        <v>234589.92</v>
      </c>
      <c r="AE174" s="41">
        <v>1</v>
      </c>
      <c r="AF174" s="41">
        <v>0</v>
      </c>
      <c r="AG174" s="41">
        <v>0</v>
      </c>
      <c r="AH174" s="41"/>
      <c r="AI174" s="41"/>
      <c r="AJ174" s="41" t="s">
        <v>40</v>
      </c>
      <c r="AK174" s="42">
        <v>0</v>
      </c>
      <c r="AL174" s="42">
        <v>0</v>
      </c>
      <c r="AM174" s="57"/>
    </row>
    <row r="175" spans="1:39" ht="15" x14ac:dyDescent="0.25">
      <c r="A175" s="43">
        <v>1092</v>
      </c>
      <c r="B175" s="43">
        <v>9952</v>
      </c>
      <c r="C175" s="41" t="s">
        <v>1079</v>
      </c>
      <c r="D175" s="41">
        <v>520042185</v>
      </c>
      <c r="E175" s="41" t="s">
        <v>247</v>
      </c>
      <c r="F175" s="41" t="s">
        <v>1124</v>
      </c>
      <c r="G175" s="41">
        <v>1140276</v>
      </c>
      <c r="H175" s="41" t="s">
        <v>418</v>
      </c>
      <c r="I175" s="41" t="s">
        <v>251</v>
      </c>
      <c r="J175" s="41" t="s">
        <v>82</v>
      </c>
      <c r="K175" s="41" t="s">
        <v>82</v>
      </c>
      <c r="L175" s="41" t="s">
        <v>1069</v>
      </c>
      <c r="M175" s="41" t="s">
        <v>521</v>
      </c>
      <c r="N175" s="41" t="s">
        <v>83</v>
      </c>
      <c r="O175" s="47">
        <v>44320</v>
      </c>
      <c r="P175" s="41" t="s">
        <v>211</v>
      </c>
      <c r="Q175" s="41" t="s">
        <v>92</v>
      </c>
      <c r="R175" s="41" t="s">
        <v>254</v>
      </c>
      <c r="S175" s="41" t="s">
        <v>100</v>
      </c>
      <c r="T175" s="41">
        <v>5.07</v>
      </c>
      <c r="U175" s="47">
        <v>49202</v>
      </c>
      <c r="V175" s="42">
        <v>2.5999999999999999E-2</v>
      </c>
      <c r="W175" s="42">
        <v>2.1399999999999999E-2</v>
      </c>
      <c r="X175" s="41" t="s">
        <v>255</v>
      </c>
      <c r="Y175" s="41"/>
      <c r="Z175" s="41" t="s">
        <v>1064</v>
      </c>
      <c r="AA175" s="41" t="s">
        <v>1065</v>
      </c>
      <c r="AB175" s="47">
        <v>45565</v>
      </c>
      <c r="AC175" s="41"/>
      <c r="AD175" s="41">
        <v>38812341.530000001</v>
      </c>
      <c r="AE175" s="41">
        <v>1</v>
      </c>
      <c r="AF175" s="41">
        <v>114.42</v>
      </c>
      <c r="AG175" s="41">
        <v>44409.080999999998</v>
      </c>
      <c r="AH175" s="41"/>
      <c r="AI175" s="41"/>
      <c r="AJ175" s="41" t="s">
        <v>40</v>
      </c>
      <c r="AK175" s="42">
        <v>0.23574700000000001</v>
      </c>
      <c r="AL175" s="42">
        <v>3.5969999999999999E-3</v>
      </c>
      <c r="AM175" s="57"/>
    </row>
    <row r="176" spans="1:39" ht="15" x14ac:dyDescent="0.25">
      <c r="A176" s="43">
        <v>1092</v>
      </c>
      <c r="B176" s="43">
        <v>9952</v>
      </c>
      <c r="C176" s="41" t="s">
        <v>1073</v>
      </c>
      <c r="D176" s="41">
        <v>1841580</v>
      </c>
      <c r="E176" s="41" t="s">
        <v>247</v>
      </c>
      <c r="F176" s="41" t="s">
        <v>1085</v>
      </c>
      <c r="G176" s="41">
        <v>11397810</v>
      </c>
      <c r="H176" s="41" t="s">
        <v>418</v>
      </c>
      <c r="I176" s="41" t="s">
        <v>261</v>
      </c>
      <c r="J176" s="41" t="s">
        <v>82</v>
      </c>
      <c r="K176" s="41" t="s">
        <v>209</v>
      </c>
      <c r="L176" s="41" t="s">
        <v>1069</v>
      </c>
      <c r="M176" s="41" t="s">
        <v>279</v>
      </c>
      <c r="N176" s="41" t="s">
        <v>83</v>
      </c>
      <c r="O176" s="47">
        <v>44001</v>
      </c>
      <c r="P176" s="41" t="s">
        <v>114</v>
      </c>
      <c r="Q176" s="41" t="s">
        <v>114</v>
      </c>
      <c r="R176" s="41" t="s">
        <v>114</v>
      </c>
      <c r="S176" s="41" t="s">
        <v>100</v>
      </c>
      <c r="T176" s="41">
        <v>0.01</v>
      </c>
      <c r="U176" s="47">
        <v>45260</v>
      </c>
      <c r="V176" s="42">
        <v>0</v>
      </c>
      <c r="W176" s="42">
        <v>1.0000000000000001E-5</v>
      </c>
      <c r="X176" s="41" t="s">
        <v>268</v>
      </c>
      <c r="Y176" s="41"/>
      <c r="Z176" s="41" t="s">
        <v>1075</v>
      </c>
      <c r="AA176" s="41" t="s">
        <v>1076</v>
      </c>
      <c r="AB176" s="47">
        <v>45242</v>
      </c>
      <c r="AC176" s="41"/>
      <c r="AD176" s="41">
        <v>7616939.4500000002</v>
      </c>
      <c r="AE176" s="41">
        <v>1</v>
      </c>
      <c r="AF176" s="41">
        <v>18.559999999999999</v>
      </c>
      <c r="AG176" s="41">
        <v>1413.704</v>
      </c>
      <c r="AH176" s="41"/>
      <c r="AI176" s="41"/>
      <c r="AJ176" s="41" t="s">
        <v>40</v>
      </c>
      <c r="AK176" s="42">
        <v>7.5040000000000003E-3</v>
      </c>
      <c r="AL176" s="42">
        <v>1.1400000000000001E-4</v>
      </c>
      <c r="AM176" s="57"/>
    </row>
    <row r="177" spans="1:39" ht="15" x14ac:dyDescent="0.25">
      <c r="A177" s="43">
        <v>1093</v>
      </c>
      <c r="B177" s="43">
        <v>558</v>
      </c>
      <c r="C177" s="41" t="s">
        <v>1079</v>
      </c>
      <c r="D177" s="41">
        <v>520042185</v>
      </c>
      <c r="E177" s="41" t="s">
        <v>247</v>
      </c>
      <c r="F177" s="41" t="s">
        <v>1083</v>
      </c>
      <c r="G177" s="41">
        <v>1140292</v>
      </c>
      <c r="H177" s="41" t="s">
        <v>418</v>
      </c>
      <c r="I177" s="41" t="s">
        <v>261</v>
      </c>
      <c r="J177" s="41" t="s">
        <v>82</v>
      </c>
      <c r="K177" s="41" t="s">
        <v>82</v>
      </c>
      <c r="L177" s="41" t="s">
        <v>1069</v>
      </c>
      <c r="M177" s="41" t="s">
        <v>521</v>
      </c>
      <c r="N177" s="41" t="s">
        <v>83</v>
      </c>
      <c r="O177" s="47">
        <v>42796</v>
      </c>
      <c r="P177" s="41" t="s">
        <v>211</v>
      </c>
      <c r="Q177" s="41" t="s">
        <v>92</v>
      </c>
      <c r="R177" s="41" t="s">
        <v>254</v>
      </c>
      <c r="S177" s="41" t="s">
        <v>100</v>
      </c>
      <c r="T177" s="41">
        <v>0.94</v>
      </c>
      <c r="U177" s="47">
        <v>46096</v>
      </c>
      <c r="V177" s="42">
        <v>5.0599999999999999E-2</v>
      </c>
      <c r="W177" s="42">
        <v>2.5000000000000001E-2</v>
      </c>
      <c r="X177" s="41" t="s">
        <v>255</v>
      </c>
      <c r="Y177" s="41"/>
      <c r="Z177" s="41" t="s">
        <v>1064</v>
      </c>
      <c r="AA177" s="41" t="s">
        <v>1065</v>
      </c>
      <c r="AB177" s="47">
        <v>45565</v>
      </c>
      <c r="AC177" s="41"/>
      <c r="AD177" s="41">
        <v>464793.97</v>
      </c>
      <c r="AE177" s="41">
        <v>1</v>
      </c>
      <c r="AF177" s="41">
        <v>97.82</v>
      </c>
      <c r="AG177" s="41">
        <v>454.661</v>
      </c>
      <c r="AH177" s="41"/>
      <c r="AI177" s="41"/>
      <c r="AJ177" s="41" t="s">
        <v>40</v>
      </c>
      <c r="AK177" s="42">
        <v>3.0980000000000001E-3</v>
      </c>
      <c r="AL177" s="42">
        <v>8.5000000000000006E-5</v>
      </c>
      <c r="AM177" s="57"/>
    </row>
    <row r="178" spans="1:39" ht="15" x14ac:dyDescent="0.25">
      <c r="A178" s="43">
        <v>1093</v>
      </c>
      <c r="B178" s="43">
        <v>558</v>
      </c>
      <c r="C178" s="41" t="s">
        <v>316</v>
      </c>
      <c r="D178" s="41">
        <v>1239114</v>
      </c>
      <c r="E178" s="41" t="s">
        <v>247</v>
      </c>
      <c r="F178" s="41" t="s">
        <v>1092</v>
      </c>
      <c r="G178" s="41">
        <v>11432700</v>
      </c>
      <c r="H178" s="41" t="s">
        <v>418</v>
      </c>
      <c r="I178" s="41" t="s">
        <v>251</v>
      </c>
      <c r="J178" s="41" t="s">
        <v>82</v>
      </c>
      <c r="K178" s="41" t="s">
        <v>82</v>
      </c>
      <c r="L178" s="41" t="s">
        <v>1069</v>
      </c>
      <c r="M178" s="41" t="s">
        <v>279</v>
      </c>
      <c r="N178" s="41" t="s">
        <v>83</v>
      </c>
      <c r="O178" s="47">
        <v>43135</v>
      </c>
      <c r="P178" s="41" t="s">
        <v>320</v>
      </c>
      <c r="Q178" s="41" t="s">
        <v>85</v>
      </c>
      <c r="R178" s="41" t="s">
        <v>1061</v>
      </c>
      <c r="S178" s="41" t="s">
        <v>100</v>
      </c>
      <c r="T178" s="41">
        <v>0</v>
      </c>
      <c r="U178" s="47">
        <v>43862</v>
      </c>
      <c r="V178" s="42">
        <v>0</v>
      </c>
      <c r="W178" s="42">
        <v>1.0000000000000001E-5</v>
      </c>
      <c r="X178" s="41" t="s">
        <v>255</v>
      </c>
      <c r="Y178" s="41"/>
      <c r="Z178" s="41" t="s">
        <v>1075</v>
      </c>
      <c r="AA178" s="41" t="s">
        <v>1076</v>
      </c>
      <c r="AB178" s="47">
        <v>45565</v>
      </c>
      <c r="AC178" s="41"/>
      <c r="AD178" s="41">
        <v>4757.6499999999996</v>
      </c>
      <c r="AE178" s="41">
        <v>1</v>
      </c>
      <c r="AF178" s="41">
        <v>26.54</v>
      </c>
      <c r="AG178" s="41">
        <v>1.278</v>
      </c>
      <c r="AH178" s="41"/>
      <c r="AI178" s="41"/>
      <c r="AJ178" s="41" t="s">
        <v>40</v>
      </c>
      <c r="AK178" s="42">
        <v>7.9999999999999996E-6</v>
      </c>
      <c r="AL178" s="42">
        <v>0</v>
      </c>
      <c r="AM178" s="57"/>
    </row>
    <row r="179" spans="1:39" ht="15" x14ac:dyDescent="0.25">
      <c r="A179" s="43">
        <v>1093</v>
      </c>
      <c r="B179" s="43">
        <v>558</v>
      </c>
      <c r="C179" s="41" t="s">
        <v>1079</v>
      </c>
      <c r="D179" s="41">
        <v>520042185</v>
      </c>
      <c r="E179" s="41" t="s">
        <v>247</v>
      </c>
      <c r="F179" s="41" t="s">
        <v>1080</v>
      </c>
      <c r="G179" s="41">
        <v>1140284</v>
      </c>
      <c r="H179" s="41" t="s">
        <v>418</v>
      </c>
      <c r="I179" s="41" t="s">
        <v>261</v>
      </c>
      <c r="J179" s="41" t="s">
        <v>82</v>
      </c>
      <c r="K179" s="41" t="s">
        <v>82</v>
      </c>
      <c r="L179" s="41" t="s">
        <v>1069</v>
      </c>
      <c r="M179" s="41" t="s">
        <v>521</v>
      </c>
      <c r="N179" s="41" t="s">
        <v>83</v>
      </c>
      <c r="O179" s="47">
        <v>42796</v>
      </c>
      <c r="P179" s="41" t="s">
        <v>211</v>
      </c>
      <c r="Q179" s="41" t="s">
        <v>92</v>
      </c>
      <c r="R179" s="41" t="s">
        <v>254</v>
      </c>
      <c r="S179" s="41" t="s">
        <v>100</v>
      </c>
      <c r="T179" s="41">
        <v>4.72</v>
      </c>
      <c r="U179" s="47">
        <v>49202</v>
      </c>
      <c r="V179" s="42">
        <v>5.5899999999999998E-2</v>
      </c>
      <c r="W179" s="42">
        <v>3.7400000000000003E-2</v>
      </c>
      <c r="X179" s="41" t="s">
        <v>255</v>
      </c>
      <c r="Y179" s="41"/>
      <c r="Z179" s="41" t="s">
        <v>1064</v>
      </c>
      <c r="AA179" s="41" t="s">
        <v>1065</v>
      </c>
      <c r="AB179" s="47">
        <v>45565</v>
      </c>
      <c r="AC179" s="41"/>
      <c r="AD179" s="41">
        <v>859763</v>
      </c>
      <c r="AE179" s="41">
        <v>1</v>
      </c>
      <c r="AF179" s="41">
        <v>92.16</v>
      </c>
      <c r="AG179" s="41">
        <v>792.35799999999995</v>
      </c>
      <c r="AH179" s="41"/>
      <c r="AI179" s="41"/>
      <c r="AJ179" s="41" t="s">
        <v>40</v>
      </c>
      <c r="AK179" s="42">
        <v>5.3990000000000002E-3</v>
      </c>
      <c r="AL179" s="42">
        <v>1.4799999999999999E-4</v>
      </c>
      <c r="AM179" s="57"/>
    </row>
    <row r="180" spans="1:39" ht="15" x14ac:dyDescent="0.25">
      <c r="A180" s="43">
        <v>1093</v>
      </c>
      <c r="B180" s="43">
        <v>558</v>
      </c>
      <c r="C180" s="41" t="s">
        <v>283</v>
      </c>
      <c r="D180" s="41">
        <v>520000472</v>
      </c>
      <c r="E180" s="41" t="s">
        <v>247</v>
      </c>
      <c r="F180" s="41" t="s">
        <v>1131</v>
      </c>
      <c r="G180" s="41">
        <v>70716105</v>
      </c>
      <c r="H180" s="41" t="s">
        <v>418</v>
      </c>
      <c r="I180" s="41" t="s">
        <v>265</v>
      </c>
      <c r="J180" s="41" t="s">
        <v>82</v>
      </c>
      <c r="K180" s="41" t="s">
        <v>82</v>
      </c>
      <c r="L180" s="41" t="s">
        <v>1069</v>
      </c>
      <c r="M180" s="41" t="s">
        <v>1132</v>
      </c>
      <c r="N180" s="41" t="s">
        <v>83</v>
      </c>
      <c r="O180" s="47">
        <v>42220</v>
      </c>
      <c r="P180" s="41" t="s">
        <v>97</v>
      </c>
      <c r="Q180" s="41" t="s">
        <v>98</v>
      </c>
      <c r="R180" s="41" t="s">
        <v>254</v>
      </c>
      <c r="S180" s="41" t="s">
        <v>106</v>
      </c>
      <c r="T180" s="41">
        <v>3.45</v>
      </c>
      <c r="U180" s="47">
        <v>46923</v>
      </c>
      <c r="V180" s="42">
        <v>5.1700000000000003E-2</v>
      </c>
      <c r="W180" s="42">
        <v>4.2500000000000003E-2</v>
      </c>
      <c r="X180" s="41" t="s">
        <v>255</v>
      </c>
      <c r="Y180" s="41"/>
      <c r="Z180" s="41" t="s">
        <v>1064</v>
      </c>
      <c r="AA180" s="41" t="s">
        <v>1065</v>
      </c>
      <c r="AB180" s="47">
        <v>45565</v>
      </c>
      <c r="AC180" s="41"/>
      <c r="AD180" s="41">
        <v>1450000000</v>
      </c>
      <c r="AE180" s="41">
        <v>2.6029E-2</v>
      </c>
      <c r="AF180" s="41">
        <v>97.38</v>
      </c>
      <c r="AG180" s="41">
        <v>36753.207999999999</v>
      </c>
      <c r="AH180" s="41"/>
      <c r="AI180" s="41"/>
      <c r="AJ180" s="41" t="s">
        <v>40</v>
      </c>
      <c r="AK180" s="42">
        <v>0.25045400000000001</v>
      </c>
      <c r="AL180" s="42">
        <v>6.894E-3</v>
      </c>
      <c r="AM180" s="57"/>
    </row>
    <row r="181" spans="1:39" ht="15" x14ac:dyDescent="0.25">
      <c r="A181" s="43">
        <v>1093</v>
      </c>
      <c r="B181" s="43">
        <v>558</v>
      </c>
      <c r="C181" s="41" t="s">
        <v>1081</v>
      </c>
      <c r="D181" s="41">
        <v>512560335</v>
      </c>
      <c r="E181" s="41" t="s">
        <v>247</v>
      </c>
      <c r="F181" s="41" t="s">
        <v>1082</v>
      </c>
      <c r="G181" s="41">
        <v>800077059</v>
      </c>
      <c r="H181" s="41" t="s">
        <v>418</v>
      </c>
      <c r="I181" s="41" t="s">
        <v>261</v>
      </c>
      <c r="J181" s="41" t="s">
        <v>82</v>
      </c>
      <c r="K181" s="41" t="s">
        <v>82</v>
      </c>
      <c r="L181" s="41" t="s">
        <v>1069</v>
      </c>
      <c r="M181" s="41" t="s">
        <v>434</v>
      </c>
      <c r="N181" s="41" t="s">
        <v>83</v>
      </c>
      <c r="O181" s="47">
        <v>43864</v>
      </c>
      <c r="P181" s="41" t="s">
        <v>114</v>
      </c>
      <c r="Q181" s="41" t="s">
        <v>114</v>
      </c>
      <c r="R181" s="41" t="s">
        <v>114</v>
      </c>
      <c r="S181" s="41" t="s">
        <v>100</v>
      </c>
      <c r="T181" s="41">
        <v>0</v>
      </c>
      <c r="U181" s="47">
        <v>45793</v>
      </c>
      <c r="V181" s="42">
        <v>0</v>
      </c>
      <c r="W181" s="42">
        <v>0</v>
      </c>
      <c r="X181" s="41" t="s">
        <v>255</v>
      </c>
      <c r="Y181" s="41"/>
      <c r="Z181" s="41" t="s">
        <v>1075</v>
      </c>
      <c r="AA181" s="41" t="s">
        <v>1076</v>
      </c>
      <c r="AB181" s="47">
        <v>45368</v>
      </c>
      <c r="AC181" s="41"/>
      <c r="AD181" s="41">
        <v>465875.71</v>
      </c>
      <c r="AE181" s="41">
        <v>1</v>
      </c>
      <c r="AF181" s="41">
        <v>0.7</v>
      </c>
      <c r="AG181" s="41">
        <v>3.2610000000000001</v>
      </c>
      <c r="AH181" s="41"/>
      <c r="AI181" s="41"/>
      <c r="AJ181" s="41" t="s">
        <v>40</v>
      </c>
      <c r="AK181" s="42">
        <v>2.1999999999999999E-5</v>
      </c>
      <c r="AL181" s="42">
        <v>0</v>
      </c>
      <c r="AM181" s="57"/>
    </row>
    <row r="182" spans="1:39" ht="15" x14ac:dyDescent="0.25">
      <c r="A182" s="43">
        <v>1093</v>
      </c>
      <c r="B182" s="43">
        <v>558</v>
      </c>
      <c r="C182" s="41" t="s">
        <v>1086</v>
      </c>
      <c r="D182" s="41">
        <v>520021874</v>
      </c>
      <c r="E182" s="41" t="s">
        <v>247</v>
      </c>
      <c r="F182" s="41" t="s">
        <v>1087</v>
      </c>
      <c r="G182" s="41">
        <v>6080238</v>
      </c>
      <c r="H182" s="41" t="s">
        <v>418</v>
      </c>
      <c r="I182" s="41" t="s">
        <v>261</v>
      </c>
      <c r="J182" s="41" t="s">
        <v>82</v>
      </c>
      <c r="K182" s="41" t="s">
        <v>82</v>
      </c>
      <c r="L182" s="41" t="s">
        <v>1069</v>
      </c>
      <c r="M182" s="41" t="s">
        <v>319</v>
      </c>
      <c r="N182" s="41" t="s">
        <v>83</v>
      </c>
      <c r="O182" s="47">
        <v>43828</v>
      </c>
      <c r="P182" s="41" t="s">
        <v>295</v>
      </c>
      <c r="Q182" s="41" t="s">
        <v>92</v>
      </c>
      <c r="R182" s="41" t="s">
        <v>254</v>
      </c>
      <c r="S182" s="41" t="s">
        <v>100</v>
      </c>
      <c r="T182" s="41">
        <v>2.12</v>
      </c>
      <c r="U182" s="47">
        <v>46568</v>
      </c>
      <c r="V182" s="42">
        <v>6.3E-2</v>
      </c>
      <c r="W182" s="42">
        <v>4.4699999999999997E-2</v>
      </c>
      <c r="X182" s="41" t="s">
        <v>255</v>
      </c>
      <c r="Y182" s="41"/>
      <c r="Z182" s="41" t="s">
        <v>1075</v>
      </c>
      <c r="AA182" s="41" t="s">
        <v>1076</v>
      </c>
      <c r="AB182" s="47">
        <v>45242</v>
      </c>
      <c r="AC182" s="41"/>
      <c r="AD182" s="41">
        <v>635237.35</v>
      </c>
      <c r="AE182" s="41">
        <v>1</v>
      </c>
      <c r="AF182" s="41">
        <v>97.54</v>
      </c>
      <c r="AG182" s="41">
        <v>619.61099999999999</v>
      </c>
      <c r="AH182" s="41"/>
      <c r="AI182" s="41"/>
      <c r="AJ182" s="41" t="s">
        <v>40</v>
      </c>
      <c r="AK182" s="42">
        <v>4.2220000000000001E-3</v>
      </c>
      <c r="AL182" s="42">
        <v>1.16E-4</v>
      </c>
      <c r="AM182" s="57"/>
    </row>
    <row r="183" spans="1:39" ht="15" x14ac:dyDescent="0.25">
      <c r="A183" s="43">
        <v>1093</v>
      </c>
      <c r="B183" s="43">
        <v>558</v>
      </c>
      <c r="C183" s="41" t="s">
        <v>1077</v>
      </c>
      <c r="D183" s="41">
        <v>520018136</v>
      </c>
      <c r="E183" s="41" t="s">
        <v>247</v>
      </c>
      <c r="F183" s="41" t="s">
        <v>1078</v>
      </c>
      <c r="G183" s="41">
        <v>11167550</v>
      </c>
      <c r="H183" s="41" t="s">
        <v>418</v>
      </c>
      <c r="I183" s="41" t="s">
        <v>251</v>
      </c>
      <c r="J183" s="41" t="s">
        <v>82</v>
      </c>
      <c r="K183" s="41" t="s">
        <v>82</v>
      </c>
      <c r="L183" s="41" t="s">
        <v>1069</v>
      </c>
      <c r="M183" s="41" t="s">
        <v>434</v>
      </c>
      <c r="N183" s="41" t="s">
        <v>83</v>
      </c>
      <c r="O183" s="47">
        <v>40164</v>
      </c>
      <c r="P183" s="41" t="s">
        <v>114</v>
      </c>
      <c r="Q183" s="41" t="s">
        <v>114</v>
      </c>
      <c r="R183" s="41" t="s">
        <v>114</v>
      </c>
      <c r="S183" s="41" t="s">
        <v>100</v>
      </c>
      <c r="T183" s="41">
        <v>0</v>
      </c>
      <c r="U183" s="47">
        <v>44469</v>
      </c>
      <c r="V183" s="42">
        <v>0</v>
      </c>
      <c r="W183" s="42">
        <v>4.4999999999999998E-2</v>
      </c>
      <c r="X183" s="41" t="s">
        <v>255</v>
      </c>
      <c r="Y183" s="41"/>
      <c r="Z183" s="41" t="s">
        <v>1075</v>
      </c>
      <c r="AA183" s="41" t="s">
        <v>1076</v>
      </c>
      <c r="AB183" s="47">
        <v>45242</v>
      </c>
      <c r="AC183" s="41"/>
      <c r="AD183" s="41">
        <v>3155.14</v>
      </c>
      <c r="AE183" s="41">
        <v>1</v>
      </c>
      <c r="AF183" s="41">
        <v>0</v>
      </c>
      <c r="AG183" s="41">
        <v>0</v>
      </c>
      <c r="AH183" s="41"/>
      <c r="AI183" s="41"/>
      <c r="AJ183" s="41" t="s">
        <v>40</v>
      </c>
      <c r="AK183" s="42">
        <v>0</v>
      </c>
      <c r="AL183" s="42">
        <v>0</v>
      </c>
      <c r="AM183" s="57"/>
    </row>
    <row r="184" spans="1:39" ht="15" x14ac:dyDescent="0.25">
      <c r="A184" s="43">
        <v>1093</v>
      </c>
      <c r="B184" s="43">
        <v>558</v>
      </c>
      <c r="C184" s="41" t="s">
        <v>1134</v>
      </c>
      <c r="D184" s="41">
        <v>515703528</v>
      </c>
      <c r="E184" s="41" t="s">
        <v>247</v>
      </c>
      <c r="F184" s="41" t="s">
        <v>1135</v>
      </c>
      <c r="G184" s="41">
        <v>1142009</v>
      </c>
      <c r="H184" s="41" t="s">
        <v>418</v>
      </c>
      <c r="I184" s="41" t="s">
        <v>261</v>
      </c>
      <c r="J184" s="41" t="s">
        <v>82</v>
      </c>
      <c r="K184" s="41" t="s">
        <v>82</v>
      </c>
      <c r="L184" s="41" t="s">
        <v>1069</v>
      </c>
      <c r="M184" s="41" t="s">
        <v>439</v>
      </c>
      <c r="N184" s="41" t="s">
        <v>83</v>
      </c>
      <c r="O184" s="47">
        <v>42997</v>
      </c>
      <c r="P184" s="41" t="s">
        <v>1136</v>
      </c>
      <c r="Q184" s="41" t="s">
        <v>92</v>
      </c>
      <c r="R184" s="41" t="s">
        <v>254</v>
      </c>
      <c r="S184" s="41" t="s">
        <v>100</v>
      </c>
      <c r="T184" s="41">
        <v>0.96</v>
      </c>
      <c r="U184" s="47">
        <v>45918</v>
      </c>
      <c r="V184" s="42">
        <v>6.25E-2</v>
      </c>
      <c r="W184" s="42">
        <v>3.8394999999999999E-2</v>
      </c>
      <c r="X184" s="41" t="s">
        <v>255</v>
      </c>
      <c r="Y184" s="41"/>
      <c r="Z184" s="41" t="s">
        <v>1064</v>
      </c>
      <c r="AA184" s="41" t="s">
        <v>1065</v>
      </c>
      <c r="AB184" s="47">
        <v>45565</v>
      </c>
      <c r="AC184" s="41"/>
      <c r="AD184" s="41">
        <v>8192461.5599999996</v>
      </c>
      <c r="AE184" s="41">
        <v>1</v>
      </c>
      <c r="AF184" s="41">
        <v>98.47</v>
      </c>
      <c r="AG184" s="41">
        <v>8067.1170000000002</v>
      </c>
      <c r="AH184" s="41"/>
      <c r="AI184" s="41"/>
      <c r="AJ184" s="41" t="s">
        <v>40</v>
      </c>
      <c r="AK184" s="42">
        <v>5.4973000000000001E-2</v>
      </c>
      <c r="AL184" s="42">
        <v>1.513E-3</v>
      </c>
      <c r="AM184" s="57"/>
    </row>
    <row r="185" spans="1:39" ht="15" x14ac:dyDescent="0.25">
      <c r="A185" s="43">
        <v>1093</v>
      </c>
      <c r="B185" s="43">
        <v>558</v>
      </c>
      <c r="C185" s="41" t="s">
        <v>1073</v>
      </c>
      <c r="D185" s="41">
        <v>1841580</v>
      </c>
      <c r="E185" s="41" t="s">
        <v>247</v>
      </c>
      <c r="F185" s="41" t="s">
        <v>1074</v>
      </c>
      <c r="G185" s="41">
        <v>11433042</v>
      </c>
      <c r="H185" s="41" t="s">
        <v>418</v>
      </c>
      <c r="I185" s="41" t="s">
        <v>261</v>
      </c>
      <c r="J185" s="41" t="s">
        <v>82</v>
      </c>
      <c r="K185" s="41" t="s">
        <v>209</v>
      </c>
      <c r="L185" s="41" t="s">
        <v>1069</v>
      </c>
      <c r="M185" s="41" t="s">
        <v>279</v>
      </c>
      <c r="N185" s="41" t="s">
        <v>83</v>
      </c>
      <c r="O185" s="47">
        <v>44001</v>
      </c>
      <c r="P185" s="41" t="s">
        <v>114</v>
      </c>
      <c r="Q185" s="41" t="s">
        <v>114</v>
      </c>
      <c r="R185" s="41" t="s">
        <v>114</v>
      </c>
      <c r="S185" s="41" t="s">
        <v>100</v>
      </c>
      <c r="T185" s="41">
        <v>0.01</v>
      </c>
      <c r="U185" s="47">
        <v>44592</v>
      </c>
      <c r="V185" s="42">
        <v>0</v>
      </c>
      <c r="W185" s="42">
        <v>0.08</v>
      </c>
      <c r="X185" s="41" t="s">
        <v>268</v>
      </c>
      <c r="Y185" s="41"/>
      <c r="Z185" s="41" t="s">
        <v>1075</v>
      </c>
      <c r="AA185" s="41" t="s">
        <v>1076</v>
      </c>
      <c r="AB185" s="47">
        <v>45368</v>
      </c>
      <c r="AC185" s="41"/>
      <c r="AD185" s="41">
        <v>10139.040000000001</v>
      </c>
      <c r="AE185" s="41">
        <v>1</v>
      </c>
      <c r="AF185" s="41">
        <v>18</v>
      </c>
      <c r="AG185" s="41">
        <v>1.825</v>
      </c>
      <c r="AH185" s="41"/>
      <c r="AI185" s="41"/>
      <c r="AJ185" s="41" t="s">
        <v>40</v>
      </c>
      <c r="AK185" s="42">
        <v>1.2E-5</v>
      </c>
      <c r="AL185" s="42">
        <v>0</v>
      </c>
      <c r="AM185" s="57"/>
    </row>
    <row r="186" spans="1:39" ht="15" x14ac:dyDescent="0.25">
      <c r="A186" s="43">
        <v>1093</v>
      </c>
      <c r="B186" s="43">
        <v>558</v>
      </c>
      <c r="C186" s="41" t="s">
        <v>1073</v>
      </c>
      <c r="D186" s="41">
        <v>1841580</v>
      </c>
      <c r="E186" s="41" t="s">
        <v>247</v>
      </c>
      <c r="F186" s="41" t="s">
        <v>1085</v>
      </c>
      <c r="G186" s="41">
        <v>11397810</v>
      </c>
      <c r="H186" s="41" t="s">
        <v>418</v>
      </c>
      <c r="I186" s="41" t="s">
        <v>261</v>
      </c>
      <c r="J186" s="41" t="s">
        <v>82</v>
      </c>
      <c r="K186" s="41" t="s">
        <v>209</v>
      </c>
      <c r="L186" s="41" t="s">
        <v>1069</v>
      </c>
      <c r="M186" s="41" t="s">
        <v>279</v>
      </c>
      <c r="N186" s="41" t="s">
        <v>83</v>
      </c>
      <c r="O186" s="47">
        <v>44001</v>
      </c>
      <c r="P186" s="41" t="s">
        <v>114</v>
      </c>
      <c r="Q186" s="41" t="s">
        <v>114</v>
      </c>
      <c r="R186" s="41" t="s">
        <v>114</v>
      </c>
      <c r="S186" s="41" t="s">
        <v>100</v>
      </c>
      <c r="T186" s="41">
        <v>0.01</v>
      </c>
      <c r="U186" s="47">
        <v>45260</v>
      </c>
      <c r="V186" s="42">
        <v>0</v>
      </c>
      <c r="W186" s="42">
        <v>1.0000000000000001E-5</v>
      </c>
      <c r="X186" s="41" t="s">
        <v>268</v>
      </c>
      <c r="Y186" s="41"/>
      <c r="Z186" s="41" t="s">
        <v>1075</v>
      </c>
      <c r="AA186" s="41" t="s">
        <v>1076</v>
      </c>
      <c r="AB186" s="47">
        <v>45242</v>
      </c>
      <c r="AC186" s="41"/>
      <c r="AD186" s="41">
        <v>1403594.72</v>
      </c>
      <c r="AE186" s="41">
        <v>1</v>
      </c>
      <c r="AF186" s="41">
        <v>18.559999999999999</v>
      </c>
      <c r="AG186" s="41">
        <v>260.50700000000001</v>
      </c>
      <c r="AH186" s="41"/>
      <c r="AI186" s="41"/>
      <c r="AJ186" s="41" t="s">
        <v>40</v>
      </c>
      <c r="AK186" s="42">
        <v>1.7750000000000001E-3</v>
      </c>
      <c r="AL186" s="42">
        <v>4.8000000000000001E-5</v>
      </c>
      <c r="AM186" s="57"/>
    </row>
    <row r="187" spans="1:39" ht="15" x14ac:dyDescent="0.25">
      <c r="A187" s="43">
        <v>1093</v>
      </c>
      <c r="B187" s="43">
        <v>558</v>
      </c>
      <c r="C187" s="41" t="s">
        <v>1071</v>
      </c>
      <c r="D187" s="41">
        <v>880326081</v>
      </c>
      <c r="E187" s="41" t="s">
        <v>247</v>
      </c>
      <c r="F187" s="41" t="s">
        <v>1072</v>
      </c>
      <c r="G187" s="41">
        <v>1167212</v>
      </c>
      <c r="H187" s="41" t="s">
        <v>418</v>
      </c>
      <c r="I187" s="41" t="s">
        <v>261</v>
      </c>
      <c r="J187" s="41" t="s">
        <v>82</v>
      </c>
      <c r="K187" s="41" t="s">
        <v>82</v>
      </c>
      <c r="L187" s="41" t="s">
        <v>1069</v>
      </c>
      <c r="M187" s="41" t="s">
        <v>294</v>
      </c>
      <c r="N187" s="41" t="s">
        <v>83</v>
      </c>
      <c r="O187" s="47">
        <v>44013</v>
      </c>
      <c r="P187" s="41" t="s">
        <v>272</v>
      </c>
      <c r="Q187" s="41" t="s">
        <v>85</v>
      </c>
      <c r="R187" s="41" t="s">
        <v>254</v>
      </c>
      <c r="S187" s="41" t="s">
        <v>100</v>
      </c>
      <c r="T187" s="41">
        <v>3.31</v>
      </c>
      <c r="U187" s="47">
        <v>48014</v>
      </c>
      <c r="V187" s="42">
        <v>6.3200000000000006E-2</v>
      </c>
      <c r="W187" s="42">
        <v>3.3500000000000002E-2</v>
      </c>
      <c r="X187" s="41" t="s">
        <v>255</v>
      </c>
      <c r="Y187" s="41"/>
      <c r="Z187" s="41" t="s">
        <v>1064</v>
      </c>
      <c r="AA187" s="41" t="s">
        <v>1065</v>
      </c>
      <c r="AB187" s="47">
        <v>45565</v>
      </c>
      <c r="AC187" s="41"/>
      <c r="AD187" s="41">
        <v>24289628.609999999</v>
      </c>
      <c r="AE187" s="41">
        <v>1</v>
      </c>
      <c r="AF187" s="41">
        <v>91.84</v>
      </c>
      <c r="AG187" s="41">
        <v>22307.595000000001</v>
      </c>
      <c r="AH187" s="41"/>
      <c r="AI187" s="41"/>
      <c r="AJ187" s="41" t="s">
        <v>40</v>
      </c>
      <c r="AK187" s="42">
        <v>0.15201500000000001</v>
      </c>
      <c r="AL187" s="42">
        <v>4.1840000000000002E-3</v>
      </c>
      <c r="AM187" s="57"/>
    </row>
    <row r="188" spans="1:39" ht="15" x14ac:dyDescent="0.25">
      <c r="A188" s="43">
        <v>1093</v>
      </c>
      <c r="B188" s="43">
        <v>558</v>
      </c>
      <c r="C188" s="41" t="s">
        <v>1125</v>
      </c>
      <c r="D188" s="41">
        <v>514189596</v>
      </c>
      <c r="E188" s="41" t="s">
        <v>247</v>
      </c>
      <c r="F188" s="41" t="s">
        <v>1126</v>
      </c>
      <c r="G188" s="41">
        <v>1151141</v>
      </c>
      <c r="H188" s="41" t="s">
        <v>418</v>
      </c>
      <c r="I188" s="41" t="s">
        <v>261</v>
      </c>
      <c r="J188" s="41" t="s">
        <v>82</v>
      </c>
      <c r="K188" s="41" t="s">
        <v>82</v>
      </c>
      <c r="L188" s="41" t="s">
        <v>1069</v>
      </c>
      <c r="M188" s="41" t="s">
        <v>434</v>
      </c>
      <c r="N188" s="41" t="s">
        <v>83</v>
      </c>
      <c r="O188" s="47">
        <v>43311</v>
      </c>
      <c r="P188" s="41" t="s">
        <v>104</v>
      </c>
      <c r="Q188" s="41" t="s">
        <v>85</v>
      </c>
      <c r="R188" s="41" t="s">
        <v>254</v>
      </c>
      <c r="S188" s="41" t="s">
        <v>100</v>
      </c>
      <c r="T188" s="41">
        <v>0.25</v>
      </c>
      <c r="U188" s="47">
        <v>45657</v>
      </c>
      <c r="V188" s="42">
        <v>5.5E-2</v>
      </c>
      <c r="W188" s="42">
        <v>3.5499999999999997E-2</v>
      </c>
      <c r="X188" s="41" t="s">
        <v>255</v>
      </c>
      <c r="Y188" s="41"/>
      <c r="Z188" s="41" t="s">
        <v>1064</v>
      </c>
      <c r="AA188" s="41" t="s">
        <v>1065</v>
      </c>
      <c r="AB188" s="47">
        <v>45565</v>
      </c>
      <c r="AC188" s="41"/>
      <c r="AD188" s="41">
        <v>11103200.25</v>
      </c>
      <c r="AE188" s="41">
        <v>1</v>
      </c>
      <c r="AF188" s="41">
        <v>100.41</v>
      </c>
      <c r="AG188" s="41">
        <v>11148.723</v>
      </c>
      <c r="AH188" s="41"/>
      <c r="AI188" s="41"/>
      <c r="AJ188" s="41" t="s">
        <v>40</v>
      </c>
      <c r="AK188" s="42">
        <v>7.5971999999999998E-2</v>
      </c>
      <c r="AL188" s="42">
        <v>2.091E-3</v>
      </c>
      <c r="AM188" s="57"/>
    </row>
    <row r="189" spans="1:39" ht="15" x14ac:dyDescent="0.25">
      <c r="A189" s="43">
        <v>1093</v>
      </c>
      <c r="B189" s="43">
        <v>558</v>
      </c>
      <c r="C189" s="41" t="s">
        <v>1067</v>
      </c>
      <c r="D189" s="41">
        <v>513436394</v>
      </c>
      <c r="E189" s="41" t="s">
        <v>247</v>
      </c>
      <c r="F189" s="41" t="s">
        <v>1068</v>
      </c>
      <c r="G189" s="41">
        <v>1103084</v>
      </c>
      <c r="H189" s="41" t="s">
        <v>418</v>
      </c>
      <c r="I189" s="41" t="s">
        <v>251</v>
      </c>
      <c r="J189" s="41" t="s">
        <v>82</v>
      </c>
      <c r="K189" s="41" t="s">
        <v>82</v>
      </c>
      <c r="L189" s="41" t="s">
        <v>1069</v>
      </c>
      <c r="M189" s="41" t="s">
        <v>607</v>
      </c>
      <c r="N189" s="41" t="s">
        <v>83</v>
      </c>
      <c r="O189" s="47">
        <v>39887</v>
      </c>
      <c r="P189" s="41" t="s">
        <v>84</v>
      </c>
      <c r="Q189" s="41" t="s">
        <v>1070</v>
      </c>
      <c r="R189" s="41" t="s">
        <v>254</v>
      </c>
      <c r="S189" s="41" t="s">
        <v>100</v>
      </c>
      <c r="T189" s="41">
        <v>1.1200000000000001</v>
      </c>
      <c r="U189" s="47">
        <v>46385</v>
      </c>
      <c r="V189" s="42">
        <v>2.4799999999999999E-2</v>
      </c>
      <c r="W189" s="42">
        <v>5.6000000000000001E-2</v>
      </c>
      <c r="X189" s="41" t="s">
        <v>255</v>
      </c>
      <c r="Y189" s="41"/>
      <c r="Z189" s="41" t="s">
        <v>1064</v>
      </c>
      <c r="AA189" s="41" t="s">
        <v>1065</v>
      </c>
      <c r="AB189" s="47">
        <v>45565</v>
      </c>
      <c r="AC189" s="41"/>
      <c r="AD189" s="41">
        <v>2740249.67</v>
      </c>
      <c r="AE189" s="41">
        <v>1</v>
      </c>
      <c r="AF189" s="41">
        <v>146.25</v>
      </c>
      <c r="AG189" s="41">
        <v>4007.6149999999998</v>
      </c>
      <c r="AH189" s="41"/>
      <c r="AI189" s="41"/>
      <c r="AJ189" s="41" t="s">
        <v>40</v>
      </c>
      <c r="AK189" s="42">
        <v>2.7309E-2</v>
      </c>
      <c r="AL189" s="42">
        <v>7.5100000000000004E-4</v>
      </c>
      <c r="AM189" s="57"/>
    </row>
    <row r="190" spans="1:39" ht="15" x14ac:dyDescent="0.25">
      <c r="A190" s="43">
        <v>1093</v>
      </c>
      <c r="B190" s="43">
        <v>558</v>
      </c>
      <c r="C190" s="41" t="s">
        <v>1119</v>
      </c>
      <c r="D190" s="41">
        <v>510687403</v>
      </c>
      <c r="E190" s="41" t="s">
        <v>247</v>
      </c>
      <c r="F190" s="41" t="s">
        <v>1120</v>
      </c>
      <c r="G190" s="41">
        <v>1138999</v>
      </c>
      <c r="H190" s="41" t="s">
        <v>418</v>
      </c>
      <c r="I190" s="41" t="s">
        <v>261</v>
      </c>
      <c r="J190" s="41" t="s">
        <v>82</v>
      </c>
      <c r="K190" s="41" t="s">
        <v>82</v>
      </c>
      <c r="L190" s="41" t="s">
        <v>1069</v>
      </c>
      <c r="M190" s="41" t="s">
        <v>434</v>
      </c>
      <c r="N190" s="41" t="s">
        <v>83</v>
      </c>
      <c r="O190" s="47">
        <v>42598</v>
      </c>
      <c r="P190" s="41" t="s">
        <v>1121</v>
      </c>
      <c r="Q190" s="41" t="s">
        <v>1070</v>
      </c>
      <c r="R190" s="41" t="s">
        <v>254</v>
      </c>
      <c r="S190" s="41" t="s">
        <v>100</v>
      </c>
      <c r="T190" s="41">
        <v>1.68</v>
      </c>
      <c r="U190" s="47">
        <v>46568</v>
      </c>
      <c r="V190" s="42">
        <v>5.2900000000000003E-2</v>
      </c>
      <c r="W190" s="42">
        <v>3.1E-2</v>
      </c>
      <c r="X190" s="41" t="s">
        <v>255</v>
      </c>
      <c r="Y190" s="41"/>
      <c r="Z190" s="41" t="s">
        <v>1064</v>
      </c>
      <c r="AA190" s="41" t="s">
        <v>1065</v>
      </c>
      <c r="AB190" s="47">
        <v>45565</v>
      </c>
      <c r="AC190" s="41"/>
      <c r="AD190" s="41">
        <v>29454129.82</v>
      </c>
      <c r="AE190" s="41">
        <v>1</v>
      </c>
      <c r="AF190" s="41">
        <v>96.56</v>
      </c>
      <c r="AG190" s="41">
        <v>28440.907999999999</v>
      </c>
      <c r="AH190" s="41"/>
      <c r="AI190" s="41"/>
      <c r="AJ190" s="41" t="s">
        <v>40</v>
      </c>
      <c r="AK190" s="42">
        <v>0.19381000000000001</v>
      </c>
      <c r="AL190" s="42">
        <v>5.3350000000000003E-3</v>
      </c>
      <c r="AM190" s="57"/>
    </row>
    <row r="191" spans="1:39" ht="15" x14ac:dyDescent="0.25">
      <c r="A191" s="43">
        <v>1093</v>
      </c>
      <c r="B191" s="43">
        <v>558</v>
      </c>
      <c r="C191" s="41" t="s">
        <v>1116</v>
      </c>
      <c r="D191" s="41">
        <v>520044439</v>
      </c>
      <c r="E191" s="41" t="s">
        <v>247</v>
      </c>
      <c r="F191" s="41" t="s">
        <v>1117</v>
      </c>
      <c r="G191" s="41">
        <v>1138825</v>
      </c>
      <c r="H191" s="41" t="s">
        <v>418</v>
      </c>
      <c r="I191" s="41" t="s">
        <v>261</v>
      </c>
      <c r="J191" s="41" t="s">
        <v>82</v>
      </c>
      <c r="K191" s="41" t="s">
        <v>82</v>
      </c>
      <c r="L191" s="41" t="s">
        <v>1069</v>
      </c>
      <c r="M191" s="41" t="s">
        <v>319</v>
      </c>
      <c r="N191" s="41" t="s">
        <v>83</v>
      </c>
      <c r="O191" s="47">
        <v>42572</v>
      </c>
      <c r="P191" s="41" t="s">
        <v>295</v>
      </c>
      <c r="Q191" s="41" t="s">
        <v>92</v>
      </c>
      <c r="R191" s="41" t="s">
        <v>254</v>
      </c>
      <c r="S191" s="41" t="s">
        <v>100</v>
      </c>
      <c r="T191" s="41">
        <v>2.5</v>
      </c>
      <c r="U191" s="47">
        <v>46934</v>
      </c>
      <c r="V191" s="42">
        <v>6.3600000000000004E-2</v>
      </c>
      <c r="W191" s="42">
        <v>4.5999999999999999E-2</v>
      </c>
      <c r="X191" s="41" t="s">
        <v>255</v>
      </c>
      <c r="Y191" s="41"/>
      <c r="Z191" s="41" t="s">
        <v>1064</v>
      </c>
      <c r="AA191" s="41" t="s">
        <v>1065</v>
      </c>
      <c r="AB191" s="47">
        <v>45565</v>
      </c>
      <c r="AC191" s="41"/>
      <c r="AD191" s="41">
        <v>6873280.9299999997</v>
      </c>
      <c r="AE191" s="41">
        <v>1</v>
      </c>
      <c r="AF191" s="41">
        <v>97.11</v>
      </c>
      <c r="AG191" s="41">
        <v>6674.643</v>
      </c>
      <c r="AH191" s="41"/>
      <c r="AI191" s="41"/>
      <c r="AJ191" s="41" t="s">
        <v>40</v>
      </c>
      <c r="AK191" s="42">
        <v>4.5483999999999997E-2</v>
      </c>
      <c r="AL191" s="42">
        <v>1.2520000000000001E-3</v>
      </c>
      <c r="AM191" s="57"/>
    </row>
    <row r="192" spans="1:39" ht="15" x14ac:dyDescent="0.25">
      <c r="A192" s="43">
        <v>1093</v>
      </c>
      <c r="B192" s="43">
        <v>558</v>
      </c>
      <c r="C192" s="41" t="s">
        <v>1079</v>
      </c>
      <c r="D192" s="41">
        <v>520042185</v>
      </c>
      <c r="E192" s="41" t="s">
        <v>247</v>
      </c>
      <c r="F192" s="41" t="s">
        <v>1124</v>
      </c>
      <c r="G192" s="41">
        <v>1140276</v>
      </c>
      <c r="H192" s="41" t="s">
        <v>418</v>
      </c>
      <c r="I192" s="41" t="s">
        <v>251</v>
      </c>
      <c r="J192" s="41" t="s">
        <v>82</v>
      </c>
      <c r="K192" s="41" t="s">
        <v>82</v>
      </c>
      <c r="L192" s="41" t="s">
        <v>1069</v>
      </c>
      <c r="M192" s="41" t="s">
        <v>521</v>
      </c>
      <c r="N192" s="41" t="s">
        <v>83</v>
      </c>
      <c r="O192" s="47">
        <v>44320</v>
      </c>
      <c r="P192" s="41" t="s">
        <v>211</v>
      </c>
      <c r="Q192" s="41" t="s">
        <v>92</v>
      </c>
      <c r="R192" s="41" t="s">
        <v>254</v>
      </c>
      <c r="S192" s="41" t="s">
        <v>100</v>
      </c>
      <c r="T192" s="41">
        <v>5.07</v>
      </c>
      <c r="U192" s="47">
        <v>49202</v>
      </c>
      <c r="V192" s="42">
        <v>2.5999999999999999E-2</v>
      </c>
      <c r="W192" s="42">
        <v>2.1399999999999999E-2</v>
      </c>
      <c r="X192" s="41" t="s">
        <v>255</v>
      </c>
      <c r="Y192" s="41"/>
      <c r="Z192" s="41" t="s">
        <v>1064</v>
      </c>
      <c r="AA192" s="41" t="s">
        <v>1065</v>
      </c>
      <c r="AB192" s="47">
        <v>45565</v>
      </c>
      <c r="AC192" s="41"/>
      <c r="AD192" s="41">
        <v>23299267.149999999</v>
      </c>
      <c r="AE192" s="41">
        <v>1</v>
      </c>
      <c r="AF192" s="41">
        <v>114.42</v>
      </c>
      <c r="AG192" s="41">
        <v>26659.021000000001</v>
      </c>
      <c r="AH192" s="41"/>
      <c r="AI192" s="41"/>
      <c r="AJ192" s="41" t="s">
        <v>40</v>
      </c>
      <c r="AK192" s="42">
        <v>0.181667</v>
      </c>
      <c r="AL192" s="42">
        <v>5.0010000000000002E-3</v>
      </c>
      <c r="AM192" s="57"/>
    </row>
    <row r="193" spans="1:39" ht="15" x14ac:dyDescent="0.25">
      <c r="A193" s="43">
        <v>1093</v>
      </c>
      <c r="B193" s="43">
        <v>558</v>
      </c>
      <c r="C193" s="41" t="s">
        <v>1073</v>
      </c>
      <c r="D193" s="41">
        <v>1841580</v>
      </c>
      <c r="E193" s="41" t="s">
        <v>247</v>
      </c>
      <c r="F193" s="41" t="s">
        <v>1084</v>
      </c>
      <c r="G193" s="41">
        <v>11412740</v>
      </c>
      <c r="H193" s="41" t="s">
        <v>418</v>
      </c>
      <c r="I193" s="41" t="s">
        <v>261</v>
      </c>
      <c r="J193" s="41" t="s">
        <v>82</v>
      </c>
      <c r="K193" s="41" t="s">
        <v>209</v>
      </c>
      <c r="L193" s="41" t="s">
        <v>1069</v>
      </c>
      <c r="M193" s="41" t="s">
        <v>279</v>
      </c>
      <c r="N193" s="41" t="s">
        <v>83</v>
      </c>
      <c r="O193" s="47">
        <v>44091</v>
      </c>
      <c r="P193" s="41" t="s">
        <v>114</v>
      </c>
      <c r="Q193" s="41" t="s">
        <v>114</v>
      </c>
      <c r="R193" s="41" t="s">
        <v>114</v>
      </c>
      <c r="S193" s="41" t="s">
        <v>100</v>
      </c>
      <c r="T193" s="41">
        <v>0.01</v>
      </c>
      <c r="U193" s="47">
        <v>46965</v>
      </c>
      <c r="V193" s="42">
        <v>1E-4</v>
      </c>
      <c r="W193" s="42">
        <v>1.0000000000000001E-5</v>
      </c>
      <c r="X193" s="41" t="s">
        <v>268</v>
      </c>
      <c r="Y193" s="41"/>
      <c r="Z193" s="41" t="s">
        <v>1075</v>
      </c>
      <c r="AA193" s="41" t="s">
        <v>1076</v>
      </c>
      <c r="AB193" s="47">
        <v>45368</v>
      </c>
      <c r="AC193" s="41"/>
      <c r="AD193" s="41">
        <v>3028283.55</v>
      </c>
      <c r="AE193" s="41">
        <v>1</v>
      </c>
      <c r="AF193" s="41">
        <v>18.28</v>
      </c>
      <c r="AG193" s="41">
        <v>553.57000000000005</v>
      </c>
      <c r="AH193" s="41"/>
      <c r="AI193" s="41"/>
      <c r="AJ193" s="41" t="s">
        <v>40</v>
      </c>
      <c r="AK193" s="42">
        <v>3.7720000000000002E-3</v>
      </c>
      <c r="AL193" s="42">
        <v>1.03E-4</v>
      </c>
      <c r="AM193" s="57"/>
    </row>
    <row r="194" spans="1:39" ht="15" x14ac:dyDescent="0.25">
      <c r="A194" s="43">
        <v>1093</v>
      </c>
      <c r="B194" s="43">
        <v>1093</v>
      </c>
      <c r="C194" s="41" t="s">
        <v>1151</v>
      </c>
      <c r="D194" s="41">
        <v>513502229</v>
      </c>
      <c r="E194" s="41" t="s">
        <v>247</v>
      </c>
      <c r="F194" s="41" t="s">
        <v>1152</v>
      </c>
      <c r="G194" s="41">
        <v>1090281</v>
      </c>
      <c r="H194" s="41" t="s">
        <v>418</v>
      </c>
      <c r="I194" s="41" t="s">
        <v>265</v>
      </c>
      <c r="J194" s="41" t="s">
        <v>82</v>
      </c>
      <c r="K194" s="41" t="s">
        <v>82</v>
      </c>
      <c r="L194" s="41" t="s">
        <v>1069</v>
      </c>
      <c r="M194" s="41" t="s">
        <v>1153</v>
      </c>
      <c r="N194" s="41" t="s">
        <v>83</v>
      </c>
      <c r="O194" s="47">
        <v>38107</v>
      </c>
      <c r="P194" s="41" t="s">
        <v>287</v>
      </c>
      <c r="Q194" s="41" t="s">
        <v>92</v>
      </c>
      <c r="R194" s="41" t="s">
        <v>254</v>
      </c>
      <c r="S194" s="41" t="s">
        <v>93</v>
      </c>
      <c r="T194" s="41">
        <v>1.47</v>
      </c>
      <c r="U194" s="47">
        <v>46570</v>
      </c>
      <c r="V194" s="42">
        <v>5.4300000000000001E-2</v>
      </c>
      <c r="W194" s="42">
        <v>7.9699999999999993E-2</v>
      </c>
      <c r="X194" s="41" t="s">
        <v>255</v>
      </c>
      <c r="Y194" s="41"/>
      <c r="Z194" s="41" t="s">
        <v>1064</v>
      </c>
      <c r="AA194" s="41" t="s">
        <v>1065</v>
      </c>
      <c r="AB194" s="47">
        <v>45565</v>
      </c>
      <c r="AC194" s="41"/>
      <c r="AD194" s="41">
        <v>63372.07</v>
      </c>
      <c r="AE194" s="41">
        <v>3.71</v>
      </c>
      <c r="AF194" s="41">
        <v>105.74</v>
      </c>
      <c r="AG194" s="41">
        <v>248.60599999999999</v>
      </c>
      <c r="AH194" s="41"/>
      <c r="AI194" s="41"/>
      <c r="AJ194" s="41" t="s">
        <v>40</v>
      </c>
      <c r="AK194" s="42">
        <v>7.0899999999999999E-4</v>
      </c>
      <c r="AL194" s="42">
        <v>6.0000000000000002E-6</v>
      </c>
      <c r="AM194" s="57"/>
    </row>
    <row r="195" spans="1:39" ht="15" x14ac:dyDescent="0.25">
      <c r="A195" s="43">
        <v>1093</v>
      </c>
      <c r="B195" s="43">
        <v>1093</v>
      </c>
      <c r="C195" s="41" t="s">
        <v>1073</v>
      </c>
      <c r="D195" s="41">
        <v>1841580</v>
      </c>
      <c r="E195" s="41" t="s">
        <v>247</v>
      </c>
      <c r="F195" s="41" t="s">
        <v>1084</v>
      </c>
      <c r="G195" s="41">
        <v>11412740</v>
      </c>
      <c r="H195" s="41" t="s">
        <v>418</v>
      </c>
      <c r="I195" s="41" t="s">
        <v>261</v>
      </c>
      <c r="J195" s="41" t="s">
        <v>82</v>
      </c>
      <c r="K195" s="41" t="s">
        <v>209</v>
      </c>
      <c r="L195" s="41" t="s">
        <v>1069</v>
      </c>
      <c r="M195" s="41" t="s">
        <v>279</v>
      </c>
      <c r="N195" s="41" t="s">
        <v>83</v>
      </c>
      <c r="O195" s="47">
        <v>44091</v>
      </c>
      <c r="P195" s="41" t="s">
        <v>114</v>
      </c>
      <c r="Q195" s="41" t="s">
        <v>114</v>
      </c>
      <c r="R195" s="41" t="s">
        <v>114</v>
      </c>
      <c r="S195" s="41" t="s">
        <v>100</v>
      </c>
      <c r="T195" s="41">
        <v>0.01</v>
      </c>
      <c r="U195" s="47">
        <v>46965</v>
      </c>
      <c r="V195" s="42">
        <v>1E-4</v>
      </c>
      <c r="W195" s="42">
        <v>1.0000000000000001E-5</v>
      </c>
      <c r="X195" s="41" t="s">
        <v>268</v>
      </c>
      <c r="Y195" s="41"/>
      <c r="Z195" s="41" t="s">
        <v>1075</v>
      </c>
      <c r="AA195" s="41" t="s">
        <v>1076</v>
      </c>
      <c r="AB195" s="47">
        <v>45368</v>
      </c>
      <c r="AC195" s="41"/>
      <c r="AD195" s="41">
        <v>13313403.310000001</v>
      </c>
      <c r="AE195" s="41">
        <v>1</v>
      </c>
      <c r="AF195" s="41">
        <v>18.28</v>
      </c>
      <c r="AG195" s="41">
        <v>2433.69</v>
      </c>
      <c r="AH195" s="41"/>
      <c r="AI195" s="41"/>
      <c r="AJ195" s="41" t="s">
        <v>40</v>
      </c>
      <c r="AK195" s="42">
        <v>6.9459999999999999E-3</v>
      </c>
      <c r="AL195" s="42">
        <v>6.6000000000000005E-5</v>
      </c>
      <c r="AM195" s="57"/>
    </row>
    <row r="196" spans="1:39" ht="15" x14ac:dyDescent="0.25">
      <c r="A196" s="43">
        <v>1093</v>
      </c>
      <c r="B196" s="43">
        <v>1093</v>
      </c>
      <c r="C196" s="41" t="s">
        <v>1125</v>
      </c>
      <c r="D196" s="41">
        <v>514189596</v>
      </c>
      <c r="E196" s="41" t="s">
        <v>247</v>
      </c>
      <c r="F196" s="41" t="s">
        <v>1126</v>
      </c>
      <c r="G196" s="41">
        <v>1151141</v>
      </c>
      <c r="H196" s="41" t="s">
        <v>418</v>
      </c>
      <c r="I196" s="41" t="s">
        <v>261</v>
      </c>
      <c r="J196" s="41" t="s">
        <v>82</v>
      </c>
      <c r="K196" s="41" t="s">
        <v>82</v>
      </c>
      <c r="L196" s="41" t="s">
        <v>1069</v>
      </c>
      <c r="M196" s="41" t="s">
        <v>434</v>
      </c>
      <c r="N196" s="41" t="s">
        <v>83</v>
      </c>
      <c r="O196" s="47">
        <v>43311</v>
      </c>
      <c r="P196" s="41" t="s">
        <v>104</v>
      </c>
      <c r="Q196" s="41" t="s">
        <v>85</v>
      </c>
      <c r="R196" s="41" t="s">
        <v>254</v>
      </c>
      <c r="S196" s="41" t="s">
        <v>100</v>
      </c>
      <c r="T196" s="41">
        <v>0.25</v>
      </c>
      <c r="U196" s="47">
        <v>45657</v>
      </c>
      <c r="V196" s="42">
        <v>5.5E-2</v>
      </c>
      <c r="W196" s="42">
        <v>3.5499999999999997E-2</v>
      </c>
      <c r="X196" s="41" t="s">
        <v>255</v>
      </c>
      <c r="Y196" s="41"/>
      <c r="Z196" s="41" t="s">
        <v>1064</v>
      </c>
      <c r="AA196" s="41" t="s">
        <v>1065</v>
      </c>
      <c r="AB196" s="47">
        <v>45565</v>
      </c>
      <c r="AC196" s="41"/>
      <c r="AD196" s="41">
        <v>42999200.939999998</v>
      </c>
      <c r="AE196" s="41">
        <v>1</v>
      </c>
      <c r="AF196" s="41">
        <v>100.41</v>
      </c>
      <c r="AG196" s="41">
        <v>43175.498</v>
      </c>
      <c r="AH196" s="41"/>
      <c r="AI196" s="41"/>
      <c r="AJ196" s="41" t="s">
        <v>40</v>
      </c>
      <c r="AK196" s="42">
        <v>0.123237</v>
      </c>
      <c r="AL196" s="42">
        <v>1.1709999999999999E-3</v>
      </c>
      <c r="AM196" s="57"/>
    </row>
    <row r="197" spans="1:39" ht="15" x14ac:dyDescent="0.25">
      <c r="A197" s="43">
        <v>1093</v>
      </c>
      <c r="B197" s="43">
        <v>1093</v>
      </c>
      <c r="C197" s="41" t="s">
        <v>1073</v>
      </c>
      <c r="D197" s="41">
        <v>1841580</v>
      </c>
      <c r="E197" s="41" t="s">
        <v>247</v>
      </c>
      <c r="F197" s="41" t="s">
        <v>1074</v>
      </c>
      <c r="G197" s="41">
        <v>11433042</v>
      </c>
      <c r="H197" s="41" t="s">
        <v>418</v>
      </c>
      <c r="I197" s="41" t="s">
        <v>261</v>
      </c>
      <c r="J197" s="41" t="s">
        <v>82</v>
      </c>
      <c r="K197" s="41" t="s">
        <v>209</v>
      </c>
      <c r="L197" s="41" t="s">
        <v>1069</v>
      </c>
      <c r="M197" s="41" t="s">
        <v>279</v>
      </c>
      <c r="N197" s="41" t="s">
        <v>83</v>
      </c>
      <c r="O197" s="47">
        <v>44001</v>
      </c>
      <c r="P197" s="41" t="s">
        <v>114</v>
      </c>
      <c r="Q197" s="41" t="s">
        <v>114</v>
      </c>
      <c r="R197" s="41" t="s">
        <v>114</v>
      </c>
      <c r="S197" s="41" t="s">
        <v>100</v>
      </c>
      <c r="T197" s="41">
        <v>0.01</v>
      </c>
      <c r="U197" s="47">
        <v>44592</v>
      </c>
      <c r="V197" s="42">
        <v>0</v>
      </c>
      <c r="W197" s="42">
        <v>0.08</v>
      </c>
      <c r="X197" s="41" t="s">
        <v>268</v>
      </c>
      <c r="Y197" s="41"/>
      <c r="Z197" s="41" t="s">
        <v>1075</v>
      </c>
      <c r="AA197" s="41" t="s">
        <v>1076</v>
      </c>
      <c r="AB197" s="47">
        <v>45368</v>
      </c>
      <c r="AC197" s="41"/>
      <c r="AD197" s="41">
        <v>107732.65</v>
      </c>
      <c r="AE197" s="41">
        <v>1</v>
      </c>
      <c r="AF197" s="41">
        <v>18</v>
      </c>
      <c r="AG197" s="41">
        <v>19.391999999999999</v>
      </c>
      <c r="AH197" s="41"/>
      <c r="AI197" s="41"/>
      <c r="AJ197" s="41" t="s">
        <v>40</v>
      </c>
      <c r="AK197" s="42">
        <v>5.5000000000000002E-5</v>
      </c>
      <c r="AL197" s="42">
        <v>0</v>
      </c>
      <c r="AM197" s="57"/>
    </row>
    <row r="198" spans="1:39" ht="15" x14ac:dyDescent="0.25">
      <c r="A198" s="43">
        <v>1093</v>
      </c>
      <c r="B198" s="43">
        <v>1093</v>
      </c>
      <c r="C198" s="41" t="s">
        <v>1071</v>
      </c>
      <c r="D198" s="41">
        <v>880326081</v>
      </c>
      <c r="E198" s="41" t="s">
        <v>247</v>
      </c>
      <c r="F198" s="41" t="s">
        <v>1072</v>
      </c>
      <c r="G198" s="41">
        <v>1167212</v>
      </c>
      <c r="H198" s="41" t="s">
        <v>418</v>
      </c>
      <c r="I198" s="41" t="s">
        <v>261</v>
      </c>
      <c r="J198" s="41" t="s">
        <v>82</v>
      </c>
      <c r="K198" s="41" t="s">
        <v>82</v>
      </c>
      <c r="L198" s="41" t="s">
        <v>1069</v>
      </c>
      <c r="M198" s="41" t="s">
        <v>294</v>
      </c>
      <c r="N198" s="41" t="s">
        <v>83</v>
      </c>
      <c r="O198" s="47">
        <v>44013</v>
      </c>
      <c r="P198" s="41" t="s">
        <v>272</v>
      </c>
      <c r="Q198" s="41" t="s">
        <v>85</v>
      </c>
      <c r="R198" s="41" t="s">
        <v>254</v>
      </c>
      <c r="S198" s="41" t="s">
        <v>100</v>
      </c>
      <c r="T198" s="41">
        <v>3.31</v>
      </c>
      <c r="U198" s="47">
        <v>48014</v>
      </c>
      <c r="V198" s="42">
        <v>6.3200000000000006E-2</v>
      </c>
      <c r="W198" s="42">
        <v>3.3500000000000002E-2</v>
      </c>
      <c r="X198" s="41" t="s">
        <v>255</v>
      </c>
      <c r="Y198" s="41"/>
      <c r="Z198" s="41" t="s">
        <v>1064</v>
      </c>
      <c r="AA198" s="41" t="s">
        <v>1065</v>
      </c>
      <c r="AB198" s="47">
        <v>45565</v>
      </c>
      <c r="AC198" s="41"/>
      <c r="AD198" s="41">
        <v>94398434.680000007</v>
      </c>
      <c r="AE198" s="41">
        <v>1</v>
      </c>
      <c r="AF198" s="41">
        <v>91.84</v>
      </c>
      <c r="AG198" s="41">
        <v>86695.521999999997</v>
      </c>
      <c r="AH198" s="41"/>
      <c r="AI198" s="41"/>
      <c r="AJ198" s="41" t="s">
        <v>40</v>
      </c>
      <c r="AK198" s="42">
        <v>0.24745900000000001</v>
      </c>
      <c r="AL198" s="42">
        <v>2.3519999999999999E-3</v>
      </c>
      <c r="AM198" s="57"/>
    </row>
    <row r="199" spans="1:39" ht="15" x14ac:dyDescent="0.25">
      <c r="A199" s="43">
        <v>1093</v>
      </c>
      <c r="B199" s="43">
        <v>1093</v>
      </c>
      <c r="C199" s="41" t="s">
        <v>1139</v>
      </c>
      <c r="D199" s="41">
        <v>520036245</v>
      </c>
      <c r="E199" s="41" t="s">
        <v>247</v>
      </c>
      <c r="F199" s="41" t="s">
        <v>1140</v>
      </c>
      <c r="G199" s="41">
        <v>2299998</v>
      </c>
      <c r="H199" s="41" t="s">
        <v>418</v>
      </c>
      <c r="I199" s="41" t="s">
        <v>261</v>
      </c>
      <c r="J199" s="41" t="s">
        <v>82</v>
      </c>
      <c r="K199" s="41" t="s">
        <v>82</v>
      </c>
      <c r="L199" s="41" t="s">
        <v>1069</v>
      </c>
      <c r="M199" s="41" t="s">
        <v>475</v>
      </c>
      <c r="N199" s="41" t="s">
        <v>83</v>
      </c>
      <c r="O199" s="47">
        <v>32404</v>
      </c>
      <c r="P199" s="41" t="s">
        <v>114</v>
      </c>
      <c r="Q199" s="41" t="s">
        <v>114</v>
      </c>
      <c r="R199" s="41" t="s">
        <v>114</v>
      </c>
      <c r="S199" s="41" t="s">
        <v>100</v>
      </c>
      <c r="T199" s="41">
        <v>0</v>
      </c>
      <c r="U199" s="47">
        <v>36655</v>
      </c>
      <c r="V199" s="42">
        <v>0</v>
      </c>
      <c r="W199" s="42">
        <v>1.0000000000000001E-5</v>
      </c>
      <c r="X199" s="41" t="s">
        <v>255</v>
      </c>
      <c r="Y199" s="41"/>
      <c r="Z199" s="41" t="s">
        <v>1075</v>
      </c>
      <c r="AA199" s="41" t="s">
        <v>1076</v>
      </c>
      <c r="AB199" s="47">
        <v>45242</v>
      </c>
      <c r="AC199" s="41"/>
      <c r="AD199" s="41">
        <v>436732.46</v>
      </c>
      <c r="AE199" s="41">
        <v>1</v>
      </c>
      <c r="AF199" s="41">
        <v>0</v>
      </c>
      <c r="AG199" s="41">
        <v>0</v>
      </c>
      <c r="AH199" s="41"/>
      <c r="AI199" s="41"/>
      <c r="AJ199" s="41" t="s">
        <v>40</v>
      </c>
      <c r="AK199" s="42">
        <v>0</v>
      </c>
      <c r="AL199" s="42">
        <v>0</v>
      </c>
      <c r="AM199" s="57"/>
    </row>
    <row r="200" spans="1:39" ht="15" x14ac:dyDescent="0.25">
      <c r="A200" s="43">
        <v>1093</v>
      </c>
      <c r="B200" s="43">
        <v>1093</v>
      </c>
      <c r="C200" s="41" t="s">
        <v>1109</v>
      </c>
      <c r="D200" s="41">
        <v>112244</v>
      </c>
      <c r="E200" s="41" t="s">
        <v>247</v>
      </c>
      <c r="F200" s="41" t="s">
        <v>1118</v>
      </c>
      <c r="G200" s="41">
        <v>1103647</v>
      </c>
      <c r="H200" s="41" t="s">
        <v>418</v>
      </c>
      <c r="I200" s="41" t="s">
        <v>261</v>
      </c>
      <c r="J200" s="41" t="s">
        <v>82</v>
      </c>
      <c r="K200" s="41" t="s">
        <v>82</v>
      </c>
      <c r="L200" s="41" t="s">
        <v>1069</v>
      </c>
      <c r="M200" s="41" t="s">
        <v>279</v>
      </c>
      <c r="N200" s="41" t="s">
        <v>83</v>
      </c>
      <c r="O200" s="47">
        <v>39211</v>
      </c>
      <c r="P200" s="41" t="s">
        <v>114</v>
      </c>
      <c r="Q200" s="41" t="s">
        <v>114</v>
      </c>
      <c r="R200" s="41" t="s">
        <v>114</v>
      </c>
      <c r="S200" s="41" t="s">
        <v>100</v>
      </c>
      <c r="T200" s="41">
        <v>0</v>
      </c>
      <c r="U200" s="47">
        <v>41759</v>
      </c>
      <c r="V200" s="42">
        <v>0</v>
      </c>
      <c r="W200" s="42">
        <v>1.0000000000000001E-5</v>
      </c>
      <c r="X200" s="41" t="s">
        <v>268</v>
      </c>
      <c r="Y200" s="41"/>
      <c r="Z200" s="41" t="s">
        <v>1075</v>
      </c>
      <c r="AA200" s="41" t="s">
        <v>1076</v>
      </c>
      <c r="AB200" s="47">
        <v>45368</v>
      </c>
      <c r="AC200" s="41"/>
      <c r="AD200" s="41">
        <v>400000</v>
      </c>
      <c r="AE200" s="41">
        <v>1</v>
      </c>
      <c r="AF200" s="41">
        <v>0</v>
      </c>
      <c r="AG200" s="41">
        <v>0</v>
      </c>
      <c r="AH200" s="41"/>
      <c r="AI200" s="41"/>
      <c r="AJ200" s="41" t="s">
        <v>40</v>
      </c>
      <c r="AK200" s="42">
        <v>0</v>
      </c>
      <c r="AL200" s="42">
        <v>0</v>
      </c>
      <c r="AM200" s="57"/>
    </row>
    <row r="201" spans="1:39" ht="15" x14ac:dyDescent="0.25">
      <c r="A201" s="43">
        <v>1093</v>
      </c>
      <c r="B201" s="43">
        <v>1093</v>
      </c>
      <c r="C201" s="41" t="s">
        <v>1119</v>
      </c>
      <c r="D201" s="41">
        <v>510687403</v>
      </c>
      <c r="E201" s="41" t="s">
        <v>247</v>
      </c>
      <c r="F201" s="41" t="s">
        <v>1120</v>
      </c>
      <c r="G201" s="41">
        <v>1138999</v>
      </c>
      <c r="H201" s="41" t="s">
        <v>418</v>
      </c>
      <c r="I201" s="41" t="s">
        <v>261</v>
      </c>
      <c r="J201" s="41" t="s">
        <v>82</v>
      </c>
      <c r="K201" s="41" t="s">
        <v>82</v>
      </c>
      <c r="L201" s="41" t="s">
        <v>1069</v>
      </c>
      <c r="M201" s="41" t="s">
        <v>434</v>
      </c>
      <c r="N201" s="41" t="s">
        <v>83</v>
      </c>
      <c r="O201" s="47">
        <v>42598</v>
      </c>
      <c r="P201" s="41" t="s">
        <v>1121</v>
      </c>
      <c r="Q201" s="41" t="s">
        <v>1070</v>
      </c>
      <c r="R201" s="41" t="s">
        <v>254</v>
      </c>
      <c r="S201" s="41" t="s">
        <v>100</v>
      </c>
      <c r="T201" s="41">
        <v>1.68</v>
      </c>
      <c r="U201" s="47">
        <v>46568</v>
      </c>
      <c r="V201" s="42">
        <v>5.2900000000000003E-2</v>
      </c>
      <c r="W201" s="42">
        <v>3.1E-2</v>
      </c>
      <c r="X201" s="41" t="s">
        <v>255</v>
      </c>
      <c r="Y201" s="41"/>
      <c r="Z201" s="41" t="s">
        <v>1064</v>
      </c>
      <c r="AA201" s="41" t="s">
        <v>1065</v>
      </c>
      <c r="AB201" s="47">
        <v>45565</v>
      </c>
      <c r="AC201" s="41"/>
      <c r="AD201" s="41">
        <v>95203122.620000005</v>
      </c>
      <c r="AE201" s="41">
        <v>1</v>
      </c>
      <c r="AF201" s="41">
        <v>96.56</v>
      </c>
      <c r="AG201" s="41">
        <v>91928.134999999995</v>
      </c>
      <c r="AH201" s="41"/>
      <c r="AI201" s="41"/>
      <c r="AJ201" s="41" t="s">
        <v>40</v>
      </c>
      <c r="AK201" s="42">
        <v>0.26239400000000002</v>
      </c>
      <c r="AL201" s="42">
        <v>2.4940000000000001E-3</v>
      </c>
      <c r="AM201" s="57"/>
    </row>
    <row r="202" spans="1:39" ht="15" x14ac:dyDescent="0.25">
      <c r="A202" s="43">
        <v>1093</v>
      </c>
      <c r="B202" s="43">
        <v>1093</v>
      </c>
      <c r="C202" s="41" t="s">
        <v>1067</v>
      </c>
      <c r="D202" s="41">
        <v>513436394</v>
      </c>
      <c r="E202" s="41" t="s">
        <v>247</v>
      </c>
      <c r="F202" s="41" t="s">
        <v>1068</v>
      </c>
      <c r="G202" s="41">
        <v>1103084</v>
      </c>
      <c r="H202" s="41" t="s">
        <v>418</v>
      </c>
      <c r="I202" s="41" t="s">
        <v>251</v>
      </c>
      <c r="J202" s="41" t="s">
        <v>82</v>
      </c>
      <c r="K202" s="41" t="s">
        <v>82</v>
      </c>
      <c r="L202" s="41" t="s">
        <v>1069</v>
      </c>
      <c r="M202" s="41" t="s">
        <v>607</v>
      </c>
      <c r="N202" s="41" t="s">
        <v>83</v>
      </c>
      <c r="O202" s="47">
        <v>39887</v>
      </c>
      <c r="P202" s="41" t="s">
        <v>84</v>
      </c>
      <c r="Q202" s="41" t="s">
        <v>1070</v>
      </c>
      <c r="R202" s="41" t="s">
        <v>254</v>
      </c>
      <c r="S202" s="41" t="s">
        <v>100</v>
      </c>
      <c r="T202" s="41">
        <v>1.1200000000000001</v>
      </c>
      <c r="U202" s="47">
        <v>46385</v>
      </c>
      <c r="V202" s="42">
        <v>2.4799999999999999E-2</v>
      </c>
      <c r="W202" s="42">
        <v>5.6000000000000001E-2</v>
      </c>
      <c r="X202" s="41" t="s">
        <v>255</v>
      </c>
      <c r="Y202" s="41"/>
      <c r="Z202" s="41" t="s">
        <v>1064</v>
      </c>
      <c r="AA202" s="41" t="s">
        <v>1065</v>
      </c>
      <c r="AB202" s="47">
        <v>45565</v>
      </c>
      <c r="AC202" s="41"/>
      <c r="AD202" s="41">
        <v>8747261.1199999992</v>
      </c>
      <c r="AE202" s="41">
        <v>1</v>
      </c>
      <c r="AF202" s="41">
        <v>146.25</v>
      </c>
      <c r="AG202" s="41">
        <v>12792.869000000001</v>
      </c>
      <c r="AH202" s="41"/>
      <c r="AI202" s="41"/>
      <c r="AJ202" s="41" t="s">
        <v>40</v>
      </c>
      <c r="AK202" s="42">
        <v>3.6514999999999999E-2</v>
      </c>
      <c r="AL202" s="42">
        <v>3.4699999999999998E-4</v>
      </c>
      <c r="AM202" s="57"/>
    </row>
    <row r="203" spans="1:39" ht="15" x14ac:dyDescent="0.25">
      <c r="A203" s="43">
        <v>1093</v>
      </c>
      <c r="B203" s="43">
        <v>1093</v>
      </c>
      <c r="C203" s="41" t="s">
        <v>1086</v>
      </c>
      <c r="D203" s="41">
        <v>520021874</v>
      </c>
      <c r="E203" s="41" t="s">
        <v>247</v>
      </c>
      <c r="F203" s="41" t="s">
        <v>1087</v>
      </c>
      <c r="G203" s="41">
        <v>6080238</v>
      </c>
      <c r="H203" s="41" t="s">
        <v>418</v>
      </c>
      <c r="I203" s="41" t="s">
        <v>261</v>
      </c>
      <c r="J203" s="41" t="s">
        <v>82</v>
      </c>
      <c r="K203" s="41" t="s">
        <v>82</v>
      </c>
      <c r="L203" s="41" t="s">
        <v>1069</v>
      </c>
      <c r="M203" s="41" t="s">
        <v>319</v>
      </c>
      <c r="N203" s="41" t="s">
        <v>83</v>
      </c>
      <c r="O203" s="47">
        <v>43828</v>
      </c>
      <c r="P203" s="41" t="s">
        <v>295</v>
      </c>
      <c r="Q203" s="41" t="s">
        <v>92</v>
      </c>
      <c r="R203" s="41" t="s">
        <v>254</v>
      </c>
      <c r="S203" s="41" t="s">
        <v>100</v>
      </c>
      <c r="T203" s="41">
        <v>2.12</v>
      </c>
      <c r="U203" s="47">
        <v>46568</v>
      </c>
      <c r="V203" s="42">
        <v>6.3E-2</v>
      </c>
      <c r="W203" s="42">
        <v>4.4699999999999997E-2</v>
      </c>
      <c r="X203" s="41" t="s">
        <v>255</v>
      </c>
      <c r="Y203" s="41"/>
      <c r="Z203" s="41" t="s">
        <v>1075</v>
      </c>
      <c r="AA203" s="41" t="s">
        <v>1076</v>
      </c>
      <c r="AB203" s="47">
        <v>45242</v>
      </c>
      <c r="AC203" s="41"/>
      <c r="AD203" s="41">
        <v>7418987.75</v>
      </c>
      <c r="AE203" s="41">
        <v>1</v>
      </c>
      <c r="AF203" s="41">
        <v>97.54</v>
      </c>
      <c r="AG203" s="41">
        <v>7236.4809999999998</v>
      </c>
      <c r="AH203" s="41"/>
      <c r="AI203" s="41"/>
      <c r="AJ203" s="41" t="s">
        <v>40</v>
      </c>
      <c r="AK203" s="42">
        <v>2.0655E-2</v>
      </c>
      <c r="AL203" s="42">
        <v>1.9599999999999999E-4</v>
      </c>
      <c r="AM203" s="57"/>
    </row>
    <row r="204" spans="1:39" ht="15" x14ac:dyDescent="0.25">
      <c r="A204" s="43">
        <v>1093</v>
      </c>
      <c r="B204" s="43">
        <v>1093</v>
      </c>
      <c r="C204" s="41" t="s">
        <v>1114</v>
      </c>
      <c r="D204" s="41">
        <v>510404460</v>
      </c>
      <c r="E204" s="41" t="s">
        <v>247</v>
      </c>
      <c r="F204" s="41" t="s">
        <v>1115</v>
      </c>
      <c r="G204" s="41">
        <v>1099952</v>
      </c>
      <c r="H204" s="41" t="s">
        <v>418</v>
      </c>
      <c r="I204" s="41" t="s">
        <v>261</v>
      </c>
      <c r="J204" s="41" t="s">
        <v>82</v>
      </c>
      <c r="K204" s="41" t="s">
        <v>82</v>
      </c>
      <c r="L204" s="41" t="s">
        <v>1069</v>
      </c>
      <c r="M204" s="41" t="s">
        <v>434</v>
      </c>
      <c r="N204" s="41" t="s">
        <v>83</v>
      </c>
      <c r="O204" s="47">
        <v>44315</v>
      </c>
      <c r="P204" s="41" t="s">
        <v>114</v>
      </c>
      <c r="Q204" s="41" t="s">
        <v>114</v>
      </c>
      <c r="R204" s="41" t="s">
        <v>114</v>
      </c>
      <c r="S204" s="41" t="s">
        <v>100</v>
      </c>
      <c r="T204" s="41">
        <v>0.01</v>
      </c>
      <c r="U204" s="47">
        <v>42704</v>
      </c>
      <c r="V204" s="42">
        <v>0</v>
      </c>
      <c r="W204" s="42">
        <v>7.4999999999999997E-2</v>
      </c>
      <c r="X204" s="41" t="s">
        <v>255</v>
      </c>
      <c r="Y204" s="41"/>
      <c r="Z204" s="41" t="s">
        <v>1075</v>
      </c>
      <c r="AA204" s="41" t="s">
        <v>1076</v>
      </c>
      <c r="AB204" s="47">
        <v>45242</v>
      </c>
      <c r="AC204" s="41"/>
      <c r="AD204" s="41">
        <v>35794.639999999999</v>
      </c>
      <c r="AE204" s="41">
        <v>1</v>
      </c>
      <c r="AF204" s="41">
        <v>45.3</v>
      </c>
      <c r="AG204" s="41">
        <v>16.215</v>
      </c>
      <c r="AH204" s="41"/>
      <c r="AI204" s="41"/>
      <c r="AJ204" s="41" t="s">
        <v>40</v>
      </c>
      <c r="AK204" s="42">
        <v>4.6E-5</v>
      </c>
      <c r="AL204" s="42">
        <v>0</v>
      </c>
      <c r="AM204" s="57"/>
    </row>
    <row r="205" spans="1:39" ht="15" x14ac:dyDescent="0.25">
      <c r="A205" s="43">
        <v>1093</v>
      </c>
      <c r="B205" s="43">
        <v>1093</v>
      </c>
      <c r="C205" s="41" t="s">
        <v>1103</v>
      </c>
      <c r="D205" s="41">
        <v>513880666</v>
      </c>
      <c r="E205" s="41" t="s">
        <v>247</v>
      </c>
      <c r="F205" s="41" t="s">
        <v>1104</v>
      </c>
      <c r="G205" s="41">
        <v>1101054</v>
      </c>
      <c r="H205" s="41" t="s">
        <v>418</v>
      </c>
      <c r="I205" s="41" t="s">
        <v>251</v>
      </c>
      <c r="J205" s="41" t="s">
        <v>82</v>
      </c>
      <c r="K205" s="41" t="s">
        <v>82</v>
      </c>
      <c r="L205" s="41" t="s">
        <v>1069</v>
      </c>
      <c r="M205" s="41" t="s">
        <v>434</v>
      </c>
      <c r="N205" s="41" t="s">
        <v>83</v>
      </c>
      <c r="O205" s="47">
        <v>39110</v>
      </c>
      <c r="P205" s="41" t="s">
        <v>114</v>
      </c>
      <c r="Q205" s="41" t="s">
        <v>114</v>
      </c>
      <c r="R205" s="41" t="s">
        <v>114</v>
      </c>
      <c r="S205" s="41" t="s">
        <v>100</v>
      </c>
      <c r="T205" s="41">
        <v>0</v>
      </c>
      <c r="U205" s="47">
        <v>41305</v>
      </c>
      <c r="V205" s="42">
        <v>0</v>
      </c>
      <c r="W205" s="42">
        <v>7.4999999999999997E-2</v>
      </c>
      <c r="X205" s="41" t="s">
        <v>255</v>
      </c>
      <c r="Y205" s="41"/>
      <c r="Z205" s="41" t="s">
        <v>1075</v>
      </c>
      <c r="AA205" s="41" t="s">
        <v>1076</v>
      </c>
      <c r="AB205" s="47">
        <v>45242</v>
      </c>
      <c r="AC205" s="41"/>
      <c r="AD205" s="41">
        <v>350529</v>
      </c>
      <c r="AE205" s="41">
        <v>1</v>
      </c>
      <c r="AF205" s="41">
        <v>0</v>
      </c>
      <c r="AG205" s="41">
        <v>0</v>
      </c>
      <c r="AH205" s="41"/>
      <c r="AI205" s="41"/>
      <c r="AJ205" s="41" t="s">
        <v>40</v>
      </c>
      <c r="AK205" s="42">
        <v>0</v>
      </c>
      <c r="AL205" s="42">
        <v>0</v>
      </c>
      <c r="AM205" s="57"/>
    </row>
    <row r="206" spans="1:39" ht="15" x14ac:dyDescent="0.25">
      <c r="A206" s="43">
        <v>1093</v>
      </c>
      <c r="B206" s="43">
        <v>1093</v>
      </c>
      <c r="C206" s="41" t="s">
        <v>1141</v>
      </c>
      <c r="D206" s="41">
        <v>513718734</v>
      </c>
      <c r="E206" s="41" t="s">
        <v>247</v>
      </c>
      <c r="F206" s="41" t="s">
        <v>1142</v>
      </c>
      <c r="G206" s="41">
        <v>11135621</v>
      </c>
      <c r="H206" s="41" t="s">
        <v>418</v>
      </c>
      <c r="I206" s="41" t="s">
        <v>261</v>
      </c>
      <c r="J206" s="41" t="s">
        <v>82</v>
      </c>
      <c r="K206" s="41" t="s">
        <v>82</v>
      </c>
      <c r="L206" s="41" t="s">
        <v>1069</v>
      </c>
      <c r="M206" s="41" t="s">
        <v>434</v>
      </c>
      <c r="N206" s="41" t="s">
        <v>83</v>
      </c>
      <c r="O206" s="47">
        <v>38806</v>
      </c>
      <c r="P206" s="41" t="s">
        <v>114</v>
      </c>
      <c r="Q206" s="41" t="s">
        <v>114</v>
      </c>
      <c r="R206" s="41" t="s">
        <v>114</v>
      </c>
      <c r="S206" s="41" t="s">
        <v>100</v>
      </c>
      <c r="T206" s="41">
        <v>0</v>
      </c>
      <c r="U206" s="47">
        <v>1</v>
      </c>
      <c r="V206" s="42">
        <v>0</v>
      </c>
      <c r="W206" s="42">
        <v>0</v>
      </c>
      <c r="X206" s="41" t="s">
        <v>255</v>
      </c>
      <c r="Y206" s="41"/>
      <c r="Z206" s="41" t="s">
        <v>1075</v>
      </c>
      <c r="AA206" s="41" t="s">
        <v>1076</v>
      </c>
      <c r="AB206" s="47">
        <v>45242</v>
      </c>
      <c r="AC206" s="41"/>
      <c r="AD206" s="41">
        <v>3980.03</v>
      </c>
      <c r="AE206" s="41">
        <v>1</v>
      </c>
      <c r="AF206" s="41">
        <v>0</v>
      </c>
      <c r="AG206" s="41">
        <v>0</v>
      </c>
      <c r="AH206" s="41"/>
      <c r="AI206" s="41"/>
      <c r="AJ206" s="41" t="s">
        <v>40</v>
      </c>
      <c r="AK206" s="42">
        <v>0</v>
      </c>
      <c r="AL206" s="42">
        <v>0</v>
      </c>
      <c r="AM206" s="57"/>
    </row>
    <row r="207" spans="1:39" ht="15" x14ac:dyDescent="0.25">
      <c r="A207" s="43">
        <v>1093</v>
      </c>
      <c r="B207" s="43">
        <v>1093</v>
      </c>
      <c r="C207" s="41" t="s">
        <v>1116</v>
      </c>
      <c r="D207" s="41">
        <v>520044439</v>
      </c>
      <c r="E207" s="41" t="s">
        <v>247</v>
      </c>
      <c r="F207" s="41" t="s">
        <v>1117</v>
      </c>
      <c r="G207" s="41">
        <v>1138825</v>
      </c>
      <c r="H207" s="41" t="s">
        <v>418</v>
      </c>
      <c r="I207" s="41" t="s">
        <v>261</v>
      </c>
      <c r="J207" s="41" t="s">
        <v>82</v>
      </c>
      <c r="K207" s="41" t="s">
        <v>82</v>
      </c>
      <c r="L207" s="41" t="s">
        <v>1069</v>
      </c>
      <c r="M207" s="41" t="s">
        <v>319</v>
      </c>
      <c r="N207" s="41" t="s">
        <v>83</v>
      </c>
      <c r="O207" s="47">
        <v>42572</v>
      </c>
      <c r="P207" s="41" t="s">
        <v>295</v>
      </c>
      <c r="Q207" s="41" t="s">
        <v>92</v>
      </c>
      <c r="R207" s="41" t="s">
        <v>254</v>
      </c>
      <c r="S207" s="41" t="s">
        <v>100</v>
      </c>
      <c r="T207" s="41">
        <v>2.5</v>
      </c>
      <c r="U207" s="47">
        <v>46934</v>
      </c>
      <c r="V207" s="42">
        <v>6.3600000000000004E-2</v>
      </c>
      <c r="W207" s="42">
        <v>4.5999999999999999E-2</v>
      </c>
      <c r="X207" s="41" t="s">
        <v>255</v>
      </c>
      <c r="Y207" s="41"/>
      <c r="Z207" s="41" t="s">
        <v>1064</v>
      </c>
      <c r="AA207" s="41" t="s">
        <v>1065</v>
      </c>
      <c r="AB207" s="47">
        <v>45565</v>
      </c>
      <c r="AC207" s="41"/>
      <c r="AD207" s="41">
        <v>22590943.390000001</v>
      </c>
      <c r="AE207" s="41">
        <v>1</v>
      </c>
      <c r="AF207" s="41">
        <v>97.11</v>
      </c>
      <c r="AG207" s="41">
        <v>21938.064999999999</v>
      </c>
      <c r="AH207" s="41"/>
      <c r="AI207" s="41"/>
      <c r="AJ207" s="41" t="s">
        <v>40</v>
      </c>
      <c r="AK207" s="42">
        <v>6.2617999999999993E-2</v>
      </c>
      <c r="AL207" s="42">
        <v>5.9500000000000004E-4</v>
      </c>
      <c r="AM207" s="57"/>
    </row>
    <row r="208" spans="1:39" ht="15" x14ac:dyDescent="0.25">
      <c r="A208" s="43">
        <v>1093</v>
      </c>
      <c r="B208" s="43">
        <v>1093</v>
      </c>
      <c r="C208" s="41" t="s">
        <v>1077</v>
      </c>
      <c r="D208" s="41">
        <v>520018136</v>
      </c>
      <c r="E208" s="41" t="s">
        <v>247</v>
      </c>
      <c r="F208" s="41" t="s">
        <v>1078</v>
      </c>
      <c r="G208" s="41">
        <v>11167550</v>
      </c>
      <c r="H208" s="41" t="s">
        <v>418</v>
      </c>
      <c r="I208" s="41" t="s">
        <v>251</v>
      </c>
      <c r="J208" s="41" t="s">
        <v>82</v>
      </c>
      <c r="K208" s="41" t="s">
        <v>82</v>
      </c>
      <c r="L208" s="41" t="s">
        <v>1069</v>
      </c>
      <c r="M208" s="41" t="s">
        <v>434</v>
      </c>
      <c r="N208" s="41" t="s">
        <v>83</v>
      </c>
      <c r="O208" s="47">
        <v>40164</v>
      </c>
      <c r="P208" s="41" t="s">
        <v>114</v>
      </c>
      <c r="Q208" s="41" t="s">
        <v>114</v>
      </c>
      <c r="R208" s="41" t="s">
        <v>114</v>
      </c>
      <c r="S208" s="41" t="s">
        <v>100</v>
      </c>
      <c r="T208" s="41">
        <v>0</v>
      </c>
      <c r="U208" s="47">
        <v>44469</v>
      </c>
      <c r="V208" s="42">
        <v>0</v>
      </c>
      <c r="W208" s="42">
        <v>4.4999999999999998E-2</v>
      </c>
      <c r="X208" s="41" t="s">
        <v>255</v>
      </c>
      <c r="Y208" s="41"/>
      <c r="Z208" s="41" t="s">
        <v>1075</v>
      </c>
      <c r="AA208" s="41" t="s">
        <v>1076</v>
      </c>
      <c r="AB208" s="47">
        <v>45242</v>
      </c>
      <c r="AC208" s="41"/>
      <c r="AD208" s="41">
        <v>977114.04</v>
      </c>
      <c r="AE208" s="41">
        <v>1</v>
      </c>
      <c r="AF208" s="41">
        <v>0</v>
      </c>
      <c r="AG208" s="41">
        <v>0</v>
      </c>
      <c r="AH208" s="41"/>
      <c r="AI208" s="41"/>
      <c r="AJ208" s="41" t="s">
        <v>40</v>
      </c>
      <c r="AK208" s="42">
        <v>0</v>
      </c>
      <c r="AL208" s="42">
        <v>0</v>
      </c>
      <c r="AM208" s="57"/>
    </row>
    <row r="209" spans="1:39" ht="15" x14ac:dyDescent="0.25">
      <c r="A209" s="43">
        <v>1093</v>
      </c>
      <c r="B209" s="43">
        <v>1093</v>
      </c>
      <c r="C209" s="41" t="s">
        <v>1141</v>
      </c>
      <c r="D209" s="41">
        <v>513718734</v>
      </c>
      <c r="E209" s="41" t="s">
        <v>247</v>
      </c>
      <c r="F209" s="41" t="s">
        <v>1150</v>
      </c>
      <c r="G209" s="41">
        <v>10959422</v>
      </c>
      <c r="H209" s="41" t="s">
        <v>418</v>
      </c>
      <c r="I209" s="41" t="s">
        <v>261</v>
      </c>
      <c r="J209" s="41" t="s">
        <v>82</v>
      </c>
      <c r="K209" s="41" t="s">
        <v>82</v>
      </c>
      <c r="L209" s="41" t="s">
        <v>1069</v>
      </c>
      <c r="M209" s="41" t="s">
        <v>434</v>
      </c>
      <c r="N209" s="41" t="s">
        <v>83</v>
      </c>
      <c r="O209" s="47">
        <v>38806</v>
      </c>
      <c r="P209" s="41" t="s">
        <v>114</v>
      </c>
      <c r="Q209" s="41" t="s">
        <v>114</v>
      </c>
      <c r="R209" s="41" t="s">
        <v>114</v>
      </c>
      <c r="S209" s="41" t="s">
        <v>100</v>
      </c>
      <c r="T209" s="41">
        <v>0</v>
      </c>
      <c r="U209" s="47">
        <v>40967</v>
      </c>
      <c r="V209" s="42">
        <v>0</v>
      </c>
      <c r="W209" s="42">
        <v>0.06</v>
      </c>
      <c r="X209" s="41" t="s">
        <v>255</v>
      </c>
      <c r="Y209" s="41"/>
      <c r="Z209" s="41" t="s">
        <v>1075</v>
      </c>
      <c r="AA209" s="41" t="s">
        <v>1076</v>
      </c>
      <c r="AB209" s="47">
        <v>45242</v>
      </c>
      <c r="AC209" s="41"/>
      <c r="AD209" s="41">
        <v>23878.73</v>
      </c>
      <c r="AE209" s="41">
        <v>1</v>
      </c>
      <c r="AF209" s="41">
        <v>0</v>
      </c>
      <c r="AG209" s="41">
        <v>0</v>
      </c>
      <c r="AH209" s="41"/>
      <c r="AI209" s="41"/>
      <c r="AJ209" s="41" t="s">
        <v>40</v>
      </c>
      <c r="AK209" s="42">
        <v>0</v>
      </c>
      <c r="AL209" s="42">
        <v>0</v>
      </c>
      <c r="AM209" s="57"/>
    </row>
    <row r="210" spans="1:39" ht="15" x14ac:dyDescent="0.25">
      <c r="A210" s="43">
        <v>1093</v>
      </c>
      <c r="B210" s="43">
        <v>1093</v>
      </c>
      <c r="C210" s="41" t="s">
        <v>1137</v>
      </c>
      <c r="D210" s="41">
        <v>513102384</v>
      </c>
      <c r="E210" s="41" t="s">
        <v>247</v>
      </c>
      <c r="F210" s="41" t="s">
        <v>1138</v>
      </c>
      <c r="G210" s="41">
        <v>1097997</v>
      </c>
      <c r="H210" s="41" t="s">
        <v>418</v>
      </c>
      <c r="I210" s="41" t="s">
        <v>261</v>
      </c>
      <c r="J210" s="41" t="s">
        <v>82</v>
      </c>
      <c r="K210" s="41" t="s">
        <v>82</v>
      </c>
      <c r="L210" s="41" t="s">
        <v>1069</v>
      </c>
      <c r="M210" s="41" t="s">
        <v>319</v>
      </c>
      <c r="N210" s="41" t="s">
        <v>83</v>
      </c>
      <c r="O210" s="47">
        <v>38830</v>
      </c>
      <c r="P210" s="41" t="s">
        <v>1121</v>
      </c>
      <c r="Q210" s="41" t="s">
        <v>85</v>
      </c>
      <c r="R210" s="41" t="s">
        <v>254</v>
      </c>
      <c r="S210" s="41" t="s">
        <v>100</v>
      </c>
      <c r="T210" s="41">
        <v>0.55000000000000004</v>
      </c>
      <c r="U210" s="47">
        <v>45953</v>
      </c>
      <c r="V210" s="42">
        <v>2.3E-2</v>
      </c>
      <c r="W210" s="42">
        <v>7.7499999999999999E-2</v>
      </c>
      <c r="X210" s="41" t="s">
        <v>255</v>
      </c>
      <c r="Y210" s="41"/>
      <c r="Z210" s="41" t="s">
        <v>1064</v>
      </c>
      <c r="AA210" s="41" t="s">
        <v>1065</v>
      </c>
      <c r="AB210" s="47">
        <v>45565</v>
      </c>
      <c r="AC210" s="41"/>
      <c r="AD210" s="41">
        <v>532529.36</v>
      </c>
      <c r="AE210" s="41">
        <v>1</v>
      </c>
      <c r="AF210" s="41">
        <v>148.88999999999999</v>
      </c>
      <c r="AG210" s="41">
        <v>792.88300000000004</v>
      </c>
      <c r="AH210" s="41"/>
      <c r="AI210" s="41"/>
      <c r="AJ210" s="41" t="s">
        <v>40</v>
      </c>
      <c r="AK210" s="42">
        <v>2.2629999999999998E-3</v>
      </c>
      <c r="AL210" s="42">
        <v>2.0999999999999999E-5</v>
      </c>
      <c r="AM210" s="57"/>
    </row>
    <row r="211" spans="1:39" ht="15" x14ac:dyDescent="0.25">
      <c r="A211" s="43">
        <v>1093</v>
      </c>
      <c r="B211" s="43">
        <v>1093</v>
      </c>
      <c r="C211" s="41" t="s">
        <v>1079</v>
      </c>
      <c r="D211" s="41">
        <v>520042185</v>
      </c>
      <c r="E211" s="41" t="s">
        <v>247</v>
      </c>
      <c r="F211" s="41" t="s">
        <v>1083</v>
      </c>
      <c r="G211" s="41">
        <v>1140292</v>
      </c>
      <c r="H211" s="41" t="s">
        <v>418</v>
      </c>
      <c r="I211" s="41" t="s">
        <v>261</v>
      </c>
      <c r="J211" s="41" t="s">
        <v>82</v>
      </c>
      <c r="K211" s="41" t="s">
        <v>82</v>
      </c>
      <c r="L211" s="41" t="s">
        <v>1069</v>
      </c>
      <c r="M211" s="41" t="s">
        <v>521</v>
      </c>
      <c r="N211" s="41" t="s">
        <v>83</v>
      </c>
      <c r="O211" s="47">
        <v>42796</v>
      </c>
      <c r="P211" s="41" t="s">
        <v>211</v>
      </c>
      <c r="Q211" s="41" t="s">
        <v>92</v>
      </c>
      <c r="R211" s="41" t="s">
        <v>254</v>
      </c>
      <c r="S211" s="41" t="s">
        <v>100</v>
      </c>
      <c r="T211" s="41">
        <v>0.94</v>
      </c>
      <c r="U211" s="47">
        <v>46096</v>
      </c>
      <c r="V211" s="42">
        <v>5.0599999999999999E-2</v>
      </c>
      <c r="W211" s="42">
        <v>2.5000000000000001E-2</v>
      </c>
      <c r="X211" s="41" t="s">
        <v>255</v>
      </c>
      <c r="Y211" s="41"/>
      <c r="Z211" s="41" t="s">
        <v>1064</v>
      </c>
      <c r="AA211" s="41" t="s">
        <v>1065</v>
      </c>
      <c r="AB211" s="47">
        <v>45565</v>
      </c>
      <c r="AC211" s="41"/>
      <c r="AD211" s="41">
        <v>83937.13</v>
      </c>
      <c r="AE211" s="41">
        <v>1</v>
      </c>
      <c r="AF211" s="41">
        <v>97.82</v>
      </c>
      <c r="AG211" s="41">
        <v>82.106999999999999</v>
      </c>
      <c r="AH211" s="41"/>
      <c r="AI211" s="41"/>
      <c r="AJ211" s="41" t="s">
        <v>40</v>
      </c>
      <c r="AK211" s="42">
        <v>2.34E-4</v>
      </c>
      <c r="AL211" s="42">
        <v>1.9999999999999999E-6</v>
      </c>
      <c r="AM211" s="57"/>
    </row>
    <row r="212" spans="1:39" ht="15" x14ac:dyDescent="0.25">
      <c r="A212" s="43">
        <v>1093</v>
      </c>
      <c r="B212" s="43">
        <v>1093</v>
      </c>
      <c r="C212" s="41" t="s">
        <v>1073</v>
      </c>
      <c r="D212" s="41">
        <v>1841580</v>
      </c>
      <c r="E212" s="41" t="s">
        <v>247</v>
      </c>
      <c r="F212" s="41" t="s">
        <v>1085</v>
      </c>
      <c r="G212" s="41">
        <v>11397810</v>
      </c>
      <c r="H212" s="41" t="s">
        <v>418</v>
      </c>
      <c r="I212" s="41" t="s">
        <v>261</v>
      </c>
      <c r="J212" s="41" t="s">
        <v>82</v>
      </c>
      <c r="K212" s="41" t="s">
        <v>209</v>
      </c>
      <c r="L212" s="41" t="s">
        <v>1069</v>
      </c>
      <c r="M212" s="41" t="s">
        <v>279</v>
      </c>
      <c r="N212" s="41" t="s">
        <v>83</v>
      </c>
      <c r="O212" s="47">
        <v>44001</v>
      </c>
      <c r="P212" s="41" t="s">
        <v>114</v>
      </c>
      <c r="Q212" s="41" t="s">
        <v>114</v>
      </c>
      <c r="R212" s="41" t="s">
        <v>114</v>
      </c>
      <c r="S212" s="41" t="s">
        <v>100</v>
      </c>
      <c r="T212" s="41">
        <v>0.01</v>
      </c>
      <c r="U212" s="47">
        <v>45260</v>
      </c>
      <c r="V212" s="42">
        <v>0</v>
      </c>
      <c r="W212" s="42">
        <v>1.0000000000000001E-5</v>
      </c>
      <c r="X212" s="41" t="s">
        <v>268</v>
      </c>
      <c r="Y212" s="41"/>
      <c r="Z212" s="41" t="s">
        <v>1075</v>
      </c>
      <c r="AA212" s="41" t="s">
        <v>1076</v>
      </c>
      <c r="AB212" s="47">
        <v>45242</v>
      </c>
      <c r="AC212" s="41"/>
      <c r="AD212" s="41">
        <v>235146.39</v>
      </c>
      <c r="AE212" s="41">
        <v>1</v>
      </c>
      <c r="AF212" s="41">
        <v>18.559999999999999</v>
      </c>
      <c r="AG212" s="41">
        <v>43.643000000000001</v>
      </c>
      <c r="AH212" s="41"/>
      <c r="AI212" s="41"/>
      <c r="AJ212" s="41" t="s">
        <v>40</v>
      </c>
      <c r="AK212" s="42">
        <v>1.2400000000000001E-4</v>
      </c>
      <c r="AL212" s="42">
        <v>9.9999999999999995E-7</v>
      </c>
      <c r="AM212" s="57"/>
    </row>
    <row r="213" spans="1:39" ht="15" x14ac:dyDescent="0.25">
      <c r="A213" s="43">
        <v>1093</v>
      </c>
      <c r="B213" s="43">
        <v>1093</v>
      </c>
      <c r="C213" s="41" t="s">
        <v>283</v>
      </c>
      <c r="D213" s="41">
        <v>520000472</v>
      </c>
      <c r="E213" s="41" t="s">
        <v>247</v>
      </c>
      <c r="F213" s="41" t="s">
        <v>1133</v>
      </c>
      <c r="G213" s="41">
        <v>70551049</v>
      </c>
      <c r="H213" s="41" t="s">
        <v>418</v>
      </c>
      <c r="I213" s="41" t="s">
        <v>265</v>
      </c>
      <c r="J213" s="41" t="s">
        <v>82</v>
      </c>
      <c r="K213" s="41" t="s">
        <v>82</v>
      </c>
      <c r="L213" s="41" t="s">
        <v>1069</v>
      </c>
      <c r="M213" s="41" t="s">
        <v>1132</v>
      </c>
      <c r="N213" s="41" t="s">
        <v>83</v>
      </c>
      <c r="O213" s="47">
        <v>44098</v>
      </c>
      <c r="P213" s="41" t="s">
        <v>97</v>
      </c>
      <c r="Q213" s="41" t="s">
        <v>98</v>
      </c>
      <c r="R213" s="41" t="s">
        <v>254</v>
      </c>
      <c r="S213" s="41" t="s">
        <v>106</v>
      </c>
      <c r="T213" s="41">
        <v>6.27</v>
      </c>
      <c r="U213" s="47">
        <v>48227</v>
      </c>
      <c r="V213" s="42">
        <v>5.7799999999999997E-2</v>
      </c>
      <c r="W213" s="42">
        <v>3.7499999999999999E-2</v>
      </c>
      <c r="X213" s="41" t="s">
        <v>255</v>
      </c>
      <c r="Y213" s="41"/>
      <c r="Z213" s="41" t="s">
        <v>1064</v>
      </c>
      <c r="AA213" s="41" t="s">
        <v>1065</v>
      </c>
      <c r="AB213" s="47">
        <v>45565</v>
      </c>
      <c r="AC213" s="41"/>
      <c r="AD213" s="41">
        <v>716454000</v>
      </c>
      <c r="AE213" s="41">
        <v>2.6029E-2</v>
      </c>
      <c r="AF213" s="41">
        <v>91.4</v>
      </c>
      <c r="AG213" s="41">
        <v>17044.803</v>
      </c>
      <c r="AH213" s="41"/>
      <c r="AI213" s="41"/>
      <c r="AJ213" s="41" t="s">
        <v>40</v>
      </c>
      <c r="AK213" s="42">
        <v>4.8651E-2</v>
      </c>
      <c r="AL213" s="42">
        <v>4.6200000000000001E-4</v>
      </c>
      <c r="AM213" s="57"/>
    </row>
    <row r="214" spans="1:39" ht="15" x14ac:dyDescent="0.25">
      <c r="A214" s="43">
        <v>1093</v>
      </c>
      <c r="B214" s="43">
        <v>1093</v>
      </c>
      <c r="C214" s="41" t="s">
        <v>1093</v>
      </c>
      <c r="D214" s="41">
        <v>520038282</v>
      </c>
      <c r="E214" s="41" t="s">
        <v>247</v>
      </c>
      <c r="F214" s="41" t="s">
        <v>1106</v>
      </c>
      <c r="G214" s="41">
        <v>800001794</v>
      </c>
      <c r="H214" s="41" t="s">
        <v>418</v>
      </c>
      <c r="I214" s="41" t="s">
        <v>261</v>
      </c>
      <c r="J214" s="41" t="s">
        <v>82</v>
      </c>
      <c r="K214" s="41" t="s">
        <v>82</v>
      </c>
      <c r="L214" s="41" t="s">
        <v>1069</v>
      </c>
      <c r="M214" s="41" t="s">
        <v>434</v>
      </c>
      <c r="N214" s="41" t="s">
        <v>83</v>
      </c>
      <c r="O214" s="47">
        <v>44315</v>
      </c>
      <c r="P214" s="41" t="s">
        <v>114</v>
      </c>
      <c r="Q214" s="41" t="s">
        <v>114</v>
      </c>
      <c r="R214" s="41" t="s">
        <v>114</v>
      </c>
      <c r="S214" s="41" t="s">
        <v>100</v>
      </c>
      <c r="T214" s="41">
        <v>0</v>
      </c>
      <c r="U214" s="47">
        <v>1</v>
      </c>
      <c r="V214" s="42">
        <v>0</v>
      </c>
      <c r="W214" s="42">
        <v>1.0000000000000001E-5</v>
      </c>
      <c r="X214" s="41" t="s">
        <v>255</v>
      </c>
      <c r="Y214" s="41"/>
      <c r="Z214" s="41" t="s">
        <v>1075</v>
      </c>
      <c r="AA214" s="41" t="s">
        <v>1076</v>
      </c>
      <c r="AB214" s="47">
        <v>45368</v>
      </c>
      <c r="AC214" s="41"/>
      <c r="AD214" s="41">
        <v>757758</v>
      </c>
      <c r="AE214" s="41">
        <v>1</v>
      </c>
      <c r="AF214" s="41">
        <v>0</v>
      </c>
      <c r="AG214" s="41">
        <v>0</v>
      </c>
      <c r="AH214" s="41"/>
      <c r="AI214" s="41"/>
      <c r="AJ214" s="41" t="s">
        <v>40</v>
      </c>
      <c r="AK214" s="42">
        <v>0</v>
      </c>
      <c r="AL214" s="42">
        <v>0</v>
      </c>
      <c r="AM214" s="57"/>
    </row>
    <row r="215" spans="1:39" ht="15" x14ac:dyDescent="0.25">
      <c r="A215" s="43">
        <v>1093</v>
      </c>
      <c r="B215" s="43">
        <v>1093</v>
      </c>
      <c r="C215" s="41" t="s">
        <v>316</v>
      </c>
      <c r="D215" s="41">
        <v>1239114</v>
      </c>
      <c r="E215" s="41" t="s">
        <v>247</v>
      </c>
      <c r="F215" s="41" t="s">
        <v>1092</v>
      </c>
      <c r="G215" s="41">
        <v>11432700</v>
      </c>
      <c r="H215" s="41" t="s">
        <v>418</v>
      </c>
      <c r="I215" s="41" t="s">
        <v>251</v>
      </c>
      <c r="J215" s="41" t="s">
        <v>82</v>
      </c>
      <c r="K215" s="41" t="s">
        <v>82</v>
      </c>
      <c r="L215" s="41" t="s">
        <v>1069</v>
      </c>
      <c r="M215" s="41" t="s">
        <v>279</v>
      </c>
      <c r="N215" s="41" t="s">
        <v>83</v>
      </c>
      <c r="O215" s="47">
        <v>43135</v>
      </c>
      <c r="P215" s="41" t="s">
        <v>320</v>
      </c>
      <c r="Q215" s="41" t="s">
        <v>85</v>
      </c>
      <c r="R215" s="41" t="s">
        <v>1061</v>
      </c>
      <c r="S215" s="41" t="s">
        <v>100</v>
      </c>
      <c r="T215" s="41">
        <v>0</v>
      </c>
      <c r="U215" s="47">
        <v>43862</v>
      </c>
      <c r="V215" s="42">
        <v>0</v>
      </c>
      <c r="W215" s="42">
        <v>1.0000000000000001E-5</v>
      </c>
      <c r="X215" s="41" t="s">
        <v>255</v>
      </c>
      <c r="Y215" s="41"/>
      <c r="Z215" s="41" t="s">
        <v>1075</v>
      </c>
      <c r="AA215" s="41" t="s">
        <v>1076</v>
      </c>
      <c r="AB215" s="47">
        <v>45565</v>
      </c>
      <c r="AC215" s="41"/>
      <c r="AD215" s="41">
        <v>1518444.15</v>
      </c>
      <c r="AE215" s="41">
        <v>1</v>
      </c>
      <c r="AF215" s="41">
        <v>26.54</v>
      </c>
      <c r="AG215" s="41">
        <v>407.85399999999998</v>
      </c>
      <c r="AH215" s="41"/>
      <c r="AI215" s="41"/>
      <c r="AJ215" s="41" t="s">
        <v>40</v>
      </c>
      <c r="AK215" s="42">
        <v>1.1640000000000001E-3</v>
      </c>
      <c r="AL215" s="42">
        <v>1.1E-5</v>
      </c>
      <c r="AM215" s="57"/>
    </row>
    <row r="216" spans="1:39" ht="15" x14ac:dyDescent="0.25">
      <c r="A216" s="43">
        <v>1093</v>
      </c>
      <c r="B216" s="43">
        <v>1093</v>
      </c>
      <c r="C216" s="41" t="s">
        <v>1093</v>
      </c>
      <c r="D216" s="41">
        <v>520038282</v>
      </c>
      <c r="E216" s="41" t="s">
        <v>247</v>
      </c>
      <c r="F216" s="41" t="s">
        <v>1098</v>
      </c>
      <c r="G216" s="41">
        <v>37200750</v>
      </c>
      <c r="H216" s="41" t="s">
        <v>418</v>
      </c>
      <c r="I216" s="41" t="s">
        <v>261</v>
      </c>
      <c r="J216" s="41" t="s">
        <v>82</v>
      </c>
      <c r="K216" s="41" t="s">
        <v>82</v>
      </c>
      <c r="L216" s="41" t="s">
        <v>1069</v>
      </c>
      <c r="M216" s="41" t="s">
        <v>434</v>
      </c>
      <c r="N216" s="41" t="s">
        <v>83</v>
      </c>
      <c r="O216" s="47">
        <v>39082</v>
      </c>
      <c r="P216" s="41" t="s">
        <v>114</v>
      </c>
      <c r="Q216" s="41" t="s">
        <v>114</v>
      </c>
      <c r="R216" s="41" t="s">
        <v>114</v>
      </c>
      <c r="S216" s="41" t="s">
        <v>100</v>
      </c>
      <c r="T216" s="41">
        <v>0.01</v>
      </c>
      <c r="U216" s="47">
        <v>41759</v>
      </c>
      <c r="V216" s="42">
        <v>0</v>
      </c>
      <c r="W216" s="42">
        <v>4.9000000000000002E-2</v>
      </c>
      <c r="X216" s="41" t="s">
        <v>255</v>
      </c>
      <c r="Y216" s="41"/>
      <c r="Z216" s="41" t="s">
        <v>1075</v>
      </c>
      <c r="AA216" s="41" t="s">
        <v>1076</v>
      </c>
      <c r="AB216" s="47">
        <v>45368</v>
      </c>
      <c r="AC216" s="41"/>
      <c r="AD216" s="41">
        <v>125413.15</v>
      </c>
      <c r="AE216" s="41">
        <v>1</v>
      </c>
      <c r="AF216" s="41">
        <v>9</v>
      </c>
      <c r="AG216" s="41">
        <v>11.287000000000001</v>
      </c>
      <c r="AH216" s="41"/>
      <c r="AI216" s="41"/>
      <c r="AJ216" s="41" t="s">
        <v>40</v>
      </c>
      <c r="AK216" s="42">
        <v>3.1999999999999999E-5</v>
      </c>
      <c r="AL216" s="42">
        <v>0</v>
      </c>
      <c r="AM216" s="57"/>
    </row>
    <row r="217" spans="1:39" ht="15" x14ac:dyDescent="0.25">
      <c r="A217" s="43">
        <v>1093</v>
      </c>
      <c r="B217" s="43">
        <v>1093</v>
      </c>
      <c r="C217" s="41" t="s">
        <v>1093</v>
      </c>
      <c r="D217" s="41">
        <v>520038282</v>
      </c>
      <c r="E217" s="41" t="s">
        <v>247</v>
      </c>
      <c r="F217" s="41" t="s">
        <v>1094</v>
      </c>
      <c r="G217" s="41">
        <v>37201170</v>
      </c>
      <c r="H217" s="41" t="s">
        <v>418</v>
      </c>
      <c r="I217" s="41" t="s">
        <v>261</v>
      </c>
      <c r="J217" s="41" t="s">
        <v>82</v>
      </c>
      <c r="K217" s="41" t="s">
        <v>82</v>
      </c>
      <c r="L217" s="41" t="s">
        <v>1069</v>
      </c>
      <c r="M217" s="41" t="s">
        <v>434</v>
      </c>
      <c r="N217" s="41" t="s">
        <v>83</v>
      </c>
      <c r="O217" s="47">
        <v>39173</v>
      </c>
      <c r="P217" s="41" t="s">
        <v>114</v>
      </c>
      <c r="Q217" s="41" t="s">
        <v>114</v>
      </c>
      <c r="R217" s="41" t="s">
        <v>114</v>
      </c>
      <c r="S217" s="41" t="s">
        <v>100</v>
      </c>
      <c r="T217" s="41">
        <v>0.01</v>
      </c>
      <c r="U217" s="47">
        <v>42063</v>
      </c>
      <c r="V217" s="42">
        <v>0</v>
      </c>
      <c r="W217" s="42">
        <v>5.1499999999999997E-2</v>
      </c>
      <c r="X217" s="41" t="s">
        <v>255</v>
      </c>
      <c r="Y217" s="41"/>
      <c r="Z217" s="41" t="s">
        <v>1075</v>
      </c>
      <c r="AA217" s="41" t="s">
        <v>1076</v>
      </c>
      <c r="AB217" s="47">
        <v>45368</v>
      </c>
      <c r="AC217" s="41"/>
      <c r="AD217" s="41">
        <v>68196.97</v>
      </c>
      <c r="AE217" s="41">
        <v>1</v>
      </c>
      <c r="AF217" s="41">
        <v>9</v>
      </c>
      <c r="AG217" s="41">
        <v>6.1379999999999999</v>
      </c>
      <c r="AH217" s="41"/>
      <c r="AI217" s="41"/>
      <c r="AJ217" s="41" t="s">
        <v>40</v>
      </c>
      <c r="AK217" s="42">
        <v>1.7E-5</v>
      </c>
      <c r="AL217" s="42">
        <v>0</v>
      </c>
      <c r="AM217" s="57"/>
    </row>
    <row r="218" spans="1:39" ht="15" x14ac:dyDescent="0.25">
      <c r="A218" s="43">
        <v>1093</v>
      </c>
      <c r="B218" s="43">
        <v>1093</v>
      </c>
      <c r="C218" s="41" t="s">
        <v>1145</v>
      </c>
      <c r="D218" s="41">
        <v>520038472</v>
      </c>
      <c r="E218" s="41" t="s">
        <v>247</v>
      </c>
      <c r="F218" s="41" t="s">
        <v>1146</v>
      </c>
      <c r="G218" s="41">
        <v>3390044</v>
      </c>
      <c r="H218" s="41" t="s">
        <v>418</v>
      </c>
      <c r="I218" s="41" t="s">
        <v>251</v>
      </c>
      <c r="J218" s="41" t="s">
        <v>82</v>
      </c>
      <c r="K218" s="41" t="s">
        <v>82</v>
      </c>
      <c r="L218" s="41" t="s">
        <v>1069</v>
      </c>
      <c r="M218" s="41" t="s">
        <v>475</v>
      </c>
      <c r="N218" s="41" t="s">
        <v>83</v>
      </c>
      <c r="O218" s="47">
        <v>38595</v>
      </c>
      <c r="P218" s="41" t="s">
        <v>114</v>
      </c>
      <c r="Q218" s="41" t="s">
        <v>114</v>
      </c>
      <c r="R218" s="41" t="s">
        <v>114</v>
      </c>
      <c r="S218" s="41" t="s">
        <v>100</v>
      </c>
      <c r="T218" s="41">
        <v>0</v>
      </c>
      <c r="U218" s="47">
        <v>41152</v>
      </c>
      <c r="V218" s="42">
        <v>0</v>
      </c>
      <c r="W218" s="42">
        <v>1.0000000000000001E-5</v>
      </c>
      <c r="X218" s="41" t="s">
        <v>255</v>
      </c>
      <c r="Y218" s="41"/>
      <c r="Z218" s="41" t="s">
        <v>1075</v>
      </c>
      <c r="AA218" s="41" t="s">
        <v>1076</v>
      </c>
      <c r="AB218" s="47">
        <v>45242</v>
      </c>
      <c r="AC218" s="41"/>
      <c r="AD218" s="41">
        <v>0.12</v>
      </c>
      <c r="AE218" s="41">
        <v>1</v>
      </c>
      <c r="AF218" s="41">
        <v>0</v>
      </c>
      <c r="AG218" s="41">
        <v>0</v>
      </c>
      <c r="AH218" s="41"/>
      <c r="AI218" s="41"/>
      <c r="AJ218" s="41" t="s">
        <v>40</v>
      </c>
      <c r="AK218" s="42">
        <v>0</v>
      </c>
      <c r="AL218" s="42">
        <v>0</v>
      </c>
      <c r="AM218" s="57"/>
    </row>
    <row r="219" spans="1:39" ht="15" x14ac:dyDescent="0.25">
      <c r="A219" s="43">
        <v>1093</v>
      </c>
      <c r="B219" s="43">
        <v>1093</v>
      </c>
      <c r="C219" s="41" t="s">
        <v>283</v>
      </c>
      <c r="D219" s="41">
        <v>520000472</v>
      </c>
      <c r="E219" s="41" t="s">
        <v>247</v>
      </c>
      <c r="F219" s="41" t="s">
        <v>1131</v>
      </c>
      <c r="G219" s="41">
        <v>70716105</v>
      </c>
      <c r="H219" s="41" t="s">
        <v>418</v>
      </c>
      <c r="I219" s="41" t="s">
        <v>265</v>
      </c>
      <c r="J219" s="41" t="s">
        <v>82</v>
      </c>
      <c r="K219" s="41" t="s">
        <v>82</v>
      </c>
      <c r="L219" s="41" t="s">
        <v>1069</v>
      </c>
      <c r="M219" s="41" t="s">
        <v>1132</v>
      </c>
      <c r="N219" s="41" t="s">
        <v>83</v>
      </c>
      <c r="O219" s="47">
        <v>42220</v>
      </c>
      <c r="P219" s="41" t="s">
        <v>97</v>
      </c>
      <c r="Q219" s="41" t="s">
        <v>98</v>
      </c>
      <c r="R219" s="41" t="s">
        <v>254</v>
      </c>
      <c r="S219" s="41" t="s">
        <v>106</v>
      </c>
      <c r="T219" s="41">
        <v>3.45</v>
      </c>
      <c r="U219" s="47">
        <v>46923</v>
      </c>
      <c r="V219" s="42">
        <v>5.1700000000000003E-2</v>
      </c>
      <c r="W219" s="42">
        <v>4.2500000000000003E-2</v>
      </c>
      <c r="X219" s="41" t="s">
        <v>255</v>
      </c>
      <c r="Y219" s="41"/>
      <c r="Z219" s="41" t="s">
        <v>1064</v>
      </c>
      <c r="AA219" s="41" t="s">
        <v>1065</v>
      </c>
      <c r="AB219" s="47">
        <v>45565</v>
      </c>
      <c r="AC219" s="41"/>
      <c r="AD219" s="41">
        <v>1600000000</v>
      </c>
      <c r="AE219" s="41">
        <v>2.6029E-2</v>
      </c>
      <c r="AF219" s="41">
        <v>97.38</v>
      </c>
      <c r="AG219" s="41">
        <v>40555.264000000003</v>
      </c>
      <c r="AH219" s="41"/>
      <c r="AI219" s="41"/>
      <c r="AJ219" s="41" t="s">
        <v>40</v>
      </c>
      <c r="AK219" s="42">
        <v>0.115758</v>
      </c>
      <c r="AL219" s="42">
        <v>1.1000000000000001E-3</v>
      </c>
      <c r="AM219" s="57"/>
    </row>
    <row r="220" spans="1:39" ht="15" x14ac:dyDescent="0.25">
      <c r="A220" s="43">
        <v>1093</v>
      </c>
      <c r="B220" s="43">
        <v>1093</v>
      </c>
      <c r="C220" s="41" t="s">
        <v>1090</v>
      </c>
      <c r="D220" s="41">
        <v>520041690</v>
      </c>
      <c r="E220" s="41" t="s">
        <v>247</v>
      </c>
      <c r="F220" s="41" t="s">
        <v>1091</v>
      </c>
      <c r="G220" s="41">
        <v>10101567</v>
      </c>
      <c r="H220" s="41" t="s">
        <v>418</v>
      </c>
      <c r="I220" s="41" t="s">
        <v>261</v>
      </c>
      <c r="J220" s="41" t="s">
        <v>82</v>
      </c>
      <c r="K220" s="41" t="s">
        <v>82</v>
      </c>
      <c r="L220" s="41" t="s">
        <v>1069</v>
      </c>
      <c r="M220" s="41" t="s">
        <v>319</v>
      </c>
      <c r="N220" s="41" t="s">
        <v>83</v>
      </c>
      <c r="O220" s="47">
        <v>40195</v>
      </c>
      <c r="P220" s="41" t="s">
        <v>114</v>
      </c>
      <c r="Q220" s="41" t="s">
        <v>114</v>
      </c>
      <c r="R220" s="41" t="s">
        <v>114</v>
      </c>
      <c r="S220" s="41" t="s">
        <v>100</v>
      </c>
      <c r="T220" s="41">
        <v>0</v>
      </c>
      <c r="U220" s="47">
        <v>45838</v>
      </c>
      <c r="V220" s="42">
        <v>0</v>
      </c>
      <c r="W220" s="42">
        <v>5.6000000000000001E-2</v>
      </c>
      <c r="X220" s="41" t="s">
        <v>255</v>
      </c>
      <c r="Y220" s="41"/>
      <c r="Z220" s="41" t="s">
        <v>1075</v>
      </c>
      <c r="AA220" s="41" t="s">
        <v>1076</v>
      </c>
      <c r="AB220" s="47">
        <v>45368</v>
      </c>
      <c r="AC220" s="41"/>
      <c r="AD220" s="41">
        <v>13060045.310000001</v>
      </c>
      <c r="AE220" s="41">
        <v>1</v>
      </c>
      <c r="AF220" s="41">
        <v>0</v>
      </c>
      <c r="AG220" s="41">
        <v>0</v>
      </c>
      <c r="AH220" s="41"/>
      <c r="AI220" s="41"/>
      <c r="AJ220" s="41" t="s">
        <v>40</v>
      </c>
      <c r="AK220" s="42">
        <v>0</v>
      </c>
      <c r="AL220" s="42">
        <v>0</v>
      </c>
      <c r="AM220" s="57"/>
    </row>
    <row r="221" spans="1:39" ht="15" x14ac:dyDescent="0.25">
      <c r="A221" s="43">
        <v>1093</v>
      </c>
      <c r="B221" s="43">
        <v>1093</v>
      </c>
      <c r="C221" s="41" t="s">
        <v>1109</v>
      </c>
      <c r="D221" s="41">
        <v>112244</v>
      </c>
      <c r="E221" s="41" t="s">
        <v>247</v>
      </c>
      <c r="F221" s="41" t="s">
        <v>1110</v>
      </c>
      <c r="G221" s="41">
        <v>1119015</v>
      </c>
      <c r="H221" s="41" t="s">
        <v>418</v>
      </c>
      <c r="I221" s="41" t="s">
        <v>261</v>
      </c>
      <c r="J221" s="41" t="s">
        <v>82</v>
      </c>
      <c r="K221" s="41" t="s">
        <v>82</v>
      </c>
      <c r="L221" s="41" t="s">
        <v>1069</v>
      </c>
      <c r="M221" s="41" t="s">
        <v>279</v>
      </c>
      <c r="N221" s="41" t="s">
        <v>83</v>
      </c>
      <c r="O221" s="47">
        <v>40301</v>
      </c>
      <c r="P221" s="41" t="s">
        <v>114</v>
      </c>
      <c r="Q221" s="41" t="s">
        <v>114</v>
      </c>
      <c r="R221" s="41" t="s">
        <v>114</v>
      </c>
      <c r="S221" s="41" t="s">
        <v>100</v>
      </c>
      <c r="T221" s="41">
        <v>0</v>
      </c>
      <c r="U221" s="47">
        <v>45565</v>
      </c>
      <c r="V221" s="42">
        <v>0</v>
      </c>
      <c r="W221" s="42">
        <v>1.0000000000000001E-5</v>
      </c>
      <c r="X221" s="41" t="s">
        <v>268</v>
      </c>
      <c r="Y221" s="41"/>
      <c r="Z221" s="41" t="s">
        <v>1075</v>
      </c>
      <c r="AA221" s="41" t="s">
        <v>1076</v>
      </c>
      <c r="AB221" s="47">
        <v>45242</v>
      </c>
      <c r="AC221" s="41"/>
      <c r="AD221" s="41">
        <v>100000</v>
      </c>
      <c r="AE221" s="41">
        <v>1</v>
      </c>
      <c r="AF221" s="41">
        <v>0</v>
      </c>
      <c r="AG221" s="41">
        <v>0</v>
      </c>
      <c r="AH221" s="41"/>
      <c r="AI221" s="41"/>
      <c r="AJ221" s="41" t="s">
        <v>40</v>
      </c>
      <c r="AK221" s="42">
        <v>0</v>
      </c>
      <c r="AL221" s="42">
        <v>0</v>
      </c>
      <c r="AM221" s="57"/>
    </row>
    <row r="222" spans="1:39" ht="15" x14ac:dyDescent="0.25">
      <c r="A222" s="43">
        <v>1093</v>
      </c>
      <c r="B222" s="43">
        <v>1093</v>
      </c>
      <c r="C222" s="41" t="s">
        <v>1134</v>
      </c>
      <c r="D222" s="41">
        <v>515703528</v>
      </c>
      <c r="E222" s="41" t="s">
        <v>247</v>
      </c>
      <c r="F222" s="41" t="s">
        <v>1135</v>
      </c>
      <c r="G222" s="41">
        <v>1142009</v>
      </c>
      <c r="H222" s="41" t="s">
        <v>418</v>
      </c>
      <c r="I222" s="41" t="s">
        <v>261</v>
      </c>
      <c r="J222" s="41" t="s">
        <v>82</v>
      </c>
      <c r="K222" s="41" t="s">
        <v>82</v>
      </c>
      <c r="L222" s="41" t="s">
        <v>1069</v>
      </c>
      <c r="M222" s="41" t="s">
        <v>439</v>
      </c>
      <c r="N222" s="41" t="s">
        <v>83</v>
      </c>
      <c r="O222" s="47">
        <v>42997</v>
      </c>
      <c r="P222" s="41" t="s">
        <v>1136</v>
      </c>
      <c r="Q222" s="41" t="s">
        <v>92</v>
      </c>
      <c r="R222" s="41" t="s">
        <v>254</v>
      </c>
      <c r="S222" s="41" t="s">
        <v>100</v>
      </c>
      <c r="T222" s="41">
        <v>0.96</v>
      </c>
      <c r="U222" s="47">
        <v>45918</v>
      </c>
      <c r="V222" s="42">
        <v>6.25E-2</v>
      </c>
      <c r="W222" s="42">
        <v>3.8394999999999999E-2</v>
      </c>
      <c r="X222" s="41" t="s">
        <v>255</v>
      </c>
      <c r="Y222" s="41"/>
      <c r="Z222" s="41" t="s">
        <v>1064</v>
      </c>
      <c r="AA222" s="41" t="s">
        <v>1065</v>
      </c>
      <c r="AB222" s="47">
        <v>45565</v>
      </c>
      <c r="AC222" s="41"/>
      <c r="AD222" s="41">
        <v>22993027.949999999</v>
      </c>
      <c r="AE222" s="41">
        <v>1</v>
      </c>
      <c r="AF222" s="41">
        <v>98.47</v>
      </c>
      <c r="AG222" s="41">
        <v>22641.235000000001</v>
      </c>
      <c r="AH222" s="41"/>
      <c r="AI222" s="41"/>
      <c r="AJ222" s="41" t="s">
        <v>40</v>
      </c>
      <c r="AK222" s="42">
        <v>6.4625000000000002E-2</v>
      </c>
      <c r="AL222" s="42">
        <v>6.1399999999999996E-4</v>
      </c>
      <c r="AM222" s="57"/>
    </row>
    <row r="223" spans="1:39" ht="15" x14ac:dyDescent="0.25">
      <c r="A223" s="43">
        <v>1093</v>
      </c>
      <c r="B223" s="43">
        <v>1093</v>
      </c>
      <c r="C223" s="41" t="s">
        <v>246</v>
      </c>
      <c r="D223" s="41">
        <v>520018078</v>
      </c>
      <c r="E223" s="41" t="s">
        <v>247</v>
      </c>
      <c r="F223" s="41" t="s">
        <v>1155</v>
      </c>
      <c r="G223" s="41">
        <v>804013800</v>
      </c>
      <c r="H223" s="41" t="s">
        <v>418</v>
      </c>
      <c r="I223" s="41" t="s">
        <v>251</v>
      </c>
      <c r="J223" s="41" t="s">
        <v>82</v>
      </c>
      <c r="K223" s="41" t="s">
        <v>82</v>
      </c>
      <c r="L223" s="41" t="s">
        <v>1069</v>
      </c>
      <c r="M223" s="41" t="s">
        <v>468</v>
      </c>
      <c r="N223" s="41" t="s">
        <v>83</v>
      </c>
      <c r="O223" s="47">
        <v>44650</v>
      </c>
      <c r="P223" s="41" t="s">
        <v>84</v>
      </c>
      <c r="Q223" s="41" t="s">
        <v>85</v>
      </c>
      <c r="R223" s="41" t="s">
        <v>254</v>
      </c>
      <c r="S223" s="41" t="s">
        <v>100</v>
      </c>
      <c r="T223" s="41">
        <v>1.26</v>
      </c>
      <c r="U223" s="47">
        <v>46411</v>
      </c>
      <c r="V223" s="42">
        <v>2.6499999999999999E-2</v>
      </c>
      <c r="W223" s="42">
        <v>6.6000000000000003E-2</v>
      </c>
      <c r="X223" s="41" t="s">
        <v>268</v>
      </c>
      <c r="Y223" s="41"/>
      <c r="Z223" s="41" t="s">
        <v>1064</v>
      </c>
      <c r="AA223" s="41" t="s">
        <v>1065</v>
      </c>
      <c r="AB223" s="47">
        <v>45565</v>
      </c>
      <c r="AC223" s="41"/>
      <c r="AD223" s="41">
        <v>1050000</v>
      </c>
      <c r="AE223" s="41">
        <v>1</v>
      </c>
      <c r="AF223" s="41">
        <v>154.53</v>
      </c>
      <c r="AG223" s="41">
        <v>1622.5650000000001</v>
      </c>
      <c r="AH223" s="41"/>
      <c r="AI223" s="41"/>
      <c r="AJ223" s="41" t="s">
        <v>40</v>
      </c>
      <c r="AK223" s="42">
        <v>4.6309999999999997E-3</v>
      </c>
      <c r="AL223" s="42">
        <v>4.3999999999999999E-5</v>
      </c>
      <c r="AM223" s="57"/>
    </row>
    <row r="224" spans="1:39" ht="15" x14ac:dyDescent="0.25">
      <c r="A224" s="43">
        <v>1093</v>
      </c>
      <c r="B224" s="43">
        <v>1093</v>
      </c>
      <c r="C224" s="41" t="s">
        <v>1111</v>
      </c>
      <c r="D224" s="41">
        <v>512475203</v>
      </c>
      <c r="E224" s="41" t="s">
        <v>247</v>
      </c>
      <c r="F224" s="41" t="s">
        <v>1112</v>
      </c>
      <c r="G224" s="41">
        <v>299916680</v>
      </c>
      <c r="H224" s="41" t="s">
        <v>418</v>
      </c>
      <c r="I224" s="41" t="s">
        <v>251</v>
      </c>
      <c r="J224" s="41" t="s">
        <v>82</v>
      </c>
      <c r="K224" s="41" t="s">
        <v>82</v>
      </c>
      <c r="L224" s="41" t="s">
        <v>1069</v>
      </c>
      <c r="M224" s="41" t="s">
        <v>319</v>
      </c>
      <c r="N224" s="41" t="s">
        <v>83</v>
      </c>
      <c r="O224" s="47">
        <v>40813</v>
      </c>
      <c r="P224" s="41" t="s">
        <v>1113</v>
      </c>
      <c r="Q224" s="41" t="s">
        <v>85</v>
      </c>
      <c r="R224" s="41" t="s">
        <v>254</v>
      </c>
      <c r="S224" s="41" t="s">
        <v>100</v>
      </c>
      <c r="T224" s="41">
        <v>0.34</v>
      </c>
      <c r="U224" s="47">
        <v>45688</v>
      </c>
      <c r="V224" s="42">
        <v>1.72E-2</v>
      </c>
      <c r="W224" s="42">
        <v>7.1499999999999994E-2</v>
      </c>
      <c r="X224" s="41" t="s">
        <v>255</v>
      </c>
      <c r="Y224" s="41"/>
      <c r="Z224" s="41" t="s">
        <v>1064</v>
      </c>
      <c r="AA224" s="41" t="s">
        <v>1065</v>
      </c>
      <c r="AB224" s="47">
        <v>45565</v>
      </c>
      <c r="AC224" s="41"/>
      <c r="AD224" s="41">
        <v>426707.82</v>
      </c>
      <c r="AE224" s="41">
        <v>1</v>
      </c>
      <c r="AF224" s="41">
        <v>124.69</v>
      </c>
      <c r="AG224" s="41">
        <v>532.06200000000001</v>
      </c>
      <c r="AH224" s="41"/>
      <c r="AI224" s="41"/>
      <c r="AJ224" s="41" t="s">
        <v>40</v>
      </c>
      <c r="AK224" s="42">
        <v>1.518E-3</v>
      </c>
      <c r="AL224" s="42">
        <v>1.4E-5</v>
      </c>
      <c r="AM224" s="57"/>
    </row>
    <row r="225" spans="1:39" ht="15" x14ac:dyDescent="0.25">
      <c r="A225" s="43">
        <v>1093</v>
      </c>
      <c r="B225" s="43">
        <v>1093</v>
      </c>
      <c r="C225" s="41" t="s">
        <v>1156</v>
      </c>
      <c r="D225" s="41">
        <v>513751610</v>
      </c>
      <c r="E225" s="41" t="s">
        <v>247</v>
      </c>
      <c r="F225" s="41" t="s">
        <v>1157</v>
      </c>
      <c r="G225" s="41">
        <v>892152109</v>
      </c>
      <c r="H225" s="41" t="s">
        <v>418</v>
      </c>
      <c r="I225" s="41" t="s">
        <v>261</v>
      </c>
      <c r="J225" s="41" t="s">
        <v>82</v>
      </c>
      <c r="K225" s="41" t="s">
        <v>82</v>
      </c>
      <c r="L225" s="41" t="s">
        <v>1069</v>
      </c>
      <c r="M225" s="41" t="s">
        <v>434</v>
      </c>
      <c r="N225" s="41" t="s">
        <v>83</v>
      </c>
      <c r="O225" s="47">
        <v>38706</v>
      </c>
      <c r="P225" s="41" t="s">
        <v>114</v>
      </c>
      <c r="Q225" s="41" t="s">
        <v>114</v>
      </c>
      <c r="R225" s="41" t="s">
        <v>114</v>
      </c>
      <c r="S225" s="41" t="s">
        <v>100</v>
      </c>
      <c r="T225" s="41">
        <v>0</v>
      </c>
      <c r="U225" s="47">
        <v>1</v>
      </c>
      <c r="V225" s="42">
        <v>0</v>
      </c>
      <c r="W225" s="42">
        <v>0</v>
      </c>
      <c r="X225" s="41" t="s">
        <v>268</v>
      </c>
      <c r="Y225" s="41"/>
      <c r="Z225" s="41" t="s">
        <v>1075</v>
      </c>
      <c r="AA225" s="41" t="s">
        <v>1076</v>
      </c>
      <c r="AB225" s="47">
        <v>45242</v>
      </c>
      <c r="AC225" s="41"/>
      <c r="AD225" s="41">
        <v>2350000</v>
      </c>
      <c r="AE225" s="41">
        <v>1</v>
      </c>
      <c r="AF225" s="41">
        <v>0</v>
      </c>
      <c r="AG225" s="41">
        <v>2E-3</v>
      </c>
      <c r="AH225" s="41"/>
      <c r="AI225" s="41"/>
      <c r="AJ225" s="41" t="s">
        <v>40</v>
      </c>
      <c r="AK225" s="42">
        <v>0</v>
      </c>
      <c r="AL225" s="42">
        <v>0</v>
      </c>
      <c r="AM225" s="57"/>
    </row>
    <row r="226" spans="1:39" ht="15" x14ac:dyDescent="0.25">
      <c r="A226" s="43">
        <v>1093</v>
      </c>
      <c r="B226" s="43">
        <v>1093</v>
      </c>
      <c r="C226" s="41" t="s">
        <v>1081</v>
      </c>
      <c r="D226" s="41">
        <v>512560335</v>
      </c>
      <c r="E226" s="41" t="s">
        <v>247</v>
      </c>
      <c r="F226" s="41" t="s">
        <v>1082</v>
      </c>
      <c r="G226" s="41">
        <v>800077059</v>
      </c>
      <c r="H226" s="41" t="s">
        <v>418</v>
      </c>
      <c r="I226" s="41" t="s">
        <v>261</v>
      </c>
      <c r="J226" s="41" t="s">
        <v>82</v>
      </c>
      <c r="K226" s="41" t="s">
        <v>82</v>
      </c>
      <c r="L226" s="41" t="s">
        <v>1069</v>
      </c>
      <c r="M226" s="41" t="s">
        <v>434</v>
      </c>
      <c r="N226" s="41" t="s">
        <v>83</v>
      </c>
      <c r="O226" s="47">
        <v>43864</v>
      </c>
      <c r="P226" s="41" t="s">
        <v>114</v>
      </c>
      <c r="Q226" s="41" t="s">
        <v>114</v>
      </c>
      <c r="R226" s="41" t="s">
        <v>114</v>
      </c>
      <c r="S226" s="41" t="s">
        <v>100</v>
      </c>
      <c r="T226" s="41">
        <v>0</v>
      </c>
      <c r="U226" s="47">
        <v>45793</v>
      </c>
      <c r="V226" s="42">
        <v>0</v>
      </c>
      <c r="W226" s="42">
        <v>0</v>
      </c>
      <c r="X226" s="41" t="s">
        <v>255</v>
      </c>
      <c r="Y226" s="41"/>
      <c r="Z226" s="41" t="s">
        <v>1075</v>
      </c>
      <c r="AA226" s="41" t="s">
        <v>1076</v>
      </c>
      <c r="AB226" s="47">
        <v>45368</v>
      </c>
      <c r="AC226" s="41"/>
      <c r="AD226" s="41">
        <v>16936001.48</v>
      </c>
      <c r="AE226" s="41">
        <v>1</v>
      </c>
      <c r="AF226" s="41">
        <v>0.7</v>
      </c>
      <c r="AG226" s="41">
        <v>118.55200000000001</v>
      </c>
      <c r="AH226" s="41"/>
      <c r="AI226" s="41"/>
      <c r="AJ226" s="41" t="s">
        <v>40</v>
      </c>
      <c r="AK226" s="42">
        <v>3.3799999999999998E-4</v>
      </c>
      <c r="AL226" s="42">
        <v>3.0000000000000001E-6</v>
      </c>
      <c r="AM226" s="57"/>
    </row>
    <row r="227" spans="1:39" ht="15" x14ac:dyDescent="0.25">
      <c r="A227" s="43">
        <v>1093</v>
      </c>
      <c r="B227" s="43">
        <v>1093</v>
      </c>
      <c r="C227" s="41" t="s">
        <v>1088</v>
      </c>
      <c r="D227" s="41">
        <v>520039546</v>
      </c>
      <c r="E227" s="41" t="s">
        <v>247</v>
      </c>
      <c r="F227" s="41" t="s">
        <v>1089</v>
      </c>
      <c r="G227" s="41">
        <v>4930046</v>
      </c>
      <c r="H227" s="41" t="s">
        <v>418</v>
      </c>
      <c r="I227" s="41" t="s">
        <v>251</v>
      </c>
      <c r="J227" s="41" t="s">
        <v>82</v>
      </c>
      <c r="K227" s="41" t="s">
        <v>82</v>
      </c>
      <c r="L227" s="41" t="s">
        <v>1069</v>
      </c>
      <c r="M227" s="41" t="s">
        <v>434</v>
      </c>
      <c r="N227" s="41" t="s">
        <v>83</v>
      </c>
      <c r="O227" s="47">
        <v>38876</v>
      </c>
      <c r="P227" s="41" t="s">
        <v>114</v>
      </c>
      <c r="Q227" s="41" t="s">
        <v>114</v>
      </c>
      <c r="R227" s="41" t="s">
        <v>114</v>
      </c>
      <c r="S227" s="41" t="s">
        <v>100</v>
      </c>
      <c r="T227" s="41">
        <v>0.01</v>
      </c>
      <c r="U227" s="47">
        <v>41426</v>
      </c>
      <c r="V227" s="42">
        <v>0</v>
      </c>
      <c r="W227" s="42">
        <v>1.0000000000000001E-5</v>
      </c>
      <c r="X227" s="41" t="s">
        <v>268</v>
      </c>
      <c r="Y227" s="41"/>
      <c r="Z227" s="41" t="s">
        <v>1075</v>
      </c>
      <c r="AA227" s="41" t="s">
        <v>1076</v>
      </c>
      <c r="AB227" s="47">
        <v>45242</v>
      </c>
      <c r="AC227" s="41"/>
      <c r="AD227" s="41">
        <v>291600</v>
      </c>
      <c r="AE227" s="41">
        <v>1</v>
      </c>
      <c r="AF227" s="41">
        <v>1E-3</v>
      </c>
      <c r="AG227" s="41">
        <v>3.0000000000000001E-3</v>
      </c>
      <c r="AH227" s="41"/>
      <c r="AI227" s="41"/>
      <c r="AJ227" s="41" t="s">
        <v>40</v>
      </c>
      <c r="AK227" s="42">
        <v>0</v>
      </c>
      <c r="AL227" s="42">
        <v>0</v>
      </c>
      <c r="AM227" s="57"/>
    </row>
    <row r="228" spans="1:39" ht="15" x14ac:dyDescent="0.25">
      <c r="A228" s="43">
        <v>1093</v>
      </c>
      <c r="B228" s="43">
        <v>1290</v>
      </c>
      <c r="C228" s="41" t="s">
        <v>1116</v>
      </c>
      <c r="D228" s="41">
        <v>520044439</v>
      </c>
      <c r="E228" s="41" t="s">
        <v>247</v>
      </c>
      <c r="F228" s="41" t="s">
        <v>1117</v>
      </c>
      <c r="G228" s="41">
        <v>1138825</v>
      </c>
      <c r="H228" s="41" t="s">
        <v>418</v>
      </c>
      <c r="I228" s="41" t="s">
        <v>261</v>
      </c>
      <c r="J228" s="41" t="s">
        <v>82</v>
      </c>
      <c r="K228" s="41" t="s">
        <v>82</v>
      </c>
      <c r="L228" s="41" t="s">
        <v>1069</v>
      </c>
      <c r="M228" s="41" t="s">
        <v>319</v>
      </c>
      <c r="N228" s="41" t="s">
        <v>83</v>
      </c>
      <c r="O228" s="47">
        <v>42572</v>
      </c>
      <c r="P228" s="41" t="s">
        <v>295</v>
      </c>
      <c r="Q228" s="41" t="s">
        <v>92</v>
      </c>
      <c r="R228" s="41" t="s">
        <v>254</v>
      </c>
      <c r="S228" s="41" t="s">
        <v>100</v>
      </c>
      <c r="T228" s="41">
        <v>2.5</v>
      </c>
      <c r="U228" s="47">
        <v>46934</v>
      </c>
      <c r="V228" s="42">
        <v>6.3600000000000004E-2</v>
      </c>
      <c r="W228" s="42">
        <v>4.5999999999999999E-2</v>
      </c>
      <c r="X228" s="41" t="s">
        <v>255</v>
      </c>
      <c r="Y228" s="41"/>
      <c r="Z228" s="41" t="s">
        <v>1064</v>
      </c>
      <c r="AA228" s="41" t="s">
        <v>1065</v>
      </c>
      <c r="AB228" s="47">
        <v>45565</v>
      </c>
      <c r="AC228" s="41"/>
      <c r="AD228" s="41">
        <v>1373767.78</v>
      </c>
      <c r="AE228" s="41">
        <v>1</v>
      </c>
      <c r="AF228" s="41">
        <v>97.11</v>
      </c>
      <c r="AG228" s="41">
        <v>1334.066</v>
      </c>
      <c r="AH228" s="41"/>
      <c r="AI228" s="41"/>
      <c r="AJ228" s="41" t="s">
        <v>40</v>
      </c>
      <c r="AK228" s="42">
        <v>4.4970999999999997E-2</v>
      </c>
      <c r="AL228" s="42">
        <v>1.622E-3</v>
      </c>
      <c r="AM228" s="57"/>
    </row>
    <row r="229" spans="1:39" ht="15" x14ac:dyDescent="0.25">
      <c r="A229" s="43">
        <v>1093</v>
      </c>
      <c r="B229" s="43">
        <v>1290</v>
      </c>
      <c r="C229" s="41" t="s">
        <v>1067</v>
      </c>
      <c r="D229" s="41">
        <v>513436394</v>
      </c>
      <c r="E229" s="41" t="s">
        <v>247</v>
      </c>
      <c r="F229" s="41" t="s">
        <v>1068</v>
      </c>
      <c r="G229" s="41">
        <v>1103084</v>
      </c>
      <c r="H229" s="41" t="s">
        <v>418</v>
      </c>
      <c r="I229" s="41" t="s">
        <v>251</v>
      </c>
      <c r="J229" s="41" t="s">
        <v>82</v>
      </c>
      <c r="K229" s="41" t="s">
        <v>82</v>
      </c>
      <c r="L229" s="41" t="s">
        <v>1069</v>
      </c>
      <c r="M229" s="41" t="s">
        <v>607</v>
      </c>
      <c r="N229" s="41" t="s">
        <v>83</v>
      </c>
      <c r="O229" s="47">
        <v>39887</v>
      </c>
      <c r="P229" s="41" t="s">
        <v>84</v>
      </c>
      <c r="Q229" s="41" t="s">
        <v>1070</v>
      </c>
      <c r="R229" s="41" t="s">
        <v>254</v>
      </c>
      <c r="S229" s="41" t="s">
        <v>100</v>
      </c>
      <c r="T229" s="41">
        <v>1.1200000000000001</v>
      </c>
      <c r="U229" s="47">
        <v>46385</v>
      </c>
      <c r="V229" s="42">
        <v>2.4799999999999999E-2</v>
      </c>
      <c r="W229" s="42">
        <v>5.6000000000000001E-2</v>
      </c>
      <c r="X229" s="41" t="s">
        <v>255</v>
      </c>
      <c r="Y229" s="41"/>
      <c r="Z229" s="41" t="s">
        <v>1064</v>
      </c>
      <c r="AA229" s="41" t="s">
        <v>1065</v>
      </c>
      <c r="AB229" s="47">
        <v>45565</v>
      </c>
      <c r="AC229" s="41"/>
      <c r="AD229" s="41">
        <v>150310.03</v>
      </c>
      <c r="AE229" s="41">
        <v>1</v>
      </c>
      <c r="AF229" s="41">
        <v>146.25</v>
      </c>
      <c r="AG229" s="41">
        <v>219.828</v>
      </c>
      <c r="AH229" s="41"/>
      <c r="AI229" s="41"/>
      <c r="AJ229" s="41" t="s">
        <v>40</v>
      </c>
      <c r="AK229" s="42">
        <v>7.4099999999999999E-3</v>
      </c>
      <c r="AL229" s="42">
        <v>2.6699999999999998E-4</v>
      </c>
      <c r="AM229" s="57"/>
    </row>
    <row r="230" spans="1:39" ht="15" x14ac:dyDescent="0.25">
      <c r="A230" s="43">
        <v>1093</v>
      </c>
      <c r="B230" s="43">
        <v>1290</v>
      </c>
      <c r="C230" s="41" t="s">
        <v>1071</v>
      </c>
      <c r="D230" s="41">
        <v>880326081</v>
      </c>
      <c r="E230" s="41" t="s">
        <v>247</v>
      </c>
      <c r="F230" s="41" t="s">
        <v>1072</v>
      </c>
      <c r="G230" s="41">
        <v>1167212</v>
      </c>
      <c r="H230" s="41" t="s">
        <v>418</v>
      </c>
      <c r="I230" s="41" t="s">
        <v>261</v>
      </c>
      <c r="J230" s="41" t="s">
        <v>82</v>
      </c>
      <c r="K230" s="41" t="s">
        <v>82</v>
      </c>
      <c r="L230" s="41" t="s">
        <v>1069</v>
      </c>
      <c r="M230" s="41" t="s">
        <v>294</v>
      </c>
      <c r="N230" s="41" t="s">
        <v>83</v>
      </c>
      <c r="O230" s="47">
        <v>44013</v>
      </c>
      <c r="P230" s="41" t="s">
        <v>272</v>
      </c>
      <c r="Q230" s="41" t="s">
        <v>85</v>
      </c>
      <c r="R230" s="41" t="s">
        <v>254</v>
      </c>
      <c r="S230" s="41" t="s">
        <v>100</v>
      </c>
      <c r="T230" s="41">
        <v>3.31</v>
      </c>
      <c r="U230" s="47">
        <v>48014</v>
      </c>
      <c r="V230" s="42">
        <v>6.3200000000000006E-2</v>
      </c>
      <c r="W230" s="42">
        <v>3.3500000000000002E-2</v>
      </c>
      <c r="X230" s="41" t="s">
        <v>255</v>
      </c>
      <c r="Y230" s="41"/>
      <c r="Z230" s="41" t="s">
        <v>1064</v>
      </c>
      <c r="AA230" s="41" t="s">
        <v>1065</v>
      </c>
      <c r="AB230" s="47">
        <v>45565</v>
      </c>
      <c r="AC230" s="41"/>
      <c r="AD230" s="41">
        <v>3167500.04</v>
      </c>
      <c r="AE230" s="41">
        <v>1</v>
      </c>
      <c r="AF230" s="41">
        <v>91.84</v>
      </c>
      <c r="AG230" s="41">
        <v>2909.0320000000002</v>
      </c>
      <c r="AH230" s="41"/>
      <c r="AI230" s="41"/>
      <c r="AJ230" s="41" t="s">
        <v>40</v>
      </c>
      <c r="AK230" s="42">
        <v>9.8061999999999996E-2</v>
      </c>
      <c r="AL230" s="42">
        <v>3.5370000000000002E-3</v>
      </c>
      <c r="AM230" s="57"/>
    </row>
    <row r="231" spans="1:39" ht="15" x14ac:dyDescent="0.25">
      <c r="A231" s="43">
        <v>1093</v>
      </c>
      <c r="B231" s="43">
        <v>1290</v>
      </c>
      <c r="C231" s="41" t="s">
        <v>1125</v>
      </c>
      <c r="D231" s="41">
        <v>514189596</v>
      </c>
      <c r="E231" s="41" t="s">
        <v>247</v>
      </c>
      <c r="F231" s="41" t="s">
        <v>1126</v>
      </c>
      <c r="G231" s="41">
        <v>1151141</v>
      </c>
      <c r="H231" s="41" t="s">
        <v>418</v>
      </c>
      <c r="I231" s="41" t="s">
        <v>261</v>
      </c>
      <c r="J231" s="41" t="s">
        <v>82</v>
      </c>
      <c r="K231" s="41" t="s">
        <v>82</v>
      </c>
      <c r="L231" s="41" t="s">
        <v>1069</v>
      </c>
      <c r="M231" s="41" t="s">
        <v>434</v>
      </c>
      <c r="N231" s="41" t="s">
        <v>83</v>
      </c>
      <c r="O231" s="47">
        <v>43311</v>
      </c>
      <c r="P231" s="41" t="s">
        <v>104</v>
      </c>
      <c r="Q231" s="41" t="s">
        <v>85</v>
      </c>
      <c r="R231" s="41" t="s">
        <v>254</v>
      </c>
      <c r="S231" s="41" t="s">
        <v>100</v>
      </c>
      <c r="T231" s="41">
        <v>0.25</v>
      </c>
      <c r="U231" s="47">
        <v>45657</v>
      </c>
      <c r="V231" s="42">
        <v>5.5E-2</v>
      </c>
      <c r="W231" s="42">
        <v>3.5499999999999997E-2</v>
      </c>
      <c r="X231" s="41" t="s">
        <v>255</v>
      </c>
      <c r="Y231" s="41"/>
      <c r="Z231" s="41" t="s">
        <v>1064</v>
      </c>
      <c r="AA231" s="41" t="s">
        <v>1065</v>
      </c>
      <c r="AB231" s="47">
        <v>45565</v>
      </c>
      <c r="AC231" s="41"/>
      <c r="AD231" s="41">
        <v>2959200.06</v>
      </c>
      <c r="AE231" s="41">
        <v>1</v>
      </c>
      <c r="AF231" s="41">
        <v>100.41</v>
      </c>
      <c r="AG231" s="41">
        <v>2971.3330000000001</v>
      </c>
      <c r="AH231" s="41"/>
      <c r="AI231" s="41"/>
      <c r="AJ231" s="41" t="s">
        <v>40</v>
      </c>
      <c r="AK231" s="42">
        <v>0.100163</v>
      </c>
      <c r="AL231" s="42">
        <v>3.6129999999999999E-3</v>
      </c>
      <c r="AM231" s="57"/>
    </row>
    <row r="232" spans="1:39" ht="15" x14ac:dyDescent="0.25">
      <c r="A232" s="43">
        <v>1093</v>
      </c>
      <c r="B232" s="43">
        <v>1290</v>
      </c>
      <c r="C232" s="41" t="s">
        <v>1119</v>
      </c>
      <c r="D232" s="41">
        <v>510687403</v>
      </c>
      <c r="E232" s="41" t="s">
        <v>247</v>
      </c>
      <c r="F232" s="41" t="s">
        <v>1120</v>
      </c>
      <c r="G232" s="41">
        <v>1138999</v>
      </c>
      <c r="H232" s="41" t="s">
        <v>418</v>
      </c>
      <c r="I232" s="41" t="s">
        <v>261</v>
      </c>
      <c r="J232" s="41" t="s">
        <v>82</v>
      </c>
      <c r="K232" s="41" t="s">
        <v>82</v>
      </c>
      <c r="L232" s="41" t="s">
        <v>1069</v>
      </c>
      <c r="M232" s="41" t="s">
        <v>434</v>
      </c>
      <c r="N232" s="41" t="s">
        <v>83</v>
      </c>
      <c r="O232" s="47">
        <v>42598</v>
      </c>
      <c r="P232" s="41" t="s">
        <v>1121</v>
      </c>
      <c r="Q232" s="41" t="s">
        <v>1070</v>
      </c>
      <c r="R232" s="41" t="s">
        <v>254</v>
      </c>
      <c r="S232" s="41" t="s">
        <v>100</v>
      </c>
      <c r="T232" s="41">
        <v>1.68</v>
      </c>
      <c r="U232" s="47">
        <v>46568</v>
      </c>
      <c r="V232" s="42">
        <v>5.2900000000000003E-2</v>
      </c>
      <c r="W232" s="42">
        <v>3.1E-2</v>
      </c>
      <c r="X232" s="41" t="s">
        <v>255</v>
      </c>
      <c r="Y232" s="41"/>
      <c r="Z232" s="41" t="s">
        <v>1064</v>
      </c>
      <c r="AA232" s="41" t="s">
        <v>1065</v>
      </c>
      <c r="AB232" s="47">
        <v>45565</v>
      </c>
      <c r="AC232" s="41"/>
      <c r="AD232" s="41">
        <v>4783132.76</v>
      </c>
      <c r="AE232" s="41">
        <v>1</v>
      </c>
      <c r="AF232" s="41">
        <v>96.56</v>
      </c>
      <c r="AG232" s="41">
        <v>4618.5929999999998</v>
      </c>
      <c r="AH232" s="41"/>
      <c r="AI232" s="41"/>
      <c r="AJ232" s="41" t="s">
        <v>40</v>
      </c>
      <c r="AK232" s="42">
        <v>0.155691</v>
      </c>
      <c r="AL232" s="42">
        <v>5.6160000000000003E-3</v>
      </c>
      <c r="AM232" s="57"/>
    </row>
    <row r="233" spans="1:39" ht="15" x14ac:dyDescent="0.25">
      <c r="A233" s="43">
        <v>1093</v>
      </c>
      <c r="B233" s="43">
        <v>1290</v>
      </c>
      <c r="C233" s="41" t="s">
        <v>283</v>
      </c>
      <c r="D233" s="41">
        <v>520000472</v>
      </c>
      <c r="E233" s="41" t="s">
        <v>247</v>
      </c>
      <c r="F233" s="41" t="s">
        <v>1131</v>
      </c>
      <c r="G233" s="41">
        <v>70716105</v>
      </c>
      <c r="H233" s="41" t="s">
        <v>418</v>
      </c>
      <c r="I233" s="41" t="s">
        <v>265</v>
      </c>
      <c r="J233" s="41" t="s">
        <v>82</v>
      </c>
      <c r="K233" s="41" t="s">
        <v>82</v>
      </c>
      <c r="L233" s="41" t="s">
        <v>1069</v>
      </c>
      <c r="M233" s="41" t="s">
        <v>1132</v>
      </c>
      <c r="N233" s="41" t="s">
        <v>83</v>
      </c>
      <c r="O233" s="47">
        <v>42220</v>
      </c>
      <c r="P233" s="41" t="s">
        <v>97</v>
      </c>
      <c r="Q233" s="41" t="s">
        <v>98</v>
      </c>
      <c r="R233" s="41" t="s">
        <v>254</v>
      </c>
      <c r="S233" s="41" t="s">
        <v>106</v>
      </c>
      <c r="T233" s="41">
        <v>3.45</v>
      </c>
      <c r="U233" s="47">
        <v>46923</v>
      </c>
      <c r="V233" s="42">
        <v>5.1700000000000003E-2</v>
      </c>
      <c r="W233" s="42">
        <v>4.2500000000000003E-2</v>
      </c>
      <c r="X233" s="41" t="s">
        <v>255</v>
      </c>
      <c r="Y233" s="41"/>
      <c r="Z233" s="41" t="s">
        <v>1064</v>
      </c>
      <c r="AA233" s="41" t="s">
        <v>1065</v>
      </c>
      <c r="AB233" s="47">
        <v>45565</v>
      </c>
      <c r="AC233" s="41"/>
      <c r="AD233" s="41">
        <v>610000000</v>
      </c>
      <c r="AE233" s="41">
        <v>2.6029E-2</v>
      </c>
      <c r="AF233" s="41">
        <v>97.38</v>
      </c>
      <c r="AG233" s="41">
        <v>15461.695</v>
      </c>
      <c r="AH233" s="41"/>
      <c r="AI233" s="41"/>
      <c r="AJ233" s="41" t="s">
        <v>40</v>
      </c>
      <c r="AK233" s="42">
        <v>0.52120999999999995</v>
      </c>
      <c r="AL233" s="42">
        <v>1.8800999999999998E-2</v>
      </c>
      <c r="AM233" s="57"/>
    </row>
    <row r="234" spans="1:39" ht="15" x14ac:dyDescent="0.25">
      <c r="A234" s="43">
        <v>1093</v>
      </c>
      <c r="B234" s="43">
        <v>1290</v>
      </c>
      <c r="C234" s="41" t="s">
        <v>1134</v>
      </c>
      <c r="D234" s="41">
        <v>515703528</v>
      </c>
      <c r="E234" s="41" t="s">
        <v>247</v>
      </c>
      <c r="F234" s="41" t="s">
        <v>1135</v>
      </c>
      <c r="G234" s="41">
        <v>1142009</v>
      </c>
      <c r="H234" s="41" t="s">
        <v>418</v>
      </c>
      <c r="I234" s="41" t="s">
        <v>261</v>
      </c>
      <c r="J234" s="41" t="s">
        <v>82</v>
      </c>
      <c r="K234" s="41" t="s">
        <v>82</v>
      </c>
      <c r="L234" s="41" t="s">
        <v>1069</v>
      </c>
      <c r="M234" s="41" t="s">
        <v>439</v>
      </c>
      <c r="N234" s="41" t="s">
        <v>83</v>
      </c>
      <c r="O234" s="47">
        <v>42997</v>
      </c>
      <c r="P234" s="41" t="s">
        <v>1136</v>
      </c>
      <c r="Q234" s="41" t="s">
        <v>92</v>
      </c>
      <c r="R234" s="41" t="s">
        <v>254</v>
      </c>
      <c r="S234" s="41" t="s">
        <v>100</v>
      </c>
      <c r="T234" s="41">
        <v>0.96</v>
      </c>
      <c r="U234" s="47">
        <v>45918</v>
      </c>
      <c r="V234" s="42">
        <v>6.25E-2</v>
      </c>
      <c r="W234" s="42">
        <v>3.8394999999999999E-2</v>
      </c>
      <c r="X234" s="41" t="s">
        <v>255</v>
      </c>
      <c r="Y234" s="41"/>
      <c r="Z234" s="41" t="s">
        <v>1064</v>
      </c>
      <c r="AA234" s="41" t="s">
        <v>1065</v>
      </c>
      <c r="AB234" s="47">
        <v>45565</v>
      </c>
      <c r="AC234" s="41"/>
      <c r="AD234" s="41">
        <v>2183819.36</v>
      </c>
      <c r="AE234" s="41">
        <v>1</v>
      </c>
      <c r="AF234" s="41">
        <v>98.47</v>
      </c>
      <c r="AG234" s="41">
        <v>2150.4070000000002</v>
      </c>
      <c r="AH234" s="41"/>
      <c r="AI234" s="41"/>
      <c r="AJ234" s="41" t="s">
        <v>40</v>
      </c>
      <c r="AK234" s="42">
        <v>7.2488999999999998E-2</v>
      </c>
      <c r="AL234" s="42">
        <v>2.614E-3</v>
      </c>
      <c r="AM234" s="57"/>
    </row>
    <row r="235" spans="1:39" ht="15" x14ac:dyDescent="0.25">
      <c r="A235" s="43">
        <v>1093</v>
      </c>
      <c r="B235" s="43">
        <v>1378</v>
      </c>
      <c r="C235" s="41" t="s">
        <v>1073</v>
      </c>
      <c r="D235" s="41">
        <v>1841580</v>
      </c>
      <c r="E235" s="41" t="s">
        <v>247</v>
      </c>
      <c r="F235" s="41" t="s">
        <v>1074</v>
      </c>
      <c r="G235" s="41">
        <v>11433042</v>
      </c>
      <c r="H235" s="41" t="s">
        <v>418</v>
      </c>
      <c r="I235" s="41" t="s">
        <v>261</v>
      </c>
      <c r="J235" s="41" t="s">
        <v>82</v>
      </c>
      <c r="K235" s="41" t="s">
        <v>209</v>
      </c>
      <c r="L235" s="41" t="s">
        <v>1069</v>
      </c>
      <c r="M235" s="41" t="s">
        <v>279</v>
      </c>
      <c r="N235" s="41" t="s">
        <v>83</v>
      </c>
      <c r="O235" s="47">
        <v>44001</v>
      </c>
      <c r="P235" s="41" t="s">
        <v>114</v>
      </c>
      <c r="Q235" s="41" t="s">
        <v>114</v>
      </c>
      <c r="R235" s="41" t="s">
        <v>114</v>
      </c>
      <c r="S235" s="41" t="s">
        <v>100</v>
      </c>
      <c r="T235" s="41">
        <v>0.01</v>
      </c>
      <c r="U235" s="47">
        <v>44592</v>
      </c>
      <c r="V235" s="42">
        <v>0</v>
      </c>
      <c r="W235" s="42">
        <v>0.08</v>
      </c>
      <c r="X235" s="41" t="s">
        <v>268</v>
      </c>
      <c r="Y235" s="41"/>
      <c r="Z235" s="41" t="s">
        <v>1075</v>
      </c>
      <c r="AA235" s="41" t="s">
        <v>1076</v>
      </c>
      <c r="AB235" s="47">
        <v>45368</v>
      </c>
      <c r="AC235" s="41"/>
      <c r="AD235" s="41">
        <v>6068.81</v>
      </c>
      <c r="AE235" s="41">
        <v>1</v>
      </c>
      <c r="AF235" s="41">
        <v>18</v>
      </c>
      <c r="AG235" s="41">
        <v>1.0920000000000001</v>
      </c>
      <c r="AH235" s="41"/>
      <c r="AI235" s="41"/>
      <c r="AJ235" s="41" t="s">
        <v>40</v>
      </c>
      <c r="AK235" s="42">
        <v>8.5000000000000006E-5</v>
      </c>
      <c r="AL235" s="42">
        <v>9.9999999999999995E-7</v>
      </c>
      <c r="AM235" s="57"/>
    </row>
    <row r="236" spans="1:39" ht="15" x14ac:dyDescent="0.25">
      <c r="A236" s="43">
        <v>1093</v>
      </c>
      <c r="B236" s="43">
        <v>1378</v>
      </c>
      <c r="C236" s="41" t="s">
        <v>1086</v>
      </c>
      <c r="D236" s="41">
        <v>520021874</v>
      </c>
      <c r="E236" s="41" t="s">
        <v>247</v>
      </c>
      <c r="F236" s="41" t="s">
        <v>1087</v>
      </c>
      <c r="G236" s="41">
        <v>6080238</v>
      </c>
      <c r="H236" s="41" t="s">
        <v>418</v>
      </c>
      <c r="I236" s="41" t="s">
        <v>261</v>
      </c>
      <c r="J236" s="41" t="s">
        <v>82</v>
      </c>
      <c r="K236" s="41" t="s">
        <v>82</v>
      </c>
      <c r="L236" s="41" t="s">
        <v>1069</v>
      </c>
      <c r="M236" s="41" t="s">
        <v>319</v>
      </c>
      <c r="N236" s="41" t="s">
        <v>83</v>
      </c>
      <c r="O236" s="47">
        <v>43828</v>
      </c>
      <c r="P236" s="41" t="s">
        <v>295</v>
      </c>
      <c r="Q236" s="41" t="s">
        <v>92</v>
      </c>
      <c r="R236" s="41" t="s">
        <v>254</v>
      </c>
      <c r="S236" s="41" t="s">
        <v>100</v>
      </c>
      <c r="T236" s="41">
        <v>2.12</v>
      </c>
      <c r="U236" s="47">
        <v>46568</v>
      </c>
      <c r="V236" s="42">
        <v>6.3E-2</v>
      </c>
      <c r="W236" s="42">
        <v>4.4699999999999997E-2</v>
      </c>
      <c r="X236" s="41" t="s">
        <v>255</v>
      </c>
      <c r="Y236" s="41"/>
      <c r="Z236" s="41" t="s">
        <v>1075</v>
      </c>
      <c r="AA236" s="41" t="s">
        <v>1076</v>
      </c>
      <c r="AB236" s="47">
        <v>45242</v>
      </c>
      <c r="AC236" s="41"/>
      <c r="AD236" s="41">
        <v>384064.63</v>
      </c>
      <c r="AE236" s="41">
        <v>1</v>
      </c>
      <c r="AF236" s="41">
        <v>97.54</v>
      </c>
      <c r="AG236" s="41">
        <v>374.61700000000002</v>
      </c>
      <c r="AH236" s="41"/>
      <c r="AI236" s="41"/>
      <c r="AJ236" s="41" t="s">
        <v>40</v>
      </c>
      <c r="AK236" s="42">
        <v>2.9298000000000001E-2</v>
      </c>
      <c r="AL236" s="42">
        <v>5.7300000000000005E-4</v>
      </c>
      <c r="AM236" s="57"/>
    </row>
    <row r="237" spans="1:39" ht="15" x14ac:dyDescent="0.25">
      <c r="A237" s="43">
        <v>1093</v>
      </c>
      <c r="B237" s="43">
        <v>1378</v>
      </c>
      <c r="C237" s="41" t="s">
        <v>1081</v>
      </c>
      <c r="D237" s="41">
        <v>512560335</v>
      </c>
      <c r="E237" s="41" t="s">
        <v>247</v>
      </c>
      <c r="F237" s="41" t="s">
        <v>1130</v>
      </c>
      <c r="G237" s="41">
        <v>800077042</v>
      </c>
      <c r="H237" s="41" t="s">
        <v>418</v>
      </c>
      <c r="I237" s="41" t="s">
        <v>261</v>
      </c>
      <c r="J237" s="41" t="s">
        <v>82</v>
      </c>
      <c r="K237" s="41" t="s">
        <v>82</v>
      </c>
      <c r="L237" s="41" t="s">
        <v>1069</v>
      </c>
      <c r="M237" s="41" t="s">
        <v>434</v>
      </c>
      <c r="N237" s="41" t="s">
        <v>83</v>
      </c>
      <c r="O237" s="47">
        <v>43863</v>
      </c>
      <c r="P237" s="41" t="s">
        <v>114</v>
      </c>
      <c r="Q237" s="41" t="s">
        <v>114</v>
      </c>
      <c r="R237" s="41" t="s">
        <v>114</v>
      </c>
      <c r="S237" s="41" t="s">
        <v>100</v>
      </c>
      <c r="T237" s="41">
        <v>0</v>
      </c>
      <c r="U237" s="47">
        <v>45793</v>
      </c>
      <c r="V237" s="42">
        <v>0</v>
      </c>
      <c r="W237" s="42">
        <v>0</v>
      </c>
      <c r="X237" s="41" t="s">
        <v>255</v>
      </c>
      <c r="Y237" s="41"/>
      <c r="Z237" s="41" t="s">
        <v>1075</v>
      </c>
      <c r="AA237" s="41" t="s">
        <v>1076</v>
      </c>
      <c r="AB237" s="47">
        <v>45368</v>
      </c>
      <c r="AC237" s="41"/>
      <c r="AD237" s="41">
        <v>178504.2</v>
      </c>
      <c r="AE237" s="41">
        <v>1</v>
      </c>
      <c r="AF237" s="41">
        <v>0.7</v>
      </c>
      <c r="AG237" s="41">
        <v>1.25</v>
      </c>
      <c r="AH237" s="41"/>
      <c r="AI237" s="41"/>
      <c r="AJ237" s="41" t="s">
        <v>40</v>
      </c>
      <c r="AK237" s="42">
        <v>9.7E-5</v>
      </c>
      <c r="AL237" s="42">
        <v>9.9999999999999995E-7</v>
      </c>
      <c r="AM237" s="57"/>
    </row>
    <row r="238" spans="1:39" ht="15" x14ac:dyDescent="0.25">
      <c r="A238" s="43">
        <v>1093</v>
      </c>
      <c r="B238" s="43">
        <v>1378</v>
      </c>
      <c r="C238" s="41" t="s">
        <v>1116</v>
      </c>
      <c r="D238" s="41">
        <v>520044439</v>
      </c>
      <c r="E238" s="41" t="s">
        <v>247</v>
      </c>
      <c r="F238" s="41" t="s">
        <v>1117</v>
      </c>
      <c r="G238" s="41">
        <v>1138825</v>
      </c>
      <c r="H238" s="41" t="s">
        <v>418</v>
      </c>
      <c r="I238" s="41" t="s">
        <v>261</v>
      </c>
      <c r="J238" s="41" t="s">
        <v>82</v>
      </c>
      <c r="K238" s="41" t="s">
        <v>82</v>
      </c>
      <c r="L238" s="41" t="s">
        <v>1069</v>
      </c>
      <c r="M238" s="41" t="s">
        <v>319</v>
      </c>
      <c r="N238" s="41" t="s">
        <v>83</v>
      </c>
      <c r="O238" s="47">
        <v>42572</v>
      </c>
      <c r="P238" s="41" t="s">
        <v>295</v>
      </c>
      <c r="Q238" s="41" t="s">
        <v>92</v>
      </c>
      <c r="R238" s="41" t="s">
        <v>254</v>
      </c>
      <c r="S238" s="41" t="s">
        <v>100</v>
      </c>
      <c r="T238" s="41">
        <v>2.5</v>
      </c>
      <c r="U238" s="47">
        <v>46934</v>
      </c>
      <c r="V238" s="42">
        <v>6.3600000000000004E-2</v>
      </c>
      <c r="W238" s="42">
        <v>4.5999999999999999E-2</v>
      </c>
      <c r="X238" s="41" t="s">
        <v>255</v>
      </c>
      <c r="Y238" s="41"/>
      <c r="Z238" s="41" t="s">
        <v>1064</v>
      </c>
      <c r="AA238" s="41" t="s">
        <v>1065</v>
      </c>
      <c r="AB238" s="47">
        <v>45565</v>
      </c>
      <c r="AC238" s="41"/>
      <c r="AD238" s="41">
        <v>1865505.37</v>
      </c>
      <c r="AE238" s="41">
        <v>1</v>
      </c>
      <c r="AF238" s="41">
        <v>97.11</v>
      </c>
      <c r="AG238" s="41">
        <v>1811.5920000000001</v>
      </c>
      <c r="AH238" s="41"/>
      <c r="AI238" s="41"/>
      <c r="AJ238" s="41" t="s">
        <v>40</v>
      </c>
      <c r="AK238" s="42">
        <v>0.141682</v>
      </c>
      <c r="AL238" s="42">
        <v>2.7750000000000001E-3</v>
      </c>
      <c r="AM238" s="57"/>
    </row>
    <row r="239" spans="1:39" ht="15" x14ac:dyDescent="0.25">
      <c r="A239" s="43">
        <v>1093</v>
      </c>
      <c r="B239" s="43">
        <v>1378</v>
      </c>
      <c r="C239" s="41" t="s">
        <v>1073</v>
      </c>
      <c r="D239" s="41">
        <v>1841580</v>
      </c>
      <c r="E239" s="41" t="s">
        <v>247</v>
      </c>
      <c r="F239" s="41" t="s">
        <v>1085</v>
      </c>
      <c r="G239" s="41">
        <v>11397810</v>
      </c>
      <c r="H239" s="41" t="s">
        <v>418</v>
      </c>
      <c r="I239" s="41" t="s">
        <v>261</v>
      </c>
      <c r="J239" s="41" t="s">
        <v>82</v>
      </c>
      <c r="K239" s="41" t="s">
        <v>209</v>
      </c>
      <c r="L239" s="41" t="s">
        <v>1069</v>
      </c>
      <c r="M239" s="41" t="s">
        <v>279</v>
      </c>
      <c r="N239" s="41" t="s">
        <v>83</v>
      </c>
      <c r="O239" s="47">
        <v>44001</v>
      </c>
      <c r="P239" s="41" t="s">
        <v>114</v>
      </c>
      <c r="Q239" s="41" t="s">
        <v>114</v>
      </c>
      <c r="R239" s="41" t="s">
        <v>114</v>
      </c>
      <c r="S239" s="41" t="s">
        <v>100</v>
      </c>
      <c r="T239" s="41">
        <v>0.01</v>
      </c>
      <c r="U239" s="47">
        <v>45260</v>
      </c>
      <c r="V239" s="42">
        <v>0</v>
      </c>
      <c r="W239" s="42">
        <v>1.0000000000000001E-5</v>
      </c>
      <c r="X239" s="41" t="s">
        <v>268</v>
      </c>
      <c r="Y239" s="41"/>
      <c r="Z239" s="41" t="s">
        <v>1075</v>
      </c>
      <c r="AA239" s="41" t="s">
        <v>1076</v>
      </c>
      <c r="AB239" s="47">
        <v>45242</v>
      </c>
      <c r="AC239" s="41"/>
      <c r="AD239" s="41">
        <v>825031</v>
      </c>
      <c r="AE239" s="41">
        <v>1</v>
      </c>
      <c r="AF239" s="41">
        <v>18.559999999999999</v>
      </c>
      <c r="AG239" s="41">
        <v>153.126</v>
      </c>
      <c r="AH239" s="41"/>
      <c r="AI239" s="41"/>
      <c r="AJ239" s="41" t="s">
        <v>40</v>
      </c>
      <c r="AK239" s="42">
        <v>1.1975E-2</v>
      </c>
      <c r="AL239" s="42">
        <v>2.34E-4</v>
      </c>
      <c r="AM239" s="57"/>
    </row>
    <row r="240" spans="1:39" ht="15" x14ac:dyDescent="0.25">
      <c r="A240" s="43">
        <v>1093</v>
      </c>
      <c r="B240" s="43">
        <v>1378</v>
      </c>
      <c r="C240" s="41" t="s">
        <v>1111</v>
      </c>
      <c r="D240" s="41">
        <v>512475203</v>
      </c>
      <c r="E240" s="41" t="s">
        <v>247</v>
      </c>
      <c r="F240" s="41" t="s">
        <v>1112</v>
      </c>
      <c r="G240" s="41">
        <v>299916680</v>
      </c>
      <c r="H240" s="41" t="s">
        <v>418</v>
      </c>
      <c r="I240" s="41" t="s">
        <v>251</v>
      </c>
      <c r="J240" s="41" t="s">
        <v>82</v>
      </c>
      <c r="K240" s="41" t="s">
        <v>82</v>
      </c>
      <c r="L240" s="41" t="s">
        <v>1069</v>
      </c>
      <c r="M240" s="41" t="s">
        <v>319</v>
      </c>
      <c r="N240" s="41" t="s">
        <v>83</v>
      </c>
      <c r="O240" s="47">
        <v>40813</v>
      </c>
      <c r="P240" s="41" t="s">
        <v>1113</v>
      </c>
      <c r="Q240" s="41" t="s">
        <v>85</v>
      </c>
      <c r="R240" s="41" t="s">
        <v>254</v>
      </c>
      <c r="S240" s="41" t="s">
        <v>100</v>
      </c>
      <c r="T240" s="41">
        <v>0.34</v>
      </c>
      <c r="U240" s="47">
        <v>45688</v>
      </c>
      <c r="V240" s="42">
        <v>1.72E-2</v>
      </c>
      <c r="W240" s="42">
        <v>7.1499999999999994E-2</v>
      </c>
      <c r="X240" s="41" t="s">
        <v>255</v>
      </c>
      <c r="Y240" s="41"/>
      <c r="Z240" s="41" t="s">
        <v>1064</v>
      </c>
      <c r="AA240" s="41" t="s">
        <v>1065</v>
      </c>
      <c r="AB240" s="47">
        <v>45565</v>
      </c>
      <c r="AC240" s="41"/>
      <c r="AD240" s="41">
        <v>50722.22</v>
      </c>
      <c r="AE240" s="41">
        <v>1</v>
      </c>
      <c r="AF240" s="41">
        <v>124.69</v>
      </c>
      <c r="AG240" s="41">
        <v>63.246000000000002</v>
      </c>
      <c r="AH240" s="41"/>
      <c r="AI240" s="41"/>
      <c r="AJ240" s="41" t="s">
        <v>40</v>
      </c>
      <c r="AK240" s="42">
        <v>4.9459999999999999E-3</v>
      </c>
      <c r="AL240" s="42">
        <v>9.6000000000000002E-5</v>
      </c>
      <c r="AM240" s="57"/>
    </row>
    <row r="241" spans="1:39" ht="15" x14ac:dyDescent="0.25">
      <c r="A241" s="43">
        <v>1093</v>
      </c>
      <c r="B241" s="43">
        <v>1378</v>
      </c>
      <c r="C241" s="41" t="s">
        <v>1090</v>
      </c>
      <c r="D241" s="41">
        <v>520041690</v>
      </c>
      <c r="E241" s="41" t="s">
        <v>247</v>
      </c>
      <c r="F241" s="41" t="s">
        <v>1091</v>
      </c>
      <c r="G241" s="41">
        <v>10101567</v>
      </c>
      <c r="H241" s="41" t="s">
        <v>418</v>
      </c>
      <c r="I241" s="41" t="s">
        <v>261</v>
      </c>
      <c r="J241" s="41" t="s">
        <v>82</v>
      </c>
      <c r="K241" s="41" t="s">
        <v>82</v>
      </c>
      <c r="L241" s="41" t="s">
        <v>1069</v>
      </c>
      <c r="M241" s="41" t="s">
        <v>319</v>
      </c>
      <c r="N241" s="41" t="s">
        <v>83</v>
      </c>
      <c r="O241" s="47">
        <v>40195</v>
      </c>
      <c r="P241" s="41" t="s">
        <v>114</v>
      </c>
      <c r="Q241" s="41" t="s">
        <v>114</v>
      </c>
      <c r="R241" s="41" t="s">
        <v>114</v>
      </c>
      <c r="S241" s="41" t="s">
        <v>100</v>
      </c>
      <c r="T241" s="41">
        <v>0</v>
      </c>
      <c r="U241" s="47">
        <v>45838</v>
      </c>
      <c r="V241" s="42">
        <v>0</v>
      </c>
      <c r="W241" s="42">
        <v>5.6000000000000001E-2</v>
      </c>
      <c r="X241" s="41" t="s">
        <v>255</v>
      </c>
      <c r="Y241" s="41"/>
      <c r="Z241" s="41" t="s">
        <v>1075</v>
      </c>
      <c r="AA241" s="41" t="s">
        <v>1076</v>
      </c>
      <c r="AB241" s="47">
        <v>45368</v>
      </c>
      <c r="AC241" s="41"/>
      <c r="AD241" s="41">
        <v>26117.69</v>
      </c>
      <c r="AE241" s="41">
        <v>1</v>
      </c>
      <c r="AF241" s="41">
        <v>0</v>
      </c>
      <c r="AG241" s="41">
        <v>0</v>
      </c>
      <c r="AH241" s="41"/>
      <c r="AI241" s="41"/>
      <c r="AJ241" s="41" t="s">
        <v>40</v>
      </c>
      <c r="AK241" s="42">
        <v>0</v>
      </c>
      <c r="AL241" s="42">
        <v>0</v>
      </c>
      <c r="AM241" s="57"/>
    </row>
    <row r="242" spans="1:39" ht="15" x14ac:dyDescent="0.25">
      <c r="A242" s="43">
        <v>1093</v>
      </c>
      <c r="B242" s="43">
        <v>1378</v>
      </c>
      <c r="C242" s="41" t="s">
        <v>1109</v>
      </c>
      <c r="D242" s="41">
        <v>112244</v>
      </c>
      <c r="E242" s="41" t="s">
        <v>247</v>
      </c>
      <c r="F242" s="41" t="s">
        <v>1110</v>
      </c>
      <c r="G242" s="41">
        <v>1119015</v>
      </c>
      <c r="H242" s="41" t="s">
        <v>418</v>
      </c>
      <c r="I242" s="41" t="s">
        <v>261</v>
      </c>
      <c r="J242" s="41" t="s">
        <v>82</v>
      </c>
      <c r="K242" s="41" t="s">
        <v>82</v>
      </c>
      <c r="L242" s="41" t="s">
        <v>1069</v>
      </c>
      <c r="M242" s="41" t="s">
        <v>279</v>
      </c>
      <c r="N242" s="41" t="s">
        <v>83</v>
      </c>
      <c r="O242" s="47">
        <v>40301</v>
      </c>
      <c r="P242" s="41" t="s">
        <v>114</v>
      </c>
      <c r="Q242" s="41" t="s">
        <v>114</v>
      </c>
      <c r="R242" s="41" t="s">
        <v>114</v>
      </c>
      <c r="S242" s="41" t="s">
        <v>100</v>
      </c>
      <c r="T242" s="41">
        <v>0</v>
      </c>
      <c r="U242" s="47">
        <v>45565</v>
      </c>
      <c r="V242" s="42">
        <v>0</v>
      </c>
      <c r="W242" s="42">
        <v>1.0000000000000001E-5</v>
      </c>
      <c r="X242" s="41" t="s">
        <v>268</v>
      </c>
      <c r="Y242" s="41"/>
      <c r="Z242" s="41" t="s">
        <v>1075</v>
      </c>
      <c r="AA242" s="41" t="s">
        <v>1076</v>
      </c>
      <c r="AB242" s="47">
        <v>45242</v>
      </c>
      <c r="AC242" s="41"/>
      <c r="AD242" s="41">
        <v>14500</v>
      </c>
      <c r="AE242" s="41">
        <v>1</v>
      </c>
      <c r="AF242" s="41">
        <v>0</v>
      </c>
      <c r="AG242" s="41">
        <v>0</v>
      </c>
      <c r="AH242" s="41"/>
      <c r="AI242" s="41"/>
      <c r="AJ242" s="41" t="s">
        <v>40</v>
      </c>
      <c r="AK242" s="42">
        <v>0</v>
      </c>
      <c r="AL242" s="42">
        <v>0</v>
      </c>
      <c r="AM242" s="57"/>
    </row>
    <row r="243" spans="1:39" ht="15" x14ac:dyDescent="0.25">
      <c r="A243" s="43">
        <v>1093</v>
      </c>
      <c r="B243" s="43">
        <v>1378</v>
      </c>
      <c r="C243" s="41" t="s">
        <v>1073</v>
      </c>
      <c r="D243" s="41">
        <v>1841580</v>
      </c>
      <c r="E243" s="41" t="s">
        <v>247</v>
      </c>
      <c r="F243" s="41" t="s">
        <v>1084</v>
      </c>
      <c r="G243" s="41">
        <v>11412740</v>
      </c>
      <c r="H243" s="41" t="s">
        <v>418</v>
      </c>
      <c r="I243" s="41" t="s">
        <v>261</v>
      </c>
      <c r="J243" s="41" t="s">
        <v>82</v>
      </c>
      <c r="K243" s="41" t="s">
        <v>209</v>
      </c>
      <c r="L243" s="41" t="s">
        <v>1069</v>
      </c>
      <c r="M243" s="41" t="s">
        <v>279</v>
      </c>
      <c r="N243" s="41" t="s">
        <v>83</v>
      </c>
      <c r="O243" s="47">
        <v>44091</v>
      </c>
      <c r="P243" s="41" t="s">
        <v>114</v>
      </c>
      <c r="Q243" s="41" t="s">
        <v>114</v>
      </c>
      <c r="R243" s="41" t="s">
        <v>114</v>
      </c>
      <c r="S243" s="41" t="s">
        <v>100</v>
      </c>
      <c r="T243" s="41">
        <v>0.01</v>
      </c>
      <c r="U243" s="47">
        <v>46965</v>
      </c>
      <c r="V243" s="42">
        <v>1E-4</v>
      </c>
      <c r="W243" s="42">
        <v>1.0000000000000001E-5</v>
      </c>
      <c r="X243" s="41" t="s">
        <v>268</v>
      </c>
      <c r="Y243" s="41"/>
      <c r="Z243" s="41" t="s">
        <v>1075</v>
      </c>
      <c r="AA243" s="41" t="s">
        <v>1076</v>
      </c>
      <c r="AB243" s="47">
        <v>45368</v>
      </c>
      <c r="AC243" s="41"/>
      <c r="AD243" s="41">
        <v>1774295.11</v>
      </c>
      <c r="AE243" s="41">
        <v>1</v>
      </c>
      <c r="AF243" s="41">
        <v>18.28</v>
      </c>
      <c r="AG243" s="41">
        <v>324.34100000000001</v>
      </c>
      <c r="AH243" s="41"/>
      <c r="AI243" s="41"/>
      <c r="AJ243" s="41" t="s">
        <v>40</v>
      </c>
      <c r="AK243" s="42">
        <v>2.5366E-2</v>
      </c>
      <c r="AL243" s="42">
        <v>4.9600000000000002E-4</v>
      </c>
      <c r="AM243" s="57"/>
    </row>
    <row r="244" spans="1:39" ht="15" x14ac:dyDescent="0.25">
      <c r="A244" s="43">
        <v>1093</v>
      </c>
      <c r="B244" s="43">
        <v>1378</v>
      </c>
      <c r="C244" s="41" t="s">
        <v>1067</v>
      </c>
      <c r="D244" s="41">
        <v>513436394</v>
      </c>
      <c r="E244" s="41" t="s">
        <v>247</v>
      </c>
      <c r="F244" s="41" t="s">
        <v>1068</v>
      </c>
      <c r="G244" s="41">
        <v>1103084</v>
      </c>
      <c r="H244" s="41" t="s">
        <v>418</v>
      </c>
      <c r="I244" s="41" t="s">
        <v>251</v>
      </c>
      <c r="J244" s="41" t="s">
        <v>82</v>
      </c>
      <c r="K244" s="41" t="s">
        <v>82</v>
      </c>
      <c r="L244" s="41" t="s">
        <v>1069</v>
      </c>
      <c r="M244" s="41" t="s">
        <v>607</v>
      </c>
      <c r="N244" s="41" t="s">
        <v>83</v>
      </c>
      <c r="O244" s="47">
        <v>39887</v>
      </c>
      <c r="P244" s="41" t="s">
        <v>84</v>
      </c>
      <c r="Q244" s="41" t="s">
        <v>1070</v>
      </c>
      <c r="R244" s="41" t="s">
        <v>254</v>
      </c>
      <c r="S244" s="41" t="s">
        <v>100</v>
      </c>
      <c r="T244" s="41">
        <v>1.1200000000000001</v>
      </c>
      <c r="U244" s="47">
        <v>46385</v>
      </c>
      <c r="V244" s="42">
        <v>2.4799999999999999E-2</v>
      </c>
      <c r="W244" s="42">
        <v>5.6000000000000001E-2</v>
      </c>
      <c r="X244" s="41" t="s">
        <v>255</v>
      </c>
      <c r="Y244" s="41"/>
      <c r="Z244" s="41" t="s">
        <v>1064</v>
      </c>
      <c r="AA244" s="41" t="s">
        <v>1065</v>
      </c>
      <c r="AB244" s="47">
        <v>45565</v>
      </c>
      <c r="AC244" s="41"/>
      <c r="AD244" s="41">
        <v>365224.43</v>
      </c>
      <c r="AE244" s="41">
        <v>1</v>
      </c>
      <c r="AF244" s="41">
        <v>146.25</v>
      </c>
      <c r="AG244" s="41">
        <v>534.14099999999996</v>
      </c>
      <c r="AH244" s="41"/>
      <c r="AI244" s="41"/>
      <c r="AJ244" s="41" t="s">
        <v>40</v>
      </c>
      <c r="AK244" s="42">
        <v>4.1773999999999999E-2</v>
      </c>
      <c r="AL244" s="42">
        <v>8.1800000000000004E-4</v>
      </c>
      <c r="AM244" s="57"/>
    </row>
    <row r="245" spans="1:39" ht="15" x14ac:dyDescent="0.25">
      <c r="A245" s="43">
        <v>1093</v>
      </c>
      <c r="B245" s="43">
        <v>1378</v>
      </c>
      <c r="C245" s="41" t="s">
        <v>1079</v>
      </c>
      <c r="D245" s="41">
        <v>520042185</v>
      </c>
      <c r="E245" s="41" t="s">
        <v>247</v>
      </c>
      <c r="F245" s="41" t="s">
        <v>1083</v>
      </c>
      <c r="G245" s="41">
        <v>1140292</v>
      </c>
      <c r="H245" s="41" t="s">
        <v>418</v>
      </c>
      <c r="I245" s="41" t="s">
        <v>261</v>
      </c>
      <c r="J245" s="41" t="s">
        <v>82</v>
      </c>
      <c r="K245" s="41" t="s">
        <v>82</v>
      </c>
      <c r="L245" s="41" t="s">
        <v>1069</v>
      </c>
      <c r="M245" s="41" t="s">
        <v>521</v>
      </c>
      <c r="N245" s="41" t="s">
        <v>83</v>
      </c>
      <c r="O245" s="47">
        <v>42796</v>
      </c>
      <c r="P245" s="41" t="s">
        <v>211</v>
      </c>
      <c r="Q245" s="41" t="s">
        <v>92</v>
      </c>
      <c r="R245" s="41" t="s">
        <v>254</v>
      </c>
      <c r="S245" s="41" t="s">
        <v>100</v>
      </c>
      <c r="T245" s="41">
        <v>0.94</v>
      </c>
      <c r="U245" s="47">
        <v>46096</v>
      </c>
      <c r="V245" s="42">
        <v>5.0599999999999999E-2</v>
      </c>
      <c r="W245" s="42">
        <v>2.5000000000000001E-2</v>
      </c>
      <c r="X245" s="41" t="s">
        <v>255</v>
      </c>
      <c r="Y245" s="41"/>
      <c r="Z245" s="41" t="s">
        <v>1064</v>
      </c>
      <c r="AA245" s="41" t="s">
        <v>1065</v>
      </c>
      <c r="AB245" s="47">
        <v>45565</v>
      </c>
      <c r="AC245" s="41"/>
      <c r="AD245" s="41">
        <v>418257.47</v>
      </c>
      <c r="AE245" s="41">
        <v>1</v>
      </c>
      <c r="AF245" s="41">
        <v>97.82</v>
      </c>
      <c r="AG245" s="41">
        <v>409.13900000000001</v>
      </c>
      <c r="AH245" s="41"/>
      <c r="AI245" s="41"/>
      <c r="AJ245" s="41" t="s">
        <v>40</v>
      </c>
      <c r="AK245" s="42">
        <v>3.1997999999999999E-2</v>
      </c>
      <c r="AL245" s="42">
        <v>6.2600000000000004E-4</v>
      </c>
      <c r="AM245" s="57"/>
    </row>
    <row r="246" spans="1:39" ht="15" x14ac:dyDescent="0.25">
      <c r="A246" s="43">
        <v>1093</v>
      </c>
      <c r="B246" s="43">
        <v>1378</v>
      </c>
      <c r="C246" s="41" t="s">
        <v>1071</v>
      </c>
      <c r="D246" s="41">
        <v>880326081</v>
      </c>
      <c r="E246" s="41" t="s">
        <v>247</v>
      </c>
      <c r="F246" s="41" t="s">
        <v>1072</v>
      </c>
      <c r="G246" s="41">
        <v>1167212</v>
      </c>
      <c r="H246" s="41" t="s">
        <v>418</v>
      </c>
      <c r="I246" s="41" t="s">
        <v>261</v>
      </c>
      <c r="J246" s="41" t="s">
        <v>82</v>
      </c>
      <c r="K246" s="41" t="s">
        <v>82</v>
      </c>
      <c r="L246" s="41" t="s">
        <v>1069</v>
      </c>
      <c r="M246" s="41" t="s">
        <v>294</v>
      </c>
      <c r="N246" s="41" t="s">
        <v>83</v>
      </c>
      <c r="O246" s="47">
        <v>44013</v>
      </c>
      <c r="P246" s="41" t="s">
        <v>272</v>
      </c>
      <c r="Q246" s="41" t="s">
        <v>85</v>
      </c>
      <c r="R246" s="41" t="s">
        <v>254</v>
      </c>
      <c r="S246" s="41" t="s">
        <v>100</v>
      </c>
      <c r="T246" s="41">
        <v>3.31</v>
      </c>
      <c r="U246" s="47">
        <v>48014</v>
      </c>
      <c r="V246" s="42">
        <v>6.3200000000000006E-2</v>
      </c>
      <c r="W246" s="42">
        <v>3.3500000000000002E-2</v>
      </c>
      <c r="X246" s="41" t="s">
        <v>255</v>
      </c>
      <c r="Y246" s="41"/>
      <c r="Z246" s="41" t="s">
        <v>1064</v>
      </c>
      <c r="AA246" s="41" t="s">
        <v>1065</v>
      </c>
      <c r="AB246" s="47">
        <v>45565</v>
      </c>
      <c r="AC246" s="41"/>
      <c r="AD246" s="41">
        <v>2460453.13</v>
      </c>
      <c r="AE246" s="41">
        <v>1</v>
      </c>
      <c r="AF246" s="41">
        <v>91.84</v>
      </c>
      <c r="AG246" s="41">
        <v>2259.6799999999998</v>
      </c>
      <c r="AH246" s="41"/>
      <c r="AI246" s="41"/>
      <c r="AJ246" s="41" t="s">
        <v>40</v>
      </c>
      <c r="AK246" s="42">
        <v>0.17672599999999999</v>
      </c>
      <c r="AL246" s="42">
        <v>3.4610000000000001E-3</v>
      </c>
      <c r="AM246" s="57"/>
    </row>
    <row r="247" spans="1:39" ht="15" x14ac:dyDescent="0.25">
      <c r="A247" s="43">
        <v>1093</v>
      </c>
      <c r="B247" s="43">
        <v>1378</v>
      </c>
      <c r="C247" s="41" t="s">
        <v>1081</v>
      </c>
      <c r="D247" s="41">
        <v>512560335</v>
      </c>
      <c r="E247" s="41" t="s">
        <v>247</v>
      </c>
      <c r="F247" s="41" t="s">
        <v>1082</v>
      </c>
      <c r="G247" s="41">
        <v>800077059</v>
      </c>
      <c r="H247" s="41" t="s">
        <v>418</v>
      </c>
      <c r="I247" s="41" t="s">
        <v>261</v>
      </c>
      <c r="J247" s="41" t="s">
        <v>82</v>
      </c>
      <c r="K247" s="41" t="s">
        <v>82</v>
      </c>
      <c r="L247" s="41" t="s">
        <v>1069</v>
      </c>
      <c r="M247" s="41" t="s">
        <v>434</v>
      </c>
      <c r="N247" s="41" t="s">
        <v>83</v>
      </c>
      <c r="O247" s="47">
        <v>43864</v>
      </c>
      <c r="P247" s="41" t="s">
        <v>114</v>
      </c>
      <c r="Q247" s="41" t="s">
        <v>114</v>
      </c>
      <c r="R247" s="41" t="s">
        <v>114</v>
      </c>
      <c r="S247" s="41" t="s">
        <v>100</v>
      </c>
      <c r="T247" s="41">
        <v>0</v>
      </c>
      <c r="U247" s="47">
        <v>45793</v>
      </c>
      <c r="V247" s="42">
        <v>0</v>
      </c>
      <c r="W247" s="42">
        <v>0</v>
      </c>
      <c r="X247" s="41" t="s">
        <v>255</v>
      </c>
      <c r="Y247" s="41"/>
      <c r="Z247" s="41" t="s">
        <v>1075</v>
      </c>
      <c r="AA247" s="41" t="s">
        <v>1076</v>
      </c>
      <c r="AB247" s="47">
        <v>45368</v>
      </c>
      <c r="AC247" s="41"/>
      <c r="AD247" s="41">
        <v>408364.1</v>
      </c>
      <c r="AE247" s="41">
        <v>1</v>
      </c>
      <c r="AF247" s="41">
        <v>0.7</v>
      </c>
      <c r="AG247" s="41">
        <v>2.859</v>
      </c>
      <c r="AH247" s="41"/>
      <c r="AI247" s="41"/>
      <c r="AJ247" s="41" t="s">
        <v>40</v>
      </c>
      <c r="AK247" s="42">
        <v>2.23E-4</v>
      </c>
      <c r="AL247" s="42">
        <v>3.9999999999999998E-6</v>
      </c>
      <c r="AM247" s="57"/>
    </row>
    <row r="248" spans="1:39" ht="15" x14ac:dyDescent="0.25">
      <c r="A248" s="43">
        <v>1093</v>
      </c>
      <c r="B248" s="43">
        <v>1378</v>
      </c>
      <c r="C248" s="41" t="s">
        <v>1077</v>
      </c>
      <c r="D248" s="41">
        <v>520018136</v>
      </c>
      <c r="E248" s="41" t="s">
        <v>247</v>
      </c>
      <c r="F248" s="41" t="s">
        <v>1078</v>
      </c>
      <c r="G248" s="41">
        <v>11167550</v>
      </c>
      <c r="H248" s="41" t="s">
        <v>418</v>
      </c>
      <c r="I248" s="41" t="s">
        <v>251</v>
      </c>
      <c r="J248" s="41" t="s">
        <v>82</v>
      </c>
      <c r="K248" s="41" t="s">
        <v>82</v>
      </c>
      <c r="L248" s="41" t="s">
        <v>1069</v>
      </c>
      <c r="M248" s="41" t="s">
        <v>434</v>
      </c>
      <c r="N248" s="41" t="s">
        <v>83</v>
      </c>
      <c r="O248" s="47">
        <v>40164</v>
      </c>
      <c r="P248" s="41" t="s">
        <v>114</v>
      </c>
      <c r="Q248" s="41" t="s">
        <v>114</v>
      </c>
      <c r="R248" s="41" t="s">
        <v>114</v>
      </c>
      <c r="S248" s="41" t="s">
        <v>100</v>
      </c>
      <c r="T248" s="41">
        <v>0</v>
      </c>
      <c r="U248" s="47">
        <v>44469</v>
      </c>
      <c r="V248" s="42">
        <v>0</v>
      </c>
      <c r="W248" s="42">
        <v>4.4999999999999998E-2</v>
      </c>
      <c r="X248" s="41" t="s">
        <v>255</v>
      </c>
      <c r="Y248" s="41"/>
      <c r="Z248" s="41" t="s">
        <v>1075</v>
      </c>
      <c r="AA248" s="41" t="s">
        <v>1076</v>
      </c>
      <c r="AB248" s="47">
        <v>45242</v>
      </c>
      <c r="AC248" s="41"/>
      <c r="AD248" s="41">
        <v>93076.67</v>
      </c>
      <c r="AE248" s="41">
        <v>1</v>
      </c>
      <c r="AF248" s="41">
        <v>0</v>
      </c>
      <c r="AG248" s="41">
        <v>0</v>
      </c>
      <c r="AH248" s="41"/>
      <c r="AI248" s="41"/>
      <c r="AJ248" s="41" t="s">
        <v>40</v>
      </c>
      <c r="AK248" s="42">
        <v>0</v>
      </c>
      <c r="AL248" s="42">
        <v>0</v>
      </c>
      <c r="AM248" s="57"/>
    </row>
    <row r="249" spans="1:39" ht="15" x14ac:dyDescent="0.25">
      <c r="A249" s="43">
        <v>1093</v>
      </c>
      <c r="B249" s="43">
        <v>1378</v>
      </c>
      <c r="C249" s="41" t="s">
        <v>1119</v>
      </c>
      <c r="D249" s="41">
        <v>510687403</v>
      </c>
      <c r="E249" s="41" t="s">
        <v>247</v>
      </c>
      <c r="F249" s="41" t="s">
        <v>1120</v>
      </c>
      <c r="G249" s="41">
        <v>1138999</v>
      </c>
      <c r="H249" s="41" t="s">
        <v>418</v>
      </c>
      <c r="I249" s="41" t="s">
        <v>261</v>
      </c>
      <c r="J249" s="41" t="s">
        <v>82</v>
      </c>
      <c r="K249" s="41" t="s">
        <v>82</v>
      </c>
      <c r="L249" s="41" t="s">
        <v>1069</v>
      </c>
      <c r="M249" s="41" t="s">
        <v>434</v>
      </c>
      <c r="N249" s="41" t="s">
        <v>83</v>
      </c>
      <c r="O249" s="47">
        <v>42598</v>
      </c>
      <c r="P249" s="41" t="s">
        <v>1121</v>
      </c>
      <c r="Q249" s="41" t="s">
        <v>1070</v>
      </c>
      <c r="R249" s="41" t="s">
        <v>254</v>
      </c>
      <c r="S249" s="41" t="s">
        <v>100</v>
      </c>
      <c r="T249" s="41">
        <v>1.68</v>
      </c>
      <c r="U249" s="47">
        <v>46568</v>
      </c>
      <c r="V249" s="42">
        <v>5.2900000000000003E-2</v>
      </c>
      <c r="W249" s="42">
        <v>3.1E-2</v>
      </c>
      <c r="X249" s="41" t="s">
        <v>255</v>
      </c>
      <c r="Y249" s="41"/>
      <c r="Z249" s="41" t="s">
        <v>1064</v>
      </c>
      <c r="AA249" s="41" t="s">
        <v>1065</v>
      </c>
      <c r="AB249" s="47">
        <v>45565</v>
      </c>
      <c r="AC249" s="41"/>
      <c r="AD249" s="41">
        <v>1918066.45</v>
      </c>
      <c r="AE249" s="41">
        <v>1</v>
      </c>
      <c r="AF249" s="41">
        <v>96.56</v>
      </c>
      <c r="AG249" s="41">
        <v>1852.085</v>
      </c>
      <c r="AH249" s="41"/>
      <c r="AI249" s="41"/>
      <c r="AJ249" s="41" t="s">
        <v>40</v>
      </c>
      <c r="AK249" s="42">
        <v>0.14484900000000001</v>
      </c>
      <c r="AL249" s="42">
        <v>2.8370000000000001E-3</v>
      </c>
      <c r="AM249" s="57"/>
    </row>
    <row r="250" spans="1:39" ht="15" x14ac:dyDescent="0.25">
      <c r="A250" s="43">
        <v>1093</v>
      </c>
      <c r="B250" s="43">
        <v>1378</v>
      </c>
      <c r="C250" s="41" t="s">
        <v>1079</v>
      </c>
      <c r="D250" s="41">
        <v>520042185</v>
      </c>
      <c r="E250" s="41" t="s">
        <v>247</v>
      </c>
      <c r="F250" s="41" t="s">
        <v>1080</v>
      </c>
      <c r="G250" s="41">
        <v>1140284</v>
      </c>
      <c r="H250" s="41" t="s">
        <v>418</v>
      </c>
      <c r="I250" s="41" t="s">
        <v>261</v>
      </c>
      <c r="J250" s="41" t="s">
        <v>82</v>
      </c>
      <c r="K250" s="41" t="s">
        <v>82</v>
      </c>
      <c r="L250" s="41" t="s">
        <v>1069</v>
      </c>
      <c r="M250" s="41" t="s">
        <v>521</v>
      </c>
      <c r="N250" s="41" t="s">
        <v>83</v>
      </c>
      <c r="O250" s="47">
        <v>42796</v>
      </c>
      <c r="P250" s="41" t="s">
        <v>211</v>
      </c>
      <c r="Q250" s="41" t="s">
        <v>92</v>
      </c>
      <c r="R250" s="41" t="s">
        <v>254</v>
      </c>
      <c r="S250" s="41" t="s">
        <v>100</v>
      </c>
      <c r="T250" s="41">
        <v>4.72</v>
      </c>
      <c r="U250" s="47">
        <v>49202</v>
      </c>
      <c r="V250" s="42">
        <v>5.5899999999999998E-2</v>
      </c>
      <c r="W250" s="42">
        <v>3.7400000000000003E-2</v>
      </c>
      <c r="X250" s="41" t="s">
        <v>255</v>
      </c>
      <c r="Y250" s="41"/>
      <c r="Z250" s="41" t="s">
        <v>1064</v>
      </c>
      <c r="AA250" s="41" t="s">
        <v>1065</v>
      </c>
      <c r="AB250" s="47">
        <v>45565</v>
      </c>
      <c r="AC250" s="41"/>
      <c r="AD250" s="41">
        <v>773719.99</v>
      </c>
      <c r="AE250" s="41">
        <v>1</v>
      </c>
      <c r="AF250" s="41">
        <v>92.16</v>
      </c>
      <c r="AG250" s="41">
        <v>713.06</v>
      </c>
      <c r="AH250" s="41"/>
      <c r="AI250" s="41"/>
      <c r="AJ250" s="41" t="s">
        <v>40</v>
      </c>
      <c r="AK250" s="42">
        <v>5.5766999999999997E-2</v>
      </c>
      <c r="AL250" s="42">
        <v>1.0920000000000001E-3</v>
      </c>
      <c r="AM250" s="57"/>
    </row>
    <row r="251" spans="1:39" ht="15" x14ac:dyDescent="0.25">
      <c r="A251" s="43">
        <v>1093</v>
      </c>
      <c r="B251" s="43">
        <v>1378</v>
      </c>
      <c r="C251" s="41" t="s">
        <v>1125</v>
      </c>
      <c r="D251" s="41">
        <v>514189596</v>
      </c>
      <c r="E251" s="41" t="s">
        <v>247</v>
      </c>
      <c r="F251" s="41" t="s">
        <v>1126</v>
      </c>
      <c r="G251" s="41">
        <v>1151141</v>
      </c>
      <c r="H251" s="41" t="s">
        <v>418</v>
      </c>
      <c r="I251" s="41" t="s">
        <v>261</v>
      </c>
      <c r="J251" s="41" t="s">
        <v>82</v>
      </c>
      <c r="K251" s="41" t="s">
        <v>82</v>
      </c>
      <c r="L251" s="41" t="s">
        <v>1069</v>
      </c>
      <c r="M251" s="41" t="s">
        <v>434</v>
      </c>
      <c r="N251" s="41" t="s">
        <v>83</v>
      </c>
      <c r="O251" s="47">
        <v>43311</v>
      </c>
      <c r="P251" s="41" t="s">
        <v>104</v>
      </c>
      <c r="Q251" s="41" t="s">
        <v>85</v>
      </c>
      <c r="R251" s="41" t="s">
        <v>254</v>
      </c>
      <c r="S251" s="41" t="s">
        <v>100</v>
      </c>
      <c r="T251" s="41">
        <v>0.25</v>
      </c>
      <c r="U251" s="47">
        <v>45657</v>
      </c>
      <c r="V251" s="42">
        <v>5.5E-2</v>
      </c>
      <c r="W251" s="42">
        <v>3.5499999999999997E-2</v>
      </c>
      <c r="X251" s="41" t="s">
        <v>255</v>
      </c>
      <c r="Y251" s="41"/>
      <c r="Z251" s="41" t="s">
        <v>1064</v>
      </c>
      <c r="AA251" s="41" t="s">
        <v>1065</v>
      </c>
      <c r="AB251" s="47">
        <v>45565</v>
      </c>
      <c r="AC251" s="41"/>
      <c r="AD251" s="41">
        <v>624800.01</v>
      </c>
      <c r="AE251" s="41">
        <v>1</v>
      </c>
      <c r="AF251" s="41">
        <v>100.41</v>
      </c>
      <c r="AG251" s="41">
        <v>627.36199999999997</v>
      </c>
      <c r="AH251" s="41"/>
      <c r="AI251" s="41"/>
      <c r="AJ251" s="41" t="s">
        <v>40</v>
      </c>
      <c r="AK251" s="42">
        <v>4.9064999999999998E-2</v>
      </c>
      <c r="AL251" s="42">
        <v>9.6100000000000005E-4</v>
      </c>
      <c r="AM251" s="57"/>
    </row>
    <row r="252" spans="1:39" ht="15" x14ac:dyDescent="0.25">
      <c r="A252" s="43">
        <v>1093</v>
      </c>
      <c r="B252" s="43">
        <v>1378</v>
      </c>
      <c r="C252" s="41" t="s">
        <v>1109</v>
      </c>
      <c r="D252" s="41">
        <v>112244</v>
      </c>
      <c r="E252" s="41" t="s">
        <v>247</v>
      </c>
      <c r="F252" s="41" t="s">
        <v>1118</v>
      </c>
      <c r="G252" s="41">
        <v>1103647</v>
      </c>
      <c r="H252" s="41" t="s">
        <v>418</v>
      </c>
      <c r="I252" s="41" t="s">
        <v>261</v>
      </c>
      <c r="J252" s="41" t="s">
        <v>82</v>
      </c>
      <c r="K252" s="41" t="s">
        <v>82</v>
      </c>
      <c r="L252" s="41" t="s">
        <v>1069</v>
      </c>
      <c r="M252" s="41" t="s">
        <v>279</v>
      </c>
      <c r="N252" s="41" t="s">
        <v>83</v>
      </c>
      <c r="O252" s="47">
        <v>39211</v>
      </c>
      <c r="P252" s="41" t="s">
        <v>114</v>
      </c>
      <c r="Q252" s="41" t="s">
        <v>114</v>
      </c>
      <c r="R252" s="41" t="s">
        <v>114</v>
      </c>
      <c r="S252" s="41" t="s">
        <v>100</v>
      </c>
      <c r="T252" s="41">
        <v>0</v>
      </c>
      <c r="U252" s="47">
        <v>41759</v>
      </c>
      <c r="V252" s="42">
        <v>0</v>
      </c>
      <c r="W252" s="42">
        <v>1.0000000000000001E-5</v>
      </c>
      <c r="X252" s="41" t="s">
        <v>268</v>
      </c>
      <c r="Y252" s="41"/>
      <c r="Z252" s="41" t="s">
        <v>1075</v>
      </c>
      <c r="AA252" s="41" t="s">
        <v>1076</v>
      </c>
      <c r="AB252" s="47">
        <v>45368</v>
      </c>
      <c r="AC252" s="41"/>
      <c r="AD252" s="41">
        <v>58000</v>
      </c>
      <c r="AE252" s="41">
        <v>1</v>
      </c>
      <c r="AF252" s="41">
        <v>0</v>
      </c>
      <c r="AG252" s="41">
        <v>0</v>
      </c>
      <c r="AH252" s="41"/>
      <c r="AI252" s="41"/>
      <c r="AJ252" s="41" t="s">
        <v>40</v>
      </c>
      <c r="AK252" s="42">
        <v>0</v>
      </c>
      <c r="AL252" s="42">
        <v>0</v>
      </c>
      <c r="AM252" s="57"/>
    </row>
    <row r="253" spans="1:39" ht="15" x14ac:dyDescent="0.25">
      <c r="A253" s="43">
        <v>1093</v>
      </c>
      <c r="B253" s="43">
        <v>1378</v>
      </c>
      <c r="C253" s="41" t="s">
        <v>1079</v>
      </c>
      <c r="D253" s="41">
        <v>520042185</v>
      </c>
      <c r="E253" s="41" t="s">
        <v>247</v>
      </c>
      <c r="F253" s="41" t="s">
        <v>1124</v>
      </c>
      <c r="G253" s="41">
        <v>1140276</v>
      </c>
      <c r="H253" s="41" t="s">
        <v>418</v>
      </c>
      <c r="I253" s="41" t="s">
        <v>251</v>
      </c>
      <c r="J253" s="41" t="s">
        <v>82</v>
      </c>
      <c r="K253" s="41" t="s">
        <v>82</v>
      </c>
      <c r="L253" s="41" t="s">
        <v>1069</v>
      </c>
      <c r="M253" s="41" t="s">
        <v>521</v>
      </c>
      <c r="N253" s="41" t="s">
        <v>83</v>
      </c>
      <c r="O253" s="47">
        <v>44320</v>
      </c>
      <c r="P253" s="41" t="s">
        <v>211</v>
      </c>
      <c r="Q253" s="41" t="s">
        <v>92</v>
      </c>
      <c r="R253" s="41" t="s">
        <v>254</v>
      </c>
      <c r="S253" s="41" t="s">
        <v>100</v>
      </c>
      <c r="T253" s="41">
        <v>5.07</v>
      </c>
      <c r="U253" s="47">
        <v>49202</v>
      </c>
      <c r="V253" s="42">
        <v>2.5999999999999999E-2</v>
      </c>
      <c r="W253" s="42">
        <v>2.1399999999999999E-2</v>
      </c>
      <c r="X253" s="41" t="s">
        <v>255</v>
      </c>
      <c r="Y253" s="41"/>
      <c r="Z253" s="41" t="s">
        <v>1064</v>
      </c>
      <c r="AA253" s="41" t="s">
        <v>1065</v>
      </c>
      <c r="AB253" s="47">
        <v>45565</v>
      </c>
      <c r="AC253" s="41"/>
      <c r="AD253" s="41">
        <v>1908674.82</v>
      </c>
      <c r="AE253" s="41">
        <v>1</v>
      </c>
      <c r="AF253" s="41">
        <v>114.42</v>
      </c>
      <c r="AG253" s="41">
        <v>2183.9059999999999</v>
      </c>
      <c r="AH253" s="41"/>
      <c r="AI253" s="41"/>
      <c r="AJ253" s="41" t="s">
        <v>40</v>
      </c>
      <c r="AK253" s="42">
        <v>0.17080000000000001</v>
      </c>
      <c r="AL253" s="42">
        <v>3.3449999999999999E-3</v>
      </c>
      <c r="AM253" s="57"/>
    </row>
    <row r="254" spans="1:39" ht="15" x14ac:dyDescent="0.25">
      <c r="A254" s="43">
        <v>1093</v>
      </c>
      <c r="B254" s="43">
        <v>1378</v>
      </c>
      <c r="C254" s="41" t="s">
        <v>283</v>
      </c>
      <c r="D254" s="41">
        <v>520000472</v>
      </c>
      <c r="E254" s="41" t="s">
        <v>247</v>
      </c>
      <c r="F254" s="41" t="s">
        <v>1133</v>
      </c>
      <c r="G254" s="41">
        <v>70551049</v>
      </c>
      <c r="H254" s="41" t="s">
        <v>418</v>
      </c>
      <c r="I254" s="41" t="s">
        <v>265</v>
      </c>
      <c r="J254" s="41" t="s">
        <v>82</v>
      </c>
      <c r="K254" s="41" t="s">
        <v>82</v>
      </c>
      <c r="L254" s="41" t="s">
        <v>1069</v>
      </c>
      <c r="M254" s="41" t="s">
        <v>1132</v>
      </c>
      <c r="N254" s="41" t="s">
        <v>83</v>
      </c>
      <c r="O254" s="47">
        <v>44098</v>
      </c>
      <c r="P254" s="41" t="s">
        <v>97</v>
      </c>
      <c r="Q254" s="41" t="s">
        <v>98</v>
      </c>
      <c r="R254" s="41" t="s">
        <v>254</v>
      </c>
      <c r="S254" s="41" t="s">
        <v>106</v>
      </c>
      <c r="T254" s="41">
        <v>6.27</v>
      </c>
      <c r="U254" s="47">
        <v>48227</v>
      </c>
      <c r="V254" s="42">
        <v>5.7799999999999997E-2</v>
      </c>
      <c r="W254" s="42">
        <v>3.7499999999999999E-2</v>
      </c>
      <c r="X254" s="41" t="s">
        <v>255</v>
      </c>
      <c r="Y254" s="41"/>
      <c r="Z254" s="41" t="s">
        <v>1064</v>
      </c>
      <c r="AA254" s="41" t="s">
        <v>1065</v>
      </c>
      <c r="AB254" s="47">
        <v>45565</v>
      </c>
      <c r="AC254" s="41"/>
      <c r="AD254" s="41">
        <v>61991000</v>
      </c>
      <c r="AE254" s="41">
        <v>2.6029E-2</v>
      </c>
      <c r="AF254" s="41">
        <v>91.4</v>
      </c>
      <c r="AG254" s="41">
        <v>1474.797</v>
      </c>
      <c r="AH254" s="41"/>
      <c r="AI254" s="41"/>
      <c r="AJ254" s="41" t="s">
        <v>40</v>
      </c>
      <c r="AK254" s="42">
        <v>0.115342</v>
      </c>
      <c r="AL254" s="42">
        <v>2.2590000000000002E-3</v>
      </c>
      <c r="AM254" s="57"/>
    </row>
    <row r="255" spans="1:39" ht="15" x14ac:dyDescent="0.25">
      <c r="A255" s="43">
        <v>1094</v>
      </c>
      <c r="B255" s="43">
        <v>588</v>
      </c>
      <c r="C255" s="41" t="s">
        <v>1067</v>
      </c>
      <c r="D255" s="41">
        <v>513436394</v>
      </c>
      <c r="E255" s="41" t="s">
        <v>247</v>
      </c>
      <c r="F255" s="41" t="s">
        <v>1068</v>
      </c>
      <c r="G255" s="41">
        <v>1103084</v>
      </c>
      <c r="H255" s="41" t="s">
        <v>418</v>
      </c>
      <c r="I255" s="41" t="s">
        <v>251</v>
      </c>
      <c r="J255" s="41" t="s">
        <v>82</v>
      </c>
      <c r="K255" s="41" t="s">
        <v>82</v>
      </c>
      <c r="L255" s="41" t="s">
        <v>1069</v>
      </c>
      <c r="M255" s="41" t="s">
        <v>607</v>
      </c>
      <c r="N255" s="41" t="s">
        <v>83</v>
      </c>
      <c r="O255" s="47">
        <v>39887</v>
      </c>
      <c r="P255" s="41" t="s">
        <v>84</v>
      </c>
      <c r="Q255" s="41" t="s">
        <v>1070</v>
      </c>
      <c r="R255" s="41" t="s">
        <v>254</v>
      </c>
      <c r="S255" s="41" t="s">
        <v>100</v>
      </c>
      <c r="T255" s="41">
        <v>1.1200000000000001</v>
      </c>
      <c r="U255" s="47">
        <v>46385</v>
      </c>
      <c r="V255" s="42">
        <v>2.4799999999999999E-2</v>
      </c>
      <c r="W255" s="42">
        <v>5.6000000000000001E-2</v>
      </c>
      <c r="X255" s="41" t="s">
        <v>255</v>
      </c>
      <c r="Y255" s="41"/>
      <c r="Z255" s="41" t="s">
        <v>1064</v>
      </c>
      <c r="AA255" s="41" t="s">
        <v>1065</v>
      </c>
      <c r="AB255" s="47">
        <v>45565</v>
      </c>
      <c r="AC255" s="41"/>
      <c r="AD255" s="41">
        <v>57922.82</v>
      </c>
      <c r="AE255" s="41">
        <v>1</v>
      </c>
      <c r="AF255" s="41">
        <v>146.25</v>
      </c>
      <c r="AG255" s="41">
        <v>84.712000000000003</v>
      </c>
      <c r="AH255" s="41"/>
      <c r="AI255" s="41"/>
      <c r="AJ255" s="41" t="s">
        <v>40</v>
      </c>
      <c r="AK255" s="42">
        <v>3.0082000000000001E-2</v>
      </c>
      <c r="AL255" s="42">
        <v>7.1400000000000001E-4</v>
      </c>
      <c r="AM255" s="57"/>
    </row>
    <row r="256" spans="1:39" ht="15" x14ac:dyDescent="0.25">
      <c r="A256" s="43">
        <v>1094</v>
      </c>
      <c r="B256" s="43">
        <v>588</v>
      </c>
      <c r="C256" s="41" t="s">
        <v>1119</v>
      </c>
      <c r="D256" s="41">
        <v>510687403</v>
      </c>
      <c r="E256" s="41" t="s">
        <v>247</v>
      </c>
      <c r="F256" s="41" t="s">
        <v>1120</v>
      </c>
      <c r="G256" s="41">
        <v>1138999</v>
      </c>
      <c r="H256" s="41" t="s">
        <v>418</v>
      </c>
      <c r="I256" s="41" t="s">
        <v>261</v>
      </c>
      <c r="J256" s="41" t="s">
        <v>82</v>
      </c>
      <c r="K256" s="41" t="s">
        <v>82</v>
      </c>
      <c r="L256" s="41" t="s">
        <v>1069</v>
      </c>
      <c r="M256" s="41" t="s">
        <v>434</v>
      </c>
      <c r="N256" s="41" t="s">
        <v>83</v>
      </c>
      <c r="O256" s="47">
        <v>42598</v>
      </c>
      <c r="P256" s="41" t="s">
        <v>1121</v>
      </c>
      <c r="Q256" s="41" t="s">
        <v>1070</v>
      </c>
      <c r="R256" s="41" t="s">
        <v>254</v>
      </c>
      <c r="S256" s="41" t="s">
        <v>100</v>
      </c>
      <c r="T256" s="41">
        <v>1.68</v>
      </c>
      <c r="U256" s="47">
        <v>46568</v>
      </c>
      <c r="V256" s="42">
        <v>5.2900000000000003E-2</v>
      </c>
      <c r="W256" s="42">
        <v>3.1E-2</v>
      </c>
      <c r="X256" s="41" t="s">
        <v>255</v>
      </c>
      <c r="Y256" s="41"/>
      <c r="Z256" s="41" t="s">
        <v>1064</v>
      </c>
      <c r="AA256" s="41" t="s">
        <v>1065</v>
      </c>
      <c r="AB256" s="47">
        <v>45565</v>
      </c>
      <c r="AC256" s="41"/>
      <c r="AD256" s="41">
        <v>895266.57</v>
      </c>
      <c r="AE256" s="41">
        <v>1</v>
      </c>
      <c r="AF256" s="41">
        <v>96.56</v>
      </c>
      <c r="AG256" s="41">
        <v>864.46900000000005</v>
      </c>
      <c r="AH256" s="41"/>
      <c r="AI256" s="41"/>
      <c r="AJ256" s="41" t="s">
        <v>40</v>
      </c>
      <c r="AK256" s="42">
        <v>0.30698300000000001</v>
      </c>
      <c r="AL256" s="42">
        <v>7.2859999999999999E-3</v>
      </c>
      <c r="AM256" s="57"/>
    </row>
    <row r="257" spans="1:39" ht="15" x14ac:dyDescent="0.25">
      <c r="A257" s="43">
        <v>1094</v>
      </c>
      <c r="B257" s="43">
        <v>588</v>
      </c>
      <c r="C257" s="41" t="s">
        <v>1134</v>
      </c>
      <c r="D257" s="41">
        <v>515703528</v>
      </c>
      <c r="E257" s="41" t="s">
        <v>247</v>
      </c>
      <c r="F257" s="41" t="s">
        <v>1135</v>
      </c>
      <c r="G257" s="41">
        <v>1142009</v>
      </c>
      <c r="H257" s="41" t="s">
        <v>418</v>
      </c>
      <c r="I257" s="41" t="s">
        <v>261</v>
      </c>
      <c r="J257" s="41" t="s">
        <v>82</v>
      </c>
      <c r="K257" s="41" t="s">
        <v>82</v>
      </c>
      <c r="L257" s="41" t="s">
        <v>1069</v>
      </c>
      <c r="M257" s="41" t="s">
        <v>439</v>
      </c>
      <c r="N257" s="41" t="s">
        <v>83</v>
      </c>
      <c r="O257" s="47">
        <v>42997</v>
      </c>
      <c r="P257" s="41" t="s">
        <v>1136</v>
      </c>
      <c r="Q257" s="41" t="s">
        <v>92</v>
      </c>
      <c r="R257" s="41" t="s">
        <v>254</v>
      </c>
      <c r="S257" s="41" t="s">
        <v>100</v>
      </c>
      <c r="T257" s="41">
        <v>0.96</v>
      </c>
      <c r="U257" s="47">
        <v>45918</v>
      </c>
      <c r="V257" s="42">
        <v>6.25E-2</v>
      </c>
      <c r="W257" s="42">
        <v>3.8394999999999999E-2</v>
      </c>
      <c r="X257" s="41" t="s">
        <v>255</v>
      </c>
      <c r="Y257" s="41"/>
      <c r="Z257" s="41" t="s">
        <v>1064</v>
      </c>
      <c r="AA257" s="41" t="s">
        <v>1065</v>
      </c>
      <c r="AB257" s="47">
        <v>45565</v>
      </c>
      <c r="AC257" s="41"/>
      <c r="AD257" s="41">
        <v>299293.34000000003</v>
      </c>
      <c r="AE257" s="41">
        <v>1</v>
      </c>
      <c r="AF257" s="41">
        <v>98.47</v>
      </c>
      <c r="AG257" s="41">
        <v>294.714</v>
      </c>
      <c r="AH257" s="41"/>
      <c r="AI257" s="41"/>
      <c r="AJ257" s="41" t="s">
        <v>40</v>
      </c>
      <c r="AK257" s="42">
        <v>0.104656</v>
      </c>
      <c r="AL257" s="42">
        <v>2.4840000000000001E-3</v>
      </c>
      <c r="AM257" s="57"/>
    </row>
    <row r="258" spans="1:39" ht="15" x14ac:dyDescent="0.25">
      <c r="A258" s="43">
        <v>1094</v>
      </c>
      <c r="B258" s="43">
        <v>588</v>
      </c>
      <c r="C258" s="41" t="s">
        <v>1116</v>
      </c>
      <c r="D258" s="41">
        <v>520044439</v>
      </c>
      <c r="E258" s="41" t="s">
        <v>247</v>
      </c>
      <c r="F258" s="41" t="s">
        <v>1117</v>
      </c>
      <c r="G258" s="41">
        <v>1138825</v>
      </c>
      <c r="H258" s="41" t="s">
        <v>418</v>
      </c>
      <c r="I258" s="41" t="s">
        <v>261</v>
      </c>
      <c r="J258" s="41" t="s">
        <v>82</v>
      </c>
      <c r="K258" s="41" t="s">
        <v>82</v>
      </c>
      <c r="L258" s="41" t="s">
        <v>1069</v>
      </c>
      <c r="M258" s="41" t="s">
        <v>319</v>
      </c>
      <c r="N258" s="41" t="s">
        <v>83</v>
      </c>
      <c r="O258" s="47">
        <v>42572</v>
      </c>
      <c r="P258" s="41" t="s">
        <v>295</v>
      </c>
      <c r="Q258" s="41" t="s">
        <v>92</v>
      </c>
      <c r="R258" s="41" t="s">
        <v>254</v>
      </c>
      <c r="S258" s="41" t="s">
        <v>100</v>
      </c>
      <c r="T258" s="41">
        <v>2.5</v>
      </c>
      <c r="U258" s="47">
        <v>46934</v>
      </c>
      <c r="V258" s="42">
        <v>6.3600000000000004E-2</v>
      </c>
      <c r="W258" s="42">
        <v>4.5999999999999999E-2</v>
      </c>
      <c r="X258" s="41" t="s">
        <v>255</v>
      </c>
      <c r="Y258" s="41"/>
      <c r="Z258" s="41" t="s">
        <v>1064</v>
      </c>
      <c r="AA258" s="41" t="s">
        <v>1065</v>
      </c>
      <c r="AB258" s="47">
        <v>45565</v>
      </c>
      <c r="AC258" s="41"/>
      <c r="AD258" s="41">
        <v>96600</v>
      </c>
      <c r="AE258" s="41">
        <v>1</v>
      </c>
      <c r="AF258" s="41">
        <v>97.11</v>
      </c>
      <c r="AG258" s="41">
        <v>93.808000000000007</v>
      </c>
      <c r="AH258" s="41"/>
      <c r="AI258" s="41"/>
      <c r="AJ258" s="41" t="s">
        <v>40</v>
      </c>
      <c r="AK258" s="42">
        <v>3.3312000000000001E-2</v>
      </c>
      <c r="AL258" s="42">
        <v>7.9000000000000001E-4</v>
      </c>
      <c r="AM258" s="57"/>
    </row>
    <row r="259" spans="1:39" ht="15" x14ac:dyDescent="0.25">
      <c r="A259" s="43">
        <v>1094</v>
      </c>
      <c r="B259" s="43">
        <v>588</v>
      </c>
      <c r="C259" s="41" t="s">
        <v>1079</v>
      </c>
      <c r="D259" s="41">
        <v>520042185</v>
      </c>
      <c r="E259" s="41" t="s">
        <v>247</v>
      </c>
      <c r="F259" s="41" t="s">
        <v>1124</v>
      </c>
      <c r="G259" s="41">
        <v>1140276</v>
      </c>
      <c r="H259" s="41" t="s">
        <v>418</v>
      </c>
      <c r="I259" s="41" t="s">
        <v>251</v>
      </c>
      <c r="J259" s="41" t="s">
        <v>82</v>
      </c>
      <c r="K259" s="41" t="s">
        <v>82</v>
      </c>
      <c r="L259" s="41" t="s">
        <v>1069</v>
      </c>
      <c r="M259" s="41" t="s">
        <v>521</v>
      </c>
      <c r="N259" s="41" t="s">
        <v>83</v>
      </c>
      <c r="O259" s="47">
        <v>44320</v>
      </c>
      <c r="P259" s="41" t="s">
        <v>211</v>
      </c>
      <c r="Q259" s="41" t="s">
        <v>92</v>
      </c>
      <c r="R259" s="41" t="s">
        <v>254</v>
      </c>
      <c r="S259" s="41" t="s">
        <v>100</v>
      </c>
      <c r="T259" s="41">
        <v>5.07</v>
      </c>
      <c r="U259" s="47">
        <v>49202</v>
      </c>
      <c r="V259" s="42">
        <v>2.5999999999999999E-2</v>
      </c>
      <c r="W259" s="42">
        <v>2.1399999999999999E-2</v>
      </c>
      <c r="X259" s="41" t="s">
        <v>255</v>
      </c>
      <c r="Y259" s="41"/>
      <c r="Z259" s="41" t="s">
        <v>1064</v>
      </c>
      <c r="AA259" s="41" t="s">
        <v>1065</v>
      </c>
      <c r="AB259" s="47">
        <v>45565</v>
      </c>
      <c r="AC259" s="41"/>
      <c r="AD259" s="41">
        <v>523081.23</v>
      </c>
      <c r="AE259" s="41">
        <v>1</v>
      </c>
      <c r="AF259" s="41">
        <v>114.42</v>
      </c>
      <c r="AG259" s="41">
        <v>598.51</v>
      </c>
      <c r="AH259" s="41"/>
      <c r="AI259" s="41"/>
      <c r="AJ259" s="41" t="s">
        <v>40</v>
      </c>
      <c r="AK259" s="42">
        <v>0.212537</v>
      </c>
      <c r="AL259" s="42">
        <v>5.0439999999999999E-3</v>
      </c>
      <c r="AM259" s="57"/>
    </row>
    <row r="260" spans="1:39" ht="15" x14ac:dyDescent="0.25">
      <c r="A260" s="43">
        <v>1094</v>
      </c>
      <c r="B260" s="43">
        <v>588</v>
      </c>
      <c r="C260" s="41" t="s">
        <v>1071</v>
      </c>
      <c r="D260" s="41">
        <v>880326081</v>
      </c>
      <c r="E260" s="41" t="s">
        <v>247</v>
      </c>
      <c r="F260" s="41" t="s">
        <v>1072</v>
      </c>
      <c r="G260" s="41">
        <v>1167212</v>
      </c>
      <c r="H260" s="41" t="s">
        <v>418</v>
      </c>
      <c r="I260" s="41" t="s">
        <v>261</v>
      </c>
      <c r="J260" s="41" t="s">
        <v>82</v>
      </c>
      <c r="K260" s="41" t="s">
        <v>82</v>
      </c>
      <c r="L260" s="41" t="s">
        <v>1069</v>
      </c>
      <c r="M260" s="41" t="s">
        <v>294</v>
      </c>
      <c r="N260" s="41" t="s">
        <v>83</v>
      </c>
      <c r="O260" s="47">
        <v>44013</v>
      </c>
      <c r="P260" s="41" t="s">
        <v>272</v>
      </c>
      <c r="Q260" s="41" t="s">
        <v>85</v>
      </c>
      <c r="R260" s="41" t="s">
        <v>254</v>
      </c>
      <c r="S260" s="41" t="s">
        <v>100</v>
      </c>
      <c r="T260" s="41">
        <v>3.31</v>
      </c>
      <c r="U260" s="47">
        <v>48014</v>
      </c>
      <c r="V260" s="42">
        <v>6.3200000000000006E-2</v>
      </c>
      <c r="W260" s="42">
        <v>3.3500000000000002E-2</v>
      </c>
      <c r="X260" s="41" t="s">
        <v>255</v>
      </c>
      <c r="Y260" s="41"/>
      <c r="Z260" s="41" t="s">
        <v>1064</v>
      </c>
      <c r="AA260" s="41" t="s">
        <v>1065</v>
      </c>
      <c r="AB260" s="47">
        <v>45565</v>
      </c>
      <c r="AC260" s="41"/>
      <c r="AD260" s="41">
        <v>567000.01</v>
      </c>
      <c r="AE260" s="41">
        <v>1</v>
      </c>
      <c r="AF260" s="41">
        <v>91.84</v>
      </c>
      <c r="AG260" s="41">
        <v>520.73299999999995</v>
      </c>
      <c r="AH260" s="41"/>
      <c r="AI260" s="41"/>
      <c r="AJ260" s="41" t="s">
        <v>40</v>
      </c>
      <c r="AK260" s="42">
        <v>0.184918</v>
      </c>
      <c r="AL260" s="42">
        <v>4.3889999999999997E-3</v>
      </c>
      <c r="AM260" s="57"/>
    </row>
    <row r="261" spans="1:39" ht="15" x14ac:dyDescent="0.25">
      <c r="A261" s="43">
        <v>1094</v>
      </c>
      <c r="B261" s="43">
        <v>588</v>
      </c>
      <c r="C261" s="41" t="s">
        <v>1125</v>
      </c>
      <c r="D261" s="41">
        <v>514189596</v>
      </c>
      <c r="E261" s="41" t="s">
        <v>247</v>
      </c>
      <c r="F261" s="41" t="s">
        <v>1126</v>
      </c>
      <c r="G261" s="41">
        <v>1151141</v>
      </c>
      <c r="H261" s="41" t="s">
        <v>418</v>
      </c>
      <c r="I261" s="41" t="s">
        <v>261</v>
      </c>
      <c r="J261" s="41" t="s">
        <v>82</v>
      </c>
      <c r="K261" s="41" t="s">
        <v>82</v>
      </c>
      <c r="L261" s="41" t="s">
        <v>1069</v>
      </c>
      <c r="M261" s="41" t="s">
        <v>434</v>
      </c>
      <c r="N261" s="41" t="s">
        <v>83</v>
      </c>
      <c r="O261" s="47">
        <v>43311</v>
      </c>
      <c r="P261" s="41" t="s">
        <v>104</v>
      </c>
      <c r="Q261" s="41" t="s">
        <v>85</v>
      </c>
      <c r="R261" s="41" t="s">
        <v>254</v>
      </c>
      <c r="S261" s="41" t="s">
        <v>100</v>
      </c>
      <c r="T261" s="41">
        <v>0.25</v>
      </c>
      <c r="U261" s="47">
        <v>45657</v>
      </c>
      <c r="V261" s="42">
        <v>5.5E-2</v>
      </c>
      <c r="W261" s="42">
        <v>3.5499999999999997E-2</v>
      </c>
      <c r="X261" s="41" t="s">
        <v>255</v>
      </c>
      <c r="Y261" s="41"/>
      <c r="Z261" s="41" t="s">
        <v>1064</v>
      </c>
      <c r="AA261" s="41" t="s">
        <v>1065</v>
      </c>
      <c r="AB261" s="47">
        <v>45565</v>
      </c>
      <c r="AC261" s="41"/>
      <c r="AD261" s="41">
        <v>357600.01</v>
      </c>
      <c r="AE261" s="41">
        <v>1</v>
      </c>
      <c r="AF261" s="41">
        <v>100.41</v>
      </c>
      <c r="AG261" s="41">
        <v>359.06599999999997</v>
      </c>
      <c r="AH261" s="41"/>
      <c r="AI261" s="41"/>
      <c r="AJ261" s="41" t="s">
        <v>40</v>
      </c>
      <c r="AK261" s="42">
        <v>0.12750800000000001</v>
      </c>
      <c r="AL261" s="42">
        <v>3.026E-3</v>
      </c>
      <c r="AM261" s="57"/>
    </row>
    <row r="262" spans="1:39" ht="15" x14ac:dyDescent="0.25">
      <c r="A262" s="43">
        <v>1094</v>
      </c>
      <c r="B262" s="43">
        <v>1094</v>
      </c>
      <c r="C262" s="41" t="s">
        <v>1141</v>
      </c>
      <c r="D262" s="41">
        <v>513718734</v>
      </c>
      <c r="E262" s="41" t="s">
        <v>247</v>
      </c>
      <c r="F262" s="41" t="s">
        <v>1142</v>
      </c>
      <c r="G262" s="41">
        <v>11135621</v>
      </c>
      <c r="H262" s="41" t="s">
        <v>418</v>
      </c>
      <c r="I262" s="41" t="s">
        <v>261</v>
      </c>
      <c r="J262" s="41" t="s">
        <v>82</v>
      </c>
      <c r="K262" s="41" t="s">
        <v>82</v>
      </c>
      <c r="L262" s="41" t="s">
        <v>1069</v>
      </c>
      <c r="M262" s="41" t="s">
        <v>434</v>
      </c>
      <c r="N262" s="41" t="s">
        <v>83</v>
      </c>
      <c r="O262" s="47">
        <v>38806</v>
      </c>
      <c r="P262" s="41" t="s">
        <v>114</v>
      </c>
      <c r="Q262" s="41" t="s">
        <v>114</v>
      </c>
      <c r="R262" s="41" t="s">
        <v>114</v>
      </c>
      <c r="S262" s="41" t="s">
        <v>100</v>
      </c>
      <c r="T262" s="41">
        <v>0</v>
      </c>
      <c r="U262" s="47">
        <v>1</v>
      </c>
      <c r="V262" s="42">
        <v>0</v>
      </c>
      <c r="W262" s="42">
        <v>0</v>
      </c>
      <c r="X262" s="41" t="s">
        <v>255</v>
      </c>
      <c r="Y262" s="41"/>
      <c r="Z262" s="41" t="s">
        <v>1075</v>
      </c>
      <c r="AA262" s="41" t="s">
        <v>1076</v>
      </c>
      <c r="AB262" s="47">
        <v>45242</v>
      </c>
      <c r="AC262" s="41"/>
      <c r="AD262" s="41">
        <v>769.21</v>
      </c>
      <c r="AE262" s="41">
        <v>1</v>
      </c>
      <c r="AF262" s="41">
        <v>0</v>
      </c>
      <c r="AG262" s="41">
        <v>0</v>
      </c>
      <c r="AH262" s="41"/>
      <c r="AI262" s="41"/>
      <c r="AJ262" s="41" t="s">
        <v>40</v>
      </c>
      <c r="AK262" s="42">
        <v>0</v>
      </c>
      <c r="AL262" s="42">
        <v>0</v>
      </c>
      <c r="AM262" s="57"/>
    </row>
    <row r="263" spans="1:39" ht="15" x14ac:dyDescent="0.25">
      <c r="A263" s="43">
        <v>1094</v>
      </c>
      <c r="B263" s="43">
        <v>1094</v>
      </c>
      <c r="C263" s="41" t="s">
        <v>1071</v>
      </c>
      <c r="D263" s="41">
        <v>880326081</v>
      </c>
      <c r="E263" s="41" t="s">
        <v>247</v>
      </c>
      <c r="F263" s="41" t="s">
        <v>1072</v>
      </c>
      <c r="G263" s="41">
        <v>1167212</v>
      </c>
      <c r="H263" s="41" t="s">
        <v>418</v>
      </c>
      <c r="I263" s="41" t="s">
        <v>261</v>
      </c>
      <c r="J263" s="41" t="s">
        <v>82</v>
      </c>
      <c r="K263" s="41" t="s">
        <v>82</v>
      </c>
      <c r="L263" s="41" t="s">
        <v>1069</v>
      </c>
      <c r="M263" s="41" t="s">
        <v>294</v>
      </c>
      <c r="N263" s="41" t="s">
        <v>83</v>
      </c>
      <c r="O263" s="47">
        <v>44013</v>
      </c>
      <c r="P263" s="41" t="s">
        <v>272</v>
      </c>
      <c r="Q263" s="41" t="s">
        <v>85</v>
      </c>
      <c r="R263" s="41" t="s">
        <v>254</v>
      </c>
      <c r="S263" s="41" t="s">
        <v>100</v>
      </c>
      <c r="T263" s="41">
        <v>3.31</v>
      </c>
      <c r="U263" s="47">
        <v>48014</v>
      </c>
      <c r="V263" s="42">
        <v>6.3200000000000006E-2</v>
      </c>
      <c r="W263" s="42">
        <v>3.3500000000000002E-2</v>
      </c>
      <c r="X263" s="41" t="s">
        <v>255</v>
      </c>
      <c r="Y263" s="41"/>
      <c r="Z263" s="41" t="s">
        <v>1064</v>
      </c>
      <c r="AA263" s="41" t="s">
        <v>1065</v>
      </c>
      <c r="AB263" s="47">
        <v>45565</v>
      </c>
      <c r="AC263" s="41"/>
      <c r="AD263" s="41">
        <v>1556800.02</v>
      </c>
      <c r="AE263" s="41">
        <v>1</v>
      </c>
      <c r="AF263" s="41">
        <v>91.84</v>
      </c>
      <c r="AG263" s="41">
        <v>1429.7650000000001</v>
      </c>
      <c r="AH263" s="41"/>
      <c r="AI263" s="41"/>
      <c r="AJ263" s="41" t="s">
        <v>40</v>
      </c>
      <c r="AK263" s="42">
        <v>0.202156</v>
      </c>
      <c r="AL263" s="42">
        <v>2.4870000000000001E-3</v>
      </c>
      <c r="AM263" s="57"/>
    </row>
    <row r="264" spans="1:39" ht="15" x14ac:dyDescent="0.25">
      <c r="A264" s="43">
        <v>1094</v>
      </c>
      <c r="B264" s="43">
        <v>1094</v>
      </c>
      <c r="C264" s="41" t="s">
        <v>1119</v>
      </c>
      <c r="D264" s="41">
        <v>510687403</v>
      </c>
      <c r="E264" s="41" t="s">
        <v>247</v>
      </c>
      <c r="F264" s="41" t="s">
        <v>1120</v>
      </c>
      <c r="G264" s="41">
        <v>1138999</v>
      </c>
      <c r="H264" s="41" t="s">
        <v>418</v>
      </c>
      <c r="I264" s="41" t="s">
        <v>261</v>
      </c>
      <c r="J264" s="41" t="s">
        <v>82</v>
      </c>
      <c r="K264" s="41" t="s">
        <v>82</v>
      </c>
      <c r="L264" s="41" t="s">
        <v>1069</v>
      </c>
      <c r="M264" s="41" t="s">
        <v>434</v>
      </c>
      <c r="N264" s="41" t="s">
        <v>83</v>
      </c>
      <c r="O264" s="47">
        <v>42598</v>
      </c>
      <c r="P264" s="41" t="s">
        <v>1121</v>
      </c>
      <c r="Q264" s="41" t="s">
        <v>1070</v>
      </c>
      <c r="R264" s="41" t="s">
        <v>254</v>
      </c>
      <c r="S264" s="41" t="s">
        <v>100</v>
      </c>
      <c r="T264" s="41">
        <v>1.68</v>
      </c>
      <c r="U264" s="47">
        <v>46568</v>
      </c>
      <c r="V264" s="42">
        <v>5.2900000000000003E-2</v>
      </c>
      <c r="W264" s="42">
        <v>3.1E-2</v>
      </c>
      <c r="X264" s="41" t="s">
        <v>255</v>
      </c>
      <c r="Y264" s="41"/>
      <c r="Z264" s="41" t="s">
        <v>1064</v>
      </c>
      <c r="AA264" s="41" t="s">
        <v>1065</v>
      </c>
      <c r="AB264" s="47">
        <v>45565</v>
      </c>
      <c r="AC264" s="41"/>
      <c r="AD264" s="41">
        <v>2482533.0299999998</v>
      </c>
      <c r="AE264" s="41">
        <v>1</v>
      </c>
      <c r="AF264" s="41">
        <v>96.56</v>
      </c>
      <c r="AG264" s="41">
        <v>2397.134</v>
      </c>
      <c r="AH264" s="41"/>
      <c r="AI264" s="41"/>
      <c r="AJ264" s="41" t="s">
        <v>40</v>
      </c>
      <c r="AK264" s="42">
        <v>0.33893299999999998</v>
      </c>
      <c r="AL264" s="42">
        <v>4.169E-3</v>
      </c>
      <c r="AM264" s="57"/>
    </row>
    <row r="265" spans="1:39" ht="15" x14ac:dyDescent="0.25">
      <c r="A265" s="43">
        <v>1094</v>
      </c>
      <c r="B265" s="43">
        <v>1094</v>
      </c>
      <c r="C265" s="41" t="s">
        <v>1134</v>
      </c>
      <c r="D265" s="41">
        <v>515703528</v>
      </c>
      <c r="E265" s="41" t="s">
        <v>247</v>
      </c>
      <c r="F265" s="41" t="s">
        <v>1135</v>
      </c>
      <c r="G265" s="41">
        <v>1142009</v>
      </c>
      <c r="H265" s="41" t="s">
        <v>418</v>
      </c>
      <c r="I265" s="41" t="s">
        <v>261</v>
      </c>
      <c r="J265" s="41" t="s">
        <v>82</v>
      </c>
      <c r="K265" s="41" t="s">
        <v>82</v>
      </c>
      <c r="L265" s="41" t="s">
        <v>1069</v>
      </c>
      <c r="M265" s="41" t="s">
        <v>439</v>
      </c>
      <c r="N265" s="41" t="s">
        <v>83</v>
      </c>
      <c r="O265" s="47">
        <v>42997</v>
      </c>
      <c r="P265" s="41" t="s">
        <v>1136</v>
      </c>
      <c r="Q265" s="41" t="s">
        <v>92</v>
      </c>
      <c r="R265" s="41" t="s">
        <v>254</v>
      </c>
      <c r="S265" s="41" t="s">
        <v>100</v>
      </c>
      <c r="T265" s="41">
        <v>0.96</v>
      </c>
      <c r="U265" s="47">
        <v>45918</v>
      </c>
      <c r="V265" s="42">
        <v>6.25E-2</v>
      </c>
      <c r="W265" s="42">
        <v>3.8394999999999999E-2</v>
      </c>
      <c r="X265" s="41" t="s">
        <v>255</v>
      </c>
      <c r="Y265" s="41"/>
      <c r="Z265" s="41" t="s">
        <v>1064</v>
      </c>
      <c r="AA265" s="41" t="s">
        <v>1065</v>
      </c>
      <c r="AB265" s="47">
        <v>45565</v>
      </c>
      <c r="AC265" s="41"/>
      <c r="AD265" s="41">
        <v>954526.74</v>
      </c>
      <c r="AE265" s="41">
        <v>1</v>
      </c>
      <c r="AF265" s="41">
        <v>98.47</v>
      </c>
      <c r="AG265" s="41">
        <v>939.92200000000003</v>
      </c>
      <c r="AH265" s="41"/>
      <c r="AI265" s="41"/>
      <c r="AJ265" s="41" t="s">
        <v>40</v>
      </c>
      <c r="AK265" s="42">
        <v>0.13289599999999999</v>
      </c>
      <c r="AL265" s="42">
        <v>1.635E-3</v>
      </c>
      <c r="AM265" s="57"/>
    </row>
    <row r="266" spans="1:39" ht="15" x14ac:dyDescent="0.25">
      <c r="A266" s="43">
        <v>1094</v>
      </c>
      <c r="B266" s="43">
        <v>1094</v>
      </c>
      <c r="C266" s="41" t="s">
        <v>1125</v>
      </c>
      <c r="D266" s="41">
        <v>514189596</v>
      </c>
      <c r="E266" s="41" t="s">
        <v>247</v>
      </c>
      <c r="F266" s="41" t="s">
        <v>1126</v>
      </c>
      <c r="G266" s="41">
        <v>1151141</v>
      </c>
      <c r="H266" s="41" t="s">
        <v>418</v>
      </c>
      <c r="I266" s="41" t="s">
        <v>261</v>
      </c>
      <c r="J266" s="41" t="s">
        <v>82</v>
      </c>
      <c r="K266" s="41" t="s">
        <v>82</v>
      </c>
      <c r="L266" s="41" t="s">
        <v>1069</v>
      </c>
      <c r="M266" s="41" t="s">
        <v>434</v>
      </c>
      <c r="N266" s="41" t="s">
        <v>83</v>
      </c>
      <c r="O266" s="47">
        <v>43311</v>
      </c>
      <c r="P266" s="41" t="s">
        <v>104</v>
      </c>
      <c r="Q266" s="41" t="s">
        <v>85</v>
      </c>
      <c r="R266" s="41" t="s">
        <v>254</v>
      </c>
      <c r="S266" s="41" t="s">
        <v>100</v>
      </c>
      <c r="T266" s="41">
        <v>0.25</v>
      </c>
      <c r="U266" s="47">
        <v>45657</v>
      </c>
      <c r="V266" s="42">
        <v>5.5E-2</v>
      </c>
      <c r="W266" s="42">
        <v>3.5499999999999997E-2</v>
      </c>
      <c r="X266" s="41" t="s">
        <v>255</v>
      </c>
      <c r="Y266" s="41"/>
      <c r="Z266" s="41" t="s">
        <v>1064</v>
      </c>
      <c r="AA266" s="41" t="s">
        <v>1065</v>
      </c>
      <c r="AB266" s="47">
        <v>45565</v>
      </c>
      <c r="AC266" s="41"/>
      <c r="AD266" s="41">
        <v>1303200.03</v>
      </c>
      <c r="AE266" s="41">
        <v>1</v>
      </c>
      <c r="AF266" s="41">
        <v>100.41</v>
      </c>
      <c r="AG266" s="41">
        <v>1308.5429999999999</v>
      </c>
      <c r="AH266" s="41"/>
      <c r="AI266" s="41"/>
      <c r="AJ266" s="41" t="s">
        <v>40</v>
      </c>
      <c r="AK266" s="42">
        <v>0.18501600000000001</v>
      </c>
      <c r="AL266" s="42">
        <v>2.2759999999999998E-3</v>
      </c>
      <c r="AM266" s="57"/>
    </row>
    <row r="267" spans="1:39" ht="15" x14ac:dyDescent="0.25">
      <c r="A267" s="43">
        <v>1094</v>
      </c>
      <c r="B267" s="43">
        <v>1094</v>
      </c>
      <c r="C267" s="41" t="s">
        <v>283</v>
      </c>
      <c r="D267" s="41">
        <v>520000472</v>
      </c>
      <c r="E267" s="41" t="s">
        <v>247</v>
      </c>
      <c r="F267" s="41" t="s">
        <v>1133</v>
      </c>
      <c r="G267" s="41">
        <v>70551049</v>
      </c>
      <c r="H267" s="41" t="s">
        <v>418</v>
      </c>
      <c r="I267" s="41" t="s">
        <v>265</v>
      </c>
      <c r="J267" s="41" t="s">
        <v>82</v>
      </c>
      <c r="K267" s="41" t="s">
        <v>82</v>
      </c>
      <c r="L267" s="41" t="s">
        <v>1069</v>
      </c>
      <c r="M267" s="41" t="s">
        <v>1132</v>
      </c>
      <c r="N267" s="41" t="s">
        <v>83</v>
      </c>
      <c r="O267" s="47">
        <v>44098</v>
      </c>
      <c r="P267" s="41" t="s">
        <v>97</v>
      </c>
      <c r="Q267" s="41" t="s">
        <v>98</v>
      </c>
      <c r="R267" s="41" t="s">
        <v>254</v>
      </c>
      <c r="S267" s="41" t="s">
        <v>106</v>
      </c>
      <c r="T267" s="41">
        <v>6.27</v>
      </c>
      <c r="U267" s="47">
        <v>48227</v>
      </c>
      <c r="V267" s="42">
        <v>5.7799999999999997E-2</v>
      </c>
      <c r="W267" s="42">
        <v>3.7499999999999999E-2</v>
      </c>
      <c r="X267" s="41" t="s">
        <v>255</v>
      </c>
      <c r="Y267" s="41"/>
      <c r="Z267" s="41" t="s">
        <v>1064</v>
      </c>
      <c r="AA267" s="41" t="s">
        <v>1065</v>
      </c>
      <c r="AB267" s="47">
        <v>45565</v>
      </c>
      <c r="AC267" s="41"/>
      <c r="AD267" s="41">
        <v>35740000</v>
      </c>
      <c r="AE267" s="41">
        <v>2.6029E-2</v>
      </c>
      <c r="AF267" s="41">
        <v>91.4</v>
      </c>
      <c r="AG267" s="41">
        <v>850.27300000000002</v>
      </c>
      <c r="AH267" s="41"/>
      <c r="AI267" s="41"/>
      <c r="AJ267" s="41" t="s">
        <v>40</v>
      </c>
      <c r="AK267" s="42">
        <v>0.12022099999999999</v>
      </c>
      <c r="AL267" s="42">
        <v>1.4790000000000001E-3</v>
      </c>
      <c r="AM267" s="57"/>
    </row>
    <row r="268" spans="1:39" ht="15" x14ac:dyDescent="0.25">
      <c r="A268" s="43">
        <v>1094</v>
      </c>
      <c r="B268" s="43">
        <v>1094</v>
      </c>
      <c r="C268" s="41" t="s">
        <v>1141</v>
      </c>
      <c r="D268" s="41">
        <v>513718734</v>
      </c>
      <c r="E268" s="41" t="s">
        <v>247</v>
      </c>
      <c r="F268" s="41" t="s">
        <v>1150</v>
      </c>
      <c r="G268" s="41">
        <v>10959422</v>
      </c>
      <c r="H268" s="41" t="s">
        <v>418</v>
      </c>
      <c r="I268" s="41" t="s">
        <v>261</v>
      </c>
      <c r="J268" s="41" t="s">
        <v>82</v>
      </c>
      <c r="K268" s="41" t="s">
        <v>82</v>
      </c>
      <c r="L268" s="41" t="s">
        <v>1069</v>
      </c>
      <c r="M268" s="41" t="s">
        <v>434</v>
      </c>
      <c r="N268" s="41" t="s">
        <v>83</v>
      </c>
      <c r="O268" s="47">
        <v>38806</v>
      </c>
      <c r="P268" s="41" t="s">
        <v>114</v>
      </c>
      <c r="Q268" s="41" t="s">
        <v>114</v>
      </c>
      <c r="R268" s="41" t="s">
        <v>114</v>
      </c>
      <c r="S268" s="41" t="s">
        <v>100</v>
      </c>
      <c r="T268" s="41">
        <v>0</v>
      </c>
      <c r="U268" s="47">
        <v>40967</v>
      </c>
      <c r="V268" s="42">
        <v>0</v>
      </c>
      <c r="W268" s="42">
        <v>0.06</v>
      </c>
      <c r="X268" s="41" t="s">
        <v>255</v>
      </c>
      <c r="Y268" s="41"/>
      <c r="Z268" s="41" t="s">
        <v>1075</v>
      </c>
      <c r="AA268" s="41" t="s">
        <v>1076</v>
      </c>
      <c r="AB268" s="47">
        <v>45242</v>
      </c>
      <c r="AC268" s="41"/>
      <c r="AD268" s="41">
        <v>4615.0200000000004</v>
      </c>
      <c r="AE268" s="41">
        <v>1</v>
      </c>
      <c r="AF268" s="41">
        <v>0</v>
      </c>
      <c r="AG268" s="41">
        <v>0</v>
      </c>
      <c r="AH268" s="41"/>
      <c r="AI268" s="41"/>
      <c r="AJ268" s="41" t="s">
        <v>40</v>
      </c>
      <c r="AK268" s="42">
        <v>0</v>
      </c>
      <c r="AL268" s="42">
        <v>0</v>
      </c>
      <c r="AM268" s="57"/>
    </row>
    <row r="269" spans="1:39" ht="15" x14ac:dyDescent="0.25">
      <c r="A269" s="43">
        <v>1094</v>
      </c>
      <c r="B269" s="43">
        <v>1094</v>
      </c>
      <c r="C269" s="41" t="s">
        <v>1067</v>
      </c>
      <c r="D269" s="41">
        <v>513436394</v>
      </c>
      <c r="E269" s="41" t="s">
        <v>247</v>
      </c>
      <c r="F269" s="41" t="s">
        <v>1068</v>
      </c>
      <c r="G269" s="41">
        <v>1103084</v>
      </c>
      <c r="H269" s="41" t="s">
        <v>418</v>
      </c>
      <c r="I269" s="41" t="s">
        <v>251</v>
      </c>
      <c r="J269" s="41" t="s">
        <v>82</v>
      </c>
      <c r="K269" s="41" t="s">
        <v>82</v>
      </c>
      <c r="L269" s="41" t="s">
        <v>1069</v>
      </c>
      <c r="M269" s="41" t="s">
        <v>607</v>
      </c>
      <c r="N269" s="41" t="s">
        <v>83</v>
      </c>
      <c r="O269" s="47">
        <v>39887</v>
      </c>
      <c r="P269" s="41" t="s">
        <v>84</v>
      </c>
      <c r="Q269" s="41" t="s">
        <v>1070</v>
      </c>
      <c r="R269" s="41" t="s">
        <v>254</v>
      </c>
      <c r="S269" s="41" t="s">
        <v>100</v>
      </c>
      <c r="T269" s="41">
        <v>1.1200000000000001</v>
      </c>
      <c r="U269" s="47">
        <v>46385</v>
      </c>
      <c r="V269" s="42">
        <v>2.4799999999999999E-2</v>
      </c>
      <c r="W269" s="42">
        <v>5.6000000000000001E-2</v>
      </c>
      <c r="X269" s="41" t="s">
        <v>255</v>
      </c>
      <c r="Y269" s="41"/>
      <c r="Z269" s="41" t="s">
        <v>1064</v>
      </c>
      <c r="AA269" s="41" t="s">
        <v>1065</v>
      </c>
      <c r="AB269" s="47">
        <v>45565</v>
      </c>
      <c r="AC269" s="41"/>
      <c r="AD269" s="41">
        <v>100467.1</v>
      </c>
      <c r="AE269" s="41">
        <v>1</v>
      </c>
      <c r="AF269" s="41">
        <v>146.25</v>
      </c>
      <c r="AG269" s="41">
        <v>146.93299999999999</v>
      </c>
      <c r="AH269" s="41"/>
      <c r="AI269" s="41"/>
      <c r="AJ269" s="41" t="s">
        <v>40</v>
      </c>
      <c r="AK269" s="42">
        <v>2.0774999999999998E-2</v>
      </c>
      <c r="AL269" s="42">
        <v>2.5500000000000002E-4</v>
      </c>
      <c r="AM269" s="57"/>
    </row>
    <row r="270" spans="1:39" ht="15" x14ac:dyDescent="0.25">
      <c r="A270" s="43">
        <v>1094</v>
      </c>
      <c r="B270" s="43">
        <v>1417</v>
      </c>
      <c r="C270" s="41" t="s">
        <v>1067</v>
      </c>
      <c r="D270" s="41">
        <v>513436394</v>
      </c>
      <c r="E270" s="41" t="s">
        <v>247</v>
      </c>
      <c r="F270" s="41" t="s">
        <v>1068</v>
      </c>
      <c r="G270" s="41">
        <v>1103084</v>
      </c>
      <c r="H270" s="41" t="s">
        <v>418</v>
      </c>
      <c r="I270" s="41" t="s">
        <v>251</v>
      </c>
      <c r="J270" s="41" t="s">
        <v>82</v>
      </c>
      <c r="K270" s="41" t="s">
        <v>82</v>
      </c>
      <c r="L270" s="41" t="s">
        <v>1069</v>
      </c>
      <c r="M270" s="41" t="s">
        <v>607</v>
      </c>
      <c r="N270" s="41" t="s">
        <v>83</v>
      </c>
      <c r="O270" s="47">
        <v>39887</v>
      </c>
      <c r="P270" s="41" t="s">
        <v>84</v>
      </c>
      <c r="Q270" s="41" t="s">
        <v>1070</v>
      </c>
      <c r="R270" s="41" t="s">
        <v>254</v>
      </c>
      <c r="S270" s="41" t="s">
        <v>100</v>
      </c>
      <c r="T270" s="41">
        <v>1.1200000000000001</v>
      </c>
      <c r="U270" s="47">
        <v>46385</v>
      </c>
      <c r="V270" s="42">
        <v>2.4799999999999999E-2</v>
      </c>
      <c r="W270" s="42">
        <v>5.6000000000000001E-2</v>
      </c>
      <c r="X270" s="41" t="s">
        <v>255</v>
      </c>
      <c r="Y270" s="41"/>
      <c r="Z270" s="41" t="s">
        <v>1064</v>
      </c>
      <c r="AA270" s="41" t="s">
        <v>1065</v>
      </c>
      <c r="AB270" s="47">
        <v>45565</v>
      </c>
      <c r="AC270" s="41"/>
      <c r="AD270" s="41">
        <v>8106.62</v>
      </c>
      <c r="AE270" s="41">
        <v>1</v>
      </c>
      <c r="AF270" s="41">
        <v>146.25</v>
      </c>
      <c r="AG270" s="41">
        <v>11.856</v>
      </c>
      <c r="AH270" s="41"/>
      <c r="AI270" s="41"/>
      <c r="AJ270" s="41" t="s">
        <v>40</v>
      </c>
      <c r="AK270" s="42">
        <v>2.0993999999999999E-2</v>
      </c>
      <c r="AL270" s="42">
        <v>8.1400000000000005E-4</v>
      </c>
      <c r="AM270" s="57"/>
    </row>
    <row r="271" spans="1:39" ht="15" x14ac:dyDescent="0.25">
      <c r="A271" s="43">
        <v>1094</v>
      </c>
      <c r="B271" s="43">
        <v>1417</v>
      </c>
      <c r="C271" s="41" t="s">
        <v>1071</v>
      </c>
      <c r="D271" s="41">
        <v>880326081</v>
      </c>
      <c r="E271" s="41" t="s">
        <v>247</v>
      </c>
      <c r="F271" s="41" t="s">
        <v>1072</v>
      </c>
      <c r="G271" s="41">
        <v>1167212</v>
      </c>
      <c r="H271" s="41" t="s">
        <v>418</v>
      </c>
      <c r="I271" s="41" t="s">
        <v>261</v>
      </c>
      <c r="J271" s="41" t="s">
        <v>82</v>
      </c>
      <c r="K271" s="41" t="s">
        <v>82</v>
      </c>
      <c r="L271" s="41" t="s">
        <v>1069</v>
      </c>
      <c r="M271" s="41" t="s">
        <v>294</v>
      </c>
      <c r="N271" s="41" t="s">
        <v>83</v>
      </c>
      <c r="O271" s="47">
        <v>44013</v>
      </c>
      <c r="P271" s="41" t="s">
        <v>272</v>
      </c>
      <c r="Q271" s="41" t="s">
        <v>85</v>
      </c>
      <c r="R271" s="41" t="s">
        <v>254</v>
      </c>
      <c r="S271" s="41" t="s">
        <v>100</v>
      </c>
      <c r="T271" s="41">
        <v>3.31</v>
      </c>
      <c r="U271" s="47">
        <v>48014</v>
      </c>
      <c r="V271" s="42">
        <v>6.3200000000000006E-2</v>
      </c>
      <c r="W271" s="42">
        <v>3.3500000000000002E-2</v>
      </c>
      <c r="X271" s="41" t="s">
        <v>255</v>
      </c>
      <c r="Y271" s="41"/>
      <c r="Z271" s="41" t="s">
        <v>1064</v>
      </c>
      <c r="AA271" s="41" t="s">
        <v>1065</v>
      </c>
      <c r="AB271" s="47">
        <v>45565</v>
      </c>
      <c r="AC271" s="41"/>
      <c r="AD271" s="41">
        <v>114100</v>
      </c>
      <c r="AE271" s="41">
        <v>1</v>
      </c>
      <c r="AF271" s="41">
        <v>91.84</v>
      </c>
      <c r="AG271" s="41">
        <v>104.789</v>
      </c>
      <c r="AH271" s="41"/>
      <c r="AI271" s="41"/>
      <c r="AJ271" s="41" t="s">
        <v>40</v>
      </c>
      <c r="AK271" s="42">
        <v>0.185562</v>
      </c>
      <c r="AL271" s="42">
        <v>7.1960000000000001E-3</v>
      </c>
      <c r="AM271" s="57"/>
    </row>
    <row r="272" spans="1:39" ht="15" x14ac:dyDescent="0.25">
      <c r="A272" s="43">
        <v>1094</v>
      </c>
      <c r="B272" s="43">
        <v>1417</v>
      </c>
      <c r="C272" s="41" t="s">
        <v>1111</v>
      </c>
      <c r="D272" s="41">
        <v>512475203</v>
      </c>
      <c r="E272" s="41" t="s">
        <v>247</v>
      </c>
      <c r="F272" s="41" t="s">
        <v>1112</v>
      </c>
      <c r="G272" s="41">
        <v>299916680</v>
      </c>
      <c r="H272" s="41" t="s">
        <v>418</v>
      </c>
      <c r="I272" s="41" t="s">
        <v>251</v>
      </c>
      <c r="J272" s="41" t="s">
        <v>82</v>
      </c>
      <c r="K272" s="41" t="s">
        <v>82</v>
      </c>
      <c r="L272" s="41" t="s">
        <v>1069</v>
      </c>
      <c r="M272" s="41" t="s">
        <v>319</v>
      </c>
      <c r="N272" s="41" t="s">
        <v>83</v>
      </c>
      <c r="O272" s="47">
        <v>40813</v>
      </c>
      <c r="P272" s="41" t="s">
        <v>1113</v>
      </c>
      <c r="Q272" s="41" t="s">
        <v>85</v>
      </c>
      <c r="R272" s="41" t="s">
        <v>254</v>
      </c>
      <c r="S272" s="41" t="s">
        <v>100</v>
      </c>
      <c r="T272" s="41">
        <v>0.34</v>
      </c>
      <c r="U272" s="47">
        <v>45688</v>
      </c>
      <c r="V272" s="42">
        <v>1.72E-2</v>
      </c>
      <c r="W272" s="42">
        <v>7.1499999999999994E-2</v>
      </c>
      <c r="X272" s="41" t="s">
        <v>255</v>
      </c>
      <c r="Y272" s="41"/>
      <c r="Z272" s="41" t="s">
        <v>1064</v>
      </c>
      <c r="AA272" s="41" t="s">
        <v>1065</v>
      </c>
      <c r="AB272" s="47">
        <v>45565</v>
      </c>
      <c r="AC272" s="41"/>
      <c r="AD272" s="41">
        <v>12680.55</v>
      </c>
      <c r="AE272" s="41">
        <v>1</v>
      </c>
      <c r="AF272" s="41">
        <v>124.69</v>
      </c>
      <c r="AG272" s="41">
        <v>15.811</v>
      </c>
      <c r="AH272" s="41"/>
      <c r="AI272" s="41"/>
      <c r="AJ272" s="41" t="s">
        <v>40</v>
      </c>
      <c r="AK272" s="42">
        <v>2.7999E-2</v>
      </c>
      <c r="AL272" s="42">
        <v>1.085E-3</v>
      </c>
      <c r="AM272" s="57"/>
    </row>
    <row r="273" spans="1:39" ht="15" x14ac:dyDescent="0.25">
      <c r="A273" s="43">
        <v>1094</v>
      </c>
      <c r="B273" s="43">
        <v>1417</v>
      </c>
      <c r="C273" s="41" t="s">
        <v>1119</v>
      </c>
      <c r="D273" s="41">
        <v>510687403</v>
      </c>
      <c r="E273" s="41" t="s">
        <v>247</v>
      </c>
      <c r="F273" s="41" t="s">
        <v>1120</v>
      </c>
      <c r="G273" s="41">
        <v>1138999</v>
      </c>
      <c r="H273" s="41" t="s">
        <v>418</v>
      </c>
      <c r="I273" s="41" t="s">
        <v>261</v>
      </c>
      <c r="J273" s="41" t="s">
        <v>82</v>
      </c>
      <c r="K273" s="41" t="s">
        <v>82</v>
      </c>
      <c r="L273" s="41" t="s">
        <v>1069</v>
      </c>
      <c r="M273" s="41" t="s">
        <v>434</v>
      </c>
      <c r="N273" s="41" t="s">
        <v>83</v>
      </c>
      <c r="O273" s="47">
        <v>42598</v>
      </c>
      <c r="P273" s="41" t="s">
        <v>1121</v>
      </c>
      <c r="Q273" s="41" t="s">
        <v>1070</v>
      </c>
      <c r="R273" s="41" t="s">
        <v>254</v>
      </c>
      <c r="S273" s="41" t="s">
        <v>100</v>
      </c>
      <c r="T273" s="41">
        <v>1.68</v>
      </c>
      <c r="U273" s="47">
        <v>46568</v>
      </c>
      <c r="V273" s="42">
        <v>5.2900000000000003E-2</v>
      </c>
      <c r="W273" s="42">
        <v>3.1E-2</v>
      </c>
      <c r="X273" s="41" t="s">
        <v>255</v>
      </c>
      <c r="Y273" s="41"/>
      <c r="Z273" s="41" t="s">
        <v>1064</v>
      </c>
      <c r="AA273" s="41" t="s">
        <v>1065</v>
      </c>
      <c r="AB273" s="47">
        <v>45565</v>
      </c>
      <c r="AC273" s="41"/>
      <c r="AD273" s="41">
        <v>231333.3</v>
      </c>
      <c r="AE273" s="41">
        <v>1</v>
      </c>
      <c r="AF273" s="41">
        <v>96.56</v>
      </c>
      <c r="AG273" s="41">
        <v>223.375</v>
      </c>
      <c r="AH273" s="41"/>
      <c r="AI273" s="41"/>
      <c r="AJ273" s="41" t="s">
        <v>40</v>
      </c>
      <c r="AK273" s="42">
        <v>0.39555600000000002</v>
      </c>
      <c r="AL273" s="42">
        <v>1.5339E-2</v>
      </c>
      <c r="AM273" s="57"/>
    </row>
    <row r="274" spans="1:39" ht="15" x14ac:dyDescent="0.25">
      <c r="A274" s="43">
        <v>1094</v>
      </c>
      <c r="B274" s="43">
        <v>1417</v>
      </c>
      <c r="C274" s="41" t="s">
        <v>1125</v>
      </c>
      <c r="D274" s="41">
        <v>514189596</v>
      </c>
      <c r="E274" s="41" t="s">
        <v>247</v>
      </c>
      <c r="F274" s="41" t="s">
        <v>1126</v>
      </c>
      <c r="G274" s="41">
        <v>1151141</v>
      </c>
      <c r="H274" s="41" t="s">
        <v>418</v>
      </c>
      <c r="I274" s="41" t="s">
        <v>261</v>
      </c>
      <c r="J274" s="41" t="s">
        <v>82</v>
      </c>
      <c r="K274" s="41" t="s">
        <v>82</v>
      </c>
      <c r="L274" s="41" t="s">
        <v>1069</v>
      </c>
      <c r="M274" s="41" t="s">
        <v>434</v>
      </c>
      <c r="N274" s="41" t="s">
        <v>83</v>
      </c>
      <c r="O274" s="47">
        <v>43311</v>
      </c>
      <c r="P274" s="41" t="s">
        <v>104</v>
      </c>
      <c r="Q274" s="41" t="s">
        <v>85</v>
      </c>
      <c r="R274" s="41" t="s">
        <v>254</v>
      </c>
      <c r="S274" s="41" t="s">
        <v>100</v>
      </c>
      <c r="T274" s="41">
        <v>0.25</v>
      </c>
      <c r="U274" s="47">
        <v>45657</v>
      </c>
      <c r="V274" s="42">
        <v>5.5E-2</v>
      </c>
      <c r="W274" s="42">
        <v>3.5499999999999997E-2</v>
      </c>
      <c r="X274" s="41" t="s">
        <v>255</v>
      </c>
      <c r="Y274" s="41"/>
      <c r="Z274" s="41" t="s">
        <v>1064</v>
      </c>
      <c r="AA274" s="41" t="s">
        <v>1065</v>
      </c>
      <c r="AB274" s="47">
        <v>45565</v>
      </c>
      <c r="AC274" s="41"/>
      <c r="AD274" s="41">
        <v>77600</v>
      </c>
      <c r="AE274" s="41">
        <v>1</v>
      </c>
      <c r="AF274" s="41">
        <v>100.41</v>
      </c>
      <c r="AG274" s="41">
        <v>77.918000000000006</v>
      </c>
      <c r="AH274" s="41"/>
      <c r="AI274" s="41"/>
      <c r="AJ274" s="41" t="s">
        <v>40</v>
      </c>
      <c r="AK274" s="42">
        <v>0.13797799999999999</v>
      </c>
      <c r="AL274" s="42">
        <v>5.3499999999999997E-3</v>
      </c>
      <c r="AM274" s="57"/>
    </row>
    <row r="275" spans="1:39" ht="15" x14ac:dyDescent="0.25">
      <c r="A275" s="43">
        <v>1094</v>
      </c>
      <c r="B275" s="43">
        <v>1417</v>
      </c>
      <c r="C275" s="41" t="s">
        <v>1116</v>
      </c>
      <c r="D275" s="41">
        <v>520044439</v>
      </c>
      <c r="E275" s="41" t="s">
        <v>247</v>
      </c>
      <c r="F275" s="41" t="s">
        <v>1117</v>
      </c>
      <c r="G275" s="41">
        <v>1138825</v>
      </c>
      <c r="H275" s="41" t="s">
        <v>418</v>
      </c>
      <c r="I275" s="41" t="s">
        <v>261</v>
      </c>
      <c r="J275" s="41" t="s">
        <v>82</v>
      </c>
      <c r="K275" s="41" t="s">
        <v>82</v>
      </c>
      <c r="L275" s="41" t="s">
        <v>1069</v>
      </c>
      <c r="M275" s="41" t="s">
        <v>319</v>
      </c>
      <c r="N275" s="41" t="s">
        <v>83</v>
      </c>
      <c r="O275" s="47">
        <v>42572</v>
      </c>
      <c r="P275" s="41" t="s">
        <v>295</v>
      </c>
      <c r="Q275" s="41" t="s">
        <v>92</v>
      </c>
      <c r="R275" s="41" t="s">
        <v>254</v>
      </c>
      <c r="S275" s="41" t="s">
        <v>100</v>
      </c>
      <c r="T275" s="41">
        <v>2.5</v>
      </c>
      <c r="U275" s="47">
        <v>46934</v>
      </c>
      <c r="V275" s="42">
        <v>6.3600000000000004E-2</v>
      </c>
      <c r="W275" s="42">
        <v>4.5999999999999999E-2</v>
      </c>
      <c r="X275" s="41" t="s">
        <v>255</v>
      </c>
      <c r="Y275" s="41"/>
      <c r="Z275" s="41" t="s">
        <v>1064</v>
      </c>
      <c r="AA275" s="41" t="s">
        <v>1065</v>
      </c>
      <c r="AB275" s="47">
        <v>45565</v>
      </c>
      <c r="AC275" s="41"/>
      <c r="AD275" s="41">
        <v>41400</v>
      </c>
      <c r="AE275" s="41">
        <v>1</v>
      </c>
      <c r="AF275" s="41">
        <v>97.11</v>
      </c>
      <c r="AG275" s="41">
        <v>40.204000000000001</v>
      </c>
      <c r="AH275" s="41"/>
      <c r="AI275" s="41"/>
      <c r="AJ275" s="41" t="s">
        <v>40</v>
      </c>
      <c r="AK275" s="42">
        <v>7.1193000000000006E-2</v>
      </c>
      <c r="AL275" s="42">
        <v>2.7599999999999999E-3</v>
      </c>
      <c r="AM275" s="57"/>
    </row>
    <row r="276" spans="1:39" ht="15" x14ac:dyDescent="0.25">
      <c r="A276" s="43">
        <v>1094</v>
      </c>
      <c r="B276" s="43">
        <v>1417</v>
      </c>
      <c r="C276" s="41" t="s">
        <v>1079</v>
      </c>
      <c r="D276" s="41">
        <v>520042185</v>
      </c>
      <c r="E276" s="41" t="s">
        <v>247</v>
      </c>
      <c r="F276" s="41" t="s">
        <v>1124</v>
      </c>
      <c r="G276" s="41">
        <v>1140276</v>
      </c>
      <c r="H276" s="41" t="s">
        <v>418</v>
      </c>
      <c r="I276" s="41" t="s">
        <v>251</v>
      </c>
      <c r="J276" s="41" t="s">
        <v>82</v>
      </c>
      <c r="K276" s="41" t="s">
        <v>82</v>
      </c>
      <c r="L276" s="41" t="s">
        <v>1069</v>
      </c>
      <c r="M276" s="41" t="s">
        <v>521</v>
      </c>
      <c r="N276" s="41" t="s">
        <v>83</v>
      </c>
      <c r="O276" s="47">
        <v>44320</v>
      </c>
      <c r="P276" s="41" t="s">
        <v>211</v>
      </c>
      <c r="Q276" s="41" t="s">
        <v>92</v>
      </c>
      <c r="R276" s="41" t="s">
        <v>254</v>
      </c>
      <c r="S276" s="41" t="s">
        <v>100</v>
      </c>
      <c r="T276" s="41">
        <v>5.07</v>
      </c>
      <c r="U276" s="47">
        <v>49202</v>
      </c>
      <c r="V276" s="42">
        <v>2.5999999999999999E-2</v>
      </c>
      <c r="W276" s="42">
        <v>2.1399999999999999E-2</v>
      </c>
      <c r="X276" s="41" t="s">
        <v>255</v>
      </c>
      <c r="Y276" s="41"/>
      <c r="Z276" s="41" t="s">
        <v>1064</v>
      </c>
      <c r="AA276" s="41" t="s">
        <v>1065</v>
      </c>
      <c r="AB276" s="47">
        <v>45565</v>
      </c>
      <c r="AC276" s="41"/>
      <c r="AD276" s="41">
        <v>79319.7</v>
      </c>
      <c r="AE276" s="41">
        <v>1</v>
      </c>
      <c r="AF276" s="41">
        <v>114.42</v>
      </c>
      <c r="AG276" s="41">
        <v>90.757999999999996</v>
      </c>
      <c r="AH276" s="41"/>
      <c r="AI276" s="41"/>
      <c r="AJ276" s="41" t="s">
        <v>40</v>
      </c>
      <c r="AK276" s="42">
        <v>0.160714</v>
      </c>
      <c r="AL276" s="42">
        <v>6.2319999999999997E-3</v>
      </c>
      <c r="AM276" s="57"/>
    </row>
    <row r="277" spans="1:39" ht="15" x14ac:dyDescent="0.25">
      <c r="A277" s="43">
        <v>7797</v>
      </c>
      <c r="B277" s="43">
        <v>7798</v>
      </c>
      <c r="C277" s="41" t="s">
        <v>1071</v>
      </c>
      <c r="D277" s="41">
        <v>880326081</v>
      </c>
      <c r="E277" s="41" t="s">
        <v>247</v>
      </c>
      <c r="F277" s="41" t="s">
        <v>1072</v>
      </c>
      <c r="G277" s="41">
        <v>1167212</v>
      </c>
      <c r="H277" s="41" t="s">
        <v>418</v>
      </c>
      <c r="I277" s="41" t="s">
        <v>261</v>
      </c>
      <c r="J277" s="41" t="s">
        <v>82</v>
      </c>
      <c r="K277" s="41" t="s">
        <v>82</v>
      </c>
      <c r="L277" s="41" t="s">
        <v>1069</v>
      </c>
      <c r="M277" s="41" t="s">
        <v>294</v>
      </c>
      <c r="N277" s="41" t="s">
        <v>83</v>
      </c>
      <c r="O277" s="47">
        <v>44013</v>
      </c>
      <c r="P277" s="41" t="s">
        <v>272</v>
      </c>
      <c r="Q277" s="41" t="s">
        <v>85</v>
      </c>
      <c r="R277" s="41" t="s">
        <v>254</v>
      </c>
      <c r="S277" s="41" t="s">
        <v>100</v>
      </c>
      <c r="T277" s="41">
        <v>3.31</v>
      </c>
      <c r="U277" s="47">
        <v>48014</v>
      </c>
      <c r="V277" s="42">
        <v>6.3200000000000006E-2</v>
      </c>
      <c r="W277" s="42">
        <v>3.3500000000000002E-2</v>
      </c>
      <c r="X277" s="41" t="s">
        <v>255</v>
      </c>
      <c r="Y277" s="41"/>
      <c r="Z277" s="41" t="s">
        <v>1064</v>
      </c>
      <c r="AA277" s="41" t="s">
        <v>1065</v>
      </c>
      <c r="AB277" s="47">
        <v>45565</v>
      </c>
      <c r="AC277" s="41"/>
      <c r="AD277" s="41">
        <v>10829000.130000001</v>
      </c>
      <c r="AE277" s="41">
        <v>1</v>
      </c>
      <c r="AF277" s="41">
        <v>91.84</v>
      </c>
      <c r="AG277" s="41">
        <v>9945.3539999999994</v>
      </c>
      <c r="AH277" s="41"/>
      <c r="AI277" s="41"/>
      <c r="AJ277" s="41" t="s">
        <v>40</v>
      </c>
      <c r="AK277" s="42">
        <v>0.35912300000000003</v>
      </c>
      <c r="AL277" s="42">
        <v>2.049E-3</v>
      </c>
      <c r="AM277" s="57"/>
    </row>
    <row r="278" spans="1:39" ht="15" x14ac:dyDescent="0.25">
      <c r="A278" s="43">
        <v>7797</v>
      </c>
      <c r="B278" s="43">
        <v>7798</v>
      </c>
      <c r="C278" s="41" t="s">
        <v>283</v>
      </c>
      <c r="D278" s="41">
        <v>520000472</v>
      </c>
      <c r="E278" s="41" t="s">
        <v>247</v>
      </c>
      <c r="F278" s="41" t="s">
        <v>1133</v>
      </c>
      <c r="G278" s="41">
        <v>70551049</v>
      </c>
      <c r="H278" s="41" t="s">
        <v>418</v>
      </c>
      <c r="I278" s="41" t="s">
        <v>265</v>
      </c>
      <c r="J278" s="41" t="s">
        <v>82</v>
      </c>
      <c r="K278" s="41" t="s">
        <v>82</v>
      </c>
      <c r="L278" s="41" t="s">
        <v>1069</v>
      </c>
      <c r="M278" s="41" t="s">
        <v>1132</v>
      </c>
      <c r="N278" s="41" t="s">
        <v>83</v>
      </c>
      <c r="O278" s="47">
        <v>44098</v>
      </c>
      <c r="P278" s="41" t="s">
        <v>97</v>
      </c>
      <c r="Q278" s="41" t="s">
        <v>98</v>
      </c>
      <c r="R278" s="41" t="s">
        <v>254</v>
      </c>
      <c r="S278" s="41" t="s">
        <v>106</v>
      </c>
      <c r="T278" s="41">
        <v>6.27</v>
      </c>
      <c r="U278" s="47">
        <v>48227</v>
      </c>
      <c r="V278" s="42">
        <v>5.7799999999999997E-2</v>
      </c>
      <c r="W278" s="42">
        <v>3.7499999999999999E-2</v>
      </c>
      <c r="X278" s="41" t="s">
        <v>255</v>
      </c>
      <c r="Y278" s="41"/>
      <c r="Z278" s="41" t="s">
        <v>1064</v>
      </c>
      <c r="AA278" s="41" t="s">
        <v>1065</v>
      </c>
      <c r="AB278" s="47">
        <v>45565</v>
      </c>
      <c r="AC278" s="41"/>
      <c r="AD278" s="41">
        <v>257816000</v>
      </c>
      <c r="AE278" s="41">
        <v>2.6029E-2</v>
      </c>
      <c r="AF278" s="41">
        <v>91.4</v>
      </c>
      <c r="AG278" s="41">
        <v>6133.5730000000003</v>
      </c>
      <c r="AH278" s="41"/>
      <c r="AI278" s="41"/>
      <c r="AJ278" s="41" t="s">
        <v>40</v>
      </c>
      <c r="AK278" s="42">
        <v>0.22148100000000001</v>
      </c>
      <c r="AL278" s="42">
        <v>1.263E-3</v>
      </c>
      <c r="AM278" s="57"/>
    </row>
    <row r="279" spans="1:39" ht="15" x14ac:dyDescent="0.25">
      <c r="A279" s="43">
        <v>7797</v>
      </c>
      <c r="B279" s="43">
        <v>7798</v>
      </c>
      <c r="C279" s="41" t="s">
        <v>1116</v>
      </c>
      <c r="D279" s="41">
        <v>520044439</v>
      </c>
      <c r="E279" s="41" t="s">
        <v>247</v>
      </c>
      <c r="F279" s="41" t="s">
        <v>1117</v>
      </c>
      <c r="G279" s="41">
        <v>1138825</v>
      </c>
      <c r="H279" s="41" t="s">
        <v>418</v>
      </c>
      <c r="I279" s="41" t="s">
        <v>261</v>
      </c>
      <c r="J279" s="41" t="s">
        <v>82</v>
      </c>
      <c r="K279" s="41" t="s">
        <v>82</v>
      </c>
      <c r="L279" s="41" t="s">
        <v>1069</v>
      </c>
      <c r="M279" s="41" t="s">
        <v>319</v>
      </c>
      <c r="N279" s="41" t="s">
        <v>83</v>
      </c>
      <c r="O279" s="47">
        <v>42572</v>
      </c>
      <c r="P279" s="41" t="s">
        <v>295</v>
      </c>
      <c r="Q279" s="41" t="s">
        <v>92</v>
      </c>
      <c r="R279" s="41" t="s">
        <v>254</v>
      </c>
      <c r="S279" s="41" t="s">
        <v>100</v>
      </c>
      <c r="T279" s="41">
        <v>2.5</v>
      </c>
      <c r="U279" s="47">
        <v>46934</v>
      </c>
      <c r="V279" s="42">
        <v>6.3600000000000004E-2</v>
      </c>
      <c r="W279" s="42">
        <v>4.5999999999999999E-2</v>
      </c>
      <c r="X279" s="41" t="s">
        <v>255</v>
      </c>
      <c r="Y279" s="41"/>
      <c r="Z279" s="41" t="s">
        <v>1064</v>
      </c>
      <c r="AA279" s="41" t="s">
        <v>1065</v>
      </c>
      <c r="AB279" s="47">
        <v>45565</v>
      </c>
      <c r="AC279" s="41"/>
      <c r="AD279" s="41">
        <v>61180</v>
      </c>
      <c r="AE279" s="41">
        <v>1</v>
      </c>
      <c r="AF279" s="41">
        <v>97.11</v>
      </c>
      <c r="AG279" s="41">
        <v>59.411999999999999</v>
      </c>
      <c r="AH279" s="41"/>
      <c r="AI279" s="41"/>
      <c r="AJ279" s="41" t="s">
        <v>40</v>
      </c>
      <c r="AK279" s="42">
        <v>2.1450000000000002E-3</v>
      </c>
      <c r="AL279" s="42">
        <v>1.2E-5</v>
      </c>
      <c r="AM279" s="57"/>
    </row>
    <row r="280" spans="1:39" ht="15" x14ac:dyDescent="0.25">
      <c r="A280" s="43">
        <v>7797</v>
      </c>
      <c r="B280" s="43">
        <v>7798</v>
      </c>
      <c r="C280" s="41" t="s">
        <v>1134</v>
      </c>
      <c r="D280" s="41">
        <v>515703528</v>
      </c>
      <c r="E280" s="41" t="s">
        <v>247</v>
      </c>
      <c r="F280" s="41" t="s">
        <v>1135</v>
      </c>
      <c r="G280" s="41">
        <v>1142009</v>
      </c>
      <c r="H280" s="41" t="s">
        <v>418</v>
      </c>
      <c r="I280" s="41" t="s">
        <v>261</v>
      </c>
      <c r="J280" s="41" t="s">
        <v>82</v>
      </c>
      <c r="K280" s="41" t="s">
        <v>82</v>
      </c>
      <c r="L280" s="41" t="s">
        <v>1069</v>
      </c>
      <c r="M280" s="41" t="s">
        <v>439</v>
      </c>
      <c r="N280" s="41" t="s">
        <v>83</v>
      </c>
      <c r="O280" s="47">
        <v>42997</v>
      </c>
      <c r="P280" s="41" t="s">
        <v>1136</v>
      </c>
      <c r="Q280" s="41" t="s">
        <v>92</v>
      </c>
      <c r="R280" s="41" t="s">
        <v>254</v>
      </c>
      <c r="S280" s="41" t="s">
        <v>100</v>
      </c>
      <c r="T280" s="41">
        <v>0.96</v>
      </c>
      <c r="U280" s="47">
        <v>45918</v>
      </c>
      <c r="V280" s="42">
        <v>6.25E-2</v>
      </c>
      <c r="W280" s="42">
        <v>3.8394999999999999E-2</v>
      </c>
      <c r="X280" s="41" t="s">
        <v>255</v>
      </c>
      <c r="Y280" s="41"/>
      <c r="Z280" s="41" t="s">
        <v>1064</v>
      </c>
      <c r="AA280" s="41" t="s">
        <v>1065</v>
      </c>
      <c r="AB280" s="47">
        <v>45565</v>
      </c>
      <c r="AC280" s="41"/>
      <c r="AD280" s="41">
        <v>802690.13</v>
      </c>
      <c r="AE280" s="41">
        <v>1</v>
      </c>
      <c r="AF280" s="41">
        <v>98.47</v>
      </c>
      <c r="AG280" s="41">
        <v>790.40899999999999</v>
      </c>
      <c r="AH280" s="41"/>
      <c r="AI280" s="41"/>
      <c r="AJ280" s="41" t="s">
        <v>40</v>
      </c>
      <c r="AK280" s="42">
        <v>2.8541E-2</v>
      </c>
      <c r="AL280" s="42">
        <v>1.6200000000000001E-4</v>
      </c>
      <c r="AM280" s="57"/>
    </row>
    <row r="281" spans="1:39" ht="15" x14ac:dyDescent="0.25">
      <c r="A281" s="43">
        <v>7797</v>
      </c>
      <c r="B281" s="43">
        <v>7798</v>
      </c>
      <c r="C281" s="41" t="s">
        <v>1119</v>
      </c>
      <c r="D281" s="41">
        <v>510687403</v>
      </c>
      <c r="E281" s="41" t="s">
        <v>247</v>
      </c>
      <c r="F281" s="41" t="s">
        <v>1120</v>
      </c>
      <c r="G281" s="41">
        <v>1138999</v>
      </c>
      <c r="H281" s="41" t="s">
        <v>418</v>
      </c>
      <c r="I281" s="41" t="s">
        <v>261</v>
      </c>
      <c r="J281" s="41" t="s">
        <v>82</v>
      </c>
      <c r="K281" s="41" t="s">
        <v>82</v>
      </c>
      <c r="L281" s="41" t="s">
        <v>1069</v>
      </c>
      <c r="M281" s="41" t="s">
        <v>434</v>
      </c>
      <c r="N281" s="41" t="s">
        <v>83</v>
      </c>
      <c r="O281" s="47">
        <v>42598</v>
      </c>
      <c r="P281" s="41" t="s">
        <v>1121</v>
      </c>
      <c r="Q281" s="41" t="s">
        <v>1070</v>
      </c>
      <c r="R281" s="41" t="s">
        <v>254</v>
      </c>
      <c r="S281" s="41" t="s">
        <v>100</v>
      </c>
      <c r="T281" s="41">
        <v>1.68</v>
      </c>
      <c r="U281" s="47">
        <v>46568</v>
      </c>
      <c r="V281" s="42">
        <v>5.2900000000000003E-2</v>
      </c>
      <c r="W281" s="42">
        <v>3.1E-2</v>
      </c>
      <c r="X281" s="41" t="s">
        <v>255</v>
      </c>
      <c r="Y281" s="41"/>
      <c r="Z281" s="41" t="s">
        <v>1064</v>
      </c>
      <c r="AA281" s="41" t="s">
        <v>1065</v>
      </c>
      <c r="AB281" s="47">
        <v>45565</v>
      </c>
      <c r="AC281" s="41"/>
      <c r="AD281" s="41">
        <v>7686665.8399999999</v>
      </c>
      <c r="AE281" s="41">
        <v>1</v>
      </c>
      <c r="AF281" s="41">
        <v>96.56</v>
      </c>
      <c r="AG281" s="41">
        <v>7422.2449999999999</v>
      </c>
      <c r="AH281" s="41"/>
      <c r="AI281" s="41"/>
      <c r="AJ281" s="41" t="s">
        <v>40</v>
      </c>
      <c r="AK281" s="42">
        <v>0.26801399999999997</v>
      </c>
      <c r="AL281" s="42">
        <v>1.529E-3</v>
      </c>
      <c r="AM281" s="57"/>
    </row>
    <row r="282" spans="1:39" ht="15" x14ac:dyDescent="0.25">
      <c r="A282" s="43">
        <v>7797</v>
      </c>
      <c r="B282" s="43">
        <v>7798</v>
      </c>
      <c r="C282" s="41" t="s">
        <v>1125</v>
      </c>
      <c r="D282" s="41">
        <v>514189596</v>
      </c>
      <c r="E282" s="41" t="s">
        <v>247</v>
      </c>
      <c r="F282" s="41" t="s">
        <v>1126</v>
      </c>
      <c r="G282" s="41">
        <v>1151141</v>
      </c>
      <c r="H282" s="41" t="s">
        <v>418</v>
      </c>
      <c r="I282" s="41" t="s">
        <v>261</v>
      </c>
      <c r="J282" s="41" t="s">
        <v>82</v>
      </c>
      <c r="K282" s="41" t="s">
        <v>82</v>
      </c>
      <c r="L282" s="41" t="s">
        <v>1069</v>
      </c>
      <c r="M282" s="41" t="s">
        <v>434</v>
      </c>
      <c r="N282" s="41" t="s">
        <v>83</v>
      </c>
      <c r="O282" s="47">
        <v>43311</v>
      </c>
      <c r="P282" s="41" t="s">
        <v>104</v>
      </c>
      <c r="Q282" s="41" t="s">
        <v>85</v>
      </c>
      <c r="R282" s="41" t="s">
        <v>254</v>
      </c>
      <c r="S282" s="41" t="s">
        <v>100</v>
      </c>
      <c r="T282" s="41">
        <v>0.25</v>
      </c>
      <c r="U282" s="47">
        <v>45657</v>
      </c>
      <c r="V282" s="42">
        <v>5.5E-2</v>
      </c>
      <c r="W282" s="42">
        <v>3.5499999999999997E-2</v>
      </c>
      <c r="X282" s="41" t="s">
        <v>255</v>
      </c>
      <c r="Y282" s="41"/>
      <c r="Z282" s="41" t="s">
        <v>1064</v>
      </c>
      <c r="AA282" s="41" t="s">
        <v>1065</v>
      </c>
      <c r="AB282" s="47">
        <v>45565</v>
      </c>
      <c r="AC282" s="41"/>
      <c r="AD282" s="41">
        <v>3328800.08</v>
      </c>
      <c r="AE282" s="41">
        <v>1</v>
      </c>
      <c r="AF282" s="41">
        <v>100.41</v>
      </c>
      <c r="AG282" s="41">
        <v>3342.4479999999999</v>
      </c>
      <c r="AH282" s="41"/>
      <c r="AI282" s="41"/>
      <c r="AJ282" s="41" t="s">
        <v>40</v>
      </c>
      <c r="AK282" s="42">
        <v>0.120694</v>
      </c>
      <c r="AL282" s="42">
        <v>6.8800000000000003E-4</v>
      </c>
      <c r="AM282" s="57"/>
    </row>
    <row r="283" spans="1:39" ht="15" x14ac:dyDescent="0.25">
      <c r="A283" s="43">
        <v>7797</v>
      </c>
      <c r="B283" s="43">
        <v>7800</v>
      </c>
      <c r="C283" s="41" t="s">
        <v>1116</v>
      </c>
      <c r="D283" s="41">
        <v>520044439</v>
      </c>
      <c r="E283" s="41" t="s">
        <v>247</v>
      </c>
      <c r="F283" s="41" t="s">
        <v>1117</v>
      </c>
      <c r="G283" s="41">
        <v>1138825</v>
      </c>
      <c r="H283" s="41" t="s">
        <v>418</v>
      </c>
      <c r="I283" s="41" t="s">
        <v>261</v>
      </c>
      <c r="J283" s="41" t="s">
        <v>82</v>
      </c>
      <c r="K283" s="41" t="s">
        <v>82</v>
      </c>
      <c r="L283" s="41" t="s">
        <v>1069</v>
      </c>
      <c r="M283" s="41" t="s">
        <v>319</v>
      </c>
      <c r="N283" s="41" t="s">
        <v>83</v>
      </c>
      <c r="O283" s="47">
        <v>42572</v>
      </c>
      <c r="P283" s="41" t="s">
        <v>295</v>
      </c>
      <c r="Q283" s="41" t="s">
        <v>92</v>
      </c>
      <c r="R283" s="41" t="s">
        <v>254</v>
      </c>
      <c r="S283" s="41" t="s">
        <v>100</v>
      </c>
      <c r="T283" s="41">
        <v>2.5</v>
      </c>
      <c r="U283" s="47">
        <v>46934</v>
      </c>
      <c r="V283" s="42">
        <v>6.3600000000000004E-2</v>
      </c>
      <c r="W283" s="42">
        <v>4.5999999999999999E-2</v>
      </c>
      <c r="X283" s="41" t="s">
        <v>255</v>
      </c>
      <c r="Y283" s="41"/>
      <c r="Z283" s="41" t="s">
        <v>1064</v>
      </c>
      <c r="AA283" s="41" t="s">
        <v>1065</v>
      </c>
      <c r="AB283" s="47">
        <v>45565</v>
      </c>
      <c r="AC283" s="41"/>
      <c r="AD283" s="41">
        <v>13340</v>
      </c>
      <c r="AE283" s="41">
        <v>1</v>
      </c>
      <c r="AF283" s="41">
        <v>97.11</v>
      </c>
      <c r="AG283" s="41">
        <v>12.954000000000001</v>
      </c>
      <c r="AH283" s="41"/>
      <c r="AI283" s="41"/>
      <c r="AJ283" s="41" t="s">
        <v>40</v>
      </c>
      <c r="AK283" s="42">
        <v>1.3829999999999999E-3</v>
      </c>
      <c r="AL283" s="42">
        <v>1.5999999999999999E-5</v>
      </c>
      <c r="AM283" s="57"/>
    </row>
    <row r="284" spans="1:39" ht="15" x14ac:dyDescent="0.25">
      <c r="A284" s="43">
        <v>7797</v>
      </c>
      <c r="B284" s="43">
        <v>7800</v>
      </c>
      <c r="C284" s="41" t="s">
        <v>1119</v>
      </c>
      <c r="D284" s="41">
        <v>510687403</v>
      </c>
      <c r="E284" s="41" t="s">
        <v>247</v>
      </c>
      <c r="F284" s="41" t="s">
        <v>1120</v>
      </c>
      <c r="G284" s="41">
        <v>1138999</v>
      </c>
      <c r="H284" s="41" t="s">
        <v>418</v>
      </c>
      <c r="I284" s="41" t="s">
        <v>261</v>
      </c>
      <c r="J284" s="41" t="s">
        <v>82</v>
      </c>
      <c r="K284" s="41" t="s">
        <v>82</v>
      </c>
      <c r="L284" s="41" t="s">
        <v>1069</v>
      </c>
      <c r="M284" s="41" t="s">
        <v>434</v>
      </c>
      <c r="N284" s="41" t="s">
        <v>83</v>
      </c>
      <c r="O284" s="47">
        <v>42598</v>
      </c>
      <c r="P284" s="41" t="s">
        <v>1121</v>
      </c>
      <c r="Q284" s="41" t="s">
        <v>1070</v>
      </c>
      <c r="R284" s="41" t="s">
        <v>254</v>
      </c>
      <c r="S284" s="41" t="s">
        <v>100</v>
      </c>
      <c r="T284" s="41">
        <v>1.68</v>
      </c>
      <c r="U284" s="47">
        <v>46568</v>
      </c>
      <c r="V284" s="42">
        <v>5.2900000000000003E-2</v>
      </c>
      <c r="W284" s="42">
        <v>3.1E-2</v>
      </c>
      <c r="X284" s="41" t="s">
        <v>255</v>
      </c>
      <c r="Y284" s="41"/>
      <c r="Z284" s="41" t="s">
        <v>1064</v>
      </c>
      <c r="AA284" s="41" t="s">
        <v>1065</v>
      </c>
      <c r="AB284" s="47">
        <v>45565</v>
      </c>
      <c r="AC284" s="41"/>
      <c r="AD284" s="41">
        <v>1453333.18</v>
      </c>
      <c r="AE284" s="41">
        <v>1</v>
      </c>
      <c r="AF284" s="41">
        <v>96.56</v>
      </c>
      <c r="AG284" s="41">
        <v>1403.3389999999999</v>
      </c>
      <c r="AH284" s="41"/>
      <c r="AI284" s="41"/>
      <c r="AJ284" s="41" t="s">
        <v>40</v>
      </c>
      <c r="AK284" s="42">
        <v>0.14985200000000001</v>
      </c>
      <c r="AL284" s="42">
        <v>1.7750000000000001E-3</v>
      </c>
      <c r="AM284" s="57"/>
    </row>
    <row r="285" spans="1:39" ht="15" x14ac:dyDescent="0.25">
      <c r="A285" s="43">
        <v>7797</v>
      </c>
      <c r="B285" s="43">
        <v>7800</v>
      </c>
      <c r="C285" s="41" t="s">
        <v>1125</v>
      </c>
      <c r="D285" s="41">
        <v>514189596</v>
      </c>
      <c r="E285" s="41" t="s">
        <v>247</v>
      </c>
      <c r="F285" s="41" t="s">
        <v>1126</v>
      </c>
      <c r="G285" s="41">
        <v>1151141</v>
      </c>
      <c r="H285" s="41" t="s">
        <v>418</v>
      </c>
      <c r="I285" s="41" t="s">
        <v>261</v>
      </c>
      <c r="J285" s="41" t="s">
        <v>82</v>
      </c>
      <c r="K285" s="41" t="s">
        <v>82</v>
      </c>
      <c r="L285" s="41" t="s">
        <v>1069</v>
      </c>
      <c r="M285" s="41" t="s">
        <v>434</v>
      </c>
      <c r="N285" s="41" t="s">
        <v>83</v>
      </c>
      <c r="O285" s="47">
        <v>43311</v>
      </c>
      <c r="P285" s="41" t="s">
        <v>104</v>
      </c>
      <c r="Q285" s="41" t="s">
        <v>85</v>
      </c>
      <c r="R285" s="41" t="s">
        <v>254</v>
      </c>
      <c r="S285" s="41" t="s">
        <v>100</v>
      </c>
      <c r="T285" s="41">
        <v>0.25</v>
      </c>
      <c r="U285" s="47">
        <v>45657</v>
      </c>
      <c r="V285" s="42">
        <v>5.5E-2</v>
      </c>
      <c r="W285" s="42">
        <v>3.5499999999999997E-2</v>
      </c>
      <c r="X285" s="41" t="s">
        <v>255</v>
      </c>
      <c r="Y285" s="41"/>
      <c r="Z285" s="41" t="s">
        <v>1064</v>
      </c>
      <c r="AA285" s="41" t="s">
        <v>1065</v>
      </c>
      <c r="AB285" s="47">
        <v>45565</v>
      </c>
      <c r="AC285" s="41"/>
      <c r="AD285" s="41">
        <v>479200.01</v>
      </c>
      <c r="AE285" s="41">
        <v>1</v>
      </c>
      <c r="AF285" s="41">
        <v>100.41</v>
      </c>
      <c r="AG285" s="41">
        <v>481.16500000000002</v>
      </c>
      <c r="AH285" s="41"/>
      <c r="AI285" s="41"/>
      <c r="AJ285" s="41" t="s">
        <v>40</v>
      </c>
      <c r="AK285" s="42">
        <v>5.1380000000000002E-2</v>
      </c>
      <c r="AL285" s="42">
        <v>6.0800000000000003E-4</v>
      </c>
      <c r="AM285" s="57"/>
    </row>
    <row r="286" spans="1:39" ht="15" x14ac:dyDescent="0.25">
      <c r="A286" s="43">
        <v>7797</v>
      </c>
      <c r="B286" s="43">
        <v>7800</v>
      </c>
      <c r="C286" s="41" t="s">
        <v>1071</v>
      </c>
      <c r="D286" s="41">
        <v>880326081</v>
      </c>
      <c r="E286" s="41" t="s">
        <v>247</v>
      </c>
      <c r="F286" s="41" t="s">
        <v>1072</v>
      </c>
      <c r="G286" s="41">
        <v>1167212</v>
      </c>
      <c r="H286" s="41" t="s">
        <v>418</v>
      </c>
      <c r="I286" s="41" t="s">
        <v>261</v>
      </c>
      <c r="J286" s="41" t="s">
        <v>82</v>
      </c>
      <c r="K286" s="41" t="s">
        <v>82</v>
      </c>
      <c r="L286" s="41" t="s">
        <v>1069</v>
      </c>
      <c r="M286" s="41" t="s">
        <v>294</v>
      </c>
      <c r="N286" s="41" t="s">
        <v>83</v>
      </c>
      <c r="O286" s="47">
        <v>44013</v>
      </c>
      <c r="P286" s="41" t="s">
        <v>272</v>
      </c>
      <c r="Q286" s="41" t="s">
        <v>85</v>
      </c>
      <c r="R286" s="41" t="s">
        <v>254</v>
      </c>
      <c r="S286" s="41" t="s">
        <v>100</v>
      </c>
      <c r="T286" s="41">
        <v>3.31</v>
      </c>
      <c r="U286" s="47">
        <v>48014</v>
      </c>
      <c r="V286" s="42">
        <v>6.3200000000000006E-2</v>
      </c>
      <c r="W286" s="42">
        <v>3.3500000000000002E-2</v>
      </c>
      <c r="X286" s="41" t="s">
        <v>255</v>
      </c>
      <c r="Y286" s="41"/>
      <c r="Z286" s="41" t="s">
        <v>1064</v>
      </c>
      <c r="AA286" s="41" t="s">
        <v>1065</v>
      </c>
      <c r="AB286" s="47">
        <v>45565</v>
      </c>
      <c r="AC286" s="41"/>
      <c r="AD286" s="41">
        <v>2284800.0299999998</v>
      </c>
      <c r="AE286" s="41">
        <v>1</v>
      </c>
      <c r="AF286" s="41">
        <v>91.84</v>
      </c>
      <c r="AG286" s="41">
        <v>2098.36</v>
      </c>
      <c r="AH286" s="41"/>
      <c r="AI286" s="41"/>
      <c r="AJ286" s="41" t="s">
        <v>40</v>
      </c>
      <c r="AK286" s="42">
        <v>0.22406899999999999</v>
      </c>
      <c r="AL286" s="42">
        <v>2.6540000000000001E-3</v>
      </c>
      <c r="AM286" s="57"/>
    </row>
    <row r="287" spans="1:39" ht="15" x14ac:dyDescent="0.25">
      <c r="A287" s="43">
        <v>7797</v>
      </c>
      <c r="B287" s="43">
        <v>7800</v>
      </c>
      <c r="C287" s="41" t="s">
        <v>1134</v>
      </c>
      <c r="D287" s="41">
        <v>515703528</v>
      </c>
      <c r="E287" s="41" t="s">
        <v>247</v>
      </c>
      <c r="F287" s="41" t="s">
        <v>1135</v>
      </c>
      <c r="G287" s="41">
        <v>1142009</v>
      </c>
      <c r="H287" s="41" t="s">
        <v>418</v>
      </c>
      <c r="I287" s="41" t="s">
        <v>261</v>
      </c>
      <c r="J287" s="41" t="s">
        <v>82</v>
      </c>
      <c r="K287" s="41" t="s">
        <v>82</v>
      </c>
      <c r="L287" s="41" t="s">
        <v>1069</v>
      </c>
      <c r="M287" s="41" t="s">
        <v>439</v>
      </c>
      <c r="N287" s="41" t="s">
        <v>83</v>
      </c>
      <c r="O287" s="47">
        <v>42997</v>
      </c>
      <c r="P287" s="41" t="s">
        <v>1136</v>
      </c>
      <c r="Q287" s="41" t="s">
        <v>92</v>
      </c>
      <c r="R287" s="41" t="s">
        <v>254</v>
      </c>
      <c r="S287" s="41" t="s">
        <v>100</v>
      </c>
      <c r="T287" s="41">
        <v>0.96</v>
      </c>
      <c r="U287" s="47">
        <v>45918</v>
      </c>
      <c r="V287" s="42">
        <v>6.25E-2</v>
      </c>
      <c r="W287" s="42">
        <v>3.8394999999999999E-2</v>
      </c>
      <c r="X287" s="41" t="s">
        <v>255</v>
      </c>
      <c r="Y287" s="41"/>
      <c r="Z287" s="41" t="s">
        <v>1064</v>
      </c>
      <c r="AA287" s="41" t="s">
        <v>1065</v>
      </c>
      <c r="AB287" s="47">
        <v>45565</v>
      </c>
      <c r="AC287" s="41"/>
      <c r="AD287" s="41">
        <v>149792.67000000001</v>
      </c>
      <c r="AE287" s="41">
        <v>1</v>
      </c>
      <c r="AF287" s="41">
        <v>98.47</v>
      </c>
      <c r="AG287" s="41">
        <v>147.501</v>
      </c>
      <c r="AH287" s="41"/>
      <c r="AI287" s="41"/>
      <c r="AJ287" s="41" t="s">
        <v>40</v>
      </c>
      <c r="AK287" s="42">
        <v>1.575E-2</v>
      </c>
      <c r="AL287" s="42">
        <v>1.8599999999999999E-4</v>
      </c>
      <c r="AM287" s="57"/>
    </row>
    <row r="288" spans="1:39" ht="15" x14ac:dyDescent="0.25">
      <c r="A288" s="43">
        <v>7797</v>
      </c>
      <c r="B288" s="43">
        <v>7800</v>
      </c>
      <c r="C288" s="41" t="s">
        <v>1079</v>
      </c>
      <c r="D288" s="41">
        <v>520042185</v>
      </c>
      <c r="E288" s="41" t="s">
        <v>247</v>
      </c>
      <c r="F288" s="41" t="s">
        <v>1124</v>
      </c>
      <c r="G288" s="41">
        <v>1140276</v>
      </c>
      <c r="H288" s="41" t="s">
        <v>418</v>
      </c>
      <c r="I288" s="41" t="s">
        <v>251</v>
      </c>
      <c r="J288" s="41" t="s">
        <v>82</v>
      </c>
      <c r="K288" s="41" t="s">
        <v>82</v>
      </c>
      <c r="L288" s="41" t="s">
        <v>1069</v>
      </c>
      <c r="M288" s="41" t="s">
        <v>521</v>
      </c>
      <c r="N288" s="41" t="s">
        <v>83</v>
      </c>
      <c r="O288" s="47">
        <v>44320</v>
      </c>
      <c r="P288" s="41" t="s">
        <v>211</v>
      </c>
      <c r="Q288" s="41" t="s">
        <v>92</v>
      </c>
      <c r="R288" s="41" t="s">
        <v>254</v>
      </c>
      <c r="S288" s="41" t="s">
        <v>100</v>
      </c>
      <c r="T288" s="41">
        <v>5.07</v>
      </c>
      <c r="U288" s="47">
        <v>49202</v>
      </c>
      <c r="V288" s="42">
        <v>2.5999999999999999E-2</v>
      </c>
      <c r="W288" s="42">
        <v>2.1399999999999999E-2</v>
      </c>
      <c r="X288" s="41" t="s">
        <v>255</v>
      </c>
      <c r="Y288" s="41"/>
      <c r="Z288" s="41" t="s">
        <v>1064</v>
      </c>
      <c r="AA288" s="41" t="s">
        <v>1065</v>
      </c>
      <c r="AB288" s="47">
        <v>45565</v>
      </c>
      <c r="AC288" s="41"/>
      <c r="AD288" s="41">
        <v>3194940.15</v>
      </c>
      <c r="AE288" s="41">
        <v>1</v>
      </c>
      <c r="AF288" s="41">
        <v>114.42</v>
      </c>
      <c r="AG288" s="41">
        <v>3655.6509999999998</v>
      </c>
      <c r="AH288" s="41"/>
      <c r="AI288" s="41"/>
      <c r="AJ288" s="41" t="s">
        <v>40</v>
      </c>
      <c r="AK288" s="42">
        <v>0.39036100000000001</v>
      </c>
      <c r="AL288" s="42">
        <v>4.6239999999999996E-3</v>
      </c>
      <c r="AM288" s="57"/>
    </row>
    <row r="289" spans="1:39" ht="15" x14ac:dyDescent="0.25">
      <c r="A289" s="43">
        <v>7797</v>
      </c>
      <c r="B289" s="43">
        <v>7800</v>
      </c>
      <c r="C289" s="41" t="s">
        <v>283</v>
      </c>
      <c r="D289" s="41">
        <v>520000472</v>
      </c>
      <c r="E289" s="41" t="s">
        <v>247</v>
      </c>
      <c r="F289" s="41" t="s">
        <v>1133</v>
      </c>
      <c r="G289" s="41">
        <v>70551049</v>
      </c>
      <c r="H289" s="41" t="s">
        <v>418</v>
      </c>
      <c r="I289" s="41" t="s">
        <v>265</v>
      </c>
      <c r="J289" s="41" t="s">
        <v>82</v>
      </c>
      <c r="K289" s="41" t="s">
        <v>82</v>
      </c>
      <c r="L289" s="41" t="s">
        <v>1069</v>
      </c>
      <c r="M289" s="41" t="s">
        <v>1132</v>
      </c>
      <c r="N289" s="41" t="s">
        <v>83</v>
      </c>
      <c r="O289" s="47">
        <v>44098</v>
      </c>
      <c r="P289" s="41" t="s">
        <v>97</v>
      </c>
      <c r="Q289" s="41" t="s">
        <v>98</v>
      </c>
      <c r="R289" s="41" t="s">
        <v>254</v>
      </c>
      <c r="S289" s="41" t="s">
        <v>106</v>
      </c>
      <c r="T289" s="41">
        <v>6.27</v>
      </c>
      <c r="U289" s="47">
        <v>48227</v>
      </c>
      <c r="V289" s="42">
        <v>5.7799999999999997E-2</v>
      </c>
      <c r="W289" s="42">
        <v>3.7499999999999999E-2</v>
      </c>
      <c r="X289" s="41" t="s">
        <v>255</v>
      </c>
      <c r="Y289" s="41"/>
      <c r="Z289" s="41" t="s">
        <v>1064</v>
      </c>
      <c r="AA289" s="41" t="s">
        <v>1065</v>
      </c>
      <c r="AB289" s="47">
        <v>45565</v>
      </c>
      <c r="AC289" s="41"/>
      <c r="AD289" s="41">
        <v>65817000</v>
      </c>
      <c r="AE289" s="41">
        <v>2.6029E-2</v>
      </c>
      <c r="AF289" s="41">
        <v>91.4</v>
      </c>
      <c r="AG289" s="41">
        <v>1565.82</v>
      </c>
      <c r="AH289" s="41"/>
      <c r="AI289" s="41"/>
      <c r="AJ289" s="41" t="s">
        <v>40</v>
      </c>
      <c r="AK289" s="42">
        <v>0.16720199999999999</v>
      </c>
      <c r="AL289" s="42">
        <v>1.98E-3</v>
      </c>
      <c r="AM289" s="57"/>
    </row>
    <row r="290" spans="1:39" ht="15" x14ac:dyDescent="0.25">
      <c r="A290" s="43">
        <v>7797</v>
      </c>
      <c r="B290" s="43">
        <v>7801</v>
      </c>
      <c r="C290" s="41" t="s">
        <v>1079</v>
      </c>
      <c r="D290" s="41">
        <v>520042185</v>
      </c>
      <c r="E290" s="41" t="s">
        <v>247</v>
      </c>
      <c r="F290" s="41" t="s">
        <v>1124</v>
      </c>
      <c r="G290" s="41">
        <v>1140276</v>
      </c>
      <c r="H290" s="41" t="s">
        <v>418</v>
      </c>
      <c r="I290" s="41" t="s">
        <v>251</v>
      </c>
      <c r="J290" s="41" t="s">
        <v>82</v>
      </c>
      <c r="K290" s="41" t="s">
        <v>82</v>
      </c>
      <c r="L290" s="41" t="s">
        <v>1069</v>
      </c>
      <c r="M290" s="41" t="s">
        <v>521</v>
      </c>
      <c r="N290" s="41" t="s">
        <v>83</v>
      </c>
      <c r="O290" s="47">
        <v>44320</v>
      </c>
      <c r="P290" s="41" t="s">
        <v>211</v>
      </c>
      <c r="Q290" s="41" t="s">
        <v>92</v>
      </c>
      <c r="R290" s="41" t="s">
        <v>254</v>
      </c>
      <c r="S290" s="41" t="s">
        <v>100</v>
      </c>
      <c r="T290" s="41">
        <v>5.07</v>
      </c>
      <c r="U290" s="47">
        <v>49202</v>
      </c>
      <c r="V290" s="42">
        <v>2.5999999999999999E-2</v>
      </c>
      <c r="W290" s="42">
        <v>2.1399999999999999E-2</v>
      </c>
      <c r="X290" s="41" t="s">
        <v>255</v>
      </c>
      <c r="Y290" s="41"/>
      <c r="Z290" s="41" t="s">
        <v>1064</v>
      </c>
      <c r="AA290" s="41" t="s">
        <v>1065</v>
      </c>
      <c r="AB290" s="47">
        <v>45565</v>
      </c>
      <c r="AC290" s="41"/>
      <c r="AD290" s="41">
        <v>818922.26</v>
      </c>
      <c r="AE290" s="41">
        <v>1</v>
      </c>
      <c r="AF290" s="41">
        <v>114.42</v>
      </c>
      <c r="AG290" s="41">
        <v>937.01099999999997</v>
      </c>
      <c r="AH290" s="41"/>
      <c r="AI290" s="41"/>
      <c r="AJ290" s="41" t="s">
        <v>40</v>
      </c>
      <c r="AK290" s="42">
        <v>0.36752299999999999</v>
      </c>
      <c r="AL290" s="42">
        <v>6.058E-3</v>
      </c>
      <c r="AM290" s="57"/>
    </row>
    <row r="291" spans="1:39" ht="15" x14ac:dyDescent="0.25">
      <c r="A291" s="43">
        <v>7797</v>
      </c>
      <c r="B291" s="43">
        <v>7801</v>
      </c>
      <c r="C291" s="41" t="s">
        <v>1071</v>
      </c>
      <c r="D291" s="41">
        <v>880326081</v>
      </c>
      <c r="E291" s="41" t="s">
        <v>247</v>
      </c>
      <c r="F291" s="41" t="s">
        <v>1072</v>
      </c>
      <c r="G291" s="41">
        <v>1167212</v>
      </c>
      <c r="H291" s="41" t="s">
        <v>418</v>
      </c>
      <c r="I291" s="41" t="s">
        <v>261</v>
      </c>
      <c r="J291" s="41" t="s">
        <v>82</v>
      </c>
      <c r="K291" s="41" t="s">
        <v>82</v>
      </c>
      <c r="L291" s="41" t="s">
        <v>1069</v>
      </c>
      <c r="M291" s="41" t="s">
        <v>294</v>
      </c>
      <c r="N291" s="41" t="s">
        <v>83</v>
      </c>
      <c r="O291" s="47">
        <v>44013</v>
      </c>
      <c r="P291" s="41" t="s">
        <v>272</v>
      </c>
      <c r="Q291" s="41" t="s">
        <v>85</v>
      </c>
      <c r="R291" s="41" t="s">
        <v>254</v>
      </c>
      <c r="S291" s="41" t="s">
        <v>100</v>
      </c>
      <c r="T291" s="41">
        <v>3.31</v>
      </c>
      <c r="U291" s="47">
        <v>48014</v>
      </c>
      <c r="V291" s="42">
        <v>6.3200000000000006E-2</v>
      </c>
      <c r="W291" s="42">
        <v>3.3500000000000002E-2</v>
      </c>
      <c r="X291" s="41" t="s">
        <v>255</v>
      </c>
      <c r="Y291" s="41"/>
      <c r="Z291" s="41" t="s">
        <v>1064</v>
      </c>
      <c r="AA291" s="41" t="s">
        <v>1065</v>
      </c>
      <c r="AB291" s="47">
        <v>45565</v>
      </c>
      <c r="AC291" s="41"/>
      <c r="AD291" s="41">
        <v>830900.01</v>
      </c>
      <c r="AE291" s="41">
        <v>1</v>
      </c>
      <c r="AF291" s="41">
        <v>91.84</v>
      </c>
      <c r="AG291" s="41">
        <v>763.09900000000005</v>
      </c>
      <c r="AH291" s="41"/>
      <c r="AI291" s="41"/>
      <c r="AJ291" s="41" t="s">
        <v>40</v>
      </c>
      <c r="AK291" s="42">
        <v>0.29931000000000002</v>
      </c>
      <c r="AL291" s="42">
        <v>4.9329999999999999E-3</v>
      </c>
      <c r="AM291" s="57"/>
    </row>
    <row r="292" spans="1:39" ht="15" x14ac:dyDescent="0.25">
      <c r="A292" s="43">
        <v>7797</v>
      </c>
      <c r="B292" s="43">
        <v>7801</v>
      </c>
      <c r="C292" s="41" t="s">
        <v>283</v>
      </c>
      <c r="D292" s="41">
        <v>520000472</v>
      </c>
      <c r="E292" s="41" t="s">
        <v>247</v>
      </c>
      <c r="F292" s="41" t="s">
        <v>1133</v>
      </c>
      <c r="G292" s="41">
        <v>70551049</v>
      </c>
      <c r="H292" s="41" t="s">
        <v>418</v>
      </c>
      <c r="I292" s="41" t="s">
        <v>265</v>
      </c>
      <c r="J292" s="41" t="s">
        <v>82</v>
      </c>
      <c r="K292" s="41" t="s">
        <v>82</v>
      </c>
      <c r="L292" s="41" t="s">
        <v>1069</v>
      </c>
      <c r="M292" s="41" t="s">
        <v>1132</v>
      </c>
      <c r="N292" s="41" t="s">
        <v>83</v>
      </c>
      <c r="O292" s="47">
        <v>44098</v>
      </c>
      <c r="P292" s="41" t="s">
        <v>97</v>
      </c>
      <c r="Q292" s="41" t="s">
        <v>98</v>
      </c>
      <c r="R292" s="41" t="s">
        <v>254</v>
      </c>
      <c r="S292" s="41" t="s">
        <v>106</v>
      </c>
      <c r="T292" s="41">
        <v>6.27</v>
      </c>
      <c r="U292" s="47">
        <v>48227</v>
      </c>
      <c r="V292" s="42">
        <v>5.7799999999999997E-2</v>
      </c>
      <c r="W292" s="42">
        <v>3.7499999999999999E-2</v>
      </c>
      <c r="X292" s="41" t="s">
        <v>255</v>
      </c>
      <c r="Y292" s="41"/>
      <c r="Z292" s="41" t="s">
        <v>1064</v>
      </c>
      <c r="AA292" s="41" t="s">
        <v>1065</v>
      </c>
      <c r="AB292" s="47">
        <v>45565</v>
      </c>
      <c r="AC292" s="41"/>
      <c r="AD292" s="41">
        <v>24455000</v>
      </c>
      <c r="AE292" s="41">
        <v>2.6029E-2</v>
      </c>
      <c r="AF292" s="41">
        <v>91.4</v>
      </c>
      <c r="AG292" s="41">
        <v>581.79700000000003</v>
      </c>
      <c r="AH292" s="41"/>
      <c r="AI292" s="41"/>
      <c r="AJ292" s="41" t="s">
        <v>40</v>
      </c>
      <c r="AK292" s="42">
        <v>0.22819800000000001</v>
      </c>
      <c r="AL292" s="42">
        <v>3.761E-3</v>
      </c>
      <c r="AM292" s="57"/>
    </row>
    <row r="293" spans="1:39" ht="15" x14ac:dyDescent="0.25">
      <c r="A293" s="43">
        <v>7797</v>
      </c>
      <c r="B293" s="43">
        <v>7801</v>
      </c>
      <c r="C293" s="41" t="s">
        <v>1119</v>
      </c>
      <c r="D293" s="41">
        <v>510687403</v>
      </c>
      <c r="E293" s="41" t="s">
        <v>247</v>
      </c>
      <c r="F293" s="41" t="s">
        <v>1120</v>
      </c>
      <c r="G293" s="41">
        <v>1138999</v>
      </c>
      <c r="H293" s="41" t="s">
        <v>418</v>
      </c>
      <c r="I293" s="41" t="s">
        <v>261</v>
      </c>
      <c r="J293" s="41" t="s">
        <v>82</v>
      </c>
      <c r="K293" s="41" t="s">
        <v>82</v>
      </c>
      <c r="L293" s="41" t="s">
        <v>1069</v>
      </c>
      <c r="M293" s="41" t="s">
        <v>434</v>
      </c>
      <c r="N293" s="41" t="s">
        <v>83</v>
      </c>
      <c r="O293" s="47">
        <v>42598</v>
      </c>
      <c r="P293" s="41" t="s">
        <v>1121</v>
      </c>
      <c r="Q293" s="41" t="s">
        <v>1070</v>
      </c>
      <c r="R293" s="41" t="s">
        <v>254</v>
      </c>
      <c r="S293" s="41" t="s">
        <v>100</v>
      </c>
      <c r="T293" s="41">
        <v>1.68</v>
      </c>
      <c r="U293" s="47">
        <v>46568</v>
      </c>
      <c r="V293" s="42">
        <v>5.2900000000000003E-2</v>
      </c>
      <c r="W293" s="42">
        <v>3.1E-2</v>
      </c>
      <c r="X293" s="41" t="s">
        <v>255</v>
      </c>
      <c r="Y293" s="41"/>
      <c r="Z293" s="41" t="s">
        <v>1064</v>
      </c>
      <c r="AA293" s="41" t="s">
        <v>1065</v>
      </c>
      <c r="AB293" s="47">
        <v>45565</v>
      </c>
      <c r="AC293" s="41"/>
      <c r="AD293" s="41">
        <v>214666.64</v>
      </c>
      <c r="AE293" s="41">
        <v>1</v>
      </c>
      <c r="AF293" s="41">
        <v>96.56</v>
      </c>
      <c r="AG293" s="41">
        <v>207.28200000000001</v>
      </c>
      <c r="AH293" s="41"/>
      <c r="AI293" s="41"/>
      <c r="AJ293" s="41" t="s">
        <v>40</v>
      </c>
      <c r="AK293" s="42">
        <v>8.1301999999999999E-2</v>
      </c>
      <c r="AL293" s="42">
        <v>1.34E-3</v>
      </c>
      <c r="AM293" s="57"/>
    </row>
    <row r="294" spans="1:39" ht="15" x14ac:dyDescent="0.25">
      <c r="A294" s="43">
        <v>7797</v>
      </c>
      <c r="B294" s="43">
        <v>7801</v>
      </c>
      <c r="C294" s="41" t="s">
        <v>1116</v>
      </c>
      <c r="D294" s="41">
        <v>520044439</v>
      </c>
      <c r="E294" s="41" t="s">
        <v>247</v>
      </c>
      <c r="F294" s="41" t="s">
        <v>1117</v>
      </c>
      <c r="G294" s="41">
        <v>1138825</v>
      </c>
      <c r="H294" s="41" t="s">
        <v>418</v>
      </c>
      <c r="I294" s="41" t="s">
        <v>261</v>
      </c>
      <c r="J294" s="41" t="s">
        <v>82</v>
      </c>
      <c r="K294" s="41" t="s">
        <v>82</v>
      </c>
      <c r="L294" s="41" t="s">
        <v>1069</v>
      </c>
      <c r="M294" s="41" t="s">
        <v>319</v>
      </c>
      <c r="N294" s="41" t="s">
        <v>83</v>
      </c>
      <c r="O294" s="47">
        <v>42572</v>
      </c>
      <c r="P294" s="41" t="s">
        <v>295</v>
      </c>
      <c r="Q294" s="41" t="s">
        <v>92</v>
      </c>
      <c r="R294" s="41" t="s">
        <v>254</v>
      </c>
      <c r="S294" s="41" t="s">
        <v>100</v>
      </c>
      <c r="T294" s="41">
        <v>2.5</v>
      </c>
      <c r="U294" s="47">
        <v>46934</v>
      </c>
      <c r="V294" s="42">
        <v>6.3600000000000004E-2</v>
      </c>
      <c r="W294" s="42">
        <v>4.5999999999999999E-2</v>
      </c>
      <c r="X294" s="41" t="s">
        <v>255</v>
      </c>
      <c r="Y294" s="41"/>
      <c r="Z294" s="41" t="s">
        <v>1064</v>
      </c>
      <c r="AA294" s="41" t="s">
        <v>1065</v>
      </c>
      <c r="AB294" s="47">
        <v>45565</v>
      </c>
      <c r="AC294" s="41"/>
      <c r="AD294" s="41">
        <v>920</v>
      </c>
      <c r="AE294" s="41">
        <v>1</v>
      </c>
      <c r="AF294" s="41">
        <v>97.11</v>
      </c>
      <c r="AG294" s="41">
        <v>0.89300000000000002</v>
      </c>
      <c r="AH294" s="41"/>
      <c r="AI294" s="41"/>
      <c r="AJ294" s="41" t="s">
        <v>40</v>
      </c>
      <c r="AK294" s="42">
        <v>3.5E-4</v>
      </c>
      <c r="AL294" s="42">
        <v>5.0000000000000004E-6</v>
      </c>
      <c r="AM294" s="57"/>
    </row>
    <row r="295" spans="1:39" ht="15" x14ac:dyDescent="0.25">
      <c r="A295" s="43">
        <v>7797</v>
      </c>
      <c r="B295" s="43">
        <v>7801</v>
      </c>
      <c r="C295" s="41" t="s">
        <v>1125</v>
      </c>
      <c r="D295" s="41">
        <v>514189596</v>
      </c>
      <c r="E295" s="41" t="s">
        <v>247</v>
      </c>
      <c r="F295" s="41" t="s">
        <v>1126</v>
      </c>
      <c r="G295" s="41">
        <v>1151141</v>
      </c>
      <c r="H295" s="41" t="s">
        <v>418</v>
      </c>
      <c r="I295" s="41" t="s">
        <v>261</v>
      </c>
      <c r="J295" s="41" t="s">
        <v>82</v>
      </c>
      <c r="K295" s="41" t="s">
        <v>82</v>
      </c>
      <c r="L295" s="41" t="s">
        <v>1069</v>
      </c>
      <c r="M295" s="41" t="s">
        <v>434</v>
      </c>
      <c r="N295" s="41" t="s">
        <v>83</v>
      </c>
      <c r="O295" s="47">
        <v>43311</v>
      </c>
      <c r="P295" s="41" t="s">
        <v>104</v>
      </c>
      <c r="Q295" s="41" t="s">
        <v>85</v>
      </c>
      <c r="R295" s="41" t="s">
        <v>254</v>
      </c>
      <c r="S295" s="41" t="s">
        <v>100</v>
      </c>
      <c r="T295" s="41">
        <v>0.25</v>
      </c>
      <c r="U295" s="47">
        <v>45657</v>
      </c>
      <c r="V295" s="42">
        <v>5.5E-2</v>
      </c>
      <c r="W295" s="42">
        <v>3.5499999999999997E-2</v>
      </c>
      <c r="X295" s="41" t="s">
        <v>255</v>
      </c>
      <c r="Y295" s="41"/>
      <c r="Z295" s="41" t="s">
        <v>1064</v>
      </c>
      <c r="AA295" s="41" t="s">
        <v>1065</v>
      </c>
      <c r="AB295" s="47">
        <v>45565</v>
      </c>
      <c r="AC295" s="41"/>
      <c r="AD295" s="41">
        <v>59200</v>
      </c>
      <c r="AE295" s="41">
        <v>1</v>
      </c>
      <c r="AF295" s="41">
        <v>100.41</v>
      </c>
      <c r="AG295" s="41">
        <v>59.442999999999998</v>
      </c>
      <c r="AH295" s="41"/>
      <c r="AI295" s="41"/>
      <c r="AJ295" s="41" t="s">
        <v>40</v>
      </c>
      <c r="AK295" s="42">
        <v>2.3314999999999999E-2</v>
      </c>
      <c r="AL295" s="42">
        <v>3.8400000000000001E-4</v>
      </c>
      <c r="AM295" s="57"/>
    </row>
    <row r="296" spans="1:39" ht="15" x14ac:dyDescent="0.25">
      <c r="A296" s="43">
        <v>11324</v>
      </c>
      <c r="B296" s="43">
        <v>11325</v>
      </c>
      <c r="C296" s="41" t="s">
        <v>283</v>
      </c>
      <c r="D296" s="41">
        <v>520000472</v>
      </c>
      <c r="E296" s="41" t="s">
        <v>247</v>
      </c>
      <c r="F296" s="41" t="s">
        <v>1133</v>
      </c>
      <c r="G296" s="41">
        <v>70551049</v>
      </c>
      <c r="H296" s="41" t="s">
        <v>418</v>
      </c>
      <c r="I296" s="41" t="s">
        <v>265</v>
      </c>
      <c r="J296" s="41" t="s">
        <v>82</v>
      </c>
      <c r="K296" s="41" t="s">
        <v>82</v>
      </c>
      <c r="L296" s="41" t="s">
        <v>1069</v>
      </c>
      <c r="M296" s="41" t="s">
        <v>1132</v>
      </c>
      <c r="N296" s="41" t="s">
        <v>83</v>
      </c>
      <c r="O296" s="47">
        <v>44098</v>
      </c>
      <c r="P296" s="41" t="s">
        <v>97</v>
      </c>
      <c r="Q296" s="41" t="s">
        <v>98</v>
      </c>
      <c r="R296" s="41" t="s">
        <v>254</v>
      </c>
      <c r="S296" s="41" t="s">
        <v>106</v>
      </c>
      <c r="T296" s="41">
        <v>6.27</v>
      </c>
      <c r="U296" s="47">
        <v>48227</v>
      </c>
      <c r="V296" s="42">
        <v>5.7799999999999997E-2</v>
      </c>
      <c r="W296" s="42">
        <v>3.7499999999999999E-2</v>
      </c>
      <c r="X296" s="41" t="s">
        <v>255</v>
      </c>
      <c r="Y296" s="41"/>
      <c r="Z296" s="41" t="s">
        <v>1064</v>
      </c>
      <c r="AA296" s="41" t="s">
        <v>1065</v>
      </c>
      <c r="AB296" s="47">
        <v>45565</v>
      </c>
      <c r="AC296" s="41"/>
      <c r="AD296" s="41">
        <v>33816000</v>
      </c>
      <c r="AE296" s="41">
        <v>2.6029E-2</v>
      </c>
      <c r="AF296" s="41">
        <v>91.4</v>
      </c>
      <c r="AG296" s="41">
        <v>804.5</v>
      </c>
      <c r="AH296" s="41"/>
      <c r="AI296" s="41"/>
      <c r="AJ296" s="41" t="s">
        <v>40</v>
      </c>
      <c r="AK296" s="42">
        <v>0.165709</v>
      </c>
      <c r="AL296" s="42">
        <v>8.0900000000000004E-4</v>
      </c>
      <c r="AM296" s="57"/>
    </row>
    <row r="297" spans="1:39" ht="15" x14ac:dyDescent="0.25">
      <c r="A297" s="43">
        <v>11324</v>
      </c>
      <c r="B297" s="43">
        <v>11325</v>
      </c>
      <c r="C297" s="41" t="s">
        <v>1079</v>
      </c>
      <c r="D297" s="41">
        <v>520042185</v>
      </c>
      <c r="E297" s="41" t="s">
        <v>247</v>
      </c>
      <c r="F297" s="41" t="s">
        <v>1124</v>
      </c>
      <c r="G297" s="41">
        <v>1140276</v>
      </c>
      <c r="H297" s="41" t="s">
        <v>418</v>
      </c>
      <c r="I297" s="41" t="s">
        <v>251</v>
      </c>
      <c r="J297" s="41" t="s">
        <v>82</v>
      </c>
      <c r="K297" s="41" t="s">
        <v>82</v>
      </c>
      <c r="L297" s="41" t="s">
        <v>1069</v>
      </c>
      <c r="M297" s="41" t="s">
        <v>521</v>
      </c>
      <c r="N297" s="41" t="s">
        <v>83</v>
      </c>
      <c r="O297" s="47">
        <v>44320</v>
      </c>
      <c r="P297" s="41" t="s">
        <v>211</v>
      </c>
      <c r="Q297" s="41" t="s">
        <v>92</v>
      </c>
      <c r="R297" s="41" t="s">
        <v>254</v>
      </c>
      <c r="S297" s="41" t="s">
        <v>100</v>
      </c>
      <c r="T297" s="41">
        <v>5.07</v>
      </c>
      <c r="U297" s="47">
        <v>49202</v>
      </c>
      <c r="V297" s="42">
        <v>2.5999999999999999E-2</v>
      </c>
      <c r="W297" s="42">
        <v>2.1399999999999999E-2</v>
      </c>
      <c r="X297" s="41" t="s">
        <v>255</v>
      </c>
      <c r="Y297" s="41"/>
      <c r="Z297" s="41" t="s">
        <v>1064</v>
      </c>
      <c r="AA297" s="41" t="s">
        <v>1065</v>
      </c>
      <c r="AB297" s="47">
        <v>45565</v>
      </c>
      <c r="AC297" s="41"/>
      <c r="AD297" s="41">
        <v>1283406.95</v>
      </c>
      <c r="AE297" s="41">
        <v>1</v>
      </c>
      <c r="AF297" s="41">
        <v>114.42</v>
      </c>
      <c r="AG297" s="41">
        <v>1468.4739999999999</v>
      </c>
      <c r="AH297" s="41"/>
      <c r="AI297" s="41"/>
      <c r="AJ297" s="41" t="s">
        <v>40</v>
      </c>
      <c r="AK297" s="42">
        <v>0.30247299999999999</v>
      </c>
      <c r="AL297" s="42">
        <v>1.4779999999999999E-3</v>
      </c>
      <c r="AM297" s="57"/>
    </row>
    <row r="298" spans="1:39" ht="15" x14ac:dyDescent="0.25">
      <c r="A298" s="43">
        <v>11324</v>
      </c>
      <c r="B298" s="43">
        <v>11325</v>
      </c>
      <c r="C298" s="41" t="s">
        <v>1071</v>
      </c>
      <c r="D298" s="41">
        <v>880326081</v>
      </c>
      <c r="E298" s="41" t="s">
        <v>247</v>
      </c>
      <c r="F298" s="41" t="s">
        <v>1072</v>
      </c>
      <c r="G298" s="41">
        <v>1167212</v>
      </c>
      <c r="H298" s="41" t="s">
        <v>418</v>
      </c>
      <c r="I298" s="41" t="s">
        <v>261</v>
      </c>
      <c r="J298" s="41" t="s">
        <v>82</v>
      </c>
      <c r="K298" s="41" t="s">
        <v>82</v>
      </c>
      <c r="L298" s="41" t="s">
        <v>1069</v>
      </c>
      <c r="M298" s="41" t="s">
        <v>294</v>
      </c>
      <c r="N298" s="41" t="s">
        <v>83</v>
      </c>
      <c r="O298" s="47">
        <v>44013</v>
      </c>
      <c r="P298" s="41" t="s">
        <v>272</v>
      </c>
      <c r="Q298" s="41" t="s">
        <v>85</v>
      </c>
      <c r="R298" s="41" t="s">
        <v>254</v>
      </c>
      <c r="S298" s="41" t="s">
        <v>100</v>
      </c>
      <c r="T298" s="41">
        <v>3.31</v>
      </c>
      <c r="U298" s="47">
        <v>48014</v>
      </c>
      <c r="V298" s="42">
        <v>6.3200000000000006E-2</v>
      </c>
      <c r="W298" s="42">
        <v>3.3500000000000002E-2</v>
      </c>
      <c r="X298" s="41" t="s">
        <v>255</v>
      </c>
      <c r="Y298" s="41"/>
      <c r="Z298" s="41" t="s">
        <v>1064</v>
      </c>
      <c r="AA298" s="41" t="s">
        <v>1065</v>
      </c>
      <c r="AB298" s="47">
        <v>45565</v>
      </c>
      <c r="AC298" s="41"/>
      <c r="AD298" s="41">
        <v>1274000.02</v>
      </c>
      <c r="AE298" s="41">
        <v>1</v>
      </c>
      <c r="AF298" s="41">
        <v>91.84</v>
      </c>
      <c r="AG298" s="41">
        <v>1170.0419999999999</v>
      </c>
      <c r="AH298" s="41"/>
      <c r="AI298" s="41"/>
      <c r="AJ298" s="41" t="s">
        <v>40</v>
      </c>
      <c r="AK298" s="42">
        <v>0.24100199999999999</v>
      </c>
      <c r="AL298" s="42">
        <v>1.1770000000000001E-3</v>
      </c>
      <c r="AM298" s="57"/>
    </row>
    <row r="299" spans="1:39" ht="15" x14ac:dyDescent="0.25">
      <c r="A299" s="43">
        <v>11324</v>
      </c>
      <c r="B299" s="43">
        <v>11325</v>
      </c>
      <c r="C299" s="41" t="s">
        <v>1116</v>
      </c>
      <c r="D299" s="41">
        <v>520044439</v>
      </c>
      <c r="E299" s="41" t="s">
        <v>247</v>
      </c>
      <c r="F299" s="41" t="s">
        <v>1117</v>
      </c>
      <c r="G299" s="41">
        <v>1138825</v>
      </c>
      <c r="H299" s="41" t="s">
        <v>418</v>
      </c>
      <c r="I299" s="41" t="s">
        <v>261</v>
      </c>
      <c r="J299" s="41" t="s">
        <v>82</v>
      </c>
      <c r="K299" s="41" t="s">
        <v>82</v>
      </c>
      <c r="L299" s="41" t="s">
        <v>1069</v>
      </c>
      <c r="M299" s="41" t="s">
        <v>319</v>
      </c>
      <c r="N299" s="41" t="s">
        <v>83</v>
      </c>
      <c r="O299" s="47">
        <v>42572</v>
      </c>
      <c r="P299" s="41" t="s">
        <v>295</v>
      </c>
      <c r="Q299" s="41" t="s">
        <v>92</v>
      </c>
      <c r="R299" s="41" t="s">
        <v>254</v>
      </c>
      <c r="S299" s="41" t="s">
        <v>100</v>
      </c>
      <c r="T299" s="41">
        <v>2.5</v>
      </c>
      <c r="U299" s="47">
        <v>46934</v>
      </c>
      <c r="V299" s="42">
        <v>6.3600000000000004E-2</v>
      </c>
      <c r="W299" s="42">
        <v>4.5999999999999999E-2</v>
      </c>
      <c r="X299" s="41" t="s">
        <v>255</v>
      </c>
      <c r="Y299" s="41"/>
      <c r="Z299" s="41" t="s">
        <v>1064</v>
      </c>
      <c r="AA299" s="41" t="s">
        <v>1065</v>
      </c>
      <c r="AB299" s="47">
        <v>45565</v>
      </c>
      <c r="AC299" s="41"/>
      <c r="AD299" s="41">
        <v>3680</v>
      </c>
      <c r="AE299" s="41">
        <v>1</v>
      </c>
      <c r="AF299" s="41">
        <v>97.11</v>
      </c>
      <c r="AG299" s="41">
        <v>3.5739999999999998</v>
      </c>
      <c r="AH299" s="41"/>
      <c r="AI299" s="41"/>
      <c r="AJ299" s="41" t="s">
        <v>40</v>
      </c>
      <c r="AK299" s="42">
        <v>7.36E-4</v>
      </c>
      <c r="AL299" s="42">
        <v>3.0000000000000001E-6</v>
      </c>
      <c r="AM299" s="57"/>
    </row>
    <row r="300" spans="1:39" ht="15" x14ac:dyDescent="0.25">
      <c r="A300" s="43">
        <v>11324</v>
      </c>
      <c r="B300" s="43">
        <v>11325</v>
      </c>
      <c r="C300" s="41" t="s">
        <v>1125</v>
      </c>
      <c r="D300" s="41">
        <v>514189596</v>
      </c>
      <c r="E300" s="41" t="s">
        <v>247</v>
      </c>
      <c r="F300" s="41" t="s">
        <v>1126</v>
      </c>
      <c r="G300" s="41">
        <v>1151141</v>
      </c>
      <c r="H300" s="41" t="s">
        <v>418</v>
      </c>
      <c r="I300" s="41" t="s">
        <v>261</v>
      </c>
      <c r="J300" s="41" t="s">
        <v>82</v>
      </c>
      <c r="K300" s="41" t="s">
        <v>82</v>
      </c>
      <c r="L300" s="41" t="s">
        <v>1069</v>
      </c>
      <c r="M300" s="41" t="s">
        <v>434</v>
      </c>
      <c r="N300" s="41" t="s">
        <v>83</v>
      </c>
      <c r="O300" s="47">
        <v>43311</v>
      </c>
      <c r="P300" s="41" t="s">
        <v>104</v>
      </c>
      <c r="Q300" s="41" t="s">
        <v>85</v>
      </c>
      <c r="R300" s="41" t="s">
        <v>254</v>
      </c>
      <c r="S300" s="41" t="s">
        <v>100</v>
      </c>
      <c r="T300" s="41">
        <v>0.25</v>
      </c>
      <c r="U300" s="47">
        <v>45657</v>
      </c>
      <c r="V300" s="42">
        <v>5.5E-2</v>
      </c>
      <c r="W300" s="42">
        <v>3.5499999999999997E-2</v>
      </c>
      <c r="X300" s="41" t="s">
        <v>255</v>
      </c>
      <c r="Y300" s="41"/>
      <c r="Z300" s="41" t="s">
        <v>1064</v>
      </c>
      <c r="AA300" s="41" t="s">
        <v>1065</v>
      </c>
      <c r="AB300" s="47">
        <v>45565</v>
      </c>
      <c r="AC300" s="41"/>
      <c r="AD300" s="41">
        <v>325600.02</v>
      </c>
      <c r="AE300" s="41">
        <v>1</v>
      </c>
      <c r="AF300" s="41">
        <v>100.41</v>
      </c>
      <c r="AG300" s="41">
        <v>326.935</v>
      </c>
      <c r="AH300" s="41"/>
      <c r="AI300" s="41"/>
      <c r="AJ300" s="41" t="s">
        <v>40</v>
      </c>
      <c r="AK300" s="42">
        <v>6.7340999999999998E-2</v>
      </c>
      <c r="AL300" s="42">
        <v>3.2899999999999997E-4</v>
      </c>
      <c r="AM300" s="57"/>
    </row>
    <row r="301" spans="1:39" ht="15" x14ac:dyDescent="0.25">
      <c r="A301" s="43">
        <v>11324</v>
      </c>
      <c r="B301" s="43">
        <v>11325</v>
      </c>
      <c r="C301" s="41" t="s">
        <v>1119</v>
      </c>
      <c r="D301" s="41">
        <v>510687403</v>
      </c>
      <c r="E301" s="41" t="s">
        <v>247</v>
      </c>
      <c r="F301" s="41" t="s">
        <v>1120</v>
      </c>
      <c r="G301" s="41">
        <v>1138999</v>
      </c>
      <c r="H301" s="41" t="s">
        <v>418</v>
      </c>
      <c r="I301" s="41" t="s">
        <v>261</v>
      </c>
      <c r="J301" s="41" t="s">
        <v>82</v>
      </c>
      <c r="K301" s="41" t="s">
        <v>82</v>
      </c>
      <c r="L301" s="41" t="s">
        <v>1069</v>
      </c>
      <c r="M301" s="41" t="s">
        <v>434</v>
      </c>
      <c r="N301" s="41" t="s">
        <v>83</v>
      </c>
      <c r="O301" s="47">
        <v>42598</v>
      </c>
      <c r="P301" s="41" t="s">
        <v>1121</v>
      </c>
      <c r="Q301" s="41" t="s">
        <v>1070</v>
      </c>
      <c r="R301" s="41" t="s">
        <v>254</v>
      </c>
      <c r="S301" s="41" t="s">
        <v>100</v>
      </c>
      <c r="T301" s="41">
        <v>1.68</v>
      </c>
      <c r="U301" s="47">
        <v>46568</v>
      </c>
      <c r="V301" s="42">
        <v>5.2900000000000003E-2</v>
      </c>
      <c r="W301" s="42">
        <v>3.1E-2</v>
      </c>
      <c r="X301" s="41" t="s">
        <v>255</v>
      </c>
      <c r="Y301" s="41"/>
      <c r="Z301" s="41" t="s">
        <v>1064</v>
      </c>
      <c r="AA301" s="41" t="s">
        <v>1065</v>
      </c>
      <c r="AB301" s="47">
        <v>45565</v>
      </c>
      <c r="AC301" s="41"/>
      <c r="AD301" s="41">
        <v>976666.56</v>
      </c>
      <c r="AE301" s="41">
        <v>1</v>
      </c>
      <c r="AF301" s="41">
        <v>96.56</v>
      </c>
      <c r="AG301" s="41">
        <v>943.06899999999996</v>
      </c>
      <c r="AH301" s="41"/>
      <c r="AI301" s="41"/>
      <c r="AJ301" s="41" t="s">
        <v>40</v>
      </c>
      <c r="AK301" s="42">
        <v>0.19425100000000001</v>
      </c>
      <c r="AL301" s="42">
        <v>9.4899999999999997E-4</v>
      </c>
      <c r="AM301" s="57"/>
    </row>
    <row r="302" spans="1:39" ht="15" x14ac:dyDescent="0.25">
      <c r="A302" s="43">
        <v>11324</v>
      </c>
      <c r="B302" s="43">
        <v>11325</v>
      </c>
      <c r="C302" s="41" t="s">
        <v>1134</v>
      </c>
      <c r="D302" s="41">
        <v>515703528</v>
      </c>
      <c r="E302" s="41" t="s">
        <v>247</v>
      </c>
      <c r="F302" s="41" t="s">
        <v>1135</v>
      </c>
      <c r="G302" s="41">
        <v>1142009</v>
      </c>
      <c r="H302" s="41" t="s">
        <v>418</v>
      </c>
      <c r="I302" s="41" t="s">
        <v>261</v>
      </c>
      <c r="J302" s="41" t="s">
        <v>82</v>
      </c>
      <c r="K302" s="41" t="s">
        <v>82</v>
      </c>
      <c r="L302" s="41" t="s">
        <v>1069</v>
      </c>
      <c r="M302" s="41" t="s">
        <v>439</v>
      </c>
      <c r="N302" s="41" t="s">
        <v>83</v>
      </c>
      <c r="O302" s="47">
        <v>42997</v>
      </c>
      <c r="P302" s="41" t="s">
        <v>1136</v>
      </c>
      <c r="Q302" s="41" t="s">
        <v>92</v>
      </c>
      <c r="R302" s="41" t="s">
        <v>254</v>
      </c>
      <c r="S302" s="41" t="s">
        <v>100</v>
      </c>
      <c r="T302" s="41">
        <v>0.96</v>
      </c>
      <c r="U302" s="47">
        <v>45918</v>
      </c>
      <c r="V302" s="42">
        <v>6.25E-2</v>
      </c>
      <c r="W302" s="42">
        <v>3.8394999999999999E-2</v>
      </c>
      <c r="X302" s="41" t="s">
        <v>255</v>
      </c>
      <c r="Y302" s="41"/>
      <c r="Z302" s="41" t="s">
        <v>1064</v>
      </c>
      <c r="AA302" s="41" t="s">
        <v>1065</v>
      </c>
      <c r="AB302" s="47">
        <v>45565</v>
      </c>
      <c r="AC302" s="41"/>
      <c r="AD302" s="41">
        <v>140448.87</v>
      </c>
      <c r="AE302" s="41">
        <v>1</v>
      </c>
      <c r="AF302" s="41">
        <v>98.47</v>
      </c>
      <c r="AG302" s="41">
        <v>138.30000000000001</v>
      </c>
      <c r="AH302" s="41"/>
      <c r="AI302" s="41"/>
      <c r="AJ302" s="41" t="s">
        <v>40</v>
      </c>
      <c r="AK302" s="42">
        <v>2.8486000000000001E-2</v>
      </c>
      <c r="AL302" s="42">
        <v>1.3899999999999999E-4</v>
      </c>
      <c r="AM302" s="57"/>
    </row>
    <row r="303" spans="1:39" ht="15" x14ac:dyDescent="0.25">
      <c r="A303" s="43">
        <v>11324</v>
      </c>
      <c r="B303" s="43">
        <v>11326</v>
      </c>
      <c r="C303" s="41" t="s">
        <v>1119</v>
      </c>
      <c r="D303" s="41">
        <v>510687403</v>
      </c>
      <c r="E303" s="41" t="s">
        <v>247</v>
      </c>
      <c r="F303" s="41" t="s">
        <v>1120</v>
      </c>
      <c r="G303" s="41">
        <v>1138999</v>
      </c>
      <c r="H303" s="41" t="s">
        <v>418</v>
      </c>
      <c r="I303" s="41" t="s">
        <v>261</v>
      </c>
      <c r="J303" s="41" t="s">
        <v>82</v>
      </c>
      <c r="K303" s="41" t="s">
        <v>82</v>
      </c>
      <c r="L303" s="41" t="s">
        <v>1069</v>
      </c>
      <c r="M303" s="41" t="s">
        <v>434</v>
      </c>
      <c r="N303" s="41" t="s">
        <v>83</v>
      </c>
      <c r="O303" s="47">
        <v>42598</v>
      </c>
      <c r="P303" s="41" t="s">
        <v>1121</v>
      </c>
      <c r="Q303" s="41" t="s">
        <v>1070</v>
      </c>
      <c r="R303" s="41" t="s">
        <v>254</v>
      </c>
      <c r="S303" s="41" t="s">
        <v>100</v>
      </c>
      <c r="T303" s="41">
        <v>1.68</v>
      </c>
      <c r="U303" s="47">
        <v>46568</v>
      </c>
      <c r="V303" s="42">
        <v>5.2900000000000003E-2</v>
      </c>
      <c r="W303" s="42">
        <v>3.1E-2</v>
      </c>
      <c r="X303" s="41" t="s">
        <v>255</v>
      </c>
      <c r="Y303" s="41"/>
      <c r="Z303" s="41" t="s">
        <v>1064</v>
      </c>
      <c r="AA303" s="41" t="s">
        <v>1065</v>
      </c>
      <c r="AB303" s="47">
        <v>45565</v>
      </c>
      <c r="AC303" s="41"/>
      <c r="AD303" s="41">
        <v>1736666.49</v>
      </c>
      <c r="AE303" s="41">
        <v>1</v>
      </c>
      <c r="AF303" s="41">
        <v>96.56</v>
      </c>
      <c r="AG303" s="41">
        <v>1676.925</v>
      </c>
      <c r="AH303" s="41"/>
      <c r="AI303" s="41"/>
      <c r="AJ303" s="41" t="s">
        <v>40</v>
      </c>
      <c r="AK303" s="42">
        <v>0.288049</v>
      </c>
      <c r="AL303" s="42">
        <v>8.8800000000000001E-4</v>
      </c>
      <c r="AM303" s="57"/>
    </row>
    <row r="304" spans="1:39" ht="15" x14ac:dyDescent="0.25">
      <c r="A304" s="43">
        <v>11324</v>
      </c>
      <c r="B304" s="43">
        <v>11326</v>
      </c>
      <c r="C304" s="41" t="s">
        <v>1071</v>
      </c>
      <c r="D304" s="41">
        <v>880326081</v>
      </c>
      <c r="E304" s="41" t="s">
        <v>247</v>
      </c>
      <c r="F304" s="41" t="s">
        <v>1072</v>
      </c>
      <c r="G304" s="41">
        <v>1167212</v>
      </c>
      <c r="H304" s="41" t="s">
        <v>418</v>
      </c>
      <c r="I304" s="41" t="s">
        <v>261</v>
      </c>
      <c r="J304" s="41" t="s">
        <v>82</v>
      </c>
      <c r="K304" s="41" t="s">
        <v>82</v>
      </c>
      <c r="L304" s="41" t="s">
        <v>1069</v>
      </c>
      <c r="M304" s="41" t="s">
        <v>294</v>
      </c>
      <c r="N304" s="41" t="s">
        <v>83</v>
      </c>
      <c r="O304" s="47">
        <v>44013</v>
      </c>
      <c r="P304" s="41" t="s">
        <v>272</v>
      </c>
      <c r="Q304" s="41" t="s">
        <v>85</v>
      </c>
      <c r="R304" s="41" t="s">
        <v>254</v>
      </c>
      <c r="S304" s="41" t="s">
        <v>100</v>
      </c>
      <c r="T304" s="41">
        <v>3.31</v>
      </c>
      <c r="U304" s="47">
        <v>48014</v>
      </c>
      <c r="V304" s="42">
        <v>6.3200000000000006E-2</v>
      </c>
      <c r="W304" s="42">
        <v>3.3500000000000002E-2</v>
      </c>
      <c r="X304" s="41" t="s">
        <v>255</v>
      </c>
      <c r="Y304" s="41"/>
      <c r="Z304" s="41" t="s">
        <v>1064</v>
      </c>
      <c r="AA304" s="41" t="s">
        <v>1065</v>
      </c>
      <c r="AB304" s="47">
        <v>45565</v>
      </c>
      <c r="AC304" s="41"/>
      <c r="AD304" s="41">
        <v>2075500.03</v>
      </c>
      <c r="AE304" s="41">
        <v>1</v>
      </c>
      <c r="AF304" s="41">
        <v>91.84</v>
      </c>
      <c r="AG304" s="41">
        <v>1906.1389999999999</v>
      </c>
      <c r="AH304" s="41"/>
      <c r="AI304" s="41"/>
      <c r="AJ304" s="41" t="s">
        <v>40</v>
      </c>
      <c r="AK304" s="42">
        <v>0.32742199999999999</v>
      </c>
      <c r="AL304" s="42">
        <v>1.0089999999999999E-3</v>
      </c>
      <c r="AM304" s="57"/>
    </row>
    <row r="305" spans="1:39" ht="15" x14ac:dyDescent="0.25">
      <c r="A305" s="43">
        <v>11324</v>
      </c>
      <c r="B305" s="43">
        <v>11326</v>
      </c>
      <c r="C305" s="41" t="s">
        <v>283</v>
      </c>
      <c r="D305" s="41">
        <v>520000472</v>
      </c>
      <c r="E305" s="41" t="s">
        <v>247</v>
      </c>
      <c r="F305" s="41" t="s">
        <v>1133</v>
      </c>
      <c r="G305" s="41">
        <v>70551049</v>
      </c>
      <c r="H305" s="41" t="s">
        <v>418</v>
      </c>
      <c r="I305" s="41" t="s">
        <v>265</v>
      </c>
      <c r="J305" s="41" t="s">
        <v>82</v>
      </c>
      <c r="K305" s="41" t="s">
        <v>82</v>
      </c>
      <c r="L305" s="41" t="s">
        <v>1069</v>
      </c>
      <c r="M305" s="41" t="s">
        <v>1132</v>
      </c>
      <c r="N305" s="41" t="s">
        <v>83</v>
      </c>
      <c r="O305" s="47">
        <v>44098</v>
      </c>
      <c r="P305" s="41" t="s">
        <v>97</v>
      </c>
      <c r="Q305" s="41" t="s">
        <v>98</v>
      </c>
      <c r="R305" s="41" t="s">
        <v>254</v>
      </c>
      <c r="S305" s="41" t="s">
        <v>106</v>
      </c>
      <c r="T305" s="41">
        <v>6.27</v>
      </c>
      <c r="U305" s="47">
        <v>48227</v>
      </c>
      <c r="V305" s="42">
        <v>5.7799999999999997E-2</v>
      </c>
      <c r="W305" s="42">
        <v>3.7499999999999999E-2</v>
      </c>
      <c r="X305" s="41" t="s">
        <v>255</v>
      </c>
      <c r="Y305" s="41"/>
      <c r="Z305" s="41" t="s">
        <v>1064</v>
      </c>
      <c r="AA305" s="41" t="s">
        <v>1065</v>
      </c>
      <c r="AB305" s="47">
        <v>45565</v>
      </c>
      <c r="AC305" s="41"/>
      <c r="AD305" s="41">
        <v>49469000</v>
      </c>
      <c r="AE305" s="41">
        <v>2.6029E-2</v>
      </c>
      <c r="AF305" s="41">
        <v>91.4</v>
      </c>
      <c r="AG305" s="41">
        <v>1176.893</v>
      </c>
      <c r="AH305" s="41"/>
      <c r="AI305" s="41"/>
      <c r="AJ305" s="41" t="s">
        <v>40</v>
      </c>
      <c r="AK305" s="42">
        <v>0.202157</v>
      </c>
      <c r="AL305" s="42">
        <v>6.2299999999999996E-4</v>
      </c>
      <c r="AM305" s="57"/>
    </row>
    <row r="306" spans="1:39" ht="15" x14ac:dyDescent="0.25">
      <c r="A306" s="43">
        <v>11324</v>
      </c>
      <c r="B306" s="43">
        <v>11326</v>
      </c>
      <c r="C306" s="41" t="s">
        <v>1116</v>
      </c>
      <c r="D306" s="41">
        <v>520044439</v>
      </c>
      <c r="E306" s="41" t="s">
        <v>247</v>
      </c>
      <c r="F306" s="41" t="s">
        <v>1117</v>
      </c>
      <c r="G306" s="41">
        <v>1138825</v>
      </c>
      <c r="H306" s="41" t="s">
        <v>418</v>
      </c>
      <c r="I306" s="41" t="s">
        <v>261</v>
      </c>
      <c r="J306" s="41" t="s">
        <v>82</v>
      </c>
      <c r="K306" s="41" t="s">
        <v>82</v>
      </c>
      <c r="L306" s="41" t="s">
        <v>1069</v>
      </c>
      <c r="M306" s="41" t="s">
        <v>319</v>
      </c>
      <c r="N306" s="41" t="s">
        <v>83</v>
      </c>
      <c r="O306" s="47">
        <v>42572</v>
      </c>
      <c r="P306" s="41" t="s">
        <v>295</v>
      </c>
      <c r="Q306" s="41" t="s">
        <v>92</v>
      </c>
      <c r="R306" s="41" t="s">
        <v>254</v>
      </c>
      <c r="S306" s="41" t="s">
        <v>100</v>
      </c>
      <c r="T306" s="41">
        <v>2.5</v>
      </c>
      <c r="U306" s="47">
        <v>46934</v>
      </c>
      <c r="V306" s="42">
        <v>6.3600000000000004E-2</v>
      </c>
      <c r="W306" s="42">
        <v>4.5999999999999999E-2</v>
      </c>
      <c r="X306" s="41" t="s">
        <v>255</v>
      </c>
      <c r="Y306" s="41"/>
      <c r="Z306" s="41" t="s">
        <v>1064</v>
      </c>
      <c r="AA306" s="41" t="s">
        <v>1065</v>
      </c>
      <c r="AB306" s="47">
        <v>45565</v>
      </c>
      <c r="AC306" s="41"/>
      <c r="AD306" s="41">
        <v>17480</v>
      </c>
      <c r="AE306" s="41">
        <v>1</v>
      </c>
      <c r="AF306" s="41">
        <v>97.11</v>
      </c>
      <c r="AG306" s="41">
        <v>16.975000000000001</v>
      </c>
      <c r="AH306" s="41"/>
      <c r="AI306" s="41"/>
      <c r="AJ306" s="41" t="s">
        <v>40</v>
      </c>
      <c r="AK306" s="42">
        <v>2.9150000000000001E-3</v>
      </c>
      <c r="AL306" s="42">
        <v>7.9999999999999996E-6</v>
      </c>
      <c r="AM306" s="57"/>
    </row>
    <row r="307" spans="1:39" ht="15" x14ac:dyDescent="0.25">
      <c r="A307" s="43">
        <v>11324</v>
      </c>
      <c r="B307" s="43">
        <v>11326</v>
      </c>
      <c r="C307" s="41" t="s">
        <v>1134</v>
      </c>
      <c r="D307" s="41">
        <v>515703528</v>
      </c>
      <c r="E307" s="41" t="s">
        <v>247</v>
      </c>
      <c r="F307" s="41" t="s">
        <v>1135</v>
      </c>
      <c r="G307" s="41">
        <v>1142009</v>
      </c>
      <c r="H307" s="41" t="s">
        <v>418</v>
      </c>
      <c r="I307" s="41" t="s">
        <v>261</v>
      </c>
      <c r="J307" s="41" t="s">
        <v>82</v>
      </c>
      <c r="K307" s="41" t="s">
        <v>82</v>
      </c>
      <c r="L307" s="41" t="s">
        <v>1069</v>
      </c>
      <c r="M307" s="41" t="s">
        <v>439</v>
      </c>
      <c r="N307" s="41" t="s">
        <v>83</v>
      </c>
      <c r="O307" s="47">
        <v>42997</v>
      </c>
      <c r="P307" s="41" t="s">
        <v>1136</v>
      </c>
      <c r="Q307" s="41" t="s">
        <v>92</v>
      </c>
      <c r="R307" s="41" t="s">
        <v>254</v>
      </c>
      <c r="S307" s="41" t="s">
        <v>100</v>
      </c>
      <c r="T307" s="41">
        <v>0.96</v>
      </c>
      <c r="U307" s="47">
        <v>45918</v>
      </c>
      <c r="V307" s="42">
        <v>6.25E-2</v>
      </c>
      <c r="W307" s="42">
        <v>3.8394999999999999E-2</v>
      </c>
      <c r="X307" s="41" t="s">
        <v>255</v>
      </c>
      <c r="Y307" s="41"/>
      <c r="Z307" s="41" t="s">
        <v>1064</v>
      </c>
      <c r="AA307" s="41" t="s">
        <v>1065</v>
      </c>
      <c r="AB307" s="47">
        <v>45565</v>
      </c>
      <c r="AC307" s="41"/>
      <c r="AD307" s="41">
        <v>311265.07</v>
      </c>
      <c r="AE307" s="41">
        <v>1</v>
      </c>
      <c r="AF307" s="41">
        <v>98.47</v>
      </c>
      <c r="AG307" s="41">
        <v>306.50299999999999</v>
      </c>
      <c r="AH307" s="41"/>
      <c r="AI307" s="41"/>
      <c r="AJ307" s="41" t="s">
        <v>40</v>
      </c>
      <c r="AK307" s="42">
        <v>5.2648E-2</v>
      </c>
      <c r="AL307" s="42">
        <v>1.6200000000000001E-4</v>
      </c>
      <c r="AM307" s="57"/>
    </row>
    <row r="308" spans="1:39" ht="15" x14ac:dyDescent="0.25">
      <c r="A308" s="43">
        <v>11324</v>
      </c>
      <c r="B308" s="43">
        <v>11326</v>
      </c>
      <c r="C308" s="41" t="s">
        <v>1125</v>
      </c>
      <c r="D308" s="41">
        <v>514189596</v>
      </c>
      <c r="E308" s="41" t="s">
        <v>247</v>
      </c>
      <c r="F308" s="41" t="s">
        <v>1126</v>
      </c>
      <c r="G308" s="41">
        <v>1151141</v>
      </c>
      <c r="H308" s="41" t="s">
        <v>418</v>
      </c>
      <c r="I308" s="41" t="s">
        <v>261</v>
      </c>
      <c r="J308" s="41" t="s">
        <v>82</v>
      </c>
      <c r="K308" s="41" t="s">
        <v>82</v>
      </c>
      <c r="L308" s="41" t="s">
        <v>1069</v>
      </c>
      <c r="M308" s="41" t="s">
        <v>434</v>
      </c>
      <c r="N308" s="41" t="s">
        <v>83</v>
      </c>
      <c r="O308" s="47">
        <v>43311</v>
      </c>
      <c r="P308" s="41" t="s">
        <v>104</v>
      </c>
      <c r="Q308" s="41" t="s">
        <v>85</v>
      </c>
      <c r="R308" s="41" t="s">
        <v>254</v>
      </c>
      <c r="S308" s="41" t="s">
        <v>100</v>
      </c>
      <c r="T308" s="41">
        <v>0.25</v>
      </c>
      <c r="U308" s="47">
        <v>45657</v>
      </c>
      <c r="V308" s="42">
        <v>5.5E-2</v>
      </c>
      <c r="W308" s="42">
        <v>3.5499999999999997E-2</v>
      </c>
      <c r="X308" s="41" t="s">
        <v>255</v>
      </c>
      <c r="Y308" s="41"/>
      <c r="Z308" s="41" t="s">
        <v>1064</v>
      </c>
      <c r="AA308" s="41" t="s">
        <v>1065</v>
      </c>
      <c r="AB308" s="47">
        <v>45565</v>
      </c>
      <c r="AC308" s="41"/>
      <c r="AD308" s="41">
        <v>735200.02</v>
      </c>
      <c r="AE308" s="41">
        <v>1</v>
      </c>
      <c r="AF308" s="41">
        <v>100.41</v>
      </c>
      <c r="AG308" s="41">
        <v>738.21400000000006</v>
      </c>
      <c r="AH308" s="41"/>
      <c r="AI308" s="41"/>
      <c r="AJ308" s="41" t="s">
        <v>40</v>
      </c>
      <c r="AK308" s="42">
        <v>0.126805</v>
      </c>
      <c r="AL308" s="42">
        <v>3.9100000000000002E-4</v>
      </c>
      <c r="AM308" s="57"/>
    </row>
    <row r="309" spans="1:39" x14ac:dyDescent="0.2">
      <c r="A309" s="44">
        <v>1092</v>
      </c>
      <c r="B309" s="44">
        <v>1394</v>
      </c>
      <c r="AM309" s="57"/>
    </row>
    <row r="310" spans="1:39" x14ac:dyDescent="0.2">
      <c r="A310" s="44">
        <v>1092</v>
      </c>
      <c r="B310" s="44">
        <v>1395</v>
      </c>
      <c r="AM310" s="57"/>
    </row>
    <row r="311" spans="1:39" x14ac:dyDescent="0.2">
      <c r="A311" s="44">
        <v>1093</v>
      </c>
      <c r="B311" s="44">
        <v>1398</v>
      </c>
      <c r="AM311" s="57"/>
    </row>
    <row r="312" spans="1:39" x14ac:dyDescent="0.2">
      <c r="A312" s="44">
        <v>1093</v>
      </c>
      <c r="B312" s="44">
        <v>1399</v>
      </c>
      <c r="AM312" s="57"/>
    </row>
    <row r="313" spans="1:39" x14ac:dyDescent="0.2">
      <c r="A313" s="44">
        <v>1093</v>
      </c>
      <c r="B313" s="44">
        <v>1377</v>
      </c>
      <c r="AM313" s="57"/>
    </row>
    <row r="314" spans="1:39" x14ac:dyDescent="0.2">
      <c r="A314" s="44">
        <v>1094</v>
      </c>
      <c r="B314" s="44">
        <v>2008</v>
      </c>
      <c r="AM314" s="57"/>
    </row>
    <row r="315" spans="1:39" x14ac:dyDescent="0.2">
      <c r="A315" s="44">
        <v>7797</v>
      </c>
      <c r="B315" s="44">
        <v>7799</v>
      </c>
      <c r="AM315" s="57"/>
    </row>
    <row r="316" spans="1:39" x14ac:dyDescent="0.2">
      <c r="A316" s="44">
        <v>7797</v>
      </c>
      <c r="B316" s="44">
        <v>7802</v>
      </c>
      <c r="AM316" s="57"/>
    </row>
    <row r="317" spans="1:39" x14ac:dyDescent="0.2">
      <c r="A317" s="44">
        <v>11324</v>
      </c>
      <c r="B317" s="44">
        <v>11327</v>
      </c>
      <c r="AM317" s="57"/>
    </row>
    <row r="318" spans="1:39" x14ac:dyDescent="0.2">
      <c r="A318" s="44">
        <v>11324</v>
      </c>
      <c r="B318" s="44">
        <v>11328</v>
      </c>
      <c r="AM318" s="57"/>
    </row>
    <row r="319" spans="1:39" x14ac:dyDescent="0.2">
      <c r="A319" s="44">
        <v>1093</v>
      </c>
      <c r="B319" s="44">
        <v>12256</v>
      </c>
      <c r="AM319" s="57"/>
    </row>
    <row r="320" spans="1:39" x14ac:dyDescent="0.2">
      <c r="A320" s="44">
        <v>7797</v>
      </c>
      <c r="B320" s="44">
        <v>12257</v>
      </c>
      <c r="AM320" s="57"/>
    </row>
    <row r="321" spans="1:39" x14ac:dyDescent="0.2">
      <c r="A321" s="44">
        <v>1092</v>
      </c>
      <c r="B321" s="44">
        <v>2017</v>
      </c>
      <c r="AM321" s="57"/>
    </row>
    <row r="322" spans="1:39" x14ac:dyDescent="0.2">
      <c r="A322" s="44">
        <v>1093</v>
      </c>
      <c r="B322" s="44">
        <v>14863</v>
      </c>
      <c r="AM322" s="57"/>
    </row>
    <row r="323" spans="1:39" x14ac:dyDescent="0.2">
      <c r="A323" s="44">
        <v>7797</v>
      </c>
      <c r="B323" s="44">
        <v>14864</v>
      </c>
      <c r="AM323" s="57"/>
    </row>
    <row r="324" spans="1:39" x14ac:dyDescent="0.2">
      <c r="A324" s="44">
        <v>1092</v>
      </c>
      <c r="B324" s="44">
        <v>14353</v>
      </c>
      <c r="AM324" s="57"/>
    </row>
    <row r="325" spans="1:39" x14ac:dyDescent="0.2">
      <c r="A325" s="44">
        <v>1092</v>
      </c>
      <c r="B325" s="44">
        <v>14354</v>
      </c>
      <c r="AM325" s="57"/>
    </row>
    <row r="326" spans="1:39" x14ac:dyDescent="0.2">
      <c r="A326" s="44">
        <v>1092</v>
      </c>
      <c r="B326" s="44">
        <v>14234</v>
      </c>
      <c r="AM326" s="57"/>
    </row>
    <row r="327" spans="1:39" x14ac:dyDescent="0.2">
      <c r="A327" s="44">
        <v>1092</v>
      </c>
      <c r="B327" s="44">
        <v>14235</v>
      </c>
      <c r="AM327" s="57"/>
    </row>
    <row r="328" spans="1:39" x14ac:dyDescent="0.2">
      <c r="A328" s="44">
        <v>1092</v>
      </c>
      <c r="B328" s="44">
        <v>14858</v>
      </c>
      <c r="AM328" s="57"/>
    </row>
    <row r="329" spans="1:39" x14ac:dyDescent="0.2">
      <c r="A329" s="44">
        <v>1093</v>
      </c>
      <c r="B329" s="44">
        <v>14862</v>
      </c>
      <c r="AM329" s="57"/>
    </row>
    <row r="330" spans="1:39" x14ac:dyDescent="0.2">
      <c r="A330" s="44">
        <v>7797</v>
      </c>
      <c r="B330" s="44">
        <v>14865</v>
      </c>
      <c r="AM330" s="57"/>
    </row>
    <row r="331" spans="1:39" x14ac:dyDescent="0.2">
      <c r="A331" s="44">
        <v>1093</v>
      </c>
      <c r="B331" s="44">
        <v>15028</v>
      </c>
      <c r="AM331" s="57"/>
    </row>
    <row r="332" spans="1:39" x14ac:dyDescent="0.2">
      <c r="A332" s="44">
        <v>1093</v>
      </c>
      <c r="B332" s="44">
        <v>15458</v>
      </c>
      <c r="AM332" s="57"/>
    </row>
    <row r="333" spans="1:39" x14ac:dyDescent="0.2">
      <c r="A333" s="54" t="s">
        <v>2021</v>
      </c>
      <c r="B333" s="54"/>
      <c r="C333" s="54"/>
      <c r="D333" s="54"/>
      <c r="E333" s="54"/>
      <c r="F333" s="54"/>
      <c r="G333" s="54"/>
      <c r="H333" s="54"/>
      <c r="I333" s="54"/>
      <c r="J333" s="54"/>
      <c r="K333" s="54"/>
      <c r="L333" s="54"/>
      <c r="M333" s="54"/>
      <c r="N333" s="54"/>
      <c r="O333" s="54"/>
      <c r="P333" s="54"/>
      <c r="Q333" s="54"/>
      <c r="R333" s="54"/>
      <c r="S333" s="54"/>
      <c r="T333" s="54"/>
      <c r="U333" s="54"/>
      <c r="V333" s="54"/>
      <c r="W333" s="54"/>
      <c r="X333" s="54"/>
      <c r="Y333" s="54"/>
      <c r="Z333" s="54"/>
      <c r="AA333" s="54"/>
      <c r="AB333" s="54"/>
      <c r="AC333" s="54"/>
      <c r="AD333" s="54"/>
      <c r="AE333" s="54"/>
      <c r="AF333" s="54"/>
      <c r="AG333" s="54"/>
      <c r="AH333" s="54"/>
      <c r="AI333" s="54"/>
      <c r="AJ333" s="54"/>
      <c r="AK333" s="54"/>
      <c r="AL333" s="54"/>
    </row>
  </sheetData>
  <mergeCells count="2">
    <mergeCell ref="AM1:AM332"/>
    <mergeCell ref="A333:AL333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490"/>
  <sheetViews>
    <sheetView rightToLeft="1" topLeftCell="A473" workbookViewId="0">
      <selection activeCell="C499" sqref="C499"/>
    </sheetView>
  </sheetViews>
  <sheetFormatPr defaultRowHeight="14.25" x14ac:dyDescent="0.2"/>
  <cols>
    <col min="1" max="1" width="28" style="44" bestFit="1" customWidth="1"/>
    <col min="2" max="2" width="9.25" style="44" bestFit="1" customWidth="1"/>
    <col min="3" max="3" width="39.875" bestFit="1" customWidth="1"/>
    <col min="4" max="4" width="20.125" bestFit="1" customWidth="1"/>
    <col min="5" max="5" width="16.375" bestFit="1" customWidth="1"/>
    <col min="6" max="6" width="39.125" bestFit="1" customWidth="1"/>
    <col min="7" max="7" width="10.875" bestFit="1" customWidth="1"/>
    <col min="8" max="8" width="13.75" bestFit="1" customWidth="1"/>
    <col min="9" max="9" width="16.625" bestFit="1" customWidth="1"/>
    <col min="10" max="10" width="8.75" bestFit="1" customWidth="1"/>
    <col min="11" max="11" width="18.25" bestFit="1" customWidth="1"/>
    <col min="12" max="12" width="11.875" bestFit="1" customWidth="1"/>
    <col min="13" max="13" width="36" bestFit="1" customWidth="1"/>
    <col min="14" max="14" width="13.375" bestFit="1" customWidth="1"/>
    <col min="15" max="15" width="10.125" bestFit="1" customWidth="1"/>
    <col min="16" max="16" width="9.875" bestFit="1" customWidth="1"/>
    <col min="17" max="17" width="12.375" bestFit="1" customWidth="1"/>
    <col min="18" max="18" width="16.875" bestFit="1" customWidth="1"/>
    <col min="19" max="19" width="14.625" bestFit="1" customWidth="1"/>
    <col min="20" max="20" width="28.625" bestFit="1" customWidth="1"/>
    <col min="21" max="21" width="13.125" bestFit="1" customWidth="1"/>
    <col min="22" max="22" width="8.625" bestFit="1" customWidth="1"/>
    <col min="23" max="23" width="11" bestFit="1" customWidth="1"/>
    <col min="24" max="24" width="16.125" bestFit="1" customWidth="1"/>
    <col min="25" max="25" width="20.125" bestFit="1" customWidth="1"/>
    <col min="26" max="26" width="18.5" bestFit="1" customWidth="1"/>
  </cols>
  <sheetData>
    <row r="1" spans="1:27" ht="50.1" customHeight="1" x14ac:dyDescent="0.2">
      <c r="A1" s="45" t="s">
        <v>63</v>
      </c>
      <c r="B1" s="45" t="s">
        <v>64</v>
      </c>
      <c r="C1" s="46" t="s">
        <v>128</v>
      </c>
      <c r="D1" s="46" t="s">
        <v>237</v>
      </c>
      <c r="E1" s="46" t="s">
        <v>238</v>
      </c>
      <c r="F1" s="46" t="s">
        <v>129</v>
      </c>
      <c r="G1" s="46" t="s">
        <v>130</v>
      </c>
      <c r="H1" s="46" t="s">
        <v>239</v>
      </c>
      <c r="I1" s="46" t="s">
        <v>68</v>
      </c>
      <c r="J1" s="46" t="s">
        <v>69</v>
      </c>
      <c r="K1" s="46" t="s">
        <v>131</v>
      </c>
      <c r="L1" s="46" t="s">
        <v>245</v>
      </c>
      <c r="M1" s="46" t="s">
        <v>240</v>
      </c>
      <c r="N1" s="46" t="s">
        <v>70</v>
      </c>
      <c r="O1" s="46" t="s">
        <v>1048</v>
      </c>
      <c r="P1" s="46" t="s">
        <v>73</v>
      </c>
      <c r="Q1" s="46" t="s">
        <v>1054</v>
      </c>
      <c r="R1" s="46" t="s">
        <v>1055</v>
      </c>
      <c r="S1" s="46" t="s">
        <v>1057</v>
      </c>
      <c r="T1" s="46" t="s">
        <v>1058</v>
      </c>
      <c r="U1" s="46" t="s">
        <v>138</v>
      </c>
      <c r="V1" s="46" t="s">
        <v>75</v>
      </c>
      <c r="W1" s="46" t="s">
        <v>139</v>
      </c>
      <c r="X1" s="46" t="s">
        <v>48</v>
      </c>
      <c r="Y1" s="46" t="s">
        <v>77</v>
      </c>
      <c r="Z1" s="46" t="s">
        <v>1</v>
      </c>
      <c r="AA1" s="53" t="s">
        <v>2021</v>
      </c>
    </row>
    <row r="2" spans="1:27" ht="15" x14ac:dyDescent="0.25">
      <c r="A2" s="43">
        <v>1092</v>
      </c>
      <c r="B2" s="43">
        <v>872</v>
      </c>
      <c r="C2" s="41" t="s">
        <v>1158</v>
      </c>
      <c r="D2" s="41">
        <v>10392</v>
      </c>
      <c r="E2" s="41" t="s">
        <v>418</v>
      </c>
      <c r="F2" s="41" t="s">
        <v>2020</v>
      </c>
      <c r="G2" s="41">
        <v>892144205</v>
      </c>
      <c r="H2" s="41" t="s">
        <v>418</v>
      </c>
      <c r="I2" s="41" t="s">
        <v>1159</v>
      </c>
      <c r="J2" s="41" t="s">
        <v>82</v>
      </c>
      <c r="K2" s="41" t="s">
        <v>82</v>
      </c>
      <c r="L2" s="41" t="s">
        <v>1069</v>
      </c>
      <c r="M2" s="41" t="s">
        <v>279</v>
      </c>
      <c r="N2" s="41" t="s">
        <v>83</v>
      </c>
      <c r="O2" s="47">
        <v>44315</v>
      </c>
      <c r="P2" s="41" t="s">
        <v>86</v>
      </c>
      <c r="Q2" s="41" t="s">
        <v>1075</v>
      </c>
      <c r="R2" s="41" t="s">
        <v>1076</v>
      </c>
      <c r="S2" s="47">
        <v>45425</v>
      </c>
      <c r="T2" s="41"/>
      <c r="U2" s="41">
        <v>7000</v>
      </c>
      <c r="V2" s="41">
        <v>4.9748000000000001</v>
      </c>
      <c r="W2" s="41">
        <v>0</v>
      </c>
      <c r="X2" s="41">
        <v>0</v>
      </c>
      <c r="Y2" s="42">
        <v>0.24396100000000001</v>
      </c>
      <c r="Z2" s="42">
        <v>0</v>
      </c>
      <c r="AA2" s="53"/>
    </row>
    <row r="3" spans="1:27" ht="15" x14ac:dyDescent="0.25">
      <c r="A3" s="43">
        <v>1092</v>
      </c>
      <c r="B3" s="43">
        <v>872</v>
      </c>
      <c r="C3" s="41" t="s">
        <v>1160</v>
      </c>
      <c r="D3" s="41">
        <v>832652993</v>
      </c>
      <c r="E3" s="41" t="s">
        <v>247</v>
      </c>
      <c r="F3" s="41" t="s">
        <v>1160</v>
      </c>
      <c r="G3" s="41">
        <v>1171107</v>
      </c>
      <c r="H3" s="41" t="s">
        <v>418</v>
      </c>
      <c r="I3" s="41" t="s">
        <v>1159</v>
      </c>
      <c r="J3" s="41" t="s">
        <v>82</v>
      </c>
      <c r="K3" s="41" t="s">
        <v>209</v>
      </c>
      <c r="L3" s="41" t="s">
        <v>1069</v>
      </c>
      <c r="M3" s="41" t="s">
        <v>1161</v>
      </c>
      <c r="N3" s="41" t="s">
        <v>83</v>
      </c>
      <c r="O3" s="47">
        <v>44490</v>
      </c>
      <c r="P3" s="41" t="s">
        <v>100</v>
      </c>
      <c r="Q3" s="41" t="s">
        <v>1075</v>
      </c>
      <c r="R3" s="41" t="s">
        <v>1076</v>
      </c>
      <c r="S3" s="47">
        <v>45565</v>
      </c>
      <c r="T3" s="41"/>
      <c r="U3" s="41">
        <v>9871.25</v>
      </c>
      <c r="V3" s="41">
        <v>1</v>
      </c>
      <c r="W3" s="41">
        <v>0</v>
      </c>
      <c r="X3" s="41">
        <v>0</v>
      </c>
      <c r="Y3" s="42">
        <v>2.342E-2</v>
      </c>
      <c r="Z3" s="42">
        <v>0</v>
      </c>
      <c r="AA3" s="53"/>
    </row>
    <row r="4" spans="1:27" ht="15" x14ac:dyDescent="0.25">
      <c r="A4" s="43">
        <v>1092</v>
      </c>
      <c r="B4" s="43">
        <v>872</v>
      </c>
      <c r="C4" s="41" t="s">
        <v>1090</v>
      </c>
      <c r="D4" s="41">
        <v>520041690</v>
      </c>
      <c r="E4" s="41" t="s">
        <v>247</v>
      </c>
      <c r="F4" s="41" t="s">
        <v>1162</v>
      </c>
      <c r="G4" s="41">
        <v>800074304</v>
      </c>
      <c r="H4" s="41" t="s">
        <v>418</v>
      </c>
      <c r="I4" s="41" t="s">
        <v>1159</v>
      </c>
      <c r="J4" s="41" t="s">
        <v>82</v>
      </c>
      <c r="K4" s="41" t="s">
        <v>82</v>
      </c>
      <c r="L4" s="41" t="s">
        <v>1069</v>
      </c>
      <c r="M4" s="41" t="s">
        <v>319</v>
      </c>
      <c r="N4" s="41" t="s">
        <v>83</v>
      </c>
      <c r="O4" s="47">
        <v>44518</v>
      </c>
      <c r="P4" s="41" t="s">
        <v>100</v>
      </c>
      <c r="Q4" s="41" t="s">
        <v>1075</v>
      </c>
      <c r="R4" s="41" t="s">
        <v>1076</v>
      </c>
      <c r="S4" s="47">
        <v>45202</v>
      </c>
      <c r="T4" s="41"/>
      <c r="U4" s="41">
        <v>4778.9399999999996</v>
      </c>
      <c r="V4" s="41">
        <v>1</v>
      </c>
      <c r="W4" s="41">
        <v>0</v>
      </c>
      <c r="X4" s="41">
        <v>0</v>
      </c>
      <c r="Y4" s="42">
        <v>0.24396100000000001</v>
      </c>
      <c r="Z4" s="42">
        <v>0</v>
      </c>
      <c r="AA4" s="53"/>
    </row>
    <row r="5" spans="1:27" ht="15" x14ac:dyDescent="0.25">
      <c r="A5" s="43">
        <v>1092</v>
      </c>
      <c r="B5" s="43">
        <v>872</v>
      </c>
      <c r="C5" s="41" t="s">
        <v>1163</v>
      </c>
      <c r="D5" s="41">
        <v>520039017</v>
      </c>
      <c r="E5" s="41" t="s">
        <v>247</v>
      </c>
      <c r="F5" s="41" t="s">
        <v>1164</v>
      </c>
      <c r="G5" s="41">
        <v>415018</v>
      </c>
      <c r="H5" s="41" t="s">
        <v>418</v>
      </c>
      <c r="I5" s="41" t="s">
        <v>1159</v>
      </c>
      <c r="J5" s="41" t="s">
        <v>82</v>
      </c>
      <c r="K5" s="41" t="s">
        <v>82</v>
      </c>
      <c r="L5" s="41" t="s">
        <v>1069</v>
      </c>
      <c r="M5" s="41" t="s">
        <v>434</v>
      </c>
      <c r="N5" s="41" t="s">
        <v>83</v>
      </c>
      <c r="O5" s="47">
        <v>44315</v>
      </c>
      <c r="P5" s="41" t="s">
        <v>100</v>
      </c>
      <c r="Q5" s="41" t="s">
        <v>1075</v>
      </c>
      <c r="R5" s="41" t="s">
        <v>1076</v>
      </c>
      <c r="S5" s="47">
        <v>45202</v>
      </c>
      <c r="T5" s="41"/>
      <c r="U5" s="41">
        <v>16895</v>
      </c>
      <c r="V5" s="41">
        <v>1</v>
      </c>
      <c r="W5" s="41">
        <v>0</v>
      </c>
      <c r="X5" s="41">
        <v>0</v>
      </c>
      <c r="Y5" s="42">
        <v>0.24396100000000001</v>
      </c>
      <c r="Z5" s="42">
        <v>0</v>
      </c>
      <c r="AA5" s="53"/>
    </row>
    <row r="6" spans="1:27" ht="15" x14ac:dyDescent="0.25">
      <c r="A6" s="43">
        <v>1092</v>
      </c>
      <c r="B6" s="43">
        <v>872</v>
      </c>
      <c r="C6" s="41" t="s">
        <v>1165</v>
      </c>
      <c r="D6" s="41">
        <v>10222</v>
      </c>
      <c r="E6" s="41" t="s">
        <v>418</v>
      </c>
      <c r="F6" s="41" t="s">
        <v>1166</v>
      </c>
      <c r="G6" s="41">
        <v>892150301</v>
      </c>
      <c r="H6" s="41" t="s">
        <v>418</v>
      </c>
      <c r="I6" s="41" t="s">
        <v>1159</v>
      </c>
      <c r="J6" s="41" t="s">
        <v>113</v>
      </c>
      <c r="K6" s="41" t="s">
        <v>209</v>
      </c>
      <c r="L6" s="41" t="s">
        <v>1069</v>
      </c>
      <c r="M6" s="41" t="s">
        <v>1167</v>
      </c>
      <c r="N6" s="41" t="s">
        <v>83</v>
      </c>
      <c r="O6" s="47">
        <v>44958</v>
      </c>
      <c r="P6" s="41" t="s">
        <v>93</v>
      </c>
      <c r="Q6" s="41" t="s">
        <v>1075</v>
      </c>
      <c r="R6" s="41" t="s">
        <v>1076</v>
      </c>
      <c r="S6" s="47">
        <v>45565</v>
      </c>
      <c r="T6" s="41"/>
      <c r="U6" s="41">
        <v>2000</v>
      </c>
      <c r="V6" s="41">
        <v>3.71</v>
      </c>
      <c r="W6" s="41">
        <v>0</v>
      </c>
      <c r="X6" s="41">
        <v>0</v>
      </c>
      <c r="Y6" s="42">
        <v>0.24396100000000001</v>
      </c>
      <c r="Z6" s="42">
        <v>0</v>
      </c>
      <c r="AA6" s="53"/>
    </row>
    <row r="7" spans="1:27" ht="15" x14ac:dyDescent="0.25">
      <c r="A7" s="43">
        <v>1092</v>
      </c>
      <c r="B7" s="43">
        <v>872</v>
      </c>
      <c r="C7" s="41" t="s">
        <v>1168</v>
      </c>
      <c r="D7" s="41">
        <v>12066</v>
      </c>
      <c r="E7" s="41" t="s">
        <v>418</v>
      </c>
      <c r="F7" s="41" t="s">
        <v>1169</v>
      </c>
      <c r="G7" s="41">
        <v>330001517</v>
      </c>
      <c r="H7" s="41" t="s">
        <v>418</v>
      </c>
      <c r="I7" s="41" t="s">
        <v>1159</v>
      </c>
      <c r="J7" s="41" t="s">
        <v>113</v>
      </c>
      <c r="K7" s="41" t="s">
        <v>209</v>
      </c>
      <c r="L7" s="41" t="s">
        <v>1069</v>
      </c>
      <c r="M7" s="41" t="s">
        <v>385</v>
      </c>
      <c r="N7" s="41" t="s">
        <v>83</v>
      </c>
      <c r="O7" s="47">
        <v>44511</v>
      </c>
      <c r="P7" s="41" t="s">
        <v>93</v>
      </c>
      <c r="Q7" s="41" t="s">
        <v>1075</v>
      </c>
      <c r="R7" s="41" t="s">
        <v>1076</v>
      </c>
      <c r="S7" s="47">
        <v>45565</v>
      </c>
      <c r="T7" s="41"/>
      <c r="U7" s="41">
        <v>1.1000000000000001</v>
      </c>
      <c r="V7" s="41">
        <v>3.71</v>
      </c>
      <c r="W7" s="41">
        <v>0</v>
      </c>
      <c r="X7" s="41">
        <v>0</v>
      </c>
      <c r="Y7" s="42">
        <v>7.3099999999999999E-4</v>
      </c>
      <c r="Z7" s="42">
        <v>0</v>
      </c>
      <c r="AA7" s="53"/>
    </row>
    <row r="8" spans="1:27" ht="15" x14ac:dyDescent="0.25">
      <c r="A8" s="43">
        <v>1092</v>
      </c>
      <c r="B8" s="43">
        <v>989</v>
      </c>
      <c r="C8" s="41" t="s">
        <v>1170</v>
      </c>
      <c r="D8" s="41">
        <v>520038555</v>
      </c>
      <c r="E8" s="41" t="s">
        <v>247</v>
      </c>
      <c r="F8" s="41" t="s">
        <v>1171</v>
      </c>
      <c r="G8" s="41">
        <v>402016</v>
      </c>
      <c r="H8" s="41" t="s">
        <v>418</v>
      </c>
      <c r="I8" s="41" t="s">
        <v>1159</v>
      </c>
      <c r="J8" s="41" t="s">
        <v>82</v>
      </c>
      <c r="K8" s="41" t="s">
        <v>82</v>
      </c>
      <c r="L8" s="41" t="s">
        <v>1069</v>
      </c>
      <c r="M8" s="41" t="s">
        <v>319</v>
      </c>
      <c r="N8" s="41" t="s">
        <v>83</v>
      </c>
      <c r="O8" s="47">
        <v>44315</v>
      </c>
      <c r="P8" s="41" t="s">
        <v>100</v>
      </c>
      <c r="Q8" s="41" t="s">
        <v>1075</v>
      </c>
      <c r="R8" s="41" t="s">
        <v>1076</v>
      </c>
      <c r="S8" s="47">
        <v>45202</v>
      </c>
      <c r="T8" s="41"/>
      <c r="U8" s="41">
        <v>5005</v>
      </c>
      <c r="V8" s="41">
        <v>1</v>
      </c>
      <c r="W8" s="41">
        <v>0</v>
      </c>
      <c r="X8" s="41">
        <v>0</v>
      </c>
      <c r="Y8" s="42">
        <v>3.0303E-2</v>
      </c>
      <c r="Z8" s="42">
        <v>0</v>
      </c>
      <c r="AA8" s="53"/>
    </row>
    <row r="9" spans="1:27" ht="15" x14ac:dyDescent="0.25">
      <c r="A9" s="43">
        <v>1092</v>
      </c>
      <c r="B9" s="43">
        <v>989</v>
      </c>
      <c r="C9" s="41" t="s">
        <v>1172</v>
      </c>
      <c r="D9" s="41">
        <v>513842690</v>
      </c>
      <c r="E9" s="41" t="s">
        <v>247</v>
      </c>
      <c r="F9" s="41" t="s">
        <v>1173</v>
      </c>
      <c r="G9" s="41">
        <v>100225820</v>
      </c>
      <c r="H9" s="41" t="s">
        <v>418</v>
      </c>
      <c r="I9" s="41" t="s">
        <v>1159</v>
      </c>
      <c r="J9" s="41" t="s">
        <v>82</v>
      </c>
      <c r="K9" s="41" t="s">
        <v>82</v>
      </c>
      <c r="L9" s="41" t="s">
        <v>1069</v>
      </c>
      <c r="M9" s="41" t="s">
        <v>434</v>
      </c>
      <c r="N9" s="41" t="s">
        <v>83</v>
      </c>
      <c r="O9" s="47">
        <v>39085</v>
      </c>
      <c r="P9" s="41" t="s">
        <v>105</v>
      </c>
      <c r="Q9" s="41" t="s">
        <v>1075</v>
      </c>
      <c r="R9" s="41" t="s">
        <v>1076</v>
      </c>
      <c r="S9" s="47">
        <v>45561</v>
      </c>
      <c r="T9" s="41"/>
      <c r="U9" s="41">
        <v>10142.82</v>
      </c>
      <c r="V9" s="41">
        <v>4.1524000000000001</v>
      </c>
      <c r="W9" s="41">
        <v>0</v>
      </c>
      <c r="X9" s="41">
        <v>0</v>
      </c>
      <c r="Y9" s="42">
        <v>3.0303E-2</v>
      </c>
      <c r="Z9" s="42">
        <v>0</v>
      </c>
      <c r="AA9" s="53"/>
    </row>
    <row r="10" spans="1:27" ht="15" x14ac:dyDescent="0.25">
      <c r="A10" s="43">
        <v>1092</v>
      </c>
      <c r="B10" s="43">
        <v>989</v>
      </c>
      <c r="C10" s="41" t="s">
        <v>1174</v>
      </c>
      <c r="D10" s="41">
        <v>520036419</v>
      </c>
      <c r="E10" s="41" t="s">
        <v>247</v>
      </c>
      <c r="F10" s="41" t="s">
        <v>1175</v>
      </c>
      <c r="G10" s="41">
        <v>239012</v>
      </c>
      <c r="H10" s="41" t="s">
        <v>418</v>
      </c>
      <c r="I10" s="41" t="s">
        <v>1159</v>
      </c>
      <c r="J10" s="41" t="s">
        <v>82</v>
      </c>
      <c r="K10" s="41" t="s">
        <v>82</v>
      </c>
      <c r="L10" s="41" t="s">
        <v>1069</v>
      </c>
      <c r="M10" s="41" t="s">
        <v>497</v>
      </c>
      <c r="N10" s="41" t="s">
        <v>83</v>
      </c>
      <c r="O10" s="47">
        <v>44315</v>
      </c>
      <c r="P10" s="41" t="s">
        <v>100</v>
      </c>
      <c r="Q10" s="41" t="s">
        <v>1075</v>
      </c>
      <c r="R10" s="41" t="s">
        <v>1076</v>
      </c>
      <c r="S10" s="47">
        <v>45202</v>
      </c>
      <c r="T10" s="41"/>
      <c r="U10" s="41">
        <v>7500</v>
      </c>
      <c r="V10" s="41">
        <v>1</v>
      </c>
      <c r="W10" s="41">
        <v>0</v>
      </c>
      <c r="X10" s="41">
        <v>0</v>
      </c>
      <c r="Y10" s="42">
        <v>3.0303E-2</v>
      </c>
      <c r="Z10" s="42">
        <v>0</v>
      </c>
      <c r="AA10" s="53"/>
    </row>
    <row r="11" spans="1:27" ht="15" x14ac:dyDescent="0.25">
      <c r="A11" s="43">
        <v>1092</v>
      </c>
      <c r="B11" s="43">
        <v>989</v>
      </c>
      <c r="C11" s="41" t="s">
        <v>1165</v>
      </c>
      <c r="D11" s="41">
        <v>10222</v>
      </c>
      <c r="E11" s="41" t="s">
        <v>418</v>
      </c>
      <c r="F11" s="41" t="s">
        <v>1166</v>
      </c>
      <c r="G11" s="41">
        <v>892150301</v>
      </c>
      <c r="H11" s="41" t="s">
        <v>418</v>
      </c>
      <c r="I11" s="41" t="s">
        <v>1159</v>
      </c>
      <c r="J11" s="41" t="s">
        <v>113</v>
      </c>
      <c r="K11" s="41" t="s">
        <v>209</v>
      </c>
      <c r="L11" s="41" t="s">
        <v>1069</v>
      </c>
      <c r="M11" s="41" t="s">
        <v>1167</v>
      </c>
      <c r="N11" s="41" t="s">
        <v>83</v>
      </c>
      <c r="O11" s="47">
        <v>44958</v>
      </c>
      <c r="P11" s="41" t="s">
        <v>93</v>
      </c>
      <c r="Q11" s="41" t="s">
        <v>1075</v>
      </c>
      <c r="R11" s="41" t="s">
        <v>1076</v>
      </c>
      <c r="S11" s="47">
        <v>45565</v>
      </c>
      <c r="T11" s="41"/>
      <c r="U11" s="41">
        <v>8000</v>
      </c>
      <c r="V11" s="41">
        <v>3.71</v>
      </c>
      <c r="W11" s="41">
        <v>0</v>
      </c>
      <c r="X11" s="41">
        <v>0</v>
      </c>
      <c r="Y11" s="42">
        <v>0.90908999999999995</v>
      </c>
      <c r="Z11" s="42">
        <v>0</v>
      </c>
      <c r="AA11" s="53"/>
    </row>
    <row r="12" spans="1:27" ht="15" x14ac:dyDescent="0.25">
      <c r="A12" s="43">
        <v>1092</v>
      </c>
      <c r="B12" s="43">
        <v>1375</v>
      </c>
      <c r="C12" s="41" t="s">
        <v>1176</v>
      </c>
      <c r="D12" s="41">
        <v>516090842</v>
      </c>
      <c r="E12" s="41" t="s">
        <v>247</v>
      </c>
      <c r="F12" s="41" t="s">
        <v>1177</v>
      </c>
      <c r="G12" s="41">
        <v>29994394</v>
      </c>
      <c r="H12" s="41" t="s">
        <v>418</v>
      </c>
      <c r="I12" s="41" t="s">
        <v>1178</v>
      </c>
      <c r="J12" s="41" t="s">
        <v>82</v>
      </c>
      <c r="K12" s="41" t="s">
        <v>82</v>
      </c>
      <c r="L12" s="41" t="s">
        <v>1069</v>
      </c>
      <c r="M12" s="41" t="s">
        <v>1161</v>
      </c>
      <c r="N12" s="41" t="s">
        <v>83</v>
      </c>
      <c r="O12" s="47">
        <v>44496</v>
      </c>
      <c r="P12" s="41" t="s">
        <v>93</v>
      </c>
      <c r="Q12" s="41" t="s">
        <v>1179</v>
      </c>
      <c r="R12" s="41" t="s">
        <v>1065</v>
      </c>
      <c r="S12" s="47">
        <v>45447</v>
      </c>
      <c r="T12" s="41"/>
      <c r="U12" s="41">
        <v>8786.43</v>
      </c>
      <c r="V12" s="41">
        <v>3.71</v>
      </c>
      <c r="W12" s="41">
        <v>3566.7</v>
      </c>
      <c r="X12" s="41">
        <v>1162.6600000000001</v>
      </c>
      <c r="Y12" s="42">
        <v>3.1518999999999998E-2</v>
      </c>
      <c r="Z12" s="42">
        <v>3.9199999999999999E-4</v>
      </c>
      <c r="AA12" s="53"/>
    </row>
    <row r="13" spans="1:27" ht="15" x14ac:dyDescent="0.25">
      <c r="A13" s="43">
        <v>1092</v>
      </c>
      <c r="B13" s="43">
        <v>1375</v>
      </c>
      <c r="C13" s="41" t="s">
        <v>1180</v>
      </c>
      <c r="D13" s="41">
        <v>515199412</v>
      </c>
      <c r="E13" s="41" t="s">
        <v>247</v>
      </c>
      <c r="F13" s="41" t="s">
        <v>1180</v>
      </c>
      <c r="G13" s="41">
        <v>29994336</v>
      </c>
      <c r="H13" s="41" t="s">
        <v>418</v>
      </c>
      <c r="I13" s="41" t="s">
        <v>1178</v>
      </c>
      <c r="J13" s="41" t="s">
        <v>82</v>
      </c>
      <c r="K13" s="41" t="s">
        <v>82</v>
      </c>
      <c r="L13" s="41" t="s">
        <v>1069</v>
      </c>
      <c r="M13" s="41" t="s">
        <v>1181</v>
      </c>
      <c r="N13" s="41" t="s">
        <v>83</v>
      </c>
      <c r="O13" s="47">
        <v>44424</v>
      </c>
      <c r="P13" s="41" t="s">
        <v>93</v>
      </c>
      <c r="Q13" s="41" t="s">
        <v>1075</v>
      </c>
      <c r="R13" s="41" t="s">
        <v>1076</v>
      </c>
      <c r="S13" s="47">
        <v>45510</v>
      </c>
      <c r="T13" s="41"/>
      <c r="U13" s="41">
        <v>72652.44</v>
      </c>
      <c r="V13" s="41">
        <v>3.71</v>
      </c>
      <c r="W13" s="41">
        <v>208.55500000000001</v>
      </c>
      <c r="X13" s="41">
        <v>562.13900000000001</v>
      </c>
      <c r="Y13" s="42">
        <v>1.5239000000000001E-2</v>
      </c>
      <c r="Z13" s="42">
        <v>1.8900000000000001E-4</v>
      </c>
      <c r="AA13" s="53"/>
    </row>
    <row r="14" spans="1:27" ht="15" x14ac:dyDescent="0.25">
      <c r="A14" s="43">
        <v>1092</v>
      </c>
      <c r="B14" s="43">
        <v>1375</v>
      </c>
      <c r="C14" s="41" t="s">
        <v>1182</v>
      </c>
      <c r="D14" s="41">
        <v>514879071</v>
      </c>
      <c r="E14" s="41" t="s">
        <v>247</v>
      </c>
      <c r="F14" s="41" t="s">
        <v>1183</v>
      </c>
      <c r="G14" s="41">
        <v>29994357</v>
      </c>
      <c r="H14" s="41" t="s">
        <v>418</v>
      </c>
      <c r="I14" s="41" t="s">
        <v>1159</v>
      </c>
      <c r="J14" s="41" t="s">
        <v>82</v>
      </c>
      <c r="K14" s="41" t="s">
        <v>82</v>
      </c>
      <c r="L14" s="41" t="s">
        <v>1069</v>
      </c>
      <c r="M14" s="41" t="s">
        <v>1161</v>
      </c>
      <c r="N14" s="41" t="s">
        <v>83</v>
      </c>
      <c r="O14" s="47">
        <v>44461</v>
      </c>
      <c r="P14" s="41" t="s">
        <v>93</v>
      </c>
      <c r="Q14" s="41" t="s">
        <v>1179</v>
      </c>
      <c r="R14" s="41" t="s">
        <v>1065</v>
      </c>
      <c r="S14" s="47">
        <v>45463</v>
      </c>
      <c r="T14" s="41"/>
      <c r="U14" s="41">
        <v>63221.8</v>
      </c>
      <c r="V14" s="41">
        <v>3.71</v>
      </c>
      <c r="W14" s="41">
        <v>708.87800000000004</v>
      </c>
      <c r="X14" s="41">
        <v>1662.694</v>
      </c>
      <c r="Y14" s="42">
        <v>4.5074999999999997E-2</v>
      </c>
      <c r="Z14" s="42">
        <v>5.6099999999999998E-4</v>
      </c>
      <c r="AA14" s="53"/>
    </row>
    <row r="15" spans="1:27" ht="15" x14ac:dyDescent="0.25">
      <c r="A15" s="43">
        <v>1092</v>
      </c>
      <c r="B15" s="43">
        <v>1375</v>
      </c>
      <c r="C15" s="41" t="s">
        <v>1184</v>
      </c>
      <c r="D15" s="41">
        <v>516256542</v>
      </c>
      <c r="E15" s="41" t="s">
        <v>247</v>
      </c>
      <c r="F15" s="41" t="s">
        <v>1185</v>
      </c>
      <c r="G15" s="41">
        <v>29993942</v>
      </c>
      <c r="H15" s="41" t="s">
        <v>418</v>
      </c>
      <c r="I15" s="41" t="s">
        <v>1178</v>
      </c>
      <c r="J15" s="41" t="s">
        <v>82</v>
      </c>
      <c r="K15" s="41" t="s">
        <v>82</v>
      </c>
      <c r="L15" s="41" t="s">
        <v>1069</v>
      </c>
      <c r="M15" s="41" t="s">
        <v>1161</v>
      </c>
      <c r="N15" s="41" t="s">
        <v>83</v>
      </c>
      <c r="O15" s="47">
        <v>44172</v>
      </c>
      <c r="P15" s="41" t="s">
        <v>93</v>
      </c>
      <c r="Q15" s="41" t="s">
        <v>1179</v>
      </c>
      <c r="R15" s="41" t="s">
        <v>1065</v>
      </c>
      <c r="S15" s="47">
        <v>45379</v>
      </c>
      <c r="T15" s="41"/>
      <c r="U15" s="41">
        <v>170394.58</v>
      </c>
      <c r="V15" s="41">
        <v>3.71</v>
      </c>
      <c r="W15" s="41">
        <v>108.17700000000001</v>
      </c>
      <c r="X15" s="41">
        <v>683.85299999999995</v>
      </c>
      <c r="Y15" s="42">
        <v>1.8539E-2</v>
      </c>
      <c r="Z15" s="42">
        <v>2.3000000000000001E-4</v>
      </c>
      <c r="AA15" s="53"/>
    </row>
    <row r="16" spans="1:27" ht="15" x14ac:dyDescent="0.25">
      <c r="A16" s="43">
        <v>1092</v>
      </c>
      <c r="B16" s="43">
        <v>1375</v>
      </c>
      <c r="C16" s="41" t="s">
        <v>1186</v>
      </c>
      <c r="D16" s="41">
        <v>513066639</v>
      </c>
      <c r="E16" s="41" t="s">
        <v>247</v>
      </c>
      <c r="F16" s="41" t="s">
        <v>1186</v>
      </c>
      <c r="G16" s="41">
        <v>800062861</v>
      </c>
      <c r="H16" s="41" t="s">
        <v>418</v>
      </c>
      <c r="I16" s="41" t="s">
        <v>1159</v>
      </c>
      <c r="J16" s="41" t="s">
        <v>82</v>
      </c>
      <c r="K16" s="41" t="s">
        <v>82</v>
      </c>
      <c r="L16" s="41" t="s">
        <v>1069</v>
      </c>
      <c r="M16" s="41" t="s">
        <v>1181</v>
      </c>
      <c r="N16" s="41" t="s">
        <v>83</v>
      </c>
      <c r="O16" s="47">
        <v>44315</v>
      </c>
      <c r="P16" s="41" t="s">
        <v>93</v>
      </c>
      <c r="Q16" s="41" t="s">
        <v>1075</v>
      </c>
      <c r="R16" s="41" t="s">
        <v>1076</v>
      </c>
      <c r="S16" s="47">
        <v>45425</v>
      </c>
      <c r="T16" s="41"/>
      <c r="U16" s="41">
        <v>19289</v>
      </c>
      <c r="V16" s="41">
        <v>3.71</v>
      </c>
      <c r="W16" s="41">
        <v>0</v>
      </c>
      <c r="X16" s="41">
        <v>0</v>
      </c>
      <c r="Y16" s="42">
        <v>0</v>
      </c>
      <c r="Z16" s="42">
        <v>0</v>
      </c>
      <c r="AA16" s="53"/>
    </row>
    <row r="17" spans="1:27" ht="15" x14ac:dyDescent="0.25">
      <c r="A17" s="43">
        <v>1092</v>
      </c>
      <c r="B17" s="43">
        <v>1375</v>
      </c>
      <c r="C17" s="41" t="s">
        <v>1187</v>
      </c>
      <c r="D17" s="41">
        <v>513603696</v>
      </c>
      <c r="E17" s="41" t="s">
        <v>247</v>
      </c>
      <c r="F17" s="41" t="s">
        <v>1188</v>
      </c>
      <c r="G17" s="41">
        <v>892236704</v>
      </c>
      <c r="H17" s="41" t="s">
        <v>418</v>
      </c>
      <c r="I17" s="41" t="s">
        <v>1159</v>
      </c>
      <c r="J17" s="41" t="s">
        <v>82</v>
      </c>
      <c r="K17" s="41" t="s">
        <v>82</v>
      </c>
      <c r="L17" s="41" t="s">
        <v>1069</v>
      </c>
      <c r="M17" s="41" t="s">
        <v>1189</v>
      </c>
      <c r="N17" s="41" t="s">
        <v>83</v>
      </c>
      <c r="O17" s="47">
        <v>44315</v>
      </c>
      <c r="P17" s="41" t="s">
        <v>93</v>
      </c>
      <c r="Q17" s="41" t="s">
        <v>1075</v>
      </c>
      <c r="R17" s="41" t="s">
        <v>1076</v>
      </c>
      <c r="S17" s="47">
        <v>45425</v>
      </c>
      <c r="T17" s="41"/>
      <c r="U17" s="41">
        <v>173296</v>
      </c>
      <c r="V17" s="41">
        <v>3.71</v>
      </c>
      <c r="W17" s="41">
        <v>0</v>
      </c>
      <c r="X17" s="41">
        <v>0</v>
      </c>
      <c r="Y17" s="42">
        <v>0</v>
      </c>
      <c r="Z17" s="42">
        <v>0</v>
      </c>
      <c r="AA17" s="53"/>
    </row>
    <row r="18" spans="1:27" ht="15" x14ac:dyDescent="0.25">
      <c r="A18" s="43">
        <v>1092</v>
      </c>
      <c r="B18" s="43">
        <v>1375</v>
      </c>
      <c r="C18" s="41" t="s">
        <v>1160</v>
      </c>
      <c r="D18" s="41">
        <v>832652993</v>
      </c>
      <c r="E18" s="41" t="s">
        <v>247</v>
      </c>
      <c r="F18" s="41" t="s">
        <v>1160</v>
      </c>
      <c r="G18" s="41">
        <v>1171107</v>
      </c>
      <c r="H18" s="41" t="s">
        <v>418</v>
      </c>
      <c r="I18" s="41" t="s">
        <v>1159</v>
      </c>
      <c r="J18" s="41" t="s">
        <v>82</v>
      </c>
      <c r="K18" s="41" t="s">
        <v>209</v>
      </c>
      <c r="L18" s="41" t="s">
        <v>1069</v>
      </c>
      <c r="M18" s="41" t="s">
        <v>1161</v>
      </c>
      <c r="N18" s="41" t="s">
        <v>83</v>
      </c>
      <c r="O18" s="47">
        <v>44490</v>
      </c>
      <c r="P18" s="41" t="s">
        <v>100</v>
      </c>
      <c r="Q18" s="41" t="s">
        <v>1075</v>
      </c>
      <c r="R18" s="41" t="s">
        <v>1076</v>
      </c>
      <c r="S18" s="47">
        <v>45565</v>
      </c>
      <c r="T18" s="41"/>
      <c r="U18" s="41">
        <v>1065697.9099999999</v>
      </c>
      <c r="V18" s="41">
        <v>1</v>
      </c>
      <c r="W18" s="41">
        <v>0</v>
      </c>
      <c r="X18" s="41">
        <v>0</v>
      </c>
      <c r="Y18" s="42">
        <v>0</v>
      </c>
      <c r="Z18" s="42">
        <v>0</v>
      </c>
      <c r="AA18" s="53"/>
    </row>
    <row r="19" spans="1:27" ht="15" x14ac:dyDescent="0.25">
      <c r="A19" s="43">
        <v>1092</v>
      </c>
      <c r="B19" s="43">
        <v>1375</v>
      </c>
      <c r="C19" s="41" t="s">
        <v>1190</v>
      </c>
      <c r="D19" s="41">
        <v>515229409</v>
      </c>
      <c r="E19" s="41" t="s">
        <v>247</v>
      </c>
      <c r="F19" s="41" t="s">
        <v>1191</v>
      </c>
      <c r="G19" s="41">
        <v>29994289</v>
      </c>
      <c r="H19" s="41" t="s">
        <v>418</v>
      </c>
      <c r="I19" s="41" t="s">
        <v>1159</v>
      </c>
      <c r="J19" s="41" t="s">
        <v>82</v>
      </c>
      <c r="K19" s="41" t="s">
        <v>611</v>
      </c>
      <c r="L19" s="41" t="s">
        <v>1069</v>
      </c>
      <c r="M19" s="41" t="s">
        <v>497</v>
      </c>
      <c r="N19" s="41" t="s">
        <v>83</v>
      </c>
      <c r="O19" s="47">
        <v>44362</v>
      </c>
      <c r="P19" s="41" t="s">
        <v>93</v>
      </c>
      <c r="Q19" s="41" t="s">
        <v>1179</v>
      </c>
      <c r="R19" s="41" t="s">
        <v>1065</v>
      </c>
      <c r="S19" s="47">
        <v>45456</v>
      </c>
      <c r="T19" s="41"/>
      <c r="U19" s="41">
        <v>34774.99</v>
      </c>
      <c r="V19" s="41">
        <v>3.71</v>
      </c>
      <c r="W19" s="41">
        <v>1229.251</v>
      </c>
      <c r="X19" s="41">
        <v>1585.92</v>
      </c>
      <c r="Y19" s="42">
        <v>4.2993999999999997E-2</v>
      </c>
      <c r="Z19" s="42">
        <v>5.3499999999999999E-4</v>
      </c>
      <c r="AA19" s="53"/>
    </row>
    <row r="20" spans="1:27" ht="15" x14ac:dyDescent="0.25">
      <c r="A20" s="43">
        <v>1092</v>
      </c>
      <c r="B20" s="43">
        <v>1375</v>
      </c>
      <c r="C20" s="41" t="s">
        <v>1192</v>
      </c>
      <c r="D20" s="41">
        <v>70358</v>
      </c>
      <c r="E20" s="41" t="s">
        <v>418</v>
      </c>
      <c r="F20" s="41" t="s">
        <v>1192</v>
      </c>
      <c r="G20" s="41">
        <v>29994405</v>
      </c>
      <c r="H20" s="41" t="s">
        <v>418</v>
      </c>
      <c r="I20" s="41" t="s">
        <v>1178</v>
      </c>
      <c r="J20" s="41" t="s">
        <v>82</v>
      </c>
      <c r="K20" s="41" t="s">
        <v>209</v>
      </c>
      <c r="L20" s="41" t="s">
        <v>1069</v>
      </c>
      <c r="M20" s="41" t="s">
        <v>1161</v>
      </c>
      <c r="N20" s="41" t="s">
        <v>83</v>
      </c>
      <c r="O20" s="47">
        <v>44530</v>
      </c>
      <c r="P20" s="41" t="s">
        <v>93</v>
      </c>
      <c r="Q20" s="41" t="s">
        <v>1179</v>
      </c>
      <c r="R20" s="41" t="s">
        <v>1065</v>
      </c>
      <c r="S20" s="47">
        <v>45253</v>
      </c>
      <c r="T20" s="41"/>
      <c r="U20" s="41">
        <v>34669.160000000003</v>
      </c>
      <c r="V20" s="41">
        <v>3.71</v>
      </c>
      <c r="W20" s="41">
        <v>2531.7440000000001</v>
      </c>
      <c r="X20" s="41">
        <v>3256.3939999999998</v>
      </c>
      <c r="Y20" s="42">
        <v>8.8279999999999997E-2</v>
      </c>
      <c r="Z20" s="42">
        <v>1.098E-3</v>
      </c>
      <c r="AA20" s="53"/>
    </row>
    <row r="21" spans="1:27" ht="15" x14ac:dyDescent="0.25">
      <c r="A21" s="43">
        <v>1092</v>
      </c>
      <c r="B21" s="43">
        <v>1375</v>
      </c>
      <c r="C21" s="41" t="s">
        <v>1193</v>
      </c>
      <c r="D21" s="41">
        <v>514613587</v>
      </c>
      <c r="E21" s="41" t="s">
        <v>247</v>
      </c>
      <c r="F21" s="41" t="s">
        <v>1194</v>
      </c>
      <c r="G21" s="41">
        <v>29994224</v>
      </c>
      <c r="H21" s="41" t="s">
        <v>418</v>
      </c>
      <c r="I21" s="41" t="s">
        <v>1178</v>
      </c>
      <c r="J21" s="41" t="s">
        <v>82</v>
      </c>
      <c r="K21" s="41" t="s">
        <v>82</v>
      </c>
      <c r="L21" s="41" t="s">
        <v>1069</v>
      </c>
      <c r="M21" s="41" t="s">
        <v>1161</v>
      </c>
      <c r="N21" s="41" t="s">
        <v>83</v>
      </c>
      <c r="O21" s="47">
        <v>44277</v>
      </c>
      <c r="P21" s="41" t="s">
        <v>93</v>
      </c>
      <c r="Q21" s="41" t="s">
        <v>1075</v>
      </c>
      <c r="R21" s="41" t="s">
        <v>1076</v>
      </c>
      <c r="S21" s="47">
        <v>45372</v>
      </c>
      <c r="T21" s="41"/>
      <c r="U21" s="41">
        <v>46380.84</v>
      </c>
      <c r="V21" s="41">
        <v>3.71</v>
      </c>
      <c r="W21" s="41">
        <v>1062.354</v>
      </c>
      <c r="X21" s="41">
        <v>1828.0229999999999</v>
      </c>
      <c r="Y21" s="42">
        <v>4.9556999999999997E-2</v>
      </c>
      <c r="Z21" s="42">
        <v>6.1600000000000001E-4</v>
      </c>
      <c r="AA21" s="53"/>
    </row>
    <row r="22" spans="1:27" ht="15" x14ac:dyDescent="0.25">
      <c r="A22" s="43">
        <v>1092</v>
      </c>
      <c r="B22" s="43">
        <v>1375</v>
      </c>
      <c r="C22" s="41" t="s">
        <v>1195</v>
      </c>
      <c r="D22" s="41">
        <v>515742617</v>
      </c>
      <c r="E22" s="41" t="s">
        <v>247</v>
      </c>
      <c r="F22" s="41" t="s">
        <v>1195</v>
      </c>
      <c r="G22" s="41">
        <v>29994249</v>
      </c>
      <c r="H22" s="41" t="s">
        <v>418</v>
      </c>
      <c r="I22" s="41" t="s">
        <v>1159</v>
      </c>
      <c r="J22" s="41" t="s">
        <v>82</v>
      </c>
      <c r="K22" s="41" t="s">
        <v>82</v>
      </c>
      <c r="L22" s="41" t="s">
        <v>1069</v>
      </c>
      <c r="M22" s="41" t="s">
        <v>1161</v>
      </c>
      <c r="N22" s="41" t="s">
        <v>83</v>
      </c>
      <c r="O22" s="47">
        <v>44307</v>
      </c>
      <c r="P22" s="41" t="s">
        <v>93</v>
      </c>
      <c r="Q22" s="41" t="s">
        <v>1179</v>
      </c>
      <c r="R22" s="41" t="s">
        <v>1065</v>
      </c>
      <c r="S22" s="47">
        <v>45518</v>
      </c>
      <c r="T22" s="41"/>
      <c r="U22" s="41">
        <v>2931.37</v>
      </c>
      <c r="V22" s="41">
        <v>3.71</v>
      </c>
      <c r="W22" s="41">
        <v>18558.706999999999</v>
      </c>
      <c r="X22" s="41">
        <v>2018.33</v>
      </c>
      <c r="Y22" s="42">
        <v>5.4716000000000001E-2</v>
      </c>
      <c r="Z22" s="42">
        <v>6.8099999999999996E-4</v>
      </c>
      <c r="AA22" s="53"/>
    </row>
    <row r="23" spans="1:27" ht="15" x14ac:dyDescent="0.25">
      <c r="A23" s="43">
        <v>1092</v>
      </c>
      <c r="B23" s="43">
        <v>1375</v>
      </c>
      <c r="C23" s="41" t="s">
        <v>1163</v>
      </c>
      <c r="D23" s="41">
        <v>520039017</v>
      </c>
      <c r="E23" s="41" t="s">
        <v>247</v>
      </c>
      <c r="F23" s="41" t="s">
        <v>1164</v>
      </c>
      <c r="G23" s="41">
        <v>415018</v>
      </c>
      <c r="H23" s="41" t="s">
        <v>418</v>
      </c>
      <c r="I23" s="41" t="s">
        <v>1159</v>
      </c>
      <c r="J23" s="41" t="s">
        <v>82</v>
      </c>
      <c r="K23" s="41" t="s">
        <v>82</v>
      </c>
      <c r="L23" s="41" t="s">
        <v>1069</v>
      </c>
      <c r="M23" s="41" t="s">
        <v>434</v>
      </c>
      <c r="N23" s="41" t="s">
        <v>83</v>
      </c>
      <c r="O23" s="47">
        <v>44315</v>
      </c>
      <c r="P23" s="41" t="s">
        <v>100</v>
      </c>
      <c r="Q23" s="41" t="s">
        <v>1075</v>
      </c>
      <c r="R23" s="41" t="s">
        <v>1076</v>
      </c>
      <c r="S23" s="47">
        <v>45202</v>
      </c>
      <c r="T23" s="41"/>
      <c r="U23" s="41">
        <v>263545</v>
      </c>
      <c r="V23" s="41">
        <v>1</v>
      </c>
      <c r="W23" s="41">
        <v>0</v>
      </c>
      <c r="X23" s="41">
        <v>0</v>
      </c>
      <c r="Y23" s="42">
        <v>0</v>
      </c>
      <c r="Z23" s="42">
        <v>0</v>
      </c>
      <c r="AA23" s="53"/>
    </row>
    <row r="24" spans="1:27" ht="15" x14ac:dyDescent="0.25">
      <c r="A24" s="43">
        <v>1092</v>
      </c>
      <c r="B24" s="43">
        <v>1375</v>
      </c>
      <c r="C24" s="41" t="s">
        <v>1196</v>
      </c>
      <c r="D24" s="41">
        <v>514092758</v>
      </c>
      <c r="E24" s="41" t="s">
        <v>247</v>
      </c>
      <c r="F24" s="41" t="s">
        <v>1196</v>
      </c>
      <c r="G24" s="41">
        <v>29994241</v>
      </c>
      <c r="H24" s="41" t="s">
        <v>418</v>
      </c>
      <c r="I24" s="41" t="s">
        <v>1159</v>
      </c>
      <c r="J24" s="41" t="s">
        <v>82</v>
      </c>
      <c r="K24" s="41" t="s">
        <v>82</v>
      </c>
      <c r="L24" s="41" t="s">
        <v>1069</v>
      </c>
      <c r="M24" s="41" t="s">
        <v>1161</v>
      </c>
      <c r="N24" s="41" t="s">
        <v>83</v>
      </c>
      <c r="O24" s="47">
        <v>44292</v>
      </c>
      <c r="P24" s="41" t="s">
        <v>93</v>
      </c>
      <c r="Q24" s="41" t="s">
        <v>1179</v>
      </c>
      <c r="R24" s="41" t="s">
        <v>1065</v>
      </c>
      <c r="S24" s="47">
        <v>45382</v>
      </c>
      <c r="T24" s="41"/>
      <c r="U24" s="41">
        <v>39292</v>
      </c>
      <c r="V24" s="41">
        <v>3.71</v>
      </c>
      <c r="W24" s="41">
        <v>3890</v>
      </c>
      <c r="X24" s="41">
        <v>5670.5820000000003</v>
      </c>
      <c r="Y24" s="42">
        <v>0.153729</v>
      </c>
      <c r="Z24" s="42">
        <v>1.913E-3</v>
      </c>
      <c r="AA24" s="53"/>
    </row>
    <row r="25" spans="1:27" ht="15" x14ac:dyDescent="0.25">
      <c r="A25" s="43">
        <v>1092</v>
      </c>
      <c r="B25" s="43">
        <v>1375</v>
      </c>
      <c r="C25" s="41" t="s">
        <v>1197</v>
      </c>
      <c r="D25" s="41">
        <v>516129939</v>
      </c>
      <c r="E25" s="41" t="s">
        <v>247</v>
      </c>
      <c r="F25" s="41" t="s">
        <v>1198</v>
      </c>
      <c r="G25" s="41">
        <v>29994242</v>
      </c>
      <c r="H25" s="41" t="s">
        <v>418</v>
      </c>
      <c r="I25" s="41" t="s">
        <v>1178</v>
      </c>
      <c r="J25" s="41" t="s">
        <v>82</v>
      </c>
      <c r="K25" s="41" t="s">
        <v>82</v>
      </c>
      <c r="L25" s="41" t="s">
        <v>1069</v>
      </c>
      <c r="M25" s="41" t="s">
        <v>1161</v>
      </c>
      <c r="N25" s="41" t="s">
        <v>83</v>
      </c>
      <c r="O25" s="47">
        <v>44298</v>
      </c>
      <c r="P25" s="41" t="s">
        <v>93</v>
      </c>
      <c r="Q25" s="41" t="s">
        <v>1075</v>
      </c>
      <c r="R25" s="41" t="s">
        <v>1076</v>
      </c>
      <c r="S25" s="47">
        <v>45510</v>
      </c>
      <c r="T25" s="41"/>
      <c r="U25" s="41">
        <v>730186.97</v>
      </c>
      <c r="V25" s="41">
        <v>3.71</v>
      </c>
      <c r="W25" s="41">
        <v>24.407</v>
      </c>
      <c r="X25" s="41">
        <v>661.17200000000003</v>
      </c>
      <c r="Y25" s="42">
        <v>1.7923999999999999E-2</v>
      </c>
      <c r="Z25" s="42">
        <v>2.23E-4</v>
      </c>
      <c r="AA25" s="53"/>
    </row>
    <row r="26" spans="1:27" ht="15" x14ac:dyDescent="0.25">
      <c r="A26" s="43">
        <v>1092</v>
      </c>
      <c r="B26" s="43">
        <v>1375</v>
      </c>
      <c r="C26" s="41" t="s">
        <v>1193</v>
      </c>
      <c r="D26" s="41">
        <v>514613587</v>
      </c>
      <c r="E26" s="41" t="s">
        <v>247</v>
      </c>
      <c r="F26" s="41" t="s">
        <v>1199</v>
      </c>
      <c r="G26" s="41">
        <v>29994270</v>
      </c>
      <c r="H26" s="41" t="s">
        <v>418</v>
      </c>
      <c r="I26" s="41" t="s">
        <v>1159</v>
      </c>
      <c r="J26" s="41" t="s">
        <v>82</v>
      </c>
      <c r="K26" s="41" t="s">
        <v>82</v>
      </c>
      <c r="L26" s="41" t="s">
        <v>1069</v>
      </c>
      <c r="M26" s="41" t="s">
        <v>1161</v>
      </c>
      <c r="N26" s="41" t="s">
        <v>83</v>
      </c>
      <c r="O26" s="47">
        <v>44277</v>
      </c>
      <c r="P26" s="41" t="s">
        <v>93</v>
      </c>
      <c r="Q26" s="41" t="s">
        <v>1075</v>
      </c>
      <c r="R26" s="41" t="s">
        <v>1076</v>
      </c>
      <c r="S26" s="47">
        <v>45372</v>
      </c>
      <c r="T26" s="41"/>
      <c r="U26" s="41">
        <v>7208.9</v>
      </c>
      <c r="V26" s="41">
        <v>3.71</v>
      </c>
      <c r="W26" s="41">
        <v>431.178</v>
      </c>
      <c r="X26" s="41">
        <v>115.319</v>
      </c>
      <c r="Y26" s="42">
        <v>3.1259999999999999E-3</v>
      </c>
      <c r="Z26" s="42">
        <v>3.8000000000000002E-5</v>
      </c>
      <c r="AA26" s="53"/>
    </row>
    <row r="27" spans="1:27" ht="15" x14ac:dyDescent="0.25">
      <c r="A27" s="43">
        <v>1092</v>
      </c>
      <c r="B27" s="43">
        <v>1375</v>
      </c>
      <c r="C27" s="41" t="s">
        <v>1200</v>
      </c>
      <c r="D27" s="41">
        <v>70284</v>
      </c>
      <c r="E27" s="41" t="s">
        <v>418</v>
      </c>
      <c r="F27" s="41" t="s">
        <v>1201</v>
      </c>
      <c r="G27" s="41">
        <v>800062879</v>
      </c>
      <c r="H27" s="41" t="s">
        <v>418</v>
      </c>
      <c r="I27" s="41" t="s">
        <v>1159</v>
      </c>
      <c r="J27" s="41" t="s">
        <v>82</v>
      </c>
      <c r="K27" s="41" t="s">
        <v>82</v>
      </c>
      <c r="L27" s="41" t="s">
        <v>1069</v>
      </c>
      <c r="M27" s="41" t="s">
        <v>1181</v>
      </c>
      <c r="N27" s="41" t="s">
        <v>83</v>
      </c>
      <c r="O27" s="47">
        <v>44315</v>
      </c>
      <c r="P27" s="41" t="s">
        <v>93</v>
      </c>
      <c r="Q27" s="41" t="s">
        <v>1075</v>
      </c>
      <c r="R27" s="41" t="s">
        <v>1076</v>
      </c>
      <c r="S27" s="47">
        <v>45425</v>
      </c>
      <c r="T27" s="41"/>
      <c r="U27" s="41">
        <v>28140</v>
      </c>
      <c r="V27" s="41">
        <v>3.71</v>
      </c>
      <c r="W27" s="41">
        <v>0</v>
      </c>
      <c r="X27" s="41">
        <v>0</v>
      </c>
      <c r="Y27" s="42">
        <v>0</v>
      </c>
      <c r="Z27" s="42">
        <v>0</v>
      </c>
      <c r="AA27" s="53"/>
    </row>
    <row r="28" spans="1:27" ht="15" x14ac:dyDescent="0.25">
      <c r="A28" s="43">
        <v>1092</v>
      </c>
      <c r="B28" s="43">
        <v>1375</v>
      </c>
      <c r="C28" s="41" t="s">
        <v>1202</v>
      </c>
      <c r="D28" s="41">
        <v>70287</v>
      </c>
      <c r="E28" s="41" t="s">
        <v>418</v>
      </c>
      <c r="F28" s="41" t="s">
        <v>1203</v>
      </c>
      <c r="G28" s="41">
        <v>800077687</v>
      </c>
      <c r="H28" s="41" t="s">
        <v>418</v>
      </c>
      <c r="I28" s="41" t="s">
        <v>1178</v>
      </c>
      <c r="J28" s="41" t="s">
        <v>82</v>
      </c>
      <c r="K28" s="41" t="s">
        <v>209</v>
      </c>
      <c r="L28" s="41" t="s">
        <v>1069</v>
      </c>
      <c r="M28" s="41" t="s">
        <v>1181</v>
      </c>
      <c r="N28" s="41" t="s">
        <v>83</v>
      </c>
      <c r="O28" s="47">
        <v>44131</v>
      </c>
      <c r="P28" s="41" t="s">
        <v>93</v>
      </c>
      <c r="Q28" s="41" t="s">
        <v>1075</v>
      </c>
      <c r="R28" s="41" t="s">
        <v>1076</v>
      </c>
      <c r="S28" s="47">
        <v>45378</v>
      </c>
      <c r="T28" s="41"/>
      <c r="U28" s="41">
        <v>21692</v>
      </c>
      <c r="V28" s="41">
        <v>3.71</v>
      </c>
      <c r="W28" s="41">
        <v>1260.9079999999999</v>
      </c>
      <c r="X28" s="41">
        <v>1014.745</v>
      </c>
      <c r="Y28" s="42">
        <v>2.7508999999999999E-2</v>
      </c>
      <c r="Z28" s="42">
        <v>3.4200000000000002E-4</v>
      </c>
      <c r="AA28" s="53"/>
    </row>
    <row r="29" spans="1:27" ht="15" x14ac:dyDescent="0.25">
      <c r="A29" s="43">
        <v>1092</v>
      </c>
      <c r="B29" s="43">
        <v>1375</v>
      </c>
      <c r="C29" s="41" t="s">
        <v>1204</v>
      </c>
      <c r="D29" s="41">
        <v>511878811</v>
      </c>
      <c r="E29" s="41" t="s">
        <v>247</v>
      </c>
      <c r="F29" s="41" t="s">
        <v>1205</v>
      </c>
      <c r="G29" s="41">
        <v>800062887</v>
      </c>
      <c r="H29" s="41" t="s">
        <v>418</v>
      </c>
      <c r="I29" s="41" t="s">
        <v>1159</v>
      </c>
      <c r="J29" s="41" t="s">
        <v>82</v>
      </c>
      <c r="K29" s="41" t="s">
        <v>209</v>
      </c>
      <c r="L29" s="41" t="s">
        <v>1069</v>
      </c>
      <c r="M29" s="41" t="s">
        <v>1101</v>
      </c>
      <c r="N29" s="41" t="s">
        <v>83</v>
      </c>
      <c r="O29" s="47">
        <v>44315</v>
      </c>
      <c r="P29" s="41" t="s">
        <v>93</v>
      </c>
      <c r="Q29" s="41" t="s">
        <v>1075</v>
      </c>
      <c r="R29" s="41" t="s">
        <v>1076</v>
      </c>
      <c r="S29" s="47">
        <v>45425</v>
      </c>
      <c r="T29" s="41"/>
      <c r="U29" s="41">
        <v>32126</v>
      </c>
      <c r="V29" s="41">
        <v>3.71</v>
      </c>
      <c r="W29" s="41">
        <v>0</v>
      </c>
      <c r="X29" s="41">
        <v>0</v>
      </c>
      <c r="Y29" s="42">
        <v>0</v>
      </c>
      <c r="Z29" s="42">
        <v>0</v>
      </c>
      <c r="AA29" s="53"/>
    </row>
    <row r="30" spans="1:27" ht="15" x14ac:dyDescent="0.25">
      <c r="A30" s="43">
        <v>1092</v>
      </c>
      <c r="B30" s="43">
        <v>1375</v>
      </c>
      <c r="C30" s="41" t="s">
        <v>1206</v>
      </c>
      <c r="D30" s="41">
        <v>10396</v>
      </c>
      <c r="E30" s="41" t="s">
        <v>418</v>
      </c>
      <c r="F30" s="41" t="s">
        <v>1206</v>
      </c>
      <c r="G30" s="41">
        <v>800062895</v>
      </c>
      <c r="H30" s="41" t="s">
        <v>418</v>
      </c>
      <c r="I30" s="41" t="s">
        <v>1159</v>
      </c>
      <c r="J30" s="41" t="s">
        <v>82</v>
      </c>
      <c r="K30" s="41" t="s">
        <v>82</v>
      </c>
      <c r="L30" s="41" t="s">
        <v>1069</v>
      </c>
      <c r="M30" s="41" t="s">
        <v>1181</v>
      </c>
      <c r="N30" s="41" t="s">
        <v>83</v>
      </c>
      <c r="O30" s="47">
        <v>44315</v>
      </c>
      <c r="P30" s="41" t="s">
        <v>100</v>
      </c>
      <c r="Q30" s="41" t="s">
        <v>1075</v>
      </c>
      <c r="R30" s="41" t="s">
        <v>1076</v>
      </c>
      <c r="S30" s="47">
        <v>45425</v>
      </c>
      <c r="T30" s="41"/>
      <c r="U30" s="41">
        <v>322666</v>
      </c>
      <c r="V30" s="41">
        <v>1</v>
      </c>
      <c r="W30" s="41">
        <v>0</v>
      </c>
      <c r="X30" s="41">
        <v>0</v>
      </c>
      <c r="Y30" s="42">
        <v>0</v>
      </c>
      <c r="Z30" s="42">
        <v>0</v>
      </c>
      <c r="AA30" s="53"/>
    </row>
    <row r="31" spans="1:27" ht="15" x14ac:dyDescent="0.25">
      <c r="A31" s="43">
        <v>1092</v>
      </c>
      <c r="B31" s="43">
        <v>1375</v>
      </c>
      <c r="C31" s="41" t="s">
        <v>1207</v>
      </c>
      <c r="D31" s="41">
        <v>514681972</v>
      </c>
      <c r="E31" s="41" t="s">
        <v>247</v>
      </c>
      <c r="F31" s="41" t="s">
        <v>1208</v>
      </c>
      <c r="G31" s="41">
        <v>29994366</v>
      </c>
      <c r="H31" s="41" t="s">
        <v>418</v>
      </c>
      <c r="I31" s="41" t="s">
        <v>1159</v>
      </c>
      <c r="J31" s="41" t="s">
        <v>82</v>
      </c>
      <c r="K31" s="41" t="s">
        <v>82</v>
      </c>
      <c r="L31" s="41" t="s">
        <v>1069</v>
      </c>
      <c r="M31" s="41" t="s">
        <v>1161</v>
      </c>
      <c r="N31" s="41" t="s">
        <v>83</v>
      </c>
      <c r="O31" s="47">
        <v>44474</v>
      </c>
      <c r="P31" s="41" t="s">
        <v>93</v>
      </c>
      <c r="Q31" s="41" t="s">
        <v>1179</v>
      </c>
      <c r="R31" s="41" t="s">
        <v>1065</v>
      </c>
      <c r="S31" s="47">
        <v>45565</v>
      </c>
      <c r="T31" s="41"/>
      <c r="U31" s="41">
        <v>20221.900000000001</v>
      </c>
      <c r="V31" s="41">
        <v>3.71</v>
      </c>
      <c r="W31" s="41">
        <v>3335.261</v>
      </c>
      <c r="X31" s="41">
        <v>2502.221</v>
      </c>
      <c r="Y31" s="42">
        <v>6.7835000000000006E-2</v>
      </c>
      <c r="Z31" s="42">
        <v>8.4400000000000002E-4</v>
      </c>
      <c r="AA31" s="53"/>
    </row>
    <row r="32" spans="1:27" ht="15" x14ac:dyDescent="0.25">
      <c r="A32" s="43">
        <v>1092</v>
      </c>
      <c r="B32" s="43">
        <v>1375</v>
      </c>
      <c r="C32" s="41" t="s">
        <v>1145</v>
      </c>
      <c r="D32" s="41">
        <v>520038472</v>
      </c>
      <c r="E32" s="41" t="s">
        <v>247</v>
      </c>
      <c r="F32" s="41" t="s">
        <v>1209</v>
      </c>
      <c r="G32" s="41">
        <v>339036</v>
      </c>
      <c r="H32" s="41" t="s">
        <v>418</v>
      </c>
      <c r="I32" s="41" t="s">
        <v>1159</v>
      </c>
      <c r="J32" s="41" t="s">
        <v>82</v>
      </c>
      <c r="K32" s="41" t="s">
        <v>82</v>
      </c>
      <c r="L32" s="41" t="s">
        <v>1069</v>
      </c>
      <c r="M32" s="41" t="s">
        <v>319</v>
      </c>
      <c r="N32" s="41" t="s">
        <v>83</v>
      </c>
      <c r="O32" s="47">
        <v>44315</v>
      </c>
      <c r="P32" s="41" t="s">
        <v>100</v>
      </c>
      <c r="Q32" s="41" t="s">
        <v>1075</v>
      </c>
      <c r="R32" s="41" t="s">
        <v>1076</v>
      </c>
      <c r="S32" s="47">
        <v>45202</v>
      </c>
      <c r="T32" s="41"/>
      <c r="U32" s="41">
        <v>11695</v>
      </c>
      <c r="V32" s="41">
        <v>1</v>
      </c>
      <c r="W32" s="41">
        <v>0</v>
      </c>
      <c r="X32" s="41">
        <v>0</v>
      </c>
      <c r="Y32" s="42">
        <v>0</v>
      </c>
      <c r="Z32" s="42">
        <v>0</v>
      </c>
      <c r="AA32" s="53"/>
    </row>
    <row r="33" spans="1:27" ht="15" x14ac:dyDescent="0.25">
      <c r="A33" s="43">
        <v>1092</v>
      </c>
      <c r="B33" s="43">
        <v>1375</v>
      </c>
      <c r="C33" s="41" t="s">
        <v>1210</v>
      </c>
      <c r="D33" s="41">
        <v>513082123</v>
      </c>
      <c r="E33" s="41" t="s">
        <v>247</v>
      </c>
      <c r="F33" s="41" t="s">
        <v>1210</v>
      </c>
      <c r="G33" s="41">
        <v>800081044</v>
      </c>
      <c r="H33" s="41" t="s">
        <v>418</v>
      </c>
      <c r="I33" s="41" t="s">
        <v>1159</v>
      </c>
      <c r="J33" s="41" t="s">
        <v>113</v>
      </c>
      <c r="K33" s="41" t="s">
        <v>209</v>
      </c>
      <c r="L33" s="41" t="s">
        <v>1069</v>
      </c>
      <c r="M33" s="41" t="s">
        <v>385</v>
      </c>
      <c r="N33" s="41" t="s">
        <v>83</v>
      </c>
      <c r="O33" s="47">
        <v>44299</v>
      </c>
      <c r="P33" s="41" t="s">
        <v>93</v>
      </c>
      <c r="Q33" s="41" t="s">
        <v>1179</v>
      </c>
      <c r="R33" s="41" t="s">
        <v>1065</v>
      </c>
      <c r="S33" s="47">
        <v>45278</v>
      </c>
      <c r="T33" s="41"/>
      <c r="U33" s="41">
        <v>377531.7</v>
      </c>
      <c r="V33" s="41">
        <v>3.71</v>
      </c>
      <c r="W33" s="41">
        <v>73.843999999999994</v>
      </c>
      <c r="X33" s="41">
        <v>1034.2860000000001</v>
      </c>
      <c r="Y33" s="42">
        <v>2.8039000000000001E-2</v>
      </c>
      <c r="Z33" s="42">
        <v>3.48E-4</v>
      </c>
      <c r="AA33" s="53"/>
    </row>
    <row r="34" spans="1:27" ht="15" x14ac:dyDescent="0.25">
      <c r="A34" s="43">
        <v>1092</v>
      </c>
      <c r="B34" s="43">
        <v>1375</v>
      </c>
      <c r="C34" s="41" t="s">
        <v>1211</v>
      </c>
      <c r="D34" s="41">
        <v>70389</v>
      </c>
      <c r="E34" s="41" t="s">
        <v>418</v>
      </c>
      <c r="F34" s="41" t="s">
        <v>1211</v>
      </c>
      <c r="G34" s="41">
        <v>29994451</v>
      </c>
      <c r="H34" s="41" t="s">
        <v>418</v>
      </c>
      <c r="I34" s="41" t="s">
        <v>1178</v>
      </c>
      <c r="J34" s="41" t="s">
        <v>113</v>
      </c>
      <c r="K34" s="41" t="s">
        <v>209</v>
      </c>
      <c r="L34" s="41" t="s">
        <v>1069</v>
      </c>
      <c r="M34" s="41" t="s">
        <v>1167</v>
      </c>
      <c r="N34" s="41" t="s">
        <v>83</v>
      </c>
      <c r="O34" s="47">
        <v>44579</v>
      </c>
      <c r="P34" s="41" t="s">
        <v>93</v>
      </c>
      <c r="Q34" s="41" t="s">
        <v>1179</v>
      </c>
      <c r="R34" s="41" t="s">
        <v>1065</v>
      </c>
      <c r="S34" s="47">
        <v>45313</v>
      </c>
      <c r="T34" s="41"/>
      <c r="U34" s="41">
        <v>7065.26</v>
      </c>
      <c r="V34" s="41">
        <v>3.71</v>
      </c>
      <c r="W34" s="41">
        <v>2275.652</v>
      </c>
      <c r="X34" s="41">
        <v>596.49699999999996</v>
      </c>
      <c r="Y34" s="42">
        <v>1.617E-2</v>
      </c>
      <c r="Z34" s="42">
        <v>2.0100000000000001E-4</v>
      </c>
      <c r="AA34" s="53"/>
    </row>
    <row r="35" spans="1:27" ht="15" x14ac:dyDescent="0.25">
      <c r="A35" s="43">
        <v>1092</v>
      </c>
      <c r="B35" s="43">
        <v>1375</v>
      </c>
      <c r="C35" s="41" t="s">
        <v>1212</v>
      </c>
      <c r="D35" s="41">
        <v>10098</v>
      </c>
      <c r="E35" s="41" t="s">
        <v>418</v>
      </c>
      <c r="F35" s="41" t="s">
        <v>1212</v>
      </c>
      <c r="G35" s="41">
        <v>800062853</v>
      </c>
      <c r="H35" s="41" t="s">
        <v>418</v>
      </c>
      <c r="I35" s="41" t="s">
        <v>1159</v>
      </c>
      <c r="J35" s="41" t="s">
        <v>113</v>
      </c>
      <c r="K35" s="41" t="s">
        <v>209</v>
      </c>
      <c r="L35" s="41" t="s">
        <v>1069</v>
      </c>
      <c r="M35" s="41" t="s">
        <v>1167</v>
      </c>
      <c r="N35" s="41" t="s">
        <v>83</v>
      </c>
      <c r="O35" s="47">
        <v>44315</v>
      </c>
      <c r="P35" s="41" t="s">
        <v>93</v>
      </c>
      <c r="Q35" s="41" t="s">
        <v>1075</v>
      </c>
      <c r="R35" s="41" t="s">
        <v>1076</v>
      </c>
      <c r="S35" s="47">
        <v>45425</v>
      </c>
      <c r="T35" s="41"/>
      <c r="U35" s="41">
        <v>28140</v>
      </c>
      <c r="V35" s="41">
        <v>3.71</v>
      </c>
      <c r="W35" s="41">
        <v>0</v>
      </c>
      <c r="X35" s="41">
        <v>0</v>
      </c>
      <c r="Y35" s="42">
        <v>0</v>
      </c>
      <c r="Z35" s="42">
        <v>0</v>
      </c>
      <c r="AA35" s="53"/>
    </row>
    <row r="36" spans="1:27" ht="15" x14ac:dyDescent="0.25">
      <c r="A36" s="43">
        <v>1092</v>
      </c>
      <c r="B36" s="43">
        <v>1375</v>
      </c>
      <c r="C36" s="41" t="s">
        <v>670</v>
      </c>
      <c r="D36" s="41" t="s">
        <v>671</v>
      </c>
      <c r="E36" s="41" t="s">
        <v>342</v>
      </c>
      <c r="F36" s="41" t="s">
        <v>672</v>
      </c>
      <c r="G36" s="41">
        <v>800081879</v>
      </c>
      <c r="H36" s="41" t="s">
        <v>418</v>
      </c>
      <c r="I36" s="41" t="s">
        <v>1159</v>
      </c>
      <c r="J36" s="41" t="s">
        <v>113</v>
      </c>
      <c r="K36" s="41" t="s">
        <v>209</v>
      </c>
      <c r="L36" s="41" t="s">
        <v>1069</v>
      </c>
      <c r="M36" s="41" t="s">
        <v>674</v>
      </c>
      <c r="N36" s="41" t="s">
        <v>83</v>
      </c>
      <c r="O36" s="47">
        <v>44411</v>
      </c>
      <c r="P36" s="41" t="s">
        <v>93</v>
      </c>
      <c r="Q36" s="41" t="s">
        <v>1075</v>
      </c>
      <c r="R36" s="41" t="s">
        <v>1076</v>
      </c>
      <c r="S36" s="47">
        <v>45565</v>
      </c>
      <c r="T36" s="41"/>
      <c r="U36" s="41">
        <v>480</v>
      </c>
      <c r="V36" s="41">
        <v>3.71</v>
      </c>
      <c r="W36" s="41">
        <v>1688</v>
      </c>
      <c r="X36" s="41">
        <v>30.06</v>
      </c>
      <c r="Y36" s="42">
        <v>8.1400000000000005E-4</v>
      </c>
      <c r="Z36" s="42">
        <v>1.0000000000000001E-5</v>
      </c>
      <c r="AA36" s="53"/>
    </row>
    <row r="37" spans="1:27" ht="15" x14ac:dyDescent="0.25">
      <c r="A37" s="43">
        <v>1092</v>
      </c>
      <c r="B37" s="43">
        <v>1375</v>
      </c>
      <c r="C37" s="41" t="s">
        <v>1165</v>
      </c>
      <c r="D37" s="41">
        <v>10222</v>
      </c>
      <c r="E37" s="41" t="s">
        <v>418</v>
      </c>
      <c r="F37" s="41" t="s">
        <v>1166</v>
      </c>
      <c r="G37" s="41">
        <v>892150301</v>
      </c>
      <c r="H37" s="41" t="s">
        <v>418</v>
      </c>
      <c r="I37" s="41" t="s">
        <v>1159</v>
      </c>
      <c r="J37" s="41" t="s">
        <v>113</v>
      </c>
      <c r="K37" s="41" t="s">
        <v>209</v>
      </c>
      <c r="L37" s="41" t="s">
        <v>1069</v>
      </c>
      <c r="M37" s="41" t="s">
        <v>1167</v>
      </c>
      <c r="N37" s="41" t="s">
        <v>83</v>
      </c>
      <c r="O37" s="47">
        <v>44958</v>
      </c>
      <c r="P37" s="41" t="s">
        <v>93</v>
      </c>
      <c r="Q37" s="41" t="s">
        <v>1075</v>
      </c>
      <c r="R37" s="41" t="s">
        <v>1076</v>
      </c>
      <c r="S37" s="47">
        <v>45565</v>
      </c>
      <c r="T37" s="41"/>
      <c r="U37" s="41">
        <v>24000</v>
      </c>
      <c r="V37" s="41">
        <v>3.71</v>
      </c>
      <c r="W37" s="41">
        <v>0</v>
      </c>
      <c r="X37" s="41">
        <v>0</v>
      </c>
      <c r="Y37" s="42">
        <v>0</v>
      </c>
      <c r="Z37" s="42">
        <v>0</v>
      </c>
      <c r="AA37" s="53"/>
    </row>
    <row r="38" spans="1:27" ht="15" x14ac:dyDescent="0.25">
      <c r="A38" s="43">
        <v>1092</v>
      </c>
      <c r="B38" s="43">
        <v>1375</v>
      </c>
      <c r="C38" s="41" t="s">
        <v>1168</v>
      </c>
      <c r="D38" s="41">
        <v>12066</v>
      </c>
      <c r="E38" s="41" t="s">
        <v>418</v>
      </c>
      <c r="F38" s="41" t="s">
        <v>1169</v>
      </c>
      <c r="G38" s="41">
        <v>330001517</v>
      </c>
      <c r="H38" s="41" t="s">
        <v>418</v>
      </c>
      <c r="I38" s="41" t="s">
        <v>1159</v>
      </c>
      <c r="J38" s="41" t="s">
        <v>113</v>
      </c>
      <c r="K38" s="41" t="s">
        <v>209</v>
      </c>
      <c r="L38" s="41" t="s">
        <v>1069</v>
      </c>
      <c r="M38" s="41" t="s">
        <v>385</v>
      </c>
      <c r="N38" s="41" t="s">
        <v>83</v>
      </c>
      <c r="O38" s="47">
        <v>44511</v>
      </c>
      <c r="P38" s="41" t="s">
        <v>93</v>
      </c>
      <c r="Q38" s="41" t="s">
        <v>1075</v>
      </c>
      <c r="R38" s="41" t="s">
        <v>1076</v>
      </c>
      <c r="S38" s="47">
        <v>45565</v>
      </c>
      <c r="T38" s="41"/>
      <c r="U38" s="41">
        <v>118.93</v>
      </c>
      <c r="V38" s="41">
        <v>3.71</v>
      </c>
      <c r="W38" s="41">
        <v>0</v>
      </c>
      <c r="X38" s="41">
        <v>0</v>
      </c>
      <c r="Y38" s="42">
        <v>0</v>
      </c>
      <c r="Z38" s="42">
        <v>0</v>
      </c>
      <c r="AA38" s="53"/>
    </row>
    <row r="39" spans="1:27" ht="15" x14ac:dyDescent="0.25">
      <c r="A39" s="43">
        <v>1092</v>
      </c>
      <c r="B39" s="43">
        <v>1375</v>
      </c>
      <c r="C39" s="41" t="s">
        <v>1213</v>
      </c>
      <c r="D39" s="41">
        <v>70356</v>
      </c>
      <c r="E39" s="41" t="s">
        <v>418</v>
      </c>
      <c r="F39" s="41" t="s">
        <v>1214</v>
      </c>
      <c r="G39" s="41">
        <v>29994404</v>
      </c>
      <c r="H39" s="41" t="s">
        <v>418</v>
      </c>
      <c r="I39" s="41" t="s">
        <v>1178</v>
      </c>
      <c r="J39" s="41" t="s">
        <v>113</v>
      </c>
      <c r="K39" s="41" t="s">
        <v>209</v>
      </c>
      <c r="L39" s="41" t="s">
        <v>1069</v>
      </c>
      <c r="M39" s="41" t="s">
        <v>1167</v>
      </c>
      <c r="N39" s="41" t="s">
        <v>83</v>
      </c>
      <c r="O39" s="47">
        <v>44524</v>
      </c>
      <c r="P39" s="41" t="s">
        <v>93</v>
      </c>
      <c r="Q39" s="41" t="s">
        <v>1179</v>
      </c>
      <c r="R39" s="41" t="s">
        <v>1065</v>
      </c>
      <c r="S39" s="47">
        <v>45281</v>
      </c>
      <c r="T39" s="41"/>
      <c r="U39" s="41">
        <v>37957.96</v>
      </c>
      <c r="V39" s="41">
        <v>3.71</v>
      </c>
      <c r="W39" s="41">
        <v>218.90100000000001</v>
      </c>
      <c r="X39" s="41">
        <v>308.26499999999999</v>
      </c>
      <c r="Y39" s="42">
        <v>8.3569999999999998E-3</v>
      </c>
      <c r="Z39" s="42">
        <v>1.0399999999999999E-4</v>
      </c>
      <c r="AA39" s="53"/>
    </row>
    <row r="40" spans="1:27" ht="15" x14ac:dyDescent="0.25">
      <c r="A40" s="43">
        <v>1092</v>
      </c>
      <c r="B40" s="43">
        <v>1375</v>
      </c>
      <c r="C40" s="41" t="s">
        <v>1215</v>
      </c>
      <c r="D40" s="41">
        <v>70345</v>
      </c>
      <c r="E40" s="41" t="s">
        <v>418</v>
      </c>
      <c r="F40" s="41" t="s">
        <v>1216</v>
      </c>
      <c r="G40" s="41">
        <v>29994380</v>
      </c>
      <c r="H40" s="41" t="s">
        <v>418</v>
      </c>
      <c r="I40" s="41" t="s">
        <v>1159</v>
      </c>
      <c r="J40" s="41" t="s">
        <v>113</v>
      </c>
      <c r="K40" s="41" t="s">
        <v>477</v>
      </c>
      <c r="L40" s="41" t="s">
        <v>1069</v>
      </c>
      <c r="M40" s="41" t="s">
        <v>379</v>
      </c>
      <c r="N40" s="41" t="s">
        <v>83</v>
      </c>
      <c r="O40" s="47">
        <v>44487</v>
      </c>
      <c r="P40" s="41" t="s">
        <v>93</v>
      </c>
      <c r="Q40" s="41" t="s">
        <v>1179</v>
      </c>
      <c r="R40" s="41" t="s">
        <v>1065</v>
      </c>
      <c r="S40" s="47">
        <v>45448</v>
      </c>
      <c r="T40" s="41"/>
      <c r="U40" s="41">
        <v>122464.7</v>
      </c>
      <c r="V40" s="41">
        <v>3.71</v>
      </c>
      <c r="W40" s="41">
        <v>1700</v>
      </c>
      <c r="X40" s="41">
        <v>7723.8490000000002</v>
      </c>
      <c r="Y40" s="42">
        <v>0.209393</v>
      </c>
      <c r="Z40" s="42">
        <v>2.6059999999999998E-3</v>
      </c>
      <c r="AA40" s="53"/>
    </row>
    <row r="41" spans="1:27" ht="15" x14ac:dyDescent="0.25">
      <c r="A41" s="43">
        <v>1092</v>
      </c>
      <c r="B41" s="43">
        <v>1375</v>
      </c>
      <c r="C41" s="41" t="s">
        <v>1217</v>
      </c>
      <c r="D41" s="41">
        <v>70323</v>
      </c>
      <c r="E41" s="41" t="s">
        <v>418</v>
      </c>
      <c r="F41" s="41" t="s">
        <v>1218</v>
      </c>
      <c r="G41" s="41">
        <v>800075023</v>
      </c>
      <c r="H41" s="41" t="s">
        <v>418</v>
      </c>
      <c r="I41" s="41" t="s">
        <v>1159</v>
      </c>
      <c r="J41" s="41" t="s">
        <v>113</v>
      </c>
      <c r="K41" s="41" t="s">
        <v>366</v>
      </c>
      <c r="L41" s="41" t="s">
        <v>1069</v>
      </c>
      <c r="M41" s="41" t="s">
        <v>367</v>
      </c>
      <c r="N41" s="41" t="s">
        <v>83</v>
      </c>
      <c r="O41" s="47">
        <v>43895</v>
      </c>
      <c r="P41" s="41" t="s">
        <v>105</v>
      </c>
      <c r="Q41" s="41" t="s">
        <v>1075</v>
      </c>
      <c r="R41" s="41" t="s">
        <v>1076</v>
      </c>
      <c r="S41" s="47">
        <v>45299</v>
      </c>
      <c r="T41" s="41"/>
      <c r="U41" s="41">
        <v>1305000.8</v>
      </c>
      <c r="V41" s="41">
        <v>4.1524000000000001</v>
      </c>
      <c r="W41" s="41">
        <v>82.486000000000004</v>
      </c>
      <c r="X41" s="41">
        <v>4469.8429999999998</v>
      </c>
      <c r="Y41" s="42">
        <v>0.12117700000000001</v>
      </c>
      <c r="Z41" s="42">
        <v>1.508E-3</v>
      </c>
      <c r="AA41" s="53"/>
    </row>
    <row r="42" spans="1:27" ht="15" x14ac:dyDescent="0.25">
      <c r="A42" s="43">
        <v>1092</v>
      </c>
      <c r="B42" s="43">
        <v>1376</v>
      </c>
      <c r="C42" s="41" t="s">
        <v>1219</v>
      </c>
      <c r="D42" s="41">
        <v>516432275</v>
      </c>
      <c r="E42" s="41" t="s">
        <v>247</v>
      </c>
      <c r="F42" s="41" t="s">
        <v>1220</v>
      </c>
      <c r="G42" s="41">
        <v>29994351</v>
      </c>
      <c r="H42" s="41" t="s">
        <v>418</v>
      </c>
      <c r="I42" s="41" t="s">
        <v>1159</v>
      </c>
      <c r="J42" s="41" t="s">
        <v>82</v>
      </c>
      <c r="K42" s="41" t="s">
        <v>1221</v>
      </c>
      <c r="L42" s="41" t="s">
        <v>1069</v>
      </c>
      <c r="M42" s="41" t="s">
        <v>279</v>
      </c>
      <c r="N42" s="41" t="s">
        <v>83</v>
      </c>
      <c r="O42" s="47">
        <v>44452</v>
      </c>
      <c r="P42" s="41" t="s">
        <v>121</v>
      </c>
      <c r="Q42" s="41" t="s">
        <v>1179</v>
      </c>
      <c r="R42" s="41" t="s">
        <v>1065</v>
      </c>
      <c r="S42" s="47">
        <v>45477</v>
      </c>
      <c r="T42" s="41"/>
      <c r="U42" s="41">
        <v>1.5</v>
      </c>
      <c r="V42" s="41">
        <v>0.96870000000000001</v>
      </c>
      <c r="W42" s="41">
        <v>35505918.373000003</v>
      </c>
      <c r="X42" s="41">
        <v>515.91899999999998</v>
      </c>
      <c r="Y42" s="42">
        <v>0.19327800000000001</v>
      </c>
      <c r="Z42" s="42">
        <v>6.3699999999999998E-4</v>
      </c>
      <c r="AA42" s="53"/>
    </row>
    <row r="43" spans="1:27" ht="15" x14ac:dyDescent="0.25">
      <c r="A43" s="43">
        <v>1092</v>
      </c>
      <c r="B43" s="43">
        <v>1376</v>
      </c>
      <c r="C43" s="41" t="s">
        <v>1090</v>
      </c>
      <c r="D43" s="41">
        <v>520041690</v>
      </c>
      <c r="E43" s="41" t="s">
        <v>247</v>
      </c>
      <c r="F43" s="41" t="s">
        <v>1162</v>
      </c>
      <c r="G43" s="41">
        <v>800074304</v>
      </c>
      <c r="H43" s="41" t="s">
        <v>418</v>
      </c>
      <c r="I43" s="41" t="s">
        <v>1159</v>
      </c>
      <c r="J43" s="41" t="s">
        <v>82</v>
      </c>
      <c r="K43" s="41" t="s">
        <v>82</v>
      </c>
      <c r="L43" s="41" t="s">
        <v>1069</v>
      </c>
      <c r="M43" s="41" t="s">
        <v>319</v>
      </c>
      <c r="N43" s="41" t="s">
        <v>83</v>
      </c>
      <c r="O43" s="47">
        <v>44518</v>
      </c>
      <c r="P43" s="41" t="s">
        <v>100</v>
      </c>
      <c r="Q43" s="41" t="s">
        <v>1075</v>
      </c>
      <c r="R43" s="41" t="s">
        <v>1076</v>
      </c>
      <c r="S43" s="47">
        <v>45202</v>
      </c>
      <c r="T43" s="41"/>
      <c r="U43" s="41">
        <v>27004.79</v>
      </c>
      <c r="V43" s="41">
        <v>1</v>
      </c>
      <c r="W43" s="41">
        <v>0</v>
      </c>
      <c r="X43" s="41">
        <v>0</v>
      </c>
      <c r="Y43" s="42">
        <v>0</v>
      </c>
      <c r="Z43" s="42">
        <v>0</v>
      </c>
      <c r="AA43" s="53"/>
    </row>
    <row r="44" spans="1:27" ht="15" x14ac:dyDescent="0.25">
      <c r="A44" s="43">
        <v>1092</v>
      </c>
      <c r="B44" s="43">
        <v>1376</v>
      </c>
      <c r="C44" s="41" t="s">
        <v>1170</v>
      </c>
      <c r="D44" s="41">
        <v>520038555</v>
      </c>
      <c r="E44" s="41" t="s">
        <v>247</v>
      </c>
      <c r="F44" s="41" t="s">
        <v>1171</v>
      </c>
      <c r="G44" s="41">
        <v>402016</v>
      </c>
      <c r="H44" s="41" t="s">
        <v>418</v>
      </c>
      <c r="I44" s="41" t="s">
        <v>1159</v>
      </c>
      <c r="J44" s="41" t="s">
        <v>82</v>
      </c>
      <c r="K44" s="41" t="s">
        <v>82</v>
      </c>
      <c r="L44" s="41" t="s">
        <v>1069</v>
      </c>
      <c r="M44" s="41" t="s">
        <v>319</v>
      </c>
      <c r="N44" s="41" t="s">
        <v>83</v>
      </c>
      <c r="O44" s="47">
        <v>44315</v>
      </c>
      <c r="P44" s="41" t="s">
        <v>100</v>
      </c>
      <c r="Q44" s="41" t="s">
        <v>1075</v>
      </c>
      <c r="R44" s="41" t="s">
        <v>1076</v>
      </c>
      <c r="S44" s="47">
        <v>45202</v>
      </c>
      <c r="T44" s="41"/>
      <c r="U44" s="41">
        <v>13576.16</v>
      </c>
      <c r="V44" s="41">
        <v>1</v>
      </c>
      <c r="W44" s="41">
        <v>0</v>
      </c>
      <c r="X44" s="41">
        <v>0</v>
      </c>
      <c r="Y44" s="42">
        <v>0</v>
      </c>
      <c r="Z44" s="42">
        <v>0</v>
      </c>
      <c r="AA44" s="53"/>
    </row>
    <row r="45" spans="1:27" ht="15" x14ac:dyDescent="0.25">
      <c r="A45" s="43">
        <v>1092</v>
      </c>
      <c r="B45" s="43">
        <v>1376</v>
      </c>
      <c r="C45" s="41" t="s">
        <v>1222</v>
      </c>
      <c r="D45" s="41">
        <v>11464</v>
      </c>
      <c r="E45" s="41" t="s">
        <v>418</v>
      </c>
      <c r="F45" s="41" t="s">
        <v>1223</v>
      </c>
      <c r="G45" s="41">
        <v>299926600</v>
      </c>
      <c r="H45" s="41" t="s">
        <v>418</v>
      </c>
      <c r="I45" s="41" t="s">
        <v>1159</v>
      </c>
      <c r="J45" s="41" t="s">
        <v>113</v>
      </c>
      <c r="K45" s="41" t="s">
        <v>378</v>
      </c>
      <c r="L45" s="41" t="s">
        <v>1069</v>
      </c>
      <c r="M45" s="41" t="s">
        <v>367</v>
      </c>
      <c r="N45" s="41" t="s">
        <v>83</v>
      </c>
      <c r="O45" s="47">
        <v>42369</v>
      </c>
      <c r="P45" s="41" t="s">
        <v>105</v>
      </c>
      <c r="Q45" s="41" t="s">
        <v>1179</v>
      </c>
      <c r="R45" s="41" t="s">
        <v>1065</v>
      </c>
      <c r="S45" s="47">
        <v>45288</v>
      </c>
      <c r="T45" s="41"/>
      <c r="U45" s="41">
        <v>76</v>
      </c>
      <c r="V45" s="41">
        <v>4.1524000000000001</v>
      </c>
      <c r="W45" s="41">
        <v>273816.33</v>
      </c>
      <c r="X45" s="41">
        <v>864.11599999999999</v>
      </c>
      <c r="Y45" s="42">
        <v>0.32372200000000001</v>
      </c>
      <c r="Z45" s="42">
        <v>1.0679999999999999E-3</v>
      </c>
      <c r="AA45" s="53"/>
    </row>
    <row r="46" spans="1:27" ht="15" x14ac:dyDescent="0.25">
      <c r="A46" s="43">
        <v>1092</v>
      </c>
      <c r="B46" s="43">
        <v>1376</v>
      </c>
      <c r="C46" s="41" t="s">
        <v>1224</v>
      </c>
      <c r="D46" s="41">
        <v>11396</v>
      </c>
      <c r="E46" s="41" t="s">
        <v>418</v>
      </c>
      <c r="F46" s="41" t="s">
        <v>1225</v>
      </c>
      <c r="G46" s="41">
        <v>299930161</v>
      </c>
      <c r="H46" s="41" t="s">
        <v>418</v>
      </c>
      <c r="I46" s="41" t="s">
        <v>1159</v>
      </c>
      <c r="J46" s="41" t="s">
        <v>113</v>
      </c>
      <c r="K46" s="41" t="s">
        <v>378</v>
      </c>
      <c r="L46" s="41" t="s">
        <v>1069</v>
      </c>
      <c r="M46" s="41" t="s">
        <v>367</v>
      </c>
      <c r="N46" s="41" t="s">
        <v>83</v>
      </c>
      <c r="O46" s="47">
        <v>42180</v>
      </c>
      <c r="P46" s="41" t="s">
        <v>105</v>
      </c>
      <c r="Q46" s="41" t="s">
        <v>1179</v>
      </c>
      <c r="R46" s="41" t="s">
        <v>1065</v>
      </c>
      <c r="S46" s="47">
        <v>45290</v>
      </c>
      <c r="T46" s="41"/>
      <c r="U46" s="41">
        <v>3308</v>
      </c>
      <c r="V46" s="41">
        <v>4.1524000000000001</v>
      </c>
      <c r="W46" s="41">
        <v>9386</v>
      </c>
      <c r="X46" s="41">
        <v>1289.2739999999999</v>
      </c>
      <c r="Y46" s="42">
        <v>0.48299900000000001</v>
      </c>
      <c r="Z46" s="42">
        <v>1.593E-3</v>
      </c>
      <c r="AA46" s="53"/>
    </row>
    <row r="47" spans="1:27" ht="15" x14ac:dyDescent="0.25">
      <c r="A47" s="43">
        <v>1092</v>
      </c>
      <c r="B47" s="43">
        <v>1912</v>
      </c>
      <c r="C47" s="41" t="s">
        <v>1160</v>
      </c>
      <c r="D47" s="41">
        <v>832652993</v>
      </c>
      <c r="E47" s="41" t="s">
        <v>247</v>
      </c>
      <c r="F47" s="41" t="s">
        <v>1160</v>
      </c>
      <c r="G47" s="41">
        <v>1171107</v>
      </c>
      <c r="H47" s="41" t="s">
        <v>418</v>
      </c>
      <c r="I47" s="41" t="s">
        <v>1159</v>
      </c>
      <c r="J47" s="41" t="s">
        <v>82</v>
      </c>
      <c r="K47" s="41" t="s">
        <v>209</v>
      </c>
      <c r="L47" s="41" t="s">
        <v>1069</v>
      </c>
      <c r="M47" s="41" t="s">
        <v>1161</v>
      </c>
      <c r="N47" s="41" t="s">
        <v>83</v>
      </c>
      <c r="O47" s="47">
        <v>44490</v>
      </c>
      <c r="P47" s="41" t="s">
        <v>100</v>
      </c>
      <c r="Q47" s="41" t="s">
        <v>1075</v>
      </c>
      <c r="R47" s="41" t="s">
        <v>1076</v>
      </c>
      <c r="S47" s="47">
        <v>45565</v>
      </c>
      <c r="T47" s="41"/>
      <c r="U47" s="41">
        <v>5570.24</v>
      </c>
      <c r="V47" s="41">
        <v>1</v>
      </c>
      <c r="W47" s="41">
        <v>0</v>
      </c>
      <c r="X47" s="41">
        <v>0</v>
      </c>
      <c r="Y47" s="42">
        <v>0.96428499999999995</v>
      </c>
      <c r="Z47" s="42">
        <v>0</v>
      </c>
      <c r="AA47" s="53"/>
    </row>
    <row r="48" spans="1:27" ht="15" x14ac:dyDescent="0.25">
      <c r="A48" s="43">
        <v>1092</v>
      </c>
      <c r="B48" s="43">
        <v>1912</v>
      </c>
      <c r="C48" s="41" t="s">
        <v>1168</v>
      </c>
      <c r="D48" s="41">
        <v>12066</v>
      </c>
      <c r="E48" s="41" t="s">
        <v>418</v>
      </c>
      <c r="F48" s="41" t="s">
        <v>1169</v>
      </c>
      <c r="G48" s="41">
        <v>330001517</v>
      </c>
      <c r="H48" s="41" t="s">
        <v>418</v>
      </c>
      <c r="I48" s="41" t="s">
        <v>1159</v>
      </c>
      <c r="J48" s="41" t="s">
        <v>113</v>
      </c>
      <c r="K48" s="41" t="s">
        <v>209</v>
      </c>
      <c r="L48" s="41" t="s">
        <v>1069</v>
      </c>
      <c r="M48" s="41" t="s">
        <v>385</v>
      </c>
      <c r="N48" s="41" t="s">
        <v>83</v>
      </c>
      <c r="O48" s="47">
        <v>44511</v>
      </c>
      <c r="P48" s="41" t="s">
        <v>93</v>
      </c>
      <c r="Q48" s="41" t="s">
        <v>1075</v>
      </c>
      <c r="R48" s="41" t="s">
        <v>1076</v>
      </c>
      <c r="S48" s="47">
        <v>45565</v>
      </c>
      <c r="T48" s="41"/>
      <c r="U48" s="41">
        <v>0.62</v>
      </c>
      <c r="V48" s="41">
        <v>3.71</v>
      </c>
      <c r="W48" s="41">
        <v>0</v>
      </c>
      <c r="X48" s="41">
        <v>0</v>
      </c>
      <c r="Y48" s="42">
        <v>3.5714000000000003E-2</v>
      </c>
      <c r="Z48" s="42">
        <v>0</v>
      </c>
      <c r="AA48" s="53"/>
    </row>
    <row r="49" spans="1:27" ht="15" x14ac:dyDescent="0.25">
      <c r="A49" s="43">
        <v>1092</v>
      </c>
      <c r="B49" s="43">
        <v>9844</v>
      </c>
      <c r="C49" s="41" t="s">
        <v>1160</v>
      </c>
      <c r="D49" s="41">
        <v>832652993</v>
      </c>
      <c r="E49" s="41" t="s">
        <v>247</v>
      </c>
      <c r="F49" s="41" t="s">
        <v>1160</v>
      </c>
      <c r="G49" s="41">
        <v>1171107</v>
      </c>
      <c r="H49" s="41" t="s">
        <v>418</v>
      </c>
      <c r="I49" s="41" t="s">
        <v>1159</v>
      </c>
      <c r="J49" s="41" t="s">
        <v>82</v>
      </c>
      <c r="K49" s="41" t="s">
        <v>209</v>
      </c>
      <c r="L49" s="41" t="s">
        <v>1069</v>
      </c>
      <c r="M49" s="41" t="s">
        <v>1161</v>
      </c>
      <c r="N49" s="41" t="s">
        <v>83</v>
      </c>
      <c r="O49" s="47">
        <v>44490</v>
      </c>
      <c r="P49" s="41" t="s">
        <v>100</v>
      </c>
      <c r="Q49" s="41" t="s">
        <v>1075</v>
      </c>
      <c r="R49" s="41" t="s">
        <v>1076</v>
      </c>
      <c r="S49" s="47">
        <v>45565</v>
      </c>
      <c r="T49" s="41"/>
      <c r="U49" s="41">
        <v>45844.39</v>
      </c>
      <c r="V49" s="41">
        <v>1</v>
      </c>
      <c r="W49" s="41">
        <v>0</v>
      </c>
      <c r="X49" s="41">
        <v>0</v>
      </c>
      <c r="Y49" s="42">
        <v>0.967391</v>
      </c>
      <c r="Z49" s="42">
        <v>0</v>
      </c>
      <c r="AA49" s="53"/>
    </row>
    <row r="50" spans="1:27" ht="15" x14ac:dyDescent="0.25">
      <c r="A50" s="43">
        <v>1092</v>
      </c>
      <c r="B50" s="43">
        <v>9844</v>
      </c>
      <c r="C50" s="41" t="s">
        <v>1168</v>
      </c>
      <c r="D50" s="41">
        <v>12066</v>
      </c>
      <c r="E50" s="41" t="s">
        <v>418</v>
      </c>
      <c r="F50" s="41" t="s">
        <v>1169</v>
      </c>
      <c r="G50" s="41">
        <v>330001517</v>
      </c>
      <c r="H50" s="41" t="s">
        <v>418</v>
      </c>
      <c r="I50" s="41" t="s">
        <v>1159</v>
      </c>
      <c r="J50" s="41" t="s">
        <v>113</v>
      </c>
      <c r="K50" s="41" t="s">
        <v>209</v>
      </c>
      <c r="L50" s="41" t="s">
        <v>1069</v>
      </c>
      <c r="M50" s="41" t="s">
        <v>385</v>
      </c>
      <c r="N50" s="41" t="s">
        <v>83</v>
      </c>
      <c r="O50" s="47">
        <v>44511</v>
      </c>
      <c r="P50" s="41" t="s">
        <v>93</v>
      </c>
      <c r="Q50" s="41" t="s">
        <v>1075</v>
      </c>
      <c r="R50" s="41" t="s">
        <v>1076</v>
      </c>
      <c r="S50" s="47">
        <v>45565</v>
      </c>
      <c r="T50" s="41"/>
      <c r="U50" s="41">
        <v>5.1100000000000003</v>
      </c>
      <c r="V50" s="41">
        <v>3.71</v>
      </c>
      <c r="W50" s="41">
        <v>0</v>
      </c>
      <c r="X50" s="41">
        <v>0</v>
      </c>
      <c r="Y50" s="42">
        <v>3.2607999999999998E-2</v>
      </c>
      <c r="Z50" s="42">
        <v>0</v>
      </c>
      <c r="AA50" s="53"/>
    </row>
    <row r="51" spans="1:27" ht="15" x14ac:dyDescent="0.25">
      <c r="A51" s="43">
        <v>1092</v>
      </c>
      <c r="B51" s="43">
        <v>9845</v>
      </c>
      <c r="C51" s="41" t="s">
        <v>1202</v>
      </c>
      <c r="D51" s="41">
        <v>70287</v>
      </c>
      <c r="E51" s="41" t="s">
        <v>418</v>
      </c>
      <c r="F51" s="41" t="s">
        <v>1203</v>
      </c>
      <c r="G51" s="41">
        <v>800077687</v>
      </c>
      <c r="H51" s="41" t="s">
        <v>418</v>
      </c>
      <c r="I51" s="41" t="s">
        <v>1178</v>
      </c>
      <c r="J51" s="41" t="s">
        <v>82</v>
      </c>
      <c r="K51" s="41" t="s">
        <v>209</v>
      </c>
      <c r="L51" s="41" t="s">
        <v>1069</v>
      </c>
      <c r="M51" s="41" t="s">
        <v>1181</v>
      </c>
      <c r="N51" s="41" t="s">
        <v>83</v>
      </c>
      <c r="O51" s="47">
        <v>44131</v>
      </c>
      <c r="P51" s="41" t="s">
        <v>93</v>
      </c>
      <c r="Q51" s="41" t="s">
        <v>1075</v>
      </c>
      <c r="R51" s="41" t="s">
        <v>1076</v>
      </c>
      <c r="S51" s="47">
        <v>45378</v>
      </c>
      <c r="T51" s="41"/>
      <c r="U51" s="41">
        <v>10660</v>
      </c>
      <c r="V51" s="41">
        <v>3.71</v>
      </c>
      <c r="W51" s="41">
        <v>1260.9079999999999</v>
      </c>
      <c r="X51" s="41">
        <v>498.67099999999999</v>
      </c>
      <c r="Y51" s="42">
        <v>0.55371099999999995</v>
      </c>
      <c r="Z51" s="42">
        <v>1.16E-3</v>
      </c>
      <c r="AA51" s="53"/>
    </row>
    <row r="52" spans="1:27" ht="15" x14ac:dyDescent="0.25">
      <c r="A52" s="43">
        <v>1092</v>
      </c>
      <c r="B52" s="43">
        <v>9845</v>
      </c>
      <c r="C52" s="41" t="s">
        <v>1160</v>
      </c>
      <c r="D52" s="41">
        <v>832652993</v>
      </c>
      <c r="E52" s="41" t="s">
        <v>247</v>
      </c>
      <c r="F52" s="41" t="s">
        <v>1160</v>
      </c>
      <c r="G52" s="41">
        <v>1171107</v>
      </c>
      <c r="H52" s="41" t="s">
        <v>418</v>
      </c>
      <c r="I52" s="41" t="s">
        <v>1159</v>
      </c>
      <c r="J52" s="41" t="s">
        <v>82</v>
      </c>
      <c r="K52" s="41" t="s">
        <v>209</v>
      </c>
      <c r="L52" s="41" t="s">
        <v>1069</v>
      </c>
      <c r="M52" s="41" t="s">
        <v>1161</v>
      </c>
      <c r="N52" s="41" t="s">
        <v>83</v>
      </c>
      <c r="O52" s="47">
        <v>44490</v>
      </c>
      <c r="P52" s="41" t="s">
        <v>100</v>
      </c>
      <c r="Q52" s="41" t="s">
        <v>1075</v>
      </c>
      <c r="R52" s="41" t="s">
        <v>1076</v>
      </c>
      <c r="S52" s="47">
        <v>45565</v>
      </c>
      <c r="T52" s="41"/>
      <c r="U52" s="41">
        <v>81548.22</v>
      </c>
      <c r="V52" s="41">
        <v>1</v>
      </c>
      <c r="W52" s="41">
        <v>0</v>
      </c>
      <c r="X52" s="41">
        <v>0</v>
      </c>
      <c r="Y52" s="42">
        <v>0</v>
      </c>
      <c r="Z52" s="42">
        <v>0</v>
      </c>
      <c r="AA52" s="53"/>
    </row>
    <row r="53" spans="1:27" ht="15" x14ac:dyDescent="0.25">
      <c r="A53" s="43">
        <v>1092</v>
      </c>
      <c r="B53" s="43">
        <v>9845</v>
      </c>
      <c r="C53" s="41" t="s">
        <v>1168</v>
      </c>
      <c r="D53" s="41">
        <v>12066</v>
      </c>
      <c r="E53" s="41" t="s">
        <v>418</v>
      </c>
      <c r="F53" s="41" t="s">
        <v>1169</v>
      </c>
      <c r="G53" s="41">
        <v>330001517</v>
      </c>
      <c r="H53" s="41" t="s">
        <v>418</v>
      </c>
      <c r="I53" s="41" t="s">
        <v>1159</v>
      </c>
      <c r="J53" s="41" t="s">
        <v>113</v>
      </c>
      <c r="K53" s="41" t="s">
        <v>209</v>
      </c>
      <c r="L53" s="41" t="s">
        <v>1069</v>
      </c>
      <c r="M53" s="41" t="s">
        <v>385</v>
      </c>
      <c r="N53" s="41" t="s">
        <v>83</v>
      </c>
      <c r="O53" s="47">
        <v>44511</v>
      </c>
      <c r="P53" s="41" t="s">
        <v>93</v>
      </c>
      <c r="Q53" s="41" t="s">
        <v>1075</v>
      </c>
      <c r="R53" s="41" t="s">
        <v>1076</v>
      </c>
      <c r="S53" s="47">
        <v>45565</v>
      </c>
      <c r="T53" s="41"/>
      <c r="U53" s="41">
        <v>9.1</v>
      </c>
      <c r="V53" s="41">
        <v>3.71</v>
      </c>
      <c r="W53" s="41">
        <v>0</v>
      </c>
      <c r="X53" s="41">
        <v>0</v>
      </c>
      <c r="Y53" s="42">
        <v>0</v>
      </c>
      <c r="Z53" s="42">
        <v>0</v>
      </c>
      <c r="AA53" s="53"/>
    </row>
    <row r="54" spans="1:27" ht="15" x14ac:dyDescent="0.25">
      <c r="A54" s="43">
        <v>1092</v>
      </c>
      <c r="B54" s="43">
        <v>9845</v>
      </c>
      <c r="C54" s="41" t="s">
        <v>1210</v>
      </c>
      <c r="D54" s="41">
        <v>513082123</v>
      </c>
      <c r="E54" s="41" t="s">
        <v>247</v>
      </c>
      <c r="F54" s="41" t="s">
        <v>1210</v>
      </c>
      <c r="G54" s="41">
        <v>800081044</v>
      </c>
      <c r="H54" s="41" t="s">
        <v>418</v>
      </c>
      <c r="I54" s="41" t="s">
        <v>1159</v>
      </c>
      <c r="J54" s="41" t="s">
        <v>113</v>
      </c>
      <c r="K54" s="41" t="s">
        <v>209</v>
      </c>
      <c r="L54" s="41" t="s">
        <v>1069</v>
      </c>
      <c r="M54" s="41" t="s">
        <v>385</v>
      </c>
      <c r="N54" s="41" t="s">
        <v>83</v>
      </c>
      <c r="O54" s="47">
        <v>44299</v>
      </c>
      <c r="P54" s="41" t="s">
        <v>93</v>
      </c>
      <c r="Q54" s="41" t="s">
        <v>1179</v>
      </c>
      <c r="R54" s="41" t="s">
        <v>1065</v>
      </c>
      <c r="S54" s="47">
        <v>45278</v>
      </c>
      <c r="T54" s="41"/>
      <c r="U54" s="41">
        <v>137566.35</v>
      </c>
      <c r="V54" s="41">
        <v>3.71</v>
      </c>
      <c r="W54" s="41">
        <v>73.843999999999994</v>
      </c>
      <c r="X54" s="41">
        <v>376.87700000000001</v>
      </c>
      <c r="Y54" s="42">
        <v>0.41847299999999998</v>
      </c>
      <c r="Z54" s="42">
        <v>8.7600000000000004E-4</v>
      </c>
      <c r="AA54" s="53"/>
    </row>
    <row r="55" spans="1:27" ht="15" x14ac:dyDescent="0.25">
      <c r="A55" s="43">
        <v>1092</v>
      </c>
      <c r="B55" s="43">
        <v>9845</v>
      </c>
      <c r="C55" s="41" t="s">
        <v>670</v>
      </c>
      <c r="D55" s="41" t="s">
        <v>671</v>
      </c>
      <c r="E55" s="41" t="s">
        <v>342</v>
      </c>
      <c r="F55" s="41" t="s">
        <v>672</v>
      </c>
      <c r="G55" s="41">
        <v>800081879</v>
      </c>
      <c r="H55" s="41" t="s">
        <v>418</v>
      </c>
      <c r="I55" s="41" t="s">
        <v>1159</v>
      </c>
      <c r="J55" s="41" t="s">
        <v>113</v>
      </c>
      <c r="K55" s="41" t="s">
        <v>209</v>
      </c>
      <c r="L55" s="41" t="s">
        <v>1069</v>
      </c>
      <c r="M55" s="41" t="s">
        <v>674</v>
      </c>
      <c r="N55" s="41" t="s">
        <v>83</v>
      </c>
      <c r="O55" s="47">
        <v>44411</v>
      </c>
      <c r="P55" s="41" t="s">
        <v>93</v>
      </c>
      <c r="Q55" s="41" t="s">
        <v>1075</v>
      </c>
      <c r="R55" s="41" t="s">
        <v>1076</v>
      </c>
      <c r="S55" s="47">
        <v>45565</v>
      </c>
      <c r="T55" s="41"/>
      <c r="U55" s="41">
        <v>400</v>
      </c>
      <c r="V55" s="41">
        <v>3.71</v>
      </c>
      <c r="W55" s="41">
        <v>1688</v>
      </c>
      <c r="X55" s="41">
        <v>25.05</v>
      </c>
      <c r="Y55" s="42">
        <v>2.7813999999999998E-2</v>
      </c>
      <c r="Z55" s="42">
        <v>5.8E-5</v>
      </c>
      <c r="AA55" s="53"/>
    </row>
    <row r="56" spans="1:27" ht="15" x14ac:dyDescent="0.25">
      <c r="A56" s="43">
        <v>1092</v>
      </c>
      <c r="B56" s="43">
        <v>9846</v>
      </c>
      <c r="C56" s="41" t="s">
        <v>1160</v>
      </c>
      <c r="D56" s="41">
        <v>832652993</v>
      </c>
      <c r="E56" s="41" t="s">
        <v>247</v>
      </c>
      <c r="F56" s="41" t="s">
        <v>1160</v>
      </c>
      <c r="G56" s="41">
        <v>1171107</v>
      </c>
      <c r="H56" s="41" t="s">
        <v>418</v>
      </c>
      <c r="I56" s="41" t="s">
        <v>1159</v>
      </c>
      <c r="J56" s="41" t="s">
        <v>82</v>
      </c>
      <c r="K56" s="41" t="s">
        <v>209</v>
      </c>
      <c r="L56" s="41" t="s">
        <v>1069</v>
      </c>
      <c r="M56" s="41" t="s">
        <v>1161</v>
      </c>
      <c r="N56" s="41" t="s">
        <v>83</v>
      </c>
      <c r="O56" s="47">
        <v>44490</v>
      </c>
      <c r="P56" s="41" t="s">
        <v>100</v>
      </c>
      <c r="Q56" s="41" t="s">
        <v>1075</v>
      </c>
      <c r="R56" s="41" t="s">
        <v>1076</v>
      </c>
      <c r="S56" s="47">
        <v>45565</v>
      </c>
      <c r="T56" s="41"/>
      <c r="U56" s="41">
        <v>16164.85</v>
      </c>
      <c r="V56" s="41">
        <v>1</v>
      </c>
      <c r="W56" s="41">
        <v>0</v>
      </c>
      <c r="X56" s="41">
        <v>0</v>
      </c>
      <c r="Y56" s="42">
        <v>0.96913499999999997</v>
      </c>
      <c r="Z56" s="42">
        <v>0</v>
      </c>
      <c r="AA56" s="53"/>
    </row>
    <row r="57" spans="1:27" ht="15" x14ac:dyDescent="0.25">
      <c r="A57" s="43">
        <v>1092</v>
      </c>
      <c r="B57" s="43">
        <v>9846</v>
      </c>
      <c r="C57" s="41" t="s">
        <v>1168</v>
      </c>
      <c r="D57" s="41">
        <v>12066</v>
      </c>
      <c r="E57" s="41" t="s">
        <v>418</v>
      </c>
      <c r="F57" s="41" t="s">
        <v>1169</v>
      </c>
      <c r="G57" s="41">
        <v>330001517</v>
      </c>
      <c r="H57" s="41" t="s">
        <v>418</v>
      </c>
      <c r="I57" s="41" t="s">
        <v>1159</v>
      </c>
      <c r="J57" s="41" t="s">
        <v>113</v>
      </c>
      <c r="K57" s="41" t="s">
        <v>209</v>
      </c>
      <c r="L57" s="41" t="s">
        <v>1069</v>
      </c>
      <c r="M57" s="41" t="s">
        <v>385</v>
      </c>
      <c r="N57" s="41" t="s">
        <v>83</v>
      </c>
      <c r="O57" s="47">
        <v>44511</v>
      </c>
      <c r="P57" s="41" t="s">
        <v>93</v>
      </c>
      <c r="Q57" s="41" t="s">
        <v>1075</v>
      </c>
      <c r="R57" s="41" t="s">
        <v>1076</v>
      </c>
      <c r="S57" s="47">
        <v>45565</v>
      </c>
      <c r="T57" s="41"/>
      <c r="U57" s="41">
        <v>1.8</v>
      </c>
      <c r="V57" s="41">
        <v>3.71</v>
      </c>
      <c r="W57" s="41">
        <v>0</v>
      </c>
      <c r="X57" s="41">
        <v>0</v>
      </c>
      <c r="Y57" s="42">
        <v>3.0863999999999999E-2</v>
      </c>
      <c r="Z57" s="42">
        <v>0</v>
      </c>
      <c r="AA57" s="53"/>
    </row>
    <row r="58" spans="1:27" ht="15" x14ac:dyDescent="0.25">
      <c r="A58" s="43">
        <v>1092</v>
      </c>
      <c r="B58" s="43">
        <v>9950</v>
      </c>
      <c r="C58" s="41" t="s">
        <v>1226</v>
      </c>
      <c r="D58" s="41">
        <v>514896372</v>
      </c>
      <c r="E58" s="41" t="s">
        <v>247</v>
      </c>
      <c r="F58" s="41" t="s">
        <v>1227</v>
      </c>
      <c r="G58" s="41">
        <v>29993743</v>
      </c>
      <c r="H58" s="41" t="s">
        <v>418</v>
      </c>
      <c r="I58" s="41" t="s">
        <v>1178</v>
      </c>
      <c r="J58" s="41" t="s">
        <v>82</v>
      </c>
      <c r="K58" s="41" t="s">
        <v>82</v>
      </c>
      <c r="L58" s="41" t="s">
        <v>1069</v>
      </c>
      <c r="M58" s="41" t="s">
        <v>1161</v>
      </c>
      <c r="N58" s="41" t="s">
        <v>83</v>
      </c>
      <c r="O58" s="47">
        <v>43972</v>
      </c>
      <c r="P58" s="41" t="s">
        <v>93</v>
      </c>
      <c r="Q58" s="41" t="s">
        <v>1179</v>
      </c>
      <c r="R58" s="41" t="s">
        <v>1065</v>
      </c>
      <c r="S58" s="47">
        <v>45400</v>
      </c>
      <c r="T58" s="41"/>
      <c r="U58" s="41">
        <v>23522.93</v>
      </c>
      <c r="V58" s="41">
        <v>3.71</v>
      </c>
      <c r="W58" s="41">
        <v>1986.9449999999999</v>
      </c>
      <c r="X58" s="41">
        <v>1734.009</v>
      </c>
      <c r="Y58" s="42">
        <v>2.3425999999999999E-2</v>
      </c>
      <c r="Z58" s="42">
        <v>3.1599999999999998E-4</v>
      </c>
      <c r="AA58" s="53"/>
    </row>
    <row r="59" spans="1:27" ht="15" x14ac:dyDescent="0.25">
      <c r="A59" s="43">
        <v>1092</v>
      </c>
      <c r="B59" s="43">
        <v>9950</v>
      </c>
      <c r="C59" s="41" t="s">
        <v>1219</v>
      </c>
      <c r="D59" s="41">
        <v>516432275</v>
      </c>
      <c r="E59" s="41" t="s">
        <v>247</v>
      </c>
      <c r="F59" s="41" t="s">
        <v>1220</v>
      </c>
      <c r="G59" s="41">
        <v>29994351</v>
      </c>
      <c r="H59" s="41" t="s">
        <v>418</v>
      </c>
      <c r="I59" s="41" t="s">
        <v>1159</v>
      </c>
      <c r="J59" s="41" t="s">
        <v>82</v>
      </c>
      <c r="K59" s="41" t="s">
        <v>1221</v>
      </c>
      <c r="L59" s="41" t="s">
        <v>1069</v>
      </c>
      <c r="M59" s="41" t="s">
        <v>279</v>
      </c>
      <c r="N59" s="41" t="s">
        <v>83</v>
      </c>
      <c r="O59" s="47">
        <v>44452</v>
      </c>
      <c r="P59" s="41" t="s">
        <v>121</v>
      </c>
      <c r="Q59" s="41" t="s">
        <v>1179</v>
      </c>
      <c r="R59" s="41" t="s">
        <v>1065</v>
      </c>
      <c r="S59" s="47">
        <v>45477</v>
      </c>
      <c r="T59" s="41"/>
      <c r="U59" s="41">
        <v>27.69</v>
      </c>
      <c r="V59" s="41">
        <v>0.96870000000000001</v>
      </c>
      <c r="W59" s="41">
        <v>35505918.373000003</v>
      </c>
      <c r="X59" s="41">
        <v>9523.86</v>
      </c>
      <c r="Y59" s="42">
        <v>0.128668</v>
      </c>
      <c r="Z59" s="42">
        <v>1.738E-3</v>
      </c>
      <c r="AA59" s="53"/>
    </row>
    <row r="60" spans="1:27" ht="15" x14ac:dyDescent="0.25">
      <c r="A60" s="43">
        <v>1092</v>
      </c>
      <c r="B60" s="43">
        <v>9950</v>
      </c>
      <c r="C60" s="41" t="s">
        <v>1228</v>
      </c>
      <c r="D60" s="41">
        <v>516023207</v>
      </c>
      <c r="E60" s="41" t="s">
        <v>247</v>
      </c>
      <c r="F60" s="41" t="s">
        <v>1229</v>
      </c>
      <c r="G60" s="41">
        <v>29992737</v>
      </c>
      <c r="H60" s="41" t="s">
        <v>418</v>
      </c>
      <c r="I60" s="41" t="s">
        <v>1159</v>
      </c>
      <c r="J60" s="41" t="s">
        <v>82</v>
      </c>
      <c r="K60" s="41" t="s">
        <v>82</v>
      </c>
      <c r="L60" s="41" t="s">
        <v>1069</v>
      </c>
      <c r="M60" s="41" t="s">
        <v>607</v>
      </c>
      <c r="N60" s="41" t="s">
        <v>83</v>
      </c>
      <c r="O60" s="47">
        <v>42761</v>
      </c>
      <c r="P60" s="41" t="s">
        <v>100</v>
      </c>
      <c r="Q60" s="41" t="s">
        <v>1179</v>
      </c>
      <c r="R60" s="41" t="s">
        <v>1065</v>
      </c>
      <c r="S60" s="47">
        <v>45408</v>
      </c>
      <c r="T60" s="41"/>
      <c r="U60" s="41">
        <v>573917.21</v>
      </c>
      <c r="V60" s="41">
        <v>1</v>
      </c>
      <c r="W60" s="41">
        <v>420.77</v>
      </c>
      <c r="X60" s="41">
        <v>2414.8490000000002</v>
      </c>
      <c r="Y60" s="42">
        <v>3.2624E-2</v>
      </c>
      <c r="Z60" s="42">
        <v>4.4000000000000002E-4</v>
      </c>
      <c r="AA60" s="53"/>
    </row>
    <row r="61" spans="1:27" ht="15" x14ac:dyDescent="0.25">
      <c r="A61" s="43">
        <v>1092</v>
      </c>
      <c r="B61" s="43">
        <v>9950</v>
      </c>
      <c r="C61" s="41" t="s">
        <v>1197</v>
      </c>
      <c r="D61" s="41">
        <v>516129939</v>
      </c>
      <c r="E61" s="41" t="s">
        <v>247</v>
      </c>
      <c r="F61" s="41" t="s">
        <v>1198</v>
      </c>
      <c r="G61" s="41">
        <v>29994242</v>
      </c>
      <c r="H61" s="41" t="s">
        <v>418</v>
      </c>
      <c r="I61" s="41" t="s">
        <v>1178</v>
      </c>
      <c r="J61" s="41" t="s">
        <v>82</v>
      </c>
      <c r="K61" s="41" t="s">
        <v>82</v>
      </c>
      <c r="L61" s="41" t="s">
        <v>1069</v>
      </c>
      <c r="M61" s="41" t="s">
        <v>1161</v>
      </c>
      <c r="N61" s="41" t="s">
        <v>83</v>
      </c>
      <c r="O61" s="47">
        <v>44298</v>
      </c>
      <c r="P61" s="41" t="s">
        <v>93</v>
      </c>
      <c r="Q61" s="41" t="s">
        <v>1075</v>
      </c>
      <c r="R61" s="41" t="s">
        <v>1076</v>
      </c>
      <c r="S61" s="47">
        <v>45510</v>
      </c>
      <c r="T61" s="41"/>
      <c r="U61" s="41">
        <v>1169944.06</v>
      </c>
      <c r="V61" s="41">
        <v>3.71</v>
      </c>
      <c r="W61" s="41">
        <v>24.407</v>
      </c>
      <c r="X61" s="41">
        <v>1059.364</v>
      </c>
      <c r="Y61" s="42">
        <v>1.4312E-2</v>
      </c>
      <c r="Z61" s="42">
        <v>1.93E-4</v>
      </c>
      <c r="AA61" s="53"/>
    </row>
    <row r="62" spans="1:27" ht="15" x14ac:dyDescent="0.25">
      <c r="A62" s="43">
        <v>1092</v>
      </c>
      <c r="B62" s="43">
        <v>9950</v>
      </c>
      <c r="C62" s="41" t="s">
        <v>1182</v>
      </c>
      <c r="D62" s="41">
        <v>514879071</v>
      </c>
      <c r="E62" s="41" t="s">
        <v>247</v>
      </c>
      <c r="F62" s="41" t="s">
        <v>1183</v>
      </c>
      <c r="G62" s="41">
        <v>29994357</v>
      </c>
      <c r="H62" s="41" t="s">
        <v>418</v>
      </c>
      <c r="I62" s="41" t="s">
        <v>1159</v>
      </c>
      <c r="J62" s="41" t="s">
        <v>82</v>
      </c>
      <c r="K62" s="41" t="s">
        <v>82</v>
      </c>
      <c r="L62" s="41" t="s">
        <v>1069</v>
      </c>
      <c r="M62" s="41" t="s">
        <v>1161</v>
      </c>
      <c r="N62" s="41" t="s">
        <v>83</v>
      </c>
      <c r="O62" s="47">
        <v>44461</v>
      </c>
      <c r="P62" s="41" t="s">
        <v>93</v>
      </c>
      <c r="Q62" s="41" t="s">
        <v>1179</v>
      </c>
      <c r="R62" s="41" t="s">
        <v>1065</v>
      </c>
      <c r="S62" s="47">
        <v>45463</v>
      </c>
      <c r="T62" s="41"/>
      <c r="U62" s="41">
        <v>103347.08</v>
      </c>
      <c r="V62" s="41">
        <v>3.71</v>
      </c>
      <c r="W62" s="41">
        <v>708.87800000000004</v>
      </c>
      <c r="X62" s="41">
        <v>2717.9630000000002</v>
      </c>
      <c r="Y62" s="42">
        <v>3.6720000000000003E-2</v>
      </c>
      <c r="Z62" s="42">
        <v>4.9600000000000002E-4</v>
      </c>
      <c r="AA62" s="53"/>
    </row>
    <row r="63" spans="1:27" ht="15" x14ac:dyDescent="0.25">
      <c r="A63" s="43">
        <v>1092</v>
      </c>
      <c r="B63" s="43">
        <v>9950</v>
      </c>
      <c r="C63" s="41" t="s">
        <v>1230</v>
      </c>
      <c r="D63" s="41">
        <v>513527937</v>
      </c>
      <c r="E63" s="41" t="s">
        <v>247</v>
      </c>
      <c r="F63" s="41" t="s">
        <v>1230</v>
      </c>
      <c r="G63" s="41">
        <v>400402101</v>
      </c>
      <c r="H63" s="41" t="s">
        <v>418</v>
      </c>
      <c r="I63" s="41" t="s">
        <v>1178</v>
      </c>
      <c r="J63" s="41" t="s">
        <v>82</v>
      </c>
      <c r="K63" s="41" t="s">
        <v>477</v>
      </c>
      <c r="L63" s="41" t="s">
        <v>1069</v>
      </c>
      <c r="M63" s="41" t="s">
        <v>497</v>
      </c>
      <c r="N63" s="41" t="s">
        <v>83</v>
      </c>
      <c r="O63" s="47">
        <v>40213</v>
      </c>
      <c r="P63" s="41" t="s">
        <v>100</v>
      </c>
      <c r="Q63" s="41" t="s">
        <v>1075</v>
      </c>
      <c r="R63" s="41" t="s">
        <v>1076</v>
      </c>
      <c r="S63" s="47">
        <v>45393</v>
      </c>
      <c r="T63" s="41"/>
      <c r="U63" s="41">
        <v>529</v>
      </c>
      <c r="V63" s="41">
        <v>1</v>
      </c>
      <c r="W63" s="41">
        <v>3607.5509999999999</v>
      </c>
      <c r="X63" s="41">
        <v>19.084</v>
      </c>
      <c r="Y63" s="42">
        <v>2.5700000000000001E-4</v>
      </c>
      <c r="Z63" s="42">
        <v>3.0000000000000001E-6</v>
      </c>
      <c r="AA63" s="53"/>
    </row>
    <row r="64" spans="1:27" ht="15" x14ac:dyDescent="0.25">
      <c r="A64" s="43">
        <v>1092</v>
      </c>
      <c r="B64" s="43">
        <v>9950</v>
      </c>
      <c r="C64" s="41" t="s">
        <v>1200</v>
      </c>
      <c r="D64" s="41">
        <v>70284</v>
      </c>
      <c r="E64" s="41" t="s">
        <v>418</v>
      </c>
      <c r="F64" s="41" t="s">
        <v>1201</v>
      </c>
      <c r="G64" s="41">
        <v>800062879</v>
      </c>
      <c r="H64" s="41" t="s">
        <v>418</v>
      </c>
      <c r="I64" s="41" t="s">
        <v>1159</v>
      </c>
      <c r="J64" s="41" t="s">
        <v>82</v>
      </c>
      <c r="K64" s="41" t="s">
        <v>82</v>
      </c>
      <c r="L64" s="41" t="s">
        <v>1069</v>
      </c>
      <c r="M64" s="41" t="s">
        <v>1181</v>
      </c>
      <c r="N64" s="41" t="s">
        <v>83</v>
      </c>
      <c r="O64" s="47">
        <v>44315</v>
      </c>
      <c r="P64" s="41" t="s">
        <v>93</v>
      </c>
      <c r="Q64" s="41" t="s">
        <v>1075</v>
      </c>
      <c r="R64" s="41" t="s">
        <v>1076</v>
      </c>
      <c r="S64" s="47">
        <v>45425</v>
      </c>
      <c r="T64" s="41"/>
      <c r="U64" s="41">
        <v>158153</v>
      </c>
      <c r="V64" s="41">
        <v>3.71</v>
      </c>
      <c r="W64" s="41">
        <v>0</v>
      </c>
      <c r="X64" s="41">
        <v>0</v>
      </c>
      <c r="Y64" s="42">
        <v>0</v>
      </c>
      <c r="Z64" s="42">
        <v>0</v>
      </c>
      <c r="AA64" s="53"/>
    </row>
    <row r="65" spans="1:27" ht="15" x14ac:dyDescent="0.25">
      <c r="A65" s="43">
        <v>1092</v>
      </c>
      <c r="B65" s="43">
        <v>9950</v>
      </c>
      <c r="C65" s="41" t="s">
        <v>1145</v>
      </c>
      <c r="D65" s="41">
        <v>520038472</v>
      </c>
      <c r="E65" s="41" t="s">
        <v>247</v>
      </c>
      <c r="F65" s="41" t="s">
        <v>1209</v>
      </c>
      <c r="G65" s="41">
        <v>339036</v>
      </c>
      <c r="H65" s="41" t="s">
        <v>418</v>
      </c>
      <c r="I65" s="41" t="s">
        <v>1159</v>
      </c>
      <c r="J65" s="41" t="s">
        <v>82</v>
      </c>
      <c r="K65" s="41" t="s">
        <v>82</v>
      </c>
      <c r="L65" s="41" t="s">
        <v>1069</v>
      </c>
      <c r="M65" s="41" t="s">
        <v>319</v>
      </c>
      <c r="N65" s="41" t="s">
        <v>83</v>
      </c>
      <c r="O65" s="47">
        <v>44315</v>
      </c>
      <c r="P65" s="41" t="s">
        <v>100</v>
      </c>
      <c r="Q65" s="41" t="s">
        <v>1075</v>
      </c>
      <c r="R65" s="41" t="s">
        <v>1076</v>
      </c>
      <c r="S65" s="47">
        <v>45202</v>
      </c>
      <c r="T65" s="41"/>
      <c r="U65" s="41">
        <v>74519</v>
      </c>
      <c r="V65" s="41">
        <v>1</v>
      </c>
      <c r="W65" s="41">
        <v>0</v>
      </c>
      <c r="X65" s="41">
        <v>0</v>
      </c>
      <c r="Y65" s="42">
        <v>0</v>
      </c>
      <c r="Z65" s="42">
        <v>0</v>
      </c>
      <c r="AA65" s="53"/>
    </row>
    <row r="66" spans="1:27" ht="15" x14ac:dyDescent="0.25">
      <c r="A66" s="43">
        <v>1092</v>
      </c>
      <c r="B66" s="43">
        <v>9950</v>
      </c>
      <c r="C66" s="41" t="s">
        <v>1231</v>
      </c>
      <c r="D66" s="41">
        <v>513814558</v>
      </c>
      <c r="E66" s="41" t="s">
        <v>247</v>
      </c>
      <c r="F66" s="41" t="s">
        <v>1232</v>
      </c>
      <c r="G66" s="41">
        <v>29991579</v>
      </c>
      <c r="H66" s="41" t="s">
        <v>418</v>
      </c>
      <c r="I66" s="41" t="s">
        <v>1159</v>
      </c>
      <c r="J66" s="41" t="s">
        <v>82</v>
      </c>
      <c r="K66" s="41" t="s">
        <v>82</v>
      </c>
      <c r="L66" s="41" t="s">
        <v>1069</v>
      </c>
      <c r="M66" s="41" t="s">
        <v>1233</v>
      </c>
      <c r="N66" s="41" t="s">
        <v>83</v>
      </c>
      <c r="O66" s="47">
        <v>40213</v>
      </c>
      <c r="P66" s="41" t="s">
        <v>93</v>
      </c>
      <c r="Q66" s="41" t="s">
        <v>1075</v>
      </c>
      <c r="R66" s="41" t="s">
        <v>1076</v>
      </c>
      <c r="S66" s="47">
        <v>45242</v>
      </c>
      <c r="T66" s="41"/>
      <c r="U66" s="41">
        <v>6144</v>
      </c>
      <c r="V66" s="41">
        <v>3.71</v>
      </c>
      <c r="W66" s="41">
        <v>0</v>
      </c>
      <c r="X66" s="41">
        <v>0</v>
      </c>
      <c r="Y66" s="42">
        <v>0</v>
      </c>
      <c r="Z66" s="42">
        <v>0</v>
      </c>
      <c r="AA66" s="53"/>
    </row>
    <row r="67" spans="1:27" ht="15" x14ac:dyDescent="0.25">
      <c r="A67" s="43">
        <v>1092</v>
      </c>
      <c r="B67" s="43">
        <v>9950</v>
      </c>
      <c r="C67" s="41" t="s">
        <v>1172</v>
      </c>
      <c r="D67" s="41">
        <v>513842690</v>
      </c>
      <c r="E67" s="41" t="s">
        <v>247</v>
      </c>
      <c r="F67" s="41" t="s">
        <v>1234</v>
      </c>
      <c r="G67" s="41">
        <v>29991736</v>
      </c>
      <c r="H67" s="41" t="s">
        <v>418</v>
      </c>
      <c r="I67" s="41" t="s">
        <v>1159</v>
      </c>
      <c r="J67" s="41" t="s">
        <v>82</v>
      </c>
      <c r="K67" s="41" t="s">
        <v>82</v>
      </c>
      <c r="L67" s="41" t="s">
        <v>1069</v>
      </c>
      <c r="M67" s="41" t="s">
        <v>434</v>
      </c>
      <c r="N67" s="41" t="s">
        <v>83</v>
      </c>
      <c r="O67" s="47">
        <v>40825</v>
      </c>
      <c r="P67" s="41" t="s">
        <v>105</v>
      </c>
      <c r="Q67" s="41" t="s">
        <v>1075</v>
      </c>
      <c r="R67" s="41" t="s">
        <v>1076</v>
      </c>
      <c r="S67" s="47">
        <v>45561</v>
      </c>
      <c r="T67" s="41"/>
      <c r="U67" s="41">
        <v>91555.73</v>
      </c>
      <c r="V67" s="41">
        <v>4.1524000000000001</v>
      </c>
      <c r="W67" s="41">
        <v>78.869</v>
      </c>
      <c r="X67" s="41">
        <v>299.84300000000002</v>
      </c>
      <c r="Y67" s="42">
        <v>4.0499999999999998E-3</v>
      </c>
      <c r="Z67" s="42">
        <v>5.3999999999999998E-5</v>
      </c>
      <c r="AA67" s="53"/>
    </row>
    <row r="68" spans="1:27" ht="15" x14ac:dyDescent="0.25">
      <c r="A68" s="43">
        <v>1092</v>
      </c>
      <c r="B68" s="43">
        <v>9950</v>
      </c>
      <c r="C68" s="41" t="s">
        <v>1235</v>
      </c>
      <c r="D68" s="41">
        <v>511843799</v>
      </c>
      <c r="E68" s="41" t="s">
        <v>247</v>
      </c>
      <c r="F68" s="41" t="s">
        <v>1236</v>
      </c>
      <c r="G68" s="41">
        <v>800062838</v>
      </c>
      <c r="H68" s="41" t="s">
        <v>418</v>
      </c>
      <c r="I68" s="41" t="s">
        <v>1159</v>
      </c>
      <c r="J68" s="41" t="s">
        <v>82</v>
      </c>
      <c r="K68" s="41" t="s">
        <v>82</v>
      </c>
      <c r="L68" s="41" t="s">
        <v>1069</v>
      </c>
      <c r="M68" s="41" t="s">
        <v>434</v>
      </c>
      <c r="N68" s="41" t="s">
        <v>83</v>
      </c>
      <c r="O68" s="47">
        <v>44315</v>
      </c>
      <c r="P68" s="41" t="s">
        <v>100</v>
      </c>
      <c r="Q68" s="41" t="s">
        <v>1075</v>
      </c>
      <c r="R68" s="41" t="s">
        <v>1076</v>
      </c>
      <c r="S68" s="47">
        <v>45202</v>
      </c>
      <c r="T68" s="41"/>
      <c r="U68" s="41">
        <v>18502</v>
      </c>
      <c r="V68" s="41">
        <v>1</v>
      </c>
      <c r="W68" s="41">
        <v>0</v>
      </c>
      <c r="X68" s="41">
        <v>0</v>
      </c>
      <c r="Y68" s="42">
        <v>0</v>
      </c>
      <c r="Z68" s="42">
        <v>0</v>
      </c>
      <c r="AA68" s="53"/>
    </row>
    <row r="69" spans="1:27" ht="15" x14ac:dyDescent="0.25">
      <c r="A69" s="43">
        <v>1092</v>
      </c>
      <c r="B69" s="43">
        <v>9950</v>
      </c>
      <c r="C69" s="41" t="s">
        <v>1180</v>
      </c>
      <c r="D69" s="41">
        <v>515199412</v>
      </c>
      <c r="E69" s="41" t="s">
        <v>247</v>
      </c>
      <c r="F69" s="41" t="s">
        <v>1180</v>
      </c>
      <c r="G69" s="41">
        <v>29994336</v>
      </c>
      <c r="H69" s="41" t="s">
        <v>418</v>
      </c>
      <c r="I69" s="41" t="s">
        <v>1178</v>
      </c>
      <c r="J69" s="41" t="s">
        <v>82</v>
      </c>
      <c r="K69" s="41" t="s">
        <v>82</v>
      </c>
      <c r="L69" s="41" t="s">
        <v>1069</v>
      </c>
      <c r="M69" s="41" t="s">
        <v>1181</v>
      </c>
      <c r="N69" s="41" t="s">
        <v>83</v>
      </c>
      <c r="O69" s="47">
        <v>44424</v>
      </c>
      <c r="P69" s="41" t="s">
        <v>93</v>
      </c>
      <c r="Q69" s="41" t="s">
        <v>1075</v>
      </c>
      <c r="R69" s="41" t="s">
        <v>1076</v>
      </c>
      <c r="S69" s="47">
        <v>45510</v>
      </c>
      <c r="T69" s="41"/>
      <c r="U69" s="41">
        <v>116407.41</v>
      </c>
      <c r="V69" s="41">
        <v>3.71</v>
      </c>
      <c r="W69" s="41">
        <v>208.55500000000001</v>
      </c>
      <c r="X69" s="41">
        <v>900.68799999999999</v>
      </c>
      <c r="Y69" s="42">
        <v>1.2168E-2</v>
      </c>
      <c r="Z69" s="42">
        <v>1.64E-4</v>
      </c>
      <c r="AA69" s="53"/>
    </row>
    <row r="70" spans="1:27" ht="15" x14ac:dyDescent="0.25">
      <c r="A70" s="43">
        <v>1092</v>
      </c>
      <c r="B70" s="43">
        <v>9950</v>
      </c>
      <c r="C70" s="41" t="s">
        <v>1237</v>
      </c>
      <c r="D70" s="41">
        <v>514615590</v>
      </c>
      <c r="E70" s="41" t="s">
        <v>247</v>
      </c>
      <c r="F70" s="41" t="s">
        <v>1238</v>
      </c>
      <c r="G70" s="41">
        <v>299933670</v>
      </c>
      <c r="H70" s="41" t="s">
        <v>418</v>
      </c>
      <c r="I70" s="41" t="s">
        <v>1178</v>
      </c>
      <c r="J70" s="41" t="s">
        <v>82</v>
      </c>
      <c r="K70" s="41" t="s">
        <v>82</v>
      </c>
      <c r="L70" s="41" t="s">
        <v>1069</v>
      </c>
      <c r="M70" s="41" t="s">
        <v>521</v>
      </c>
      <c r="N70" s="41" t="s">
        <v>83</v>
      </c>
      <c r="O70" s="47">
        <v>43556</v>
      </c>
      <c r="P70" s="41" t="s">
        <v>93</v>
      </c>
      <c r="Q70" s="41" t="s">
        <v>1179</v>
      </c>
      <c r="R70" s="41" t="s">
        <v>1065</v>
      </c>
      <c r="S70" s="47">
        <v>45364</v>
      </c>
      <c r="T70" s="41"/>
      <c r="U70" s="41">
        <v>136501.66</v>
      </c>
      <c r="V70" s="41">
        <v>3.71</v>
      </c>
      <c r="W70" s="41">
        <v>469.8</v>
      </c>
      <c r="X70" s="41">
        <v>2379.1669999999999</v>
      </c>
      <c r="Y70" s="42">
        <v>3.2141999999999997E-2</v>
      </c>
      <c r="Z70" s="42">
        <v>4.3399999999999998E-4</v>
      </c>
      <c r="AA70" s="53"/>
    </row>
    <row r="71" spans="1:27" ht="15" x14ac:dyDescent="0.25">
      <c r="A71" s="43">
        <v>1092</v>
      </c>
      <c r="B71" s="43">
        <v>9950</v>
      </c>
      <c r="C71" s="41" t="s">
        <v>1206</v>
      </c>
      <c r="D71" s="41">
        <v>10396</v>
      </c>
      <c r="E71" s="41" t="s">
        <v>418</v>
      </c>
      <c r="F71" s="41" t="s">
        <v>1206</v>
      </c>
      <c r="G71" s="41">
        <v>800062895</v>
      </c>
      <c r="H71" s="41" t="s">
        <v>418</v>
      </c>
      <c r="I71" s="41" t="s">
        <v>1159</v>
      </c>
      <c r="J71" s="41" t="s">
        <v>82</v>
      </c>
      <c r="K71" s="41" t="s">
        <v>82</v>
      </c>
      <c r="L71" s="41" t="s">
        <v>1069</v>
      </c>
      <c r="M71" s="41" t="s">
        <v>1181</v>
      </c>
      <c r="N71" s="41" t="s">
        <v>83</v>
      </c>
      <c r="O71" s="47">
        <v>44315</v>
      </c>
      <c r="P71" s="41" t="s">
        <v>100</v>
      </c>
      <c r="Q71" s="41" t="s">
        <v>1075</v>
      </c>
      <c r="R71" s="41" t="s">
        <v>1076</v>
      </c>
      <c r="S71" s="47">
        <v>45425</v>
      </c>
      <c r="T71" s="41"/>
      <c r="U71" s="41">
        <v>1927446</v>
      </c>
      <c r="V71" s="41">
        <v>1</v>
      </c>
      <c r="W71" s="41">
        <v>0</v>
      </c>
      <c r="X71" s="41">
        <v>0</v>
      </c>
      <c r="Y71" s="42">
        <v>0</v>
      </c>
      <c r="Z71" s="42">
        <v>0</v>
      </c>
      <c r="AA71" s="53"/>
    </row>
    <row r="72" spans="1:27" ht="15" x14ac:dyDescent="0.25">
      <c r="A72" s="43">
        <v>1092</v>
      </c>
      <c r="B72" s="43">
        <v>9950</v>
      </c>
      <c r="C72" s="41" t="s">
        <v>1090</v>
      </c>
      <c r="D72" s="41">
        <v>520041690</v>
      </c>
      <c r="E72" s="41" t="s">
        <v>247</v>
      </c>
      <c r="F72" s="41" t="s">
        <v>1162</v>
      </c>
      <c r="G72" s="41">
        <v>800074304</v>
      </c>
      <c r="H72" s="41" t="s">
        <v>418</v>
      </c>
      <c r="I72" s="41" t="s">
        <v>1159</v>
      </c>
      <c r="J72" s="41" t="s">
        <v>82</v>
      </c>
      <c r="K72" s="41" t="s">
        <v>82</v>
      </c>
      <c r="L72" s="41" t="s">
        <v>1069</v>
      </c>
      <c r="M72" s="41" t="s">
        <v>319</v>
      </c>
      <c r="N72" s="41" t="s">
        <v>83</v>
      </c>
      <c r="O72" s="47">
        <v>44518</v>
      </c>
      <c r="P72" s="41" t="s">
        <v>100</v>
      </c>
      <c r="Q72" s="41" t="s">
        <v>1075</v>
      </c>
      <c r="R72" s="41" t="s">
        <v>1076</v>
      </c>
      <c r="S72" s="47">
        <v>45202</v>
      </c>
      <c r="T72" s="41"/>
      <c r="U72" s="41">
        <v>75476.850000000006</v>
      </c>
      <c r="V72" s="41">
        <v>1</v>
      </c>
      <c r="W72" s="41">
        <v>0</v>
      </c>
      <c r="X72" s="41">
        <v>0</v>
      </c>
      <c r="Y72" s="42">
        <v>0</v>
      </c>
      <c r="Z72" s="42">
        <v>0</v>
      </c>
      <c r="AA72" s="53"/>
    </row>
    <row r="73" spans="1:27" ht="15" x14ac:dyDescent="0.25">
      <c r="A73" s="43">
        <v>1092</v>
      </c>
      <c r="B73" s="43">
        <v>9950</v>
      </c>
      <c r="C73" s="41" t="s">
        <v>1239</v>
      </c>
      <c r="D73" s="41">
        <v>520039322</v>
      </c>
      <c r="E73" s="41" t="s">
        <v>247</v>
      </c>
      <c r="F73" s="41" t="s">
        <v>1240</v>
      </c>
      <c r="G73" s="41">
        <v>1080449</v>
      </c>
      <c r="H73" s="41" t="s">
        <v>418</v>
      </c>
      <c r="I73" s="41" t="s">
        <v>1159</v>
      </c>
      <c r="J73" s="41" t="s">
        <v>82</v>
      </c>
      <c r="K73" s="41" t="s">
        <v>82</v>
      </c>
      <c r="L73" s="41" t="s">
        <v>1069</v>
      </c>
      <c r="M73" s="41" t="s">
        <v>319</v>
      </c>
      <c r="N73" s="41" t="s">
        <v>83</v>
      </c>
      <c r="O73" s="47">
        <v>44315</v>
      </c>
      <c r="P73" s="41" t="s">
        <v>100</v>
      </c>
      <c r="Q73" s="41" t="s">
        <v>1075</v>
      </c>
      <c r="R73" s="41" t="s">
        <v>1076</v>
      </c>
      <c r="S73" s="47">
        <v>45202</v>
      </c>
      <c r="T73" s="41"/>
      <c r="U73" s="41">
        <v>56421</v>
      </c>
      <c r="V73" s="41">
        <v>1</v>
      </c>
      <c r="W73" s="41">
        <v>0</v>
      </c>
      <c r="X73" s="41">
        <v>0</v>
      </c>
      <c r="Y73" s="42">
        <v>0</v>
      </c>
      <c r="Z73" s="42">
        <v>0</v>
      </c>
      <c r="AA73" s="53"/>
    </row>
    <row r="74" spans="1:27" ht="15" x14ac:dyDescent="0.25">
      <c r="A74" s="43">
        <v>1092</v>
      </c>
      <c r="B74" s="43">
        <v>9950</v>
      </c>
      <c r="C74" s="41" t="s">
        <v>1147</v>
      </c>
      <c r="D74" s="41">
        <v>520022492</v>
      </c>
      <c r="E74" s="41" t="s">
        <v>247</v>
      </c>
      <c r="F74" s="41" t="s">
        <v>1241</v>
      </c>
      <c r="G74" s="41">
        <v>398016</v>
      </c>
      <c r="H74" s="41" t="s">
        <v>418</v>
      </c>
      <c r="I74" s="41" t="s">
        <v>1159</v>
      </c>
      <c r="J74" s="41" t="s">
        <v>82</v>
      </c>
      <c r="K74" s="41" t="s">
        <v>82</v>
      </c>
      <c r="L74" s="41" t="s">
        <v>1069</v>
      </c>
      <c r="M74" s="41" t="s">
        <v>464</v>
      </c>
      <c r="N74" s="41" t="s">
        <v>83</v>
      </c>
      <c r="O74" s="47">
        <v>44315</v>
      </c>
      <c r="P74" s="41" t="s">
        <v>100</v>
      </c>
      <c r="Q74" s="41" t="s">
        <v>1075</v>
      </c>
      <c r="R74" s="41" t="s">
        <v>1076</v>
      </c>
      <c r="S74" s="47">
        <v>45202</v>
      </c>
      <c r="T74" s="41"/>
      <c r="U74" s="41">
        <v>89842</v>
      </c>
      <c r="V74" s="41">
        <v>1</v>
      </c>
      <c r="W74" s="41">
        <v>0</v>
      </c>
      <c r="X74" s="41">
        <v>0</v>
      </c>
      <c r="Y74" s="42">
        <v>0</v>
      </c>
      <c r="Z74" s="42">
        <v>0</v>
      </c>
      <c r="AA74" s="53"/>
    </row>
    <row r="75" spans="1:27" ht="15" x14ac:dyDescent="0.25">
      <c r="A75" s="43">
        <v>1092</v>
      </c>
      <c r="B75" s="43">
        <v>9950</v>
      </c>
      <c r="C75" s="41" t="s">
        <v>1170</v>
      </c>
      <c r="D75" s="41">
        <v>520038555</v>
      </c>
      <c r="E75" s="41" t="s">
        <v>247</v>
      </c>
      <c r="F75" s="41" t="s">
        <v>1171</v>
      </c>
      <c r="G75" s="41">
        <v>402016</v>
      </c>
      <c r="H75" s="41" t="s">
        <v>418</v>
      </c>
      <c r="I75" s="41" t="s">
        <v>1159</v>
      </c>
      <c r="J75" s="41" t="s">
        <v>82</v>
      </c>
      <c r="K75" s="41" t="s">
        <v>82</v>
      </c>
      <c r="L75" s="41" t="s">
        <v>1069</v>
      </c>
      <c r="M75" s="41" t="s">
        <v>319</v>
      </c>
      <c r="N75" s="41" t="s">
        <v>83</v>
      </c>
      <c r="O75" s="47">
        <v>44315</v>
      </c>
      <c r="P75" s="41" t="s">
        <v>100</v>
      </c>
      <c r="Q75" s="41" t="s">
        <v>1075</v>
      </c>
      <c r="R75" s="41" t="s">
        <v>1076</v>
      </c>
      <c r="S75" s="47">
        <v>45202</v>
      </c>
      <c r="T75" s="41"/>
      <c r="U75" s="41">
        <v>144245</v>
      </c>
      <c r="V75" s="41">
        <v>1</v>
      </c>
      <c r="W75" s="41">
        <v>0</v>
      </c>
      <c r="X75" s="41">
        <v>0</v>
      </c>
      <c r="Y75" s="42">
        <v>0</v>
      </c>
      <c r="Z75" s="42">
        <v>0</v>
      </c>
      <c r="AA75" s="53"/>
    </row>
    <row r="76" spans="1:27" ht="15" x14ac:dyDescent="0.25">
      <c r="A76" s="43">
        <v>1092</v>
      </c>
      <c r="B76" s="43">
        <v>9950</v>
      </c>
      <c r="C76" s="41" t="s">
        <v>1158</v>
      </c>
      <c r="D76" s="41">
        <v>10392</v>
      </c>
      <c r="E76" s="41" t="s">
        <v>418</v>
      </c>
      <c r="F76" s="41" t="s">
        <v>2020</v>
      </c>
      <c r="G76" s="41">
        <v>892144205</v>
      </c>
      <c r="H76" s="41" t="s">
        <v>418</v>
      </c>
      <c r="I76" s="41" t="s">
        <v>1159</v>
      </c>
      <c r="J76" s="41" t="s">
        <v>82</v>
      </c>
      <c r="K76" s="41" t="s">
        <v>82</v>
      </c>
      <c r="L76" s="41" t="s">
        <v>1069</v>
      </c>
      <c r="M76" s="41" t="s">
        <v>279</v>
      </c>
      <c r="N76" s="41" t="s">
        <v>83</v>
      </c>
      <c r="O76" s="47">
        <v>44315</v>
      </c>
      <c r="P76" s="41" t="s">
        <v>86</v>
      </c>
      <c r="Q76" s="41" t="s">
        <v>1075</v>
      </c>
      <c r="R76" s="41" t="s">
        <v>1076</v>
      </c>
      <c r="S76" s="47">
        <v>45425</v>
      </c>
      <c r="T76" s="41"/>
      <c r="U76" s="41">
        <v>34000</v>
      </c>
      <c r="V76" s="41">
        <v>4.9748000000000001</v>
      </c>
      <c r="W76" s="41">
        <v>0</v>
      </c>
      <c r="X76" s="41">
        <v>0</v>
      </c>
      <c r="Y76" s="42">
        <v>0</v>
      </c>
      <c r="Z76" s="42">
        <v>0</v>
      </c>
      <c r="AA76" s="53"/>
    </row>
    <row r="77" spans="1:27" ht="15" x14ac:dyDescent="0.25">
      <c r="A77" s="43">
        <v>1092</v>
      </c>
      <c r="B77" s="43">
        <v>9950</v>
      </c>
      <c r="C77" s="41" t="s">
        <v>1235</v>
      </c>
      <c r="D77" s="41">
        <v>511843799</v>
      </c>
      <c r="E77" s="41" t="s">
        <v>247</v>
      </c>
      <c r="F77" s="41" t="s">
        <v>1242</v>
      </c>
      <c r="G77" s="41">
        <v>800062846</v>
      </c>
      <c r="H77" s="41" t="s">
        <v>418</v>
      </c>
      <c r="I77" s="41" t="s">
        <v>1159</v>
      </c>
      <c r="J77" s="41" t="s">
        <v>82</v>
      </c>
      <c r="K77" s="41" t="s">
        <v>82</v>
      </c>
      <c r="L77" s="41" t="s">
        <v>1069</v>
      </c>
      <c r="M77" s="41" t="s">
        <v>434</v>
      </c>
      <c r="N77" s="41" t="s">
        <v>83</v>
      </c>
      <c r="O77" s="47">
        <v>44315</v>
      </c>
      <c r="P77" s="41" t="s">
        <v>100</v>
      </c>
      <c r="Q77" s="41" t="s">
        <v>1075</v>
      </c>
      <c r="R77" s="41" t="s">
        <v>1076</v>
      </c>
      <c r="S77" s="47">
        <v>45202</v>
      </c>
      <c r="T77" s="41"/>
      <c r="U77" s="41">
        <v>168244</v>
      </c>
      <c r="V77" s="41">
        <v>1</v>
      </c>
      <c r="W77" s="41">
        <v>0</v>
      </c>
      <c r="X77" s="41">
        <v>0</v>
      </c>
      <c r="Y77" s="42">
        <v>0</v>
      </c>
      <c r="Z77" s="42">
        <v>0</v>
      </c>
      <c r="AA77" s="53"/>
    </row>
    <row r="78" spans="1:27" ht="15" x14ac:dyDescent="0.25">
      <c r="A78" s="43">
        <v>1092</v>
      </c>
      <c r="B78" s="43">
        <v>9950</v>
      </c>
      <c r="C78" s="41" t="s">
        <v>1186</v>
      </c>
      <c r="D78" s="41">
        <v>513066639</v>
      </c>
      <c r="E78" s="41" t="s">
        <v>247</v>
      </c>
      <c r="F78" s="41" t="s">
        <v>1186</v>
      </c>
      <c r="G78" s="41">
        <v>800062861</v>
      </c>
      <c r="H78" s="41" t="s">
        <v>418</v>
      </c>
      <c r="I78" s="41" t="s">
        <v>1159</v>
      </c>
      <c r="J78" s="41" t="s">
        <v>82</v>
      </c>
      <c r="K78" s="41" t="s">
        <v>82</v>
      </c>
      <c r="L78" s="41" t="s">
        <v>1069</v>
      </c>
      <c r="M78" s="41" t="s">
        <v>1181</v>
      </c>
      <c r="N78" s="41" t="s">
        <v>83</v>
      </c>
      <c r="O78" s="47">
        <v>44315</v>
      </c>
      <c r="P78" s="41" t="s">
        <v>93</v>
      </c>
      <c r="Q78" s="41" t="s">
        <v>1075</v>
      </c>
      <c r="R78" s="41" t="s">
        <v>1076</v>
      </c>
      <c r="S78" s="47">
        <v>45425</v>
      </c>
      <c r="T78" s="41"/>
      <c r="U78" s="41">
        <v>108408</v>
      </c>
      <c r="V78" s="41">
        <v>3.71</v>
      </c>
      <c r="W78" s="41">
        <v>0</v>
      </c>
      <c r="X78" s="41">
        <v>0</v>
      </c>
      <c r="Y78" s="42">
        <v>0</v>
      </c>
      <c r="Z78" s="42">
        <v>0</v>
      </c>
      <c r="AA78" s="53"/>
    </row>
    <row r="79" spans="1:27" ht="15" x14ac:dyDescent="0.25">
      <c r="A79" s="43">
        <v>1092</v>
      </c>
      <c r="B79" s="43">
        <v>9950</v>
      </c>
      <c r="C79" s="41" t="s">
        <v>1202</v>
      </c>
      <c r="D79" s="41">
        <v>70287</v>
      </c>
      <c r="E79" s="41" t="s">
        <v>418</v>
      </c>
      <c r="F79" s="41" t="s">
        <v>1203</v>
      </c>
      <c r="G79" s="41">
        <v>800077687</v>
      </c>
      <c r="H79" s="41" t="s">
        <v>418</v>
      </c>
      <c r="I79" s="41" t="s">
        <v>1178</v>
      </c>
      <c r="J79" s="41" t="s">
        <v>82</v>
      </c>
      <c r="K79" s="41" t="s">
        <v>209</v>
      </c>
      <c r="L79" s="41" t="s">
        <v>1069</v>
      </c>
      <c r="M79" s="41" t="s">
        <v>1181</v>
      </c>
      <c r="N79" s="41" t="s">
        <v>83</v>
      </c>
      <c r="O79" s="47">
        <v>44131</v>
      </c>
      <c r="P79" s="41" t="s">
        <v>93</v>
      </c>
      <c r="Q79" s="41" t="s">
        <v>1075</v>
      </c>
      <c r="R79" s="41" t="s">
        <v>1076</v>
      </c>
      <c r="S79" s="47">
        <v>45378</v>
      </c>
      <c r="T79" s="41"/>
      <c r="U79" s="41">
        <v>33420</v>
      </c>
      <c r="V79" s="41">
        <v>3.71</v>
      </c>
      <c r="W79" s="41">
        <v>1260.9079999999999</v>
      </c>
      <c r="X79" s="41">
        <v>1563.377</v>
      </c>
      <c r="Y79" s="42">
        <v>2.1121000000000001E-2</v>
      </c>
      <c r="Z79" s="42">
        <v>2.8499999999999999E-4</v>
      </c>
      <c r="AA79" s="53"/>
    </row>
    <row r="80" spans="1:27" ht="15" x14ac:dyDescent="0.25">
      <c r="A80" s="43">
        <v>1092</v>
      </c>
      <c r="B80" s="43">
        <v>9950</v>
      </c>
      <c r="C80" s="41" t="s">
        <v>1190</v>
      </c>
      <c r="D80" s="41">
        <v>515229409</v>
      </c>
      <c r="E80" s="41" t="s">
        <v>247</v>
      </c>
      <c r="F80" s="41" t="s">
        <v>1191</v>
      </c>
      <c r="G80" s="41">
        <v>29994289</v>
      </c>
      <c r="H80" s="41" t="s">
        <v>418</v>
      </c>
      <c r="I80" s="41" t="s">
        <v>1159</v>
      </c>
      <c r="J80" s="41" t="s">
        <v>82</v>
      </c>
      <c r="K80" s="41" t="s">
        <v>611</v>
      </c>
      <c r="L80" s="41" t="s">
        <v>1069</v>
      </c>
      <c r="M80" s="41" t="s">
        <v>497</v>
      </c>
      <c r="N80" s="41" t="s">
        <v>83</v>
      </c>
      <c r="O80" s="47">
        <v>44362</v>
      </c>
      <c r="P80" s="41" t="s">
        <v>93</v>
      </c>
      <c r="Q80" s="41" t="s">
        <v>1179</v>
      </c>
      <c r="R80" s="41" t="s">
        <v>1065</v>
      </c>
      <c r="S80" s="47">
        <v>45456</v>
      </c>
      <c r="T80" s="41"/>
      <c r="U80" s="41">
        <v>58368.5</v>
      </c>
      <c r="V80" s="41">
        <v>3.71</v>
      </c>
      <c r="W80" s="41">
        <v>1229.251</v>
      </c>
      <c r="X80" s="41">
        <v>2661.9070000000002</v>
      </c>
      <c r="Y80" s="42">
        <v>3.5962000000000001E-2</v>
      </c>
      <c r="Z80" s="42">
        <v>4.8500000000000003E-4</v>
      </c>
      <c r="AA80" s="53"/>
    </row>
    <row r="81" spans="1:27" ht="15" x14ac:dyDescent="0.25">
      <c r="A81" s="43">
        <v>1092</v>
      </c>
      <c r="B81" s="43">
        <v>9950</v>
      </c>
      <c r="C81" s="41" t="s">
        <v>1243</v>
      </c>
      <c r="D81" s="41">
        <v>520004847</v>
      </c>
      <c r="E81" s="41" t="s">
        <v>247</v>
      </c>
      <c r="F81" s="41" t="s">
        <v>1244</v>
      </c>
      <c r="G81" s="41">
        <v>617035</v>
      </c>
      <c r="H81" s="41" t="s">
        <v>418</v>
      </c>
      <c r="I81" s="41" t="s">
        <v>1159</v>
      </c>
      <c r="J81" s="41" t="s">
        <v>82</v>
      </c>
      <c r="K81" s="41" t="s">
        <v>82</v>
      </c>
      <c r="L81" s="41" t="s">
        <v>1069</v>
      </c>
      <c r="M81" s="41" t="s">
        <v>1245</v>
      </c>
      <c r="N81" s="41" t="s">
        <v>83</v>
      </c>
      <c r="O81" s="47">
        <v>44315</v>
      </c>
      <c r="P81" s="41" t="s">
        <v>100</v>
      </c>
      <c r="Q81" s="41" t="s">
        <v>1075</v>
      </c>
      <c r="R81" s="41" t="s">
        <v>1076</v>
      </c>
      <c r="S81" s="47">
        <v>45202</v>
      </c>
      <c r="T81" s="41"/>
      <c r="U81" s="41">
        <v>50474</v>
      </c>
      <c r="V81" s="41">
        <v>1</v>
      </c>
      <c r="W81" s="41">
        <v>0</v>
      </c>
      <c r="X81" s="41">
        <v>0</v>
      </c>
      <c r="Y81" s="42">
        <v>0</v>
      </c>
      <c r="Z81" s="42">
        <v>0</v>
      </c>
      <c r="AA81" s="53"/>
    </row>
    <row r="82" spans="1:27" ht="15" x14ac:dyDescent="0.25">
      <c r="A82" s="43">
        <v>1092</v>
      </c>
      <c r="B82" s="43">
        <v>9950</v>
      </c>
      <c r="C82" s="41" t="s">
        <v>1187</v>
      </c>
      <c r="D82" s="41">
        <v>513603696</v>
      </c>
      <c r="E82" s="41" t="s">
        <v>247</v>
      </c>
      <c r="F82" s="41" t="s">
        <v>1188</v>
      </c>
      <c r="G82" s="41">
        <v>892236704</v>
      </c>
      <c r="H82" s="41" t="s">
        <v>418</v>
      </c>
      <c r="I82" s="41" t="s">
        <v>1159</v>
      </c>
      <c r="J82" s="41" t="s">
        <v>82</v>
      </c>
      <c r="K82" s="41" t="s">
        <v>82</v>
      </c>
      <c r="L82" s="41" t="s">
        <v>1069</v>
      </c>
      <c r="M82" s="41" t="s">
        <v>1189</v>
      </c>
      <c r="N82" s="41" t="s">
        <v>83</v>
      </c>
      <c r="O82" s="47">
        <v>44315</v>
      </c>
      <c r="P82" s="41" t="s">
        <v>93</v>
      </c>
      <c r="Q82" s="41" t="s">
        <v>1075</v>
      </c>
      <c r="R82" s="41" t="s">
        <v>1076</v>
      </c>
      <c r="S82" s="47">
        <v>45425</v>
      </c>
      <c r="T82" s="41"/>
      <c r="U82" s="41">
        <v>1080849</v>
      </c>
      <c r="V82" s="41">
        <v>3.71</v>
      </c>
      <c r="W82" s="41">
        <v>0</v>
      </c>
      <c r="X82" s="41">
        <v>0</v>
      </c>
      <c r="Y82" s="42">
        <v>0</v>
      </c>
      <c r="Z82" s="42">
        <v>0</v>
      </c>
      <c r="AA82" s="53"/>
    </row>
    <row r="83" spans="1:27" ht="15" x14ac:dyDescent="0.25">
      <c r="A83" s="43">
        <v>1092</v>
      </c>
      <c r="B83" s="43">
        <v>9950</v>
      </c>
      <c r="C83" s="41" t="s">
        <v>1163</v>
      </c>
      <c r="D83" s="41">
        <v>520039017</v>
      </c>
      <c r="E83" s="41" t="s">
        <v>247</v>
      </c>
      <c r="F83" s="41" t="s">
        <v>1164</v>
      </c>
      <c r="G83" s="41">
        <v>415018</v>
      </c>
      <c r="H83" s="41" t="s">
        <v>418</v>
      </c>
      <c r="I83" s="41" t="s">
        <v>1159</v>
      </c>
      <c r="J83" s="41" t="s">
        <v>82</v>
      </c>
      <c r="K83" s="41" t="s">
        <v>82</v>
      </c>
      <c r="L83" s="41" t="s">
        <v>1069</v>
      </c>
      <c r="M83" s="41" t="s">
        <v>434</v>
      </c>
      <c r="N83" s="41" t="s">
        <v>83</v>
      </c>
      <c r="O83" s="47">
        <v>44315</v>
      </c>
      <c r="P83" s="41" t="s">
        <v>100</v>
      </c>
      <c r="Q83" s="41" t="s">
        <v>1075</v>
      </c>
      <c r="R83" s="41" t="s">
        <v>1076</v>
      </c>
      <c r="S83" s="47">
        <v>45202</v>
      </c>
      <c r="T83" s="41"/>
      <c r="U83" s="41">
        <v>203935</v>
      </c>
      <c r="V83" s="41">
        <v>1</v>
      </c>
      <c r="W83" s="41">
        <v>0</v>
      </c>
      <c r="X83" s="41">
        <v>0</v>
      </c>
      <c r="Y83" s="42">
        <v>0</v>
      </c>
      <c r="Z83" s="42">
        <v>0</v>
      </c>
      <c r="AA83" s="53"/>
    </row>
    <row r="84" spans="1:27" ht="15" x14ac:dyDescent="0.25">
      <c r="A84" s="43">
        <v>1092</v>
      </c>
      <c r="B84" s="43">
        <v>9950</v>
      </c>
      <c r="C84" s="41" t="s">
        <v>1204</v>
      </c>
      <c r="D84" s="41">
        <v>511878811</v>
      </c>
      <c r="E84" s="41" t="s">
        <v>247</v>
      </c>
      <c r="F84" s="41" t="s">
        <v>1205</v>
      </c>
      <c r="G84" s="41">
        <v>800062887</v>
      </c>
      <c r="H84" s="41" t="s">
        <v>418</v>
      </c>
      <c r="I84" s="41" t="s">
        <v>1159</v>
      </c>
      <c r="J84" s="41" t="s">
        <v>82</v>
      </c>
      <c r="K84" s="41" t="s">
        <v>209</v>
      </c>
      <c r="L84" s="41" t="s">
        <v>1069</v>
      </c>
      <c r="M84" s="41" t="s">
        <v>1101</v>
      </c>
      <c r="N84" s="41" t="s">
        <v>83</v>
      </c>
      <c r="O84" s="47">
        <v>44315</v>
      </c>
      <c r="P84" s="41" t="s">
        <v>93</v>
      </c>
      <c r="Q84" s="41" t="s">
        <v>1075</v>
      </c>
      <c r="R84" s="41" t="s">
        <v>1076</v>
      </c>
      <c r="S84" s="47">
        <v>45425</v>
      </c>
      <c r="T84" s="41"/>
      <c r="U84" s="41">
        <v>180559</v>
      </c>
      <c r="V84" s="41">
        <v>3.71</v>
      </c>
      <c r="W84" s="41">
        <v>0</v>
      </c>
      <c r="X84" s="41">
        <v>0</v>
      </c>
      <c r="Y84" s="42">
        <v>0</v>
      </c>
      <c r="Z84" s="42">
        <v>0</v>
      </c>
      <c r="AA84" s="53"/>
    </row>
    <row r="85" spans="1:27" ht="15" x14ac:dyDescent="0.25">
      <c r="A85" s="43">
        <v>1092</v>
      </c>
      <c r="B85" s="43">
        <v>9950</v>
      </c>
      <c r="C85" s="41" t="s">
        <v>1172</v>
      </c>
      <c r="D85" s="41">
        <v>513842690</v>
      </c>
      <c r="E85" s="41" t="s">
        <v>247</v>
      </c>
      <c r="F85" s="41" t="s">
        <v>1246</v>
      </c>
      <c r="G85" s="41">
        <v>29993111</v>
      </c>
      <c r="H85" s="41" t="s">
        <v>418</v>
      </c>
      <c r="I85" s="41" t="s">
        <v>1159</v>
      </c>
      <c r="J85" s="41" t="s">
        <v>82</v>
      </c>
      <c r="K85" s="41" t="s">
        <v>82</v>
      </c>
      <c r="L85" s="41" t="s">
        <v>1069</v>
      </c>
      <c r="M85" s="41" t="s">
        <v>434</v>
      </c>
      <c r="N85" s="41" t="s">
        <v>83</v>
      </c>
      <c r="O85" s="47">
        <v>41200</v>
      </c>
      <c r="P85" s="41" t="s">
        <v>105</v>
      </c>
      <c r="Q85" s="41" t="s">
        <v>1075</v>
      </c>
      <c r="R85" s="41" t="s">
        <v>1076</v>
      </c>
      <c r="S85" s="47">
        <v>45561</v>
      </c>
      <c r="T85" s="41"/>
      <c r="U85" s="41">
        <v>90578.06</v>
      </c>
      <c r="V85" s="41">
        <v>4.1524000000000001</v>
      </c>
      <c r="W85" s="41">
        <v>48.46</v>
      </c>
      <c r="X85" s="41">
        <v>182.267</v>
      </c>
      <c r="Y85" s="42">
        <v>2.4620000000000002E-3</v>
      </c>
      <c r="Z85" s="42">
        <v>3.3000000000000003E-5</v>
      </c>
      <c r="AA85" s="53"/>
    </row>
    <row r="86" spans="1:27" ht="15" x14ac:dyDescent="0.25">
      <c r="A86" s="43">
        <v>1092</v>
      </c>
      <c r="B86" s="43">
        <v>9950</v>
      </c>
      <c r="C86" s="41" t="s">
        <v>1172</v>
      </c>
      <c r="D86" s="41">
        <v>513842690</v>
      </c>
      <c r="E86" s="41" t="s">
        <v>247</v>
      </c>
      <c r="F86" s="41" t="s">
        <v>1173</v>
      </c>
      <c r="G86" s="41">
        <v>100225820</v>
      </c>
      <c r="H86" s="41" t="s">
        <v>418</v>
      </c>
      <c r="I86" s="41" t="s">
        <v>1159</v>
      </c>
      <c r="J86" s="41" t="s">
        <v>82</v>
      </c>
      <c r="K86" s="41" t="s">
        <v>82</v>
      </c>
      <c r="L86" s="41" t="s">
        <v>1069</v>
      </c>
      <c r="M86" s="41" t="s">
        <v>434</v>
      </c>
      <c r="N86" s="41" t="s">
        <v>83</v>
      </c>
      <c r="O86" s="47">
        <v>39085</v>
      </c>
      <c r="P86" s="41" t="s">
        <v>105</v>
      </c>
      <c r="Q86" s="41" t="s">
        <v>1075</v>
      </c>
      <c r="R86" s="41" t="s">
        <v>1076</v>
      </c>
      <c r="S86" s="47">
        <v>45561</v>
      </c>
      <c r="T86" s="41"/>
      <c r="U86" s="41">
        <v>169882.63</v>
      </c>
      <c r="V86" s="41">
        <v>4.1524000000000001</v>
      </c>
      <c r="W86" s="41">
        <v>0</v>
      </c>
      <c r="X86" s="41">
        <v>0</v>
      </c>
      <c r="Y86" s="42">
        <v>0</v>
      </c>
      <c r="Z86" s="42">
        <v>0</v>
      </c>
      <c r="AA86" s="53"/>
    </row>
    <row r="87" spans="1:27" ht="15" x14ac:dyDescent="0.25">
      <c r="A87" s="43">
        <v>1092</v>
      </c>
      <c r="B87" s="43">
        <v>9950</v>
      </c>
      <c r="C87" s="41" t="s">
        <v>1174</v>
      </c>
      <c r="D87" s="41">
        <v>520036419</v>
      </c>
      <c r="E87" s="41" t="s">
        <v>247</v>
      </c>
      <c r="F87" s="41" t="s">
        <v>1175</v>
      </c>
      <c r="G87" s="41">
        <v>239012</v>
      </c>
      <c r="H87" s="41" t="s">
        <v>418</v>
      </c>
      <c r="I87" s="41" t="s">
        <v>1159</v>
      </c>
      <c r="J87" s="41" t="s">
        <v>82</v>
      </c>
      <c r="K87" s="41" t="s">
        <v>82</v>
      </c>
      <c r="L87" s="41" t="s">
        <v>1069</v>
      </c>
      <c r="M87" s="41" t="s">
        <v>497</v>
      </c>
      <c r="N87" s="41" t="s">
        <v>83</v>
      </c>
      <c r="O87" s="47">
        <v>44315</v>
      </c>
      <c r="P87" s="41" t="s">
        <v>100</v>
      </c>
      <c r="Q87" s="41" t="s">
        <v>1075</v>
      </c>
      <c r="R87" s="41" t="s">
        <v>1076</v>
      </c>
      <c r="S87" s="47">
        <v>45202</v>
      </c>
      <c r="T87" s="41"/>
      <c r="U87" s="41">
        <v>68390</v>
      </c>
      <c r="V87" s="41">
        <v>1</v>
      </c>
      <c r="W87" s="41">
        <v>0</v>
      </c>
      <c r="X87" s="41">
        <v>0</v>
      </c>
      <c r="Y87" s="42">
        <v>0</v>
      </c>
      <c r="Z87" s="42">
        <v>0</v>
      </c>
      <c r="AA87" s="53"/>
    </row>
    <row r="88" spans="1:27" ht="15" x14ac:dyDescent="0.25">
      <c r="A88" s="43">
        <v>1092</v>
      </c>
      <c r="B88" s="43">
        <v>9950</v>
      </c>
      <c r="C88" s="41" t="s">
        <v>1172</v>
      </c>
      <c r="D88" s="41">
        <v>513842690</v>
      </c>
      <c r="E88" s="41" t="s">
        <v>247</v>
      </c>
      <c r="F88" s="41" t="s">
        <v>1247</v>
      </c>
      <c r="G88" s="41">
        <v>29991735</v>
      </c>
      <c r="H88" s="41" t="s">
        <v>418</v>
      </c>
      <c r="I88" s="41" t="s">
        <v>1159</v>
      </c>
      <c r="J88" s="41" t="s">
        <v>82</v>
      </c>
      <c r="K88" s="41" t="s">
        <v>82</v>
      </c>
      <c r="L88" s="41" t="s">
        <v>1069</v>
      </c>
      <c r="M88" s="41" t="s">
        <v>434</v>
      </c>
      <c r="N88" s="41" t="s">
        <v>83</v>
      </c>
      <c r="O88" s="47">
        <v>39294</v>
      </c>
      <c r="P88" s="41" t="s">
        <v>105</v>
      </c>
      <c r="Q88" s="41" t="s">
        <v>1075</v>
      </c>
      <c r="R88" s="41" t="s">
        <v>1076</v>
      </c>
      <c r="S88" s="47">
        <v>45561</v>
      </c>
      <c r="T88" s="41"/>
      <c r="U88" s="41">
        <v>126918.33</v>
      </c>
      <c r="V88" s="41">
        <v>4.1524000000000001</v>
      </c>
      <c r="W88" s="41">
        <v>63.104999999999997</v>
      </c>
      <c r="X88" s="41">
        <v>332.57400000000001</v>
      </c>
      <c r="Y88" s="42">
        <v>4.4929999999999996E-3</v>
      </c>
      <c r="Z88" s="42">
        <v>6.0000000000000002E-5</v>
      </c>
      <c r="AA88" s="53"/>
    </row>
    <row r="89" spans="1:27" ht="15" x14ac:dyDescent="0.25">
      <c r="A89" s="43">
        <v>1092</v>
      </c>
      <c r="B89" s="43">
        <v>9950</v>
      </c>
      <c r="C89" s="41" t="s">
        <v>1160</v>
      </c>
      <c r="D89" s="41">
        <v>832652993</v>
      </c>
      <c r="E89" s="41" t="s">
        <v>247</v>
      </c>
      <c r="F89" s="41" t="s">
        <v>1160</v>
      </c>
      <c r="G89" s="41">
        <v>1171107</v>
      </c>
      <c r="H89" s="41" t="s">
        <v>418</v>
      </c>
      <c r="I89" s="41" t="s">
        <v>1159</v>
      </c>
      <c r="J89" s="41" t="s">
        <v>82</v>
      </c>
      <c r="K89" s="41" t="s">
        <v>209</v>
      </c>
      <c r="L89" s="41" t="s">
        <v>1069</v>
      </c>
      <c r="M89" s="41" t="s">
        <v>1161</v>
      </c>
      <c r="N89" s="41" t="s">
        <v>83</v>
      </c>
      <c r="O89" s="47">
        <v>44490</v>
      </c>
      <c r="P89" s="41" t="s">
        <v>100</v>
      </c>
      <c r="Q89" s="41" t="s">
        <v>1075</v>
      </c>
      <c r="R89" s="41" t="s">
        <v>1076</v>
      </c>
      <c r="S89" s="47">
        <v>45565</v>
      </c>
      <c r="T89" s="41"/>
      <c r="U89" s="41">
        <v>1262504.57</v>
      </c>
      <c r="V89" s="41">
        <v>1</v>
      </c>
      <c r="W89" s="41">
        <v>0</v>
      </c>
      <c r="X89" s="41">
        <v>0</v>
      </c>
      <c r="Y89" s="42">
        <v>0</v>
      </c>
      <c r="Z89" s="42">
        <v>0</v>
      </c>
      <c r="AA89" s="53"/>
    </row>
    <row r="90" spans="1:27" ht="15" x14ac:dyDescent="0.25">
      <c r="A90" s="43">
        <v>1092</v>
      </c>
      <c r="B90" s="43">
        <v>9950</v>
      </c>
      <c r="C90" s="41" t="s">
        <v>1248</v>
      </c>
      <c r="D90" s="41">
        <v>10895</v>
      </c>
      <c r="E90" s="41" t="s">
        <v>418</v>
      </c>
      <c r="F90" s="41" t="s">
        <v>1248</v>
      </c>
      <c r="G90" s="41">
        <v>29992170</v>
      </c>
      <c r="H90" s="41" t="s">
        <v>418</v>
      </c>
      <c r="I90" s="41" t="s">
        <v>1159</v>
      </c>
      <c r="J90" s="41" t="s">
        <v>82</v>
      </c>
      <c r="K90" s="41" t="s">
        <v>82</v>
      </c>
      <c r="L90" s="41" t="s">
        <v>1069</v>
      </c>
      <c r="M90" s="41" t="s">
        <v>497</v>
      </c>
      <c r="N90" s="41" t="s">
        <v>83</v>
      </c>
      <c r="O90" s="47">
        <v>40213</v>
      </c>
      <c r="P90" s="41" t="s">
        <v>93</v>
      </c>
      <c r="Q90" s="41" t="s">
        <v>1075</v>
      </c>
      <c r="R90" s="41" t="s">
        <v>1076</v>
      </c>
      <c r="S90" s="47">
        <v>45561</v>
      </c>
      <c r="T90" s="41"/>
      <c r="U90" s="41">
        <v>7088.4</v>
      </c>
      <c r="V90" s="41">
        <v>3.71</v>
      </c>
      <c r="W90" s="41">
        <v>31474.847000000002</v>
      </c>
      <c r="X90" s="41">
        <v>8277.2440000000006</v>
      </c>
      <c r="Y90" s="42">
        <v>0.11182599999999999</v>
      </c>
      <c r="Z90" s="42">
        <v>1.5100000000000001E-3</v>
      </c>
      <c r="AA90" s="53"/>
    </row>
    <row r="91" spans="1:27" ht="15" x14ac:dyDescent="0.25">
      <c r="A91" s="43">
        <v>1092</v>
      </c>
      <c r="B91" s="43">
        <v>9950</v>
      </c>
      <c r="C91" s="41" t="s">
        <v>1249</v>
      </c>
      <c r="D91" s="41">
        <v>11387</v>
      </c>
      <c r="E91" s="41" t="s">
        <v>418</v>
      </c>
      <c r="F91" s="41" t="s">
        <v>1249</v>
      </c>
      <c r="G91" s="41">
        <v>29992350</v>
      </c>
      <c r="H91" s="41" t="s">
        <v>418</v>
      </c>
      <c r="I91" s="41" t="s">
        <v>1159</v>
      </c>
      <c r="J91" s="41" t="s">
        <v>113</v>
      </c>
      <c r="K91" s="41" t="s">
        <v>209</v>
      </c>
      <c r="L91" s="41" t="s">
        <v>1069</v>
      </c>
      <c r="M91" s="41" t="s">
        <v>628</v>
      </c>
      <c r="N91" s="41" t="s">
        <v>83</v>
      </c>
      <c r="O91" s="47">
        <v>42158</v>
      </c>
      <c r="P91" s="41" t="s">
        <v>93</v>
      </c>
      <c r="Q91" s="41" t="s">
        <v>1075</v>
      </c>
      <c r="R91" s="41" t="s">
        <v>1076</v>
      </c>
      <c r="S91" s="47">
        <v>45425</v>
      </c>
      <c r="T91" s="41"/>
      <c r="U91" s="41">
        <v>324.01</v>
      </c>
      <c r="V91" s="41">
        <v>3.71</v>
      </c>
      <c r="W91" s="41">
        <v>0</v>
      </c>
      <c r="X91" s="41">
        <v>0</v>
      </c>
      <c r="Y91" s="42">
        <v>0</v>
      </c>
      <c r="Z91" s="42">
        <v>0</v>
      </c>
      <c r="AA91" s="53"/>
    </row>
    <row r="92" spans="1:27" ht="15" x14ac:dyDescent="0.25">
      <c r="A92" s="43">
        <v>1092</v>
      </c>
      <c r="B92" s="43">
        <v>9950</v>
      </c>
      <c r="C92" s="41" t="s">
        <v>1217</v>
      </c>
      <c r="D92" s="41">
        <v>70323</v>
      </c>
      <c r="E92" s="41" t="s">
        <v>418</v>
      </c>
      <c r="F92" s="41" t="s">
        <v>1250</v>
      </c>
      <c r="G92" s="41">
        <v>800075024</v>
      </c>
      <c r="H92" s="41" t="s">
        <v>418</v>
      </c>
      <c r="I92" s="41" t="s">
        <v>1159</v>
      </c>
      <c r="J92" s="41" t="s">
        <v>113</v>
      </c>
      <c r="K92" s="41" t="s">
        <v>366</v>
      </c>
      <c r="L92" s="41" t="s">
        <v>1069</v>
      </c>
      <c r="M92" s="41" t="s">
        <v>367</v>
      </c>
      <c r="N92" s="41" t="s">
        <v>83</v>
      </c>
      <c r="O92" s="47">
        <v>43244</v>
      </c>
      <c r="P92" s="41" t="s">
        <v>105</v>
      </c>
      <c r="Q92" s="41" t="s">
        <v>1075</v>
      </c>
      <c r="R92" s="41" t="s">
        <v>1076</v>
      </c>
      <c r="S92" s="47">
        <v>45299</v>
      </c>
      <c r="T92" s="41"/>
      <c r="U92" s="41">
        <v>1907399.63</v>
      </c>
      <c r="V92" s="41">
        <v>4.1524000000000001</v>
      </c>
      <c r="W92" s="41">
        <v>102.968</v>
      </c>
      <c r="X92" s="41">
        <v>8155.3410000000003</v>
      </c>
      <c r="Y92" s="42">
        <v>0.110179</v>
      </c>
      <c r="Z92" s="42">
        <v>1.488E-3</v>
      </c>
      <c r="AA92" s="53"/>
    </row>
    <row r="93" spans="1:27" ht="15" x14ac:dyDescent="0.25">
      <c r="A93" s="43">
        <v>1092</v>
      </c>
      <c r="B93" s="43">
        <v>9950</v>
      </c>
      <c r="C93" s="41" t="s">
        <v>1251</v>
      </c>
      <c r="D93" s="41">
        <v>11106</v>
      </c>
      <c r="E93" s="41" t="s">
        <v>418</v>
      </c>
      <c r="F93" s="41" t="s">
        <v>1252</v>
      </c>
      <c r="G93" s="41">
        <v>29991896</v>
      </c>
      <c r="H93" s="41" t="s">
        <v>418</v>
      </c>
      <c r="I93" s="41" t="s">
        <v>1159</v>
      </c>
      <c r="J93" s="41" t="s">
        <v>113</v>
      </c>
      <c r="K93" s="41" t="s">
        <v>209</v>
      </c>
      <c r="L93" s="41" t="s">
        <v>1069</v>
      </c>
      <c r="M93" s="41" t="s">
        <v>1167</v>
      </c>
      <c r="N93" s="41" t="s">
        <v>83</v>
      </c>
      <c r="O93" s="47">
        <v>41193</v>
      </c>
      <c r="P93" s="41" t="s">
        <v>93</v>
      </c>
      <c r="Q93" s="41" t="s">
        <v>1075</v>
      </c>
      <c r="R93" s="41" t="s">
        <v>1076</v>
      </c>
      <c r="S93" s="47">
        <v>45425</v>
      </c>
      <c r="T93" s="41"/>
      <c r="U93" s="41">
        <v>1059.99</v>
      </c>
      <c r="V93" s="41">
        <v>3.71</v>
      </c>
      <c r="W93" s="41">
        <v>0</v>
      </c>
      <c r="X93" s="41">
        <v>0</v>
      </c>
      <c r="Y93" s="42">
        <v>0</v>
      </c>
      <c r="Z93" s="42">
        <v>0</v>
      </c>
      <c r="AA93" s="53"/>
    </row>
    <row r="94" spans="1:27" ht="15" x14ac:dyDescent="0.25">
      <c r="A94" s="43">
        <v>1092</v>
      </c>
      <c r="B94" s="43">
        <v>9950</v>
      </c>
      <c r="C94" s="41" t="s">
        <v>1222</v>
      </c>
      <c r="D94" s="41">
        <v>11464</v>
      </c>
      <c r="E94" s="41" t="s">
        <v>418</v>
      </c>
      <c r="F94" s="41" t="s">
        <v>1223</v>
      </c>
      <c r="G94" s="41">
        <v>299926600</v>
      </c>
      <c r="H94" s="41" t="s">
        <v>418</v>
      </c>
      <c r="I94" s="41" t="s">
        <v>1159</v>
      </c>
      <c r="J94" s="41" t="s">
        <v>113</v>
      </c>
      <c r="K94" s="41" t="s">
        <v>378</v>
      </c>
      <c r="L94" s="41" t="s">
        <v>1069</v>
      </c>
      <c r="M94" s="41" t="s">
        <v>367</v>
      </c>
      <c r="N94" s="41" t="s">
        <v>83</v>
      </c>
      <c r="O94" s="47">
        <v>42369</v>
      </c>
      <c r="P94" s="41" t="s">
        <v>105</v>
      </c>
      <c r="Q94" s="41" t="s">
        <v>1179</v>
      </c>
      <c r="R94" s="41" t="s">
        <v>1065</v>
      </c>
      <c r="S94" s="47">
        <v>45288</v>
      </c>
      <c r="T94" s="41"/>
      <c r="U94" s="41">
        <v>244</v>
      </c>
      <c r="V94" s="41">
        <v>4.1524000000000001</v>
      </c>
      <c r="W94" s="41">
        <v>273816.33</v>
      </c>
      <c r="X94" s="41">
        <v>2774.268</v>
      </c>
      <c r="Y94" s="42">
        <v>3.7479999999999999E-2</v>
      </c>
      <c r="Z94" s="42">
        <v>5.0600000000000005E-4</v>
      </c>
      <c r="AA94" s="53"/>
    </row>
    <row r="95" spans="1:27" ht="15" x14ac:dyDescent="0.25">
      <c r="A95" s="43">
        <v>1092</v>
      </c>
      <c r="B95" s="43">
        <v>9950</v>
      </c>
      <c r="C95" s="41" t="s">
        <v>1253</v>
      </c>
      <c r="D95" s="41">
        <v>11584</v>
      </c>
      <c r="E95" s="41" t="s">
        <v>418</v>
      </c>
      <c r="F95" s="41" t="s">
        <v>1254</v>
      </c>
      <c r="G95" s="41">
        <v>29992735</v>
      </c>
      <c r="H95" s="41" t="s">
        <v>418</v>
      </c>
      <c r="I95" s="41" t="s">
        <v>1159</v>
      </c>
      <c r="J95" s="41" t="s">
        <v>113</v>
      </c>
      <c r="K95" s="41" t="s">
        <v>378</v>
      </c>
      <c r="L95" s="41" t="s">
        <v>1069</v>
      </c>
      <c r="M95" s="41" t="s">
        <v>367</v>
      </c>
      <c r="N95" s="41" t="s">
        <v>83</v>
      </c>
      <c r="O95" s="47">
        <v>42746</v>
      </c>
      <c r="P95" s="41" t="s">
        <v>105</v>
      </c>
      <c r="Q95" s="41" t="s">
        <v>1075</v>
      </c>
      <c r="R95" s="41" t="s">
        <v>1076</v>
      </c>
      <c r="S95" s="47">
        <v>45286</v>
      </c>
      <c r="T95" s="41"/>
      <c r="U95" s="41">
        <v>398.27</v>
      </c>
      <c r="V95" s="41">
        <v>4.1524000000000001</v>
      </c>
      <c r="W95" s="41">
        <v>87257.107999999993</v>
      </c>
      <c r="X95" s="41">
        <v>1443.037</v>
      </c>
      <c r="Y95" s="42">
        <v>1.9494999999999998E-2</v>
      </c>
      <c r="Z95" s="42">
        <v>2.63E-4</v>
      </c>
      <c r="AA95" s="53"/>
    </row>
    <row r="96" spans="1:27" ht="15" x14ac:dyDescent="0.25">
      <c r="A96" s="43">
        <v>1092</v>
      </c>
      <c r="B96" s="43">
        <v>9950</v>
      </c>
      <c r="C96" s="41" t="s">
        <v>1165</v>
      </c>
      <c r="D96" s="41">
        <v>10222</v>
      </c>
      <c r="E96" s="41" t="s">
        <v>418</v>
      </c>
      <c r="F96" s="41" t="s">
        <v>1166</v>
      </c>
      <c r="G96" s="41">
        <v>892150301</v>
      </c>
      <c r="H96" s="41" t="s">
        <v>418</v>
      </c>
      <c r="I96" s="41" t="s">
        <v>1159</v>
      </c>
      <c r="J96" s="41" t="s">
        <v>113</v>
      </c>
      <c r="K96" s="41" t="s">
        <v>209</v>
      </c>
      <c r="L96" s="41" t="s">
        <v>1069</v>
      </c>
      <c r="M96" s="41" t="s">
        <v>1167</v>
      </c>
      <c r="N96" s="41" t="s">
        <v>83</v>
      </c>
      <c r="O96" s="47">
        <v>44958</v>
      </c>
      <c r="P96" s="41" t="s">
        <v>93</v>
      </c>
      <c r="Q96" s="41" t="s">
        <v>1075</v>
      </c>
      <c r="R96" s="41" t="s">
        <v>1076</v>
      </c>
      <c r="S96" s="47">
        <v>45565</v>
      </c>
      <c r="T96" s="41"/>
      <c r="U96" s="41">
        <v>106000</v>
      </c>
      <c r="V96" s="41">
        <v>3.71</v>
      </c>
      <c r="W96" s="41">
        <v>0</v>
      </c>
      <c r="X96" s="41">
        <v>0</v>
      </c>
      <c r="Y96" s="42">
        <v>0</v>
      </c>
      <c r="Z96" s="42">
        <v>0</v>
      </c>
      <c r="AA96" s="53"/>
    </row>
    <row r="97" spans="1:27" ht="15" x14ac:dyDescent="0.25">
      <c r="A97" s="43">
        <v>1092</v>
      </c>
      <c r="B97" s="43">
        <v>9950</v>
      </c>
      <c r="C97" s="41" t="s">
        <v>1168</v>
      </c>
      <c r="D97" s="41">
        <v>12066</v>
      </c>
      <c r="E97" s="41" t="s">
        <v>418</v>
      </c>
      <c r="F97" s="41" t="s">
        <v>1169</v>
      </c>
      <c r="G97" s="41">
        <v>330001517</v>
      </c>
      <c r="H97" s="41" t="s">
        <v>418</v>
      </c>
      <c r="I97" s="41" t="s">
        <v>1159</v>
      </c>
      <c r="J97" s="41" t="s">
        <v>113</v>
      </c>
      <c r="K97" s="41" t="s">
        <v>209</v>
      </c>
      <c r="L97" s="41" t="s">
        <v>1069</v>
      </c>
      <c r="M97" s="41" t="s">
        <v>385</v>
      </c>
      <c r="N97" s="41" t="s">
        <v>83</v>
      </c>
      <c r="O97" s="47">
        <v>44511</v>
      </c>
      <c r="P97" s="41" t="s">
        <v>93</v>
      </c>
      <c r="Q97" s="41" t="s">
        <v>1075</v>
      </c>
      <c r="R97" s="41" t="s">
        <v>1076</v>
      </c>
      <c r="S97" s="47">
        <v>45565</v>
      </c>
      <c r="T97" s="41"/>
      <c r="U97" s="41">
        <v>140.88999999999999</v>
      </c>
      <c r="V97" s="41">
        <v>3.71</v>
      </c>
      <c r="W97" s="41">
        <v>0</v>
      </c>
      <c r="X97" s="41">
        <v>0</v>
      </c>
      <c r="Y97" s="42">
        <v>0</v>
      </c>
      <c r="Z97" s="42">
        <v>0</v>
      </c>
      <c r="AA97" s="53"/>
    </row>
    <row r="98" spans="1:27" ht="15" x14ac:dyDescent="0.25">
      <c r="A98" s="43">
        <v>1092</v>
      </c>
      <c r="B98" s="43">
        <v>9950</v>
      </c>
      <c r="C98" s="41" t="s">
        <v>1210</v>
      </c>
      <c r="D98" s="41">
        <v>513082123</v>
      </c>
      <c r="E98" s="41" t="s">
        <v>247</v>
      </c>
      <c r="F98" s="41" t="s">
        <v>1210</v>
      </c>
      <c r="G98" s="41">
        <v>800081044</v>
      </c>
      <c r="H98" s="41" t="s">
        <v>418</v>
      </c>
      <c r="I98" s="41" t="s">
        <v>1159</v>
      </c>
      <c r="J98" s="41" t="s">
        <v>113</v>
      </c>
      <c r="K98" s="41" t="s">
        <v>209</v>
      </c>
      <c r="L98" s="41" t="s">
        <v>1069</v>
      </c>
      <c r="M98" s="41" t="s">
        <v>385</v>
      </c>
      <c r="N98" s="41" t="s">
        <v>83</v>
      </c>
      <c r="O98" s="47">
        <v>44299</v>
      </c>
      <c r="P98" s="41" t="s">
        <v>93</v>
      </c>
      <c r="Q98" s="41" t="s">
        <v>1179</v>
      </c>
      <c r="R98" s="41" t="s">
        <v>1065</v>
      </c>
      <c r="S98" s="47">
        <v>45278</v>
      </c>
      <c r="T98" s="41"/>
      <c r="U98" s="41">
        <v>346501.7</v>
      </c>
      <c r="V98" s="41">
        <v>3.71</v>
      </c>
      <c r="W98" s="41">
        <v>73.843999999999994</v>
      </c>
      <c r="X98" s="41">
        <v>949.27599999999995</v>
      </c>
      <c r="Y98" s="42">
        <v>1.2824E-2</v>
      </c>
      <c r="Z98" s="42">
        <v>1.73E-4</v>
      </c>
      <c r="AA98" s="53"/>
    </row>
    <row r="99" spans="1:27" ht="15" x14ac:dyDescent="0.25">
      <c r="A99" s="43">
        <v>1092</v>
      </c>
      <c r="B99" s="43">
        <v>9950</v>
      </c>
      <c r="C99" s="41" t="s">
        <v>1255</v>
      </c>
      <c r="D99" s="41">
        <v>70140</v>
      </c>
      <c r="E99" s="41" t="s">
        <v>418</v>
      </c>
      <c r="F99" s="41" t="s">
        <v>1256</v>
      </c>
      <c r="G99" s="41">
        <v>29994308</v>
      </c>
      <c r="H99" s="41" t="s">
        <v>418</v>
      </c>
      <c r="I99" s="41" t="s">
        <v>1178</v>
      </c>
      <c r="J99" s="41" t="s">
        <v>113</v>
      </c>
      <c r="K99" s="41" t="s">
        <v>299</v>
      </c>
      <c r="L99" s="41" t="s">
        <v>1069</v>
      </c>
      <c r="M99" s="41" t="s">
        <v>367</v>
      </c>
      <c r="N99" s="41" t="s">
        <v>83</v>
      </c>
      <c r="O99" s="47">
        <v>44385</v>
      </c>
      <c r="P99" s="41" t="s">
        <v>86</v>
      </c>
      <c r="Q99" s="41" t="s">
        <v>1179</v>
      </c>
      <c r="R99" s="41" t="s">
        <v>1065</v>
      </c>
      <c r="S99" s="47">
        <v>45495</v>
      </c>
      <c r="T99" s="41"/>
      <c r="U99" s="41">
        <v>401226.5</v>
      </c>
      <c r="V99" s="41">
        <v>4.9748000000000001</v>
      </c>
      <c r="W99" s="41">
        <v>118.581</v>
      </c>
      <c r="X99" s="41">
        <v>2366.893</v>
      </c>
      <c r="Y99" s="42">
        <v>3.1976999999999998E-2</v>
      </c>
      <c r="Z99" s="42">
        <v>4.3199999999999998E-4</v>
      </c>
      <c r="AA99" s="53"/>
    </row>
    <row r="100" spans="1:27" ht="15" x14ac:dyDescent="0.25">
      <c r="A100" s="43">
        <v>1092</v>
      </c>
      <c r="B100" s="43">
        <v>9950</v>
      </c>
      <c r="C100" s="41" t="s">
        <v>1215</v>
      </c>
      <c r="D100" s="41">
        <v>70345</v>
      </c>
      <c r="E100" s="41" t="s">
        <v>418</v>
      </c>
      <c r="F100" s="41" t="s">
        <v>1216</v>
      </c>
      <c r="G100" s="41">
        <v>29994380</v>
      </c>
      <c r="H100" s="41" t="s">
        <v>418</v>
      </c>
      <c r="I100" s="41" t="s">
        <v>1159</v>
      </c>
      <c r="J100" s="41" t="s">
        <v>113</v>
      </c>
      <c r="K100" s="41" t="s">
        <v>477</v>
      </c>
      <c r="L100" s="41" t="s">
        <v>1069</v>
      </c>
      <c r="M100" s="41" t="s">
        <v>379</v>
      </c>
      <c r="N100" s="41" t="s">
        <v>83</v>
      </c>
      <c r="O100" s="47">
        <v>44487</v>
      </c>
      <c r="P100" s="41" t="s">
        <v>93</v>
      </c>
      <c r="Q100" s="41" t="s">
        <v>1179</v>
      </c>
      <c r="R100" s="41" t="s">
        <v>1065</v>
      </c>
      <c r="S100" s="47">
        <v>45448</v>
      </c>
      <c r="T100" s="41"/>
      <c r="U100" s="41">
        <v>196300.93</v>
      </c>
      <c r="V100" s="41">
        <v>3.71</v>
      </c>
      <c r="W100" s="41">
        <v>1700</v>
      </c>
      <c r="X100" s="41">
        <v>12380.7</v>
      </c>
      <c r="Y100" s="42">
        <v>0.167264</v>
      </c>
      <c r="Z100" s="42">
        <v>2.2590000000000002E-3</v>
      </c>
      <c r="AA100" s="53"/>
    </row>
    <row r="101" spans="1:27" ht="15" x14ac:dyDescent="0.25">
      <c r="A101" s="43">
        <v>1092</v>
      </c>
      <c r="B101" s="43">
        <v>9950</v>
      </c>
      <c r="C101" s="41" t="s">
        <v>1211</v>
      </c>
      <c r="D101" s="41">
        <v>70389</v>
      </c>
      <c r="E101" s="41" t="s">
        <v>418</v>
      </c>
      <c r="F101" s="41" t="s">
        <v>1211</v>
      </c>
      <c r="G101" s="41">
        <v>29994451</v>
      </c>
      <c r="H101" s="41" t="s">
        <v>418</v>
      </c>
      <c r="I101" s="41" t="s">
        <v>1178</v>
      </c>
      <c r="J101" s="41" t="s">
        <v>113</v>
      </c>
      <c r="K101" s="41" t="s">
        <v>209</v>
      </c>
      <c r="L101" s="41" t="s">
        <v>1069</v>
      </c>
      <c r="M101" s="41" t="s">
        <v>1167</v>
      </c>
      <c r="N101" s="41" t="s">
        <v>83</v>
      </c>
      <c r="O101" s="47">
        <v>44579</v>
      </c>
      <c r="P101" s="41" t="s">
        <v>93</v>
      </c>
      <c r="Q101" s="41" t="s">
        <v>1179</v>
      </c>
      <c r="R101" s="41" t="s">
        <v>1065</v>
      </c>
      <c r="S101" s="47">
        <v>45313</v>
      </c>
      <c r="T101" s="41"/>
      <c r="U101" s="41">
        <v>11320.34</v>
      </c>
      <c r="V101" s="41">
        <v>3.71</v>
      </c>
      <c r="W101" s="41">
        <v>2275.652</v>
      </c>
      <c r="X101" s="41">
        <v>955.73900000000003</v>
      </c>
      <c r="Y101" s="42">
        <v>1.2912E-2</v>
      </c>
      <c r="Z101" s="42">
        <v>1.74E-4</v>
      </c>
      <c r="AA101" s="53"/>
    </row>
    <row r="102" spans="1:27" ht="15" x14ac:dyDescent="0.25">
      <c r="A102" s="43">
        <v>1092</v>
      </c>
      <c r="B102" s="43">
        <v>9950</v>
      </c>
      <c r="C102" s="41" t="s">
        <v>670</v>
      </c>
      <c r="D102" s="41" t="s">
        <v>671</v>
      </c>
      <c r="E102" s="41" t="s">
        <v>342</v>
      </c>
      <c r="F102" s="41" t="s">
        <v>672</v>
      </c>
      <c r="G102" s="41">
        <v>800081879</v>
      </c>
      <c r="H102" s="41" t="s">
        <v>418</v>
      </c>
      <c r="I102" s="41" t="s">
        <v>1159</v>
      </c>
      <c r="J102" s="41" t="s">
        <v>113</v>
      </c>
      <c r="K102" s="41" t="s">
        <v>209</v>
      </c>
      <c r="L102" s="41" t="s">
        <v>1069</v>
      </c>
      <c r="M102" s="41" t="s">
        <v>674</v>
      </c>
      <c r="N102" s="41" t="s">
        <v>83</v>
      </c>
      <c r="O102" s="47">
        <v>44411</v>
      </c>
      <c r="P102" s="41" t="s">
        <v>93</v>
      </c>
      <c r="Q102" s="41" t="s">
        <v>1075</v>
      </c>
      <c r="R102" s="41" t="s">
        <v>1076</v>
      </c>
      <c r="S102" s="47">
        <v>45565</v>
      </c>
      <c r="T102" s="41"/>
      <c r="U102" s="41">
        <v>1000</v>
      </c>
      <c r="V102" s="41">
        <v>3.71</v>
      </c>
      <c r="W102" s="41">
        <v>1688</v>
      </c>
      <c r="X102" s="41">
        <v>62.625</v>
      </c>
      <c r="Y102" s="42">
        <v>8.4599999999999996E-4</v>
      </c>
      <c r="Z102" s="42">
        <v>1.1E-5</v>
      </c>
      <c r="AA102" s="53"/>
    </row>
    <row r="103" spans="1:27" ht="15" x14ac:dyDescent="0.25">
      <c r="A103" s="43">
        <v>1092</v>
      </c>
      <c r="B103" s="43">
        <v>9950</v>
      </c>
      <c r="C103" s="41" t="s">
        <v>1212</v>
      </c>
      <c r="D103" s="41">
        <v>10098</v>
      </c>
      <c r="E103" s="41" t="s">
        <v>418</v>
      </c>
      <c r="F103" s="41" t="s">
        <v>1212</v>
      </c>
      <c r="G103" s="41">
        <v>800062853</v>
      </c>
      <c r="H103" s="41" t="s">
        <v>418</v>
      </c>
      <c r="I103" s="41" t="s">
        <v>1159</v>
      </c>
      <c r="J103" s="41" t="s">
        <v>113</v>
      </c>
      <c r="K103" s="41" t="s">
        <v>209</v>
      </c>
      <c r="L103" s="41" t="s">
        <v>1069</v>
      </c>
      <c r="M103" s="41" t="s">
        <v>1167</v>
      </c>
      <c r="N103" s="41" t="s">
        <v>83</v>
      </c>
      <c r="O103" s="47">
        <v>44315</v>
      </c>
      <c r="P103" s="41" t="s">
        <v>93</v>
      </c>
      <c r="Q103" s="41" t="s">
        <v>1075</v>
      </c>
      <c r="R103" s="41" t="s">
        <v>1076</v>
      </c>
      <c r="S103" s="47">
        <v>45425</v>
      </c>
      <c r="T103" s="41"/>
      <c r="U103" s="41">
        <v>158153</v>
      </c>
      <c r="V103" s="41">
        <v>3.71</v>
      </c>
      <c r="W103" s="41">
        <v>0</v>
      </c>
      <c r="X103" s="41">
        <v>0</v>
      </c>
      <c r="Y103" s="42">
        <v>0</v>
      </c>
      <c r="Z103" s="42">
        <v>0</v>
      </c>
      <c r="AA103" s="53"/>
    </row>
    <row r="104" spans="1:27" ht="15" x14ac:dyDescent="0.25">
      <c r="A104" s="43">
        <v>1092</v>
      </c>
      <c r="B104" s="43">
        <v>9950</v>
      </c>
      <c r="C104" s="41" t="s">
        <v>1257</v>
      </c>
      <c r="D104" s="41">
        <v>70399</v>
      </c>
      <c r="E104" s="41" t="s">
        <v>418</v>
      </c>
      <c r="F104" s="41" t="s">
        <v>1258</v>
      </c>
      <c r="G104" s="41">
        <v>28999114</v>
      </c>
      <c r="H104" s="41" t="s">
        <v>418</v>
      </c>
      <c r="I104" s="41" t="s">
        <v>1159</v>
      </c>
      <c r="J104" s="41" t="s">
        <v>113</v>
      </c>
      <c r="K104" s="41" t="s">
        <v>299</v>
      </c>
      <c r="L104" s="41" t="s">
        <v>1069</v>
      </c>
      <c r="M104" s="41" t="s">
        <v>367</v>
      </c>
      <c r="N104" s="41" t="s">
        <v>83</v>
      </c>
      <c r="O104" s="47">
        <v>44599</v>
      </c>
      <c r="P104" s="41" t="s">
        <v>86</v>
      </c>
      <c r="Q104" s="41" t="s">
        <v>1179</v>
      </c>
      <c r="R104" s="41" t="s">
        <v>1065</v>
      </c>
      <c r="S104" s="47">
        <v>45330</v>
      </c>
      <c r="T104" s="41"/>
      <c r="U104" s="41">
        <v>137698.68</v>
      </c>
      <c r="V104" s="41">
        <v>4.9748000000000001</v>
      </c>
      <c r="W104" s="41">
        <v>504.238</v>
      </c>
      <c r="X104" s="41">
        <v>3454.1489999999999</v>
      </c>
      <c r="Y104" s="42">
        <v>4.6665999999999999E-2</v>
      </c>
      <c r="Z104" s="42">
        <v>6.3000000000000003E-4</v>
      </c>
      <c r="AA104" s="53"/>
    </row>
    <row r="105" spans="1:27" ht="15" x14ac:dyDescent="0.25">
      <c r="A105" s="43">
        <v>1092</v>
      </c>
      <c r="B105" s="43">
        <v>9950</v>
      </c>
      <c r="C105" s="41" t="s">
        <v>1259</v>
      </c>
      <c r="D105" s="41">
        <v>11762</v>
      </c>
      <c r="E105" s="41" t="s">
        <v>418</v>
      </c>
      <c r="F105" s="41" t="s">
        <v>1260</v>
      </c>
      <c r="G105" s="41">
        <v>29992742</v>
      </c>
      <c r="H105" s="41" t="s">
        <v>418</v>
      </c>
      <c r="I105" s="41" t="s">
        <v>1159</v>
      </c>
      <c r="J105" s="41" t="s">
        <v>113</v>
      </c>
      <c r="K105" s="41" t="s">
        <v>1261</v>
      </c>
      <c r="L105" s="41" t="s">
        <v>1069</v>
      </c>
      <c r="M105" s="41" t="s">
        <v>353</v>
      </c>
      <c r="N105" s="41" t="s">
        <v>83</v>
      </c>
      <c r="O105" s="47">
        <v>42772</v>
      </c>
      <c r="P105" s="41" t="s">
        <v>93</v>
      </c>
      <c r="Q105" s="41" t="s">
        <v>1179</v>
      </c>
      <c r="R105" s="41" t="s">
        <v>1065</v>
      </c>
      <c r="S105" s="47">
        <v>45291</v>
      </c>
      <c r="T105" s="41"/>
      <c r="U105" s="41">
        <v>2503.89</v>
      </c>
      <c r="V105" s="41">
        <v>3.71</v>
      </c>
      <c r="W105" s="41">
        <v>23716.79</v>
      </c>
      <c r="X105" s="41">
        <v>2203.1550000000002</v>
      </c>
      <c r="Y105" s="42">
        <v>2.9763999999999999E-2</v>
      </c>
      <c r="Z105" s="42">
        <v>4.0200000000000001E-4</v>
      </c>
      <c r="AA105" s="53"/>
    </row>
    <row r="106" spans="1:27" ht="15" x14ac:dyDescent="0.25">
      <c r="A106" s="43">
        <v>1092</v>
      </c>
      <c r="B106" s="43">
        <v>9950</v>
      </c>
      <c r="C106" s="41" t="s">
        <v>1255</v>
      </c>
      <c r="D106" s="41">
        <v>70140</v>
      </c>
      <c r="E106" s="41" t="s">
        <v>418</v>
      </c>
      <c r="F106" s="41" t="s">
        <v>1262</v>
      </c>
      <c r="G106" s="41">
        <v>29994211</v>
      </c>
      <c r="H106" s="41" t="s">
        <v>418</v>
      </c>
      <c r="I106" s="41" t="s">
        <v>1178</v>
      </c>
      <c r="J106" s="41" t="s">
        <v>113</v>
      </c>
      <c r="K106" s="41" t="s">
        <v>299</v>
      </c>
      <c r="L106" s="41" t="s">
        <v>1069</v>
      </c>
      <c r="M106" s="41" t="s">
        <v>367</v>
      </c>
      <c r="N106" s="41" t="s">
        <v>83</v>
      </c>
      <c r="O106" s="47">
        <v>44251</v>
      </c>
      <c r="P106" s="41" t="s">
        <v>86</v>
      </c>
      <c r="Q106" s="41" t="s">
        <v>1179</v>
      </c>
      <c r="R106" s="41" t="s">
        <v>1065</v>
      </c>
      <c r="S106" s="47">
        <v>45344</v>
      </c>
      <c r="T106" s="41"/>
      <c r="U106" s="41">
        <v>264698</v>
      </c>
      <c r="V106" s="41">
        <v>4.9748000000000001</v>
      </c>
      <c r="W106" s="41">
        <v>118.83799999999999</v>
      </c>
      <c r="X106" s="41">
        <v>1564.876</v>
      </c>
      <c r="Y106" s="42">
        <v>2.1141E-2</v>
      </c>
      <c r="Z106" s="42">
        <v>2.8499999999999999E-4</v>
      </c>
      <c r="AA106" s="53"/>
    </row>
    <row r="107" spans="1:27" ht="15" x14ac:dyDescent="0.25">
      <c r="A107" s="43">
        <v>1092</v>
      </c>
      <c r="B107" s="43">
        <v>9950</v>
      </c>
      <c r="C107" s="41" t="s">
        <v>1213</v>
      </c>
      <c r="D107" s="41">
        <v>70356</v>
      </c>
      <c r="E107" s="41" t="s">
        <v>418</v>
      </c>
      <c r="F107" s="41" t="s">
        <v>1214</v>
      </c>
      <c r="G107" s="41">
        <v>29994404</v>
      </c>
      <c r="H107" s="41" t="s">
        <v>418</v>
      </c>
      <c r="I107" s="41" t="s">
        <v>1178</v>
      </c>
      <c r="J107" s="41" t="s">
        <v>113</v>
      </c>
      <c r="K107" s="41" t="s">
        <v>209</v>
      </c>
      <c r="L107" s="41" t="s">
        <v>1069</v>
      </c>
      <c r="M107" s="41" t="s">
        <v>1167</v>
      </c>
      <c r="N107" s="41" t="s">
        <v>83</v>
      </c>
      <c r="O107" s="47">
        <v>44524</v>
      </c>
      <c r="P107" s="41" t="s">
        <v>93</v>
      </c>
      <c r="Q107" s="41" t="s">
        <v>1179</v>
      </c>
      <c r="R107" s="41" t="s">
        <v>1065</v>
      </c>
      <c r="S107" s="47">
        <v>45281</v>
      </c>
      <c r="T107" s="41"/>
      <c r="U107" s="41">
        <v>60818.239999999998</v>
      </c>
      <c r="V107" s="41">
        <v>3.71</v>
      </c>
      <c r="W107" s="41">
        <v>218.90100000000001</v>
      </c>
      <c r="X107" s="41">
        <v>493.91800000000001</v>
      </c>
      <c r="Y107" s="42">
        <v>6.672E-3</v>
      </c>
      <c r="Z107" s="42">
        <v>9.0000000000000006E-5</v>
      </c>
      <c r="AA107" s="53"/>
    </row>
    <row r="108" spans="1:27" ht="15" x14ac:dyDescent="0.25">
      <c r="A108" s="43">
        <v>1092</v>
      </c>
      <c r="B108" s="43">
        <v>9950</v>
      </c>
      <c r="C108" s="41" t="s">
        <v>1224</v>
      </c>
      <c r="D108" s="41">
        <v>11396</v>
      </c>
      <c r="E108" s="41" t="s">
        <v>418</v>
      </c>
      <c r="F108" s="41" t="s">
        <v>1225</v>
      </c>
      <c r="G108" s="41">
        <v>299930161</v>
      </c>
      <c r="H108" s="41" t="s">
        <v>418</v>
      </c>
      <c r="I108" s="41" t="s">
        <v>1159</v>
      </c>
      <c r="J108" s="41" t="s">
        <v>113</v>
      </c>
      <c r="K108" s="41" t="s">
        <v>378</v>
      </c>
      <c r="L108" s="41" t="s">
        <v>1069</v>
      </c>
      <c r="M108" s="41" t="s">
        <v>367</v>
      </c>
      <c r="N108" s="41" t="s">
        <v>83</v>
      </c>
      <c r="O108" s="47">
        <v>42180</v>
      </c>
      <c r="P108" s="41" t="s">
        <v>105</v>
      </c>
      <c r="Q108" s="41" t="s">
        <v>1179</v>
      </c>
      <c r="R108" s="41" t="s">
        <v>1065</v>
      </c>
      <c r="S108" s="47">
        <v>45290</v>
      </c>
      <c r="T108" s="41"/>
      <c r="U108" s="41">
        <v>8078</v>
      </c>
      <c r="V108" s="41">
        <v>4.1524000000000001</v>
      </c>
      <c r="W108" s="41">
        <v>9386</v>
      </c>
      <c r="X108" s="41">
        <v>3148.3539999999998</v>
      </c>
      <c r="Y108" s="42">
        <v>4.2534000000000002E-2</v>
      </c>
      <c r="Z108" s="42">
        <v>5.7399999999999997E-4</v>
      </c>
      <c r="AA108" s="53"/>
    </row>
    <row r="109" spans="1:27" ht="15" x14ac:dyDescent="0.25">
      <c r="A109" s="43">
        <v>1092</v>
      </c>
      <c r="B109" s="43">
        <v>9951</v>
      </c>
      <c r="C109" s="41" t="s">
        <v>1174</v>
      </c>
      <c r="D109" s="41">
        <v>520036419</v>
      </c>
      <c r="E109" s="41" t="s">
        <v>247</v>
      </c>
      <c r="F109" s="41" t="s">
        <v>1175</v>
      </c>
      <c r="G109" s="41">
        <v>239012</v>
      </c>
      <c r="H109" s="41" t="s">
        <v>418</v>
      </c>
      <c r="I109" s="41" t="s">
        <v>1159</v>
      </c>
      <c r="J109" s="41" t="s">
        <v>82</v>
      </c>
      <c r="K109" s="41" t="s">
        <v>82</v>
      </c>
      <c r="L109" s="41" t="s">
        <v>1069</v>
      </c>
      <c r="M109" s="41" t="s">
        <v>497</v>
      </c>
      <c r="N109" s="41" t="s">
        <v>83</v>
      </c>
      <c r="O109" s="47">
        <v>44315</v>
      </c>
      <c r="P109" s="41" t="s">
        <v>100</v>
      </c>
      <c r="Q109" s="41" t="s">
        <v>1075</v>
      </c>
      <c r="R109" s="41" t="s">
        <v>1076</v>
      </c>
      <c r="S109" s="47">
        <v>45202</v>
      </c>
      <c r="T109" s="41"/>
      <c r="U109" s="41">
        <v>1710</v>
      </c>
      <c r="V109" s="41">
        <v>1</v>
      </c>
      <c r="W109" s="41">
        <v>0</v>
      </c>
      <c r="X109" s="41">
        <v>0</v>
      </c>
      <c r="Y109" s="42">
        <v>0</v>
      </c>
      <c r="Z109" s="42">
        <v>0</v>
      </c>
      <c r="AA109" s="53"/>
    </row>
    <row r="110" spans="1:27" ht="15" x14ac:dyDescent="0.25">
      <c r="A110" s="43">
        <v>1092</v>
      </c>
      <c r="B110" s="43">
        <v>9951</v>
      </c>
      <c r="C110" s="41" t="s">
        <v>1172</v>
      </c>
      <c r="D110" s="41">
        <v>513842690</v>
      </c>
      <c r="E110" s="41" t="s">
        <v>247</v>
      </c>
      <c r="F110" s="41" t="s">
        <v>1234</v>
      </c>
      <c r="G110" s="41">
        <v>29991736</v>
      </c>
      <c r="H110" s="41" t="s">
        <v>418</v>
      </c>
      <c r="I110" s="41" t="s">
        <v>1159</v>
      </c>
      <c r="J110" s="41" t="s">
        <v>82</v>
      </c>
      <c r="K110" s="41" t="s">
        <v>82</v>
      </c>
      <c r="L110" s="41" t="s">
        <v>1069</v>
      </c>
      <c r="M110" s="41" t="s">
        <v>434</v>
      </c>
      <c r="N110" s="41" t="s">
        <v>83</v>
      </c>
      <c r="O110" s="47">
        <v>40825</v>
      </c>
      <c r="P110" s="41" t="s">
        <v>105</v>
      </c>
      <c r="Q110" s="41" t="s">
        <v>1075</v>
      </c>
      <c r="R110" s="41" t="s">
        <v>1076</v>
      </c>
      <c r="S110" s="47">
        <v>45561</v>
      </c>
      <c r="T110" s="41"/>
      <c r="U110" s="41">
        <v>392603.73</v>
      </c>
      <c r="V110" s="41">
        <v>4.1524000000000001</v>
      </c>
      <c r="W110" s="41">
        <v>78.869</v>
      </c>
      <c r="X110" s="41">
        <v>1285.768</v>
      </c>
      <c r="Y110" s="42">
        <v>2.2669999999999999E-3</v>
      </c>
      <c r="Z110" s="42">
        <v>4.1E-5</v>
      </c>
      <c r="AA110" s="53"/>
    </row>
    <row r="111" spans="1:27" ht="15" x14ac:dyDescent="0.25">
      <c r="A111" s="43">
        <v>1092</v>
      </c>
      <c r="B111" s="43">
        <v>9951</v>
      </c>
      <c r="C111" s="41" t="s">
        <v>1248</v>
      </c>
      <c r="D111" s="41">
        <v>10895</v>
      </c>
      <c r="E111" s="41" t="s">
        <v>418</v>
      </c>
      <c r="F111" s="41" t="s">
        <v>1248</v>
      </c>
      <c r="G111" s="41">
        <v>29992170</v>
      </c>
      <c r="H111" s="41" t="s">
        <v>418</v>
      </c>
      <c r="I111" s="41" t="s">
        <v>1159</v>
      </c>
      <c r="J111" s="41" t="s">
        <v>82</v>
      </c>
      <c r="K111" s="41" t="s">
        <v>82</v>
      </c>
      <c r="L111" s="41" t="s">
        <v>1069</v>
      </c>
      <c r="M111" s="41" t="s">
        <v>497</v>
      </c>
      <c r="N111" s="41" t="s">
        <v>83</v>
      </c>
      <c r="O111" s="47">
        <v>40213</v>
      </c>
      <c r="P111" s="41" t="s">
        <v>93</v>
      </c>
      <c r="Q111" s="41" t="s">
        <v>1075</v>
      </c>
      <c r="R111" s="41" t="s">
        <v>1076</v>
      </c>
      <c r="S111" s="47">
        <v>45561</v>
      </c>
      <c r="T111" s="41"/>
      <c r="U111" s="41">
        <v>99288.639999999999</v>
      </c>
      <c r="V111" s="41">
        <v>3.71</v>
      </c>
      <c r="W111" s="41">
        <v>31474.847000000002</v>
      </c>
      <c r="X111" s="41">
        <v>115941.014</v>
      </c>
      <c r="Y111" s="42">
        <v>0.204462</v>
      </c>
      <c r="Z111" s="42">
        <v>3.774E-3</v>
      </c>
      <c r="AA111" s="53"/>
    </row>
    <row r="112" spans="1:27" ht="15" x14ac:dyDescent="0.25">
      <c r="A112" s="43">
        <v>1092</v>
      </c>
      <c r="B112" s="43">
        <v>9951</v>
      </c>
      <c r="C112" s="41" t="s">
        <v>1172</v>
      </c>
      <c r="D112" s="41">
        <v>513842690</v>
      </c>
      <c r="E112" s="41" t="s">
        <v>247</v>
      </c>
      <c r="F112" s="41" t="s">
        <v>1247</v>
      </c>
      <c r="G112" s="41">
        <v>29991735</v>
      </c>
      <c r="H112" s="41" t="s">
        <v>418</v>
      </c>
      <c r="I112" s="41" t="s">
        <v>1159</v>
      </c>
      <c r="J112" s="41" t="s">
        <v>82</v>
      </c>
      <c r="K112" s="41" t="s">
        <v>82</v>
      </c>
      <c r="L112" s="41" t="s">
        <v>1069</v>
      </c>
      <c r="M112" s="41" t="s">
        <v>434</v>
      </c>
      <c r="N112" s="41" t="s">
        <v>83</v>
      </c>
      <c r="O112" s="47">
        <v>39294</v>
      </c>
      <c r="P112" s="41" t="s">
        <v>105</v>
      </c>
      <c r="Q112" s="41" t="s">
        <v>1075</v>
      </c>
      <c r="R112" s="41" t="s">
        <v>1076</v>
      </c>
      <c r="S112" s="47">
        <v>45561</v>
      </c>
      <c r="T112" s="41"/>
      <c r="U112" s="41">
        <v>780157.41</v>
      </c>
      <c r="V112" s="41">
        <v>4.1524000000000001</v>
      </c>
      <c r="W112" s="41">
        <v>63.104999999999997</v>
      </c>
      <c r="X112" s="41">
        <v>2044.309</v>
      </c>
      <c r="Y112" s="42">
        <v>3.6050000000000001E-3</v>
      </c>
      <c r="Z112" s="42">
        <v>6.6000000000000005E-5</v>
      </c>
      <c r="AA112" s="53"/>
    </row>
    <row r="113" spans="1:27" ht="15" x14ac:dyDescent="0.25">
      <c r="A113" s="43">
        <v>1092</v>
      </c>
      <c r="B113" s="43">
        <v>9951</v>
      </c>
      <c r="C113" s="41" t="s">
        <v>1226</v>
      </c>
      <c r="D113" s="41">
        <v>514896372</v>
      </c>
      <c r="E113" s="41" t="s">
        <v>247</v>
      </c>
      <c r="F113" s="41" t="s">
        <v>1227</v>
      </c>
      <c r="G113" s="41">
        <v>29993743</v>
      </c>
      <c r="H113" s="41" t="s">
        <v>418</v>
      </c>
      <c r="I113" s="41" t="s">
        <v>1178</v>
      </c>
      <c r="J113" s="41" t="s">
        <v>82</v>
      </c>
      <c r="K113" s="41" t="s">
        <v>82</v>
      </c>
      <c r="L113" s="41" t="s">
        <v>1069</v>
      </c>
      <c r="M113" s="41" t="s">
        <v>1161</v>
      </c>
      <c r="N113" s="41" t="s">
        <v>83</v>
      </c>
      <c r="O113" s="47">
        <v>43972</v>
      </c>
      <c r="P113" s="41" t="s">
        <v>93</v>
      </c>
      <c r="Q113" s="41" t="s">
        <v>1179</v>
      </c>
      <c r="R113" s="41" t="s">
        <v>1065</v>
      </c>
      <c r="S113" s="47">
        <v>45400</v>
      </c>
      <c r="T113" s="41"/>
      <c r="U113" s="41">
        <v>72955.17</v>
      </c>
      <c r="V113" s="41">
        <v>3.71</v>
      </c>
      <c r="W113" s="41">
        <v>1986.9449999999999</v>
      </c>
      <c r="X113" s="41">
        <v>5377.9390000000003</v>
      </c>
      <c r="Y113" s="42">
        <v>9.4839999999999994E-3</v>
      </c>
      <c r="Z113" s="42">
        <v>1.75E-4</v>
      </c>
      <c r="AA113" s="53"/>
    </row>
    <row r="114" spans="1:27" ht="15" x14ac:dyDescent="0.25">
      <c r="A114" s="43">
        <v>1092</v>
      </c>
      <c r="B114" s="43">
        <v>9951</v>
      </c>
      <c r="C114" s="41" t="s">
        <v>1190</v>
      </c>
      <c r="D114" s="41">
        <v>515229409</v>
      </c>
      <c r="E114" s="41" t="s">
        <v>247</v>
      </c>
      <c r="F114" s="41" t="s">
        <v>1191</v>
      </c>
      <c r="G114" s="41">
        <v>29994289</v>
      </c>
      <c r="H114" s="41" t="s">
        <v>418</v>
      </c>
      <c r="I114" s="41" t="s">
        <v>1159</v>
      </c>
      <c r="J114" s="41" t="s">
        <v>82</v>
      </c>
      <c r="K114" s="41" t="s">
        <v>611</v>
      </c>
      <c r="L114" s="41" t="s">
        <v>1069</v>
      </c>
      <c r="M114" s="41" t="s">
        <v>497</v>
      </c>
      <c r="N114" s="41" t="s">
        <v>83</v>
      </c>
      <c r="O114" s="47">
        <v>44362</v>
      </c>
      <c r="P114" s="41" t="s">
        <v>93</v>
      </c>
      <c r="Q114" s="41" t="s">
        <v>1179</v>
      </c>
      <c r="R114" s="41" t="s">
        <v>1065</v>
      </c>
      <c r="S114" s="47">
        <v>45456</v>
      </c>
      <c r="T114" s="41"/>
      <c r="U114" s="41">
        <v>155524.49</v>
      </c>
      <c r="V114" s="41">
        <v>3.71</v>
      </c>
      <c r="W114" s="41">
        <v>1229.251</v>
      </c>
      <c r="X114" s="41">
        <v>7092.7250000000004</v>
      </c>
      <c r="Y114" s="42">
        <v>1.2508E-2</v>
      </c>
      <c r="Z114" s="42">
        <v>2.3000000000000001E-4</v>
      </c>
      <c r="AA114" s="53"/>
    </row>
    <row r="115" spans="1:27" ht="15" x14ac:dyDescent="0.25">
      <c r="A115" s="43">
        <v>1092</v>
      </c>
      <c r="B115" s="43">
        <v>9951</v>
      </c>
      <c r="C115" s="41" t="s">
        <v>1263</v>
      </c>
      <c r="D115" s="41">
        <v>520034117</v>
      </c>
      <c r="E115" s="41" t="s">
        <v>247</v>
      </c>
      <c r="F115" s="41" t="s">
        <v>1264</v>
      </c>
      <c r="G115" s="41">
        <v>132019</v>
      </c>
      <c r="H115" s="41" t="s">
        <v>418</v>
      </c>
      <c r="I115" s="41" t="s">
        <v>1159</v>
      </c>
      <c r="J115" s="41" t="s">
        <v>82</v>
      </c>
      <c r="K115" s="41" t="s">
        <v>82</v>
      </c>
      <c r="L115" s="41" t="s">
        <v>1069</v>
      </c>
      <c r="M115" s="41" t="s">
        <v>319</v>
      </c>
      <c r="N115" s="41" t="s">
        <v>83</v>
      </c>
      <c r="O115" s="47">
        <v>44315</v>
      </c>
      <c r="P115" s="41" t="s">
        <v>100</v>
      </c>
      <c r="Q115" s="41" t="s">
        <v>1075</v>
      </c>
      <c r="R115" s="41" t="s">
        <v>1076</v>
      </c>
      <c r="S115" s="47">
        <v>45202</v>
      </c>
      <c r="T115" s="41"/>
      <c r="U115" s="41">
        <v>1370284</v>
      </c>
      <c r="V115" s="41">
        <v>1</v>
      </c>
      <c r="W115" s="41">
        <v>0</v>
      </c>
      <c r="X115" s="41">
        <v>0</v>
      </c>
      <c r="Y115" s="42">
        <v>0</v>
      </c>
      <c r="Z115" s="42">
        <v>0</v>
      </c>
      <c r="AA115" s="53"/>
    </row>
    <row r="116" spans="1:27" ht="15" x14ac:dyDescent="0.25">
      <c r="A116" s="43">
        <v>1092</v>
      </c>
      <c r="B116" s="43">
        <v>9951</v>
      </c>
      <c r="C116" s="41" t="s">
        <v>1265</v>
      </c>
      <c r="D116" s="41">
        <v>516072931</v>
      </c>
      <c r="E116" s="41" t="s">
        <v>247</v>
      </c>
      <c r="F116" s="41" t="s">
        <v>1266</v>
      </c>
      <c r="G116" s="41">
        <v>294017</v>
      </c>
      <c r="H116" s="41" t="s">
        <v>418</v>
      </c>
      <c r="I116" s="41" t="s">
        <v>1159</v>
      </c>
      <c r="J116" s="41" t="s">
        <v>82</v>
      </c>
      <c r="K116" s="41" t="s">
        <v>82</v>
      </c>
      <c r="L116" s="41" t="s">
        <v>1069</v>
      </c>
      <c r="M116" s="41" t="s">
        <v>1149</v>
      </c>
      <c r="N116" s="41" t="s">
        <v>83</v>
      </c>
      <c r="O116" s="47">
        <v>44511</v>
      </c>
      <c r="P116" s="41" t="s">
        <v>100</v>
      </c>
      <c r="Q116" s="41" t="s">
        <v>1075</v>
      </c>
      <c r="R116" s="41" t="s">
        <v>1076</v>
      </c>
      <c r="S116" s="47">
        <v>45202</v>
      </c>
      <c r="T116" s="41"/>
      <c r="U116" s="41">
        <v>46152</v>
      </c>
      <c r="V116" s="41">
        <v>1</v>
      </c>
      <c r="W116" s="41">
        <v>0</v>
      </c>
      <c r="X116" s="41">
        <v>0</v>
      </c>
      <c r="Y116" s="42">
        <v>0</v>
      </c>
      <c r="Z116" s="42">
        <v>0</v>
      </c>
      <c r="AA116" s="53"/>
    </row>
    <row r="117" spans="1:27" ht="15" x14ac:dyDescent="0.25">
      <c r="A117" s="43">
        <v>1092</v>
      </c>
      <c r="B117" s="43">
        <v>9951</v>
      </c>
      <c r="C117" s="41" t="s">
        <v>1172</v>
      </c>
      <c r="D117" s="41">
        <v>513842690</v>
      </c>
      <c r="E117" s="41" t="s">
        <v>247</v>
      </c>
      <c r="F117" s="41" t="s">
        <v>1173</v>
      </c>
      <c r="G117" s="41">
        <v>100225820</v>
      </c>
      <c r="H117" s="41" t="s">
        <v>418</v>
      </c>
      <c r="I117" s="41" t="s">
        <v>1159</v>
      </c>
      <c r="J117" s="41" t="s">
        <v>82</v>
      </c>
      <c r="K117" s="41" t="s">
        <v>82</v>
      </c>
      <c r="L117" s="41" t="s">
        <v>1069</v>
      </c>
      <c r="M117" s="41" t="s">
        <v>434</v>
      </c>
      <c r="N117" s="41" t="s">
        <v>83</v>
      </c>
      <c r="O117" s="47">
        <v>39085</v>
      </c>
      <c r="P117" s="41" t="s">
        <v>105</v>
      </c>
      <c r="Q117" s="41" t="s">
        <v>1075</v>
      </c>
      <c r="R117" s="41" t="s">
        <v>1076</v>
      </c>
      <c r="S117" s="47">
        <v>45561</v>
      </c>
      <c r="T117" s="41"/>
      <c r="U117" s="41">
        <v>1023869.28</v>
      </c>
      <c r="V117" s="41">
        <v>4.1524000000000001</v>
      </c>
      <c r="W117" s="41">
        <v>0</v>
      </c>
      <c r="X117" s="41">
        <v>0</v>
      </c>
      <c r="Y117" s="42">
        <v>0</v>
      </c>
      <c r="Z117" s="42">
        <v>0</v>
      </c>
      <c r="AA117" s="53"/>
    </row>
    <row r="118" spans="1:27" ht="15" x14ac:dyDescent="0.25">
      <c r="A118" s="43">
        <v>1092</v>
      </c>
      <c r="B118" s="43">
        <v>9951</v>
      </c>
      <c r="C118" s="41" t="s">
        <v>1231</v>
      </c>
      <c r="D118" s="41">
        <v>513814558</v>
      </c>
      <c r="E118" s="41" t="s">
        <v>247</v>
      </c>
      <c r="F118" s="41" t="s">
        <v>1232</v>
      </c>
      <c r="G118" s="41">
        <v>29991579</v>
      </c>
      <c r="H118" s="41" t="s">
        <v>418</v>
      </c>
      <c r="I118" s="41" t="s">
        <v>1159</v>
      </c>
      <c r="J118" s="41" t="s">
        <v>82</v>
      </c>
      <c r="K118" s="41" t="s">
        <v>82</v>
      </c>
      <c r="L118" s="41" t="s">
        <v>1069</v>
      </c>
      <c r="M118" s="41" t="s">
        <v>1233</v>
      </c>
      <c r="N118" s="41" t="s">
        <v>83</v>
      </c>
      <c r="O118" s="47">
        <v>40213</v>
      </c>
      <c r="P118" s="41" t="s">
        <v>93</v>
      </c>
      <c r="Q118" s="41" t="s">
        <v>1075</v>
      </c>
      <c r="R118" s="41" t="s">
        <v>1076</v>
      </c>
      <c r="S118" s="47">
        <v>45242</v>
      </c>
      <c r="T118" s="41"/>
      <c r="U118" s="41">
        <v>110585</v>
      </c>
      <c r="V118" s="41">
        <v>3.71</v>
      </c>
      <c r="W118" s="41">
        <v>0</v>
      </c>
      <c r="X118" s="41">
        <v>0</v>
      </c>
      <c r="Y118" s="42">
        <v>0</v>
      </c>
      <c r="Z118" s="42">
        <v>0</v>
      </c>
      <c r="AA118" s="53"/>
    </row>
    <row r="119" spans="1:27" ht="15" x14ac:dyDescent="0.25">
      <c r="A119" s="43">
        <v>1092</v>
      </c>
      <c r="B119" s="43">
        <v>9951</v>
      </c>
      <c r="C119" s="41" t="s">
        <v>1228</v>
      </c>
      <c r="D119" s="41">
        <v>516023207</v>
      </c>
      <c r="E119" s="41" t="s">
        <v>247</v>
      </c>
      <c r="F119" s="41" t="s">
        <v>1229</v>
      </c>
      <c r="G119" s="41">
        <v>29992737</v>
      </c>
      <c r="H119" s="41" t="s">
        <v>418</v>
      </c>
      <c r="I119" s="41" t="s">
        <v>1159</v>
      </c>
      <c r="J119" s="41" t="s">
        <v>82</v>
      </c>
      <c r="K119" s="41" t="s">
        <v>82</v>
      </c>
      <c r="L119" s="41" t="s">
        <v>1069</v>
      </c>
      <c r="M119" s="41" t="s">
        <v>607</v>
      </c>
      <c r="N119" s="41" t="s">
        <v>83</v>
      </c>
      <c r="O119" s="47">
        <v>42761</v>
      </c>
      <c r="P119" s="41" t="s">
        <v>100</v>
      </c>
      <c r="Q119" s="41" t="s">
        <v>1179</v>
      </c>
      <c r="R119" s="41" t="s">
        <v>1065</v>
      </c>
      <c r="S119" s="47">
        <v>45408</v>
      </c>
      <c r="T119" s="41"/>
      <c r="U119" s="41">
        <v>4218689.6399999997</v>
      </c>
      <c r="V119" s="41">
        <v>1</v>
      </c>
      <c r="W119" s="41">
        <v>420.77</v>
      </c>
      <c r="X119" s="41">
        <v>17750.815999999999</v>
      </c>
      <c r="Y119" s="42">
        <v>3.1302999999999997E-2</v>
      </c>
      <c r="Z119" s="42">
        <v>5.7700000000000004E-4</v>
      </c>
      <c r="AA119" s="53"/>
    </row>
    <row r="120" spans="1:27" ht="15" x14ac:dyDescent="0.25">
      <c r="A120" s="43">
        <v>1092</v>
      </c>
      <c r="B120" s="43">
        <v>9951</v>
      </c>
      <c r="C120" s="41" t="s">
        <v>1172</v>
      </c>
      <c r="D120" s="41">
        <v>513842690</v>
      </c>
      <c r="E120" s="41" t="s">
        <v>247</v>
      </c>
      <c r="F120" s="41" t="s">
        <v>1246</v>
      </c>
      <c r="G120" s="41">
        <v>29993111</v>
      </c>
      <c r="H120" s="41" t="s">
        <v>418</v>
      </c>
      <c r="I120" s="41" t="s">
        <v>1159</v>
      </c>
      <c r="J120" s="41" t="s">
        <v>82</v>
      </c>
      <c r="K120" s="41" t="s">
        <v>82</v>
      </c>
      <c r="L120" s="41" t="s">
        <v>1069</v>
      </c>
      <c r="M120" s="41" t="s">
        <v>434</v>
      </c>
      <c r="N120" s="41" t="s">
        <v>83</v>
      </c>
      <c r="O120" s="47">
        <v>41200</v>
      </c>
      <c r="P120" s="41" t="s">
        <v>105</v>
      </c>
      <c r="Q120" s="41" t="s">
        <v>1075</v>
      </c>
      <c r="R120" s="41" t="s">
        <v>1076</v>
      </c>
      <c r="S120" s="47">
        <v>45561</v>
      </c>
      <c r="T120" s="41"/>
      <c r="U120" s="41">
        <v>523152.65</v>
      </c>
      <c r="V120" s="41">
        <v>4.1524000000000001</v>
      </c>
      <c r="W120" s="41">
        <v>48.46</v>
      </c>
      <c r="X120" s="41">
        <v>1052.7190000000001</v>
      </c>
      <c r="Y120" s="42">
        <v>1.856E-3</v>
      </c>
      <c r="Z120" s="42">
        <v>3.4E-5</v>
      </c>
      <c r="AA120" s="53"/>
    </row>
    <row r="121" spans="1:27" ht="15" x14ac:dyDescent="0.25">
      <c r="A121" s="43">
        <v>1092</v>
      </c>
      <c r="B121" s="43">
        <v>9951</v>
      </c>
      <c r="C121" s="41" t="s">
        <v>1170</v>
      </c>
      <c r="D121" s="41">
        <v>520038555</v>
      </c>
      <c r="E121" s="41" t="s">
        <v>247</v>
      </c>
      <c r="F121" s="41" t="s">
        <v>1171</v>
      </c>
      <c r="G121" s="41">
        <v>402016</v>
      </c>
      <c r="H121" s="41" t="s">
        <v>418</v>
      </c>
      <c r="I121" s="41" t="s">
        <v>1159</v>
      </c>
      <c r="J121" s="41" t="s">
        <v>82</v>
      </c>
      <c r="K121" s="41" t="s">
        <v>82</v>
      </c>
      <c r="L121" s="41" t="s">
        <v>1069</v>
      </c>
      <c r="M121" s="41" t="s">
        <v>319</v>
      </c>
      <c r="N121" s="41" t="s">
        <v>83</v>
      </c>
      <c r="O121" s="47">
        <v>44315</v>
      </c>
      <c r="P121" s="41" t="s">
        <v>100</v>
      </c>
      <c r="Q121" s="41" t="s">
        <v>1075</v>
      </c>
      <c r="R121" s="41" t="s">
        <v>1076</v>
      </c>
      <c r="S121" s="47">
        <v>45202</v>
      </c>
      <c r="T121" s="41"/>
      <c r="U121" s="41">
        <v>696841.18</v>
      </c>
      <c r="V121" s="41">
        <v>1</v>
      </c>
      <c r="W121" s="41">
        <v>0</v>
      </c>
      <c r="X121" s="41">
        <v>0</v>
      </c>
      <c r="Y121" s="42">
        <v>0</v>
      </c>
      <c r="Z121" s="42">
        <v>0</v>
      </c>
      <c r="AA121" s="53"/>
    </row>
    <row r="122" spans="1:27" ht="15" x14ac:dyDescent="0.25">
      <c r="A122" s="43">
        <v>1092</v>
      </c>
      <c r="B122" s="43">
        <v>9951</v>
      </c>
      <c r="C122" s="41" t="s">
        <v>1180</v>
      </c>
      <c r="D122" s="41">
        <v>515199412</v>
      </c>
      <c r="E122" s="41" t="s">
        <v>247</v>
      </c>
      <c r="F122" s="41" t="s">
        <v>1180</v>
      </c>
      <c r="G122" s="41">
        <v>29994336</v>
      </c>
      <c r="H122" s="41" t="s">
        <v>418</v>
      </c>
      <c r="I122" s="41" t="s">
        <v>1178</v>
      </c>
      <c r="J122" s="41" t="s">
        <v>82</v>
      </c>
      <c r="K122" s="41" t="s">
        <v>82</v>
      </c>
      <c r="L122" s="41" t="s">
        <v>1069</v>
      </c>
      <c r="M122" s="41" t="s">
        <v>1181</v>
      </c>
      <c r="N122" s="41" t="s">
        <v>83</v>
      </c>
      <c r="O122" s="47">
        <v>44424</v>
      </c>
      <c r="P122" s="41" t="s">
        <v>93</v>
      </c>
      <c r="Q122" s="41" t="s">
        <v>1075</v>
      </c>
      <c r="R122" s="41" t="s">
        <v>1076</v>
      </c>
      <c r="S122" s="47">
        <v>45510</v>
      </c>
      <c r="T122" s="41"/>
      <c r="U122" s="41">
        <v>318560.71000000002</v>
      </c>
      <c r="V122" s="41">
        <v>3.71</v>
      </c>
      <c r="W122" s="41">
        <v>208.55500000000001</v>
      </c>
      <c r="X122" s="41">
        <v>2464.8240000000001</v>
      </c>
      <c r="Y122" s="42">
        <v>4.346E-3</v>
      </c>
      <c r="Z122" s="42">
        <v>8.0000000000000007E-5</v>
      </c>
      <c r="AA122" s="53"/>
    </row>
    <row r="123" spans="1:27" ht="15" x14ac:dyDescent="0.25">
      <c r="A123" s="43">
        <v>1092</v>
      </c>
      <c r="B123" s="43">
        <v>9951</v>
      </c>
      <c r="C123" s="41" t="s">
        <v>1147</v>
      </c>
      <c r="D123" s="41">
        <v>520022492</v>
      </c>
      <c r="E123" s="41" t="s">
        <v>247</v>
      </c>
      <c r="F123" s="41" t="s">
        <v>1241</v>
      </c>
      <c r="G123" s="41">
        <v>398016</v>
      </c>
      <c r="H123" s="41" t="s">
        <v>418</v>
      </c>
      <c r="I123" s="41" t="s">
        <v>1159</v>
      </c>
      <c r="J123" s="41" t="s">
        <v>82</v>
      </c>
      <c r="K123" s="41" t="s">
        <v>82</v>
      </c>
      <c r="L123" s="41" t="s">
        <v>1069</v>
      </c>
      <c r="M123" s="41" t="s">
        <v>464</v>
      </c>
      <c r="N123" s="41" t="s">
        <v>83</v>
      </c>
      <c r="O123" s="47">
        <v>44315</v>
      </c>
      <c r="P123" s="41" t="s">
        <v>100</v>
      </c>
      <c r="Q123" s="41" t="s">
        <v>1075</v>
      </c>
      <c r="R123" s="41" t="s">
        <v>1076</v>
      </c>
      <c r="S123" s="47">
        <v>45202</v>
      </c>
      <c r="T123" s="41"/>
      <c r="U123" s="41">
        <v>84141</v>
      </c>
      <c r="V123" s="41">
        <v>1</v>
      </c>
      <c r="W123" s="41">
        <v>0</v>
      </c>
      <c r="X123" s="41">
        <v>0</v>
      </c>
      <c r="Y123" s="42">
        <v>0</v>
      </c>
      <c r="Z123" s="42">
        <v>0</v>
      </c>
      <c r="AA123" s="53"/>
    </row>
    <row r="124" spans="1:27" ht="15" x14ac:dyDescent="0.25">
      <c r="A124" s="43">
        <v>1092</v>
      </c>
      <c r="B124" s="43">
        <v>9951</v>
      </c>
      <c r="C124" s="41" t="s">
        <v>1160</v>
      </c>
      <c r="D124" s="41">
        <v>832652993</v>
      </c>
      <c r="E124" s="41" t="s">
        <v>247</v>
      </c>
      <c r="F124" s="41" t="s">
        <v>1160</v>
      </c>
      <c r="G124" s="41">
        <v>1171107</v>
      </c>
      <c r="H124" s="41" t="s">
        <v>418</v>
      </c>
      <c r="I124" s="41" t="s">
        <v>1159</v>
      </c>
      <c r="J124" s="41" t="s">
        <v>82</v>
      </c>
      <c r="K124" s="41" t="s">
        <v>209</v>
      </c>
      <c r="L124" s="41" t="s">
        <v>1069</v>
      </c>
      <c r="M124" s="41" t="s">
        <v>1161</v>
      </c>
      <c r="N124" s="41" t="s">
        <v>83</v>
      </c>
      <c r="O124" s="47">
        <v>44490</v>
      </c>
      <c r="P124" s="41" t="s">
        <v>100</v>
      </c>
      <c r="Q124" s="41" t="s">
        <v>1075</v>
      </c>
      <c r="R124" s="41" t="s">
        <v>1076</v>
      </c>
      <c r="S124" s="47">
        <v>45565</v>
      </c>
      <c r="T124" s="41"/>
      <c r="U124" s="41">
        <v>5796845.3200000003</v>
      </c>
      <c r="V124" s="41">
        <v>1</v>
      </c>
      <c r="W124" s="41">
        <v>0</v>
      </c>
      <c r="X124" s="41">
        <v>0</v>
      </c>
      <c r="Y124" s="42">
        <v>0</v>
      </c>
      <c r="Z124" s="42">
        <v>0</v>
      </c>
      <c r="AA124" s="53"/>
    </row>
    <row r="125" spans="1:27" ht="15" x14ac:dyDescent="0.25">
      <c r="A125" s="43">
        <v>1092</v>
      </c>
      <c r="B125" s="43">
        <v>9951</v>
      </c>
      <c r="C125" s="41" t="s">
        <v>1197</v>
      </c>
      <c r="D125" s="41">
        <v>516129939</v>
      </c>
      <c r="E125" s="41" t="s">
        <v>247</v>
      </c>
      <c r="F125" s="41" t="s">
        <v>1198</v>
      </c>
      <c r="G125" s="41">
        <v>29994242</v>
      </c>
      <c r="H125" s="41" t="s">
        <v>418</v>
      </c>
      <c r="I125" s="41" t="s">
        <v>1178</v>
      </c>
      <c r="J125" s="41" t="s">
        <v>82</v>
      </c>
      <c r="K125" s="41" t="s">
        <v>82</v>
      </c>
      <c r="L125" s="41" t="s">
        <v>1069</v>
      </c>
      <c r="M125" s="41" t="s">
        <v>1161</v>
      </c>
      <c r="N125" s="41" t="s">
        <v>83</v>
      </c>
      <c r="O125" s="47">
        <v>44298</v>
      </c>
      <c r="P125" s="41" t="s">
        <v>93</v>
      </c>
      <c r="Q125" s="41" t="s">
        <v>1075</v>
      </c>
      <c r="R125" s="41" t="s">
        <v>1076</v>
      </c>
      <c r="S125" s="47">
        <v>45510</v>
      </c>
      <c r="T125" s="41"/>
      <c r="U125" s="41">
        <v>3201668.11</v>
      </c>
      <c r="V125" s="41">
        <v>3.71</v>
      </c>
      <c r="W125" s="41">
        <v>24.407</v>
      </c>
      <c r="X125" s="41">
        <v>2899.0549999999998</v>
      </c>
      <c r="Y125" s="42">
        <v>5.1120000000000002E-3</v>
      </c>
      <c r="Z125" s="42">
        <v>9.3999999999999994E-5</v>
      </c>
      <c r="AA125" s="53"/>
    </row>
    <row r="126" spans="1:27" ht="15" x14ac:dyDescent="0.25">
      <c r="A126" s="43">
        <v>1092</v>
      </c>
      <c r="B126" s="43">
        <v>9951</v>
      </c>
      <c r="C126" s="41" t="s">
        <v>1145</v>
      </c>
      <c r="D126" s="41">
        <v>520038472</v>
      </c>
      <c r="E126" s="41" t="s">
        <v>247</v>
      </c>
      <c r="F126" s="41" t="s">
        <v>1209</v>
      </c>
      <c r="G126" s="41">
        <v>339036</v>
      </c>
      <c r="H126" s="41" t="s">
        <v>418</v>
      </c>
      <c r="I126" s="41" t="s">
        <v>1159</v>
      </c>
      <c r="J126" s="41" t="s">
        <v>82</v>
      </c>
      <c r="K126" s="41" t="s">
        <v>82</v>
      </c>
      <c r="L126" s="41" t="s">
        <v>1069</v>
      </c>
      <c r="M126" s="41" t="s">
        <v>319</v>
      </c>
      <c r="N126" s="41" t="s">
        <v>83</v>
      </c>
      <c r="O126" s="47">
        <v>44315</v>
      </c>
      <c r="P126" s="41" t="s">
        <v>100</v>
      </c>
      <c r="Q126" s="41" t="s">
        <v>1075</v>
      </c>
      <c r="R126" s="41" t="s">
        <v>1076</v>
      </c>
      <c r="S126" s="47">
        <v>45202</v>
      </c>
      <c r="T126" s="41"/>
      <c r="U126" s="41">
        <v>331421</v>
      </c>
      <c r="V126" s="41">
        <v>1</v>
      </c>
      <c r="W126" s="41">
        <v>0</v>
      </c>
      <c r="X126" s="41">
        <v>0</v>
      </c>
      <c r="Y126" s="42">
        <v>0</v>
      </c>
      <c r="Z126" s="42">
        <v>0</v>
      </c>
      <c r="AA126" s="53"/>
    </row>
    <row r="127" spans="1:27" ht="15" x14ac:dyDescent="0.25">
      <c r="A127" s="43">
        <v>1092</v>
      </c>
      <c r="B127" s="43">
        <v>9951</v>
      </c>
      <c r="C127" s="41" t="s">
        <v>1267</v>
      </c>
      <c r="D127" s="41">
        <v>520019423</v>
      </c>
      <c r="E127" s="41" t="s">
        <v>247</v>
      </c>
      <c r="F127" s="41" t="s">
        <v>1268</v>
      </c>
      <c r="G127" s="41">
        <v>875050106</v>
      </c>
      <c r="H127" s="41" t="s">
        <v>418</v>
      </c>
      <c r="I127" s="41" t="s">
        <v>1159</v>
      </c>
      <c r="J127" s="41" t="s">
        <v>82</v>
      </c>
      <c r="K127" s="41" t="s">
        <v>82</v>
      </c>
      <c r="L127" s="41" t="s">
        <v>1069</v>
      </c>
      <c r="M127" s="41" t="s">
        <v>509</v>
      </c>
      <c r="N127" s="41" t="s">
        <v>83</v>
      </c>
      <c r="O127" s="47">
        <v>44511</v>
      </c>
      <c r="P127" s="41" t="s">
        <v>100</v>
      </c>
      <c r="Q127" s="41" t="s">
        <v>1075</v>
      </c>
      <c r="R127" s="41" t="s">
        <v>1076</v>
      </c>
      <c r="S127" s="47">
        <v>45202</v>
      </c>
      <c r="T127" s="41"/>
      <c r="U127" s="41">
        <v>2331416.67</v>
      </c>
      <c r="V127" s="41">
        <v>1</v>
      </c>
      <c r="W127" s="41">
        <v>0</v>
      </c>
      <c r="X127" s="41">
        <v>2E-3</v>
      </c>
      <c r="Y127" s="42">
        <v>0</v>
      </c>
      <c r="Z127" s="42">
        <v>0</v>
      </c>
      <c r="AA127" s="53"/>
    </row>
    <row r="128" spans="1:27" ht="15" x14ac:dyDescent="0.25">
      <c r="A128" s="43">
        <v>1092</v>
      </c>
      <c r="B128" s="43">
        <v>9951</v>
      </c>
      <c r="C128" s="41" t="s">
        <v>1182</v>
      </c>
      <c r="D128" s="41">
        <v>514879071</v>
      </c>
      <c r="E128" s="41" t="s">
        <v>247</v>
      </c>
      <c r="F128" s="41" t="s">
        <v>1183</v>
      </c>
      <c r="G128" s="41">
        <v>29994357</v>
      </c>
      <c r="H128" s="41" t="s">
        <v>418</v>
      </c>
      <c r="I128" s="41" t="s">
        <v>1159</v>
      </c>
      <c r="J128" s="41" t="s">
        <v>82</v>
      </c>
      <c r="K128" s="41" t="s">
        <v>82</v>
      </c>
      <c r="L128" s="41" t="s">
        <v>1069</v>
      </c>
      <c r="M128" s="41" t="s">
        <v>1161</v>
      </c>
      <c r="N128" s="41" t="s">
        <v>83</v>
      </c>
      <c r="O128" s="47">
        <v>44461</v>
      </c>
      <c r="P128" s="41" t="s">
        <v>93</v>
      </c>
      <c r="Q128" s="41" t="s">
        <v>1179</v>
      </c>
      <c r="R128" s="41" t="s">
        <v>1065</v>
      </c>
      <c r="S128" s="47">
        <v>45463</v>
      </c>
      <c r="T128" s="41"/>
      <c r="U128" s="41">
        <v>273243.48</v>
      </c>
      <c r="V128" s="41">
        <v>3.71</v>
      </c>
      <c r="W128" s="41">
        <v>708.87800000000004</v>
      </c>
      <c r="X128" s="41">
        <v>7186.1310000000003</v>
      </c>
      <c r="Y128" s="42">
        <v>1.2671999999999999E-2</v>
      </c>
      <c r="Z128" s="42">
        <v>2.33E-4</v>
      </c>
      <c r="AA128" s="53"/>
    </row>
    <row r="129" spans="1:27" ht="15" x14ac:dyDescent="0.25">
      <c r="A129" s="43">
        <v>1092</v>
      </c>
      <c r="B129" s="43">
        <v>9951</v>
      </c>
      <c r="C129" s="41" t="s">
        <v>1230</v>
      </c>
      <c r="D129" s="41">
        <v>513527937</v>
      </c>
      <c r="E129" s="41" t="s">
        <v>247</v>
      </c>
      <c r="F129" s="41" t="s">
        <v>1230</v>
      </c>
      <c r="G129" s="41">
        <v>400402101</v>
      </c>
      <c r="H129" s="41" t="s">
        <v>418</v>
      </c>
      <c r="I129" s="41" t="s">
        <v>1178</v>
      </c>
      <c r="J129" s="41" t="s">
        <v>82</v>
      </c>
      <c r="K129" s="41" t="s">
        <v>477</v>
      </c>
      <c r="L129" s="41" t="s">
        <v>1069</v>
      </c>
      <c r="M129" s="41" t="s">
        <v>497</v>
      </c>
      <c r="N129" s="41" t="s">
        <v>83</v>
      </c>
      <c r="O129" s="47">
        <v>40213</v>
      </c>
      <c r="P129" s="41" t="s">
        <v>100</v>
      </c>
      <c r="Q129" s="41" t="s">
        <v>1075</v>
      </c>
      <c r="R129" s="41" t="s">
        <v>1076</v>
      </c>
      <c r="S129" s="47">
        <v>45393</v>
      </c>
      <c r="T129" s="41"/>
      <c r="U129" s="41">
        <v>7508</v>
      </c>
      <c r="V129" s="41">
        <v>1</v>
      </c>
      <c r="W129" s="41">
        <v>3607.5509999999999</v>
      </c>
      <c r="X129" s="41">
        <v>270.85500000000002</v>
      </c>
      <c r="Y129" s="42">
        <v>4.7699999999999999E-4</v>
      </c>
      <c r="Z129" s="42">
        <v>7.9999999999999996E-6</v>
      </c>
      <c r="AA129" s="53"/>
    </row>
    <row r="130" spans="1:27" ht="15" x14ac:dyDescent="0.25">
      <c r="A130" s="43">
        <v>1092</v>
      </c>
      <c r="B130" s="43">
        <v>9951</v>
      </c>
      <c r="C130" s="41" t="s">
        <v>1088</v>
      </c>
      <c r="D130" s="41">
        <v>520039546</v>
      </c>
      <c r="E130" s="41" t="s">
        <v>247</v>
      </c>
      <c r="F130" s="41" t="s">
        <v>1269</v>
      </c>
      <c r="G130" s="41">
        <v>493015</v>
      </c>
      <c r="H130" s="41" t="s">
        <v>418</v>
      </c>
      <c r="I130" s="41" t="s">
        <v>1159</v>
      </c>
      <c r="J130" s="41" t="s">
        <v>82</v>
      </c>
      <c r="K130" s="41" t="s">
        <v>82</v>
      </c>
      <c r="L130" s="41" t="s">
        <v>1069</v>
      </c>
      <c r="M130" s="41" t="s">
        <v>475</v>
      </c>
      <c r="N130" s="41" t="s">
        <v>83</v>
      </c>
      <c r="O130" s="47">
        <v>44315</v>
      </c>
      <c r="P130" s="41" t="s">
        <v>100</v>
      </c>
      <c r="Q130" s="41" t="s">
        <v>1075</v>
      </c>
      <c r="R130" s="41" t="s">
        <v>1076</v>
      </c>
      <c r="S130" s="47">
        <v>45202</v>
      </c>
      <c r="T130" s="41"/>
      <c r="U130" s="41">
        <v>78207</v>
      </c>
      <c r="V130" s="41">
        <v>1</v>
      </c>
      <c r="W130" s="41">
        <v>0</v>
      </c>
      <c r="X130" s="41">
        <v>0</v>
      </c>
      <c r="Y130" s="42">
        <v>0</v>
      </c>
      <c r="Z130" s="42">
        <v>0</v>
      </c>
      <c r="AA130" s="53"/>
    </row>
    <row r="131" spans="1:27" ht="15" x14ac:dyDescent="0.25">
      <c r="A131" s="43">
        <v>1092</v>
      </c>
      <c r="B131" s="43">
        <v>9951</v>
      </c>
      <c r="C131" s="41" t="s">
        <v>1187</v>
      </c>
      <c r="D131" s="41">
        <v>513603696</v>
      </c>
      <c r="E131" s="41" t="s">
        <v>247</v>
      </c>
      <c r="F131" s="41" t="s">
        <v>1188</v>
      </c>
      <c r="G131" s="41">
        <v>892236704</v>
      </c>
      <c r="H131" s="41" t="s">
        <v>418</v>
      </c>
      <c r="I131" s="41" t="s">
        <v>1159</v>
      </c>
      <c r="J131" s="41" t="s">
        <v>82</v>
      </c>
      <c r="K131" s="41" t="s">
        <v>82</v>
      </c>
      <c r="L131" s="41" t="s">
        <v>1069</v>
      </c>
      <c r="M131" s="41" t="s">
        <v>1189</v>
      </c>
      <c r="N131" s="41" t="s">
        <v>83</v>
      </c>
      <c r="O131" s="47">
        <v>44315</v>
      </c>
      <c r="P131" s="41" t="s">
        <v>93</v>
      </c>
      <c r="Q131" s="41" t="s">
        <v>1075</v>
      </c>
      <c r="R131" s="41" t="s">
        <v>1076</v>
      </c>
      <c r="S131" s="47">
        <v>45425</v>
      </c>
      <c r="T131" s="41"/>
      <c r="U131" s="41">
        <v>2771832</v>
      </c>
      <c r="V131" s="41">
        <v>3.71</v>
      </c>
      <c r="W131" s="41">
        <v>0</v>
      </c>
      <c r="X131" s="41">
        <v>0</v>
      </c>
      <c r="Y131" s="42">
        <v>0</v>
      </c>
      <c r="Z131" s="42">
        <v>0</v>
      </c>
      <c r="AA131" s="53"/>
    </row>
    <row r="132" spans="1:27" ht="15" x14ac:dyDescent="0.25">
      <c r="A132" s="43">
        <v>1092</v>
      </c>
      <c r="B132" s="43">
        <v>9951</v>
      </c>
      <c r="C132" s="41" t="s">
        <v>1270</v>
      </c>
      <c r="D132" s="41">
        <v>513538520</v>
      </c>
      <c r="E132" s="41" t="s">
        <v>247</v>
      </c>
      <c r="F132" s="41" t="s">
        <v>1271</v>
      </c>
      <c r="G132" s="41">
        <v>29991695</v>
      </c>
      <c r="H132" s="41" t="s">
        <v>418</v>
      </c>
      <c r="I132" s="41" t="s">
        <v>1159</v>
      </c>
      <c r="J132" s="41" t="s">
        <v>82</v>
      </c>
      <c r="K132" s="41" t="s">
        <v>82</v>
      </c>
      <c r="L132" s="41" t="s">
        <v>1069</v>
      </c>
      <c r="M132" s="41" t="s">
        <v>1161</v>
      </c>
      <c r="N132" s="41" t="s">
        <v>83</v>
      </c>
      <c r="O132" s="47">
        <v>39253</v>
      </c>
      <c r="P132" s="41" t="s">
        <v>93</v>
      </c>
      <c r="Q132" s="41" t="s">
        <v>1075</v>
      </c>
      <c r="R132" s="41" t="s">
        <v>1076</v>
      </c>
      <c r="S132" s="47">
        <v>45425</v>
      </c>
      <c r="T132" s="41"/>
      <c r="U132" s="41">
        <v>437900</v>
      </c>
      <c r="V132" s="41">
        <v>3.71</v>
      </c>
      <c r="W132" s="41">
        <v>0</v>
      </c>
      <c r="X132" s="41">
        <v>2E-3</v>
      </c>
      <c r="Y132" s="42">
        <v>0</v>
      </c>
      <c r="Z132" s="42">
        <v>0</v>
      </c>
      <c r="AA132" s="53"/>
    </row>
    <row r="133" spans="1:27" ht="15" x14ac:dyDescent="0.25">
      <c r="A133" s="43">
        <v>1092</v>
      </c>
      <c r="B133" s="43">
        <v>9951</v>
      </c>
      <c r="C133" s="41" t="s">
        <v>1219</v>
      </c>
      <c r="D133" s="41">
        <v>516432275</v>
      </c>
      <c r="E133" s="41" t="s">
        <v>247</v>
      </c>
      <c r="F133" s="41" t="s">
        <v>1220</v>
      </c>
      <c r="G133" s="41">
        <v>29994351</v>
      </c>
      <c r="H133" s="41" t="s">
        <v>418</v>
      </c>
      <c r="I133" s="41" t="s">
        <v>1159</v>
      </c>
      <c r="J133" s="41" t="s">
        <v>82</v>
      </c>
      <c r="K133" s="41" t="s">
        <v>1221</v>
      </c>
      <c r="L133" s="41" t="s">
        <v>1069</v>
      </c>
      <c r="M133" s="41" t="s">
        <v>279</v>
      </c>
      <c r="N133" s="41" t="s">
        <v>83</v>
      </c>
      <c r="O133" s="47">
        <v>44452</v>
      </c>
      <c r="P133" s="41" t="s">
        <v>121</v>
      </c>
      <c r="Q133" s="41" t="s">
        <v>1179</v>
      </c>
      <c r="R133" s="41" t="s">
        <v>1065</v>
      </c>
      <c r="S133" s="47">
        <v>45477</v>
      </c>
      <c r="T133" s="41"/>
      <c r="U133" s="41">
        <v>91.1</v>
      </c>
      <c r="V133" s="41">
        <v>0.96870000000000001</v>
      </c>
      <c r="W133" s="41">
        <v>35505918.373000003</v>
      </c>
      <c r="X133" s="41">
        <v>31333.465</v>
      </c>
      <c r="Y133" s="42">
        <v>5.5256E-2</v>
      </c>
      <c r="Z133" s="42">
        <v>1.0200000000000001E-3</v>
      </c>
      <c r="AA133" s="53"/>
    </row>
    <row r="134" spans="1:27" ht="15" x14ac:dyDescent="0.25">
      <c r="A134" s="43">
        <v>1092</v>
      </c>
      <c r="B134" s="43">
        <v>9951</v>
      </c>
      <c r="C134" s="41" t="s">
        <v>1163</v>
      </c>
      <c r="D134" s="41">
        <v>520039017</v>
      </c>
      <c r="E134" s="41" t="s">
        <v>247</v>
      </c>
      <c r="F134" s="41" t="s">
        <v>1164</v>
      </c>
      <c r="G134" s="41">
        <v>415018</v>
      </c>
      <c r="H134" s="41" t="s">
        <v>418</v>
      </c>
      <c r="I134" s="41" t="s">
        <v>1159</v>
      </c>
      <c r="J134" s="41" t="s">
        <v>82</v>
      </c>
      <c r="K134" s="41" t="s">
        <v>82</v>
      </c>
      <c r="L134" s="41" t="s">
        <v>1069</v>
      </c>
      <c r="M134" s="41" t="s">
        <v>434</v>
      </c>
      <c r="N134" s="41" t="s">
        <v>83</v>
      </c>
      <c r="O134" s="47">
        <v>44315</v>
      </c>
      <c r="P134" s="41" t="s">
        <v>100</v>
      </c>
      <c r="Q134" s="41" t="s">
        <v>1075</v>
      </c>
      <c r="R134" s="41" t="s">
        <v>1076</v>
      </c>
      <c r="S134" s="47">
        <v>45202</v>
      </c>
      <c r="T134" s="41"/>
      <c r="U134" s="41">
        <v>1176872</v>
      </c>
      <c r="V134" s="41">
        <v>1</v>
      </c>
      <c r="W134" s="41">
        <v>0</v>
      </c>
      <c r="X134" s="41">
        <v>0</v>
      </c>
      <c r="Y134" s="42">
        <v>0</v>
      </c>
      <c r="Z134" s="42">
        <v>0</v>
      </c>
      <c r="AA134" s="53"/>
    </row>
    <row r="135" spans="1:27" ht="15" x14ac:dyDescent="0.25">
      <c r="A135" s="43">
        <v>1092</v>
      </c>
      <c r="B135" s="43">
        <v>9951</v>
      </c>
      <c r="C135" s="41" t="s">
        <v>1243</v>
      </c>
      <c r="D135" s="41">
        <v>520004847</v>
      </c>
      <c r="E135" s="41" t="s">
        <v>247</v>
      </c>
      <c r="F135" s="41" t="s">
        <v>1244</v>
      </c>
      <c r="G135" s="41">
        <v>617035</v>
      </c>
      <c r="H135" s="41" t="s">
        <v>418</v>
      </c>
      <c r="I135" s="41" t="s">
        <v>1159</v>
      </c>
      <c r="J135" s="41" t="s">
        <v>82</v>
      </c>
      <c r="K135" s="41" t="s">
        <v>82</v>
      </c>
      <c r="L135" s="41" t="s">
        <v>1069</v>
      </c>
      <c r="M135" s="41" t="s">
        <v>1245</v>
      </c>
      <c r="N135" s="41" t="s">
        <v>83</v>
      </c>
      <c r="O135" s="47">
        <v>44315</v>
      </c>
      <c r="P135" s="41" t="s">
        <v>100</v>
      </c>
      <c r="Q135" s="41" t="s">
        <v>1075</v>
      </c>
      <c r="R135" s="41" t="s">
        <v>1076</v>
      </c>
      <c r="S135" s="47">
        <v>45202</v>
      </c>
      <c r="T135" s="41"/>
      <c r="U135" s="41">
        <v>817967</v>
      </c>
      <c r="V135" s="41">
        <v>1</v>
      </c>
      <c r="W135" s="41">
        <v>0</v>
      </c>
      <c r="X135" s="41">
        <v>0</v>
      </c>
      <c r="Y135" s="42">
        <v>0</v>
      </c>
      <c r="Z135" s="42">
        <v>0</v>
      </c>
      <c r="AA135" s="53"/>
    </row>
    <row r="136" spans="1:27" ht="15" x14ac:dyDescent="0.25">
      <c r="A136" s="43">
        <v>1092</v>
      </c>
      <c r="B136" s="43">
        <v>9951</v>
      </c>
      <c r="C136" s="41" t="s">
        <v>1204</v>
      </c>
      <c r="D136" s="41">
        <v>511878811</v>
      </c>
      <c r="E136" s="41" t="s">
        <v>247</v>
      </c>
      <c r="F136" s="41" t="s">
        <v>1205</v>
      </c>
      <c r="G136" s="41">
        <v>800062887</v>
      </c>
      <c r="H136" s="41" t="s">
        <v>418</v>
      </c>
      <c r="I136" s="41" t="s">
        <v>1159</v>
      </c>
      <c r="J136" s="41" t="s">
        <v>82</v>
      </c>
      <c r="K136" s="41" t="s">
        <v>209</v>
      </c>
      <c r="L136" s="41" t="s">
        <v>1069</v>
      </c>
      <c r="M136" s="41" t="s">
        <v>1101</v>
      </c>
      <c r="N136" s="41" t="s">
        <v>83</v>
      </c>
      <c r="O136" s="47">
        <v>44315</v>
      </c>
      <c r="P136" s="41" t="s">
        <v>93</v>
      </c>
      <c r="Q136" s="41" t="s">
        <v>1075</v>
      </c>
      <c r="R136" s="41" t="s">
        <v>1076</v>
      </c>
      <c r="S136" s="47">
        <v>45425</v>
      </c>
      <c r="T136" s="41"/>
      <c r="U136" s="41">
        <v>1059017</v>
      </c>
      <c r="V136" s="41">
        <v>3.71</v>
      </c>
      <c r="W136" s="41">
        <v>0</v>
      </c>
      <c r="X136" s="41">
        <v>0</v>
      </c>
      <c r="Y136" s="42">
        <v>0</v>
      </c>
      <c r="Z136" s="42">
        <v>0</v>
      </c>
      <c r="AA136" s="53"/>
    </row>
    <row r="137" spans="1:27" ht="15" x14ac:dyDescent="0.25">
      <c r="A137" s="43">
        <v>1092</v>
      </c>
      <c r="B137" s="43">
        <v>9951</v>
      </c>
      <c r="C137" s="41" t="s">
        <v>1186</v>
      </c>
      <c r="D137" s="41">
        <v>513066639</v>
      </c>
      <c r="E137" s="41" t="s">
        <v>247</v>
      </c>
      <c r="F137" s="41" t="s">
        <v>1186</v>
      </c>
      <c r="G137" s="41">
        <v>800062861</v>
      </c>
      <c r="H137" s="41" t="s">
        <v>418</v>
      </c>
      <c r="I137" s="41" t="s">
        <v>1159</v>
      </c>
      <c r="J137" s="41" t="s">
        <v>82</v>
      </c>
      <c r="K137" s="41" t="s">
        <v>82</v>
      </c>
      <c r="L137" s="41" t="s">
        <v>1069</v>
      </c>
      <c r="M137" s="41" t="s">
        <v>1181</v>
      </c>
      <c r="N137" s="41" t="s">
        <v>83</v>
      </c>
      <c r="O137" s="47">
        <v>44315</v>
      </c>
      <c r="P137" s="41" t="s">
        <v>93</v>
      </c>
      <c r="Q137" s="41" t="s">
        <v>1075</v>
      </c>
      <c r="R137" s="41" t="s">
        <v>1076</v>
      </c>
      <c r="S137" s="47">
        <v>45425</v>
      </c>
      <c r="T137" s="41"/>
      <c r="U137" s="41">
        <v>635839</v>
      </c>
      <c r="V137" s="41">
        <v>3.71</v>
      </c>
      <c r="W137" s="41">
        <v>0</v>
      </c>
      <c r="X137" s="41">
        <v>0</v>
      </c>
      <c r="Y137" s="42">
        <v>0</v>
      </c>
      <c r="Z137" s="42">
        <v>0</v>
      </c>
      <c r="AA137" s="53"/>
    </row>
    <row r="138" spans="1:27" ht="15" x14ac:dyDescent="0.25">
      <c r="A138" s="43">
        <v>1092</v>
      </c>
      <c r="B138" s="43">
        <v>9951</v>
      </c>
      <c r="C138" s="41" t="s">
        <v>1267</v>
      </c>
      <c r="D138" s="41">
        <v>520019423</v>
      </c>
      <c r="E138" s="41" t="s">
        <v>247</v>
      </c>
      <c r="F138" s="41" t="s">
        <v>1272</v>
      </c>
      <c r="G138" s="41">
        <v>800064735</v>
      </c>
      <c r="H138" s="41" t="s">
        <v>418</v>
      </c>
      <c r="I138" s="41" t="s">
        <v>1159</v>
      </c>
      <c r="J138" s="41" t="s">
        <v>82</v>
      </c>
      <c r="K138" s="41" t="s">
        <v>82</v>
      </c>
      <c r="L138" s="41" t="s">
        <v>1069</v>
      </c>
      <c r="M138" s="41" t="s">
        <v>509</v>
      </c>
      <c r="N138" s="41" t="s">
        <v>83</v>
      </c>
      <c r="O138" s="47">
        <v>44315</v>
      </c>
      <c r="P138" s="41" t="s">
        <v>100</v>
      </c>
      <c r="Q138" s="41" t="s">
        <v>1075</v>
      </c>
      <c r="R138" s="41" t="s">
        <v>1076</v>
      </c>
      <c r="S138" s="47">
        <v>45202</v>
      </c>
      <c r="T138" s="41"/>
      <c r="U138" s="41">
        <v>644576.73</v>
      </c>
      <c r="V138" s="41">
        <v>1</v>
      </c>
      <c r="W138" s="41">
        <v>0</v>
      </c>
      <c r="X138" s="41">
        <v>0</v>
      </c>
      <c r="Y138" s="42">
        <v>0</v>
      </c>
      <c r="Z138" s="42">
        <v>0</v>
      </c>
      <c r="AA138" s="53"/>
    </row>
    <row r="139" spans="1:27" ht="15" x14ac:dyDescent="0.25">
      <c r="A139" s="43">
        <v>1092</v>
      </c>
      <c r="B139" s="43">
        <v>9951</v>
      </c>
      <c r="C139" s="41" t="s">
        <v>1158</v>
      </c>
      <c r="D139" s="41">
        <v>10392</v>
      </c>
      <c r="E139" s="41" t="s">
        <v>418</v>
      </c>
      <c r="F139" s="41" t="s">
        <v>2020</v>
      </c>
      <c r="G139" s="41">
        <v>892144205</v>
      </c>
      <c r="H139" s="41" t="s">
        <v>418</v>
      </c>
      <c r="I139" s="41" t="s">
        <v>1159</v>
      </c>
      <c r="J139" s="41" t="s">
        <v>82</v>
      </c>
      <c r="K139" s="41" t="s">
        <v>82</v>
      </c>
      <c r="L139" s="41" t="s">
        <v>1069</v>
      </c>
      <c r="M139" s="41" t="s">
        <v>279</v>
      </c>
      <c r="N139" s="41" t="s">
        <v>83</v>
      </c>
      <c r="O139" s="47">
        <v>44315</v>
      </c>
      <c r="P139" s="41" t="s">
        <v>86</v>
      </c>
      <c r="Q139" s="41" t="s">
        <v>1075</v>
      </c>
      <c r="R139" s="41" t="s">
        <v>1076</v>
      </c>
      <c r="S139" s="47">
        <v>45425</v>
      </c>
      <c r="T139" s="41"/>
      <c r="U139" s="41">
        <v>793000</v>
      </c>
      <c r="V139" s="41">
        <v>4.9748000000000001</v>
      </c>
      <c r="W139" s="41">
        <v>0</v>
      </c>
      <c r="X139" s="41">
        <v>0</v>
      </c>
      <c r="Y139" s="42">
        <v>0</v>
      </c>
      <c r="Z139" s="42">
        <v>0</v>
      </c>
      <c r="AA139" s="53"/>
    </row>
    <row r="140" spans="1:27" ht="15" x14ac:dyDescent="0.25">
      <c r="A140" s="43">
        <v>1092</v>
      </c>
      <c r="B140" s="43">
        <v>9951</v>
      </c>
      <c r="C140" s="41" t="s">
        <v>1200</v>
      </c>
      <c r="D140" s="41">
        <v>70284</v>
      </c>
      <c r="E140" s="41" t="s">
        <v>418</v>
      </c>
      <c r="F140" s="41" t="s">
        <v>1201</v>
      </c>
      <c r="G140" s="41">
        <v>800062879</v>
      </c>
      <c r="H140" s="41" t="s">
        <v>418</v>
      </c>
      <c r="I140" s="41" t="s">
        <v>1159</v>
      </c>
      <c r="J140" s="41" t="s">
        <v>82</v>
      </c>
      <c r="K140" s="41" t="s">
        <v>82</v>
      </c>
      <c r="L140" s="41" t="s">
        <v>1069</v>
      </c>
      <c r="M140" s="41" t="s">
        <v>1181</v>
      </c>
      <c r="N140" s="41" t="s">
        <v>83</v>
      </c>
      <c r="O140" s="47">
        <v>44315</v>
      </c>
      <c r="P140" s="41" t="s">
        <v>93</v>
      </c>
      <c r="Q140" s="41" t="s">
        <v>1075</v>
      </c>
      <c r="R140" s="41" t="s">
        <v>1076</v>
      </c>
      <c r="S140" s="47">
        <v>45425</v>
      </c>
      <c r="T140" s="41"/>
      <c r="U140" s="41">
        <v>927598</v>
      </c>
      <c r="V140" s="41">
        <v>3.71</v>
      </c>
      <c r="W140" s="41">
        <v>0</v>
      </c>
      <c r="X140" s="41">
        <v>0</v>
      </c>
      <c r="Y140" s="42">
        <v>0</v>
      </c>
      <c r="Z140" s="42">
        <v>0</v>
      </c>
      <c r="AA140" s="53"/>
    </row>
    <row r="141" spans="1:27" ht="15" x14ac:dyDescent="0.25">
      <c r="A141" s="43">
        <v>1092</v>
      </c>
      <c r="B141" s="43">
        <v>9951</v>
      </c>
      <c r="C141" s="41" t="s">
        <v>1202</v>
      </c>
      <c r="D141" s="41">
        <v>70287</v>
      </c>
      <c r="E141" s="41" t="s">
        <v>418</v>
      </c>
      <c r="F141" s="41" t="s">
        <v>1203</v>
      </c>
      <c r="G141" s="41">
        <v>800077687</v>
      </c>
      <c r="H141" s="41" t="s">
        <v>418</v>
      </c>
      <c r="I141" s="41" t="s">
        <v>1178</v>
      </c>
      <c r="J141" s="41" t="s">
        <v>82</v>
      </c>
      <c r="K141" s="41" t="s">
        <v>209</v>
      </c>
      <c r="L141" s="41" t="s">
        <v>1069</v>
      </c>
      <c r="M141" s="41" t="s">
        <v>1181</v>
      </c>
      <c r="N141" s="41" t="s">
        <v>83</v>
      </c>
      <c r="O141" s="47">
        <v>44131</v>
      </c>
      <c r="P141" s="41" t="s">
        <v>93</v>
      </c>
      <c r="Q141" s="41" t="s">
        <v>1075</v>
      </c>
      <c r="R141" s="41" t="s">
        <v>1076</v>
      </c>
      <c r="S141" s="47">
        <v>45378</v>
      </c>
      <c r="T141" s="41"/>
      <c r="U141" s="41">
        <v>557882</v>
      </c>
      <c r="V141" s="41">
        <v>3.71</v>
      </c>
      <c r="W141" s="41">
        <v>1260.9079999999999</v>
      </c>
      <c r="X141" s="41">
        <v>26097.538</v>
      </c>
      <c r="Y141" s="42">
        <v>4.6023000000000001E-2</v>
      </c>
      <c r="Z141" s="42">
        <v>8.4900000000000004E-4</v>
      </c>
      <c r="AA141" s="53"/>
    </row>
    <row r="142" spans="1:27" ht="15" x14ac:dyDescent="0.25">
      <c r="A142" s="43">
        <v>1092</v>
      </c>
      <c r="B142" s="43">
        <v>9951</v>
      </c>
      <c r="C142" s="41" t="s">
        <v>1206</v>
      </c>
      <c r="D142" s="41">
        <v>10396</v>
      </c>
      <c r="E142" s="41" t="s">
        <v>418</v>
      </c>
      <c r="F142" s="41" t="s">
        <v>1206</v>
      </c>
      <c r="G142" s="41">
        <v>800062895</v>
      </c>
      <c r="H142" s="41" t="s">
        <v>418</v>
      </c>
      <c r="I142" s="41" t="s">
        <v>1159</v>
      </c>
      <c r="J142" s="41" t="s">
        <v>82</v>
      </c>
      <c r="K142" s="41" t="s">
        <v>82</v>
      </c>
      <c r="L142" s="41" t="s">
        <v>1069</v>
      </c>
      <c r="M142" s="41" t="s">
        <v>1181</v>
      </c>
      <c r="N142" s="41" t="s">
        <v>83</v>
      </c>
      <c r="O142" s="47">
        <v>44315</v>
      </c>
      <c r="P142" s="41" t="s">
        <v>100</v>
      </c>
      <c r="Q142" s="41" t="s">
        <v>1075</v>
      </c>
      <c r="R142" s="41" t="s">
        <v>1076</v>
      </c>
      <c r="S142" s="47">
        <v>45425</v>
      </c>
      <c r="T142" s="41"/>
      <c r="U142" s="41">
        <v>6145020</v>
      </c>
      <c r="V142" s="41">
        <v>1</v>
      </c>
      <c r="W142" s="41">
        <v>0</v>
      </c>
      <c r="X142" s="41">
        <v>0</v>
      </c>
      <c r="Y142" s="42">
        <v>0</v>
      </c>
      <c r="Z142" s="42">
        <v>0</v>
      </c>
      <c r="AA142" s="53"/>
    </row>
    <row r="143" spans="1:27" ht="15" x14ac:dyDescent="0.25">
      <c r="A143" s="43">
        <v>1092</v>
      </c>
      <c r="B143" s="43">
        <v>9951</v>
      </c>
      <c r="C143" s="41" t="s">
        <v>1090</v>
      </c>
      <c r="D143" s="41">
        <v>520041690</v>
      </c>
      <c r="E143" s="41" t="s">
        <v>247</v>
      </c>
      <c r="F143" s="41" t="s">
        <v>1162</v>
      </c>
      <c r="G143" s="41">
        <v>800074304</v>
      </c>
      <c r="H143" s="41" t="s">
        <v>418</v>
      </c>
      <c r="I143" s="41" t="s">
        <v>1159</v>
      </c>
      <c r="J143" s="41" t="s">
        <v>82</v>
      </c>
      <c r="K143" s="41" t="s">
        <v>82</v>
      </c>
      <c r="L143" s="41" t="s">
        <v>1069</v>
      </c>
      <c r="M143" s="41" t="s">
        <v>319</v>
      </c>
      <c r="N143" s="41" t="s">
        <v>83</v>
      </c>
      <c r="O143" s="47">
        <v>44518</v>
      </c>
      <c r="P143" s="41" t="s">
        <v>100</v>
      </c>
      <c r="Q143" s="41" t="s">
        <v>1075</v>
      </c>
      <c r="R143" s="41" t="s">
        <v>1076</v>
      </c>
      <c r="S143" s="47">
        <v>45202</v>
      </c>
      <c r="T143" s="41"/>
      <c r="U143" s="41">
        <v>1789792.57</v>
      </c>
      <c r="V143" s="41">
        <v>1</v>
      </c>
      <c r="W143" s="41">
        <v>0</v>
      </c>
      <c r="X143" s="41">
        <v>0</v>
      </c>
      <c r="Y143" s="42">
        <v>0</v>
      </c>
      <c r="Z143" s="42">
        <v>0</v>
      </c>
      <c r="AA143" s="53"/>
    </row>
    <row r="144" spans="1:27" ht="15" x14ac:dyDescent="0.25">
      <c r="A144" s="43">
        <v>1092</v>
      </c>
      <c r="B144" s="43">
        <v>9951</v>
      </c>
      <c r="C144" s="41" t="s">
        <v>1237</v>
      </c>
      <c r="D144" s="41">
        <v>514615590</v>
      </c>
      <c r="E144" s="41" t="s">
        <v>247</v>
      </c>
      <c r="F144" s="41" t="s">
        <v>1238</v>
      </c>
      <c r="G144" s="41">
        <v>299933670</v>
      </c>
      <c r="H144" s="41" t="s">
        <v>418</v>
      </c>
      <c r="I144" s="41" t="s">
        <v>1178</v>
      </c>
      <c r="J144" s="41" t="s">
        <v>82</v>
      </c>
      <c r="K144" s="41" t="s">
        <v>82</v>
      </c>
      <c r="L144" s="41" t="s">
        <v>1069</v>
      </c>
      <c r="M144" s="41" t="s">
        <v>521</v>
      </c>
      <c r="N144" s="41" t="s">
        <v>83</v>
      </c>
      <c r="O144" s="47">
        <v>43556</v>
      </c>
      <c r="P144" s="41" t="s">
        <v>93</v>
      </c>
      <c r="Q144" s="41" t="s">
        <v>1179</v>
      </c>
      <c r="R144" s="41" t="s">
        <v>1065</v>
      </c>
      <c r="S144" s="47">
        <v>45364</v>
      </c>
      <c r="T144" s="41"/>
      <c r="U144" s="41">
        <v>476152</v>
      </c>
      <c r="V144" s="41">
        <v>3.71</v>
      </c>
      <c r="W144" s="41">
        <v>469.8</v>
      </c>
      <c r="X144" s="41">
        <v>8299.1290000000008</v>
      </c>
      <c r="Y144" s="42">
        <v>1.4635E-2</v>
      </c>
      <c r="Z144" s="42">
        <v>2.7E-4</v>
      </c>
      <c r="AA144" s="53"/>
    </row>
    <row r="145" spans="1:27" ht="15" x14ac:dyDescent="0.25">
      <c r="A145" s="43">
        <v>1092</v>
      </c>
      <c r="B145" s="43">
        <v>9951</v>
      </c>
      <c r="C145" s="41" t="s">
        <v>1255</v>
      </c>
      <c r="D145" s="41">
        <v>70140</v>
      </c>
      <c r="E145" s="41" t="s">
        <v>418</v>
      </c>
      <c r="F145" s="41" t="s">
        <v>1262</v>
      </c>
      <c r="G145" s="41">
        <v>29994211</v>
      </c>
      <c r="H145" s="41" t="s">
        <v>418</v>
      </c>
      <c r="I145" s="41" t="s">
        <v>1178</v>
      </c>
      <c r="J145" s="41" t="s">
        <v>113</v>
      </c>
      <c r="K145" s="41" t="s">
        <v>299</v>
      </c>
      <c r="L145" s="41" t="s">
        <v>1069</v>
      </c>
      <c r="M145" s="41" t="s">
        <v>367</v>
      </c>
      <c r="N145" s="41" t="s">
        <v>83</v>
      </c>
      <c r="O145" s="47">
        <v>44251</v>
      </c>
      <c r="P145" s="41" t="s">
        <v>86</v>
      </c>
      <c r="Q145" s="41" t="s">
        <v>1179</v>
      </c>
      <c r="R145" s="41" t="s">
        <v>1065</v>
      </c>
      <c r="S145" s="47">
        <v>45344</v>
      </c>
      <c r="T145" s="41"/>
      <c r="U145" s="41">
        <v>920710</v>
      </c>
      <c r="V145" s="41">
        <v>4.9748000000000001</v>
      </c>
      <c r="W145" s="41">
        <v>118.83799999999999</v>
      </c>
      <c r="X145" s="41">
        <v>5443.174</v>
      </c>
      <c r="Y145" s="42">
        <v>9.5989999999999999E-3</v>
      </c>
      <c r="Z145" s="42">
        <v>1.7699999999999999E-4</v>
      </c>
      <c r="AA145" s="53"/>
    </row>
    <row r="146" spans="1:27" ht="15" x14ac:dyDescent="0.25">
      <c r="A146" s="43">
        <v>1092</v>
      </c>
      <c r="B146" s="43">
        <v>9951</v>
      </c>
      <c r="C146" s="41" t="s">
        <v>1165</v>
      </c>
      <c r="D146" s="41">
        <v>10222</v>
      </c>
      <c r="E146" s="41" t="s">
        <v>418</v>
      </c>
      <c r="F146" s="41" t="s">
        <v>1166</v>
      </c>
      <c r="G146" s="41">
        <v>892150301</v>
      </c>
      <c r="H146" s="41" t="s">
        <v>418</v>
      </c>
      <c r="I146" s="41" t="s">
        <v>1159</v>
      </c>
      <c r="J146" s="41" t="s">
        <v>113</v>
      </c>
      <c r="K146" s="41" t="s">
        <v>209</v>
      </c>
      <c r="L146" s="41" t="s">
        <v>1069</v>
      </c>
      <c r="M146" s="41" t="s">
        <v>1167</v>
      </c>
      <c r="N146" s="41" t="s">
        <v>83</v>
      </c>
      <c r="O146" s="47">
        <v>44958</v>
      </c>
      <c r="P146" s="41" t="s">
        <v>93</v>
      </c>
      <c r="Q146" s="41" t="s">
        <v>1075</v>
      </c>
      <c r="R146" s="41" t="s">
        <v>1076</v>
      </c>
      <c r="S146" s="47">
        <v>45565</v>
      </c>
      <c r="T146" s="41"/>
      <c r="U146" s="41">
        <v>423000</v>
      </c>
      <c r="V146" s="41">
        <v>3.71</v>
      </c>
      <c r="W146" s="41">
        <v>0</v>
      </c>
      <c r="X146" s="41">
        <v>2E-3</v>
      </c>
      <c r="Y146" s="42">
        <v>0</v>
      </c>
      <c r="Z146" s="42">
        <v>0</v>
      </c>
      <c r="AA146" s="53"/>
    </row>
    <row r="147" spans="1:27" ht="15" x14ac:dyDescent="0.25">
      <c r="A147" s="43">
        <v>1092</v>
      </c>
      <c r="B147" s="43">
        <v>9951</v>
      </c>
      <c r="C147" s="41" t="s">
        <v>1273</v>
      </c>
      <c r="D147" s="41">
        <v>10447</v>
      </c>
      <c r="E147" s="41" t="s">
        <v>418</v>
      </c>
      <c r="F147" s="41" t="s">
        <v>1274</v>
      </c>
      <c r="G147" s="41">
        <v>892140005</v>
      </c>
      <c r="H147" s="41" t="s">
        <v>418</v>
      </c>
      <c r="I147" s="41" t="s">
        <v>1159</v>
      </c>
      <c r="J147" s="41" t="s">
        <v>113</v>
      </c>
      <c r="K147" s="41" t="s">
        <v>209</v>
      </c>
      <c r="L147" s="41" t="s">
        <v>1069</v>
      </c>
      <c r="M147" s="41" t="s">
        <v>1167</v>
      </c>
      <c r="N147" s="41" t="s">
        <v>83</v>
      </c>
      <c r="O147" s="47">
        <v>44315</v>
      </c>
      <c r="P147" s="41" t="s">
        <v>93</v>
      </c>
      <c r="Q147" s="41" t="s">
        <v>1075</v>
      </c>
      <c r="R147" s="41" t="s">
        <v>1076</v>
      </c>
      <c r="S147" s="47">
        <v>45565</v>
      </c>
      <c r="T147" s="41"/>
      <c r="U147" s="41">
        <v>2500000</v>
      </c>
      <c r="V147" s="41">
        <v>3.71</v>
      </c>
      <c r="W147" s="41">
        <v>0</v>
      </c>
      <c r="X147" s="41">
        <v>0</v>
      </c>
      <c r="Y147" s="42">
        <v>0</v>
      </c>
      <c r="Z147" s="42">
        <v>0</v>
      </c>
      <c r="AA147" s="53"/>
    </row>
    <row r="148" spans="1:27" ht="15" x14ac:dyDescent="0.25">
      <c r="A148" s="43">
        <v>1092</v>
      </c>
      <c r="B148" s="43">
        <v>9951</v>
      </c>
      <c r="C148" s="41" t="s">
        <v>1222</v>
      </c>
      <c r="D148" s="41">
        <v>11464</v>
      </c>
      <c r="E148" s="41" t="s">
        <v>418</v>
      </c>
      <c r="F148" s="41" t="s">
        <v>1223</v>
      </c>
      <c r="G148" s="41">
        <v>299926600</v>
      </c>
      <c r="H148" s="41" t="s">
        <v>418</v>
      </c>
      <c r="I148" s="41" t="s">
        <v>1159</v>
      </c>
      <c r="J148" s="41" t="s">
        <v>113</v>
      </c>
      <c r="K148" s="41" t="s">
        <v>378</v>
      </c>
      <c r="L148" s="41" t="s">
        <v>1069</v>
      </c>
      <c r="M148" s="41" t="s">
        <v>367</v>
      </c>
      <c r="N148" s="41" t="s">
        <v>83</v>
      </c>
      <c r="O148" s="47">
        <v>42369</v>
      </c>
      <c r="P148" s="41" t="s">
        <v>105</v>
      </c>
      <c r="Q148" s="41" t="s">
        <v>1179</v>
      </c>
      <c r="R148" s="41" t="s">
        <v>1065</v>
      </c>
      <c r="S148" s="47">
        <v>45288</v>
      </c>
      <c r="T148" s="41"/>
      <c r="U148" s="41">
        <v>2008</v>
      </c>
      <c r="V148" s="41">
        <v>4.1524000000000001</v>
      </c>
      <c r="W148" s="41">
        <v>273816.33</v>
      </c>
      <c r="X148" s="41">
        <v>22830.858</v>
      </c>
      <c r="Y148" s="42">
        <v>4.0261999999999999E-2</v>
      </c>
      <c r="Z148" s="42">
        <v>7.4299999999999995E-4</v>
      </c>
      <c r="AA148" s="53"/>
    </row>
    <row r="149" spans="1:27" ht="15" x14ac:dyDescent="0.25">
      <c r="A149" s="43">
        <v>1092</v>
      </c>
      <c r="B149" s="43">
        <v>9951</v>
      </c>
      <c r="C149" s="41" t="s">
        <v>1210</v>
      </c>
      <c r="D149" s="41">
        <v>513082123</v>
      </c>
      <c r="E149" s="41" t="s">
        <v>247</v>
      </c>
      <c r="F149" s="41" t="s">
        <v>1210</v>
      </c>
      <c r="G149" s="41">
        <v>800081044</v>
      </c>
      <c r="H149" s="41" t="s">
        <v>418</v>
      </c>
      <c r="I149" s="41" t="s">
        <v>1159</v>
      </c>
      <c r="J149" s="41" t="s">
        <v>113</v>
      </c>
      <c r="K149" s="41" t="s">
        <v>209</v>
      </c>
      <c r="L149" s="41" t="s">
        <v>1069</v>
      </c>
      <c r="M149" s="41" t="s">
        <v>385</v>
      </c>
      <c r="N149" s="41" t="s">
        <v>83</v>
      </c>
      <c r="O149" s="47">
        <v>44299</v>
      </c>
      <c r="P149" s="41" t="s">
        <v>93</v>
      </c>
      <c r="Q149" s="41" t="s">
        <v>1179</v>
      </c>
      <c r="R149" s="41" t="s">
        <v>1065</v>
      </c>
      <c r="S149" s="47">
        <v>45278</v>
      </c>
      <c r="T149" s="41"/>
      <c r="U149" s="41">
        <v>6937274.4699999997</v>
      </c>
      <c r="V149" s="41">
        <v>3.71</v>
      </c>
      <c r="W149" s="41">
        <v>73.843999999999994</v>
      </c>
      <c r="X149" s="41">
        <v>19005.357</v>
      </c>
      <c r="Y149" s="42">
        <v>3.3515000000000003E-2</v>
      </c>
      <c r="Z149" s="42">
        <v>6.1799999999999995E-4</v>
      </c>
      <c r="AA149" s="53"/>
    </row>
    <row r="150" spans="1:27" ht="15" x14ac:dyDescent="0.25">
      <c r="A150" s="43">
        <v>1092</v>
      </c>
      <c r="B150" s="43">
        <v>9951</v>
      </c>
      <c r="C150" s="41" t="s">
        <v>1217</v>
      </c>
      <c r="D150" s="41">
        <v>70323</v>
      </c>
      <c r="E150" s="41" t="s">
        <v>418</v>
      </c>
      <c r="F150" s="41" t="s">
        <v>1275</v>
      </c>
      <c r="G150" s="41">
        <v>800075025</v>
      </c>
      <c r="H150" s="41" t="s">
        <v>418</v>
      </c>
      <c r="I150" s="41" t="s">
        <v>1159</v>
      </c>
      <c r="J150" s="41" t="s">
        <v>113</v>
      </c>
      <c r="K150" s="41" t="s">
        <v>366</v>
      </c>
      <c r="L150" s="41" t="s">
        <v>1069</v>
      </c>
      <c r="M150" s="41" t="s">
        <v>367</v>
      </c>
      <c r="N150" s="41" t="s">
        <v>83</v>
      </c>
      <c r="O150" s="47">
        <v>43244</v>
      </c>
      <c r="P150" s="41" t="s">
        <v>105</v>
      </c>
      <c r="Q150" s="41" t="s">
        <v>1075</v>
      </c>
      <c r="R150" s="41" t="s">
        <v>1076</v>
      </c>
      <c r="S150" s="47">
        <v>45299</v>
      </c>
      <c r="T150" s="41"/>
      <c r="U150" s="41">
        <v>39130601.270000003</v>
      </c>
      <c r="V150" s="41">
        <v>4.1524000000000001</v>
      </c>
      <c r="W150" s="41">
        <v>107.589</v>
      </c>
      <c r="X150" s="41">
        <v>174817.50700000001</v>
      </c>
      <c r="Y150" s="42">
        <v>0.30829099999999998</v>
      </c>
      <c r="Z150" s="42">
        <v>5.6909999999999999E-3</v>
      </c>
      <c r="AA150" s="53"/>
    </row>
    <row r="151" spans="1:27" ht="15" x14ac:dyDescent="0.25">
      <c r="A151" s="43">
        <v>1092</v>
      </c>
      <c r="B151" s="43">
        <v>9951</v>
      </c>
      <c r="C151" s="41" t="s">
        <v>1165</v>
      </c>
      <c r="D151" s="41">
        <v>10222</v>
      </c>
      <c r="E151" s="41" t="s">
        <v>418</v>
      </c>
      <c r="F151" s="41" t="s">
        <v>1166</v>
      </c>
      <c r="G151" s="41">
        <v>706498500</v>
      </c>
      <c r="H151" s="41" t="s">
        <v>418</v>
      </c>
      <c r="I151" s="41" t="s">
        <v>1159</v>
      </c>
      <c r="J151" s="41" t="s">
        <v>113</v>
      </c>
      <c r="K151" s="41" t="s">
        <v>209</v>
      </c>
      <c r="L151" s="41" t="s">
        <v>1069</v>
      </c>
      <c r="M151" s="41" t="s">
        <v>1167</v>
      </c>
      <c r="N151" s="41" t="s">
        <v>83</v>
      </c>
      <c r="O151" s="47">
        <v>44236</v>
      </c>
      <c r="P151" s="41" t="s">
        <v>93</v>
      </c>
      <c r="Q151" s="41" t="s">
        <v>1075</v>
      </c>
      <c r="R151" s="41" t="s">
        <v>1076</v>
      </c>
      <c r="S151" s="47">
        <v>45242</v>
      </c>
      <c r="T151" s="41"/>
      <c r="U151" s="41">
        <v>175917</v>
      </c>
      <c r="V151" s="41">
        <v>3.71</v>
      </c>
      <c r="W151" s="41">
        <v>0</v>
      </c>
      <c r="X151" s="41">
        <v>0</v>
      </c>
      <c r="Y151" s="42">
        <v>0</v>
      </c>
      <c r="Z151" s="42">
        <v>0</v>
      </c>
      <c r="AA151" s="53"/>
    </row>
    <row r="152" spans="1:27" ht="15" x14ac:dyDescent="0.25">
      <c r="A152" s="43">
        <v>1092</v>
      </c>
      <c r="B152" s="43">
        <v>9951</v>
      </c>
      <c r="C152" s="41" t="s">
        <v>1168</v>
      </c>
      <c r="D152" s="41">
        <v>12066</v>
      </c>
      <c r="E152" s="41" t="s">
        <v>418</v>
      </c>
      <c r="F152" s="41" t="s">
        <v>1169</v>
      </c>
      <c r="G152" s="41">
        <v>330001517</v>
      </c>
      <c r="H152" s="41" t="s">
        <v>418</v>
      </c>
      <c r="I152" s="41" t="s">
        <v>1159</v>
      </c>
      <c r="J152" s="41" t="s">
        <v>113</v>
      </c>
      <c r="K152" s="41" t="s">
        <v>209</v>
      </c>
      <c r="L152" s="41" t="s">
        <v>1069</v>
      </c>
      <c r="M152" s="41" t="s">
        <v>385</v>
      </c>
      <c r="N152" s="41" t="s">
        <v>83</v>
      </c>
      <c r="O152" s="47">
        <v>44511</v>
      </c>
      <c r="P152" s="41" t="s">
        <v>93</v>
      </c>
      <c r="Q152" s="41" t="s">
        <v>1075</v>
      </c>
      <c r="R152" s="41" t="s">
        <v>1076</v>
      </c>
      <c r="S152" s="47">
        <v>45565</v>
      </c>
      <c r="T152" s="41"/>
      <c r="U152" s="41">
        <v>646.94000000000005</v>
      </c>
      <c r="V152" s="41">
        <v>3.71</v>
      </c>
      <c r="W152" s="41">
        <v>0</v>
      </c>
      <c r="X152" s="41">
        <v>0</v>
      </c>
      <c r="Y152" s="42">
        <v>0</v>
      </c>
      <c r="Z152" s="42">
        <v>0</v>
      </c>
      <c r="AA152" s="53"/>
    </row>
    <row r="153" spans="1:27" ht="15" x14ac:dyDescent="0.25">
      <c r="A153" s="43">
        <v>1092</v>
      </c>
      <c r="B153" s="43">
        <v>9951</v>
      </c>
      <c r="C153" s="41" t="s">
        <v>670</v>
      </c>
      <c r="D153" s="41" t="s">
        <v>671</v>
      </c>
      <c r="E153" s="41" t="s">
        <v>342</v>
      </c>
      <c r="F153" s="41" t="s">
        <v>672</v>
      </c>
      <c r="G153" s="41">
        <v>800081879</v>
      </c>
      <c r="H153" s="41" t="s">
        <v>418</v>
      </c>
      <c r="I153" s="41" t="s">
        <v>1159</v>
      </c>
      <c r="J153" s="41" t="s">
        <v>113</v>
      </c>
      <c r="K153" s="41" t="s">
        <v>209</v>
      </c>
      <c r="L153" s="41" t="s">
        <v>1069</v>
      </c>
      <c r="M153" s="41" t="s">
        <v>674</v>
      </c>
      <c r="N153" s="41" t="s">
        <v>83</v>
      </c>
      <c r="O153" s="47">
        <v>44411</v>
      </c>
      <c r="P153" s="41" t="s">
        <v>93</v>
      </c>
      <c r="Q153" s="41" t="s">
        <v>1075</v>
      </c>
      <c r="R153" s="41" t="s">
        <v>1076</v>
      </c>
      <c r="S153" s="47">
        <v>45565</v>
      </c>
      <c r="T153" s="41"/>
      <c r="U153" s="41">
        <v>20000</v>
      </c>
      <c r="V153" s="41">
        <v>3.71</v>
      </c>
      <c r="W153" s="41">
        <v>1688</v>
      </c>
      <c r="X153" s="41">
        <v>1252.4960000000001</v>
      </c>
      <c r="Y153" s="42">
        <v>2.2079999999999999E-3</v>
      </c>
      <c r="Z153" s="42">
        <v>4.0000000000000003E-5</v>
      </c>
      <c r="AA153" s="53"/>
    </row>
    <row r="154" spans="1:27" ht="15" x14ac:dyDescent="0.25">
      <c r="A154" s="43">
        <v>1092</v>
      </c>
      <c r="B154" s="43">
        <v>9951</v>
      </c>
      <c r="C154" s="41" t="s">
        <v>1213</v>
      </c>
      <c r="D154" s="41">
        <v>70356</v>
      </c>
      <c r="E154" s="41" t="s">
        <v>418</v>
      </c>
      <c r="F154" s="41" t="s">
        <v>1214</v>
      </c>
      <c r="G154" s="41">
        <v>29994404</v>
      </c>
      <c r="H154" s="41" t="s">
        <v>418</v>
      </c>
      <c r="I154" s="41" t="s">
        <v>1178</v>
      </c>
      <c r="J154" s="41" t="s">
        <v>113</v>
      </c>
      <c r="K154" s="41" t="s">
        <v>209</v>
      </c>
      <c r="L154" s="41" t="s">
        <v>1069</v>
      </c>
      <c r="M154" s="41" t="s">
        <v>1167</v>
      </c>
      <c r="N154" s="41" t="s">
        <v>83</v>
      </c>
      <c r="O154" s="47">
        <v>44524</v>
      </c>
      <c r="P154" s="41" t="s">
        <v>93</v>
      </c>
      <c r="Q154" s="41" t="s">
        <v>1179</v>
      </c>
      <c r="R154" s="41" t="s">
        <v>1065</v>
      </c>
      <c r="S154" s="47">
        <v>45281</v>
      </c>
      <c r="T154" s="41"/>
      <c r="U154" s="41">
        <v>166435.15</v>
      </c>
      <c r="V154" s="41">
        <v>3.71</v>
      </c>
      <c r="W154" s="41">
        <v>218.90100000000001</v>
      </c>
      <c r="X154" s="41">
        <v>1351.6559999999999</v>
      </c>
      <c r="Y154" s="42">
        <v>2.3830000000000001E-3</v>
      </c>
      <c r="Z154" s="42">
        <v>4.3999999999999999E-5</v>
      </c>
      <c r="AA154" s="53"/>
    </row>
    <row r="155" spans="1:27" ht="15" x14ac:dyDescent="0.25">
      <c r="A155" s="43">
        <v>1092</v>
      </c>
      <c r="B155" s="43">
        <v>9951</v>
      </c>
      <c r="C155" s="41" t="s">
        <v>1249</v>
      </c>
      <c r="D155" s="41">
        <v>11387</v>
      </c>
      <c r="E155" s="41" t="s">
        <v>418</v>
      </c>
      <c r="F155" s="41" t="s">
        <v>1249</v>
      </c>
      <c r="G155" s="41">
        <v>29992350</v>
      </c>
      <c r="H155" s="41" t="s">
        <v>418</v>
      </c>
      <c r="I155" s="41" t="s">
        <v>1159</v>
      </c>
      <c r="J155" s="41" t="s">
        <v>113</v>
      </c>
      <c r="K155" s="41" t="s">
        <v>209</v>
      </c>
      <c r="L155" s="41" t="s">
        <v>1069</v>
      </c>
      <c r="M155" s="41" t="s">
        <v>628</v>
      </c>
      <c r="N155" s="41" t="s">
        <v>83</v>
      </c>
      <c r="O155" s="47">
        <v>42158</v>
      </c>
      <c r="P155" s="41" t="s">
        <v>93</v>
      </c>
      <c r="Q155" s="41" t="s">
        <v>1075</v>
      </c>
      <c r="R155" s="41" t="s">
        <v>1076</v>
      </c>
      <c r="S155" s="47">
        <v>45425</v>
      </c>
      <c r="T155" s="41"/>
      <c r="U155" s="41">
        <v>4280.99</v>
      </c>
      <c r="V155" s="41">
        <v>3.71</v>
      </c>
      <c r="W155" s="41">
        <v>0</v>
      </c>
      <c r="X155" s="41">
        <v>0</v>
      </c>
      <c r="Y155" s="42">
        <v>0</v>
      </c>
      <c r="Z155" s="42">
        <v>0</v>
      </c>
      <c r="AA155" s="53"/>
    </row>
    <row r="156" spans="1:27" ht="15" x14ac:dyDescent="0.25">
      <c r="A156" s="43">
        <v>1092</v>
      </c>
      <c r="B156" s="43">
        <v>9951</v>
      </c>
      <c r="C156" s="41" t="s">
        <v>1259</v>
      </c>
      <c r="D156" s="41">
        <v>11762</v>
      </c>
      <c r="E156" s="41" t="s">
        <v>418</v>
      </c>
      <c r="F156" s="41" t="s">
        <v>1260</v>
      </c>
      <c r="G156" s="41">
        <v>29992742</v>
      </c>
      <c r="H156" s="41" t="s">
        <v>418</v>
      </c>
      <c r="I156" s="41" t="s">
        <v>1159</v>
      </c>
      <c r="J156" s="41" t="s">
        <v>113</v>
      </c>
      <c r="K156" s="41" t="s">
        <v>1261</v>
      </c>
      <c r="L156" s="41" t="s">
        <v>1069</v>
      </c>
      <c r="M156" s="41" t="s">
        <v>353</v>
      </c>
      <c r="N156" s="41" t="s">
        <v>83</v>
      </c>
      <c r="O156" s="47">
        <v>42772</v>
      </c>
      <c r="P156" s="41" t="s">
        <v>93</v>
      </c>
      <c r="Q156" s="41" t="s">
        <v>1179</v>
      </c>
      <c r="R156" s="41" t="s">
        <v>1065</v>
      </c>
      <c r="S156" s="47">
        <v>45291</v>
      </c>
      <c r="T156" s="41"/>
      <c r="U156" s="41">
        <v>18734.16</v>
      </c>
      <c r="V156" s="41">
        <v>3.71</v>
      </c>
      <c r="W156" s="41">
        <v>23716.79</v>
      </c>
      <c r="X156" s="41">
        <v>16484.062000000002</v>
      </c>
      <c r="Y156" s="42">
        <v>2.9069000000000001E-2</v>
      </c>
      <c r="Z156" s="42">
        <v>5.3600000000000002E-4</v>
      </c>
      <c r="AA156" s="53"/>
    </row>
    <row r="157" spans="1:27" ht="15" x14ac:dyDescent="0.25">
      <c r="A157" s="43">
        <v>1092</v>
      </c>
      <c r="B157" s="43">
        <v>9951</v>
      </c>
      <c r="C157" s="41" t="s">
        <v>1273</v>
      </c>
      <c r="D157" s="41">
        <v>10447</v>
      </c>
      <c r="E157" s="41" t="s">
        <v>418</v>
      </c>
      <c r="F157" s="41" t="s">
        <v>1274</v>
      </c>
      <c r="G157" s="41">
        <v>70574355</v>
      </c>
      <c r="H157" s="41" t="s">
        <v>418</v>
      </c>
      <c r="I157" s="41" t="s">
        <v>1159</v>
      </c>
      <c r="J157" s="41" t="s">
        <v>113</v>
      </c>
      <c r="K157" s="41" t="s">
        <v>209</v>
      </c>
      <c r="L157" s="41" t="s">
        <v>1069</v>
      </c>
      <c r="M157" s="41" t="s">
        <v>1167</v>
      </c>
      <c r="N157" s="41" t="s">
        <v>83</v>
      </c>
      <c r="O157" s="47">
        <v>44315</v>
      </c>
      <c r="P157" s="41" t="s">
        <v>93</v>
      </c>
      <c r="Q157" s="41" t="s">
        <v>1075</v>
      </c>
      <c r="R157" s="41" t="s">
        <v>1076</v>
      </c>
      <c r="S157" s="47">
        <v>45242</v>
      </c>
      <c r="T157" s="41"/>
      <c r="U157" s="41">
        <v>3680000</v>
      </c>
      <c r="V157" s="41">
        <v>3.71</v>
      </c>
      <c r="W157" s="41">
        <v>0</v>
      </c>
      <c r="X157" s="41">
        <v>0</v>
      </c>
      <c r="Y157" s="42">
        <v>0</v>
      </c>
      <c r="Z157" s="42">
        <v>0</v>
      </c>
      <c r="AA157" s="53"/>
    </row>
    <row r="158" spans="1:27" ht="15" x14ac:dyDescent="0.25">
      <c r="A158" s="43">
        <v>1092</v>
      </c>
      <c r="B158" s="43">
        <v>9951</v>
      </c>
      <c r="C158" s="41" t="s">
        <v>1253</v>
      </c>
      <c r="D158" s="41">
        <v>11584</v>
      </c>
      <c r="E158" s="41" t="s">
        <v>418</v>
      </c>
      <c r="F158" s="41" t="s">
        <v>1254</v>
      </c>
      <c r="G158" s="41">
        <v>29992735</v>
      </c>
      <c r="H158" s="41" t="s">
        <v>418</v>
      </c>
      <c r="I158" s="41" t="s">
        <v>1159</v>
      </c>
      <c r="J158" s="41" t="s">
        <v>113</v>
      </c>
      <c r="K158" s="41" t="s">
        <v>378</v>
      </c>
      <c r="L158" s="41" t="s">
        <v>1069</v>
      </c>
      <c r="M158" s="41" t="s">
        <v>367</v>
      </c>
      <c r="N158" s="41" t="s">
        <v>83</v>
      </c>
      <c r="O158" s="47">
        <v>42746</v>
      </c>
      <c r="P158" s="41" t="s">
        <v>105</v>
      </c>
      <c r="Q158" s="41" t="s">
        <v>1075</v>
      </c>
      <c r="R158" s="41" t="s">
        <v>1076</v>
      </c>
      <c r="S158" s="47">
        <v>45286</v>
      </c>
      <c r="T158" s="41"/>
      <c r="U158" s="41">
        <v>3138.55</v>
      </c>
      <c r="V158" s="41">
        <v>4.1524000000000001</v>
      </c>
      <c r="W158" s="41">
        <v>87257.107999999993</v>
      </c>
      <c r="X158" s="41">
        <v>11371.796</v>
      </c>
      <c r="Y158" s="42">
        <v>2.0053999999999999E-2</v>
      </c>
      <c r="Z158" s="42">
        <v>3.6999999999999999E-4</v>
      </c>
      <c r="AA158" s="53"/>
    </row>
    <row r="159" spans="1:27" ht="15" x14ac:dyDescent="0.25">
      <c r="A159" s="43">
        <v>1092</v>
      </c>
      <c r="B159" s="43">
        <v>9951</v>
      </c>
      <c r="C159" s="41" t="s">
        <v>1212</v>
      </c>
      <c r="D159" s="41">
        <v>10098</v>
      </c>
      <c r="E159" s="41" t="s">
        <v>418</v>
      </c>
      <c r="F159" s="41" t="s">
        <v>1212</v>
      </c>
      <c r="G159" s="41">
        <v>800062853</v>
      </c>
      <c r="H159" s="41" t="s">
        <v>418</v>
      </c>
      <c r="I159" s="41" t="s">
        <v>1159</v>
      </c>
      <c r="J159" s="41" t="s">
        <v>113</v>
      </c>
      <c r="K159" s="41" t="s">
        <v>209</v>
      </c>
      <c r="L159" s="41" t="s">
        <v>1069</v>
      </c>
      <c r="M159" s="41" t="s">
        <v>1167</v>
      </c>
      <c r="N159" s="41" t="s">
        <v>83</v>
      </c>
      <c r="O159" s="47">
        <v>44315</v>
      </c>
      <c r="P159" s="41" t="s">
        <v>93</v>
      </c>
      <c r="Q159" s="41" t="s">
        <v>1075</v>
      </c>
      <c r="R159" s="41" t="s">
        <v>1076</v>
      </c>
      <c r="S159" s="47">
        <v>45425</v>
      </c>
      <c r="T159" s="41"/>
      <c r="U159" s="41">
        <v>927598</v>
      </c>
      <c r="V159" s="41">
        <v>3.71</v>
      </c>
      <c r="W159" s="41">
        <v>0</v>
      </c>
      <c r="X159" s="41">
        <v>0</v>
      </c>
      <c r="Y159" s="42">
        <v>0</v>
      </c>
      <c r="Z159" s="42">
        <v>0</v>
      </c>
      <c r="AA159" s="53"/>
    </row>
    <row r="160" spans="1:27" ht="15" x14ac:dyDescent="0.25">
      <c r="A160" s="43">
        <v>1092</v>
      </c>
      <c r="B160" s="43">
        <v>9951</v>
      </c>
      <c r="C160" s="41" t="s">
        <v>1224</v>
      </c>
      <c r="D160" s="41">
        <v>11396</v>
      </c>
      <c r="E160" s="41" t="s">
        <v>418</v>
      </c>
      <c r="F160" s="41" t="s">
        <v>1225</v>
      </c>
      <c r="G160" s="41">
        <v>299930161</v>
      </c>
      <c r="H160" s="41" t="s">
        <v>418</v>
      </c>
      <c r="I160" s="41" t="s">
        <v>1159</v>
      </c>
      <c r="J160" s="41" t="s">
        <v>113</v>
      </c>
      <c r="K160" s="41" t="s">
        <v>378</v>
      </c>
      <c r="L160" s="41" t="s">
        <v>1069</v>
      </c>
      <c r="M160" s="41" t="s">
        <v>367</v>
      </c>
      <c r="N160" s="41" t="s">
        <v>83</v>
      </c>
      <c r="O160" s="47">
        <v>42180</v>
      </c>
      <c r="P160" s="41" t="s">
        <v>105</v>
      </c>
      <c r="Q160" s="41" t="s">
        <v>1179</v>
      </c>
      <c r="R160" s="41" t="s">
        <v>1065</v>
      </c>
      <c r="S160" s="47">
        <v>45290</v>
      </c>
      <c r="T160" s="41"/>
      <c r="U160" s="41">
        <v>73445</v>
      </c>
      <c r="V160" s="41">
        <v>4.1524000000000001</v>
      </c>
      <c r="W160" s="41">
        <v>9386</v>
      </c>
      <c r="X160" s="41">
        <v>28624.767</v>
      </c>
      <c r="Y160" s="42">
        <v>5.0479000000000003E-2</v>
      </c>
      <c r="Z160" s="42">
        <v>9.3099999999999997E-4</v>
      </c>
      <c r="AA160" s="53"/>
    </row>
    <row r="161" spans="1:27" ht="15" x14ac:dyDescent="0.25">
      <c r="A161" s="43">
        <v>1092</v>
      </c>
      <c r="B161" s="43">
        <v>9951</v>
      </c>
      <c r="C161" s="41" t="s">
        <v>1255</v>
      </c>
      <c r="D161" s="41">
        <v>70140</v>
      </c>
      <c r="E161" s="41" t="s">
        <v>418</v>
      </c>
      <c r="F161" s="41" t="s">
        <v>1256</v>
      </c>
      <c r="G161" s="41">
        <v>29994308</v>
      </c>
      <c r="H161" s="41" t="s">
        <v>418</v>
      </c>
      <c r="I161" s="41" t="s">
        <v>1178</v>
      </c>
      <c r="J161" s="41" t="s">
        <v>113</v>
      </c>
      <c r="K161" s="41" t="s">
        <v>299</v>
      </c>
      <c r="L161" s="41" t="s">
        <v>1069</v>
      </c>
      <c r="M161" s="41" t="s">
        <v>367</v>
      </c>
      <c r="N161" s="41" t="s">
        <v>83</v>
      </c>
      <c r="O161" s="47">
        <v>44385</v>
      </c>
      <c r="P161" s="41" t="s">
        <v>86</v>
      </c>
      <c r="Q161" s="41" t="s">
        <v>1179</v>
      </c>
      <c r="R161" s="41" t="s">
        <v>1065</v>
      </c>
      <c r="S161" s="47">
        <v>45495</v>
      </c>
      <c r="T161" s="41"/>
      <c r="U161" s="41">
        <v>1395602.5</v>
      </c>
      <c r="V161" s="41">
        <v>4.9748000000000001</v>
      </c>
      <c r="W161" s="41">
        <v>118.581</v>
      </c>
      <c r="X161" s="41">
        <v>8232.8610000000008</v>
      </c>
      <c r="Y161" s="42">
        <v>1.4518E-2</v>
      </c>
      <c r="Z161" s="42">
        <v>2.6800000000000001E-4</v>
      </c>
      <c r="AA161" s="53"/>
    </row>
    <row r="162" spans="1:27" ht="15" x14ac:dyDescent="0.25">
      <c r="A162" s="43">
        <v>1092</v>
      </c>
      <c r="B162" s="43">
        <v>9951</v>
      </c>
      <c r="C162" s="41" t="s">
        <v>1215</v>
      </c>
      <c r="D162" s="41">
        <v>70345</v>
      </c>
      <c r="E162" s="41" t="s">
        <v>418</v>
      </c>
      <c r="F162" s="41" t="s">
        <v>1216</v>
      </c>
      <c r="G162" s="41">
        <v>29994380</v>
      </c>
      <c r="H162" s="41" t="s">
        <v>418</v>
      </c>
      <c r="I162" s="41" t="s">
        <v>1159</v>
      </c>
      <c r="J162" s="41" t="s">
        <v>113</v>
      </c>
      <c r="K162" s="41" t="s">
        <v>477</v>
      </c>
      <c r="L162" s="41" t="s">
        <v>1069</v>
      </c>
      <c r="M162" s="41" t="s">
        <v>379</v>
      </c>
      <c r="N162" s="41" t="s">
        <v>83</v>
      </c>
      <c r="O162" s="47">
        <v>44487</v>
      </c>
      <c r="P162" s="41" t="s">
        <v>93</v>
      </c>
      <c r="Q162" s="41" t="s">
        <v>1179</v>
      </c>
      <c r="R162" s="41" t="s">
        <v>1065</v>
      </c>
      <c r="S162" s="47">
        <v>45448</v>
      </c>
      <c r="T162" s="41"/>
      <c r="U162" s="41">
        <v>537693.68999999994</v>
      </c>
      <c r="V162" s="41">
        <v>3.71</v>
      </c>
      <c r="W162" s="41">
        <v>1700</v>
      </c>
      <c r="X162" s="41">
        <v>33912.341</v>
      </c>
      <c r="Y162" s="42">
        <v>5.9804000000000003E-2</v>
      </c>
      <c r="Z162" s="42">
        <v>1.1039999999999999E-3</v>
      </c>
      <c r="AA162" s="53"/>
    </row>
    <row r="163" spans="1:27" ht="15" x14ac:dyDescent="0.25">
      <c r="A163" s="43">
        <v>1092</v>
      </c>
      <c r="B163" s="43">
        <v>9951</v>
      </c>
      <c r="C163" s="41" t="s">
        <v>1211</v>
      </c>
      <c r="D163" s="41">
        <v>70389</v>
      </c>
      <c r="E163" s="41" t="s">
        <v>418</v>
      </c>
      <c r="F163" s="41" t="s">
        <v>1211</v>
      </c>
      <c r="G163" s="41">
        <v>29994451</v>
      </c>
      <c r="H163" s="41" t="s">
        <v>418</v>
      </c>
      <c r="I163" s="41" t="s">
        <v>1178</v>
      </c>
      <c r="J163" s="41" t="s">
        <v>113</v>
      </c>
      <c r="K163" s="41" t="s">
        <v>209</v>
      </c>
      <c r="L163" s="41" t="s">
        <v>1069</v>
      </c>
      <c r="M163" s="41" t="s">
        <v>1167</v>
      </c>
      <c r="N163" s="41" t="s">
        <v>83</v>
      </c>
      <c r="O163" s="47">
        <v>44579</v>
      </c>
      <c r="P163" s="41" t="s">
        <v>93</v>
      </c>
      <c r="Q163" s="41" t="s">
        <v>1179</v>
      </c>
      <c r="R163" s="41" t="s">
        <v>1065</v>
      </c>
      <c r="S163" s="47">
        <v>45313</v>
      </c>
      <c r="T163" s="41"/>
      <c r="U163" s="41">
        <v>30979.23</v>
      </c>
      <c r="V163" s="41">
        <v>3.71</v>
      </c>
      <c r="W163" s="41">
        <v>2275.652</v>
      </c>
      <c r="X163" s="41">
        <v>2615.4740000000002</v>
      </c>
      <c r="Y163" s="42">
        <v>4.6119999999999998E-3</v>
      </c>
      <c r="Z163" s="42">
        <v>8.5000000000000006E-5</v>
      </c>
      <c r="AA163" s="53"/>
    </row>
    <row r="164" spans="1:27" ht="15" x14ac:dyDescent="0.25">
      <c r="A164" s="43">
        <v>1092</v>
      </c>
      <c r="B164" s="43">
        <v>9951</v>
      </c>
      <c r="C164" s="41" t="s">
        <v>1257</v>
      </c>
      <c r="D164" s="41">
        <v>70399</v>
      </c>
      <c r="E164" s="41" t="s">
        <v>418</v>
      </c>
      <c r="F164" s="41" t="s">
        <v>1258</v>
      </c>
      <c r="G164" s="41">
        <v>28999114</v>
      </c>
      <c r="H164" s="41" t="s">
        <v>418</v>
      </c>
      <c r="I164" s="41" t="s">
        <v>1159</v>
      </c>
      <c r="J164" s="41" t="s">
        <v>113</v>
      </c>
      <c r="K164" s="41" t="s">
        <v>299</v>
      </c>
      <c r="L164" s="41" t="s">
        <v>1069</v>
      </c>
      <c r="M164" s="41" t="s">
        <v>367</v>
      </c>
      <c r="N164" s="41" t="s">
        <v>83</v>
      </c>
      <c r="O164" s="47">
        <v>44599</v>
      </c>
      <c r="P164" s="41" t="s">
        <v>86</v>
      </c>
      <c r="Q164" s="41" t="s">
        <v>1179</v>
      </c>
      <c r="R164" s="41" t="s">
        <v>1065</v>
      </c>
      <c r="S164" s="47">
        <v>45330</v>
      </c>
      <c r="T164" s="41"/>
      <c r="U164" s="41">
        <v>478963.03</v>
      </c>
      <c r="V164" s="41">
        <v>4.9748000000000001</v>
      </c>
      <c r="W164" s="41">
        <v>504.238</v>
      </c>
      <c r="X164" s="41">
        <v>12014.709000000001</v>
      </c>
      <c r="Y164" s="42">
        <v>2.1187000000000001E-2</v>
      </c>
      <c r="Z164" s="42">
        <v>3.9100000000000002E-4</v>
      </c>
      <c r="AA164" s="53"/>
    </row>
    <row r="165" spans="1:27" ht="15" x14ac:dyDescent="0.25">
      <c r="A165" s="43">
        <v>1092</v>
      </c>
      <c r="B165" s="43">
        <v>9951</v>
      </c>
      <c r="C165" s="41" t="s">
        <v>1251</v>
      </c>
      <c r="D165" s="41">
        <v>11106</v>
      </c>
      <c r="E165" s="41" t="s">
        <v>418</v>
      </c>
      <c r="F165" s="41" t="s">
        <v>1252</v>
      </c>
      <c r="G165" s="41">
        <v>29991896</v>
      </c>
      <c r="H165" s="41" t="s">
        <v>418</v>
      </c>
      <c r="I165" s="41" t="s">
        <v>1159</v>
      </c>
      <c r="J165" s="41" t="s">
        <v>113</v>
      </c>
      <c r="K165" s="41" t="s">
        <v>209</v>
      </c>
      <c r="L165" s="41" t="s">
        <v>1069</v>
      </c>
      <c r="M165" s="41" t="s">
        <v>1167</v>
      </c>
      <c r="N165" s="41" t="s">
        <v>83</v>
      </c>
      <c r="O165" s="47">
        <v>41193</v>
      </c>
      <c r="P165" s="41" t="s">
        <v>93</v>
      </c>
      <c r="Q165" s="41" t="s">
        <v>1075</v>
      </c>
      <c r="R165" s="41" t="s">
        <v>1076</v>
      </c>
      <c r="S165" s="47">
        <v>45425</v>
      </c>
      <c r="T165" s="41"/>
      <c r="U165" s="41">
        <v>13999.99</v>
      </c>
      <c r="V165" s="41">
        <v>3.71</v>
      </c>
      <c r="W165" s="41">
        <v>0</v>
      </c>
      <c r="X165" s="41">
        <v>0</v>
      </c>
      <c r="Y165" s="42">
        <v>0</v>
      </c>
      <c r="Z165" s="42">
        <v>0</v>
      </c>
      <c r="AA165" s="53"/>
    </row>
    <row r="166" spans="1:27" ht="15" x14ac:dyDescent="0.25">
      <c r="A166" s="43">
        <v>1092</v>
      </c>
      <c r="B166" s="43">
        <v>9952</v>
      </c>
      <c r="C166" s="41" t="s">
        <v>1237</v>
      </c>
      <c r="D166" s="41">
        <v>514615590</v>
      </c>
      <c r="E166" s="41" t="s">
        <v>247</v>
      </c>
      <c r="F166" s="41" t="s">
        <v>1238</v>
      </c>
      <c r="G166" s="41">
        <v>299933670</v>
      </c>
      <c r="H166" s="41" t="s">
        <v>418</v>
      </c>
      <c r="I166" s="41" t="s">
        <v>1178</v>
      </c>
      <c r="J166" s="41" t="s">
        <v>82</v>
      </c>
      <c r="K166" s="41" t="s">
        <v>82</v>
      </c>
      <c r="L166" s="41" t="s">
        <v>1069</v>
      </c>
      <c r="M166" s="41" t="s">
        <v>521</v>
      </c>
      <c r="N166" s="41" t="s">
        <v>83</v>
      </c>
      <c r="O166" s="47">
        <v>43556</v>
      </c>
      <c r="P166" s="41" t="s">
        <v>93</v>
      </c>
      <c r="Q166" s="41" t="s">
        <v>1179</v>
      </c>
      <c r="R166" s="41" t="s">
        <v>1065</v>
      </c>
      <c r="S166" s="47">
        <v>45364</v>
      </c>
      <c r="T166" s="41"/>
      <c r="U166" s="41">
        <v>103712.76</v>
      </c>
      <c r="V166" s="41">
        <v>3.71</v>
      </c>
      <c r="W166" s="41">
        <v>469.8</v>
      </c>
      <c r="X166" s="41">
        <v>1807.67</v>
      </c>
      <c r="Y166" s="42">
        <v>1.6541E-2</v>
      </c>
      <c r="Z166" s="42">
        <v>1.46E-4</v>
      </c>
      <c r="AA166" s="53"/>
    </row>
    <row r="167" spans="1:27" ht="15" x14ac:dyDescent="0.25">
      <c r="A167" s="43">
        <v>1092</v>
      </c>
      <c r="B167" s="43">
        <v>9952</v>
      </c>
      <c r="C167" s="41" t="s">
        <v>1172</v>
      </c>
      <c r="D167" s="41">
        <v>513842690</v>
      </c>
      <c r="E167" s="41" t="s">
        <v>247</v>
      </c>
      <c r="F167" s="41" t="s">
        <v>1246</v>
      </c>
      <c r="G167" s="41">
        <v>29993111</v>
      </c>
      <c r="H167" s="41" t="s">
        <v>418</v>
      </c>
      <c r="I167" s="41" t="s">
        <v>1159</v>
      </c>
      <c r="J167" s="41" t="s">
        <v>82</v>
      </c>
      <c r="K167" s="41" t="s">
        <v>82</v>
      </c>
      <c r="L167" s="41" t="s">
        <v>1069</v>
      </c>
      <c r="M167" s="41" t="s">
        <v>434</v>
      </c>
      <c r="N167" s="41" t="s">
        <v>83</v>
      </c>
      <c r="O167" s="47">
        <v>41200</v>
      </c>
      <c r="P167" s="41" t="s">
        <v>105</v>
      </c>
      <c r="Q167" s="41" t="s">
        <v>1075</v>
      </c>
      <c r="R167" s="41" t="s">
        <v>1076</v>
      </c>
      <c r="S167" s="47">
        <v>45561</v>
      </c>
      <c r="T167" s="41"/>
      <c r="U167" s="41">
        <v>30512.5</v>
      </c>
      <c r="V167" s="41">
        <v>4.1524000000000001</v>
      </c>
      <c r="W167" s="41">
        <v>48.46</v>
      </c>
      <c r="X167" s="41">
        <v>61.399000000000001</v>
      </c>
      <c r="Y167" s="42">
        <v>5.6099999999999998E-4</v>
      </c>
      <c r="Z167" s="42">
        <v>3.9999999999999998E-6</v>
      </c>
      <c r="AA167" s="53"/>
    </row>
    <row r="168" spans="1:27" ht="15" x14ac:dyDescent="0.25">
      <c r="A168" s="43">
        <v>1092</v>
      </c>
      <c r="B168" s="43">
        <v>9952</v>
      </c>
      <c r="C168" s="41" t="s">
        <v>1182</v>
      </c>
      <c r="D168" s="41">
        <v>514879071</v>
      </c>
      <c r="E168" s="41" t="s">
        <v>247</v>
      </c>
      <c r="F168" s="41" t="s">
        <v>1183</v>
      </c>
      <c r="G168" s="41">
        <v>29994357</v>
      </c>
      <c r="H168" s="41" t="s">
        <v>418</v>
      </c>
      <c r="I168" s="41" t="s">
        <v>1159</v>
      </c>
      <c r="J168" s="41" t="s">
        <v>82</v>
      </c>
      <c r="K168" s="41" t="s">
        <v>82</v>
      </c>
      <c r="L168" s="41" t="s">
        <v>1069</v>
      </c>
      <c r="M168" s="41" t="s">
        <v>1161</v>
      </c>
      <c r="N168" s="41" t="s">
        <v>83</v>
      </c>
      <c r="O168" s="47">
        <v>44461</v>
      </c>
      <c r="P168" s="41" t="s">
        <v>93</v>
      </c>
      <c r="Q168" s="41" t="s">
        <v>1179</v>
      </c>
      <c r="R168" s="41" t="s">
        <v>1065</v>
      </c>
      <c r="S168" s="47">
        <v>45463</v>
      </c>
      <c r="T168" s="41"/>
      <c r="U168" s="41">
        <v>69876.740000000005</v>
      </c>
      <c r="V168" s="41">
        <v>3.71</v>
      </c>
      <c r="W168" s="41">
        <v>708.87800000000004</v>
      </c>
      <c r="X168" s="41">
        <v>1837.7139999999999</v>
      </c>
      <c r="Y168" s="42">
        <v>1.6816000000000001E-2</v>
      </c>
      <c r="Z168" s="42">
        <v>1.4799999999999999E-4</v>
      </c>
      <c r="AA168" s="53"/>
    </row>
    <row r="169" spans="1:27" ht="15" x14ac:dyDescent="0.25">
      <c r="A169" s="43">
        <v>1092</v>
      </c>
      <c r="B169" s="43">
        <v>9952</v>
      </c>
      <c r="C169" s="41" t="s">
        <v>1163</v>
      </c>
      <c r="D169" s="41">
        <v>520039017</v>
      </c>
      <c r="E169" s="41" t="s">
        <v>247</v>
      </c>
      <c r="F169" s="41" t="s">
        <v>1164</v>
      </c>
      <c r="G169" s="41">
        <v>415018</v>
      </c>
      <c r="H169" s="41" t="s">
        <v>418</v>
      </c>
      <c r="I169" s="41" t="s">
        <v>1159</v>
      </c>
      <c r="J169" s="41" t="s">
        <v>82</v>
      </c>
      <c r="K169" s="41" t="s">
        <v>82</v>
      </c>
      <c r="L169" s="41" t="s">
        <v>1069</v>
      </c>
      <c r="M169" s="41" t="s">
        <v>434</v>
      </c>
      <c r="N169" s="41" t="s">
        <v>83</v>
      </c>
      <c r="O169" s="47">
        <v>44315</v>
      </c>
      <c r="P169" s="41" t="s">
        <v>100</v>
      </c>
      <c r="Q169" s="41" t="s">
        <v>1075</v>
      </c>
      <c r="R169" s="41" t="s">
        <v>1076</v>
      </c>
      <c r="S169" s="47">
        <v>45202</v>
      </c>
      <c r="T169" s="41"/>
      <c r="U169" s="41">
        <v>38888</v>
      </c>
      <c r="V169" s="41">
        <v>1</v>
      </c>
      <c r="W169" s="41">
        <v>0</v>
      </c>
      <c r="X169" s="41">
        <v>0</v>
      </c>
      <c r="Y169" s="42">
        <v>0</v>
      </c>
      <c r="Z169" s="42">
        <v>0</v>
      </c>
      <c r="AA169" s="53"/>
    </row>
    <row r="170" spans="1:27" ht="15" x14ac:dyDescent="0.25">
      <c r="A170" s="43">
        <v>1092</v>
      </c>
      <c r="B170" s="43">
        <v>9952</v>
      </c>
      <c r="C170" s="41" t="s">
        <v>1231</v>
      </c>
      <c r="D170" s="41">
        <v>513814558</v>
      </c>
      <c r="E170" s="41" t="s">
        <v>247</v>
      </c>
      <c r="F170" s="41" t="s">
        <v>1232</v>
      </c>
      <c r="G170" s="41">
        <v>29991579</v>
      </c>
      <c r="H170" s="41" t="s">
        <v>418</v>
      </c>
      <c r="I170" s="41" t="s">
        <v>1159</v>
      </c>
      <c r="J170" s="41" t="s">
        <v>82</v>
      </c>
      <c r="K170" s="41" t="s">
        <v>82</v>
      </c>
      <c r="L170" s="41" t="s">
        <v>1069</v>
      </c>
      <c r="M170" s="41" t="s">
        <v>1233</v>
      </c>
      <c r="N170" s="41" t="s">
        <v>83</v>
      </c>
      <c r="O170" s="47">
        <v>40213</v>
      </c>
      <c r="P170" s="41" t="s">
        <v>93</v>
      </c>
      <c r="Q170" s="41" t="s">
        <v>1075</v>
      </c>
      <c r="R170" s="41" t="s">
        <v>1076</v>
      </c>
      <c r="S170" s="47">
        <v>45242</v>
      </c>
      <c r="T170" s="41"/>
      <c r="U170" s="41">
        <v>2046</v>
      </c>
      <c r="V170" s="41">
        <v>3.71</v>
      </c>
      <c r="W170" s="41">
        <v>0</v>
      </c>
      <c r="X170" s="41">
        <v>0</v>
      </c>
      <c r="Y170" s="42">
        <v>0</v>
      </c>
      <c r="Z170" s="42">
        <v>0</v>
      </c>
      <c r="AA170" s="53"/>
    </row>
    <row r="171" spans="1:27" ht="15" x14ac:dyDescent="0.25">
      <c r="A171" s="43">
        <v>1092</v>
      </c>
      <c r="B171" s="43">
        <v>9952</v>
      </c>
      <c r="C171" s="41" t="s">
        <v>1172</v>
      </c>
      <c r="D171" s="41">
        <v>513842690</v>
      </c>
      <c r="E171" s="41" t="s">
        <v>247</v>
      </c>
      <c r="F171" s="41" t="s">
        <v>1234</v>
      </c>
      <c r="G171" s="41">
        <v>29991736</v>
      </c>
      <c r="H171" s="41" t="s">
        <v>418</v>
      </c>
      <c r="I171" s="41" t="s">
        <v>1159</v>
      </c>
      <c r="J171" s="41" t="s">
        <v>82</v>
      </c>
      <c r="K171" s="41" t="s">
        <v>82</v>
      </c>
      <c r="L171" s="41" t="s">
        <v>1069</v>
      </c>
      <c r="M171" s="41" t="s">
        <v>434</v>
      </c>
      <c r="N171" s="41" t="s">
        <v>83</v>
      </c>
      <c r="O171" s="47">
        <v>40825</v>
      </c>
      <c r="P171" s="41" t="s">
        <v>105</v>
      </c>
      <c r="Q171" s="41" t="s">
        <v>1075</v>
      </c>
      <c r="R171" s="41" t="s">
        <v>1076</v>
      </c>
      <c r="S171" s="47">
        <v>45561</v>
      </c>
      <c r="T171" s="41"/>
      <c r="U171" s="41">
        <v>8819.73</v>
      </c>
      <c r="V171" s="41">
        <v>4.1524000000000001</v>
      </c>
      <c r="W171" s="41">
        <v>78.869</v>
      </c>
      <c r="X171" s="41">
        <v>28.884</v>
      </c>
      <c r="Y171" s="42">
        <v>2.6400000000000002E-4</v>
      </c>
      <c r="Z171" s="42">
        <v>1.9999999999999999E-6</v>
      </c>
      <c r="AA171" s="53"/>
    </row>
    <row r="172" spans="1:27" ht="15" x14ac:dyDescent="0.25">
      <c r="A172" s="43">
        <v>1092</v>
      </c>
      <c r="B172" s="43">
        <v>9952</v>
      </c>
      <c r="C172" s="41" t="s">
        <v>1219</v>
      </c>
      <c r="D172" s="41">
        <v>516432275</v>
      </c>
      <c r="E172" s="41" t="s">
        <v>247</v>
      </c>
      <c r="F172" s="41" t="s">
        <v>1220</v>
      </c>
      <c r="G172" s="41">
        <v>29994351</v>
      </c>
      <c r="H172" s="41" t="s">
        <v>418</v>
      </c>
      <c r="I172" s="41" t="s">
        <v>1159</v>
      </c>
      <c r="J172" s="41" t="s">
        <v>82</v>
      </c>
      <c r="K172" s="41" t="s">
        <v>1221</v>
      </c>
      <c r="L172" s="41" t="s">
        <v>1069</v>
      </c>
      <c r="M172" s="41" t="s">
        <v>279</v>
      </c>
      <c r="N172" s="41" t="s">
        <v>83</v>
      </c>
      <c r="O172" s="47">
        <v>44452</v>
      </c>
      <c r="P172" s="41" t="s">
        <v>121</v>
      </c>
      <c r="Q172" s="41" t="s">
        <v>1179</v>
      </c>
      <c r="R172" s="41" t="s">
        <v>1065</v>
      </c>
      <c r="S172" s="47">
        <v>45477</v>
      </c>
      <c r="T172" s="41"/>
      <c r="U172" s="41">
        <v>48.48</v>
      </c>
      <c r="V172" s="41">
        <v>0.96870000000000001</v>
      </c>
      <c r="W172" s="41">
        <v>35505918.373000003</v>
      </c>
      <c r="X172" s="41">
        <v>16674.493999999999</v>
      </c>
      <c r="Y172" s="42">
        <v>0.152582</v>
      </c>
      <c r="Z172" s="42">
        <v>1.3500000000000001E-3</v>
      </c>
      <c r="AA172" s="53"/>
    </row>
    <row r="173" spans="1:27" ht="15" x14ac:dyDescent="0.25">
      <c r="A173" s="43">
        <v>1092</v>
      </c>
      <c r="B173" s="43">
        <v>9952</v>
      </c>
      <c r="C173" s="41" t="s">
        <v>1172</v>
      </c>
      <c r="D173" s="41">
        <v>513842690</v>
      </c>
      <c r="E173" s="41" t="s">
        <v>247</v>
      </c>
      <c r="F173" s="41" t="s">
        <v>1173</v>
      </c>
      <c r="G173" s="41">
        <v>100225820</v>
      </c>
      <c r="H173" s="41" t="s">
        <v>418</v>
      </c>
      <c r="I173" s="41" t="s">
        <v>1159</v>
      </c>
      <c r="J173" s="41" t="s">
        <v>82</v>
      </c>
      <c r="K173" s="41" t="s">
        <v>82</v>
      </c>
      <c r="L173" s="41" t="s">
        <v>1069</v>
      </c>
      <c r="M173" s="41" t="s">
        <v>434</v>
      </c>
      <c r="N173" s="41" t="s">
        <v>83</v>
      </c>
      <c r="O173" s="47">
        <v>39085</v>
      </c>
      <c r="P173" s="41" t="s">
        <v>105</v>
      </c>
      <c r="Q173" s="41" t="s">
        <v>1075</v>
      </c>
      <c r="R173" s="41" t="s">
        <v>1076</v>
      </c>
      <c r="S173" s="47">
        <v>45561</v>
      </c>
      <c r="T173" s="41"/>
      <c r="U173" s="41">
        <v>64127.28</v>
      </c>
      <c r="V173" s="41">
        <v>4.1524000000000001</v>
      </c>
      <c r="W173" s="41">
        <v>0</v>
      </c>
      <c r="X173" s="41">
        <v>0</v>
      </c>
      <c r="Y173" s="42">
        <v>0</v>
      </c>
      <c r="Z173" s="42">
        <v>0</v>
      </c>
      <c r="AA173" s="53"/>
    </row>
    <row r="174" spans="1:27" ht="15" x14ac:dyDescent="0.25">
      <c r="A174" s="43">
        <v>1092</v>
      </c>
      <c r="B174" s="43">
        <v>9952</v>
      </c>
      <c r="C174" s="41" t="s">
        <v>1228</v>
      </c>
      <c r="D174" s="41">
        <v>516023207</v>
      </c>
      <c r="E174" s="41" t="s">
        <v>247</v>
      </c>
      <c r="F174" s="41" t="s">
        <v>1229</v>
      </c>
      <c r="G174" s="41">
        <v>29992737</v>
      </c>
      <c r="H174" s="41" t="s">
        <v>418</v>
      </c>
      <c r="I174" s="41" t="s">
        <v>1159</v>
      </c>
      <c r="J174" s="41" t="s">
        <v>82</v>
      </c>
      <c r="K174" s="41" t="s">
        <v>82</v>
      </c>
      <c r="L174" s="41" t="s">
        <v>1069</v>
      </c>
      <c r="M174" s="41" t="s">
        <v>607</v>
      </c>
      <c r="N174" s="41" t="s">
        <v>83</v>
      </c>
      <c r="O174" s="47">
        <v>42761</v>
      </c>
      <c r="P174" s="41" t="s">
        <v>100</v>
      </c>
      <c r="Q174" s="41" t="s">
        <v>1179</v>
      </c>
      <c r="R174" s="41" t="s">
        <v>1065</v>
      </c>
      <c r="S174" s="47">
        <v>45408</v>
      </c>
      <c r="T174" s="41"/>
      <c r="U174" s="41">
        <v>690807.4</v>
      </c>
      <c r="V174" s="41">
        <v>1</v>
      </c>
      <c r="W174" s="41">
        <v>420.77</v>
      </c>
      <c r="X174" s="41">
        <v>2906.683</v>
      </c>
      <c r="Y174" s="42">
        <v>2.6598E-2</v>
      </c>
      <c r="Z174" s="42">
        <v>2.3499999999999999E-4</v>
      </c>
      <c r="AA174" s="53"/>
    </row>
    <row r="175" spans="1:27" ht="15" x14ac:dyDescent="0.25">
      <c r="A175" s="43">
        <v>1092</v>
      </c>
      <c r="B175" s="43">
        <v>9952</v>
      </c>
      <c r="C175" s="41" t="s">
        <v>1226</v>
      </c>
      <c r="D175" s="41">
        <v>514896372</v>
      </c>
      <c r="E175" s="41" t="s">
        <v>247</v>
      </c>
      <c r="F175" s="41" t="s">
        <v>1227</v>
      </c>
      <c r="G175" s="41">
        <v>29993743</v>
      </c>
      <c r="H175" s="41" t="s">
        <v>418</v>
      </c>
      <c r="I175" s="41" t="s">
        <v>1178</v>
      </c>
      <c r="J175" s="41" t="s">
        <v>82</v>
      </c>
      <c r="K175" s="41" t="s">
        <v>82</v>
      </c>
      <c r="L175" s="41" t="s">
        <v>1069</v>
      </c>
      <c r="M175" s="41" t="s">
        <v>1161</v>
      </c>
      <c r="N175" s="41" t="s">
        <v>83</v>
      </c>
      <c r="O175" s="47">
        <v>43972</v>
      </c>
      <c r="P175" s="41" t="s">
        <v>93</v>
      </c>
      <c r="Q175" s="41" t="s">
        <v>1179</v>
      </c>
      <c r="R175" s="41" t="s">
        <v>1065</v>
      </c>
      <c r="S175" s="47">
        <v>45400</v>
      </c>
      <c r="T175" s="41"/>
      <c r="U175" s="41">
        <v>16363.77</v>
      </c>
      <c r="V175" s="41">
        <v>3.71</v>
      </c>
      <c r="W175" s="41">
        <v>1986.9449999999999</v>
      </c>
      <c r="X175" s="41">
        <v>1206.2670000000001</v>
      </c>
      <c r="Y175" s="42">
        <v>1.1037999999999999E-2</v>
      </c>
      <c r="Z175" s="42">
        <v>9.7E-5</v>
      </c>
      <c r="AA175" s="53"/>
    </row>
    <row r="176" spans="1:27" ht="15" x14ac:dyDescent="0.25">
      <c r="A176" s="43">
        <v>1092</v>
      </c>
      <c r="B176" s="43">
        <v>9952</v>
      </c>
      <c r="C176" s="41" t="s">
        <v>1172</v>
      </c>
      <c r="D176" s="41">
        <v>513842690</v>
      </c>
      <c r="E176" s="41" t="s">
        <v>247</v>
      </c>
      <c r="F176" s="41" t="s">
        <v>1247</v>
      </c>
      <c r="G176" s="41">
        <v>29991735</v>
      </c>
      <c r="H176" s="41" t="s">
        <v>418</v>
      </c>
      <c r="I176" s="41" t="s">
        <v>1159</v>
      </c>
      <c r="J176" s="41" t="s">
        <v>82</v>
      </c>
      <c r="K176" s="41" t="s">
        <v>82</v>
      </c>
      <c r="L176" s="41" t="s">
        <v>1069</v>
      </c>
      <c r="M176" s="41" t="s">
        <v>434</v>
      </c>
      <c r="N176" s="41" t="s">
        <v>83</v>
      </c>
      <c r="O176" s="47">
        <v>39294</v>
      </c>
      <c r="P176" s="41" t="s">
        <v>105</v>
      </c>
      <c r="Q176" s="41" t="s">
        <v>1075</v>
      </c>
      <c r="R176" s="41" t="s">
        <v>1076</v>
      </c>
      <c r="S176" s="47">
        <v>45561</v>
      </c>
      <c r="T176" s="41"/>
      <c r="U176" s="41">
        <v>50371.59</v>
      </c>
      <c r="V176" s="41">
        <v>4.1524000000000001</v>
      </c>
      <c r="W176" s="41">
        <v>63.104999999999997</v>
      </c>
      <c r="X176" s="41">
        <v>131.99299999999999</v>
      </c>
      <c r="Y176" s="42">
        <v>1.207E-3</v>
      </c>
      <c r="Z176" s="42">
        <v>1.0000000000000001E-5</v>
      </c>
      <c r="AA176" s="53"/>
    </row>
    <row r="177" spans="1:27" ht="15" x14ac:dyDescent="0.25">
      <c r="A177" s="43">
        <v>1092</v>
      </c>
      <c r="B177" s="43">
        <v>9952</v>
      </c>
      <c r="C177" s="41" t="s">
        <v>1180</v>
      </c>
      <c r="D177" s="41">
        <v>515199412</v>
      </c>
      <c r="E177" s="41" t="s">
        <v>247</v>
      </c>
      <c r="F177" s="41" t="s">
        <v>1180</v>
      </c>
      <c r="G177" s="41">
        <v>29994336</v>
      </c>
      <c r="H177" s="41" t="s">
        <v>418</v>
      </c>
      <c r="I177" s="41" t="s">
        <v>1178</v>
      </c>
      <c r="J177" s="41" t="s">
        <v>82</v>
      </c>
      <c r="K177" s="41" t="s">
        <v>82</v>
      </c>
      <c r="L177" s="41" t="s">
        <v>1069</v>
      </c>
      <c r="M177" s="41" t="s">
        <v>1181</v>
      </c>
      <c r="N177" s="41" t="s">
        <v>83</v>
      </c>
      <c r="O177" s="47">
        <v>44424</v>
      </c>
      <c r="P177" s="41" t="s">
        <v>93</v>
      </c>
      <c r="Q177" s="41" t="s">
        <v>1075</v>
      </c>
      <c r="R177" s="41" t="s">
        <v>1076</v>
      </c>
      <c r="S177" s="47">
        <v>45510</v>
      </c>
      <c r="T177" s="41"/>
      <c r="U177" s="41">
        <v>79889.87</v>
      </c>
      <c r="V177" s="41">
        <v>3.71</v>
      </c>
      <c r="W177" s="41">
        <v>208.55500000000001</v>
      </c>
      <c r="X177" s="41">
        <v>618.13800000000003</v>
      </c>
      <c r="Y177" s="42">
        <v>5.6559999999999996E-3</v>
      </c>
      <c r="Z177" s="42">
        <v>5.0000000000000002E-5</v>
      </c>
      <c r="AA177" s="53"/>
    </row>
    <row r="178" spans="1:27" ht="15" x14ac:dyDescent="0.25">
      <c r="A178" s="43">
        <v>1092</v>
      </c>
      <c r="B178" s="43">
        <v>9952</v>
      </c>
      <c r="C178" s="41" t="s">
        <v>1090</v>
      </c>
      <c r="D178" s="41">
        <v>520041690</v>
      </c>
      <c r="E178" s="41" t="s">
        <v>247</v>
      </c>
      <c r="F178" s="41" t="s">
        <v>1162</v>
      </c>
      <c r="G178" s="41">
        <v>800074304</v>
      </c>
      <c r="H178" s="41" t="s">
        <v>418</v>
      </c>
      <c r="I178" s="41" t="s">
        <v>1159</v>
      </c>
      <c r="J178" s="41" t="s">
        <v>82</v>
      </c>
      <c r="K178" s="41" t="s">
        <v>82</v>
      </c>
      <c r="L178" s="41" t="s">
        <v>1069</v>
      </c>
      <c r="M178" s="41" t="s">
        <v>319</v>
      </c>
      <c r="N178" s="41" t="s">
        <v>83</v>
      </c>
      <c r="O178" s="47">
        <v>44518</v>
      </c>
      <c r="P178" s="41" t="s">
        <v>100</v>
      </c>
      <c r="Q178" s="41" t="s">
        <v>1075</v>
      </c>
      <c r="R178" s="41" t="s">
        <v>1076</v>
      </c>
      <c r="S178" s="47">
        <v>45202</v>
      </c>
      <c r="T178" s="41"/>
      <c r="U178" s="41">
        <v>14033.38</v>
      </c>
      <c r="V178" s="41">
        <v>1</v>
      </c>
      <c r="W178" s="41">
        <v>0</v>
      </c>
      <c r="X178" s="41">
        <v>0</v>
      </c>
      <c r="Y178" s="42">
        <v>0</v>
      </c>
      <c r="Z178" s="42">
        <v>0</v>
      </c>
      <c r="AA178" s="53"/>
    </row>
    <row r="179" spans="1:27" ht="15" x14ac:dyDescent="0.25">
      <c r="A179" s="43">
        <v>1092</v>
      </c>
      <c r="B179" s="43">
        <v>9952</v>
      </c>
      <c r="C179" s="41" t="s">
        <v>1197</v>
      </c>
      <c r="D179" s="41">
        <v>516129939</v>
      </c>
      <c r="E179" s="41" t="s">
        <v>247</v>
      </c>
      <c r="F179" s="41" t="s">
        <v>1198</v>
      </c>
      <c r="G179" s="41">
        <v>29994242</v>
      </c>
      <c r="H179" s="41" t="s">
        <v>418</v>
      </c>
      <c r="I179" s="41" t="s">
        <v>1178</v>
      </c>
      <c r="J179" s="41" t="s">
        <v>82</v>
      </c>
      <c r="K179" s="41" t="s">
        <v>82</v>
      </c>
      <c r="L179" s="41" t="s">
        <v>1069</v>
      </c>
      <c r="M179" s="41" t="s">
        <v>1161</v>
      </c>
      <c r="N179" s="41" t="s">
        <v>83</v>
      </c>
      <c r="O179" s="47">
        <v>44298</v>
      </c>
      <c r="P179" s="41" t="s">
        <v>93</v>
      </c>
      <c r="Q179" s="41" t="s">
        <v>1075</v>
      </c>
      <c r="R179" s="41" t="s">
        <v>1076</v>
      </c>
      <c r="S179" s="47">
        <v>45510</v>
      </c>
      <c r="T179" s="41"/>
      <c r="U179" s="41">
        <v>802922.93</v>
      </c>
      <c r="V179" s="41">
        <v>3.71</v>
      </c>
      <c r="W179" s="41">
        <v>24.407</v>
      </c>
      <c r="X179" s="41">
        <v>727.03300000000002</v>
      </c>
      <c r="Y179" s="42">
        <v>6.6519999999999999E-3</v>
      </c>
      <c r="Z179" s="42">
        <v>5.8E-5</v>
      </c>
      <c r="AA179" s="53"/>
    </row>
    <row r="180" spans="1:27" ht="15" x14ac:dyDescent="0.25">
      <c r="A180" s="43">
        <v>1092</v>
      </c>
      <c r="B180" s="43">
        <v>9952</v>
      </c>
      <c r="C180" s="41" t="s">
        <v>1202</v>
      </c>
      <c r="D180" s="41">
        <v>70287</v>
      </c>
      <c r="E180" s="41" t="s">
        <v>418</v>
      </c>
      <c r="F180" s="41" t="s">
        <v>1203</v>
      </c>
      <c r="G180" s="41">
        <v>800077687</v>
      </c>
      <c r="H180" s="41" t="s">
        <v>418</v>
      </c>
      <c r="I180" s="41" t="s">
        <v>1178</v>
      </c>
      <c r="J180" s="41" t="s">
        <v>82</v>
      </c>
      <c r="K180" s="41" t="s">
        <v>209</v>
      </c>
      <c r="L180" s="41" t="s">
        <v>1069</v>
      </c>
      <c r="M180" s="41" t="s">
        <v>1181</v>
      </c>
      <c r="N180" s="41" t="s">
        <v>83</v>
      </c>
      <c r="O180" s="47">
        <v>44131</v>
      </c>
      <c r="P180" s="41" t="s">
        <v>93</v>
      </c>
      <c r="Q180" s="41" t="s">
        <v>1075</v>
      </c>
      <c r="R180" s="41" t="s">
        <v>1076</v>
      </c>
      <c r="S180" s="47">
        <v>45378</v>
      </c>
      <c r="T180" s="41"/>
      <c r="U180" s="41">
        <v>22527</v>
      </c>
      <c r="V180" s="41">
        <v>3.71</v>
      </c>
      <c r="W180" s="41">
        <v>1260.9079999999999</v>
      </c>
      <c r="X180" s="41">
        <v>1053.806</v>
      </c>
      <c r="Y180" s="42">
        <v>9.6430000000000005E-3</v>
      </c>
      <c r="Z180" s="42">
        <v>8.5000000000000006E-5</v>
      </c>
      <c r="AA180" s="53"/>
    </row>
    <row r="181" spans="1:27" ht="15" x14ac:dyDescent="0.25">
      <c r="A181" s="43">
        <v>1092</v>
      </c>
      <c r="B181" s="43">
        <v>9952</v>
      </c>
      <c r="C181" s="41" t="s">
        <v>1145</v>
      </c>
      <c r="D181" s="41">
        <v>520038472</v>
      </c>
      <c r="E181" s="41" t="s">
        <v>247</v>
      </c>
      <c r="F181" s="41" t="s">
        <v>1209</v>
      </c>
      <c r="G181" s="41">
        <v>339036</v>
      </c>
      <c r="H181" s="41" t="s">
        <v>418</v>
      </c>
      <c r="I181" s="41" t="s">
        <v>1159</v>
      </c>
      <c r="J181" s="41" t="s">
        <v>82</v>
      </c>
      <c r="K181" s="41" t="s">
        <v>82</v>
      </c>
      <c r="L181" s="41" t="s">
        <v>1069</v>
      </c>
      <c r="M181" s="41" t="s">
        <v>319</v>
      </c>
      <c r="N181" s="41" t="s">
        <v>83</v>
      </c>
      <c r="O181" s="47">
        <v>44315</v>
      </c>
      <c r="P181" s="41" t="s">
        <v>100</v>
      </c>
      <c r="Q181" s="41" t="s">
        <v>1075</v>
      </c>
      <c r="R181" s="41" t="s">
        <v>1076</v>
      </c>
      <c r="S181" s="47">
        <v>45202</v>
      </c>
      <c r="T181" s="41"/>
      <c r="U181" s="41">
        <v>6035</v>
      </c>
      <c r="V181" s="41">
        <v>1</v>
      </c>
      <c r="W181" s="41">
        <v>0</v>
      </c>
      <c r="X181" s="41">
        <v>0</v>
      </c>
      <c r="Y181" s="42">
        <v>0</v>
      </c>
      <c r="Z181" s="42">
        <v>0</v>
      </c>
      <c r="AA181" s="53"/>
    </row>
    <row r="182" spans="1:27" ht="15" x14ac:dyDescent="0.25">
      <c r="A182" s="43">
        <v>1092</v>
      </c>
      <c r="B182" s="43">
        <v>9952</v>
      </c>
      <c r="C182" s="41" t="s">
        <v>1170</v>
      </c>
      <c r="D182" s="41">
        <v>520038555</v>
      </c>
      <c r="E182" s="41" t="s">
        <v>247</v>
      </c>
      <c r="F182" s="41" t="s">
        <v>1171</v>
      </c>
      <c r="G182" s="41">
        <v>402016</v>
      </c>
      <c r="H182" s="41" t="s">
        <v>418</v>
      </c>
      <c r="I182" s="41" t="s">
        <v>1159</v>
      </c>
      <c r="J182" s="41" t="s">
        <v>82</v>
      </c>
      <c r="K182" s="41" t="s">
        <v>82</v>
      </c>
      <c r="L182" s="41" t="s">
        <v>1069</v>
      </c>
      <c r="M182" s="41" t="s">
        <v>319</v>
      </c>
      <c r="N182" s="41" t="s">
        <v>83</v>
      </c>
      <c r="O182" s="47">
        <v>44315</v>
      </c>
      <c r="P182" s="41" t="s">
        <v>100</v>
      </c>
      <c r="Q182" s="41" t="s">
        <v>1075</v>
      </c>
      <c r="R182" s="41" t="s">
        <v>1076</v>
      </c>
      <c r="S182" s="47">
        <v>45202</v>
      </c>
      <c r="T182" s="41"/>
      <c r="U182" s="41">
        <v>35841.56</v>
      </c>
      <c r="V182" s="41">
        <v>1</v>
      </c>
      <c r="W182" s="41">
        <v>0</v>
      </c>
      <c r="X182" s="41">
        <v>0</v>
      </c>
      <c r="Y182" s="42">
        <v>0</v>
      </c>
      <c r="Z182" s="42">
        <v>0</v>
      </c>
      <c r="AA182" s="53"/>
    </row>
    <row r="183" spans="1:27" ht="15" x14ac:dyDescent="0.25">
      <c r="A183" s="43">
        <v>1092</v>
      </c>
      <c r="B183" s="43">
        <v>9952</v>
      </c>
      <c r="C183" s="41" t="s">
        <v>1160</v>
      </c>
      <c r="D183" s="41">
        <v>832652993</v>
      </c>
      <c r="E183" s="41" t="s">
        <v>247</v>
      </c>
      <c r="F183" s="41" t="s">
        <v>1160</v>
      </c>
      <c r="G183" s="41">
        <v>1171107</v>
      </c>
      <c r="H183" s="41" t="s">
        <v>418</v>
      </c>
      <c r="I183" s="41" t="s">
        <v>1159</v>
      </c>
      <c r="J183" s="41" t="s">
        <v>82</v>
      </c>
      <c r="K183" s="41" t="s">
        <v>209</v>
      </c>
      <c r="L183" s="41" t="s">
        <v>1069</v>
      </c>
      <c r="M183" s="41" t="s">
        <v>1161</v>
      </c>
      <c r="N183" s="41" t="s">
        <v>83</v>
      </c>
      <c r="O183" s="47">
        <v>44490</v>
      </c>
      <c r="P183" s="41" t="s">
        <v>100</v>
      </c>
      <c r="Q183" s="41" t="s">
        <v>1075</v>
      </c>
      <c r="R183" s="41" t="s">
        <v>1076</v>
      </c>
      <c r="S183" s="47">
        <v>45565</v>
      </c>
      <c r="T183" s="41"/>
      <c r="U183" s="41">
        <v>1050463.75</v>
      </c>
      <c r="V183" s="41">
        <v>1</v>
      </c>
      <c r="W183" s="41">
        <v>0</v>
      </c>
      <c r="X183" s="41">
        <v>0</v>
      </c>
      <c r="Y183" s="42">
        <v>0</v>
      </c>
      <c r="Z183" s="42">
        <v>0</v>
      </c>
      <c r="AA183" s="53"/>
    </row>
    <row r="184" spans="1:27" ht="15" x14ac:dyDescent="0.25">
      <c r="A184" s="43">
        <v>1092</v>
      </c>
      <c r="B184" s="43">
        <v>9952</v>
      </c>
      <c r="C184" s="41" t="s">
        <v>1190</v>
      </c>
      <c r="D184" s="41">
        <v>515229409</v>
      </c>
      <c r="E184" s="41" t="s">
        <v>247</v>
      </c>
      <c r="F184" s="41" t="s">
        <v>1191</v>
      </c>
      <c r="G184" s="41">
        <v>29994289</v>
      </c>
      <c r="H184" s="41" t="s">
        <v>418</v>
      </c>
      <c r="I184" s="41" t="s">
        <v>1159</v>
      </c>
      <c r="J184" s="41" t="s">
        <v>82</v>
      </c>
      <c r="K184" s="41" t="s">
        <v>611</v>
      </c>
      <c r="L184" s="41" t="s">
        <v>1069</v>
      </c>
      <c r="M184" s="41" t="s">
        <v>497</v>
      </c>
      <c r="N184" s="41" t="s">
        <v>83</v>
      </c>
      <c r="O184" s="47">
        <v>44362</v>
      </c>
      <c r="P184" s="41" t="s">
        <v>93</v>
      </c>
      <c r="Q184" s="41" t="s">
        <v>1179</v>
      </c>
      <c r="R184" s="41" t="s">
        <v>1065</v>
      </c>
      <c r="S184" s="47">
        <v>45456</v>
      </c>
      <c r="T184" s="41"/>
      <c r="U184" s="41">
        <v>39482.99</v>
      </c>
      <c r="V184" s="41">
        <v>3.71</v>
      </c>
      <c r="W184" s="41">
        <v>1229.251</v>
      </c>
      <c r="X184" s="41">
        <v>1800.63</v>
      </c>
      <c r="Y184" s="42">
        <v>1.6476000000000001E-2</v>
      </c>
      <c r="Z184" s="42">
        <v>1.45E-4</v>
      </c>
      <c r="AA184" s="53"/>
    </row>
    <row r="185" spans="1:27" ht="15" x14ac:dyDescent="0.25">
      <c r="A185" s="43">
        <v>1092</v>
      </c>
      <c r="B185" s="43">
        <v>9952</v>
      </c>
      <c r="C185" s="41" t="s">
        <v>1210</v>
      </c>
      <c r="D185" s="41">
        <v>513082123</v>
      </c>
      <c r="E185" s="41" t="s">
        <v>247</v>
      </c>
      <c r="F185" s="41" t="s">
        <v>1210</v>
      </c>
      <c r="G185" s="41">
        <v>800081044</v>
      </c>
      <c r="H185" s="41" t="s">
        <v>418</v>
      </c>
      <c r="I185" s="41" t="s">
        <v>1159</v>
      </c>
      <c r="J185" s="41" t="s">
        <v>113</v>
      </c>
      <c r="K185" s="41" t="s">
        <v>209</v>
      </c>
      <c r="L185" s="41" t="s">
        <v>1069</v>
      </c>
      <c r="M185" s="41" t="s">
        <v>385</v>
      </c>
      <c r="N185" s="41" t="s">
        <v>83</v>
      </c>
      <c r="O185" s="47">
        <v>44299</v>
      </c>
      <c r="P185" s="41" t="s">
        <v>93</v>
      </c>
      <c r="Q185" s="41" t="s">
        <v>1179</v>
      </c>
      <c r="R185" s="41" t="s">
        <v>1065</v>
      </c>
      <c r="S185" s="47">
        <v>45278</v>
      </c>
      <c r="T185" s="41"/>
      <c r="U185" s="41">
        <v>246171.36</v>
      </c>
      <c r="V185" s="41">
        <v>3.71</v>
      </c>
      <c r="W185" s="41">
        <v>73.843999999999994</v>
      </c>
      <c r="X185" s="41">
        <v>674.41099999999994</v>
      </c>
      <c r="Y185" s="42">
        <v>6.1710000000000003E-3</v>
      </c>
      <c r="Z185" s="42">
        <v>5.3999999999999998E-5</v>
      </c>
      <c r="AA185" s="53"/>
    </row>
    <row r="186" spans="1:27" ht="15" x14ac:dyDescent="0.25">
      <c r="A186" s="43">
        <v>1092</v>
      </c>
      <c r="B186" s="43">
        <v>9952</v>
      </c>
      <c r="C186" s="41" t="s">
        <v>1257</v>
      </c>
      <c r="D186" s="41">
        <v>70399</v>
      </c>
      <c r="E186" s="41" t="s">
        <v>418</v>
      </c>
      <c r="F186" s="41" t="s">
        <v>1258</v>
      </c>
      <c r="G186" s="41">
        <v>28999114</v>
      </c>
      <c r="H186" s="41" t="s">
        <v>418</v>
      </c>
      <c r="I186" s="41" t="s">
        <v>1159</v>
      </c>
      <c r="J186" s="41" t="s">
        <v>113</v>
      </c>
      <c r="K186" s="41" t="s">
        <v>299</v>
      </c>
      <c r="L186" s="41" t="s">
        <v>1069</v>
      </c>
      <c r="M186" s="41" t="s">
        <v>367</v>
      </c>
      <c r="N186" s="41" t="s">
        <v>83</v>
      </c>
      <c r="O186" s="47">
        <v>44599</v>
      </c>
      <c r="P186" s="41" t="s">
        <v>86</v>
      </c>
      <c r="Q186" s="41" t="s">
        <v>1179</v>
      </c>
      <c r="R186" s="41" t="s">
        <v>1065</v>
      </c>
      <c r="S186" s="47">
        <v>45330</v>
      </c>
      <c r="T186" s="41"/>
      <c r="U186" s="41">
        <v>251640.4</v>
      </c>
      <c r="V186" s="41">
        <v>4.9748000000000001</v>
      </c>
      <c r="W186" s="41">
        <v>504.238</v>
      </c>
      <c r="X186" s="41">
        <v>6312.3580000000002</v>
      </c>
      <c r="Y186" s="42">
        <v>5.7762000000000001E-2</v>
      </c>
      <c r="Z186" s="42">
        <v>5.1099999999999995E-4</v>
      </c>
      <c r="AA186" s="53"/>
    </row>
    <row r="187" spans="1:27" ht="15" x14ac:dyDescent="0.25">
      <c r="A187" s="43">
        <v>1092</v>
      </c>
      <c r="B187" s="43">
        <v>9952</v>
      </c>
      <c r="C187" s="41" t="s">
        <v>1217</v>
      </c>
      <c r="D187" s="41">
        <v>70323</v>
      </c>
      <c r="E187" s="41" t="s">
        <v>418</v>
      </c>
      <c r="F187" s="41" t="s">
        <v>1276</v>
      </c>
      <c r="G187" s="41">
        <v>800075021</v>
      </c>
      <c r="H187" s="41" t="s">
        <v>418</v>
      </c>
      <c r="I187" s="41" t="s">
        <v>1159</v>
      </c>
      <c r="J187" s="41" t="s">
        <v>113</v>
      </c>
      <c r="K187" s="41" t="s">
        <v>366</v>
      </c>
      <c r="L187" s="41" t="s">
        <v>1069</v>
      </c>
      <c r="M187" s="41" t="s">
        <v>367</v>
      </c>
      <c r="N187" s="41" t="s">
        <v>83</v>
      </c>
      <c r="O187" s="47">
        <v>43244</v>
      </c>
      <c r="P187" s="41" t="s">
        <v>105</v>
      </c>
      <c r="Q187" s="41" t="s">
        <v>1075</v>
      </c>
      <c r="R187" s="41" t="s">
        <v>1076</v>
      </c>
      <c r="S187" s="47">
        <v>45299</v>
      </c>
      <c r="T187" s="41"/>
      <c r="U187" s="41">
        <v>1227599.58</v>
      </c>
      <c r="V187" s="41">
        <v>4.1524000000000001</v>
      </c>
      <c r="W187" s="41">
        <v>109.517</v>
      </c>
      <c r="X187" s="41">
        <v>5582.6260000000002</v>
      </c>
      <c r="Y187" s="42">
        <v>5.1083999999999997E-2</v>
      </c>
      <c r="Z187" s="42">
        <v>4.5199999999999998E-4</v>
      </c>
      <c r="AA187" s="53"/>
    </row>
    <row r="188" spans="1:27" ht="15" x14ac:dyDescent="0.25">
      <c r="A188" s="43">
        <v>1092</v>
      </c>
      <c r="B188" s="43">
        <v>9952</v>
      </c>
      <c r="C188" s="41" t="s">
        <v>1217</v>
      </c>
      <c r="D188" s="41">
        <v>70323</v>
      </c>
      <c r="E188" s="41" t="s">
        <v>418</v>
      </c>
      <c r="F188" s="41" t="s">
        <v>1277</v>
      </c>
      <c r="G188" s="41">
        <v>800075026</v>
      </c>
      <c r="H188" s="41" t="s">
        <v>418</v>
      </c>
      <c r="I188" s="41" t="s">
        <v>1159</v>
      </c>
      <c r="J188" s="41" t="s">
        <v>113</v>
      </c>
      <c r="K188" s="41" t="s">
        <v>366</v>
      </c>
      <c r="L188" s="41" t="s">
        <v>1069</v>
      </c>
      <c r="M188" s="41" t="s">
        <v>367</v>
      </c>
      <c r="N188" s="41" t="s">
        <v>83</v>
      </c>
      <c r="O188" s="47">
        <v>43244</v>
      </c>
      <c r="P188" s="41" t="s">
        <v>105</v>
      </c>
      <c r="Q188" s="41" t="s">
        <v>1075</v>
      </c>
      <c r="R188" s="41" t="s">
        <v>1076</v>
      </c>
      <c r="S188" s="47">
        <v>45299</v>
      </c>
      <c r="T188" s="41"/>
      <c r="U188" s="41">
        <v>1502200.93</v>
      </c>
      <c r="V188" s="41">
        <v>4.1524000000000001</v>
      </c>
      <c r="W188" s="41">
        <v>82.081999999999994</v>
      </c>
      <c r="X188" s="41">
        <v>5120.0309999999999</v>
      </c>
      <c r="Y188" s="42">
        <v>4.6850999999999997E-2</v>
      </c>
      <c r="Z188" s="42">
        <v>4.1399999999999998E-4</v>
      </c>
      <c r="AA188" s="53"/>
    </row>
    <row r="189" spans="1:27" ht="15" x14ac:dyDescent="0.25">
      <c r="A189" s="43">
        <v>1092</v>
      </c>
      <c r="B189" s="43">
        <v>9952</v>
      </c>
      <c r="C189" s="41" t="s">
        <v>670</v>
      </c>
      <c r="D189" s="41" t="s">
        <v>671</v>
      </c>
      <c r="E189" s="41" t="s">
        <v>342</v>
      </c>
      <c r="F189" s="41" t="s">
        <v>672</v>
      </c>
      <c r="G189" s="41">
        <v>800081879</v>
      </c>
      <c r="H189" s="41" t="s">
        <v>418</v>
      </c>
      <c r="I189" s="41" t="s">
        <v>1159</v>
      </c>
      <c r="J189" s="41" t="s">
        <v>113</v>
      </c>
      <c r="K189" s="41" t="s">
        <v>209</v>
      </c>
      <c r="L189" s="41" t="s">
        <v>1069</v>
      </c>
      <c r="M189" s="41" t="s">
        <v>674</v>
      </c>
      <c r="N189" s="41" t="s">
        <v>83</v>
      </c>
      <c r="O189" s="47">
        <v>44411</v>
      </c>
      <c r="P189" s="41" t="s">
        <v>93</v>
      </c>
      <c r="Q189" s="41" t="s">
        <v>1075</v>
      </c>
      <c r="R189" s="41" t="s">
        <v>1076</v>
      </c>
      <c r="S189" s="47">
        <v>45565</v>
      </c>
      <c r="T189" s="41"/>
      <c r="U189" s="41">
        <v>800</v>
      </c>
      <c r="V189" s="41">
        <v>3.71</v>
      </c>
      <c r="W189" s="41">
        <v>1688</v>
      </c>
      <c r="X189" s="41">
        <v>50.1</v>
      </c>
      <c r="Y189" s="42">
        <v>4.5800000000000002E-4</v>
      </c>
      <c r="Z189" s="42">
        <v>3.9999999999999998E-6</v>
      </c>
      <c r="AA189" s="53"/>
    </row>
    <row r="190" spans="1:27" ht="15" x14ac:dyDescent="0.25">
      <c r="A190" s="43">
        <v>1092</v>
      </c>
      <c r="B190" s="43">
        <v>9952</v>
      </c>
      <c r="C190" s="41" t="s">
        <v>1259</v>
      </c>
      <c r="D190" s="41">
        <v>11762</v>
      </c>
      <c r="E190" s="41" t="s">
        <v>418</v>
      </c>
      <c r="F190" s="41" t="s">
        <v>1260</v>
      </c>
      <c r="G190" s="41">
        <v>29992742</v>
      </c>
      <c r="H190" s="41" t="s">
        <v>418</v>
      </c>
      <c r="I190" s="41" t="s">
        <v>1159</v>
      </c>
      <c r="J190" s="41" t="s">
        <v>113</v>
      </c>
      <c r="K190" s="41" t="s">
        <v>1261</v>
      </c>
      <c r="L190" s="41" t="s">
        <v>1069</v>
      </c>
      <c r="M190" s="41" t="s">
        <v>353</v>
      </c>
      <c r="N190" s="41" t="s">
        <v>83</v>
      </c>
      <c r="O190" s="47">
        <v>42772</v>
      </c>
      <c r="P190" s="41" t="s">
        <v>93</v>
      </c>
      <c r="Q190" s="41" t="s">
        <v>1179</v>
      </c>
      <c r="R190" s="41" t="s">
        <v>1065</v>
      </c>
      <c r="S190" s="47">
        <v>45291</v>
      </c>
      <c r="T190" s="41"/>
      <c r="U190" s="41">
        <v>3956.99</v>
      </c>
      <c r="V190" s="41">
        <v>3.71</v>
      </c>
      <c r="W190" s="41">
        <v>23716.79</v>
      </c>
      <c r="X190" s="41">
        <v>3481.7330000000002</v>
      </c>
      <c r="Y190" s="42">
        <v>3.1859999999999999E-2</v>
      </c>
      <c r="Z190" s="42">
        <v>2.8200000000000002E-4</v>
      </c>
      <c r="AA190" s="53"/>
    </row>
    <row r="191" spans="1:27" ht="15" x14ac:dyDescent="0.25">
      <c r="A191" s="43">
        <v>1092</v>
      </c>
      <c r="B191" s="43">
        <v>9952</v>
      </c>
      <c r="C191" s="41" t="s">
        <v>1215</v>
      </c>
      <c r="D191" s="41">
        <v>70345</v>
      </c>
      <c r="E191" s="41" t="s">
        <v>418</v>
      </c>
      <c r="F191" s="41" t="s">
        <v>1216</v>
      </c>
      <c r="G191" s="41">
        <v>29994380</v>
      </c>
      <c r="H191" s="41" t="s">
        <v>418</v>
      </c>
      <c r="I191" s="41" t="s">
        <v>1159</v>
      </c>
      <c r="J191" s="41" t="s">
        <v>113</v>
      </c>
      <c r="K191" s="41" t="s">
        <v>477</v>
      </c>
      <c r="L191" s="41" t="s">
        <v>1069</v>
      </c>
      <c r="M191" s="41" t="s">
        <v>379</v>
      </c>
      <c r="N191" s="41" t="s">
        <v>83</v>
      </c>
      <c r="O191" s="47">
        <v>44487</v>
      </c>
      <c r="P191" s="41" t="s">
        <v>93</v>
      </c>
      <c r="Q191" s="41" t="s">
        <v>1179</v>
      </c>
      <c r="R191" s="41" t="s">
        <v>1065</v>
      </c>
      <c r="S191" s="47">
        <v>45448</v>
      </c>
      <c r="T191" s="41"/>
      <c r="U191" s="41">
        <v>134770.82</v>
      </c>
      <c r="V191" s="41">
        <v>3.71</v>
      </c>
      <c r="W191" s="41">
        <v>1700</v>
      </c>
      <c r="X191" s="41">
        <v>8499.9959999999992</v>
      </c>
      <c r="Y191" s="42">
        <v>7.7780000000000002E-2</v>
      </c>
      <c r="Z191" s="42">
        <v>6.8800000000000003E-4</v>
      </c>
      <c r="AA191" s="53"/>
    </row>
    <row r="192" spans="1:27" ht="15" x14ac:dyDescent="0.25">
      <c r="A192" s="43">
        <v>1092</v>
      </c>
      <c r="B192" s="43">
        <v>9952</v>
      </c>
      <c r="C192" s="41" t="s">
        <v>1211</v>
      </c>
      <c r="D192" s="41">
        <v>70389</v>
      </c>
      <c r="E192" s="41" t="s">
        <v>418</v>
      </c>
      <c r="F192" s="41" t="s">
        <v>1211</v>
      </c>
      <c r="G192" s="41">
        <v>29994451</v>
      </c>
      <c r="H192" s="41" t="s">
        <v>418</v>
      </c>
      <c r="I192" s="41" t="s">
        <v>1178</v>
      </c>
      <c r="J192" s="41" t="s">
        <v>113</v>
      </c>
      <c r="K192" s="41" t="s">
        <v>209</v>
      </c>
      <c r="L192" s="41" t="s">
        <v>1069</v>
      </c>
      <c r="M192" s="41" t="s">
        <v>1167</v>
      </c>
      <c r="N192" s="41" t="s">
        <v>83</v>
      </c>
      <c r="O192" s="47">
        <v>44579</v>
      </c>
      <c r="P192" s="41" t="s">
        <v>93</v>
      </c>
      <c r="Q192" s="41" t="s">
        <v>1179</v>
      </c>
      <c r="R192" s="41" t="s">
        <v>1065</v>
      </c>
      <c r="S192" s="47">
        <v>45313</v>
      </c>
      <c r="T192" s="41"/>
      <c r="U192" s="41">
        <v>7769.05</v>
      </c>
      <c r="V192" s="41">
        <v>3.71</v>
      </c>
      <c r="W192" s="41">
        <v>2275.652</v>
      </c>
      <c r="X192" s="41">
        <v>655.91499999999996</v>
      </c>
      <c r="Y192" s="42">
        <v>6.0020000000000004E-3</v>
      </c>
      <c r="Z192" s="42">
        <v>5.3000000000000001E-5</v>
      </c>
      <c r="AA192" s="53"/>
    </row>
    <row r="193" spans="1:27" ht="15" x14ac:dyDescent="0.25">
      <c r="A193" s="43">
        <v>1092</v>
      </c>
      <c r="B193" s="43">
        <v>9952</v>
      </c>
      <c r="C193" s="41" t="s">
        <v>1253</v>
      </c>
      <c r="D193" s="41">
        <v>11584</v>
      </c>
      <c r="E193" s="41" t="s">
        <v>418</v>
      </c>
      <c r="F193" s="41" t="s">
        <v>1254</v>
      </c>
      <c r="G193" s="41">
        <v>29992735</v>
      </c>
      <c r="H193" s="41" t="s">
        <v>418</v>
      </c>
      <c r="I193" s="41" t="s">
        <v>1159</v>
      </c>
      <c r="J193" s="41" t="s">
        <v>113</v>
      </c>
      <c r="K193" s="41" t="s">
        <v>378</v>
      </c>
      <c r="L193" s="41" t="s">
        <v>1069</v>
      </c>
      <c r="M193" s="41" t="s">
        <v>367</v>
      </c>
      <c r="N193" s="41" t="s">
        <v>83</v>
      </c>
      <c r="O193" s="47">
        <v>42746</v>
      </c>
      <c r="P193" s="41" t="s">
        <v>105</v>
      </c>
      <c r="Q193" s="41" t="s">
        <v>1075</v>
      </c>
      <c r="R193" s="41" t="s">
        <v>1076</v>
      </c>
      <c r="S193" s="47">
        <v>45286</v>
      </c>
      <c r="T193" s="41"/>
      <c r="U193" s="41">
        <v>1666.82</v>
      </c>
      <c r="V193" s="41">
        <v>4.1524000000000001</v>
      </c>
      <c r="W193" s="41">
        <v>87257.107999999993</v>
      </c>
      <c r="X193" s="41">
        <v>6039.3289999999997</v>
      </c>
      <c r="Y193" s="42">
        <v>5.5263E-2</v>
      </c>
      <c r="Z193" s="42">
        <v>4.8899999999999996E-4</v>
      </c>
      <c r="AA193" s="53"/>
    </row>
    <row r="194" spans="1:27" ht="15" x14ac:dyDescent="0.25">
      <c r="A194" s="43">
        <v>1092</v>
      </c>
      <c r="B194" s="43">
        <v>9952</v>
      </c>
      <c r="C194" s="41" t="s">
        <v>1213</v>
      </c>
      <c r="D194" s="41">
        <v>70356</v>
      </c>
      <c r="E194" s="41" t="s">
        <v>418</v>
      </c>
      <c r="F194" s="41" t="s">
        <v>1214</v>
      </c>
      <c r="G194" s="41">
        <v>29994404</v>
      </c>
      <c r="H194" s="41" t="s">
        <v>418</v>
      </c>
      <c r="I194" s="41" t="s">
        <v>1178</v>
      </c>
      <c r="J194" s="41" t="s">
        <v>113</v>
      </c>
      <c r="K194" s="41" t="s">
        <v>209</v>
      </c>
      <c r="L194" s="41" t="s">
        <v>1069</v>
      </c>
      <c r="M194" s="41" t="s">
        <v>1167</v>
      </c>
      <c r="N194" s="41" t="s">
        <v>83</v>
      </c>
      <c r="O194" s="47">
        <v>44524</v>
      </c>
      <c r="P194" s="41" t="s">
        <v>93</v>
      </c>
      <c r="Q194" s="41" t="s">
        <v>1179</v>
      </c>
      <c r="R194" s="41" t="s">
        <v>1065</v>
      </c>
      <c r="S194" s="47">
        <v>45281</v>
      </c>
      <c r="T194" s="41"/>
      <c r="U194" s="41">
        <v>41739.06</v>
      </c>
      <c r="V194" s="41">
        <v>3.71</v>
      </c>
      <c r="W194" s="41">
        <v>218.90100000000001</v>
      </c>
      <c r="X194" s="41">
        <v>338.97199999999998</v>
      </c>
      <c r="Y194" s="42">
        <v>3.101E-3</v>
      </c>
      <c r="Z194" s="42">
        <v>2.6999999999999999E-5</v>
      </c>
      <c r="AA194" s="53"/>
    </row>
    <row r="195" spans="1:27" ht="15" x14ac:dyDescent="0.25">
      <c r="A195" s="43">
        <v>1092</v>
      </c>
      <c r="B195" s="43">
        <v>9952</v>
      </c>
      <c r="C195" s="41" t="s">
        <v>1255</v>
      </c>
      <c r="D195" s="41">
        <v>70140</v>
      </c>
      <c r="E195" s="41" t="s">
        <v>418</v>
      </c>
      <c r="F195" s="41" t="s">
        <v>1256</v>
      </c>
      <c r="G195" s="41">
        <v>29994308</v>
      </c>
      <c r="H195" s="41" t="s">
        <v>418</v>
      </c>
      <c r="I195" s="41" t="s">
        <v>1178</v>
      </c>
      <c r="J195" s="41" t="s">
        <v>113</v>
      </c>
      <c r="K195" s="41" t="s">
        <v>299</v>
      </c>
      <c r="L195" s="41" t="s">
        <v>1069</v>
      </c>
      <c r="M195" s="41" t="s">
        <v>367</v>
      </c>
      <c r="N195" s="41" t="s">
        <v>83</v>
      </c>
      <c r="O195" s="47">
        <v>44385</v>
      </c>
      <c r="P195" s="41" t="s">
        <v>86</v>
      </c>
      <c r="Q195" s="41" t="s">
        <v>1179</v>
      </c>
      <c r="R195" s="41" t="s">
        <v>1065</v>
      </c>
      <c r="S195" s="47">
        <v>45495</v>
      </c>
      <c r="T195" s="41"/>
      <c r="U195" s="41">
        <v>733230</v>
      </c>
      <c r="V195" s="41">
        <v>4.9748000000000001</v>
      </c>
      <c r="W195" s="41">
        <v>118.581</v>
      </c>
      <c r="X195" s="41">
        <v>4325.43</v>
      </c>
      <c r="Y195" s="42">
        <v>3.9579999999999997E-2</v>
      </c>
      <c r="Z195" s="42">
        <v>3.5E-4</v>
      </c>
      <c r="AA195" s="53"/>
    </row>
    <row r="196" spans="1:27" ht="15" x14ac:dyDescent="0.25">
      <c r="A196" s="43">
        <v>1092</v>
      </c>
      <c r="B196" s="43">
        <v>9952</v>
      </c>
      <c r="C196" s="41" t="s">
        <v>1255</v>
      </c>
      <c r="D196" s="41">
        <v>70140</v>
      </c>
      <c r="E196" s="41" t="s">
        <v>418</v>
      </c>
      <c r="F196" s="41" t="s">
        <v>1262</v>
      </c>
      <c r="G196" s="41">
        <v>29994211</v>
      </c>
      <c r="H196" s="41" t="s">
        <v>418</v>
      </c>
      <c r="I196" s="41" t="s">
        <v>1178</v>
      </c>
      <c r="J196" s="41" t="s">
        <v>113</v>
      </c>
      <c r="K196" s="41" t="s">
        <v>299</v>
      </c>
      <c r="L196" s="41" t="s">
        <v>1069</v>
      </c>
      <c r="M196" s="41" t="s">
        <v>367</v>
      </c>
      <c r="N196" s="41" t="s">
        <v>83</v>
      </c>
      <c r="O196" s="47">
        <v>44251</v>
      </c>
      <c r="P196" s="41" t="s">
        <v>86</v>
      </c>
      <c r="Q196" s="41" t="s">
        <v>1179</v>
      </c>
      <c r="R196" s="41" t="s">
        <v>1065</v>
      </c>
      <c r="S196" s="47">
        <v>45344</v>
      </c>
      <c r="T196" s="41"/>
      <c r="U196" s="41">
        <v>483728</v>
      </c>
      <c r="V196" s="41">
        <v>4.9748000000000001</v>
      </c>
      <c r="W196" s="41">
        <v>118.83799999999999</v>
      </c>
      <c r="X196" s="41">
        <v>2859.7660000000001</v>
      </c>
      <c r="Y196" s="42">
        <v>2.6168E-2</v>
      </c>
      <c r="Z196" s="42">
        <v>2.31E-4</v>
      </c>
      <c r="AA196" s="53"/>
    </row>
    <row r="197" spans="1:27" ht="15" x14ac:dyDescent="0.25">
      <c r="A197" s="43">
        <v>1092</v>
      </c>
      <c r="B197" s="43">
        <v>9952</v>
      </c>
      <c r="C197" s="41" t="s">
        <v>1217</v>
      </c>
      <c r="D197" s="41">
        <v>70323</v>
      </c>
      <c r="E197" s="41" t="s">
        <v>418</v>
      </c>
      <c r="F197" s="41" t="s">
        <v>1278</v>
      </c>
      <c r="G197" s="41">
        <v>800075022</v>
      </c>
      <c r="H197" s="41" t="s">
        <v>418</v>
      </c>
      <c r="I197" s="41" t="s">
        <v>1159</v>
      </c>
      <c r="J197" s="41" t="s">
        <v>113</v>
      </c>
      <c r="K197" s="41" t="s">
        <v>366</v>
      </c>
      <c r="L197" s="41" t="s">
        <v>1069</v>
      </c>
      <c r="M197" s="41" t="s">
        <v>367</v>
      </c>
      <c r="N197" s="41" t="s">
        <v>83</v>
      </c>
      <c r="O197" s="47">
        <v>43244</v>
      </c>
      <c r="P197" s="41" t="s">
        <v>105</v>
      </c>
      <c r="Q197" s="41" t="s">
        <v>1075</v>
      </c>
      <c r="R197" s="41" t="s">
        <v>1076</v>
      </c>
      <c r="S197" s="47">
        <v>45299</v>
      </c>
      <c r="T197" s="41"/>
      <c r="U197" s="41">
        <v>1412399.82</v>
      </c>
      <c r="V197" s="41">
        <v>4.1524000000000001</v>
      </c>
      <c r="W197" s="41">
        <v>136.673</v>
      </c>
      <c r="X197" s="41">
        <v>8015.6760000000004</v>
      </c>
      <c r="Y197" s="42">
        <v>7.3347999999999997E-2</v>
      </c>
      <c r="Z197" s="42">
        <v>6.4899999999999995E-4</v>
      </c>
      <c r="AA197" s="53"/>
    </row>
    <row r="198" spans="1:27" ht="15" x14ac:dyDescent="0.25">
      <c r="A198" s="43">
        <v>1092</v>
      </c>
      <c r="B198" s="43">
        <v>9952</v>
      </c>
      <c r="C198" s="41" t="s">
        <v>1222</v>
      </c>
      <c r="D198" s="41">
        <v>11464</v>
      </c>
      <c r="E198" s="41" t="s">
        <v>418</v>
      </c>
      <c r="F198" s="41" t="s">
        <v>1223</v>
      </c>
      <c r="G198" s="41">
        <v>299926600</v>
      </c>
      <c r="H198" s="41" t="s">
        <v>418</v>
      </c>
      <c r="I198" s="41" t="s">
        <v>1159</v>
      </c>
      <c r="J198" s="41" t="s">
        <v>113</v>
      </c>
      <c r="K198" s="41" t="s">
        <v>378</v>
      </c>
      <c r="L198" s="41" t="s">
        <v>1069</v>
      </c>
      <c r="M198" s="41" t="s">
        <v>367</v>
      </c>
      <c r="N198" s="41" t="s">
        <v>83</v>
      </c>
      <c r="O198" s="47">
        <v>42369</v>
      </c>
      <c r="P198" s="41" t="s">
        <v>105</v>
      </c>
      <c r="Q198" s="41" t="s">
        <v>1179</v>
      </c>
      <c r="R198" s="41" t="s">
        <v>1065</v>
      </c>
      <c r="S198" s="47">
        <v>45288</v>
      </c>
      <c r="T198" s="41"/>
      <c r="U198" s="41">
        <v>1025</v>
      </c>
      <c r="V198" s="41">
        <v>4.1524000000000001</v>
      </c>
      <c r="W198" s="41">
        <v>273816.33</v>
      </c>
      <c r="X198" s="41">
        <v>11654.198</v>
      </c>
      <c r="Y198" s="42">
        <v>0.106643</v>
      </c>
      <c r="Z198" s="42">
        <v>9.4399999999999996E-4</v>
      </c>
      <c r="AA198" s="53"/>
    </row>
    <row r="199" spans="1:27" ht="15" x14ac:dyDescent="0.25">
      <c r="A199" s="43">
        <v>1092</v>
      </c>
      <c r="B199" s="43">
        <v>9952</v>
      </c>
      <c r="C199" s="41" t="s">
        <v>1168</v>
      </c>
      <c r="D199" s="41">
        <v>12066</v>
      </c>
      <c r="E199" s="41" t="s">
        <v>418</v>
      </c>
      <c r="F199" s="41" t="s">
        <v>1169</v>
      </c>
      <c r="G199" s="41">
        <v>330001517</v>
      </c>
      <c r="H199" s="41" t="s">
        <v>418</v>
      </c>
      <c r="I199" s="41" t="s">
        <v>1159</v>
      </c>
      <c r="J199" s="41" t="s">
        <v>113</v>
      </c>
      <c r="K199" s="41" t="s">
        <v>209</v>
      </c>
      <c r="L199" s="41" t="s">
        <v>1069</v>
      </c>
      <c r="M199" s="41" t="s">
        <v>385</v>
      </c>
      <c r="N199" s="41" t="s">
        <v>83</v>
      </c>
      <c r="O199" s="47">
        <v>44511</v>
      </c>
      <c r="P199" s="41" t="s">
        <v>93</v>
      </c>
      <c r="Q199" s="41" t="s">
        <v>1075</v>
      </c>
      <c r="R199" s="41" t="s">
        <v>1076</v>
      </c>
      <c r="S199" s="47">
        <v>45565</v>
      </c>
      <c r="T199" s="41"/>
      <c r="U199" s="41">
        <v>117.23</v>
      </c>
      <c r="V199" s="41">
        <v>3.71</v>
      </c>
      <c r="W199" s="41">
        <v>0</v>
      </c>
      <c r="X199" s="41">
        <v>0</v>
      </c>
      <c r="Y199" s="42">
        <v>0</v>
      </c>
      <c r="Z199" s="42">
        <v>0</v>
      </c>
      <c r="AA199" s="53"/>
    </row>
    <row r="200" spans="1:27" ht="15" x14ac:dyDescent="0.25">
      <c r="A200" s="43">
        <v>1092</v>
      </c>
      <c r="B200" s="43">
        <v>9952</v>
      </c>
      <c r="C200" s="41" t="s">
        <v>1224</v>
      </c>
      <c r="D200" s="41">
        <v>11396</v>
      </c>
      <c r="E200" s="41" t="s">
        <v>418</v>
      </c>
      <c r="F200" s="41" t="s">
        <v>1225</v>
      </c>
      <c r="G200" s="41">
        <v>299930161</v>
      </c>
      <c r="H200" s="41" t="s">
        <v>418</v>
      </c>
      <c r="I200" s="41" t="s">
        <v>1159</v>
      </c>
      <c r="J200" s="41" t="s">
        <v>113</v>
      </c>
      <c r="K200" s="41" t="s">
        <v>378</v>
      </c>
      <c r="L200" s="41" t="s">
        <v>1069</v>
      </c>
      <c r="M200" s="41" t="s">
        <v>367</v>
      </c>
      <c r="N200" s="41" t="s">
        <v>83</v>
      </c>
      <c r="O200" s="47">
        <v>42180</v>
      </c>
      <c r="P200" s="41" t="s">
        <v>105</v>
      </c>
      <c r="Q200" s="41" t="s">
        <v>1179</v>
      </c>
      <c r="R200" s="41" t="s">
        <v>1065</v>
      </c>
      <c r="S200" s="47">
        <v>45290</v>
      </c>
      <c r="T200" s="41"/>
      <c r="U200" s="41">
        <v>43147</v>
      </c>
      <c r="V200" s="41">
        <v>4.1524000000000001</v>
      </c>
      <c r="W200" s="41">
        <v>9386</v>
      </c>
      <c r="X200" s="41">
        <v>16816.295999999998</v>
      </c>
      <c r="Y200" s="42">
        <v>0.15387999999999999</v>
      </c>
      <c r="Z200" s="42">
        <v>1.3619999999999999E-3</v>
      </c>
      <c r="AA200" s="53"/>
    </row>
    <row r="201" spans="1:27" ht="15" x14ac:dyDescent="0.25">
      <c r="A201" s="43">
        <v>1092</v>
      </c>
      <c r="B201" s="43">
        <v>14234</v>
      </c>
      <c r="C201" s="41" t="s">
        <v>1160</v>
      </c>
      <c r="D201" s="41">
        <v>832652993</v>
      </c>
      <c r="E201" s="41" t="s">
        <v>247</v>
      </c>
      <c r="F201" s="41" t="s">
        <v>1160</v>
      </c>
      <c r="G201" s="41">
        <v>1171107</v>
      </c>
      <c r="H201" s="41" t="s">
        <v>418</v>
      </c>
      <c r="I201" s="41" t="s">
        <v>1159</v>
      </c>
      <c r="J201" s="41" t="s">
        <v>82</v>
      </c>
      <c r="K201" s="41" t="s">
        <v>209</v>
      </c>
      <c r="L201" s="41" t="s">
        <v>1069</v>
      </c>
      <c r="M201" s="41" t="s">
        <v>1161</v>
      </c>
      <c r="N201" s="41" t="s">
        <v>83</v>
      </c>
      <c r="O201" s="47">
        <v>44490</v>
      </c>
      <c r="P201" s="41" t="s">
        <v>100</v>
      </c>
      <c r="Q201" s="41" t="s">
        <v>1075</v>
      </c>
      <c r="R201" s="41" t="s">
        <v>1076</v>
      </c>
      <c r="S201" s="47">
        <v>45565</v>
      </c>
      <c r="T201" s="41"/>
      <c r="U201" s="41">
        <v>1110.9100000000001</v>
      </c>
      <c r="V201" s="41">
        <v>1</v>
      </c>
      <c r="W201" s="41">
        <v>0</v>
      </c>
      <c r="X201" s="41">
        <v>0</v>
      </c>
      <c r="Y201" s="42">
        <v>1</v>
      </c>
      <c r="Z201" s="42">
        <v>0</v>
      </c>
      <c r="AA201" s="53"/>
    </row>
    <row r="202" spans="1:27" ht="15" x14ac:dyDescent="0.25">
      <c r="A202" s="43">
        <v>1092</v>
      </c>
      <c r="B202" s="43">
        <v>14234</v>
      </c>
      <c r="C202" s="41" t="s">
        <v>1168</v>
      </c>
      <c r="D202" s="41">
        <v>12066</v>
      </c>
      <c r="E202" s="41" t="s">
        <v>418</v>
      </c>
      <c r="F202" s="41" t="s">
        <v>1169</v>
      </c>
      <c r="G202" s="41">
        <v>330001517</v>
      </c>
      <c r="H202" s="41" t="s">
        <v>418</v>
      </c>
      <c r="I202" s="41" t="s">
        <v>1159</v>
      </c>
      <c r="J202" s="41" t="s">
        <v>113</v>
      </c>
      <c r="K202" s="41" t="s">
        <v>209</v>
      </c>
      <c r="L202" s="41" t="s">
        <v>1069</v>
      </c>
      <c r="M202" s="41" t="s">
        <v>385</v>
      </c>
      <c r="N202" s="41" t="s">
        <v>83</v>
      </c>
      <c r="O202" s="47">
        <v>44511</v>
      </c>
      <c r="P202" s="41" t="s">
        <v>93</v>
      </c>
      <c r="Q202" s="41" t="s">
        <v>1075</v>
      </c>
      <c r="R202" s="41" t="s">
        <v>1076</v>
      </c>
      <c r="S202" s="47">
        <v>45565</v>
      </c>
      <c r="T202" s="41"/>
      <c r="U202" s="41">
        <v>0.12</v>
      </c>
      <c r="V202" s="41">
        <v>3.71</v>
      </c>
      <c r="W202" s="41">
        <v>0</v>
      </c>
      <c r="X202" s="41">
        <v>0</v>
      </c>
      <c r="Y202" s="42">
        <v>0</v>
      </c>
      <c r="Z202" s="42">
        <v>0</v>
      </c>
      <c r="AA202" s="53"/>
    </row>
    <row r="203" spans="1:27" ht="15" x14ac:dyDescent="0.25">
      <c r="A203" s="43">
        <v>1092</v>
      </c>
      <c r="B203" s="43">
        <v>14353</v>
      </c>
      <c r="C203" s="41" t="s">
        <v>1160</v>
      </c>
      <c r="D203" s="41">
        <v>832652993</v>
      </c>
      <c r="E203" s="41" t="s">
        <v>247</v>
      </c>
      <c r="F203" s="41" t="s">
        <v>1160</v>
      </c>
      <c r="G203" s="41">
        <v>1171107</v>
      </c>
      <c r="H203" s="41" t="s">
        <v>418</v>
      </c>
      <c r="I203" s="41" t="s">
        <v>1159</v>
      </c>
      <c r="J203" s="41" t="s">
        <v>82</v>
      </c>
      <c r="K203" s="41" t="s">
        <v>209</v>
      </c>
      <c r="L203" s="41" t="s">
        <v>1069</v>
      </c>
      <c r="M203" s="41" t="s">
        <v>1161</v>
      </c>
      <c r="N203" s="41" t="s">
        <v>83</v>
      </c>
      <c r="O203" s="47">
        <v>44490</v>
      </c>
      <c r="P203" s="41" t="s">
        <v>100</v>
      </c>
      <c r="Q203" s="41" t="s">
        <v>1075</v>
      </c>
      <c r="R203" s="41" t="s">
        <v>1076</v>
      </c>
      <c r="S203" s="47">
        <v>45565</v>
      </c>
      <c r="T203" s="41"/>
      <c r="U203" s="41">
        <v>123876.31</v>
      </c>
      <c r="V203" s="41">
        <v>1</v>
      </c>
      <c r="W203" s="41">
        <v>0</v>
      </c>
      <c r="X203" s="41">
        <v>0</v>
      </c>
      <c r="Y203" s="42">
        <v>0.96781899999999998</v>
      </c>
      <c r="Z203" s="42">
        <v>0</v>
      </c>
      <c r="AA203" s="53"/>
    </row>
    <row r="204" spans="1:27" ht="15" x14ac:dyDescent="0.25">
      <c r="A204" s="43">
        <v>1092</v>
      </c>
      <c r="B204" s="43">
        <v>14353</v>
      </c>
      <c r="C204" s="41" t="s">
        <v>1168</v>
      </c>
      <c r="D204" s="41">
        <v>12066</v>
      </c>
      <c r="E204" s="41" t="s">
        <v>418</v>
      </c>
      <c r="F204" s="41" t="s">
        <v>1169</v>
      </c>
      <c r="G204" s="41">
        <v>330001517</v>
      </c>
      <c r="H204" s="41" t="s">
        <v>418</v>
      </c>
      <c r="I204" s="41" t="s">
        <v>1159</v>
      </c>
      <c r="J204" s="41" t="s">
        <v>113</v>
      </c>
      <c r="K204" s="41" t="s">
        <v>209</v>
      </c>
      <c r="L204" s="41" t="s">
        <v>1069</v>
      </c>
      <c r="M204" s="41" t="s">
        <v>385</v>
      </c>
      <c r="N204" s="41" t="s">
        <v>83</v>
      </c>
      <c r="O204" s="47">
        <v>44511</v>
      </c>
      <c r="P204" s="41" t="s">
        <v>93</v>
      </c>
      <c r="Q204" s="41" t="s">
        <v>1075</v>
      </c>
      <c r="R204" s="41" t="s">
        <v>1076</v>
      </c>
      <c r="S204" s="47">
        <v>45565</v>
      </c>
      <c r="T204" s="41"/>
      <c r="U204" s="41">
        <v>13.82</v>
      </c>
      <c r="V204" s="41">
        <v>3.71</v>
      </c>
      <c r="W204" s="41">
        <v>0</v>
      </c>
      <c r="X204" s="41">
        <v>0</v>
      </c>
      <c r="Y204" s="42">
        <v>3.218E-2</v>
      </c>
      <c r="Z204" s="42">
        <v>0</v>
      </c>
      <c r="AA204" s="53"/>
    </row>
    <row r="205" spans="1:27" ht="15" x14ac:dyDescent="0.25">
      <c r="A205" s="43">
        <v>1093</v>
      </c>
      <c r="B205" s="43">
        <v>558</v>
      </c>
      <c r="C205" s="41" t="s">
        <v>1197</v>
      </c>
      <c r="D205" s="41">
        <v>516129939</v>
      </c>
      <c r="E205" s="41" t="s">
        <v>247</v>
      </c>
      <c r="F205" s="41" t="s">
        <v>1198</v>
      </c>
      <c r="G205" s="41">
        <v>29994242</v>
      </c>
      <c r="H205" s="41" t="s">
        <v>418</v>
      </c>
      <c r="I205" s="41" t="s">
        <v>1178</v>
      </c>
      <c r="J205" s="41" t="s">
        <v>82</v>
      </c>
      <c r="K205" s="41" t="s">
        <v>82</v>
      </c>
      <c r="L205" s="41" t="s">
        <v>1069</v>
      </c>
      <c r="M205" s="41" t="s">
        <v>1161</v>
      </c>
      <c r="N205" s="41" t="s">
        <v>83</v>
      </c>
      <c r="O205" s="47">
        <v>44298</v>
      </c>
      <c r="P205" s="41" t="s">
        <v>93</v>
      </c>
      <c r="Q205" s="41" t="s">
        <v>1075</v>
      </c>
      <c r="R205" s="41" t="s">
        <v>1076</v>
      </c>
      <c r="S205" s="47">
        <v>45510</v>
      </c>
      <c r="T205" s="41"/>
      <c r="U205" s="41">
        <v>210240.39</v>
      </c>
      <c r="V205" s="41">
        <v>3.71</v>
      </c>
      <c r="W205" s="41">
        <v>24.407</v>
      </c>
      <c r="X205" s="41">
        <v>190.369</v>
      </c>
      <c r="Y205" s="42">
        <v>3.0270000000000002E-3</v>
      </c>
      <c r="Z205" s="42">
        <v>3.4999999999999997E-5</v>
      </c>
      <c r="AA205" s="53"/>
    </row>
    <row r="206" spans="1:27" ht="15" x14ac:dyDescent="0.25">
      <c r="A206" s="43">
        <v>1093</v>
      </c>
      <c r="B206" s="43">
        <v>558</v>
      </c>
      <c r="C206" s="41" t="s">
        <v>1172</v>
      </c>
      <c r="D206" s="41">
        <v>513842690</v>
      </c>
      <c r="E206" s="41" t="s">
        <v>247</v>
      </c>
      <c r="F206" s="41" t="s">
        <v>1234</v>
      </c>
      <c r="G206" s="41">
        <v>29991736</v>
      </c>
      <c r="H206" s="41" t="s">
        <v>418</v>
      </c>
      <c r="I206" s="41" t="s">
        <v>1159</v>
      </c>
      <c r="J206" s="41" t="s">
        <v>82</v>
      </c>
      <c r="K206" s="41" t="s">
        <v>82</v>
      </c>
      <c r="L206" s="41" t="s">
        <v>1069</v>
      </c>
      <c r="M206" s="41" t="s">
        <v>434</v>
      </c>
      <c r="N206" s="41" t="s">
        <v>83</v>
      </c>
      <c r="O206" s="47">
        <v>40825</v>
      </c>
      <c r="P206" s="41" t="s">
        <v>105</v>
      </c>
      <c r="Q206" s="41" t="s">
        <v>1075</v>
      </c>
      <c r="R206" s="41" t="s">
        <v>1076</v>
      </c>
      <c r="S206" s="47">
        <v>45561</v>
      </c>
      <c r="T206" s="41"/>
      <c r="U206" s="41">
        <v>4078.9</v>
      </c>
      <c r="V206" s="41">
        <v>4.1524000000000001</v>
      </c>
      <c r="W206" s="41">
        <v>78.869</v>
      </c>
      <c r="X206" s="41">
        <v>13.358000000000001</v>
      </c>
      <c r="Y206" s="42">
        <v>2.12E-4</v>
      </c>
      <c r="Z206" s="42">
        <v>1.9999999999999999E-6</v>
      </c>
      <c r="AA206" s="53"/>
    </row>
    <row r="207" spans="1:27" ht="15" x14ac:dyDescent="0.25">
      <c r="A207" s="43">
        <v>1093</v>
      </c>
      <c r="B207" s="43">
        <v>558</v>
      </c>
      <c r="C207" s="41" t="s">
        <v>1237</v>
      </c>
      <c r="D207" s="41">
        <v>514615590</v>
      </c>
      <c r="E207" s="41" t="s">
        <v>247</v>
      </c>
      <c r="F207" s="41" t="s">
        <v>1238</v>
      </c>
      <c r="G207" s="41">
        <v>299933670</v>
      </c>
      <c r="H207" s="41" t="s">
        <v>418</v>
      </c>
      <c r="I207" s="41" t="s">
        <v>1178</v>
      </c>
      <c r="J207" s="41" t="s">
        <v>82</v>
      </c>
      <c r="K207" s="41" t="s">
        <v>82</v>
      </c>
      <c r="L207" s="41" t="s">
        <v>1069</v>
      </c>
      <c r="M207" s="41" t="s">
        <v>521</v>
      </c>
      <c r="N207" s="41" t="s">
        <v>83</v>
      </c>
      <c r="O207" s="47">
        <v>43556</v>
      </c>
      <c r="P207" s="41" t="s">
        <v>93</v>
      </c>
      <c r="Q207" s="41" t="s">
        <v>1179</v>
      </c>
      <c r="R207" s="41" t="s">
        <v>1065</v>
      </c>
      <c r="S207" s="47">
        <v>45364</v>
      </c>
      <c r="T207" s="41"/>
      <c r="U207" s="41">
        <v>47757.760000000002</v>
      </c>
      <c r="V207" s="41">
        <v>3.71</v>
      </c>
      <c r="W207" s="41">
        <v>469.8</v>
      </c>
      <c r="X207" s="41">
        <v>832.39800000000002</v>
      </c>
      <c r="Y207" s="42">
        <v>1.3236E-2</v>
      </c>
      <c r="Z207" s="42">
        <v>1.56E-4</v>
      </c>
      <c r="AA207" s="53"/>
    </row>
    <row r="208" spans="1:27" ht="15" x14ac:dyDescent="0.25">
      <c r="A208" s="43">
        <v>1093</v>
      </c>
      <c r="B208" s="43">
        <v>558</v>
      </c>
      <c r="C208" s="41" t="s">
        <v>1228</v>
      </c>
      <c r="D208" s="41">
        <v>516023207</v>
      </c>
      <c r="E208" s="41" t="s">
        <v>247</v>
      </c>
      <c r="F208" s="41" t="s">
        <v>1229</v>
      </c>
      <c r="G208" s="41">
        <v>29992737</v>
      </c>
      <c r="H208" s="41" t="s">
        <v>418</v>
      </c>
      <c r="I208" s="41" t="s">
        <v>1159</v>
      </c>
      <c r="J208" s="41" t="s">
        <v>82</v>
      </c>
      <c r="K208" s="41" t="s">
        <v>82</v>
      </c>
      <c r="L208" s="41" t="s">
        <v>1069</v>
      </c>
      <c r="M208" s="41" t="s">
        <v>607</v>
      </c>
      <c r="N208" s="41" t="s">
        <v>83</v>
      </c>
      <c r="O208" s="47">
        <v>42761</v>
      </c>
      <c r="P208" s="41" t="s">
        <v>100</v>
      </c>
      <c r="Q208" s="41" t="s">
        <v>1179</v>
      </c>
      <c r="R208" s="41" t="s">
        <v>1065</v>
      </c>
      <c r="S208" s="47">
        <v>45408</v>
      </c>
      <c r="T208" s="41"/>
      <c r="U208" s="41">
        <v>761122.08</v>
      </c>
      <c r="V208" s="41">
        <v>1</v>
      </c>
      <c r="W208" s="41">
        <v>420.77</v>
      </c>
      <c r="X208" s="41">
        <v>3202.5439999999999</v>
      </c>
      <c r="Y208" s="42">
        <v>5.0925999999999999E-2</v>
      </c>
      <c r="Z208" s="42">
        <v>5.9999999999999995E-4</v>
      </c>
      <c r="AA208" s="53"/>
    </row>
    <row r="209" spans="1:27" ht="15" x14ac:dyDescent="0.25">
      <c r="A209" s="43">
        <v>1093</v>
      </c>
      <c r="B209" s="43">
        <v>558</v>
      </c>
      <c r="C209" s="41" t="s">
        <v>1172</v>
      </c>
      <c r="D209" s="41">
        <v>513842690</v>
      </c>
      <c r="E209" s="41" t="s">
        <v>247</v>
      </c>
      <c r="F209" s="41" t="s">
        <v>1246</v>
      </c>
      <c r="G209" s="41">
        <v>29993111</v>
      </c>
      <c r="H209" s="41" t="s">
        <v>418</v>
      </c>
      <c r="I209" s="41" t="s">
        <v>1159</v>
      </c>
      <c r="J209" s="41" t="s">
        <v>82</v>
      </c>
      <c r="K209" s="41" t="s">
        <v>82</v>
      </c>
      <c r="L209" s="41" t="s">
        <v>1069</v>
      </c>
      <c r="M209" s="41" t="s">
        <v>434</v>
      </c>
      <c r="N209" s="41" t="s">
        <v>83</v>
      </c>
      <c r="O209" s="47">
        <v>41200</v>
      </c>
      <c r="P209" s="41" t="s">
        <v>105</v>
      </c>
      <c r="Q209" s="41" t="s">
        <v>1075</v>
      </c>
      <c r="R209" s="41" t="s">
        <v>1076</v>
      </c>
      <c r="S209" s="47">
        <v>45561</v>
      </c>
      <c r="T209" s="41"/>
      <c r="U209" s="41">
        <v>14108.55</v>
      </c>
      <c r="V209" s="41">
        <v>4.1524000000000001</v>
      </c>
      <c r="W209" s="41">
        <v>48.46</v>
      </c>
      <c r="X209" s="41">
        <v>28.39</v>
      </c>
      <c r="Y209" s="42">
        <v>4.5100000000000001E-4</v>
      </c>
      <c r="Z209" s="42">
        <v>5.0000000000000004E-6</v>
      </c>
      <c r="AA209" s="53"/>
    </row>
    <row r="210" spans="1:27" ht="15" x14ac:dyDescent="0.25">
      <c r="A210" s="43">
        <v>1093</v>
      </c>
      <c r="B210" s="43">
        <v>558</v>
      </c>
      <c r="C210" s="41" t="s">
        <v>1182</v>
      </c>
      <c r="D210" s="41">
        <v>514879071</v>
      </c>
      <c r="E210" s="41" t="s">
        <v>247</v>
      </c>
      <c r="F210" s="41" t="s">
        <v>1183</v>
      </c>
      <c r="G210" s="41">
        <v>29994357</v>
      </c>
      <c r="H210" s="41" t="s">
        <v>418</v>
      </c>
      <c r="I210" s="41" t="s">
        <v>1159</v>
      </c>
      <c r="J210" s="41" t="s">
        <v>82</v>
      </c>
      <c r="K210" s="41" t="s">
        <v>82</v>
      </c>
      <c r="L210" s="41" t="s">
        <v>1069</v>
      </c>
      <c r="M210" s="41" t="s">
        <v>1161</v>
      </c>
      <c r="N210" s="41" t="s">
        <v>83</v>
      </c>
      <c r="O210" s="47">
        <v>44461</v>
      </c>
      <c r="P210" s="41" t="s">
        <v>93</v>
      </c>
      <c r="Q210" s="41" t="s">
        <v>1179</v>
      </c>
      <c r="R210" s="41" t="s">
        <v>1065</v>
      </c>
      <c r="S210" s="47">
        <v>45463</v>
      </c>
      <c r="T210" s="41"/>
      <c r="U210" s="41">
        <v>17126.59</v>
      </c>
      <c r="V210" s="41">
        <v>3.71</v>
      </c>
      <c r="W210" s="41">
        <v>708.87800000000004</v>
      </c>
      <c r="X210" s="41">
        <v>450.41899999999998</v>
      </c>
      <c r="Y210" s="42">
        <v>7.162E-3</v>
      </c>
      <c r="Z210" s="42">
        <v>8.3999999999999995E-5</v>
      </c>
      <c r="AA210" s="53"/>
    </row>
    <row r="211" spans="1:27" ht="15" x14ac:dyDescent="0.25">
      <c r="A211" s="43">
        <v>1093</v>
      </c>
      <c r="B211" s="43">
        <v>558</v>
      </c>
      <c r="C211" s="41" t="s">
        <v>1172</v>
      </c>
      <c r="D211" s="41">
        <v>513842690</v>
      </c>
      <c r="E211" s="41" t="s">
        <v>247</v>
      </c>
      <c r="F211" s="41" t="s">
        <v>1173</v>
      </c>
      <c r="G211" s="41">
        <v>100225820</v>
      </c>
      <c r="H211" s="41" t="s">
        <v>418</v>
      </c>
      <c r="I211" s="41" t="s">
        <v>1159</v>
      </c>
      <c r="J211" s="41" t="s">
        <v>82</v>
      </c>
      <c r="K211" s="41" t="s">
        <v>82</v>
      </c>
      <c r="L211" s="41" t="s">
        <v>1069</v>
      </c>
      <c r="M211" s="41" t="s">
        <v>434</v>
      </c>
      <c r="N211" s="41" t="s">
        <v>83</v>
      </c>
      <c r="O211" s="47">
        <v>39085</v>
      </c>
      <c r="P211" s="41" t="s">
        <v>105</v>
      </c>
      <c r="Q211" s="41" t="s">
        <v>1075</v>
      </c>
      <c r="R211" s="41" t="s">
        <v>1076</v>
      </c>
      <c r="S211" s="47">
        <v>45561</v>
      </c>
      <c r="T211" s="41"/>
      <c r="U211" s="41">
        <v>29652.69</v>
      </c>
      <c r="V211" s="41">
        <v>4.1524000000000001</v>
      </c>
      <c r="W211" s="41">
        <v>0</v>
      </c>
      <c r="X211" s="41">
        <v>0</v>
      </c>
      <c r="Y211" s="42">
        <v>0</v>
      </c>
      <c r="Z211" s="42">
        <v>0</v>
      </c>
      <c r="AA211" s="53"/>
    </row>
    <row r="212" spans="1:27" ht="15" x14ac:dyDescent="0.25">
      <c r="A212" s="43">
        <v>1093</v>
      </c>
      <c r="B212" s="43">
        <v>558</v>
      </c>
      <c r="C212" s="41" t="s">
        <v>1190</v>
      </c>
      <c r="D212" s="41">
        <v>515229409</v>
      </c>
      <c r="E212" s="41" t="s">
        <v>247</v>
      </c>
      <c r="F212" s="41" t="s">
        <v>1191</v>
      </c>
      <c r="G212" s="41">
        <v>29994289</v>
      </c>
      <c r="H212" s="41" t="s">
        <v>418</v>
      </c>
      <c r="I212" s="41" t="s">
        <v>1159</v>
      </c>
      <c r="J212" s="41" t="s">
        <v>82</v>
      </c>
      <c r="K212" s="41" t="s">
        <v>611</v>
      </c>
      <c r="L212" s="41" t="s">
        <v>1069</v>
      </c>
      <c r="M212" s="41" t="s">
        <v>497</v>
      </c>
      <c r="N212" s="41" t="s">
        <v>83</v>
      </c>
      <c r="O212" s="47">
        <v>44362</v>
      </c>
      <c r="P212" s="41" t="s">
        <v>93</v>
      </c>
      <c r="Q212" s="41" t="s">
        <v>1179</v>
      </c>
      <c r="R212" s="41" t="s">
        <v>1065</v>
      </c>
      <c r="S212" s="47">
        <v>45456</v>
      </c>
      <c r="T212" s="41"/>
      <c r="U212" s="41">
        <v>9897.49</v>
      </c>
      <c r="V212" s="41">
        <v>3.71</v>
      </c>
      <c r="W212" s="41">
        <v>1229.251</v>
      </c>
      <c r="X212" s="41">
        <v>451.37700000000001</v>
      </c>
      <c r="Y212" s="42">
        <v>7.1770000000000002E-3</v>
      </c>
      <c r="Z212" s="42">
        <v>8.3999999999999995E-5</v>
      </c>
      <c r="AA212" s="53"/>
    </row>
    <row r="213" spans="1:27" ht="15" x14ac:dyDescent="0.25">
      <c r="A213" s="43">
        <v>1093</v>
      </c>
      <c r="B213" s="43">
        <v>558</v>
      </c>
      <c r="C213" s="41" t="s">
        <v>1180</v>
      </c>
      <c r="D213" s="41">
        <v>515199412</v>
      </c>
      <c r="E213" s="41" t="s">
        <v>247</v>
      </c>
      <c r="F213" s="41" t="s">
        <v>1180</v>
      </c>
      <c r="G213" s="41">
        <v>29994336</v>
      </c>
      <c r="H213" s="41" t="s">
        <v>418</v>
      </c>
      <c r="I213" s="41" t="s">
        <v>1178</v>
      </c>
      <c r="J213" s="41" t="s">
        <v>82</v>
      </c>
      <c r="K213" s="41" t="s">
        <v>82</v>
      </c>
      <c r="L213" s="41" t="s">
        <v>1069</v>
      </c>
      <c r="M213" s="41" t="s">
        <v>1181</v>
      </c>
      <c r="N213" s="41" t="s">
        <v>83</v>
      </c>
      <c r="O213" s="47">
        <v>44424</v>
      </c>
      <c r="P213" s="41" t="s">
        <v>93</v>
      </c>
      <c r="Q213" s="41" t="s">
        <v>1075</v>
      </c>
      <c r="R213" s="41" t="s">
        <v>1076</v>
      </c>
      <c r="S213" s="47">
        <v>45510</v>
      </c>
      <c r="T213" s="41"/>
      <c r="U213" s="41">
        <v>20918.740000000002</v>
      </c>
      <c r="V213" s="41">
        <v>3.71</v>
      </c>
      <c r="W213" s="41">
        <v>208.55500000000001</v>
      </c>
      <c r="X213" s="41">
        <v>161.85599999999999</v>
      </c>
      <c r="Y213" s="42">
        <v>2.5730000000000002E-3</v>
      </c>
      <c r="Z213" s="42">
        <v>3.0000000000000001E-5</v>
      </c>
      <c r="AA213" s="53"/>
    </row>
    <row r="214" spans="1:27" ht="15" x14ac:dyDescent="0.25">
      <c r="A214" s="43">
        <v>1093</v>
      </c>
      <c r="B214" s="43">
        <v>558</v>
      </c>
      <c r="C214" s="41" t="s">
        <v>1172</v>
      </c>
      <c r="D214" s="41">
        <v>513842690</v>
      </c>
      <c r="E214" s="41" t="s">
        <v>247</v>
      </c>
      <c r="F214" s="41" t="s">
        <v>1247</v>
      </c>
      <c r="G214" s="41">
        <v>29991735</v>
      </c>
      <c r="H214" s="41" t="s">
        <v>418</v>
      </c>
      <c r="I214" s="41" t="s">
        <v>1159</v>
      </c>
      <c r="J214" s="41" t="s">
        <v>82</v>
      </c>
      <c r="K214" s="41" t="s">
        <v>82</v>
      </c>
      <c r="L214" s="41" t="s">
        <v>1069</v>
      </c>
      <c r="M214" s="41" t="s">
        <v>434</v>
      </c>
      <c r="N214" s="41" t="s">
        <v>83</v>
      </c>
      <c r="O214" s="47">
        <v>39294</v>
      </c>
      <c r="P214" s="41" t="s">
        <v>105</v>
      </c>
      <c r="Q214" s="41" t="s">
        <v>1075</v>
      </c>
      <c r="R214" s="41" t="s">
        <v>1076</v>
      </c>
      <c r="S214" s="47">
        <v>45561</v>
      </c>
      <c r="T214" s="41"/>
      <c r="U214" s="41">
        <v>23291.81</v>
      </c>
      <c r="V214" s="41">
        <v>4.1524000000000001</v>
      </c>
      <c r="W214" s="41">
        <v>63.104999999999997</v>
      </c>
      <c r="X214" s="41">
        <v>61.033000000000001</v>
      </c>
      <c r="Y214" s="42">
        <v>9.7000000000000005E-4</v>
      </c>
      <c r="Z214" s="42">
        <v>1.1E-5</v>
      </c>
      <c r="AA214" s="53"/>
    </row>
    <row r="215" spans="1:27" ht="15" x14ac:dyDescent="0.25">
      <c r="A215" s="43">
        <v>1093</v>
      </c>
      <c r="B215" s="43">
        <v>558</v>
      </c>
      <c r="C215" s="41" t="s">
        <v>1226</v>
      </c>
      <c r="D215" s="41">
        <v>514896372</v>
      </c>
      <c r="E215" s="41" t="s">
        <v>247</v>
      </c>
      <c r="F215" s="41" t="s">
        <v>1227</v>
      </c>
      <c r="G215" s="41">
        <v>29993743</v>
      </c>
      <c r="H215" s="41" t="s">
        <v>418</v>
      </c>
      <c r="I215" s="41" t="s">
        <v>1178</v>
      </c>
      <c r="J215" s="41" t="s">
        <v>82</v>
      </c>
      <c r="K215" s="41" t="s">
        <v>82</v>
      </c>
      <c r="L215" s="41" t="s">
        <v>1069</v>
      </c>
      <c r="M215" s="41" t="s">
        <v>1161</v>
      </c>
      <c r="N215" s="41" t="s">
        <v>83</v>
      </c>
      <c r="O215" s="47">
        <v>43972</v>
      </c>
      <c r="P215" s="41" t="s">
        <v>93</v>
      </c>
      <c r="Q215" s="41" t="s">
        <v>1179</v>
      </c>
      <c r="R215" s="41" t="s">
        <v>1065</v>
      </c>
      <c r="S215" s="47">
        <v>45400</v>
      </c>
      <c r="T215" s="41"/>
      <c r="U215" s="41">
        <v>6306.86</v>
      </c>
      <c r="V215" s="41">
        <v>3.71</v>
      </c>
      <c r="W215" s="41">
        <v>1986.9449999999999</v>
      </c>
      <c r="X215" s="41">
        <v>464.91500000000002</v>
      </c>
      <c r="Y215" s="42">
        <v>7.3930000000000003E-3</v>
      </c>
      <c r="Z215" s="42">
        <v>8.7000000000000001E-5</v>
      </c>
      <c r="AA215" s="53"/>
    </row>
    <row r="216" spans="1:27" ht="15" x14ac:dyDescent="0.25">
      <c r="A216" s="43">
        <v>1093</v>
      </c>
      <c r="B216" s="43">
        <v>558</v>
      </c>
      <c r="C216" s="41" t="s">
        <v>1219</v>
      </c>
      <c r="D216" s="41">
        <v>516432275</v>
      </c>
      <c r="E216" s="41" t="s">
        <v>247</v>
      </c>
      <c r="F216" s="41" t="s">
        <v>1220</v>
      </c>
      <c r="G216" s="41">
        <v>29994351</v>
      </c>
      <c r="H216" s="41" t="s">
        <v>418</v>
      </c>
      <c r="I216" s="41" t="s">
        <v>1159</v>
      </c>
      <c r="J216" s="41" t="s">
        <v>82</v>
      </c>
      <c r="K216" s="41" t="s">
        <v>1221</v>
      </c>
      <c r="L216" s="41" t="s">
        <v>1069</v>
      </c>
      <c r="M216" s="41" t="s">
        <v>279</v>
      </c>
      <c r="N216" s="41" t="s">
        <v>83</v>
      </c>
      <c r="O216" s="47">
        <v>44452</v>
      </c>
      <c r="P216" s="41" t="s">
        <v>121</v>
      </c>
      <c r="Q216" s="41" t="s">
        <v>1179</v>
      </c>
      <c r="R216" s="41" t="s">
        <v>1065</v>
      </c>
      <c r="S216" s="47">
        <v>45477</v>
      </c>
      <c r="T216" s="41"/>
      <c r="U216" s="41">
        <v>25.88</v>
      </c>
      <c r="V216" s="41">
        <v>0.96870000000000001</v>
      </c>
      <c r="W216" s="41">
        <v>35505918.373000003</v>
      </c>
      <c r="X216" s="41">
        <v>8901.3179999999993</v>
      </c>
      <c r="Y216" s="42">
        <v>0.14154800000000001</v>
      </c>
      <c r="Z216" s="42">
        <v>1.6689999999999999E-3</v>
      </c>
      <c r="AA216" s="53"/>
    </row>
    <row r="217" spans="1:27" ht="15" x14ac:dyDescent="0.25">
      <c r="A217" s="43">
        <v>1093</v>
      </c>
      <c r="B217" s="43">
        <v>558</v>
      </c>
      <c r="C217" s="41" t="s">
        <v>1160</v>
      </c>
      <c r="D217" s="41">
        <v>832652993</v>
      </c>
      <c r="E217" s="41" t="s">
        <v>247</v>
      </c>
      <c r="F217" s="41" t="s">
        <v>1160</v>
      </c>
      <c r="G217" s="41">
        <v>1171107</v>
      </c>
      <c r="H217" s="41" t="s">
        <v>418</v>
      </c>
      <c r="I217" s="41" t="s">
        <v>1159</v>
      </c>
      <c r="J217" s="41" t="s">
        <v>82</v>
      </c>
      <c r="K217" s="41" t="s">
        <v>209</v>
      </c>
      <c r="L217" s="41" t="s">
        <v>1069</v>
      </c>
      <c r="M217" s="41" t="s">
        <v>1161</v>
      </c>
      <c r="N217" s="41" t="s">
        <v>83</v>
      </c>
      <c r="O217" s="47">
        <v>44490</v>
      </c>
      <c r="P217" s="41" t="s">
        <v>100</v>
      </c>
      <c r="Q217" s="41" t="s">
        <v>1075</v>
      </c>
      <c r="R217" s="41" t="s">
        <v>1076</v>
      </c>
      <c r="S217" s="47">
        <v>45565</v>
      </c>
      <c r="T217" s="41"/>
      <c r="U217" s="41">
        <v>394162.79</v>
      </c>
      <c r="V217" s="41">
        <v>1</v>
      </c>
      <c r="W217" s="41">
        <v>0</v>
      </c>
      <c r="X217" s="41">
        <v>0</v>
      </c>
      <c r="Y217" s="42">
        <v>0</v>
      </c>
      <c r="Z217" s="42">
        <v>0</v>
      </c>
      <c r="AA217" s="53"/>
    </row>
    <row r="218" spans="1:27" ht="15" x14ac:dyDescent="0.25">
      <c r="A218" s="43">
        <v>1093</v>
      </c>
      <c r="B218" s="43">
        <v>558</v>
      </c>
      <c r="C218" s="41" t="s">
        <v>1259</v>
      </c>
      <c r="D218" s="41">
        <v>11762</v>
      </c>
      <c r="E218" s="41" t="s">
        <v>418</v>
      </c>
      <c r="F218" s="41" t="s">
        <v>1260</v>
      </c>
      <c r="G218" s="41">
        <v>29992742</v>
      </c>
      <c r="H218" s="41" t="s">
        <v>418</v>
      </c>
      <c r="I218" s="41" t="s">
        <v>1159</v>
      </c>
      <c r="J218" s="41" t="s">
        <v>113</v>
      </c>
      <c r="K218" s="41" t="s">
        <v>1261</v>
      </c>
      <c r="L218" s="41" t="s">
        <v>1069</v>
      </c>
      <c r="M218" s="41" t="s">
        <v>353</v>
      </c>
      <c r="N218" s="41" t="s">
        <v>83</v>
      </c>
      <c r="O218" s="47">
        <v>42772</v>
      </c>
      <c r="P218" s="41" t="s">
        <v>93</v>
      </c>
      <c r="Q218" s="41" t="s">
        <v>1179</v>
      </c>
      <c r="R218" s="41" t="s">
        <v>1065</v>
      </c>
      <c r="S218" s="47">
        <v>45291</v>
      </c>
      <c r="T218" s="41"/>
      <c r="U218" s="41">
        <v>4593.47</v>
      </c>
      <c r="V218" s="41">
        <v>3.71</v>
      </c>
      <c r="W218" s="41">
        <v>23716.79</v>
      </c>
      <c r="X218" s="41">
        <v>4041.7669999999998</v>
      </c>
      <c r="Y218" s="42">
        <v>6.4270999999999995E-2</v>
      </c>
      <c r="Z218" s="42">
        <v>7.5799999999999999E-4</v>
      </c>
      <c r="AA218" s="53"/>
    </row>
    <row r="219" spans="1:27" ht="15" x14ac:dyDescent="0.25">
      <c r="A219" s="43">
        <v>1093</v>
      </c>
      <c r="B219" s="43">
        <v>558</v>
      </c>
      <c r="C219" s="41" t="s">
        <v>1255</v>
      </c>
      <c r="D219" s="41">
        <v>70140</v>
      </c>
      <c r="E219" s="41" t="s">
        <v>418</v>
      </c>
      <c r="F219" s="41" t="s">
        <v>1262</v>
      </c>
      <c r="G219" s="41">
        <v>29994211</v>
      </c>
      <c r="H219" s="41" t="s">
        <v>418</v>
      </c>
      <c r="I219" s="41" t="s">
        <v>1178</v>
      </c>
      <c r="J219" s="41" t="s">
        <v>113</v>
      </c>
      <c r="K219" s="41" t="s">
        <v>299</v>
      </c>
      <c r="L219" s="41" t="s">
        <v>1069</v>
      </c>
      <c r="M219" s="41" t="s">
        <v>367</v>
      </c>
      <c r="N219" s="41" t="s">
        <v>83</v>
      </c>
      <c r="O219" s="47">
        <v>44251</v>
      </c>
      <c r="P219" s="41" t="s">
        <v>86</v>
      </c>
      <c r="Q219" s="41" t="s">
        <v>1179</v>
      </c>
      <c r="R219" s="41" t="s">
        <v>1065</v>
      </c>
      <c r="S219" s="47">
        <v>45344</v>
      </c>
      <c r="T219" s="41"/>
      <c r="U219" s="41">
        <v>284984</v>
      </c>
      <c r="V219" s="41">
        <v>4.9748000000000001</v>
      </c>
      <c r="W219" s="41">
        <v>118.83799999999999</v>
      </c>
      <c r="X219" s="41">
        <v>1684.806</v>
      </c>
      <c r="Y219" s="42">
        <v>2.6790999999999999E-2</v>
      </c>
      <c r="Z219" s="42">
        <v>3.1599999999999998E-4</v>
      </c>
      <c r="AA219" s="53"/>
    </row>
    <row r="220" spans="1:27" ht="15" x14ac:dyDescent="0.25">
      <c r="A220" s="43">
        <v>1093</v>
      </c>
      <c r="B220" s="43">
        <v>558</v>
      </c>
      <c r="C220" s="41" t="s">
        <v>1224</v>
      </c>
      <c r="D220" s="41">
        <v>11396</v>
      </c>
      <c r="E220" s="41" t="s">
        <v>418</v>
      </c>
      <c r="F220" s="41" t="s">
        <v>1225</v>
      </c>
      <c r="G220" s="41">
        <v>299930161</v>
      </c>
      <c r="H220" s="41" t="s">
        <v>418</v>
      </c>
      <c r="I220" s="41" t="s">
        <v>1159</v>
      </c>
      <c r="J220" s="41" t="s">
        <v>113</v>
      </c>
      <c r="K220" s="41" t="s">
        <v>378</v>
      </c>
      <c r="L220" s="41" t="s">
        <v>1069</v>
      </c>
      <c r="M220" s="41" t="s">
        <v>367</v>
      </c>
      <c r="N220" s="41" t="s">
        <v>83</v>
      </c>
      <c r="O220" s="47">
        <v>42180</v>
      </c>
      <c r="P220" s="41" t="s">
        <v>105</v>
      </c>
      <c r="Q220" s="41" t="s">
        <v>1179</v>
      </c>
      <c r="R220" s="41" t="s">
        <v>1065</v>
      </c>
      <c r="S220" s="47">
        <v>45290</v>
      </c>
      <c r="T220" s="41"/>
      <c r="U220" s="41">
        <v>49643</v>
      </c>
      <c r="V220" s="41">
        <v>4.1524000000000001</v>
      </c>
      <c r="W220" s="41">
        <v>9386</v>
      </c>
      <c r="X220" s="41">
        <v>19348.075000000001</v>
      </c>
      <c r="Y220" s="42">
        <v>0.30767099999999997</v>
      </c>
      <c r="Z220" s="42">
        <v>3.6289999999999998E-3</v>
      </c>
      <c r="AA220" s="53"/>
    </row>
    <row r="221" spans="1:27" ht="15" x14ac:dyDescent="0.25">
      <c r="A221" s="43">
        <v>1093</v>
      </c>
      <c r="B221" s="43">
        <v>558</v>
      </c>
      <c r="C221" s="41" t="s">
        <v>1217</v>
      </c>
      <c r="D221" s="41">
        <v>70323</v>
      </c>
      <c r="E221" s="41" t="s">
        <v>418</v>
      </c>
      <c r="F221" s="41" t="s">
        <v>1279</v>
      </c>
      <c r="G221" s="41">
        <v>800075027</v>
      </c>
      <c r="H221" s="41" t="s">
        <v>418</v>
      </c>
      <c r="I221" s="41" t="s">
        <v>1159</v>
      </c>
      <c r="J221" s="41" t="s">
        <v>113</v>
      </c>
      <c r="K221" s="41" t="s">
        <v>366</v>
      </c>
      <c r="L221" s="41" t="s">
        <v>1069</v>
      </c>
      <c r="M221" s="41" t="s">
        <v>367</v>
      </c>
      <c r="N221" s="41" t="s">
        <v>83</v>
      </c>
      <c r="O221" s="47">
        <v>43244</v>
      </c>
      <c r="P221" s="41" t="s">
        <v>105</v>
      </c>
      <c r="Q221" s="41" t="s">
        <v>1075</v>
      </c>
      <c r="R221" s="41" t="s">
        <v>1076</v>
      </c>
      <c r="S221" s="47">
        <v>45299</v>
      </c>
      <c r="T221" s="41"/>
      <c r="U221" s="41">
        <v>475200.49</v>
      </c>
      <c r="V221" s="41">
        <v>4.1524000000000001</v>
      </c>
      <c r="W221" s="41">
        <v>165.995</v>
      </c>
      <c r="X221" s="41">
        <v>3275.4409999999998</v>
      </c>
      <c r="Y221" s="42">
        <v>5.2084999999999999E-2</v>
      </c>
      <c r="Z221" s="42">
        <v>6.1399999999999996E-4</v>
      </c>
      <c r="AA221" s="53"/>
    </row>
    <row r="222" spans="1:27" ht="15" x14ac:dyDescent="0.25">
      <c r="A222" s="43">
        <v>1093</v>
      </c>
      <c r="B222" s="43">
        <v>558</v>
      </c>
      <c r="C222" s="41" t="s">
        <v>1213</v>
      </c>
      <c r="D222" s="41">
        <v>70356</v>
      </c>
      <c r="E222" s="41" t="s">
        <v>418</v>
      </c>
      <c r="F222" s="41" t="s">
        <v>1214</v>
      </c>
      <c r="G222" s="41">
        <v>29994404</v>
      </c>
      <c r="H222" s="41" t="s">
        <v>418</v>
      </c>
      <c r="I222" s="41" t="s">
        <v>1178</v>
      </c>
      <c r="J222" s="41" t="s">
        <v>113</v>
      </c>
      <c r="K222" s="41" t="s">
        <v>209</v>
      </c>
      <c r="L222" s="41" t="s">
        <v>1069</v>
      </c>
      <c r="M222" s="41" t="s">
        <v>1167</v>
      </c>
      <c r="N222" s="41" t="s">
        <v>83</v>
      </c>
      <c r="O222" s="47">
        <v>44524</v>
      </c>
      <c r="P222" s="41" t="s">
        <v>93</v>
      </c>
      <c r="Q222" s="41" t="s">
        <v>1179</v>
      </c>
      <c r="R222" s="41" t="s">
        <v>1065</v>
      </c>
      <c r="S222" s="47">
        <v>45281</v>
      </c>
      <c r="T222" s="41"/>
      <c r="U222" s="41">
        <v>10929.11</v>
      </c>
      <c r="V222" s="41">
        <v>3.71</v>
      </c>
      <c r="W222" s="41">
        <v>218.90100000000001</v>
      </c>
      <c r="X222" s="41">
        <v>88.757999999999996</v>
      </c>
      <c r="Y222" s="42">
        <v>1.4109999999999999E-3</v>
      </c>
      <c r="Z222" s="42">
        <v>1.5999999999999999E-5</v>
      </c>
      <c r="AA222" s="53"/>
    </row>
    <row r="223" spans="1:27" ht="15" x14ac:dyDescent="0.25">
      <c r="A223" s="43">
        <v>1093</v>
      </c>
      <c r="B223" s="43">
        <v>558</v>
      </c>
      <c r="C223" s="41" t="s">
        <v>1253</v>
      </c>
      <c r="D223" s="41">
        <v>11584</v>
      </c>
      <c r="E223" s="41" t="s">
        <v>418</v>
      </c>
      <c r="F223" s="41" t="s">
        <v>1254</v>
      </c>
      <c r="G223" s="41">
        <v>29992735</v>
      </c>
      <c r="H223" s="41" t="s">
        <v>418</v>
      </c>
      <c r="I223" s="41" t="s">
        <v>1159</v>
      </c>
      <c r="J223" s="41" t="s">
        <v>113</v>
      </c>
      <c r="K223" s="41" t="s">
        <v>378</v>
      </c>
      <c r="L223" s="41" t="s">
        <v>1069</v>
      </c>
      <c r="M223" s="41" t="s">
        <v>367</v>
      </c>
      <c r="N223" s="41" t="s">
        <v>83</v>
      </c>
      <c r="O223" s="47">
        <v>42746</v>
      </c>
      <c r="P223" s="41" t="s">
        <v>105</v>
      </c>
      <c r="Q223" s="41" t="s">
        <v>1075</v>
      </c>
      <c r="R223" s="41" t="s">
        <v>1076</v>
      </c>
      <c r="S223" s="47">
        <v>45286</v>
      </c>
      <c r="T223" s="41"/>
      <c r="U223" s="41">
        <v>1899.62</v>
      </c>
      <c r="V223" s="41">
        <v>4.1524000000000001</v>
      </c>
      <c r="W223" s="41">
        <v>87257.107999999993</v>
      </c>
      <c r="X223" s="41">
        <v>6882.8249999999998</v>
      </c>
      <c r="Y223" s="42">
        <v>0.10945000000000001</v>
      </c>
      <c r="Z223" s="42">
        <v>1.291E-3</v>
      </c>
      <c r="AA223" s="53"/>
    </row>
    <row r="224" spans="1:27" ht="15" x14ac:dyDescent="0.25">
      <c r="A224" s="43">
        <v>1093</v>
      </c>
      <c r="B224" s="43">
        <v>558</v>
      </c>
      <c r="C224" s="41" t="s">
        <v>1255</v>
      </c>
      <c r="D224" s="41">
        <v>70140</v>
      </c>
      <c r="E224" s="41" t="s">
        <v>418</v>
      </c>
      <c r="F224" s="41" t="s">
        <v>1256</v>
      </c>
      <c r="G224" s="41">
        <v>29994308</v>
      </c>
      <c r="H224" s="41" t="s">
        <v>418</v>
      </c>
      <c r="I224" s="41" t="s">
        <v>1178</v>
      </c>
      <c r="J224" s="41" t="s">
        <v>113</v>
      </c>
      <c r="K224" s="41" t="s">
        <v>299</v>
      </c>
      <c r="L224" s="41" t="s">
        <v>1069</v>
      </c>
      <c r="M224" s="41" t="s">
        <v>367</v>
      </c>
      <c r="N224" s="41" t="s">
        <v>83</v>
      </c>
      <c r="O224" s="47">
        <v>44385</v>
      </c>
      <c r="P224" s="41" t="s">
        <v>86</v>
      </c>
      <c r="Q224" s="41" t="s">
        <v>1179</v>
      </c>
      <c r="R224" s="41" t="s">
        <v>1065</v>
      </c>
      <c r="S224" s="47">
        <v>45495</v>
      </c>
      <c r="T224" s="41"/>
      <c r="U224" s="41">
        <v>431975.5</v>
      </c>
      <c r="V224" s="41">
        <v>4.9748000000000001</v>
      </c>
      <c r="W224" s="41">
        <v>118.581</v>
      </c>
      <c r="X224" s="41">
        <v>2548.2860000000001</v>
      </c>
      <c r="Y224" s="42">
        <v>4.0522000000000002E-2</v>
      </c>
      <c r="Z224" s="42">
        <v>4.7800000000000002E-4</v>
      </c>
      <c r="AA224" s="53"/>
    </row>
    <row r="225" spans="1:27" ht="15" x14ac:dyDescent="0.25">
      <c r="A225" s="43">
        <v>1093</v>
      </c>
      <c r="B225" s="43">
        <v>558</v>
      </c>
      <c r="C225" s="41" t="s">
        <v>1222</v>
      </c>
      <c r="D225" s="41">
        <v>11464</v>
      </c>
      <c r="E225" s="41" t="s">
        <v>418</v>
      </c>
      <c r="F225" s="41" t="s">
        <v>1223</v>
      </c>
      <c r="G225" s="41">
        <v>299926600</v>
      </c>
      <c r="H225" s="41" t="s">
        <v>418</v>
      </c>
      <c r="I225" s="41" t="s">
        <v>1159</v>
      </c>
      <c r="J225" s="41" t="s">
        <v>113</v>
      </c>
      <c r="K225" s="41" t="s">
        <v>378</v>
      </c>
      <c r="L225" s="41" t="s">
        <v>1069</v>
      </c>
      <c r="M225" s="41" t="s">
        <v>367</v>
      </c>
      <c r="N225" s="41" t="s">
        <v>83</v>
      </c>
      <c r="O225" s="47">
        <v>42369</v>
      </c>
      <c r="P225" s="41" t="s">
        <v>105</v>
      </c>
      <c r="Q225" s="41" t="s">
        <v>1179</v>
      </c>
      <c r="R225" s="41" t="s">
        <v>1065</v>
      </c>
      <c r="S225" s="47">
        <v>45288</v>
      </c>
      <c r="T225" s="41"/>
      <c r="U225" s="41">
        <v>364</v>
      </c>
      <c r="V225" s="41">
        <v>4.1524000000000001</v>
      </c>
      <c r="W225" s="41">
        <v>273816.33</v>
      </c>
      <c r="X225" s="41">
        <v>4138.6620000000003</v>
      </c>
      <c r="Y225" s="42">
        <v>6.5811999999999996E-2</v>
      </c>
      <c r="Z225" s="42">
        <v>7.76E-4</v>
      </c>
      <c r="AA225" s="53"/>
    </row>
    <row r="226" spans="1:27" ht="15" x14ac:dyDescent="0.25">
      <c r="A226" s="43">
        <v>1093</v>
      </c>
      <c r="B226" s="43">
        <v>558</v>
      </c>
      <c r="C226" s="41" t="s">
        <v>1257</v>
      </c>
      <c r="D226" s="41">
        <v>70399</v>
      </c>
      <c r="E226" s="41" t="s">
        <v>418</v>
      </c>
      <c r="F226" s="41" t="s">
        <v>1258</v>
      </c>
      <c r="G226" s="41">
        <v>28999114</v>
      </c>
      <c r="H226" s="41" t="s">
        <v>418</v>
      </c>
      <c r="I226" s="41" t="s">
        <v>1159</v>
      </c>
      <c r="J226" s="41" t="s">
        <v>113</v>
      </c>
      <c r="K226" s="41" t="s">
        <v>299</v>
      </c>
      <c r="L226" s="41" t="s">
        <v>1069</v>
      </c>
      <c r="M226" s="41" t="s">
        <v>367</v>
      </c>
      <c r="N226" s="41" t="s">
        <v>83</v>
      </c>
      <c r="O226" s="47">
        <v>44599</v>
      </c>
      <c r="P226" s="41" t="s">
        <v>86</v>
      </c>
      <c r="Q226" s="41" t="s">
        <v>1179</v>
      </c>
      <c r="R226" s="41" t="s">
        <v>1065</v>
      </c>
      <c r="S226" s="47">
        <v>45330</v>
      </c>
      <c r="T226" s="41"/>
      <c r="U226" s="41">
        <v>148251.67000000001</v>
      </c>
      <c r="V226" s="41">
        <v>4.9748000000000001</v>
      </c>
      <c r="W226" s="41">
        <v>504.238</v>
      </c>
      <c r="X226" s="41">
        <v>3718.8690000000001</v>
      </c>
      <c r="Y226" s="42">
        <v>5.9137000000000002E-2</v>
      </c>
      <c r="Z226" s="42">
        <v>6.9700000000000003E-4</v>
      </c>
      <c r="AA226" s="53"/>
    </row>
    <row r="227" spans="1:27" ht="15" x14ac:dyDescent="0.25">
      <c r="A227" s="43">
        <v>1093</v>
      </c>
      <c r="B227" s="43">
        <v>558</v>
      </c>
      <c r="C227" s="41" t="s">
        <v>1168</v>
      </c>
      <c r="D227" s="41">
        <v>12066</v>
      </c>
      <c r="E227" s="41" t="s">
        <v>418</v>
      </c>
      <c r="F227" s="41" t="s">
        <v>1169</v>
      </c>
      <c r="G227" s="41">
        <v>330001517</v>
      </c>
      <c r="H227" s="41" t="s">
        <v>418</v>
      </c>
      <c r="I227" s="41" t="s">
        <v>1159</v>
      </c>
      <c r="J227" s="41" t="s">
        <v>113</v>
      </c>
      <c r="K227" s="41" t="s">
        <v>209</v>
      </c>
      <c r="L227" s="41" t="s">
        <v>1069</v>
      </c>
      <c r="M227" s="41" t="s">
        <v>385</v>
      </c>
      <c r="N227" s="41" t="s">
        <v>83</v>
      </c>
      <c r="O227" s="47">
        <v>44511</v>
      </c>
      <c r="P227" s="41" t="s">
        <v>93</v>
      </c>
      <c r="Q227" s="41" t="s">
        <v>1075</v>
      </c>
      <c r="R227" s="41" t="s">
        <v>1076</v>
      </c>
      <c r="S227" s="47">
        <v>45565</v>
      </c>
      <c r="T227" s="41"/>
      <c r="U227" s="41">
        <v>43.98</v>
      </c>
      <c r="V227" s="41">
        <v>3.71</v>
      </c>
      <c r="W227" s="41">
        <v>0</v>
      </c>
      <c r="X227" s="41">
        <v>0</v>
      </c>
      <c r="Y227" s="42">
        <v>0</v>
      </c>
      <c r="Z227" s="42">
        <v>0</v>
      </c>
      <c r="AA227" s="53"/>
    </row>
    <row r="228" spans="1:27" ht="15" x14ac:dyDescent="0.25">
      <c r="A228" s="43">
        <v>1093</v>
      </c>
      <c r="B228" s="43">
        <v>558</v>
      </c>
      <c r="C228" s="41" t="s">
        <v>1215</v>
      </c>
      <c r="D228" s="41">
        <v>70345</v>
      </c>
      <c r="E228" s="41" t="s">
        <v>418</v>
      </c>
      <c r="F228" s="41" t="s">
        <v>1216</v>
      </c>
      <c r="G228" s="41">
        <v>29994380</v>
      </c>
      <c r="H228" s="41" t="s">
        <v>418</v>
      </c>
      <c r="I228" s="41" t="s">
        <v>1159</v>
      </c>
      <c r="J228" s="41" t="s">
        <v>113</v>
      </c>
      <c r="K228" s="41" t="s">
        <v>477</v>
      </c>
      <c r="L228" s="41" t="s">
        <v>1069</v>
      </c>
      <c r="M228" s="41" t="s">
        <v>379</v>
      </c>
      <c r="N228" s="41" t="s">
        <v>83</v>
      </c>
      <c r="O228" s="47">
        <v>44487</v>
      </c>
      <c r="P228" s="41" t="s">
        <v>93</v>
      </c>
      <c r="Q228" s="41" t="s">
        <v>1179</v>
      </c>
      <c r="R228" s="41" t="s">
        <v>1065</v>
      </c>
      <c r="S228" s="47">
        <v>45448</v>
      </c>
      <c r="T228" s="41"/>
      <c r="U228" s="41">
        <v>35330.1</v>
      </c>
      <c r="V228" s="41">
        <v>3.71</v>
      </c>
      <c r="W228" s="41">
        <v>1700</v>
      </c>
      <c r="X228" s="41">
        <v>2228.27</v>
      </c>
      <c r="Y228" s="42">
        <v>3.5432999999999999E-2</v>
      </c>
      <c r="Z228" s="42">
        <v>4.1800000000000002E-4</v>
      </c>
      <c r="AA228" s="53"/>
    </row>
    <row r="229" spans="1:27" ht="15" x14ac:dyDescent="0.25">
      <c r="A229" s="43">
        <v>1093</v>
      </c>
      <c r="B229" s="43">
        <v>558</v>
      </c>
      <c r="C229" s="41" t="s">
        <v>1211</v>
      </c>
      <c r="D229" s="41">
        <v>70389</v>
      </c>
      <c r="E229" s="41" t="s">
        <v>418</v>
      </c>
      <c r="F229" s="41" t="s">
        <v>1211</v>
      </c>
      <c r="G229" s="41">
        <v>29994451</v>
      </c>
      <c r="H229" s="41" t="s">
        <v>418</v>
      </c>
      <c r="I229" s="41" t="s">
        <v>1178</v>
      </c>
      <c r="J229" s="41" t="s">
        <v>113</v>
      </c>
      <c r="K229" s="41" t="s">
        <v>209</v>
      </c>
      <c r="L229" s="41" t="s">
        <v>1069</v>
      </c>
      <c r="M229" s="41" t="s">
        <v>1167</v>
      </c>
      <c r="N229" s="41" t="s">
        <v>83</v>
      </c>
      <c r="O229" s="47">
        <v>44579</v>
      </c>
      <c r="P229" s="41" t="s">
        <v>93</v>
      </c>
      <c r="Q229" s="41" t="s">
        <v>1179</v>
      </c>
      <c r="R229" s="41" t="s">
        <v>1065</v>
      </c>
      <c r="S229" s="47">
        <v>45313</v>
      </c>
      <c r="T229" s="41"/>
      <c r="U229" s="41">
        <v>2034.28</v>
      </c>
      <c r="V229" s="41">
        <v>3.71</v>
      </c>
      <c r="W229" s="41">
        <v>2275.652</v>
      </c>
      <c r="X229" s="41">
        <v>171.74799999999999</v>
      </c>
      <c r="Y229" s="42">
        <v>2.7309999999999999E-3</v>
      </c>
      <c r="Z229" s="42">
        <v>3.1999999999999999E-5</v>
      </c>
      <c r="AA229" s="53"/>
    </row>
    <row r="230" spans="1:27" ht="15" x14ac:dyDescent="0.25">
      <c r="A230" s="43">
        <v>1093</v>
      </c>
      <c r="B230" s="43">
        <v>1093</v>
      </c>
      <c r="C230" s="41" t="s">
        <v>1230</v>
      </c>
      <c r="D230" s="41">
        <v>513527937</v>
      </c>
      <c r="E230" s="41" t="s">
        <v>247</v>
      </c>
      <c r="F230" s="41" t="s">
        <v>1230</v>
      </c>
      <c r="G230" s="41">
        <v>400402101</v>
      </c>
      <c r="H230" s="41" t="s">
        <v>418</v>
      </c>
      <c r="I230" s="41" t="s">
        <v>1178</v>
      </c>
      <c r="J230" s="41" t="s">
        <v>82</v>
      </c>
      <c r="K230" s="41" t="s">
        <v>477</v>
      </c>
      <c r="L230" s="41" t="s">
        <v>1069</v>
      </c>
      <c r="M230" s="41" t="s">
        <v>497</v>
      </c>
      <c r="N230" s="41" t="s">
        <v>83</v>
      </c>
      <c r="O230" s="47">
        <v>40213</v>
      </c>
      <c r="P230" s="41" t="s">
        <v>100</v>
      </c>
      <c r="Q230" s="41" t="s">
        <v>1075</v>
      </c>
      <c r="R230" s="41" t="s">
        <v>1076</v>
      </c>
      <c r="S230" s="47">
        <v>45393</v>
      </c>
      <c r="T230" s="41"/>
      <c r="U230" s="41">
        <v>5499</v>
      </c>
      <c r="V230" s="41">
        <v>1</v>
      </c>
      <c r="W230" s="41">
        <v>3607.5509999999999</v>
      </c>
      <c r="X230" s="41">
        <v>198.37899999999999</v>
      </c>
      <c r="Y230" s="42">
        <v>3.8699999999999997E-4</v>
      </c>
      <c r="Z230" s="42">
        <v>5.0000000000000004E-6</v>
      </c>
      <c r="AA230" s="53"/>
    </row>
    <row r="231" spans="1:27" ht="15" x14ac:dyDescent="0.25">
      <c r="A231" s="43">
        <v>1093</v>
      </c>
      <c r="B231" s="43">
        <v>1093</v>
      </c>
      <c r="C231" s="41" t="s">
        <v>1158</v>
      </c>
      <c r="D231" s="41">
        <v>10392</v>
      </c>
      <c r="E231" s="41" t="s">
        <v>418</v>
      </c>
      <c r="F231" s="41" t="s">
        <v>2020</v>
      </c>
      <c r="G231" s="41">
        <v>892144205</v>
      </c>
      <c r="H231" s="41" t="s">
        <v>418</v>
      </c>
      <c r="I231" s="41" t="s">
        <v>1159</v>
      </c>
      <c r="J231" s="41" t="s">
        <v>82</v>
      </c>
      <c r="K231" s="41" t="s">
        <v>82</v>
      </c>
      <c r="L231" s="41" t="s">
        <v>1069</v>
      </c>
      <c r="M231" s="41" t="s">
        <v>279</v>
      </c>
      <c r="N231" s="41" t="s">
        <v>83</v>
      </c>
      <c r="O231" s="47">
        <v>44315</v>
      </c>
      <c r="P231" s="41" t="s">
        <v>86</v>
      </c>
      <c r="Q231" s="41" t="s">
        <v>1075</v>
      </c>
      <c r="R231" s="41" t="s">
        <v>1076</v>
      </c>
      <c r="S231" s="47">
        <v>45425</v>
      </c>
      <c r="T231" s="41"/>
      <c r="U231" s="41">
        <v>527000</v>
      </c>
      <c r="V231" s="41">
        <v>4.9748000000000001</v>
      </c>
      <c r="W231" s="41">
        <v>0</v>
      </c>
      <c r="X231" s="41">
        <v>0</v>
      </c>
      <c r="Y231" s="42">
        <v>0</v>
      </c>
      <c r="Z231" s="42">
        <v>0</v>
      </c>
      <c r="AA231" s="53"/>
    </row>
    <row r="232" spans="1:27" ht="15" x14ac:dyDescent="0.25">
      <c r="A232" s="43">
        <v>1093</v>
      </c>
      <c r="B232" s="43">
        <v>1093</v>
      </c>
      <c r="C232" s="41" t="s">
        <v>1202</v>
      </c>
      <c r="D232" s="41">
        <v>70287</v>
      </c>
      <c r="E232" s="41" t="s">
        <v>418</v>
      </c>
      <c r="F232" s="41" t="s">
        <v>1203</v>
      </c>
      <c r="G232" s="41">
        <v>800077687</v>
      </c>
      <c r="H232" s="41" t="s">
        <v>418</v>
      </c>
      <c r="I232" s="41" t="s">
        <v>1178</v>
      </c>
      <c r="J232" s="41" t="s">
        <v>82</v>
      </c>
      <c r="K232" s="41" t="s">
        <v>209</v>
      </c>
      <c r="L232" s="41" t="s">
        <v>1069</v>
      </c>
      <c r="M232" s="41" t="s">
        <v>1181</v>
      </c>
      <c r="N232" s="41" t="s">
        <v>83</v>
      </c>
      <c r="O232" s="47">
        <v>44131</v>
      </c>
      <c r="P232" s="41" t="s">
        <v>93</v>
      </c>
      <c r="Q232" s="41" t="s">
        <v>1075</v>
      </c>
      <c r="R232" s="41" t="s">
        <v>1076</v>
      </c>
      <c r="S232" s="47">
        <v>45378</v>
      </c>
      <c r="T232" s="41"/>
      <c r="U232" s="41">
        <v>262579</v>
      </c>
      <c r="V232" s="41">
        <v>3.71</v>
      </c>
      <c r="W232" s="41">
        <v>1260.9079999999999</v>
      </c>
      <c r="X232" s="41">
        <v>12283.36</v>
      </c>
      <c r="Y232" s="42">
        <v>2.3970999999999999E-2</v>
      </c>
      <c r="Z232" s="42">
        <v>3.3300000000000002E-4</v>
      </c>
      <c r="AA232" s="53"/>
    </row>
    <row r="233" spans="1:27" ht="15" x14ac:dyDescent="0.25">
      <c r="A233" s="43">
        <v>1093</v>
      </c>
      <c r="B233" s="43">
        <v>1093</v>
      </c>
      <c r="C233" s="41" t="s">
        <v>1187</v>
      </c>
      <c r="D233" s="41">
        <v>513603696</v>
      </c>
      <c r="E233" s="41" t="s">
        <v>247</v>
      </c>
      <c r="F233" s="41" t="s">
        <v>1188</v>
      </c>
      <c r="G233" s="41">
        <v>892236704</v>
      </c>
      <c r="H233" s="41" t="s">
        <v>418</v>
      </c>
      <c r="I233" s="41" t="s">
        <v>1159</v>
      </c>
      <c r="J233" s="41" t="s">
        <v>82</v>
      </c>
      <c r="K233" s="41" t="s">
        <v>82</v>
      </c>
      <c r="L233" s="41" t="s">
        <v>1069</v>
      </c>
      <c r="M233" s="41" t="s">
        <v>1189</v>
      </c>
      <c r="N233" s="41" t="s">
        <v>83</v>
      </c>
      <c r="O233" s="47">
        <v>44315</v>
      </c>
      <c r="P233" s="41" t="s">
        <v>93</v>
      </c>
      <c r="Q233" s="41" t="s">
        <v>1075</v>
      </c>
      <c r="R233" s="41" t="s">
        <v>1076</v>
      </c>
      <c r="S233" s="47">
        <v>45425</v>
      </c>
      <c r="T233" s="41"/>
      <c r="U233" s="41">
        <v>56497</v>
      </c>
      <c r="V233" s="41">
        <v>3.71</v>
      </c>
      <c r="W233" s="41">
        <v>0</v>
      </c>
      <c r="X233" s="41">
        <v>0</v>
      </c>
      <c r="Y233" s="42">
        <v>0</v>
      </c>
      <c r="Z233" s="42">
        <v>0</v>
      </c>
      <c r="AA233" s="53"/>
    </row>
    <row r="234" spans="1:27" ht="15" x14ac:dyDescent="0.25">
      <c r="A234" s="43">
        <v>1093</v>
      </c>
      <c r="B234" s="43">
        <v>1093</v>
      </c>
      <c r="C234" s="41" t="s">
        <v>1231</v>
      </c>
      <c r="D234" s="41">
        <v>513814558</v>
      </c>
      <c r="E234" s="41" t="s">
        <v>247</v>
      </c>
      <c r="F234" s="41" t="s">
        <v>1232</v>
      </c>
      <c r="G234" s="41">
        <v>29991579</v>
      </c>
      <c r="H234" s="41" t="s">
        <v>418</v>
      </c>
      <c r="I234" s="41" t="s">
        <v>1159</v>
      </c>
      <c r="J234" s="41" t="s">
        <v>82</v>
      </c>
      <c r="K234" s="41" t="s">
        <v>82</v>
      </c>
      <c r="L234" s="41" t="s">
        <v>1069</v>
      </c>
      <c r="M234" s="41" t="s">
        <v>1233</v>
      </c>
      <c r="N234" s="41" t="s">
        <v>83</v>
      </c>
      <c r="O234" s="47">
        <v>40213</v>
      </c>
      <c r="P234" s="41" t="s">
        <v>93</v>
      </c>
      <c r="Q234" s="41" t="s">
        <v>1075</v>
      </c>
      <c r="R234" s="41" t="s">
        <v>1076</v>
      </c>
      <c r="S234" s="47">
        <v>45242</v>
      </c>
      <c r="T234" s="41"/>
      <c r="U234" s="41">
        <v>81914</v>
      </c>
      <c r="V234" s="41">
        <v>3.71</v>
      </c>
      <c r="W234" s="41">
        <v>0</v>
      </c>
      <c r="X234" s="41">
        <v>0</v>
      </c>
      <c r="Y234" s="42">
        <v>0</v>
      </c>
      <c r="Z234" s="42">
        <v>0</v>
      </c>
      <c r="AA234" s="53"/>
    </row>
    <row r="235" spans="1:27" ht="15" x14ac:dyDescent="0.25">
      <c r="A235" s="43">
        <v>1093</v>
      </c>
      <c r="B235" s="43">
        <v>1093</v>
      </c>
      <c r="C235" s="41" t="s">
        <v>1228</v>
      </c>
      <c r="D235" s="41">
        <v>516023207</v>
      </c>
      <c r="E235" s="41" t="s">
        <v>247</v>
      </c>
      <c r="F235" s="41" t="s">
        <v>1229</v>
      </c>
      <c r="G235" s="41">
        <v>29992737</v>
      </c>
      <c r="H235" s="41" t="s">
        <v>418</v>
      </c>
      <c r="I235" s="41" t="s">
        <v>1159</v>
      </c>
      <c r="J235" s="41" t="s">
        <v>82</v>
      </c>
      <c r="K235" s="41" t="s">
        <v>82</v>
      </c>
      <c r="L235" s="41" t="s">
        <v>1069</v>
      </c>
      <c r="M235" s="41" t="s">
        <v>607</v>
      </c>
      <c r="N235" s="41" t="s">
        <v>83</v>
      </c>
      <c r="O235" s="47">
        <v>42761</v>
      </c>
      <c r="P235" s="41" t="s">
        <v>100</v>
      </c>
      <c r="Q235" s="41" t="s">
        <v>1179</v>
      </c>
      <c r="R235" s="41" t="s">
        <v>1065</v>
      </c>
      <c r="S235" s="47">
        <v>45408</v>
      </c>
      <c r="T235" s="41"/>
      <c r="U235" s="41">
        <v>5748845.8899999997</v>
      </c>
      <c r="V235" s="41">
        <v>1</v>
      </c>
      <c r="W235" s="41">
        <v>420.77</v>
      </c>
      <c r="X235" s="41">
        <v>24189.195</v>
      </c>
      <c r="Y235" s="42">
        <v>4.7204999999999997E-2</v>
      </c>
      <c r="Z235" s="42">
        <v>6.5600000000000001E-4</v>
      </c>
      <c r="AA235" s="53"/>
    </row>
    <row r="236" spans="1:27" ht="15" x14ac:dyDescent="0.25">
      <c r="A236" s="43">
        <v>1093</v>
      </c>
      <c r="B236" s="43">
        <v>1093</v>
      </c>
      <c r="C236" s="41" t="s">
        <v>1197</v>
      </c>
      <c r="D236" s="41">
        <v>516129939</v>
      </c>
      <c r="E236" s="41" t="s">
        <v>247</v>
      </c>
      <c r="F236" s="41" t="s">
        <v>1198</v>
      </c>
      <c r="G236" s="41">
        <v>29994242</v>
      </c>
      <c r="H236" s="41" t="s">
        <v>418</v>
      </c>
      <c r="I236" s="41" t="s">
        <v>1178</v>
      </c>
      <c r="J236" s="41" t="s">
        <v>82</v>
      </c>
      <c r="K236" s="41" t="s">
        <v>82</v>
      </c>
      <c r="L236" s="41" t="s">
        <v>1069</v>
      </c>
      <c r="M236" s="41" t="s">
        <v>1161</v>
      </c>
      <c r="N236" s="41" t="s">
        <v>83</v>
      </c>
      <c r="O236" s="47">
        <v>44298</v>
      </c>
      <c r="P236" s="41" t="s">
        <v>93</v>
      </c>
      <c r="Q236" s="41" t="s">
        <v>1075</v>
      </c>
      <c r="R236" s="41" t="s">
        <v>1076</v>
      </c>
      <c r="S236" s="47">
        <v>45510</v>
      </c>
      <c r="T236" s="41"/>
      <c r="U236" s="41">
        <v>5439520.2599999998</v>
      </c>
      <c r="V236" s="41">
        <v>3.71</v>
      </c>
      <c r="W236" s="41">
        <v>24.407</v>
      </c>
      <c r="X236" s="41">
        <v>4925.3919999999998</v>
      </c>
      <c r="Y236" s="42">
        <v>9.6109999999999998E-3</v>
      </c>
      <c r="Z236" s="42">
        <v>1.3300000000000001E-4</v>
      </c>
      <c r="AA236" s="53"/>
    </row>
    <row r="237" spans="1:27" ht="15" x14ac:dyDescent="0.25">
      <c r="A237" s="43">
        <v>1093</v>
      </c>
      <c r="B237" s="43">
        <v>1093</v>
      </c>
      <c r="C237" s="41" t="s">
        <v>1170</v>
      </c>
      <c r="D237" s="41">
        <v>520038555</v>
      </c>
      <c r="E237" s="41" t="s">
        <v>247</v>
      </c>
      <c r="F237" s="41" t="s">
        <v>1171</v>
      </c>
      <c r="G237" s="41">
        <v>402016</v>
      </c>
      <c r="H237" s="41" t="s">
        <v>418</v>
      </c>
      <c r="I237" s="41" t="s">
        <v>1159</v>
      </c>
      <c r="J237" s="41" t="s">
        <v>82</v>
      </c>
      <c r="K237" s="41" t="s">
        <v>82</v>
      </c>
      <c r="L237" s="41" t="s">
        <v>1069</v>
      </c>
      <c r="M237" s="41" t="s">
        <v>319</v>
      </c>
      <c r="N237" s="41" t="s">
        <v>83</v>
      </c>
      <c r="O237" s="47">
        <v>44315</v>
      </c>
      <c r="P237" s="41" t="s">
        <v>100</v>
      </c>
      <c r="Q237" s="41" t="s">
        <v>1075</v>
      </c>
      <c r="R237" s="41" t="s">
        <v>1076</v>
      </c>
      <c r="S237" s="47">
        <v>45202</v>
      </c>
      <c r="T237" s="41"/>
      <c r="U237" s="41">
        <v>38660.019999999997</v>
      </c>
      <c r="V237" s="41">
        <v>1</v>
      </c>
      <c r="W237" s="41">
        <v>0</v>
      </c>
      <c r="X237" s="41">
        <v>0</v>
      </c>
      <c r="Y237" s="42">
        <v>0</v>
      </c>
      <c r="Z237" s="42">
        <v>0</v>
      </c>
      <c r="AA237" s="53"/>
    </row>
    <row r="238" spans="1:27" ht="15" x14ac:dyDescent="0.25">
      <c r="A238" s="43">
        <v>1093</v>
      </c>
      <c r="B238" s="43">
        <v>1093</v>
      </c>
      <c r="C238" s="41" t="s">
        <v>1263</v>
      </c>
      <c r="D238" s="41">
        <v>520034117</v>
      </c>
      <c r="E238" s="41" t="s">
        <v>247</v>
      </c>
      <c r="F238" s="41" t="s">
        <v>1264</v>
      </c>
      <c r="G238" s="41">
        <v>132019</v>
      </c>
      <c r="H238" s="41" t="s">
        <v>418</v>
      </c>
      <c r="I238" s="41" t="s">
        <v>1159</v>
      </c>
      <c r="J238" s="41" t="s">
        <v>82</v>
      </c>
      <c r="K238" s="41" t="s">
        <v>82</v>
      </c>
      <c r="L238" s="41" t="s">
        <v>1069</v>
      </c>
      <c r="M238" s="41" t="s">
        <v>319</v>
      </c>
      <c r="N238" s="41" t="s">
        <v>83</v>
      </c>
      <c r="O238" s="47">
        <v>44315</v>
      </c>
      <c r="P238" s="41" t="s">
        <v>100</v>
      </c>
      <c r="Q238" s="41" t="s">
        <v>1075</v>
      </c>
      <c r="R238" s="41" t="s">
        <v>1076</v>
      </c>
      <c r="S238" s="47">
        <v>45202</v>
      </c>
      <c r="T238" s="41"/>
      <c r="U238" s="41">
        <v>303472</v>
      </c>
      <c r="V238" s="41">
        <v>1</v>
      </c>
      <c r="W238" s="41">
        <v>0</v>
      </c>
      <c r="X238" s="41">
        <v>0</v>
      </c>
      <c r="Y238" s="42">
        <v>0</v>
      </c>
      <c r="Z238" s="42">
        <v>0</v>
      </c>
      <c r="AA238" s="53"/>
    </row>
    <row r="239" spans="1:27" ht="15" x14ac:dyDescent="0.25">
      <c r="A239" s="43">
        <v>1093</v>
      </c>
      <c r="B239" s="43">
        <v>1093</v>
      </c>
      <c r="C239" s="41" t="s">
        <v>1270</v>
      </c>
      <c r="D239" s="41">
        <v>513538520</v>
      </c>
      <c r="E239" s="41" t="s">
        <v>247</v>
      </c>
      <c r="F239" s="41" t="s">
        <v>1271</v>
      </c>
      <c r="G239" s="41">
        <v>29991695</v>
      </c>
      <c r="H239" s="41" t="s">
        <v>418</v>
      </c>
      <c r="I239" s="41" t="s">
        <v>1159</v>
      </c>
      <c r="J239" s="41" t="s">
        <v>82</v>
      </c>
      <c r="K239" s="41" t="s">
        <v>82</v>
      </c>
      <c r="L239" s="41" t="s">
        <v>1069</v>
      </c>
      <c r="M239" s="41" t="s">
        <v>1161</v>
      </c>
      <c r="N239" s="41" t="s">
        <v>83</v>
      </c>
      <c r="O239" s="47">
        <v>39253</v>
      </c>
      <c r="P239" s="41" t="s">
        <v>93</v>
      </c>
      <c r="Q239" s="41" t="s">
        <v>1075</v>
      </c>
      <c r="R239" s="41" t="s">
        <v>1076</v>
      </c>
      <c r="S239" s="47">
        <v>45425</v>
      </c>
      <c r="T239" s="41"/>
      <c r="U239" s="41">
        <v>309427</v>
      </c>
      <c r="V239" s="41">
        <v>3.71</v>
      </c>
      <c r="W239" s="41">
        <v>0</v>
      </c>
      <c r="X239" s="41">
        <v>1E-3</v>
      </c>
      <c r="Y239" s="42">
        <v>0</v>
      </c>
      <c r="Z239" s="42">
        <v>0</v>
      </c>
      <c r="AA239" s="53"/>
    </row>
    <row r="240" spans="1:27" ht="15" x14ac:dyDescent="0.25">
      <c r="A240" s="43">
        <v>1093</v>
      </c>
      <c r="B240" s="43">
        <v>1093</v>
      </c>
      <c r="C240" s="41" t="s">
        <v>1088</v>
      </c>
      <c r="D240" s="41">
        <v>520039546</v>
      </c>
      <c r="E240" s="41" t="s">
        <v>247</v>
      </c>
      <c r="F240" s="41" t="s">
        <v>1269</v>
      </c>
      <c r="G240" s="41">
        <v>493015</v>
      </c>
      <c r="H240" s="41" t="s">
        <v>418</v>
      </c>
      <c r="I240" s="41" t="s">
        <v>1159</v>
      </c>
      <c r="J240" s="41" t="s">
        <v>82</v>
      </c>
      <c r="K240" s="41" t="s">
        <v>82</v>
      </c>
      <c r="L240" s="41" t="s">
        <v>1069</v>
      </c>
      <c r="M240" s="41" t="s">
        <v>475</v>
      </c>
      <c r="N240" s="41" t="s">
        <v>83</v>
      </c>
      <c r="O240" s="47">
        <v>44315</v>
      </c>
      <c r="P240" s="41" t="s">
        <v>100</v>
      </c>
      <c r="Q240" s="41" t="s">
        <v>1075</v>
      </c>
      <c r="R240" s="41" t="s">
        <v>1076</v>
      </c>
      <c r="S240" s="47">
        <v>45202</v>
      </c>
      <c r="T240" s="41"/>
      <c r="U240" s="41">
        <v>49150</v>
      </c>
      <c r="V240" s="41">
        <v>1</v>
      </c>
      <c r="W240" s="41">
        <v>0</v>
      </c>
      <c r="X240" s="41">
        <v>0</v>
      </c>
      <c r="Y240" s="42">
        <v>0</v>
      </c>
      <c r="Z240" s="42">
        <v>0</v>
      </c>
      <c r="AA240" s="53"/>
    </row>
    <row r="241" spans="1:27" ht="15" x14ac:dyDescent="0.25">
      <c r="A241" s="43">
        <v>1093</v>
      </c>
      <c r="B241" s="43">
        <v>1093</v>
      </c>
      <c r="C241" s="41" t="s">
        <v>1180</v>
      </c>
      <c r="D241" s="41">
        <v>515199412</v>
      </c>
      <c r="E241" s="41" t="s">
        <v>247</v>
      </c>
      <c r="F241" s="41" t="s">
        <v>1180</v>
      </c>
      <c r="G241" s="41">
        <v>29994336</v>
      </c>
      <c r="H241" s="41" t="s">
        <v>418</v>
      </c>
      <c r="I241" s="41" t="s">
        <v>1178</v>
      </c>
      <c r="J241" s="41" t="s">
        <v>82</v>
      </c>
      <c r="K241" s="41" t="s">
        <v>82</v>
      </c>
      <c r="L241" s="41" t="s">
        <v>1069</v>
      </c>
      <c r="M241" s="41" t="s">
        <v>1181</v>
      </c>
      <c r="N241" s="41" t="s">
        <v>83</v>
      </c>
      <c r="O241" s="47">
        <v>44424</v>
      </c>
      <c r="P241" s="41" t="s">
        <v>93</v>
      </c>
      <c r="Q241" s="41" t="s">
        <v>1075</v>
      </c>
      <c r="R241" s="41" t="s">
        <v>1076</v>
      </c>
      <c r="S241" s="47">
        <v>45510</v>
      </c>
      <c r="T241" s="41"/>
      <c r="U241" s="41">
        <v>541223.75</v>
      </c>
      <c r="V241" s="41">
        <v>3.71</v>
      </c>
      <c r="W241" s="41">
        <v>208.55500000000001</v>
      </c>
      <c r="X241" s="41">
        <v>4187.6509999999998</v>
      </c>
      <c r="Y241" s="42">
        <v>8.1720000000000004E-3</v>
      </c>
      <c r="Z241" s="42">
        <v>1.13E-4</v>
      </c>
      <c r="AA241" s="53"/>
    </row>
    <row r="242" spans="1:27" ht="15" x14ac:dyDescent="0.25">
      <c r="A242" s="43">
        <v>1093</v>
      </c>
      <c r="B242" s="43">
        <v>1093</v>
      </c>
      <c r="C242" s="41" t="s">
        <v>1182</v>
      </c>
      <c r="D242" s="41">
        <v>514879071</v>
      </c>
      <c r="E242" s="41" t="s">
        <v>247</v>
      </c>
      <c r="F242" s="41" t="s">
        <v>1183</v>
      </c>
      <c r="G242" s="41">
        <v>29994357</v>
      </c>
      <c r="H242" s="41" t="s">
        <v>418</v>
      </c>
      <c r="I242" s="41" t="s">
        <v>1159</v>
      </c>
      <c r="J242" s="41" t="s">
        <v>82</v>
      </c>
      <c r="K242" s="41" t="s">
        <v>82</v>
      </c>
      <c r="L242" s="41" t="s">
        <v>1069</v>
      </c>
      <c r="M242" s="41" t="s">
        <v>1161</v>
      </c>
      <c r="N242" s="41" t="s">
        <v>83</v>
      </c>
      <c r="O242" s="47">
        <v>44461</v>
      </c>
      <c r="P242" s="41" t="s">
        <v>93</v>
      </c>
      <c r="Q242" s="41" t="s">
        <v>1179</v>
      </c>
      <c r="R242" s="41" t="s">
        <v>1065</v>
      </c>
      <c r="S242" s="47">
        <v>45463</v>
      </c>
      <c r="T242" s="41"/>
      <c r="U242" s="41">
        <v>472304.14</v>
      </c>
      <c r="V242" s="41">
        <v>3.71</v>
      </c>
      <c r="W242" s="41">
        <v>708.87800000000004</v>
      </c>
      <c r="X242" s="41">
        <v>12421.300999999999</v>
      </c>
      <c r="Y242" s="42">
        <v>2.4240000000000001E-2</v>
      </c>
      <c r="Z242" s="42">
        <v>3.3700000000000001E-4</v>
      </c>
      <c r="AA242" s="53"/>
    </row>
    <row r="243" spans="1:27" ht="15" x14ac:dyDescent="0.25">
      <c r="A243" s="43">
        <v>1093</v>
      </c>
      <c r="B243" s="43">
        <v>1093</v>
      </c>
      <c r="C243" s="41" t="s">
        <v>1172</v>
      </c>
      <c r="D243" s="41">
        <v>513842690</v>
      </c>
      <c r="E243" s="41" t="s">
        <v>247</v>
      </c>
      <c r="F243" s="41" t="s">
        <v>1246</v>
      </c>
      <c r="G243" s="41">
        <v>29993111</v>
      </c>
      <c r="H243" s="41" t="s">
        <v>418</v>
      </c>
      <c r="I243" s="41" t="s">
        <v>1159</v>
      </c>
      <c r="J243" s="41" t="s">
        <v>82</v>
      </c>
      <c r="K243" s="41" t="s">
        <v>82</v>
      </c>
      <c r="L243" s="41" t="s">
        <v>1069</v>
      </c>
      <c r="M243" s="41" t="s">
        <v>434</v>
      </c>
      <c r="N243" s="41" t="s">
        <v>83</v>
      </c>
      <c r="O243" s="47">
        <v>41200</v>
      </c>
      <c r="P243" s="41" t="s">
        <v>105</v>
      </c>
      <c r="Q243" s="41" t="s">
        <v>1075</v>
      </c>
      <c r="R243" s="41" t="s">
        <v>1076</v>
      </c>
      <c r="S243" s="47">
        <v>45561</v>
      </c>
      <c r="T243" s="41"/>
      <c r="U243" s="41">
        <v>116114.27</v>
      </c>
      <c r="V243" s="41">
        <v>4.1524000000000001</v>
      </c>
      <c r="W243" s="41">
        <v>48.46</v>
      </c>
      <c r="X243" s="41">
        <v>233.65199999999999</v>
      </c>
      <c r="Y243" s="42">
        <v>4.55E-4</v>
      </c>
      <c r="Z243" s="42">
        <v>6.0000000000000002E-6</v>
      </c>
      <c r="AA243" s="53"/>
    </row>
    <row r="244" spans="1:27" ht="15" x14ac:dyDescent="0.25">
      <c r="A244" s="43">
        <v>1093</v>
      </c>
      <c r="B244" s="43">
        <v>1093</v>
      </c>
      <c r="C244" s="41" t="s">
        <v>1237</v>
      </c>
      <c r="D244" s="41">
        <v>514615590</v>
      </c>
      <c r="E244" s="41" t="s">
        <v>247</v>
      </c>
      <c r="F244" s="41" t="s">
        <v>1238</v>
      </c>
      <c r="G244" s="41">
        <v>299933670</v>
      </c>
      <c r="H244" s="41" t="s">
        <v>418</v>
      </c>
      <c r="I244" s="41" t="s">
        <v>1178</v>
      </c>
      <c r="J244" s="41" t="s">
        <v>82</v>
      </c>
      <c r="K244" s="41" t="s">
        <v>82</v>
      </c>
      <c r="L244" s="41" t="s">
        <v>1069</v>
      </c>
      <c r="M244" s="41" t="s">
        <v>521</v>
      </c>
      <c r="N244" s="41" t="s">
        <v>83</v>
      </c>
      <c r="O244" s="47">
        <v>43556</v>
      </c>
      <c r="P244" s="41" t="s">
        <v>93</v>
      </c>
      <c r="Q244" s="41" t="s">
        <v>1179</v>
      </c>
      <c r="R244" s="41" t="s">
        <v>1065</v>
      </c>
      <c r="S244" s="47">
        <v>45364</v>
      </c>
      <c r="T244" s="41"/>
      <c r="U244" s="41">
        <v>703179.56</v>
      </c>
      <c r="V244" s="41">
        <v>3.71</v>
      </c>
      <c r="W244" s="41">
        <v>469.8</v>
      </c>
      <c r="X244" s="41">
        <v>12256.124</v>
      </c>
      <c r="Y244" s="42">
        <v>2.3917999999999998E-2</v>
      </c>
      <c r="Z244" s="42">
        <v>3.3199999999999999E-4</v>
      </c>
      <c r="AA244" s="53"/>
    </row>
    <row r="245" spans="1:27" ht="15" x14ac:dyDescent="0.25">
      <c r="A245" s="43">
        <v>1093</v>
      </c>
      <c r="B245" s="43">
        <v>1093</v>
      </c>
      <c r="C245" s="41" t="s">
        <v>1190</v>
      </c>
      <c r="D245" s="41">
        <v>515229409</v>
      </c>
      <c r="E245" s="41" t="s">
        <v>247</v>
      </c>
      <c r="F245" s="41" t="s">
        <v>1191</v>
      </c>
      <c r="G245" s="41">
        <v>29994289</v>
      </c>
      <c r="H245" s="41" t="s">
        <v>418</v>
      </c>
      <c r="I245" s="41" t="s">
        <v>1159</v>
      </c>
      <c r="J245" s="41" t="s">
        <v>82</v>
      </c>
      <c r="K245" s="41" t="s">
        <v>611</v>
      </c>
      <c r="L245" s="41" t="s">
        <v>1069</v>
      </c>
      <c r="M245" s="41" t="s">
        <v>497</v>
      </c>
      <c r="N245" s="41" t="s">
        <v>83</v>
      </c>
      <c r="O245" s="47">
        <v>44362</v>
      </c>
      <c r="P245" s="41" t="s">
        <v>93</v>
      </c>
      <c r="Q245" s="41" t="s">
        <v>1179</v>
      </c>
      <c r="R245" s="41" t="s">
        <v>1065</v>
      </c>
      <c r="S245" s="47">
        <v>45456</v>
      </c>
      <c r="T245" s="41"/>
      <c r="U245" s="41">
        <v>265734.49</v>
      </c>
      <c r="V245" s="41">
        <v>3.71</v>
      </c>
      <c r="W245" s="41">
        <v>1229.251</v>
      </c>
      <c r="X245" s="41">
        <v>12118.873</v>
      </c>
      <c r="Y245" s="42">
        <v>2.3650000000000001E-2</v>
      </c>
      <c r="Z245" s="42">
        <v>3.28E-4</v>
      </c>
      <c r="AA245" s="53"/>
    </row>
    <row r="246" spans="1:27" ht="15" x14ac:dyDescent="0.25">
      <c r="A246" s="43">
        <v>1093</v>
      </c>
      <c r="B246" s="43">
        <v>1093</v>
      </c>
      <c r="C246" s="41" t="s">
        <v>1172</v>
      </c>
      <c r="D246" s="41">
        <v>513842690</v>
      </c>
      <c r="E246" s="41" t="s">
        <v>247</v>
      </c>
      <c r="F246" s="41" t="s">
        <v>1234</v>
      </c>
      <c r="G246" s="41">
        <v>29991736</v>
      </c>
      <c r="H246" s="41" t="s">
        <v>418</v>
      </c>
      <c r="I246" s="41" t="s">
        <v>1159</v>
      </c>
      <c r="J246" s="41" t="s">
        <v>82</v>
      </c>
      <c r="K246" s="41" t="s">
        <v>82</v>
      </c>
      <c r="L246" s="41" t="s">
        <v>1069</v>
      </c>
      <c r="M246" s="41" t="s">
        <v>434</v>
      </c>
      <c r="N246" s="41" t="s">
        <v>83</v>
      </c>
      <c r="O246" s="47">
        <v>40825</v>
      </c>
      <c r="P246" s="41" t="s">
        <v>105</v>
      </c>
      <c r="Q246" s="41" t="s">
        <v>1075</v>
      </c>
      <c r="R246" s="41" t="s">
        <v>1076</v>
      </c>
      <c r="S246" s="47">
        <v>45561</v>
      </c>
      <c r="T246" s="41"/>
      <c r="U246" s="41">
        <v>33565.050000000003</v>
      </c>
      <c r="V246" s="41">
        <v>4.1524000000000001</v>
      </c>
      <c r="W246" s="41">
        <v>78.869</v>
      </c>
      <c r="X246" s="41">
        <v>109.925</v>
      </c>
      <c r="Y246" s="42">
        <v>2.14E-4</v>
      </c>
      <c r="Z246" s="42">
        <v>1.9999999999999999E-6</v>
      </c>
      <c r="AA246" s="53"/>
    </row>
    <row r="247" spans="1:27" ht="15" x14ac:dyDescent="0.25">
      <c r="A247" s="43">
        <v>1093</v>
      </c>
      <c r="B247" s="43">
        <v>1093</v>
      </c>
      <c r="C247" s="41" t="s">
        <v>1172</v>
      </c>
      <c r="D247" s="41">
        <v>513842690</v>
      </c>
      <c r="E247" s="41" t="s">
        <v>247</v>
      </c>
      <c r="F247" s="41" t="s">
        <v>1173</v>
      </c>
      <c r="G247" s="41">
        <v>100225820</v>
      </c>
      <c r="H247" s="41" t="s">
        <v>418</v>
      </c>
      <c r="I247" s="41" t="s">
        <v>1159</v>
      </c>
      <c r="J247" s="41" t="s">
        <v>82</v>
      </c>
      <c r="K247" s="41" t="s">
        <v>82</v>
      </c>
      <c r="L247" s="41" t="s">
        <v>1069</v>
      </c>
      <c r="M247" s="41" t="s">
        <v>434</v>
      </c>
      <c r="N247" s="41" t="s">
        <v>83</v>
      </c>
      <c r="O247" s="47">
        <v>39085</v>
      </c>
      <c r="P247" s="41" t="s">
        <v>105</v>
      </c>
      <c r="Q247" s="41" t="s">
        <v>1075</v>
      </c>
      <c r="R247" s="41" t="s">
        <v>1076</v>
      </c>
      <c r="S247" s="47">
        <v>45561</v>
      </c>
      <c r="T247" s="41"/>
      <c r="U247" s="41">
        <v>244036.66</v>
      </c>
      <c r="V247" s="41">
        <v>4.1524000000000001</v>
      </c>
      <c r="W247" s="41">
        <v>0</v>
      </c>
      <c r="X247" s="41">
        <v>0</v>
      </c>
      <c r="Y247" s="42">
        <v>0</v>
      </c>
      <c r="Z247" s="42">
        <v>0</v>
      </c>
      <c r="AA247" s="53"/>
    </row>
    <row r="248" spans="1:27" ht="15" x14ac:dyDescent="0.25">
      <c r="A248" s="43">
        <v>1093</v>
      </c>
      <c r="B248" s="43">
        <v>1093</v>
      </c>
      <c r="C248" s="41" t="s">
        <v>1163</v>
      </c>
      <c r="D248" s="41">
        <v>520039017</v>
      </c>
      <c r="E248" s="41" t="s">
        <v>247</v>
      </c>
      <c r="F248" s="41" t="s">
        <v>1164</v>
      </c>
      <c r="G248" s="41">
        <v>415018</v>
      </c>
      <c r="H248" s="41" t="s">
        <v>418</v>
      </c>
      <c r="I248" s="41" t="s">
        <v>1159</v>
      </c>
      <c r="J248" s="41" t="s">
        <v>82</v>
      </c>
      <c r="K248" s="41" t="s">
        <v>82</v>
      </c>
      <c r="L248" s="41" t="s">
        <v>1069</v>
      </c>
      <c r="M248" s="41" t="s">
        <v>434</v>
      </c>
      <c r="N248" s="41" t="s">
        <v>83</v>
      </c>
      <c r="O248" s="47">
        <v>44315</v>
      </c>
      <c r="P248" s="41" t="s">
        <v>100</v>
      </c>
      <c r="Q248" s="41" t="s">
        <v>1075</v>
      </c>
      <c r="R248" s="41" t="s">
        <v>1076</v>
      </c>
      <c r="S248" s="47">
        <v>45202</v>
      </c>
      <c r="T248" s="41"/>
      <c r="U248" s="41">
        <v>521887</v>
      </c>
      <c r="V248" s="41">
        <v>1</v>
      </c>
      <c r="W248" s="41">
        <v>0</v>
      </c>
      <c r="X248" s="41">
        <v>0</v>
      </c>
      <c r="Y248" s="42">
        <v>0</v>
      </c>
      <c r="Z248" s="42">
        <v>0</v>
      </c>
      <c r="AA248" s="53"/>
    </row>
    <row r="249" spans="1:27" ht="15" x14ac:dyDescent="0.25">
      <c r="A249" s="43">
        <v>1093</v>
      </c>
      <c r="B249" s="43">
        <v>1093</v>
      </c>
      <c r="C249" s="41" t="s">
        <v>1090</v>
      </c>
      <c r="D249" s="41">
        <v>520041690</v>
      </c>
      <c r="E249" s="41" t="s">
        <v>247</v>
      </c>
      <c r="F249" s="41" t="s">
        <v>1162</v>
      </c>
      <c r="G249" s="41">
        <v>800074304</v>
      </c>
      <c r="H249" s="41" t="s">
        <v>418</v>
      </c>
      <c r="I249" s="41" t="s">
        <v>1159</v>
      </c>
      <c r="J249" s="41" t="s">
        <v>82</v>
      </c>
      <c r="K249" s="41" t="s">
        <v>82</v>
      </c>
      <c r="L249" s="41" t="s">
        <v>1069</v>
      </c>
      <c r="M249" s="41" t="s">
        <v>319</v>
      </c>
      <c r="N249" s="41" t="s">
        <v>83</v>
      </c>
      <c r="O249" s="47">
        <v>44518</v>
      </c>
      <c r="P249" s="41" t="s">
        <v>100</v>
      </c>
      <c r="Q249" s="41" t="s">
        <v>1075</v>
      </c>
      <c r="R249" s="41" t="s">
        <v>1076</v>
      </c>
      <c r="S249" s="47">
        <v>45202</v>
      </c>
      <c r="T249" s="41"/>
      <c r="U249" s="41">
        <v>948288.88</v>
      </c>
      <c r="V249" s="41">
        <v>1</v>
      </c>
      <c r="W249" s="41">
        <v>0</v>
      </c>
      <c r="X249" s="41">
        <v>0</v>
      </c>
      <c r="Y249" s="42">
        <v>0</v>
      </c>
      <c r="Z249" s="42">
        <v>0</v>
      </c>
      <c r="AA249" s="53"/>
    </row>
    <row r="250" spans="1:27" ht="15" x14ac:dyDescent="0.25">
      <c r="A250" s="43">
        <v>1093</v>
      </c>
      <c r="B250" s="43">
        <v>1093</v>
      </c>
      <c r="C250" s="41" t="s">
        <v>1160</v>
      </c>
      <c r="D250" s="41">
        <v>832652993</v>
      </c>
      <c r="E250" s="41" t="s">
        <v>247</v>
      </c>
      <c r="F250" s="41" t="s">
        <v>1160</v>
      </c>
      <c r="G250" s="41">
        <v>1171107</v>
      </c>
      <c r="H250" s="41" t="s">
        <v>418</v>
      </c>
      <c r="I250" s="41" t="s">
        <v>1159</v>
      </c>
      <c r="J250" s="41" t="s">
        <v>82</v>
      </c>
      <c r="K250" s="41" t="s">
        <v>209</v>
      </c>
      <c r="L250" s="41" t="s">
        <v>1069</v>
      </c>
      <c r="M250" s="41" t="s">
        <v>1161</v>
      </c>
      <c r="N250" s="41" t="s">
        <v>83</v>
      </c>
      <c r="O250" s="47">
        <v>44490</v>
      </c>
      <c r="P250" s="41" t="s">
        <v>100</v>
      </c>
      <c r="Q250" s="41" t="s">
        <v>1075</v>
      </c>
      <c r="R250" s="41" t="s">
        <v>1076</v>
      </c>
      <c r="S250" s="47">
        <v>45565</v>
      </c>
      <c r="T250" s="41"/>
      <c r="U250" s="41">
        <v>7177774.6200000001</v>
      </c>
      <c r="V250" s="41">
        <v>1</v>
      </c>
      <c r="W250" s="41">
        <v>0</v>
      </c>
      <c r="X250" s="41">
        <v>0</v>
      </c>
      <c r="Y250" s="42">
        <v>0</v>
      </c>
      <c r="Z250" s="42">
        <v>0</v>
      </c>
      <c r="AA250" s="53"/>
    </row>
    <row r="251" spans="1:27" ht="15" x14ac:dyDescent="0.25">
      <c r="A251" s="43">
        <v>1093</v>
      </c>
      <c r="B251" s="43">
        <v>1093</v>
      </c>
      <c r="C251" s="41" t="s">
        <v>1172</v>
      </c>
      <c r="D251" s="41">
        <v>513842690</v>
      </c>
      <c r="E251" s="41" t="s">
        <v>247</v>
      </c>
      <c r="F251" s="41" t="s">
        <v>1247</v>
      </c>
      <c r="G251" s="41">
        <v>29991735</v>
      </c>
      <c r="H251" s="41" t="s">
        <v>418</v>
      </c>
      <c r="I251" s="41" t="s">
        <v>1159</v>
      </c>
      <c r="J251" s="41" t="s">
        <v>82</v>
      </c>
      <c r="K251" s="41" t="s">
        <v>82</v>
      </c>
      <c r="L251" s="41" t="s">
        <v>1069</v>
      </c>
      <c r="M251" s="41" t="s">
        <v>434</v>
      </c>
      <c r="N251" s="41" t="s">
        <v>83</v>
      </c>
      <c r="O251" s="47">
        <v>39294</v>
      </c>
      <c r="P251" s="41" t="s">
        <v>105</v>
      </c>
      <c r="Q251" s="41" t="s">
        <v>1075</v>
      </c>
      <c r="R251" s="41" t="s">
        <v>1076</v>
      </c>
      <c r="S251" s="47">
        <v>45561</v>
      </c>
      <c r="T251" s="41"/>
      <c r="U251" s="41">
        <v>191690.68</v>
      </c>
      <c r="V251" s="41">
        <v>4.1524000000000001</v>
      </c>
      <c r="W251" s="41">
        <v>63.104999999999997</v>
      </c>
      <c r="X251" s="41">
        <v>502.303</v>
      </c>
      <c r="Y251" s="42">
        <v>9.7999999999999997E-4</v>
      </c>
      <c r="Z251" s="42">
        <v>1.2999999999999999E-5</v>
      </c>
      <c r="AA251" s="53"/>
    </row>
    <row r="252" spans="1:27" ht="15" x14ac:dyDescent="0.25">
      <c r="A252" s="43">
        <v>1093</v>
      </c>
      <c r="B252" s="43">
        <v>1093</v>
      </c>
      <c r="C252" s="41" t="s">
        <v>1248</v>
      </c>
      <c r="D252" s="41">
        <v>10895</v>
      </c>
      <c r="E252" s="41" t="s">
        <v>418</v>
      </c>
      <c r="F252" s="41" t="s">
        <v>1248</v>
      </c>
      <c r="G252" s="41">
        <v>29992170</v>
      </c>
      <c r="H252" s="41" t="s">
        <v>418</v>
      </c>
      <c r="I252" s="41" t="s">
        <v>1159</v>
      </c>
      <c r="J252" s="41" t="s">
        <v>82</v>
      </c>
      <c r="K252" s="41" t="s">
        <v>82</v>
      </c>
      <c r="L252" s="41" t="s">
        <v>1069</v>
      </c>
      <c r="M252" s="41" t="s">
        <v>497</v>
      </c>
      <c r="N252" s="41" t="s">
        <v>83</v>
      </c>
      <c r="O252" s="47">
        <v>40213</v>
      </c>
      <c r="P252" s="41" t="s">
        <v>93</v>
      </c>
      <c r="Q252" s="41" t="s">
        <v>1075</v>
      </c>
      <c r="R252" s="41" t="s">
        <v>1076</v>
      </c>
      <c r="S252" s="47">
        <v>45561</v>
      </c>
      <c r="T252" s="41"/>
      <c r="U252" s="41">
        <v>73756.649999999994</v>
      </c>
      <c r="V252" s="41">
        <v>3.71</v>
      </c>
      <c r="W252" s="41">
        <v>31474.847000000002</v>
      </c>
      <c r="X252" s="41">
        <v>86126.88</v>
      </c>
      <c r="Y252" s="42">
        <v>0.168077</v>
      </c>
      <c r="Z252" s="42">
        <v>2.336E-3</v>
      </c>
      <c r="AA252" s="53"/>
    </row>
    <row r="253" spans="1:27" ht="15" x14ac:dyDescent="0.25">
      <c r="A253" s="43">
        <v>1093</v>
      </c>
      <c r="B253" s="43">
        <v>1093</v>
      </c>
      <c r="C253" s="41" t="s">
        <v>1226</v>
      </c>
      <c r="D253" s="41">
        <v>514896372</v>
      </c>
      <c r="E253" s="41" t="s">
        <v>247</v>
      </c>
      <c r="F253" s="41" t="s">
        <v>1227</v>
      </c>
      <c r="G253" s="41">
        <v>29993743</v>
      </c>
      <c r="H253" s="41" t="s">
        <v>418</v>
      </c>
      <c r="I253" s="41" t="s">
        <v>1178</v>
      </c>
      <c r="J253" s="41" t="s">
        <v>82</v>
      </c>
      <c r="K253" s="41" t="s">
        <v>82</v>
      </c>
      <c r="L253" s="41" t="s">
        <v>1069</v>
      </c>
      <c r="M253" s="41" t="s">
        <v>1161</v>
      </c>
      <c r="N253" s="41" t="s">
        <v>83</v>
      </c>
      <c r="O253" s="47">
        <v>43972</v>
      </c>
      <c r="P253" s="41" t="s">
        <v>93</v>
      </c>
      <c r="Q253" s="41" t="s">
        <v>1179</v>
      </c>
      <c r="R253" s="41" t="s">
        <v>1065</v>
      </c>
      <c r="S253" s="47">
        <v>45400</v>
      </c>
      <c r="T253" s="41"/>
      <c r="U253" s="41">
        <v>111989.58</v>
      </c>
      <c r="V253" s="41">
        <v>3.71</v>
      </c>
      <c r="W253" s="41">
        <v>1986.9449999999999</v>
      </c>
      <c r="X253" s="41">
        <v>8255.3870000000006</v>
      </c>
      <c r="Y253" s="42">
        <v>1.6109999999999999E-2</v>
      </c>
      <c r="Z253" s="42">
        <v>2.23E-4</v>
      </c>
      <c r="AA253" s="53"/>
    </row>
    <row r="254" spans="1:27" ht="15" x14ac:dyDescent="0.25">
      <c r="A254" s="43">
        <v>1093</v>
      </c>
      <c r="B254" s="43">
        <v>1093</v>
      </c>
      <c r="C254" s="41" t="s">
        <v>1219</v>
      </c>
      <c r="D254" s="41">
        <v>516432275</v>
      </c>
      <c r="E254" s="41" t="s">
        <v>247</v>
      </c>
      <c r="F254" s="41" t="s">
        <v>1220</v>
      </c>
      <c r="G254" s="41">
        <v>29994351</v>
      </c>
      <c r="H254" s="41" t="s">
        <v>418</v>
      </c>
      <c r="I254" s="41" t="s">
        <v>1159</v>
      </c>
      <c r="J254" s="41" t="s">
        <v>82</v>
      </c>
      <c r="K254" s="41" t="s">
        <v>1221</v>
      </c>
      <c r="L254" s="41" t="s">
        <v>1069</v>
      </c>
      <c r="M254" s="41" t="s">
        <v>279</v>
      </c>
      <c r="N254" s="41" t="s">
        <v>83</v>
      </c>
      <c r="O254" s="47">
        <v>44452</v>
      </c>
      <c r="P254" s="41" t="s">
        <v>121</v>
      </c>
      <c r="Q254" s="41" t="s">
        <v>1179</v>
      </c>
      <c r="R254" s="41" t="s">
        <v>1065</v>
      </c>
      <c r="S254" s="47">
        <v>45477</v>
      </c>
      <c r="T254" s="41"/>
      <c r="U254" s="41">
        <v>156.91999999999999</v>
      </c>
      <c r="V254" s="41">
        <v>0.96870000000000001</v>
      </c>
      <c r="W254" s="41">
        <v>35505918.373000003</v>
      </c>
      <c r="X254" s="41">
        <v>53971.98</v>
      </c>
      <c r="Y254" s="42">
        <v>0.105327</v>
      </c>
      <c r="Z254" s="42">
        <v>1.464E-3</v>
      </c>
      <c r="AA254" s="53"/>
    </row>
    <row r="255" spans="1:27" ht="15" x14ac:dyDescent="0.25">
      <c r="A255" s="43">
        <v>1093</v>
      </c>
      <c r="B255" s="43">
        <v>1093</v>
      </c>
      <c r="C255" s="41" t="s">
        <v>1145</v>
      </c>
      <c r="D255" s="41">
        <v>520038472</v>
      </c>
      <c r="E255" s="41" t="s">
        <v>247</v>
      </c>
      <c r="F255" s="41" t="s">
        <v>1209</v>
      </c>
      <c r="G255" s="41">
        <v>339036</v>
      </c>
      <c r="H255" s="41" t="s">
        <v>418</v>
      </c>
      <c r="I255" s="41" t="s">
        <v>1159</v>
      </c>
      <c r="J255" s="41" t="s">
        <v>82</v>
      </c>
      <c r="K255" s="41" t="s">
        <v>82</v>
      </c>
      <c r="L255" s="41" t="s">
        <v>1069</v>
      </c>
      <c r="M255" s="41" t="s">
        <v>319</v>
      </c>
      <c r="N255" s="41" t="s">
        <v>83</v>
      </c>
      <c r="O255" s="47">
        <v>44315</v>
      </c>
      <c r="P255" s="41" t="s">
        <v>100</v>
      </c>
      <c r="Q255" s="41" t="s">
        <v>1075</v>
      </c>
      <c r="R255" s="41" t="s">
        <v>1076</v>
      </c>
      <c r="S255" s="47">
        <v>45202</v>
      </c>
      <c r="T255" s="41"/>
      <c r="U255" s="41">
        <v>351345</v>
      </c>
      <c r="V255" s="41">
        <v>1</v>
      </c>
      <c r="W255" s="41">
        <v>0</v>
      </c>
      <c r="X255" s="41">
        <v>0</v>
      </c>
      <c r="Y255" s="42">
        <v>0</v>
      </c>
      <c r="Z255" s="42">
        <v>0</v>
      </c>
      <c r="AA255" s="53"/>
    </row>
    <row r="256" spans="1:27" ht="15" x14ac:dyDescent="0.25">
      <c r="A256" s="43">
        <v>1093</v>
      </c>
      <c r="B256" s="43">
        <v>1093</v>
      </c>
      <c r="C256" s="41" t="s">
        <v>1243</v>
      </c>
      <c r="D256" s="41">
        <v>520004847</v>
      </c>
      <c r="E256" s="41" t="s">
        <v>247</v>
      </c>
      <c r="F256" s="41" t="s">
        <v>1244</v>
      </c>
      <c r="G256" s="41">
        <v>617035</v>
      </c>
      <c r="H256" s="41" t="s">
        <v>418</v>
      </c>
      <c r="I256" s="41" t="s">
        <v>1159</v>
      </c>
      <c r="J256" s="41" t="s">
        <v>82</v>
      </c>
      <c r="K256" s="41" t="s">
        <v>82</v>
      </c>
      <c r="L256" s="41" t="s">
        <v>1069</v>
      </c>
      <c r="M256" s="41" t="s">
        <v>1245</v>
      </c>
      <c r="N256" s="41" t="s">
        <v>83</v>
      </c>
      <c r="O256" s="47">
        <v>44315</v>
      </c>
      <c r="P256" s="41" t="s">
        <v>100</v>
      </c>
      <c r="Q256" s="41" t="s">
        <v>1075</v>
      </c>
      <c r="R256" s="41" t="s">
        <v>1076</v>
      </c>
      <c r="S256" s="47">
        <v>45202</v>
      </c>
      <c r="T256" s="41"/>
      <c r="U256" s="41">
        <v>80265</v>
      </c>
      <c r="V256" s="41">
        <v>1</v>
      </c>
      <c r="W256" s="41">
        <v>0</v>
      </c>
      <c r="X256" s="41">
        <v>0</v>
      </c>
      <c r="Y256" s="42">
        <v>0</v>
      </c>
      <c r="Z256" s="42">
        <v>0</v>
      </c>
      <c r="AA256" s="53"/>
    </row>
    <row r="257" spans="1:27" ht="15" x14ac:dyDescent="0.25">
      <c r="A257" s="43">
        <v>1093</v>
      </c>
      <c r="B257" s="43">
        <v>1093</v>
      </c>
      <c r="C257" s="41" t="s">
        <v>1217</v>
      </c>
      <c r="D257" s="41">
        <v>70323</v>
      </c>
      <c r="E257" s="41" t="s">
        <v>418</v>
      </c>
      <c r="F257" s="41" t="s">
        <v>1280</v>
      </c>
      <c r="G257" s="41">
        <v>800075029</v>
      </c>
      <c r="H257" s="41" t="s">
        <v>418</v>
      </c>
      <c r="I257" s="41" t="s">
        <v>1159</v>
      </c>
      <c r="J257" s="41" t="s">
        <v>113</v>
      </c>
      <c r="K257" s="41" t="s">
        <v>366</v>
      </c>
      <c r="L257" s="41" t="s">
        <v>1069</v>
      </c>
      <c r="M257" s="41" t="s">
        <v>367</v>
      </c>
      <c r="N257" s="41" t="s">
        <v>83</v>
      </c>
      <c r="O257" s="47">
        <v>43244</v>
      </c>
      <c r="P257" s="41" t="s">
        <v>105</v>
      </c>
      <c r="Q257" s="41" t="s">
        <v>1075</v>
      </c>
      <c r="R257" s="41" t="s">
        <v>1076</v>
      </c>
      <c r="S257" s="47">
        <v>45299</v>
      </c>
      <c r="T257" s="41"/>
      <c r="U257" s="41">
        <v>3570200.61</v>
      </c>
      <c r="V257" s="41">
        <v>4.1524000000000001</v>
      </c>
      <c r="W257" s="41">
        <v>95.578999999999994</v>
      </c>
      <c r="X257" s="41">
        <v>14169.518</v>
      </c>
      <c r="Y257" s="42">
        <v>2.7651999999999999E-2</v>
      </c>
      <c r="Z257" s="42">
        <v>3.8400000000000001E-4</v>
      </c>
      <c r="AA257" s="53"/>
    </row>
    <row r="258" spans="1:27" ht="15" x14ac:dyDescent="0.25">
      <c r="A258" s="43">
        <v>1093</v>
      </c>
      <c r="B258" s="43">
        <v>1093</v>
      </c>
      <c r="C258" s="41" t="s">
        <v>1255</v>
      </c>
      <c r="D258" s="41">
        <v>70140</v>
      </c>
      <c r="E258" s="41" t="s">
        <v>418</v>
      </c>
      <c r="F258" s="41" t="s">
        <v>1262</v>
      </c>
      <c r="G258" s="41">
        <v>29994211</v>
      </c>
      <c r="H258" s="41" t="s">
        <v>418</v>
      </c>
      <c r="I258" s="41" t="s">
        <v>1178</v>
      </c>
      <c r="J258" s="41" t="s">
        <v>113</v>
      </c>
      <c r="K258" s="41" t="s">
        <v>299</v>
      </c>
      <c r="L258" s="41" t="s">
        <v>1069</v>
      </c>
      <c r="M258" s="41" t="s">
        <v>367</v>
      </c>
      <c r="N258" s="41" t="s">
        <v>83</v>
      </c>
      <c r="O258" s="47">
        <v>44251</v>
      </c>
      <c r="P258" s="41" t="s">
        <v>86</v>
      </c>
      <c r="Q258" s="41" t="s">
        <v>1179</v>
      </c>
      <c r="R258" s="41" t="s">
        <v>1065</v>
      </c>
      <c r="S258" s="47">
        <v>45344</v>
      </c>
      <c r="T258" s="41"/>
      <c r="U258" s="41">
        <v>1615138</v>
      </c>
      <c r="V258" s="41">
        <v>4.9748000000000001</v>
      </c>
      <c r="W258" s="41">
        <v>118.83799999999999</v>
      </c>
      <c r="X258" s="41">
        <v>9548.5840000000007</v>
      </c>
      <c r="Y258" s="42">
        <v>1.8634000000000001E-2</v>
      </c>
      <c r="Z258" s="42">
        <v>2.5900000000000001E-4</v>
      </c>
      <c r="AA258" s="53"/>
    </row>
    <row r="259" spans="1:27" ht="15" x14ac:dyDescent="0.25">
      <c r="A259" s="43">
        <v>1093</v>
      </c>
      <c r="B259" s="43">
        <v>1093</v>
      </c>
      <c r="C259" s="41" t="s">
        <v>1273</v>
      </c>
      <c r="D259" s="41">
        <v>10447</v>
      </c>
      <c r="E259" s="41" t="s">
        <v>418</v>
      </c>
      <c r="F259" s="41" t="s">
        <v>1274</v>
      </c>
      <c r="G259" s="41">
        <v>70574355</v>
      </c>
      <c r="H259" s="41" t="s">
        <v>418</v>
      </c>
      <c r="I259" s="41" t="s">
        <v>1159</v>
      </c>
      <c r="J259" s="41" t="s">
        <v>113</v>
      </c>
      <c r="K259" s="41" t="s">
        <v>209</v>
      </c>
      <c r="L259" s="41" t="s">
        <v>1069</v>
      </c>
      <c r="M259" s="41" t="s">
        <v>1167</v>
      </c>
      <c r="N259" s="41" t="s">
        <v>83</v>
      </c>
      <c r="O259" s="47">
        <v>44315</v>
      </c>
      <c r="P259" s="41" t="s">
        <v>93</v>
      </c>
      <c r="Q259" s="41" t="s">
        <v>1075</v>
      </c>
      <c r="R259" s="41" t="s">
        <v>1076</v>
      </c>
      <c r="S259" s="47">
        <v>45242</v>
      </c>
      <c r="T259" s="41"/>
      <c r="U259" s="41">
        <v>1625000</v>
      </c>
      <c r="V259" s="41">
        <v>3.71</v>
      </c>
      <c r="W259" s="41">
        <v>0</v>
      </c>
      <c r="X259" s="41">
        <v>0</v>
      </c>
      <c r="Y259" s="42">
        <v>0</v>
      </c>
      <c r="Z259" s="42">
        <v>0</v>
      </c>
      <c r="AA259" s="53"/>
    </row>
    <row r="260" spans="1:27" ht="15" x14ac:dyDescent="0.25">
      <c r="A260" s="43">
        <v>1093</v>
      </c>
      <c r="B260" s="43">
        <v>1093</v>
      </c>
      <c r="C260" s="41" t="s">
        <v>1165</v>
      </c>
      <c r="D260" s="41">
        <v>10222</v>
      </c>
      <c r="E260" s="41" t="s">
        <v>418</v>
      </c>
      <c r="F260" s="41" t="s">
        <v>1166</v>
      </c>
      <c r="G260" s="41">
        <v>892150301</v>
      </c>
      <c r="H260" s="41" t="s">
        <v>418</v>
      </c>
      <c r="I260" s="41" t="s">
        <v>1159</v>
      </c>
      <c r="J260" s="41" t="s">
        <v>113</v>
      </c>
      <c r="K260" s="41" t="s">
        <v>209</v>
      </c>
      <c r="L260" s="41" t="s">
        <v>1069</v>
      </c>
      <c r="M260" s="41" t="s">
        <v>1167</v>
      </c>
      <c r="N260" s="41" t="s">
        <v>83</v>
      </c>
      <c r="O260" s="47">
        <v>44958</v>
      </c>
      <c r="P260" s="41" t="s">
        <v>93</v>
      </c>
      <c r="Q260" s="41" t="s">
        <v>1075</v>
      </c>
      <c r="R260" s="41" t="s">
        <v>1076</v>
      </c>
      <c r="S260" s="47">
        <v>45565</v>
      </c>
      <c r="T260" s="41"/>
      <c r="U260" s="41">
        <v>222000</v>
      </c>
      <c r="V260" s="41">
        <v>3.71</v>
      </c>
      <c r="W260" s="41">
        <v>0</v>
      </c>
      <c r="X260" s="41">
        <v>1E-3</v>
      </c>
      <c r="Y260" s="42">
        <v>0</v>
      </c>
      <c r="Z260" s="42">
        <v>0</v>
      </c>
      <c r="AA260" s="53"/>
    </row>
    <row r="261" spans="1:27" ht="15" x14ac:dyDescent="0.25">
      <c r="A261" s="43">
        <v>1093</v>
      </c>
      <c r="B261" s="43">
        <v>1093</v>
      </c>
      <c r="C261" s="41" t="s">
        <v>1249</v>
      </c>
      <c r="D261" s="41">
        <v>11387</v>
      </c>
      <c r="E261" s="41" t="s">
        <v>418</v>
      </c>
      <c r="F261" s="41" t="s">
        <v>1249</v>
      </c>
      <c r="G261" s="41">
        <v>29992350</v>
      </c>
      <c r="H261" s="41" t="s">
        <v>418</v>
      </c>
      <c r="I261" s="41" t="s">
        <v>1159</v>
      </c>
      <c r="J261" s="41" t="s">
        <v>113</v>
      </c>
      <c r="K261" s="41" t="s">
        <v>209</v>
      </c>
      <c r="L261" s="41" t="s">
        <v>1069</v>
      </c>
      <c r="M261" s="41" t="s">
        <v>628</v>
      </c>
      <c r="N261" s="41" t="s">
        <v>83</v>
      </c>
      <c r="O261" s="47">
        <v>42158</v>
      </c>
      <c r="P261" s="41" t="s">
        <v>93</v>
      </c>
      <c r="Q261" s="41" t="s">
        <v>1075</v>
      </c>
      <c r="R261" s="41" t="s">
        <v>1076</v>
      </c>
      <c r="S261" s="47">
        <v>45425</v>
      </c>
      <c r="T261" s="41"/>
      <c r="U261" s="41">
        <v>3527.95</v>
      </c>
      <c r="V261" s="41">
        <v>3.71</v>
      </c>
      <c r="W261" s="41">
        <v>0</v>
      </c>
      <c r="X261" s="41">
        <v>0</v>
      </c>
      <c r="Y261" s="42">
        <v>0</v>
      </c>
      <c r="Z261" s="42">
        <v>0</v>
      </c>
      <c r="AA261" s="53"/>
    </row>
    <row r="262" spans="1:27" ht="15" x14ac:dyDescent="0.25">
      <c r="A262" s="43">
        <v>1093</v>
      </c>
      <c r="B262" s="43">
        <v>1093</v>
      </c>
      <c r="C262" s="41" t="s">
        <v>1217</v>
      </c>
      <c r="D262" s="41">
        <v>70323</v>
      </c>
      <c r="E262" s="41" t="s">
        <v>418</v>
      </c>
      <c r="F262" s="41" t="s">
        <v>1281</v>
      </c>
      <c r="G262" s="41">
        <v>800075028</v>
      </c>
      <c r="H262" s="41" t="s">
        <v>418</v>
      </c>
      <c r="I262" s="41" t="s">
        <v>1159</v>
      </c>
      <c r="J262" s="41" t="s">
        <v>113</v>
      </c>
      <c r="K262" s="41" t="s">
        <v>366</v>
      </c>
      <c r="L262" s="41" t="s">
        <v>1069</v>
      </c>
      <c r="M262" s="41" t="s">
        <v>367</v>
      </c>
      <c r="N262" s="41" t="s">
        <v>83</v>
      </c>
      <c r="O262" s="47">
        <v>43244</v>
      </c>
      <c r="P262" s="41" t="s">
        <v>105</v>
      </c>
      <c r="Q262" s="41" t="s">
        <v>1075</v>
      </c>
      <c r="R262" s="41" t="s">
        <v>1076</v>
      </c>
      <c r="S262" s="47">
        <v>45299</v>
      </c>
      <c r="T262" s="41"/>
      <c r="U262" s="41">
        <v>15738001.869999999</v>
      </c>
      <c r="V262" s="41">
        <v>4.1524000000000001</v>
      </c>
      <c r="W262" s="41">
        <v>104.59099999999999</v>
      </c>
      <c r="X262" s="41">
        <v>68350.959000000003</v>
      </c>
      <c r="Y262" s="42">
        <v>0.13338700000000001</v>
      </c>
      <c r="Z262" s="42">
        <v>1.854E-3</v>
      </c>
      <c r="AA262" s="53"/>
    </row>
    <row r="263" spans="1:27" ht="15" x14ac:dyDescent="0.25">
      <c r="A263" s="43">
        <v>1093</v>
      </c>
      <c r="B263" s="43">
        <v>1093</v>
      </c>
      <c r="C263" s="41" t="s">
        <v>1253</v>
      </c>
      <c r="D263" s="41">
        <v>11584</v>
      </c>
      <c r="E263" s="41" t="s">
        <v>418</v>
      </c>
      <c r="F263" s="41" t="s">
        <v>1254</v>
      </c>
      <c r="G263" s="41">
        <v>29992735</v>
      </c>
      <c r="H263" s="41" t="s">
        <v>418</v>
      </c>
      <c r="I263" s="41" t="s">
        <v>1159</v>
      </c>
      <c r="J263" s="41" t="s">
        <v>113</v>
      </c>
      <c r="K263" s="41" t="s">
        <v>378</v>
      </c>
      <c r="L263" s="41" t="s">
        <v>1069</v>
      </c>
      <c r="M263" s="41" t="s">
        <v>367</v>
      </c>
      <c r="N263" s="41" t="s">
        <v>83</v>
      </c>
      <c r="O263" s="47">
        <v>42746</v>
      </c>
      <c r="P263" s="41" t="s">
        <v>105</v>
      </c>
      <c r="Q263" s="41" t="s">
        <v>1075</v>
      </c>
      <c r="R263" s="41" t="s">
        <v>1076</v>
      </c>
      <c r="S263" s="47">
        <v>45286</v>
      </c>
      <c r="T263" s="41"/>
      <c r="U263" s="41">
        <v>4266.6000000000004</v>
      </c>
      <c r="V263" s="41">
        <v>4.1524000000000001</v>
      </c>
      <c r="W263" s="41">
        <v>87257.107999999993</v>
      </c>
      <c r="X263" s="41">
        <v>15459.019</v>
      </c>
      <c r="Y263" s="42">
        <v>3.0168E-2</v>
      </c>
      <c r="Z263" s="42">
        <v>4.1899999999999999E-4</v>
      </c>
      <c r="AA263" s="53"/>
    </row>
    <row r="264" spans="1:27" ht="15" x14ac:dyDescent="0.25">
      <c r="A264" s="43">
        <v>1093</v>
      </c>
      <c r="B264" s="43">
        <v>1093</v>
      </c>
      <c r="C264" s="41" t="s">
        <v>1215</v>
      </c>
      <c r="D264" s="41">
        <v>70345</v>
      </c>
      <c r="E264" s="41" t="s">
        <v>418</v>
      </c>
      <c r="F264" s="41" t="s">
        <v>1216</v>
      </c>
      <c r="G264" s="41">
        <v>29994380</v>
      </c>
      <c r="H264" s="41" t="s">
        <v>418</v>
      </c>
      <c r="I264" s="41" t="s">
        <v>1159</v>
      </c>
      <c r="J264" s="41" t="s">
        <v>113</v>
      </c>
      <c r="K264" s="41" t="s">
        <v>477</v>
      </c>
      <c r="L264" s="41" t="s">
        <v>1069</v>
      </c>
      <c r="M264" s="41" t="s">
        <v>379</v>
      </c>
      <c r="N264" s="41" t="s">
        <v>83</v>
      </c>
      <c r="O264" s="47">
        <v>44487</v>
      </c>
      <c r="P264" s="41" t="s">
        <v>93</v>
      </c>
      <c r="Q264" s="41" t="s">
        <v>1179</v>
      </c>
      <c r="R264" s="41" t="s">
        <v>1065</v>
      </c>
      <c r="S264" s="47">
        <v>45448</v>
      </c>
      <c r="T264" s="41"/>
      <c r="U264" s="41">
        <v>912828.9</v>
      </c>
      <c r="V264" s="41">
        <v>3.71</v>
      </c>
      <c r="W264" s="41">
        <v>1700</v>
      </c>
      <c r="X264" s="41">
        <v>57572.118999999999</v>
      </c>
      <c r="Y264" s="42">
        <v>0.11235199999999999</v>
      </c>
      <c r="Z264" s="42">
        <v>1.562E-3</v>
      </c>
      <c r="AA264" s="53"/>
    </row>
    <row r="265" spans="1:27" ht="15" x14ac:dyDescent="0.25">
      <c r="A265" s="43">
        <v>1093</v>
      </c>
      <c r="B265" s="43">
        <v>1093</v>
      </c>
      <c r="C265" s="41" t="s">
        <v>1211</v>
      </c>
      <c r="D265" s="41">
        <v>70389</v>
      </c>
      <c r="E265" s="41" t="s">
        <v>418</v>
      </c>
      <c r="F265" s="41" t="s">
        <v>1211</v>
      </c>
      <c r="G265" s="41">
        <v>29994451</v>
      </c>
      <c r="H265" s="41" t="s">
        <v>418</v>
      </c>
      <c r="I265" s="41" t="s">
        <v>1178</v>
      </c>
      <c r="J265" s="41" t="s">
        <v>113</v>
      </c>
      <c r="K265" s="41" t="s">
        <v>209</v>
      </c>
      <c r="L265" s="41" t="s">
        <v>1069</v>
      </c>
      <c r="M265" s="41" t="s">
        <v>1167</v>
      </c>
      <c r="N265" s="41" t="s">
        <v>83</v>
      </c>
      <c r="O265" s="47">
        <v>44579</v>
      </c>
      <c r="P265" s="41" t="s">
        <v>93</v>
      </c>
      <c r="Q265" s="41" t="s">
        <v>1179</v>
      </c>
      <c r="R265" s="41" t="s">
        <v>1065</v>
      </c>
      <c r="S265" s="47">
        <v>45313</v>
      </c>
      <c r="T265" s="41"/>
      <c r="U265" s="41">
        <v>52632.61</v>
      </c>
      <c r="V265" s="41">
        <v>3.71</v>
      </c>
      <c r="W265" s="41">
        <v>2275.652</v>
      </c>
      <c r="X265" s="41">
        <v>4443.5969999999998</v>
      </c>
      <c r="Y265" s="42">
        <v>8.6709999999999999E-3</v>
      </c>
      <c r="Z265" s="42">
        <v>1.2E-4</v>
      </c>
      <c r="AA265" s="53"/>
    </row>
    <row r="266" spans="1:27" ht="15" x14ac:dyDescent="0.25">
      <c r="A266" s="43">
        <v>1093</v>
      </c>
      <c r="B266" s="43">
        <v>1093</v>
      </c>
      <c r="C266" s="41" t="s">
        <v>1224</v>
      </c>
      <c r="D266" s="41">
        <v>11396</v>
      </c>
      <c r="E266" s="41" t="s">
        <v>418</v>
      </c>
      <c r="F266" s="41" t="s">
        <v>1225</v>
      </c>
      <c r="G266" s="41">
        <v>299930161</v>
      </c>
      <c r="H266" s="41" t="s">
        <v>418</v>
      </c>
      <c r="I266" s="41" t="s">
        <v>1159</v>
      </c>
      <c r="J266" s="41" t="s">
        <v>113</v>
      </c>
      <c r="K266" s="41" t="s">
        <v>378</v>
      </c>
      <c r="L266" s="41" t="s">
        <v>1069</v>
      </c>
      <c r="M266" s="41" t="s">
        <v>367</v>
      </c>
      <c r="N266" s="41" t="s">
        <v>83</v>
      </c>
      <c r="O266" s="47">
        <v>42180</v>
      </c>
      <c r="P266" s="41" t="s">
        <v>105</v>
      </c>
      <c r="Q266" s="41" t="s">
        <v>1179</v>
      </c>
      <c r="R266" s="41" t="s">
        <v>1065</v>
      </c>
      <c r="S266" s="47">
        <v>45290</v>
      </c>
      <c r="T266" s="41"/>
      <c r="U266" s="41">
        <v>86293</v>
      </c>
      <c r="V266" s="41">
        <v>4.1524000000000001</v>
      </c>
      <c r="W266" s="41">
        <v>9386</v>
      </c>
      <c r="X266" s="41">
        <v>33632.201999999997</v>
      </c>
      <c r="Y266" s="42">
        <v>6.5632999999999997E-2</v>
      </c>
      <c r="Z266" s="42">
        <v>9.1200000000000005E-4</v>
      </c>
      <c r="AA266" s="53"/>
    </row>
    <row r="267" spans="1:27" ht="15" x14ac:dyDescent="0.25">
      <c r="A267" s="43">
        <v>1093</v>
      </c>
      <c r="B267" s="43">
        <v>1093</v>
      </c>
      <c r="C267" s="41" t="s">
        <v>1165</v>
      </c>
      <c r="D267" s="41">
        <v>10222</v>
      </c>
      <c r="E267" s="41" t="s">
        <v>418</v>
      </c>
      <c r="F267" s="41" t="s">
        <v>1166</v>
      </c>
      <c r="G267" s="41">
        <v>706498500</v>
      </c>
      <c r="H267" s="41" t="s">
        <v>418</v>
      </c>
      <c r="I267" s="41" t="s">
        <v>1159</v>
      </c>
      <c r="J267" s="41" t="s">
        <v>113</v>
      </c>
      <c r="K267" s="41" t="s">
        <v>209</v>
      </c>
      <c r="L267" s="41" t="s">
        <v>1069</v>
      </c>
      <c r="M267" s="41" t="s">
        <v>1167</v>
      </c>
      <c r="N267" s="41" t="s">
        <v>83</v>
      </c>
      <c r="O267" s="47">
        <v>44236</v>
      </c>
      <c r="P267" s="41" t="s">
        <v>93</v>
      </c>
      <c r="Q267" s="41" t="s">
        <v>1075</v>
      </c>
      <c r="R267" s="41" t="s">
        <v>1076</v>
      </c>
      <c r="S267" s="47">
        <v>45242</v>
      </c>
      <c r="T267" s="41"/>
      <c r="U267" s="41">
        <v>97061</v>
      </c>
      <c r="V267" s="41">
        <v>3.71</v>
      </c>
      <c r="W267" s="41">
        <v>0</v>
      </c>
      <c r="X267" s="41">
        <v>0</v>
      </c>
      <c r="Y267" s="42">
        <v>0</v>
      </c>
      <c r="Z267" s="42">
        <v>0</v>
      </c>
      <c r="AA267" s="53"/>
    </row>
    <row r="268" spans="1:27" ht="15" x14ac:dyDescent="0.25">
      <c r="A268" s="43">
        <v>1093</v>
      </c>
      <c r="B268" s="43">
        <v>1093</v>
      </c>
      <c r="C268" s="41" t="s">
        <v>670</v>
      </c>
      <c r="D268" s="41" t="s">
        <v>671</v>
      </c>
      <c r="E268" s="41" t="s">
        <v>342</v>
      </c>
      <c r="F268" s="41" t="s">
        <v>672</v>
      </c>
      <c r="G268" s="41">
        <v>800081879</v>
      </c>
      <c r="H268" s="41" t="s">
        <v>418</v>
      </c>
      <c r="I268" s="41" t="s">
        <v>1159</v>
      </c>
      <c r="J268" s="41" t="s">
        <v>113</v>
      </c>
      <c r="K268" s="41" t="s">
        <v>209</v>
      </c>
      <c r="L268" s="41" t="s">
        <v>1069</v>
      </c>
      <c r="M268" s="41" t="s">
        <v>674</v>
      </c>
      <c r="N268" s="41" t="s">
        <v>83</v>
      </c>
      <c r="O268" s="47">
        <v>44411</v>
      </c>
      <c r="P268" s="41" t="s">
        <v>93</v>
      </c>
      <c r="Q268" s="41" t="s">
        <v>1075</v>
      </c>
      <c r="R268" s="41" t="s">
        <v>1076</v>
      </c>
      <c r="S268" s="47">
        <v>45565</v>
      </c>
      <c r="T268" s="41"/>
      <c r="U268" s="41">
        <v>8520</v>
      </c>
      <c r="V268" s="41">
        <v>3.71</v>
      </c>
      <c r="W268" s="41">
        <v>1688</v>
      </c>
      <c r="X268" s="41">
        <v>533.56299999999999</v>
      </c>
      <c r="Y268" s="42">
        <v>1.041E-3</v>
      </c>
      <c r="Z268" s="42">
        <v>1.4E-5</v>
      </c>
      <c r="AA268" s="53"/>
    </row>
    <row r="269" spans="1:27" ht="15" x14ac:dyDescent="0.25">
      <c r="A269" s="43">
        <v>1093</v>
      </c>
      <c r="B269" s="43">
        <v>1093</v>
      </c>
      <c r="C269" s="41" t="s">
        <v>1213</v>
      </c>
      <c r="D269" s="41">
        <v>70356</v>
      </c>
      <c r="E269" s="41" t="s">
        <v>418</v>
      </c>
      <c r="F269" s="41" t="s">
        <v>1214</v>
      </c>
      <c r="G269" s="41">
        <v>29994404</v>
      </c>
      <c r="H269" s="41" t="s">
        <v>418</v>
      </c>
      <c r="I269" s="41" t="s">
        <v>1178</v>
      </c>
      <c r="J269" s="41" t="s">
        <v>113</v>
      </c>
      <c r="K269" s="41" t="s">
        <v>209</v>
      </c>
      <c r="L269" s="41" t="s">
        <v>1069</v>
      </c>
      <c r="M269" s="41" t="s">
        <v>1167</v>
      </c>
      <c r="N269" s="41" t="s">
        <v>83</v>
      </c>
      <c r="O269" s="47">
        <v>44524</v>
      </c>
      <c r="P269" s="41" t="s">
        <v>93</v>
      </c>
      <c r="Q269" s="41" t="s">
        <v>1179</v>
      </c>
      <c r="R269" s="41" t="s">
        <v>1065</v>
      </c>
      <c r="S269" s="47">
        <v>45281</v>
      </c>
      <c r="T269" s="41"/>
      <c r="U269" s="41">
        <v>282767.40999999997</v>
      </c>
      <c r="V269" s="41">
        <v>3.71</v>
      </c>
      <c r="W269" s="41">
        <v>218.90100000000001</v>
      </c>
      <c r="X269" s="41">
        <v>2296.415</v>
      </c>
      <c r="Y269" s="42">
        <v>4.4809999999999997E-3</v>
      </c>
      <c r="Z269" s="42">
        <v>6.2000000000000003E-5</v>
      </c>
      <c r="AA269" s="53"/>
    </row>
    <row r="270" spans="1:27" ht="15" x14ac:dyDescent="0.25">
      <c r="A270" s="43">
        <v>1093</v>
      </c>
      <c r="B270" s="43">
        <v>1093</v>
      </c>
      <c r="C270" s="41" t="s">
        <v>1210</v>
      </c>
      <c r="D270" s="41">
        <v>513082123</v>
      </c>
      <c r="E270" s="41" t="s">
        <v>247</v>
      </c>
      <c r="F270" s="41" t="s">
        <v>1210</v>
      </c>
      <c r="G270" s="41">
        <v>800081044</v>
      </c>
      <c r="H270" s="41" t="s">
        <v>418</v>
      </c>
      <c r="I270" s="41" t="s">
        <v>1159</v>
      </c>
      <c r="J270" s="41" t="s">
        <v>113</v>
      </c>
      <c r="K270" s="41" t="s">
        <v>209</v>
      </c>
      <c r="L270" s="41" t="s">
        <v>1069</v>
      </c>
      <c r="M270" s="41" t="s">
        <v>385</v>
      </c>
      <c r="N270" s="41" t="s">
        <v>83</v>
      </c>
      <c r="O270" s="47">
        <v>44299</v>
      </c>
      <c r="P270" s="41" t="s">
        <v>93</v>
      </c>
      <c r="Q270" s="41" t="s">
        <v>1179</v>
      </c>
      <c r="R270" s="41" t="s">
        <v>1065</v>
      </c>
      <c r="S270" s="47">
        <v>45278</v>
      </c>
      <c r="T270" s="41"/>
      <c r="U270" s="41">
        <v>3247807.04</v>
      </c>
      <c r="V270" s="41">
        <v>3.71</v>
      </c>
      <c r="W270" s="41">
        <v>73.843999999999994</v>
      </c>
      <c r="X270" s="41">
        <v>8897.6919999999991</v>
      </c>
      <c r="Y270" s="42">
        <v>1.7363E-2</v>
      </c>
      <c r="Z270" s="42">
        <v>2.41E-4</v>
      </c>
      <c r="AA270" s="53"/>
    </row>
    <row r="271" spans="1:27" ht="15" x14ac:dyDescent="0.25">
      <c r="A271" s="43">
        <v>1093</v>
      </c>
      <c r="B271" s="43">
        <v>1093</v>
      </c>
      <c r="C271" s="41" t="s">
        <v>1251</v>
      </c>
      <c r="D271" s="41">
        <v>11106</v>
      </c>
      <c r="E271" s="41" t="s">
        <v>418</v>
      </c>
      <c r="F271" s="41" t="s">
        <v>1252</v>
      </c>
      <c r="G271" s="41">
        <v>29991896</v>
      </c>
      <c r="H271" s="41" t="s">
        <v>418</v>
      </c>
      <c r="I271" s="41" t="s">
        <v>1159</v>
      </c>
      <c r="J271" s="41" t="s">
        <v>113</v>
      </c>
      <c r="K271" s="41" t="s">
        <v>209</v>
      </c>
      <c r="L271" s="41" t="s">
        <v>1069</v>
      </c>
      <c r="M271" s="41" t="s">
        <v>1167</v>
      </c>
      <c r="N271" s="41" t="s">
        <v>83</v>
      </c>
      <c r="O271" s="47">
        <v>41193</v>
      </c>
      <c r="P271" s="41" t="s">
        <v>93</v>
      </c>
      <c r="Q271" s="41" t="s">
        <v>1075</v>
      </c>
      <c r="R271" s="41" t="s">
        <v>1076</v>
      </c>
      <c r="S271" s="47">
        <v>45425</v>
      </c>
      <c r="T271" s="41"/>
      <c r="U271" s="41">
        <v>11537.04</v>
      </c>
      <c r="V271" s="41">
        <v>3.71</v>
      </c>
      <c r="W271" s="41">
        <v>0</v>
      </c>
      <c r="X271" s="41">
        <v>0</v>
      </c>
      <c r="Y271" s="42">
        <v>0</v>
      </c>
      <c r="Z271" s="42">
        <v>0</v>
      </c>
      <c r="AA271" s="53"/>
    </row>
    <row r="272" spans="1:27" ht="15" x14ac:dyDescent="0.25">
      <c r="A272" s="43">
        <v>1093</v>
      </c>
      <c r="B272" s="43">
        <v>1093</v>
      </c>
      <c r="C272" s="41" t="s">
        <v>1222</v>
      </c>
      <c r="D272" s="41">
        <v>11464</v>
      </c>
      <c r="E272" s="41" t="s">
        <v>418</v>
      </c>
      <c r="F272" s="41" t="s">
        <v>1223</v>
      </c>
      <c r="G272" s="41">
        <v>299926600</v>
      </c>
      <c r="H272" s="41" t="s">
        <v>418</v>
      </c>
      <c r="I272" s="41" t="s">
        <v>1159</v>
      </c>
      <c r="J272" s="41" t="s">
        <v>113</v>
      </c>
      <c r="K272" s="41" t="s">
        <v>378</v>
      </c>
      <c r="L272" s="41" t="s">
        <v>1069</v>
      </c>
      <c r="M272" s="41" t="s">
        <v>367</v>
      </c>
      <c r="N272" s="41" t="s">
        <v>83</v>
      </c>
      <c r="O272" s="47">
        <v>42369</v>
      </c>
      <c r="P272" s="41" t="s">
        <v>105</v>
      </c>
      <c r="Q272" s="41" t="s">
        <v>1179</v>
      </c>
      <c r="R272" s="41" t="s">
        <v>1065</v>
      </c>
      <c r="S272" s="47">
        <v>45288</v>
      </c>
      <c r="T272" s="41"/>
      <c r="U272" s="41">
        <v>736</v>
      </c>
      <c r="V272" s="41">
        <v>4.1524000000000001</v>
      </c>
      <c r="W272" s="41">
        <v>273816.33</v>
      </c>
      <c r="X272" s="41">
        <v>8368.2829999999994</v>
      </c>
      <c r="Y272" s="42">
        <v>1.6330000000000001E-2</v>
      </c>
      <c r="Z272" s="42">
        <v>2.2699999999999999E-4</v>
      </c>
      <c r="AA272" s="53"/>
    </row>
    <row r="273" spans="1:27" ht="15" x14ac:dyDescent="0.25">
      <c r="A273" s="43">
        <v>1093</v>
      </c>
      <c r="B273" s="43">
        <v>1093</v>
      </c>
      <c r="C273" s="41" t="s">
        <v>1257</v>
      </c>
      <c r="D273" s="41">
        <v>70399</v>
      </c>
      <c r="E273" s="41" t="s">
        <v>418</v>
      </c>
      <c r="F273" s="41" t="s">
        <v>1258</v>
      </c>
      <c r="G273" s="41">
        <v>28999114</v>
      </c>
      <c r="H273" s="41" t="s">
        <v>418</v>
      </c>
      <c r="I273" s="41" t="s">
        <v>1159</v>
      </c>
      <c r="J273" s="41" t="s">
        <v>113</v>
      </c>
      <c r="K273" s="41" t="s">
        <v>299</v>
      </c>
      <c r="L273" s="41" t="s">
        <v>1069</v>
      </c>
      <c r="M273" s="41" t="s">
        <v>367</v>
      </c>
      <c r="N273" s="41" t="s">
        <v>83</v>
      </c>
      <c r="O273" s="47">
        <v>44599</v>
      </c>
      <c r="P273" s="41" t="s">
        <v>86</v>
      </c>
      <c r="Q273" s="41" t="s">
        <v>1179</v>
      </c>
      <c r="R273" s="41" t="s">
        <v>1065</v>
      </c>
      <c r="S273" s="47">
        <v>45330</v>
      </c>
      <c r="T273" s="41"/>
      <c r="U273" s="41">
        <v>840211.78</v>
      </c>
      <c r="V273" s="41">
        <v>4.9748000000000001</v>
      </c>
      <c r="W273" s="41">
        <v>504.238</v>
      </c>
      <c r="X273" s="41">
        <v>21076.575000000001</v>
      </c>
      <c r="Y273" s="42">
        <v>4.1131000000000001E-2</v>
      </c>
      <c r="Z273" s="42">
        <v>5.71E-4</v>
      </c>
      <c r="AA273" s="53"/>
    </row>
    <row r="274" spans="1:27" ht="15" x14ac:dyDescent="0.25">
      <c r="A274" s="43">
        <v>1093</v>
      </c>
      <c r="B274" s="43">
        <v>1093</v>
      </c>
      <c r="C274" s="41" t="s">
        <v>1259</v>
      </c>
      <c r="D274" s="41">
        <v>11762</v>
      </c>
      <c r="E274" s="41" t="s">
        <v>418</v>
      </c>
      <c r="F274" s="41" t="s">
        <v>1260</v>
      </c>
      <c r="G274" s="41">
        <v>29992742</v>
      </c>
      <c r="H274" s="41" t="s">
        <v>418</v>
      </c>
      <c r="I274" s="41" t="s">
        <v>1159</v>
      </c>
      <c r="J274" s="41" t="s">
        <v>113</v>
      </c>
      <c r="K274" s="41" t="s">
        <v>1261</v>
      </c>
      <c r="L274" s="41" t="s">
        <v>1069</v>
      </c>
      <c r="M274" s="41" t="s">
        <v>353</v>
      </c>
      <c r="N274" s="41" t="s">
        <v>83</v>
      </c>
      <c r="O274" s="47">
        <v>42772</v>
      </c>
      <c r="P274" s="41" t="s">
        <v>93</v>
      </c>
      <c r="Q274" s="41" t="s">
        <v>1179</v>
      </c>
      <c r="R274" s="41" t="s">
        <v>1065</v>
      </c>
      <c r="S274" s="47">
        <v>45291</v>
      </c>
      <c r="T274" s="41"/>
      <c r="U274" s="41">
        <v>24834.78</v>
      </c>
      <c r="V274" s="41">
        <v>3.71</v>
      </c>
      <c r="W274" s="41">
        <v>23716.79</v>
      </c>
      <c r="X274" s="41">
        <v>21851.953000000001</v>
      </c>
      <c r="Y274" s="42">
        <v>4.2644000000000001E-2</v>
      </c>
      <c r="Z274" s="42">
        <v>5.9199999999999997E-4</v>
      </c>
      <c r="AA274" s="53"/>
    </row>
    <row r="275" spans="1:27" ht="15" x14ac:dyDescent="0.25">
      <c r="A275" s="43">
        <v>1093</v>
      </c>
      <c r="B275" s="43">
        <v>1093</v>
      </c>
      <c r="C275" s="41" t="s">
        <v>1255</v>
      </c>
      <c r="D275" s="41">
        <v>70140</v>
      </c>
      <c r="E275" s="41" t="s">
        <v>418</v>
      </c>
      <c r="F275" s="41" t="s">
        <v>1256</v>
      </c>
      <c r="G275" s="41">
        <v>29994308</v>
      </c>
      <c r="H275" s="41" t="s">
        <v>418</v>
      </c>
      <c r="I275" s="41" t="s">
        <v>1178</v>
      </c>
      <c r="J275" s="41" t="s">
        <v>113</v>
      </c>
      <c r="K275" s="41" t="s">
        <v>299</v>
      </c>
      <c r="L275" s="41" t="s">
        <v>1069</v>
      </c>
      <c r="M275" s="41" t="s">
        <v>367</v>
      </c>
      <c r="N275" s="41" t="s">
        <v>83</v>
      </c>
      <c r="O275" s="47">
        <v>44385</v>
      </c>
      <c r="P275" s="41" t="s">
        <v>86</v>
      </c>
      <c r="Q275" s="41" t="s">
        <v>1179</v>
      </c>
      <c r="R275" s="41" t="s">
        <v>1065</v>
      </c>
      <c r="S275" s="47">
        <v>45495</v>
      </c>
      <c r="T275" s="41"/>
      <c r="U275" s="41">
        <v>2448097.5</v>
      </c>
      <c r="V275" s="41">
        <v>4.9748000000000001</v>
      </c>
      <c r="W275" s="41">
        <v>118.581</v>
      </c>
      <c r="X275" s="41">
        <v>14441.681</v>
      </c>
      <c r="Y275" s="42">
        <v>2.8183E-2</v>
      </c>
      <c r="Z275" s="42">
        <v>3.9100000000000002E-4</v>
      </c>
      <c r="AA275" s="53"/>
    </row>
    <row r="276" spans="1:27" ht="15" x14ac:dyDescent="0.25">
      <c r="A276" s="43">
        <v>1093</v>
      </c>
      <c r="B276" s="43">
        <v>1093</v>
      </c>
      <c r="C276" s="41" t="s">
        <v>1273</v>
      </c>
      <c r="D276" s="41">
        <v>10447</v>
      </c>
      <c r="E276" s="41" t="s">
        <v>418</v>
      </c>
      <c r="F276" s="41" t="s">
        <v>1274</v>
      </c>
      <c r="G276" s="41">
        <v>892140005</v>
      </c>
      <c r="H276" s="41" t="s">
        <v>418</v>
      </c>
      <c r="I276" s="41" t="s">
        <v>1159</v>
      </c>
      <c r="J276" s="41" t="s">
        <v>113</v>
      </c>
      <c r="K276" s="41" t="s">
        <v>209</v>
      </c>
      <c r="L276" s="41" t="s">
        <v>1069</v>
      </c>
      <c r="M276" s="41" t="s">
        <v>1167</v>
      </c>
      <c r="N276" s="41" t="s">
        <v>83</v>
      </c>
      <c r="O276" s="47">
        <v>44315</v>
      </c>
      <c r="P276" s="41" t="s">
        <v>93</v>
      </c>
      <c r="Q276" s="41" t="s">
        <v>1075</v>
      </c>
      <c r="R276" s="41" t="s">
        <v>1076</v>
      </c>
      <c r="S276" s="47">
        <v>45565</v>
      </c>
      <c r="T276" s="41"/>
      <c r="U276" s="41">
        <v>1800000</v>
      </c>
      <c r="V276" s="41">
        <v>3.71</v>
      </c>
      <c r="W276" s="41">
        <v>0</v>
      </c>
      <c r="X276" s="41">
        <v>0</v>
      </c>
      <c r="Y276" s="42">
        <v>0</v>
      </c>
      <c r="Z276" s="42">
        <v>0</v>
      </c>
      <c r="AA276" s="53"/>
    </row>
    <row r="277" spans="1:27" ht="15" x14ac:dyDescent="0.25">
      <c r="A277" s="43">
        <v>1093</v>
      </c>
      <c r="B277" s="43">
        <v>1093</v>
      </c>
      <c r="C277" s="41" t="s">
        <v>1168</v>
      </c>
      <c r="D277" s="41">
        <v>12066</v>
      </c>
      <c r="E277" s="41" t="s">
        <v>418</v>
      </c>
      <c r="F277" s="41" t="s">
        <v>1169</v>
      </c>
      <c r="G277" s="41">
        <v>330001517</v>
      </c>
      <c r="H277" s="41" t="s">
        <v>418</v>
      </c>
      <c r="I277" s="41" t="s">
        <v>1159</v>
      </c>
      <c r="J277" s="41" t="s">
        <v>113</v>
      </c>
      <c r="K277" s="41" t="s">
        <v>209</v>
      </c>
      <c r="L277" s="41" t="s">
        <v>1069</v>
      </c>
      <c r="M277" s="41" t="s">
        <v>385</v>
      </c>
      <c r="N277" s="41" t="s">
        <v>83</v>
      </c>
      <c r="O277" s="47">
        <v>44511</v>
      </c>
      <c r="P277" s="41" t="s">
        <v>93</v>
      </c>
      <c r="Q277" s="41" t="s">
        <v>1075</v>
      </c>
      <c r="R277" s="41" t="s">
        <v>1076</v>
      </c>
      <c r="S277" s="47">
        <v>45565</v>
      </c>
      <c r="T277" s="41"/>
      <c r="U277" s="41">
        <v>801.05</v>
      </c>
      <c r="V277" s="41">
        <v>3.71</v>
      </c>
      <c r="W277" s="41">
        <v>0</v>
      </c>
      <c r="X277" s="41">
        <v>0</v>
      </c>
      <c r="Y277" s="42">
        <v>0</v>
      </c>
      <c r="Z277" s="42">
        <v>0</v>
      </c>
      <c r="AA277" s="53"/>
    </row>
    <row r="278" spans="1:27" ht="15" x14ac:dyDescent="0.25">
      <c r="A278" s="43">
        <v>1093</v>
      </c>
      <c r="B278" s="43">
        <v>1290</v>
      </c>
      <c r="C278" s="41" t="s">
        <v>1228</v>
      </c>
      <c r="D278" s="41">
        <v>516023207</v>
      </c>
      <c r="E278" s="41" t="s">
        <v>247</v>
      </c>
      <c r="F278" s="41" t="s">
        <v>1229</v>
      </c>
      <c r="G278" s="41">
        <v>29992737</v>
      </c>
      <c r="H278" s="41" t="s">
        <v>418</v>
      </c>
      <c r="I278" s="41" t="s">
        <v>1159</v>
      </c>
      <c r="J278" s="41" t="s">
        <v>82</v>
      </c>
      <c r="K278" s="41" t="s">
        <v>82</v>
      </c>
      <c r="L278" s="41" t="s">
        <v>1069</v>
      </c>
      <c r="M278" s="41" t="s">
        <v>607</v>
      </c>
      <c r="N278" s="41" t="s">
        <v>83</v>
      </c>
      <c r="O278" s="47">
        <v>42761</v>
      </c>
      <c r="P278" s="41" t="s">
        <v>100</v>
      </c>
      <c r="Q278" s="41" t="s">
        <v>1179</v>
      </c>
      <c r="R278" s="41" t="s">
        <v>1065</v>
      </c>
      <c r="S278" s="47">
        <v>45408</v>
      </c>
      <c r="T278" s="41"/>
      <c r="U278" s="41">
        <v>674990.25</v>
      </c>
      <c r="V278" s="41">
        <v>1</v>
      </c>
      <c r="W278" s="41">
        <v>420.77</v>
      </c>
      <c r="X278" s="41">
        <v>2840.13</v>
      </c>
      <c r="Y278" s="42">
        <v>0.16184100000000001</v>
      </c>
      <c r="Z278" s="42">
        <v>3.4529999999999999E-3</v>
      </c>
      <c r="AA278" s="53"/>
    </row>
    <row r="279" spans="1:27" ht="15" x14ac:dyDescent="0.25">
      <c r="A279" s="43">
        <v>1093</v>
      </c>
      <c r="B279" s="43">
        <v>1290</v>
      </c>
      <c r="C279" s="41" t="s">
        <v>1230</v>
      </c>
      <c r="D279" s="41">
        <v>513527937</v>
      </c>
      <c r="E279" s="41" t="s">
        <v>247</v>
      </c>
      <c r="F279" s="41" t="s">
        <v>1230</v>
      </c>
      <c r="G279" s="41">
        <v>400402101</v>
      </c>
      <c r="H279" s="41" t="s">
        <v>418</v>
      </c>
      <c r="I279" s="41" t="s">
        <v>1178</v>
      </c>
      <c r="J279" s="41" t="s">
        <v>82</v>
      </c>
      <c r="K279" s="41" t="s">
        <v>477</v>
      </c>
      <c r="L279" s="41" t="s">
        <v>1069</v>
      </c>
      <c r="M279" s="41" t="s">
        <v>497</v>
      </c>
      <c r="N279" s="41" t="s">
        <v>83</v>
      </c>
      <c r="O279" s="47">
        <v>40213</v>
      </c>
      <c r="P279" s="41" t="s">
        <v>100</v>
      </c>
      <c r="Q279" s="41" t="s">
        <v>1075</v>
      </c>
      <c r="R279" s="41" t="s">
        <v>1076</v>
      </c>
      <c r="S279" s="47">
        <v>45393</v>
      </c>
      <c r="T279" s="41"/>
      <c r="U279" s="41">
        <v>317</v>
      </c>
      <c r="V279" s="41">
        <v>1</v>
      </c>
      <c r="W279" s="41">
        <v>3607.5509999999999</v>
      </c>
      <c r="X279" s="41">
        <v>11.436</v>
      </c>
      <c r="Y279" s="42">
        <v>6.5099999999999999E-4</v>
      </c>
      <c r="Z279" s="42">
        <v>1.2999999999999999E-5</v>
      </c>
      <c r="AA279" s="53"/>
    </row>
    <row r="280" spans="1:27" ht="15" x14ac:dyDescent="0.25">
      <c r="A280" s="43">
        <v>1093</v>
      </c>
      <c r="B280" s="43">
        <v>1290</v>
      </c>
      <c r="C280" s="41" t="s">
        <v>1172</v>
      </c>
      <c r="D280" s="41">
        <v>513842690</v>
      </c>
      <c r="E280" s="41" t="s">
        <v>247</v>
      </c>
      <c r="F280" s="41" t="s">
        <v>1173</v>
      </c>
      <c r="G280" s="41">
        <v>100225820</v>
      </c>
      <c r="H280" s="41" t="s">
        <v>418</v>
      </c>
      <c r="I280" s="41" t="s">
        <v>1159</v>
      </c>
      <c r="J280" s="41" t="s">
        <v>82</v>
      </c>
      <c r="K280" s="41" t="s">
        <v>82</v>
      </c>
      <c r="L280" s="41" t="s">
        <v>1069</v>
      </c>
      <c r="M280" s="41" t="s">
        <v>434</v>
      </c>
      <c r="N280" s="41" t="s">
        <v>83</v>
      </c>
      <c r="O280" s="47">
        <v>39085</v>
      </c>
      <c r="P280" s="41" t="s">
        <v>105</v>
      </c>
      <c r="Q280" s="41" t="s">
        <v>1075</v>
      </c>
      <c r="R280" s="41" t="s">
        <v>1076</v>
      </c>
      <c r="S280" s="47">
        <v>45561</v>
      </c>
      <c r="T280" s="41"/>
      <c r="U280" s="41">
        <v>19822.689999999999</v>
      </c>
      <c r="V280" s="41">
        <v>4.1524000000000001</v>
      </c>
      <c r="W280" s="41">
        <v>0</v>
      </c>
      <c r="X280" s="41">
        <v>0</v>
      </c>
      <c r="Y280" s="42">
        <v>0</v>
      </c>
      <c r="Z280" s="42">
        <v>0</v>
      </c>
      <c r="AA280" s="53"/>
    </row>
    <row r="281" spans="1:27" ht="15" x14ac:dyDescent="0.25">
      <c r="A281" s="43">
        <v>1093</v>
      </c>
      <c r="B281" s="43">
        <v>1290</v>
      </c>
      <c r="C281" s="41" t="s">
        <v>1160</v>
      </c>
      <c r="D281" s="41">
        <v>832652993</v>
      </c>
      <c r="E281" s="41" t="s">
        <v>247</v>
      </c>
      <c r="F281" s="41" t="s">
        <v>1160</v>
      </c>
      <c r="G281" s="41">
        <v>1171107</v>
      </c>
      <c r="H281" s="41" t="s">
        <v>418</v>
      </c>
      <c r="I281" s="41" t="s">
        <v>1159</v>
      </c>
      <c r="J281" s="41" t="s">
        <v>82</v>
      </c>
      <c r="K281" s="41" t="s">
        <v>209</v>
      </c>
      <c r="L281" s="41" t="s">
        <v>1069</v>
      </c>
      <c r="M281" s="41" t="s">
        <v>1161</v>
      </c>
      <c r="N281" s="41" t="s">
        <v>83</v>
      </c>
      <c r="O281" s="47">
        <v>44490</v>
      </c>
      <c r="P281" s="41" t="s">
        <v>100</v>
      </c>
      <c r="Q281" s="41" t="s">
        <v>1075</v>
      </c>
      <c r="R281" s="41" t="s">
        <v>1076</v>
      </c>
      <c r="S281" s="47">
        <v>45565</v>
      </c>
      <c r="T281" s="41"/>
      <c r="U281" s="41">
        <v>188810.63</v>
      </c>
      <c r="V281" s="41">
        <v>1</v>
      </c>
      <c r="W281" s="41">
        <v>0</v>
      </c>
      <c r="X281" s="41">
        <v>0</v>
      </c>
      <c r="Y281" s="42">
        <v>0</v>
      </c>
      <c r="Z281" s="42">
        <v>0</v>
      </c>
      <c r="AA281" s="53"/>
    </row>
    <row r="282" spans="1:27" ht="15" x14ac:dyDescent="0.25">
      <c r="A282" s="43">
        <v>1093</v>
      </c>
      <c r="B282" s="43">
        <v>1290</v>
      </c>
      <c r="C282" s="41" t="s">
        <v>1248</v>
      </c>
      <c r="D282" s="41">
        <v>10895</v>
      </c>
      <c r="E282" s="41" t="s">
        <v>418</v>
      </c>
      <c r="F282" s="41" t="s">
        <v>1248</v>
      </c>
      <c r="G282" s="41">
        <v>29992170</v>
      </c>
      <c r="H282" s="41" t="s">
        <v>418</v>
      </c>
      <c r="I282" s="41" t="s">
        <v>1159</v>
      </c>
      <c r="J282" s="41" t="s">
        <v>82</v>
      </c>
      <c r="K282" s="41" t="s">
        <v>82</v>
      </c>
      <c r="L282" s="41" t="s">
        <v>1069</v>
      </c>
      <c r="M282" s="41" t="s">
        <v>497</v>
      </c>
      <c r="N282" s="41" t="s">
        <v>83</v>
      </c>
      <c r="O282" s="47">
        <v>40213</v>
      </c>
      <c r="P282" s="41" t="s">
        <v>93</v>
      </c>
      <c r="Q282" s="41" t="s">
        <v>1075</v>
      </c>
      <c r="R282" s="41" t="s">
        <v>1076</v>
      </c>
      <c r="S282" s="47">
        <v>45561</v>
      </c>
      <c r="T282" s="41"/>
      <c r="U282" s="41">
        <v>4246.88</v>
      </c>
      <c r="V282" s="41">
        <v>3.71</v>
      </c>
      <c r="W282" s="41">
        <v>31474.847000000002</v>
      </c>
      <c r="X282" s="41">
        <v>4959.1530000000002</v>
      </c>
      <c r="Y282" s="42">
        <v>0.28259200000000001</v>
      </c>
      <c r="Z282" s="42">
        <v>6.0299999999999998E-3</v>
      </c>
      <c r="AA282" s="53"/>
    </row>
    <row r="283" spans="1:27" ht="15" x14ac:dyDescent="0.25">
      <c r="A283" s="43">
        <v>1093</v>
      </c>
      <c r="B283" s="43">
        <v>1290</v>
      </c>
      <c r="C283" s="41" t="s">
        <v>1172</v>
      </c>
      <c r="D283" s="41">
        <v>513842690</v>
      </c>
      <c r="E283" s="41" t="s">
        <v>247</v>
      </c>
      <c r="F283" s="41" t="s">
        <v>1246</v>
      </c>
      <c r="G283" s="41">
        <v>29993111</v>
      </c>
      <c r="H283" s="41" t="s">
        <v>418</v>
      </c>
      <c r="I283" s="41" t="s">
        <v>1159</v>
      </c>
      <c r="J283" s="41" t="s">
        <v>82</v>
      </c>
      <c r="K283" s="41" t="s">
        <v>82</v>
      </c>
      <c r="L283" s="41" t="s">
        <v>1069</v>
      </c>
      <c r="M283" s="41" t="s">
        <v>434</v>
      </c>
      <c r="N283" s="41" t="s">
        <v>83</v>
      </c>
      <c r="O283" s="47">
        <v>41200</v>
      </c>
      <c r="P283" s="41" t="s">
        <v>105</v>
      </c>
      <c r="Q283" s="41" t="s">
        <v>1075</v>
      </c>
      <c r="R283" s="41" t="s">
        <v>1076</v>
      </c>
      <c r="S283" s="47">
        <v>45561</v>
      </c>
      <c r="T283" s="41"/>
      <c r="U283" s="41">
        <v>9431.7099999999991</v>
      </c>
      <c r="V283" s="41">
        <v>4.1524000000000001</v>
      </c>
      <c r="W283" s="41">
        <v>48.46</v>
      </c>
      <c r="X283" s="41">
        <v>18.978999999999999</v>
      </c>
      <c r="Y283" s="42">
        <v>1.0809999999999999E-3</v>
      </c>
      <c r="Z283" s="42">
        <v>2.3E-5</v>
      </c>
      <c r="AA283" s="53"/>
    </row>
    <row r="284" spans="1:27" ht="15" x14ac:dyDescent="0.25">
      <c r="A284" s="43">
        <v>1093</v>
      </c>
      <c r="B284" s="43">
        <v>1290</v>
      </c>
      <c r="C284" s="41" t="s">
        <v>1231</v>
      </c>
      <c r="D284" s="41">
        <v>513814558</v>
      </c>
      <c r="E284" s="41" t="s">
        <v>247</v>
      </c>
      <c r="F284" s="41" t="s">
        <v>1232</v>
      </c>
      <c r="G284" s="41">
        <v>29991579</v>
      </c>
      <c r="H284" s="41" t="s">
        <v>418</v>
      </c>
      <c r="I284" s="41" t="s">
        <v>1159</v>
      </c>
      <c r="J284" s="41" t="s">
        <v>82</v>
      </c>
      <c r="K284" s="41" t="s">
        <v>82</v>
      </c>
      <c r="L284" s="41" t="s">
        <v>1069</v>
      </c>
      <c r="M284" s="41" t="s">
        <v>1233</v>
      </c>
      <c r="N284" s="41" t="s">
        <v>83</v>
      </c>
      <c r="O284" s="47">
        <v>40213</v>
      </c>
      <c r="P284" s="41" t="s">
        <v>93</v>
      </c>
      <c r="Q284" s="41" t="s">
        <v>1075</v>
      </c>
      <c r="R284" s="41" t="s">
        <v>1076</v>
      </c>
      <c r="S284" s="47">
        <v>45242</v>
      </c>
      <c r="T284" s="41"/>
      <c r="U284" s="41">
        <v>4096</v>
      </c>
      <c r="V284" s="41">
        <v>3.71</v>
      </c>
      <c r="W284" s="41">
        <v>0</v>
      </c>
      <c r="X284" s="41">
        <v>0</v>
      </c>
      <c r="Y284" s="42">
        <v>0</v>
      </c>
      <c r="Z284" s="42">
        <v>0</v>
      </c>
      <c r="AA284" s="53"/>
    </row>
    <row r="285" spans="1:27" ht="15" x14ac:dyDescent="0.25">
      <c r="A285" s="43">
        <v>1093</v>
      </c>
      <c r="B285" s="43">
        <v>1290</v>
      </c>
      <c r="C285" s="41" t="s">
        <v>1172</v>
      </c>
      <c r="D285" s="41">
        <v>513842690</v>
      </c>
      <c r="E285" s="41" t="s">
        <v>247</v>
      </c>
      <c r="F285" s="41" t="s">
        <v>1234</v>
      </c>
      <c r="G285" s="41">
        <v>29991736</v>
      </c>
      <c r="H285" s="41" t="s">
        <v>418</v>
      </c>
      <c r="I285" s="41" t="s">
        <v>1159</v>
      </c>
      <c r="J285" s="41" t="s">
        <v>82</v>
      </c>
      <c r="K285" s="41" t="s">
        <v>82</v>
      </c>
      <c r="L285" s="41" t="s">
        <v>1069</v>
      </c>
      <c r="M285" s="41" t="s">
        <v>434</v>
      </c>
      <c r="N285" s="41" t="s">
        <v>83</v>
      </c>
      <c r="O285" s="47">
        <v>40825</v>
      </c>
      <c r="P285" s="41" t="s">
        <v>105</v>
      </c>
      <c r="Q285" s="41" t="s">
        <v>1075</v>
      </c>
      <c r="R285" s="41" t="s">
        <v>1076</v>
      </c>
      <c r="S285" s="47">
        <v>45561</v>
      </c>
      <c r="T285" s="41"/>
      <c r="U285" s="41">
        <v>2725.62</v>
      </c>
      <c r="V285" s="41">
        <v>4.1524000000000001</v>
      </c>
      <c r="W285" s="41">
        <v>78.869</v>
      </c>
      <c r="X285" s="41">
        <v>8.9260000000000002</v>
      </c>
      <c r="Y285" s="42">
        <v>5.0799999999999999E-4</v>
      </c>
      <c r="Z285" s="42">
        <v>1.0000000000000001E-5</v>
      </c>
      <c r="AA285" s="53"/>
    </row>
    <row r="286" spans="1:27" ht="15" x14ac:dyDescent="0.25">
      <c r="A286" s="43">
        <v>1093</v>
      </c>
      <c r="B286" s="43">
        <v>1290</v>
      </c>
      <c r="C286" s="41" t="s">
        <v>1172</v>
      </c>
      <c r="D286" s="41">
        <v>513842690</v>
      </c>
      <c r="E286" s="41" t="s">
        <v>247</v>
      </c>
      <c r="F286" s="41" t="s">
        <v>1247</v>
      </c>
      <c r="G286" s="41">
        <v>29991735</v>
      </c>
      <c r="H286" s="41" t="s">
        <v>418</v>
      </c>
      <c r="I286" s="41" t="s">
        <v>1159</v>
      </c>
      <c r="J286" s="41" t="s">
        <v>82</v>
      </c>
      <c r="K286" s="41" t="s">
        <v>82</v>
      </c>
      <c r="L286" s="41" t="s">
        <v>1069</v>
      </c>
      <c r="M286" s="41" t="s">
        <v>434</v>
      </c>
      <c r="N286" s="41" t="s">
        <v>83</v>
      </c>
      <c r="O286" s="47">
        <v>39294</v>
      </c>
      <c r="P286" s="41" t="s">
        <v>105</v>
      </c>
      <c r="Q286" s="41" t="s">
        <v>1075</v>
      </c>
      <c r="R286" s="41" t="s">
        <v>1076</v>
      </c>
      <c r="S286" s="47">
        <v>45561</v>
      </c>
      <c r="T286" s="41"/>
      <c r="U286" s="41">
        <v>15570.21</v>
      </c>
      <c r="V286" s="41">
        <v>4.1524000000000001</v>
      </c>
      <c r="W286" s="41">
        <v>63.104999999999997</v>
      </c>
      <c r="X286" s="41">
        <v>40.799999999999997</v>
      </c>
      <c r="Y286" s="42">
        <v>2.3240000000000001E-3</v>
      </c>
      <c r="Z286" s="42">
        <v>4.8999999999999998E-5</v>
      </c>
      <c r="AA286" s="53"/>
    </row>
    <row r="287" spans="1:27" ht="15" x14ac:dyDescent="0.25">
      <c r="A287" s="43">
        <v>1093</v>
      </c>
      <c r="B287" s="43">
        <v>1290</v>
      </c>
      <c r="C287" s="41" t="s">
        <v>1224</v>
      </c>
      <c r="D287" s="41">
        <v>11396</v>
      </c>
      <c r="E287" s="41" t="s">
        <v>418</v>
      </c>
      <c r="F287" s="41" t="s">
        <v>1225</v>
      </c>
      <c r="G287" s="41">
        <v>299930161</v>
      </c>
      <c r="H287" s="41" t="s">
        <v>418</v>
      </c>
      <c r="I287" s="41" t="s">
        <v>1159</v>
      </c>
      <c r="J287" s="41" t="s">
        <v>113</v>
      </c>
      <c r="K287" s="41" t="s">
        <v>378</v>
      </c>
      <c r="L287" s="41" t="s">
        <v>1069</v>
      </c>
      <c r="M287" s="41" t="s">
        <v>367</v>
      </c>
      <c r="N287" s="41" t="s">
        <v>83</v>
      </c>
      <c r="O287" s="47">
        <v>42180</v>
      </c>
      <c r="P287" s="41" t="s">
        <v>105</v>
      </c>
      <c r="Q287" s="41" t="s">
        <v>1179</v>
      </c>
      <c r="R287" s="41" t="s">
        <v>1065</v>
      </c>
      <c r="S287" s="47">
        <v>45290</v>
      </c>
      <c r="T287" s="41"/>
      <c r="U287" s="41">
        <v>9972</v>
      </c>
      <c r="V287" s="41">
        <v>4.1524000000000001</v>
      </c>
      <c r="W287" s="41">
        <v>9386</v>
      </c>
      <c r="X287" s="41">
        <v>3886.53</v>
      </c>
      <c r="Y287" s="42">
        <v>0.221469</v>
      </c>
      <c r="Z287" s="42">
        <v>4.7260000000000002E-3</v>
      </c>
      <c r="AA287" s="53"/>
    </row>
    <row r="288" spans="1:27" ht="15" x14ac:dyDescent="0.25">
      <c r="A288" s="43">
        <v>1093</v>
      </c>
      <c r="B288" s="43">
        <v>1290</v>
      </c>
      <c r="C288" s="41" t="s">
        <v>1251</v>
      </c>
      <c r="D288" s="41">
        <v>11106</v>
      </c>
      <c r="E288" s="41" t="s">
        <v>418</v>
      </c>
      <c r="F288" s="41" t="s">
        <v>1252</v>
      </c>
      <c r="G288" s="41">
        <v>29991896</v>
      </c>
      <c r="H288" s="41" t="s">
        <v>418</v>
      </c>
      <c r="I288" s="41" t="s">
        <v>1159</v>
      </c>
      <c r="J288" s="41" t="s">
        <v>113</v>
      </c>
      <c r="K288" s="41" t="s">
        <v>209</v>
      </c>
      <c r="L288" s="41" t="s">
        <v>1069</v>
      </c>
      <c r="M288" s="41" t="s">
        <v>1167</v>
      </c>
      <c r="N288" s="41" t="s">
        <v>83</v>
      </c>
      <c r="O288" s="47">
        <v>41193</v>
      </c>
      <c r="P288" s="41" t="s">
        <v>93</v>
      </c>
      <c r="Q288" s="41" t="s">
        <v>1075</v>
      </c>
      <c r="R288" s="41" t="s">
        <v>1076</v>
      </c>
      <c r="S288" s="47">
        <v>45425</v>
      </c>
      <c r="T288" s="41"/>
      <c r="U288" s="41">
        <v>821</v>
      </c>
      <c r="V288" s="41">
        <v>3.71</v>
      </c>
      <c r="W288" s="41">
        <v>0</v>
      </c>
      <c r="X288" s="41">
        <v>0</v>
      </c>
      <c r="Y288" s="42">
        <v>0</v>
      </c>
      <c r="Z288" s="42">
        <v>0</v>
      </c>
      <c r="AA288" s="53"/>
    </row>
    <row r="289" spans="1:27" ht="15" x14ac:dyDescent="0.25">
      <c r="A289" s="43">
        <v>1093</v>
      </c>
      <c r="B289" s="43">
        <v>1290</v>
      </c>
      <c r="C289" s="41" t="s">
        <v>1222</v>
      </c>
      <c r="D289" s="41">
        <v>11464</v>
      </c>
      <c r="E289" s="41" t="s">
        <v>418</v>
      </c>
      <c r="F289" s="41" t="s">
        <v>1223</v>
      </c>
      <c r="G289" s="41">
        <v>299926600</v>
      </c>
      <c r="H289" s="41" t="s">
        <v>418</v>
      </c>
      <c r="I289" s="41" t="s">
        <v>1159</v>
      </c>
      <c r="J289" s="41" t="s">
        <v>113</v>
      </c>
      <c r="K289" s="41" t="s">
        <v>378</v>
      </c>
      <c r="L289" s="41" t="s">
        <v>1069</v>
      </c>
      <c r="M289" s="41" t="s">
        <v>367</v>
      </c>
      <c r="N289" s="41" t="s">
        <v>83</v>
      </c>
      <c r="O289" s="47">
        <v>42369</v>
      </c>
      <c r="P289" s="41" t="s">
        <v>105</v>
      </c>
      <c r="Q289" s="41" t="s">
        <v>1179</v>
      </c>
      <c r="R289" s="41" t="s">
        <v>1065</v>
      </c>
      <c r="S289" s="47">
        <v>45288</v>
      </c>
      <c r="T289" s="41"/>
      <c r="U289" s="41">
        <v>101</v>
      </c>
      <c r="V289" s="41">
        <v>4.1524000000000001</v>
      </c>
      <c r="W289" s="41">
        <v>273816.33</v>
      </c>
      <c r="X289" s="41">
        <v>1148.365</v>
      </c>
      <c r="Y289" s="42">
        <v>6.5437999999999996E-2</v>
      </c>
      <c r="Z289" s="42">
        <v>1.3960000000000001E-3</v>
      </c>
      <c r="AA289" s="53"/>
    </row>
    <row r="290" spans="1:27" ht="15" x14ac:dyDescent="0.25">
      <c r="A290" s="43">
        <v>1093</v>
      </c>
      <c r="B290" s="43">
        <v>1290</v>
      </c>
      <c r="C290" s="41" t="s">
        <v>1253</v>
      </c>
      <c r="D290" s="41">
        <v>11584</v>
      </c>
      <c r="E290" s="41" t="s">
        <v>418</v>
      </c>
      <c r="F290" s="41" t="s">
        <v>1254</v>
      </c>
      <c r="G290" s="41">
        <v>29992735</v>
      </c>
      <c r="H290" s="41" t="s">
        <v>418</v>
      </c>
      <c r="I290" s="41" t="s">
        <v>1159</v>
      </c>
      <c r="J290" s="41" t="s">
        <v>113</v>
      </c>
      <c r="K290" s="41" t="s">
        <v>378</v>
      </c>
      <c r="L290" s="41" t="s">
        <v>1069</v>
      </c>
      <c r="M290" s="41" t="s">
        <v>367</v>
      </c>
      <c r="N290" s="41" t="s">
        <v>83</v>
      </c>
      <c r="O290" s="47">
        <v>42746</v>
      </c>
      <c r="P290" s="41" t="s">
        <v>105</v>
      </c>
      <c r="Q290" s="41" t="s">
        <v>1075</v>
      </c>
      <c r="R290" s="41" t="s">
        <v>1076</v>
      </c>
      <c r="S290" s="47">
        <v>45286</v>
      </c>
      <c r="T290" s="41"/>
      <c r="U290" s="41">
        <v>506.26</v>
      </c>
      <c r="V290" s="41">
        <v>4.1524000000000001</v>
      </c>
      <c r="W290" s="41">
        <v>87257.107999999993</v>
      </c>
      <c r="X290" s="41">
        <v>1834.3140000000001</v>
      </c>
      <c r="Y290" s="42">
        <v>0.10452599999999999</v>
      </c>
      <c r="Z290" s="42">
        <v>2.2300000000000002E-3</v>
      </c>
      <c r="AA290" s="53"/>
    </row>
    <row r="291" spans="1:27" ht="15" x14ac:dyDescent="0.25">
      <c r="A291" s="43">
        <v>1093</v>
      </c>
      <c r="B291" s="43">
        <v>1290</v>
      </c>
      <c r="C291" s="41" t="s">
        <v>1249</v>
      </c>
      <c r="D291" s="41">
        <v>11387</v>
      </c>
      <c r="E291" s="41" t="s">
        <v>418</v>
      </c>
      <c r="F291" s="41" t="s">
        <v>1249</v>
      </c>
      <c r="G291" s="41">
        <v>29992350</v>
      </c>
      <c r="H291" s="41" t="s">
        <v>418</v>
      </c>
      <c r="I291" s="41" t="s">
        <v>1159</v>
      </c>
      <c r="J291" s="41" t="s">
        <v>113</v>
      </c>
      <c r="K291" s="41" t="s">
        <v>209</v>
      </c>
      <c r="L291" s="41" t="s">
        <v>1069</v>
      </c>
      <c r="M291" s="41" t="s">
        <v>628</v>
      </c>
      <c r="N291" s="41" t="s">
        <v>83</v>
      </c>
      <c r="O291" s="47">
        <v>42158</v>
      </c>
      <c r="P291" s="41" t="s">
        <v>93</v>
      </c>
      <c r="Q291" s="41" t="s">
        <v>1075</v>
      </c>
      <c r="R291" s="41" t="s">
        <v>1076</v>
      </c>
      <c r="S291" s="47">
        <v>45425</v>
      </c>
      <c r="T291" s="41"/>
      <c r="U291" s="41">
        <v>251.01</v>
      </c>
      <c r="V291" s="41">
        <v>3.71</v>
      </c>
      <c r="W291" s="41">
        <v>0</v>
      </c>
      <c r="X291" s="41">
        <v>0</v>
      </c>
      <c r="Y291" s="42">
        <v>0</v>
      </c>
      <c r="Z291" s="42">
        <v>0</v>
      </c>
      <c r="AA291" s="53"/>
    </row>
    <row r="292" spans="1:27" ht="15" x14ac:dyDescent="0.25">
      <c r="A292" s="43">
        <v>1093</v>
      </c>
      <c r="B292" s="43">
        <v>1290</v>
      </c>
      <c r="C292" s="41" t="s">
        <v>1259</v>
      </c>
      <c r="D292" s="41">
        <v>11762</v>
      </c>
      <c r="E292" s="41" t="s">
        <v>418</v>
      </c>
      <c r="F292" s="41" t="s">
        <v>1260</v>
      </c>
      <c r="G292" s="41">
        <v>29992742</v>
      </c>
      <c r="H292" s="41" t="s">
        <v>418</v>
      </c>
      <c r="I292" s="41" t="s">
        <v>1159</v>
      </c>
      <c r="J292" s="41" t="s">
        <v>113</v>
      </c>
      <c r="K292" s="41" t="s">
        <v>1261</v>
      </c>
      <c r="L292" s="41" t="s">
        <v>1069</v>
      </c>
      <c r="M292" s="41" t="s">
        <v>353</v>
      </c>
      <c r="N292" s="41" t="s">
        <v>83</v>
      </c>
      <c r="O292" s="47">
        <v>42772</v>
      </c>
      <c r="P292" s="41" t="s">
        <v>93</v>
      </c>
      <c r="Q292" s="41" t="s">
        <v>1179</v>
      </c>
      <c r="R292" s="41" t="s">
        <v>1065</v>
      </c>
      <c r="S292" s="47">
        <v>45291</v>
      </c>
      <c r="T292" s="41"/>
      <c r="U292" s="41">
        <v>3182.4</v>
      </c>
      <c r="V292" s="41">
        <v>3.71</v>
      </c>
      <c r="W292" s="41">
        <v>23716.79</v>
      </c>
      <c r="X292" s="41">
        <v>2800.1729999999998</v>
      </c>
      <c r="Y292" s="42">
        <v>0.15956400000000001</v>
      </c>
      <c r="Z292" s="42">
        <v>3.405E-3</v>
      </c>
      <c r="AA292" s="53"/>
    </row>
    <row r="293" spans="1:27" ht="15" x14ac:dyDescent="0.25">
      <c r="A293" s="43">
        <v>1093</v>
      </c>
      <c r="B293" s="43">
        <v>1290</v>
      </c>
      <c r="C293" s="41" t="s">
        <v>1168</v>
      </c>
      <c r="D293" s="41">
        <v>12066</v>
      </c>
      <c r="E293" s="41" t="s">
        <v>418</v>
      </c>
      <c r="F293" s="41" t="s">
        <v>1169</v>
      </c>
      <c r="G293" s="41">
        <v>330001517</v>
      </c>
      <c r="H293" s="41" t="s">
        <v>418</v>
      </c>
      <c r="I293" s="41" t="s">
        <v>1159</v>
      </c>
      <c r="J293" s="41" t="s">
        <v>113</v>
      </c>
      <c r="K293" s="41" t="s">
        <v>209</v>
      </c>
      <c r="L293" s="41" t="s">
        <v>1069</v>
      </c>
      <c r="M293" s="41" t="s">
        <v>385</v>
      </c>
      <c r="N293" s="41" t="s">
        <v>83</v>
      </c>
      <c r="O293" s="47">
        <v>44511</v>
      </c>
      <c r="P293" s="41" t="s">
        <v>93</v>
      </c>
      <c r="Q293" s="41" t="s">
        <v>1075</v>
      </c>
      <c r="R293" s="41" t="s">
        <v>1076</v>
      </c>
      <c r="S293" s="47">
        <v>45565</v>
      </c>
      <c r="T293" s="41"/>
      <c r="U293" s="41">
        <v>21.07</v>
      </c>
      <c r="V293" s="41">
        <v>3.71</v>
      </c>
      <c r="W293" s="41">
        <v>0</v>
      </c>
      <c r="X293" s="41">
        <v>0</v>
      </c>
      <c r="Y293" s="42">
        <v>0</v>
      </c>
      <c r="Z293" s="42">
        <v>0</v>
      </c>
      <c r="AA293" s="53"/>
    </row>
    <row r="294" spans="1:27" ht="15" x14ac:dyDescent="0.25">
      <c r="A294" s="43">
        <v>1093</v>
      </c>
      <c r="B294" s="43">
        <v>1377</v>
      </c>
      <c r="C294" s="41" t="s">
        <v>1193</v>
      </c>
      <c r="D294" s="41">
        <v>514613587</v>
      </c>
      <c r="E294" s="41" t="s">
        <v>247</v>
      </c>
      <c r="F294" s="41" t="s">
        <v>1194</v>
      </c>
      <c r="G294" s="41">
        <v>29994224</v>
      </c>
      <c r="H294" s="41" t="s">
        <v>418</v>
      </c>
      <c r="I294" s="41" t="s">
        <v>1178</v>
      </c>
      <c r="J294" s="41" t="s">
        <v>82</v>
      </c>
      <c r="K294" s="41" t="s">
        <v>82</v>
      </c>
      <c r="L294" s="41" t="s">
        <v>1069</v>
      </c>
      <c r="M294" s="41" t="s">
        <v>1161</v>
      </c>
      <c r="N294" s="41" t="s">
        <v>83</v>
      </c>
      <c r="O294" s="47">
        <v>44277</v>
      </c>
      <c r="P294" s="41" t="s">
        <v>93</v>
      </c>
      <c r="Q294" s="41" t="s">
        <v>1075</v>
      </c>
      <c r="R294" s="41" t="s">
        <v>1076</v>
      </c>
      <c r="S294" s="47">
        <v>45372</v>
      </c>
      <c r="T294" s="41"/>
      <c r="U294" s="41">
        <v>93512.5</v>
      </c>
      <c r="V294" s="41">
        <v>3.71</v>
      </c>
      <c r="W294" s="41">
        <v>1062.354</v>
      </c>
      <c r="X294" s="41">
        <v>3685.6390000000001</v>
      </c>
      <c r="Y294" s="42">
        <v>5.2798999999999999E-2</v>
      </c>
      <c r="Z294" s="42">
        <v>5.8E-4</v>
      </c>
      <c r="AA294" s="53"/>
    </row>
    <row r="295" spans="1:27" ht="15" x14ac:dyDescent="0.25">
      <c r="A295" s="43">
        <v>1093</v>
      </c>
      <c r="B295" s="43">
        <v>1377</v>
      </c>
      <c r="C295" s="41" t="s">
        <v>1195</v>
      </c>
      <c r="D295" s="41">
        <v>515742617</v>
      </c>
      <c r="E295" s="41" t="s">
        <v>247</v>
      </c>
      <c r="F295" s="41" t="s">
        <v>1195</v>
      </c>
      <c r="G295" s="41">
        <v>29994249</v>
      </c>
      <c r="H295" s="41" t="s">
        <v>418</v>
      </c>
      <c r="I295" s="41" t="s">
        <v>1159</v>
      </c>
      <c r="J295" s="41" t="s">
        <v>82</v>
      </c>
      <c r="K295" s="41" t="s">
        <v>82</v>
      </c>
      <c r="L295" s="41" t="s">
        <v>1069</v>
      </c>
      <c r="M295" s="41" t="s">
        <v>1161</v>
      </c>
      <c r="N295" s="41" t="s">
        <v>83</v>
      </c>
      <c r="O295" s="47">
        <v>44307</v>
      </c>
      <c r="P295" s="41" t="s">
        <v>93</v>
      </c>
      <c r="Q295" s="41" t="s">
        <v>1179</v>
      </c>
      <c r="R295" s="41" t="s">
        <v>1065</v>
      </c>
      <c r="S295" s="47">
        <v>45518</v>
      </c>
      <c r="T295" s="41"/>
      <c r="U295" s="41">
        <v>6250.68</v>
      </c>
      <c r="V295" s="41">
        <v>3.71</v>
      </c>
      <c r="W295" s="41">
        <v>18558.706999999999</v>
      </c>
      <c r="X295" s="41">
        <v>4303.768</v>
      </c>
      <c r="Y295" s="42">
        <v>6.1654E-2</v>
      </c>
      <c r="Z295" s="42">
        <v>6.7699999999999998E-4</v>
      </c>
      <c r="AA295" s="53"/>
    </row>
    <row r="296" spans="1:27" ht="15" x14ac:dyDescent="0.25">
      <c r="A296" s="43">
        <v>1093</v>
      </c>
      <c r="B296" s="43">
        <v>1377</v>
      </c>
      <c r="C296" s="41" t="s">
        <v>1163</v>
      </c>
      <c r="D296" s="41">
        <v>520039017</v>
      </c>
      <c r="E296" s="41" t="s">
        <v>247</v>
      </c>
      <c r="F296" s="41" t="s">
        <v>1164</v>
      </c>
      <c r="G296" s="41">
        <v>415018</v>
      </c>
      <c r="H296" s="41" t="s">
        <v>418</v>
      </c>
      <c r="I296" s="41" t="s">
        <v>1159</v>
      </c>
      <c r="J296" s="41" t="s">
        <v>82</v>
      </c>
      <c r="K296" s="41" t="s">
        <v>82</v>
      </c>
      <c r="L296" s="41" t="s">
        <v>1069</v>
      </c>
      <c r="M296" s="41" t="s">
        <v>434</v>
      </c>
      <c r="N296" s="41" t="s">
        <v>83</v>
      </c>
      <c r="O296" s="47">
        <v>44315</v>
      </c>
      <c r="P296" s="41" t="s">
        <v>100</v>
      </c>
      <c r="Q296" s="41" t="s">
        <v>1075</v>
      </c>
      <c r="R296" s="41" t="s">
        <v>1076</v>
      </c>
      <c r="S296" s="47">
        <v>45202</v>
      </c>
      <c r="T296" s="41"/>
      <c r="U296" s="41">
        <v>108973</v>
      </c>
      <c r="V296" s="41">
        <v>1</v>
      </c>
      <c r="W296" s="41">
        <v>0</v>
      </c>
      <c r="X296" s="41">
        <v>0</v>
      </c>
      <c r="Y296" s="42">
        <v>0</v>
      </c>
      <c r="Z296" s="42">
        <v>0</v>
      </c>
      <c r="AA296" s="53"/>
    </row>
    <row r="297" spans="1:27" ht="15" x14ac:dyDescent="0.25">
      <c r="A297" s="43">
        <v>1093</v>
      </c>
      <c r="B297" s="43">
        <v>1377</v>
      </c>
      <c r="C297" s="41" t="s">
        <v>1160</v>
      </c>
      <c r="D297" s="41">
        <v>832652993</v>
      </c>
      <c r="E297" s="41" t="s">
        <v>247</v>
      </c>
      <c r="F297" s="41" t="s">
        <v>1160</v>
      </c>
      <c r="G297" s="41">
        <v>1171107</v>
      </c>
      <c r="H297" s="41" t="s">
        <v>418</v>
      </c>
      <c r="I297" s="41" t="s">
        <v>1159</v>
      </c>
      <c r="J297" s="41" t="s">
        <v>82</v>
      </c>
      <c r="K297" s="41" t="s">
        <v>209</v>
      </c>
      <c r="L297" s="41" t="s">
        <v>1069</v>
      </c>
      <c r="M297" s="41" t="s">
        <v>1161</v>
      </c>
      <c r="N297" s="41" t="s">
        <v>83</v>
      </c>
      <c r="O297" s="47">
        <v>44490</v>
      </c>
      <c r="P297" s="41" t="s">
        <v>100</v>
      </c>
      <c r="Q297" s="41" t="s">
        <v>1075</v>
      </c>
      <c r="R297" s="41" t="s">
        <v>1076</v>
      </c>
      <c r="S297" s="47">
        <v>45565</v>
      </c>
      <c r="T297" s="41"/>
      <c r="U297" s="41">
        <v>2322818.33</v>
      </c>
      <c r="V297" s="41">
        <v>1</v>
      </c>
      <c r="W297" s="41">
        <v>0</v>
      </c>
      <c r="X297" s="41">
        <v>0</v>
      </c>
      <c r="Y297" s="42">
        <v>0</v>
      </c>
      <c r="Z297" s="42">
        <v>0</v>
      </c>
      <c r="AA297" s="53"/>
    </row>
    <row r="298" spans="1:27" ht="15" x14ac:dyDescent="0.25">
      <c r="A298" s="43">
        <v>1093</v>
      </c>
      <c r="B298" s="43">
        <v>1377</v>
      </c>
      <c r="C298" s="41" t="s">
        <v>1190</v>
      </c>
      <c r="D298" s="41">
        <v>515229409</v>
      </c>
      <c r="E298" s="41" t="s">
        <v>247</v>
      </c>
      <c r="F298" s="41" t="s">
        <v>1191</v>
      </c>
      <c r="G298" s="41">
        <v>29994289</v>
      </c>
      <c r="H298" s="41" t="s">
        <v>418</v>
      </c>
      <c r="I298" s="41" t="s">
        <v>1159</v>
      </c>
      <c r="J298" s="41" t="s">
        <v>82</v>
      </c>
      <c r="K298" s="41" t="s">
        <v>611</v>
      </c>
      <c r="L298" s="41" t="s">
        <v>1069</v>
      </c>
      <c r="M298" s="41" t="s">
        <v>497</v>
      </c>
      <c r="N298" s="41" t="s">
        <v>83</v>
      </c>
      <c r="O298" s="47">
        <v>44362</v>
      </c>
      <c r="P298" s="41" t="s">
        <v>93</v>
      </c>
      <c r="Q298" s="41" t="s">
        <v>1179</v>
      </c>
      <c r="R298" s="41" t="s">
        <v>1065</v>
      </c>
      <c r="S298" s="47">
        <v>45456</v>
      </c>
      <c r="T298" s="41"/>
      <c r="U298" s="41">
        <v>74150.990000000005</v>
      </c>
      <c r="V298" s="41">
        <v>3.71</v>
      </c>
      <c r="W298" s="41">
        <v>1229.251</v>
      </c>
      <c r="X298" s="41">
        <v>3381.6709999999998</v>
      </c>
      <c r="Y298" s="42">
        <v>4.8445000000000002E-2</v>
      </c>
      <c r="Z298" s="42">
        <v>5.3200000000000003E-4</v>
      </c>
      <c r="AA298" s="53"/>
    </row>
    <row r="299" spans="1:27" ht="15" x14ac:dyDescent="0.25">
      <c r="A299" s="43">
        <v>1093</v>
      </c>
      <c r="B299" s="43">
        <v>1377</v>
      </c>
      <c r="C299" s="41" t="s">
        <v>1202</v>
      </c>
      <c r="D299" s="41">
        <v>70287</v>
      </c>
      <c r="E299" s="41" t="s">
        <v>418</v>
      </c>
      <c r="F299" s="41" t="s">
        <v>1203</v>
      </c>
      <c r="G299" s="41">
        <v>800077687</v>
      </c>
      <c r="H299" s="41" t="s">
        <v>418</v>
      </c>
      <c r="I299" s="41" t="s">
        <v>1178</v>
      </c>
      <c r="J299" s="41" t="s">
        <v>82</v>
      </c>
      <c r="K299" s="41" t="s">
        <v>209</v>
      </c>
      <c r="L299" s="41" t="s">
        <v>1069</v>
      </c>
      <c r="M299" s="41" t="s">
        <v>1181</v>
      </c>
      <c r="N299" s="41" t="s">
        <v>83</v>
      </c>
      <c r="O299" s="47">
        <v>44131</v>
      </c>
      <c r="P299" s="41" t="s">
        <v>93</v>
      </c>
      <c r="Q299" s="41" t="s">
        <v>1075</v>
      </c>
      <c r="R299" s="41" t="s">
        <v>1076</v>
      </c>
      <c r="S299" s="47">
        <v>45378</v>
      </c>
      <c r="T299" s="41"/>
      <c r="U299" s="41">
        <v>19143</v>
      </c>
      <c r="V299" s="41">
        <v>3.71</v>
      </c>
      <c r="W299" s="41">
        <v>1260.9079999999999</v>
      </c>
      <c r="X299" s="41">
        <v>895.50300000000004</v>
      </c>
      <c r="Y299" s="42">
        <v>1.2828000000000001E-2</v>
      </c>
      <c r="Z299" s="42">
        <v>1.4100000000000001E-4</v>
      </c>
      <c r="AA299" s="53"/>
    </row>
    <row r="300" spans="1:27" ht="15" x14ac:dyDescent="0.25">
      <c r="A300" s="43">
        <v>1093</v>
      </c>
      <c r="B300" s="43">
        <v>1377</v>
      </c>
      <c r="C300" s="41" t="s">
        <v>1196</v>
      </c>
      <c r="D300" s="41">
        <v>514092758</v>
      </c>
      <c r="E300" s="41" t="s">
        <v>247</v>
      </c>
      <c r="F300" s="41" t="s">
        <v>1196</v>
      </c>
      <c r="G300" s="41">
        <v>29994241</v>
      </c>
      <c r="H300" s="41" t="s">
        <v>418</v>
      </c>
      <c r="I300" s="41" t="s">
        <v>1159</v>
      </c>
      <c r="J300" s="41" t="s">
        <v>82</v>
      </c>
      <c r="K300" s="41" t="s">
        <v>82</v>
      </c>
      <c r="L300" s="41" t="s">
        <v>1069</v>
      </c>
      <c r="M300" s="41" t="s">
        <v>1161</v>
      </c>
      <c r="N300" s="41" t="s">
        <v>83</v>
      </c>
      <c r="O300" s="47">
        <v>44292</v>
      </c>
      <c r="P300" s="41" t="s">
        <v>93</v>
      </c>
      <c r="Q300" s="41" t="s">
        <v>1179</v>
      </c>
      <c r="R300" s="41" t="s">
        <v>1065</v>
      </c>
      <c r="S300" s="47">
        <v>45382</v>
      </c>
      <c r="T300" s="41"/>
      <c r="U300" s="41">
        <v>83235</v>
      </c>
      <c r="V300" s="41">
        <v>3.71</v>
      </c>
      <c r="W300" s="41">
        <v>3890</v>
      </c>
      <c r="X300" s="41">
        <v>12012.392</v>
      </c>
      <c r="Y300" s="42">
        <v>0.17208599999999999</v>
      </c>
      <c r="Z300" s="42">
        <v>1.8910000000000001E-3</v>
      </c>
      <c r="AA300" s="53"/>
    </row>
    <row r="301" spans="1:27" ht="15" x14ac:dyDescent="0.25">
      <c r="A301" s="43">
        <v>1093</v>
      </c>
      <c r="B301" s="43">
        <v>1377</v>
      </c>
      <c r="C301" s="41" t="s">
        <v>1207</v>
      </c>
      <c r="D301" s="41">
        <v>514681972</v>
      </c>
      <c r="E301" s="41" t="s">
        <v>247</v>
      </c>
      <c r="F301" s="41" t="s">
        <v>1208</v>
      </c>
      <c r="G301" s="41">
        <v>29994366</v>
      </c>
      <c r="H301" s="41" t="s">
        <v>418</v>
      </c>
      <c r="I301" s="41" t="s">
        <v>1159</v>
      </c>
      <c r="J301" s="41" t="s">
        <v>82</v>
      </c>
      <c r="K301" s="41" t="s">
        <v>82</v>
      </c>
      <c r="L301" s="41" t="s">
        <v>1069</v>
      </c>
      <c r="M301" s="41" t="s">
        <v>1161</v>
      </c>
      <c r="N301" s="41" t="s">
        <v>83</v>
      </c>
      <c r="O301" s="47">
        <v>44474</v>
      </c>
      <c r="P301" s="41" t="s">
        <v>93</v>
      </c>
      <c r="Q301" s="41" t="s">
        <v>1179</v>
      </c>
      <c r="R301" s="41" t="s">
        <v>1065</v>
      </c>
      <c r="S301" s="47">
        <v>45565</v>
      </c>
      <c r="T301" s="41"/>
      <c r="U301" s="41">
        <v>44282.3</v>
      </c>
      <c r="V301" s="41">
        <v>3.71</v>
      </c>
      <c r="W301" s="41">
        <v>3335.261</v>
      </c>
      <c r="X301" s="41">
        <v>5479.4120000000003</v>
      </c>
      <c r="Y301" s="42">
        <v>7.8495999999999996E-2</v>
      </c>
      <c r="Z301" s="42">
        <v>8.6200000000000003E-4</v>
      </c>
      <c r="AA301" s="53"/>
    </row>
    <row r="302" spans="1:27" ht="15" x14ac:dyDescent="0.25">
      <c r="A302" s="43">
        <v>1093</v>
      </c>
      <c r="B302" s="43">
        <v>1377</v>
      </c>
      <c r="C302" s="41" t="s">
        <v>1176</v>
      </c>
      <c r="D302" s="41">
        <v>516090842</v>
      </c>
      <c r="E302" s="41" t="s">
        <v>247</v>
      </c>
      <c r="F302" s="41" t="s">
        <v>1177</v>
      </c>
      <c r="G302" s="41">
        <v>29994394</v>
      </c>
      <c r="H302" s="41" t="s">
        <v>418</v>
      </c>
      <c r="I302" s="41" t="s">
        <v>1178</v>
      </c>
      <c r="J302" s="41" t="s">
        <v>82</v>
      </c>
      <c r="K302" s="41" t="s">
        <v>82</v>
      </c>
      <c r="L302" s="41" t="s">
        <v>1069</v>
      </c>
      <c r="M302" s="41" t="s">
        <v>1161</v>
      </c>
      <c r="N302" s="41" t="s">
        <v>83</v>
      </c>
      <c r="O302" s="47">
        <v>44496</v>
      </c>
      <c r="P302" s="41" t="s">
        <v>93</v>
      </c>
      <c r="Q302" s="41" t="s">
        <v>1179</v>
      </c>
      <c r="R302" s="41" t="s">
        <v>1065</v>
      </c>
      <c r="S302" s="47">
        <v>45447</v>
      </c>
      <c r="T302" s="41"/>
      <c r="U302" s="41">
        <v>17919.36</v>
      </c>
      <c r="V302" s="41">
        <v>3.71</v>
      </c>
      <c r="W302" s="41">
        <v>3566.7</v>
      </c>
      <c r="X302" s="41">
        <v>2371.1709999999998</v>
      </c>
      <c r="Y302" s="42">
        <v>3.3967999999999998E-2</v>
      </c>
      <c r="Z302" s="42">
        <v>3.7300000000000001E-4</v>
      </c>
      <c r="AA302" s="53"/>
    </row>
    <row r="303" spans="1:27" ht="15" x14ac:dyDescent="0.25">
      <c r="A303" s="43">
        <v>1093</v>
      </c>
      <c r="B303" s="43">
        <v>1377</v>
      </c>
      <c r="C303" s="41" t="s">
        <v>1180</v>
      </c>
      <c r="D303" s="41">
        <v>515199412</v>
      </c>
      <c r="E303" s="41" t="s">
        <v>247</v>
      </c>
      <c r="F303" s="41" t="s">
        <v>1180</v>
      </c>
      <c r="G303" s="41">
        <v>29994336</v>
      </c>
      <c r="H303" s="41" t="s">
        <v>418</v>
      </c>
      <c r="I303" s="41" t="s">
        <v>1178</v>
      </c>
      <c r="J303" s="41" t="s">
        <v>82</v>
      </c>
      <c r="K303" s="41" t="s">
        <v>82</v>
      </c>
      <c r="L303" s="41" t="s">
        <v>1069</v>
      </c>
      <c r="M303" s="41" t="s">
        <v>1181</v>
      </c>
      <c r="N303" s="41" t="s">
        <v>83</v>
      </c>
      <c r="O303" s="47">
        <v>44424</v>
      </c>
      <c r="P303" s="41" t="s">
        <v>93</v>
      </c>
      <c r="Q303" s="41" t="s">
        <v>1075</v>
      </c>
      <c r="R303" s="41" t="s">
        <v>1076</v>
      </c>
      <c r="S303" s="47">
        <v>45510</v>
      </c>
      <c r="T303" s="41"/>
      <c r="U303" s="41">
        <v>154255.53</v>
      </c>
      <c r="V303" s="41">
        <v>3.71</v>
      </c>
      <c r="W303" s="41">
        <v>208.55500000000001</v>
      </c>
      <c r="X303" s="41">
        <v>1193.5329999999999</v>
      </c>
      <c r="Y303" s="42">
        <v>1.7097999999999999E-2</v>
      </c>
      <c r="Z303" s="42">
        <v>1.8699999999999999E-4</v>
      </c>
      <c r="AA303" s="53"/>
    </row>
    <row r="304" spans="1:27" ht="15" x14ac:dyDescent="0.25">
      <c r="A304" s="43">
        <v>1093</v>
      </c>
      <c r="B304" s="43">
        <v>1377</v>
      </c>
      <c r="C304" s="41" t="s">
        <v>1182</v>
      </c>
      <c r="D304" s="41">
        <v>514879071</v>
      </c>
      <c r="E304" s="41" t="s">
        <v>247</v>
      </c>
      <c r="F304" s="41" t="s">
        <v>1183</v>
      </c>
      <c r="G304" s="41">
        <v>29994357</v>
      </c>
      <c r="H304" s="41" t="s">
        <v>418</v>
      </c>
      <c r="I304" s="41" t="s">
        <v>1159</v>
      </c>
      <c r="J304" s="41" t="s">
        <v>82</v>
      </c>
      <c r="K304" s="41" t="s">
        <v>82</v>
      </c>
      <c r="L304" s="41" t="s">
        <v>1069</v>
      </c>
      <c r="M304" s="41" t="s">
        <v>1161</v>
      </c>
      <c r="N304" s="41" t="s">
        <v>83</v>
      </c>
      <c r="O304" s="47">
        <v>44461</v>
      </c>
      <c r="P304" s="41" t="s">
        <v>93</v>
      </c>
      <c r="Q304" s="41" t="s">
        <v>1179</v>
      </c>
      <c r="R304" s="41" t="s">
        <v>1065</v>
      </c>
      <c r="S304" s="47">
        <v>45463</v>
      </c>
      <c r="T304" s="41"/>
      <c r="U304" s="41">
        <v>137306.73000000001</v>
      </c>
      <c r="V304" s="41">
        <v>3.71</v>
      </c>
      <c r="W304" s="41">
        <v>708.87800000000004</v>
      </c>
      <c r="X304" s="41">
        <v>3611.0810000000001</v>
      </c>
      <c r="Y304" s="42">
        <v>5.1730999999999999E-2</v>
      </c>
      <c r="Z304" s="42">
        <v>5.6800000000000004E-4</v>
      </c>
      <c r="AA304" s="53"/>
    </row>
    <row r="305" spans="1:27" ht="15" x14ac:dyDescent="0.25">
      <c r="A305" s="43">
        <v>1093</v>
      </c>
      <c r="B305" s="43">
        <v>1377</v>
      </c>
      <c r="C305" s="41" t="s">
        <v>1192</v>
      </c>
      <c r="D305" s="41">
        <v>70358</v>
      </c>
      <c r="E305" s="41" t="s">
        <v>418</v>
      </c>
      <c r="F305" s="41" t="s">
        <v>1192</v>
      </c>
      <c r="G305" s="41">
        <v>29994405</v>
      </c>
      <c r="H305" s="41" t="s">
        <v>418</v>
      </c>
      <c r="I305" s="41" t="s">
        <v>1178</v>
      </c>
      <c r="J305" s="41" t="s">
        <v>82</v>
      </c>
      <c r="K305" s="41" t="s">
        <v>209</v>
      </c>
      <c r="L305" s="41" t="s">
        <v>1069</v>
      </c>
      <c r="M305" s="41" t="s">
        <v>1161</v>
      </c>
      <c r="N305" s="41" t="s">
        <v>83</v>
      </c>
      <c r="O305" s="47">
        <v>44530</v>
      </c>
      <c r="P305" s="41" t="s">
        <v>93</v>
      </c>
      <c r="Q305" s="41" t="s">
        <v>1179</v>
      </c>
      <c r="R305" s="41" t="s">
        <v>1065</v>
      </c>
      <c r="S305" s="47">
        <v>45253</v>
      </c>
      <c r="T305" s="41"/>
      <c r="U305" s="41">
        <v>70774.69</v>
      </c>
      <c r="V305" s="41">
        <v>3.71</v>
      </c>
      <c r="W305" s="41">
        <v>2531.7440000000001</v>
      </c>
      <c r="X305" s="41">
        <v>6647.7030000000004</v>
      </c>
      <c r="Y305" s="42">
        <v>9.5232999999999998E-2</v>
      </c>
      <c r="Z305" s="42">
        <v>1.0460000000000001E-3</v>
      </c>
      <c r="AA305" s="53"/>
    </row>
    <row r="306" spans="1:27" ht="15" x14ac:dyDescent="0.25">
      <c r="A306" s="43">
        <v>1093</v>
      </c>
      <c r="B306" s="43">
        <v>1377</v>
      </c>
      <c r="C306" s="41" t="s">
        <v>1184</v>
      </c>
      <c r="D306" s="41">
        <v>516256542</v>
      </c>
      <c r="E306" s="41" t="s">
        <v>247</v>
      </c>
      <c r="F306" s="41" t="s">
        <v>1185</v>
      </c>
      <c r="G306" s="41">
        <v>29993942</v>
      </c>
      <c r="H306" s="41" t="s">
        <v>418</v>
      </c>
      <c r="I306" s="41" t="s">
        <v>1178</v>
      </c>
      <c r="J306" s="41" t="s">
        <v>82</v>
      </c>
      <c r="K306" s="41" t="s">
        <v>82</v>
      </c>
      <c r="L306" s="41" t="s">
        <v>1069</v>
      </c>
      <c r="M306" s="41" t="s">
        <v>1161</v>
      </c>
      <c r="N306" s="41" t="s">
        <v>83</v>
      </c>
      <c r="O306" s="47">
        <v>44172</v>
      </c>
      <c r="P306" s="41" t="s">
        <v>93</v>
      </c>
      <c r="Q306" s="41" t="s">
        <v>1179</v>
      </c>
      <c r="R306" s="41" t="s">
        <v>1065</v>
      </c>
      <c r="S306" s="47">
        <v>45379</v>
      </c>
      <c r="T306" s="41"/>
      <c r="U306" s="41">
        <v>356279.58</v>
      </c>
      <c r="V306" s="41">
        <v>3.71</v>
      </c>
      <c r="W306" s="41">
        <v>108.17700000000001</v>
      </c>
      <c r="X306" s="41">
        <v>1429.875</v>
      </c>
      <c r="Y306" s="42">
        <v>2.0483999999999999E-2</v>
      </c>
      <c r="Z306" s="42">
        <v>2.2499999999999999E-4</v>
      </c>
      <c r="AA306" s="53"/>
    </row>
    <row r="307" spans="1:27" ht="15" x14ac:dyDescent="0.25">
      <c r="A307" s="43">
        <v>1093</v>
      </c>
      <c r="B307" s="43">
        <v>1377</v>
      </c>
      <c r="C307" s="41" t="s">
        <v>1197</v>
      </c>
      <c r="D307" s="41">
        <v>516129939</v>
      </c>
      <c r="E307" s="41" t="s">
        <v>247</v>
      </c>
      <c r="F307" s="41" t="s">
        <v>1198</v>
      </c>
      <c r="G307" s="41">
        <v>29994242</v>
      </c>
      <c r="H307" s="41" t="s">
        <v>418</v>
      </c>
      <c r="I307" s="41" t="s">
        <v>1178</v>
      </c>
      <c r="J307" s="41" t="s">
        <v>82</v>
      </c>
      <c r="K307" s="41" t="s">
        <v>82</v>
      </c>
      <c r="L307" s="41" t="s">
        <v>1069</v>
      </c>
      <c r="M307" s="41" t="s">
        <v>1161</v>
      </c>
      <c r="N307" s="41" t="s">
        <v>83</v>
      </c>
      <c r="O307" s="47">
        <v>44298</v>
      </c>
      <c r="P307" s="41" t="s">
        <v>93</v>
      </c>
      <c r="Q307" s="41" t="s">
        <v>1075</v>
      </c>
      <c r="R307" s="41" t="s">
        <v>1076</v>
      </c>
      <c r="S307" s="47">
        <v>45510</v>
      </c>
      <c r="T307" s="41"/>
      <c r="U307" s="41">
        <v>1550330.1</v>
      </c>
      <c r="V307" s="41">
        <v>3.71</v>
      </c>
      <c r="W307" s="41">
        <v>24.407</v>
      </c>
      <c r="X307" s="41">
        <v>1403.797</v>
      </c>
      <c r="Y307" s="42">
        <v>2.0109999999999999E-2</v>
      </c>
      <c r="Z307" s="42">
        <v>2.2100000000000001E-4</v>
      </c>
      <c r="AA307" s="53"/>
    </row>
    <row r="308" spans="1:27" ht="15" x14ac:dyDescent="0.25">
      <c r="A308" s="43">
        <v>1093</v>
      </c>
      <c r="B308" s="43">
        <v>1377</v>
      </c>
      <c r="C308" s="41" t="s">
        <v>1193</v>
      </c>
      <c r="D308" s="41">
        <v>514613587</v>
      </c>
      <c r="E308" s="41" t="s">
        <v>247</v>
      </c>
      <c r="F308" s="41" t="s">
        <v>1199</v>
      </c>
      <c r="G308" s="41">
        <v>29994270</v>
      </c>
      <c r="H308" s="41" t="s">
        <v>418</v>
      </c>
      <c r="I308" s="41" t="s">
        <v>1159</v>
      </c>
      <c r="J308" s="41" t="s">
        <v>82</v>
      </c>
      <c r="K308" s="41" t="s">
        <v>82</v>
      </c>
      <c r="L308" s="41" t="s">
        <v>1069</v>
      </c>
      <c r="M308" s="41" t="s">
        <v>1161</v>
      </c>
      <c r="N308" s="41" t="s">
        <v>83</v>
      </c>
      <c r="O308" s="47">
        <v>44277</v>
      </c>
      <c r="P308" s="41" t="s">
        <v>93</v>
      </c>
      <c r="Q308" s="41" t="s">
        <v>1075</v>
      </c>
      <c r="R308" s="41" t="s">
        <v>1076</v>
      </c>
      <c r="S308" s="47">
        <v>45372</v>
      </c>
      <c r="T308" s="41"/>
      <c r="U308" s="41">
        <v>14534.52</v>
      </c>
      <c r="V308" s="41">
        <v>3.71</v>
      </c>
      <c r="W308" s="41">
        <v>431.178</v>
      </c>
      <c r="X308" s="41">
        <v>232.50399999999999</v>
      </c>
      <c r="Y308" s="42">
        <v>3.3300000000000001E-3</v>
      </c>
      <c r="Z308" s="42">
        <v>3.6000000000000001E-5</v>
      </c>
      <c r="AA308" s="53"/>
    </row>
    <row r="309" spans="1:27" ht="15" x14ac:dyDescent="0.25">
      <c r="A309" s="43">
        <v>1093</v>
      </c>
      <c r="B309" s="43">
        <v>1377</v>
      </c>
      <c r="C309" s="41" t="s">
        <v>1215</v>
      </c>
      <c r="D309" s="41">
        <v>70345</v>
      </c>
      <c r="E309" s="41" t="s">
        <v>418</v>
      </c>
      <c r="F309" s="41" t="s">
        <v>1216</v>
      </c>
      <c r="G309" s="41">
        <v>29994380</v>
      </c>
      <c r="H309" s="41" t="s">
        <v>418</v>
      </c>
      <c r="I309" s="41" t="s">
        <v>1159</v>
      </c>
      <c r="J309" s="41" t="s">
        <v>113</v>
      </c>
      <c r="K309" s="41" t="s">
        <v>477</v>
      </c>
      <c r="L309" s="41" t="s">
        <v>1069</v>
      </c>
      <c r="M309" s="41" t="s">
        <v>379</v>
      </c>
      <c r="N309" s="41" t="s">
        <v>83</v>
      </c>
      <c r="O309" s="47">
        <v>44487</v>
      </c>
      <c r="P309" s="41" t="s">
        <v>93</v>
      </c>
      <c r="Q309" s="41" t="s">
        <v>1179</v>
      </c>
      <c r="R309" s="41" t="s">
        <v>1065</v>
      </c>
      <c r="S309" s="47">
        <v>45448</v>
      </c>
      <c r="T309" s="41"/>
      <c r="U309" s="41">
        <v>260212.86</v>
      </c>
      <c r="V309" s="41">
        <v>3.71</v>
      </c>
      <c r="W309" s="41">
        <v>1700</v>
      </c>
      <c r="X309" s="41">
        <v>16411.625</v>
      </c>
      <c r="Y309" s="42">
        <v>0.23510900000000001</v>
      </c>
      <c r="Z309" s="42">
        <v>2.5839999999999999E-3</v>
      </c>
      <c r="AA309" s="53"/>
    </row>
    <row r="310" spans="1:27" ht="15" x14ac:dyDescent="0.25">
      <c r="A310" s="43">
        <v>1093</v>
      </c>
      <c r="B310" s="43">
        <v>1377</v>
      </c>
      <c r="C310" s="41" t="s">
        <v>1211</v>
      </c>
      <c r="D310" s="41">
        <v>70389</v>
      </c>
      <c r="E310" s="41" t="s">
        <v>418</v>
      </c>
      <c r="F310" s="41" t="s">
        <v>1211</v>
      </c>
      <c r="G310" s="41">
        <v>29994451</v>
      </c>
      <c r="H310" s="41" t="s">
        <v>418</v>
      </c>
      <c r="I310" s="41" t="s">
        <v>1178</v>
      </c>
      <c r="J310" s="41" t="s">
        <v>113</v>
      </c>
      <c r="K310" s="41" t="s">
        <v>209</v>
      </c>
      <c r="L310" s="41" t="s">
        <v>1069</v>
      </c>
      <c r="M310" s="41" t="s">
        <v>1167</v>
      </c>
      <c r="N310" s="41" t="s">
        <v>83</v>
      </c>
      <c r="O310" s="47">
        <v>44579</v>
      </c>
      <c r="P310" s="41" t="s">
        <v>93</v>
      </c>
      <c r="Q310" s="41" t="s">
        <v>1179</v>
      </c>
      <c r="R310" s="41" t="s">
        <v>1065</v>
      </c>
      <c r="S310" s="47">
        <v>45313</v>
      </c>
      <c r="T310" s="41"/>
      <c r="U310" s="41">
        <v>15000.94</v>
      </c>
      <c r="V310" s="41">
        <v>3.71</v>
      </c>
      <c r="W310" s="41">
        <v>2275.652</v>
      </c>
      <c r="X310" s="41">
        <v>1266.48</v>
      </c>
      <c r="Y310" s="42">
        <v>1.8142999999999999E-2</v>
      </c>
      <c r="Z310" s="42">
        <v>1.9900000000000001E-4</v>
      </c>
      <c r="AA310" s="53"/>
    </row>
    <row r="311" spans="1:27" ht="15" x14ac:dyDescent="0.25">
      <c r="A311" s="43">
        <v>1093</v>
      </c>
      <c r="B311" s="43">
        <v>1377</v>
      </c>
      <c r="C311" s="41" t="s">
        <v>1213</v>
      </c>
      <c r="D311" s="41">
        <v>70356</v>
      </c>
      <c r="E311" s="41" t="s">
        <v>418</v>
      </c>
      <c r="F311" s="41" t="s">
        <v>1214</v>
      </c>
      <c r="G311" s="41">
        <v>29994404</v>
      </c>
      <c r="H311" s="41" t="s">
        <v>418</v>
      </c>
      <c r="I311" s="41" t="s">
        <v>1178</v>
      </c>
      <c r="J311" s="41" t="s">
        <v>113</v>
      </c>
      <c r="K311" s="41" t="s">
        <v>209</v>
      </c>
      <c r="L311" s="41" t="s">
        <v>1069</v>
      </c>
      <c r="M311" s="41" t="s">
        <v>1167</v>
      </c>
      <c r="N311" s="41" t="s">
        <v>83</v>
      </c>
      <c r="O311" s="47">
        <v>44524</v>
      </c>
      <c r="P311" s="41" t="s">
        <v>93</v>
      </c>
      <c r="Q311" s="41" t="s">
        <v>1179</v>
      </c>
      <c r="R311" s="41" t="s">
        <v>1065</v>
      </c>
      <c r="S311" s="47">
        <v>45281</v>
      </c>
      <c r="T311" s="41"/>
      <c r="U311" s="41">
        <v>80592.179999999993</v>
      </c>
      <c r="V311" s="41">
        <v>3.71</v>
      </c>
      <c r="W311" s="41">
        <v>218.90100000000001</v>
      </c>
      <c r="X311" s="41">
        <v>654.50699999999995</v>
      </c>
      <c r="Y311" s="42">
        <v>9.3760000000000007E-3</v>
      </c>
      <c r="Z311" s="42">
        <v>1.03E-4</v>
      </c>
      <c r="AA311" s="53"/>
    </row>
    <row r="312" spans="1:27" ht="15" x14ac:dyDescent="0.25">
      <c r="A312" s="43">
        <v>1093</v>
      </c>
      <c r="B312" s="43">
        <v>1377</v>
      </c>
      <c r="C312" s="41" t="s">
        <v>1217</v>
      </c>
      <c r="D312" s="41">
        <v>70323</v>
      </c>
      <c r="E312" s="41" t="s">
        <v>418</v>
      </c>
      <c r="F312" s="41" t="s">
        <v>1282</v>
      </c>
      <c r="G312" s="41">
        <v>800075002</v>
      </c>
      <c r="H312" s="41" t="s">
        <v>418</v>
      </c>
      <c r="I312" s="41" t="s">
        <v>1159</v>
      </c>
      <c r="J312" s="41" t="s">
        <v>113</v>
      </c>
      <c r="K312" s="41" t="s">
        <v>366</v>
      </c>
      <c r="L312" s="41" t="s">
        <v>1069</v>
      </c>
      <c r="M312" s="41" t="s">
        <v>367</v>
      </c>
      <c r="N312" s="41" t="s">
        <v>83</v>
      </c>
      <c r="O312" s="47">
        <v>43895</v>
      </c>
      <c r="P312" s="41" t="s">
        <v>105</v>
      </c>
      <c r="Q312" s="41" t="s">
        <v>1075</v>
      </c>
      <c r="R312" s="41" t="s">
        <v>1076</v>
      </c>
      <c r="S312" s="47">
        <v>45299</v>
      </c>
      <c r="T312" s="41"/>
      <c r="U312" s="41">
        <v>1147000.75</v>
      </c>
      <c r="V312" s="41">
        <v>4.1524000000000001</v>
      </c>
      <c r="W312" s="41">
        <v>82.486000000000004</v>
      </c>
      <c r="X312" s="41">
        <v>3928.6689999999999</v>
      </c>
      <c r="Y312" s="42">
        <v>5.6280999999999998E-2</v>
      </c>
      <c r="Z312" s="42">
        <v>6.1799999999999995E-4</v>
      </c>
      <c r="AA312" s="53"/>
    </row>
    <row r="313" spans="1:27" ht="15" x14ac:dyDescent="0.25">
      <c r="A313" s="43">
        <v>1093</v>
      </c>
      <c r="B313" s="43">
        <v>1377</v>
      </c>
      <c r="C313" s="41" t="s">
        <v>1210</v>
      </c>
      <c r="D313" s="41">
        <v>513082123</v>
      </c>
      <c r="E313" s="41" t="s">
        <v>247</v>
      </c>
      <c r="F313" s="41" t="s">
        <v>1210</v>
      </c>
      <c r="G313" s="41">
        <v>800081044</v>
      </c>
      <c r="H313" s="41" t="s">
        <v>418</v>
      </c>
      <c r="I313" s="41" t="s">
        <v>1159</v>
      </c>
      <c r="J313" s="41" t="s">
        <v>113</v>
      </c>
      <c r="K313" s="41" t="s">
        <v>209</v>
      </c>
      <c r="L313" s="41" t="s">
        <v>1069</v>
      </c>
      <c r="M313" s="41" t="s">
        <v>385</v>
      </c>
      <c r="N313" s="41" t="s">
        <v>83</v>
      </c>
      <c r="O313" s="47">
        <v>44299</v>
      </c>
      <c r="P313" s="41" t="s">
        <v>93</v>
      </c>
      <c r="Q313" s="41" t="s">
        <v>1179</v>
      </c>
      <c r="R313" s="41" t="s">
        <v>1065</v>
      </c>
      <c r="S313" s="47">
        <v>45278</v>
      </c>
      <c r="T313" s="41"/>
      <c r="U313" s="41">
        <v>317540.36</v>
      </c>
      <c r="V313" s="41">
        <v>3.71</v>
      </c>
      <c r="W313" s="41">
        <v>73.843999999999994</v>
      </c>
      <c r="X313" s="41">
        <v>869.93399999999997</v>
      </c>
      <c r="Y313" s="42">
        <v>1.2462000000000001E-2</v>
      </c>
      <c r="Z313" s="42">
        <v>1.36E-4</v>
      </c>
      <c r="AA313" s="53"/>
    </row>
    <row r="314" spans="1:27" ht="15" x14ac:dyDescent="0.25">
      <c r="A314" s="43">
        <v>1093</v>
      </c>
      <c r="B314" s="43">
        <v>1377</v>
      </c>
      <c r="C314" s="41" t="s">
        <v>1168</v>
      </c>
      <c r="D314" s="41">
        <v>12066</v>
      </c>
      <c r="E314" s="41" t="s">
        <v>418</v>
      </c>
      <c r="F314" s="41" t="s">
        <v>1169</v>
      </c>
      <c r="G314" s="41">
        <v>330001517</v>
      </c>
      <c r="H314" s="41" t="s">
        <v>418</v>
      </c>
      <c r="I314" s="41" t="s">
        <v>1159</v>
      </c>
      <c r="J314" s="41" t="s">
        <v>113</v>
      </c>
      <c r="K314" s="41" t="s">
        <v>209</v>
      </c>
      <c r="L314" s="41" t="s">
        <v>1069</v>
      </c>
      <c r="M314" s="41" t="s">
        <v>385</v>
      </c>
      <c r="N314" s="41" t="s">
        <v>83</v>
      </c>
      <c r="O314" s="47">
        <v>44511</v>
      </c>
      <c r="P314" s="41" t="s">
        <v>93</v>
      </c>
      <c r="Q314" s="41" t="s">
        <v>1075</v>
      </c>
      <c r="R314" s="41" t="s">
        <v>1076</v>
      </c>
      <c r="S314" s="47">
        <v>45565</v>
      </c>
      <c r="T314" s="41"/>
      <c r="U314" s="41">
        <v>259.23</v>
      </c>
      <c r="V314" s="41">
        <v>3.71</v>
      </c>
      <c r="W314" s="41">
        <v>0</v>
      </c>
      <c r="X314" s="41">
        <v>0</v>
      </c>
      <c r="Y314" s="42">
        <v>0</v>
      </c>
      <c r="Z314" s="42">
        <v>0</v>
      </c>
      <c r="AA314" s="53"/>
    </row>
    <row r="315" spans="1:27" ht="15" x14ac:dyDescent="0.25">
      <c r="A315" s="43">
        <v>1093</v>
      </c>
      <c r="B315" s="43">
        <v>1377</v>
      </c>
      <c r="C315" s="41" t="s">
        <v>670</v>
      </c>
      <c r="D315" s="41" t="s">
        <v>671</v>
      </c>
      <c r="E315" s="41" t="s">
        <v>342</v>
      </c>
      <c r="F315" s="41" t="s">
        <v>672</v>
      </c>
      <c r="G315" s="41">
        <v>800081879</v>
      </c>
      <c r="H315" s="41" t="s">
        <v>418</v>
      </c>
      <c r="I315" s="41" t="s">
        <v>1159</v>
      </c>
      <c r="J315" s="41" t="s">
        <v>113</v>
      </c>
      <c r="K315" s="41" t="s">
        <v>209</v>
      </c>
      <c r="L315" s="41" t="s">
        <v>1069</v>
      </c>
      <c r="M315" s="41" t="s">
        <v>674</v>
      </c>
      <c r="N315" s="41" t="s">
        <v>83</v>
      </c>
      <c r="O315" s="47">
        <v>44411</v>
      </c>
      <c r="P315" s="41" t="s">
        <v>93</v>
      </c>
      <c r="Q315" s="41" t="s">
        <v>1075</v>
      </c>
      <c r="R315" s="41" t="s">
        <v>1076</v>
      </c>
      <c r="S315" s="47">
        <v>45565</v>
      </c>
      <c r="T315" s="41"/>
      <c r="U315" s="41">
        <v>400</v>
      </c>
      <c r="V315" s="41">
        <v>3.71</v>
      </c>
      <c r="W315" s="41">
        <v>1688</v>
      </c>
      <c r="X315" s="41">
        <v>25.05</v>
      </c>
      <c r="Y315" s="42">
        <v>3.5799999999999997E-4</v>
      </c>
      <c r="Z315" s="42">
        <v>3.0000000000000001E-6</v>
      </c>
      <c r="AA315" s="53"/>
    </row>
    <row r="316" spans="1:27" ht="15" x14ac:dyDescent="0.25">
      <c r="A316" s="43">
        <v>1093</v>
      </c>
      <c r="B316" s="43">
        <v>1377</v>
      </c>
      <c r="C316" s="41" t="s">
        <v>1165</v>
      </c>
      <c r="D316" s="41">
        <v>10222</v>
      </c>
      <c r="E316" s="41" t="s">
        <v>418</v>
      </c>
      <c r="F316" s="41" t="s">
        <v>1166</v>
      </c>
      <c r="G316" s="41">
        <v>892150301</v>
      </c>
      <c r="H316" s="41" t="s">
        <v>418</v>
      </c>
      <c r="I316" s="41" t="s">
        <v>1159</v>
      </c>
      <c r="J316" s="41" t="s">
        <v>113</v>
      </c>
      <c r="K316" s="41" t="s">
        <v>209</v>
      </c>
      <c r="L316" s="41" t="s">
        <v>1069</v>
      </c>
      <c r="M316" s="41" t="s">
        <v>1167</v>
      </c>
      <c r="N316" s="41" t="s">
        <v>83</v>
      </c>
      <c r="O316" s="47">
        <v>44958</v>
      </c>
      <c r="P316" s="41" t="s">
        <v>93</v>
      </c>
      <c r="Q316" s="41" t="s">
        <v>1075</v>
      </c>
      <c r="R316" s="41" t="s">
        <v>1076</v>
      </c>
      <c r="S316" s="47">
        <v>45565</v>
      </c>
      <c r="T316" s="41"/>
      <c r="U316" s="41">
        <v>1000</v>
      </c>
      <c r="V316" s="41">
        <v>3.71</v>
      </c>
      <c r="W316" s="41">
        <v>0</v>
      </c>
      <c r="X316" s="41">
        <v>0</v>
      </c>
      <c r="Y316" s="42">
        <v>0</v>
      </c>
      <c r="Z316" s="42">
        <v>0</v>
      </c>
      <c r="AA316" s="53"/>
    </row>
    <row r="317" spans="1:27" ht="15" x14ac:dyDescent="0.25">
      <c r="A317" s="43">
        <v>1093</v>
      </c>
      <c r="B317" s="43">
        <v>1378</v>
      </c>
      <c r="C317" s="41" t="s">
        <v>1219</v>
      </c>
      <c r="D317" s="41">
        <v>516432275</v>
      </c>
      <c r="E317" s="41" t="s">
        <v>247</v>
      </c>
      <c r="F317" s="41" t="s">
        <v>1220</v>
      </c>
      <c r="G317" s="41">
        <v>29994351</v>
      </c>
      <c r="H317" s="41" t="s">
        <v>418</v>
      </c>
      <c r="I317" s="41" t="s">
        <v>1159</v>
      </c>
      <c r="J317" s="41" t="s">
        <v>82</v>
      </c>
      <c r="K317" s="41" t="s">
        <v>1221</v>
      </c>
      <c r="L317" s="41" t="s">
        <v>1069</v>
      </c>
      <c r="M317" s="41" t="s">
        <v>279</v>
      </c>
      <c r="N317" s="41" t="s">
        <v>83</v>
      </c>
      <c r="O317" s="47">
        <v>44452</v>
      </c>
      <c r="P317" s="41" t="s">
        <v>121</v>
      </c>
      <c r="Q317" s="41" t="s">
        <v>1179</v>
      </c>
      <c r="R317" s="41" t="s">
        <v>1065</v>
      </c>
      <c r="S317" s="47">
        <v>45477</v>
      </c>
      <c r="T317" s="41"/>
      <c r="U317" s="41">
        <v>1.67</v>
      </c>
      <c r="V317" s="41">
        <v>0.96870000000000001</v>
      </c>
      <c r="W317" s="41">
        <v>35505918.373000003</v>
      </c>
      <c r="X317" s="41">
        <v>574.39</v>
      </c>
      <c r="Y317" s="42">
        <v>0.27485700000000002</v>
      </c>
      <c r="Z317" s="42">
        <v>8.7900000000000001E-4</v>
      </c>
      <c r="AA317" s="53"/>
    </row>
    <row r="318" spans="1:27" ht="15" x14ac:dyDescent="0.25">
      <c r="A318" s="43">
        <v>1093</v>
      </c>
      <c r="B318" s="43">
        <v>1378</v>
      </c>
      <c r="C318" s="41" t="s">
        <v>1090</v>
      </c>
      <c r="D318" s="41">
        <v>520041690</v>
      </c>
      <c r="E318" s="41" t="s">
        <v>247</v>
      </c>
      <c r="F318" s="41" t="s">
        <v>1162</v>
      </c>
      <c r="G318" s="41">
        <v>800074304</v>
      </c>
      <c r="H318" s="41" t="s">
        <v>418</v>
      </c>
      <c r="I318" s="41" t="s">
        <v>1159</v>
      </c>
      <c r="J318" s="41" t="s">
        <v>82</v>
      </c>
      <c r="K318" s="41" t="s">
        <v>82</v>
      </c>
      <c r="L318" s="41" t="s">
        <v>1069</v>
      </c>
      <c r="M318" s="41" t="s">
        <v>319</v>
      </c>
      <c r="N318" s="41" t="s">
        <v>83</v>
      </c>
      <c r="O318" s="47">
        <v>44518</v>
      </c>
      <c r="P318" s="41" t="s">
        <v>100</v>
      </c>
      <c r="Q318" s="41" t="s">
        <v>1075</v>
      </c>
      <c r="R318" s="41" t="s">
        <v>1076</v>
      </c>
      <c r="S318" s="47">
        <v>45202</v>
      </c>
      <c r="T318" s="41"/>
      <c r="U318" s="41">
        <v>1896.4</v>
      </c>
      <c r="V318" s="41">
        <v>1</v>
      </c>
      <c r="W318" s="41">
        <v>0</v>
      </c>
      <c r="X318" s="41">
        <v>0</v>
      </c>
      <c r="Y318" s="42">
        <v>0</v>
      </c>
      <c r="Z318" s="42">
        <v>0</v>
      </c>
      <c r="AA318" s="53"/>
    </row>
    <row r="319" spans="1:27" ht="15" x14ac:dyDescent="0.25">
      <c r="A319" s="43">
        <v>1093</v>
      </c>
      <c r="B319" s="43">
        <v>1378</v>
      </c>
      <c r="C319" s="41" t="s">
        <v>1224</v>
      </c>
      <c r="D319" s="41">
        <v>11396</v>
      </c>
      <c r="E319" s="41" t="s">
        <v>418</v>
      </c>
      <c r="F319" s="41" t="s">
        <v>1225</v>
      </c>
      <c r="G319" s="41">
        <v>299930161</v>
      </c>
      <c r="H319" s="41" t="s">
        <v>418</v>
      </c>
      <c r="I319" s="41" t="s">
        <v>1159</v>
      </c>
      <c r="J319" s="41" t="s">
        <v>113</v>
      </c>
      <c r="K319" s="41" t="s">
        <v>378</v>
      </c>
      <c r="L319" s="41" t="s">
        <v>1069</v>
      </c>
      <c r="M319" s="41" t="s">
        <v>367</v>
      </c>
      <c r="N319" s="41" t="s">
        <v>83</v>
      </c>
      <c r="O319" s="47">
        <v>42180</v>
      </c>
      <c r="P319" s="41" t="s">
        <v>105</v>
      </c>
      <c r="Q319" s="41" t="s">
        <v>1179</v>
      </c>
      <c r="R319" s="41" t="s">
        <v>1065</v>
      </c>
      <c r="S319" s="47">
        <v>45290</v>
      </c>
      <c r="T319" s="41"/>
      <c r="U319" s="41">
        <v>3188</v>
      </c>
      <c r="V319" s="41">
        <v>4.1524000000000001</v>
      </c>
      <c r="W319" s="41">
        <v>9386</v>
      </c>
      <c r="X319" s="41">
        <v>1242.5050000000001</v>
      </c>
      <c r="Y319" s="42">
        <v>0.59456399999999998</v>
      </c>
      <c r="Z319" s="42">
        <v>1.903E-3</v>
      </c>
      <c r="AA319" s="53"/>
    </row>
    <row r="320" spans="1:27" ht="15" x14ac:dyDescent="0.25">
      <c r="A320" s="43">
        <v>1093</v>
      </c>
      <c r="B320" s="43">
        <v>1378</v>
      </c>
      <c r="C320" s="41" t="s">
        <v>1222</v>
      </c>
      <c r="D320" s="41">
        <v>11464</v>
      </c>
      <c r="E320" s="41" t="s">
        <v>418</v>
      </c>
      <c r="F320" s="41" t="s">
        <v>1223</v>
      </c>
      <c r="G320" s="41">
        <v>299926600</v>
      </c>
      <c r="H320" s="41" t="s">
        <v>418</v>
      </c>
      <c r="I320" s="41" t="s">
        <v>1159</v>
      </c>
      <c r="J320" s="41" t="s">
        <v>113</v>
      </c>
      <c r="K320" s="41" t="s">
        <v>378</v>
      </c>
      <c r="L320" s="41" t="s">
        <v>1069</v>
      </c>
      <c r="M320" s="41" t="s">
        <v>367</v>
      </c>
      <c r="N320" s="41" t="s">
        <v>83</v>
      </c>
      <c r="O320" s="47">
        <v>42369</v>
      </c>
      <c r="P320" s="41" t="s">
        <v>105</v>
      </c>
      <c r="Q320" s="41" t="s">
        <v>1179</v>
      </c>
      <c r="R320" s="41" t="s">
        <v>1065</v>
      </c>
      <c r="S320" s="47">
        <v>45288</v>
      </c>
      <c r="T320" s="41"/>
      <c r="U320" s="41">
        <v>24</v>
      </c>
      <c r="V320" s="41">
        <v>4.1524000000000001</v>
      </c>
      <c r="W320" s="41">
        <v>273816.33</v>
      </c>
      <c r="X320" s="41">
        <v>272.87900000000002</v>
      </c>
      <c r="Y320" s="42">
        <v>0.130578</v>
      </c>
      <c r="Z320" s="42">
        <v>4.1800000000000002E-4</v>
      </c>
      <c r="AA320" s="53"/>
    </row>
    <row r="321" spans="1:27" ht="15" x14ac:dyDescent="0.25">
      <c r="A321" s="43">
        <v>1093</v>
      </c>
      <c r="B321" s="43">
        <v>12256</v>
      </c>
      <c r="C321" s="41" t="s">
        <v>1190</v>
      </c>
      <c r="D321" s="41">
        <v>515229409</v>
      </c>
      <c r="E321" s="41" t="s">
        <v>247</v>
      </c>
      <c r="F321" s="41" t="s">
        <v>1191</v>
      </c>
      <c r="G321" s="41">
        <v>29994289</v>
      </c>
      <c r="H321" s="41" t="s">
        <v>418</v>
      </c>
      <c r="I321" s="41" t="s">
        <v>1159</v>
      </c>
      <c r="J321" s="41" t="s">
        <v>82</v>
      </c>
      <c r="K321" s="41" t="s">
        <v>611</v>
      </c>
      <c r="L321" s="41" t="s">
        <v>1069</v>
      </c>
      <c r="M321" s="41" t="s">
        <v>497</v>
      </c>
      <c r="N321" s="41" t="s">
        <v>83</v>
      </c>
      <c r="O321" s="47">
        <v>44362</v>
      </c>
      <c r="P321" s="41" t="s">
        <v>93</v>
      </c>
      <c r="Q321" s="41" t="s">
        <v>1179</v>
      </c>
      <c r="R321" s="41" t="s">
        <v>1065</v>
      </c>
      <c r="S321" s="47">
        <v>45456</v>
      </c>
      <c r="T321" s="41"/>
      <c r="U321" s="41">
        <v>1176.99</v>
      </c>
      <c r="V321" s="41">
        <v>3.71</v>
      </c>
      <c r="W321" s="41">
        <v>1229.251</v>
      </c>
      <c r="X321" s="41">
        <v>53.677</v>
      </c>
      <c r="Y321" s="42">
        <v>6.6793000000000005E-2</v>
      </c>
      <c r="Z321" s="42">
        <v>1.76E-4</v>
      </c>
      <c r="AA321" s="53"/>
    </row>
    <row r="322" spans="1:27" ht="15" x14ac:dyDescent="0.25">
      <c r="A322" s="43">
        <v>1093</v>
      </c>
      <c r="B322" s="43">
        <v>12256</v>
      </c>
      <c r="C322" s="41" t="s">
        <v>1182</v>
      </c>
      <c r="D322" s="41">
        <v>514879071</v>
      </c>
      <c r="E322" s="41" t="s">
        <v>247</v>
      </c>
      <c r="F322" s="41" t="s">
        <v>1183</v>
      </c>
      <c r="G322" s="41">
        <v>29994357</v>
      </c>
      <c r="H322" s="41" t="s">
        <v>418</v>
      </c>
      <c r="I322" s="41" t="s">
        <v>1159</v>
      </c>
      <c r="J322" s="41" t="s">
        <v>82</v>
      </c>
      <c r="K322" s="41" t="s">
        <v>82</v>
      </c>
      <c r="L322" s="41" t="s">
        <v>1069</v>
      </c>
      <c r="M322" s="41" t="s">
        <v>1161</v>
      </c>
      <c r="N322" s="41" t="s">
        <v>83</v>
      </c>
      <c r="O322" s="47">
        <v>44461</v>
      </c>
      <c r="P322" s="41" t="s">
        <v>93</v>
      </c>
      <c r="Q322" s="41" t="s">
        <v>1179</v>
      </c>
      <c r="R322" s="41" t="s">
        <v>1065</v>
      </c>
      <c r="S322" s="47">
        <v>45463</v>
      </c>
      <c r="T322" s="41"/>
      <c r="U322" s="41">
        <v>2348.7600000000002</v>
      </c>
      <c r="V322" s="41">
        <v>3.71</v>
      </c>
      <c r="W322" s="41">
        <v>708.87800000000004</v>
      </c>
      <c r="X322" s="41">
        <v>61.771000000000001</v>
      </c>
      <c r="Y322" s="42">
        <v>7.6864000000000002E-2</v>
      </c>
      <c r="Z322" s="42">
        <v>2.03E-4</v>
      </c>
      <c r="AA322" s="53"/>
    </row>
    <row r="323" spans="1:27" ht="15" x14ac:dyDescent="0.25">
      <c r="A323" s="43">
        <v>1093</v>
      </c>
      <c r="B323" s="43">
        <v>12256</v>
      </c>
      <c r="C323" s="41" t="s">
        <v>1180</v>
      </c>
      <c r="D323" s="41">
        <v>515199412</v>
      </c>
      <c r="E323" s="41" t="s">
        <v>247</v>
      </c>
      <c r="F323" s="41" t="s">
        <v>1180</v>
      </c>
      <c r="G323" s="41">
        <v>29994336</v>
      </c>
      <c r="H323" s="41" t="s">
        <v>418</v>
      </c>
      <c r="I323" s="41" t="s">
        <v>1178</v>
      </c>
      <c r="J323" s="41" t="s">
        <v>82</v>
      </c>
      <c r="K323" s="41" t="s">
        <v>82</v>
      </c>
      <c r="L323" s="41" t="s">
        <v>1069</v>
      </c>
      <c r="M323" s="41" t="s">
        <v>1181</v>
      </c>
      <c r="N323" s="41" t="s">
        <v>83</v>
      </c>
      <c r="O323" s="47">
        <v>44424</v>
      </c>
      <c r="P323" s="41" t="s">
        <v>93</v>
      </c>
      <c r="Q323" s="41" t="s">
        <v>1075</v>
      </c>
      <c r="R323" s="41" t="s">
        <v>1076</v>
      </c>
      <c r="S323" s="47">
        <v>45510</v>
      </c>
      <c r="T323" s="41"/>
      <c r="U323" s="41">
        <v>2071.4</v>
      </c>
      <c r="V323" s="41">
        <v>3.71</v>
      </c>
      <c r="W323" s="41">
        <v>208.55500000000001</v>
      </c>
      <c r="X323" s="41">
        <v>16.027000000000001</v>
      </c>
      <c r="Y323" s="42">
        <v>1.9942999999999999E-2</v>
      </c>
      <c r="Z323" s="42">
        <v>5.1999999999999997E-5</v>
      </c>
      <c r="AA323" s="53"/>
    </row>
    <row r="324" spans="1:27" ht="15" x14ac:dyDescent="0.25">
      <c r="A324" s="43">
        <v>1093</v>
      </c>
      <c r="B324" s="43">
        <v>12256</v>
      </c>
      <c r="C324" s="41" t="s">
        <v>1219</v>
      </c>
      <c r="D324" s="41">
        <v>516432275</v>
      </c>
      <c r="E324" s="41" t="s">
        <v>247</v>
      </c>
      <c r="F324" s="41" t="s">
        <v>1220</v>
      </c>
      <c r="G324" s="41">
        <v>29994351</v>
      </c>
      <c r="H324" s="41" t="s">
        <v>418</v>
      </c>
      <c r="I324" s="41" t="s">
        <v>1159</v>
      </c>
      <c r="J324" s="41" t="s">
        <v>82</v>
      </c>
      <c r="K324" s="41" t="s">
        <v>1221</v>
      </c>
      <c r="L324" s="41" t="s">
        <v>1069</v>
      </c>
      <c r="M324" s="41" t="s">
        <v>279</v>
      </c>
      <c r="N324" s="41" t="s">
        <v>83</v>
      </c>
      <c r="O324" s="47">
        <v>44452</v>
      </c>
      <c r="P324" s="41" t="s">
        <v>121</v>
      </c>
      <c r="Q324" s="41" t="s">
        <v>1179</v>
      </c>
      <c r="R324" s="41" t="s">
        <v>1065</v>
      </c>
      <c r="S324" s="47">
        <v>45477</v>
      </c>
      <c r="T324" s="41"/>
      <c r="U324" s="41">
        <v>0.74</v>
      </c>
      <c r="V324" s="41">
        <v>0.96870000000000001</v>
      </c>
      <c r="W324" s="41">
        <v>35505918.373000003</v>
      </c>
      <c r="X324" s="41">
        <v>254.52</v>
      </c>
      <c r="Y324" s="42">
        <v>0.31671100000000002</v>
      </c>
      <c r="Z324" s="42">
        <v>8.3600000000000005E-4</v>
      </c>
      <c r="AA324" s="53"/>
    </row>
    <row r="325" spans="1:27" ht="15" x14ac:dyDescent="0.25">
      <c r="A325" s="43">
        <v>1093</v>
      </c>
      <c r="B325" s="43">
        <v>12256</v>
      </c>
      <c r="C325" s="41" t="s">
        <v>1197</v>
      </c>
      <c r="D325" s="41">
        <v>516129939</v>
      </c>
      <c r="E325" s="41" t="s">
        <v>247</v>
      </c>
      <c r="F325" s="41" t="s">
        <v>1198</v>
      </c>
      <c r="G325" s="41">
        <v>29994242</v>
      </c>
      <c r="H325" s="41" t="s">
        <v>418</v>
      </c>
      <c r="I325" s="41" t="s">
        <v>1178</v>
      </c>
      <c r="J325" s="41" t="s">
        <v>82</v>
      </c>
      <c r="K325" s="41" t="s">
        <v>82</v>
      </c>
      <c r="L325" s="41" t="s">
        <v>1069</v>
      </c>
      <c r="M325" s="41" t="s">
        <v>1161</v>
      </c>
      <c r="N325" s="41" t="s">
        <v>83</v>
      </c>
      <c r="O325" s="47">
        <v>44298</v>
      </c>
      <c r="P325" s="41" t="s">
        <v>93</v>
      </c>
      <c r="Q325" s="41" t="s">
        <v>1075</v>
      </c>
      <c r="R325" s="41" t="s">
        <v>1076</v>
      </c>
      <c r="S325" s="47">
        <v>45510</v>
      </c>
      <c r="T325" s="41"/>
      <c r="U325" s="41">
        <v>20818.419999999998</v>
      </c>
      <c r="V325" s="41">
        <v>3.71</v>
      </c>
      <c r="W325" s="41">
        <v>24.407</v>
      </c>
      <c r="X325" s="41">
        <v>18.850999999999999</v>
      </c>
      <c r="Y325" s="42">
        <v>2.3456000000000001E-2</v>
      </c>
      <c r="Z325" s="42">
        <v>6.0999999999999999E-5</v>
      </c>
      <c r="AA325" s="53"/>
    </row>
    <row r="326" spans="1:27" ht="15" x14ac:dyDescent="0.25">
      <c r="A326" s="43">
        <v>1093</v>
      </c>
      <c r="B326" s="43">
        <v>12256</v>
      </c>
      <c r="C326" s="41" t="s">
        <v>1215</v>
      </c>
      <c r="D326" s="41">
        <v>70345</v>
      </c>
      <c r="E326" s="41" t="s">
        <v>418</v>
      </c>
      <c r="F326" s="41" t="s">
        <v>1216</v>
      </c>
      <c r="G326" s="41">
        <v>29994380</v>
      </c>
      <c r="H326" s="41" t="s">
        <v>418</v>
      </c>
      <c r="I326" s="41" t="s">
        <v>1159</v>
      </c>
      <c r="J326" s="41" t="s">
        <v>113</v>
      </c>
      <c r="K326" s="41" t="s">
        <v>477</v>
      </c>
      <c r="L326" s="41" t="s">
        <v>1069</v>
      </c>
      <c r="M326" s="41" t="s">
        <v>379</v>
      </c>
      <c r="N326" s="41" t="s">
        <v>83</v>
      </c>
      <c r="O326" s="47">
        <v>44487</v>
      </c>
      <c r="P326" s="41" t="s">
        <v>93</v>
      </c>
      <c r="Q326" s="41" t="s">
        <v>1179</v>
      </c>
      <c r="R326" s="41" t="s">
        <v>1065</v>
      </c>
      <c r="S326" s="47">
        <v>45448</v>
      </c>
      <c r="T326" s="41"/>
      <c r="U326" s="41">
        <v>3572.66</v>
      </c>
      <c r="V326" s="41">
        <v>3.71</v>
      </c>
      <c r="W326" s="41">
        <v>1700</v>
      </c>
      <c r="X326" s="41">
        <v>225.328</v>
      </c>
      <c r="Y326" s="42">
        <v>0.28038600000000002</v>
      </c>
      <c r="Z326" s="42">
        <v>7.3999999999999999E-4</v>
      </c>
      <c r="AA326" s="53"/>
    </row>
    <row r="327" spans="1:27" ht="15" x14ac:dyDescent="0.25">
      <c r="A327" s="43">
        <v>1093</v>
      </c>
      <c r="B327" s="43">
        <v>12256</v>
      </c>
      <c r="C327" s="41" t="s">
        <v>1211</v>
      </c>
      <c r="D327" s="41">
        <v>70389</v>
      </c>
      <c r="E327" s="41" t="s">
        <v>418</v>
      </c>
      <c r="F327" s="41" t="s">
        <v>1211</v>
      </c>
      <c r="G327" s="41">
        <v>29994451</v>
      </c>
      <c r="H327" s="41" t="s">
        <v>418</v>
      </c>
      <c r="I327" s="41" t="s">
        <v>1178</v>
      </c>
      <c r="J327" s="41" t="s">
        <v>113</v>
      </c>
      <c r="K327" s="41" t="s">
        <v>209</v>
      </c>
      <c r="L327" s="41" t="s">
        <v>1069</v>
      </c>
      <c r="M327" s="41" t="s">
        <v>1167</v>
      </c>
      <c r="N327" s="41" t="s">
        <v>83</v>
      </c>
      <c r="O327" s="47">
        <v>44579</v>
      </c>
      <c r="P327" s="41" t="s">
        <v>93</v>
      </c>
      <c r="Q327" s="41" t="s">
        <v>1179</v>
      </c>
      <c r="R327" s="41" t="s">
        <v>1065</v>
      </c>
      <c r="S327" s="47">
        <v>45313</v>
      </c>
      <c r="T327" s="41"/>
      <c r="U327" s="41">
        <v>201.44</v>
      </c>
      <c r="V327" s="41">
        <v>3.71</v>
      </c>
      <c r="W327" s="41">
        <v>2275.652</v>
      </c>
      <c r="X327" s="41">
        <v>17.007000000000001</v>
      </c>
      <c r="Y327" s="42">
        <v>2.1162E-2</v>
      </c>
      <c r="Z327" s="42">
        <v>5.5000000000000002E-5</v>
      </c>
      <c r="AA327" s="53"/>
    </row>
    <row r="328" spans="1:27" ht="15" x14ac:dyDescent="0.25">
      <c r="A328" s="43">
        <v>1093</v>
      </c>
      <c r="B328" s="43">
        <v>12256</v>
      </c>
      <c r="C328" s="41" t="s">
        <v>1213</v>
      </c>
      <c r="D328" s="41">
        <v>70356</v>
      </c>
      <c r="E328" s="41" t="s">
        <v>418</v>
      </c>
      <c r="F328" s="41" t="s">
        <v>1214</v>
      </c>
      <c r="G328" s="41">
        <v>29994404</v>
      </c>
      <c r="H328" s="41" t="s">
        <v>418</v>
      </c>
      <c r="I328" s="41" t="s">
        <v>1178</v>
      </c>
      <c r="J328" s="41" t="s">
        <v>113</v>
      </c>
      <c r="K328" s="41" t="s">
        <v>209</v>
      </c>
      <c r="L328" s="41" t="s">
        <v>1069</v>
      </c>
      <c r="M328" s="41" t="s">
        <v>1167</v>
      </c>
      <c r="N328" s="41" t="s">
        <v>83</v>
      </c>
      <c r="O328" s="47">
        <v>44524</v>
      </c>
      <c r="P328" s="41" t="s">
        <v>93</v>
      </c>
      <c r="Q328" s="41" t="s">
        <v>1179</v>
      </c>
      <c r="R328" s="41" t="s">
        <v>1065</v>
      </c>
      <c r="S328" s="47">
        <v>45281</v>
      </c>
      <c r="T328" s="41"/>
      <c r="U328" s="41">
        <v>1082.22</v>
      </c>
      <c r="V328" s="41">
        <v>3.71</v>
      </c>
      <c r="W328" s="41">
        <v>218.90100000000001</v>
      </c>
      <c r="X328" s="41">
        <v>8.7889999999999997</v>
      </c>
      <c r="Y328" s="42">
        <v>1.0936E-2</v>
      </c>
      <c r="Z328" s="42">
        <v>2.8E-5</v>
      </c>
      <c r="AA328" s="53"/>
    </row>
    <row r="329" spans="1:27" ht="15" x14ac:dyDescent="0.25">
      <c r="A329" s="43">
        <v>1093</v>
      </c>
      <c r="B329" s="43">
        <v>12256</v>
      </c>
      <c r="C329" s="41" t="s">
        <v>1257</v>
      </c>
      <c r="D329" s="41">
        <v>70399</v>
      </c>
      <c r="E329" s="41" t="s">
        <v>418</v>
      </c>
      <c r="F329" s="41" t="s">
        <v>1258</v>
      </c>
      <c r="G329" s="41">
        <v>28999114</v>
      </c>
      <c r="H329" s="41" t="s">
        <v>418</v>
      </c>
      <c r="I329" s="41" t="s">
        <v>1159</v>
      </c>
      <c r="J329" s="41" t="s">
        <v>113</v>
      </c>
      <c r="K329" s="41" t="s">
        <v>299</v>
      </c>
      <c r="L329" s="41" t="s">
        <v>1069</v>
      </c>
      <c r="M329" s="41" t="s">
        <v>367</v>
      </c>
      <c r="N329" s="41" t="s">
        <v>83</v>
      </c>
      <c r="O329" s="47">
        <v>44599</v>
      </c>
      <c r="P329" s="41" t="s">
        <v>86</v>
      </c>
      <c r="Q329" s="41" t="s">
        <v>1179</v>
      </c>
      <c r="R329" s="41" t="s">
        <v>1065</v>
      </c>
      <c r="S329" s="47">
        <v>45330</v>
      </c>
      <c r="T329" s="41"/>
      <c r="U329" s="41">
        <v>2752.95</v>
      </c>
      <c r="V329" s="41">
        <v>4.9748000000000001</v>
      </c>
      <c r="W329" s="41">
        <v>504.238</v>
      </c>
      <c r="X329" s="41">
        <v>69.057000000000002</v>
      </c>
      <c r="Y329" s="42">
        <v>8.5930999999999993E-2</v>
      </c>
      <c r="Z329" s="42">
        <v>2.2599999999999999E-4</v>
      </c>
      <c r="AA329" s="53"/>
    </row>
    <row r="330" spans="1:27" ht="15" x14ac:dyDescent="0.25">
      <c r="A330" s="43">
        <v>1093</v>
      </c>
      <c r="B330" s="43">
        <v>12256</v>
      </c>
      <c r="C330" s="41" t="s">
        <v>1255</v>
      </c>
      <c r="D330" s="41">
        <v>70140</v>
      </c>
      <c r="E330" s="41" t="s">
        <v>418</v>
      </c>
      <c r="F330" s="41" t="s">
        <v>1256</v>
      </c>
      <c r="G330" s="41">
        <v>29994308</v>
      </c>
      <c r="H330" s="41" t="s">
        <v>418</v>
      </c>
      <c r="I330" s="41" t="s">
        <v>1178</v>
      </c>
      <c r="J330" s="41" t="s">
        <v>113</v>
      </c>
      <c r="K330" s="41" t="s">
        <v>299</v>
      </c>
      <c r="L330" s="41" t="s">
        <v>1069</v>
      </c>
      <c r="M330" s="41" t="s">
        <v>367</v>
      </c>
      <c r="N330" s="41" t="s">
        <v>83</v>
      </c>
      <c r="O330" s="47">
        <v>44385</v>
      </c>
      <c r="P330" s="41" t="s">
        <v>86</v>
      </c>
      <c r="Q330" s="41" t="s">
        <v>1179</v>
      </c>
      <c r="R330" s="41" t="s">
        <v>1065</v>
      </c>
      <c r="S330" s="47">
        <v>45495</v>
      </c>
      <c r="T330" s="41"/>
      <c r="U330" s="41">
        <v>8021.5</v>
      </c>
      <c r="V330" s="41">
        <v>4.9748000000000001</v>
      </c>
      <c r="W330" s="41">
        <v>118.581</v>
      </c>
      <c r="X330" s="41">
        <v>47.32</v>
      </c>
      <c r="Y330" s="42">
        <v>5.8881999999999997E-2</v>
      </c>
      <c r="Z330" s="42">
        <v>1.55E-4</v>
      </c>
      <c r="AA330" s="53"/>
    </row>
    <row r="331" spans="1:27" ht="15" x14ac:dyDescent="0.25">
      <c r="A331" s="43">
        <v>1093</v>
      </c>
      <c r="B331" s="43">
        <v>12256</v>
      </c>
      <c r="C331" s="41" t="s">
        <v>1255</v>
      </c>
      <c r="D331" s="41">
        <v>70140</v>
      </c>
      <c r="E331" s="41" t="s">
        <v>418</v>
      </c>
      <c r="F331" s="41" t="s">
        <v>1262</v>
      </c>
      <c r="G331" s="41">
        <v>29994211</v>
      </c>
      <c r="H331" s="41" t="s">
        <v>418</v>
      </c>
      <c r="I331" s="41" t="s">
        <v>1178</v>
      </c>
      <c r="J331" s="41" t="s">
        <v>113</v>
      </c>
      <c r="K331" s="41" t="s">
        <v>299</v>
      </c>
      <c r="L331" s="41" t="s">
        <v>1069</v>
      </c>
      <c r="M331" s="41" t="s">
        <v>367</v>
      </c>
      <c r="N331" s="41" t="s">
        <v>83</v>
      </c>
      <c r="O331" s="47">
        <v>44251</v>
      </c>
      <c r="P331" s="41" t="s">
        <v>86</v>
      </c>
      <c r="Q331" s="41" t="s">
        <v>1179</v>
      </c>
      <c r="R331" s="41" t="s">
        <v>1065</v>
      </c>
      <c r="S331" s="47">
        <v>45344</v>
      </c>
      <c r="T331" s="41"/>
      <c r="U331" s="41">
        <v>5292</v>
      </c>
      <c r="V331" s="41">
        <v>4.9748000000000001</v>
      </c>
      <c r="W331" s="41">
        <v>118.83799999999999</v>
      </c>
      <c r="X331" s="41">
        <v>31.286000000000001</v>
      </c>
      <c r="Y331" s="42">
        <v>3.8929999999999999E-2</v>
      </c>
      <c r="Z331" s="42">
        <v>1.02E-4</v>
      </c>
      <c r="AA331" s="53"/>
    </row>
    <row r="332" spans="1:27" ht="15" x14ac:dyDescent="0.25">
      <c r="A332" s="43">
        <v>1094</v>
      </c>
      <c r="B332" s="43">
        <v>588</v>
      </c>
      <c r="C332" s="41" t="s">
        <v>1228</v>
      </c>
      <c r="D332" s="41">
        <v>516023207</v>
      </c>
      <c r="E332" s="41" t="s">
        <v>247</v>
      </c>
      <c r="F332" s="41" t="s">
        <v>1229</v>
      </c>
      <c r="G332" s="41">
        <v>29992737</v>
      </c>
      <c r="H332" s="41" t="s">
        <v>418</v>
      </c>
      <c r="I332" s="41" t="s">
        <v>1159</v>
      </c>
      <c r="J332" s="41" t="s">
        <v>82</v>
      </c>
      <c r="K332" s="41" t="s">
        <v>82</v>
      </c>
      <c r="L332" s="41" t="s">
        <v>1069</v>
      </c>
      <c r="M332" s="41" t="s">
        <v>607</v>
      </c>
      <c r="N332" s="41" t="s">
        <v>83</v>
      </c>
      <c r="O332" s="47">
        <v>42761</v>
      </c>
      <c r="P332" s="41" t="s">
        <v>100</v>
      </c>
      <c r="Q332" s="41" t="s">
        <v>1179</v>
      </c>
      <c r="R332" s="41" t="s">
        <v>1065</v>
      </c>
      <c r="S332" s="47">
        <v>45408</v>
      </c>
      <c r="T332" s="41"/>
      <c r="U332" s="41">
        <v>9667.86</v>
      </c>
      <c r="V332" s="41">
        <v>1</v>
      </c>
      <c r="W332" s="41">
        <v>420.77</v>
      </c>
      <c r="X332" s="41">
        <v>40.679000000000002</v>
      </c>
      <c r="Y332" s="42">
        <v>4.4595999999999997E-2</v>
      </c>
      <c r="Z332" s="42">
        <v>3.4200000000000002E-4</v>
      </c>
      <c r="AA332" s="53"/>
    </row>
    <row r="333" spans="1:27" ht="15" x14ac:dyDescent="0.25">
      <c r="A333" s="43">
        <v>1094</v>
      </c>
      <c r="B333" s="43">
        <v>588</v>
      </c>
      <c r="C333" s="41" t="s">
        <v>1160</v>
      </c>
      <c r="D333" s="41">
        <v>832652993</v>
      </c>
      <c r="E333" s="41" t="s">
        <v>247</v>
      </c>
      <c r="F333" s="41" t="s">
        <v>1160</v>
      </c>
      <c r="G333" s="41">
        <v>1171107</v>
      </c>
      <c r="H333" s="41" t="s">
        <v>418</v>
      </c>
      <c r="I333" s="41" t="s">
        <v>1159</v>
      </c>
      <c r="J333" s="41" t="s">
        <v>82</v>
      </c>
      <c r="K333" s="41" t="s">
        <v>209</v>
      </c>
      <c r="L333" s="41" t="s">
        <v>1069</v>
      </c>
      <c r="M333" s="41" t="s">
        <v>1161</v>
      </c>
      <c r="N333" s="41" t="s">
        <v>83</v>
      </c>
      <c r="O333" s="47">
        <v>44490</v>
      </c>
      <c r="P333" s="41" t="s">
        <v>100</v>
      </c>
      <c r="Q333" s="41" t="s">
        <v>1075</v>
      </c>
      <c r="R333" s="41" t="s">
        <v>1076</v>
      </c>
      <c r="S333" s="47">
        <v>45565</v>
      </c>
      <c r="T333" s="41"/>
      <c r="U333" s="41">
        <v>5392.86</v>
      </c>
      <c r="V333" s="41">
        <v>1</v>
      </c>
      <c r="W333" s="41">
        <v>0</v>
      </c>
      <c r="X333" s="41">
        <v>0</v>
      </c>
      <c r="Y333" s="42">
        <v>0</v>
      </c>
      <c r="Z333" s="42">
        <v>0</v>
      </c>
      <c r="AA333" s="53"/>
    </row>
    <row r="334" spans="1:27" ht="15" x14ac:dyDescent="0.25">
      <c r="A334" s="43">
        <v>1094</v>
      </c>
      <c r="B334" s="43">
        <v>588</v>
      </c>
      <c r="C334" s="41" t="s">
        <v>1222</v>
      </c>
      <c r="D334" s="41">
        <v>11464</v>
      </c>
      <c r="E334" s="41" t="s">
        <v>418</v>
      </c>
      <c r="F334" s="41" t="s">
        <v>1223</v>
      </c>
      <c r="G334" s="41">
        <v>299926600</v>
      </c>
      <c r="H334" s="41" t="s">
        <v>418</v>
      </c>
      <c r="I334" s="41" t="s">
        <v>1159</v>
      </c>
      <c r="J334" s="41" t="s">
        <v>113</v>
      </c>
      <c r="K334" s="41" t="s">
        <v>378</v>
      </c>
      <c r="L334" s="41" t="s">
        <v>1069</v>
      </c>
      <c r="M334" s="41" t="s">
        <v>367</v>
      </c>
      <c r="N334" s="41" t="s">
        <v>83</v>
      </c>
      <c r="O334" s="47">
        <v>42369</v>
      </c>
      <c r="P334" s="41" t="s">
        <v>105</v>
      </c>
      <c r="Q334" s="41" t="s">
        <v>1179</v>
      </c>
      <c r="R334" s="41" t="s">
        <v>1065</v>
      </c>
      <c r="S334" s="47">
        <v>45288</v>
      </c>
      <c r="T334" s="41"/>
      <c r="U334" s="41">
        <v>24</v>
      </c>
      <c r="V334" s="41">
        <v>4.1524000000000001</v>
      </c>
      <c r="W334" s="41">
        <v>273816.33</v>
      </c>
      <c r="X334" s="41">
        <v>272.87900000000002</v>
      </c>
      <c r="Y334" s="42">
        <v>0.29915399999999998</v>
      </c>
      <c r="Z334" s="42">
        <v>2.2989999999999998E-3</v>
      </c>
      <c r="AA334" s="53"/>
    </row>
    <row r="335" spans="1:27" ht="15" x14ac:dyDescent="0.25">
      <c r="A335" s="43">
        <v>1094</v>
      </c>
      <c r="B335" s="43">
        <v>588</v>
      </c>
      <c r="C335" s="41" t="s">
        <v>1253</v>
      </c>
      <c r="D335" s="41">
        <v>11584</v>
      </c>
      <c r="E335" s="41" t="s">
        <v>418</v>
      </c>
      <c r="F335" s="41" t="s">
        <v>1254</v>
      </c>
      <c r="G335" s="41">
        <v>29992735</v>
      </c>
      <c r="H335" s="41" t="s">
        <v>418</v>
      </c>
      <c r="I335" s="41" t="s">
        <v>1159</v>
      </c>
      <c r="J335" s="41" t="s">
        <v>113</v>
      </c>
      <c r="K335" s="41" t="s">
        <v>378</v>
      </c>
      <c r="L335" s="41" t="s">
        <v>1069</v>
      </c>
      <c r="M335" s="41" t="s">
        <v>367</v>
      </c>
      <c r="N335" s="41" t="s">
        <v>83</v>
      </c>
      <c r="O335" s="47">
        <v>42746</v>
      </c>
      <c r="P335" s="41" t="s">
        <v>105</v>
      </c>
      <c r="Q335" s="41" t="s">
        <v>1075</v>
      </c>
      <c r="R335" s="41" t="s">
        <v>1076</v>
      </c>
      <c r="S335" s="47">
        <v>45286</v>
      </c>
      <c r="T335" s="41"/>
      <c r="U335" s="41">
        <v>33.67</v>
      </c>
      <c r="V335" s="41">
        <v>4.1524000000000001</v>
      </c>
      <c r="W335" s="41">
        <v>87257.107999999993</v>
      </c>
      <c r="X335" s="41">
        <v>121.995</v>
      </c>
      <c r="Y335" s="42">
        <v>0.133742</v>
      </c>
      <c r="Z335" s="42">
        <v>1.0280000000000001E-3</v>
      </c>
      <c r="AA335" s="53"/>
    </row>
    <row r="336" spans="1:27" ht="15" x14ac:dyDescent="0.25">
      <c r="A336" s="43">
        <v>1094</v>
      </c>
      <c r="B336" s="43">
        <v>588</v>
      </c>
      <c r="C336" s="41" t="s">
        <v>1168</v>
      </c>
      <c r="D336" s="41">
        <v>12066</v>
      </c>
      <c r="E336" s="41" t="s">
        <v>418</v>
      </c>
      <c r="F336" s="41" t="s">
        <v>1169</v>
      </c>
      <c r="G336" s="41">
        <v>330001517</v>
      </c>
      <c r="H336" s="41" t="s">
        <v>418</v>
      </c>
      <c r="I336" s="41" t="s">
        <v>1159</v>
      </c>
      <c r="J336" s="41" t="s">
        <v>113</v>
      </c>
      <c r="K336" s="41" t="s">
        <v>209</v>
      </c>
      <c r="L336" s="41" t="s">
        <v>1069</v>
      </c>
      <c r="M336" s="41" t="s">
        <v>385</v>
      </c>
      <c r="N336" s="41" t="s">
        <v>83</v>
      </c>
      <c r="O336" s="47">
        <v>44511</v>
      </c>
      <c r="P336" s="41" t="s">
        <v>93</v>
      </c>
      <c r="Q336" s="41" t="s">
        <v>1075</v>
      </c>
      <c r="R336" s="41" t="s">
        <v>1076</v>
      </c>
      <c r="S336" s="47">
        <v>45565</v>
      </c>
      <c r="T336" s="41"/>
      <c r="U336" s="41">
        <v>0.6</v>
      </c>
      <c r="V336" s="41">
        <v>3.71</v>
      </c>
      <c r="W336" s="41">
        <v>0</v>
      </c>
      <c r="X336" s="41">
        <v>0</v>
      </c>
      <c r="Y336" s="42">
        <v>0</v>
      </c>
      <c r="Z336" s="42">
        <v>0</v>
      </c>
      <c r="AA336" s="53"/>
    </row>
    <row r="337" spans="1:27" ht="15" x14ac:dyDescent="0.25">
      <c r="A337" s="43">
        <v>1094</v>
      </c>
      <c r="B337" s="43">
        <v>588</v>
      </c>
      <c r="C337" s="41" t="s">
        <v>1224</v>
      </c>
      <c r="D337" s="41">
        <v>11396</v>
      </c>
      <c r="E337" s="41" t="s">
        <v>418</v>
      </c>
      <c r="F337" s="41" t="s">
        <v>1225</v>
      </c>
      <c r="G337" s="41">
        <v>299930161</v>
      </c>
      <c r="H337" s="41" t="s">
        <v>418</v>
      </c>
      <c r="I337" s="41" t="s">
        <v>1159</v>
      </c>
      <c r="J337" s="41" t="s">
        <v>113</v>
      </c>
      <c r="K337" s="41" t="s">
        <v>378</v>
      </c>
      <c r="L337" s="41" t="s">
        <v>1069</v>
      </c>
      <c r="M337" s="41" t="s">
        <v>367</v>
      </c>
      <c r="N337" s="41" t="s">
        <v>83</v>
      </c>
      <c r="O337" s="47">
        <v>42180</v>
      </c>
      <c r="P337" s="41" t="s">
        <v>105</v>
      </c>
      <c r="Q337" s="41" t="s">
        <v>1179</v>
      </c>
      <c r="R337" s="41" t="s">
        <v>1065</v>
      </c>
      <c r="S337" s="47">
        <v>45290</v>
      </c>
      <c r="T337" s="41"/>
      <c r="U337" s="41">
        <v>1006</v>
      </c>
      <c r="V337" s="41">
        <v>4.1524000000000001</v>
      </c>
      <c r="W337" s="41">
        <v>9386</v>
      </c>
      <c r="X337" s="41">
        <v>392.08300000000003</v>
      </c>
      <c r="Y337" s="42">
        <v>0.429836</v>
      </c>
      <c r="Z337" s="42">
        <v>3.3040000000000001E-3</v>
      </c>
      <c r="AA337" s="53"/>
    </row>
    <row r="338" spans="1:27" ht="15" x14ac:dyDescent="0.25">
      <c r="A338" s="43">
        <v>1094</v>
      </c>
      <c r="B338" s="43">
        <v>588</v>
      </c>
      <c r="C338" s="41" t="s">
        <v>1259</v>
      </c>
      <c r="D338" s="41">
        <v>11762</v>
      </c>
      <c r="E338" s="41" t="s">
        <v>418</v>
      </c>
      <c r="F338" s="41" t="s">
        <v>1260</v>
      </c>
      <c r="G338" s="41">
        <v>29992742</v>
      </c>
      <c r="H338" s="41" t="s">
        <v>418</v>
      </c>
      <c r="I338" s="41" t="s">
        <v>1159</v>
      </c>
      <c r="J338" s="41" t="s">
        <v>113</v>
      </c>
      <c r="K338" s="41" t="s">
        <v>1261</v>
      </c>
      <c r="L338" s="41" t="s">
        <v>1069</v>
      </c>
      <c r="M338" s="41" t="s">
        <v>353</v>
      </c>
      <c r="N338" s="41" t="s">
        <v>83</v>
      </c>
      <c r="O338" s="47">
        <v>42772</v>
      </c>
      <c r="P338" s="41" t="s">
        <v>93</v>
      </c>
      <c r="Q338" s="41" t="s">
        <v>1179</v>
      </c>
      <c r="R338" s="41" t="s">
        <v>1065</v>
      </c>
      <c r="S338" s="47">
        <v>45291</v>
      </c>
      <c r="T338" s="41"/>
      <c r="U338" s="41">
        <v>96.06</v>
      </c>
      <c r="V338" s="41">
        <v>3.71</v>
      </c>
      <c r="W338" s="41">
        <v>23716.79</v>
      </c>
      <c r="X338" s="41">
        <v>84.53</v>
      </c>
      <c r="Y338" s="42">
        <v>9.2669000000000001E-2</v>
      </c>
      <c r="Z338" s="42">
        <v>7.1199999999999996E-4</v>
      </c>
      <c r="AA338" s="53"/>
    </row>
    <row r="339" spans="1:27" ht="15" x14ac:dyDescent="0.25">
      <c r="A339" s="43">
        <v>1094</v>
      </c>
      <c r="B339" s="43">
        <v>1094</v>
      </c>
      <c r="C339" s="41" t="s">
        <v>1172</v>
      </c>
      <c r="D339" s="41">
        <v>513842690</v>
      </c>
      <c r="E339" s="41" t="s">
        <v>247</v>
      </c>
      <c r="F339" s="41" t="s">
        <v>1173</v>
      </c>
      <c r="G339" s="41">
        <v>100225820</v>
      </c>
      <c r="H339" s="41" t="s">
        <v>418</v>
      </c>
      <c r="I339" s="41" t="s">
        <v>1159</v>
      </c>
      <c r="J339" s="41" t="s">
        <v>82</v>
      </c>
      <c r="K339" s="41" t="s">
        <v>82</v>
      </c>
      <c r="L339" s="41" t="s">
        <v>1069</v>
      </c>
      <c r="M339" s="41" t="s">
        <v>434</v>
      </c>
      <c r="N339" s="41" t="s">
        <v>83</v>
      </c>
      <c r="O339" s="47">
        <v>39085</v>
      </c>
      <c r="P339" s="41" t="s">
        <v>105</v>
      </c>
      <c r="Q339" s="41" t="s">
        <v>1075</v>
      </c>
      <c r="R339" s="41" t="s">
        <v>1076</v>
      </c>
      <c r="S339" s="47">
        <v>45561</v>
      </c>
      <c r="T339" s="41"/>
      <c r="U339" s="41">
        <v>30886.07</v>
      </c>
      <c r="V339" s="41">
        <v>4.1524000000000001</v>
      </c>
      <c r="W339" s="41">
        <v>0</v>
      </c>
      <c r="X339" s="41">
        <v>0</v>
      </c>
      <c r="Y339" s="42">
        <v>0</v>
      </c>
      <c r="Z339" s="42">
        <v>0</v>
      </c>
      <c r="AA339" s="53"/>
    </row>
    <row r="340" spans="1:27" ht="15" x14ac:dyDescent="0.25">
      <c r="A340" s="43">
        <v>1094</v>
      </c>
      <c r="B340" s="43">
        <v>1094</v>
      </c>
      <c r="C340" s="41" t="s">
        <v>1160</v>
      </c>
      <c r="D340" s="41">
        <v>832652993</v>
      </c>
      <c r="E340" s="41" t="s">
        <v>247</v>
      </c>
      <c r="F340" s="41" t="s">
        <v>1160</v>
      </c>
      <c r="G340" s="41">
        <v>1171107</v>
      </c>
      <c r="H340" s="41" t="s">
        <v>418</v>
      </c>
      <c r="I340" s="41" t="s">
        <v>1159</v>
      </c>
      <c r="J340" s="41" t="s">
        <v>82</v>
      </c>
      <c r="K340" s="41" t="s">
        <v>209</v>
      </c>
      <c r="L340" s="41" t="s">
        <v>1069</v>
      </c>
      <c r="M340" s="41" t="s">
        <v>1161</v>
      </c>
      <c r="N340" s="41" t="s">
        <v>83</v>
      </c>
      <c r="O340" s="47">
        <v>44490</v>
      </c>
      <c r="P340" s="41" t="s">
        <v>100</v>
      </c>
      <c r="Q340" s="41" t="s">
        <v>1075</v>
      </c>
      <c r="R340" s="41" t="s">
        <v>1076</v>
      </c>
      <c r="S340" s="47">
        <v>45565</v>
      </c>
      <c r="T340" s="41"/>
      <c r="U340" s="41">
        <v>102541.38</v>
      </c>
      <c r="V340" s="41">
        <v>1</v>
      </c>
      <c r="W340" s="41">
        <v>0</v>
      </c>
      <c r="X340" s="41">
        <v>0</v>
      </c>
      <c r="Y340" s="42">
        <v>0</v>
      </c>
      <c r="Z340" s="42">
        <v>0</v>
      </c>
      <c r="AA340" s="53"/>
    </row>
    <row r="341" spans="1:27" ht="15" x14ac:dyDescent="0.25">
      <c r="A341" s="43">
        <v>1094</v>
      </c>
      <c r="B341" s="43">
        <v>1094</v>
      </c>
      <c r="C341" s="41" t="s">
        <v>1230</v>
      </c>
      <c r="D341" s="41">
        <v>513527937</v>
      </c>
      <c r="E341" s="41" t="s">
        <v>247</v>
      </c>
      <c r="F341" s="41" t="s">
        <v>1230</v>
      </c>
      <c r="G341" s="41">
        <v>400402101</v>
      </c>
      <c r="H341" s="41" t="s">
        <v>418</v>
      </c>
      <c r="I341" s="41" t="s">
        <v>1178</v>
      </c>
      <c r="J341" s="41" t="s">
        <v>82</v>
      </c>
      <c r="K341" s="41" t="s">
        <v>477</v>
      </c>
      <c r="L341" s="41" t="s">
        <v>1069</v>
      </c>
      <c r="M341" s="41" t="s">
        <v>497</v>
      </c>
      <c r="N341" s="41" t="s">
        <v>83</v>
      </c>
      <c r="O341" s="47">
        <v>40213</v>
      </c>
      <c r="P341" s="41" t="s">
        <v>100</v>
      </c>
      <c r="Q341" s="41" t="s">
        <v>1075</v>
      </c>
      <c r="R341" s="41" t="s">
        <v>1076</v>
      </c>
      <c r="S341" s="47">
        <v>45393</v>
      </c>
      <c r="T341" s="41"/>
      <c r="U341" s="41">
        <v>1269</v>
      </c>
      <c r="V341" s="41">
        <v>1</v>
      </c>
      <c r="W341" s="41">
        <v>3607.5509999999999</v>
      </c>
      <c r="X341" s="41">
        <v>45.78</v>
      </c>
      <c r="Y341" s="42">
        <v>2.0300000000000001E-3</v>
      </c>
      <c r="Z341" s="42">
        <v>7.8999999999999996E-5</v>
      </c>
      <c r="AA341" s="53"/>
    </row>
    <row r="342" spans="1:27" ht="15" x14ac:dyDescent="0.25">
      <c r="A342" s="43">
        <v>1094</v>
      </c>
      <c r="B342" s="43">
        <v>1094</v>
      </c>
      <c r="C342" s="41" t="s">
        <v>1172</v>
      </c>
      <c r="D342" s="41">
        <v>513842690</v>
      </c>
      <c r="E342" s="41" t="s">
        <v>247</v>
      </c>
      <c r="F342" s="41" t="s">
        <v>1246</v>
      </c>
      <c r="G342" s="41">
        <v>29993111</v>
      </c>
      <c r="H342" s="41" t="s">
        <v>418</v>
      </c>
      <c r="I342" s="41" t="s">
        <v>1159</v>
      </c>
      <c r="J342" s="41" t="s">
        <v>82</v>
      </c>
      <c r="K342" s="41" t="s">
        <v>82</v>
      </c>
      <c r="L342" s="41" t="s">
        <v>1069</v>
      </c>
      <c r="M342" s="41" t="s">
        <v>434</v>
      </c>
      <c r="N342" s="41" t="s">
        <v>83</v>
      </c>
      <c r="O342" s="47">
        <v>41200</v>
      </c>
      <c r="P342" s="41" t="s">
        <v>105</v>
      </c>
      <c r="Q342" s="41" t="s">
        <v>1075</v>
      </c>
      <c r="R342" s="41" t="s">
        <v>1076</v>
      </c>
      <c r="S342" s="47">
        <v>45561</v>
      </c>
      <c r="T342" s="41"/>
      <c r="U342" s="41">
        <v>14696.04</v>
      </c>
      <c r="V342" s="41">
        <v>4.1524000000000001</v>
      </c>
      <c r="W342" s="41">
        <v>48.46</v>
      </c>
      <c r="X342" s="41">
        <v>29.571999999999999</v>
      </c>
      <c r="Y342" s="42">
        <v>1.3110000000000001E-3</v>
      </c>
      <c r="Z342" s="42">
        <v>5.1E-5</v>
      </c>
      <c r="AA342" s="53"/>
    </row>
    <row r="343" spans="1:27" ht="15" x14ac:dyDescent="0.25">
      <c r="A343" s="43">
        <v>1094</v>
      </c>
      <c r="B343" s="43">
        <v>1094</v>
      </c>
      <c r="C343" s="41" t="s">
        <v>1172</v>
      </c>
      <c r="D343" s="41">
        <v>513842690</v>
      </c>
      <c r="E343" s="41" t="s">
        <v>247</v>
      </c>
      <c r="F343" s="41" t="s">
        <v>1234</v>
      </c>
      <c r="G343" s="41">
        <v>29991736</v>
      </c>
      <c r="H343" s="41" t="s">
        <v>418</v>
      </c>
      <c r="I343" s="41" t="s">
        <v>1159</v>
      </c>
      <c r="J343" s="41" t="s">
        <v>82</v>
      </c>
      <c r="K343" s="41" t="s">
        <v>82</v>
      </c>
      <c r="L343" s="41" t="s">
        <v>1069</v>
      </c>
      <c r="M343" s="41" t="s">
        <v>434</v>
      </c>
      <c r="N343" s="41" t="s">
        <v>83</v>
      </c>
      <c r="O343" s="47">
        <v>40825</v>
      </c>
      <c r="P343" s="41" t="s">
        <v>105</v>
      </c>
      <c r="Q343" s="41" t="s">
        <v>1075</v>
      </c>
      <c r="R343" s="41" t="s">
        <v>1076</v>
      </c>
      <c r="S343" s="47">
        <v>45561</v>
      </c>
      <c r="T343" s="41"/>
      <c r="U343" s="41">
        <v>4248.28</v>
      </c>
      <c r="V343" s="41">
        <v>4.1524000000000001</v>
      </c>
      <c r="W343" s="41">
        <v>78.869</v>
      </c>
      <c r="X343" s="41">
        <v>13.913</v>
      </c>
      <c r="Y343" s="42">
        <v>6.1700000000000004E-4</v>
      </c>
      <c r="Z343" s="42">
        <v>2.4000000000000001E-5</v>
      </c>
      <c r="AA343" s="53"/>
    </row>
    <row r="344" spans="1:27" ht="15" x14ac:dyDescent="0.25">
      <c r="A344" s="43">
        <v>1094</v>
      </c>
      <c r="B344" s="43">
        <v>1094</v>
      </c>
      <c r="C344" s="41" t="s">
        <v>1270</v>
      </c>
      <c r="D344" s="41">
        <v>513538520</v>
      </c>
      <c r="E344" s="41" t="s">
        <v>247</v>
      </c>
      <c r="F344" s="41" t="s">
        <v>1271</v>
      </c>
      <c r="G344" s="41">
        <v>29991695</v>
      </c>
      <c r="H344" s="41" t="s">
        <v>418</v>
      </c>
      <c r="I344" s="41" t="s">
        <v>1159</v>
      </c>
      <c r="J344" s="41" t="s">
        <v>82</v>
      </c>
      <c r="K344" s="41" t="s">
        <v>82</v>
      </c>
      <c r="L344" s="41" t="s">
        <v>1069</v>
      </c>
      <c r="M344" s="41" t="s">
        <v>1161</v>
      </c>
      <c r="N344" s="41" t="s">
        <v>83</v>
      </c>
      <c r="O344" s="47">
        <v>39253</v>
      </c>
      <c r="P344" s="41" t="s">
        <v>93</v>
      </c>
      <c r="Q344" s="41" t="s">
        <v>1075</v>
      </c>
      <c r="R344" s="41" t="s">
        <v>1076</v>
      </c>
      <c r="S344" s="47">
        <v>45425</v>
      </c>
      <c r="T344" s="41"/>
      <c r="U344" s="41">
        <v>89275</v>
      </c>
      <c r="V344" s="41">
        <v>3.71</v>
      </c>
      <c r="W344" s="41">
        <v>0</v>
      </c>
      <c r="X344" s="41">
        <v>0</v>
      </c>
      <c r="Y344" s="42">
        <v>0</v>
      </c>
      <c r="Z344" s="42">
        <v>0</v>
      </c>
      <c r="AA344" s="53"/>
    </row>
    <row r="345" spans="1:27" ht="15" x14ac:dyDescent="0.25">
      <c r="A345" s="43">
        <v>1094</v>
      </c>
      <c r="B345" s="43">
        <v>1094</v>
      </c>
      <c r="C345" s="41" t="s">
        <v>1172</v>
      </c>
      <c r="D345" s="41">
        <v>513842690</v>
      </c>
      <c r="E345" s="41" t="s">
        <v>247</v>
      </c>
      <c r="F345" s="41" t="s">
        <v>1247</v>
      </c>
      <c r="G345" s="41">
        <v>29991735</v>
      </c>
      <c r="H345" s="41" t="s">
        <v>418</v>
      </c>
      <c r="I345" s="41" t="s">
        <v>1159</v>
      </c>
      <c r="J345" s="41" t="s">
        <v>82</v>
      </c>
      <c r="K345" s="41" t="s">
        <v>82</v>
      </c>
      <c r="L345" s="41" t="s">
        <v>1069</v>
      </c>
      <c r="M345" s="41" t="s">
        <v>434</v>
      </c>
      <c r="N345" s="41" t="s">
        <v>83</v>
      </c>
      <c r="O345" s="47">
        <v>39294</v>
      </c>
      <c r="P345" s="41" t="s">
        <v>105</v>
      </c>
      <c r="Q345" s="41" t="s">
        <v>1075</v>
      </c>
      <c r="R345" s="41" t="s">
        <v>1076</v>
      </c>
      <c r="S345" s="47">
        <v>45561</v>
      </c>
      <c r="T345" s="41"/>
      <c r="U345" s="41">
        <v>24261.23</v>
      </c>
      <c r="V345" s="41">
        <v>4.1524000000000001</v>
      </c>
      <c r="W345" s="41">
        <v>63.104999999999997</v>
      </c>
      <c r="X345" s="41">
        <v>63.573999999999998</v>
      </c>
      <c r="Y345" s="42">
        <v>2.8189999999999999E-3</v>
      </c>
      <c r="Z345" s="42">
        <v>1.1E-4</v>
      </c>
      <c r="AA345" s="53"/>
    </row>
    <row r="346" spans="1:27" ht="15" x14ac:dyDescent="0.25">
      <c r="A346" s="43">
        <v>1094</v>
      </c>
      <c r="B346" s="43">
        <v>1094</v>
      </c>
      <c r="C346" s="41" t="s">
        <v>1248</v>
      </c>
      <c r="D346" s="41">
        <v>10895</v>
      </c>
      <c r="E346" s="41" t="s">
        <v>418</v>
      </c>
      <c r="F346" s="41" t="s">
        <v>1248</v>
      </c>
      <c r="G346" s="41">
        <v>29992170</v>
      </c>
      <c r="H346" s="41" t="s">
        <v>418</v>
      </c>
      <c r="I346" s="41" t="s">
        <v>1159</v>
      </c>
      <c r="J346" s="41" t="s">
        <v>82</v>
      </c>
      <c r="K346" s="41" t="s">
        <v>82</v>
      </c>
      <c r="L346" s="41" t="s">
        <v>1069</v>
      </c>
      <c r="M346" s="41" t="s">
        <v>497</v>
      </c>
      <c r="N346" s="41" t="s">
        <v>83</v>
      </c>
      <c r="O346" s="47">
        <v>40213</v>
      </c>
      <c r="P346" s="41" t="s">
        <v>93</v>
      </c>
      <c r="Q346" s="41" t="s">
        <v>1075</v>
      </c>
      <c r="R346" s="41" t="s">
        <v>1076</v>
      </c>
      <c r="S346" s="47">
        <v>45561</v>
      </c>
      <c r="T346" s="41"/>
      <c r="U346" s="41">
        <v>17018.43</v>
      </c>
      <c r="V346" s="41">
        <v>3.71</v>
      </c>
      <c r="W346" s="41">
        <v>31474.847000000002</v>
      </c>
      <c r="X346" s="41">
        <v>19872.706999999999</v>
      </c>
      <c r="Y346" s="42">
        <v>0.88136899999999996</v>
      </c>
      <c r="Z346" s="42">
        <v>3.4569000000000003E-2</v>
      </c>
      <c r="AA346" s="53"/>
    </row>
    <row r="347" spans="1:27" ht="15" x14ac:dyDescent="0.25">
      <c r="A347" s="43">
        <v>1094</v>
      </c>
      <c r="B347" s="43">
        <v>1094</v>
      </c>
      <c r="C347" s="41" t="s">
        <v>1165</v>
      </c>
      <c r="D347" s="41">
        <v>10222</v>
      </c>
      <c r="E347" s="41" t="s">
        <v>418</v>
      </c>
      <c r="F347" s="41" t="s">
        <v>1166</v>
      </c>
      <c r="G347" s="41">
        <v>706498500</v>
      </c>
      <c r="H347" s="41" t="s">
        <v>418</v>
      </c>
      <c r="I347" s="41" t="s">
        <v>1159</v>
      </c>
      <c r="J347" s="41" t="s">
        <v>113</v>
      </c>
      <c r="K347" s="41" t="s">
        <v>209</v>
      </c>
      <c r="L347" s="41" t="s">
        <v>1069</v>
      </c>
      <c r="M347" s="41" t="s">
        <v>1167</v>
      </c>
      <c r="N347" s="41" t="s">
        <v>83</v>
      </c>
      <c r="O347" s="47">
        <v>44236</v>
      </c>
      <c r="P347" s="41" t="s">
        <v>93</v>
      </c>
      <c r="Q347" s="41" t="s">
        <v>1075</v>
      </c>
      <c r="R347" s="41" t="s">
        <v>1076</v>
      </c>
      <c r="S347" s="47">
        <v>45242</v>
      </c>
      <c r="T347" s="41"/>
      <c r="U347" s="41">
        <v>7022</v>
      </c>
      <c r="V347" s="41">
        <v>3.71</v>
      </c>
      <c r="W347" s="41">
        <v>0</v>
      </c>
      <c r="X347" s="41">
        <v>0</v>
      </c>
      <c r="Y347" s="42">
        <v>0</v>
      </c>
      <c r="Z347" s="42">
        <v>0</v>
      </c>
      <c r="AA347" s="53"/>
    </row>
    <row r="348" spans="1:27" ht="15" x14ac:dyDescent="0.25">
      <c r="A348" s="43">
        <v>1094</v>
      </c>
      <c r="B348" s="43">
        <v>1094</v>
      </c>
      <c r="C348" s="41" t="s">
        <v>1168</v>
      </c>
      <c r="D348" s="41">
        <v>12066</v>
      </c>
      <c r="E348" s="41" t="s">
        <v>418</v>
      </c>
      <c r="F348" s="41" t="s">
        <v>1169</v>
      </c>
      <c r="G348" s="41">
        <v>330001517</v>
      </c>
      <c r="H348" s="41" t="s">
        <v>418</v>
      </c>
      <c r="I348" s="41" t="s">
        <v>1159</v>
      </c>
      <c r="J348" s="41" t="s">
        <v>113</v>
      </c>
      <c r="K348" s="41" t="s">
        <v>209</v>
      </c>
      <c r="L348" s="41" t="s">
        <v>1069</v>
      </c>
      <c r="M348" s="41" t="s">
        <v>385</v>
      </c>
      <c r="N348" s="41" t="s">
        <v>83</v>
      </c>
      <c r="O348" s="47">
        <v>44511</v>
      </c>
      <c r="P348" s="41" t="s">
        <v>93</v>
      </c>
      <c r="Q348" s="41" t="s">
        <v>1075</v>
      </c>
      <c r="R348" s="41" t="s">
        <v>1076</v>
      </c>
      <c r="S348" s="47">
        <v>45565</v>
      </c>
      <c r="T348" s="41"/>
      <c r="U348" s="41">
        <v>11.44</v>
      </c>
      <c r="V348" s="41">
        <v>3.71</v>
      </c>
      <c r="W348" s="41">
        <v>0</v>
      </c>
      <c r="X348" s="41">
        <v>0</v>
      </c>
      <c r="Y348" s="42">
        <v>0</v>
      </c>
      <c r="Z348" s="42">
        <v>0</v>
      </c>
      <c r="AA348" s="53"/>
    </row>
    <row r="349" spans="1:27" ht="15" x14ac:dyDescent="0.25">
      <c r="A349" s="43">
        <v>1094</v>
      </c>
      <c r="B349" s="43">
        <v>1094</v>
      </c>
      <c r="C349" s="41" t="s">
        <v>1273</v>
      </c>
      <c r="D349" s="41">
        <v>10447</v>
      </c>
      <c r="E349" s="41" t="s">
        <v>418</v>
      </c>
      <c r="F349" s="41" t="s">
        <v>1274</v>
      </c>
      <c r="G349" s="41">
        <v>70574355</v>
      </c>
      <c r="H349" s="41" t="s">
        <v>418</v>
      </c>
      <c r="I349" s="41" t="s">
        <v>1159</v>
      </c>
      <c r="J349" s="41" t="s">
        <v>113</v>
      </c>
      <c r="K349" s="41" t="s">
        <v>209</v>
      </c>
      <c r="L349" s="41" t="s">
        <v>1069</v>
      </c>
      <c r="M349" s="41" t="s">
        <v>1167</v>
      </c>
      <c r="N349" s="41" t="s">
        <v>83</v>
      </c>
      <c r="O349" s="47">
        <v>44315</v>
      </c>
      <c r="P349" s="41" t="s">
        <v>93</v>
      </c>
      <c r="Q349" s="41" t="s">
        <v>1075</v>
      </c>
      <c r="R349" s="41" t="s">
        <v>1076</v>
      </c>
      <c r="S349" s="47">
        <v>45242</v>
      </c>
      <c r="T349" s="41"/>
      <c r="U349" s="41">
        <v>195000</v>
      </c>
      <c r="V349" s="41">
        <v>3.71</v>
      </c>
      <c r="W349" s="41">
        <v>0</v>
      </c>
      <c r="X349" s="41">
        <v>0</v>
      </c>
      <c r="Y349" s="42">
        <v>0</v>
      </c>
      <c r="Z349" s="42">
        <v>0</v>
      </c>
      <c r="AA349" s="53"/>
    </row>
    <row r="350" spans="1:27" ht="15" x14ac:dyDescent="0.25">
      <c r="A350" s="43">
        <v>1094</v>
      </c>
      <c r="B350" s="43">
        <v>1094</v>
      </c>
      <c r="C350" s="41" t="s">
        <v>1251</v>
      </c>
      <c r="D350" s="41">
        <v>11106</v>
      </c>
      <c r="E350" s="41" t="s">
        <v>418</v>
      </c>
      <c r="F350" s="41" t="s">
        <v>1252</v>
      </c>
      <c r="G350" s="41">
        <v>29991896</v>
      </c>
      <c r="H350" s="41" t="s">
        <v>418</v>
      </c>
      <c r="I350" s="41" t="s">
        <v>1159</v>
      </c>
      <c r="J350" s="41" t="s">
        <v>113</v>
      </c>
      <c r="K350" s="41" t="s">
        <v>209</v>
      </c>
      <c r="L350" s="41" t="s">
        <v>1069</v>
      </c>
      <c r="M350" s="41" t="s">
        <v>1167</v>
      </c>
      <c r="N350" s="41" t="s">
        <v>83</v>
      </c>
      <c r="O350" s="47">
        <v>41193</v>
      </c>
      <c r="P350" s="41" t="s">
        <v>93</v>
      </c>
      <c r="Q350" s="41" t="s">
        <v>1075</v>
      </c>
      <c r="R350" s="41" t="s">
        <v>1076</v>
      </c>
      <c r="S350" s="47">
        <v>45425</v>
      </c>
      <c r="T350" s="41"/>
      <c r="U350" s="41">
        <v>2045</v>
      </c>
      <c r="V350" s="41">
        <v>3.71</v>
      </c>
      <c r="W350" s="41">
        <v>0</v>
      </c>
      <c r="X350" s="41">
        <v>0</v>
      </c>
      <c r="Y350" s="42">
        <v>0</v>
      </c>
      <c r="Z350" s="42">
        <v>0</v>
      </c>
      <c r="AA350" s="53"/>
    </row>
    <row r="351" spans="1:27" ht="15" x14ac:dyDescent="0.25">
      <c r="A351" s="43">
        <v>1094</v>
      </c>
      <c r="B351" s="43">
        <v>1094</v>
      </c>
      <c r="C351" s="41" t="s">
        <v>1224</v>
      </c>
      <c r="D351" s="41">
        <v>11396</v>
      </c>
      <c r="E351" s="41" t="s">
        <v>418</v>
      </c>
      <c r="F351" s="41" t="s">
        <v>1225</v>
      </c>
      <c r="G351" s="41">
        <v>299930161</v>
      </c>
      <c r="H351" s="41" t="s">
        <v>418</v>
      </c>
      <c r="I351" s="41" t="s">
        <v>1159</v>
      </c>
      <c r="J351" s="41" t="s">
        <v>113</v>
      </c>
      <c r="K351" s="41" t="s">
        <v>378</v>
      </c>
      <c r="L351" s="41" t="s">
        <v>1069</v>
      </c>
      <c r="M351" s="41" t="s">
        <v>367</v>
      </c>
      <c r="N351" s="41" t="s">
        <v>83</v>
      </c>
      <c r="O351" s="47">
        <v>42180</v>
      </c>
      <c r="P351" s="41" t="s">
        <v>105</v>
      </c>
      <c r="Q351" s="41" t="s">
        <v>1179</v>
      </c>
      <c r="R351" s="41" t="s">
        <v>1065</v>
      </c>
      <c r="S351" s="47">
        <v>45290</v>
      </c>
      <c r="T351" s="41"/>
      <c r="U351" s="41">
        <v>3787</v>
      </c>
      <c r="V351" s="41">
        <v>4.1524000000000001</v>
      </c>
      <c r="W351" s="41">
        <v>9386</v>
      </c>
      <c r="X351" s="41">
        <v>1475.962</v>
      </c>
      <c r="Y351" s="42">
        <v>6.5459000000000003E-2</v>
      </c>
      <c r="Z351" s="42">
        <v>2.5669999999999998E-3</v>
      </c>
      <c r="AA351" s="53"/>
    </row>
    <row r="352" spans="1:27" ht="15" x14ac:dyDescent="0.25">
      <c r="A352" s="43">
        <v>1094</v>
      </c>
      <c r="B352" s="43">
        <v>1094</v>
      </c>
      <c r="C352" s="41" t="s">
        <v>1249</v>
      </c>
      <c r="D352" s="41">
        <v>11387</v>
      </c>
      <c r="E352" s="41" t="s">
        <v>418</v>
      </c>
      <c r="F352" s="41" t="s">
        <v>1249</v>
      </c>
      <c r="G352" s="41">
        <v>29992350</v>
      </c>
      <c r="H352" s="41" t="s">
        <v>418</v>
      </c>
      <c r="I352" s="41" t="s">
        <v>1159</v>
      </c>
      <c r="J352" s="41" t="s">
        <v>113</v>
      </c>
      <c r="K352" s="41" t="s">
        <v>209</v>
      </c>
      <c r="L352" s="41" t="s">
        <v>1069</v>
      </c>
      <c r="M352" s="41" t="s">
        <v>628</v>
      </c>
      <c r="N352" s="41" t="s">
        <v>83</v>
      </c>
      <c r="O352" s="47">
        <v>42158</v>
      </c>
      <c r="P352" s="41" t="s">
        <v>93</v>
      </c>
      <c r="Q352" s="41" t="s">
        <v>1075</v>
      </c>
      <c r="R352" s="41" t="s">
        <v>1076</v>
      </c>
      <c r="S352" s="47">
        <v>45425</v>
      </c>
      <c r="T352" s="41"/>
      <c r="U352" s="41">
        <v>625.03</v>
      </c>
      <c r="V352" s="41">
        <v>3.71</v>
      </c>
      <c r="W352" s="41">
        <v>0</v>
      </c>
      <c r="X352" s="41">
        <v>0</v>
      </c>
      <c r="Y352" s="42">
        <v>0</v>
      </c>
      <c r="Z352" s="42">
        <v>0</v>
      </c>
      <c r="AA352" s="53"/>
    </row>
    <row r="353" spans="1:27" ht="15" x14ac:dyDescent="0.25">
      <c r="A353" s="43">
        <v>1094</v>
      </c>
      <c r="B353" s="43">
        <v>1094</v>
      </c>
      <c r="C353" s="41" t="s">
        <v>1222</v>
      </c>
      <c r="D353" s="41">
        <v>11464</v>
      </c>
      <c r="E353" s="41" t="s">
        <v>418</v>
      </c>
      <c r="F353" s="41" t="s">
        <v>1223</v>
      </c>
      <c r="G353" s="41">
        <v>299926600</v>
      </c>
      <c r="H353" s="41" t="s">
        <v>418</v>
      </c>
      <c r="I353" s="41" t="s">
        <v>1159</v>
      </c>
      <c r="J353" s="41" t="s">
        <v>113</v>
      </c>
      <c r="K353" s="41" t="s">
        <v>378</v>
      </c>
      <c r="L353" s="41" t="s">
        <v>1069</v>
      </c>
      <c r="M353" s="41" t="s">
        <v>367</v>
      </c>
      <c r="N353" s="41" t="s">
        <v>83</v>
      </c>
      <c r="O353" s="47">
        <v>42369</v>
      </c>
      <c r="P353" s="41" t="s">
        <v>105</v>
      </c>
      <c r="Q353" s="41" t="s">
        <v>1179</v>
      </c>
      <c r="R353" s="41" t="s">
        <v>1065</v>
      </c>
      <c r="S353" s="47">
        <v>45288</v>
      </c>
      <c r="T353" s="41"/>
      <c r="U353" s="41">
        <v>92</v>
      </c>
      <c r="V353" s="41">
        <v>4.1524000000000001</v>
      </c>
      <c r="W353" s="41">
        <v>273816.33</v>
      </c>
      <c r="X353" s="41">
        <v>1046.0350000000001</v>
      </c>
      <c r="Y353" s="42">
        <v>4.6392000000000003E-2</v>
      </c>
      <c r="Z353" s="42">
        <v>1.8190000000000001E-3</v>
      </c>
      <c r="AA353" s="53"/>
    </row>
    <row r="354" spans="1:27" ht="15" x14ac:dyDescent="0.25">
      <c r="A354" s="43">
        <v>1094</v>
      </c>
      <c r="B354" s="43">
        <v>1417</v>
      </c>
      <c r="C354" s="41" t="s">
        <v>1222</v>
      </c>
      <c r="D354" s="41">
        <v>11464</v>
      </c>
      <c r="E354" s="41" t="s">
        <v>418</v>
      </c>
      <c r="F354" s="41" t="s">
        <v>1223</v>
      </c>
      <c r="G354" s="41">
        <v>299926600</v>
      </c>
      <c r="H354" s="41" t="s">
        <v>418</v>
      </c>
      <c r="I354" s="41" t="s">
        <v>1159</v>
      </c>
      <c r="J354" s="41" t="s">
        <v>113</v>
      </c>
      <c r="K354" s="41" t="s">
        <v>378</v>
      </c>
      <c r="L354" s="41" t="s">
        <v>1069</v>
      </c>
      <c r="M354" s="41" t="s">
        <v>367</v>
      </c>
      <c r="N354" s="41" t="s">
        <v>83</v>
      </c>
      <c r="O354" s="47">
        <v>42369</v>
      </c>
      <c r="P354" s="41" t="s">
        <v>105</v>
      </c>
      <c r="Q354" s="41" t="s">
        <v>1179</v>
      </c>
      <c r="R354" s="41" t="s">
        <v>1065</v>
      </c>
      <c r="S354" s="47">
        <v>45288</v>
      </c>
      <c r="T354" s="41"/>
      <c r="U354" s="41">
        <v>7</v>
      </c>
      <c r="V354" s="41">
        <v>4.1524000000000001</v>
      </c>
      <c r="W354" s="41">
        <v>273816.33</v>
      </c>
      <c r="X354" s="41">
        <v>79.59</v>
      </c>
      <c r="Y354" s="42">
        <v>0.37872</v>
      </c>
      <c r="Z354" s="42">
        <v>5.4650000000000002E-3</v>
      </c>
      <c r="AA354" s="53"/>
    </row>
    <row r="355" spans="1:27" ht="15" x14ac:dyDescent="0.25">
      <c r="A355" s="43">
        <v>1094</v>
      </c>
      <c r="B355" s="43">
        <v>1417</v>
      </c>
      <c r="C355" s="41" t="s">
        <v>1224</v>
      </c>
      <c r="D355" s="41">
        <v>11396</v>
      </c>
      <c r="E355" s="41" t="s">
        <v>418</v>
      </c>
      <c r="F355" s="41" t="s">
        <v>1225</v>
      </c>
      <c r="G355" s="41">
        <v>299930161</v>
      </c>
      <c r="H355" s="41" t="s">
        <v>418</v>
      </c>
      <c r="I355" s="41" t="s">
        <v>1159</v>
      </c>
      <c r="J355" s="41" t="s">
        <v>113</v>
      </c>
      <c r="K355" s="41" t="s">
        <v>378</v>
      </c>
      <c r="L355" s="41" t="s">
        <v>1069</v>
      </c>
      <c r="M355" s="41" t="s">
        <v>367</v>
      </c>
      <c r="N355" s="41" t="s">
        <v>83</v>
      </c>
      <c r="O355" s="47">
        <v>42180</v>
      </c>
      <c r="P355" s="41" t="s">
        <v>105</v>
      </c>
      <c r="Q355" s="41" t="s">
        <v>1179</v>
      </c>
      <c r="R355" s="41" t="s">
        <v>1065</v>
      </c>
      <c r="S355" s="47">
        <v>45290</v>
      </c>
      <c r="T355" s="41"/>
      <c r="U355" s="41">
        <v>335</v>
      </c>
      <c r="V355" s="41">
        <v>4.1524000000000001</v>
      </c>
      <c r="W355" s="41">
        <v>9386</v>
      </c>
      <c r="X355" s="41">
        <v>130.56399999999999</v>
      </c>
      <c r="Y355" s="42">
        <v>0.62127900000000003</v>
      </c>
      <c r="Z355" s="42">
        <v>8.966E-3</v>
      </c>
      <c r="AA355" s="53"/>
    </row>
    <row r="356" spans="1:27" ht="15" x14ac:dyDescent="0.25">
      <c r="A356" s="43">
        <v>7797</v>
      </c>
      <c r="B356" s="43">
        <v>7798</v>
      </c>
      <c r="C356" s="41" t="s">
        <v>1180</v>
      </c>
      <c r="D356" s="41">
        <v>515199412</v>
      </c>
      <c r="E356" s="41" t="s">
        <v>247</v>
      </c>
      <c r="F356" s="41" t="s">
        <v>1180</v>
      </c>
      <c r="G356" s="41">
        <v>29994336</v>
      </c>
      <c r="H356" s="41" t="s">
        <v>418</v>
      </c>
      <c r="I356" s="41" t="s">
        <v>1178</v>
      </c>
      <c r="J356" s="41" t="s">
        <v>82</v>
      </c>
      <c r="K356" s="41" t="s">
        <v>82</v>
      </c>
      <c r="L356" s="41" t="s">
        <v>1069</v>
      </c>
      <c r="M356" s="41" t="s">
        <v>1181</v>
      </c>
      <c r="N356" s="41" t="s">
        <v>83</v>
      </c>
      <c r="O356" s="47">
        <v>44424</v>
      </c>
      <c r="P356" s="41" t="s">
        <v>93</v>
      </c>
      <c r="Q356" s="41" t="s">
        <v>1075</v>
      </c>
      <c r="R356" s="41" t="s">
        <v>1076</v>
      </c>
      <c r="S356" s="47">
        <v>45510</v>
      </c>
      <c r="T356" s="41"/>
      <c r="U356" s="41">
        <v>109170.45</v>
      </c>
      <c r="V356" s="41">
        <v>3.71</v>
      </c>
      <c r="W356" s="41">
        <v>208.55500000000001</v>
      </c>
      <c r="X356" s="41">
        <v>844.69299999999998</v>
      </c>
      <c r="Y356" s="42">
        <v>1.9880999999999999E-2</v>
      </c>
      <c r="Z356" s="42">
        <v>1.74E-4</v>
      </c>
      <c r="AA356" s="53"/>
    </row>
    <row r="357" spans="1:27" ht="15" x14ac:dyDescent="0.25">
      <c r="A357" s="43">
        <v>7797</v>
      </c>
      <c r="B357" s="43">
        <v>7798</v>
      </c>
      <c r="C357" s="41" t="s">
        <v>1219</v>
      </c>
      <c r="D357" s="41">
        <v>516432275</v>
      </c>
      <c r="E357" s="41" t="s">
        <v>247</v>
      </c>
      <c r="F357" s="41" t="s">
        <v>1220</v>
      </c>
      <c r="G357" s="41">
        <v>29994351</v>
      </c>
      <c r="H357" s="41" t="s">
        <v>418</v>
      </c>
      <c r="I357" s="41" t="s">
        <v>1159</v>
      </c>
      <c r="J357" s="41" t="s">
        <v>82</v>
      </c>
      <c r="K357" s="41" t="s">
        <v>1221</v>
      </c>
      <c r="L357" s="41" t="s">
        <v>1069</v>
      </c>
      <c r="M357" s="41" t="s">
        <v>279</v>
      </c>
      <c r="N357" s="41" t="s">
        <v>83</v>
      </c>
      <c r="O357" s="47">
        <v>44452</v>
      </c>
      <c r="P357" s="41" t="s">
        <v>121</v>
      </c>
      <c r="Q357" s="41" t="s">
        <v>1179</v>
      </c>
      <c r="R357" s="41" t="s">
        <v>1065</v>
      </c>
      <c r="S357" s="47">
        <v>45477</v>
      </c>
      <c r="T357" s="41"/>
      <c r="U357" s="41">
        <v>33.29</v>
      </c>
      <c r="V357" s="41">
        <v>0.96870000000000001</v>
      </c>
      <c r="W357" s="41">
        <v>35505918.373000003</v>
      </c>
      <c r="X357" s="41">
        <v>11449.957</v>
      </c>
      <c r="Y357" s="42">
        <v>0.26949699999999999</v>
      </c>
      <c r="Z357" s="42">
        <v>2.359E-3</v>
      </c>
      <c r="AA357" s="53"/>
    </row>
    <row r="358" spans="1:27" ht="15" x14ac:dyDescent="0.25">
      <c r="A358" s="43">
        <v>7797</v>
      </c>
      <c r="B358" s="43">
        <v>7798</v>
      </c>
      <c r="C358" s="41" t="s">
        <v>1182</v>
      </c>
      <c r="D358" s="41">
        <v>514879071</v>
      </c>
      <c r="E358" s="41" t="s">
        <v>247</v>
      </c>
      <c r="F358" s="41" t="s">
        <v>1183</v>
      </c>
      <c r="G358" s="41">
        <v>29994357</v>
      </c>
      <c r="H358" s="41" t="s">
        <v>418</v>
      </c>
      <c r="I358" s="41" t="s">
        <v>1159</v>
      </c>
      <c r="J358" s="41" t="s">
        <v>82</v>
      </c>
      <c r="K358" s="41" t="s">
        <v>82</v>
      </c>
      <c r="L358" s="41" t="s">
        <v>1069</v>
      </c>
      <c r="M358" s="41" t="s">
        <v>1161</v>
      </c>
      <c r="N358" s="41" t="s">
        <v>83</v>
      </c>
      <c r="O358" s="47">
        <v>44461</v>
      </c>
      <c r="P358" s="41" t="s">
        <v>93</v>
      </c>
      <c r="Q358" s="41" t="s">
        <v>1179</v>
      </c>
      <c r="R358" s="41" t="s">
        <v>1065</v>
      </c>
      <c r="S358" s="47">
        <v>45463</v>
      </c>
      <c r="T358" s="41"/>
      <c r="U358" s="41">
        <v>100998.32</v>
      </c>
      <c r="V358" s="41">
        <v>3.71</v>
      </c>
      <c r="W358" s="41">
        <v>708.87800000000004</v>
      </c>
      <c r="X358" s="41">
        <v>2656.192</v>
      </c>
      <c r="Y358" s="42">
        <v>6.2518000000000004E-2</v>
      </c>
      <c r="Z358" s="42">
        <v>5.4699999999999996E-4</v>
      </c>
      <c r="AA358" s="53"/>
    </row>
    <row r="359" spans="1:27" ht="15" x14ac:dyDescent="0.25">
      <c r="A359" s="43">
        <v>7797</v>
      </c>
      <c r="B359" s="43">
        <v>7798</v>
      </c>
      <c r="C359" s="41" t="s">
        <v>1197</v>
      </c>
      <c r="D359" s="41">
        <v>516129939</v>
      </c>
      <c r="E359" s="41" t="s">
        <v>247</v>
      </c>
      <c r="F359" s="41" t="s">
        <v>1198</v>
      </c>
      <c r="G359" s="41">
        <v>29994242</v>
      </c>
      <c r="H359" s="41" t="s">
        <v>418</v>
      </c>
      <c r="I359" s="41" t="s">
        <v>1178</v>
      </c>
      <c r="J359" s="41" t="s">
        <v>82</v>
      </c>
      <c r="K359" s="41" t="s">
        <v>82</v>
      </c>
      <c r="L359" s="41" t="s">
        <v>1069</v>
      </c>
      <c r="M359" s="41" t="s">
        <v>1161</v>
      </c>
      <c r="N359" s="41" t="s">
        <v>83</v>
      </c>
      <c r="O359" s="47">
        <v>44298</v>
      </c>
      <c r="P359" s="41" t="s">
        <v>93</v>
      </c>
      <c r="Q359" s="41" t="s">
        <v>1075</v>
      </c>
      <c r="R359" s="41" t="s">
        <v>1076</v>
      </c>
      <c r="S359" s="47">
        <v>45510</v>
      </c>
      <c r="T359" s="41"/>
      <c r="U359" s="41">
        <v>1097208.0900000001</v>
      </c>
      <c r="V359" s="41">
        <v>3.71</v>
      </c>
      <c r="W359" s="41">
        <v>24.407</v>
      </c>
      <c r="X359" s="41">
        <v>993.50300000000004</v>
      </c>
      <c r="Y359" s="42">
        <v>2.3383999999999999E-2</v>
      </c>
      <c r="Z359" s="42">
        <v>2.04E-4</v>
      </c>
      <c r="AA359" s="53"/>
    </row>
    <row r="360" spans="1:27" ht="15" x14ac:dyDescent="0.25">
      <c r="A360" s="43">
        <v>7797</v>
      </c>
      <c r="B360" s="43">
        <v>7798</v>
      </c>
      <c r="C360" s="41" t="s">
        <v>1190</v>
      </c>
      <c r="D360" s="41">
        <v>515229409</v>
      </c>
      <c r="E360" s="41" t="s">
        <v>247</v>
      </c>
      <c r="F360" s="41" t="s">
        <v>1191</v>
      </c>
      <c r="G360" s="41">
        <v>29994289</v>
      </c>
      <c r="H360" s="41" t="s">
        <v>418</v>
      </c>
      <c r="I360" s="41" t="s">
        <v>1159</v>
      </c>
      <c r="J360" s="41" t="s">
        <v>82</v>
      </c>
      <c r="K360" s="41" t="s">
        <v>611</v>
      </c>
      <c r="L360" s="41" t="s">
        <v>1069</v>
      </c>
      <c r="M360" s="41" t="s">
        <v>497</v>
      </c>
      <c r="N360" s="41" t="s">
        <v>83</v>
      </c>
      <c r="O360" s="47">
        <v>44362</v>
      </c>
      <c r="P360" s="41" t="s">
        <v>93</v>
      </c>
      <c r="Q360" s="41" t="s">
        <v>1179</v>
      </c>
      <c r="R360" s="41" t="s">
        <v>1065</v>
      </c>
      <c r="S360" s="47">
        <v>45456</v>
      </c>
      <c r="T360" s="41"/>
      <c r="U360" s="41">
        <v>55372.5</v>
      </c>
      <c r="V360" s="41">
        <v>3.71</v>
      </c>
      <c r="W360" s="41">
        <v>1229.251</v>
      </c>
      <c r="X360" s="41">
        <v>2525.2739999999999</v>
      </c>
      <c r="Y360" s="42">
        <v>5.9436999999999997E-2</v>
      </c>
      <c r="Z360" s="42">
        <v>5.1999999999999995E-4</v>
      </c>
      <c r="AA360" s="53"/>
    </row>
    <row r="361" spans="1:27" ht="15" x14ac:dyDescent="0.25">
      <c r="A361" s="43">
        <v>7797</v>
      </c>
      <c r="B361" s="43">
        <v>7798</v>
      </c>
      <c r="C361" s="41" t="s">
        <v>1237</v>
      </c>
      <c r="D361" s="41">
        <v>514615590</v>
      </c>
      <c r="E361" s="41" t="s">
        <v>247</v>
      </c>
      <c r="F361" s="41" t="s">
        <v>1238</v>
      </c>
      <c r="G361" s="41">
        <v>299933670</v>
      </c>
      <c r="H361" s="41" t="s">
        <v>418</v>
      </c>
      <c r="I361" s="41" t="s">
        <v>1178</v>
      </c>
      <c r="J361" s="41" t="s">
        <v>82</v>
      </c>
      <c r="K361" s="41" t="s">
        <v>82</v>
      </c>
      <c r="L361" s="41" t="s">
        <v>1069</v>
      </c>
      <c r="M361" s="41" t="s">
        <v>521</v>
      </c>
      <c r="N361" s="41" t="s">
        <v>83</v>
      </c>
      <c r="O361" s="47">
        <v>43556</v>
      </c>
      <c r="P361" s="41" t="s">
        <v>93</v>
      </c>
      <c r="Q361" s="41" t="s">
        <v>1179</v>
      </c>
      <c r="R361" s="41" t="s">
        <v>1065</v>
      </c>
      <c r="S361" s="47">
        <v>45364</v>
      </c>
      <c r="T361" s="41"/>
      <c r="U361" s="41">
        <v>95159.12</v>
      </c>
      <c r="V361" s="41">
        <v>3.71</v>
      </c>
      <c r="W361" s="41">
        <v>469.8</v>
      </c>
      <c r="X361" s="41">
        <v>1658.5830000000001</v>
      </c>
      <c r="Y361" s="42">
        <v>3.9038000000000003E-2</v>
      </c>
      <c r="Z361" s="42">
        <v>3.4099999999999999E-4</v>
      </c>
      <c r="AA361" s="53"/>
    </row>
    <row r="362" spans="1:27" ht="15" x14ac:dyDescent="0.25">
      <c r="A362" s="43">
        <v>7797</v>
      </c>
      <c r="B362" s="43">
        <v>7798</v>
      </c>
      <c r="C362" s="41" t="s">
        <v>1160</v>
      </c>
      <c r="D362" s="41">
        <v>832652993</v>
      </c>
      <c r="E362" s="41" t="s">
        <v>247</v>
      </c>
      <c r="F362" s="41" t="s">
        <v>1160</v>
      </c>
      <c r="G362" s="41">
        <v>1171107</v>
      </c>
      <c r="H362" s="41" t="s">
        <v>418</v>
      </c>
      <c r="I362" s="41" t="s">
        <v>1159</v>
      </c>
      <c r="J362" s="41" t="s">
        <v>82</v>
      </c>
      <c r="K362" s="41" t="s">
        <v>209</v>
      </c>
      <c r="L362" s="41" t="s">
        <v>1069</v>
      </c>
      <c r="M362" s="41" t="s">
        <v>1161</v>
      </c>
      <c r="N362" s="41" t="s">
        <v>83</v>
      </c>
      <c r="O362" s="47">
        <v>44490</v>
      </c>
      <c r="P362" s="41" t="s">
        <v>100</v>
      </c>
      <c r="Q362" s="41" t="s">
        <v>1075</v>
      </c>
      <c r="R362" s="41" t="s">
        <v>1076</v>
      </c>
      <c r="S362" s="47">
        <v>45565</v>
      </c>
      <c r="T362" s="41"/>
      <c r="U362" s="41">
        <v>936045.89</v>
      </c>
      <c r="V362" s="41">
        <v>1</v>
      </c>
      <c r="W362" s="41">
        <v>0</v>
      </c>
      <c r="X362" s="41">
        <v>0</v>
      </c>
      <c r="Y362" s="42">
        <v>0</v>
      </c>
      <c r="Z362" s="42">
        <v>0</v>
      </c>
      <c r="AA362" s="53"/>
    </row>
    <row r="363" spans="1:27" ht="15" x14ac:dyDescent="0.25">
      <c r="A363" s="43">
        <v>7797</v>
      </c>
      <c r="B363" s="43">
        <v>7798</v>
      </c>
      <c r="C363" s="41" t="s">
        <v>1226</v>
      </c>
      <c r="D363" s="41">
        <v>514896372</v>
      </c>
      <c r="E363" s="41" t="s">
        <v>247</v>
      </c>
      <c r="F363" s="41" t="s">
        <v>1227</v>
      </c>
      <c r="G363" s="41">
        <v>29993743</v>
      </c>
      <c r="H363" s="41" t="s">
        <v>418</v>
      </c>
      <c r="I363" s="41" t="s">
        <v>1178</v>
      </c>
      <c r="J363" s="41" t="s">
        <v>82</v>
      </c>
      <c r="K363" s="41" t="s">
        <v>82</v>
      </c>
      <c r="L363" s="41" t="s">
        <v>1069</v>
      </c>
      <c r="M363" s="41" t="s">
        <v>1161</v>
      </c>
      <c r="N363" s="41" t="s">
        <v>83</v>
      </c>
      <c r="O363" s="47">
        <v>43972</v>
      </c>
      <c r="P363" s="41" t="s">
        <v>93</v>
      </c>
      <c r="Q363" s="41" t="s">
        <v>1179</v>
      </c>
      <c r="R363" s="41" t="s">
        <v>1065</v>
      </c>
      <c r="S363" s="47">
        <v>45400</v>
      </c>
      <c r="T363" s="41"/>
      <c r="U363" s="41">
        <v>21136.54</v>
      </c>
      <c r="V363" s="41">
        <v>3.71</v>
      </c>
      <c r="W363" s="41">
        <v>1986.9449999999999</v>
      </c>
      <c r="X363" s="41">
        <v>1558.0940000000001</v>
      </c>
      <c r="Y363" s="42">
        <v>3.6672000000000003E-2</v>
      </c>
      <c r="Z363" s="42">
        <v>3.21E-4</v>
      </c>
      <c r="AA363" s="53"/>
    </row>
    <row r="364" spans="1:27" ht="15" x14ac:dyDescent="0.25">
      <c r="A364" s="43">
        <v>7797</v>
      </c>
      <c r="B364" s="43">
        <v>7798</v>
      </c>
      <c r="C364" s="41" t="s">
        <v>1215</v>
      </c>
      <c r="D364" s="41">
        <v>70345</v>
      </c>
      <c r="E364" s="41" t="s">
        <v>418</v>
      </c>
      <c r="F364" s="41" t="s">
        <v>1216</v>
      </c>
      <c r="G364" s="41">
        <v>29994380</v>
      </c>
      <c r="H364" s="41" t="s">
        <v>418</v>
      </c>
      <c r="I364" s="41" t="s">
        <v>1159</v>
      </c>
      <c r="J364" s="41" t="s">
        <v>113</v>
      </c>
      <c r="K364" s="41" t="s">
        <v>477</v>
      </c>
      <c r="L364" s="41" t="s">
        <v>1069</v>
      </c>
      <c r="M364" s="41" t="s">
        <v>379</v>
      </c>
      <c r="N364" s="41" t="s">
        <v>83</v>
      </c>
      <c r="O364" s="47">
        <v>44487</v>
      </c>
      <c r="P364" s="41" t="s">
        <v>93</v>
      </c>
      <c r="Q364" s="41" t="s">
        <v>1179</v>
      </c>
      <c r="R364" s="41" t="s">
        <v>1065</v>
      </c>
      <c r="S364" s="47">
        <v>45448</v>
      </c>
      <c r="T364" s="41"/>
      <c r="U364" s="41">
        <v>184193.39</v>
      </c>
      <c r="V364" s="41">
        <v>3.71</v>
      </c>
      <c r="W364" s="41">
        <v>1700</v>
      </c>
      <c r="X364" s="41">
        <v>11617.078</v>
      </c>
      <c r="Y364" s="42">
        <v>0.27343000000000001</v>
      </c>
      <c r="Z364" s="42">
        <v>2.3930000000000002E-3</v>
      </c>
      <c r="AA364" s="53"/>
    </row>
    <row r="365" spans="1:27" ht="15" x14ac:dyDescent="0.25">
      <c r="A365" s="43">
        <v>7797</v>
      </c>
      <c r="B365" s="43">
        <v>7798</v>
      </c>
      <c r="C365" s="41" t="s">
        <v>1168</v>
      </c>
      <c r="D365" s="41">
        <v>12066</v>
      </c>
      <c r="E365" s="41" t="s">
        <v>418</v>
      </c>
      <c r="F365" s="41" t="s">
        <v>1169</v>
      </c>
      <c r="G365" s="41">
        <v>330001517</v>
      </c>
      <c r="H365" s="41" t="s">
        <v>418</v>
      </c>
      <c r="I365" s="41" t="s">
        <v>1159</v>
      </c>
      <c r="J365" s="41" t="s">
        <v>113</v>
      </c>
      <c r="K365" s="41" t="s">
        <v>209</v>
      </c>
      <c r="L365" s="41" t="s">
        <v>1069</v>
      </c>
      <c r="M365" s="41" t="s">
        <v>385</v>
      </c>
      <c r="N365" s="41" t="s">
        <v>83</v>
      </c>
      <c r="O365" s="47">
        <v>44511</v>
      </c>
      <c r="P365" s="41" t="s">
        <v>93</v>
      </c>
      <c r="Q365" s="41" t="s">
        <v>1075</v>
      </c>
      <c r="R365" s="41" t="s">
        <v>1076</v>
      </c>
      <c r="S365" s="47">
        <v>45565</v>
      </c>
      <c r="T365" s="41"/>
      <c r="U365" s="41">
        <v>104.46</v>
      </c>
      <c r="V365" s="41">
        <v>3.71</v>
      </c>
      <c r="W365" s="41">
        <v>0</v>
      </c>
      <c r="X365" s="41">
        <v>0</v>
      </c>
      <c r="Y365" s="42">
        <v>0</v>
      </c>
      <c r="Z365" s="42">
        <v>0</v>
      </c>
      <c r="AA365" s="53"/>
    </row>
    <row r="366" spans="1:27" ht="15" x14ac:dyDescent="0.25">
      <c r="A366" s="43">
        <v>7797</v>
      </c>
      <c r="B366" s="43">
        <v>7798</v>
      </c>
      <c r="C366" s="41" t="s">
        <v>1211</v>
      </c>
      <c r="D366" s="41">
        <v>70389</v>
      </c>
      <c r="E366" s="41" t="s">
        <v>418</v>
      </c>
      <c r="F366" s="41" t="s">
        <v>1211</v>
      </c>
      <c r="G366" s="41">
        <v>29994451</v>
      </c>
      <c r="H366" s="41" t="s">
        <v>418</v>
      </c>
      <c r="I366" s="41" t="s">
        <v>1178</v>
      </c>
      <c r="J366" s="41" t="s">
        <v>113</v>
      </c>
      <c r="K366" s="41" t="s">
        <v>209</v>
      </c>
      <c r="L366" s="41" t="s">
        <v>1069</v>
      </c>
      <c r="M366" s="41" t="s">
        <v>1167</v>
      </c>
      <c r="N366" s="41" t="s">
        <v>83</v>
      </c>
      <c r="O366" s="47">
        <v>44579</v>
      </c>
      <c r="P366" s="41" t="s">
        <v>93</v>
      </c>
      <c r="Q366" s="41" t="s">
        <v>1179</v>
      </c>
      <c r="R366" s="41" t="s">
        <v>1065</v>
      </c>
      <c r="S366" s="47">
        <v>45313</v>
      </c>
      <c r="T366" s="41"/>
      <c r="U366" s="41">
        <v>10616.55</v>
      </c>
      <c r="V366" s="41">
        <v>3.71</v>
      </c>
      <c r="W366" s="41">
        <v>2275.652</v>
      </c>
      <c r="X366" s="41">
        <v>896.32</v>
      </c>
      <c r="Y366" s="42">
        <v>2.1096E-2</v>
      </c>
      <c r="Z366" s="42">
        <v>1.84E-4</v>
      </c>
      <c r="AA366" s="53"/>
    </row>
    <row r="367" spans="1:27" ht="15" x14ac:dyDescent="0.25">
      <c r="A367" s="43">
        <v>7797</v>
      </c>
      <c r="B367" s="43">
        <v>7798</v>
      </c>
      <c r="C367" s="41" t="s">
        <v>1257</v>
      </c>
      <c r="D367" s="41">
        <v>70399</v>
      </c>
      <c r="E367" s="41" t="s">
        <v>418</v>
      </c>
      <c r="F367" s="41" t="s">
        <v>1258</v>
      </c>
      <c r="G367" s="41">
        <v>28999114</v>
      </c>
      <c r="H367" s="41" t="s">
        <v>418</v>
      </c>
      <c r="I367" s="41" t="s">
        <v>1159</v>
      </c>
      <c r="J367" s="41" t="s">
        <v>113</v>
      </c>
      <c r="K367" s="41" t="s">
        <v>299</v>
      </c>
      <c r="L367" s="41" t="s">
        <v>1069</v>
      </c>
      <c r="M367" s="41" t="s">
        <v>367</v>
      </c>
      <c r="N367" s="41" t="s">
        <v>83</v>
      </c>
      <c r="O367" s="47">
        <v>44599</v>
      </c>
      <c r="P367" s="41" t="s">
        <v>86</v>
      </c>
      <c r="Q367" s="41" t="s">
        <v>1179</v>
      </c>
      <c r="R367" s="41" t="s">
        <v>1065</v>
      </c>
      <c r="S367" s="47">
        <v>45330</v>
      </c>
      <c r="T367" s="41"/>
      <c r="U367" s="41">
        <v>145855.59</v>
      </c>
      <c r="V367" s="41">
        <v>4.9748000000000001</v>
      </c>
      <c r="W367" s="41">
        <v>504.238</v>
      </c>
      <c r="X367" s="41">
        <v>3658.7640000000001</v>
      </c>
      <c r="Y367" s="42">
        <v>8.6115999999999998E-2</v>
      </c>
      <c r="Z367" s="42">
        <v>7.5299999999999998E-4</v>
      </c>
      <c r="AA367" s="53"/>
    </row>
    <row r="368" spans="1:27" ht="15" x14ac:dyDescent="0.25">
      <c r="A368" s="43">
        <v>7797</v>
      </c>
      <c r="B368" s="43">
        <v>7798</v>
      </c>
      <c r="C368" s="41" t="s">
        <v>1213</v>
      </c>
      <c r="D368" s="41">
        <v>70356</v>
      </c>
      <c r="E368" s="41" t="s">
        <v>418</v>
      </c>
      <c r="F368" s="41" t="s">
        <v>1214</v>
      </c>
      <c r="G368" s="41">
        <v>29994404</v>
      </c>
      <c r="H368" s="41" t="s">
        <v>418</v>
      </c>
      <c r="I368" s="41" t="s">
        <v>1178</v>
      </c>
      <c r="J368" s="41" t="s">
        <v>113</v>
      </c>
      <c r="K368" s="41" t="s">
        <v>209</v>
      </c>
      <c r="L368" s="41" t="s">
        <v>1069</v>
      </c>
      <c r="M368" s="41" t="s">
        <v>1167</v>
      </c>
      <c r="N368" s="41" t="s">
        <v>83</v>
      </c>
      <c r="O368" s="47">
        <v>44524</v>
      </c>
      <c r="P368" s="41" t="s">
        <v>93</v>
      </c>
      <c r="Q368" s="41" t="s">
        <v>1179</v>
      </c>
      <c r="R368" s="41" t="s">
        <v>1065</v>
      </c>
      <c r="S368" s="47">
        <v>45281</v>
      </c>
      <c r="T368" s="41"/>
      <c r="U368" s="41">
        <v>57037.14</v>
      </c>
      <c r="V368" s="41">
        <v>3.71</v>
      </c>
      <c r="W368" s="41">
        <v>218.90100000000001</v>
      </c>
      <c r="X368" s="41">
        <v>463.21100000000001</v>
      </c>
      <c r="Y368" s="42">
        <v>1.0902E-2</v>
      </c>
      <c r="Z368" s="42">
        <v>9.5000000000000005E-5</v>
      </c>
      <c r="AA368" s="53"/>
    </row>
    <row r="369" spans="1:27" ht="15" x14ac:dyDescent="0.25">
      <c r="A369" s="43">
        <v>7797</v>
      </c>
      <c r="B369" s="43">
        <v>7798</v>
      </c>
      <c r="C369" s="41" t="s">
        <v>1255</v>
      </c>
      <c r="D369" s="41">
        <v>70140</v>
      </c>
      <c r="E369" s="41" t="s">
        <v>418</v>
      </c>
      <c r="F369" s="41" t="s">
        <v>1262</v>
      </c>
      <c r="G369" s="41">
        <v>29994211</v>
      </c>
      <c r="H369" s="41" t="s">
        <v>418</v>
      </c>
      <c r="I369" s="41" t="s">
        <v>1178</v>
      </c>
      <c r="J369" s="41" t="s">
        <v>113</v>
      </c>
      <c r="K369" s="41" t="s">
        <v>299</v>
      </c>
      <c r="L369" s="41" t="s">
        <v>1069</v>
      </c>
      <c r="M369" s="41" t="s">
        <v>367</v>
      </c>
      <c r="N369" s="41" t="s">
        <v>83</v>
      </c>
      <c r="O369" s="47">
        <v>44251</v>
      </c>
      <c r="P369" s="41" t="s">
        <v>86</v>
      </c>
      <c r="Q369" s="41" t="s">
        <v>1179</v>
      </c>
      <c r="R369" s="41" t="s">
        <v>1065</v>
      </c>
      <c r="S369" s="47">
        <v>45344</v>
      </c>
      <c r="T369" s="41"/>
      <c r="U369" s="41">
        <v>280378</v>
      </c>
      <c r="V369" s="41">
        <v>4.9748000000000001</v>
      </c>
      <c r="W369" s="41">
        <v>118.83799999999999</v>
      </c>
      <c r="X369" s="41">
        <v>1657.575</v>
      </c>
      <c r="Y369" s="42">
        <v>3.9014E-2</v>
      </c>
      <c r="Z369" s="42">
        <v>3.4099999999999999E-4</v>
      </c>
      <c r="AA369" s="53"/>
    </row>
    <row r="370" spans="1:27" ht="15" x14ac:dyDescent="0.25">
      <c r="A370" s="43">
        <v>7797</v>
      </c>
      <c r="B370" s="43">
        <v>7798</v>
      </c>
      <c r="C370" s="41" t="s">
        <v>1255</v>
      </c>
      <c r="D370" s="41">
        <v>70140</v>
      </c>
      <c r="E370" s="41" t="s">
        <v>418</v>
      </c>
      <c r="F370" s="41" t="s">
        <v>1256</v>
      </c>
      <c r="G370" s="41">
        <v>29994308</v>
      </c>
      <c r="H370" s="41" t="s">
        <v>418</v>
      </c>
      <c r="I370" s="41" t="s">
        <v>1178</v>
      </c>
      <c r="J370" s="41" t="s">
        <v>113</v>
      </c>
      <c r="K370" s="41" t="s">
        <v>299</v>
      </c>
      <c r="L370" s="41" t="s">
        <v>1069</v>
      </c>
      <c r="M370" s="41" t="s">
        <v>367</v>
      </c>
      <c r="N370" s="41" t="s">
        <v>83</v>
      </c>
      <c r="O370" s="47">
        <v>44385</v>
      </c>
      <c r="P370" s="41" t="s">
        <v>86</v>
      </c>
      <c r="Q370" s="41" t="s">
        <v>1179</v>
      </c>
      <c r="R370" s="41" t="s">
        <v>1065</v>
      </c>
      <c r="S370" s="47">
        <v>45495</v>
      </c>
      <c r="T370" s="41"/>
      <c r="U370" s="41">
        <v>424994</v>
      </c>
      <c r="V370" s="41">
        <v>4.9748000000000001</v>
      </c>
      <c r="W370" s="41">
        <v>118.581</v>
      </c>
      <c r="X370" s="41">
        <v>2507.1010000000001</v>
      </c>
      <c r="Y370" s="42">
        <v>5.9008999999999999E-2</v>
      </c>
      <c r="Z370" s="42">
        <v>5.1599999999999997E-4</v>
      </c>
      <c r="AA370" s="53"/>
    </row>
    <row r="371" spans="1:27" ht="15" x14ac:dyDescent="0.25">
      <c r="A371" s="43">
        <v>7797</v>
      </c>
      <c r="B371" s="43">
        <v>7799</v>
      </c>
      <c r="C371" s="41" t="s">
        <v>1182</v>
      </c>
      <c r="D371" s="41">
        <v>514879071</v>
      </c>
      <c r="E371" s="41" t="s">
        <v>247</v>
      </c>
      <c r="F371" s="41" t="s">
        <v>1183</v>
      </c>
      <c r="G371" s="41">
        <v>29994357</v>
      </c>
      <c r="H371" s="41" t="s">
        <v>418</v>
      </c>
      <c r="I371" s="41" t="s">
        <v>1159</v>
      </c>
      <c r="J371" s="41" t="s">
        <v>82</v>
      </c>
      <c r="K371" s="41" t="s">
        <v>82</v>
      </c>
      <c r="L371" s="41" t="s">
        <v>1069</v>
      </c>
      <c r="M371" s="41" t="s">
        <v>1161</v>
      </c>
      <c r="N371" s="41" t="s">
        <v>83</v>
      </c>
      <c r="O371" s="47">
        <v>44461</v>
      </c>
      <c r="P371" s="41" t="s">
        <v>93</v>
      </c>
      <c r="Q371" s="41" t="s">
        <v>1179</v>
      </c>
      <c r="R371" s="41" t="s">
        <v>1065</v>
      </c>
      <c r="S371" s="47">
        <v>45463</v>
      </c>
      <c r="T371" s="41"/>
      <c r="U371" s="41">
        <v>79271.899999999994</v>
      </c>
      <c r="V371" s="41">
        <v>3.71</v>
      </c>
      <c r="W371" s="41">
        <v>708.87800000000004</v>
      </c>
      <c r="X371" s="41">
        <v>2084.8009999999999</v>
      </c>
      <c r="Y371" s="42">
        <v>5.9317000000000002E-2</v>
      </c>
      <c r="Z371" s="42">
        <v>5.3399999999999997E-4</v>
      </c>
      <c r="AA371" s="53"/>
    </row>
    <row r="372" spans="1:27" ht="15" x14ac:dyDescent="0.25">
      <c r="A372" s="43">
        <v>7797</v>
      </c>
      <c r="B372" s="43">
        <v>7799</v>
      </c>
      <c r="C372" s="41" t="s">
        <v>1192</v>
      </c>
      <c r="D372" s="41">
        <v>70358</v>
      </c>
      <c r="E372" s="41" t="s">
        <v>418</v>
      </c>
      <c r="F372" s="41" t="s">
        <v>1192</v>
      </c>
      <c r="G372" s="41">
        <v>29994405</v>
      </c>
      <c r="H372" s="41" t="s">
        <v>418</v>
      </c>
      <c r="I372" s="41" t="s">
        <v>1178</v>
      </c>
      <c r="J372" s="41" t="s">
        <v>82</v>
      </c>
      <c r="K372" s="41" t="s">
        <v>209</v>
      </c>
      <c r="L372" s="41" t="s">
        <v>1069</v>
      </c>
      <c r="M372" s="41" t="s">
        <v>1161</v>
      </c>
      <c r="N372" s="41" t="s">
        <v>83</v>
      </c>
      <c r="O372" s="47">
        <v>44530</v>
      </c>
      <c r="P372" s="41" t="s">
        <v>93</v>
      </c>
      <c r="Q372" s="41" t="s">
        <v>1179</v>
      </c>
      <c r="R372" s="41" t="s">
        <v>1065</v>
      </c>
      <c r="S372" s="47">
        <v>45253</v>
      </c>
      <c r="T372" s="41"/>
      <c r="U372" s="41">
        <v>39892.39</v>
      </c>
      <c r="V372" s="41">
        <v>3.71</v>
      </c>
      <c r="W372" s="41">
        <v>2531.7440000000001</v>
      </c>
      <c r="X372" s="41">
        <v>3747</v>
      </c>
      <c r="Y372" s="42">
        <v>0.10661</v>
      </c>
      <c r="Z372" s="42">
        <v>9.6000000000000002E-4</v>
      </c>
      <c r="AA372" s="53"/>
    </row>
    <row r="373" spans="1:27" ht="15" x14ac:dyDescent="0.25">
      <c r="A373" s="43">
        <v>7797</v>
      </c>
      <c r="B373" s="43">
        <v>7799</v>
      </c>
      <c r="C373" s="41" t="s">
        <v>1184</v>
      </c>
      <c r="D373" s="41">
        <v>516256542</v>
      </c>
      <c r="E373" s="41" t="s">
        <v>247</v>
      </c>
      <c r="F373" s="41" t="s">
        <v>1185</v>
      </c>
      <c r="G373" s="41">
        <v>29993942</v>
      </c>
      <c r="H373" s="41" t="s">
        <v>418</v>
      </c>
      <c r="I373" s="41" t="s">
        <v>1178</v>
      </c>
      <c r="J373" s="41" t="s">
        <v>82</v>
      </c>
      <c r="K373" s="41" t="s">
        <v>82</v>
      </c>
      <c r="L373" s="41" t="s">
        <v>1069</v>
      </c>
      <c r="M373" s="41" t="s">
        <v>1161</v>
      </c>
      <c r="N373" s="41" t="s">
        <v>83</v>
      </c>
      <c r="O373" s="47">
        <v>44172</v>
      </c>
      <c r="P373" s="41" t="s">
        <v>93</v>
      </c>
      <c r="Q373" s="41" t="s">
        <v>1179</v>
      </c>
      <c r="R373" s="41" t="s">
        <v>1065</v>
      </c>
      <c r="S373" s="47">
        <v>45379</v>
      </c>
      <c r="T373" s="41"/>
      <c r="U373" s="41">
        <v>179000.37</v>
      </c>
      <c r="V373" s="41">
        <v>3.71</v>
      </c>
      <c r="W373" s="41">
        <v>108.17700000000001</v>
      </c>
      <c r="X373" s="41">
        <v>718.39099999999996</v>
      </c>
      <c r="Y373" s="42">
        <v>2.0438999999999999E-2</v>
      </c>
      <c r="Z373" s="42">
        <v>1.84E-4</v>
      </c>
      <c r="AA373" s="53"/>
    </row>
    <row r="374" spans="1:27" ht="15" x14ac:dyDescent="0.25">
      <c r="A374" s="43">
        <v>7797</v>
      </c>
      <c r="B374" s="43">
        <v>7799</v>
      </c>
      <c r="C374" s="41" t="s">
        <v>1197</v>
      </c>
      <c r="D374" s="41">
        <v>516129939</v>
      </c>
      <c r="E374" s="41" t="s">
        <v>247</v>
      </c>
      <c r="F374" s="41" t="s">
        <v>1198</v>
      </c>
      <c r="G374" s="41">
        <v>29994242</v>
      </c>
      <c r="H374" s="41" t="s">
        <v>418</v>
      </c>
      <c r="I374" s="41" t="s">
        <v>1178</v>
      </c>
      <c r="J374" s="41" t="s">
        <v>82</v>
      </c>
      <c r="K374" s="41" t="s">
        <v>82</v>
      </c>
      <c r="L374" s="41" t="s">
        <v>1069</v>
      </c>
      <c r="M374" s="41" t="s">
        <v>1161</v>
      </c>
      <c r="N374" s="41" t="s">
        <v>83</v>
      </c>
      <c r="O374" s="47">
        <v>44298</v>
      </c>
      <c r="P374" s="41" t="s">
        <v>93</v>
      </c>
      <c r="Q374" s="41" t="s">
        <v>1075</v>
      </c>
      <c r="R374" s="41" t="s">
        <v>1076</v>
      </c>
      <c r="S374" s="47">
        <v>45510</v>
      </c>
      <c r="T374" s="41"/>
      <c r="U374" s="41">
        <v>815259.79</v>
      </c>
      <c r="V374" s="41">
        <v>3.71</v>
      </c>
      <c r="W374" s="41">
        <v>24.407</v>
      </c>
      <c r="X374" s="41">
        <v>738.20399999999995</v>
      </c>
      <c r="Y374" s="42">
        <v>2.1003000000000001E-2</v>
      </c>
      <c r="Z374" s="42">
        <v>1.8900000000000001E-4</v>
      </c>
      <c r="AA374" s="53"/>
    </row>
    <row r="375" spans="1:27" ht="15" x14ac:dyDescent="0.25">
      <c r="A375" s="43">
        <v>7797</v>
      </c>
      <c r="B375" s="43">
        <v>7799</v>
      </c>
      <c r="C375" s="41" t="s">
        <v>1193</v>
      </c>
      <c r="D375" s="41">
        <v>514613587</v>
      </c>
      <c r="E375" s="41" t="s">
        <v>247</v>
      </c>
      <c r="F375" s="41" t="s">
        <v>1199</v>
      </c>
      <c r="G375" s="41">
        <v>29994270</v>
      </c>
      <c r="H375" s="41" t="s">
        <v>418</v>
      </c>
      <c r="I375" s="41" t="s">
        <v>1159</v>
      </c>
      <c r="J375" s="41" t="s">
        <v>82</v>
      </c>
      <c r="K375" s="41" t="s">
        <v>82</v>
      </c>
      <c r="L375" s="41" t="s">
        <v>1069</v>
      </c>
      <c r="M375" s="41" t="s">
        <v>1161</v>
      </c>
      <c r="N375" s="41" t="s">
        <v>83</v>
      </c>
      <c r="O375" s="47">
        <v>44277</v>
      </c>
      <c r="P375" s="41" t="s">
        <v>93</v>
      </c>
      <c r="Q375" s="41" t="s">
        <v>1075</v>
      </c>
      <c r="R375" s="41" t="s">
        <v>1076</v>
      </c>
      <c r="S375" s="47">
        <v>45372</v>
      </c>
      <c r="T375" s="41"/>
      <c r="U375" s="41">
        <v>8337.48</v>
      </c>
      <c r="V375" s="41">
        <v>3.71</v>
      </c>
      <c r="W375" s="41">
        <v>431.178</v>
      </c>
      <c r="X375" s="41">
        <v>133.37200000000001</v>
      </c>
      <c r="Y375" s="42">
        <v>3.7940000000000001E-3</v>
      </c>
      <c r="Z375" s="42">
        <v>3.4E-5</v>
      </c>
      <c r="AA375" s="53"/>
    </row>
    <row r="376" spans="1:27" ht="15" x14ac:dyDescent="0.25">
      <c r="A376" s="43">
        <v>7797</v>
      </c>
      <c r="B376" s="43">
        <v>7799</v>
      </c>
      <c r="C376" s="41" t="s">
        <v>1190</v>
      </c>
      <c r="D376" s="41">
        <v>515229409</v>
      </c>
      <c r="E376" s="41" t="s">
        <v>247</v>
      </c>
      <c r="F376" s="41" t="s">
        <v>1191</v>
      </c>
      <c r="G376" s="41">
        <v>29994289</v>
      </c>
      <c r="H376" s="41" t="s">
        <v>418</v>
      </c>
      <c r="I376" s="41" t="s">
        <v>1159</v>
      </c>
      <c r="J376" s="41" t="s">
        <v>82</v>
      </c>
      <c r="K376" s="41" t="s">
        <v>611</v>
      </c>
      <c r="L376" s="41" t="s">
        <v>1069</v>
      </c>
      <c r="M376" s="41" t="s">
        <v>497</v>
      </c>
      <c r="N376" s="41" t="s">
        <v>83</v>
      </c>
      <c r="O376" s="47">
        <v>44362</v>
      </c>
      <c r="P376" s="41" t="s">
        <v>93</v>
      </c>
      <c r="Q376" s="41" t="s">
        <v>1179</v>
      </c>
      <c r="R376" s="41" t="s">
        <v>1065</v>
      </c>
      <c r="S376" s="47">
        <v>45456</v>
      </c>
      <c r="T376" s="41"/>
      <c r="U376" s="41">
        <v>41034.5</v>
      </c>
      <c r="V376" s="41">
        <v>3.71</v>
      </c>
      <c r="W376" s="41">
        <v>1229.251</v>
      </c>
      <c r="X376" s="41">
        <v>1871.386</v>
      </c>
      <c r="Y376" s="42">
        <v>5.3245000000000001E-2</v>
      </c>
      <c r="Z376" s="42">
        <v>4.7899999999999999E-4</v>
      </c>
      <c r="AA376" s="53"/>
    </row>
    <row r="377" spans="1:27" ht="15" x14ac:dyDescent="0.25">
      <c r="A377" s="43">
        <v>7797</v>
      </c>
      <c r="B377" s="43">
        <v>7799</v>
      </c>
      <c r="C377" s="41" t="s">
        <v>1207</v>
      </c>
      <c r="D377" s="41">
        <v>514681972</v>
      </c>
      <c r="E377" s="41" t="s">
        <v>247</v>
      </c>
      <c r="F377" s="41" t="s">
        <v>1208</v>
      </c>
      <c r="G377" s="41">
        <v>29994366</v>
      </c>
      <c r="H377" s="41" t="s">
        <v>418</v>
      </c>
      <c r="I377" s="41" t="s">
        <v>1159</v>
      </c>
      <c r="J377" s="41" t="s">
        <v>82</v>
      </c>
      <c r="K377" s="41" t="s">
        <v>82</v>
      </c>
      <c r="L377" s="41" t="s">
        <v>1069</v>
      </c>
      <c r="M377" s="41" t="s">
        <v>1161</v>
      </c>
      <c r="N377" s="41" t="s">
        <v>83</v>
      </c>
      <c r="O377" s="47">
        <v>44474</v>
      </c>
      <c r="P377" s="41" t="s">
        <v>93</v>
      </c>
      <c r="Q377" s="41" t="s">
        <v>1179</v>
      </c>
      <c r="R377" s="41" t="s">
        <v>1065</v>
      </c>
      <c r="S377" s="47">
        <v>45565</v>
      </c>
      <c r="T377" s="41"/>
      <c r="U377" s="41">
        <v>25909.85</v>
      </c>
      <c r="V377" s="41">
        <v>3.71</v>
      </c>
      <c r="W377" s="41">
        <v>3335.261</v>
      </c>
      <c r="X377" s="41">
        <v>3206.038</v>
      </c>
      <c r="Y377" s="42">
        <v>9.1217999999999994E-2</v>
      </c>
      <c r="Z377" s="42">
        <v>8.2200000000000003E-4</v>
      </c>
      <c r="AA377" s="53"/>
    </row>
    <row r="378" spans="1:27" ht="15" x14ac:dyDescent="0.25">
      <c r="A378" s="43">
        <v>7797</v>
      </c>
      <c r="B378" s="43">
        <v>7799</v>
      </c>
      <c r="C378" s="41" t="s">
        <v>1160</v>
      </c>
      <c r="D378" s="41">
        <v>832652993</v>
      </c>
      <c r="E378" s="41" t="s">
        <v>247</v>
      </c>
      <c r="F378" s="41" t="s">
        <v>1160</v>
      </c>
      <c r="G378" s="41">
        <v>1171107</v>
      </c>
      <c r="H378" s="41" t="s">
        <v>418</v>
      </c>
      <c r="I378" s="41" t="s">
        <v>1159</v>
      </c>
      <c r="J378" s="41" t="s">
        <v>82</v>
      </c>
      <c r="K378" s="41" t="s">
        <v>209</v>
      </c>
      <c r="L378" s="41" t="s">
        <v>1069</v>
      </c>
      <c r="M378" s="41" t="s">
        <v>1161</v>
      </c>
      <c r="N378" s="41" t="s">
        <v>83</v>
      </c>
      <c r="O378" s="47">
        <v>44490</v>
      </c>
      <c r="P378" s="41" t="s">
        <v>100</v>
      </c>
      <c r="Q378" s="41" t="s">
        <v>1075</v>
      </c>
      <c r="R378" s="41" t="s">
        <v>1076</v>
      </c>
      <c r="S378" s="47">
        <v>45565</v>
      </c>
      <c r="T378" s="41"/>
      <c r="U378" s="41">
        <v>1440763.55</v>
      </c>
      <c r="V378" s="41">
        <v>1</v>
      </c>
      <c r="W378" s="41">
        <v>0</v>
      </c>
      <c r="X378" s="41">
        <v>0</v>
      </c>
      <c r="Y378" s="42">
        <v>0</v>
      </c>
      <c r="Z378" s="42">
        <v>0</v>
      </c>
      <c r="AA378" s="53"/>
    </row>
    <row r="379" spans="1:27" ht="15" x14ac:dyDescent="0.25">
      <c r="A379" s="43">
        <v>7797</v>
      </c>
      <c r="B379" s="43">
        <v>7799</v>
      </c>
      <c r="C379" s="41" t="s">
        <v>1193</v>
      </c>
      <c r="D379" s="41">
        <v>514613587</v>
      </c>
      <c r="E379" s="41" t="s">
        <v>247</v>
      </c>
      <c r="F379" s="41" t="s">
        <v>1194</v>
      </c>
      <c r="G379" s="41">
        <v>29994224</v>
      </c>
      <c r="H379" s="41" t="s">
        <v>418</v>
      </c>
      <c r="I379" s="41" t="s">
        <v>1178</v>
      </c>
      <c r="J379" s="41" t="s">
        <v>82</v>
      </c>
      <c r="K379" s="41" t="s">
        <v>82</v>
      </c>
      <c r="L379" s="41" t="s">
        <v>1069</v>
      </c>
      <c r="M379" s="41" t="s">
        <v>1161</v>
      </c>
      <c r="N379" s="41" t="s">
        <v>83</v>
      </c>
      <c r="O379" s="47">
        <v>44277</v>
      </c>
      <c r="P379" s="41" t="s">
        <v>93</v>
      </c>
      <c r="Q379" s="41" t="s">
        <v>1075</v>
      </c>
      <c r="R379" s="41" t="s">
        <v>1076</v>
      </c>
      <c r="S379" s="47">
        <v>45372</v>
      </c>
      <c r="T379" s="41"/>
      <c r="U379" s="41">
        <v>53641.99</v>
      </c>
      <c r="V379" s="41">
        <v>3.71</v>
      </c>
      <c r="W379" s="41">
        <v>1062.354</v>
      </c>
      <c r="X379" s="41">
        <v>2114.2089999999998</v>
      </c>
      <c r="Y379" s="42">
        <v>6.0152999999999998E-2</v>
      </c>
      <c r="Z379" s="42">
        <v>5.4199999999999995E-4</v>
      </c>
      <c r="AA379" s="53"/>
    </row>
    <row r="380" spans="1:27" ht="15" x14ac:dyDescent="0.25">
      <c r="A380" s="43">
        <v>7797</v>
      </c>
      <c r="B380" s="43">
        <v>7799</v>
      </c>
      <c r="C380" s="41" t="s">
        <v>1195</v>
      </c>
      <c r="D380" s="41">
        <v>515742617</v>
      </c>
      <c r="E380" s="41" t="s">
        <v>247</v>
      </c>
      <c r="F380" s="41" t="s">
        <v>1195</v>
      </c>
      <c r="G380" s="41">
        <v>29994249</v>
      </c>
      <c r="H380" s="41" t="s">
        <v>418</v>
      </c>
      <c r="I380" s="41" t="s">
        <v>1159</v>
      </c>
      <c r="J380" s="41" t="s">
        <v>82</v>
      </c>
      <c r="K380" s="41" t="s">
        <v>82</v>
      </c>
      <c r="L380" s="41" t="s">
        <v>1069</v>
      </c>
      <c r="M380" s="41" t="s">
        <v>1161</v>
      </c>
      <c r="N380" s="41" t="s">
        <v>83</v>
      </c>
      <c r="O380" s="47">
        <v>44307</v>
      </c>
      <c r="P380" s="41" t="s">
        <v>93</v>
      </c>
      <c r="Q380" s="41" t="s">
        <v>1179</v>
      </c>
      <c r="R380" s="41" t="s">
        <v>1065</v>
      </c>
      <c r="S380" s="47">
        <v>45518</v>
      </c>
      <c r="T380" s="41"/>
      <c r="U380" s="41">
        <v>3436.37</v>
      </c>
      <c r="V380" s="41">
        <v>3.71</v>
      </c>
      <c r="W380" s="41">
        <v>18558.706999999999</v>
      </c>
      <c r="X380" s="41">
        <v>2366.0369999999998</v>
      </c>
      <c r="Y380" s="42">
        <v>6.7318000000000003E-2</v>
      </c>
      <c r="Z380" s="42">
        <v>6.0599999999999998E-4</v>
      </c>
      <c r="AA380" s="53"/>
    </row>
    <row r="381" spans="1:27" ht="15" x14ac:dyDescent="0.25">
      <c r="A381" s="43">
        <v>7797</v>
      </c>
      <c r="B381" s="43">
        <v>7799</v>
      </c>
      <c r="C381" s="41" t="s">
        <v>1180</v>
      </c>
      <c r="D381" s="41">
        <v>515199412</v>
      </c>
      <c r="E381" s="41" t="s">
        <v>247</v>
      </c>
      <c r="F381" s="41" t="s">
        <v>1180</v>
      </c>
      <c r="G381" s="41">
        <v>29994336</v>
      </c>
      <c r="H381" s="41" t="s">
        <v>418</v>
      </c>
      <c r="I381" s="41" t="s">
        <v>1178</v>
      </c>
      <c r="J381" s="41" t="s">
        <v>82</v>
      </c>
      <c r="K381" s="41" t="s">
        <v>82</v>
      </c>
      <c r="L381" s="41" t="s">
        <v>1069</v>
      </c>
      <c r="M381" s="41" t="s">
        <v>1181</v>
      </c>
      <c r="N381" s="41" t="s">
        <v>83</v>
      </c>
      <c r="O381" s="47">
        <v>44424</v>
      </c>
      <c r="P381" s="41" t="s">
        <v>93</v>
      </c>
      <c r="Q381" s="41" t="s">
        <v>1075</v>
      </c>
      <c r="R381" s="41" t="s">
        <v>1076</v>
      </c>
      <c r="S381" s="47">
        <v>45510</v>
      </c>
      <c r="T381" s="41"/>
      <c r="U381" s="41">
        <v>81116.89</v>
      </c>
      <c r="V381" s="41">
        <v>3.71</v>
      </c>
      <c r="W381" s="41">
        <v>208.55500000000001</v>
      </c>
      <c r="X381" s="41">
        <v>627.63199999999995</v>
      </c>
      <c r="Y381" s="42">
        <v>1.7857000000000001E-2</v>
      </c>
      <c r="Z381" s="42">
        <v>1.6000000000000001E-4</v>
      </c>
      <c r="AA381" s="53"/>
    </row>
    <row r="382" spans="1:27" ht="15" x14ac:dyDescent="0.25">
      <c r="A382" s="43">
        <v>7797</v>
      </c>
      <c r="B382" s="43">
        <v>7799</v>
      </c>
      <c r="C382" s="41" t="s">
        <v>1176</v>
      </c>
      <c r="D382" s="41">
        <v>516090842</v>
      </c>
      <c r="E382" s="41" t="s">
        <v>247</v>
      </c>
      <c r="F382" s="41" t="s">
        <v>1177</v>
      </c>
      <c r="G382" s="41">
        <v>29994394</v>
      </c>
      <c r="H382" s="41" t="s">
        <v>418</v>
      </c>
      <c r="I382" s="41" t="s">
        <v>1178</v>
      </c>
      <c r="J382" s="41" t="s">
        <v>82</v>
      </c>
      <c r="K382" s="41" t="s">
        <v>82</v>
      </c>
      <c r="L382" s="41" t="s">
        <v>1069</v>
      </c>
      <c r="M382" s="41" t="s">
        <v>1161</v>
      </c>
      <c r="N382" s="41" t="s">
        <v>83</v>
      </c>
      <c r="O382" s="47">
        <v>44496</v>
      </c>
      <c r="P382" s="41" t="s">
        <v>93</v>
      </c>
      <c r="Q382" s="41" t="s">
        <v>1179</v>
      </c>
      <c r="R382" s="41" t="s">
        <v>1065</v>
      </c>
      <c r="S382" s="47">
        <v>45447</v>
      </c>
      <c r="T382" s="41"/>
      <c r="U382" s="41">
        <v>10073.450000000001</v>
      </c>
      <c r="V382" s="41">
        <v>3.71</v>
      </c>
      <c r="W382" s="41">
        <v>3566.7</v>
      </c>
      <c r="X382" s="41">
        <v>1332.9649999999999</v>
      </c>
      <c r="Y382" s="42">
        <v>3.7925E-2</v>
      </c>
      <c r="Z382" s="42">
        <v>3.4099999999999999E-4</v>
      </c>
      <c r="AA382" s="53"/>
    </row>
    <row r="383" spans="1:27" ht="15" x14ac:dyDescent="0.25">
      <c r="A383" s="43">
        <v>7797</v>
      </c>
      <c r="B383" s="43">
        <v>7799</v>
      </c>
      <c r="C383" s="41" t="s">
        <v>1196</v>
      </c>
      <c r="D383" s="41">
        <v>514092758</v>
      </c>
      <c r="E383" s="41" t="s">
        <v>247</v>
      </c>
      <c r="F383" s="41" t="s">
        <v>1196</v>
      </c>
      <c r="G383" s="41">
        <v>29994241</v>
      </c>
      <c r="H383" s="41" t="s">
        <v>418</v>
      </c>
      <c r="I383" s="41" t="s">
        <v>1159</v>
      </c>
      <c r="J383" s="41" t="s">
        <v>82</v>
      </c>
      <c r="K383" s="41" t="s">
        <v>82</v>
      </c>
      <c r="L383" s="41" t="s">
        <v>1069</v>
      </c>
      <c r="M383" s="41" t="s">
        <v>1161</v>
      </c>
      <c r="N383" s="41" t="s">
        <v>83</v>
      </c>
      <c r="O383" s="47">
        <v>44292</v>
      </c>
      <c r="P383" s="41" t="s">
        <v>93</v>
      </c>
      <c r="Q383" s="41" t="s">
        <v>1179</v>
      </c>
      <c r="R383" s="41" t="s">
        <v>1065</v>
      </c>
      <c r="S383" s="47">
        <v>45382</v>
      </c>
      <c r="T383" s="41"/>
      <c r="U383" s="41">
        <v>45533</v>
      </c>
      <c r="V383" s="41">
        <v>3.71</v>
      </c>
      <c r="W383" s="41">
        <v>3890</v>
      </c>
      <c r="X383" s="41">
        <v>6571.277</v>
      </c>
      <c r="Y383" s="42">
        <v>0.18696699999999999</v>
      </c>
      <c r="Z383" s="42">
        <v>1.684E-3</v>
      </c>
      <c r="AA383" s="53"/>
    </row>
    <row r="384" spans="1:27" ht="15" x14ac:dyDescent="0.25">
      <c r="A384" s="43">
        <v>7797</v>
      </c>
      <c r="B384" s="43">
        <v>7799</v>
      </c>
      <c r="C384" s="41" t="s">
        <v>1215</v>
      </c>
      <c r="D384" s="41">
        <v>70345</v>
      </c>
      <c r="E384" s="41" t="s">
        <v>418</v>
      </c>
      <c r="F384" s="41" t="s">
        <v>1216</v>
      </c>
      <c r="G384" s="41">
        <v>29994380</v>
      </c>
      <c r="H384" s="41" t="s">
        <v>418</v>
      </c>
      <c r="I384" s="41" t="s">
        <v>1159</v>
      </c>
      <c r="J384" s="41" t="s">
        <v>113</v>
      </c>
      <c r="K384" s="41" t="s">
        <v>477</v>
      </c>
      <c r="L384" s="41" t="s">
        <v>1069</v>
      </c>
      <c r="M384" s="41" t="s">
        <v>379</v>
      </c>
      <c r="N384" s="41" t="s">
        <v>83</v>
      </c>
      <c r="O384" s="47">
        <v>44487</v>
      </c>
      <c r="P384" s="41" t="s">
        <v>93</v>
      </c>
      <c r="Q384" s="41" t="s">
        <v>1179</v>
      </c>
      <c r="R384" s="41" t="s">
        <v>1065</v>
      </c>
      <c r="S384" s="47">
        <v>45448</v>
      </c>
      <c r="T384" s="41"/>
      <c r="U384" s="41">
        <v>136755.65</v>
      </c>
      <c r="V384" s="41">
        <v>3.71</v>
      </c>
      <c r="W384" s="41">
        <v>1700</v>
      </c>
      <c r="X384" s="41">
        <v>8625.1790000000001</v>
      </c>
      <c r="Y384" s="42">
        <v>0.24540500000000001</v>
      </c>
      <c r="Z384" s="42">
        <v>2.2109999999999999E-3</v>
      </c>
      <c r="AA384" s="53"/>
    </row>
    <row r="385" spans="1:27" ht="15" x14ac:dyDescent="0.25">
      <c r="A385" s="43">
        <v>7797</v>
      </c>
      <c r="B385" s="43">
        <v>7799</v>
      </c>
      <c r="C385" s="41" t="s">
        <v>1211</v>
      </c>
      <c r="D385" s="41">
        <v>70389</v>
      </c>
      <c r="E385" s="41" t="s">
        <v>418</v>
      </c>
      <c r="F385" s="41" t="s">
        <v>1211</v>
      </c>
      <c r="G385" s="41">
        <v>29994451</v>
      </c>
      <c r="H385" s="41" t="s">
        <v>418</v>
      </c>
      <c r="I385" s="41" t="s">
        <v>1178</v>
      </c>
      <c r="J385" s="41" t="s">
        <v>113</v>
      </c>
      <c r="K385" s="41" t="s">
        <v>209</v>
      </c>
      <c r="L385" s="41" t="s">
        <v>1069</v>
      </c>
      <c r="M385" s="41" t="s">
        <v>1167</v>
      </c>
      <c r="N385" s="41" t="s">
        <v>83</v>
      </c>
      <c r="O385" s="47">
        <v>44579</v>
      </c>
      <c r="P385" s="41" t="s">
        <v>93</v>
      </c>
      <c r="Q385" s="41" t="s">
        <v>1179</v>
      </c>
      <c r="R385" s="41" t="s">
        <v>1065</v>
      </c>
      <c r="S385" s="47">
        <v>45313</v>
      </c>
      <c r="T385" s="41"/>
      <c r="U385" s="41">
        <v>7888.43</v>
      </c>
      <c r="V385" s="41">
        <v>3.71</v>
      </c>
      <c r="W385" s="41">
        <v>2275.652</v>
      </c>
      <c r="X385" s="41">
        <v>665.99400000000003</v>
      </c>
      <c r="Y385" s="42">
        <v>1.8948E-2</v>
      </c>
      <c r="Z385" s="42">
        <v>1.7000000000000001E-4</v>
      </c>
      <c r="AA385" s="53"/>
    </row>
    <row r="386" spans="1:27" ht="15" x14ac:dyDescent="0.25">
      <c r="A386" s="43">
        <v>7797</v>
      </c>
      <c r="B386" s="43">
        <v>7799</v>
      </c>
      <c r="C386" s="41" t="s">
        <v>1168</v>
      </c>
      <c r="D386" s="41">
        <v>12066</v>
      </c>
      <c r="E386" s="41" t="s">
        <v>418</v>
      </c>
      <c r="F386" s="41" t="s">
        <v>1169</v>
      </c>
      <c r="G386" s="41">
        <v>330001517</v>
      </c>
      <c r="H386" s="41" t="s">
        <v>418</v>
      </c>
      <c r="I386" s="41" t="s">
        <v>1159</v>
      </c>
      <c r="J386" s="41" t="s">
        <v>113</v>
      </c>
      <c r="K386" s="41" t="s">
        <v>209</v>
      </c>
      <c r="L386" s="41" t="s">
        <v>1069</v>
      </c>
      <c r="M386" s="41" t="s">
        <v>385</v>
      </c>
      <c r="N386" s="41" t="s">
        <v>83</v>
      </c>
      <c r="O386" s="47">
        <v>44511</v>
      </c>
      <c r="P386" s="41" t="s">
        <v>93</v>
      </c>
      <c r="Q386" s="41" t="s">
        <v>1075</v>
      </c>
      <c r="R386" s="41" t="s">
        <v>1076</v>
      </c>
      <c r="S386" s="47">
        <v>45565</v>
      </c>
      <c r="T386" s="41"/>
      <c r="U386" s="41">
        <v>160.79</v>
      </c>
      <c r="V386" s="41">
        <v>3.71</v>
      </c>
      <c r="W386" s="41">
        <v>0</v>
      </c>
      <c r="X386" s="41">
        <v>0</v>
      </c>
      <c r="Y386" s="42">
        <v>0</v>
      </c>
      <c r="Z386" s="42">
        <v>0</v>
      </c>
      <c r="AA386" s="53"/>
    </row>
    <row r="387" spans="1:27" ht="15" x14ac:dyDescent="0.25">
      <c r="A387" s="43">
        <v>7797</v>
      </c>
      <c r="B387" s="43">
        <v>7799</v>
      </c>
      <c r="C387" s="41" t="s">
        <v>1213</v>
      </c>
      <c r="D387" s="41">
        <v>70356</v>
      </c>
      <c r="E387" s="41" t="s">
        <v>418</v>
      </c>
      <c r="F387" s="41" t="s">
        <v>1214</v>
      </c>
      <c r="G387" s="41">
        <v>29994404</v>
      </c>
      <c r="H387" s="41" t="s">
        <v>418</v>
      </c>
      <c r="I387" s="41" t="s">
        <v>1178</v>
      </c>
      <c r="J387" s="41" t="s">
        <v>113</v>
      </c>
      <c r="K387" s="41" t="s">
        <v>209</v>
      </c>
      <c r="L387" s="41" t="s">
        <v>1069</v>
      </c>
      <c r="M387" s="41" t="s">
        <v>1167</v>
      </c>
      <c r="N387" s="41" t="s">
        <v>83</v>
      </c>
      <c r="O387" s="47">
        <v>44524</v>
      </c>
      <c r="P387" s="41" t="s">
        <v>93</v>
      </c>
      <c r="Q387" s="41" t="s">
        <v>1179</v>
      </c>
      <c r="R387" s="41" t="s">
        <v>1065</v>
      </c>
      <c r="S387" s="47">
        <v>45281</v>
      </c>
      <c r="T387" s="41"/>
      <c r="U387" s="41">
        <v>42380.37</v>
      </c>
      <c r="V387" s="41">
        <v>3.71</v>
      </c>
      <c r="W387" s="41">
        <v>218.90100000000001</v>
      </c>
      <c r="X387" s="41">
        <v>344.18</v>
      </c>
      <c r="Y387" s="42">
        <v>9.7920000000000004E-3</v>
      </c>
      <c r="Z387" s="42">
        <v>8.7999999999999998E-5</v>
      </c>
      <c r="AA387" s="53"/>
    </row>
    <row r="388" spans="1:27" ht="15" x14ac:dyDescent="0.25">
      <c r="A388" s="43">
        <v>7797</v>
      </c>
      <c r="B388" s="43">
        <v>7800</v>
      </c>
      <c r="C388" s="41" t="s">
        <v>1182</v>
      </c>
      <c r="D388" s="41">
        <v>514879071</v>
      </c>
      <c r="E388" s="41" t="s">
        <v>247</v>
      </c>
      <c r="F388" s="41" t="s">
        <v>1183</v>
      </c>
      <c r="G388" s="41">
        <v>29994357</v>
      </c>
      <c r="H388" s="41" t="s">
        <v>418</v>
      </c>
      <c r="I388" s="41" t="s">
        <v>1159</v>
      </c>
      <c r="J388" s="41" t="s">
        <v>82</v>
      </c>
      <c r="K388" s="41" t="s">
        <v>82</v>
      </c>
      <c r="L388" s="41" t="s">
        <v>1069</v>
      </c>
      <c r="M388" s="41" t="s">
        <v>1161</v>
      </c>
      <c r="N388" s="41" t="s">
        <v>83</v>
      </c>
      <c r="O388" s="47">
        <v>44461</v>
      </c>
      <c r="P388" s="41" t="s">
        <v>93</v>
      </c>
      <c r="Q388" s="41" t="s">
        <v>1179</v>
      </c>
      <c r="R388" s="41" t="s">
        <v>1065</v>
      </c>
      <c r="S388" s="47">
        <v>45463</v>
      </c>
      <c r="T388" s="41"/>
      <c r="U388" s="41">
        <v>3621.04</v>
      </c>
      <c r="V388" s="41">
        <v>3.71</v>
      </c>
      <c r="W388" s="41">
        <v>708.87800000000004</v>
      </c>
      <c r="X388" s="41">
        <v>95.230999999999995</v>
      </c>
      <c r="Y388" s="42">
        <v>2.3434E-2</v>
      </c>
      <c r="Z388" s="42">
        <v>1.2E-4</v>
      </c>
      <c r="AA388" s="53"/>
    </row>
    <row r="389" spans="1:27" ht="15" x14ac:dyDescent="0.25">
      <c r="A389" s="43">
        <v>7797</v>
      </c>
      <c r="B389" s="43">
        <v>7800</v>
      </c>
      <c r="C389" s="41" t="s">
        <v>1160</v>
      </c>
      <c r="D389" s="41">
        <v>832652993</v>
      </c>
      <c r="E389" s="41" t="s">
        <v>247</v>
      </c>
      <c r="F389" s="41" t="s">
        <v>1160</v>
      </c>
      <c r="G389" s="41">
        <v>1171107</v>
      </c>
      <c r="H389" s="41" t="s">
        <v>418</v>
      </c>
      <c r="I389" s="41" t="s">
        <v>1159</v>
      </c>
      <c r="J389" s="41" t="s">
        <v>82</v>
      </c>
      <c r="K389" s="41" t="s">
        <v>209</v>
      </c>
      <c r="L389" s="41" t="s">
        <v>1069</v>
      </c>
      <c r="M389" s="41" t="s">
        <v>1161</v>
      </c>
      <c r="N389" s="41" t="s">
        <v>83</v>
      </c>
      <c r="O389" s="47">
        <v>44490</v>
      </c>
      <c r="P389" s="41" t="s">
        <v>100</v>
      </c>
      <c r="Q389" s="41" t="s">
        <v>1075</v>
      </c>
      <c r="R389" s="41" t="s">
        <v>1076</v>
      </c>
      <c r="S389" s="47">
        <v>45565</v>
      </c>
      <c r="T389" s="41"/>
      <c r="U389" s="41">
        <v>65759.839999999997</v>
      </c>
      <c r="V389" s="41">
        <v>1</v>
      </c>
      <c r="W389" s="41">
        <v>0</v>
      </c>
      <c r="X389" s="41">
        <v>0</v>
      </c>
      <c r="Y389" s="42">
        <v>0</v>
      </c>
      <c r="Z389" s="42">
        <v>0</v>
      </c>
      <c r="AA389" s="53"/>
    </row>
    <row r="390" spans="1:27" ht="15" x14ac:dyDescent="0.25">
      <c r="A390" s="43">
        <v>7797</v>
      </c>
      <c r="B390" s="43">
        <v>7800</v>
      </c>
      <c r="C390" s="41" t="s">
        <v>1197</v>
      </c>
      <c r="D390" s="41">
        <v>516129939</v>
      </c>
      <c r="E390" s="41" t="s">
        <v>247</v>
      </c>
      <c r="F390" s="41" t="s">
        <v>1198</v>
      </c>
      <c r="G390" s="41">
        <v>29994242</v>
      </c>
      <c r="H390" s="41" t="s">
        <v>418</v>
      </c>
      <c r="I390" s="41" t="s">
        <v>1178</v>
      </c>
      <c r="J390" s="41" t="s">
        <v>82</v>
      </c>
      <c r="K390" s="41" t="s">
        <v>82</v>
      </c>
      <c r="L390" s="41" t="s">
        <v>1069</v>
      </c>
      <c r="M390" s="41" t="s">
        <v>1161</v>
      </c>
      <c r="N390" s="41" t="s">
        <v>83</v>
      </c>
      <c r="O390" s="47">
        <v>44298</v>
      </c>
      <c r="P390" s="41" t="s">
        <v>93</v>
      </c>
      <c r="Q390" s="41" t="s">
        <v>1075</v>
      </c>
      <c r="R390" s="41" t="s">
        <v>1076</v>
      </c>
      <c r="S390" s="47">
        <v>45510</v>
      </c>
      <c r="T390" s="41"/>
      <c r="U390" s="41">
        <v>40094.75</v>
      </c>
      <c r="V390" s="41">
        <v>3.71</v>
      </c>
      <c r="W390" s="41">
        <v>24.407</v>
      </c>
      <c r="X390" s="41">
        <v>36.305</v>
      </c>
      <c r="Y390" s="42">
        <v>8.9339999999999992E-3</v>
      </c>
      <c r="Z390" s="42">
        <v>4.5000000000000003E-5</v>
      </c>
      <c r="AA390" s="53"/>
    </row>
    <row r="391" spans="1:27" ht="15" x14ac:dyDescent="0.25">
      <c r="A391" s="43">
        <v>7797</v>
      </c>
      <c r="B391" s="43">
        <v>7800</v>
      </c>
      <c r="C391" s="41" t="s">
        <v>1180</v>
      </c>
      <c r="D391" s="41">
        <v>515199412</v>
      </c>
      <c r="E391" s="41" t="s">
        <v>247</v>
      </c>
      <c r="F391" s="41" t="s">
        <v>1180</v>
      </c>
      <c r="G391" s="41">
        <v>29994336</v>
      </c>
      <c r="H391" s="41" t="s">
        <v>418</v>
      </c>
      <c r="I391" s="41" t="s">
        <v>1178</v>
      </c>
      <c r="J391" s="41" t="s">
        <v>82</v>
      </c>
      <c r="K391" s="41" t="s">
        <v>82</v>
      </c>
      <c r="L391" s="41" t="s">
        <v>1069</v>
      </c>
      <c r="M391" s="41" t="s">
        <v>1181</v>
      </c>
      <c r="N391" s="41" t="s">
        <v>83</v>
      </c>
      <c r="O391" s="47">
        <v>44424</v>
      </c>
      <c r="P391" s="41" t="s">
        <v>93</v>
      </c>
      <c r="Q391" s="41" t="s">
        <v>1075</v>
      </c>
      <c r="R391" s="41" t="s">
        <v>1076</v>
      </c>
      <c r="S391" s="47">
        <v>45510</v>
      </c>
      <c r="T391" s="41"/>
      <c r="U391" s="41">
        <v>3989.36</v>
      </c>
      <c r="V391" s="41">
        <v>3.71</v>
      </c>
      <c r="W391" s="41">
        <v>208.55500000000001</v>
      </c>
      <c r="X391" s="41">
        <v>30.867000000000001</v>
      </c>
      <c r="Y391" s="42">
        <v>7.5950000000000002E-3</v>
      </c>
      <c r="Z391" s="42">
        <v>3.8999999999999999E-5</v>
      </c>
      <c r="AA391" s="53"/>
    </row>
    <row r="392" spans="1:27" ht="15" x14ac:dyDescent="0.25">
      <c r="A392" s="43">
        <v>7797</v>
      </c>
      <c r="B392" s="43">
        <v>7800</v>
      </c>
      <c r="C392" s="41" t="s">
        <v>1237</v>
      </c>
      <c r="D392" s="41">
        <v>514615590</v>
      </c>
      <c r="E392" s="41" t="s">
        <v>247</v>
      </c>
      <c r="F392" s="41" t="s">
        <v>1238</v>
      </c>
      <c r="G392" s="41">
        <v>299933670</v>
      </c>
      <c r="H392" s="41" t="s">
        <v>418</v>
      </c>
      <c r="I392" s="41" t="s">
        <v>1178</v>
      </c>
      <c r="J392" s="41" t="s">
        <v>82</v>
      </c>
      <c r="K392" s="41" t="s">
        <v>82</v>
      </c>
      <c r="L392" s="41" t="s">
        <v>1069</v>
      </c>
      <c r="M392" s="41" t="s">
        <v>521</v>
      </c>
      <c r="N392" s="41" t="s">
        <v>83</v>
      </c>
      <c r="O392" s="47">
        <v>43556</v>
      </c>
      <c r="P392" s="41" t="s">
        <v>93</v>
      </c>
      <c r="Q392" s="41" t="s">
        <v>1179</v>
      </c>
      <c r="R392" s="41" t="s">
        <v>1065</v>
      </c>
      <c r="S392" s="47">
        <v>45364</v>
      </c>
      <c r="T392" s="41"/>
      <c r="U392" s="41">
        <v>4276.82</v>
      </c>
      <c r="V392" s="41">
        <v>3.71</v>
      </c>
      <c r="W392" s="41">
        <v>469.8</v>
      </c>
      <c r="X392" s="41">
        <v>74.543000000000006</v>
      </c>
      <c r="Y392" s="42">
        <v>1.8343000000000002E-2</v>
      </c>
      <c r="Z392" s="42">
        <v>9.3999999999999994E-5</v>
      </c>
      <c r="AA392" s="53"/>
    </row>
    <row r="393" spans="1:27" ht="15" x14ac:dyDescent="0.25">
      <c r="A393" s="43">
        <v>7797</v>
      </c>
      <c r="B393" s="43">
        <v>7800</v>
      </c>
      <c r="C393" s="41" t="s">
        <v>1226</v>
      </c>
      <c r="D393" s="41">
        <v>514896372</v>
      </c>
      <c r="E393" s="41" t="s">
        <v>247</v>
      </c>
      <c r="F393" s="41" t="s">
        <v>1227</v>
      </c>
      <c r="G393" s="41">
        <v>29993743</v>
      </c>
      <c r="H393" s="41" t="s">
        <v>418</v>
      </c>
      <c r="I393" s="41" t="s">
        <v>1178</v>
      </c>
      <c r="J393" s="41" t="s">
        <v>82</v>
      </c>
      <c r="K393" s="41" t="s">
        <v>82</v>
      </c>
      <c r="L393" s="41" t="s">
        <v>1069</v>
      </c>
      <c r="M393" s="41" t="s">
        <v>1161</v>
      </c>
      <c r="N393" s="41" t="s">
        <v>83</v>
      </c>
      <c r="O393" s="47">
        <v>43972</v>
      </c>
      <c r="P393" s="41" t="s">
        <v>93</v>
      </c>
      <c r="Q393" s="41" t="s">
        <v>1179</v>
      </c>
      <c r="R393" s="41" t="s">
        <v>1065</v>
      </c>
      <c r="S393" s="47">
        <v>45400</v>
      </c>
      <c r="T393" s="41"/>
      <c r="U393" s="41">
        <v>852.27</v>
      </c>
      <c r="V393" s="41">
        <v>3.71</v>
      </c>
      <c r="W393" s="41">
        <v>1986.9449999999999</v>
      </c>
      <c r="X393" s="41">
        <v>62.826000000000001</v>
      </c>
      <c r="Y393" s="42">
        <v>1.546E-2</v>
      </c>
      <c r="Z393" s="42">
        <v>7.8999999999999996E-5</v>
      </c>
      <c r="AA393" s="53"/>
    </row>
    <row r="394" spans="1:27" ht="15" x14ac:dyDescent="0.25">
      <c r="A394" s="43">
        <v>7797</v>
      </c>
      <c r="B394" s="43">
        <v>7800</v>
      </c>
      <c r="C394" s="41" t="s">
        <v>1190</v>
      </c>
      <c r="D394" s="41">
        <v>515229409</v>
      </c>
      <c r="E394" s="41" t="s">
        <v>247</v>
      </c>
      <c r="F394" s="41" t="s">
        <v>1191</v>
      </c>
      <c r="G394" s="41">
        <v>29994289</v>
      </c>
      <c r="H394" s="41" t="s">
        <v>418</v>
      </c>
      <c r="I394" s="41" t="s">
        <v>1159</v>
      </c>
      <c r="J394" s="41" t="s">
        <v>82</v>
      </c>
      <c r="K394" s="41" t="s">
        <v>611</v>
      </c>
      <c r="L394" s="41" t="s">
        <v>1069</v>
      </c>
      <c r="M394" s="41" t="s">
        <v>497</v>
      </c>
      <c r="N394" s="41" t="s">
        <v>83</v>
      </c>
      <c r="O394" s="47">
        <v>44362</v>
      </c>
      <c r="P394" s="41" t="s">
        <v>93</v>
      </c>
      <c r="Q394" s="41" t="s">
        <v>1179</v>
      </c>
      <c r="R394" s="41" t="s">
        <v>1065</v>
      </c>
      <c r="S394" s="47">
        <v>45456</v>
      </c>
      <c r="T394" s="41"/>
      <c r="U394" s="41">
        <v>2033</v>
      </c>
      <c r="V394" s="41">
        <v>3.71</v>
      </c>
      <c r="W394" s="41">
        <v>1229.251</v>
      </c>
      <c r="X394" s="41">
        <v>92.715000000000003</v>
      </c>
      <c r="Y394" s="42">
        <v>2.2814999999999998E-2</v>
      </c>
      <c r="Z394" s="42">
        <v>1.17E-4</v>
      </c>
      <c r="AA394" s="53"/>
    </row>
    <row r="395" spans="1:27" ht="15" x14ac:dyDescent="0.25">
      <c r="A395" s="43">
        <v>7797</v>
      </c>
      <c r="B395" s="43">
        <v>7800</v>
      </c>
      <c r="C395" s="41" t="s">
        <v>1219</v>
      </c>
      <c r="D395" s="41">
        <v>516432275</v>
      </c>
      <c r="E395" s="41" t="s">
        <v>247</v>
      </c>
      <c r="F395" s="41" t="s">
        <v>1220</v>
      </c>
      <c r="G395" s="41">
        <v>29994351</v>
      </c>
      <c r="H395" s="41" t="s">
        <v>418</v>
      </c>
      <c r="I395" s="41" t="s">
        <v>1159</v>
      </c>
      <c r="J395" s="41" t="s">
        <v>82</v>
      </c>
      <c r="K395" s="41" t="s">
        <v>1221</v>
      </c>
      <c r="L395" s="41" t="s">
        <v>1069</v>
      </c>
      <c r="M395" s="41" t="s">
        <v>279</v>
      </c>
      <c r="N395" s="41" t="s">
        <v>83</v>
      </c>
      <c r="O395" s="47">
        <v>44452</v>
      </c>
      <c r="P395" s="41" t="s">
        <v>121</v>
      </c>
      <c r="Q395" s="41" t="s">
        <v>1179</v>
      </c>
      <c r="R395" s="41" t="s">
        <v>1065</v>
      </c>
      <c r="S395" s="47">
        <v>45477</v>
      </c>
      <c r="T395" s="41"/>
      <c r="U395" s="41">
        <v>5.42</v>
      </c>
      <c r="V395" s="41">
        <v>0.96870000000000001</v>
      </c>
      <c r="W395" s="41">
        <v>35505918.373000003</v>
      </c>
      <c r="X395" s="41">
        <v>1864.1859999999999</v>
      </c>
      <c r="Y395" s="42">
        <v>0.45874199999999998</v>
      </c>
      <c r="Z395" s="42">
        <v>2.3579999999999999E-3</v>
      </c>
      <c r="AA395" s="53"/>
    </row>
    <row r="396" spans="1:27" ht="15" x14ac:dyDescent="0.25">
      <c r="A396" s="43">
        <v>7797</v>
      </c>
      <c r="B396" s="43">
        <v>7800</v>
      </c>
      <c r="C396" s="41" t="s">
        <v>1168</v>
      </c>
      <c r="D396" s="41">
        <v>12066</v>
      </c>
      <c r="E396" s="41" t="s">
        <v>418</v>
      </c>
      <c r="F396" s="41" t="s">
        <v>1169</v>
      </c>
      <c r="G396" s="41">
        <v>330001517</v>
      </c>
      <c r="H396" s="41" t="s">
        <v>418</v>
      </c>
      <c r="I396" s="41" t="s">
        <v>1159</v>
      </c>
      <c r="J396" s="41" t="s">
        <v>113</v>
      </c>
      <c r="K396" s="41" t="s">
        <v>209</v>
      </c>
      <c r="L396" s="41" t="s">
        <v>1069</v>
      </c>
      <c r="M396" s="41" t="s">
        <v>385</v>
      </c>
      <c r="N396" s="41" t="s">
        <v>83</v>
      </c>
      <c r="O396" s="47">
        <v>44511</v>
      </c>
      <c r="P396" s="41" t="s">
        <v>93</v>
      </c>
      <c r="Q396" s="41" t="s">
        <v>1075</v>
      </c>
      <c r="R396" s="41" t="s">
        <v>1076</v>
      </c>
      <c r="S396" s="47">
        <v>45565</v>
      </c>
      <c r="T396" s="41"/>
      <c r="U396" s="41">
        <v>7.33</v>
      </c>
      <c r="V396" s="41">
        <v>3.71</v>
      </c>
      <c r="W396" s="41">
        <v>0</v>
      </c>
      <c r="X396" s="41">
        <v>0</v>
      </c>
      <c r="Y396" s="42">
        <v>0</v>
      </c>
      <c r="Z396" s="42">
        <v>0</v>
      </c>
      <c r="AA396" s="53"/>
    </row>
    <row r="397" spans="1:27" ht="15" x14ac:dyDescent="0.25">
      <c r="A397" s="43">
        <v>7797</v>
      </c>
      <c r="B397" s="43">
        <v>7800</v>
      </c>
      <c r="C397" s="41" t="s">
        <v>1255</v>
      </c>
      <c r="D397" s="41">
        <v>70140</v>
      </c>
      <c r="E397" s="41" t="s">
        <v>418</v>
      </c>
      <c r="F397" s="41" t="s">
        <v>1262</v>
      </c>
      <c r="G397" s="41">
        <v>29994211</v>
      </c>
      <c r="H397" s="41" t="s">
        <v>418</v>
      </c>
      <c r="I397" s="41" t="s">
        <v>1178</v>
      </c>
      <c r="J397" s="41" t="s">
        <v>113</v>
      </c>
      <c r="K397" s="41" t="s">
        <v>299</v>
      </c>
      <c r="L397" s="41" t="s">
        <v>1069</v>
      </c>
      <c r="M397" s="41" t="s">
        <v>367</v>
      </c>
      <c r="N397" s="41" t="s">
        <v>83</v>
      </c>
      <c r="O397" s="47">
        <v>44251</v>
      </c>
      <c r="P397" s="41" t="s">
        <v>86</v>
      </c>
      <c r="Q397" s="41" t="s">
        <v>1179</v>
      </c>
      <c r="R397" s="41" t="s">
        <v>1065</v>
      </c>
      <c r="S397" s="47">
        <v>45344</v>
      </c>
      <c r="T397" s="41"/>
      <c r="U397" s="41">
        <v>47726</v>
      </c>
      <c r="V397" s="41">
        <v>4.9748000000000001</v>
      </c>
      <c r="W397" s="41">
        <v>118.83799999999999</v>
      </c>
      <c r="X397" s="41">
        <v>282.15300000000002</v>
      </c>
      <c r="Y397" s="42">
        <v>6.9431999999999994E-2</v>
      </c>
      <c r="Z397" s="42">
        <v>3.5599999999999998E-4</v>
      </c>
      <c r="AA397" s="53"/>
    </row>
    <row r="398" spans="1:27" ht="15" x14ac:dyDescent="0.25">
      <c r="A398" s="43">
        <v>7797</v>
      </c>
      <c r="B398" s="43">
        <v>7800</v>
      </c>
      <c r="C398" s="41" t="s">
        <v>1215</v>
      </c>
      <c r="D398" s="41">
        <v>70345</v>
      </c>
      <c r="E398" s="41" t="s">
        <v>418</v>
      </c>
      <c r="F398" s="41" t="s">
        <v>1216</v>
      </c>
      <c r="G398" s="41">
        <v>29994380</v>
      </c>
      <c r="H398" s="41" t="s">
        <v>418</v>
      </c>
      <c r="I398" s="41" t="s">
        <v>1159</v>
      </c>
      <c r="J398" s="41" t="s">
        <v>113</v>
      </c>
      <c r="K398" s="41" t="s">
        <v>477</v>
      </c>
      <c r="L398" s="41" t="s">
        <v>1069</v>
      </c>
      <c r="M398" s="41" t="s">
        <v>379</v>
      </c>
      <c r="N398" s="41" t="s">
        <v>83</v>
      </c>
      <c r="O398" s="47">
        <v>44487</v>
      </c>
      <c r="P398" s="41" t="s">
        <v>93</v>
      </c>
      <c r="Q398" s="41" t="s">
        <v>1179</v>
      </c>
      <c r="R398" s="41" t="s">
        <v>1065</v>
      </c>
      <c r="S398" s="47">
        <v>45448</v>
      </c>
      <c r="T398" s="41"/>
      <c r="U398" s="41">
        <v>6748.43</v>
      </c>
      <c r="V398" s="41">
        <v>3.71</v>
      </c>
      <c r="W398" s="41">
        <v>1700</v>
      </c>
      <c r="X398" s="41">
        <v>425.62400000000002</v>
      </c>
      <c r="Y398" s="42">
        <v>0.104738</v>
      </c>
      <c r="Z398" s="42">
        <v>5.3799999999999996E-4</v>
      </c>
      <c r="AA398" s="53"/>
    </row>
    <row r="399" spans="1:27" ht="15" x14ac:dyDescent="0.25">
      <c r="A399" s="43">
        <v>7797</v>
      </c>
      <c r="B399" s="43">
        <v>7800</v>
      </c>
      <c r="C399" s="41" t="s">
        <v>1257</v>
      </c>
      <c r="D399" s="41">
        <v>70399</v>
      </c>
      <c r="E399" s="41" t="s">
        <v>418</v>
      </c>
      <c r="F399" s="41" t="s">
        <v>1258</v>
      </c>
      <c r="G399" s="41">
        <v>28999114</v>
      </c>
      <c r="H399" s="41" t="s">
        <v>418</v>
      </c>
      <c r="I399" s="41" t="s">
        <v>1159</v>
      </c>
      <c r="J399" s="41" t="s">
        <v>113</v>
      </c>
      <c r="K399" s="41" t="s">
        <v>299</v>
      </c>
      <c r="L399" s="41" t="s">
        <v>1069</v>
      </c>
      <c r="M399" s="41" t="s">
        <v>367</v>
      </c>
      <c r="N399" s="41" t="s">
        <v>83</v>
      </c>
      <c r="O399" s="47">
        <v>44599</v>
      </c>
      <c r="P399" s="41" t="s">
        <v>86</v>
      </c>
      <c r="Q399" s="41" t="s">
        <v>1179</v>
      </c>
      <c r="R399" s="41" t="s">
        <v>1065</v>
      </c>
      <c r="S399" s="47">
        <v>45330</v>
      </c>
      <c r="T399" s="41"/>
      <c r="U399" s="41">
        <v>24827.57</v>
      </c>
      <c r="V399" s="41">
        <v>4.9748000000000001</v>
      </c>
      <c r="W399" s="41">
        <v>504.238</v>
      </c>
      <c r="X399" s="41">
        <v>622.79600000000005</v>
      </c>
      <c r="Y399" s="42">
        <v>0.15325800000000001</v>
      </c>
      <c r="Z399" s="42">
        <v>7.8700000000000005E-4</v>
      </c>
      <c r="AA399" s="53"/>
    </row>
    <row r="400" spans="1:27" ht="15" x14ac:dyDescent="0.25">
      <c r="A400" s="43">
        <v>7797</v>
      </c>
      <c r="B400" s="43">
        <v>7800</v>
      </c>
      <c r="C400" s="41" t="s">
        <v>1213</v>
      </c>
      <c r="D400" s="41">
        <v>70356</v>
      </c>
      <c r="E400" s="41" t="s">
        <v>418</v>
      </c>
      <c r="F400" s="41" t="s">
        <v>1214</v>
      </c>
      <c r="G400" s="41">
        <v>29994404</v>
      </c>
      <c r="H400" s="41" t="s">
        <v>418</v>
      </c>
      <c r="I400" s="41" t="s">
        <v>1178</v>
      </c>
      <c r="J400" s="41" t="s">
        <v>113</v>
      </c>
      <c r="K400" s="41" t="s">
        <v>209</v>
      </c>
      <c r="L400" s="41" t="s">
        <v>1069</v>
      </c>
      <c r="M400" s="41" t="s">
        <v>1167</v>
      </c>
      <c r="N400" s="41" t="s">
        <v>83</v>
      </c>
      <c r="O400" s="47">
        <v>44524</v>
      </c>
      <c r="P400" s="41" t="s">
        <v>93</v>
      </c>
      <c r="Q400" s="41" t="s">
        <v>1179</v>
      </c>
      <c r="R400" s="41" t="s">
        <v>1065</v>
      </c>
      <c r="S400" s="47">
        <v>45281</v>
      </c>
      <c r="T400" s="41"/>
      <c r="U400" s="41">
        <v>2084.2800000000002</v>
      </c>
      <c r="V400" s="41">
        <v>3.71</v>
      </c>
      <c r="W400" s="41">
        <v>218.90100000000001</v>
      </c>
      <c r="X400" s="41">
        <v>16.927</v>
      </c>
      <c r="Y400" s="42">
        <v>4.1650000000000003E-3</v>
      </c>
      <c r="Z400" s="42">
        <v>2.0999999999999999E-5</v>
      </c>
      <c r="AA400" s="53"/>
    </row>
    <row r="401" spans="1:27" ht="15" x14ac:dyDescent="0.25">
      <c r="A401" s="43">
        <v>7797</v>
      </c>
      <c r="B401" s="43">
        <v>7800</v>
      </c>
      <c r="C401" s="41" t="s">
        <v>1211</v>
      </c>
      <c r="D401" s="41">
        <v>70389</v>
      </c>
      <c r="E401" s="41" t="s">
        <v>418</v>
      </c>
      <c r="F401" s="41" t="s">
        <v>1211</v>
      </c>
      <c r="G401" s="41">
        <v>29994451</v>
      </c>
      <c r="H401" s="41" t="s">
        <v>418</v>
      </c>
      <c r="I401" s="41" t="s">
        <v>1178</v>
      </c>
      <c r="J401" s="41" t="s">
        <v>113</v>
      </c>
      <c r="K401" s="41" t="s">
        <v>209</v>
      </c>
      <c r="L401" s="41" t="s">
        <v>1069</v>
      </c>
      <c r="M401" s="41" t="s">
        <v>1167</v>
      </c>
      <c r="N401" s="41" t="s">
        <v>83</v>
      </c>
      <c r="O401" s="47">
        <v>44579</v>
      </c>
      <c r="P401" s="41" t="s">
        <v>93</v>
      </c>
      <c r="Q401" s="41" t="s">
        <v>1179</v>
      </c>
      <c r="R401" s="41" t="s">
        <v>1065</v>
      </c>
      <c r="S401" s="47">
        <v>45313</v>
      </c>
      <c r="T401" s="41"/>
      <c r="U401" s="41">
        <v>387.96</v>
      </c>
      <c r="V401" s="41">
        <v>3.71</v>
      </c>
      <c r="W401" s="41">
        <v>2275.652</v>
      </c>
      <c r="X401" s="41">
        <v>32.753999999999998</v>
      </c>
      <c r="Y401" s="42">
        <v>8.0599999999999995E-3</v>
      </c>
      <c r="Z401" s="42">
        <v>4.1E-5</v>
      </c>
      <c r="AA401" s="53"/>
    </row>
    <row r="402" spans="1:27" ht="15" x14ac:dyDescent="0.25">
      <c r="A402" s="43">
        <v>7797</v>
      </c>
      <c r="B402" s="43">
        <v>7800</v>
      </c>
      <c r="C402" s="41" t="s">
        <v>1255</v>
      </c>
      <c r="D402" s="41">
        <v>70140</v>
      </c>
      <c r="E402" s="41" t="s">
        <v>418</v>
      </c>
      <c r="F402" s="41" t="s">
        <v>1256</v>
      </c>
      <c r="G402" s="41">
        <v>29994308</v>
      </c>
      <c r="H402" s="41" t="s">
        <v>418</v>
      </c>
      <c r="I402" s="41" t="s">
        <v>1178</v>
      </c>
      <c r="J402" s="41" t="s">
        <v>113</v>
      </c>
      <c r="K402" s="41" t="s">
        <v>299</v>
      </c>
      <c r="L402" s="41" t="s">
        <v>1069</v>
      </c>
      <c r="M402" s="41" t="s">
        <v>367</v>
      </c>
      <c r="N402" s="41" t="s">
        <v>83</v>
      </c>
      <c r="O402" s="47">
        <v>44385</v>
      </c>
      <c r="P402" s="41" t="s">
        <v>86</v>
      </c>
      <c r="Q402" s="41" t="s">
        <v>1179</v>
      </c>
      <c r="R402" s="41" t="s">
        <v>1065</v>
      </c>
      <c r="S402" s="47">
        <v>45495</v>
      </c>
      <c r="T402" s="41"/>
      <c r="U402" s="41">
        <v>72342.5</v>
      </c>
      <c r="V402" s="41">
        <v>4.9748000000000001</v>
      </c>
      <c r="W402" s="41">
        <v>118.581</v>
      </c>
      <c r="X402" s="41">
        <v>426.75900000000001</v>
      </c>
      <c r="Y402" s="42">
        <v>0.105017</v>
      </c>
      <c r="Z402" s="42">
        <v>5.3899999999999998E-4</v>
      </c>
      <c r="AA402" s="53"/>
    </row>
    <row r="403" spans="1:27" ht="15" x14ac:dyDescent="0.25">
      <c r="A403" s="43">
        <v>7797</v>
      </c>
      <c r="B403" s="43">
        <v>7801</v>
      </c>
      <c r="C403" s="41" t="s">
        <v>1219</v>
      </c>
      <c r="D403" s="41">
        <v>516432275</v>
      </c>
      <c r="E403" s="41" t="s">
        <v>247</v>
      </c>
      <c r="F403" s="41" t="s">
        <v>1220</v>
      </c>
      <c r="G403" s="41">
        <v>29994351</v>
      </c>
      <c r="H403" s="41" t="s">
        <v>418</v>
      </c>
      <c r="I403" s="41" t="s">
        <v>1159</v>
      </c>
      <c r="J403" s="41" t="s">
        <v>82</v>
      </c>
      <c r="K403" s="41" t="s">
        <v>1221</v>
      </c>
      <c r="L403" s="41" t="s">
        <v>1069</v>
      </c>
      <c r="M403" s="41" t="s">
        <v>279</v>
      </c>
      <c r="N403" s="41" t="s">
        <v>83</v>
      </c>
      <c r="O403" s="47">
        <v>44452</v>
      </c>
      <c r="P403" s="41" t="s">
        <v>121</v>
      </c>
      <c r="Q403" s="41" t="s">
        <v>1179</v>
      </c>
      <c r="R403" s="41" t="s">
        <v>1065</v>
      </c>
      <c r="S403" s="47">
        <v>45477</v>
      </c>
      <c r="T403" s="41"/>
      <c r="U403" s="41">
        <v>1.04</v>
      </c>
      <c r="V403" s="41">
        <v>0.96870000000000001</v>
      </c>
      <c r="W403" s="41">
        <v>35505918.373000003</v>
      </c>
      <c r="X403" s="41">
        <v>357.70400000000001</v>
      </c>
      <c r="Y403" s="42">
        <v>1</v>
      </c>
      <c r="Z403" s="42">
        <v>2.3119999999999998E-3</v>
      </c>
      <c r="AA403" s="53"/>
    </row>
    <row r="404" spans="1:27" ht="15" x14ac:dyDescent="0.25">
      <c r="A404" s="43">
        <v>7797</v>
      </c>
      <c r="B404" s="43">
        <v>12257</v>
      </c>
      <c r="C404" s="41" t="s">
        <v>1190</v>
      </c>
      <c r="D404" s="41">
        <v>515229409</v>
      </c>
      <c r="E404" s="41" t="s">
        <v>247</v>
      </c>
      <c r="F404" s="41" t="s">
        <v>1191</v>
      </c>
      <c r="G404" s="41">
        <v>29994289</v>
      </c>
      <c r="H404" s="41" t="s">
        <v>418</v>
      </c>
      <c r="I404" s="41" t="s">
        <v>1159</v>
      </c>
      <c r="J404" s="41" t="s">
        <v>82</v>
      </c>
      <c r="K404" s="41" t="s">
        <v>611</v>
      </c>
      <c r="L404" s="41" t="s">
        <v>1069</v>
      </c>
      <c r="M404" s="41" t="s">
        <v>497</v>
      </c>
      <c r="N404" s="41" t="s">
        <v>83</v>
      </c>
      <c r="O404" s="47">
        <v>44362</v>
      </c>
      <c r="P404" s="41" t="s">
        <v>93</v>
      </c>
      <c r="Q404" s="41" t="s">
        <v>1179</v>
      </c>
      <c r="R404" s="41" t="s">
        <v>1065</v>
      </c>
      <c r="S404" s="47">
        <v>45456</v>
      </c>
      <c r="T404" s="41"/>
      <c r="U404" s="41">
        <v>909.49</v>
      </c>
      <c r="V404" s="41">
        <v>3.71</v>
      </c>
      <c r="W404" s="41">
        <v>1229.251</v>
      </c>
      <c r="X404" s="41">
        <v>41.478000000000002</v>
      </c>
      <c r="Y404" s="42">
        <v>6.8261000000000002E-2</v>
      </c>
      <c r="Z404" s="42">
        <v>3.2600000000000001E-4</v>
      </c>
      <c r="AA404" s="53"/>
    </row>
    <row r="405" spans="1:27" ht="15" x14ac:dyDescent="0.25">
      <c r="A405" s="43">
        <v>7797</v>
      </c>
      <c r="B405" s="43">
        <v>12257</v>
      </c>
      <c r="C405" s="41" t="s">
        <v>1180</v>
      </c>
      <c r="D405" s="41">
        <v>515199412</v>
      </c>
      <c r="E405" s="41" t="s">
        <v>247</v>
      </c>
      <c r="F405" s="41" t="s">
        <v>1180</v>
      </c>
      <c r="G405" s="41">
        <v>29994336</v>
      </c>
      <c r="H405" s="41" t="s">
        <v>418</v>
      </c>
      <c r="I405" s="41" t="s">
        <v>1178</v>
      </c>
      <c r="J405" s="41" t="s">
        <v>82</v>
      </c>
      <c r="K405" s="41" t="s">
        <v>82</v>
      </c>
      <c r="L405" s="41" t="s">
        <v>1069</v>
      </c>
      <c r="M405" s="41" t="s">
        <v>1181</v>
      </c>
      <c r="N405" s="41" t="s">
        <v>83</v>
      </c>
      <c r="O405" s="47">
        <v>44424</v>
      </c>
      <c r="P405" s="41" t="s">
        <v>93</v>
      </c>
      <c r="Q405" s="41" t="s">
        <v>1075</v>
      </c>
      <c r="R405" s="41" t="s">
        <v>1076</v>
      </c>
      <c r="S405" s="47">
        <v>45510</v>
      </c>
      <c r="T405" s="41"/>
      <c r="U405" s="41">
        <v>1534.37</v>
      </c>
      <c r="V405" s="41">
        <v>3.71</v>
      </c>
      <c r="W405" s="41">
        <v>208.55500000000001</v>
      </c>
      <c r="X405" s="41">
        <v>11.872</v>
      </c>
      <c r="Y405" s="42">
        <v>1.9538E-2</v>
      </c>
      <c r="Z405" s="42">
        <v>9.2999999999999997E-5</v>
      </c>
      <c r="AA405" s="53"/>
    </row>
    <row r="406" spans="1:27" ht="15" x14ac:dyDescent="0.25">
      <c r="A406" s="43">
        <v>7797</v>
      </c>
      <c r="B406" s="43">
        <v>12257</v>
      </c>
      <c r="C406" s="41" t="s">
        <v>1219</v>
      </c>
      <c r="D406" s="41">
        <v>516432275</v>
      </c>
      <c r="E406" s="41" t="s">
        <v>247</v>
      </c>
      <c r="F406" s="41" t="s">
        <v>1220</v>
      </c>
      <c r="G406" s="41">
        <v>29994351</v>
      </c>
      <c r="H406" s="41" t="s">
        <v>418</v>
      </c>
      <c r="I406" s="41" t="s">
        <v>1159</v>
      </c>
      <c r="J406" s="41" t="s">
        <v>82</v>
      </c>
      <c r="K406" s="41" t="s">
        <v>1221</v>
      </c>
      <c r="L406" s="41" t="s">
        <v>1069</v>
      </c>
      <c r="M406" s="41" t="s">
        <v>279</v>
      </c>
      <c r="N406" s="41" t="s">
        <v>83</v>
      </c>
      <c r="O406" s="47">
        <v>44452</v>
      </c>
      <c r="P406" s="41" t="s">
        <v>121</v>
      </c>
      <c r="Q406" s="41" t="s">
        <v>1179</v>
      </c>
      <c r="R406" s="41" t="s">
        <v>1065</v>
      </c>
      <c r="S406" s="47">
        <v>45477</v>
      </c>
      <c r="T406" s="41"/>
      <c r="U406" s="41">
        <v>0.59</v>
      </c>
      <c r="V406" s="41">
        <v>0.96870000000000001</v>
      </c>
      <c r="W406" s="41">
        <v>35505918.373000003</v>
      </c>
      <c r="X406" s="41">
        <v>202.928</v>
      </c>
      <c r="Y406" s="42">
        <v>0.33396300000000001</v>
      </c>
      <c r="Z406" s="42">
        <v>1.5989999999999999E-3</v>
      </c>
      <c r="AA406" s="53"/>
    </row>
    <row r="407" spans="1:27" ht="15" x14ac:dyDescent="0.25">
      <c r="A407" s="43">
        <v>7797</v>
      </c>
      <c r="B407" s="43">
        <v>12257</v>
      </c>
      <c r="C407" s="41" t="s">
        <v>1197</v>
      </c>
      <c r="D407" s="41">
        <v>516129939</v>
      </c>
      <c r="E407" s="41" t="s">
        <v>247</v>
      </c>
      <c r="F407" s="41" t="s">
        <v>1198</v>
      </c>
      <c r="G407" s="41">
        <v>29994242</v>
      </c>
      <c r="H407" s="41" t="s">
        <v>418</v>
      </c>
      <c r="I407" s="41" t="s">
        <v>1178</v>
      </c>
      <c r="J407" s="41" t="s">
        <v>82</v>
      </c>
      <c r="K407" s="41" t="s">
        <v>82</v>
      </c>
      <c r="L407" s="41" t="s">
        <v>1069</v>
      </c>
      <c r="M407" s="41" t="s">
        <v>1161</v>
      </c>
      <c r="N407" s="41" t="s">
        <v>83</v>
      </c>
      <c r="O407" s="47">
        <v>44298</v>
      </c>
      <c r="P407" s="41" t="s">
        <v>93</v>
      </c>
      <c r="Q407" s="41" t="s">
        <v>1075</v>
      </c>
      <c r="R407" s="41" t="s">
        <v>1076</v>
      </c>
      <c r="S407" s="47">
        <v>45510</v>
      </c>
      <c r="T407" s="41"/>
      <c r="U407" s="41">
        <v>15421.05</v>
      </c>
      <c r="V407" s="41">
        <v>3.71</v>
      </c>
      <c r="W407" s="41">
        <v>24.407</v>
      </c>
      <c r="X407" s="41">
        <v>13.962999999999999</v>
      </c>
      <c r="Y407" s="42">
        <v>2.298E-2</v>
      </c>
      <c r="Z407" s="42">
        <v>1.1E-4</v>
      </c>
      <c r="AA407" s="53"/>
    </row>
    <row r="408" spans="1:27" ht="15" x14ac:dyDescent="0.25">
      <c r="A408" s="43">
        <v>7797</v>
      </c>
      <c r="B408" s="43">
        <v>12257</v>
      </c>
      <c r="C408" s="41" t="s">
        <v>1182</v>
      </c>
      <c r="D408" s="41">
        <v>514879071</v>
      </c>
      <c r="E408" s="41" t="s">
        <v>247</v>
      </c>
      <c r="F408" s="41" t="s">
        <v>1183</v>
      </c>
      <c r="G408" s="41">
        <v>29994357</v>
      </c>
      <c r="H408" s="41" t="s">
        <v>418</v>
      </c>
      <c r="I408" s="41" t="s">
        <v>1159</v>
      </c>
      <c r="J408" s="41" t="s">
        <v>82</v>
      </c>
      <c r="K408" s="41" t="s">
        <v>82</v>
      </c>
      <c r="L408" s="41" t="s">
        <v>1069</v>
      </c>
      <c r="M408" s="41" t="s">
        <v>1161</v>
      </c>
      <c r="N408" s="41" t="s">
        <v>83</v>
      </c>
      <c r="O408" s="47">
        <v>44461</v>
      </c>
      <c r="P408" s="41" t="s">
        <v>93</v>
      </c>
      <c r="Q408" s="41" t="s">
        <v>1179</v>
      </c>
      <c r="R408" s="41" t="s">
        <v>1065</v>
      </c>
      <c r="S408" s="47">
        <v>45463</v>
      </c>
      <c r="T408" s="41"/>
      <c r="U408" s="41">
        <v>1859.45</v>
      </c>
      <c r="V408" s="41">
        <v>3.71</v>
      </c>
      <c r="W408" s="41">
        <v>708.87800000000004</v>
      </c>
      <c r="X408" s="41">
        <v>48.902000000000001</v>
      </c>
      <c r="Y408" s="42">
        <v>8.0478999999999995E-2</v>
      </c>
      <c r="Z408" s="42">
        <v>3.8499999999999998E-4</v>
      </c>
      <c r="AA408" s="53"/>
    </row>
    <row r="409" spans="1:27" ht="15" x14ac:dyDescent="0.25">
      <c r="A409" s="43">
        <v>7797</v>
      </c>
      <c r="B409" s="43">
        <v>12257</v>
      </c>
      <c r="C409" s="41" t="s">
        <v>1213</v>
      </c>
      <c r="D409" s="41">
        <v>70356</v>
      </c>
      <c r="E409" s="41" t="s">
        <v>418</v>
      </c>
      <c r="F409" s="41" t="s">
        <v>1214</v>
      </c>
      <c r="G409" s="41">
        <v>29994404</v>
      </c>
      <c r="H409" s="41" t="s">
        <v>418</v>
      </c>
      <c r="I409" s="41" t="s">
        <v>1178</v>
      </c>
      <c r="J409" s="41" t="s">
        <v>113</v>
      </c>
      <c r="K409" s="41" t="s">
        <v>209</v>
      </c>
      <c r="L409" s="41" t="s">
        <v>1069</v>
      </c>
      <c r="M409" s="41" t="s">
        <v>1167</v>
      </c>
      <c r="N409" s="41" t="s">
        <v>83</v>
      </c>
      <c r="O409" s="47">
        <v>44524</v>
      </c>
      <c r="P409" s="41" t="s">
        <v>93</v>
      </c>
      <c r="Q409" s="41" t="s">
        <v>1179</v>
      </c>
      <c r="R409" s="41" t="s">
        <v>1065</v>
      </c>
      <c r="S409" s="47">
        <v>45281</v>
      </c>
      <c r="T409" s="41"/>
      <c r="U409" s="41">
        <v>801.65</v>
      </c>
      <c r="V409" s="41">
        <v>3.71</v>
      </c>
      <c r="W409" s="41">
        <v>218.90100000000001</v>
      </c>
      <c r="X409" s="41">
        <v>6.51</v>
      </c>
      <c r="Y409" s="42">
        <v>1.0714E-2</v>
      </c>
      <c r="Z409" s="42">
        <v>5.1E-5</v>
      </c>
      <c r="AA409" s="53"/>
    </row>
    <row r="410" spans="1:27" ht="15" x14ac:dyDescent="0.25">
      <c r="A410" s="43">
        <v>7797</v>
      </c>
      <c r="B410" s="43">
        <v>12257</v>
      </c>
      <c r="C410" s="41" t="s">
        <v>1215</v>
      </c>
      <c r="D410" s="41">
        <v>70345</v>
      </c>
      <c r="E410" s="41" t="s">
        <v>418</v>
      </c>
      <c r="F410" s="41" t="s">
        <v>1216</v>
      </c>
      <c r="G410" s="41">
        <v>29994380</v>
      </c>
      <c r="H410" s="41" t="s">
        <v>418</v>
      </c>
      <c r="I410" s="41" t="s">
        <v>1159</v>
      </c>
      <c r="J410" s="41" t="s">
        <v>113</v>
      </c>
      <c r="K410" s="41" t="s">
        <v>477</v>
      </c>
      <c r="L410" s="41" t="s">
        <v>1069</v>
      </c>
      <c r="M410" s="41" t="s">
        <v>379</v>
      </c>
      <c r="N410" s="41" t="s">
        <v>83</v>
      </c>
      <c r="O410" s="47">
        <v>44487</v>
      </c>
      <c r="P410" s="41" t="s">
        <v>93</v>
      </c>
      <c r="Q410" s="41" t="s">
        <v>1179</v>
      </c>
      <c r="R410" s="41" t="s">
        <v>1065</v>
      </c>
      <c r="S410" s="47">
        <v>45448</v>
      </c>
      <c r="T410" s="41"/>
      <c r="U410" s="41">
        <v>2580.2600000000002</v>
      </c>
      <c r="V410" s="41">
        <v>3.71</v>
      </c>
      <c r="W410" s="41">
        <v>1700</v>
      </c>
      <c r="X410" s="41">
        <v>162.73699999999999</v>
      </c>
      <c r="Y410" s="42">
        <v>0.26782</v>
      </c>
      <c r="Z410" s="42">
        <v>1.2819999999999999E-3</v>
      </c>
      <c r="AA410" s="53"/>
    </row>
    <row r="411" spans="1:27" ht="15" x14ac:dyDescent="0.25">
      <c r="A411" s="43">
        <v>7797</v>
      </c>
      <c r="B411" s="43">
        <v>12257</v>
      </c>
      <c r="C411" s="41" t="s">
        <v>1211</v>
      </c>
      <c r="D411" s="41">
        <v>70389</v>
      </c>
      <c r="E411" s="41" t="s">
        <v>418</v>
      </c>
      <c r="F411" s="41" t="s">
        <v>1211</v>
      </c>
      <c r="G411" s="41">
        <v>29994451</v>
      </c>
      <c r="H411" s="41" t="s">
        <v>418</v>
      </c>
      <c r="I411" s="41" t="s">
        <v>1178</v>
      </c>
      <c r="J411" s="41" t="s">
        <v>113</v>
      </c>
      <c r="K411" s="41" t="s">
        <v>209</v>
      </c>
      <c r="L411" s="41" t="s">
        <v>1069</v>
      </c>
      <c r="M411" s="41" t="s">
        <v>1167</v>
      </c>
      <c r="N411" s="41" t="s">
        <v>83</v>
      </c>
      <c r="O411" s="47">
        <v>44579</v>
      </c>
      <c r="P411" s="41" t="s">
        <v>93</v>
      </c>
      <c r="Q411" s="41" t="s">
        <v>1179</v>
      </c>
      <c r="R411" s="41" t="s">
        <v>1065</v>
      </c>
      <c r="S411" s="47">
        <v>45313</v>
      </c>
      <c r="T411" s="41"/>
      <c r="U411" s="41">
        <v>149.21</v>
      </c>
      <c r="V411" s="41">
        <v>3.71</v>
      </c>
      <c r="W411" s="41">
        <v>2275.652</v>
      </c>
      <c r="X411" s="41">
        <v>12.597</v>
      </c>
      <c r="Y411" s="42">
        <v>2.0730999999999999E-2</v>
      </c>
      <c r="Z411" s="42">
        <v>9.8999999999999994E-5</v>
      </c>
      <c r="AA411" s="53"/>
    </row>
    <row r="412" spans="1:27" ht="15" x14ac:dyDescent="0.25">
      <c r="A412" s="43">
        <v>7797</v>
      </c>
      <c r="B412" s="43">
        <v>12257</v>
      </c>
      <c r="C412" s="41" t="s">
        <v>1255</v>
      </c>
      <c r="D412" s="41">
        <v>70140</v>
      </c>
      <c r="E412" s="41" t="s">
        <v>418</v>
      </c>
      <c r="F412" s="41" t="s">
        <v>1262</v>
      </c>
      <c r="G412" s="41">
        <v>29994211</v>
      </c>
      <c r="H412" s="41" t="s">
        <v>418</v>
      </c>
      <c r="I412" s="41" t="s">
        <v>1178</v>
      </c>
      <c r="J412" s="41" t="s">
        <v>113</v>
      </c>
      <c r="K412" s="41" t="s">
        <v>299</v>
      </c>
      <c r="L412" s="41" t="s">
        <v>1069</v>
      </c>
      <c r="M412" s="41" t="s">
        <v>367</v>
      </c>
      <c r="N412" s="41" t="s">
        <v>83</v>
      </c>
      <c r="O412" s="47">
        <v>44251</v>
      </c>
      <c r="P412" s="41" t="s">
        <v>86</v>
      </c>
      <c r="Q412" s="41" t="s">
        <v>1179</v>
      </c>
      <c r="R412" s="41" t="s">
        <v>1065</v>
      </c>
      <c r="S412" s="47">
        <v>45344</v>
      </c>
      <c r="T412" s="41"/>
      <c r="U412" s="41">
        <v>3822</v>
      </c>
      <c r="V412" s="41">
        <v>4.9748000000000001</v>
      </c>
      <c r="W412" s="41">
        <v>118.83799999999999</v>
      </c>
      <c r="X412" s="41">
        <v>22.594999999999999</v>
      </c>
      <c r="Y412" s="42">
        <v>3.7185000000000003E-2</v>
      </c>
      <c r="Z412" s="42">
        <v>1.7799999999999999E-4</v>
      </c>
      <c r="AA412" s="53"/>
    </row>
    <row r="413" spans="1:27" ht="15" x14ac:dyDescent="0.25">
      <c r="A413" s="43">
        <v>7797</v>
      </c>
      <c r="B413" s="43">
        <v>12257</v>
      </c>
      <c r="C413" s="41" t="s">
        <v>1255</v>
      </c>
      <c r="D413" s="41">
        <v>70140</v>
      </c>
      <c r="E413" s="41" t="s">
        <v>418</v>
      </c>
      <c r="F413" s="41" t="s">
        <v>1256</v>
      </c>
      <c r="G413" s="41">
        <v>29994308</v>
      </c>
      <c r="H413" s="41" t="s">
        <v>418</v>
      </c>
      <c r="I413" s="41" t="s">
        <v>1178</v>
      </c>
      <c r="J413" s="41" t="s">
        <v>113</v>
      </c>
      <c r="K413" s="41" t="s">
        <v>299</v>
      </c>
      <c r="L413" s="41" t="s">
        <v>1069</v>
      </c>
      <c r="M413" s="41" t="s">
        <v>367</v>
      </c>
      <c r="N413" s="41" t="s">
        <v>83</v>
      </c>
      <c r="O413" s="47">
        <v>44385</v>
      </c>
      <c r="P413" s="41" t="s">
        <v>86</v>
      </c>
      <c r="Q413" s="41" t="s">
        <v>1179</v>
      </c>
      <c r="R413" s="41" t="s">
        <v>1065</v>
      </c>
      <c r="S413" s="47">
        <v>45495</v>
      </c>
      <c r="T413" s="41"/>
      <c r="U413" s="41">
        <v>5793.5</v>
      </c>
      <c r="V413" s="41">
        <v>4.9748000000000001</v>
      </c>
      <c r="W413" s="41">
        <v>118.581</v>
      </c>
      <c r="X413" s="41">
        <v>34.177</v>
      </c>
      <c r="Y413" s="42">
        <v>5.6245000000000003E-2</v>
      </c>
      <c r="Z413" s="42">
        <v>2.6899999999999998E-4</v>
      </c>
      <c r="AA413" s="53"/>
    </row>
    <row r="414" spans="1:27" ht="15" x14ac:dyDescent="0.25">
      <c r="A414" s="43">
        <v>7797</v>
      </c>
      <c r="B414" s="43">
        <v>12257</v>
      </c>
      <c r="C414" s="41" t="s">
        <v>1257</v>
      </c>
      <c r="D414" s="41">
        <v>70399</v>
      </c>
      <c r="E414" s="41" t="s">
        <v>418</v>
      </c>
      <c r="F414" s="41" t="s">
        <v>1258</v>
      </c>
      <c r="G414" s="41">
        <v>28999114</v>
      </c>
      <c r="H414" s="41" t="s">
        <v>418</v>
      </c>
      <c r="I414" s="41" t="s">
        <v>1159</v>
      </c>
      <c r="J414" s="41" t="s">
        <v>113</v>
      </c>
      <c r="K414" s="41" t="s">
        <v>299</v>
      </c>
      <c r="L414" s="41" t="s">
        <v>1069</v>
      </c>
      <c r="M414" s="41" t="s">
        <v>367</v>
      </c>
      <c r="N414" s="41" t="s">
        <v>83</v>
      </c>
      <c r="O414" s="47">
        <v>44599</v>
      </c>
      <c r="P414" s="41" t="s">
        <v>86</v>
      </c>
      <c r="Q414" s="41" t="s">
        <v>1179</v>
      </c>
      <c r="R414" s="41" t="s">
        <v>1065</v>
      </c>
      <c r="S414" s="47">
        <v>45330</v>
      </c>
      <c r="T414" s="41"/>
      <c r="U414" s="41">
        <v>1988.23</v>
      </c>
      <c r="V414" s="41">
        <v>4.9748000000000001</v>
      </c>
      <c r="W414" s="41">
        <v>504.238</v>
      </c>
      <c r="X414" s="41">
        <v>49.874000000000002</v>
      </c>
      <c r="Y414" s="42">
        <v>8.2078999999999999E-2</v>
      </c>
      <c r="Z414" s="42">
        <v>3.9300000000000001E-4</v>
      </c>
      <c r="AA414" s="53"/>
    </row>
    <row r="415" spans="1:27" ht="15" x14ac:dyDescent="0.25">
      <c r="A415" s="43">
        <v>11324</v>
      </c>
      <c r="B415" s="43">
        <v>11325</v>
      </c>
      <c r="C415" s="41" t="s">
        <v>1237</v>
      </c>
      <c r="D415" s="41">
        <v>514615590</v>
      </c>
      <c r="E415" s="41" t="s">
        <v>247</v>
      </c>
      <c r="F415" s="41" t="s">
        <v>1238</v>
      </c>
      <c r="G415" s="41">
        <v>299933670</v>
      </c>
      <c r="H415" s="41" t="s">
        <v>418</v>
      </c>
      <c r="I415" s="41" t="s">
        <v>1178</v>
      </c>
      <c r="J415" s="41" t="s">
        <v>82</v>
      </c>
      <c r="K415" s="41" t="s">
        <v>82</v>
      </c>
      <c r="L415" s="41" t="s">
        <v>1069</v>
      </c>
      <c r="M415" s="41" t="s">
        <v>521</v>
      </c>
      <c r="N415" s="41" t="s">
        <v>83</v>
      </c>
      <c r="O415" s="47">
        <v>43556</v>
      </c>
      <c r="P415" s="41" t="s">
        <v>93</v>
      </c>
      <c r="Q415" s="41" t="s">
        <v>1179</v>
      </c>
      <c r="R415" s="41" t="s">
        <v>1065</v>
      </c>
      <c r="S415" s="47">
        <v>45364</v>
      </c>
      <c r="T415" s="41"/>
      <c r="U415" s="41">
        <v>5346.02</v>
      </c>
      <c r="V415" s="41">
        <v>3.71</v>
      </c>
      <c r="W415" s="41">
        <v>469.8</v>
      </c>
      <c r="X415" s="41">
        <v>93.179000000000002</v>
      </c>
      <c r="Y415" s="42">
        <v>3.7472999999999999E-2</v>
      </c>
      <c r="Z415" s="42">
        <v>9.2999999999999997E-5</v>
      </c>
      <c r="AA415" s="53"/>
    </row>
    <row r="416" spans="1:27" ht="15" x14ac:dyDescent="0.25">
      <c r="A416" s="43">
        <v>11324</v>
      </c>
      <c r="B416" s="43">
        <v>11325</v>
      </c>
      <c r="C416" s="41" t="s">
        <v>1226</v>
      </c>
      <c r="D416" s="41">
        <v>514896372</v>
      </c>
      <c r="E416" s="41" t="s">
        <v>247</v>
      </c>
      <c r="F416" s="41" t="s">
        <v>1227</v>
      </c>
      <c r="G416" s="41">
        <v>29993743</v>
      </c>
      <c r="H416" s="41" t="s">
        <v>418</v>
      </c>
      <c r="I416" s="41" t="s">
        <v>1178</v>
      </c>
      <c r="J416" s="41" t="s">
        <v>82</v>
      </c>
      <c r="K416" s="41" t="s">
        <v>82</v>
      </c>
      <c r="L416" s="41" t="s">
        <v>1069</v>
      </c>
      <c r="M416" s="41" t="s">
        <v>1161</v>
      </c>
      <c r="N416" s="41" t="s">
        <v>83</v>
      </c>
      <c r="O416" s="47">
        <v>43972</v>
      </c>
      <c r="P416" s="41" t="s">
        <v>93</v>
      </c>
      <c r="Q416" s="41" t="s">
        <v>1179</v>
      </c>
      <c r="R416" s="41" t="s">
        <v>1065</v>
      </c>
      <c r="S416" s="47">
        <v>45400</v>
      </c>
      <c r="T416" s="41"/>
      <c r="U416" s="41">
        <v>937.51</v>
      </c>
      <c r="V416" s="41">
        <v>3.71</v>
      </c>
      <c r="W416" s="41">
        <v>1986.9449999999999</v>
      </c>
      <c r="X416" s="41">
        <v>69.108999999999995</v>
      </c>
      <c r="Y416" s="42">
        <v>2.7793000000000002E-2</v>
      </c>
      <c r="Z416" s="42">
        <v>6.8999999999999997E-5</v>
      </c>
      <c r="AA416" s="53"/>
    </row>
    <row r="417" spans="1:27" ht="15" x14ac:dyDescent="0.25">
      <c r="A417" s="43">
        <v>11324</v>
      </c>
      <c r="B417" s="43">
        <v>11325</v>
      </c>
      <c r="C417" s="41" t="s">
        <v>1180</v>
      </c>
      <c r="D417" s="41">
        <v>515199412</v>
      </c>
      <c r="E417" s="41" t="s">
        <v>247</v>
      </c>
      <c r="F417" s="41" t="s">
        <v>1180</v>
      </c>
      <c r="G417" s="41">
        <v>29994336</v>
      </c>
      <c r="H417" s="41" t="s">
        <v>418</v>
      </c>
      <c r="I417" s="41" t="s">
        <v>1178</v>
      </c>
      <c r="J417" s="41" t="s">
        <v>82</v>
      </c>
      <c r="K417" s="41" t="s">
        <v>82</v>
      </c>
      <c r="L417" s="41" t="s">
        <v>1069</v>
      </c>
      <c r="M417" s="41" t="s">
        <v>1181</v>
      </c>
      <c r="N417" s="41" t="s">
        <v>83</v>
      </c>
      <c r="O417" s="47">
        <v>44424</v>
      </c>
      <c r="P417" s="41" t="s">
        <v>93</v>
      </c>
      <c r="Q417" s="41" t="s">
        <v>1075</v>
      </c>
      <c r="R417" s="41" t="s">
        <v>1076</v>
      </c>
      <c r="S417" s="47">
        <v>45510</v>
      </c>
      <c r="T417" s="41"/>
      <c r="U417" s="41">
        <v>4244.93</v>
      </c>
      <c r="V417" s="41">
        <v>3.71</v>
      </c>
      <c r="W417" s="41">
        <v>208.55500000000001</v>
      </c>
      <c r="X417" s="41">
        <v>32.844999999999999</v>
      </c>
      <c r="Y417" s="42">
        <v>1.3207999999999999E-2</v>
      </c>
      <c r="Z417" s="42">
        <v>3.3000000000000003E-5</v>
      </c>
      <c r="AA417" s="53"/>
    </row>
    <row r="418" spans="1:27" ht="15" x14ac:dyDescent="0.25">
      <c r="A418" s="43">
        <v>11324</v>
      </c>
      <c r="B418" s="43">
        <v>11325</v>
      </c>
      <c r="C418" s="41" t="s">
        <v>1219</v>
      </c>
      <c r="D418" s="41">
        <v>516432275</v>
      </c>
      <c r="E418" s="41" t="s">
        <v>247</v>
      </c>
      <c r="F418" s="41" t="s">
        <v>1220</v>
      </c>
      <c r="G418" s="41">
        <v>29994351</v>
      </c>
      <c r="H418" s="41" t="s">
        <v>418</v>
      </c>
      <c r="I418" s="41" t="s">
        <v>1159</v>
      </c>
      <c r="J418" s="41" t="s">
        <v>82</v>
      </c>
      <c r="K418" s="41" t="s">
        <v>1221</v>
      </c>
      <c r="L418" s="41" t="s">
        <v>1069</v>
      </c>
      <c r="M418" s="41" t="s">
        <v>279</v>
      </c>
      <c r="N418" s="41" t="s">
        <v>83</v>
      </c>
      <c r="O418" s="47">
        <v>44452</v>
      </c>
      <c r="P418" s="41" t="s">
        <v>121</v>
      </c>
      <c r="Q418" s="41" t="s">
        <v>1179</v>
      </c>
      <c r="R418" s="41" t="s">
        <v>1065</v>
      </c>
      <c r="S418" s="47">
        <v>45477</v>
      </c>
      <c r="T418" s="41"/>
      <c r="U418" s="41">
        <v>2.4900000000000002</v>
      </c>
      <c r="V418" s="41">
        <v>0.96870000000000001</v>
      </c>
      <c r="W418" s="41">
        <v>35505918.373000003</v>
      </c>
      <c r="X418" s="41">
        <v>856.42499999999995</v>
      </c>
      <c r="Y418" s="42">
        <v>0.34442200000000001</v>
      </c>
      <c r="Z418" s="42">
        <v>8.61E-4</v>
      </c>
      <c r="AA418" s="53"/>
    </row>
    <row r="419" spans="1:27" ht="15" x14ac:dyDescent="0.25">
      <c r="A419" s="43">
        <v>11324</v>
      </c>
      <c r="B419" s="43">
        <v>11325</v>
      </c>
      <c r="C419" s="41" t="s">
        <v>1190</v>
      </c>
      <c r="D419" s="41">
        <v>515229409</v>
      </c>
      <c r="E419" s="41" t="s">
        <v>247</v>
      </c>
      <c r="F419" s="41" t="s">
        <v>1191</v>
      </c>
      <c r="G419" s="41">
        <v>29994289</v>
      </c>
      <c r="H419" s="41" t="s">
        <v>418</v>
      </c>
      <c r="I419" s="41" t="s">
        <v>1159</v>
      </c>
      <c r="J419" s="41" t="s">
        <v>82</v>
      </c>
      <c r="K419" s="41" t="s">
        <v>611</v>
      </c>
      <c r="L419" s="41" t="s">
        <v>1069</v>
      </c>
      <c r="M419" s="41" t="s">
        <v>497</v>
      </c>
      <c r="N419" s="41" t="s">
        <v>83</v>
      </c>
      <c r="O419" s="47">
        <v>44362</v>
      </c>
      <c r="P419" s="41" t="s">
        <v>93</v>
      </c>
      <c r="Q419" s="41" t="s">
        <v>1179</v>
      </c>
      <c r="R419" s="41" t="s">
        <v>1065</v>
      </c>
      <c r="S419" s="47">
        <v>45456</v>
      </c>
      <c r="T419" s="41"/>
      <c r="U419" s="41">
        <v>2086.4899999999998</v>
      </c>
      <c r="V419" s="41">
        <v>3.71</v>
      </c>
      <c r="W419" s="41">
        <v>1229.251</v>
      </c>
      <c r="X419" s="41">
        <v>95.155000000000001</v>
      </c>
      <c r="Y419" s="42">
        <v>3.8267000000000002E-2</v>
      </c>
      <c r="Z419" s="42">
        <v>9.5000000000000005E-5</v>
      </c>
      <c r="AA419" s="53"/>
    </row>
    <row r="420" spans="1:27" ht="15" x14ac:dyDescent="0.25">
      <c r="A420" s="43">
        <v>11324</v>
      </c>
      <c r="B420" s="43">
        <v>11325</v>
      </c>
      <c r="C420" s="41" t="s">
        <v>1197</v>
      </c>
      <c r="D420" s="41">
        <v>516129939</v>
      </c>
      <c r="E420" s="41" t="s">
        <v>247</v>
      </c>
      <c r="F420" s="41" t="s">
        <v>1198</v>
      </c>
      <c r="G420" s="41">
        <v>29994242</v>
      </c>
      <c r="H420" s="41" t="s">
        <v>418</v>
      </c>
      <c r="I420" s="41" t="s">
        <v>1178</v>
      </c>
      <c r="J420" s="41" t="s">
        <v>82</v>
      </c>
      <c r="K420" s="41" t="s">
        <v>82</v>
      </c>
      <c r="L420" s="41" t="s">
        <v>1069</v>
      </c>
      <c r="M420" s="41" t="s">
        <v>1161</v>
      </c>
      <c r="N420" s="41" t="s">
        <v>83</v>
      </c>
      <c r="O420" s="47">
        <v>44298</v>
      </c>
      <c r="P420" s="41" t="s">
        <v>93</v>
      </c>
      <c r="Q420" s="41" t="s">
        <v>1075</v>
      </c>
      <c r="R420" s="41" t="s">
        <v>1076</v>
      </c>
      <c r="S420" s="47">
        <v>45510</v>
      </c>
      <c r="T420" s="41"/>
      <c r="U420" s="41">
        <v>42664.92</v>
      </c>
      <c r="V420" s="41">
        <v>3.71</v>
      </c>
      <c r="W420" s="41">
        <v>24.407</v>
      </c>
      <c r="X420" s="41">
        <v>38.631999999999998</v>
      </c>
      <c r="Y420" s="42">
        <v>1.5535999999999999E-2</v>
      </c>
      <c r="Z420" s="42">
        <v>3.8000000000000002E-5</v>
      </c>
      <c r="AA420" s="53"/>
    </row>
    <row r="421" spans="1:27" ht="15" x14ac:dyDescent="0.25">
      <c r="A421" s="43">
        <v>11324</v>
      </c>
      <c r="B421" s="43">
        <v>11325</v>
      </c>
      <c r="C421" s="41" t="s">
        <v>1182</v>
      </c>
      <c r="D421" s="41">
        <v>514879071</v>
      </c>
      <c r="E421" s="41" t="s">
        <v>247</v>
      </c>
      <c r="F421" s="41" t="s">
        <v>1183</v>
      </c>
      <c r="G421" s="41">
        <v>29994357</v>
      </c>
      <c r="H421" s="41" t="s">
        <v>418</v>
      </c>
      <c r="I421" s="41" t="s">
        <v>1159</v>
      </c>
      <c r="J421" s="41" t="s">
        <v>82</v>
      </c>
      <c r="K421" s="41" t="s">
        <v>82</v>
      </c>
      <c r="L421" s="41" t="s">
        <v>1069</v>
      </c>
      <c r="M421" s="41" t="s">
        <v>1161</v>
      </c>
      <c r="N421" s="41" t="s">
        <v>83</v>
      </c>
      <c r="O421" s="47">
        <v>44461</v>
      </c>
      <c r="P421" s="41" t="s">
        <v>93</v>
      </c>
      <c r="Q421" s="41" t="s">
        <v>1179</v>
      </c>
      <c r="R421" s="41" t="s">
        <v>1065</v>
      </c>
      <c r="S421" s="47">
        <v>45463</v>
      </c>
      <c r="T421" s="41"/>
      <c r="U421" s="41">
        <v>3816.85</v>
      </c>
      <c r="V421" s="41">
        <v>3.71</v>
      </c>
      <c r="W421" s="41">
        <v>708.87800000000004</v>
      </c>
      <c r="X421" s="41">
        <v>100.381</v>
      </c>
      <c r="Y421" s="42">
        <v>4.0369000000000002E-2</v>
      </c>
      <c r="Z421" s="42">
        <v>1.01E-4</v>
      </c>
      <c r="AA421" s="53"/>
    </row>
    <row r="422" spans="1:27" ht="15" x14ac:dyDescent="0.25">
      <c r="A422" s="43">
        <v>11324</v>
      </c>
      <c r="B422" s="43">
        <v>11325</v>
      </c>
      <c r="C422" s="41" t="s">
        <v>1160</v>
      </c>
      <c r="D422" s="41">
        <v>832652993</v>
      </c>
      <c r="E422" s="41" t="s">
        <v>247</v>
      </c>
      <c r="F422" s="41" t="s">
        <v>1160</v>
      </c>
      <c r="G422" s="41">
        <v>1171107</v>
      </c>
      <c r="H422" s="41" t="s">
        <v>418</v>
      </c>
      <c r="I422" s="41" t="s">
        <v>1159</v>
      </c>
      <c r="J422" s="41" t="s">
        <v>82</v>
      </c>
      <c r="K422" s="41" t="s">
        <v>209</v>
      </c>
      <c r="L422" s="41" t="s">
        <v>1069</v>
      </c>
      <c r="M422" s="41" t="s">
        <v>1161</v>
      </c>
      <c r="N422" s="41" t="s">
        <v>83</v>
      </c>
      <c r="O422" s="47">
        <v>44490</v>
      </c>
      <c r="P422" s="41" t="s">
        <v>100</v>
      </c>
      <c r="Q422" s="41" t="s">
        <v>1075</v>
      </c>
      <c r="R422" s="41" t="s">
        <v>1076</v>
      </c>
      <c r="S422" s="47">
        <v>45565</v>
      </c>
      <c r="T422" s="41"/>
      <c r="U422" s="41">
        <v>90891.09</v>
      </c>
      <c r="V422" s="41">
        <v>1</v>
      </c>
      <c r="W422" s="41">
        <v>0</v>
      </c>
      <c r="X422" s="41">
        <v>0</v>
      </c>
      <c r="Y422" s="42">
        <v>0</v>
      </c>
      <c r="Z422" s="42">
        <v>0</v>
      </c>
      <c r="AA422" s="53"/>
    </row>
    <row r="423" spans="1:27" ht="15" x14ac:dyDescent="0.25">
      <c r="A423" s="43">
        <v>11324</v>
      </c>
      <c r="B423" s="43">
        <v>11325</v>
      </c>
      <c r="C423" s="41" t="s">
        <v>1257</v>
      </c>
      <c r="D423" s="41">
        <v>70399</v>
      </c>
      <c r="E423" s="41" t="s">
        <v>418</v>
      </c>
      <c r="F423" s="41" t="s">
        <v>1258</v>
      </c>
      <c r="G423" s="41">
        <v>28999114</v>
      </c>
      <c r="H423" s="41" t="s">
        <v>418</v>
      </c>
      <c r="I423" s="41" t="s">
        <v>1159</v>
      </c>
      <c r="J423" s="41" t="s">
        <v>113</v>
      </c>
      <c r="K423" s="41" t="s">
        <v>299</v>
      </c>
      <c r="L423" s="41" t="s">
        <v>1069</v>
      </c>
      <c r="M423" s="41" t="s">
        <v>367</v>
      </c>
      <c r="N423" s="41" t="s">
        <v>83</v>
      </c>
      <c r="O423" s="47">
        <v>44599</v>
      </c>
      <c r="P423" s="41" t="s">
        <v>86</v>
      </c>
      <c r="Q423" s="41" t="s">
        <v>1179</v>
      </c>
      <c r="R423" s="41" t="s">
        <v>1065</v>
      </c>
      <c r="S423" s="47">
        <v>45330</v>
      </c>
      <c r="T423" s="41"/>
      <c r="U423" s="41">
        <v>13000.05</v>
      </c>
      <c r="V423" s="41">
        <v>4.9748000000000001</v>
      </c>
      <c r="W423" s="41">
        <v>504.238</v>
      </c>
      <c r="X423" s="41">
        <v>326.10399999999998</v>
      </c>
      <c r="Y423" s="42">
        <v>0.13114600000000001</v>
      </c>
      <c r="Z423" s="42">
        <v>3.28E-4</v>
      </c>
      <c r="AA423" s="53"/>
    </row>
    <row r="424" spans="1:27" ht="15" x14ac:dyDescent="0.25">
      <c r="A424" s="43">
        <v>11324</v>
      </c>
      <c r="B424" s="43">
        <v>11325</v>
      </c>
      <c r="C424" s="41" t="s">
        <v>1215</v>
      </c>
      <c r="D424" s="41">
        <v>70345</v>
      </c>
      <c r="E424" s="41" t="s">
        <v>418</v>
      </c>
      <c r="F424" s="41" t="s">
        <v>1216</v>
      </c>
      <c r="G424" s="41">
        <v>29994380</v>
      </c>
      <c r="H424" s="41" t="s">
        <v>418</v>
      </c>
      <c r="I424" s="41" t="s">
        <v>1159</v>
      </c>
      <c r="J424" s="41" t="s">
        <v>113</v>
      </c>
      <c r="K424" s="41" t="s">
        <v>477</v>
      </c>
      <c r="L424" s="41" t="s">
        <v>1069</v>
      </c>
      <c r="M424" s="41" t="s">
        <v>379</v>
      </c>
      <c r="N424" s="41" t="s">
        <v>83</v>
      </c>
      <c r="O424" s="47">
        <v>44487</v>
      </c>
      <c r="P424" s="41" t="s">
        <v>93</v>
      </c>
      <c r="Q424" s="41" t="s">
        <v>1179</v>
      </c>
      <c r="R424" s="41" t="s">
        <v>1065</v>
      </c>
      <c r="S424" s="47">
        <v>45448</v>
      </c>
      <c r="T424" s="41"/>
      <c r="U424" s="41">
        <v>7145.45</v>
      </c>
      <c r="V424" s="41">
        <v>3.71</v>
      </c>
      <c r="W424" s="41">
        <v>1700</v>
      </c>
      <c r="X424" s="41">
        <v>450.66399999999999</v>
      </c>
      <c r="Y424" s="42">
        <v>0.18124000000000001</v>
      </c>
      <c r="Z424" s="42">
        <v>4.5300000000000001E-4</v>
      </c>
      <c r="AA424" s="53"/>
    </row>
    <row r="425" spans="1:27" ht="15" x14ac:dyDescent="0.25">
      <c r="A425" s="43">
        <v>11324</v>
      </c>
      <c r="B425" s="43">
        <v>11325</v>
      </c>
      <c r="C425" s="41" t="s">
        <v>1211</v>
      </c>
      <c r="D425" s="41">
        <v>70389</v>
      </c>
      <c r="E425" s="41" t="s">
        <v>418</v>
      </c>
      <c r="F425" s="41" t="s">
        <v>1211</v>
      </c>
      <c r="G425" s="41">
        <v>29994451</v>
      </c>
      <c r="H425" s="41" t="s">
        <v>418</v>
      </c>
      <c r="I425" s="41" t="s">
        <v>1178</v>
      </c>
      <c r="J425" s="41" t="s">
        <v>113</v>
      </c>
      <c r="K425" s="41" t="s">
        <v>209</v>
      </c>
      <c r="L425" s="41" t="s">
        <v>1069</v>
      </c>
      <c r="M425" s="41" t="s">
        <v>1167</v>
      </c>
      <c r="N425" s="41" t="s">
        <v>83</v>
      </c>
      <c r="O425" s="47">
        <v>44579</v>
      </c>
      <c r="P425" s="41" t="s">
        <v>93</v>
      </c>
      <c r="Q425" s="41" t="s">
        <v>1179</v>
      </c>
      <c r="R425" s="41" t="s">
        <v>1065</v>
      </c>
      <c r="S425" s="47">
        <v>45313</v>
      </c>
      <c r="T425" s="41"/>
      <c r="U425" s="41">
        <v>412.82</v>
      </c>
      <c r="V425" s="41">
        <v>3.71</v>
      </c>
      <c r="W425" s="41">
        <v>2275.652</v>
      </c>
      <c r="X425" s="41">
        <v>34.853000000000002</v>
      </c>
      <c r="Y425" s="42">
        <v>1.4016000000000001E-2</v>
      </c>
      <c r="Z425" s="42">
        <v>3.4999999999999997E-5</v>
      </c>
      <c r="AA425" s="53"/>
    </row>
    <row r="426" spans="1:27" ht="15" x14ac:dyDescent="0.25">
      <c r="A426" s="43">
        <v>11324</v>
      </c>
      <c r="B426" s="43">
        <v>11325</v>
      </c>
      <c r="C426" s="41" t="s">
        <v>1213</v>
      </c>
      <c r="D426" s="41">
        <v>70356</v>
      </c>
      <c r="E426" s="41" t="s">
        <v>418</v>
      </c>
      <c r="F426" s="41" t="s">
        <v>1214</v>
      </c>
      <c r="G426" s="41">
        <v>29994404</v>
      </c>
      <c r="H426" s="41" t="s">
        <v>418</v>
      </c>
      <c r="I426" s="41" t="s">
        <v>1178</v>
      </c>
      <c r="J426" s="41" t="s">
        <v>113</v>
      </c>
      <c r="K426" s="41" t="s">
        <v>209</v>
      </c>
      <c r="L426" s="41" t="s">
        <v>1069</v>
      </c>
      <c r="M426" s="41" t="s">
        <v>1167</v>
      </c>
      <c r="N426" s="41" t="s">
        <v>83</v>
      </c>
      <c r="O426" s="47">
        <v>44524</v>
      </c>
      <c r="P426" s="41" t="s">
        <v>93</v>
      </c>
      <c r="Q426" s="41" t="s">
        <v>1179</v>
      </c>
      <c r="R426" s="41" t="s">
        <v>1065</v>
      </c>
      <c r="S426" s="47">
        <v>45281</v>
      </c>
      <c r="T426" s="41"/>
      <c r="U426" s="41">
        <v>2217.89</v>
      </c>
      <c r="V426" s="41">
        <v>3.71</v>
      </c>
      <c r="W426" s="41">
        <v>218.90100000000001</v>
      </c>
      <c r="X426" s="41">
        <v>18.012</v>
      </c>
      <c r="Y426" s="42">
        <v>7.2430000000000003E-3</v>
      </c>
      <c r="Z426" s="42">
        <v>1.8E-5</v>
      </c>
      <c r="AA426" s="53"/>
    </row>
    <row r="427" spans="1:27" ht="15" x14ac:dyDescent="0.25">
      <c r="A427" s="43">
        <v>11324</v>
      </c>
      <c r="B427" s="43">
        <v>11325</v>
      </c>
      <c r="C427" s="41" t="s">
        <v>1255</v>
      </c>
      <c r="D427" s="41">
        <v>70140</v>
      </c>
      <c r="E427" s="41" t="s">
        <v>418</v>
      </c>
      <c r="F427" s="41" t="s">
        <v>1262</v>
      </c>
      <c r="G427" s="41">
        <v>29994211</v>
      </c>
      <c r="H427" s="41" t="s">
        <v>418</v>
      </c>
      <c r="I427" s="41" t="s">
        <v>1178</v>
      </c>
      <c r="J427" s="41" t="s">
        <v>113</v>
      </c>
      <c r="K427" s="41" t="s">
        <v>299</v>
      </c>
      <c r="L427" s="41" t="s">
        <v>1069</v>
      </c>
      <c r="M427" s="41" t="s">
        <v>367</v>
      </c>
      <c r="N427" s="41" t="s">
        <v>83</v>
      </c>
      <c r="O427" s="47">
        <v>44251</v>
      </c>
      <c r="P427" s="41" t="s">
        <v>86</v>
      </c>
      <c r="Q427" s="41" t="s">
        <v>1179</v>
      </c>
      <c r="R427" s="41" t="s">
        <v>1065</v>
      </c>
      <c r="S427" s="47">
        <v>45344</v>
      </c>
      <c r="T427" s="41"/>
      <c r="U427" s="41">
        <v>24990</v>
      </c>
      <c r="V427" s="41">
        <v>4.9748000000000001</v>
      </c>
      <c r="W427" s="41">
        <v>118.83799999999999</v>
      </c>
      <c r="X427" s="41">
        <v>147.739</v>
      </c>
      <c r="Y427" s="42">
        <v>5.9415000000000003E-2</v>
      </c>
      <c r="Z427" s="42">
        <v>1.4799999999999999E-4</v>
      </c>
      <c r="AA427" s="53"/>
    </row>
    <row r="428" spans="1:27" ht="15" x14ac:dyDescent="0.25">
      <c r="A428" s="43">
        <v>11324</v>
      </c>
      <c r="B428" s="43">
        <v>11325</v>
      </c>
      <c r="C428" s="41" t="s">
        <v>1168</v>
      </c>
      <c r="D428" s="41">
        <v>12066</v>
      </c>
      <c r="E428" s="41" t="s">
        <v>418</v>
      </c>
      <c r="F428" s="41" t="s">
        <v>1169</v>
      </c>
      <c r="G428" s="41">
        <v>330001517</v>
      </c>
      <c r="H428" s="41" t="s">
        <v>418</v>
      </c>
      <c r="I428" s="41" t="s">
        <v>1159</v>
      </c>
      <c r="J428" s="41" t="s">
        <v>113</v>
      </c>
      <c r="K428" s="41" t="s">
        <v>209</v>
      </c>
      <c r="L428" s="41" t="s">
        <v>1069</v>
      </c>
      <c r="M428" s="41" t="s">
        <v>385</v>
      </c>
      <c r="N428" s="41" t="s">
        <v>83</v>
      </c>
      <c r="O428" s="47">
        <v>44511</v>
      </c>
      <c r="P428" s="41" t="s">
        <v>93</v>
      </c>
      <c r="Q428" s="41" t="s">
        <v>1075</v>
      </c>
      <c r="R428" s="41" t="s">
        <v>1076</v>
      </c>
      <c r="S428" s="47">
        <v>45565</v>
      </c>
      <c r="T428" s="41"/>
      <c r="U428" s="41">
        <v>10.14</v>
      </c>
      <c r="V428" s="41">
        <v>3.71</v>
      </c>
      <c r="W428" s="41">
        <v>0</v>
      </c>
      <c r="X428" s="41">
        <v>0</v>
      </c>
      <c r="Y428" s="42">
        <v>0</v>
      </c>
      <c r="Z428" s="42">
        <v>0</v>
      </c>
      <c r="AA428" s="53"/>
    </row>
    <row r="429" spans="1:27" ht="15" x14ac:dyDescent="0.25">
      <c r="A429" s="43">
        <v>11324</v>
      </c>
      <c r="B429" s="43">
        <v>11325</v>
      </c>
      <c r="C429" s="41" t="s">
        <v>1255</v>
      </c>
      <c r="D429" s="41">
        <v>70140</v>
      </c>
      <c r="E429" s="41" t="s">
        <v>418</v>
      </c>
      <c r="F429" s="41" t="s">
        <v>1256</v>
      </c>
      <c r="G429" s="41">
        <v>29994308</v>
      </c>
      <c r="H429" s="41" t="s">
        <v>418</v>
      </c>
      <c r="I429" s="41" t="s">
        <v>1178</v>
      </c>
      <c r="J429" s="41" t="s">
        <v>113</v>
      </c>
      <c r="K429" s="41" t="s">
        <v>299</v>
      </c>
      <c r="L429" s="41" t="s">
        <v>1069</v>
      </c>
      <c r="M429" s="41" t="s">
        <v>367</v>
      </c>
      <c r="N429" s="41" t="s">
        <v>83</v>
      </c>
      <c r="O429" s="47">
        <v>44385</v>
      </c>
      <c r="P429" s="41" t="s">
        <v>86</v>
      </c>
      <c r="Q429" s="41" t="s">
        <v>1179</v>
      </c>
      <c r="R429" s="41" t="s">
        <v>1065</v>
      </c>
      <c r="S429" s="47">
        <v>45495</v>
      </c>
      <c r="T429" s="41"/>
      <c r="U429" s="41">
        <v>37879.5</v>
      </c>
      <c r="V429" s="41">
        <v>4.9748000000000001</v>
      </c>
      <c r="W429" s="41">
        <v>118.581</v>
      </c>
      <c r="X429" s="41">
        <v>223.45699999999999</v>
      </c>
      <c r="Y429" s="42">
        <v>8.9865E-2</v>
      </c>
      <c r="Z429" s="42">
        <v>2.24E-4</v>
      </c>
      <c r="AA429" s="53"/>
    </row>
    <row r="430" spans="1:27" ht="15" x14ac:dyDescent="0.25">
      <c r="A430" s="43">
        <v>11324</v>
      </c>
      <c r="B430" s="43">
        <v>11326</v>
      </c>
      <c r="C430" s="41" t="s">
        <v>1182</v>
      </c>
      <c r="D430" s="41">
        <v>514879071</v>
      </c>
      <c r="E430" s="41" t="s">
        <v>247</v>
      </c>
      <c r="F430" s="41" t="s">
        <v>1183</v>
      </c>
      <c r="G430" s="41">
        <v>29994357</v>
      </c>
      <c r="H430" s="41" t="s">
        <v>418</v>
      </c>
      <c r="I430" s="41" t="s">
        <v>1159</v>
      </c>
      <c r="J430" s="41" t="s">
        <v>82</v>
      </c>
      <c r="K430" s="41" t="s">
        <v>82</v>
      </c>
      <c r="L430" s="41" t="s">
        <v>1069</v>
      </c>
      <c r="M430" s="41" t="s">
        <v>1161</v>
      </c>
      <c r="N430" s="41" t="s">
        <v>83</v>
      </c>
      <c r="O430" s="47">
        <v>44461</v>
      </c>
      <c r="P430" s="41" t="s">
        <v>93</v>
      </c>
      <c r="Q430" s="41" t="s">
        <v>1179</v>
      </c>
      <c r="R430" s="41" t="s">
        <v>1065</v>
      </c>
      <c r="S430" s="47">
        <v>45463</v>
      </c>
      <c r="T430" s="41"/>
      <c r="U430" s="41">
        <v>15267.15</v>
      </c>
      <c r="V430" s="41">
        <v>3.71</v>
      </c>
      <c r="W430" s="41">
        <v>708.87800000000004</v>
      </c>
      <c r="X430" s="41">
        <v>401.51600000000002</v>
      </c>
      <c r="Y430" s="42">
        <v>5.8421000000000001E-2</v>
      </c>
      <c r="Z430" s="42">
        <v>2.12E-4</v>
      </c>
      <c r="AA430" s="53"/>
    </row>
    <row r="431" spans="1:27" ht="15" x14ac:dyDescent="0.25">
      <c r="A431" s="43">
        <v>11324</v>
      </c>
      <c r="B431" s="43">
        <v>11326</v>
      </c>
      <c r="C431" s="41" t="s">
        <v>1190</v>
      </c>
      <c r="D431" s="41">
        <v>515229409</v>
      </c>
      <c r="E431" s="41" t="s">
        <v>247</v>
      </c>
      <c r="F431" s="41" t="s">
        <v>1191</v>
      </c>
      <c r="G431" s="41">
        <v>29994289</v>
      </c>
      <c r="H431" s="41" t="s">
        <v>418</v>
      </c>
      <c r="I431" s="41" t="s">
        <v>1159</v>
      </c>
      <c r="J431" s="41" t="s">
        <v>82</v>
      </c>
      <c r="K431" s="41" t="s">
        <v>611</v>
      </c>
      <c r="L431" s="41" t="s">
        <v>1069</v>
      </c>
      <c r="M431" s="41" t="s">
        <v>497</v>
      </c>
      <c r="N431" s="41" t="s">
        <v>83</v>
      </c>
      <c r="O431" s="47">
        <v>44362</v>
      </c>
      <c r="P431" s="41" t="s">
        <v>93</v>
      </c>
      <c r="Q431" s="41" t="s">
        <v>1179</v>
      </c>
      <c r="R431" s="41" t="s">
        <v>1065</v>
      </c>
      <c r="S431" s="47">
        <v>45456</v>
      </c>
      <c r="T431" s="41"/>
      <c r="U431" s="41">
        <v>8399.49</v>
      </c>
      <c r="V431" s="41">
        <v>3.71</v>
      </c>
      <c r="W431" s="41">
        <v>1229.251</v>
      </c>
      <c r="X431" s="41">
        <v>383.06099999999998</v>
      </c>
      <c r="Y431" s="42">
        <v>5.5736000000000001E-2</v>
      </c>
      <c r="Z431" s="42">
        <v>2.02E-4</v>
      </c>
      <c r="AA431" s="53"/>
    </row>
    <row r="432" spans="1:27" ht="15" x14ac:dyDescent="0.25">
      <c r="A432" s="43">
        <v>11324</v>
      </c>
      <c r="B432" s="43">
        <v>11326</v>
      </c>
      <c r="C432" s="41" t="s">
        <v>1219</v>
      </c>
      <c r="D432" s="41">
        <v>516432275</v>
      </c>
      <c r="E432" s="41" t="s">
        <v>247</v>
      </c>
      <c r="F432" s="41" t="s">
        <v>1220</v>
      </c>
      <c r="G432" s="41">
        <v>29994351</v>
      </c>
      <c r="H432" s="41" t="s">
        <v>418</v>
      </c>
      <c r="I432" s="41" t="s">
        <v>1159</v>
      </c>
      <c r="J432" s="41" t="s">
        <v>82</v>
      </c>
      <c r="K432" s="41" t="s">
        <v>1221</v>
      </c>
      <c r="L432" s="41" t="s">
        <v>1069</v>
      </c>
      <c r="M432" s="41" t="s">
        <v>279</v>
      </c>
      <c r="N432" s="41" t="s">
        <v>83</v>
      </c>
      <c r="O432" s="47">
        <v>44452</v>
      </c>
      <c r="P432" s="41" t="s">
        <v>121</v>
      </c>
      <c r="Q432" s="41" t="s">
        <v>1179</v>
      </c>
      <c r="R432" s="41" t="s">
        <v>1065</v>
      </c>
      <c r="S432" s="47">
        <v>45477</v>
      </c>
      <c r="T432" s="41"/>
      <c r="U432" s="41">
        <v>5.0199999999999996</v>
      </c>
      <c r="V432" s="41">
        <v>0.96870000000000001</v>
      </c>
      <c r="W432" s="41">
        <v>35505918.373000003</v>
      </c>
      <c r="X432" s="41">
        <v>1726.6079999999999</v>
      </c>
      <c r="Y432" s="42">
        <v>0.25122499999999998</v>
      </c>
      <c r="Z432" s="42">
        <v>9.1399999999999999E-4</v>
      </c>
      <c r="AA432" s="53"/>
    </row>
    <row r="433" spans="1:27" ht="15" x14ac:dyDescent="0.25">
      <c r="A433" s="43">
        <v>11324</v>
      </c>
      <c r="B433" s="43">
        <v>11326</v>
      </c>
      <c r="C433" s="41" t="s">
        <v>1226</v>
      </c>
      <c r="D433" s="41">
        <v>514896372</v>
      </c>
      <c r="E433" s="41" t="s">
        <v>247</v>
      </c>
      <c r="F433" s="41" t="s">
        <v>1227</v>
      </c>
      <c r="G433" s="41">
        <v>29993743</v>
      </c>
      <c r="H433" s="41" t="s">
        <v>418</v>
      </c>
      <c r="I433" s="41" t="s">
        <v>1178</v>
      </c>
      <c r="J433" s="41" t="s">
        <v>82</v>
      </c>
      <c r="K433" s="41" t="s">
        <v>82</v>
      </c>
      <c r="L433" s="41" t="s">
        <v>1069</v>
      </c>
      <c r="M433" s="41" t="s">
        <v>1161</v>
      </c>
      <c r="N433" s="41" t="s">
        <v>83</v>
      </c>
      <c r="O433" s="47">
        <v>43972</v>
      </c>
      <c r="P433" s="41" t="s">
        <v>93</v>
      </c>
      <c r="Q433" s="41" t="s">
        <v>1179</v>
      </c>
      <c r="R433" s="41" t="s">
        <v>1065</v>
      </c>
      <c r="S433" s="47">
        <v>45400</v>
      </c>
      <c r="T433" s="41"/>
      <c r="U433" s="41">
        <v>3664.79</v>
      </c>
      <c r="V433" s="41">
        <v>3.71</v>
      </c>
      <c r="W433" s="41">
        <v>1986.9449999999999</v>
      </c>
      <c r="X433" s="41">
        <v>270.15300000000002</v>
      </c>
      <c r="Y433" s="42">
        <v>3.9307000000000002E-2</v>
      </c>
      <c r="Z433" s="42">
        <v>1.4300000000000001E-4</v>
      </c>
      <c r="AA433" s="53"/>
    </row>
    <row r="434" spans="1:27" ht="15" x14ac:dyDescent="0.25">
      <c r="A434" s="43">
        <v>11324</v>
      </c>
      <c r="B434" s="43">
        <v>11326</v>
      </c>
      <c r="C434" s="41" t="s">
        <v>1160</v>
      </c>
      <c r="D434" s="41">
        <v>832652993</v>
      </c>
      <c r="E434" s="41" t="s">
        <v>247</v>
      </c>
      <c r="F434" s="41" t="s">
        <v>1160</v>
      </c>
      <c r="G434" s="41">
        <v>1171107</v>
      </c>
      <c r="H434" s="41" t="s">
        <v>418</v>
      </c>
      <c r="I434" s="41" t="s">
        <v>1159</v>
      </c>
      <c r="J434" s="41" t="s">
        <v>82</v>
      </c>
      <c r="K434" s="41" t="s">
        <v>209</v>
      </c>
      <c r="L434" s="41" t="s">
        <v>1069</v>
      </c>
      <c r="M434" s="41" t="s">
        <v>1161</v>
      </c>
      <c r="N434" s="41" t="s">
        <v>83</v>
      </c>
      <c r="O434" s="47">
        <v>44490</v>
      </c>
      <c r="P434" s="41" t="s">
        <v>100</v>
      </c>
      <c r="Q434" s="41" t="s">
        <v>1075</v>
      </c>
      <c r="R434" s="41" t="s">
        <v>1076</v>
      </c>
      <c r="S434" s="47">
        <v>45565</v>
      </c>
      <c r="T434" s="41"/>
      <c r="U434" s="41">
        <v>356009.14</v>
      </c>
      <c r="V434" s="41">
        <v>1</v>
      </c>
      <c r="W434" s="41">
        <v>0</v>
      </c>
      <c r="X434" s="41">
        <v>0</v>
      </c>
      <c r="Y434" s="42">
        <v>0</v>
      </c>
      <c r="Z434" s="42">
        <v>0</v>
      </c>
      <c r="AA434" s="53"/>
    </row>
    <row r="435" spans="1:27" ht="15" x14ac:dyDescent="0.25">
      <c r="A435" s="43">
        <v>11324</v>
      </c>
      <c r="B435" s="43">
        <v>11326</v>
      </c>
      <c r="C435" s="41" t="s">
        <v>1180</v>
      </c>
      <c r="D435" s="41">
        <v>515199412</v>
      </c>
      <c r="E435" s="41" t="s">
        <v>247</v>
      </c>
      <c r="F435" s="41" t="s">
        <v>1180</v>
      </c>
      <c r="G435" s="41">
        <v>29994336</v>
      </c>
      <c r="H435" s="41" t="s">
        <v>418</v>
      </c>
      <c r="I435" s="41" t="s">
        <v>1178</v>
      </c>
      <c r="J435" s="41" t="s">
        <v>82</v>
      </c>
      <c r="K435" s="41" t="s">
        <v>82</v>
      </c>
      <c r="L435" s="41" t="s">
        <v>1069</v>
      </c>
      <c r="M435" s="41" t="s">
        <v>1181</v>
      </c>
      <c r="N435" s="41" t="s">
        <v>83</v>
      </c>
      <c r="O435" s="47">
        <v>44424</v>
      </c>
      <c r="P435" s="41" t="s">
        <v>93</v>
      </c>
      <c r="Q435" s="41" t="s">
        <v>1075</v>
      </c>
      <c r="R435" s="41" t="s">
        <v>1076</v>
      </c>
      <c r="S435" s="47">
        <v>45510</v>
      </c>
      <c r="T435" s="41"/>
      <c r="U435" s="41">
        <v>17133.64</v>
      </c>
      <c r="V435" s="41">
        <v>3.71</v>
      </c>
      <c r="W435" s="41">
        <v>208.55500000000001</v>
      </c>
      <c r="X435" s="41">
        <v>132.56899999999999</v>
      </c>
      <c r="Y435" s="42">
        <v>1.9289000000000001E-2</v>
      </c>
      <c r="Z435" s="42">
        <v>6.9999999999999994E-5</v>
      </c>
      <c r="AA435" s="53"/>
    </row>
    <row r="436" spans="1:27" ht="15" x14ac:dyDescent="0.25">
      <c r="A436" s="43">
        <v>11324</v>
      </c>
      <c r="B436" s="43">
        <v>11326</v>
      </c>
      <c r="C436" s="41" t="s">
        <v>1197</v>
      </c>
      <c r="D436" s="41">
        <v>516129939</v>
      </c>
      <c r="E436" s="41" t="s">
        <v>247</v>
      </c>
      <c r="F436" s="41" t="s">
        <v>1198</v>
      </c>
      <c r="G436" s="41">
        <v>29994242</v>
      </c>
      <c r="H436" s="41" t="s">
        <v>418</v>
      </c>
      <c r="I436" s="41" t="s">
        <v>1178</v>
      </c>
      <c r="J436" s="41" t="s">
        <v>82</v>
      </c>
      <c r="K436" s="41" t="s">
        <v>82</v>
      </c>
      <c r="L436" s="41" t="s">
        <v>1069</v>
      </c>
      <c r="M436" s="41" t="s">
        <v>1161</v>
      </c>
      <c r="N436" s="41" t="s">
        <v>83</v>
      </c>
      <c r="O436" s="47">
        <v>44298</v>
      </c>
      <c r="P436" s="41" t="s">
        <v>93</v>
      </c>
      <c r="Q436" s="41" t="s">
        <v>1075</v>
      </c>
      <c r="R436" s="41" t="s">
        <v>1076</v>
      </c>
      <c r="S436" s="47">
        <v>45510</v>
      </c>
      <c r="T436" s="41"/>
      <c r="U436" s="41">
        <v>172201.78</v>
      </c>
      <c r="V436" s="41">
        <v>3.71</v>
      </c>
      <c r="W436" s="41">
        <v>24.407</v>
      </c>
      <c r="X436" s="41">
        <v>155.92599999999999</v>
      </c>
      <c r="Y436" s="42">
        <v>2.2686999999999999E-2</v>
      </c>
      <c r="Z436" s="42">
        <v>8.2000000000000001E-5</v>
      </c>
      <c r="AA436" s="53"/>
    </row>
    <row r="437" spans="1:27" ht="15" x14ac:dyDescent="0.25">
      <c r="A437" s="43">
        <v>11324</v>
      </c>
      <c r="B437" s="43">
        <v>11326</v>
      </c>
      <c r="C437" s="41" t="s">
        <v>1237</v>
      </c>
      <c r="D437" s="41">
        <v>514615590</v>
      </c>
      <c r="E437" s="41" t="s">
        <v>247</v>
      </c>
      <c r="F437" s="41" t="s">
        <v>1238</v>
      </c>
      <c r="G437" s="41">
        <v>299933670</v>
      </c>
      <c r="H437" s="41" t="s">
        <v>418</v>
      </c>
      <c r="I437" s="41" t="s">
        <v>1178</v>
      </c>
      <c r="J437" s="41" t="s">
        <v>82</v>
      </c>
      <c r="K437" s="41" t="s">
        <v>82</v>
      </c>
      <c r="L437" s="41" t="s">
        <v>1069</v>
      </c>
      <c r="M437" s="41" t="s">
        <v>521</v>
      </c>
      <c r="N437" s="41" t="s">
        <v>83</v>
      </c>
      <c r="O437" s="47">
        <v>43556</v>
      </c>
      <c r="P437" s="41" t="s">
        <v>93</v>
      </c>
      <c r="Q437" s="41" t="s">
        <v>1179</v>
      </c>
      <c r="R437" s="41" t="s">
        <v>1065</v>
      </c>
      <c r="S437" s="47">
        <v>45364</v>
      </c>
      <c r="T437" s="41"/>
      <c r="U437" s="41">
        <v>21384.080000000002</v>
      </c>
      <c r="V437" s="41">
        <v>3.71</v>
      </c>
      <c r="W437" s="41">
        <v>469.8</v>
      </c>
      <c r="X437" s="41">
        <v>372.71600000000001</v>
      </c>
      <c r="Y437" s="42">
        <v>5.423E-2</v>
      </c>
      <c r="Z437" s="42">
        <v>1.9699999999999999E-4</v>
      </c>
      <c r="AA437" s="53"/>
    </row>
    <row r="438" spans="1:27" ht="15" x14ac:dyDescent="0.25">
      <c r="A438" s="43">
        <v>11324</v>
      </c>
      <c r="B438" s="43">
        <v>11326</v>
      </c>
      <c r="C438" s="41" t="s">
        <v>1255</v>
      </c>
      <c r="D438" s="41">
        <v>70140</v>
      </c>
      <c r="E438" s="41" t="s">
        <v>418</v>
      </c>
      <c r="F438" s="41" t="s">
        <v>1262</v>
      </c>
      <c r="G438" s="41">
        <v>29994211</v>
      </c>
      <c r="H438" s="41" t="s">
        <v>418</v>
      </c>
      <c r="I438" s="41" t="s">
        <v>1178</v>
      </c>
      <c r="J438" s="41" t="s">
        <v>113</v>
      </c>
      <c r="K438" s="41" t="s">
        <v>299</v>
      </c>
      <c r="L438" s="41" t="s">
        <v>1069</v>
      </c>
      <c r="M438" s="41" t="s">
        <v>367</v>
      </c>
      <c r="N438" s="41" t="s">
        <v>83</v>
      </c>
      <c r="O438" s="47">
        <v>44251</v>
      </c>
      <c r="P438" s="41" t="s">
        <v>86</v>
      </c>
      <c r="Q438" s="41" t="s">
        <v>1179</v>
      </c>
      <c r="R438" s="41" t="s">
        <v>1065</v>
      </c>
      <c r="S438" s="47">
        <v>45344</v>
      </c>
      <c r="T438" s="41"/>
      <c r="U438" s="41">
        <v>49784</v>
      </c>
      <c r="V438" s="41">
        <v>4.9748000000000001</v>
      </c>
      <c r="W438" s="41">
        <v>118.83799999999999</v>
      </c>
      <c r="X438" s="41">
        <v>294.32</v>
      </c>
      <c r="Y438" s="42">
        <v>4.2824000000000001E-2</v>
      </c>
      <c r="Z438" s="42">
        <v>1.55E-4</v>
      </c>
      <c r="AA438" s="53"/>
    </row>
    <row r="439" spans="1:27" ht="15" x14ac:dyDescent="0.25">
      <c r="A439" s="43">
        <v>11324</v>
      </c>
      <c r="B439" s="43">
        <v>11326</v>
      </c>
      <c r="C439" s="41" t="s">
        <v>1215</v>
      </c>
      <c r="D439" s="41">
        <v>70345</v>
      </c>
      <c r="E439" s="41" t="s">
        <v>418</v>
      </c>
      <c r="F439" s="41" t="s">
        <v>1216</v>
      </c>
      <c r="G439" s="41">
        <v>29994380</v>
      </c>
      <c r="H439" s="41" t="s">
        <v>418</v>
      </c>
      <c r="I439" s="41" t="s">
        <v>1159</v>
      </c>
      <c r="J439" s="41" t="s">
        <v>113</v>
      </c>
      <c r="K439" s="41" t="s">
        <v>477</v>
      </c>
      <c r="L439" s="41" t="s">
        <v>1069</v>
      </c>
      <c r="M439" s="41" t="s">
        <v>379</v>
      </c>
      <c r="N439" s="41" t="s">
        <v>83</v>
      </c>
      <c r="O439" s="47">
        <v>44487</v>
      </c>
      <c r="P439" s="41" t="s">
        <v>93</v>
      </c>
      <c r="Q439" s="41" t="s">
        <v>1179</v>
      </c>
      <c r="R439" s="41" t="s">
        <v>1065</v>
      </c>
      <c r="S439" s="47">
        <v>45448</v>
      </c>
      <c r="T439" s="41"/>
      <c r="U439" s="41">
        <v>28978.74</v>
      </c>
      <c r="V439" s="41">
        <v>3.71</v>
      </c>
      <c r="W439" s="41">
        <v>1700</v>
      </c>
      <c r="X439" s="41">
        <v>1827.6890000000001</v>
      </c>
      <c r="Y439" s="42">
        <v>0.26593299999999997</v>
      </c>
      <c r="Z439" s="42">
        <v>9.68E-4</v>
      </c>
      <c r="AA439" s="53"/>
    </row>
    <row r="440" spans="1:27" ht="15" x14ac:dyDescent="0.25">
      <c r="A440" s="43">
        <v>11324</v>
      </c>
      <c r="B440" s="43">
        <v>11326</v>
      </c>
      <c r="C440" s="41" t="s">
        <v>1257</v>
      </c>
      <c r="D440" s="41">
        <v>70399</v>
      </c>
      <c r="E440" s="41" t="s">
        <v>418</v>
      </c>
      <c r="F440" s="41" t="s">
        <v>1258</v>
      </c>
      <c r="G440" s="41">
        <v>28999114</v>
      </c>
      <c r="H440" s="41" t="s">
        <v>418</v>
      </c>
      <c r="I440" s="41" t="s">
        <v>1159</v>
      </c>
      <c r="J440" s="41" t="s">
        <v>113</v>
      </c>
      <c r="K440" s="41" t="s">
        <v>299</v>
      </c>
      <c r="L440" s="41" t="s">
        <v>1069</v>
      </c>
      <c r="M440" s="41" t="s">
        <v>367</v>
      </c>
      <c r="N440" s="41" t="s">
        <v>83</v>
      </c>
      <c r="O440" s="47">
        <v>44599</v>
      </c>
      <c r="P440" s="41" t="s">
        <v>86</v>
      </c>
      <c r="Q440" s="41" t="s">
        <v>1179</v>
      </c>
      <c r="R440" s="41" t="s">
        <v>1065</v>
      </c>
      <c r="S440" s="47">
        <v>45330</v>
      </c>
      <c r="T440" s="41"/>
      <c r="U440" s="41">
        <v>25898.15</v>
      </c>
      <c r="V440" s="41">
        <v>4.9748000000000001</v>
      </c>
      <c r="W440" s="41">
        <v>504.238</v>
      </c>
      <c r="X440" s="41">
        <v>649.65099999999995</v>
      </c>
      <c r="Y440" s="42">
        <v>9.4524999999999998E-2</v>
      </c>
      <c r="Z440" s="42">
        <v>3.4400000000000001E-4</v>
      </c>
      <c r="AA440" s="53"/>
    </row>
    <row r="441" spans="1:27" ht="15" x14ac:dyDescent="0.25">
      <c r="A441" s="43">
        <v>11324</v>
      </c>
      <c r="B441" s="43">
        <v>11326</v>
      </c>
      <c r="C441" s="41" t="s">
        <v>1255</v>
      </c>
      <c r="D441" s="41">
        <v>70140</v>
      </c>
      <c r="E441" s="41" t="s">
        <v>418</v>
      </c>
      <c r="F441" s="41" t="s">
        <v>1256</v>
      </c>
      <c r="G441" s="41">
        <v>29994308</v>
      </c>
      <c r="H441" s="41" t="s">
        <v>418</v>
      </c>
      <c r="I441" s="41" t="s">
        <v>1178</v>
      </c>
      <c r="J441" s="41" t="s">
        <v>113</v>
      </c>
      <c r="K441" s="41" t="s">
        <v>299</v>
      </c>
      <c r="L441" s="41" t="s">
        <v>1069</v>
      </c>
      <c r="M441" s="41" t="s">
        <v>367</v>
      </c>
      <c r="N441" s="41" t="s">
        <v>83</v>
      </c>
      <c r="O441" s="47">
        <v>44385</v>
      </c>
      <c r="P441" s="41" t="s">
        <v>86</v>
      </c>
      <c r="Q441" s="41" t="s">
        <v>1179</v>
      </c>
      <c r="R441" s="41" t="s">
        <v>1065</v>
      </c>
      <c r="S441" s="47">
        <v>45495</v>
      </c>
      <c r="T441" s="41"/>
      <c r="U441" s="41">
        <v>75462</v>
      </c>
      <c r="V441" s="41">
        <v>4.9748000000000001</v>
      </c>
      <c r="W441" s="41">
        <v>118.581</v>
      </c>
      <c r="X441" s="41">
        <v>445.161</v>
      </c>
      <c r="Y441" s="42">
        <v>6.4770999999999995E-2</v>
      </c>
      <c r="Z441" s="42">
        <v>2.3499999999999999E-4</v>
      </c>
      <c r="AA441" s="53"/>
    </row>
    <row r="442" spans="1:27" ht="15" x14ac:dyDescent="0.25">
      <c r="A442" s="43">
        <v>11324</v>
      </c>
      <c r="B442" s="43">
        <v>11326</v>
      </c>
      <c r="C442" s="41" t="s">
        <v>1213</v>
      </c>
      <c r="D442" s="41">
        <v>70356</v>
      </c>
      <c r="E442" s="41" t="s">
        <v>418</v>
      </c>
      <c r="F442" s="41" t="s">
        <v>1214</v>
      </c>
      <c r="G442" s="41">
        <v>29994404</v>
      </c>
      <c r="H442" s="41" t="s">
        <v>418</v>
      </c>
      <c r="I442" s="41" t="s">
        <v>1178</v>
      </c>
      <c r="J442" s="41" t="s">
        <v>113</v>
      </c>
      <c r="K442" s="41" t="s">
        <v>209</v>
      </c>
      <c r="L442" s="41" t="s">
        <v>1069</v>
      </c>
      <c r="M442" s="41" t="s">
        <v>1167</v>
      </c>
      <c r="N442" s="41" t="s">
        <v>83</v>
      </c>
      <c r="O442" s="47">
        <v>44524</v>
      </c>
      <c r="P442" s="41" t="s">
        <v>93</v>
      </c>
      <c r="Q442" s="41" t="s">
        <v>1179</v>
      </c>
      <c r="R442" s="41" t="s">
        <v>1065</v>
      </c>
      <c r="S442" s="47">
        <v>45281</v>
      </c>
      <c r="T442" s="41"/>
      <c r="U442" s="41">
        <v>8951.7199999999993</v>
      </c>
      <c r="V442" s="41">
        <v>3.71</v>
      </c>
      <c r="W442" s="41">
        <v>218.90100000000001</v>
      </c>
      <c r="X442" s="41">
        <v>72.698999999999998</v>
      </c>
      <c r="Y442" s="42">
        <v>1.0577E-2</v>
      </c>
      <c r="Z442" s="42">
        <v>3.8000000000000002E-5</v>
      </c>
      <c r="AA442" s="53"/>
    </row>
    <row r="443" spans="1:27" ht="15" x14ac:dyDescent="0.25">
      <c r="A443" s="43">
        <v>11324</v>
      </c>
      <c r="B443" s="43">
        <v>11326</v>
      </c>
      <c r="C443" s="41" t="s">
        <v>1168</v>
      </c>
      <c r="D443" s="41">
        <v>12066</v>
      </c>
      <c r="E443" s="41" t="s">
        <v>418</v>
      </c>
      <c r="F443" s="41" t="s">
        <v>1169</v>
      </c>
      <c r="G443" s="41">
        <v>330001517</v>
      </c>
      <c r="H443" s="41" t="s">
        <v>418</v>
      </c>
      <c r="I443" s="41" t="s">
        <v>1159</v>
      </c>
      <c r="J443" s="41" t="s">
        <v>113</v>
      </c>
      <c r="K443" s="41" t="s">
        <v>209</v>
      </c>
      <c r="L443" s="41" t="s">
        <v>1069</v>
      </c>
      <c r="M443" s="41" t="s">
        <v>385</v>
      </c>
      <c r="N443" s="41" t="s">
        <v>83</v>
      </c>
      <c r="O443" s="47">
        <v>44511</v>
      </c>
      <c r="P443" s="41" t="s">
        <v>93</v>
      </c>
      <c r="Q443" s="41" t="s">
        <v>1075</v>
      </c>
      <c r="R443" s="41" t="s">
        <v>1076</v>
      </c>
      <c r="S443" s="47">
        <v>45565</v>
      </c>
      <c r="T443" s="41"/>
      <c r="U443" s="41">
        <v>39.729999999999997</v>
      </c>
      <c r="V443" s="41">
        <v>3.71</v>
      </c>
      <c r="W443" s="41">
        <v>0</v>
      </c>
      <c r="X443" s="41">
        <v>0</v>
      </c>
      <c r="Y443" s="42">
        <v>0</v>
      </c>
      <c r="Z443" s="42">
        <v>0</v>
      </c>
      <c r="AA443" s="53"/>
    </row>
    <row r="444" spans="1:27" ht="15" x14ac:dyDescent="0.25">
      <c r="A444" s="43">
        <v>11324</v>
      </c>
      <c r="B444" s="43">
        <v>11326</v>
      </c>
      <c r="C444" s="41" t="s">
        <v>1211</v>
      </c>
      <c r="D444" s="41">
        <v>70389</v>
      </c>
      <c r="E444" s="41" t="s">
        <v>418</v>
      </c>
      <c r="F444" s="41" t="s">
        <v>1211</v>
      </c>
      <c r="G444" s="41">
        <v>29994451</v>
      </c>
      <c r="H444" s="41" t="s">
        <v>418</v>
      </c>
      <c r="I444" s="41" t="s">
        <v>1178</v>
      </c>
      <c r="J444" s="41" t="s">
        <v>113</v>
      </c>
      <c r="K444" s="41" t="s">
        <v>209</v>
      </c>
      <c r="L444" s="41" t="s">
        <v>1069</v>
      </c>
      <c r="M444" s="41" t="s">
        <v>1167</v>
      </c>
      <c r="N444" s="41" t="s">
        <v>83</v>
      </c>
      <c r="O444" s="47">
        <v>44579</v>
      </c>
      <c r="P444" s="41" t="s">
        <v>93</v>
      </c>
      <c r="Q444" s="41" t="s">
        <v>1179</v>
      </c>
      <c r="R444" s="41" t="s">
        <v>1065</v>
      </c>
      <c r="S444" s="47">
        <v>45313</v>
      </c>
      <c r="T444" s="41"/>
      <c r="U444" s="41">
        <v>1666.22</v>
      </c>
      <c r="V444" s="41">
        <v>3.71</v>
      </c>
      <c r="W444" s="41">
        <v>2275.652</v>
      </c>
      <c r="X444" s="41">
        <v>140.673</v>
      </c>
      <c r="Y444" s="42">
        <v>2.0468E-2</v>
      </c>
      <c r="Z444" s="42">
        <v>7.3999999999999996E-5</v>
      </c>
      <c r="AA444" s="53"/>
    </row>
    <row r="445" spans="1:27" ht="15" x14ac:dyDescent="0.25">
      <c r="A445" s="43">
        <v>11324</v>
      </c>
      <c r="B445" s="43">
        <v>11327</v>
      </c>
      <c r="C445" s="41" t="s">
        <v>1192</v>
      </c>
      <c r="D445" s="41">
        <v>70358</v>
      </c>
      <c r="E445" s="41" t="s">
        <v>418</v>
      </c>
      <c r="F445" s="41" t="s">
        <v>1192</v>
      </c>
      <c r="G445" s="41">
        <v>29994405</v>
      </c>
      <c r="H445" s="41" t="s">
        <v>418</v>
      </c>
      <c r="I445" s="41" t="s">
        <v>1178</v>
      </c>
      <c r="J445" s="41" t="s">
        <v>82</v>
      </c>
      <c r="K445" s="41" t="s">
        <v>209</v>
      </c>
      <c r="L445" s="41" t="s">
        <v>1069</v>
      </c>
      <c r="M445" s="41" t="s">
        <v>1161</v>
      </c>
      <c r="N445" s="41" t="s">
        <v>83</v>
      </c>
      <c r="O445" s="47">
        <v>44530</v>
      </c>
      <c r="P445" s="41" t="s">
        <v>93</v>
      </c>
      <c r="Q445" s="41" t="s">
        <v>1179</v>
      </c>
      <c r="R445" s="41" t="s">
        <v>1065</v>
      </c>
      <c r="S445" s="47">
        <v>45253</v>
      </c>
      <c r="T445" s="41"/>
      <c r="U445" s="41">
        <v>26899.62</v>
      </c>
      <c r="V445" s="41">
        <v>3.71</v>
      </c>
      <c r="W445" s="41">
        <v>2531.7440000000001</v>
      </c>
      <c r="X445" s="41">
        <v>2526.6190000000001</v>
      </c>
      <c r="Y445" s="42">
        <v>9.8823999999999995E-2</v>
      </c>
      <c r="Z445" s="42">
        <v>4.3800000000000002E-4</v>
      </c>
      <c r="AA445" s="53"/>
    </row>
    <row r="446" spans="1:27" ht="15" x14ac:dyDescent="0.25">
      <c r="A446" s="43">
        <v>11324</v>
      </c>
      <c r="B446" s="43">
        <v>11327</v>
      </c>
      <c r="C446" s="41" t="s">
        <v>1190</v>
      </c>
      <c r="D446" s="41">
        <v>515229409</v>
      </c>
      <c r="E446" s="41" t="s">
        <v>247</v>
      </c>
      <c r="F446" s="41" t="s">
        <v>1191</v>
      </c>
      <c r="G446" s="41">
        <v>29994289</v>
      </c>
      <c r="H446" s="41" t="s">
        <v>418</v>
      </c>
      <c r="I446" s="41" t="s">
        <v>1159</v>
      </c>
      <c r="J446" s="41" t="s">
        <v>82</v>
      </c>
      <c r="K446" s="41" t="s">
        <v>611</v>
      </c>
      <c r="L446" s="41" t="s">
        <v>1069</v>
      </c>
      <c r="M446" s="41" t="s">
        <v>497</v>
      </c>
      <c r="N446" s="41" t="s">
        <v>83</v>
      </c>
      <c r="O446" s="47">
        <v>44362</v>
      </c>
      <c r="P446" s="41" t="s">
        <v>93</v>
      </c>
      <c r="Q446" s="41" t="s">
        <v>1179</v>
      </c>
      <c r="R446" s="41" t="s">
        <v>1065</v>
      </c>
      <c r="S446" s="47">
        <v>45456</v>
      </c>
      <c r="T446" s="41"/>
      <c r="U446" s="41">
        <v>29157.49</v>
      </c>
      <c r="V446" s="41">
        <v>3.71</v>
      </c>
      <c r="W446" s="41">
        <v>1229.251</v>
      </c>
      <c r="X446" s="41">
        <v>1329.7329999999999</v>
      </c>
      <c r="Y446" s="42">
        <v>5.2010000000000001E-2</v>
      </c>
      <c r="Z446" s="42">
        <v>2.3000000000000001E-4</v>
      </c>
      <c r="AA446" s="53"/>
    </row>
    <row r="447" spans="1:27" ht="15" x14ac:dyDescent="0.25">
      <c r="A447" s="43">
        <v>11324</v>
      </c>
      <c r="B447" s="43">
        <v>11327</v>
      </c>
      <c r="C447" s="41" t="s">
        <v>1160</v>
      </c>
      <c r="D447" s="41">
        <v>832652993</v>
      </c>
      <c r="E447" s="41" t="s">
        <v>247</v>
      </c>
      <c r="F447" s="41" t="s">
        <v>1160</v>
      </c>
      <c r="G447" s="41">
        <v>1171107</v>
      </c>
      <c r="H447" s="41" t="s">
        <v>418</v>
      </c>
      <c r="I447" s="41" t="s">
        <v>1159</v>
      </c>
      <c r="J447" s="41" t="s">
        <v>82</v>
      </c>
      <c r="K447" s="41" t="s">
        <v>209</v>
      </c>
      <c r="L447" s="41" t="s">
        <v>1069</v>
      </c>
      <c r="M447" s="41" t="s">
        <v>1161</v>
      </c>
      <c r="N447" s="41" t="s">
        <v>83</v>
      </c>
      <c r="O447" s="47">
        <v>44490</v>
      </c>
      <c r="P447" s="41" t="s">
        <v>100</v>
      </c>
      <c r="Q447" s="41" t="s">
        <v>1075</v>
      </c>
      <c r="R447" s="41" t="s">
        <v>1076</v>
      </c>
      <c r="S447" s="47">
        <v>45565</v>
      </c>
      <c r="T447" s="41"/>
      <c r="U447" s="41">
        <v>2109552.17</v>
      </c>
      <c r="V447" s="41">
        <v>1</v>
      </c>
      <c r="W447" s="41">
        <v>0</v>
      </c>
      <c r="X447" s="41">
        <v>0</v>
      </c>
      <c r="Y447" s="42">
        <v>0</v>
      </c>
      <c r="Z447" s="42">
        <v>0</v>
      </c>
      <c r="AA447" s="53"/>
    </row>
    <row r="448" spans="1:27" ht="15" x14ac:dyDescent="0.25">
      <c r="A448" s="43">
        <v>11324</v>
      </c>
      <c r="B448" s="43">
        <v>11327</v>
      </c>
      <c r="C448" s="41" t="s">
        <v>1184</v>
      </c>
      <c r="D448" s="41">
        <v>516256542</v>
      </c>
      <c r="E448" s="41" t="s">
        <v>247</v>
      </c>
      <c r="F448" s="41" t="s">
        <v>1185</v>
      </c>
      <c r="G448" s="41">
        <v>29993942</v>
      </c>
      <c r="H448" s="41" t="s">
        <v>418</v>
      </c>
      <c r="I448" s="41" t="s">
        <v>1178</v>
      </c>
      <c r="J448" s="41" t="s">
        <v>82</v>
      </c>
      <c r="K448" s="41" t="s">
        <v>82</v>
      </c>
      <c r="L448" s="41" t="s">
        <v>1069</v>
      </c>
      <c r="M448" s="41" t="s">
        <v>1161</v>
      </c>
      <c r="N448" s="41" t="s">
        <v>83</v>
      </c>
      <c r="O448" s="47">
        <v>44172</v>
      </c>
      <c r="P448" s="41" t="s">
        <v>93</v>
      </c>
      <c r="Q448" s="41" t="s">
        <v>1179</v>
      </c>
      <c r="R448" s="41" t="s">
        <v>1065</v>
      </c>
      <c r="S448" s="47">
        <v>45379</v>
      </c>
      <c r="T448" s="41"/>
      <c r="U448" s="41">
        <v>154904.16</v>
      </c>
      <c r="V448" s="41">
        <v>3.71</v>
      </c>
      <c r="W448" s="41">
        <v>108.17700000000001</v>
      </c>
      <c r="X448" s="41">
        <v>621.68499999999995</v>
      </c>
      <c r="Y448" s="42">
        <v>2.4316000000000001E-2</v>
      </c>
      <c r="Z448" s="42">
        <v>1.07E-4</v>
      </c>
      <c r="AA448" s="53"/>
    </row>
    <row r="449" spans="1:27" ht="15" x14ac:dyDescent="0.25">
      <c r="A449" s="43">
        <v>11324</v>
      </c>
      <c r="B449" s="43">
        <v>11327</v>
      </c>
      <c r="C449" s="41" t="s">
        <v>1197</v>
      </c>
      <c r="D449" s="41">
        <v>516129939</v>
      </c>
      <c r="E449" s="41" t="s">
        <v>247</v>
      </c>
      <c r="F449" s="41" t="s">
        <v>1198</v>
      </c>
      <c r="G449" s="41">
        <v>29994242</v>
      </c>
      <c r="H449" s="41" t="s">
        <v>418</v>
      </c>
      <c r="I449" s="41" t="s">
        <v>1178</v>
      </c>
      <c r="J449" s="41" t="s">
        <v>82</v>
      </c>
      <c r="K449" s="41" t="s">
        <v>82</v>
      </c>
      <c r="L449" s="41" t="s">
        <v>1069</v>
      </c>
      <c r="M449" s="41" t="s">
        <v>1161</v>
      </c>
      <c r="N449" s="41" t="s">
        <v>83</v>
      </c>
      <c r="O449" s="47">
        <v>44298</v>
      </c>
      <c r="P449" s="41" t="s">
        <v>93</v>
      </c>
      <c r="Q449" s="41" t="s">
        <v>1075</v>
      </c>
      <c r="R449" s="41" t="s">
        <v>1076</v>
      </c>
      <c r="S449" s="47">
        <v>45510</v>
      </c>
      <c r="T449" s="41"/>
      <c r="U449" s="41">
        <v>630207.13</v>
      </c>
      <c r="V449" s="41">
        <v>3.71</v>
      </c>
      <c r="W449" s="41">
        <v>24.407</v>
      </c>
      <c r="X449" s="41">
        <v>570.64200000000005</v>
      </c>
      <c r="Y449" s="42">
        <v>2.2318999999999999E-2</v>
      </c>
      <c r="Z449" s="42">
        <v>9.7999999999999997E-5</v>
      </c>
      <c r="AA449" s="53"/>
    </row>
    <row r="450" spans="1:27" ht="15" x14ac:dyDescent="0.25">
      <c r="A450" s="43">
        <v>11324</v>
      </c>
      <c r="B450" s="43">
        <v>11327</v>
      </c>
      <c r="C450" s="41" t="s">
        <v>1193</v>
      </c>
      <c r="D450" s="41">
        <v>514613587</v>
      </c>
      <c r="E450" s="41" t="s">
        <v>247</v>
      </c>
      <c r="F450" s="41" t="s">
        <v>1194</v>
      </c>
      <c r="G450" s="41">
        <v>29994224</v>
      </c>
      <c r="H450" s="41" t="s">
        <v>418</v>
      </c>
      <c r="I450" s="41" t="s">
        <v>1178</v>
      </c>
      <c r="J450" s="41" t="s">
        <v>82</v>
      </c>
      <c r="K450" s="41" t="s">
        <v>82</v>
      </c>
      <c r="L450" s="41" t="s">
        <v>1069</v>
      </c>
      <c r="M450" s="41" t="s">
        <v>1161</v>
      </c>
      <c r="N450" s="41" t="s">
        <v>83</v>
      </c>
      <c r="O450" s="47">
        <v>44277</v>
      </c>
      <c r="P450" s="41" t="s">
        <v>93</v>
      </c>
      <c r="Q450" s="41" t="s">
        <v>1075</v>
      </c>
      <c r="R450" s="41" t="s">
        <v>1076</v>
      </c>
      <c r="S450" s="47">
        <v>45372</v>
      </c>
      <c r="T450" s="41"/>
      <c r="U450" s="41">
        <v>38938.14</v>
      </c>
      <c r="V450" s="41">
        <v>3.71</v>
      </c>
      <c r="W450" s="41">
        <v>1062.354</v>
      </c>
      <c r="X450" s="41">
        <v>1534.682</v>
      </c>
      <c r="Y450" s="42">
        <v>6.0026000000000003E-2</v>
      </c>
      <c r="Z450" s="42">
        <v>2.6600000000000001E-4</v>
      </c>
      <c r="AA450" s="53"/>
    </row>
    <row r="451" spans="1:27" ht="15" x14ac:dyDescent="0.25">
      <c r="A451" s="43">
        <v>11324</v>
      </c>
      <c r="B451" s="43">
        <v>11327</v>
      </c>
      <c r="C451" s="41" t="s">
        <v>1176</v>
      </c>
      <c r="D451" s="41">
        <v>516090842</v>
      </c>
      <c r="E451" s="41" t="s">
        <v>247</v>
      </c>
      <c r="F451" s="41" t="s">
        <v>1177</v>
      </c>
      <c r="G451" s="41">
        <v>29994394</v>
      </c>
      <c r="H451" s="41" t="s">
        <v>418</v>
      </c>
      <c r="I451" s="41" t="s">
        <v>1178</v>
      </c>
      <c r="J451" s="41" t="s">
        <v>82</v>
      </c>
      <c r="K451" s="41" t="s">
        <v>82</v>
      </c>
      <c r="L451" s="41" t="s">
        <v>1069</v>
      </c>
      <c r="M451" s="41" t="s">
        <v>1161</v>
      </c>
      <c r="N451" s="41" t="s">
        <v>83</v>
      </c>
      <c r="O451" s="47">
        <v>44496</v>
      </c>
      <c r="P451" s="41" t="s">
        <v>93</v>
      </c>
      <c r="Q451" s="41" t="s">
        <v>1179</v>
      </c>
      <c r="R451" s="41" t="s">
        <v>1065</v>
      </c>
      <c r="S451" s="47">
        <v>45447</v>
      </c>
      <c r="T451" s="41"/>
      <c r="U451" s="41">
        <v>6781.64</v>
      </c>
      <c r="V451" s="41">
        <v>3.71</v>
      </c>
      <c r="W451" s="41">
        <v>3566.7</v>
      </c>
      <c r="X451" s="41">
        <v>897.37800000000004</v>
      </c>
      <c r="Y451" s="42">
        <v>3.5098999999999998E-2</v>
      </c>
      <c r="Z451" s="42">
        <v>1.55E-4</v>
      </c>
      <c r="AA451" s="53"/>
    </row>
    <row r="452" spans="1:27" ht="15" x14ac:dyDescent="0.25">
      <c r="A452" s="43">
        <v>11324</v>
      </c>
      <c r="B452" s="43">
        <v>11327</v>
      </c>
      <c r="C452" s="41" t="s">
        <v>1182</v>
      </c>
      <c r="D452" s="41">
        <v>514879071</v>
      </c>
      <c r="E452" s="41" t="s">
        <v>247</v>
      </c>
      <c r="F452" s="41" t="s">
        <v>1183</v>
      </c>
      <c r="G452" s="41">
        <v>29994357</v>
      </c>
      <c r="H452" s="41" t="s">
        <v>418</v>
      </c>
      <c r="I452" s="41" t="s">
        <v>1159</v>
      </c>
      <c r="J452" s="41" t="s">
        <v>82</v>
      </c>
      <c r="K452" s="41" t="s">
        <v>82</v>
      </c>
      <c r="L452" s="41" t="s">
        <v>1069</v>
      </c>
      <c r="M452" s="41" t="s">
        <v>1161</v>
      </c>
      <c r="N452" s="41" t="s">
        <v>83</v>
      </c>
      <c r="O452" s="47">
        <v>44461</v>
      </c>
      <c r="P452" s="41" t="s">
        <v>93</v>
      </c>
      <c r="Q452" s="41" t="s">
        <v>1179</v>
      </c>
      <c r="R452" s="41" t="s">
        <v>1065</v>
      </c>
      <c r="S452" s="47">
        <v>45463</v>
      </c>
      <c r="T452" s="41"/>
      <c r="U452" s="41">
        <v>53435.15</v>
      </c>
      <c r="V452" s="41">
        <v>3.71</v>
      </c>
      <c r="W452" s="41">
        <v>708.87800000000004</v>
      </c>
      <c r="X452" s="41">
        <v>1405.3109999999999</v>
      </c>
      <c r="Y452" s="42">
        <v>5.4966000000000001E-2</v>
      </c>
      <c r="Z452" s="42">
        <v>2.43E-4</v>
      </c>
      <c r="AA452" s="53"/>
    </row>
    <row r="453" spans="1:27" ht="15" x14ac:dyDescent="0.25">
      <c r="A453" s="43">
        <v>11324</v>
      </c>
      <c r="B453" s="43">
        <v>11327</v>
      </c>
      <c r="C453" s="41" t="s">
        <v>1195</v>
      </c>
      <c r="D453" s="41">
        <v>515742617</v>
      </c>
      <c r="E453" s="41" t="s">
        <v>247</v>
      </c>
      <c r="F453" s="41" t="s">
        <v>1195</v>
      </c>
      <c r="G453" s="41">
        <v>29994249</v>
      </c>
      <c r="H453" s="41" t="s">
        <v>418</v>
      </c>
      <c r="I453" s="41" t="s">
        <v>1159</v>
      </c>
      <c r="J453" s="41" t="s">
        <v>82</v>
      </c>
      <c r="K453" s="41" t="s">
        <v>82</v>
      </c>
      <c r="L453" s="41" t="s">
        <v>1069</v>
      </c>
      <c r="M453" s="41" t="s">
        <v>1161</v>
      </c>
      <c r="N453" s="41" t="s">
        <v>83</v>
      </c>
      <c r="O453" s="47">
        <v>44307</v>
      </c>
      <c r="P453" s="41" t="s">
        <v>93</v>
      </c>
      <c r="Q453" s="41" t="s">
        <v>1179</v>
      </c>
      <c r="R453" s="41" t="s">
        <v>1065</v>
      </c>
      <c r="S453" s="47">
        <v>45518</v>
      </c>
      <c r="T453" s="41"/>
      <c r="U453" s="41">
        <v>2459.81</v>
      </c>
      <c r="V453" s="41">
        <v>3.71</v>
      </c>
      <c r="W453" s="41">
        <v>18558.706999999999</v>
      </c>
      <c r="X453" s="41">
        <v>1693.6479999999999</v>
      </c>
      <c r="Y453" s="42">
        <v>6.6243999999999997E-2</v>
      </c>
      <c r="Z453" s="42">
        <v>2.9300000000000002E-4</v>
      </c>
      <c r="AA453" s="53"/>
    </row>
    <row r="454" spans="1:27" ht="15" x14ac:dyDescent="0.25">
      <c r="A454" s="43">
        <v>11324</v>
      </c>
      <c r="B454" s="43">
        <v>11327</v>
      </c>
      <c r="C454" s="41" t="s">
        <v>1207</v>
      </c>
      <c r="D454" s="41">
        <v>514681972</v>
      </c>
      <c r="E454" s="41" t="s">
        <v>247</v>
      </c>
      <c r="F454" s="41" t="s">
        <v>1208</v>
      </c>
      <c r="G454" s="41">
        <v>29994366</v>
      </c>
      <c r="H454" s="41" t="s">
        <v>418</v>
      </c>
      <c r="I454" s="41" t="s">
        <v>1159</v>
      </c>
      <c r="J454" s="41" t="s">
        <v>82</v>
      </c>
      <c r="K454" s="41" t="s">
        <v>82</v>
      </c>
      <c r="L454" s="41" t="s">
        <v>1069</v>
      </c>
      <c r="M454" s="41" t="s">
        <v>1161</v>
      </c>
      <c r="N454" s="41" t="s">
        <v>83</v>
      </c>
      <c r="O454" s="47">
        <v>44474</v>
      </c>
      <c r="P454" s="41" t="s">
        <v>93</v>
      </c>
      <c r="Q454" s="41" t="s">
        <v>1179</v>
      </c>
      <c r="R454" s="41" t="s">
        <v>1065</v>
      </c>
      <c r="S454" s="47">
        <v>45565</v>
      </c>
      <c r="T454" s="41"/>
      <c r="U454" s="41">
        <v>17447.72</v>
      </c>
      <c r="V454" s="41">
        <v>3.71</v>
      </c>
      <c r="W454" s="41">
        <v>3335.261</v>
      </c>
      <c r="X454" s="41">
        <v>2158.9490000000001</v>
      </c>
      <c r="Y454" s="42">
        <v>8.4443000000000004E-2</v>
      </c>
      <c r="Z454" s="42">
        <v>3.7399999999999998E-4</v>
      </c>
      <c r="AA454" s="53"/>
    </row>
    <row r="455" spans="1:27" ht="15" x14ac:dyDescent="0.25">
      <c r="A455" s="43">
        <v>11324</v>
      </c>
      <c r="B455" s="43">
        <v>11327</v>
      </c>
      <c r="C455" s="41" t="s">
        <v>1196</v>
      </c>
      <c r="D455" s="41">
        <v>514092758</v>
      </c>
      <c r="E455" s="41" t="s">
        <v>247</v>
      </c>
      <c r="F455" s="41" t="s">
        <v>1196</v>
      </c>
      <c r="G455" s="41">
        <v>29994241</v>
      </c>
      <c r="H455" s="41" t="s">
        <v>418</v>
      </c>
      <c r="I455" s="41" t="s">
        <v>1159</v>
      </c>
      <c r="J455" s="41" t="s">
        <v>82</v>
      </c>
      <c r="K455" s="41" t="s">
        <v>82</v>
      </c>
      <c r="L455" s="41" t="s">
        <v>1069</v>
      </c>
      <c r="M455" s="41" t="s">
        <v>1161</v>
      </c>
      <c r="N455" s="41" t="s">
        <v>83</v>
      </c>
      <c r="O455" s="47">
        <v>44292</v>
      </c>
      <c r="P455" s="41" t="s">
        <v>93</v>
      </c>
      <c r="Q455" s="41" t="s">
        <v>1179</v>
      </c>
      <c r="R455" s="41" t="s">
        <v>1065</v>
      </c>
      <c r="S455" s="47">
        <v>45382</v>
      </c>
      <c r="T455" s="41"/>
      <c r="U455" s="41">
        <v>33211</v>
      </c>
      <c r="V455" s="41">
        <v>3.71</v>
      </c>
      <c r="W455" s="41">
        <v>3890</v>
      </c>
      <c r="X455" s="41">
        <v>4792.9780000000001</v>
      </c>
      <c r="Y455" s="42">
        <v>0.187468</v>
      </c>
      <c r="Z455" s="42">
        <v>8.3100000000000003E-4</v>
      </c>
      <c r="AA455" s="53"/>
    </row>
    <row r="456" spans="1:27" ht="15" x14ac:dyDescent="0.25">
      <c r="A456" s="43">
        <v>11324</v>
      </c>
      <c r="B456" s="43">
        <v>11327</v>
      </c>
      <c r="C456" s="41" t="s">
        <v>1180</v>
      </c>
      <c r="D456" s="41">
        <v>515199412</v>
      </c>
      <c r="E456" s="41" t="s">
        <v>247</v>
      </c>
      <c r="F456" s="41" t="s">
        <v>1180</v>
      </c>
      <c r="G456" s="41">
        <v>29994336</v>
      </c>
      <c r="H456" s="41" t="s">
        <v>418</v>
      </c>
      <c r="I456" s="41" t="s">
        <v>1178</v>
      </c>
      <c r="J456" s="41" t="s">
        <v>82</v>
      </c>
      <c r="K456" s="41" t="s">
        <v>82</v>
      </c>
      <c r="L456" s="41" t="s">
        <v>1069</v>
      </c>
      <c r="M456" s="41" t="s">
        <v>1181</v>
      </c>
      <c r="N456" s="41" t="s">
        <v>83</v>
      </c>
      <c r="O456" s="47">
        <v>44424</v>
      </c>
      <c r="P456" s="41" t="s">
        <v>93</v>
      </c>
      <c r="Q456" s="41" t="s">
        <v>1075</v>
      </c>
      <c r="R456" s="41" t="s">
        <v>1076</v>
      </c>
      <c r="S456" s="47">
        <v>45510</v>
      </c>
      <c r="T456" s="41"/>
      <c r="U456" s="41">
        <v>62704.44</v>
      </c>
      <c r="V456" s="41">
        <v>3.71</v>
      </c>
      <c r="W456" s="41">
        <v>208.55500000000001</v>
      </c>
      <c r="X456" s="41">
        <v>485.16800000000001</v>
      </c>
      <c r="Y456" s="42">
        <v>1.8976E-2</v>
      </c>
      <c r="Z456" s="42">
        <v>8.3999999999999995E-5</v>
      </c>
      <c r="AA456" s="53"/>
    </row>
    <row r="457" spans="1:27" ht="15" x14ac:dyDescent="0.25">
      <c r="A457" s="43">
        <v>11324</v>
      </c>
      <c r="B457" s="43">
        <v>11327</v>
      </c>
      <c r="C457" s="41" t="s">
        <v>1193</v>
      </c>
      <c r="D457" s="41">
        <v>514613587</v>
      </c>
      <c r="E457" s="41" t="s">
        <v>247</v>
      </c>
      <c r="F457" s="41" t="s">
        <v>1199</v>
      </c>
      <c r="G457" s="41">
        <v>29994270</v>
      </c>
      <c r="H457" s="41" t="s">
        <v>418</v>
      </c>
      <c r="I457" s="41" t="s">
        <v>1159</v>
      </c>
      <c r="J457" s="41" t="s">
        <v>82</v>
      </c>
      <c r="K457" s="41" t="s">
        <v>82</v>
      </c>
      <c r="L457" s="41" t="s">
        <v>1069</v>
      </c>
      <c r="M457" s="41" t="s">
        <v>1161</v>
      </c>
      <c r="N457" s="41" t="s">
        <v>83</v>
      </c>
      <c r="O457" s="47">
        <v>44277</v>
      </c>
      <c r="P457" s="41" t="s">
        <v>93</v>
      </c>
      <c r="Q457" s="41" t="s">
        <v>1075</v>
      </c>
      <c r="R457" s="41" t="s">
        <v>1076</v>
      </c>
      <c r="S457" s="47">
        <v>45372</v>
      </c>
      <c r="T457" s="41"/>
      <c r="U457" s="41">
        <v>6052.07</v>
      </c>
      <c r="V457" s="41">
        <v>3.71</v>
      </c>
      <c r="W457" s="41">
        <v>431.178</v>
      </c>
      <c r="X457" s="41">
        <v>96.813000000000002</v>
      </c>
      <c r="Y457" s="42">
        <v>3.7859999999999999E-3</v>
      </c>
      <c r="Z457" s="42">
        <v>1.5999999999999999E-5</v>
      </c>
      <c r="AA457" s="53"/>
    </row>
    <row r="458" spans="1:27" ht="15" x14ac:dyDescent="0.25">
      <c r="A458" s="43">
        <v>11324</v>
      </c>
      <c r="B458" s="43">
        <v>11327</v>
      </c>
      <c r="C458" s="41" t="s">
        <v>1215</v>
      </c>
      <c r="D458" s="41">
        <v>70345</v>
      </c>
      <c r="E458" s="41" t="s">
        <v>418</v>
      </c>
      <c r="F458" s="41" t="s">
        <v>1216</v>
      </c>
      <c r="G458" s="41">
        <v>29994380</v>
      </c>
      <c r="H458" s="41" t="s">
        <v>418</v>
      </c>
      <c r="I458" s="41" t="s">
        <v>1159</v>
      </c>
      <c r="J458" s="41" t="s">
        <v>113</v>
      </c>
      <c r="K458" s="41" t="s">
        <v>477</v>
      </c>
      <c r="L458" s="41" t="s">
        <v>1069</v>
      </c>
      <c r="M458" s="41" t="s">
        <v>379</v>
      </c>
      <c r="N458" s="41" t="s">
        <v>83</v>
      </c>
      <c r="O458" s="47">
        <v>44487</v>
      </c>
      <c r="P458" s="41" t="s">
        <v>93</v>
      </c>
      <c r="Q458" s="41" t="s">
        <v>1179</v>
      </c>
      <c r="R458" s="41" t="s">
        <v>1065</v>
      </c>
      <c r="S458" s="47">
        <v>45448</v>
      </c>
      <c r="T458" s="41"/>
      <c r="U458" s="41">
        <v>105792.14</v>
      </c>
      <c r="V458" s="41">
        <v>3.71</v>
      </c>
      <c r="W458" s="41">
        <v>1700</v>
      </c>
      <c r="X458" s="41">
        <v>6672.31</v>
      </c>
      <c r="Y458" s="42">
        <v>0.26097500000000001</v>
      </c>
      <c r="Z458" s="42">
        <v>1.157E-3</v>
      </c>
      <c r="AA458" s="53"/>
    </row>
    <row r="459" spans="1:27" ht="15" x14ac:dyDescent="0.25">
      <c r="A459" s="43">
        <v>11324</v>
      </c>
      <c r="B459" s="43">
        <v>11327</v>
      </c>
      <c r="C459" s="41" t="s">
        <v>1168</v>
      </c>
      <c r="D459" s="41">
        <v>12066</v>
      </c>
      <c r="E459" s="41" t="s">
        <v>418</v>
      </c>
      <c r="F459" s="41" t="s">
        <v>1169</v>
      </c>
      <c r="G459" s="41">
        <v>330001517</v>
      </c>
      <c r="H459" s="41" t="s">
        <v>418</v>
      </c>
      <c r="I459" s="41" t="s">
        <v>1159</v>
      </c>
      <c r="J459" s="41" t="s">
        <v>113</v>
      </c>
      <c r="K459" s="41" t="s">
        <v>209</v>
      </c>
      <c r="L459" s="41" t="s">
        <v>1069</v>
      </c>
      <c r="M459" s="41" t="s">
        <v>385</v>
      </c>
      <c r="N459" s="41" t="s">
        <v>83</v>
      </c>
      <c r="O459" s="47">
        <v>44511</v>
      </c>
      <c r="P459" s="41" t="s">
        <v>93</v>
      </c>
      <c r="Q459" s="41" t="s">
        <v>1075</v>
      </c>
      <c r="R459" s="41" t="s">
        <v>1076</v>
      </c>
      <c r="S459" s="47">
        <v>45565</v>
      </c>
      <c r="T459" s="41"/>
      <c r="U459" s="41">
        <v>235.43</v>
      </c>
      <c r="V459" s="41">
        <v>3.71</v>
      </c>
      <c r="W459" s="41">
        <v>0</v>
      </c>
      <c r="X459" s="41">
        <v>0</v>
      </c>
      <c r="Y459" s="42">
        <v>0</v>
      </c>
      <c r="Z459" s="42">
        <v>0</v>
      </c>
      <c r="AA459" s="53"/>
    </row>
    <row r="460" spans="1:27" ht="15" x14ac:dyDescent="0.25">
      <c r="A460" s="43">
        <v>11324</v>
      </c>
      <c r="B460" s="43">
        <v>11327</v>
      </c>
      <c r="C460" s="41" t="s">
        <v>1211</v>
      </c>
      <c r="D460" s="41">
        <v>70389</v>
      </c>
      <c r="E460" s="41" t="s">
        <v>418</v>
      </c>
      <c r="F460" s="41" t="s">
        <v>1211</v>
      </c>
      <c r="G460" s="41">
        <v>29994451</v>
      </c>
      <c r="H460" s="41" t="s">
        <v>418</v>
      </c>
      <c r="I460" s="41" t="s">
        <v>1178</v>
      </c>
      <c r="J460" s="41" t="s">
        <v>113</v>
      </c>
      <c r="K460" s="41" t="s">
        <v>209</v>
      </c>
      <c r="L460" s="41" t="s">
        <v>1069</v>
      </c>
      <c r="M460" s="41" t="s">
        <v>1167</v>
      </c>
      <c r="N460" s="41" t="s">
        <v>83</v>
      </c>
      <c r="O460" s="47">
        <v>44579</v>
      </c>
      <c r="P460" s="41" t="s">
        <v>93</v>
      </c>
      <c r="Q460" s="41" t="s">
        <v>1179</v>
      </c>
      <c r="R460" s="41" t="s">
        <v>1065</v>
      </c>
      <c r="S460" s="47">
        <v>45313</v>
      </c>
      <c r="T460" s="41"/>
      <c r="U460" s="41">
        <v>6097.86</v>
      </c>
      <c r="V460" s="41">
        <v>3.71</v>
      </c>
      <c r="W460" s="41">
        <v>2275.652</v>
      </c>
      <c r="X460" s="41">
        <v>514.822</v>
      </c>
      <c r="Y460" s="42">
        <v>2.0136000000000001E-2</v>
      </c>
      <c r="Z460" s="42">
        <v>8.8999999999999995E-5</v>
      </c>
      <c r="AA460" s="53"/>
    </row>
    <row r="461" spans="1:27" ht="15" x14ac:dyDescent="0.25">
      <c r="A461" s="43">
        <v>11324</v>
      </c>
      <c r="B461" s="43">
        <v>11327</v>
      </c>
      <c r="C461" s="41" t="s">
        <v>1213</v>
      </c>
      <c r="D461" s="41">
        <v>70356</v>
      </c>
      <c r="E461" s="41" t="s">
        <v>418</v>
      </c>
      <c r="F461" s="41" t="s">
        <v>1214</v>
      </c>
      <c r="G461" s="41">
        <v>29994404</v>
      </c>
      <c r="H461" s="41" t="s">
        <v>418</v>
      </c>
      <c r="I461" s="41" t="s">
        <v>1178</v>
      </c>
      <c r="J461" s="41" t="s">
        <v>113</v>
      </c>
      <c r="K461" s="41" t="s">
        <v>209</v>
      </c>
      <c r="L461" s="41" t="s">
        <v>1069</v>
      </c>
      <c r="M461" s="41" t="s">
        <v>1167</v>
      </c>
      <c r="N461" s="41" t="s">
        <v>83</v>
      </c>
      <c r="O461" s="47">
        <v>44524</v>
      </c>
      <c r="P461" s="41" t="s">
        <v>93</v>
      </c>
      <c r="Q461" s="41" t="s">
        <v>1179</v>
      </c>
      <c r="R461" s="41" t="s">
        <v>1065</v>
      </c>
      <c r="S461" s="47">
        <v>45281</v>
      </c>
      <c r="T461" s="41"/>
      <c r="U461" s="41">
        <v>32760.62</v>
      </c>
      <c r="V461" s="41">
        <v>3.71</v>
      </c>
      <c r="W461" s="41">
        <v>218.90100000000001</v>
      </c>
      <c r="X461" s="41">
        <v>266.05599999999998</v>
      </c>
      <c r="Y461" s="42">
        <v>1.0406E-2</v>
      </c>
      <c r="Z461" s="42">
        <v>4.6E-5</v>
      </c>
      <c r="AA461" s="53"/>
    </row>
    <row r="462" spans="1:27" ht="15" x14ac:dyDescent="0.25">
      <c r="A462" s="43">
        <v>11324</v>
      </c>
      <c r="B462" s="43">
        <v>11328</v>
      </c>
      <c r="C462" s="41" t="s">
        <v>1190</v>
      </c>
      <c r="D462" s="41">
        <v>515229409</v>
      </c>
      <c r="E462" s="41" t="s">
        <v>247</v>
      </c>
      <c r="F462" s="41" t="s">
        <v>1191</v>
      </c>
      <c r="G462" s="41">
        <v>29994289</v>
      </c>
      <c r="H462" s="41" t="s">
        <v>418</v>
      </c>
      <c r="I462" s="41" t="s">
        <v>1159</v>
      </c>
      <c r="J462" s="41" t="s">
        <v>82</v>
      </c>
      <c r="K462" s="41" t="s">
        <v>611</v>
      </c>
      <c r="L462" s="41" t="s">
        <v>1069</v>
      </c>
      <c r="M462" s="41" t="s">
        <v>497</v>
      </c>
      <c r="N462" s="41" t="s">
        <v>83</v>
      </c>
      <c r="O462" s="47">
        <v>44362</v>
      </c>
      <c r="P462" s="41" t="s">
        <v>93</v>
      </c>
      <c r="Q462" s="41" t="s">
        <v>1179</v>
      </c>
      <c r="R462" s="41" t="s">
        <v>1065</v>
      </c>
      <c r="S462" s="47">
        <v>45456</v>
      </c>
      <c r="T462" s="41"/>
      <c r="U462" s="41">
        <v>3477.49</v>
      </c>
      <c r="V462" s="41">
        <v>3.71</v>
      </c>
      <c r="W462" s="41">
        <v>1229.251</v>
      </c>
      <c r="X462" s="41">
        <v>158.59200000000001</v>
      </c>
      <c r="Y462" s="42">
        <v>6.2247999999999998E-2</v>
      </c>
      <c r="Z462" s="42">
        <v>1.84E-4</v>
      </c>
      <c r="AA462" s="53"/>
    </row>
    <row r="463" spans="1:27" ht="15" x14ac:dyDescent="0.25">
      <c r="A463" s="43">
        <v>11324</v>
      </c>
      <c r="B463" s="43">
        <v>11328</v>
      </c>
      <c r="C463" s="41" t="s">
        <v>1182</v>
      </c>
      <c r="D463" s="41">
        <v>514879071</v>
      </c>
      <c r="E463" s="41" t="s">
        <v>247</v>
      </c>
      <c r="F463" s="41" t="s">
        <v>1183</v>
      </c>
      <c r="G463" s="41">
        <v>29994357</v>
      </c>
      <c r="H463" s="41" t="s">
        <v>418</v>
      </c>
      <c r="I463" s="41" t="s">
        <v>1159</v>
      </c>
      <c r="J463" s="41" t="s">
        <v>82</v>
      </c>
      <c r="K463" s="41" t="s">
        <v>82</v>
      </c>
      <c r="L463" s="41" t="s">
        <v>1069</v>
      </c>
      <c r="M463" s="41" t="s">
        <v>1161</v>
      </c>
      <c r="N463" s="41" t="s">
        <v>83</v>
      </c>
      <c r="O463" s="47">
        <v>44461</v>
      </c>
      <c r="P463" s="41" t="s">
        <v>93</v>
      </c>
      <c r="Q463" s="41" t="s">
        <v>1179</v>
      </c>
      <c r="R463" s="41" t="s">
        <v>1065</v>
      </c>
      <c r="S463" s="47">
        <v>45463</v>
      </c>
      <c r="T463" s="41"/>
      <c r="U463" s="41">
        <v>6361.29</v>
      </c>
      <c r="V463" s="41">
        <v>3.71</v>
      </c>
      <c r="W463" s="41">
        <v>708.87800000000004</v>
      </c>
      <c r="X463" s="41">
        <v>167.298</v>
      </c>
      <c r="Y463" s="42">
        <v>6.5665000000000001E-2</v>
      </c>
      <c r="Z463" s="42">
        <v>1.94E-4</v>
      </c>
      <c r="AA463" s="53"/>
    </row>
    <row r="464" spans="1:27" ht="15" x14ac:dyDescent="0.25">
      <c r="A464" s="43">
        <v>11324</v>
      </c>
      <c r="B464" s="43">
        <v>11328</v>
      </c>
      <c r="C464" s="41" t="s">
        <v>1197</v>
      </c>
      <c r="D464" s="41">
        <v>516129939</v>
      </c>
      <c r="E464" s="41" t="s">
        <v>247</v>
      </c>
      <c r="F464" s="41" t="s">
        <v>1198</v>
      </c>
      <c r="G464" s="41">
        <v>29994242</v>
      </c>
      <c r="H464" s="41" t="s">
        <v>418</v>
      </c>
      <c r="I464" s="41" t="s">
        <v>1178</v>
      </c>
      <c r="J464" s="41" t="s">
        <v>82</v>
      </c>
      <c r="K464" s="41" t="s">
        <v>82</v>
      </c>
      <c r="L464" s="41" t="s">
        <v>1069</v>
      </c>
      <c r="M464" s="41" t="s">
        <v>1161</v>
      </c>
      <c r="N464" s="41" t="s">
        <v>83</v>
      </c>
      <c r="O464" s="47">
        <v>44298</v>
      </c>
      <c r="P464" s="41" t="s">
        <v>93</v>
      </c>
      <c r="Q464" s="41" t="s">
        <v>1075</v>
      </c>
      <c r="R464" s="41" t="s">
        <v>1076</v>
      </c>
      <c r="S464" s="47">
        <v>45510</v>
      </c>
      <c r="T464" s="41"/>
      <c r="U464" s="41">
        <v>70422.820000000007</v>
      </c>
      <c r="V464" s="41">
        <v>3.71</v>
      </c>
      <c r="W464" s="41">
        <v>24.407</v>
      </c>
      <c r="X464" s="41">
        <v>63.767000000000003</v>
      </c>
      <c r="Y464" s="42">
        <v>2.5028000000000002E-2</v>
      </c>
      <c r="Z464" s="42">
        <v>7.3999999999999996E-5</v>
      </c>
      <c r="AA464" s="53"/>
    </row>
    <row r="465" spans="1:27" ht="15" x14ac:dyDescent="0.25">
      <c r="A465" s="43">
        <v>11324</v>
      </c>
      <c r="B465" s="43">
        <v>11328</v>
      </c>
      <c r="C465" s="41" t="s">
        <v>1219</v>
      </c>
      <c r="D465" s="41">
        <v>516432275</v>
      </c>
      <c r="E465" s="41" t="s">
        <v>247</v>
      </c>
      <c r="F465" s="41" t="s">
        <v>1220</v>
      </c>
      <c r="G465" s="41">
        <v>29994351</v>
      </c>
      <c r="H465" s="41" t="s">
        <v>418</v>
      </c>
      <c r="I465" s="41" t="s">
        <v>1159</v>
      </c>
      <c r="J465" s="41" t="s">
        <v>82</v>
      </c>
      <c r="K465" s="41" t="s">
        <v>1221</v>
      </c>
      <c r="L465" s="41" t="s">
        <v>1069</v>
      </c>
      <c r="M465" s="41" t="s">
        <v>279</v>
      </c>
      <c r="N465" s="41" t="s">
        <v>83</v>
      </c>
      <c r="O465" s="47">
        <v>44452</v>
      </c>
      <c r="P465" s="41" t="s">
        <v>121</v>
      </c>
      <c r="Q465" s="41" t="s">
        <v>1179</v>
      </c>
      <c r="R465" s="41" t="s">
        <v>1065</v>
      </c>
      <c r="S465" s="47">
        <v>45477</v>
      </c>
      <c r="T465" s="41"/>
      <c r="U465" s="41">
        <v>2.0699999999999998</v>
      </c>
      <c r="V465" s="41">
        <v>0.96870000000000001</v>
      </c>
      <c r="W465" s="41">
        <v>35505918.373000003</v>
      </c>
      <c r="X465" s="41">
        <v>711.96799999999996</v>
      </c>
      <c r="Y465" s="42">
        <v>0.279451</v>
      </c>
      <c r="Z465" s="42">
        <v>8.2700000000000004E-4</v>
      </c>
      <c r="AA465" s="53"/>
    </row>
    <row r="466" spans="1:27" ht="15" x14ac:dyDescent="0.25">
      <c r="A466" s="43">
        <v>11324</v>
      </c>
      <c r="B466" s="43">
        <v>11328</v>
      </c>
      <c r="C466" s="41" t="s">
        <v>1180</v>
      </c>
      <c r="D466" s="41">
        <v>515199412</v>
      </c>
      <c r="E466" s="41" t="s">
        <v>247</v>
      </c>
      <c r="F466" s="41" t="s">
        <v>1180</v>
      </c>
      <c r="G466" s="41">
        <v>29994336</v>
      </c>
      <c r="H466" s="41" t="s">
        <v>418</v>
      </c>
      <c r="I466" s="41" t="s">
        <v>1178</v>
      </c>
      <c r="J466" s="41" t="s">
        <v>82</v>
      </c>
      <c r="K466" s="41" t="s">
        <v>82</v>
      </c>
      <c r="L466" s="41" t="s">
        <v>1069</v>
      </c>
      <c r="M466" s="41" t="s">
        <v>1181</v>
      </c>
      <c r="N466" s="41" t="s">
        <v>83</v>
      </c>
      <c r="O466" s="47">
        <v>44424</v>
      </c>
      <c r="P466" s="41" t="s">
        <v>93</v>
      </c>
      <c r="Q466" s="41" t="s">
        <v>1075</v>
      </c>
      <c r="R466" s="41" t="s">
        <v>1076</v>
      </c>
      <c r="S466" s="47">
        <v>45510</v>
      </c>
      <c r="T466" s="41"/>
      <c r="U466" s="41">
        <v>7006.8</v>
      </c>
      <c r="V466" s="41">
        <v>3.71</v>
      </c>
      <c r="W466" s="41">
        <v>208.55500000000001</v>
      </c>
      <c r="X466" s="41">
        <v>54.213999999999999</v>
      </c>
      <c r="Y466" s="42">
        <v>2.1278999999999999E-2</v>
      </c>
      <c r="Z466" s="42">
        <v>6.2000000000000003E-5</v>
      </c>
      <c r="AA466" s="53"/>
    </row>
    <row r="467" spans="1:27" ht="15" x14ac:dyDescent="0.25">
      <c r="A467" s="43">
        <v>11324</v>
      </c>
      <c r="B467" s="43">
        <v>11328</v>
      </c>
      <c r="C467" s="41" t="s">
        <v>1255</v>
      </c>
      <c r="D467" s="41">
        <v>70140</v>
      </c>
      <c r="E467" s="41" t="s">
        <v>418</v>
      </c>
      <c r="F467" s="41" t="s">
        <v>1262</v>
      </c>
      <c r="G467" s="41">
        <v>29994211</v>
      </c>
      <c r="H467" s="41" t="s">
        <v>418</v>
      </c>
      <c r="I467" s="41" t="s">
        <v>1178</v>
      </c>
      <c r="J467" s="41" t="s">
        <v>113</v>
      </c>
      <c r="K467" s="41" t="s">
        <v>299</v>
      </c>
      <c r="L467" s="41" t="s">
        <v>1069</v>
      </c>
      <c r="M467" s="41" t="s">
        <v>367</v>
      </c>
      <c r="N467" s="41" t="s">
        <v>83</v>
      </c>
      <c r="O467" s="47">
        <v>44251</v>
      </c>
      <c r="P467" s="41" t="s">
        <v>86</v>
      </c>
      <c r="Q467" s="41" t="s">
        <v>1179</v>
      </c>
      <c r="R467" s="41" t="s">
        <v>1065</v>
      </c>
      <c r="S467" s="47">
        <v>45344</v>
      </c>
      <c r="T467" s="41"/>
      <c r="U467" s="41">
        <v>20286</v>
      </c>
      <c r="V467" s="41">
        <v>4.9748000000000001</v>
      </c>
      <c r="W467" s="41">
        <v>118.83799999999999</v>
      </c>
      <c r="X467" s="41">
        <v>119.929</v>
      </c>
      <c r="Y467" s="42">
        <v>4.7072999999999997E-2</v>
      </c>
      <c r="Z467" s="42">
        <v>1.3899999999999999E-4</v>
      </c>
      <c r="AA467" s="53"/>
    </row>
    <row r="468" spans="1:27" ht="15" x14ac:dyDescent="0.25">
      <c r="A468" s="43">
        <v>11324</v>
      </c>
      <c r="B468" s="43">
        <v>11328</v>
      </c>
      <c r="C468" s="41" t="s">
        <v>1255</v>
      </c>
      <c r="D468" s="41">
        <v>70140</v>
      </c>
      <c r="E468" s="41" t="s">
        <v>418</v>
      </c>
      <c r="F468" s="41" t="s">
        <v>1256</v>
      </c>
      <c r="G468" s="41">
        <v>29994308</v>
      </c>
      <c r="H468" s="41" t="s">
        <v>418</v>
      </c>
      <c r="I468" s="41" t="s">
        <v>1178</v>
      </c>
      <c r="J468" s="41" t="s">
        <v>113</v>
      </c>
      <c r="K468" s="41" t="s">
        <v>299</v>
      </c>
      <c r="L468" s="41" t="s">
        <v>1069</v>
      </c>
      <c r="M468" s="41" t="s">
        <v>367</v>
      </c>
      <c r="N468" s="41" t="s">
        <v>83</v>
      </c>
      <c r="O468" s="47">
        <v>44385</v>
      </c>
      <c r="P468" s="41" t="s">
        <v>86</v>
      </c>
      <c r="Q468" s="41" t="s">
        <v>1179</v>
      </c>
      <c r="R468" s="41" t="s">
        <v>1065</v>
      </c>
      <c r="S468" s="47">
        <v>45495</v>
      </c>
      <c r="T468" s="41"/>
      <c r="U468" s="41">
        <v>30749.5</v>
      </c>
      <c r="V468" s="41">
        <v>4.9748000000000001</v>
      </c>
      <c r="W468" s="41">
        <v>118.581</v>
      </c>
      <c r="X468" s="41">
        <v>181.39599999999999</v>
      </c>
      <c r="Y468" s="42">
        <v>7.1197999999999997E-2</v>
      </c>
      <c r="Z468" s="42">
        <v>2.1000000000000001E-4</v>
      </c>
      <c r="AA468" s="53"/>
    </row>
    <row r="469" spans="1:27" ht="15" x14ac:dyDescent="0.25">
      <c r="A469" s="43">
        <v>11324</v>
      </c>
      <c r="B469" s="43">
        <v>11328</v>
      </c>
      <c r="C469" s="41" t="s">
        <v>1213</v>
      </c>
      <c r="D469" s="41">
        <v>70356</v>
      </c>
      <c r="E469" s="41" t="s">
        <v>418</v>
      </c>
      <c r="F469" s="41" t="s">
        <v>1214</v>
      </c>
      <c r="G469" s="41">
        <v>29994404</v>
      </c>
      <c r="H469" s="41" t="s">
        <v>418</v>
      </c>
      <c r="I469" s="41" t="s">
        <v>1178</v>
      </c>
      <c r="J469" s="41" t="s">
        <v>113</v>
      </c>
      <c r="K469" s="41" t="s">
        <v>209</v>
      </c>
      <c r="L469" s="41" t="s">
        <v>1069</v>
      </c>
      <c r="M469" s="41" t="s">
        <v>1167</v>
      </c>
      <c r="N469" s="41" t="s">
        <v>83</v>
      </c>
      <c r="O469" s="47">
        <v>44524</v>
      </c>
      <c r="P469" s="41" t="s">
        <v>93</v>
      </c>
      <c r="Q469" s="41" t="s">
        <v>1179</v>
      </c>
      <c r="R469" s="41" t="s">
        <v>1065</v>
      </c>
      <c r="S469" s="47">
        <v>45281</v>
      </c>
      <c r="T469" s="41"/>
      <c r="U469" s="41">
        <v>3660.85</v>
      </c>
      <c r="V469" s="41">
        <v>3.71</v>
      </c>
      <c r="W469" s="41">
        <v>218.90100000000001</v>
      </c>
      <c r="X469" s="41">
        <v>29.731000000000002</v>
      </c>
      <c r="Y469" s="42">
        <v>1.1669000000000001E-2</v>
      </c>
      <c r="Z469" s="42">
        <v>3.4E-5</v>
      </c>
      <c r="AA469" s="53"/>
    </row>
    <row r="470" spans="1:27" ht="15" x14ac:dyDescent="0.25">
      <c r="A470" s="43">
        <v>11324</v>
      </c>
      <c r="B470" s="43">
        <v>11328</v>
      </c>
      <c r="C470" s="41" t="s">
        <v>1215</v>
      </c>
      <c r="D470" s="41">
        <v>70345</v>
      </c>
      <c r="E470" s="41" t="s">
        <v>418</v>
      </c>
      <c r="F470" s="41" t="s">
        <v>1216</v>
      </c>
      <c r="G470" s="41">
        <v>29994380</v>
      </c>
      <c r="H470" s="41" t="s">
        <v>418</v>
      </c>
      <c r="I470" s="41" t="s">
        <v>1159</v>
      </c>
      <c r="J470" s="41" t="s">
        <v>113</v>
      </c>
      <c r="K470" s="41" t="s">
        <v>477</v>
      </c>
      <c r="L470" s="41" t="s">
        <v>1069</v>
      </c>
      <c r="M470" s="41" t="s">
        <v>379</v>
      </c>
      <c r="N470" s="41" t="s">
        <v>83</v>
      </c>
      <c r="O470" s="47">
        <v>44487</v>
      </c>
      <c r="P470" s="41" t="s">
        <v>93</v>
      </c>
      <c r="Q470" s="41" t="s">
        <v>1179</v>
      </c>
      <c r="R470" s="41" t="s">
        <v>1065</v>
      </c>
      <c r="S470" s="47">
        <v>45448</v>
      </c>
      <c r="T470" s="41"/>
      <c r="U470" s="41">
        <v>11710.62</v>
      </c>
      <c r="V470" s="41">
        <v>3.71</v>
      </c>
      <c r="W470" s="41">
        <v>1700</v>
      </c>
      <c r="X470" s="41">
        <v>738.58900000000006</v>
      </c>
      <c r="Y470" s="42">
        <v>0.28989999999999999</v>
      </c>
      <c r="Z470" s="42">
        <v>8.5800000000000004E-4</v>
      </c>
      <c r="AA470" s="53"/>
    </row>
    <row r="471" spans="1:27" ht="15" x14ac:dyDescent="0.25">
      <c r="A471" s="43">
        <v>11324</v>
      </c>
      <c r="B471" s="43">
        <v>11328</v>
      </c>
      <c r="C471" s="41" t="s">
        <v>1211</v>
      </c>
      <c r="D471" s="41">
        <v>70389</v>
      </c>
      <c r="E471" s="41" t="s">
        <v>418</v>
      </c>
      <c r="F471" s="41" t="s">
        <v>1211</v>
      </c>
      <c r="G471" s="41">
        <v>29994451</v>
      </c>
      <c r="H471" s="41" t="s">
        <v>418</v>
      </c>
      <c r="I471" s="41" t="s">
        <v>1178</v>
      </c>
      <c r="J471" s="41" t="s">
        <v>113</v>
      </c>
      <c r="K471" s="41" t="s">
        <v>209</v>
      </c>
      <c r="L471" s="41" t="s">
        <v>1069</v>
      </c>
      <c r="M471" s="41" t="s">
        <v>1167</v>
      </c>
      <c r="N471" s="41" t="s">
        <v>83</v>
      </c>
      <c r="O471" s="47">
        <v>44579</v>
      </c>
      <c r="P471" s="41" t="s">
        <v>93</v>
      </c>
      <c r="Q471" s="41" t="s">
        <v>1179</v>
      </c>
      <c r="R471" s="41" t="s">
        <v>1065</v>
      </c>
      <c r="S471" s="47">
        <v>45313</v>
      </c>
      <c r="T471" s="41"/>
      <c r="U471" s="41">
        <v>681.41</v>
      </c>
      <c r="V471" s="41">
        <v>3.71</v>
      </c>
      <c r="W471" s="41">
        <v>2275.652</v>
      </c>
      <c r="X471" s="41">
        <v>57.529000000000003</v>
      </c>
      <c r="Y471" s="42">
        <v>2.2579999999999999E-2</v>
      </c>
      <c r="Z471" s="42">
        <v>6.6000000000000005E-5</v>
      </c>
      <c r="AA471" s="53"/>
    </row>
    <row r="472" spans="1:27" ht="15" x14ac:dyDescent="0.25">
      <c r="A472" s="43">
        <v>11324</v>
      </c>
      <c r="B472" s="43">
        <v>11328</v>
      </c>
      <c r="C472" s="41" t="s">
        <v>1257</v>
      </c>
      <c r="D472" s="41">
        <v>70399</v>
      </c>
      <c r="E472" s="41" t="s">
        <v>418</v>
      </c>
      <c r="F472" s="41" t="s">
        <v>1258</v>
      </c>
      <c r="G472" s="41">
        <v>28999114</v>
      </c>
      <c r="H472" s="41" t="s">
        <v>418</v>
      </c>
      <c r="I472" s="41" t="s">
        <v>1159</v>
      </c>
      <c r="J472" s="41" t="s">
        <v>113</v>
      </c>
      <c r="K472" s="41" t="s">
        <v>299</v>
      </c>
      <c r="L472" s="41" t="s">
        <v>1069</v>
      </c>
      <c r="M472" s="41" t="s">
        <v>367</v>
      </c>
      <c r="N472" s="41" t="s">
        <v>83</v>
      </c>
      <c r="O472" s="47">
        <v>44599</v>
      </c>
      <c r="P472" s="41" t="s">
        <v>86</v>
      </c>
      <c r="Q472" s="41" t="s">
        <v>1179</v>
      </c>
      <c r="R472" s="41" t="s">
        <v>1065</v>
      </c>
      <c r="S472" s="47">
        <v>45330</v>
      </c>
      <c r="T472" s="41"/>
      <c r="U472" s="41">
        <v>10552.99</v>
      </c>
      <c r="V472" s="41">
        <v>4.9748000000000001</v>
      </c>
      <c r="W472" s="41">
        <v>504.238</v>
      </c>
      <c r="X472" s="41">
        <v>264.72000000000003</v>
      </c>
      <c r="Y472" s="42">
        <v>0.103904</v>
      </c>
      <c r="Z472" s="42">
        <v>3.0699999999999998E-4</v>
      </c>
      <c r="AA472" s="53"/>
    </row>
    <row r="473" spans="1:27" x14ac:dyDescent="0.2">
      <c r="A473" s="44">
        <v>1092</v>
      </c>
      <c r="B473" s="44">
        <v>1394</v>
      </c>
      <c r="AA473" s="53"/>
    </row>
    <row r="474" spans="1:27" x14ac:dyDescent="0.2">
      <c r="A474" s="44">
        <v>1092</v>
      </c>
      <c r="B474" s="44">
        <v>1395</v>
      </c>
      <c r="AA474" s="53"/>
    </row>
    <row r="475" spans="1:27" x14ac:dyDescent="0.2">
      <c r="A475" s="44">
        <v>1093</v>
      </c>
      <c r="B475" s="44">
        <v>1398</v>
      </c>
      <c r="AA475" s="53"/>
    </row>
    <row r="476" spans="1:27" x14ac:dyDescent="0.2">
      <c r="A476" s="44">
        <v>1093</v>
      </c>
      <c r="B476" s="44">
        <v>1399</v>
      </c>
      <c r="AA476" s="53"/>
    </row>
    <row r="477" spans="1:27" x14ac:dyDescent="0.2">
      <c r="A477" s="44">
        <v>1094</v>
      </c>
      <c r="B477" s="44">
        <v>2008</v>
      </c>
      <c r="AA477" s="53"/>
    </row>
    <row r="478" spans="1:27" x14ac:dyDescent="0.2">
      <c r="A478" s="44">
        <v>7797</v>
      </c>
      <c r="B478" s="44">
        <v>7802</v>
      </c>
      <c r="AA478" s="53"/>
    </row>
    <row r="479" spans="1:27" x14ac:dyDescent="0.2">
      <c r="A479" s="44">
        <v>1092</v>
      </c>
      <c r="B479" s="44">
        <v>2017</v>
      </c>
      <c r="AA479" s="53"/>
    </row>
    <row r="480" spans="1:27" x14ac:dyDescent="0.2">
      <c r="A480" s="44">
        <v>1092</v>
      </c>
      <c r="B480" s="44">
        <v>1309</v>
      </c>
      <c r="AA480" s="53"/>
    </row>
    <row r="481" spans="1:27" x14ac:dyDescent="0.2">
      <c r="A481" s="44">
        <v>1093</v>
      </c>
      <c r="B481" s="44">
        <v>14863</v>
      </c>
      <c r="AA481" s="53"/>
    </row>
    <row r="482" spans="1:27" x14ac:dyDescent="0.2">
      <c r="A482" s="44">
        <v>7797</v>
      </c>
      <c r="B482" s="44">
        <v>14864</v>
      </c>
      <c r="AA482" s="53"/>
    </row>
    <row r="483" spans="1:27" x14ac:dyDescent="0.2">
      <c r="A483" s="44">
        <v>1092</v>
      </c>
      <c r="B483" s="44">
        <v>14354</v>
      </c>
      <c r="AA483" s="53"/>
    </row>
    <row r="484" spans="1:27" x14ac:dyDescent="0.2">
      <c r="A484" s="44">
        <v>1092</v>
      </c>
      <c r="B484" s="44">
        <v>14235</v>
      </c>
      <c r="AA484" s="53"/>
    </row>
    <row r="485" spans="1:27" x14ac:dyDescent="0.2">
      <c r="A485" s="44">
        <v>1092</v>
      </c>
      <c r="B485" s="44">
        <v>14858</v>
      </c>
      <c r="AA485" s="53"/>
    </row>
    <row r="486" spans="1:27" x14ac:dyDescent="0.2">
      <c r="A486" s="44">
        <v>1093</v>
      </c>
      <c r="B486" s="44">
        <v>14862</v>
      </c>
      <c r="AA486" s="53"/>
    </row>
    <row r="487" spans="1:27" x14ac:dyDescent="0.2">
      <c r="A487" s="44">
        <v>7797</v>
      </c>
      <c r="B487" s="44">
        <v>14865</v>
      </c>
      <c r="AA487" s="53"/>
    </row>
    <row r="488" spans="1:27" x14ac:dyDescent="0.2">
      <c r="A488" s="44">
        <v>1093</v>
      </c>
      <c r="B488" s="44">
        <v>15028</v>
      </c>
      <c r="AA488" s="53"/>
    </row>
    <row r="489" spans="1:27" x14ac:dyDescent="0.2">
      <c r="A489" s="44">
        <v>1093</v>
      </c>
      <c r="B489" s="44">
        <v>15458</v>
      </c>
      <c r="AA489" s="53"/>
    </row>
    <row r="490" spans="1:27" x14ac:dyDescent="0.2">
      <c r="A490" s="52" t="s">
        <v>2021</v>
      </c>
      <c r="B490" s="52"/>
      <c r="C490" s="52"/>
      <c r="D490" s="52"/>
      <c r="E490" s="52"/>
      <c r="F490" s="52"/>
      <c r="G490" s="52"/>
      <c r="H490" s="52"/>
      <c r="I490" s="52"/>
      <c r="J490" s="52"/>
      <c r="K490" s="52"/>
      <c r="L490" s="52"/>
      <c r="M490" s="52"/>
      <c r="N490" s="52"/>
      <c r="O490" s="52"/>
      <c r="P490" s="52"/>
      <c r="Q490" s="52"/>
      <c r="R490" s="52"/>
      <c r="S490" s="52"/>
      <c r="T490" s="52"/>
      <c r="U490" s="52"/>
      <c r="V490" s="52"/>
      <c r="W490" s="52"/>
      <c r="X490" s="52"/>
      <c r="Y490" s="52"/>
      <c r="Z490" s="52"/>
    </row>
  </sheetData>
  <mergeCells count="2">
    <mergeCell ref="A490:Z490"/>
    <mergeCell ref="AA1:AA489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9"/>
  <dimension ref="A1:G32"/>
  <sheetViews>
    <sheetView showGridLines="0" rightToLeft="1" zoomScaleNormal="100" workbookViewId="0">
      <selection activeCell="A26" sqref="A26"/>
    </sheetView>
  </sheetViews>
  <sheetFormatPr defaultColWidth="9" defaultRowHeight="12.75" x14ac:dyDescent="0.2"/>
  <cols>
    <col min="1" max="1" width="42.75" style="18" customWidth="1"/>
    <col min="2" max="5" width="13" style="24" customWidth="1"/>
    <col min="6" max="6" width="20.875" style="18" bestFit="1" customWidth="1"/>
    <col min="7" max="7" width="8.625" style="18" customWidth="1"/>
    <col min="8" max="16384" width="9" style="18"/>
  </cols>
  <sheetData>
    <row r="1" spans="1:7" x14ac:dyDescent="0.2">
      <c r="A1" s="14"/>
      <c r="B1" s="15"/>
      <c r="C1" s="16" t="s">
        <v>39</v>
      </c>
      <c r="D1" s="17"/>
      <c r="E1" s="15"/>
    </row>
    <row r="2" spans="1:7" ht="25.5" x14ac:dyDescent="0.2">
      <c r="A2" s="14"/>
      <c r="B2" s="15" t="s">
        <v>40</v>
      </c>
      <c r="C2" s="15" t="s">
        <v>41</v>
      </c>
      <c r="D2" s="15" t="s">
        <v>42</v>
      </c>
      <c r="E2" s="15" t="s">
        <v>1</v>
      </c>
    </row>
    <row r="3" spans="1:7" x14ac:dyDescent="0.2">
      <c r="A3" s="19" t="s">
        <v>2</v>
      </c>
      <c r="B3" s="35">
        <v>16866144.403000001</v>
      </c>
      <c r="C3" s="35"/>
      <c r="D3" s="35"/>
      <c r="E3" s="37">
        <f ca="1">B3/$B$30</f>
        <v>0.12910184354093321</v>
      </c>
      <c r="F3" s="39" t="s">
        <v>2</v>
      </c>
      <c r="G3" s="39" t="s">
        <v>48</v>
      </c>
    </row>
    <row r="4" spans="1:7" x14ac:dyDescent="0.2">
      <c r="A4" s="19" t="s">
        <v>3</v>
      </c>
      <c r="B4" s="35">
        <v>54515268.447999999</v>
      </c>
      <c r="C4" s="35"/>
      <c r="D4" s="35"/>
      <c r="E4" s="37">
        <f t="shared" ref="E4:E29" ca="1" si="0">B4/$B$30</f>
        <v>0.41728693230646169</v>
      </c>
      <c r="F4" s="39" t="s">
        <v>3</v>
      </c>
      <c r="G4" s="39" t="s">
        <v>48</v>
      </c>
    </row>
    <row r="5" spans="1:7" x14ac:dyDescent="0.2">
      <c r="A5" s="19" t="s">
        <v>4</v>
      </c>
      <c r="B5" s="35">
        <f ca="1">IFERROR(SUM(SUMPRODUCT((INDIRECT(ADDRESS(2,1,,,$F5) &amp;":"&amp; ADDRESS(10000,1))=#REF!)*INDIRECT(ADDRESS(2,MATCH($G5,INDIRECT(ADDRESS(1,1,,,$F5) &amp;":"&amp; ADDRESS(1,100)),0),,,$F5) &amp;":"&amp; ADDRESS(10000,MATCH($G5,INDIRECT(ADDRESS(1,1,,,$F5) &amp;":"&amp; ADDRESS(1,100)),0)))),
SUMPRODUCT((INDIRECT(ADDRESS(2,1,,,$F5) &amp;":"&amp; ADDRESS(10000,1))=#REF!)*INDIRECT(ADDRESS(2,MATCH($G5,INDIRECT(ADDRESS(1,1,,,$F5) &amp;":"&amp; ADDRESS(1,100)),0),,,$F5) &amp;":"&amp; ADDRESS(10000,MATCH($G5,INDIRECT(ADDRESS(1,1,,,$F5) &amp;":"&amp; ADDRESS(1,100)),0)))),
SUMPRODUCT((INDIRECT(ADDRESS(2,1,,,$F5) &amp;":"&amp; ADDRESS(10000,1))=#REF!)*INDIRECT(ADDRESS(2,MATCH($G5,INDIRECT(ADDRESS(1,1,,,$F5) &amp;":"&amp; ADDRESS(1,100)),0),,,$F5) &amp;":"&amp; ADDRESS(10000,MATCH($G5,INDIRECT(ADDRESS(1,1,,,$F5) &amp;":"&amp; ADDRESS(1,100)),0)))),
SUMPRODUCT((INDIRECT(ADDRESS(2,1,,,$F5) &amp;":"&amp; ADDRESS(10000,1))=#REF!)*INDIRECT(ADDRESS(2,MATCH($G5,INDIRECT(ADDRESS(1,1,,,$F5) &amp;":"&amp; ADDRESS(1,100)),0),,,$F5) &amp;":"&amp; ADDRESS(10000,MATCH($G5,INDIRECT(ADDRESS(1,1,,,$F5) &amp;":"&amp; ADDRESS(1,100)),0)))),
SUMPRODUCT((INDIRECT(ADDRESS(2,1,,,$F5) &amp;":"&amp; ADDRESS(10000,1))=#REF!)*INDIRECT(ADDRESS(2,MATCH($G5,INDIRECT(ADDRESS(1,1,,,$F5) &amp;":"&amp; ADDRESS(1,100)),0),,,$F5) &amp;":"&amp; ADDRESS(10000,MATCH($G5,INDIRECT(ADDRESS(1,1,,,$F5) &amp;":"&amp; ADDRESS(1,100)),0)))),
SUMPRODUCT((INDIRECT(ADDRESS(2,1,,,$F5) &amp;":"&amp; ADDRESS(10000,1))=#REF!)*INDIRECT(ADDRESS(2,MATCH($G5,INDIRECT(ADDRESS(1,1,,,$F5) &amp;":"&amp; ADDRESS(1,100)),0),,,$F5) &amp;":"&amp; ADDRESS(10000,MATCH($G5,INDIRECT(ADDRESS(1,1,,,$F5) &amp;":"&amp; ADDRESS(1,100)),0)))),
SUMPRODUCT((INDIRECT(ADDRESS(2,1,,,$F5) &amp;":"&amp; ADDRESS(10000,1))=#REF!)*INDIRECT(ADDRESS(2,MATCH($G5,INDIRECT(ADDRESS(1,1,,,$F5) &amp;":"&amp; ADDRESS(1,100)),0),,,$F5) &amp;":"&amp; ADDRESS(10000,MATCH($G5,INDIRECT(ADDRESS(1,1,,,$F5) &amp;":"&amp; ADDRESS(1,100)),0))))),0)</f>
        <v>0</v>
      </c>
      <c r="C5" s="35"/>
      <c r="D5" s="35"/>
      <c r="E5" s="37">
        <f t="shared" ca="1" si="0"/>
        <v>0</v>
      </c>
      <c r="F5" s="39" t="s">
        <v>4</v>
      </c>
      <c r="G5" s="39" t="s">
        <v>48</v>
      </c>
    </row>
    <row r="6" spans="1:7" x14ac:dyDescent="0.2">
      <c r="A6" s="19" t="s">
        <v>5</v>
      </c>
      <c r="B6" s="35">
        <v>3971994.1880000001</v>
      </c>
      <c r="C6" s="35"/>
      <c r="D6" s="35"/>
      <c r="E6" s="37">
        <f t="shared" ca="1" si="0"/>
        <v>3.0403615666510078E-2</v>
      </c>
      <c r="F6" s="39" t="s">
        <v>5</v>
      </c>
      <c r="G6" s="39" t="s">
        <v>48</v>
      </c>
    </row>
    <row r="7" spans="1:7" x14ac:dyDescent="0.2">
      <c r="A7" s="19" t="s">
        <v>60</v>
      </c>
      <c r="B7" s="35">
        <v>17513127.506000001</v>
      </c>
      <c r="C7" s="35"/>
      <c r="D7" s="35"/>
      <c r="E7" s="37">
        <f t="shared" ca="1" si="0"/>
        <v>0.13405417344759976</v>
      </c>
      <c r="F7" s="39" t="s">
        <v>53</v>
      </c>
      <c r="G7" s="39" t="s">
        <v>48</v>
      </c>
    </row>
    <row r="8" spans="1:7" x14ac:dyDescent="0.2">
      <c r="A8" s="19" t="s">
        <v>6</v>
      </c>
      <c r="B8" s="35">
        <v>5217464.3559999997</v>
      </c>
      <c r="C8" s="35"/>
      <c r="D8" s="35"/>
      <c r="E8" s="37">
        <f t="shared" ca="1" si="0"/>
        <v>3.993706272601915E-2</v>
      </c>
      <c r="F8" s="39" t="s">
        <v>6</v>
      </c>
      <c r="G8" s="39" t="s">
        <v>48</v>
      </c>
    </row>
    <row r="9" spans="1:7" x14ac:dyDescent="0.2">
      <c r="A9" s="19" t="s">
        <v>0</v>
      </c>
      <c r="B9" s="35">
        <v>3253536.5219999999</v>
      </c>
      <c r="C9" s="35"/>
      <c r="D9" s="35"/>
      <c r="E9" s="37">
        <f t="shared" ca="1" si="0"/>
        <v>2.4904183966505317E-2</v>
      </c>
      <c r="F9" s="39" t="s">
        <v>0</v>
      </c>
      <c r="G9" s="39" t="s">
        <v>48</v>
      </c>
    </row>
    <row r="10" spans="1:7" x14ac:dyDescent="0.2">
      <c r="A10" s="19" t="s">
        <v>7</v>
      </c>
      <c r="B10" s="35">
        <v>8596.5939999999991</v>
      </c>
      <c r="C10" s="35"/>
      <c r="D10" s="35"/>
      <c r="E10" s="37">
        <f t="shared" ca="1" si="0"/>
        <v>6.5802598807082266E-5</v>
      </c>
      <c r="F10" s="39" t="s">
        <v>7</v>
      </c>
      <c r="G10" s="39" t="s">
        <v>48</v>
      </c>
    </row>
    <row r="11" spans="1:7" x14ac:dyDescent="0.2">
      <c r="A11" s="19" t="s">
        <v>8</v>
      </c>
      <c r="B11" s="35">
        <v>-92544.005000000005</v>
      </c>
      <c r="C11" s="35"/>
      <c r="D11" s="35"/>
      <c r="E11" s="37">
        <f t="shared" ca="1" si="0"/>
        <v>-7.0837776368357238E-4</v>
      </c>
      <c r="F11" s="39" t="s">
        <v>8</v>
      </c>
      <c r="G11" s="39" t="s">
        <v>48</v>
      </c>
    </row>
    <row r="12" spans="1:7" x14ac:dyDescent="0.2">
      <c r="A12" s="19" t="s">
        <v>9</v>
      </c>
      <c r="B12" s="35">
        <v>594192.51100000006</v>
      </c>
      <c r="C12" s="35"/>
      <c r="D12" s="35"/>
      <c r="E12" s="37">
        <f t="shared" ca="1" si="0"/>
        <v>4.5482445042194413E-3</v>
      </c>
      <c r="F12" s="39" t="s">
        <v>9</v>
      </c>
      <c r="G12" s="39" t="s">
        <v>48</v>
      </c>
    </row>
    <row r="13" spans="1:7" x14ac:dyDescent="0.2">
      <c r="A13" s="19" t="s">
        <v>10</v>
      </c>
      <c r="B13" s="35">
        <f ca="1">IFERROR(SUM(SUMPRODUCT((INDIRECT(ADDRESS(2,1,,,$F13) &amp;":"&amp; ADDRESS(10000,1))=#REF!)*INDIRECT(ADDRESS(2,MATCH($G13,INDIRECT(ADDRESS(1,1,,,$F13) &amp;":"&amp; ADDRESS(1,100)),0),,,$F13) &amp;":"&amp; ADDRESS(10000,MATCH($G13,INDIRECT(ADDRESS(1,1,,,$F13) &amp;":"&amp; ADDRESS(1,100)),0)))),
SUMPRODUCT((INDIRECT(ADDRESS(2,1,,,$F13) &amp;":"&amp; ADDRESS(10000,1))=#REF!)*INDIRECT(ADDRESS(2,MATCH($G13,INDIRECT(ADDRESS(1,1,,,$F13) &amp;":"&amp; ADDRESS(1,100)),0),,,$F13) &amp;":"&amp; ADDRESS(10000,MATCH($G13,INDIRECT(ADDRESS(1,1,,,$F13) &amp;":"&amp; ADDRESS(1,100)),0)))),
SUMPRODUCT((INDIRECT(ADDRESS(2,1,,,$F13) &amp;":"&amp; ADDRESS(10000,1))=#REF!)*INDIRECT(ADDRESS(2,MATCH($G13,INDIRECT(ADDRESS(1,1,,,$F13) &amp;":"&amp; ADDRESS(1,100)),0),,,$F13) &amp;":"&amp; ADDRESS(10000,MATCH($G13,INDIRECT(ADDRESS(1,1,,,$F13) &amp;":"&amp; ADDRESS(1,100)),0)))),
SUMPRODUCT((INDIRECT(ADDRESS(2,1,,,$F13) &amp;":"&amp; ADDRESS(10000,1))=#REF!)*INDIRECT(ADDRESS(2,MATCH($G13,INDIRECT(ADDRESS(1,1,,,$F13) &amp;":"&amp; ADDRESS(1,100)),0),,,$F13) &amp;":"&amp; ADDRESS(10000,MATCH($G13,INDIRECT(ADDRESS(1,1,,,$F13) &amp;":"&amp; ADDRESS(1,100)),0)))),
SUMPRODUCT((INDIRECT(ADDRESS(2,1,,,$F13) &amp;":"&amp; ADDRESS(10000,1))=#REF!)*INDIRECT(ADDRESS(2,MATCH($G13,INDIRECT(ADDRESS(1,1,,,$F13) &amp;":"&amp; ADDRESS(1,100)),0),,,$F13) &amp;":"&amp; ADDRESS(10000,MATCH($G13,INDIRECT(ADDRESS(1,1,,,$F13) &amp;":"&amp; ADDRESS(1,100)),0)))),
SUMPRODUCT((INDIRECT(ADDRESS(2,1,,,$F13) &amp;":"&amp; ADDRESS(10000,1))=#REF!)*INDIRECT(ADDRESS(2,MATCH($G13,INDIRECT(ADDRESS(1,1,,,$F13) &amp;":"&amp; ADDRESS(1,100)),0),,,$F13) &amp;":"&amp; ADDRESS(10000,MATCH($G13,INDIRECT(ADDRESS(1,1,,,$F13) &amp;":"&amp; ADDRESS(1,100)),0)))),
SUMPRODUCT((INDIRECT(ADDRESS(2,1,,,$F13) &amp;":"&amp; ADDRESS(10000,1))=#REF!)*INDIRECT(ADDRESS(2,MATCH($G13,INDIRECT(ADDRESS(1,1,,,$F13) &amp;":"&amp; ADDRESS(1,100)),0),,,$F13) &amp;":"&amp; ADDRESS(10000,MATCH($G13,INDIRECT(ADDRESS(1,1,,,$F13) &amp;":"&amp; ADDRESS(1,100)),0))))),0)</f>
        <v>0</v>
      </c>
      <c r="C13" s="35"/>
      <c r="D13" s="35"/>
      <c r="E13" s="37">
        <f t="shared" ca="1" si="0"/>
        <v>0</v>
      </c>
      <c r="F13" s="39" t="s">
        <v>10</v>
      </c>
      <c r="G13" s="39" t="s">
        <v>48</v>
      </c>
    </row>
    <row r="14" spans="1:7" x14ac:dyDescent="0.2">
      <c r="A14" s="19" t="s">
        <v>11</v>
      </c>
      <c r="B14" s="35">
        <f ca="1">IFERROR(SUM(SUMPRODUCT((INDIRECT(ADDRESS(2,1,,,$F14) &amp;":"&amp; ADDRESS(10000,1))=#REF!)*INDIRECT(ADDRESS(2,MATCH($G14,INDIRECT(ADDRESS(1,1,,,$F14) &amp;":"&amp; ADDRESS(1,100)),0),,,$F14) &amp;":"&amp; ADDRESS(10000,MATCH($G14,INDIRECT(ADDRESS(1,1,,,$F14) &amp;":"&amp; ADDRESS(1,100)),0)))),
SUMPRODUCT((INDIRECT(ADDRESS(2,1,,,$F14) &amp;":"&amp; ADDRESS(10000,1))=#REF!)*INDIRECT(ADDRESS(2,MATCH($G14,INDIRECT(ADDRESS(1,1,,,$F14) &amp;":"&amp; ADDRESS(1,100)),0),,,$F14) &amp;":"&amp; ADDRESS(10000,MATCH($G14,INDIRECT(ADDRESS(1,1,,,$F14) &amp;":"&amp; ADDRESS(1,100)),0)))),
SUMPRODUCT((INDIRECT(ADDRESS(2,1,,,$F14) &amp;":"&amp; ADDRESS(10000,1))=#REF!)*INDIRECT(ADDRESS(2,MATCH($G14,INDIRECT(ADDRESS(1,1,,,$F14) &amp;":"&amp; ADDRESS(1,100)),0),,,$F14) &amp;":"&amp; ADDRESS(10000,MATCH($G14,INDIRECT(ADDRESS(1,1,,,$F14) &amp;":"&amp; ADDRESS(1,100)),0)))),
SUMPRODUCT((INDIRECT(ADDRESS(2,1,,,$F14) &amp;":"&amp; ADDRESS(10000,1))=#REF!)*INDIRECT(ADDRESS(2,MATCH($G14,INDIRECT(ADDRESS(1,1,,,$F14) &amp;":"&amp; ADDRESS(1,100)),0),,,$F14) &amp;":"&amp; ADDRESS(10000,MATCH($G14,INDIRECT(ADDRESS(1,1,,,$F14) &amp;":"&amp; ADDRESS(1,100)),0)))),
SUMPRODUCT((INDIRECT(ADDRESS(2,1,,,$F14) &amp;":"&amp; ADDRESS(10000,1))=#REF!)*INDIRECT(ADDRESS(2,MATCH($G14,INDIRECT(ADDRESS(1,1,,,$F14) &amp;":"&amp; ADDRESS(1,100)),0),,,$F14) &amp;":"&amp; ADDRESS(10000,MATCH($G14,INDIRECT(ADDRESS(1,1,,,$F14) &amp;":"&amp; ADDRESS(1,100)),0)))),
SUMPRODUCT((INDIRECT(ADDRESS(2,1,,,$F14) &amp;":"&amp; ADDRESS(10000,1))=#REF!)*INDIRECT(ADDRESS(2,MATCH($G14,INDIRECT(ADDRESS(1,1,,,$F14) &amp;":"&amp; ADDRESS(1,100)),0),,,$F14) &amp;":"&amp; ADDRESS(10000,MATCH($G14,INDIRECT(ADDRESS(1,1,,,$F14) &amp;":"&amp; ADDRESS(1,100)),0)))),
SUMPRODUCT((INDIRECT(ADDRESS(2,1,,,$F14) &amp;":"&amp; ADDRESS(10000,1))=#REF!)*INDIRECT(ADDRESS(2,MATCH($G14,INDIRECT(ADDRESS(1,1,,,$F14) &amp;":"&amp; ADDRESS(1,100)),0),,,$F14) &amp;":"&amp; ADDRESS(10000,MATCH($G14,INDIRECT(ADDRESS(1,1,,,$F14) &amp;":"&amp; ADDRESS(1,100)),0))))),0)</f>
        <v>0</v>
      </c>
      <c r="C14" s="35"/>
      <c r="D14" s="35"/>
      <c r="E14" s="37">
        <f t="shared" ca="1" si="0"/>
        <v>0</v>
      </c>
      <c r="F14" s="39" t="s">
        <v>11</v>
      </c>
      <c r="G14" s="39" t="s">
        <v>48</v>
      </c>
    </row>
    <row r="15" spans="1:7" x14ac:dyDescent="0.2">
      <c r="A15" s="19" t="s">
        <v>24</v>
      </c>
      <c r="B15" s="35">
        <f ca="1">IFERROR(SUM(SUMPRODUCT((INDIRECT(ADDRESS(2,1,,,$F15) &amp;":"&amp; ADDRESS(10000,1))=#REF!)*INDIRECT(ADDRESS(2,MATCH($G15,INDIRECT(ADDRESS(1,1,,,$F15) &amp;":"&amp; ADDRESS(1,100)),0),,,$F15) &amp;":"&amp; ADDRESS(10000,MATCH($G15,INDIRECT(ADDRESS(1,1,,,$F15) &amp;":"&amp; ADDRESS(1,100)),0)))),
SUMPRODUCT((INDIRECT(ADDRESS(2,1,,,$F15) &amp;":"&amp; ADDRESS(10000,1))=#REF!)*INDIRECT(ADDRESS(2,MATCH($G15,INDIRECT(ADDRESS(1,1,,,$F15) &amp;":"&amp; ADDRESS(1,100)),0),,,$F15) &amp;":"&amp; ADDRESS(10000,MATCH($G15,INDIRECT(ADDRESS(1,1,,,$F15) &amp;":"&amp; ADDRESS(1,100)),0)))),
SUMPRODUCT((INDIRECT(ADDRESS(2,1,,,$F15) &amp;":"&amp; ADDRESS(10000,1))=#REF!)*INDIRECT(ADDRESS(2,MATCH($G15,INDIRECT(ADDRESS(1,1,,,$F15) &amp;":"&amp; ADDRESS(1,100)),0),,,$F15) &amp;":"&amp; ADDRESS(10000,MATCH($G15,INDIRECT(ADDRESS(1,1,,,$F15) &amp;":"&amp; ADDRESS(1,100)),0)))),
SUMPRODUCT((INDIRECT(ADDRESS(2,1,,,$F15) &amp;":"&amp; ADDRESS(10000,1))=#REF!)*INDIRECT(ADDRESS(2,MATCH($G15,INDIRECT(ADDRESS(1,1,,,$F15) &amp;":"&amp; ADDRESS(1,100)),0),,,$F15) &amp;":"&amp; ADDRESS(10000,MATCH($G15,INDIRECT(ADDRESS(1,1,,,$F15) &amp;":"&amp; ADDRESS(1,100)),0)))),
SUMPRODUCT((INDIRECT(ADDRESS(2,1,,,$F15) &amp;":"&amp; ADDRESS(10000,1))=#REF!)*INDIRECT(ADDRESS(2,MATCH($G15,INDIRECT(ADDRESS(1,1,,,$F15) &amp;":"&amp; ADDRESS(1,100)),0),,,$F15) &amp;":"&amp; ADDRESS(10000,MATCH($G15,INDIRECT(ADDRESS(1,1,,,$F15) &amp;":"&amp; ADDRESS(1,100)),0)))),
SUMPRODUCT((INDIRECT(ADDRESS(2,1,,,$F15) &amp;":"&amp; ADDRESS(10000,1))=#REF!)*INDIRECT(ADDRESS(2,MATCH($G15,INDIRECT(ADDRESS(1,1,,,$F15) &amp;":"&amp; ADDRESS(1,100)),0),,,$F15) &amp;":"&amp; ADDRESS(10000,MATCH($G15,INDIRECT(ADDRESS(1,1,,,$F15) &amp;":"&amp; ADDRESS(1,100)),0)))),
SUMPRODUCT((INDIRECT(ADDRESS(2,1,,,$F15) &amp;":"&amp; ADDRESS(10000,1))=#REF!)*INDIRECT(ADDRESS(2,MATCH($G15,INDIRECT(ADDRESS(1,1,,,$F15) &amp;":"&amp; ADDRESS(1,100)),0),,,$F15) &amp;":"&amp; ADDRESS(10000,MATCH($G15,INDIRECT(ADDRESS(1,1,,,$F15) &amp;":"&amp; ADDRESS(1,100)),0))))),0)</f>
        <v>0</v>
      </c>
      <c r="C15" s="35"/>
      <c r="D15" s="35"/>
      <c r="E15" s="37">
        <f t="shared" ca="1" si="0"/>
        <v>0</v>
      </c>
      <c r="F15" s="39" t="s">
        <v>24</v>
      </c>
      <c r="G15" s="39" t="s">
        <v>48</v>
      </c>
    </row>
    <row r="16" spans="1:7" s="22" customFormat="1" x14ac:dyDescent="0.2">
      <c r="A16" s="20" t="s">
        <v>43</v>
      </c>
      <c r="B16" s="35">
        <f ca="1">IFERROR(SUM(SUMPRODUCT((INDIRECT(ADDRESS(2,1,,,$F16) &amp;":"&amp; ADDRESS(10000,1))=#REF!)*INDIRECT(ADDRESS(2,MATCH($G16,INDIRECT(ADDRESS(1,1,,,$F16) &amp;":"&amp; ADDRESS(1,100)),0),,,$F16) &amp;":"&amp; ADDRESS(10000,MATCH($G16,INDIRECT(ADDRESS(1,1,,,$F16) &amp;":"&amp; ADDRESS(1,100)),0)))),
SUMPRODUCT((INDIRECT(ADDRESS(2,1,,,$F16) &amp;":"&amp; ADDRESS(10000,1))=#REF!)*INDIRECT(ADDRESS(2,MATCH($G16,INDIRECT(ADDRESS(1,1,,,$F16) &amp;":"&amp; ADDRESS(1,100)),0),,,$F16) &amp;":"&amp; ADDRESS(10000,MATCH($G16,INDIRECT(ADDRESS(1,1,,,$F16) &amp;":"&amp; ADDRESS(1,100)),0)))),
SUMPRODUCT((INDIRECT(ADDRESS(2,1,,,$F16) &amp;":"&amp; ADDRESS(10000,1))=#REF!)*INDIRECT(ADDRESS(2,MATCH($G16,INDIRECT(ADDRESS(1,1,,,$F16) &amp;":"&amp; ADDRESS(1,100)),0),,,$F16) &amp;":"&amp; ADDRESS(10000,MATCH($G16,INDIRECT(ADDRESS(1,1,,,$F16) &amp;":"&amp; ADDRESS(1,100)),0)))),
SUMPRODUCT((INDIRECT(ADDRESS(2,1,,,$F16) &amp;":"&amp; ADDRESS(10000,1))=#REF!)*INDIRECT(ADDRESS(2,MATCH($G16,INDIRECT(ADDRESS(1,1,,,$F16) &amp;":"&amp; ADDRESS(1,100)),0),,,$F16) &amp;":"&amp; ADDRESS(10000,MATCH($G16,INDIRECT(ADDRESS(1,1,,,$F16) &amp;":"&amp; ADDRESS(1,100)),0)))),
SUMPRODUCT((INDIRECT(ADDRESS(2,1,,,$F16) &amp;":"&amp; ADDRESS(10000,1))=#REF!)*INDIRECT(ADDRESS(2,MATCH($G16,INDIRECT(ADDRESS(1,1,,,$F16) &amp;":"&amp; ADDRESS(1,100)),0),,,$F16) &amp;":"&amp; ADDRESS(10000,MATCH($G16,INDIRECT(ADDRESS(1,1,,,$F16) &amp;":"&amp; ADDRESS(1,100)),0)))),
SUMPRODUCT((INDIRECT(ADDRESS(2,1,,,$F16) &amp;":"&amp; ADDRESS(10000,1))=#REF!)*INDIRECT(ADDRESS(2,MATCH($G16,INDIRECT(ADDRESS(1,1,,,$F16) &amp;":"&amp; ADDRESS(1,100)),0),,,$F16) &amp;":"&amp; ADDRESS(10000,MATCH($G16,INDIRECT(ADDRESS(1,1,,,$F16) &amp;":"&amp; ADDRESS(1,100)),0)))),
SUMPRODUCT((INDIRECT(ADDRESS(2,1,,,$F16) &amp;":"&amp; ADDRESS(10000,1))=#REF!)*INDIRECT(ADDRESS(2,MATCH($G16,INDIRECT(ADDRESS(1,1,,,$F16) &amp;":"&amp; ADDRESS(1,100)),0),,,$F16) &amp;":"&amp; ADDRESS(10000,MATCH($G16,INDIRECT(ADDRESS(1,1,,,$F16) &amp;":"&amp; ADDRESS(1,100)),0))))),0)</f>
        <v>0</v>
      </c>
      <c r="C16" s="35"/>
      <c r="D16" s="35"/>
      <c r="E16" s="37">
        <f t="shared" ca="1" si="0"/>
        <v>0</v>
      </c>
      <c r="F16" s="39" t="s">
        <v>43</v>
      </c>
      <c r="G16" s="39" t="s">
        <v>48</v>
      </c>
    </row>
    <row r="17" spans="1:7" x14ac:dyDescent="0.2">
      <c r="A17" s="20" t="s">
        <v>12</v>
      </c>
      <c r="B17" s="35">
        <v>16080</v>
      </c>
      <c r="C17" s="35"/>
      <c r="D17" s="35"/>
      <c r="E17" s="37">
        <f t="shared" ca="1" si="0"/>
        <v>1.2308430394850368E-4</v>
      </c>
      <c r="F17" s="39" t="s">
        <v>12</v>
      </c>
      <c r="G17" s="39" t="s">
        <v>48</v>
      </c>
    </row>
    <row r="18" spans="1:7" x14ac:dyDescent="0.2">
      <c r="A18" s="19" t="s">
        <v>13</v>
      </c>
      <c r="B18" s="35">
        <v>1117529.969</v>
      </c>
      <c r="C18" s="35"/>
      <c r="D18" s="35"/>
      <c r="E18" s="37">
        <f t="shared" ca="1" si="0"/>
        <v>8.5541292522361874E-3</v>
      </c>
      <c r="F18" s="39" t="s">
        <v>13</v>
      </c>
      <c r="G18" s="39" t="s">
        <v>48</v>
      </c>
    </row>
    <row r="19" spans="1:7" x14ac:dyDescent="0.2">
      <c r="A19" s="19" t="s">
        <v>61</v>
      </c>
      <c r="B19" s="35">
        <v>1600170.48</v>
      </c>
      <c r="C19" s="35"/>
      <c r="D19" s="35"/>
      <c r="E19" s="37">
        <f t="shared" ca="1" si="0"/>
        <v>1.2248499361302427E-2</v>
      </c>
      <c r="F19" s="39" t="s">
        <v>52</v>
      </c>
      <c r="G19" s="39" t="s">
        <v>48</v>
      </c>
    </row>
    <row r="20" spans="1:7" x14ac:dyDescent="0.2">
      <c r="A20" s="19" t="s">
        <v>14</v>
      </c>
      <c r="B20" s="35">
        <v>15418127.011</v>
      </c>
      <c r="C20" s="35"/>
      <c r="D20" s="35"/>
      <c r="E20" s="37">
        <f t="shared" ca="1" si="0"/>
        <v>0.11801799946135313</v>
      </c>
      <c r="F20" s="39" t="s">
        <v>14</v>
      </c>
      <c r="G20" s="39" t="s">
        <v>48</v>
      </c>
    </row>
    <row r="21" spans="1:7" x14ac:dyDescent="0.2">
      <c r="A21" s="19" t="s">
        <v>15</v>
      </c>
      <c r="B21" s="35">
        <v>880.41099999999994</v>
      </c>
      <c r="C21" s="35"/>
      <c r="D21" s="35"/>
      <c r="E21" s="37">
        <f t="shared" ca="1" si="0"/>
        <v>6.7391029305725162E-6</v>
      </c>
      <c r="F21" s="39" t="s">
        <v>15</v>
      </c>
      <c r="G21" s="39" t="s">
        <v>48</v>
      </c>
    </row>
    <row r="22" spans="1:7" x14ac:dyDescent="0.2">
      <c r="A22" s="19" t="s">
        <v>16</v>
      </c>
      <c r="B22" s="35">
        <f ca="1">IFERROR(SUM(SUMPRODUCT((INDIRECT(ADDRESS(2,1,,,$F22) &amp;":"&amp; ADDRESS(10000,1))=#REF!)*INDIRECT(ADDRESS(2,MATCH($G22,INDIRECT(ADDRESS(1,1,,,$F22) &amp;":"&amp; ADDRESS(1,100)),0),,,$F22) &amp;":"&amp; ADDRESS(10000,MATCH($G22,INDIRECT(ADDRESS(1,1,,,$F22) &amp;":"&amp; ADDRESS(1,100)),0)))),
SUMPRODUCT((INDIRECT(ADDRESS(2,1,,,$F22) &amp;":"&amp; ADDRESS(10000,1))=#REF!)*INDIRECT(ADDRESS(2,MATCH($G22,INDIRECT(ADDRESS(1,1,,,$F22) &amp;":"&amp; ADDRESS(1,100)),0),,,$F22) &amp;":"&amp; ADDRESS(10000,MATCH($G22,INDIRECT(ADDRESS(1,1,,,$F22) &amp;":"&amp; ADDRESS(1,100)),0)))),
SUMPRODUCT((INDIRECT(ADDRESS(2,1,,,$F22) &amp;":"&amp; ADDRESS(10000,1))=#REF!)*INDIRECT(ADDRESS(2,MATCH($G22,INDIRECT(ADDRESS(1,1,,,$F22) &amp;":"&amp; ADDRESS(1,100)),0),,,$F22) &amp;":"&amp; ADDRESS(10000,MATCH($G22,INDIRECT(ADDRESS(1,1,,,$F22) &amp;":"&amp; ADDRESS(1,100)),0)))),
SUMPRODUCT((INDIRECT(ADDRESS(2,1,,,$F22) &amp;":"&amp; ADDRESS(10000,1))=#REF!)*INDIRECT(ADDRESS(2,MATCH($G22,INDIRECT(ADDRESS(1,1,,,$F22) &amp;":"&amp; ADDRESS(1,100)),0),,,$F22) &amp;":"&amp; ADDRESS(10000,MATCH($G22,INDIRECT(ADDRESS(1,1,,,$F22) &amp;":"&amp; ADDRESS(1,100)),0)))),
SUMPRODUCT((INDIRECT(ADDRESS(2,1,,,$F22) &amp;":"&amp; ADDRESS(10000,1))=#REF!)*INDIRECT(ADDRESS(2,MATCH($G22,INDIRECT(ADDRESS(1,1,,,$F22) &amp;":"&amp; ADDRESS(1,100)),0),,,$F22) &amp;":"&amp; ADDRESS(10000,MATCH($G22,INDIRECT(ADDRESS(1,1,,,$F22) &amp;":"&amp; ADDRESS(1,100)),0)))),
SUMPRODUCT((INDIRECT(ADDRESS(2,1,,,$F22) &amp;":"&amp; ADDRESS(10000,1))=#REF!)*INDIRECT(ADDRESS(2,MATCH($G22,INDIRECT(ADDRESS(1,1,,,$F22) &amp;":"&amp; ADDRESS(1,100)),0),,,$F22) &amp;":"&amp; ADDRESS(10000,MATCH($G22,INDIRECT(ADDRESS(1,1,,,$F22) &amp;":"&amp; ADDRESS(1,100)),0)))),
SUMPRODUCT((INDIRECT(ADDRESS(2,1,,,$F22) &amp;":"&amp; ADDRESS(10000,1))=#REF!)*INDIRECT(ADDRESS(2,MATCH($G22,INDIRECT(ADDRESS(1,1,,,$F22) &amp;":"&amp; ADDRESS(1,100)),0),,,$F22) &amp;":"&amp; ADDRESS(10000,MATCH($G22,INDIRECT(ADDRESS(1,1,,,$F22) &amp;":"&amp; ADDRESS(1,100)),0))))),0)</f>
        <v>0</v>
      </c>
      <c r="C22" s="35"/>
      <c r="D22" s="35"/>
      <c r="E22" s="37">
        <f t="shared" ca="1" si="0"/>
        <v>0</v>
      </c>
      <c r="F22" s="39" t="s">
        <v>16</v>
      </c>
      <c r="G22" s="39" t="s">
        <v>48</v>
      </c>
    </row>
    <row r="23" spans="1:7" x14ac:dyDescent="0.2">
      <c r="A23" s="19" t="s">
        <v>17</v>
      </c>
      <c r="B23" s="35">
        <v>790914.42500000005</v>
      </c>
      <c r="C23" s="35"/>
      <c r="D23" s="35"/>
      <c r="E23" s="37">
        <f t="shared" ca="1" si="0"/>
        <v>6.054051709201245E-3</v>
      </c>
      <c r="F23" s="39" t="s">
        <v>17</v>
      </c>
      <c r="G23" s="39" t="s">
        <v>51</v>
      </c>
    </row>
    <row r="24" spans="1:7" x14ac:dyDescent="0.2">
      <c r="A24" s="19" t="s">
        <v>18</v>
      </c>
      <c r="B24" s="35">
        <v>8053104.5269999998</v>
      </c>
      <c r="C24" s="35"/>
      <c r="D24" s="35"/>
      <c r="E24" s="37">
        <f t="shared" ca="1" si="0"/>
        <v>6.1642460530493715E-2</v>
      </c>
      <c r="F24" s="39" t="s">
        <v>18</v>
      </c>
      <c r="G24" s="39" t="s">
        <v>48</v>
      </c>
    </row>
    <row r="25" spans="1:7" x14ac:dyDescent="0.2">
      <c r="A25" s="19" t="s">
        <v>19</v>
      </c>
      <c r="B25" s="35">
        <v>1285240.1029999999</v>
      </c>
      <c r="C25" s="35"/>
      <c r="D25" s="35"/>
      <c r="E25" s="37">
        <f t="shared" ca="1" si="0"/>
        <v>9.8378658883369503E-3</v>
      </c>
      <c r="F25" s="39" t="s">
        <v>19</v>
      </c>
      <c r="G25" s="39" t="s">
        <v>48</v>
      </c>
    </row>
    <row r="26" spans="1:7" x14ac:dyDescent="0.2">
      <c r="A26" s="19" t="s">
        <v>20</v>
      </c>
      <c r="B26" s="35">
        <v>29655.397000000001</v>
      </c>
      <c r="C26" s="35"/>
      <c r="D26" s="35"/>
      <c r="E26" s="37">
        <f t="shared" ca="1" si="0"/>
        <v>2.2699713296402637E-4</v>
      </c>
      <c r="F26" s="39" t="s">
        <v>20</v>
      </c>
      <c r="G26" s="39" t="s">
        <v>48</v>
      </c>
    </row>
    <row r="27" spans="1:7" x14ac:dyDescent="0.2">
      <c r="A27" s="19" t="s">
        <v>21</v>
      </c>
      <c r="B27" s="35">
        <v>550020.18000000005</v>
      </c>
      <c r="C27" s="35"/>
      <c r="D27" s="35"/>
      <c r="E27" s="37">
        <f t="shared" ca="1" si="0"/>
        <v>4.2101275505553922E-3</v>
      </c>
      <c r="F27" s="39" t="s">
        <v>21</v>
      </c>
      <c r="G27" s="39" t="s">
        <v>48</v>
      </c>
    </row>
    <row r="28" spans="1:7" x14ac:dyDescent="0.2">
      <c r="A28" s="19" t="s">
        <v>44</v>
      </c>
      <c r="B28" s="35">
        <f ca="1">IFERROR(SUM(SUMPRODUCT((INDIRECT(ADDRESS(2,1,,,$F28) &amp;":"&amp; ADDRESS(10000,1))=#REF!)*INDIRECT(ADDRESS(2,MATCH($G28,INDIRECT(ADDRESS(1,1,,,$F28) &amp;":"&amp; ADDRESS(1,100)),0),,,$F28) &amp;":"&amp; ADDRESS(10000,MATCH($G28,INDIRECT(ADDRESS(1,1,,,$F28) &amp;":"&amp; ADDRESS(1,100)),0)))),
SUMPRODUCT((INDIRECT(ADDRESS(2,1,,,$F28) &amp;":"&amp; ADDRESS(10000,1))=#REF!)*INDIRECT(ADDRESS(2,MATCH($G28,INDIRECT(ADDRESS(1,1,,,$F28) &amp;":"&amp; ADDRESS(1,100)),0),,,$F28) &amp;":"&amp; ADDRESS(10000,MATCH($G28,INDIRECT(ADDRESS(1,1,,,$F28) &amp;":"&amp; ADDRESS(1,100)),0)))),
SUMPRODUCT((INDIRECT(ADDRESS(2,1,,,$F28) &amp;":"&amp; ADDRESS(10000,1))=#REF!)*INDIRECT(ADDRESS(2,MATCH($G28,INDIRECT(ADDRESS(1,1,,,$F28) &amp;":"&amp; ADDRESS(1,100)),0),,,$F28) &amp;":"&amp; ADDRESS(10000,MATCH($G28,INDIRECT(ADDRESS(1,1,,,$F28) &amp;":"&amp; ADDRESS(1,100)),0)))),
SUMPRODUCT((INDIRECT(ADDRESS(2,1,,,$F28) &amp;":"&amp; ADDRESS(10000,1))=#REF!)*INDIRECT(ADDRESS(2,MATCH($G28,INDIRECT(ADDRESS(1,1,,,$F28) &amp;":"&amp; ADDRESS(1,100)),0),,,$F28) &amp;":"&amp; ADDRESS(10000,MATCH($G28,INDIRECT(ADDRESS(1,1,,,$F28) &amp;":"&amp; ADDRESS(1,100)),0)))),
SUMPRODUCT((INDIRECT(ADDRESS(2,1,,,$F28) &amp;":"&amp; ADDRESS(10000,1))=#REF!)*INDIRECT(ADDRESS(2,MATCH($G28,INDIRECT(ADDRESS(1,1,,,$F28) &amp;":"&amp; ADDRESS(1,100)),0),,,$F28) &amp;":"&amp; ADDRESS(10000,MATCH($G28,INDIRECT(ADDRESS(1,1,,,$F28) &amp;":"&amp; ADDRESS(1,100)),0)))),
SUMPRODUCT((INDIRECT(ADDRESS(2,1,,,$F28) &amp;":"&amp; ADDRESS(10000,1))=#REF!)*INDIRECT(ADDRESS(2,MATCH($G28,INDIRECT(ADDRESS(1,1,,,$F28) &amp;":"&amp; ADDRESS(1,100)),0),,,$F28) &amp;":"&amp; ADDRESS(10000,MATCH($G28,INDIRECT(ADDRESS(1,1,,,$F28) &amp;":"&amp; ADDRESS(1,100)),0)))),
SUMPRODUCT((INDIRECT(ADDRESS(2,1,,,$F28) &amp;":"&amp; ADDRESS(10000,1))=#REF!)*INDIRECT(ADDRESS(2,MATCH($G28,INDIRECT(ADDRESS(1,1,,,$F28) &amp;":"&amp; ADDRESS(1,100)),0),,,$F28) &amp;":"&amp; ADDRESS(10000,MATCH($G28,INDIRECT(ADDRESS(1,1,,,$F28) &amp;":"&amp; ADDRESS(1,100)),0))))),0)</f>
        <v>0</v>
      </c>
      <c r="C28" s="35"/>
      <c r="D28" s="35"/>
      <c r="E28" s="37">
        <f t="shared" ca="1" si="0"/>
        <v>0</v>
      </c>
      <c r="F28" s="39" t="s">
        <v>44</v>
      </c>
      <c r="G28" s="39" t="s">
        <v>48</v>
      </c>
    </row>
    <row r="29" spans="1:7" x14ac:dyDescent="0.2">
      <c r="A29" s="19" t="s">
        <v>22</v>
      </c>
      <c r="B29" s="35">
        <v>-67337.581999999995</v>
      </c>
      <c r="C29" s="35"/>
      <c r="D29" s="35"/>
      <c r="E29" s="37">
        <f t="shared" ca="1" si="0"/>
        <v>-5.1543528669435875E-4</v>
      </c>
      <c r="F29" s="39" t="s">
        <v>22</v>
      </c>
      <c r="G29" s="39" t="s">
        <v>48</v>
      </c>
    </row>
    <row r="30" spans="1:7" x14ac:dyDescent="0.2">
      <c r="A30" s="40" t="s">
        <v>54</v>
      </c>
      <c r="B30" s="36">
        <f ca="1">SUM(B3:B29)</f>
        <v>130642165.44400001</v>
      </c>
      <c r="C30" s="23">
        <f>SUM(C3:C29)</f>
        <v>0</v>
      </c>
      <c r="D30" s="23">
        <f t="shared" ref="D30:E30" si="1">SUM(D3:D29)</f>
        <v>0</v>
      </c>
      <c r="E30" s="38">
        <f t="shared" ca="1" si="1"/>
        <v>0.99999999999999989</v>
      </c>
    </row>
    <row r="31" spans="1:7" s="22" customFormat="1" x14ac:dyDescent="0.2">
      <c r="A31" s="20" t="s">
        <v>23</v>
      </c>
      <c r="B31" s="35">
        <v>2548916.5049999999</v>
      </c>
      <c r="C31" s="35"/>
      <c r="D31" s="21"/>
      <c r="E31" s="21"/>
      <c r="F31" s="39" t="s">
        <v>23</v>
      </c>
      <c r="G31" s="39" t="s">
        <v>49</v>
      </c>
    </row>
    <row r="32" spans="1:7" x14ac:dyDescent="0.2">
      <c r="A32" s="20" t="s">
        <v>62</v>
      </c>
      <c r="B32" s="35">
        <v>4916674.6660000002</v>
      </c>
      <c r="C32" s="35"/>
      <c r="D32" s="21"/>
      <c r="E32" s="21"/>
      <c r="F32" s="39" t="s">
        <v>45</v>
      </c>
      <c r="G32" s="39" t="s">
        <v>50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866"/>
  <sheetViews>
    <sheetView rightToLeft="1" topLeftCell="A1840" workbookViewId="0">
      <selection activeCell="C1853" sqref="C1853"/>
    </sheetView>
  </sheetViews>
  <sheetFormatPr defaultRowHeight="14.25" x14ac:dyDescent="0.2"/>
  <cols>
    <col min="1" max="1" width="28" style="44" bestFit="1" customWidth="1"/>
    <col min="2" max="2" width="9.25" style="44" bestFit="1" customWidth="1"/>
    <col min="3" max="3" width="49.125" bestFit="1" customWidth="1"/>
    <col min="4" max="5" width="49.125" customWidth="1"/>
    <col min="6" max="6" width="42.625" bestFit="1" customWidth="1"/>
    <col min="7" max="7" width="17.625" bestFit="1" customWidth="1"/>
    <col min="8" max="8" width="21" bestFit="1" customWidth="1"/>
    <col min="9" max="9" width="17.875" bestFit="1" customWidth="1"/>
    <col min="10" max="10" width="17.875" customWidth="1"/>
    <col min="11" max="11" width="8.75" bestFit="1" customWidth="1"/>
    <col min="12" max="12" width="8.75" customWidth="1"/>
    <col min="13" max="13" width="10.75" bestFit="1" customWidth="1"/>
    <col min="14" max="14" width="18.25" bestFit="1" customWidth="1"/>
    <col min="15" max="15" width="13.375" bestFit="1" customWidth="1"/>
    <col min="16" max="16" width="10.125" bestFit="1" customWidth="1"/>
    <col min="17" max="17" width="9.875" bestFit="1" customWidth="1"/>
    <col min="18" max="18" width="12.375" bestFit="1" customWidth="1"/>
    <col min="19" max="19" width="16.875" bestFit="1" customWidth="1"/>
    <col min="20" max="20" width="14.625" bestFit="1" customWidth="1"/>
    <col min="21" max="21" width="8.625" bestFit="1" customWidth="1"/>
    <col min="22" max="22" width="27.75" bestFit="1" customWidth="1"/>
    <col min="23" max="23" width="16.125" bestFit="1" customWidth="1"/>
    <col min="24" max="24" width="19.625" bestFit="1" customWidth="1"/>
    <col min="25" max="25" width="20.125" bestFit="1" customWidth="1"/>
    <col min="26" max="26" width="18.5" bestFit="1" customWidth="1"/>
  </cols>
  <sheetData>
    <row r="1" spans="1:27" ht="50.1" customHeight="1" x14ac:dyDescent="0.2">
      <c r="A1" s="45" t="s">
        <v>63</v>
      </c>
      <c r="B1" s="45" t="s">
        <v>64</v>
      </c>
      <c r="C1" s="46" t="s">
        <v>1283</v>
      </c>
      <c r="D1" s="51" t="s">
        <v>2023</v>
      </c>
      <c r="E1" s="51" t="s">
        <v>1284</v>
      </c>
      <c r="F1" s="46" t="s">
        <v>1285</v>
      </c>
      <c r="G1" s="46" t="s">
        <v>1286</v>
      </c>
      <c r="H1" s="46" t="s">
        <v>1287</v>
      </c>
      <c r="I1" s="46" t="s">
        <v>68</v>
      </c>
      <c r="J1" s="51" t="s">
        <v>2024</v>
      </c>
      <c r="K1" s="46" t="s">
        <v>69</v>
      </c>
      <c r="L1" s="51" t="s">
        <v>2025</v>
      </c>
      <c r="M1" s="51" t="s">
        <v>2026</v>
      </c>
      <c r="N1" s="46" t="s">
        <v>131</v>
      </c>
      <c r="O1" s="46" t="s">
        <v>70</v>
      </c>
      <c r="P1" s="46" t="s">
        <v>1048</v>
      </c>
      <c r="Q1" s="46" t="s">
        <v>73</v>
      </c>
      <c r="R1" s="46" t="s">
        <v>1054</v>
      </c>
      <c r="S1" s="46" t="s">
        <v>1055</v>
      </c>
      <c r="T1" s="46" t="s">
        <v>1057</v>
      </c>
      <c r="U1" s="46" t="s">
        <v>75</v>
      </c>
      <c r="V1" s="46" t="s">
        <v>1288</v>
      </c>
      <c r="W1" s="46" t="s">
        <v>48</v>
      </c>
      <c r="X1" s="46" t="s">
        <v>1289</v>
      </c>
      <c r="Y1" s="46" t="s">
        <v>77</v>
      </c>
      <c r="Z1" s="46" t="s">
        <v>1</v>
      </c>
      <c r="AA1" s="53" t="s">
        <v>2021</v>
      </c>
    </row>
    <row r="2" spans="1:27" ht="15" x14ac:dyDescent="0.25">
      <c r="A2" s="43">
        <v>1092</v>
      </c>
      <c r="B2" s="43">
        <v>872</v>
      </c>
      <c r="C2" s="41" t="s">
        <v>1290</v>
      </c>
      <c r="D2" s="41"/>
      <c r="E2" s="41"/>
      <c r="F2" s="41" t="s">
        <v>1292</v>
      </c>
      <c r="G2" s="41">
        <v>892155102</v>
      </c>
      <c r="H2" s="41" t="s">
        <v>418</v>
      </c>
      <c r="I2" s="41" t="s">
        <v>1293</v>
      </c>
      <c r="J2" s="41"/>
      <c r="K2" s="41" t="s">
        <v>82</v>
      </c>
      <c r="L2" s="41"/>
      <c r="M2" s="41"/>
      <c r="N2" s="41" t="s">
        <v>82</v>
      </c>
      <c r="O2" s="41" t="s">
        <v>83</v>
      </c>
      <c r="P2" s="47">
        <v>39465</v>
      </c>
      <c r="Q2" s="41" t="s">
        <v>93</v>
      </c>
      <c r="R2" s="41" t="s">
        <v>1294</v>
      </c>
      <c r="S2" s="41" t="s">
        <v>1065</v>
      </c>
      <c r="T2" s="47">
        <v>45452</v>
      </c>
      <c r="U2" s="41">
        <v>3.71</v>
      </c>
      <c r="V2" s="41">
        <v>0.32300000000000001</v>
      </c>
      <c r="W2" s="41">
        <v>1.2</v>
      </c>
      <c r="X2" s="42">
        <v>8.3333333333333301E-7</v>
      </c>
      <c r="Y2" s="42">
        <v>0.20294300000000001</v>
      </c>
      <c r="Z2" s="42">
        <v>2.3E-5</v>
      </c>
      <c r="AA2" s="53"/>
    </row>
    <row r="3" spans="1:27" ht="15" x14ac:dyDescent="0.25">
      <c r="A3" s="43">
        <v>1092</v>
      </c>
      <c r="B3" s="43">
        <v>872</v>
      </c>
      <c r="C3" s="41" t="s">
        <v>1295</v>
      </c>
      <c r="D3" s="41"/>
      <c r="E3" s="41"/>
      <c r="F3" s="41" t="s">
        <v>1296</v>
      </c>
      <c r="G3" s="41">
        <v>9840634</v>
      </c>
      <c r="H3" s="41" t="s">
        <v>418</v>
      </c>
      <c r="I3" s="41" t="s">
        <v>1297</v>
      </c>
      <c r="J3" s="41"/>
      <c r="K3" s="41" t="s">
        <v>113</v>
      </c>
      <c r="L3" s="41"/>
      <c r="M3" s="41"/>
      <c r="N3" s="41" t="s">
        <v>209</v>
      </c>
      <c r="O3" s="41" t="s">
        <v>83</v>
      </c>
      <c r="P3" s="47">
        <v>39156</v>
      </c>
      <c r="Q3" s="41" t="s">
        <v>93</v>
      </c>
      <c r="R3" s="41" t="s">
        <v>1294</v>
      </c>
      <c r="S3" s="41" t="s">
        <v>1065</v>
      </c>
      <c r="T3" s="47">
        <v>45385</v>
      </c>
      <c r="U3" s="41">
        <v>3.71</v>
      </c>
      <c r="V3" s="41">
        <v>1.27</v>
      </c>
      <c r="W3" s="41">
        <v>4.7130000000000001</v>
      </c>
      <c r="X3" s="42">
        <v>1.8330747170420001E-6</v>
      </c>
      <c r="Y3" s="42">
        <v>0.79705599999999999</v>
      </c>
      <c r="Z3" s="42">
        <v>9.2999999999999997E-5</v>
      </c>
      <c r="AA3" s="53"/>
    </row>
    <row r="4" spans="1:27" ht="15" x14ac:dyDescent="0.25">
      <c r="A4" s="43">
        <v>1092</v>
      </c>
      <c r="B4" s="43">
        <v>989</v>
      </c>
      <c r="C4" s="41" t="s">
        <v>1298</v>
      </c>
      <c r="D4" s="41"/>
      <c r="E4" s="41"/>
      <c r="F4" s="41" t="s">
        <v>1299</v>
      </c>
      <c r="G4" s="41">
        <v>800062978</v>
      </c>
      <c r="H4" s="41" t="s">
        <v>418</v>
      </c>
      <c r="I4" s="41" t="s">
        <v>1300</v>
      </c>
      <c r="J4" s="41"/>
      <c r="K4" s="41" t="s">
        <v>82</v>
      </c>
      <c r="L4" s="41"/>
      <c r="M4" s="41"/>
      <c r="N4" s="41" t="s">
        <v>82</v>
      </c>
      <c r="O4" s="41" t="s">
        <v>83</v>
      </c>
      <c r="P4" s="47">
        <v>39054</v>
      </c>
      <c r="Q4" s="41" t="s">
        <v>93</v>
      </c>
      <c r="R4" s="41" t="s">
        <v>1294</v>
      </c>
      <c r="S4" s="41" t="s">
        <v>1065</v>
      </c>
      <c r="T4" s="47">
        <v>45417</v>
      </c>
      <c r="U4" s="41">
        <v>3.71</v>
      </c>
      <c r="V4" s="41">
        <v>0</v>
      </c>
      <c r="W4" s="41">
        <v>0</v>
      </c>
      <c r="X4" s="42">
        <v>3.6200152949744998E-6</v>
      </c>
      <c r="Y4" s="42">
        <v>0</v>
      </c>
      <c r="Z4" s="42">
        <v>0</v>
      </c>
      <c r="AA4" s="53"/>
    </row>
    <row r="5" spans="1:27" ht="15" x14ac:dyDescent="0.25">
      <c r="A5" s="43">
        <v>1092</v>
      </c>
      <c r="B5" s="43">
        <v>989</v>
      </c>
      <c r="C5" s="41" t="s">
        <v>1301</v>
      </c>
      <c r="D5" s="41"/>
      <c r="E5" s="41"/>
      <c r="F5" s="41" t="s">
        <v>1302</v>
      </c>
      <c r="G5" s="41">
        <v>299909840</v>
      </c>
      <c r="H5" s="41" t="s">
        <v>418</v>
      </c>
      <c r="I5" s="41" t="s">
        <v>1293</v>
      </c>
      <c r="J5" s="41"/>
      <c r="K5" s="41" t="s">
        <v>82</v>
      </c>
      <c r="L5" s="41"/>
      <c r="M5" s="41"/>
      <c r="N5" s="41" t="s">
        <v>82</v>
      </c>
      <c r="O5" s="41" t="s">
        <v>83</v>
      </c>
      <c r="P5" s="47">
        <v>39379</v>
      </c>
      <c r="Q5" s="41" t="s">
        <v>93</v>
      </c>
      <c r="R5" s="41" t="s">
        <v>1294</v>
      </c>
      <c r="S5" s="41" t="s">
        <v>1065</v>
      </c>
      <c r="T5" s="47">
        <v>45452</v>
      </c>
      <c r="U5" s="41">
        <v>3.71</v>
      </c>
      <c r="V5" s="41">
        <v>0.57799999999999996</v>
      </c>
      <c r="W5" s="41">
        <v>2.1429999999999998</v>
      </c>
      <c r="X5" s="42">
        <v>5.0225165695960698E-6</v>
      </c>
      <c r="Y5" s="42">
        <v>0.99999899999999997</v>
      </c>
      <c r="Z5" s="42">
        <v>1.9999999999999999E-6</v>
      </c>
      <c r="AA5" s="53"/>
    </row>
    <row r="6" spans="1:27" ht="15" x14ac:dyDescent="0.25">
      <c r="A6" s="43">
        <v>1092</v>
      </c>
      <c r="B6" s="43">
        <v>1375</v>
      </c>
      <c r="C6" s="41" t="s">
        <v>1303</v>
      </c>
      <c r="D6" s="41"/>
      <c r="E6" s="41"/>
      <c r="F6" s="41" t="s">
        <v>1304</v>
      </c>
      <c r="G6" s="41">
        <v>29994417</v>
      </c>
      <c r="H6" s="41" t="s">
        <v>418</v>
      </c>
      <c r="I6" s="41" t="s">
        <v>1300</v>
      </c>
      <c r="J6" s="41"/>
      <c r="K6" s="41" t="s">
        <v>82</v>
      </c>
      <c r="L6" s="41"/>
      <c r="M6" s="41"/>
      <c r="N6" s="41" t="s">
        <v>82</v>
      </c>
      <c r="O6" s="41" t="s">
        <v>83</v>
      </c>
      <c r="P6" s="47">
        <v>44550</v>
      </c>
      <c r="Q6" s="41" t="s">
        <v>100</v>
      </c>
      <c r="R6" s="41" t="s">
        <v>1294</v>
      </c>
      <c r="S6" s="41" t="s">
        <v>1065</v>
      </c>
      <c r="T6" s="47">
        <v>45504</v>
      </c>
      <c r="U6" s="41">
        <v>1</v>
      </c>
      <c r="V6" s="41">
        <v>5326.3140000000003</v>
      </c>
      <c r="W6" s="41">
        <v>5326.3140000000003</v>
      </c>
      <c r="X6" s="42">
        <v>1.93947368421052E-4</v>
      </c>
      <c r="Y6" s="42">
        <v>4.3464999999999997E-2</v>
      </c>
      <c r="Z6" s="42">
        <v>1.797E-3</v>
      </c>
      <c r="AA6" s="53"/>
    </row>
    <row r="7" spans="1:27" ht="15" x14ac:dyDescent="0.25">
      <c r="A7" s="43">
        <v>1092</v>
      </c>
      <c r="B7" s="43">
        <v>1375</v>
      </c>
      <c r="C7" s="41" t="s">
        <v>1301</v>
      </c>
      <c r="D7" s="41"/>
      <c r="E7" s="41"/>
      <c r="F7" s="41" t="s">
        <v>1302</v>
      </c>
      <c r="G7" s="41">
        <v>299909840</v>
      </c>
      <c r="H7" s="41" t="s">
        <v>418</v>
      </c>
      <c r="I7" s="41" t="s">
        <v>1293</v>
      </c>
      <c r="J7" s="41"/>
      <c r="K7" s="41" t="s">
        <v>82</v>
      </c>
      <c r="L7" s="41"/>
      <c r="M7" s="41"/>
      <c r="N7" s="41" t="s">
        <v>82</v>
      </c>
      <c r="O7" s="41" t="s">
        <v>83</v>
      </c>
      <c r="P7" s="47">
        <v>39379</v>
      </c>
      <c r="Q7" s="41" t="s">
        <v>93</v>
      </c>
      <c r="R7" s="41" t="s">
        <v>1294</v>
      </c>
      <c r="S7" s="41" t="s">
        <v>1065</v>
      </c>
      <c r="T7" s="47">
        <v>45452</v>
      </c>
      <c r="U7" s="41">
        <v>3.71</v>
      </c>
      <c r="V7" s="41">
        <v>0.80600000000000005</v>
      </c>
      <c r="W7" s="41">
        <v>2.9910000000000001</v>
      </c>
      <c r="X7" s="42">
        <v>7.0105960450611797E-6</v>
      </c>
      <c r="Y7" s="42">
        <v>2.4000000000000001E-5</v>
      </c>
      <c r="Z7" s="42">
        <v>9.9999999999999995E-7</v>
      </c>
      <c r="AA7" s="53"/>
    </row>
    <row r="8" spans="1:27" ht="15" x14ac:dyDescent="0.25">
      <c r="A8" s="43">
        <v>1092</v>
      </c>
      <c r="B8" s="43">
        <v>1375</v>
      </c>
      <c r="C8" s="41" t="s">
        <v>1305</v>
      </c>
      <c r="D8" s="41"/>
      <c r="E8" s="41"/>
      <c r="F8" s="41" t="s">
        <v>1307</v>
      </c>
      <c r="G8" s="41">
        <v>800077596</v>
      </c>
      <c r="H8" s="41" t="s">
        <v>418</v>
      </c>
      <c r="I8" s="41" t="s">
        <v>1300</v>
      </c>
      <c r="J8" s="41"/>
      <c r="K8" s="41" t="s">
        <v>82</v>
      </c>
      <c r="L8" s="41"/>
      <c r="M8" s="41"/>
      <c r="N8" s="41" t="s">
        <v>209</v>
      </c>
      <c r="O8" s="41" t="s">
        <v>83</v>
      </c>
      <c r="P8" s="47">
        <v>44103</v>
      </c>
      <c r="Q8" s="41" t="s">
        <v>93</v>
      </c>
      <c r="R8" s="41" t="s">
        <v>1075</v>
      </c>
      <c r="S8" s="41" t="s">
        <v>1076</v>
      </c>
      <c r="T8" s="47">
        <v>45378</v>
      </c>
      <c r="U8" s="41">
        <v>3.71</v>
      </c>
      <c r="V8" s="41">
        <v>266.50700000000001</v>
      </c>
      <c r="W8" s="41">
        <v>988.74</v>
      </c>
      <c r="X8" s="42">
        <v>8.09854777866817E-6</v>
      </c>
      <c r="Y8" s="42">
        <v>8.0680000000000005E-3</v>
      </c>
      <c r="Z8" s="42">
        <v>3.3300000000000002E-4</v>
      </c>
      <c r="AA8" s="53"/>
    </row>
    <row r="9" spans="1:27" ht="15" x14ac:dyDescent="0.25">
      <c r="A9" s="43">
        <v>1092</v>
      </c>
      <c r="B9" s="43">
        <v>1375</v>
      </c>
      <c r="C9" s="41" t="s">
        <v>1308</v>
      </c>
      <c r="D9" s="41"/>
      <c r="E9" s="41"/>
      <c r="F9" s="41" t="s">
        <v>1309</v>
      </c>
      <c r="G9" s="41">
        <v>28999163</v>
      </c>
      <c r="H9" s="41" t="s">
        <v>418</v>
      </c>
      <c r="I9" s="41" t="s">
        <v>1300</v>
      </c>
      <c r="J9" s="41"/>
      <c r="K9" s="41" t="s">
        <v>82</v>
      </c>
      <c r="L9" s="41"/>
      <c r="M9" s="41"/>
      <c r="N9" s="41" t="s">
        <v>82</v>
      </c>
      <c r="O9" s="41" t="s">
        <v>83</v>
      </c>
      <c r="P9" s="47">
        <v>44887</v>
      </c>
      <c r="Q9" s="41" t="s">
        <v>100</v>
      </c>
      <c r="R9" s="41" t="s">
        <v>1294</v>
      </c>
      <c r="S9" s="41" t="s">
        <v>1065</v>
      </c>
      <c r="T9" s="47">
        <v>45529</v>
      </c>
      <c r="U9" s="41">
        <v>1</v>
      </c>
      <c r="V9" s="41">
        <v>2246.2280000000001</v>
      </c>
      <c r="W9" s="41">
        <v>2246.2280000000001</v>
      </c>
      <c r="X9" s="42">
        <v>6.5253333319999999E-4</v>
      </c>
      <c r="Y9" s="42">
        <v>1.8329999999999999E-2</v>
      </c>
      <c r="Z9" s="42">
        <v>7.5699999999999997E-4</v>
      </c>
      <c r="AA9" s="53"/>
    </row>
    <row r="10" spans="1:27" ht="15" x14ac:dyDescent="0.25">
      <c r="A10" s="43">
        <v>1092</v>
      </c>
      <c r="B10" s="43">
        <v>1375</v>
      </c>
      <c r="C10" s="41" t="s">
        <v>1310</v>
      </c>
      <c r="D10" s="41"/>
      <c r="E10" s="41"/>
      <c r="F10" s="41" t="s">
        <v>1311</v>
      </c>
      <c r="G10" s="41">
        <v>29994322</v>
      </c>
      <c r="H10" s="41" t="s">
        <v>418</v>
      </c>
      <c r="I10" s="41" t="s">
        <v>1300</v>
      </c>
      <c r="J10" s="41"/>
      <c r="K10" s="41" t="s">
        <v>82</v>
      </c>
      <c r="L10" s="41"/>
      <c r="M10" s="41"/>
      <c r="N10" s="41" t="s">
        <v>82</v>
      </c>
      <c r="O10" s="41" t="s">
        <v>83</v>
      </c>
      <c r="P10" s="47">
        <v>44416</v>
      </c>
      <c r="Q10" s="41" t="s">
        <v>93</v>
      </c>
      <c r="R10" s="41" t="s">
        <v>1294</v>
      </c>
      <c r="S10" s="41" t="s">
        <v>1065</v>
      </c>
      <c r="T10" s="47">
        <v>45518</v>
      </c>
      <c r="U10" s="41">
        <v>3.71</v>
      </c>
      <c r="V10" s="41">
        <v>239.28800000000001</v>
      </c>
      <c r="W10" s="41">
        <v>887.76</v>
      </c>
      <c r="X10" s="42">
        <v>2.5309399398341098E-5</v>
      </c>
      <c r="Y10" s="42">
        <v>7.2439999999999996E-3</v>
      </c>
      <c r="Z10" s="42">
        <v>2.99E-4</v>
      </c>
      <c r="AA10" s="53"/>
    </row>
    <row r="11" spans="1:27" ht="15" x14ac:dyDescent="0.25">
      <c r="A11" s="43">
        <v>1092</v>
      </c>
      <c r="B11" s="43">
        <v>1375</v>
      </c>
      <c r="C11" s="41" t="s">
        <v>1312</v>
      </c>
      <c r="D11" s="41"/>
      <c r="E11" s="41"/>
      <c r="F11" s="41" t="s">
        <v>1313</v>
      </c>
      <c r="G11" s="41">
        <v>28999108</v>
      </c>
      <c r="H11" s="41" t="s">
        <v>418</v>
      </c>
      <c r="I11" s="41" t="s">
        <v>1293</v>
      </c>
      <c r="J11" s="41"/>
      <c r="K11" s="41" t="s">
        <v>82</v>
      </c>
      <c r="L11" s="41"/>
      <c r="M11" s="41"/>
      <c r="N11" s="41" t="s">
        <v>82</v>
      </c>
      <c r="O11" s="41" t="s">
        <v>83</v>
      </c>
      <c r="P11" s="47">
        <v>44651</v>
      </c>
      <c r="Q11" s="41" t="s">
        <v>100</v>
      </c>
      <c r="R11" s="41" t="s">
        <v>1294</v>
      </c>
      <c r="S11" s="41" t="s">
        <v>1065</v>
      </c>
      <c r="T11" s="47">
        <v>45533</v>
      </c>
      <c r="U11" s="41">
        <v>1</v>
      </c>
      <c r="V11" s="41">
        <v>2979.2939999999999</v>
      </c>
      <c r="W11" s="41">
        <v>2979.2939999999999</v>
      </c>
      <c r="X11" s="42">
        <v>4.3179428500000003E-5</v>
      </c>
      <c r="Y11" s="42">
        <v>2.4312E-2</v>
      </c>
      <c r="Z11" s="42">
        <v>1.005E-3</v>
      </c>
      <c r="AA11" s="53"/>
    </row>
    <row r="12" spans="1:27" ht="15" x14ac:dyDescent="0.25">
      <c r="A12" s="43">
        <v>1092</v>
      </c>
      <c r="B12" s="43">
        <v>1375</v>
      </c>
      <c r="C12" s="41" t="s">
        <v>1314</v>
      </c>
      <c r="D12" s="41"/>
      <c r="E12" s="41"/>
      <c r="F12" s="41" t="s">
        <v>1315</v>
      </c>
      <c r="G12" s="41">
        <v>800081325</v>
      </c>
      <c r="H12" s="41" t="s">
        <v>418</v>
      </c>
      <c r="I12" s="41" t="s">
        <v>1316</v>
      </c>
      <c r="J12" s="41"/>
      <c r="K12" s="41" t="s">
        <v>82</v>
      </c>
      <c r="L12" s="41"/>
      <c r="M12" s="41"/>
      <c r="N12" s="41" t="s">
        <v>82</v>
      </c>
      <c r="O12" s="41" t="s">
        <v>83</v>
      </c>
      <c r="P12" s="47">
        <v>44334</v>
      </c>
      <c r="Q12" s="41" t="s">
        <v>100</v>
      </c>
      <c r="R12" s="41" t="s">
        <v>1294</v>
      </c>
      <c r="S12" s="41" t="s">
        <v>1065</v>
      </c>
      <c r="T12" s="47">
        <v>45522</v>
      </c>
      <c r="U12" s="41">
        <v>1</v>
      </c>
      <c r="V12" s="41">
        <v>1043.866</v>
      </c>
      <c r="W12" s="41">
        <v>1066.481</v>
      </c>
      <c r="X12" s="42">
        <v>6.9766133181818102E-6</v>
      </c>
      <c r="Y12" s="42">
        <v>8.7030000000000007E-3</v>
      </c>
      <c r="Z12" s="42">
        <v>3.59E-4</v>
      </c>
      <c r="AA12" s="53"/>
    </row>
    <row r="13" spans="1:27" ht="15" x14ac:dyDescent="0.25">
      <c r="A13" s="43">
        <v>1092</v>
      </c>
      <c r="B13" s="43">
        <v>1375</v>
      </c>
      <c r="C13" s="41" t="s">
        <v>1317</v>
      </c>
      <c r="D13" s="41"/>
      <c r="E13" s="41"/>
      <c r="F13" s="41" t="s">
        <v>1318</v>
      </c>
      <c r="G13" s="41">
        <v>28999237</v>
      </c>
      <c r="H13" s="41" t="s">
        <v>418</v>
      </c>
      <c r="I13" s="41" t="s">
        <v>1319</v>
      </c>
      <c r="J13" s="41"/>
      <c r="K13" s="41" t="s">
        <v>82</v>
      </c>
      <c r="L13" s="41"/>
      <c r="M13" s="41"/>
      <c r="N13" s="41" t="s">
        <v>82</v>
      </c>
      <c r="O13" s="41" t="s">
        <v>83</v>
      </c>
      <c r="P13" s="47">
        <v>45195</v>
      </c>
      <c r="Q13" s="41" t="s">
        <v>100</v>
      </c>
      <c r="R13" s="41" t="s">
        <v>1294</v>
      </c>
      <c r="S13" s="41" t="s">
        <v>1065</v>
      </c>
      <c r="T13" s="47">
        <v>45546</v>
      </c>
      <c r="U13" s="41">
        <v>1</v>
      </c>
      <c r="V13" s="41">
        <v>2575.721</v>
      </c>
      <c r="W13" s="41">
        <v>2575.721</v>
      </c>
      <c r="X13" s="42">
        <v>1.70558124285714E-5</v>
      </c>
      <c r="Y13" s="42">
        <v>2.1018999999999999E-2</v>
      </c>
      <c r="Z13" s="42">
        <v>8.6899999999999998E-4</v>
      </c>
      <c r="AA13" s="53"/>
    </row>
    <row r="14" spans="1:27" ht="15" x14ac:dyDescent="0.25">
      <c r="A14" s="43">
        <v>1092</v>
      </c>
      <c r="B14" s="43">
        <v>1375</v>
      </c>
      <c r="C14" s="41" t="s">
        <v>1305</v>
      </c>
      <c r="D14" s="41"/>
      <c r="E14" s="41"/>
      <c r="F14" s="41" t="s">
        <v>1320</v>
      </c>
      <c r="G14" s="41">
        <v>800080889</v>
      </c>
      <c r="H14" s="41" t="s">
        <v>418</v>
      </c>
      <c r="I14" s="41" t="s">
        <v>1300</v>
      </c>
      <c r="J14" s="41"/>
      <c r="K14" s="41" t="s">
        <v>82</v>
      </c>
      <c r="L14" s="41"/>
      <c r="M14" s="41"/>
      <c r="N14" s="41" t="s">
        <v>209</v>
      </c>
      <c r="O14" s="41" t="s">
        <v>83</v>
      </c>
      <c r="P14" s="47">
        <v>44279</v>
      </c>
      <c r="Q14" s="41" t="s">
        <v>93</v>
      </c>
      <c r="R14" s="41" t="s">
        <v>1075</v>
      </c>
      <c r="S14" s="41" t="s">
        <v>1076</v>
      </c>
      <c r="T14" s="47">
        <v>45431</v>
      </c>
      <c r="U14" s="41">
        <v>3.71</v>
      </c>
      <c r="V14" s="41">
        <v>216.44300000000001</v>
      </c>
      <c r="W14" s="41">
        <v>742.60299999999995</v>
      </c>
      <c r="X14" s="42">
        <v>7.3723781337321898E-6</v>
      </c>
      <c r="Y14" s="42">
        <v>6.0600000000000003E-3</v>
      </c>
      <c r="Z14" s="42">
        <v>2.5000000000000001E-4</v>
      </c>
      <c r="AA14" s="53"/>
    </row>
    <row r="15" spans="1:27" ht="15" x14ac:dyDescent="0.25">
      <c r="A15" s="43">
        <v>1092</v>
      </c>
      <c r="B15" s="43">
        <v>1375</v>
      </c>
      <c r="C15" s="41" t="s">
        <v>1321</v>
      </c>
      <c r="D15" s="41"/>
      <c r="E15" s="41"/>
      <c r="F15" s="41" t="s">
        <v>1322</v>
      </c>
      <c r="G15" s="41">
        <v>28999123</v>
      </c>
      <c r="H15" s="41" t="s">
        <v>418</v>
      </c>
      <c r="I15" s="41" t="s">
        <v>1300</v>
      </c>
      <c r="J15" s="41"/>
      <c r="K15" s="41" t="s">
        <v>82</v>
      </c>
      <c r="L15" s="41"/>
      <c r="M15" s="41"/>
      <c r="N15" s="41" t="s">
        <v>82</v>
      </c>
      <c r="O15" s="41" t="s">
        <v>83</v>
      </c>
      <c r="P15" s="47">
        <v>44698</v>
      </c>
      <c r="Q15" s="41" t="s">
        <v>93</v>
      </c>
      <c r="R15" s="41" t="s">
        <v>1294</v>
      </c>
      <c r="S15" s="41" t="s">
        <v>1065</v>
      </c>
      <c r="T15" s="47">
        <v>45496</v>
      </c>
      <c r="U15" s="41">
        <v>3.71</v>
      </c>
      <c r="V15" s="41">
        <v>921.22500000000002</v>
      </c>
      <c r="W15" s="41">
        <v>4152.7950000000001</v>
      </c>
      <c r="X15" s="42">
        <v>2.4458333333333298E-4</v>
      </c>
      <c r="Y15" s="42">
        <v>3.3889000000000002E-2</v>
      </c>
      <c r="Z15" s="42">
        <v>1.4009999999999999E-3</v>
      </c>
      <c r="AA15" s="53"/>
    </row>
    <row r="16" spans="1:27" ht="15" x14ac:dyDescent="0.25">
      <c r="A16" s="43">
        <v>1092</v>
      </c>
      <c r="B16" s="43">
        <v>1375</v>
      </c>
      <c r="C16" s="41" t="s">
        <v>1298</v>
      </c>
      <c r="D16" s="41"/>
      <c r="E16" s="41"/>
      <c r="F16" s="41" t="s">
        <v>1299</v>
      </c>
      <c r="G16" s="41">
        <v>800062978</v>
      </c>
      <c r="H16" s="41" t="s">
        <v>418</v>
      </c>
      <c r="I16" s="41" t="s">
        <v>1300</v>
      </c>
      <c r="J16" s="41"/>
      <c r="K16" s="41" t="s">
        <v>82</v>
      </c>
      <c r="L16" s="41"/>
      <c r="M16" s="41"/>
      <c r="N16" s="41" t="s">
        <v>82</v>
      </c>
      <c r="O16" s="41" t="s">
        <v>83</v>
      </c>
      <c r="P16" s="47">
        <v>39054</v>
      </c>
      <c r="Q16" s="41" t="s">
        <v>93</v>
      </c>
      <c r="R16" s="41" t="s">
        <v>1294</v>
      </c>
      <c r="S16" s="41" t="s">
        <v>1065</v>
      </c>
      <c r="T16" s="47">
        <v>45417</v>
      </c>
      <c r="U16" s="41">
        <v>3.71</v>
      </c>
      <c r="V16" s="41">
        <v>0</v>
      </c>
      <c r="W16" s="41">
        <v>0</v>
      </c>
      <c r="X16" s="42">
        <v>5.0967414420975901E-6</v>
      </c>
      <c r="Y16" s="42">
        <v>0</v>
      </c>
      <c r="Z16" s="42">
        <v>0</v>
      </c>
      <c r="AA16" s="53"/>
    </row>
    <row r="17" spans="1:27" ht="15" x14ac:dyDescent="0.25">
      <c r="A17" s="43">
        <v>1092</v>
      </c>
      <c r="B17" s="43">
        <v>1375</v>
      </c>
      <c r="C17" s="41" t="s">
        <v>1323</v>
      </c>
      <c r="D17" s="41"/>
      <c r="E17" s="41"/>
      <c r="F17" s="41" t="s">
        <v>1324</v>
      </c>
      <c r="G17" s="41">
        <v>800077364</v>
      </c>
      <c r="H17" s="41" t="s">
        <v>418</v>
      </c>
      <c r="I17" s="41" t="s">
        <v>1319</v>
      </c>
      <c r="J17" s="41"/>
      <c r="K17" s="41" t="s">
        <v>82</v>
      </c>
      <c r="L17" s="41"/>
      <c r="M17" s="41"/>
      <c r="N17" s="41" t="s">
        <v>82</v>
      </c>
      <c r="O17" s="41" t="s">
        <v>83</v>
      </c>
      <c r="P17" s="47">
        <v>44013</v>
      </c>
      <c r="Q17" s="41" t="s">
        <v>100</v>
      </c>
      <c r="R17" s="41" t="s">
        <v>1294</v>
      </c>
      <c r="S17" s="41" t="s">
        <v>1065</v>
      </c>
      <c r="T17" s="47">
        <v>45546</v>
      </c>
      <c r="U17" s="41">
        <v>1</v>
      </c>
      <c r="V17" s="41">
        <v>892.20399999999995</v>
      </c>
      <c r="W17" s="41">
        <v>892.19</v>
      </c>
      <c r="X17" s="42">
        <v>3.5713571428571001E-9</v>
      </c>
      <c r="Y17" s="42">
        <v>7.28E-3</v>
      </c>
      <c r="Z17" s="42">
        <v>3.01E-4</v>
      </c>
      <c r="AA17" s="53"/>
    </row>
    <row r="18" spans="1:27" ht="15" x14ac:dyDescent="0.25">
      <c r="A18" s="43">
        <v>1092</v>
      </c>
      <c r="B18" s="43">
        <v>1375</v>
      </c>
      <c r="C18" s="41" t="s">
        <v>1325</v>
      </c>
      <c r="D18" s="41"/>
      <c r="E18" s="41"/>
      <c r="F18" s="41" t="s">
        <v>1326</v>
      </c>
      <c r="G18" s="41">
        <v>28999153</v>
      </c>
      <c r="H18" s="41" t="s">
        <v>418</v>
      </c>
      <c r="I18" s="41" t="s">
        <v>1300</v>
      </c>
      <c r="J18" s="41"/>
      <c r="K18" s="41" t="s">
        <v>82</v>
      </c>
      <c r="L18" s="41"/>
      <c r="M18" s="41"/>
      <c r="N18" s="41" t="s">
        <v>82</v>
      </c>
      <c r="O18" s="41" t="s">
        <v>83</v>
      </c>
      <c r="P18" s="47">
        <v>45223</v>
      </c>
      <c r="Q18" s="41" t="s">
        <v>93</v>
      </c>
      <c r="R18" s="41" t="s">
        <v>1294</v>
      </c>
      <c r="S18" s="41" t="s">
        <v>1065</v>
      </c>
      <c r="T18" s="47">
        <v>45529</v>
      </c>
      <c r="U18" s="41">
        <v>3.71</v>
      </c>
      <c r="V18" s="41">
        <v>945.30200000000002</v>
      </c>
      <c r="W18" s="41">
        <v>3980.0949999999998</v>
      </c>
      <c r="X18" s="42">
        <v>4.0094339622641499E-5</v>
      </c>
      <c r="Y18" s="42">
        <v>3.2479000000000001E-2</v>
      </c>
      <c r="Z18" s="42">
        <v>1.3420000000000001E-3</v>
      </c>
      <c r="AA18" s="53"/>
    </row>
    <row r="19" spans="1:27" ht="15" x14ac:dyDescent="0.25">
      <c r="A19" s="43">
        <v>1092</v>
      </c>
      <c r="B19" s="43">
        <v>1375</v>
      </c>
      <c r="C19" s="41" t="s">
        <v>1327</v>
      </c>
      <c r="D19" s="41"/>
      <c r="E19" s="41"/>
      <c r="F19" s="41" t="s">
        <v>1328</v>
      </c>
      <c r="G19" s="41">
        <v>28999218</v>
      </c>
      <c r="H19" s="41" t="s">
        <v>418</v>
      </c>
      <c r="I19" s="41" t="s">
        <v>1293</v>
      </c>
      <c r="J19" s="41"/>
      <c r="K19" s="41" t="s">
        <v>82</v>
      </c>
      <c r="L19" s="41"/>
      <c r="M19" s="41"/>
      <c r="N19" s="41" t="s">
        <v>477</v>
      </c>
      <c r="O19" s="41" t="s">
        <v>83</v>
      </c>
      <c r="P19" s="47">
        <v>45000</v>
      </c>
      <c r="Q19" s="41" t="s">
        <v>100</v>
      </c>
      <c r="R19" s="41" t="s">
        <v>1294</v>
      </c>
      <c r="S19" s="41" t="s">
        <v>1065</v>
      </c>
      <c r="T19" s="47">
        <v>45533</v>
      </c>
      <c r="U19" s="41">
        <v>1</v>
      </c>
      <c r="V19" s="41">
        <v>4432.9110000000001</v>
      </c>
      <c r="W19" s="41">
        <v>4190.0320000000002</v>
      </c>
      <c r="X19" s="42">
        <v>5.1415787999999997E-5</v>
      </c>
      <c r="Y19" s="42">
        <v>3.4193000000000001E-2</v>
      </c>
      <c r="Z19" s="42">
        <v>1.413E-3</v>
      </c>
      <c r="AA19" s="53"/>
    </row>
    <row r="20" spans="1:27" ht="15" x14ac:dyDescent="0.25">
      <c r="A20" s="43">
        <v>1092</v>
      </c>
      <c r="B20" s="43">
        <v>1375</v>
      </c>
      <c r="C20" s="41" t="s">
        <v>1329</v>
      </c>
      <c r="D20" s="41"/>
      <c r="E20" s="41"/>
      <c r="F20" s="41" t="s">
        <v>1330</v>
      </c>
      <c r="G20" s="41">
        <v>800077414</v>
      </c>
      <c r="H20" s="41" t="s">
        <v>418</v>
      </c>
      <c r="I20" s="41" t="s">
        <v>1316</v>
      </c>
      <c r="J20" s="41"/>
      <c r="K20" s="41" t="s">
        <v>82</v>
      </c>
      <c r="L20" s="41"/>
      <c r="M20" s="41"/>
      <c r="N20" s="41" t="s">
        <v>477</v>
      </c>
      <c r="O20" s="41" t="s">
        <v>83</v>
      </c>
      <c r="P20" s="47">
        <v>44027</v>
      </c>
      <c r="Q20" s="41" t="s">
        <v>105</v>
      </c>
      <c r="R20" s="41" t="s">
        <v>1294</v>
      </c>
      <c r="S20" s="41" t="s">
        <v>1065</v>
      </c>
      <c r="T20" s="47">
        <v>45533</v>
      </c>
      <c r="U20" s="41">
        <v>4.1524000000000001</v>
      </c>
      <c r="V20" s="41">
        <v>87.480999999999995</v>
      </c>
      <c r="W20" s="41">
        <v>405.37599999999998</v>
      </c>
      <c r="X20" s="42">
        <v>2.3077314085294498E-5</v>
      </c>
      <c r="Y20" s="42">
        <v>3.3080000000000002E-3</v>
      </c>
      <c r="Z20" s="42">
        <v>1.36E-4</v>
      </c>
      <c r="AA20" s="53"/>
    </row>
    <row r="21" spans="1:27" ht="15" x14ac:dyDescent="0.25">
      <c r="A21" s="43">
        <v>1092</v>
      </c>
      <c r="B21" s="43">
        <v>1375</v>
      </c>
      <c r="C21" s="41" t="s">
        <v>1331</v>
      </c>
      <c r="D21" s="41"/>
      <c r="E21" s="41"/>
      <c r="F21" s="41" t="s">
        <v>1332</v>
      </c>
      <c r="G21" s="41">
        <v>800079485</v>
      </c>
      <c r="H21" s="41" t="s">
        <v>418</v>
      </c>
      <c r="I21" s="41" t="s">
        <v>1300</v>
      </c>
      <c r="J21" s="41"/>
      <c r="K21" s="41" t="s">
        <v>113</v>
      </c>
      <c r="L21" s="41"/>
      <c r="M21" s="41"/>
      <c r="N21" s="41" t="s">
        <v>209</v>
      </c>
      <c r="O21" s="41" t="s">
        <v>83</v>
      </c>
      <c r="P21" s="47">
        <v>44181</v>
      </c>
      <c r="Q21" s="41" t="s">
        <v>93</v>
      </c>
      <c r="R21" s="41" t="s">
        <v>1294</v>
      </c>
      <c r="S21" s="41" t="s">
        <v>1065</v>
      </c>
      <c r="T21" s="47">
        <v>45511</v>
      </c>
      <c r="U21" s="41">
        <v>3.71</v>
      </c>
      <c r="V21" s="41">
        <v>683.42200000000003</v>
      </c>
      <c r="W21" s="41">
        <v>483.50299999999999</v>
      </c>
      <c r="X21" s="42">
        <v>3.6213233569818299E-5</v>
      </c>
      <c r="Y21" s="42">
        <v>3.9449999999999997E-3</v>
      </c>
      <c r="Z21" s="42">
        <v>1.63E-4</v>
      </c>
      <c r="AA21" s="53"/>
    </row>
    <row r="22" spans="1:27" ht="15" x14ac:dyDescent="0.25">
      <c r="A22" s="43">
        <v>1092</v>
      </c>
      <c r="B22" s="43">
        <v>1375</v>
      </c>
      <c r="C22" s="41" t="s">
        <v>1333</v>
      </c>
      <c r="D22" s="41"/>
      <c r="E22" s="41"/>
      <c r="F22" s="41" t="s">
        <v>1334</v>
      </c>
      <c r="G22" s="41">
        <v>800080475</v>
      </c>
      <c r="H22" s="41" t="s">
        <v>418</v>
      </c>
      <c r="I22" s="41" t="s">
        <v>1300</v>
      </c>
      <c r="J22" s="41"/>
      <c r="K22" s="41" t="s">
        <v>113</v>
      </c>
      <c r="L22" s="41"/>
      <c r="M22" s="41"/>
      <c r="N22" s="41" t="s">
        <v>477</v>
      </c>
      <c r="O22" s="41" t="s">
        <v>83</v>
      </c>
      <c r="P22" s="47">
        <v>44242</v>
      </c>
      <c r="Q22" s="41" t="s">
        <v>93</v>
      </c>
      <c r="R22" s="41" t="s">
        <v>1294</v>
      </c>
      <c r="S22" s="41" t="s">
        <v>1065</v>
      </c>
      <c r="T22" s="47">
        <v>45533</v>
      </c>
      <c r="U22" s="41">
        <v>3.71</v>
      </c>
      <c r="V22" s="41">
        <v>138.47999999999999</v>
      </c>
      <c r="W22" s="41">
        <v>513.76099999999997</v>
      </c>
      <c r="X22" s="42">
        <v>2.7804545089536601E-5</v>
      </c>
      <c r="Y22" s="42">
        <v>4.1920000000000004E-3</v>
      </c>
      <c r="Z22" s="42">
        <v>1.73E-4</v>
      </c>
      <c r="AA22" s="53"/>
    </row>
    <row r="23" spans="1:27" ht="15" x14ac:dyDescent="0.25">
      <c r="A23" s="43">
        <v>1092</v>
      </c>
      <c r="B23" s="43">
        <v>1375</v>
      </c>
      <c r="C23" s="41" t="s">
        <v>1305</v>
      </c>
      <c r="D23" s="41"/>
      <c r="E23" s="41"/>
      <c r="F23" s="41" t="s">
        <v>1335</v>
      </c>
      <c r="G23" s="41">
        <v>800080707</v>
      </c>
      <c r="H23" s="41" t="s">
        <v>418</v>
      </c>
      <c r="I23" s="41" t="s">
        <v>1300</v>
      </c>
      <c r="J23" s="41"/>
      <c r="K23" s="41" t="s">
        <v>113</v>
      </c>
      <c r="L23" s="41"/>
      <c r="M23" s="41"/>
      <c r="N23" s="41" t="s">
        <v>209</v>
      </c>
      <c r="O23" s="41" t="s">
        <v>83</v>
      </c>
      <c r="P23" s="47">
        <v>44259</v>
      </c>
      <c r="Q23" s="41" t="s">
        <v>93</v>
      </c>
      <c r="R23" s="41" t="s">
        <v>1294</v>
      </c>
      <c r="S23" s="41" t="s">
        <v>1065</v>
      </c>
      <c r="T23" s="47">
        <v>45533</v>
      </c>
      <c r="U23" s="41">
        <v>3.71</v>
      </c>
      <c r="V23" s="41">
        <v>155.983</v>
      </c>
      <c r="W23" s="41">
        <v>578.697</v>
      </c>
      <c r="X23" s="42">
        <v>1.5032793366642701E-5</v>
      </c>
      <c r="Y23" s="42">
        <v>4.7219999999999996E-3</v>
      </c>
      <c r="Z23" s="42">
        <v>1.95E-4</v>
      </c>
      <c r="AA23" s="53"/>
    </row>
    <row r="24" spans="1:27" ht="15" x14ac:dyDescent="0.25">
      <c r="A24" s="43">
        <v>1092</v>
      </c>
      <c r="B24" s="43">
        <v>1375</v>
      </c>
      <c r="C24" s="41" t="s">
        <v>1336</v>
      </c>
      <c r="D24" s="41"/>
      <c r="E24" s="41"/>
      <c r="F24" s="41" t="s">
        <v>1337</v>
      </c>
      <c r="G24" s="41">
        <v>28999160</v>
      </c>
      <c r="H24" s="41" t="s">
        <v>418</v>
      </c>
      <c r="I24" s="41" t="s">
        <v>1293</v>
      </c>
      <c r="J24" s="41"/>
      <c r="K24" s="41" t="s">
        <v>113</v>
      </c>
      <c r="L24" s="41"/>
      <c r="M24" s="41"/>
      <c r="N24" s="41" t="s">
        <v>209</v>
      </c>
      <c r="O24" s="41" t="s">
        <v>83</v>
      </c>
      <c r="P24" s="47">
        <v>44725</v>
      </c>
      <c r="Q24" s="41" t="s">
        <v>93</v>
      </c>
      <c r="R24" s="41" t="s">
        <v>1294</v>
      </c>
      <c r="S24" s="41" t="s">
        <v>1065</v>
      </c>
      <c r="T24" s="47">
        <v>45533</v>
      </c>
      <c r="U24" s="41">
        <v>3.71</v>
      </c>
      <c r="V24" s="41">
        <v>665.51300000000003</v>
      </c>
      <c r="W24" s="41">
        <v>2904.1959999999999</v>
      </c>
      <c r="X24" s="42">
        <v>2.8343297819959001E-5</v>
      </c>
      <c r="Y24" s="42">
        <v>2.3699000000000001E-2</v>
      </c>
      <c r="Z24" s="42">
        <v>9.7900000000000005E-4</v>
      </c>
      <c r="AA24" s="53"/>
    </row>
    <row r="25" spans="1:27" ht="15" x14ac:dyDescent="0.25">
      <c r="A25" s="43">
        <v>1092</v>
      </c>
      <c r="B25" s="43">
        <v>1375</v>
      </c>
      <c r="C25" s="41" t="s">
        <v>1338</v>
      </c>
      <c r="D25" s="41"/>
      <c r="E25" s="41"/>
      <c r="F25" s="41" t="s">
        <v>1339</v>
      </c>
      <c r="G25" s="41">
        <v>800081531</v>
      </c>
      <c r="H25" s="41" t="s">
        <v>418</v>
      </c>
      <c r="I25" s="41" t="s">
        <v>1300</v>
      </c>
      <c r="J25" s="41"/>
      <c r="K25" s="41" t="s">
        <v>113</v>
      </c>
      <c r="L25" s="41"/>
      <c r="M25" s="41"/>
      <c r="N25" s="41" t="s">
        <v>82</v>
      </c>
      <c r="O25" s="41" t="s">
        <v>83</v>
      </c>
      <c r="P25" s="47">
        <v>44364</v>
      </c>
      <c r="Q25" s="41" t="s">
        <v>93</v>
      </c>
      <c r="R25" s="41" t="s">
        <v>1294</v>
      </c>
      <c r="S25" s="41" t="s">
        <v>1065</v>
      </c>
      <c r="T25" s="47">
        <v>45511</v>
      </c>
      <c r="U25" s="41">
        <v>3.71</v>
      </c>
      <c r="V25" s="41">
        <v>231.732</v>
      </c>
      <c r="W25" s="41">
        <v>859.72500000000002</v>
      </c>
      <c r="X25" s="42">
        <v>1.1080000000000001E-5</v>
      </c>
      <c r="Y25" s="42">
        <v>7.0150000000000004E-3</v>
      </c>
      <c r="Z25" s="42">
        <v>2.9E-4</v>
      </c>
      <c r="AA25" s="53"/>
    </row>
    <row r="26" spans="1:27" ht="15" x14ac:dyDescent="0.25">
      <c r="A26" s="43">
        <v>1092</v>
      </c>
      <c r="B26" s="43">
        <v>1375</v>
      </c>
      <c r="C26" s="41" t="s">
        <v>1340</v>
      </c>
      <c r="D26" s="41"/>
      <c r="E26" s="41"/>
      <c r="F26" s="41" t="s">
        <v>1341</v>
      </c>
      <c r="G26" s="41">
        <v>28999104</v>
      </c>
      <c r="H26" s="41" t="s">
        <v>418</v>
      </c>
      <c r="I26" s="41" t="s">
        <v>1293</v>
      </c>
      <c r="J26" s="41"/>
      <c r="K26" s="41" t="s">
        <v>113</v>
      </c>
      <c r="L26" s="41"/>
      <c r="M26" s="41"/>
      <c r="N26" s="41" t="s">
        <v>209</v>
      </c>
      <c r="O26" s="41" t="s">
        <v>83</v>
      </c>
      <c r="P26" s="47">
        <v>44592</v>
      </c>
      <c r="Q26" s="41" t="s">
        <v>93</v>
      </c>
      <c r="R26" s="41" t="s">
        <v>1294</v>
      </c>
      <c r="S26" s="41" t="s">
        <v>1065</v>
      </c>
      <c r="T26" s="47">
        <v>45523</v>
      </c>
      <c r="U26" s="41">
        <v>3.71</v>
      </c>
      <c r="V26" s="41">
        <v>736.06500000000005</v>
      </c>
      <c r="W26" s="41">
        <v>2581.1709999999998</v>
      </c>
      <c r="X26" s="42">
        <v>5.15625E-5</v>
      </c>
      <c r="Y26" s="42">
        <v>2.1062999999999998E-2</v>
      </c>
      <c r="Z26" s="42">
        <v>8.7000000000000001E-4</v>
      </c>
      <c r="AA26" s="53"/>
    </row>
    <row r="27" spans="1:27" ht="15" x14ac:dyDescent="0.25">
      <c r="A27" s="43">
        <v>1092</v>
      </c>
      <c r="B27" s="43">
        <v>1375</v>
      </c>
      <c r="C27" s="41" t="s">
        <v>1342</v>
      </c>
      <c r="D27" s="41"/>
      <c r="E27" s="41"/>
      <c r="F27" s="41" t="s">
        <v>1343</v>
      </c>
      <c r="G27" s="41">
        <v>28999106</v>
      </c>
      <c r="H27" s="41" t="s">
        <v>418</v>
      </c>
      <c r="I27" s="41" t="s">
        <v>1300</v>
      </c>
      <c r="J27" s="41"/>
      <c r="K27" s="41" t="s">
        <v>113</v>
      </c>
      <c r="L27" s="41"/>
      <c r="M27" s="41"/>
      <c r="N27" s="41" t="s">
        <v>82</v>
      </c>
      <c r="O27" s="41" t="s">
        <v>83</v>
      </c>
      <c r="P27" s="47">
        <v>44561</v>
      </c>
      <c r="Q27" s="41" t="s">
        <v>93</v>
      </c>
      <c r="R27" s="41" t="s">
        <v>1294</v>
      </c>
      <c r="S27" s="41" t="s">
        <v>1065</v>
      </c>
      <c r="T27" s="47">
        <v>45525</v>
      </c>
      <c r="U27" s="41">
        <v>3.71</v>
      </c>
      <c r="V27" s="41">
        <v>369.94900000000001</v>
      </c>
      <c r="W27" s="41">
        <v>1691.7190000000001</v>
      </c>
      <c r="X27" s="42">
        <v>1.195E-4</v>
      </c>
      <c r="Y27" s="42">
        <v>1.3805E-2</v>
      </c>
      <c r="Z27" s="42">
        <v>5.6999999999999998E-4</v>
      </c>
      <c r="AA27" s="53"/>
    </row>
    <row r="28" spans="1:27" ht="15" x14ac:dyDescent="0.25">
      <c r="A28" s="43">
        <v>1092</v>
      </c>
      <c r="B28" s="43">
        <v>1375</v>
      </c>
      <c r="C28" s="41" t="s">
        <v>1344</v>
      </c>
      <c r="D28" s="41"/>
      <c r="E28" s="41"/>
      <c r="F28" s="41" t="s">
        <v>1345</v>
      </c>
      <c r="G28" s="41">
        <v>28999146</v>
      </c>
      <c r="H28" s="41" t="s">
        <v>418</v>
      </c>
      <c r="I28" s="41" t="s">
        <v>1293</v>
      </c>
      <c r="J28" s="41"/>
      <c r="K28" s="41" t="s">
        <v>113</v>
      </c>
      <c r="L28" s="41"/>
      <c r="M28" s="41"/>
      <c r="N28" s="41" t="s">
        <v>209</v>
      </c>
      <c r="O28" s="41" t="s">
        <v>83</v>
      </c>
      <c r="P28" s="47">
        <v>44678</v>
      </c>
      <c r="Q28" s="41" t="s">
        <v>93</v>
      </c>
      <c r="R28" s="41" t="s">
        <v>1294</v>
      </c>
      <c r="S28" s="41" t="s">
        <v>1065</v>
      </c>
      <c r="T28" s="47">
        <v>45533</v>
      </c>
      <c r="U28" s="41">
        <v>3.71</v>
      </c>
      <c r="V28" s="41">
        <v>756.74800000000005</v>
      </c>
      <c r="W28" s="41">
        <v>2711.7469999999998</v>
      </c>
      <c r="X28" s="42">
        <v>3.6223585713080198E-5</v>
      </c>
      <c r="Y28" s="42">
        <v>2.2128999999999999E-2</v>
      </c>
      <c r="Z28" s="42">
        <v>9.1399999999999999E-4</v>
      </c>
      <c r="AA28" s="53"/>
    </row>
    <row r="29" spans="1:27" ht="15" x14ac:dyDescent="0.25">
      <c r="A29" s="43">
        <v>1092</v>
      </c>
      <c r="B29" s="43">
        <v>1375</v>
      </c>
      <c r="C29" s="41" t="s">
        <v>1344</v>
      </c>
      <c r="D29" s="41"/>
      <c r="E29" s="41"/>
      <c r="F29" s="41" t="s">
        <v>1346</v>
      </c>
      <c r="G29" s="41">
        <v>28999147</v>
      </c>
      <c r="H29" s="41" t="s">
        <v>418</v>
      </c>
      <c r="I29" s="41" t="s">
        <v>1293</v>
      </c>
      <c r="J29" s="41"/>
      <c r="K29" s="41" t="s">
        <v>113</v>
      </c>
      <c r="L29" s="41"/>
      <c r="M29" s="41"/>
      <c r="N29" s="41" t="s">
        <v>209</v>
      </c>
      <c r="O29" s="41" t="s">
        <v>83</v>
      </c>
      <c r="P29" s="47">
        <v>44678</v>
      </c>
      <c r="Q29" s="41" t="s">
        <v>93</v>
      </c>
      <c r="R29" s="41" t="s">
        <v>1294</v>
      </c>
      <c r="S29" s="41" t="s">
        <v>1065</v>
      </c>
      <c r="T29" s="47">
        <v>45533</v>
      </c>
      <c r="U29" s="41">
        <v>3.71</v>
      </c>
      <c r="V29" s="41">
        <v>454.065</v>
      </c>
      <c r="W29" s="41">
        <v>1627.1089999999999</v>
      </c>
      <c r="X29" s="42">
        <v>2.1734151427848101E-5</v>
      </c>
      <c r="Y29" s="42">
        <v>1.3278E-2</v>
      </c>
      <c r="Z29" s="42">
        <v>5.4900000000000001E-4</v>
      </c>
      <c r="AA29" s="53"/>
    </row>
    <row r="30" spans="1:27" ht="15" x14ac:dyDescent="0.25">
      <c r="A30" s="43">
        <v>1092</v>
      </c>
      <c r="B30" s="43">
        <v>1375</v>
      </c>
      <c r="C30" s="41" t="s">
        <v>1347</v>
      </c>
      <c r="D30" s="41"/>
      <c r="E30" s="41"/>
      <c r="F30" s="41" t="s">
        <v>1348</v>
      </c>
      <c r="G30" s="41">
        <v>28999157</v>
      </c>
      <c r="H30" s="41" t="s">
        <v>418</v>
      </c>
      <c r="I30" s="41" t="s">
        <v>1300</v>
      </c>
      <c r="J30" s="41"/>
      <c r="K30" s="41" t="s">
        <v>113</v>
      </c>
      <c r="L30" s="41"/>
      <c r="M30" s="41"/>
      <c r="N30" s="41" t="s">
        <v>82</v>
      </c>
      <c r="O30" s="41" t="s">
        <v>83</v>
      </c>
      <c r="P30" s="47">
        <v>44874</v>
      </c>
      <c r="Q30" s="41" t="s">
        <v>93</v>
      </c>
      <c r="R30" s="41" t="s">
        <v>1294</v>
      </c>
      <c r="S30" s="41" t="s">
        <v>1065</v>
      </c>
      <c r="T30" s="47">
        <v>45532</v>
      </c>
      <c r="U30" s="41">
        <v>3.71</v>
      </c>
      <c r="V30" s="41">
        <v>2047.4259999999999</v>
      </c>
      <c r="W30" s="41">
        <v>9958.18</v>
      </c>
      <c r="X30" s="42">
        <v>9.5732972485340498E-4</v>
      </c>
      <c r="Y30" s="42">
        <v>8.1264000000000003E-2</v>
      </c>
      <c r="Z30" s="42">
        <v>3.3600000000000001E-3</v>
      </c>
      <c r="AA30" s="53"/>
    </row>
    <row r="31" spans="1:27" ht="15" x14ac:dyDescent="0.25">
      <c r="A31" s="43">
        <v>1092</v>
      </c>
      <c r="B31" s="43">
        <v>1375</v>
      </c>
      <c r="C31" s="41" t="s">
        <v>1349</v>
      </c>
      <c r="D31" s="41"/>
      <c r="E31" s="41"/>
      <c r="F31" s="41" t="s">
        <v>1350</v>
      </c>
      <c r="G31" s="41">
        <v>29994243</v>
      </c>
      <c r="H31" s="41" t="s">
        <v>418</v>
      </c>
      <c r="I31" s="41" t="s">
        <v>1300</v>
      </c>
      <c r="J31" s="41"/>
      <c r="K31" s="41" t="s">
        <v>113</v>
      </c>
      <c r="L31" s="41"/>
      <c r="M31" s="41"/>
      <c r="N31" s="41" t="s">
        <v>209</v>
      </c>
      <c r="O31" s="41" t="s">
        <v>83</v>
      </c>
      <c r="P31" s="47">
        <v>44304</v>
      </c>
      <c r="Q31" s="41" t="s">
        <v>93</v>
      </c>
      <c r="R31" s="41" t="s">
        <v>1294</v>
      </c>
      <c r="S31" s="41" t="s">
        <v>1065</v>
      </c>
      <c r="T31" s="47">
        <v>45565</v>
      </c>
      <c r="U31" s="41">
        <v>3.71</v>
      </c>
      <c r="V31" s="41">
        <v>1097.521</v>
      </c>
      <c r="W31" s="41">
        <v>4071.8020000000001</v>
      </c>
      <c r="X31" s="42">
        <v>1.7050000000000001E-5</v>
      </c>
      <c r="Y31" s="42">
        <v>3.3228000000000001E-2</v>
      </c>
      <c r="Z31" s="42">
        <v>1.3730000000000001E-3</v>
      </c>
      <c r="AA31" s="53"/>
    </row>
    <row r="32" spans="1:27" ht="15" x14ac:dyDescent="0.25">
      <c r="A32" s="43">
        <v>1092</v>
      </c>
      <c r="B32" s="43">
        <v>1375</v>
      </c>
      <c r="C32" s="41" t="s">
        <v>1351</v>
      </c>
      <c r="D32" s="41"/>
      <c r="E32" s="41"/>
      <c r="F32" s="41" t="s">
        <v>1352</v>
      </c>
      <c r="G32" s="41">
        <v>29994447</v>
      </c>
      <c r="H32" s="41" t="s">
        <v>418</v>
      </c>
      <c r="I32" s="41" t="s">
        <v>1293</v>
      </c>
      <c r="J32" s="41"/>
      <c r="K32" s="41" t="s">
        <v>113</v>
      </c>
      <c r="L32" s="41"/>
      <c r="M32" s="41"/>
      <c r="N32" s="41" t="s">
        <v>786</v>
      </c>
      <c r="O32" s="41" t="s">
        <v>83</v>
      </c>
      <c r="P32" s="47">
        <v>44574</v>
      </c>
      <c r="Q32" s="41" t="s">
        <v>105</v>
      </c>
      <c r="R32" s="41" t="s">
        <v>1294</v>
      </c>
      <c r="S32" s="41" t="s">
        <v>1065</v>
      </c>
      <c r="T32" s="47">
        <v>45433</v>
      </c>
      <c r="U32" s="41">
        <v>4.1524000000000001</v>
      </c>
      <c r="V32" s="41">
        <v>812.29100000000005</v>
      </c>
      <c r="W32" s="41">
        <v>3139.5940000000001</v>
      </c>
      <c r="X32" s="42">
        <v>5.0500000000000001E-5</v>
      </c>
      <c r="Y32" s="42">
        <v>2.562E-2</v>
      </c>
      <c r="Z32" s="42">
        <v>1.059E-3</v>
      </c>
      <c r="AA32" s="53"/>
    </row>
    <row r="33" spans="1:27" ht="15" x14ac:dyDescent="0.25">
      <c r="A33" s="43">
        <v>1092</v>
      </c>
      <c r="B33" s="43">
        <v>1375</v>
      </c>
      <c r="C33" s="41" t="s">
        <v>1353</v>
      </c>
      <c r="D33" s="41"/>
      <c r="E33" s="41"/>
      <c r="F33" s="41" t="s">
        <v>1354</v>
      </c>
      <c r="G33" s="41">
        <v>28999112</v>
      </c>
      <c r="H33" s="41" t="s">
        <v>418</v>
      </c>
      <c r="I33" s="41" t="s">
        <v>1300</v>
      </c>
      <c r="J33" s="41"/>
      <c r="K33" s="41" t="s">
        <v>113</v>
      </c>
      <c r="L33" s="41"/>
      <c r="M33" s="41"/>
      <c r="N33" s="41" t="s">
        <v>477</v>
      </c>
      <c r="O33" s="41" t="s">
        <v>83</v>
      </c>
      <c r="P33" s="47">
        <v>44575</v>
      </c>
      <c r="Q33" s="41" t="s">
        <v>93</v>
      </c>
      <c r="R33" s="41" t="s">
        <v>1294</v>
      </c>
      <c r="S33" s="41" t="s">
        <v>1065</v>
      </c>
      <c r="T33" s="47">
        <v>45518</v>
      </c>
      <c r="U33" s="41">
        <v>3.71</v>
      </c>
      <c r="V33" s="41">
        <v>306.83100000000002</v>
      </c>
      <c r="W33" s="41">
        <v>1706.819</v>
      </c>
      <c r="X33" s="42">
        <v>2.038125E-4</v>
      </c>
      <c r="Y33" s="42">
        <v>1.3927999999999999E-2</v>
      </c>
      <c r="Z33" s="42">
        <v>5.7499999999999999E-4</v>
      </c>
      <c r="AA33" s="53"/>
    </row>
    <row r="34" spans="1:27" ht="15" x14ac:dyDescent="0.25">
      <c r="A34" s="43">
        <v>1092</v>
      </c>
      <c r="B34" s="43">
        <v>1375</v>
      </c>
      <c r="C34" s="41" t="s">
        <v>1355</v>
      </c>
      <c r="D34" s="41"/>
      <c r="E34" s="41"/>
      <c r="F34" s="41" t="s">
        <v>1356</v>
      </c>
      <c r="G34" s="41">
        <v>28999119</v>
      </c>
      <c r="H34" s="41" t="s">
        <v>418</v>
      </c>
      <c r="I34" s="41" t="s">
        <v>1300</v>
      </c>
      <c r="J34" s="41"/>
      <c r="K34" s="41" t="s">
        <v>113</v>
      </c>
      <c r="L34" s="41"/>
      <c r="M34" s="41"/>
      <c r="N34" s="41" t="s">
        <v>477</v>
      </c>
      <c r="O34" s="41" t="s">
        <v>83</v>
      </c>
      <c r="P34" s="47">
        <v>44651</v>
      </c>
      <c r="Q34" s="41" t="s">
        <v>93</v>
      </c>
      <c r="R34" s="41" t="s">
        <v>1294</v>
      </c>
      <c r="S34" s="41" t="s">
        <v>1065</v>
      </c>
      <c r="T34" s="47">
        <v>45519</v>
      </c>
      <c r="U34" s="41">
        <v>3.71</v>
      </c>
      <c r="V34" s="41">
        <v>863.58100000000002</v>
      </c>
      <c r="W34" s="41">
        <v>3312.777</v>
      </c>
      <c r="X34" s="42">
        <v>8.1527777777777696E-6</v>
      </c>
      <c r="Y34" s="42">
        <v>2.7033999999999999E-2</v>
      </c>
      <c r="Z34" s="42">
        <v>1.1169999999999999E-3</v>
      </c>
      <c r="AA34" s="53"/>
    </row>
    <row r="35" spans="1:27" ht="15" x14ac:dyDescent="0.25">
      <c r="A35" s="43">
        <v>1092</v>
      </c>
      <c r="B35" s="43">
        <v>1375</v>
      </c>
      <c r="C35" s="41" t="s">
        <v>1357</v>
      </c>
      <c r="D35" s="41"/>
      <c r="E35" s="41"/>
      <c r="F35" s="41" t="s">
        <v>1358</v>
      </c>
      <c r="G35" s="41">
        <v>28999122</v>
      </c>
      <c r="H35" s="41" t="s">
        <v>418</v>
      </c>
      <c r="I35" s="41" t="s">
        <v>1300</v>
      </c>
      <c r="J35" s="41"/>
      <c r="K35" s="41" t="s">
        <v>113</v>
      </c>
      <c r="L35" s="41"/>
      <c r="M35" s="41"/>
      <c r="N35" s="41" t="s">
        <v>209</v>
      </c>
      <c r="O35" s="41" t="s">
        <v>83</v>
      </c>
      <c r="P35" s="47">
        <v>44609</v>
      </c>
      <c r="Q35" s="41" t="s">
        <v>93</v>
      </c>
      <c r="R35" s="41" t="s">
        <v>1294</v>
      </c>
      <c r="S35" s="41" t="s">
        <v>1065</v>
      </c>
      <c r="T35" s="47">
        <v>45565</v>
      </c>
      <c r="U35" s="41">
        <v>3.71</v>
      </c>
      <c r="V35" s="41">
        <v>-20.463000000000001</v>
      </c>
      <c r="W35" s="41">
        <v>1163.528</v>
      </c>
      <c r="X35" s="42">
        <v>4.8156000000000001E-6</v>
      </c>
      <c r="Y35" s="42">
        <v>9.495E-3</v>
      </c>
      <c r="Z35" s="42">
        <v>3.9199999999999999E-4</v>
      </c>
      <c r="AA35" s="53"/>
    </row>
    <row r="36" spans="1:27" ht="15" x14ac:dyDescent="0.25">
      <c r="A36" s="43">
        <v>1092</v>
      </c>
      <c r="B36" s="43">
        <v>1375</v>
      </c>
      <c r="C36" s="41" t="s">
        <v>1359</v>
      </c>
      <c r="D36" s="41"/>
      <c r="E36" s="41"/>
      <c r="F36" s="41" t="s">
        <v>1360</v>
      </c>
      <c r="G36" s="41">
        <v>28999281</v>
      </c>
      <c r="H36" s="41" t="s">
        <v>418</v>
      </c>
      <c r="I36" s="41" t="s">
        <v>1300</v>
      </c>
      <c r="J36" s="41"/>
      <c r="K36" s="41" t="s">
        <v>113</v>
      </c>
      <c r="L36" s="41"/>
      <c r="M36" s="41"/>
      <c r="N36" s="41" t="s">
        <v>477</v>
      </c>
      <c r="O36" s="41" t="s">
        <v>83</v>
      </c>
      <c r="P36" s="47">
        <v>45565</v>
      </c>
      <c r="Q36" s="41" t="s">
        <v>93</v>
      </c>
      <c r="R36" s="41" t="s">
        <v>1294</v>
      </c>
      <c r="S36" s="41" t="s">
        <v>1065</v>
      </c>
      <c r="T36" s="47">
        <v>45565</v>
      </c>
      <c r="U36" s="41">
        <v>3.71</v>
      </c>
      <c r="V36" s="41">
        <v>96.634</v>
      </c>
      <c r="W36" s="41">
        <v>358.51400000000001</v>
      </c>
      <c r="X36" s="42">
        <v>8.9943517500000003E-7</v>
      </c>
      <c r="Y36" s="42">
        <v>2.9250000000000001E-3</v>
      </c>
      <c r="Z36" s="42">
        <v>1.2E-4</v>
      </c>
      <c r="AA36" s="53"/>
    </row>
    <row r="37" spans="1:27" ht="15" x14ac:dyDescent="0.25">
      <c r="A37" s="43">
        <v>1092</v>
      </c>
      <c r="B37" s="43">
        <v>1375</v>
      </c>
      <c r="C37" s="41" t="s">
        <v>1361</v>
      </c>
      <c r="D37" s="41"/>
      <c r="E37" s="41"/>
      <c r="F37" s="41" t="s">
        <v>1362</v>
      </c>
      <c r="G37" s="41">
        <v>299927080</v>
      </c>
      <c r="H37" s="41" t="s">
        <v>418</v>
      </c>
      <c r="I37" s="41" t="s">
        <v>1319</v>
      </c>
      <c r="J37" s="41"/>
      <c r="K37" s="41" t="s">
        <v>113</v>
      </c>
      <c r="L37" s="41"/>
      <c r="M37" s="41"/>
      <c r="N37" s="41" t="s">
        <v>477</v>
      </c>
      <c r="O37" s="41" t="s">
        <v>83</v>
      </c>
      <c r="P37" s="47">
        <v>42578</v>
      </c>
      <c r="Q37" s="41" t="s">
        <v>93</v>
      </c>
      <c r="R37" s="41" t="s">
        <v>1294</v>
      </c>
      <c r="S37" s="41" t="s">
        <v>1065</v>
      </c>
      <c r="T37" s="47">
        <v>45557</v>
      </c>
      <c r="U37" s="41">
        <v>3.71</v>
      </c>
      <c r="V37" s="41">
        <v>1231.049</v>
      </c>
      <c r="W37" s="41">
        <v>4567.1899999999996</v>
      </c>
      <c r="X37" s="42">
        <v>9.3271572995418398E-6</v>
      </c>
      <c r="Y37" s="42">
        <v>3.7269999999999998E-2</v>
      </c>
      <c r="Z37" s="42">
        <v>1.5410000000000001E-3</v>
      </c>
      <c r="AA37" s="53"/>
    </row>
    <row r="38" spans="1:27" ht="15" x14ac:dyDescent="0.25">
      <c r="A38" s="43">
        <v>1092</v>
      </c>
      <c r="B38" s="43">
        <v>1375</v>
      </c>
      <c r="C38" s="41" t="s">
        <v>1363</v>
      </c>
      <c r="D38" s="41"/>
      <c r="E38" s="41"/>
      <c r="F38" s="41" t="s">
        <v>1364</v>
      </c>
      <c r="G38" s="41">
        <v>28999120</v>
      </c>
      <c r="H38" s="41" t="s">
        <v>418</v>
      </c>
      <c r="I38" s="41" t="s">
        <v>1300</v>
      </c>
      <c r="J38" s="41"/>
      <c r="K38" s="41" t="s">
        <v>113</v>
      </c>
      <c r="L38" s="41"/>
      <c r="M38" s="41"/>
      <c r="N38" s="41" t="s">
        <v>209</v>
      </c>
      <c r="O38" s="41" t="s">
        <v>83</v>
      </c>
      <c r="P38" s="47">
        <v>44630</v>
      </c>
      <c r="Q38" s="41" t="s">
        <v>93</v>
      </c>
      <c r="R38" s="41" t="s">
        <v>1294</v>
      </c>
      <c r="S38" s="41" t="s">
        <v>1065</v>
      </c>
      <c r="T38" s="47">
        <v>45519</v>
      </c>
      <c r="U38" s="41">
        <v>3.71</v>
      </c>
      <c r="V38" s="41">
        <v>640.35599999999999</v>
      </c>
      <c r="W38" s="41">
        <v>2555.4369999999999</v>
      </c>
      <c r="X38" s="42">
        <v>7.4029160710339502E-6</v>
      </c>
      <c r="Y38" s="42">
        <v>2.0853E-2</v>
      </c>
      <c r="Z38" s="42">
        <v>8.6200000000000003E-4</v>
      </c>
      <c r="AA38" s="53"/>
    </row>
    <row r="39" spans="1:27" ht="15" x14ac:dyDescent="0.25">
      <c r="A39" s="43">
        <v>1092</v>
      </c>
      <c r="B39" s="43">
        <v>1375</v>
      </c>
      <c r="C39" s="41" t="s">
        <v>1365</v>
      </c>
      <c r="D39" s="41"/>
      <c r="E39" s="41"/>
      <c r="F39" s="41" t="s">
        <v>1366</v>
      </c>
      <c r="G39" s="41">
        <v>28999124</v>
      </c>
      <c r="H39" s="41" t="s">
        <v>418</v>
      </c>
      <c r="I39" s="41" t="s">
        <v>1300</v>
      </c>
      <c r="J39" s="41"/>
      <c r="K39" s="41" t="s">
        <v>113</v>
      </c>
      <c r="L39" s="41"/>
      <c r="M39" s="41"/>
      <c r="N39" s="41" t="s">
        <v>209</v>
      </c>
      <c r="O39" s="41" t="s">
        <v>83</v>
      </c>
      <c r="P39" s="47">
        <v>44699</v>
      </c>
      <c r="Q39" s="41" t="s">
        <v>93</v>
      </c>
      <c r="R39" s="41" t="s">
        <v>1294</v>
      </c>
      <c r="S39" s="41" t="s">
        <v>1065</v>
      </c>
      <c r="T39" s="47">
        <v>45543</v>
      </c>
      <c r="U39" s="41">
        <v>3.71</v>
      </c>
      <c r="V39" s="41">
        <v>123.718</v>
      </c>
      <c r="W39" s="41">
        <v>458.99400000000003</v>
      </c>
      <c r="X39" s="42">
        <v>1.8580000000000002E-5</v>
      </c>
      <c r="Y39" s="42">
        <v>3.7450000000000001E-3</v>
      </c>
      <c r="Z39" s="42">
        <v>1.54E-4</v>
      </c>
      <c r="AA39" s="53"/>
    </row>
    <row r="40" spans="1:27" ht="15" x14ac:dyDescent="0.25">
      <c r="A40" s="43">
        <v>1092</v>
      </c>
      <c r="B40" s="43">
        <v>1375</v>
      </c>
      <c r="C40" s="41" t="s">
        <v>1367</v>
      </c>
      <c r="D40" s="41"/>
      <c r="E40" s="41"/>
      <c r="F40" s="41" t="s">
        <v>1368</v>
      </c>
      <c r="G40" s="41">
        <v>28999148</v>
      </c>
      <c r="H40" s="41" t="s">
        <v>418</v>
      </c>
      <c r="I40" s="41" t="s">
        <v>1300</v>
      </c>
      <c r="J40" s="41"/>
      <c r="K40" s="41" t="s">
        <v>113</v>
      </c>
      <c r="L40" s="41"/>
      <c r="M40" s="41"/>
      <c r="N40" s="41" t="s">
        <v>82</v>
      </c>
      <c r="O40" s="41" t="s">
        <v>83</v>
      </c>
      <c r="P40" s="47">
        <v>44469</v>
      </c>
      <c r="Q40" s="41" t="s">
        <v>93</v>
      </c>
      <c r="R40" s="41" t="s">
        <v>1294</v>
      </c>
      <c r="S40" s="41" t="s">
        <v>1065</v>
      </c>
      <c r="T40" s="47">
        <v>45524</v>
      </c>
      <c r="U40" s="41">
        <v>3.71</v>
      </c>
      <c r="V40" s="41">
        <v>38.826000000000001</v>
      </c>
      <c r="W40" s="41">
        <v>144.04400000000001</v>
      </c>
      <c r="X40" s="42">
        <v>9.5580010727568102E-5</v>
      </c>
      <c r="Y40" s="42">
        <v>1.175E-3</v>
      </c>
      <c r="Z40" s="42">
        <v>4.8000000000000001E-5</v>
      </c>
      <c r="AA40" s="53"/>
    </row>
    <row r="41" spans="1:27" ht="15" x14ac:dyDescent="0.25">
      <c r="A41" s="43">
        <v>1092</v>
      </c>
      <c r="B41" s="43">
        <v>1375</v>
      </c>
      <c r="C41" s="41" t="s">
        <v>1369</v>
      </c>
      <c r="D41" s="41"/>
      <c r="E41" s="41"/>
      <c r="F41" s="41" t="s">
        <v>1370</v>
      </c>
      <c r="G41" s="41">
        <v>28999125</v>
      </c>
      <c r="H41" s="41" t="s">
        <v>418</v>
      </c>
      <c r="I41" s="41" t="s">
        <v>1300</v>
      </c>
      <c r="J41" s="41"/>
      <c r="K41" s="41" t="s">
        <v>113</v>
      </c>
      <c r="L41" s="41"/>
      <c r="M41" s="41"/>
      <c r="N41" s="41" t="s">
        <v>209</v>
      </c>
      <c r="O41" s="41" t="s">
        <v>83</v>
      </c>
      <c r="P41" s="47">
        <v>44699</v>
      </c>
      <c r="Q41" s="41" t="s">
        <v>93</v>
      </c>
      <c r="R41" s="41" t="s">
        <v>1294</v>
      </c>
      <c r="S41" s="41" t="s">
        <v>1065</v>
      </c>
      <c r="T41" s="47">
        <v>45543</v>
      </c>
      <c r="U41" s="41">
        <v>3.71</v>
      </c>
      <c r="V41" s="41">
        <v>2312.5880000000002</v>
      </c>
      <c r="W41" s="41">
        <v>10440.081</v>
      </c>
      <c r="X41" s="42">
        <v>6.686E-6</v>
      </c>
      <c r="Y41" s="42">
        <v>8.5196999999999995E-2</v>
      </c>
      <c r="Z41" s="42">
        <v>3.522E-3</v>
      </c>
      <c r="AA41" s="53"/>
    </row>
    <row r="42" spans="1:27" ht="15" x14ac:dyDescent="0.25">
      <c r="A42" s="43">
        <v>1092</v>
      </c>
      <c r="B42" s="43">
        <v>1375</v>
      </c>
      <c r="C42" s="41" t="s">
        <v>1371</v>
      </c>
      <c r="D42" s="41"/>
      <c r="E42" s="41"/>
      <c r="F42" s="41" t="s">
        <v>1372</v>
      </c>
      <c r="G42" s="41">
        <v>800077695</v>
      </c>
      <c r="H42" s="41" t="s">
        <v>418</v>
      </c>
      <c r="I42" s="41" t="s">
        <v>1300</v>
      </c>
      <c r="J42" s="41"/>
      <c r="K42" s="41" t="s">
        <v>113</v>
      </c>
      <c r="L42" s="41"/>
      <c r="M42" s="41"/>
      <c r="N42" s="41" t="s">
        <v>209</v>
      </c>
      <c r="O42" s="41" t="s">
        <v>83</v>
      </c>
      <c r="P42" s="47">
        <v>44140</v>
      </c>
      <c r="Q42" s="41" t="s">
        <v>93</v>
      </c>
      <c r="R42" s="41" t="s">
        <v>1294</v>
      </c>
      <c r="S42" s="41" t="s">
        <v>1065</v>
      </c>
      <c r="T42" s="47">
        <v>45565</v>
      </c>
      <c r="U42" s="41">
        <v>3.71</v>
      </c>
      <c r="V42" s="41">
        <v>162.08500000000001</v>
      </c>
      <c r="W42" s="41">
        <v>627.69500000000005</v>
      </c>
      <c r="X42" s="42">
        <v>6.4980793854032998E-9</v>
      </c>
      <c r="Y42" s="42">
        <v>5.1219999999999998E-3</v>
      </c>
      <c r="Z42" s="42">
        <v>2.1100000000000001E-4</v>
      </c>
      <c r="AA42" s="53"/>
    </row>
    <row r="43" spans="1:27" ht="15" x14ac:dyDescent="0.25">
      <c r="A43" s="43">
        <v>1092</v>
      </c>
      <c r="B43" s="43">
        <v>1375</v>
      </c>
      <c r="C43" s="41" t="s">
        <v>1373</v>
      </c>
      <c r="D43" s="41"/>
      <c r="E43" s="41"/>
      <c r="F43" s="41" t="s">
        <v>1374</v>
      </c>
      <c r="G43" s="41">
        <v>800077653</v>
      </c>
      <c r="H43" s="41" t="s">
        <v>418</v>
      </c>
      <c r="I43" s="41" t="s">
        <v>1300</v>
      </c>
      <c r="J43" s="41"/>
      <c r="K43" s="41" t="s">
        <v>113</v>
      </c>
      <c r="L43" s="41"/>
      <c r="M43" s="41"/>
      <c r="N43" s="41" t="s">
        <v>209</v>
      </c>
      <c r="O43" s="41" t="s">
        <v>83</v>
      </c>
      <c r="P43" s="47">
        <v>44137</v>
      </c>
      <c r="Q43" s="41" t="s">
        <v>93</v>
      </c>
      <c r="R43" s="41" t="s">
        <v>1294</v>
      </c>
      <c r="S43" s="41" t="s">
        <v>1065</v>
      </c>
      <c r="T43" s="47">
        <v>45565</v>
      </c>
      <c r="U43" s="41">
        <v>3.71</v>
      </c>
      <c r="V43" s="41">
        <v>161.541</v>
      </c>
      <c r="W43" s="41">
        <v>636.97400000000005</v>
      </c>
      <c r="X43" s="42">
        <v>1.6916666666666599E-5</v>
      </c>
      <c r="Y43" s="42">
        <v>5.1980000000000004E-3</v>
      </c>
      <c r="Z43" s="42">
        <v>2.14E-4</v>
      </c>
      <c r="AA43" s="53"/>
    </row>
    <row r="44" spans="1:27" ht="15" x14ac:dyDescent="0.25">
      <c r="A44" s="43">
        <v>1092</v>
      </c>
      <c r="B44" s="43">
        <v>1375</v>
      </c>
      <c r="C44" s="41" t="s">
        <v>1375</v>
      </c>
      <c r="D44" s="41"/>
      <c r="E44" s="41"/>
      <c r="F44" s="41" t="s">
        <v>1376</v>
      </c>
      <c r="G44" s="41">
        <v>892160102</v>
      </c>
      <c r="H44" s="41" t="s">
        <v>418</v>
      </c>
      <c r="I44" s="41" t="s">
        <v>1300</v>
      </c>
      <c r="J44" s="41"/>
      <c r="K44" s="41" t="s">
        <v>113</v>
      </c>
      <c r="L44" s="41"/>
      <c r="M44" s="41"/>
      <c r="N44" s="41" t="s">
        <v>209</v>
      </c>
      <c r="O44" s="41" t="s">
        <v>83</v>
      </c>
      <c r="P44" s="47">
        <v>41646</v>
      </c>
      <c r="Q44" s="41" t="s">
        <v>93</v>
      </c>
      <c r="R44" s="41" t="s">
        <v>1294</v>
      </c>
      <c r="S44" s="41" t="s">
        <v>1065</v>
      </c>
      <c r="T44" s="47">
        <v>45487</v>
      </c>
      <c r="U44" s="41">
        <v>3.71</v>
      </c>
      <c r="V44" s="41">
        <v>0.97799999999999998</v>
      </c>
      <c r="W44" s="41">
        <v>3.6280000000000001</v>
      </c>
      <c r="X44" s="42">
        <v>1.9999999999999999E-6</v>
      </c>
      <c r="Y44" s="42">
        <v>2.9E-5</v>
      </c>
      <c r="Z44" s="42">
        <v>9.9999999999999995E-7</v>
      </c>
      <c r="AA44" s="53"/>
    </row>
    <row r="45" spans="1:27" ht="15" x14ac:dyDescent="0.25">
      <c r="A45" s="43">
        <v>1092</v>
      </c>
      <c r="B45" s="43">
        <v>1375</v>
      </c>
      <c r="C45" s="41" t="s">
        <v>1377</v>
      </c>
      <c r="D45" s="41"/>
      <c r="E45" s="41"/>
      <c r="F45" s="41" t="s">
        <v>1378</v>
      </c>
      <c r="G45" s="41">
        <v>29994449</v>
      </c>
      <c r="H45" s="41" t="s">
        <v>418</v>
      </c>
      <c r="I45" s="41" t="s">
        <v>1300</v>
      </c>
      <c r="J45" s="41"/>
      <c r="K45" s="41" t="s">
        <v>113</v>
      </c>
      <c r="L45" s="41"/>
      <c r="M45" s="41"/>
      <c r="N45" s="41" t="s">
        <v>209</v>
      </c>
      <c r="O45" s="41" t="s">
        <v>83</v>
      </c>
      <c r="P45" s="47">
        <v>44574</v>
      </c>
      <c r="Q45" s="41" t="s">
        <v>93</v>
      </c>
      <c r="R45" s="41" t="s">
        <v>1294</v>
      </c>
      <c r="S45" s="41" t="s">
        <v>1065</v>
      </c>
      <c r="T45" s="47">
        <v>45550</v>
      </c>
      <c r="U45" s="41">
        <v>3.71</v>
      </c>
      <c r="V45" s="41">
        <v>3606.8290000000002</v>
      </c>
      <c r="W45" s="41">
        <v>14729.958000000001</v>
      </c>
      <c r="X45" s="42">
        <v>4.7209090909090898E-4</v>
      </c>
      <c r="Y45" s="42">
        <v>0.12020400000000001</v>
      </c>
      <c r="Z45" s="42">
        <v>4.9699999999999996E-3</v>
      </c>
      <c r="AA45" s="53"/>
    </row>
    <row r="46" spans="1:27" ht="15" x14ac:dyDescent="0.25">
      <c r="A46" s="43">
        <v>1092</v>
      </c>
      <c r="B46" s="43">
        <v>1375</v>
      </c>
      <c r="C46" s="41" t="s">
        <v>1379</v>
      </c>
      <c r="D46" s="41"/>
      <c r="E46" s="41"/>
      <c r="F46" s="41" t="s">
        <v>1380</v>
      </c>
      <c r="G46" s="41">
        <v>800079956</v>
      </c>
      <c r="H46" s="41" t="s">
        <v>418</v>
      </c>
      <c r="I46" s="41" t="s">
        <v>1300</v>
      </c>
      <c r="J46" s="41"/>
      <c r="K46" s="41" t="s">
        <v>113</v>
      </c>
      <c r="L46" s="41"/>
      <c r="M46" s="41"/>
      <c r="N46" s="41" t="s">
        <v>82</v>
      </c>
      <c r="O46" s="41" t="s">
        <v>83</v>
      </c>
      <c r="P46" s="47">
        <v>44216</v>
      </c>
      <c r="Q46" s="41" t="s">
        <v>93</v>
      </c>
      <c r="R46" s="41" t="s">
        <v>1294</v>
      </c>
      <c r="S46" s="41" t="s">
        <v>1065</v>
      </c>
      <c r="T46" s="47">
        <v>45533</v>
      </c>
      <c r="U46" s="41">
        <v>3.71</v>
      </c>
      <c r="V46" s="41">
        <v>233.857</v>
      </c>
      <c r="W46" s="41">
        <v>908.56500000000005</v>
      </c>
      <c r="X46" s="42">
        <v>1.6333333333333301E-5</v>
      </c>
      <c r="Y46" s="42">
        <v>7.4139999999999996E-3</v>
      </c>
      <c r="Z46" s="42">
        <v>3.0600000000000001E-4</v>
      </c>
      <c r="AA46" s="53"/>
    </row>
    <row r="47" spans="1:27" ht="15" x14ac:dyDescent="0.25">
      <c r="A47" s="43">
        <v>1092</v>
      </c>
      <c r="B47" s="43">
        <v>1375</v>
      </c>
      <c r="C47" s="41" t="s">
        <v>1381</v>
      </c>
      <c r="D47" s="41"/>
      <c r="E47" s="41"/>
      <c r="F47" s="41" t="s">
        <v>1382</v>
      </c>
      <c r="G47" s="41">
        <v>28999117</v>
      </c>
      <c r="H47" s="41" t="s">
        <v>418</v>
      </c>
      <c r="I47" s="41" t="s">
        <v>1300</v>
      </c>
      <c r="J47" s="41"/>
      <c r="K47" s="41" t="s">
        <v>113</v>
      </c>
      <c r="L47" s="41"/>
      <c r="M47" s="41"/>
      <c r="N47" s="41" t="s">
        <v>82</v>
      </c>
      <c r="O47" s="41" t="s">
        <v>83</v>
      </c>
      <c r="P47" s="47">
        <v>44600</v>
      </c>
      <c r="Q47" s="41" t="s">
        <v>93</v>
      </c>
      <c r="R47" s="41" t="s">
        <v>1294</v>
      </c>
      <c r="S47" s="41" t="s">
        <v>1065</v>
      </c>
      <c r="T47" s="47">
        <v>45560</v>
      </c>
      <c r="U47" s="41">
        <v>3.71</v>
      </c>
      <c r="V47" s="41">
        <v>778.48199999999997</v>
      </c>
      <c r="W47" s="41">
        <v>2888.1669999999999</v>
      </c>
      <c r="X47" s="42">
        <v>2.021613332E-4</v>
      </c>
      <c r="Y47" s="42">
        <v>2.3569E-2</v>
      </c>
      <c r="Z47" s="42">
        <v>9.7400000000000004E-4</v>
      </c>
      <c r="AA47" s="53"/>
    </row>
    <row r="48" spans="1:27" ht="15" x14ac:dyDescent="0.25">
      <c r="A48" s="43">
        <v>1092</v>
      </c>
      <c r="B48" s="43">
        <v>1375</v>
      </c>
      <c r="C48" s="41" t="s">
        <v>1383</v>
      </c>
      <c r="D48" s="41"/>
      <c r="E48" s="41"/>
      <c r="F48" s="41" t="s">
        <v>1384</v>
      </c>
      <c r="G48" s="41">
        <v>28999134</v>
      </c>
      <c r="H48" s="41" t="s">
        <v>418</v>
      </c>
      <c r="I48" s="41" t="s">
        <v>1300</v>
      </c>
      <c r="J48" s="41"/>
      <c r="K48" s="41" t="s">
        <v>113</v>
      </c>
      <c r="L48" s="41"/>
      <c r="M48" s="41"/>
      <c r="N48" s="41" t="s">
        <v>209</v>
      </c>
      <c r="O48" s="41" t="s">
        <v>83</v>
      </c>
      <c r="P48" s="47">
        <v>44644</v>
      </c>
      <c r="Q48" s="41" t="s">
        <v>93</v>
      </c>
      <c r="R48" s="41" t="s">
        <v>1294</v>
      </c>
      <c r="S48" s="41" t="s">
        <v>1065</v>
      </c>
      <c r="T48" s="47">
        <v>45519</v>
      </c>
      <c r="U48" s="41">
        <v>3.71</v>
      </c>
      <c r="V48" s="41">
        <v>461.87400000000002</v>
      </c>
      <c r="W48" s="41">
        <v>1885.1</v>
      </c>
      <c r="X48" s="42">
        <v>4.0033636363636299E-6</v>
      </c>
      <c r="Y48" s="42">
        <v>1.5383000000000001E-2</v>
      </c>
      <c r="Z48" s="42">
        <v>6.3599999999999996E-4</v>
      </c>
      <c r="AA48" s="53"/>
    </row>
    <row r="49" spans="1:27" ht="15" x14ac:dyDescent="0.25">
      <c r="A49" s="43">
        <v>1092</v>
      </c>
      <c r="B49" s="43">
        <v>1375</v>
      </c>
      <c r="C49" s="41" t="s">
        <v>1385</v>
      </c>
      <c r="D49" s="41"/>
      <c r="E49" s="41"/>
      <c r="F49" s="41" t="s">
        <v>1386</v>
      </c>
      <c r="G49" s="41">
        <v>28999179</v>
      </c>
      <c r="H49" s="41" t="s">
        <v>418</v>
      </c>
      <c r="I49" s="41" t="s">
        <v>1300</v>
      </c>
      <c r="J49" s="41"/>
      <c r="K49" s="41" t="s">
        <v>113</v>
      </c>
      <c r="L49" s="41"/>
      <c r="M49" s="41"/>
      <c r="N49" s="41" t="s">
        <v>477</v>
      </c>
      <c r="O49" s="41" t="s">
        <v>83</v>
      </c>
      <c r="P49" s="47">
        <v>44837</v>
      </c>
      <c r="Q49" s="41" t="s">
        <v>93</v>
      </c>
      <c r="R49" s="41" t="s">
        <v>1294</v>
      </c>
      <c r="S49" s="41" t="s">
        <v>1065</v>
      </c>
      <c r="T49" s="47">
        <v>45532</v>
      </c>
      <c r="U49" s="41">
        <v>3.71</v>
      </c>
      <c r="V49" s="41">
        <v>195.459</v>
      </c>
      <c r="W49" s="41">
        <v>752.19799999999998</v>
      </c>
      <c r="X49" s="42">
        <v>4.8600000000000001E-6</v>
      </c>
      <c r="Y49" s="42">
        <v>6.1380000000000002E-3</v>
      </c>
      <c r="Z49" s="42">
        <v>2.5300000000000002E-4</v>
      </c>
      <c r="AA49" s="53"/>
    </row>
    <row r="50" spans="1:27" ht="15" x14ac:dyDescent="0.25">
      <c r="A50" s="43">
        <v>1092</v>
      </c>
      <c r="B50" s="43">
        <v>1375</v>
      </c>
      <c r="C50" s="41" t="s">
        <v>1387</v>
      </c>
      <c r="D50" s="41"/>
      <c r="E50" s="41"/>
      <c r="F50" s="41" t="s">
        <v>1388</v>
      </c>
      <c r="G50" s="41">
        <v>28999113</v>
      </c>
      <c r="H50" s="41" t="s">
        <v>418</v>
      </c>
      <c r="I50" s="41" t="s">
        <v>1300</v>
      </c>
      <c r="J50" s="41"/>
      <c r="K50" s="41" t="s">
        <v>113</v>
      </c>
      <c r="L50" s="41"/>
      <c r="M50" s="41"/>
      <c r="N50" s="41" t="s">
        <v>477</v>
      </c>
      <c r="O50" s="41" t="s">
        <v>83</v>
      </c>
      <c r="P50" s="47">
        <v>44575</v>
      </c>
      <c r="Q50" s="41" t="s">
        <v>93</v>
      </c>
      <c r="R50" s="41" t="s">
        <v>1294</v>
      </c>
      <c r="S50" s="41" t="s">
        <v>1065</v>
      </c>
      <c r="T50" s="47">
        <v>45518</v>
      </c>
      <c r="U50" s="41">
        <v>3.71</v>
      </c>
      <c r="V50" s="41">
        <v>476.55900000000003</v>
      </c>
      <c r="W50" s="41">
        <v>1803.1220000000001</v>
      </c>
      <c r="X50" s="42">
        <v>1.2807142857142799E-4</v>
      </c>
      <c r="Y50" s="42">
        <v>1.4714E-2</v>
      </c>
      <c r="Z50" s="42">
        <v>6.0800000000000003E-4</v>
      </c>
      <c r="AA50" s="53"/>
    </row>
    <row r="51" spans="1:27" ht="15" x14ac:dyDescent="0.25">
      <c r="A51" s="43">
        <v>1092</v>
      </c>
      <c r="B51" s="43">
        <v>1375</v>
      </c>
      <c r="C51" s="41" t="s">
        <v>1389</v>
      </c>
      <c r="D51" s="41"/>
      <c r="E51" s="41"/>
      <c r="F51" s="41" t="s">
        <v>1390</v>
      </c>
      <c r="G51" s="41">
        <v>28999118</v>
      </c>
      <c r="H51" s="41" t="s">
        <v>418</v>
      </c>
      <c r="I51" s="41" t="s">
        <v>1300</v>
      </c>
      <c r="J51" s="41"/>
      <c r="K51" s="41" t="s">
        <v>113</v>
      </c>
      <c r="L51" s="41"/>
      <c r="M51" s="41"/>
      <c r="N51" s="41" t="s">
        <v>477</v>
      </c>
      <c r="O51" s="41" t="s">
        <v>83</v>
      </c>
      <c r="P51" s="47">
        <v>44651</v>
      </c>
      <c r="Q51" s="41" t="s">
        <v>93</v>
      </c>
      <c r="R51" s="41" t="s">
        <v>1294</v>
      </c>
      <c r="S51" s="41" t="s">
        <v>1065</v>
      </c>
      <c r="T51" s="47">
        <v>45519</v>
      </c>
      <c r="U51" s="41">
        <v>3.71</v>
      </c>
      <c r="V51" s="41">
        <v>2339.5619999999999</v>
      </c>
      <c r="W51" s="41">
        <v>9659.7720000000008</v>
      </c>
      <c r="X51" s="42">
        <v>1.24024495577375E-5</v>
      </c>
      <c r="Y51" s="42">
        <v>7.8828999999999996E-2</v>
      </c>
      <c r="Z51" s="42">
        <v>3.2590000000000002E-3</v>
      </c>
      <c r="AA51" s="53"/>
    </row>
    <row r="52" spans="1:27" ht="15" x14ac:dyDescent="0.25">
      <c r="A52" s="43">
        <v>1092</v>
      </c>
      <c r="B52" s="43">
        <v>1375</v>
      </c>
      <c r="C52" s="41" t="s">
        <v>1336</v>
      </c>
      <c r="D52" s="41"/>
      <c r="E52" s="41"/>
      <c r="F52" s="41" t="s">
        <v>1391</v>
      </c>
      <c r="G52" s="41">
        <v>28999161</v>
      </c>
      <c r="H52" s="41" t="s">
        <v>418</v>
      </c>
      <c r="I52" s="41" t="s">
        <v>1293</v>
      </c>
      <c r="J52" s="41"/>
      <c r="K52" s="41" t="s">
        <v>113</v>
      </c>
      <c r="L52" s="41"/>
      <c r="M52" s="41"/>
      <c r="N52" s="41" t="s">
        <v>209</v>
      </c>
      <c r="O52" s="41" t="s">
        <v>83</v>
      </c>
      <c r="P52" s="47">
        <v>44725</v>
      </c>
      <c r="Q52" s="41" t="s">
        <v>93</v>
      </c>
      <c r="R52" s="41" t="s">
        <v>1294</v>
      </c>
      <c r="S52" s="41" t="s">
        <v>1065</v>
      </c>
      <c r="T52" s="47">
        <v>45533</v>
      </c>
      <c r="U52" s="41">
        <v>3.71</v>
      </c>
      <c r="V52" s="41">
        <v>545.38599999999997</v>
      </c>
      <c r="W52" s="41">
        <v>2380.0349999999999</v>
      </c>
      <c r="X52" s="42">
        <v>2.3230978637473599E-5</v>
      </c>
      <c r="Y52" s="42">
        <v>1.9421999999999998E-2</v>
      </c>
      <c r="Z52" s="42">
        <v>8.03E-4</v>
      </c>
      <c r="AA52" s="53"/>
    </row>
    <row r="53" spans="1:27" ht="15" x14ac:dyDescent="0.25">
      <c r="A53" s="43">
        <v>1092</v>
      </c>
      <c r="B53" s="43">
        <v>1376</v>
      </c>
      <c r="C53" s="41" t="s">
        <v>1327</v>
      </c>
      <c r="D53" s="41"/>
      <c r="E53" s="41"/>
      <c r="F53" s="41" t="s">
        <v>1392</v>
      </c>
      <c r="G53" s="41">
        <v>28999259</v>
      </c>
      <c r="H53" s="41" t="s">
        <v>418</v>
      </c>
      <c r="I53" s="41" t="s">
        <v>1293</v>
      </c>
      <c r="J53" s="41"/>
      <c r="K53" s="41" t="s">
        <v>82</v>
      </c>
      <c r="L53" s="41"/>
      <c r="M53" s="41"/>
      <c r="N53" s="41" t="s">
        <v>477</v>
      </c>
      <c r="O53" s="41" t="s">
        <v>83</v>
      </c>
      <c r="P53" s="47">
        <v>45441</v>
      </c>
      <c r="Q53" s="41" t="s">
        <v>100</v>
      </c>
      <c r="R53" s="41" t="s">
        <v>1294</v>
      </c>
      <c r="S53" s="41" t="s">
        <v>1065</v>
      </c>
      <c r="T53" s="47">
        <v>45533</v>
      </c>
      <c r="U53" s="41">
        <v>1</v>
      </c>
      <c r="V53" s="41">
        <v>4934.1620000000003</v>
      </c>
      <c r="W53" s="41">
        <v>4669.9179999999997</v>
      </c>
      <c r="X53" s="42">
        <v>6.3259716320000005E-5</v>
      </c>
      <c r="Y53" s="42">
        <v>0.180587</v>
      </c>
      <c r="Z53" s="42">
        <v>5.7720000000000002E-3</v>
      </c>
      <c r="AA53" s="53"/>
    </row>
    <row r="54" spans="1:27" ht="15" x14ac:dyDescent="0.25">
      <c r="A54" s="43">
        <v>1092</v>
      </c>
      <c r="B54" s="43">
        <v>1376</v>
      </c>
      <c r="C54" s="41" t="s">
        <v>1393</v>
      </c>
      <c r="D54" s="41"/>
      <c r="E54" s="41"/>
      <c r="F54" s="41" t="s">
        <v>1394</v>
      </c>
      <c r="G54" s="41">
        <v>29993691</v>
      </c>
      <c r="H54" s="41" t="s">
        <v>418</v>
      </c>
      <c r="I54" s="41" t="s">
        <v>1293</v>
      </c>
      <c r="J54" s="41"/>
      <c r="K54" s="41" t="s">
        <v>82</v>
      </c>
      <c r="L54" s="41"/>
      <c r="M54" s="41"/>
      <c r="N54" s="41" t="s">
        <v>82</v>
      </c>
      <c r="O54" s="41" t="s">
        <v>83</v>
      </c>
      <c r="P54" s="47">
        <v>43909</v>
      </c>
      <c r="Q54" s="41" t="s">
        <v>100</v>
      </c>
      <c r="R54" s="41" t="s">
        <v>1294</v>
      </c>
      <c r="S54" s="41" t="s">
        <v>1065</v>
      </c>
      <c r="T54" s="47">
        <v>45538</v>
      </c>
      <c r="U54" s="41">
        <v>1</v>
      </c>
      <c r="V54" s="41">
        <v>2471.9430000000002</v>
      </c>
      <c r="W54" s="41">
        <v>2471.9430000000002</v>
      </c>
      <c r="X54" s="42">
        <v>3.9314618651685297E-5</v>
      </c>
      <c r="Y54" s="42">
        <v>9.5589999999999994E-2</v>
      </c>
      <c r="Z54" s="42">
        <v>3.055E-3</v>
      </c>
      <c r="AA54" s="53"/>
    </row>
    <row r="55" spans="1:27" ht="15" x14ac:dyDescent="0.25">
      <c r="A55" s="43">
        <v>1092</v>
      </c>
      <c r="B55" s="43">
        <v>1376</v>
      </c>
      <c r="C55" s="41" t="s">
        <v>1395</v>
      </c>
      <c r="D55" s="41"/>
      <c r="E55" s="41"/>
      <c r="F55" s="41" t="s">
        <v>1396</v>
      </c>
      <c r="G55" s="41">
        <v>29992010</v>
      </c>
      <c r="H55" s="41" t="s">
        <v>418</v>
      </c>
      <c r="I55" s="41" t="s">
        <v>1293</v>
      </c>
      <c r="J55" s="41"/>
      <c r="K55" s="41" t="s">
        <v>82</v>
      </c>
      <c r="L55" s="41"/>
      <c r="M55" s="41"/>
      <c r="N55" s="41" t="s">
        <v>82</v>
      </c>
      <c r="O55" s="41" t="s">
        <v>83</v>
      </c>
      <c r="P55" s="47">
        <v>40102</v>
      </c>
      <c r="Q55" s="41" t="s">
        <v>100</v>
      </c>
      <c r="R55" s="41" t="s">
        <v>1294</v>
      </c>
      <c r="S55" s="41" t="s">
        <v>1065</v>
      </c>
      <c r="T55" s="47">
        <v>45382</v>
      </c>
      <c r="U55" s="41">
        <v>1</v>
      </c>
      <c r="V55" s="41">
        <v>7.5380000000000003</v>
      </c>
      <c r="W55" s="41">
        <v>7.5380000000000003</v>
      </c>
      <c r="X55" s="42">
        <v>2.7913542052139199E-5</v>
      </c>
      <c r="Y55" s="42">
        <v>2.9100000000000003E-4</v>
      </c>
      <c r="Z55" s="42">
        <v>9.0000000000000002E-6</v>
      </c>
      <c r="AA55" s="53"/>
    </row>
    <row r="56" spans="1:27" ht="15" x14ac:dyDescent="0.25">
      <c r="A56" s="43">
        <v>1092</v>
      </c>
      <c r="B56" s="43">
        <v>1376</v>
      </c>
      <c r="C56" s="41" t="s">
        <v>1397</v>
      </c>
      <c r="D56" s="41"/>
      <c r="E56" s="41"/>
      <c r="F56" s="41" t="s">
        <v>1398</v>
      </c>
      <c r="G56" s="41">
        <v>29992954</v>
      </c>
      <c r="H56" s="41" t="s">
        <v>418</v>
      </c>
      <c r="I56" s="41" t="s">
        <v>1293</v>
      </c>
      <c r="J56" s="41"/>
      <c r="K56" s="41" t="s">
        <v>82</v>
      </c>
      <c r="L56" s="41"/>
      <c r="M56" s="41"/>
      <c r="N56" s="41" t="s">
        <v>82</v>
      </c>
      <c r="O56" s="41" t="s">
        <v>83</v>
      </c>
      <c r="P56" s="47">
        <v>43125</v>
      </c>
      <c r="Q56" s="41" t="s">
        <v>100</v>
      </c>
      <c r="R56" s="41" t="s">
        <v>1294</v>
      </c>
      <c r="S56" s="41" t="s">
        <v>1065</v>
      </c>
      <c r="T56" s="47">
        <v>45533</v>
      </c>
      <c r="U56" s="41">
        <v>1</v>
      </c>
      <c r="V56" s="41">
        <v>936.89</v>
      </c>
      <c r="W56" s="41">
        <v>1007.244</v>
      </c>
      <c r="X56" s="42">
        <v>1.51175181309655E-5</v>
      </c>
      <c r="Y56" s="42">
        <v>3.8949999999999999E-2</v>
      </c>
      <c r="Z56" s="42">
        <v>1.245E-3</v>
      </c>
      <c r="AA56" s="53"/>
    </row>
    <row r="57" spans="1:27" ht="15" x14ac:dyDescent="0.25">
      <c r="A57" s="43">
        <v>1092</v>
      </c>
      <c r="B57" s="43">
        <v>1376</v>
      </c>
      <c r="C57" s="41" t="s">
        <v>1399</v>
      </c>
      <c r="D57" s="41"/>
      <c r="E57" s="41"/>
      <c r="F57" s="41" t="s">
        <v>1400</v>
      </c>
      <c r="G57" s="41">
        <v>29992746</v>
      </c>
      <c r="H57" s="41" t="s">
        <v>418</v>
      </c>
      <c r="I57" s="41" t="s">
        <v>1297</v>
      </c>
      <c r="J57" s="41"/>
      <c r="K57" s="41" t="s">
        <v>82</v>
      </c>
      <c r="L57" s="41"/>
      <c r="M57" s="41"/>
      <c r="N57" s="41" t="s">
        <v>366</v>
      </c>
      <c r="O57" s="41" t="s">
        <v>83</v>
      </c>
      <c r="P57" s="47">
        <v>42705</v>
      </c>
      <c r="Q57" s="41" t="s">
        <v>105</v>
      </c>
      <c r="R57" s="41" t="s">
        <v>1294</v>
      </c>
      <c r="S57" s="41" t="s">
        <v>1065</v>
      </c>
      <c r="T57" s="47">
        <v>45522</v>
      </c>
      <c r="U57" s="41">
        <v>4.1524000000000001</v>
      </c>
      <c r="V57" s="41">
        <v>400.07299999999998</v>
      </c>
      <c r="W57" s="41">
        <v>1637.8150000000001</v>
      </c>
      <c r="X57" s="42">
        <v>3.5356870535714198E-5</v>
      </c>
      <c r="Y57" s="42">
        <v>6.3334000000000001E-2</v>
      </c>
      <c r="Z57" s="42">
        <v>2.0240000000000002E-3</v>
      </c>
      <c r="AA57" s="53"/>
    </row>
    <row r="58" spans="1:27" ht="15" x14ac:dyDescent="0.25">
      <c r="A58" s="43">
        <v>1092</v>
      </c>
      <c r="B58" s="43">
        <v>1376</v>
      </c>
      <c r="C58" s="41" t="s">
        <v>1397</v>
      </c>
      <c r="D58" s="41"/>
      <c r="E58" s="41"/>
      <c r="F58" s="41" t="s">
        <v>1401</v>
      </c>
      <c r="G58" s="41">
        <v>29993585</v>
      </c>
      <c r="H58" s="41" t="s">
        <v>418</v>
      </c>
      <c r="I58" s="41" t="s">
        <v>1293</v>
      </c>
      <c r="J58" s="41"/>
      <c r="K58" s="41" t="s">
        <v>82</v>
      </c>
      <c r="L58" s="41"/>
      <c r="M58" s="41"/>
      <c r="N58" s="41" t="s">
        <v>82</v>
      </c>
      <c r="O58" s="41" t="s">
        <v>83</v>
      </c>
      <c r="P58" s="47">
        <v>43734</v>
      </c>
      <c r="Q58" s="41" t="s">
        <v>100</v>
      </c>
      <c r="R58" s="41" t="s">
        <v>1294</v>
      </c>
      <c r="S58" s="41" t="s">
        <v>1065</v>
      </c>
      <c r="T58" s="47">
        <v>45533</v>
      </c>
      <c r="U58" s="41">
        <v>1</v>
      </c>
      <c r="V58" s="41">
        <v>2359.0169999999998</v>
      </c>
      <c r="W58" s="41">
        <v>2418.7020000000002</v>
      </c>
      <c r="X58" s="42">
        <v>1.51441753488372E-5</v>
      </c>
      <c r="Y58" s="42">
        <v>9.3531000000000003E-2</v>
      </c>
      <c r="Z58" s="42">
        <v>2.9889999999999999E-3</v>
      </c>
      <c r="AA58" s="53"/>
    </row>
    <row r="59" spans="1:27" ht="15" x14ac:dyDescent="0.25">
      <c r="A59" s="43">
        <v>1092</v>
      </c>
      <c r="B59" s="43">
        <v>1376</v>
      </c>
      <c r="C59" s="41" t="s">
        <v>1399</v>
      </c>
      <c r="D59" s="41"/>
      <c r="E59" s="41"/>
      <c r="F59" s="41" t="s">
        <v>1402</v>
      </c>
      <c r="G59" s="41">
        <v>29993972</v>
      </c>
      <c r="H59" s="41" t="s">
        <v>418</v>
      </c>
      <c r="I59" s="41" t="s">
        <v>1297</v>
      </c>
      <c r="J59" s="41"/>
      <c r="K59" s="41" t="s">
        <v>82</v>
      </c>
      <c r="L59" s="41"/>
      <c r="M59" s="41"/>
      <c r="N59" s="41" t="s">
        <v>366</v>
      </c>
      <c r="O59" s="41" t="s">
        <v>83</v>
      </c>
      <c r="P59" s="47">
        <v>43840</v>
      </c>
      <c r="Q59" s="41" t="s">
        <v>105</v>
      </c>
      <c r="R59" s="41" t="s">
        <v>1294</v>
      </c>
      <c r="S59" s="41" t="s">
        <v>1065</v>
      </c>
      <c r="T59" s="47">
        <v>45524</v>
      </c>
      <c r="U59" s="41">
        <v>4.1524000000000001</v>
      </c>
      <c r="V59" s="41">
        <v>89.921999999999997</v>
      </c>
      <c r="W59" s="41">
        <v>369.44200000000001</v>
      </c>
      <c r="X59" s="42">
        <v>1.8213995535714199E-5</v>
      </c>
      <c r="Y59" s="42">
        <v>1.4286E-2</v>
      </c>
      <c r="Z59" s="42">
        <v>4.5600000000000003E-4</v>
      </c>
      <c r="AA59" s="53"/>
    </row>
    <row r="60" spans="1:27" ht="15" x14ac:dyDescent="0.25">
      <c r="A60" s="43">
        <v>1092</v>
      </c>
      <c r="B60" s="43">
        <v>1376</v>
      </c>
      <c r="C60" s="41" t="s">
        <v>1397</v>
      </c>
      <c r="D60" s="41"/>
      <c r="E60" s="41"/>
      <c r="F60" s="41" t="s">
        <v>1403</v>
      </c>
      <c r="G60" s="41">
        <v>800076812</v>
      </c>
      <c r="H60" s="41" t="s">
        <v>418</v>
      </c>
      <c r="I60" s="41" t="s">
        <v>1293</v>
      </c>
      <c r="J60" s="41"/>
      <c r="K60" s="41" t="s">
        <v>82</v>
      </c>
      <c r="L60" s="41"/>
      <c r="M60" s="41"/>
      <c r="N60" s="41" t="s">
        <v>82</v>
      </c>
      <c r="O60" s="41" t="s">
        <v>83</v>
      </c>
      <c r="P60" s="47">
        <v>43803</v>
      </c>
      <c r="Q60" s="41" t="s">
        <v>100</v>
      </c>
      <c r="R60" s="41" t="s">
        <v>1294</v>
      </c>
      <c r="S60" s="41" t="s">
        <v>1065</v>
      </c>
      <c r="T60" s="47">
        <v>45533</v>
      </c>
      <c r="U60" s="41">
        <v>1</v>
      </c>
      <c r="V60" s="41">
        <v>646.28599999999994</v>
      </c>
      <c r="W60" s="41">
        <v>662.78300000000002</v>
      </c>
      <c r="X60" s="42">
        <v>4.1860465116278997E-6</v>
      </c>
      <c r="Y60" s="42">
        <v>2.563E-2</v>
      </c>
      <c r="Z60" s="42">
        <v>8.1899999999999996E-4</v>
      </c>
      <c r="AA60" s="53"/>
    </row>
    <row r="61" spans="1:27" ht="15" x14ac:dyDescent="0.25">
      <c r="A61" s="43">
        <v>1092</v>
      </c>
      <c r="B61" s="43">
        <v>1376</v>
      </c>
      <c r="C61" s="41" t="s">
        <v>1404</v>
      </c>
      <c r="D61" s="41"/>
      <c r="E61" s="41"/>
      <c r="F61" s="41" t="s">
        <v>1405</v>
      </c>
      <c r="G61" s="41">
        <v>800077240</v>
      </c>
      <c r="H61" s="41" t="s">
        <v>418</v>
      </c>
      <c r="I61" s="41" t="s">
        <v>1293</v>
      </c>
      <c r="J61" s="41"/>
      <c r="K61" s="41" t="s">
        <v>113</v>
      </c>
      <c r="L61" s="41"/>
      <c r="M61" s="41"/>
      <c r="N61" s="41" t="s">
        <v>209</v>
      </c>
      <c r="O61" s="41" t="s">
        <v>83</v>
      </c>
      <c r="P61" s="47">
        <v>43977</v>
      </c>
      <c r="Q61" s="41" t="s">
        <v>93</v>
      </c>
      <c r="R61" s="41" t="s">
        <v>1294</v>
      </c>
      <c r="S61" s="41" t="s">
        <v>1065</v>
      </c>
      <c r="T61" s="47">
        <v>45519</v>
      </c>
      <c r="U61" s="41">
        <v>3.71</v>
      </c>
      <c r="V61" s="41">
        <v>339.58699999999999</v>
      </c>
      <c r="W61" s="41">
        <v>1259.867</v>
      </c>
      <c r="X61" s="42">
        <v>1.8714285714285701E-6</v>
      </c>
      <c r="Y61" s="42">
        <v>4.8718999999999998E-2</v>
      </c>
      <c r="Z61" s="42">
        <v>1.557E-3</v>
      </c>
      <c r="AA61" s="53"/>
    </row>
    <row r="62" spans="1:27" ht="15" x14ac:dyDescent="0.25">
      <c r="A62" s="43">
        <v>1092</v>
      </c>
      <c r="B62" s="43">
        <v>1376</v>
      </c>
      <c r="C62" s="41" t="s">
        <v>1406</v>
      </c>
      <c r="D62" s="41"/>
      <c r="E62" s="41"/>
      <c r="F62" s="41" t="s">
        <v>1407</v>
      </c>
      <c r="G62" s="41">
        <v>29993486</v>
      </c>
      <c r="H62" s="41" t="s">
        <v>418</v>
      </c>
      <c r="I62" s="41" t="s">
        <v>1297</v>
      </c>
      <c r="J62" s="41"/>
      <c r="K62" s="41" t="s">
        <v>113</v>
      </c>
      <c r="L62" s="41"/>
      <c r="M62" s="41"/>
      <c r="N62" s="41" t="s">
        <v>378</v>
      </c>
      <c r="O62" s="41" t="s">
        <v>83</v>
      </c>
      <c r="P62" s="47">
        <v>43656</v>
      </c>
      <c r="Q62" s="41" t="s">
        <v>105</v>
      </c>
      <c r="R62" s="41" t="s">
        <v>1294</v>
      </c>
      <c r="S62" s="41" t="s">
        <v>1065</v>
      </c>
      <c r="T62" s="47">
        <v>45518</v>
      </c>
      <c r="U62" s="41">
        <v>4.1524000000000001</v>
      </c>
      <c r="V62" s="41">
        <v>46.052</v>
      </c>
      <c r="W62" s="41">
        <v>185</v>
      </c>
      <c r="X62" s="42">
        <v>1.1832035496394801E-5</v>
      </c>
      <c r="Y62" s="42">
        <v>7.1539999999999998E-3</v>
      </c>
      <c r="Z62" s="42">
        <v>2.2800000000000001E-4</v>
      </c>
      <c r="AA62" s="53"/>
    </row>
    <row r="63" spans="1:27" ht="15" x14ac:dyDescent="0.25">
      <c r="A63" s="43">
        <v>1092</v>
      </c>
      <c r="B63" s="43">
        <v>1376</v>
      </c>
      <c r="C63" s="41" t="s">
        <v>1408</v>
      </c>
      <c r="D63" s="41"/>
      <c r="E63" s="41"/>
      <c r="F63" s="41" t="s">
        <v>1409</v>
      </c>
      <c r="G63" s="41">
        <v>29993809</v>
      </c>
      <c r="H63" s="41" t="s">
        <v>418</v>
      </c>
      <c r="I63" s="41" t="s">
        <v>1293</v>
      </c>
      <c r="J63" s="41"/>
      <c r="K63" s="41" t="s">
        <v>113</v>
      </c>
      <c r="L63" s="41"/>
      <c r="M63" s="41"/>
      <c r="N63" s="41" t="s">
        <v>209</v>
      </c>
      <c r="O63" s="41" t="s">
        <v>83</v>
      </c>
      <c r="P63" s="47">
        <v>44039</v>
      </c>
      <c r="Q63" s="41" t="s">
        <v>93</v>
      </c>
      <c r="R63" s="41" t="s">
        <v>1294</v>
      </c>
      <c r="S63" s="41" t="s">
        <v>1065</v>
      </c>
      <c r="T63" s="47">
        <v>45533</v>
      </c>
      <c r="U63" s="41">
        <v>3.71</v>
      </c>
      <c r="V63" s="41">
        <v>569.53</v>
      </c>
      <c r="W63" s="41">
        <v>2451.9569999999999</v>
      </c>
      <c r="X63" s="42">
        <v>3.1318288181818097E-5</v>
      </c>
      <c r="Y63" s="42">
        <v>9.4816999999999999E-2</v>
      </c>
      <c r="Z63" s="42">
        <v>3.0300000000000001E-3</v>
      </c>
      <c r="AA63" s="53"/>
    </row>
    <row r="64" spans="1:27" ht="15" x14ac:dyDescent="0.25">
      <c r="A64" s="43">
        <v>1092</v>
      </c>
      <c r="B64" s="43">
        <v>1376</v>
      </c>
      <c r="C64" s="41" t="s">
        <v>1410</v>
      </c>
      <c r="D64" s="41"/>
      <c r="E64" s="41"/>
      <c r="F64" s="41" t="s">
        <v>1411</v>
      </c>
      <c r="G64" s="41">
        <v>29992801</v>
      </c>
      <c r="H64" s="41" t="s">
        <v>418</v>
      </c>
      <c r="I64" s="41" t="s">
        <v>1293</v>
      </c>
      <c r="J64" s="41"/>
      <c r="K64" s="41" t="s">
        <v>113</v>
      </c>
      <c r="L64" s="41"/>
      <c r="M64" s="41"/>
      <c r="N64" s="41" t="s">
        <v>1412</v>
      </c>
      <c r="O64" s="41" t="s">
        <v>83</v>
      </c>
      <c r="P64" s="47">
        <v>43038</v>
      </c>
      <c r="Q64" s="41" t="s">
        <v>105</v>
      </c>
      <c r="R64" s="41" t="s">
        <v>1294</v>
      </c>
      <c r="S64" s="41" t="s">
        <v>1065</v>
      </c>
      <c r="T64" s="47">
        <v>45466</v>
      </c>
      <c r="U64" s="41">
        <v>4.1524000000000001</v>
      </c>
      <c r="V64" s="41">
        <v>51.433999999999997</v>
      </c>
      <c r="W64" s="41">
        <v>176.60300000000001</v>
      </c>
      <c r="X64" s="42">
        <v>1.45017086882453E-5</v>
      </c>
      <c r="Y64" s="42">
        <v>6.829E-3</v>
      </c>
      <c r="Z64" s="42">
        <v>2.1800000000000001E-4</v>
      </c>
      <c r="AA64" s="53"/>
    </row>
    <row r="65" spans="1:27" ht="15" x14ac:dyDescent="0.25">
      <c r="A65" s="43">
        <v>1092</v>
      </c>
      <c r="B65" s="43">
        <v>1376</v>
      </c>
      <c r="C65" s="41" t="s">
        <v>1413</v>
      </c>
      <c r="D65" s="41"/>
      <c r="E65" s="41"/>
      <c r="F65" s="41" t="s">
        <v>1414</v>
      </c>
      <c r="G65" s="41">
        <v>29993417</v>
      </c>
      <c r="H65" s="41" t="s">
        <v>418</v>
      </c>
      <c r="I65" s="41" t="s">
        <v>1297</v>
      </c>
      <c r="J65" s="41"/>
      <c r="K65" s="41" t="s">
        <v>113</v>
      </c>
      <c r="L65" s="41"/>
      <c r="M65" s="41"/>
      <c r="N65" s="41" t="s">
        <v>1416</v>
      </c>
      <c r="O65" s="41" t="s">
        <v>83</v>
      </c>
      <c r="P65" s="47">
        <v>43592</v>
      </c>
      <c r="Q65" s="41" t="s">
        <v>105</v>
      </c>
      <c r="R65" s="41" t="s">
        <v>1294</v>
      </c>
      <c r="S65" s="41" t="s">
        <v>1065</v>
      </c>
      <c r="T65" s="47">
        <v>45515</v>
      </c>
      <c r="U65" s="41">
        <v>4.1524000000000001</v>
      </c>
      <c r="V65" s="41">
        <v>112.249</v>
      </c>
      <c r="W65" s="41">
        <v>541.27800000000002</v>
      </c>
      <c r="X65" s="42">
        <v>9.1803943749999998E-6</v>
      </c>
      <c r="Y65" s="42">
        <v>2.0931000000000002E-2</v>
      </c>
      <c r="Z65" s="42">
        <v>6.69E-4</v>
      </c>
      <c r="AA65" s="53"/>
    </row>
    <row r="66" spans="1:27" ht="15" x14ac:dyDescent="0.25">
      <c r="A66" s="43">
        <v>1092</v>
      </c>
      <c r="B66" s="43">
        <v>1376</v>
      </c>
      <c r="C66" s="41" t="s">
        <v>1417</v>
      </c>
      <c r="D66" s="41"/>
      <c r="E66" s="41"/>
      <c r="F66" s="41" t="s">
        <v>1418</v>
      </c>
      <c r="G66" s="41">
        <v>29993592</v>
      </c>
      <c r="H66" s="41" t="s">
        <v>418</v>
      </c>
      <c r="I66" s="41" t="s">
        <v>1293</v>
      </c>
      <c r="J66" s="41"/>
      <c r="K66" s="41" t="s">
        <v>113</v>
      </c>
      <c r="L66" s="41"/>
      <c r="M66" s="41"/>
      <c r="N66" s="41" t="s">
        <v>786</v>
      </c>
      <c r="O66" s="41" t="s">
        <v>83</v>
      </c>
      <c r="P66" s="47">
        <v>43810</v>
      </c>
      <c r="Q66" s="41" t="s">
        <v>105</v>
      </c>
      <c r="R66" s="41" t="s">
        <v>1294</v>
      </c>
      <c r="S66" s="41" t="s">
        <v>1065</v>
      </c>
      <c r="T66" s="47">
        <v>45529</v>
      </c>
      <c r="U66" s="41">
        <v>4.1524000000000001</v>
      </c>
      <c r="V66" s="41">
        <v>426.47899999999998</v>
      </c>
      <c r="W66" s="41">
        <v>1676.4690000000001</v>
      </c>
      <c r="X66" s="42">
        <v>4.9551999004975104E-6</v>
      </c>
      <c r="Y66" s="42">
        <v>6.4828999999999998E-2</v>
      </c>
      <c r="Z66" s="42">
        <v>2.0720000000000001E-3</v>
      </c>
      <c r="AA66" s="53"/>
    </row>
    <row r="67" spans="1:27" ht="15" x14ac:dyDescent="0.25">
      <c r="A67" s="43">
        <v>1092</v>
      </c>
      <c r="B67" s="43">
        <v>1376</v>
      </c>
      <c r="C67" s="41" t="s">
        <v>1419</v>
      </c>
      <c r="D67" s="41"/>
      <c r="E67" s="41"/>
      <c r="F67" s="41" t="s">
        <v>1420</v>
      </c>
      <c r="G67" s="41">
        <v>29992706</v>
      </c>
      <c r="H67" s="41" t="s">
        <v>418</v>
      </c>
      <c r="I67" s="41" t="s">
        <v>1293</v>
      </c>
      <c r="J67" s="41"/>
      <c r="K67" s="41" t="s">
        <v>113</v>
      </c>
      <c r="L67" s="41"/>
      <c r="M67" s="41"/>
      <c r="N67" s="41" t="s">
        <v>786</v>
      </c>
      <c r="O67" s="41" t="s">
        <v>83</v>
      </c>
      <c r="P67" s="47">
        <v>42521</v>
      </c>
      <c r="Q67" s="41" t="s">
        <v>105</v>
      </c>
      <c r="R67" s="41" t="s">
        <v>1294</v>
      </c>
      <c r="S67" s="41" t="s">
        <v>1065</v>
      </c>
      <c r="T67" s="47">
        <v>45525</v>
      </c>
      <c r="U67" s="41">
        <v>4.1524000000000001</v>
      </c>
      <c r="V67" s="41">
        <v>30.956</v>
      </c>
      <c r="W67" s="41">
        <v>123.71299999999999</v>
      </c>
      <c r="X67" s="42">
        <v>2.94218174176193E-6</v>
      </c>
      <c r="Y67" s="42">
        <v>4.7840000000000001E-3</v>
      </c>
      <c r="Z67" s="42">
        <v>1.5200000000000001E-4</v>
      </c>
      <c r="AA67" s="53"/>
    </row>
    <row r="68" spans="1:27" ht="15" x14ac:dyDescent="0.25">
      <c r="A68" s="43">
        <v>1092</v>
      </c>
      <c r="B68" s="43">
        <v>1376</v>
      </c>
      <c r="C68" s="41" t="s">
        <v>1421</v>
      </c>
      <c r="D68" s="41"/>
      <c r="E68" s="41"/>
      <c r="F68" s="41" t="s">
        <v>1422</v>
      </c>
      <c r="G68" s="41">
        <v>28999264</v>
      </c>
      <c r="H68" s="41" t="s">
        <v>418</v>
      </c>
      <c r="I68" s="41" t="s">
        <v>1297</v>
      </c>
      <c r="J68" s="41"/>
      <c r="K68" s="41" t="s">
        <v>113</v>
      </c>
      <c r="L68" s="41"/>
      <c r="M68" s="41"/>
      <c r="N68" s="41" t="s">
        <v>209</v>
      </c>
      <c r="O68" s="41" t="s">
        <v>83</v>
      </c>
      <c r="P68" s="47">
        <v>45474</v>
      </c>
      <c r="Q68" s="41" t="s">
        <v>93</v>
      </c>
      <c r="R68" s="41" t="s">
        <v>1179</v>
      </c>
      <c r="S68" s="41" t="s">
        <v>1065</v>
      </c>
      <c r="T68" s="47">
        <v>45488</v>
      </c>
      <c r="U68" s="41">
        <v>3.71</v>
      </c>
      <c r="V68" s="41">
        <v>279.548</v>
      </c>
      <c r="W68" s="41">
        <v>1037.125</v>
      </c>
      <c r="X68" s="42">
        <v>3.1060934222222198E-6</v>
      </c>
      <c r="Y68" s="42">
        <v>4.0105000000000002E-2</v>
      </c>
      <c r="Z68" s="42">
        <v>1.281E-3</v>
      </c>
      <c r="AA68" s="53"/>
    </row>
    <row r="69" spans="1:27" ht="15" x14ac:dyDescent="0.25">
      <c r="A69" s="43">
        <v>1092</v>
      </c>
      <c r="B69" s="43">
        <v>1376</v>
      </c>
      <c r="C69" s="41" t="s">
        <v>1423</v>
      </c>
      <c r="D69" s="41"/>
      <c r="E69" s="41"/>
      <c r="F69" s="41" t="s">
        <v>1424</v>
      </c>
      <c r="G69" s="41">
        <v>28999155</v>
      </c>
      <c r="H69" s="41" t="s">
        <v>418</v>
      </c>
      <c r="I69" s="41" t="s">
        <v>1297</v>
      </c>
      <c r="J69" s="41"/>
      <c r="K69" s="41" t="s">
        <v>113</v>
      </c>
      <c r="L69" s="41"/>
      <c r="M69" s="41"/>
      <c r="N69" s="41" t="s">
        <v>477</v>
      </c>
      <c r="O69" s="41" t="s">
        <v>83</v>
      </c>
      <c r="P69" s="47">
        <v>44733</v>
      </c>
      <c r="Q69" s="41" t="s">
        <v>105</v>
      </c>
      <c r="R69" s="41" t="s">
        <v>1294</v>
      </c>
      <c r="S69" s="41" t="s">
        <v>1065</v>
      </c>
      <c r="T69" s="47">
        <v>45519</v>
      </c>
      <c r="U69" s="41">
        <v>4.1524000000000001</v>
      </c>
      <c r="V69" s="41">
        <v>869.21100000000001</v>
      </c>
      <c r="W69" s="41">
        <v>3550.9450000000002</v>
      </c>
      <c r="X69" s="42">
        <v>8.0299639901331804E-5</v>
      </c>
      <c r="Y69" s="42">
        <v>0.13731599999999999</v>
      </c>
      <c r="Z69" s="42">
        <v>4.3889999999999997E-3</v>
      </c>
      <c r="AA69" s="53"/>
    </row>
    <row r="70" spans="1:27" ht="15" x14ac:dyDescent="0.25">
      <c r="A70" s="43">
        <v>1092</v>
      </c>
      <c r="B70" s="43">
        <v>1376</v>
      </c>
      <c r="C70" s="41" t="s">
        <v>1425</v>
      </c>
      <c r="D70" s="41"/>
      <c r="E70" s="41"/>
      <c r="F70" s="41" t="s">
        <v>1426</v>
      </c>
      <c r="G70" s="41">
        <v>29993420</v>
      </c>
      <c r="H70" s="41" t="s">
        <v>418</v>
      </c>
      <c r="I70" s="41" t="s">
        <v>1293</v>
      </c>
      <c r="J70" s="41"/>
      <c r="K70" s="41" t="s">
        <v>113</v>
      </c>
      <c r="L70" s="41"/>
      <c r="M70" s="41"/>
      <c r="N70" s="41" t="s">
        <v>209</v>
      </c>
      <c r="O70" s="41" t="s">
        <v>83</v>
      </c>
      <c r="P70" s="47">
        <v>43601</v>
      </c>
      <c r="Q70" s="41" t="s">
        <v>93</v>
      </c>
      <c r="R70" s="41" t="s">
        <v>1294</v>
      </c>
      <c r="S70" s="41" t="s">
        <v>1065</v>
      </c>
      <c r="T70" s="47">
        <v>45501</v>
      </c>
      <c r="U70" s="41">
        <v>3.71</v>
      </c>
      <c r="V70" s="41">
        <v>131.691</v>
      </c>
      <c r="W70" s="41">
        <v>430.142</v>
      </c>
      <c r="X70" s="42">
        <v>2.0285993873629802E-5</v>
      </c>
      <c r="Y70" s="42">
        <v>1.6632999999999998E-2</v>
      </c>
      <c r="Z70" s="42">
        <v>5.31E-4</v>
      </c>
      <c r="AA70" s="53"/>
    </row>
    <row r="71" spans="1:27" ht="15" x14ac:dyDescent="0.25">
      <c r="A71" s="43">
        <v>1092</v>
      </c>
      <c r="B71" s="43">
        <v>1376</v>
      </c>
      <c r="C71" s="41" t="s">
        <v>1427</v>
      </c>
      <c r="D71" s="41"/>
      <c r="E71" s="41"/>
      <c r="F71" s="41" t="s">
        <v>1428</v>
      </c>
      <c r="G71" s="41">
        <v>29993566</v>
      </c>
      <c r="H71" s="41" t="s">
        <v>418</v>
      </c>
      <c r="I71" s="41" t="s">
        <v>1293</v>
      </c>
      <c r="J71" s="41"/>
      <c r="K71" s="41" t="s">
        <v>113</v>
      </c>
      <c r="L71" s="41"/>
      <c r="M71" s="41"/>
      <c r="N71" s="41" t="s">
        <v>1412</v>
      </c>
      <c r="O71" s="41" t="s">
        <v>83</v>
      </c>
      <c r="P71" s="47">
        <v>43737</v>
      </c>
      <c r="Q71" s="41" t="s">
        <v>105</v>
      </c>
      <c r="R71" s="41" t="s">
        <v>1294</v>
      </c>
      <c r="S71" s="41" t="s">
        <v>1065</v>
      </c>
      <c r="T71" s="47">
        <v>45501</v>
      </c>
      <c r="U71" s="41">
        <v>4.1524000000000001</v>
      </c>
      <c r="V71" s="41">
        <v>132.87100000000001</v>
      </c>
      <c r="W71" s="41">
        <v>507.92599999999999</v>
      </c>
      <c r="X71" s="42">
        <v>2.4113658510638201E-5</v>
      </c>
      <c r="Y71" s="42">
        <v>1.9640999999999999E-2</v>
      </c>
      <c r="Z71" s="42">
        <v>6.2699999999999995E-4</v>
      </c>
      <c r="AA71" s="53"/>
    </row>
    <row r="72" spans="1:27" ht="15" x14ac:dyDescent="0.25">
      <c r="A72" s="43">
        <v>1092</v>
      </c>
      <c r="B72" s="43">
        <v>1376</v>
      </c>
      <c r="C72" s="41" t="s">
        <v>1399</v>
      </c>
      <c r="D72" s="41"/>
      <c r="E72" s="41"/>
      <c r="F72" s="41" t="s">
        <v>1429</v>
      </c>
      <c r="G72" s="41">
        <v>29994403</v>
      </c>
      <c r="H72" s="41" t="s">
        <v>418</v>
      </c>
      <c r="I72" s="41" t="s">
        <v>1297</v>
      </c>
      <c r="J72" s="41"/>
      <c r="K72" s="41" t="s">
        <v>113</v>
      </c>
      <c r="L72" s="41"/>
      <c r="M72" s="41"/>
      <c r="N72" s="41" t="s">
        <v>366</v>
      </c>
      <c r="O72" s="41" t="s">
        <v>83</v>
      </c>
      <c r="P72" s="47">
        <v>44522</v>
      </c>
      <c r="Q72" s="41" t="s">
        <v>105</v>
      </c>
      <c r="R72" s="41" t="s">
        <v>1179</v>
      </c>
      <c r="S72" s="41" t="s">
        <v>1065</v>
      </c>
      <c r="T72" s="47">
        <v>45252</v>
      </c>
      <c r="U72" s="41">
        <v>4.1524000000000001</v>
      </c>
      <c r="V72" s="41">
        <v>62.043999999999997</v>
      </c>
      <c r="W72" s="41">
        <v>254.83500000000001</v>
      </c>
      <c r="X72" s="42">
        <v>1.34551521595882E-5</v>
      </c>
      <c r="Y72" s="42">
        <v>9.8539999999999999E-3</v>
      </c>
      <c r="Z72" s="42">
        <v>3.1399999999999999E-4</v>
      </c>
      <c r="AA72" s="53"/>
    </row>
    <row r="73" spans="1:27" ht="15" x14ac:dyDescent="0.25">
      <c r="A73" s="43">
        <v>1092</v>
      </c>
      <c r="B73" s="43">
        <v>1376</v>
      </c>
      <c r="C73" s="41" t="s">
        <v>1430</v>
      </c>
      <c r="D73" s="41"/>
      <c r="E73" s="41"/>
      <c r="F73" s="41" t="s">
        <v>1431</v>
      </c>
      <c r="G73" s="41">
        <v>29993607</v>
      </c>
      <c r="H73" s="41" t="s">
        <v>418</v>
      </c>
      <c r="I73" s="41" t="s">
        <v>1297</v>
      </c>
      <c r="J73" s="41"/>
      <c r="K73" s="41" t="s">
        <v>113</v>
      </c>
      <c r="L73" s="41"/>
      <c r="M73" s="41"/>
      <c r="N73" s="41" t="s">
        <v>209</v>
      </c>
      <c r="O73" s="41" t="s">
        <v>83</v>
      </c>
      <c r="P73" s="47">
        <v>43165</v>
      </c>
      <c r="Q73" s="41" t="s">
        <v>93</v>
      </c>
      <c r="R73" s="41" t="s">
        <v>1294</v>
      </c>
      <c r="S73" s="41" t="s">
        <v>1065</v>
      </c>
      <c r="T73" s="47">
        <v>45557</v>
      </c>
      <c r="U73" s="41">
        <v>3.71</v>
      </c>
      <c r="V73" s="41">
        <v>112.777</v>
      </c>
      <c r="W73" s="41">
        <v>418.40199999999999</v>
      </c>
      <c r="X73" s="42">
        <v>4.7230013385415098E-5</v>
      </c>
      <c r="Y73" s="42">
        <v>1.6178999999999999E-2</v>
      </c>
      <c r="Z73" s="42">
        <v>5.1699999999999999E-4</v>
      </c>
      <c r="AA73" s="53"/>
    </row>
    <row r="74" spans="1:27" ht="15" x14ac:dyDescent="0.25">
      <c r="A74" s="43">
        <v>1092</v>
      </c>
      <c r="B74" s="43">
        <v>9844</v>
      </c>
      <c r="C74" s="41" t="s">
        <v>1432</v>
      </c>
      <c r="D74" s="41"/>
      <c r="E74" s="41"/>
      <c r="F74" s="41" t="s">
        <v>1433</v>
      </c>
      <c r="G74" s="41">
        <v>892179706</v>
      </c>
      <c r="H74" s="41" t="s">
        <v>418</v>
      </c>
      <c r="I74" s="41" t="s">
        <v>1316</v>
      </c>
      <c r="J74" s="41"/>
      <c r="K74" s="41" t="s">
        <v>82</v>
      </c>
      <c r="L74" s="41"/>
      <c r="M74" s="41"/>
      <c r="N74" s="41" t="s">
        <v>82</v>
      </c>
      <c r="O74" s="41" t="s">
        <v>83</v>
      </c>
      <c r="P74" s="47">
        <v>40681</v>
      </c>
      <c r="Q74" s="41" t="s">
        <v>100</v>
      </c>
      <c r="R74" s="41" t="s">
        <v>1294</v>
      </c>
      <c r="S74" s="41" t="s">
        <v>1065</v>
      </c>
      <c r="T74" s="47">
        <v>45522</v>
      </c>
      <c r="U74" s="41">
        <v>1</v>
      </c>
      <c r="V74" s="41">
        <v>0.36699999999999999</v>
      </c>
      <c r="W74" s="41">
        <v>0.36699999999999999</v>
      </c>
      <c r="X74" s="42">
        <v>5.4083828758840705E-7</v>
      </c>
      <c r="Y74" s="42">
        <v>1</v>
      </c>
      <c r="Z74" s="42">
        <v>9.9999999999999995E-7</v>
      </c>
      <c r="AA74" s="53"/>
    </row>
    <row r="75" spans="1:27" ht="15" x14ac:dyDescent="0.25">
      <c r="A75" s="43">
        <v>1092</v>
      </c>
      <c r="B75" s="43">
        <v>9845</v>
      </c>
      <c r="C75" s="41" t="s">
        <v>1434</v>
      </c>
      <c r="D75" s="41"/>
      <c r="E75" s="41"/>
      <c r="F75" s="41" t="s">
        <v>1435</v>
      </c>
      <c r="G75" s="41">
        <v>29993571</v>
      </c>
      <c r="H75" s="41" t="s">
        <v>418</v>
      </c>
      <c r="I75" s="41" t="s">
        <v>1293</v>
      </c>
      <c r="J75" s="41"/>
      <c r="K75" s="41" t="s">
        <v>82</v>
      </c>
      <c r="L75" s="41"/>
      <c r="M75" s="41"/>
      <c r="N75" s="41" t="s">
        <v>477</v>
      </c>
      <c r="O75" s="41" t="s">
        <v>83</v>
      </c>
      <c r="P75" s="47">
        <v>43650</v>
      </c>
      <c r="Q75" s="41" t="s">
        <v>100</v>
      </c>
      <c r="R75" s="41" t="s">
        <v>1294</v>
      </c>
      <c r="S75" s="41" t="s">
        <v>1065</v>
      </c>
      <c r="T75" s="47">
        <v>45532</v>
      </c>
      <c r="U75" s="41">
        <v>1</v>
      </c>
      <c r="V75" s="41">
        <v>844.31500000000005</v>
      </c>
      <c r="W75" s="41">
        <v>754.16899999999998</v>
      </c>
      <c r="X75" s="42">
        <v>7.0322050999999996E-6</v>
      </c>
      <c r="Y75" s="42">
        <v>1.9823E-2</v>
      </c>
      <c r="Z75" s="42">
        <v>1.7539999999999999E-3</v>
      </c>
      <c r="AA75" s="53"/>
    </row>
    <row r="76" spans="1:27" ht="15" x14ac:dyDescent="0.25">
      <c r="A76" s="43">
        <v>1092</v>
      </c>
      <c r="B76" s="43">
        <v>9845</v>
      </c>
      <c r="C76" s="41" t="s">
        <v>1436</v>
      </c>
      <c r="D76" s="41"/>
      <c r="E76" s="41"/>
      <c r="F76" s="41" t="s">
        <v>1437</v>
      </c>
      <c r="G76" s="41">
        <v>29993715</v>
      </c>
      <c r="H76" s="41" t="s">
        <v>418</v>
      </c>
      <c r="I76" s="41" t="s">
        <v>1300</v>
      </c>
      <c r="J76" s="41"/>
      <c r="K76" s="41" t="s">
        <v>82</v>
      </c>
      <c r="L76" s="41"/>
      <c r="M76" s="41"/>
      <c r="N76" s="41" t="s">
        <v>82</v>
      </c>
      <c r="O76" s="41" t="s">
        <v>83</v>
      </c>
      <c r="P76" s="47">
        <v>43937</v>
      </c>
      <c r="Q76" s="41" t="s">
        <v>93</v>
      </c>
      <c r="R76" s="41" t="s">
        <v>1294</v>
      </c>
      <c r="S76" s="41" t="s">
        <v>1065</v>
      </c>
      <c r="T76" s="47">
        <v>45529</v>
      </c>
      <c r="U76" s="41">
        <v>3.71</v>
      </c>
      <c r="V76" s="41">
        <v>663.35699999999997</v>
      </c>
      <c r="W76" s="41">
        <v>2024.3879999999999</v>
      </c>
      <c r="X76" s="42">
        <v>8.0249995987500204E-6</v>
      </c>
      <c r="Y76" s="42">
        <v>5.3211000000000001E-2</v>
      </c>
      <c r="Z76" s="42">
        <v>4.7089999999999996E-3</v>
      </c>
      <c r="AA76" s="53"/>
    </row>
    <row r="77" spans="1:27" ht="15" x14ac:dyDescent="0.25">
      <c r="A77" s="43">
        <v>1092</v>
      </c>
      <c r="B77" s="43">
        <v>9845</v>
      </c>
      <c r="C77" s="41" t="s">
        <v>1438</v>
      </c>
      <c r="D77" s="41"/>
      <c r="E77" s="41"/>
      <c r="F77" s="41" t="s">
        <v>1439</v>
      </c>
      <c r="G77" s="41">
        <v>29993951</v>
      </c>
      <c r="H77" s="41" t="s">
        <v>418</v>
      </c>
      <c r="I77" s="41" t="s">
        <v>1300</v>
      </c>
      <c r="J77" s="41"/>
      <c r="K77" s="41" t="s">
        <v>82</v>
      </c>
      <c r="L77" s="41"/>
      <c r="M77" s="41"/>
      <c r="N77" s="41" t="s">
        <v>477</v>
      </c>
      <c r="O77" s="41" t="s">
        <v>83</v>
      </c>
      <c r="P77" s="47">
        <v>44115</v>
      </c>
      <c r="Q77" s="41" t="s">
        <v>93</v>
      </c>
      <c r="R77" s="41" t="s">
        <v>1294</v>
      </c>
      <c r="S77" s="41" t="s">
        <v>1065</v>
      </c>
      <c r="T77" s="47">
        <v>45523</v>
      </c>
      <c r="U77" s="41">
        <v>3.71</v>
      </c>
      <c r="V77" s="41">
        <v>127.587</v>
      </c>
      <c r="W77" s="41">
        <v>496.90699999999998</v>
      </c>
      <c r="X77" s="42">
        <v>7.5742574257425697E-6</v>
      </c>
      <c r="Y77" s="42">
        <v>1.3061E-2</v>
      </c>
      <c r="Z77" s="42">
        <v>1.1559999999999999E-3</v>
      </c>
      <c r="AA77" s="53"/>
    </row>
    <row r="78" spans="1:27" ht="15" x14ac:dyDescent="0.25">
      <c r="A78" s="43">
        <v>1092</v>
      </c>
      <c r="B78" s="43">
        <v>9845</v>
      </c>
      <c r="C78" s="41" t="s">
        <v>1305</v>
      </c>
      <c r="D78" s="41"/>
      <c r="E78" s="41"/>
      <c r="F78" s="41" t="s">
        <v>1320</v>
      </c>
      <c r="G78" s="41">
        <v>800080889</v>
      </c>
      <c r="H78" s="41" t="s">
        <v>418</v>
      </c>
      <c r="I78" s="41" t="s">
        <v>1300</v>
      </c>
      <c r="J78" s="41"/>
      <c r="K78" s="41" t="s">
        <v>82</v>
      </c>
      <c r="L78" s="41"/>
      <c r="M78" s="41"/>
      <c r="N78" s="41" t="s">
        <v>209</v>
      </c>
      <c r="O78" s="41" t="s">
        <v>83</v>
      </c>
      <c r="P78" s="47">
        <v>44279</v>
      </c>
      <c r="Q78" s="41" t="s">
        <v>93</v>
      </c>
      <c r="R78" s="41" t="s">
        <v>1075</v>
      </c>
      <c r="S78" s="41" t="s">
        <v>1076</v>
      </c>
      <c r="T78" s="47">
        <v>45431</v>
      </c>
      <c r="U78" s="41">
        <v>3.71</v>
      </c>
      <c r="V78" s="41">
        <v>78.522999999999996</v>
      </c>
      <c r="W78" s="41">
        <v>269.40899999999999</v>
      </c>
      <c r="X78" s="42">
        <v>2.6746302066563301E-6</v>
      </c>
      <c r="Y78" s="42">
        <v>7.0809999999999996E-3</v>
      </c>
      <c r="Z78" s="42">
        <v>6.2600000000000004E-4</v>
      </c>
      <c r="AA78" s="53"/>
    </row>
    <row r="79" spans="1:27" ht="15" x14ac:dyDescent="0.25">
      <c r="A79" s="43">
        <v>1092</v>
      </c>
      <c r="B79" s="43">
        <v>9845</v>
      </c>
      <c r="C79" s="41" t="s">
        <v>1314</v>
      </c>
      <c r="D79" s="41"/>
      <c r="E79" s="41"/>
      <c r="F79" s="41" t="s">
        <v>1440</v>
      </c>
      <c r="G79" s="41">
        <v>800076325</v>
      </c>
      <c r="H79" s="41" t="s">
        <v>418</v>
      </c>
      <c r="I79" s="41" t="s">
        <v>1316</v>
      </c>
      <c r="J79" s="41"/>
      <c r="K79" s="41" t="s">
        <v>82</v>
      </c>
      <c r="L79" s="41"/>
      <c r="M79" s="41"/>
      <c r="N79" s="41" t="s">
        <v>82</v>
      </c>
      <c r="O79" s="41" t="s">
        <v>83</v>
      </c>
      <c r="P79" s="47">
        <v>43611</v>
      </c>
      <c r="Q79" s="41" t="s">
        <v>100</v>
      </c>
      <c r="R79" s="41" t="s">
        <v>1294</v>
      </c>
      <c r="S79" s="41" t="s">
        <v>1065</v>
      </c>
      <c r="T79" s="47">
        <v>45522</v>
      </c>
      <c r="U79" s="41">
        <v>1</v>
      </c>
      <c r="V79" s="41">
        <v>1209.885</v>
      </c>
      <c r="W79" s="41">
        <v>1196.7729999999999</v>
      </c>
      <c r="X79" s="42">
        <v>7.6128669375000004E-6</v>
      </c>
      <c r="Y79" s="42">
        <v>3.1456999999999999E-2</v>
      </c>
      <c r="Z79" s="42">
        <v>2.784E-3</v>
      </c>
      <c r="AA79" s="53"/>
    </row>
    <row r="80" spans="1:27" ht="15" x14ac:dyDescent="0.25">
      <c r="A80" s="43">
        <v>1092</v>
      </c>
      <c r="B80" s="43">
        <v>9845</v>
      </c>
      <c r="C80" s="41" t="s">
        <v>1432</v>
      </c>
      <c r="D80" s="41"/>
      <c r="E80" s="41"/>
      <c r="F80" s="41" t="s">
        <v>1433</v>
      </c>
      <c r="G80" s="41">
        <v>892179706</v>
      </c>
      <c r="H80" s="41" t="s">
        <v>418</v>
      </c>
      <c r="I80" s="41" t="s">
        <v>1316</v>
      </c>
      <c r="J80" s="41"/>
      <c r="K80" s="41" t="s">
        <v>82</v>
      </c>
      <c r="L80" s="41"/>
      <c r="M80" s="41"/>
      <c r="N80" s="41" t="s">
        <v>82</v>
      </c>
      <c r="O80" s="41" t="s">
        <v>83</v>
      </c>
      <c r="P80" s="47">
        <v>40681</v>
      </c>
      <c r="Q80" s="41" t="s">
        <v>100</v>
      </c>
      <c r="R80" s="41" t="s">
        <v>1294</v>
      </c>
      <c r="S80" s="41" t="s">
        <v>1065</v>
      </c>
      <c r="T80" s="47">
        <v>45522</v>
      </c>
      <c r="U80" s="41">
        <v>1</v>
      </c>
      <c r="V80" s="41">
        <v>7.9370000000000003</v>
      </c>
      <c r="W80" s="41">
        <v>7.9370000000000003</v>
      </c>
      <c r="X80" s="42">
        <v>1.17103246616968E-5</v>
      </c>
      <c r="Y80" s="42">
        <v>2.0799999999999999E-4</v>
      </c>
      <c r="Z80" s="42">
        <v>1.8E-5</v>
      </c>
      <c r="AA80" s="53"/>
    </row>
    <row r="81" spans="1:27" ht="15" x14ac:dyDescent="0.25">
      <c r="A81" s="43">
        <v>1092</v>
      </c>
      <c r="B81" s="43">
        <v>9845</v>
      </c>
      <c r="C81" s="41" t="s">
        <v>1397</v>
      </c>
      <c r="D81" s="41"/>
      <c r="E81" s="41"/>
      <c r="F81" s="41" t="s">
        <v>1441</v>
      </c>
      <c r="G81" s="41">
        <v>800075004</v>
      </c>
      <c r="H81" s="41" t="s">
        <v>418</v>
      </c>
      <c r="I81" s="41" t="s">
        <v>1293</v>
      </c>
      <c r="J81" s="41"/>
      <c r="K81" s="41" t="s">
        <v>82</v>
      </c>
      <c r="L81" s="41"/>
      <c r="M81" s="41"/>
      <c r="N81" s="41" t="s">
        <v>82</v>
      </c>
      <c r="O81" s="41" t="s">
        <v>83</v>
      </c>
      <c r="P81" s="47">
        <v>43130</v>
      </c>
      <c r="Q81" s="41" t="s">
        <v>100</v>
      </c>
      <c r="R81" s="41" t="s">
        <v>1294</v>
      </c>
      <c r="S81" s="41" t="s">
        <v>1065</v>
      </c>
      <c r="T81" s="47">
        <v>45533</v>
      </c>
      <c r="U81" s="41">
        <v>1</v>
      </c>
      <c r="V81" s="41">
        <v>537.92200000000003</v>
      </c>
      <c r="W81" s="41">
        <v>578.92499999999995</v>
      </c>
      <c r="X81" s="42">
        <v>8.8106192259543501E-6</v>
      </c>
      <c r="Y81" s="42">
        <v>1.5217E-2</v>
      </c>
      <c r="Z81" s="42">
        <v>1.346E-3</v>
      </c>
      <c r="AA81" s="53"/>
    </row>
    <row r="82" spans="1:27" ht="15" x14ac:dyDescent="0.25">
      <c r="A82" s="43">
        <v>1092</v>
      </c>
      <c r="B82" s="43">
        <v>9845</v>
      </c>
      <c r="C82" s="41" t="s">
        <v>1305</v>
      </c>
      <c r="D82" s="41"/>
      <c r="E82" s="41"/>
      <c r="F82" s="41" t="s">
        <v>1307</v>
      </c>
      <c r="G82" s="41">
        <v>800077596</v>
      </c>
      <c r="H82" s="41" t="s">
        <v>418</v>
      </c>
      <c r="I82" s="41" t="s">
        <v>1300</v>
      </c>
      <c r="J82" s="41"/>
      <c r="K82" s="41" t="s">
        <v>82</v>
      </c>
      <c r="L82" s="41"/>
      <c r="M82" s="41"/>
      <c r="N82" s="41" t="s">
        <v>209</v>
      </c>
      <c r="O82" s="41" t="s">
        <v>83</v>
      </c>
      <c r="P82" s="47">
        <v>44103</v>
      </c>
      <c r="Q82" s="41" t="s">
        <v>93</v>
      </c>
      <c r="R82" s="41" t="s">
        <v>1075</v>
      </c>
      <c r="S82" s="41" t="s">
        <v>1076</v>
      </c>
      <c r="T82" s="47">
        <v>45378</v>
      </c>
      <c r="U82" s="41">
        <v>3.71</v>
      </c>
      <c r="V82" s="41">
        <v>130.976</v>
      </c>
      <c r="W82" s="41">
        <v>485.91899999999998</v>
      </c>
      <c r="X82" s="42">
        <v>3.98005548828974E-6</v>
      </c>
      <c r="Y82" s="42">
        <v>1.2772E-2</v>
      </c>
      <c r="Z82" s="42">
        <v>1.1299999999999999E-3</v>
      </c>
      <c r="AA82" s="53"/>
    </row>
    <row r="83" spans="1:27" ht="15" x14ac:dyDescent="0.25">
      <c r="A83" s="43">
        <v>1092</v>
      </c>
      <c r="B83" s="43">
        <v>9845</v>
      </c>
      <c r="C83" s="41" t="s">
        <v>1314</v>
      </c>
      <c r="D83" s="41"/>
      <c r="E83" s="41"/>
      <c r="F83" s="41" t="s">
        <v>1442</v>
      </c>
      <c r="G83" s="41">
        <v>892183302</v>
      </c>
      <c r="H83" s="41" t="s">
        <v>418</v>
      </c>
      <c r="I83" s="41" t="s">
        <v>1316</v>
      </c>
      <c r="J83" s="41"/>
      <c r="K83" s="41" t="s">
        <v>82</v>
      </c>
      <c r="L83" s="41"/>
      <c r="M83" s="41"/>
      <c r="N83" s="41" t="s">
        <v>82</v>
      </c>
      <c r="O83" s="41" t="s">
        <v>83</v>
      </c>
      <c r="P83" s="47">
        <v>40955</v>
      </c>
      <c r="Q83" s="41" t="s">
        <v>100</v>
      </c>
      <c r="R83" s="41" t="s">
        <v>1294</v>
      </c>
      <c r="S83" s="41" t="s">
        <v>1065</v>
      </c>
      <c r="T83" s="47">
        <v>45522</v>
      </c>
      <c r="U83" s="41">
        <v>1</v>
      </c>
      <c r="V83" s="41">
        <v>5286.1790000000001</v>
      </c>
      <c r="W83" s="41">
        <v>5249.393</v>
      </c>
      <c r="X83" s="42">
        <v>2.1760482508117101E-5</v>
      </c>
      <c r="Y83" s="42">
        <v>0.13798099999999999</v>
      </c>
      <c r="Z83" s="42">
        <v>1.2213E-2</v>
      </c>
      <c r="AA83" s="53"/>
    </row>
    <row r="84" spans="1:27" ht="15" x14ac:dyDescent="0.25">
      <c r="A84" s="43">
        <v>1092</v>
      </c>
      <c r="B84" s="43">
        <v>9845</v>
      </c>
      <c r="C84" s="41" t="s">
        <v>1443</v>
      </c>
      <c r="D84" s="41"/>
      <c r="E84" s="41"/>
      <c r="F84" s="41" t="s">
        <v>1444</v>
      </c>
      <c r="G84" s="41">
        <v>800077604</v>
      </c>
      <c r="H84" s="41" t="s">
        <v>418</v>
      </c>
      <c r="I84" s="41" t="s">
        <v>1316</v>
      </c>
      <c r="J84" s="41"/>
      <c r="K84" s="41" t="s">
        <v>82</v>
      </c>
      <c r="L84" s="41"/>
      <c r="M84" s="41"/>
      <c r="N84" s="41" t="s">
        <v>477</v>
      </c>
      <c r="O84" s="41" t="s">
        <v>83</v>
      </c>
      <c r="P84" s="47">
        <v>44118</v>
      </c>
      <c r="Q84" s="41" t="s">
        <v>93</v>
      </c>
      <c r="R84" s="41" t="s">
        <v>1294</v>
      </c>
      <c r="S84" s="41" t="s">
        <v>1065</v>
      </c>
      <c r="T84" s="47">
        <v>45526</v>
      </c>
      <c r="U84" s="41">
        <v>3.71</v>
      </c>
      <c r="V84" s="41">
        <v>371.80599999999998</v>
      </c>
      <c r="W84" s="41">
        <v>1379.3989999999999</v>
      </c>
      <c r="X84" s="42">
        <v>1.1080000000000001E-5</v>
      </c>
      <c r="Y84" s="42">
        <v>3.6256999999999998E-2</v>
      </c>
      <c r="Z84" s="42">
        <v>3.209E-3</v>
      </c>
      <c r="AA84" s="53"/>
    </row>
    <row r="85" spans="1:27" ht="15" x14ac:dyDescent="0.25">
      <c r="A85" s="43">
        <v>1092</v>
      </c>
      <c r="B85" s="43">
        <v>9845</v>
      </c>
      <c r="C85" s="41" t="s">
        <v>1314</v>
      </c>
      <c r="D85" s="41"/>
      <c r="E85" s="41"/>
      <c r="F85" s="41" t="s">
        <v>1315</v>
      </c>
      <c r="G85" s="41">
        <v>800081325</v>
      </c>
      <c r="H85" s="41" t="s">
        <v>418</v>
      </c>
      <c r="I85" s="41" t="s">
        <v>1316</v>
      </c>
      <c r="J85" s="41"/>
      <c r="K85" s="41" t="s">
        <v>82</v>
      </c>
      <c r="L85" s="41"/>
      <c r="M85" s="41"/>
      <c r="N85" s="41" t="s">
        <v>82</v>
      </c>
      <c r="O85" s="41" t="s">
        <v>83</v>
      </c>
      <c r="P85" s="47">
        <v>44334</v>
      </c>
      <c r="Q85" s="41" t="s">
        <v>100</v>
      </c>
      <c r="R85" s="41" t="s">
        <v>1294</v>
      </c>
      <c r="S85" s="41" t="s">
        <v>1065</v>
      </c>
      <c r="T85" s="47">
        <v>45522</v>
      </c>
      <c r="U85" s="41">
        <v>1</v>
      </c>
      <c r="V85" s="41">
        <v>405.94799999999998</v>
      </c>
      <c r="W85" s="41">
        <v>414.74299999999999</v>
      </c>
      <c r="X85" s="42">
        <v>2.7131273636363599E-6</v>
      </c>
      <c r="Y85" s="42">
        <v>1.0900999999999999E-2</v>
      </c>
      <c r="Z85" s="42">
        <v>9.6400000000000001E-4</v>
      </c>
      <c r="AA85" s="53"/>
    </row>
    <row r="86" spans="1:27" ht="15" x14ac:dyDescent="0.25">
      <c r="A86" s="43">
        <v>1092</v>
      </c>
      <c r="B86" s="43">
        <v>9845</v>
      </c>
      <c r="C86" s="41" t="s">
        <v>1445</v>
      </c>
      <c r="D86" s="41"/>
      <c r="E86" s="41"/>
      <c r="F86" s="41" t="s">
        <v>1446</v>
      </c>
      <c r="G86" s="41">
        <v>800075244</v>
      </c>
      <c r="H86" s="41" t="s">
        <v>418</v>
      </c>
      <c r="I86" s="41" t="s">
        <v>1300</v>
      </c>
      <c r="J86" s="41"/>
      <c r="K86" s="41" t="s">
        <v>82</v>
      </c>
      <c r="L86" s="41"/>
      <c r="M86" s="41"/>
      <c r="N86" s="41" t="s">
        <v>82</v>
      </c>
      <c r="O86" s="41" t="s">
        <v>83</v>
      </c>
      <c r="P86" s="47">
        <v>43220</v>
      </c>
      <c r="Q86" s="41" t="s">
        <v>93</v>
      </c>
      <c r="R86" s="41" t="s">
        <v>1294</v>
      </c>
      <c r="S86" s="41" t="s">
        <v>1065</v>
      </c>
      <c r="T86" s="47">
        <v>45515</v>
      </c>
      <c r="U86" s="41">
        <v>3.71</v>
      </c>
      <c r="V86" s="41">
        <v>48.728000000000002</v>
      </c>
      <c r="W86" s="41">
        <v>180.78</v>
      </c>
      <c r="X86" s="42">
        <v>6.9909247439897401E-6</v>
      </c>
      <c r="Y86" s="42">
        <v>4.751E-3</v>
      </c>
      <c r="Z86" s="42">
        <v>4.2000000000000002E-4</v>
      </c>
      <c r="AA86" s="53"/>
    </row>
    <row r="87" spans="1:27" ht="15" x14ac:dyDescent="0.25">
      <c r="A87" s="43">
        <v>1092</v>
      </c>
      <c r="B87" s="43">
        <v>9845</v>
      </c>
      <c r="C87" s="41" t="s">
        <v>1329</v>
      </c>
      <c r="D87" s="41"/>
      <c r="E87" s="41"/>
      <c r="F87" s="41" t="s">
        <v>1330</v>
      </c>
      <c r="G87" s="41">
        <v>800077414</v>
      </c>
      <c r="H87" s="41" t="s">
        <v>418</v>
      </c>
      <c r="I87" s="41" t="s">
        <v>1316</v>
      </c>
      <c r="J87" s="41"/>
      <c r="K87" s="41" t="s">
        <v>82</v>
      </c>
      <c r="L87" s="41"/>
      <c r="M87" s="41"/>
      <c r="N87" s="41" t="s">
        <v>477</v>
      </c>
      <c r="O87" s="41" t="s">
        <v>83</v>
      </c>
      <c r="P87" s="47">
        <v>44027</v>
      </c>
      <c r="Q87" s="41" t="s">
        <v>105</v>
      </c>
      <c r="R87" s="41" t="s">
        <v>1294</v>
      </c>
      <c r="S87" s="41" t="s">
        <v>1065</v>
      </c>
      <c r="T87" s="47">
        <v>45533</v>
      </c>
      <c r="U87" s="41">
        <v>4.1524000000000001</v>
      </c>
      <c r="V87" s="41">
        <v>67.826999999999998</v>
      </c>
      <c r="W87" s="41">
        <v>314.30099999999999</v>
      </c>
      <c r="X87" s="42">
        <v>1.7892543079347302E-5</v>
      </c>
      <c r="Y87" s="42">
        <v>8.2609999999999992E-3</v>
      </c>
      <c r="Z87" s="42">
        <v>7.3099999999999999E-4</v>
      </c>
      <c r="AA87" s="53"/>
    </row>
    <row r="88" spans="1:27" ht="15" x14ac:dyDescent="0.25">
      <c r="A88" s="43">
        <v>1092</v>
      </c>
      <c r="B88" s="43">
        <v>9845</v>
      </c>
      <c r="C88" s="41" t="s">
        <v>1397</v>
      </c>
      <c r="D88" s="41"/>
      <c r="E88" s="41"/>
      <c r="F88" s="41" t="s">
        <v>1403</v>
      </c>
      <c r="G88" s="41">
        <v>800076812</v>
      </c>
      <c r="H88" s="41" t="s">
        <v>418</v>
      </c>
      <c r="I88" s="41" t="s">
        <v>1293</v>
      </c>
      <c r="J88" s="41"/>
      <c r="K88" s="41" t="s">
        <v>82</v>
      </c>
      <c r="L88" s="41"/>
      <c r="M88" s="41"/>
      <c r="N88" s="41" t="s">
        <v>82</v>
      </c>
      <c r="O88" s="41" t="s">
        <v>83</v>
      </c>
      <c r="P88" s="47">
        <v>43803</v>
      </c>
      <c r="Q88" s="41" t="s">
        <v>100</v>
      </c>
      <c r="R88" s="41" t="s">
        <v>1294</v>
      </c>
      <c r="S88" s="41" t="s">
        <v>1065</v>
      </c>
      <c r="T88" s="47">
        <v>45533</v>
      </c>
      <c r="U88" s="41">
        <v>1</v>
      </c>
      <c r="V88" s="41">
        <v>1148.952</v>
      </c>
      <c r="W88" s="41">
        <v>1178.2809999999999</v>
      </c>
      <c r="X88" s="42">
        <v>7.4418604651162704E-6</v>
      </c>
      <c r="Y88" s="42">
        <v>3.0970999999999999E-2</v>
      </c>
      <c r="Z88" s="42">
        <v>2.7409999999999999E-3</v>
      </c>
      <c r="AA88" s="53"/>
    </row>
    <row r="89" spans="1:27" ht="15" x14ac:dyDescent="0.25">
      <c r="A89" s="43">
        <v>1092</v>
      </c>
      <c r="B89" s="43">
        <v>9845</v>
      </c>
      <c r="C89" s="41" t="s">
        <v>1447</v>
      </c>
      <c r="D89" s="41"/>
      <c r="E89" s="41"/>
      <c r="F89" s="41" t="s">
        <v>1448</v>
      </c>
      <c r="G89" s="41">
        <v>29992015</v>
      </c>
      <c r="H89" s="41" t="s">
        <v>418</v>
      </c>
      <c r="I89" s="41" t="s">
        <v>1300</v>
      </c>
      <c r="J89" s="41"/>
      <c r="K89" s="41" t="s">
        <v>82</v>
      </c>
      <c r="L89" s="41"/>
      <c r="M89" s="41"/>
      <c r="N89" s="41" t="s">
        <v>82</v>
      </c>
      <c r="O89" s="41" t="s">
        <v>83</v>
      </c>
      <c r="P89" s="47">
        <v>41148</v>
      </c>
      <c r="Q89" s="41" t="s">
        <v>93</v>
      </c>
      <c r="R89" s="41" t="s">
        <v>1294</v>
      </c>
      <c r="S89" s="41" t="s">
        <v>1065</v>
      </c>
      <c r="T89" s="47">
        <v>45522</v>
      </c>
      <c r="U89" s="41">
        <v>3.71</v>
      </c>
      <c r="V89" s="41">
        <v>124.592</v>
      </c>
      <c r="W89" s="41">
        <v>391.10300000000001</v>
      </c>
      <c r="X89" s="42">
        <v>6.66949768914912E-6</v>
      </c>
      <c r="Y89" s="42">
        <v>1.0279999999999999E-2</v>
      </c>
      <c r="Z89" s="42">
        <v>9.0899999999999998E-4</v>
      </c>
      <c r="AA89" s="53"/>
    </row>
    <row r="90" spans="1:27" ht="15" x14ac:dyDescent="0.25">
      <c r="A90" s="43">
        <v>1092</v>
      </c>
      <c r="B90" s="43">
        <v>9845</v>
      </c>
      <c r="C90" s="41" t="s">
        <v>1449</v>
      </c>
      <c r="D90" s="41"/>
      <c r="E90" s="41"/>
      <c r="F90" s="41" t="s">
        <v>1450</v>
      </c>
      <c r="G90" s="41">
        <v>800077075</v>
      </c>
      <c r="H90" s="41" t="s">
        <v>418</v>
      </c>
      <c r="I90" s="41" t="s">
        <v>1297</v>
      </c>
      <c r="J90" s="41"/>
      <c r="K90" s="41" t="s">
        <v>113</v>
      </c>
      <c r="L90" s="41"/>
      <c r="M90" s="41"/>
      <c r="N90" s="41" t="s">
        <v>209</v>
      </c>
      <c r="O90" s="41" t="s">
        <v>83</v>
      </c>
      <c r="P90" s="47">
        <v>43689</v>
      </c>
      <c r="Q90" s="41" t="s">
        <v>93</v>
      </c>
      <c r="R90" s="41" t="s">
        <v>1294</v>
      </c>
      <c r="S90" s="41" t="s">
        <v>1065</v>
      </c>
      <c r="T90" s="47">
        <v>45525</v>
      </c>
      <c r="U90" s="41">
        <v>3.71</v>
      </c>
      <c r="V90" s="41">
        <v>263.31</v>
      </c>
      <c r="W90" s="41">
        <v>976.87900000000002</v>
      </c>
      <c r="X90" s="42">
        <v>1.48110328548648E-5</v>
      </c>
      <c r="Y90" s="42">
        <v>2.5676999999999998E-2</v>
      </c>
      <c r="Z90" s="42">
        <v>2.2720000000000001E-3</v>
      </c>
      <c r="AA90" s="53"/>
    </row>
    <row r="91" spans="1:27" ht="15" x14ac:dyDescent="0.25">
      <c r="A91" s="43">
        <v>1092</v>
      </c>
      <c r="B91" s="43">
        <v>9845</v>
      </c>
      <c r="C91" s="41" t="s">
        <v>1331</v>
      </c>
      <c r="D91" s="41"/>
      <c r="E91" s="41"/>
      <c r="F91" s="41" t="s">
        <v>1332</v>
      </c>
      <c r="G91" s="41">
        <v>800079485</v>
      </c>
      <c r="H91" s="41" t="s">
        <v>418</v>
      </c>
      <c r="I91" s="41" t="s">
        <v>1300</v>
      </c>
      <c r="J91" s="41"/>
      <c r="K91" s="41" t="s">
        <v>113</v>
      </c>
      <c r="L91" s="41"/>
      <c r="M91" s="41"/>
      <c r="N91" s="41" t="s">
        <v>209</v>
      </c>
      <c r="O91" s="41" t="s">
        <v>83</v>
      </c>
      <c r="P91" s="47">
        <v>44181</v>
      </c>
      <c r="Q91" s="41" t="s">
        <v>93</v>
      </c>
      <c r="R91" s="41" t="s">
        <v>1294</v>
      </c>
      <c r="S91" s="41" t="s">
        <v>1065</v>
      </c>
      <c r="T91" s="47">
        <v>45511</v>
      </c>
      <c r="U91" s="41">
        <v>3.71</v>
      </c>
      <c r="V91" s="41">
        <v>263.25700000000001</v>
      </c>
      <c r="W91" s="41">
        <v>186.24700000000001</v>
      </c>
      <c r="X91" s="42">
        <v>1.39495126992117E-5</v>
      </c>
      <c r="Y91" s="42">
        <v>4.895E-3</v>
      </c>
      <c r="Z91" s="42">
        <v>4.3300000000000001E-4</v>
      </c>
      <c r="AA91" s="53"/>
    </row>
    <row r="92" spans="1:27" ht="15" x14ac:dyDescent="0.25">
      <c r="A92" s="43">
        <v>1092</v>
      </c>
      <c r="B92" s="43">
        <v>9845</v>
      </c>
      <c r="C92" s="41" t="s">
        <v>1333</v>
      </c>
      <c r="D92" s="41"/>
      <c r="E92" s="41"/>
      <c r="F92" s="41" t="s">
        <v>1334</v>
      </c>
      <c r="G92" s="41">
        <v>800080475</v>
      </c>
      <c r="H92" s="41" t="s">
        <v>418</v>
      </c>
      <c r="I92" s="41" t="s">
        <v>1300</v>
      </c>
      <c r="J92" s="41"/>
      <c r="K92" s="41" t="s">
        <v>113</v>
      </c>
      <c r="L92" s="41"/>
      <c r="M92" s="41"/>
      <c r="N92" s="41" t="s">
        <v>477</v>
      </c>
      <c r="O92" s="41" t="s">
        <v>83</v>
      </c>
      <c r="P92" s="47">
        <v>44242</v>
      </c>
      <c r="Q92" s="41" t="s">
        <v>93</v>
      </c>
      <c r="R92" s="41" t="s">
        <v>1294</v>
      </c>
      <c r="S92" s="41" t="s">
        <v>1065</v>
      </c>
      <c r="T92" s="47">
        <v>45533</v>
      </c>
      <c r="U92" s="41">
        <v>3.71</v>
      </c>
      <c r="V92" s="41">
        <v>76.989000000000004</v>
      </c>
      <c r="W92" s="41">
        <v>285.62900000000002</v>
      </c>
      <c r="X92" s="42">
        <v>1.54581225407532E-5</v>
      </c>
      <c r="Y92" s="42">
        <v>7.5069999999999998E-3</v>
      </c>
      <c r="Z92" s="42">
        <v>6.6399999999999999E-4</v>
      </c>
      <c r="AA92" s="53"/>
    </row>
    <row r="93" spans="1:27" ht="15" x14ac:dyDescent="0.25">
      <c r="A93" s="43">
        <v>1092</v>
      </c>
      <c r="B93" s="43">
        <v>9845</v>
      </c>
      <c r="C93" s="41" t="s">
        <v>1305</v>
      </c>
      <c r="D93" s="41"/>
      <c r="E93" s="41"/>
      <c r="F93" s="41" t="s">
        <v>1335</v>
      </c>
      <c r="G93" s="41">
        <v>800080707</v>
      </c>
      <c r="H93" s="41" t="s">
        <v>418</v>
      </c>
      <c r="I93" s="41" t="s">
        <v>1300</v>
      </c>
      <c r="J93" s="41"/>
      <c r="K93" s="41" t="s">
        <v>113</v>
      </c>
      <c r="L93" s="41"/>
      <c r="M93" s="41"/>
      <c r="N93" s="41" t="s">
        <v>209</v>
      </c>
      <c r="O93" s="41" t="s">
        <v>83</v>
      </c>
      <c r="P93" s="47">
        <v>44259</v>
      </c>
      <c r="Q93" s="41" t="s">
        <v>93</v>
      </c>
      <c r="R93" s="41" t="s">
        <v>1294</v>
      </c>
      <c r="S93" s="41" t="s">
        <v>1065</v>
      </c>
      <c r="T93" s="47">
        <v>45533</v>
      </c>
      <c r="U93" s="41">
        <v>3.71</v>
      </c>
      <c r="V93" s="41">
        <v>66.891000000000005</v>
      </c>
      <c r="W93" s="41">
        <v>248.16399999999999</v>
      </c>
      <c r="X93" s="42">
        <v>6.4465442577575396E-6</v>
      </c>
      <c r="Y93" s="42">
        <v>6.5230000000000002E-3</v>
      </c>
      <c r="Z93" s="42">
        <v>5.7700000000000004E-4</v>
      </c>
      <c r="AA93" s="53"/>
    </row>
    <row r="94" spans="1:27" ht="15" x14ac:dyDescent="0.25">
      <c r="A94" s="43">
        <v>1092</v>
      </c>
      <c r="B94" s="43">
        <v>9845</v>
      </c>
      <c r="C94" s="41" t="s">
        <v>1451</v>
      </c>
      <c r="D94" s="41"/>
      <c r="E94" s="41"/>
      <c r="F94" s="41" t="s">
        <v>1452</v>
      </c>
      <c r="G94" s="41">
        <v>800076259</v>
      </c>
      <c r="H94" s="41" t="s">
        <v>418</v>
      </c>
      <c r="I94" s="41" t="s">
        <v>1297</v>
      </c>
      <c r="J94" s="41"/>
      <c r="K94" s="41" t="s">
        <v>113</v>
      </c>
      <c r="L94" s="41"/>
      <c r="M94" s="41"/>
      <c r="N94" s="41" t="s">
        <v>477</v>
      </c>
      <c r="O94" s="41" t="s">
        <v>83</v>
      </c>
      <c r="P94" s="47">
        <v>43567</v>
      </c>
      <c r="Q94" s="41" t="s">
        <v>93</v>
      </c>
      <c r="R94" s="41" t="s">
        <v>1294</v>
      </c>
      <c r="S94" s="41" t="s">
        <v>1065</v>
      </c>
      <c r="T94" s="47">
        <v>45518</v>
      </c>
      <c r="U94" s="41">
        <v>3.71</v>
      </c>
      <c r="V94" s="41">
        <v>622.52700000000004</v>
      </c>
      <c r="W94" s="41">
        <v>2299.4189999999999</v>
      </c>
      <c r="X94" s="42">
        <v>3.5466666666666598E-7</v>
      </c>
      <c r="Y94" s="42">
        <v>6.0440000000000001E-2</v>
      </c>
      <c r="Z94" s="42">
        <v>5.3489999999999996E-3</v>
      </c>
      <c r="AA94" s="53"/>
    </row>
    <row r="95" spans="1:27" ht="15" x14ac:dyDescent="0.25">
      <c r="A95" s="43">
        <v>1092</v>
      </c>
      <c r="B95" s="43">
        <v>9845</v>
      </c>
      <c r="C95" s="41" t="s">
        <v>1453</v>
      </c>
      <c r="D95" s="41"/>
      <c r="E95" s="41"/>
      <c r="F95" s="41" t="s">
        <v>1454</v>
      </c>
      <c r="G95" s="41">
        <v>800076556</v>
      </c>
      <c r="H95" s="41" t="s">
        <v>418</v>
      </c>
      <c r="I95" s="41" t="s">
        <v>1297</v>
      </c>
      <c r="J95" s="41"/>
      <c r="K95" s="41" t="s">
        <v>113</v>
      </c>
      <c r="L95" s="41"/>
      <c r="M95" s="41"/>
      <c r="N95" s="41" t="s">
        <v>477</v>
      </c>
      <c r="O95" s="41" t="s">
        <v>83</v>
      </c>
      <c r="P95" s="47">
        <v>43731</v>
      </c>
      <c r="Q95" s="41" t="s">
        <v>93</v>
      </c>
      <c r="R95" s="41" t="s">
        <v>1294</v>
      </c>
      <c r="S95" s="41" t="s">
        <v>1065</v>
      </c>
      <c r="T95" s="47">
        <v>45515</v>
      </c>
      <c r="U95" s="41">
        <v>3.71</v>
      </c>
      <c r="V95" s="41">
        <v>550.846</v>
      </c>
      <c r="W95" s="41">
        <v>2023.8030000000001</v>
      </c>
      <c r="X95" s="42">
        <v>2.4532019704433402E-7</v>
      </c>
      <c r="Y95" s="42">
        <v>5.3196E-2</v>
      </c>
      <c r="Z95" s="42">
        <v>4.7080000000000004E-3</v>
      </c>
      <c r="AA95" s="53"/>
    </row>
    <row r="96" spans="1:27" ht="15" x14ac:dyDescent="0.25">
      <c r="A96" s="43">
        <v>1092</v>
      </c>
      <c r="B96" s="43">
        <v>9845</v>
      </c>
      <c r="C96" s="41" t="s">
        <v>1379</v>
      </c>
      <c r="D96" s="41"/>
      <c r="E96" s="41"/>
      <c r="F96" s="41" t="s">
        <v>1380</v>
      </c>
      <c r="G96" s="41">
        <v>800079956</v>
      </c>
      <c r="H96" s="41" t="s">
        <v>418</v>
      </c>
      <c r="I96" s="41" t="s">
        <v>1300</v>
      </c>
      <c r="J96" s="41"/>
      <c r="K96" s="41" t="s">
        <v>113</v>
      </c>
      <c r="L96" s="41"/>
      <c r="M96" s="41"/>
      <c r="N96" s="41" t="s">
        <v>82</v>
      </c>
      <c r="O96" s="41" t="s">
        <v>83</v>
      </c>
      <c r="P96" s="47">
        <v>44216</v>
      </c>
      <c r="Q96" s="41" t="s">
        <v>93</v>
      </c>
      <c r="R96" s="41" t="s">
        <v>1294</v>
      </c>
      <c r="S96" s="41" t="s">
        <v>1065</v>
      </c>
      <c r="T96" s="47">
        <v>45533</v>
      </c>
      <c r="U96" s="41">
        <v>3.71</v>
      </c>
      <c r="V96" s="41">
        <v>163.85900000000001</v>
      </c>
      <c r="W96" s="41">
        <v>636.61400000000003</v>
      </c>
      <c r="X96" s="42">
        <v>1.14444444444444E-5</v>
      </c>
      <c r="Y96" s="42">
        <v>1.6733000000000001E-2</v>
      </c>
      <c r="Z96" s="42">
        <v>1.4809999999999999E-3</v>
      </c>
      <c r="AA96" s="53"/>
    </row>
    <row r="97" spans="1:27" ht="15" x14ac:dyDescent="0.25">
      <c r="A97" s="43">
        <v>1092</v>
      </c>
      <c r="B97" s="43">
        <v>9845</v>
      </c>
      <c r="C97" s="41" t="s">
        <v>1455</v>
      </c>
      <c r="D97" s="41"/>
      <c r="E97" s="41"/>
      <c r="F97" s="41" t="s">
        <v>1456</v>
      </c>
      <c r="G97" s="41">
        <v>800000184</v>
      </c>
      <c r="H97" s="41" t="s">
        <v>418</v>
      </c>
      <c r="I97" s="41" t="s">
        <v>1297</v>
      </c>
      <c r="J97" s="41"/>
      <c r="K97" s="41" t="s">
        <v>113</v>
      </c>
      <c r="L97" s="41"/>
      <c r="M97" s="41"/>
      <c r="N97" s="41" t="s">
        <v>477</v>
      </c>
      <c r="O97" s="41" t="s">
        <v>83</v>
      </c>
      <c r="P97" s="47">
        <v>41012</v>
      </c>
      <c r="Q97" s="41" t="s">
        <v>93</v>
      </c>
      <c r="R97" s="41" t="s">
        <v>1294</v>
      </c>
      <c r="S97" s="41" t="s">
        <v>1065</v>
      </c>
      <c r="T97" s="47">
        <v>45515</v>
      </c>
      <c r="U97" s="41">
        <v>3.71</v>
      </c>
      <c r="V97" s="41">
        <v>37.857999999999997</v>
      </c>
      <c r="W97" s="41">
        <v>137.357</v>
      </c>
      <c r="X97" s="42">
        <v>1.86748120300751E-7</v>
      </c>
      <c r="Y97" s="42">
        <v>3.6099999999999999E-3</v>
      </c>
      <c r="Z97" s="42">
        <v>3.19E-4</v>
      </c>
      <c r="AA97" s="53"/>
    </row>
    <row r="98" spans="1:27" ht="15" x14ac:dyDescent="0.25">
      <c r="A98" s="43">
        <v>1092</v>
      </c>
      <c r="B98" s="43">
        <v>9845</v>
      </c>
      <c r="C98" s="41" t="s">
        <v>1373</v>
      </c>
      <c r="D98" s="41"/>
      <c r="E98" s="41"/>
      <c r="F98" s="41" t="s">
        <v>1374</v>
      </c>
      <c r="G98" s="41">
        <v>800077653</v>
      </c>
      <c r="H98" s="41" t="s">
        <v>418</v>
      </c>
      <c r="I98" s="41" t="s">
        <v>1300</v>
      </c>
      <c r="J98" s="41"/>
      <c r="K98" s="41" t="s">
        <v>113</v>
      </c>
      <c r="L98" s="41"/>
      <c r="M98" s="41"/>
      <c r="N98" s="41" t="s">
        <v>209</v>
      </c>
      <c r="O98" s="41" t="s">
        <v>83</v>
      </c>
      <c r="P98" s="47">
        <v>44137</v>
      </c>
      <c r="Q98" s="41" t="s">
        <v>93</v>
      </c>
      <c r="R98" s="41" t="s">
        <v>1294</v>
      </c>
      <c r="S98" s="41" t="s">
        <v>1065</v>
      </c>
      <c r="T98" s="47">
        <v>45565</v>
      </c>
      <c r="U98" s="41">
        <v>3.71</v>
      </c>
      <c r="V98" s="41">
        <v>115.386</v>
      </c>
      <c r="W98" s="41">
        <v>454.98099999999999</v>
      </c>
      <c r="X98" s="42">
        <v>1.20833333333333E-5</v>
      </c>
      <c r="Y98" s="42">
        <v>1.1958999999999999E-2</v>
      </c>
      <c r="Z98" s="42">
        <v>1.0579999999999999E-3</v>
      </c>
      <c r="AA98" s="53"/>
    </row>
    <row r="99" spans="1:27" ht="15" x14ac:dyDescent="0.25">
      <c r="A99" s="43">
        <v>1092</v>
      </c>
      <c r="B99" s="43">
        <v>9845</v>
      </c>
      <c r="C99" s="41" t="s">
        <v>1457</v>
      </c>
      <c r="D99" s="41"/>
      <c r="E99" s="41"/>
      <c r="F99" s="41" t="s">
        <v>1458</v>
      </c>
      <c r="G99" s="41">
        <v>800077091</v>
      </c>
      <c r="H99" s="41" t="s">
        <v>418</v>
      </c>
      <c r="I99" s="41" t="s">
        <v>1293</v>
      </c>
      <c r="J99" s="41"/>
      <c r="K99" s="41" t="s">
        <v>113</v>
      </c>
      <c r="L99" s="41"/>
      <c r="M99" s="41"/>
      <c r="N99" s="41" t="s">
        <v>477</v>
      </c>
      <c r="O99" s="41" t="s">
        <v>83</v>
      </c>
      <c r="P99" s="47">
        <v>43896</v>
      </c>
      <c r="Q99" s="41" t="s">
        <v>93</v>
      </c>
      <c r="R99" s="41" t="s">
        <v>1294</v>
      </c>
      <c r="S99" s="41" t="s">
        <v>1065</v>
      </c>
      <c r="T99" s="47">
        <v>45518</v>
      </c>
      <c r="U99" s="41">
        <v>3.71</v>
      </c>
      <c r="V99" s="41">
        <v>508.90699999999998</v>
      </c>
      <c r="W99" s="41">
        <v>1810.414</v>
      </c>
      <c r="X99" s="42">
        <v>4.7560602828331998E-6</v>
      </c>
      <c r="Y99" s="42">
        <v>4.7586999999999997E-2</v>
      </c>
      <c r="Z99" s="42">
        <v>4.2119999999999996E-3</v>
      </c>
      <c r="AA99" s="53"/>
    </row>
    <row r="100" spans="1:27" ht="15" x14ac:dyDescent="0.25">
      <c r="A100" s="43">
        <v>1092</v>
      </c>
      <c r="B100" s="43">
        <v>9845</v>
      </c>
      <c r="C100" s="41" t="s">
        <v>1459</v>
      </c>
      <c r="D100" s="41"/>
      <c r="E100" s="41"/>
      <c r="F100" s="41" t="s">
        <v>1460</v>
      </c>
      <c r="G100" s="41">
        <v>800075434</v>
      </c>
      <c r="H100" s="41" t="s">
        <v>418</v>
      </c>
      <c r="I100" s="41" t="s">
        <v>1297</v>
      </c>
      <c r="J100" s="41"/>
      <c r="K100" s="41" t="s">
        <v>113</v>
      </c>
      <c r="L100" s="41"/>
      <c r="M100" s="41"/>
      <c r="N100" s="41" t="s">
        <v>209</v>
      </c>
      <c r="O100" s="41" t="s">
        <v>83</v>
      </c>
      <c r="P100" s="47">
        <v>43278</v>
      </c>
      <c r="Q100" s="41" t="s">
        <v>93</v>
      </c>
      <c r="R100" s="41" t="s">
        <v>1294</v>
      </c>
      <c r="S100" s="41" t="s">
        <v>1065</v>
      </c>
      <c r="T100" s="47">
        <v>45533</v>
      </c>
      <c r="U100" s="41">
        <v>3.71</v>
      </c>
      <c r="V100" s="41">
        <v>393.66300000000001</v>
      </c>
      <c r="W100" s="41">
        <v>1447.7170000000001</v>
      </c>
      <c r="X100" s="42">
        <v>9.1774891774891707E-6</v>
      </c>
      <c r="Y100" s="42">
        <v>3.8052999999999997E-2</v>
      </c>
      <c r="Z100" s="42">
        <v>3.3679999999999999E-3</v>
      </c>
      <c r="AA100" s="53"/>
    </row>
    <row r="101" spans="1:27" ht="15" x14ac:dyDescent="0.25">
      <c r="A101" s="43">
        <v>1092</v>
      </c>
      <c r="B101" s="43">
        <v>9845</v>
      </c>
      <c r="C101" s="41" t="s">
        <v>1371</v>
      </c>
      <c r="D101" s="41"/>
      <c r="E101" s="41"/>
      <c r="F101" s="41" t="s">
        <v>1372</v>
      </c>
      <c r="G101" s="41">
        <v>800077695</v>
      </c>
      <c r="H101" s="41" t="s">
        <v>418</v>
      </c>
      <c r="I101" s="41" t="s">
        <v>1300</v>
      </c>
      <c r="J101" s="41"/>
      <c r="K101" s="41" t="s">
        <v>113</v>
      </c>
      <c r="L101" s="41"/>
      <c r="M101" s="41"/>
      <c r="N101" s="41" t="s">
        <v>209</v>
      </c>
      <c r="O101" s="41" t="s">
        <v>83</v>
      </c>
      <c r="P101" s="47">
        <v>44140</v>
      </c>
      <c r="Q101" s="41" t="s">
        <v>93</v>
      </c>
      <c r="R101" s="41" t="s">
        <v>1294</v>
      </c>
      <c r="S101" s="41" t="s">
        <v>1065</v>
      </c>
      <c r="T101" s="47">
        <v>45565</v>
      </c>
      <c r="U101" s="41">
        <v>3.71</v>
      </c>
      <c r="V101" s="41">
        <v>115.77500000000001</v>
      </c>
      <c r="W101" s="41">
        <v>448.35300000000001</v>
      </c>
      <c r="X101" s="42">
        <v>4.6414852752879999E-9</v>
      </c>
      <c r="Y101" s="42">
        <v>1.1785E-2</v>
      </c>
      <c r="Z101" s="42">
        <v>1.0430000000000001E-3</v>
      </c>
      <c r="AA101" s="53"/>
    </row>
    <row r="102" spans="1:27" ht="15" x14ac:dyDescent="0.25">
      <c r="A102" s="43">
        <v>1092</v>
      </c>
      <c r="B102" s="43">
        <v>9845</v>
      </c>
      <c r="C102" s="41" t="s">
        <v>1461</v>
      </c>
      <c r="D102" s="41"/>
      <c r="E102" s="41"/>
      <c r="F102" s="41" t="s">
        <v>1462</v>
      </c>
      <c r="G102" s="41">
        <v>800075517</v>
      </c>
      <c r="H102" s="41" t="s">
        <v>418</v>
      </c>
      <c r="I102" s="41" t="s">
        <v>1293</v>
      </c>
      <c r="J102" s="41"/>
      <c r="K102" s="41" t="s">
        <v>113</v>
      </c>
      <c r="L102" s="41"/>
      <c r="M102" s="41"/>
      <c r="N102" s="41" t="s">
        <v>786</v>
      </c>
      <c r="O102" s="41" t="s">
        <v>83</v>
      </c>
      <c r="P102" s="47">
        <v>43300</v>
      </c>
      <c r="Q102" s="41" t="s">
        <v>105</v>
      </c>
      <c r="R102" s="41" t="s">
        <v>1294</v>
      </c>
      <c r="S102" s="41" t="s">
        <v>1065</v>
      </c>
      <c r="T102" s="47">
        <v>45533</v>
      </c>
      <c r="U102" s="41">
        <v>4.1524000000000001</v>
      </c>
      <c r="V102" s="41">
        <v>338.57400000000001</v>
      </c>
      <c r="W102" s="41">
        <v>1405.896</v>
      </c>
      <c r="X102" s="42">
        <v>3.1566068515497502E-6</v>
      </c>
      <c r="Y102" s="42">
        <v>3.6954000000000001E-2</v>
      </c>
      <c r="Z102" s="42">
        <v>3.2699999999999999E-3</v>
      </c>
      <c r="AA102" s="53"/>
    </row>
    <row r="103" spans="1:27" ht="15" x14ac:dyDescent="0.25">
      <c r="A103" s="43">
        <v>1092</v>
      </c>
      <c r="B103" s="43">
        <v>9845</v>
      </c>
      <c r="C103" s="41" t="s">
        <v>1463</v>
      </c>
      <c r="D103" s="41"/>
      <c r="E103" s="41"/>
      <c r="F103" s="41" t="s">
        <v>1464</v>
      </c>
      <c r="G103" s="41">
        <v>29993318</v>
      </c>
      <c r="H103" s="41" t="s">
        <v>418</v>
      </c>
      <c r="I103" s="41" t="s">
        <v>1293</v>
      </c>
      <c r="J103" s="41"/>
      <c r="K103" s="41" t="s">
        <v>113</v>
      </c>
      <c r="L103" s="41"/>
      <c r="M103" s="41"/>
      <c r="N103" s="41" t="s">
        <v>209</v>
      </c>
      <c r="O103" s="41" t="s">
        <v>83</v>
      </c>
      <c r="P103" s="47">
        <v>43160</v>
      </c>
      <c r="Q103" s="41" t="s">
        <v>93</v>
      </c>
      <c r="R103" s="41" t="s">
        <v>1294</v>
      </c>
      <c r="S103" s="41" t="s">
        <v>1065</v>
      </c>
      <c r="T103" s="47">
        <v>45533</v>
      </c>
      <c r="U103" s="41">
        <v>3.71</v>
      </c>
      <c r="V103" s="41">
        <v>117.16500000000001</v>
      </c>
      <c r="W103" s="41">
        <v>371.35700000000003</v>
      </c>
      <c r="X103" s="42">
        <v>1.7703703703703699E-6</v>
      </c>
      <c r="Y103" s="42">
        <v>9.7610000000000006E-3</v>
      </c>
      <c r="Z103" s="42">
        <v>8.6300000000000005E-4</v>
      </c>
      <c r="AA103" s="53"/>
    </row>
    <row r="104" spans="1:27" ht="15" x14ac:dyDescent="0.25">
      <c r="A104" s="43">
        <v>1092</v>
      </c>
      <c r="B104" s="43">
        <v>9845</v>
      </c>
      <c r="C104" s="41" t="s">
        <v>1465</v>
      </c>
      <c r="D104" s="41"/>
      <c r="E104" s="41"/>
      <c r="F104" s="41" t="s">
        <v>1466</v>
      </c>
      <c r="G104" s="41">
        <v>800075657</v>
      </c>
      <c r="H104" s="41" t="s">
        <v>418</v>
      </c>
      <c r="I104" s="41" t="s">
        <v>1300</v>
      </c>
      <c r="J104" s="41"/>
      <c r="K104" s="41" t="s">
        <v>113</v>
      </c>
      <c r="L104" s="41"/>
      <c r="M104" s="41"/>
      <c r="N104" s="41" t="s">
        <v>209</v>
      </c>
      <c r="O104" s="41" t="s">
        <v>83</v>
      </c>
      <c r="P104" s="47">
        <v>43321</v>
      </c>
      <c r="Q104" s="41" t="s">
        <v>93</v>
      </c>
      <c r="R104" s="41" t="s">
        <v>1294</v>
      </c>
      <c r="S104" s="41" t="s">
        <v>1065</v>
      </c>
      <c r="T104" s="47">
        <v>45565</v>
      </c>
      <c r="U104" s="41">
        <v>3.71</v>
      </c>
      <c r="V104" s="41">
        <v>912.55</v>
      </c>
      <c r="W104" s="41">
        <v>3420.5639999999999</v>
      </c>
      <c r="X104" s="42">
        <v>3.1434282858570697E-5</v>
      </c>
      <c r="Y104" s="42">
        <v>8.9910000000000004E-2</v>
      </c>
      <c r="Z104" s="42">
        <v>7.9579999999999998E-3</v>
      </c>
      <c r="AA104" s="53"/>
    </row>
    <row r="105" spans="1:27" ht="15" x14ac:dyDescent="0.25">
      <c r="A105" s="43">
        <v>1092</v>
      </c>
      <c r="B105" s="43">
        <v>9845</v>
      </c>
      <c r="C105" s="41" t="s">
        <v>1467</v>
      </c>
      <c r="D105" s="41"/>
      <c r="E105" s="41"/>
      <c r="F105" s="41" t="s">
        <v>1468</v>
      </c>
      <c r="G105" s="41">
        <v>800076937</v>
      </c>
      <c r="H105" s="41" t="s">
        <v>418</v>
      </c>
      <c r="I105" s="41" t="s">
        <v>1300</v>
      </c>
      <c r="J105" s="41"/>
      <c r="K105" s="41" t="s">
        <v>113</v>
      </c>
      <c r="L105" s="41"/>
      <c r="M105" s="41"/>
      <c r="N105" s="41" t="s">
        <v>477</v>
      </c>
      <c r="O105" s="41" t="s">
        <v>83</v>
      </c>
      <c r="P105" s="47">
        <v>43843</v>
      </c>
      <c r="Q105" s="41" t="s">
        <v>93</v>
      </c>
      <c r="R105" s="41" t="s">
        <v>1294</v>
      </c>
      <c r="S105" s="41" t="s">
        <v>1065</v>
      </c>
      <c r="T105" s="47">
        <v>45557</v>
      </c>
      <c r="U105" s="41">
        <v>3.71</v>
      </c>
      <c r="V105" s="41">
        <v>394.02300000000002</v>
      </c>
      <c r="W105" s="41">
        <v>1461.8230000000001</v>
      </c>
      <c r="X105" s="42">
        <v>5.4298308256790305E-7</v>
      </c>
      <c r="Y105" s="42">
        <v>3.8424E-2</v>
      </c>
      <c r="Z105" s="42">
        <v>3.4009999999999999E-3</v>
      </c>
      <c r="AA105" s="53"/>
    </row>
    <row r="106" spans="1:27" ht="15" x14ac:dyDescent="0.25">
      <c r="A106" s="43">
        <v>1092</v>
      </c>
      <c r="B106" s="43">
        <v>9845</v>
      </c>
      <c r="C106" s="41" t="s">
        <v>1404</v>
      </c>
      <c r="D106" s="41"/>
      <c r="E106" s="41"/>
      <c r="F106" s="41" t="s">
        <v>1405</v>
      </c>
      <c r="G106" s="41">
        <v>800077240</v>
      </c>
      <c r="H106" s="41" t="s">
        <v>418</v>
      </c>
      <c r="I106" s="41" t="s">
        <v>1293</v>
      </c>
      <c r="J106" s="41"/>
      <c r="K106" s="41" t="s">
        <v>113</v>
      </c>
      <c r="L106" s="41"/>
      <c r="M106" s="41"/>
      <c r="N106" s="41" t="s">
        <v>209</v>
      </c>
      <c r="O106" s="41" t="s">
        <v>83</v>
      </c>
      <c r="P106" s="47">
        <v>43977</v>
      </c>
      <c r="Q106" s="41" t="s">
        <v>93</v>
      </c>
      <c r="R106" s="41" t="s">
        <v>1294</v>
      </c>
      <c r="S106" s="41" t="s">
        <v>1065</v>
      </c>
      <c r="T106" s="47">
        <v>45519</v>
      </c>
      <c r="U106" s="41">
        <v>3.71</v>
      </c>
      <c r="V106" s="41">
        <v>267.00299999999999</v>
      </c>
      <c r="W106" s="41">
        <v>990.58199999999999</v>
      </c>
      <c r="X106" s="42">
        <v>1.4714285714285701E-6</v>
      </c>
      <c r="Y106" s="42">
        <v>2.6037000000000001E-2</v>
      </c>
      <c r="Z106" s="42">
        <v>2.3040000000000001E-3</v>
      </c>
      <c r="AA106" s="53"/>
    </row>
    <row r="107" spans="1:27" ht="15" x14ac:dyDescent="0.25">
      <c r="A107" s="43">
        <v>1092</v>
      </c>
      <c r="B107" s="43">
        <v>9845</v>
      </c>
      <c r="C107" s="41" t="s">
        <v>1338</v>
      </c>
      <c r="D107" s="41"/>
      <c r="E107" s="41"/>
      <c r="F107" s="41" t="s">
        <v>1339</v>
      </c>
      <c r="G107" s="41">
        <v>800081531</v>
      </c>
      <c r="H107" s="41" t="s">
        <v>418</v>
      </c>
      <c r="I107" s="41" t="s">
        <v>1300</v>
      </c>
      <c r="J107" s="41"/>
      <c r="K107" s="41" t="s">
        <v>113</v>
      </c>
      <c r="L107" s="41"/>
      <c r="M107" s="41"/>
      <c r="N107" s="41" t="s">
        <v>82</v>
      </c>
      <c r="O107" s="41" t="s">
        <v>83</v>
      </c>
      <c r="P107" s="47">
        <v>44364</v>
      </c>
      <c r="Q107" s="41" t="s">
        <v>93</v>
      </c>
      <c r="R107" s="41" t="s">
        <v>1294</v>
      </c>
      <c r="S107" s="41" t="s">
        <v>1065</v>
      </c>
      <c r="T107" s="47">
        <v>45511</v>
      </c>
      <c r="U107" s="41">
        <v>3.71</v>
      </c>
      <c r="V107" s="41">
        <v>128.833</v>
      </c>
      <c r="W107" s="41">
        <v>477.97</v>
      </c>
      <c r="X107" s="42">
        <v>6.1600000000000003E-6</v>
      </c>
      <c r="Y107" s="42">
        <v>1.2563E-2</v>
      </c>
      <c r="Z107" s="42">
        <v>1.1119999999999999E-3</v>
      </c>
      <c r="AA107" s="53"/>
    </row>
    <row r="108" spans="1:27" ht="15" x14ac:dyDescent="0.25">
      <c r="A108" s="43">
        <v>1092</v>
      </c>
      <c r="B108" s="43">
        <v>9845</v>
      </c>
      <c r="C108" s="41" t="s">
        <v>1469</v>
      </c>
      <c r="D108" s="41"/>
      <c r="E108" s="41"/>
      <c r="F108" s="41" t="s">
        <v>1470</v>
      </c>
      <c r="G108" s="41">
        <v>800075228</v>
      </c>
      <c r="H108" s="41" t="s">
        <v>418</v>
      </c>
      <c r="I108" s="41" t="s">
        <v>1300</v>
      </c>
      <c r="J108" s="41"/>
      <c r="K108" s="41" t="s">
        <v>113</v>
      </c>
      <c r="L108" s="41"/>
      <c r="M108" s="41"/>
      <c r="N108" s="41" t="s">
        <v>82</v>
      </c>
      <c r="O108" s="41" t="s">
        <v>83</v>
      </c>
      <c r="P108" s="47">
        <v>43213</v>
      </c>
      <c r="Q108" s="41" t="s">
        <v>93</v>
      </c>
      <c r="R108" s="41" t="s">
        <v>1294</v>
      </c>
      <c r="S108" s="41" t="s">
        <v>1065</v>
      </c>
      <c r="T108" s="47">
        <v>45540</v>
      </c>
      <c r="U108" s="41">
        <v>3.71</v>
      </c>
      <c r="V108" s="41">
        <v>27.951000000000001</v>
      </c>
      <c r="W108" s="41">
        <v>103.676</v>
      </c>
      <c r="X108" s="42">
        <v>3.9999999999999998E-6</v>
      </c>
      <c r="Y108" s="42">
        <v>2.725E-3</v>
      </c>
      <c r="Z108" s="42">
        <v>2.41E-4</v>
      </c>
      <c r="AA108" s="53"/>
    </row>
    <row r="109" spans="1:27" ht="15" x14ac:dyDescent="0.25">
      <c r="A109" s="43">
        <v>1092</v>
      </c>
      <c r="B109" s="43">
        <v>9845</v>
      </c>
      <c r="C109" s="41" t="s">
        <v>1471</v>
      </c>
      <c r="D109" s="41"/>
      <c r="E109" s="41"/>
      <c r="F109" s="41" t="s">
        <v>1472</v>
      </c>
      <c r="G109" s="41">
        <v>800077547</v>
      </c>
      <c r="H109" s="41" t="s">
        <v>418</v>
      </c>
      <c r="I109" s="41" t="s">
        <v>1297</v>
      </c>
      <c r="J109" s="41"/>
      <c r="K109" s="41" t="s">
        <v>113</v>
      </c>
      <c r="L109" s="41"/>
      <c r="M109" s="41"/>
      <c r="N109" s="41" t="s">
        <v>209</v>
      </c>
      <c r="O109" s="41" t="s">
        <v>83</v>
      </c>
      <c r="P109" s="47">
        <v>44165</v>
      </c>
      <c r="Q109" s="41" t="s">
        <v>93</v>
      </c>
      <c r="R109" s="41" t="s">
        <v>1294</v>
      </c>
      <c r="S109" s="41" t="s">
        <v>1065</v>
      </c>
      <c r="T109" s="47">
        <v>45533</v>
      </c>
      <c r="U109" s="41">
        <v>3.71</v>
      </c>
      <c r="V109" s="41">
        <v>465.96899999999999</v>
      </c>
      <c r="W109" s="41">
        <v>1717.2329999999999</v>
      </c>
      <c r="X109" s="42">
        <v>3.9285714285714204E-6</v>
      </c>
      <c r="Y109" s="42">
        <v>4.5136999999999997E-2</v>
      </c>
      <c r="Z109" s="42">
        <v>3.9950000000000003E-3</v>
      </c>
      <c r="AA109" s="53"/>
    </row>
    <row r="110" spans="1:27" ht="15" x14ac:dyDescent="0.25">
      <c r="A110" s="43">
        <v>1092</v>
      </c>
      <c r="B110" s="43">
        <v>9845</v>
      </c>
      <c r="C110" s="41" t="s">
        <v>1473</v>
      </c>
      <c r="D110" s="41"/>
      <c r="E110" s="41"/>
      <c r="F110" s="41" t="s">
        <v>1474</v>
      </c>
      <c r="G110" s="41">
        <v>800075467</v>
      </c>
      <c r="H110" s="41" t="s">
        <v>418</v>
      </c>
      <c r="I110" s="41" t="s">
        <v>1297</v>
      </c>
      <c r="J110" s="41"/>
      <c r="K110" s="41" t="s">
        <v>113</v>
      </c>
      <c r="L110" s="41"/>
      <c r="M110" s="41"/>
      <c r="N110" s="41" t="s">
        <v>477</v>
      </c>
      <c r="O110" s="41" t="s">
        <v>83</v>
      </c>
      <c r="P110" s="47">
        <v>43159</v>
      </c>
      <c r="Q110" s="41" t="s">
        <v>93</v>
      </c>
      <c r="R110" s="41" t="s">
        <v>1294</v>
      </c>
      <c r="S110" s="41" t="s">
        <v>1065</v>
      </c>
      <c r="T110" s="47">
        <v>45533</v>
      </c>
      <c r="U110" s="41">
        <v>3.71</v>
      </c>
      <c r="V110" s="41">
        <v>351.30200000000002</v>
      </c>
      <c r="W110" s="41">
        <v>1364.0250000000001</v>
      </c>
      <c r="X110" s="42">
        <v>5.3815789473684204E-7</v>
      </c>
      <c r="Y110" s="42">
        <v>3.5853000000000003E-2</v>
      </c>
      <c r="Z110" s="42">
        <v>3.173E-3</v>
      </c>
      <c r="AA110" s="53"/>
    </row>
    <row r="111" spans="1:27" ht="15" x14ac:dyDescent="0.25">
      <c r="A111" s="43">
        <v>1092</v>
      </c>
      <c r="B111" s="43">
        <v>9845</v>
      </c>
      <c r="C111" s="41" t="s">
        <v>1475</v>
      </c>
      <c r="D111" s="41"/>
      <c r="E111" s="41"/>
      <c r="F111" s="41" t="s">
        <v>1476</v>
      </c>
      <c r="G111" s="41">
        <v>800075590</v>
      </c>
      <c r="H111" s="41" t="s">
        <v>418</v>
      </c>
      <c r="I111" s="41" t="s">
        <v>1293</v>
      </c>
      <c r="J111" s="41"/>
      <c r="K111" s="41" t="s">
        <v>113</v>
      </c>
      <c r="L111" s="41"/>
      <c r="M111" s="41"/>
      <c r="N111" s="41" t="s">
        <v>786</v>
      </c>
      <c r="O111" s="41" t="s">
        <v>83</v>
      </c>
      <c r="P111" s="47">
        <v>43335</v>
      </c>
      <c r="Q111" s="41" t="s">
        <v>105</v>
      </c>
      <c r="R111" s="41" t="s">
        <v>1294</v>
      </c>
      <c r="S111" s="41" t="s">
        <v>1065</v>
      </c>
      <c r="T111" s="47">
        <v>45533</v>
      </c>
      <c r="U111" s="41">
        <v>4.1524000000000001</v>
      </c>
      <c r="V111" s="41">
        <v>205.447</v>
      </c>
      <c r="W111" s="41">
        <v>853.09900000000005</v>
      </c>
      <c r="X111" s="42">
        <v>5.2430222222222197E-7</v>
      </c>
      <c r="Y111" s="42">
        <v>2.2422999999999998E-2</v>
      </c>
      <c r="Z111" s="42">
        <v>1.9840000000000001E-3</v>
      </c>
      <c r="AA111" s="53"/>
    </row>
    <row r="112" spans="1:27" ht="15" x14ac:dyDescent="0.25">
      <c r="A112" s="43">
        <v>1092</v>
      </c>
      <c r="B112" s="43">
        <v>9846</v>
      </c>
      <c r="C112" s="41" t="s">
        <v>1314</v>
      </c>
      <c r="D112" s="41"/>
      <c r="E112" s="41"/>
      <c r="F112" s="41" t="s">
        <v>1442</v>
      </c>
      <c r="G112" s="41">
        <v>892183302</v>
      </c>
      <c r="H112" s="41" t="s">
        <v>418</v>
      </c>
      <c r="I112" s="41" t="s">
        <v>1316</v>
      </c>
      <c r="J112" s="41"/>
      <c r="K112" s="41" t="s">
        <v>82</v>
      </c>
      <c r="L112" s="41"/>
      <c r="M112" s="41"/>
      <c r="N112" s="41" t="s">
        <v>82</v>
      </c>
      <c r="O112" s="41" t="s">
        <v>83</v>
      </c>
      <c r="P112" s="47">
        <v>40955</v>
      </c>
      <c r="Q112" s="41" t="s">
        <v>100</v>
      </c>
      <c r="R112" s="41" t="s">
        <v>1294</v>
      </c>
      <c r="S112" s="41" t="s">
        <v>1065</v>
      </c>
      <c r="T112" s="47">
        <v>45522</v>
      </c>
      <c r="U112" s="41">
        <v>1</v>
      </c>
      <c r="V112" s="41">
        <v>4176.7790000000005</v>
      </c>
      <c r="W112" s="41">
        <v>4147.7129999999997</v>
      </c>
      <c r="X112" s="42">
        <v>1.71936539233031E-5</v>
      </c>
      <c r="Y112" s="42">
        <v>0.95132799999999995</v>
      </c>
      <c r="Z112" s="42">
        <v>2.5982000000000002E-2</v>
      </c>
      <c r="AA112" s="53"/>
    </row>
    <row r="113" spans="1:27" ht="15" x14ac:dyDescent="0.25">
      <c r="A113" s="43">
        <v>1092</v>
      </c>
      <c r="B113" s="43">
        <v>9846</v>
      </c>
      <c r="C113" s="41" t="s">
        <v>1447</v>
      </c>
      <c r="D113" s="41"/>
      <c r="E113" s="41"/>
      <c r="F113" s="41" t="s">
        <v>1448</v>
      </c>
      <c r="G113" s="41">
        <v>29992015</v>
      </c>
      <c r="H113" s="41" t="s">
        <v>418</v>
      </c>
      <c r="I113" s="41" t="s">
        <v>1300</v>
      </c>
      <c r="J113" s="41"/>
      <c r="K113" s="41" t="s">
        <v>82</v>
      </c>
      <c r="L113" s="41"/>
      <c r="M113" s="41"/>
      <c r="N113" s="41" t="s">
        <v>82</v>
      </c>
      <c r="O113" s="41" t="s">
        <v>83</v>
      </c>
      <c r="P113" s="47">
        <v>41148</v>
      </c>
      <c r="Q113" s="41" t="s">
        <v>93</v>
      </c>
      <c r="R113" s="41" t="s">
        <v>1294</v>
      </c>
      <c r="S113" s="41" t="s">
        <v>1065</v>
      </c>
      <c r="T113" s="47">
        <v>45522</v>
      </c>
      <c r="U113" s="41">
        <v>3.71</v>
      </c>
      <c r="V113" s="41">
        <v>48.613</v>
      </c>
      <c r="W113" s="41">
        <v>152.601</v>
      </c>
      <c r="X113" s="42">
        <v>2.6022850724557602E-6</v>
      </c>
      <c r="Y113" s="42">
        <v>3.5000000000000003E-2</v>
      </c>
      <c r="Z113" s="42">
        <v>9.5500000000000001E-4</v>
      </c>
      <c r="AA113" s="53"/>
    </row>
    <row r="114" spans="1:27" ht="15" x14ac:dyDescent="0.25">
      <c r="A114" s="43">
        <v>1092</v>
      </c>
      <c r="B114" s="43">
        <v>9846</v>
      </c>
      <c r="C114" s="41" t="s">
        <v>1432</v>
      </c>
      <c r="D114" s="41"/>
      <c r="E114" s="41"/>
      <c r="F114" s="41" t="s">
        <v>1433</v>
      </c>
      <c r="G114" s="41">
        <v>892179706</v>
      </c>
      <c r="H114" s="41" t="s">
        <v>418</v>
      </c>
      <c r="I114" s="41" t="s">
        <v>1316</v>
      </c>
      <c r="J114" s="41"/>
      <c r="K114" s="41" t="s">
        <v>82</v>
      </c>
      <c r="L114" s="41"/>
      <c r="M114" s="41"/>
      <c r="N114" s="41" t="s">
        <v>82</v>
      </c>
      <c r="O114" s="41" t="s">
        <v>83</v>
      </c>
      <c r="P114" s="47">
        <v>40681</v>
      </c>
      <c r="Q114" s="41" t="s">
        <v>100</v>
      </c>
      <c r="R114" s="41" t="s">
        <v>1294</v>
      </c>
      <c r="S114" s="41" t="s">
        <v>1065</v>
      </c>
      <c r="T114" s="47">
        <v>45522</v>
      </c>
      <c r="U114" s="41">
        <v>1</v>
      </c>
      <c r="V114" s="41">
        <v>6.0090000000000003</v>
      </c>
      <c r="W114" s="41">
        <v>6.0090000000000003</v>
      </c>
      <c r="X114" s="42">
        <v>8.8650449748186799E-6</v>
      </c>
      <c r="Y114" s="42">
        <v>1.3780000000000001E-3</v>
      </c>
      <c r="Z114" s="42">
        <v>3.6999999999999998E-5</v>
      </c>
      <c r="AA114" s="53"/>
    </row>
    <row r="115" spans="1:27" ht="15" x14ac:dyDescent="0.25">
      <c r="A115" s="43">
        <v>1092</v>
      </c>
      <c r="B115" s="43">
        <v>9846</v>
      </c>
      <c r="C115" s="41" t="s">
        <v>1455</v>
      </c>
      <c r="D115" s="41"/>
      <c r="E115" s="41"/>
      <c r="F115" s="41" t="s">
        <v>1456</v>
      </c>
      <c r="G115" s="41">
        <v>800000184</v>
      </c>
      <c r="H115" s="41" t="s">
        <v>418</v>
      </c>
      <c r="I115" s="41" t="s">
        <v>1297</v>
      </c>
      <c r="J115" s="41"/>
      <c r="K115" s="41" t="s">
        <v>113</v>
      </c>
      <c r="L115" s="41"/>
      <c r="M115" s="41"/>
      <c r="N115" s="41" t="s">
        <v>477</v>
      </c>
      <c r="O115" s="41" t="s">
        <v>83</v>
      </c>
      <c r="P115" s="47">
        <v>41012</v>
      </c>
      <c r="Q115" s="41" t="s">
        <v>93</v>
      </c>
      <c r="R115" s="41" t="s">
        <v>1294</v>
      </c>
      <c r="S115" s="41" t="s">
        <v>1065</v>
      </c>
      <c r="T115" s="47">
        <v>45515</v>
      </c>
      <c r="U115" s="41">
        <v>3.71</v>
      </c>
      <c r="V115" s="41">
        <v>14.771000000000001</v>
      </c>
      <c r="W115" s="41">
        <v>53.594000000000001</v>
      </c>
      <c r="X115" s="42">
        <v>7.2865413533834495E-8</v>
      </c>
      <c r="Y115" s="42">
        <v>1.2292000000000001E-2</v>
      </c>
      <c r="Z115" s="42">
        <v>3.3500000000000001E-4</v>
      </c>
      <c r="AA115" s="53"/>
    </row>
    <row r="116" spans="1:27" ht="15" x14ac:dyDescent="0.25">
      <c r="A116" s="43">
        <v>1092</v>
      </c>
      <c r="B116" s="43">
        <v>9950</v>
      </c>
      <c r="C116" s="41" t="s">
        <v>1477</v>
      </c>
      <c r="D116" s="41"/>
      <c r="E116" s="41"/>
      <c r="F116" s="41" t="s">
        <v>1478</v>
      </c>
      <c r="G116" s="41">
        <v>9840557</v>
      </c>
      <c r="H116" s="41" t="s">
        <v>418</v>
      </c>
      <c r="I116" s="41" t="s">
        <v>1300</v>
      </c>
      <c r="J116" s="41"/>
      <c r="K116" s="41" t="s">
        <v>82</v>
      </c>
      <c r="L116" s="41"/>
      <c r="M116" s="41"/>
      <c r="N116" s="41" t="s">
        <v>82</v>
      </c>
      <c r="O116" s="41" t="s">
        <v>83</v>
      </c>
      <c r="P116" s="47">
        <v>39727</v>
      </c>
      <c r="Q116" s="41" t="s">
        <v>93</v>
      </c>
      <c r="R116" s="41" t="s">
        <v>1294</v>
      </c>
      <c r="S116" s="41" t="s">
        <v>1065</v>
      </c>
      <c r="T116" s="47">
        <v>45524</v>
      </c>
      <c r="U116" s="41">
        <v>3.71</v>
      </c>
      <c r="V116" s="41">
        <v>10.385</v>
      </c>
      <c r="W116" s="41">
        <v>38.527000000000001</v>
      </c>
      <c r="X116" s="42">
        <v>1.41804341137891E-5</v>
      </c>
      <c r="Y116" s="42">
        <v>4.8000000000000001E-5</v>
      </c>
      <c r="Z116" s="42">
        <v>6.9999999999999999E-6</v>
      </c>
      <c r="AA116" s="53"/>
    </row>
    <row r="117" spans="1:27" ht="15" x14ac:dyDescent="0.25">
      <c r="A117" s="43">
        <v>1092</v>
      </c>
      <c r="B117" s="43">
        <v>9950</v>
      </c>
      <c r="C117" s="41" t="s">
        <v>1479</v>
      </c>
      <c r="D117" s="41"/>
      <c r="E117" s="41"/>
      <c r="F117" s="41" t="s">
        <v>1480</v>
      </c>
      <c r="G117" s="41">
        <v>890015209</v>
      </c>
      <c r="H117" s="41" t="s">
        <v>418</v>
      </c>
      <c r="I117" s="41" t="s">
        <v>1293</v>
      </c>
      <c r="J117" s="41"/>
      <c r="K117" s="41" t="s">
        <v>82</v>
      </c>
      <c r="L117" s="41"/>
      <c r="M117" s="41"/>
      <c r="N117" s="41" t="s">
        <v>82</v>
      </c>
      <c r="O117" s="41" t="s">
        <v>83</v>
      </c>
      <c r="P117" s="47">
        <v>39379</v>
      </c>
      <c r="Q117" s="41" t="s">
        <v>93</v>
      </c>
      <c r="R117" s="41" t="s">
        <v>1294</v>
      </c>
      <c r="S117" s="41" t="s">
        <v>1065</v>
      </c>
      <c r="T117" s="47">
        <v>45452</v>
      </c>
      <c r="U117" s="41">
        <v>3.71</v>
      </c>
      <c r="V117" s="41">
        <v>4.9939999999999998</v>
      </c>
      <c r="W117" s="41">
        <v>18.526</v>
      </c>
      <c r="X117" s="42">
        <v>6.6666727272727205E-5</v>
      </c>
      <c r="Y117" s="42">
        <v>2.3E-5</v>
      </c>
      <c r="Z117" s="42">
        <v>3.0000000000000001E-6</v>
      </c>
      <c r="AA117" s="53"/>
    </row>
    <row r="118" spans="1:27" ht="15" x14ac:dyDescent="0.25">
      <c r="A118" s="43">
        <v>1092</v>
      </c>
      <c r="B118" s="43">
        <v>9950</v>
      </c>
      <c r="C118" s="41" t="s">
        <v>1481</v>
      </c>
      <c r="D118" s="41"/>
      <c r="E118" s="41"/>
      <c r="F118" s="41" t="s">
        <v>1482</v>
      </c>
      <c r="G118" s="41">
        <v>9840800</v>
      </c>
      <c r="H118" s="41" t="s">
        <v>418</v>
      </c>
      <c r="I118" s="41" t="s">
        <v>1297</v>
      </c>
      <c r="J118" s="41"/>
      <c r="K118" s="41" t="s">
        <v>82</v>
      </c>
      <c r="L118" s="41"/>
      <c r="M118" s="41"/>
      <c r="N118" s="41" t="s">
        <v>82</v>
      </c>
      <c r="O118" s="41" t="s">
        <v>83</v>
      </c>
      <c r="P118" s="47">
        <v>40982</v>
      </c>
      <c r="Q118" s="41" t="s">
        <v>93</v>
      </c>
      <c r="R118" s="41" t="s">
        <v>1294</v>
      </c>
      <c r="S118" s="41" t="s">
        <v>1065</v>
      </c>
      <c r="T118" s="47">
        <v>45382</v>
      </c>
      <c r="U118" s="41">
        <v>3.71</v>
      </c>
      <c r="V118" s="41">
        <v>0.59099999999999997</v>
      </c>
      <c r="W118" s="41">
        <v>2.1930000000000001</v>
      </c>
      <c r="X118" s="42">
        <v>4.5431866095446798E-5</v>
      </c>
      <c r="Y118" s="42">
        <v>1.9999999999999999E-6</v>
      </c>
      <c r="Z118" s="42">
        <v>0</v>
      </c>
      <c r="AA118" s="53"/>
    </row>
    <row r="119" spans="1:27" ht="15" x14ac:dyDescent="0.25">
      <c r="A119" s="43">
        <v>1092</v>
      </c>
      <c r="B119" s="43">
        <v>9950</v>
      </c>
      <c r="C119" s="41" t="s">
        <v>1483</v>
      </c>
      <c r="D119" s="41"/>
      <c r="E119" s="41"/>
      <c r="F119" s="41" t="s">
        <v>1484</v>
      </c>
      <c r="G119" s="41">
        <v>800062945</v>
      </c>
      <c r="H119" s="41" t="s">
        <v>418</v>
      </c>
      <c r="I119" s="41" t="s">
        <v>1300</v>
      </c>
      <c r="J119" s="41"/>
      <c r="K119" s="41" t="s">
        <v>82</v>
      </c>
      <c r="L119" s="41"/>
      <c r="M119" s="41"/>
      <c r="N119" s="41" t="s">
        <v>209</v>
      </c>
      <c r="O119" s="41" t="s">
        <v>83</v>
      </c>
      <c r="P119" s="47">
        <v>36161</v>
      </c>
      <c r="Q119" s="41" t="s">
        <v>93</v>
      </c>
      <c r="R119" s="41" t="s">
        <v>1294</v>
      </c>
      <c r="S119" s="41" t="s">
        <v>1065</v>
      </c>
      <c r="T119" s="47">
        <v>45382</v>
      </c>
      <c r="U119" s="41">
        <v>3.71</v>
      </c>
      <c r="V119" s="41">
        <v>0</v>
      </c>
      <c r="W119" s="41">
        <v>0</v>
      </c>
      <c r="X119" s="42">
        <v>4.5000000000000003E-5</v>
      </c>
      <c r="Y119" s="42">
        <v>0</v>
      </c>
      <c r="Z119" s="42">
        <v>0</v>
      </c>
      <c r="AA119" s="53"/>
    </row>
    <row r="120" spans="1:27" ht="15" x14ac:dyDescent="0.25">
      <c r="A120" s="43">
        <v>1092</v>
      </c>
      <c r="B120" s="43">
        <v>9950</v>
      </c>
      <c r="C120" s="41" t="s">
        <v>1445</v>
      </c>
      <c r="D120" s="41"/>
      <c r="E120" s="41"/>
      <c r="F120" s="41" t="s">
        <v>1446</v>
      </c>
      <c r="G120" s="41">
        <v>800075244</v>
      </c>
      <c r="H120" s="41" t="s">
        <v>418</v>
      </c>
      <c r="I120" s="41" t="s">
        <v>1300</v>
      </c>
      <c r="J120" s="41"/>
      <c r="K120" s="41" t="s">
        <v>82</v>
      </c>
      <c r="L120" s="41"/>
      <c r="M120" s="41"/>
      <c r="N120" s="41" t="s">
        <v>82</v>
      </c>
      <c r="O120" s="41" t="s">
        <v>83</v>
      </c>
      <c r="P120" s="47">
        <v>43220</v>
      </c>
      <c r="Q120" s="41" t="s">
        <v>93</v>
      </c>
      <c r="R120" s="41" t="s">
        <v>1294</v>
      </c>
      <c r="S120" s="41" t="s">
        <v>1065</v>
      </c>
      <c r="T120" s="47">
        <v>45515</v>
      </c>
      <c r="U120" s="41">
        <v>3.71</v>
      </c>
      <c r="V120" s="41">
        <v>123.624</v>
      </c>
      <c r="W120" s="41">
        <v>458.64600000000002</v>
      </c>
      <c r="X120" s="42">
        <v>1.7736234998640601E-5</v>
      </c>
      <c r="Y120" s="42">
        <v>5.7399999999999997E-4</v>
      </c>
      <c r="Z120" s="42">
        <v>8.2999999999999998E-5</v>
      </c>
      <c r="AA120" s="53"/>
    </row>
    <row r="121" spans="1:27" ht="15" x14ac:dyDescent="0.25">
      <c r="A121" s="43">
        <v>1092</v>
      </c>
      <c r="B121" s="43">
        <v>9950</v>
      </c>
      <c r="C121" s="41" t="s">
        <v>1485</v>
      </c>
      <c r="D121" s="41"/>
      <c r="E121" s="41"/>
      <c r="F121" s="41" t="s">
        <v>1486</v>
      </c>
      <c r="G121" s="41">
        <v>29993135</v>
      </c>
      <c r="H121" s="41" t="s">
        <v>418</v>
      </c>
      <c r="I121" s="41" t="s">
        <v>1300</v>
      </c>
      <c r="J121" s="41"/>
      <c r="K121" s="41" t="s">
        <v>82</v>
      </c>
      <c r="L121" s="41"/>
      <c r="M121" s="41"/>
      <c r="N121" s="41" t="s">
        <v>82</v>
      </c>
      <c r="O121" s="41" t="s">
        <v>83</v>
      </c>
      <c r="P121" s="47">
        <v>43221</v>
      </c>
      <c r="Q121" s="41" t="s">
        <v>93</v>
      </c>
      <c r="R121" s="41" t="s">
        <v>1294</v>
      </c>
      <c r="S121" s="41" t="s">
        <v>1065</v>
      </c>
      <c r="T121" s="47">
        <v>45539</v>
      </c>
      <c r="U121" s="41">
        <v>3.71</v>
      </c>
      <c r="V121" s="41">
        <v>415.42700000000002</v>
      </c>
      <c r="W121" s="41">
        <v>1541.2360000000001</v>
      </c>
      <c r="X121" s="42">
        <v>1.8574985082922001E-4</v>
      </c>
      <c r="Y121" s="42">
        <v>1.931E-3</v>
      </c>
      <c r="Z121" s="42">
        <v>2.81E-4</v>
      </c>
      <c r="AA121" s="53"/>
    </row>
    <row r="122" spans="1:27" ht="15" x14ac:dyDescent="0.25">
      <c r="A122" s="43">
        <v>1092</v>
      </c>
      <c r="B122" s="43">
        <v>9950</v>
      </c>
      <c r="C122" s="41" t="s">
        <v>1487</v>
      </c>
      <c r="D122" s="41"/>
      <c r="E122" s="41"/>
      <c r="F122" s="41" t="s">
        <v>1488</v>
      </c>
      <c r="G122" s="41">
        <v>29993297</v>
      </c>
      <c r="H122" s="41" t="s">
        <v>418</v>
      </c>
      <c r="I122" s="41" t="s">
        <v>1300</v>
      </c>
      <c r="J122" s="41"/>
      <c r="K122" s="41" t="s">
        <v>82</v>
      </c>
      <c r="L122" s="41"/>
      <c r="M122" s="41"/>
      <c r="N122" s="41" t="s">
        <v>82</v>
      </c>
      <c r="O122" s="41" t="s">
        <v>83</v>
      </c>
      <c r="P122" s="47">
        <v>43188</v>
      </c>
      <c r="Q122" s="41" t="s">
        <v>93</v>
      </c>
      <c r="R122" s="41" t="s">
        <v>1294</v>
      </c>
      <c r="S122" s="41" t="s">
        <v>1065</v>
      </c>
      <c r="T122" s="47">
        <v>45533</v>
      </c>
      <c r="U122" s="41">
        <v>3.71</v>
      </c>
      <c r="V122" s="41">
        <v>596.84400000000005</v>
      </c>
      <c r="W122" s="41">
        <v>1905.7719999999999</v>
      </c>
      <c r="X122" s="42">
        <v>9.4182085454545404E-5</v>
      </c>
      <c r="Y122" s="42">
        <v>2.3869999999999998E-3</v>
      </c>
      <c r="Z122" s="42">
        <v>3.4699999999999998E-4</v>
      </c>
      <c r="AA122" s="53"/>
    </row>
    <row r="123" spans="1:27" ht="15" x14ac:dyDescent="0.25">
      <c r="A123" s="43">
        <v>1092</v>
      </c>
      <c r="B123" s="43">
        <v>9950</v>
      </c>
      <c r="C123" s="41" t="s">
        <v>1489</v>
      </c>
      <c r="D123" s="41"/>
      <c r="E123" s="41"/>
      <c r="F123" s="41" t="s">
        <v>1490</v>
      </c>
      <c r="G123" s="41">
        <v>29993436</v>
      </c>
      <c r="H123" s="41" t="s">
        <v>418</v>
      </c>
      <c r="I123" s="41" t="s">
        <v>1319</v>
      </c>
      <c r="J123" s="41"/>
      <c r="K123" s="41" t="s">
        <v>82</v>
      </c>
      <c r="L123" s="41"/>
      <c r="M123" s="41"/>
      <c r="N123" s="41" t="s">
        <v>82</v>
      </c>
      <c r="O123" s="41" t="s">
        <v>83</v>
      </c>
      <c r="P123" s="47">
        <v>43613</v>
      </c>
      <c r="Q123" s="41" t="s">
        <v>100</v>
      </c>
      <c r="R123" s="41" t="s">
        <v>1294</v>
      </c>
      <c r="S123" s="41" t="s">
        <v>1065</v>
      </c>
      <c r="T123" s="47">
        <v>45546</v>
      </c>
      <c r="U123" s="41">
        <v>1</v>
      </c>
      <c r="V123" s="41">
        <v>2827.663</v>
      </c>
      <c r="W123" s="41">
        <v>2827.663</v>
      </c>
      <c r="X123" s="42">
        <v>4.06458002E-4</v>
      </c>
      <c r="Y123" s="42">
        <v>3.5430000000000001E-3</v>
      </c>
      <c r="Z123" s="42">
        <v>5.1599999999999997E-4</v>
      </c>
      <c r="AA123" s="53"/>
    </row>
    <row r="124" spans="1:27" ht="15" x14ac:dyDescent="0.25">
      <c r="A124" s="43">
        <v>1092</v>
      </c>
      <c r="B124" s="43">
        <v>9950</v>
      </c>
      <c r="C124" s="41" t="s">
        <v>1491</v>
      </c>
      <c r="D124" s="41"/>
      <c r="E124" s="41"/>
      <c r="F124" s="41" t="s">
        <v>1492</v>
      </c>
      <c r="G124" s="41">
        <v>29994254</v>
      </c>
      <c r="H124" s="41" t="s">
        <v>418</v>
      </c>
      <c r="I124" s="41" t="s">
        <v>1297</v>
      </c>
      <c r="J124" s="41"/>
      <c r="K124" s="41" t="s">
        <v>82</v>
      </c>
      <c r="L124" s="41"/>
      <c r="M124" s="41"/>
      <c r="N124" s="41" t="s">
        <v>82</v>
      </c>
      <c r="O124" s="41" t="s">
        <v>83</v>
      </c>
      <c r="P124" s="47">
        <v>44444</v>
      </c>
      <c r="Q124" s="41" t="s">
        <v>100</v>
      </c>
      <c r="R124" s="41" t="s">
        <v>1294</v>
      </c>
      <c r="S124" s="41" t="s">
        <v>1065</v>
      </c>
      <c r="T124" s="47">
        <v>45522</v>
      </c>
      <c r="U124" s="41">
        <v>1</v>
      </c>
      <c r="V124" s="41">
        <v>4497.9030000000002</v>
      </c>
      <c r="W124" s="41">
        <v>4497.9030000000002</v>
      </c>
      <c r="X124" s="42">
        <v>1.96847058823529E-4</v>
      </c>
      <c r="Y124" s="42">
        <v>5.6350000000000003E-3</v>
      </c>
      <c r="Z124" s="42">
        <v>8.1999999999999998E-4</v>
      </c>
      <c r="AA124" s="53"/>
    </row>
    <row r="125" spans="1:27" ht="15" x14ac:dyDescent="0.25">
      <c r="A125" s="43">
        <v>1092</v>
      </c>
      <c r="B125" s="43">
        <v>9950</v>
      </c>
      <c r="C125" s="41" t="s">
        <v>1493</v>
      </c>
      <c r="D125" s="41"/>
      <c r="E125" s="41"/>
      <c r="F125" s="41" t="s">
        <v>1494</v>
      </c>
      <c r="G125" s="41">
        <v>29994359</v>
      </c>
      <c r="H125" s="41" t="s">
        <v>418</v>
      </c>
      <c r="I125" s="41" t="s">
        <v>1300</v>
      </c>
      <c r="J125" s="41"/>
      <c r="K125" s="41" t="s">
        <v>82</v>
      </c>
      <c r="L125" s="41"/>
      <c r="M125" s="41"/>
      <c r="N125" s="41" t="s">
        <v>82</v>
      </c>
      <c r="O125" s="41" t="s">
        <v>83</v>
      </c>
      <c r="P125" s="47">
        <v>44468</v>
      </c>
      <c r="Q125" s="41" t="s">
        <v>93</v>
      </c>
      <c r="R125" s="41" t="s">
        <v>1294</v>
      </c>
      <c r="S125" s="41" t="s">
        <v>1065</v>
      </c>
      <c r="T125" s="47">
        <v>45552</v>
      </c>
      <c r="U125" s="41">
        <v>3.71</v>
      </c>
      <c r="V125" s="41">
        <v>235.756</v>
      </c>
      <c r="W125" s="41">
        <v>874.65599999999995</v>
      </c>
      <c r="X125" s="42">
        <v>4.4876429999999998E-5</v>
      </c>
      <c r="Y125" s="42">
        <v>1.0950000000000001E-3</v>
      </c>
      <c r="Z125" s="42">
        <v>1.5899999999999999E-4</v>
      </c>
      <c r="AA125" s="53"/>
    </row>
    <row r="126" spans="1:27" ht="15" x14ac:dyDescent="0.25">
      <c r="A126" s="43">
        <v>1092</v>
      </c>
      <c r="B126" s="43">
        <v>9950</v>
      </c>
      <c r="C126" s="41" t="s">
        <v>1495</v>
      </c>
      <c r="D126" s="41"/>
      <c r="E126" s="41"/>
      <c r="F126" s="41" t="s">
        <v>1496</v>
      </c>
      <c r="G126" s="41">
        <v>29992707</v>
      </c>
      <c r="H126" s="41" t="s">
        <v>418</v>
      </c>
      <c r="I126" s="41" t="s">
        <v>1293</v>
      </c>
      <c r="J126" s="41"/>
      <c r="K126" s="41" t="s">
        <v>82</v>
      </c>
      <c r="L126" s="41"/>
      <c r="M126" s="41"/>
      <c r="N126" s="41" t="s">
        <v>82</v>
      </c>
      <c r="O126" s="41" t="s">
        <v>83</v>
      </c>
      <c r="P126" s="47">
        <v>42569</v>
      </c>
      <c r="Q126" s="41" t="s">
        <v>100</v>
      </c>
      <c r="R126" s="41" t="s">
        <v>1294</v>
      </c>
      <c r="S126" s="41" t="s">
        <v>1065</v>
      </c>
      <c r="T126" s="47">
        <v>45533</v>
      </c>
      <c r="U126" s="41">
        <v>1</v>
      </c>
      <c r="V126" s="41">
        <v>994.5</v>
      </c>
      <c r="W126" s="41">
        <v>994.50099999999998</v>
      </c>
      <c r="X126" s="42">
        <v>8.0578459111111094E-5</v>
      </c>
      <c r="Y126" s="42">
        <v>1.2459999999999999E-3</v>
      </c>
      <c r="Z126" s="42">
        <v>1.8100000000000001E-4</v>
      </c>
      <c r="AA126" s="53"/>
    </row>
    <row r="127" spans="1:27" ht="15" x14ac:dyDescent="0.25">
      <c r="A127" s="43">
        <v>1092</v>
      </c>
      <c r="B127" s="43">
        <v>9950</v>
      </c>
      <c r="C127" s="41" t="s">
        <v>1497</v>
      </c>
      <c r="D127" s="41"/>
      <c r="E127" s="41"/>
      <c r="F127" s="41" t="s">
        <v>1498</v>
      </c>
      <c r="G127" s="41">
        <v>29994396</v>
      </c>
      <c r="H127" s="41" t="s">
        <v>418</v>
      </c>
      <c r="I127" s="41" t="s">
        <v>1300</v>
      </c>
      <c r="J127" s="41"/>
      <c r="K127" s="41" t="s">
        <v>82</v>
      </c>
      <c r="L127" s="41"/>
      <c r="M127" s="41"/>
      <c r="N127" s="41" t="s">
        <v>82</v>
      </c>
      <c r="O127" s="41" t="s">
        <v>83</v>
      </c>
      <c r="P127" s="47">
        <v>44501</v>
      </c>
      <c r="Q127" s="41" t="s">
        <v>93</v>
      </c>
      <c r="R127" s="41" t="s">
        <v>1294</v>
      </c>
      <c r="S127" s="41" t="s">
        <v>1065</v>
      </c>
      <c r="T127" s="47">
        <v>45552</v>
      </c>
      <c r="U127" s="41">
        <v>3.71</v>
      </c>
      <c r="V127" s="41">
        <v>982.928</v>
      </c>
      <c r="W127" s="41">
        <v>4029.4250000000002</v>
      </c>
      <c r="X127" s="42">
        <v>2.30084745762711E-4</v>
      </c>
      <c r="Y127" s="42">
        <v>5.0480000000000004E-3</v>
      </c>
      <c r="Z127" s="42">
        <v>7.3499999999999998E-4</v>
      </c>
      <c r="AA127" s="53"/>
    </row>
    <row r="128" spans="1:27" ht="15" x14ac:dyDescent="0.25">
      <c r="A128" s="43">
        <v>1092</v>
      </c>
      <c r="B128" s="43">
        <v>9950</v>
      </c>
      <c r="C128" s="41" t="s">
        <v>1499</v>
      </c>
      <c r="D128" s="41"/>
      <c r="E128" s="41"/>
      <c r="F128" s="41" t="s">
        <v>1500</v>
      </c>
      <c r="G128" s="41">
        <v>800062937</v>
      </c>
      <c r="H128" s="41" t="s">
        <v>418</v>
      </c>
      <c r="I128" s="41" t="s">
        <v>1300</v>
      </c>
      <c r="J128" s="41"/>
      <c r="K128" s="41" t="s">
        <v>82</v>
      </c>
      <c r="L128" s="41"/>
      <c r="M128" s="41"/>
      <c r="N128" s="41" t="s">
        <v>82</v>
      </c>
      <c r="O128" s="41" t="s">
        <v>83</v>
      </c>
      <c r="P128" s="47">
        <v>38363</v>
      </c>
      <c r="Q128" s="41" t="s">
        <v>100</v>
      </c>
      <c r="R128" s="41" t="s">
        <v>1294</v>
      </c>
      <c r="S128" s="41" t="s">
        <v>1065</v>
      </c>
      <c r="T128" s="47">
        <v>45398</v>
      </c>
      <c r="U128" s="41">
        <v>1</v>
      </c>
      <c r="V128" s="41">
        <v>0</v>
      </c>
      <c r="W128" s="41">
        <v>0</v>
      </c>
      <c r="X128" s="42">
        <v>2.2114886979415499E-5</v>
      </c>
      <c r="Y128" s="42">
        <v>0</v>
      </c>
      <c r="Z128" s="42">
        <v>0</v>
      </c>
      <c r="AA128" s="53"/>
    </row>
    <row r="129" spans="1:27" ht="15" x14ac:dyDescent="0.25">
      <c r="A129" s="43">
        <v>1092</v>
      </c>
      <c r="B129" s="43">
        <v>9950</v>
      </c>
      <c r="C129" s="41" t="s">
        <v>1312</v>
      </c>
      <c r="D129" s="41"/>
      <c r="E129" s="41"/>
      <c r="F129" s="41" t="s">
        <v>1313</v>
      </c>
      <c r="G129" s="41">
        <v>28999108</v>
      </c>
      <c r="H129" s="41" t="s">
        <v>418</v>
      </c>
      <c r="I129" s="41" t="s">
        <v>1293</v>
      </c>
      <c r="J129" s="41"/>
      <c r="K129" s="41" t="s">
        <v>82</v>
      </c>
      <c r="L129" s="41"/>
      <c r="M129" s="41"/>
      <c r="N129" s="41" t="s">
        <v>82</v>
      </c>
      <c r="O129" s="41" t="s">
        <v>83</v>
      </c>
      <c r="P129" s="47">
        <v>44651</v>
      </c>
      <c r="Q129" s="41" t="s">
        <v>100</v>
      </c>
      <c r="R129" s="41" t="s">
        <v>1294</v>
      </c>
      <c r="S129" s="41" t="s">
        <v>1065</v>
      </c>
      <c r="T129" s="47">
        <v>45533</v>
      </c>
      <c r="U129" s="41">
        <v>1</v>
      </c>
      <c r="V129" s="41">
        <v>13147.785</v>
      </c>
      <c r="W129" s="41">
        <v>13147.784</v>
      </c>
      <c r="X129" s="42">
        <v>1.905531428E-4</v>
      </c>
      <c r="Y129" s="42">
        <v>1.6473999999999999E-2</v>
      </c>
      <c r="Z129" s="42">
        <v>2.3990000000000001E-3</v>
      </c>
      <c r="AA129" s="53"/>
    </row>
    <row r="130" spans="1:27" ht="15" x14ac:dyDescent="0.25">
      <c r="A130" s="43">
        <v>1092</v>
      </c>
      <c r="B130" s="43">
        <v>9950</v>
      </c>
      <c r="C130" s="41" t="s">
        <v>1501</v>
      </c>
      <c r="D130" s="41"/>
      <c r="E130" s="41"/>
      <c r="F130" s="41" t="s">
        <v>1502</v>
      </c>
      <c r="G130" s="41">
        <v>29992297</v>
      </c>
      <c r="H130" s="41" t="s">
        <v>418</v>
      </c>
      <c r="I130" s="41" t="s">
        <v>1293</v>
      </c>
      <c r="J130" s="41"/>
      <c r="K130" s="41" t="s">
        <v>82</v>
      </c>
      <c r="L130" s="41"/>
      <c r="M130" s="41"/>
      <c r="N130" s="41" t="s">
        <v>477</v>
      </c>
      <c r="O130" s="41" t="s">
        <v>83</v>
      </c>
      <c r="P130" s="47">
        <v>41914</v>
      </c>
      <c r="Q130" s="41" t="s">
        <v>100</v>
      </c>
      <c r="R130" s="41" t="s">
        <v>1294</v>
      </c>
      <c r="S130" s="41" t="s">
        <v>1065</v>
      </c>
      <c r="T130" s="47">
        <v>45526</v>
      </c>
      <c r="U130" s="41">
        <v>1</v>
      </c>
      <c r="V130" s="41">
        <v>140.54900000000001</v>
      </c>
      <c r="W130" s="41">
        <v>122.745</v>
      </c>
      <c r="X130" s="42">
        <v>2.86325962E-5</v>
      </c>
      <c r="Y130" s="42">
        <v>1.5300000000000001E-4</v>
      </c>
      <c r="Z130" s="42">
        <v>2.1999999999999999E-5</v>
      </c>
      <c r="AA130" s="53"/>
    </row>
    <row r="131" spans="1:27" ht="15" x14ac:dyDescent="0.25">
      <c r="A131" s="43">
        <v>1092</v>
      </c>
      <c r="B131" s="43">
        <v>9950</v>
      </c>
      <c r="C131" s="41" t="s">
        <v>1503</v>
      </c>
      <c r="D131" s="41"/>
      <c r="E131" s="41"/>
      <c r="F131" s="41" t="s">
        <v>1504</v>
      </c>
      <c r="G131" s="41">
        <v>9840686</v>
      </c>
      <c r="H131" s="41" t="s">
        <v>418</v>
      </c>
      <c r="I131" s="41" t="s">
        <v>1297</v>
      </c>
      <c r="J131" s="41"/>
      <c r="K131" s="41" t="s">
        <v>82</v>
      </c>
      <c r="L131" s="41"/>
      <c r="M131" s="41"/>
      <c r="N131" s="41" t="s">
        <v>82</v>
      </c>
      <c r="O131" s="41" t="s">
        <v>83</v>
      </c>
      <c r="P131" s="47">
        <v>39727</v>
      </c>
      <c r="Q131" s="41" t="s">
        <v>93</v>
      </c>
      <c r="R131" s="41" t="s">
        <v>1294</v>
      </c>
      <c r="S131" s="41" t="s">
        <v>1065</v>
      </c>
      <c r="T131" s="47">
        <v>45382</v>
      </c>
      <c r="U131" s="41">
        <v>3.71</v>
      </c>
      <c r="V131" s="41">
        <v>1.0740000000000001</v>
      </c>
      <c r="W131" s="41">
        <v>3.9860000000000002</v>
      </c>
      <c r="X131" s="42">
        <v>2.0945034285714201E-5</v>
      </c>
      <c r="Y131" s="42">
        <v>3.9999999999999998E-6</v>
      </c>
      <c r="Z131" s="42">
        <v>0</v>
      </c>
      <c r="AA131" s="53"/>
    </row>
    <row r="132" spans="1:27" ht="15" x14ac:dyDescent="0.25">
      <c r="A132" s="43">
        <v>1092</v>
      </c>
      <c r="B132" s="43">
        <v>9950</v>
      </c>
      <c r="C132" s="41" t="s">
        <v>1395</v>
      </c>
      <c r="D132" s="41"/>
      <c r="E132" s="41"/>
      <c r="F132" s="41" t="s">
        <v>1396</v>
      </c>
      <c r="G132" s="41">
        <v>29992010</v>
      </c>
      <c r="H132" s="41" t="s">
        <v>418</v>
      </c>
      <c r="I132" s="41" t="s">
        <v>1293</v>
      </c>
      <c r="J132" s="41"/>
      <c r="K132" s="41" t="s">
        <v>82</v>
      </c>
      <c r="L132" s="41"/>
      <c r="M132" s="41"/>
      <c r="N132" s="41" t="s">
        <v>82</v>
      </c>
      <c r="O132" s="41" t="s">
        <v>83</v>
      </c>
      <c r="P132" s="47">
        <v>40102</v>
      </c>
      <c r="Q132" s="41" t="s">
        <v>100</v>
      </c>
      <c r="R132" s="41" t="s">
        <v>1294</v>
      </c>
      <c r="S132" s="41" t="s">
        <v>1065</v>
      </c>
      <c r="T132" s="47">
        <v>45382</v>
      </c>
      <c r="U132" s="41">
        <v>1</v>
      </c>
      <c r="V132" s="41">
        <v>7.5380000000000003</v>
      </c>
      <c r="W132" s="41">
        <v>7.5380000000000003</v>
      </c>
      <c r="X132" s="42">
        <v>2.7913534076843499E-5</v>
      </c>
      <c r="Y132" s="42">
        <v>9.0000000000000002E-6</v>
      </c>
      <c r="Z132" s="42">
        <v>9.9999999999999995E-7</v>
      </c>
      <c r="AA132" s="53"/>
    </row>
    <row r="133" spans="1:27" ht="15" x14ac:dyDescent="0.25">
      <c r="A133" s="43">
        <v>1092</v>
      </c>
      <c r="B133" s="43">
        <v>9950</v>
      </c>
      <c r="C133" s="41" t="s">
        <v>1314</v>
      </c>
      <c r="D133" s="41"/>
      <c r="E133" s="41"/>
      <c r="F133" s="41" t="s">
        <v>1505</v>
      </c>
      <c r="G133" s="41">
        <v>29992664</v>
      </c>
      <c r="H133" s="41" t="s">
        <v>418</v>
      </c>
      <c r="I133" s="41" t="s">
        <v>1316</v>
      </c>
      <c r="J133" s="41"/>
      <c r="K133" s="41" t="s">
        <v>82</v>
      </c>
      <c r="L133" s="41"/>
      <c r="M133" s="41"/>
      <c r="N133" s="41" t="s">
        <v>299</v>
      </c>
      <c r="O133" s="41" t="s">
        <v>83</v>
      </c>
      <c r="P133" s="47">
        <v>42352</v>
      </c>
      <c r="Q133" s="41" t="s">
        <v>86</v>
      </c>
      <c r="R133" s="41" t="s">
        <v>1294</v>
      </c>
      <c r="S133" s="41" t="s">
        <v>1065</v>
      </c>
      <c r="T133" s="47">
        <v>45522</v>
      </c>
      <c r="U133" s="41">
        <v>4.9748000000000001</v>
      </c>
      <c r="V133" s="41">
        <v>36.600999999999999</v>
      </c>
      <c r="W133" s="41">
        <v>182.08500000000001</v>
      </c>
      <c r="X133" s="42">
        <v>3.8328877892887999E-5</v>
      </c>
      <c r="Y133" s="42">
        <v>2.2800000000000001E-4</v>
      </c>
      <c r="Z133" s="42">
        <v>3.3000000000000003E-5</v>
      </c>
      <c r="AA133" s="53"/>
    </row>
    <row r="134" spans="1:27" ht="15" x14ac:dyDescent="0.25">
      <c r="A134" s="43">
        <v>1092</v>
      </c>
      <c r="B134" s="43">
        <v>9950</v>
      </c>
      <c r="C134" s="41" t="s">
        <v>1399</v>
      </c>
      <c r="D134" s="41"/>
      <c r="E134" s="41"/>
      <c r="F134" s="41" t="s">
        <v>1402</v>
      </c>
      <c r="G134" s="41">
        <v>29993972</v>
      </c>
      <c r="H134" s="41" t="s">
        <v>418</v>
      </c>
      <c r="I134" s="41" t="s">
        <v>1297</v>
      </c>
      <c r="J134" s="41"/>
      <c r="K134" s="41" t="s">
        <v>82</v>
      </c>
      <c r="L134" s="41"/>
      <c r="M134" s="41"/>
      <c r="N134" s="41" t="s">
        <v>366</v>
      </c>
      <c r="O134" s="41" t="s">
        <v>83</v>
      </c>
      <c r="P134" s="47">
        <v>43840</v>
      </c>
      <c r="Q134" s="41" t="s">
        <v>105</v>
      </c>
      <c r="R134" s="41" t="s">
        <v>1294</v>
      </c>
      <c r="S134" s="41" t="s">
        <v>1065</v>
      </c>
      <c r="T134" s="47">
        <v>45524</v>
      </c>
      <c r="U134" s="41">
        <v>4.1524000000000001</v>
      </c>
      <c r="V134" s="41">
        <v>1478.0050000000001</v>
      </c>
      <c r="W134" s="41">
        <v>6072.3419999999996</v>
      </c>
      <c r="X134" s="42">
        <v>2.9937478749999998E-4</v>
      </c>
      <c r="Y134" s="42">
        <v>7.6080000000000002E-3</v>
      </c>
      <c r="Z134" s="42">
        <v>1.108E-3</v>
      </c>
      <c r="AA134" s="53"/>
    </row>
    <row r="135" spans="1:27" ht="15" x14ac:dyDescent="0.25">
      <c r="A135" s="43">
        <v>1092</v>
      </c>
      <c r="B135" s="43">
        <v>9950</v>
      </c>
      <c r="C135" s="41" t="s">
        <v>1506</v>
      </c>
      <c r="D135" s="41"/>
      <c r="E135" s="41"/>
      <c r="F135" s="41" t="s">
        <v>1507</v>
      </c>
      <c r="G135" s="41">
        <v>800050601</v>
      </c>
      <c r="H135" s="41" t="s">
        <v>418</v>
      </c>
      <c r="I135" s="41" t="s">
        <v>1300</v>
      </c>
      <c r="J135" s="41"/>
      <c r="K135" s="41" t="s">
        <v>82</v>
      </c>
      <c r="L135" s="41"/>
      <c r="M135" s="41"/>
      <c r="N135" s="41" t="s">
        <v>82</v>
      </c>
      <c r="O135" s="41" t="s">
        <v>83</v>
      </c>
      <c r="P135" s="47">
        <v>38358</v>
      </c>
      <c r="Q135" s="41" t="s">
        <v>93</v>
      </c>
      <c r="R135" s="41" t="s">
        <v>1294</v>
      </c>
      <c r="S135" s="41" t="s">
        <v>1065</v>
      </c>
      <c r="T135" s="47">
        <v>45074</v>
      </c>
      <c r="U135" s="41">
        <v>3.71</v>
      </c>
      <c r="V135" s="41">
        <v>18.364999999999998</v>
      </c>
      <c r="W135" s="41">
        <v>68.134</v>
      </c>
      <c r="X135" s="42">
        <v>1.9118942731277502E-5</v>
      </c>
      <c r="Y135" s="42">
        <v>8.5000000000000006E-5</v>
      </c>
      <c r="Z135" s="42">
        <v>1.2E-5</v>
      </c>
      <c r="AA135" s="53"/>
    </row>
    <row r="136" spans="1:27" ht="15" x14ac:dyDescent="0.25">
      <c r="A136" s="43">
        <v>1092</v>
      </c>
      <c r="B136" s="43">
        <v>9950</v>
      </c>
      <c r="C136" s="41" t="s">
        <v>1314</v>
      </c>
      <c r="D136" s="41"/>
      <c r="E136" s="41"/>
      <c r="F136" s="41" t="s">
        <v>1508</v>
      </c>
      <c r="G136" s="41">
        <v>29994268</v>
      </c>
      <c r="H136" s="41" t="s">
        <v>418</v>
      </c>
      <c r="I136" s="41" t="s">
        <v>1316</v>
      </c>
      <c r="J136" s="41"/>
      <c r="K136" s="41" t="s">
        <v>82</v>
      </c>
      <c r="L136" s="41"/>
      <c r="M136" s="41"/>
      <c r="N136" s="41" t="s">
        <v>82</v>
      </c>
      <c r="O136" s="41" t="s">
        <v>83</v>
      </c>
      <c r="P136" s="47">
        <v>44329</v>
      </c>
      <c r="Q136" s="41" t="s">
        <v>100</v>
      </c>
      <c r="R136" s="41" t="s">
        <v>1294</v>
      </c>
      <c r="S136" s="41" t="s">
        <v>1065</v>
      </c>
      <c r="T136" s="47">
        <v>45522</v>
      </c>
      <c r="U136" s="41">
        <v>1</v>
      </c>
      <c r="V136" s="41">
        <v>16554.411</v>
      </c>
      <c r="W136" s="41">
        <v>16903.303</v>
      </c>
      <c r="X136" s="42">
        <v>1.07628772272727E-4</v>
      </c>
      <c r="Y136" s="42">
        <v>2.1180000000000001E-2</v>
      </c>
      <c r="Z136" s="42">
        <v>3.0850000000000001E-3</v>
      </c>
      <c r="AA136" s="53"/>
    </row>
    <row r="137" spans="1:27" ht="15" x14ac:dyDescent="0.25">
      <c r="A137" s="43">
        <v>1092</v>
      </c>
      <c r="B137" s="43">
        <v>9950</v>
      </c>
      <c r="C137" s="41" t="s">
        <v>1509</v>
      </c>
      <c r="D137" s="41"/>
      <c r="E137" s="41"/>
      <c r="F137" s="41" t="s">
        <v>1510</v>
      </c>
      <c r="G137" s="41">
        <v>809911209</v>
      </c>
      <c r="H137" s="41" t="s">
        <v>418</v>
      </c>
      <c r="I137" s="41" t="s">
        <v>1300</v>
      </c>
      <c r="J137" s="41"/>
      <c r="K137" s="41" t="s">
        <v>82</v>
      </c>
      <c r="L137" s="41"/>
      <c r="M137" s="41"/>
      <c r="N137" s="41" t="s">
        <v>901</v>
      </c>
      <c r="O137" s="41" t="s">
        <v>83</v>
      </c>
      <c r="P137" s="47">
        <v>36849</v>
      </c>
      <c r="Q137" s="41" t="s">
        <v>93</v>
      </c>
      <c r="R137" s="41" t="s">
        <v>1294</v>
      </c>
      <c r="S137" s="41" t="s">
        <v>1065</v>
      </c>
      <c r="T137" s="47">
        <v>45442</v>
      </c>
      <c r="U137" s="41">
        <v>3.71</v>
      </c>
      <c r="V137" s="41">
        <v>0</v>
      </c>
      <c r="W137" s="41">
        <v>0</v>
      </c>
      <c r="X137" s="42">
        <v>7.8144078144078098E-7</v>
      </c>
      <c r="Y137" s="42">
        <v>0</v>
      </c>
      <c r="Z137" s="42">
        <v>0</v>
      </c>
      <c r="AA137" s="53"/>
    </row>
    <row r="138" spans="1:27" ht="15" x14ac:dyDescent="0.25">
      <c r="A138" s="43">
        <v>1092</v>
      </c>
      <c r="B138" s="43">
        <v>9950</v>
      </c>
      <c r="C138" s="41" t="s">
        <v>1397</v>
      </c>
      <c r="D138" s="41"/>
      <c r="E138" s="41"/>
      <c r="F138" s="41" t="s">
        <v>1401</v>
      </c>
      <c r="G138" s="41">
        <v>29993585</v>
      </c>
      <c r="H138" s="41" t="s">
        <v>418</v>
      </c>
      <c r="I138" s="41" t="s">
        <v>1293</v>
      </c>
      <c r="J138" s="41"/>
      <c r="K138" s="41" t="s">
        <v>82</v>
      </c>
      <c r="L138" s="41"/>
      <c r="M138" s="41"/>
      <c r="N138" s="41" t="s">
        <v>82</v>
      </c>
      <c r="O138" s="41" t="s">
        <v>83</v>
      </c>
      <c r="P138" s="47">
        <v>43734</v>
      </c>
      <c r="Q138" s="41" t="s">
        <v>100</v>
      </c>
      <c r="R138" s="41" t="s">
        <v>1294</v>
      </c>
      <c r="S138" s="41" t="s">
        <v>1065</v>
      </c>
      <c r="T138" s="47">
        <v>45533</v>
      </c>
      <c r="U138" s="41">
        <v>1</v>
      </c>
      <c r="V138" s="41">
        <v>10025.106</v>
      </c>
      <c r="W138" s="41">
        <v>10278.745999999999</v>
      </c>
      <c r="X138" s="42">
        <v>6.4358134883720901E-5</v>
      </c>
      <c r="Y138" s="42">
        <v>1.2879E-2</v>
      </c>
      <c r="Z138" s="42">
        <v>1.8760000000000001E-3</v>
      </c>
      <c r="AA138" s="53"/>
    </row>
    <row r="139" spans="1:27" ht="15" x14ac:dyDescent="0.25">
      <c r="A139" s="43">
        <v>1092</v>
      </c>
      <c r="B139" s="43">
        <v>9950</v>
      </c>
      <c r="C139" s="41" t="s">
        <v>1305</v>
      </c>
      <c r="D139" s="41"/>
      <c r="E139" s="41"/>
      <c r="F139" s="41" t="s">
        <v>1320</v>
      </c>
      <c r="G139" s="41">
        <v>800080889</v>
      </c>
      <c r="H139" s="41" t="s">
        <v>418</v>
      </c>
      <c r="I139" s="41" t="s">
        <v>1300</v>
      </c>
      <c r="J139" s="41"/>
      <c r="K139" s="41" t="s">
        <v>82</v>
      </c>
      <c r="L139" s="41"/>
      <c r="M139" s="41"/>
      <c r="N139" s="41" t="s">
        <v>209</v>
      </c>
      <c r="O139" s="41" t="s">
        <v>83</v>
      </c>
      <c r="P139" s="47">
        <v>44279</v>
      </c>
      <c r="Q139" s="41" t="s">
        <v>93</v>
      </c>
      <c r="R139" s="41" t="s">
        <v>1075</v>
      </c>
      <c r="S139" s="41" t="s">
        <v>1076</v>
      </c>
      <c r="T139" s="47">
        <v>45431</v>
      </c>
      <c r="U139" s="41">
        <v>3.71</v>
      </c>
      <c r="V139" s="41">
        <v>199.32900000000001</v>
      </c>
      <c r="W139" s="41">
        <v>683.88599999999997</v>
      </c>
      <c r="X139" s="42">
        <v>6.7894459092045298E-6</v>
      </c>
      <c r="Y139" s="42">
        <v>8.5599999999999999E-4</v>
      </c>
      <c r="Z139" s="42">
        <v>1.2400000000000001E-4</v>
      </c>
      <c r="AA139" s="53"/>
    </row>
    <row r="140" spans="1:27" ht="15" x14ac:dyDescent="0.25">
      <c r="A140" s="43">
        <v>1092</v>
      </c>
      <c r="B140" s="43">
        <v>9950</v>
      </c>
      <c r="C140" s="41" t="s">
        <v>1290</v>
      </c>
      <c r="D140" s="41"/>
      <c r="E140" s="41"/>
      <c r="F140" s="41" t="s">
        <v>1292</v>
      </c>
      <c r="G140" s="41">
        <v>892155102</v>
      </c>
      <c r="H140" s="41" t="s">
        <v>418</v>
      </c>
      <c r="I140" s="41" t="s">
        <v>1293</v>
      </c>
      <c r="J140" s="41"/>
      <c r="K140" s="41" t="s">
        <v>82</v>
      </c>
      <c r="L140" s="41"/>
      <c r="M140" s="41"/>
      <c r="N140" s="41" t="s">
        <v>82</v>
      </c>
      <c r="O140" s="41" t="s">
        <v>83</v>
      </c>
      <c r="P140" s="47">
        <v>39465</v>
      </c>
      <c r="Q140" s="41" t="s">
        <v>93</v>
      </c>
      <c r="R140" s="41" t="s">
        <v>1294</v>
      </c>
      <c r="S140" s="41" t="s">
        <v>1065</v>
      </c>
      <c r="T140" s="47">
        <v>45452</v>
      </c>
      <c r="U140" s="41">
        <v>3.71</v>
      </c>
      <c r="V140" s="41">
        <v>1.617</v>
      </c>
      <c r="W140" s="41">
        <v>6.0010000000000003</v>
      </c>
      <c r="X140" s="42">
        <v>4.1666666666666601E-6</v>
      </c>
      <c r="Y140" s="42">
        <v>6.9999999999999999E-6</v>
      </c>
      <c r="Z140" s="42">
        <v>9.9999999999999995E-7</v>
      </c>
      <c r="AA140" s="53"/>
    </row>
    <row r="141" spans="1:27" ht="15" x14ac:dyDescent="0.25">
      <c r="A141" s="43">
        <v>1092</v>
      </c>
      <c r="B141" s="43">
        <v>9950</v>
      </c>
      <c r="C141" s="41" t="s">
        <v>1511</v>
      </c>
      <c r="D141" s="41"/>
      <c r="E141" s="41"/>
      <c r="F141" s="41" t="s">
        <v>1512</v>
      </c>
      <c r="G141" s="41">
        <v>892169400</v>
      </c>
      <c r="H141" s="41" t="s">
        <v>418</v>
      </c>
      <c r="I141" s="41" t="s">
        <v>1300</v>
      </c>
      <c r="J141" s="41"/>
      <c r="K141" s="41" t="s">
        <v>82</v>
      </c>
      <c r="L141" s="41"/>
      <c r="M141" s="41"/>
      <c r="N141" s="41" t="s">
        <v>82</v>
      </c>
      <c r="O141" s="41" t="s">
        <v>83</v>
      </c>
      <c r="P141" s="47">
        <v>40372</v>
      </c>
      <c r="Q141" s="41" t="s">
        <v>93</v>
      </c>
      <c r="R141" s="41" t="s">
        <v>1294</v>
      </c>
      <c r="S141" s="41" t="s">
        <v>1065</v>
      </c>
      <c r="T141" s="47">
        <v>45512</v>
      </c>
      <c r="U141" s="41">
        <v>3.71</v>
      </c>
      <c r="V141" s="41">
        <v>12.278</v>
      </c>
      <c r="W141" s="41">
        <v>45.552</v>
      </c>
      <c r="X141" s="42">
        <v>9.3076923076922995E-6</v>
      </c>
      <c r="Y141" s="42">
        <v>5.7000000000000003E-5</v>
      </c>
      <c r="Z141" s="42">
        <v>7.9999999999999996E-6</v>
      </c>
      <c r="AA141" s="53"/>
    </row>
    <row r="142" spans="1:27" ht="15" x14ac:dyDescent="0.25">
      <c r="A142" s="43">
        <v>1092</v>
      </c>
      <c r="B142" s="43">
        <v>9950</v>
      </c>
      <c r="C142" s="41" t="s">
        <v>1513</v>
      </c>
      <c r="D142" s="41"/>
      <c r="E142" s="41"/>
      <c r="F142" s="41" t="s">
        <v>1514</v>
      </c>
      <c r="G142" s="41">
        <v>892250507</v>
      </c>
      <c r="H142" s="41" t="s">
        <v>418</v>
      </c>
      <c r="I142" s="41" t="s">
        <v>1300</v>
      </c>
      <c r="J142" s="41"/>
      <c r="K142" s="41" t="s">
        <v>82</v>
      </c>
      <c r="L142" s="41"/>
      <c r="M142" s="41"/>
      <c r="N142" s="41" t="s">
        <v>82</v>
      </c>
      <c r="O142" s="41" t="s">
        <v>83</v>
      </c>
      <c r="P142" s="47">
        <v>39925</v>
      </c>
      <c r="Q142" s="41" t="s">
        <v>93</v>
      </c>
      <c r="R142" s="41" t="s">
        <v>1294</v>
      </c>
      <c r="S142" s="41" t="s">
        <v>1065</v>
      </c>
      <c r="T142" s="47">
        <v>45524</v>
      </c>
      <c r="U142" s="41">
        <v>3.71</v>
      </c>
      <c r="V142" s="41">
        <v>0</v>
      </c>
      <c r="W142" s="41">
        <v>0</v>
      </c>
      <c r="X142" s="42">
        <v>2.2316447221602298E-5</v>
      </c>
      <c r="Y142" s="42">
        <v>0</v>
      </c>
      <c r="Z142" s="42">
        <v>0</v>
      </c>
      <c r="AA142" s="53"/>
    </row>
    <row r="143" spans="1:27" ht="15" x14ac:dyDescent="0.25">
      <c r="A143" s="43">
        <v>1092</v>
      </c>
      <c r="B143" s="43">
        <v>9950</v>
      </c>
      <c r="C143" s="41" t="s">
        <v>1399</v>
      </c>
      <c r="D143" s="41"/>
      <c r="E143" s="41"/>
      <c r="F143" s="41" t="s">
        <v>1400</v>
      </c>
      <c r="G143" s="41">
        <v>29992746</v>
      </c>
      <c r="H143" s="41" t="s">
        <v>418</v>
      </c>
      <c r="I143" s="41" t="s">
        <v>1297</v>
      </c>
      <c r="J143" s="41"/>
      <c r="K143" s="41" t="s">
        <v>82</v>
      </c>
      <c r="L143" s="41"/>
      <c r="M143" s="41"/>
      <c r="N143" s="41" t="s">
        <v>366</v>
      </c>
      <c r="O143" s="41" t="s">
        <v>83</v>
      </c>
      <c r="P143" s="47">
        <v>42705</v>
      </c>
      <c r="Q143" s="41" t="s">
        <v>105</v>
      </c>
      <c r="R143" s="41" t="s">
        <v>1294</v>
      </c>
      <c r="S143" s="41" t="s">
        <v>1065</v>
      </c>
      <c r="T143" s="47">
        <v>45522</v>
      </c>
      <c r="U143" s="41">
        <v>4.1524000000000001</v>
      </c>
      <c r="V143" s="41">
        <v>1255.7909999999999</v>
      </c>
      <c r="W143" s="41">
        <v>5140.9530000000004</v>
      </c>
      <c r="X143" s="42">
        <v>1.10982000892857E-4</v>
      </c>
      <c r="Y143" s="42">
        <v>6.4409999999999997E-3</v>
      </c>
      <c r="Z143" s="42">
        <v>9.3800000000000003E-4</v>
      </c>
      <c r="AA143" s="53"/>
    </row>
    <row r="144" spans="1:27" ht="15" x14ac:dyDescent="0.25">
      <c r="A144" s="43">
        <v>1092</v>
      </c>
      <c r="B144" s="43">
        <v>9950</v>
      </c>
      <c r="C144" s="41" t="s">
        <v>1436</v>
      </c>
      <c r="D144" s="41"/>
      <c r="E144" s="41"/>
      <c r="F144" s="41" t="s">
        <v>1437</v>
      </c>
      <c r="G144" s="41">
        <v>29993715</v>
      </c>
      <c r="H144" s="41" t="s">
        <v>418</v>
      </c>
      <c r="I144" s="41" t="s">
        <v>1300</v>
      </c>
      <c r="J144" s="41"/>
      <c r="K144" s="41" t="s">
        <v>82</v>
      </c>
      <c r="L144" s="41"/>
      <c r="M144" s="41"/>
      <c r="N144" s="41" t="s">
        <v>82</v>
      </c>
      <c r="O144" s="41" t="s">
        <v>83</v>
      </c>
      <c r="P144" s="47">
        <v>43937</v>
      </c>
      <c r="Q144" s="41" t="s">
        <v>93</v>
      </c>
      <c r="R144" s="41" t="s">
        <v>1294</v>
      </c>
      <c r="S144" s="41" t="s">
        <v>1065</v>
      </c>
      <c r="T144" s="47">
        <v>45529</v>
      </c>
      <c r="U144" s="41">
        <v>3.71</v>
      </c>
      <c r="V144" s="41">
        <v>5396.7430000000004</v>
      </c>
      <c r="W144" s="41">
        <v>16469.412</v>
      </c>
      <c r="X144" s="42">
        <v>6.5287392635630294E-5</v>
      </c>
      <c r="Y144" s="42">
        <v>2.0636000000000002E-2</v>
      </c>
      <c r="Z144" s="42">
        <v>3.0049999999999999E-3</v>
      </c>
      <c r="AA144" s="53"/>
    </row>
    <row r="145" spans="1:27" ht="15" x14ac:dyDescent="0.25">
      <c r="A145" s="43">
        <v>1092</v>
      </c>
      <c r="B145" s="43">
        <v>9950</v>
      </c>
      <c r="C145" s="41" t="s">
        <v>1438</v>
      </c>
      <c r="D145" s="41"/>
      <c r="E145" s="41"/>
      <c r="F145" s="41" t="s">
        <v>1439</v>
      </c>
      <c r="G145" s="41">
        <v>29993951</v>
      </c>
      <c r="H145" s="41" t="s">
        <v>418</v>
      </c>
      <c r="I145" s="41" t="s">
        <v>1300</v>
      </c>
      <c r="J145" s="41"/>
      <c r="K145" s="41" t="s">
        <v>82</v>
      </c>
      <c r="L145" s="41"/>
      <c r="M145" s="41"/>
      <c r="N145" s="41" t="s">
        <v>477</v>
      </c>
      <c r="O145" s="41" t="s">
        <v>83</v>
      </c>
      <c r="P145" s="47">
        <v>44115</v>
      </c>
      <c r="Q145" s="41" t="s">
        <v>93</v>
      </c>
      <c r="R145" s="41" t="s">
        <v>1294</v>
      </c>
      <c r="S145" s="41" t="s">
        <v>1065</v>
      </c>
      <c r="T145" s="47">
        <v>45523</v>
      </c>
      <c r="U145" s="41">
        <v>3.71</v>
      </c>
      <c r="V145" s="41">
        <v>2066.415</v>
      </c>
      <c r="W145" s="41">
        <v>8047.9390000000003</v>
      </c>
      <c r="X145" s="42">
        <v>1.22673267326732E-4</v>
      </c>
      <c r="Y145" s="42">
        <v>1.0083999999999999E-2</v>
      </c>
      <c r="Z145" s="42">
        <v>1.4679999999999999E-3</v>
      </c>
      <c r="AA145" s="53"/>
    </row>
    <row r="146" spans="1:27" ht="15" x14ac:dyDescent="0.25">
      <c r="A146" s="43">
        <v>1092</v>
      </c>
      <c r="B146" s="43">
        <v>9950</v>
      </c>
      <c r="C146" s="41" t="s">
        <v>1515</v>
      </c>
      <c r="D146" s="41"/>
      <c r="E146" s="41"/>
      <c r="F146" s="41" t="s">
        <v>1516</v>
      </c>
      <c r="G146" s="41">
        <v>29992793</v>
      </c>
      <c r="H146" s="41" t="s">
        <v>418</v>
      </c>
      <c r="I146" s="41" t="s">
        <v>1293</v>
      </c>
      <c r="J146" s="41"/>
      <c r="K146" s="41" t="s">
        <v>82</v>
      </c>
      <c r="L146" s="41"/>
      <c r="M146" s="41"/>
      <c r="N146" s="41" t="s">
        <v>82</v>
      </c>
      <c r="O146" s="41" t="s">
        <v>83</v>
      </c>
      <c r="P146" s="47">
        <v>42743</v>
      </c>
      <c r="Q146" s="41" t="s">
        <v>100</v>
      </c>
      <c r="R146" s="41" t="s">
        <v>1294</v>
      </c>
      <c r="S146" s="41" t="s">
        <v>1065</v>
      </c>
      <c r="T146" s="47">
        <v>45533</v>
      </c>
      <c r="U146" s="41">
        <v>1</v>
      </c>
      <c r="V146" s="41">
        <v>1245.962</v>
      </c>
      <c r="W146" s="41">
        <v>1211.7750000000001</v>
      </c>
      <c r="X146" s="42">
        <v>7.6828153466127505E-5</v>
      </c>
      <c r="Y146" s="42">
        <v>1.518E-3</v>
      </c>
      <c r="Z146" s="42">
        <v>2.2100000000000001E-4</v>
      </c>
      <c r="AA146" s="53"/>
    </row>
    <row r="147" spans="1:27" ht="15" x14ac:dyDescent="0.25">
      <c r="A147" s="43">
        <v>1092</v>
      </c>
      <c r="B147" s="43">
        <v>9950</v>
      </c>
      <c r="C147" s="41" t="s">
        <v>1314</v>
      </c>
      <c r="D147" s="41"/>
      <c r="E147" s="41"/>
      <c r="F147" s="41" t="s">
        <v>1517</v>
      </c>
      <c r="G147" s="41">
        <v>29993169</v>
      </c>
      <c r="H147" s="41" t="s">
        <v>418</v>
      </c>
      <c r="I147" s="41" t="s">
        <v>1316</v>
      </c>
      <c r="J147" s="41"/>
      <c r="K147" s="41" t="s">
        <v>82</v>
      </c>
      <c r="L147" s="41"/>
      <c r="M147" s="41"/>
      <c r="N147" s="41" t="s">
        <v>82</v>
      </c>
      <c r="O147" s="41" t="s">
        <v>83</v>
      </c>
      <c r="P147" s="47">
        <v>43251</v>
      </c>
      <c r="Q147" s="41" t="s">
        <v>100</v>
      </c>
      <c r="R147" s="41" t="s">
        <v>1294</v>
      </c>
      <c r="S147" s="41" t="s">
        <v>1065</v>
      </c>
      <c r="T147" s="47">
        <v>45522</v>
      </c>
      <c r="U147" s="41">
        <v>1</v>
      </c>
      <c r="V147" s="41">
        <v>14661.659</v>
      </c>
      <c r="W147" s="41">
        <v>14506.555</v>
      </c>
      <c r="X147" s="42">
        <v>8.8473855000000004E-5</v>
      </c>
      <c r="Y147" s="42">
        <v>1.8176000000000001E-2</v>
      </c>
      <c r="Z147" s="42">
        <v>2.647E-3</v>
      </c>
      <c r="AA147" s="53"/>
    </row>
    <row r="148" spans="1:27" ht="15" x14ac:dyDescent="0.25">
      <c r="A148" s="43">
        <v>1092</v>
      </c>
      <c r="B148" s="43">
        <v>9950</v>
      </c>
      <c r="C148" s="41" t="s">
        <v>1518</v>
      </c>
      <c r="D148" s="41"/>
      <c r="E148" s="41"/>
      <c r="F148" s="41" t="s">
        <v>1519</v>
      </c>
      <c r="G148" s="41">
        <v>29993397</v>
      </c>
      <c r="H148" s="41" t="s">
        <v>418</v>
      </c>
      <c r="I148" s="41" t="s">
        <v>1300</v>
      </c>
      <c r="J148" s="41"/>
      <c r="K148" s="41" t="s">
        <v>82</v>
      </c>
      <c r="L148" s="41"/>
      <c r="M148" s="41"/>
      <c r="N148" s="41" t="s">
        <v>82</v>
      </c>
      <c r="O148" s="41" t="s">
        <v>83</v>
      </c>
      <c r="P148" s="47">
        <v>43509</v>
      </c>
      <c r="Q148" s="41" t="s">
        <v>93</v>
      </c>
      <c r="R148" s="41" t="s">
        <v>1294</v>
      </c>
      <c r="S148" s="41" t="s">
        <v>1065</v>
      </c>
      <c r="T148" s="47">
        <v>45533</v>
      </c>
      <c r="U148" s="41">
        <v>3.71</v>
      </c>
      <c r="V148" s="41">
        <v>2797.2869999999998</v>
      </c>
      <c r="W148" s="41">
        <v>10501.960999999999</v>
      </c>
      <c r="X148" s="42">
        <v>1.52741663010967E-4</v>
      </c>
      <c r="Y148" s="42">
        <v>1.3159000000000001E-2</v>
      </c>
      <c r="Z148" s="42">
        <v>1.916E-3</v>
      </c>
      <c r="AA148" s="53"/>
    </row>
    <row r="149" spans="1:27" ht="15" x14ac:dyDescent="0.25">
      <c r="A149" s="43">
        <v>1092</v>
      </c>
      <c r="B149" s="43">
        <v>9950</v>
      </c>
      <c r="C149" s="41" t="s">
        <v>1520</v>
      </c>
      <c r="D149" s="41"/>
      <c r="E149" s="41"/>
      <c r="F149" s="41" t="s">
        <v>1521</v>
      </c>
      <c r="G149" s="41">
        <v>29993494</v>
      </c>
      <c r="H149" s="41" t="s">
        <v>418</v>
      </c>
      <c r="I149" s="41" t="s">
        <v>1300</v>
      </c>
      <c r="J149" s="41"/>
      <c r="K149" s="41" t="s">
        <v>82</v>
      </c>
      <c r="L149" s="41"/>
      <c r="M149" s="41"/>
      <c r="N149" s="41" t="s">
        <v>82</v>
      </c>
      <c r="O149" s="41" t="s">
        <v>83</v>
      </c>
      <c r="P149" s="47">
        <v>43668</v>
      </c>
      <c r="Q149" s="41" t="s">
        <v>93</v>
      </c>
      <c r="R149" s="41" t="s">
        <v>1294</v>
      </c>
      <c r="S149" s="41" t="s">
        <v>1065</v>
      </c>
      <c r="T149" s="47">
        <v>45565</v>
      </c>
      <c r="U149" s="41">
        <v>3.71</v>
      </c>
      <c r="V149" s="41">
        <v>1562.6379999999999</v>
      </c>
      <c r="W149" s="41">
        <v>5797.3869999999997</v>
      </c>
      <c r="X149" s="42">
        <v>1.5986810357142801E-4</v>
      </c>
      <c r="Y149" s="42">
        <v>7.2639999999999996E-3</v>
      </c>
      <c r="Z149" s="42">
        <v>1.0579999999999999E-3</v>
      </c>
      <c r="AA149" s="53"/>
    </row>
    <row r="150" spans="1:27" ht="15" x14ac:dyDescent="0.25">
      <c r="A150" s="43">
        <v>1092</v>
      </c>
      <c r="B150" s="43">
        <v>9950</v>
      </c>
      <c r="C150" s="41" t="s">
        <v>1397</v>
      </c>
      <c r="D150" s="41"/>
      <c r="E150" s="41"/>
      <c r="F150" s="41" t="s">
        <v>1441</v>
      </c>
      <c r="G150" s="41">
        <v>800075004</v>
      </c>
      <c r="H150" s="41" t="s">
        <v>418</v>
      </c>
      <c r="I150" s="41" t="s">
        <v>1293</v>
      </c>
      <c r="J150" s="41"/>
      <c r="K150" s="41" t="s">
        <v>82</v>
      </c>
      <c r="L150" s="41"/>
      <c r="M150" s="41"/>
      <c r="N150" s="41" t="s">
        <v>82</v>
      </c>
      <c r="O150" s="41" t="s">
        <v>83</v>
      </c>
      <c r="P150" s="47">
        <v>43130</v>
      </c>
      <c r="Q150" s="41" t="s">
        <v>100</v>
      </c>
      <c r="R150" s="41" t="s">
        <v>1294</v>
      </c>
      <c r="S150" s="41" t="s">
        <v>1065</v>
      </c>
      <c r="T150" s="47">
        <v>45533</v>
      </c>
      <c r="U150" s="41">
        <v>1</v>
      </c>
      <c r="V150" s="41">
        <v>928.78599999999994</v>
      </c>
      <c r="W150" s="41">
        <v>999.58199999999999</v>
      </c>
      <c r="X150" s="42">
        <v>1.52125799584823E-5</v>
      </c>
      <c r="Y150" s="42">
        <v>1.2520000000000001E-3</v>
      </c>
      <c r="Z150" s="42">
        <v>1.8200000000000001E-4</v>
      </c>
      <c r="AA150" s="53"/>
    </row>
    <row r="151" spans="1:27" ht="15" x14ac:dyDescent="0.25">
      <c r="A151" s="43">
        <v>1092</v>
      </c>
      <c r="B151" s="43">
        <v>9950</v>
      </c>
      <c r="C151" s="41" t="s">
        <v>1323</v>
      </c>
      <c r="D151" s="41"/>
      <c r="E151" s="41"/>
      <c r="F151" s="41" t="s">
        <v>1324</v>
      </c>
      <c r="G151" s="41">
        <v>800077364</v>
      </c>
      <c r="H151" s="41" t="s">
        <v>418</v>
      </c>
      <c r="I151" s="41" t="s">
        <v>1319</v>
      </c>
      <c r="J151" s="41"/>
      <c r="K151" s="41" t="s">
        <v>82</v>
      </c>
      <c r="L151" s="41"/>
      <c r="M151" s="41"/>
      <c r="N151" s="41" t="s">
        <v>82</v>
      </c>
      <c r="O151" s="41" t="s">
        <v>83</v>
      </c>
      <c r="P151" s="47">
        <v>44013</v>
      </c>
      <c r="Q151" s="41" t="s">
        <v>100</v>
      </c>
      <c r="R151" s="41" t="s">
        <v>1294</v>
      </c>
      <c r="S151" s="41" t="s">
        <v>1065</v>
      </c>
      <c r="T151" s="47">
        <v>45546</v>
      </c>
      <c r="U151" s="41">
        <v>1</v>
      </c>
      <c r="V151" s="41">
        <v>1962.87</v>
      </c>
      <c r="W151" s="41">
        <v>1962.8689999999999</v>
      </c>
      <c r="X151" s="42">
        <v>7.8570714285714008E-9</v>
      </c>
      <c r="Y151" s="42">
        <v>2.4589999999999998E-3</v>
      </c>
      <c r="Z151" s="42">
        <v>3.5799999999999997E-4</v>
      </c>
      <c r="AA151" s="53"/>
    </row>
    <row r="152" spans="1:27" ht="15" x14ac:dyDescent="0.25">
      <c r="A152" s="43">
        <v>1092</v>
      </c>
      <c r="B152" s="43">
        <v>9950</v>
      </c>
      <c r="C152" s="41" t="s">
        <v>1522</v>
      </c>
      <c r="D152" s="41"/>
      <c r="E152" s="41"/>
      <c r="F152" s="41" t="s">
        <v>1523</v>
      </c>
      <c r="G152" s="41">
        <v>29992637</v>
      </c>
      <c r="H152" s="41" t="s">
        <v>418</v>
      </c>
      <c r="I152" s="41" t="s">
        <v>1300</v>
      </c>
      <c r="J152" s="41"/>
      <c r="K152" s="41" t="s">
        <v>82</v>
      </c>
      <c r="L152" s="41"/>
      <c r="M152" s="41"/>
      <c r="N152" s="41" t="s">
        <v>82</v>
      </c>
      <c r="O152" s="41" t="s">
        <v>83</v>
      </c>
      <c r="P152" s="47">
        <v>42254</v>
      </c>
      <c r="Q152" s="41" t="s">
        <v>93</v>
      </c>
      <c r="R152" s="41" t="s">
        <v>1294</v>
      </c>
      <c r="S152" s="41" t="s">
        <v>1065</v>
      </c>
      <c r="T152" s="47">
        <v>45530</v>
      </c>
      <c r="U152" s="41">
        <v>3.71</v>
      </c>
      <c r="V152" s="41">
        <v>803.46600000000001</v>
      </c>
      <c r="W152" s="41">
        <v>2980.857</v>
      </c>
      <c r="X152" s="42">
        <v>4.0000076666666603E-5</v>
      </c>
      <c r="Y152" s="42">
        <v>3.735E-3</v>
      </c>
      <c r="Z152" s="42">
        <v>5.44E-4</v>
      </c>
      <c r="AA152" s="53"/>
    </row>
    <row r="153" spans="1:27" ht="15" x14ac:dyDescent="0.25">
      <c r="A153" s="43">
        <v>1092</v>
      </c>
      <c r="B153" s="43">
        <v>9950</v>
      </c>
      <c r="C153" s="41" t="s">
        <v>1524</v>
      </c>
      <c r="D153" s="41"/>
      <c r="E153" s="41"/>
      <c r="F153" s="41" t="s">
        <v>1525</v>
      </c>
      <c r="G153" s="41">
        <v>29994429</v>
      </c>
      <c r="H153" s="41" t="s">
        <v>418</v>
      </c>
      <c r="I153" s="41" t="s">
        <v>1300</v>
      </c>
      <c r="J153" s="41"/>
      <c r="K153" s="41" t="s">
        <v>82</v>
      </c>
      <c r="L153" s="41"/>
      <c r="M153" s="41"/>
      <c r="N153" s="41" t="s">
        <v>82</v>
      </c>
      <c r="O153" s="41" t="s">
        <v>83</v>
      </c>
      <c r="P153" s="47">
        <v>44641</v>
      </c>
      <c r="Q153" s="41" t="s">
        <v>93</v>
      </c>
      <c r="R153" s="41" t="s">
        <v>1294</v>
      </c>
      <c r="S153" s="41" t="s">
        <v>1065</v>
      </c>
      <c r="T153" s="47">
        <v>45515</v>
      </c>
      <c r="U153" s="41">
        <v>3.71</v>
      </c>
      <c r="V153" s="41">
        <v>409.52100000000002</v>
      </c>
      <c r="W153" s="41">
        <v>1636.915</v>
      </c>
      <c r="X153" s="42">
        <v>1.0060000000000001E-4</v>
      </c>
      <c r="Y153" s="42">
        <v>2.0509999999999999E-3</v>
      </c>
      <c r="Z153" s="42">
        <v>2.9799999999999998E-4</v>
      </c>
      <c r="AA153" s="53"/>
    </row>
    <row r="154" spans="1:27" ht="15" x14ac:dyDescent="0.25">
      <c r="A154" s="43">
        <v>1092</v>
      </c>
      <c r="B154" s="43">
        <v>9950</v>
      </c>
      <c r="C154" s="41" t="s">
        <v>1526</v>
      </c>
      <c r="D154" s="41"/>
      <c r="E154" s="41"/>
      <c r="F154" s="41" t="s">
        <v>1527</v>
      </c>
      <c r="G154" s="41">
        <v>29992822</v>
      </c>
      <c r="H154" s="41" t="s">
        <v>418</v>
      </c>
      <c r="I154" s="41" t="s">
        <v>1316</v>
      </c>
      <c r="J154" s="41"/>
      <c r="K154" s="41" t="s">
        <v>82</v>
      </c>
      <c r="L154" s="41"/>
      <c r="M154" s="41"/>
      <c r="N154" s="41" t="s">
        <v>82</v>
      </c>
      <c r="O154" s="41" t="s">
        <v>83</v>
      </c>
      <c r="P154" s="47">
        <v>43094</v>
      </c>
      <c r="Q154" s="41" t="s">
        <v>100</v>
      </c>
      <c r="R154" s="41" t="s">
        <v>1294</v>
      </c>
      <c r="S154" s="41" t="s">
        <v>1065</v>
      </c>
      <c r="T154" s="47">
        <v>45522</v>
      </c>
      <c r="U154" s="41">
        <v>1</v>
      </c>
      <c r="V154" s="41">
        <v>517.71199999999999</v>
      </c>
      <c r="W154" s="41">
        <v>510.108</v>
      </c>
      <c r="X154" s="42">
        <v>7.2941516799999996E-6</v>
      </c>
      <c r="Y154" s="42">
        <v>6.3900000000000003E-4</v>
      </c>
      <c r="Z154" s="42">
        <v>9.2999999999999997E-5</v>
      </c>
      <c r="AA154" s="53"/>
    </row>
    <row r="155" spans="1:27" ht="15" x14ac:dyDescent="0.25">
      <c r="A155" s="43">
        <v>1092</v>
      </c>
      <c r="B155" s="43">
        <v>9950</v>
      </c>
      <c r="C155" s="41" t="s">
        <v>1528</v>
      </c>
      <c r="D155" s="41"/>
      <c r="E155" s="41"/>
      <c r="F155" s="41" t="s">
        <v>1529</v>
      </c>
      <c r="G155" s="41">
        <v>29992982</v>
      </c>
      <c r="H155" s="41" t="s">
        <v>418</v>
      </c>
      <c r="I155" s="41" t="s">
        <v>1300</v>
      </c>
      <c r="J155" s="41"/>
      <c r="K155" s="41" t="s">
        <v>82</v>
      </c>
      <c r="L155" s="41"/>
      <c r="M155" s="41"/>
      <c r="N155" s="41" t="s">
        <v>82</v>
      </c>
      <c r="O155" s="41" t="s">
        <v>83</v>
      </c>
      <c r="P155" s="47">
        <v>43145</v>
      </c>
      <c r="Q155" s="41" t="s">
        <v>93</v>
      </c>
      <c r="R155" s="41" t="s">
        <v>1294</v>
      </c>
      <c r="S155" s="41" t="s">
        <v>1065</v>
      </c>
      <c r="T155" s="47">
        <v>45531</v>
      </c>
      <c r="U155" s="41">
        <v>3.71</v>
      </c>
      <c r="V155" s="41">
        <v>1025.2360000000001</v>
      </c>
      <c r="W155" s="41">
        <v>3006.2469999999998</v>
      </c>
      <c r="X155" s="42">
        <v>5.2766714000000002E-5</v>
      </c>
      <c r="Y155" s="42">
        <v>3.7659999999999998E-3</v>
      </c>
      <c r="Z155" s="42">
        <v>5.4799999999999998E-4</v>
      </c>
      <c r="AA155" s="53"/>
    </row>
    <row r="156" spans="1:27" ht="15" x14ac:dyDescent="0.25">
      <c r="A156" s="43">
        <v>1092</v>
      </c>
      <c r="B156" s="43">
        <v>9950</v>
      </c>
      <c r="C156" s="41" t="s">
        <v>1329</v>
      </c>
      <c r="D156" s="41"/>
      <c r="E156" s="41"/>
      <c r="F156" s="41" t="s">
        <v>1330</v>
      </c>
      <c r="G156" s="41">
        <v>800077414</v>
      </c>
      <c r="H156" s="41" t="s">
        <v>418</v>
      </c>
      <c r="I156" s="41" t="s">
        <v>1316</v>
      </c>
      <c r="J156" s="41"/>
      <c r="K156" s="41" t="s">
        <v>82</v>
      </c>
      <c r="L156" s="41"/>
      <c r="M156" s="41"/>
      <c r="N156" s="41" t="s">
        <v>477</v>
      </c>
      <c r="O156" s="41" t="s">
        <v>83</v>
      </c>
      <c r="P156" s="47">
        <v>44027</v>
      </c>
      <c r="Q156" s="41" t="s">
        <v>105</v>
      </c>
      <c r="R156" s="41" t="s">
        <v>1294</v>
      </c>
      <c r="S156" s="41" t="s">
        <v>1065</v>
      </c>
      <c r="T156" s="47">
        <v>45533</v>
      </c>
      <c r="U156" s="41">
        <v>4.1524000000000001</v>
      </c>
      <c r="V156" s="41">
        <v>165.328</v>
      </c>
      <c r="W156" s="41">
        <v>766.10799999999995</v>
      </c>
      <c r="X156" s="42">
        <v>4.3613073755909099E-5</v>
      </c>
      <c r="Y156" s="42">
        <v>9.59E-4</v>
      </c>
      <c r="Z156" s="42">
        <v>1.3899999999999999E-4</v>
      </c>
      <c r="AA156" s="53"/>
    </row>
    <row r="157" spans="1:27" ht="15" x14ac:dyDescent="0.25">
      <c r="A157" s="43">
        <v>1092</v>
      </c>
      <c r="B157" s="43">
        <v>9950</v>
      </c>
      <c r="C157" s="41" t="s">
        <v>1314</v>
      </c>
      <c r="D157" s="41"/>
      <c r="E157" s="41"/>
      <c r="F157" s="41" t="s">
        <v>1315</v>
      </c>
      <c r="G157" s="41">
        <v>800081325</v>
      </c>
      <c r="H157" s="41" t="s">
        <v>418</v>
      </c>
      <c r="I157" s="41" t="s">
        <v>1316</v>
      </c>
      <c r="J157" s="41"/>
      <c r="K157" s="41" t="s">
        <v>82</v>
      </c>
      <c r="L157" s="41"/>
      <c r="M157" s="41"/>
      <c r="N157" s="41" t="s">
        <v>82</v>
      </c>
      <c r="O157" s="41" t="s">
        <v>83</v>
      </c>
      <c r="P157" s="47">
        <v>44334</v>
      </c>
      <c r="Q157" s="41" t="s">
        <v>100</v>
      </c>
      <c r="R157" s="41" t="s">
        <v>1294</v>
      </c>
      <c r="S157" s="41" t="s">
        <v>1065</v>
      </c>
      <c r="T157" s="47">
        <v>45522</v>
      </c>
      <c r="U157" s="41">
        <v>1</v>
      </c>
      <c r="V157" s="41">
        <v>1507.806</v>
      </c>
      <c r="W157" s="41">
        <v>1540.473</v>
      </c>
      <c r="X157" s="42">
        <v>1.0077330318181801E-5</v>
      </c>
      <c r="Y157" s="42">
        <v>1.9300000000000001E-3</v>
      </c>
      <c r="Z157" s="42">
        <v>2.81E-4</v>
      </c>
      <c r="AA157" s="53"/>
    </row>
    <row r="158" spans="1:27" ht="15" x14ac:dyDescent="0.25">
      <c r="A158" s="43">
        <v>1092</v>
      </c>
      <c r="B158" s="43">
        <v>9950</v>
      </c>
      <c r="C158" s="41" t="s">
        <v>1530</v>
      </c>
      <c r="D158" s="41"/>
      <c r="E158" s="41"/>
      <c r="F158" s="41" t="s">
        <v>1531</v>
      </c>
      <c r="G158" s="41">
        <v>28999102</v>
      </c>
      <c r="H158" s="41" t="s">
        <v>418</v>
      </c>
      <c r="I158" s="41" t="s">
        <v>1293</v>
      </c>
      <c r="J158" s="41"/>
      <c r="K158" s="41" t="s">
        <v>82</v>
      </c>
      <c r="L158" s="41"/>
      <c r="M158" s="41"/>
      <c r="N158" s="41" t="s">
        <v>82</v>
      </c>
      <c r="O158" s="41" t="s">
        <v>83</v>
      </c>
      <c r="P158" s="47">
        <v>44598</v>
      </c>
      <c r="Q158" s="41" t="s">
        <v>100</v>
      </c>
      <c r="R158" s="41" t="s">
        <v>1294</v>
      </c>
      <c r="S158" s="41" t="s">
        <v>1065</v>
      </c>
      <c r="T158" s="47">
        <v>45533</v>
      </c>
      <c r="U158" s="41">
        <v>1</v>
      </c>
      <c r="V158" s="41">
        <v>6090.9279999999999</v>
      </c>
      <c r="W158" s="41">
        <v>8038.2749999999996</v>
      </c>
      <c r="X158" s="42">
        <v>1.4230421052631499E-4</v>
      </c>
      <c r="Y158" s="42">
        <v>1.0071999999999999E-2</v>
      </c>
      <c r="Z158" s="42">
        <v>1.467E-3</v>
      </c>
      <c r="AA158" s="53"/>
    </row>
    <row r="159" spans="1:27" ht="15" x14ac:dyDescent="0.25">
      <c r="A159" s="43">
        <v>1092</v>
      </c>
      <c r="B159" s="43">
        <v>9950</v>
      </c>
      <c r="C159" s="41" t="s">
        <v>1532</v>
      </c>
      <c r="D159" s="41"/>
      <c r="E159" s="41"/>
      <c r="F159" s="41" t="s">
        <v>1533</v>
      </c>
      <c r="G159" s="41">
        <v>29994360</v>
      </c>
      <c r="H159" s="41" t="s">
        <v>418</v>
      </c>
      <c r="I159" s="41" t="s">
        <v>1300</v>
      </c>
      <c r="J159" s="41"/>
      <c r="K159" s="41" t="s">
        <v>82</v>
      </c>
      <c r="L159" s="41"/>
      <c r="M159" s="41"/>
      <c r="N159" s="41" t="s">
        <v>82</v>
      </c>
      <c r="O159" s="41" t="s">
        <v>83</v>
      </c>
      <c r="P159" s="47">
        <v>44538</v>
      </c>
      <c r="Q159" s="41" t="s">
        <v>93</v>
      </c>
      <c r="R159" s="41" t="s">
        <v>1294</v>
      </c>
      <c r="S159" s="41" t="s">
        <v>1065</v>
      </c>
      <c r="T159" s="47">
        <v>45552</v>
      </c>
      <c r="U159" s="41">
        <v>3.71</v>
      </c>
      <c r="V159" s="41">
        <v>803.64800000000002</v>
      </c>
      <c r="W159" s="41">
        <v>2981.5340000000001</v>
      </c>
      <c r="X159" s="42">
        <v>2.26333333333333E-4</v>
      </c>
      <c r="Y159" s="42">
        <v>3.735E-3</v>
      </c>
      <c r="Z159" s="42">
        <v>5.44E-4</v>
      </c>
      <c r="AA159" s="53"/>
    </row>
    <row r="160" spans="1:27" ht="15" x14ac:dyDescent="0.25">
      <c r="A160" s="43">
        <v>1092</v>
      </c>
      <c r="B160" s="43">
        <v>9950</v>
      </c>
      <c r="C160" s="41" t="s">
        <v>1534</v>
      </c>
      <c r="D160" s="41"/>
      <c r="E160" s="41"/>
      <c r="F160" s="41" t="s">
        <v>1535</v>
      </c>
      <c r="G160" s="41">
        <v>29994368</v>
      </c>
      <c r="H160" s="41" t="s">
        <v>418</v>
      </c>
      <c r="I160" s="41" t="s">
        <v>1300</v>
      </c>
      <c r="J160" s="41"/>
      <c r="K160" s="41" t="s">
        <v>82</v>
      </c>
      <c r="L160" s="41"/>
      <c r="M160" s="41"/>
      <c r="N160" s="41" t="s">
        <v>82</v>
      </c>
      <c r="O160" s="41" t="s">
        <v>83</v>
      </c>
      <c r="P160" s="47">
        <v>44377</v>
      </c>
      <c r="Q160" s="41" t="s">
        <v>93</v>
      </c>
      <c r="R160" s="41" t="s">
        <v>1294</v>
      </c>
      <c r="S160" s="41" t="s">
        <v>1065</v>
      </c>
      <c r="T160" s="47">
        <v>45531</v>
      </c>
      <c r="U160" s="41">
        <v>3.71</v>
      </c>
      <c r="V160" s="41">
        <v>909.20699999999999</v>
      </c>
      <c r="W160" s="41">
        <v>3626.6509999999998</v>
      </c>
      <c r="X160" s="42">
        <v>2.0904907975460101E-4</v>
      </c>
      <c r="Y160" s="42">
        <v>4.5440000000000003E-3</v>
      </c>
      <c r="Z160" s="42">
        <v>6.6100000000000002E-4</v>
      </c>
      <c r="AA160" s="53"/>
    </row>
    <row r="161" spans="1:27" ht="15" x14ac:dyDescent="0.25">
      <c r="A161" s="43">
        <v>1092</v>
      </c>
      <c r="B161" s="43">
        <v>9950</v>
      </c>
      <c r="C161" s="41" t="s">
        <v>1536</v>
      </c>
      <c r="D161" s="41"/>
      <c r="E161" s="41"/>
      <c r="F161" s="41" t="s">
        <v>1537</v>
      </c>
      <c r="G161" s="41">
        <v>800062952</v>
      </c>
      <c r="H161" s="41" t="s">
        <v>418</v>
      </c>
      <c r="I161" s="41" t="s">
        <v>1316</v>
      </c>
      <c r="J161" s="41"/>
      <c r="K161" s="41" t="s">
        <v>82</v>
      </c>
      <c r="L161" s="41"/>
      <c r="M161" s="41"/>
      <c r="N161" s="41" t="s">
        <v>844</v>
      </c>
      <c r="O161" s="41" t="s">
        <v>83</v>
      </c>
      <c r="P161" s="47">
        <v>40168</v>
      </c>
      <c r="Q161" s="41" t="s">
        <v>93</v>
      </c>
      <c r="R161" s="41" t="s">
        <v>1294</v>
      </c>
      <c r="S161" s="41" t="s">
        <v>1065</v>
      </c>
      <c r="T161" s="47">
        <v>45391</v>
      </c>
      <c r="U161" s="41">
        <v>3.71</v>
      </c>
      <c r="V161" s="41">
        <v>7.9649999999999999</v>
      </c>
      <c r="W161" s="41">
        <v>0</v>
      </c>
      <c r="X161" s="42">
        <v>4.4395299999999998E-5</v>
      </c>
      <c r="Y161" s="42">
        <v>0</v>
      </c>
      <c r="Z161" s="42">
        <v>0</v>
      </c>
      <c r="AA161" s="53"/>
    </row>
    <row r="162" spans="1:27" ht="15" x14ac:dyDescent="0.25">
      <c r="A162" s="43">
        <v>1092</v>
      </c>
      <c r="B162" s="43">
        <v>9950</v>
      </c>
      <c r="C162" s="41" t="s">
        <v>1538</v>
      </c>
      <c r="D162" s="41"/>
      <c r="E162" s="41"/>
      <c r="F162" s="41" t="s">
        <v>1539</v>
      </c>
      <c r="G162" s="41">
        <v>100014208</v>
      </c>
      <c r="H162" s="41" t="s">
        <v>418</v>
      </c>
      <c r="I162" s="41" t="s">
        <v>1300</v>
      </c>
      <c r="J162" s="41"/>
      <c r="K162" s="41" t="s">
        <v>82</v>
      </c>
      <c r="L162" s="41"/>
      <c r="M162" s="41"/>
      <c r="N162" s="41" t="s">
        <v>82</v>
      </c>
      <c r="O162" s="41" t="s">
        <v>83</v>
      </c>
      <c r="P162" s="47">
        <v>38635</v>
      </c>
      <c r="Q162" s="41" t="s">
        <v>93</v>
      </c>
      <c r="R162" s="41" t="s">
        <v>1294</v>
      </c>
      <c r="S162" s="41" t="s">
        <v>1065</v>
      </c>
      <c r="T162" s="47">
        <v>45533</v>
      </c>
      <c r="U162" s="41">
        <v>3.71</v>
      </c>
      <c r="V162" s="41">
        <v>16.241</v>
      </c>
      <c r="W162" s="41">
        <v>60.256</v>
      </c>
      <c r="X162" s="42">
        <v>1.4668909076643299E-5</v>
      </c>
      <c r="Y162" s="42">
        <v>7.4999999999999993E-5</v>
      </c>
      <c r="Z162" s="42">
        <v>1.0000000000000001E-5</v>
      </c>
      <c r="AA162" s="53"/>
    </row>
    <row r="163" spans="1:27" ht="15" x14ac:dyDescent="0.25">
      <c r="A163" s="43">
        <v>1092</v>
      </c>
      <c r="B163" s="43">
        <v>9950</v>
      </c>
      <c r="C163" s="41" t="s">
        <v>1540</v>
      </c>
      <c r="D163" s="41"/>
      <c r="E163" s="41"/>
      <c r="F163" s="41" t="s">
        <v>1541</v>
      </c>
      <c r="G163" s="41">
        <v>29991903</v>
      </c>
      <c r="H163" s="41" t="s">
        <v>418</v>
      </c>
      <c r="I163" s="41" t="s">
        <v>1300</v>
      </c>
      <c r="J163" s="41"/>
      <c r="K163" s="41" t="s">
        <v>82</v>
      </c>
      <c r="L163" s="41"/>
      <c r="M163" s="41"/>
      <c r="N163" s="41" t="s">
        <v>82</v>
      </c>
      <c r="O163" s="41" t="s">
        <v>83</v>
      </c>
      <c r="P163" s="47">
        <v>41232</v>
      </c>
      <c r="Q163" s="41" t="s">
        <v>93</v>
      </c>
      <c r="R163" s="41" t="s">
        <v>1294</v>
      </c>
      <c r="S163" s="41" t="s">
        <v>1065</v>
      </c>
      <c r="T163" s="47">
        <v>45543</v>
      </c>
      <c r="U163" s="41">
        <v>3.71</v>
      </c>
      <c r="V163" s="41">
        <v>48.994999999999997</v>
      </c>
      <c r="W163" s="41">
        <v>167.02099999999999</v>
      </c>
      <c r="X163" s="42">
        <v>4.4878460227017798E-5</v>
      </c>
      <c r="Y163" s="42">
        <v>2.0900000000000001E-4</v>
      </c>
      <c r="Z163" s="42">
        <v>3.0000000000000001E-5</v>
      </c>
      <c r="AA163" s="53"/>
    </row>
    <row r="164" spans="1:27" ht="15" x14ac:dyDescent="0.25">
      <c r="A164" s="43">
        <v>1092</v>
      </c>
      <c r="B164" s="43">
        <v>9950</v>
      </c>
      <c r="C164" s="41" t="s">
        <v>1542</v>
      </c>
      <c r="D164" s="41"/>
      <c r="E164" s="41"/>
      <c r="F164" s="41" t="s">
        <v>1543</v>
      </c>
      <c r="G164" s="41">
        <v>29991904</v>
      </c>
      <c r="H164" s="41" t="s">
        <v>418</v>
      </c>
      <c r="I164" s="41" t="s">
        <v>1300</v>
      </c>
      <c r="J164" s="41"/>
      <c r="K164" s="41" t="s">
        <v>82</v>
      </c>
      <c r="L164" s="41"/>
      <c r="M164" s="41"/>
      <c r="N164" s="41" t="s">
        <v>82</v>
      </c>
      <c r="O164" s="41" t="s">
        <v>83</v>
      </c>
      <c r="P164" s="47">
        <v>41235</v>
      </c>
      <c r="Q164" s="41" t="s">
        <v>93</v>
      </c>
      <c r="R164" s="41" t="s">
        <v>1294</v>
      </c>
      <c r="S164" s="41" t="s">
        <v>1065</v>
      </c>
      <c r="T164" s="47">
        <v>45537</v>
      </c>
      <c r="U164" s="41">
        <v>3.71</v>
      </c>
      <c r="V164" s="41">
        <v>3.3769999999999998</v>
      </c>
      <c r="W164" s="41">
        <v>12.529</v>
      </c>
      <c r="X164" s="42">
        <v>3.6684948743442901E-5</v>
      </c>
      <c r="Y164" s="42">
        <v>1.5E-5</v>
      </c>
      <c r="Z164" s="42">
        <v>1.9999999999999999E-6</v>
      </c>
      <c r="AA164" s="53"/>
    </row>
    <row r="165" spans="1:27" ht="15" x14ac:dyDescent="0.25">
      <c r="A165" s="43">
        <v>1092</v>
      </c>
      <c r="B165" s="43">
        <v>9950</v>
      </c>
      <c r="C165" s="41" t="s">
        <v>1544</v>
      </c>
      <c r="D165" s="41"/>
      <c r="E165" s="41"/>
      <c r="F165" s="41" t="s">
        <v>1545</v>
      </c>
      <c r="G165" s="41">
        <v>29992344</v>
      </c>
      <c r="H165" s="41" t="s">
        <v>418</v>
      </c>
      <c r="I165" s="41" t="s">
        <v>1300</v>
      </c>
      <c r="J165" s="41"/>
      <c r="K165" s="41" t="s">
        <v>82</v>
      </c>
      <c r="L165" s="41"/>
      <c r="M165" s="41"/>
      <c r="N165" s="41" t="s">
        <v>82</v>
      </c>
      <c r="O165" s="41" t="s">
        <v>83</v>
      </c>
      <c r="P165" s="47">
        <v>42096</v>
      </c>
      <c r="Q165" s="41" t="s">
        <v>100</v>
      </c>
      <c r="R165" s="41" t="s">
        <v>1294</v>
      </c>
      <c r="S165" s="41" t="s">
        <v>1065</v>
      </c>
      <c r="T165" s="47">
        <v>45533</v>
      </c>
      <c r="U165" s="41">
        <v>1</v>
      </c>
      <c r="V165" s="41">
        <v>3422.239</v>
      </c>
      <c r="W165" s="41">
        <v>3422.239</v>
      </c>
      <c r="X165" s="42">
        <v>6.8451292736321199E-5</v>
      </c>
      <c r="Y165" s="42">
        <v>4.2880000000000001E-3</v>
      </c>
      <c r="Z165" s="42">
        <v>6.2399999999999999E-4</v>
      </c>
      <c r="AA165" s="53"/>
    </row>
    <row r="166" spans="1:27" ht="15" x14ac:dyDescent="0.25">
      <c r="A166" s="43">
        <v>1092</v>
      </c>
      <c r="B166" s="43">
        <v>9950</v>
      </c>
      <c r="C166" s="41" t="s">
        <v>1397</v>
      </c>
      <c r="D166" s="41"/>
      <c r="E166" s="41"/>
      <c r="F166" s="41" t="s">
        <v>1546</v>
      </c>
      <c r="G166" s="41">
        <v>29992351</v>
      </c>
      <c r="H166" s="41" t="s">
        <v>418</v>
      </c>
      <c r="I166" s="41" t="s">
        <v>1293</v>
      </c>
      <c r="J166" s="41"/>
      <c r="K166" s="41" t="s">
        <v>82</v>
      </c>
      <c r="L166" s="41"/>
      <c r="M166" s="41"/>
      <c r="N166" s="41" t="s">
        <v>82</v>
      </c>
      <c r="O166" s="41" t="s">
        <v>83</v>
      </c>
      <c r="P166" s="47">
        <v>41974</v>
      </c>
      <c r="Q166" s="41" t="s">
        <v>100</v>
      </c>
      <c r="R166" s="41" t="s">
        <v>1294</v>
      </c>
      <c r="S166" s="41" t="s">
        <v>1065</v>
      </c>
      <c r="T166" s="47">
        <v>45533</v>
      </c>
      <c r="U166" s="41">
        <v>1</v>
      </c>
      <c r="V166" s="41">
        <v>22.904</v>
      </c>
      <c r="W166" s="41">
        <v>22.904</v>
      </c>
      <c r="X166" s="42">
        <v>9.3333135424840906E-5</v>
      </c>
      <c r="Y166" s="42">
        <v>2.8E-5</v>
      </c>
      <c r="Z166" s="42">
        <v>3.9999999999999998E-6</v>
      </c>
      <c r="AA166" s="53"/>
    </row>
    <row r="167" spans="1:27" ht="15" x14ac:dyDescent="0.25">
      <c r="A167" s="43">
        <v>1092</v>
      </c>
      <c r="B167" s="43">
        <v>9950</v>
      </c>
      <c r="C167" s="41" t="s">
        <v>1547</v>
      </c>
      <c r="D167" s="41"/>
      <c r="E167" s="41"/>
      <c r="F167" s="41" t="s">
        <v>1548</v>
      </c>
      <c r="G167" s="41">
        <v>29992728</v>
      </c>
      <c r="H167" s="41" t="s">
        <v>418</v>
      </c>
      <c r="I167" s="41" t="s">
        <v>1293</v>
      </c>
      <c r="J167" s="41"/>
      <c r="K167" s="41" t="s">
        <v>82</v>
      </c>
      <c r="L167" s="41"/>
      <c r="M167" s="41"/>
      <c r="N167" s="41" t="s">
        <v>82</v>
      </c>
      <c r="O167" s="41" t="s">
        <v>83</v>
      </c>
      <c r="P167" s="47">
        <v>42642</v>
      </c>
      <c r="Q167" s="41" t="s">
        <v>100</v>
      </c>
      <c r="R167" s="41" t="s">
        <v>1294</v>
      </c>
      <c r="S167" s="41" t="s">
        <v>1065</v>
      </c>
      <c r="T167" s="47">
        <v>45533</v>
      </c>
      <c r="U167" s="41">
        <v>1</v>
      </c>
      <c r="V167" s="41">
        <v>152.63399999999999</v>
      </c>
      <c r="W167" s="41">
        <v>152.63399999999999</v>
      </c>
      <c r="X167" s="42">
        <v>1.0854098810892599E-4</v>
      </c>
      <c r="Y167" s="42">
        <v>1.9100000000000001E-4</v>
      </c>
      <c r="Z167" s="42">
        <v>2.6999999999999999E-5</v>
      </c>
      <c r="AA167" s="53"/>
    </row>
    <row r="168" spans="1:27" ht="15" x14ac:dyDescent="0.25">
      <c r="A168" s="43">
        <v>1092</v>
      </c>
      <c r="B168" s="43">
        <v>9950</v>
      </c>
      <c r="C168" s="41" t="s">
        <v>1434</v>
      </c>
      <c r="D168" s="41"/>
      <c r="E168" s="41"/>
      <c r="F168" s="41" t="s">
        <v>1435</v>
      </c>
      <c r="G168" s="41">
        <v>29993571</v>
      </c>
      <c r="H168" s="41" t="s">
        <v>418</v>
      </c>
      <c r="I168" s="41" t="s">
        <v>1293</v>
      </c>
      <c r="J168" s="41"/>
      <c r="K168" s="41" t="s">
        <v>82</v>
      </c>
      <c r="L168" s="41"/>
      <c r="M168" s="41"/>
      <c r="N168" s="41" t="s">
        <v>477</v>
      </c>
      <c r="O168" s="41" t="s">
        <v>83</v>
      </c>
      <c r="P168" s="47">
        <v>43650</v>
      </c>
      <c r="Q168" s="41" t="s">
        <v>100</v>
      </c>
      <c r="R168" s="41" t="s">
        <v>1294</v>
      </c>
      <c r="S168" s="41" t="s">
        <v>1065</v>
      </c>
      <c r="T168" s="47">
        <v>45532</v>
      </c>
      <c r="U168" s="41">
        <v>1</v>
      </c>
      <c r="V168" s="41">
        <v>13197.43</v>
      </c>
      <c r="W168" s="41">
        <v>11788.361999999999</v>
      </c>
      <c r="X168" s="42">
        <v>1.099199427E-4</v>
      </c>
      <c r="Y168" s="42">
        <v>1.477E-2</v>
      </c>
      <c r="Z168" s="42">
        <v>2.1510000000000001E-3</v>
      </c>
      <c r="AA168" s="53"/>
    </row>
    <row r="169" spans="1:27" ht="15" x14ac:dyDescent="0.25">
      <c r="A169" s="43">
        <v>1092</v>
      </c>
      <c r="B169" s="43">
        <v>9950</v>
      </c>
      <c r="C169" s="41" t="s">
        <v>1393</v>
      </c>
      <c r="D169" s="41"/>
      <c r="E169" s="41"/>
      <c r="F169" s="41" t="s">
        <v>1394</v>
      </c>
      <c r="G169" s="41">
        <v>29993691</v>
      </c>
      <c r="H169" s="41" t="s">
        <v>418</v>
      </c>
      <c r="I169" s="41" t="s">
        <v>1293</v>
      </c>
      <c r="J169" s="41"/>
      <c r="K169" s="41" t="s">
        <v>82</v>
      </c>
      <c r="L169" s="41"/>
      <c r="M169" s="41"/>
      <c r="N169" s="41" t="s">
        <v>82</v>
      </c>
      <c r="O169" s="41" t="s">
        <v>83</v>
      </c>
      <c r="P169" s="47">
        <v>43909</v>
      </c>
      <c r="Q169" s="41" t="s">
        <v>100</v>
      </c>
      <c r="R169" s="41" t="s">
        <v>1294</v>
      </c>
      <c r="S169" s="41" t="s">
        <v>1065</v>
      </c>
      <c r="T169" s="47">
        <v>45538</v>
      </c>
      <c r="U169" s="41">
        <v>1</v>
      </c>
      <c r="V169" s="41">
        <v>11077.466</v>
      </c>
      <c r="W169" s="41">
        <v>11077.466</v>
      </c>
      <c r="X169" s="42">
        <v>1.7617976741573E-4</v>
      </c>
      <c r="Y169" s="42">
        <v>1.388E-2</v>
      </c>
      <c r="Z169" s="42">
        <v>2.0209999999999998E-3</v>
      </c>
      <c r="AA169" s="53"/>
    </row>
    <row r="170" spans="1:27" ht="15" x14ac:dyDescent="0.25">
      <c r="A170" s="43">
        <v>1092</v>
      </c>
      <c r="B170" s="43">
        <v>9950</v>
      </c>
      <c r="C170" s="41" t="s">
        <v>1549</v>
      </c>
      <c r="D170" s="41"/>
      <c r="E170" s="41"/>
      <c r="F170" s="41" t="s">
        <v>1550</v>
      </c>
      <c r="G170" s="41">
        <v>29994253</v>
      </c>
      <c r="H170" s="41" t="s">
        <v>418</v>
      </c>
      <c r="I170" s="41" t="s">
        <v>1297</v>
      </c>
      <c r="J170" s="41"/>
      <c r="K170" s="41" t="s">
        <v>82</v>
      </c>
      <c r="L170" s="41"/>
      <c r="M170" s="41"/>
      <c r="N170" s="41" t="s">
        <v>786</v>
      </c>
      <c r="O170" s="41" t="s">
        <v>83</v>
      </c>
      <c r="P170" s="47">
        <v>44385</v>
      </c>
      <c r="Q170" s="41" t="s">
        <v>105</v>
      </c>
      <c r="R170" s="41" t="s">
        <v>1294</v>
      </c>
      <c r="S170" s="41" t="s">
        <v>1065</v>
      </c>
      <c r="T170" s="47">
        <v>45518</v>
      </c>
      <c r="U170" s="41">
        <v>4.1524000000000001</v>
      </c>
      <c r="V170" s="41">
        <v>1242.451</v>
      </c>
      <c r="W170" s="41">
        <v>5084.2280000000001</v>
      </c>
      <c r="X170" s="42">
        <v>1.2217391304347801E-4</v>
      </c>
      <c r="Y170" s="42">
        <v>6.3699999999999998E-3</v>
      </c>
      <c r="Z170" s="42">
        <v>9.2699999999999998E-4</v>
      </c>
      <c r="AA170" s="53"/>
    </row>
    <row r="171" spans="1:27" ht="15" x14ac:dyDescent="0.25">
      <c r="A171" s="43">
        <v>1092</v>
      </c>
      <c r="B171" s="43">
        <v>9950</v>
      </c>
      <c r="C171" s="41" t="s">
        <v>1317</v>
      </c>
      <c r="D171" s="41"/>
      <c r="E171" s="41"/>
      <c r="F171" s="41" t="s">
        <v>1318</v>
      </c>
      <c r="G171" s="41">
        <v>28999237</v>
      </c>
      <c r="H171" s="41" t="s">
        <v>418</v>
      </c>
      <c r="I171" s="41" t="s">
        <v>1319</v>
      </c>
      <c r="J171" s="41"/>
      <c r="K171" s="41" t="s">
        <v>82</v>
      </c>
      <c r="L171" s="41"/>
      <c r="M171" s="41"/>
      <c r="N171" s="41" t="s">
        <v>82</v>
      </c>
      <c r="O171" s="41" t="s">
        <v>83</v>
      </c>
      <c r="P171" s="47">
        <v>45195</v>
      </c>
      <c r="Q171" s="41" t="s">
        <v>100</v>
      </c>
      <c r="R171" s="41" t="s">
        <v>1294</v>
      </c>
      <c r="S171" s="41" t="s">
        <v>1065</v>
      </c>
      <c r="T171" s="47">
        <v>45546</v>
      </c>
      <c r="U171" s="41">
        <v>1</v>
      </c>
      <c r="V171" s="41">
        <v>5576.7250000000004</v>
      </c>
      <c r="W171" s="41">
        <v>5576.7250000000004</v>
      </c>
      <c r="X171" s="42">
        <v>3.6927744785714202E-5</v>
      </c>
      <c r="Y171" s="42">
        <v>6.9870000000000002E-3</v>
      </c>
      <c r="Z171" s="42">
        <v>1.0169999999999999E-3</v>
      </c>
      <c r="AA171" s="53"/>
    </row>
    <row r="172" spans="1:27" ht="15" x14ac:dyDescent="0.25">
      <c r="A172" s="43">
        <v>1092</v>
      </c>
      <c r="B172" s="43">
        <v>9950</v>
      </c>
      <c r="C172" s="41" t="s">
        <v>1551</v>
      </c>
      <c r="D172" s="41"/>
      <c r="E172" s="41"/>
      <c r="F172" s="41" t="s">
        <v>1552</v>
      </c>
      <c r="G172" s="41">
        <v>29991728</v>
      </c>
      <c r="H172" s="41" t="s">
        <v>418</v>
      </c>
      <c r="I172" s="41" t="s">
        <v>1316</v>
      </c>
      <c r="J172" s="41"/>
      <c r="K172" s="41" t="s">
        <v>82</v>
      </c>
      <c r="L172" s="41"/>
      <c r="M172" s="41"/>
      <c r="N172" s="41" t="s">
        <v>82</v>
      </c>
      <c r="O172" s="41" t="s">
        <v>83</v>
      </c>
      <c r="P172" s="47">
        <v>40763</v>
      </c>
      <c r="Q172" s="41" t="s">
        <v>93</v>
      </c>
      <c r="R172" s="41" t="s">
        <v>1294</v>
      </c>
      <c r="S172" s="41" t="s">
        <v>1065</v>
      </c>
      <c r="T172" s="47">
        <v>45526</v>
      </c>
      <c r="U172" s="41">
        <v>3.71</v>
      </c>
      <c r="V172" s="41">
        <v>58.762999999999998</v>
      </c>
      <c r="W172" s="41">
        <v>218.01</v>
      </c>
      <c r="X172" s="42">
        <v>3.4242424242424199E-5</v>
      </c>
      <c r="Y172" s="42">
        <v>2.7300000000000002E-4</v>
      </c>
      <c r="Z172" s="42">
        <v>3.8999999999999999E-5</v>
      </c>
      <c r="AA172" s="53"/>
    </row>
    <row r="173" spans="1:27" ht="15" x14ac:dyDescent="0.25">
      <c r="A173" s="43">
        <v>1092</v>
      </c>
      <c r="B173" s="43">
        <v>9950</v>
      </c>
      <c r="C173" s="41" t="s">
        <v>1298</v>
      </c>
      <c r="D173" s="41"/>
      <c r="E173" s="41"/>
      <c r="F173" s="41" t="s">
        <v>1299</v>
      </c>
      <c r="G173" s="41">
        <v>800062978</v>
      </c>
      <c r="H173" s="41" t="s">
        <v>418</v>
      </c>
      <c r="I173" s="41" t="s">
        <v>1300</v>
      </c>
      <c r="J173" s="41"/>
      <c r="K173" s="41" t="s">
        <v>82</v>
      </c>
      <c r="L173" s="41"/>
      <c r="M173" s="41"/>
      <c r="N173" s="41" t="s">
        <v>82</v>
      </c>
      <c r="O173" s="41" t="s">
        <v>83</v>
      </c>
      <c r="P173" s="47">
        <v>39054</v>
      </c>
      <c r="Q173" s="41" t="s">
        <v>93</v>
      </c>
      <c r="R173" s="41" t="s">
        <v>1294</v>
      </c>
      <c r="S173" s="41" t="s">
        <v>1065</v>
      </c>
      <c r="T173" s="47">
        <v>45417</v>
      </c>
      <c r="U173" s="41">
        <v>3.71</v>
      </c>
      <c r="V173" s="41">
        <v>0</v>
      </c>
      <c r="W173" s="41">
        <v>0</v>
      </c>
      <c r="X173" s="42">
        <v>2.9128071376547701E-5</v>
      </c>
      <c r="Y173" s="42">
        <v>0</v>
      </c>
      <c r="Z173" s="42">
        <v>0</v>
      </c>
      <c r="AA173" s="53"/>
    </row>
    <row r="174" spans="1:27" ht="15" x14ac:dyDescent="0.25">
      <c r="A174" s="43">
        <v>1092</v>
      </c>
      <c r="B174" s="43">
        <v>9950</v>
      </c>
      <c r="C174" s="41" t="s">
        <v>1314</v>
      </c>
      <c r="D174" s="41"/>
      <c r="E174" s="41"/>
      <c r="F174" s="41" t="s">
        <v>1440</v>
      </c>
      <c r="G174" s="41">
        <v>800076325</v>
      </c>
      <c r="H174" s="41" t="s">
        <v>418</v>
      </c>
      <c r="I174" s="41" t="s">
        <v>1316</v>
      </c>
      <c r="J174" s="41"/>
      <c r="K174" s="41" t="s">
        <v>82</v>
      </c>
      <c r="L174" s="41"/>
      <c r="M174" s="41"/>
      <c r="N174" s="41" t="s">
        <v>82</v>
      </c>
      <c r="O174" s="41" t="s">
        <v>83</v>
      </c>
      <c r="P174" s="47">
        <v>43611</v>
      </c>
      <c r="Q174" s="41" t="s">
        <v>100</v>
      </c>
      <c r="R174" s="41" t="s">
        <v>1294</v>
      </c>
      <c r="S174" s="41" t="s">
        <v>1065</v>
      </c>
      <c r="T174" s="47">
        <v>45522</v>
      </c>
      <c r="U174" s="41">
        <v>1</v>
      </c>
      <c r="V174" s="41">
        <v>3083.4839999999999</v>
      </c>
      <c r="W174" s="41">
        <v>3050.067</v>
      </c>
      <c r="X174" s="42">
        <v>1.9401967000000001E-5</v>
      </c>
      <c r="Y174" s="42">
        <v>3.8210000000000002E-3</v>
      </c>
      <c r="Z174" s="42">
        <v>5.5599999999999996E-4</v>
      </c>
      <c r="AA174" s="53"/>
    </row>
    <row r="175" spans="1:27" ht="15" x14ac:dyDescent="0.25">
      <c r="A175" s="43">
        <v>1092</v>
      </c>
      <c r="B175" s="43">
        <v>9950</v>
      </c>
      <c r="C175" s="41" t="s">
        <v>1447</v>
      </c>
      <c r="D175" s="41"/>
      <c r="E175" s="41"/>
      <c r="F175" s="41" t="s">
        <v>1448</v>
      </c>
      <c r="G175" s="41">
        <v>29992015</v>
      </c>
      <c r="H175" s="41" t="s">
        <v>418</v>
      </c>
      <c r="I175" s="41" t="s">
        <v>1300</v>
      </c>
      <c r="J175" s="41"/>
      <c r="K175" s="41" t="s">
        <v>82</v>
      </c>
      <c r="L175" s="41"/>
      <c r="M175" s="41"/>
      <c r="N175" s="41" t="s">
        <v>82</v>
      </c>
      <c r="O175" s="41" t="s">
        <v>83</v>
      </c>
      <c r="P175" s="47">
        <v>41148</v>
      </c>
      <c r="Q175" s="41" t="s">
        <v>93</v>
      </c>
      <c r="R175" s="41" t="s">
        <v>1294</v>
      </c>
      <c r="S175" s="41" t="s">
        <v>1065</v>
      </c>
      <c r="T175" s="47">
        <v>45522</v>
      </c>
      <c r="U175" s="41">
        <v>3.71</v>
      </c>
      <c r="V175" s="41">
        <v>99.209000000000003</v>
      </c>
      <c r="W175" s="41">
        <v>307.733</v>
      </c>
      <c r="X175" s="42">
        <v>5.2477630319099897E-6</v>
      </c>
      <c r="Y175" s="42">
        <v>3.8499999999999998E-4</v>
      </c>
      <c r="Z175" s="42">
        <v>5.5999999999999999E-5</v>
      </c>
      <c r="AA175" s="53"/>
    </row>
    <row r="176" spans="1:27" ht="15" x14ac:dyDescent="0.25">
      <c r="A176" s="43">
        <v>1092</v>
      </c>
      <c r="B176" s="43">
        <v>9950</v>
      </c>
      <c r="C176" s="41" t="s">
        <v>1553</v>
      </c>
      <c r="D176" s="41"/>
      <c r="E176" s="41"/>
      <c r="F176" s="41" t="s">
        <v>1554</v>
      </c>
      <c r="G176" s="41">
        <v>29992231</v>
      </c>
      <c r="H176" s="41" t="s">
        <v>418</v>
      </c>
      <c r="I176" s="41" t="s">
        <v>1300</v>
      </c>
      <c r="J176" s="41"/>
      <c r="K176" s="41" t="s">
        <v>82</v>
      </c>
      <c r="L176" s="41"/>
      <c r="M176" s="41"/>
      <c r="N176" s="41" t="s">
        <v>477</v>
      </c>
      <c r="O176" s="41" t="s">
        <v>83</v>
      </c>
      <c r="P176" s="47">
        <v>41879</v>
      </c>
      <c r="Q176" s="41" t="s">
        <v>93</v>
      </c>
      <c r="R176" s="41" t="s">
        <v>1294</v>
      </c>
      <c r="S176" s="41" t="s">
        <v>1065</v>
      </c>
      <c r="T176" s="47">
        <v>45565</v>
      </c>
      <c r="U176" s="41">
        <v>3.71</v>
      </c>
      <c r="V176" s="41">
        <v>510.25</v>
      </c>
      <c r="W176" s="41">
        <v>1880.096</v>
      </c>
      <c r="X176" s="42">
        <v>1.4197960314437E-5</v>
      </c>
      <c r="Y176" s="42">
        <v>2.3549999999999999E-3</v>
      </c>
      <c r="Z176" s="42">
        <v>3.4299999999999999E-4</v>
      </c>
      <c r="AA176" s="53"/>
    </row>
    <row r="177" spans="1:27" ht="15" x14ac:dyDescent="0.25">
      <c r="A177" s="43">
        <v>1092</v>
      </c>
      <c r="B177" s="43">
        <v>9950</v>
      </c>
      <c r="C177" s="41" t="s">
        <v>1555</v>
      </c>
      <c r="D177" s="41"/>
      <c r="E177" s="41"/>
      <c r="F177" s="41" t="s">
        <v>1556</v>
      </c>
      <c r="G177" s="41">
        <v>29993408</v>
      </c>
      <c r="H177" s="41" t="s">
        <v>418</v>
      </c>
      <c r="I177" s="41" t="s">
        <v>1293</v>
      </c>
      <c r="J177" s="41"/>
      <c r="K177" s="41" t="s">
        <v>82</v>
      </c>
      <c r="L177" s="41"/>
      <c r="M177" s="41"/>
      <c r="N177" s="41" t="s">
        <v>477</v>
      </c>
      <c r="O177" s="41" t="s">
        <v>83</v>
      </c>
      <c r="P177" s="47">
        <v>43587</v>
      </c>
      <c r="Q177" s="41" t="s">
        <v>93</v>
      </c>
      <c r="R177" s="41" t="s">
        <v>1294</v>
      </c>
      <c r="S177" s="41" t="s">
        <v>1065</v>
      </c>
      <c r="T177" s="47">
        <v>45539</v>
      </c>
      <c r="U177" s="41">
        <v>3.71</v>
      </c>
      <c r="V177" s="41">
        <v>155.19499999999999</v>
      </c>
      <c r="W177" s="41">
        <v>522.92700000000002</v>
      </c>
      <c r="X177" s="42">
        <v>9.5733333333333307E-5</v>
      </c>
      <c r="Y177" s="42">
        <v>6.5499999999999998E-4</v>
      </c>
      <c r="Z177" s="42">
        <v>9.5000000000000005E-5</v>
      </c>
      <c r="AA177" s="53"/>
    </row>
    <row r="178" spans="1:27" ht="15" x14ac:dyDescent="0.25">
      <c r="A178" s="43">
        <v>1092</v>
      </c>
      <c r="B178" s="43">
        <v>9950</v>
      </c>
      <c r="C178" s="41" t="s">
        <v>1557</v>
      </c>
      <c r="D178" s="41"/>
      <c r="E178" s="41"/>
      <c r="F178" s="41" t="s">
        <v>1558</v>
      </c>
      <c r="G178" s="41">
        <v>29992353</v>
      </c>
      <c r="H178" s="41" t="s">
        <v>418</v>
      </c>
      <c r="I178" s="41" t="s">
        <v>1297</v>
      </c>
      <c r="J178" s="41"/>
      <c r="K178" s="41" t="s">
        <v>82</v>
      </c>
      <c r="L178" s="41"/>
      <c r="M178" s="41"/>
      <c r="N178" s="41" t="s">
        <v>82</v>
      </c>
      <c r="O178" s="41" t="s">
        <v>83</v>
      </c>
      <c r="P178" s="47">
        <v>42185</v>
      </c>
      <c r="Q178" s="41" t="s">
        <v>100</v>
      </c>
      <c r="R178" s="41" t="s">
        <v>1294</v>
      </c>
      <c r="S178" s="41" t="s">
        <v>1065</v>
      </c>
      <c r="T178" s="47">
        <v>45533</v>
      </c>
      <c r="U178" s="41">
        <v>1</v>
      </c>
      <c r="V178" s="41">
        <v>1675.934</v>
      </c>
      <c r="W178" s="41">
        <v>1675.934</v>
      </c>
      <c r="X178" s="42">
        <v>3.2695563720930197E-5</v>
      </c>
      <c r="Y178" s="42">
        <v>2.0990000000000002E-3</v>
      </c>
      <c r="Z178" s="42">
        <v>3.0499999999999999E-4</v>
      </c>
      <c r="AA178" s="53"/>
    </row>
    <row r="179" spans="1:27" ht="15" x14ac:dyDescent="0.25">
      <c r="A179" s="43">
        <v>1092</v>
      </c>
      <c r="B179" s="43">
        <v>9950</v>
      </c>
      <c r="C179" s="41" t="s">
        <v>1559</v>
      </c>
      <c r="D179" s="41"/>
      <c r="E179" s="41"/>
      <c r="F179" s="41" t="s">
        <v>1560</v>
      </c>
      <c r="G179" s="41">
        <v>29993268</v>
      </c>
      <c r="H179" s="41" t="s">
        <v>418</v>
      </c>
      <c r="I179" s="41" t="s">
        <v>1561</v>
      </c>
      <c r="J179" s="41"/>
      <c r="K179" s="41" t="s">
        <v>82</v>
      </c>
      <c r="L179" s="41"/>
      <c r="M179" s="41"/>
      <c r="N179" s="41" t="s">
        <v>477</v>
      </c>
      <c r="O179" s="41" t="s">
        <v>83</v>
      </c>
      <c r="P179" s="47">
        <v>43359</v>
      </c>
      <c r="Q179" s="41" t="s">
        <v>93</v>
      </c>
      <c r="R179" s="41" t="s">
        <v>1294</v>
      </c>
      <c r="S179" s="41" t="s">
        <v>1065</v>
      </c>
      <c r="T179" s="47">
        <v>45385</v>
      </c>
      <c r="U179" s="41">
        <v>3.71</v>
      </c>
      <c r="V179" s="41">
        <v>80.462999999999994</v>
      </c>
      <c r="W179" s="41">
        <v>298.51799999999997</v>
      </c>
      <c r="X179" s="42">
        <v>5.0696478399999998E-5</v>
      </c>
      <c r="Y179" s="42">
        <v>3.7399999999999998E-4</v>
      </c>
      <c r="Z179" s="42">
        <v>5.3999999999999998E-5</v>
      </c>
      <c r="AA179" s="53"/>
    </row>
    <row r="180" spans="1:27" ht="15" x14ac:dyDescent="0.25">
      <c r="A180" s="43">
        <v>1092</v>
      </c>
      <c r="B180" s="43">
        <v>9950</v>
      </c>
      <c r="C180" s="41" t="s">
        <v>1397</v>
      </c>
      <c r="D180" s="41"/>
      <c r="E180" s="41"/>
      <c r="F180" s="41" t="s">
        <v>1403</v>
      </c>
      <c r="G180" s="41">
        <v>800076812</v>
      </c>
      <c r="H180" s="41" t="s">
        <v>418</v>
      </c>
      <c r="I180" s="41" t="s">
        <v>1293</v>
      </c>
      <c r="J180" s="41"/>
      <c r="K180" s="41" t="s">
        <v>82</v>
      </c>
      <c r="L180" s="41"/>
      <c r="M180" s="41"/>
      <c r="N180" s="41" t="s">
        <v>82</v>
      </c>
      <c r="O180" s="41" t="s">
        <v>83</v>
      </c>
      <c r="P180" s="47">
        <v>43803</v>
      </c>
      <c r="Q180" s="41" t="s">
        <v>100</v>
      </c>
      <c r="R180" s="41" t="s">
        <v>1294</v>
      </c>
      <c r="S180" s="41" t="s">
        <v>1065</v>
      </c>
      <c r="T180" s="47">
        <v>45533</v>
      </c>
      <c r="U180" s="41">
        <v>1</v>
      </c>
      <c r="V180" s="41">
        <v>1579.809</v>
      </c>
      <c r="W180" s="41">
        <v>1620.136</v>
      </c>
      <c r="X180" s="42">
        <v>1.02325581395348E-5</v>
      </c>
      <c r="Y180" s="42">
        <v>2.0300000000000001E-3</v>
      </c>
      <c r="Z180" s="42">
        <v>2.9500000000000001E-4</v>
      </c>
      <c r="AA180" s="53"/>
    </row>
    <row r="181" spans="1:27" ht="15" x14ac:dyDescent="0.25">
      <c r="A181" s="43">
        <v>1092</v>
      </c>
      <c r="B181" s="43">
        <v>9950</v>
      </c>
      <c r="C181" s="41" t="s">
        <v>1562</v>
      </c>
      <c r="D181" s="41"/>
      <c r="E181" s="41"/>
      <c r="F181" s="41" t="s">
        <v>1563</v>
      </c>
      <c r="G181" s="41">
        <v>29993946</v>
      </c>
      <c r="H181" s="41" t="s">
        <v>418</v>
      </c>
      <c r="I181" s="41" t="s">
        <v>1300</v>
      </c>
      <c r="J181" s="41"/>
      <c r="K181" s="41" t="s">
        <v>82</v>
      </c>
      <c r="L181" s="41"/>
      <c r="M181" s="41"/>
      <c r="N181" s="41" t="s">
        <v>82</v>
      </c>
      <c r="O181" s="41" t="s">
        <v>83</v>
      </c>
      <c r="P181" s="47">
        <v>44269</v>
      </c>
      <c r="Q181" s="41" t="s">
        <v>93</v>
      </c>
      <c r="R181" s="41" t="s">
        <v>1294</v>
      </c>
      <c r="S181" s="41" t="s">
        <v>1065</v>
      </c>
      <c r="T181" s="47">
        <v>45565</v>
      </c>
      <c r="U181" s="41">
        <v>3.71</v>
      </c>
      <c r="V181" s="41">
        <v>3235.4969999999998</v>
      </c>
      <c r="W181" s="41">
        <v>12003.692999999999</v>
      </c>
      <c r="X181" s="42">
        <v>1.8149999999999999E-4</v>
      </c>
      <c r="Y181" s="42">
        <v>1.504E-2</v>
      </c>
      <c r="Z181" s="42">
        <v>2.1900000000000001E-3</v>
      </c>
      <c r="AA181" s="53"/>
    </row>
    <row r="182" spans="1:27" ht="15" x14ac:dyDescent="0.25">
      <c r="A182" s="43">
        <v>1092</v>
      </c>
      <c r="B182" s="43">
        <v>9950</v>
      </c>
      <c r="C182" s="41" t="s">
        <v>1305</v>
      </c>
      <c r="D182" s="41"/>
      <c r="E182" s="41"/>
      <c r="F182" s="41" t="s">
        <v>1307</v>
      </c>
      <c r="G182" s="41">
        <v>800077596</v>
      </c>
      <c r="H182" s="41" t="s">
        <v>418</v>
      </c>
      <c r="I182" s="41" t="s">
        <v>1300</v>
      </c>
      <c r="J182" s="41"/>
      <c r="K182" s="41" t="s">
        <v>82</v>
      </c>
      <c r="L182" s="41"/>
      <c r="M182" s="41"/>
      <c r="N182" s="41" t="s">
        <v>209</v>
      </c>
      <c r="O182" s="41" t="s">
        <v>83</v>
      </c>
      <c r="P182" s="47">
        <v>44103</v>
      </c>
      <c r="Q182" s="41" t="s">
        <v>93</v>
      </c>
      <c r="R182" s="41" t="s">
        <v>1075</v>
      </c>
      <c r="S182" s="41" t="s">
        <v>1076</v>
      </c>
      <c r="T182" s="47">
        <v>45378</v>
      </c>
      <c r="U182" s="41">
        <v>3.71</v>
      </c>
      <c r="V182" s="41">
        <v>410.58</v>
      </c>
      <c r="W182" s="41">
        <v>1523.252</v>
      </c>
      <c r="X182" s="42">
        <v>1.24766088157869E-5</v>
      </c>
      <c r="Y182" s="42">
        <v>1.908E-3</v>
      </c>
      <c r="Z182" s="42">
        <v>2.7799999999999998E-4</v>
      </c>
      <c r="AA182" s="53"/>
    </row>
    <row r="183" spans="1:27" ht="15" x14ac:dyDescent="0.25">
      <c r="A183" s="43">
        <v>1092</v>
      </c>
      <c r="B183" s="43">
        <v>9950</v>
      </c>
      <c r="C183" s="41" t="s">
        <v>1443</v>
      </c>
      <c r="D183" s="41"/>
      <c r="E183" s="41"/>
      <c r="F183" s="41" t="s">
        <v>1444</v>
      </c>
      <c r="G183" s="41">
        <v>800077604</v>
      </c>
      <c r="H183" s="41" t="s">
        <v>418</v>
      </c>
      <c r="I183" s="41" t="s">
        <v>1316</v>
      </c>
      <c r="J183" s="41"/>
      <c r="K183" s="41" t="s">
        <v>82</v>
      </c>
      <c r="L183" s="41"/>
      <c r="M183" s="41"/>
      <c r="N183" s="41" t="s">
        <v>477</v>
      </c>
      <c r="O183" s="41" t="s">
        <v>83</v>
      </c>
      <c r="P183" s="47">
        <v>44118</v>
      </c>
      <c r="Q183" s="41" t="s">
        <v>93</v>
      </c>
      <c r="R183" s="41" t="s">
        <v>1294</v>
      </c>
      <c r="S183" s="41" t="s">
        <v>1065</v>
      </c>
      <c r="T183" s="47">
        <v>45526</v>
      </c>
      <c r="U183" s="41">
        <v>3.71</v>
      </c>
      <c r="V183" s="41">
        <v>763.07399999999996</v>
      </c>
      <c r="W183" s="41">
        <v>2831.0050000000001</v>
      </c>
      <c r="X183" s="42">
        <v>2.2739999999999999E-5</v>
      </c>
      <c r="Y183" s="42">
        <v>3.5469999999999998E-3</v>
      </c>
      <c r="Z183" s="42">
        <v>5.1599999999999997E-4</v>
      </c>
      <c r="AA183" s="53"/>
    </row>
    <row r="184" spans="1:27" ht="15" x14ac:dyDescent="0.25">
      <c r="A184" s="43">
        <v>1092</v>
      </c>
      <c r="B184" s="43">
        <v>9950</v>
      </c>
      <c r="C184" s="41" t="s">
        <v>1301</v>
      </c>
      <c r="D184" s="41"/>
      <c r="E184" s="41"/>
      <c r="F184" s="41" t="s">
        <v>1302</v>
      </c>
      <c r="G184" s="41">
        <v>299909840</v>
      </c>
      <c r="H184" s="41" t="s">
        <v>418</v>
      </c>
      <c r="I184" s="41" t="s">
        <v>1293</v>
      </c>
      <c r="J184" s="41"/>
      <c r="K184" s="41" t="s">
        <v>82</v>
      </c>
      <c r="L184" s="41"/>
      <c r="M184" s="41"/>
      <c r="N184" s="41" t="s">
        <v>82</v>
      </c>
      <c r="O184" s="41" t="s">
        <v>83</v>
      </c>
      <c r="P184" s="47">
        <v>39379</v>
      </c>
      <c r="Q184" s="41" t="s">
        <v>93</v>
      </c>
      <c r="R184" s="41" t="s">
        <v>1294</v>
      </c>
      <c r="S184" s="41" t="s">
        <v>1065</v>
      </c>
      <c r="T184" s="47">
        <v>45452</v>
      </c>
      <c r="U184" s="41">
        <v>3.71</v>
      </c>
      <c r="V184" s="41">
        <v>5.8239999999999998</v>
      </c>
      <c r="W184" s="41">
        <v>21.606999999999999</v>
      </c>
      <c r="X184" s="42">
        <v>5.0643708743427001E-5</v>
      </c>
      <c r="Y184" s="42">
        <v>2.6999999999999999E-5</v>
      </c>
      <c r="Z184" s="42">
        <v>3.0000000000000001E-6</v>
      </c>
      <c r="AA184" s="53"/>
    </row>
    <row r="185" spans="1:27" ht="15" x14ac:dyDescent="0.25">
      <c r="A185" s="43">
        <v>1092</v>
      </c>
      <c r="B185" s="43">
        <v>9950</v>
      </c>
      <c r="C185" s="41" t="s">
        <v>1327</v>
      </c>
      <c r="D185" s="41"/>
      <c r="E185" s="41"/>
      <c r="F185" s="41" t="s">
        <v>1392</v>
      </c>
      <c r="G185" s="41">
        <v>28999259</v>
      </c>
      <c r="H185" s="41" t="s">
        <v>418</v>
      </c>
      <c r="I185" s="41" t="s">
        <v>1293</v>
      </c>
      <c r="J185" s="41"/>
      <c r="K185" s="41" t="s">
        <v>82</v>
      </c>
      <c r="L185" s="41"/>
      <c r="M185" s="41"/>
      <c r="N185" s="41" t="s">
        <v>477</v>
      </c>
      <c r="O185" s="41" t="s">
        <v>83</v>
      </c>
      <c r="P185" s="47">
        <v>45441</v>
      </c>
      <c r="Q185" s="41" t="s">
        <v>100</v>
      </c>
      <c r="R185" s="41" t="s">
        <v>1294</v>
      </c>
      <c r="S185" s="41" t="s">
        <v>1065</v>
      </c>
      <c r="T185" s="47">
        <v>45533</v>
      </c>
      <c r="U185" s="41">
        <v>1</v>
      </c>
      <c r="V185" s="41">
        <v>1833.3920000000001</v>
      </c>
      <c r="W185" s="41">
        <v>1735.2070000000001</v>
      </c>
      <c r="X185" s="42">
        <v>2.3505484239999999E-5</v>
      </c>
      <c r="Y185" s="42">
        <v>2.1740000000000002E-3</v>
      </c>
      <c r="Z185" s="42">
        <v>3.1599999999999998E-4</v>
      </c>
      <c r="AA185" s="53"/>
    </row>
    <row r="186" spans="1:27" ht="15" x14ac:dyDescent="0.25">
      <c r="A186" s="43">
        <v>1092</v>
      </c>
      <c r="B186" s="43">
        <v>9950</v>
      </c>
      <c r="C186" s="41" t="s">
        <v>1432</v>
      </c>
      <c r="D186" s="41"/>
      <c r="E186" s="41"/>
      <c r="F186" s="41" t="s">
        <v>1564</v>
      </c>
      <c r="G186" s="41">
        <v>29991682</v>
      </c>
      <c r="H186" s="41" t="s">
        <v>418</v>
      </c>
      <c r="I186" s="41" t="s">
        <v>1316</v>
      </c>
      <c r="J186" s="41"/>
      <c r="K186" s="41" t="s">
        <v>82</v>
      </c>
      <c r="L186" s="41"/>
      <c r="M186" s="41"/>
      <c r="N186" s="41" t="s">
        <v>82</v>
      </c>
      <c r="O186" s="41" t="s">
        <v>83</v>
      </c>
      <c r="P186" s="47">
        <v>40681</v>
      </c>
      <c r="Q186" s="41" t="s">
        <v>100</v>
      </c>
      <c r="R186" s="41" t="s">
        <v>1294</v>
      </c>
      <c r="S186" s="41" t="s">
        <v>1065</v>
      </c>
      <c r="T186" s="47">
        <v>45522</v>
      </c>
      <c r="U186" s="41">
        <v>1</v>
      </c>
      <c r="V186" s="41">
        <v>16.053999999999998</v>
      </c>
      <c r="W186" s="41">
        <v>16.053999999999998</v>
      </c>
      <c r="X186" s="42">
        <v>2.3688716996372201E-5</v>
      </c>
      <c r="Y186" s="42">
        <v>2.0000000000000002E-5</v>
      </c>
      <c r="Z186" s="42">
        <v>1.9999999999999999E-6</v>
      </c>
      <c r="AA186" s="53"/>
    </row>
    <row r="187" spans="1:27" ht="15" x14ac:dyDescent="0.25">
      <c r="A187" s="43">
        <v>1092</v>
      </c>
      <c r="B187" s="43">
        <v>9950</v>
      </c>
      <c r="C187" s="41" t="s">
        <v>1314</v>
      </c>
      <c r="D187" s="41"/>
      <c r="E187" s="41"/>
      <c r="F187" s="41" t="s">
        <v>1565</v>
      </c>
      <c r="G187" s="41">
        <v>29992357</v>
      </c>
      <c r="H187" s="41" t="s">
        <v>418</v>
      </c>
      <c r="I187" s="41" t="s">
        <v>1316</v>
      </c>
      <c r="J187" s="41"/>
      <c r="K187" s="41" t="s">
        <v>82</v>
      </c>
      <c r="L187" s="41"/>
      <c r="M187" s="41"/>
      <c r="N187" s="41" t="s">
        <v>299</v>
      </c>
      <c r="O187" s="41" t="s">
        <v>83</v>
      </c>
      <c r="P187" s="47">
        <v>42163</v>
      </c>
      <c r="Q187" s="41" t="s">
        <v>86</v>
      </c>
      <c r="R187" s="41" t="s">
        <v>1294</v>
      </c>
      <c r="S187" s="41" t="s">
        <v>1065</v>
      </c>
      <c r="T187" s="47">
        <v>45522</v>
      </c>
      <c r="U187" s="41">
        <v>4.9748000000000001</v>
      </c>
      <c r="V187" s="41">
        <v>96.084000000000003</v>
      </c>
      <c r="W187" s="41">
        <v>477.99799999999999</v>
      </c>
      <c r="X187" s="42">
        <v>5.4728769620253102E-5</v>
      </c>
      <c r="Y187" s="42">
        <v>5.9800000000000001E-4</v>
      </c>
      <c r="Z187" s="42">
        <v>8.7000000000000001E-5</v>
      </c>
      <c r="AA187" s="53"/>
    </row>
    <row r="188" spans="1:27" ht="15" x14ac:dyDescent="0.25">
      <c r="A188" s="43">
        <v>1092</v>
      </c>
      <c r="B188" s="43">
        <v>9950</v>
      </c>
      <c r="C188" s="41" t="s">
        <v>1303</v>
      </c>
      <c r="D188" s="41"/>
      <c r="E188" s="41"/>
      <c r="F188" s="41" t="s">
        <v>1566</v>
      </c>
      <c r="G188" s="41">
        <v>29992997</v>
      </c>
      <c r="H188" s="41" t="s">
        <v>418</v>
      </c>
      <c r="I188" s="41" t="s">
        <v>1300</v>
      </c>
      <c r="J188" s="41"/>
      <c r="K188" s="41" t="s">
        <v>82</v>
      </c>
      <c r="L188" s="41"/>
      <c r="M188" s="41"/>
      <c r="N188" s="41" t="s">
        <v>82</v>
      </c>
      <c r="O188" s="41" t="s">
        <v>83</v>
      </c>
      <c r="P188" s="47">
        <v>43124</v>
      </c>
      <c r="Q188" s="41" t="s">
        <v>100</v>
      </c>
      <c r="R188" s="41" t="s">
        <v>1294</v>
      </c>
      <c r="S188" s="41" t="s">
        <v>1065</v>
      </c>
      <c r="T188" s="47">
        <v>45565</v>
      </c>
      <c r="U188" s="41">
        <v>1</v>
      </c>
      <c r="V188" s="41">
        <v>5306.9639999999999</v>
      </c>
      <c r="W188" s="41">
        <v>5306.9639999999999</v>
      </c>
      <c r="X188" s="42">
        <v>1.6674993137110901E-4</v>
      </c>
      <c r="Y188" s="42">
        <v>6.6490000000000004E-3</v>
      </c>
      <c r="Z188" s="42">
        <v>9.68E-4</v>
      </c>
      <c r="AA188" s="53"/>
    </row>
    <row r="189" spans="1:27" ht="15" x14ac:dyDescent="0.25">
      <c r="A189" s="43">
        <v>1092</v>
      </c>
      <c r="B189" s="43">
        <v>9950</v>
      </c>
      <c r="C189" s="41" t="s">
        <v>1567</v>
      </c>
      <c r="D189" s="41"/>
      <c r="E189" s="41"/>
      <c r="F189" s="41" t="s">
        <v>1568</v>
      </c>
      <c r="G189" s="41">
        <v>29993208</v>
      </c>
      <c r="H189" s="41" t="s">
        <v>418</v>
      </c>
      <c r="I189" s="41" t="s">
        <v>1300</v>
      </c>
      <c r="J189" s="41"/>
      <c r="K189" s="41" t="s">
        <v>82</v>
      </c>
      <c r="L189" s="41"/>
      <c r="M189" s="41"/>
      <c r="N189" s="41" t="s">
        <v>82</v>
      </c>
      <c r="O189" s="41" t="s">
        <v>83</v>
      </c>
      <c r="P189" s="47">
        <v>43341</v>
      </c>
      <c r="Q189" s="41" t="s">
        <v>93</v>
      </c>
      <c r="R189" s="41" t="s">
        <v>1294</v>
      </c>
      <c r="S189" s="41" t="s">
        <v>1065</v>
      </c>
      <c r="T189" s="47">
        <v>45497</v>
      </c>
      <c r="U189" s="41">
        <v>3.71</v>
      </c>
      <c r="V189" s="41">
        <v>1868.7919999999999</v>
      </c>
      <c r="W189" s="41">
        <v>6933.2190000000001</v>
      </c>
      <c r="X189" s="42">
        <v>1.5350019262183701E-4</v>
      </c>
      <c r="Y189" s="42">
        <v>8.6870000000000003E-3</v>
      </c>
      <c r="Z189" s="42">
        <v>1.2650000000000001E-3</v>
      </c>
      <c r="AA189" s="53"/>
    </row>
    <row r="190" spans="1:27" ht="15" x14ac:dyDescent="0.25">
      <c r="A190" s="43">
        <v>1092</v>
      </c>
      <c r="B190" s="43">
        <v>9950</v>
      </c>
      <c r="C190" s="41" t="s">
        <v>1569</v>
      </c>
      <c r="D190" s="41"/>
      <c r="E190" s="41"/>
      <c r="F190" s="41" t="s">
        <v>1570</v>
      </c>
      <c r="G190" s="41">
        <v>299933650</v>
      </c>
      <c r="H190" s="41" t="s">
        <v>418</v>
      </c>
      <c r="I190" s="41" t="s">
        <v>1319</v>
      </c>
      <c r="J190" s="41"/>
      <c r="K190" s="41" t="s">
        <v>82</v>
      </c>
      <c r="L190" s="41"/>
      <c r="M190" s="41"/>
      <c r="N190" s="41" t="s">
        <v>82</v>
      </c>
      <c r="O190" s="41" t="s">
        <v>280</v>
      </c>
      <c r="P190" s="47">
        <v>43552</v>
      </c>
      <c r="Q190" s="41" t="s">
        <v>100</v>
      </c>
      <c r="R190" s="41" t="s">
        <v>1294</v>
      </c>
      <c r="S190" s="41" t="s">
        <v>1065</v>
      </c>
      <c r="T190" s="47">
        <v>45545</v>
      </c>
      <c r="U190" s="41">
        <v>1</v>
      </c>
      <c r="V190" s="41">
        <v>1578.9949999999999</v>
      </c>
      <c r="W190" s="41">
        <v>1578.99</v>
      </c>
      <c r="X190" s="42">
        <v>2.25809547E-4</v>
      </c>
      <c r="Y190" s="42">
        <v>1.9780000000000002E-3</v>
      </c>
      <c r="Z190" s="42">
        <v>2.8800000000000001E-4</v>
      </c>
      <c r="AA190" s="53"/>
    </row>
    <row r="191" spans="1:27" ht="15" x14ac:dyDescent="0.25">
      <c r="A191" s="43">
        <v>1092</v>
      </c>
      <c r="B191" s="43">
        <v>9950</v>
      </c>
      <c r="C191" s="41" t="s">
        <v>1571</v>
      </c>
      <c r="D191" s="41"/>
      <c r="E191" s="41"/>
      <c r="F191" s="41" t="s">
        <v>1572</v>
      </c>
      <c r="G191" s="41">
        <v>29992699</v>
      </c>
      <c r="H191" s="41" t="s">
        <v>418</v>
      </c>
      <c r="I191" s="41" t="s">
        <v>1300</v>
      </c>
      <c r="J191" s="41"/>
      <c r="K191" s="41" t="s">
        <v>82</v>
      </c>
      <c r="L191" s="41"/>
      <c r="M191" s="41"/>
      <c r="N191" s="41" t="s">
        <v>82</v>
      </c>
      <c r="O191" s="41" t="s">
        <v>83</v>
      </c>
      <c r="P191" s="47">
        <v>42515</v>
      </c>
      <c r="Q191" s="41" t="s">
        <v>93</v>
      </c>
      <c r="R191" s="41" t="s">
        <v>1294</v>
      </c>
      <c r="S191" s="41" t="s">
        <v>1065</v>
      </c>
      <c r="T191" s="47">
        <v>45552</v>
      </c>
      <c r="U191" s="41">
        <v>3.71</v>
      </c>
      <c r="V191" s="41">
        <v>208.66900000000001</v>
      </c>
      <c r="W191" s="41">
        <v>774.16200000000003</v>
      </c>
      <c r="X191" s="42">
        <v>5.2133397333333299E-5</v>
      </c>
      <c r="Y191" s="42">
        <v>9.7000000000000005E-4</v>
      </c>
      <c r="Z191" s="42">
        <v>1.4100000000000001E-4</v>
      </c>
      <c r="AA191" s="53"/>
    </row>
    <row r="192" spans="1:27" ht="15" x14ac:dyDescent="0.25">
      <c r="A192" s="43">
        <v>1092</v>
      </c>
      <c r="B192" s="43">
        <v>9950</v>
      </c>
      <c r="C192" s="41" t="s">
        <v>1432</v>
      </c>
      <c r="D192" s="41"/>
      <c r="E192" s="41"/>
      <c r="F192" s="41" t="s">
        <v>1573</v>
      </c>
      <c r="G192" s="41">
        <v>29992821</v>
      </c>
      <c r="H192" s="41" t="s">
        <v>418</v>
      </c>
      <c r="I192" s="41" t="s">
        <v>1316</v>
      </c>
      <c r="J192" s="41"/>
      <c r="K192" s="41" t="s">
        <v>82</v>
      </c>
      <c r="L192" s="41"/>
      <c r="M192" s="41"/>
      <c r="N192" s="41" t="s">
        <v>82</v>
      </c>
      <c r="O192" s="41" t="s">
        <v>83</v>
      </c>
      <c r="P192" s="47">
        <v>43094</v>
      </c>
      <c r="Q192" s="41" t="s">
        <v>100</v>
      </c>
      <c r="R192" s="41" t="s">
        <v>1294</v>
      </c>
      <c r="S192" s="41" t="s">
        <v>1065</v>
      </c>
      <c r="T192" s="47">
        <v>45522</v>
      </c>
      <c r="U192" s="41">
        <v>1</v>
      </c>
      <c r="V192" s="41">
        <v>70.701999999999998</v>
      </c>
      <c r="W192" s="41">
        <v>70.701999999999998</v>
      </c>
      <c r="X192" s="42">
        <v>1.07199372392439E-5</v>
      </c>
      <c r="Y192" s="42">
        <v>8.7999999999999998E-5</v>
      </c>
      <c r="Z192" s="42">
        <v>1.2E-5</v>
      </c>
      <c r="AA192" s="53"/>
    </row>
    <row r="193" spans="1:27" ht="15" x14ac:dyDescent="0.25">
      <c r="A193" s="43">
        <v>1092</v>
      </c>
      <c r="B193" s="43">
        <v>9950</v>
      </c>
      <c r="C193" s="41" t="s">
        <v>1397</v>
      </c>
      <c r="D193" s="41"/>
      <c r="E193" s="41"/>
      <c r="F193" s="41" t="s">
        <v>1398</v>
      </c>
      <c r="G193" s="41">
        <v>29992954</v>
      </c>
      <c r="H193" s="41" t="s">
        <v>418</v>
      </c>
      <c r="I193" s="41" t="s">
        <v>1293</v>
      </c>
      <c r="J193" s="41"/>
      <c r="K193" s="41" t="s">
        <v>82</v>
      </c>
      <c r="L193" s="41"/>
      <c r="M193" s="41"/>
      <c r="N193" s="41" t="s">
        <v>82</v>
      </c>
      <c r="O193" s="41" t="s">
        <v>83</v>
      </c>
      <c r="P193" s="47">
        <v>43125</v>
      </c>
      <c r="Q193" s="41" t="s">
        <v>100</v>
      </c>
      <c r="R193" s="41" t="s">
        <v>1294</v>
      </c>
      <c r="S193" s="41" t="s">
        <v>1065</v>
      </c>
      <c r="T193" s="47">
        <v>45533</v>
      </c>
      <c r="U193" s="41">
        <v>1</v>
      </c>
      <c r="V193" s="41">
        <v>5386.9470000000001</v>
      </c>
      <c r="W193" s="41">
        <v>5791.47</v>
      </c>
      <c r="X193" s="42">
        <v>8.69229651853769E-5</v>
      </c>
      <c r="Y193" s="42">
        <v>7.2560000000000003E-3</v>
      </c>
      <c r="Z193" s="42">
        <v>1.057E-3</v>
      </c>
      <c r="AA193" s="53"/>
    </row>
    <row r="194" spans="1:27" ht="15" x14ac:dyDescent="0.25">
      <c r="A194" s="43">
        <v>1092</v>
      </c>
      <c r="B194" s="43">
        <v>9950</v>
      </c>
      <c r="C194" s="41" t="s">
        <v>1314</v>
      </c>
      <c r="D194" s="41"/>
      <c r="E194" s="41"/>
      <c r="F194" s="41" t="s">
        <v>1574</v>
      </c>
      <c r="G194" s="41">
        <v>28999198</v>
      </c>
      <c r="H194" s="41" t="s">
        <v>418</v>
      </c>
      <c r="I194" s="41" t="s">
        <v>1316</v>
      </c>
      <c r="J194" s="41"/>
      <c r="K194" s="41" t="s">
        <v>82</v>
      </c>
      <c r="L194" s="41"/>
      <c r="M194" s="41"/>
      <c r="N194" s="41" t="s">
        <v>82</v>
      </c>
      <c r="O194" s="41" t="s">
        <v>83</v>
      </c>
      <c r="P194" s="47">
        <v>44943</v>
      </c>
      <c r="Q194" s="41" t="s">
        <v>100</v>
      </c>
      <c r="R194" s="41" t="s">
        <v>1294</v>
      </c>
      <c r="S194" s="41" t="s">
        <v>1065</v>
      </c>
      <c r="T194" s="47">
        <v>45522</v>
      </c>
      <c r="U194" s="41">
        <v>1</v>
      </c>
      <c r="V194" s="41">
        <v>930.16800000000001</v>
      </c>
      <c r="W194" s="41">
        <v>924.06399999999996</v>
      </c>
      <c r="X194" s="42">
        <v>3.6107060865335599E-6</v>
      </c>
      <c r="Y194" s="42">
        <v>1.157E-3</v>
      </c>
      <c r="Z194" s="42">
        <v>1.6799999999999999E-4</v>
      </c>
      <c r="AA194" s="53"/>
    </row>
    <row r="195" spans="1:27" ht="15" x14ac:dyDescent="0.25">
      <c r="A195" s="43">
        <v>1092</v>
      </c>
      <c r="B195" s="43">
        <v>9950</v>
      </c>
      <c r="C195" s="41" t="s">
        <v>1314</v>
      </c>
      <c r="D195" s="41"/>
      <c r="E195" s="41"/>
      <c r="F195" s="41" t="s">
        <v>1575</v>
      </c>
      <c r="G195" s="41">
        <v>29992358</v>
      </c>
      <c r="H195" s="41" t="s">
        <v>418</v>
      </c>
      <c r="I195" s="41" t="s">
        <v>1316</v>
      </c>
      <c r="J195" s="41"/>
      <c r="K195" s="41" t="s">
        <v>82</v>
      </c>
      <c r="L195" s="41"/>
      <c r="M195" s="41"/>
      <c r="N195" s="41" t="s">
        <v>82</v>
      </c>
      <c r="O195" s="41" t="s">
        <v>83</v>
      </c>
      <c r="P195" s="47">
        <v>42187</v>
      </c>
      <c r="Q195" s="41" t="s">
        <v>100</v>
      </c>
      <c r="R195" s="41" t="s">
        <v>1294</v>
      </c>
      <c r="S195" s="41" t="s">
        <v>1065</v>
      </c>
      <c r="T195" s="47">
        <v>45522</v>
      </c>
      <c r="U195" s="41">
        <v>1</v>
      </c>
      <c r="V195" s="41">
        <v>2447.2710000000002</v>
      </c>
      <c r="W195" s="41">
        <v>2411.3270000000002</v>
      </c>
      <c r="X195" s="42">
        <v>3.4480149199999999E-5</v>
      </c>
      <c r="Y195" s="42">
        <v>3.0209999999999998E-3</v>
      </c>
      <c r="Z195" s="42">
        <v>4.4000000000000002E-4</v>
      </c>
      <c r="AA195" s="53"/>
    </row>
    <row r="196" spans="1:27" ht="15" x14ac:dyDescent="0.25">
      <c r="A196" s="43">
        <v>1092</v>
      </c>
      <c r="B196" s="43">
        <v>9950</v>
      </c>
      <c r="C196" s="41" t="s">
        <v>1314</v>
      </c>
      <c r="D196" s="41"/>
      <c r="E196" s="41"/>
      <c r="F196" s="41" t="s">
        <v>1576</v>
      </c>
      <c r="G196" s="41">
        <v>29992808</v>
      </c>
      <c r="H196" s="41" t="s">
        <v>418</v>
      </c>
      <c r="I196" s="41" t="s">
        <v>1316</v>
      </c>
      <c r="J196" s="41"/>
      <c r="K196" s="41" t="s">
        <v>82</v>
      </c>
      <c r="L196" s="41"/>
      <c r="M196" s="41"/>
      <c r="N196" s="41" t="s">
        <v>82</v>
      </c>
      <c r="O196" s="41" t="s">
        <v>83</v>
      </c>
      <c r="P196" s="47">
        <v>42935</v>
      </c>
      <c r="Q196" s="41" t="s">
        <v>100</v>
      </c>
      <c r="R196" s="41" t="s">
        <v>1294</v>
      </c>
      <c r="S196" s="41" t="s">
        <v>1065</v>
      </c>
      <c r="T196" s="47">
        <v>45522</v>
      </c>
      <c r="U196" s="41">
        <v>1</v>
      </c>
      <c r="V196" s="41">
        <v>4339.1809999999996</v>
      </c>
      <c r="W196" s="41">
        <v>4339.1809999999996</v>
      </c>
      <c r="X196" s="42">
        <v>9.7333386436781606E-5</v>
      </c>
      <c r="Y196" s="42">
        <v>5.437E-3</v>
      </c>
      <c r="Z196" s="42">
        <v>7.9100000000000004E-4</v>
      </c>
      <c r="AA196" s="53"/>
    </row>
    <row r="197" spans="1:27" ht="15" x14ac:dyDescent="0.25">
      <c r="A197" s="43">
        <v>1092</v>
      </c>
      <c r="B197" s="43">
        <v>9950</v>
      </c>
      <c r="C197" s="41" t="s">
        <v>1314</v>
      </c>
      <c r="D197" s="41"/>
      <c r="E197" s="41"/>
      <c r="F197" s="41" t="s">
        <v>1577</v>
      </c>
      <c r="G197" s="41">
        <v>29992710</v>
      </c>
      <c r="H197" s="41" t="s">
        <v>418</v>
      </c>
      <c r="I197" s="41" t="s">
        <v>1316</v>
      </c>
      <c r="J197" s="41"/>
      <c r="K197" s="41" t="s">
        <v>82</v>
      </c>
      <c r="L197" s="41"/>
      <c r="M197" s="41"/>
      <c r="N197" s="41" t="s">
        <v>82</v>
      </c>
      <c r="O197" s="41" t="s">
        <v>83</v>
      </c>
      <c r="P197" s="47">
        <v>42568</v>
      </c>
      <c r="Q197" s="41" t="s">
        <v>100</v>
      </c>
      <c r="R197" s="41" t="s">
        <v>1294</v>
      </c>
      <c r="S197" s="41" t="s">
        <v>1065</v>
      </c>
      <c r="T197" s="47">
        <v>45522</v>
      </c>
      <c r="U197" s="41">
        <v>1</v>
      </c>
      <c r="V197" s="41">
        <v>1925.3720000000001</v>
      </c>
      <c r="W197" s="41">
        <v>1772.386</v>
      </c>
      <c r="X197" s="42">
        <v>4.6080010615711197E-5</v>
      </c>
      <c r="Y197" s="42">
        <v>2.2200000000000002E-3</v>
      </c>
      <c r="Z197" s="42">
        <v>3.2299999999999999E-4</v>
      </c>
      <c r="AA197" s="53"/>
    </row>
    <row r="198" spans="1:27" ht="15" x14ac:dyDescent="0.25">
      <c r="A198" s="43">
        <v>1092</v>
      </c>
      <c r="B198" s="43">
        <v>9950</v>
      </c>
      <c r="C198" s="41" t="s">
        <v>1578</v>
      </c>
      <c r="D198" s="41"/>
      <c r="E198" s="41"/>
      <c r="F198" s="41" t="s">
        <v>1579</v>
      </c>
      <c r="G198" s="41">
        <v>29993435</v>
      </c>
      <c r="H198" s="41" t="s">
        <v>418</v>
      </c>
      <c r="I198" s="41" t="s">
        <v>1319</v>
      </c>
      <c r="J198" s="41"/>
      <c r="K198" s="41" t="s">
        <v>82</v>
      </c>
      <c r="L198" s="41"/>
      <c r="M198" s="41"/>
      <c r="N198" s="41" t="s">
        <v>82</v>
      </c>
      <c r="O198" s="41" t="s">
        <v>83</v>
      </c>
      <c r="P198" s="47">
        <v>43613</v>
      </c>
      <c r="Q198" s="41" t="s">
        <v>100</v>
      </c>
      <c r="R198" s="41" t="s">
        <v>1294</v>
      </c>
      <c r="S198" s="41" t="s">
        <v>1065</v>
      </c>
      <c r="T198" s="47">
        <v>45550</v>
      </c>
      <c r="U198" s="41">
        <v>1</v>
      </c>
      <c r="V198" s="41">
        <v>6375.491</v>
      </c>
      <c r="W198" s="41">
        <v>6375.491</v>
      </c>
      <c r="X198" s="42">
        <v>1.82718447572815E-4</v>
      </c>
      <c r="Y198" s="42">
        <v>7.9880000000000003E-3</v>
      </c>
      <c r="Z198" s="42">
        <v>1.163E-3</v>
      </c>
      <c r="AA198" s="53"/>
    </row>
    <row r="199" spans="1:27" ht="15" x14ac:dyDescent="0.25">
      <c r="A199" s="43">
        <v>1092</v>
      </c>
      <c r="B199" s="43">
        <v>9950</v>
      </c>
      <c r="C199" s="41" t="s">
        <v>1580</v>
      </c>
      <c r="D199" s="41"/>
      <c r="E199" s="41"/>
      <c r="F199" s="41" t="s">
        <v>1581</v>
      </c>
      <c r="G199" s="41">
        <v>100256502</v>
      </c>
      <c r="H199" s="41" t="s">
        <v>418</v>
      </c>
      <c r="I199" s="41" t="s">
        <v>1293</v>
      </c>
      <c r="J199" s="41"/>
      <c r="K199" s="41" t="s">
        <v>82</v>
      </c>
      <c r="L199" s="41"/>
      <c r="M199" s="41"/>
      <c r="N199" s="41" t="s">
        <v>82</v>
      </c>
      <c r="O199" s="41" t="s">
        <v>83</v>
      </c>
      <c r="P199" s="47">
        <v>39728</v>
      </c>
      <c r="Q199" s="41" t="s">
        <v>93</v>
      </c>
      <c r="R199" s="41" t="s">
        <v>1294</v>
      </c>
      <c r="S199" s="41" t="s">
        <v>1065</v>
      </c>
      <c r="T199" s="47">
        <v>45343</v>
      </c>
      <c r="U199" s="41">
        <v>3.71</v>
      </c>
      <c r="V199" s="41">
        <v>19.972000000000001</v>
      </c>
      <c r="W199" s="41">
        <v>74.096000000000004</v>
      </c>
      <c r="X199" s="42">
        <v>4.8923470439314903E-5</v>
      </c>
      <c r="Y199" s="42">
        <v>9.2E-5</v>
      </c>
      <c r="Z199" s="42">
        <v>1.2999999999999999E-5</v>
      </c>
      <c r="AA199" s="53"/>
    </row>
    <row r="200" spans="1:27" ht="15" x14ac:dyDescent="0.25">
      <c r="A200" s="43">
        <v>1092</v>
      </c>
      <c r="B200" s="43">
        <v>9950</v>
      </c>
      <c r="C200" s="41" t="s">
        <v>1344</v>
      </c>
      <c r="D200" s="41"/>
      <c r="E200" s="41"/>
      <c r="F200" s="41" t="s">
        <v>1345</v>
      </c>
      <c r="G200" s="41">
        <v>28999146</v>
      </c>
      <c r="H200" s="41" t="s">
        <v>418</v>
      </c>
      <c r="I200" s="41" t="s">
        <v>1293</v>
      </c>
      <c r="J200" s="41"/>
      <c r="K200" s="41" t="s">
        <v>113</v>
      </c>
      <c r="L200" s="41"/>
      <c r="M200" s="41"/>
      <c r="N200" s="41" t="s">
        <v>209</v>
      </c>
      <c r="O200" s="41" t="s">
        <v>83</v>
      </c>
      <c r="P200" s="47">
        <v>44678</v>
      </c>
      <c r="Q200" s="41" t="s">
        <v>93</v>
      </c>
      <c r="R200" s="41" t="s">
        <v>1294</v>
      </c>
      <c r="S200" s="41" t="s">
        <v>1065</v>
      </c>
      <c r="T200" s="47">
        <v>45533</v>
      </c>
      <c r="U200" s="41">
        <v>3.71</v>
      </c>
      <c r="V200" s="41">
        <v>3402.2159999999999</v>
      </c>
      <c r="W200" s="41">
        <v>12191.58</v>
      </c>
      <c r="X200" s="42">
        <v>1.62855455235845E-4</v>
      </c>
      <c r="Y200" s="42">
        <v>1.5276E-2</v>
      </c>
      <c r="Z200" s="42">
        <v>2.225E-3</v>
      </c>
      <c r="AA200" s="53"/>
    </row>
    <row r="201" spans="1:27" ht="15" x14ac:dyDescent="0.25">
      <c r="A201" s="43">
        <v>1092</v>
      </c>
      <c r="B201" s="43">
        <v>9950</v>
      </c>
      <c r="C201" s="41" t="s">
        <v>1344</v>
      </c>
      <c r="D201" s="41"/>
      <c r="E201" s="41"/>
      <c r="F201" s="41" t="s">
        <v>1346</v>
      </c>
      <c r="G201" s="41">
        <v>28999147</v>
      </c>
      <c r="H201" s="41" t="s">
        <v>418</v>
      </c>
      <c r="I201" s="41" t="s">
        <v>1293</v>
      </c>
      <c r="J201" s="41"/>
      <c r="K201" s="41" t="s">
        <v>113</v>
      </c>
      <c r="L201" s="41"/>
      <c r="M201" s="41"/>
      <c r="N201" s="41" t="s">
        <v>209</v>
      </c>
      <c r="O201" s="41" t="s">
        <v>83</v>
      </c>
      <c r="P201" s="47">
        <v>44678</v>
      </c>
      <c r="Q201" s="41" t="s">
        <v>93</v>
      </c>
      <c r="R201" s="41" t="s">
        <v>1294</v>
      </c>
      <c r="S201" s="41" t="s">
        <v>1065</v>
      </c>
      <c r="T201" s="47">
        <v>45533</v>
      </c>
      <c r="U201" s="41">
        <v>3.71</v>
      </c>
      <c r="V201" s="41">
        <v>2041.404</v>
      </c>
      <c r="W201" s="41">
        <v>7315.2219999999998</v>
      </c>
      <c r="X201" s="42">
        <v>9.7713273141507003E-5</v>
      </c>
      <c r="Y201" s="42">
        <v>9.1660000000000005E-3</v>
      </c>
      <c r="Z201" s="42">
        <v>1.335E-3</v>
      </c>
      <c r="AA201" s="53"/>
    </row>
    <row r="202" spans="1:27" ht="15" x14ac:dyDescent="0.25">
      <c r="A202" s="43">
        <v>1092</v>
      </c>
      <c r="B202" s="43">
        <v>9950</v>
      </c>
      <c r="C202" s="41" t="s">
        <v>1385</v>
      </c>
      <c r="D202" s="41"/>
      <c r="E202" s="41"/>
      <c r="F202" s="41" t="s">
        <v>1386</v>
      </c>
      <c r="G202" s="41">
        <v>28999179</v>
      </c>
      <c r="H202" s="41" t="s">
        <v>418</v>
      </c>
      <c r="I202" s="41" t="s">
        <v>1300</v>
      </c>
      <c r="J202" s="41"/>
      <c r="K202" s="41" t="s">
        <v>113</v>
      </c>
      <c r="L202" s="41"/>
      <c r="M202" s="41"/>
      <c r="N202" s="41" t="s">
        <v>477</v>
      </c>
      <c r="O202" s="41" t="s">
        <v>83</v>
      </c>
      <c r="P202" s="47">
        <v>44837</v>
      </c>
      <c r="Q202" s="41" t="s">
        <v>93</v>
      </c>
      <c r="R202" s="41" t="s">
        <v>1294</v>
      </c>
      <c r="S202" s="41" t="s">
        <v>1065</v>
      </c>
      <c r="T202" s="47">
        <v>45532</v>
      </c>
      <c r="U202" s="41">
        <v>3.71</v>
      </c>
      <c r="V202" s="41">
        <v>176.959</v>
      </c>
      <c r="W202" s="41">
        <v>681.00199999999995</v>
      </c>
      <c r="X202" s="42">
        <v>4.4000000000000002E-6</v>
      </c>
      <c r="Y202" s="42">
        <v>8.5300000000000003E-4</v>
      </c>
      <c r="Z202" s="42">
        <v>1.2400000000000001E-4</v>
      </c>
      <c r="AA202" s="53"/>
    </row>
    <row r="203" spans="1:27" ht="15" x14ac:dyDescent="0.25">
      <c r="A203" s="43">
        <v>1092</v>
      </c>
      <c r="B203" s="43">
        <v>9950</v>
      </c>
      <c r="C203" s="41" t="s">
        <v>1408</v>
      </c>
      <c r="D203" s="41"/>
      <c r="E203" s="41"/>
      <c r="F203" s="41" t="s">
        <v>1409</v>
      </c>
      <c r="G203" s="41">
        <v>29993809</v>
      </c>
      <c r="H203" s="41" t="s">
        <v>418</v>
      </c>
      <c r="I203" s="41" t="s">
        <v>1293</v>
      </c>
      <c r="J203" s="41"/>
      <c r="K203" s="41" t="s">
        <v>113</v>
      </c>
      <c r="L203" s="41"/>
      <c r="M203" s="41"/>
      <c r="N203" s="41" t="s">
        <v>209</v>
      </c>
      <c r="O203" s="41" t="s">
        <v>83</v>
      </c>
      <c r="P203" s="47">
        <v>44039</v>
      </c>
      <c r="Q203" s="41" t="s">
        <v>93</v>
      </c>
      <c r="R203" s="41" t="s">
        <v>1294</v>
      </c>
      <c r="S203" s="41" t="s">
        <v>1065</v>
      </c>
      <c r="T203" s="47">
        <v>45533</v>
      </c>
      <c r="U203" s="41">
        <v>3.71</v>
      </c>
      <c r="V203" s="41">
        <v>2909.6350000000002</v>
      </c>
      <c r="W203" s="41">
        <v>12526.653</v>
      </c>
      <c r="X203" s="42">
        <v>1.6000009909090899E-4</v>
      </c>
      <c r="Y203" s="42">
        <v>1.5696000000000002E-2</v>
      </c>
      <c r="Z203" s="42">
        <v>2.2859999999999998E-3</v>
      </c>
      <c r="AA203" s="53"/>
    </row>
    <row r="204" spans="1:27" ht="15" x14ac:dyDescent="0.25">
      <c r="A204" s="43">
        <v>1092</v>
      </c>
      <c r="B204" s="43">
        <v>9950</v>
      </c>
      <c r="C204" s="41" t="s">
        <v>1410</v>
      </c>
      <c r="D204" s="41"/>
      <c r="E204" s="41"/>
      <c r="F204" s="41" t="s">
        <v>1411</v>
      </c>
      <c r="G204" s="41">
        <v>29992801</v>
      </c>
      <c r="H204" s="41" t="s">
        <v>418</v>
      </c>
      <c r="I204" s="41" t="s">
        <v>1293</v>
      </c>
      <c r="J204" s="41"/>
      <c r="K204" s="41" t="s">
        <v>113</v>
      </c>
      <c r="L204" s="41"/>
      <c r="M204" s="41"/>
      <c r="N204" s="41" t="s">
        <v>1412</v>
      </c>
      <c r="O204" s="41" t="s">
        <v>83</v>
      </c>
      <c r="P204" s="47">
        <v>43038</v>
      </c>
      <c r="Q204" s="41" t="s">
        <v>105</v>
      </c>
      <c r="R204" s="41" t="s">
        <v>1294</v>
      </c>
      <c r="S204" s="41" t="s">
        <v>1065</v>
      </c>
      <c r="T204" s="47">
        <v>45466</v>
      </c>
      <c r="U204" s="41">
        <v>4.1524000000000001</v>
      </c>
      <c r="V204" s="41">
        <v>275.74799999999999</v>
      </c>
      <c r="W204" s="41">
        <v>946.81</v>
      </c>
      <c r="X204" s="42">
        <v>7.7746866269165203E-5</v>
      </c>
      <c r="Y204" s="42">
        <v>1.186E-3</v>
      </c>
      <c r="Z204" s="42">
        <v>1.7200000000000001E-4</v>
      </c>
      <c r="AA204" s="53"/>
    </row>
    <row r="205" spans="1:27" ht="15" x14ac:dyDescent="0.25">
      <c r="A205" s="43">
        <v>1092</v>
      </c>
      <c r="B205" s="43">
        <v>9950</v>
      </c>
      <c r="C205" s="41" t="s">
        <v>1582</v>
      </c>
      <c r="D205" s="41"/>
      <c r="E205" s="41"/>
      <c r="F205" s="41" t="s">
        <v>1583</v>
      </c>
      <c r="G205" s="41">
        <v>29992953</v>
      </c>
      <c r="H205" s="41" t="s">
        <v>418</v>
      </c>
      <c r="I205" s="41" t="s">
        <v>1300</v>
      </c>
      <c r="J205" s="41"/>
      <c r="K205" s="41" t="s">
        <v>113</v>
      </c>
      <c r="L205" s="41"/>
      <c r="M205" s="41"/>
      <c r="N205" s="41" t="s">
        <v>82</v>
      </c>
      <c r="O205" s="41" t="s">
        <v>83</v>
      </c>
      <c r="P205" s="47">
        <v>43116</v>
      </c>
      <c r="Q205" s="41" t="s">
        <v>93</v>
      </c>
      <c r="R205" s="41" t="s">
        <v>1294</v>
      </c>
      <c r="S205" s="41" t="s">
        <v>1065</v>
      </c>
      <c r="T205" s="47">
        <v>45516</v>
      </c>
      <c r="U205" s="41">
        <v>3.71</v>
      </c>
      <c r="V205" s="41">
        <v>345.125</v>
      </c>
      <c r="W205" s="41">
        <v>772.92200000000003</v>
      </c>
      <c r="X205" s="42">
        <v>4.45456418181818E-5</v>
      </c>
      <c r="Y205" s="42">
        <v>9.68E-4</v>
      </c>
      <c r="Z205" s="42">
        <v>1.4100000000000001E-4</v>
      </c>
      <c r="AA205" s="53"/>
    </row>
    <row r="206" spans="1:27" ht="15" x14ac:dyDescent="0.25">
      <c r="A206" s="43">
        <v>1092</v>
      </c>
      <c r="B206" s="43">
        <v>9950</v>
      </c>
      <c r="C206" s="41" t="s">
        <v>1419</v>
      </c>
      <c r="D206" s="41"/>
      <c r="E206" s="41"/>
      <c r="F206" s="41" t="s">
        <v>1420</v>
      </c>
      <c r="G206" s="41">
        <v>29992706</v>
      </c>
      <c r="H206" s="41" t="s">
        <v>418</v>
      </c>
      <c r="I206" s="41" t="s">
        <v>1293</v>
      </c>
      <c r="J206" s="41"/>
      <c r="K206" s="41" t="s">
        <v>113</v>
      </c>
      <c r="L206" s="41"/>
      <c r="M206" s="41"/>
      <c r="N206" s="41" t="s">
        <v>786</v>
      </c>
      <c r="O206" s="41" t="s">
        <v>83</v>
      </c>
      <c r="P206" s="47">
        <v>42521</v>
      </c>
      <c r="Q206" s="41" t="s">
        <v>105</v>
      </c>
      <c r="R206" s="41" t="s">
        <v>1294</v>
      </c>
      <c r="S206" s="41" t="s">
        <v>1065</v>
      </c>
      <c r="T206" s="47">
        <v>45525</v>
      </c>
      <c r="U206" s="41">
        <v>4.1524000000000001</v>
      </c>
      <c r="V206" s="41">
        <v>97.998000000000005</v>
      </c>
      <c r="W206" s="41">
        <v>391.63799999999998</v>
      </c>
      <c r="X206" s="42">
        <v>9.3140497646267601E-6</v>
      </c>
      <c r="Y206" s="42">
        <v>4.8999999999999998E-4</v>
      </c>
      <c r="Z206" s="42">
        <v>7.1000000000000005E-5</v>
      </c>
      <c r="AA206" s="53"/>
    </row>
    <row r="207" spans="1:27" ht="15" x14ac:dyDescent="0.25">
      <c r="A207" s="43">
        <v>1092</v>
      </c>
      <c r="B207" s="43">
        <v>9950</v>
      </c>
      <c r="C207" s="41" t="s">
        <v>1584</v>
      </c>
      <c r="D207" s="41"/>
      <c r="E207" s="41"/>
      <c r="F207" s="41" t="s">
        <v>1585</v>
      </c>
      <c r="G207" s="41">
        <v>28999101</v>
      </c>
      <c r="H207" s="41" t="s">
        <v>418</v>
      </c>
      <c r="I207" s="41" t="s">
        <v>1300</v>
      </c>
      <c r="J207" s="41"/>
      <c r="K207" s="41" t="s">
        <v>113</v>
      </c>
      <c r="L207" s="41"/>
      <c r="M207" s="41"/>
      <c r="N207" s="41" t="s">
        <v>477</v>
      </c>
      <c r="O207" s="41" t="s">
        <v>83</v>
      </c>
      <c r="P207" s="47">
        <v>44544</v>
      </c>
      <c r="Q207" s="41" t="s">
        <v>93</v>
      </c>
      <c r="R207" s="41" t="s">
        <v>1294</v>
      </c>
      <c r="S207" s="41" t="s">
        <v>1065</v>
      </c>
      <c r="T207" s="47">
        <v>45522</v>
      </c>
      <c r="U207" s="41">
        <v>3.71</v>
      </c>
      <c r="V207" s="41">
        <v>7051.8</v>
      </c>
      <c r="W207" s="41">
        <v>26162.178</v>
      </c>
      <c r="X207" s="42">
        <v>3.6095791001451302E-5</v>
      </c>
      <c r="Y207" s="42">
        <v>3.2780999999999998E-2</v>
      </c>
      <c r="Z207" s="42">
        <v>4.7749999999999997E-3</v>
      </c>
      <c r="AA207" s="53"/>
    </row>
    <row r="208" spans="1:27" ht="15" x14ac:dyDescent="0.25">
      <c r="A208" s="43">
        <v>1092</v>
      </c>
      <c r="B208" s="43">
        <v>9950</v>
      </c>
      <c r="C208" s="41" t="s">
        <v>1586</v>
      </c>
      <c r="D208" s="41"/>
      <c r="E208" s="41"/>
      <c r="F208" s="41" t="s">
        <v>1587</v>
      </c>
      <c r="G208" s="41">
        <v>29993940</v>
      </c>
      <c r="H208" s="41" t="s">
        <v>418</v>
      </c>
      <c r="I208" s="41" t="s">
        <v>1297</v>
      </c>
      <c r="J208" s="41"/>
      <c r="K208" s="41" t="s">
        <v>113</v>
      </c>
      <c r="L208" s="41"/>
      <c r="M208" s="41"/>
      <c r="N208" s="41" t="s">
        <v>209</v>
      </c>
      <c r="O208" s="41" t="s">
        <v>83</v>
      </c>
      <c r="P208" s="47">
        <v>44167</v>
      </c>
      <c r="Q208" s="41" t="s">
        <v>93</v>
      </c>
      <c r="R208" s="41" t="s">
        <v>1294</v>
      </c>
      <c r="S208" s="41" t="s">
        <v>1065</v>
      </c>
      <c r="T208" s="47">
        <v>45532</v>
      </c>
      <c r="U208" s="41">
        <v>3.71</v>
      </c>
      <c r="V208" s="41">
        <v>2849.3879999999999</v>
      </c>
      <c r="W208" s="41">
        <v>10365.620999999999</v>
      </c>
      <c r="X208" s="42">
        <v>5.9507867000000003E-5</v>
      </c>
      <c r="Y208" s="42">
        <v>1.2988E-2</v>
      </c>
      <c r="Z208" s="42">
        <v>1.8910000000000001E-3</v>
      </c>
      <c r="AA208" s="53"/>
    </row>
    <row r="209" spans="1:27" ht="15" x14ac:dyDescent="0.25">
      <c r="A209" s="43">
        <v>1092</v>
      </c>
      <c r="B209" s="43">
        <v>9950</v>
      </c>
      <c r="C209" s="41" t="s">
        <v>1359</v>
      </c>
      <c r="D209" s="41"/>
      <c r="E209" s="41"/>
      <c r="F209" s="41" t="s">
        <v>1360</v>
      </c>
      <c r="G209" s="41">
        <v>28999281</v>
      </c>
      <c r="H209" s="41" t="s">
        <v>418</v>
      </c>
      <c r="I209" s="41" t="s">
        <v>1300</v>
      </c>
      <c r="J209" s="41"/>
      <c r="K209" s="41" t="s">
        <v>113</v>
      </c>
      <c r="L209" s="41"/>
      <c r="M209" s="41"/>
      <c r="N209" s="41" t="s">
        <v>477</v>
      </c>
      <c r="O209" s="41" t="s">
        <v>83</v>
      </c>
      <c r="P209" s="47">
        <v>45565</v>
      </c>
      <c r="Q209" s="41" t="s">
        <v>93</v>
      </c>
      <c r="R209" s="41" t="s">
        <v>1294</v>
      </c>
      <c r="S209" s="41" t="s">
        <v>1065</v>
      </c>
      <c r="T209" s="47">
        <v>45565</v>
      </c>
      <c r="U209" s="41">
        <v>3.71</v>
      </c>
      <c r="V209" s="41">
        <v>109.521</v>
      </c>
      <c r="W209" s="41">
        <v>406.32499999999999</v>
      </c>
      <c r="X209" s="42">
        <v>1.0193821999999999E-6</v>
      </c>
      <c r="Y209" s="42">
        <v>5.0900000000000001E-4</v>
      </c>
      <c r="Z209" s="42">
        <v>7.3999999999999996E-5</v>
      </c>
      <c r="AA209" s="53"/>
    </row>
    <row r="210" spans="1:27" ht="15" x14ac:dyDescent="0.25">
      <c r="A210" s="43">
        <v>1092</v>
      </c>
      <c r="B210" s="43">
        <v>9950</v>
      </c>
      <c r="C210" s="41" t="s">
        <v>1336</v>
      </c>
      <c r="D210" s="41"/>
      <c r="E210" s="41"/>
      <c r="F210" s="41" t="s">
        <v>1337</v>
      </c>
      <c r="G210" s="41">
        <v>28999160</v>
      </c>
      <c r="H210" s="41" t="s">
        <v>418</v>
      </c>
      <c r="I210" s="41" t="s">
        <v>1293</v>
      </c>
      <c r="J210" s="41"/>
      <c r="K210" s="41" t="s">
        <v>113</v>
      </c>
      <c r="L210" s="41"/>
      <c r="M210" s="41"/>
      <c r="N210" s="41" t="s">
        <v>209</v>
      </c>
      <c r="O210" s="41" t="s">
        <v>83</v>
      </c>
      <c r="P210" s="47">
        <v>44725</v>
      </c>
      <c r="Q210" s="41" t="s">
        <v>93</v>
      </c>
      <c r="R210" s="41" t="s">
        <v>1294</v>
      </c>
      <c r="S210" s="41" t="s">
        <v>1065</v>
      </c>
      <c r="T210" s="47">
        <v>45533</v>
      </c>
      <c r="U210" s="41">
        <v>3.71</v>
      </c>
      <c r="V210" s="41">
        <v>3010.4830000000002</v>
      </c>
      <c r="W210" s="41">
        <v>13137.277</v>
      </c>
      <c r="X210" s="42">
        <v>1.2821234556135701E-4</v>
      </c>
      <c r="Y210" s="42">
        <v>1.6461E-2</v>
      </c>
      <c r="Z210" s="42">
        <v>2.3969999999999998E-3</v>
      </c>
      <c r="AA210" s="53"/>
    </row>
    <row r="211" spans="1:27" ht="15" x14ac:dyDescent="0.25">
      <c r="A211" s="43">
        <v>1092</v>
      </c>
      <c r="B211" s="43">
        <v>9950</v>
      </c>
      <c r="C211" s="41" t="s">
        <v>1588</v>
      </c>
      <c r="D211" s="41"/>
      <c r="E211" s="41"/>
      <c r="F211" s="41" t="s">
        <v>1589</v>
      </c>
      <c r="G211" s="41">
        <v>29992232</v>
      </c>
      <c r="H211" s="41" t="s">
        <v>418</v>
      </c>
      <c r="I211" s="41" t="s">
        <v>1293</v>
      </c>
      <c r="J211" s="41"/>
      <c r="K211" s="41" t="s">
        <v>113</v>
      </c>
      <c r="L211" s="41"/>
      <c r="M211" s="41"/>
      <c r="N211" s="41" t="s">
        <v>209</v>
      </c>
      <c r="O211" s="41" t="s">
        <v>83</v>
      </c>
      <c r="P211" s="47">
        <v>41858</v>
      </c>
      <c r="Q211" s="41" t="s">
        <v>93</v>
      </c>
      <c r="R211" s="41" t="s">
        <v>1294</v>
      </c>
      <c r="S211" s="41" t="s">
        <v>1065</v>
      </c>
      <c r="T211" s="47">
        <v>45533</v>
      </c>
      <c r="U211" s="41">
        <v>3.71</v>
      </c>
      <c r="V211" s="41">
        <v>47.912999999999997</v>
      </c>
      <c r="W211" s="41">
        <v>62.819000000000003</v>
      </c>
      <c r="X211" s="42">
        <v>7.8544593782782907E-6</v>
      </c>
      <c r="Y211" s="42">
        <v>7.7999999999999999E-5</v>
      </c>
      <c r="Z211" s="42">
        <v>1.1E-5</v>
      </c>
      <c r="AA211" s="53"/>
    </row>
    <row r="212" spans="1:27" ht="15" x14ac:dyDescent="0.25">
      <c r="A212" s="43">
        <v>1092</v>
      </c>
      <c r="B212" s="43">
        <v>9950</v>
      </c>
      <c r="C212" s="41" t="s">
        <v>1590</v>
      </c>
      <c r="D212" s="41"/>
      <c r="E212" s="41"/>
      <c r="F212" s="41" t="s">
        <v>1591</v>
      </c>
      <c r="G212" s="41">
        <v>29992663</v>
      </c>
      <c r="H212" s="41" t="s">
        <v>418</v>
      </c>
      <c r="I212" s="41" t="s">
        <v>1293</v>
      </c>
      <c r="J212" s="41"/>
      <c r="K212" s="41" t="s">
        <v>113</v>
      </c>
      <c r="L212" s="41"/>
      <c r="M212" s="41"/>
      <c r="N212" s="41" t="s">
        <v>786</v>
      </c>
      <c r="O212" s="41" t="s">
        <v>83</v>
      </c>
      <c r="P212" s="47">
        <v>42373</v>
      </c>
      <c r="Q212" s="41" t="s">
        <v>105</v>
      </c>
      <c r="R212" s="41" t="s">
        <v>1294</v>
      </c>
      <c r="S212" s="41" t="s">
        <v>1065</v>
      </c>
      <c r="T212" s="47">
        <v>45519</v>
      </c>
      <c r="U212" s="41">
        <v>4.1524000000000001</v>
      </c>
      <c r="V212" s="41">
        <v>57.904000000000003</v>
      </c>
      <c r="W212" s="41">
        <v>230.41200000000001</v>
      </c>
      <c r="X212" s="42">
        <v>1.1232792999999999E-5</v>
      </c>
      <c r="Y212" s="42">
        <v>2.8800000000000001E-4</v>
      </c>
      <c r="Z212" s="42">
        <v>4.1999999999999998E-5</v>
      </c>
      <c r="AA212" s="53"/>
    </row>
    <row r="213" spans="1:27" ht="15" x14ac:dyDescent="0.25">
      <c r="A213" s="43">
        <v>1092</v>
      </c>
      <c r="B213" s="43">
        <v>9950</v>
      </c>
      <c r="C213" s="41" t="s">
        <v>1592</v>
      </c>
      <c r="D213" s="41"/>
      <c r="E213" s="41"/>
      <c r="F213" s="41" t="s">
        <v>1593</v>
      </c>
      <c r="G213" s="41">
        <v>29993018</v>
      </c>
      <c r="H213" s="41" t="s">
        <v>418</v>
      </c>
      <c r="I213" s="41" t="s">
        <v>1293</v>
      </c>
      <c r="J213" s="41"/>
      <c r="K213" s="41" t="s">
        <v>113</v>
      </c>
      <c r="L213" s="41"/>
      <c r="M213" s="41"/>
      <c r="N213" s="41" t="s">
        <v>477</v>
      </c>
      <c r="O213" s="41" t="s">
        <v>83</v>
      </c>
      <c r="P213" s="47">
        <v>42359</v>
      </c>
      <c r="Q213" s="41" t="s">
        <v>93</v>
      </c>
      <c r="R213" s="41" t="s">
        <v>1294</v>
      </c>
      <c r="S213" s="41" t="s">
        <v>1065</v>
      </c>
      <c r="T213" s="47">
        <v>45532</v>
      </c>
      <c r="U213" s="41">
        <v>3.71</v>
      </c>
      <c r="V213" s="41">
        <v>403.75400000000002</v>
      </c>
      <c r="W213" s="41">
        <v>1440.3969999999999</v>
      </c>
      <c r="X213" s="42">
        <v>1.1199775841414301E-5</v>
      </c>
      <c r="Y213" s="42">
        <v>1.804E-3</v>
      </c>
      <c r="Z213" s="42">
        <v>2.6200000000000003E-4</v>
      </c>
      <c r="AA213" s="53"/>
    </row>
    <row r="214" spans="1:27" ht="15" x14ac:dyDescent="0.25">
      <c r="A214" s="43">
        <v>1092</v>
      </c>
      <c r="B214" s="43">
        <v>9950</v>
      </c>
      <c r="C214" s="41" t="s">
        <v>1349</v>
      </c>
      <c r="D214" s="41"/>
      <c r="E214" s="41"/>
      <c r="F214" s="41" t="s">
        <v>1350</v>
      </c>
      <c r="G214" s="41">
        <v>29994243</v>
      </c>
      <c r="H214" s="41" t="s">
        <v>418</v>
      </c>
      <c r="I214" s="41" t="s">
        <v>1300</v>
      </c>
      <c r="J214" s="41"/>
      <c r="K214" s="41" t="s">
        <v>113</v>
      </c>
      <c r="L214" s="41"/>
      <c r="M214" s="41"/>
      <c r="N214" s="41" t="s">
        <v>209</v>
      </c>
      <c r="O214" s="41" t="s">
        <v>83</v>
      </c>
      <c r="P214" s="47">
        <v>44304</v>
      </c>
      <c r="Q214" s="41" t="s">
        <v>93</v>
      </c>
      <c r="R214" s="41" t="s">
        <v>1294</v>
      </c>
      <c r="S214" s="41" t="s">
        <v>1065</v>
      </c>
      <c r="T214" s="47">
        <v>45565</v>
      </c>
      <c r="U214" s="41">
        <v>3.71</v>
      </c>
      <c r="V214" s="41">
        <v>1758.93</v>
      </c>
      <c r="W214" s="41">
        <v>6525.63</v>
      </c>
      <c r="X214" s="42">
        <v>2.7325E-5</v>
      </c>
      <c r="Y214" s="42">
        <v>8.1759999999999992E-3</v>
      </c>
      <c r="Z214" s="42">
        <v>1.191E-3</v>
      </c>
      <c r="AA214" s="53"/>
    </row>
    <row r="215" spans="1:27" ht="15" x14ac:dyDescent="0.25">
      <c r="A215" s="43">
        <v>1092</v>
      </c>
      <c r="B215" s="43">
        <v>9950</v>
      </c>
      <c r="C215" s="41" t="s">
        <v>1594</v>
      </c>
      <c r="D215" s="41"/>
      <c r="E215" s="41"/>
      <c r="F215" s="41" t="s">
        <v>1595</v>
      </c>
      <c r="G215" s="41">
        <v>29994400</v>
      </c>
      <c r="H215" s="41" t="s">
        <v>418</v>
      </c>
      <c r="I215" s="41" t="s">
        <v>1300</v>
      </c>
      <c r="J215" s="41"/>
      <c r="K215" s="41" t="s">
        <v>113</v>
      </c>
      <c r="L215" s="41"/>
      <c r="M215" s="41"/>
      <c r="N215" s="41" t="s">
        <v>209</v>
      </c>
      <c r="O215" s="41" t="s">
        <v>83</v>
      </c>
      <c r="P215" s="47">
        <v>44516</v>
      </c>
      <c r="Q215" s="41" t="s">
        <v>93</v>
      </c>
      <c r="R215" s="41" t="s">
        <v>1294</v>
      </c>
      <c r="S215" s="41" t="s">
        <v>1065</v>
      </c>
      <c r="T215" s="47">
        <v>45565</v>
      </c>
      <c r="U215" s="41">
        <v>3.71</v>
      </c>
      <c r="V215" s="41">
        <v>1290.8040000000001</v>
      </c>
      <c r="W215" s="41">
        <v>4987.442</v>
      </c>
      <c r="X215" s="42">
        <v>5.3520000000000003E-5</v>
      </c>
      <c r="Y215" s="42">
        <v>6.2490000000000002E-3</v>
      </c>
      <c r="Z215" s="42">
        <v>9.1E-4</v>
      </c>
      <c r="AA215" s="53"/>
    </row>
    <row r="216" spans="1:27" ht="15" x14ac:dyDescent="0.25">
      <c r="A216" s="43">
        <v>1092</v>
      </c>
      <c r="B216" s="43">
        <v>9950</v>
      </c>
      <c r="C216" s="41" t="s">
        <v>1421</v>
      </c>
      <c r="D216" s="41"/>
      <c r="E216" s="41"/>
      <c r="F216" s="41" t="s">
        <v>1422</v>
      </c>
      <c r="G216" s="41">
        <v>28999264</v>
      </c>
      <c r="H216" s="41" t="s">
        <v>418</v>
      </c>
      <c r="I216" s="41" t="s">
        <v>1297</v>
      </c>
      <c r="J216" s="41"/>
      <c r="K216" s="41" t="s">
        <v>113</v>
      </c>
      <c r="L216" s="41"/>
      <c r="M216" s="41"/>
      <c r="N216" s="41" t="s">
        <v>209</v>
      </c>
      <c r="O216" s="41" t="s">
        <v>83</v>
      </c>
      <c r="P216" s="47">
        <v>45474</v>
      </c>
      <c r="Q216" s="41" t="s">
        <v>93</v>
      </c>
      <c r="R216" s="41" t="s">
        <v>1179</v>
      </c>
      <c r="S216" s="41" t="s">
        <v>1065</v>
      </c>
      <c r="T216" s="47">
        <v>45488</v>
      </c>
      <c r="U216" s="41">
        <v>3.71</v>
      </c>
      <c r="V216" s="41">
        <v>1636.7370000000001</v>
      </c>
      <c r="W216" s="41">
        <v>6072.2960000000003</v>
      </c>
      <c r="X216" s="42">
        <v>1.8185970666666602E-5</v>
      </c>
      <c r="Y216" s="42">
        <v>7.6080000000000002E-3</v>
      </c>
      <c r="Z216" s="42">
        <v>1.108E-3</v>
      </c>
      <c r="AA216" s="53"/>
    </row>
    <row r="217" spans="1:27" ht="15" x14ac:dyDescent="0.25">
      <c r="A217" s="43">
        <v>1092</v>
      </c>
      <c r="B217" s="43">
        <v>9950</v>
      </c>
      <c r="C217" s="41" t="s">
        <v>1596</v>
      </c>
      <c r="D217" s="41"/>
      <c r="E217" s="41"/>
      <c r="F217" s="41" t="s">
        <v>1597</v>
      </c>
      <c r="G217" s="41">
        <v>29993274</v>
      </c>
      <c r="H217" s="41" t="s">
        <v>418</v>
      </c>
      <c r="I217" s="41" t="s">
        <v>1300</v>
      </c>
      <c r="J217" s="41"/>
      <c r="K217" s="41" t="s">
        <v>113</v>
      </c>
      <c r="L217" s="41"/>
      <c r="M217" s="41"/>
      <c r="N217" s="41" t="s">
        <v>477</v>
      </c>
      <c r="O217" s="41" t="s">
        <v>83</v>
      </c>
      <c r="P217" s="47">
        <v>43447</v>
      </c>
      <c r="Q217" s="41" t="s">
        <v>93</v>
      </c>
      <c r="R217" s="41" t="s">
        <v>1294</v>
      </c>
      <c r="S217" s="41" t="s">
        <v>1065</v>
      </c>
      <c r="T217" s="47">
        <v>45533</v>
      </c>
      <c r="U217" s="41">
        <v>3.71</v>
      </c>
      <c r="V217" s="41">
        <v>2448.0140000000001</v>
      </c>
      <c r="W217" s="41">
        <v>9082.1329999999998</v>
      </c>
      <c r="X217" s="42">
        <v>3.4779978054409902E-5</v>
      </c>
      <c r="Y217" s="42">
        <v>1.1379999999999999E-2</v>
      </c>
      <c r="Z217" s="42">
        <v>1.6570000000000001E-3</v>
      </c>
      <c r="AA217" s="53"/>
    </row>
    <row r="218" spans="1:27" ht="15" x14ac:dyDescent="0.25">
      <c r="A218" s="43">
        <v>1092</v>
      </c>
      <c r="B218" s="43">
        <v>9950</v>
      </c>
      <c r="C218" s="41" t="s">
        <v>1598</v>
      </c>
      <c r="D218" s="41"/>
      <c r="E218" s="41"/>
      <c r="F218" s="41" t="s">
        <v>1599</v>
      </c>
      <c r="G218" s="41">
        <v>29993445</v>
      </c>
      <c r="H218" s="41" t="s">
        <v>418</v>
      </c>
      <c r="I218" s="41" t="s">
        <v>1300</v>
      </c>
      <c r="J218" s="41"/>
      <c r="K218" s="41" t="s">
        <v>113</v>
      </c>
      <c r="L218" s="41"/>
      <c r="M218" s="41"/>
      <c r="N218" s="41" t="s">
        <v>477</v>
      </c>
      <c r="O218" s="41" t="s">
        <v>83</v>
      </c>
      <c r="P218" s="47">
        <v>43619</v>
      </c>
      <c r="Q218" s="41" t="s">
        <v>93</v>
      </c>
      <c r="R218" s="41" t="s">
        <v>1294</v>
      </c>
      <c r="S218" s="41" t="s">
        <v>1065</v>
      </c>
      <c r="T218" s="47">
        <v>45473</v>
      </c>
      <c r="U218" s="41">
        <v>3.71</v>
      </c>
      <c r="V218" s="41">
        <v>5599.7049999999999</v>
      </c>
      <c r="W218" s="41">
        <v>15765.036</v>
      </c>
      <c r="X218" s="42">
        <v>3.3181533786534999E-5</v>
      </c>
      <c r="Y218" s="42">
        <v>1.9753E-2</v>
      </c>
      <c r="Z218" s="42">
        <v>2.8770000000000002E-3</v>
      </c>
      <c r="AA218" s="53"/>
    </row>
    <row r="219" spans="1:27" ht="15" x14ac:dyDescent="0.25">
      <c r="A219" s="43">
        <v>1092</v>
      </c>
      <c r="B219" s="43">
        <v>9950</v>
      </c>
      <c r="C219" s="41" t="s">
        <v>1600</v>
      </c>
      <c r="D219" s="41"/>
      <c r="E219" s="41"/>
      <c r="F219" s="41" t="s">
        <v>1601</v>
      </c>
      <c r="G219" s="41">
        <v>29994278</v>
      </c>
      <c r="H219" s="41" t="s">
        <v>418</v>
      </c>
      <c r="I219" s="41" t="s">
        <v>1300</v>
      </c>
      <c r="J219" s="41"/>
      <c r="K219" s="41" t="s">
        <v>113</v>
      </c>
      <c r="L219" s="41"/>
      <c r="M219" s="41"/>
      <c r="N219" s="41" t="s">
        <v>477</v>
      </c>
      <c r="O219" s="41" t="s">
        <v>83</v>
      </c>
      <c r="P219" s="47">
        <v>44342</v>
      </c>
      <c r="Q219" s="41" t="s">
        <v>93</v>
      </c>
      <c r="R219" s="41" t="s">
        <v>1294</v>
      </c>
      <c r="S219" s="41" t="s">
        <v>1065</v>
      </c>
      <c r="T219" s="47">
        <v>45532</v>
      </c>
      <c r="U219" s="41">
        <v>3.71</v>
      </c>
      <c r="V219" s="41">
        <v>1114.8209999999999</v>
      </c>
      <c r="W219" s="41">
        <v>4135.9880000000003</v>
      </c>
      <c r="X219" s="42">
        <v>2.6538461538461501E-5</v>
      </c>
      <c r="Y219" s="42">
        <v>5.182E-3</v>
      </c>
      <c r="Z219" s="42">
        <v>7.54E-4</v>
      </c>
      <c r="AA219" s="53"/>
    </row>
    <row r="220" spans="1:27" ht="15" x14ac:dyDescent="0.25">
      <c r="A220" s="43">
        <v>1092</v>
      </c>
      <c r="B220" s="43">
        <v>9950</v>
      </c>
      <c r="C220" s="41" t="s">
        <v>1602</v>
      </c>
      <c r="D220" s="41"/>
      <c r="E220" s="41"/>
      <c r="F220" s="41" t="s">
        <v>1603</v>
      </c>
      <c r="G220" s="41">
        <v>29994427</v>
      </c>
      <c r="H220" s="41" t="s">
        <v>418</v>
      </c>
      <c r="I220" s="41" t="s">
        <v>1300</v>
      </c>
      <c r="J220" s="41"/>
      <c r="K220" s="41" t="s">
        <v>113</v>
      </c>
      <c r="L220" s="41"/>
      <c r="M220" s="41"/>
      <c r="N220" s="41" t="s">
        <v>209</v>
      </c>
      <c r="O220" s="41" t="s">
        <v>83</v>
      </c>
      <c r="P220" s="47">
        <v>44535</v>
      </c>
      <c r="Q220" s="41" t="s">
        <v>93</v>
      </c>
      <c r="R220" s="41" t="s">
        <v>1294</v>
      </c>
      <c r="S220" s="41" t="s">
        <v>1065</v>
      </c>
      <c r="T220" s="47">
        <v>45519</v>
      </c>
      <c r="U220" s="41">
        <v>3.71</v>
      </c>
      <c r="V220" s="41">
        <v>772.77800000000002</v>
      </c>
      <c r="W220" s="41">
        <v>3236.0770000000002</v>
      </c>
      <c r="X220" s="42">
        <v>1.59168E-5</v>
      </c>
      <c r="Y220" s="42">
        <v>4.0540000000000003E-3</v>
      </c>
      <c r="Z220" s="42">
        <v>5.9000000000000003E-4</v>
      </c>
      <c r="AA220" s="53"/>
    </row>
    <row r="221" spans="1:27" ht="15" x14ac:dyDescent="0.25">
      <c r="A221" s="43">
        <v>1092</v>
      </c>
      <c r="B221" s="43">
        <v>9950</v>
      </c>
      <c r="C221" s="41" t="s">
        <v>1351</v>
      </c>
      <c r="D221" s="41"/>
      <c r="E221" s="41"/>
      <c r="F221" s="41" t="s">
        <v>1352</v>
      </c>
      <c r="G221" s="41">
        <v>29994447</v>
      </c>
      <c r="H221" s="41" t="s">
        <v>418</v>
      </c>
      <c r="I221" s="41" t="s">
        <v>1293</v>
      </c>
      <c r="J221" s="41"/>
      <c r="K221" s="41" t="s">
        <v>113</v>
      </c>
      <c r="L221" s="41"/>
      <c r="M221" s="41"/>
      <c r="N221" s="41" t="s">
        <v>786</v>
      </c>
      <c r="O221" s="41" t="s">
        <v>83</v>
      </c>
      <c r="P221" s="47">
        <v>44574</v>
      </c>
      <c r="Q221" s="41" t="s">
        <v>105</v>
      </c>
      <c r="R221" s="41" t="s">
        <v>1294</v>
      </c>
      <c r="S221" s="41" t="s">
        <v>1065</v>
      </c>
      <c r="T221" s="47">
        <v>45433</v>
      </c>
      <c r="U221" s="41">
        <v>4.1524000000000001</v>
      </c>
      <c r="V221" s="41">
        <v>3982.1790000000001</v>
      </c>
      <c r="W221" s="41">
        <v>15391.561</v>
      </c>
      <c r="X221" s="42">
        <v>2.47571428571428E-4</v>
      </c>
      <c r="Y221" s="42">
        <v>1.9285E-2</v>
      </c>
      <c r="Z221" s="42">
        <v>2.8089999999999999E-3</v>
      </c>
      <c r="AA221" s="53"/>
    </row>
    <row r="222" spans="1:27" ht="15" x14ac:dyDescent="0.25">
      <c r="A222" s="43">
        <v>1092</v>
      </c>
      <c r="B222" s="43">
        <v>9950</v>
      </c>
      <c r="C222" s="41" t="s">
        <v>1457</v>
      </c>
      <c r="D222" s="41"/>
      <c r="E222" s="41"/>
      <c r="F222" s="41" t="s">
        <v>1458</v>
      </c>
      <c r="G222" s="41">
        <v>800077091</v>
      </c>
      <c r="H222" s="41" t="s">
        <v>418</v>
      </c>
      <c r="I222" s="41" t="s">
        <v>1293</v>
      </c>
      <c r="J222" s="41"/>
      <c r="K222" s="41" t="s">
        <v>113</v>
      </c>
      <c r="L222" s="41"/>
      <c r="M222" s="41"/>
      <c r="N222" s="41" t="s">
        <v>477</v>
      </c>
      <c r="O222" s="41" t="s">
        <v>83</v>
      </c>
      <c r="P222" s="47">
        <v>43896</v>
      </c>
      <c r="Q222" s="41" t="s">
        <v>93</v>
      </c>
      <c r="R222" s="41" t="s">
        <v>1294</v>
      </c>
      <c r="S222" s="41" t="s">
        <v>1065</v>
      </c>
      <c r="T222" s="47">
        <v>45518</v>
      </c>
      <c r="U222" s="41">
        <v>3.71</v>
      </c>
      <c r="V222" s="41">
        <v>1056.3530000000001</v>
      </c>
      <c r="W222" s="41">
        <v>3757.9279999999999</v>
      </c>
      <c r="X222" s="42">
        <v>9.8722882375702894E-6</v>
      </c>
      <c r="Y222" s="42">
        <v>4.7080000000000004E-3</v>
      </c>
      <c r="Z222" s="42">
        <v>6.8499999999999995E-4</v>
      </c>
      <c r="AA222" s="53"/>
    </row>
    <row r="223" spans="1:27" ht="15" x14ac:dyDescent="0.25">
      <c r="A223" s="43">
        <v>1092</v>
      </c>
      <c r="B223" s="43">
        <v>9950</v>
      </c>
      <c r="C223" s="41" t="s">
        <v>1404</v>
      </c>
      <c r="D223" s="41"/>
      <c r="E223" s="41"/>
      <c r="F223" s="41" t="s">
        <v>1405</v>
      </c>
      <c r="G223" s="41">
        <v>800077240</v>
      </c>
      <c r="H223" s="41" t="s">
        <v>418</v>
      </c>
      <c r="I223" s="41" t="s">
        <v>1293</v>
      </c>
      <c r="J223" s="41"/>
      <c r="K223" s="41" t="s">
        <v>113</v>
      </c>
      <c r="L223" s="41"/>
      <c r="M223" s="41"/>
      <c r="N223" s="41" t="s">
        <v>209</v>
      </c>
      <c r="O223" s="41" t="s">
        <v>83</v>
      </c>
      <c r="P223" s="47">
        <v>43977</v>
      </c>
      <c r="Q223" s="41" t="s">
        <v>93</v>
      </c>
      <c r="R223" s="41" t="s">
        <v>1294</v>
      </c>
      <c r="S223" s="41" t="s">
        <v>1065</v>
      </c>
      <c r="T223" s="47">
        <v>45519</v>
      </c>
      <c r="U223" s="41">
        <v>3.71</v>
      </c>
      <c r="V223" s="41">
        <v>654.97900000000004</v>
      </c>
      <c r="W223" s="41">
        <v>2429.973</v>
      </c>
      <c r="X223" s="42">
        <v>3.6095238095237999E-6</v>
      </c>
      <c r="Y223" s="42">
        <v>3.0439999999999998E-3</v>
      </c>
      <c r="Z223" s="42">
        <v>4.4299999999999998E-4</v>
      </c>
      <c r="AA223" s="53"/>
    </row>
    <row r="224" spans="1:27" ht="15" x14ac:dyDescent="0.25">
      <c r="A224" s="43">
        <v>1092</v>
      </c>
      <c r="B224" s="43">
        <v>9950</v>
      </c>
      <c r="C224" s="41" t="s">
        <v>1413</v>
      </c>
      <c r="D224" s="41"/>
      <c r="E224" s="41"/>
      <c r="F224" s="41" t="s">
        <v>1414</v>
      </c>
      <c r="G224" s="41">
        <v>29993417</v>
      </c>
      <c r="H224" s="41" t="s">
        <v>418</v>
      </c>
      <c r="I224" s="41" t="s">
        <v>1297</v>
      </c>
      <c r="J224" s="41"/>
      <c r="K224" s="41" t="s">
        <v>113</v>
      </c>
      <c r="L224" s="41"/>
      <c r="M224" s="41"/>
      <c r="N224" s="41" t="s">
        <v>1416</v>
      </c>
      <c r="O224" s="41" t="s">
        <v>83</v>
      </c>
      <c r="P224" s="47">
        <v>43592</v>
      </c>
      <c r="Q224" s="41" t="s">
        <v>105</v>
      </c>
      <c r="R224" s="41" t="s">
        <v>1294</v>
      </c>
      <c r="S224" s="41" t="s">
        <v>1065</v>
      </c>
      <c r="T224" s="47">
        <v>45515</v>
      </c>
      <c r="U224" s="41">
        <v>4.1524000000000001</v>
      </c>
      <c r="V224" s="41">
        <v>1492.7370000000001</v>
      </c>
      <c r="W224" s="41">
        <v>7198.2250000000004</v>
      </c>
      <c r="X224" s="42">
        <v>1.22085494375E-4</v>
      </c>
      <c r="Y224" s="42">
        <v>9.0189999999999992E-3</v>
      </c>
      <c r="Z224" s="42">
        <v>1.3129999999999999E-3</v>
      </c>
      <c r="AA224" s="53"/>
    </row>
    <row r="225" spans="1:27" ht="15" x14ac:dyDescent="0.25">
      <c r="A225" s="43">
        <v>1092</v>
      </c>
      <c r="B225" s="43">
        <v>9950</v>
      </c>
      <c r="C225" s="41" t="s">
        <v>1604</v>
      </c>
      <c r="D225" s="41"/>
      <c r="E225" s="41"/>
      <c r="F225" s="41" t="s">
        <v>1605</v>
      </c>
      <c r="G225" s="41">
        <v>29992320</v>
      </c>
      <c r="H225" s="41" t="s">
        <v>418</v>
      </c>
      <c r="I225" s="41" t="s">
        <v>1293</v>
      </c>
      <c r="J225" s="41"/>
      <c r="K225" s="41" t="s">
        <v>113</v>
      </c>
      <c r="L225" s="41"/>
      <c r="M225" s="41"/>
      <c r="N225" s="41" t="s">
        <v>209</v>
      </c>
      <c r="O225" s="41" t="s">
        <v>83</v>
      </c>
      <c r="P225" s="47">
        <v>42060</v>
      </c>
      <c r="Q225" s="41" t="s">
        <v>93</v>
      </c>
      <c r="R225" s="41" t="s">
        <v>1294</v>
      </c>
      <c r="S225" s="41" t="s">
        <v>1065</v>
      </c>
      <c r="T225" s="47">
        <v>45529</v>
      </c>
      <c r="U225" s="41">
        <v>3.71</v>
      </c>
      <c r="V225" s="41">
        <v>615.40899999999999</v>
      </c>
      <c r="W225" s="41">
        <v>2283.165</v>
      </c>
      <c r="X225" s="42">
        <v>5.5115498349834898E-6</v>
      </c>
      <c r="Y225" s="42">
        <v>2.8600000000000001E-3</v>
      </c>
      <c r="Z225" s="42">
        <v>4.1599999999999997E-4</v>
      </c>
      <c r="AA225" s="53"/>
    </row>
    <row r="226" spans="1:27" ht="15" x14ac:dyDescent="0.25">
      <c r="A226" s="43">
        <v>1092</v>
      </c>
      <c r="B226" s="43">
        <v>9950</v>
      </c>
      <c r="C226" s="41" t="s">
        <v>1606</v>
      </c>
      <c r="D226" s="41"/>
      <c r="E226" s="41"/>
      <c r="F226" s="41" t="s">
        <v>1607</v>
      </c>
      <c r="G226" s="41">
        <v>800063026</v>
      </c>
      <c r="H226" s="41" t="s">
        <v>418</v>
      </c>
      <c r="I226" s="41" t="s">
        <v>1297</v>
      </c>
      <c r="J226" s="41"/>
      <c r="K226" s="41" t="s">
        <v>113</v>
      </c>
      <c r="L226" s="41"/>
      <c r="M226" s="41"/>
      <c r="N226" s="41" t="s">
        <v>1415</v>
      </c>
      <c r="O226" s="41" t="s">
        <v>83</v>
      </c>
      <c r="P226" s="47">
        <v>40833</v>
      </c>
      <c r="Q226" s="41" t="s">
        <v>105</v>
      </c>
      <c r="R226" s="41" t="s">
        <v>1294</v>
      </c>
      <c r="S226" s="41" t="s">
        <v>1065</v>
      </c>
      <c r="T226" s="47">
        <v>45522</v>
      </c>
      <c r="U226" s="41">
        <v>4.1524000000000001</v>
      </c>
      <c r="V226" s="41">
        <v>47.587000000000003</v>
      </c>
      <c r="W226" s="41">
        <v>200.28299999999999</v>
      </c>
      <c r="X226" s="42">
        <v>2.2103577363525399E-5</v>
      </c>
      <c r="Y226" s="42">
        <v>2.5000000000000001E-4</v>
      </c>
      <c r="Z226" s="42">
        <v>3.6000000000000001E-5</v>
      </c>
      <c r="AA226" s="53"/>
    </row>
    <row r="227" spans="1:27" ht="15" x14ac:dyDescent="0.25">
      <c r="A227" s="43">
        <v>1092</v>
      </c>
      <c r="B227" s="43">
        <v>9950</v>
      </c>
      <c r="C227" s="41" t="s">
        <v>1461</v>
      </c>
      <c r="D227" s="41"/>
      <c r="E227" s="41"/>
      <c r="F227" s="41" t="s">
        <v>1462</v>
      </c>
      <c r="G227" s="41">
        <v>800075517</v>
      </c>
      <c r="H227" s="41" t="s">
        <v>418</v>
      </c>
      <c r="I227" s="41" t="s">
        <v>1293</v>
      </c>
      <c r="J227" s="41"/>
      <c r="K227" s="41" t="s">
        <v>113</v>
      </c>
      <c r="L227" s="41"/>
      <c r="M227" s="41"/>
      <c r="N227" s="41" t="s">
        <v>786</v>
      </c>
      <c r="O227" s="41" t="s">
        <v>83</v>
      </c>
      <c r="P227" s="47">
        <v>43300</v>
      </c>
      <c r="Q227" s="41" t="s">
        <v>105</v>
      </c>
      <c r="R227" s="41" t="s">
        <v>1294</v>
      </c>
      <c r="S227" s="41" t="s">
        <v>1065</v>
      </c>
      <c r="T227" s="47">
        <v>45533</v>
      </c>
      <c r="U227" s="41">
        <v>4.1524000000000001</v>
      </c>
      <c r="V227" s="41">
        <v>601.03499999999997</v>
      </c>
      <c r="W227" s="41">
        <v>2495.7379999999998</v>
      </c>
      <c r="X227" s="42">
        <v>5.6035889070146796E-6</v>
      </c>
      <c r="Y227" s="42">
        <v>3.127E-3</v>
      </c>
      <c r="Z227" s="42">
        <v>4.55E-4</v>
      </c>
      <c r="AA227" s="53"/>
    </row>
    <row r="228" spans="1:27" ht="15" x14ac:dyDescent="0.25">
      <c r="A228" s="43">
        <v>1092</v>
      </c>
      <c r="B228" s="43">
        <v>9950</v>
      </c>
      <c r="C228" s="41" t="s">
        <v>1608</v>
      </c>
      <c r="D228" s="41"/>
      <c r="E228" s="41"/>
      <c r="F228" s="41" t="s">
        <v>1609</v>
      </c>
      <c r="G228" s="41">
        <v>29993937</v>
      </c>
      <c r="H228" s="41" t="s">
        <v>418</v>
      </c>
      <c r="I228" s="41" t="s">
        <v>1300</v>
      </c>
      <c r="J228" s="41"/>
      <c r="K228" s="41" t="s">
        <v>113</v>
      </c>
      <c r="L228" s="41"/>
      <c r="M228" s="41"/>
      <c r="N228" s="41" t="s">
        <v>82</v>
      </c>
      <c r="O228" s="41" t="s">
        <v>83</v>
      </c>
      <c r="P228" s="47">
        <v>44164</v>
      </c>
      <c r="Q228" s="41" t="s">
        <v>93</v>
      </c>
      <c r="R228" s="41" t="s">
        <v>1294</v>
      </c>
      <c r="S228" s="41" t="s">
        <v>1065</v>
      </c>
      <c r="T228" s="47">
        <v>45518</v>
      </c>
      <c r="U228" s="41">
        <v>3.71</v>
      </c>
      <c r="V228" s="41">
        <v>2119.4490000000001</v>
      </c>
      <c r="W228" s="41">
        <v>8054.0910000000003</v>
      </c>
      <c r="X228" s="42">
        <v>1.7755753901506599E-4</v>
      </c>
      <c r="Y228" s="42">
        <v>1.0090999999999999E-2</v>
      </c>
      <c r="Z228" s="42">
        <v>1.47E-3</v>
      </c>
      <c r="AA228" s="53"/>
    </row>
    <row r="229" spans="1:27" ht="15" x14ac:dyDescent="0.25">
      <c r="A229" s="43">
        <v>1092</v>
      </c>
      <c r="B229" s="43">
        <v>9950</v>
      </c>
      <c r="C229" s="41" t="s">
        <v>1610</v>
      </c>
      <c r="D229" s="41"/>
      <c r="E229" s="41"/>
      <c r="F229" s="41" t="s">
        <v>1611</v>
      </c>
      <c r="G229" s="41">
        <v>29992377</v>
      </c>
      <c r="H229" s="41" t="s">
        <v>418</v>
      </c>
      <c r="I229" s="41" t="s">
        <v>1297</v>
      </c>
      <c r="J229" s="41"/>
      <c r="K229" s="41" t="s">
        <v>113</v>
      </c>
      <c r="L229" s="41"/>
      <c r="M229" s="41"/>
      <c r="N229" s="41" t="s">
        <v>209</v>
      </c>
      <c r="O229" s="41" t="s">
        <v>83</v>
      </c>
      <c r="P229" s="47">
        <v>42257</v>
      </c>
      <c r="Q229" s="41" t="s">
        <v>93</v>
      </c>
      <c r="R229" s="41" t="s">
        <v>1294</v>
      </c>
      <c r="S229" s="41" t="s">
        <v>1065</v>
      </c>
      <c r="T229" s="47">
        <v>45512</v>
      </c>
      <c r="U229" s="41">
        <v>3.71</v>
      </c>
      <c r="V229" s="41">
        <v>498.858</v>
      </c>
      <c r="W229" s="41">
        <v>1850.7619999999999</v>
      </c>
      <c r="X229" s="42">
        <v>6.2371784981534597E-5</v>
      </c>
      <c r="Y229" s="42">
        <v>2.3189999999999999E-3</v>
      </c>
      <c r="Z229" s="42">
        <v>3.3700000000000001E-4</v>
      </c>
      <c r="AA229" s="53"/>
    </row>
    <row r="230" spans="1:27" ht="15" x14ac:dyDescent="0.25">
      <c r="A230" s="43">
        <v>1092</v>
      </c>
      <c r="B230" s="43">
        <v>9950</v>
      </c>
      <c r="C230" s="41" t="s">
        <v>1336</v>
      </c>
      <c r="D230" s="41"/>
      <c r="E230" s="41"/>
      <c r="F230" s="41" t="s">
        <v>1391</v>
      </c>
      <c r="G230" s="41">
        <v>28999161</v>
      </c>
      <c r="H230" s="41" t="s">
        <v>418</v>
      </c>
      <c r="I230" s="41" t="s">
        <v>1293</v>
      </c>
      <c r="J230" s="41"/>
      <c r="K230" s="41" t="s">
        <v>113</v>
      </c>
      <c r="L230" s="41"/>
      <c r="M230" s="41"/>
      <c r="N230" s="41" t="s">
        <v>209</v>
      </c>
      <c r="O230" s="41" t="s">
        <v>83</v>
      </c>
      <c r="P230" s="47">
        <v>44725</v>
      </c>
      <c r="Q230" s="41" t="s">
        <v>93</v>
      </c>
      <c r="R230" s="41" t="s">
        <v>1294</v>
      </c>
      <c r="S230" s="41" t="s">
        <v>1065</v>
      </c>
      <c r="T230" s="47">
        <v>45533</v>
      </c>
      <c r="U230" s="41">
        <v>3.71</v>
      </c>
      <c r="V230" s="41">
        <v>2467.0790000000002</v>
      </c>
      <c r="W230" s="41">
        <v>10766.210999999999</v>
      </c>
      <c r="X230" s="42">
        <v>1.05086511177696E-4</v>
      </c>
      <c r="Y230" s="42">
        <v>1.349E-2</v>
      </c>
      <c r="Z230" s="42">
        <v>1.9650000000000002E-3</v>
      </c>
      <c r="AA230" s="53"/>
    </row>
    <row r="231" spans="1:27" ht="15" x14ac:dyDescent="0.25">
      <c r="A231" s="43">
        <v>1092</v>
      </c>
      <c r="B231" s="43">
        <v>9950</v>
      </c>
      <c r="C231" s="41" t="s">
        <v>1612</v>
      </c>
      <c r="D231" s="41"/>
      <c r="E231" s="41"/>
      <c r="F231" s="41" t="s">
        <v>1613</v>
      </c>
      <c r="G231" s="41">
        <v>28999110</v>
      </c>
      <c r="H231" s="41" t="s">
        <v>418</v>
      </c>
      <c r="I231" s="41" t="s">
        <v>1297</v>
      </c>
      <c r="J231" s="41"/>
      <c r="K231" s="41" t="s">
        <v>113</v>
      </c>
      <c r="L231" s="41"/>
      <c r="M231" s="41"/>
      <c r="N231" s="41" t="s">
        <v>299</v>
      </c>
      <c r="O231" s="41" t="s">
        <v>83</v>
      </c>
      <c r="P231" s="47">
        <v>44711</v>
      </c>
      <c r="Q231" s="41" t="s">
        <v>86</v>
      </c>
      <c r="R231" s="41" t="s">
        <v>1294</v>
      </c>
      <c r="S231" s="41" t="s">
        <v>1065</v>
      </c>
      <c r="T231" s="47">
        <v>45512</v>
      </c>
      <c r="U231" s="41">
        <v>4.9748000000000001</v>
      </c>
      <c r="V231" s="41">
        <v>2925.4879999999998</v>
      </c>
      <c r="W231" s="41">
        <v>14553.718999999999</v>
      </c>
      <c r="X231" s="42">
        <v>2.6421259186582398E-4</v>
      </c>
      <c r="Y231" s="42">
        <v>1.8235999999999999E-2</v>
      </c>
      <c r="Z231" s="42">
        <v>2.6559999999999999E-3</v>
      </c>
      <c r="AA231" s="53"/>
    </row>
    <row r="232" spans="1:27" ht="15" x14ac:dyDescent="0.25">
      <c r="A232" s="43">
        <v>1092</v>
      </c>
      <c r="B232" s="43">
        <v>9950</v>
      </c>
      <c r="C232" s="41" t="s">
        <v>1367</v>
      </c>
      <c r="D232" s="41"/>
      <c r="E232" s="41"/>
      <c r="F232" s="41" t="s">
        <v>1368</v>
      </c>
      <c r="G232" s="41">
        <v>28999148</v>
      </c>
      <c r="H232" s="41" t="s">
        <v>418</v>
      </c>
      <c r="I232" s="41" t="s">
        <v>1300</v>
      </c>
      <c r="J232" s="41"/>
      <c r="K232" s="41" t="s">
        <v>113</v>
      </c>
      <c r="L232" s="41"/>
      <c r="M232" s="41"/>
      <c r="N232" s="41" t="s">
        <v>82</v>
      </c>
      <c r="O232" s="41" t="s">
        <v>83</v>
      </c>
      <c r="P232" s="47">
        <v>44469</v>
      </c>
      <c r="Q232" s="41" t="s">
        <v>93</v>
      </c>
      <c r="R232" s="41" t="s">
        <v>1294</v>
      </c>
      <c r="S232" s="41" t="s">
        <v>1065</v>
      </c>
      <c r="T232" s="47">
        <v>45524</v>
      </c>
      <c r="U232" s="41">
        <v>3.71</v>
      </c>
      <c r="V232" s="41">
        <v>45.984000000000002</v>
      </c>
      <c r="W232" s="41">
        <v>170.602</v>
      </c>
      <c r="X232" s="42">
        <v>1.13202921294175E-4</v>
      </c>
      <c r="Y232" s="42">
        <v>2.13E-4</v>
      </c>
      <c r="Z232" s="42">
        <v>3.1000000000000001E-5</v>
      </c>
      <c r="AA232" s="53"/>
    </row>
    <row r="233" spans="1:27" ht="15" x14ac:dyDescent="0.25">
      <c r="A233" s="43">
        <v>1092</v>
      </c>
      <c r="B233" s="43">
        <v>9950</v>
      </c>
      <c r="C233" s="41" t="s">
        <v>1361</v>
      </c>
      <c r="D233" s="41"/>
      <c r="E233" s="41"/>
      <c r="F233" s="41" t="s">
        <v>1362</v>
      </c>
      <c r="G233" s="41">
        <v>299927080</v>
      </c>
      <c r="H233" s="41" t="s">
        <v>418</v>
      </c>
      <c r="I233" s="41" t="s">
        <v>1319</v>
      </c>
      <c r="J233" s="41"/>
      <c r="K233" s="41" t="s">
        <v>113</v>
      </c>
      <c r="L233" s="41"/>
      <c r="M233" s="41"/>
      <c r="N233" s="41" t="s">
        <v>477</v>
      </c>
      <c r="O233" s="41" t="s">
        <v>83</v>
      </c>
      <c r="P233" s="47">
        <v>42578</v>
      </c>
      <c r="Q233" s="41" t="s">
        <v>93</v>
      </c>
      <c r="R233" s="41" t="s">
        <v>1294</v>
      </c>
      <c r="S233" s="41" t="s">
        <v>1065</v>
      </c>
      <c r="T233" s="47">
        <v>45557</v>
      </c>
      <c r="U233" s="41">
        <v>3.71</v>
      </c>
      <c r="V233" s="41">
        <v>2931.8609999999999</v>
      </c>
      <c r="W233" s="41">
        <v>10877.205</v>
      </c>
      <c r="X233" s="42">
        <v>2.2213527533414899E-5</v>
      </c>
      <c r="Y233" s="42">
        <v>1.3629E-2</v>
      </c>
      <c r="Z233" s="42">
        <v>1.9849999999999998E-3</v>
      </c>
      <c r="AA233" s="53"/>
    </row>
    <row r="234" spans="1:27" ht="15" x14ac:dyDescent="0.25">
      <c r="A234" s="43">
        <v>1092</v>
      </c>
      <c r="B234" s="43">
        <v>9950</v>
      </c>
      <c r="C234" s="41" t="s">
        <v>1614</v>
      </c>
      <c r="D234" s="41"/>
      <c r="E234" s="41"/>
      <c r="F234" s="41" t="s">
        <v>1615</v>
      </c>
      <c r="G234" s="41">
        <v>29993259</v>
      </c>
      <c r="H234" s="41" t="s">
        <v>418</v>
      </c>
      <c r="I234" s="41" t="s">
        <v>1300</v>
      </c>
      <c r="J234" s="41"/>
      <c r="K234" s="41" t="s">
        <v>113</v>
      </c>
      <c r="L234" s="41"/>
      <c r="M234" s="41"/>
      <c r="N234" s="41" t="s">
        <v>82</v>
      </c>
      <c r="O234" s="41" t="s">
        <v>83</v>
      </c>
      <c r="P234" s="47">
        <v>43424</v>
      </c>
      <c r="Q234" s="41" t="s">
        <v>93</v>
      </c>
      <c r="R234" s="41" t="s">
        <v>1294</v>
      </c>
      <c r="S234" s="41" t="s">
        <v>1065</v>
      </c>
      <c r="T234" s="47">
        <v>45385</v>
      </c>
      <c r="U234" s="41">
        <v>3.71</v>
      </c>
      <c r="V234" s="41">
        <v>0</v>
      </c>
      <c r="W234" s="41">
        <v>0</v>
      </c>
      <c r="X234" s="42">
        <v>3.60512700122915E-4</v>
      </c>
      <c r="Y234" s="42">
        <v>0</v>
      </c>
      <c r="Z234" s="42">
        <v>0</v>
      </c>
      <c r="AA234" s="53"/>
    </row>
    <row r="235" spans="1:27" ht="15" x14ac:dyDescent="0.25">
      <c r="A235" s="43">
        <v>1092</v>
      </c>
      <c r="B235" s="43">
        <v>9950</v>
      </c>
      <c r="C235" s="41" t="s">
        <v>1616</v>
      </c>
      <c r="D235" s="41"/>
      <c r="E235" s="41"/>
      <c r="F235" s="41" t="s">
        <v>1617</v>
      </c>
      <c r="G235" s="41">
        <v>29994228</v>
      </c>
      <c r="H235" s="41" t="s">
        <v>418</v>
      </c>
      <c r="I235" s="41" t="s">
        <v>1319</v>
      </c>
      <c r="J235" s="41"/>
      <c r="K235" s="41" t="s">
        <v>113</v>
      </c>
      <c r="L235" s="41"/>
      <c r="M235" s="41"/>
      <c r="N235" s="41" t="s">
        <v>477</v>
      </c>
      <c r="O235" s="41" t="s">
        <v>83</v>
      </c>
      <c r="P235" s="47">
        <v>44285</v>
      </c>
      <c r="Q235" s="41" t="s">
        <v>93</v>
      </c>
      <c r="R235" s="41" t="s">
        <v>1294</v>
      </c>
      <c r="S235" s="41" t="s">
        <v>1065</v>
      </c>
      <c r="T235" s="47">
        <v>45550</v>
      </c>
      <c r="U235" s="41">
        <v>3.71</v>
      </c>
      <c r="V235" s="41">
        <v>3469.9949999999999</v>
      </c>
      <c r="W235" s="41">
        <v>12873.681</v>
      </c>
      <c r="X235" s="42">
        <v>1.5481797236187501E-4</v>
      </c>
      <c r="Y235" s="42">
        <v>1.6129999999999999E-2</v>
      </c>
      <c r="Z235" s="42">
        <v>2.349E-3</v>
      </c>
      <c r="AA235" s="53"/>
    </row>
    <row r="236" spans="1:27" ht="15" x14ac:dyDescent="0.25">
      <c r="A236" s="43">
        <v>1092</v>
      </c>
      <c r="B236" s="43">
        <v>9950</v>
      </c>
      <c r="C236" s="41" t="s">
        <v>1379</v>
      </c>
      <c r="D236" s="41"/>
      <c r="E236" s="41"/>
      <c r="F236" s="41" t="s">
        <v>1380</v>
      </c>
      <c r="G236" s="41">
        <v>800079956</v>
      </c>
      <c r="H236" s="41" t="s">
        <v>418</v>
      </c>
      <c r="I236" s="41" t="s">
        <v>1300</v>
      </c>
      <c r="J236" s="41"/>
      <c r="K236" s="41" t="s">
        <v>113</v>
      </c>
      <c r="L236" s="41"/>
      <c r="M236" s="41"/>
      <c r="N236" s="41" t="s">
        <v>82</v>
      </c>
      <c r="O236" s="41" t="s">
        <v>83</v>
      </c>
      <c r="P236" s="47">
        <v>44216</v>
      </c>
      <c r="Q236" s="41" t="s">
        <v>93</v>
      </c>
      <c r="R236" s="41" t="s">
        <v>1294</v>
      </c>
      <c r="S236" s="41" t="s">
        <v>1065</v>
      </c>
      <c r="T236" s="47">
        <v>45533</v>
      </c>
      <c r="U236" s="41">
        <v>3.71</v>
      </c>
      <c r="V236" s="41">
        <v>608.50599999999997</v>
      </c>
      <c r="W236" s="41">
        <v>2364.1239999999998</v>
      </c>
      <c r="X236" s="42">
        <v>4.2500000000000003E-5</v>
      </c>
      <c r="Y236" s="42">
        <v>2.9619999999999998E-3</v>
      </c>
      <c r="Z236" s="42">
        <v>4.3100000000000001E-4</v>
      </c>
      <c r="AA236" s="53"/>
    </row>
    <row r="237" spans="1:27" ht="15" x14ac:dyDescent="0.25">
      <c r="A237" s="43">
        <v>1092</v>
      </c>
      <c r="B237" s="43">
        <v>9950</v>
      </c>
      <c r="C237" s="41" t="s">
        <v>1618</v>
      </c>
      <c r="D237" s="41"/>
      <c r="E237" s="41"/>
      <c r="F237" s="41" t="s">
        <v>1619</v>
      </c>
      <c r="G237" s="41">
        <v>29993522</v>
      </c>
      <c r="H237" s="41" t="s">
        <v>418</v>
      </c>
      <c r="I237" s="41" t="s">
        <v>1300</v>
      </c>
      <c r="J237" s="41"/>
      <c r="K237" s="41" t="s">
        <v>113</v>
      </c>
      <c r="L237" s="41"/>
      <c r="M237" s="41"/>
      <c r="N237" s="41" t="s">
        <v>477</v>
      </c>
      <c r="O237" s="41" t="s">
        <v>83</v>
      </c>
      <c r="P237" s="47">
        <v>43697</v>
      </c>
      <c r="Q237" s="41" t="s">
        <v>93</v>
      </c>
      <c r="R237" s="41" t="s">
        <v>1294</v>
      </c>
      <c r="S237" s="41" t="s">
        <v>1065</v>
      </c>
      <c r="T237" s="47">
        <v>45396</v>
      </c>
      <c r="U237" s="41">
        <v>3.71</v>
      </c>
      <c r="V237" s="41">
        <v>5806.6090000000004</v>
      </c>
      <c r="W237" s="41">
        <v>17420.927</v>
      </c>
      <c r="X237" s="42">
        <v>5.83095662936868E-4</v>
      </c>
      <c r="Y237" s="42">
        <v>2.1828E-2</v>
      </c>
      <c r="Z237" s="42">
        <v>3.179E-3</v>
      </c>
      <c r="AA237" s="53"/>
    </row>
    <row r="238" spans="1:27" ht="15" x14ac:dyDescent="0.25">
      <c r="A238" s="43">
        <v>1092</v>
      </c>
      <c r="B238" s="43">
        <v>9950</v>
      </c>
      <c r="C238" s="41" t="s">
        <v>1620</v>
      </c>
      <c r="D238" s="41"/>
      <c r="E238" s="41"/>
      <c r="F238" s="41" t="s">
        <v>1621</v>
      </c>
      <c r="G238" s="41">
        <v>29993565</v>
      </c>
      <c r="H238" s="41" t="s">
        <v>418</v>
      </c>
      <c r="I238" s="41" t="s">
        <v>1300</v>
      </c>
      <c r="J238" s="41"/>
      <c r="K238" s="41" t="s">
        <v>113</v>
      </c>
      <c r="L238" s="41"/>
      <c r="M238" s="41"/>
      <c r="N238" s="41" t="s">
        <v>786</v>
      </c>
      <c r="O238" s="41" t="s">
        <v>83</v>
      </c>
      <c r="P238" s="47">
        <v>43760</v>
      </c>
      <c r="Q238" s="41" t="s">
        <v>105</v>
      </c>
      <c r="R238" s="41" t="s">
        <v>1294</v>
      </c>
      <c r="S238" s="41" t="s">
        <v>1065</v>
      </c>
      <c r="T238" s="47">
        <v>45533</v>
      </c>
      <c r="U238" s="41">
        <v>4.1524000000000001</v>
      </c>
      <c r="V238" s="41">
        <v>1078.4169999999999</v>
      </c>
      <c r="W238" s="41">
        <v>4165.3760000000002</v>
      </c>
      <c r="X238" s="42">
        <v>3.0799930857142799E-5</v>
      </c>
      <c r="Y238" s="42">
        <v>5.2189999999999997E-3</v>
      </c>
      <c r="Z238" s="42">
        <v>7.6000000000000004E-4</v>
      </c>
      <c r="AA238" s="53"/>
    </row>
    <row r="239" spans="1:27" ht="15" x14ac:dyDescent="0.25">
      <c r="A239" s="43">
        <v>1092</v>
      </c>
      <c r="B239" s="43">
        <v>9950</v>
      </c>
      <c r="C239" s="41" t="s">
        <v>1430</v>
      </c>
      <c r="D239" s="41"/>
      <c r="E239" s="41"/>
      <c r="F239" s="41" t="s">
        <v>1431</v>
      </c>
      <c r="G239" s="41">
        <v>29993607</v>
      </c>
      <c r="H239" s="41" t="s">
        <v>418</v>
      </c>
      <c r="I239" s="41" t="s">
        <v>1297</v>
      </c>
      <c r="J239" s="41"/>
      <c r="K239" s="41" t="s">
        <v>113</v>
      </c>
      <c r="L239" s="41"/>
      <c r="M239" s="41"/>
      <c r="N239" s="41" t="s">
        <v>209</v>
      </c>
      <c r="O239" s="41" t="s">
        <v>83</v>
      </c>
      <c r="P239" s="47">
        <v>43165</v>
      </c>
      <c r="Q239" s="41" t="s">
        <v>93</v>
      </c>
      <c r="R239" s="41" t="s">
        <v>1294</v>
      </c>
      <c r="S239" s="41" t="s">
        <v>1065</v>
      </c>
      <c r="T239" s="47">
        <v>45557</v>
      </c>
      <c r="U239" s="41">
        <v>3.71</v>
      </c>
      <c r="V239" s="41">
        <v>769.78700000000003</v>
      </c>
      <c r="W239" s="41">
        <v>2855.9090000000001</v>
      </c>
      <c r="X239" s="42">
        <v>3.22380621668629E-4</v>
      </c>
      <c r="Y239" s="42">
        <v>3.578E-3</v>
      </c>
      <c r="Z239" s="42">
        <v>5.2099999999999998E-4</v>
      </c>
      <c r="AA239" s="53"/>
    </row>
    <row r="240" spans="1:27" ht="15" x14ac:dyDescent="0.25">
      <c r="A240" s="43">
        <v>1092</v>
      </c>
      <c r="B240" s="43">
        <v>9950</v>
      </c>
      <c r="C240" s="41" t="s">
        <v>1622</v>
      </c>
      <c r="D240" s="41"/>
      <c r="E240" s="41"/>
      <c r="F240" s="41" t="s">
        <v>1623</v>
      </c>
      <c r="G240" s="41">
        <v>29993961</v>
      </c>
      <c r="H240" s="41" t="s">
        <v>418</v>
      </c>
      <c r="I240" s="41" t="s">
        <v>1300</v>
      </c>
      <c r="J240" s="41"/>
      <c r="K240" s="41" t="s">
        <v>113</v>
      </c>
      <c r="L240" s="41"/>
      <c r="M240" s="41"/>
      <c r="N240" s="41" t="s">
        <v>209</v>
      </c>
      <c r="O240" s="41" t="s">
        <v>83</v>
      </c>
      <c r="P240" s="47">
        <v>44166</v>
      </c>
      <c r="Q240" s="41" t="s">
        <v>93</v>
      </c>
      <c r="R240" s="41" t="s">
        <v>1294</v>
      </c>
      <c r="S240" s="41" t="s">
        <v>1065</v>
      </c>
      <c r="T240" s="47">
        <v>45564</v>
      </c>
      <c r="U240" s="41">
        <v>3.71</v>
      </c>
      <c r="V240" s="41">
        <v>1766.2660000000001</v>
      </c>
      <c r="W240" s="41">
        <v>6552.848</v>
      </c>
      <c r="X240" s="42">
        <v>1.9837581299999999E-4</v>
      </c>
      <c r="Y240" s="42">
        <v>8.2100000000000003E-3</v>
      </c>
      <c r="Z240" s="42">
        <v>1.196E-3</v>
      </c>
      <c r="AA240" s="53"/>
    </row>
    <row r="241" spans="1:27" ht="15" x14ac:dyDescent="0.25">
      <c r="A241" s="43">
        <v>1092</v>
      </c>
      <c r="B241" s="43">
        <v>9950</v>
      </c>
      <c r="C241" s="41" t="s">
        <v>1449</v>
      </c>
      <c r="D241" s="41"/>
      <c r="E241" s="41"/>
      <c r="F241" s="41" t="s">
        <v>1450</v>
      </c>
      <c r="G241" s="41">
        <v>800077075</v>
      </c>
      <c r="H241" s="41" t="s">
        <v>418</v>
      </c>
      <c r="I241" s="41" t="s">
        <v>1297</v>
      </c>
      <c r="J241" s="41"/>
      <c r="K241" s="41" t="s">
        <v>113</v>
      </c>
      <c r="L241" s="41"/>
      <c r="M241" s="41"/>
      <c r="N241" s="41" t="s">
        <v>209</v>
      </c>
      <c r="O241" s="41" t="s">
        <v>83</v>
      </c>
      <c r="P241" s="47">
        <v>43689</v>
      </c>
      <c r="Q241" s="41" t="s">
        <v>93</v>
      </c>
      <c r="R241" s="41" t="s">
        <v>1294</v>
      </c>
      <c r="S241" s="41" t="s">
        <v>1065</v>
      </c>
      <c r="T241" s="47">
        <v>45525</v>
      </c>
      <c r="U241" s="41">
        <v>3.71</v>
      </c>
      <c r="V241" s="41">
        <v>675.73</v>
      </c>
      <c r="W241" s="41">
        <v>2506.9569999999999</v>
      </c>
      <c r="X241" s="42">
        <v>3.8009437124169999E-5</v>
      </c>
      <c r="Y241" s="42">
        <v>3.1410000000000001E-3</v>
      </c>
      <c r="Z241" s="42">
        <v>4.57E-4</v>
      </c>
      <c r="AA241" s="53"/>
    </row>
    <row r="242" spans="1:27" ht="15" x14ac:dyDescent="0.25">
      <c r="A242" s="43">
        <v>1092</v>
      </c>
      <c r="B242" s="43">
        <v>9950</v>
      </c>
      <c r="C242" s="41" t="s">
        <v>1377</v>
      </c>
      <c r="D242" s="41"/>
      <c r="E242" s="41"/>
      <c r="F242" s="41" t="s">
        <v>1378</v>
      </c>
      <c r="G242" s="41">
        <v>29994449</v>
      </c>
      <c r="H242" s="41" t="s">
        <v>418</v>
      </c>
      <c r="I242" s="41" t="s">
        <v>1300</v>
      </c>
      <c r="J242" s="41"/>
      <c r="K242" s="41" t="s">
        <v>113</v>
      </c>
      <c r="L242" s="41"/>
      <c r="M242" s="41"/>
      <c r="N242" s="41" t="s">
        <v>209</v>
      </c>
      <c r="O242" s="41" t="s">
        <v>83</v>
      </c>
      <c r="P242" s="47">
        <v>44574</v>
      </c>
      <c r="Q242" s="41" t="s">
        <v>93</v>
      </c>
      <c r="R242" s="41" t="s">
        <v>1294</v>
      </c>
      <c r="S242" s="41" t="s">
        <v>1065</v>
      </c>
      <c r="T242" s="47">
        <v>45550</v>
      </c>
      <c r="U242" s="41">
        <v>3.71</v>
      </c>
      <c r="V242" s="41">
        <v>3067.8539999999998</v>
      </c>
      <c r="W242" s="41">
        <v>12528.832</v>
      </c>
      <c r="X242" s="42">
        <v>4.0154545454545402E-4</v>
      </c>
      <c r="Y242" s="42">
        <v>1.5698E-2</v>
      </c>
      <c r="Z242" s="42">
        <v>2.2859999999999998E-3</v>
      </c>
      <c r="AA242" s="53"/>
    </row>
    <row r="243" spans="1:27" ht="15" x14ac:dyDescent="0.25">
      <c r="A243" s="43">
        <v>1092</v>
      </c>
      <c r="B243" s="43">
        <v>9950</v>
      </c>
      <c r="C243" s="41" t="s">
        <v>1624</v>
      </c>
      <c r="D243" s="41"/>
      <c r="E243" s="41"/>
      <c r="F243" s="41" t="s">
        <v>1625</v>
      </c>
      <c r="G243" s="41">
        <v>29992679</v>
      </c>
      <c r="H243" s="41" t="s">
        <v>418</v>
      </c>
      <c r="I243" s="41" t="s">
        <v>1300</v>
      </c>
      <c r="J243" s="41"/>
      <c r="K243" s="41" t="s">
        <v>113</v>
      </c>
      <c r="L243" s="41"/>
      <c r="M243" s="41"/>
      <c r="N243" s="41" t="s">
        <v>82</v>
      </c>
      <c r="O243" s="41" t="s">
        <v>83</v>
      </c>
      <c r="P243" s="47">
        <v>42358</v>
      </c>
      <c r="Q243" s="41" t="s">
        <v>93</v>
      </c>
      <c r="R243" s="41" t="s">
        <v>1294</v>
      </c>
      <c r="S243" s="41" t="s">
        <v>1065</v>
      </c>
      <c r="T243" s="47">
        <v>45559</v>
      </c>
      <c r="U243" s="41">
        <v>3.71</v>
      </c>
      <c r="V243" s="41">
        <v>640.26599999999996</v>
      </c>
      <c r="W243" s="41">
        <v>2375.386</v>
      </c>
      <c r="X243" s="42">
        <v>6.8700055999999996E-5</v>
      </c>
      <c r="Y243" s="42">
        <v>2.9759999999999999E-3</v>
      </c>
      <c r="Z243" s="42">
        <v>4.3300000000000001E-4</v>
      </c>
      <c r="AA243" s="53"/>
    </row>
    <row r="244" spans="1:27" ht="15" x14ac:dyDescent="0.25">
      <c r="A244" s="43">
        <v>1092</v>
      </c>
      <c r="B244" s="43">
        <v>9950</v>
      </c>
      <c r="C244" s="41" t="s">
        <v>1626</v>
      </c>
      <c r="D244" s="41"/>
      <c r="E244" s="41"/>
      <c r="F244" s="41" t="s">
        <v>1627</v>
      </c>
      <c r="G244" s="41">
        <v>29992743</v>
      </c>
      <c r="H244" s="41" t="s">
        <v>418</v>
      </c>
      <c r="I244" s="41" t="s">
        <v>1293</v>
      </c>
      <c r="J244" s="41"/>
      <c r="K244" s="41" t="s">
        <v>113</v>
      </c>
      <c r="L244" s="41"/>
      <c r="M244" s="41"/>
      <c r="N244" s="41" t="s">
        <v>209</v>
      </c>
      <c r="O244" s="41" t="s">
        <v>83</v>
      </c>
      <c r="P244" s="47">
        <v>42715</v>
      </c>
      <c r="Q244" s="41" t="s">
        <v>93</v>
      </c>
      <c r="R244" s="41" t="s">
        <v>1294</v>
      </c>
      <c r="S244" s="41" t="s">
        <v>1065</v>
      </c>
      <c r="T244" s="47">
        <v>45518</v>
      </c>
      <c r="U244" s="41">
        <v>3.71</v>
      </c>
      <c r="V244" s="41">
        <v>347.084</v>
      </c>
      <c r="W244" s="41">
        <v>1169.675</v>
      </c>
      <c r="X244" s="42">
        <v>2.3202080325394399E-6</v>
      </c>
      <c r="Y244" s="42">
        <v>1.4649999999999999E-3</v>
      </c>
      <c r="Z244" s="42">
        <v>2.13E-4</v>
      </c>
      <c r="AA244" s="53"/>
    </row>
    <row r="245" spans="1:27" ht="15" x14ac:dyDescent="0.25">
      <c r="A245" s="43">
        <v>1092</v>
      </c>
      <c r="B245" s="43">
        <v>9950</v>
      </c>
      <c r="C245" s="41" t="s">
        <v>1628</v>
      </c>
      <c r="D245" s="41"/>
      <c r="E245" s="41"/>
      <c r="F245" s="41" t="s">
        <v>1629</v>
      </c>
      <c r="G245" s="41">
        <v>29992670</v>
      </c>
      <c r="H245" s="41" t="s">
        <v>418</v>
      </c>
      <c r="I245" s="41" t="s">
        <v>1293</v>
      </c>
      <c r="J245" s="41"/>
      <c r="K245" s="41" t="s">
        <v>113</v>
      </c>
      <c r="L245" s="41"/>
      <c r="M245" s="41"/>
      <c r="N245" s="41" t="s">
        <v>786</v>
      </c>
      <c r="O245" s="41" t="s">
        <v>83</v>
      </c>
      <c r="P245" s="47">
        <v>42374</v>
      </c>
      <c r="Q245" s="41" t="s">
        <v>105</v>
      </c>
      <c r="R245" s="41" t="s">
        <v>1294</v>
      </c>
      <c r="S245" s="41" t="s">
        <v>1065</v>
      </c>
      <c r="T245" s="47">
        <v>45519</v>
      </c>
      <c r="U245" s="41">
        <v>4.1524000000000001</v>
      </c>
      <c r="V245" s="41">
        <v>636.01700000000005</v>
      </c>
      <c r="W245" s="41">
        <v>2640.9969999999998</v>
      </c>
      <c r="X245" s="42">
        <v>3.7698468085106297E-5</v>
      </c>
      <c r="Y245" s="42">
        <v>3.3089999999999999E-3</v>
      </c>
      <c r="Z245" s="42">
        <v>4.8200000000000001E-4</v>
      </c>
      <c r="AA245" s="53"/>
    </row>
    <row r="246" spans="1:27" ht="15" x14ac:dyDescent="0.25">
      <c r="A246" s="43">
        <v>1092</v>
      </c>
      <c r="B246" s="43">
        <v>9950</v>
      </c>
      <c r="C246" s="41" t="s">
        <v>1630</v>
      </c>
      <c r="D246" s="41"/>
      <c r="E246" s="41"/>
      <c r="F246" s="41" t="s">
        <v>1631</v>
      </c>
      <c r="G246" s="41">
        <v>29994401</v>
      </c>
      <c r="H246" s="41" t="s">
        <v>418</v>
      </c>
      <c r="I246" s="41" t="s">
        <v>1300</v>
      </c>
      <c r="J246" s="41"/>
      <c r="K246" s="41" t="s">
        <v>113</v>
      </c>
      <c r="L246" s="41"/>
      <c r="M246" s="41"/>
      <c r="N246" s="41" t="s">
        <v>209</v>
      </c>
      <c r="O246" s="41" t="s">
        <v>83</v>
      </c>
      <c r="P246" s="47">
        <v>44516</v>
      </c>
      <c r="Q246" s="41" t="s">
        <v>93</v>
      </c>
      <c r="R246" s="41" t="s">
        <v>1294</v>
      </c>
      <c r="S246" s="41" t="s">
        <v>1065</v>
      </c>
      <c r="T246" s="47">
        <v>45565</v>
      </c>
      <c r="U246" s="41">
        <v>3.71</v>
      </c>
      <c r="V246" s="41">
        <v>1354.422</v>
      </c>
      <c r="W246" s="41">
        <v>5024.9049999999997</v>
      </c>
      <c r="X246" s="42">
        <v>8.92E-5</v>
      </c>
      <c r="Y246" s="42">
        <v>6.2960000000000004E-3</v>
      </c>
      <c r="Z246" s="42">
        <v>9.1699999999999995E-4</v>
      </c>
      <c r="AA246" s="53"/>
    </row>
    <row r="247" spans="1:27" ht="15" x14ac:dyDescent="0.25">
      <c r="A247" s="43">
        <v>1092</v>
      </c>
      <c r="B247" s="43">
        <v>9950</v>
      </c>
      <c r="C247" s="41" t="s">
        <v>1399</v>
      </c>
      <c r="D247" s="41"/>
      <c r="E247" s="41"/>
      <c r="F247" s="41" t="s">
        <v>1429</v>
      </c>
      <c r="G247" s="41">
        <v>29994403</v>
      </c>
      <c r="H247" s="41" t="s">
        <v>418</v>
      </c>
      <c r="I247" s="41" t="s">
        <v>1297</v>
      </c>
      <c r="J247" s="41"/>
      <c r="K247" s="41" t="s">
        <v>113</v>
      </c>
      <c r="L247" s="41"/>
      <c r="M247" s="41"/>
      <c r="N247" s="41" t="s">
        <v>366</v>
      </c>
      <c r="O247" s="41" t="s">
        <v>83</v>
      </c>
      <c r="P247" s="47">
        <v>44522</v>
      </c>
      <c r="Q247" s="41" t="s">
        <v>105</v>
      </c>
      <c r="R247" s="41" t="s">
        <v>1179</v>
      </c>
      <c r="S247" s="41" t="s">
        <v>1065</v>
      </c>
      <c r="T247" s="47">
        <v>45252</v>
      </c>
      <c r="U247" s="41">
        <v>4.1524000000000001</v>
      </c>
      <c r="V247" s="41">
        <v>1136.5740000000001</v>
      </c>
      <c r="W247" s="41">
        <v>4668.2939999999999</v>
      </c>
      <c r="X247" s="42">
        <v>2.46483841453214E-4</v>
      </c>
      <c r="Y247" s="42">
        <v>5.849E-3</v>
      </c>
      <c r="Z247" s="42">
        <v>8.52E-4</v>
      </c>
      <c r="AA247" s="53"/>
    </row>
    <row r="248" spans="1:27" ht="15" x14ac:dyDescent="0.25">
      <c r="A248" s="43">
        <v>1092</v>
      </c>
      <c r="B248" s="43">
        <v>9950</v>
      </c>
      <c r="C248" s="41" t="s">
        <v>1632</v>
      </c>
      <c r="D248" s="41"/>
      <c r="E248" s="41"/>
      <c r="F248" s="41" t="s">
        <v>1633</v>
      </c>
      <c r="G248" s="41">
        <v>29992316</v>
      </c>
      <c r="H248" s="41" t="s">
        <v>418</v>
      </c>
      <c r="I248" s="41" t="s">
        <v>1300</v>
      </c>
      <c r="J248" s="41"/>
      <c r="K248" s="41" t="s">
        <v>113</v>
      </c>
      <c r="L248" s="41"/>
      <c r="M248" s="41"/>
      <c r="N248" s="41" t="s">
        <v>82</v>
      </c>
      <c r="O248" s="41" t="s">
        <v>83</v>
      </c>
      <c r="P248" s="47">
        <v>42059</v>
      </c>
      <c r="Q248" s="41" t="s">
        <v>93</v>
      </c>
      <c r="R248" s="41" t="s">
        <v>1294</v>
      </c>
      <c r="S248" s="41" t="s">
        <v>1065</v>
      </c>
      <c r="T248" s="47">
        <v>45543</v>
      </c>
      <c r="U248" s="41">
        <v>3.71</v>
      </c>
      <c r="V248" s="41">
        <v>223.46100000000001</v>
      </c>
      <c r="W248" s="41">
        <v>829.03899999999999</v>
      </c>
      <c r="X248" s="42">
        <v>1.9463530603932099E-5</v>
      </c>
      <c r="Y248" s="42">
        <v>1.0380000000000001E-3</v>
      </c>
      <c r="Z248" s="42">
        <v>1.5100000000000001E-4</v>
      </c>
      <c r="AA248" s="53"/>
    </row>
    <row r="249" spans="1:27" ht="15" x14ac:dyDescent="0.25">
      <c r="A249" s="43">
        <v>1092</v>
      </c>
      <c r="B249" s="43">
        <v>9950</v>
      </c>
      <c r="C249" s="41" t="s">
        <v>1634</v>
      </c>
      <c r="D249" s="41"/>
      <c r="E249" s="41"/>
      <c r="F249" s="41" t="s">
        <v>1635</v>
      </c>
      <c r="G249" s="41">
        <v>29992332</v>
      </c>
      <c r="H249" s="41" t="s">
        <v>418</v>
      </c>
      <c r="I249" s="41" t="s">
        <v>1300</v>
      </c>
      <c r="J249" s="41"/>
      <c r="K249" s="41" t="s">
        <v>113</v>
      </c>
      <c r="L249" s="41"/>
      <c r="M249" s="41"/>
      <c r="N249" s="41" t="s">
        <v>82</v>
      </c>
      <c r="O249" s="41" t="s">
        <v>83</v>
      </c>
      <c r="P249" s="47">
        <v>42054</v>
      </c>
      <c r="Q249" s="41" t="s">
        <v>93</v>
      </c>
      <c r="R249" s="41" t="s">
        <v>1294</v>
      </c>
      <c r="S249" s="41" t="s">
        <v>1065</v>
      </c>
      <c r="T249" s="47">
        <v>45533</v>
      </c>
      <c r="U249" s="41">
        <v>3.71</v>
      </c>
      <c r="V249" s="41">
        <v>329.53199999999998</v>
      </c>
      <c r="W249" s="41">
        <v>1222.5650000000001</v>
      </c>
      <c r="X249" s="42">
        <v>6.1571645714285695E-5</v>
      </c>
      <c r="Y249" s="42">
        <v>1.531E-3</v>
      </c>
      <c r="Z249" s="42">
        <v>2.23E-4</v>
      </c>
      <c r="AA249" s="53"/>
    </row>
    <row r="250" spans="1:27" ht="15" x14ac:dyDescent="0.25">
      <c r="A250" s="43">
        <v>1092</v>
      </c>
      <c r="B250" s="43">
        <v>9950</v>
      </c>
      <c r="C250" s="41" t="s">
        <v>1465</v>
      </c>
      <c r="D250" s="41"/>
      <c r="E250" s="41"/>
      <c r="F250" s="41" t="s">
        <v>1466</v>
      </c>
      <c r="G250" s="41">
        <v>800075657</v>
      </c>
      <c r="H250" s="41" t="s">
        <v>418</v>
      </c>
      <c r="I250" s="41" t="s">
        <v>1300</v>
      </c>
      <c r="J250" s="41"/>
      <c r="K250" s="41" t="s">
        <v>113</v>
      </c>
      <c r="L250" s="41"/>
      <c r="M250" s="41"/>
      <c r="N250" s="41" t="s">
        <v>209</v>
      </c>
      <c r="O250" s="41" t="s">
        <v>83</v>
      </c>
      <c r="P250" s="47">
        <v>43321</v>
      </c>
      <c r="Q250" s="41" t="s">
        <v>93</v>
      </c>
      <c r="R250" s="41" t="s">
        <v>1294</v>
      </c>
      <c r="S250" s="41" t="s">
        <v>1065</v>
      </c>
      <c r="T250" s="47">
        <v>45565</v>
      </c>
      <c r="U250" s="41">
        <v>3.71</v>
      </c>
      <c r="V250" s="41">
        <v>2267.5929999999998</v>
      </c>
      <c r="W250" s="41">
        <v>8499.75</v>
      </c>
      <c r="X250" s="42">
        <v>7.8110944527736104E-5</v>
      </c>
      <c r="Y250" s="42">
        <v>1.065E-2</v>
      </c>
      <c r="Z250" s="42">
        <v>1.5510000000000001E-3</v>
      </c>
      <c r="AA250" s="53"/>
    </row>
    <row r="251" spans="1:27" ht="15" x14ac:dyDescent="0.25">
      <c r="A251" s="43">
        <v>1092</v>
      </c>
      <c r="B251" s="43">
        <v>9950</v>
      </c>
      <c r="C251" s="41" t="s">
        <v>1636</v>
      </c>
      <c r="D251" s="41"/>
      <c r="E251" s="41"/>
      <c r="F251" s="41" t="s">
        <v>1637</v>
      </c>
      <c r="G251" s="41">
        <v>800074544</v>
      </c>
      <c r="H251" s="41" t="s">
        <v>418</v>
      </c>
      <c r="I251" s="41" t="s">
        <v>1297</v>
      </c>
      <c r="J251" s="41"/>
      <c r="K251" s="41" t="s">
        <v>113</v>
      </c>
      <c r="L251" s="41"/>
      <c r="M251" s="41"/>
      <c r="N251" s="41" t="s">
        <v>209</v>
      </c>
      <c r="O251" s="41" t="s">
        <v>83</v>
      </c>
      <c r="P251" s="47">
        <v>43070</v>
      </c>
      <c r="Q251" s="41" t="s">
        <v>93</v>
      </c>
      <c r="R251" s="41" t="s">
        <v>1179</v>
      </c>
      <c r="S251" s="41" t="s">
        <v>1065</v>
      </c>
      <c r="T251" s="47">
        <v>45289</v>
      </c>
      <c r="U251" s="41">
        <v>3.71</v>
      </c>
      <c r="V251" s="41">
        <v>1274.7670000000001</v>
      </c>
      <c r="W251" s="41">
        <v>4729.3850000000002</v>
      </c>
      <c r="X251" s="42">
        <v>1.6995750715610499E-4</v>
      </c>
      <c r="Y251" s="42">
        <v>5.9249999999999997E-3</v>
      </c>
      <c r="Z251" s="42">
        <v>8.6300000000000005E-4</v>
      </c>
      <c r="AA251" s="53"/>
    </row>
    <row r="252" spans="1:27" ht="15" x14ac:dyDescent="0.25">
      <c r="A252" s="43">
        <v>1092</v>
      </c>
      <c r="B252" s="43">
        <v>9950</v>
      </c>
      <c r="C252" s="41" t="s">
        <v>1406</v>
      </c>
      <c r="D252" s="41"/>
      <c r="E252" s="41"/>
      <c r="F252" s="41" t="s">
        <v>1407</v>
      </c>
      <c r="G252" s="41">
        <v>29993486</v>
      </c>
      <c r="H252" s="41" t="s">
        <v>418</v>
      </c>
      <c r="I252" s="41" t="s">
        <v>1297</v>
      </c>
      <c r="J252" s="41"/>
      <c r="K252" s="41" t="s">
        <v>113</v>
      </c>
      <c r="L252" s="41"/>
      <c r="M252" s="41"/>
      <c r="N252" s="41" t="s">
        <v>378</v>
      </c>
      <c r="O252" s="41" t="s">
        <v>83</v>
      </c>
      <c r="P252" s="47">
        <v>43656</v>
      </c>
      <c r="Q252" s="41" t="s">
        <v>105</v>
      </c>
      <c r="R252" s="41" t="s">
        <v>1294</v>
      </c>
      <c r="S252" s="41" t="s">
        <v>1065</v>
      </c>
      <c r="T252" s="47">
        <v>45518</v>
      </c>
      <c r="U252" s="41">
        <v>4.1524000000000001</v>
      </c>
      <c r="V252" s="41">
        <v>579.97799999999995</v>
      </c>
      <c r="W252" s="41">
        <v>2329.8670000000002</v>
      </c>
      <c r="X252" s="42">
        <v>1.4901102791643501E-4</v>
      </c>
      <c r="Y252" s="42">
        <v>2.9190000000000002E-3</v>
      </c>
      <c r="Z252" s="42">
        <v>4.2499999999999998E-4</v>
      </c>
      <c r="AA252" s="53"/>
    </row>
    <row r="253" spans="1:27" ht="15" x14ac:dyDescent="0.25">
      <c r="A253" s="43">
        <v>1092</v>
      </c>
      <c r="B253" s="43">
        <v>9950</v>
      </c>
      <c r="C253" s="41" t="s">
        <v>1417</v>
      </c>
      <c r="D253" s="41"/>
      <c r="E253" s="41"/>
      <c r="F253" s="41" t="s">
        <v>1418</v>
      </c>
      <c r="G253" s="41">
        <v>29993592</v>
      </c>
      <c r="H253" s="41" t="s">
        <v>418</v>
      </c>
      <c r="I253" s="41" t="s">
        <v>1293</v>
      </c>
      <c r="J253" s="41"/>
      <c r="K253" s="41" t="s">
        <v>113</v>
      </c>
      <c r="L253" s="41"/>
      <c r="M253" s="41"/>
      <c r="N253" s="41" t="s">
        <v>786</v>
      </c>
      <c r="O253" s="41" t="s">
        <v>83</v>
      </c>
      <c r="P253" s="47">
        <v>43810</v>
      </c>
      <c r="Q253" s="41" t="s">
        <v>105</v>
      </c>
      <c r="R253" s="41" t="s">
        <v>1294</v>
      </c>
      <c r="S253" s="41" t="s">
        <v>1065</v>
      </c>
      <c r="T253" s="47">
        <v>45529</v>
      </c>
      <c r="U253" s="41">
        <v>4.1524000000000001</v>
      </c>
      <c r="V253" s="41">
        <v>2411.5929999999998</v>
      </c>
      <c r="W253" s="41">
        <v>9479.8619999999992</v>
      </c>
      <c r="X253" s="42">
        <v>2.8019966865671599E-5</v>
      </c>
      <c r="Y253" s="42">
        <v>1.1878E-2</v>
      </c>
      <c r="Z253" s="42">
        <v>1.73E-3</v>
      </c>
      <c r="AA253" s="53"/>
    </row>
    <row r="254" spans="1:27" ht="15" x14ac:dyDescent="0.25">
      <c r="A254" s="43">
        <v>1092</v>
      </c>
      <c r="B254" s="43">
        <v>9950</v>
      </c>
      <c r="C254" s="41" t="s">
        <v>1331</v>
      </c>
      <c r="D254" s="41"/>
      <c r="E254" s="41"/>
      <c r="F254" s="41" t="s">
        <v>1332</v>
      </c>
      <c r="G254" s="41">
        <v>800079485</v>
      </c>
      <c r="H254" s="41" t="s">
        <v>418</v>
      </c>
      <c r="I254" s="41" t="s">
        <v>1300</v>
      </c>
      <c r="J254" s="41"/>
      <c r="K254" s="41" t="s">
        <v>113</v>
      </c>
      <c r="L254" s="41"/>
      <c r="M254" s="41"/>
      <c r="N254" s="41" t="s">
        <v>209</v>
      </c>
      <c r="O254" s="41" t="s">
        <v>83</v>
      </c>
      <c r="P254" s="47">
        <v>44181</v>
      </c>
      <c r="Q254" s="41" t="s">
        <v>93</v>
      </c>
      <c r="R254" s="41" t="s">
        <v>1294</v>
      </c>
      <c r="S254" s="41" t="s">
        <v>1065</v>
      </c>
      <c r="T254" s="47">
        <v>45511</v>
      </c>
      <c r="U254" s="41">
        <v>3.71</v>
      </c>
      <c r="V254" s="41">
        <v>819.40899999999999</v>
      </c>
      <c r="W254" s="41">
        <v>579.71</v>
      </c>
      <c r="X254" s="42">
        <v>4.3418937975067398E-5</v>
      </c>
      <c r="Y254" s="42">
        <v>7.2599999999999997E-4</v>
      </c>
      <c r="Z254" s="42">
        <v>1.05E-4</v>
      </c>
      <c r="AA254" s="53"/>
    </row>
    <row r="255" spans="1:27" ht="15" x14ac:dyDescent="0.25">
      <c r="A255" s="43">
        <v>1092</v>
      </c>
      <c r="B255" s="43">
        <v>9950</v>
      </c>
      <c r="C255" s="41" t="s">
        <v>1638</v>
      </c>
      <c r="D255" s="41"/>
      <c r="E255" s="41"/>
      <c r="F255" s="41" t="s">
        <v>1639</v>
      </c>
      <c r="G255" s="41">
        <v>29992791</v>
      </c>
      <c r="H255" s="41" t="s">
        <v>418</v>
      </c>
      <c r="I255" s="41" t="s">
        <v>1297</v>
      </c>
      <c r="J255" s="41"/>
      <c r="K255" s="41" t="s">
        <v>113</v>
      </c>
      <c r="L255" s="41"/>
      <c r="M255" s="41"/>
      <c r="N255" s="41" t="s">
        <v>786</v>
      </c>
      <c r="O255" s="41" t="s">
        <v>83</v>
      </c>
      <c r="P255" s="47">
        <v>42906</v>
      </c>
      <c r="Q255" s="41" t="s">
        <v>105</v>
      </c>
      <c r="R255" s="41" t="s">
        <v>1294</v>
      </c>
      <c r="S255" s="41" t="s">
        <v>1065</v>
      </c>
      <c r="T255" s="47">
        <v>45564</v>
      </c>
      <c r="U255" s="41">
        <v>4.1524000000000001</v>
      </c>
      <c r="V255" s="41">
        <v>47.826999999999998</v>
      </c>
      <c r="W255" s="41">
        <v>121.325</v>
      </c>
      <c r="X255" s="42">
        <v>2.5791345207508501E-5</v>
      </c>
      <c r="Y255" s="42">
        <v>1.5200000000000001E-4</v>
      </c>
      <c r="Z255" s="42">
        <v>2.1999999999999999E-5</v>
      </c>
      <c r="AA255" s="53"/>
    </row>
    <row r="256" spans="1:27" ht="15" x14ac:dyDescent="0.25">
      <c r="A256" s="43">
        <v>1092</v>
      </c>
      <c r="B256" s="43">
        <v>9950</v>
      </c>
      <c r="C256" s="41" t="s">
        <v>1640</v>
      </c>
      <c r="D256" s="41"/>
      <c r="E256" s="41"/>
      <c r="F256" s="41" t="s">
        <v>1641</v>
      </c>
      <c r="G256" s="41">
        <v>29993680</v>
      </c>
      <c r="H256" s="41" t="s">
        <v>418</v>
      </c>
      <c r="I256" s="41" t="s">
        <v>1297</v>
      </c>
      <c r="J256" s="41"/>
      <c r="K256" s="41" t="s">
        <v>113</v>
      </c>
      <c r="L256" s="41"/>
      <c r="M256" s="41"/>
      <c r="N256" s="41" t="s">
        <v>209</v>
      </c>
      <c r="O256" s="41" t="s">
        <v>83</v>
      </c>
      <c r="P256" s="47">
        <v>43906</v>
      </c>
      <c r="Q256" s="41" t="s">
        <v>93</v>
      </c>
      <c r="R256" s="41" t="s">
        <v>1294</v>
      </c>
      <c r="S256" s="41" t="s">
        <v>1065</v>
      </c>
      <c r="T256" s="47">
        <v>45553</v>
      </c>
      <c r="U256" s="41">
        <v>3.71</v>
      </c>
      <c r="V256" s="41">
        <v>1037.9749999999999</v>
      </c>
      <c r="W256" s="41">
        <v>3837.7220000000002</v>
      </c>
      <c r="X256" s="42">
        <v>5.36974941762808E-4</v>
      </c>
      <c r="Y256" s="42">
        <v>4.8079999999999998E-3</v>
      </c>
      <c r="Z256" s="42">
        <v>6.9999999999999999E-4</v>
      </c>
      <c r="AA256" s="53"/>
    </row>
    <row r="257" spans="1:27" ht="15" x14ac:dyDescent="0.25">
      <c r="A257" s="43">
        <v>1092</v>
      </c>
      <c r="B257" s="43">
        <v>9950</v>
      </c>
      <c r="C257" s="41" t="s">
        <v>1642</v>
      </c>
      <c r="D257" s="41"/>
      <c r="E257" s="41"/>
      <c r="F257" s="41" t="s">
        <v>1643</v>
      </c>
      <c r="G257" s="41">
        <v>892178500</v>
      </c>
      <c r="H257" s="41" t="s">
        <v>418</v>
      </c>
      <c r="I257" s="41" t="s">
        <v>1297</v>
      </c>
      <c r="J257" s="41"/>
      <c r="K257" s="41" t="s">
        <v>113</v>
      </c>
      <c r="L257" s="41"/>
      <c r="M257" s="41"/>
      <c r="N257" s="41" t="s">
        <v>299</v>
      </c>
      <c r="O257" s="41" t="s">
        <v>83</v>
      </c>
      <c r="P257" s="47">
        <v>40536</v>
      </c>
      <c r="Q257" s="41" t="s">
        <v>86</v>
      </c>
      <c r="R257" s="41" t="s">
        <v>1294</v>
      </c>
      <c r="S257" s="41" t="s">
        <v>1065</v>
      </c>
      <c r="T257" s="47">
        <v>45504</v>
      </c>
      <c r="U257" s="41">
        <v>4.9748000000000001</v>
      </c>
      <c r="V257" s="41">
        <v>34.393999999999998</v>
      </c>
      <c r="W257" s="41">
        <v>171.10400000000001</v>
      </c>
      <c r="X257" s="42">
        <v>5.7271435548863996E-6</v>
      </c>
      <c r="Y257" s="42">
        <v>2.14E-4</v>
      </c>
      <c r="Z257" s="42">
        <v>3.1000000000000001E-5</v>
      </c>
      <c r="AA257" s="53"/>
    </row>
    <row r="258" spans="1:27" ht="15" x14ac:dyDescent="0.25">
      <c r="A258" s="43">
        <v>1092</v>
      </c>
      <c r="B258" s="43">
        <v>9950</v>
      </c>
      <c r="C258" s="41" t="s">
        <v>1644</v>
      </c>
      <c r="D258" s="41"/>
      <c r="E258" s="41"/>
      <c r="F258" s="41" t="s">
        <v>1645</v>
      </c>
      <c r="G258" s="41">
        <v>800073959</v>
      </c>
      <c r="H258" s="41" t="s">
        <v>418</v>
      </c>
      <c r="I258" s="41" t="s">
        <v>1297</v>
      </c>
      <c r="J258" s="41"/>
      <c r="K258" s="41" t="s">
        <v>113</v>
      </c>
      <c r="L258" s="41"/>
      <c r="M258" s="41"/>
      <c r="N258" s="41" t="s">
        <v>209</v>
      </c>
      <c r="O258" s="41" t="s">
        <v>83</v>
      </c>
      <c r="P258" s="47">
        <v>42992</v>
      </c>
      <c r="Q258" s="41" t="s">
        <v>93</v>
      </c>
      <c r="R258" s="41" t="s">
        <v>1179</v>
      </c>
      <c r="S258" s="41" t="s">
        <v>1065</v>
      </c>
      <c r="T258" s="47">
        <v>45289</v>
      </c>
      <c r="U258" s="41">
        <v>3.71</v>
      </c>
      <c r="V258" s="41">
        <v>1488.877</v>
      </c>
      <c r="W258" s="41">
        <v>5523.7330000000002</v>
      </c>
      <c r="X258" s="42">
        <v>7.9861739949061997E-5</v>
      </c>
      <c r="Y258" s="42">
        <v>6.9210000000000001E-3</v>
      </c>
      <c r="Z258" s="42">
        <v>1.008E-3</v>
      </c>
      <c r="AA258" s="53"/>
    </row>
    <row r="259" spans="1:27" ht="15" x14ac:dyDescent="0.25">
      <c r="A259" s="43">
        <v>1092</v>
      </c>
      <c r="B259" s="43">
        <v>9950</v>
      </c>
      <c r="C259" s="41" t="s">
        <v>1459</v>
      </c>
      <c r="D259" s="41"/>
      <c r="E259" s="41"/>
      <c r="F259" s="41" t="s">
        <v>1460</v>
      </c>
      <c r="G259" s="41">
        <v>800075434</v>
      </c>
      <c r="H259" s="41" t="s">
        <v>418</v>
      </c>
      <c r="I259" s="41" t="s">
        <v>1297</v>
      </c>
      <c r="J259" s="41"/>
      <c r="K259" s="41" t="s">
        <v>113</v>
      </c>
      <c r="L259" s="41"/>
      <c r="M259" s="41"/>
      <c r="N259" s="41" t="s">
        <v>209</v>
      </c>
      <c r="O259" s="41" t="s">
        <v>83</v>
      </c>
      <c r="P259" s="47">
        <v>43278</v>
      </c>
      <c r="Q259" s="41" t="s">
        <v>93</v>
      </c>
      <c r="R259" s="41" t="s">
        <v>1294</v>
      </c>
      <c r="S259" s="41" t="s">
        <v>1065</v>
      </c>
      <c r="T259" s="47">
        <v>45533</v>
      </c>
      <c r="U259" s="41">
        <v>3.71</v>
      </c>
      <c r="V259" s="41">
        <v>983.22799999999995</v>
      </c>
      <c r="W259" s="41">
        <v>3615.877</v>
      </c>
      <c r="X259" s="42">
        <v>2.29220779220779E-5</v>
      </c>
      <c r="Y259" s="42">
        <v>4.5300000000000002E-3</v>
      </c>
      <c r="Z259" s="42">
        <v>6.5899999999999997E-4</v>
      </c>
      <c r="AA259" s="53"/>
    </row>
    <row r="260" spans="1:27" ht="15" x14ac:dyDescent="0.25">
      <c r="A260" s="43">
        <v>1092</v>
      </c>
      <c r="B260" s="43">
        <v>9950</v>
      </c>
      <c r="C260" s="41" t="s">
        <v>1451</v>
      </c>
      <c r="D260" s="41"/>
      <c r="E260" s="41"/>
      <c r="F260" s="41" t="s">
        <v>1452</v>
      </c>
      <c r="G260" s="41">
        <v>800076259</v>
      </c>
      <c r="H260" s="41" t="s">
        <v>418</v>
      </c>
      <c r="I260" s="41" t="s">
        <v>1297</v>
      </c>
      <c r="J260" s="41"/>
      <c r="K260" s="41" t="s">
        <v>113</v>
      </c>
      <c r="L260" s="41"/>
      <c r="M260" s="41"/>
      <c r="N260" s="41" t="s">
        <v>477</v>
      </c>
      <c r="O260" s="41" t="s">
        <v>83</v>
      </c>
      <c r="P260" s="47">
        <v>43567</v>
      </c>
      <c r="Q260" s="41" t="s">
        <v>93</v>
      </c>
      <c r="R260" s="41" t="s">
        <v>1294</v>
      </c>
      <c r="S260" s="41" t="s">
        <v>1065</v>
      </c>
      <c r="T260" s="47">
        <v>45518</v>
      </c>
      <c r="U260" s="41">
        <v>3.71</v>
      </c>
      <c r="V260" s="41">
        <v>1530.5730000000001</v>
      </c>
      <c r="W260" s="41">
        <v>5653.46</v>
      </c>
      <c r="X260" s="42">
        <v>8.7199999999999997E-7</v>
      </c>
      <c r="Y260" s="42">
        <v>7.0829999999999999E-3</v>
      </c>
      <c r="Z260" s="42">
        <v>1.031E-3</v>
      </c>
      <c r="AA260" s="53"/>
    </row>
    <row r="261" spans="1:27" ht="15" x14ac:dyDescent="0.25">
      <c r="A261" s="43">
        <v>1092</v>
      </c>
      <c r="B261" s="43">
        <v>9950</v>
      </c>
      <c r="C261" s="41" t="s">
        <v>1646</v>
      </c>
      <c r="D261" s="41"/>
      <c r="E261" s="41"/>
      <c r="F261" s="41" t="s">
        <v>1647</v>
      </c>
      <c r="G261" s="41">
        <v>29993988</v>
      </c>
      <c r="H261" s="41" t="s">
        <v>418</v>
      </c>
      <c r="I261" s="41" t="s">
        <v>1300</v>
      </c>
      <c r="J261" s="41"/>
      <c r="K261" s="41" t="s">
        <v>113</v>
      </c>
      <c r="L261" s="41"/>
      <c r="M261" s="41"/>
      <c r="N261" s="41" t="s">
        <v>209</v>
      </c>
      <c r="O261" s="41" t="s">
        <v>83</v>
      </c>
      <c r="P261" s="47">
        <v>44223</v>
      </c>
      <c r="Q261" s="41" t="s">
        <v>93</v>
      </c>
      <c r="R261" s="41" t="s">
        <v>1294</v>
      </c>
      <c r="S261" s="41" t="s">
        <v>1065</v>
      </c>
      <c r="T261" s="47">
        <v>45489</v>
      </c>
      <c r="U261" s="41">
        <v>3.71</v>
      </c>
      <c r="V261" s="41">
        <v>2284.64</v>
      </c>
      <c r="W261" s="41">
        <v>9297.1839999999993</v>
      </c>
      <c r="X261" s="42">
        <v>7.9049999999999997E-5</v>
      </c>
      <c r="Y261" s="42">
        <v>1.1649E-2</v>
      </c>
      <c r="Z261" s="42">
        <v>1.696E-3</v>
      </c>
      <c r="AA261" s="53"/>
    </row>
    <row r="262" spans="1:27" ht="15" x14ac:dyDescent="0.25">
      <c r="A262" s="43">
        <v>1092</v>
      </c>
      <c r="B262" s="43">
        <v>9950</v>
      </c>
      <c r="C262" s="41" t="s">
        <v>1648</v>
      </c>
      <c r="D262" s="41"/>
      <c r="E262" s="41"/>
      <c r="F262" s="41" t="s">
        <v>1649</v>
      </c>
      <c r="G262" s="41">
        <v>29992777</v>
      </c>
      <c r="H262" s="41" t="s">
        <v>418</v>
      </c>
      <c r="I262" s="41" t="s">
        <v>1300</v>
      </c>
      <c r="J262" s="41"/>
      <c r="K262" s="41" t="s">
        <v>113</v>
      </c>
      <c r="L262" s="41"/>
      <c r="M262" s="41"/>
      <c r="N262" s="41" t="s">
        <v>477</v>
      </c>
      <c r="O262" s="41" t="s">
        <v>83</v>
      </c>
      <c r="P262" s="47">
        <v>42893</v>
      </c>
      <c r="Q262" s="41" t="s">
        <v>93</v>
      </c>
      <c r="R262" s="41" t="s">
        <v>1294</v>
      </c>
      <c r="S262" s="41" t="s">
        <v>1065</v>
      </c>
      <c r="T262" s="47">
        <v>45565</v>
      </c>
      <c r="U262" s="41">
        <v>3.71</v>
      </c>
      <c r="V262" s="41">
        <v>150.93700000000001</v>
      </c>
      <c r="W262" s="41">
        <v>559.97699999999998</v>
      </c>
      <c r="X262" s="42">
        <v>1.03425109956017E-5</v>
      </c>
      <c r="Y262" s="42">
        <v>7.0100000000000002E-4</v>
      </c>
      <c r="Z262" s="42">
        <v>1.02E-4</v>
      </c>
      <c r="AA262" s="53"/>
    </row>
    <row r="263" spans="1:27" ht="15" x14ac:dyDescent="0.25">
      <c r="A263" s="43">
        <v>1092</v>
      </c>
      <c r="B263" s="43">
        <v>9950</v>
      </c>
      <c r="C263" s="41" t="s">
        <v>1650</v>
      </c>
      <c r="D263" s="41"/>
      <c r="E263" s="41"/>
      <c r="F263" s="41" t="s">
        <v>1651</v>
      </c>
      <c r="G263" s="41">
        <v>29992287</v>
      </c>
      <c r="H263" s="41" t="s">
        <v>418</v>
      </c>
      <c r="I263" s="41" t="s">
        <v>1300</v>
      </c>
      <c r="J263" s="41"/>
      <c r="K263" s="41" t="s">
        <v>113</v>
      </c>
      <c r="L263" s="41"/>
      <c r="M263" s="41"/>
      <c r="N263" s="41" t="s">
        <v>82</v>
      </c>
      <c r="O263" s="41" t="s">
        <v>83</v>
      </c>
      <c r="P263" s="47">
        <v>41900</v>
      </c>
      <c r="Q263" s="41" t="s">
        <v>93</v>
      </c>
      <c r="R263" s="41" t="s">
        <v>1294</v>
      </c>
      <c r="S263" s="41" t="s">
        <v>1065</v>
      </c>
      <c r="T263" s="47">
        <v>45524</v>
      </c>
      <c r="U263" s="41">
        <v>3.71</v>
      </c>
      <c r="V263" s="41">
        <v>433.952</v>
      </c>
      <c r="W263" s="41">
        <v>1609.962</v>
      </c>
      <c r="X263" s="42">
        <v>1.75333333333333E-5</v>
      </c>
      <c r="Y263" s="42">
        <v>2.0170000000000001E-3</v>
      </c>
      <c r="Z263" s="42">
        <v>2.9300000000000002E-4</v>
      </c>
      <c r="AA263" s="53"/>
    </row>
    <row r="264" spans="1:27" ht="15" x14ac:dyDescent="0.25">
      <c r="A264" s="43">
        <v>1092</v>
      </c>
      <c r="B264" s="43">
        <v>9950</v>
      </c>
      <c r="C264" s="41" t="s">
        <v>1652</v>
      </c>
      <c r="D264" s="41"/>
      <c r="E264" s="41"/>
      <c r="F264" s="41" t="s">
        <v>1653</v>
      </c>
      <c r="G264" s="41">
        <v>29992687</v>
      </c>
      <c r="H264" s="41" t="s">
        <v>418</v>
      </c>
      <c r="I264" s="41" t="s">
        <v>1300</v>
      </c>
      <c r="J264" s="41"/>
      <c r="K264" s="41" t="s">
        <v>113</v>
      </c>
      <c r="L264" s="41"/>
      <c r="M264" s="41"/>
      <c r="N264" s="41" t="s">
        <v>82</v>
      </c>
      <c r="O264" s="41" t="s">
        <v>83</v>
      </c>
      <c r="P264" s="47">
        <v>42375</v>
      </c>
      <c r="Q264" s="41" t="s">
        <v>93</v>
      </c>
      <c r="R264" s="41" t="s">
        <v>1294</v>
      </c>
      <c r="S264" s="41" t="s">
        <v>1065</v>
      </c>
      <c r="T264" s="47">
        <v>45540</v>
      </c>
      <c r="U264" s="41">
        <v>3.71</v>
      </c>
      <c r="V264" s="41">
        <v>1.62</v>
      </c>
      <c r="W264" s="41">
        <v>6.01</v>
      </c>
      <c r="X264" s="42">
        <v>5.2744039999999998E-5</v>
      </c>
      <c r="Y264" s="42">
        <v>6.9999999999999999E-6</v>
      </c>
      <c r="Z264" s="42">
        <v>9.9999999999999995E-7</v>
      </c>
      <c r="AA264" s="53"/>
    </row>
    <row r="265" spans="1:27" ht="15" x14ac:dyDescent="0.25">
      <c r="A265" s="43">
        <v>1092</v>
      </c>
      <c r="B265" s="43">
        <v>9950</v>
      </c>
      <c r="C265" s="41" t="s">
        <v>1467</v>
      </c>
      <c r="D265" s="41"/>
      <c r="E265" s="41"/>
      <c r="F265" s="41" t="s">
        <v>1468</v>
      </c>
      <c r="G265" s="41">
        <v>800076937</v>
      </c>
      <c r="H265" s="41" t="s">
        <v>418</v>
      </c>
      <c r="I265" s="41" t="s">
        <v>1300</v>
      </c>
      <c r="J265" s="41"/>
      <c r="K265" s="41" t="s">
        <v>113</v>
      </c>
      <c r="L265" s="41"/>
      <c r="M265" s="41"/>
      <c r="N265" s="41" t="s">
        <v>477</v>
      </c>
      <c r="O265" s="41" t="s">
        <v>83</v>
      </c>
      <c r="P265" s="47">
        <v>43843</v>
      </c>
      <c r="Q265" s="41" t="s">
        <v>93</v>
      </c>
      <c r="R265" s="41" t="s">
        <v>1294</v>
      </c>
      <c r="S265" s="41" t="s">
        <v>1065</v>
      </c>
      <c r="T265" s="47">
        <v>45557</v>
      </c>
      <c r="U265" s="41">
        <v>3.71</v>
      </c>
      <c r="V265" s="41">
        <v>861.31</v>
      </c>
      <c r="W265" s="41">
        <v>3195.46</v>
      </c>
      <c r="X265" s="42">
        <v>1.1869290058853901E-6</v>
      </c>
      <c r="Y265" s="42">
        <v>4.0029999999999996E-3</v>
      </c>
      <c r="Z265" s="42">
        <v>5.8299999999999997E-4</v>
      </c>
      <c r="AA265" s="53"/>
    </row>
    <row r="266" spans="1:27" ht="15" x14ac:dyDescent="0.25">
      <c r="A266" s="43">
        <v>1092</v>
      </c>
      <c r="B266" s="43">
        <v>9950</v>
      </c>
      <c r="C266" s="41" t="s">
        <v>1373</v>
      </c>
      <c r="D266" s="41"/>
      <c r="E266" s="41"/>
      <c r="F266" s="41" t="s">
        <v>1374</v>
      </c>
      <c r="G266" s="41">
        <v>800077653</v>
      </c>
      <c r="H266" s="41" t="s">
        <v>418</v>
      </c>
      <c r="I266" s="41" t="s">
        <v>1300</v>
      </c>
      <c r="J266" s="41"/>
      <c r="K266" s="41" t="s">
        <v>113</v>
      </c>
      <c r="L266" s="41"/>
      <c r="M266" s="41"/>
      <c r="N266" s="41" t="s">
        <v>209</v>
      </c>
      <c r="O266" s="41" t="s">
        <v>83</v>
      </c>
      <c r="P266" s="47">
        <v>44137</v>
      </c>
      <c r="Q266" s="41" t="s">
        <v>93</v>
      </c>
      <c r="R266" s="41" t="s">
        <v>1294</v>
      </c>
      <c r="S266" s="41" t="s">
        <v>1065</v>
      </c>
      <c r="T266" s="47">
        <v>45565</v>
      </c>
      <c r="U266" s="41">
        <v>3.71</v>
      </c>
      <c r="V266" s="41">
        <v>173.08</v>
      </c>
      <c r="W266" s="41">
        <v>682.47199999999998</v>
      </c>
      <c r="X266" s="42">
        <v>1.8125E-5</v>
      </c>
      <c r="Y266" s="42">
        <v>8.5499999999999997E-4</v>
      </c>
      <c r="Z266" s="42">
        <v>1.2400000000000001E-4</v>
      </c>
      <c r="AA266" s="53"/>
    </row>
    <row r="267" spans="1:27" ht="15" x14ac:dyDescent="0.25">
      <c r="A267" s="43">
        <v>1092</v>
      </c>
      <c r="B267" s="43">
        <v>9950</v>
      </c>
      <c r="C267" s="41" t="s">
        <v>1340</v>
      </c>
      <c r="D267" s="41"/>
      <c r="E267" s="41"/>
      <c r="F267" s="41" t="s">
        <v>1341</v>
      </c>
      <c r="G267" s="41">
        <v>28999104</v>
      </c>
      <c r="H267" s="41" t="s">
        <v>418</v>
      </c>
      <c r="I267" s="41" t="s">
        <v>1293</v>
      </c>
      <c r="J267" s="41"/>
      <c r="K267" s="41" t="s">
        <v>113</v>
      </c>
      <c r="L267" s="41"/>
      <c r="M267" s="41"/>
      <c r="N267" s="41" t="s">
        <v>209</v>
      </c>
      <c r="O267" s="41" t="s">
        <v>83</v>
      </c>
      <c r="P267" s="47">
        <v>44592</v>
      </c>
      <c r="Q267" s="41" t="s">
        <v>93</v>
      </c>
      <c r="R267" s="41" t="s">
        <v>1294</v>
      </c>
      <c r="S267" s="41" t="s">
        <v>1065</v>
      </c>
      <c r="T267" s="47">
        <v>45523</v>
      </c>
      <c r="U267" s="41">
        <v>3.71</v>
      </c>
      <c r="V267" s="41">
        <v>3607.163</v>
      </c>
      <c r="W267" s="41">
        <v>12649.300999999999</v>
      </c>
      <c r="X267" s="42">
        <v>2.5268749999999998E-4</v>
      </c>
      <c r="Y267" s="42">
        <v>1.5848999999999999E-2</v>
      </c>
      <c r="Z267" s="42">
        <v>2.3080000000000002E-3</v>
      </c>
      <c r="AA267" s="53"/>
    </row>
    <row r="268" spans="1:27" ht="15" x14ac:dyDescent="0.25">
      <c r="A268" s="43">
        <v>1092</v>
      </c>
      <c r="B268" s="43">
        <v>9950</v>
      </c>
      <c r="C268" s="41" t="s">
        <v>1342</v>
      </c>
      <c r="D268" s="41"/>
      <c r="E268" s="41"/>
      <c r="F268" s="41" t="s">
        <v>1343</v>
      </c>
      <c r="G268" s="41">
        <v>28999106</v>
      </c>
      <c r="H268" s="41" t="s">
        <v>418</v>
      </c>
      <c r="I268" s="41" t="s">
        <v>1300</v>
      </c>
      <c r="J268" s="41"/>
      <c r="K268" s="41" t="s">
        <v>113</v>
      </c>
      <c r="L268" s="41"/>
      <c r="M268" s="41"/>
      <c r="N268" s="41" t="s">
        <v>82</v>
      </c>
      <c r="O268" s="41" t="s">
        <v>83</v>
      </c>
      <c r="P268" s="47">
        <v>44561</v>
      </c>
      <c r="Q268" s="41" t="s">
        <v>93</v>
      </c>
      <c r="R268" s="41" t="s">
        <v>1294</v>
      </c>
      <c r="S268" s="41" t="s">
        <v>1065</v>
      </c>
      <c r="T268" s="47">
        <v>45525</v>
      </c>
      <c r="U268" s="41">
        <v>3.71</v>
      </c>
      <c r="V268" s="41">
        <v>314.61099999999999</v>
      </c>
      <c r="W268" s="41">
        <v>1438.6690000000001</v>
      </c>
      <c r="X268" s="42">
        <v>1.01625E-4</v>
      </c>
      <c r="Y268" s="42">
        <v>1.802E-3</v>
      </c>
      <c r="Z268" s="42">
        <v>2.6200000000000003E-4</v>
      </c>
      <c r="AA268" s="53"/>
    </row>
    <row r="269" spans="1:27" ht="15" x14ac:dyDescent="0.25">
      <c r="A269" s="43">
        <v>1092</v>
      </c>
      <c r="B269" s="43">
        <v>9950</v>
      </c>
      <c r="C269" s="41" t="s">
        <v>1654</v>
      </c>
      <c r="D269" s="41"/>
      <c r="E269" s="41"/>
      <c r="F269" s="41" t="s">
        <v>1655</v>
      </c>
      <c r="G269" s="41">
        <v>29994279</v>
      </c>
      <c r="H269" s="41" t="s">
        <v>418</v>
      </c>
      <c r="I269" s="41" t="s">
        <v>1300</v>
      </c>
      <c r="J269" s="41"/>
      <c r="K269" s="41" t="s">
        <v>113</v>
      </c>
      <c r="L269" s="41"/>
      <c r="M269" s="41"/>
      <c r="N269" s="41" t="s">
        <v>209</v>
      </c>
      <c r="O269" s="41" t="s">
        <v>83</v>
      </c>
      <c r="P269" s="47">
        <v>44343</v>
      </c>
      <c r="Q269" s="41" t="s">
        <v>93</v>
      </c>
      <c r="R269" s="41" t="s">
        <v>1294</v>
      </c>
      <c r="S269" s="41" t="s">
        <v>1065</v>
      </c>
      <c r="T269" s="47">
        <v>45532</v>
      </c>
      <c r="U269" s="41">
        <v>3.71</v>
      </c>
      <c r="V269" s="41">
        <v>1761.5550000000001</v>
      </c>
      <c r="W269" s="41">
        <v>6535.3680000000004</v>
      </c>
      <c r="X269" s="42">
        <v>2.3000000111111099E-4</v>
      </c>
      <c r="Y269" s="42">
        <v>8.1880000000000008E-3</v>
      </c>
      <c r="Z269" s="42">
        <v>1.1919999999999999E-3</v>
      </c>
      <c r="AA269" s="53"/>
    </row>
    <row r="270" spans="1:27" ht="15" x14ac:dyDescent="0.25">
      <c r="A270" s="43">
        <v>1092</v>
      </c>
      <c r="B270" s="43">
        <v>9950</v>
      </c>
      <c r="C270" s="41" t="s">
        <v>1656</v>
      </c>
      <c r="D270" s="41"/>
      <c r="E270" s="41"/>
      <c r="F270" s="41" t="s">
        <v>1657</v>
      </c>
      <c r="G270" s="41">
        <v>29994299</v>
      </c>
      <c r="H270" s="41" t="s">
        <v>418</v>
      </c>
      <c r="I270" s="41" t="s">
        <v>1300</v>
      </c>
      <c r="J270" s="41"/>
      <c r="K270" s="41" t="s">
        <v>113</v>
      </c>
      <c r="L270" s="41"/>
      <c r="M270" s="41"/>
      <c r="N270" s="41" t="s">
        <v>209</v>
      </c>
      <c r="O270" s="41" t="s">
        <v>83</v>
      </c>
      <c r="P270" s="47">
        <v>44375</v>
      </c>
      <c r="Q270" s="41" t="s">
        <v>93</v>
      </c>
      <c r="R270" s="41" t="s">
        <v>1294</v>
      </c>
      <c r="S270" s="41" t="s">
        <v>1065</v>
      </c>
      <c r="T270" s="47">
        <v>45553</v>
      </c>
      <c r="U270" s="41">
        <v>3.71</v>
      </c>
      <c r="V270" s="41">
        <v>2218.4279999999999</v>
      </c>
      <c r="W270" s="41">
        <v>8230.366</v>
      </c>
      <c r="X270" s="42">
        <v>1.838E-5</v>
      </c>
      <c r="Y270" s="42">
        <v>1.0312E-2</v>
      </c>
      <c r="Z270" s="42">
        <v>1.5020000000000001E-3</v>
      </c>
      <c r="AA270" s="53"/>
    </row>
    <row r="271" spans="1:27" ht="15" x14ac:dyDescent="0.25">
      <c r="A271" s="43">
        <v>1092</v>
      </c>
      <c r="B271" s="43">
        <v>9950</v>
      </c>
      <c r="C271" s="41" t="s">
        <v>1658</v>
      </c>
      <c r="D271" s="41"/>
      <c r="E271" s="41"/>
      <c r="F271" s="41" t="s">
        <v>1659</v>
      </c>
      <c r="G271" s="41">
        <v>29994345</v>
      </c>
      <c r="H271" s="41" t="s">
        <v>418</v>
      </c>
      <c r="I271" s="41" t="s">
        <v>1300</v>
      </c>
      <c r="J271" s="41"/>
      <c r="K271" s="41" t="s">
        <v>113</v>
      </c>
      <c r="L271" s="41"/>
      <c r="M271" s="41"/>
      <c r="N271" s="41" t="s">
        <v>477</v>
      </c>
      <c r="O271" s="41" t="s">
        <v>83</v>
      </c>
      <c r="P271" s="47">
        <v>44441</v>
      </c>
      <c r="Q271" s="41" t="s">
        <v>93</v>
      </c>
      <c r="R271" s="41" t="s">
        <v>1294</v>
      </c>
      <c r="S271" s="41" t="s">
        <v>1065</v>
      </c>
      <c r="T271" s="47">
        <v>45519</v>
      </c>
      <c r="U271" s="41">
        <v>3.71</v>
      </c>
      <c r="V271" s="41">
        <v>2161.21</v>
      </c>
      <c r="W271" s="41">
        <v>8523.9490000000005</v>
      </c>
      <c r="X271" s="42">
        <v>6.0556937289038898E-5</v>
      </c>
      <c r="Y271" s="42">
        <v>1.068E-2</v>
      </c>
      <c r="Z271" s="42">
        <v>1.555E-3</v>
      </c>
      <c r="AA271" s="53"/>
    </row>
    <row r="272" spans="1:27" ht="15" x14ac:dyDescent="0.25">
      <c r="A272" s="43">
        <v>1092</v>
      </c>
      <c r="B272" s="43">
        <v>9950</v>
      </c>
      <c r="C272" s="41" t="s">
        <v>1660</v>
      </c>
      <c r="D272" s="41"/>
      <c r="E272" s="41"/>
      <c r="F272" s="41" t="s">
        <v>1661</v>
      </c>
      <c r="G272" s="41">
        <v>29994430</v>
      </c>
      <c r="H272" s="41" t="s">
        <v>418</v>
      </c>
      <c r="I272" s="41" t="s">
        <v>1300</v>
      </c>
      <c r="J272" s="41"/>
      <c r="K272" s="41" t="s">
        <v>113</v>
      </c>
      <c r="L272" s="41"/>
      <c r="M272" s="41"/>
      <c r="N272" s="41" t="s">
        <v>82</v>
      </c>
      <c r="O272" s="41" t="s">
        <v>83</v>
      </c>
      <c r="P272" s="47">
        <v>44574</v>
      </c>
      <c r="Q272" s="41" t="s">
        <v>93</v>
      </c>
      <c r="R272" s="41" t="s">
        <v>1294</v>
      </c>
      <c r="S272" s="41" t="s">
        <v>1065</v>
      </c>
      <c r="T272" s="47">
        <v>45538</v>
      </c>
      <c r="U272" s="41">
        <v>3.71</v>
      </c>
      <c r="V272" s="41">
        <v>864.68600000000004</v>
      </c>
      <c r="W272" s="41">
        <v>3575.875</v>
      </c>
      <c r="X272" s="42">
        <v>9.8375000000000006E-5</v>
      </c>
      <c r="Y272" s="42">
        <v>4.4799999999999996E-3</v>
      </c>
      <c r="Z272" s="42">
        <v>6.5200000000000002E-4</v>
      </c>
      <c r="AA272" s="53"/>
    </row>
    <row r="273" spans="1:27" ht="15" x14ac:dyDescent="0.25">
      <c r="A273" s="43">
        <v>1092</v>
      </c>
      <c r="B273" s="43">
        <v>9950</v>
      </c>
      <c r="C273" s="41" t="s">
        <v>1453</v>
      </c>
      <c r="D273" s="41"/>
      <c r="E273" s="41"/>
      <c r="F273" s="41" t="s">
        <v>1454</v>
      </c>
      <c r="G273" s="41">
        <v>800076556</v>
      </c>
      <c r="H273" s="41" t="s">
        <v>418</v>
      </c>
      <c r="I273" s="41" t="s">
        <v>1297</v>
      </c>
      <c r="J273" s="41"/>
      <c r="K273" s="41" t="s">
        <v>113</v>
      </c>
      <c r="L273" s="41"/>
      <c r="M273" s="41"/>
      <c r="N273" s="41" t="s">
        <v>477</v>
      </c>
      <c r="O273" s="41" t="s">
        <v>83</v>
      </c>
      <c r="P273" s="47">
        <v>43731</v>
      </c>
      <c r="Q273" s="41" t="s">
        <v>93</v>
      </c>
      <c r="R273" s="41" t="s">
        <v>1294</v>
      </c>
      <c r="S273" s="41" t="s">
        <v>1065</v>
      </c>
      <c r="T273" s="47">
        <v>45515</v>
      </c>
      <c r="U273" s="41">
        <v>3.71</v>
      </c>
      <c r="V273" s="41">
        <v>1130.451</v>
      </c>
      <c r="W273" s="41">
        <v>4153.2669999999998</v>
      </c>
      <c r="X273" s="42">
        <v>5.0344827586206801E-7</v>
      </c>
      <c r="Y273" s="42">
        <v>5.2040000000000003E-3</v>
      </c>
      <c r="Z273" s="42">
        <v>7.5799999999999999E-4</v>
      </c>
      <c r="AA273" s="53"/>
    </row>
    <row r="274" spans="1:27" ht="15" x14ac:dyDescent="0.25">
      <c r="A274" s="43">
        <v>1092</v>
      </c>
      <c r="B274" s="43">
        <v>9950</v>
      </c>
      <c r="C274" s="41" t="s">
        <v>1333</v>
      </c>
      <c r="D274" s="41"/>
      <c r="E274" s="41"/>
      <c r="F274" s="41" t="s">
        <v>1334</v>
      </c>
      <c r="G274" s="41">
        <v>800080475</v>
      </c>
      <c r="H274" s="41" t="s">
        <v>418</v>
      </c>
      <c r="I274" s="41" t="s">
        <v>1300</v>
      </c>
      <c r="J274" s="41"/>
      <c r="K274" s="41" t="s">
        <v>113</v>
      </c>
      <c r="L274" s="41"/>
      <c r="M274" s="41"/>
      <c r="N274" s="41" t="s">
        <v>477</v>
      </c>
      <c r="O274" s="41" t="s">
        <v>83</v>
      </c>
      <c r="P274" s="47">
        <v>44242</v>
      </c>
      <c r="Q274" s="41" t="s">
        <v>93</v>
      </c>
      <c r="R274" s="41" t="s">
        <v>1294</v>
      </c>
      <c r="S274" s="41" t="s">
        <v>1065</v>
      </c>
      <c r="T274" s="47">
        <v>45533</v>
      </c>
      <c r="U274" s="41">
        <v>3.71</v>
      </c>
      <c r="V274" s="41">
        <v>261.46300000000002</v>
      </c>
      <c r="W274" s="41">
        <v>970.02599999999995</v>
      </c>
      <c r="X274" s="42">
        <v>5.2497390187103502E-5</v>
      </c>
      <c r="Y274" s="42">
        <v>1.2149999999999999E-3</v>
      </c>
      <c r="Z274" s="42">
        <v>1.7699999999999999E-4</v>
      </c>
      <c r="AA274" s="53"/>
    </row>
    <row r="275" spans="1:27" ht="15" x14ac:dyDescent="0.25">
      <c r="A275" s="43">
        <v>1092</v>
      </c>
      <c r="B275" s="43">
        <v>9950</v>
      </c>
      <c r="C275" s="41" t="s">
        <v>1305</v>
      </c>
      <c r="D275" s="41"/>
      <c r="E275" s="41"/>
      <c r="F275" s="41" t="s">
        <v>1335</v>
      </c>
      <c r="G275" s="41">
        <v>800080707</v>
      </c>
      <c r="H275" s="41" t="s">
        <v>418</v>
      </c>
      <c r="I275" s="41" t="s">
        <v>1300</v>
      </c>
      <c r="J275" s="41"/>
      <c r="K275" s="41" t="s">
        <v>113</v>
      </c>
      <c r="L275" s="41"/>
      <c r="M275" s="41"/>
      <c r="N275" s="41" t="s">
        <v>209</v>
      </c>
      <c r="O275" s="41" t="s">
        <v>83</v>
      </c>
      <c r="P275" s="47">
        <v>44259</v>
      </c>
      <c r="Q275" s="41" t="s">
        <v>93</v>
      </c>
      <c r="R275" s="41" t="s">
        <v>1294</v>
      </c>
      <c r="S275" s="41" t="s">
        <v>1065</v>
      </c>
      <c r="T275" s="47">
        <v>45533</v>
      </c>
      <c r="U275" s="41">
        <v>3.71</v>
      </c>
      <c r="V275" s="41">
        <v>202.095</v>
      </c>
      <c r="W275" s="41">
        <v>749.77200000000005</v>
      </c>
      <c r="X275" s="42">
        <v>1.9476794325394801E-5</v>
      </c>
      <c r="Y275" s="42">
        <v>9.3899999999999995E-4</v>
      </c>
      <c r="Z275" s="42">
        <v>1.36E-4</v>
      </c>
      <c r="AA275" s="53"/>
    </row>
    <row r="276" spans="1:27" ht="15" x14ac:dyDescent="0.25">
      <c r="A276" s="43">
        <v>1092</v>
      </c>
      <c r="B276" s="43">
        <v>9950</v>
      </c>
      <c r="C276" s="41" t="s">
        <v>1662</v>
      </c>
      <c r="D276" s="41"/>
      <c r="E276" s="41"/>
      <c r="F276" s="41" t="s">
        <v>1663</v>
      </c>
      <c r="G276" s="41">
        <v>890170202</v>
      </c>
      <c r="H276" s="41" t="s">
        <v>418</v>
      </c>
      <c r="I276" s="41" t="s">
        <v>1300</v>
      </c>
      <c r="J276" s="41"/>
      <c r="K276" s="41" t="s">
        <v>113</v>
      </c>
      <c r="L276" s="41"/>
      <c r="M276" s="41"/>
      <c r="N276" s="41" t="s">
        <v>786</v>
      </c>
      <c r="O276" s="41" t="s">
        <v>83</v>
      </c>
      <c r="P276" s="47">
        <v>38457</v>
      </c>
      <c r="Q276" s="41" t="s">
        <v>105</v>
      </c>
      <c r="R276" s="41" t="s">
        <v>1294</v>
      </c>
      <c r="S276" s="41" t="s">
        <v>1065</v>
      </c>
      <c r="T276" s="47">
        <v>45511</v>
      </c>
      <c r="U276" s="41">
        <v>4.1524000000000001</v>
      </c>
      <c r="V276" s="41">
        <v>9.1059999999999999</v>
      </c>
      <c r="W276" s="41">
        <v>37.811999999999998</v>
      </c>
      <c r="X276" s="42">
        <v>3.2480126802415001E-7</v>
      </c>
      <c r="Y276" s="42">
        <v>4.6999999999999997E-5</v>
      </c>
      <c r="Z276" s="42">
        <v>6.0000000000000002E-6</v>
      </c>
      <c r="AA276" s="53"/>
    </row>
    <row r="277" spans="1:27" ht="15" x14ac:dyDescent="0.25">
      <c r="A277" s="43">
        <v>1092</v>
      </c>
      <c r="B277" s="43">
        <v>9950</v>
      </c>
      <c r="C277" s="41" t="s">
        <v>1664</v>
      </c>
      <c r="D277" s="41"/>
      <c r="E277" s="41"/>
      <c r="F277" s="41" t="s">
        <v>1665</v>
      </c>
      <c r="G277" s="41">
        <v>29993789</v>
      </c>
      <c r="H277" s="41" t="s">
        <v>418</v>
      </c>
      <c r="I277" s="41" t="s">
        <v>1300</v>
      </c>
      <c r="J277" s="41"/>
      <c r="K277" s="41" t="s">
        <v>113</v>
      </c>
      <c r="L277" s="41"/>
      <c r="M277" s="41"/>
      <c r="N277" s="41" t="s">
        <v>209</v>
      </c>
      <c r="O277" s="41" t="s">
        <v>83</v>
      </c>
      <c r="P277" s="47">
        <v>44021</v>
      </c>
      <c r="Q277" s="41" t="s">
        <v>93</v>
      </c>
      <c r="R277" s="41" t="s">
        <v>1294</v>
      </c>
      <c r="S277" s="41" t="s">
        <v>1065</v>
      </c>
      <c r="T277" s="47">
        <v>45533</v>
      </c>
      <c r="U277" s="41">
        <v>3.71</v>
      </c>
      <c r="V277" s="41">
        <v>1913.53</v>
      </c>
      <c r="W277" s="41">
        <v>8572.6409999999996</v>
      </c>
      <c r="X277" s="42">
        <v>3.8930049833333301E-6</v>
      </c>
      <c r="Y277" s="42">
        <v>1.0741000000000001E-2</v>
      </c>
      <c r="Z277" s="42">
        <v>1.5640000000000001E-3</v>
      </c>
      <c r="AA277" s="53"/>
    </row>
    <row r="278" spans="1:27" ht="15" x14ac:dyDescent="0.25">
      <c r="A278" s="43">
        <v>1092</v>
      </c>
      <c r="B278" s="43">
        <v>9950</v>
      </c>
      <c r="C278" s="41" t="s">
        <v>1666</v>
      </c>
      <c r="D278" s="41"/>
      <c r="E278" s="41"/>
      <c r="F278" s="41" t="s">
        <v>1667</v>
      </c>
      <c r="G278" s="41">
        <v>29992724</v>
      </c>
      <c r="H278" s="41" t="s">
        <v>418</v>
      </c>
      <c r="I278" s="41" t="s">
        <v>1300</v>
      </c>
      <c r="J278" s="41"/>
      <c r="K278" s="41" t="s">
        <v>113</v>
      </c>
      <c r="L278" s="41"/>
      <c r="M278" s="41"/>
      <c r="N278" s="41" t="s">
        <v>209</v>
      </c>
      <c r="O278" s="41" t="s">
        <v>83</v>
      </c>
      <c r="P278" s="47">
        <v>42635</v>
      </c>
      <c r="Q278" s="41" t="s">
        <v>93</v>
      </c>
      <c r="R278" s="41" t="s">
        <v>1294</v>
      </c>
      <c r="S278" s="41" t="s">
        <v>1065</v>
      </c>
      <c r="T278" s="47">
        <v>45564</v>
      </c>
      <c r="U278" s="41">
        <v>3.71</v>
      </c>
      <c r="V278" s="41">
        <v>731.91200000000003</v>
      </c>
      <c r="W278" s="41">
        <v>2715.395</v>
      </c>
      <c r="X278" s="42">
        <v>5.5466828666666597E-5</v>
      </c>
      <c r="Y278" s="42">
        <v>3.4020000000000001E-3</v>
      </c>
      <c r="Z278" s="42">
        <v>4.95E-4</v>
      </c>
      <c r="AA278" s="53"/>
    </row>
    <row r="279" spans="1:27" ht="15" x14ac:dyDescent="0.25">
      <c r="A279" s="43">
        <v>1092</v>
      </c>
      <c r="B279" s="43">
        <v>9950</v>
      </c>
      <c r="C279" s="41" t="s">
        <v>1406</v>
      </c>
      <c r="D279" s="41"/>
      <c r="E279" s="41"/>
      <c r="F279" s="41" t="s">
        <v>1668</v>
      </c>
      <c r="G279" s="41">
        <v>29992780</v>
      </c>
      <c r="H279" s="41" t="s">
        <v>418</v>
      </c>
      <c r="I279" s="41" t="s">
        <v>1297</v>
      </c>
      <c r="J279" s="41"/>
      <c r="K279" s="41" t="s">
        <v>113</v>
      </c>
      <c r="L279" s="41"/>
      <c r="M279" s="41"/>
      <c r="N279" s="41" t="s">
        <v>786</v>
      </c>
      <c r="O279" s="41" t="s">
        <v>83</v>
      </c>
      <c r="P279" s="47">
        <v>42887</v>
      </c>
      <c r="Q279" s="41" t="s">
        <v>105</v>
      </c>
      <c r="R279" s="41" t="s">
        <v>1294</v>
      </c>
      <c r="S279" s="41" t="s">
        <v>1065</v>
      </c>
      <c r="T279" s="47">
        <v>45518</v>
      </c>
      <c r="U279" s="41">
        <v>4.1524000000000001</v>
      </c>
      <c r="V279" s="41">
        <v>731.327</v>
      </c>
      <c r="W279" s="41">
        <v>3007.6179999999999</v>
      </c>
      <c r="X279" s="42">
        <v>5.8736772631578902E-5</v>
      </c>
      <c r="Y279" s="42">
        <v>3.7680000000000001E-3</v>
      </c>
      <c r="Z279" s="42">
        <v>5.4799999999999998E-4</v>
      </c>
      <c r="AA279" s="53"/>
    </row>
    <row r="280" spans="1:27" ht="15" x14ac:dyDescent="0.25">
      <c r="A280" s="43">
        <v>1092</v>
      </c>
      <c r="B280" s="43">
        <v>9950</v>
      </c>
      <c r="C280" s="41" t="s">
        <v>1669</v>
      </c>
      <c r="D280" s="41"/>
      <c r="E280" s="41"/>
      <c r="F280" s="41" t="s">
        <v>1670</v>
      </c>
      <c r="G280" s="41">
        <v>29993017</v>
      </c>
      <c r="H280" s="41" t="s">
        <v>418</v>
      </c>
      <c r="I280" s="41" t="s">
        <v>1300</v>
      </c>
      <c r="J280" s="41"/>
      <c r="K280" s="41" t="s">
        <v>113</v>
      </c>
      <c r="L280" s="41"/>
      <c r="M280" s="41"/>
      <c r="N280" s="41" t="s">
        <v>82</v>
      </c>
      <c r="O280" s="41" t="s">
        <v>83</v>
      </c>
      <c r="P280" s="47">
        <v>42180</v>
      </c>
      <c r="Q280" s="41" t="s">
        <v>93</v>
      </c>
      <c r="R280" s="41" t="s">
        <v>1294</v>
      </c>
      <c r="S280" s="41" t="s">
        <v>1065</v>
      </c>
      <c r="T280" s="47">
        <v>45515</v>
      </c>
      <c r="U280" s="41">
        <v>3.71</v>
      </c>
      <c r="V280" s="41">
        <v>549.46699999999998</v>
      </c>
      <c r="W280" s="41">
        <v>1870.924</v>
      </c>
      <c r="X280" s="42">
        <v>5.3615220000000003E-5</v>
      </c>
      <c r="Y280" s="42">
        <v>2.3440000000000002E-3</v>
      </c>
      <c r="Z280" s="42">
        <v>3.4099999999999999E-4</v>
      </c>
      <c r="AA280" s="53"/>
    </row>
    <row r="281" spans="1:27" ht="15" x14ac:dyDescent="0.25">
      <c r="A281" s="43">
        <v>1092</v>
      </c>
      <c r="B281" s="43">
        <v>9950</v>
      </c>
      <c r="C281" s="41" t="s">
        <v>1295</v>
      </c>
      <c r="D281" s="41"/>
      <c r="E281" s="41"/>
      <c r="F281" s="41" t="s">
        <v>1296</v>
      </c>
      <c r="G281" s="41">
        <v>9840634</v>
      </c>
      <c r="H281" s="41" t="s">
        <v>418</v>
      </c>
      <c r="I281" s="41" t="s">
        <v>1297</v>
      </c>
      <c r="J281" s="41"/>
      <c r="K281" s="41" t="s">
        <v>113</v>
      </c>
      <c r="L281" s="41"/>
      <c r="M281" s="41"/>
      <c r="N281" s="41" t="s">
        <v>209</v>
      </c>
      <c r="O281" s="41" t="s">
        <v>83</v>
      </c>
      <c r="P281" s="47">
        <v>39156</v>
      </c>
      <c r="Q281" s="41" t="s">
        <v>93</v>
      </c>
      <c r="R281" s="41" t="s">
        <v>1294</v>
      </c>
      <c r="S281" s="41" t="s">
        <v>1065</v>
      </c>
      <c r="T281" s="47">
        <v>45385</v>
      </c>
      <c r="U281" s="41">
        <v>3.71</v>
      </c>
      <c r="V281" s="41">
        <v>45.896999999999998</v>
      </c>
      <c r="W281" s="41">
        <v>170.27699999999999</v>
      </c>
      <c r="X281" s="42">
        <v>6.6221657227859404E-5</v>
      </c>
      <c r="Y281" s="42">
        <v>2.13E-4</v>
      </c>
      <c r="Z281" s="42">
        <v>3.1000000000000001E-5</v>
      </c>
      <c r="AA281" s="53"/>
    </row>
    <row r="282" spans="1:27" ht="15" x14ac:dyDescent="0.25">
      <c r="A282" s="43">
        <v>1092</v>
      </c>
      <c r="B282" s="43">
        <v>9950</v>
      </c>
      <c r="C282" s="41" t="s">
        <v>1671</v>
      </c>
      <c r="D282" s="41"/>
      <c r="E282" s="41"/>
      <c r="F282" s="41" t="s">
        <v>1672</v>
      </c>
      <c r="G282" s="41">
        <v>100242577</v>
      </c>
      <c r="H282" s="41" t="s">
        <v>418</v>
      </c>
      <c r="I282" s="41" t="s">
        <v>1300</v>
      </c>
      <c r="J282" s="41"/>
      <c r="K282" s="41" t="s">
        <v>113</v>
      </c>
      <c r="L282" s="41"/>
      <c r="M282" s="41"/>
      <c r="N282" s="41" t="s">
        <v>82</v>
      </c>
      <c r="O282" s="41" t="s">
        <v>83</v>
      </c>
      <c r="P282" s="47">
        <v>39441</v>
      </c>
      <c r="Q282" s="41" t="s">
        <v>93</v>
      </c>
      <c r="R282" s="41" t="s">
        <v>1294</v>
      </c>
      <c r="S282" s="41" t="s">
        <v>1065</v>
      </c>
      <c r="T282" s="47">
        <v>45518</v>
      </c>
      <c r="U282" s="41">
        <v>3.71</v>
      </c>
      <c r="V282" s="41">
        <v>101.012</v>
      </c>
      <c r="W282" s="41">
        <v>374.755</v>
      </c>
      <c r="X282" s="42">
        <v>4.2446459579394099E-5</v>
      </c>
      <c r="Y282" s="42">
        <v>4.6900000000000002E-4</v>
      </c>
      <c r="Z282" s="42">
        <v>6.7999999999999999E-5</v>
      </c>
      <c r="AA282" s="53"/>
    </row>
    <row r="283" spans="1:27" ht="15" x14ac:dyDescent="0.25">
      <c r="A283" s="43">
        <v>1092</v>
      </c>
      <c r="B283" s="43">
        <v>9950</v>
      </c>
      <c r="C283" s="41" t="s">
        <v>1673</v>
      </c>
      <c r="D283" s="41"/>
      <c r="E283" s="41"/>
      <c r="F283" s="41" t="s">
        <v>1674</v>
      </c>
      <c r="G283" s="41">
        <v>29994292</v>
      </c>
      <c r="H283" s="41" t="s">
        <v>418</v>
      </c>
      <c r="I283" s="41" t="s">
        <v>1293</v>
      </c>
      <c r="J283" s="41"/>
      <c r="K283" s="41" t="s">
        <v>113</v>
      </c>
      <c r="L283" s="41"/>
      <c r="M283" s="41"/>
      <c r="N283" s="41" t="s">
        <v>477</v>
      </c>
      <c r="O283" s="41" t="s">
        <v>83</v>
      </c>
      <c r="P283" s="47">
        <v>44364</v>
      </c>
      <c r="Q283" s="41" t="s">
        <v>93</v>
      </c>
      <c r="R283" s="41" t="s">
        <v>1294</v>
      </c>
      <c r="S283" s="41" t="s">
        <v>1065</v>
      </c>
      <c r="T283" s="47">
        <v>45519</v>
      </c>
      <c r="U283" s="41">
        <v>3.71</v>
      </c>
      <c r="V283" s="41">
        <v>3460.761</v>
      </c>
      <c r="W283" s="41">
        <v>14029.579</v>
      </c>
      <c r="X283" s="42">
        <v>1.34861724451125E-5</v>
      </c>
      <c r="Y283" s="42">
        <v>1.7579000000000001E-2</v>
      </c>
      <c r="Z283" s="42">
        <v>2.5600000000000002E-3</v>
      </c>
      <c r="AA283" s="53"/>
    </row>
    <row r="284" spans="1:27" ht="15" x14ac:dyDescent="0.25">
      <c r="A284" s="43">
        <v>1092</v>
      </c>
      <c r="B284" s="43">
        <v>9950</v>
      </c>
      <c r="C284" s="41" t="s">
        <v>1675</v>
      </c>
      <c r="D284" s="41"/>
      <c r="E284" s="41"/>
      <c r="F284" s="41" t="s">
        <v>1676</v>
      </c>
      <c r="G284" s="41">
        <v>29994350</v>
      </c>
      <c r="H284" s="41" t="s">
        <v>418</v>
      </c>
      <c r="I284" s="41" t="s">
        <v>1300</v>
      </c>
      <c r="J284" s="41"/>
      <c r="K284" s="41" t="s">
        <v>113</v>
      </c>
      <c r="L284" s="41"/>
      <c r="M284" s="41"/>
      <c r="N284" s="41" t="s">
        <v>477</v>
      </c>
      <c r="O284" s="41" t="s">
        <v>83</v>
      </c>
      <c r="P284" s="47">
        <v>44453</v>
      </c>
      <c r="Q284" s="41" t="s">
        <v>93</v>
      </c>
      <c r="R284" s="41" t="s">
        <v>1294</v>
      </c>
      <c r="S284" s="41" t="s">
        <v>1065</v>
      </c>
      <c r="T284" s="47">
        <v>45532</v>
      </c>
      <c r="U284" s="41">
        <v>3.71</v>
      </c>
      <c r="V284" s="41">
        <v>1053.951</v>
      </c>
      <c r="W284" s="41">
        <v>4056.0720000000001</v>
      </c>
      <c r="X284" s="42">
        <v>2.76E-5</v>
      </c>
      <c r="Y284" s="42">
        <v>5.0819999999999997E-3</v>
      </c>
      <c r="Z284" s="42">
        <v>7.3999999999999999E-4</v>
      </c>
      <c r="AA284" s="53"/>
    </row>
    <row r="285" spans="1:27" ht="15" x14ac:dyDescent="0.25">
      <c r="A285" s="43">
        <v>1092</v>
      </c>
      <c r="B285" s="43">
        <v>9950</v>
      </c>
      <c r="C285" s="41" t="s">
        <v>1677</v>
      </c>
      <c r="D285" s="41"/>
      <c r="E285" s="41"/>
      <c r="F285" s="41" t="s">
        <v>1678</v>
      </c>
      <c r="G285" s="41">
        <v>29993618</v>
      </c>
      <c r="H285" s="41" t="s">
        <v>418</v>
      </c>
      <c r="I285" s="41" t="s">
        <v>1297</v>
      </c>
      <c r="J285" s="41"/>
      <c r="K285" s="41" t="s">
        <v>113</v>
      </c>
      <c r="L285" s="41"/>
      <c r="M285" s="41"/>
      <c r="N285" s="41" t="s">
        <v>1221</v>
      </c>
      <c r="O285" s="41" t="s">
        <v>83</v>
      </c>
      <c r="P285" s="47">
        <v>43850</v>
      </c>
      <c r="Q285" s="41" t="s">
        <v>121</v>
      </c>
      <c r="R285" s="41" t="s">
        <v>1179</v>
      </c>
      <c r="S285" s="41" t="s">
        <v>1065</v>
      </c>
      <c r="T285" s="47">
        <v>45289</v>
      </c>
      <c r="U285" s="41">
        <v>0.96870000000000001</v>
      </c>
      <c r="V285" s="41">
        <v>12002.053</v>
      </c>
      <c r="W285" s="41">
        <v>9405.0439999999999</v>
      </c>
      <c r="X285" s="42">
        <v>1.1712029048766899E-3</v>
      </c>
      <c r="Y285" s="42">
        <v>1.1783999999999999E-2</v>
      </c>
      <c r="Z285" s="42">
        <v>1.7160000000000001E-3</v>
      </c>
      <c r="AA285" s="53"/>
    </row>
    <row r="286" spans="1:27" ht="15" x14ac:dyDescent="0.25">
      <c r="A286" s="43">
        <v>1092</v>
      </c>
      <c r="B286" s="43">
        <v>9950</v>
      </c>
      <c r="C286" s="41" t="s">
        <v>1679</v>
      </c>
      <c r="D286" s="41"/>
      <c r="E286" s="41"/>
      <c r="F286" s="41" t="s">
        <v>1680</v>
      </c>
      <c r="G286" s="41">
        <v>29993727</v>
      </c>
      <c r="H286" s="41" t="s">
        <v>418</v>
      </c>
      <c r="I286" s="41" t="s">
        <v>1297</v>
      </c>
      <c r="J286" s="41"/>
      <c r="K286" s="41" t="s">
        <v>113</v>
      </c>
      <c r="L286" s="41"/>
      <c r="M286" s="41"/>
      <c r="N286" s="41" t="s">
        <v>786</v>
      </c>
      <c r="O286" s="41" t="s">
        <v>83</v>
      </c>
      <c r="P286" s="47">
        <v>43845</v>
      </c>
      <c r="Q286" s="41" t="s">
        <v>105</v>
      </c>
      <c r="R286" s="41" t="s">
        <v>1294</v>
      </c>
      <c r="S286" s="41" t="s">
        <v>1065</v>
      </c>
      <c r="T286" s="47">
        <v>45525</v>
      </c>
      <c r="U286" s="41">
        <v>4.1524000000000001</v>
      </c>
      <c r="V286" s="41">
        <v>1921.962</v>
      </c>
      <c r="W286" s="41">
        <v>7929.7510000000002</v>
      </c>
      <c r="X286" s="42">
        <v>4.0830021200000001E-5</v>
      </c>
      <c r="Y286" s="42">
        <v>9.9360000000000004E-3</v>
      </c>
      <c r="Z286" s="42">
        <v>1.4469999999999999E-3</v>
      </c>
      <c r="AA286" s="53"/>
    </row>
    <row r="287" spans="1:27" ht="15" x14ac:dyDescent="0.25">
      <c r="A287" s="43">
        <v>1092</v>
      </c>
      <c r="B287" s="43">
        <v>9950</v>
      </c>
      <c r="C287" s="41" t="s">
        <v>1681</v>
      </c>
      <c r="D287" s="41"/>
      <c r="E287" s="41"/>
      <c r="F287" s="41" t="s">
        <v>1682</v>
      </c>
      <c r="G287" s="41">
        <v>29993960</v>
      </c>
      <c r="H287" s="41" t="s">
        <v>418</v>
      </c>
      <c r="I287" s="41" t="s">
        <v>1300</v>
      </c>
      <c r="J287" s="41"/>
      <c r="K287" s="41" t="s">
        <v>113</v>
      </c>
      <c r="L287" s="41"/>
      <c r="M287" s="41"/>
      <c r="N287" s="41" t="s">
        <v>477</v>
      </c>
      <c r="O287" s="41" t="s">
        <v>83</v>
      </c>
      <c r="P287" s="47">
        <v>44201</v>
      </c>
      <c r="Q287" s="41" t="s">
        <v>93</v>
      </c>
      <c r="R287" s="41" t="s">
        <v>1294</v>
      </c>
      <c r="S287" s="41" t="s">
        <v>1065</v>
      </c>
      <c r="T287" s="47">
        <v>45564</v>
      </c>
      <c r="U287" s="41">
        <v>3.71</v>
      </c>
      <c r="V287" s="41">
        <v>2265.8159999999998</v>
      </c>
      <c r="W287" s="41">
        <v>9137.4189999999999</v>
      </c>
      <c r="X287" s="42">
        <v>2.19E-5</v>
      </c>
      <c r="Y287" s="42">
        <v>1.1449000000000001E-2</v>
      </c>
      <c r="Z287" s="42">
        <v>1.6670000000000001E-3</v>
      </c>
      <c r="AA287" s="53"/>
    </row>
    <row r="288" spans="1:27" ht="15" x14ac:dyDescent="0.25">
      <c r="A288" s="43">
        <v>1092</v>
      </c>
      <c r="B288" s="43">
        <v>9950</v>
      </c>
      <c r="C288" s="41" t="s">
        <v>1683</v>
      </c>
      <c r="D288" s="41"/>
      <c r="E288" s="41"/>
      <c r="F288" s="41" t="s">
        <v>1684</v>
      </c>
      <c r="G288" s="41">
        <v>29993317</v>
      </c>
      <c r="H288" s="41" t="s">
        <v>418</v>
      </c>
      <c r="I288" s="41" t="s">
        <v>1300</v>
      </c>
      <c r="J288" s="41"/>
      <c r="K288" s="41" t="s">
        <v>113</v>
      </c>
      <c r="L288" s="41"/>
      <c r="M288" s="41"/>
      <c r="N288" s="41" t="s">
        <v>901</v>
      </c>
      <c r="O288" s="41" t="s">
        <v>83</v>
      </c>
      <c r="P288" s="47">
        <v>43517</v>
      </c>
      <c r="Q288" s="41" t="s">
        <v>93</v>
      </c>
      <c r="R288" s="41" t="s">
        <v>1294</v>
      </c>
      <c r="S288" s="41" t="s">
        <v>1065</v>
      </c>
      <c r="T288" s="47">
        <v>45533</v>
      </c>
      <c r="U288" s="41">
        <v>3.71</v>
      </c>
      <c r="V288" s="41">
        <v>2463.567</v>
      </c>
      <c r="W288" s="41">
        <v>9129.3060000000005</v>
      </c>
      <c r="X288" s="42">
        <v>9.6571328571428499E-6</v>
      </c>
      <c r="Y288" s="42">
        <v>1.1439E-2</v>
      </c>
      <c r="Z288" s="42">
        <v>1.6659999999999999E-3</v>
      </c>
      <c r="AA288" s="53"/>
    </row>
    <row r="289" spans="1:27" ht="15" x14ac:dyDescent="0.25">
      <c r="A289" s="43">
        <v>1092</v>
      </c>
      <c r="B289" s="43">
        <v>9950</v>
      </c>
      <c r="C289" s="41" t="s">
        <v>1463</v>
      </c>
      <c r="D289" s="41"/>
      <c r="E289" s="41"/>
      <c r="F289" s="41" t="s">
        <v>1464</v>
      </c>
      <c r="G289" s="41">
        <v>29993318</v>
      </c>
      <c r="H289" s="41" t="s">
        <v>418</v>
      </c>
      <c r="I289" s="41" t="s">
        <v>1293</v>
      </c>
      <c r="J289" s="41"/>
      <c r="K289" s="41" t="s">
        <v>113</v>
      </c>
      <c r="L289" s="41"/>
      <c r="M289" s="41"/>
      <c r="N289" s="41" t="s">
        <v>209</v>
      </c>
      <c r="O289" s="41" t="s">
        <v>83</v>
      </c>
      <c r="P289" s="47">
        <v>43160</v>
      </c>
      <c r="Q289" s="41" t="s">
        <v>93</v>
      </c>
      <c r="R289" s="41" t="s">
        <v>1294</v>
      </c>
      <c r="S289" s="41" t="s">
        <v>1065</v>
      </c>
      <c r="T289" s="47">
        <v>45533</v>
      </c>
      <c r="U289" s="41">
        <v>3.71</v>
      </c>
      <c r="V289" s="41">
        <v>1607.954</v>
      </c>
      <c r="W289" s="41">
        <v>5096.4380000000001</v>
      </c>
      <c r="X289" s="42">
        <v>2.4296295999999999E-5</v>
      </c>
      <c r="Y289" s="42">
        <v>6.3850000000000001E-3</v>
      </c>
      <c r="Z289" s="42">
        <v>9.3000000000000005E-4</v>
      </c>
      <c r="AA289" s="53"/>
    </row>
    <row r="290" spans="1:27" ht="15" x14ac:dyDescent="0.25">
      <c r="A290" s="43">
        <v>1092</v>
      </c>
      <c r="B290" s="43">
        <v>9950</v>
      </c>
      <c r="C290" s="41" t="s">
        <v>1469</v>
      </c>
      <c r="D290" s="41"/>
      <c r="E290" s="41"/>
      <c r="F290" s="41" t="s">
        <v>1470</v>
      </c>
      <c r="G290" s="41">
        <v>800075228</v>
      </c>
      <c r="H290" s="41" t="s">
        <v>418</v>
      </c>
      <c r="I290" s="41" t="s">
        <v>1300</v>
      </c>
      <c r="J290" s="41"/>
      <c r="K290" s="41" t="s">
        <v>113</v>
      </c>
      <c r="L290" s="41"/>
      <c r="M290" s="41"/>
      <c r="N290" s="41" t="s">
        <v>82</v>
      </c>
      <c r="O290" s="41" t="s">
        <v>83</v>
      </c>
      <c r="P290" s="47">
        <v>43213</v>
      </c>
      <c r="Q290" s="41" t="s">
        <v>93</v>
      </c>
      <c r="R290" s="41" t="s">
        <v>1294</v>
      </c>
      <c r="S290" s="41" t="s">
        <v>1065</v>
      </c>
      <c r="T290" s="47">
        <v>45540</v>
      </c>
      <c r="U290" s="41">
        <v>3.71</v>
      </c>
      <c r="V290" s="41">
        <v>65.218000000000004</v>
      </c>
      <c r="W290" s="41">
        <v>241.90899999999999</v>
      </c>
      <c r="X290" s="42">
        <v>9.3332999999999992E-6</v>
      </c>
      <c r="Y290" s="42">
        <v>3.0299999999999999E-4</v>
      </c>
      <c r="Z290" s="42">
        <v>4.3999999999999999E-5</v>
      </c>
      <c r="AA290" s="53"/>
    </row>
    <row r="291" spans="1:27" ht="15" x14ac:dyDescent="0.25">
      <c r="A291" s="43">
        <v>1092</v>
      </c>
      <c r="B291" s="43">
        <v>9950</v>
      </c>
      <c r="C291" s="41" t="s">
        <v>1685</v>
      </c>
      <c r="D291" s="41"/>
      <c r="E291" s="41"/>
      <c r="F291" s="41" t="s">
        <v>1686</v>
      </c>
      <c r="G291" s="41">
        <v>29993900</v>
      </c>
      <c r="H291" s="41" t="s">
        <v>418</v>
      </c>
      <c r="I291" s="41" t="s">
        <v>1300</v>
      </c>
      <c r="J291" s="41"/>
      <c r="K291" s="41" t="s">
        <v>113</v>
      </c>
      <c r="L291" s="41"/>
      <c r="M291" s="41"/>
      <c r="N291" s="41" t="s">
        <v>477</v>
      </c>
      <c r="O291" s="41" t="s">
        <v>83</v>
      </c>
      <c r="P291" s="47">
        <v>44096</v>
      </c>
      <c r="Q291" s="41" t="s">
        <v>93</v>
      </c>
      <c r="R291" s="41" t="s">
        <v>1294</v>
      </c>
      <c r="S291" s="41" t="s">
        <v>1065</v>
      </c>
      <c r="T291" s="47">
        <v>45522</v>
      </c>
      <c r="U291" s="41">
        <v>3.71</v>
      </c>
      <c r="V291" s="41">
        <v>2644.681</v>
      </c>
      <c r="W291" s="41">
        <v>9811.7659999999996</v>
      </c>
      <c r="X291" s="42">
        <v>1.6023E-4</v>
      </c>
      <c r="Y291" s="42">
        <v>1.2293999999999999E-2</v>
      </c>
      <c r="Z291" s="42">
        <v>1.7899999999999999E-3</v>
      </c>
      <c r="AA291" s="53"/>
    </row>
    <row r="292" spans="1:27" ht="15" x14ac:dyDescent="0.25">
      <c r="A292" s="43">
        <v>1092</v>
      </c>
      <c r="B292" s="43">
        <v>9950</v>
      </c>
      <c r="C292" s="41" t="s">
        <v>1375</v>
      </c>
      <c r="D292" s="41"/>
      <c r="E292" s="41"/>
      <c r="F292" s="41" t="s">
        <v>1376</v>
      </c>
      <c r="G292" s="41">
        <v>892160102</v>
      </c>
      <c r="H292" s="41" t="s">
        <v>418</v>
      </c>
      <c r="I292" s="41" t="s">
        <v>1300</v>
      </c>
      <c r="J292" s="41"/>
      <c r="K292" s="41" t="s">
        <v>113</v>
      </c>
      <c r="L292" s="41"/>
      <c r="M292" s="41"/>
      <c r="N292" s="41" t="s">
        <v>209</v>
      </c>
      <c r="O292" s="41" t="s">
        <v>83</v>
      </c>
      <c r="P292" s="47">
        <v>41646</v>
      </c>
      <c r="Q292" s="41" t="s">
        <v>93</v>
      </c>
      <c r="R292" s="41" t="s">
        <v>1294</v>
      </c>
      <c r="S292" s="41" t="s">
        <v>1065</v>
      </c>
      <c r="T292" s="47">
        <v>45487</v>
      </c>
      <c r="U292" s="41">
        <v>3.71</v>
      </c>
      <c r="V292" s="41">
        <v>4.8890000000000002</v>
      </c>
      <c r="W292" s="41">
        <v>18.14</v>
      </c>
      <c r="X292" s="42">
        <v>1.0000000000000001E-5</v>
      </c>
      <c r="Y292" s="42">
        <v>2.1999999999999999E-5</v>
      </c>
      <c r="Z292" s="42">
        <v>3.0000000000000001E-6</v>
      </c>
      <c r="AA292" s="53"/>
    </row>
    <row r="293" spans="1:27" ht="15" x14ac:dyDescent="0.25">
      <c r="A293" s="43">
        <v>1092</v>
      </c>
      <c r="B293" s="43">
        <v>9950</v>
      </c>
      <c r="C293" s="41" t="s">
        <v>1371</v>
      </c>
      <c r="D293" s="41"/>
      <c r="E293" s="41"/>
      <c r="F293" s="41" t="s">
        <v>1372</v>
      </c>
      <c r="G293" s="41">
        <v>800077695</v>
      </c>
      <c r="H293" s="41" t="s">
        <v>418</v>
      </c>
      <c r="I293" s="41" t="s">
        <v>1300</v>
      </c>
      <c r="J293" s="41"/>
      <c r="K293" s="41" t="s">
        <v>113</v>
      </c>
      <c r="L293" s="41"/>
      <c r="M293" s="41"/>
      <c r="N293" s="41" t="s">
        <v>209</v>
      </c>
      <c r="O293" s="41" t="s">
        <v>83</v>
      </c>
      <c r="P293" s="47">
        <v>44140</v>
      </c>
      <c r="Q293" s="41" t="s">
        <v>93</v>
      </c>
      <c r="R293" s="41" t="s">
        <v>1294</v>
      </c>
      <c r="S293" s="41" t="s">
        <v>1065</v>
      </c>
      <c r="T293" s="47">
        <v>45565</v>
      </c>
      <c r="U293" s="41">
        <v>3.71</v>
      </c>
      <c r="V293" s="41">
        <v>173.66300000000001</v>
      </c>
      <c r="W293" s="41">
        <v>672.53</v>
      </c>
      <c r="X293" s="42">
        <v>6.9622279129320999E-9</v>
      </c>
      <c r="Y293" s="42">
        <v>8.4199999999999998E-4</v>
      </c>
      <c r="Z293" s="42">
        <v>1.22E-4</v>
      </c>
      <c r="AA293" s="53"/>
    </row>
    <row r="294" spans="1:27" ht="15" x14ac:dyDescent="0.25">
      <c r="A294" s="43">
        <v>1092</v>
      </c>
      <c r="B294" s="43">
        <v>9950</v>
      </c>
      <c r="C294" s="41" t="s">
        <v>1338</v>
      </c>
      <c r="D294" s="41"/>
      <c r="E294" s="41"/>
      <c r="F294" s="41" t="s">
        <v>1339</v>
      </c>
      <c r="G294" s="41">
        <v>800081531</v>
      </c>
      <c r="H294" s="41" t="s">
        <v>418</v>
      </c>
      <c r="I294" s="41" t="s">
        <v>1300</v>
      </c>
      <c r="J294" s="41"/>
      <c r="K294" s="41" t="s">
        <v>113</v>
      </c>
      <c r="L294" s="41"/>
      <c r="M294" s="41"/>
      <c r="N294" s="41" t="s">
        <v>82</v>
      </c>
      <c r="O294" s="41" t="s">
        <v>83</v>
      </c>
      <c r="P294" s="47">
        <v>44364</v>
      </c>
      <c r="Q294" s="41" t="s">
        <v>93</v>
      </c>
      <c r="R294" s="41" t="s">
        <v>1294</v>
      </c>
      <c r="S294" s="41" t="s">
        <v>1065</v>
      </c>
      <c r="T294" s="47">
        <v>45511</v>
      </c>
      <c r="U294" s="41">
        <v>3.71</v>
      </c>
      <c r="V294" s="41">
        <v>437.53</v>
      </c>
      <c r="W294" s="41">
        <v>1623.2360000000001</v>
      </c>
      <c r="X294" s="42">
        <v>2.092E-5</v>
      </c>
      <c r="Y294" s="42">
        <v>2.0330000000000001E-3</v>
      </c>
      <c r="Z294" s="42">
        <v>2.9599999999999998E-4</v>
      </c>
      <c r="AA294" s="53"/>
    </row>
    <row r="295" spans="1:27" ht="15" x14ac:dyDescent="0.25">
      <c r="A295" s="43">
        <v>1092</v>
      </c>
      <c r="B295" s="43">
        <v>9950</v>
      </c>
      <c r="C295" s="41" t="s">
        <v>1687</v>
      </c>
      <c r="D295" s="41"/>
      <c r="E295" s="41"/>
      <c r="F295" s="41" t="s">
        <v>1688</v>
      </c>
      <c r="G295" s="41">
        <v>29993539</v>
      </c>
      <c r="H295" s="41" t="s">
        <v>418</v>
      </c>
      <c r="I295" s="41" t="s">
        <v>1293</v>
      </c>
      <c r="J295" s="41"/>
      <c r="K295" s="41" t="s">
        <v>113</v>
      </c>
      <c r="L295" s="41"/>
      <c r="M295" s="41"/>
      <c r="N295" s="41" t="s">
        <v>786</v>
      </c>
      <c r="O295" s="41" t="s">
        <v>83</v>
      </c>
      <c r="P295" s="47">
        <v>43677</v>
      </c>
      <c r="Q295" s="41" t="s">
        <v>105</v>
      </c>
      <c r="R295" s="41" t="s">
        <v>1294</v>
      </c>
      <c r="S295" s="41" t="s">
        <v>1065</v>
      </c>
      <c r="T295" s="47">
        <v>45564</v>
      </c>
      <c r="U295" s="41">
        <v>4.1524000000000001</v>
      </c>
      <c r="V295" s="41">
        <v>3837.9720000000002</v>
      </c>
      <c r="W295" s="41">
        <v>15936.795</v>
      </c>
      <c r="X295" s="42">
        <v>4.7648495636363598E-5</v>
      </c>
      <c r="Y295" s="42">
        <v>1.9969000000000001E-2</v>
      </c>
      <c r="Z295" s="42">
        <v>2.908E-3</v>
      </c>
      <c r="AA295" s="53"/>
    </row>
    <row r="296" spans="1:27" ht="15" x14ac:dyDescent="0.25">
      <c r="A296" s="43">
        <v>1092</v>
      </c>
      <c r="B296" s="43">
        <v>9950</v>
      </c>
      <c r="C296" s="41" t="s">
        <v>1427</v>
      </c>
      <c r="D296" s="41"/>
      <c r="E296" s="41"/>
      <c r="F296" s="41" t="s">
        <v>1428</v>
      </c>
      <c r="G296" s="41">
        <v>29993566</v>
      </c>
      <c r="H296" s="41" t="s">
        <v>418</v>
      </c>
      <c r="I296" s="41" t="s">
        <v>1293</v>
      </c>
      <c r="J296" s="41"/>
      <c r="K296" s="41" t="s">
        <v>113</v>
      </c>
      <c r="L296" s="41"/>
      <c r="M296" s="41"/>
      <c r="N296" s="41" t="s">
        <v>1412</v>
      </c>
      <c r="O296" s="41" t="s">
        <v>83</v>
      </c>
      <c r="P296" s="47">
        <v>43737</v>
      </c>
      <c r="Q296" s="41" t="s">
        <v>105</v>
      </c>
      <c r="R296" s="41" t="s">
        <v>1294</v>
      </c>
      <c r="S296" s="41" t="s">
        <v>1065</v>
      </c>
      <c r="T296" s="47">
        <v>45501</v>
      </c>
      <c r="U296" s="41">
        <v>4.1524000000000001</v>
      </c>
      <c r="V296" s="41">
        <v>1565.1289999999999</v>
      </c>
      <c r="W296" s="41">
        <v>5983.0280000000002</v>
      </c>
      <c r="X296" s="42">
        <v>2.8404255E-4</v>
      </c>
      <c r="Y296" s="42">
        <v>7.4960000000000001E-3</v>
      </c>
      <c r="Z296" s="42">
        <v>1.0920000000000001E-3</v>
      </c>
      <c r="AA296" s="53"/>
    </row>
    <row r="297" spans="1:27" ht="15" x14ac:dyDescent="0.25">
      <c r="A297" s="43">
        <v>1092</v>
      </c>
      <c r="B297" s="43">
        <v>9950</v>
      </c>
      <c r="C297" s="41" t="s">
        <v>1689</v>
      </c>
      <c r="D297" s="41"/>
      <c r="E297" s="41"/>
      <c r="F297" s="41" t="s">
        <v>1690</v>
      </c>
      <c r="G297" s="41">
        <v>29993895</v>
      </c>
      <c r="H297" s="41" t="s">
        <v>418</v>
      </c>
      <c r="I297" s="41" t="s">
        <v>1300</v>
      </c>
      <c r="J297" s="41"/>
      <c r="K297" s="41" t="s">
        <v>113</v>
      </c>
      <c r="L297" s="41"/>
      <c r="M297" s="41"/>
      <c r="N297" s="41" t="s">
        <v>82</v>
      </c>
      <c r="O297" s="41" t="s">
        <v>83</v>
      </c>
      <c r="P297" s="47">
        <v>44112</v>
      </c>
      <c r="Q297" s="41" t="s">
        <v>93</v>
      </c>
      <c r="R297" s="41" t="s">
        <v>1294</v>
      </c>
      <c r="S297" s="41" t="s">
        <v>1065</v>
      </c>
      <c r="T297" s="47">
        <v>45532</v>
      </c>
      <c r="U297" s="41">
        <v>3.71</v>
      </c>
      <c r="V297" s="41">
        <v>2067.5070000000001</v>
      </c>
      <c r="W297" s="41">
        <v>7670.4520000000002</v>
      </c>
      <c r="X297" s="42">
        <v>3.81220266666666E-4</v>
      </c>
      <c r="Y297" s="42">
        <v>9.6109999999999998E-3</v>
      </c>
      <c r="Z297" s="42">
        <v>1.3990000000000001E-3</v>
      </c>
      <c r="AA297" s="53"/>
    </row>
    <row r="298" spans="1:27" ht="15" x14ac:dyDescent="0.25">
      <c r="A298" s="43">
        <v>1092</v>
      </c>
      <c r="B298" s="43">
        <v>9950</v>
      </c>
      <c r="C298" s="41" t="s">
        <v>1691</v>
      </c>
      <c r="D298" s="41"/>
      <c r="E298" s="41"/>
      <c r="F298" s="41" t="s">
        <v>1692</v>
      </c>
      <c r="G298" s="41">
        <v>29994428</v>
      </c>
      <c r="H298" s="41" t="s">
        <v>418</v>
      </c>
      <c r="I298" s="41" t="s">
        <v>1300</v>
      </c>
      <c r="J298" s="41"/>
      <c r="K298" s="41" t="s">
        <v>113</v>
      </c>
      <c r="L298" s="41"/>
      <c r="M298" s="41"/>
      <c r="N298" s="41" t="s">
        <v>209</v>
      </c>
      <c r="O298" s="41" t="s">
        <v>83</v>
      </c>
      <c r="P298" s="47">
        <v>44531</v>
      </c>
      <c r="Q298" s="41" t="s">
        <v>93</v>
      </c>
      <c r="R298" s="41" t="s">
        <v>1294</v>
      </c>
      <c r="S298" s="41" t="s">
        <v>1065</v>
      </c>
      <c r="T298" s="47">
        <v>45519</v>
      </c>
      <c r="U298" s="41">
        <v>3.71</v>
      </c>
      <c r="V298" s="41">
        <v>1800.6320000000001</v>
      </c>
      <c r="W298" s="41">
        <v>7110.9279999999999</v>
      </c>
      <c r="X298" s="42">
        <v>4.6423999999999998E-6</v>
      </c>
      <c r="Y298" s="42">
        <v>8.9099999999999995E-3</v>
      </c>
      <c r="Z298" s="42">
        <v>1.297E-3</v>
      </c>
      <c r="AA298" s="53"/>
    </row>
    <row r="299" spans="1:27" ht="15" x14ac:dyDescent="0.25">
      <c r="A299" s="43">
        <v>1092</v>
      </c>
      <c r="B299" s="43">
        <v>9950</v>
      </c>
      <c r="C299" s="41" t="s">
        <v>1375</v>
      </c>
      <c r="D299" s="41"/>
      <c r="E299" s="41"/>
      <c r="F299" s="41" t="s">
        <v>1693</v>
      </c>
      <c r="G299" s="41">
        <v>800063059</v>
      </c>
      <c r="H299" s="41" t="s">
        <v>418</v>
      </c>
      <c r="I299" s="41" t="s">
        <v>1300</v>
      </c>
      <c r="J299" s="41"/>
      <c r="K299" s="41" t="s">
        <v>113</v>
      </c>
      <c r="L299" s="41"/>
      <c r="M299" s="41"/>
      <c r="N299" s="41" t="s">
        <v>209</v>
      </c>
      <c r="O299" s="41" t="s">
        <v>83</v>
      </c>
      <c r="P299" s="47">
        <v>41646</v>
      </c>
      <c r="Q299" s="41" t="s">
        <v>93</v>
      </c>
      <c r="R299" s="41" t="s">
        <v>1294</v>
      </c>
      <c r="S299" s="41" t="s">
        <v>1065</v>
      </c>
      <c r="T299" s="47">
        <v>45483</v>
      </c>
      <c r="U299" s="41">
        <v>3.71</v>
      </c>
      <c r="V299" s="41">
        <v>8.1029999999999998</v>
      </c>
      <c r="W299" s="41">
        <v>30.553000000000001</v>
      </c>
      <c r="X299" s="42">
        <v>3.9100000000000002E-5</v>
      </c>
      <c r="Y299" s="42">
        <v>3.8000000000000002E-5</v>
      </c>
      <c r="Z299" s="42">
        <v>5.0000000000000004E-6</v>
      </c>
      <c r="AA299" s="53"/>
    </row>
    <row r="300" spans="1:27" ht="15" x14ac:dyDescent="0.25">
      <c r="A300" s="43">
        <v>1092</v>
      </c>
      <c r="B300" s="43">
        <v>9950</v>
      </c>
      <c r="C300" s="41" t="s">
        <v>1694</v>
      </c>
      <c r="D300" s="41"/>
      <c r="E300" s="41"/>
      <c r="F300" s="41" t="s">
        <v>1695</v>
      </c>
      <c r="G300" s="41">
        <v>800073967</v>
      </c>
      <c r="H300" s="41" t="s">
        <v>418</v>
      </c>
      <c r="I300" s="41" t="s">
        <v>1297</v>
      </c>
      <c r="J300" s="41"/>
      <c r="K300" s="41" t="s">
        <v>113</v>
      </c>
      <c r="L300" s="41"/>
      <c r="M300" s="41"/>
      <c r="N300" s="41" t="s">
        <v>209</v>
      </c>
      <c r="O300" s="41" t="s">
        <v>83</v>
      </c>
      <c r="P300" s="47">
        <v>42992</v>
      </c>
      <c r="Q300" s="41" t="s">
        <v>93</v>
      </c>
      <c r="R300" s="41" t="s">
        <v>1179</v>
      </c>
      <c r="S300" s="41" t="s">
        <v>1065</v>
      </c>
      <c r="T300" s="47">
        <v>45348</v>
      </c>
      <c r="U300" s="41">
        <v>3.71</v>
      </c>
      <c r="V300" s="41">
        <v>1021.572</v>
      </c>
      <c r="W300" s="41">
        <v>3790.0309999999999</v>
      </c>
      <c r="X300" s="42">
        <v>1.08152911858103E-4</v>
      </c>
      <c r="Y300" s="42">
        <v>4.7479999999999996E-3</v>
      </c>
      <c r="Z300" s="42">
        <v>6.9099999999999999E-4</v>
      </c>
      <c r="AA300" s="53"/>
    </row>
    <row r="301" spans="1:27" ht="15" x14ac:dyDescent="0.25">
      <c r="A301" s="43">
        <v>1092</v>
      </c>
      <c r="B301" s="43">
        <v>9950</v>
      </c>
      <c r="C301" s="41" t="s">
        <v>1425</v>
      </c>
      <c r="D301" s="41"/>
      <c r="E301" s="41"/>
      <c r="F301" s="41" t="s">
        <v>1426</v>
      </c>
      <c r="G301" s="41">
        <v>29993420</v>
      </c>
      <c r="H301" s="41" t="s">
        <v>418</v>
      </c>
      <c r="I301" s="41" t="s">
        <v>1293</v>
      </c>
      <c r="J301" s="41"/>
      <c r="K301" s="41" t="s">
        <v>113</v>
      </c>
      <c r="L301" s="41"/>
      <c r="M301" s="41"/>
      <c r="N301" s="41" t="s">
        <v>209</v>
      </c>
      <c r="O301" s="41" t="s">
        <v>83</v>
      </c>
      <c r="P301" s="47">
        <v>43601</v>
      </c>
      <c r="Q301" s="41" t="s">
        <v>93</v>
      </c>
      <c r="R301" s="41" t="s">
        <v>1294</v>
      </c>
      <c r="S301" s="41" t="s">
        <v>1065</v>
      </c>
      <c r="T301" s="47">
        <v>45501</v>
      </c>
      <c r="U301" s="41">
        <v>3.71</v>
      </c>
      <c r="V301" s="41">
        <v>1686.902</v>
      </c>
      <c r="W301" s="41">
        <v>5509.9160000000002</v>
      </c>
      <c r="X301" s="42">
        <v>2.5985392152411499E-4</v>
      </c>
      <c r="Y301" s="42">
        <v>6.9030000000000003E-3</v>
      </c>
      <c r="Z301" s="42">
        <v>1.005E-3</v>
      </c>
      <c r="AA301" s="53"/>
    </row>
    <row r="302" spans="1:27" ht="15" x14ac:dyDescent="0.25">
      <c r="A302" s="43">
        <v>1092</v>
      </c>
      <c r="B302" s="43">
        <v>9950</v>
      </c>
      <c r="C302" s="41" t="s">
        <v>1473</v>
      </c>
      <c r="D302" s="41"/>
      <c r="E302" s="41"/>
      <c r="F302" s="41" t="s">
        <v>1474</v>
      </c>
      <c r="G302" s="41">
        <v>800075467</v>
      </c>
      <c r="H302" s="41" t="s">
        <v>418</v>
      </c>
      <c r="I302" s="41" t="s">
        <v>1297</v>
      </c>
      <c r="J302" s="41"/>
      <c r="K302" s="41" t="s">
        <v>113</v>
      </c>
      <c r="L302" s="41"/>
      <c r="M302" s="41"/>
      <c r="N302" s="41" t="s">
        <v>477</v>
      </c>
      <c r="O302" s="41" t="s">
        <v>83</v>
      </c>
      <c r="P302" s="47">
        <v>43159</v>
      </c>
      <c r="Q302" s="41" t="s">
        <v>93</v>
      </c>
      <c r="R302" s="41" t="s">
        <v>1294</v>
      </c>
      <c r="S302" s="41" t="s">
        <v>1065</v>
      </c>
      <c r="T302" s="47">
        <v>45533</v>
      </c>
      <c r="U302" s="41">
        <v>3.71</v>
      </c>
      <c r="V302" s="41">
        <v>581.49400000000003</v>
      </c>
      <c r="W302" s="41">
        <v>2257.8110000000001</v>
      </c>
      <c r="X302" s="42">
        <v>8.9078947368420997E-7</v>
      </c>
      <c r="Y302" s="42">
        <v>2.8289999999999999E-3</v>
      </c>
      <c r="Z302" s="42">
        <v>4.1199999999999999E-4</v>
      </c>
      <c r="AA302" s="53"/>
    </row>
    <row r="303" spans="1:27" ht="15" x14ac:dyDescent="0.25">
      <c r="A303" s="43">
        <v>1092</v>
      </c>
      <c r="B303" s="43">
        <v>9950</v>
      </c>
      <c r="C303" s="41" t="s">
        <v>1475</v>
      </c>
      <c r="D303" s="41"/>
      <c r="E303" s="41"/>
      <c r="F303" s="41" t="s">
        <v>1476</v>
      </c>
      <c r="G303" s="41">
        <v>800075590</v>
      </c>
      <c r="H303" s="41" t="s">
        <v>418</v>
      </c>
      <c r="I303" s="41" t="s">
        <v>1293</v>
      </c>
      <c r="J303" s="41"/>
      <c r="K303" s="41" t="s">
        <v>113</v>
      </c>
      <c r="L303" s="41"/>
      <c r="M303" s="41"/>
      <c r="N303" s="41" t="s">
        <v>786</v>
      </c>
      <c r="O303" s="41" t="s">
        <v>83</v>
      </c>
      <c r="P303" s="47">
        <v>43335</v>
      </c>
      <c r="Q303" s="41" t="s">
        <v>105</v>
      </c>
      <c r="R303" s="41" t="s">
        <v>1294</v>
      </c>
      <c r="S303" s="41" t="s">
        <v>1065</v>
      </c>
      <c r="T303" s="47">
        <v>45533</v>
      </c>
      <c r="U303" s="41">
        <v>4.1524000000000001</v>
      </c>
      <c r="V303" s="41">
        <v>507.98899999999998</v>
      </c>
      <c r="W303" s="41">
        <v>2109.3739999999998</v>
      </c>
      <c r="X303" s="42">
        <v>1.29639111111111E-6</v>
      </c>
      <c r="Y303" s="42">
        <v>2.643E-3</v>
      </c>
      <c r="Z303" s="42">
        <v>3.8400000000000001E-4</v>
      </c>
      <c r="AA303" s="53"/>
    </row>
    <row r="304" spans="1:27" ht="15" x14ac:dyDescent="0.25">
      <c r="A304" s="43">
        <v>1092</v>
      </c>
      <c r="B304" s="43">
        <v>9950</v>
      </c>
      <c r="C304" s="41" t="s">
        <v>1471</v>
      </c>
      <c r="D304" s="41"/>
      <c r="E304" s="41"/>
      <c r="F304" s="41" t="s">
        <v>1472</v>
      </c>
      <c r="G304" s="41">
        <v>800077547</v>
      </c>
      <c r="H304" s="41" t="s">
        <v>418</v>
      </c>
      <c r="I304" s="41" t="s">
        <v>1297</v>
      </c>
      <c r="J304" s="41"/>
      <c r="K304" s="41" t="s">
        <v>113</v>
      </c>
      <c r="L304" s="41"/>
      <c r="M304" s="41"/>
      <c r="N304" s="41" t="s">
        <v>209</v>
      </c>
      <c r="O304" s="41" t="s">
        <v>83</v>
      </c>
      <c r="P304" s="47">
        <v>44165</v>
      </c>
      <c r="Q304" s="41" t="s">
        <v>93</v>
      </c>
      <c r="R304" s="41" t="s">
        <v>1294</v>
      </c>
      <c r="S304" s="41" t="s">
        <v>1065</v>
      </c>
      <c r="T304" s="47">
        <v>45533</v>
      </c>
      <c r="U304" s="41">
        <v>3.71</v>
      </c>
      <c r="V304" s="41">
        <v>286.84300000000002</v>
      </c>
      <c r="W304" s="41">
        <v>1057.1020000000001</v>
      </c>
      <c r="X304" s="42">
        <v>2.4183673469387699E-6</v>
      </c>
      <c r="Y304" s="42">
        <v>1.3240000000000001E-3</v>
      </c>
      <c r="Z304" s="42">
        <v>1.92E-4</v>
      </c>
      <c r="AA304" s="53"/>
    </row>
    <row r="305" spans="1:27" ht="15" x14ac:dyDescent="0.25">
      <c r="A305" s="43">
        <v>1092</v>
      </c>
      <c r="B305" s="43">
        <v>9951</v>
      </c>
      <c r="C305" s="41" t="s">
        <v>1399</v>
      </c>
      <c r="D305" s="41"/>
      <c r="E305" s="41"/>
      <c r="F305" s="41" t="s">
        <v>1402</v>
      </c>
      <c r="G305" s="41">
        <v>29993972</v>
      </c>
      <c r="H305" s="41" t="s">
        <v>418</v>
      </c>
      <c r="I305" s="41" t="s">
        <v>1297</v>
      </c>
      <c r="J305" s="41"/>
      <c r="K305" s="41" t="s">
        <v>82</v>
      </c>
      <c r="L305" s="41"/>
      <c r="M305" s="41"/>
      <c r="N305" s="41" t="s">
        <v>366</v>
      </c>
      <c r="O305" s="41" t="s">
        <v>83</v>
      </c>
      <c r="P305" s="47">
        <v>43840</v>
      </c>
      <c r="Q305" s="41" t="s">
        <v>105</v>
      </c>
      <c r="R305" s="41" t="s">
        <v>1294</v>
      </c>
      <c r="S305" s="41" t="s">
        <v>1065</v>
      </c>
      <c r="T305" s="47">
        <v>45524</v>
      </c>
      <c r="U305" s="41">
        <v>4.1524000000000001</v>
      </c>
      <c r="V305" s="41">
        <v>6052.2030000000004</v>
      </c>
      <c r="W305" s="41">
        <v>24865.296999999999</v>
      </c>
      <c r="X305" s="42">
        <v>1.2258932767857101E-3</v>
      </c>
      <c r="Y305" s="42">
        <v>4.8409999999999998E-3</v>
      </c>
      <c r="Z305" s="42">
        <v>8.0900000000000004E-4</v>
      </c>
      <c r="AA305" s="53"/>
    </row>
    <row r="306" spans="1:27" ht="15" x14ac:dyDescent="0.25">
      <c r="A306" s="43">
        <v>1092</v>
      </c>
      <c r="B306" s="43">
        <v>9951</v>
      </c>
      <c r="C306" s="41" t="s">
        <v>1477</v>
      </c>
      <c r="D306" s="41"/>
      <c r="E306" s="41"/>
      <c r="F306" s="41" t="s">
        <v>1478</v>
      </c>
      <c r="G306" s="41">
        <v>9840557</v>
      </c>
      <c r="H306" s="41" t="s">
        <v>418</v>
      </c>
      <c r="I306" s="41" t="s">
        <v>1300</v>
      </c>
      <c r="J306" s="41"/>
      <c r="K306" s="41" t="s">
        <v>82</v>
      </c>
      <c r="L306" s="41"/>
      <c r="M306" s="41"/>
      <c r="N306" s="41" t="s">
        <v>82</v>
      </c>
      <c r="O306" s="41" t="s">
        <v>83</v>
      </c>
      <c r="P306" s="47">
        <v>39727</v>
      </c>
      <c r="Q306" s="41" t="s">
        <v>93</v>
      </c>
      <c r="R306" s="41" t="s">
        <v>1294</v>
      </c>
      <c r="S306" s="41" t="s">
        <v>1065</v>
      </c>
      <c r="T306" s="47">
        <v>45524</v>
      </c>
      <c r="U306" s="41">
        <v>3.71</v>
      </c>
      <c r="V306" s="41">
        <v>305.87599999999998</v>
      </c>
      <c r="W306" s="41">
        <v>1134.799</v>
      </c>
      <c r="X306" s="42">
        <v>4.1768041824259401E-4</v>
      </c>
      <c r="Y306" s="42">
        <v>2.2000000000000001E-4</v>
      </c>
      <c r="Z306" s="42">
        <v>3.6000000000000001E-5</v>
      </c>
      <c r="AA306" s="53"/>
    </row>
    <row r="307" spans="1:27" ht="15" x14ac:dyDescent="0.25">
      <c r="A307" s="43">
        <v>1092</v>
      </c>
      <c r="B307" s="43">
        <v>9951</v>
      </c>
      <c r="C307" s="41" t="s">
        <v>1503</v>
      </c>
      <c r="D307" s="41"/>
      <c r="E307" s="41"/>
      <c r="F307" s="41" t="s">
        <v>1504</v>
      </c>
      <c r="G307" s="41">
        <v>9840686</v>
      </c>
      <c r="H307" s="41" t="s">
        <v>418</v>
      </c>
      <c r="I307" s="41" t="s">
        <v>1297</v>
      </c>
      <c r="J307" s="41"/>
      <c r="K307" s="41" t="s">
        <v>82</v>
      </c>
      <c r="L307" s="41"/>
      <c r="M307" s="41"/>
      <c r="N307" s="41" t="s">
        <v>82</v>
      </c>
      <c r="O307" s="41" t="s">
        <v>83</v>
      </c>
      <c r="P307" s="47">
        <v>39727</v>
      </c>
      <c r="Q307" s="41" t="s">
        <v>93</v>
      </c>
      <c r="R307" s="41" t="s">
        <v>1294</v>
      </c>
      <c r="S307" s="41" t="s">
        <v>1065</v>
      </c>
      <c r="T307" s="47">
        <v>45382</v>
      </c>
      <c r="U307" s="41">
        <v>3.71</v>
      </c>
      <c r="V307" s="41">
        <v>21.54</v>
      </c>
      <c r="W307" s="41">
        <v>79.912000000000006</v>
      </c>
      <c r="X307" s="42">
        <v>4.1987514285714202E-4</v>
      </c>
      <c r="Y307" s="42">
        <v>1.5E-5</v>
      </c>
      <c r="Z307" s="42">
        <v>1.9999999999999999E-6</v>
      </c>
      <c r="AA307" s="53"/>
    </row>
    <row r="308" spans="1:27" ht="15" x14ac:dyDescent="0.25">
      <c r="A308" s="43">
        <v>1092</v>
      </c>
      <c r="B308" s="43">
        <v>9951</v>
      </c>
      <c r="C308" s="41" t="s">
        <v>1696</v>
      </c>
      <c r="D308" s="41"/>
      <c r="E308" s="41"/>
      <c r="F308" s="41" t="s">
        <v>1697</v>
      </c>
      <c r="G308" s="41">
        <v>892147406</v>
      </c>
      <c r="H308" s="41" t="s">
        <v>418</v>
      </c>
      <c r="I308" s="41" t="s">
        <v>1300</v>
      </c>
      <c r="J308" s="41"/>
      <c r="K308" s="41" t="s">
        <v>82</v>
      </c>
      <c r="L308" s="41"/>
      <c r="M308" s="41"/>
      <c r="N308" s="41" t="s">
        <v>82</v>
      </c>
      <c r="O308" s="41" t="s">
        <v>83</v>
      </c>
      <c r="P308" s="47">
        <v>40179</v>
      </c>
      <c r="Q308" s="41" t="s">
        <v>93</v>
      </c>
      <c r="R308" s="41" t="s">
        <v>1294</v>
      </c>
      <c r="S308" s="41" t="s">
        <v>1065</v>
      </c>
      <c r="T308" s="47">
        <v>45518</v>
      </c>
      <c r="U308" s="41">
        <v>3.71</v>
      </c>
      <c r="V308" s="41">
        <v>55.716999999999999</v>
      </c>
      <c r="W308" s="41">
        <v>206.709</v>
      </c>
      <c r="X308" s="42">
        <v>1.16279069767441E-4</v>
      </c>
      <c r="Y308" s="42">
        <v>4.0000000000000003E-5</v>
      </c>
      <c r="Z308" s="42">
        <v>6.0000000000000002E-6</v>
      </c>
      <c r="AA308" s="53"/>
    </row>
    <row r="309" spans="1:27" ht="15" x14ac:dyDescent="0.25">
      <c r="A309" s="43">
        <v>1092</v>
      </c>
      <c r="B309" s="43">
        <v>9951</v>
      </c>
      <c r="C309" s="41" t="s">
        <v>1698</v>
      </c>
      <c r="D309" s="41"/>
      <c r="E309" s="41"/>
      <c r="F309" s="41" t="s">
        <v>1699</v>
      </c>
      <c r="G309" s="41">
        <v>892202102</v>
      </c>
      <c r="H309" s="41" t="s">
        <v>418</v>
      </c>
      <c r="I309" s="41" t="s">
        <v>1300</v>
      </c>
      <c r="J309" s="41"/>
      <c r="K309" s="41" t="s">
        <v>82</v>
      </c>
      <c r="L309" s="41"/>
      <c r="M309" s="41"/>
      <c r="N309" s="41" t="s">
        <v>82</v>
      </c>
      <c r="O309" s="41" t="s">
        <v>83</v>
      </c>
      <c r="P309" s="47">
        <v>39758</v>
      </c>
      <c r="Q309" s="41" t="s">
        <v>93</v>
      </c>
      <c r="R309" s="41" t="s">
        <v>1294</v>
      </c>
      <c r="S309" s="41" t="s">
        <v>1065</v>
      </c>
      <c r="T309" s="47">
        <v>45529</v>
      </c>
      <c r="U309" s="41">
        <v>3.71</v>
      </c>
      <c r="V309" s="41">
        <v>584.93600000000004</v>
      </c>
      <c r="W309" s="41">
        <v>812.846</v>
      </c>
      <c r="X309" s="42">
        <v>4.8968298033076304E-4</v>
      </c>
      <c r="Y309" s="42">
        <v>1.5799999999999999E-4</v>
      </c>
      <c r="Z309" s="42">
        <v>2.5999999999999998E-5</v>
      </c>
      <c r="AA309" s="53"/>
    </row>
    <row r="310" spans="1:27" ht="15" x14ac:dyDescent="0.25">
      <c r="A310" s="43">
        <v>1092</v>
      </c>
      <c r="B310" s="43">
        <v>9951</v>
      </c>
      <c r="C310" s="41" t="s">
        <v>1314</v>
      </c>
      <c r="D310" s="41"/>
      <c r="E310" s="41"/>
      <c r="F310" s="41" t="s">
        <v>1442</v>
      </c>
      <c r="G310" s="41">
        <v>892183302</v>
      </c>
      <c r="H310" s="41" t="s">
        <v>418</v>
      </c>
      <c r="I310" s="41" t="s">
        <v>1316</v>
      </c>
      <c r="J310" s="41"/>
      <c r="K310" s="41" t="s">
        <v>82</v>
      </c>
      <c r="L310" s="41"/>
      <c r="M310" s="41"/>
      <c r="N310" s="41" t="s">
        <v>82</v>
      </c>
      <c r="O310" s="41" t="s">
        <v>83</v>
      </c>
      <c r="P310" s="47">
        <v>40955</v>
      </c>
      <c r="Q310" s="41" t="s">
        <v>100</v>
      </c>
      <c r="R310" s="41" t="s">
        <v>1294</v>
      </c>
      <c r="S310" s="41" t="s">
        <v>1065</v>
      </c>
      <c r="T310" s="47">
        <v>45522</v>
      </c>
      <c r="U310" s="41">
        <v>1</v>
      </c>
      <c r="V310" s="41">
        <v>111443.31200000001</v>
      </c>
      <c r="W310" s="41">
        <v>110667.787</v>
      </c>
      <c r="X310" s="42">
        <v>4.5875486544308798E-4</v>
      </c>
      <c r="Y310" s="42">
        <v>2.1545999999999999E-2</v>
      </c>
      <c r="Z310" s="42">
        <v>3.6020000000000002E-3</v>
      </c>
      <c r="AA310" s="53"/>
    </row>
    <row r="311" spans="1:27" ht="15" x14ac:dyDescent="0.25">
      <c r="A311" s="43">
        <v>1092</v>
      </c>
      <c r="B311" s="43">
        <v>9951</v>
      </c>
      <c r="C311" s="41" t="s">
        <v>1481</v>
      </c>
      <c r="D311" s="41"/>
      <c r="E311" s="41"/>
      <c r="F311" s="41" t="s">
        <v>1482</v>
      </c>
      <c r="G311" s="41">
        <v>9840800</v>
      </c>
      <c r="H311" s="41" t="s">
        <v>418</v>
      </c>
      <c r="I311" s="41" t="s">
        <v>1297</v>
      </c>
      <c r="J311" s="41"/>
      <c r="K311" s="41" t="s">
        <v>82</v>
      </c>
      <c r="L311" s="41"/>
      <c r="M311" s="41"/>
      <c r="N311" s="41" t="s">
        <v>82</v>
      </c>
      <c r="O311" s="41" t="s">
        <v>83</v>
      </c>
      <c r="P311" s="47">
        <v>40982</v>
      </c>
      <c r="Q311" s="41" t="s">
        <v>93</v>
      </c>
      <c r="R311" s="41" t="s">
        <v>1294</v>
      </c>
      <c r="S311" s="41" t="s">
        <v>1065</v>
      </c>
      <c r="T311" s="47">
        <v>45382</v>
      </c>
      <c r="U311" s="41">
        <v>3.71</v>
      </c>
      <c r="V311" s="41">
        <v>7.66</v>
      </c>
      <c r="W311" s="41">
        <v>28.419</v>
      </c>
      <c r="X311" s="42">
        <v>5.8862227757297905E-4</v>
      </c>
      <c r="Y311" s="42">
        <v>5.0000000000000004E-6</v>
      </c>
      <c r="Z311" s="42">
        <v>0</v>
      </c>
      <c r="AA311" s="53"/>
    </row>
    <row r="312" spans="1:27" ht="15" x14ac:dyDescent="0.25">
      <c r="A312" s="43">
        <v>1092</v>
      </c>
      <c r="B312" s="43">
        <v>9951</v>
      </c>
      <c r="C312" s="41" t="s">
        <v>1700</v>
      </c>
      <c r="D312" s="41"/>
      <c r="E312" s="41"/>
      <c r="F312" s="41" t="s">
        <v>1701</v>
      </c>
      <c r="G312" s="41">
        <v>892036203</v>
      </c>
      <c r="H312" s="41" t="s">
        <v>418</v>
      </c>
      <c r="I312" s="41" t="s">
        <v>1300</v>
      </c>
      <c r="J312" s="41"/>
      <c r="K312" s="41" t="s">
        <v>82</v>
      </c>
      <c r="L312" s="41"/>
      <c r="M312" s="41"/>
      <c r="N312" s="41" t="s">
        <v>82</v>
      </c>
      <c r="O312" s="41" t="s">
        <v>83</v>
      </c>
      <c r="P312" s="47">
        <v>39455</v>
      </c>
      <c r="Q312" s="41" t="s">
        <v>93</v>
      </c>
      <c r="R312" s="41" t="s">
        <v>1294</v>
      </c>
      <c r="S312" s="41" t="s">
        <v>1065</v>
      </c>
      <c r="T312" s="47">
        <v>45533</v>
      </c>
      <c r="U312" s="41">
        <v>3.71</v>
      </c>
      <c r="V312" s="41">
        <v>263.245</v>
      </c>
      <c r="W312" s="41">
        <v>976.63900000000001</v>
      </c>
      <c r="X312" s="42">
        <v>1.9655104027586299E-4</v>
      </c>
      <c r="Y312" s="42">
        <v>1.9000000000000001E-4</v>
      </c>
      <c r="Z312" s="42">
        <v>3.1000000000000001E-5</v>
      </c>
      <c r="AA312" s="53"/>
    </row>
    <row r="313" spans="1:27" ht="15" x14ac:dyDescent="0.25">
      <c r="A313" s="43">
        <v>1092</v>
      </c>
      <c r="B313" s="43">
        <v>9951</v>
      </c>
      <c r="C313" s="41" t="s">
        <v>1298</v>
      </c>
      <c r="D313" s="41"/>
      <c r="E313" s="41"/>
      <c r="F313" s="41" t="s">
        <v>1702</v>
      </c>
      <c r="G313" s="41">
        <v>892108200</v>
      </c>
      <c r="H313" s="41" t="s">
        <v>418</v>
      </c>
      <c r="I313" s="41" t="s">
        <v>1300</v>
      </c>
      <c r="J313" s="41"/>
      <c r="K313" s="41" t="s">
        <v>82</v>
      </c>
      <c r="L313" s="41"/>
      <c r="M313" s="41"/>
      <c r="N313" s="41" t="s">
        <v>82</v>
      </c>
      <c r="O313" s="41" t="s">
        <v>83</v>
      </c>
      <c r="P313" s="47">
        <v>40176</v>
      </c>
      <c r="Q313" s="41" t="s">
        <v>93</v>
      </c>
      <c r="R313" s="41" t="s">
        <v>1294</v>
      </c>
      <c r="S313" s="41" t="s">
        <v>1065</v>
      </c>
      <c r="T313" s="47">
        <v>45417</v>
      </c>
      <c r="U313" s="41">
        <v>3.71</v>
      </c>
      <c r="V313" s="41">
        <v>0</v>
      </c>
      <c r="W313" s="41">
        <v>0</v>
      </c>
      <c r="X313" s="42">
        <v>3.64166059723233E-4</v>
      </c>
      <c r="Y313" s="42">
        <v>0</v>
      </c>
      <c r="Z313" s="42">
        <v>0</v>
      </c>
      <c r="AA313" s="53"/>
    </row>
    <row r="314" spans="1:27" ht="15" x14ac:dyDescent="0.25">
      <c r="A314" s="43">
        <v>1092</v>
      </c>
      <c r="B314" s="43">
        <v>9951</v>
      </c>
      <c r="C314" s="41" t="s">
        <v>1290</v>
      </c>
      <c r="D314" s="41"/>
      <c r="E314" s="41"/>
      <c r="F314" s="41" t="s">
        <v>1292</v>
      </c>
      <c r="G314" s="41">
        <v>892155102</v>
      </c>
      <c r="H314" s="41" t="s">
        <v>418</v>
      </c>
      <c r="I314" s="41" t="s">
        <v>1293</v>
      </c>
      <c r="J314" s="41"/>
      <c r="K314" s="41" t="s">
        <v>82</v>
      </c>
      <c r="L314" s="41"/>
      <c r="M314" s="41"/>
      <c r="N314" s="41" t="s">
        <v>82</v>
      </c>
      <c r="O314" s="41" t="s">
        <v>83</v>
      </c>
      <c r="P314" s="47">
        <v>39465</v>
      </c>
      <c r="Q314" s="41" t="s">
        <v>93</v>
      </c>
      <c r="R314" s="41" t="s">
        <v>1294</v>
      </c>
      <c r="S314" s="41" t="s">
        <v>1065</v>
      </c>
      <c r="T314" s="47">
        <v>45452</v>
      </c>
      <c r="U314" s="41">
        <v>3.71</v>
      </c>
      <c r="V314" s="41">
        <v>195.70500000000001</v>
      </c>
      <c r="W314" s="41">
        <v>726.06700000000001</v>
      </c>
      <c r="X314" s="42">
        <v>5.04166666666666E-4</v>
      </c>
      <c r="Y314" s="42">
        <v>1.4100000000000001E-4</v>
      </c>
      <c r="Z314" s="42">
        <v>2.3E-5</v>
      </c>
      <c r="AA314" s="53"/>
    </row>
    <row r="315" spans="1:27" ht="15" x14ac:dyDescent="0.25">
      <c r="A315" s="43">
        <v>1092</v>
      </c>
      <c r="B315" s="43">
        <v>9951</v>
      </c>
      <c r="C315" s="41" t="s">
        <v>1511</v>
      </c>
      <c r="D315" s="41"/>
      <c r="E315" s="41"/>
      <c r="F315" s="41" t="s">
        <v>1512</v>
      </c>
      <c r="G315" s="41">
        <v>892169400</v>
      </c>
      <c r="H315" s="41" t="s">
        <v>418</v>
      </c>
      <c r="I315" s="41" t="s">
        <v>1300</v>
      </c>
      <c r="J315" s="41"/>
      <c r="K315" s="41" t="s">
        <v>82</v>
      </c>
      <c r="L315" s="41"/>
      <c r="M315" s="41"/>
      <c r="N315" s="41" t="s">
        <v>82</v>
      </c>
      <c r="O315" s="41" t="s">
        <v>83</v>
      </c>
      <c r="P315" s="47">
        <v>40372</v>
      </c>
      <c r="Q315" s="41" t="s">
        <v>93</v>
      </c>
      <c r="R315" s="41" t="s">
        <v>1294</v>
      </c>
      <c r="S315" s="41" t="s">
        <v>1065</v>
      </c>
      <c r="T315" s="47">
        <v>45512</v>
      </c>
      <c r="U315" s="41">
        <v>3.71</v>
      </c>
      <c r="V315" s="41">
        <v>394.83100000000002</v>
      </c>
      <c r="W315" s="41">
        <v>1464.825</v>
      </c>
      <c r="X315" s="42">
        <v>2.9930769230769198E-4</v>
      </c>
      <c r="Y315" s="42">
        <v>2.8499999999999999E-4</v>
      </c>
      <c r="Z315" s="42">
        <v>4.6999999999999997E-5</v>
      </c>
      <c r="AA315" s="53"/>
    </row>
    <row r="316" spans="1:27" ht="15" x14ac:dyDescent="0.25">
      <c r="A316" s="43">
        <v>1092</v>
      </c>
      <c r="B316" s="43">
        <v>9951</v>
      </c>
      <c r="C316" s="41" t="s">
        <v>1499</v>
      </c>
      <c r="D316" s="41"/>
      <c r="E316" s="41"/>
      <c r="F316" s="41" t="s">
        <v>1500</v>
      </c>
      <c r="G316" s="41">
        <v>800062937</v>
      </c>
      <c r="H316" s="41" t="s">
        <v>418</v>
      </c>
      <c r="I316" s="41" t="s">
        <v>1300</v>
      </c>
      <c r="J316" s="41"/>
      <c r="K316" s="41" t="s">
        <v>82</v>
      </c>
      <c r="L316" s="41"/>
      <c r="M316" s="41"/>
      <c r="N316" s="41" t="s">
        <v>82</v>
      </c>
      <c r="O316" s="41" t="s">
        <v>83</v>
      </c>
      <c r="P316" s="47">
        <v>38363</v>
      </c>
      <c r="Q316" s="41" t="s">
        <v>100</v>
      </c>
      <c r="R316" s="41" t="s">
        <v>1294</v>
      </c>
      <c r="S316" s="41" t="s">
        <v>1065</v>
      </c>
      <c r="T316" s="47">
        <v>45398</v>
      </c>
      <c r="U316" s="41">
        <v>1</v>
      </c>
      <c r="V316" s="41">
        <v>0</v>
      </c>
      <c r="W316" s="41">
        <v>0</v>
      </c>
      <c r="X316" s="42">
        <v>2.2313121568132401E-4</v>
      </c>
      <c r="Y316" s="42">
        <v>0</v>
      </c>
      <c r="Z316" s="42">
        <v>0</v>
      </c>
      <c r="AA316" s="53"/>
    </row>
    <row r="317" spans="1:27" ht="15" x14ac:dyDescent="0.25">
      <c r="A317" s="43">
        <v>1092</v>
      </c>
      <c r="B317" s="43">
        <v>9951</v>
      </c>
      <c r="C317" s="41" t="s">
        <v>1314</v>
      </c>
      <c r="D317" s="41"/>
      <c r="E317" s="41"/>
      <c r="F317" s="41" t="s">
        <v>1315</v>
      </c>
      <c r="G317" s="41">
        <v>800081325</v>
      </c>
      <c r="H317" s="41" t="s">
        <v>418</v>
      </c>
      <c r="I317" s="41" t="s">
        <v>1316</v>
      </c>
      <c r="J317" s="41"/>
      <c r="K317" s="41" t="s">
        <v>82</v>
      </c>
      <c r="L317" s="41"/>
      <c r="M317" s="41"/>
      <c r="N317" s="41" t="s">
        <v>82</v>
      </c>
      <c r="O317" s="41" t="s">
        <v>83</v>
      </c>
      <c r="P317" s="47">
        <v>44334</v>
      </c>
      <c r="Q317" s="41" t="s">
        <v>100</v>
      </c>
      <c r="R317" s="41" t="s">
        <v>1294</v>
      </c>
      <c r="S317" s="41" t="s">
        <v>1065</v>
      </c>
      <c r="T317" s="47">
        <v>45522</v>
      </c>
      <c r="U317" s="41">
        <v>1</v>
      </c>
      <c r="V317" s="41">
        <v>7133.0829999999996</v>
      </c>
      <c r="W317" s="41">
        <v>7287.6229999999996</v>
      </c>
      <c r="X317" s="42">
        <v>4.7673524409090902E-5</v>
      </c>
      <c r="Y317" s="42">
        <v>1.418E-3</v>
      </c>
      <c r="Z317" s="42">
        <v>2.3699999999999999E-4</v>
      </c>
      <c r="AA317" s="53"/>
    </row>
    <row r="318" spans="1:27" ht="15" x14ac:dyDescent="0.25">
      <c r="A318" s="43">
        <v>1092</v>
      </c>
      <c r="B318" s="43">
        <v>9951</v>
      </c>
      <c r="C318" s="41" t="s">
        <v>1483</v>
      </c>
      <c r="D318" s="41"/>
      <c r="E318" s="41"/>
      <c r="F318" s="41" t="s">
        <v>1703</v>
      </c>
      <c r="G318" s="41">
        <v>892138405</v>
      </c>
      <c r="H318" s="41" t="s">
        <v>418</v>
      </c>
      <c r="I318" s="41" t="s">
        <v>1300</v>
      </c>
      <c r="J318" s="41"/>
      <c r="K318" s="41" t="s">
        <v>82</v>
      </c>
      <c r="L318" s="41"/>
      <c r="M318" s="41"/>
      <c r="N318" s="41" t="s">
        <v>209</v>
      </c>
      <c r="O318" s="41" t="s">
        <v>83</v>
      </c>
      <c r="P318" s="47">
        <v>39224</v>
      </c>
      <c r="Q318" s="41" t="s">
        <v>93</v>
      </c>
      <c r="R318" s="41" t="s">
        <v>1294</v>
      </c>
      <c r="S318" s="41" t="s">
        <v>1065</v>
      </c>
      <c r="T318" s="47">
        <v>45515</v>
      </c>
      <c r="U318" s="41">
        <v>3.71</v>
      </c>
      <c r="V318" s="41">
        <v>490.26900000000001</v>
      </c>
      <c r="W318" s="41">
        <v>1818.8979999999999</v>
      </c>
      <c r="X318" s="42">
        <v>9.1263216471897601E-4</v>
      </c>
      <c r="Y318" s="42">
        <v>3.5399999999999999E-4</v>
      </c>
      <c r="Z318" s="42">
        <v>5.8999999999999998E-5</v>
      </c>
      <c r="AA318" s="53"/>
    </row>
    <row r="319" spans="1:27" ht="15" x14ac:dyDescent="0.25">
      <c r="A319" s="43">
        <v>1092</v>
      </c>
      <c r="B319" s="43">
        <v>9951</v>
      </c>
      <c r="C319" s="41" t="s">
        <v>1704</v>
      </c>
      <c r="D319" s="41"/>
      <c r="E319" s="41"/>
      <c r="F319" s="41" t="s">
        <v>1705</v>
      </c>
      <c r="G319" s="41">
        <v>892164500</v>
      </c>
      <c r="H319" s="41" t="s">
        <v>418</v>
      </c>
      <c r="I319" s="41" t="s">
        <v>1300</v>
      </c>
      <c r="J319" s="41"/>
      <c r="K319" s="41" t="s">
        <v>82</v>
      </c>
      <c r="L319" s="41"/>
      <c r="M319" s="41"/>
      <c r="N319" s="41" t="s">
        <v>82</v>
      </c>
      <c r="O319" s="41" t="s">
        <v>83</v>
      </c>
      <c r="P319" s="47">
        <v>39660</v>
      </c>
      <c r="Q319" s="41" t="s">
        <v>93</v>
      </c>
      <c r="R319" s="41" t="s">
        <v>1294</v>
      </c>
      <c r="S319" s="41" t="s">
        <v>1065</v>
      </c>
      <c r="T319" s="47">
        <v>45377</v>
      </c>
      <c r="U319" s="41">
        <v>3.71</v>
      </c>
      <c r="V319" s="41">
        <v>0</v>
      </c>
      <c r="W319" s="41">
        <v>0</v>
      </c>
      <c r="X319" s="42">
        <v>5.2400009602096001E-4</v>
      </c>
      <c r="Y319" s="42">
        <v>0</v>
      </c>
      <c r="Z319" s="42">
        <v>0</v>
      </c>
      <c r="AA319" s="53"/>
    </row>
    <row r="320" spans="1:27" ht="15" x14ac:dyDescent="0.25">
      <c r="A320" s="43">
        <v>1092</v>
      </c>
      <c r="B320" s="43">
        <v>9951</v>
      </c>
      <c r="C320" s="41" t="s">
        <v>1513</v>
      </c>
      <c r="D320" s="41"/>
      <c r="E320" s="41"/>
      <c r="F320" s="41" t="s">
        <v>1514</v>
      </c>
      <c r="G320" s="41">
        <v>892250507</v>
      </c>
      <c r="H320" s="41" t="s">
        <v>418</v>
      </c>
      <c r="I320" s="41" t="s">
        <v>1300</v>
      </c>
      <c r="J320" s="41"/>
      <c r="K320" s="41" t="s">
        <v>82</v>
      </c>
      <c r="L320" s="41"/>
      <c r="M320" s="41"/>
      <c r="N320" s="41" t="s">
        <v>82</v>
      </c>
      <c r="O320" s="41" t="s">
        <v>83</v>
      </c>
      <c r="P320" s="47">
        <v>39925</v>
      </c>
      <c r="Q320" s="41" t="s">
        <v>93</v>
      </c>
      <c r="R320" s="41" t="s">
        <v>1294</v>
      </c>
      <c r="S320" s="41" t="s">
        <v>1065</v>
      </c>
      <c r="T320" s="47">
        <v>45524</v>
      </c>
      <c r="U320" s="41">
        <v>3.71</v>
      </c>
      <c r="V320" s="41">
        <v>0</v>
      </c>
      <c r="W320" s="41">
        <v>0</v>
      </c>
      <c r="X320" s="42">
        <v>2.9904039276947101E-4</v>
      </c>
      <c r="Y320" s="42">
        <v>0</v>
      </c>
      <c r="Z320" s="42">
        <v>0</v>
      </c>
      <c r="AA320" s="53"/>
    </row>
    <row r="321" spans="1:27" ht="15" x14ac:dyDescent="0.25">
      <c r="A321" s="43">
        <v>1092</v>
      </c>
      <c r="B321" s="43">
        <v>9951</v>
      </c>
      <c r="C321" s="41" t="s">
        <v>1483</v>
      </c>
      <c r="D321" s="41"/>
      <c r="E321" s="41"/>
      <c r="F321" s="41" t="s">
        <v>1484</v>
      </c>
      <c r="G321" s="41">
        <v>800062945</v>
      </c>
      <c r="H321" s="41" t="s">
        <v>418</v>
      </c>
      <c r="I321" s="41" t="s">
        <v>1300</v>
      </c>
      <c r="J321" s="41"/>
      <c r="K321" s="41" t="s">
        <v>82</v>
      </c>
      <c r="L321" s="41"/>
      <c r="M321" s="41"/>
      <c r="N321" s="41" t="s">
        <v>209</v>
      </c>
      <c r="O321" s="41" t="s">
        <v>83</v>
      </c>
      <c r="P321" s="47">
        <v>36161</v>
      </c>
      <c r="Q321" s="41" t="s">
        <v>93</v>
      </c>
      <c r="R321" s="41" t="s">
        <v>1294</v>
      </c>
      <c r="S321" s="41" t="s">
        <v>1065</v>
      </c>
      <c r="T321" s="47">
        <v>45382</v>
      </c>
      <c r="U321" s="41">
        <v>3.71</v>
      </c>
      <c r="V321" s="41">
        <v>0</v>
      </c>
      <c r="W321" s="41">
        <v>0</v>
      </c>
      <c r="X321" s="42">
        <v>5.2499999999999997E-4</v>
      </c>
      <c r="Y321" s="42">
        <v>0</v>
      </c>
      <c r="Z321" s="42">
        <v>0</v>
      </c>
      <c r="AA321" s="53"/>
    </row>
    <row r="322" spans="1:27" ht="15" x14ac:dyDescent="0.25">
      <c r="A322" s="43">
        <v>1092</v>
      </c>
      <c r="B322" s="43">
        <v>9951</v>
      </c>
      <c r="C322" s="41" t="s">
        <v>1506</v>
      </c>
      <c r="D322" s="41"/>
      <c r="E322" s="41"/>
      <c r="F322" s="41" t="s">
        <v>1507</v>
      </c>
      <c r="G322" s="41">
        <v>800050601</v>
      </c>
      <c r="H322" s="41" t="s">
        <v>418</v>
      </c>
      <c r="I322" s="41" t="s">
        <v>1300</v>
      </c>
      <c r="J322" s="41"/>
      <c r="K322" s="41" t="s">
        <v>82</v>
      </c>
      <c r="L322" s="41"/>
      <c r="M322" s="41"/>
      <c r="N322" s="41" t="s">
        <v>82</v>
      </c>
      <c r="O322" s="41" t="s">
        <v>83</v>
      </c>
      <c r="P322" s="47">
        <v>38358</v>
      </c>
      <c r="Q322" s="41" t="s">
        <v>93</v>
      </c>
      <c r="R322" s="41" t="s">
        <v>1294</v>
      </c>
      <c r="S322" s="41" t="s">
        <v>1065</v>
      </c>
      <c r="T322" s="47">
        <v>45074</v>
      </c>
      <c r="U322" s="41">
        <v>3.71</v>
      </c>
      <c r="V322" s="41">
        <v>507.95100000000002</v>
      </c>
      <c r="W322" s="41">
        <v>1884.4949999999999</v>
      </c>
      <c r="X322" s="42">
        <v>5.2881057268722403E-4</v>
      </c>
      <c r="Y322" s="42">
        <v>3.6600000000000001E-4</v>
      </c>
      <c r="Z322" s="42">
        <v>6.0999999999999999E-5</v>
      </c>
      <c r="AA322" s="53"/>
    </row>
    <row r="323" spans="1:27" ht="15" x14ac:dyDescent="0.25">
      <c r="A323" s="43">
        <v>1092</v>
      </c>
      <c r="B323" s="43">
        <v>9951</v>
      </c>
      <c r="C323" s="41" t="s">
        <v>1445</v>
      </c>
      <c r="D323" s="41"/>
      <c r="E323" s="41"/>
      <c r="F323" s="41" t="s">
        <v>1446</v>
      </c>
      <c r="G323" s="41">
        <v>800075244</v>
      </c>
      <c r="H323" s="41" t="s">
        <v>418</v>
      </c>
      <c r="I323" s="41" t="s">
        <v>1300</v>
      </c>
      <c r="J323" s="41"/>
      <c r="K323" s="41" t="s">
        <v>82</v>
      </c>
      <c r="L323" s="41"/>
      <c r="M323" s="41"/>
      <c r="N323" s="41" t="s">
        <v>82</v>
      </c>
      <c r="O323" s="41" t="s">
        <v>83</v>
      </c>
      <c r="P323" s="47">
        <v>43220</v>
      </c>
      <c r="Q323" s="41" t="s">
        <v>93</v>
      </c>
      <c r="R323" s="41" t="s">
        <v>1294</v>
      </c>
      <c r="S323" s="41" t="s">
        <v>1065</v>
      </c>
      <c r="T323" s="47">
        <v>45515</v>
      </c>
      <c r="U323" s="41">
        <v>3.71</v>
      </c>
      <c r="V323" s="41">
        <v>2918.252</v>
      </c>
      <c r="W323" s="41">
        <v>10826.714</v>
      </c>
      <c r="X323" s="42">
        <v>4.1867871522338498E-4</v>
      </c>
      <c r="Y323" s="42">
        <v>2.1069999999999999E-3</v>
      </c>
      <c r="Z323" s="42">
        <v>3.5199999999999999E-4</v>
      </c>
      <c r="AA323" s="53"/>
    </row>
    <row r="324" spans="1:27" ht="15" x14ac:dyDescent="0.25">
      <c r="A324" s="43">
        <v>1092</v>
      </c>
      <c r="B324" s="43">
        <v>9951</v>
      </c>
      <c r="C324" s="41" t="s">
        <v>1479</v>
      </c>
      <c r="D324" s="41"/>
      <c r="E324" s="41"/>
      <c r="F324" s="41" t="s">
        <v>1480</v>
      </c>
      <c r="G324" s="41">
        <v>890015209</v>
      </c>
      <c r="H324" s="41" t="s">
        <v>418</v>
      </c>
      <c r="I324" s="41" t="s">
        <v>1293</v>
      </c>
      <c r="J324" s="41"/>
      <c r="K324" s="41" t="s">
        <v>82</v>
      </c>
      <c r="L324" s="41"/>
      <c r="M324" s="41"/>
      <c r="N324" s="41" t="s">
        <v>82</v>
      </c>
      <c r="O324" s="41" t="s">
        <v>83</v>
      </c>
      <c r="P324" s="47">
        <v>39379</v>
      </c>
      <c r="Q324" s="41" t="s">
        <v>93</v>
      </c>
      <c r="R324" s="41" t="s">
        <v>1294</v>
      </c>
      <c r="S324" s="41" t="s">
        <v>1065</v>
      </c>
      <c r="T324" s="47">
        <v>45452</v>
      </c>
      <c r="U324" s="41">
        <v>3.71</v>
      </c>
      <c r="V324" s="41">
        <v>18.725999999999999</v>
      </c>
      <c r="W324" s="41">
        <v>69.474999999999994</v>
      </c>
      <c r="X324" s="42">
        <v>2.5000000000000001E-4</v>
      </c>
      <c r="Y324" s="42">
        <v>1.2999999999999999E-5</v>
      </c>
      <c r="Z324" s="42">
        <v>1.9999999999999999E-6</v>
      </c>
      <c r="AA324" s="53"/>
    </row>
    <row r="325" spans="1:27" ht="15" x14ac:dyDescent="0.25">
      <c r="A325" s="43">
        <v>1092</v>
      </c>
      <c r="B325" s="43">
        <v>9951</v>
      </c>
      <c r="C325" s="41" t="s">
        <v>1397</v>
      </c>
      <c r="D325" s="41"/>
      <c r="E325" s="41"/>
      <c r="F325" s="41" t="s">
        <v>1441</v>
      </c>
      <c r="G325" s="41">
        <v>800075004</v>
      </c>
      <c r="H325" s="41" t="s">
        <v>418</v>
      </c>
      <c r="I325" s="41" t="s">
        <v>1293</v>
      </c>
      <c r="J325" s="41"/>
      <c r="K325" s="41" t="s">
        <v>82</v>
      </c>
      <c r="L325" s="41"/>
      <c r="M325" s="41"/>
      <c r="N325" s="41" t="s">
        <v>82</v>
      </c>
      <c r="O325" s="41" t="s">
        <v>83</v>
      </c>
      <c r="P325" s="47">
        <v>43130</v>
      </c>
      <c r="Q325" s="41" t="s">
        <v>100</v>
      </c>
      <c r="R325" s="41" t="s">
        <v>1294</v>
      </c>
      <c r="S325" s="41" t="s">
        <v>1065</v>
      </c>
      <c r="T325" s="47">
        <v>45533</v>
      </c>
      <c r="U325" s="41">
        <v>1</v>
      </c>
      <c r="V325" s="41">
        <v>23068.072</v>
      </c>
      <c r="W325" s="41">
        <v>24826.43</v>
      </c>
      <c r="X325" s="42">
        <v>3.7783189042716703E-4</v>
      </c>
      <c r="Y325" s="42">
        <v>4.8329999999999996E-3</v>
      </c>
      <c r="Z325" s="42">
        <v>8.0800000000000002E-4</v>
      </c>
      <c r="AA325" s="53"/>
    </row>
    <row r="326" spans="1:27" ht="15" x14ac:dyDescent="0.25">
      <c r="A326" s="43">
        <v>1092</v>
      </c>
      <c r="B326" s="43">
        <v>9951</v>
      </c>
      <c r="C326" s="41" t="s">
        <v>1323</v>
      </c>
      <c r="D326" s="41"/>
      <c r="E326" s="41"/>
      <c r="F326" s="41" t="s">
        <v>1324</v>
      </c>
      <c r="G326" s="41">
        <v>800077364</v>
      </c>
      <c r="H326" s="41" t="s">
        <v>418</v>
      </c>
      <c r="I326" s="41" t="s">
        <v>1319</v>
      </c>
      <c r="J326" s="41"/>
      <c r="K326" s="41" t="s">
        <v>82</v>
      </c>
      <c r="L326" s="41"/>
      <c r="M326" s="41"/>
      <c r="N326" s="41" t="s">
        <v>82</v>
      </c>
      <c r="O326" s="41" t="s">
        <v>83</v>
      </c>
      <c r="P326" s="47">
        <v>44013</v>
      </c>
      <c r="Q326" s="41" t="s">
        <v>100</v>
      </c>
      <c r="R326" s="41" t="s">
        <v>1294</v>
      </c>
      <c r="S326" s="41" t="s">
        <v>1065</v>
      </c>
      <c r="T326" s="47">
        <v>45546</v>
      </c>
      <c r="U326" s="41">
        <v>1</v>
      </c>
      <c r="V326" s="41">
        <v>41380.254000000001</v>
      </c>
      <c r="W326" s="41">
        <v>41380.231</v>
      </c>
      <c r="X326" s="42">
        <v>1.6563885714285701E-7</v>
      </c>
      <c r="Y326" s="42">
        <v>8.0560000000000007E-3</v>
      </c>
      <c r="Z326" s="42">
        <v>1.3470000000000001E-3</v>
      </c>
      <c r="AA326" s="53"/>
    </row>
    <row r="327" spans="1:27" ht="15" x14ac:dyDescent="0.25">
      <c r="A327" s="43">
        <v>1092</v>
      </c>
      <c r="B327" s="43">
        <v>9951</v>
      </c>
      <c r="C327" s="41" t="s">
        <v>1443</v>
      </c>
      <c r="D327" s="41"/>
      <c r="E327" s="41"/>
      <c r="F327" s="41" t="s">
        <v>1444</v>
      </c>
      <c r="G327" s="41">
        <v>800077604</v>
      </c>
      <c r="H327" s="41" t="s">
        <v>418</v>
      </c>
      <c r="I327" s="41" t="s">
        <v>1316</v>
      </c>
      <c r="J327" s="41"/>
      <c r="K327" s="41" t="s">
        <v>82</v>
      </c>
      <c r="L327" s="41"/>
      <c r="M327" s="41"/>
      <c r="N327" s="41" t="s">
        <v>477</v>
      </c>
      <c r="O327" s="41" t="s">
        <v>83</v>
      </c>
      <c r="P327" s="47">
        <v>44118</v>
      </c>
      <c r="Q327" s="41" t="s">
        <v>93</v>
      </c>
      <c r="R327" s="41" t="s">
        <v>1294</v>
      </c>
      <c r="S327" s="41" t="s">
        <v>1065</v>
      </c>
      <c r="T327" s="47">
        <v>45526</v>
      </c>
      <c r="U327" s="41">
        <v>3.71</v>
      </c>
      <c r="V327" s="41">
        <v>12738.036</v>
      </c>
      <c r="W327" s="41">
        <v>47258.112999999998</v>
      </c>
      <c r="X327" s="42">
        <v>3.7960000000000001E-4</v>
      </c>
      <c r="Y327" s="42">
        <v>9.1999999999999998E-3</v>
      </c>
      <c r="Z327" s="42">
        <v>1.5380000000000001E-3</v>
      </c>
      <c r="AA327" s="53"/>
    </row>
    <row r="328" spans="1:27" ht="15" x14ac:dyDescent="0.25">
      <c r="A328" s="43">
        <v>1092</v>
      </c>
      <c r="B328" s="43">
        <v>9951</v>
      </c>
      <c r="C328" s="41" t="s">
        <v>1397</v>
      </c>
      <c r="D328" s="41"/>
      <c r="E328" s="41"/>
      <c r="F328" s="41" t="s">
        <v>1403</v>
      </c>
      <c r="G328" s="41">
        <v>800076812</v>
      </c>
      <c r="H328" s="41" t="s">
        <v>418</v>
      </c>
      <c r="I328" s="41" t="s">
        <v>1293</v>
      </c>
      <c r="J328" s="41"/>
      <c r="K328" s="41" t="s">
        <v>82</v>
      </c>
      <c r="L328" s="41"/>
      <c r="M328" s="41"/>
      <c r="N328" s="41" t="s">
        <v>82</v>
      </c>
      <c r="O328" s="41" t="s">
        <v>83</v>
      </c>
      <c r="P328" s="47">
        <v>43803</v>
      </c>
      <c r="Q328" s="41" t="s">
        <v>100</v>
      </c>
      <c r="R328" s="41" t="s">
        <v>1294</v>
      </c>
      <c r="S328" s="41" t="s">
        <v>1065</v>
      </c>
      <c r="T328" s="47">
        <v>45533</v>
      </c>
      <c r="U328" s="41">
        <v>1</v>
      </c>
      <c r="V328" s="41">
        <v>6965.5219999999999</v>
      </c>
      <c r="W328" s="41">
        <v>7143.3289999999997</v>
      </c>
      <c r="X328" s="42">
        <v>4.5116279069767403E-5</v>
      </c>
      <c r="Y328" s="42">
        <v>1.39E-3</v>
      </c>
      <c r="Z328" s="42">
        <v>2.32E-4</v>
      </c>
      <c r="AA328" s="53"/>
    </row>
    <row r="329" spans="1:27" ht="15" x14ac:dyDescent="0.25">
      <c r="A329" s="43">
        <v>1092</v>
      </c>
      <c r="B329" s="43">
        <v>9951</v>
      </c>
      <c r="C329" s="41" t="s">
        <v>1305</v>
      </c>
      <c r="D329" s="41"/>
      <c r="E329" s="41"/>
      <c r="F329" s="41" t="s">
        <v>1307</v>
      </c>
      <c r="G329" s="41">
        <v>800077596</v>
      </c>
      <c r="H329" s="41" t="s">
        <v>418</v>
      </c>
      <c r="I329" s="41" t="s">
        <v>1300</v>
      </c>
      <c r="J329" s="41"/>
      <c r="K329" s="41" t="s">
        <v>82</v>
      </c>
      <c r="L329" s="41"/>
      <c r="M329" s="41"/>
      <c r="N329" s="41" t="s">
        <v>209</v>
      </c>
      <c r="O329" s="41" t="s">
        <v>83</v>
      </c>
      <c r="P329" s="47">
        <v>44103</v>
      </c>
      <c r="Q329" s="41" t="s">
        <v>93</v>
      </c>
      <c r="R329" s="41" t="s">
        <v>1075</v>
      </c>
      <c r="S329" s="41" t="s">
        <v>1076</v>
      </c>
      <c r="T329" s="47">
        <v>45378</v>
      </c>
      <c r="U329" s="41">
        <v>3.71</v>
      </c>
      <c r="V329" s="41">
        <v>6854.009</v>
      </c>
      <c r="W329" s="41">
        <v>25428.371999999999</v>
      </c>
      <c r="X329" s="42">
        <v>2.08278036725415E-4</v>
      </c>
      <c r="Y329" s="42">
        <v>4.9500000000000004E-3</v>
      </c>
      <c r="Z329" s="42">
        <v>8.2700000000000004E-4</v>
      </c>
      <c r="AA329" s="53"/>
    </row>
    <row r="330" spans="1:27" ht="15" x14ac:dyDescent="0.25">
      <c r="A330" s="43">
        <v>1092</v>
      </c>
      <c r="B330" s="43">
        <v>9951</v>
      </c>
      <c r="C330" s="41" t="s">
        <v>1509</v>
      </c>
      <c r="D330" s="41"/>
      <c r="E330" s="41"/>
      <c r="F330" s="41" t="s">
        <v>1510</v>
      </c>
      <c r="G330" s="41">
        <v>809911209</v>
      </c>
      <c r="H330" s="41" t="s">
        <v>418</v>
      </c>
      <c r="I330" s="41" t="s">
        <v>1300</v>
      </c>
      <c r="J330" s="41"/>
      <c r="K330" s="41" t="s">
        <v>82</v>
      </c>
      <c r="L330" s="41"/>
      <c r="M330" s="41"/>
      <c r="N330" s="41" t="s">
        <v>901</v>
      </c>
      <c r="O330" s="41" t="s">
        <v>83</v>
      </c>
      <c r="P330" s="47">
        <v>36849</v>
      </c>
      <c r="Q330" s="41" t="s">
        <v>93</v>
      </c>
      <c r="R330" s="41" t="s">
        <v>1294</v>
      </c>
      <c r="S330" s="41" t="s">
        <v>1065</v>
      </c>
      <c r="T330" s="47">
        <v>45442</v>
      </c>
      <c r="U330" s="41">
        <v>3.71</v>
      </c>
      <c r="V330" s="41">
        <v>0</v>
      </c>
      <c r="W330" s="41">
        <v>0</v>
      </c>
      <c r="X330" s="42">
        <v>5.0500610500610502E-5</v>
      </c>
      <c r="Y330" s="42">
        <v>0</v>
      </c>
      <c r="Z330" s="42">
        <v>0</v>
      </c>
      <c r="AA330" s="53"/>
    </row>
    <row r="331" spans="1:27" ht="15" x14ac:dyDescent="0.25">
      <c r="A331" s="43">
        <v>1092</v>
      </c>
      <c r="B331" s="43">
        <v>9951</v>
      </c>
      <c r="C331" s="41" t="s">
        <v>1305</v>
      </c>
      <c r="D331" s="41"/>
      <c r="E331" s="41"/>
      <c r="F331" s="41" t="s">
        <v>1320</v>
      </c>
      <c r="G331" s="41">
        <v>800080889</v>
      </c>
      <c r="H331" s="41" t="s">
        <v>418</v>
      </c>
      <c r="I331" s="41" t="s">
        <v>1300</v>
      </c>
      <c r="J331" s="41"/>
      <c r="K331" s="41" t="s">
        <v>82</v>
      </c>
      <c r="L331" s="41"/>
      <c r="M331" s="41"/>
      <c r="N331" s="41" t="s">
        <v>209</v>
      </c>
      <c r="O331" s="41" t="s">
        <v>83</v>
      </c>
      <c r="P331" s="47">
        <v>44279</v>
      </c>
      <c r="Q331" s="41" t="s">
        <v>93</v>
      </c>
      <c r="R331" s="41" t="s">
        <v>1075</v>
      </c>
      <c r="S331" s="41" t="s">
        <v>1076</v>
      </c>
      <c r="T331" s="47">
        <v>45431</v>
      </c>
      <c r="U331" s="41">
        <v>3.71</v>
      </c>
      <c r="V331" s="41">
        <v>4008.7249999999999</v>
      </c>
      <c r="W331" s="41">
        <v>13753.7</v>
      </c>
      <c r="X331" s="42">
        <v>1.3654330106289099E-4</v>
      </c>
      <c r="Y331" s="42">
        <v>2.6770000000000001E-3</v>
      </c>
      <c r="Z331" s="42">
        <v>4.4700000000000002E-4</v>
      </c>
      <c r="AA331" s="53"/>
    </row>
    <row r="332" spans="1:27" ht="15" x14ac:dyDescent="0.25">
      <c r="A332" s="43">
        <v>1092</v>
      </c>
      <c r="B332" s="43">
        <v>9951</v>
      </c>
      <c r="C332" s="41" t="s">
        <v>1314</v>
      </c>
      <c r="D332" s="41"/>
      <c r="E332" s="41"/>
      <c r="F332" s="41" t="s">
        <v>1508</v>
      </c>
      <c r="G332" s="41">
        <v>29994268</v>
      </c>
      <c r="H332" s="41" t="s">
        <v>418</v>
      </c>
      <c r="I332" s="41" t="s">
        <v>1316</v>
      </c>
      <c r="J332" s="41"/>
      <c r="K332" s="41" t="s">
        <v>82</v>
      </c>
      <c r="L332" s="41"/>
      <c r="M332" s="41"/>
      <c r="N332" s="41" t="s">
        <v>82</v>
      </c>
      <c r="O332" s="41" t="s">
        <v>83</v>
      </c>
      <c r="P332" s="47">
        <v>44329</v>
      </c>
      <c r="Q332" s="41" t="s">
        <v>100</v>
      </c>
      <c r="R332" s="41" t="s">
        <v>1294</v>
      </c>
      <c r="S332" s="41" t="s">
        <v>1065</v>
      </c>
      <c r="T332" s="47">
        <v>45522</v>
      </c>
      <c r="U332" s="41">
        <v>1</v>
      </c>
      <c r="V332" s="41">
        <v>56681.42</v>
      </c>
      <c r="W332" s="41">
        <v>57876.008000000002</v>
      </c>
      <c r="X332" s="42">
        <v>3.6851518018181801E-4</v>
      </c>
      <c r="Y332" s="42">
        <v>1.1268E-2</v>
      </c>
      <c r="Z332" s="42">
        <v>1.884E-3</v>
      </c>
      <c r="AA332" s="53"/>
    </row>
    <row r="333" spans="1:27" ht="15" x14ac:dyDescent="0.25">
      <c r="A333" s="43">
        <v>1092</v>
      </c>
      <c r="B333" s="43">
        <v>9951</v>
      </c>
      <c r="C333" s="41" t="s">
        <v>1497</v>
      </c>
      <c r="D333" s="41"/>
      <c r="E333" s="41"/>
      <c r="F333" s="41" t="s">
        <v>1498</v>
      </c>
      <c r="G333" s="41">
        <v>29994396</v>
      </c>
      <c r="H333" s="41" t="s">
        <v>418</v>
      </c>
      <c r="I333" s="41" t="s">
        <v>1300</v>
      </c>
      <c r="J333" s="41"/>
      <c r="K333" s="41" t="s">
        <v>82</v>
      </c>
      <c r="L333" s="41"/>
      <c r="M333" s="41"/>
      <c r="N333" s="41" t="s">
        <v>82</v>
      </c>
      <c r="O333" s="41" t="s">
        <v>83</v>
      </c>
      <c r="P333" s="47">
        <v>44501</v>
      </c>
      <c r="Q333" s="41" t="s">
        <v>93</v>
      </c>
      <c r="R333" s="41" t="s">
        <v>1294</v>
      </c>
      <c r="S333" s="41" t="s">
        <v>1065</v>
      </c>
      <c r="T333" s="47">
        <v>45552</v>
      </c>
      <c r="U333" s="41">
        <v>3.71</v>
      </c>
      <c r="V333" s="41">
        <v>2588.1959999999999</v>
      </c>
      <c r="W333" s="41">
        <v>10610.074000000001</v>
      </c>
      <c r="X333" s="42">
        <v>6.0584745762711802E-4</v>
      </c>
      <c r="Y333" s="42">
        <v>2.065E-3</v>
      </c>
      <c r="Z333" s="42">
        <v>3.4499999999999998E-4</v>
      </c>
      <c r="AA333" s="53"/>
    </row>
    <row r="334" spans="1:27" ht="15" x14ac:dyDescent="0.25">
      <c r="A334" s="43">
        <v>1092</v>
      </c>
      <c r="B334" s="43">
        <v>9951</v>
      </c>
      <c r="C334" s="41" t="s">
        <v>1706</v>
      </c>
      <c r="D334" s="41"/>
      <c r="E334" s="41"/>
      <c r="F334" s="41" t="s">
        <v>1707</v>
      </c>
      <c r="G334" s="41">
        <v>800062960</v>
      </c>
      <c r="H334" s="41" t="s">
        <v>418</v>
      </c>
      <c r="I334" s="41" t="s">
        <v>1300</v>
      </c>
      <c r="J334" s="41"/>
      <c r="K334" s="41" t="s">
        <v>82</v>
      </c>
      <c r="L334" s="41"/>
      <c r="M334" s="41"/>
      <c r="N334" s="41" t="s">
        <v>82</v>
      </c>
      <c r="O334" s="41" t="s">
        <v>83</v>
      </c>
      <c r="P334" s="47">
        <v>40497</v>
      </c>
      <c r="Q334" s="41" t="s">
        <v>93</v>
      </c>
      <c r="R334" s="41" t="s">
        <v>1294</v>
      </c>
      <c r="S334" s="41" t="s">
        <v>1065</v>
      </c>
      <c r="T334" s="47">
        <v>45334</v>
      </c>
      <c r="U334" s="41">
        <v>3.71</v>
      </c>
      <c r="V334" s="41">
        <v>19.443999999999999</v>
      </c>
      <c r="W334" s="41">
        <v>72.137</v>
      </c>
      <c r="X334" s="42">
        <v>1.38656E-4</v>
      </c>
      <c r="Y334" s="42">
        <v>1.4E-5</v>
      </c>
      <c r="Z334" s="42">
        <v>1.9999999999999999E-6</v>
      </c>
      <c r="AA334" s="53"/>
    </row>
    <row r="335" spans="1:27" ht="15" x14ac:dyDescent="0.25">
      <c r="A335" s="43">
        <v>1092</v>
      </c>
      <c r="B335" s="43">
        <v>9951</v>
      </c>
      <c r="C335" s="41" t="s">
        <v>1708</v>
      </c>
      <c r="D335" s="41"/>
      <c r="E335" s="41"/>
      <c r="F335" s="41" t="s">
        <v>1709</v>
      </c>
      <c r="G335" s="41">
        <v>800071045</v>
      </c>
      <c r="H335" s="41" t="s">
        <v>418</v>
      </c>
      <c r="I335" s="41" t="s">
        <v>1300</v>
      </c>
      <c r="J335" s="41"/>
      <c r="K335" s="41" t="s">
        <v>82</v>
      </c>
      <c r="L335" s="41"/>
      <c r="M335" s="41"/>
      <c r="N335" s="41" t="s">
        <v>82</v>
      </c>
      <c r="O335" s="41" t="s">
        <v>83</v>
      </c>
      <c r="P335" s="47">
        <v>42573</v>
      </c>
      <c r="Q335" s="41" t="s">
        <v>93</v>
      </c>
      <c r="R335" s="41" t="s">
        <v>1294</v>
      </c>
      <c r="S335" s="41" t="s">
        <v>1065</v>
      </c>
      <c r="T335" s="47">
        <v>45522</v>
      </c>
      <c r="U335" s="41">
        <v>3.71</v>
      </c>
      <c r="V335" s="41">
        <v>20534.613000000001</v>
      </c>
      <c r="W335" s="41">
        <v>73940.548999999999</v>
      </c>
      <c r="X335" s="42">
        <v>1.51136363636363E-4</v>
      </c>
      <c r="Y335" s="42">
        <v>1.4395E-2</v>
      </c>
      <c r="Z335" s="42">
        <v>2.4069999999999999E-3</v>
      </c>
      <c r="AA335" s="53"/>
    </row>
    <row r="336" spans="1:27" ht="15" x14ac:dyDescent="0.25">
      <c r="A336" s="43">
        <v>1092</v>
      </c>
      <c r="B336" s="43">
        <v>9951</v>
      </c>
      <c r="C336" s="41" t="s">
        <v>1524</v>
      </c>
      <c r="D336" s="41"/>
      <c r="E336" s="41"/>
      <c r="F336" s="41" t="s">
        <v>1525</v>
      </c>
      <c r="G336" s="41">
        <v>29994429</v>
      </c>
      <c r="H336" s="41" t="s">
        <v>418</v>
      </c>
      <c r="I336" s="41" t="s">
        <v>1300</v>
      </c>
      <c r="J336" s="41"/>
      <c r="K336" s="41" t="s">
        <v>82</v>
      </c>
      <c r="L336" s="41"/>
      <c r="M336" s="41"/>
      <c r="N336" s="41" t="s">
        <v>82</v>
      </c>
      <c r="O336" s="41" t="s">
        <v>83</v>
      </c>
      <c r="P336" s="47">
        <v>44641</v>
      </c>
      <c r="Q336" s="41" t="s">
        <v>93</v>
      </c>
      <c r="R336" s="41" t="s">
        <v>1294</v>
      </c>
      <c r="S336" s="41" t="s">
        <v>1065</v>
      </c>
      <c r="T336" s="47">
        <v>45515</v>
      </c>
      <c r="U336" s="41">
        <v>3.71</v>
      </c>
      <c r="V336" s="41">
        <v>1077.944</v>
      </c>
      <c r="W336" s="41">
        <v>4308.6989999999996</v>
      </c>
      <c r="X336" s="42">
        <v>2.6479999999999999E-4</v>
      </c>
      <c r="Y336" s="42">
        <v>8.3799999999999999E-4</v>
      </c>
      <c r="Z336" s="42">
        <v>1.3999999999999999E-4</v>
      </c>
      <c r="AA336" s="53"/>
    </row>
    <row r="337" spans="1:27" ht="15" x14ac:dyDescent="0.25">
      <c r="A337" s="43">
        <v>1092</v>
      </c>
      <c r="B337" s="43">
        <v>9951</v>
      </c>
      <c r="C337" s="41" t="s">
        <v>1580</v>
      </c>
      <c r="D337" s="41"/>
      <c r="E337" s="41"/>
      <c r="F337" s="41" t="s">
        <v>1581</v>
      </c>
      <c r="G337" s="41">
        <v>100256502</v>
      </c>
      <c r="H337" s="41" t="s">
        <v>418</v>
      </c>
      <c r="I337" s="41" t="s">
        <v>1293</v>
      </c>
      <c r="J337" s="41"/>
      <c r="K337" s="41" t="s">
        <v>82</v>
      </c>
      <c r="L337" s="41"/>
      <c r="M337" s="41"/>
      <c r="N337" s="41" t="s">
        <v>82</v>
      </c>
      <c r="O337" s="41" t="s">
        <v>83</v>
      </c>
      <c r="P337" s="47">
        <v>39728</v>
      </c>
      <c r="Q337" s="41" t="s">
        <v>93</v>
      </c>
      <c r="R337" s="41" t="s">
        <v>1294</v>
      </c>
      <c r="S337" s="41" t="s">
        <v>1065</v>
      </c>
      <c r="T337" s="47">
        <v>45343</v>
      </c>
      <c r="U337" s="41">
        <v>3.71</v>
      </c>
      <c r="V337" s="41">
        <v>353.25700000000001</v>
      </c>
      <c r="W337" s="41">
        <v>1310.5830000000001</v>
      </c>
      <c r="X337" s="42">
        <v>8.6534463261355105E-4</v>
      </c>
      <c r="Y337" s="42">
        <v>2.5500000000000002E-4</v>
      </c>
      <c r="Z337" s="42">
        <v>4.1999999999999998E-5</v>
      </c>
      <c r="AA337" s="53"/>
    </row>
    <row r="338" spans="1:27" ht="15" x14ac:dyDescent="0.25">
      <c r="A338" s="43">
        <v>1092</v>
      </c>
      <c r="B338" s="43">
        <v>9951</v>
      </c>
      <c r="C338" s="41" t="s">
        <v>1538</v>
      </c>
      <c r="D338" s="41"/>
      <c r="E338" s="41"/>
      <c r="F338" s="41" t="s">
        <v>1539</v>
      </c>
      <c r="G338" s="41">
        <v>100014208</v>
      </c>
      <c r="H338" s="41" t="s">
        <v>418</v>
      </c>
      <c r="I338" s="41" t="s">
        <v>1300</v>
      </c>
      <c r="J338" s="41"/>
      <c r="K338" s="41" t="s">
        <v>82</v>
      </c>
      <c r="L338" s="41"/>
      <c r="M338" s="41"/>
      <c r="N338" s="41" t="s">
        <v>82</v>
      </c>
      <c r="O338" s="41" t="s">
        <v>83</v>
      </c>
      <c r="P338" s="47">
        <v>38635</v>
      </c>
      <c r="Q338" s="41" t="s">
        <v>93</v>
      </c>
      <c r="R338" s="41" t="s">
        <v>1294</v>
      </c>
      <c r="S338" s="41" t="s">
        <v>1065</v>
      </c>
      <c r="T338" s="47">
        <v>45533</v>
      </c>
      <c r="U338" s="41">
        <v>3.71</v>
      </c>
      <c r="V338" s="41">
        <v>263.64</v>
      </c>
      <c r="W338" s="41">
        <v>978.10500000000002</v>
      </c>
      <c r="X338" s="42">
        <v>2.38113919430164E-4</v>
      </c>
      <c r="Y338" s="42">
        <v>1.9000000000000001E-4</v>
      </c>
      <c r="Z338" s="42">
        <v>3.1000000000000001E-5</v>
      </c>
      <c r="AA338" s="53"/>
    </row>
    <row r="339" spans="1:27" ht="15" x14ac:dyDescent="0.25">
      <c r="A339" s="43">
        <v>1092</v>
      </c>
      <c r="B339" s="43">
        <v>9951</v>
      </c>
      <c r="C339" s="41" t="s">
        <v>1530</v>
      </c>
      <c r="D339" s="41"/>
      <c r="E339" s="41"/>
      <c r="F339" s="41" t="s">
        <v>1531</v>
      </c>
      <c r="G339" s="41">
        <v>28999102</v>
      </c>
      <c r="H339" s="41" t="s">
        <v>418</v>
      </c>
      <c r="I339" s="41" t="s">
        <v>1293</v>
      </c>
      <c r="J339" s="41"/>
      <c r="K339" s="41" t="s">
        <v>82</v>
      </c>
      <c r="L339" s="41"/>
      <c r="M339" s="41"/>
      <c r="N339" s="41" t="s">
        <v>82</v>
      </c>
      <c r="O339" s="41" t="s">
        <v>83</v>
      </c>
      <c r="P339" s="47">
        <v>44598</v>
      </c>
      <c r="Q339" s="41" t="s">
        <v>100</v>
      </c>
      <c r="R339" s="41" t="s">
        <v>1294</v>
      </c>
      <c r="S339" s="41" t="s">
        <v>1065</v>
      </c>
      <c r="T339" s="47">
        <v>45533</v>
      </c>
      <c r="U339" s="41">
        <v>1</v>
      </c>
      <c r="V339" s="41">
        <v>25154.424999999999</v>
      </c>
      <c r="W339" s="41">
        <v>33196.616999999998</v>
      </c>
      <c r="X339" s="42">
        <v>5.87690526315789E-4</v>
      </c>
      <c r="Y339" s="42">
        <v>6.463E-3</v>
      </c>
      <c r="Z339" s="42">
        <v>1.08E-3</v>
      </c>
      <c r="AA339" s="53"/>
    </row>
    <row r="340" spans="1:27" ht="15" x14ac:dyDescent="0.25">
      <c r="A340" s="43">
        <v>1092</v>
      </c>
      <c r="B340" s="43">
        <v>9951</v>
      </c>
      <c r="C340" s="41" t="s">
        <v>1329</v>
      </c>
      <c r="D340" s="41"/>
      <c r="E340" s="41"/>
      <c r="F340" s="41" t="s">
        <v>1330</v>
      </c>
      <c r="G340" s="41">
        <v>800077414</v>
      </c>
      <c r="H340" s="41" t="s">
        <v>418</v>
      </c>
      <c r="I340" s="41" t="s">
        <v>1316</v>
      </c>
      <c r="J340" s="41"/>
      <c r="K340" s="41" t="s">
        <v>82</v>
      </c>
      <c r="L340" s="41"/>
      <c r="M340" s="41"/>
      <c r="N340" s="41" t="s">
        <v>477</v>
      </c>
      <c r="O340" s="41" t="s">
        <v>83</v>
      </c>
      <c r="P340" s="47">
        <v>44027</v>
      </c>
      <c r="Q340" s="41" t="s">
        <v>105</v>
      </c>
      <c r="R340" s="41" t="s">
        <v>1294</v>
      </c>
      <c r="S340" s="41" t="s">
        <v>1065</v>
      </c>
      <c r="T340" s="47">
        <v>45533</v>
      </c>
      <c r="U340" s="41">
        <v>4.1524000000000001</v>
      </c>
      <c r="V340" s="41">
        <v>1602.7909999999999</v>
      </c>
      <c r="W340" s="41">
        <v>7427.1419999999998</v>
      </c>
      <c r="X340" s="42">
        <v>4.2281299242616702E-4</v>
      </c>
      <c r="Y340" s="42">
        <v>1.446E-3</v>
      </c>
      <c r="Z340" s="42">
        <v>2.41E-4</v>
      </c>
      <c r="AA340" s="53"/>
    </row>
    <row r="341" spans="1:27" ht="15" x14ac:dyDescent="0.25">
      <c r="A341" s="43">
        <v>1092</v>
      </c>
      <c r="B341" s="43">
        <v>9951</v>
      </c>
      <c r="C341" s="41" t="s">
        <v>1447</v>
      </c>
      <c r="D341" s="41"/>
      <c r="E341" s="41"/>
      <c r="F341" s="41" t="s">
        <v>1448</v>
      </c>
      <c r="G341" s="41">
        <v>29992015</v>
      </c>
      <c r="H341" s="41" t="s">
        <v>418</v>
      </c>
      <c r="I341" s="41" t="s">
        <v>1300</v>
      </c>
      <c r="J341" s="41"/>
      <c r="K341" s="41" t="s">
        <v>82</v>
      </c>
      <c r="L341" s="41"/>
      <c r="M341" s="41"/>
      <c r="N341" s="41" t="s">
        <v>82</v>
      </c>
      <c r="O341" s="41" t="s">
        <v>83</v>
      </c>
      <c r="P341" s="47">
        <v>41148</v>
      </c>
      <c r="Q341" s="41" t="s">
        <v>93</v>
      </c>
      <c r="R341" s="41" t="s">
        <v>1294</v>
      </c>
      <c r="S341" s="41" t="s">
        <v>1065</v>
      </c>
      <c r="T341" s="47">
        <v>45522</v>
      </c>
      <c r="U341" s="41">
        <v>3.71</v>
      </c>
      <c r="V341" s="41">
        <v>10592.68</v>
      </c>
      <c r="W341" s="41">
        <v>32857.201000000001</v>
      </c>
      <c r="X341" s="42">
        <v>5.6031225441455299E-4</v>
      </c>
      <c r="Y341" s="42">
        <v>6.3969999999999999E-3</v>
      </c>
      <c r="Z341" s="42">
        <v>1.0690000000000001E-3</v>
      </c>
      <c r="AA341" s="53"/>
    </row>
    <row r="342" spans="1:27" ht="15" x14ac:dyDescent="0.25">
      <c r="A342" s="43">
        <v>1092</v>
      </c>
      <c r="B342" s="43">
        <v>9951</v>
      </c>
      <c r="C342" s="41" t="s">
        <v>1314</v>
      </c>
      <c r="D342" s="41"/>
      <c r="E342" s="41"/>
      <c r="F342" s="41" t="s">
        <v>1574</v>
      </c>
      <c r="G342" s="41">
        <v>28999198</v>
      </c>
      <c r="H342" s="41" t="s">
        <v>418</v>
      </c>
      <c r="I342" s="41" t="s">
        <v>1316</v>
      </c>
      <c r="J342" s="41"/>
      <c r="K342" s="41" t="s">
        <v>82</v>
      </c>
      <c r="L342" s="41"/>
      <c r="M342" s="41"/>
      <c r="N342" s="41" t="s">
        <v>82</v>
      </c>
      <c r="O342" s="41" t="s">
        <v>83</v>
      </c>
      <c r="P342" s="47">
        <v>44943</v>
      </c>
      <c r="Q342" s="41" t="s">
        <v>100</v>
      </c>
      <c r="R342" s="41" t="s">
        <v>1294</v>
      </c>
      <c r="S342" s="41" t="s">
        <v>1065</v>
      </c>
      <c r="T342" s="47">
        <v>45522</v>
      </c>
      <c r="U342" s="41">
        <v>1</v>
      </c>
      <c r="V342" s="41">
        <v>4959.32</v>
      </c>
      <c r="W342" s="41">
        <v>4926.7759999999998</v>
      </c>
      <c r="X342" s="42">
        <v>1.92509897219614E-5</v>
      </c>
      <c r="Y342" s="42">
        <v>9.59E-4</v>
      </c>
      <c r="Z342" s="42">
        <v>1.6000000000000001E-4</v>
      </c>
      <c r="AA342" s="53"/>
    </row>
    <row r="343" spans="1:27" ht="15" x14ac:dyDescent="0.25">
      <c r="A343" s="43">
        <v>1092</v>
      </c>
      <c r="B343" s="43">
        <v>9951</v>
      </c>
      <c r="C343" s="41" t="s">
        <v>1317</v>
      </c>
      <c r="D343" s="41"/>
      <c r="E343" s="41"/>
      <c r="F343" s="41" t="s">
        <v>1318</v>
      </c>
      <c r="G343" s="41">
        <v>28999237</v>
      </c>
      <c r="H343" s="41" t="s">
        <v>418</v>
      </c>
      <c r="I343" s="41" t="s">
        <v>1319</v>
      </c>
      <c r="J343" s="41"/>
      <c r="K343" s="41" t="s">
        <v>82</v>
      </c>
      <c r="L343" s="41"/>
      <c r="M343" s="41"/>
      <c r="N343" s="41" t="s">
        <v>82</v>
      </c>
      <c r="O343" s="41" t="s">
        <v>83</v>
      </c>
      <c r="P343" s="47">
        <v>45195</v>
      </c>
      <c r="Q343" s="41" t="s">
        <v>100</v>
      </c>
      <c r="R343" s="41" t="s">
        <v>1294</v>
      </c>
      <c r="S343" s="41" t="s">
        <v>1065</v>
      </c>
      <c r="T343" s="47">
        <v>45546</v>
      </c>
      <c r="U343" s="41">
        <v>1</v>
      </c>
      <c r="V343" s="41">
        <v>30093.343000000001</v>
      </c>
      <c r="W343" s="41">
        <v>30093.343000000001</v>
      </c>
      <c r="X343" s="42">
        <v>1.9927093607142801E-4</v>
      </c>
      <c r="Y343" s="42">
        <v>5.8580000000000004E-3</v>
      </c>
      <c r="Z343" s="42">
        <v>9.7900000000000005E-4</v>
      </c>
      <c r="AA343" s="53"/>
    </row>
    <row r="344" spans="1:27" ht="15" x14ac:dyDescent="0.25">
      <c r="A344" s="43">
        <v>1092</v>
      </c>
      <c r="B344" s="43">
        <v>9951</v>
      </c>
      <c r="C344" s="41" t="s">
        <v>1395</v>
      </c>
      <c r="D344" s="41"/>
      <c r="E344" s="41"/>
      <c r="F344" s="41" t="s">
        <v>1396</v>
      </c>
      <c r="G344" s="41">
        <v>29992010</v>
      </c>
      <c r="H344" s="41" t="s">
        <v>418</v>
      </c>
      <c r="I344" s="41" t="s">
        <v>1293</v>
      </c>
      <c r="J344" s="41"/>
      <c r="K344" s="41" t="s">
        <v>82</v>
      </c>
      <c r="L344" s="41"/>
      <c r="M344" s="41"/>
      <c r="N344" s="41" t="s">
        <v>82</v>
      </c>
      <c r="O344" s="41" t="s">
        <v>83</v>
      </c>
      <c r="P344" s="47">
        <v>40102</v>
      </c>
      <c r="Q344" s="41" t="s">
        <v>100</v>
      </c>
      <c r="R344" s="41" t="s">
        <v>1294</v>
      </c>
      <c r="S344" s="41" t="s">
        <v>1065</v>
      </c>
      <c r="T344" s="47">
        <v>45382</v>
      </c>
      <c r="U344" s="41">
        <v>1</v>
      </c>
      <c r="V344" s="41">
        <v>105.527</v>
      </c>
      <c r="W344" s="41">
        <v>105.526</v>
      </c>
      <c r="X344" s="42">
        <v>3.9078948425357599E-4</v>
      </c>
      <c r="Y344" s="42">
        <v>2.0000000000000002E-5</v>
      </c>
      <c r="Z344" s="42">
        <v>3.0000000000000001E-6</v>
      </c>
      <c r="AA344" s="53"/>
    </row>
    <row r="345" spans="1:27" ht="15" x14ac:dyDescent="0.25">
      <c r="A345" s="43">
        <v>1092</v>
      </c>
      <c r="B345" s="43">
        <v>9951</v>
      </c>
      <c r="C345" s="41" t="s">
        <v>1540</v>
      </c>
      <c r="D345" s="41"/>
      <c r="E345" s="41"/>
      <c r="F345" s="41" t="s">
        <v>1541</v>
      </c>
      <c r="G345" s="41">
        <v>29991903</v>
      </c>
      <c r="H345" s="41" t="s">
        <v>418</v>
      </c>
      <c r="I345" s="41" t="s">
        <v>1300</v>
      </c>
      <c r="J345" s="41"/>
      <c r="K345" s="41" t="s">
        <v>82</v>
      </c>
      <c r="L345" s="41"/>
      <c r="M345" s="41"/>
      <c r="N345" s="41" t="s">
        <v>82</v>
      </c>
      <c r="O345" s="41" t="s">
        <v>83</v>
      </c>
      <c r="P345" s="47">
        <v>41232</v>
      </c>
      <c r="Q345" s="41" t="s">
        <v>93</v>
      </c>
      <c r="R345" s="41" t="s">
        <v>1294</v>
      </c>
      <c r="S345" s="41" t="s">
        <v>1065</v>
      </c>
      <c r="T345" s="47">
        <v>45543</v>
      </c>
      <c r="U345" s="41">
        <v>3.71</v>
      </c>
      <c r="V345" s="41">
        <v>536.42200000000003</v>
      </c>
      <c r="W345" s="41">
        <v>1828.625</v>
      </c>
      <c r="X345" s="42">
        <v>4.9135017273094304E-4</v>
      </c>
      <c r="Y345" s="42">
        <v>3.5599999999999998E-4</v>
      </c>
      <c r="Z345" s="42">
        <v>5.8999999999999998E-5</v>
      </c>
      <c r="AA345" s="53"/>
    </row>
    <row r="346" spans="1:27" ht="15" x14ac:dyDescent="0.25">
      <c r="A346" s="43">
        <v>1092</v>
      </c>
      <c r="B346" s="43">
        <v>9951</v>
      </c>
      <c r="C346" s="41" t="s">
        <v>1542</v>
      </c>
      <c r="D346" s="41"/>
      <c r="E346" s="41"/>
      <c r="F346" s="41" t="s">
        <v>1543</v>
      </c>
      <c r="G346" s="41">
        <v>29991904</v>
      </c>
      <c r="H346" s="41" t="s">
        <v>418</v>
      </c>
      <c r="I346" s="41" t="s">
        <v>1300</v>
      </c>
      <c r="J346" s="41"/>
      <c r="K346" s="41" t="s">
        <v>82</v>
      </c>
      <c r="L346" s="41"/>
      <c r="M346" s="41"/>
      <c r="N346" s="41" t="s">
        <v>82</v>
      </c>
      <c r="O346" s="41" t="s">
        <v>83</v>
      </c>
      <c r="P346" s="47">
        <v>41235</v>
      </c>
      <c r="Q346" s="41" t="s">
        <v>93</v>
      </c>
      <c r="R346" s="41" t="s">
        <v>1294</v>
      </c>
      <c r="S346" s="41" t="s">
        <v>1065</v>
      </c>
      <c r="T346" s="47">
        <v>45537</v>
      </c>
      <c r="U346" s="41">
        <v>3.71</v>
      </c>
      <c r="V346" s="41">
        <v>44.439</v>
      </c>
      <c r="W346" s="41">
        <v>164.87</v>
      </c>
      <c r="X346" s="42">
        <v>4.8273803270819702E-4</v>
      </c>
      <c r="Y346" s="42">
        <v>3.1999999999999999E-5</v>
      </c>
      <c r="Z346" s="42">
        <v>5.0000000000000004E-6</v>
      </c>
      <c r="AA346" s="53"/>
    </row>
    <row r="347" spans="1:27" ht="15" x14ac:dyDescent="0.25">
      <c r="A347" s="43">
        <v>1092</v>
      </c>
      <c r="B347" s="43">
        <v>9951</v>
      </c>
      <c r="C347" s="41" t="s">
        <v>1710</v>
      </c>
      <c r="D347" s="41"/>
      <c r="E347" s="41"/>
      <c r="F347" s="41" t="s">
        <v>1711</v>
      </c>
      <c r="G347" s="41">
        <v>29992008</v>
      </c>
      <c r="H347" s="41" t="s">
        <v>418</v>
      </c>
      <c r="I347" s="41" t="s">
        <v>1293</v>
      </c>
      <c r="J347" s="41"/>
      <c r="K347" s="41" t="s">
        <v>82</v>
      </c>
      <c r="L347" s="41"/>
      <c r="M347" s="41"/>
      <c r="N347" s="41" t="s">
        <v>82</v>
      </c>
      <c r="O347" s="41" t="s">
        <v>83</v>
      </c>
      <c r="P347" s="47">
        <v>39901</v>
      </c>
      <c r="Q347" s="41" t="s">
        <v>100</v>
      </c>
      <c r="R347" s="41" t="s">
        <v>1294</v>
      </c>
      <c r="S347" s="41" t="s">
        <v>1065</v>
      </c>
      <c r="T347" s="47">
        <v>45461</v>
      </c>
      <c r="U347" s="41">
        <v>1</v>
      </c>
      <c r="V347" s="41">
        <v>4.0119999999999996</v>
      </c>
      <c r="W347" s="41">
        <v>4.0110000000000001</v>
      </c>
      <c r="X347" s="42">
        <v>3.9823112653061197E-5</v>
      </c>
      <c r="Y347" s="42">
        <v>0</v>
      </c>
      <c r="Z347" s="42">
        <v>0</v>
      </c>
      <c r="AA347" s="53"/>
    </row>
    <row r="348" spans="1:27" ht="15" x14ac:dyDescent="0.25">
      <c r="A348" s="43">
        <v>1092</v>
      </c>
      <c r="B348" s="43">
        <v>9951</v>
      </c>
      <c r="C348" s="41" t="s">
        <v>1327</v>
      </c>
      <c r="D348" s="41"/>
      <c r="E348" s="41"/>
      <c r="F348" s="41" t="s">
        <v>1392</v>
      </c>
      <c r="G348" s="41">
        <v>28999259</v>
      </c>
      <c r="H348" s="41" t="s">
        <v>418</v>
      </c>
      <c r="I348" s="41" t="s">
        <v>1293</v>
      </c>
      <c r="J348" s="41"/>
      <c r="K348" s="41" t="s">
        <v>82</v>
      </c>
      <c r="L348" s="41"/>
      <c r="M348" s="41"/>
      <c r="N348" s="41" t="s">
        <v>477</v>
      </c>
      <c r="O348" s="41" t="s">
        <v>83</v>
      </c>
      <c r="P348" s="47">
        <v>45441</v>
      </c>
      <c r="Q348" s="41" t="s">
        <v>100</v>
      </c>
      <c r="R348" s="41" t="s">
        <v>1294</v>
      </c>
      <c r="S348" s="41" t="s">
        <v>1065</v>
      </c>
      <c r="T348" s="47">
        <v>45533</v>
      </c>
      <c r="U348" s="41">
        <v>1</v>
      </c>
      <c r="V348" s="41">
        <v>13783.75</v>
      </c>
      <c r="W348" s="41">
        <v>13045.575000000001</v>
      </c>
      <c r="X348" s="42">
        <v>1.7671817780000001E-4</v>
      </c>
      <c r="Y348" s="42">
        <v>2.539E-3</v>
      </c>
      <c r="Z348" s="42">
        <v>4.2400000000000001E-4</v>
      </c>
      <c r="AA348" s="53"/>
    </row>
    <row r="349" spans="1:27" ht="15" x14ac:dyDescent="0.25">
      <c r="A349" s="43">
        <v>1092</v>
      </c>
      <c r="B349" s="43">
        <v>9951</v>
      </c>
      <c r="C349" s="41" t="s">
        <v>1432</v>
      </c>
      <c r="D349" s="41"/>
      <c r="E349" s="41"/>
      <c r="F349" s="41" t="s">
        <v>1564</v>
      </c>
      <c r="G349" s="41">
        <v>29991682</v>
      </c>
      <c r="H349" s="41" t="s">
        <v>418</v>
      </c>
      <c r="I349" s="41" t="s">
        <v>1316</v>
      </c>
      <c r="J349" s="41"/>
      <c r="K349" s="41" t="s">
        <v>82</v>
      </c>
      <c r="L349" s="41"/>
      <c r="M349" s="41"/>
      <c r="N349" s="41" t="s">
        <v>82</v>
      </c>
      <c r="O349" s="41" t="s">
        <v>83</v>
      </c>
      <c r="P349" s="47">
        <v>40681</v>
      </c>
      <c r="Q349" s="41" t="s">
        <v>100</v>
      </c>
      <c r="R349" s="41" t="s">
        <v>1294</v>
      </c>
      <c r="S349" s="41" t="s">
        <v>1065</v>
      </c>
      <c r="T349" s="47">
        <v>45522</v>
      </c>
      <c r="U349" s="41">
        <v>1</v>
      </c>
      <c r="V349" s="41">
        <v>219.001</v>
      </c>
      <c r="W349" s="41">
        <v>219.001</v>
      </c>
      <c r="X349" s="42">
        <v>3.2315087683407298E-4</v>
      </c>
      <c r="Y349" s="42">
        <v>4.1999999999999998E-5</v>
      </c>
      <c r="Z349" s="42">
        <v>6.9999999999999999E-6</v>
      </c>
      <c r="AA349" s="53"/>
    </row>
    <row r="350" spans="1:27" ht="15" x14ac:dyDescent="0.25">
      <c r="A350" s="43">
        <v>1092</v>
      </c>
      <c r="B350" s="43">
        <v>9951</v>
      </c>
      <c r="C350" s="41" t="s">
        <v>1314</v>
      </c>
      <c r="D350" s="41"/>
      <c r="E350" s="41"/>
      <c r="F350" s="41" t="s">
        <v>1505</v>
      </c>
      <c r="G350" s="41">
        <v>29992664</v>
      </c>
      <c r="H350" s="41" t="s">
        <v>418</v>
      </c>
      <c r="I350" s="41" t="s">
        <v>1316</v>
      </c>
      <c r="J350" s="41"/>
      <c r="K350" s="41" t="s">
        <v>82</v>
      </c>
      <c r="L350" s="41"/>
      <c r="M350" s="41"/>
      <c r="N350" s="41" t="s">
        <v>299</v>
      </c>
      <c r="O350" s="41" t="s">
        <v>83</v>
      </c>
      <c r="P350" s="47">
        <v>42352</v>
      </c>
      <c r="Q350" s="41" t="s">
        <v>86</v>
      </c>
      <c r="R350" s="41" t="s">
        <v>1294</v>
      </c>
      <c r="S350" s="41" t="s">
        <v>1065</v>
      </c>
      <c r="T350" s="47">
        <v>45522</v>
      </c>
      <c r="U350" s="41">
        <v>4.9748000000000001</v>
      </c>
      <c r="V350" s="41">
        <v>310.31900000000002</v>
      </c>
      <c r="W350" s="41">
        <v>1543.7739999999999</v>
      </c>
      <c r="X350" s="42">
        <v>3.2496448639494002E-4</v>
      </c>
      <c r="Y350" s="42">
        <v>2.9999999999999997E-4</v>
      </c>
      <c r="Z350" s="42">
        <v>5.0000000000000002E-5</v>
      </c>
      <c r="AA350" s="53"/>
    </row>
    <row r="351" spans="1:27" ht="15" x14ac:dyDescent="0.25">
      <c r="A351" s="43">
        <v>1092</v>
      </c>
      <c r="B351" s="43">
        <v>9951</v>
      </c>
      <c r="C351" s="41" t="s">
        <v>1314</v>
      </c>
      <c r="D351" s="41"/>
      <c r="E351" s="41"/>
      <c r="F351" s="41" t="s">
        <v>1576</v>
      </c>
      <c r="G351" s="41">
        <v>29992808</v>
      </c>
      <c r="H351" s="41" t="s">
        <v>418</v>
      </c>
      <c r="I351" s="41" t="s">
        <v>1316</v>
      </c>
      <c r="J351" s="41"/>
      <c r="K351" s="41" t="s">
        <v>82</v>
      </c>
      <c r="L351" s="41"/>
      <c r="M351" s="41"/>
      <c r="N351" s="41" t="s">
        <v>82</v>
      </c>
      <c r="O351" s="41" t="s">
        <v>83</v>
      </c>
      <c r="P351" s="47">
        <v>42935</v>
      </c>
      <c r="Q351" s="41" t="s">
        <v>100</v>
      </c>
      <c r="R351" s="41" t="s">
        <v>1294</v>
      </c>
      <c r="S351" s="41" t="s">
        <v>1065</v>
      </c>
      <c r="T351" s="47">
        <v>45522</v>
      </c>
      <c r="U351" s="41">
        <v>1</v>
      </c>
      <c r="V351" s="41">
        <v>31052.696</v>
      </c>
      <c r="W351" s="41">
        <v>31052.695</v>
      </c>
      <c r="X351" s="42">
        <v>6.9655175126436702E-4</v>
      </c>
      <c r="Y351" s="42">
        <v>6.045E-3</v>
      </c>
      <c r="Z351" s="42">
        <v>1.01E-3</v>
      </c>
      <c r="AA351" s="53"/>
    </row>
    <row r="352" spans="1:27" ht="15" x14ac:dyDescent="0.25">
      <c r="A352" s="43">
        <v>1092</v>
      </c>
      <c r="B352" s="43">
        <v>9951</v>
      </c>
      <c r="C352" s="41" t="s">
        <v>1314</v>
      </c>
      <c r="D352" s="41"/>
      <c r="E352" s="41"/>
      <c r="F352" s="41" t="s">
        <v>1577</v>
      </c>
      <c r="G352" s="41">
        <v>29992710</v>
      </c>
      <c r="H352" s="41" t="s">
        <v>418</v>
      </c>
      <c r="I352" s="41" t="s">
        <v>1316</v>
      </c>
      <c r="J352" s="41"/>
      <c r="K352" s="41" t="s">
        <v>82</v>
      </c>
      <c r="L352" s="41"/>
      <c r="M352" s="41"/>
      <c r="N352" s="41" t="s">
        <v>82</v>
      </c>
      <c r="O352" s="41" t="s">
        <v>83</v>
      </c>
      <c r="P352" s="47">
        <v>42568</v>
      </c>
      <c r="Q352" s="41" t="s">
        <v>100</v>
      </c>
      <c r="R352" s="41" t="s">
        <v>1294</v>
      </c>
      <c r="S352" s="41" t="s">
        <v>1065</v>
      </c>
      <c r="T352" s="47">
        <v>45522</v>
      </c>
      <c r="U352" s="41">
        <v>1</v>
      </c>
      <c r="V352" s="41">
        <v>16073.508</v>
      </c>
      <c r="W352" s="41">
        <v>14796.344999999999</v>
      </c>
      <c r="X352" s="42">
        <v>3.8468795238095203E-4</v>
      </c>
      <c r="Y352" s="42">
        <v>2.8800000000000002E-3</v>
      </c>
      <c r="Z352" s="42">
        <v>4.8099999999999998E-4</v>
      </c>
      <c r="AA352" s="53"/>
    </row>
    <row r="353" spans="1:27" ht="15" x14ac:dyDescent="0.25">
      <c r="A353" s="43">
        <v>1092</v>
      </c>
      <c r="B353" s="43">
        <v>9951</v>
      </c>
      <c r="C353" s="41" t="s">
        <v>1487</v>
      </c>
      <c r="D353" s="41"/>
      <c r="E353" s="41"/>
      <c r="F353" s="41" t="s">
        <v>1488</v>
      </c>
      <c r="G353" s="41">
        <v>29993297</v>
      </c>
      <c r="H353" s="41" t="s">
        <v>418</v>
      </c>
      <c r="I353" s="41" t="s">
        <v>1300</v>
      </c>
      <c r="J353" s="41"/>
      <c r="K353" s="41" t="s">
        <v>82</v>
      </c>
      <c r="L353" s="41"/>
      <c r="M353" s="41"/>
      <c r="N353" s="41" t="s">
        <v>82</v>
      </c>
      <c r="O353" s="41" t="s">
        <v>83</v>
      </c>
      <c r="P353" s="47">
        <v>43188</v>
      </c>
      <c r="Q353" s="41" t="s">
        <v>93</v>
      </c>
      <c r="R353" s="41" t="s">
        <v>1294</v>
      </c>
      <c r="S353" s="41" t="s">
        <v>1065</v>
      </c>
      <c r="T353" s="47">
        <v>45533</v>
      </c>
      <c r="U353" s="41">
        <v>3.71</v>
      </c>
      <c r="V353" s="41">
        <v>2372.5839999999998</v>
      </c>
      <c r="W353" s="41">
        <v>7575.8580000000002</v>
      </c>
      <c r="X353" s="42">
        <v>3.7439411727272702E-4</v>
      </c>
      <c r="Y353" s="42">
        <v>1.474E-3</v>
      </c>
      <c r="Z353" s="42">
        <v>2.4600000000000002E-4</v>
      </c>
      <c r="AA353" s="53"/>
    </row>
    <row r="354" spans="1:27" ht="15" x14ac:dyDescent="0.25">
      <c r="A354" s="43">
        <v>1092</v>
      </c>
      <c r="B354" s="43">
        <v>9951</v>
      </c>
      <c r="C354" s="41" t="s">
        <v>1301</v>
      </c>
      <c r="D354" s="41"/>
      <c r="E354" s="41"/>
      <c r="F354" s="41" t="s">
        <v>1302</v>
      </c>
      <c r="G354" s="41">
        <v>299909840</v>
      </c>
      <c r="H354" s="41" t="s">
        <v>418</v>
      </c>
      <c r="I354" s="41" t="s">
        <v>1293</v>
      </c>
      <c r="J354" s="41"/>
      <c r="K354" s="41" t="s">
        <v>82</v>
      </c>
      <c r="L354" s="41"/>
      <c r="M354" s="41"/>
      <c r="N354" s="41" t="s">
        <v>82</v>
      </c>
      <c r="O354" s="41" t="s">
        <v>83</v>
      </c>
      <c r="P354" s="47">
        <v>39379</v>
      </c>
      <c r="Q354" s="41" t="s">
        <v>93</v>
      </c>
      <c r="R354" s="41" t="s">
        <v>1294</v>
      </c>
      <c r="S354" s="41" t="s">
        <v>1065</v>
      </c>
      <c r="T354" s="47">
        <v>45452</v>
      </c>
      <c r="U354" s="41">
        <v>3.71</v>
      </c>
      <c r="V354" s="41">
        <v>102.523</v>
      </c>
      <c r="W354" s="41">
        <v>380.358</v>
      </c>
      <c r="X354" s="42">
        <v>8.9149700501058797E-4</v>
      </c>
      <c r="Y354" s="42">
        <v>7.3999999999999996E-5</v>
      </c>
      <c r="Z354" s="42">
        <v>1.2E-5</v>
      </c>
      <c r="AA354" s="53"/>
    </row>
    <row r="355" spans="1:27" ht="15" x14ac:dyDescent="0.25">
      <c r="A355" s="43">
        <v>1092</v>
      </c>
      <c r="B355" s="43">
        <v>9951</v>
      </c>
      <c r="C355" s="41" t="s">
        <v>1569</v>
      </c>
      <c r="D355" s="41"/>
      <c r="E355" s="41"/>
      <c r="F355" s="41" t="s">
        <v>1570</v>
      </c>
      <c r="G355" s="41">
        <v>299933650</v>
      </c>
      <c r="H355" s="41" t="s">
        <v>418</v>
      </c>
      <c r="I355" s="41" t="s">
        <v>1319</v>
      </c>
      <c r="J355" s="41"/>
      <c r="K355" s="41" t="s">
        <v>82</v>
      </c>
      <c r="L355" s="41"/>
      <c r="M355" s="41"/>
      <c r="N355" s="41" t="s">
        <v>82</v>
      </c>
      <c r="O355" s="41" t="s">
        <v>280</v>
      </c>
      <c r="P355" s="47">
        <v>43552</v>
      </c>
      <c r="Q355" s="41" t="s">
        <v>100</v>
      </c>
      <c r="R355" s="41" t="s">
        <v>1294</v>
      </c>
      <c r="S355" s="41" t="s">
        <v>1065</v>
      </c>
      <c r="T355" s="47">
        <v>45545</v>
      </c>
      <c r="U355" s="41">
        <v>1</v>
      </c>
      <c r="V355" s="41">
        <v>5699.46</v>
      </c>
      <c r="W355" s="41">
        <v>5699.4440000000004</v>
      </c>
      <c r="X355" s="42">
        <v>8.1507053000000004E-4</v>
      </c>
      <c r="Y355" s="42">
        <v>1.109E-3</v>
      </c>
      <c r="Z355" s="42">
        <v>1.85E-4</v>
      </c>
      <c r="AA355" s="53"/>
    </row>
    <row r="356" spans="1:27" ht="15" x14ac:dyDescent="0.25">
      <c r="A356" s="43">
        <v>1092</v>
      </c>
      <c r="B356" s="43">
        <v>9951</v>
      </c>
      <c r="C356" s="41" t="s">
        <v>1526</v>
      </c>
      <c r="D356" s="41"/>
      <c r="E356" s="41"/>
      <c r="F356" s="41" t="s">
        <v>1527</v>
      </c>
      <c r="G356" s="41">
        <v>29992822</v>
      </c>
      <c r="H356" s="41" t="s">
        <v>418</v>
      </c>
      <c r="I356" s="41" t="s">
        <v>1316</v>
      </c>
      <c r="J356" s="41"/>
      <c r="K356" s="41" t="s">
        <v>82</v>
      </c>
      <c r="L356" s="41"/>
      <c r="M356" s="41"/>
      <c r="N356" s="41" t="s">
        <v>82</v>
      </c>
      <c r="O356" s="41" t="s">
        <v>83</v>
      </c>
      <c r="P356" s="47">
        <v>43094</v>
      </c>
      <c r="Q356" s="41" t="s">
        <v>100</v>
      </c>
      <c r="R356" s="41" t="s">
        <v>1294</v>
      </c>
      <c r="S356" s="41" t="s">
        <v>1065</v>
      </c>
      <c r="T356" s="47">
        <v>45522</v>
      </c>
      <c r="U356" s="41">
        <v>1</v>
      </c>
      <c r="V356" s="41">
        <v>2957.384</v>
      </c>
      <c r="W356" s="41">
        <v>2913.9479999999999</v>
      </c>
      <c r="X356" s="42">
        <v>4.1667240480000001E-5</v>
      </c>
      <c r="Y356" s="42">
        <v>5.6700000000000001E-4</v>
      </c>
      <c r="Z356" s="42">
        <v>9.3999999999999994E-5</v>
      </c>
      <c r="AA356" s="53"/>
    </row>
    <row r="357" spans="1:27" ht="15" x14ac:dyDescent="0.25">
      <c r="A357" s="43">
        <v>1092</v>
      </c>
      <c r="B357" s="43">
        <v>9951</v>
      </c>
      <c r="C357" s="41" t="s">
        <v>1528</v>
      </c>
      <c r="D357" s="41"/>
      <c r="E357" s="41"/>
      <c r="F357" s="41" t="s">
        <v>1529</v>
      </c>
      <c r="G357" s="41">
        <v>29992982</v>
      </c>
      <c r="H357" s="41" t="s">
        <v>418</v>
      </c>
      <c r="I357" s="41" t="s">
        <v>1300</v>
      </c>
      <c r="J357" s="41"/>
      <c r="K357" s="41" t="s">
        <v>82</v>
      </c>
      <c r="L357" s="41"/>
      <c r="M357" s="41"/>
      <c r="N357" s="41" t="s">
        <v>82</v>
      </c>
      <c r="O357" s="41" t="s">
        <v>83</v>
      </c>
      <c r="P357" s="47">
        <v>43145</v>
      </c>
      <c r="Q357" s="41" t="s">
        <v>93</v>
      </c>
      <c r="R357" s="41" t="s">
        <v>1294</v>
      </c>
      <c r="S357" s="41" t="s">
        <v>1065</v>
      </c>
      <c r="T357" s="47">
        <v>45531</v>
      </c>
      <c r="U357" s="41">
        <v>3.71</v>
      </c>
      <c r="V357" s="41">
        <v>5855.4350000000004</v>
      </c>
      <c r="W357" s="41">
        <v>17169.593000000001</v>
      </c>
      <c r="X357" s="42">
        <v>3.0136674439999999E-4</v>
      </c>
      <c r="Y357" s="42">
        <v>3.3419999999999999E-3</v>
      </c>
      <c r="Z357" s="42">
        <v>5.5800000000000001E-4</v>
      </c>
      <c r="AA357" s="53"/>
    </row>
    <row r="358" spans="1:27" ht="15" x14ac:dyDescent="0.25">
      <c r="A358" s="43">
        <v>1092</v>
      </c>
      <c r="B358" s="43">
        <v>9951</v>
      </c>
      <c r="C358" s="41" t="s">
        <v>1559</v>
      </c>
      <c r="D358" s="41"/>
      <c r="E358" s="41"/>
      <c r="F358" s="41" t="s">
        <v>1560</v>
      </c>
      <c r="G358" s="41">
        <v>29993268</v>
      </c>
      <c r="H358" s="41" t="s">
        <v>418</v>
      </c>
      <c r="I358" s="41" t="s">
        <v>1561</v>
      </c>
      <c r="J358" s="41"/>
      <c r="K358" s="41" t="s">
        <v>82</v>
      </c>
      <c r="L358" s="41"/>
      <c r="M358" s="41"/>
      <c r="N358" s="41" t="s">
        <v>477</v>
      </c>
      <c r="O358" s="41" t="s">
        <v>83</v>
      </c>
      <c r="P358" s="47">
        <v>43359</v>
      </c>
      <c r="Q358" s="41" t="s">
        <v>93</v>
      </c>
      <c r="R358" s="41" t="s">
        <v>1294</v>
      </c>
      <c r="S358" s="41" t="s">
        <v>1065</v>
      </c>
      <c r="T358" s="47">
        <v>45385</v>
      </c>
      <c r="U358" s="41">
        <v>3.71</v>
      </c>
      <c r="V358" s="41">
        <v>334.10399999999998</v>
      </c>
      <c r="W358" s="41">
        <v>1239.5250000000001</v>
      </c>
      <c r="X358" s="42">
        <v>2.1050540639999999E-4</v>
      </c>
      <c r="Y358" s="42">
        <v>2.41E-4</v>
      </c>
      <c r="Z358" s="42">
        <v>4.0000000000000003E-5</v>
      </c>
      <c r="AA358" s="53"/>
    </row>
    <row r="359" spans="1:27" ht="15" x14ac:dyDescent="0.25">
      <c r="A359" s="43">
        <v>1092</v>
      </c>
      <c r="B359" s="43">
        <v>9951</v>
      </c>
      <c r="C359" s="41" t="s">
        <v>1314</v>
      </c>
      <c r="D359" s="41"/>
      <c r="E359" s="41"/>
      <c r="F359" s="41" t="s">
        <v>1565</v>
      </c>
      <c r="G359" s="41">
        <v>29992357</v>
      </c>
      <c r="H359" s="41" t="s">
        <v>418</v>
      </c>
      <c r="I359" s="41" t="s">
        <v>1316</v>
      </c>
      <c r="J359" s="41"/>
      <c r="K359" s="41" t="s">
        <v>82</v>
      </c>
      <c r="L359" s="41"/>
      <c r="M359" s="41"/>
      <c r="N359" s="41" t="s">
        <v>299</v>
      </c>
      <c r="O359" s="41" t="s">
        <v>83</v>
      </c>
      <c r="P359" s="47">
        <v>42163</v>
      </c>
      <c r="Q359" s="41" t="s">
        <v>86</v>
      </c>
      <c r="R359" s="41" t="s">
        <v>1294</v>
      </c>
      <c r="S359" s="41" t="s">
        <v>1065</v>
      </c>
      <c r="T359" s="47">
        <v>45522</v>
      </c>
      <c r="U359" s="41">
        <v>4.9748000000000001</v>
      </c>
      <c r="V359" s="41">
        <v>842.39200000000005</v>
      </c>
      <c r="W359" s="41">
        <v>4190.7309999999998</v>
      </c>
      <c r="X359" s="42">
        <v>4.7982122784810102E-4</v>
      </c>
      <c r="Y359" s="42">
        <v>8.1499999999999997E-4</v>
      </c>
      <c r="Z359" s="42">
        <v>1.36E-4</v>
      </c>
      <c r="AA359" s="53"/>
    </row>
    <row r="360" spans="1:27" ht="15" x14ac:dyDescent="0.25">
      <c r="A360" s="43">
        <v>1092</v>
      </c>
      <c r="B360" s="43">
        <v>9951</v>
      </c>
      <c r="C360" s="41" t="s">
        <v>1314</v>
      </c>
      <c r="D360" s="41"/>
      <c r="E360" s="41"/>
      <c r="F360" s="41" t="s">
        <v>1575</v>
      </c>
      <c r="G360" s="41">
        <v>29992358</v>
      </c>
      <c r="H360" s="41" t="s">
        <v>418</v>
      </c>
      <c r="I360" s="41" t="s">
        <v>1316</v>
      </c>
      <c r="J360" s="41"/>
      <c r="K360" s="41" t="s">
        <v>82</v>
      </c>
      <c r="L360" s="41"/>
      <c r="M360" s="41"/>
      <c r="N360" s="41" t="s">
        <v>82</v>
      </c>
      <c r="O360" s="41" t="s">
        <v>83</v>
      </c>
      <c r="P360" s="47">
        <v>42187</v>
      </c>
      <c r="Q360" s="41" t="s">
        <v>100</v>
      </c>
      <c r="R360" s="41" t="s">
        <v>1294</v>
      </c>
      <c r="S360" s="41" t="s">
        <v>1065</v>
      </c>
      <c r="T360" s="47">
        <v>45522</v>
      </c>
      <c r="U360" s="41">
        <v>1</v>
      </c>
      <c r="V360" s="41">
        <v>23156.007000000001</v>
      </c>
      <c r="W360" s="41">
        <v>22815.901999999998</v>
      </c>
      <c r="X360" s="42">
        <v>3.2625013240000002E-4</v>
      </c>
      <c r="Y360" s="42">
        <v>4.4419999999999998E-3</v>
      </c>
      <c r="Z360" s="42">
        <v>7.4200000000000004E-4</v>
      </c>
      <c r="AA360" s="53"/>
    </row>
    <row r="361" spans="1:27" ht="15" x14ac:dyDescent="0.25">
      <c r="A361" s="43">
        <v>1092</v>
      </c>
      <c r="B361" s="43">
        <v>9951</v>
      </c>
      <c r="C361" s="41" t="s">
        <v>1312</v>
      </c>
      <c r="D361" s="41"/>
      <c r="E361" s="41"/>
      <c r="F361" s="41" t="s">
        <v>1313</v>
      </c>
      <c r="G361" s="41">
        <v>28999108</v>
      </c>
      <c r="H361" s="41" t="s">
        <v>418</v>
      </c>
      <c r="I361" s="41" t="s">
        <v>1293</v>
      </c>
      <c r="J361" s="41"/>
      <c r="K361" s="41" t="s">
        <v>82</v>
      </c>
      <c r="L361" s="41"/>
      <c r="M361" s="41"/>
      <c r="N361" s="41" t="s">
        <v>82</v>
      </c>
      <c r="O361" s="41" t="s">
        <v>83</v>
      </c>
      <c r="P361" s="47">
        <v>44651</v>
      </c>
      <c r="Q361" s="41" t="s">
        <v>100</v>
      </c>
      <c r="R361" s="41" t="s">
        <v>1294</v>
      </c>
      <c r="S361" s="41" t="s">
        <v>1065</v>
      </c>
      <c r="T361" s="47">
        <v>45533</v>
      </c>
      <c r="U361" s="41">
        <v>1</v>
      </c>
      <c r="V361" s="41">
        <v>56040.959000000003</v>
      </c>
      <c r="W361" s="41">
        <v>56040.959000000003</v>
      </c>
      <c r="X361" s="42">
        <v>8.1221142849999999E-4</v>
      </c>
      <c r="Y361" s="42">
        <v>1.091E-2</v>
      </c>
      <c r="Z361" s="42">
        <v>1.8240000000000001E-3</v>
      </c>
      <c r="AA361" s="53"/>
    </row>
    <row r="362" spans="1:27" ht="15" x14ac:dyDescent="0.25">
      <c r="A362" s="43">
        <v>1092</v>
      </c>
      <c r="B362" s="43">
        <v>9951</v>
      </c>
      <c r="C362" s="41" t="s">
        <v>1551</v>
      </c>
      <c r="D362" s="41"/>
      <c r="E362" s="41"/>
      <c r="F362" s="41" t="s">
        <v>1552</v>
      </c>
      <c r="G362" s="41">
        <v>29991728</v>
      </c>
      <c r="H362" s="41" t="s">
        <v>418</v>
      </c>
      <c r="I362" s="41" t="s">
        <v>1316</v>
      </c>
      <c r="J362" s="41"/>
      <c r="K362" s="41" t="s">
        <v>82</v>
      </c>
      <c r="L362" s="41"/>
      <c r="M362" s="41"/>
      <c r="N362" s="41" t="s">
        <v>82</v>
      </c>
      <c r="O362" s="41" t="s">
        <v>83</v>
      </c>
      <c r="P362" s="47">
        <v>40763</v>
      </c>
      <c r="Q362" s="41" t="s">
        <v>93</v>
      </c>
      <c r="R362" s="41" t="s">
        <v>1294</v>
      </c>
      <c r="S362" s="41" t="s">
        <v>1065</v>
      </c>
      <c r="T362" s="47">
        <v>45526</v>
      </c>
      <c r="U362" s="41">
        <v>3.71</v>
      </c>
      <c r="V362" s="41">
        <v>755.726</v>
      </c>
      <c r="W362" s="41">
        <v>2803.7440000000001</v>
      </c>
      <c r="X362" s="42">
        <v>4.4037878787878701E-4</v>
      </c>
      <c r="Y362" s="42">
        <v>5.4500000000000002E-4</v>
      </c>
      <c r="Z362" s="42">
        <v>9.1000000000000003E-5</v>
      </c>
      <c r="AA362" s="53"/>
    </row>
    <row r="363" spans="1:27" ht="15" x14ac:dyDescent="0.25">
      <c r="A363" s="43">
        <v>1092</v>
      </c>
      <c r="B363" s="43">
        <v>9951</v>
      </c>
      <c r="C363" s="41" t="s">
        <v>1553</v>
      </c>
      <c r="D363" s="41"/>
      <c r="E363" s="41"/>
      <c r="F363" s="41" t="s">
        <v>1554</v>
      </c>
      <c r="G363" s="41">
        <v>29992231</v>
      </c>
      <c r="H363" s="41" t="s">
        <v>418</v>
      </c>
      <c r="I363" s="41" t="s">
        <v>1300</v>
      </c>
      <c r="J363" s="41"/>
      <c r="K363" s="41" t="s">
        <v>82</v>
      </c>
      <c r="L363" s="41"/>
      <c r="M363" s="41"/>
      <c r="N363" s="41" t="s">
        <v>477</v>
      </c>
      <c r="O363" s="41" t="s">
        <v>83</v>
      </c>
      <c r="P363" s="47">
        <v>41879</v>
      </c>
      <c r="Q363" s="41" t="s">
        <v>93</v>
      </c>
      <c r="R363" s="41" t="s">
        <v>1294</v>
      </c>
      <c r="S363" s="41" t="s">
        <v>1065</v>
      </c>
      <c r="T363" s="47">
        <v>45565</v>
      </c>
      <c r="U363" s="41">
        <v>3.71</v>
      </c>
      <c r="V363" s="41">
        <v>4731.6880000000001</v>
      </c>
      <c r="W363" s="41">
        <v>17434.647000000001</v>
      </c>
      <c r="X363" s="42">
        <v>1.3166164075215499E-4</v>
      </c>
      <c r="Y363" s="42">
        <v>3.3939999999999999E-3</v>
      </c>
      <c r="Z363" s="42">
        <v>5.6700000000000001E-4</v>
      </c>
      <c r="AA363" s="53"/>
    </row>
    <row r="364" spans="1:27" ht="15" x14ac:dyDescent="0.25">
      <c r="A364" s="43">
        <v>1092</v>
      </c>
      <c r="B364" s="43">
        <v>9951</v>
      </c>
      <c r="C364" s="41" t="s">
        <v>1501</v>
      </c>
      <c r="D364" s="41"/>
      <c r="E364" s="41"/>
      <c r="F364" s="41" t="s">
        <v>1502</v>
      </c>
      <c r="G364" s="41">
        <v>29992297</v>
      </c>
      <c r="H364" s="41" t="s">
        <v>418</v>
      </c>
      <c r="I364" s="41" t="s">
        <v>1293</v>
      </c>
      <c r="J364" s="41"/>
      <c r="K364" s="41" t="s">
        <v>82</v>
      </c>
      <c r="L364" s="41"/>
      <c r="M364" s="41"/>
      <c r="N364" s="41" t="s">
        <v>477</v>
      </c>
      <c r="O364" s="41" t="s">
        <v>83</v>
      </c>
      <c r="P364" s="47">
        <v>41914</v>
      </c>
      <c r="Q364" s="41" t="s">
        <v>100</v>
      </c>
      <c r="R364" s="41" t="s">
        <v>1294</v>
      </c>
      <c r="S364" s="41" t="s">
        <v>1065</v>
      </c>
      <c r="T364" s="47">
        <v>45526</v>
      </c>
      <c r="U364" s="41">
        <v>1</v>
      </c>
      <c r="V364" s="41">
        <v>1341.106</v>
      </c>
      <c r="W364" s="41">
        <v>1171.2270000000001</v>
      </c>
      <c r="X364" s="42">
        <v>2.7320984629999997E-4</v>
      </c>
      <c r="Y364" s="42">
        <v>2.2800000000000001E-4</v>
      </c>
      <c r="Z364" s="42">
        <v>3.8000000000000002E-5</v>
      </c>
      <c r="AA364" s="53"/>
    </row>
    <row r="365" spans="1:27" ht="15" x14ac:dyDescent="0.25">
      <c r="A365" s="43">
        <v>1092</v>
      </c>
      <c r="B365" s="43">
        <v>9951</v>
      </c>
      <c r="C365" s="41" t="s">
        <v>1522</v>
      </c>
      <c r="D365" s="41"/>
      <c r="E365" s="41"/>
      <c r="F365" s="41" t="s">
        <v>1523</v>
      </c>
      <c r="G365" s="41">
        <v>29992637</v>
      </c>
      <c r="H365" s="41" t="s">
        <v>418</v>
      </c>
      <c r="I365" s="41" t="s">
        <v>1300</v>
      </c>
      <c r="J365" s="41"/>
      <c r="K365" s="41" t="s">
        <v>82</v>
      </c>
      <c r="L365" s="41"/>
      <c r="M365" s="41"/>
      <c r="N365" s="41" t="s">
        <v>82</v>
      </c>
      <c r="O365" s="41" t="s">
        <v>83</v>
      </c>
      <c r="P365" s="47">
        <v>42254</v>
      </c>
      <c r="Q365" s="41" t="s">
        <v>93</v>
      </c>
      <c r="R365" s="41" t="s">
        <v>1294</v>
      </c>
      <c r="S365" s="41" t="s">
        <v>1065</v>
      </c>
      <c r="T365" s="47">
        <v>45530</v>
      </c>
      <c r="U365" s="41">
        <v>3.71</v>
      </c>
      <c r="V365" s="41">
        <v>6824.0870000000004</v>
      </c>
      <c r="W365" s="41">
        <v>25317.365000000002</v>
      </c>
      <c r="X365" s="42">
        <v>3.3973332000000002E-4</v>
      </c>
      <c r="Y365" s="42">
        <v>4.9290000000000002E-3</v>
      </c>
      <c r="Z365" s="42">
        <v>8.2399999999999997E-4</v>
      </c>
      <c r="AA365" s="53"/>
    </row>
    <row r="366" spans="1:27" ht="15" x14ac:dyDescent="0.25">
      <c r="A366" s="43">
        <v>1092</v>
      </c>
      <c r="B366" s="43">
        <v>9951</v>
      </c>
      <c r="C366" s="41" t="s">
        <v>1555</v>
      </c>
      <c r="D366" s="41"/>
      <c r="E366" s="41"/>
      <c r="F366" s="41" t="s">
        <v>1556</v>
      </c>
      <c r="G366" s="41">
        <v>29993408</v>
      </c>
      <c r="H366" s="41" t="s">
        <v>418</v>
      </c>
      <c r="I366" s="41" t="s">
        <v>1293</v>
      </c>
      <c r="J366" s="41"/>
      <c r="K366" s="41" t="s">
        <v>82</v>
      </c>
      <c r="L366" s="41"/>
      <c r="M366" s="41"/>
      <c r="N366" s="41" t="s">
        <v>477</v>
      </c>
      <c r="O366" s="41" t="s">
        <v>83</v>
      </c>
      <c r="P366" s="47">
        <v>43587</v>
      </c>
      <c r="Q366" s="41" t="s">
        <v>93</v>
      </c>
      <c r="R366" s="41" t="s">
        <v>1294</v>
      </c>
      <c r="S366" s="41" t="s">
        <v>1065</v>
      </c>
      <c r="T366" s="47">
        <v>45539</v>
      </c>
      <c r="U366" s="41">
        <v>3.71</v>
      </c>
      <c r="V366" s="41">
        <v>920.79300000000001</v>
      </c>
      <c r="W366" s="41">
        <v>3102.605</v>
      </c>
      <c r="X366" s="42">
        <v>5.6800000000000004E-4</v>
      </c>
      <c r="Y366" s="42">
        <v>6.0400000000000004E-4</v>
      </c>
      <c r="Z366" s="42">
        <v>1.01E-4</v>
      </c>
      <c r="AA366" s="53"/>
    </row>
    <row r="367" spans="1:27" ht="15" x14ac:dyDescent="0.25">
      <c r="A367" s="43">
        <v>1092</v>
      </c>
      <c r="B367" s="43">
        <v>9951</v>
      </c>
      <c r="C367" s="41" t="s">
        <v>1489</v>
      </c>
      <c r="D367" s="41"/>
      <c r="E367" s="41"/>
      <c r="F367" s="41" t="s">
        <v>1490</v>
      </c>
      <c r="G367" s="41">
        <v>29993436</v>
      </c>
      <c r="H367" s="41" t="s">
        <v>418</v>
      </c>
      <c r="I367" s="41" t="s">
        <v>1319</v>
      </c>
      <c r="J367" s="41"/>
      <c r="K367" s="41" t="s">
        <v>82</v>
      </c>
      <c r="L367" s="41"/>
      <c r="M367" s="41"/>
      <c r="N367" s="41" t="s">
        <v>82</v>
      </c>
      <c r="O367" s="41" t="s">
        <v>83</v>
      </c>
      <c r="P367" s="47">
        <v>43613</v>
      </c>
      <c r="Q367" s="41" t="s">
        <v>100</v>
      </c>
      <c r="R367" s="41" t="s">
        <v>1294</v>
      </c>
      <c r="S367" s="41" t="s">
        <v>1065</v>
      </c>
      <c r="T367" s="47">
        <v>45546</v>
      </c>
      <c r="U367" s="41">
        <v>1</v>
      </c>
      <c r="V367" s="41">
        <v>10206.56</v>
      </c>
      <c r="W367" s="41">
        <v>10206.56</v>
      </c>
      <c r="X367" s="42">
        <v>1.467126E-3</v>
      </c>
      <c r="Y367" s="42">
        <v>1.9870000000000001E-3</v>
      </c>
      <c r="Z367" s="42">
        <v>3.3199999999999999E-4</v>
      </c>
      <c r="AA367" s="53"/>
    </row>
    <row r="368" spans="1:27" ht="15" x14ac:dyDescent="0.25">
      <c r="A368" s="43">
        <v>1092</v>
      </c>
      <c r="B368" s="43">
        <v>9951</v>
      </c>
      <c r="C368" s="41" t="s">
        <v>1485</v>
      </c>
      <c r="D368" s="41"/>
      <c r="E368" s="41"/>
      <c r="F368" s="41" t="s">
        <v>1486</v>
      </c>
      <c r="G368" s="41">
        <v>29993135</v>
      </c>
      <c r="H368" s="41" t="s">
        <v>418</v>
      </c>
      <c r="I368" s="41" t="s">
        <v>1300</v>
      </c>
      <c r="J368" s="41"/>
      <c r="K368" s="41" t="s">
        <v>82</v>
      </c>
      <c r="L368" s="41"/>
      <c r="M368" s="41"/>
      <c r="N368" s="41" t="s">
        <v>82</v>
      </c>
      <c r="O368" s="41" t="s">
        <v>83</v>
      </c>
      <c r="P368" s="47">
        <v>43221</v>
      </c>
      <c r="Q368" s="41" t="s">
        <v>93</v>
      </c>
      <c r="R368" s="41" t="s">
        <v>1294</v>
      </c>
      <c r="S368" s="41" t="s">
        <v>1065</v>
      </c>
      <c r="T368" s="47">
        <v>45539</v>
      </c>
      <c r="U368" s="41">
        <v>3.71</v>
      </c>
      <c r="V368" s="41">
        <v>1651.6489999999999</v>
      </c>
      <c r="W368" s="41">
        <v>6127.625</v>
      </c>
      <c r="X368" s="42">
        <v>7.3850175411569396E-4</v>
      </c>
      <c r="Y368" s="42">
        <v>1.193E-3</v>
      </c>
      <c r="Z368" s="42">
        <v>1.9900000000000001E-4</v>
      </c>
      <c r="AA368" s="53"/>
    </row>
    <row r="369" spans="1:27" ht="15" x14ac:dyDescent="0.25">
      <c r="A369" s="43">
        <v>1092</v>
      </c>
      <c r="B369" s="43">
        <v>9951</v>
      </c>
      <c r="C369" s="41" t="s">
        <v>1557</v>
      </c>
      <c r="D369" s="41"/>
      <c r="E369" s="41"/>
      <c r="F369" s="41" t="s">
        <v>1558</v>
      </c>
      <c r="G369" s="41">
        <v>29992353</v>
      </c>
      <c r="H369" s="41" t="s">
        <v>418</v>
      </c>
      <c r="I369" s="41" t="s">
        <v>1297</v>
      </c>
      <c r="J369" s="41"/>
      <c r="K369" s="41" t="s">
        <v>82</v>
      </c>
      <c r="L369" s="41"/>
      <c r="M369" s="41"/>
      <c r="N369" s="41" t="s">
        <v>82</v>
      </c>
      <c r="O369" s="41" t="s">
        <v>83</v>
      </c>
      <c r="P369" s="47">
        <v>42185</v>
      </c>
      <c r="Q369" s="41" t="s">
        <v>100</v>
      </c>
      <c r="R369" s="41" t="s">
        <v>1294</v>
      </c>
      <c r="S369" s="41" t="s">
        <v>1065</v>
      </c>
      <c r="T369" s="47">
        <v>45533</v>
      </c>
      <c r="U369" s="41">
        <v>1</v>
      </c>
      <c r="V369" s="41">
        <v>15242.71</v>
      </c>
      <c r="W369" s="41">
        <v>15242.709000000001</v>
      </c>
      <c r="X369" s="42">
        <v>2.9736787767441799E-4</v>
      </c>
      <c r="Y369" s="42">
        <v>2.967E-3</v>
      </c>
      <c r="Z369" s="42">
        <v>4.9600000000000002E-4</v>
      </c>
      <c r="AA369" s="53"/>
    </row>
    <row r="370" spans="1:27" ht="15" x14ac:dyDescent="0.25">
      <c r="A370" s="43">
        <v>1092</v>
      </c>
      <c r="B370" s="43">
        <v>9951</v>
      </c>
      <c r="C370" s="41" t="s">
        <v>1495</v>
      </c>
      <c r="D370" s="41"/>
      <c r="E370" s="41"/>
      <c r="F370" s="41" t="s">
        <v>1496</v>
      </c>
      <c r="G370" s="41">
        <v>29992707</v>
      </c>
      <c r="H370" s="41" t="s">
        <v>418</v>
      </c>
      <c r="I370" s="41" t="s">
        <v>1293</v>
      </c>
      <c r="J370" s="41"/>
      <c r="K370" s="41" t="s">
        <v>82</v>
      </c>
      <c r="L370" s="41"/>
      <c r="M370" s="41"/>
      <c r="N370" s="41" t="s">
        <v>82</v>
      </c>
      <c r="O370" s="41" t="s">
        <v>83</v>
      </c>
      <c r="P370" s="47">
        <v>42569</v>
      </c>
      <c r="Q370" s="41" t="s">
        <v>100</v>
      </c>
      <c r="R370" s="41" t="s">
        <v>1294</v>
      </c>
      <c r="S370" s="41" t="s">
        <v>1065</v>
      </c>
      <c r="T370" s="47">
        <v>45533</v>
      </c>
      <c r="U370" s="41">
        <v>1</v>
      </c>
      <c r="V370" s="41">
        <v>8114.5770000000002</v>
      </c>
      <c r="W370" s="41">
        <v>8114.5749999999998</v>
      </c>
      <c r="X370" s="42">
        <v>6.5747602644444401E-4</v>
      </c>
      <c r="Y370" s="42">
        <v>1.5790000000000001E-3</v>
      </c>
      <c r="Z370" s="42">
        <v>2.6400000000000002E-4</v>
      </c>
      <c r="AA370" s="53"/>
    </row>
    <row r="371" spans="1:27" ht="15" x14ac:dyDescent="0.25">
      <c r="A371" s="43">
        <v>1092</v>
      </c>
      <c r="B371" s="43">
        <v>9951</v>
      </c>
      <c r="C371" s="41" t="s">
        <v>1303</v>
      </c>
      <c r="D371" s="41"/>
      <c r="E371" s="41"/>
      <c r="F371" s="41" t="s">
        <v>1566</v>
      </c>
      <c r="G371" s="41">
        <v>29992997</v>
      </c>
      <c r="H371" s="41" t="s">
        <v>418</v>
      </c>
      <c r="I371" s="41" t="s">
        <v>1300</v>
      </c>
      <c r="J371" s="41"/>
      <c r="K371" s="41" t="s">
        <v>82</v>
      </c>
      <c r="L371" s="41"/>
      <c r="M371" s="41"/>
      <c r="N371" s="41" t="s">
        <v>82</v>
      </c>
      <c r="O371" s="41" t="s">
        <v>83</v>
      </c>
      <c r="P371" s="47">
        <v>43124</v>
      </c>
      <c r="Q371" s="41" t="s">
        <v>100</v>
      </c>
      <c r="R371" s="41" t="s">
        <v>1294</v>
      </c>
      <c r="S371" s="41" t="s">
        <v>1065</v>
      </c>
      <c r="T371" s="47">
        <v>45565</v>
      </c>
      <c r="U371" s="41">
        <v>1</v>
      </c>
      <c r="V371" s="41">
        <v>37045.330999999998</v>
      </c>
      <c r="W371" s="41">
        <v>37045.330999999998</v>
      </c>
      <c r="X371" s="42">
        <v>1.1639999662360499E-3</v>
      </c>
      <c r="Y371" s="42">
        <v>7.2119999999999997E-3</v>
      </c>
      <c r="Z371" s="42">
        <v>1.206E-3</v>
      </c>
      <c r="AA371" s="53"/>
    </row>
    <row r="372" spans="1:27" ht="15" x14ac:dyDescent="0.25">
      <c r="A372" s="43">
        <v>1092</v>
      </c>
      <c r="B372" s="43">
        <v>9951</v>
      </c>
      <c r="C372" s="41" t="s">
        <v>1515</v>
      </c>
      <c r="D372" s="41"/>
      <c r="E372" s="41"/>
      <c r="F372" s="41" t="s">
        <v>1516</v>
      </c>
      <c r="G372" s="41">
        <v>29992793</v>
      </c>
      <c r="H372" s="41" t="s">
        <v>418</v>
      </c>
      <c r="I372" s="41" t="s">
        <v>1293</v>
      </c>
      <c r="J372" s="41"/>
      <c r="K372" s="41" t="s">
        <v>82</v>
      </c>
      <c r="L372" s="41"/>
      <c r="M372" s="41"/>
      <c r="N372" s="41" t="s">
        <v>82</v>
      </c>
      <c r="O372" s="41" t="s">
        <v>83</v>
      </c>
      <c r="P372" s="47">
        <v>42743</v>
      </c>
      <c r="Q372" s="41" t="s">
        <v>100</v>
      </c>
      <c r="R372" s="41" t="s">
        <v>1294</v>
      </c>
      <c r="S372" s="41" t="s">
        <v>1065</v>
      </c>
      <c r="T372" s="47">
        <v>45533</v>
      </c>
      <c r="U372" s="41">
        <v>1</v>
      </c>
      <c r="V372" s="41">
        <v>10292.769</v>
      </c>
      <c r="W372" s="41">
        <v>10010.338</v>
      </c>
      <c r="X372" s="42">
        <v>6.3466970377397999E-4</v>
      </c>
      <c r="Y372" s="42">
        <v>1.9480000000000001E-3</v>
      </c>
      <c r="Z372" s="42">
        <v>3.2499999999999999E-4</v>
      </c>
      <c r="AA372" s="53"/>
    </row>
    <row r="373" spans="1:27" ht="15" x14ac:dyDescent="0.25">
      <c r="A373" s="43">
        <v>1092</v>
      </c>
      <c r="B373" s="43">
        <v>9951</v>
      </c>
      <c r="C373" s="41" t="s">
        <v>1432</v>
      </c>
      <c r="D373" s="41"/>
      <c r="E373" s="41"/>
      <c r="F373" s="41" t="s">
        <v>1573</v>
      </c>
      <c r="G373" s="41">
        <v>29992821</v>
      </c>
      <c r="H373" s="41" t="s">
        <v>418</v>
      </c>
      <c r="I373" s="41" t="s">
        <v>1316</v>
      </c>
      <c r="J373" s="41"/>
      <c r="K373" s="41" t="s">
        <v>82</v>
      </c>
      <c r="L373" s="41"/>
      <c r="M373" s="41"/>
      <c r="N373" s="41" t="s">
        <v>82</v>
      </c>
      <c r="O373" s="41" t="s">
        <v>83</v>
      </c>
      <c r="P373" s="47">
        <v>43094</v>
      </c>
      <c r="Q373" s="41" t="s">
        <v>100</v>
      </c>
      <c r="R373" s="41" t="s">
        <v>1294</v>
      </c>
      <c r="S373" s="41" t="s">
        <v>1065</v>
      </c>
      <c r="T373" s="47">
        <v>45522</v>
      </c>
      <c r="U373" s="41">
        <v>1</v>
      </c>
      <c r="V373" s="41">
        <v>403.88099999999997</v>
      </c>
      <c r="W373" s="41">
        <v>403.88099999999997</v>
      </c>
      <c r="X373" s="42">
        <v>6.1237086339541795E-5</v>
      </c>
      <c r="Y373" s="42">
        <v>7.7999999999999999E-5</v>
      </c>
      <c r="Z373" s="42">
        <v>1.2999999999999999E-5</v>
      </c>
      <c r="AA373" s="53"/>
    </row>
    <row r="374" spans="1:27" ht="15" x14ac:dyDescent="0.25">
      <c r="A374" s="43">
        <v>1092</v>
      </c>
      <c r="B374" s="43">
        <v>9951</v>
      </c>
      <c r="C374" s="41" t="s">
        <v>1397</v>
      </c>
      <c r="D374" s="41"/>
      <c r="E374" s="41"/>
      <c r="F374" s="41" t="s">
        <v>1398</v>
      </c>
      <c r="G374" s="41">
        <v>29992954</v>
      </c>
      <c r="H374" s="41" t="s">
        <v>418</v>
      </c>
      <c r="I374" s="41" t="s">
        <v>1293</v>
      </c>
      <c r="J374" s="41"/>
      <c r="K374" s="41" t="s">
        <v>82</v>
      </c>
      <c r="L374" s="41"/>
      <c r="M374" s="41"/>
      <c r="N374" s="41" t="s">
        <v>82</v>
      </c>
      <c r="O374" s="41" t="s">
        <v>83</v>
      </c>
      <c r="P374" s="47">
        <v>43125</v>
      </c>
      <c r="Q374" s="41" t="s">
        <v>100</v>
      </c>
      <c r="R374" s="41" t="s">
        <v>1294</v>
      </c>
      <c r="S374" s="41" t="s">
        <v>1065</v>
      </c>
      <c r="T374" s="47">
        <v>45533</v>
      </c>
      <c r="U374" s="41">
        <v>1</v>
      </c>
      <c r="V374" s="41">
        <v>32922.06</v>
      </c>
      <c r="W374" s="41">
        <v>35394.281999999999</v>
      </c>
      <c r="X374" s="42">
        <v>5.3122542032675297E-4</v>
      </c>
      <c r="Y374" s="42">
        <v>6.8900000000000003E-3</v>
      </c>
      <c r="Z374" s="42">
        <v>1.152E-3</v>
      </c>
      <c r="AA374" s="53"/>
    </row>
    <row r="375" spans="1:27" ht="15" x14ac:dyDescent="0.25">
      <c r="A375" s="43">
        <v>1092</v>
      </c>
      <c r="B375" s="43">
        <v>9951</v>
      </c>
      <c r="C375" s="41" t="s">
        <v>1314</v>
      </c>
      <c r="D375" s="41"/>
      <c r="E375" s="41"/>
      <c r="F375" s="41" t="s">
        <v>1517</v>
      </c>
      <c r="G375" s="41">
        <v>29993169</v>
      </c>
      <c r="H375" s="41" t="s">
        <v>418</v>
      </c>
      <c r="I375" s="41" t="s">
        <v>1316</v>
      </c>
      <c r="J375" s="41"/>
      <c r="K375" s="41" t="s">
        <v>82</v>
      </c>
      <c r="L375" s="41"/>
      <c r="M375" s="41"/>
      <c r="N375" s="41" t="s">
        <v>82</v>
      </c>
      <c r="O375" s="41" t="s">
        <v>83</v>
      </c>
      <c r="P375" s="47">
        <v>43251</v>
      </c>
      <c r="Q375" s="41" t="s">
        <v>100</v>
      </c>
      <c r="R375" s="41" t="s">
        <v>1294</v>
      </c>
      <c r="S375" s="41" t="s">
        <v>1065</v>
      </c>
      <c r="T375" s="47">
        <v>45522</v>
      </c>
      <c r="U375" s="41">
        <v>1</v>
      </c>
      <c r="V375" s="41">
        <v>77565.8</v>
      </c>
      <c r="W375" s="41">
        <v>76745.236999999994</v>
      </c>
      <c r="X375" s="42">
        <v>4.6806061768750001E-4</v>
      </c>
      <c r="Y375" s="42">
        <v>1.4940999999999999E-2</v>
      </c>
      <c r="Z375" s="42">
        <v>2.4979999999999998E-3</v>
      </c>
      <c r="AA375" s="53"/>
    </row>
    <row r="376" spans="1:27" ht="15" x14ac:dyDescent="0.25">
      <c r="A376" s="43">
        <v>1092</v>
      </c>
      <c r="B376" s="43">
        <v>9951</v>
      </c>
      <c r="C376" s="41" t="s">
        <v>1393</v>
      </c>
      <c r="D376" s="41"/>
      <c r="E376" s="41"/>
      <c r="F376" s="41" t="s">
        <v>1394</v>
      </c>
      <c r="G376" s="41">
        <v>29993691</v>
      </c>
      <c r="H376" s="41" t="s">
        <v>418</v>
      </c>
      <c r="I376" s="41" t="s">
        <v>1293</v>
      </c>
      <c r="J376" s="41"/>
      <c r="K376" s="41" t="s">
        <v>82</v>
      </c>
      <c r="L376" s="41"/>
      <c r="M376" s="41"/>
      <c r="N376" s="41" t="s">
        <v>82</v>
      </c>
      <c r="O376" s="41" t="s">
        <v>83</v>
      </c>
      <c r="P376" s="47">
        <v>43909</v>
      </c>
      <c r="Q376" s="41" t="s">
        <v>100</v>
      </c>
      <c r="R376" s="41" t="s">
        <v>1294</v>
      </c>
      <c r="S376" s="41" t="s">
        <v>1065</v>
      </c>
      <c r="T376" s="47">
        <v>45538</v>
      </c>
      <c r="U376" s="41">
        <v>1</v>
      </c>
      <c r="V376" s="41">
        <v>58633.565000000002</v>
      </c>
      <c r="W376" s="41">
        <v>58633.565999999999</v>
      </c>
      <c r="X376" s="42">
        <v>9.32528069101123E-4</v>
      </c>
      <c r="Y376" s="42">
        <v>1.1415E-2</v>
      </c>
      <c r="Z376" s="42">
        <v>1.908E-3</v>
      </c>
      <c r="AA376" s="53"/>
    </row>
    <row r="377" spans="1:27" ht="15" x14ac:dyDescent="0.25">
      <c r="A377" s="43">
        <v>1092</v>
      </c>
      <c r="B377" s="43">
        <v>9951</v>
      </c>
      <c r="C377" s="41" t="s">
        <v>1562</v>
      </c>
      <c r="D377" s="41"/>
      <c r="E377" s="41"/>
      <c r="F377" s="41" t="s">
        <v>1563</v>
      </c>
      <c r="G377" s="41">
        <v>29993946</v>
      </c>
      <c r="H377" s="41" t="s">
        <v>418</v>
      </c>
      <c r="I377" s="41" t="s">
        <v>1300</v>
      </c>
      <c r="J377" s="41"/>
      <c r="K377" s="41" t="s">
        <v>82</v>
      </c>
      <c r="L377" s="41"/>
      <c r="M377" s="41"/>
      <c r="N377" s="41" t="s">
        <v>82</v>
      </c>
      <c r="O377" s="41" t="s">
        <v>83</v>
      </c>
      <c r="P377" s="47">
        <v>44269</v>
      </c>
      <c r="Q377" s="41" t="s">
        <v>93</v>
      </c>
      <c r="R377" s="41" t="s">
        <v>1294</v>
      </c>
      <c r="S377" s="41" t="s">
        <v>1065</v>
      </c>
      <c r="T377" s="47">
        <v>45565</v>
      </c>
      <c r="U377" s="41">
        <v>3.71</v>
      </c>
      <c r="V377" s="41">
        <v>9622.1119999999992</v>
      </c>
      <c r="W377" s="41">
        <v>35698.035000000003</v>
      </c>
      <c r="X377" s="42">
        <v>5.3976666833333302E-4</v>
      </c>
      <c r="Y377" s="42">
        <v>6.9499999999999996E-3</v>
      </c>
      <c r="Z377" s="42">
        <v>1.1620000000000001E-3</v>
      </c>
      <c r="AA377" s="53"/>
    </row>
    <row r="378" spans="1:27" ht="15" x14ac:dyDescent="0.25">
      <c r="A378" s="43">
        <v>1092</v>
      </c>
      <c r="B378" s="43">
        <v>9951</v>
      </c>
      <c r="C378" s="41" t="s">
        <v>1571</v>
      </c>
      <c r="D378" s="41"/>
      <c r="E378" s="41"/>
      <c r="F378" s="41" t="s">
        <v>1572</v>
      </c>
      <c r="G378" s="41">
        <v>29992699</v>
      </c>
      <c r="H378" s="41" t="s">
        <v>418</v>
      </c>
      <c r="I378" s="41" t="s">
        <v>1300</v>
      </c>
      <c r="J378" s="41"/>
      <c r="K378" s="41" t="s">
        <v>82</v>
      </c>
      <c r="L378" s="41"/>
      <c r="M378" s="41"/>
      <c r="N378" s="41" t="s">
        <v>82</v>
      </c>
      <c r="O378" s="41" t="s">
        <v>83</v>
      </c>
      <c r="P378" s="47">
        <v>42515</v>
      </c>
      <c r="Q378" s="41" t="s">
        <v>93</v>
      </c>
      <c r="R378" s="41" t="s">
        <v>1294</v>
      </c>
      <c r="S378" s="41" t="s">
        <v>1065</v>
      </c>
      <c r="T378" s="47">
        <v>45552</v>
      </c>
      <c r="U378" s="41">
        <v>3.71</v>
      </c>
      <c r="V378" s="41">
        <v>1736.06</v>
      </c>
      <c r="W378" s="41">
        <v>6440.7830000000004</v>
      </c>
      <c r="X378" s="42">
        <v>4.3373318800000001E-4</v>
      </c>
      <c r="Y378" s="42">
        <v>1.253E-3</v>
      </c>
      <c r="Z378" s="42">
        <v>2.0900000000000001E-4</v>
      </c>
      <c r="AA378" s="53"/>
    </row>
    <row r="379" spans="1:27" ht="15" x14ac:dyDescent="0.25">
      <c r="A379" s="43">
        <v>1092</v>
      </c>
      <c r="B379" s="43">
        <v>9951</v>
      </c>
      <c r="C379" s="41" t="s">
        <v>1578</v>
      </c>
      <c r="D379" s="41"/>
      <c r="E379" s="41"/>
      <c r="F379" s="41" t="s">
        <v>1579</v>
      </c>
      <c r="G379" s="41">
        <v>29993435</v>
      </c>
      <c r="H379" s="41" t="s">
        <v>418</v>
      </c>
      <c r="I379" s="41" t="s">
        <v>1319</v>
      </c>
      <c r="J379" s="41"/>
      <c r="K379" s="41" t="s">
        <v>82</v>
      </c>
      <c r="L379" s="41"/>
      <c r="M379" s="41"/>
      <c r="N379" s="41" t="s">
        <v>82</v>
      </c>
      <c r="O379" s="41" t="s">
        <v>83</v>
      </c>
      <c r="P379" s="47">
        <v>43613</v>
      </c>
      <c r="Q379" s="41" t="s">
        <v>100</v>
      </c>
      <c r="R379" s="41" t="s">
        <v>1294</v>
      </c>
      <c r="S379" s="41" t="s">
        <v>1065</v>
      </c>
      <c r="T379" s="47">
        <v>45550</v>
      </c>
      <c r="U379" s="41">
        <v>1</v>
      </c>
      <c r="V379" s="41">
        <v>23010.373</v>
      </c>
      <c r="W379" s="41">
        <v>23010.373</v>
      </c>
      <c r="X379" s="42">
        <v>6.5946601893203795E-4</v>
      </c>
      <c r="Y379" s="42">
        <v>4.4790000000000003E-3</v>
      </c>
      <c r="Z379" s="42">
        <v>7.4899999999999999E-4</v>
      </c>
      <c r="AA379" s="53"/>
    </row>
    <row r="380" spans="1:27" ht="15" x14ac:dyDescent="0.25">
      <c r="A380" s="43">
        <v>1092</v>
      </c>
      <c r="B380" s="43">
        <v>9951</v>
      </c>
      <c r="C380" s="41" t="s">
        <v>1544</v>
      </c>
      <c r="D380" s="41"/>
      <c r="E380" s="41"/>
      <c r="F380" s="41" t="s">
        <v>1545</v>
      </c>
      <c r="G380" s="41">
        <v>29992344</v>
      </c>
      <c r="H380" s="41" t="s">
        <v>418</v>
      </c>
      <c r="I380" s="41" t="s">
        <v>1300</v>
      </c>
      <c r="J380" s="41"/>
      <c r="K380" s="41" t="s">
        <v>82</v>
      </c>
      <c r="L380" s="41"/>
      <c r="M380" s="41"/>
      <c r="N380" s="41" t="s">
        <v>82</v>
      </c>
      <c r="O380" s="41" t="s">
        <v>83</v>
      </c>
      <c r="P380" s="47">
        <v>42096</v>
      </c>
      <c r="Q380" s="41" t="s">
        <v>100</v>
      </c>
      <c r="R380" s="41" t="s">
        <v>1294</v>
      </c>
      <c r="S380" s="41" t="s">
        <v>1065</v>
      </c>
      <c r="T380" s="47">
        <v>45533</v>
      </c>
      <c r="U380" s="41">
        <v>1</v>
      </c>
      <c r="V380" s="41">
        <v>32376.921999999999</v>
      </c>
      <c r="W380" s="41">
        <v>32376.923999999999</v>
      </c>
      <c r="X380" s="42">
        <v>6.4760002514442899E-4</v>
      </c>
      <c r="Y380" s="42">
        <v>6.3029999999999996E-3</v>
      </c>
      <c r="Z380" s="42">
        <v>1.054E-3</v>
      </c>
      <c r="AA380" s="53"/>
    </row>
    <row r="381" spans="1:27" ht="15" x14ac:dyDescent="0.25">
      <c r="A381" s="43">
        <v>1092</v>
      </c>
      <c r="B381" s="43">
        <v>9951</v>
      </c>
      <c r="C381" s="41" t="s">
        <v>1397</v>
      </c>
      <c r="D381" s="41"/>
      <c r="E381" s="41"/>
      <c r="F381" s="41" t="s">
        <v>1546</v>
      </c>
      <c r="G381" s="41">
        <v>29992351</v>
      </c>
      <c r="H381" s="41" t="s">
        <v>418</v>
      </c>
      <c r="I381" s="41" t="s">
        <v>1293</v>
      </c>
      <c r="J381" s="41"/>
      <c r="K381" s="41" t="s">
        <v>82</v>
      </c>
      <c r="L381" s="41"/>
      <c r="M381" s="41"/>
      <c r="N381" s="41" t="s">
        <v>82</v>
      </c>
      <c r="O381" s="41" t="s">
        <v>83</v>
      </c>
      <c r="P381" s="47">
        <v>41974</v>
      </c>
      <c r="Q381" s="41" t="s">
        <v>100</v>
      </c>
      <c r="R381" s="41" t="s">
        <v>1294</v>
      </c>
      <c r="S381" s="41" t="s">
        <v>1065</v>
      </c>
      <c r="T381" s="47">
        <v>45533</v>
      </c>
      <c r="U381" s="41">
        <v>1</v>
      </c>
      <c r="V381" s="41">
        <v>212.56200000000001</v>
      </c>
      <c r="W381" s="41">
        <v>212.56200000000001</v>
      </c>
      <c r="X381" s="42">
        <v>8.6617783881254903E-4</v>
      </c>
      <c r="Y381" s="42">
        <v>4.1E-5</v>
      </c>
      <c r="Z381" s="42">
        <v>6.0000000000000002E-6</v>
      </c>
      <c r="AA381" s="53"/>
    </row>
    <row r="382" spans="1:27" ht="15" x14ac:dyDescent="0.25">
      <c r="A382" s="43">
        <v>1092</v>
      </c>
      <c r="B382" s="43">
        <v>9951</v>
      </c>
      <c r="C382" s="41" t="s">
        <v>1436</v>
      </c>
      <c r="D382" s="41"/>
      <c r="E382" s="41"/>
      <c r="F382" s="41" t="s">
        <v>1437</v>
      </c>
      <c r="G382" s="41">
        <v>29993715</v>
      </c>
      <c r="H382" s="41" t="s">
        <v>418</v>
      </c>
      <c r="I382" s="41" t="s">
        <v>1300</v>
      </c>
      <c r="J382" s="41"/>
      <c r="K382" s="41" t="s">
        <v>82</v>
      </c>
      <c r="L382" s="41"/>
      <c r="M382" s="41"/>
      <c r="N382" s="41" t="s">
        <v>82</v>
      </c>
      <c r="O382" s="41" t="s">
        <v>83</v>
      </c>
      <c r="P382" s="47">
        <v>43937</v>
      </c>
      <c r="Q382" s="41" t="s">
        <v>93</v>
      </c>
      <c r="R382" s="41" t="s">
        <v>1294</v>
      </c>
      <c r="S382" s="41" t="s">
        <v>1065</v>
      </c>
      <c r="T382" s="47">
        <v>45529</v>
      </c>
      <c r="U382" s="41">
        <v>3.71</v>
      </c>
      <c r="V382" s="41">
        <v>23706.147000000001</v>
      </c>
      <c r="W382" s="41">
        <v>72344.798999999999</v>
      </c>
      <c r="X382" s="42">
        <v>2.8678639446068002E-4</v>
      </c>
      <c r="Y382" s="42">
        <v>1.4083999999999999E-2</v>
      </c>
      <c r="Z382" s="42">
        <v>2.3549999999999999E-3</v>
      </c>
      <c r="AA382" s="53"/>
    </row>
    <row r="383" spans="1:27" ht="15" x14ac:dyDescent="0.25">
      <c r="A383" s="43">
        <v>1092</v>
      </c>
      <c r="B383" s="43">
        <v>9951</v>
      </c>
      <c r="C383" s="41" t="s">
        <v>1438</v>
      </c>
      <c r="D383" s="41"/>
      <c r="E383" s="41"/>
      <c r="F383" s="41" t="s">
        <v>1439</v>
      </c>
      <c r="G383" s="41">
        <v>29993951</v>
      </c>
      <c r="H383" s="41" t="s">
        <v>418</v>
      </c>
      <c r="I383" s="41" t="s">
        <v>1300</v>
      </c>
      <c r="J383" s="41"/>
      <c r="K383" s="41" t="s">
        <v>82</v>
      </c>
      <c r="L383" s="41"/>
      <c r="M383" s="41"/>
      <c r="N383" s="41" t="s">
        <v>477</v>
      </c>
      <c r="O383" s="41" t="s">
        <v>83</v>
      </c>
      <c r="P383" s="47">
        <v>44115</v>
      </c>
      <c r="Q383" s="41" t="s">
        <v>93</v>
      </c>
      <c r="R383" s="41" t="s">
        <v>1294</v>
      </c>
      <c r="S383" s="41" t="s">
        <v>1065</v>
      </c>
      <c r="T383" s="47">
        <v>45523</v>
      </c>
      <c r="U383" s="41">
        <v>3.71</v>
      </c>
      <c r="V383" s="41">
        <v>7701.9390000000003</v>
      </c>
      <c r="W383" s="41">
        <v>29996.275000000001</v>
      </c>
      <c r="X383" s="42">
        <v>4.5722772277227702E-4</v>
      </c>
      <c r="Y383" s="42">
        <v>5.8399999999999997E-3</v>
      </c>
      <c r="Z383" s="42">
        <v>9.7599999999999998E-4</v>
      </c>
      <c r="AA383" s="53"/>
    </row>
    <row r="384" spans="1:27" ht="15" x14ac:dyDescent="0.25">
      <c r="A384" s="43">
        <v>1092</v>
      </c>
      <c r="B384" s="43">
        <v>9951</v>
      </c>
      <c r="C384" s="41" t="s">
        <v>1549</v>
      </c>
      <c r="D384" s="41"/>
      <c r="E384" s="41"/>
      <c r="F384" s="41" t="s">
        <v>1550</v>
      </c>
      <c r="G384" s="41">
        <v>29994253</v>
      </c>
      <c r="H384" s="41" t="s">
        <v>418</v>
      </c>
      <c r="I384" s="41" t="s">
        <v>1297</v>
      </c>
      <c r="J384" s="41"/>
      <c r="K384" s="41" t="s">
        <v>82</v>
      </c>
      <c r="L384" s="41"/>
      <c r="M384" s="41"/>
      <c r="N384" s="41" t="s">
        <v>786</v>
      </c>
      <c r="O384" s="41" t="s">
        <v>83</v>
      </c>
      <c r="P384" s="47">
        <v>44385</v>
      </c>
      <c r="Q384" s="41" t="s">
        <v>105</v>
      </c>
      <c r="R384" s="41" t="s">
        <v>1294</v>
      </c>
      <c r="S384" s="41" t="s">
        <v>1065</v>
      </c>
      <c r="T384" s="47">
        <v>45518</v>
      </c>
      <c r="U384" s="41">
        <v>4.1524000000000001</v>
      </c>
      <c r="V384" s="41">
        <v>5188.6679999999997</v>
      </c>
      <c r="W384" s="41">
        <v>21232.54</v>
      </c>
      <c r="X384" s="42">
        <v>5.1021739130434698E-4</v>
      </c>
      <c r="Y384" s="42">
        <v>4.1330000000000004E-3</v>
      </c>
      <c r="Z384" s="42">
        <v>6.9099999999999999E-4</v>
      </c>
      <c r="AA384" s="53"/>
    </row>
    <row r="385" spans="1:27" ht="15" x14ac:dyDescent="0.25">
      <c r="A385" s="43">
        <v>1092</v>
      </c>
      <c r="B385" s="43">
        <v>9951</v>
      </c>
      <c r="C385" s="41" t="s">
        <v>1493</v>
      </c>
      <c r="D385" s="41"/>
      <c r="E385" s="41"/>
      <c r="F385" s="41" t="s">
        <v>1494</v>
      </c>
      <c r="G385" s="41">
        <v>29994359</v>
      </c>
      <c r="H385" s="41" t="s">
        <v>418</v>
      </c>
      <c r="I385" s="41" t="s">
        <v>1300</v>
      </c>
      <c r="J385" s="41"/>
      <c r="K385" s="41" t="s">
        <v>82</v>
      </c>
      <c r="L385" s="41"/>
      <c r="M385" s="41"/>
      <c r="N385" s="41" t="s">
        <v>82</v>
      </c>
      <c r="O385" s="41" t="s">
        <v>83</v>
      </c>
      <c r="P385" s="47">
        <v>44468</v>
      </c>
      <c r="Q385" s="41" t="s">
        <v>93</v>
      </c>
      <c r="R385" s="41" t="s">
        <v>1294</v>
      </c>
      <c r="S385" s="41" t="s">
        <v>1065</v>
      </c>
      <c r="T385" s="47">
        <v>45552</v>
      </c>
      <c r="U385" s="41">
        <v>3.71</v>
      </c>
      <c r="V385" s="41">
        <v>620.46600000000001</v>
      </c>
      <c r="W385" s="41">
        <v>2301.9279999999999</v>
      </c>
      <c r="X385" s="42">
        <v>1.18106305E-4</v>
      </c>
      <c r="Y385" s="42">
        <v>4.4799999999999999E-4</v>
      </c>
      <c r="Z385" s="42">
        <v>7.3999999999999996E-5</v>
      </c>
      <c r="AA385" s="53"/>
    </row>
    <row r="386" spans="1:27" ht="15" x14ac:dyDescent="0.25">
      <c r="A386" s="43">
        <v>1092</v>
      </c>
      <c r="B386" s="43">
        <v>9951</v>
      </c>
      <c r="C386" s="41" t="s">
        <v>1547</v>
      </c>
      <c r="D386" s="41"/>
      <c r="E386" s="41"/>
      <c r="F386" s="41" t="s">
        <v>1548</v>
      </c>
      <c r="G386" s="41">
        <v>29992728</v>
      </c>
      <c r="H386" s="41" t="s">
        <v>418</v>
      </c>
      <c r="I386" s="41" t="s">
        <v>1293</v>
      </c>
      <c r="J386" s="41"/>
      <c r="K386" s="41" t="s">
        <v>82</v>
      </c>
      <c r="L386" s="41"/>
      <c r="M386" s="41"/>
      <c r="N386" s="41" t="s">
        <v>82</v>
      </c>
      <c r="O386" s="41" t="s">
        <v>83</v>
      </c>
      <c r="P386" s="47">
        <v>42642</v>
      </c>
      <c r="Q386" s="41" t="s">
        <v>100</v>
      </c>
      <c r="R386" s="41" t="s">
        <v>1294</v>
      </c>
      <c r="S386" s="41" t="s">
        <v>1065</v>
      </c>
      <c r="T386" s="47">
        <v>45533</v>
      </c>
      <c r="U386" s="41">
        <v>1</v>
      </c>
      <c r="V386" s="41">
        <v>1223.952</v>
      </c>
      <c r="W386" s="41">
        <v>1223.952</v>
      </c>
      <c r="X386" s="42">
        <v>8.7037385939046702E-4</v>
      </c>
      <c r="Y386" s="42">
        <v>2.3800000000000001E-4</v>
      </c>
      <c r="Z386" s="42">
        <v>3.8999999999999999E-5</v>
      </c>
      <c r="AA386" s="53"/>
    </row>
    <row r="387" spans="1:27" ht="15" x14ac:dyDescent="0.25">
      <c r="A387" s="43">
        <v>1092</v>
      </c>
      <c r="B387" s="43">
        <v>9951</v>
      </c>
      <c r="C387" s="41" t="s">
        <v>1399</v>
      </c>
      <c r="D387" s="41"/>
      <c r="E387" s="41"/>
      <c r="F387" s="41" t="s">
        <v>1400</v>
      </c>
      <c r="G387" s="41">
        <v>29992746</v>
      </c>
      <c r="H387" s="41" t="s">
        <v>418</v>
      </c>
      <c r="I387" s="41" t="s">
        <v>1297</v>
      </c>
      <c r="J387" s="41"/>
      <c r="K387" s="41" t="s">
        <v>82</v>
      </c>
      <c r="L387" s="41"/>
      <c r="M387" s="41"/>
      <c r="N387" s="41" t="s">
        <v>366</v>
      </c>
      <c r="O387" s="41" t="s">
        <v>83</v>
      </c>
      <c r="P387" s="47">
        <v>42705</v>
      </c>
      <c r="Q387" s="41" t="s">
        <v>105</v>
      </c>
      <c r="R387" s="41" t="s">
        <v>1294</v>
      </c>
      <c r="S387" s="41" t="s">
        <v>1065</v>
      </c>
      <c r="T387" s="47">
        <v>45522</v>
      </c>
      <c r="U387" s="41">
        <v>4.1524000000000001</v>
      </c>
      <c r="V387" s="41">
        <v>10329.224</v>
      </c>
      <c r="W387" s="41">
        <v>42285.714</v>
      </c>
      <c r="X387" s="42">
        <v>9.1285708035714205E-4</v>
      </c>
      <c r="Y387" s="42">
        <v>8.2319999999999997E-3</v>
      </c>
      <c r="Z387" s="42">
        <v>1.3760000000000001E-3</v>
      </c>
      <c r="AA387" s="53"/>
    </row>
    <row r="388" spans="1:27" ht="15" x14ac:dyDescent="0.25">
      <c r="A388" s="43">
        <v>1092</v>
      </c>
      <c r="B388" s="43">
        <v>9951</v>
      </c>
      <c r="C388" s="41" t="s">
        <v>1518</v>
      </c>
      <c r="D388" s="41"/>
      <c r="E388" s="41"/>
      <c r="F388" s="41" t="s">
        <v>1519</v>
      </c>
      <c r="G388" s="41">
        <v>29993397</v>
      </c>
      <c r="H388" s="41" t="s">
        <v>418</v>
      </c>
      <c r="I388" s="41" t="s">
        <v>1300</v>
      </c>
      <c r="J388" s="41"/>
      <c r="K388" s="41" t="s">
        <v>82</v>
      </c>
      <c r="L388" s="41"/>
      <c r="M388" s="41"/>
      <c r="N388" s="41" t="s">
        <v>82</v>
      </c>
      <c r="O388" s="41" t="s">
        <v>83</v>
      </c>
      <c r="P388" s="47">
        <v>43509</v>
      </c>
      <c r="Q388" s="41" t="s">
        <v>93</v>
      </c>
      <c r="R388" s="41" t="s">
        <v>1294</v>
      </c>
      <c r="S388" s="41" t="s">
        <v>1065</v>
      </c>
      <c r="T388" s="47">
        <v>45533</v>
      </c>
      <c r="U388" s="41">
        <v>3.71</v>
      </c>
      <c r="V388" s="41">
        <v>10294.462</v>
      </c>
      <c r="W388" s="41">
        <v>38648.89</v>
      </c>
      <c r="X388" s="42">
        <v>5.6211365403788596E-4</v>
      </c>
      <c r="Y388" s="42">
        <v>7.5240000000000003E-3</v>
      </c>
      <c r="Z388" s="42">
        <v>1.258E-3</v>
      </c>
      <c r="AA388" s="53"/>
    </row>
    <row r="389" spans="1:27" ht="15" x14ac:dyDescent="0.25">
      <c r="A389" s="43">
        <v>1092</v>
      </c>
      <c r="B389" s="43">
        <v>9951</v>
      </c>
      <c r="C389" s="41" t="s">
        <v>1567</v>
      </c>
      <c r="D389" s="41"/>
      <c r="E389" s="41"/>
      <c r="F389" s="41" t="s">
        <v>1568</v>
      </c>
      <c r="G389" s="41">
        <v>29993208</v>
      </c>
      <c r="H389" s="41" t="s">
        <v>418</v>
      </c>
      <c r="I389" s="41" t="s">
        <v>1300</v>
      </c>
      <c r="J389" s="41"/>
      <c r="K389" s="41" t="s">
        <v>82</v>
      </c>
      <c r="L389" s="41"/>
      <c r="M389" s="41"/>
      <c r="N389" s="41" t="s">
        <v>82</v>
      </c>
      <c r="O389" s="41" t="s">
        <v>83</v>
      </c>
      <c r="P389" s="47">
        <v>43341</v>
      </c>
      <c r="Q389" s="41" t="s">
        <v>93</v>
      </c>
      <c r="R389" s="41" t="s">
        <v>1294</v>
      </c>
      <c r="S389" s="41" t="s">
        <v>1065</v>
      </c>
      <c r="T389" s="47">
        <v>45497</v>
      </c>
      <c r="U389" s="41">
        <v>3.71</v>
      </c>
      <c r="V389" s="41">
        <v>6691.0519999999997</v>
      </c>
      <c r="W389" s="41">
        <v>24823.803</v>
      </c>
      <c r="X389" s="42">
        <v>5.4959439913434605E-4</v>
      </c>
      <c r="Y389" s="42">
        <v>4.8329999999999996E-3</v>
      </c>
      <c r="Z389" s="42">
        <v>8.0800000000000002E-4</v>
      </c>
      <c r="AA389" s="53"/>
    </row>
    <row r="390" spans="1:27" ht="15" x14ac:dyDescent="0.25">
      <c r="A390" s="43">
        <v>1092</v>
      </c>
      <c r="B390" s="43">
        <v>9951</v>
      </c>
      <c r="C390" s="41" t="s">
        <v>1712</v>
      </c>
      <c r="D390" s="41"/>
      <c r="E390" s="41"/>
      <c r="F390" s="41" t="s">
        <v>1713</v>
      </c>
      <c r="G390" s="41">
        <v>402410111</v>
      </c>
      <c r="H390" s="41" t="s">
        <v>418</v>
      </c>
      <c r="I390" s="41" t="s">
        <v>1300</v>
      </c>
      <c r="J390" s="41"/>
      <c r="K390" s="41" t="s">
        <v>82</v>
      </c>
      <c r="L390" s="41"/>
      <c r="M390" s="41"/>
      <c r="N390" s="41" t="s">
        <v>82</v>
      </c>
      <c r="O390" s="41" t="s">
        <v>83</v>
      </c>
      <c r="P390" s="47">
        <v>40801</v>
      </c>
      <c r="Q390" s="41" t="s">
        <v>93</v>
      </c>
      <c r="R390" s="41" t="s">
        <v>1294</v>
      </c>
      <c r="S390" s="41" t="s">
        <v>1065</v>
      </c>
      <c r="T390" s="47">
        <v>45538</v>
      </c>
      <c r="U390" s="41">
        <v>3.71</v>
      </c>
      <c r="V390" s="41">
        <v>1167.154</v>
      </c>
      <c r="W390" s="41">
        <v>3069.261</v>
      </c>
      <c r="X390" s="42">
        <v>1.7068181818181801E-4</v>
      </c>
      <c r="Y390" s="42">
        <v>5.9699999999999998E-4</v>
      </c>
      <c r="Z390" s="42">
        <v>9.8999999999999994E-5</v>
      </c>
      <c r="AA390" s="53"/>
    </row>
    <row r="391" spans="1:27" ht="15" x14ac:dyDescent="0.25">
      <c r="A391" s="43">
        <v>1092</v>
      </c>
      <c r="B391" s="43">
        <v>9951</v>
      </c>
      <c r="C391" s="41" t="s">
        <v>1532</v>
      </c>
      <c r="D391" s="41"/>
      <c r="E391" s="41"/>
      <c r="F391" s="41" t="s">
        <v>1533</v>
      </c>
      <c r="G391" s="41">
        <v>29994360</v>
      </c>
      <c r="H391" s="41" t="s">
        <v>418</v>
      </c>
      <c r="I391" s="41" t="s">
        <v>1300</v>
      </c>
      <c r="J391" s="41"/>
      <c r="K391" s="41" t="s">
        <v>82</v>
      </c>
      <c r="L391" s="41"/>
      <c r="M391" s="41"/>
      <c r="N391" s="41" t="s">
        <v>82</v>
      </c>
      <c r="O391" s="41" t="s">
        <v>83</v>
      </c>
      <c r="P391" s="47">
        <v>44538</v>
      </c>
      <c r="Q391" s="41" t="s">
        <v>93</v>
      </c>
      <c r="R391" s="41" t="s">
        <v>1294</v>
      </c>
      <c r="S391" s="41" t="s">
        <v>1065</v>
      </c>
      <c r="T391" s="47">
        <v>45552</v>
      </c>
      <c r="U391" s="41">
        <v>3.71</v>
      </c>
      <c r="V391" s="41">
        <v>2115.0500000000002</v>
      </c>
      <c r="W391" s="41">
        <v>7846.835</v>
      </c>
      <c r="X391" s="42">
        <v>5.95666666666666E-4</v>
      </c>
      <c r="Y391" s="42">
        <v>1.5269999999999999E-3</v>
      </c>
      <c r="Z391" s="42">
        <v>2.5500000000000002E-4</v>
      </c>
      <c r="AA391" s="53"/>
    </row>
    <row r="392" spans="1:27" ht="15" x14ac:dyDescent="0.25">
      <c r="A392" s="43">
        <v>1092</v>
      </c>
      <c r="B392" s="43">
        <v>9951</v>
      </c>
      <c r="C392" s="41" t="s">
        <v>1534</v>
      </c>
      <c r="D392" s="41"/>
      <c r="E392" s="41"/>
      <c r="F392" s="41" t="s">
        <v>1535</v>
      </c>
      <c r="G392" s="41">
        <v>29994368</v>
      </c>
      <c r="H392" s="41" t="s">
        <v>418</v>
      </c>
      <c r="I392" s="41" t="s">
        <v>1300</v>
      </c>
      <c r="J392" s="41"/>
      <c r="K392" s="41" t="s">
        <v>82</v>
      </c>
      <c r="L392" s="41"/>
      <c r="M392" s="41"/>
      <c r="N392" s="41" t="s">
        <v>82</v>
      </c>
      <c r="O392" s="41" t="s">
        <v>83</v>
      </c>
      <c r="P392" s="47">
        <v>44377</v>
      </c>
      <c r="Q392" s="41" t="s">
        <v>93</v>
      </c>
      <c r="R392" s="41" t="s">
        <v>1294</v>
      </c>
      <c r="S392" s="41" t="s">
        <v>1065</v>
      </c>
      <c r="T392" s="47">
        <v>45531</v>
      </c>
      <c r="U392" s="41">
        <v>3.71</v>
      </c>
      <c r="V392" s="41">
        <v>2408.7649999999999</v>
      </c>
      <c r="W392" s="41">
        <v>9608.0969999999998</v>
      </c>
      <c r="X392" s="42">
        <v>5.5383435582821998E-4</v>
      </c>
      <c r="Y392" s="42">
        <v>1.8699999999999999E-3</v>
      </c>
      <c r="Z392" s="42">
        <v>3.1199999999999999E-4</v>
      </c>
      <c r="AA392" s="53"/>
    </row>
    <row r="393" spans="1:27" ht="15" x14ac:dyDescent="0.25">
      <c r="A393" s="43">
        <v>1092</v>
      </c>
      <c r="B393" s="43">
        <v>9951</v>
      </c>
      <c r="C393" s="41" t="s">
        <v>1434</v>
      </c>
      <c r="D393" s="41"/>
      <c r="E393" s="41"/>
      <c r="F393" s="41" t="s">
        <v>1435</v>
      </c>
      <c r="G393" s="41">
        <v>29993571</v>
      </c>
      <c r="H393" s="41" t="s">
        <v>418</v>
      </c>
      <c r="I393" s="41" t="s">
        <v>1293</v>
      </c>
      <c r="J393" s="41"/>
      <c r="K393" s="41" t="s">
        <v>82</v>
      </c>
      <c r="L393" s="41"/>
      <c r="M393" s="41"/>
      <c r="N393" s="41" t="s">
        <v>477</v>
      </c>
      <c r="O393" s="41" t="s">
        <v>83</v>
      </c>
      <c r="P393" s="47">
        <v>43650</v>
      </c>
      <c r="Q393" s="41" t="s">
        <v>100</v>
      </c>
      <c r="R393" s="41" t="s">
        <v>1294</v>
      </c>
      <c r="S393" s="41" t="s">
        <v>1065</v>
      </c>
      <c r="T393" s="47">
        <v>45532</v>
      </c>
      <c r="U393" s="41">
        <v>1</v>
      </c>
      <c r="V393" s="41">
        <v>86586.005000000005</v>
      </c>
      <c r="W393" s="41">
        <v>77341.354000000007</v>
      </c>
      <c r="X393" s="42">
        <v>7.2116528169999998E-4</v>
      </c>
      <c r="Y393" s="42">
        <v>1.5056999999999999E-2</v>
      </c>
      <c r="Z393" s="42">
        <v>2.5170000000000001E-3</v>
      </c>
      <c r="AA393" s="53"/>
    </row>
    <row r="394" spans="1:27" ht="15" x14ac:dyDescent="0.25">
      <c r="A394" s="43">
        <v>1092</v>
      </c>
      <c r="B394" s="43">
        <v>9951</v>
      </c>
      <c r="C394" s="41" t="s">
        <v>1491</v>
      </c>
      <c r="D394" s="41"/>
      <c r="E394" s="41"/>
      <c r="F394" s="41" t="s">
        <v>1492</v>
      </c>
      <c r="G394" s="41">
        <v>29994254</v>
      </c>
      <c r="H394" s="41" t="s">
        <v>418</v>
      </c>
      <c r="I394" s="41" t="s">
        <v>1297</v>
      </c>
      <c r="J394" s="41"/>
      <c r="K394" s="41" t="s">
        <v>82</v>
      </c>
      <c r="L394" s="41"/>
      <c r="M394" s="41"/>
      <c r="N394" s="41" t="s">
        <v>82</v>
      </c>
      <c r="O394" s="41" t="s">
        <v>83</v>
      </c>
      <c r="P394" s="47">
        <v>44444</v>
      </c>
      <c r="Q394" s="41" t="s">
        <v>100</v>
      </c>
      <c r="R394" s="41" t="s">
        <v>1294</v>
      </c>
      <c r="S394" s="41" t="s">
        <v>1065</v>
      </c>
      <c r="T394" s="47">
        <v>45522</v>
      </c>
      <c r="U394" s="41">
        <v>1</v>
      </c>
      <c r="V394" s="41">
        <v>17731.394</v>
      </c>
      <c r="W394" s="41">
        <v>17731.394</v>
      </c>
      <c r="X394" s="42">
        <v>7.76E-4</v>
      </c>
      <c r="Y394" s="42">
        <v>3.4520000000000002E-3</v>
      </c>
      <c r="Z394" s="42">
        <v>5.7700000000000004E-4</v>
      </c>
      <c r="AA394" s="53"/>
    </row>
    <row r="395" spans="1:27" ht="15" x14ac:dyDescent="0.25">
      <c r="A395" s="43">
        <v>1092</v>
      </c>
      <c r="B395" s="43">
        <v>9951</v>
      </c>
      <c r="C395" s="41" t="s">
        <v>1714</v>
      </c>
      <c r="D395" s="41"/>
      <c r="E395" s="41"/>
      <c r="F395" s="41" t="s">
        <v>1715</v>
      </c>
      <c r="G395" s="41">
        <v>800000515</v>
      </c>
      <c r="H395" s="41" t="s">
        <v>418</v>
      </c>
      <c r="I395" s="41" t="s">
        <v>1300</v>
      </c>
      <c r="J395" s="41"/>
      <c r="K395" s="41" t="s">
        <v>82</v>
      </c>
      <c r="L395" s="41"/>
      <c r="M395" s="41"/>
      <c r="N395" s="41" t="s">
        <v>82</v>
      </c>
      <c r="O395" s="41" t="s">
        <v>83</v>
      </c>
      <c r="P395" s="47">
        <v>41086</v>
      </c>
      <c r="Q395" s="41" t="s">
        <v>93</v>
      </c>
      <c r="R395" s="41" t="s">
        <v>1294</v>
      </c>
      <c r="S395" s="41" t="s">
        <v>1065</v>
      </c>
      <c r="T395" s="47">
        <v>45529</v>
      </c>
      <c r="U395" s="41">
        <v>3.71</v>
      </c>
      <c r="V395" s="41">
        <v>13212.505999999999</v>
      </c>
      <c r="W395" s="41">
        <v>49018.398000000001</v>
      </c>
      <c r="X395" s="42">
        <v>7.1079245283018797E-4</v>
      </c>
      <c r="Y395" s="42">
        <v>9.5429999999999994E-3</v>
      </c>
      <c r="Z395" s="42">
        <v>1.5950000000000001E-3</v>
      </c>
      <c r="AA395" s="53"/>
    </row>
    <row r="396" spans="1:27" ht="15" x14ac:dyDescent="0.25">
      <c r="A396" s="43">
        <v>1092</v>
      </c>
      <c r="B396" s="43">
        <v>9951</v>
      </c>
      <c r="C396" s="41" t="s">
        <v>1716</v>
      </c>
      <c r="D396" s="41"/>
      <c r="E396" s="41"/>
      <c r="F396" s="41" t="s">
        <v>1717</v>
      </c>
      <c r="G396" s="41">
        <v>800067696</v>
      </c>
      <c r="H396" s="41" t="s">
        <v>418</v>
      </c>
      <c r="I396" s="41" t="s">
        <v>1300</v>
      </c>
      <c r="J396" s="41"/>
      <c r="K396" s="41" t="s">
        <v>82</v>
      </c>
      <c r="L396" s="41"/>
      <c r="M396" s="41"/>
      <c r="N396" s="41" t="s">
        <v>82</v>
      </c>
      <c r="O396" s="41" t="s">
        <v>83</v>
      </c>
      <c r="P396" s="47">
        <v>42072</v>
      </c>
      <c r="Q396" s="41" t="s">
        <v>93</v>
      </c>
      <c r="R396" s="41" t="s">
        <v>1294</v>
      </c>
      <c r="S396" s="41" t="s">
        <v>1065</v>
      </c>
      <c r="T396" s="47">
        <v>45540</v>
      </c>
      <c r="U396" s="41">
        <v>3.71</v>
      </c>
      <c r="V396" s="41">
        <v>1905.461</v>
      </c>
      <c r="W396" s="41">
        <v>7069.2610000000004</v>
      </c>
      <c r="X396" s="42">
        <v>7.1598168249999996E-4</v>
      </c>
      <c r="Y396" s="42">
        <v>1.3760000000000001E-3</v>
      </c>
      <c r="Z396" s="42">
        <v>2.3000000000000001E-4</v>
      </c>
      <c r="AA396" s="53"/>
    </row>
    <row r="397" spans="1:27" ht="15" x14ac:dyDescent="0.25">
      <c r="A397" s="43">
        <v>1092</v>
      </c>
      <c r="B397" s="43">
        <v>9951</v>
      </c>
      <c r="C397" s="41" t="s">
        <v>1520</v>
      </c>
      <c r="D397" s="41"/>
      <c r="E397" s="41"/>
      <c r="F397" s="41" t="s">
        <v>1521</v>
      </c>
      <c r="G397" s="41">
        <v>29993494</v>
      </c>
      <c r="H397" s="41" t="s">
        <v>418</v>
      </c>
      <c r="I397" s="41" t="s">
        <v>1300</v>
      </c>
      <c r="J397" s="41"/>
      <c r="K397" s="41" t="s">
        <v>82</v>
      </c>
      <c r="L397" s="41"/>
      <c r="M397" s="41"/>
      <c r="N397" s="41" t="s">
        <v>82</v>
      </c>
      <c r="O397" s="41" t="s">
        <v>83</v>
      </c>
      <c r="P397" s="47">
        <v>43668</v>
      </c>
      <c r="Q397" s="41" t="s">
        <v>93</v>
      </c>
      <c r="R397" s="41" t="s">
        <v>1294</v>
      </c>
      <c r="S397" s="41" t="s">
        <v>1065</v>
      </c>
      <c r="T397" s="47">
        <v>45565</v>
      </c>
      <c r="U397" s="41">
        <v>3.71</v>
      </c>
      <c r="V397" s="41">
        <v>5413.14</v>
      </c>
      <c r="W397" s="41">
        <v>20082.748</v>
      </c>
      <c r="X397" s="42">
        <v>5.5379963928571399E-4</v>
      </c>
      <c r="Y397" s="42">
        <v>3.9090000000000001E-3</v>
      </c>
      <c r="Z397" s="42">
        <v>6.5300000000000004E-4</v>
      </c>
      <c r="AA397" s="53"/>
    </row>
    <row r="398" spans="1:27" ht="15" x14ac:dyDescent="0.25">
      <c r="A398" s="43">
        <v>1092</v>
      </c>
      <c r="B398" s="43">
        <v>9951</v>
      </c>
      <c r="C398" s="41" t="s">
        <v>1397</v>
      </c>
      <c r="D398" s="41"/>
      <c r="E398" s="41"/>
      <c r="F398" s="41" t="s">
        <v>1401</v>
      </c>
      <c r="G398" s="41">
        <v>29993585</v>
      </c>
      <c r="H398" s="41" t="s">
        <v>418</v>
      </c>
      <c r="I398" s="41" t="s">
        <v>1293</v>
      </c>
      <c r="J398" s="41"/>
      <c r="K398" s="41" t="s">
        <v>82</v>
      </c>
      <c r="L398" s="41"/>
      <c r="M398" s="41"/>
      <c r="N398" s="41" t="s">
        <v>82</v>
      </c>
      <c r="O398" s="41" t="s">
        <v>83</v>
      </c>
      <c r="P398" s="47">
        <v>43734</v>
      </c>
      <c r="Q398" s="41" t="s">
        <v>100</v>
      </c>
      <c r="R398" s="41" t="s">
        <v>1294</v>
      </c>
      <c r="S398" s="41" t="s">
        <v>1065</v>
      </c>
      <c r="T398" s="47">
        <v>45533</v>
      </c>
      <c r="U398" s="41">
        <v>1</v>
      </c>
      <c r="V398" s="41">
        <v>54224.108</v>
      </c>
      <c r="W398" s="41">
        <v>55596.004000000001</v>
      </c>
      <c r="X398" s="42">
        <v>3.4810231055813897E-4</v>
      </c>
      <c r="Y398" s="42">
        <v>1.0824E-2</v>
      </c>
      <c r="Z398" s="42">
        <v>1.8090000000000001E-3</v>
      </c>
      <c r="AA398" s="53"/>
    </row>
    <row r="399" spans="1:27" ht="15" x14ac:dyDescent="0.25">
      <c r="A399" s="43">
        <v>1092</v>
      </c>
      <c r="B399" s="43">
        <v>9951</v>
      </c>
      <c r="C399" s="41" t="s">
        <v>1298</v>
      </c>
      <c r="D399" s="41"/>
      <c r="E399" s="41"/>
      <c r="F399" s="41" t="s">
        <v>1299</v>
      </c>
      <c r="G399" s="41">
        <v>800062978</v>
      </c>
      <c r="H399" s="41" t="s">
        <v>418</v>
      </c>
      <c r="I399" s="41" t="s">
        <v>1300</v>
      </c>
      <c r="J399" s="41"/>
      <c r="K399" s="41" t="s">
        <v>82</v>
      </c>
      <c r="L399" s="41"/>
      <c r="M399" s="41"/>
      <c r="N399" s="41" t="s">
        <v>82</v>
      </c>
      <c r="O399" s="41" t="s">
        <v>83</v>
      </c>
      <c r="P399" s="47">
        <v>39054</v>
      </c>
      <c r="Q399" s="41" t="s">
        <v>93</v>
      </c>
      <c r="R399" s="41" t="s">
        <v>1294</v>
      </c>
      <c r="S399" s="41" t="s">
        <v>1065</v>
      </c>
      <c r="T399" s="47">
        <v>45417</v>
      </c>
      <c r="U399" s="41">
        <v>3.71</v>
      </c>
      <c r="V399" s="41">
        <v>0</v>
      </c>
      <c r="W399" s="41">
        <v>0</v>
      </c>
      <c r="X399" s="42">
        <v>1.98981100509832E-4</v>
      </c>
      <c r="Y399" s="42">
        <v>0</v>
      </c>
      <c r="Z399" s="42">
        <v>0</v>
      </c>
      <c r="AA399" s="53"/>
    </row>
    <row r="400" spans="1:27" ht="15" x14ac:dyDescent="0.25">
      <c r="A400" s="43">
        <v>1092</v>
      </c>
      <c r="B400" s="43">
        <v>9951</v>
      </c>
      <c r="C400" s="41" t="s">
        <v>1536</v>
      </c>
      <c r="D400" s="41"/>
      <c r="E400" s="41"/>
      <c r="F400" s="41" t="s">
        <v>1537</v>
      </c>
      <c r="G400" s="41">
        <v>800062952</v>
      </c>
      <c r="H400" s="41" t="s">
        <v>418</v>
      </c>
      <c r="I400" s="41" t="s">
        <v>1316</v>
      </c>
      <c r="J400" s="41"/>
      <c r="K400" s="41" t="s">
        <v>82</v>
      </c>
      <c r="L400" s="41"/>
      <c r="M400" s="41"/>
      <c r="N400" s="41" t="s">
        <v>844</v>
      </c>
      <c r="O400" s="41" t="s">
        <v>83</v>
      </c>
      <c r="P400" s="47">
        <v>40168</v>
      </c>
      <c r="Q400" s="41" t="s">
        <v>93</v>
      </c>
      <c r="R400" s="41" t="s">
        <v>1294</v>
      </c>
      <c r="S400" s="41" t="s">
        <v>1065</v>
      </c>
      <c r="T400" s="47">
        <v>45391</v>
      </c>
      <c r="U400" s="41">
        <v>3.71</v>
      </c>
      <c r="V400" s="41">
        <v>52.472000000000001</v>
      </c>
      <c r="W400" s="41">
        <v>0</v>
      </c>
      <c r="X400" s="42">
        <v>2.9247540000000002E-4</v>
      </c>
      <c r="Y400" s="42">
        <v>0</v>
      </c>
      <c r="Z400" s="42">
        <v>0</v>
      </c>
      <c r="AA400" s="53"/>
    </row>
    <row r="401" spans="1:27" ht="15" x14ac:dyDescent="0.25">
      <c r="A401" s="43">
        <v>1092</v>
      </c>
      <c r="B401" s="43">
        <v>9951</v>
      </c>
      <c r="C401" s="41" t="s">
        <v>1314</v>
      </c>
      <c r="D401" s="41"/>
      <c r="E401" s="41"/>
      <c r="F401" s="41" t="s">
        <v>1440</v>
      </c>
      <c r="G401" s="41">
        <v>800076325</v>
      </c>
      <c r="H401" s="41" t="s">
        <v>418</v>
      </c>
      <c r="I401" s="41" t="s">
        <v>1316</v>
      </c>
      <c r="J401" s="41"/>
      <c r="K401" s="41" t="s">
        <v>82</v>
      </c>
      <c r="L401" s="41"/>
      <c r="M401" s="41"/>
      <c r="N401" s="41" t="s">
        <v>82</v>
      </c>
      <c r="O401" s="41" t="s">
        <v>83</v>
      </c>
      <c r="P401" s="47">
        <v>43611</v>
      </c>
      <c r="Q401" s="41" t="s">
        <v>100</v>
      </c>
      <c r="R401" s="41" t="s">
        <v>1294</v>
      </c>
      <c r="S401" s="41" t="s">
        <v>1065</v>
      </c>
      <c r="T401" s="47">
        <v>45522</v>
      </c>
      <c r="U401" s="41">
        <v>1</v>
      </c>
      <c r="V401" s="41">
        <v>27725.723999999998</v>
      </c>
      <c r="W401" s="41">
        <v>27425.254000000001</v>
      </c>
      <c r="X401" s="42">
        <v>1.7445643718750001E-4</v>
      </c>
      <c r="Y401" s="42">
        <v>5.339E-3</v>
      </c>
      <c r="Z401" s="42">
        <v>8.92E-4</v>
      </c>
      <c r="AA401" s="53"/>
    </row>
    <row r="402" spans="1:27" ht="15" x14ac:dyDescent="0.25">
      <c r="A402" s="43">
        <v>1092</v>
      </c>
      <c r="B402" s="43">
        <v>9951</v>
      </c>
      <c r="C402" s="41" t="s">
        <v>1404</v>
      </c>
      <c r="D402" s="41"/>
      <c r="E402" s="41"/>
      <c r="F402" s="41" t="s">
        <v>1405</v>
      </c>
      <c r="G402" s="41">
        <v>800077240</v>
      </c>
      <c r="H402" s="41" t="s">
        <v>418</v>
      </c>
      <c r="I402" s="41" t="s">
        <v>1293</v>
      </c>
      <c r="J402" s="41"/>
      <c r="K402" s="41" t="s">
        <v>113</v>
      </c>
      <c r="L402" s="41"/>
      <c r="M402" s="41"/>
      <c r="N402" s="41" t="s">
        <v>209</v>
      </c>
      <c r="O402" s="41" t="s">
        <v>83</v>
      </c>
      <c r="P402" s="47">
        <v>43977</v>
      </c>
      <c r="Q402" s="41" t="s">
        <v>93</v>
      </c>
      <c r="R402" s="41" t="s">
        <v>1294</v>
      </c>
      <c r="S402" s="41" t="s">
        <v>1065</v>
      </c>
      <c r="T402" s="47">
        <v>45519</v>
      </c>
      <c r="U402" s="41">
        <v>3.71</v>
      </c>
      <c r="V402" s="41">
        <v>5558.6819999999998</v>
      </c>
      <c r="W402" s="41">
        <v>20622.71</v>
      </c>
      <c r="X402" s="42">
        <v>3.0633333333333303E-5</v>
      </c>
      <c r="Y402" s="42">
        <v>4.0150000000000003E-3</v>
      </c>
      <c r="Z402" s="42">
        <v>6.7100000000000005E-4</v>
      </c>
      <c r="AA402" s="53"/>
    </row>
    <row r="403" spans="1:27" ht="15" x14ac:dyDescent="0.25">
      <c r="A403" s="43">
        <v>1092</v>
      </c>
      <c r="B403" s="43">
        <v>9951</v>
      </c>
      <c r="C403" s="41" t="s">
        <v>1406</v>
      </c>
      <c r="D403" s="41"/>
      <c r="E403" s="41"/>
      <c r="F403" s="41" t="s">
        <v>1407</v>
      </c>
      <c r="G403" s="41">
        <v>29993486</v>
      </c>
      <c r="H403" s="41" t="s">
        <v>418</v>
      </c>
      <c r="I403" s="41" t="s">
        <v>1297</v>
      </c>
      <c r="J403" s="41"/>
      <c r="K403" s="41" t="s">
        <v>113</v>
      </c>
      <c r="L403" s="41"/>
      <c r="M403" s="41"/>
      <c r="N403" s="41" t="s">
        <v>378</v>
      </c>
      <c r="O403" s="41" t="s">
        <v>83</v>
      </c>
      <c r="P403" s="47">
        <v>43656</v>
      </c>
      <c r="Q403" s="41" t="s">
        <v>105</v>
      </c>
      <c r="R403" s="41" t="s">
        <v>1294</v>
      </c>
      <c r="S403" s="41" t="s">
        <v>1065</v>
      </c>
      <c r="T403" s="47">
        <v>45518</v>
      </c>
      <c r="U403" s="41">
        <v>4.1524000000000001</v>
      </c>
      <c r="V403" s="41">
        <v>2655.2350000000001</v>
      </c>
      <c r="W403" s="41">
        <v>10666.509</v>
      </c>
      <c r="X403" s="42">
        <v>6.8219661490109005E-4</v>
      </c>
      <c r="Y403" s="42">
        <v>2.0760000000000002E-3</v>
      </c>
      <c r="Z403" s="42">
        <v>3.4699999999999998E-4</v>
      </c>
      <c r="AA403" s="53"/>
    </row>
    <row r="404" spans="1:27" ht="15" x14ac:dyDescent="0.25">
      <c r="A404" s="43">
        <v>1092</v>
      </c>
      <c r="B404" s="43">
        <v>9951</v>
      </c>
      <c r="C404" s="41" t="s">
        <v>1375</v>
      </c>
      <c r="D404" s="41"/>
      <c r="E404" s="41"/>
      <c r="F404" s="41" t="s">
        <v>1693</v>
      </c>
      <c r="G404" s="41">
        <v>800063059</v>
      </c>
      <c r="H404" s="41" t="s">
        <v>418</v>
      </c>
      <c r="I404" s="41" t="s">
        <v>1300</v>
      </c>
      <c r="J404" s="41"/>
      <c r="K404" s="41" t="s">
        <v>113</v>
      </c>
      <c r="L404" s="41"/>
      <c r="M404" s="41"/>
      <c r="N404" s="41" t="s">
        <v>209</v>
      </c>
      <c r="O404" s="41" t="s">
        <v>83</v>
      </c>
      <c r="P404" s="47">
        <v>41646</v>
      </c>
      <c r="Q404" s="41" t="s">
        <v>93</v>
      </c>
      <c r="R404" s="41" t="s">
        <v>1294</v>
      </c>
      <c r="S404" s="41" t="s">
        <v>1065</v>
      </c>
      <c r="T404" s="47">
        <v>45483</v>
      </c>
      <c r="U404" s="41">
        <v>3.71</v>
      </c>
      <c r="V404" s="41">
        <v>56.15</v>
      </c>
      <c r="W404" s="41">
        <v>211.71799999999999</v>
      </c>
      <c r="X404" s="42">
        <v>2.7094E-4</v>
      </c>
      <c r="Y404" s="42">
        <v>4.1E-5</v>
      </c>
      <c r="Z404" s="42">
        <v>6.0000000000000002E-6</v>
      </c>
      <c r="AA404" s="53"/>
    </row>
    <row r="405" spans="1:27" ht="15" x14ac:dyDescent="0.25">
      <c r="A405" s="43">
        <v>1092</v>
      </c>
      <c r="B405" s="43">
        <v>9951</v>
      </c>
      <c r="C405" s="41" t="s">
        <v>1459</v>
      </c>
      <c r="D405" s="41"/>
      <c r="E405" s="41"/>
      <c r="F405" s="41" t="s">
        <v>1460</v>
      </c>
      <c r="G405" s="41">
        <v>800075434</v>
      </c>
      <c r="H405" s="41" t="s">
        <v>418</v>
      </c>
      <c r="I405" s="41" t="s">
        <v>1297</v>
      </c>
      <c r="J405" s="41"/>
      <c r="K405" s="41" t="s">
        <v>113</v>
      </c>
      <c r="L405" s="41"/>
      <c r="M405" s="41"/>
      <c r="N405" s="41" t="s">
        <v>209</v>
      </c>
      <c r="O405" s="41" t="s">
        <v>83</v>
      </c>
      <c r="P405" s="47">
        <v>43278</v>
      </c>
      <c r="Q405" s="41" t="s">
        <v>93</v>
      </c>
      <c r="R405" s="41" t="s">
        <v>1294</v>
      </c>
      <c r="S405" s="41" t="s">
        <v>1065</v>
      </c>
      <c r="T405" s="47">
        <v>45533</v>
      </c>
      <c r="U405" s="41">
        <v>3.71</v>
      </c>
      <c r="V405" s="41">
        <v>17214.384999999998</v>
      </c>
      <c r="W405" s="41">
        <v>63306.877</v>
      </c>
      <c r="X405" s="42">
        <v>4.0132034632034598E-4</v>
      </c>
      <c r="Y405" s="42">
        <v>1.2324999999999999E-2</v>
      </c>
      <c r="Z405" s="42">
        <v>2.0609999999999999E-3</v>
      </c>
      <c r="AA405" s="53"/>
    </row>
    <row r="406" spans="1:27" ht="15" x14ac:dyDescent="0.25">
      <c r="A406" s="43">
        <v>1092</v>
      </c>
      <c r="B406" s="43">
        <v>9951</v>
      </c>
      <c r="C406" s="41" t="s">
        <v>1461</v>
      </c>
      <c r="D406" s="41"/>
      <c r="E406" s="41"/>
      <c r="F406" s="41" t="s">
        <v>1462</v>
      </c>
      <c r="G406" s="41">
        <v>800075517</v>
      </c>
      <c r="H406" s="41" t="s">
        <v>418</v>
      </c>
      <c r="I406" s="41" t="s">
        <v>1293</v>
      </c>
      <c r="J406" s="41"/>
      <c r="K406" s="41" t="s">
        <v>113</v>
      </c>
      <c r="L406" s="41"/>
      <c r="M406" s="41"/>
      <c r="N406" s="41" t="s">
        <v>786</v>
      </c>
      <c r="O406" s="41" t="s">
        <v>83</v>
      </c>
      <c r="P406" s="47">
        <v>43300</v>
      </c>
      <c r="Q406" s="41" t="s">
        <v>105</v>
      </c>
      <c r="R406" s="41" t="s">
        <v>1294</v>
      </c>
      <c r="S406" s="41" t="s">
        <v>1065</v>
      </c>
      <c r="T406" s="47">
        <v>45533</v>
      </c>
      <c r="U406" s="41">
        <v>4.1524000000000001</v>
      </c>
      <c r="V406" s="41">
        <v>13976.032999999999</v>
      </c>
      <c r="W406" s="41">
        <v>58034.078999999998</v>
      </c>
      <c r="X406" s="42">
        <v>1.3030179445350701E-4</v>
      </c>
      <c r="Y406" s="42">
        <v>1.1298000000000001E-2</v>
      </c>
      <c r="Z406" s="42">
        <v>1.8890000000000001E-3</v>
      </c>
      <c r="AA406" s="53"/>
    </row>
    <row r="407" spans="1:27" ht="15" x14ac:dyDescent="0.25">
      <c r="A407" s="43">
        <v>1092</v>
      </c>
      <c r="B407" s="43">
        <v>9951</v>
      </c>
      <c r="C407" s="41" t="s">
        <v>1640</v>
      </c>
      <c r="D407" s="41"/>
      <c r="E407" s="41"/>
      <c r="F407" s="41" t="s">
        <v>1641</v>
      </c>
      <c r="G407" s="41">
        <v>29993680</v>
      </c>
      <c r="H407" s="41" t="s">
        <v>418</v>
      </c>
      <c r="I407" s="41" t="s">
        <v>1297</v>
      </c>
      <c r="J407" s="41"/>
      <c r="K407" s="41" t="s">
        <v>113</v>
      </c>
      <c r="L407" s="41"/>
      <c r="M407" s="41"/>
      <c r="N407" s="41" t="s">
        <v>209</v>
      </c>
      <c r="O407" s="41" t="s">
        <v>83</v>
      </c>
      <c r="P407" s="47">
        <v>43906</v>
      </c>
      <c r="Q407" s="41" t="s">
        <v>93</v>
      </c>
      <c r="R407" s="41" t="s">
        <v>1294</v>
      </c>
      <c r="S407" s="41" t="s">
        <v>1065</v>
      </c>
      <c r="T407" s="47">
        <v>45553</v>
      </c>
      <c r="U407" s="41">
        <v>3.71</v>
      </c>
      <c r="V407" s="41">
        <v>4086.5160000000001</v>
      </c>
      <c r="W407" s="41">
        <v>15109.142</v>
      </c>
      <c r="X407" s="42">
        <v>2.1140745738693202E-3</v>
      </c>
      <c r="Y407" s="42">
        <v>2.941E-3</v>
      </c>
      <c r="Z407" s="42">
        <v>4.9100000000000001E-4</v>
      </c>
      <c r="AA407" s="53"/>
    </row>
    <row r="408" spans="1:27" ht="15" x14ac:dyDescent="0.25">
      <c r="A408" s="43">
        <v>1092</v>
      </c>
      <c r="B408" s="43">
        <v>9951</v>
      </c>
      <c r="C408" s="41" t="s">
        <v>1681</v>
      </c>
      <c r="D408" s="41"/>
      <c r="E408" s="41"/>
      <c r="F408" s="41" t="s">
        <v>1682</v>
      </c>
      <c r="G408" s="41">
        <v>29993960</v>
      </c>
      <c r="H408" s="41" t="s">
        <v>418</v>
      </c>
      <c r="I408" s="41" t="s">
        <v>1300</v>
      </c>
      <c r="J408" s="41"/>
      <c r="K408" s="41" t="s">
        <v>113</v>
      </c>
      <c r="L408" s="41"/>
      <c r="M408" s="41"/>
      <c r="N408" s="41" t="s">
        <v>477</v>
      </c>
      <c r="O408" s="41" t="s">
        <v>83</v>
      </c>
      <c r="P408" s="47">
        <v>44201</v>
      </c>
      <c r="Q408" s="41" t="s">
        <v>93</v>
      </c>
      <c r="R408" s="41" t="s">
        <v>1294</v>
      </c>
      <c r="S408" s="41" t="s">
        <v>1065</v>
      </c>
      <c r="T408" s="47">
        <v>45564</v>
      </c>
      <c r="U408" s="41">
        <v>3.71</v>
      </c>
      <c r="V408" s="41">
        <v>6318.0749999999998</v>
      </c>
      <c r="W408" s="41">
        <v>25479.073</v>
      </c>
      <c r="X408" s="42">
        <v>6.1066666666666602E-5</v>
      </c>
      <c r="Y408" s="42">
        <v>4.96E-3</v>
      </c>
      <c r="Z408" s="42">
        <v>8.2899999999999998E-4</v>
      </c>
      <c r="AA408" s="53"/>
    </row>
    <row r="409" spans="1:27" ht="15" x14ac:dyDescent="0.25">
      <c r="A409" s="43">
        <v>1092</v>
      </c>
      <c r="B409" s="43">
        <v>9951</v>
      </c>
      <c r="C409" s="41" t="s">
        <v>1691</v>
      </c>
      <c r="D409" s="41"/>
      <c r="E409" s="41"/>
      <c r="F409" s="41" t="s">
        <v>1692</v>
      </c>
      <c r="G409" s="41">
        <v>29994428</v>
      </c>
      <c r="H409" s="41" t="s">
        <v>418</v>
      </c>
      <c r="I409" s="41" t="s">
        <v>1300</v>
      </c>
      <c r="J409" s="41"/>
      <c r="K409" s="41" t="s">
        <v>113</v>
      </c>
      <c r="L409" s="41"/>
      <c r="M409" s="41"/>
      <c r="N409" s="41" t="s">
        <v>209</v>
      </c>
      <c r="O409" s="41" t="s">
        <v>83</v>
      </c>
      <c r="P409" s="47">
        <v>44531</v>
      </c>
      <c r="Q409" s="41" t="s">
        <v>93</v>
      </c>
      <c r="R409" s="41" t="s">
        <v>1294</v>
      </c>
      <c r="S409" s="41" t="s">
        <v>1065</v>
      </c>
      <c r="T409" s="47">
        <v>45519</v>
      </c>
      <c r="U409" s="41">
        <v>3.71</v>
      </c>
      <c r="V409" s="41">
        <v>7188.9539999999997</v>
      </c>
      <c r="W409" s="41">
        <v>28390.101999999999</v>
      </c>
      <c r="X409" s="42">
        <v>1.85346E-5</v>
      </c>
      <c r="Y409" s="42">
        <v>5.5269999999999998E-3</v>
      </c>
      <c r="Z409" s="42">
        <v>9.2400000000000002E-4</v>
      </c>
      <c r="AA409" s="53"/>
    </row>
    <row r="410" spans="1:27" ht="15" x14ac:dyDescent="0.25">
      <c r="A410" s="43">
        <v>1092</v>
      </c>
      <c r="B410" s="43">
        <v>9951</v>
      </c>
      <c r="C410" s="41" t="s">
        <v>1718</v>
      </c>
      <c r="D410" s="41"/>
      <c r="E410" s="41"/>
      <c r="F410" s="41" t="s">
        <v>1719</v>
      </c>
      <c r="G410" s="41">
        <v>800069429</v>
      </c>
      <c r="H410" s="41" t="s">
        <v>418</v>
      </c>
      <c r="I410" s="41" t="s">
        <v>1297</v>
      </c>
      <c r="J410" s="41"/>
      <c r="K410" s="41" t="s">
        <v>113</v>
      </c>
      <c r="L410" s="41"/>
      <c r="M410" s="41"/>
      <c r="N410" s="41" t="s">
        <v>299</v>
      </c>
      <c r="O410" s="41" t="s">
        <v>83</v>
      </c>
      <c r="P410" s="47">
        <v>42222</v>
      </c>
      <c r="Q410" s="41" t="s">
        <v>86</v>
      </c>
      <c r="R410" s="41" t="s">
        <v>1294</v>
      </c>
      <c r="S410" s="41" t="s">
        <v>1065</v>
      </c>
      <c r="T410" s="47">
        <v>45504</v>
      </c>
      <c r="U410" s="41">
        <v>4.9748000000000001</v>
      </c>
      <c r="V410" s="41">
        <v>4878.6949999999997</v>
      </c>
      <c r="W410" s="41">
        <v>24270.562999999998</v>
      </c>
      <c r="X410" s="42">
        <v>1.0919141541198901E-4</v>
      </c>
      <c r="Y410" s="42">
        <v>4.725E-3</v>
      </c>
      <c r="Z410" s="42">
        <v>7.9000000000000001E-4</v>
      </c>
      <c r="AA410" s="53"/>
    </row>
    <row r="411" spans="1:27" ht="15" x14ac:dyDescent="0.25">
      <c r="A411" s="43">
        <v>1092</v>
      </c>
      <c r="B411" s="43">
        <v>9951</v>
      </c>
      <c r="C411" s="41" t="s">
        <v>1720</v>
      </c>
      <c r="D411" s="41"/>
      <c r="E411" s="41"/>
      <c r="F411" s="41" t="s">
        <v>1721</v>
      </c>
      <c r="G411" s="41">
        <v>800072266</v>
      </c>
      <c r="H411" s="41" t="s">
        <v>418</v>
      </c>
      <c r="I411" s="41" t="s">
        <v>1297</v>
      </c>
      <c r="J411" s="41"/>
      <c r="K411" s="41" t="s">
        <v>113</v>
      </c>
      <c r="L411" s="41"/>
      <c r="M411" s="41"/>
      <c r="N411" s="41" t="s">
        <v>209</v>
      </c>
      <c r="O411" s="41" t="s">
        <v>83</v>
      </c>
      <c r="P411" s="47">
        <v>42853</v>
      </c>
      <c r="Q411" s="41" t="s">
        <v>93</v>
      </c>
      <c r="R411" s="41" t="s">
        <v>1179</v>
      </c>
      <c r="S411" s="41" t="s">
        <v>1065</v>
      </c>
      <c r="T411" s="47">
        <v>45289</v>
      </c>
      <c r="U411" s="41">
        <v>3.71</v>
      </c>
      <c r="V411" s="41">
        <v>11665.097</v>
      </c>
      <c r="W411" s="41">
        <v>43277.51</v>
      </c>
      <c r="X411" s="42">
        <v>9.1565863679619495E-4</v>
      </c>
      <c r="Y411" s="42">
        <v>8.4250000000000002E-3</v>
      </c>
      <c r="Z411" s="42">
        <v>1.408E-3</v>
      </c>
      <c r="AA411" s="53"/>
    </row>
    <row r="412" spans="1:27" ht="15" x14ac:dyDescent="0.25">
      <c r="A412" s="43">
        <v>1092</v>
      </c>
      <c r="B412" s="43">
        <v>9951</v>
      </c>
      <c r="C412" s="41" t="s">
        <v>1600</v>
      </c>
      <c r="D412" s="41"/>
      <c r="E412" s="41"/>
      <c r="F412" s="41" t="s">
        <v>1601</v>
      </c>
      <c r="G412" s="41">
        <v>29994278</v>
      </c>
      <c r="H412" s="41" t="s">
        <v>418</v>
      </c>
      <c r="I412" s="41" t="s">
        <v>1300</v>
      </c>
      <c r="J412" s="41"/>
      <c r="K412" s="41" t="s">
        <v>113</v>
      </c>
      <c r="L412" s="41"/>
      <c r="M412" s="41"/>
      <c r="N412" s="41" t="s">
        <v>477</v>
      </c>
      <c r="O412" s="41" t="s">
        <v>83</v>
      </c>
      <c r="P412" s="47">
        <v>44342</v>
      </c>
      <c r="Q412" s="41" t="s">
        <v>93</v>
      </c>
      <c r="R412" s="41" t="s">
        <v>1294</v>
      </c>
      <c r="S412" s="41" t="s">
        <v>1065</v>
      </c>
      <c r="T412" s="47">
        <v>45532</v>
      </c>
      <c r="U412" s="41">
        <v>3.71</v>
      </c>
      <c r="V412" s="41">
        <v>2972.857</v>
      </c>
      <c r="W412" s="41">
        <v>11029.3</v>
      </c>
      <c r="X412" s="42">
        <v>7.0769230769230696E-5</v>
      </c>
      <c r="Y412" s="42">
        <v>2.147E-3</v>
      </c>
      <c r="Z412" s="42">
        <v>3.59E-4</v>
      </c>
      <c r="AA412" s="53"/>
    </row>
    <row r="413" spans="1:27" ht="15" x14ac:dyDescent="0.25">
      <c r="A413" s="43">
        <v>1092</v>
      </c>
      <c r="B413" s="43">
        <v>9951</v>
      </c>
      <c r="C413" s="41" t="s">
        <v>1660</v>
      </c>
      <c r="D413" s="41"/>
      <c r="E413" s="41"/>
      <c r="F413" s="41" t="s">
        <v>1661</v>
      </c>
      <c r="G413" s="41">
        <v>29994430</v>
      </c>
      <c r="H413" s="41" t="s">
        <v>418</v>
      </c>
      <c r="I413" s="41" t="s">
        <v>1300</v>
      </c>
      <c r="J413" s="41"/>
      <c r="K413" s="41" t="s">
        <v>113</v>
      </c>
      <c r="L413" s="41"/>
      <c r="M413" s="41"/>
      <c r="N413" s="41" t="s">
        <v>82</v>
      </c>
      <c r="O413" s="41" t="s">
        <v>83</v>
      </c>
      <c r="P413" s="47">
        <v>44574</v>
      </c>
      <c r="Q413" s="41" t="s">
        <v>93</v>
      </c>
      <c r="R413" s="41" t="s">
        <v>1294</v>
      </c>
      <c r="S413" s="41" t="s">
        <v>1065</v>
      </c>
      <c r="T413" s="47">
        <v>45538</v>
      </c>
      <c r="U413" s="41">
        <v>3.71</v>
      </c>
      <c r="V413" s="41">
        <v>3460.5740000000001</v>
      </c>
      <c r="W413" s="41">
        <v>14311.072</v>
      </c>
      <c r="X413" s="42">
        <v>3.9370833333333299E-4</v>
      </c>
      <c r="Y413" s="42">
        <v>2.7859999999999998E-3</v>
      </c>
      <c r="Z413" s="42">
        <v>4.6500000000000003E-4</v>
      </c>
      <c r="AA413" s="53"/>
    </row>
    <row r="414" spans="1:27" ht="15" x14ac:dyDescent="0.25">
      <c r="A414" s="43">
        <v>1092</v>
      </c>
      <c r="B414" s="43">
        <v>9951</v>
      </c>
      <c r="C414" s="41" t="s">
        <v>1455</v>
      </c>
      <c r="D414" s="41"/>
      <c r="E414" s="41"/>
      <c r="F414" s="41" t="s">
        <v>1456</v>
      </c>
      <c r="G414" s="41">
        <v>800000184</v>
      </c>
      <c r="H414" s="41" t="s">
        <v>418</v>
      </c>
      <c r="I414" s="41" t="s">
        <v>1297</v>
      </c>
      <c r="J414" s="41"/>
      <c r="K414" s="41" t="s">
        <v>113</v>
      </c>
      <c r="L414" s="41"/>
      <c r="M414" s="41"/>
      <c r="N414" s="41" t="s">
        <v>477</v>
      </c>
      <c r="O414" s="41" t="s">
        <v>83</v>
      </c>
      <c r="P414" s="47">
        <v>41012</v>
      </c>
      <c r="Q414" s="41" t="s">
        <v>93</v>
      </c>
      <c r="R414" s="41" t="s">
        <v>1294</v>
      </c>
      <c r="S414" s="41" t="s">
        <v>1065</v>
      </c>
      <c r="T414" s="47">
        <v>45515</v>
      </c>
      <c r="U414" s="41">
        <v>3.71</v>
      </c>
      <c r="V414" s="41">
        <v>2883.9609999999998</v>
      </c>
      <c r="W414" s="41">
        <v>10463.715</v>
      </c>
      <c r="X414" s="42">
        <v>1.42263157894736E-5</v>
      </c>
      <c r="Y414" s="42">
        <v>2.0370000000000002E-3</v>
      </c>
      <c r="Z414" s="42">
        <v>3.4000000000000002E-4</v>
      </c>
      <c r="AA414" s="53"/>
    </row>
    <row r="415" spans="1:27" ht="15" x14ac:dyDescent="0.25">
      <c r="A415" s="43">
        <v>1092</v>
      </c>
      <c r="B415" s="43">
        <v>9951</v>
      </c>
      <c r="C415" s="41" t="s">
        <v>1722</v>
      </c>
      <c r="D415" s="41"/>
      <c r="E415" s="41"/>
      <c r="F415" s="41" t="s">
        <v>1723</v>
      </c>
      <c r="G415" s="41">
        <v>800069320</v>
      </c>
      <c r="H415" s="41" t="s">
        <v>418</v>
      </c>
      <c r="I415" s="41" t="s">
        <v>1316</v>
      </c>
      <c r="J415" s="41"/>
      <c r="K415" s="41" t="s">
        <v>113</v>
      </c>
      <c r="L415" s="41"/>
      <c r="M415" s="41"/>
      <c r="N415" s="41" t="s">
        <v>477</v>
      </c>
      <c r="O415" s="41" t="s">
        <v>83</v>
      </c>
      <c r="P415" s="47">
        <v>42208</v>
      </c>
      <c r="Q415" s="41" t="s">
        <v>93</v>
      </c>
      <c r="R415" s="41" t="s">
        <v>1294</v>
      </c>
      <c r="S415" s="41" t="s">
        <v>1065</v>
      </c>
      <c r="T415" s="47">
        <v>45503</v>
      </c>
      <c r="U415" s="41">
        <v>3.71</v>
      </c>
      <c r="V415" s="41">
        <v>32221.221000000001</v>
      </c>
      <c r="W415" s="41">
        <v>115621.545</v>
      </c>
      <c r="X415" s="42">
        <v>5.8106930693069296E-3</v>
      </c>
      <c r="Y415" s="42">
        <v>2.2509999999999999E-2</v>
      </c>
      <c r="Z415" s="42">
        <v>3.764E-3</v>
      </c>
      <c r="AA415" s="53"/>
    </row>
    <row r="416" spans="1:27" ht="15" x14ac:dyDescent="0.25">
      <c r="A416" s="43">
        <v>1092</v>
      </c>
      <c r="B416" s="43">
        <v>9951</v>
      </c>
      <c r="C416" s="41" t="s">
        <v>1644</v>
      </c>
      <c r="D416" s="41"/>
      <c r="E416" s="41"/>
      <c r="F416" s="41" t="s">
        <v>1645</v>
      </c>
      <c r="G416" s="41">
        <v>800073959</v>
      </c>
      <c r="H416" s="41" t="s">
        <v>418</v>
      </c>
      <c r="I416" s="41" t="s">
        <v>1297</v>
      </c>
      <c r="J416" s="41"/>
      <c r="K416" s="41" t="s">
        <v>113</v>
      </c>
      <c r="L416" s="41"/>
      <c r="M416" s="41"/>
      <c r="N416" s="41" t="s">
        <v>209</v>
      </c>
      <c r="O416" s="41" t="s">
        <v>83</v>
      </c>
      <c r="P416" s="47">
        <v>42992</v>
      </c>
      <c r="Q416" s="41" t="s">
        <v>93</v>
      </c>
      <c r="R416" s="41" t="s">
        <v>1179</v>
      </c>
      <c r="S416" s="41" t="s">
        <v>1065</v>
      </c>
      <c r="T416" s="47">
        <v>45289</v>
      </c>
      <c r="U416" s="41">
        <v>3.71</v>
      </c>
      <c r="V416" s="41">
        <v>17122.863000000001</v>
      </c>
      <c r="W416" s="41">
        <v>63525.821000000004</v>
      </c>
      <c r="X416" s="42">
        <v>9.1845185942963199E-4</v>
      </c>
      <c r="Y416" s="42">
        <v>1.2367E-2</v>
      </c>
      <c r="Z416" s="42">
        <v>2.068E-3</v>
      </c>
      <c r="AA416" s="53"/>
    </row>
    <row r="417" spans="1:27" ht="15" x14ac:dyDescent="0.25">
      <c r="A417" s="43">
        <v>1092</v>
      </c>
      <c r="B417" s="43">
        <v>9951</v>
      </c>
      <c r="C417" s="41" t="s">
        <v>1473</v>
      </c>
      <c r="D417" s="41"/>
      <c r="E417" s="41"/>
      <c r="F417" s="41" t="s">
        <v>1474</v>
      </c>
      <c r="G417" s="41">
        <v>800075467</v>
      </c>
      <c r="H417" s="41" t="s">
        <v>418</v>
      </c>
      <c r="I417" s="41" t="s">
        <v>1297</v>
      </c>
      <c r="J417" s="41"/>
      <c r="K417" s="41" t="s">
        <v>113</v>
      </c>
      <c r="L417" s="41"/>
      <c r="M417" s="41"/>
      <c r="N417" s="41" t="s">
        <v>477</v>
      </c>
      <c r="O417" s="41" t="s">
        <v>83</v>
      </c>
      <c r="P417" s="47">
        <v>43159</v>
      </c>
      <c r="Q417" s="41" t="s">
        <v>93</v>
      </c>
      <c r="R417" s="41" t="s">
        <v>1294</v>
      </c>
      <c r="S417" s="41" t="s">
        <v>1065</v>
      </c>
      <c r="T417" s="47">
        <v>45533</v>
      </c>
      <c r="U417" s="41">
        <v>3.71</v>
      </c>
      <c r="V417" s="41">
        <v>15614.457</v>
      </c>
      <c r="W417" s="41">
        <v>60627.4</v>
      </c>
      <c r="X417" s="42">
        <v>2.39197368421052E-5</v>
      </c>
      <c r="Y417" s="42">
        <v>1.1802999999999999E-2</v>
      </c>
      <c r="Z417" s="42">
        <v>1.9729999999999999E-3</v>
      </c>
      <c r="AA417" s="53"/>
    </row>
    <row r="418" spans="1:27" ht="15" x14ac:dyDescent="0.25">
      <c r="A418" s="43">
        <v>1092</v>
      </c>
      <c r="B418" s="43">
        <v>9951</v>
      </c>
      <c r="C418" s="41" t="s">
        <v>1475</v>
      </c>
      <c r="D418" s="41"/>
      <c r="E418" s="41"/>
      <c r="F418" s="41" t="s">
        <v>1476</v>
      </c>
      <c r="G418" s="41">
        <v>800075590</v>
      </c>
      <c r="H418" s="41" t="s">
        <v>418</v>
      </c>
      <c r="I418" s="41" t="s">
        <v>1293</v>
      </c>
      <c r="J418" s="41"/>
      <c r="K418" s="41" t="s">
        <v>113</v>
      </c>
      <c r="L418" s="41"/>
      <c r="M418" s="41"/>
      <c r="N418" s="41" t="s">
        <v>786</v>
      </c>
      <c r="O418" s="41" t="s">
        <v>83</v>
      </c>
      <c r="P418" s="47">
        <v>43335</v>
      </c>
      <c r="Q418" s="41" t="s">
        <v>105</v>
      </c>
      <c r="R418" s="41" t="s">
        <v>1294</v>
      </c>
      <c r="S418" s="41" t="s">
        <v>1065</v>
      </c>
      <c r="T418" s="47">
        <v>45533</v>
      </c>
      <c r="U418" s="41">
        <v>4.1524000000000001</v>
      </c>
      <c r="V418" s="41">
        <v>8924.9889999999996</v>
      </c>
      <c r="W418" s="41">
        <v>37060.125999999997</v>
      </c>
      <c r="X418" s="42">
        <v>2.2776622222222199E-5</v>
      </c>
      <c r="Y418" s="42">
        <v>7.2150000000000001E-3</v>
      </c>
      <c r="Z418" s="42">
        <v>1.206E-3</v>
      </c>
      <c r="AA418" s="53"/>
    </row>
    <row r="419" spans="1:27" ht="15" x14ac:dyDescent="0.25">
      <c r="A419" s="43">
        <v>1092</v>
      </c>
      <c r="B419" s="43">
        <v>9951</v>
      </c>
      <c r="C419" s="41" t="s">
        <v>1673</v>
      </c>
      <c r="D419" s="41"/>
      <c r="E419" s="41"/>
      <c r="F419" s="41" t="s">
        <v>1674</v>
      </c>
      <c r="G419" s="41">
        <v>29994292</v>
      </c>
      <c r="H419" s="41" t="s">
        <v>418</v>
      </c>
      <c r="I419" s="41" t="s">
        <v>1293</v>
      </c>
      <c r="J419" s="41"/>
      <c r="K419" s="41" t="s">
        <v>113</v>
      </c>
      <c r="L419" s="41"/>
      <c r="M419" s="41"/>
      <c r="N419" s="41" t="s">
        <v>477</v>
      </c>
      <c r="O419" s="41" t="s">
        <v>83</v>
      </c>
      <c r="P419" s="47">
        <v>44364</v>
      </c>
      <c r="Q419" s="41" t="s">
        <v>93</v>
      </c>
      <c r="R419" s="41" t="s">
        <v>1294</v>
      </c>
      <c r="S419" s="41" t="s">
        <v>1065</v>
      </c>
      <c r="T419" s="47">
        <v>45519</v>
      </c>
      <c r="U419" s="41">
        <v>3.71</v>
      </c>
      <c r="V419" s="41">
        <v>14368.666999999999</v>
      </c>
      <c r="W419" s="41">
        <v>58249.144</v>
      </c>
      <c r="X419" s="42">
        <v>5.5992984434213402E-5</v>
      </c>
      <c r="Y419" s="42">
        <v>1.1339999999999999E-2</v>
      </c>
      <c r="Z419" s="42">
        <v>1.8959999999999999E-3</v>
      </c>
      <c r="AA419" s="53"/>
    </row>
    <row r="420" spans="1:27" ht="15" x14ac:dyDescent="0.25">
      <c r="A420" s="43">
        <v>1092</v>
      </c>
      <c r="B420" s="43">
        <v>9951</v>
      </c>
      <c r="C420" s="41" t="s">
        <v>1602</v>
      </c>
      <c r="D420" s="41"/>
      <c r="E420" s="41"/>
      <c r="F420" s="41" t="s">
        <v>1603</v>
      </c>
      <c r="G420" s="41">
        <v>29994427</v>
      </c>
      <c r="H420" s="41" t="s">
        <v>418</v>
      </c>
      <c r="I420" s="41" t="s">
        <v>1300</v>
      </c>
      <c r="J420" s="41"/>
      <c r="K420" s="41" t="s">
        <v>113</v>
      </c>
      <c r="L420" s="41"/>
      <c r="M420" s="41"/>
      <c r="N420" s="41" t="s">
        <v>209</v>
      </c>
      <c r="O420" s="41" t="s">
        <v>83</v>
      </c>
      <c r="P420" s="47">
        <v>44535</v>
      </c>
      <c r="Q420" s="41" t="s">
        <v>93</v>
      </c>
      <c r="R420" s="41" t="s">
        <v>1294</v>
      </c>
      <c r="S420" s="41" t="s">
        <v>1065</v>
      </c>
      <c r="T420" s="47">
        <v>45519</v>
      </c>
      <c r="U420" s="41">
        <v>3.71</v>
      </c>
      <c r="V420" s="41">
        <v>3085.2860000000001</v>
      </c>
      <c r="W420" s="41">
        <v>12919.911</v>
      </c>
      <c r="X420" s="42">
        <v>6.3547199999999994E-5</v>
      </c>
      <c r="Y420" s="42">
        <v>2.5149999999999999E-3</v>
      </c>
      <c r="Z420" s="42">
        <v>4.2000000000000002E-4</v>
      </c>
      <c r="AA420" s="53"/>
    </row>
    <row r="421" spans="1:27" ht="15" x14ac:dyDescent="0.25">
      <c r="A421" s="43">
        <v>1092</v>
      </c>
      <c r="B421" s="43">
        <v>9951</v>
      </c>
      <c r="C421" s="41" t="s">
        <v>1598</v>
      </c>
      <c r="D421" s="41"/>
      <c r="E421" s="41"/>
      <c r="F421" s="41" t="s">
        <v>1599</v>
      </c>
      <c r="G421" s="41">
        <v>29993445</v>
      </c>
      <c r="H421" s="41" t="s">
        <v>418</v>
      </c>
      <c r="I421" s="41" t="s">
        <v>1300</v>
      </c>
      <c r="J421" s="41"/>
      <c r="K421" s="41" t="s">
        <v>113</v>
      </c>
      <c r="L421" s="41"/>
      <c r="M421" s="41"/>
      <c r="N421" s="41" t="s">
        <v>477</v>
      </c>
      <c r="O421" s="41" t="s">
        <v>83</v>
      </c>
      <c r="P421" s="47">
        <v>43619</v>
      </c>
      <c r="Q421" s="41" t="s">
        <v>93</v>
      </c>
      <c r="R421" s="41" t="s">
        <v>1294</v>
      </c>
      <c r="S421" s="41" t="s">
        <v>1065</v>
      </c>
      <c r="T421" s="47">
        <v>45473</v>
      </c>
      <c r="U421" s="41">
        <v>3.71</v>
      </c>
      <c r="V421" s="41">
        <v>20712.569</v>
      </c>
      <c r="W421" s="41">
        <v>58312.794999999998</v>
      </c>
      <c r="X421" s="42">
        <v>1.2273410138415099E-4</v>
      </c>
      <c r="Y421" s="42">
        <v>1.1353E-2</v>
      </c>
      <c r="Z421" s="42">
        <v>1.8979999999999999E-3</v>
      </c>
      <c r="AA421" s="53"/>
    </row>
    <row r="422" spans="1:27" ht="15" x14ac:dyDescent="0.25">
      <c r="A422" s="43">
        <v>1092</v>
      </c>
      <c r="B422" s="43">
        <v>9951</v>
      </c>
      <c r="C422" s="41" t="s">
        <v>1618</v>
      </c>
      <c r="D422" s="41"/>
      <c r="E422" s="41"/>
      <c r="F422" s="41" t="s">
        <v>1619</v>
      </c>
      <c r="G422" s="41">
        <v>29993522</v>
      </c>
      <c r="H422" s="41" t="s">
        <v>418</v>
      </c>
      <c r="I422" s="41" t="s">
        <v>1300</v>
      </c>
      <c r="J422" s="41"/>
      <c r="K422" s="41" t="s">
        <v>113</v>
      </c>
      <c r="L422" s="41"/>
      <c r="M422" s="41"/>
      <c r="N422" s="41" t="s">
        <v>477</v>
      </c>
      <c r="O422" s="41" t="s">
        <v>83</v>
      </c>
      <c r="P422" s="47">
        <v>43697</v>
      </c>
      <c r="Q422" s="41" t="s">
        <v>93</v>
      </c>
      <c r="R422" s="41" t="s">
        <v>1294</v>
      </c>
      <c r="S422" s="41" t="s">
        <v>1065</v>
      </c>
      <c r="T422" s="47">
        <v>45396</v>
      </c>
      <c r="U422" s="41">
        <v>3.71</v>
      </c>
      <c r="V422" s="41">
        <v>20010.643</v>
      </c>
      <c r="W422" s="41">
        <v>60035.707999999999</v>
      </c>
      <c r="X422" s="42">
        <v>2.0094549166963299E-3</v>
      </c>
      <c r="Y422" s="42">
        <v>1.1688E-2</v>
      </c>
      <c r="Z422" s="42">
        <v>1.954E-3</v>
      </c>
      <c r="AA422" s="53"/>
    </row>
    <row r="423" spans="1:27" ht="15" x14ac:dyDescent="0.25">
      <c r="A423" s="43">
        <v>1092</v>
      </c>
      <c r="B423" s="43">
        <v>9951</v>
      </c>
      <c r="C423" s="41" t="s">
        <v>1620</v>
      </c>
      <c r="D423" s="41"/>
      <c r="E423" s="41"/>
      <c r="F423" s="41" t="s">
        <v>1621</v>
      </c>
      <c r="G423" s="41">
        <v>29993565</v>
      </c>
      <c r="H423" s="41" t="s">
        <v>418</v>
      </c>
      <c r="I423" s="41" t="s">
        <v>1300</v>
      </c>
      <c r="J423" s="41"/>
      <c r="K423" s="41" t="s">
        <v>113</v>
      </c>
      <c r="L423" s="41"/>
      <c r="M423" s="41"/>
      <c r="N423" s="41" t="s">
        <v>786</v>
      </c>
      <c r="O423" s="41" t="s">
        <v>83</v>
      </c>
      <c r="P423" s="47">
        <v>43760</v>
      </c>
      <c r="Q423" s="41" t="s">
        <v>105</v>
      </c>
      <c r="R423" s="41" t="s">
        <v>1294</v>
      </c>
      <c r="S423" s="41" t="s">
        <v>1065</v>
      </c>
      <c r="T423" s="47">
        <v>45533</v>
      </c>
      <c r="U423" s="41">
        <v>4.1524000000000001</v>
      </c>
      <c r="V423" s="41">
        <v>5734.732</v>
      </c>
      <c r="W423" s="41">
        <v>22150.278999999999</v>
      </c>
      <c r="X423" s="42">
        <v>1.63785698857142E-4</v>
      </c>
      <c r="Y423" s="42">
        <v>4.3119999999999999E-3</v>
      </c>
      <c r="Z423" s="42">
        <v>7.2099999999999996E-4</v>
      </c>
      <c r="AA423" s="53"/>
    </row>
    <row r="424" spans="1:27" ht="15" x14ac:dyDescent="0.25">
      <c r="A424" s="43">
        <v>1092</v>
      </c>
      <c r="B424" s="43">
        <v>9951</v>
      </c>
      <c r="C424" s="41" t="s">
        <v>1417</v>
      </c>
      <c r="D424" s="41"/>
      <c r="E424" s="41"/>
      <c r="F424" s="41" t="s">
        <v>1418</v>
      </c>
      <c r="G424" s="41">
        <v>29993592</v>
      </c>
      <c r="H424" s="41" t="s">
        <v>418</v>
      </c>
      <c r="I424" s="41" t="s">
        <v>1293</v>
      </c>
      <c r="J424" s="41"/>
      <c r="K424" s="41" t="s">
        <v>113</v>
      </c>
      <c r="L424" s="41"/>
      <c r="M424" s="41"/>
      <c r="N424" s="41" t="s">
        <v>786</v>
      </c>
      <c r="O424" s="41" t="s">
        <v>83</v>
      </c>
      <c r="P424" s="47">
        <v>43810</v>
      </c>
      <c r="Q424" s="41" t="s">
        <v>105</v>
      </c>
      <c r="R424" s="41" t="s">
        <v>1294</v>
      </c>
      <c r="S424" s="41" t="s">
        <v>1065</v>
      </c>
      <c r="T424" s="47">
        <v>45529</v>
      </c>
      <c r="U424" s="41">
        <v>4.1524000000000001</v>
      </c>
      <c r="V424" s="41">
        <v>14867.752</v>
      </c>
      <c r="W424" s="41">
        <v>58444.453999999998</v>
      </c>
      <c r="X424" s="42">
        <v>1.7274634865671601E-4</v>
      </c>
      <c r="Y424" s="42">
        <v>1.1377999999999999E-2</v>
      </c>
      <c r="Z424" s="42">
        <v>1.902E-3</v>
      </c>
      <c r="AA424" s="53"/>
    </row>
    <row r="425" spans="1:27" ht="15" x14ac:dyDescent="0.25">
      <c r="A425" s="43">
        <v>1092</v>
      </c>
      <c r="B425" s="43">
        <v>9951</v>
      </c>
      <c r="C425" s="41" t="s">
        <v>1590</v>
      </c>
      <c r="D425" s="41"/>
      <c r="E425" s="41"/>
      <c r="F425" s="41" t="s">
        <v>1591</v>
      </c>
      <c r="G425" s="41">
        <v>29992663</v>
      </c>
      <c r="H425" s="41" t="s">
        <v>418</v>
      </c>
      <c r="I425" s="41" t="s">
        <v>1293</v>
      </c>
      <c r="J425" s="41"/>
      <c r="K425" s="41" t="s">
        <v>113</v>
      </c>
      <c r="L425" s="41"/>
      <c r="M425" s="41"/>
      <c r="N425" s="41" t="s">
        <v>786</v>
      </c>
      <c r="O425" s="41" t="s">
        <v>83</v>
      </c>
      <c r="P425" s="47">
        <v>42373</v>
      </c>
      <c r="Q425" s="41" t="s">
        <v>105</v>
      </c>
      <c r="R425" s="41" t="s">
        <v>1294</v>
      </c>
      <c r="S425" s="41" t="s">
        <v>1065</v>
      </c>
      <c r="T425" s="47">
        <v>45519</v>
      </c>
      <c r="U425" s="41">
        <v>4.1524000000000001</v>
      </c>
      <c r="V425" s="41">
        <v>524.00699999999995</v>
      </c>
      <c r="W425" s="41">
        <v>2085.1179999999999</v>
      </c>
      <c r="X425" s="42">
        <v>1.0165145E-4</v>
      </c>
      <c r="Y425" s="42">
        <v>4.0499999999999998E-4</v>
      </c>
      <c r="Z425" s="42">
        <v>6.7000000000000002E-5</v>
      </c>
      <c r="AA425" s="53"/>
    </row>
    <row r="426" spans="1:27" ht="15" x14ac:dyDescent="0.25">
      <c r="A426" s="43">
        <v>1092</v>
      </c>
      <c r="B426" s="43">
        <v>9951</v>
      </c>
      <c r="C426" s="41" t="s">
        <v>1614</v>
      </c>
      <c r="D426" s="41"/>
      <c r="E426" s="41"/>
      <c r="F426" s="41" t="s">
        <v>1615</v>
      </c>
      <c r="G426" s="41">
        <v>29993259</v>
      </c>
      <c r="H426" s="41" t="s">
        <v>418</v>
      </c>
      <c r="I426" s="41" t="s">
        <v>1300</v>
      </c>
      <c r="J426" s="41"/>
      <c r="K426" s="41" t="s">
        <v>113</v>
      </c>
      <c r="L426" s="41"/>
      <c r="M426" s="41"/>
      <c r="N426" s="41" t="s">
        <v>82</v>
      </c>
      <c r="O426" s="41" t="s">
        <v>83</v>
      </c>
      <c r="P426" s="47">
        <v>43424</v>
      </c>
      <c r="Q426" s="41" t="s">
        <v>93</v>
      </c>
      <c r="R426" s="41" t="s">
        <v>1294</v>
      </c>
      <c r="S426" s="41" t="s">
        <v>1065</v>
      </c>
      <c r="T426" s="47">
        <v>45385</v>
      </c>
      <c r="U426" s="41">
        <v>3.71</v>
      </c>
      <c r="V426" s="41">
        <v>0</v>
      </c>
      <c r="W426" s="41">
        <v>0</v>
      </c>
      <c r="X426" s="42">
        <v>1.2985291599988901E-3</v>
      </c>
      <c r="Y426" s="42">
        <v>0</v>
      </c>
      <c r="Z426" s="42">
        <v>0</v>
      </c>
      <c r="AA426" s="53"/>
    </row>
    <row r="427" spans="1:27" ht="15" x14ac:dyDescent="0.25">
      <c r="A427" s="43">
        <v>1092</v>
      </c>
      <c r="B427" s="43">
        <v>9951</v>
      </c>
      <c r="C427" s="41" t="s">
        <v>1413</v>
      </c>
      <c r="D427" s="41"/>
      <c r="E427" s="41"/>
      <c r="F427" s="41" t="s">
        <v>1414</v>
      </c>
      <c r="G427" s="41">
        <v>29993417</v>
      </c>
      <c r="H427" s="41" t="s">
        <v>418</v>
      </c>
      <c r="I427" s="41" t="s">
        <v>1297</v>
      </c>
      <c r="J427" s="41"/>
      <c r="K427" s="41" t="s">
        <v>113</v>
      </c>
      <c r="L427" s="41"/>
      <c r="M427" s="41"/>
      <c r="N427" s="41" t="s">
        <v>1416</v>
      </c>
      <c r="O427" s="41" t="s">
        <v>83</v>
      </c>
      <c r="P427" s="47">
        <v>43592</v>
      </c>
      <c r="Q427" s="41" t="s">
        <v>105</v>
      </c>
      <c r="R427" s="41" t="s">
        <v>1294</v>
      </c>
      <c r="S427" s="41" t="s">
        <v>1065</v>
      </c>
      <c r="T427" s="47">
        <v>45515</v>
      </c>
      <c r="U427" s="41">
        <v>4.1524000000000001</v>
      </c>
      <c r="V427" s="41">
        <v>6701.06</v>
      </c>
      <c r="W427" s="41">
        <v>32313.629000000001</v>
      </c>
      <c r="X427" s="42">
        <v>5.4805518812500004E-4</v>
      </c>
      <c r="Y427" s="42">
        <v>6.2909999999999997E-3</v>
      </c>
      <c r="Z427" s="42">
        <v>1.052E-3</v>
      </c>
      <c r="AA427" s="53"/>
    </row>
    <row r="428" spans="1:27" ht="15" x14ac:dyDescent="0.25">
      <c r="A428" s="43">
        <v>1092</v>
      </c>
      <c r="B428" s="43">
        <v>9951</v>
      </c>
      <c r="C428" s="41" t="s">
        <v>1685</v>
      </c>
      <c r="D428" s="41"/>
      <c r="E428" s="41"/>
      <c r="F428" s="41" t="s">
        <v>1686</v>
      </c>
      <c r="G428" s="41">
        <v>29993900</v>
      </c>
      <c r="H428" s="41" t="s">
        <v>418</v>
      </c>
      <c r="I428" s="41" t="s">
        <v>1300</v>
      </c>
      <c r="J428" s="41"/>
      <c r="K428" s="41" t="s">
        <v>113</v>
      </c>
      <c r="L428" s="41"/>
      <c r="M428" s="41"/>
      <c r="N428" s="41" t="s">
        <v>477</v>
      </c>
      <c r="O428" s="41" t="s">
        <v>83</v>
      </c>
      <c r="P428" s="47">
        <v>44096</v>
      </c>
      <c r="Q428" s="41" t="s">
        <v>93</v>
      </c>
      <c r="R428" s="41" t="s">
        <v>1294</v>
      </c>
      <c r="S428" s="41" t="s">
        <v>1065</v>
      </c>
      <c r="T428" s="47">
        <v>45522</v>
      </c>
      <c r="U428" s="41">
        <v>3.71</v>
      </c>
      <c r="V428" s="41">
        <v>7373.2950000000001</v>
      </c>
      <c r="W428" s="41">
        <v>27354.923999999999</v>
      </c>
      <c r="X428" s="42">
        <v>4.4671666583333302E-4</v>
      </c>
      <c r="Y428" s="42">
        <v>5.3249999999999999E-3</v>
      </c>
      <c r="Z428" s="42">
        <v>8.8999999999999995E-4</v>
      </c>
      <c r="AA428" s="53"/>
    </row>
    <row r="429" spans="1:27" ht="15" x14ac:dyDescent="0.25">
      <c r="A429" s="43">
        <v>1092</v>
      </c>
      <c r="B429" s="43">
        <v>9951</v>
      </c>
      <c r="C429" s="41" t="s">
        <v>1430</v>
      </c>
      <c r="D429" s="41"/>
      <c r="E429" s="41"/>
      <c r="F429" s="41" t="s">
        <v>1431</v>
      </c>
      <c r="G429" s="41">
        <v>29993607</v>
      </c>
      <c r="H429" s="41" t="s">
        <v>418</v>
      </c>
      <c r="I429" s="41" t="s">
        <v>1297</v>
      </c>
      <c r="J429" s="41"/>
      <c r="K429" s="41" t="s">
        <v>113</v>
      </c>
      <c r="L429" s="41"/>
      <c r="M429" s="41"/>
      <c r="N429" s="41" t="s">
        <v>209</v>
      </c>
      <c r="O429" s="41" t="s">
        <v>83</v>
      </c>
      <c r="P429" s="47">
        <v>43165</v>
      </c>
      <c r="Q429" s="41" t="s">
        <v>93</v>
      </c>
      <c r="R429" s="41" t="s">
        <v>1294</v>
      </c>
      <c r="S429" s="41" t="s">
        <v>1065</v>
      </c>
      <c r="T429" s="47">
        <v>45557</v>
      </c>
      <c r="U429" s="41">
        <v>3.71</v>
      </c>
      <c r="V429" s="41">
        <v>4255.6139999999996</v>
      </c>
      <c r="W429" s="41">
        <v>15788.326999999999</v>
      </c>
      <c r="X429" s="42">
        <v>1.782217399036E-3</v>
      </c>
      <c r="Y429" s="42">
        <v>3.0730000000000002E-3</v>
      </c>
      <c r="Z429" s="42">
        <v>5.1400000000000003E-4</v>
      </c>
      <c r="AA429" s="53"/>
    </row>
    <row r="430" spans="1:27" ht="15" x14ac:dyDescent="0.25">
      <c r="A430" s="43">
        <v>1092</v>
      </c>
      <c r="B430" s="43">
        <v>9951</v>
      </c>
      <c r="C430" s="41" t="s">
        <v>1594</v>
      </c>
      <c r="D430" s="41"/>
      <c r="E430" s="41"/>
      <c r="F430" s="41" t="s">
        <v>1595</v>
      </c>
      <c r="G430" s="41">
        <v>29994400</v>
      </c>
      <c r="H430" s="41" t="s">
        <v>418</v>
      </c>
      <c r="I430" s="41" t="s">
        <v>1300</v>
      </c>
      <c r="J430" s="41"/>
      <c r="K430" s="41" t="s">
        <v>113</v>
      </c>
      <c r="L430" s="41"/>
      <c r="M430" s="41"/>
      <c r="N430" s="41" t="s">
        <v>209</v>
      </c>
      <c r="O430" s="41" t="s">
        <v>83</v>
      </c>
      <c r="P430" s="47">
        <v>44516</v>
      </c>
      <c r="Q430" s="41" t="s">
        <v>93</v>
      </c>
      <c r="R430" s="41" t="s">
        <v>1294</v>
      </c>
      <c r="S430" s="41" t="s">
        <v>1065</v>
      </c>
      <c r="T430" s="47">
        <v>45565</v>
      </c>
      <c r="U430" s="41">
        <v>3.71</v>
      </c>
      <c r="V430" s="41">
        <v>3390.049</v>
      </c>
      <c r="W430" s="41">
        <v>13098.558000000001</v>
      </c>
      <c r="X430" s="42">
        <v>1.4056E-4</v>
      </c>
      <c r="Y430" s="42">
        <v>2.5500000000000002E-3</v>
      </c>
      <c r="Z430" s="42">
        <v>4.26E-4</v>
      </c>
      <c r="AA430" s="53"/>
    </row>
    <row r="431" spans="1:27" ht="15" x14ac:dyDescent="0.25">
      <c r="A431" s="43">
        <v>1092</v>
      </c>
      <c r="B431" s="43">
        <v>9951</v>
      </c>
      <c r="C431" s="41" t="s">
        <v>1675</v>
      </c>
      <c r="D431" s="41"/>
      <c r="E431" s="41"/>
      <c r="F431" s="41" t="s">
        <v>1676</v>
      </c>
      <c r="G431" s="41">
        <v>29994350</v>
      </c>
      <c r="H431" s="41" t="s">
        <v>418</v>
      </c>
      <c r="I431" s="41" t="s">
        <v>1300</v>
      </c>
      <c r="J431" s="41"/>
      <c r="K431" s="41" t="s">
        <v>113</v>
      </c>
      <c r="L431" s="41"/>
      <c r="M431" s="41"/>
      <c r="N431" s="41" t="s">
        <v>477</v>
      </c>
      <c r="O431" s="41" t="s">
        <v>83</v>
      </c>
      <c r="P431" s="47">
        <v>44453</v>
      </c>
      <c r="Q431" s="41" t="s">
        <v>93</v>
      </c>
      <c r="R431" s="41" t="s">
        <v>1294</v>
      </c>
      <c r="S431" s="41" t="s">
        <v>1065</v>
      </c>
      <c r="T431" s="47">
        <v>45532</v>
      </c>
      <c r="U431" s="41">
        <v>3.71</v>
      </c>
      <c r="V431" s="41">
        <v>2810.5360000000001</v>
      </c>
      <c r="W431" s="41">
        <v>10816.191999999999</v>
      </c>
      <c r="X431" s="42">
        <v>7.36E-5</v>
      </c>
      <c r="Y431" s="42">
        <v>2.1050000000000001E-3</v>
      </c>
      <c r="Z431" s="42">
        <v>3.5199999999999999E-4</v>
      </c>
      <c r="AA431" s="53"/>
    </row>
    <row r="432" spans="1:27" ht="15" x14ac:dyDescent="0.25">
      <c r="A432" s="43">
        <v>1092</v>
      </c>
      <c r="B432" s="43">
        <v>9951</v>
      </c>
      <c r="C432" s="41" t="s">
        <v>1616</v>
      </c>
      <c r="D432" s="41"/>
      <c r="E432" s="41"/>
      <c r="F432" s="41" t="s">
        <v>1617</v>
      </c>
      <c r="G432" s="41">
        <v>29994228</v>
      </c>
      <c r="H432" s="41" t="s">
        <v>418</v>
      </c>
      <c r="I432" s="41" t="s">
        <v>1319</v>
      </c>
      <c r="J432" s="41"/>
      <c r="K432" s="41" t="s">
        <v>113</v>
      </c>
      <c r="L432" s="41"/>
      <c r="M432" s="41"/>
      <c r="N432" s="41" t="s">
        <v>477</v>
      </c>
      <c r="O432" s="41" t="s">
        <v>83</v>
      </c>
      <c r="P432" s="47">
        <v>44285</v>
      </c>
      <c r="Q432" s="41" t="s">
        <v>93</v>
      </c>
      <c r="R432" s="41" t="s">
        <v>1294</v>
      </c>
      <c r="S432" s="41" t="s">
        <v>1065</v>
      </c>
      <c r="T432" s="47">
        <v>45550</v>
      </c>
      <c r="U432" s="41">
        <v>3.71</v>
      </c>
      <c r="V432" s="41">
        <v>9396.8019999999997</v>
      </c>
      <c r="W432" s="41">
        <v>34862.135000000002</v>
      </c>
      <c r="X432" s="42">
        <v>4.1924953995421102E-4</v>
      </c>
      <c r="Y432" s="42">
        <v>6.7869999999999996E-3</v>
      </c>
      <c r="Z432" s="42">
        <v>1.134E-3</v>
      </c>
      <c r="AA432" s="53"/>
    </row>
    <row r="433" spans="1:27" ht="15" x14ac:dyDescent="0.25">
      <c r="A433" s="43">
        <v>1092</v>
      </c>
      <c r="B433" s="43">
        <v>9951</v>
      </c>
      <c r="C433" s="41" t="s">
        <v>1604</v>
      </c>
      <c r="D433" s="41"/>
      <c r="E433" s="41"/>
      <c r="F433" s="41" t="s">
        <v>1605</v>
      </c>
      <c r="G433" s="41">
        <v>29992320</v>
      </c>
      <c r="H433" s="41" t="s">
        <v>418</v>
      </c>
      <c r="I433" s="41" t="s">
        <v>1293</v>
      </c>
      <c r="J433" s="41"/>
      <c r="K433" s="41" t="s">
        <v>113</v>
      </c>
      <c r="L433" s="41"/>
      <c r="M433" s="41"/>
      <c r="N433" s="41" t="s">
        <v>209</v>
      </c>
      <c r="O433" s="41" t="s">
        <v>83</v>
      </c>
      <c r="P433" s="47">
        <v>42060</v>
      </c>
      <c r="Q433" s="41" t="s">
        <v>93</v>
      </c>
      <c r="R433" s="41" t="s">
        <v>1294</v>
      </c>
      <c r="S433" s="41" t="s">
        <v>1065</v>
      </c>
      <c r="T433" s="47">
        <v>45529</v>
      </c>
      <c r="U433" s="41">
        <v>3.71</v>
      </c>
      <c r="V433" s="41">
        <v>19662.896000000001</v>
      </c>
      <c r="W433" s="41">
        <v>72949.350000000006</v>
      </c>
      <c r="X433" s="42">
        <v>1.7609933993399299E-4</v>
      </c>
      <c r="Y433" s="42">
        <v>1.4201999999999999E-2</v>
      </c>
      <c r="Z433" s="42">
        <v>2.3739999999999998E-3</v>
      </c>
      <c r="AA433" s="53"/>
    </row>
    <row r="434" spans="1:27" ht="15" x14ac:dyDescent="0.25">
      <c r="A434" s="43">
        <v>1092</v>
      </c>
      <c r="B434" s="43">
        <v>9951</v>
      </c>
      <c r="C434" s="41" t="s">
        <v>1408</v>
      </c>
      <c r="D434" s="41"/>
      <c r="E434" s="41"/>
      <c r="F434" s="41" t="s">
        <v>1409</v>
      </c>
      <c r="G434" s="41">
        <v>29993809</v>
      </c>
      <c r="H434" s="41" t="s">
        <v>418</v>
      </c>
      <c r="I434" s="41" t="s">
        <v>1293</v>
      </c>
      <c r="J434" s="41"/>
      <c r="K434" s="41" t="s">
        <v>113</v>
      </c>
      <c r="L434" s="41"/>
      <c r="M434" s="41"/>
      <c r="N434" s="41" t="s">
        <v>209</v>
      </c>
      <c r="O434" s="41" t="s">
        <v>83</v>
      </c>
      <c r="P434" s="47">
        <v>44039</v>
      </c>
      <c r="Q434" s="41" t="s">
        <v>93</v>
      </c>
      <c r="R434" s="41" t="s">
        <v>1294</v>
      </c>
      <c r="S434" s="41" t="s">
        <v>1065</v>
      </c>
      <c r="T434" s="47">
        <v>45533</v>
      </c>
      <c r="U434" s="41">
        <v>3.71</v>
      </c>
      <c r="V434" s="41">
        <v>9162.8619999999992</v>
      </c>
      <c r="W434" s="41">
        <v>39448.243999999999</v>
      </c>
      <c r="X434" s="42">
        <v>5.0386348909090895E-4</v>
      </c>
      <c r="Y434" s="42">
        <v>7.6800000000000002E-3</v>
      </c>
      <c r="Z434" s="42">
        <v>1.284E-3</v>
      </c>
      <c r="AA434" s="53"/>
    </row>
    <row r="435" spans="1:27" ht="15" x14ac:dyDescent="0.25">
      <c r="A435" s="43">
        <v>1092</v>
      </c>
      <c r="B435" s="43">
        <v>9951</v>
      </c>
      <c r="C435" s="41" t="s">
        <v>1610</v>
      </c>
      <c r="D435" s="41"/>
      <c r="E435" s="41"/>
      <c r="F435" s="41" t="s">
        <v>1611</v>
      </c>
      <c r="G435" s="41">
        <v>29992377</v>
      </c>
      <c r="H435" s="41" t="s">
        <v>418</v>
      </c>
      <c r="I435" s="41" t="s">
        <v>1297</v>
      </c>
      <c r="J435" s="41"/>
      <c r="K435" s="41" t="s">
        <v>113</v>
      </c>
      <c r="L435" s="41"/>
      <c r="M435" s="41"/>
      <c r="N435" s="41" t="s">
        <v>209</v>
      </c>
      <c r="O435" s="41" t="s">
        <v>83</v>
      </c>
      <c r="P435" s="47">
        <v>42257</v>
      </c>
      <c r="Q435" s="41" t="s">
        <v>93</v>
      </c>
      <c r="R435" s="41" t="s">
        <v>1294</v>
      </c>
      <c r="S435" s="41" t="s">
        <v>1065</v>
      </c>
      <c r="T435" s="47">
        <v>45512</v>
      </c>
      <c r="U435" s="41">
        <v>3.71</v>
      </c>
      <c r="V435" s="41">
        <v>4200.9049999999997</v>
      </c>
      <c r="W435" s="41">
        <v>15585.358</v>
      </c>
      <c r="X435" s="42">
        <v>5.2523586951169396E-4</v>
      </c>
      <c r="Y435" s="42">
        <v>3.0339999999999998E-3</v>
      </c>
      <c r="Z435" s="42">
        <v>5.0699999999999996E-4</v>
      </c>
      <c r="AA435" s="53"/>
    </row>
    <row r="436" spans="1:27" ht="15" x14ac:dyDescent="0.25">
      <c r="A436" s="43">
        <v>1092</v>
      </c>
      <c r="B436" s="43">
        <v>9951</v>
      </c>
      <c r="C436" s="41" t="s">
        <v>1632</v>
      </c>
      <c r="D436" s="41"/>
      <c r="E436" s="41"/>
      <c r="F436" s="41" t="s">
        <v>1633</v>
      </c>
      <c r="G436" s="41">
        <v>29992316</v>
      </c>
      <c r="H436" s="41" t="s">
        <v>418</v>
      </c>
      <c r="I436" s="41" t="s">
        <v>1300</v>
      </c>
      <c r="J436" s="41"/>
      <c r="K436" s="41" t="s">
        <v>113</v>
      </c>
      <c r="L436" s="41"/>
      <c r="M436" s="41"/>
      <c r="N436" s="41" t="s">
        <v>82</v>
      </c>
      <c r="O436" s="41" t="s">
        <v>83</v>
      </c>
      <c r="P436" s="47">
        <v>42059</v>
      </c>
      <c r="Q436" s="41" t="s">
        <v>93</v>
      </c>
      <c r="R436" s="41" t="s">
        <v>1294</v>
      </c>
      <c r="S436" s="41" t="s">
        <v>1065</v>
      </c>
      <c r="T436" s="47">
        <v>45543</v>
      </c>
      <c r="U436" s="41">
        <v>3.71</v>
      </c>
      <c r="V436" s="41">
        <v>2208.1129999999998</v>
      </c>
      <c r="W436" s="41">
        <v>8192.0990000000002</v>
      </c>
      <c r="X436" s="42">
        <v>1.9232770994565701E-4</v>
      </c>
      <c r="Y436" s="42">
        <v>1.5939999999999999E-3</v>
      </c>
      <c r="Z436" s="42">
        <v>2.6600000000000001E-4</v>
      </c>
      <c r="AA436" s="53"/>
    </row>
    <row r="437" spans="1:27" ht="15" x14ac:dyDescent="0.25">
      <c r="A437" s="43">
        <v>1092</v>
      </c>
      <c r="B437" s="43">
        <v>9951</v>
      </c>
      <c r="C437" s="41" t="s">
        <v>1596</v>
      </c>
      <c r="D437" s="41"/>
      <c r="E437" s="41"/>
      <c r="F437" s="41" t="s">
        <v>1597</v>
      </c>
      <c r="G437" s="41">
        <v>29993274</v>
      </c>
      <c r="H437" s="41" t="s">
        <v>418</v>
      </c>
      <c r="I437" s="41" t="s">
        <v>1300</v>
      </c>
      <c r="J437" s="41"/>
      <c r="K437" s="41" t="s">
        <v>113</v>
      </c>
      <c r="L437" s="41"/>
      <c r="M437" s="41"/>
      <c r="N437" s="41" t="s">
        <v>477</v>
      </c>
      <c r="O437" s="41" t="s">
        <v>83</v>
      </c>
      <c r="P437" s="47">
        <v>43447</v>
      </c>
      <c r="Q437" s="41" t="s">
        <v>93</v>
      </c>
      <c r="R437" s="41" t="s">
        <v>1294</v>
      </c>
      <c r="S437" s="41" t="s">
        <v>1065</v>
      </c>
      <c r="T437" s="47">
        <v>45533</v>
      </c>
      <c r="U437" s="41">
        <v>3.71</v>
      </c>
      <c r="V437" s="41">
        <v>9054.8819999999996</v>
      </c>
      <c r="W437" s="41">
        <v>33593.614000000001</v>
      </c>
      <c r="X437" s="42">
        <v>1.2864655348291599E-4</v>
      </c>
      <c r="Y437" s="42">
        <v>6.5399999999999998E-3</v>
      </c>
      <c r="Z437" s="42">
        <v>1.093E-3</v>
      </c>
      <c r="AA437" s="53"/>
    </row>
    <row r="438" spans="1:27" ht="15" x14ac:dyDescent="0.25">
      <c r="A438" s="43">
        <v>1092</v>
      </c>
      <c r="B438" s="43">
        <v>9951</v>
      </c>
      <c r="C438" s="41" t="s">
        <v>1349</v>
      </c>
      <c r="D438" s="41"/>
      <c r="E438" s="41"/>
      <c r="F438" s="41" t="s">
        <v>1350</v>
      </c>
      <c r="G438" s="41">
        <v>29994243</v>
      </c>
      <c r="H438" s="41" t="s">
        <v>418</v>
      </c>
      <c r="I438" s="41" t="s">
        <v>1300</v>
      </c>
      <c r="J438" s="41"/>
      <c r="K438" s="41" t="s">
        <v>113</v>
      </c>
      <c r="L438" s="41"/>
      <c r="M438" s="41"/>
      <c r="N438" s="41" t="s">
        <v>209</v>
      </c>
      <c r="O438" s="41" t="s">
        <v>83</v>
      </c>
      <c r="P438" s="47">
        <v>44304</v>
      </c>
      <c r="Q438" s="41" t="s">
        <v>93</v>
      </c>
      <c r="R438" s="41" t="s">
        <v>1294</v>
      </c>
      <c r="S438" s="41" t="s">
        <v>1065</v>
      </c>
      <c r="T438" s="47">
        <v>45565</v>
      </c>
      <c r="U438" s="41">
        <v>3.71</v>
      </c>
      <c r="V438" s="41">
        <v>4811.7110000000002</v>
      </c>
      <c r="W438" s="41">
        <v>17851.45</v>
      </c>
      <c r="X438" s="42">
        <v>7.4750000000000001E-5</v>
      </c>
      <c r="Y438" s="42">
        <v>3.4749999999999998E-3</v>
      </c>
      <c r="Z438" s="42">
        <v>5.8100000000000003E-4</v>
      </c>
      <c r="AA438" s="53"/>
    </row>
    <row r="439" spans="1:27" ht="15" x14ac:dyDescent="0.25">
      <c r="A439" s="43">
        <v>1092</v>
      </c>
      <c r="B439" s="43">
        <v>9951</v>
      </c>
      <c r="C439" s="41" t="s">
        <v>1336</v>
      </c>
      <c r="D439" s="41"/>
      <c r="E439" s="41"/>
      <c r="F439" s="41" t="s">
        <v>1391</v>
      </c>
      <c r="G439" s="41">
        <v>28999161</v>
      </c>
      <c r="H439" s="41" t="s">
        <v>418</v>
      </c>
      <c r="I439" s="41" t="s">
        <v>1293</v>
      </c>
      <c r="J439" s="41"/>
      <c r="K439" s="41" t="s">
        <v>113</v>
      </c>
      <c r="L439" s="41"/>
      <c r="M439" s="41"/>
      <c r="N439" s="41" t="s">
        <v>209</v>
      </c>
      <c r="O439" s="41" t="s">
        <v>83</v>
      </c>
      <c r="P439" s="47">
        <v>44725</v>
      </c>
      <c r="Q439" s="41" t="s">
        <v>93</v>
      </c>
      <c r="R439" s="41" t="s">
        <v>1294</v>
      </c>
      <c r="S439" s="41" t="s">
        <v>1065</v>
      </c>
      <c r="T439" s="47">
        <v>45533</v>
      </c>
      <c r="U439" s="41">
        <v>3.71</v>
      </c>
      <c r="V439" s="41">
        <v>2832.3159999999998</v>
      </c>
      <c r="W439" s="41">
        <v>12360.087</v>
      </c>
      <c r="X439" s="42">
        <v>1.20643972427694E-4</v>
      </c>
      <c r="Y439" s="42">
        <v>2.4060000000000002E-3</v>
      </c>
      <c r="Z439" s="42">
        <v>4.0200000000000001E-4</v>
      </c>
      <c r="AA439" s="53"/>
    </row>
    <row r="440" spans="1:27" ht="15" x14ac:dyDescent="0.25">
      <c r="A440" s="43">
        <v>1092</v>
      </c>
      <c r="B440" s="43">
        <v>9951</v>
      </c>
      <c r="C440" s="41" t="s">
        <v>1586</v>
      </c>
      <c r="D440" s="41"/>
      <c r="E440" s="41"/>
      <c r="F440" s="41" t="s">
        <v>1587</v>
      </c>
      <c r="G440" s="41">
        <v>29993940</v>
      </c>
      <c r="H440" s="41" t="s">
        <v>418</v>
      </c>
      <c r="I440" s="41" t="s">
        <v>1297</v>
      </c>
      <c r="J440" s="41"/>
      <c r="K440" s="41" t="s">
        <v>113</v>
      </c>
      <c r="L440" s="41"/>
      <c r="M440" s="41"/>
      <c r="N440" s="41" t="s">
        <v>209</v>
      </c>
      <c r="O440" s="41" t="s">
        <v>83</v>
      </c>
      <c r="P440" s="47">
        <v>44167</v>
      </c>
      <c r="Q440" s="41" t="s">
        <v>93</v>
      </c>
      <c r="R440" s="41" t="s">
        <v>1294</v>
      </c>
      <c r="S440" s="41" t="s">
        <v>1065</v>
      </c>
      <c r="T440" s="47">
        <v>45532</v>
      </c>
      <c r="U440" s="41">
        <v>3.71</v>
      </c>
      <c r="V440" s="41">
        <v>5889.5370000000003</v>
      </c>
      <c r="W440" s="41">
        <v>21425.206999999999</v>
      </c>
      <c r="X440" s="42">
        <v>1.2299968540000001E-4</v>
      </c>
      <c r="Y440" s="42">
        <v>4.1710000000000002E-3</v>
      </c>
      <c r="Z440" s="42">
        <v>6.9700000000000003E-4</v>
      </c>
      <c r="AA440" s="53"/>
    </row>
    <row r="441" spans="1:27" ht="15" x14ac:dyDescent="0.25">
      <c r="A441" s="43">
        <v>1092</v>
      </c>
      <c r="B441" s="43">
        <v>9951</v>
      </c>
      <c r="C441" s="41" t="s">
        <v>1683</v>
      </c>
      <c r="D441" s="41"/>
      <c r="E441" s="41"/>
      <c r="F441" s="41" t="s">
        <v>1684</v>
      </c>
      <c r="G441" s="41">
        <v>29993317</v>
      </c>
      <c r="H441" s="41" t="s">
        <v>418</v>
      </c>
      <c r="I441" s="41" t="s">
        <v>1300</v>
      </c>
      <c r="J441" s="41"/>
      <c r="K441" s="41" t="s">
        <v>113</v>
      </c>
      <c r="L441" s="41"/>
      <c r="M441" s="41"/>
      <c r="N441" s="41" t="s">
        <v>901</v>
      </c>
      <c r="O441" s="41" t="s">
        <v>83</v>
      </c>
      <c r="P441" s="47">
        <v>43517</v>
      </c>
      <c r="Q441" s="41" t="s">
        <v>93</v>
      </c>
      <c r="R441" s="41" t="s">
        <v>1294</v>
      </c>
      <c r="S441" s="41" t="s">
        <v>1065</v>
      </c>
      <c r="T441" s="47">
        <v>45533</v>
      </c>
      <c r="U441" s="41">
        <v>3.71</v>
      </c>
      <c r="V441" s="41">
        <v>8956.866</v>
      </c>
      <c r="W441" s="41">
        <v>33191.692000000003</v>
      </c>
      <c r="X441" s="42">
        <v>3.5110728535714199E-5</v>
      </c>
      <c r="Y441" s="42">
        <v>6.4619999999999999E-3</v>
      </c>
      <c r="Z441" s="42">
        <v>1.08E-3</v>
      </c>
      <c r="AA441" s="53"/>
    </row>
    <row r="442" spans="1:27" ht="15" x14ac:dyDescent="0.25">
      <c r="A442" s="43">
        <v>1092</v>
      </c>
      <c r="B442" s="43">
        <v>9951</v>
      </c>
      <c r="C442" s="41" t="s">
        <v>1463</v>
      </c>
      <c r="D442" s="41"/>
      <c r="E442" s="41"/>
      <c r="F442" s="41" t="s">
        <v>1464</v>
      </c>
      <c r="G442" s="41">
        <v>29993318</v>
      </c>
      <c r="H442" s="41" t="s">
        <v>418</v>
      </c>
      <c r="I442" s="41" t="s">
        <v>1293</v>
      </c>
      <c r="J442" s="41"/>
      <c r="K442" s="41" t="s">
        <v>113</v>
      </c>
      <c r="L442" s="41"/>
      <c r="M442" s="41"/>
      <c r="N442" s="41" t="s">
        <v>209</v>
      </c>
      <c r="O442" s="41" t="s">
        <v>83</v>
      </c>
      <c r="P442" s="47">
        <v>43160</v>
      </c>
      <c r="Q442" s="41" t="s">
        <v>93</v>
      </c>
      <c r="R442" s="41" t="s">
        <v>1294</v>
      </c>
      <c r="S442" s="41" t="s">
        <v>1065</v>
      </c>
      <c r="T442" s="47">
        <v>45533</v>
      </c>
      <c r="U442" s="41">
        <v>3.71</v>
      </c>
      <c r="V442" s="41">
        <v>10260.51</v>
      </c>
      <c r="W442" s="41">
        <v>32520.871999999999</v>
      </c>
      <c r="X442" s="42">
        <v>1.5503705740740699E-4</v>
      </c>
      <c r="Y442" s="42">
        <v>6.3309999999999998E-3</v>
      </c>
      <c r="Z442" s="42">
        <v>1.0579999999999999E-3</v>
      </c>
      <c r="AA442" s="53"/>
    </row>
    <row r="443" spans="1:27" ht="15" x14ac:dyDescent="0.25">
      <c r="A443" s="43">
        <v>1092</v>
      </c>
      <c r="B443" s="43">
        <v>9951</v>
      </c>
      <c r="C443" s="41" t="s">
        <v>1677</v>
      </c>
      <c r="D443" s="41"/>
      <c r="E443" s="41"/>
      <c r="F443" s="41" t="s">
        <v>1678</v>
      </c>
      <c r="G443" s="41">
        <v>29993618</v>
      </c>
      <c r="H443" s="41" t="s">
        <v>418</v>
      </c>
      <c r="I443" s="41" t="s">
        <v>1297</v>
      </c>
      <c r="J443" s="41"/>
      <c r="K443" s="41" t="s">
        <v>113</v>
      </c>
      <c r="L443" s="41"/>
      <c r="M443" s="41"/>
      <c r="N443" s="41" t="s">
        <v>1221</v>
      </c>
      <c r="O443" s="41" t="s">
        <v>83</v>
      </c>
      <c r="P443" s="47">
        <v>43850</v>
      </c>
      <c r="Q443" s="41" t="s">
        <v>121</v>
      </c>
      <c r="R443" s="41" t="s">
        <v>1179</v>
      </c>
      <c r="S443" s="41" t="s">
        <v>1065</v>
      </c>
      <c r="T443" s="47">
        <v>45289</v>
      </c>
      <c r="U443" s="41">
        <v>0.96870000000000001</v>
      </c>
      <c r="V443" s="41">
        <v>50185.766000000003</v>
      </c>
      <c r="W443" s="41">
        <v>39326.550000000003</v>
      </c>
      <c r="X443" s="42">
        <v>4.8973048511370201E-3</v>
      </c>
      <c r="Y443" s="42">
        <v>7.6559999999999996E-3</v>
      </c>
      <c r="Z443" s="42">
        <v>1.2800000000000001E-3</v>
      </c>
      <c r="AA443" s="53"/>
    </row>
    <row r="444" spans="1:27" ht="15" x14ac:dyDescent="0.25">
      <c r="A444" s="43">
        <v>1092</v>
      </c>
      <c r="B444" s="43">
        <v>9951</v>
      </c>
      <c r="C444" s="41" t="s">
        <v>1679</v>
      </c>
      <c r="D444" s="41"/>
      <c r="E444" s="41"/>
      <c r="F444" s="41" t="s">
        <v>1680</v>
      </c>
      <c r="G444" s="41">
        <v>29993727</v>
      </c>
      <c r="H444" s="41" t="s">
        <v>418</v>
      </c>
      <c r="I444" s="41" t="s">
        <v>1297</v>
      </c>
      <c r="J444" s="41"/>
      <c r="K444" s="41" t="s">
        <v>113</v>
      </c>
      <c r="L444" s="41"/>
      <c r="M444" s="41"/>
      <c r="N444" s="41" t="s">
        <v>786</v>
      </c>
      <c r="O444" s="41" t="s">
        <v>83</v>
      </c>
      <c r="P444" s="47">
        <v>43845</v>
      </c>
      <c r="Q444" s="41" t="s">
        <v>105</v>
      </c>
      <c r="R444" s="41" t="s">
        <v>1294</v>
      </c>
      <c r="S444" s="41" t="s">
        <v>1065</v>
      </c>
      <c r="T444" s="47">
        <v>45525</v>
      </c>
      <c r="U444" s="41">
        <v>4.1524000000000001</v>
      </c>
      <c r="V444" s="41">
        <v>8528.0810000000001</v>
      </c>
      <c r="W444" s="41">
        <v>35185.692999999999</v>
      </c>
      <c r="X444" s="42">
        <v>1.8116992419999999E-4</v>
      </c>
      <c r="Y444" s="42">
        <v>6.8500000000000002E-3</v>
      </c>
      <c r="Z444" s="42">
        <v>1.145E-3</v>
      </c>
      <c r="AA444" s="53"/>
    </row>
    <row r="445" spans="1:27" ht="15" x14ac:dyDescent="0.25">
      <c r="A445" s="43">
        <v>1092</v>
      </c>
      <c r="B445" s="43">
        <v>9951</v>
      </c>
      <c r="C445" s="41" t="s">
        <v>1689</v>
      </c>
      <c r="D445" s="41"/>
      <c r="E445" s="41"/>
      <c r="F445" s="41" t="s">
        <v>1690</v>
      </c>
      <c r="G445" s="41">
        <v>29993895</v>
      </c>
      <c r="H445" s="41" t="s">
        <v>418</v>
      </c>
      <c r="I445" s="41" t="s">
        <v>1300</v>
      </c>
      <c r="J445" s="41"/>
      <c r="K445" s="41" t="s">
        <v>113</v>
      </c>
      <c r="L445" s="41"/>
      <c r="M445" s="41"/>
      <c r="N445" s="41" t="s">
        <v>82</v>
      </c>
      <c r="O445" s="41" t="s">
        <v>83</v>
      </c>
      <c r="P445" s="47">
        <v>44112</v>
      </c>
      <c r="Q445" s="41" t="s">
        <v>93</v>
      </c>
      <c r="R445" s="41" t="s">
        <v>1294</v>
      </c>
      <c r="S445" s="41" t="s">
        <v>1065</v>
      </c>
      <c r="T445" s="47">
        <v>45532</v>
      </c>
      <c r="U445" s="41">
        <v>3.71</v>
      </c>
      <c r="V445" s="41">
        <v>6039.5290000000005</v>
      </c>
      <c r="W445" s="41">
        <v>22406.654999999999</v>
      </c>
      <c r="X445" s="42">
        <v>1.11360713166666E-3</v>
      </c>
      <c r="Y445" s="42">
        <v>4.3620000000000004E-3</v>
      </c>
      <c r="Z445" s="42">
        <v>7.2900000000000005E-4</v>
      </c>
      <c r="AA445" s="53"/>
    </row>
    <row r="446" spans="1:27" ht="15" x14ac:dyDescent="0.25">
      <c r="A446" s="43">
        <v>1092</v>
      </c>
      <c r="B446" s="43">
        <v>9951</v>
      </c>
      <c r="C446" s="41" t="s">
        <v>1628</v>
      </c>
      <c r="D446" s="41"/>
      <c r="E446" s="41"/>
      <c r="F446" s="41" t="s">
        <v>1629</v>
      </c>
      <c r="G446" s="41">
        <v>29992670</v>
      </c>
      <c r="H446" s="41" t="s">
        <v>418</v>
      </c>
      <c r="I446" s="41" t="s">
        <v>1293</v>
      </c>
      <c r="J446" s="41"/>
      <c r="K446" s="41" t="s">
        <v>113</v>
      </c>
      <c r="L446" s="41"/>
      <c r="M446" s="41"/>
      <c r="N446" s="41" t="s">
        <v>786</v>
      </c>
      <c r="O446" s="41" t="s">
        <v>83</v>
      </c>
      <c r="P446" s="47">
        <v>42374</v>
      </c>
      <c r="Q446" s="41" t="s">
        <v>105</v>
      </c>
      <c r="R446" s="41" t="s">
        <v>1294</v>
      </c>
      <c r="S446" s="41" t="s">
        <v>1065</v>
      </c>
      <c r="T446" s="47">
        <v>45519</v>
      </c>
      <c r="U446" s="41">
        <v>4.1524000000000001</v>
      </c>
      <c r="V446" s="41">
        <v>17483.260999999999</v>
      </c>
      <c r="W446" s="41">
        <v>72597.493000000002</v>
      </c>
      <c r="X446" s="42">
        <v>1.03628072340425E-3</v>
      </c>
      <c r="Y446" s="42">
        <v>1.4134000000000001E-2</v>
      </c>
      <c r="Z446" s="42">
        <v>2.3630000000000001E-3</v>
      </c>
      <c r="AA446" s="53"/>
    </row>
    <row r="447" spans="1:27" ht="15" x14ac:dyDescent="0.25">
      <c r="A447" s="43">
        <v>1092</v>
      </c>
      <c r="B447" s="43">
        <v>9951</v>
      </c>
      <c r="C447" s="41" t="s">
        <v>1624</v>
      </c>
      <c r="D447" s="41"/>
      <c r="E447" s="41"/>
      <c r="F447" s="41" t="s">
        <v>1625</v>
      </c>
      <c r="G447" s="41">
        <v>29992679</v>
      </c>
      <c r="H447" s="41" t="s">
        <v>418</v>
      </c>
      <c r="I447" s="41" t="s">
        <v>1300</v>
      </c>
      <c r="J447" s="41"/>
      <c r="K447" s="41" t="s">
        <v>113</v>
      </c>
      <c r="L447" s="41"/>
      <c r="M447" s="41"/>
      <c r="N447" s="41" t="s">
        <v>82</v>
      </c>
      <c r="O447" s="41" t="s">
        <v>83</v>
      </c>
      <c r="P447" s="47">
        <v>42358</v>
      </c>
      <c r="Q447" s="41" t="s">
        <v>93</v>
      </c>
      <c r="R447" s="41" t="s">
        <v>1294</v>
      </c>
      <c r="S447" s="41" t="s">
        <v>1065</v>
      </c>
      <c r="T447" s="47">
        <v>45559</v>
      </c>
      <c r="U447" s="41">
        <v>3.71</v>
      </c>
      <c r="V447" s="41">
        <v>5218.1120000000001</v>
      </c>
      <c r="W447" s="41">
        <v>19359.196</v>
      </c>
      <c r="X447" s="42">
        <v>5.5989974300000005E-4</v>
      </c>
      <c r="Y447" s="42">
        <v>3.7690000000000002E-3</v>
      </c>
      <c r="Z447" s="42">
        <v>6.3000000000000003E-4</v>
      </c>
      <c r="AA447" s="53"/>
    </row>
    <row r="448" spans="1:27" ht="15" x14ac:dyDescent="0.25">
      <c r="A448" s="43">
        <v>1092</v>
      </c>
      <c r="B448" s="43">
        <v>9951</v>
      </c>
      <c r="C448" s="41" t="s">
        <v>1638</v>
      </c>
      <c r="D448" s="41"/>
      <c r="E448" s="41"/>
      <c r="F448" s="41" t="s">
        <v>1639</v>
      </c>
      <c r="G448" s="41">
        <v>29992791</v>
      </c>
      <c r="H448" s="41" t="s">
        <v>418</v>
      </c>
      <c r="I448" s="41" t="s">
        <v>1297</v>
      </c>
      <c r="J448" s="41"/>
      <c r="K448" s="41" t="s">
        <v>113</v>
      </c>
      <c r="L448" s="41"/>
      <c r="M448" s="41"/>
      <c r="N448" s="41" t="s">
        <v>786</v>
      </c>
      <c r="O448" s="41" t="s">
        <v>83</v>
      </c>
      <c r="P448" s="47">
        <v>42906</v>
      </c>
      <c r="Q448" s="41" t="s">
        <v>105</v>
      </c>
      <c r="R448" s="41" t="s">
        <v>1294</v>
      </c>
      <c r="S448" s="41" t="s">
        <v>1065</v>
      </c>
      <c r="T448" s="47">
        <v>45564</v>
      </c>
      <c r="U448" s="41">
        <v>4.1524000000000001</v>
      </c>
      <c r="V448" s="41">
        <v>388.596</v>
      </c>
      <c r="W448" s="41">
        <v>985.76900000000001</v>
      </c>
      <c r="X448" s="42">
        <v>2.09554816715667E-4</v>
      </c>
      <c r="Y448" s="42">
        <v>1.9100000000000001E-4</v>
      </c>
      <c r="Z448" s="42">
        <v>3.1999999999999999E-5</v>
      </c>
      <c r="AA448" s="53"/>
    </row>
    <row r="449" spans="1:27" ht="15" x14ac:dyDescent="0.25">
      <c r="A449" s="43">
        <v>1092</v>
      </c>
      <c r="B449" s="43">
        <v>9951</v>
      </c>
      <c r="C449" s="41" t="s">
        <v>1582</v>
      </c>
      <c r="D449" s="41"/>
      <c r="E449" s="41"/>
      <c r="F449" s="41" t="s">
        <v>1583</v>
      </c>
      <c r="G449" s="41">
        <v>29992953</v>
      </c>
      <c r="H449" s="41" t="s">
        <v>418</v>
      </c>
      <c r="I449" s="41" t="s">
        <v>1300</v>
      </c>
      <c r="J449" s="41"/>
      <c r="K449" s="41" t="s">
        <v>113</v>
      </c>
      <c r="L449" s="41"/>
      <c r="M449" s="41"/>
      <c r="N449" s="41" t="s">
        <v>82</v>
      </c>
      <c r="O449" s="41" t="s">
        <v>83</v>
      </c>
      <c r="P449" s="47">
        <v>43116</v>
      </c>
      <c r="Q449" s="41" t="s">
        <v>93</v>
      </c>
      <c r="R449" s="41" t="s">
        <v>1294</v>
      </c>
      <c r="S449" s="41" t="s">
        <v>1065</v>
      </c>
      <c r="T449" s="47">
        <v>45516</v>
      </c>
      <c r="U449" s="41">
        <v>3.71</v>
      </c>
      <c r="V449" s="41">
        <v>2183.4360000000001</v>
      </c>
      <c r="W449" s="41">
        <v>4889.8879999999999</v>
      </c>
      <c r="X449" s="42">
        <v>2.8181845818181798E-4</v>
      </c>
      <c r="Y449" s="42">
        <v>9.5200000000000005E-4</v>
      </c>
      <c r="Z449" s="42">
        <v>1.5899999999999999E-4</v>
      </c>
      <c r="AA449" s="53"/>
    </row>
    <row r="450" spans="1:27" ht="15" x14ac:dyDescent="0.25">
      <c r="A450" s="43">
        <v>1092</v>
      </c>
      <c r="B450" s="43">
        <v>9951</v>
      </c>
      <c r="C450" s="41" t="s">
        <v>1592</v>
      </c>
      <c r="D450" s="41"/>
      <c r="E450" s="41"/>
      <c r="F450" s="41" t="s">
        <v>1593</v>
      </c>
      <c r="G450" s="41">
        <v>29993018</v>
      </c>
      <c r="H450" s="41" t="s">
        <v>418</v>
      </c>
      <c r="I450" s="41" t="s">
        <v>1293</v>
      </c>
      <c r="J450" s="41"/>
      <c r="K450" s="41" t="s">
        <v>113</v>
      </c>
      <c r="L450" s="41"/>
      <c r="M450" s="41"/>
      <c r="N450" s="41" t="s">
        <v>477</v>
      </c>
      <c r="O450" s="41" t="s">
        <v>83</v>
      </c>
      <c r="P450" s="47">
        <v>42359</v>
      </c>
      <c r="Q450" s="41" t="s">
        <v>93</v>
      </c>
      <c r="R450" s="41" t="s">
        <v>1294</v>
      </c>
      <c r="S450" s="41" t="s">
        <v>1065</v>
      </c>
      <c r="T450" s="47">
        <v>45532</v>
      </c>
      <c r="U450" s="41">
        <v>3.71</v>
      </c>
      <c r="V450" s="41">
        <v>3450.2640000000001</v>
      </c>
      <c r="W450" s="41">
        <v>12308.855</v>
      </c>
      <c r="X450" s="42">
        <v>9.5707225428641097E-5</v>
      </c>
      <c r="Y450" s="42">
        <v>2.3960000000000001E-3</v>
      </c>
      <c r="Z450" s="42">
        <v>4.0000000000000002E-4</v>
      </c>
      <c r="AA450" s="53"/>
    </row>
    <row r="451" spans="1:27" ht="15" x14ac:dyDescent="0.25">
      <c r="A451" s="43">
        <v>1092</v>
      </c>
      <c r="B451" s="43">
        <v>9951</v>
      </c>
      <c r="C451" s="41" t="s">
        <v>1425</v>
      </c>
      <c r="D451" s="41"/>
      <c r="E451" s="41"/>
      <c r="F451" s="41" t="s">
        <v>1426</v>
      </c>
      <c r="G451" s="41">
        <v>29993420</v>
      </c>
      <c r="H451" s="41" t="s">
        <v>418</v>
      </c>
      <c r="I451" s="41" t="s">
        <v>1293</v>
      </c>
      <c r="J451" s="41"/>
      <c r="K451" s="41" t="s">
        <v>113</v>
      </c>
      <c r="L451" s="41"/>
      <c r="M451" s="41"/>
      <c r="N451" s="41" t="s">
        <v>209</v>
      </c>
      <c r="O451" s="41" t="s">
        <v>83</v>
      </c>
      <c r="P451" s="47">
        <v>43601</v>
      </c>
      <c r="Q451" s="41" t="s">
        <v>93</v>
      </c>
      <c r="R451" s="41" t="s">
        <v>1294</v>
      </c>
      <c r="S451" s="41" t="s">
        <v>1065</v>
      </c>
      <c r="T451" s="47">
        <v>45501</v>
      </c>
      <c r="U451" s="41">
        <v>3.71</v>
      </c>
      <c r="V451" s="41">
        <v>7658.1610000000001</v>
      </c>
      <c r="W451" s="41">
        <v>25013.789000000001</v>
      </c>
      <c r="X451" s="42">
        <v>1.17967884373698E-3</v>
      </c>
      <c r="Y451" s="42">
        <v>4.8690000000000001E-3</v>
      </c>
      <c r="Z451" s="42">
        <v>8.1400000000000005E-4</v>
      </c>
      <c r="AA451" s="53"/>
    </row>
    <row r="452" spans="1:27" ht="15" x14ac:dyDescent="0.25">
      <c r="A452" s="43">
        <v>1092</v>
      </c>
      <c r="B452" s="43">
        <v>9951</v>
      </c>
      <c r="C452" s="41" t="s">
        <v>1687</v>
      </c>
      <c r="D452" s="41"/>
      <c r="E452" s="41"/>
      <c r="F452" s="41" t="s">
        <v>1688</v>
      </c>
      <c r="G452" s="41">
        <v>29993539</v>
      </c>
      <c r="H452" s="41" t="s">
        <v>418</v>
      </c>
      <c r="I452" s="41" t="s">
        <v>1293</v>
      </c>
      <c r="J452" s="41"/>
      <c r="K452" s="41" t="s">
        <v>113</v>
      </c>
      <c r="L452" s="41"/>
      <c r="M452" s="41"/>
      <c r="N452" s="41" t="s">
        <v>786</v>
      </c>
      <c r="O452" s="41" t="s">
        <v>83</v>
      </c>
      <c r="P452" s="47">
        <v>43677</v>
      </c>
      <c r="Q452" s="41" t="s">
        <v>105</v>
      </c>
      <c r="R452" s="41" t="s">
        <v>1294</v>
      </c>
      <c r="S452" s="41" t="s">
        <v>1065</v>
      </c>
      <c r="T452" s="47">
        <v>45564</v>
      </c>
      <c r="U452" s="41">
        <v>4.1524000000000001</v>
      </c>
      <c r="V452" s="41">
        <v>20698.289000000001</v>
      </c>
      <c r="W452" s="41">
        <v>85947.573999999993</v>
      </c>
      <c r="X452" s="42">
        <v>2.5696965503030301E-4</v>
      </c>
      <c r="Y452" s="42">
        <v>1.6733000000000001E-2</v>
      </c>
      <c r="Z452" s="42">
        <v>2.7980000000000001E-3</v>
      </c>
      <c r="AA452" s="53"/>
    </row>
    <row r="453" spans="1:27" ht="15" x14ac:dyDescent="0.25">
      <c r="A453" s="43">
        <v>1092</v>
      </c>
      <c r="B453" s="43">
        <v>9951</v>
      </c>
      <c r="C453" s="41" t="s">
        <v>1427</v>
      </c>
      <c r="D453" s="41"/>
      <c r="E453" s="41"/>
      <c r="F453" s="41" t="s">
        <v>1428</v>
      </c>
      <c r="G453" s="41">
        <v>29993566</v>
      </c>
      <c r="H453" s="41" t="s">
        <v>418</v>
      </c>
      <c r="I453" s="41" t="s">
        <v>1293</v>
      </c>
      <c r="J453" s="41"/>
      <c r="K453" s="41" t="s">
        <v>113</v>
      </c>
      <c r="L453" s="41"/>
      <c r="M453" s="41"/>
      <c r="N453" s="41" t="s">
        <v>1412</v>
      </c>
      <c r="O453" s="41" t="s">
        <v>83</v>
      </c>
      <c r="P453" s="47">
        <v>43737</v>
      </c>
      <c r="Q453" s="41" t="s">
        <v>105</v>
      </c>
      <c r="R453" s="41" t="s">
        <v>1294</v>
      </c>
      <c r="S453" s="41" t="s">
        <v>1065</v>
      </c>
      <c r="T453" s="47">
        <v>45501</v>
      </c>
      <c r="U453" s="41">
        <v>4.1524000000000001</v>
      </c>
      <c r="V453" s="41">
        <v>7425.0780000000004</v>
      </c>
      <c r="W453" s="41">
        <v>28383.901000000002</v>
      </c>
      <c r="X453" s="42">
        <v>1.3475175329787201E-3</v>
      </c>
      <c r="Y453" s="42">
        <v>5.5259999999999997E-3</v>
      </c>
      <c r="Z453" s="42">
        <v>9.2400000000000002E-4</v>
      </c>
      <c r="AA453" s="53"/>
    </row>
    <row r="454" spans="1:27" ht="15" x14ac:dyDescent="0.25">
      <c r="A454" s="43">
        <v>1092</v>
      </c>
      <c r="B454" s="43">
        <v>9951</v>
      </c>
      <c r="C454" s="41" t="s">
        <v>1385</v>
      </c>
      <c r="D454" s="41"/>
      <c r="E454" s="41"/>
      <c r="F454" s="41" t="s">
        <v>1386</v>
      </c>
      <c r="G454" s="41">
        <v>28999179</v>
      </c>
      <c r="H454" s="41" t="s">
        <v>418</v>
      </c>
      <c r="I454" s="41" t="s">
        <v>1300</v>
      </c>
      <c r="J454" s="41"/>
      <c r="K454" s="41" t="s">
        <v>113</v>
      </c>
      <c r="L454" s="41"/>
      <c r="M454" s="41"/>
      <c r="N454" s="41" t="s">
        <v>477</v>
      </c>
      <c r="O454" s="41" t="s">
        <v>83</v>
      </c>
      <c r="P454" s="47">
        <v>44837</v>
      </c>
      <c r="Q454" s="41" t="s">
        <v>93</v>
      </c>
      <c r="R454" s="41" t="s">
        <v>1294</v>
      </c>
      <c r="S454" s="41" t="s">
        <v>1065</v>
      </c>
      <c r="T454" s="47">
        <v>45532</v>
      </c>
      <c r="U454" s="41">
        <v>3.71</v>
      </c>
      <c r="V454" s="41">
        <v>752.07399999999996</v>
      </c>
      <c r="W454" s="41">
        <v>2894.26</v>
      </c>
      <c r="X454" s="42">
        <v>1.8700000000000001E-5</v>
      </c>
      <c r="Y454" s="42">
        <v>5.6300000000000002E-4</v>
      </c>
      <c r="Z454" s="42">
        <v>9.3999999999999994E-5</v>
      </c>
      <c r="AA454" s="53"/>
    </row>
    <row r="455" spans="1:27" ht="15" x14ac:dyDescent="0.25">
      <c r="A455" s="43">
        <v>1092</v>
      </c>
      <c r="B455" s="43">
        <v>9951</v>
      </c>
      <c r="C455" s="41" t="s">
        <v>1421</v>
      </c>
      <c r="D455" s="41"/>
      <c r="E455" s="41"/>
      <c r="F455" s="41" t="s">
        <v>1422</v>
      </c>
      <c r="G455" s="41">
        <v>28999264</v>
      </c>
      <c r="H455" s="41" t="s">
        <v>418</v>
      </c>
      <c r="I455" s="41" t="s">
        <v>1297</v>
      </c>
      <c r="J455" s="41"/>
      <c r="K455" s="41" t="s">
        <v>113</v>
      </c>
      <c r="L455" s="41"/>
      <c r="M455" s="41"/>
      <c r="N455" s="41" t="s">
        <v>209</v>
      </c>
      <c r="O455" s="41" t="s">
        <v>83</v>
      </c>
      <c r="P455" s="47">
        <v>45474</v>
      </c>
      <c r="Q455" s="41" t="s">
        <v>93</v>
      </c>
      <c r="R455" s="41" t="s">
        <v>1179</v>
      </c>
      <c r="S455" s="41" t="s">
        <v>1065</v>
      </c>
      <c r="T455" s="47">
        <v>45488</v>
      </c>
      <c r="U455" s="41">
        <v>3.71</v>
      </c>
      <c r="V455" s="41">
        <v>9558.4850000000006</v>
      </c>
      <c r="W455" s="41">
        <v>35461.978000000003</v>
      </c>
      <c r="X455" s="42">
        <v>1.06205383466666E-4</v>
      </c>
      <c r="Y455" s="42">
        <v>6.9040000000000004E-3</v>
      </c>
      <c r="Z455" s="42">
        <v>1.1540000000000001E-3</v>
      </c>
      <c r="AA455" s="53"/>
    </row>
    <row r="456" spans="1:27" ht="15" x14ac:dyDescent="0.25">
      <c r="A456" s="43">
        <v>1092</v>
      </c>
      <c r="B456" s="43">
        <v>9951</v>
      </c>
      <c r="C456" s="41" t="s">
        <v>1626</v>
      </c>
      <c r="D456" s="41"/>
      <c r="E456" s="41"/>
      <c r="F456" s="41" t="s">
        <v>1627</v>
      </c>
      <c r="G456" s="41">
        <v>29992743</v>
      </c>
      <c r="H456" s="41" t="s">
        <v>418</v>
      </c>
      <c r="I456" s="41" t="s">
        <v>1293</v>
      </c>
      <c r="J456" s="41"/>
      <c r="K456" s="41" t="s">
        <v>113</v>
      </c>
      <c r="L456" s="41"/>
      <c r="M456" s="41"/>
      <c r="N456" s="41" t="s">
        <v>209</v>
      </c>
      <c r="O456" s="41" t="s">
        <v>83</v>
      </c>
      <c r="P456" s="47">
        <v>42715</v>
      </c>
      <c r="Q456" s="41" t="s">
        <v>93</v>
      </c>
      <c r="R456" s="41" t="s">
        <v>1294</v>
      </c>
      <c r="S456" s="41" t="s">
        <v>1065</v>
      </c>
      <c r="T456" s="47">
        <v>45518</v>
      </c>
      <c r="U456" s="41">
        <v>3.71</v>
      </c>
      <c r="V456" s="41">
        <v>2479.002</v>
      </c>
      <c r="W456" s="41">
        <v>8354.25</v>
      </c>
      <c r="X456" s="42">
        <v>1.6571774357704499E-5</v>
      </c>
      <c r="Y456" s="42">
        <v>1.6260000000000001E-3</v>
      </c>
      <c r="Z456" s="42">
        <v>2.7099999999999997E-4</v>
      </c>
      <c r="AA456" s="53"/>
    </row>
    <row r="457" spans="1:27" ht="15" x14ac:dyDescent="0.25">
      <c r="A457" s="43">
        <v>1092</v>
      </c>
      <c r="B457" s="43">
        <v>9951</v>
      </c>
      <c r="C457" s="41" t="s">
        <v>1410</v>
      </c>
      <c r="D457" s="41"/>
      <c r="E457" s="41"/>
      <c r="F457" s="41" t="s">
        <v>1411</v>
      </c>
      <c r="G457" s="41">
        <v>29992801</v>
      </c>
      <c r="H457" s="41" t="s">
        <v>418</v>
      </c>
      <c r="I457" s="41" t="s">
        <v>1293</v>
      </c>
      <c r="J457" s="41"/>
      <c r="K457" s="41" t="s">
        <v>113</v>
      </c>
      <c r="L457" s="41"/>
      <c r="M457" s="41"/>
      <c r="N457" s="41" t="s">
        <v>1412</v>
      </c>
      <c r="O457" s="41" t="s">
        <v>83</v>
      </c>
      <c r="P457" s="47">
        <v>43038</v>
      </c>
      <c r="Q457" s="41" t="s">
        <v>105</v>
      </c>
      <c r="R457" s="41" t="s">
        <v>1294</v>
      </c>
      <c r="S457" s="41" t="s">
        <v>1065</v>
      </c>
      <c r="T457" s="47">
        <v>45466</v>
      </c>
      <c r="U457" s="41">
        <v>4.1524000000000001</v>
      </c>
      <c r="V457" s="41">
        <v>1699.354</v>
      </c>
      <c r="W457" s="41">
        <v>5834.915</v>
      </c>
      <c r="X457" s="42">
        <v>4.7913133475298102E-4</v>
      </c>
      <c r="Y457" s="42">
        <v>1.1360000000000001E-3</v>
      </c>
      <c r="Z457" s="42">
        <v>1.8900000000000001E-4</v>
      </c>
      <c r="AA457" s="53"/>
    </row>
    <row r="458" spans="1:27" ht="15" x14ac:dyDescent="0.25">
      <c r="A458" s="43">
        <v>1092</v>
      </c>
      <c r="B458" s="43">
        <v>9951</v>
      </c>
      <c r="C458" s="41" t="s">
        <v>1634</v>
      </c>
      <c r="D458" s="41"/>
      <c r="E458" s="41"/>
      <c r="F458" s="41" t="s">
        <v>1635</v>
      </c>
      <c r="G458" s="41">
        <v>29992332</v>
      </c>
      <c r="H458" s="41" t="s">
        <v>418</v>
      </c>
      <c r="I458" s="41" t="s">
        <v>1300</v>
      </c>
      <c r="J458" s="41"/>
      <c r="K458" s="41" t="s">
        <v>113</v>
      </c>
      <c r="L458" s="41"/>
      <c r="M458" s="41"/>
      <c r="N458" s="41" t="s">
        <v>82</v>
      </c>
      <c r="O458" s="41" t="s">
        <v>83</v>
      </c>
      <c r="P458" s="47">
        <v>42054</v>
      </c>
      <c r="Q458" s="41" t="s">
        <v>93</v>
      </c>
      <c r="R458" s="41" t="s">
        <v>1294</v>
      </c>
      <c r="S458" s="41" t="s">
        <v>1065</v>
      </c>
      <c r="T458" s="47">
        <v>45533</v>
      </c>
      <c r="U458" s="41">
        <v>3.71</v>
      </c>
      <c r="V458" s="41">
        <v>3058.29</v>
      </c>
      <c r="W458" s="41">
        <v>11346.254999999999</v>
      </c>
      <c r="X458" s="42">
        <v>5.7142776857142797E-4</v>
      </c>
      <c r="Y458" s="42">
        <v>2.209E-3</v>
      </c>
      <c r="Z458" s="42">
        <v>3.6900000000000002E-4</v>
      </c>
      <c r="AA458" s="53"/>
    </row>
    <row r="459" spans="1:27" ht="15" x14ac:dyDescent="0.25">
      <c r="A459" s="43">
        <v>1092</v>
      </c>
      <c r="B459" s="43">
        <v>9951</v>
      </c>
      <c r="C459" s="41" t="s">
        <v>1419</v>
      </c>
      <c r="D459" s="41"/>
      <c r="E459" s="41"/>
      <c r="F459" s="41" t="s">
        <v>1420</v>
      </c>
      <c r="G459" s="41">
        <v>29992706</v>
      </c>
      <c r="H459" s="41" t="s">
        <v>418</v>
      </c>
      <c r="I459" s="41" t="s">
        <v>1293</v>
      </c>
      <c r="J459" s="41"/>
      <c r="K459" s="41" t="s">
        <v>113</v>
      </c>
      <c r="L459" s="41"/>
      <c r="M459" s="41"/>
      <c r="N459" s="41" t="s">
        <v>786</v>
      </c>
      <c r="O459" s="41" t="s">
        <v>83</v>
      </c>
      <c r="P459" s="47">
        <v>42521</v>
      </c>
      <c r="Q459" s="41" t="s">
        <v>105</v>
      </c>
      <c r="R459" s="41" t="s">
        <v>1294</v>
      </c>
      <c r="S459" s="41" t="s">
        <v>1065</v>
      </c>
      <c r="T459" s="47">
        <v>45525</v>
      </c>
      <c r="U459" s="41">
        <v>4.1524000000000001</v>
      </c>
      <c r="V459" s="41">
        <v>802.20600000000002</v>
      </c>
      <c r="W459" s="41">
        <v>3205.9140000000002</v>
      </c>
      <c r="X459" s="42">
        <v>7.6244048083389304E-5</v>
      </c>
      <c r="Y459" s="42">
        <v>6.2399999999999999E-4</v>
      </c>
      <c r="Z459" s="42">
        <v>1.0399999999999999E-4</v>
      </c>
      <c r="AA459" s="53"/>
    </row>
    <row r="460" spans="1:27" ht="15" x14ac:dyDescent="0.25">
      <c r="A460" s="43">
        <v>1092</v>
      </c>
      <c r="B460" s="43">
        <v>9951</v>
      </c>
      <c r="C460" s="41" t="s">
        <v>1648</v>
      </c>
      <c r="D460" s="41"/>
      <c r="E460" s="41"/>
      <c r="F460" s="41" t="s">
        <v>1649</v>
      </c>
      <c r="G460" s="41">
        <v>29992777</v>
      </c>
      <c r="H460" s="41" t="s">
        <v>418</v>
      </c>
      <c r="I460" s="41" t="s">
        <v>1300</v>
      </c>
      <c r="J460" s="41"/>
      <c r="K460" s="41" t="s">
        <v>113</v>
      </c>
      <c r="L460" s="41"/>
      <c r="M460" s="41"/>
      <c r="N460" s="41" t="s">
        <v>477</v>
      </c>
      <c r="O460" s="41" t="s">
        <v>83</v>
      </c>
      <c r="P460" s="47">
        <v>42893</v>
      </c>
      <c r="Q460" s="41" t="s">
        <v>93</v>
      </c>
      <c r="R460" s="41" t="s">
        <v>1294</v>
      </c>
      <c r="S460" s="41" t="s">
        <v>1065</v>
      </c>
      <c r="T460" s="47">
        <v>45565</v>
      </c>
      <c r="U460" s="41">
        <v>3.71</v>
      </c>
      <c r="V460" s="41">
        <v>1089.24</v>
      </c>
      <c r="W460" s="41">
        <v>4041.0810000000001</v>
      </c>
      <c r="X460" s="42">
        <v>7.4636808210049296E-5</v>
      </c>
      <c r="Y460" s="42">
        <v>7.8600000000000002E-4</v>
      </c>
      <c r="Z460" s="42">
        <v>1.3100000000000001E-4</v>
      </c>
      <c r="AA460" s="53"/>
    </row>
    <row r="461" spans="1:27" ht="15" x14ac:dyDescent="0.25">
      <c r="A461" s="43">
        <v>1092</v>
      </c>
      <c r="B461" s="43">
        <v>9951</v>
      </c>
      <c r="C461" s="41" t="s">
        <v>1650</v>
      </c>
      <c r="D461" s="41"/>
      <c r="E461" s="41"/>
      <c r="F461" s="41" t="s">
        <v>1651</v>
      </c>
      <c r="G461" s="41">
        <v>29992287</v>
      </c>
      <c r="H461" s="41" t="s">
        <v>418</v>
      </c>
      <c r="I461" s="41" t="s">
        <v>1300</v>
      </c>
      <c r="J461" s="41"/>
      <c r="K461" s="41" t="s">
        <v>113</v>
      </c>
      <c r="L461" s="41"/>
      <c r="M461" s="41"/>
      <c r="N461" s="41" t="s">
        <v>82</v>
      </c>
      <c r="O461" s="41" t="s">
        <v>83</v>
      </c>
      <c r="P461" s="47">
        <v>41900</v>
      </c>
      <c r="Q461" s="41" t="s">
        <v>93</v>
      </c>
      <c r="R461" s="41" t="s">
        <v>1294</v>
      </c>
      <c r="S461" s="41" t="s">
        <v>1065</v>
      </c>
      <c r="T461" s="47">
        <v>45524</v>
      </c>
      <c r="U461" s="41">
        <v>3.71</v>
      </c>
      <c r="V461" s="41">
        <v>4105.2190000000001</v>
      </c>
      <c r="W461" s="41">
        <v>15230.364</v>
      </c>
      <c r="X461" s="42">
        <v>1.6586666666666599E-4</v>
      </c>
      <c r="Y461" s="42">
        <v>2.9650000000000002E-3</v>
      </c>
      <c r="Z461" s="42">
        <v>4.95E-4</v>
      </c>
      <c r="AA461" s="53"/>
    </row>
    <row r="462" spans="1:27" ht="15" x14ac:dyDescent="0.25">
      <c r="A462" s="43">
        <v>1092</v>
      </c>
      <c r="B462" s="43">
        <v>9951</v>
      </c>
      <c r="C462" s="41" t="s">
        <v>1584</v>
      </c>
      <c r="D462" s="41"/>
      <c r="E462" s="41"/>
      <c r="F462" s="41" t="s">
        <v>1585</v>
      </c>
      <c r="G462" s="41">
        <v>28999101</v>
      </c>
      <c r="H462" s="41" t="s">
        <v>418</v>
      </c>
      <c r="I462" s="41" t="s">
        <v>1300</v>
      </c>
      <c r="J462" s="41"/>
      <c r="K462" s="41" t="s">
        <v>113</v>
      </c>
      <c r="L462" s="41"/>
      <c r="M462" s="41"/>
      <c r="N462" s="41" t="s">
        <v>477</v>
      </c>
      <c r="O462" s="41" t="s">
        <v>83</v>
      </c>
      <c r="P462" s="47">
        <v>44544</v>
      </c>
      <c r="Q462" s="41" t="s">
        <v>93</v>
      </c>
      <c r="R462" s="41" t="s">
        <v>1294</v>
      </c>
      <c r="S462" s="41" t="s">
        <v>1065</v>
      </c>
      <c r="T462" s="47">
        <v>45522</v>
      </c>
      <c r="U462" s="41">
        <v>3.71</v>
      </c>
      <c r="V462" s="41">
        <v>28155.453000000001</v>
      </c>
      <c r="W462" s="41">
        <v>104456.732</v>
      </c>
      <c r="X462" s="42">
        <v>1.4411828737300399E-4</v>
      </c>
      <c r="Y462" s="42">
        <v>2.0336E-2</v>
      </c>
      <c r="Z462" s="42">
        <v>3.3999999999999998E-3</v>
      </c>
      <c r="AA462" s="53"/>
    </row>
    <row r="463" spans="1:27" ht="15" x14ac:dyDescent="0.25">
      <c r="A463" s="43">
        <v>1092</v>
      </c>
      <c r="B463" s="43">
        <v>9951</v>
      </c>
      <c r="C463" s="41" t="s">
        <v>1588</v>
      </c>
      <c r="D463" s="41"/>
      <c r="E463" s="41"/>
      <c r="F463" s="41" t="s">
        <v>1589</v>
      </c>
      <c r="G463" s="41">
        <v>29992232</v>
      </c>
      <c r="H463" s="41" t="s">
        <v>418</v>
      </c>
      <c r="I463" s="41" t="s">
        <v>1293</v>
      </c>
      <c r="J463" s="41"/>
      <c r="K463" s="41" t="s">
        <v>113</v>
      </c>
      <c r="L463" s="41"/>
      <c r="M463" s="41"/>
      <c r="N463" s="41" t="s">
        <v>209</v>
      </c>
      <c r="O463" s="41" t="s">
        <v>83</v>
      </c>
      <c r="P463" s="47">
        <v>41858</v>
      </c>
      <c r="Q463" s="41" t="s">
        <v>93</v>
      </c>
      <c r="R463" s="41" t="s">
        <v>1294</v>
      </c>
      <c r="S463" s="41" t="s">
        <v>1065</v>
      </c>
      <c r="T463" s="47">
        <v>45533</v>
      </c>
      <c r="U463" s="41">
        <v>3.71</v>
      </c>
      <c r="V463" s="41">
        <v>474.75799999999998</v>
      </c>
      <c r="W463" s="41">
        <v>622.44899999999996</v>
      </c>
      <c r="X463" s="42">
        <v>7.7827291556456101E-5</v>
      </c>
      <c r="Y463" s="42">
        <v>1.21E-4</v>
      </c>
      <c r="Z463" s="42">
        <v>2.0000000000000002E-5</v>
      </c>
      <c r="AA463" s="53"/>
    </row>
    <row r="464" spans="1:27" ht="15" x14ac:dyDescent="0.25">
      <c r="A464" s="43">
        <v>1092</v>
      </c>
      <c r="B464" s="43">
        <v>9951</v>
      </c>
      <c r="C464" s="41" t="s">
        <v>1361</v>
      </c>
      <c r="D464" s="41"/>
      <c r="E464" s="41"/>
      <c r="F464" s="41" t="s">
        <v>1362</v>
      </c>
      <c r="G464" s="41">
        <v>299927080</v>
      </c>
      <c r="H464" s="41" t="s">
        <v>418</v>
      </c>
      <c r="I464" s="41" t="s">
        <v>1319</v>
      </c>
      <c r="J464" s="41"/>
      <c r="K464" s="41" t="s">
        <v>113</v>
      </c>
      <c r="L464" s="41"/>
      <c r="M464" s="41"/>
      <c r="N464" s="41" t="s">
        <v>477</v>
      </c>
      <c r="O464" s="41" t="s">
        <v>83</v>
      </c>
      <c r="P464" s="47">
        <v>42578</v>
      </c>
      <c r="Q464" s="41" t="s">
        <v>93</v>
      </c>
      <c r="R464" s="41" t="s">
        <v>1294</v>
      </c>
      <c r="S464" s="41" t="s">
        <v>1065</v>
      </c>
      <c r="T464" s="47">
        <v>45557</v>
      </c>
      <c r="U464" s="41">
        <v>3.71</v>
      </c>
      <c r="V464" s="41">
        <v>14179.548000000001</v>
      </c>
      <c r="W464" s="41">
        <v>52606.120999999999</v>
      </c>
      <c r="X464" s="42">
        <v>1.0743269679797E-4</v>
      </c>
      <c r="Y464" s="42">
        <v>1.0241999999999999E-2</v>
      </c>
      <c r="Z464" s="42">
        <v>1.712E-3</v>
      </c>
      <c r="AA464" s="53"/>
    </row>
    <row r="465" spans="1:27" ht="15" x14ac:dyDescent="0.25">
      <c r="A465" s="43">
        <v>1092</v>
      </c>
      <c r="B465" s="43">
        <v>9951</v>
      </c>
      <c r="C465" s="41" t="s">
        <v>1666</v>
      </c>
      <c r="D465" s="41"/>
      <c r="E465" s="41"/>
      <c r="F465" s="41" t="s">
        <v>1667</v>
      </c>
      <c r="G465" s="41">
        <v>29992724</v>
      </c>
      <c r="H465" s="41" t="s">
        <v>418</v>
      </c>
      <c r="I465" s="41" t="s">
        <v>1300</v>
      </c>
      <c r="J465" s="41"/>
      <c r="K465" s="41" t="s">
        <v>113</v>
      </c>
      <c r="L465" s="41"/>
      <c r="M465" s="41"/>
      <c r="N465" s="41" t="s">
        <v>209</v>
      </c>
      <c r="O465" s="41" t="s">
        <v>83</v>
      </c>
      <c r="P465" s="47">
        <v>42635</v>
      </c>
      <c r="Q465" s="41" t="s">
        <v>93</v>
      </c>
      <c r="R465" s="41" t="s">
        <v>1294</v>
      </c>
      <c r="S465" s="41" t="s">
        <v>1065</v>
      </c>
      <c r="T465" s="47">
        <v>45564</v>
      </c>
      <c r="U465" s="41">
        <v>3.71</v>
      </c>
      <c r="V465" s="41">
        <v>5912.4660000000003</v>
      </c>
      <c r="W465" s="41">
        <v>21935.249</v>
      </c>
      <c r="X465" s="42">
        <v>4.4806689133333299E-4</v>
      </c>
      <c r="Y465" s="42">
        <v>4.2700000000000004E-3</v>
      </c>
      <c r="Z465" s="42">
        <v>7.1400000000000001E-4</v>
      </c>
      <c r="AA465" s="53"/>
    </row>
    <row r="466" spans="1:27" ht="15" x14ac:dyDescent="0.25">
      <c r="A466" s="43">
        <v>1092</v>
      </c>
      <c r="B466" s="43">
        <v>9951</v>
      </c>
      <c r="C466" s="41" t="s">
        <v>1406</v>
      </c>
      <c r="D466" s="41"/>
      <c r="E466" s="41"/>
      <c r="F466" s="41" t="s">
        <v>1668</v>
      </c>
      <c r="G466" s="41">
        <v>29992780</v>
      </c>
      <c r="H466" s="41" t="s">
        <v>418</v>
      </c>
      <c r="I466" s="41" t="s">
        <v>1297</v>
      </c>
      <c r="J466" s="41"/>
      <c r="K466" s="41" t="s">
        <v>113</v>
      </c>
      <c r="L466" s="41"/>
      <c r="M466" s="41"/>
      <c r="N466" s="41" t="s">
        <v>786</v>
      </c>
      <c r="O466" s="41" t="s">
        <v>83</v>
      </c>
      <c r="P466" s="47">
        <v>42887</v>
      </c>
      <c r="Q466" s="41" t="s">
        <v>105</v>
      </c>
      <c r="R466" s="41" t="s">
        <v>1294</v>
      </c>
      <c r="S466" s="41" t="s">
        <v>1065</v>
      </c>
      <c r="T466" s="47">
        <v>45518</v>
      </c>
      <c r="U466" s="41">
        <v>4.1524000000000001</v>
      </c>
      <c r="V466" s="41">
        <v>5025.585</v>
      </c>
      <c r="W466" s="41">
        <v>20667.968000000001</v>
      </c>
      <c r="X466" s="42">
        <v>4.0363161736842098E-4</v>
      </c>
      <c r="Y466" s="42">
        <v>4.0229999999999997E-3</v>
      </c>
      <c r="Z466" s="42">
        <v>6.7199999999999996E-4</v>
      </c>
      <c r="AA466" s="53"/>
    </row>
    <row r="467" spans="1:27" ht="15" x14ac:dyDescent="0.25">
      <c r="A467" s="43">
        <v>1092</v>
      </c>
      <c r="B467" s="43">
        <v>9951</v>
      </c>
      <c r="C467" s="41" t="s">
        <v>1669</v>
      </c>
      <c r="D467" s="41"/>
      <c r="E467" s="41"/>
      <c r="F467" s="41" t="s">
        <v>1670</v>
      </c>
      <c r="G467" s="41">
        <v>29993017</v>
      </c>
      <c r="H467" s="41" t="s">
        <v>418</v>
      </c>
      <c r="I467" s="41" t="s">
        <v>1300</v>
      </c>
      <c r="J467" s="41"/>
      <c r="K467" s="41" t="s">
        <v>113</v>
      </c>
      <c r="L467" s="41"/>
      <c r="M467" s="41"/>
      <c r="N467" s="41" t="s">
        <v>82</v>
      </c>
      <c r="O467" s="41" t="s">
        <v>83</v>
      </c>
      <c r="P467" s="47">
        <v>42180</v>
      </c>
      <c r="Q467" s="41" t="s">
        <v>93</v>
      </c>
      <c r="R467" s="41" t="s">
        <v>1294</v>
      </c>
      <c r="S467" s="41" t="s">
        <v>1065</v>
      </c>
      <c r="T467" s="47">
        <v>45515</v>
      </c>
      <c r="U467" s="41">
        <v>3.71</v>
      </c>
      <c r="V467" s="41">
        <v>4661.1040000000003</v>
      </c>
      <c r="W467" s="41">
        <v>15870.96</v>
      </c>
      <c r="X467" s="42">
        <v>4.5481548153846098E-4</v>
      </c>
      <c r="Y467" s="42">
        <v>3.0890000000000002E-3</v>
      </c>
      <c r="Z467" s="42">
        <v>5.1599999999999997E-4</v>
      </c>
      <c r="AA467" s="53"/>
    </row>
    <row r="468" spans="1:27" ht="15" x14ac:dyDescent="0.25">
      <c r="A468" s="43">
        <v>1092</v>
      </c>
      <c r="B468" s="43">
        <v>9951</v>
      </c>
      <c r="C468" s="41" t="s">
        <v>1652</v>
      </c>
      <c r="D468" s="41"/>
      <c r="E468" s="41"/>
      <c r="F468" s="41" t="s">
        <v>1653</v>
      </c>
      <c r="G468" s="41">
        <v>29992687</v>
      </c>
      <c r="H468" s="41" t="s">
        <v>418</v>
      </c>
      <c r="I468" s="41" t="s">
        <v>1300</v>
      </c>
      <c r="J468" s="41"/>
      <c r="K468" s="41" t="s">
        <v>113</v>
      </c>
      <c r="L468" s="41"/>
      <c r="M468" s="41"/>
      <c r="N468" s="41" t="s">
        <v>82</v>
      </c>
      <c r="O468" s="41" t="s">
        <v>83</v>
      </c>
      <c r="P468" s="47">
        <v>42375</v>
      </c>
      <c r="Q468" s="41" t="s">
        <v>93</v>
      </c>
      <c r="R468" s="41" t="s">
        <v>1294</v>
      </c>
      <c r="S468" s="41" t="s">
        <v>1065</v>
      </c>
      <c r="T468" s="47">
        <v>45540</v>
      </c>
      <c r="U468" s="41">
        <v>3.71</v>
      </c>
      <c r="V468" s="41">
        <v>13.808</v>
      </c>
      <c r="W468" s="41">
        <v>51.226999999999997</v>
      </c>
      <c r="X468" s="42">
        <v>4.4956849666666598E-4</v>
      </c>
      <c r="Y468" s="42">
        <v>9.0000000000000002E-6</v>
      </c>
      <c r="Z468" s="42">
        <v>9.9999999999999995E-7</v>
      </c>
      <c r="AA468" s="53"/>
    </row>
    <row r="469" spans="1:27" ht="15" x14ac:dyDescent="0.25">
      <c r="A469" s="43">
        <v>1092</v>
      </c>
      <c r="B469" s="43">
        <v>9951</v>
      </c>
      <c r="C469" s="41" t="s">
        <v>1359</v>
      </c>
      <c r="D469" s="41"/>
      <c r="E469" s="41"/>
      <c r="F469" s="41" t="s">
        <v>1360</v>
      </c>
      <c r="G469" s="41">
        <v>28999281</v>
      </c>
      <c r="H469" s="41" t="s">
        <v>418</v>
      </c>
      <c r="I469" s="41" t="s">
        <v>1300</v>
      </c>
      <c r="J469" s="41"/>
      <c r="K469" s="41" t="s">
        <v>113</v>
      </c>
      <c r="L469" s="41"/>
      <c r="M469" s="41"/>
      <c r="N469" s="41" t="s">
        <v>477</v>
      </c>
      <c r="O469" s="41" t="s">
        <v>83</v>
      </c>
      <c r="P469" s="47">
        <v>45565</v>
      </c>
      <c r="Q469" s="41" t="s">
        <v>93</v>
      </c>
      <c r="R469" s="41" t="s">
        <v>1294</v>
      </c>
      <c r="S469" s="41" t="s">
        <v>1065</v>
      </c>
      <c r="T469" s="47">
        <v>45565</v>
      </c>
      <c r="U469" s="41">
        <v>3.71</v>
      </c>
      <c r="V469" s="41">
        <v>491.346</v>
      </c>
      <c r="W469" s="41">
        <v>1822.8920000000001</v>
      </c>
      <c r="X469" s="42">
        <v>4.5732506125000001E-6</v>
      </c>
      <c r="Y469" s="42">
        <v>3.5399999999999999E-4</v>
      </c>
      <c r="Z469" s="42">
        <v>5.8999999999999998E-5</v>
      </c>
      <c r="AA469" s="53"/>
    </row>
    <row r="470" spans="1:27" ht="15" x14ac:dyDescent="0.25">
      <c r="A470" s="43">
        <v>1092</v>
      </c>
      <c r="B470" s="43">
        <v>9951</v>
      </c>
      <c r="C470" s="41" t="s">
        <v>1331</v>
      </c>
      <c r="D470" s="41"/>
      <c r="E470" s="41"/>
      <c r="F470" s="41" t="s">
        <v>1332</v>
      </c>
      <c r="G470" s="41">
        <v>800079485</v>
      </c>
      <c r="H470" s="41" t="s">
        <v>418</v>
      </c>
      <c r="I470" s="41" t="s">
        <v>1300</v>
      </c>
      <c r="J470" s="41"/>
      <c r="K470" s="41" t="s">
        <v>113</v>
      </c>
      <c r="L470" s="41"/>
      <c r="M470" s="41"/>
      <c r="N470" s="41" t="s">
        <v>209</v>
      </c>
      <c r="O470" s="41" t="s">
        <v>83</v>
      </c>
      <c r="P470" s="47">
        <v>44181</v>
      </c>
      <c r="Q470" s="41" t="s">
        <v>93</v>
      </c>
      <c r="R470" s="41" t="s">
        <v>1294</v>
      </c>
      <c r="S470" s="41" t="s">
        <v>1065</v>
      </c>
      <c r="T470" s="47">
        <v>45511</v>
      </c>
      <c r="U470" s="41">
        <v>3.71</v>
      </c>
      <c r="V470" s="41">
        <v>13678.893</v>
      </c>
      <c r="W470" s="41">
        <v>9677.4570000000003</v>
      </c>
      <c r="X470" s="42">
        <v>7.2481849335413598E-4</v>
      </c>
      <c r="Y470" s="42">
        <v>1.884E-3</v>
      </c>
      <c r="Z470" s="42">
        <v>3.1500000000000001E-4</v>
      </c>
      <c r="AA470" s="53"/>
    </row>
    <row r="471" spans="1:27" ht="15" x14ac:dyDescent="0.25">
      <c r="A471" s="43">
        <v>1092</v>
      </c>
      <c r="B471" s="43">
        <v>9951</v>
      </c>
      <c r="C471" s="41" t="s">
        <v>1379</v>
      </c>
      <c r="D471" s="41"/>
      <c r="E471" s="41"/>
      <c r="F471" s="41" t="s">
        <v>1380</v>
      </c>
      <c r="G471" s="41">
        <v>800079956</v>
      </c>
      <c r="H471" s="41" t="s">
        <v>418</v>
      </c>
      <c r="I471" s="41" t="s">
        <v>1300</v>
      </c>
      <c r="J471" s="41"/>
      <c r="K471" s="41" t="s">
        <v>113</v>
      </c>
      <c r="L471" s="41"/>
      <c r="M471" s="41"/>
      <c r="N471" s="41" t="s">
        <v>82</v>
      </c>
      <c r="O471" s="41" t="s">
        <v>83</v>
      </c>
      <c r="P471" s="47">
        <v>44216</v>
      </c>
      <c r="Q471" s="41" t="s">
        <v>93</v>
      </c>
      <c r="R471" s="41" t="s">
        <v>1294</v>
      </c>
      <c r="S471" s="41" t="s">
        <v>1065</v>
      </c>
      <c r="T471" s="47">
        <v>45533</v>
      </c>
      <c r="U471" s="41">
        <v>3.71</v>
      </c>
      <c r="V471" s="41">
        <v>5638.4250000000002</v>
      </c>
      <c r="W471" s="41">
        <v>21906.003000000001</v>
      </c>
      <c r="X471" s="42">
        <v>3.9380555555555501E-4</v>
      </c>
      <c r="Y471" s="42">
        <v>4.2640000000000004E-3</v>
      </c>
      <c r="Z471" s="42">
        <v>7.1299999999999998E-4</v>
      </c>
      <c r="AA471" s="53"/>
    </row>
    <row r="472" spans="1:27" ht="15" x14ac:dyDescent="0.25">
      <c r="A472" s="43">
        <v>1092</v>
      </c>
      <c r="B472" s="43">
        <v>9951</v>
      </c>
      <c r="C472" s="41" t="s">
        <v>1612</v>
      </c>
      <c r="D472" s="41"/>
      <c r="E472" s="41"/>
      <c r="F472" s="41" t="s">
        <v>1613</v>
      </c>
      <c r="G472" s="41">
        <v>28999110</v>
      </c>
      <c r="H472" s="41" t="s">
        <v>418</v>
      </c>
      <c r="I472" s="41" t="s">
        <v>1297</v>
      </c>
      <c r="J472" s="41"/>
      <c r="K472" s="41" t="s">
        <v>113</v>
      </c>
      <c r="L472" s="41"/>
      <c r="M472" s="41"/>
      <c r="N472" s="41" t="s">
        <v>299</v>
      </c>
      <c r="O472" s="41" t="s">
        <v>83</v>
      </c>
      <c r="P472" s="47">
        <v>44711</v>
      </c>
      <c r="Q472" s="41" t="s">
        <v>86</v>
      </c>
      <c r="R472" s="41" t="s">
        <v>1294</v>
      </c>
      <c r="S472" s="41" t="s">
        <v>1065</v>
      </c>
      <c r="T472" s="47">
        <v>45512</v>
      </c>
      <c r="U472" s="41">
        <v>4.9748000000000001</v>
      </c>
      <c r="V472" s="41">
        <v>9650.1659999999993</v>
      </c>
      <c r="W472" s="41">
        <v>48007.642999999996</v>
      </c>
      <c r="X472" s="42">
        <v>8.7154519706029304E-4</v>
      </c>
      <c r="Y472" s="42">
        <v>9.3460000000000001E-3</v>
      </c>
      <c r="Z472" s="42">
        <v>1.562E-3</v>
      </c>
      <c r="AA472" s="53"/>
    </row>
    <row r="473" spans="1:27" ht="15" x14ac:dyDescent="0.25">
      <c r="A473" s="43">
        <v>1092</v>
      </c>
      <c r="B473" s="43">
        <v>9951</v>
      </c>
      <c r="C473" s="41" t="s">
        <v>1367</v>
      </c>
      <c r="D473" s="41"/>
      <c r="E473" s="41"/>
      <c r="F473" s="41" t="s">
        <v>1368</v>
      </c>
      <c r="G473" s="41">
        <v>28999148</v>
      </c>
      <c r="H473" s="41" t="s">
        <v>418</v>
      </c>
      <c r="I473" s="41" t="s">
        <v>1300</v>
      </c>
      <c r="J473" s="41"/>
      <c r="K473" s="41" t="s">
        <v>113</v>
      </c>
      <c r="L473" s="41"/>
      <c r="M473" s="41"/>
      <c r="N473" s="41" t="s">
        <v>82</v>
      </c>
      <c r="O473" s="41" t="s">
        <v>83</v>
      </c>
      <c r="P473" s="47">
        <v>44469</v>
      </c>
      <c r="Q473" s="41" t="s">
        <v>93</v>
      </c>
      <c r="R473" s="41" t="s">
        <v>1294</v>
      </c>
      <c r="S473" s="41" t="s">
        <v>1065</v>
      </c>
      <c r="T473" s="47">
        <v>45524</v>
      </c>
      <c r="U473" s="41">
        <v>3.71</v>
      </c>
      <c r="V473" s="41">
        <v>205.79599999999999</v>
      </c>
      <c r="W473" s="41">
        <v>763.50300000000004</v>
      </c>
      <c r="X473" s="42">
        <v>5.0662187835829296E-4</v>
      </c>
      <c r="Y473" s="42">
        <v>1.4799999999999999E-4</v>
      </c>
      <c r="Z473" s="42">
        <v>2.4000000000000001E-5</v>
      </c>
      <c r="AA473" s="53"/>
    </row>
    <row r="474" spans="1:27" ht="15" x14ac:dyDescent="0.25">
      <c r="A474" s="43">
        <v>1092</v>
      </c>
      <c r="B474" s="43">
        <v>9951</v>
      </c>
      <c r="C474" s="41" t="s">
        <v>1671</v>
      </c>
      <c r="D474" s="41"/>
      <c r="E474" s="41"/>
      <c r="F474" s="41" t="s">
        <v>1672</v>
      </c>
      <c r="G474" s="41">
        <v>100242577</v>
      </c>
      <c r="H474" s="41" t="s">
        <v>418</v>
      </c>
      <c r="I474" s="41" t="s">
        <v>1300</v>
      </c>
      <c r="J474" s="41"/>
      <c r="K474" s="41" t="s">
        <v>113</v>
      </c>
      <c r="L474" s="41"/>
      <c r="M474" s="41"/>
      <c r="N474" s="41" t="s">
        <v>82</v>
      </c>
      <c r="O474" s="41" t="s">
        <v>83</v>
      </c>
      <c r="P474" s="47">
        <v>39441</v>
      </c>
      <c r="Q474" s="41" t="s">
        <v>93</v>
      </c>
      <c r="R474" s="41" t="s">
        <v>1294</v>
      </c>
      <c r="S474" s="41" t="s">
        <v>1065</v>
      </c>
      <c r="T474" s="47">
        <v>45518</v>
      </c>
      <c r="U474" s="41">
        <v>3.71</v>
      </c>
      <c r="V474" s="41">
        <v>470.62299999999999</v>
      </c>
      <c r="W474" s="41">
        <v>1746.01</v>
      </c>
      <c r="X474" s="42">
        <v>1.9776073123673501E-4</v>
      </c>
      <c r="Y474" s="42">
        <v>3.39E-4</v>
      </c>
      <c r="Z474" s="42">
        <v>5.5999999999999999E-5</v>
      </c>
      <c r="AA474" s="53"/>
    </row>
    <row r="475" spans="1:27" ht="15" x14ac:dyDescent="0.25">
      <c r="A475" s="43">
        <v>1092</v>
      </c>
      <c r="B475" s="43">
        <v>9951</v>
      </c>
      <c r="C475" s="41" t="s">
        <v>1340</v>
      </c>
      <c r="D475" s="41"/>
      <c r="E475" s="41"/>
      <c r="F475" s="41" t="s">
        <v>1341</v>
      </c>
      <c r="G475" s="41">
        <v>28999104</v>
      </c>
      <c r="H475" s="41" t="s">
        <v>418</v>
      </c>
      <c r="I475" s="41" t="s">
        <v>1293</v>
      </c>
      <c r="J475" s="41"/>
      <c r="K475" s="41" t="s">
        <v>113</v>
      </c>
      <c r="L475" s="41"/>
      <c r="M475" s="41"/>
      <c r="N475" s="41" t="s">
        <v>209</v>
      </c>
      <c r="O475" s="41" t="s">
        <v>83</v>
      </c>
      <c r="P475" s="47">
        <v>44592</v>
      </c>
      <c r="Q475" s="41" t="s">
        <v>93</v>
      </c>
      <c r="R475" s="41" t="s">
        <v>1294</v>
      </c>
      <c r="S475" s="41" t="s">
        <v>1065</v>
      </c>
      <c r="T475" s="47">
        <v>45523</v>
      </c>
      <c r="U475" s="41">
        <v>3.71</v>
      </c>
      <c r="V475" s="41">
        <v>14864.939</v>
      </c>
      <c r="W475" s="41">
        <v>52127.135999999999</v>
      </c>
      <c r="X475" s="42">
        <v>1.0413124999999999E-3</v>
      </c>
      <c r="Y475" s="42">
        <v>1.0148000000000001E-2</v>
      </c>
      <c r="Z475" s="42">
        <v>1.6969999999999999E-3</v>
      </c>
      <c r="AA475" s="53"/>
    </row>
    <row r="476" spans="1:27" ht="15" x14ac:dyDescent="0.25">
      <c r="A476" s="43">
        <v>1092</v>
      </c>
      <c r="B476" s="43">
        <v>9951</v>
      </c>
      <c r="C476" s="41" t="s">
        <v>1344</v>
      </c>
      <c r="D476" s="41"/>
      <c r="E476" s="41"/>
      <c r="F476" s="41" t="s">
        <v>1345</v>
      </c>
      <c r="G476" s="41">
        <v>28999146</v>
      </c>
      <c r="H476" s="41" t="s">
        <v>418</v>
      </c>
      <c r="I476" s="41" t="s">
        <v>1293</v>
      </c>
      <c r="J476" s="41"/>
      <c r="K476" s="41" t="s">
        <v>113</v>
      </c>
      <c r="L476" s="41"/>
      <c r="M476" s="41"/>
      <c r="N476" s="41" t="s">
        <v>209</v>
      </c>
      <c r="O476" s="41" t="s">
        <v>83</v>
      </c>
      <c r="P476" s="47">
        <v>44678</v>
      </c>
      <c r="Q476" s="41" t="s">
        <v>93</v>
      </c>
      <c r="R476" s="41" t="s">
        <v>1294</v>
      </c>
      <c r="S476" s="41" t="s">
        <v>1065</v>
      </c>
      <c r="T476" s="47">
        <v>45533</v>
      </c>
      <c r="U476" s="41">
        <v>3.71</v>
      </c>
      <c r="V476" s="41">
        <v>6568.3429999999998</v>
      </c>
      <c r="W476" s="41">
        <v>23537.149000000001</v>
      </c>
      <c r="X476" s="42">
        <v>3.1440987499547899E-4</v>
      </c>
      <c r="Y476" s="42">
        <v>4.5820000000000001E-3</v>
      </c>
      <c r="Z476" s="42">
        <v>7.6599999999999997E-4</v>
      </c>
      <c r="AA476" s="53"/>
    </row>
    <row r="477" spans="1:27" ht="15" x14ac:dyDescent="0.25">
      <c r="A477" s="43">
        <v>1092</v>
      </c>
      <c r="B477" s="43">
        <v>9951</v>
      </c>
      <c r="C477" s="41" t="s">
        <v>1344</v>
      </c>
      <c r="D477" s="41"/>
      <c r="E477" s="41"/>
      <c r="F477" s="41" t="s">
        <v>1346</v>
      </c>
      <c r="G477" s="41">
        <v>28999147</v>
      </c>
      <c r="H477" s="41" t="s">
        <v>418</v>
      </c>
      <c r="I477" s="41" t="s">
        <v>1293</v>
      </c>
      <c r="J477" s="41"/>
      <c r="K477" s="41" t="s">
        <v>113</v>
      </c>
      <c r="L477" s="41"/>
      <c r="M477" s="41"/>
      <c r="N477" s="41" t="s">
        <v>209</v>
      </c>
      <c r="O477" s="41" t="s">
        <v>83</v>
      </c>
      <c r="P477" s="47">
        <v>44678</v>
      </c>
      <c r="Q477" s="41" t="s">
        <v>93</v>
      </c>
      <c r="R477" s="41" t="s">
        <v>1294</v>
      </c>
      <c r="S477" s="41" t="s">
        <v>1065</v>
      </c>
      <c r="T477" s="47">
        <v>45533</v>
      </c>
      <c r="U477" s="41">
        <v>3.71</v>
      </c>
      <c r="V477" s="41">
        <v>3941.1480000000001</v>
      </c>
      <c r="W477" s="41">
        <v>14122.817999999999</v>
      </c>
      <c r="X477" s="42">
        <v>1.88645924997287E-4</v>
      </c>
      <c r="Y477" s="42">
        <v>2.7490000000000001E-3</v>
      </c>
      <c r="Z477" s="42">
        <v>4.5899999999999999E-4</v>
      </c>
      <c r="AA477" s="53"/>
    </row>
    <row r="478" spans="1:27" ht="15" x14ac:dyDescent="0.25">
      <c r="A478" s="43">
        <v>1092</v>
      </c>
      <c r="B478" s="43">
        <v>9951</v>
      </c>
      <c r="C478" s="41" t="s">
        <v>1336</v>
      </c>
      <c r="D478" s="41"/>
      <c r="E478" s="41"/>
      <c r="F478" s="41" t="s">
        <v>1337</v>
      </c>
      <c r="G478" s="41">
        <v>28999160</v>
      </c>
      <c r="H478" s="41" t="s">
        <v>418</v>
      </c>
      <c r="I478" s="41" t="s">
        <v>1293</v>
      </c>
      <c r="J478" s="41"/>
      <c r="K478" s="41" t="s">
        <v>113</v>
      </c>
      <c r="L478" s="41"/>
      <c r="M478" s="41"/>
      <c r="N478" s="41" t="s">
        <v>209</v>
      </c>
      <c r="O478" s="41" t="s">
        <v>83</v>
      </c>
      <c r="P478" s="47">
        <v>44725</v>
      </c>
      <c r="Q478" s="41" t="s">
        <v>93</v>
      </c>
      <c r="R478" s="41" t="s">
        <v>1294</v>
      </c>
      <c r="S478" s="41" t="s">
        <v>1065</v>
      </c>
      <c r="T478" s="47">
        <v>45533</v>
      </c>
      <c r="U478" s="41">
        <v>3.71</v>
      </c>
      <c r="V478" s="41">
        <v>3456.1680000000001</v>
      </c>
      <c r="W478" s="41">
        <v>15082.175999999999</v>
      </c>
      <c r="X478" s="42">
        <v>1.47193454925296E-4</v>
      </c>
      <c r="Y478" s="42">
        <v>2.9359999999999998E-3</v>
      </c>
      <c r="Z478" s="42">
        <v>4.9100000000000001E-4</v>
      </c>
      <c r="AA478" s="53"/>
    </row>
    <row r="479" spans="1:27" ht="15" x14ac:dyDescent="0.25">
      <c r="A479" s="43">
        <v>1092</v>
      </c>
      <c r="B479" s="43">
        <v>9951</v>
      </c>
      <c r="C479" s="41" t="s">
        <v>1724</v>
      </c>
      <c r="D479" s="41"/>
      <c r="E479" s="41"/>
      <c r="F479" s="41" t="s">
        <v>1725</v>
      </c>
      <c r="G479" s="41">
        <v>890050107</v>
      </c>
      <c r="H479" s="41" t="s">
        <v>418</v>
      </c>
      <c r="I479" s="41" t="s">
        <v>1300</v>
      </c>
      <c r="J479" s="41"/>
      <c r="K479" s="41" t="s">
        <v>113</v>
      </c>
      <c r="L479" s="41"/>
      <c r="M479" s="41"/>
      <c r="N479" s="41" t="s">
        <v>786</v>
      </c>
      <c r="O479" s="41" t="s">
        <v>83</v>
      </c>
      <c r="P479" s="47">
        <v>39239</v>
      </c>
      <c r="Q479" s="41" t="s">
        <v>105</v>
      </c>
      <c r="R479" s="41" t="s">
        <v>1294</v>
      </c>
      <c r="S479" s="41" t="s">
        <v>1065</v>
      </c>
      <c r="T479" s="47">
        <v>45511</v>
      </c>
      <c r="U479" s="41">
        <v>4.1524000000000001</v>
      </c>
      <c r="V479" s="41">
        <v>90.457999999999998</v>
      </c>
      <c r="W479" s="41">
        <v>375.61700000000002</v>
      </c>
      <c r="X479" s="42">
        <v>1.8604651162790599E-5</v>
      </c>
      <c r="Y479" s="42">
        <v>7.2999999999999999E-5</v>
      </c>
      <c r="Z479" s="42">
        <v>1.2E-5</v>
      </c>
      <c r="AA479" s="53"/>
    </row>
    <row r="480" spans="1:27" ht="15" x14ac:dyDescent="0.25">
      <c r="A480" s="43">
        <v>1092</v>
      </c>
      <c r="B480" s="43">
        <v>9951</v>
      </c>
      <c r="C480" s="41" t="s">
        <v>1642</v>
      </c>
      <c r="D480" s="41"/>
      <c r="E480" s="41"/>
      <c r="F480" s="41" t="s">
        <v>1643</v>
      </c>
      <c r="G480" s="41">
        <v>892178500</v>
      </c>
      <c r="H480" s="41" t="s">
        <v>418</v>
      </c>
      <c r="I480" s="41" t="s">
        <v>1297</v>
      </c>
      <c r="J480" s="41"/>
      <c r="K480" s="41" t="s">
        <v>113</v>
      </c>
      <c r="L480" s="41"/>
      <c r="M480" s="41"/>
      <c r="N480" s="41" t="s">
        <v>299</v>
      </c>
      <c r="O480" s="41" t="s">
        <v>83</v>
      </c>
      <c r="P480" s="47">
        <v>40536</v>
      </c>
      <c r="Q480" s="41" t="s">
        <v>86</v>
      </c>
      <c r="R480" s="41" t="s">
        <v>1294</v>
      </c>
      <c r="S480" s="41" t="s">
        <v>1065</v>
      </c>
      <c r="T480" s="47">
        <v>45504</v>
      </c>
      <c r="U480" s="41">
        <v>4.9748000000000001</v>
      </c>
      <c r="V480" s="41">
        <v>1241.3399999999999</v>
      </c>
      <c r="W480" s="41">
        <v>6175.4210000000003</v>
      </c>
      <c r="X480" s="42">
        <v>2.0670148393516001E-4</v>
      </c>
      <c r="Y480" s="42">
        <v>1.2019999999999999E-3</v>
      </c>
      <c r="Z480" s="42">
        <v>2.0100000000000001E-4</v>
      </c>
      <c r="AA480" s="53"/>
    </row>
    <row r="481" spans="1:27" ht="15" x14ac:dyDescent="0.25">
      <c r="A481" s="43">
        <v>1092</v>
      </c>
      <c r="B481" s="43">
        <v>9951</v>
      </c>
      <c r="C481" s="41" t="s">
        <v>1449</v>
      </c>
      <c r="D481" s="41"/>
      <c r="E481" s="41"/>
      <c r="F481" s="41" t="s">
        <v>1450</v>
      </c>
      <c r="G481" s="41">
        <v>800077075</v>
      </c>
      <c r="H481" s="41" t="s">
        <v>418</v>
      </c>
      <c r="I481" s="41" t="s">
        <v>1297</v>
      </c>
      <c r="J481" s="41"/>
      <c r="K481" s="41" t="s">
        <v>113</v>
      </c>
      <c r="L481" s="41"/>
      <c r="M481" s="41"/>
      <c r="N481" s="41" t="s">
        <v>209</v>
      </c>
      <c r="O481" s="41" t="s">
        <v>83</v>
      </c>
      <c r="P481" s="47">
        <v>43689</v>
      </c>
      <c r="Q481" s="41" t="s">
        <v>93</v>
      </c>
      <c r="R481" s="41" t="s">
        <v>1294</v>
      </c>
      <c r="S481" s="41" t="s">
        <v>1065</v>
      </c>
      <c r="T481" s="47">
        <v>45525</v>
      </c>
      <c r="U481" s="41">
        <v>3.71</v>
      </c>
      <c r="V481" s="41">
        <v>6447.2420000000002</v>
      </c>
      <c r="W481" s="41">
        <v>23919.269</v>
      </c>
      <c r="X481" s="42">
        <v>3.6265396401484798E-4</v>
      </c>
      <c r="Y481" s="42">
        <v>4.6560000000000004E-3</v>
      </c>
      <c r="Z481" s="42">
        <v>7.7800000000000005E-4</v>
      </c>
      <c r="AA481" s="53"/>
    </row>
    <row r="482" spans="1:27" ht="15" x14ac:dyDescent="0.25">
      <c r="A482" s="43">
        <v>1092</v>
      </c>
      <c r="B482" s="43">
        <v>9951</v>
      </c>
      <c r="C482" s="41" t="s">
        <v>1351</v>
      </c>
      <c r="D482" s="41"/>
      <c r="E482" s="41"/>
      <c r="F482" s="41" t="s">
        <v>1352</v>
      </c>
      <c r="G482" s="41">
        <v>29994447</v>
      </c>
      <c r="H482" s="41" t="s">
        <v>418</v>
      </c>
      <c r="I482" s="41" t="s">
        <v>1293</v>
      </c>
      <c r="J482" s="41"/>
      <c r="K482" s="41" t="s">
        <v>113</v>
      </c>
      <c r="L482" s="41"/>
      <c r="M482" s="41"/>
      <c r="N482" s="41" t="s">
        <v>786</v>
      </c>
      <c r="O482" s="41" t="s">
        <v>83</v>
      </c>
      <c r="P482" s="47">
        <v>44574</v>
      </c>
      <c r="Q482" s="41" t="s">
        <v>105</v>
      </c>
      <c r="R482" s="41" t="s">
        <v>1294</v>
      </c>
      <c r="S482" s="41" t="s">
        <v>1065</v>
      </c>
      <c r="T482" s="47">
        <v>45433</v>
      </c>
      <c r="U482" s="41">
        <v>4.1524000000000001</v>
      </c>
      <c r="V482" s="41">
        <v>16407.816999999999</v>
      </c>
      <c r="W482" s="41">
        <v>63418.027999999998</v>
      </c>
      <c r="X482" s="42">
        <v>1.0200714285714201E-3</v>
      </c>
      <c r="Y482" s="42">
        <v>1.2345999999999999E-2</v>
      </c>
      <c r="Z482" s="42">
        <v>2.0639999999999999E-3</v>
      </c>
      <c r="AA482" s="53"/>
    </row>
    <row r="483" spans="1:27" ht="15" x14ac:dyDescent="0.25">
      <c r="A483" s="43">
        <v>1092</v>
      </c>
      <c r="B483" s="43">
        <v>9951</v>
      </c>
      <c r="C483" s="41" t="s">
        <v>1726</v>
      </c>
      <c r="D483" s="41"/>
      <c r="E483" s="41"/>
      <c r="F483" s="41" t="s">
        <v>1727</v>
      </c>
      <c r="G483" s="41">
        <v>800069437</v>
      </c>
      <c r="H483" s="41" t="s">
        <v>418</v>
      </c>
      <c r="I483" s="41" t="s">
        <v>1297</v>
      </c>
      <c r="J483" s="41"/>
      <c r="K483" s="41" t="s">
        <v>113</v>
      </c>
      <c r="L483" s="41"/>
      <c r="M483" s="41"/>
      <c r="N483" s="41" t="s">
        <v>477</v>
      </c>
      <c r="O483" s="41" t="s">
        <v>83</v>
      </c>
      <c r="P483" s="47">
        <v>42234</v>
      </c>
      <c r="Q483" s="41" t="s">
        <v>93</v>
      </c>
      <c r="R483" s="41" t="s">
        <v>1294</v>
      </c>
      <c r="S483" s="41" t="s">
        <v>1065</v>
      </c>
      <c r="T483" s="47">
        <v>45515</v>
      </c>
      <c r="U483" s="41">
        <v>3.71</v>
      </c>
      <c r="V483" s="41">
        <v>14632.288</v>
      </c>
      <c r="W483" s="41">
        <v>51019.167999999998</v>
      </c>
      <c r="X483" s="42">
        <v>1.32928829113924E-5</v>
      </c>
      <c r="Y483" s="42">
        <v>9.9330000000000009E-3</v>
      </c>
      <c r="Z483" s="42">
        <v>1.66E-3</v>
      </c>
      <c r="AA483" s="53"/>
    </row>
    <row r="484" spans="1:27" ht="15" x14ac:dyDescent="0.25">
      <c r="A484" s="43">
        <v>1092</v>
      </c>
      <c r="B484" s="43">
        <v>9951</v>
      </c>
      <c r="C484" s="41" t="s">
        <v>1728</v>
      </c>
      <c r="D484" s="41"/>
      <c r="E484" s="41"/>
      <c r="F484" s="41" t="s">
        <v>1729</v>
      </c>
      <c r="G484" s="41">
        <v>800070757</v>
      </c>
      <c r="H484" s="41" t="s">
        <v>418</v>
      </c>
      <c r="I484" s="41" t="s">
        <v>1300</v>
      </c>
      <c r="J484" s="41"/>
      <c r="K484" s="41" t="s">
        <v>113</v>
      </c>
      <c r="L484" s="41"/>
      <c r="M484" s="41"/>
      <c r="N484" s="41" t="s">
        <v>209</v>
      </c>
      <c r="O484" s="41" t="s">
        <v>83</v>
      </c>
      <c r="P484" s="47">
        <v>42507</v>
      </c>
      <c r="Q484" s="41" t="s">
        <v>93</v>
      </c>
      <c r="R484" s="41" t="s">
        <v>1294</v>
      </c>
      <c r="S484" s="41" t="s">
        <v>1065</v>
      </c>
      <c r="T484" s="47">
        <v>45565</v>
      </c>
      <c r="U484" s="41">
        <v>3.71</v>
      </c>
      <c r="V484" s="41">
        <v>44754.606</v>
      </c>
      <c r="W484" s="41">
        <v>161227.29199999999</v>
      </c>
      <c r="X484" s="42">
        <v>5.2235567010309198E-3</v>
      </c>
      <c r="Y484" s="42">
        <v>3.1389E-2</v>
      </c>
      <c r="Z484" s="42">
        <v>5.2480000000000001E-3</v>
      </c>
      <c r="AA484" s="53"/>
    </row>
    <row r="485" spans="1:27" ht="15" x14ac:dyDescent="0.25">
      <c r="A485" s="43">
        <v>1092</v>
      </c>
      <c r="B485" s="43">
        <v>9951</v>
      </c>
      <c r="C485" s="41" t="s">
        <v>1636</v>
      </c>
      <c r="D485" s="41"/>
      <c r="E485" s="41"/>
      <c r="F485" s="41" t="s">
        <v>1637</v>
      </c>
      <c r="G485" s="41">
        <v>800074544</v>
      </c>
      <c r="H485" s="41" t="s">
        <v>418</v>
      </c>
      <c r="I485" s="41" t="s">
        <v>1297</v>
      </c>
      <c r="J485" s="41"/>
      <c r="K485" s="41" t="s">
        <v>113</v>
      </c>
      <c r="L485" s="41"/>
      <c r="M485" s="41"/>
      <c r="N485" s="41" t="s">
        <v>209</v>
      </c>
      <c r="O485" s="41" t="s">
        <v>83</v>
      </c>
      <c r="P485" s="47">
        <v>43070</v>
      </c>
      <c r="Q485" s="41" t="s">
        <v>93</v>
      </c>
      <c r="R485" s="41" t="s">
        <v>1179</v>
      </c>
      <c r="S485" s="41" t="s">
        <v>1065</v>
      </c>
      <c r="T485" s="47">
        <v>45289</v>
      </c>
      <c r="U485" s="41">
        <v>3.71</v>
      </c>
      <c r="V485" s="41">
        <v>6973.7250000000004</v>
      </c>
      <c r="W485" s="41">
        <v>25872.519</v>
      </c>
      <c r="X485" s="42">
        <v>9.2976753914810601E-4</v>
      </c>
      <c r="Y485" s="42">
        <v>5.0369999999999998E-3</v>
      </c>
      <c r="Z485" s="42">
        <v>8.4199999999999998E-4</v>
      </c>
      <c r="AA485" s="53"/>
    </row>
    <row r="486" spans="1:27" ht="15" x14ac:dyDescent="0.25">
      <c r="A486" s="43">
        <v>1092</v>
      </c>
      <c r="B486" s="43">
        <v>9951</v>
      </c>
      <c r="C486" s="41" t="s">
        <v>1730</v>
      </c>
      <c r="D486" s="41"/>
      <c r="E486" s="41"/>
      <c r="F486" s="41" t="s">
        <v>1731</v>
      </c>
      <c r="G486" s="41">
        <v>800067480</v>
      </c>
      <c r="H486" s="41" t="s">
        <v>418</v>
      </c>
      <c r="I486" s="41" t="s">
        <v>1297</v>
      </c>
      <c r="J486" s="41"/>
      <c r="K486" s="41" t="s">
        <v>113</v>
      </c>
      <c r="L486" s="41"/>
      <c r="M486" s="41"/>
      <c r="N486" s="41" t="s">
        <v>209</v>
      </c>
      <c r="O486" s="41" t="s">
        <v>83</v>
      </c>
      <c r="P486" s="47">
        <v>41820</v>
      </c>
      <c r="Q486" s="41" t="s">
        <v>93</v>
      </c>
      <c r="R486" s="41" t="s">
        <v>1294</v>
      </c>
      <c r="S486" s="41" t="s">
        <v>1065</v>
      </c>
      <c r="T486" s="47">
        <v>45533</v>
      </c>
      <c r="U486" s="41">
        <v>3.71</v>
      </c>
      <c r="V486" s="41">
        <v>7507.1289999999999</v>
      </c>
      <c r="W486" s="41">
        <v>27851.448</v>
      </c>
      <c r="X486" s="42">
        <v>4.4422332912287299E-4</v>
      </c>
      <c r="Y486" s="42">
        <v>5.4219999999999997E-3</v>
      </c>
      <c r="Z486" s="42">
        <v>9.0600000000000001E-4</v>
      </c>
      <c r="AA486" s="53"/>
    </row>
    <row r="487" spans="1:27" ht="15" x14ac:dyDescent="0.25">
      <c r="A487" s="43">
        <v>1092</v>
      </c>
      <c r="B487" s="43">
        <v>9951</v>
      </c>
      <c r="C487" s="41" t="s">
        <v>1732</v>
      </c>
      <c r="D487" s="41"/>
      <c r="E487" s="41"/>
      <c r="F487" s="41" t="s">
        <v>1733</v>
      </c>
      <c r="G487" s="41">
        <v>800075384</v>
      </c>
      <c r="H487" s="41" t="s">
        <v>418</v>
      </c>
      <c r="I487" s="41" t="s">
        <v>1300</v>
      </c>
      <c r="J487" s="41"/>
      <c r="K487" s="41" t="s">
        <v>113</v>
      </c>
      <c r="L487" s="41"/>
      <c r="M487" s="41"/>
      <c r="N487" s="41" t="s">
        <v>209</v>
      </c>
      <c r="O487" s="41" t="s">
        <v>83</v>
      </c>
      <c r="P487" s="47">
        <v>43250</v>
      </c>
      <c r="Q487" s="41" t="s">
        <v>93</v>
      </c>
      <c r="R487" s="41" t="s">
        <v>1294</v>
      </c>
      <c r="S487" s="41" t="s">
        <v>1065</v>
      </c>
      <c r="T487" s="47">
        <v>45565</v>
      </c>
      <c r="U487" s="41">
        <v>3.71</v>
      </c>
      <c r="V487" s="41">
        <v>6085.0360000000001</v>
      </c>
      <c r="W487" s="41">
        <v>22575.483</v>
      </c>
      <c r="X487" s="42">
        <v>2.35448420074349E-4</v>
      </c>
      <c r="Y487" s="42">
        <v>4.3949999999999996E-3</v>
      </c>
      <c r="Z487" s="42">
        <v>7.3399999999999995E-4</v>
      </c>
      <c r="AA487" s="53"/>
    </row>
    <row r="488" spans="1:27" ht="15" x14ac:dyDescent="0.25">
      <c r="A488" s="43">
        <v>1092</v>
      </c>
      <c r="B488" s="43">
        <v>9951</v>
      </c>
      <c r="C488" s="41" t="s">
        <v>1457</v>
      </c>
      <c r="D488" s="41"/>
      <c r="E488" s="41"/>
      <c r="F488" s="41" t="s">
        <v>1458</v>
      </c>
      <c r="G488" s="41">
        <v>800077091</v>
      </c>
      <c r="H488" s="41" t="s">
        <v>418</v>
      </c>
      <c r="I488" s="41" t="s">
        <v>1293</v>
      </c>
      <c r="J488" s="41"/>
      <c r="K488" s="41" t="s">
        <v>113</v>
      </c>
      <c r="L488" s="41"/>
      <c r="M488" s="41"/>
      <c r="N488" s="41" t="s">
        <v>477</v>
      </c>
      <c r="O488" s="41" t="s">
        <v>83</v>
      </c>
      <c r="P488" s="47">
        <v>43896</v>
      </c>
      <c r="Q488" s="41" t="s">
        <v>93</v>
      </c>
      <c r="R488" s="41" t="s">
        <v>1294</v>
      </c>
      <c r="S488" s="41" t="s">
        <v>1065</v>
      </c>
      <c r="T488" s="47">
        <v>45518</v>
      </c>
      <c r="U488" s="41">
        <v>3.71</v>
      </c>
      <c r="V488" s="41">
        <v>18376.002</v>
      </c>
      <c r="W488" s="41">
        <v>65371.783000000003</v>
      </c>
      <c r="X488" s="42">
        <v>1.7173533401857499E-4</v>
      </c>
      <c r="Y488" s="42">
        <v>1.2727E-2</v>
      </c>
      <c r="Z488" s="42">
        <v>2.1280000000000001E-3</v>
      </c>
      <c r="AA488" s="53"/>
    </row>
    <row r="489" spans="1:27" ht="15" x14ac:dyDescent="0.25">
      <c r="A489" s="43">
        <v>1092</v>
      </c>
      <c r="B489" s="43">
        <v>9951</v>
      </c>
      <c r="C489" s="41" t="s">
        <v>1465</v>
      </c>
      <c r="D489" s="41"/>
      <c r="E489" s="41"/>
      <c r="F489" s="41" t="s">
        <v>1466</v>
      </c>
      <c r="G489" s="41">
        <v>800075657</v>
      </c>
      <c r="H489" s="41" t="s">
        <v>418</v>
      </c>
      <c r="I489" s="41" t="s">
        <v>1300</v>
      </c>
      <c r="J489" s="41"/>
      <c r="K489" s="41" t="s">
        <v>113</v>
      </c>
      <c r="L489" s="41"/>
      <c r="M489" s="41"/>
      <c r="N489" s="41" t="s">
        <v>209</v>
      </c>
      <c r="O489" s="41" t="s">
        <v>83</v>
      </c>
      <c r="P489" s="47">
        <v>43321</v>
      </c>
      <c r="Q489" s="41" t="s">
        <v>93</v>
      </c>
      <c r="R489" s="41" t="s">
        <v>1294</v>
      </c>
      <c r="S489" s="41" t="s">
        <v>1065</v>
      </c>
      <c r="T489" s="47">
        <v>45565</v>
      </c>
      <c r="U489" s="41">
        <v>3.71</v>
      </c>
      <c r="V489" s="41">
        <v>3653.1019999999999</v>
      </c>
      <c r="W489" s="41">
        <v>13693.135</v>
      </c>
      <c r="X489" s="42">
        <v>1.2583708145927E-4</v>
      </c>
      <c r="Y489" s="42">
        <v>2.6649999999999998E-3</v>
      </c>
      <c r="Z489" s="42">
        <v>4.4499999999999997E-4</v>
      </c>
      <c r="AA489" s="53"/>
    </row>
    <row r="490" spans="1:27" ht="15" x14ac:dyDescent="0.25">
      <c r="A490" s="43">
        <v>1092</v>
      </c>
      <c r="B490" s="43">
        <v>9951</v>
      </c>
      <c r="C490" s="41" t="s">
        <v>1467</v>
      </c>
      <c r="D490" s="41"/>
      <c r="E490" s="41"/>
      <c r="F490" s="41" t="s">
        <v>1468</v>
      </c>
      <c r="G490" s="41">
        <v>800076937</v>
      </c>
      <c r="H490" s="41" t="s">
        <v>418</v>
      </c>
      <c r="I490" s="41" t="s">
        <v>1300</v>
      </c>
      <c r="J490" s="41"/>
      <c r="K490" s="41" t="s">
        <v>113</v>
      </c>
      <c r="L490" s="41"/>
      <c r="M490" s="41"/>
      <c r="N490" s="41" t="s">
        <v>477</v>
      </c>
      <c r="O490" s="41" t="s">
        <v>83</v>
      </c>
      <c r="P490" s="47">
        <v>43843</v>
      </c>
      <c r="Q490" s="41" t="s">
        <v>93</v>
      </c>
      <c r="R490" s="41" t="s">
        <v>1294</v>
      </c>
      <c r="S490" s="41" t="s">
        <v>1065</v>
      </c>
      <c r="T490" s="47">
        <v>45557</v>
      </c>
      <c r="U490" s="41">
        <v>3.71</v>
      </c>
      <c r="V490" s="41">
        <v>9679.0159999999996</v>
      </c>
      <c r="W490" s="41">
        <v>35909.148000000001</v>
      </c>
      <c r="X490" s="42">
        <v>1.3338176266344801E-5</v>
      </c>
      <c r="Y490" s="42">
        <v>6.9909999999999998E-3</v>
      </c>
      <c r="Z490" s="42">
        <v>1.1689999999999999E-3</v>
      </c>
      <c r="AA490" s="53"/>
    </row>
    <row r="491" spans="1:27" ht="15" x14ac:dyDescent="0.25">
      <c r="A491" s="43">
        <v>1092</v>
      </c>
      <c r="B491" s="43">
        <v>9951</v>
      </c>
      <c r="C491" s="41" t="s">
        <v>1295</v>
      </c>
      <c r="D491" s="41"/>
      <c r="E491" s="41"/>
      <c r="F491" s="41" t="s">
        <v>1296</v>
      </c>
      <c r="G491" s="41">
        <v>9840634</v>
      </c>
      <c r="H491" s="41" t="s">
        <v>418</v>
      </c>
      <c r="I491" s="41" t="s">
        <v>1297</v>
      </c>
      <c r="J491" s="41"/>
      <c r="K491" s="41" t="s">
        <v>113</v>
      </c>
      <c r="L491" s="41"/>
      <c r="M491" s="41"/>
      <c r="N491" s="41" t="s">
        <v>209</v>
      </c>
      <c r="O491" s="41" t="s">
        <v>83</v>
      </c>
      <c r="P491" s="47">
        <v>39156</v>
      </c>
      <c r="Q491" s="41" t="s">
        <v>93</v>
      </c>
      <c r="R491" s="41" t="s">
        <v>1294</v>
      </c>
      <c r="S491" s="41" t="s">
        <v>1065</v>
      </c>
      <c r="T491" s="47">
        <v>45385</v>
      </c>
      <c r="U491" s="41">
        <v>3.71</v>
      </c>
      <c r="V491" s="41">
        <v>678.24</v>
      </c>
      <c r="W491" s="41">
        <v>2516.2689999999998</v>
      </c>
      <c r="X491" s="42">
        <v>9.7859280353196809E-4</v>
      </c>
      <c r="Y491" s="42">
        <v>4.8899999999999996E-4</v>
      </c>
      <c r="Z491" s="42">
        <v>8.1000000000000004E-5</v>
      </c>
      <c r="AA491" s="53"/>
    </row>
    <row r="492" spans="1:27" ht="15" x14ac:dyDescent="0.25">
      <c r="A492" s="43">
        <v>1092</v>
      </c>
      <c r="B492" s="43">
        <v>9951</v>
      </c>
      <c r="C492" s="41" t="s">
        <v>1451</v>
      </c>
      <c r="D492" s="41"/>
      <c r="E492" s="41"/>
      <c r="F492" s="41" t="s">
        <v>1452</v>
      </c>
      <c r="G492" s="41">
        <v>800076259</v>
      </c>
      <c r="H492" s="41" t="s">
        <v>418</v>
      </c>
      <c r="I492" s="41" t="s">
        <v>1297</v>
      </c>
      <c r="J492" s="41"/>
      <c r="K492" s="41" t="s">
        <v>113</v>
      </c>
      <c r="L492" s="41"/>
      <c r="M492" s="41"/>
      <c r="N492" s="41" t="s">
        <v>477</v>
      </c>
      <c r="O492" s="41" t="s">
        <v>83</v>
      </c>
      <c r="P492" s="47">
        <v>43567</v>
      </c>
      <c r="Q492" s="41" t="s">
        <v>93</v>
      </c>
      <c r="R492" s="41" t="s">
        <v>1294</v>
      </c>
      <c r="S492" s="41" t="s">
        <v>1065</v>
      </c>
      <c r="T492" s="47">
        <v>45518</v>
      </c>
      <c r="U492" s="41">
        <v>3.71</v>
      </c>
      <c r="V492" s="41">
        <v>27397.023000000001</v>
      </c>
      <c r="W492" s="41">
        <v>101196.083</v>
      </c>
      <c r="X492" s="42">
        <v>1.5608666666666601E-5</v>
      </c>
      <c r="Y492" s="42">
        <v>1.9702000000000001E-2</v>
      </c>
      <c r="Z492" s="42">
        <v>3.2940000000000001E-3</v>
      </c>
      <c r="AA492" s="53"/>
    </row>
    <row r="493" spans="1:27" ht="15" x14ac:dyDescent="0.25">
      <c r="A493" s="43">
        <v>1092</v>
      </c>
      <c r="B493" s="43">
        <v>9951</v>
      </c>
      <c r="C493" s="41" t="s">
        <v>1453</v>
      </c>
      <c r="D493" s="41"/>
      <c r="E493" s="41"/>
      <c r="F493" s="41" t="s">
        <v>1454</v>
      </c>
      <c r="G493" s="41">
        <v>800076556</v>
      </c>
      <c r="H493" s="41" t="s">
        <v>418</v>
      </c>
      <c r="I493" s="41" t="s">
        <v>1297</v>
      </c>
      <c r="J493" s="41"/>
      <c r="K493" s="41" t="s">
        <v>113</v>
      </c>
      <c r="L493" s="41"/>
      <c r="M493" s="41"/>
      <c r="N493" s="41" t="s">
        <v>477</v>
      </c>
      <c r="O493" s="41" t="s">
        <v>83</v>
      </c>
      <c r="P493" s="47">
        <v>43731</v>
      </c>
      <c r="Q493" s="41" t="s">
        <v>93</v>
      </c>
      <c r="R493" s="41" t="s">
        <v>1294</v>
      </c>
      <c r="S493" s="41" t="s">
        <v>1065</v>
      </c>
      <c r="T493" s="47">
        <v>45515</v>
      </c>
      <c r="U493" s="41">
        <v>3.71</v>
      </c>
      <c r="V493" s="41">
        <v>19759.671999999999</v>
      </c>
      <c r="W493" s="41">
        <v>72596.831999999995</v>
      </c>
      <c r="X493" s="42">
        <v>8.8000000000000004E-6</v>
      </c>
      <c r="Y493" s="42">
        <v>1.4134000000000001E-2</v>
      </c>
      <c r="Z493" s="42">
        <v>2.3630000000000001E-3</v>
      </c>
      <c r="AA493" s="53"/>
    </row>
    <row r="494" spans="1:27" ht="15" x14ac:dyDescent="0.25">
      <c r="A494" s="43">
        <v>1092</v>
      </c>
      <c r="B494" s="43">
        <v>9951</v>
      </c>
      <c r="C494" s="41" t="s">
        <v>1734</v>
      </c>
      <c r="D494" s="41"/>
      <c r="E494" s="41"/>
      <c r="F494" s="41" t="s">
        <v>1735</v>
      </c>
      <c r="G494" s="41">
        <v>800076929</v>
      </c>
      <c r="H494" s="41" t="s">
        <v>418</v>
      </c>
      <c r="I494" s="41" t="s">
        <v>1300</v>
      </c>
      <c r="J494" s="41"/>
      <c r="K494" s="41" t="s">
        <v>113</v>
      </c>
      <c r="L494" s="41"/>
      <c r="M494" s="41"/>
      <c r="N494" s="41" t="s">
        <v>209</v>
      </c>
      <c r="O494" s="41" t="s">
        <v>83</v>
      </c>
      <c r="P494" s="47">
        <v>43840</v>
      </c>
      <c r="Q494" s="41" t="s">
        <v>93</v>
      </c>
      <c r="R494" s="41" t="s">
        <v>1294</v>
      </c>
      <c r="S494" s="41" t="s">
        <v>1065</v>
      </c>
      <c r="T494" s="47">
        <v>45533</v>
      </c>
      <c r="U494" s="41">
        <v>3.71</v>
      </c>
      <c r="V494" s="41">
        <v>2355.4859999999999</v>
      </c>
      <c r="W494" s="41">
        <v>8738.8539999999994</v>
      </c>
      <c r="X494" s="42">
        <v>1.98233568075117E-4</v>
      </c>
      <c r="Y494" s="42">
        <v>1.701E-3</v>
      </c>
      <c r="Z494" s="42">
        <v>2.8400000000000002E-4</v>
      </c>
      <c r="AA494" s="53"/>
    </row>
    <row r="495" spans="1:27" ht="15" x14ac:dyDescent="0.25">
      <c r="A495" s="43">
        <v>1092</v>
      </c>
      <c r="B495" s="43">
        <v>9951</v>
      </c>
      <c r="C495" s="41" t="s">
        <v>1736</v>
      </c>
      <c r="D495" s="41"/>
      <c r="E495" s="41"/>
      <c r="F495" s="41" t="s">
        <v>1737</v>
      </c>
      <c r="G495" s="41">
        <v>800060410</v>
      </c>
      <c r="H495" s="41" t="s">
        <v>418</v>
      </c>
      <c r="I495" s="41" t="s">
        <v>1300</v>
      </c>
      <c r="J495" s="41"/>
      <c r="K495" s="41" t="s">
        <v>113</v>
      </c>
      <c r="L495" s="41"/>
      <c r="M495" s="41"/>
      <c r="N495" s="41" t="s">
        <v>477</v>
      </c>
      <c r="O495" s="41" t="s">
        <v>83</v>
      </c>
      <c r="P495" s="47">
        <v>41249</v>
      </c>
      <c r="Q495" s="41" t="s">
        <v>93</v>
      </c>
      <c r="R495" s="41" t="s">
        <v>1294</v>
      </c>
      <c r="S495" s="41" t="s">
        <v>1065</v>
      </c>
      <c r="T495" s="47">
        <v>45533</v>
      </c>
      <c r="U495" s="41">
        <v>3.71</v>
      </c>
      <c r="V495" s="41">
        <v>21465.866000000002</v>
      </c>
      <c r="W495" s="41">
        <v>77407.357999999993</v>
      </c>
      <c r="X495" s="42">
        <v>8.5138999999999996E-3</v>
      </c>
      <c r="Y495" s="42">
        <v>1.507E-2</v>
      </c>
      <c r="Z495" s="42">
        <v>2.5200000000000001E-3</v>
      </c>
      <c r="AA495" s="53"/>
    </row>
    <row r="496" spans="1:27" ht="15" x14ac:dyDescent="0.25">
      <c r="A496" s="43">
        <v>1092</v>
      </c>
      <c r="B496" s="43">
        <v>9951</v>
      </c>
      <c r="C496" s="41" t="s">
        <v>1654</v>
      </c>
      <c r="D496" s="41"/>
      <c r="E496" s="41"/>
      <c r="F496" s="41" t="s">
        <v>1655</v>
      </c>
      <c r="G496" s="41">
        <v>29994279</v>
      </c>
      <c r="H496" s="41" t="s">
        <v>418</v>
      </c>
      <c r="I496" s="41" t="s">
        <v>1300</v>
      </c>
      <c r="J496" s="41"/>
      <c r="K496" s="41" t="s">
        <v>113</v>
      </c>
      <c r="L496" s="41"/>
      <c r="M496" s="41"/>
      <c r="N496" s="41" t="s">
        <v>209</v>
      </c>
      <c r="O496" s="41" t="s">
        <v>83</v>
      </c>
      <c r="P496" s="47">
        <v>44343</v>
      </c>
      <c r="Q496" s="41" t="s">
        <v>93</v>
      </c>
      <c r="R496" s="41" t="s">
        <v>1294</v>
      </c>
      <c r="S496" s="41" t="s">
        <v>1065</v>
      </c>
      <c r="T496" s="47">
        <v>45532</v>
      </c>
      <c r="U496" s="41">
        <v>3.71</v>
      </c>
      <c r="V496" s="41">
        <v>4697.4799999999996</v>
      </c>
      <c r="W496" s="41">
        <v>17427.648000000001</v>
      </c>
      <c r="X496" s="42">
        <v>6.13333335555555E-4</v>
      </c>
      <c r="Y496" s="42">
        <v>3.3930000000000002E-3</v>
      </c>
      <c r="Z496" s="42">
        <v>5.6700000000000001E-4</v>
      </c>
      <c r="AA496" s="53"/>
    </row>
    <row r="497" spans="1:27" ht="15" x14ac:dyDescent="0.25">
      <c r="A497" s="43">
        <v>1092</v>
      </c>
      <c r="B497" s="43">
        <v>9951</v>
      </c>
      <c r="C497" s="41" t="s">
        <v>1656</v>
      </c>
      <c r="D497" s="41"/>
      <c r="E497" s="41"/>
      <c r="F497" s="41" t="s">
        <v>1657</v>
      </c>
      <c r="G497" s="41">
        <v>29994299</v>
      </c>
      <c r="H497" s="41" t="s">
        <v>418</v>
      </c>
      <c r="I497" s="41" t="s">
        <v>1300</v>
      </c>
      <c r="J497" s="41"/>
      <c r="K497" s="41" t="s">
        <v>113</v>
      </c>
      <c r="L497" s="41"/>
      <c r="M497" s="41"/>
      <c r="N497" s="41" t="s">
        <v>209</v>
      </c>
      <c r="O497" s="41" t="s">
        <v>83</v>
      </c>
      <c r="P497" s="47">
        <v>44375</v>
      </c>
      <c r="Q497" s="41" t="s">
        <v>93</v>
      </c>
      <c r="R497" s="41" t="s">
        <v>1294</v>
      </c>
      <c r="S497" s="41" t="s">
        <v>1065</v>
      </c>
      <c r="T497" s="47">
        <v>45553</v>
      </c>
      <c r="U497" s="41">
        <v>3.71</v>
      </c>
      <c r="V497" s="41">
        <v>6007.5370000000003</v>
      </c>
      <c r="W497" s="41">
        <v>22287.964</v>
      </c>
      <c r="X497" s="42">
        <v>4.97733333333333E-5</v>
      </c>
      <c r="Y497" s="42">
        <v>4.339E-3</v>
      </c>
      <c r="Z497" s="42">
        <v>7.2499999999999995E-4</v>
      </c>
      <c r="AA497" s="53"/>
    </row>
    <row r="498" spans="1:27" ht="15" x14ac:dyDescent="0.25">
      <c r="A498" s="43">
        <v>1092</v>
      </c>
      <c r="B498" s="43">
        <v>9951</v>
      </c>
      <c r="C498" s="41" t="s">
        <v>1738</v>
      </c>
      <c r="D498" s="41"/>
      <c r="E498" s="41"/>
      <c r="F498" s="41" t="s">
        <v>1739</v>
      </c>
      <c r="G498" s="41">
        <v>800060030</v>
      </c>
      <c r="H498" s="41" t="s">
        <v>418</v>
      </c>
      <c r="I498" s="41" t="s">
        <v>1297</v>
      </c>
      <c r="J498" s="41"/>
      <c r="K498" s="41" t="s">
        <v>113</v>
      </c>
      <c r="L498" s="41"/>
      <c r="M498" s="41"/>
      <c r="N498" s="41" t="s">
        <v>209</v>
      </c>
      <c r="O498" s="41" t="s">
        <v>83</v>
      </c>
      <c r="P498" s="47">
        <v>41171</v>
      </c>
      <c r="Q498" s="41" t="s">
        <v>93</v>
      </c>
      <c r="R498" s="41" t="s">
        <v>1179</v>
      </c>
      <c r="S498" s="41" t="s">
        <v>1065</v>
      </c>
      <c r="T498" s="47">
        <v>45291</v>
      </c>
      <c r="U498" s="41">
        <v>3.71</v>
      </c>
      <c r="V498" s="41">
        <v>0</v>
      </c>
      <c r="W498" s="41">
        <v>0</v>
      </c>
      <c r="X498" s="42">
        <v>7.9529541332385605E-4</v>
      </c>
      <c r="Y498" s="42">
        <v>0</v>
      </c>
      <c r="Z498" s="42">
        <v>0</v>
      </c>
      <c r="AA498" s="53"/>
    </row>
    <row r="499" spans="1:27" ht="15" x14ac:dyDescent="0.25">
      <c r="A499" s="43">
        <v>1092</v>
      </c>
      <c r="B499" s="43">
        <v>9951</v>
      </c>
      <c r="C499" s="41" t="s">
        <v>1606</v>
      </c>
      <c r="D499" s="41"/>
      <c r="E499" s="41"/>
      <c r="F499" s="41" t="s">
        <v>1607</v>
      </c>
      <c r="G499" s="41">
        <v>800063026</v>
      </c>
      <c r="H499" s="41" t="s">
        <v>418</v>
      </c>
      <c r="I499" s="41" t="s">
        <v>1297</v>
      </c>
      <c r="J499" s="41"/>
      <c r="K499" s="41" t="s">
        <v>113</v>
      </c>
      <c r="L499" s="41"/>
      <c r="M499" s="41"/>
      <c r="N499" s="41" t="s">
        <v>1415</v>
      </c>
      <c r="O499" s="41" t="s">
        <v>83</v>
      </c>
      <c r="P499" s="47">
        <v>40833</v>
      </c>
      <c r="Q499" s="41" t="s">
        <v>105</v>
      </c>
      <c r="R499" s="41" t="s">
        <v>1294</v>
      </c>
      <c r="S499" s="41" t="s">
        <v>1065</v>
      </c>
      <c r="T499" s="47">
        <v>45522</v>
      </c>
      <c r="U499" s="41">
        <v>4.1524000000000001</v>
      </c>
      <c r="V499" s="41">
        <v>751.65899999999999</v>
      </c>
      <c r="W499" s="41">
        <v>3163.5680000000002</v>
      </c>
      <c r="X499" s="42">
        <v>3.4913605153750397E-4</v>
      </c>
      <c r="Y499" s="42">
        <v>6.1499999999999999E-4</v>
      </c>
      <c r="Z499" s="42">
        <v>1.02E-4</v>
      </c>
      <c r="AA499" s="53"/>
    </row>
    <row r="500" spans="1:27" ht="15" x14ac:dyDescent="0.25">
      <c r="A500" s="43">
        <v>1092</v>
      </c>
      <c r="B500" s="43">
        <v>9951</v>
      </c>
      <c r="C500" s="41" t="s">
        <v>1740</v>
      </c>
      <c r="D500" s="41"/>
      <c r="E500" s="41"/>
      <c r="F500" s="41" t="s">
        <v>1741</v>
      </c>
      <c r="G500" s="41">
        <v>800070881</v>
      </c>
      <c r="H500" s="41" t="s">
        <v>418</v>
      </c>
      <c r="I500" s="41" t="s">
        <v>1297</v>
      </c>
      <c r="J500" s="41"/>
      <c r="K500" s="41" t="s">
        <v>113</v>
      </c>
      <c r="L500" s="41"/>
      <c r="M500" s="41"/>
      <c r="N500" s="41" t="s">
        <v>209</v>
      </c>
      <c r="O500" s="41" t="s">
        <v>83</v>
      </c>
      <c r="P500" s="47">
        <v>42543</v>
      </c>
      <c r="Q500" s="41" t="s">
        <v>93</v>
      </c>
      <c r="R500" s="41" t="s">
        <v>1179</v>
      </c>
      <c r="S500" s="41" t="s">
        <v>1065</v>
      </c>
      <c r="T500" s="47">
        <v>45290</v>
      </c>
      <c r="U500" s="41">
        <v>3.71</v>
      </c>
      <c r="V500" s="41">
        <v>22224.401999999998</v>
      </c>
      <c r="W500" s="41">
        <v>82452.531000000003</v>
      </c>
      <c r="X500" s="42">
        <v>1.88242168624142E-3</v>
      </c>
      <c r="Y500" s="42">
        <v>1.6052E-2</v>
      </c>
      <c r="Z500" s="42">
        <v>2.6840000000000002E-3</v>
      </c>
      <c r="AA500" s="53"/>
    </row>
    <row r="501" spans="1:27" ht="15" x14ac:dyDescent="0.25">
      <c r="A501" s="43">
        <v>1092</v>
      </c>
      <c r="B501" s="43">
        <v>9951</v>
      </c>
      <c r="C501" s="41" t="s">
        <v>1469</v>
      </c>
      <c r="D501" s="41"/>
      <c r="E501" s="41"/>
      <c r="F501" s="41" t="s">
        <v>1470</v>
      </c>
      <c r="G501" s="41">
        <v>800075228</v>
      </c>
      <c r="H501" s="41" t="s">
        <v>418</v>
      </c>
      <c r="I501" s="41" t="s">
        <v>1300</v>
      </c>
      <c r="J501" s="41"/>
      <c r="K501" s="41" t="s">
        <v>113</v>
      </c>
      <c r="L501" s="41"/>
      <c r="M501" s="41"/>
      <c r="N501" s="41" t="s">
        <v>82</v>
      </c>
      <c r="O501" s="41" t="s">
        <v>83</v>
      </c>
      <c r="P501" s="47">
        <v>43213</v>
      </c>
      <c r="Q501" s="41" t="s">
        <v>93</v>
      </c>
      <c r="R501" s="41" t="s">
        <v>1294</v>
      </c>
      <c r="S501" s="41" t="s">
        <v>1065</v>
      </c>
      <c r="T501" s="47">
        <v>45540</v>
      </c>
      <c r="U501" s="41">
        <v>3.71</v>
      </c>
      <c r="V501" s="41">
        <v>1672.3789999999999</v>
      </c>
      <c r="W501" s="41">
        <v>6203.2579999999998</v>
      </c>
      <c r="X501" s="42">
        <v>2.3933329999999999E-4</v>
      </c>
      <c r="Y501" s="42">
        <v>1.207E-3</v>
      </c>
      <c r="Z501" s="42">
        <v>2.0100000000000001E-4</v>
      </c>
      <c r="AA501" s="53"/>
    </row>
    <row r="502" spans="1:27" ht="15" x14ac:dyDescent="0.25">
      <c r="A502" s="43">
        <v>1092</v>
      </c>
      <c r="B502" s="43">
        <v>9951</v>
      </c>
      <c r="C502" s="41" t="s">
        <v>1742</v>
      </c>
      <c r="D502" s="41"/>
      <c r="E502" s="41"/>
      <c r="F502" s="41" t="s">
        <v>1743</v>
      </c>
      <c r="G502" s="41">
        <v>800071797</v>
      </c>
      <c r="H502" s="41" t="s">
        <v>418</v>
      </c>
      <c r="I502" s="41" t="s">
        <v>1297</v>
      </c>
      <c r="J502" s="41"/>
      <c r="K502" s="41" t="s">
        <v>113</v>
      </c>
      <c r="L502" s="41"/>
      <c r="M502" s="41"/>
      <c r="N502" s="41" t="s">
        <v>209</v>
      </c>
      <c r="O502" s="41" t="s">
        <v>83</v>
      </c>
      <c r="P502" s="47">
        <v>42699</v>
      </c>
      <c r="Q502" s="41" t="s">
        <v>93</v>
      </c>
      <c r="R502" s="41" t="s">
        <v>1179</v>
      </c>
      <c r="S502" s="41" t="s">
        <v>1065</v>
      </c>
      <c r="T502" s="47">
        <v>45289</v>
      </c>
      <c r="U502" s="41">
        <v>3.71</v>
      </c>
      <c r="V502" s="41">
        <v>8828.1589999999997</v>
      </c>
      <c r="W502" s="41">
        <v>32752.472000000002</v>
      </c>
      <c r="X502" s="42">
        <v>5.5800000000000001E-4</v>
      </c>
      <c r="Y502" s="42">
        <v>6.3759999999999997E-3</v>
      </c>
      <c r="Z502" s="42">
        <v>1.0660000000000001E-3</v>
      </c>
      <c r="AA502" s="53"/>
    </row>
    <row r="503" spans="1:27" ht="15" x14ac:dyDescent="0.25">
      <c r="A503" s="43">
        <v>1092</v>
      </c>
      <c r="B503" s="43">
        <v>9951</v>
      </c>
      <c r="C503" s="41" t="s">
        <v>1694</v>
      </c>
      <c r="D503" s="41"/>
      <c r="E503" s="41"/>
      <c r="F503" s="41" t="s">
        <v>1695</v>
      </c>
      <c r="G503" s="41">
        <v>800073967</v>
      </c>
      <c r="H503" s="41" t="s">
        <v>418</v>
      </c>
      <c r="I503" s="41" t="s">
        <v>1297</v>
      </c>
      <c r="J503" s="41"/>
      <c r="K503" s="41" t="s">
        <v>113</v>
      </c>
      <c r="L503" s="41"/>
      <c r="M503" s="41"/>
      <c r="N503" s="41" t="s">
        <v>209</v>
      </c>
      <c r="O503" s="41" t="s">
        <v>83</v>
      </c>
      <c r="P503" s="47">
        <v>42992</v>
      </c>
      <c r="Q503" s="41" t="s">
        <v>93</v>
      </c>
      <c r="R503" s="41" t="s">
        <v>1179</v>
      </c>
      <c r="S503" s="41" t="s">
        <v>1065</v>
      </c>
      <c r="T503" s="47">
        <v>45348</v>
      </c>
      <c r="U503" s="41">
        <v>3.71</v>
      </c>
      <c r="V503" s="41">
        <v>8427.9660000000003</v>
      </c>
      <c r="W503" s="41">
        <v>31267.753000000001</v>
      </c>
      <c r="X503" s="42">
        <v>8.9226152282935196E-4</v>
      </c>
      <c r="Y503" s="42">
        <v>6.0870000000000004E-3</v>
      </c>
      <c r="Z503" s="42">
        <v>1.0169999999999999E-3</v>
      </c>
      <c r="AA503" s="53"/>
    </row>
    <row r="504" spans="1:27" ht="15" x14ac:dyDescent="0.25">
      <c r="A504" s="43">
        <v>1092</v>
      </c>
      <c r="B504" s="43">
        <v>9951</v>
      </c>
      <c r="C504" s="41" t="s">
        <v>1371</v>
      </c>
      <c r="D504" s="41"/>
      <c r="E504" s="41"/>
      <c r="F504" s="41" t="s">
        <v>1372</v>
      </c>
      <c r="G504" s="41">
        <v>800077695</v>
      </c>
      <c r="H504" s="41" t="s">
        <v>418</v>
      </c>
      <c r="I504" s="41" t="s">
        <v>1300</v>
      </c>
      <c r="J504" s="41"/>
      <c r="K504" s="41" t="s">
        <v>113</v>
      </c>
      <c r="L504" s="41"/>
      <c r="M504" s="41"/>
      <c r="N504" s="41" t="s">
        <v>209</v>
      </c>
      <c r="O504" s="41" t="s">
        <v>83</v>
      </c>
      <c r="P504" s="47">
        <v>44140</v>
      </c>
      <c r="Q504" s="41" t="s">
        <v>93</v>
      </c>
      <c r="R504" s="41" t="s">
        <v>1294</v>
      </c>
      <c r="S504" s="41" t="s">
        <v>1065</v>
      </c>
      <c r="T504" s="47">
        <v>45565</v>
      </c>
      <c r="U504" s="41">
        <v>3.71</v>
      </c>
      <c r="V504" s="41">
        <v>254.70500000000001</v>
      </c>
      <c r="W504" s="41">
        <v>986.37800000000004</v>
      </c>
      <c r="X504" s="42">
        <v>1.02112676056338E-8</v>
      </c>
      <c r="Y504" s="42">
        <v>1.92E-4</v>
      </c>
      <c r="Z504" s="42">
        <v>3.1999999999999999E-5</v>
      </c>
      <c r="AA504" s="53"/>
    </row>
    <row r="505" spans="1:27" ht="15" x14ac:dyDescent="0.25">
      <c r="A505" s="43">
        <v>1092</v>
      </c>
      <c r="B505" s="43">
        <v>9951</v>
      </c>
      <c r="C505" s="41" t="s">
        <v>1375</v>
      </c>
      <c r="D505" s="41"/>
      <c r="E505" s="41"/>
      <c r="F505" s="41" t="s">
        <v>1744</v>
      </c>
      <c r="G505" s="41">
        <v>892160003</v>
      </c>
      <c r="H505" s="41" t="s">
        <v>418</v>
      </c>
      <c r="I505" s="41" t="s">
        <v>1300</v>
      </c>
      <c r="J505" s="41"/>
      <c r="K505" s="41" t="s">
        <v>113</v>
      </c>
      <c r="L505" s="41"/>
      <c r="M505" s="41"/>
      <c r="N505" s="41" t="s">
        <v>209</v>
      </c>
      <c r="O505" s="41" t="s">
        <v>83</v>
      </c>
      <c r="P505" s="47">
        <v>41646</v>
      </c>
      <c r="Q505" s="41" t="s">
        <v>93</v>
      </c>
      <c r="R505" s="41" t="s">
        <v>1294</v>
      </c>
      <c r="S505" s="41" t="s">
        <v>1065</v>
      </c>
      <c r="T505" s="47">
        <v>45484</v>
      </c>
      <c r="U505" s="41">
        <v>3.71</v>
      </c>
      <c r="V505" s="41">
        <v>2060.6999999999998</v>
      </c>
      <c r="W505" s="41">
        <v>7645.1959999999999</v>
      </c>
      <c r="X505" s="42">
        <v>1.0460000000000001E-3</v>
      </c>
      <c r="Y505" s="42">
        <v>1.488E-3</v>
      </c>
      <c r="Z505" s="42">
        <v>2.4800000000000001E-4</v>
      </c>
      <c r="AA505" s="53"/>
    </row>
    <row r="506" spans="1:27" ht="15" x14ac:dyDescent="0.25">
      <c r="A506" s="43">
        <v>1092</v>
      </c>
      <c r="B506" s="43">
        <v>9951</v>
      </c>
      <c r="C506" s="41" t="s">
        <v>1736</v>
      </c>
      <c r="D506" s="41"/>
      <c r="E506" s="41"/>
      <c r="F506" s="41" t="s">
        <v>1745</v>
      </c>
      <c r="G506" s="41">
        <v>800070435</v>
      </c>
      <c r="H506" s="41" t="s">
        <v>418</v>
      </c>
      <c r="I506" s="41" t="s">
        <v>1300</v>
      </c>
      <c r="J506" s="41"/>
      <c r="K506" s="41" t="s">
        <v>113</v>
      </c>
      <c r="L506" s="41"/>
      <c r="M506" s="41"/>
      <c r="N506" s="41" t="s">
        <v>477</v>
      </c>
      <c r="O506" s="41" t="s">
        <v>83</v>
      </c>
      <c r="P506" s="47">
        <v>42450</v>
      </c>
      <c r="Q506" s="41" t="s">
        <v>93</v>
      </c>
      <c r="R506" s="41" t="s">
        <v>1294</v>
      </c>
      <c r="S506" s="41" t="s">
        <v>1065</v>
      </c>
      <c r="T506" s="47">
        <v>45533</v>
      </c>
      <c r="U506" s="41">
        <v>3.71</v>
      </c>
      <c r="V506" s="41">
        <v>44762.889000000003</v>
      </c>
      <c r="W506" s="41">
        <v>162364.117</v>
      </c>
      <c r="X506" s="42">
        <v>3.3333333333333301E-3</v>
      </c>
      <c r="Y506" s="42">
        <v>3.1611E-2</v>
      </c>
      <c r="Z506" s="42">
        <v>5.2849999999999998E-3</v>
      </c>
      <c r="AA506" s="53"/>
    </row>
    <row r="507" spans="1:27" ht="15" x14ac:dyDescent="0.25">
      <c r="A507" s="43">
        <v>1092</v>
      </c>
      <c r="B507" s="43">
        <v>9951</v>
      </c>
      <c r="C507" s="41" t="s">
        <v>1746</v>
      </c>
      <c r="D507" s="41"/>
      <c r="E507" s="41"/>
      <c r="F507" s="41" t="s">
        <v>1747</v>
      </c>
      <c r="G507" s="41">
        <v>800071136</v>
      </c>
      <c r="H507" s="41" t="s">
        <v>418</v>
      </c>
      <c r="I507" s="41" t="s">
        <v>1297</v>
      </c>
      <c r="J507" s="41"/>
      <c r="K507" s="41" t="s">
        <v>113</v>
      </c>
      <c r="L507" s="41"/>
      <c r="M507" s="41"/>
      <c r="N507" s="41" t="s">
        <v>209</v>
      </c>
      <c r="O507" s="41" t="s">
        <v>83</v>
      </c>
      <c r="P507" s="47">
        <v>42583</v>
      </c>
      <c r="Q507" s="41" t="s">
        <v>93</v>
      </c>
      <c r="R507" s="41" t="s">
        <v>1179</v>
      </c>
      <c r="S507" s="41" t="s">
        <v>1065</v>
      </c>
      <c r="T507" s="47">
        <v>45399</v>
      </c>
      <c r="U507" s="41">
        <v>3.71</v>
      </c>
      <c r="V507" s="41">
        <v>0</v>
      </c>
      <c r="W507" s="41">
        <v>0</v>
      </c>
      <c r="X507" s="42">
        <v>9.6292471418523795E-4</v>
      </c>
      <c r="Y507" s="42">
        <v>0</v>
      </c>
      <c r="Z507" s="42">
        <v>0</v>
      </c>
      <c r="AA507" s="53"/>
    </row>
    <row r="508" spans="1:27" ht="15" x14ac:dyDescent="0.25">
      <c r="A508" s="43">
        <v>1092</v>
      </c>
      <c r="B508" s="43">
        <v>9951</v>
      </c>
      <c r="C508" s="41" t="s">
        <v>1465</v>
      </c>
      <c r="D508" s="41"/>
      <c r="E508" s="41"/>
      <c r="F508" s="41" t="s">
        <v>1748</v>
      </c>
      <c r="G508" s="41">
        <v>800076465</v>
      </c>
      <c r="H508" s="41" t="s">
        <v>418</v>
      </c>
      <c r="I508" s="41" t="s">
        <v>1300</v>
      </c>
      <c r="J508" s="41"/>
      <c r="K508" s="41" t="s">
        <v>113</v>
      </c>
      <c r="L508" s="41"/>
      <c r="M508" s="41"/>
      <c r="N508" s="41" t="s">
        <v>209</v>
      </c>
      <c r="O508" s="41" t="s">
        <v>83</v>
      </c>
      <c r="P508" s="47">
        <v>43655</v>
      </c>
      <c r="Q508" s="41" t="s">
        <v>93</v>
      </c>
      <c r="R508" s="41" t="s">
        <v>1294</v>
      </c>
      <c r="S508" s="41" t="s">
        <v>1065</v>
      </c>
      <c r="T508" s="47">
        <v>45565</v>
      </c>
      <c r="U508" s="41">
        <v>3.71</v>
      </c>
      <c r="V508" s="41">
        <v>7064.9229999999998</v>
      </c>
      <c r="W508" s="41">
        <v>26210.865000000002</v>
      </c>
      <c r="X508" s="42">
        <v>5.6298333333333296E-3</v>
      </c>
      <c r="Y508" s="42">
        <v>5.1029999999999999E-3</v>
      </c>
      <c r="Z508" s="42">
        <v>8.5300000000000003E-4</v>
      </c>
      <c r="AA508" s="53"/>
    </row>
    <row r="509" spans="1:27" ht="15" x14ac:dyDescent="0.25">
      <c r="A509" s="43">
        <v>1092</v>
      </c>
      <c r="B509" s="43">
        <v>9951</v>
      </c>
      <c r="C509" s="41" t="s">
        <v>1373</v>
      </c>
      <c r="D509" s="41"/>
      <c r="E509" s="41"/>
      <c r="F509" s="41" t="s">
        <v>1374</v>
      </c>
      <c r="G509" s="41">
        <v>800077653</v>
      </c>
      <c r="H509" s="41" t="s">
        <v>418</v>
      </c>
      <c r="I509" s="41" t="s">
        <v>1300</v>
      </c>
      <c r="J509" s="41"/>
      <c r="K509" s="41" t="s">
        <v>113</v>
      </c>
      <c r="L509" s="41"/>
      <c r="M509" s="41"/>
      <c r="N509" s="41" t="s">
        <v>209</v>
      </c>
      <c r="O509" s="41" t="s">
        <v>83</v>
      </c>
      <c r="P509" s="47">
        <v>44137</v>
      </c>
      <c r="Q509" s="41" t="s">
        <v>93</v>
      </c>
      <c r="R509" s="41" t="s">
        <v>1294</v>
      </c>
      <c r="S509" s="41" t="s">
        <v>1065</v>
      </c>
      <c r="T509" s="47">
        <v>45565</v>
      </c>
      <c r="U509" s="41">
        <v>3.71</v>
      </c>
      <c r="V509" s="41">
        <v>253.85</v>
      </c>
      <c r="W509" s="41">
        <v>1000.9589999999999</v>
      </c>
      <c r="X509" s="42">
        <v>2.65833333333333E-5</v>
      </c>
      <c r="Y509" s="42">
        <v>1.94E-4</v>
      </c>
      <c r="Z509" s="42">
        <v>3.1999999999999999E-5</v>
      </c>
      <c r="AA509" s="53"/>
    </row>
    <row r="510" spans="1:27" ht="15" x14ac:dyDescent="0.25">
      <c r="A510" s="43">
        <v>1092</v>
      </c>
      <c r="B510" s="43">
        <v>9951</v>
      </c>
      <c r="C510" s="41" t="s">
        <v>1338</v>
      </c>
      <c r="D510" s="41"/>
      <c r="E510" s="41"/>
      <c r="F510" s="41" t="s">
        <v>1339</v>
      </c>
      <c r="G510" s="41">
        <v>800081531</v>
      </c>
      <c r="H510" s="41" t="s">
        <v>418</v>
      </c>
      <c r="I510" s="41" t="s">
        <v>1300</v>
      </c>
      <c r="J510" s="41"/>
      <c r="K510" s="41" t="s">
        <v>113</v>
      </c>
      <c r="L510" s="41"/>
      <c r="M510" s="41"/>
      <c r="N510" s="41" t="s">
        <v>82</v>
      </c>
      <c r="O510" s="41" t="s">
        <v>83</v>
      </c>
      <c r="P510" s="47">
        <v>44364</v>
      </c>
      <c r="Q510" s="41" t="s">
        <v>93</v>
      </c>
      <c r="R510" s="41" t="s">
        <v>1294</v>
      </c>
      <c r="S510" s="41" t="s">
        <v>1065</v>
      </c>
      <c r="T510" s="47">
        <v>45511</v>
      </c>
      <c r="U510" s="41">
        <v>3.71</v>
      </c>
      <c r="V510" s="41">
        <v>2188.0680000000002</v>
      </c>
      <c r="W510" s="41">
        <v>8117.7330000000002</v>
      </c>
      <c r="X510" s="42">
        <v>1.0462E-4</v>
      </c>
      <c r="Y510" s="42">
        <v>1.58E-3</v>
      </c>
      <c r="Z510" s="42">
        <v>2.6400000000000002E-4</v>
      </c>
      <c r="AA510" s="53"/>
    </row>
    <row r="511" spans="1:27" ht="15" x14ac:dyDescent="0.25">
      <c r="A511" s="43">
        <v>1092</v>
      </c>
      <c r="B511" s="43">
        <v>9951</v>
      </c>
      <c r="C511" s="41" t="s">
        <v>1305</v>
      </c>
      <c r="D511" s="41"/>
      <c r="E511" s="41"/>
      <c r="F511" s="41" t="s">
        <v>1335</v>
      </c>
      <c r="G511" s="41">
        <v>800080707</v>
      </c>
      <c r="H511" s="41" t="s">
        <v>418</v>
      </c>
      <c r="I511" s="41" t="s">
        <v>1300</v>
      </c>
      <c r="J511" s="41"/>
      <c r="K511" s="41" t="s">
        <v>113</v>
      </c>
      <c r="L511" s="41"/>
      <c r="M511" s="41"/>
      <c r="N511" s="41" t="s">
        <v>209</v>
      </c>
      <c r="O511" s="41" t="s">
        <v>83</v>
      </c>
      <c r="P511" s="47">
        <v>44259</v>
      </c>
      <c r="Q511" s="41" t="s">
        <v>93</v>
      </c>
      <c r="R511" s="41" t="s">
        <v>1294</v>
      </c>
      <c r="S511" s="41" t="s">
        <v>1065</v>
      </c>
      <c r="T511" s="47">
        <v>45533</v>
      </c>
      <c r="U511" s="41">
        <v>3.71</v>
      </c>
      <c r="V511" s="41">
        <v>3411.9870000000001</v>
      </c>
      <c r="W511" s="41">
        <v>12658.473</v>
      </c>
      <c r="X511" s="42">
        <v>3.2882863850006698E-4</v>
      </c>
      <c r="Y511" s="42">
        <v>2.464E-3</v>
      </c>
      <c r="Z511" s="42">
        <v>4.1199999999999999E-4</v>
      </c>
      <c r="AA511" s="53"/>
    </row>
    <row r="512" spans="1:27" ht="15" x14ac:dyDescent="0.25">
      <c r="A512" s="43">
        <v>1092</v>
      </c>
      <c r="B512" s="43">
        <v>9951</v>
      </c>
      <c r="C512" s="41" t="s">
        <v>1662</v>
      </c>
      <c r="D512" s="41"/>
      <c r="E512" s="41"/>
      <c r="F512" s="41" t="s">
        <v>1663</v>
      </c>
      <c r="G512" s="41">
        <v>890170202</v>
      </c>
      <c r="H512" s="41" t="s">
        <v>418</v>
      </c>
      <c r="I512" s="41" t="s">
        <v>1300</v>
      </c>
      <c r="J512" s="41"/>
      <c r="K512" s="41" t="s">
        <v>113</v>
      </c>
      <c r="L512" s="41"/>
      <c r="M512" s="41"/>
      <c r="N512" s="41" t="s">
        <v>786</v>
      </c>
      <c r="O512" s="41" t="s">
        <v>83</v>
      </c>
      <c r="P512" s="47">
        <v>38457</v>
      </c>
      <c r="Q512" s="41" t="s">
        <v>105</v>
      </c>
      <c r="R512" s="41" t="s">
        <v>1294</v>
      </c>
      <c r="S512" s="41" t="s">
        <v>1065</v>
      </c>
      <c r="T512" s="47">
        <v>45511</v>
      </c>
      <c r="U512" s="41">
        <v>4.1524000000000001</v>
      </c>
      <c r="V512" s="41">
        <v>463.95100000000002</v>
      </c>
      <c r="W512" s="41">
        <v>1926.508</v>
      </c>
      <c r="X512" s="42">
        <v>1.65486246058304E-5</v>
      </c>
      <c r="Y512" s="42">
        <v>3.7500000000000001E-4</v>
      </c>
      <c r="Z512" s="42">
        <v>6.2000000000000003E-5</v>
      </c>
      <c r="AA512" s="53"/>
    </row>
    <row r="513" spans="1:27" ht="15" x14ac:dyDescent="0.25">
      <c r="A513" s="43">
        <v>1092</v>
      </c>
      <c r="B513" s="43">
        <v>9951</v>
      </c>
      <c r="C513" s="41" t="s">
        <v>1375</v>
      </c>
      <c r="D513" s="41"/>
      <c r="E513" s="41"/>
      <c r="F513" s="41" t="s">
        <v>1376</v>
      </c>
      <c r="G513" s="41">
        <v>892160102</v>
      </c>
      <c r="H513" s="41" t="s">
        <v>418</v>
      </c>
      <c r="I513" s="41" t="s">
        <v>1300</v>
      </c>
      <c r="J513" s="41"/>
      <c r="K513" s="41" t="s">
        <v>113</v>
      </c>
      <c r="L513" s="41"/>
      <c r="M513" s="41"/>
      <c r="N513" s="41" t="s">
        <v>209</v>
      </c>
      <c r="O513" s="41" t="s">
        <v>83</v>
      </c>
      <c r="P513" s="47">
        <v>41646</v>
      </c>
      <c r="Q513" s="41" t="s">
        <v>93</v>
      </c>
      <c r="R513" s="41" t="s">
        <v>1294</v>
      </c>
      <c r="S513" s="41" t="s">
        <v>1065</v>
      </c>
      <c r="T513" s="47">
        <v>45487</v>
      </c>
      <c r="U513" s="41">
        <v>3.71</v>
      </c>
      <c r="V513" s="41">
        <v>53.783000000000001</v>
      </c>
      <c r="W513" s="41">
        <v>199.536</v>
      </c>
      <c r="X513" s="42">
        <v>1.1E-4</v>
      </c>
      <c r="Y513" s="42">
        <v>3.8000000000000002E-5</v>
      </c>
      <c r="Z513" s="42">
        <v>6.0000000000000002E-6</v>
      </c>
      <c r="AA513" s="53"/>
    </row>
    <row r="514" spans="1:27" ht="15" x14ac:dyDescent="0.25">
      <c r="A514" s="43">
        <v>1092</v>
      </c>
      <c r="B514" s="43">
        <v>9951</v>
      </c>
      <c r="C514" s="41" t="s">
        <v>1646</v>
      </c>
      <c r="D514" s="41"/>
      <c r="E514" s="41"/>
      <c r="F514" s="41" t="s">
        <v>1647</v>
      </c>
      <c r="G514" s="41">
        <v>29993988</v>
      </c>
      <c r="H514" s="41" t="s">
        <v>418</v>
      </c>
      <c r="I514" s="41" t="s">
        <v>1300</v>
      </c>
      <c r="J514" s="41"/>
      <c r="K514" s="41" t="s">
        <v>113</v>
      </c>
      <c r="L514" s="41"/>
      <c r="M514" s="41"/>
      <c r="N514" s="41" t="s">
        <v>209</v>
      </c>
      <c r="O514" s="41" t="s">
        <v>83</v>
      </c>
      <c r="P514" s="47">
        <v>44223</v>
      </c>
      <c r="Q514" s="41" t="s">
        <v>93</v>
      </c>
      <c r="R514" s="41" t="s">
        <v>1294</v>
      </c>
      <c r="S514" s="41" t="s">
        <v>1065</v>
      </c>
      <c r="T514" s="47">
        <v>45489</v>
      </c>
      <c r="U514" s="41">
        <v>3.71</v>
      </c>
      <c r="V514" s="41">
        <v>6109.7129999999997</v>
      </c>
      <c r="W514" s="41">
        <v>24863.059000000001</v>
      </c>
      <c r="X514" s="42">
        <v>2.1139999999999999E-4</v>
      </c>
      <c r="Y514" s="42">
        <v>4.8399999999999997E-3</v>
      </c>
      <c r="Z514" s="42">
        <v>8.0900000000000004E-4</v>
      </c>
      <c r="AA514" s="53"/>
    </row>
    <row r="515" spans="1:27" ht="15" x14ac:dyDescent="0.25">
      <c r="A515" s="43">
        <v>1092</v>
      </c>
      <c r="B515" s="43">
        <v>9951</v>
      </c>
      <c r="C515" s="41" t="s">
        <v>1333</v>
      </c>
      <c r="D515" s="41"/>
      <c r="E515" s="41"/>
      <c r="F515" s="41" t="s">
        <v>1334</v>
      </c>
      <c r="G515" s="41">
        <v>800080475</v>
      </c>
      <c r="H515" s="41" t="s">
        <v>418</v>
      </c>
      <c r="I515" s="41" t="s">
        <v>1300</v>
      </c>
      <c r="J515" s="41"/>
      <c r="K515" s="41" t="s">
        <v>113</v>
      </c>
      <c r="L515" s="41"/>
      <c r="M515" s="41"/>
      <c r="N515" s="41" t="s">
        <v>477</v>
      </c>
      <c r="O515" s="41" t="s">
        <v>83</v>
      </c>
      <c r="P515" s="47">
        <v>44242</v>
      </c>
      <c r="Q515" s="41" t="s">
        <v>93</v>
      </c>
      <c r="R515" s="41" t="s">
        <v>1294</v>
      </c>
      <c r="S515" s="41" t="s">
        <v>1065</v>
      </c>
      <c r="T515" s="47">
        <v>45533</v>
      </c>
      <c r="U515" s="41">
        <v>3.71</v>
      </c>
      <c r="V515" s="41">
        <v>2168.6889999999999</v>
      </c>
      <c r="W515" s="41">
        <v>8045.8370000000004</v>
      </c>
      <c r="X515" s="42">
        <v>4.3543724403758099E-4</v>
      </c>
      <c r="Y515" s="42">
        <v>1.5659999999999999E-3</v>
      </c>
      <c r="Z515" s="42">
        <v>2.61E-4</v>
      </c>
      <c r="AA515" s="53"/>
    </row>
    <row r="516" spans="1:27" ht="15" x14ac:dyDescent="0.25">
      <c r="A516" s="43">
        <v>1092</v>
      </c>
      <c r="B516" s="43">
        <v>9951</v>
      </c>
      <c r="C516" s="41" t="s">
        <v>1608</v>
      </c>
      <c r="D516" s="41"/>
      <c r="E516" s="41"/>
      <c r="F516" s="41" t="s">
        <v>1609</v>
      </c>
      <c r="G516" s="41">
        <v>29993937</v>
      </c>
      <c r="H516" s="41" t="s">
        <v>418</v>
      </c>
      <c r="I516" s="41" t="s">
        <v>1300</v>
      </c>
      <c r="J516" s="41"/>
      <c r="K516" s="41" t="s">
        <v>113</v>
      </c>
      <c r="L516" s="41"/>
      <c r="M516" s="41"/>
      <c r="N516" s="41" t="s">
        <v>82</v>
      </c>
      <c r="O516" s="41" t="s">
        <v>83</v>
      </c>
      <c r="P516" s="47">
        <v>44164</v>
      </c>
      <c r="Q516" s="41" t="s">
        <v>93</v>
      </c>
      <c r="R516" s="41" t="s">
        <v>1294</v>
      </c>
      <c r="S516" s="41" t="s">
        <v>1065</v>
      </c>
      <c r="T516" s="47">
        <v>45518</v>
      </c>
      <c r="U516" s="41">
        <v>3.71</v>
      </c>
      <c r="V516" s="41">
        <v>5942.848</v>
      </c>
      <c r="W516" s="41">
        <v>22583.317999999999</v>
      </c>
      <c r="X516" s="42">
        <v>4.9786397931189501E-4</v>
      </c>
      <c r="Y516" s="42">
        <v>4.3959999999999997E-3</v>
      </c>
      <c r="Z516" s="42">
        <v>7.3499999999999998E-4</v>
      </c>
      <c r="AA516" s="53"/>
    </row>
    <row r="517" spans="1:27" ht="15" x14ac:dyDescent="0.25">
      <c r="A517" s="43">
        <v>1092</v>
      </c>
      <c r="B517" s="43">
        <v>9951</v>
      </c>
      <c r="C517" s="41" t="s">
        <v>1658</v>
      </c>
      <c r="D517" s="41"/>
      <c r="E517" s="41"/>
      <c r="F517" s="41" t="s">
        <v>1659</v>
      </c>
      <c r="G517" s="41">
        <v>29994345</v>
      </c>
      <c r="H517" s="41" t="s">
        <v>418</v>
      </c>
      <c r="I517" s="41" t="s">
        <v>1300</v>
      </c>
      <c r="J517" s="41"/>
      <c r="K517" s="41" t="s">
        <v>113</v>
      </c>
      <c r="L517" s="41"/>
      <c r="M517" s="41"/>
      <c r="N517" s="41" t="s">
        <v>477</v>
      </c>
      <c r="O517" s="41" t="s">
        <v>83</v>
      </c>
      <c r="P517" s="47">
        <v>44441</v>
      </c>
      <c r="Q517" s="41" t="s">
        <v>93</v>
      </c>
      <c r="R517" s="41" t="s">
        <v>1294</v>
      </c>
      <c r="S517" s="41" t="s">
        <v>1065</v>
      </c>
      <c r="T517" s="47">
        <v>45519</v>
      </c>
      <c r="U517" s="41">
        <v>3.71</v>
      </c>
      <c r="V517" s="41">
        <v>5703.7889999999998</v>
      </c>
      <c r="W517" s="41">
        <v>22496.098999999998</v>
      </c>
      <c r="X517" s="42">
        <v>1.59819683780422E-4</v>
      </c>
      <c r="Y517" s="42">
        <v>4.3790000000000001E-3</v>
      </c>
      <c r="Z517" s="42">
        <v>7.3200000000000001E-4</v>
      </c>
      <c r="AA517" s="53"/>
    </row>
    <row r="518" spans="1:27" ht="15" x14ac:dyDescent="0.25">
      <c r="A518" s="43">
        <v>1092</v>
      </c>
      <c r="B518" s="43">
        <v>9951</v>
      </c>
      <c r="C518" s="41" t="s">
        <v>1630</v>
      </c>
      <c r="D518" s="41"/>
      <c r="E518" s="41"/>
      <c r="F518" s="41" t="s">
        <v>1631</v>
      </c>
      <c r="G518" s="41">
        <v>29994401</v>
      </c>
      <c r="H518" s="41" t="s">
        <v>418</v>
      </c>
      <c r="I518" s="41" t="s">
        <v>1300</v>
      </c>
      <c r="J518" s="41"/>
      <c r="K518" s="41" t="s">
        <v>113</v>
      </c>
      <c r="L518" s="41"/>
      <c r="M518" s="41"/>
      <c r="N518" s="41" t="s">
        <v>209</v>
      </c>
      <c r="O518" s="41" t="s">
        <v>83</v>
      </c>
      <c r="P518" s="47">
        <v>44516</v>
      </c>
      <c r="Q518" s="41" t="s">
        <v>93</v>
      </c>
      <c r="R518" s="41" t="s">
        <v>1294</v>
      </c>
      <c r="S518" s="41" t="s">
        <v>1065</v>
      </c>
      <c r="T518" s="47">
        <v>45565</v>
      </c>
      <c r="U518" s="41">
        <v>3.71</v>
      </c>
      <c r="V518" s="41">
        <v>3557.1280000000002</v>
      </c>
      <c r="W518" s="41">
        <v>13196.947</v>
      </c>
      <c r="X518" s="42">
        <v>2.34266666666666E-4</v>
      </c>
      <c r="Y518" s="42">
        <v>2.5690000000000001E-3</v>
      </c>
      <c r="Z518" s="42">
        <v>4.2900000000000002E-4</v>
      </c>
      <c r="AA518" s="53"/>
    </row>
    <row r="519" spans="1:27" ht="15" x14ac:dyDescent="0.25">
      <c r="A519" s="43">
        <v>1092</v>
      </c>
      <c r="B519" s="43">
        <v>9951</v>
      </c>
      <c r="C519" s="41" t="s">
        <v>1399</v>
      </c>
      <c r="D519" s="41"/>
      <c r="E519" s="41"/>
      <c r="F519" s="41" t="s">
        <v>1429</v>
      </c>
      <c r="G519" s="41">
        <v>29994403</v>
      </c>
      <c r="H519" s="41" t="s">
        <v>418</v>
      </c>
      <c r="I519" s="41" t="s">
        <v>1297</v>
      </c>
      <c r="J519" s="41"/>
      <c r="K519" s="41" t="s">
        <v>113</v>
      </c>
      <c r="L519" s="41"/>
      <c r="M519" s="41"/>
      <c r="N519" s="41" t="s">
        <v>366</v>
      </c>
      <c r="O519" s="41" t="s">
        <v>83</v>
      </c>
      <c r="P519" s="47">
        <v>44522</v>
      </c>
      <c r="Q519" s="41" t="s">
        <v>105</v>
      </c>
      <c r="R519" s="41" t="s">
        <v>1179</v>
      </c>
      <c r="S519" s="41" t="s">
        <v>1065</v>
      </c>
      <c r="T519" s="47">
        <v>45252</v>
      </c>
      <c r="U519" s="41">
        <v>4.1524000000000001</v>
      </c>
      <c r="V519" s="41">
        <v>3740.7339999999999</v>
      </c>
      <c r="W519" s="41">
        <v>15364.459000000001</v>
      </c>
      <c r="X519" s="42">
        <v>8.1123657939485198E-4</v>
      </c>
      <c r="Y519" s="42">
        <v>2.9910000000000002E-3</v>
      </c>
      <c r="Z519" s="42">
        <v>5.0000000000000001E-4</v>
      </c>
      <c r="AA519" s="53"/>
    </row>
    <row r="520" spans="1:27" ht="15" x14ac:dyDescent="0.25">
      <c r="A520" s="43">
        <v>1092</v>
      </c>
      <c r="B520" s="43">
        <v>9951</v>
      </c>
      <c r="C520" s="41" t="s">
        <v>1664</v>
      </c>
      <c r="D520" s="41"/>
      <c r="E520" s="41"/>
      <c r="F520" s="41" t="s">
        <v>1665</v>
      </c>
      <c r="G520" s="41">
        <v>29993789</v>
      </c>
      <c r="H520" s="41" t="s">
        <v>418</v>
      </c>
      <c r="I520" s="41" t="s">
        <v>1300</v>
      </c>
      <c r="J520" s="41"/>
      <c r="K520" s="41" t="s">
        <v>113</v>
      </c>
      <c r="L520" s="41"/>
      <c r="M520" s="41"/>
      <c r="N520" s="41" t="s">
        <v>209</v>
      </c>
      <c r="O520" s="41" t="s">
        <v>83</v>
      </c>
      <c r="P520" s="47">
        <v>44021</v>
      </c>
      <c r="Q520" s="41" t="s">
        <v>93</v>
      </c>
      <c r="R520" s="41" t="s">
        <v>1294</v>
      </c>
      <c r="S520" s="41" t="s">
        <v>1065</v>
      </c>
      <c r="T520" s="47">
        <v>45533</v>
      </c>
      <c r="U520" s="41">
        <v>3.71</v>
      </c>
      <c r="V520" s="41">
        <v>6248.8239999999996</v>
      </c>
      <c r="W520" s="41">
        <v>27994.816999999999</v>
      </c>
      <c r="X520" s="42">
        <v>1.2712996666666599E-5</v>
      </c>
      <c r="Y520" s="42">
        <v>5.45E-3</v>
      </c>
      <c r="Z520" s="42">
        <v>9.1100000000000003E-4</v>
      </c>
      <c r="AA520" s="53"/>
    </row>
    <row r="521" spans="1:27" ht="15" x14ac:dyDescent="0.25">
      <c r="A521" s="43">
        <v>1092</v>
      </c>
      <c r="B521" s="43">
        <v>9951</v>
      </c>
      <c r="C521" s="41" t="s">
        <v>1622</v>
      </c>
      <c r="D521" s="41"/>
      <c r="E521" s="41"/>
      <c r="F521" s="41" t="s">
        <v>1623</v>
      </c>
      <c r="G521" s="41">
        <v>29993961</v>
      </c>
      <c r="H521" s="41" t="s">
        <v>418</v>
      </c>
      <c r="I521" s="41" t="s">
        <v>1300</v>
      </c>
      <c r="J521" s="41"/>
      <c r="K521" s="41" t="s">
        <v>113</v>
      </c>
      <c r="L521" s="41"/>
      <c r="M521" s="41"/>
      <c r="N521" s="41" t="s">
        <v>209</v>
      </c>
      <c r="O521" s="41" t="s">
        <v>83</v>
      </c>
      <c r="P521" s="47">
        <v>44166</v>
      </c>
      <c r="Q521" s="41" t="s">
        <v>93</v>
      </c>
      <c r="R521" s="41" t="s">
        <v>1294</v>
      </c>
      <c r="S521" s="41" t="s">
        <v>1065</v>
      </c>
      <c r="T521" s="47">
        <v>45564</v>
      </c>
      <c r="U521" s="41">
        <v>3.71</v>
      </c>
      <c r="V521" s="41">
        <v>4781.7079999999996</v>
      </c>
      <c r="W521" s="41">
        <v>17740.135999999999</v>
      </c>
      <c r="X521" s="42">
        <v>5.3705105949999996E-4</v>
      </c>
      <c r="Y521" s="42">
        <v>3.4529999999999999E-3</v>
      </c>
      <c r="Z521" s="42">
        <v>5.7700000000000004E-4</v>
      </c>
      <c r="AA521" s="53"/>
    </row>
    <row r="522" spans="1:27" ht="15" x14ac:dyDescent="0.25">
      <c r="A522" s="43">
        <v>1092</v>
      </c>
      <c r="B522" s="43">
        <v>9952</v>
      </c>
      <c r="C522" s="41" t="s">
        <v>1443</v>
      </c>
      <c r="D522" s="41"/>
      <c r="E522" s="41"/>
      <c r="F522" s="41" t="s">
        <v>1444</v>
      </c>
      <c r="G522" s="41">
        <v>800077604</v>
      </c>
      <c r="H522" s="41" t="s">
        <v>418</v>
      </c>
      <c r="I522" s="41" t="s">
        <v>1316</v>
      </c>
      <c r="J522" s="41"/>
      <c r="K522" s="41" t="s">
        <v>82</v>
      </c>
      <c r="L522" s="41"/>
      <c r="M522" s="41"/>
      <c r="N522" s="41" t="s">
        <v>477</v>
      </c>
      <c r="O522" s="41" t="s">
        <v>83</v>
      </c>
      <c r="P522" s="47">
        <v>44118</v>
      </c>
      <c r="Q522" s="41" t="s">
        <v>93</v>
      </c>
      <c r="R522" s="41" t="s">
        <v>1294</v>
      </c>
      <c r="S522" s="41" t="s">
        <v>1065</v>
      </c>
      <c r="T522" s="47">
        <v>45526</v>
      </c>
      <c r="U522" s="41">
        <v>3.71</v>
      </c>
      <c r="V522" s="41">
        <v>1604.67</v>
      </c>
      <c r="W522" s="41">
        <v>5953.3270000000002</v>
      </c>
      <c r="X522" s="42">
        <v>4.782E-5</v>
      </c>
      <c r="Y522" s="42">
        <v>3.669E-3</v>
      </c>
      <c r="Z522" s="42">
        <v>4.8200000000000001E-4</v>
      </c>
      <c r="AA522" s="53"/>
    </row>
    <row r="523" spans="1:27" ht="15" x14ac:dyDescent="0.25">
      <c r="A523" s="43">
        <v>1092</v>
      </c>
      <c r="B523" s="43">
        <v>9952</v>
      </c>
      <c r="C523" s="41" t="s">
        <v>1314</v>
      </c>
      <c r="D523" s="41"/>
      <c r="E523" s="41"/>
      <c r="F523" s="41" t="s">
        <v>1315</v>
      </c>
      <c r="G523" s="41">
        <v>800081325</v>
      </c>
      <c r="H523" s="41" t="s">
        <v>418</v>
      </c>
      <c r="I523" s="41" t="s">
        <v>1316</v>
      </c>
      <c r="J523" s="41"/>
      <c r="K523" s="41" t="s">
        <v>82</v>
      </c>
      <c r="L523" s="41"/>
      <c r="M523" s="41"/>
      <c r="N523" s="41" t="s">
        <v>82</v>
      </c>
      <c r="O523" s="41" t="s">
        <v>83</v>
      </c>
      <c r="P523" s="47">
        <v>44334</v>
      </c>
      <c r="Q523" s="41" t="s">
        <v>100</v>
      </c>
      <c r="R523" s="41" t="s">
        <v>1294</v>
      </c>
      <c r="S523" s="41" t="s">
        <v>1065</v>
      </c>
      <c r="T523" s="47">
        <v>45522</v>
      </c>
      <c r="U523" s="41">
        <v>1</v>
      </c>
      <c r="V523" s="41">
        <v>2493.6790000000001</v>
      </c>
      <c r="W523" s="41">
        <v>2547.7060000000001</v>
      </c>
      <c r="X523" s="42">
        <v>1.66663540454545E-5</v>
      </c>
      <c r="Y523" s="42">
        <v>1.57E-3</v>
      </c>
      <c r="Z523" s="42">
        <v>2.0599999999999999E-4</v>
      </c>
      <c r="AA523" s="53"/>
    </row>
    <row r="524" spans="1:27" ht="15" x14ac:dyDescent="0.25">
      <c r="A524" s="43">
        <v>1092</v>
      </c>
      <c r="B524" s="43">
        <v>9952</v>
      </c>
      <c r="C524" s="41" t="s">
        <v>1555</v>
      </c>
      <c r="D524" s="41"/>
      <c r="E524" s="41"/>
      <c r="F524" s="41" t="s">
        <v>1556</v>
      </c>
      <c r="G524" s="41">
        <v>29993408</v>
      </c>
      <c r="H524" s="41" t="s">
        <v>418</v>
      </c>
      <c r="I524" s="41" t="s">
        <v>1293</v>
      </c>
      <c r="J524" s="41"/>
      <c r="K524" s="41" t="s">
        <v>82</v>
      </c>
      <c r="L524" s="41"/>
      <c r="M524" s="41"/>
      <c r="N524" s="41" t="s">
        <v>477</v>
      </c>
      <c r="O524" s="41" t="s">
        <v>83</v>
      </c>
      <c r="P524" s="47">
        <v>43587</v>
      </c>
      <c r="Q524" s="41" t="s">
        <v>93</v>
      </c>
      <c r="R524" s="41" t="s">
        <v>1294</v>
      </c>
      <c r="S524" s="41" t="s">
        <v>1065</v>
      </c>
      <c r="T524" s="47">
        <v>45539</v>
      </c>
      <c r="U524" s="41">
        <v>3.71</v>
      </c>
      <c r="V524" s="41">
        <v>29.396000000000001</v>
      </c>
      <c r="W524" s="41">
        <v>1565.1410000000001</v>
      </c>
      <c r="X524" s="42">
        <v>2.86533333333333E-4</v>
      </c>
      <c r="Y524" s="42">
        <v>9.6400000000000001E-4</v>
      </c>
      <c r="Z524" s="42">
        <v>1.26E-4</v>
      </c>
      <c r="AA524" s="53"/>
    </row>
    <row r="525" spans="1:27" ht="15" x14ac:dyDescent="0.25">
      <c r="A525" s="43">
        <v>1092</v>
      </c>
      <c r="B525" s="43">
        <v>9952</v>
      </c>
      <c r="C525" s="41" t="s">
        <v>1553</v>
      </c>
      <c r="D525" s="41"/>
      <c r="E525" s="41"/>
      <c r="F525" s="41" t="s">
        <v>1554</v>
      </c>
      <c r="G525" s="41">
        <v>29992231</v>
      </c>
      <c r="H525" s="41" t="s">
        <v>418</v>
      </c>
      <c r="I525" s="41" t="s">
        <v>1300</v>
      </c>
      <c r="J525" s="41"/>
      <c r="K525" s="41" t="s">
        <v>82</v>
      </c>
      <c r="L525" s="41"/>
      <c r="M525" s="41"/>
      <c r="N525" s="41" t="s">
        <v>477</v>
      </c>
      <c r="O525" s="41" t="s">
        <v>83</v>
      </c>
      <c r="P525" s="47">
        <v>41879</v>
      </c>
      <c r="Q525" s="41" t="s">
        <v>93</v>
      </c>
      <c r="R525" s="41" t="s">
        <v>1294</v>
      </c>
      <c r="S525" s="41" t="s">
        <v>1065</v>
      </c>
      <c r="T525" s="47">
        <v>45565</v>
      </c>
      <c r="U525" s="41">
        <v>3.71</v>
      </c>
      <c r="V525" s="41">
        <v>3380.1329999999998</v>
      </c>
      <c r="W525" s="41">
        <v>12454.630999999999</v>
      </c>
      <c r="X525" s="42">
        <v>9.4053934965543506E-5</v>
      </c>
      <c r="Y525" s="42">
        <v>7.6759999999999997E-3</v>
      </c>
      <c r="Z525" s="42">
        <v>1.008E-3</v>
      </c>
      <c r="AA525" s="53"/>
    </row>
    <row r="526" spans="1:27" ht="15" x14ac:dyDescent="0.25">
      <c r="A526" s="43">
        <v>1092</v>
      </c>
      <c r="B526" s="43">
        <v>9952</v>
      </c>
      <c r="C526" s="41" t="s">
        <v>1397</v>
      </c>
      <c r="D526" s="41"/>
      <c r="E526" s="41"/>
      <c r="F526" s="41" t="s">
        <v>1401</v>
      </c>
      <c r="G526" s="41">
        <v>29993585</v>
      </c>
      <c r="H526" s="41" t="s">
        <v>418</v>
      </c>
      <c r="I526" s="41" t="s">
        <v>1293</v>
      </c>
      <c r="J526" s="41"/>
      <c r="K526" s="41" t="s">
        <v>82</v>
      </c>
      <c r="L526" s="41"/>
      <c r="M526" s="41"/>
      <c r="N526" s="41" t="s">
        <v>82</v>
      </c>
      <c r="O526" s="41" t="s">
        <v>83</v>
      </c>
      <c r="P526" s="47">
        <v>43734</v>
      </c>
      <c r="Q526" s="41" t="s">
        <v>100</v>
      </c>
      <c r="R526" s="41" t="s">
        <v>1294</v>
      </c>
      <c r="S526" s="41" t="s">
        <v>1065</v>
      </c>
      <c r="T526" s="47">
        <v>45533</v>
      </c>
      <c r="U526" s="41">
        <v>1</v>
      </c>
      <c r="V526" s="41">
        <v>35050.557000000001</v>
      </c>
      <c r="W526" s="41">
        <v>38760.906999999999</v>
      </c>
      <c r="X526" s="42">
        <v>2.42693006372093E-4</v>
      </c>
      <c r="Y526" s="42">
        <v>2.3890000000000002E-2</v>
      </c>
      <c r="Z526" s="42">
        <v>3.1389999999999999E-3</v>
      </c>
      <c r="AA526" s="53"/>
    </row>
    <row r="527" spans="1:27" ht="15" x14ac:dyDescent="0.25">
      <c r="A527" s="43">
        <v>1092</v>
      </c>
      <c r="B527" s="43">
        <v>9952</v>
      </c>
      <c r="C527" s="41" t="s">
        <v>1397</v>
      </c>
      <c r="D527" s="41"/>
      <c r="E527" s="41"/>
      <c r="F527" s="41" t="s">
        <v>1403</v>
      </c>
      <c r="G527" s="41">
        <v>800076812</v>
      </c>
      <c r="H527" s="41" t="s">
        <v>418</v>
      </c>
      <c r="I527" s="41" t="s">
        <v>1293</v>
      </c>
      <c r="J527" s="41"/>
      <c r="K527" s="41" t="s">
        <v>82</v>
      </c>
      <c r="L527" s="41"/>
      <c r="M527" s="41"/>
      <c r="N527" s="41" t="s">
        <v>82</v>
      </c>
      <c r="O527" s="41" t="s">
        <v>83</v>
      </c>
      <c r="P527" s="47">
        <v>43803</v>
      </c>
      <c r="Q527" s="41" t="s">
        <v>100</v>
      </c>
      <c r="R527" s="41" t="s">
        <v>1294</v>
      </c>
      <c r="S527" s="41" t="s">
        <v>1065</v>
      </c>
      <c r="T527" s="47">
        <v>45533</v>
      </c>
      <c r="U527" s="41">
        <v>1</v>
      </c>
      <c r="V527" s="41">
        <v>5888.38</v>
      </c>
      <c r="W527" s="41">
        <v>8837.1080000000002</v>
      </c>
      <c r="X527" s="42">
        <v>5.5813953488372E-5</v>
      </c>
      <c r="Y527" s="42">
        <v>5.4460000000000003E-3</v>
      </c>
      <c r="Z527" s="42">
        <v>7.1500000000000003E-4</v>
      </c>
      <c r="AA527" s="53"/>
    </row>
    <row r="528" spans="1:27" ht="15" x14ac:dyDescent="0.25">
      <c r="A528" s="43">
        <v>1092</v>
      </c>
      <c r="B528" s="43">
        <v>9952</v>
      </c>
      <c r="C528" s="41" t="s">
        <v>1393</v>
      </c>
      <c r="D528" s="41"/>
      <c r="E528" s="41"/>
      <c r="F528" s="41" t="s">
        <v>1394</v>
      </c>
      <c r="G528" s="41">
        <v>29993691</v>
      </c>
      <c r="H528" s="41" t="s">
        <v>418</v>
      </c>
      <c r="I528" s="41" t="s">
        <v>1293</v>
      </c>
      <c r="J528" s="41"/>
      <c r="K528" s="41" t="s">
        <v>82</v>
      </c>
      <c r="L528" s="41"/>
      <c r="M528" s="41"/>
      <c r="N528" s="41" t="s">
        <v>82</v>
      </c>
      <c r="O528" s="41" t="s">
        <v>83</v>
      </c>
      <c r="P528" s="47">
        <v>43909</v>
      </c>
      <c r="Q528" s="41" t="s">
        <v>100</v>
      </c>
      <c r="R528" s="41" t="s">
        <v>1294</v>
      </c>
      <c r="S528" s="41" t="s">
        <v>1065</v>
      </c>
      <c r="T528" s="47">
        <v>45538</v>
      </c>
      <c r="U528" s="41">
        <v>1</v>
      </c>
      <c r="V528" s="41">
        <v>2943.1590000000001</v>
      </c>
      <c r="W528" s="41">
        <v>40598.067999999999</v>
      </c>
      <c r="X528" s="42">
        <v>6.4568541011235901E-4</v>
      </c>
      <c r="Y528" s="42">
        <v>2.5021999999999999E-2</v>
      </c>
      <c r="Z528" s="42">
        <v>3.2880000000000001E-3</v>
      </c>
      <c r="AA528" s="53"/>
    </row>
    <row r="529" spans="1:27" ht="15" x14ac:dyDescent="0.25">
      <c r="A529" s="43">
        <v>1092</v>
      </c>
      <c r="B529" s="43">
        <v>9952</v>
      </c>
      <c r="C529" s="41" t="s">
        <v>1549</v>
      </c>
      <c r="D529" s="41"/>
      <c r="E529" s="41"/>
      <c r="F529" s="41" t="s">
        <v>1550</v>
      </c>
      <c r="G529" s="41">
        <v>29994253</v>
      </c>
      <c r="H529" s="41" t="s">
        <v>418</v>
      </c>
      <c r="I529" s="41" t="s">
        <v>1297</v>
      </c>
      <c r="J529" s="41"/>
      <c r="K529" s="41" t="s">
        <v>82</v>
      </c>
      <c r="L529" s="41"/>
      <c r="M529" s="41"/>
      <c r="N529" s="41" t="s">
        <v>786</v>
      </c>
      <c r="O529" s="41" t="s">
        <v>83</v>
      </c>
      <c r="P529" s="47">
        <v>44385</v>
      </c>
      <c r="Q529" s="41" t="s">
        <v>105</v>
      </c>
      <c r="R529" s="41" t="s">
        <v>1294</v>
      </c>
      <c r="S529" s="41" t="s">
        <v>1065</v>
      </c>
      <c r="T529" s="47">
        <v>45518</v>
      </c>
      <c r="U529" s="41">
        <v>4.1524000000000001</v>
      </c>
      <c r="V529" s="41">
        <v>2005.165</v>
      </c>
      <c r="W529" s="41">
        <v>8727.777</v>
      </c>
      <c r="X529" s="42">
        <v>2.09728260869565E-4</v>
      </c>
      <c r="Y529" s="42">
        <v>5.3790000000000001E-3</v>
      </c>
      <c r="Z529" s="42">
        <v>7.0600000000000003E-4</v>
      </c>
      <c r="AA529" s="53"/>
    </row>
    <row r="530" spans="1:27" ht="15" x14ac:dyDescent="0.25">
      <c r="A530" s="43">
        <v>1092</v>
      </c>
      <c r="B530" s="43">
        <v>9952</v>
      </c>
      <c r="C530" s="41" t="s">
        <v>1534</v>
      </c>
      <c r="D530" s="41"/>
      <c r="E530" s="41"/>
      <c r="F530" s="41" t="s">
        <v>1535</v>
      </c>
      <c r="G530" s="41">
        <v>29994368</v>
      </c>
      <c r="H530" s="41" t="s">
        <v>418</v>
      </c>
      <c r="I530" s="41" t="s">
        <v>1300</v>
      </c>
      <c r="J530" s="41"/>
      <c r="K530" s="41" t="s">
        <v>82</v>
      </c>
      <c r="L530" s="41"/>
      <c r="M530" s="41"/>
      <c r="N530" s="41" t="s">
        <v>82</v>
      </c>
      <c r="O530" s="41" t="s">
        <v>83</v>
      </c>
      <c r="P530" s="47">
        <v>44377</v>
      </c>
      <c r="Q530" s="41" t="s">
        <v>93</v>
      </c>
      <c r="R530" s="41" t="s">
        <v>1294</v>
      </c>
      <c r="S530" s="41" t="s">
        <v>1065</v>
      </c>
      <c r="T530" s="47">
        <v>45531</v>
      </c>
      <c r="U530" s="41">
        <v>3.71</v>
      </c>
      <c r="V530" s="41">
        <v>24.013999999999999</v>
      </c>
      <c r="W530" s="41">
        <v>2434.6179999999999</v>
      </c>
      <c r="X530" s="42">
        <v>1.4033742331288299E-4</v>
      </c>
      <c r="Y530" s="42">
        <v>1.5E-3</v>
      </c>
      <c r="Z530" s="42">
        <v>1.9699999999999999E-4</v>
      </c>
      <c r="AA530" s="53"/>
    </row>
    <row r="531" spans="1:27" ht="15" x14ac:dyDescent="0.25">
      <c r="A531" s="43">
        <v>1092</v>
      </c>
      <c r="B531" s="43">
        <v>9952</v>
      </c>
      <c r="C531" s="41" t="s">
        <v>1481</v>
      </c>
      <c r="D531" s="41"/>
      <c r="E531" s="41"/>
      <c r="F531" s="41" t="s">
        <v>1482</v>
      </c>
      <c r="G531" s="41">
        <v>9840800</v>
      </c>
      <c r="H531" s="41" t="s">
        <v>418</v>
      </c>
      <c r="I531" s="41" t="s">
        <v>1297</v>
      </c>
      <c r="J531" s="41"/>
      <c r="K531" s="41" t="s">
        <v>82</v>
      </c>
      <c r="L531" s="41"/>
      <c r="M531" s="41"/>
      <c r="N531" s="41" t="s">
        <v>82</v>
      </c>
      <c r="O531" s="41" t="s">
        <v>83</v>
      </c>
      <c r="P531" s="47">
        <v>40982</v>
      </c>
      <c r="Q531" s="41" t="s">
        <v>93</v>
      </c>
      <c r="R531" s="41" t="s">
        <v>1294</v>
      </c>
      <c r="S531" s="41" t="s">
        <v>1065</v>
      </c>
      <c r="T531" s="47">
        <v>45382</v>
      </c>
      <c r="U531" s="41">
        <v>3.71</v>
      </c>
      <c r="V531" s="41">
        <v>2.4319999999999999</v>
      </c>
      <c r="W531" s="41">
        <v>9.0239999999999991</v>
      </c>
      <c r="X531" s="42">
        <v>1.8690856032678999E-4</v>
      </c>
      <c r="Y531" s="42">
        <v>5.0000000000000004E-6</v>
      </c>
      <c r="Z531" s="42">
        <v>0</v>
      </c>
      <c r="AA531" s="53"/>
    </row>
    <row r="532" spans="1:27" ht="15" x14ac:dyDescent="0.25">
      <c r="A532" s="43">
        <v>1092</v>
      </c>
      <c r="B532" s="43">
        <v>9952</v>
      </c>
      <c r="C532" s="41" t="s">
        <v>1524</v>
      </c>
      <c r="D532" s="41"/>
      <c r="E532" s="41"/>
      <c r="F532" s="41" t="s">
        <v>1525</v>
      </c>
      <c r="G532" s="41">
        <v>29994429</v>
      </c>
      <c r="H532" s="41" t="s">
        <v>418</v>
      </c>
      <c r="I532" s="41" t="s">
        <v>1300</v>
      </c>
      <c r="J532" s="41"/>
      <c r="K532" s="41" t="s">
        <v>82</v>
      </c>
      <c r="L532" s="41"/>
      <c r="M532" s="41"/>
      <c r="N532" s="41" t="s">
        <v>82</v>
      </c>
      <c r="O532" s="41" t="s">
        <v>83</v>
      </c>
      <c r="P532" s="47">
        <v>44641</v>
      </c>
      <c r="Q532" s="41" t="s">
        <v>93</v>
      </c>
      <c r="R532" s="41" t="s">
        <v>1294</v>
      </c>
      <c r="S532" s="41" t="s">
        <v>1065</v>
      </c>
      <c r="T532" s="47">
        <v>45515</v>
      </c>
      <c r="U532" s="41">
        <v>3.71</v>
      </c>
      <c r="V532" s="41">
        <v>10.855</v>
      </c>
      <c r="W532" s="41">
        <v>1091.2760000000001</v>
      </c>
      <c r="X532" s="42">
        <v>6.7066666666666598E-5</v>
      </c>
      <c r="Y532" s="42">
        <v>6.7199999999999996E-4</v>
      </c>
      <c r="Z532" s="42">
        <v>8.7999999999999998E-5</v>
      </c>
      <c r="AA532" s="53"/>
    </row>
    <row r="533" spans="1:27" ht="15" x14ac:dyDescent="0.25">
      <c r="A533" s="43">
        <v>1092</v>
      </c>
      <c r="B533" s="43">
        <v>9952</v>
      </c>
      <c r="C533" s="41" t="s">
        <v>1323</v>
      </c>
      <c r="D533" s="41"/>
      <c r="E533" s="41"/>
      <c r="F533" s="41" t="s">
        <v>1324</v>
      </c>
      <c r="G533" s="41">
        <v>800077364</v>
      </c>
      <c r="H533" s="41" t="s">
        <v>418</v>
      </c>
      <c r="I533" s="41" t="s">
        <v>1319</v>
      </c>
      <c r="J533" s="41"/>
      <c r="K533" s="41" t="s">
        <v>82</v>
      </c>
      <c r="L533" s="41"/>
      <c r="M533" s="41"/>
      <c r="N533" s="41" t="s">
        <v>82</v>
      </c>
      <c r="O533" s="41" t="s">
        <v>83</v>
      </c>
      <c r="P533" s="47">
        <v>44013</v>
      </c>
      <c r="Q533" s="41" t="s">
        <v>100</v>
      </c>
      <c r="R533" s="41" t="s">
        <v>1294</v>
      </c>
      <c r="S533" s="41" t="s">
        <v>1065</v>
      </c>
      <c r="T533" s="47">
        <v>45546</v>
      </c>
      <c r="U533" s="41">
        <v>1</v>
      </c>
      <c r="V533" s="41">
        <v>2853.415</v>
      </c>
      <c r="W533" s="41">
        <v>7775.3190000000004</v>
      </c>
      <c r="X533" s="42">
        <v>3.1123500000000001E-8</v>
      </c>
      <c r="Y533" s="42">
        <v>4.7920000000000003E-3</v>
      </c>
      <c r="Z533" s="42">
        <v>6.29E-4</v>
      </c>
      <c r="AA533" s="53"/>
    </row>
    <row r="534" spans="1:27" ht="15" x14ac:dyDescent="0.25">
      <c r="A534" s="43">
        <v>1092</v>
      </c>
      <c r="B534" s="43">
        <v>9952</v>
      </c>
      <c r="C534" s="41" t="s">
        <v>1305</v>
      </c>
      <c r="D534" s="41"/>
      <c r="E534" s="41"/>
      <c r="F534" s="41" t="s">
        <v>1320</v>
      </c>
      <c r="G534" s="41">
        <v>800080889</v>
      </c>
      <c r="H534" s="41" t="s">
        <v>418</v>
      </c>
      <c r="I534" s="41" t="s">
        <v>1300</v>
      </c>
      <c r="J534" s="41"/>
      <c r="K534" s="41" t="s">
        <v>82</v>
      </c>
      <c r="L534" s="41"/>
      <c r="M534" s="41"/>
      <c r="N534" s="41" t="s">
        <v>209</v>
      </c>
      <c r="O534" s="41" t="s">
        <v>83</v>
      </c>
      <c r="P534" s="47">
        <v>44279</v>
      </c>
      <c r="Q534" s="41" t="s">
        <v>93</v>
      </c>
      <c r="R534" s="41" t="s">
        <v>1075</v>
      </c>
      <c r="S534" s="41" t="s">
        <v>1076</v>
      </c>
      <c r="T534" s="47">
        <v>45431</v>
      </c>
      <c r="U534" s="41">
        <v>3.71</v>
      </c>
      <c r="V534" s="41">
        <v>243.624</v>
      </c>
      <c r="W534" s="41">
        <v>835.86</v>
      </c>
      <c r="X534" s="42">
        <v>8.2982116668055404E-6</v>
      </c>
      <c r="Y534" s="42">
        <v>5.1500000000000005E-4</v>
      </c>
      <c r="Z534" s="42">
        <v>6.7000000000000002E-5</v>
      </c>
      <c r="AA534" s="53"/>
    </row>
    <row r="535" spans="1:27" ht="15" x14ac:dyDescent="0.25">
      <c r="A535" s="43">
        <v>1092</v>
      </c>
      <c r="B535" s="43">
        <v>9952</v>
      </c>
      <c r="C535" s="41" t="s">
        <v>1489</v>
      </c>
      <c r="D535" s="41"/>
      <c r="E535" s="41"/>
      <c r="F535" s="41" t="s">
        <v>1490</v>
      </c>
      <c r="G535" s="41">
        <v>29993436</v>
      </c>
      <c r="H535" s="41" t="s">
        <v>418</v>
      </c>
      <c r="I535" s="41" t="s">
        <v>1319</v>
      </c>
      <c r="J535" s="41"/>
      <c r="K535" s="41" t="s">
        <v>82</v>
      </c>
      <c r="L535" s="41"/>
      <c r="M535" s="41"/>
      <c r="N535" s="41" t="s">
        <v>82</v>
      </c>
      <c r="O535" s="41" t="s">
        <v>83</v>
      </c>
      <c r="P535" s="47">
        <v>43613</v>
      </c>
      <c r="Q535" s="41" t="s">
        <v>100</v>
      </c>
      <c r="R535" s="41" t="s">
        <v>1294</v>
      </c>
      <c r="S535" s="41" t="s">
        <v>1065</v>
      </c>
      <c r="T535" s="47">
        <v>45546</v>
      </c>
      <c r="U535" s="41">
        <v>1</v>
      </c>
      <c r="V535" s="41">
        <v>73.256</v>
      </c>
      <c r="W535" s="41">
        <v>2227.3429999999998</v>
      </c>
      <c r="X535" s="42">
        <v>3.2016599799999999E-4</v>
      </c>
      <c r="Y535" s="42">
        <v>1.372E-3</v>
      </c>
      <c r="Z535" s="42">
        <v>1.8000000000000001E-4</v>
      </c>
      <c r="AA535" s="53"/>
    </row>
    <row r="536" spans="1:27" ht="15" x14ac:dyDescent="0.25">
      <c r="A536" s="43">
        <v>1092</v>
      </c>
      <c r="B536" s="43">
        <v>9952</v>
      </c>
      <c r="C536" s="41" t="s">
        <v>1312</v>
      </c>
      <c r="D536" s="41"/>
      <c r="E536" s="41"/>
      <c r="F536" s="41" t="s">
        <v>1313</v>
      </c>
      <c r="G536" s="41">
        <v>28999108</v>
      </c>
      <c r="H536" s="41" t="s">
        <v>418</v>
      </c>
      <c r="I536" s="41" t="s">
        <v>1293</v>
      </c>
      <c r="J536" s="41"/>
      <c r="K536" s="41" t="s">
        <v>82</v>
      </c>
      <c r="L536" s="41"/>
      <c r="M536" s="41"/>
      <c r="N536" s="41" t="s">
        <v>82</v>
      </c>
      <c r="O536" s="41" t="s">
        <v>83</v>
      </c>
      <c r="P536" s="47">
        <v>44651</v>
      </c>
      <c r="Q536" s="41" t="s">
        <v>100</v>
      </c>
      <c r="R536" s="41" t="s">
        <v>1294</v>
      </c>
      <c r="S536" s="41" t="s">
        <v>1065</v>
      </c>
      <c r="T536" s="47">
        <v>45533</v>
      </c>
      <c r="U536" s="41">
        <v>1</v>
      </c>
      <c r="V536" s="41">
        <v>25940.722000000002</v>
      </c>
      <c r="W536" s="41">
        <v>32048.345000000001</v>
      </c>
      <c r="X536" s="42">
        <v>4.6448228559999998E-4</v>
      </c>
      <c r="Y536" s="42">
        <v>1.9751999999999999E-2</v>
      </c>
      <c r="Z536" s="42">
        <v>2.5959999999999998E-3</v>
      </c>
      <c r="AA536" s="53"/>
    </row>
    <row r="537" spans="1:27" ht="15" x14ac:dyDescent="0.25">
      <c r="A537" s="43">
        <v>1092</v>
      </c>
      <c r="B537" s="43">
        <v>9952</v>
      </c>
      <c r="C537" s="41" t="s">
        <v>1314</v>
      </c>
      <c r="D537" s="41"/>
      <c r="E537" s="41"/>
      <c r="F537" s="41" t="s">
        <v>1517</v>
      </c>
      <c r="G537" s="41">
        <v>29993169</v>
      </c>
      <c r="H537" s="41" t="s">
        <v>418</v>
      </c>
      <c r="I537" s="41" t="s">
        <v>1316</v>
      </c>
      <c r="J537" s="41"/>
      <c r="K537" s="41" t="s">
        <v>82</v>
      </c>
      <c r="L537" s="41"/>
      <c r="M537" s="41"/>
      <c r="N537" s="41" t="s">
        <v>82</v>
      </c>
      <c r="O537" s="41" t="s">
        <v>83</v>
      </c>
      <c r="P537" s="47">
        <v>43251</v>
      </c>
      <c r="Q537" s="41" t="s">
        <v>100</v>
      </c>
      <c r="R537" s="41" t="s">
        <v>1294</v>
      </c>
      <c r="S537" s="41" t="s">
        <v>1065</v>
      </c>
      <c r="T537" s="47">
        <v>45522</v>
      </c>
      <c r="U537" s="41">
        <v>1</v>
      </c>
      <c r="V537" s="41">
        <v>31065.948</v>
      </c>
      <c r="W537" s="41">
        <v>32565.439999999999</v>
      </c>
      <c r="X537" s="42">
        <v>1.986129765E-4</v>
      </c>
      <c r="Y537" s="42">
        <v>2.0070999999999999E-2</v>
      </c>
      <c r="Z537" s="42">
        <v>2.637E-3</v>
      </c>
      <c r="AA537" s="53"/>
    </row>
    <row r="538" spans="1:27" ht="15" x14ac:dyDescent="0.25">
      <c r="A538" s="43">
        <v>1092</v>
      </c>
      <c r="B538" s="43">
        <v>9952</v>
      </c>
      <c r="C538" s="41" t="s">
        <v>1522</v>
      </c>
      <c r="D538" s="41"/>
      <c r="E538" s="41"/>
      <c r="F538" s="41" t="s">
        <v>1523</v>
      </c>
      <c r="G538" s="41">
        <v>29992637</v>
      </c>
      <c r="H538" s="41" t="s">
        <v>418</v>
      </c>
      <c r="I538" s="41" t="s">
        <v>1300</v>
      </c>
      <c r="J538" s="41"/>
      <c r="K538" s="41" t="s">
        <v>82</v>
      </c>
      <c r="L538" s="41"/>
      <c r="M538" s="41"/>
      <c r="N538" s="41" t="s">
        <v>82</v>
      </c>
      <c r="O538" s="41" t="s">
        <v>83</v>
      </c>
      <c r="P538" s="47">
        <v>42254</v>
      </c>
      <c r="Q538" s="41" t="s">
        <v>93</v>
      </c>
      <c r="R538" s="41" t="s">
        <v>1294</v>
      </c>
      <c r="S538" s="41" t="s">
        <v>1065</v>
      </c>
      <c r="T538" s="47">
        <v>45530</v>
      </c>
      <c r="U538" s="41">
        <v>3.71</v>
      </c>
      <c r="V538" s="41">
        <v>1035.1289999999999</v>
      </c>
      <c r="W538" s="41">
        <v>3840.33</v>
      </c>
      <c r="X538" s="42">
        <v>5.1533330666666597E-5</v>
      </c>
      <c r="Y538" s="42">
        <v>2.366E-3</v>
      </c>
      <c r="Z538" s="42">
        <v>3.1100000000000002E-4</v>
      </c>
      <c r="AA538" s="53"/>
    </row>
    <row r="539" spans="1:27" ht="15" x14ac:dyDescent="0.25">
      <c r="A539" s="43">
        <v>1092</v>
      </c>
      <c r="B539" s="43">
        <v>9952</v>
      </c>
      <c r="C539" s="41" t="s">
        <v>1551</v>
      </c>
      <c r="D539" s="41"/>
      <c r="E539" s="41"/>
      <c r="F539" s="41" t="s">
        <v>1552</v>
      </c>
      <c r="G539" s="41">
        <v>29991728</v>
      </c>
      <c r="H539" s="41" t="s">
        <v>418</v>
      </c>
      <c r="I539" s="41" t="s">
        <v>1316</v>
      </c>
      <c r="J539" s="41"/>
      <c r="K539" s="41" t="s">
        <v>82</v>
      </c>
      <c r="L539" s="41"/>
      <c r="M539" s="41"/>
      <c r="N539" s="41" t="s">
        <v>82</v>
      </c>
      <c r="O539" s="41" t="s">
        <v>83</v>
      </c>
      <c r="P539" s="47">
        <v>40763</v>
      </c>
      <c r="Q539" s="41" t="s">
        <v>93</v>
      </c>
      <c r="R539" s="41" t="s">
        <v>1294</v>
      </c>
      <c r="S539" s="41" t="s">
        <v>1065</v>
      </c>
      <c r="T539" s="47">
        <v>45526</v>
      </c>
      <c r="U539" s="41">
        <v>3.71</v>
      </c>
      <c r="V539" s="41">
        <v>148.727</v>
      </c>
      <c r="W539" s="41">
        <v>551.77800000000002</v>
      </c>
      <c r="X539" s="42">
        <v>8.66666666666666E-5</v>
      </c>
      <c r="Y539" s="42">
        <v>3.4000000000000002E-4</v>
      </c>
      <c r="Z539" s="42">
        <v>4.3999999999999999E-5</v>
      </c>
      <c r="AA539" s="53"/>
    </row>
    <row r="540" spans="1:27" ht="15" x14ac:dyDescent="0.25">
      <c r="A540" s="43">
        <v>1092</v>
      </c>
      <c r="B540" s="43">
        <v>9952</v>
      </c>
      <c r="C540" s="41" t="s">
        <v>1397</v>
      </c>
      <c r="D540" s="41"/>
      <c r="E540" s="41"/>
      <c r="F540" s="41" t="s">
        <v>1546</v>
      </c>
      <c r="G540" s="41">
        <v>29992351</v>
      </c>
      <c r="H540" s="41" t="s">
        <v>418</v>
      </c>
      <c r="I540" s="41" t="s">
        <v>1293</v>
      </c>
      <c r="J540" s="41"/>
      <c r="K540" s="41" t="s">
        <v>82</v>
      </c>
      <c r="L540" s="41"/>
      <c r="M540" s="41"/>
      <c r="N540" s="41" t="s">
        <v>82</v>
      </c>
      <c r="O540" s="41" t="s">
        <v>83</v>
      </c>
      <c r="P540" s="47">
        <v>41974</v>
      </c>
      <c r="Q540" s="41" t="s">
        <v>100</v>
      </c>
      <c r="R540" s="41" t="s">
        <v>1294</v>
      </c>
      <c r="S540" s="41" t="s">
        <v>1065</v>
      </c>
      <c r="T540" s="47">
        <v>45533</v>
      </c>
      <c r="U540" s="41">
        <v>1</v>
      </c>
      <c r="V540" s="41">
        <v>135.04</v>
      </c>
      <c r="W540" s="41">
        <v>135.04</v>
      </c>
      <c r="X540" s="42">
        <v>5.5028139682433599E-4</v>
      </c>
      <c r="Y540" s="42">
        <v>8.2999999999999998E-5</v>
      </c>
      <c r="Z540" s="42">
        <v>1.0000000000000001E-5</v>
      </c>
      <c r="AA540" s="53"/>
    </row>
    <row r="541" spans="1:27" ht="15" x14ac:dyDescent="0.25">
      <c r="A541" s="43">
        <v>1092</v>
      </c>
      <c r="B541" s="43">
        <v>9952</v>
      </c>
      <c r="C541" s="41" t="s">
        <v>1557</v>
      </c>
      <c r="D541" s="41"/>
      <c r="E541" s="41"/>
      <c r="F541" s="41" t="s">
        <v>1558</v>
      </c>
      <c r="G541" s="41">
        <v>29992353</v>
      </c>
      <c r="H541" s="41" t="s">
        <v>418</v>
      </c>
      <c r="I541" s="41" t="s">
        <v>1297</v>
      </c>
      <c r="J541" s="41"/>
      <c r="K541" s="41" t="s">
        <v>82</v>
      </c>
      <c r="L541" s="41"/>
      <c r="M541" s="41"/>
      <c r="N541" s="41" t="s">
        <v>82</v>
      </c>
      <c r="O541" s="41" t="s">
        <v>83</v>
      </c>
      <c r="P541" s="47">
        <v>42185</v>
      </c>
      <c r="Q541" s="41" t="s">
        <v>100</v>
      </c>
      <c r="R541" s="41" t="s">
        <v>1294</v>
      </c>
      <c r="S541" s="41" t="s">
        <v>1065</v>
      </c>
      <c r="T541" s="47">
        <v>45533</v>
      </c>
      <c r="U541" s="41">
        <v>1</v>
      </c>
      <c r="V541" s="41">
        <v>9204.3610000000008</v>
      </c>
      <c r="W541" s="41">
        <v>9204.3610000000008</v>
      </c>
      <c r="X541" s="42">
        <v>1.7956659058139499E-4</v>
      </c>
      <c r="Y541" s="42">
        <v>5.6730000000000001E-3</v>
      </c>
      <c r="Z541" s="42">
        <v>7.45E-4</v>
      </c>
      <c r="AA541" s="53"/>
    </row>
    <row r="542" spans="1:27" ht="15" x14ac:dyDescent="0.25">
      <c r="A542" s="43">
        <v>1092</v>
      </c>
      <c r="B542" s="43">
        <v>9952</v>
      </c>
      <c r="C542" s="41" t="s">
        <v>1432</v>
      </c>
      <c r="D542" s="41"/>
      <c r="E542" s="41"/>
      <c r="F542" s="41" t="s">
        <v>1573</v>
      </c>
      <c r="G542" s="41">
        <v>29992821</v>
      </c>
      <c r="H542" s="41" t="s">
        <v>418</v>
      </c>
      <c r="I542" s="41" t="s">
        <v>1316</v>
      </c>
      <c r="J542" s="41"/>
      <c r="K542" s="41" t="s">
        <v>82</v>
      </c>
      <c r="L542" s="41"/>
      <c r="M542" s="41"/>
      <c r="N542" s="41" t="s">
        <v>82</v>
      </c>
      <c r="O542" s="41" t="s">
        <v>83</v>
      </c>
      <c r="P542" s="47">
        <v>43094</v>
      </c>
      <c r="Q542" s="41" t="s">
        <v>100</v>
      </c>
      <c r="R542" s="41" t="s">
        <v>1294</v>
      </c>
      <c r="S542" s="41" t="s">
        <v>1065</v>
      </c>
      <c r="T542" s="47">
        <v>45522</v>
      </c>
      <c r="U542" s="41">
        <v>1</v>
      </c>
      <c r="V542" s="41">
        <v>10.231</v>
      </c>
      <c r="W542" s="41">
        <v>179.785</v>
      </c>
      <c r="X542" s="42">
        <v>2.7259310678087698E-5</v>
      </c>
      <c r="Y542" s="42">
        <v>1.1E-4</v>
      </c>
      <c r="Z542" s="42">
        <v>1.4E-5</v>
      </c>
      <c r="AA542" s="53"/>
    </row>
    <row r="543" spans="1:27" ht="15" x14ac:dyDescent="0.25">
      <c r="A543" s="43">
        <v>1092</v>
      </c>
      <c r="B543" s="43">
        <v>9952</v>
      </c>
      <c r="C543" s="41" t="s">
        <v>1397</v>
      </c>
      <c r="D543" s="41"/>
      <c r="E543" s="41"/>
      <c r="F543" s="41" t="s">
        <v>1398</v>
      </c>
      <c r="G543" s="41">
        <v>29992954</v>
      </c>
      <c r="H543" s="41" t="s">
        <v>418</v>
      </c>
      <c r="I543" s="41" t="s">
        <v>1293</v>
      </c>
      <c r="J543" s="41"/>
      <c r="K543" s="41" t="s">
        <v>82</v>
      </c>
      <c r="L543" s="41"/>
      <c r="M543" s="41"/>
      <c r="N543" s="41" t="s">
        <v>82</v>
      </c>
      <c r="O543" s="41" t="s">
        <v>83</v>
      </c>
      <c r="P543" s="47">
        <v>43125</v>
      </c>
      <c r="Q543" s="41" t="s">
        <v>100</v>
      </c>
      <c r="R543" s="41" t="s">
        <v>1294</v>
      </c>
      <c r="S543" s="41" t="s">
        <v>1065</v>
      </c>
      <c r="T543" s="47">
        <v>45533</v>
      </c>
      <c r="U543" s="41">
        <v>1</v>
      </c>
      <c r="V543" s="41">
        <v>14819.999</v>
      </c>
      <c r="W543" s="41">
        <v>16890.849999999999</v>
      </c>
      <c r="X543" s="42">
        <v>2.53511252027023E-4</v>
      </c>
      <c r="Y543" s="42">
        <v>1.0410000000000001E-2</v>
      </c>
      <c r="Z543" s="42">
        <v>1.3680000000000001E-3</v>
      </c>
      <c r="AA543" s="53"/>
    </row>
    <row r="544" spans="1:27" ht="15" x14ac:dyDescent="0.25">
      <c r="A544" s="43">
        <v>1092</v>
      </c>
      <c r="B544" s="43">
        <v>9952</v>
      </c>
      <c r="C544" s="41" t="s">
        <v>1580</v>
      </c>
      <c r="D544" s="41"/>
      <c r="E544" s="41"/>
      <c r="F544" s="41" t="s">
        <v>1581</v>
      </c>
      <c r="G544" s="41">
        <v>100256502</v>
      </c>
      <c r="H544" s="41" t="s">
        <v>418</v>
      </c>
      <c r="I544" s="41" t="s">
        <v>1293</v>
      </c>
      <c r="J544" s="41"/>
      <c r="K544" s="41" t="s">
        <v>82</v>
      </c>
      <c r="L544" s="41"/>
      <c r="M544" s="41"/>
      <c r="N544" s="41" t="s">
        <v>82</v>
      </c>
      <c r="O544" s="41" t="s">
        <v>83</v>
      </c>
      <c r="P544" s="47">
        <v>39728</v>
      </c>
      <c r="Q544" s="41" t="s">
        <v>93</v>
      </c>
      <c r="R544" s="41" t="s">
        <v>1294</v>
      </c>
      <c r="S544" s="41" t="s">
        <v>1065</v>
      </c>
      <c r="T544" s="47">
        <v>45343</v>
      </c>
      <c r="U544" s="41">
        <v>3.71</v>
      </c>
      <c r="V544" s="41">
        <v>25.927</v>
      </c>
      <c r="W544" s="41">
        <v>96.188999999999993</v>
      </c>
      <c r="X544" s="42">
        <v>6.3511310201042406E-5</v>
      </c>
      <c r="Y544" s="42">
        <v>5.8999999999999998E-5</v>
      </c>
      <c r="Z544" s="42">
        <v>6.9999999999999999E-6</v>
      </c>
      <c r="AA544" s="53"/>
    </row>
    <row r="545" spans="1:27" ht="15" x14ac:dyDescent="0.25">
      <c r="A545" s="43">
        <v>1092</v>
      </c>
      <c r="B545" s="43">
        <v>9952</v>
      </c>
      <c r="C545" s="41" t="s">
        <v>1547</v>
      </c>
      <c r="D545" s="41"/>
      <c r="E545" s="41"/>
      <c r="F545" s="41" t="s">
        <v>1548</v>
      </c>
      <c r="G545" s="41">
        <v>29992728</v>
      </c>
      <c r="H545" s="41" t="s">
        <v>418</v>
      </c>
      <c r="I545" s="41" t="s">
        <v>1293</v>
      </c>
      <c r="J545" s="41"/>
      <c r="K545" s="41" t="s">
        <v>82</v>
      </c>
      <c r="L545" s="41"/>
      <c r="M545" s="41"/>
      <c r="N545" s="41" t="s">
        <v>82</v>
      </c>
      <c r="O545" s="41" t="s">
        <v>83</v>
      </c>
      <c r="P545" s="47">
        <v>42642</v>
      </c>
      <c r="Q545" s="41" t="s">
        <v>100</v>
      </c>
      <c r="R545" s="41" t="s">
        <v>1294</v>
      </c>
      <c r="S545" s="41" t="s">
        <v>1065</v>
      </c>
      <c r="T545" s="47">
        <v>45533</v>
      </c>
      <c r="U545" s="41">
        <v>1</v>
      </c>
      <c r="V545" s="41">
        <v>17.128</v>
      </c>
      <c r="W545" s="41">
        <v>633.12199999999996</v>
      </c>
      <c r="X545" s="42">
        <v>4.5022419293777903E-4</v>
      </c>
      <c r="Y545" s="42">
        <v>3.8999999999999999E-4</v>
      </c>
      <c r="Z545" s="42">
        <v>5.1E-5</v>
      </c>
      <c r="AA545" s="53"/>
    </row>
    <row r="546" spans="1:27" ht="15" x14ac:dyDescent="0.25">
      <c r="A546" s="43">
        <v>1092</v>
      </c>
      <c r="B546" s="43">
        <v>9952</v>
      </c>
      <c r="C546" s="41" t="s">
        <v>1518</v>
      </c>
      <c r="D546" s="41"/>
      <c r="E546" s="41"/>
      <c r="F546" s="41" t="s">
        <v>1519</v>
      </c>
      <c r="G546" s="41">
        <v>29993397</v>
      </c>
      <c r="H546" s="41" t="s">
        <v>418</v>
      </c>
      <c r="I546" s="41" t="s">
        <v>1300</v>
      </c>
      <c r="J546" s="41"/>
      <c r="K546" s="41" t="s">
        <v>82</v>
      </c>
      <c r="L546" s="41"/>
      <c r="M546" s="41"/>
      <c r="N546" s="41" t="s">
        <v>82</v>
      </c>
      <c r="O546" s="41" t="s">
        <v>83</v>
      </c>
      <c r="P546" s="47">
        <v>43509</v>
      </c>
      <c r="Q546" s="41" t="s">
        <v>93</v>
      </c>
      <c r="R546" s="41" t="s">
        <v>1294</v>
      </c>
      <c r="S546" s="41" t="s">
        <v>1065</v>
      </c>
      <c r="T546" s="47">
        <v>45533</v>
      </c>
      <c r="U546" s="41">
        <v>3.71</v>
      </c>
      <c r="V546" s="41">
        <v>2153.6570000000002</v>
      </c>
      <c r="W546" s="41">
        <v>8376.9030000000002</v>
      </c>
      <c r="X546" s="42">
        <v>1.2183459172482499E-4</v>
      </c>
      <c r="Y546" s="42">
        <v>5.1630000000000001E-3</v>
      </c>
      <c r="Z546" s="42">
        <v>6.78E-4</v>
      </c>
      <c r="AA546" s="53"/>
    </row>
    <row r="547" spans="1:27" ht="15" x14ac:dyDescent="0.25">
      <c r="A547" s="43">
        <v>1092</v>
      </c>
      <c r="B547" s="43">
        <v>9952</v>
      </c>
      <c r="C547" s="41" t="s">
        <v>1491</v>
      </c>
      <c r="D547" s="41"/>
      <c r="E547" s="41"/>
      <c r="F547" s="41" t="s">
        <v>1492</v>
      </c>
      <c r="G547" s="41">
        <v>29994254</v>
      </c>
      <c r="H547" s="41" t="s">
        <v>418</v>
      </c>
      <c r="I547" s="41" t="s">
        <v>1297</v>
      </c>
      <c r="J547" s="41"/>
      <c r="K547" s="41" t="s">
        <v>82</v>
      </c>
      <c r="L547" s="41"/>
      <c r="M547" s="41"/>
      <c r="N547" s="41" t="s">
        <v>82</v>
      </c>
      <c r="O547" s="41" t="s">
        <v>83</v>
      </c>
      <c r="P547" s="47">
        <v>44444</v>
      </c>
      <c r="Q547" s="41" t="s">
        <v>100</v>
      </c>
      <c r="R547" s="41" t="s">
        <v>1294</v>
      </c>
      <c r="S547" s="41" t="s">
        <v>1065</v>
      </c>
      <c r="T547" s="47">
        <v>45522</v>
      </c>
      <c r="U547" s="41">
        <v>1</v>
      </c>
      <c r="V547" s="41">
        <v>540.86699999999996</v>
      </c>
      <c r="W547" s="41">
        <v>8089.8819999999996</v>
      </c>
      <c r="X547" s="42">
        <v>3.5404705882352902E-4</v>
      </c>
      <c r="Y547" s="42">
        <v>4.986E-3</v>
      </c>
      <c r="Z547" s="42">
        <v>6.5499999999999998E-4</v>
      </c>
      <c r="AA547" s="53"/>
    </row>
    <row r="548" spans="1:27" ht="15" x14ac:dyDescent="0.25">
      <c r="A548" s="43">
        <v>1092</v>
      </c>
      <c r="B548" s="43">
        <v>9952</v>
      </c>
      <c r="C548" s="41" t="s">
        <v>1314</v>
      </c>
      <c r="D548" s="41"/>
      <c r="E548" s="41"/>
      <c r="F548" s="41" t="s">
        <v>1574</v>
      </c>
      <c r="G548" s="41">
        <v>28999198</v>
      </c>
      <c r="H548" s="41" t="s">
        <v>418</v>
      </c>
      <c r="I548" s="41" t="s">
        <v>1316</v>
      </c>
      <c r="J548" s="41"/>
      <c r="K548" s="41" t="s">
        <v>82</v>
      </c>
      <c r="L548" s="41"/>
      <c r="M548" s="41"/>
      <c r="N548" s="41" t="s">
        <v>82</v>
      </c>
      <c r="O548" s="41" t="s">
        <v>83</v>
      </c>
      <c r="P548" s="47">
        <v>44943</v>
      </c>
      <c r="Q548" s="41" t="s">
        <v>100</v>
      </c>
      <c r="R548" s="41" t="s">
        <v>1294</v>
      </c>
      <c r="S548" s="41" t="s">
        <v>1065</v>
      </c>
      <c r="T548" s="47">
        <v>45522</v>
      </c>
      <c r="U548" s="41">
        <v>1</v>
      </c>
      <c r="V548" s="41">
        <v>498.13499999999999</v>
      </c>
      <c r="W548" s="41">
        <v>2028.7180000000001</v>
      </c>
      <c r="X548" s="42">
        <v>7.9270576841542897E-6</v>
      </c>
      <c r="Y548" s="42">
        <v>1.25E-3</v>
      </c>
      <c r="Z548" s="42">
        <v>1.64E-4</v>
      </c>
      <c r="AA548" s="53"/>
    </row>
    <row r="549" spans="1:27" ht="15" x14ac:dyDescent="0.25">
      <c r="A549" s="43">
        <v>1092</v>
      </c>
      <c r="B549" s="43">
        <v>9952</v>
      </c>
      <c r="C549" s="41" t="s">
        <v>1317</v>
      </c>
      <c r="D549" s="41"/>
      <c r="E549" s="41"/>
      <c r="F549" s="41" t="s">
        <v>1318</v>
      </c>
      <c r="G549" s="41">
        <v>28999237</v>
      </c>
      <c r="H549" s="41" t="s">
        <v>418</v>
      </c>
      <c r="I549" s="41" t="s">
        <v>1319</v>
      </c>
      <c r="J549" s="41"/>
      <c r="K549" s="41" t="s">
        <v>82</v>
      </c>
      <c r="L549" s="41"/>
      <c r="M549" s="41"/>
      <c r="N549" s="41" t="s">
        <v>82</v>
      </c>
      <c r="O549" s="41" t="s">
        <v>83</v>
      </c>
      <c r="P549" s="47">
        <v>45195</v>
      </c>
      <c r="Q549" s="41" t="s">
        <v>100</v>
      </c>
      <c r="R549" s="41" t="s">
        <v>1294</v>
      </c>
      <c r="S549" s="41" t="s">
        <v>1065</v>
      </c>
      <c r="T549" s="47">
        <v>45546</v>
      </c>
      <c r="U549" s="41">
        <v>1</v>
      </c>
      <c r="V549" s="41">
        <v>9313.3729999999996</v>
      </c>
      <c r="W549" s="41">
        <v>12378.951999999999</v>
      </c>
      <c r="X549" s="42">
        <v>8.1970467285714195E-5</v>
      </c>
      <c r="Y549" s="42">
        <v>7.6290000000000004E-3</v>
      </c>
      <c r="Z549" s="42">
        <v>1.0020000000000001E-3</v>
      </c>
      <c r="AA549" s="53"/>
    </row>
    <row r="550" spans="1:27" ht="15" x14ac:dyDescent="0.25">
      <c r="A550" s="43">
        <v>1092</v>
      </c>
      <c r="B550" s="43">
        <v>9952</v>
      </c>
      <c r="C550" s="41" t="s">
        <v>1532</v>
      </c>
      <c r="D550" s="41"/>
      <c r="E550" s="41"/>
      <c r="F550" s="41" t="s">
        <v>1533</v>
      </c>
      <c r="G550" s="41">
        <v>29994360</v>
      </c>
      <c r="H550" s="41" t="s">
        <v>418</v>
      </c>
      <c r="I550" s="41" t="s">
        <v>1300</v>
      </c>
      <c r="J550" s="41"/>
      <c r="K550" s="41" t="s">
        <v>82</v>
      </c>
      <c r="L550" s="41"/>
      <c r="M550" s="41"/>
      <c r="N550" s="41" t="s">
        <v>82</v>
      </c>
      <c r="O550" s="41" t="s">
        <v>83</v>
      </c>
      <c r="P550" s="47">
        <v>44538</v>
      </c>
      <c r="Q550" s="41" t="s">
        <v>93</v>
      </c>
      <c r="R550" s="41" t="s">
        <v>1294</v>
      </c>
      <c r="S550" s="41" t="s">
        <v>1065</v>
      </c>
      <c r="T550" s="47">
        <v>45552</v>
      </c>
      <c r="U550" s="41">
        <v>3.71</v>
      </c>
      <c r="V550" s="41">
        <v>21.303999999999998</v>
      </c>
      <c r="W550" s="41">
        <v>1986.9570000000001</v>
      </c>
      <c r="X550" s="42">
        <v>1.5083333333333301E-4</v>
      </c>
      <c r="Y550" s="42">
        <v>1.224E-3</v>
      </c>
      <c r="Z550" s="42">
        <v>1.6000000000000001E-4</v>
      </c>
      <c r="AA550" s="53"/>
    </row>
    <row r="551" spans="1:27" ht="15" x14ac:dyDescent="0.25">
      <c r="A551" s="43">
        <v>1092</v>
      </c>
      <c r="B551" s="43">
        <v>9952</v>
      </c>
      <c r="C551" s="41" t="s">
        <v>1520</v>
      </c>
      <c r="D551" s="41"/>
      <c r="E551" s="41"/>
      <c r="F551" s="41" t="s">
        <v>1521</v>
      </c>
      <c r="G551" s="41">
        <v>29993494</v>
      </c>
      <c r="H551" s="41" t="s">
        <v>418</v>
      </c>
      <c r="I551" s="41" t="s">
        <v>1300</v>
      </c>
      <c r="J551" s="41"/>
      <c r="K551" s="41" t="s">
        <v>82</v>
      </c>
      <c r="L551" s="41"/>
      <c r="M551" s="41"/>
      <c r="N551" s="41" t="s">
        <v>82</v>
      </c>
      <c r="O551" s="41" t="s">
        <v>83</v>
      </c>
      <c r="P551" s="47">
        <v>43668</v>
      </c>
      <c r="Q551" s="41" t="s">
        <v>93</v>
      </c>
      <c r="R551" s="41" t="s">
        <v>1294</v>
      </c>
      <c r="S551" s="41" t="s">
        <v>1065</v>
      </c>
      <c r="T551" s="47">
        <v>45565</v>
      </c>
      <c r="U551" s="41">
        <v>3.71</v>
      </c>
      <c r="V551" s="41">
        <v>1129.1389999999999</v>
      </c>
      <c r="W551" s="41">
        <v>4332.902</v>
      </c>
      <c r="X551" s="42">
        <v>1.19483632142857E-4</v>
      </c>
      <c r="Y551" s="42">
        <v>2.6700000000000001E-3</v>
      </c>
      <c r="Z551" s="42">
        <v>3.5E-4</v>
      </c>
      <c r="AA551" s="53"/>
    </row>
    <row r="552" spans="1:27" ht="15" x14ac:dyDescent="0.25">
      <c r="A552" s="43">
        <v>1092</v>
      </c>
      <c r="B552" s="43">
        <v>9952</v>
      </c>
      <c r="C552" s="41" t="s">
        <v>1434</v>
      </c>
      <c r="D552" s="41"/>
      <c r="E552" s="41"/>
      <c r="F552" s="41" t="s">
        <v>1435</v>
      </c>
      <c r="G552" s="41">
        <v>29993571</v>
      </c>
      <c r="H552" s="41" t="s">
        <v>418</v>
      </c>
      <c r="I552" s="41" t="s">
        <v>1293</v>
      </c>
      <c r="J552" s="41"/>
      <c r="K552" s="41" t="s">
        <v>82</v>
      </c>
      <c r="L552" s="41"/>
      <c r="M552" s="41"/>
      <c r="N552" s="41" t="s">
        <v>477</v>
      </c>
      <c r="O552" s="41" t="s">
        <v>83</v>
      </c>
      <c r="P552" s="47">
        <v>43650</v>
      </c>
      <c r="Q552" s="41" t="s">
        <v>100</v>
      </c>
      <c r="R552" s="41" t="s">
        <v>1294</v>
      </c>
      <c r="S552" s="41" t="s">
        <v>1065</v>
      </c>
      <c r="T552" s="47">
        <v>45532</v>
      </c>
      <c r="U552" s="41">
        <v>1</v>
      </c>
      <c r="V552" s="41">
        <v>5036.7330000000002</v>
      </c>
      <c r="W552" s="41">
        <v>32924.074000000001</v>
      </c>
      <c r="X552" s="42">
        <v>3.0699875564999999E-4</v>
      </c>
      <c r="Y552" s="42">
        <v>2.0292000000000001E-2</v>
      </c>
      <c r="Z552" s="42">
        <v>2.666E-3</v>
      </c>
      <c r="AA552" s="53"/>
    </row>
    <row r="553" spans="1:27" ht="15" x14ac:dyDescent="0.25">
      <c r="A553" s="43">
        <v>1092</v>
      </c>
      <c r="B553" s="43">
        <v>9952</v>
      </c>
      <c r="C553" s="41" t="s">
        <v>1578</v>
      </c>
      <c r="D553" s="41"/>
      <c r="E553" s="41"/>
      <c r="F553" s="41" t="s">
        <v>1579</v>
      </c>
      <c r="G553" s="41">
        <v>29993435</v>
      </c>
      <c r="H553" s="41" t="s">
        <v>418</v>
      </c>
      <c r="I553" s="41" t="s">
        <v>1319</v>
      </c>
      <c r="J553" s="41"/>
      <c r="K553" s="41" t="s">
        <v>82</v>
      </c>
      <c r="L553" s="41"/>
      <c r="M553" s="41"/>
      <c r="N553" s="41" t="s">
        <v>82</v>
      </c>
      <c r="O553" s="41" t="s">
        <v>83</v>
      </c>
      <c r="P553" s="47">
        <v>43613</v>
      </c>
      <c r="Q553" s="41" t="s">
        <v>100</v>
      </c>
      <c r="R553" s="41" t="s">
        <v>1294</v>
      </c>
      <c r="S553" s="41" t="s">
        <v>1065</v>
      </c>
      <c r="T553" s="47">
        <v>45550</v>
      </c>
      <c r="U553" s="41">
        <v>1</v>
      </c>
      <c r="V553" s="41">
        <v>4856.1459999999997</v>
      </c>
      <c r="W553" s="41">
        <v>5020.4449999999997</v>
      </c>
      <c r="X553" s="42">
        <v>1.43883494174757E-4</v>
      </c>
      <c r="Y553" s="42">
        <v>3.094E-3</v>
      </c>
      <c r="Z553" s="42">
        <v>4.06E-4</v>
      </c>
      <c r="AA553" s="53"/>
    </row>
    <row r="554" spans="1:27" ht="15" x14ac:dyDescent="0.25">
      <c r="A554" s="43">
        <v>1092</v>
      </c>
      <c r="B554" s="43">
        <v>9952</v>
      </c>
      <c r="C554" s="41" t="s">
        <v>1501</v>
      </c>
      <c r="D554" s="41"/>
      <c r="E554" s="41"/>
      <c r="F554" s="41" t="s">
        <v>1502</v>
      </c>
      <c r="G554" s="41">
        <v>29992297</v>
      </c>
      <c r="H554" s="41" t="s">
        <v>418</v>
      </c>
      <c r="I554" s="41" t="s">
        <v>1293</v>
      </c>
      <c r="J554" s="41"/>
      <c r="K554" s="41" t="s">
        <v>82</v>
      </c>
      <c r="L554" s="41"/>
      <c r="M554" s="41"/>
      <c r="N554" s="41" t="s">
        <v>477</v>
      </c>
      <c r="O554" s="41" t="s">
        <v>83</v>
      </c>
      <c r="P554" s="47">
        <v>41914</v>
      </c>
      <c r="Q554" s="41" t="s">
        <v>100</v>
      </c>
      <c r="R554" s="41" t="s">
        <v>1294</v>
      </c>
      <c r="S554" s="41" t="s">
        <v>1065</v>
      </c>
      <c r="T554" s="47">
        <v>45526</v>
      </c>
      <c r="U554" s="41">
        <v>1</v>
      </c>
      <c r="V554" s="41">
        <v>1412.9110000000001</v>
      </c>
      <c r="W554" s="41">
        <v>1233.9359999999999</v>
      </c>
      <c r="X554" s="42">
        <v>2.8783790790000001E-4</v>
      </c>
      <c r="Y554" s="42">
        <v>7.6000000000000004E-4</v>
      </c>
      <c r="Z554" s="42">
        <v>9.8999999999999994E-5</v>
      </c>
      <c r="AA554" s="53"/>
    </row>
    <row r="555" spans="1:27" ht="15" x14ac:dyDescent="0.25">
      <c r="A555" s="43">
        <v>1092</v>
      </c>
      <c r="B555" s="43">
        <v>9952</v>
      </c>
      <c r="C555" s="41" t="s">
        <v>1314</v>
      </c>
      <c r="D555" s="41"/>
      <c r="E555" s="41"/>
      <c r="F555" s="41" t="s">
        <v>1565</v>
      </c>
      <c r="G555" s="41">
        <v>29992357</v>
      </c>
      <c r="H555" s="41" t="s">
        <v>418</v>
      </c>
      <c r="I555" s="41" t="s">
        <v>1316</v>
      </c>
      <c r="J555" s="41"/>
      <c r="K555" s="41" t="s">
        <v>82</v>
      </c>
      <c r="L555" s="41"/>
      <c r="M555" s="41"/>
      <c r="N555" s="41" t="s">
        <v>299</v>
      </c>
      <c r="O555" s="41" t="s">
        <v>83</v>
      </c>
      <c r="P555" s="47">
        <v>42163</v>
      </c>
      <c r="Q555" s="41" t="s">
        <v>86</v>
      </c>
      <c r="R555" s="41" t="s">
        <v>1294</v>
      </c>
      <c r="S555" s="41" t="s">
        <v>1065</v>
      </c>
      <c r="T555" s="47">
        <v>45522</v>
      </c>
      <c r="U555" s="41">
        <v>4.9748000000000001</v>
      </c>
      <c r="V555" s="41">
        <v>509.82799999999997</v>
      </c>
      <c r="W555" s="41">
        <v>2536.29</v>
      </c>
      <c r="X555" s="42">
        <v>2.9039460759493598E-4</v>
      </c>
      <c r="Y555" s="42">
        <v>1.5629999999999999E-3</v>
      </c>
      <c r="Z555" s="42">
        <v>2.05E-4</v>
      </c>
      <c r="AA555" s="53"/>
    </row>
    <row r="556" spans="1:27" ht="15" x14ac:dyDescent="0.25">
      <c r="A556" s="43">
        <v>1092</v>
      </c>
      <c r="B556" s="43">
        <v>9952</v>
      </c>
      <c r="C556" s="41" t="s">
        <v>1445</v>
      </c>
      <c r="D556" s="41"/>
      <c r="E556" s="41"/>
      <c r="F556" s="41" t="s">
        <v>1446</v>
      </c>
      <c r="G556" s="41">
        <v>800075244</v>
      </c>
      <c r="H556" s="41" t="s">
        <v>418</v>
      </c>
      <c r="I556" s="41" t="s">
        <v>1300</v>
      </c>
      <c r="J556" s="41"/>
      <c r="K556" s="41" t="s">
        <v>82</v>
      </c>
      <c r="L556" s="41"/>
      <c r="M556" s="41"/>
      <c r="N556" s="41" t="s">
        <v>82</v>
      </c>
      <c r="O556" s="41" t="s">
        <v>83</v>
      </c>
      <c r="P556" s="47">
        <v>43220</v>
      </c>
      <c r="Q556" s="41" t="s">
        <v>93</v>
      </c>
      <c r="R556" s="41" t="s">
        <v>1294</v>
      </c>
      <c r="S556" s="41" t="s">
        <v>1065</v>
      </c>
      <c r="T556" s="47">
        <v>45515</v>
      </c>
      <c r="U556" s="41">
        <v>3.71</v>
      </c>
      <c r="V556" s="41">
        <v>477.35199999999998</v>
      </c>
      <c r="W556" s="41">
        <v>2243.011</v>
      </c>
      <c r="X556" s="42">
        <v>8.6739251453206101E-5</v>
      </c>
      <c r="Y556" s="42">
        <v>1.382E-3</v>
      </c>
      <c r="Z556" s="42">
        <v>1.8100000000000001E-4</v>
      </c>
      <c r="AA556" s="53"/>
    </row>
    <row r="557" spans="1:27" ht="15" x14ac:dyDescent="0.25">
      <c r="A557" s="43">
        <v>1092</v>
      </c>
      <c r="B557" s="43">
        <v>9952</v>
      </c>
      <c r="C557" s="41" t="s">
        <v>1327</v>
      </c>
      <c r="D557" s="41"/>
      <c r="E557" s="41"/>
      <c r="F557" s="41" t="s">
        <v>1328</v>
      </c>
      <c r="G557" s="41">
        <v>28999218</v>
      </c>
      <c r="H557" s="41" t="s">
        <v>418</v>
      </c>
      <c r="I557" s="41" t="s">
        <v>1293</v>
      </c>
      <c r="J557" s="41"/>
      <c r="K557" s="41" t="s">
        <v>82</v>
      </c>
      <c r="L557" s="41"/>
      <c r="M557" s="41"/>
      <c r="N557" s="41" t="s">
        <v>477</v>
      </c>
      <c r="O557" s="41" t="s">
        <v>83</v>
      </c>
      <c r="P557" s="47">
        <v>45000</v>
      </c>
      <c r="Q557" s="41" t="s">
        <v>100</v>
      </c>
      <c r="R557" s="41" t="s">
        <v>1294</v>
      </c>
      <c r="S557" s="41" t="s">
        <v>1065</v>
      </c>
      <c r="T557" s="47">
        <v>45533</v>
      </c>
      <c r="U557" s="41">
        <v>1</v>
      </c>
      <c r="V557" s="41">
        <v>5504.9530000000004</v>
      </c>
      <c r="W557" s="41">
        <v>5203.3360000000002</v>
      </c>
      <c r="X557" s="42">
        <v>6.3850024000000006E-5</v>
      </c>
      <c r="Y557" s="42">
        <v>3.2070000000000002E-3</v>
      </c>
      <c r="Z557" s="42">
        <v>4.2099999999999999E-4</v>
      </c>
      <c r="AA557" s="53"/>
    </row>
    <row r="558" spans="1:27" ht="15" x14ac:dyDescent="0.25">
      <c r="A558" s="43">
        <v>1092</v>
      </c>
      <c r="B558" s="43">
        <v>9952</v>
      </c>
      <c r="C558" s="41" t="s">
        <v>1395</v>
      </c>
      <c r="D558" s="41"/>
      <c r="E558" s="41"/>
      <c r="F558" s="41" t="s">
        <v>1396</v>
      </c>
      <c r="G558" s="41">
        <v>29992010</v>
      </c>
      <c r="H558" s="41" t="s">
        <v>418</v>
      </c>
      <c r="I558" s="41" t="s">
        <v>1293</v>
      </c>
      <c r="J558" s="41"/>
      <c r="K558" s="41" t="s">
        <v>82</v>
      </c>
      <c r="L558" s="41"/>
      <c r="M558" s="41"/>
      <c r="N558" s="41" t="s">
        <v>82</v>
      </c>
      <c r="O558" s="41" t="s">
        <v>83</v>
      </c>
      <c r="P558" s="47">
        <v>40102</v>
      </c>
      <c r="Q558" s="41" t="s">
        <v>100</v>
      </c>
      <c r="R558" s="41" t="s">
        <v>1294</v>
      </c>
      <c r="S558" s="41" t="s">
        <v>1065</v>
      </c>
      <c r="T558" s="47">
        <v>45382</v>
      </c>
      <c r="U558" s="41">
        <v>1</v>
      </c>
      <c r="V558" s="41">
        <v>54.271000000000001</v>
      </c>
      <c r="W558" s="41">
        <v>54.271000000000001</v>
      </c>
      <c r="X558" s="42">
        <v>2.0097746548292E-4</v>
      </c>
      <c r="Y558" s="42">
        <v>3.3000000000000003E-5</v>
      </c>
      <c r="Z558" s="42">
        <v>3.9999999999999998E-6</v>
      </c>
      <c r="AA558" s="53"/>
    </row>
    <row r="559" spans="1:27" ht="15" x14ac:dyDescent="0.25">
      <c r="A559" s="43">
        <v>1092</v>
      </c>
      <c r="B559" s="43">
        <v>9952</v>
      </c>
      <c r="C559" s="41" t="s">
        <v>1397</v>
      </c>
      <c r="D559" s="41"/>
      <c r="E559" s="41"/>
      <c r="F559" s="41" t="s">
        <v>1441</v>
      </c>
      <c r="G559" s="41">
        <v>800075004</v>
      </c>
      <c r="H559" s="41" t="s">
        <v>418</v>
      </c>
      <c r="I559" s="41" t="s">
        <v>1293</v>
      </c>
      <c r="J559" s="41"/>
      <c r="K559" s="41" t="s">
        <v>82</v>
      </c>
      <c r="L559" s="41"/>
      <c r="M559" s="41"/>
      <c r="N559" s="41" t="s">
        <v>82</v>
      </c>
      <c r="O559" s="41" t="s">
        <v>83</v>
      </c>
      <c r="P559" s="47">
        <v>43130</v>
      </c>
      <c r="Q559" s="41" t="s">
        <v>100</v>
      </c>
      <c r="R559" s="41" t="s">
        <v>1294</v>
      </c>
      <c r="S559" s="41" t="s">
        <v>1065</v>
      </c>
      <c r="T559" s="47">
        <v>45533</v>
      </c>
      <c r="U559" s="41">
        <v>1</v>
      </c>
      <c r="V559" s="41">
        <v>3312.0239999999999</v>
      </c>
      <c r="W559" s="41">
        <v>4386.3609999999999</v>
      </c>
      <c r="X559" s="42">
        <v>6.6755758859479006E-5</v>
      </c>
      <c r="Y559" s="42">
        <v>2.7030000000000001E-3</v>
      </c>
      <c r="Z559" s="42">
        <v>3.5500000000000001E-4</v>
      </c>
      <c r="AA559" s="53"/>
    </row>
    <row r="560" spans="1:27" ht="15" x14ac:dyDescent="0.25">
      <c r="A560" s="43">
        <v>1092</v>
      </c>
      <c r="B560" s="43">
        <v>9952</v>
      </c>
      <c r="C560" s="41" t="s">
        <v>1305</v>
      </c>
      <c r="D560" s="41"/>
      <c r="E560" s="41"/>
      <c r="F560" s="41" t="s">
        <v>1307</v>
      </c>
      <c r="G560" s="41">
        <v>800077596</v>
      </c>
      <c r="H560" s="41" t="s">
        <v>418</v>
      </c>
      <c r="I560" s="41" t="s">
        <v>1300</v>
      </c>
      <c r="J560" s="41"/>
      <c r="K560" s="41" t="s">
        <v>82</v>
      </c>
      <c r="L560" s="41"/>
      <c r="M560" s="41"/>
      <c r="N560" s="41" t="s">
        <v>209</v>
      </c>
      <c r="O560" s="41" t="s">
        <v>83</v>
      </c>
      <c r="P560" s="47">
        <v>44103</v>
      </c>
      <c r="Q560" s="41" t="s">
        <v>93</v>
      </c>
      <c r="R560" s="41" t="s">
        <v>1075</v>
      </c>
      <c r="S560" s="41" t="s">
        <v>1076</v>
      </c>
      <c r="T560" s="47">
        <v>45378</v>
      </c>
      <c r="U560" s="41">
        <v>3.71</v>
      </c>
      <c r="V560" s="41">
        <v>276.75700000000001</v>
      </c>
      <c r="W560" s="41">
        <v>1026.769</v>
      </c>
      <c r="X560" s="42">
        <v>8.4100300690157392E-6</v>
      </c>
      <c r="Y560" s="42">
        <v>6.3199999999999997E-4</v>
      </c>
      <c r="Z560" s="42">
        <v>8.2999999999999998E-5</v>
      </c>
      <c r="AA560" s="53"/>
    </row>
    <row r="561" spans="1:27" ht="15" x14ac:dyDescent="0.25">
      <c r="A561" s="43">
        <v>1092</v>
      </c>
      <c r="B561" s="43">
        <v>9952</v>
      </c>
      <c r="C561" s="41" t="s">
        <v>1314</v>
      </c>
      <c r="D561" s="41"/>
      <c r="E561" s="41"/>
      <c r="F561" s="41" t="s">
        <v>1577</v>
      </c>
      <c r="G561" s="41">
        <v>29992710</v>
      </c>
      <c r="H561" s="41" t="s">
        <v>418</v>
      </c>
      <c r="I561" s="41" t="s">
        <v>1316</v>
      </c>
      <c r="J561" s="41"/>
      <c r="K561" s="41" t="s">
        <v>82</v>
      </c>
      <c r="L561" s="41"/>
      <c r="M561" s="41"/>
      <c r="N561" s="41" t="s">
        <v>82</v>
      </c>
      <c r="O561" s="41" t="s">
        <v>83</v>
      </c>
      <c r="P561" s="47">
        <v>42568</v>
      </c>
      <c r="Q561" s="41" t="s">
        <v>100</v>
      </c>
      <c r="R561" s="41" t="s">
        <v>1294</v>
      </c>
      <c r="S561" s="41" t="s">
        <v>1065</v>
      </c>
      <c r="T561" s="47">
        <v>45522</v>
      </c>
      <c r="U561" s="41">
        <v>1</v>
      </c>
      <c r="V561" s="41">
        <v>72.198999999999998</v>
      </c>
      <c r="W561" s="41">
        <v>7468.6350000000002</v>
      </c>
      <c r="X561" s="42">
        <v>1.9417592387018499E-4</v>
      </c>
      <c r="Y561" s="42">
        <v>4.6030000000000003E-3</v>
      </c>
      <c r="Z561" s="42">
        <v>6.0400000000000004E-4</v>
      </c>
      <c r="AA561" s="53"/>
    </row>
    <row r="562" spans="1:27" ht="15" x14ac:dyDescent="0.25">
      <c r="A562" s="43">
        <v>1092</v>
      </c>
      <c r="B562" s="43">
        <v>9952</v>
      </c>
      <c r="C562" s="41" t="s">
        <v>1399</v>
      </c>
      <c r="D562" s="41"/>
      <c r="E562" s="41"/>
      <c r="F562" s="41" t="s">
        <v>1400</v>
      </c>
      <c r="G562" s="41">
        <v>29992746</v>
      </c>
      <c r="H562" s="41" t="s">
        <v>418</v>
      </c>
      <c r="I562" s="41" t="s">
        <v>1297</v>
      </c>
      <c r="J562" s="41"/>
      <c r="K562" s="41" t="s">
        <v>82</v>
      </c>
      <c r="L562" s="41"/>
      <c r="M562" s="41"/>
      <c r="N562" s="41" t="s">
        <v>366</v>
      </c>
      <c r="O562" s="41" t="s">
        <v>83</v>
      </c>
      <c r="P562" s="47">
        <v>42705</v>
      </c>
      <c r="Q562" s="41" t="s">
        <v>105</v>
      </c>
      <c r="R562" s="41" t="s">
        <v>1294</v>
      </c>
      <c r="S562" s="41" t="s">
        <v>1065</v>
      </c>
      <c r="T562" s="47">
        <v>45522</v>
      </c>
      <c r="U562" s="41">
        <v>4.1524000000000001</v>
      </c>
      <c r="V562" s="41">
        <v>5333.33</v>
      </c>
      <c r="W562" s="41">
        <v>21833.556</v>
      </c>
      <c r="X562" s="42">
        <v>4.7133922321428498E-4</v>
      </c>
      <c r="Y562" s="42">
        <v>1.3457E-2</v>
      </c>
      <c r="Z562" s="42">
        <v>1.768E-3</v>
      </c>
      <c r="AA562" s="53"/>
    </row>
    <row r="563" spans="1:27" ht="15" x14ac:dyDescent="0.25">
      <c r="A563" s="43">
        <v>1092</v>
      </c>
      <c r="B563" s="43">
        <v>9952</v>
      </c>
      <c r="C563" s="41" t="s">
        <v>1329</v>
      </c>
      <c r="D563" s="41"/>
      <c r="E563" s="41"/>
      <c r="F563" s="41" t="s">
        <v>1330</v>
      </c>
      <c r="G563" s="41">
        <v>800077414</v>
      </c>
      <c r="H563" s="41" t="s">
        <v>418</v>
      </c>
      <c r="I563" s="41" t="s">
        <v>1316</v>
      </c>
      <c r="J563" s="41"/>
      <c r="K563" s="41" t="s">
        <v>82</v>
      </c>
      <c r="L563" s="41"/>
      <c r="M563" s="41"/>
      <c r="N563" s="41" t="s">
        <v>477</v>
      </c>
      <c r="O563" s="41" t="s">
        <v>83</v>
      </c>
      <c r="P563" s="47">
        <v>44027</v>
      </c>
      <c r="Q563" s="41" t="s">
        <v>105</v>
      </c>
      <c r="R563" s="41" t="s">
        <v>1294</v>
      </c>
      <c r="S563" s="41" t="s">
        <v>1065</v>
      </c>
      <c r="T563" s="47">
        <v>45533</v>
      </c>
      <c r="U563" s="41">
        <v>4.1524000000000001</v>
      </c>
      <c r="V563" s="41">
        <v>233.154</v>
      </c>
      <c r="W563" s="41">
        <v>1080.4090000000001</v>
      </c>
      <c r="X563" s="42">
        <v>6.1505616835256404E-5</v>
      </c>
      <c r="Y563" s="42">
        <v>6.6500000000000001E-4</v>
      </c>
      <c r="Z563" s="42">
        <v>8.7000000000000001E-5</v>
      </c>
      <c r="AA563" s="53"/>
    </row>
    <row r="564" spans="1:27" ht="15" x14ac:dyDescent="0.25">
      <c r="A564" s="43">
        <v>1092</v>
      </c>
      <c r="B564" s="43">
        <v>9952</v>
      </c>
      <c r="C564" s="41" t="s">
        <v>1503</v>
      </c>
      <c r="D564" s="41"/>
      <c r="E564" s="41"/>
      <c r="F564" s="41" t="s">
        <v>1504</v>
      </c>
      <c r="G564" s="41">
        <v>9840686</v>
      </c>
      <c r="H564" s="41" t="s">
        <v>418</v>
      </c>
      <c r="I564" s="41" t="s">
        <v>1297</v>
      </c>
      <c r="J564" s="41"/>
      <c r="K564" s="41" t="s">
        <v>82</v>
      </c>
      <c r="L564" s="41"/>
      <c r="M564" s="41"/>
      <c r="N564" s="41" t="s">
        <v>82</v>
      </c>
      <c r="O564" s="41" t="s">
        <v>83</v>
      </c>
      <c r="P564" s="47">
        <v>39727</v>
      </c>
      <c r="Q564" s="41" t="s">
        <v>93</v>
      </c>
      <c r="R564" s="41" t="s">
        <v>1294</v>
      </c>
      <c r="S564" s="41" t="s">
        <v>1065</v>
      </c>
      <c r="T564" s="47">
        <v>45382</v>
      </c>
      <c r="U564" s="41">
        <v>3.71</v>
      </c>
      <c r="V564" s="41">
        <v>2.3159999999999998</v>
      </c>
      <c r="W564" s="41">
        <v>8.593</v>
      </c>
      <c r="X564" s="42">
        <v>4.5151928571428498E-5</v>
      </c>
      <c r="Y564" s="42">
        <v>5.0000000000000004E-6</v>
      </c>
      <c r="Z564" s="42">
        <v>0</v>
      </c>
      <c r="AA564" s="53"/>
    </row>
    <row r="565" spans="1:27" ht="15" x14ac:dyDescent="0.25">
      <c r="A565" s="43">
        <v>1092</v>
      </c>
      <c r="B565" s="43">
        <v>9952</v>
      </c>
      <c r="C565" s="41" t="s">
        <v>1303</v>
      </c>
      <c r="D565" s="41"/>
      <c r="E565" s="41"/>
      <c r="F565" s="41" t="s">
        <v>1566</v>
      </c>
      <c r="G565" s="41">
        <v>29992997</v>
      </c>
      <c r="H565" s="41" t="s">
        <v>418</v>
      </c>
      <c r="I565" s="41" t="s">
        <v>1300</v>
      </c>
      <c r="J565" s="41"/>
      <c r="K565" s="41" t="s">
        <v>82</v>
      </c>
      <c r="L565" s="41"/>
      <c r="M565" s="41"/>
      <c r="N565" s="41" t="s">
        <v>82</v>
      </c>
      <c r="O565" s="41" t="s">
        <v>83</v>
      </c>
      <c r="P565" s="47">
        <v>43124</v>
      </c>
      <c r="Q565" s="41" t="s">
        <v>100</v>
      </c>
      <c r="R565" s="41" t="s">
        <v>1294</v>
      </c>
      <c r="S565" s="41" t="s">
        <v>1065</v>
      </c>
      <c r="T565" s="47">
        <v>45565</v>
      </c>
      <c r="U565" s="41">
        <v>1</v>
      </c>
      <c r="V565" s="41">
        <v>580.82600000000002</v>
      </c>
      <c r="W565" s="41">
        <v>7081.2610000000004</v>
      </c>
      <c r="X565" s="42">
        <v>2.2250005174691699E-4</v>
      </c>
      <c r="Y565" s="42">
        <v>4.3639999999999998E-3</v>
      </c>
      <c r="Z565" s="42">
        <v>5.7300000000000005E-4</v>
      </c>
      <c r="AA565" s="53"/>
    </row>
    <row r="566" spans="1:27" ht="15" x14ac:dyDescent="0.25">
      <c r="A566" s="43">
        <v>1092</v>
      </c>
      <c r="B566" s="43">
        <v>9952</v>
      </c>
      <c r="C566" s="41" t="s">
        <v>1567</v>
      </c>
      <c r="D566" s="41"/>
      <c r="E566" s="41"/>
      <c r="F566" s="41" t="s">
        <v>1568</v>
      </c>
      <c r="G566" s="41">
        <v>29993208</v>
      </c>
      <c r="H566" s="41" t="s">
        <v>418</v>
      </c>
      <c r="I566" s="41" t="s">
        <v>1300</v>
      </c>
      <c r="J566" s="41"/>
      <c r="K566" s="41" t="s">
        <v>82</v>
      </c>
      <c r="L566" s="41"/>
      <c r="M566" s="41"/>
      <c r="N566" s="41" t="s">
        <v>82</v>
      </c>
      <c r="O566" s="41" t="s">
        <v>83</v>
      </c>
      <c r="P566" s="47">
        <v>43341</v>
      </c>
      <c r="Q566" s="41" t="s">
        <v>93</v>
      </c>
      <c r="R566" s="41" t="s">
        <v>1294</v>
      </c>
      <c r="S566" s="41" t="s">
        <v>1065</v>
      </c>
      <c r="T566" s="47">
        <v>45497</v>
      </c>
      <c r="U566" s="41">
        <v>3.71</v>
      </c>
      <c r="V566" s="41">
        <v>52.113</v>
      </c>
      <c r="W566" s="41">
        <v>5651.7879999999996</v>
      </c>
      <c r="X566" s="42">
        <v>1.2512953445243099E-4</v>
      </c>
      <c r="Y566" s="42">
        <v>3.483E-3</v>
      </c>
      <c r="Z566" s="42">
        <v>4.57E-4</v>
      </c>
      <c r="AA566" s="53"/>
    </row>
    <row r="567" spans="1:27" ht="15" x14ac:dyDescent="0.25">
      <c r="A567" s="43">
        <v>1092</v>
      </c>
      <c r="B567" s="43">
        <v>9952</v>
      </c>
      <c r="C567" s="41" t="s">
        <v>1314</v>
      </c>
      <c r="D567" s="41"/>
      <c r="E567" s="41"/>
      <c r="F567" s="41" t="s">
        <v>1440</v>
      </c>
      <c r="G567" s="41">
        <v>800076325</v>
      </c>
      <c r="H567" s="41" t="s">
        <v>418</v>
      </c>
      <c r="I567" s="41" t="s">
        <v>1316</v>
      </c>
      <c r="J567" s="41"/>
      <c r="K567" s="41" t="s">
        <v>82</v>
      </c>
      <c r="L567" s="41"/>
      <c r="M567" s="41"/>
      <c r="N567" s="41" t="s">
        <v>82</v>
      </c>
      <c r="O567" s="41" t="s">
        <v>83</v>
      </c>
      <c r="P567" s="47">
        <v>43611</v>
      </c>
      <c r="Q567" s="41" t="s">
        <v>100</v>
      </c>
      <c r="R567" s="41" t="s">
        <v>1294</v>
      </c>
      <c r="S567" s="41" t="s">
        <v>1065</v>
      </c>
      <c r="T567" s="47">
        <v>45522</v>
      </c>
      <c r="U567" s="41">
        <v>1</v>
      </c>
      <c r="V567" s="41">
        <v>1776.384</v>
      </c>
      <c r="W567" s="41">
        <v>6110.625</v>
      </c>
      <c r="X567" s="42">
        <v>3.8870664687499999E-5</v>
      </c>
      <c r="Y567" s="42">
        <v>3.7659999999999998E-3</v>
      </c>
      <c r="Z567" s="42">
        <v>4.9399999999999997E-4</v>
      </c>
      <c r="AA567" s="53"/>
    </row>
    <row r="568" spans="1:27" ht="15" x14ac:dyDescent="0.25">
      <c r="A568" s="43">
        <v>1092</v>
      </c>
      <c r="B568" s="43">
        <v>9952</v>
      </c>
      <c r="C568" s="41" t="s">
        <v>1495</v>
      </c>
      <c r="D568" s="41"/>
      <c r="E568" s="41"/>
      <c r="F568" s="41" t="s">
        <v>1496</v>
      </c>
      <c r="G568" s="41">
        <v>29992707</v>
      </c>
      <c r="H568" s="41" t="s">
        <v>418</v>
      </c>
      <c r="I568" s="41" t="s">
        <v>1293</v>
      </c>
      <c r="J568" s="41"/>
      <c r="K568" s="41" t="s">
        <v>82</v>
      </c>
      <c r="L568" s="41"/>
      <c r="M568" s="41"/>
      <c r="N568" s="41" t="s">
        <v>82</v>
      </c>
      <c r="O568" s="41" t="s">
        <v>83</v>
      </c>
      <c r="P568" s="47">
        <v>42569</v>
      </c>
      <c r="Q568" s="41" t="s">
        <v>100</v>
      </c>
      <c r="R568" s="41" t="s">
        <v>1294</v>
      </c>
      <c r="S568" s="41" t="s">
        <v>1065</v>
      </c>
      <c r="T568" s="47">
        <v>45533</v>
      </c>
      <c r="U568" s="41">
        <v>1</v>
      </c>
      <c r="V568" s="41">
        <v>1117.509</v>
      </c>
      <c r="W568" s="41">
        <v>1117.509</v>
      </c>
      <c r="X568" s="42">
        <v>9.0545141333333296E-5</v>
      </c>
      <c r="Y568" s="42">
        <v>6.8800000000000003E-4</v>
      </c>
      <c r="Z568" s="42">
        <v>9.0000000000000006E-5</v>
      </c>
      <c r="AA568" s="53"/>
    </row>
    <row r="569" spans="1:27" ht="15" x14ac:dyDescent="0.25">
      <c r="A569" s="43">
        <v>1092</v>
      </c>
      <c r="B569" s="43">
        <v>9952</v>
      </c>
      <c r="C569" s="41" t="s">
        <v>1314</v>
      </c>
      <c r="D569" s="41"/>
      <c r="E569" s="41"/>
      <c r="F569" s="41" t="s">
        <v>1575</v>
      </c>
      <c r="G569" s="41">
        <v>29992358</v>
      </c>
      <c r="H569" s="41" t="s">
        <v>418</v>
      </c>
      <c r="I569" s="41" t="s">
        <v>1316</v>
      </c>
      <c r="J569" s="41"/>
      <c r="K569" s="41" t="s">
        <v>82</v>
      </c>
      <c r="L569" s="41"/>
      <c r="M569" s="41"/>
      <c r="N569" s="41" t="s">
        <v>82</v>
      </c>
      <c r="O569" s="41" t="s">
        <v>83</v>
      </c>
      <c r="P569" s="47">
        <v>42187</v>
      </c>
      <c r="Q569" s="41" t="s">
        <v>100</v>
      </c>
      <c r="R569" s="41" t="s">
        <v>1294</v>
      </c>
      <c r="S569" s="41" t="s">
        <v>1065</v>
      </c>
      <c r="T569" s="47">
        <v>45522</v>
      </c>
      <c r="U569" s="41">
        <v>1</v>
      </c>
      <c r="V569" s="41">
        <v>15512.254000000001</v>
      </c>
      <c r="W569" s="41">
        <v>15284.416999999999</v>
      </c>
      <c r="X569" s="42">
        <v>2.1855559584E-4</v>
      </c>
      <c r="Y569" s="42">
        <v>9.4199999999999996E-3</v>
      </c>
      <c r="Z569" s="42">
        <v>1.238E-3</v>
      </c>
      <c r="AA569" s="53"/>
    </row>
    <row r="570" spans="1:27" ht="15" x14ac:dyDescent="0.25">
      <c r="A570" s="43">
        <v>1092</v>
      </c>
      <c r="B570" s="43">
        <v>9952</v>
      </c>
      <c r="C570" s="41" t="s">
        <v>1314</v>
      </c>
      <c r="D570" s="41"/>
      <c r="E570" s="41"/>
      <c r="F570" s="41" t="s">
        <v>1508</v>
      </c>
      <c r="G570" s="41">
        <v>29994268</v>
      </c>
      <c r="H570" s="41" t="s">
        <v>418</v>
      </c>
      <c r="I570" s="41" t="s">
        <v>1316</v>
      </c>
      <c r="J570" s="41"/>
      <c r="K570" s="41" t="s">
        <v>82</v>
      </c>
      <c r="L570" s="41"/>
      <c r="M570" s="41"/>
      <c r="N570" s="41" t="s">
        <v>82</v>
      </c>
      <c r="O570" s="41" t="s">
        <v>83</v>
      </c>
      <c r="P570" s="47">
        <v>44329</v>
      </c>
      <c r="Q570" s="41" t="s">
        <v>100</v>
      </c>
      <c r="R570" s="41" t="s">
        <v>1294</v>
      </c>
      <c r="S570" s="41" t="s">
        <v>1065</v>
      </c>
      <c r="T570" s="47">
        <v>45522</v>
      </c>
      <c r="U570" s="41">
        <v>1</v>
      </c>
      <c r="V570" s="41">
        <v>27265.001</v>
      </c>
      <c r="W570" s="41">
        <v>30474.030999999999</v>
      </c>
      <c r="X570" s="42">
        <v>1.9403797204545399E-4</v>
      </c>
      <c r="Y570" s="42">
        <v>1.8782E-2</v>
      </c>
      <c r="Z570" s="42">
        <v>2.4680000000000001E-3</v>
      </c>
      <c r="AA570" s="53"/>
    </row>
    <row r="571" spans="1:27" ht="15" x14ac:dyDescent="0.25">
      <c r="A571" s="43">
        <v>1092</v>
      </c>
      <c r="B571" s="43">
        <v>9952</v>
      </c>
      <c r="C571" s="41" t="s">
        <v>1477</v>
      </c>
      <c r="D571" s="41"/>
      <c r="E571" s="41"/>
      <c r="F571" s="41" t="s">
        <v>1478</v>
      </c>
      <c r="G571" s="41">
        <v>9840557</v>
      </c>
      <c r="H571" s="41" t="s">
        <v>418</v>
      </c>
      <c r="I571" s="41" t="s">
        <v>1300</v>
      </c>
      <c r="J571" s="41"/>
      <c r="K571" s="41" t="s">
        <v>82</v>
      </c>
      <c r="L571" s="41"/>
      <c r="M571" s="41"/>
      <c r="N571" s="41" t="s">
        <v>82</v>
      </c>
      <c r="O571" s="41" t="s">
        <v>83</v>
      </c>
      <c r="P571" s="47">
        <v>39727</v>
      </c>
      <c r="Q571" s="41" t="s">
        <v>93</v>
      </c>
      <c r="R571" s="41" t="s">
        <v>1294</v>
      </c>
      <c r="S571" s="41" t="s">
        <v>1065</v>
      </c>
      <c r="T571" s="47">
        <v>45524</v>
      </c>
      <c r="U571" s="41">
        <v>3.71</v>
      </c>
      <c r="V571" s="41">
        <v>19.544</v>
      </c>
      <c r="W571" s="41">
        <v>72.510000000000005</v>
      </c>
      <c r="X571" s="42">
        <v>2.6688361775327299E-5</v>
      </c>
      <c r="Y571" s="42">
        <v>4.3999999999999999E-5</v>
      </c>
      <c r="Z571" s="42">
        <v>5.0000000000000004E-6</v>
      </c>
      <c r="AA571" s="53"/>
    </row>
    <row r="572" spans="1:27" ht="15" x14ac:dyDescent="0.25">
      <c r="A572" s="43">
        <v>1092</v>
      </c>
      <c r="B572" s="43">
        <v>9952</v>
      </c>
      <c r="C572" s="41" t="s">
        <v>1436</v>
      </c>
      <c r="D572" s="41"/>
      <c r="E572" s="41"/>
      <c r="F572" s="41" t="s">
        <v>1437</v>
      </c>
      <c r="G572" s="41">
        <v>29993715</v>
      </c>
      <c r="H572" s="41" t="s">
        <v>418</v>
      </c>
      <c r="I572" s="41" t="s">
        <v>1300</v>
      </c>
      <c r="J572" s="41"/>
      <c r="K572" s="41" t="s">
        <v>82</v>
      </c>
      <c r="L572" s="41"/>
      <c r="M572" s="41"/>
      <c r="N572" s="41" t="s">
        <v>82</v>
      </c>
      <c r="O572" s="41" t="s">
        <v>83</v>
      </c>
      <c r="P572" s="47">
        <v>43937</v>
      </c>
      <c r="Q572" s="41" t="s">
        <v>93</v>
      </c>
      <c r="R572" s="41" t="s">
        <v>1294</v>
      </c>
      <c r="S572" s="41" t="s">
        <v>1065</v>
      </c>
      <c r="T572" s="47">
        <v>45529</v>
      </c>
      <c r="U572" s="41">
        <v>3.71</v>
      </c>
      <c r="V572" s="41">
        <v>5266.8109999999997</v>
      </c>
      <c r="W572" s="41">
        <v>16403.682000000001</v>
      </c>
      <c r="X572" s="42">
        <v>6.5026830198658406E-5</v>
      </c>
      <c r="Y572" s="42">
        <v>1.0109999999999999E-2</v>
      </c>
      <c r="Z572" s="42">
        <v>1.328E-3</v>
      </c>
      <c r="AA572" s="53"/>
    </row>
    <row r="573" spans="1:27" ht="15" x14ac:dyDescent="0.25">
      <c r="A573" s="43">
        <v>1092</v>
      </c>
      <c r="B573" s="43">
        <v>9952</v>
      </c>
      <c r="C573" s="41" t="s">
        <v>1438</v>
      </c>
      <c r="D573" s="41"/>
      <c r="E573" s="41"/>
      <c r="F573" s="41" t="s">
        <v>1439</v>
      </c>
      <c r="G573" s="41">
        <v>29993951</v>
      </c>
      <c r="H573" s="41" t="s">
        <v>418</v>
      </c>
      <c r="I573" s="41" t="s">
        <v>1300</v>
      </c>
      <c r="J573" s="41"/>
      <c r="K573" s="41" t="s">
        <v>82</v>
      </c>
      <c r="L573" s="41"/>
      <c r="M573" s="41"/>
      <c r="N573" s="41" t="s">
        <v>477</v>
      </c>
      <c r="O573" s="41" t="s">
        <v>83</v>
      </c>
      <c r="P573" s="47">
        <v>44115</v>
      </c>
      <c r="Q573" s="41" t="s">
        <v>93</v>
      </c>
      <c r="R573" s="41" t="s">
        <v>1294</v>
      </c>
      <c r="S573" s="41" t="s">
        <v>1065</v>
      </c>
      <c r="T573" s="47">
        <v>45523</v>
      </c>
      <c r="U573" s="41">
        <v>3.71</v>
      </c>
      <c r="V573" s="41">
        <v>63.377000000000002</v>
      </c>
      <c r="W573" s="41">
        <v>5790.7489999999998</v>
      </c>
      <c r="X573" s="42">
        <v>8.8267326732673198E-5</v>
      </c>
      <c r="Y573" s="42">
        <v>3.5690000000000001E-3</v>
      </c>
      <c r="Z573" s="42">
        <v>4.6900000000000002E-4</v>
      </c>
      <c r="AA573" s="53"/>
    </row>
    <row r="574" spans="1:27" ht="15" x14ac:dyDescent="0.25">
      <c r="A574" s="43">
        <v>1092</v>
      </c>
      <c r="B574" s="43">
        <v>9952</v>
      </c>
      <c r="C574" s="41" t="s">
        <v>1314</v>
      </c>
      <c r="D574" s="41"/>
      <c r="E574" s="41"/>
      <c r="F574" s="41" t="s">
        <v>1576</v>
      </c>
      <c r="G574" s="41">
        <v>29992808</v>
      </c>
      <c r="H574" s="41" t="s">
        <v>418</v>
      </c>
      <c r="I574" s="41" t="s">
        <v>1316</v>
      </c>
      <c r="J574" s="41"/>
      <c r="K574" s="41" t="s">
        <v>82</v>
      </c>
      <c r="L574" s="41"/>
      <c r="M574" s="41"/>
      <c r="N574" s="41" t="s">
        <v>82</v>
      </c>
      <c r="O574" s="41" t="s">
        <v>83</v>
      </c>
      <c r="P574" s="47">
        <v>42935</v>
      </c>
      <c r="Q574" s="41" t="s">
        <v>100</v>
      </c>
      <c r="R574" s="41" t="s">
        <v>1294</v>
      </c>
      <c r="S574" s="41" t="s">
        <v>1065</v>
      </c>
      <c r="T574" s="47">
        <v>45522</v>
      </c>
      <c r="U574" s="41">
        <v>1</v>
      </c>
      <c r="V574" s="41">
        <v>5053.4960000000001</v>
      </c>
      <c r="W574" s="41">
        <v>5508.5259999999998</v>
      </c>
      <c r="X574" s="42">
        <v>1.2356329747126399E-4</v>
      </c>
      <c r="Y574" s="42">
        <v>3.395E-3</v>
      </c>
      <c r="Z574" s="42">
        <v>4.46E-4</v>
      </c>
      <c r="AA574" s="53"/>
    </row>
    <row r="575" spans="1:27" ht="15" x14ac:dyDescent="0.25">
      <c r="A575" s="43">
        <v>1092</v>
      </c>
      <c r="B575" s="43">
        <v>9952</v>
      </c>
      <c r="C575" s="41" t="s">
        <v>1569</v>
      </c>
      <c r="D575" s="41"/>
      <c r="E575" s="41"/>
      <c r="F575" s="41" t="s">
        <v>1570</v>
      </c>
      <c r="G575" s="41">
        <v>299933650</v>
      </c>
      <c r="H575" s="41" t="s">
        <v>418</v>
      </c>
      <c r="I575" s="41" t="s">
        <v>1319</v>
      </c>
      <c r="J575" s="41"/>
      <c r="K575" s="41" t="s">
        <v>82</v>
      </c>
      <c r="L575" s="41"/>
      <c r="M575" s="41"/>
      <c r="N575" s="41" t="s">
        <v>82</v>
      </c>
      <c r="O575" s="41" t="s">
        <v>280</v>
      </c>
      <c r="P575" s="47">
        <v>43552</v>
      </c>
      <c r="Q575" s="41" t="s">
        <v>100</v>
      </c>
      <c r="R575" s="41" t="s">
        <v>1294</v>
      </c>
      <c r="S575" s="41" t="s">
        <v>1065</v>
      </c>
      <c r="T575" s="47">
        <v>45545</v>
      </c>
      <c r="U575" s="41">
        <v>1</v>
      </c>
      <c r="V575" s="41">
        <v>1202.8679999999999</v>
      </c>
      <c r="W575" s="41">
        <v>1243.77</v>
      </c>
      <c r="X575" s="42">
        <v>1.7787036500000001E-4</v>
      </c>
      <c r="Y575" s="42">
        <v>7.6599999999999997E-4</v>
      </c>
      <c r="Z575" s="42">
        <v>1E-4</v>
      </c>
      <c r="AA575" s="53"/>
    </row>
    <row r="576" spans="1:27" ht="15" x14ac:dyDescent="0.25">
      <c r="A576" s="43">
        <v>1092</v>
      </c>
      <c r="B576" s="43">
        <v>9952</v>
      </c>
      <c r="C576" s="41" t="s">
        <v>1530</v>
      </c>
      <c r="D576" s="41"/>
      <c r="E576" s="41"/>
      <c r="F576" s="41" t="s">
        <v>1531</v>
      </c>
      <c r="G576" s="41">
        <v>28999102</v>
      </c>
      <c r="H576" s="41" t="s">
        <v>418</v>
      </c>
      <c r="I576" s="41" t="s">
        <v>1293</v>
      </c>
      <c r="J576" s="41"/>
      <c r="K576" s="41" t="s">
        <v>82</v>
      </c>
      <c r="L576" s="41"/>
      <c r="M576" s="41"/>
      <c r="N576" s="41" t="s">
        <v>82</v>
      </c>
      <c r="O576" s="41" t="s">
        <v>83</v>
      </c>
      <c r="P576" s="47">
        <v>44598</v>
      </c>
      <c r="Q576" s="41" t="s">
        <v>100</v>
      </c>
      <c r="R576" s="41" t="s">
        <v>1294</v>
      </c>
      <c r="S576" s="41" t="s">
        <v>1065</v>
      </c>
      <c r="T576" s="47">
        <v>45533</v>
      </c>
      <c r="U576" s="41">
        <v>1</v>
      </c>
      <c r="V576" s="41">
        <v>1942.723</v>
      </c>
      <c r="W576" s="41">
        <v>27015.797999999999</v>
      </c>
      <c r="X576" s="42">
        <v>4.7826947368420999E-4</v>
      </c>
      <c r="Y576" s="42">
        <v>1.6650999999999999E-2</v>
      </c>
      <c r="Z576" s="42">
        <v>2.1879999999999998E-3</v>
      </c>
      <c r="AA576" s="53"/>
    </row>
    <row r="577" spans="1:27" ht="15" x14ac:dyDescent="0.25">
      <c r="A577" s="43">
        <v>1092</v>
      </c>
      <c r="B577" s="43">
        <v>9952</v>
      </c>
      <c r="C577" s="41" t="s">
        <v>1485</v>
      </c>
      <c r="D577" s="41"/>
      <c r="E577" s="41"/>
      <c r="F577" s="41" t="s">
        <v>1486</v>
      </c>
      <c r="G577" s="41">
        <v>29993135</v>
      </c>
      <c r="H577" s="41" t="s">
        <v>418</v>
      </c>
      <c r="I577" s="41" t="s">
        <v>1300</v>
      </c>
      <c r="J577" s="41"/>
      <c r="K577" s="41" t="s">
        <v>82</v>
      </c>
      <c r="L577" s="41"/>
      <c r="M577" s="41"/>
      <c r="N577" s="41" t="s">
        <v>82</v>
      </c>
      <c r="O577" s="41" t="s">
        <v>83</v>
      </c>
      <c r="P577" s="47">
        <v>43221</v>
      </c>
      <c r="Q577" s="41" t="s">
        <v>93</v>
      </c>
      <c r="R577" s="41" t="s">
        <v>1294</v>
      </c>
      <c r="S577" s="41" t="s">
        <v>1065</v>
      </c>
      <c r="T577" s="47">
        <v>45539</v>
      </c>
      <c r="U577" s="41">
        <v>3.71</v>
      </c>
      <c r="V577" s="41">
        <v>323.173</v>
      </c>
      <c r="W577" s="41">
        <v>1246.6790000000001</v>
      </c>
      <c r="X577" s="42">
        <v>1.5024986612406199E-4</v>
      </c>
      <c r="Y577" s="42">
        <v>7.6800000000000002E-4</v>
      </c>
      <c r="Z577" s="42">
        <v>1E-4</v>
      </c>
      <c r="AA577" s="53"/>
    </row>
    <row r="578" spans="1:27" ht="15" x14ac:dyDescent="0.25">
      <c r="A578" s="43">
        <v>1092</v>
      </c>
      <c r="B578" s="43">
        <v>9952</v>
      </c>
      <c r="C578" s="41" t="s">
        <v>1559</v>
      </c>
      <c r="D578" s="41"/>
      <c r="E578" s="41"/>
      <c r="F578" s="41" t="s">
        <v>1560</v>
      </c>
      <c r="G578" s="41">
        <v>29993268</v>
      </c>
      <c r="H578" s="41" t="s">
        <v>418</v>
      </c>
      <c r="I578" s="41" t="s">
        <v>1561</v>
      </c>
      <c r="J578" s="41"/>
      <c r="K578" s="41" t="s">
        <v>82</v>
      </c>
      <c r="L578" s="41"/>
      <c r="M578" s="41"/>
      <c r="N578" s="41" t="s">
        <v>477</v>
      </c>
      <c r="O578" s="41" t="s">
        <v>83</v>
      </c>
      <c r="P578" s="47">
        <v>43359</v>
      </c>
      <c r="Q578" s="41" t="s">
        <v>93</v>
      </c>
      <c r="R578" s="41" t="s">
        <v>1294</v>
      </c>
      <c r="S578" s="41" t="s">
        <v>1065</v>
      </c>
      <c r="T578" s="47">
        <v>45385</v>
      </c>
      <c r="U578" s="41">
        <v>3.71</v>
      </c>
      <c r="V578" s="41">
        <v>2.7290000000000001</v>
      </c>
      <c r="W578" s="41">
        <v>257.202</v>
      </c>
      <c r="X578" s="42">
        <v>4.3679875200000003E-5</v>
      </c>
      <c r="Y578" s="42">
        <v>1.5799999999999999E-4</v>
      </c>
      <c r="Z578" s="42">
        <v>2.0000000000000002E-5</v>
      </c>
      <c r="AA578" s="53"/>
    </row>
    <row r="579" spans="1:27" ht="15" x14ac:dyDescent="0.25">
      <c r="A579" s="43">
        <v>1092</v>
      </c>
      <c r="B579" s="43">
        <v>9952</v>
      </c>
      <c r="C579" s="41" t="s">
        <v>1327</v>
      </c>
      <c r="D579" s="41"/>
      <c r="E579" s="41"/>
      <c r="F579" s="41" t="s">
        <v>1392</v>
      </c>
      <c r="G579" s="41">
        <v>28999259</v>
      </c>
      <c r="H579" s="41" t="s">
        <v>418</v>
      </c>
      <c r="I579" s="41" t="s">
        <v>1293</v>
      </c>
      <c r="J579" s="41"/>
      <c r="K579" s="41" t="s">
        <v>82</v>
      </c>
      <c r="L579" s="41"/>
      <c r="M579" s="41"/>
      <c r="N579" s="41" t="s">
        <v>477</v>
      </c>
      <c r="O579" s="41" t="s">
        <v>83</v>
      </c>
      <c r="P579" s="47">
        <v>45441</v>
      </c>
      <c r="Q579" s="41" t="s">
        <v>100</v>
      </c>
      <c r="R579" s="41" t="s">
        <v>1294</v>
      </c>
      <c r="S579" s="41" t="s">
        <v>1065</v>
      </c>
      <c r="T579" s="47">
        <v>45533</v>
      </c>
      <c r="U579" s="41">
        <v>1</v>
      </c>
      <c r="V579" s="41">
        <v>4753.0439999999999</v>
      </c>
      <c r="W579" s="41">
        <v>4498.4989999999998</v>
      </c>
      <c r="X579" s="42">
        <v>6.0937641599999999E-5</v>
      </c>
      <c r="Y579" s="42">
        <v>2.7720000000000002E-3</v>
      </c>
      <c r="Z579" s="42">
        <v>3.6400000000000001E-4</v>
      </c>
      <c r="AA579" s="53"/>
    </row>
    <row r="580" spans="1:27" ht="15" x14ac:dyDescent="0.25">
      <c r="A580" s="43">
        <v>1092</v>
      </c>
      <c r="B580" s="43">
        <v>9952</v>
      </c>
      <c r="C580" s="41" t="s">
        <v>1432</v>
      </c>
      <c r="D580" s="41"/>
      <c r="E580" s="41"/>
      <c r="F580" s="41" t="s">
        <v>1564</v>
      </c>
      <c r="G580" s="41">
        <v>29991682</v>
      </c>
      <c r="H580" s="41" t="s">
        <v>418</v>
      </c>
      <c r="I580" s="41" t="s">
        <v>1316</v>
      </c>
      <c r="J580" s="41"/>
      <c r="K580" s="41" t="s">
        <v>82</v>
      </c>
      <c r="L580" s="41"/>
      <c r="M580" s="41"/>
      <c r="N580" s="41" t="s">
        <v>82</v>
      </c>
      <c r="O580" s="41" t="s">
        <v>83</v>
      </c>
      <c r="P580" s="47">
        <v>40681</v>
      </c>
      <c r="Q580" s="41" t="s">
        <v>100</v>
      </c>
      <c r="R580" s="41" t="s">
        <v>1294</v>
      </c>
      <c r="S580" s="41" t="s">
        <v>1065</v>
      </c>
      <c r="T580" s="47">
        <v>45522</v>
      </c>
      <c r="U580" s="41">
        <v>1</v>
      </c>
      <c r="V580" s="41">
        <v>73.085999999999999</v>
      </c>
      <c r="W580" s="41">
        <v>73.085999999999999</v>
      </c>
      <c r="X580" s="42">
        <v>1.07843154545128E-4</v>
      </c>
      <c r="Y580" s="42">
        <v>4.5000000000000003E-5</v>
      </c>
      <c r="Z580" s="42">
        <v>5.0000000000000004E-6</v>
      </c>
      <c r="AA580" s="53"/>
    </row>
    <row r="581" spans="1:27" ht="15" x14ac:dyDescent="0.25">
      <c r="A581" s="43">
        <v>1092</v>
      </c>
      <c r="B581" s="43">
        <v>9952</v>
      </c>
      <c r="C581" s="41" t="s">
        <v>1515</v>
      </c>
      <c r="D581" s="41"/>
      <c r="E581" s="41"/>
      <c r="F581" s="41" t="s">
        <v>1516</v>
      </c>
      <c r="G581" s="41">
        <v>29992793</v>
      </c>
      <c r="H581" s="41" t="s">
        <v>418</v>
      </c>
      <c r="I581" s="41" t="s">
        <v>1293</v>
      </c>
      <c r="J581" s="41"/>
      <c r="K581" s="41" t="s">
        <v>82</v>
      </c>
      <c r="L581" s="41"/>
      <c r="M581" s="41"/>
      <c r="N581" s="41" t="s">
        <v>82</v>
      </c>
      <c r="O581" s="41" t="s">
        <v>83</v>
      </c>
      <c r="P581" s="47">
        <v>42743</v>
      </c>
      <c r="Q581" s="41" t="s">
        <v>100</v>
      </c>
      <c r="R581" s="41" t="s">
        <v>1294</v>
      </c>
      <c r="S581" s="41" t="s">
        <v>1065</v>
      </c>
      <c r="T581" s="47">
        <v>45533</v>
      </c>
      <c r="U581" s="41">
        <v>1</v>
      </c>
      <c r="V581" s="41">
        <v>1423.8320000000001</v>
      </c>
      <c r="W581" s="41">
        <v>1384.769</v>
      </c>
      <c r="X581" s="42">
        <v>8.7795885641671703E-5</v>
      </c>
      <c r="Y581" s="42">
        <v>8.5300000000000003E-4</v>
      </c>
      <c r="Z581" s="42">
        <v>1.12E-4</v>
      </c>
      <c r="AA581" s="53"/>
    </row>
    <row r="582" spans="1:27" ht="15" x14ac:dyDescent="0.25">
      <c r="A582" s="43">
        <v>1092</v>
      </c>
      <c r="B582" s="43">
        <v>9952</v>
      </c>
      <c r="C582" s="41" t="s">
        <v>1493</v>
      </c>
      <c r="D582" s="41"/>
      <c r="E582" s="41"/>
      <c r="F582" s="41" t="s">
        <v>1494</v>
      </c>
      <c r="G582" s="41">
        <v>29994359</v>
      </c>
      <c r="H582" s="41" t="s">
        <v>418</v>
      </c>
      <c r="I582" s="41" t="s">
        <v>1300</v>
      </c>
      <c r="J582" s="41"/>
      <c r="K582" s="41" t="s">
        <v>82</v>
      </c>
      <c r="L582" s="41"/>
      <c r="M582" s="41"/>
      <c r="N582" s="41" t="s">
        <v>82</v>
      </c>
      <c r="O582" s="41" t="s">
        <v>83</v>
      </c>
      <c r="P582" s="47">
        <v>44468</v>
      </c>
      <c r="Q582" s="41" t="s">
        <v>93</v>
      </c>
      <c r="R582" s="41" t="s">
        <v>1294</v>
      </c>
      <c r="S582" s="41" t="s">
        <v>1065</v>
      </c>
      <c r="T582" s="47">
        <v>45552</v>
      </c>
      <c r="U582" s="41">
        <v>3.71</v>
      </c>
      <c r="V582" s="41">
        <v>150.863</v>
      </c>
      <c r="W582" s="41">
        <v>582.89</v>
      </c>
      <c r="X582" s="42">
        <v>2.9906606666666601E-5</v>
      </c>
      <c r="Y582" s="42">
        <v>3.59E-4</v>
      </c>
      <c r="Z582" s="42">
        <v>4.6999999999999997E-5</v>
      </c>
      <c r="AA582" s="53"/>
    </row>
    <row r="583" spans="1:27" ht="15" x14ac:dyDescent="0.25">
      <c r="A583" s="43">
        <v>1092</v>
      </c>
      <c r="B583" s="43">
        <v>9952</v>
      </c>
      <c r="C583" s="41" t="s">
        <v>1497</v>
      </c>
      <c r="D583" s="41"/>
      <c r="E583" s="41"/>
      <c r="F583" s="41" t="s">
        <v>1498</v>
      </c>
      <c r="G583" s="41">
        <v>29994396</v>
      </c>
      <c r="H583" s="41" t="s">
        <v>418</v>
      </c>
      <c r="I583" s="41" t="s">
        <v>1300</v>
      </c>
      <c r="J583" s="41"/>
      <c r="K583" s="41" t="s">
        <v>82</v>
      </c>
      <c r="L583" s="41"/>
      <c r="M583" s="41"/>
      <c r="N583" s="41" t="s">
        <v>82</v>
      </c>
      <c r="O583" s="41" t="s">
        <v>83</v>
      </c>
      <c r="P583" s="47">
        <v>44501</v>
      </c>
      <c r="Q583" s="41" t="s">
        <v>93</v>
      </c>
      <c r="R583" s="41" t="s">
        <v>1294</v>
      </c>
      <c r="S583" s="41" t="s">
        <v>1065</v>
      </c>
      <c r="T583" s="47">
        <v>45552</v>
      </c>
      <c r="U583" s="41">
        <v>3.71</v>
      </c>
      <c r="V583" s="41">
        <v>629.21900000000005</v>
      </c>
      <c r="W583" s="41">
        <v>2686.2820000000002</v>
      </c>
      <c r="X583" s="42">
        <v>1.5338983050847401E-4</v>
      </c>
      <c r="Y583" s="42">
        <v>1.655E-3</v>
      </c>
      <c r="Z583" s="42">
        <v>2.1699999999999999E-4</v>
      </c>
      <c r="AA583" s="53"/>
    </row>
    <row r="584" spans="1:27" ht="15" x14ac:dyDescent="0.25">
      <c r="A584" s="43">
        <v>1092</v>
      </c>
      <c r="B584" s="43">
        <v>9952</v>
      </c>
      <c r="C584" s="41" t="s">
        <v>1487</v>
      </c>
      <c r="D584" s="41"/>
      <c r="E584" s="41"/>
      <c r="F584" s="41" t="s">
        <v>1488</v>
      </c>
      <c r="G584" s="41">
        <v>29993297</v>
      </c>
      <c r="H584" s="41" t="s">
        <v>418</v>
      </c>
      <c r="I584" s="41" t="s">
        <v>1300</v>
      </c>
      <c r="J584" s="41"/>
      <c r="K584" s="41" t="s">
        <v>82</v>
      </c>
      <c r="L584" s="41"/>
      <c r="M584" s="41"/>
      <c r="N584" s="41" t="s">
        <v>82</v>
      </c>
      <c r="O584" s="41" t="s">
        <v>83</v>
      </c>
      <c r="P584" s="47">
        <v>43188</v>
      </c>
      <c r="Q584" s="41" t="s">
        <v>93</v>
      </c>
      <c r="R584" s="41" t="s">
        <v>1294</v>
      </c>
      <c r="S584" s="41" t="s">
        <v>1065</v>
      </c>
      <c r="T584" s="47">
        <v>45533</v>
      </c>
      <c r="U584" s="41">
        <v>3.71</v>
      </c>
      <c r="V584" s="41">
        <v>18.370999999999999</v>
      </c>
      <c r="W584" s="41">
        <v>1540.915</v>
      </c>
      <c r="X584" s="42">
        <v>7.6151068181818098E-5</v>
      </c>
      <c r="Y584" s="42">
        <v>9.4899999999999997E-4</v>
      </c>
      <c r="Z584" s="42">
        <v>1.2400000000000001E-4</v>
      </c>
      <c r="AA584" s="53"/>
    </row>
    <row r="585" spans="1:27" ht="15" x14ac:dyDescent="0.25">
      <c r="A585" s="43">
        <v>1092</v>
      </c>
      <c r="B585" s="43">
        <v>9952</v>
      </c>
      <c r="C585" s="41" t="s">
        <v>1314</v>
      </c>
      <c r="D585" s="41"/>
      <c r="E585" s="41"/>
      <c r="F585" s="41" t="s">
        <v>1505</v>
      </c>
      <c r="G585" s="41">
        <v>29992664</v>
      </c>
      <c r="H585" s="41" t="s">
        <v>418</v>
      </c>
      <c r="I585" s="41" t="s">
        <v>1316</v>
      </c>
      <c r="J585" s="41"/>
      <c r="K585" s="41" t="s">
        <v>82</v>
      </c>
      <c r="L585" s="41"/>
      <c r="M585" s="41"/>
      <c r="N585" s="41" t="s">
        <v>299</v>
      </c>
      <c r="O585" s="41" t="s">
        <v>83</v>
      </c>
      <c r="P585" s="47">
        <v>42352</v>
      </c>
      <c r="Q585" s="41" t="s">
        <v>86</v>
      </c>
      <c r="R585" s="41" t="s">
        <v>1294</v>
      </c>
      <c r="S585" s="41" t="s">
        <v>1065</v>
      </c>
      <c r="T585" s="47">
        <v>45522</v>
      </c>
      <c r="U585" s="41">
        <v>4.9748000000000001</v>
      </c>
      <c r="V585" s="41">
        <v>163.11600000000001</v>
      </c>
      <c r="W585" s="41">
        <v>811.46900000000005</v>
      </c>
      <c r="X585" s="42">
        <v>1.70814188296768E-4</v>
      </c>
      <c r="Y585" s="42">
        <v>5.0000000000000001E-4</v>
      </c>
      <c r="Z585" s="42">
        <v>6.4999999999999994E-5</v>
      </c>
      <c r="AA585" s="53"/>
    </row>
    <row r="586" spans="1:27" ht="15" x14ac:dyDescent="0.25">
      <c r="A586" s="43">
        <v>1092</v>
      </c>
      <c r="B586" s="43">
        <v>9952</v>
      </c>
      <c r="C586" s="41" t="s">
        <v>1571</v>
      </c>
      <c r="D586" s="41"/>
      <c r="E586" s="41"/>
      <c r="F586" s="41" t="s">
        <v>1572</v>
      </c>
      <c r="G586" s="41">
        <v>29992699</v>
      </c>
      <c r="H586" s="41" t="s">
        <v>418</v>
      </c>
      <c r="I586" s="41" t="s">
        <v>1300</v>
      </c>
      <c r="J586" s="41"/>
      <c r="K586" s="41" t="s">
        <v>82</v>
      </c>
      <c r="L586" s="41"/>
      <c r="M586" s="41"/>
      <c r="N586" s="41" t="s">
        <v>82</v>
      </c>
      <c r="O586" s="41" t="s">
        <v>83</v>
      </c>
      <c r="P586" s="47">
        <v>42515</v>
      </c>
      <c r="Q586" s="41" t="s">
        <v>93</v>
      </c>
      <c r="R586" s="41" t="s">
        <v>1294</v>
      </c>
      <c r="S586" s="41" t="s">
        <v>1065</v>
      </c>
      <c r="T586" s="47">
        <v>45552</v>
      </c>
      <c r="U586" s="41">
        <v>3.71</v>
      </c>
      <c r="V586" s="41">
        <v>318.072</v>
      </c>
      <c r="W586" s="41">
        <v>1180.049</v>
      </c>
      <c r="X586" s="42">
        <v>7.9466458666666606E-5</v>
      </c>
      <c r="Y586" s="42">
        <v>7.27E-4</v>
      </c>
      <c r="Z586" s="42">
        <v>9.5000000000000005E-5</v>
      </c>
      <c r="AA586" s="53"/>
    </row>
    <row r="587" spans="1:27" ht="15" x14ac:dyDescent="0.25">
      <c r="A587" s="43">
        <v>1092</v>
      </c>
      <c r="B587" s="43">
        <v>9952</v>
      </c>
      <c r="C587" s="41" t="s">
        <v>1526</v>
      </c>
      <c r="D587" s="41"/>
      <c r="E587" s="41"/>
      <c r="F587" s="41" t="s">
        <v>1527</v>
      </c>
      <c r="G587" s="41">
        <v>29992822</v>
      </c>
      <c r="H587" s="41" t="s">
        <v>418</v>
      </c>
      <c r="I587" s="41" t="s">
        <v>1316</v>
      </c>
      <c r="J587" s="41"/>
      <c r="K587" s="41" t="s">
        <v>82</v>
      </c>
      <c r="L587" s="41"/>
      <c r="M587" s="41"/>
      <c r="N587" s="41" t="s">
        <v>82</v>
      </c>
      <c r="O587" s="41" t="s">
        <v>83</v>
      </c>
      <c r="P587" s="47">
        <v>43094</v>
      </c>
      <c r="Q587" s="41" t="s">
        <v>100</v>
      </c>
      <c r="R587" s="41" t="s">
        <v>1294</v>
      </c>
      <c r="S587" s="41" t="s">
        <v>1065</v>
      </c>
      <c r="T587" s="47">
        <v>45522</v>
      </c>
      <c r="U587" s="41">
        <v>1</v>
      </c>
      <c r="V587" s="41">
        <v>1241.546</v>
      </c>
      <c r="W587" s="41">
        <v>1297.1220000000001</v>
      </c>
      <c r="X587" s="42">
        <v>1.8547868319999999E-5</v>
      </c>
      <c r="Y587" s="42">
        <v>7.9900000000000001E-4</v>
      </c>
      <c r="Z587" s="42">
        <v>1.05E-4</v>
      </c>
      <c r="AA587" s="53"/>
    </row>
    <row r="588" spans="1:27" ht="15" x14ac:dyDescent="0.25">
      <c r="A588" s="43">
        <v>1092</v>
      </c>
      <c r="B588" s="43">
        <v>9952</v>
      </c>
      <c r="C588" s="41" t="s">
        <v>1528</v>
      </c>
      <c r="D588" s="41"/>
      <c r="E588" s="41"/>
      <c r="F588" s="41" t="s">
        <v>1529</v>
      </c>
      <c r="G588" s="41">
        <v>29992982</v>
      </c>
      <c r="H588" s="41" t="s">
        <v>418</v>
      </c>
      <c r="I588" s="41" t="s">
        <v>1300</v>
      </c>
      <c r="J588" s="41"/>
      <c r="K588" s="41" t="s">
        <v>82</v>
      </c>
      <c r="L588" s="41"/>
      <c r="M588" s="41"/>
      <c r="N588" s="41" t="s">
        <v>82</v>
      </c>
      <c r="O588" s="41" t="s">
        <v>83</v>
      </c>
      <c r="P588" s="47">
        <v>43145</v>
      </c>
      <c r="Q588" s="41" t="s">
        <v>93</v>
      </c>
      <c r="R588" s="41" t="s">
        <v>1294</v>
      </c>
      <c r="S588" s="41" t="s">
        <v>1065</v>
      </c>
      <c r="T588" s="47">
        <v>45531</v>
      </c>
      <c r="U588" s="41">
        <v>3.71</v>
      </c>
      <c r="V588" s="41">
        <v>946.86800000000005</v>
      </c>
      <c r="W588" s="41">
        <v>2943.5709999999999</v>
      </c>
      <c r="X588" s="42">
        <v>5.1666590399999997E-5</v>
      </c>
      <c r="Y588" s="42">
        <v>1.8140000000000001E-3</v>
      </c>
      <c r="Z588" s="42">
        <v>2.3800000000000001E-4</v>
      </c>
      <c r="AA588" s="53"/>
    </row>
    <row r="589" spans="1:27" ht="15" x14ac:dyDescent="0.25">
      <c r="A589" s="43">
        <v>1092</v>
      </c>
      <c r="B589" s="43">
        <v>9952</v>
      </c>
      <c r="C589" s="41" t="s">
        <v>1399</v>
      </c>
      <c r="D589" s="41"/>
      <c r="E589" s="41"/>
      <c r="F589" s="41" t="s">
        <v>1402</v>
      </c>
      <c r="G589" s="41">
        <v>29993972</v>
      </c>
      <c r="H589" s="41" t="s">
        <v>418</v>
      </c>
      <c r="I589" s="41" t="s">
        <v>1297</v>
      </c>
      <c r="J589" s="41"/>
      <c r="K589" s="41" t="s">
        <v>82</v>
      </c>
      <c r="L589" s="41"/>
      <c r="M589" s="41"/>
      <c r="N589" s="41" t="s">
        <v>366</v>
      </c>
      <c r="O589" s="41" t="s">
        <v>83</v>
      </c>
      <c r="P589" s="47">
        <v>43840</v>
      </c>
      <c r="Q589" s="41" t="s">
        <v>105</v>
      </c>
      <c r="R589" s="41" t="s">
        <v>1294</v>
      </c>
      <c r="S589" s="41" t="s">
        <v>1065</v>
      </c>
      <c r="T589" s="47">
        <v>45524</v>
      </c>
      <c r="U589" s="41">
        <v>4.1524000000000001</v>
      </c>
      <c r="V589" s="41">
        <v>152.07400000000001</v>
      </c>
      <c r="W589" s="41">
        <v>10306.501</v>
      </c>
      <c r="X589" s="42">
        <v>5.0812463303571401E-4</v>
      </c>
      <c r="Y589" s="42">
        <v>6.352E-3</v>
      </c>
      <c r="Z589" s="42">
        <v>8.34E-4</v>
      </c>
      <c r="AA589" s="53"/>
    </row>
    <row r="590" spans="1:27" ht="15" x14ac:dyDescent="0.25">
      <c r="A590" s="43">
        <v>1092</v>
      </c>
      <c r="B590" s="43">
        <v>9952</v>
      </c>
      <c r="C590" s="41" t="s">
        <v>1562</v>
      </c>
      <c r="D590" s="41"/>
      <c r="E590" s="41"/>
      <c r="F590" s="41" t="s">
        <v>1563</v>
      </c>
      <c r="G590" s="41">
        <v>29993946</v>
      </c>
      <c r="H590" s="41" t="s">
        <v>418</v>
      </c>
      <c r="I590" s="41" t="s">
        <v>1300</v>
      </c>
      <c r="J590" s="41"/>
      <c r="K590" s="41" t="s">
        <v>82</v>
      </c>
      <c r="L590" s="41"/>
      <c r="M590" s="41"/>
      <c r="N590" s="41" t="s">
        <v>82</v>
      </c>
      <c r="O590" s="41" t="s">
        <v>83</v>
      </c>
      <c r="P590" s="47">
        <v>44269</v>
      </c>
      <c r="Q590" s="41" t="s">
        <v>93</v>
      </c>
      <c r="R590" s="41" t="s">
        <v>1294</v>
      </c>
      <c r="S590" s="41" t="s">
        <v>1065</v>
      </c>
      <c r="T590" s="47">
        <v>45565</v>
      </c>
      <c r="U590" s="41">
        <v>3.71</v>
      </c>
      <c r="V590" s="41">
        <v>2255.6370000000002</v>
      </c>
      <c r="W590" s="41">
        <v>8696.8909999999996</v>
      </c>
      <c r="X590" s="42">
        <v>1.315E-4</v>
      </c>
      <c r="Y590" s="42">
        <v>5.3600000000000002E-3</v>
      </c>
      <c r="Z590" s="42">
        <v>7.0399999999999998E-4</v>
      </c>
      <c r="AA590" s="53"/>
    </row>
    <row r="591" spans="1:27" ht="15" x14ac:dyDescent="0.25">
      <c r="A591" s="43">
        <v>1092</v>
      </c>
      <c r="B591" s="43">
        <v>9952</v>
      </c>
      <c r="C591" s="41" t="s">
        <v>1419</v>
      </c>
      <c r="D591" s="41"/>
      <c r="E591" s="41"/>
      <c r="F591" s="41" t="s">
        <v>1420</v>
      </c>
      <c r="G591" s="41">
        <v>29992706</v>
      </c>
      <c r="H591" s="41" t="s">
        <v>418</v>
      </c>
      <c r="I591" s="41" t="s">
        <v>1293</v>
      </c>
      <c r="J591" s="41"/>
      <c r="K591" s="41" t="s">
        <v>113</v>
      </c>
      <c r="L591" s="41"/>
      <c r="M591" s="41"/>
      <c r="N591" s="41" t="s">
        <v>786</v>
      </c>
      <c r="O591" s="41" t="s">
        <v>83</v>
      </c>
      <c r="P591" s="47">
        <v>42521</v>
      </c>
      <c r="Q591" s="41" t="s">
        <v>105</v>
      </c>
      <c r="R591" s="41" t="s">
        <v>1294</v>
      </c>
      <c r="S591" s="41" t="s">
        <v>1065</v>
      </c>
      <c r="T591" s="47">
        <v>45525</v>
      </c>
      <c r="U591" s="41">
        <v>4.1524000000000001</v>
      </c>
      <c r="V591" s="41">
        <v>407.73599999999999</v>
      </c>
      <c r="W591" s="41">
        <v>1654.2080000000001</v>
      </c>
      <c r="X591" s="42">
        <v>3.9340891223940797E-5</v>
      </c>
      <c r="Y591" s="42">
        <v>1.0189999999999999E-3</v>
      </c>
      <c r="Z591" s="42">
        <v>1.3300000000000001E-4</v>
      </c>
      <c r="AA591" s="53"/>
    </row>
    <row r="592" spans="1:27" ht="15" x14ac:dyDescent="0.25">
      <c r="A592" s="43">
        <v>1092</v>
      </c>
      <c r="B592" s="43">
        <v>9952</v>
      </c>
      <c r="C592" s="41" t="s">
        <v>1626</v>
      </c>
      <c r="D592" s="41"/>
      <c r="E592" s="41"/>
      <c r="F592" s="41" t="s">
        <v>1627</v>
      </c>
      <c r="G592" s="41">
        <v>29992743</v>
      </c>
      <c r="H592" s="41" t="s">
        <v>418</v>
      </c>
      <c r="I592" s="41" t="s">
        <v>1293</v>
      </c>
      <c r="J592" s="41"/>
      <c r="K592" s="41" t="s">
        <v>113</v>
      </c>
      <c r="L592" s="41"/>
      <c r="M592" s="41"/>
      <c r="N592" s="41" t="s">
        <v>209</v>
      </c>
      <c r="O592" s="41" t="s">
        <v>83</v>
      </c>
      <c r="P592" s="47">
        <v>42715</v>
      </c>
      <c r="Q592" s="41" t="s">
        <v>93</v>
      </c>
      <c r="R592" s="41" t="s">
        <v>1294</v>
      </c>
      <c r="S592" s="41" t="s">
        <v>1065</v>
      </c>
      <c r="T592" s="47">
        <v>45518</v>
      </c>
      <c r="U592" s="41">
        <v>3.71</v>
      </c>
      <c r="V592" s="41">
        <v>1294.7909999999999</v>
      </c>
      <c r="W592" s="41">
        <v>4682.8680000000004</v>
      </c>
      <c r="X592" s="42">
        <v>9.2890956793101697E-6</v>
      </c>
      <c r="Y592" s="42">
        <v>2.8860000000000001E-3</v>
      </c>
      <c r="Z592" s="42">
        <v>3.79E-4</v>
      </c>
      <c r="AA592" s="53"/>
    </row>
    <row r="593" spans="1:27" ht="15" x14ac:dyDescent="0.25">
      <c r="A593" s="43">
        <v>1092</v>
      </c>
      <c r="B593" s="43">
        <v>9952</v>
      </c>
      <c r="C593" s="41" t="s">
        <v>1646</v>
      </c>
      <c r="D593" s="41"/>
      <c r="E593" s="41"/>
      <c r="F593" s="41" t="s">
        <v>1647</v>
      </c>
      <c r="G593" s="41">
        <v>29993988</v>
      </c>
      <c r="H593" s="41" t="s">
        <v>418</v>
      </c>
      <c r="I593" s="41" t="s">
        <v>1300</v>
      </c>
      <c r="J593" s="41"/>
      <c r="K593" s="41" t="s">
        <v>113</v>
      </c>
      <c r="L593" s="41"/>
      <c r="M593" s="41"/>
      <c r="N593" s="41" t="s">
        <v>209</v>
      </c>
      <c r="O593" s="41" t="s">
        <v>83</v>
      </c>
      <c r="P593" s="47">
        <v>44223</v>
      </c>
      <c r="Q593" s="41" t="s">
        <v>93</v>
      </c>
      <c r="R593" s="41" t="s">
        <v>1294</v>
      </c>
      <c r="S593" s="41" t="s">
        <v>1065</v>
      </c>
      <c r="T593" s="47">
        <v>45489</v>
      </c>
      <c r="U593" s="41">
        <v>3.71</v>
      </c>
      <c r="V593" s="41">
        <v>1468.903</v>
      </c>
      <c r="W593" s="41">
        <v>6315.7340000000004</v>
      </c>
      <c r="X593" s="42">
        <v>5.3699999999999997E-5</v>
      </c>
      <c r="Y593" s="42">
        <v>3.8920000000000001E-3</v>
      </c>
      <c r="Z593" s="42">
        <v>5.1099999999999995E-4</v>
      </c>
      <c r="AA593" s="53"/>
    </row>
    <row r="594" spans="1:27" ht="15" x14ac:dyDescent="0.25">
      <c r="A594" s="43">
        <v>1092</v>
      </c>
      <c r="B594" s="43">
        <v>9952</v>
      </c>
      <c r="C594" s="41" t="s">
        <v>1600</v>
      </c>
      <c r="D594" s="41"/>
      <c r="E594" s="41"/>
      <c r="F594" s="41" t="s">
        <v>1601</v>
      </c>
      <c r="G594" s="41">
        <v>29994278</v>
      </c>
      <c r="H594" s="41" t="s">
        <v>418</v>
      </c>
      <c r="I594" s="41" t="s">
        <v>1300</v>
      </c>
      <c r="J594" s="41"/>
      <c r="K594" s="41" t="s">
        <v>113</v>
      </c>
      <c r="L594" s="41"/>
      <c r="M594" s="41"/>
      <c r="N594" s="41" t="s">
        <v>477</v>
      </c>
      <c r="O594" s="41" t="s">
        <v>83</v>
      </c>
      <c r="P594" s="47">
        <v>44342</v>
      </c>
      <c r="Q594" s="41" t="s">
        <v>93</v>
      </c>
      <c r="R594" s="41" t="s">
        <v>1294</v>
      </c>
      <c r="S594" s="41" t="s">
        <v>1065</v>
      </c>
      <c r="T594" s="47">
        <v>45532</v>
      </c>
      <c r="U594" s="41">
        <v>3.71</v>
      </c>
      <c r="V594" s="41">
        <v>720.59500000000003</v>
      </c>
      <c r="W594" s="41">
        <v>2787.2959999999998</v>
      </c>
      <c r="X594" s="42">
        <v>1.7884615384615299E-5</v>
      </c>
      <c r="Y594" s="42">
        <v>1.717E-3</v>
      </c>
      <c r="Z594" s="42">
        <v>2.2499999999999999E-4</v>
      </c>
      <c r="AA594" s="53"/>
    </row>
    <row r="595" spans="1:27" ht="15" x14ac:dyDescent="0.25">
      <c r="A595" s="43">
        <v>1092</v>
      </c>
      <c r="B595" s="43">
        <v>9952</v>
      </c>
      <c r="C595" s="41" t="s">
        <v>1675</v>
      </c>
      <c r="D595" s="41"/>
      <c r="E595" s="41"/>
      <c r="F595" s="41" t="s">
        <v>1676</v>
      </c>
      <c r="G595" s="41">
        <v>29994350</v>
      </c>
      <c r="H595" s="41" t="s">
        <v>418</v>
      </c>
      <c r="I595" s="41" t="s">
        <v>1300</v>
      </c>
      <c r="J595" s="41"/>
      <c r="K595" s="41" t="s">
        <v>113</v>
      </c>
      <c r="L595" s="41"/>
      <c r="M595" s="41"/>
      <c r="N595" s="41" t="s">
        <v>477</v>
      </c>
      <c r="O595" s="41" t="s">
        <v>83</v>
      </c>
      <c r="P595" s="47">
        <v>44453</v>
      </c>
      <c r="Q595" s="41" t="s">
        <v>93</v>
      </c>
      <c r="R595" s="41" t="s">
        <v>1294</v>
      </c>
      <c r="S595" s="41" t="s">
        <v>1065</v>
      </c>
      <c r="T595" s="47">
        <v>45532</v>
      </c>
      <c r="U595" s="41">
        <v>3.71</v>
      </c>
      <c r="V595" s="41">
        <v>681.24900000000002</v>
      </c>
      <c r="W595" s="41">
        <v>2733.44</v>
      </c>
      <c r="X595" s="42">
        <v>1.8600000000000001E-5</v>
      </c>
      <c r="Y595" s="42">
        <v>1.684E-3</v>
      </c>
      <c r="Z595" s="42">
        <v>2.2100000000000001E-4</v>
      </c>
      <c r="AA595" s="53"/>
    </row>
    <row r="596" spans="1:27" ht="15" x14ac:dyDescent="0.25">
      <c r="A596" s="43">
        <v>1092</v>
      </c>
      <c r="B596" s="43">
        <v>9952</v>
      </c>
      <c r="C596" s="41" t="s">
        <v>1664</v>
      </c>
      <c r="D596" s="41"/>
      <c r="E596" s="41"/>
      <c r="F596" s="41" t="s">
        <v>1665</v>
      </c>
      <c r="G596" s="41">
        <v>29993789</v>
      </c>
      <c r="H596" s="41" t="s">
        <v>418</v>
      </c>
      <c r="I596" s="41" t="s">
        <v>1300</v>
      </c>
      <c r="J596" s="41"/>
      <c r="K596" s="41" t="s">
        <v>113</v>
      </c>
      <c r="L596" s="41"/>
      <c r="M596" s="41"/>
      <c r="N596" s="41" t="s">
        <v>209</v>
      </c>
      <c r="O596" s="41" t="s">
        <v>83</v>
      </c>
      <c r="P596" s="47">
        <v>44021</v>
      </c>
      <c r="Q596" s="41" t="s">
        <v>93</v>
      </c>
      <c r="R596" s="41" t="s">
        <v>1294</v>
      </c>
      <c r="S596" s="41" t="s">
        <v>1065</v>
      </c>
      <c r="T596" s="47">
        <v>45533</v>
      </c>
      <c r="U596" s="41">
        <v>3.71</v>
      </c>
      <c r="V596" s="41">
        <v>1322.213</v>
      </c>
      <c r="W596" s="41">
        <v>6130.53</v>
      </c>
      <c r="X596" s="42">
        <v>2.7839944E-6</v>
      </c>
      <c r="Y596" s="42">
        <v>3.7780000000000001E-3</v>
      </c>
      <c r="Z596" s="42">
        <v>4.9600000000000002E-4</v>
      </c>
      <c r="AA596" s="53"/>
    </row>
    <row r="597" spans="1:27" ht="15" x14ac:dyDescent="0.25">
      <c r="A597" s="43">
        <v>1092</v>
      </c>
      <c r="B597" s="43">
        <v>9952</v>
      </c>
      <c r="C597" s="41" t="s">
        <v>1408</v>
      </c>
      <c r="D597" s="41"/>
      <c r="E597" s="41"/>
      <c r="F597" s="41" t="s">
        <v>1409</v>
      </c>
      <c r="G597" s="41">
        <v>29993809</v>
      </c>
      <c r="H597" s="41" t="s">
        <v>418</v>
      </c>
      <c r="I597" s="41" t="s">
        <v>1293</v>
      </c>
      <c r="J597" s="41"/>
      <c r="K597" s="41" t="s">
        <v>113</v>
      </c>
      <c r="L597" s="41"/>
      <c r="M597" s="41"/>
      <c r="N597" s="41" t="s">
        <v>209</v>
      </c>
      <c r="O597" s="41" t="s">
        <v>83</v>
      </c>
      <c r="P597" s="47">
        <v>44039</v>
      </c>
      <c r="Q597" s="41" t="s">
        <v>93</v>
      </c>
      <c r="R597" s="41" t="s">
        <v>1294</v>
      </c>
      <c r="S597" s="41" t="s">
        <v>1065</v>
      </c>
      <c r="T597" s="47">
        <v>45533</v>
      </c>
      <c r="U597" s="41">
        <v>3.71</v>
      </c>
      <c r="V597" s="41">
        <v>730.71799999999996</v>
      </c>
      <c r="W597" s="41">
        <v>41423.341999999997</v>
      </c>
      <c r="X597" s="42">
        <v>5.2909096863636303E-4</v>
      </c>
      <c r="Y597" s="42">
        <v>2.5531000000000002E-2</v>
      </c>
      <c r="Z597" s="42">
        <v>3.3549999999999999E-3</v>
      </c>
      <c r="AA597" s="53"/>
    </row>
    <row r="598" spans="1:27" ht="15" x14ac:dyDescent="0.25">
      <c r="A598" s="43">
        <v>1092</v>
      </c>
      <c r="B598" s="43">
        <v>9952</v>
      </c>
      <c r="C598" s="41" t="s">
        <v>1586</v>
      </c>
      <c r="D598" s="41"/>
      <c r="E598" s="41"/>
      <c r="F598" s="41" t="s">
        <v>1587</v>
      </c>
      <c r="G598" s="41">
        <v>29993940</v>
      </c>
      <c r="H598" s="41" t="s">
        <v>418</v>
      </c>
      <c r="I598" s="41" t="s">
        <v>1297</v>
      </c>
      <c r="J598" s="41"/>
      <c r="K598" s="41" t="s">
        <v>113</v>
      </c>
      <c r="L598" s="41"/>
      <c r="M598" s="41"/>
      <c r="N598" s="41" t="s">
        <v>209</v>
      </c>
      <c r="O598" s="41" t="s">
        <v>83</v>
      </c>
      <c r="P598" s="47">
        <v>44167</v>
      </c>
      <c r="Q598" s="41" t="s">
        <v>93</v>
      </c>
      <c r="R598" s="41" t="s">
        <v>1294</v>
      </c>
      <c r="S598" s="41" t="s">
        <v>1065</v>
      </c>
      <c r="T598" s="47">
        <v>45532</v>
      </c>
      <c r="U598" s="41">
        <v>3.71</v>
      </c>
      <c r="V598" s="41">
        <v>299.93599999999998</v>
      </c>
      <c r="W598" s="41">
        <v>18296.875</v>
      </c>
      <c r="X598" s="42">
        <v>1.050402748E-4</v>
      </c>
      <c r="Y598" s="42">
        <v>1.1277000000000001E-2</v>
      </c>
      <c r="Z598" s="42">
        <v>1.482E-3</v>
      </c>
      <c r="AA598" s="53"/>
    </row>
    <row r="599" spans="1:27" ht="15" x14ac:dyDescent="0.25">
      <c r="A599" s="43">
        <v>1092</v>
      </c>
      <c r="B599" s="43">
        <v>9952</v>
      </c>
      <c r="C599" s="41" t="s">
        <v>1336</v>
      </c>
      <c r="D599" s="41"/>
      <c r="E599" s="41"/>
      <c r="F599" s="41" t="s">
        <v>1337</v>
      </c>
      <c r="G599" s="41">
        <v>28999160</v>
      </c>
      <c r="H599" s="41" t="s">
        <v>418</v>
      </c>
      <c r="I599" s="41" t="s">
        <v>1293</v>
      </c>
      <c r="J599" s="41"/>
      <c r="K599" s="41" t="s">
        <v>113</v>
      </c>
      <c r="L599" s="41"/>
      <c r="M599" s="41"/>
      <c r="N599" s="41" t="s">
        <v>209</v>
      </c>
      <c r="O599" s="41" t="s">
        <v>83</v>
      </c>
      <c r="P599" s="47">
        <v>44725</v>
      </c>
      <c r="Q599" s="41" t="s">
        <v>93</v>
      </c>
      <c r="R599" s="41" t="s">
        <v>1294</v>
      </c>
      <c r="S599" s="41" t="s">
        <v>1065</v>
      </c>
      <c r="T599" s="47">
        <v>45533</v>
      </c>
      <c r="U599" s="41">
        <v>3.71</v>
      </c>
      <c r="V599" s="41">
        <v>3456.1680000000001</v>
      </c>
      <c r="W599" s="41">
        <v>21453.519</v>
      </c>
      <c r="X599" s="42">
        <v>2.0937413182522101E-4</v>
      </c>
      <c r="Y599" s="42">
        <v>1.3221999999999999E-2</v>
      </c>
      <c r="Z599" s="42">
        <v>1.737E-3</v>
      </c>
      <c r="AA599" s="53"/>
    </row>
    <row r="600" spans="1:27" ht="15" x14ac:dyDescent="0.25">
      <c r="A600" s="43">
        <v>1092</v>
      </c>
      <c r="B600" s="43">
        <v>9952</v>
      </c>
      <c r="C600" s="41" t="s">
        <v>1604</v>
      </c>
      <c r="D600" s="41"/>
      <c r="E600" s="41"/>
      <c r="F600" s="41" t="s">
        <v>1605</v>
      </c>
      <c r="G600" s="41">
        <v>29992320</v>
      </c>
      <c r="H600" s="41" t="s">
        <v>418</v>
      </c>
      <c r="I600" s="41" t="s">
        <v>1293</v>
      </c>
      <c r="J600" s="41"/>
      <c r="K600" s="41" t="s">
        <v>113</v>
      </c>
      <c r="L600" s="41"/>
      <c r="M600" s="41"/>
      <c r="N600" s="41" t="s">
        <v>209</v>
      </c>
      <c r="O600" s="41" t="s">
        <v>83</v>
      </c>
      <c r="P600" s="47">
        <v>42060</v>
      </c>
      <c r="Q600" s="41" t="s">
        <v>93</v>
      </c>
      <c r="R600" s="41" t="s">
        <v>1294</v>
      </c>
      <c r="S600" s="41" t="s">
        <v>1065</v>
      </c>
      <c r="T600" s="47">
        <v>45529</v>
      </c>
      <c r="U600" s="41">
        <v>3.71</v>
      </c>
      <c r="V600" s="41">
        <v>5478.98</v>
      </c>
      <c r="W600" s="41">
        <v>26181.763999999999</v>
      </c>
      <c r="X600" s="42">
        <v>6.3202640264026404E-5</v>
      </c>
      <c r="Y600" s="42">
        <v>1.6136999999999999E-2</v>
      </c>
      <c r="Z600" s="42">
        <v>2.1199999999999999E-3</v>
      </c>
      <c r="AA600" s="53"/>
    </row>
    <row r="601" spans="1:27" ht="15" x14ac:dyDescent="0.25">
      <c r="A601" s="43">
        <v>1092</v>
      </c>
      <c r="B601" s="43">
        <v>9952</v>
      </c>
      <c r="C601" s="41" t="s">
        <v>1594</v>
      </c>
      <c r="D601" s="41"/>
      <c r="E601" s="41"/>
      <c r="F601" s="41" t="s">
        <v>1595</v>
      </c>
      <c r="G601" s="41">
        <v>29994400</v>
      </c>
      <c r="H601" s="41" t="s">
        <v>418</v>
      </c>
      <c r="I601" s="41" t="s">
        <v>1300</v>
      </c>
      <c r="J601" s="41"/>
      <c r="K601" s="41" t="s">
        <v>113</v>
      </c>
      <c r="L601" s="41"/>
      <c r="M601" s="41"/>
      <c r="N601" s="41" t="s">
        <v>209</v>
      </c>
      <c r="O601" s="41" t="s">
        <v>83</v>
      </c>
      <c r="P601" s="47">
        <v>44516</v>
      </c>
      <c r="Q601" s="41" t="s">
        <v>93</v>
      </c>
      <c r="R601" s="41" t="s">
        <v>1294</v>
      </c>
      <c r="S601" s="41" t="s">
        <v>1065</v>
      </c>
      <c r="T601" s="47">
        <v>45565</v>
      </c>
      <c r="U601" s="41">
        <v>3.71</v>
      </c>
      <c r="V601" s="41">
        <v>34.729999999999997</v>
      </c>
      <c r="W601" s="41">
        <v>3351.0540000000001</v>
      </c>
      <c r="X601" s="42">
        <v>3.5960000000000001E-5</v>
      </c>
      <c r="Y601" s="42">
        <v>2.065E-3</v>
      </c>
      <c r="Z601" s="42">
        <v>2.7099999999999997E-4</v>
      </c>
      <c r="AA601" s="53"/>
    </row>
    <row r="602" spans="1:27" ht="15" x14ac:dyDescent="0.25">
      <c r="A602" s="43">
        <v>1092</v>
      </c>
      <c r="B602" s="43">
        <v>9952</v>
      </c>
      <c r="C602" s="41" t="s">
        <v>1410</v>
      </c>
      <c r="D602" s="41"/>
      <c r="E602" s="41"/>
      <c r="F602" s="41" t="s">
        <v>1411</v>
      </c>
      <c r="G602" s="41">
        <v>29992801</v>
      </c>
      <c r="H602" s="41" t="s">
        <v>418</v>
      </c>
      <c r="I602" s="41" t="s">
        <v>1293</v>
      </c>
      <c r="J602" s="41"/>
      <c r="K602" s="41" t="s">
        <v>113</v>
      </c>
      <c r="L602" s="41"/>
      <c r="M602" s="41"/>
      <c r="N602" s="41" t="s">
        <v>1412</v>
      </c>
      <c r="O602" s="41" t="s">
        <v>83</v>
      </c>
      <c r="P602" s="47">
        <v>43038</v>
      </c>
      <c r="Q602" s="41" t="s">
        <v>105</v>
      </c>
      <c r="R602" s="41" t="s">
        <v>1294</v>
      </c>
      <c r="S602" s="41" t="s">
        <v>1065</v>
      </c>
      <c r="T602" s="47">
        <v>45466</v>
      </c>
      <c r="U602" s="41">
        <v>4.1524000000000001</v>
      </c>
      <c r="V602" s="41">
        <v>48.034999999999997</v>
      </c>
      <c r="W602" s="41">
        <v>2889.4479999999999</v>
      </c>
      <c r="X602" s="42">
        <v>2.37265668654173E-4</v>
      </c>
      <c r="Y602" s="42">
        <v>1.7799999999999999E-3</v>
      </c>
      <c r="Z602" s="42">
        <v>2.34E-4</v>
      </c>
      <c r="AA602" s="53"/>
    </row>
    <row r="603" spans="1:27" ht="15" x14ac:dyDescent="0.25">
      <c r="A603" s="43">
        <v>1092</v>
      </c>
      <c r="B603" s="43">
        <v>9952</v>
      </c>
      <c r="C603" s="41" t="s">
        <v>1669</v>
      </c>
      <c r="D603" s="41"/>
      <c r="E603" s="41"/>
      <c r="F603" s="41" t="s">
        <v>1670</v>
      </c>
      <c r="G603" s="41">
        <v>29993017</v>
      </c>
      <c r="H603" s="41" t="s">
        <v>418</v>
      </c>
      <c r="I603" s="41" t="s">
        <v>1300</v>
      </c>
      <c r="J603" s="41"/>
      <c r="K603" s="41" t="s">
        <v>113</v>
      </c>
      <c r="L603" s="41"/>
      <c r="M603" s="41"/>
      <c r="N603" s="41" t="s">
        <v>82</v>
      </c>
      <c r="O603" s="41" t="s">
        <v>83</v>
      </c>
      <c r="P603" s="47">
        <v>42180</v>
      </c>
      <c r="Q603" s="41" t="s">
        <v>93</v>
      </c>
      <c r="R603" s="41" t="s">
        <v>1294</v>
      </c>
      <c r="S603" s="41" t="s">
        <v>1065</v>
      </c>
      <c r="T603" s="47">
        <v>45515</v>
      </c>
      <c r="U603" s="41">
        <v>3.71</v>
      </c>
      <c r="V603" s="41">
        <v>687.51300000000003</v>
      </c>
      <c r="W603" s="41">
        <v>2340.9670000000001</v>
      </c>
      <c r="X603" s="42">
        <v>6.7085286153846101E-5</v>
      </c>
      <c r="Y603" s="42">
        <v>1.4419999999999999E-3</v>
      </c>
      <c r="Z603" s="42">
        <v>1.8900000000000001E-4</v>
      </c>
      <c r="AA603" s="53"/>
    </row>
    <row r="604" spans="1:27" ht="15" x14ac:dyDescent="0.25">
      <c r="A604" s="43">
        <v>1092</v>
      </c>
      <c r="B604" s="43">
        <v>9952</v>
      </c>
      <c r="C604" s="41" t="s">
        <v>1596</v>
      </c>
      <c r="D604" s="41"/>
      <c r="E604" s="41"/>
      <c r="F604" s="41" t="s">
        <v>1597</v>
      </c>
      <c r="G604" s="41">
        <v>29993274</v>
      </c>
      <c r="H604" s="41" t="s">
        <v>418</v>
      </c>
      <c r="I604" s="41" t="s">
        <v>1300</v>
      </c>
      <c r="J604" s="41"/>
      <c r="K604" s="41" t="s">
        <v>113</v>
      </c>
      <c r="L604" s="41"/>
      <c r="M604" s="41"/>
      <c r="N604" s="41" t="s">
        <v>477</v>
      </c>
      <c r="O604" s="41" t="s">
        <v>83</v>
      </c>
      <c r="P604" s="47">
        <v>43447</v>
      </c>
      <c r="Q604" s="41" t="s">
        <v>93</v>
      </c>
      <c r="R604" s="41" t="s">
        <v>1294</v>
      </c>
      <c r="S604" s="41" t="s">
        <v>1065</v>
      </c>
      <c r="T604" s="47">
        <v>45533</v>
      </c>
      <c r="U604" s="41">
        <v>3.71</v>
      </c>
      <c r="V604" s="41">
        <v>1832.2840000000001</v>
      </c>
      <c r="W604" s="41">
        <v>7038.8559999999998</v>
      </c>
      <c r="X604" s="42">
        <v>2.6955260130916701E-5</v>
      </c>
      <c r="Y604" s="42">
        <v>4.3379999999999998E-3</v>
      </c>
      <c r="Z604" s="42">
        <v>5.6999999999999998E-4</v>
      </c>
      <c r="AA604" s="53"/>
    </row>
    <row r="605" spans="1:27" ht="15" x14ac:dyDescent="0.25">
      <c r="A605" s="43">
        <v>1092</v>
      </c>
      <c r="B605" s="43">
        <v>9952</v>
      </c>
      <c r="C605" s="41" t="s">
        <v>1588</v>
      </c>
      <c r="D605" s="41"/>
      <c r="E605" s="41"/>
      <c r="F605" s="41" t="s">
        <v>1589</v>
      </c>
      <c r="G605" s="41">
        <v>29992232</v>
      </c>
      <c r="H605" s="41" t="s">
        <v>418</v>
      </c>
      <c r="I605" s="41" t="s">
        <v>1293</v>
      </c>
      <c r="J605" s="41"/>
      <c r="K605" s="41" t="s">
        <v>113</v>
      </c>
      <c r="L605" s="41"/>
      <c r="M605" s="41"/>
      <c r="N605" s="41" t="s">
        <v>209</v>
      </c>
      <c r="O605" s="41" t="s">
        <v>83</v>
      </c>
      <c r="P605" s="47">
        <v>41858</v>
      </c>
      <c r="Q605" s="41" t="s">
        <v>93</v>
      </c>
      <c r="R605" s="41" t="s">
        <v>1294</v>
      </c>
      <c r="S605" s="41" t="s">
        <v>1065</v>
      </c>
      <c r="T605" s="47">
        <v>45533</v>
      </c>
      <c r="U605" s="41">
        <v>3.71</v>
      </c>
      <c r="V605" s="41">
        <v>474.10199999999998</v>
      </c>
      <c r="W605" s="41">
        <v>621.58900000000006</v>
      </c>
      <c r="X605" s="42">
        <v>7.7719696222507102E-5</v>
      </c>
      <c r="Y605" s="42">
        <v>3.8299999999999999E-4</v>
      </c>
      <c r="Z605" s="42">
        <v>5.0000000000000002E-5</v>
      </c>
      <c r="AA605" s="53"/>
    </row>
    <row r="606" spans="1:27" ht="15" x14ac:dyDescent="0.25">
      <c r="A606" s="43">
        <v>1092</v>
      </c>
      <c r="B606" s="43">
        <v>9952</v>
      </c>
      <c r="C606" s="41" t="s">
        <v>1687</v>
      </c>
      <c r="D606" s="41"/>
      <c r="E606" s="41"/>
      <c r="F606" s="41" t="s">
        <v>1688</v>
      </c>
      <c r="G606" s="41">
        <v>29993539</v>
      </c>
      <c r="H606" s="41" t="s">
        <v>418</v>
      </c>
      <c r="I606" s="41" t="s">
        <v>1293</v>
      </c>
      <c r="J606" s="41"/>
      <c r="K606" s="41" t="s">
        <v>113</v>
      </c>
      <c r="L606" s="41"/>
      <c r="M606" s="41"/>
      <c r="N606" s="41" t="s">
        <v>786</v>
      </c>
      <c r="O606" s="41" t="s">
        <v>83</v>
      </c>
      <c r="P606" s="47">
        <v>43677</v>
      </c>
      <c r="Q606" s="41" t="s">
        <v>105</v>
      </c>
      <c r="R606" s="41" t="s">
        <v>1294</v>
      </c>
      <c r="S606" s="41" t="s">
        <v>1065</v>
      </c>
      <c r="T606" s="47">
        <v>45564</v>
      </c>
      <c r="U606" s="41">
        <v>4.1524000000000001</v>
      </c>
      <c r="V606" s="41">
        <v>13420.694</v>
      </c>
      <c r="W606" s="41">
        <v>60106.533000000003</v>
      </c>
      <c r="X606" s="42">
        <v>1.79709029333333E-4</v>
      </c>
      <c r="Y606" s="42">
        <v>3.7046000000000003E-2</v>
      </c>
      <c r="Z606" s="42">
        <v>4.8679999999999999E-3</v>
      </c>
      <c r="AA606" s="53"/>
    </row>
    <row r="607" spans="1:27" ht="15" x14ac:dyDescent="0.25">
      <c r="A607" s="43">
        <v>1092</v>
      </c>
      <c r="B607" s="43">
        <v>9952</v>
      </c>
      <c r="C607" s="41" t="s">
        <v>1592</v>
      </c>
      <c r="D607" s="41"/>
      <c r="E607" s="41"/>
      <c r="F607" s="41" t="s">
        <v>1593</v>
      </c>
      <c r="G607" s="41">
        <v>29993018</v>
      </c>
      <c r="H607" s="41" t="s">
        <v>418</v>
      </c>
      <c r="I607" s="41" t="s">
        <v>1293</v>
      </c>
      <c r="J607" s="41"/>
      <c r="K607" s="41" t="s">
        <v>113</v>
      </c>
      <c r="L607" s="41"/>
      <c r="M607" s="41"/>
      <c r="N607" s="41" t="s">
        <v>477</v>
      </c>
      <c r="O607" s="41" t="s">
        <v>83</v>
      </c>
      <c r="P607" s="47">
        <v>42359</v>
      </c>
      <c r="Q607" s="41" t="s">
        <v>93</v>
      </c>
      <c r="R607" s="41" t="s">
        <v>1294</v>
      </c>
      <c r="S607" s="41" t="s">
        <v>1065</v>
      </c>
      <c r="T607" s="47">
        <v>45532</v>
      </c>
      <c r="U607" s="41">
        <v>3.71</v>
      </c>
      <c r="V607" s="41">
        <v>2642.7559999999999</v>
      </c>
      <c r="W607" s="41">
        <v>9428.0609999999997</v>
      </c>
      <c r="X607" s="42">
        <v>7.3307672931282794E-5</v>
      </c>
      <c r="Y607" s="42">
        <v>5.8100000000000001E-3</v>
      </c>
      <c r="Z607" s="42">
        <v>7.6300000000000001E-4</v>
      </c>
      <c r="AA607" s="53"/>
    </row>
    <row r="608" spans="1:27" ht="15" x14ac:dyDescent="0.25">
      <c r="A608" s="43">
        <v>1092</v>
      </c>
      <c r="B608" s="43">
        <v>9952</v>
      </c>
      <c r="C608" s="41" t="s">
        <v>1612</v>
      </c>
      <c r="D608" s="41"/>
      <c r="E608" s="41"/>
      <c r="F608" s="41" t="s">
        <v>1613</v>
      </c>
      <c r="G608" s="41">
        <v>28999110</v>
      </c>
      <c r="H608" s="41" t="s">
        <v>418</v>
      </c>
      <c r="I608" s="41" t="s">
        <v>1297</v>
      </c>
      <c r="J608" s="41"/>
      <c r="K608" s="41" t="s">
        <v>113</v>
      </c>
      <c r="L608" s="41"/>
      <c r="M608" s="41"/>
      <c r="N608" s="41" t="s">
        <v>299</v>
      </c>
      <c r="O608" s="41" t="s">
        <v>83</v>
      </c>
      <c r="P608" s="47">
        <v>44711</v>
      </c>
      <c r="Q608" s="41" t="s">
        <v>86</v>
      </c>
      <c r="R608" s="41" t="s">
        <v>1294</v>
      </c>
      <c r="S608" s="41" t="s">
        <v>1065</v>
      </c>
      <c r="T608" s="47">
        <v>45512</v>
      </c>
      <c r="U608" s="41">
        <v>4.9748000000000001</v>
      </c>
      <c r="V608" s="41">
        <v>440.69400000000002</v>
      </c>
      <c r="W608" s="41">
        <v>25518.080999999998</v>
      </c>
      <c r="X608" s="42">
        <v>4.6326292600751501E-4</v>
      </c>
      <c r="Y608" s="42">
        <v>1.5727999999999999E-2</v>
      </c>
      <c r="Z608" s="42">
        <v>2.0669999999999998E-3</v>
      </c>
      <c r="AA608" s="53"/>
    </row>
    <row r="609" spans="1:27" ht="15" x14ac:dyDescent="0.25">
      <c r="A609" s="43">
        <v>1092</v>
      </c>
      <c r="B609" s="43">
        <v>9952</v>
      </c>
      <c r="C609" s="41" t="s">
        <v>1749</v>
      </c>
      <c r="D609" s="41"/>
      <c r="E609" s="41"/>
      <c r="F609" s="41" t="s">
        <v>1750</v>
      </c>
      <c r="G609" s="41">
        <v>28999149</v>
      </c>
      <c r="H609" s="41" t="s">
        <v>418</v>
      </c>
      <c r="I609" s="41" t="s">
        <v>1316</v>
      </c>
      <c r="J609" s="41"/>
      <c r="K609" s="41" t="s">
        <v>113</v>
      </c>
      <c r="L609" s="41"/>
      <c r="M609" s="41"/>
      <c r="N609" s="41" t="s">
        <v>209</v>
      </c>
      <c r="O609" s="41" t="s">
        <v>83</v>
      </c>
      <c r="P609" s="47">
        <v>44666</v>
      </c>
      <c r="Q609" s="41" t="s">
        <v>93</v>
      </c>
      <c r="R609" s="41" t="s">
        <v>1294</v>
      </c>
      <c r="S609" s="41" t="s">
        <v>1065</v>
      </c>
      <c r="T609" s="47">
        <v>45522</v>
      </c>
      <c r="U609" s="41">
        <v>3.71</v>
      </c>
      <c r="V609" s="41">
        <v>1937.5429999999999</v>
      </c>
      <c r="W609" s="41">
        <v>35973.803999999996</v>
      </c>
      <c r="X609" s="42">
        <v>2.1396605316666601E-4</v>
      </c>
      <c r="Y609" s="42">
        <v>2.2172000000000001E-2</v>
      </c>
      <c r="Z609" s="42">
        <v>2.9139999999999999E-3</v>
      </c>
      <c r="AA609" s="53"/>
    </row>
    <row r="610" spans="1:27" ht="15" x14ac:dyDescent="0.25">
      <c r="A610" s="43">
        <v>1092</v>
      </c>
      <c r="B610" s="43">
        <v>9952</v>
      </c>
      <c r="C610" s="41" t="s">
        <v>1423</v>
      </c>
      <c r="D610" s="41"/>
      <c r="E610" s="41"/>
      <c r="F610" s="41" t="s">
        <v>1424</v>
      </c>
      <c r="G610" s="41">
        <v>28999155</v>
      </c>
      <c r="H610" s="41" t="s">
        <v>418</v>
      </c>
      <c r="I610" s="41" t="s">
        <v>1297</v>
      </c>
      <c r="J610" s="41"/>
      <c r="K610" s="41" t="s">
        <v>113</v>
      </c>
      <c r="L610" s="41"/>
      <c r="M610" s="41"/>
      <c r="N610" s="41" t="s">
        <v>477</v>
      </c>
      <c r="O610" s="41" t="s">
        <v>83</v>
      </c>
      <c r="P610" s="47">
        <v>44733</v>
      </c>
      <c r="Q610" s="41" t="s">
        <v>105</v>
      </c>
      <c r="R610" s="41" t="s">
        <v>1294</v>
      </c>
      <c r="S610" s="41" t="s">
        <v>1065</v>
      </c>
      <c r="T610" s="47">
        <v>45519</v>
      </c>
      <c r="U610" s="41">
        <v>4.1524000000000001</v>
      </c>
      <c r="V610" s="41">
        <v>10138.341</v>
      </c>
      <c r="W610" s="41">
        <v>41417.64</v>
      </c>
      <c r="X610" s="42">
        <v>9.3660191192215597E-4</v>
      </c>
      <c r="Y610" s="42">
        <v>2.5527000000000001E-2</v>
      </c>
      <c r="Z610" s="42">
        <v>3.3549999999999999E-3</v>
      </c>
      <c r="AA610" s="53"/>
    </row>
    <row r="611" spans="1:27" ht="15" x14ac:dyDescent="0.25">
      <c r="A611" s="43">
        <v>1092</v>
      </c>
      <c r="B611" s="43">
        <v>9952</v>
      </c>
      <c r="C611" s="41" t="s">
        <v>1385</v>
      </c>
      <c r="D611" s="41"/>
      <c r="E611" s="41"/>
      <c r="F611" s="41" t="s">
        <v>1386</v>
      </c>
      <c r="G611" s="41">
        <v>28999179</v>
      </c>
      <c r="H611" s="41" t="s">
        <v>418</v>
      </c>
      <c r="I611" s="41" t="s">
        <v>1300</v>
      </c>
      <c r="J611" s="41"/>
      <c r="K611" s="41" t="s">
        <v>113</v>
      </c>
      <c r="L611" s="41"/>
      <c r="M611" s="41"/>
      <c r="N611" s="41" t="s">
        <v>477</v>
      </c>
      <c r="O611" s="41" t="s">
        <v>83</v>
      </c>
      <c r="P611" s="47">
        <v>44837</v>
      </c>
      <c r="Q611" s="41" t="s">
        <v>93</v>
      </c>
      <c r="R611" s="41" t="s">
        <v>1294</v>
      </c>
      <c r="S611" s="41" t="s">
        <v>1065</v>
      </c>
      <c r="T611" s="47">
        <v>45532</v>
      </c>
      <c r="U611" s="41">
        <v>3.71</v>
      </c>
      <c r="V611" s="41">
        <v>18.5</v>
      </c>
      <c r="W611" s="41">
        <v>535.51499999999999</v>
      </c>
      <c r="X611" s="42">
        <v>3.4599999999999999E-6</v>
      </c>
      <c r="Y611" s="42">
        <v>3.3E-4</v>
      </c>
      <c r="Z611" s="42">
        <v>4.3000000000000002E-5</v>
      </c>
      <c r="AA611" s="53"/>
    </row>
    <row r="612" spans="1:27" ht="15" x14ac:dyDescent="0.25">
      <c r="A612" s="43">
        <v>1092</v>
      </c>
      <c r="B612" s="43">
        <v>9952</v>
      </c>
      <c r="C612" s="41" t="s">
        <v>1689</v>
      </c>
      <c r="D612" s="41"/>
      <c r="E612" s="41"/>
      <c r="F612" s="41" t="s">
        <v>1690</v>
      </c>
      <c r="G612" s="41">
        <v>29993895</v>
      </c>
      <c r="H612" s="41" t="s">
        <v>418</v>
      </c>
      <c r="I612" s="41" t="s">
        <v>1300</v>
      </c>
      <c r="J612" s="41"/>
      <c r="K612" s="41" t="s">
        <v>113</v>
      </c>
      <c r="L612" s="41"/>
      <c r="M612" s="41"/>
      <c r="N612" s="41" t="s">
        <v>82</v>
      </c>
      <c r="O612" s="41" t="s">
        <v>83</v>
      </c>
      <c r="P612" s="47">
        <v>44112</v>
      </c>
      <c r="Q612" s="41" t="s">
        <v>93</v>
      </c>
      <c r="R612" s="41" t="s">
        <v>1294</v>
      </c>
      <c r="S612" s="41" t="s">
        <v>1065</v>
      </c>
      <c r="T612" s="47">
        <v>45532</v>
      </c>
      <c r="U612" s="41">
        <v>3.71</v>
      </c>
      <c r="V612" s="41">
        <v>1441.2280000000001</v>
      </c>
      <c r="W612" s="41">
        <v>5567.1459999999997</v>
      </c>
      <c r="X612" s="42">
        <v>2.7668625999999999E-4</v>
      </c>
      <c r="Y612" s="42">
        <v>3.431E-3</v>
      </c>
      <c r="Z612" s="42">
        <v>4.4999999999999999E-4</v>
      </c>
      <c r="AA612" s="53"/>
    </row>
    <row r="613" spans="1:27" ht="15" x14ac:dyDescent="0.25">
      <c r="A613" s="43">
        <v>1092</v>
      </c>
      <c r="B613" s="43">
        <v>9952</v>
      </c>
      <c r="C613" s="41" t="s">
        <v>1584</v>
      </c>
      <c r="D613" s="41"/>
      <c r="E613" s="41"/>
      <c r="F613" s="41" t="s">
        <v>1585</v>
      </c>
      <c r="G613" s="41">
        <v>28999101</v>
      </c>
      <c r="H613" s="41" t="s">
        <v>418</v>
      </c>
      <c r="I613" s="41" t="s">
        <v>1300</v>
      </c>
      <c r="J613" s="41"/>
      <c r="K613" s="41" t="s">
        <v>113</v>
      </c>
      <c r="L613" s="41"/>
      <c r="M613" s="41"/>
      <c r="N613" s="41" t="s">
        <v>477</v>
      </c>
      <c r="O613" s="41" t="s">
        <v>83</v>
      </c>
      <c r="P613" s="47">
        <v>44544</v>
      </c>
      <c r="Q613" s="41" t="s">
        <v>93</v>
      </c>
      <c r="R613" s="41" t="s">
        <v>1294</v>
      </c>
      <c r="S613" s="41" t="s">
        <v>1065</v>
      </c>
      <c r="T613" s="47">
        <v>45522</v>
      </c>
      <c r="U613" s="41">
        <v>3.71</v>
      </c>
      <c r="V613" s="41">
        <v>535.90300000000002</v>
      </c>
      <c r="W613" s="41">
        <v>18490.778999999999</v>
      </c>
      <c r="X613" s="42">
        <v>2.55116110304789E-5</v>
      </c>
      <c r="Y613" s="42">
        <v>1.1396E-2</v>
      </c>
      <c r="Z613" s="42">
        <v>1.4970000000000001E-3</v>
      </c>
      <c r="AA613" s="53"/>
    </row>
    <row r="614" spans="1:27" ht="15" x14ac:dyDescent="0.25">
      <c r="A614" s="43">
        <v>1092</v>
      </c>
      <c r="B614" s="43">
        <v>9952</v>
      </c>
      <c r="C614" s="41" t="s">
        <v>1351</v>
      </c>
      <c r="D614" s="41"/>
      <c r="E614" s="41"/>
      <c r="F614" s="41" t="s">
        <v>1352</v>
      </c>
      <c r="G614" s="41">
        <v>29994447</v>
      </c>
      <c r="H614" s="41" t="s">
        <v>418</v>
      </c>
      <c r="I614" s="41" t="s">
        <v>1293</v>
      </c>
      <c r="J614" s="41"/>
      <c r="K614" s="41" t="s">
        <v>113</v>
      </c>
      <c r="L614" s="41"/>
      <c r="M614" s="41"/>
      <c r="N614" s="41" t="s">
        <v>786</v>
      </c>
      <c r="O614" s="41" t="s">
        <v>83</v>
      </c>
      <c r="P614" s="47">
        <v>44574</v>
      </c>
      <c r="Q614" s="41" t="s">
        <v>105</v>
      </c>
      <c r="R614" s="41" t="s">
        <v>1294</v>
      </c>
      <c r="S614" s="41" t="s">
        <v>1065</v>
      </c>
      <c r="T614" s="47">
        <v>45433</v>
      </c>
      <c r="U614" s="41">
        <v>4.1524000000000001</v>
      </c>
      <c r="V614" s="41">
        <v>1867.0050000000001</v>
      </c>
      <c r="W614" s="41">
        <v>37954.896999999997</v>
      </c>
      <c r="X614" s="42">
        <v>6.1050000000000004E-4</v>
      </c>
      <c r="Y614" s="42">
        <v>2.3393000000000001E-2</v>
      </c>
      <c r="Z614" s="42">
        <v>3.0739999999999999E-3</v>
      </c>
      <c r="AA614" s="53"/>
    </row>
    <row r="615" spans="1:27" ht="15" x14ac:dyDescent="0.25">
      <c r="A615" s="43">
        <v>1092</v>
      </c>
      <c r="B615" s="43">
        <v>9952</v>
      </c>
      <c r="C615" s="41" t="s">
        <v>1295</v>
      </c>
      <c r="D615" s="41"/>
      <c r="E615" s="41"/>
      <c r="F615" s="41" t="s">
        <v>1296</v>
      </c>
      <c r="G615" s="41">
        <v>9840634</v>
      </c>
      <c r="H615" s="41" t="s">
        <v>418</v>
      </c>
      <c r="I615" s="41" t="s">
        <v>1297</v>
      </c>
      <c r="J615" s="41"/>
      <c r="K615" s="41" t="s">
        <v>113</v>
      </c>
      <c r="L615" s="41"/>
      <c r="M615" s="41"/>
      <c r="N615" s="41" t="s">
        <v>209</v>
      </c>
      <c r="O615" s="41" t="s">
        <v>83</v>
      </c>
      <c r="P615" s="47">
        <v>39156</v>
      </c>
      <c r="Q615" s="41" t="s">
        <v>93</v>
      </c>
      <c r="R615" s="41" t="s">
        <v>1294</v>
      </c>
      <c r="S615" s="41" t="s">
        <v>1065</v>
      </c>
      <c r="T615" s="47">
        <v>45385</v>
      </c>
      <c r="U615" s="41">
        <v>3.71</v>
      </c>
      <c r="V615" s="41">
        <v>91.278000000000006</v>
      </c>
      <c r="W615" s="41">
        <v>338.64</v>
      </c>
      <c r="X615" s="42">
        <v>1.3169917777433501E-4</v>
      </c>
      <c r="Y615" s="42">
        <v>2.0799999999999999E-4</v>
      </c>
      <c r="Z615" s="42">
        <v>2.6999999999999999E-5</v>
      </c>
      <c r="AA615" s="53"/>
    </row>
    <row r="616" spans="1:27" ht="15" x14ac:dyDescent="0.25">
      <c r="A616" s="43">
        <v>1092</v>
      </c>
      <c r="B616" s="43">
        <v>9952</v>
      </c>
      <c r="C616" s="41" t="s">
        <v>1652</v>
      </c>
      <c r="D616" s="41"/>
      <c r="E616" s="41"/>
      <c r="F616" s="41" t="s">
        <v>1653</v>
      </c>
      <c r="G616" s="41">
        <v>29992687</v>
      </c>
      <c r="H616" s="41" t="s">
        <v>418</v>
      </c>
      <c r="I616" s="41" t="s">
        <v>1300</v>
      </c>
      <c r="J616" s="41"/>
      <c r="K616" s="41" t="s">
        <v>113</v>
      </c>
      <c r="L616" s="41"/>
      <c r="M616" s="41"/>
      <c r="N616" s="41" t="s">
        <v>82</v>
      </c>
      <c r="O616" s="41" t="s">
        <v>83</v>
      </c>
      <c r="P616" s="47">
        <v>42375</v>
      </c>
      <c r="Q616" s="41" t="s">
        <v>93</v>
      </c>
      <c r="R616" s="41" t="s">
        <v>1294</v>
      </c>
      <c r="S616" s="41" t="s">
        <v>1065</v>
      </c>
      <c r="T616" s="47">
        <v>45540</v>
      </c>
      <c r="U616" s="41">
        <v>3.71</v>
      </c>
      <c r="V616" s="41">
        <v>2.1419999999999999</v>
      </c>
      <c r="W616" s="41">
        <v>7.9459999999999997</v>
      </c>
      <c r="X616" s="42">
        <v>6.9735616666666606E-5</v>
      </c>
      <c r="Y616" s="42">
        <v>3.9999999999999998E-6</v>
      </c>
      <c r="Z616" s="42">
        <v>0</v>
      </c>
      <c r="AA616" s="53"/>
    </row>
    <row r="617" spans="1:27" ht="15" x14ac:dyDescent="0.25">
      <c r="A617" s="43">
        <v>1092</v>
      </c>
      <c r="B617" s="43">
        <v>9952</v>
      </c>
      <c r="C617" s="41" t="s">
        <v>1582</v>
      </c>
      <c r="D617" s="41"/>
      <c r="E617" s="41"/>
      <c r="F617" s="41" t="s">
        <v>1583</v>
      </c>
      <c r="G617" s="41">
        <v>29992953</v>
      </c>
      <c r="H617" s="41" t="s">
        <v>418</v>
      </c>
      <c r="I617" s="41" t="s">
        <v>1300</v>
      </c>
      <c r="J617" s="41"/>
      <c r="K617" s="41" t="s">
        <v>113</v>
      </c>
      <c r="L617" s="41"/>
      <c r="M617" s="41"/>
      <c r="N617" s="41" t="s">
        <v>82</v>
      </c>
      <c r="O617" s="41" t="s">
        <v>83</v>
      </c>
      <c r="P617" s="47">
        <v>43116</v>
      </c>
      <c r="Q617" s="41" t="s">
        <v>93</v>
      </c>
      <c r="R617" s="41" t="s">
        <v>1294</v>
      </c>
      <c r="S617" s="41" t="s">
        <v>1065</v>
      </c>
      <c r="T617" s="47">
        <v>45516</v>
      </c>
      <c r="U617" s="41">
        <v>3.71</v>
      </c>
      <c r="V617" s="41">
        <v>19.013999999999999</v>
      </c>
      <c r="W617" s="41">
        <v>720.86199999999997</v>
      </c>
      <c r="X617" s="42">
        <v>4.1545280000000002E-5</v>
      </c>
      <c r="Y617" s="42">
        <v>4.44E-4</v>
      </c>
      <c r="Z617" s="42">
        <v>5.8E-5</v>
      </c>
      <c r="AA617" s="53"/>
    </row>
    <row r="618" spans="1:27" ht="15" x14ac:dyDescent="0.25">
      <c r="A618" s="43">
        <v>1092</v>
      </c>
      <c r="B618" s="43">
        <v>9952</v>
      </c>
      <c r="C618" s="41" t="s">
        <v>1742</v>
      </c>
      <c r="D618" s="41"/>
      <c r="E618" s="41"/>
      <c r="F618" s="41" t="s">
        <v>1743</v>
      </c>
      <c r="G618" s="41">
        <v>800071797</v>
      </c>
      <c r="H618" s="41" t="s">
        <v>418</v>
      </c>
      <c r="I618" s="41" t="s">
        <v>1297</v>
      </c>
      <c r="J618" s="41"/>
      <c r="K618" s="41" t="s">
        <v>113</v>
      </c>
      <c r="L618" s="41"/>
      <c r="M618" s="41"/>
      <c r="N618" s="41" t="s">
        <v>209</v>
      </c>
      <c r="O618" s="41" t="s">
        <v>83</v>
      </c>
      <c r="P618" s="47">
        <v>42699</v>
      </c>
      <c r="Q618" s="41" t="s">
        <v>93</v>
      </c>
      <c r="R618" s="41" t="s">
        <v>1179</v>
      </c>
      <c r="S618" s="41" t="s">
        <v>1065</v>
      </c>
      <c r="T618" s="47">
        <v>45289</v>
      </c>
      <c r="U618" s="41">
        <v>3.71</v>
      </c>
      <c r="V618" s="41">
        <v>2926.8989999999999</v>
      </c>
      <c r="W618" s="41">
        <v>10858.794</v>
      </c>
      <c r="X618" s="42">
        <v>1.85E-4</v>
      </c>
      <c r="Y618" s="42">
        <v>6.692E-3</v>
      </c>
      <c r="Z618" s="42">
        <v>8.7900000000000001E-4</v>
      </c>
      <c r="AA618" s="53"/>
    </row>
    <row r="619" spans="1:27" ht="15" x14ac:dyDescent="0.25">
      <c r="A619" s="43">
        <v>1092</v>
      </c>
      <c r="B619" s="43">
        <v>9952</v>
      </c>
      <c r="C619" s="41" t="s">
        <v>1644</v>
      </c>
      <c r="D619" s="41"/>
      <c r="E619" s="41"/>
      <c r="F619" s="41" t="s">
        <v>1645</v>
      </c>
      <c r="G619" s="41">
        <v>800073959</v>
      </c>
      <c r="H619" s="41" t="s">
        <v>418</v>
      </c>
      <c r="I619" s="41" t="s">
        <v>1297</v>
      </c>
      <c r="J619" s="41"/>
      <c r="K619" s="41" t="s">
        <v>113</v>
      </c>
      <c r="L619" s="41"/>
      <c r="M619" s="41"/>
      <c r="N619" s="41" t="s">
        <v>209</v>
      </c>
      <c r="O619" s="41" t="s">
        <v>83</v>
      </c>
      <c r="P619" s="47">
        <v>42992</v>
      </c>
      <c r="Q619" s="41" t="s">
        <v>93</v>
      </c>
      <c r="R619" s="41" t="s">
        <v>1179</v>
      </c>
      <c r="S619" s="41" t="s">
        <v>1065</v>
      </c>
      <c r="T619" s="47">
        <v>45289</v>
      </c>
      <c r="U619" s="41">
        <v>3.71</v>
      </c>
      <c r="V619" s="41">
        <v>1675.0229999999999</v>
      </c>
      <c r="W619" s="41">
        <v>31072.115000000002</v>
      </c>
      <c r="X619" s="42">
        <v>4.49238460245748E-4</v>
      </c>
      <c r="Y619" s="42">
        <v>1.9151000000000001E-2</v>
      </c>
      <c r="Z619" s="42">
        <v>2.516E-3</v>
      </c>
      <c r="AA619" s="53"/>
    </row>
    <row r="620" spans="1:27" ht="15" x14ac:dyDescent="0.25">
      <c r="A620" s="43">
        <v>1092</v>
      </c>
      <c r="B620" s="43">
        <v>9952</v>
      </c>
      <c r="C620" s="41" t="s">
        <v>1459</v>
      </c>
      <c r="D620" s="41"/>
      <c r="E620" s="41"/>
      <c r="F620" s="41" t="s">
        <v>1460</v>
      </c>
      <c r="G620" s="41">
        <v>800075434</v>
      </c>
      <c r="H620" s="41" t="s">
        <v>418</v>
      </c>
      <c r="I620" s="41" t="s">
        <v>1297</v>
      </c>
      <c r="J620" s="41"/>
      <c r="K620" s="41" t="s">
        <v>113</v>
      </c>
      <c r="L620" s="41"/>
      <c r="M620" s="41"/>
      <c r="N620" s="41" t="s">
        <v>209</v>
      </c>
      <c r="O620" s="41" t="s">
        <v>83</v>
      </c>
      <c r="P620" s="47">
        <v>43278</v>
      </c>
      <c r="Q620" s="41" t="s">
        <v>93</v>
      </c>
      <c r="R620" s="41" t="s">
        <v>1294</v>
      </c>
      <c r="S620" s="41" t="s">
        <v>1065</v>
      </c>
      <c r="T620" s="47">
        <v>45533</v>
      </c>
      <c r="U620" s="41">
        <v>3.71</v>
      </c>
      <c r="V620" s="41">
        <v>1141.0650000000001</v>
      </c>
      <c r="W620" s="41">
        <v>5391.3789999999999</v>
      </c>
      <c r="X620" s="42">
        <v>3.4177489177489099E-5</v>
      </c>
      <c r="Y620" s="42">
        <v>3.3219999999999999E-3</v>
      </c>
      <c r="Z620" s="42">
        <v>4.3600000000000003E-4</v>
      </c>
      <c r="AA620" s="53"/>
    </row>
    <row r="621" spans="1:27" ht="15" x14ac:dyDescent="0.25">
      <c r="A621" s="43">
        <v>1092</v>
      </c>
      <c r="B621" s="43">
        <v>9952</v>
      </c>
      <c r="C621" s="41" t="s">
        <v>1467</v>
      </c>
      <c r="D621" s="41"/>
      <c r="E621" s="41"/>
      <c r="F621" s="41" t="s">
        <v>1468</v>
      </c>
      <c r="G621" s="41">
        <v>800076937</v>
      </c>
      <c r="H621" s="41" t="s">
        <v>418</v>
      </c>
      <c r="I621" s="41" t="s">
        <v>1300</v>
      </c>
      <c r="J621" s="41"/>
      <c r="K621" s="41" t="s">
        <v>113</v>
      </c>
      <c r="L621" s="41"/>
      <c r="M621" s="41"/>
      <c r="N621" s="41" t="s">
        <v>477</v>
      </c>
      <c r="O621" s="41" t="s">
        <v>83</v>
      </c>
      <c r="P621" s="47">
        <v>43843</v>
      </c>
      <c r="Q621" s="41" t="s">
        <v>93</v>
      </c>
      <c r="R621" s="41" t="s">
        <v>1294</v>
      </c>
      <c r="S621" s="41" t="s">
        <v>1065</v>
      </c>
      <c r="T621" s="47">
        <v>45557</v>
      </c>
      <c r="U621" s="41">
        <v>3.71</v>
      </c>
      <c r="V621" s="41">
        <v>495.87900000000002</v>
      </c>
      <c r="W621" s="41">
        <v>6400.8639999999996</v>
      </c>
      <c r="X621" s="42">
        <v>2.3775517742372299E-6</v>
      </c>
      <c r="Y621" s="42">
        <v>3.9449999999999997E-3</v>
      </c>
      <c r="Z621" s="42">
        <v>5.1800000000000001E-4</v>
      </c>
      <c r="AA621" s="53"/>
    </row>
    <row r="622" spans="1:27" ht="15" x14ac:dyDescent="0.25">
      <c r="A622" s="43">
        <v>1092</v>
      </c>
      <c r="B622" s="43">
        <v>9952</v>
      </c>
      <c r="C622" s="41" t="s">
        <v>1449</v>
      </c>
      <c r="D622" s="41"/>
      <c r="E622" s="41"/>
      <c r="F622" s="41" t="s">
        <v>1450</v>
      </c>
      <c r="G622" s="41">
        <v>800077075</v>
      </c>
      <c r="H622" s="41" t="s">
        <v>418</v>
      </c>
      <c r="I622" s="41" t="s">
        <v>1297</v>
      </c>
      <c r="J622" s="41"/>
      <c r="K622" s="41" t="s">
        <v>113</v>
      </c>
      <c r="L622" s="41"/>
      <c r="M622" s="41"/>
      <c r="N622" s="41" t="s">
        <v>209</v>
      </c>
      <c r="O622" s="41" t="s">
        <v>83</v>
      </c>
      <c r="P622" s="47">
        <v>43689</v>
      </c>
      <c r="Q622" s="41" t="s">
        <v>93</v>
      </c>
      <c r="R622" s="41" t="s">
        <v>1294</v>
      </c>
      <c r="S622" s="41" t="s">
        <v>1065</v>
      </c>
      <c r="T622" s="47">
        <v>45525</v>
      </c>
      <c r="U622" s="41">
        <v>3.71</v>
      </c>
      <c r="V622" s="41">
        <v>709.45699999999999</v>
      </c>
      <c r="W622" s="41">
        <v>5081.9660000000003</v>
      </c>
      <c r="X622" s="42">
        <v>7.7050654065195806E-5</v>
      </c>
      <c r="Y622" s="42">
        <v>3.1319999999999998E-3</v>
      </c>
      <c r="Z622" s="42">
        <v>4.1100000000000002E-4</v>
      </c>
      <c r="AA622" s="53"/>
    </row>
    <row r="623" spans="1:27" ht="15" x14ac:dyDescent="0.25">
      <c r="A623" s="43">
        <v>1092</v>
      </c>
      <c r="B623" s="43">
        <v>9952</v>
      </c>
      <c r="C623" s="41" t="s">
        <v>1404</v>
      </c>
      <c r="D623" s="41"/>
      <c r="E623" s="41"/>
      <c r="F623" s="41" t="s">
        <v>1405</v>
      </c>
      <c r="G623" s="41">
        <v>800077240</v>
      </c>
      <c r="H623" s="41" t="s">
        <v>418</v>
      </c>
      <c r="I623" s="41" t="s">
        <v>1293</v>
      </c>
      <c r="J623" s="41"/>
      <c r="K623" s="41" t="s">
        <v>113</v>
      </c>
      <c r="L623" s="41"/>
      <c r="M623" s="41"/>
      <c r="N623" s="41" t="s">
        <v>209</v>
      </c>
      <c r="O623" s="41" t="s">
        <v>83</v>
      </c>
      <c r="P623" s="47">
        <v>43977</v>
      </c>
      <c r="Q623" s="41" t="s">
        <v>93</v>
      </c>
      <c r="R623" s="41" t="s">
        <v>1294</v>
      </c>
      <c r="S623" s="41" t="s">
        <v>1065</v>
      </c>
      <c r="T623" s="47">
        <v>45519</v>
      </c>
      <c r="U623" s="41">
        <v>3.71</v>
      </c>
      <c r="V623" s="41">
        <v>921.98299999999995</v>
      </c>
      <c r="W623" s="41">
        <v>12335.798000000001</v>
      </c>
      <c r="X623" s="42">
        <v>1.8323809523809501E-5</v>
      </c>
      <c r="Y623" s="42">
        <v>7.6030000000000004E-3</v>
      </c>
      <c r="Z623" s="42">
        <v>9.990000000000001E-4</v>
      </c>
      <c r="AA623" s="53"/>
    </row>
    <row r="624" spans="1:27" ht="15" x14ac:dyDescent="0.25">
      <c r="A624" s="43">
        <v>1092</v>
      </c>
      <c r="B624" s="43">
        <v>9952</v>
      </c>
      <c r="C624" s="41" t="s">
        <v>1598</v>
      </c>
      <c r="D624" s="41"/>
      <c r="E624" s="41"/>
      <c r="F624" s="41" t="s">
        <v>1599</v>
      </c>
      <c r="G624" s="41">
        <v>29993445</v>
      </c>
      <c r="H624" s="41" t="s">
        <v>418</v>
      </c>
      <c r="I624" s="41" t="s">
        <v>1300</v>
      </c>
      <c r="J624" s="41"/>
      <c r="K624" s="41" t="s">
        <v>113</v>
      </c>
      <c r="L624" s="41"/>
      <c r="M624" s="41"/>
      <c r="N624" s="41" t="s">
        <v>477</v>
      </c>
      <c r="O624" s="41" t="s">
        <v>83</v>
      </c>
      <c r="P624" s="47">
        <v>43619</v>
      </c>
      <c r="Q624" s="41" t="s">
        <v>93</v>
      </c>
      <c r="R624" s="41" t="s">
        <v>1294</v>
      </c>
      <c r="S624" s="41" t="s">
        <v>1065</v>
      </c>
      <c r="T624" s="47">
        <v>45473</v>
      </c>
      <c r="U624" s="41">
        <v>3.71</v>
      </c>
      <c r="V624" s="41">
        <v>4191.2550000000001</v>
      </c>
      <c r="W624" s="41">
        <v>12218.254999999999</v>
      </c>
      <c r="X624" s="42">
        <v>2.5716427455476301E-5</v>
      </c>
      <c r="Y624" s="42">
        <v>7.5300000000000002E-3</v>
      </c>
      <c r="Z624" s="42">
        <v>9.8900000000000008E-4</v>
      </c>
      <c r="AA624" s="53"/>
    </row>
    <row r="625" spans="1:27" ht="15" x14ac:dyDescent="0.25">
      <c r="A625" s="43">
        <v>1092</v>
      </c>
      <c r="B625" s="43">
        <v>9952</v>
      </c>
      <c r="C625" s="41" t="s">
        <v>1417</v>
      </c>
      <c r="D625" s="41"/>
      <c r="E625" s="41"/>
      <c r="F625" s="41" t="s">
        <v>1418</v>
      </c>
      <c r="G625" s="41">
        <v>29993592</v>
      </c>
      <c r="H625" s="41" t="s">
        <v>418</v>
      </c>
      <c r="I625" s="41" t="s">
        <v>1293</v>
      </c>
      <c r="J625" s="41"/>
      <c r="K625" s="41" t="s">
        <v>113</v>
      </c>
      <c r="L625" s="41"/>
      <c r="M625" s="41"/>
      <c r="N625" s="41" t="s">
        <v>786</v>
      </c>
      <c r="O625" s="41" t="s">
        <v>83</v>
      </c>
      <c r="P625" s="47">
        <v>43810</v>
      </c>
      <c r="Q625" s="41" t="s">
        <v>105</v>
      </c>
      <c r="R625" s="41" t="s">
        <v>1294</v>
      </c>
      <c r="S625" s="41" t="s">
        <v>1065</v>
      </c>
      <c r="T625" s="47">
        <v>45529</v>
      </c>
      <c r="U625" s="41">
        <v>4.1524000000000001</v>
      </c>
      <c r="V625" s="41">
        <v>441.89100000000002</v>
      </c>
      <c r="W625" s="41">
        <v>29452.82</v>
      </c>
      <c r="X625" s="42">
        <v>8.7054747761193999E-5</v>
      </c>
      <c r="Y625" s="42">
        <v>1.8152999999999999E-2</v>
      </c>
      <c r="Z625" s="42">
        <v>2.385E-3</v>
      </c>
      <c r="AA625" s="53"/>
    </row>
    <row r="626" spans="1:27" ht="15" x14ac:dyDescent="0.25">
      <c r="A626" s="43">
        <v>1092</v>
      </c>
      <c r="B626" s="43">
        <v>9952</v>
      </c>
      <c r="C626" s="41" t="s">
        <v>1373</v>
      </c>
      <c r="D626" s="41"/>
      <c r="E626" s="41"/>
      <c r="F626" s="41" t="s">
        <v>1374</v>
      </c>
      <c r="G626" s="41">
        <v>800077653</v>
      </c>
      <c r="H626" s="41" t="s">
        <v>418</v>
      </c>
      <c r="I626" s="41" t="s">
        <v>1300</v>
      </c>
      <c r="J626" s="41"/>
      <c r="K626" s="41" t="s">
        <v>113</v>
      </c>
      <c r="L626" s="41"/>
      <c r="M626" s="41"/>
      <c r="N626" s="41" t="s">
        <v>209</v>
      </c>
      <c r="O626" s="41" t="s">
        <v>83</v>
      </c>
      <c r="P626" s="47">
        <v>44137</v>
      </c>
      <c r="Q626" s="41" t="s">
        <v>93</v>
      </c>
      <c r="R626" s="41" t="s">
        <v>1294</v>
      </c>
      <c r="S626" s="41" t="s">
        <v>1065</v>
      </c>
      <c r="T626" s="47">
        <v>45565</v>
      </c>
      <c r="U626" s="41">
        <v>3.71</v>
      </c>
      <c r="V626" s="41">
        <v>784.23</v>
      </c>
      <c r="W626" s="41">
        <v>4548.2439999999997</v>
      </c>
      <c r="X626" s="42">
        <v>1.2079166666666599E-4</v>
      </c>
      <c r="Y626" s="42">
        <v>2.8029999999999999E-3</v>
      </c>
      <c r="Z626" s="42">
        <v>3.68E-4</v>
      </c>
      <c r="AA626" s="53"/>
    </row>
    <row r="627" spans="1:27" ht="15" x14ac:dyDescent="0.25">
      <c r="A627" s="43">
        <v>1092</v>
      </c>
      <c r="B627" s="43">
        <v>9952</v>
      </c>
      <c r="C627" s="41" t="s">
        <v>1371</v>
      </c>
      <c r="D627" s="41"/>
      <c r="E627" s="41"/>
      <c r="F627" s="41" t="s">
        <v>1372</v>
      </c>
      <c r="G627" s="41">
        <v>800077695</v>
      </c>
      <c r="H627" s="41" t="s">
        <v>418</v>
      </c>
      <c r="I627" s="41" t="s">
        <v>1300</v>
      </c>
      <c r="J627" s="41"/>
      <c r="K627" s="41" t="s">
        <v>113</v>
      </c>
      <c r="L627" s="41"/>
      <c r="M627" s="41"/>
      <c r="N627" s="41" t="s">
        <v>209</v>
      </c>
      <c r="O627" s="41" t="s">
        <v>83</v>
      </c>
      <c r="P627" s="47">
        <v>44140</v>
      </c>
      <c r="Q627" s="41" t="s">
        <v>93</v>
      </c>
      <c r="R627" s="41" t="s">
        <v>1294</v>
      </c>
      <c r="S627" s="41" t="s">
        <v>1065</v>
      </c>
      <c r="T627" s="47">
        <v>45565</v>
      </c>
      <c r="U627" s="41">
        <v>3.71</v>
      </c>
      <c r="V627" s="41">
        <v>370.48</v>
      </c>
      <c r="W627" s="41">
        <v>4481.9889999999996</v>
      </c>
      <c r="X627" s="42">
        <v>4.6398847631241899E-8</v>
      </c>
      <c r="Y627" s="42">
        <v>2.7620000000000001E-3</v>
      </c>
      <c r="Z627" s="42">
        <v>3.6299999999999999E-4</v>
      </c>
      <c r="AA627" s="53"/>
    </row>
    <row r="628" spans="1:27" ht="15" x14ac:dyDescent="0.25">
      <c r="A628" s="43">
        <v>1092</v>
      </c>
      <c r="B628" s="43">
        <v>9952</v>
      </c>
      <c r="C628" s="41" t="s">
        <v>1333</v>
      </c>
      <c r="D628" s="41"/>
      <c r="E628" s="41"/>
      <c r="F628" s="41" t="s">
        <v>1334</v>
      </c>
      <c r="G628" s="41">
        <v>800080475</v>
      </c>
      <c r="H628" s="41" t="s">
        <v>418</v>
      </c>
      <c r="I628" s="41" t="s">
        <v>1300</v>
      </c>
      <c r="J628" s="41"/>
      <c r="K628" s="41" t="s">
        <v>113</v>
      </c>
      <c r="L628" s="41"/>
      <c r="M628" s="41"/>
      <c r="N628" s="41" t="s">
        <v>477</v>
      </c>
      <c r="O628" s="41" t="s">
        <v>83</v>
      </c>
      <c r="P628" s="47">
        <v>44242</v>
      </c>
      <c r="Q628" s="41" t="s">
        <v>93</v>
      </c>
      <c r="R628" s="41" t="s">
        <v>1294</v>
      </c>
      <c r="S628" s="41" t="s">
        <v>1065</v>
      </c>
      <c r="T628" s="47">
        <v>45533</v>
      </c>
      <c r="U628" s="41">
        <v>3.71</v>
      </c>
      <c r="V628" s="41">
        <v>368.947</v>
      </c>
      <c r="W628" s="41">
        <v>1368.7940000000001</v>
      </c>
      <c r="X628" s="42">
        <v>7.4078535292700497E-5</v>
      </c>
      <c r="Y628" s="42">
        <v>8.43E-4</v>
      </c>
      <c r="Z628" s="42">
        <v>1.1E-4</v>
      </c>
      <c r="AA628" s="53"/>
    </row>
    <row r="629" spans="1:27" ht="15" x14ac:dyDescent="0.25">
      <c r="A629" s="43">
        <v>1092</v>
      </c>
      <c r="B629" s="43">
        <v>9952</v>
      </c>
      <c r="C629" s="41" t="s">
        <v>1338</v>
      </c>
      <c r="D629" s="41"/>
      <c r="E629" s="41"/>
      <c r="F629" s="41" t="s">
        <v>1339</v>
      </c>
      <c r="G629" s="41">
        <v>800081531</v>
      </c>
      <c r="H629" s="41" t="s">
        <v>418</v>
      </c>
      <c r="I629" s="41" t="s">
        <v>1300</v>
      </c>
      <c r="J629" s="41"/>
      <c r="K629" s="41" t="s">
        <v>113</v>
      </c>
      <c r="L629" s="41"/>
      <c r="M629" s="41"/>
      <c r="N629" s="41" t="s">
        <v>82</v>
      </c>
      <c r="O629" s="41" t="s">
        <v>83</v>
      </c>
      <c r="P629" s="47">
        <v>44364</v>
      </c>
      <c r="Q629" s="41" t="s">
        <v>93</v>
      </c>
      <c r="R629" s="41" t="s">
        <v>1294</v>
      </c>
      <c r="S629" s="41" t="s">
        <v>1065</v>
      </c>
      <c r="T629" s="47">
        <v>45511</v>
      </c>
      <c r="U629" s="41">
        <v>3.71</v>
      </c>
      <c r="V629" s="41">
        <v>617.81200000000001</v>
      </c>
      <c r="W629" s="41">
        <v>2292.0839999999998</v>
      </c>
      <c r="X629" s="42">
        <v>2.9539999999999998E-5</v>
      </c>
      <c r="Y629" s="42">
        <v>1.4120000000000001E-3</v>
      </c>
      <c r="Z629" s="42">
        <v>1.85E-4</v>
      </c>
      <c r="AA629" s="53"/>
    </row>
    <row r="630" spans="1:27" ht="15" x14ac:dyDescent="0.25">
      <c r="A630" s="43">
        <v>1092</v>
      </c>
      <c r="B630" s="43">
        <v>9952</v>
      </c>
      <c r="C630" s="41" t="s">
        <v>1638</v>
      </c>
      <c r="D630" s="41"/>
      <c r="E630" s="41"/>
      <c r="F630" s="41" t="s">
        <v>1639</v>
      </c>
      <c r="G630" s="41">
        <v>29992791</v>
      </c>
      <c r="H630" s="41" t="s">
        <v>418</v>
      </c>
      <c r="I630" s="41" t="s">
        <v>1297</v>
      </c>
      <c r="J630" s="41"/>
      <c r="K630" s="41" t="s">
        <v>113</v>
      </c>
      <c r="L630" s="41"/>
      <c r="M630" s="41"/>
      <c r="N630" s="41" t="s">
        <v>786</v>
      </c>
      <c r="O630" s="41" t="s">
        <v>83</v>
      </c>
      <c r="P630" s="47">
        <v>42906</v>
      </c>
      <c r="Q630" s="41" t="s">
        <v>105</v>
      </c>
      <c r="R630" s="41" t="s">
        <v>1294</v>
      </c>
      <c r="S630" s="41" t="s">
        <v>1065</v>
      </c>
      <c r="T630" s="47">
        <v>45564</v>
      </c>
      <c r="U630" s="41">
        <v>4.1524000000000001</v>
      </c>
      <c r="V630" s="41">
        <v>1.827</v>
      </c>
      <c r="W630" s="41">
        <v>510.15600000000001</v>
      </c>
      <c r="X630" s="42">
        <v>1.0844905601829699E-4</v>
      </c>
      <c r="Y630" s="42">
        <v>3.1399999999999999E-4</v>
      </c>
      <c r="Z630" s="42">
        <v>4.1E-5</v>
      </c>
      <c r="AA630" s="53"/>
    </row>
    <row r="631" spans="1:27" ht="15" x14ac:dyDescent="0.25">
      <c r="A631" s="43">
        <v>1092</v>
      </c>
      <c r="B631" s="43">
        <v>9952</v>
      </c>
      <c r="C631" s="41" t="s">
        <v>1379</v>
      </c>
      <c r="D631" s="41"/>
      <c r="E631" s="41"/>
      <c r="F631" s="41" t="s">
        <v>1380</v>
      </c>
      <c r="G631" s="41">
        <v>800079956</v>
      </c>
      <c r="H631" s="41" t="s">
        <v>418</v>
      </c>
      <c r="I631" s="41" t="s">
        <v>1300</v>
      </c>
      <c r="J631" s="41"/>
      <c r="K631" s="41" t="s">
        <v>113</v>
      </c>
      <c r="L631" s="41"/>
      <c r="M631" s="41"/>
      <c r="N631" s="41" t="s">
        <v>82</v>
      </c>
      <c r="O631" s="41" t="s">
        <v>83</v>
      </c>
      <c r="P631" s="47">
        <v>44216</v>
      </c>
      <c r="Q631" s="41" t="s">
        <v>93</v>
      </c>
      <c r="R631" s="41" t="s">
        <v>1294</v>
      </c>
      <c r="S631" s="41" t="s">
        <v>1065</v>
      </c>
      <c r="T631" s="47">
        <v>45533</v>
      </c>
      <c r="U631" s="41">
        <v>3.71</v>
      </c>
      <c r="V631" s="41">
        <v>537.71299999999997</v>
      </c>
      <c r="W631" s="41">
        <v>2089.0819999999999</v>
      </c>
      <c r="X631" s="42">
        <v>3.75555555555555E-5</v>
      </c>
      <c r="Y631" s="42">
        <v>1.2869999999999999E-3</v>
      </c>
      <c r="Z631" s="42">
        <v>1.6899999999999999E-4</v>
      </c>
      <c r="AA631" s="53"/>
    </row>
    <row r="632" spans="1:27" ht="15" x14ac:dyDescent="0.25">
      <c r="A632" s="43">
        <v>1092</v>
      </c>
      <c r="B632" s="43">
        <v>9952</v>
      </c>
      <c r="C632" s="41" t="s">
        <v>1340</v>
      </c>
      <c r="D632" s="41"/>
      <c r="E632" s="41"/>
      <c r="F632" s="41" t="s">
        <v>1341</v>
      </c>
      <c r="G632" s="41">
        <v>28999104</v>
      </c>
      <c r="H632" s="41" t="s">
        <v>418</v>
      </c>
      <c r="I632" s="41" t="s">
        <v>1293</v>
      </c>
      <c r="J632" s="41"/>
      <c r="K632" s="41" t="s">
        <v>113</v>
      </c>
      <c r="L632" s="41"/>
      <c r="M632" s="41"/>
      <c r="N632" s="41" t="s">
        <v>209</v>
      </c>
      <c r="O632" s="41" t="s">
        <v>83</v>
      </c>
      <c r="P632" s="47">
        <v>44592</v>
      </c>
      <c r="Q632" s="41" t="s">
        <v>93</v>
      </c>
      <c r="R632" s="41" t="s">
        <v>1294</v>
      </c>
      <c r="S632" s="41" t="s">
        <v>1065</v>
      </c>
      <c r="T632" s="47">
        <v>45523</v>
      </c>
      <c r="U632" s="41">
        <v>3.71</v>
      </c>
      <c r="V632" s="41">
        <v>7204.5119999999997</v>
      </c>
      <c r="W632" s="41">
        <v>31196.187000000002</v>
      </c>
      <c r="X632" s="42">
        <v>6.2318750000000004E-4</v>
      </c>
      <c r="Y632" s="42">
        <v>1.9227000000000001E-2</v>
      </c>
      <c r="Z632" s="42">
        <v>2.5270000000000002E-3</v>
      </c>
      <c r="AA632" s="53"/>
    </row>
    <row r="633" spans="1:27" ht="15" x14ac:dyDescent="0.25">
      <c r="A633" s="43">
        <v>1092</v>
      </c>
      <c r="B633" s="43">
        <v>9952</v>
      </c>
      <c r="C633" s="41" t="s">
        <v>1590</v>
      </c>
      <c r="D633" s="41"/>
      <c r="E633" s="41"/>
      <c r="F633" s="41" t="s">
        <v>1591</v>
      </c>
      <c r="G633" s="41">
        <v>29992663</v>
      </c>
      <c r="H633" s="41" t="s">
        <v>418</v>
      </c>
      <c r="I633" s="41" t="s">
        <v>1293</v>
      </c>
      <c r="J633" s="41"/>
      <c r="K633" s="41" t="s">
        <v>113</v>
      </c>
      <c r="L633" s="41"/>
      <c r="M633" s="41"/>
      <c r="N633" s="41" t="s">
        <v>786</v>
      </c>
      <c r="O633" s="41" t="s">
        <v>83</v>
      </c>
      <c r="P633" s="47">
        <v>42373</v>
      </c>
      <c r="Q633" s="41" t="s">
        <v>105</v>
      </c>
      <c r="R633" s="41" t="s">
        <v>1294</v>
      </c>
      <c r="S633" s="41" t="s">
        <v>1065</v>
      </c>
      <c r="T633" s="47">
        <v>45519</v>
      </c>
      <c r="U633" s="41">
        <v>4.1524000000000001</v>
      </c>
      <c r="V633" s="41">
        <v>445.54700000000003</v>
      </c>
      <c r="W633" s="41">
        <v>1772.912</v>
      </c>
      <c r="X633" s="42">
        <v>8.6431135999999998E-5</v>
      </c>
      <c r="Y633" s="42">
        <v>1.0920000000000001E-3</v>
      </c>
      <c r="Z633" s="42">
        <v>1.4300000000000001E-4</v>
      </c>
      <c r="AA633" s="53"/>
    </row>
    <row r="634" spans="1:27" ht="15" x14ac:dyDescent="0.25">
      <c r="A634" s="43">
        <v>1092</v>
      </c>
      <c r="B634" s="43">
        <v>9952</v>
      </c>
      <c r="C634" s="41" t="s">
        <v>1425</v>
      </c>
      <c r="D634" s="41"/>
      <c r="E634" s="41"/>
      <c r="F634" s="41" t="s">
        <v>1426</v>
      </c>
      <c r="G634" s="41">
        <v>29993420</v>
      </c>
      <c r="H634" s="41" t="s">
        <v>418</v>
      </c>
      <c r="I634" s="41" t="s">
        <v>1293</v>
      </c>
      <c r="J634" s="41"/>
      <c r="K634" s="41" t="s">
        <v>113</v>
      </c>
      <c r="L634" s="41"/>
      <c r="M634" s="41"/>
      <c r="N634" s="41" t="s">
        <v>209</v>
      </c>
      <c r="O634" s="41" t="s">
        <v>83</v>
      </c>
      <c r="P634" s="47">
        <v>43601</v>
      </c>
      <c r="Q634" s="41" t="s">
        <v>93</v>
      </c>
      <c r="R634" s="41" t="s">
        <v>1294</v>
      </c>
      <c r="S634" s="41" t="s">
        <v>1065</v>
      </c>
      <c r="T634" s="47">
        <v>45501</v>
      </c>
      <c r="U634" s="41">
        <v>3.71</v>
      </c>
      <c r="V634" s="41">
        <v>180.60499999999999</v>
      </c>
      <c r="W634" s="41">
        <v>10147.258</v>
      </c>
      <c r="X634" s="42">
        <v>4.7855625547601002E-4</v>
      </c>
      <c r="Y634" s="42">
        <v>6.254E-3</v>
      </c>
      <c r="Z634" s="42">
        <v>8.2100000000000001E-4</v>
      </c>
      <c r="AA634" s="53"/>
    </row>
    <row r="635" spans="1:27" ht="15" x14ac:dyDescent="0.25">
      <c r="A635" s="43">
        <v>1092</v>
      </c>
      <c r="B635" s="43">
        <v>9952</v>
      </c>
      <c r="C635" s="41" t="s">
        <v>1461</v>
      </c>
      <c r="D635" s="41"/>
      <c r="E635" s="41"/>
      <c r="F635" s="41" t="s">
        <v>1462</v>
      </c>
      <c r="G635" s="41">
        <v>800075517</v>
      </c>
      <c r="H635" s="41" t="s">
        <v>418</v>
      </c>
      <c r="I635" s="41" t="s">
        <v>1293</v>
      </c>
      <c r="J635" s="41"/>
      <c r="K635" s="41" t="s">
        <v>113</v>
      </c>
      <c r="L635" s="41"/>
      <c r="M635" s="41"/>
      <c r="N635" s="41" t="s">
        <v>786</v>
      </c>
      <c r="O635" s="41" t="s">
        <v>83</v>
      </c>
      <c r="P635" s="47">
        <v>43300</v>
      </c>
      <c r="Q635" s="41" t="s">
        <v>105</v>
      </c>
      <c r="R635" s="41" t="s">
        <v>1294</v>
      </c>
      <c r="S635" s="41" t="s">
        <v>1065</v>
      </c>
      <c r="T635" s="47">
        <v>45533</v>
      </c>
      <c r="U635" s="41">
        <v>4.1524000000000001</v>
      </c>
      <c r="V635" s="41">
        <v>1056.8420000000001</v>
      </c>
      <c r="W635" s="41">
        <v>5467.3729999999996</v>
      </c>
      <c r="X635" s="42">
        <v>1.22756933115823E-5</v>
      </c>
      <c r="Y635" s="42">
        <v>3.369E-3</v>
      </c>
      <c r="Z635" s="42">
        <v>4.4200000000000001E-4</v>
      </c>
      <c r="AA635" s="53"/>
    </row>
    <row r="636" spans="1:27" ht="15" x14ac:dyDescent="0.25">
      <c r="A636" s="43">
        <v>1092</v>
      </c>
      <c r="B636" s="43">
        <v>9952</v>
      </c>
      <c r="C636" s="41" t="s">
        <v>1475</v>
      </c>
      <c r="D636" s="41"/>
      <c r="E636" s="41"/>
      <c r="F636" s="41" t="s">
        <v>1476</v>
      </c>
      <c r="G636" s="41">
        <v>800075590</v>
      </c>
      <c r="H636" s="41" t="s">
        <v>418</v>
      </c>
      <c r="I636" s="41" t="s">
        <v>1293</v>
      </c>
      <c r="J636" s="41"/>
      <c r="K636" s="41" t="s">
        <v>113</v>
      </c>
      <c r="L636" s="41"/>
      <c r="M636" s="41"/>
      <c r="N636" s="41" t="s">
        <v>786</v>
      </c>
      <c r="O636" s="41" t="s">
        <v>83</v>
      </c>
      <c r="P636" s="47">
        <v>43335</v>
      </c>
      <c r="Q636" s="41" t="s">
        <v>105</v>
      </c>
      <c r="R636" s="41" t="s">
        <v>1294</v>
      </c>
      <c r="S636" s="41" t="s">
        <v>1065</v>
      </c>
      <c r="T636" s="47">
        <v>45533</v>
      </c>
      <c r="U636" s="41">
        <v>4.1524000000000001</v>
      </c>
      <c r="V636" s="41">
        <v>133.68100000000001</v>
      </c>
      <c r="W636" s="41">
        <v>3897.375</v>
      </c>
      <c r="X636" s="42">
        <v>2.3952711111111101E-6</v>
      </c>
      <c r="Y636" s="42">
        <v>2.4020000000000001E-3</v>
      </c>
      <c r="Z636" s="42">
        <v>3.1500000000000001E-4</v>
      </c>
      <c r="AA636" s="53"/>
    </row>
    <row r="637" spans="1:27" ht="15" x14ac:dyDescent="0.25">
      <c r="A637" s="43">
        <v>1092</v>
      </c>
      <c r="B637" s="43">
        <v>9952</v>
      </c>
      <c r="C637" s="41" t="s">
        <v>1471</v>
      </c>
      <c r="D637" s="41"/>
      <c r="E637" s="41"/>
      <c r="F637" s="41" t="s">
        <v>1472</v>
      </c>
      <c r="G637" s="41">
        <v>800077547</v>
      </c>
      <c r="H637" s="41" t="s">
        <v>418</v>
      </c>
      <c r="I637" s="41" t="s">
        <v>1297</v>
      </c>
      <c r="J637" s="41"/>
      <c r="K637" s="41" t="s">
        <v>113</v>
      </c>
      <c r="L637" s="41"/>
      <c r="M637" s="41"/>
      <c r="N637" s="41" t="s">
        <v>209</v>
      </c>
      <c r="O637" s="41" t="s">
        <v>83</v>
      </c>
      <c r="P637" s="47">
        <v>44165</v>
      </c>
      <c r="Q637" s="41" t="s">
        <v>93</v>
      </c>
      <c r="R637" s="41" t="s">
        <v>1294</v>
      </c>
      <c r="S637" s="41" t="s">
        <v>1065</v>
      </c>
      <c r="T637" s="47">
        <v>45533</v>
      </c>
      <c r="U637" s="41">
        <v>3.71</v>
      </c>
      <c r="V637" s="41">
        <v>1683.5409999999999</v>
      </c>
      <c r="W637" s="41">
        <v>6204.34</v>
      </c>
      <c r="X637" s="42">
        <v>1.4193877551020399E-5</v>
      </c>
      <c r="Y637" s="42">
        <v>3.8240000000000001E-3</v>
      </c>
      <c r="Z637" s="42">
        <v>5.0199999999999995E-4</v>
      </c>
      <c r="AA637" s="53"/>
    </row>
    <row r="638" spans="1:27" ht="15" x14ac:dyDescent="0.25">
      <c r="A638" s="43">
        <v>1092</v>
      </c>
      <c r="B638" s="43">
        <v>9952</v>
      </c>
      <c r="C638" s="41" t="s">
        <v>1473</v>
      </c>
      <c r="D638" s="41"/>
      <c r="E638" s="41"/>
      <c r="F638" s="41" t="s">
        <v>1474</v>
      </c>
      <c r="G638" s="41">
        <v>800075467</v>
      </c>
      <c r="H638" s="41" t="s">
        <v>418</v>
      </c>
      <c r="I638" s="41" t="s">
        <v>1297</v>
      </c>
      <c r="J638" s="41"/>
      <c r="K638" s="41" t="s">
        <v>113</v>
      </c>
      <c r="L638" s="41"/>
      <c r="M638" s="41"/>
      <c r="N638" s="41" t="s">
        <v>477</v>
      </c>
      <c r="O638" s="41" t="s">
        <v>83</v>
      </c>
      <c r="P638" s="47">
        <v>43159</v>
      </c>
      <c r="Q638" s="41" t="s">
        <v>93</v>
      </c>
      <c r="R638" s="41" t="s">
        <v>1294</v>
      </c>
      <c r="S638" s="41" t="s">
        <v>1065</v>
      </c>
      <c r="T638" s="47">
        <v>45533</v>
      </c>
      <c r="U638" s="41">
        <v>3.71</v>
      </c>
      <c r="V638" s="41">
        <v>2283.0309999999999</v>
      </c>
      <c r="W638" s="41">
        <v>10795.472</v>
      </c>
      <c r="X638" s="42">
        <v>4.2592105263157799E-6</v>
      </c>
      <c r="Y638" s="42">
        <v>6.6530000000000001E-3</v>
      </c>
      <c r="Z638" s="42">
        <v>8.7399999999999999E-4</v>
      </c>
      <c r="AA638" s="53"/>
    </row>
    <row r="639" spans="1:27" ht="15" x14ac:dyDescent="0.25">
      <c r="A639" s="43">
        <v>1092</v>
      </c>
      <c r="B639" s="43">
        <v>9952</v>
      </c>
      <c r="C639" s="41" t="s">
        <v>1344</v>
      </c>
      <c r="D639" s="41"/>
      <c r="E639" s="41"/>
      <c r="F639" s="41" t="s">
        <v>1345</v>
      </c>
      <c r="G639" s="41">
        <v>28999146</v>
      </c>
      <c r="H639" s="41" t="s">
        <v>418</v>
      </c>
      <c r="I639" s="41" t="s">
        <v>1293</v>
      </c>
      <c r="J639" s="41"/>
      <c r="K639" s="41" t="s">
        <v>113</v>
      </c>
      <c r="L639" s="41"/>
      <c r="M639" s="41"/>
      <c r="N639" s="41" t="s">
        <v>209</v>
      </c>
      <c r="O639" s="41" t="s">
        <v>83</v>
      </c>
      <c r="P639" s="47">
        <v>44678</v>
      </c>
      <c r="Q639" s="41" t="s">
        <v>93</v>
      </c>
      <c r="R639" s="41" t="s">
        <v>1294</v>
      </c>
      <c r="S639" s="41" t="s">
        <v>1065</v>
      </c>
      <c r="T639" s="47">
        <v>45533</v>
      </c>
      <c r="U639" s="41">
        <v>3.71</v>
      </c>
      <c r="V639" s="41">
        <v>1673.4069999999999</v>
      </c>
      <c r="W639" s="41">
        <v>30160.848999999998</v>
      </c>
      <c r="X639" s="42">
        <v>4.0288944875055698E-4</v>
      </c>
      <c r="Y639" s="42">
        <v>1.8589000000000001E-2</v>
      </c>
      <c r="Z639" s="42">
        <v>2.4429999999999999E-3</v>
      </c>
      <c r="AA639" s="53"/>
    </row>
    <row r="640" spans="1:27" ht="15" x14ac:dyDescent="0.25">
      <c r="A640" s="43">
        <v>1092</v>
      </c>
      <c r="B640" s="43">
        <v>9952</v>
      </c>
      <c r="C640" s="41" t="s">
        <v>1344</v>
      </c>
      <c r="D640" s="41"/>
      <c r="E640" s="41"/>
      <c r="F640" s="41" t="s">
        <v>1346</v>
      </c>
      <c r="G640" s="41">
        <v>28999147</v>
      </c>
      <c r="H640" s="41" t="s">
        <v>418</v>
      </c>
      <c r="I640" s="41" t="s">
        <v>1293</v>
      </c>
      <c r="J640" s="41"/>
      <c r="K640" s="41" t="s">
        <v>113</v>
      </c>
      <c r="L640" s="41"/>
      <c r="M640" s="41"/>
      <c r="N640" s="41" t="s">
        <v>209</v>
      </c>
      <c r="O640" s="41" t="s">
        <v>83</v>
      </c>
      <c r="P640" s="47">
        <v>44678</v>
      </c>
      <c r="Q640" s="41" t="s">
        <v>93</v>
      </c>
      <c r="R640" s="41" t="s">
        <v>1294</v>
      </c>
      <c r="S640" s="41" t="s">
        <v>1065</v>
      </c>
      <c r="T640" s="47">
        <v>45533</v>
      </c>
      <c r="U640" s="41">
        <v>3.71</v>
      </c>
      <c r="V640" s="41">
        <v>4046.165</v>
      </c>
      <c r="W640" s="41">
        <v>18097.187000000002</v>
      </c>
      <c r="X640" s="42">
        <v>2.41733669250334E-4</v>
      </c>
      <c r="Y640" s="42">
        <v>1.1154000000000001E-2</v>
      </c>
      <c r="Z640" s="42">
        <v>1.4649999999999999E-3</v>
      </c>
      <c r="AA640" s="53"/>
    </row>
    <row r="641" spans="1:27" ht="15" x14ac:dyDescent="0.25">
      <c r="A641" s="43">
        <v>1092</v>
      </c>
      <c r="B641" s="43">
        <v>9952</v>
      </c>
      <c r="C641" s="41" t="s">
        <v>1465</v>
      </c>
      <c r="D641" s="41"/>
      <c r="E641" s="41"/>
      <c r="F641" s="41" t="s">
        <v>1466</v>
      </c>
      <c r="G641" s="41">
        <v>800075657</v>
      </c>
      <c r="H641" s="41" t="s">
        <v>418</v>
      </c>
      <c r="I641" s="41" t="s">
        <v>1300</v>
      </c>
      <c r="J641" s="41"/>
      <c r="K641" s="41" t="s">
        <v>113</v>
      </c>
      <c r="L641" s="41"/>
      <c r="M641" s="41"/>
      <c r="N641" s="41" t="s">
        <v>209</v>
      </c>
      <c r="O641" s="41" t="s">
        <v>83</v>
      </c>
      <c r="P641" s="47">
        <v>43321</v>
      </c>
      <c r="Q641" s="41" t="s">
        <v>93</v>
      </c>
      <c r="R641" s="41" t="s">
        <v>1294</v>
      </c>
      <c r="S641" s="41" t="s">
        <v>1065</v>
      </c>
      <c r="T641" s="47">
        <v>45565</v>
      </c>
      <c r="U641" s="41">
        <v>3.71</v>
      </c>
      <c r="V641" s="41">
        <v>3576.21</v>
      </c>
      <c r="W641" s="41">
        <v>16297.984</v>
      </c>
      <c r="X641" s="42">
        <v>1.49775112443778E-4</v>
      </c>
      <c r="Y641" s="42">
        <v>1.0045E-2</v>
      </c>
      <c r="Z641" s="42">
        <v>1.32E-3</v>
      </c>
      <c r="AA641" s="53"/>
    </row>
    <row r="642" spans="1:27" ht="15" x14ac:dyDescent="0.25">
      <c r="A642" s="43">
        <v>1092</v>
      </c>
      <c r="B642" s="43">
        <v>9952</v>
      </c>
      <c r="C642" s="41" t="s">
        <v>1685</v>
      </c>
      <c r="D642" s="41"/>
      <c r="E642" s="41"/>
      <c r="F642" s="41" t="s">
        <v>1686</v>
      </c>
      <c r="G642" s="41">
        <v>29993900</v>
      </c>
      <c r="H642" s="41" t="s">
        <v>418</v>
      </c>
      <c r="I642" s="41" t="s">
        <v>1300</v>
      </c>
      <c r="J642" s="41"/>
      <c r="K642" s="41" t="s">
        <v>113</v>
      </c>
      <c r="L642" s="41"/>
      <c r="M642" s="41"/>
      <c r="N642" s="41" t="s">
        <v>477</v>
      </c>
      <c r="O642" s="41" t="s">
        <v>83</v>
      </c>
      <c r="P642" s="47">
        <v>44096</v>
      </c>
      <c r="Q642" s="41" t="s">
        <v>93</v>
      </c>
      <c r="R642" s="41" t="s">
        <v>1294</v>
      </c>
      <c r="S642" s="41" t="s">
        <v>1065</v>
      </c>
      <c r="T642" s="47">
        <v>45522</v>
      </c>
      <c r="U642" s="41">
        <v>3.71</v>
      </c>
      <c r="V642" s="41">
        <v>87.617000000000004</v>
      </c>
      <c r="W642" s="41">
        <v>7286.3119999999999</v>
      </c>
      <c r="X642" s="42">
        <v>1.18988333333333E-4</v>
      </c>
      <c r="Y642" s="42">
        <v>4.4900000000000001E-3</v>
      </c>
      <c r="Z642" s="42">
        <v>5.9000000000000003E-4</v>
      </c>
      <c r="AA642" s="53"/>
    </row>
    <row r="643" spans="1:27" ht="15" x14ac:dyDescent="0.25">
      <c r="A643" s="43">
        <v>1092</v>
      </c>
      <c r="B643" s="43">
        <v>9952</v>
      </c>
      <c r="C643" s="41" t="s">
        <v>1469</v>
      </c>
      <c r="D643" s="41"/>
      <c r="E643" s="41"/>
      <c r="F643" s="41" t="s">
        <v>1470</v>
      </c>
      <c r="G643" s="41">
        <v>800075228</v>
      </c>
      <c r="H643" s="41" t="s">
        <v>418</v>
      </c>
      <c r="I643" s="41" t="s">
        <v>1300</v>
      </c>
      <c r="J643" s="41"/>
      <c r="K643" s="41" t="s">
        <v>113</v>
      </c>
      <c r="L643" s="41"/>
      <c r="M643" s="41"/>
      <c r="N643" s="41" t="s">
        <v>82</v>
      </c>
      <c r="O643" s="41" t="s">
        <v>83</v>
      </c>
      <c r="P643" s="47">
        <v>43213</v>
      </c>
      <c r="Q643" s="41" t="s">
        <v>93</v>
      </c>
      <c r="R643" s="41" t="s">
        <v>1294</v>
      </c>
      <c r="S643" s="41" t="s">
        <v>1065</v>
      </c>
      <c r="T643" s="47">
        <v>45540</v>
      </c>
      <c r="U643" s="41">
        <v>3.71</v>
      </c>
      <c r="V643" s="41">
        <v>83.852000000000004</v>
      </c>
      <c r="W643" s="41">
        <v>311.02699999999999</v>
      </c>
      <c r="X643" s="42">
        <v>1.2E-5</v>
      </c>
      <c r="Y643" s="42">
        <v>1.9100000000000001E-4</v>
      </c>
      <c r="Z643" s="42">
        <v>2.5000000000000001E-5</v>
      </c>
      <c r="AA643" s="53"/>
    </row>
    <row r="644" spans="1:27" ht="15" x14ac:dyDescent="0.25">
      <c r="A644" s="43">
        <v>1092</v>
      </c>
      <c r="B644" s="43">
        <v>9952</v>
      </c>
      <c r="C644" s="41" t="s">
        <v>1427</v>
      </c>
      <c r="D644" s="41"/>
      <c r="E644" s="41"/>
      <c r="F644" s="41" t="s">
        <v>1428</v>
      </c>
      <c r="G644" s="41">
        <v>29993566</v>
      </c>
      <c r="H644" s="41" t="s">
        <v>418</v>
      </c>
      <c r="I644" s="41" t="s">
        <v>1293</v>
      </c>
      <c r="J644" s="41"/>
      <c r="K644" s="41" t="s">
        <v>113</v>
      </c>
      <c r="L644" s="41"/>
      <c r="M644" s="41"/>
      <c r="N644" s="41" t="s">
        <v>1412</v>
      </c>
      <c r="O644" s="41" t="s">
        <v>83</v>
      </c>
      <c r="P644" s="47">
        <v>43737</v>
      </c>
      <c r="Q644" s="41" t="s">
        <v>105</v>
      </c>
      <c r="R644" s="41" t="s">
        <v>1294</v>
      </c>
      <c r="S644" s="41" t="s">
        <v>1065</v>
      </c>
      <c r="T644" s="47">
        <v>45501</v>
      </c>
      <c r="U644" s="41">
        <v>4.1524000000000001</v>
      </c>
      <c r="V644" s="41">
        <v>2805.2489999999998</v>
      </c>
      <c r="W644" s="41">
        <v>11378.466</v>
      </c>
      <c r="X644" s="42">
        <v>5.4018938085106298E-4</v>
      </c>
      <c r="Y644" s="42">
        <v>7.0130000000000001E-3</v>
      </c>
      <c r="Z644" s="42">
        <v>9.2100000000000005E-4</v>
      </c>
      <c r="AA644" s="53"/>
    </row>
    <row r="645" spans="1:27" ht="15" x14ac:dyDescent="0.25">
      <c r="A645" s="43">
        <v>1092</v>
      </c>
      <c r="B645" s="43">
        <v>9952</v>
      </c>
      <c r="C645" s="41" t="s">
        <v>1349</v>
      </c>
      <c r="D645" s="41"/>
      <c r="E645" s="41"/>
      <c r="F645" s="41" t="s">
        <v>1350</v>
      </c>
      <c r="G645" s="41">
        <v>29994243</v>
      </c>
      <c r="H645" s="41" t="s">
        <v>418</v>
      </c>
      <c r="I645" s="41" t="s">
        <v>1300</v>
      </c>
      <c r="J645" s="41"/>
      <c r="K645" s="41" t="s">
        <v>113</v>
      </c>
      <c r="L645" s="41"/>
      <c r="M645" s="41"/>
      <c r="N645" s="41" t="s">
        <v>209</v>
      </c>
      <c r="O645" s="41" t="s">
        <v>83</v>
      </c>
      <c r="P645" s="47">
        <v>44304</v>
      </c>
      <c r="Q645" s="41" t="s">
        <v>93</v>
      </c>
      <c r="R645" s="41" t="s">
        <v>1294</v>
      </c>
      <c r="S645" s="41" t="s">
        <v>1065</v>
      </c>
      <c r="T645" s="47">
        <v>45565</v>
      </c>
      <c r="U645" s="41">
        <v>3.71</v>
      </c>
      <c r="V645" s="41">
        <v>48.277999999999999</v>
      </c>
      <c r="W645" s="41">
        <v>4477.7879999999996</v>
      </c>
      <c r="X645" s="42">
        <v>1.8749999999999998E-5</v>
      </c>
      <c r="Y645" s="42">
        <v>2.7590000000000002E-3</v>
      </c>
      <c r="Z645" s="42">
        <v>3.6200000000000002E-4</v>
      </c>
      <c r="AA645" s="53"/>
    </row>
    <row r="646" spans="1:27" ht="15" x14ac:dyDescent="0.25">
      <c r="A646" s="43">
        <v>1092</v>
      </c>
      <c r="B646" s="43">
        <v>9952</v>
      </c>
      <c r="C646" s="41" t="s">
        <v>1751</v>
      </c>
      <c r="D646" s="41"/>
      <c r="E646" s="41"/>
      <c r="F646" s="41" t="s">
        <v>1752</v>
      </c>
      <c r="G646" s="41">
        <v>28999152</v>
      </c>
      <c r="H646" s="41" t="s">
        <v>418</v>
      </c>
      <c r="I646" s="41" t="s">
        <v>1297</v>
      </c>
      <c r="J646" s="41"/>
      <c r="K646" s="41" t="s">
        <v>113</v>
      </c>
      <c r="L646" s="41"/>
      <c r="M646" s="41"/>
      <c r="N646" s="41" t="s">
        <v>209</v>
      </c>
      <c r="O646" s="41" t="s">
        <v>83</v>
      </c>
      <c r="P646" s="47">
        <v>44742</v>
      </c>
      <c r="Q646" s="41" t="s">
        <v>93</v>
      </c>
      <c r="R646" s="41" t="s">
        <v>1179</v>
      </c>
      <c r="S646" s="41" t="s">
        <v>1065</v>
      </c>
      <c r="T646" s="47">
        <v>45435</v>
      </c>
      <c r="U646" s="41">
        <v>3.71</v>
      </c>
      <c r="V646" s="41">
        <v>3232.47</v>
      </c>
      <c r="W646" s="41">
        <v>12895.861999999999</v>
      </c>
      <c r="X646" s="42">
        <v>9.5687196555260898E-4</v>
      </c>
      <c r="Y646" s="42">
        <v>7.9480000000000002E-3</v>
      </c>
      <c r="Z646" s="42">
        <v>1.044E-3</v>
      </c>
      <c r="AA646" s="53"/>
    </row>
    <row r="647" spans="1:27" ht="15" x14ac:dyDescent="0.25">
      <c r="A647" s="43">
        <v>1092</v>
      </c>
      <c r="B647" s="43">
        <v>9952</v>
      </c>
      <c r="C647" s="41" t="s">
        <v>1359</v>
      </c>
      <c r="D647" s="41"/>
      <c r="E647" s="41"/>
      <c r="F647" s="41" t="s">
        <v>1360</v>
      </c>
      <c r="G647" s="41">
        <v>28999281</v>
      </c>
      <c r="H647" s="41" t="s">
        <v>418</v>
      </c>
      <c r="I647" s="41" t="s">
        <v>1300</v>
      </c>
      <c r="J647" s="41"/>
      <c r="K647" s="41" t="s">
        <v>113</v>
      </c>
      <c r="L647" s="41"/>
      <c r="M647" s="41"/>
      <c r="N647" s="41" t="s">
        <v>477</v>
      </c>
      <c r="O647" s="41" t="s">
        <v>83</v>
      </c>
      <c r="P647" s="47">
        <v>45565</v>
      </c>
      <c r="Q647" s="41" t="s">
        <v>93</v>
      </c>
      <c r="R647" s="41" t="s">
        <v>1294</v>
      </c>
      <c r="S647" s="41" t="s">
        <v>1065</v>
      </c>
      <c r="T647" s="47">
        <v>45565</v>
      </c>
      <c r="U647" s="41">
        <v>3.71</v>
      </c>
      <c r="V647" s="41">
        <v>98.765000000000001</v>
      </c>
      <c r="W647" s="41">
        <v>366.41699999999997</v>
      </c>
      <c r="X647" s="42">
        <v>9.1926272500000003E-7</v>
      </c>
      <c r="Y647" s="42">
        <v>2.2499999999999999E-4</v>
      </c>
      <c r="Z647" s="42">
        <v>2.9E-5</v>
      </c>
      <c r="AA647" s="53"/>
    </row>
    <row r="648" spans="1:27" ht="15" x14ac:dyDescent="0.25">
      <c r="A648" s="43">
        <v>1092</v>
      </c>
      <c r="B648" s="43">
        <v>9952</v>
      </c>
      <c r="C648" s="41" t="s">
        <v>1608</v>
      </c>
      <c r="D648" s="41"/>
      <c r="E648" s="41"/>
      <c r="F648" s="41" t="s">
        <v>1609</v>
      </c>
      <c r="G648" s="41">
        <v>29993937</v>
      </c>
      <c r="H648" s="41" t="s">
        <v>418</v>
      </c>
      <c r="I648" s="41" t="s">
        <v>1300</v>
      </c>
      <c r="J648" s="41"/>
      <c r="K648" s="41" t="s">
        <v>113</v>
      </c>
      <c r="L648" s="41"/>
      <c r="M648" s="41"/>
      <c r="N648" s="41" t="s">
        <v>82</v>
      </c>
      <c r="O648" s="41" t="s">
        <v>83</v>
      </c>
      <c r="P648" s="47">
        <v>44164</v>
      </c>
      <c r="Q648" s="41" t="s">
        <v>93</v>
      </c>
      <c r="R648" s="41" t="s">
        <v>1294</v>
      </c>
      <c r="S648" s="41" t="s">
        <v>1065</v>
      </c>
      <c r="T648" s="47">
        <v>45518</v>
      </c>
      <c r="U648" s="41">
        <v>3.71</v>
      </c>
      <c r="V648" s="41">
        <v>1503.1679999999999</v>
      </c>
      <c r="W648" s="41">
        <v>5981.4669999999996</v>
      </c>
      <c r="X648" s="42">
        <v>1.31865787272318E-4</v>
      </c>
      <c r="Y648" s="42">
        <v>3.686E-3</v>
      </c>
      <c r="Z648" s="42">
        <v>4.84E-4</v>
      </c>
      <c r="AA648" s="53"/>
    </row>
    <row r="649" spans="1:27" ht="15" x14ac:dyDescent="0.25">
      <c r="A649" s="43">
        <v>1092</v>
      </c>
      <c r="B649" s="43">
        <v>9952</v>
      </c>
      <c r="C649" s="41" t="s">
        <v>1453</v>
      </c>
      <c r="D649" s="41"/>
      <c r="E649" s="41"/>
      <c r="F649" s="41" t="s">
        <v>1454</v>
      </c>
      <c r="G649" s="41">
        <v>800076556</v>
      </c>
      <c r="H649" s="41" t="s">
        <v>418</v>
      </c>
      <c r="I649" s="41" t="s">
        <v>1297</v>
      </c>
      <c r="J649" s="41"/>
      <c r="K649" s="41" t="s">
        <v>113</v>
      </c>
      <c r="L649" s="41"/>
      <c r="M649" s="41"/>
      <c r="N649" s="41" t="s">
        <v>477</v>
      </c>
      <c r="O649" s="41" t="s">
        <v>83</v>
      </c>
      <c r="P649" s="47">
        <v>43731</v>
      </c>
      <c r="Q649" s="41" t="s">
        <v>93</v>
      </c>
      <c r="R649" s="41" t="s">
        <v>1294</v>
      </c>
      <c r="S649" s="41" t="s">
        <v>1065</v>
      </c>
      <c r="T649" s="47">
        <v>45515</v>
      </c>
      <c r="U649" s="41">
        <v>3.71</v>
      </c>
      <c r="V649" s="41">
        <v>1463.393</v>
      </c>
      <c r="W649" s="41">
        <v>6815.0969999999998</v>
      </c>
      <c r="X649" s="42">
        <v>8.2610837438423596E-7</v>
      </c>
      <c r="Y649" s="42">
        <v>4.1999999999999997E-3</v>
      </c>
      <c r="Z649" s="42">
        <v>5.5199999999999997E-4</v>
      </c>
      <c r="AA649" s="53"/>
    </row>
    <row r="650" spans="1:27" ht="15" x14ac:dyDescent="0.25">
      <c r="A650" s="43">
        <v>1092</v>
      </c>
      <c r="B650" s="43">
        <v>9952</v>
      </c>
      <c r="C650" s="41" t="s">
        <v>1694</v>
      </c>
      <c r="D650" s="41"/>
      <c r="E650" s="41"/>
      <c r="F650" s="41" t="s">
        <v>1695</v>
      </c>
      <c r="G650" s="41">
        <v>800073967</v>
      </c>
      <c r="H650" s="41" t="s">
        <v>418</v>
      </c>
      <c r="I650" s="41" t="s">
        <v>1297</v>
      </c>
      <c r="J650" s="41"/>
      <c r="K650" s="41" t="s">
        <v>113</v>
      </c>
      <c r="L650" s="41"/>
      <c r="M650" s="41"/>
      <c r="N650" s="41" t="s">
        <v>209</v>
      </c>
      <c r="O650" s="41" t="s">
        <v>83</v>
      </c>
      <c r="P650" s="47">
        <v>42992</v>
      </c>
      <c r="Q650" s="41" t="s">
        <v>93</v>
      </c>
      <c r="R650" s="41" t="s">
        <v>1179</v>
      </c>
      <c r="S650" s="41" t="s">
        <v>1065</v>
      </c>
      <c r="T650" s="47">
        <v>45348</v>
      </c>
      <c r="U650" s="41">
        <v>3.71</v>
      </c>
      <c r="V650" s="41">
        <v>4597.0720000000001</v>
      </c>
      <c r="W650" s="41">
        <v>21115.884999999998</v>
      </c>
      <c r="X650" s="42">
        <v>6.0256622320943305E-4</v>
      </c>
      <c r="Y650" s="42">
        <v>1.3014E-2</v>
      </c>
      <c r="Z650" s="42">
        <v>1.7099999999999999E-3</v>
      </c>
      <c r="AA650" s="53"/>
    </row>
    <row r="651" spans="1:27" ht="15" x14ac:dyDescent="0.25">
      <c r="A651" s="43">
        <v>1092</v>
      </c>
      <c r="B651" s="43">
        <v>9952</v>
      </c>
      <c r="C651" s="41" t="s">
        <v>1677</v>
      </c>
      <c r="D651" s="41"/>
      <c r="E651" s="41"/>
      <c r="F651" s="41" t="s">
        <v>1678</v>
      </c>
      <c r="G651" s="41">
        <v>29993618</v>
      </c>
      <c r="H651" s="41" t="s">
        <v>418</v>
      </c>
      <c r="I651" s="41" t="s">
        <v>1297</v>
      </c>
      <c r="J651" s="41"/>
      <c r="K651" s="41" t="s">
        <v>113</v>
      </c>
      <c r="L651" s="41"/>
      <c r="M651" s="41"/>
      <c r="N651" s="41" t="s">
        <v>1221</v>
      </c>
      <c r="O651" s="41" t="s">
        <v>83</v>
      </c>
      <c r="P651" s="47">
        <v>43850</v>
      </c>
      <c r="Q651" s="41" t="s">
        <v>121</v>
      </c>
      <c r="R651" s="41" t="s">
        <v>1179</v>
      </c>
      <c r="S651" s="41" t="s">
        <v>1065</v>
      </c>
      <c r="T651" s="47">
        <v>45289</v>
      </c>
      <c r="U651" s="41">
        <v>0.96870000000000001</v>
      </c>
      <c r="V651" s="41">
        <v>19589.460999999999</v>
      </c>
      <c r="W651" s="41">
        <v>16337.182000000001</v>
      </c>
      <c r="X651" s="42">
        <v>2.0344566419595602E-3</v>
      </c>
      <c r="Y651" s="42">
        <v>1.0069E-2</v>
      </c>
      <c r="Z651" s="42">
        <v>1.323E-3</v>
      </c>
      <c r="AA651" s="53"/>
    </row>
    <row r="652" spans="1:27" ht="15" x14ac:dyDescent="0.25">
      <c r="A652" s="43">
        <v>1092</v>
      </c>
      <c r="B652" s="43">
        <v>9952</v>
      </c>
      <c r="C652" s="41" t="s">
        <v>1671</v>
      </c>
      <c r="D652" s="41"/>
      <c r="E652" s="41"/>
      <c r="F652" s="41" t="s">
        <v>1672</v>
      </c>
      <c r="G652" s="41">
        <v>100242577</v>
      </c>
      <c r="H652" s="41" t="s">
        <v>418</v>
      </c>
      <c r="I652" s="41" t="s">
        <v>1300</v>
      </c>
      <c r="J652" s="41"/>
      <c r="K652" s="41" t="s">
        <v>113</v>
      </c>
      <c r="L652" s="41"/>
      <c r="M652" s="41"/>
      <c r="N652" s="41" t="s">
        <v>82</v>
      </c>
      <c r="O652" s="41" t="s">
        <v>83</v>
      </c>
      <c r="P652" s="47">
        <v>39441</v>
      </c>
      <c r="Q652" s="41" t="s">
        <v>93</v>
      </c>
      <c r="R652" s="41" t="s">
        <v>1294</v>
      </c>
      <c r="S652" s="41" t="s">
        <v>1065</v>
      </c>
      <c r="T652" s="47">
        <v>45518</v>
      </c>
      <c r="U652" s="41">
        <v>3.71</v>
      </c>
      <c r="V652" s="41">
        <v>215.51300000000001</v>
      </c>
      <c r="W652" s="41">
        <v>799.55200000000002</v>
      </c>
      <c r="X652" s="42">
        <v>9.0560731236735402E-5</v>
      </c>
      <c r="Y652" s="42">
        <v>4.9200000000000003E-4</v>
      </c>
      <c r="Z652" s="42">
        <v>6.3999999999999997E-5</v>
      </c>
      <c r="AA652" s="53"/>
    </row>
    <row r="653" spans="1:27" ht="15" x14ac:dyDescent="0.25">
      <c r="A653" s="43">
        <v>1092</v>
      </c>
      <c r="B653" s="43">
        <v>9952</v>
      </c>
      <c r="C653" s="41" t="s">
        <v>1666</v>
      </c>
      <c r="D653" s="41"/>
      <c r="E653" s="41"/>
      <c r="F653" s="41" t="s">
        <v>1667</v>
      </c>
      <c r="G653" s="41">
        <v>29992724</v>
      </c>
      <c r="H653" s="41" t="s">
        <v>418</v>
      </c>
      <c r="I653" s="41" t="s">
        <v>1300</v>
      </c>
      <c r="J653" s="41"/>
      <c r="K653" s="41" t="s">
        <v>113</v>
      </c>
      <c r="L653" s="41"/>
      <c r="M653" s="41"/>
      <c r="N653" s="41" t="s">
        <v>209</v>
      </c>
      <c r="O653" s="41" t="s">
        <v>83</v>
      </c>
      <c r="P653" s="47">
        <v>42635</v>
      </c>
      <c r="Q653" s="41" t="s">
        <v>93</v>
      </c>
      <c r="R653" s="41" t="s">
        <v>1294</v>
      </c>
      <c r="S653" s="41" t="s">
        <v>1065</v>
      </c>
      <c r="T653" s="47">
        <v>45564</v>
      </c>
      <c r="U653" s="41">
        <v>3.71</v>
      </c>
      <c r="V653" s="41">
        <v>747.74400000000003</v>
      </c>
      <c r="W653" s="41">
        <v>2839.415</v>
      </c>
      <c r="X653" s="42">
        <v>5.8000157333333299E-5</v>
      </c>
      <c r="Y653" s="42">
        <v>1.75E-3</v>
      </c>
      <c r="Z653" s="42">
        <v>2.3000000000000001E-4</v>
      </c>
      <c r="AA653" s="53"/>
    </row>
    <row r="654" spans="1:27" ht="15" x14ac:dyDescent="0.25">
      <c r="A654" s="43">
        <v>1092</v>
      </c>
      <c r="B654" s="43">
        <v>9952</v>
      </c>
      <c r="C654" s="41" t="s">
        <v>1406</v>
      </c>
      <c r="D654" s="41"/>
      <c r="E654" s="41"/>
      <c r="F654" s="41" t="s">
        <v>1668</v>
      </c>
      <c r="G654" s="41">
        <v>29992780</v>
      </c>
      <c r="H654" s="41" t="s">
        <v>418</v>
      </c>
      <c r="I654" s="41" t="s">
        <v>1297</v>
      </c>
      <c r="J654" s="41"/>
      <c r="K654" s="41" t="s">
        <v>113</v>
      </c>
      <c r="L654" s="41"/>
      <c r="M654" s="41"/>
      <c r="N654" s="41" t="s">
        <v>786</v>
      </c>
      <c r="O654" s="41" t="s">
        <v>83</v>
      </c>
      <c r="P654" s="47">
        <v>42887</v>
      </c>
      <c r="Q654" s="41" t="s">
        <v>105</v>
      </c>
      <c r="R654" s="41" t="s">
        <v>1294</v>
      </c>
      <c r="S654" s="41" t="s">
        <v>1065</v>
      </c>
      <c r="T654" s="47">
        <v>45518</v>
      </c>
      <c r="U654" s="41">
        <v>4.1524000000000001</v>
      </c>
      <c r="V654" s="41">
        <v>2446.2779999999998</v>
      </c>
      <c r="W654" s="41">
        <v>10974.044</v>
      </c>
      <c r="X654" s="42">
        <v>2.1431574631578901E-4</v>
      </c>
      <c r="Y654" s="42">
        <v>6.7629999999999999E-3</v>
      </c>
      <c r="Z654" s="42">
        <v>8.8800000000000001E-4</v>
      </c>
      <c r="AA654" s="53"/>
    </row>
    <row r="655" spans="1:27" ht="15" x14ac:dyDescent="0.25">
      <c r="A655" s="43">
        <v>1092</v>
      </c>
      <c r="B655" s="43">
        <v>9952</v>
      </c>
      <c r="C655" s="41" t="s">
        <v>1673</v>
      </c>
      <c r="D655" s="41"/>
      <c r="E655" s="41"/>
      <c r="F655" s="41" t="s">
        <v>1674</v>
      </c>
      <c r="G655" s="41">
        <v>29994292</v>
      </c>
      <c r="H655" s="41" t="s">
        <v>418</v>
      </c>
      <c r="I655" s="41" t="s">
        <v>1293</v>
      </c>
      <c r="J655" s="41"/>
      <c r="K655" s="41" t="s">
        <v>113</v>
      </c>
      <c r="L655" s="41"/>
      <c r="M655" s="41"/>
      <c r="N655" s="41" t="s">
        <v>477</v>
      </c>
      <c r="O655" s="41" t="s">
        <v>83</v>
      </c>
      <c r="P655" s="47">
        <v>44364</v>
      </c>
      <c r="Q655" s="41" t="s">
        <v>93</v>
      </c>
      <c r="R655" s="41" t="s">
        <v>1294</v>
      </c>
      <c r="S655" s="41" t="s">
        <v>1065</v>
      </c>
      <c r="T655" s="47">
        <v>45519</v>
      </c>
      <c r="U655" s="41">
        <v>3.71</v>
      </c>
      <c r="V655" s="41">
        <v>10503.642</v>
      </c>
      <c r="W655" s="41">
        <v>47063.93</v>
      </c>
      <c r="X655" s="42">
        <v>4.5241003476463403E-5</v>
      </c>
      <c r="Y655" s="42">
        <v>2.9007000000000002E-2</v>
      </c>
      <c r="Z655" s="42">
        <v>3.8119999999999999E-3</v>
      </c>
      <c r="AA655" s="53"/>
    </row>
    <row r="656" spans="1:27" ht="15" x14ac:dyDescent="0.25">
      <c r="A656" s="43">
        <v>1092</v>
      </c>
      <c r="B656" s="43">
        <v>9952</v>
      </c>
      <c r="C656" s="41" t="s">
        <v>1630</v>
      </c>
      <c r="D656" s="41"/>
      <c r="E656" s="41"/>
      <c r="F656" s="41" t="s">
        <v>1631</v>
      </c>
      <c r="G656" s="41">
        <v>29994401</v>
      </c>
      <c r="H656" s="41" t="s">
        <v>418</v>
      </c>
      <c r="I656" s="41" t="s">
        <v>1300</v>
      </c>
      <c r="J656" s="41"/>
      <c r="K656" s="41" t="s">
        <v>113</v>
      </c>
      <c r="L656" s="41"/>
      <c r="M656" s="41"/>
      <c r="N656" s="41" t="s">
        <v>209</v>
      </c>
      <c r="O656" s="41" t="s">
        <v>83</v>
      </c>
      <c r="P656" s="47">
        <v>44516</v>
      </c>
      <c r="Q656" s="41" t="s">
        <v>93</v>
      </c>
      <c r="R656" s="41" t="s">
        <v>1294</v>
      </c>
      <c r="S656" s="41" t="s">
        <v>1065</v>
      </c>
      <c r="T656" s="47">
        <v>45565</v>
      </c>
      <c r="U656" s="41">
        <v>3.71</v>
      </c>
      <c r="V656" s="41">
        <v>873.59199999999998</v>
      </c>
      <c r="W656" s="41">
        <v>3376.2249999999999</v>
      </c>
      <c r="X656" s="42">
        <v>5.9933333333333297E-5</v>
      </c>
      <c r="Y656" s="42">
        <v>2.0799999999999998E-3</v>
      </c>
      <c r="Z656" s="42">
        <v>2.7300000000000002E-4</v>
      </c>
      <c r="AA656" s="53"/>
    </row>
    <row r="657" spans="1:27" ht="15" x14ac:dyDescent="0.25">
      <c r="A657" s="43">
        <v>1092</v>
      </c>
      <c r="B657" s="43">
        <v>9952</v>
      </c>
      <c r="C657" s="41" t="s">
        <v>1399</v>
      </c>
      <c r="D657" s="41"/>
      <c r="E657" s="41"/>
      <c r="F657" s="41" t="s">
        <v>1429</v>
      </c>
      <c r="G657" s="41">
        <v>29994403</v>
      </c>
      <c r="H657" s="41" t="s">
        <v>418</v>
      </c>
      <c r="I657" s="41" t="s">
        <v>1297</v>
      </c>
      <c r="J657" s="41"/>
      <c r="K657" s="41" t="s">
        <v>113</v>
      </c>
      <c r="L657" s="41"/>
      <c r="M657" s="41"/>
      <c r="N657" s="41" t="s">
        <v>366</v>
      </c>
      <c r="O657" s="41" t="s">
        <v>83</v>
      </c>
      <c r="P657" s="47">
        <v>44522</v>
      </c>
      <c r="Q657" s="41" t="s">
        <v>105</v>
      </c>
      <c r="R657" s="41" t="s">
        <v>1179</v>
      </c>
      <c r="S657" s="41" t="s">
        <v>1065</v>
      </c>
      <c r="T657" s="47">
        <v>45252</v>
      </c>
      <c r="U657" s="41">
        <v>4.1524000000000001</v>
      </c>
      <c r="V657" s="41">
        <v>171.03899999999999</v>
      </c>
      <c r="W657" s="41">
        <v>8175.3689999999997</v>
      </c>
      <c r="X657" s="42">
        <v>4.3165582739003498E-4</v>
      </c>
      <c r="Y657" s="42">
        <v>5.0379999999999999E-3</v>
      </c>
      <c r="Z657" s="42">
        <v>6.6200000000000005E-4</v>
      </c>
      <c r="AA657" s="53"/>
    </row>
    <row r="658" spans="1:27" ht="15" x14ac:dyDescent="0.25">
      <c r="A658" s="43">
        <v>1092</v>
      </c>
      <c r="B658" s="43">
        <v>9952</v>
      </c>
      <c r="C658" s="41" t="s">
        <v>1622</v>
      </c>
      <c r="D658" s="41"/>
      <c r="E658" s="41"/>
      <c r="F658" s="41" t="s">
        <v>1623</v>
      </c>
      <c r="G658" s="41">
        <v>29993961</v>
      </c>
      <c r="H658" s="41" t="s">
        <v>418</v>
      </c>
      <c r="I658" s="41" t="s">
        <v>1300</v>
      </c>
      <c r="J658" s="41"/>
      <c r="K658" s="41" t="s">
        <v>113</v>
      </c>
      <c r="L658" s="41"/>
      <c r="M658" s="41"/>
      <c r="N658" s="41" t="s">
        <v>209</v>
      </c>
      <c r="O658" s="41" t="s">
        <v>83</v>
      </c>
      <c r="P658" s="47">
        <v>44166</v>
      </c>
      <c r="Q658" s="41" t="s">
        <v>93</v>
      </c>
      <c r="R658" s="41" t="s">
        <v>1294</v>
      </c>
      <c r="S658" s="41" t="s">
        <v>1065</v>
      </c>
      <c r="T658" s="47">
        <v>45564</v>
      </c>
      <c r="U658" s="41">
        <v>3.71</v>
      </c>
      <c r="V658" s="41">
        <v>1140.0940000000001</v>
      </c>
      <c r="W658" s="41">
        <v>4465.0990000000002</v>
      </c>
      <c r="X658" s="42">
        <v>1.3517295224999999E-4</v>
      </c>
      <c r="Y658" s="42">
        <v>2.7520000000000001E-3</v>
      </c>
      <c r="Z658" s="42">
        <v>3.6099999999999999E-4</v>
      </c>
      <c r="AA658" s="53"/>
    </row>
    <row r="659" spans="1:27" ht="15" x14ac:dyDescent="0.25">
      <c r="A659" s="43">
        <v>1092</v>
      </c>
      <c r="B659" s="43">
        <v>9952</v>
      </c>
      <c r="C659" s="41" t="s">
        <v>1654</v>
      </c>
      <c r="D659" s="41"/>
      <c r="E659" s="41"/>
      <c r="F659" s="41" t="s">
        <v>1655</v>
      </c>
      <c r="G659" s="41">
        <v>29994279</v>
      </c>
      <c r="H659" s="41" t="s">
        <v>418</v>
      </c>
      <c r="I659" s="41" t="s">
        <v>1300</v>
      </c>
      <c r="J659" s="41"/>
      <c r="K659" s="41" t="s">
        <v>113</v>
      </c>
      <c r="L659" s="41"/>
      <c r="M659" s="41"/>
      <c r="N659" s="41" t="s">
        <v>209</v>
      </c>
      <c r="O659" s="41" t="s">
        <v>83</v>
      </c>
      <c r="P659" s="47">
        <v>44343</v>
      </c>
      <c r="Q659" s="41" t="s">
        <v>93</v>
      </c>
      <c r="R659" s="41" t="s">
        <v>1294</v>
      </c>
      <c r="S659" s="41" t="s">
        <v>1065</v>
      </c>
      <c r="T659" s="47">
        <v>45532</v>
      </c>
      <c r="U659" s="41">
        <v>3.71</v>
      </c>
      <c r="V659" s="41">
        <v>48.506999999999998</v>
      </c>
      <c r="W659" s="41">
        <v>4404.2690000000002</v>
      </c>
      <c r="X659" s="42">
        <v>1.54999997777777E-4</v>
      </c>
      <c r="Y659" s="42">
        <v>2.7139999999999998E-3</v>
      </c>
      <c r="Z659" s="42">
        <v>3.5599999999999998E-4</v>
      </c>
      <c r="AA659" s="53"/>
    </row>
    <row r="660" spans="1:27" ht="15" x14ac:dyDescent="0.25">
      <c r="A660" s="43">
        <v>1092</v>
      </c>
      <c r="B660" s="43">
        <v>9952</v>
      </c>
      <c r="C660" s="41" t="s">
        <v>1618</v>
      </c>
      <c r="D660" s="41"/>
      <c r="E660" s="41"/>
      <c r="F660" s="41" t="s">
        <v>1619</v>
      </c>
      <c r="G660" s="41">
        <v>29993522</v>
      </c>
      <c r="H660" s="41" t="s">
        <v>418</v>
      </c>
      <c r="I660" s="41" t="s">
        <v>1300</v>
      </c>
      <c r="J660" s="41"/>
      <c r="K660" s="41" t="s">
        <v>113</v>
      </c>
      <c r="L660" s="41"/>
      <c r="M660" s="41"/>
      <c r="N660" s="41" t="s">
        <v>477</v>
      </c>
      <c r="O660" s="41" t="s">
        <v>83</v>
      </c>
      <c r="P660" s="47">
        <v>43697</v>
      </c>
      <c r="Q660" s="41" t="s">
        <v>93</v>
      </c>
      <c r="R660" s="41" t="s">
        <v>1294</v>
      </c>
      <c r="S660" s="41" t="s">
        <v>1065</v>
      </c>
      <c r="T660" s="47">
        <v>45396</v>
      </c>
      <c r="U660" s="41">
        <v>3.71</v>
      </c>
      <c r="V660" s="41">
        <v>142.04</v>
      </c>
      <c r="W660" s="41">
        <v>12954.894</v>
      </c>
      <c r="X660" s="42">
        <v>4.3361321314287603E-4</v>
      </c>
      <c r="Y660" s="42">
        <v>7.9839999999999998E-3</v>
      </c>
      <c r="Z660" s="42">
        <v>1.049E-3</v>
      </c>
      <c r="AA660" s="53"/>
    </row>
    <row r="661" spans="1:27" ht="15" x14ac:dyDescent="0.25">
      <c r="A661" s="43">
        <v>1092</v>
      </c>
      <c r="B661" s="43">
        <v>9952</v>
      </c>
      <c r="C661" s="41" t="s">
        <v>1620</v>
      </c>
      <c r="D661" s="41"/>
      <c r="E661" s="41"/>
      <c r="F661" s="41" t="s">
        <v>1621</v>
      </c>
      <c r="G661" s="41">
        <v>29993565</v>
      </c>
      <c r="H661" s="41" t="s">
        <v>418</v>
      </c>
      <c r="I661" s="41" t="s">
        <v>1300</v>
      </c>
      <c r="J661" s="41"/>
      <c r="K661" s="41" t="s">
        <v>113</v>
      </c>
      <c r="L661" s="41"/>
      <c r="M661" s="41"/>
      <c r="N661" s="41" t="s">
        <v>786</v>
      </c>
      <c r="O661" s="41" t="s">
        <v>83</v>
      </c>
      <c r="P661" s="47">
        <v>43760</v>
      </c>
      <c r="Q661" s="41" t="s">
        <v>105</v>
      </c>
      <c r="R661" s="41" t="s">
        <v>1294</v>
      </c>
      <c r="S661" s="41" t="s">
        <v>1065</v>
      </c>
      <c r="T661" s="47">
        <v>45533</v>
      </c>
      <c r="U661" s="41">
        <v>4.1524000000000001</v>
      </c>
      <c r="V661" s="41">
        <v>286.613</v>
      </c>
      <c r="W661" s="41">
        <v>15338.076999999999</v>
      </c>
      <c r="X661" s="42">
        <v>1.13414343428571E-4</v>
      </c>
      <c r="Y661" s="42">
        <v>9.4529999999999996E-3</v>
      </c>
      <c r="Z661" s="42">
        <v>1.242E-3</v>
      </c>
      <c r="AA661" s="53"/>
    </row>
    <row r="662" spans="1:27" ht="15" x14ac:dyDescent="0.25">
      <c r="A662" s="43">
        <v>1092</v>
      </c>
      <c r="B662" s="43">
        <v>9952</v>
      </c>
      <c r="C662" s="41" t="s">
        <v>1679</v>
      </c>
      <c r="D662" s="41"/>
      <c r="E662" s="41"/>
      <c r="F662" s="41" t="s">
        <v>1680</v>
      </c>
      <c r="G662" s="41">
        <v>29993727</v>
      </c>
      <c r="H662" s="41" t="s">
        <v>418</v>
      </c>
      <c r="I662" s="41" t="s">
        <v>1297</v>
      </c>
      <c r="J662" s="41"/>
      <c r="K662" s="41" t="s">
        <v>113</v>
      </c>
      <c r="L662" s="41"/>
      <c r="M662" s="41"/>
      <c r="N662" s="41" t="s">
        <v>786</v>
      </c>
      <c r="O662" s="41" t="s">
        <v>83</v>
      </c>
      <c r="P662" s="47">
        <v>43845</v>
      </c>
      <c r="Q662" s="41" t="s">
        <v>105</v>
      </c>
      <c r="R662" s="41" t="s">
        <v>1294</v>
      </c>
      <c r="S662" s="41" t="s">
        <v>1065</v>
      </c>
      <c r="T662" s="47">
        <v>45525</v>
      </c>
      <c r="U662" s="41">
        <v>4.1524000000000001</v>
      </c>
      <c r="V662" s="41">
        <v>202.64699999999999</v>
      </c>
      <c r="W662" s="41">
        <v>13997.965</v>
      </c>
      <c r="X662" s="42">
        <v>7.2075035999999995E-5</v>
      </c>
      <c r="Y662" s="42">
        <v>8.6269999999999993E-3</v>
      </c>
      <c r="Z662" s="42">
        <v>1.1329999999999999E-3</v>
      </c>
      <c r="AA662" s="53"/>
    </row>
    <row r="663" spans="1:27" ht="15" x14ac:dyDescent="0.25">
      <c r="A663" s="43">
        <v>1092</v>
      </c>
      <c r="B663" s="43">
        <v>9952</v>
      </c>
      <c r="C663" s="41" t="s">
        <v>1681</v>
      </c>
      <c r="D663" s="41"/>
      <c r="E663" s="41"/>
      <c r="F663" s="41" t="s">
        <v>1682</v>
      </c>
      <c r="G663" s="41">
        <v>29993960</v>
      </c>
      <c r="H663" s="41" t="s">
        <v>418</v>
      </c>
      <c r="I663" s="41" t="s">
        <v>1300</v>
      </c>
      <c r="J663" s="41"/>
      <c r="K663" s="41" t="s">
        <v>113</v>
      </c>
      <c r="L663" s="41"/>
      <c r="M663" s="41"/>
      <c r="N663" s="41" t="s">
        <v>477</v>
      </c>
      <c r="O663" s="41" t="s">
        <v>83</v>
      </c>
      <c r="P663" s="47">
        <v>44201</v>
      </c>
      <c r="Q663" s="41" t="s">
        <v>93</v>
      </c>
      <c r="R663" s="41" t="s">
        <v>1294</v>
      </c>
      <c r="S663" s="41" t="s">
        <v>1065</v>
      </c>
      <c r="T663" s="47">
        <v>45564</v>
      </c>
      <c r="U663" s="41">
        <v>3.71</v>
      </c>
      <c r="V663" s="41">
        <v>76.25</v>
      </c>
      <c r="W663" s="41">
        <v>6760.7089999999998</v>
      </c>
      <c r="X663" s="42">
        <v>1.6203650777777699E-5</v>
      </c>
      <c r="Y663" s="42">
        <v>4.1660000000000004E-3</v>
      </c>
      <c r="Z663" s="42">
        <v>5.4699999999999996E-4</v>
      </c>
      <c r="AA663" s="53"/>
    </row>
    <row r="664" spans="1:27" ht="15" x14ac:dyDescent="0.25">
      <c r="A664" s="43">
        <v>1092</v>
      </c>
      <c r="B664" s="43">
        <v>9952</v>
      </c>
      <c r="C664" s="41" t="s">
        <v>1610</v>
      </c>
      <c r="D664" s="41"/>
      <c r="E664" s="41"/>
      <c r="F664" s="41" t="s">
        <v>1611</v>
      </c>
      <c r="G664" s="41">
        <v>29992377</v>
      </c>
      <c r="H664" s="41" t="s">
        <v>418</v>
      </c>
      <c r="I664" s="41" t="s">
        <v>1297</v>
      </c>
      <c r="J664" s="41"/>
      <c r="K664" s="41" t="s">
        <v>113</v>
      </c>
      <c r="L664" s="41"/>
      <c r="M664" s="41"/>
      <c r="N664" s="41" t="s">
        <v>209</v>
      </c>
      <c r="O664" s="41" t="s">
        <v>83</v>
      </c>
      <c r="P664" s="47">
        <v>42257</v>
      </c>
      <c r="Q664" s="41" t="s">
        <v>93</v>
      </c>
      <c r="R664" s="41" t="s">
        <v>1294</v>
      </c>
      <c r="S664" s="41" t="s">
        <v>1065</v>
      </c>
      <c r="T664" s="47">
        <v>45512</v>
      </c>
      <c r="U664" s="41">
        <v>3.71</v>
      </c>
      <c r="V664" s="41">
        <v>2231.732</v>
      </c>
      <c r="W664" s="41">
        <v>8279.7270000000008</v>
      </c>
      <c r="X664" s="42">
        <v>2.7903172589249E-4</v>
      </c>
      <c r="Y664" s="42">
        <v>5.1029999999999999E-3</v>
      </c>
      <c r="Z664" s="42">
        <v>6.7000000000000002E-4</v>
      </c>
      <c r="AA664" s="53"/>
    </row>
    <row r="665" spans="1:27" ht="15" x14ac:dyDescent="0.25">
      <c r="A665" s="43">
        <v>1092</v>
      </c>
      <c r="B665" s="43">
        <v>9952</v>
      </c>
      <c r="C665" s="41" t="s">
        <v>1361</v>
      </c>
      <c r="D665" s="41"/>
      <c r="E665" s="41"/>
      <c r="F665" s="41" t="s">
        <v>1362</v>
      </c>
      <c r="G665" s="41">
        <v>299927080</v>
      </c>
      <c r="H665" s="41" t="s">
        <v>418</v>
      </c>
      <c r="I665" s="41" t="s">
        <v>1319</v>
      </c>
      <c r="J665" s="41"/>
      <c r="K665" s="41" t="s">
        <v>113</v>
      </c>
      <c r="L665" s="41"/>
      <c r="M665" s="41"/>
      <c r="N665" s="41" t="s">
        <v>477</v>
      </c>
      <c r="O665" s="41" t="s">
        <v>83</v>
      </c>
      <c r="P665" s="47">
        <v>42578</v>
      </c>
      <c r="Q665" s="41" t="s">
        <v>93</v>
      </c>
      <c r="R665" s="41" t="s">
        <v>1294</v>
      </c>
      <c r="S665" s="41" t="s">
        <v>1065</v>
      </c>
      <c r="T665" s="47">
        <v>45557</v>
      </c>
      <c r="U665" s="41">
        <v>3.71</v>
      </c>
      <c r="V665" s="41">
        <v>4857.5609999999997</v>
      </c>
      <c r="W665" s="41">
        <v>23707.364000000001</v>
      </c>
      <c r="X665" s="42">
        <v>4.8415392964874802E-5</v>
      </c>
      <c r="Y665" s="42">
        <v>1.4612E-2</v>
      </c>
      <c r="Z665" s="42">
        <v>1.92E-3</v>
      </c>
      <c r="AA665" s="53"/>
    </row>
    <row r="666" spans="1:27" ht="15" x14ac:dyDescent="0.25">
      <c r="A666" s="43">
        <v>1092</v>
      </c>
      <c r="B666" s="43">
        <v>9952</v>
      </c>
      <c r="C666" s="41" t="s">
        <v>1650</v>
      </c>
      <c r="D666" s="41"/>
      <c r="E666" s="41"/>
      <c r="F666" s="41" t="s">
        <v>1651</v>
      </c>
      <c r="G666" s="41">
        <v>29992287</v>
      </c>
      <c r="H666" s="41" t="s">
        <v>418</v>
      </c>
      <c r="I666" s="41" t="s">
        <v>1300</v>
      </c>
      <c r="J666" s="41"/>
      <c r="K666" s="41" t="s">
        <v>113</v>
      </c>
      <c r="L666" s="41"/>
      <c r="M666" s="41"/>
      <c r="N666" s="41" t="s">
        <v>82</v>
      </c>
      <c r="O666" s="41" t="s">
        <v>83</v>
      </c>
      <c r="P666" s="47">
        <v>41900</v>
      </c>
      <c r="Q666" s="41" t="s">
        <v>93</v>
      </c>
      <c r="R666" s="41" t="s">
        <v>1294</v>
      </c>
      <c r="S666" s="41" t="s">
        <v>1065</v>
      </c>
      <c r="T666" s="47">
        <v>45524</v>
      </c>
      <c r="U666" s="41">
        <v>3.71</v>
      </c>
      <c r="V666" s="41">
        <v>2867.7139999999999</v>
      </c>
      <c r="W666" s="41">
        <v>10639.217000000001</v>
      </c>
      <c r="X666" s="42">
        <v>1.15866666666666E-4</v>
      </c>
      <c r="Y666" s="42">
        <v>6.5570000000000003E-3</v>
      </c>
      <c r="Z666" s="42">
        <v>8.61E-4</v>
      </c>
      <c r="AA666" s="53"/>
    </row>
    <row r="667" spans="1:27" ht="15" x14ac:dyDescent="0.25">
      <c r="A667" s="43">
        <v>1092</v>
      </c>
      <c r="B667" s="43">
        <v>9952</v>
      </c>
      <c r="C667" s="41" t="s">
        <v>1628</v>
      </c>
      <c r="D667" s="41"/>
      <c r="E667" s="41"/>
      <c r="F667" s="41" t="s">
        <v>1629</v>
      </c>
      <c r="G667" s="41">
        <v>29992670</v>
      </c>
      <c r="H667" s="41" t="s">
        <v>418</v>
      </c>
      <c r="I667" s="41" t="s">
        <v>1293</v>
      </c>
      <c r="J667" s="41"/>
      <c r="K667" s="41" t="s">
        <v>113</v>
      </c>
      <c r="L667" s="41"/>
      <c r="M667" s="41"/>
      <c r="N667" s="41" t="s">
        <v>786</v>
      </c>
      <c r="O667" s="41" t="s">
        <v>83</v>
      </c>
      <c r="P667" s="47">
        <v>42374</v>
      </c>
      <c r="Q667" s="41" t="s">
        <v>105</v>
      </c>
      <c r="R667" s="41" t="s">
        <v>1294</v>
      </c>
      <c r="S667" s="41" t="s">
        <v>1065</v>
      </c>
      <c r="T667" s="47">
        <v>45519</v>
      </c>
      <c r="U667" s="41">
        <v>4.1524000000000001</v>
      </c>
      <c r="V667" s="41">
        <v>4056.1329999999998</v>
      </c>
      <c r="W667" s="41">
        <v>22539.567999999999</v>
      </c>
      <c r="X667" s="42">
        <v>3.2173727659574398E-4</v>
      </c>
      <c r="Y667" s="42">
        <v>1.3892E-2</v>
      </c>
      <c r="Z667" s="42">
        <v>1.825E-3</v>
      </c>
      <c r="AA667" s="53"/>
    </row>
    <row r="668" spans="1:27" ht="15" x14ac:dyDescent="0.25">
      <c r="A668" s="43">
        <v>1092</v>
      </c>
      <c r="B668" s="43">
        <v>9952</v>
      </c>
      <c r="C668" s="41" t="s">
        <v>1683</v>
      </c>
      <c r="D668" s="41"/>
      <c r="E668" s="41"/>
      <c r="F668" s="41" t="s">
        <v>1684</v>
      </c>
      <c r="G668" s="41">
        <v>29993317</v>
      </c>
      <c r="H668" s="41" t="s">
        <v>418</v>
      </c>
      <c r="I668" s="41" t="s">
        <v>1300</v>
      </c>
      <c r="J668" s="41"/>
      <c r="K668" s="41" t="s">
        <v>113</v>
      </c>
      <c r="L668" s="41"/>
      <c r="M668" s="41"/>
      <c r="N668" s="41" t="s">
        <v>901</v>
      </c>
      <c r="O668" s="41" t="s">
        <v>83</v>
      </c>
      <c r="P668" s="47">
        <v>43517</v>
      </c>
      <c r="Q668" s="41" t="s">
        <v>93</v>
      </c>
      <c r="R668" s="41" t="s">
        <v>1294</v>
      </c>
      <c r="S668" s="41" t="s">
        <v>1065</v>
      </c>
      <c r="T668" s="47">
        <v>45533</v>
      </c>
      <c r="U668" s="41">
        <v>3.71</v>
      </c>
      <c r="V668" s="41">
        <v>1891.4079999999999</v>
      </c>
      <c r="W668" s="41">
        <v>7245.3760000000002</v>
      </c>
      <c r="X668" s="42">
        <v>7.6642800357142793E-6</v>
      </c>
      <c r="Y668" s="42">
        <v>4.4650000000000002E-3</v>
      </c>
      <c r="Z668" s="42">
        <v>5.8600000000000004E-4</v>
      </c>
      <c r="AA668" s="53"/>
    </row>
    <row r="669" spans="1:27" ht="15" x14ac:dyDescent="0.25">
      <c r="A669" s="43">
        <v>1092</v>
      </c>
      <c r="B669" s="43">
        <v>9952</v>
      </c>
      <c r="C669" s="41" t="s">
        <v>1463</v>
      </c>
      <c r="D669" s="41"/>
      <c r="E669" s="41"/>
      <c r="F669" s="41" t="s">
        <v>1464</v>
      </c>
      <c r="G669" s="41">
        <v>29993318</v>
      </c>
      <c r="H669" s="41" t="s">
        <v>418</v>
      </c>
      <c r="I669" s="41" t="s">
        <v>1293</v>
      </c>
      <c r="J669" s="41"/>
      <c r="K669" s="41" t="s">
        <v>113</v>
      </c>
      <c r="L669" s="41"/>
      <c r="M669" s="41"/>
      <c r="N669" s="41" t="s">
        <v>209</v>
      </c>
      <c r="O669" s="41" t="s">
        <v>83</v>
      </c>
      <c r="P669" s="47">
        <v>43160</v>
      </c>
      <c r="Q669" s="41" t="s">
        <v>93</v>
      </c>
      <c r="R669" s="41" t="s">
        <v>1294</v>
      </c>
      <c r="S669" s="41" t="s">
        <v>1065</v>
      </c>
      <c r="T669" s="47">
        <v>45533</v>
      </c>
      <c r="U669" s="41">
        <v>3.71</v>
      </c>
      <c r="V669" s="41">
        <v>499.05500000000001</v>
      </c>
      <c r="W669" s="41">
        <v>5001.6580000000004</v>
      </c>
      <c r="X669" s="42">
        <v>2.3844453111111099E-5</v>
      </c>
      <c r="Y669" s="42">
        <v>3.0820000000000001E-3</v>
      </c>
      <c r="Z669" s="42">
        <v>4.0499999999999998E-4</v>
      </c>
      <c r="AA669" s="53"/>
    </row>
    <row r="670" spans="1:27" ht="15" x14ac:dyDescent="0.25">
      <c r="A670" s="43">
        <v>1092</v>
      </c>
      <c r="B670" s="43">
        <v>9952</v>
      </c>
      <c r="C670" s="41" t="s">
        <v>1367</v>
      </c>
      <c r="D670" s="41"/>
      <c r="E670" s="41"/>
      <c r="F670" s="41" t="s">
        <v>1368</v>
      </c>
      <c r="G670" s="41">
        <v>28999148</v>
      </c>
      <c r="H670" s="41" t="s">
        <v>418</v>
      </c>
      <c r="I670" s="41" t="s">
        <v>1300</v>
      </c>
      <c r="J670" s="41"/>
      <c r="K670" s="41" t="s">
        <v>113</v>
      </c>
      <c r="L670" s="41"/>
      <c r="M670" s="41"/>
      <c r="N670" s="41" t="s">
        <v>82</v>
      </c>
      <c r="O670" s="41" t="s">
        <v>83</v>
      </c>
      <c r="P670" s="47">
        <v>44469</v>
      </c>
      <c r="Q670" s="41" t="s">
        <v>93</v>
      </c>
      <c r="R670" s="41" t="s">
        <v>1294</v>
      </c>
      <c r="S670" s="41" t="s">
        <v>1065</v>
      </c>
      <c r="T670" s="47">
        <v>45524</v>
      </c>
      <c r="U670" s="41">
        <v>3.71</v>
      </c>
      <c r="V670" s="41">
        <v>31.204999999999998</v>
      </c>
      <c r="W670" s="41">
        <v>132.92699999999999</v>
      </c>
      <c r="X670" s="42">
        <v>8.8203612515685805E-5</v>
      </c>
      <c r="Y670" s="42">
        <v>8.1000000000000004E-5</v>
      </c>
      <c r="Z670" s="42">
        <v>1.0000000000000001E-5</v>
      </c>
      <c r="AA670" s="53"/>
    </row>
    <row r="671" spans="1:27" ht="15" x14ac:dyDescent="0.25">
      <c r="A671" s="43">
        <v>1092</v>
      </c>
      <c r="B671" s="43">
        <v>9952</v>
      </c>
      <c r="C671" s="41" t="s">
        <v>1740</v>
      </c>
      <c r="D671" s="41"/>
      <c r="E671" s="41"/>
      <c r="F671" s="41" t="s">
        <v>1753</v>
      </c>
      <c r="G671" s="41">
        <v>28999245</v>
      </c>
      <c r="H671" s="41" t="s">
        <v>418</v>
      </c>
      <c r="I671" s="41" t="s">
        <v>1297</v>
      </c>
      <c r="J671" s="41"/>
      <c r="K671" s="41" t="s">
        <v>113</v>
      </c>
      <c r="L671" s="41"/>
      <c r="M671" s="41"/>
      <c r="N671" s="41" t="s">
        <v>209</v>
      </c>
      <c r="O671" s="41" t="s">
        <v>83</v>
      </c>
      <c r="P671" s="47">
        <v>42543</v>
      </c>
      <c r="Q671" s="41" t="s">
        <v>93</v>
      </c>
      <c r="R671" s="41" t="s">
        <v>1179</v>
      </c>
      <c r="S671" s="41" t="s">
        <v>1065</v>
      </c>
      <c r="T671" s="47">
        <v>45290</v>
      </c>
      <c r="U671" s="41">
        <v>3.71</v>
      </c>
      <c r="V671" s="41">
        <v>3333.0749999999998</v>
      </c>
      <c r="W671" s="41">
        <v>12365.708000000001</v>
      </c>
      <c r="X671" s="42">
        <v>2.8036067667425402E-4</v>
      </c>
      <c r="Y671" s="42">
        <v>7.6210000000000002E-3</v>
      </c>
      <c r="Z671" s="42">
        <v>1.0009999999999999E-3</v>
      </c>
      <c r="AA671" s="53"/>
    </row>
    <row r="672" spans="1:27" ht="15" x14ac:dyDescent="0.25">
      <c r="A672" s="43">
        <v>1092</v>
      </c>
      <c r="B672" s="43">
        <v>9952</v>
      </c>
      <c r="C672" s="41" t="s">
        <v>1632</v>
      </c>
      <c r="D672" s="41"/>
      <c r="E672" s="41"/>
      <c r="F672" s="41" t="s">
        <v>1633</v>
      </c>
      <c r="G672" s="41">
        <v>29992316</v>
      </c>
      <c r="H672" s="41" t="s">
        <v>418</v>
      </c>
      <c r="I672" s="41" t="s">
        <v>1300</v>
      </c>
      <c r="J672" s="41"/>
      <c r="K672" s="41" t="s">
        <v>113</v>
      </c>
      <c r="L672" s="41"/>
      <c r="M672" s="41"/>
      <c r="N672" s="41" t="s">
        <v>82</v>
      </c>
      <c r="O672" s="41" t="s">
        <v>83</v>
      </c>
      <c r="P672" s="47">
        <v>42059</v>
      </c>
      <c r="Q672" s="41" t="s">
        <v>93</v>
      </c>
      <c r="R672" s="41" t="s">
        <v>1294</v>
      </c>
      <c r="S672" s="41" t="s">
        <v>1065</v>
      </c>
      <c r="T672" s="47">
        <v>45543</v>
      </c>
      <c r="U672" s="41">
        <v>3.71</v>
      </c>
      <c r="V672" s="41">
        <v>1403.9860000000001</v>
      </c>
      <c r="W672" s="41">
        <v>5208.7879999999996</v>
      </c>
      <c r="X672" s="42">
        <v>1.2228786770915001E-4</v>
      </c>
      <c r="Y672" s="42">
        <v>3.2100000000000002E-3</v>
      </c>
      <c r="Z672" s="42">
        <v>4.2099999999999999E-4</v>
      </c>
      <c r="AA672" s="53"/>
    </row>
    <row r="673" spans="1:27" ht="15" x14ac:dyDescent="0.25">
      <c r="A673" s="43">
        <v>1092</v>
      </c>
      <c r="B673" s="43">
        <v>9952</v>
      </c>
      <c r="C673" s="41" t="s">
        <v>1336</v>
      </c>
      <c r="D673" s="41"/>
      <c r="E673" s="41"/>
      <c r="F673" s="41" t="s">
        <v>1391</v>
      </c>
      <c r="G673" s="41">
        <v>28999161</v>
      </c>
      <c r="H673" s="41" t="s">
        <v>418</v>
      </c>
      <c r="I673" s="41" t="s">
        <v>1293</v>
      </c>
      <c r="J673" s="41"/>
      <c r="K673" s="41" t="s">
        <v>113</v>
      </c>
      <c r="L673" s="41"/>
      <c r="M673" s="41"/>
      <c r="N673" s="41" t="s">
        <v>209</v>
      </c>
      <c r="O673" s="41" t="s">
        <v>83</v>
      </c>
      <c r="P673" s="47">
        <v>44725</v>
      </c>
      <c r="Q673" s="41" t="s">
        <v>93</v>
      </c>
      <c r="R673" s="41" t="s">
        <v>1294</v>
      </c>
      <c r="S673" s="41" t="s">
        <v>1065</v>
      </c>
      <c r="T673" s="47">
        <v>45533</v>
      </c>
      <c r="U673" s="41">
        <v>3.71</v>
      </c>
      <c r="V673" s="41">
        <v>1196.489</v>
      </c>
      <c r="W673" s="41">
        <v>17581.505000000001</v>
      </c>
      <c r="X673" s="42">
        <v>1.7160903646108199E-4</v>
      </c>
      <c r="Y673" s="42">
        <v>1.0836E-2</v>
      </c>
      <c r="Z673" s="42">
        <v>1.4239999999999999E-3</v>
      </c>
      <c r="AA673" s="53"/>
    </row>
    <row r="674" spans="1:27" ht="15" x14ac:dyDescent="0.25">
      <c r="A674" s="43">
        <v>1092</v>
      </c>
      <c r="B674" s="43">
        <v>9952</v>
      </c>
      <c r="C674" s="41" t="s">
        <v>1331</v>
      </c>
      <c r="D674" s="41"/>
      <c r="E674" s="41"/>
      <c r="F674" s="41" t="s">
        <v>1332</v>
      </c>
      <c r="G674" s="41">
        <v>800079485</v>
      </c>
      <c r="H674" s="41" t="s">
        <v>418</v>
      </c>
      <c r="I674" s="41" t="s">
        <v>1300</v>
      </c>
      <c r="J674" s="41"/>
      <c r="K674" s="41" t="s">
        <v>113</v>
      </c>
      <c r="L674" s="41"/>
      <c r="M674" s="41"/>
      <c r="N674" s="41" t="s">
        <v>209</v>
      </c>
      <c r="O674" s="41" t="s">
        <v>83</v>
      </c>
      <c r="P674" s="47">
        <v>44181</v>
      </c>
      <c r="Q674" s="41" t="s">
        <v>93</v>
      </c>
      <c r="R674" s="41" t="s">
        <v>1294</v>
      </c>
      <c r="S674" s="41" t="s">
        <v>1065</v>
      </c>
      <c r="T674" s="47">
        <v>45511</v>
      </c>
      <c r="U674" s="41">
        <v>3.71</v>
      </c>
      <c r="V674" s="41">
        <v>552.66399999999999</v>
      </c>
      <c r="W674" s="41">
        <v>390.99599999999998</v>
      </c>
      <c r="X674" s="42">
        <v>2.92846355640463E-5</v>
      </c>
      <c r="Y674" s="42">
        <v>2.4000000000000001E-4</v>
      </c>
      <c r="Z674" s="42">
        <v>3.1000000000000001E-5</v>
      </c>
      <c r="AA674" s="53"/>
    </row>
    <row r="675" spans="1:27" ht="15" x14ac:dyDescent="0.25">
      <c r="A675" s="43">
        <v>1092</v>
      </c>
      <c r="B675" s="43">
        <v>9952</v>
      </c>
      <c r="C675" s="41" t="s">
        <v>1305</v>
      </c>
      <c r="D675" s="41"/>
      <c r="E675" s="41"/>
      <c r="F675" s="41" t="s">
        <v>1335</v>
      </c>
      <c r="G675" s="41">
        <v>800080707</v>
      </c>
      <c r="H675" s="41" t="s">
        <v>418</v>
      </c>
      <c r="I675" s="41" t="s">
        <v>1300</v>
      </c>
      <c r="J675" s="41"/>
      <c r="K675" s="41" t="s">
        <v>113</v>
      </c>
      <c r="L675" s="41"/>
      <c r="M675" s="41"/>
      <c r="N675" s="41" t="s">
        <v>209</v>
      </c>
      <c r="O675" s="41" t="s">
        <v>83</v>
      </c>
      <c r="P675" s="47">
        <v>44259</v>
      </c>
      <c r="Q675" s="41" t="s">
        <v>93</v>
      </c>
      <c r="R675" s="41" t="s">
        <v>1294</v>
      </c>
      <c r="S675" s="41" t="s">
        <v>1065</v>
      </c>
      <c r="T675" s="47">
        <v>45533</v>
      </c>
      <c r="U675" s="41">
        <v>3.71</v>
      </c>
      <c r="V675" s="41">
        <v>136.91200000000001</v>
      </c>
      <c r="W675" s="41">
        <v>507.94400000000002</v>
      </c>
      <c r="X675" s="42">
        <v>1.31948420099365E-5</v>
      </c>
      <c r="Y675" s="42">
        <v>3.1300000000000002E-4</v>
      </c>
      <c r="Z675" s="42">
        <v>4.1E-5</v>
      </c>
      <c r="AA675" s="53"/>
    </row>
    <row r="676" spans="1:27" ht="15" x14ac:dyDescent="0.25">
      <c r="A676" s="43">
        <v>1092</v>
      </c>
      <c r="B676" s="43">
        <v>9952</v>
      </c>
      <c r="C676" s="41" t="s">
        <v>1660</v>
      </c>
      <c r="D676" s="41"/>
      <c r="E676" s="41"/>
      <c r="F676" s="41" t="s">
        <v>1661</v>
      </c>
      <c r="G676" s="41">
        <v>29994430</v>
      </c>
      <c r="H676" s="41" t="s">
        <v>418</v>
      </c>
      <c r="I676" s="41" t="s">
        <v>1300</v>
      </c>
      <c r="J676" s="41"/>
      <c r="K676" s="41" t="s">
        <v>113</v>
      </c>
      <c r="L676" s="41"/>
      <c r="M676" s="41"/>
      <c r="N676" s="41" t="s">
        <v>82</v>
      </c>
      <c r="O676" s="41" t="s">
        <v>83</v>
      </c>
      <c r="P676" s="47">
        <v>44574</v>
      </c>
      <c r="Q676" s="41" t="s">
        <v>93</v>
      </c>
      <c r="R676" s="41" t="s">
        <v>1294</v>
      </c>
      <c r="S676" s="41" t="s">
        <v>1065</v>
      </c>
      <c r="T676" s="47">
        <v>45538</v>
      </c>
      <c r="U676" s="41">
        <v>3.71</v>
      </c>
      <c r="V676" s="41">
        <v>550.08799999999997</v>
      </c>
      <c r="W676" s="41">
        <v>2549.0030000000002</v>
      </c>
      <c r="X676" s="42">
        <v>7.0124999999999997E-5</v>
      </c>
      <c r="Y676" s="42">
        <v>1.5709999999999999E-3</v>
      </c>
      <c r="Z676" s="42">
        <v>2.0599999999999999E-4</v>
      </c>
      <c r="AA676" s="53"/>
    </row>
    <row r="677" spans="1:27" ht="15" x14ac:dyDescent="0.25">
      <c r="A677" s="43">
        <v>1092</v>
      </c>
      <c r="B677" s="43">
        <v>9952</v>
      </c>
      <c r="C677" s="41" t="s">
        <v>1720</v>
      </c>
      <c r="D677" s="41"/>
      <c r="E677" s="41"/>
      <c r="F677" s="41" t="s">
        <v>1721</v>
      </c>
      <c r="G677" s="41">
        <v>800072266</v>
      </c>
      <c r="H677" s="41" t="s">
        <v>418</v>
      </c>
      <c r="I677" s="41" t="s">
        <v>1297</v>
      </c>
      <c r="J677" s="41"/>
      <c r="K677" s="41" t="s">
        <v>113</v>
      </c>
      <c r="L677" s="41"/>
      <c r="M677" s="41"/>
      <c r="N677" s="41" t="s">
        <v>209</v>
      </c>
      <c r="O677" s="41" t="s">
        <v>83</v>
      </c>
      <c r="P677" s="47">
        <v>42853</v>
      </c>
      <c r="Q677" s="41" t="s">
        <v>93</v>
      </c>
      <c r="R677" s="41" t="s">
        <v>1179</v>
      </c>
      <c r="S677" s="41" t="s">
        <v>1065</v>
      </c>
      <c r="T677" s="47">
        <v>45289</v>
      </c>
      <c r="U677" s="41">
        <v>3.71</v>
      </c>
      <c r="V677" s="41">
        <v>3867.4290000000001</v>
      </c>
      <c r="W677" s="41">
        <v>14348.162</v>
      </c>
      <c r="X677" s="42">
        <v>3.0357611769731002E-4</v>
      </c>
      <c r="Y677" s="42">
        <v>8.8430000000000002E-3</v>
      </c>
      <c r="Z677" s="42">
        <v>1.1620000000000001E-3</v>
      </c>
      <c r="AA677" s="53"/>
    </row>
    <row r="678" spans="1:27" ht="15" x14ac:dyDescent="0.25">
      <c r="A678" s="43">
        <v>1092</v>
      </c>
      <c r="B678" s="43">
        <v>9952</v>
      </c>
      <c r="C678" s="41" t="s">
        <v>1451</v>
      </c>
      <c r="D678" s="41"/>
      <c r="E678" s="41"/>
      <c r="F678" s="41" t="s">
        <v>1452</v>
      </c>
      <c r="G678" s="41">
        <v>800076259</v>
      </c>
      <c r="H678" s="41" t="s">
        <v>418</v>
      </c>
      <c r="I678" s="41" t="s">
        <v>1297</v>
      </c>
      <c r="J678" s="41"/>
      <c r="K678" s="41" t="s">
        <v>113</v>
      </c>
      <c r="L678" s="41"/>
      <c r="M678" s="41"/>
      <c r="N678" s="41" t="s">
        <v>477</v>
      </c>
      <c r="O678" s="41" t="s">
        <v>83</v>
      </c>
      <c r="P678" s="47">
        <v>43567</v>
      </c>
      <c r="Q678" s="41" t="s">
        <v>93</v>
      </c>
      <c r="R678" s="41" t="s">
        <v>1294</v>
      </c>
      <c r="S678" s="41" t="s">
        <v>1065</v>
      </c>
      <c r="T678" s="47">
        <v>45518</v>
      </c>
      <c r="U678" s="41">
        <v>3.71</v>
      </c>
      <c r="V678" s="41">
        <v>592.10199999999998</v>
      </c>
      <c r="W678" s="41">
        <v>12188.653</v>
      </c>
      <c r="X678" s="42">
        <v>1.88E-6</v>
      </c>
      <c r="Y678" s="42">
        <v>7.5119999999999996E-3</v>
      </c>
      <c r="Z678" s="42">
        <v>9.8700000000000003E-4</v>
      </c>
      <c r="AA678" s="53"/>
    </row>
    <row r="679" spans="1:27" ht="15" x14ac:dyDescent="0.25">
      <c r="A679" s="43">
        <v>1092</v>
      </c>
      <c r="B679" s="43">
        <v>9952</v>
      </c>
      <c r="C679" s="41" t="s">
        <v>1636</v>
      </c>
      <c r="D679" s="41"/>
      <c r="E679" s="41"/>
      <c r="F679" s="41" t="s">
        <v>1637</v>
      </c>
      <c r="G679" s="41">
        <v>800074544</v>
      </c>
      <c r="H679" s="41" t="s">
        <v>418</v>
      </c>
      <c r="I679" s="41" t="s">
        <v>1297</v>
      </c>
      <c r="J679" s="41"/>
      <c r="K679" s="41" t="s">
        <v>113</v>
      </c>
      <c r="L679" s="41"/>
      <c r="M679" s="41"/>
      <c r="N679" s="41" t="s">
        <v>209</v>
      </c>
      <c r="O679" s="41" t="s">
        <v>83</v>
      </c>
      <c r="P679" s="47">
        <v>43070</v>
      </c>
      <c r="Q679" s="41" t="s">
        <v>93</v>
      </c>
      <c r="R679" s="41" t="s">
        <v>1179</v>
      </c>
      <c r="S679" s="41" t="s">
        <v>1065</v>
      </c>
      <c r="T679" s="47">
        <v>45289</v>
      </c>
      <c r="U679" s="41">
        <v>3.71</v>
      </c>
      <c r="V679" s="41">
        <v>1274.7670000000001</v>
      </c>
      <c r="W679" s="41">
        <v>19195.740000000002</v>
      </c>
      <c r="X679" s="42">
        <v>6.8982752904536899E-4</v>
      </c>
      <c r="Y679" s="42">
        <v>1.1831E-2</v>
      </c>
      <c r="Z679" s="42">
        <v>1.554E-3</v>
      </c>
      <c r="AA679" s="53"/>
    </row>
    <row r="680" spans="1:27" ht="15" x14ac:dyDescent="0.25">
      <c r="A680" s="43">
        <v>1092</v>
      </c>
      <c r="B680" s="43">
        <v>9952</v>
      </c>
      <c r="C680" s="41" t="s">
        <v>1658</v>
      </c>
      <c r="D680" s="41"/>
      <c r="E680" s="41"/>
      <c r="F680" s="41" t="s">
        <v>1659</v>
      </c>
      <c r="G680" s="41">
        <v>29994345</v>
      </c>
      <c r="H680" s="41" t="s">
        <v>418</v>
      </c>
      <c r="I680" s="41" t="s">
        <v>1300</v>
      </c>
      <c r="J680" s="41"/>
      <c r="K680" s="41" t="s">
        <v>113</v>
      </c>
      <c r="L680" s="41"/>
      <c r="M680" s="41"/>
      <c r="N680" s="41" t="s">
        <v>477</v>
      </c>
      <c r="O680" s="41" t="s">
        <v>83</v>
      </c>
      <c r="P680" s="47">
        <v>44441</v>
      </c>
      <c r="Q680" s="41" t="s">
        <v>93</v>
      </c>
      <c r="R680" s="41" t="s">
        <v>1294</v>
      </c>
      <c r="S680" s="41" t="s">
        <v>1065</v>
      </c>
      <c r="T680" s="47">
        <v>45519</v>
      </c>
      <c r="U680" s="41">
        <v>3.71</v>
      </c>
      <c r="V680" s="41">
        <v>57.061999999999998</v>
      </c>
      <c r="W680" s="41">
        <v>5688.884</v>
      </c>
      <c r="X680" s="42">
        <v>4.0415704387990703E-5</v>
      </c>
      <c r="Y680" s="42">
        <v>3.506E-3</v>
      </c>
      <c r="Z680" s="42">
        <v>4.6000000000000001E-4</v>
      </c>
      <c r="AA680" s="53"/>
    </row>
    <row r="681" spans="1:27" ht="15" x14ac:dyDescent="0.25">
      <c r="A681" s="43">
        <v>1092</v>
      </c>
      <c r="B681" s="43">
        <v>9952</v>
      </c>
      <c r="C681" s="41" t="s">
        <v>1602</v>
      </c>
      <c r="D681" s="41"/>
      <c r="E681" s="41"/>
      <c r="F681" s="41" t="s">
        <v>1603</v>
      </c>
      <c r="G681" s="41">
        <v>29994427</v>
      </c>
      <c r="H681" s="41" t="s">
        <v>418</v>
      </c>
      <c r="I681" s="41" t="s">
        <v>1300</v>
      </c>
      <c r="J681" s="41"/>
      <c r="K681" s="41" t="s">
        <v>113</v>
      </c>
      <c r="L681" s="41"/>
      <c r="M681" s="41"/>
      <c r="N681" s="41" t="s">
        <v>209</v>
      </c>
      <c r="O681" s="41" t="s">
        <v>83</v>
      </c>
      <c r="P681" s="47">
        <v>44535</v>
      </c>
      <c r="Q681" s="41" t="s">
        <v>93</v>
      </c>
      <c r="R681" s="41" t="s">
        <v>1294</v>
      </c>
      <c r="S681" s="41" t="s">
        <v>1065</v>
      </c>
      <c r="T681" s="47">
        <v>45519</v>
      </c>
      <c r="U681" s="41">
        <v>3.71</v>
      </c>
      <c r="V681" s="41">
        <v>58.726999999999997</v>
      </c>
      <c r="W681" s="41">
        <v>2287.5050000000001</v>
      </c>
      <c r="X681" s="42">
        <v>1.12512E-5</v>
      </c>
      <c r="Y681" s="42">
        <v>1.4090000000000001E-3</v>
      </c>
      <c r="Z681" s="42">
        <v>1.85E-4</v>
      </c>
      <c r="AA681" s="53"/>
    </row>
    <row r="682" spans="1:27" ht="15" x14ac:dyDescent="0.25">
      <c r="A682" s="43">
        <v>1092</v>
      </c>
      <c r="B682" s="43">
        <v>9952</v>
      </c>
      <c r="C682" s="41" t="s">
        <v>1691</v>
      </c>
      <c r="D682" s="41"/>
      <c r="E682" s="41"/>
      <c r="F682" s="41" t="s">
        <v>1692</v>
      </c>
      <c r="G682" s="41">
        <v>29994428</v>
      </c>
      <c r="H682" s="41" t="s">
        <v>418</v>
      </c>
      <c r="I682" s="41" t="s">
        <v>1300</v>
      </c>
      <c r="J682" s="41"/>
      <c r="K682" s="41" t="s">
        <v>113</v>
      </c>
      <c r="L682" s="41"/>
      <c r="M682" s="41"/>
      <c r="N682" s="41" t="s">
        <v>209</v>
      </c>
      <c r="O682" s="41" t="s">
        <v>83</v>
      </c>
      <c r="P682" s="47">
        <v>44531</v>
      </c>
      <c r="Q682" s="41" t="s">
        <v>93</v>
      </c>
      <c r="R682" s="41" t="s">
        <v>1294</v>
      </c>
      <c r="S682" s="41" t="s">
        <v>1065</v>
      </c>
      <c r="T682" s="47">
        <v>45519</v>
      </c>
      <c r="U682" s="41">
        <v>3.71</v>
      </c>
      <c r="V682" s="41">
        <v>1135.9839999999999</v>
      </c>
      <c r="W682" s="41">
        <v>5026.5429999999997</v>
      </c>
      <c r="X682" s="42">
        <v>3.2816000000000001E-6</v>
      </c>
      <c r="Y682" s="42">
        <v>3.0980000000000001E-3</v>
      </c>
      <c r="Z682" s="42">
        <v>4.0700000000000003E-4</v>
      </c>
      <c r="AA682" s="53"/>
    </row>
    <row r="683" spans="1:27" ht="15" x14ac:dyDescent="0.25">
      <c r="A683" s="43">
        <v>1092</v>
      </c>
      <c r="B683" s="43">
        <v>9952</v>
      </c>
      <c r="C683" s="41" t="s">
        <v>1656</v>
      </c>
      <c r="D683" s="41"/>
      <c r="E683" s="41"/>
      <c r="F683" s="41" t="s">
        <v>1657</v>
      </c>
      <c r="G683" s="41">
        <v>29994299</v>
      </c>
      <c r="H683" s="41" t="s">
        <v>418</v>
      </c>
      <c r="I683" s="41" t="s">
        <v>1300</v>
      </c>
      <c r="J683" s="41"/>
      <c r="K683" s="41" t="s">
        <v>113</v>
      </c>
      <c r="L683" s="41"/>
      <c r="M683" s="41"/>
      <c r="N683" s="41" t="s">
        <v>209</v>
      </c>
      <c r="O683" s="41" t="s">
        <v>83</v>
      </c>
      <c r="P683" s="47">
        <v>44375</v>
      </c>
      <c r="Q683" s="41" t="s">
        <v>93</v>
      </c>
      <c r="R683" s="41" t="s">
        <v>1294</v>
      </c>
      <c r="S683" s="41" t="s">
        <v>1065</v>
      </c>
      <c r="T683" s="47">
        <v>45553</v>
      </c>
      <c r="U683" s="41">
        <v>3.71</v>
      </c>
      <c r="V683" s="41">
        <v>61.154000000000003</v>
      </c>
      <c r="W683" s="41">
        <v>5654.0860000000002</v>
      </c>
      <c r="X683" s="42">
        <v>1.2626666666666599E-5</v>
      </c>
      <c r="Y683" s="42">
        <v>3.4840000000000001E-3</v>
      </c>
      <c r="Z683" s="42">
        <v>4.5800000000000002E-4</v>
      </c>
      <c r="AA683" s="53"/>
    </row>
    <row r="684" spans="1:27" ht="15" x14ac:dyDescent="0.25">
      <c r="A684" s="43">
        <v>1092</v>
      </c>
      <c r="B684" s="43">
        <v>9952</v>
      </c>
      <c r="C684" s="41" t="s">
        <v>1616</v>
      </c>
      <c r="D684" s="41"/>
      <c r="E684" s="41"/>
      <c r="F684" s="41" t="s">
        <v>1617</v>
      </c>
      <c r="G684" s="41">
        <v>29994228</v>
      </c>
      <c r="H684" s="41" t="s">
        <v>418</v>
      </c>
      <c r="I684" s="41" t="s">
        <v>1319</v>
      </c>
      <c r="J684" s="41"/>
      <c r="K684" s="41" t="s">
        <v>113</v>
      </c>
      <c r="L684" s="41"/>
      <c r="M684" s="41"/>
      <c r="N684" s="41" t="s">
        <v>477</v>
      </c>
      <c r="O684" s="41" t="s">
        <v>83</v>
      </c>
      <c r="P684" s="47">
        <v>44285</v>
      </c>
      <c r="Q684" s="41" t="s">
        <v>93</v>
      </c>
      <c r="R684" s="41" t="s">
        <v>1294</v>
      </c>
      <c r="S684" s="41" t="s">
        <v>1065</v>
      </c>
      <c r="T684" s="47">
        <v>45550</v>
      </c>
      <c r="U684" s="41">
        <v>3.71</v>
      </c>
      <c r="V684" s="41">
        <v>95.655000000000001</v>
      </c>
      <c r="W684" s="41">
        <v>8843.9439999999995</v>
      </c>
      <c r="X684" s="42">
        <v>1.06356633896768E-4</v>
      </c>
      <c r="Y684" s="42">
        <v>5.45E-3</v>
      </c>
      <c r="Z684" s="42">
        <v>7.1599999999999995E-4</v>
      </c>
      <c r="AA684" s="53"/>
    </row>
    <row r="685" spans="1:27" ht="15" x14ac:dyDescent="0.25">
      <c r="A685" s="43">
        <v>1092</v>
      </c>
      <c r="B685" s="43">
        <v>9952</v>
      </c>
      <c r="C685" s="41" t="s">
        <v>1746</v>
      </c>
      <c r="D685" s="41"/>
      <c r="E685" s="41"/>
      <c r="F685" s="41" t="s">
        <v>1747</v>
      </c>
      <c r="G685" s="41">
        <v>800071136</v>
      </c>
      <c r="H685" s="41" t="s">
        <v>418</v>
      </c>
      <c r="I685" s="41" t="s">
        <v>1297</v>
      </c>
      <c r="J685" s="41"/>
      <c r="K685" s="41" t="s">
        <v>113</v>
      </c>
      <c r="L685" s="41"/>
      <c r="M685" s="41"/>
      <c r="N685" s="41" t="s">
        <v>209</v>
      </c>
      <c r="O685" s="41" t="s">
        <v>83</v>
      </c>
      <c r="P685" s="47">
        <v>42583</v>
      </c>
      <c r="Q685" s="41" t="s">
        <v>93</v>
      </c>
      <c r="R685" s="41" t="s">
        <v>1179</v>
      </c>
      <c r="S685" s="41" t="s">
        <v>1065</v>
      </c>
      <c r="T685" s="47">
        <v>45399</v>
      </c>
      <c r="U685" s="41">
        <v>3.71</v>
      </c>
      <c r="V685" s="41">
        <v>0</v>
      </c>
      <c r="W685" s="41">
        <v>0</v>
      </c>
      <c r="X685" s="42">
        <v>2.6764996569533301E-4</v>
      </c>
      <c r="Y685" s="42">
        <v>0</v>
      </c>
      <c r="Z685" s="42">
        <v>0</v>
      </c>
      <c r="AA685" s="53"/>
    </row>
    <row r="686" spans="1:27" ht="15" x14ac:dyDescent="0.25">
      <c r="A686" s="43">
        <v>1092</v>
      </c>
      <c r="B686" s="43">
        <v>9952</v>
      </c>
      <c r="C686" s="41" t="s">
        <v>1648</v>
      </c>
      <c r="D686" s="41"/>
      <c r="E686" s="41"/>
      <c r="F686" s="41" t="s">
        <v>1649</v>
      </c>
      <c r="G686" s="41">
        <v>29992777</v>
      </c>
      <c r="H686" s="41" t="s">
        <v>418</v>
      </c>
      <c r="I686" s="41" t="s">
        <v>1300</v>
      </c>
      <c r="J686" s="41"/>
      <c r="K686" s="41" t="s">
        <v>113</v>
      </c>
      <c r="L686" s="41"/>
      <c r="M686" s="41"/>
      <c r="N686" s="41" t="s">
        <v>477</v>
      </c>
      <c r="O686" s="41" t="s">
        <v>83</v>
      </c>
      <c r="P686" s="47">
        <v>42893</v>
      </c>
      <c r="Q686" s="41" t="s">
        <v>93</v>
      </c>
      <c r="R686" s="41" t="s">
        <v>1294</v>
      </c>
      <c r="S686" s="41" t="s">
        <v>1065</v>
      </c>
      <c r="T686" s="47">
        <v>45565</v>
      </c>
      <c r="U686" s="41">
        <v>3.71</v>
      </c>
      <c r="V686" s="41">
        <v>14.199</v>
      </c>
      <c r="W686" s="41">
        <v>775.745</v>
      </c>
      <c r="X686" s="42">
        <v>1.4327629748100699E-5</v>
      </c>
      <c r="Y686" s="42">
        <v>4.7800000000000002E-4</v>
      </c>
      <c r="Z686" s="42">
        <v>6.2000000000000003E-5</v>
      </c>
      <c r="AA686" s="53"/>
    </row>
    <row r="687" spans="1:27" ht="15" x14ac:dyDescent="0.25">
      <c r="A687" s="43">
        <v>1092</v>
      </c>
      <c r="B687" s="43">
        <v>9952</v>
      </c>
      <c r="C687" s="41" t="s">
        <v>1614</v>
      </c>
      <c r="D687" s="41"/>
      <c r="E687" s="41"/>
      <c r="F687" s="41" t="s">
        <v>1615</v>
      </c>
      <c r="G687" s="41">
        <v>29993259</v>
      </c>
      <c r="H687" s="41" t="s">
        <v>418</v>
      </c>
      <c r="I687" s="41" t="s">
        <v>1300</v>
      </c>
      <c r="J687" s="41"/>
      <c r="K687" s="41" t="s">
        <v>113</v>
      </c>
      <c r="L687" s="41"/>
      <c r="M687" s="41"/>
      <c r="N687" s="41" t="s">
        <v>82</v>
      </c>
      <c r="O687" s="41" t="s">
        <v>83</v>
      </c>
      <c r="P687" s="47">
        <v>43424</v>
      </c>
      <c r="Q687" s="41" t="s">
        <v>93</v>
      </c>
      <c r="R687" s="41" t="s">
        <v>1294</v>
      </c>
      <c r="S687" s="41" t="s">
        <v>1065</v>
      </c>
      <c r="T687" s="47">
        <v>45385</v>
      </c>
      <c r="U687" s="41">
        <v>3.71</v>
      </c>
      <c r="V687" s="41">
        <v>0</v>
      </c>
      <c r="W687" s="41">
        <v>0</v>
      </c>
      <c r="X687" s="42">
        <v>2.80208919593396E-4</v>
      </c>
      <c r="Y687" s="42">
        <v>0</v>
      </c>
      <c r="Z687" s="42">
        <v>0</v>
      </c>
      <c r="AA687" s="53"/>
    </row>
    <row r="688" spans="1:27" ht="15" x14ac:dyDescent="0.25">
      <c r="A688" s="43">
        <v>1092</v>
      </c>
      <c r="B688" s="43">
        <v>9952</v>
      </c>
      <c r="C688" s="41" t="s">
        <v>1430</v>
      </c>
      <c r="D688" s="41"/>
      <c r="E688" s="41"/>
      <c r="F688" s="41" t="s">
        <v>1431</v>
      </c>
      <c r="G688" s="41">
        <v>29993607</v>
      </c>
      <c r="H688" s="41" t="s">
        <v>418</v>
      </c>
      <c r="I688" s="41" t="s">
        <v>1297</v>
      </c>
      <c r="J688" s="41"/>
      <c r="K688" s="41" t="s">
        <v>113</v>
      </c>
      <c r="L688" s="41"/>
      <c r="M688" s="41"/>
      <c r="N688" s="41" t="s">
        <v>209</v>
      </c>
      <c r="O688" s="41" t="s">
        <v>83</v>
      </c>
      <c r="P688" s="47">
        <v>43165</v>
      </c>
      <c r="Q688" s="41" t="s">
        <v>93</v>
      </c>
      <c r="R688" s="41" t="s">
        <v>1294</v>
      </c>
      <c r="S688" s="41" t="s">
        <v>1065</v>
      </c>
      <c r="T688" s="47">
        <v>45557</v>
      </c>
      <c r="U688" s="41">
        <v>3.71</v>
      </c>
      <c r="V688" s="41">
        <v>1909.088</v>
      </c>
      <c r="W688" s="41">
        <v>7513.799</v>
      </c>
      <c r="X688" s="42">
        <v>8.4817232371308001E-4</v>
      </c>
      <c r="Y688" s="42">
        <v>4.6309999999999997E-3</v>
      </c>
      <c r="Z688" s="42">
        <v>6.0800000000000003E-4</v>
      </c>
      <c r="AA688" s="53"/>
    </row>
    <row r="689" spans="1:27" ht="15" x14ac:dyDescent="0.25">
      <c r="A689" s="43">
        <v>1092</v>
      </c>
      <c r="B689" s="43">
        <v>9952</v>
      </c>
      <c r="C689" s="41" t="s">
        <v>1640</v>
      </c>
      <c r="D689" s="41"/>
      <c r="E689" s="41"/>
      <c r="F689" s="41" t="s">
        <v>1641</v>
      </c>
      <c r="G689" s="41">
        <v>29993680</v>
      </c>
      <c r="H689" s="41" t="s">
        <v>418</v>
      </c>
      <c r="I689" s="41" t="s">
        <v>1297</v>
      </c>
      <c r="J689" s="41"/>
      <c r="K689" s="41" t="s">
        <v>113</v>
      </c>
      <c r="L689" s="41"/>
      <c r="M689" s="41"/>
      <c r="N689" s="41" t="s">
        <v>209</v>
      </c>
      <c r="O689" s="41" t="s">
        <v>83</v>
      </c>
      <c r="P689" s="47">
        <v>43906</v>
      </c>
      <c r="Q689" s="41" t="s">
        <v>93</v>
      </c>
      <c r="R689" s="41" t="s">
        <v>1294</v>
      </c>
      <c r="S689" s="41" t="s">
        <v>1065</v>
      </c>
      <c r="T689" s="47">
        <v>45553</v>
      </c>
      <c r="U689" s="41">
        <v>3.71</v>
      </c>
      <c r="V689" s="41">
        <v>1712.895</v>
      </c>
      <c r="W689" s="41">
        <v>6729.1350000000002</v>
      </c>
      <c r="X689" s="42">
        <v>9.4154205495169604E-4</v>
      </c>
      <c r="Y689" s="42">
        <v>4.1469999999999996E-3</v>
      </c>
      <c r="Z689" s="42">
        <v>5.4500000000000002E-4</v>
      </c>
      <c r="AA689" s="53"/>
    </row>
    <row r="690" spans="1:27" ht="15" x14ac:dyDescent="0.25">
      <c r="A690" s="43">
        <v>1092</v>
      </c>
      <c r="B690" s="43">
        <v>9952</v>
      </c>
      <c r="C690" s="41" t="s">
        <v>1413</v>
      </c>
      <c r="D690" s="41"/>
      <c r="E690" s="41"/>
      <c r="F690" s="41" t="s">
        <v>1414</v>
      </c>
      <c r="G690" s="41">
        <v>29993417</v>
      </c>
      <c r="H690" s="41" t="s">
        <v>418</v>
      </c>
      <c r="I690" s="41" t="s">
        <v>1297</v>
      </c>
      <c r="J690" s="41"/>
      <c r="K690" s="41" t="s">
        <v>113</v>
      </c>
      <c r="L690" s="41"/>
      <c r="M690" s="41"/>
      <c r="N690" s="41" t="s">
        <v>1416</v>
      </c>
      <c r="O690" s="41" t="s">
        <v>83</v>
      </c>
      <c r="P690" s="47">
        <v>43592</v>
      </c>
      <c r="Q690" s="41" t="s">
        <v>105</v>
      </c>
      <c r="R690" s="41" t="s">
        <v>1294</v>
      </c>
      <c r="S690" s="41" t="s">
        <v>1065</v>
      </c>
      <c r="T690" s="47">
        <v>45515</v>
      </c>
      <c r="U690" s="41">
        <v>4.1524000000000001</v>
      </c>
      <c r="V690" s="41">
        <v>2537.5929999999998</v>
      </c>
      <c r="W690" s="41">
        <v>12998.164000000001</v>
      </c>
      <c r="X690" s="42">
        <v>2.2045528062500001E-4</v>
      </c>
      <c r="Y690" s="42">
        <v>8.0110000000000008E-3</v>
      </c>
      <c r="Z690" s="42">
        <v>1.052E-3</v>
      </c>
      <c r="AA690" s="53"/>
    </row>
    <row r="691" spans="1:27" ht="15" x14ac:dyDescent="0.25">
      <c r="A691" s="43">
        <v>1092</v>
      </c>
      <c r="B691" s="43">
        <v>9952</v>
      </c>
      <c r="C691" s="41" t="s">
        <v>1406</v>
      </c>
      <c r="D691" s="41"/>
      <c r="E691" s="41"/>
      <c r="F691" s="41" t="s">
        <v>1407</v>
      </c>
      <c r="G691" s="41">
        <v>29993486</v>
      </c>
      <c r="H691" s="41" t="s">
        <v>418</v>
      </c>
      <c r="I691" s="41" t="s">
        <v>1297</v>
      </c>
      <c r="J691" s="41"/>
      <c r="K691" s="41" t="s">
        <v>113</v>
      </c>
      <c r="L691" s="41"/>
      <c r="M691" s="41"/>
      <c r="N691" s="41" t="s">
        <v>378</v>
      </c>
      <c r="O691" s="41" t="s">
        <v>83</v>
      </c>
      <c r="P691" s="47">
        <v>43656</v>
      </c>
      <c r="Q691" s="41" t="s">
        <v>105</v>
      </c>
      <c r="R691" s="41" t="s">
        <v>1294</v>
      </c>
      <c r="S691" s="41" t="s">
        <v>1065</v>
      </c>
      <c r="T691" s="47">
        <v>45518</v>
      </c>
      <c r="U691" s="41">
        <v>4.1524000000000001</v>
      </c>
      <c r="V691" s="41">
        <v>63.323</v>
      </c>
      <c r="W691" s="41">
        <v>4327.3059999999996</v>
      </c>
      <c r="X691" s="42">
        <v>2.76761002033647E-4</v>
      </c>
      <c r="Y691" s="42">
        <v>2.6670000000000001E-3</v>
      </c>
      <c r="Z691" s="42">
        <v>3.5E-4</v>
      </c>
      <c r="AA691" s="53"/>
    </row>
    <row r="692" spans="1:27" ht="15" x14ac:dyDescent="0.25">
      <c r="A692" s="43">
        <v>1092</v>
      </c>
      <c r="B692" s="43">
        <v>9952</v>
      </c>
      <c r="C692" s="41" t="s">
        <v>1421</v>
      </c>
      <c r="D692" s="41"/>
      <c r="E692" s="41"/>
      <c r="F692" s="41" t="s">
        <v>1422</v>
      </c>
      <c r="G692" s="41">
        <v>28999264</v>
      </c>
      <c r="H692" s="41" t="s">
        <v>418</v>
      </c>
      <c r="I692" s="41" t="s">
        <v>1297</v>
      </c>
      <c r="J692" s="41"/>
      <c r="K692" s="41" t="s">
        <v>113</v>
      </c>
      <c r="L692" s="41"/>
      <c r="M692" s="41"/>
      <c r="N692" s="41" t="s">
        <v>209</v>
      </c>
      <c r="O692" s="41" t="s">
        <v>83</v>
      </c>
      <c r="P692" s="47">
        <v>45474</v>
      </c>
      <c r="Q692" s="41" t="s">
        <v>93</v>
      </c>
      <c r="R692" s="41" t="s">
        <v>1179</v>
      </c>
      <c r="S692" s="41" t="s">
        <v>1065</v>
      </c>
      <c r="T692" s="47">
        <v>45488</v>
      </c>
      <c r="U692" s="41">
        <v>3.71</v>
      </c>
      <c r="V692" s="41">
        <v>4944.5730000000003</v>
      </c>
      <c r="W692" s="41">
        <v>18344.366000000002</v>
      </c>
      <c r="X692" s="42">
        <v>5.4939699555555502E-5</v>
      </c>
      <c r="Y692" s="42">
        <v>1.1306E-2</v>
      </c>
      <c r="Z692" s="42">
        <v>1.485E-3</v>
      </c>
      <c r="AA692" s="53"/>
    </row>
    <row r="693" spans="1:27" ht="15" x14ac:dyDescent="0.25">
      <c r="A693" s="43">
        <v>1092</v>
      </c>
      <c r="B693" s="43">
        <v>9952</v>
      </c>
      <c r="C693" s="41" t="s">
        <v>1457</v>
      </c>
      <c r="D693" s="41"/>
      <c r="E693" s="41"/>
      <c r="F693" s="41" t="s">
        <v>1458</v>
      </c>
      <c r="G693" s="41">
        <v>800077091</v>
      </c>
      <c r="H693" s="41" t="s">
        <v>418</v>
      </c>
      <c r="I693" s="41" t="s">
        <v>1293</v>
      </c>
      <c r="J693" s="41"/>
      <c r="K693" s="41" t="s">
        <v>113</v>
      </c>
      <c r="L693" s="41"/>
      <c r="M693" s="41"/>
      <c r="N693" s="41" t="s">
        <v>477</v>
      </c>
      <c r="O693" s="41" t="s">
        <v>83</v>
      </c>
      <c r="P693" s="47">
        <v>43896</v>
      </c>
      <c r="Q693" s="41" t="s">
        <v>93</v>
      </c>
      <c r="R693" s="41" t="s">
        <v>1294</v>
      </c>
      <c r="S693" s="41" t="s">
        <v>1065</v>
      </c>
      <c r="T693" s="47">
        <v>45518</v>
      </c>
      <c r="U693" s="41">
        <v>3.71</v>
      </c>
      <c r="V693" s="41">
        <v>353.76499999999999</v>
      </c>
      <c r="W693" s="41">
        <v>6731.93</v>
      </c>
      <c r="X693" s="42">
        <v>1.76851561973312E-5</v>
      </c>
      <c r="Y693" s="42">
        <v>4.1489999999999999E-3</v>
      </c>
      <c r="Z693" s="42">
        <v>5.4500000000000002E-4</v>
      </c>
      <c r="AA693" s="53"/>
    </row>
    <row r="694" spans="1:27" ht="15" x14ac:dyDescent="0.25">
      <c r="A694" s="43">
        <v>1093</v>
      </c>
      <c r="B694" s="43">
        <v>558</v>
      </c>
      <c r="C694" s="41" t="s">
        <v>1477</v>
      </c>
      <c r="D694" s="41"/>
      <c r="E694" s="41"/>
      <c r="F694" s="41" t="s">
        <v>1478</v>
      </c>
      <c r="G694" s="41">
        <v>9840557</v>
      </c>
      <c r="H694" s="41" t="s">
        <v>418</v>
      </c>
      <c r="I694" s="41" t="s">
        <v>1300</v>
      </c>
      <c r="J694" s="41"/>
      <c r="K694" s="41" t="s">
        <v>82</v>
      </c>
      <c r="L694" s="41"/>
      <c r="M694" s="41"/>
      <c r="N694" s="41" t="s">
        <v>82</v>
      </c>
      <c r="O694" s="41" t="s">
        <v>83</v>
      </c>
      <c r="P694" s="47">
        <v>39727</v>
      </c>
      <c r="Q694" s="41" t="s">
        <v>93</v>
      </c>
      <c r="R694" s="41" t="s">
        <v>1294</v>
      </c>
      <c r="S694" s="41" t="s">
        <v>1065</v>
      </c>
      <c r="T694" s="47">
        <v>45524</v>
      </c>
      <c r="U694" s="41">
        <v>3.71</v>
      </c>
      <c r="V694" s="41">
        <v>11.933</v>
      </c>
      <c r="W694" s="41">
        <v>44.271000000000001</v>
      </c>
      <c r="X694" s="42">
        <v>1.6294710375121699E-5</v>
      </c>
      <c r="Y694" s="42">
        <v>4.8000000000000001E-5</v>
      </c>
      <c r="Z694" s="42">
        <v>7.9999999999999996E-6</v>
      </c>
      <c r="AA694" s="53"/>
    </row>
    <row r="695" spans="1:27" ht="15" x14ac:dyDescent="0.25">
      <c r="A695" s="43">
        <v>1093</v>
      </c>
      <c r="B695" s="43">
        <v>558</v>
      </c>
      <c r="C695" s="41" t="s">
        <v>1481</v>
      </c>
      <c r="D695" s="41"/>
      <c r="E695" s="41"/>
      <c r="F695" s="41" t="s">
        <v>1482</v>
      </c>
      <c r="G695" s="41">
        <v>9840800</v>
      </c>
      <c r="H695" s="41" t="s">
        <v>418</v>
      </c>
      <c r="I695" s="41" t="s">
        <v>1297</v>
      </c>
      <c r="J695" s="41"/>
      <c r="K695" s="41" t="s">
        <v>82</v>
      </c>
      <c r="L695" s="41"/>
      <c r="M695" s="41"/>
      <c r="N695" s="41" t="s">
        <v>82</v>
      </c>
      <c r="O695" s="41" t="s">
        <v>83</v>
      </c>
      <c r="P695" s="47">
        <v>40982</v>
      </c>
      <c r="Q695" s="41" t="s">
        <v>93</v>
      </c>
      <c r="R695" s="41" t="s">
        <v>1294</v>
      </c>
      <c r="S695" s="41" t="s">
        <v>1065</v>
      </c>
      <c r="T695" s="47">
        <v>45382</v>
      </c>
      <c r="U695" s="41">
        <v>3.71</v>
      </c>
      <c r="V695" s="41">
        <v>1.851</v>
      </c>
      <c r="W695" s="41">
        <v>6.8689999999999998</v>
      </c>
      <c r="X695" s="42">
        <v>1.42273410381588E-4</v>
      </c>
      <c r="Y695" s="42">
        <v>6.9999999999999999E-6</v>
      </c>
      <c r="Z695" s="42">
        <v>9.9999999999999995E-7</v>
      </c>
      <c r="AA695" s="53"/>
    </row>
    <row r="696" spans="1:27" ht="15" x14ac:dyDescent="0.25">
      <c r="A696" s="43">
        <v>1093</v>
      </c>
      <c r="B696" s="43">
        <v>558</v>
      </c>
      <c r="C696" s="41" t="s">
        <v>1397</v>
      </c>
      <c r="D696" s="41"/>
      <c r="E696" s="41"/>
      <c r="F696" s="41" t="s">
        <v>1441</v>
      </c>
      <c r="G696" s="41">
        <v>800075004</v>
      </c>
      <c r="H696" s="41" t="s">
        <v>418</v>
      </c>
      <c r="I696" s="41" t="s">
        <v>1293</v>
      </c>
      <c r="J696" s="41"/>
      <c r="K696" s="41" t="s">
        <v>82</v>
      </c>
      <c r="L696" s="41"/>
      <c r="M696" s="41"/>
      <c r="N696" s="41" t="s">
        <v>82</v>
      </c>
      <c r="O696" s="41" t="s">
        <v>83</v>
      </c>
      <c r="P696" s="47">
        <v>43130</v>
      </c>
      <c r="Q696" s="41" t="s">
        <v>100</v>
      </c>
      <c r="R696" s="41" t="s">
        <v>1294</v>
      </c>
      <c r="S696" s="41" t="s">
        <v>1065</v>
      </c>
      <c r="T696" s="47">
        <v>45533</v>
      </c>
      <c r="U696" s="41">
        <v>1</v>
      </c>
      <c r="V696" s="41">
        <v>714.649</v>
      </c>
      <c r="W696" s="41">
        <v>769.12300000000005</v>
      </c>
      <c r="X696" s="42">
        <v>1.17052351347211E-5</v>
      </c>
      <c r="Y696" s="42">
        <v>8.4400000000000002E-4</v>
      </c>
      <c r="Z696" s="42">
        <v>1.44E-4</v>
      </c>
      <c r="AA696" s="53"/>
    </row>
    <row r="697" spans="1:27" ht="15" x14ac:dyDescent="0.25">
      <c r="A697" s="43">
        <v>1093</v>
      </c>
      <c r="B697" s="43">
        <v>558</v>
      </c>
      <c r="C697" s="41" t="s">
        <v>1503</v>
      </c>
      <c r="D697" s="41"/>
      <c r="E697" s="41"/>
      <c r="F697" s="41" t="s">
        <v>1504</v>
      </c>
      <c r="G697" s="41">
        <v>9840686</v>
      </c>
      <c r="H697" s="41" t="s">
        <v>418</v>
      </c>
      <c r="I697" s="41" t="s">
        <v>1297</v>
      </c>
      <c r="J697" s="41"/>
      <c r="K697" s="41" t="s">
        <v>82</v>
      </c>
      <c r="L697" s="41"/>
      <c r="M697" s="41"/>
      <c r="N697" s="41" t="s">
        <v>82</v>
      </c>
      <c r="O697" s="41" t="s">
        <v>83</v>
      </c>
      <c r="P697" s="47">
        <v>39727</v>
      </c>
      <c r="Q697" s="41" t="s">
        <v>93</v>
      </c>
      <c r="R697" s="41" t="s">
        <v>1294</v>
      </c>
      <c r="S697" s="41" t="s">
        <v>1065</v>
      </c>
      <c r="T697" s="47">
        <v>45382</v>
      </c>
      <c r="U697" s="41">
        <v>3.71</v>
      </c>
      <c r="V697" s="41">
        <v>1.3839999999999999</v>
      </c>
      <c r="W697" s="41">
        <v>5.1360000000000001</v>
      </c>
      <c r="X697" s="42">
        <v>2.6987708571428499E-5</v>
      </c>
      <c r="Y697" s="42">
        <v>5.0000000000000004E-6</v>
      </c>
      <c r="Z697" s="42">
        <v>0</v>
      </c>
      <c r="AA697" s="53"/>
    </row>
    <row r="698" spans="1:27" ht="15" x14ac:dyDescent="0.25">
      <c r="A698" s="43">
        <v>1093</v>
      </c>
      <c r="B698" s="43">
        <v>558</v>
      </c>
      <c r="C698" s="41" t="s">
        <v>1445</v>
      </c>
      <c r="D698" s="41"/>
      <c r="E698" s="41"/>
      <c r="F698" s="41" t="s">
        <v>1446</v>
      </c>
      <c r="G698" s="41">
        <v>800075244</v>
      </c>
      <c r="H698" s="41" t="s">
        <v>418</v>
      </c>
      <c r="I698" s="41" t="s">
        <v>1300</v>
      </c>
      <c r="J698" s="41"/>
      <c r="K698" s="41" t="s">
        <v>82</v>
      </c>
      <c r="L698" s="41"/>
      <c r="M698" s="41"/>
      <c r="N698" s="41" t="s">
        <v>82</v>
      </c>
      <c r="O698" s="41" t="s">
        <v>83</v>
      </c>
      <c r="P698" s="47">
        <v>43220</v>
      </c>
      <c r="Q698" s="41" t="s">
        <v>93</v>
      </c>
      <c r="R698" s="41" t="s">
        <v>1294</v>
      </c>
      <c r="S698" s="41" t="s">
        <v>1065</v>
      </c>
      <c r="T698" s="47">
        <v>45515</v>
      </c>
      <c r="U698" s="41">
        <v>3.71</v>
      </c>
      <c r="V698" s="41">
        <v>110.089</v>
      </c>
      <c r="W698" s="41">
        <v>408.42899999999997</v>
      </c>
      <c r="X698" s="42">
        <v>1.5794311458643501E-5</v>
      </c>
      <c r="Y698" s="42">
        <v>4.4799999999999999E-4</v>
      </c>
      <c r="Z698" s="42">
        <v>7.6000000000000004E-5</v>
      </c>
      <c r="AA698" s="53"/>
    </row>
    <row r="699" spans="1:27" ht="15" x14ac:dyDescent="0.25">
      <c r="A699" s="43">
        <v>1093</v>
      </c>
      <c r="B699" s="43">
        <v>558</v>
      </c>
      <c r="C699" s="41" t="s">
        <v>1524</v>
      </c>
      <c r="D699" s="41"/>
      <c r="E699" s="41"/>
      <c r="F699" s="41" t="s">
        <v>1525</v>
      </c>
      <c r="G699" s="41">
        <v>29994429</v>
      </c>
      <c r="H699" s="41" t="s">
        <v>418</v>
      </c>
      <c r="I699" s="41" t="s">
        <v>1300</v>
      </c>
      <c r="J699" s="41"/>
      <c r="K699" s="41" t="s">
        <v>82</v>
      </c>
      <c r="L699" s="41"/>
      <c r="M699" s="41"/>
      <c r="N699" s="41" t="s">
        <v>82</v>
      </c>
      <c r="O699" s="41" t="s">
        <v>83</v>
      </c>
      <c r="P699" s="47">
        <v>44641</v>
      </c>
      <c r="Q699" s="41" t="s">
        <v>93</v>
      </c>
      <c r="R699" s="41" t="s">
        <v>1294</v>
      </c>
      <c r="S699" s="41" t="s">
        <v>1065</v>
      </c>
      <c r="T699" s="47">
        <v>45515</v>
      </c>
      <c r="U699" s="41">
        <v>3.71</v>
      </c>
      <c r="V699" s="41">
        <v>67.304000000000002</v>
      </c>
      <c r="W699" s="41">
        <v>269.02199999999999</v>
      </c>
      <c r="X699" s="42">
        <v>1.6533333333333299E-5</v>
      </c>
      <c r="Y699" s="42">
        <v>2.9500000000000001E-4</v>
      </c>
      <c r="Z699" s="42">
        <v>5.0000000000000002E-5</v>
      </c>
      <c r="AA699" s="53"/>
    </row>
    <row r="700" spans="1:27" ht="15" x14ac:dyDescent="0.25">
      <c r="A700" s="43">
        <v>1093</v>
      </c>
      <c r="B700" s="43">
        <v>558</v>
      </c>
      <c r="C700" s="41" t="s">
        <v>1562</v>
      </c>
      <c r="D700" s="41"/>
      <c r="E700" s="41"/>
      <c r="F700" s="41" t="s">
        <v>1563</v>
      </c>
      <c r="G700" s="41">
        <v>29993946</v>
      </c>
      <c r="H700" s="41" t="s">
        <v>418</v>
      </c>
      <c r="I700" s="41" t="s">
        <v>1300</v>
      </c>
      <c r="J700" s="41"/>
      <c r="K700" s="41" t="s">
        <v>82</v>
      </c>
      <c r="L700" s="41"/>
      <c r="M700" s="41"/>
      <c r="N700" s="41" t="s">
        <v>82</v>
      </c>
      <c r="O700" s="41" t="s">
        <v>83</v>
      </c>
      <c r="P700" s="47">
        <v>44269</v>
      </c>
      <c r="Q700" s="41" t="s">
        <v>93</v>
      </c>
      <c r="R700" s="41" t="s">
        <v>1294</v>
      </c>
      <c r="S700" s="41" t="s">
        <v>1065</v>
      </c>
      <c r="T700" s="47">
        <v>45565</v>
      </c>
      <c r="U700" s="41">
        <v>3.71</v>
      </c>
      <c r="V700" s="41">
        <v>884.78499999999997</v>
      </c>
      <c r="W700" s="41">
        <v>3282.5529999999999</v>
      </c>
      <c r="X700" s="42">
        <v>4.9633333000000002E-5</v>
      </c>
      <c r="Y700" s="42">
        <v>3.6029999999999999E-3</v>
      </c>
      <c r="Z700" s="42">
        <v>6.1499999999999999E-4</v>
      </c>
      <c r="AA700" s="53"/>
    </row>
    <row r="701" spans="1:27" ht="15" x14ac:dyDescent="0.25">
      <c r="A701" s="43">
        <v>1093</v>
      </c>
      <c r="B701" s="43">
        <v>558</v>
      </c>
      <c r="C701" s="41" t="s">
        <v>1303</v>
      </c>
      <c r="D701" s="41"/>
      <c r="E701" s="41"/>
      <c r="F701" s="41" t="s">
        <v>1566</v>
      </c>
      <c r="G701" s="41">
        <v>29992997</v>
      </c>
      <c r="H701" s="41" t="s">
        <v>418</v>
      </c>
      <c r="I701" s="41" t="s">
        <v>1300</v>
      </c>
      <c r="J701" s="41"/>
      <c r="K701" s="41" t="s">
        <v>82</v>
      </c>
      <c r="L701" s="41"/>
      <c r="M701" s="41"/>
      <c r="N701" s="41" t="s">
        <v>82</v>
      </c>
      <c r="O701" s="41" t="s">
        <v>83</v>
      </c>
      <c r="P701" s="47">
        <v>43124</v>
      </c>
      <c r="Q701" s="41" t="s">
        <v>100</v>
      </c>
      <c r="R701" s="41" t="s">
        <v>1294</v>
      </c>
      <c r="S701" s="41" t="s">
        <v>1065</v>
      </c>
      <c r="T701" s="47">
        <v>45565</v>
      </c>
      <c r="U701" s="41">
        <v>1</v>
      </c>
      <c r="V701" s="41">
        <v>7681.973</v>
      </c>
      <c r="W701" s="41">
        <v>7681.973</v>
      </c>
      <c r="X701" s="42">
        <v>2.4137499192601199E-4</v>
      </c>
      <c r="Y701" s="42">
        <v>8.4320000000000003E-3</v>
      </c>
      <c r="Z701" s="42">
        <v>1.441E-3</v>
      </c>
      <c r="AA701" s="53"/>
    </row>
    <row r="702" spans="1:27" ht="15" x14ac:dyDescent="0.25">
      <c r="A702" s="43">
        <v>1093</v>
      </c>
      <c r="B702" s="43">
        <v>558</v>
      </c>
      <c r="C702" s="41" t="s">
        <v>1567</v>
      </c>
      <c r="D702" s="41"/>
      <c r="E702" s="41"/>
      <c r="F702" s="41" t="s">
        <v>1568</v>
      </c>
      <c r="G702" s="41">
        <v>29993208</v>
      </c>
      <c r="H702" s="41" t="s">
        <v>418</v>
      </c>
      <c r="I702" s="41" t="s">
        <v>1300</v>
      </c>
      <c r="J702" s="41"/>
      <c r="K702" s="41" t="s">
        <v>82</v>
      </c>
      <c r="L702" s="41"/>
      <c r="M702" s="41"/>
      <c r="N702" s="41" t="s">
        <v>82</v>
      </c>
      <c r="O702" s="41" t="s">
        <v>83</v>
      </c>
      <c r="P702" s="47">
        <v>43341</v>
      </c>
      <c r="Q702" s="41" t="s">
        <v>93</v>
      </c>
      <c r="R702" s="41" t="s">
        <v>1294</v>
      </c>
      <c r="S702" s="41" t="s">
        <v>1065</v>
      </c>
      <c r="T702" s="47">
        <v>45497</v>
      </c>
      <c r="U702" s="41">
        <v>3.71</v>
      </c>
      <c r="V702" s="41">
        <v>826.53499999999997</v>
      </c>
      <c r="W702" s="41">
        <v>3066.4430000000002</v>
      </c>
      <c r="X702" s="42">
        <v>6.7890487268542696E-5</v>
      </c>
      <c r="Y702" s="42">
        <v>3.3660000000000001E-3</v>
      </c>
      <c r="Z702" s="42">
        <v>5.7499999999999999E-4</v>
      </c>
      <c r="AA702" s="53"/>
    </row>
    <row r="703" spans="1:27" ht="15" x14ac:dyDescent="0.25">
      <c r="A703" s="43">
        <v>1093</v>
      </c>
      <c r="B703" s="43">
        <v>558</v>
      </c>
      <c r="C703" s="41" t="s">
        <v>1491</v>
      </c>
      <c r="D703" s="41"/>
      <c r="E703" s="41"/>
      <c r="F703" s="41" t="s">
        <v>1492</v>
      </c>
      <c r="G703" s="41">
        <v>29994254</v>
      </c>
      <c r="H703" s="41" t="s">
        <v>418</v>
      </c>
      <c r="I703" s="41" t="s">
        <v>1297</v>
      </c>
      <c r="J703" s="41"/>
      <c r="K703" s="41" t="s">
        <v>82</v>
      </c>
      <c r="L703" s="41"/>
      <c r="M703" s="41"/>
      <c r="N703" s="41" t="s">
        <v>82</v>
      </c>
      <c r="O703" s="41" t="s">
        <v>83</v>
      </c>
      <c r="P703" s="47">
        <v>44444</v>
      </c>
      <c r="Q703" s="41" t="s">
        <v>100</v>
      </c>
      <c r="R703" s="41" t="s">
        <v>1294</v>
      </c>
      <c r="S703" s="41" t="s">
        <v>1065</v>
      </c>
      <c r="T703" s="47">
        <v>45522</v>
      </c>
      <c r="U703" s="41">
        <v>1</v>
      </c>
      <c r="V703" s="41">
        <v>5553.8289999999997</v>
      </c>
      <c r="W703" s="41">
        <v>5553.83</v>
      </c>
      <c r="X703" s="42">
        <v>2.43058823529411E-4</v>
      </c>
      <c r="Y703" s="42">
        <v>6.0959999999999999E-3</v>
      </c>
      <c r="Z703" s="42">
        <v>1.041E-3</v>
      </c>
      <c r="AA703" s="53"/>
    </row>
    <row r="704" spans="1:27" ht="15" x14ac:dyDescent="0.25">
      <c r="A704" s="43">
        <v>1093</v>
      </c>
      <c r="B704" s="43">
        <v>558</v>
      </c>
      <c r="C704" s="41" t="s">
        <v>1312</v>
      </c>
      <c r="D704" s="41"/>
      <c r="E704" s="41"/>
      <c r="F704" s="41" t="s">
        <v>1313</v>
      </c>
      <c r="G704" s="41">
        <v>28999108</v>
      </c>
      <c r="H704" s="41" t="s">
        <v>418</v>
      </c>
      <c r="I704" s="41" t="s">
        <v>1293</v>
      </c>
      <c r="J704" s="41"/>
      <c r="K704" s="41" t="s">
        <v>82</v>
      </c>
      <c r="L704" s="41"/>
      <c r="M704" s="41"/>
      <c r="N704" s="41" t="s">
        <v>82</v>
      </c>
      <c r="O704" s="41" t="s">
        <v>83</v>
      </c>
      <c r="P704" s="47">
        <v>44651</v>
      </c>
      <c r="Q704" s="41" t="s">
        <v>100</v>
      </c>
      <c r="R704" s="41" t="s">
        <v>1294</v>
      </c>
      <c r="S704" s="41" t="s">
        <v>1065</v>
      </c>
      <c r="T704" s="47">
        <v>45533</v>
      </c>
      <c r="U704" s="41">
        <v>1</v>
      </c>
      <c r="V704" s="41">
        <v>12827.003000000001</v>
      </c>
      <c r="W704" s="41">
        <v>12827.003000000001</v>
      </c>
      <c r="X704" s="42">
        <v>1.85904E-4</v>
      </c>
      <c r="Y704" s="42">
        <v>1.4080000000000001E-2</v>
      </c>
      <c r="Z704" s="42">
        <v>2.4060000000000002E-3</v>
      </c>
      <c r="AA704" s="53"/>
    </row>
    <row r="705" spans="1:27" ht="15" x14ac:dyDescent="0.25">
      <c r="A705" s="43">
        <v>1093</v>
      </c>
      <c r="B705" s="43">
        <v>558</v>
      </c>
      <c r="C705" s="41" t="s">
        <v>1501</v>
      </c>
      <c r="D705" s="41"/>
      <c r="E705" s="41"/>
      <c r="F705" s="41" t="s">
        <v>1502</v>
      </c>
      <c r="G705" s="41">
        <v>29992297</v>
      </c>
      <c r="H705" s="41" t="s">
        <v>418</v>
      </c>
      <c r="I705" s="41" t="s">
        <v>1293</v>
      </c>
      <c r="J705" s="41"/>
      <c r="K705" s="41" t="s">
        <v>82</v>
      </c>
      <c r="L705" s="41"/>
      <c r="M705" s="41"/>
      <c r="N705" s="41" t="s">
        <v>477</v>
      </c>
      <c r="O705" s="41" t="s">
        <v>83</v>
      </c>
      <c r="P705" s="47">
        <v>41914</v>
      </c>
      <c r="Q705" s="41" t="s">
        <v>100</v>
      </c>
      <c r="R705" s="41" t="s">
        <v>1294</v>
      </c>
      <c r="S705" s="41" t="s">
        <v>1065</v>
      </c>
      <c r="T705" s="47">
        <v>45526</v>
      </c>
      <c r="U705" s="41">
        <v>1</v>
      </c>
      <c r="V705" s="41">
        <v>1585.857</v>
      </c>
      <c r="W705" s="41">
        <v>1384.9749999999999</v>
      </c>
      <c r="X705" s="42">
        <v>3.2307058389999997E-4</v>
      </c>
      <c r="Y705" s="42">
        <v>1.5200000000000001E-3</v>
      </c>
      <c r="Z705" s="42">
        <v>2.5900000000000001E-4</v>
      </c>
      <c r="AA705" s="53"/>
    </row>
    <row r="706" spans="1:27" ht="15" x14ac:dyDescent="0.25">
      <c r="A706" s="43">
        <v>1093</v>
      </c>
      <c r="B706" s="43">
        <v>558</v>
      </c>
      <c r="C706" s="41" t="s">
        <v>1532</v>
      </c>
      <c r="D706" s="41"/>
      <c r="E706" s="41"/>
      <c r="F706" s="41" t="s">
        <v>1533</v>
      </c>
      <c r="G706" s="41">
        <v>29994360</v>
      </c>
      <c r="H706" s="41" t="s">
        <v>418</v>
      </c>
      <c r="I706" s="41" t="s">
        <v>1300</v>
      </c>
      <c r="J706" s="41"/>
      <c r="K706" s="41" t="s">
        <v>82</v>
      </c>
      <c r="L706" s="41"/>
      <c r="M706" s="41"/>
      <c r="N706" s="41" t="s">
        <v>82</v>
      </c>
      <c r="O706" s="41" t="s">
        <v>83</v>
      </c>
      <c r="P706" s="47">
        <v>44538</v>
      </c>
      <c r="Q706" s="41" t="s">
        <v>93</v>
      </c>
      <c r="R706" s="41" t="s">
        <v>1294</v>
      </c>
      <c r="S706" s="41" t="s">
        <v>1065</v>
      </c>
      <c r="T706" s="47">
        <v>45552</v>
      </c>
      <c r="U706" s="41">
        <v>3.71</v>
      </c>
      <c r="V706" s="41">
        <v>131.96899999999999</v>
      </c>
      <c r="W706" s="41">
        <v>489.60500000000002</v>
      </c>
      <c r="X706" s="42">
        <v>3.7166666666666603E-5</v>
      </c>
      <c r="Y706" s="42">
        <v>5.3700000000000004E-4</v>
      </c>
      <c r="Z706" s="42">
        <v>9.1000000000000003E-5</v>
      </c>
      <c r="AA706" s="53"/>
    </row>
    <row r="707" spans="1:27" ht="15" x14ac:dyDescent="0.25">
      <c r="A707" s="43">
        <v>1093</v>
      </c>
      <c r="B707" s="43">
        <v>558</v>
      </c>
      <c r="C707" s="41" t="s">
        <v>1534</v>
      </c>
      <c r="D707" s="41"/>
      <c r="E707" s="41"/>
      <c r="F707" s="41" t="s">
        <v>1535</v>
      </c>
      <c r="G707" s="41">
        <v>29994368</v>
      </c>
      <c r="H707" s="41" t="s">
        <v>418</v>
      </c>
      <c r="I707" s="41" t="s">
        <v>1300</v>
      </c>
      <c r="J707" s="41"/>
      <c r="K707" s="41" t="s">
        <v>82</v>
      </c>
      <c r="L707" s="41"/>
      <c r="M707" s="41"/>
      <c r="N707" s="41" t="s">
        <v>82</v>
      </c>
      <c r="O707" s="41" t="s">
        <v>83</v>
      </c>
      <c r="P707" s="47">
        <v>44377</v>
      </c>
      <c r="Q707" s="41" t="s">
        <v>93</v>
      </c>
      <c r="R707" s="41" t="s">
        <v>1294</v>
      </c>
      <c r="S707" s="41" t="s">
        <v>1065</v>
      </c>
      <c r="T707" s="47">
        <v>45531</v>
      </c>
      <c r="U707" s="41">
        <v>3.71</v>
      </c>
      <c r="V707" s="41">
        <v>151.423</v>
      </c>
      <c r="W707" s="41">
        <v>603.99800000000005</v>
      </c>
      <c r="X707" s="42">
        <v>3.4815950920245301E-5</v>
      </c>
      <c r="Y707" s="42">
        <v>6.6299999999999996E-4</v>
      </c>
      <c r="Z707" s="42">
        <v>1.13E-4</v>
      </c>
      <c r="AA707" s="53"/>
    </row>
    <row r="708" spans="1:27" ht="15" x14ac:dyDescent="0.25">
      <c r="A708" s="43">
        <v>1093</v>
      </c>
      <c r="B708" s="43">
        <v>558</v>
      </c>
      <c r="C708" s="41" t="s">
        <v>1314</v>
      </c>
      <c r="D708" s="41"/>
      <c r="E708" s="41"/>
      <c r="F708" s="41" t="s">
        <v>1565</v>
      </c>
      <c r="G708" s="41">
        <v>29992357</v>
      </c>
      <c r="H708" s="41" t="s">
        <v>418</v>
      </c>
      <c r="I708" s="41" t="s">
        <v>1316</v>
      </c>
      <c r="J708" s="41"/>
      <c r="K708" s="41" t="s">
        <v>82</v>
      </c>
      <c r="L708" s="41"/>
      <c r="M708" s="41"/>
      <c r="N708" s="41" t="s">
        <v>299</v>
      </c>
      <c r="O708" s="41" t="s">
        <v>83</v>
      </c>
      <c r="P708" s="47">
        <v>42163</v>
      </c>
      <c r="Q708" s="41" t="s">
        <v>86</v>
      </c>
      <c r="R708" s="41" t="s">
        <v>1294</v>
      </c>
      <c r="S708" s="41" t="s">
        <v>1065</v>
      </c>
      <c r="T708" s="47">
        <v>45522</v>
      </c>
      <c r="U708" s="41">
        <v>4.9748000000000001</v>
      </c>
      <c r="V708" s="41">
        <v>596.10500000000002</v>
      </c>
      <c r="W708" s="41">
        <v>2965.5050000000001</v>
      </c>
      <c r="X708" s="42">
        <v>3.3953788607594899E-4</v>
      </c>
      <c r="Y708" s="42">
        <v>3.2550000000000001E-3</v>
      </c>
      <c r="Z708" s="42">
        <v>5.5599999999999996E-4</v>
      </c>
      <c r="AA708" s="53"/>
    </row>
    <row r="709" spans="1:27" ht="15" x14ac:dyDescent="0.25">
      <c r="A709" s="43">
        <v>1093</v>
      </c>
      <c r="B709" s="43">
        <v>558</v>
      </c>
      <c r="C709" s="41" t="s">
        <v>1314</v>
      </c>
      <c r="D709" s="41"/>
      <c r="E709" s="41"/>
      <c r="F709" s="41" t="s">
        <v>1575</v>
      </c>
      <c r="G709" s="41">
        <v>29992358</v>
      </c>
      <c r="H709" s="41" t="s">
        <v>418</v>
      </c>
      <c r="I709" s="41" t="s">
        <v>1316</v>
      </c>
      <c r="J709" s="41"/>
      <c r="K709" s="41" t="s">
        <v>82</v>
      </c>
      <c r="L709" s="41"/>
      <c r="M709" s="41"/>
      <c r="N709" s="41" t="s">
        <v>82</v>
      </c>
      <c r="O709" s="41" t="s">
        <v>83</v>
      </c>
      <c r="P709" s="47">
        <v>42187</v>
      </c>
      <c r="Q709" s="41" t="s">
        <v>100</v>
      </c>
      <c r="R709" s="41" t="s">
        <v>1294</v>
      </c>
      <c r="S709" s="41" t="s">
        <v>1065</v>
      </c>
      <c r="T709" s="47">
        <v>45522</v>
      </c>
      <c r="U709" s="41">
        <v>1</v>
      </c>
      <c r="V709" s="41">
        <v>17457.355</v>
      </c>
      <c r="W709" s="41">
        <v>17200.95</v>
      </c>
      <c r="X709" s="42">
        <v>2.4596056200000001E-4</v>
      </c>
      <c r="Y709" s="42">
        <v>1.8881999999999999E-2</v>
      </c>
      <c r="Z709" s="42">
        <v>3.2260000000000001E-3</v>
      </c>
      <c r="AA709" s="53"/>
    </row>
    <row r="710" spans="1:27" ht="15" x14ac:dyDescent="0.25">
      <c r="A710" s="43">
        <v>1093</v>
      </c>
      <c r="B710" s="43">
        <v>558</v>
      </c>
      <c r="C710" s="41" t="s">
        <v>1495</v>
      </c>
      <c r="D710" s="41"/>
      <c r="E710" s="41"/>
      <c r="F710" s="41" t="s">
        <v>1496</v>
      </c>
      <c r="G710" s="41">
        <v>29992707</v>
      </c>
      <c r="H710" s="41" t="s">
        <v>418</v>
      </c>
      <c r="I710" s="41" t="s">
        <v>1293</v>
      </c>
      <c r="J710" s="41"/>
      <c r="K710" s="41" t="s">
        <v>82</v>
      </c>
      <c r="L710" s="41"/>
      <c r="M710" s="41"/>
      <c r="N710" s="41" t="s">
        <v>82</v>
      </c>
      <c r="O710" s="41" t="s">
        <v>83</v>
      </c>
      <c r="P710" s="47">
        <v>42569</v>
      </c>
      <c r="Q710" s="41" t="s">
        <v>100</v>
      </c>
      <c r="R710" s="41" t="s">
        <v>1294</v>
      </c>
      <c r="S710" s="41" t="s">
        <v>1065</v>
      </c>
      <c r="T710" s="47">
        <v>45533</v>
      </c>
      <c r="U710" s="41">
        <v>1</v>
      </c>
      <c r="V710" s="41">
        <v>1340.2619999999999</v>
      </c>
      <c r="W710" s="41">
        <v>1340.2629999999999</v>
      </c>
      <c r="X710" s="42">
        <v>1.08593502666666E-4</v>
      </c>
      <c r="Y710" s="42">
        <v>1.4710000000000001E-3</v>
      </c>
      <c r="Z710" s="42">
        <v>2.5099999999999998E-4</v>
      </c>
      <c r="AA710" s="53"/>
    </row>
    <row r="711" spans="1:27" ht="15" x14ac:dyDescent="0.25">
      <c r="A711" s="43">
        <v>1093</v>
      </c>
      <c r="B711" s="43">
        <v>558</v>
      </c>
      <c r="C711" s="41" t="s">
        <v>1314</v>
      </c>
      <c r="D711" s="41"/>
      <c r="E711" s="41"/>
      <c r="F711" s="41" t="s">
        <v>1505</v>
      </c>
      <c r="G711" s="41">
        <v>29992664</v>
      </c>
      <c r="H711" s="41" t="s">
        <v>418</v>
      </c>
      <c r="I711" s="41" t="s">
        <v>1316</v>
      </c>
      <c r="J711" s="41"/>
      <c r="K711" s="41" t="s">
        <v>82</v>
      </c>
      <c r="L711" s="41"/>
      <c r="M711" s="41"/>
      <c r="N711" s="41" t="s">
        <v>299</v>
      </c>
      <c r="O711" s="41" t="s">
        <v>83</v>
      </c>
      <c r="P711" s="47">
        <v>42352</v>
      </c>
      <c r="Q711" s="41" t="s">
        <v>86</v>
      </c>
      <c r="R711" s="41" t="s">
        <v>1294</v>
      </c>
      <c r="S711" s="41" t="s">
        <v>1065</v>
      </c>
      <c r="T711" s="47">
        <v>45522</v>
      </c>
      <c r="U711" s="41">
        <v>4.9748000000000001</v>
      </c>
      <c r="V711" s="41">
        <v>195.501</v>
      </c>
      <c r="W711" s="41">
        <v>972.577</v>
      </c>
      <c r="X711" s="42">
        <v>2.0472763864979099E-4</v>
      </c>
      <c r="Y711" s="42">
        <v>1.067E-3</v>
      </c>
      <c r="Z711" s="42">
        <v>1.8200000000000001E-4</v>
      </c>
      <c r="AA711" s="53"/>
    </row>
    <row r="712" spans="1:27" ht="15" x14ac:dyDescent="0.25">
      <c r="A712" s="43">
        <v>1093</v>
      </c>
      <c r="B712" s="43">
        <v>558</v>
      </c>
      <c r="C712" s="41" t="s">
        <v>1485</v>
      </c>
      <c r="D712" s="41"/>
      <c r="E712" s="41"/>
      <c r="F712" s="41" t="s">
        <v>1486</v>
      </c>
      <c r="G712" s="41">
        <v>29993135</v>
      </c>
      <c r="H712" s="41" t="s">
        <v>418</v>
      </c>
      <c r="I712" s="41" t="s">
        <v>1300</v>
      </c>
      <c r="J712" s="41"/>
      <c r="K712" s="41" t="s">
        <v>82</v>
      </c>
      <c r="L712" s="41"/>
      <c r="M712" s="41"/>
      <c r="N712" s="41" t="s">
        <v>82</v>
      </c>
      <c r="O712" s="41" t="s">
        <v>83</v>
      </c>
      <c r="P712" s="47">
        <v>43221</v>
      </c>
      <c r="Q712" s="41" t="s">
        <v>93</v>
      </c>
      <c r="R712" s="41" t="s">
        <v>1294</v>
      </c>
      <c r="S712" s="41" t="s">
        <v>1065</v>
      </c>
      <c r="T712" s="47">
        <v>45539</v>
      </c>
      <c r="U712" s="41">
        <v>3.71</v>
      </c>
      <c r="V712" s="41">
        <v>218.61600000000001</v>
      </c>
      <c r="W712" s="41">
        <v>811.06799999999998</v>
      </c>
      <c r="X712" s="42">
        <v>9.7749800706363696E-5</v>
      </c>
      <c r="Y712" s="42">
        <v>8.8999999999999995E-4</v>
      </c>
      <c r="Z712" s="42">
        <v>1.5200000000000001E-4</v>
      </c>
      <c r="AA712" s="53"/>
    </row>
    <row r="713" spans="1:27" ht="15" x14ac:dyDescent="0.25">
      <c r="A713" s="43">
        <v>1093</v>
      </c>
      <c r="B713" s="43">
        <v>558</v>
      </c>
      <c r="C713" s="41" t="s">
        <v>1487</v>
      </c>
      <c r="D713" s="41"/>
      <c r="E713" s="41"/>
      <c r="F713" s="41" t="s">
        <v>1488</v>
      </c>
      <c r="G713" s="41">
        <v>29993297</v>
      </c>
      <c r="H713" s="41" t="s">
        <v>418</v>
      </c>
      <c r="I713" s="41" t="s">
        <v>1300</v>
      </c>
      <c r="J713" s="41"/>
      <c r="K713" s="41" t="s">
        <v>82</v>
      </c>
      <c r="L713" s="41"/>
      <c r="M713" s="41"/>
      <c r="N713" s="41" t="s">
        <v>82</v>
      </c>
      <c r="O713" s="41" t="s">
        <v>83</v>
      </c>
      <c r="P713" s="47">
        <v>43188</v>
      </c>
      <c r="Q713" s="41" t="s">
        <v>93</v>
      </c>
      <c r="R713" s="41" t="s">
        <v>1294</v>
      </c>
      <c r="S713" s="41" t="s">
        <v>1065</v>
      </c>
      <c r="T713" s="47">
        <v>45533</v>
      </c>
      <c r="U713" s="41">
        <v>3.71</v>
      </c>
      <c r="V713" s="41">
        <v>314.101</v>
      </c>
      <c r="W713" s="41">
        <v>1002.952</v>
      </c>
      <c r="X713" s="42">
        <v>4.956524E-5</v>
      </c>
      <c r="Y713" s="42">
        <v>1.1000000000000001E-3</v>
      </c>
      <c r="Z713" s="42">
        <v>1.8799999999999999E-4</v>
      </c>
      <c r="AA713" s="53"/>
    </row>
    <row r="714" spans="1:27" ht="15" x14ac:dyDescent="0.25">
      <c r="A714" s="43">
        <v>1093</v>
      </c>
      <c r="B714" s="43">
        <v>558</v>
      </c>
      <c r="C714" s="41" t="s">
        <v>1434</v>
      </c>
      <c r="D714" s="41"/>
      <c r="E714" s="41"/>
      <c r="F714" s="41" t="s">
        <v>1435</v>
      </c>
      <c r="G714" s="41">
        <v>29993571</v>
      </c>
      <c r="H714" s="41" t="s">
        <v>418</v>
      </c>
      <c r="I714" s="41" t="s">
        <v>1293</v>
      </c>
      <c r="J714" s="41"/>
      <c r="K714" s="41" t="s">
        <v>82</v>
      </c>
      <c r="L714" s="41"/>
      <c r="M714" s="41"/>
      <c r="N714" s="41" t="s">
        <v>477</v>
      </c>
      <c r="O714" s="41" t="s">
        <v>83</v>
      </c>
      <c r="P714" s="47">
        <v>43650</v>
      </c>
      <c r="Q714" s="41" t="s">
        <v>100</v>
      </c>
      <c r="R714" s="41" t="s">
        <v>1294</v>
      </c>
      <c r="S714" s="41" t="s">
        <v>1065</v>
      </c>
      <c r="T714" s="47">
        <v>45532</v>
      </c>
      <c r="U714" s="41">
        <v>1</v>
      </c>
      <c r="V714" s="41">
        <v>29772.727999999999</v>
      </c>
      <c r="W714" s="41">
        <v>26593.940999999999</v>
      </c>
      <c r="X714" s="42">
        <v>2.47973765E-4</v>
      </c>
      <c r="Y714" s="42">
        <v>2.9193E-2</v>
      </c>
      <c r="Z714" s="42">
        <v>4.9890000000000004E-3</v>
      </c>
      <c r="AA714" s="53"/>
    </row>
    <row r="715" spans="1:27" ht="15" x14ac:dyDescent="0.25">
      <c r="A715" s="43">
        <v>1093</v>
      </c>
      <c r="B715" s="43">
        <v>558</v>
      </c>
      <c r="C715" s="41" t="s">
        <v>1314</v>
      </c>
      <c r="D715" s="41"/>
      <c r="E715" s="41"/>
      <c r="F715" s="41" t="s">
        <v>1574</v>
      </c>
      <c r="G715" s="41">
        <v>28999198</v>
      </c>
      <c r="H715" s="41" t="s">
        <v>418</v>
      </c>
      <c r="I715" s="41" t="s">
        <v>1316</v>
      </c>
      <c r="J715" s="41"/>
      <c r="K715" s="41" t="s">
        <v>82</v>
      </c>
      <c r="L715" s="41"/>
      <c r="M715" s="41"/>
      <c r="N715" s="41" t="s">
        <v>82</v>
      </c>
      <c r="O715" s="41" t="s">
        <v>83</v>
      </c>
      <c r="P715" s="47">
        <v>44943</v>
      </c>
      <c r="Q715" s="41" t="s">
        <v>100</v>
      </c>
      <c r="R715" s="41" t="s">
        <v>1294</v>
      </c>
      <c r="S715" s="41" t="s">
        <v>1065</v>
      </c>
      <c r="T715" s="47">
        <v>45522</v>
      </c>
      <c r="U715" s="41">
        <v>1</v>
      </c>
      <c r="V715" s="41">
        <v>994.697</v>
      </c>
      <c r="W715" s="41">
        <v>988.17</v>
      </c>
      <c r="X715" s="42">
        <v>3.8611949624419696E-6</v>
      </c>
      <c r="Y715" s="42">
        <v>1.0839999999999999E-3</v>
      </c>
      <c r="Z715" s="42">
        <v>1.85E-4</v>
      </c>
      <c r="AA715" s="53"/>
    </row>
    <row r="716" spans="1:27" ht="15" x14ac:dyDescent="0.25">
      <c r="A716" s="43">
        <v>1093</v>
      </c>
      <c r="B716" s="43">
        <v>558</v>
      </c>
      <c r="C716" s="41" t="s">
        <v>1327</v>
      </c>
      <c r="D716" s="41"/>
      <c r="E716" s="41"/>
      <c r="F716" s="41" t="s">
        <v>1392</v>
      </c>
      <c r="G716" s="41">
        <v>28999259</v>
      </c>
      <c r="H716" s="41" t="s">
        <v>418</v>
      </c>
      <c r="I716" s="41" t="s">
        <v>1293</v>
      </c>
      <c r="J716" s="41"/>
      <c r="K716" s="41" t="s">
        <v>82</v>
      </c>
      <c r="L716" s="41"/>
      <c r="M716" s="41"/>
      <c r="N716" s="41" t="s">
        <v>477</v>
      </c>
      <c r="O716" s="41" t="s">
        <v>83</v>
      </c>
      <c r="P716" s="47">
        <v>45441</v>
      </c>
      <c r="Q716" s="41" t="s">
        <v>100</v>
      </c>
      <c r="R716" s="41" t="s">
        <v>1294</v>
      </c>
      <c r="S716" s="41" t="s">
        <v>1065</v>
      </c>
      <c r="T716" s="47">
        <v>45533</v>
      </c>
      <c r="U716" s="41">
        <v>1</v>
      </c>
      <c r="V716" s="41">
        <v>4399.2629999999999</v>
      </c>
      <c r="W716" s="41">
        <v>4163.665</v>
      </c>
      <c r="X716" s="42">
        <v>5.6401898479999999E-5</v>
      </c>
      <c r="Y716" s="42">
        <v>4.5700000000000003E-3</v>
      </c>
      <c r="Z716" s="42">
        <v>7.8100000000000001E-4</v>
      </c>
      <c r="AA716" s="53"/>
    </row>
    <row r="717" spans="1:27" ht="15" x14ac:dyDescent="0.25">
      <c r="A717" s="43">
        <v>1093</v>
      </c>
      <c r="B717" s="43">
        <v>558</v>
      </c>
      <c r="C717" s="41" t="s">
        <v>1432</v>
      </c>
      <c r="D717" s="41"/>
      <c r="E717" s="41"/>
      <c r="F717" s="41" t="s">
        <v>1564</v>
      </c>
      <c r="G717" s="41">
        <v>29991682</v>
      </c>
      <c r="H717" s="41" t="s">
        <v>418</v>
      </c>
      <c r="I717" s="41" t="s">
        <v>1316</v>
      </c>
      <c r="J717" s="41"/>
      <c r="K717" s="41" t="s">
        <v>82</v>
      </c>
      <c r="L717" s="41"/>
      <c r="M717" s="41"/>
      <c r="N717" s="41" t="s">
        <v>82</v>
      </c>
      <c r="O717" s="41" t="s">
        <v>83</v>
      </c>
      <c r="P717" s="47">
        <v>40681</v>
      </c>
      <c r="Q717" s="41" t="s">
        <v>100</v>
      </c>
      <c r="R717" s="41" t="s">
        <v>1294</v>
      </c>
      <c r="S717" s="41" t="s">
        <v>1065</v>
      </c>
      <c r="T717" s="47">
        <v>45522</v>
      </c>
      <c r="U717" s="41">
        <v>1</v>
      </c>
      <c r="V717" s="41">
        <v>47.356000000000002</v>
      </c>
      <c r="W717" s="41">
        <v>47.354999999999997</v>
      </c>
      <c r="X717" s="42">
        <v>6.9876306756422299E-5</v>
      </c>
      <c r="Y717" s="42">
        <v>5.1E-5</v>
      </c>
      <c r="Z717" s="42">
        <v>7.9999999999999996E-6</v>
      </c>
      <c r="AA717" s="53"/>
    </row>
    <row r="718" spans="1:27" ht="15" x14ac:dyDescent="0.25">
      <c r="A718" s="43">
        <v>1093</v>
      </c>
      <c r="B718" s="43">
        <v>558</v>
      </c>
      <c r="C718" s="41" t="s">
        <v>1438</v>
      </c>
      <c r="D718" s="41"/>
      <c r="E718" s="41"/>
      <c r="F718" s="41" t="s">
        <v>1439</v>
      </c>
      <c r="G718" s="41">
        <v>29993951</v>
      </c>
      <c r="H718" s="41" t="s">
        <v>418</v>
      </c>
      <c r="I718" s="41" t="s">
        <v>1300</v>
      </c>
      <c r="J718" s="41"/>
      <c r="K718" s="41" t="s">
        <v>82</v>
      </c>
      <c r="L718" s="41"/>
      <c r="M718" s="41"/>
      <c r="N718" s="41" t="s">
        <v>477</v>
      </c>
      <c r="O718" s="41" t="s">
        <v>83</v>
      </c>
      <c r="P718" s="47">
        <v>44115</v>
      </c>
      <c r="Q718" s="41" t="s">
        <v>93</v>
      </c>
      <c r="R718" s="41" t="s">
        <v>1294</v>
      </c>
      <c r="S718" s="41" t="s">
        <v>1065</v>
      </c>
      <c r="T718" s="47">
        <v>45523</v>
      </c>
      <c r="U718" s="41">
        <v>3.71</v>
      </c>
      <c r="V718" s="41">
        <v>467.82</v>
      </c>
      <c r="W718" s="41">
        <v>1821.991</v>
      </c>
      <c r="X718" s="42">
        <v>2.7772277227722699E-5</v>
      </c>
      <c r="Y718" s="42">
        <v>2E-3</v>
      </c>
      <c r="Z718" s="42">
        <v>3.4099999999999999E-4</v>
      </c>
      <c r="AA718" s="53"/>
    </row>
    <row r="719" spans="1:27" ht="15" x14ac:dyDescent="0.25">
      <c r="A719" s="43">
        <v>1093</v>
      </c>
      <c r="B719" s="43">
        <v>558</v>
      </c>
      <c r="C719" s="41" t="s">
        <v>1314</v>
      </c>
      <c r="D719" s="41"/>
      <c r="E719" s="41"/>
      <c r="F719" s="41" t="s">
        <v>1576</v>
      </c>
      <c r="G719" s="41">
        <v>29992808</v>
      </c>
      <c r="H719" s="41" t="s">
        <v>418</v>
      </c>
      <c r="I719" s="41" t="s">
        <v>1316</v>
      </c>
      <c r="J719" s="41"/>
      <c r="K719" s="41" t="s">
        <v>82</v>
      </c>
      <c r="L719" s="41"/>
      <c r="M719" s="41"/>
      <c r="N719" s="41" t="s">
        <v>82</v>
      </c>
      <c r="O719" s="41" t="s">
        <v>83</v>
      </c>
      <c r="P719" s="47">
        <v>42935</v>
      </c>
      <c r="Q719" s="41" t="s">
        <v>100</v>
      </c>
      <c r="R719" s="41" t="s">
        <v>1294</v>
      </c>
      <c r="S719" s="41" t="s">
        <v>1065</v>
      </c>
      <c r="T719" s="47">
        <v>45522</v>
      </c>
      <c r="U719" s="41">
        <v>1</v>
      </c>
      <c r="V719" s="41">
        <v>5917.4390000000003</v>
      </c>
      <c r="W719" s="41">
        <v>5917.4390000000003</v>
      </c>
      <c r="X719" s="42">
        <v>1.32735734252873E-4</v>
      </c>
      <c r="Y719" s="42">
        <v>6.4949999999999999E-3</v>
      </c>
      <c r="Z719" s="42">
        <v>1.1100000000000001E-3</v>
      </c>
      <c r="AA719" s="53"/>
    </row>
    <row r="720" spans="1:27" ht="15" x14ac:dyDescent="0.25">
      <c r="A720" s="43">
        <v>1093</v>
      </c>
      <c r="B720" s="43">
        <v>558</v>
      </c>
      <c r="C720" s="41" t="s">
        <v>1569</v>
      </c>
      <c r="D720" s="41"/>
      <c r="E720" s="41"/>
      <c r="F720" s="41" t="s">
        <v>1570</v>
      </c>
      <c r="G720" s="41">
        <v>299933650</v>
      </c>
      <c r="H720" s="41" t="s">
        <v>418</v>
      </c>
      <c r="I720" s="41" t="s">
        <v>1319</v>
      </c>
      <c r="J720" s="41"/>
      <c r="K720" s="41" t="s">
        <v>82</v>
      </c>
      <c r="L720" s="41"/>
      <c r="M720" s="41"/>
      <c r="N720" s="41" t="s">
        <v>82</v>
      </c>
      <c r="O720" s="41" t="s">
        <v>280</v>
      </c>
      <c r="P720" s="47">
        <v>43552</v>
      </c>
      <c r="Q720" s="41" t="s">
        <v>100</v>
      </c>
      <c r="R720" s="41" t="s">
        <v>1294</v>
      </c>
      <c r="S720" s="41" t="s">
        <v>1065</v>
      </c>
      <c r="T720" s="47">
        <v>45545</v>
      </c>
      <c r="U720" s="41">
        <v>1</v>
      </c>
      <c r="V720" s="41">
        <v>585.07100000000003</v>
      </c>
      <c r="W720" s="41">
        <v>585.09100000000001</v>
      </c>
      <c r="X720" s="42">
        <v>8.3670004000000001E-5</v>
      </c>
      <c r="Y720" s="42">
        <v>6.4199999999999999E-4</v>
      </c>
      <c r="Z720" s="42">
        <v>1.0900000000000001E-4</v>
      </c>
      <c r="AA720" s="53"/>
    </row>
    <row r="721" spans="1:27" ht="15" x14ac:dyDescent="0.25">
      <c r="A721" s="43">
        <v>1093</v>
      </c>
      <c r="B721" s="43">
        <v>558</v>
      </c>
      <c r="C721" s="41" t="s">
        <v>1314</v>
      </c>
      <c r="D721" s="41"/>
      <c r="E721" s="41"/>
      <c r="F721" s="41" t="s">
        <v>1440</v>
      </c>
      <c r="G721" s="41">
        <v>800076325</v>
      </c>
      <c r="H721" s="41" t="s">
        <v>418</v>
      </c>
      <c r="I721" s="41" t="s">
        <v>1316</v>
      </c>
      <c r="J721" s="41"/>
      <c r="K721" s="41" t="s">
        <v>82</v>
      </c>
      <c r="L721" s="41"/>
      <c r="M721" s="41"/>
      <c r="N721" s="41" t="s">
        <v>82</v>
      </c>
      <c r="O721" s="41" t="s">
        <v>83</v>
      </c>
      <c r="P721" s="47">
        <v>43611</v>
      </c>
      <c r="Q721" s="41" t="s">
        <v>100</v>
      </c>
      <c r="R721" s="41" t="s">
        <v>1294</v>
      </c>
      <c r="S721" s="41" t="s">
        <v>1065</v>
      </c>
      <c r="T721" s="47">
        <v>45522</v>
      </c>
      <c r="U721" s="41">
        <v>1</v>
      </c>
      <c r="V721" s="41">
        <v>929.72900000000004</v>
      </c>
      <c r="W721" s="41">
        <v>919.65300000000002</v>
      </c>
      <c r="X721" s="42">
        <v>5.8500628124999996E-6</v>
      </c>
      <c r="Y721" s="42">
        <v>1.0089999999999999E-3</v>
      </c>
      <c r="Z721" s="42">
        <v>1.7200000000000001E-4</v>
      </c>
      <c r="AA721" s="53"/>
    </row>
    <row r="722" spans="1:27" ht="15" x14ac:dyDescent="0.25">
      <c r="A722" s="43">
        <v>1093</v>
      </c>
      <c r="B722" s="43">
        <v>558</v>
      </c>
      <c r="C722" s="41" t="s">
        <v>1580</v>
      </c>
      <c r="D722" s="41"/>
      <c r="E722" s="41"/>
      <c r="F722" s="41" t="s">
        <v>1581</v>
      </c>
      <c r="G722" s="41">
        <v>100256502</v>
      </c>
      <c r="H722" s="41" t="s">
        <v>418</v>
      </c>
      <c r="I722" s="41" t="s">
        <v>1293</v>
      </c>
      <c r="J722" s="41"/>
      <c r="K722" s="41" t="s">
        <v>82</v>
      </c>
      <c r="L722" s="41"/>
      <c r="M722" s="41"/>
      <c r="N722" s="41" t="s">
        <v>82</v>
      </c>
      <c r="O722" s="41" t="s">
        <v>83</v>
      </c>
      <c r="P722" s="47">
        <v>39728</v>
      </c>
      <c r="Q722" s="41" t="s">
        <v>93</v>
      </c>
      <c r="R722" s="41" t="s">
        <v>1294</v>
      </c>
      <c r="S722" s="41" t="s">
        <v>1065</v>
      </c>
      <c r="T722" s="47">
        <v>45343</v>
      </c>
      <c r="U722" s="41">
        <v>3.71</v>
      </c>
      <c r="V722" s="41">
        <v>11.286</v>
      </c>
      <c r="W722" s="41">
        <v>41.87</v>
      </c>
      <c r="X722" s="42">
        <v>2.76460020848845E-5</v>
      </c>
      <c r="Y722" s="42">
        <v>4.5000000000000003E-5</v>
      </c>
      <c r="Z722" s="42">
        <v>6.9999999999999999E-6</v>
      </c>
      <c r="AA722" s="53"/>
    </row>
    <row r="723" spans="1:27" ht="15" x14ac:dyDescent="0.25">
      <c r="A723" s="43">
        <v>1093</v>
      </c>
      <c r="B723" s="43">
        <v>558</v>
      </c>
      <c r="C723" s="41" t="s">
        <v>1578</v>
      </c>
      <c r="D723" s="41"/>
      <c r="E723" s="41"/>
      <c r="F723" s="41" t="s">
        <v>1579</v>
      </c>
      <c r="G723" s="41">
        <v>29993435</v>
      </c>
      <c r="H723" s="41" t="s">
        <v>418</v>
      </c>
      <c r="I723" s="41" t="s">
        <v>1319</v>
      </c>
      <c r="J723" s="41"/>
      <c r="K723" s="41" t="s">
        <v>82</v>
      </c>
      <c r="L723" s="41"/>
      <c r="M723" s="41"/>
      <c r="N723" s="41" t="s">
        <v>82</v>
      </c>
      <c r="O723" s="41" t="s">
        <v>83</v>
      </c>
      <c r="P723" s="47">
        <v>43613</v>
      </c>
      <c r="Q723" s="41" t="s">
        <v>100</v>
      </c>
      <c r="R723" s="41" t="s">
        <v>1294</v>
      </c>
      <c r="S723" s="41" t="s">
        <v>1065</v>
      </c>
      <c r="T723" s="47">
        <v>45550</v>
      </c>
      <c r="U723" s="41">
        <v>1</v>
      </c>
      <c r="V723" s="41">
        <v>2362.8609999999999</v>
      </c>
      <c r="W723" s="41">
        <v>2362.8609999999999</v>
      </c>
      <c r="X723" s="42">
        <v>6.7718446116504799E-5</v>
      </c>
      <c r="Y723" s="42">
        <v>2.5929999999999998E-3</v>
      </c>
      <c r="Z723" s="42">
        <v>4.4299999999999998E-4</v>
      </c>
      <c r="AA723" s="53"/>
    </row>
    <row r="724" spans="1:27" ht="15" x14ac:dyDescent="0.25">
      <c r="A724" s="43">
        <v>1093</v>
      </c>
      <c r="B724" s="43">
        <v>558</v>
      </c>
      <c r="C724" s="41" t="s">
        <v>1497</v>
      </c>
      <c r="D724" s="41"/>
      <c r="E724" s="41"/>
      <c r="F724" s="41" t="s">
        <v>1498</v>
      </c>
      <c r="G724" s="41">
        <v>29994396</v>
      </c>
      <c r="H724" s="41" t="s">
        <v>418</v>
      </c>
      <c r="I724" s="41" t="s">
        <v>1300</v>
      </c>
      <c r="J724" s="41"/>
      <c r="K724" s="41" t="s">
        <v>82</v>
      </c>
      <c r="L724" s="41"/>
      <c r="M724" s="41"/>
      <c r="N724" s="41" t="s">
        <v>82</v>
      </c>
      <c r="O724" s="41" t="s">
        <v>83</v>
      </c>
      <c r="P724" s="47">
        <v>44501</v>
      </c>
      <c r="Q724" s="41" t="s">
        <v>93</v>
      </c>
      <c r="R724" s="41" t="s">
        <v>1294</v>
      </c>
      <c r="S724" s="41" t="s">
        <v>1065</v>
      </c>
      <c r="T724" s="47">
        <v>45552</v>
      </c>
      <c r="U724" s="41">
        <v>3.71</v>
      </c>
      <c r="V724" s="41">
        <v>161.83000000000001</v>
      </c>
      <c r="W724" s="41">
        <v>663.40899999999999</v>
      </c>
      <c r="X724" s="42">
        <v>3.7881355932203299E-5</v>
      </c>
      <c r="Y724" s="42">
        <v>7.2800000000000002E-4</v>
      </c>
      <c r="Z724" s="42">
        <v>1.2400000000000001E-4</v>
      </c>
      <c r="AA724" s="53"/>
    </row>
    <row r="725" spans="1:27" ht="15" x14ac:dyDescent="0.25">
      <c r="A725" s="43">
        <v>1093</v>
      </c>
      <c r="B725" s="43">
        <v>558</v>
      </c>
      <c r="C725" s="41" t="s">
        <v>1397</v>
      </c>
      <c r="D725" s="41"/>
      <c r="E725" s="41"/>
      <c r="F725" s="41" t="s">
        <v>1403</v>
      </c>
      <c r="G725" s="41">
        <v>800076812</v>
      </c>
      <c r="H725" s="41" t="s">
        <v>418</v>
      </c>
      <c r="I725" s="41" t="s">
        <v>1293</v>
      </c>
      <c r="J725" s="41"/>
      <c r="K725" s="41" t="s">
        <v>82</v>
      </c>
      <c r="L725" s="41"/>
      <c r="M725" s="41"/>
      <c r="N725" s="41" t="s">
        <v>82</v>
      </c>
      <c r="O725" s="41" t="s">
        <v>83</v>
      </c>
      <c r="P725" s="47">
        <v>43803</v>
      </c>
      <c r="Q725" s="41" t="s">
        <v>100</v>
      </c>
      <c r="R725" s="41" t="s">
        <v>1294</v>
      </c>
      <c r="S725" s="41" t="s">
        <v>1065</v>
      </c>
      <c r="T725" s="47">
        <v>45533</v>
      </c>
      <c r="U725" s="41">
        <v>1</v>
      </c>
      <c r="V725" s="41">
        <v>1795.2380000000001</v>
      </c>
      <c r="W725" s="41">
        <v>1841.0640000000001</v>
      </c>
      <c r="X725" s="42">
        <v>1.1627906976744101E-5</v>
      </c>
      <c r="Y725" s="42">
        <v>2.0209999999999998E-3</v>
      </c>
      <c r="Z725" s="42">
        <v>3.4499999999999998E-4</v>
      </c>
      <c r="AA725" s="53"/>
    </row>
    <row r="726" spans="1:27" ht="15" x14ac:dyDescent="0.25">
      <c r="A726" s="43">
        <v>1093</v>
      </c>
      <c r="B726" s="43">
        <v>558</v>
      </c>
      <c r="C726" s="41" t="s">
        <v>1530</v>
      </c>
      <c r="D726" s="41"/>
      <c r="E726" s="41"/>
      <c r="F726" s="41" t="s">
        <v>1531</v>
      </c>
      <c r="G726" s="41">
        <v>28999102</v>
      </c>
      <c r="H726" s="41" t="s">
        <v>418</v>
      </c>
      <c r="I726" s="41" t="s">
        <v>1293</v>
      </c>
      <c r="J726" s="41"/>
      <c r="K726" s="41" t="s">
        <v>82</v>
      </c>
      <c r="L726" s="41"/>
      <c r="M726" s="41"/>
      <c r="N726" s="41" t="s">
        <v>82</v>
      </c>
      <c r="O726" s="41" t="s">
        <v>83</v>
      </c>
      <c r="P726" s="47">
        <v>44598</v>
      </c>
      <c r="Q726" s="41" t="s">
        <v>100</v>
      </c>
      <c r="R726" s="41" t="s">
        <v>1294</v>
      </c>
      <c r="S726" s="41" t="s">
        <v>1065</v>
      </c>
      <c r="T726" s="47">
        <v>45533</v>
      </c>
      <c r="U726" s="41">
        <v>1</v>
      </c>
      <c r="V726" s="41">
        <v>12056.153</v>
      </c>
      <c r="W726" s="41">
        <v>15910.659</v>
      </c>
      <c r="X726" s="42">
        <v>2.8167157894736801E-4</v>
      </c>
      <c r="Y726" s="42">
        <v>1.7465000000000001E-2</v>
      </c>
      <c r="Z726" s="42">
        <v>2.9840000000000001E-3</v>
      </c>
      <c r="AA726" s="53"/>
    </row>
    <row r="727" spans="1:27" ht="15" x14ac:dyDescent="0.25">
      <c r="A727" s="43">
        <v>1093</v>
      </c>
      <c r="B727" s="43">
        <v>558</v>
      </c>
      <c r="C727" s="41" t="s">
        <v>1314</v>
      </c>
      <c r="D727" s="41"/>
      <c r="E727" s="41"/>
      <c r="F727" s="41" t="s">
        <v>1508</v>
      </c>
      <c r="G727" s="41">
        <v>29994268</v>
      </c>
      <c r="H727" s="41" t="s">
        <v>418</v>
      </c>
      <c r="I727" s="41" t="s">
        <v>1316</v>
      </c>
      <c r="J727" s="41"/>
      <c r="K727" s="41" t="s">
        <v>82</v>
      </c>
      <c r="L727" s="41"/>
      <c r="M727" s="41"/>
      <c r="N727" s="41" t="s">
        <v>82</v>
      </c>
      <c r="O727" s="41" t="s">
        <v>83</v>
      </c>
      <c r="P727" s="47">
        <v>44329</v>
      </c>
      <c r="Q727" s="41" t="s">
        <v>100</v>
      </c>
      <c r="R727" s="41" t="s">
        <v>1294</v>
      </c>
      <c r="S727" s="41" t="s">
        <v>1065</v>
      </c>
      <c r="T727" s="47">
        <v>45522</v>
      </c>
      <c r="U727" s="41">
        <v>1</v>
      </c>
      <c r="V727" s="41">
        <v>16909.105</v>
      </c>
      <c r="W727" s="41">
        <v>17265.473000000002</v>
      </c>
      <c r="X727" s="42">
        <v>1.0993482622727201E-4</v>
      </c>
      <c r="Y727" s="42">
        <v>1.8953000000000001E-2</v>
      </c>
      <c r="Z727" s="42">
        <v>3.238E-3</v>
      </c>
      <c r="AA727" s="53"/>
    </row>
    <row r="728" spans="1:27" ht="15" x14ac:dyDescent="0.25">
      <c r="A728" s="43">
        <v>1093</v>
      </c>
      <c r="B728" s="43">
        <v>558</v>
      </c>
      <c r="C728" s="41" t="s">
        <v>1522</v>
      </c>
      <c r="D728" s="41"/>
      <c r="E728" s="41"/>
      <c r="F728" s="41" t="s">
        <v>1523</v>
      </c>
      <c r="G728" s="41">
        <v>29992637</v>
      </c>
      <c r="H728" s="41" t="s">
        <v>418</v>
      </c>
      <c r="I728" s="41" t="s">
        <v>1300</v>
      </c>
      <c r="J728" s="41"/>
      <c r="K728" s="41" t="s">
        <v>82</v>
      </c>
      <c r="L728" s="41"/>
      <c r="M728" s="41"/>
      <c r="N728" s="41" t="s">
        <v>82</v>
      </c>
      <c r="O728" s="41" t="s">
        <v>83</v>
      </c>
      <c r="P728" s="47">
        <v>42254</v>
      </c>
      <c r="Q728" s="41" t="s">
        <v>93</v>
      </c>
      <c r="R728" s="41" t="s">
        <v>1294</v>
      </c>
      <c r="S728" s="41" t="s">
        <v>1065</v>
      </c>
      <c r="T728" s="47">
        <v>45530</v>
      </c>
      <c r="U728" s="41">
        <v>3.71</v>
      </c>
      <c r="V728" s="41">
        <v>1207.874</v>
      </c>
      <c r="W728" s="41">
        <v>4481.2129999999997</v>
      </c>
      <c r="X728" s="42">
        <v>6.0133330666666603E-5</v>
      </c>
      <c r="Y728" s="42">
        <v>4.9189999999999998E-3</v>
      </c>
      <c r="Z728" s="42">
        <v>8.4000000000000003E-4</v>
      </c>
      <c r="AA728" s="53"/>
    </row>
    <row r="729" spans="1:27" ht="15" x14ac:dyDescent="0.25">
      <c r="A729" s="43">
        <v>1093</v>
      </c>
      <c r="B729" s="43">
        <v>558</v>
      </c>
      <c r="C729" s="41" t="s">
        <v>1432</v>
      </c>
      <c r="D729" s="41"/>
      <c r="E729" s="41"/>
      <c r="F729" s="41" t="s">
        <v>1573</v>
      </c>
      <c r="G729" s="41">
        <v>29992821</v>
      </c>
      <c r="H729" s="41" t="s">
        <v>418</v>
      </c>
      <c r="I729" s="41" t="s">
        <v>1316</v>
      </c>
      <c r="J729" s="41"/>
      <c r="K729" s="41" t="s">
        <v>82</v>
      </c>
      <c r="L729" s="41"/>
      <c r="M729" s="41"/>
      <c r="N729" s="41" t="s">
        <v>82</v>
      </c>
      <c r="O729" s="41" t="s">
        <v>83</v>
      </c>
      <c r="P729" s="47">
        <v>43094</v>
      </c>
      <c r="Q729" s="41" t="s">
        <v>100</v>
      </c>
      <c r="R729" s="41" t="s">
        <v>1294</v>
      </c>
      <c r="S729" s="41" t="s">
        <v>1065</v>
      </c>
      <c r="T729" s="47">
        <v>45522</v>
      </c>
      <c r="U729" s="41">
        <v>1</v>
      </c>
      <c r="V729" s="41">
        <v>176.59200000000001</v>
      </c>
      <c r="W729" s="41">
        <v>176.59200000000001</v>
      </c>
      <c r="X729" s="42">
        <v>2.6775128728330401E-5</v>
      </c>
      <c r="Y729" s="42">
        <v>1.93E-4</v>
      </c>
      <c r="Z729" s="42">
        <v>3.3000000000000003E-5</v>
      </c>
      <c r="AA729" s="53"/>
    </row>
    <row r="730" spans="1:27" ht="15" x14ac:dyDescent="0.25">
      <c r="A730" s="43">
        <v>1093</v>
      </c>
      <c r="B730" s="43">
        <v>558</v>
      </c>
      <c r="C730" s="41" t="s">
        <v>1397</v>
      </c>
      <c r="D730" s="41"/>
      <c r="E730" s="41"/>
      <c r="F730" s="41" t="s">
        <v>1398</v>
      </c>
      <c r="G730" s="41">
        <v>29992954</v>
      </c>
      <c r="H730" s="41" t="s">
        <v>418</v>
      </c>
      <c r="I730" s="41" t="s">
        <v>1293</v>
      </c>
      <c r="J730" s="41"/>
      <c r="K730" s="41" t="s">
        <v>82</v>
      </c>
      <c r="L730" s="41"/>
      <c r="M730" s="41"/>
      <c r="N730" s="41" t="s">
        <v>82</v>
      </c>
      <c r="O730" s="41" t="s">
        <v>83</v>
      </c>
      <c r="P730" s="47">
        <v>43125</v>
      </c>
      <c r="Q730" s="41" t="s">
        <v>100</v>
      </c>
      <c r="R730" s="41" t="s">
        <v>1294</v>
      </c>
      <c r="S730" s="41" t="s">
        <v>1065</v>
      </c>
      <c r="T730" s="47">
        <v>45533</v>
      </c>
      <c r="U730" s="41">
        <v>1</v>
      </c>
      <c r="V730" s="41">
        <v>16077.045</v>
      </c>
      <c r="W730" s="41">
        <v>17284.322</v>
      </c>
      <c r="X730" s="42">
        <v>2.5941678972305702E-4</v>
      </c>
      <c r="Y730" s="42">
        <v>1.8973E-2</v>
      </c>
      <c r="Z730" s="42">
        <v>3.2420000000000001E-3</v>
      </c>
      <c r="AA730" s="53"/>
    </row>
    <row r="731" spans="1:27" ht="15" x14ac:dyDescent="0.25">
      <c r="A731" s="43">
        <v>1093</v>
      </c>
      <c r="B731" s="43">
        <v>558</v>
      </c>
      <c r="C731" s="41" t="s">
        <v>1314</v>
      </c>
      <c r="D731" s="41"/>
      <c r="E731" s="41"/>
      <c r="F731" s="41" t="s">
        <v>1517</v>
      </c>
      <c r="G731" s="41">
        <v>29993169</v>
      </c>
      <c r="H731" s="41" t="s">
        <v>418</v>
      </c>
      <c r="I731" s="41" t="s">
        <v>1316</v>
      </c>
      <c r="J731" s="41"/>
      <c r="K731" s="41" t="s">
        <v>82</v>
      </c>
      <c r="L731" s="41"/>
      <c r="M731" s="41"/>
      <c r="N731" s="41" t="s">
        <v>82</v>
      </c>
      <c r="O731" s="41" t="s">
        <v>83</v>
      </c>
      <c r="P731" s="47">
        <v>43251</v>
      </c>
      <c r="Q731" s="41" t="s">
        <v>100</v>
      </c>
      <c r="R731" s="41" t="s">
        <v>1294</v>
      </c>
      <c r="S731" s="41" t="s">
        <v>1065</v>
      </c>
      <c r="T731" s="47">
        <v>45522</v>
      </c>
      <c r="U731" s="41">
        <v>1</v>
      </c>
      <c r="V731" s="41">
        <v>31029.083999999999</v>
      </c>
      <c r="W731" s="41">
        <v>30700.83</v>
      </c>
      <c r="X731" s="42">
        <v>1.8724092787500001E-4</v>
      </c>
      <c r="Y731" s="42">
        <v>3.3701000000000002E-2</v>
      </c>
      <c r="Z731" s="42">
        <v>5.7590000000000002E-3</v>
      </c>
      <c r="AA731" s="53"/>
    </row>
    <row r="732" spans="1:27" ht="15" x14ac:dyDescent="0.25">
      <c r="A732" s="43">
        <v>1093</v>
      </c>
      <c r="B732" s="43">
        <v>558</v>
      </c>
      <c r="C732" s="41" t="s">
        <v>1551</v>
      </c>
      <c r="D732" s="41"/>
      <c r="E732" s="41"/>
      <c r="F732" s="41" t="s">
        <v>1552</v>
      </c>
      <c r="G732" s="41">
        <v>29991728</v>
      </c>
      <c r="H732" s="41" t="s">
        <v>418</v>
      </c>
      <c r="I732" s="41" t="s">
        <v>1316</v>
      </c>
      <c r="J732" s="41"/>
      <c r="K732" s="41" t="s">
        <v>82</v>
      </c>
      <c r="L732" s="41"/>
      <c r="M732" s="41"/>
      <c r="N732" s="41" t="s">
        <v>82</v>
      </c>
      <c r="O732" s="41" t="s">
        <v>83</v>
      </c>
      <c r="P732" s="47">
        <v>40763</v>
      </c>
      <c r="Q732" s="41" t="s">
        <v>93</v>
      </c>
      <c r="R732" s="41" t="s">
        <v>1294</v>
      </c>
      <c r="S732" s="41" t="s">
        <v>1065</v>
      </c>
      <c r="T732" s="47">
        <v>45526</v>
      </c>
      <c r="U732" s="41">
        <v>3.71</v>
      </c>
      <c r="V732" s="41">
        <v>98.674999999999997</v>
      </c>
      <c r="W732" s="41">
        <v>366.08300000000003</v>
      </c>
      <c r="X732" s="42">
        <v>5.7500000000000002E-5</v>
      </c>
      <c r="Y732" s="42">
        <v>4.0099999999999999E-4</v>
      </c>
      <c r="Z732" s="42">
        <v>6.7999999999999999E-5</v>
      </c>
      <c r="AA732" s="53"/>
    </row>
    <row r="733" spans="1:27" ht="15" x14ac:dyDescent="0.25">
      <c r="A733" s="43">
        <v>1093</v>
      </c>
      <c r="B733" s="43">
        <v>558</v>
      </c>
      <c r="C733" s="41" t="s">
        <v>1557</v>
      </c>
      <c r="D733" s="41"/>
      <c r="E733" s="41"/>
      <c r="F733" s="41" t="s">
        <v>1558</v>
      </c>
      <c r="G733" s="41">
        <v>29992353</v>
      </c>
      <c r="H733" s="41" t="s">
        <v>418</v>
      </c>
      <c r="I733" s="41" t="s">
        <v>1297</v>
      </c>
      <c r="J733" s="41"/>
      <c r="K733" s="41" t="s">
        <v>82</v>
      </c>
      <c r="L733" s="41"/>
      <c r="M733" s="41"/>
      <c r="N733" s="41" t="s">
        <v>82</v>
      </c>
      <c r="O733" s="41" t="s">
        <v>83</v>
      </c>
      <c r="P733" s="47">
        <v>42185</v>
      </c>
      <c r="Q733" s="41" t="s">
        <v>100</v>
      </c>
      <c r="R733" s="41" t="s">
        <v>1294</v>
      </c>
      <c r="S733" s="41" t="s">
        <v>1065</v>
      </c>
      <c r="T733" s="47">
        <v>45533</v>
      </c>
      <c r="U733" s="41">
        <v>1</v>
      </c>
      <c r="V733" s="41">
        <v>10728.036</v>
      </c>
      <c r="W733" s="41">
        <v>10728.036</v>
      </c>
      <c r="X733" s="42">
        <v>2.0929175197674399E-4</v>
      </c>
      <c r="Y733" s="42">
        <v>1.1776E-2</v>
      </c>
      <c r="Z733" s="42">
        <v>2.0119999999999999E-3</v>
      </c>
      <c r="AA733" s="53"/>
    </row>
    <row r="734" spans="1:27" ht="15" x14ac:dyDescent="0.25">
      <c r="A734" s="43">
        <v>1093</v>
      </c>
      <c r="B734" s="43">
        <v>558</v>
      </c>
      <c r="C734" s="41" t="s">
        <v>1515</v>
      </c>
      <c r="D734" s="41"/>
      <c r="E734" s="41"/>
      <c r="F734" s="41" t="s">
        <v>1516</v>
      </c>
      <c r="G734" s="41">
        <v>29992793</v>
      </c>
      <c r="H734" s="41" t="s">
        <v>418</v>
      </c>
      <c r="I734" s="41" t="s">
        <v>1293</v>
      </c>
      <c r="J734" s="41"/>
      <c r="K734" s="41" t="s">
        <v>82</v>
      </c>
      <c r="L734" s="41"/>
      <c r="M734" s="41"/>
      <c r="N734" s="41" t="s">
        <v>82</v>
      </c>
      <c r="O734" s="41" t="s">
        <v>83</v>
      </c>
      <c r="P734" s="47">
        <v>42743</v>
      </c>
      <c r="Q734" s="41" t="s">
        <v>100</v>
      </c>
      <c r="R734" s="41" t="s">
        <v>1294</v>
      </c>
      <c r="S734" s="41" t="s">
        <v>1065</v>
      </c>
      <c r="T734" s="47">
        <v>45533</v>
      </c>
      <c r="U734" s="41">
        <v>1</v>
      </c>
      <c r="V734" s="41">
        <v>1707.722</v>
      </c>
      <c r="W734" s="41">
        <v>1660.86</v>
      </c>
      <c r="X734" s="42">
        <v>1.05301034532688E-4</v>
      </c>
      <c r="Y734" s="42">
        <v>1.823E-3</v>
      </c>
      <c r="Z734" s="42">
        <v>3.1100000000000002E-4</v>
      </c>
      <c r="AA734" s="53"/>
    </row>
    <row r="735" spans="1:27" ht="15" x14ac:dyDescent="0.25">
      <c r="A735" s="43">
        <v>1093</v>
      </c>
      <c r="B735" s="43">
        <v>558</v>
      </c>
      <c r="C735" s="41" t="s">
        <v>1399</v>
      </c>
      <c r="D735" s="41"/>
      <c r="E735" s="41"/>
      <c r="F735" s="41" t="s">
        <v>1402</v>
      </c>
      <c r="G735" s="41">
        <v>29993972</v>
      </c>
      <c r="H735" s="41" t="s">
        <v>418</v>
      </c>
      <c r="I735" s="41" t="s">
        <v>1297</v>
      </c>
      <c r="J735" s="41"/>
      <c r="K735" s="41" t="s">
        <v>82</v>
      </c>
      <c r="L735" s="41"/>
      <c r="M735" s="41"/>
      <c r="N735" s="41" t="s">
        <v>366</v>
      </c>
      <c r="O735" s="41" t="s">
        <v>83</v>
      </c>
      <c r="P735" s="47">
        <v>43840</v>
      </c>
      <c r="Q735" s="41" t="s">
        <v>105</v>
      </c>
      <c r="R735" s="41" t="s">
        <v>1294</v>
      </c>
      <c r="S735" s="41" t="s">
        <v>1065</v>
      </c>
      <c r="T735" s="47">
        <v>45524</v>
      </c>
      <c r="U735" s="41">
        <v>4.1524000000000001</v>
      </c>
      <c r="V735" s="41">
        <v>1768.9369999999999</v>
      </c>
      <c r="W735" s="41">
        <v>7267.6239999999998</v>
      </c>
      <c r="X735" s="42">
        <v>3.5830386339285702E-4</v>
      </c>
      <c r="Y735" s="42">
        <v>7.9769999999999997E-3</v>
      </c>
      <c r="Z735" s="42">
        <v>1.3630000000000001E-3</v>
      </c>
      <c r="AA735" s="53"/>
    </row>
    <row r="736" spans="1:27" ht="15" x14ac:dyDescent="0.25">
      <c r="A736" s="43">
        <v>1093</v>
      </c>
      <c r="B736" s="43">
        <v>558</v>
      </c>
      <c r="C736" s="41" t="s">
        <v>1571</v>
      </c>
      <c r="D736" s="41"/>
      <c r="E736" s="41"/>
      <c r="F736" s="41" t="s">
        <v>1572</v>
      </c>
      <c r="G736" s="41">
        <v>29992699</v>
      </c>
      <c r="H736" s="41" t="s">
        <v>418</v>
      </c>
      <c r="I736" s="41" t="s">
        <v>1300</v>
      </c>
      <c r="J736" s="41"/>
      <c r="K736" s="41" t="s">
        <v>82</v>
      </c>
      <c r="L736" s="41"/>
      <c r="M736" s="41"/>
      <c r="N736" s="41" t="s">
        <v>82</v>
      </c>
      <c r="O736" s="41" t="s">
        <v>83</v>
      </c>
      <c r="P736" s="47">
        <v>42515</v>
      </c>
      <c r="Q736" s="41" t="s">
        <v>93</v>
      </c>
      <c r="R736" s="41" t="s">
        <v>1294</v>
      </c>
      <c r="S736" s="41" t="s">
        <v>1065</v>
      </c>
      <c r="T736" s="47">
        <v>45552</v>
      </c>
      <c r="U736" s="41">
        <v>3.71</v>
      </c>
      <c r="V736" s="41">
        <v>380.51400000000001</v>
      </c>
      <c r="W736" s="41">
        <v>1411.7070000000001</v>
      </c>
      <c r="X736" s="42">
        <v>9.5066729333333298E-5</v>
      </c>
      <c r="Y736" s="42">
        <v>1.549E-3</v>
      </c>
      <c r="Z736" s="42">
        <v>2.6400000000000002E-4</v>
      </c>
      <c r="AA736" s="53"/>
    </row>
    <row r="737" spans="1:27" ht="15" x14ac:dyDescent="0.25">
      <c r="A737" s="43">
        <v>1093</v>
      </c>
      <c r="B737" s="43">
        <v>558</v>
      </c>
      <c r="C737" s="41" t="s">
        <v>1526</v>
      </c>
      <c r="D737" s="41"/>
      <c r="E737" s="41"/>
      <c r="F737" s="41" t="s">
        <v>1527</v>
      </c>
      <c r="G737" s="41">
        <v>29992822</v>
      </c>
      <c r="H737" s="41" t="s">
        <v>418</v>
      </c>
      <c r="I737" s="41" t="s">
        <v>1316</v>
      </c>
      <c r="J737" s="41"/>
      <c r="K737" s="41" t="s">
        <v>82</v>
      </c>
      <c r="L737" s="41"/>
      <c r="M737" s="41"/>
      <c r="N737" s="41" t="s">
        <v>82</v>
      </c>
      <c r="O737" s="41" t="s">
        <v>83</v>
      </c>
      <c r="P737" s="47">
        <v>43094</v>
      </c>
      <c r="Q737" s="41" t="s">
        <v>100</v>
      </c>
      <c r="R737" s="41" t="s">
        <v>1294</v>
      </c>
      <c r="S737" s="41" t="s">
        <v>1065</v>
      </c>
      <c r="T737" s="47">
        <v>45522</v>
      </c>
      <c r="U737" s="41">
        <v>1</v>
      </c>
      <c r="V737" s="41">
        <v>1293.0809999999999</v>
      </c>
      <c r="W737" s="41">
        <v>1274.088</v>
      </c>
      <c r="X737" s="42">
        <v>1.8218497120000002E-5</v>
      </c>
      <c r="Y737" s="42">
        <v>1.3979999999999999E-3</v>
      </c>
      <c r="Z737" s="42">
        <v>2.3900000000000001E-4</v>
      </c>
      <c r="AA737" s="53"/>
    </row>
    <row r="738" spans="1:27" ht="15" x14ac:dyDescent="0.25">
      <c r="A738" s="43">
        <v>1093</v>
      </c>
      <c r="B738" s="43">
        <v>558</v>
      </c>
      <c r="C738" s="41" t="s">
        <v>1528</v>
      </c>
      <c r="D738" s="41"/>
      <c r="E738" s="41"/>
      <c r="F738" s="41" t="s">
        <v>1529</v>
      </c>
      <c r="G738" s="41">
        <v>29992982</v>
      </c>
      <c r="H738" s="41" t="s">
        <v>418</v>
      </c>
      <c r="I738" s="41" t="s">
        <v>1300</v>
      </c>
      <c r="J738" s="41"/>
      <c r="K738" s="41" t="s">
        <v>82</v>
      </c>
      <c r="L738" s="41"/>
      <c r="M738" s="41"/>
      <c r="N738" s="41" t="s">
        <v>82</v>
      </c>
      <c r="O738" s="41" t="s">
        <v>83</v>
      </c>
      <c r="P738" s="47">
        <v>43145</v>
      </c>
      <c r="Q738" s="41" t="s">
        <v>93</v>
      </c>
      <c r="R738" s="41" t="s">
        <v>1294</v>
      </c>
      <c r="S738" s="41" t="s">
        <v>1065</v>
      </c>
      <c r="T738" s="47">
        <v>45531</v>
      </c>
      <c r="U738" s="41">
        <v>3.71</v>
      </c>
      <c r="V738" s="41">
        <v>993.5</v>
      </c>
      <c r="W738" s="41">
        <v>2913.1880000000001</v>
      </c>
      <c r="X738" s="42">
        <v>5.1133298400000001E-5</v>
      </c>
      <c r="Y738" s="42">
        <v>3.1970000000000002E-3</v>
      </c>
      <c r="Z738" s="42">
        <v>5.4600000000000004E-4</v>
      </c>
      <c r="AA738" s="53"/>
    </row>
    <row r="739" spans="1:27" ht="15" x14ac:dyDescent="0.25">
      <c r="A739" s="43">
        <v>1093</v>
      </c>
      <c r="B739" s="43">
        <v>558</v>
      </c>
      <c r="C739" s="41" t="s">
        <v>1559</v>
      </c>
      <c r="D739" s="41"/>
      <c r="E739" s="41"/>
      <c r="F739" s="41" t="s">
        <v>1560</v>
      </c>
      <c r="G739" s="41">
        <v>29993268</v>
      </c>
      <c r="H739" s="41" t="s">
        <v>418</v>
      </c>
      <c r="I739" s="41" t="s">
        <v>1561</v>
      </c>
      <c r="J739" s="41"/>
      <c r="K739" s="41" t="s">
        <v>82</v>
      </c>
      <c r="L739" s="41"/>
      <c r="M739" s="41"/>
      <c r="N739" s="41" t="s">
        <v>477</v>
      </c>
      <c r="O739" s="41" t="s">
        <v>83</v>
      </c>
      <c r="P739" s="47">
        <v>43359</v>
      </c>
      <c r="Q739" s="41" t="s">
        <v>93</v>
      </c>
      <c r="R739" s="41" t="s">
        <v>1294</v>
      </c>
      <c r="S739" s="41" t="s">
        <v>1065</v>
      </c>
      <c r="T739" s="47">
        <v>45385</v>
      </c>
      <c r="U739" s="41">
        <v>3.71</v>
      </c>
      <c r="V739" s="41">
        <v>46.218000000000004</v>
      </c>
      <c r="W739" s="41">
        <v>171.46899999999999</v>
      </c>
      <c r="X739" s="42">
        <v>2.91201264E-5</v>
      </c>
      <c r="Y739" s="42">
        <v>1.8799999999999999E-4</v>
      </c>
      <c r="Z739" s="42">
        <v>3.1999999999999999E-5</v>
      </c>
      <c r="AA739" s="53"/>
    </row>
    <row r="740" spans="1:27" ht="15" x14ac:dyDescent="0.25">
      <c r="A740" s="43">
        <v>1093</v>
      </c>
      <c r="B740" s="43">
        <v>558</v>
      </c>
      <c r="C740" s="41" t="s">
        <v>1518</v>
      </c>
      <c r="D740" s="41"/>
      <c r="E740" s="41"/>
      <c r="F740" s="41" t="s">
        <v>1519</v>
      </c>
      <c r="G740" s="41">
        <v>29993397</v>
      </c>
      <c r="H740" s="41" t="s">
        <v>418</v>
      </c>
      <c r="I740" s="41" t="s">
        <v>1300</v>
      </c>
      <c r="J740" s="41"/>
      <c r="K740" s="41" t="s">
        <v>82</v>
      </c>
      <c r="L740" s="41"/>
      <c r="M740" s="41"/>
      <c r="N740" s="41" t="s">
        <v>82</v>
      </c>
      <c r="O740" s="41" t="s">
        <v>83</v>
      </c>
      <c r="P740" s="47">
        <v>43509</v>
      </c>
      <c r="Q740" s="41" t="s">
        <v>93</v>
      </c>
      <c r="R740" s="41" t="s">
        <v>1294</v>
      </c>
      <c r="S740" s="41" t="s">
        <v>1065</v>
      </c>
      <c r="T740" s="47">
        <v>45533</v>
      </c>
      <c r="U740" s="41">
        <v>3.71</v>
      </c>
      <c r="V740" s="41">
        <v>1189.578</v>
      </c>
      <c r="W740" s="41">
        <v>4466.0789999999997</v>
      </c>
      <c r="X740" s="42">
        <v>6.4955141575274105E-5</v>
      </c>
      <c r="Y740" s="42">
        <v>4.9020000000000001E-3</v>
      </c>
      <c r="Z740" s="42">
        <v>8.3699999999999996E-4</v>
      </c>
      <c r="AA740" s="53"/>
    </row>
    <row r="741" spans="1:27" ht="15" x14ac:dyDescent="0.25">
      <c r="A741" s="43">
        <v>1093</v>
      </c>
      <c r="B741" s="43">
        <v>558</v>
      </c>
      <c r="C741" s="41" t="s">
        <v>1520</v>
      </c>
      <c r="D741" s="41"/>
      <c r="E741" s="41"/>
      <c r="F741" s="41" t="s">
        <v>1521</v>
      </c>
      <c r="G741" s="41">
        <v>29993494</v>
      </c>
      <c r="H741" s="41" t="s">
        <v>418</v>
      </c>
      <c r="I741" s="41" t="s">
        <v>1300</v>
      </c>
      <c r="J741" s="41"/>
      <c r="K741" s="41" t="s">
        <v>82</v>
      </c>
      <c r="L741" s="41"/>
      <c r="M741" s="41"/>
      <c r="N741" s="41" t="s">
        <v>82</v>
      </c>
      <c r="O741" s="41" t="s">
        <v>83</v>
      </c>
      <c r="P741" s="47">
        <v>43668</v>
      </c>
      <c r="Q741" s="41" t="s">
        <v>93</v>
      </c>
      <c r="R741" s="41" t="s">
        <v>1294</v>
      </c>
      <c r="S741" s="41" t="s">
        <v>1065</v>
      </c>
      <c r="T741" s="47">
        <v>45565</v>
      </c>
      <c r="U741" s="41">
        <v>3.71</v>
      </c>
      <c r="V741" s="41">
        <v>534.48099999999999</v>
      </c>
      <c r="W741" s="41">
        <v>1982.925</v>
      </c>
      <c r="X741" s="42">
        <v>5.4680921428571401E-5</v>
      </c>
      <c r="Y741" s="42">
        <v>2.176E-3</v>
      </c>
      <c r="Z741" s="42">
        <v>3.7100000000000002E-4</v>
      </c>
      <c r="AA741" s="53"/>
    </row>
    <row r="742" spans="1:27" ht="15" x14ac:dyDescent="0.25">
      <c r="A742" s="43">
        <v>1093</v>
      </c>
      <c r="B742" s="43">
        <v>558</v>
      </c>
      <c r="C742" s="41" t="s">
        <v>1397</v>
      </c>
      <c r="D742" s="41"/>
      <c r="E742" s="41"/>
      <c r="F742" s="41" t="s">
        <v>1401</v>
      </c>
      <c r="G742" s="41">
        <v>29993585</v>
      </c>
      <c r="H742" s="41" t="s">
        <v>418</v>
      </c>
      <c r="I742" s="41" t="s">
        <v>1293</v>
      </c>
      <c r="J742" s="41"/>
      <c r="K742" s="41" t="s">
        <v>82</v>
      </c>
      <c r="L742" s="41"/>
      <c r="M742" s="41"/>
      <c r="N742" s="41" t="s">
        <v>82</v>
      </c>
      <c r="O742" s="41" t="s">
        <v>83</v>
      </c>
      <c r="P742" s="47">
        <v>43734</v>
      </c>
      <c r="Q742" s="41" t="s">
        <v>100</v>
      </c>
      <c r="R742" s="41" t="s">
        <v>1294</v>
      </c>
      <c r="S742" s="41" t="s">
        <v>1065</v>
      </c>
      <c r="T742" s="47">
        <v>45533</v>
      </c>
      <c r="U742" s="41">
        <v>1</v>
      </c>
      <c r="V742" s="41">
        <v>37284.968000000001</v>
      </c>
      <c r="W742" s="41">
        <v>38228.294999999998</v>
      </c>
      <c r="X742" s="42">
        <v>2.3935817386046499E-4</v>
      </c>
      <c r="Y742" s="42">
        <v>4.1964000000000001E-2</v>
      </c>
      <c r="Z742" s="42">
        <v>7.1710000000000003E-3</v>
      </c>
      <c r="AA742" s="53"/>
    </row>
    <row r="743" spans="1:27" ht="15" x14ac:dyDescent="0.25">
      <c r="A743" s="43">
        <v>1093</v>
      </c>
      <c r="B743" s="43">
        <v>558</v>
      </c>
      <c r="C743" s="41" t="s">
        <v>1436</v>
      </c>
      <c r="D743" s="41"/>
      <c r="E743" s="41"/>
      <c r="F743" s="41" t="s">
        <v>1437</v>
      </c>
      <c r="G743" s="41">
        <v>29993715</v>
      </c>
      <c r="H743" s="41" t="s">
        <v>418</v>
      </c>
      <c r="I743" s="41" t="s">
        <v>1300</v>
      </c>
      <c r="J743" s="41"/>
      <c r="K743" s="41" t="s">
        <v>82</v>
      </c>
      <c r="L743" s="41"/>
      <c r="M743" s="41"/>
      <c r="N743" s="41" t="s">
        <v>82</v>
      </c>
      <c r="O743" s="41" t="s">
        <v>83</v>
      </c>
      <c r="P743" s="47">
        <v>43937</v>
      </c>
      <c r="Q743" s="41" t="s">
        <v>93</v>
      </c>
      <c r="R743" s="41" t="s">
        <v>1294</v>
      </c>
      <c r="S743" s="41" t="s">
        <v>1065</v>
      </c>
      <c r="T743" s="47">
        <v>45529</v>
      </c>
      <c r="U743" s="41">
        <v>3.71</v>
      </c>
      <c r="V743" s="41">
        <v>1353.769</v>
      </c>
      <c r="W743" s="41">
        <v>4131.34</v>
      </c>
      <c r="X743" s="42">
        <v>1.6377293481135301E-5</v>
      </c>
      <c r="Y743" s="42">
        <v>4.535E-3</v>
      </c>
      <c r="Z743" s="42">
        <v>7.7499999999999997E-4</v>
      </c>
      <c r="AA743" s="53"/>
    </row>
    <row r="744" spans="1:27" ht="15" x14ac:dyDescent="0.25">
      <c r="A744" s="43">
        <v>1093</v>
      </c>
      <c r="B744" s="43">
        <v>558</v>
      </c>
      <c r="C744" s="41" t="s">
        <v>1395</v>
      </c>
      <c r="D744" s="41"/>
      <c r="E744" s="41"/>
      <c r="F744" s="41" t="s">
        <v>1396</v>
      </c>
      <c r="G744" s="41">
        <v>29992010</v>
      </c>
      <c r="H744" s="41" t="s">
        <v>418</v>
      </c>
      <c r="I744" s="41" t="s">
        <v>1293</v>
      </c>
      <c r="J744" s="41"/>
      <c r="K744" s="41" t="s">
        <v>82</v>
      </c>
      <c r="L744" s="41"/>
      <c r="M744" s="41"/>
      <c r="N744" s="41" t="s">
        <v>82</v>
      </c>
      <c r="O744" s="41" t="s">
        <v>83</v>
      </c>
      <c r="P744" s="47">
        <v>40102</v>
      </c>
      <c r="Q744" s="41" t="s">
        <v>100</v>
      </c>
      <c r="R744" s="41" t="s">
        <v>1294</v>
      </c>
      <c r="S744" s="41" t="s">
        <v>1065</v>
      </c>
      <c r="T744" s="47">
        <v>45382</v>
      </c>
      <c r="U744" s="41">
        <v>1</v>
      </c>
      <c r="V744" s="41">
        <v>43.718000000000004</v>
      </c>
      <c r="W744" s="41">
        <v>43.718000000000004</v>
      </c>
      <c r="X744" s="42">
        <v>1.6189849282861399E-4</v>
      </c>
      <c r="Y744" s="42">
        <v>4.6999999999999997E-5</v>
      </c>
      <c r="Z744" s="42">
        <v>7.9999999999999996E-6</v>
      </c>
      <c r="AA744" s="53"/>
    </row>
    <row r="745" spans="1:27" ht="15" x14ac:dyDescent="0.25">
      <c r="A745" s="43">
        <v>1093</v>
      </c>
      <c r="B745" s="43">
        <v>558</v>
      </c>
      <c r="C745" s="41" t="s">
        <v>1553</v>
      </c>
      <c r="D745" s="41"/>
      <c r="E745" s="41"/>
      <c r="F745" s="41" t="s">
        <v>1554</v>
      </c>
      <c r="G745" s="41">
        <v>29992231</v>
      </c>
      <c r="H745" s="41" t="s">
        <v>418</v>
      </c>
      <c r="I745" s="41" t="s">
        <v>1300</v>
      </c>
      <c r="J745" s="41"/>
      <c r="K745" s="41" t="s">
        <v>82</v>
      </c>
      <c r="L745" s="41"/>
      <c r="M745" s="41"/>
      <c r="N745" s="41" t="s">
        <v>477</v>
      </c>
      <c r="O745" s="41" t="s">
        <v>83</v>
      </c>
      <c r="P745" s="47">
        <v>41879</v>
      </c>
      <c r="Q745" s="41" t="s">
        <v>93</v>
      </c>
      <c r="R745" s="41" t="s">
        <v>1294</v>
      </c>
      <c r="S745" s="41" t="s">
        <v>1065</v>
      </c>
      <c r="T745" s="47">
        <v>45565</v>
      </c>
      <c r="U745" s="41">
        <v>3.71</v>
      </c>
      <c r="V745" s="41">
        <v>3688.7820000000002</v>
      </c>
      <c r="W745" s="41">
        <v>13591.896000000001</v>
      </c>
      <c r="X745" s="42">
        <v>1.02642248848564E-4</v>
      </c>
      <c r="Y745" s="42">
        <v>1.4919999999999999E-2</v>
      </c>
      <c r="Z745" s="42">
        <v>2.5490000000000001E-3</v>
      </c>
      <c r="AA745" s="53"/>
    </row>
    <row r="746" spans="1:27" ht="15" x14ac:dyDescent="0.25">
      <c r="A746" s="43">
        <v>1093</v>
      </c>
      <c r="B746" s="43">
        <v>558</v>
      </c>
      <c r="C746" s="41" t="s">
        <v>1555</v>
      </c>
      <c r="D746" s="41"/>
      <c r="E746" s="41"/>
      <c r="F746" s="41" t="s">
        <v>1556</v>
      </c>
      <c r="G746" s="41">
        <v>29993408</v>
      </c>
      <c r="H746" s="41" t="s">
        <v>418</v>
      </c>
      <c r="I746" s="41" t="s">
        <v>1293</v>
      </c>
      <c r="J746" s="41"/>
      <c r="K746" s="41" t="s">
        <v>82</v>
      </c>
      <c r="L746" s="41"/>
      <c r="M746" s="41"/>
      <c r="N746" s="41" t="s">
        <v>477</v>
      </c>
      <c r="O746" s="41" t="s">
        <v>83</v>
      </c>
      <c r="P746" s="47">
        <v>43587</v>
      </c>
      <c r="Q746" s="41" t="s">
        <v>93</v>
      </c>
      <c r="R746" s="41" t="s">
        <v>1294</v>
      </c>
      <c r="S746" s="41" t="s">
        <v>1065</v>
      </c>
      <c r="T746" s="47">
        <v>45539</v>
      </c>
      <c r="U746" s="41">
        <v>3.71</v>
      </c>
      <c r="V746" s="41">
        <v>417.49099999999999</v>
      </c>
      <c r="W746" s="41">
        <v>1406.7329999999999</v>
      </c>
      <c r="X746" s="42">
        <v>2.57533333333333E-4</v>
      </c>
      <c r="Y746" s="42">
        <v>1.544E-3</v>
      </c>
      <c r="Z746" s="42">
        <v>2.63E-4</v>
      </c>
      <c r="AA746" s="53"/>
    </row>
    <row r="747" spans="1:27" ht="15" x14ac:dyDescent="0.25">
      <c r="A747" s="43">
        <v>1093</v>
      </c>
      <c r="B747" s="43">
        <v>558</v>
      </c>
      <c r="C747" s="41" t="s">
        <v>1397</v>
      </c>
      <c r="D747" s="41"/>
      <c r="E747" s="41"/>
      <c r="F747" s="41" t="s">
        <v>1546</v>
      </c>
      <c r="G747" s="41">
        <v>29992351</v>
      </c>
      <c r="H747" s="41" t="s">
        <v>418</v>
      </c>
      <c r="I747" s="41" t="s">
        <v>1293</v>
      </c>
      <c r="J747" s="41"/>
      <c r="K747" s="41" t="s">
        <v>82</v>
      </c>
      <c r="L747" s="41"/>
      <c r="M747" s="41"/>
      <c r="N747" s="41" t="s">
        <v>82</v>
      </c>
      <c r="O747" s="41" t="s">
        <v>83</v>
      </c>
      <c r="P747" s="47">
        <v>41974</v>
      </c>
      <c r="Q747" s="41" t="s">
        <v>100</v>
      </c>
      <c r="R747" s="41" t="s">
        <v>1294</v>
      </c>
      <c r="S747" s="41" t="s">
        <v>1065</v>
      </c>
      <c r="T747" s="47">
        <v>45533</v>
      </c>
      <c r="U747" s="41">
        <v>1</v>
      </c>
      <c r="V747" s="41">
        <v>152.95400000000001</v>
      </c>
      <c r="W747" s="41">
        <v>152.95400000000001</v>
      </c>
      <c r="X747" s="42">
        <v>6.2327810328419002E-4</v>
      </c>
      <c r="Y747" s="42">
        <v>1.6699999999999999E-4</v>
      </c>
      <c r="Z747" s="42">
        <v>2.8E-5</v>
      </c>
      <c r="AA747" s="53"/>
    </row>
    <row r="748" spans="1:27" ht="15" x14ac:dyDescent="0.25">
      <c r="A748" s="43">
        <v>1093</v>
      </c>
      <c r="B748" s="43">
        <v>558</v>
      </c>
      <c r="C748" s="41" t="s">
        <v>1393</v>
      </c>
      <c r="D748" s="41"/>
      <c r="E748" s="41"/>
      <c r="F748" s="41" t="s">
        <v>1394</v>
      </c>
      <c r="G748" s="41">
        <v>29993691</v>
      </c>
      <c r="H748" s="41" t="s">
        <v>418</v>
      </c>
      <c r="I748" s="41" t="s">
        <v>1293</v>
      </c>
      <c r="J748" s="41"/>
      <c r="K748" s="41" t="s">
        <v>82</v>
      </c>
      <c r="L748" s="41"/>
      <c r="M748" s="41"/>
      <c r="N748" s="41" t="s">
        <v>82</v>
      </c>
      <c r="O748" s="41" t="s">
        <v>83</v>
      </c>
      <c r="P748" s="47">
        <v>43909</v>
      </c>
      <c r="Q748" s="41" t="s">
        <v>100</v>
      </c>
      <c r="R748" s="41" t="s">
        <v>1294</v>
      </c>
      <c r="S748" s="41" t="s">
        <v>1065</v>
      </c>
      <c r="T748" s="47">
        <v>45538</v>
      </c>
      <c r="U748" s="41">
        <v>1</v>
      </c>
      <c r="V748" s="41">
        <v>39017.69</v>
      </c>
      <c r="W748" s="41">
        <v>39017.690999999999</v>
      </c>
      <c r="X748" s="42">
        <v>6.2055055707865099E-4</v>
      </c>
      <c r="Y748" s="42">
        <v>4.2831000000000001E-2</v>
      </c>
      <c r="Z748" s="42">
        <v>7.319E-3</v>
      </c>
      <c r="AA748" s="53"/>
    </row>
    <row r="749" spans="1:27" ht="15" x14ac:dyDescent="0.25">
      <c r="A749" s="43">
        <v>1093</v>
      </c>
      <c r="B749" s="43">
        <v>558</v>
      </c>
      <c r="C749" s="41" t="s">
        <v>1314</v>
      </c>
      <c r="D749" s="41"/>
      <c r="E749" s="41"/>
      <c r="F749" s="41" t="s">
        <v>1577</v>
      </c>
      <c r="G749" s="41">
        <v>29992710</v>
      </c>
      <c r="H749" s="41" t="s">
        <v>418</v>
      </c>
      <c r="I749" s="41" t="s">
        <v>1316</v>
      </c>
      <c r="J749" s="41"/>
      <c r="K749" s="41" t="s">
        <v>82</v>
      </c>
      <c r="L749" s="41"/>
      <c r="M749" s="41"/>
      <c r="N749" s="41" t="s">
        <v>82</v>
      </c>
      <c r="O749" s="41" t="s">
        <v>83</v>
      </c>
      <c r="P749" s="47">
        <v>42568</v>
      </c>
      <c r="Q749" s="41" t="s">
        <v>100</v>
      </c>
      <c r="R749" s="41" t="s">
        <v>1294</v>
      </c>
      <c r="S749" s="41" t="s">
        <v>1065</v>
      </c>
      <c r="T749" s="47">
        <v>45522</v>
      </c>
      <c r="U749" s="41">
        <v>1</v>
      </c>
      <c r="V749" s="41">
        <v>9481.7880000000005</v>
      </c>
      <c r="W749" s="41">
        <v>8728.3870000000006</v>
      </c>
      <c r="X749" s="42">
        <v>2.2692802638762499E-4</v>
      </c>
      <c r="Y749" s="42">
        <v>9.5809999999999992E-3</v>
      </c>
      <c r="Z749" s="42">
        <v>1.637E-3</v>
      </c>
      <c r="AA749" s="53"/>
    </row>
    <row r="750" spans="1:27" ht="15" x14ac:dyDescent="0.25">
      <c r="A750" s="43">
        <v>1093</v>
      </c>
      <c r="B750" s="43">
        <v>558</v>
      </c>
      <c r="C750" s="41" t="s">
        <v>1547</v>
      </c>
      <c r="D750" s="41"/>
      <c r="E750" s="41"/>
      <c r="F750" s="41" t="s">
        <v>1548</v>
      </c>
      <c r="G750" s="41">
        <v>29992728</v>
      </c>
      <c r="H750" s="41" t="s">
        <v>418</v>
      </c>
      <c r="I750" s="41" t="s">
        <v>1293</v>
      </c>
      <c r="J750" s="41"/>
      <c r="K750" s="41" t="s">
        <v>82</v>
      </c>
      <c r="L750" s="41"/>
      <c r="M750" s="41"/>
      <c r="N750" s="41" t="s">
        <v>82</v>
      </c>
      <c r="O750" s="41" t="s">
        <v>83</v>
      </c>
      <c r="P750" s="47">
        <v>42642</v>
      </c>
      <c r="Q750" s="41" t="s">
        <v>100</v>
      </c>
      <c r="R750" s="41" t="s">
        <v>1294</v>
      </c>
      <c r="S750" s="41" t="s">
        <v>1065</v>
      </c>
      <c r="T750" s="47">
        <v>45533</v>
      </c>
      <c r="U750" s="41">
        <v>1</v>
      </c>
      <c r="V750" s="41">
        <v>743.53099999999995</v>
      </c>
      <c r="W750" s="41">
        <v>743.53099999999995</v>
      </c>
      <c r="X750" s="42">
        <v>5.2873766368743101E-4</v>
      </c>
      <c r="Y750" s="42">
        <v>8.1599999999999999E-4</v>
      </c>
      <c r="Z750" s="42">
        <v>1.3899999999999999E-4</v>
      </c>
      <c r="AA750" s="53"/>
    </row>
    <row r="751" spans="1:27" ht="15" x14ac:dyDescent="0.25">
      <c r="A751" s="43">
        <v>1093</v>
      </c>
      <c r="B751" s="43">
        <v>558</v>
      </c>
      <c r="C751" s="41" t="s">
        <v>1399</v>
      </c>
      <c r="D751" s="41"/>
      <c r="E751" s="41"/>
      <c r="F751" s="41" t="s">
        <v>1400</v>
      </c>
      <c r="G751" s="41">
        <v>29992746</v>
      </c>
      <c r="H751" s="41" t="s">
        <v>418</v>
      </c>
      <c r="I751" s="41" t="s">
        <v>1297</v>
      </c>
      <c r="J751" s="41"/>
      <c r="K751" s="41" t="s">
        <v>82</v>
      </c>
      <c r="L751" s="41"/>
      <c r="M751" s="41"/>
      <c r="N751" s="41" t="s">
        <v>366</v>
      </c>
      <c r="O751" s="41" t="s">
        <v>83</v>
      </c>
      <c r="P751" s="47">
        <v>42705</v>
      </c>
      <c r="Q751" s="41" t="s">
        <v>105</v>
      </c>
      <c r="R751" s="41" t="s">
        <v>1294</v>
      </c>
      <c r="S751" s="41" t="s">
        <v>1065</v>
      </c>
      <c r="T751" s="47">
        <v>45522</v>
      </c>
      <c r="U751" s="41">
        <v>4.1524000000000001</v>
      </c>
      <c r="V751" s="41">
        <v>6396.1570000000002</v>
      </c>
      <c r="W751" s="41">
        <v>26184.552</v>
      </c>
      <c r="X751" s="42">
        <v>5.6526778750000005E-4</v>
      </c>
      <c r="Y751" s="42">
        <v>2.8743000000000001E-2</v>
      </c>
      <c r="Z751" s="42">
        <v>4.9119999999999997E-3</v>
      </c>
      <c r="AA751" s="53"/>
    </row>
    <row r="752" spans="1:27" ht="15" x14ac:dyDescent="0.25">
      <c r="A752" s="43">
        <v>1093</v>
      </c>
      <c r="B752" s="43">
        <v>558</v>
      </c>
      <c r="C752" s="41" t="s">
        <v>1489</v>
      </c>
      <c r="D752" s="41"/>
      <c r="E752" s="41"/>
      <c r="F752" s="41" t="s">
        <v>1490</v>
      </c>
      <c r="G752" s="41">
        <v>29993436</v>
      </c>
      <c r="H752" s="41" t="s">
        <v>418</v>
      </c>
      <c r="I752" s="41" t="s">
        <v>1319</v>
      </c>
      <c r="J752" s="41"/>
      <c r="K752" s="41" t="s">
        <v>82</v>
      </c>
      <c r="L752" s="41"/>
      <c r="M752" s="41"/>
      <c r="N752" s="41" t="s">
        <v>82</v>
      </c>
      <c r="O752" s="41" t="s">
        <v>83</v>
      </c>
      <c r="P752" s="47">
        <v>43613</v>
      </c>
      <c r="Q752" s="41" t="s">
        <v>100</v>
      </c>
      <c r="R752" s="41" t="s">
        <v>1294</v>
      </c>
      <c r="S752" s="41" t="s">
        <v>1065</v>
      </c>
      <c r="T752" s="47">
        <v>45546</v>
      </c>
      <c r="U752" s="41">
        <v>1</v>
      </c>
      <c r="V752" s="41">
        <v>1047.742</v>
      </c>
      <c r="W752" s="41">
        <v>1047.742</v>
      </c>
      <c r="X752" s="42">
        <v>1.50605998E-4</v>
      </c>
      <c r="Y752" s="42">
        <v>1.15E-3</v>
      </c>
      <c r="Z752" s="42">
        <v>1.9599999999999999E-4</v>
      </c>
      <c r="AA752" s="53"/>
    </row>
    <row r="753" spans="1:27" ht="15" x14ac:dyDescent="0.25">
      <c r="A753" s="43">
        <v>1093</v>
      </c>
      <c r="B753" s="43">
        <v>558</v>
      </c>
      <c r="C753" s="41" t="s">
        <v>1549</v>
      </c>
      <c r="D753" s="41"/>
      <c r="E753" s="41"/>
      <c r="F753" s="41" t="s">
        <v>1550</v>
      </c>
      <c r="G753" s="41">
        <v>29994253</v>
      </c>
      <c r="H753" s="41" t="s">
        <v>418</v>
      </c>
      <c r="I753" s="41" t="s">
        <v>1297</v>
      </c>
      <c r="J753" s="41"/>
      <c r="K753" s="41" t="s">
        <v>82</v>
      </c>
      <c r="L753" s="41"/>
      <c r="M753" s="41"/>
      <c r="N753" s="41" t="s">
        <v>786</v>
      </c>
      <c r="O753" s="41" t="s">
        <v>83</v>
      </c>
      <c r="P753" s="47">
        <v>44385</v>
      </c>
      <c r="Q753" s="41" t="s">
        <v>105</v>
      </c>
      <c r="R753" s="41" t="s">
        <v>1294</v>
      </c>
      <c r="S753" s="41" t="s">
        <v>1065</v>
      </c>
      <c r="T753" s="47">
        <v>45518</v>
      </c>
      <c r="U753" s="41">
        <v>4.1524000000000001</v>
      </c>
      <c r="V753" s="41">
        <v>1539.799</v>
      </c>
      <c r="W753" s="41">
        <v>6301.0060000000003</v>
      </c>
      <c r="X753" s="42">
        <v>1.5141304347826001E-4</v>
      </c>
      <c r="Y753" s="42">
        <v>6.9160000000000003E-3</v>
      </c>
      <c r="Z753" s="42">
        <v>1.1820000000000001E-3</v>
      </c>
      <c r="AA753" s="53"/>
    </row>
    <row r="754" spans="1:27" ht="15" x14ac:dyDescent="0.25">
      <c r="A754" s="43">
        <v>1093</v>
      </c>
      <c r="B754" s="43">
        <v>558</v>
      </c>
      <c r="C754" s="41" t="s">
        <v>1493</v>
      </c>
      <c r="D754" s="41"/>
      <c r="E754" s="41"/>
      <c r="F754" s="41" t="s">
        <v>1494</v>
      </c>
      <c r="G754" s="41">
        <v>29994359</v>
      </c>
      <c r="H754" s="41" t="s">
        <v>418</v>
      </c>
      <c r="I754" s="41" t="s">
        <v>1300</v>
      </c>
      <c r="J754" s="41"/>
      <c r="K754" s="41" t="s">
        <v>82</v>
      </c>
      <c r="L754" s="41"/>
      <c r="M754" s="41"/>
      <c r="N754" s="41" t="s">
        <v>82</v>
      </c>
      <c r="O754" s="41" t="s">
        <v>83</v>
      </c>
      <c r="P754" s="47">
        <v>44468</v>
      </c>
      <c r="Q754" s="41" t="s">
        <v>93</v>
      </c>
      <c r="R754" s="41" t="s">
        <v>1294</v>
      </c>
      <c r="S754" s="41" t="s">
        <v>1065</v>
      </c>
      <c r="T754" s="47">
        <v>45552</v>
      </c>
      <c r="U754" s="41">
        <v>3.71</v>
      </c>
      <c r="V754" s="41">
        <v>38.713999999999999</v>
      </c>
      <c r="W754" s="41">
        <v>143.63</v>
      </c>
      <c r="X754" s="42">
        <v>7.3692516666666604E-6</v>
      </c>
      <c r="Y754" s="42">
        <v>1.5699999999999999E-4</v>
      </c>
      <c r="Z754" s="42">
        <v>2.5999999999999998E-5</v>
      </c>
      <c r="AA754" s="53"/>
    </row>
    <row r="755" spans="1:27" ht="15" x14ac:dyDescent="0.25">
      <c r="A755" s="43">
        <v>1093</v>
      </c>
      <c r="B755" s="43">
        <v>558</v>
      </c>
      <c r="C755" s="41" t="s">
        <v>1675</v>
      </c>
      <c r="D755" s="41"/>
      <c r="E755" s="41"/>
      <c r="F755" s="41" t="s">
        <v>1676</v>
      </c>
      <c r="G755" s="41">
        <v>29994350</v>
      </c>
      <c r="H755" s="41" t="s">
        <v>418</v>
      </c>
      <c r="I755" s="41" t="s">
        <v>1300</v>
      </c>
      <c r="J755" s="41"/>
      <c r="K755" s="41" t="s">
        <v>113</v>
      </c>
      <c r="L755" s="41"/>
      <c r="M755" s="41"/>
      <c r="N755" s="41" t="s">
        <v>477</v>
      </c>
      <c r="O755" s="41" t="s">
        <v>83</v>
      </c>
      <c r="P755" s="47">
        <v>44453</v>
      </c>
      <c r="Q755" s="41" t="s">
        <v>93</v>
      </c>
      <c r="R755" s="41" t="s">
        <v>1294</v>
      </c>
      <c r="S755" s="41" t="s">
        <v>1065</v>
      </c>
      <c r="T755" s="47">
        <v>45532</v>
      </c>
      <c r="U755" s="41">
        <v>3.71</v>
      </c>
      <c r="V755" s="41">
        <v>180.24100000000001</v>
      </c>
      <c r="W755" s="41">
        <v>693.64700000000005</v>
      </c>
      <c r="X755" s="42">
        <v>4.7199999999999997E-6</v>
      </c>
      <c r="Y755" s="42">
        <v>7.6099999999999996E-4</v>
      </c>
      <c r="Z755" s="42">
        <v>1.2999999999999999E-4</v>
      </c>
      <c r="AA755" s="53"/>
    </row>
    <row r="756" spans="1:27" ht="15" x14ac:dyDescent="0.25">
      <c r="A756" s="43">
        <v>1093</v>
      </c>
      <c r="B756" s="43">
        <v>558</v>
      </c>
      <c r="C756" s="41" t="s">
        <v>1430</v>
      </c>
      <c r="D756" s="41"/>
      <c r="E756" s="41"/>
      <c r="F756" s="41" t="s">
        <v>1754</v>
      </c>
      <c r="G756" s="41">
        <v>29993608</v>
      </c>
      <c r="H756" s="41" t="s">
        <v>418</v>
      </c>
      <c r="I756" s="41" t="s">
        <v>1297</v>
      </c>
      <c r="J756" s="41"/>
      <c r="K756" s="41" t="s">
        <v>113</v>
      </c>
      <c r="L756" s="41"/>
      <c r="M756" s="41"/>
      <c r="N756" s="41" t="s">
        <v>209</v>
      </c>
      <c r="O756" s="41" t="s">
        <v>83</v>
      </c>
      <c r="P756" s="47">
        <v>43165</v>
      </c>
      <c r="Q756" s="41" t="s">
        <v>93</v>
      </c>
      <c r="R756" s="41" t="s">
        <v>1294</v>
      </c>
      <c r="S756" s="41" t="s">
        <v>1065</v>
      </c>
      <c r="T756" s="47">
        <v>45557</v>
      </c>
      <c r="U756" s="41">
        <v>3.71</v>
      </c>
      <c r="V756" s="41">
        <v>1862.5250000000001</v>
      </c>
      <c r="W756" s="41">
        <v>6909.9679999999998</v>
      </c>
      <c r="X756" s="42">
        <v>7.2991790449012804E-4</v>
      </c>
      <c r="Y756" s="42">
        <v>7.5849999999999997E-3</v>
      </c>
      <c r="Z756" s="42">
        <v>1.2960000000000001E-3</v>
      </c>
      <c r="AA756" s="53"/>
    </row>
    <row r="757" spans="1:27" ht="15" x14ac:dyDescent="0.25">
      <c r="A757" s="43">
        <v>1093</v>
      </c>
      <c r="B757" s="43">
        <v>558</v>
      </c>
      <c r="C757" s="41" t="s">
        <v>1638</v>
      </c>
      <c r="D757" s="41"/>
      <c r="E757" s="41"/>
      <c r="F757" s="41" t="s">
        <v>1639</v>
      </c>
      <c r="G757" s="41">
        <v>29992791</v>
      </c>
      <c r="H757" s="41" t="s">
        <v>418</v>
      </c>
      <c r="I757" s="41" t="s">
        <v>1297</v>
      </c>
      <c r="J757" s="41"/>
      <c r="K757" s="41" t="s">
        <v>113</v>
      </c>
      <c r="L757" s="41"/>
      <c r="M757" s="41"/>
      <c r="N757" s="41" t="s">
        <v>786</v>
      </c>
      <c r="O757" s="41" t="s">
        <v>83</v>
      </c>
      <c r="P757" s="47">
        <v>42906</v>
      </c>
      <c r="Q757" s="41" t="s">
        <v>105</v>
      </c>
      <c r="R757" s="41" t="s">
        <v>1294</v>
      </c>
      <c r="S757" s="41" t="s">
        <v>1065</v>
      </c>
      <c r="T757" s="47">
        <v>45564</v>
      </c>
      <c r="U757" s="41">
        <v>4.1524000000000001</v>
      </c>
      <c r="V757" s="41">
        <v>238.63800000000001</v>
      </c>
      <c r="W757" s="41">
        <v>605.36400000000003</v>
      </c>
      <c r="X757" s="42">
        <v>1.2868819387043201E-4</v>
      </c>
      <c r="Y757" s="42">
        <v>6.6399999999999999E-4</v>
      </c>
      <c r="Z757" s="42">
        <v>1.13E-4</v>
      </c>
      <c r="AA757" s="53"/>
    </row>
    <row r="758" spans="1:27" ht="15" x14ac:dyDescent="0.25">
      <c r="A758" s="43">
        <v>1093</v>
      </c>
      <c r="B758" s="43">
        <v>558</v>
      </c>
      <c r="C758" s="41" t="s">
        <v>1681</v>
      </c>
      <c r="D758" s="41"/>
      <c r="E758" s="41"/>
      <c r="F758" s="41" t="s">
        <v>1682</v>
      </c>
      <c r="G758" s="41">
        <v>29993960</v>
      </c>
      <c r="H758" s="41" t="s">
        <v>418</v>
      </c>
      <c r="I758" s="41" t="s">
        <v>1300</v>
      </c>
      <c r="J758" s="41"/>
      <c r="K758" s="41" t="s">
        <v>113</v>
      </c>
      <c r="L758" s="41"/>
      <c r="M758" s="41"/>
      <c r="N758" s="41" t="s">
        <v>477</v>
      </c>
      <c r="O758" s="41" t="s">
        <v>83</v>
      </c>
      <c r="P758" s="47">
        <v>44201</v>
      </c>
      <c r="Q758" s="41" t="s">
        <v>93</v>
      </c>
      <c r="R758" s="41" t="s">
        <v>1294</v>
      </c>
      <c r="S758" s="41" t="s">
        <v>1065</v>
      </c>
      <c r="T758" s="47">
        <v>45564</v>
      </c>
      <c r="U758" s="41">
        <v>3.71</v>
      </c>
      <c r="V758" s="41">
        <v>588.58299999999997</v>
      </c>
      <c r="W758" s="41">
        <v>2373.596</v>
      </c>
      <c r="X758" s="42">
        <v>5.68888888888888E-6</v>
      </c>
      <c r="Y758" s="42">
        <v>2.6050000000000001E-3</v>
      </c>
      <c r="Z758" s="42">
        <v>4.4499999999999997E-4</v>
      </c>
      <c r="AA758" s="53"/>
    </row>
    <row r="759" spans="1:27" ht="15" x14ac:dyDescent="0.25">
      <c r="A759" s="43">
        <v>1093</v>
      </c>
      <c r="B759" s="43">
        <v>558</v>
      </c>
      <c r="C759" s="41" t="s">
        <v>1679</v>
      </c>
      <c r="D759" s="41"/>
      <c r="E759" s="41"/>
      <c r="F759" s="41" t="s">
        <v>1680</v>
      </c>
      <c r="G759" s="41">
        <v>29993727</v>
      </c>
      <c r="H759" s="41" t="s">
        <v>418</v>
      </c>
      <c r="I759" s="41" t="s">
        <v>1297</v>
      </c>
      <c r="J759" s="41"/>
      <c r="K759" s="41" t="s">
        <v>113</v>
      </c>
      <c r="L759" s="41"/>
      <c r="M759" s="41"/>
      <c r="N759" s="41" t="s">
        <v>786</v>
      </c>
      <c r="O759" s="41" t="s">
        <v>83</v>
      </c>
      <c r="P759" s="47">
        <v>43845</v>
      </c>
      <c r="Q759" s="41" t="s">
        <v>105</v>
      </c>
      <c r="R759" s="41" t="s">
        <v>1294</v>
      </c>
      <c r="S759" s="41" t="s">
        <v>1065</v>
      </c>
      <c r="T759" s="47">
        <v>45525</v>
      </c>
      <c r="U759" s="41">
        <v>4.1524000000000001</v>
      </c>
      <c r="V759" s="41">
        <v>2616.7460000000001</v>
      </c>
      <c r="W759" s="41">
        <v>10796.338</v>
      </c>
      <c r="X759" s="42">
        <v>5.5589958799999999E-5</v>
      </c>
      <c r="Y759" s="42">
        <v>1.1851E-2</v>
      </c>
      <c r="Z759" s="42">
        <v>2.0249999999999999E-3</v>
      </c>
      <c r="AA759" s="53"/>
    </row>
    <row r="760" spans="1:27" ht="15" x14ac:dyDescent="0.25">
      <c r="A760" s="43">
        <v>1093</v>
      </c>
      <c r="B760" s="43">
        <v>558</v>
      </c>
      <c r="C760" s="41" t="s">
        <v>1344</v>
      </c>
      <c r="D760" s="41"/>
      <c r="E760" s="41"/>
      <c r="F760" s="41" t="s">
        <v>1346</v>
      </c>
      <c r="G760" s="41">
        <v>28999147</v>
      </c>
      <c r="H760" s="41" t="s">
        <v>418</v>
      </c>
      <c r="I760" s="41" t="s">
        <v>1293</v>
      </c>
      <c r="J760" s="41"/>
      <c r="K760" s="41" t="s">
        <v>113</v>
      </c>
      <c r="L760" s="41"/>
      <c r="M760" s="41"/>
      <c r="N760" s="41" t="s">
        <v>209</v>
      </c>
      <c r="O760" s="41" t="s">
        <v>83</v>
      </c>
      <c r="P760" s="47">
        <v>44678</v>
      </c>
      <c r="Q760" s="41" t="s">
        <v>93</v>
      </c>
      <c r="R760" s="41" t="s">
        <v>1294</v>
      </c>
      <c r="S760" s="41" t="s">
        <v>1065</v>
      </c>
      <c r="T760" s="47">
        <v>45533</v>
      </c>
      <c r="U760" s="41">
        <v>3.71</v>
      </c>
      <c r="V760" s="41">
        <v>2111.6669999999999</v>
      </c>
      <c r="W760" s="41">
        <v>7567.0039999999999</v>
      </c>
      <c r="X760" s="42">
        <v>1.01076461299227E-4</v>
      </c>
      <c r="Y760" s="42">
        <v>8.3059999999999991E-3</v>
      </c>
      <c r="Z760" s="42">
        <v>1.4189999999999999E-3</v>
      </c>
      <c r="AA760" s="53"/>
    </row>
    <row r="761" spans="1:27" ht="15" x14ac:dyDescent="0.25">
      <c r="A761" s="43">
        <v>1093</v>
      </c>
      <c r="B761" s="43">
        <v>558</v>
      </c>
      <c r="C761" s="41" t="s">
        <v>1751</v>
      </c>
      <c r="D761" s="41"/>
      <c r="E761" s="41"/>
      <c r="F761" s="41" t="s">
        <v>1752</v>
      </c>
      <c r="G761" s="41">
        <v>28999152</v>
      </c>
      <c r="H761" s="41" t="s">
        <v>418</v>
      </c>
      <c r="I761" s="41" t="s">
        <v>1297</v>
      </c>
      <c r="J761" s="41"/>
      <c r="K761" s="41" t="s">
        <v>113</v>
      </c>
      <c r="L761" s="41"/>
      <c r="M761" s="41"/>
      <c r="N761" s="41" t="s">
        <v>209</v>
      </c>
      <c r="O761" s="41" t="s">
        <v>83</v>
      </c>
      <c r="P761" s="47">
        <v>44742</v>
      </c>
      <c r="Q761" s="41" t="s">
        <v>93</v>
      </c>
      <c r="R761" s="41" t="s">
        <v>1179</v>
      </c>
      <c r="S761" s="41" t="s">
        <v>1065</v>
      </c>
      <c r="T761" s="47">
        <v>45435</v>
      </c>
      <c r="U761" s="41">
        <v>3.71</v>
      </c>
      <c r="V761" s="41">
        <v>3218.5650000000001</v>
      </c>
      <c r="W761" s="41">
        <v>12840.39</v>
      </c>
      <c r="X761" s="42">
        <v>9.5275596570078497E-4</v>
      </c>
      <c r="Y761" s="42">
        <v>1.4095E-2</v>
      </c>
      <c r="Z761" s="42">
        <v>2.408E-3</v>
      </c>
      <c r="AA761" s="53"/>
    </row>
    <row r="762" spans="1:27" ht="15" x14ac:dyDescent="0.25">
      <c r="A762" s="43">
        <v>1093</v>
      </c>
      <c r="B762" s="43">
        <v>558</v>
      </c>
      <c r="C762" s="41" t="s">
        <v>1385</v>
      </c>
      <c r="D762" s="41"/>
      <c r="E762" s="41"/>
      <c r="F762" s="41" t="s">
        <v>1386</v>
      </c>
      <c r="G762" s="41">
        <v>28999179</v>
      </c>
      <c r="H762" s="41" t="s">
        <v>418</v>
      </c>
      <c r="I762" s="41" t="s">
        <v>1300</v>
      </c>
      <c r="J762" s="41"/>
      <c r="K762" s="41" t="s">
        <v>113</v>
      </c>
      <c r="L762" s="41"/>
      <c r="M762" s="41"/>
      <c r="N762" s="41" t="s">
        <v>477</v>
      </c>
      <c r="O762" s="41" t="s">
        <v>83</v>
      </c>
      <c r="P762" s="47">
        <v>44837</v>
      </c>
      <c r="Q762" s="41" t="s">
        <v>93</v>
      </c>
      <c r="R762" s="41" t="s">
        <v>1294</v>
      </c>
      <c r="S762" s="41" t="s">
        <v>1065</v>
      </c>
      <c r="T762" s="47">
        <v>45532</v>
      </c>
      <c r="U762" s="41">
        <v>3.71</v>
      </c>
      <c r="V762" s="41">
        <v>38.609000000000002</v>
      </c>
      <c r="W762" s="41">
        <v>148.58199999999999</v>
      </c>
      <c r="X762" s="42">
        <v>9.5999999999999991E-7</v>
      </c>
      <c r="Y762" s="42">
        <v>1.63E-4</v>
      </c>
      <c r="Z762" s="42">
        <v>2.6999999999999999E-5</v>
      </c>
      <c r="AA762" s="53"/>
    </row>
    <row r="763" spans="1:27" ht="15" x14ac:dyDescent="0.25">
      <c r="A763" s="43">
        <v>1093</v>
      </c>
      <c r="B763" s="43">
        <v>558</v>
      </c>
      <c r="C763" s="41" t="s">
        <v>1421</v>
      </c>
      <c r="D763" s="41"/>
      <c r="E763" s="41"/>
      <c r="F763" s="41" t="s">
        <v>1422</v>
      </c>
      <c r="G763" s="41">
        <v>28999264</v>
      </c>
      <c r="H763" s="41" t="s">
        <v>418</v>
      </c>
      <c r="I763" s="41" t="s">
        <v>1297</v>
      </c>
      <c r="J763" s="41"/>
      <c r="K763" s="41" t="s">
        <v>113</v>
      </c>
      <c r="L763" s="41"/>
      <c r="M763" s="41"/>
      <c r="N763" s="41" t="s">
        <v>209</v>
      </c>
      <c r="O763" s="41" t="s">
        <v>83</v>
      </c>
      <c r="P763" s="47">
        <v>45474</v>
      </c>
      <c r="Q763" s="41" t="s">
        <v>93</v>
      </c>
      <c r="R763" s="41" t="s">
        <v>1179</v>
      </c>
      <c r="S763" s="41" t="s">
        <v>1065</v>
      </c>
      <c r="T763" s="47">
        <v>45488</v>
      </c>
      <c r="U763" s="41">
        <v>3.71</v>
      </c>
      <c r="V763" s="41">
        <v>4534.6379999999999</v>
      </c>
      <c r="W763" s="41">
        <v>16823.506000000001</v>
      </c>
      <c r="X763" s="42">
        <v>5.0384862933333301E-5</v>
      </c>
      <c r="Y763" s="42">
        <v>1.8467000000000001E-2</v>
      </c>
      <c r="Z763" s="42">
        <v>3.156E-3</v>
      </c>
      <c r="AA763" s="53"/>
    </row>
    <row r="764" spans="1:27" ht="15" x14ac:dyDescent="0.25">
      <c r="A764" s="43">
        <v>1093</v>
      </c>
      <c r="B764" s="43">
        <v>558</v>
      </c>
      <c r="C764" s="41" t="s">
        <v>1610</v>
      </c>
      <c r="D764" s="41"/>
      <c r="E764" s="41"/>
      <c r="F764" s="41" t="s">
        <v>1611</v>
      </c>
      <c r="G764" s="41">
        <v>29992377</v>
      </c>
      <c r="H764" s="41" t="s">
        <v>418</v>
      </c>
      <c r="I764" s="41" t="s">
        <v>1297</v>
      </c>
      <c r="J764" s="41"/>
      <c r="K764" s="41" t="s">
        <v>113</v>
      </c>
      <c r="L764" s="41"/>
      <c r="M764" s="41"/>
      <c r="N764" s="41" t="s">
        <v>209</v>
      </c>
      <c r="O764" s="41" t="s">
        <v>83</v>
      </c>
      <c r="P764" s="47">
        <v>42257</v>
      </c>
      <c r="Q764" s="41" t="s">
        <v>93</v>
      </c>
      <c r="R764" s="41" t="s">
        <v>1294</v>
      </c>
      <c r="S764" s="41" t="s">
        <v>1065</v>
      </c>
      <c r="T764" s="47">
        <v>45512</v>
      </c>
      <c r="U764" s="41">
        <v>3.71</v>
      </c>
      <c r="V764" s="41">
        <v>2678.0790000000002</v>
      </c>
      <c r="W764" s="41">
        <v>9935.6740000000009</v>
      </c>
      <c r="X764" s="42">
        <v>3.3483814690192802E-4</v>
      </c>
      <c r="Y764" s="42">
        <v>1.0906000000000001E-2</v>
      </c>
      <c r="Z764" s="42">
        <v>1.8630000000000001E-3</v>
      </c>
      <c r="AA764" s="53"/>
    </row>
    <row r="765" spans="1:27" ht="15" x14ac:dyDescent="0.25">
      <c r="A765" s="43">
        <v>1093</v>
      </c>
      <c r="B765" s="43">
        <v>558</v>
      </c>
      <c r="C765" s="41" t="s">
        <v>1590</v>
      </c>
      <c r="D765" s="41"/>
      <c r="E765" s="41"/>
      <c r="F765" s="41" t="s">
        <v>1591</v>
      </c>
      <c r="G765" s="41">
        <v>29992663</v>
      </c>
      <c r="H765" s="41" t="s">
        <v>418</v>
      </c>
      <c r="I765" s="41" t="s">
        <v>1293</v>
      </c>
      <c r="J765" s="41"/>
      <c r="K765" s="41" t="s">
        <v>113</v>
      </c>
      <c r="L765" s="41"/>
      <c r="M765" s="41"/>
      <c r="N765" s="41" t="s">
        <v>786</v>
      </c>
      <c r="O765" s="41" t="s">
        <v>83</v>
      </c>
      <c r="P765" s="47">
        <v>42373</v>
      </c>
      <c r="Q765" s="41" t="s">
        <v>105</v>
      </c>
      <c r="R765" s="41" t="s">
        <v>1294</v>
      </c>
      <c r="S765" s="41" t="s">
        <v>1065</v>
      </c>
      <c r="T765" s="47">
        <v>45519</v>
      </c>
      <c r="U765" s="41">
        <v>4.1524000000000001</v>
      </c>
      <c r="V765" s="41">
        <v>528.32600000000002</v>
      </c>
      <c r="W765" s="41">
        <v>2102.3040000000001</v>
      </c>
      <c r="X765" s="42">
        <v>1.0248929625E-4</v>
      </c>
      <c r="Y765" s="42">
        <v>2.307E-3</v>
      </c>
      <c r="Z765" s="42">
        <v>3.9399999999999998E-4</v>
      </c>
      <c r="AA765" s="53"/>
    </row>
    <row r="766" spans="1:27" ht="15" x14ac:dyDescent="0.25">
      <c r="A766" s="43">
        <v>1093</v>
      </c>
      <c r="B766" s="43">
        <v>558</v>
      </c>
      <c r="C766" s="41" t="s">
        <v>1648</v>
      </c>
      <c r="D766" s="41"/>
      <c r="E766" s="41"/>
      <c r="F766" s="41" t="s">
        <v>1649</v>
      </c>
      <c r="G766" s="41">
        <v>29992777</v>
      </c>
      <c r="H766" s="41" t="s">
        <v>418</v>
      </c>
      <c r="I766" s="41" t="s">
        <v>1300</v>
      </c>
      <c r="J766" s="41"/>
      <c r="K766" s="41" t="s">
        <v>113</v>
      </c>
      <c r="L766" s="41"/>
      <c r="M766" s="41"/>
      <c r="N766" s="41" t="s">
        <v>477</v>
      </c>
      <c r="O766" s="41" t="s">
        <v>83</v>
      </c>
      <c r="P766" s="47">
        <v>42893</v>
      </c>
      <c r="Q766" s="41" t="s">
        <v>93</v>
      </c>
      <c r="R766" s="41" t="s">
        <v>1294</v>
      </c>
      <c r="S766" s="41" t="s">
        <v>1065</v>
      </c>
      <c r="T766" s="47">
        <v>45565</v>
      </c>
      <c r="U766" s="41">
        <v>3.71</v>
      </c>
      <c r="V766" s="41">
        <v>232.24199999999999</v>
      </c>
      <c r="W766" s="41">
        <v>861.61599999999999</v>
      </c>
      <c r="X766" s="42">
        <v>1.59136398773823E-5</v>
      </c>
      <c r="Y766" s="42">
        <v>9.4499999999999998E-4</v>
      </c>
      <c r="Z766" s="42">
        <v>1.6100000000000001E-4</v>
      </c>
      <c r="AA766" s="53"/>
    </row>
    <row r="767" spans="1:27" ht="15" x14ac:dyDescent="0.25">
      <c r="A767" s="43">
        <v>1093</v>
      </c>
      <c r="B767" s="43">
        <v>558</v>
      </c>
      <c r="C767" s="41" t="s">
        <v>1614</v>
      </c>
      <c r="D767" s="41"/>
      <c r="E767" s="41"/>
      <c r="F767" s="41" t="s">
        <v>1615</v>
      </c>
      <c r="G767" s="41">
        <v>29993259</v>
      </c>
      <c r="H767" s="41" t="s">
        <v>418</v>
      </c>
      <c r="I767" s="41" t="s">
        <v>1300</v>
      </c>
      <c r="J767" s="41"/>
      <c r="K767" s="41" t="s">
        <v>113</v>
      </c>
      <c r="L767" s="41"/>
      <c r="M767" s="41"/>
      <c r="N767" s="41" t="s">
        <v>82</v>
      </c>
      <c r="O767" s="41" t="s">
        <v>83</v>
      </c>
      <c r="P767" s="47">
        <v>43424</v>
      </c>
      <c r="Q767" s="41" t="s">
        <v>93</v>
      </c>
      <c r="R767" s="41" t="s">
        <v>1294</v>
      </c>
      <c r="S767" s="41" t="s">
        <v>1065</v>
      </c>
      <c r="T767" s="47">
        <v>45385</v>
      </c>
      <c r="U767" s="41">
        <v>3.71</v>
      </c>
      <c r="V767" s="41">
        <v>0</v>
      </c>
      <c r="W767" s="41">
        <v>0</v>
      </c>
      <c r="X767" s="42">
        <v>1.4523023084080699E-4</v>
      </c>
      <c r="Y767" s="42">
        <v>0</v>
      </c>
      <c r="Z767" s="42">
        <v>0</v>
      </c>
      <c r="AA767" s="53"/>
    </row>
    <row r="768" spans="1:27" ht="15" x14ac:dyDescent="0.25">
      <c r="A768" s="43">
        <v>1093</v>
      </c>
      <c r="B768" s="43">
        <v>558</v>
      </c>
      <c r="C768" s="41" t="s">
        <v>1683</v>
      </c>
      <c r="D768" s="41"/>
      <c r="E768" s="41"/>
      <c r="F768" s="41" t="s">
        <v>1684</v>
      </c>
      <c r="G768" s="41">
        <v>29993317</v>
      </c>
      <c r="H768" s="41" t="s">
        <v>418</v>
      </c>
      <c r="I768" s="41" t="s">
        <v>1300</v>
      </c>
      <c r="J768" s="41"/>
      <c r="K768" s="41" t="s">
        <v>113</v>
      </c>
      <c r="L768" s="41"/>
      <c r="M768" s="41"/>
      <c r="N768" s="41" t="s">
        <v>901</v>
      </c>
      <c r="O768" s="41" t="s">
        <v>83</v>
      </c>
      <c r="P768" s="47">
        <v>43517</v>
      </c>
      <c r="Q768" s="41" t="s">
        <v>93</v>
      </c>
      <c r="R768" s="41" t="s">
        <v>1294</v>
      </c>
      <c r="S768" s="41" t="s">
        <v>1065</v>
      </c>
      <c r="T768" s="47">
        <v>45533</v>
      </c>
      <c r="U768" s="41">
        <v>3.71</v>
      </c>
      <c r="V768" s="41">
        <v>922.01499999999999</v>
      </c>
      <c r="W768" s="41">
        <v>3416.7359999999999</v>
      </c>
      <c r="X768" s="42">
        <v>3.614281E-6</v>
      </c>
      <c r="Y768" s="42">
        <v>3.7499999999999999E-3</v>
      </c>
      <c r="Z768" s="42">
        <v>6.4000000000000005E-4</v>
      </c>
      <c r="AA768" s="53"/>
    </row>
    <row r="769" spans="1:27" ht="15" x14ac:dyDescent="0.25">
      <c r="A769" s="43">
        <v>1093</v>
      </c>
      <c r="B769" s="43">
        <v>558</v>
      </c>
      <c r="C769" s="41" t="s">
        <v>1463</v>
      </c>
      <c r="D769" s="41"/>
      <c r="E769" s="41"/>
      <c r="F769" s="41" t="s">
        <v>1464</v>
      </c>
      <c r="G769" s="41">
        <v>29993318</v>
      </c>
      <c r="H769" s="41" t="s">
        <v>418</v>
      </c>
      <c r="I769" s="41" t="s">
        <v>1293</v>
      </c>
      <c r="J769" s="41"/>
      <c r="K769" s="41" t="s">
        <v>113</v>
      </c>
      <c r="L769" s="41"/>
      <c r="M769" s="41"/>
      <c r="N769" s="41" t="s">
        <v>209</v>
      </c>
      <c r="O769" s="41" t="s">
        <v>83</v>
      </c>
      <c r="P769" s="47">
        <v>43160</v>
      </c>
      <c r="Q769" s="41" t="s">
        <v>93</v>
      </c>
      <c r="R769" s="41" t="s">
        <v>1294</v>
      </c>
      <c r="S769" s="41" t="s">
        <v>1065</v>
      </c>
      <c r="T769" s="47">
        <v>45533</v>
      </c>
      <c r="U769" s="41">
        <v>3.71</v>
      </c>
      <c r="V769" s="41">
        <v>770.15</v>
      </c>
      <c r="W769" s="41">
        <v>2441.0050000000001</v>
      </c>
      <c r="X769" s="42">
        <v>1.16370273333333E-5</v>
      </c>
      <c r="Y769" s="42">
        <v>2.679E-3</v>
      </c>
      <c r="Z769" s="42">
        <v>4.57E-4</v>
      </c>
      <c r="AA769" s="53"/>
    </row>
    <row r="770" spans="1:27" ht="15" x14ac:dyDescent="0.25">
      <c r="A770" s="43">
        <v>1093</v>
      </c>
      <c r="B770" s="43">
        <v>558</v>
      </c>
      <c r="C770" s="41" t="s">
        <v>1749</v>
      </c>
      <c r="D770" s="41"/>
      <c r="E770" s="41"/>
      <c r="F770" s="41" t="s">
        <v>1750</v>
      </c>
      <c r="G770" s="41">
        <v>28999149</v>
      </c>
      <c r="H770" s="41" t="s">
        <v>418</v>
      </c>
      <c r="I770" s="41" t="s">
        <v>1316</v>
      </c>
      <c r="J770" s="41"/>
      <c r="K770" s="41" t="s">
        <v>113</v>
      </c>
      <c r="L770" s="41"/>
      <c r="M770" s="41"/>
      <c r="N770" s="41" t="s">
        <v>209</v>
      </c>
      <c r="O770" s="41" t="s">
        <v>83</v>
      </c>
      <c r="P770" s="47">
        <v>44666</v>
      </c>
      <c r="Q770" s="41" t="s">
        <v>93</v>
      </c>
      <c r="R770" s="41" t="s">
        <v>1294</v>
      </c>
      <c r="S770" s="41" t="s">
        <v>1065</v>
      </c>
      <c r="T770" s="47">
        <v>45522</v>
      </c>
      <c r="U770" s="41">
        <v>3.71</v>
      </c>
      <c r="V770" s="41">
        <v>4061.9349999999999</v>
      </c>
      <c r="W770" s="41">
        <v>18983.242999999999</v>
      </c>
      <c r="X770" s="42">
        <v>1.12909094E-4</v>
      </c>
      <c r="Y770" s="42">
        <v>2.0837999999999999E-2</v>
      </c>
      <c r="Z770" s="42">
        <v>3.5609999999999999E-3</v>
      </c>
      <c r="AA770" s="53"/>
    </row>
    <row r="771" spans="1:27" ht="15" x14ac:dyDescent="0.25">
      <c r="A771" s="43">
        <v>1093</v>
      </c>
      <c r="B771" s="43">
        <v>558</v>
      </c>
      <c r="C771" s="41" t="s">
        <v>1406</v>
      </c>
      <c r="D771" s="41"/>
      <c r="E771" s="41"/>
      <c r="F771" s="41" t="s">
        <v>1407</v>
      </c>
      <c r="G771" s="41">
        <v>29993486</v>
      </c>
      <c r="H771" s="41" t="s">
        <v>418</v>
      </c>
      <c r="I771" s="41" t="s">
        <v>1297</v>
      </c>
      <c r="J771" s="41"/>
      <c r="K771" s="41" t="s">
        <v>113</v>
      </c>
      <c r="L771" s="41"/>
      <c r="M771" s="41"/>
      <c r="N771" s="41" t="s">
        <v>378</v>
      </c>
      <c r="O771" s="41" t="s">
        <v>83</v>
      </c>
      <c r="P771" s="47">
        <v>43656</v>
      </c>
      <c r="Q771" s="41" t="s">
        <v>105</v>
      </c>
      <c r="R771" s="41" t="s">
        <v>1294</v>
      </c>
      <c r="S771" s="41" t="s">
        <v>1065</v>
      </c>
      <c r="T771" s="47">
        <v>45518</v>
      </c>
      <c r="U771" s="41">
        <v>4.1524000000000001</v>
      </c>
      <c r="V771" s="41">
        <v>890.11500000000001</v>
      </c>
      <c r="W771" s="41">
        <v>3575.7350000000001</v>
      </c>
      <c r="X771" s="42">
        <v>2.2869286929192001E-4</v>
      </c>
      <c r="Y771" s="42">
        <v>3.9249999999999997E-3</v>
      </c>
      <c r="Z771" s="42">
        <v>6.7000000000000002E-4</v>
      </c>
      <c r="AA771" s="53"/>
    </row>
    <row r="772" spans="1:27" ht="15" x14ac:dyDescent="0.25">
      <c r="A772" s="43">
        <v>1093</v>
      </c>
      <c r="B772" s="43">
        <v>558</v>
      </c>
      <c r="C772" s="41" t="s">
        <v>1596</v>
      </c>
      <c r="D772" s="41"/>
      <c r="E772" s="41"/>
      <c r="F772" s="41" t="s">
        <v>1597</v>
      </c>
      <c r="G772" s="41">
        <v>29993274</v>
      </c>
      <c r="H772" s="41" t="s">
        <v>418</v>
      </c>
      <c r="I772" s="41" t="s">
        <v>1300</v>
      </c>
      <c r="J772" s="41"/>
      <c r="K772" s="41" t="s">
        <v>113</v>
      </c>
      <c r="L772" s="41"/>
      <c r="M772" s="41"/>
      <c r="N772" s="41" t="s">
        <v>477</v>
      </c>
      <c r="O772" s="41" t="s">
        <v>83</v>
      </c>
      <c r="P772" s="47">
        <v>43447</v>
      </c>
      <c r="Q772" s="41" t="s">
        <v>93</v>
      </c>
      <c r="R772" s="41" t="s">
        <v>1294</v>
      </c>
      <c r="S772" s="41" t="s">
        <v>1065</v>
      </c>
      <c r="T772" s="47">
        <v>45533</v>
      </c>
      <c r="U772" s="41">
        <v>3.71</v>
      </c>
      <c r="V772" s="41">
        <v>1000.299</v>
      </c>
      <c r="W772" s="41">
        <v>3711.1080000000002</v>
      </c>
      <c r="X772" s="42">
        <v>1.42116658973097E-5</v>
      </c>
      <c r="Y772" s="42">
        <v>4.0730000000000002E-3</v>
      </c>
      <c r="Z772" s="42">
        <v>6.96E-4</v>
      </c>
      <c r="AA772" s="53"/>
    </row>
    <row r="773" spans="1:27" ht="15" x14ac:dyDescent="0.25">
      <c r="A773" s="43">
        <v>1093</v>
      </c>
      <c r="B773" s="43">
        <v>558</v>
      </c>
      <c r="C773" s="41" t="s">
        <v>1344</v>
      </c>
      <c r="D773" s="41"/>
      <c r="E773" s="41"/>
      <c r="F773" s="41" t="s">
        <v>1345</v>
      </c>
      <c r="G773" s="41">
        <v>28999146</v>
      </c>
      <c r="H773" s="41" t="s">
        <v>418</v>
      </c>
      <c r="I773" s="41" t="s">
        <v>1293</v>
      </c>
      <c r="J773" s="41"/>
      <c r="K773" s="41" t="s">
        <v>113</v>
      </c>
      <c r="L773" s="41"/>
      <c r="M773" s="41"/>
      <c r="N773" s="41" t="s">
        <v>209</v>
      </c>
      <c r="O773" s="41" t="s">
        <v>83</v>
      </c>
      <c r="P773" s="47">
        <v>44678</v>
      </c>
      <c r="Q773" s="41" t="s">
        <v>93</v>
      </c>
      <c r="R773" s="41" t="s">
        <v>1294</v>
      </c>
      <c r="S773" s="41" t="s">
        <v>1065</v>
      </c>
      <c r="T773" s="47">
        <v>45533</v>
      </c>
      <c r="U773" s="41">
        <v>3.71</v>
      </c>
      <c r="V773" s="41">
        <v>3519.317</v>
      </c>
      <c r="W773" s="41">
        <v>12611.200999999999</v>
      </c>
      <c r="X773" s="42">
        <v>1.6846076883204501E-4</v>
      </c>
      <c r="Y773" s="42">
        <v>1.3842999999999999E-2</v>
      </c>
      <c r="Z773" s="42">
        <v>2.3649999999999999E-3</v>
      </c>
      <c r="AA773" s="53"/>
    </row>
    <row r="774" spans="1:27" ht="15" x14ac:dyDescent="0.25">
      <c r="A774" s="43">
        <v>1093</v>
      </c>
      <c r="B774" s="43">
        <v>558</v>
      </c>
      <c r="C774" s="41" t="s">
        <v>1592</v>
      </c>
      <c r="D774" s="41"/>
      <c r="E774" s="41"/>
      <c r="F774" s="41" t="s">
        <v>1593</v>
      </c>
      <c r="G774" s="41">
        <v>29993018</v>
      </c>
      <c r="H774" s="41" t="s">
        <v>418</v>
      </c>
      <c r="I774" s="41" t="s">
        <v>1293</v>
      </c>
      <c r="J774" s="41"/>
      <c r="K774" s="41" t="s">
        <v>113</v>
      </c>
      <c r="L774" s="41"/>
      <c r="M774" s="41"/>
      <c r="N774" s="41" t="s">
        <v>477</v>
      </c>
      <c r="O774" s="41" t="s">
        <v>83</v>
      </c>
      <c r="P774" s="47">
        <v>42359</v>
      </c>
      <c r="Q774" s="41" t="s">
        <v>93</v>
      </c>
      <c r="R774" s="41" t="s">
        <v>1294</v>
      </c>
      <c r="S774" s="41" t="s">
        <v>1065</v>
      </c>
      <c r="T774" s="47">
        <v>45532</v>
      </c>
      <c r="U774" s="41">
        <v>3.71</v>
      </c>
      <c r="V774" s="41">
        <v>3084.6849999999999</v>
      </c>
      <c r="W774" s="41">
        <v>11004.647999999999</v>
      </c>
      <c r="X774" s="42">
        <v>8.5566391606759702E-5</v>
      </c>
      <c r="Y774" s="42">
        <v>1.208E-2</v>
      </c>
      <c r="Z774" s="42">
        <v>2.0639999999999999E-3</v>
      </c>
      <c r="AA774" s="53"/>
    </row>
    <row r="775" spans="1:27" ht="15" x14ac:dyDescent="0.25">
      <c r="A775" s="43">
        <v>1093</v>
      </c>
      <c r="B775" s="43">
        <v>558</v>
      </c>
      <c r="C775" s="41" t="s">
        <v>1626</v>
      </c>
      <c r="D775" s="41"/>
      <c r="E775" s="41"/>
      <c r="F775" s="41" t="s">
        <v>1627</v>
      </c>
      <c r="G775" s="41">
        <v>29992743</v>
      </c>
      <c r="H775" s="41" t="s">
        <v>418</v>
      </c>
      <c r="I775" s="41" t="s">
        <v>1293</v>
      </c>
      <c r="J775" s="41"/>
      <c r="K775" s="41" t="s">
        <v>113</v>
      </c>
      <c r="L775" s="41"/>
      <c r="M775" s="41"/>
      <c r="N775" s="41" t="s">
        <v>209</v>
      </c>
      <c r="O775" s="41" t="s">
        <v>83</v>
      </c>
      <c r="P775" s="47">
        <v>42715</v>
      </c>
      <c r="Q775" s="41" t="s">
        <v>93</v>
      </c>
      <c r="R775" s="41" t="s">
        <v>1294</v>
      </c>
      <c r="S775" s="41" t="s">
        <v>1065</v>
      </c>
      <c r="T775" s="47">
        <v>45518</v>
      </c>
      <c r="U775" s="41">
        <v>3.71</v>
      </c>
      <c r="V775" s="41">
        <v>1545.3610000000001</v>
      </c>
      <c r="W775" s="41">
        <v>5207.8739999999998</v>
      </c>
      <c r="X775" s="42">
        <v>1.03305162578904E-5</v>
      </c>
      <c r="Y775" s="42">
        <v>5.7159999999999997E-3</v>
      </c>
      <c r="Z775" s="42">
        <v>9.7599999999999998E-4</v>
      </c>
      <c r="AA775" s="53"/>
    </row>
    <row r="776" spans="1:27" ht="15" x14ac:dyDescent="0.25">
      <c r="A776" s="43">
        <v>1093</v>
      </c>
      <c r="B776" s="43">
        <v>558</v>
      </c>
      <c r="C776" s="41" t="s">
        <v>1646</v>
      </c>
      <c r="D776" s="41"/>
      <c r="E776" s="41"/>
      <c r="F776" s="41" t="s">
        <v>1647</v>
      </c>
      <c r="G776" s="41">
        <v>29993988</v>
      </c>
      <c r="H776" s="41" t="s">
        <v>418</v>
      </c>
      <c r="I776" s="41" t="s">
        <v>1300</v>
      </c>
      <c r="J776" s="41"/>
      <c r="K776" s="41" t="s">
        <v>113</v>
      </c>
      <c r="L776" s="41"/>
      <c r="M776" s="41"/>
      <c r="N776" s="41" t="s">
        <v>209</v>
      </c>
      <c r="O776" s="41" t="s">
        <v>83</v>
      </c>
      <c r="P776" s="47">
        <v>44223</v>
      </c>
      <c r="Q776" s="41" t="s">
        <v>93</v>
      </c>
      <c r="R776" s="41" t="s">
        <v>1294</v>
      </c>
      <c r="S776" s="41" t="s">
        <v>1065</v>
      </c>
      <c r="T776" s="47">
        <v>45489</v>
      </c>
      <c r="U776" s="41">
        <v>3.71</v>
      </c>
      <c r="V776" s="41">
        <v>567.90899999999999</v>
      </c>
      <c r="W776" s="41">
        <v>2311.0650000000001</v>
      </c>
      <c r="X776" s="42">
        <v>1.965E-5</v>
      </c>
      <c r="Y776" s="42">
        <v>2.5360000000000001E-3</v>
      </c>
      <c r="Z776" s="42">
        <v>4.3300000000000001E-4</v>
      </c>
      <c r="AA776" s="53"/>
    </row>
    <row r="777" spans="1:27" ht="15" x14ac:dyDescent="0.25">
      <c r="A777" s="43">
        <v>1093</v>
      </c>
      <c r="B777" s="43">
        <v>558</v>
      </c>
      <c r="C777" s="41" t="s">
        <v>1410</v>
      </c>
      <c r="D777" s="41"/>
      <c r="E777" s="41"/>
      <c r="F777" s="41" t="s">
        <v>1411</v>
      </c>
      <c r="G777" s="41">
        <v>29992801</v>
      </c>
      <c r="H777" s="41" t="s">
        <v>418</v>
      </c>
      <c r="I777" s="41" t="s">
        <v>1293</v>
      </c>
      <c r="J777" s="41"/>
      <c r="K777" s="41" t="s">
        <v>113</v>
      </c>
      <c r="L777" s="41"/>
      <c r="M777" s="41"/>
      <c r="N777" s="41" t="s">
        <v>1412</v>
      </c>
      <c r="O777" s="41" t="s">
        <v>83</v>
      </c>
      <c r="P777" s="47">
        <v>43038</v>
      </c>
      <c r="Q777" s="41" t="s">
        <v>105</v>
      </c>
      <c r="R777" s="41" t="s">
        <v>1294</v>
      </c>
      <c r="S777" s="41" t="s">
        <v>1065</v>
      </c>
      <c r="T777" s="47">
        <v>45466</v>
      </c>
      <c r="U777" s="41">
        <v>4.1524000000000001</v>
      </c>
      <c r="V777" s="41">
        <v>859.42</v>
      </c>
      <c r="W777" s="41">
        <v>2950.9110000000001</v>
      </c>
      <c r="X777" s="42">
        <v>2.42312708688245E-4</v>
      </c>
      <c r="Y777" s="42">
        <v>3.2390000000000001E-3</v>
      </c>
      <c r="Z777" s="42">
        <v>5.53E-4</v>
      </c>
      <c r="AA777" s="53"/>
    </row>
    <row r="778" spans="1:27" ht="15" x14ac:dyDescent="0.25">
      <c r="A778" s="43">
        <v>1093</v>
      </c>
      <c r="B778" s="43">
        <v>558</v>
      </c>
      <c r="C778" s="41" t="s">
        <v>1417</v>
      </c>
      <c r="D778" s="41"/>
      <c r="E778" s="41"/>
      <c r="F778" s="41" t="s">
        <v>1418</v>
      </c>
      <c r="G778" s="41">
        <v>29993592</v>
      </c>
      <c r="H778" s="41" t="s">
        <v>418</v>
      </c>
      <c r="I778" s="41" t="s">
        <v>1293</v>
      </c>
      <c r="J778" s="41"/>
      <c r="K778" s="41" t="s">
        <v>113</v>
      </c>
      <c r="L778" s="41"/>
      <c r="M778" s="41"/>
      <c r="N778" s="41" t="s">
        <v>786</v>
      </c>
      <c r="O778" s="41" t="s">
        <v>83</v>
      </c>
      <c r="P778" s="47">
        <v>43810</v>
      </c>
      <c r="Q778" s="41" t="s">
        <v>105</v>
      </c>
      <c r="R778" s="41" t="s">
        <v>1294</v>
      </c>
      <c r="S778" s="41" t="s">
        <v>1065</v>
      </c>
      <c r="T778" s="47">
        <v>45529</v>
      </c>
      <c r="U778" s="41">
        <v>4.1524000000000001</v>
      </c>
      <c r="V778" s="41">
        <v>6950.4449999999997</v>
      </c>
      <c r="W778" s="41">
        <v>27321.883000000002</v>
      </c>
      <c r="X778" s="42">
        <v>8.0756260398009901E-5</v>
      </c>
      <c r="Y778" s="42">
        <v>2.9992000000000001E-2</v>
      </c>
      <c r="Z778" s="42">
        <v>5.1250000000000002E-3</v>
      </c>
      <c r="AA778" s="53"/>
    </row>
    <row r="779" spans="1:27" ht="15" x14ac:dyDescent="0.25">
      <c r="A779" s="43">
        <v>1093</v>
      </c>
      <c r="B779" s="43">
        <v>558</v>
      </c>
      <c r="C779" s="41" t="s">
        <v>1640</v>
      </c>
      <c r="D779" s="41"/>
      <c r="E779" s="41"/>
      <c r="F779" s="41" t="s">
        <v>1755</v>
      </c>
      <c r="G779" s="41">
        <v>29993681</v>
      </c>
      <c r="H779" s="41" t="s">
        <v>418</v>
      </c>
      <c r="I779" s="41" t="s">
        <v>1297</v>
      </c>
      <c r="J779" s="41"/>
      <c r="K779" s="41" t="s">
        <v>113</v>
      </c>
      <c r="L779" s="41"/>
      <c r="M779" s="41"/>
      <c r="N779" s="41" t="s">
        <v>209</v>
      </c>
      <c r="O779" s="41" t="s">
        <v>83</v>
      </c>
      <c r="P779" s="47">
        <v>43906</v>
      </c>
      <c r="Q779" s="41" t="s">
        <v>93</v>
      </c>
      <c r="R779" s="41" t="s">
        <v>1294</v>
      </c>
      <c r="S779" s="41" t="s">
        <v>1065</v>
      </c>
      <c r="T779" s="47">
        <v>45553</v>
      </c>
      <c r="U779" s="41">
        <v>3.71</v>
      </c>
      <c r="V779" s="41">
        <v>1454.4849999999999</v>
      </c>
      <c r="W779" s="41">
        <v>5378.1670000000004</v>
      </c>
      <c r="X779" s="42">
        <v>5.9605798301506105E-4</v>
      </c>
      <c r="Y779" s="42">
        <v>5.9030000000000003E-3</v>
      </c>
      <c r="Z779" s="42">
        <v>1.008E-3</v>
      </c>
      <c r="AA779" s="53"/>
    </row>
    <row r="780" spans="1:27" ht="15" x14ac:dyDescent="0.25">
      <c r="A780" s="43">
        <v>1093</v>
      </c>
      <c r="B780" s="43">
        <v>558</v>
      </c>
      <c r="C780" s="41" t="s">
        <v>1602</v>
      </c>
      <c r="D780" s="41"/>
      <c r="E780" s="41"/>
      <c r="F780" s="41" t="s">
        <v>1603</v>
      </c>
      <c r="G780" s="41">
        <v>29994427</v>
      </c>
      <c r="H780" s="41" t="s">
        <v>418</v>
      </c>
      <c r="I780" s="41" t="s">
        <v>1300</v>
      </c>
      <c r="J780" s="41"/>
      <c r="K780" s="41" t="s">
        <v>113</v>
      </c>
      <c r="L780" s="41"/>
      <c r="M780" s="41"/>
      <c r="N780" s="41" t="s">
        <v>209</v>
      </c>
      <c r="O780" s="41" t="s">
        <v>83</v>
      </c>
      <c r="P780" s="47">
        <v>44535</v>
      </c>
      <c r="Q780" s="41" t="s">
        <v>93</v>
      </c>
      <c r="R780" s="41" t="s">
        <v>1294</v>
      </c>
      <c r="S780" s="41" t="s">
        <v>1065</v>
      </c>
      <c r="T780" s="47">
        <v>45519</v>
      </c>
      <c r="U780" s="41">
        <v>3.71</v>
      </c>
      <c r="V780" s="41">
        <v>123.514</v>
      </c>
      <c r="W780" s="41">
        <v>517.226</v>
      </c>
      <c r="X780" s="42">
        <v>2.5440000000000001E-6</v>
      </c>
      <c r="Y780" s="42">
        <v>5.6700000000000001E-4</v>
      </c>
      <c r="Z780" s="42">
        <v>9.7E-5</v>
      </c>
      <c r="AA780" s="53"/>
    </row>
    <row r="781" spans="1:27" ht="15" x14ac:dyDescent="0.25">
      <c r="A781" s="43">
        <v>1093</v>
      </c>
      <c r="B781" s="43">
        <v>558</v>
      </c>
      <c r="C781" s="41" t="s">
        <v>1467</v>
      </c>
      <c r="D781" s="41"/>
      <c r="E781" s="41"/>
      <c r="F781" s="41" t="s">
        <v>1468</v>
      </c>
      <c r="G781" s="41">
        <v>800076937</v>
      </c>
      <c r="H781" s="41" t="s">
        <v>418</v>
      </c>
      <c r="I781" s="41" t="s">
        <v>1300</v>
      </c>
      <c r="J781" s="41"/>
      <c r="K781" s="41" t="s">
        <v>113</v>
      </c>
      <c r="L781" s="41"/>
      <c r="M781" s="41"/>
      <c r="N781" s="41" t="s">
        <v>477</v>
      </c>
      <c r="O781" s="41" t="s">
        <v>83</v>
      </c>
      <c r="P781" s="47">
        <v>43843</v>
      </c>
      <c r="Q781" s="41" t="s">
        <v>93</v>
      </c>
      <c r="R781" s="41" t="s">
        <v>1294</v>
      </c>
      <c r="S781" s="41" t="s">
        <v>1065</v>
      </c>
      <c r="T781" s="47">
        <v>45557</v>
      </c>
      <c r="U781" s="41">
        <v>3.71</v>
      </c>
      <c r="V781" s="41">
        <v>259.108</v>
      </c>
      <c r="W781" s="41">
        <v>961.29</v>
      </c>
      <c r="X781" s="42">
        <v>3.5706370509000402E-7</v>
      </c>
      <c r="Y781" s="42">
        <v>1.0549999999999999E-3</v>
      </c>
      <c r="Z781" s="42">
        <v>1.8000000000000001E-4</v>
      </c>
      <c r="AA781" s="53"/>
    </row>
    <row r="782" spans="1:27" ht="15" x14ac:dyDescent="0.25">
      <c r="A782" s="43">
        <v>1093</v>
      </c>
      <c r="B782" s="43">
        <v>558</v>
      </c>
      <c r="C782" s="41" t="s">
        <v>1373</v>
      </c>
      <c r="D782" s="41"/>
      <c r="E782" s="41"/>
      <c r="F782" s="41" t="s">
        <v>1374</v>
      </c>
      <c r="G782" s="41">
        <v>800077653</v>
      </c>
      <c r="H782" s="41" t="s">
        <v>418</v>
      </c>
      <c r="I782" s="41" t="s">
        <v>1300</v>
      </c>
      <c r="J782" s="41"/>
      <c r="K782" s="41" t="s">
        <v>113</v>
      </c>
      <c r="L782" s="41"/>
      <c r="M782" s="41"/>
      <c r="N782" s="41" t="s">
        <v>209</v>
      </c>
      <c r="O782" s="41" t="s">
        <v>83</v>
      </c>
      <c r="P782" s="47">
        <v>44137</v>
      </c>
      <c r="Q782" s="41" t="s">
        <v>93</v>
      </c>
      <c r="R782" s="41" t="s">
        <v>1294</v>
      </c>
      <c r="S782" s="41" t="s">
        <v>1065</v>
      </c>
      <c r="T782" s="47">
        <v>45565</v>
      </c>
      <c r="U782" s="41">
        <v>3.71</v>
      </c>
      <c r="V782" s="41">
        <v>230.773</v>
      </c>
      <c r="W782" s="41">
        <v>909.96199999999999</v>
      </c>
      <c r="X782" s="42">
        <v>2.4166666666666599E-5</v>
      </c>
      <c r="Y782" s="42">
        <v>9.9799999999999997E-4</v>
      </c>
      <c r="Z782" s="42">
        <v>1.7000000000000001E-4</v>
      </c>
      <c r="AA782" s="53"/>
    </row>
    <row r="783" spans="1:27" ht="15" x14ac:dyDescent="0.25">
      <c r="A783" s="43">
        <v>1093</v>
      </c>
      <c r="B783" s="43">
        <v>558</v>
      </c>
      <c r="C783" s="41" t="s">
        <v>1371</v>
      </c>
      <c r="D783" s="41"/>
      <c r="E783" s="41"/>
      <c r="F783" s="41" t="s">
        <v>1372</v>
      </c>
      <c r="G783" s="41">
        <v>800077695</v>
      </c>
      <c r="H783" s="41" t="s">
        <v>418</v>
      </c>
      <c r="I783" s="41" t="s">
        <v>1300</v>
      </c>
      <c r="J783" s="41"/>
      <c r="K783" s="41" t="s">
        <v>113</v>
      </c>
      <c r="L783" s="41"/>
      <c r="M783" s="41"/>
      <c r="N783" s="41" t="s">
        <v>209</v>
      </c>
      <c r="O783" s="41" t="s">
        <v>83</v>
      </c>
      <c r="P783" s="47">
        <v>44140</v>
      </c>
      <c r="Q783" s="41" t="s">
        <v>93</v>
      </c>
      <c r="R783" s="41" t="s">
        <v>1294</v>
      </c>
      <c r="S783" s="41" t="s">
        <v>1065</v>
      </c>
      <c r="T783" s="47">
        <v>45565</v>
      </c>
      <c r="U783" s="41">
        <v>3.71</v>
      </c>
      <c r="V783" s="41">
        <v>231.55</v>
      </c>
      <c r="W783" s="41">
        <v>896.70699999999999</v>
      </c>
      <c r="X783" s="42">
        <v>9.2829705505761007E-9</v>
      </c>
      <c r="Y783" s="42">
        <v>9.8400000000000007E-4</v>
      </c>
      <c r="Z783" s="42">
        <v>1.6799999999999999E-4</v>
      </c>
      <c r="AA783" s="53"/>
    </row>
    <row r="784" spans="1:27" ht="15" x14ac:dyDescent="0.25">
      <c r="A784" s="43">
        <v>1093</v>
      </c>
      <c r="B784" s="43">
        <v>558</v>
      </c>
      <c r="C784" s="41" t="s">
        <v>1359</v>
      </c>
      <c r="D784" s="41"/>
      <c r="E784" s="41"/>
      <c r="F784" s="41" t="s">
        <v>1360</v>
      </c>
      <c r="G784" s="41">
        <v>28999281</v>
      </c>
      <c r="H784" s="41" t="s">
        <v>418</v>
      </c>
      <c r="I784" s="41" t="s">
        <v>1300</v>
      </c>
      <c r="J784" s="41"/>
      <c r="K784" s="41" t="s">
        <v>113</v>
      </c>
      <c r="L784" s="41"/>
      <c r="M784" s="41"/>
      <c r="N784" s="41" t="s">
        <v>477</v>
      </c>
      <c r="O784" s="41" t="s">
        <v>83</v>
      </c>
      <c r="P784" s="47">
        <v>45565</v>
      </c>
      <c r="Q784" s="41" t="s">
        <v>93</v>
      </c>
      <c r="R784" s="41" t="s">
        <v>1294</v>
      </c>
      <c r="S784" s="41" t="s">
        <v>1065</v>
      </c>
      <c r="T784" s="47">
        <v>45565</v>
      </c>
      <c r="U784" s="41">
        <v>3.71</v>
      </c>
      <c r="V784" s="41">
        <v>38.515000000000001</v>
      </c>
      <c r="W784" s="41">
        <v>142.88999999999999</v>
      </c>
      <c r="X784" s="42">
        <v>3.58480025E-7</v>
      </c>
      <c r="Y784" s="42">
        <v>1.56E-4</v>
      </c>
      <c r="Z784" s="42">
        <v>2.5999999999999998E-5</v>
      </c>
      <c r="AA784" s="53"/>
    </row>
    <row r="785" spans="1:27" ht="15" x14ac:dyDescent="0.25">
      <c r="A785" s="43">
        <v>1093</v>
      </c>
      <c r="B785" s="43">
        <v>558</v>
      </c>
      <c r="C785" s="41" t="s">
        <v>1664</v>
      </c>
      <c r="D785" s="41"/>
      <c r="E785" s="41"/>
      <c r="F785" s="41" t="s">
        <v>1665</v>
      </c>
      <c r="G785" s="41">
        <v>29993789</v>
      </c>
      <c r="H785" s="41" t="s">
        <v>418</v>
      </c>
      <c r="I785" s="41" t="s">
        <v>1300</v>
      </c>
      <c r="J785" s="41"/>
      <c r="K785" s="41" t="s">
        <v>113</v>
      </c>
      <c r="L785" s="41"/>
      <c r="M785" s="41"/>
      <c r="N785" s="41" t="s">
        <v>209</v>
      </c>
      <c r="O785" s="41" t="s">
        <v>83</v>
      </c>
      <c r="P785" s="47">
        <v>44021</v>
      </c>
      <c r="Q785" s="41" t="s">
        <v>93</v>
      </c>
      <c r="R785" s="41" t="s">
        <v>1294</v>
      </c>
      <c r="S785" s="41" t="s">
        <v>1065</v>
      </c>
      <c r="T785" s="47">
        <v>45533</v>
      </c>
      <c r="U785" s="41">
        <v>3.71</v>
      </c>
      <c r="V785" s="41">
        <v>577.05899999999997</v>
      </c>
      <c r="W785" s="41">
        <v>2585.2339999999999</v>
      </c>
      <c r="X785" s="42">
        <v>1.1740056500000001E-6</v>
      </c>
      <c r="Y785" s="42">
        <v>2.8370000000000001E-3</v>
      </c>
      <c r="Z785" s="42">
        <v>4.84E-4</v>
      </c>
      <c r="AA785" s="53"/>
    </row>
    <row r="786" spans="1:27" ht="15" x14ac:dyDescent="0.25">
      <c r="A786" s="43">
        <v>1093</v>
      </c>
      <c r="B786" s="43">
        <v>558</v>
      </c>
      <c r="C786" s="41" t="s">
        <v>1408</v>
      </c>
      <c r="D786" s="41"/>
      <c r="E786" s="41"/>
      <c r="F786" s="41" t="s">
        <v>1409</v>
      </c>
      <c r="G786" s="41">
        <v>29993809</v>
      </c>
      <c r="H786" s="41" t="s">
        <v>418</v>
      </c>
      <c r="I786" s="41" t="s">
        <v>1293</v>
      </c>
      <c r="J786" s="41"/>
      <c r="K786" s="41" t="s">
        <v>113</v>
      </c>
      <c r="L786" s="41"/>
      <c r="M786" s="41"/>
      <c r="N786" s="41" t="s">
        <v>209</v>
      </c>
      <c r="O786" s="41" t="s">
        <v>83</v>
      </c>
      <c r="P786" s="47">
        <v>44039</v>
      </c>
      <c r="Q786" s="41" t="s">
        <v>93</v>
      </c>
      <c r="R786" s="41" t="s">
        <v>1294</v>
      </c>
      <c r="S786" s="41" t="s">
        <v>1065</v>
      </c>
      <c r="T786" s="47">
        <v>45533</v>
      </c>
      <c r="U786" s="41">
        <v>3.71</v>
      </c>
      <c r="V786" s="41">
        <v>8010.585</v>
      </c>
      <c r="W786" s="41">
        <v>34487.423999999999</v>
      </c>
      <c r="X786" s="42">
        <v>4.4050005409090903E-4</v>
      </c>
      <c r="Y786" s="42">
        <v>3.7858000000000003E-2</v>
      </c>
      <c r="Z786" s="42">
        <v>6.4689999999999999E-3</v>
      </c>
      <c r="AA786" s="53"/>
    </row>
    <row r="787" spans="1:27" ht="15" x14ac:dyDescent="0.25">
      <c r="A787" s="43">
        <v>1093</v>
      </c>
      <c r="B787" s="43">
        <v>558</v>
      </c>
      <c r="C787" s="41" t="s">
        <v>1650</v>
      </c>
      <c r="D787" s="41"/>
      <c r="E787" s="41"/>
      <c r="F787" s="41" t="s">
        <v>1651</v>
      </c>
      <c r="G787" s="41">
        <v>29992287</v>
      </c>
      <c r="H787" s="41" t="s">
        <v>418</v>
      </c>
      <c r="I787" s="41" t="s">
        <v>1300</v>
      </c>
      <c r="J787" s="41"/>
      <c r="K787" s="41" t="s">
        <v>113</v>
      </c>
      <c r="L787" s="41"/>
      <c r="M787" s="41"/>
      <c r="N787" s="41" t="s">
        <v>82</v>
      </c>
      <c r="O787" s="41" t="s">
        <v>83</v>
      </c>
      <c r="P787" s="47">
        <v>41900</v>
      </c>
      <c r="Q787" s="41" t="s">
        <v>93</v>
      </c>
      <c r="R787" s="41" t="s">
        <v>1294</v>
      </c>
      <c r="S787" s="41" t="s">
        <v>1065</v>
      </c>
      <c r="T787" s="47">
        <v>45524</v>
      </c>
      <c r="U787" s="41">
        <v>3.71</v>
      </c>
      <c r="V787" s="41">
        <v>3370.9659999999999</v>
      </c>
      <c r="W787" s="41">
        <v>12506.284</v>
      </c>
      <c r="X787" s="42">
        <v>1.362E-4</v>
      </c>
      <c r="Y787" s="42">
        <v>1.3728000000000001E-2</v>
      </c>
      <c r="Z787" s="42">
        <v>2.346E-3</v>
      </c>
      <c r="AA787" s="53"/>
    </row>
    <row r="788" spans="1:27" ht="15" x14ac:dyDescent="0.25">
      <c r="A788" s="43">
        <v>1093</v>
      </c>
      <c r="B788" s="43">
        <v>558</v>
      </c>
      <c r="C788" s="41" t="s">
        <v>1604</v>
      </c>
      <c r="D788" s="41"/>
      <c r="E788" s="41"/>
      <c r="F788" s="41" t="s">
        <v>1605</v>
      </c>
      <c r="G788" s="41">
        <v>29992320</v>
      </c>
      <c r="H788" s="41" t="s">
        <v>418</v>
      </c>
      <c r="I788" s="41" t="s">
        <v>1293</v>
      </c>
      <c r="J788" s="41"/>
      <c r="K788" s="41" t="s">
        <v>113</v>
      </c>
      <c r="L788" s="41"/>
      <c r="M788" s="41"/>
      <c r="N788" s="41" t="s">
        <v>209</v>
      </c>
      <c r="O788" s="41" t="s">
        <v>83</v>
      </c>
      <c r="P788" s="47">
        <v>42060</v>
      </c>
      <c r="Q788" s="41" t="s">
        <v>93</v>
      </c>
      <c r="R788" s="41" t="s">
        <v>1294</v>
      </c>
      <c r="S788" s="41" t="s">
        <v>1065</v>
      </c>
      <c r="T788" s="47">
        <v>45529</v>
      </c>
      <c r="U788" s="41">
        <v>3.71</v>
      </c>
      <c r="V788" s="41">
        <v>6235.8950000000004</v>
      </c>
      <c r="W788" s="41">
        <v>23135.171999999999</v>
      </c>
      <c r="X788" s="42">
        <v>5.5848184818481799E-5</v>
      </c>
      <c r="Y788" s="42">
        <v>2.5395999999999998E-2</v>
      </c>
      <c r="Z788" s="42">
        <v>4.3400000000000001E-3</v>
      </c>
      <c r="AA788" s="53"/>
    </row>
    <row r="789" spans="1:27" ht="15" x14ac:dyDescent="0.25">
      <c r="A789" s="43">
        <v>1093</v>
      </c>
      <c r="B789" s="43">
        <v>558</v>
      </c>
      <c r="C789" s="41" t="s">
        <v>1598</v>
      </c>
      <c r="D789" s="41"/>
      <c r="E789" s="41"/>
      <c r="F789" s="41" t="s">
        <v>1599</v>
      </c>
      <c r="G789" s="41">
        <v>29993445</v>
      </c>
      <c r="H789" s="41" t="s">
        <v>418</v>
      </c>
      <c r="I789" s="41" t="s">
        <v>1300</v>
      </c>
      <c r="J789" s="41"/>
      <c r="K789" s="41" t="s">
        <v>113</v>
      </c>
      <c r="L789" s="41"/>
      <c r="M789" s="41"/>
      <c r="N789" s="41" t="s">
        <v>477</v>
      </c>
      <c r="O789" s="41" t="s">
        <v>83</v>
      </c>
      <c r="P789" s="47">
        <v>43619</v>
      </c>
      <c r="Q789" s="41" t="s">
        <v>93</v>
      </c>
      <c r="R789" s="41" t="s">
        <v>1294</v>
      </c>
      <c r="S789" s="41" t="s">
        <v>1065</v>
      </c>
      <c r="T789" s="47">
        <v>45473</v>
      </c>
      <c r="U789" s="41">
        <v>3.71</v>
      </c>
      <c r="V789" s="41">
        <v>2288.1350000000002</v>
      </c>
      <c r="W789" s="41">
        <v>6441.8580000000002</v>
      </c>
      <c r="X789" s="42">
        <v>1.3558540778047599E-5</v>
      </c>
      <c r="Y789" s="42">
        <v>7.071E-3</v>
      </c>
      <c r="Z789" s="42">
        <v>1.2080000000000001E-3</v>
      </c>
      <c r="AA789" s="53"/>
    </row>
    <row r="790" spans="1:27" ht="15" x14ac:dyDescent="0.25">
      <c r="A790" s="43">
        <v>1093</v>
      </c>
      <c r="B790" s="43">
        <v>558</v>
      </c>
      <c r="C790" s="41" t="s">
        <v>1628</v>
      </c>
      <c r="D790" s="41"/>
      <c r="E790" s="41"/>
      <c r="F790" s="41" t="s">
        <v>1629</v>
      </c>
      <c r="G790" s="41">
        <v>29992670</v>
      </c>
      <c r="H790" s="41" t="s">
        <v>418</v>
      </c>
      <c r="I790" s="41" t="s">
        <v>1293</v>
      </c>
      <c r="J790" s="41"/>
      <c r="K790" s="41" t="s">
        <v>113</v>
      </c>
      <c r="L790" s="41"/>
      <c r="M790" s="41"/>
      <c r="N790" s="41" t="s">
        <v>786</v>
      </c>
      <c r="O790" s="41" t="s">
        <v>83</v>
      </c>
      <c r="P790" s="47">
        <v>42374</v>
      </c>
      <c r="Q790" s="41" t="s">
        <v>105</v>
      </c>
      <c r="R790" s="41" t="s">
        <v>1294</v>
      </c>
      <c r="S790" s="41" t="s">
        <v>1065</v>
      </c>
      <c r="T790" s="47">
        <v>45519</v>
      </c>
      <c r="U790" s="41">
        <v>4.1524000000000001</v>
      </c>
      <c r="V790" s="41">
        <v>4848.8190000000004</v>
      </c>
      <c r="W790" s="41">
        <v>20134.236000000001</v>
      </c>
      <c r="X790" s="42">
        <v>2.8740276595744599E-4</v>
      </c>
      <c r="Y790" s="42">
        <v>2.2102E-2</v>
      </c>
      <c r="Z790" s="42">
        <v>3.777E-3</v>
      </c>
      <c r="AA790" s="53"/>
    </row>
    <row r="791" spans="1:27" ht="15" x14ac:dyDescent="0.25">
      <c r="A791" s="43">
        <v>1093</v>
      </c>
      <c r="B791" s="43">
        <v>558</v>
      </c>
      <c r="C791" s="41" t="s">
        <v>1600</v>
      </c>
      <c r="D791" s="41"/>
      <c r="E791" s="41"/>
      <c r="F791" s="41" t="s">
        <v>1601</v>
      </c>
      <c r="G791" s="41">
        <v>29994278</v>
      </c>
      <c r="H791" s="41" t="s">
        <v>418</v>
      </c>
      <c r="I791" s="41" t="s">
        <v>1300</v>
      </c>
      <c r="J791" s="41"/>
      <c r="K791" s="41" t="s">
        <v>113</v>
      </c>
      <c r="L791" s="41"/>
      <c r="M791" s="41"/>
      <c r="N791" s="41" t="s">
        <v>477</v>
      </c>
      <c r="O791" s="41" t="s">
        <v>83</v>
      </c>
      <c r="P791" s="47">
        <v>44342</v>
      </c>
      <c r="Q791" s="41" t="s">
        <v>93</v>
      </c>
      <c r="R791" s="41" t="s">
        <v>1294</v>
      </c>
      <c r="S791" s="41" t="s">
        <v>1065</v>
      </c>
      <c r="T791" s="47">
        <v>45532</v>
      </c>
      <c r="U791" s="41">
        <v>3.71</v>
      </c>
      <c r="V791" s="41">
        <v>190.65100000000001</v>
      </c>
      <c r="W791" s="41">
        <v>707.31399999999996</v>
      </c>
      <c r="X791" s="42">
        <v>4.5384615384615303E-6</v>
      </c>
      <c r="Y791" s="42">
        <v>7.76E-4</v>
      </c>
      <c r="Z791" s="42">
        <v>1.3200000000000001E-4</v>
      </c>
      <c r="AA791" s="53"/>
    </row>
    <row r="792" spans="1:27" ht="15" x14ac:dyDescent="0.25">
      <c r="A792" s="43">
        <v>1093</v>
      </c>
      <c r="B792" s="43">
        <v>558</v>
      </c>
      <c r="C792" s="41" t="s">
        <v>1612</v>
      </c>
      <c r="D792" s="41"/>
      <c r="E792" s="41"/>
      <c r="F792" s="41" t="s">
        <v>1613</v>
      </c>
      <c r="G792" s="41">
        <v>28999110</v>
      </c>
      <c r="H792" s="41" t="s">
        <v>418</v>
      </c>
      <c r="I792" s="41" t="s">
        <v>1297</v>
      </c>
      <c r="J792" s="41"/>
      <c r="K792" s="41" t="s">
        <v>113</v>
      </c>
      <c r="L792" s="41"/>
      <c r="M792" s="41"/>
      <c r="N792" s="41" t="s">
        <v>299</v>
      </c>
      <c r="O792" s="41" t="s">
        <v>83</v>
      </c>
      <c r="P792" s="47">
        <v>44711</v>
      </c>
      <c r="Q792" s="41" t="s">
        <v>86</v>
      </c>
      <c r="R792" s="41" t="s">
        <v>1294</v>
      </c>
      <c r="S792" s="41" t="s">
        <v>1065</v>
      </c>
      <c r="T792" s="47">
        <v>45512</v>
      </c>
      <c r="U792" s="41">
        <v>4.9748000000000001</v>
      </c>
      <c r="V792" s="41">
        <v>2744.0859999999998</v>
      </c>
      <c r="W792" s="41">
        <v>13651.281000000001</v>
      </c>
      <c r="X792" s="42">
        <v>2.47829467409615E-4</v>
      </c>
      <c r="Y792" s="42">
        <v>1.4985E-2</v>
      </c>
      <c r="Z792" s="42">
        <v>2.5600000000000002E-3</v>
      </c>
      <c r="AA792" s="53"/>
    </row>
    <row r="793" spans="1:27" ht="15" x14ac:dyDescent="0.25">
      <c r="A793" s="43">
        <v>1093</v>
      </c>
      <c r="B793" s="43">
        <v>558</v>
      </c>
      <c r="C793" s="41" t="s">
        <v>1632</v>
      </c>
      <c r="D793" s="41"/>
      <c r="E793" s="41"/>
      <c r="F793" s="41" t="s">
        <v>1633</v>
      </c>
      <c r="G793" s="41">
        <v>29992316</v>
      </c>
      <c r="H793" s="41" t="s">
        <v>418</v>
      </c>
      <c r="I793" s="41" t="s">
        <v>1300</v>
      </c>
      <c r="J793" s="41"/>
      <c r="K793" s="41" t="s">
        <v>113</v>
      </c>
      <c r="L793" s="41"/>
      <c r="M793" s="41"/>
      <c r="N793" s="41" t="s">
        <v>82</v>
      </c>
      <c r="O793" s="41" t="s">
        <v>83</v>
      </c>
      <c r="P793" s="47">
        <v>42059</v>
      </c>
      <c r="Q793" s="41" t="s">
        <v>93</v>
      </c>
      <c r="R793" s="41" t="s">
        <v>1294</v>
      </c>
      <c r="S793" s="41" t="s">
        <v>1065</v>
      </c>
      <c r="T793" s="47">
        <v>45543</v>
      </c>
      <c r="U793" s="41">
        <v>3.71</v>
      </c>
      <c r="V793" s="41">
        <v>1578.499</v>
      </c>
      <c r="W793" s="41">
        <v>5856.2330000000002</v>
      </c>
      <c r="X793" s="42">
        <v>1.37488070377619E-4</v>
      </c>
      <c r="Y793" s="42">
        <v>6.4279999999999997E-3</v>
      </c>
      <c r="Z793" s="42">
        <v>1.098E-3</v>
      </c>
      <c r="AA793" s="53"/>
    </row>
    <row r="794" spans="1:27" ht="15" x14ac:dyDescent="0.25">
      <c r="A794" s="43">
        <v>1093</v>
      </c>
      <c r="B794" s="43">
        <v>558</v>
      </c>
      <c r="C794" s="41" t="s">
        <v>1586</v>
      </c>
      <c r="D794" s="41"/>
      <c r="E794" s="41"/>
      <c r="F794" s="41" t="s">
        <v>1756</v>
      </c>
      <c r="G794" s="41">
        <v>29993939</v>
      </c>
      <c r="H794" s="41" t="s">
        <v>418</v>
      </c>
      <c r="I794" s="41" t="s">
        <v>1297</v>
      </c>
      <c r="J794" s="41"/>
      <c r="K794" s="41" t="s">
        <v>113</v>
      </c>
      <c r="L794" s="41"/>
      <c r="M794" s="41"/>
      <c r="N794" s="41" t="s">
        <v>209</v>
      </c>
      <c r="O794" s="41" t="s">
        <v>83</v>
      </c>
      <c r="P794" s="47">
        <v>44167</v>
      </c>
      <c r="Q794" s="41" t="s">
        <v>93</v>
      </c>
      <c r="R794" s="41" t="s">
        <v>1294</v>
      </c>
      <c r="S794" s="41" t="s">
        <v>1065</v>
      </c>
      <c r="T794" s="47">
        <v>45532</v>
      </c>
      <c r="U794" s="41">
        <v>3.71</v>
      </c>
      <c r="V794" s="41">
        <v>3846.808</v>
      </c>
      <c r="W794" s="41">
        <v>14012.541999999999</v>
      </c>
      <c r="X794" s="42">
        <v>7.5000028000000004E-5</v>
      </c>
      <c r="Y794" s="42">
        <v>1.5382E-2</v>
      </c>
      <c r="Z794" s="42">
        <v>2.6280000000000001E-3</v>
      </c>
      <c r="AA794" s="53"/>
    </row>
    <row r="795" spans="1:27" ht="15" x14ac:dyDescent="0.25">
      <c r="A795" s="43">
        <v>1093</v>
      </c>
      <c r="B795" s="43">
        <v>558</v>
      </c>
      <c r="C795" s="41" t="s">
        <v>1457</v>
      </c>
      <c r="D795" s="41"/>
      <c r="E795" s="41"/>
      <c r="F795" s="41" t="s">
        <v>1458</v>
      </c>
      <c r="G795" s="41">
        <v>800077091</v>
      </c>
      <c r="H795" s="41" t="s">
        <v>418</v>
      </c>
      <c r="I795" s="41" t="s">
        <v>1293</v>
      </c>
      <c r="J795" s="41"/>
      <c r="K795" s="41" t="s">
        <v>113</v>
      </c>
      <c r="L795" s="41"/>
      <c r="M795" s="41"/>
      <c r="N795" s="41" t="s">
        <v>477</v>
      </c>
      <c r="O795" s="41" t="s">
        <v>83</v>
      </c>
      <c r="P795" s="47">
        <v>43896</v>
      </c>
      <c r="Q795" s="41" t="s">
        <v>93</v>
      </c>
      <c r="R795" s="41" t="s">
        <v>1294</v>
      </c>
      <c r="S795" s="41" t="s">
        <v>1065</v>
      </c>
      <c r="T795" s="47">
        <v>45518</v>
      </c>
      <c r="U795" s="41">
        <v>3.71</v>
      </c>
      <c r="V795" s="41">
        <v>283.60500000000002</v>
      </c>
      <c r="W795" s="41">
        <v>1008.9109999999999</v>
      </c>
      <c r="X795" s="42">
        <v>2.6504646624720898E-6</v>
      </c>
      <c r="Y795" s="42">
        <v>1.1069999999999999E-3</v>
      </c>
      <c r="Z795" s="42">
        <v>1.8900000000000001E-4</v>
      </c>
      <c r="AA795" s="53"/>
    </row>
    <row r="796" spans="1:27" ht="15" x14ac:dyDescent="0.25">
      <c r="A796" s="43">
        <v>1093</v>
      </c>
      <c r="B796" s="43">
        <v>558</v>
      </c>
      <c r="C796" s="41" t="s">
        <v>1425</v>
      </c>
      <c r="D796" s="41"/>
      <c r="E796" s="41"/>
      <c r="F796" s="41" t="s">
        <v>1426</v>
      </c>
      <c r="G796" s="41">
        <v>29993420</v>
      </c>
      <c r="H796" s="41" t="s">
        <v>418</v>
      </c>
      <c r="I796" s="41" t="s">
        <v>1293</v>
      </c>
      <c r="J796" s="41"/>
      <c r="K796" s="41" t="s">
        <v>113</v>
      </c>
      <c r="L796" s="41"/>
      <c r="M796" s="41"/>
      <c r="N796" s="41" t="s">
        <v>209</v>
      </c>
      <c r="O796" s="41" t="s">
        <v>83</v>
      </c>
      <c r="P796" s="47">
        <v>43601</v>
      </c>
      <c r="Q796" s="41" t="s">
        <v>93</v>
      </c>
      <c r="R796" s="41" t="s">
        <v>1294</v>
      </c>
      <c r="S796" s="41" t="s">
        <v>1065</v>
      </c>
      <c r="T796" s="47">
        <v>45501</v>
      </c>
      <c r="U796" s="41">
        <v>3.71</v>
      </c>
      <c r="V796" s="41">
        <v>2560.4549999999999</v>
      </c>
      <c r="W796" s="41">
        <v>8363.1919999999991</v>
      </c>
      <c r="X796" s="42">
        <v>3.9441768088586E-4</v>
      </c>
      <c r="Y796" s="42">
        <v>9.1800000000000007E-3</v>
      </c>
      <c r="Z796" s="42">
        <v>1.5679999999999999E-3</v>
      </c>
      <c r="AA796" s="53"/>
    </row>
    <row r="797" spans="1:27" ht="15" x14ac:dyDescent="0.25">
      <c r="A797" s="43">
        <v>1093</v>
      </c>
      <c r="B797" s="43">
        <v>558</v>
      </c>
      <c r="C797" s="41" t="s">
        <v>1687</v>
      </c>
      <c r="D797" s="41"/>
      <c r="E797" s="41"/>
      <c r="F797" s="41" t="s">
        <v>1688</v>
      </c>
      <c r="G797" s="41">
        <v>29993539</v>
      </c>
      <c r="H797" s="41" t="s">
        <v>418</v>
      </c>
      <c r="I797" s="41" t="s">
        <v>1293</v>
      </c>
      <c r="J797" s="41"/>
      <c r="K797" s="41" t="s">
        <v>113</v>
      </c>
      <c r="L797" s="41"/>
      <c r="M797" s="41"/>
      <c r="N797" s="41" t="s">
        <v>786</v>
      </c>
      <c r="O797" s="41" t="s">
        <v>83</v>
      </c>
      <c r="P797" s="47">
        <v>43677</v>
      </c>
      <c r="Q797" s="41" t="s">
        <v>105</v>
      </c>
      <c r="R797" s="41" t="s">
        <v>1294</v>
      </c>
      <c r="S797" s="41" t="s">
        <v>1065</v>
      </c>
      <c r="T797" s="47">
        <v>45564</v>
      </c>
      <c r="U797" s="41">
        <v>4.1524000000000001</v>
      </c>
      <c r="V797" s="41">
        <v>14275.965</v>
      </c>
      <c r="W797" s="41">
        <v>59279.516000000003</v>
      </c>
      <c r="X797" s="42">
        <v>1.7723637878787801E-4</v>
      </c>
      <c r="Y797" s="42">
        <v>6.5073000000000006E-2</v>
      </c>
      <c r="Z797" s="42">
        <v>1.112E-2</v>
      </c>
      <c r="AA797" s="53"/>
    </row>
    <row r="798" spans="1:27" ht="15" x14ac:dyDescent="0.25">
      <c r="A798" s="43">
        <v>1093</v>
      </c>
      <c r="B798" s="43">
        <v>558</v>
      </c>
      <c r="C798" s="41" t="s">
        <v>1427</v>
      </c>
      <c r="D798" s="41"/>
      <c r="E798" s="41"/>
      <c r="F798" s="41" t="s">
        <v>1428</v>
      </c>
      <c r="G798" s="41">
        <v>29993566</v>
      </c>
      <c r="H798" s="41" t="s">
        <v>418</v>
      </c>
      <c r="I798" s="41" t="s">
        <v>1293</v>
      </c>
      <c r="J798" s="41"/>
      <c r="K798" s="41" t="s">
        <v>113</v>
      </c>
      <c r="L798" s="41"/>
      <c r="M798" s="41"/>
      <c r="N798" s="41" t="s">
        <v>1412</v>
      </c>
      <c r="O798" s="41" t="s">
        <v>83</v>
      </c>
      <c r="P798" s="47">
        <v>43737</v>
      </c>
      <c r="Q798" s="41" t="s">
        <v>105</v>
      </c>
      <c r="R798" s="41" t="s">
        <v>1294</v>
      </c>
      <c r="S798" s="41" t="s">
        <v>1065</v>
      </c>
      <c r="T798" s="47">
        <v>45501</v>
      </c>
      <c r="U798" s="41">
        <v>4.1524000000000001</v>
      </c>
      <c r="V798" s="41">
        <v>2508.895</v>
      </c>
      <c r="W798" s="41">
        <v>9590.7720000000008</v>
      </c>
      <c r="X798" s="42">
        <v>4.5531915212765898E-4</v>
      </c>
      <c r="Y798" s="42">
        <v>1.0527999999999999E-2</v>
      </c>
      <c r="Z798" s="42">
        <v>1.799E-3</v>
      </c>
      <c r="AA798" s="53"/>
    </row>
    <row r="799" spans="1:27" ht="15" x14ac:dyDescent="0.25">
      <c r="A799" s="43">
        <v>1093</v>
      </c>
      <c r="B799" s="43">
        <v>558</v>
      </c>
      <c r="C799" s="41" t="s">
        <v>1689</v>
      </c>
      <c r="D799" s="41"/>
      <c r="E799" s="41"/>
      <c r="F799" s="41" t="s">
        <v>1690</v>
      </c>
      <c r="G799" s="41">
        <v>29993895</v>
      </c>
      <c r="H799" s="41" t="s">
        <v>418</v>
      </c>
      <c r="I799" s="41" t="s">
        <v>1300</v>
      </c>
      <c r="J799" s="41"/>
      <c r="K799" s="41" t="s">
        <v>113</v>
      </c>
      <c r="L799" s="41"/>
      <c r="M799" s="41"/>
      <c r="N799" s="41" t="s">
        <v>82</v>
      </c>
      <c r="O799" s="41" t="s">
        <v>83</v>
      </c>
      <c r="P799" s="47">
        <v>44112</v>
      </c>
      <c r="Q799" s="41" t="s">
        <v>93</v>
      </c>
      <c r="R799" s="41" t="s">
        <v>1294</v>
      </c>
      <c r="S799" s="41" t="s">
        <v>1065</v>
      </c>
      <c r="T799" s="47">
        <v>45532</v>
      </c>
      <c r="U799" s="41">
        <v>3.71</v>
      </c>
      <c r="V799" s="41">
        <v>558.95500000000004</v>
      </c>
      <c r="W799" s="41">
        <v>2073.7240000000002</v>
      </c>
      <c r="X799" s="42">
        <v>1.03063763333333E-4</v>
      </c>
      <c r="Y799" s="42">
        <v>2.2759999999999998E-3</v>
      </c>
      <c r="Z799" s="42">
        <v>3.8900000000000002E-4</v>
      </c>
      <c r="AA799" s="53"/>
    </row>
    <row r="800" spans="1:27" ht="15" x14ac:dyDescent="0.25">
      <c r="A800" s="43">
        <v>1093</v>
      </c>
      <c r="B800" s="43">
        <v>558</v>
      </c>
      <c r="C800" s="41" t="s">
        <v>1349</v>
      </c>
      <c r="D800" s="41"/>
      <c r="E800" s="41"/>
      <c r="F800" s="41" t="s">
        <v>1350</v>
      </c>
      <c r="G800" s="41">
        <v>29994243</v>
      </c>
      <c r="H800" s="41" t="s">
        <v>418</v>
      </c>
      <c r="I800" s="41" t="s">
        <v>1300</v>
      </c>
      <c r="J800" s="41"/>
      <c r="K800" s="41" t="s">
        <v>113</v>
      </c>
      <c r="L800" s="41"/>
      <c r="M800" s="41"/>
      <c r="N800" s="41" t="s">
        <v>209</v>
      </c>
      <c r="O800" s="41" t="s">
        <v>83</v>
      </c>
      <c r="P800" s="47">
        <v>44304</v>
      </c>
      <c r="Q800" s="41" t="s">
        <v>93</v>
      </c>
      <c r="R800" s="41" t="s">
        <v>1294</v>
      </c>
      <c r="S800" s="41" t="s">
        <v>1065</v>
      </c>
      <c r="T800" s="47">
        <v>45565</v>
      </c>
      <c r="U800" s="41">
        <v>3.71</v>
      </c>
      <c r="V800" s="41">
        <v>315.41699999999997</v>
      </c>
      <c r="W800" s="41">
        <v>1170.1949999999999</v>
      </c>
      <c r="X800" s="42">
        <v>4.8999999999999997E-6</v>
      </c>
      <c r="Y800" s="42">
        <v>1.284E-3</v>
      </c>
      <c r="Z800" s="42">
        <v>2.1900000000000001E-4</v>
      </c>
      <c r="AA800" s="53"/>
    </row>
    <row r="801" spans="1:27" ht="15" x14ac:dyDescent="0.25">
      <c r="A801" s="43">
        <v>1093</v>
      </c>
      <c r="B801" s="43">
        <v>558</v>
      </c>
      <c r="C801" s="41" t="s">
        <v>1616</v>
      </c>
      <c r="D801" s="41"/>
      <c r="E801" s="41"/>
      <c r="F801" s="41" t="s">
        <v>1617</v>
      </c>
      <c r="G801" s="41">
        <v>29994228</v>
      </c>
      <c r="H801" s="41" t="s">
        <v>418</v>
      </c>
      <c r="I801" s="41" t="s">
        <v>1319</v>
      </c>
      <c r="J801" s="41"/>
      <c r="K801" s="41" t="s">
        <v>113</v>
      </c>
      <c r="L801" s="41"/>
      <c r="M801" s="41"/>
      <c r="N801" s="41" t="s">
        <v>477</v>
      </c>
      <c r="O801" s="41" t="s">
        <v>83</v>
      </c>
      <c r="P801" s="47">
        <v>44285</v>
      </c>
      <c r="Q801" s="41" t="s">
        <v>93</v>
      </c>
      <c r="R801" s="41" t="s">
        <v>1294</v>
      </c>
      <c r="S801" s="41" t="s">
        <v>1065</v>
      </c>
      <c r="T801" s="47">
        <v>45550</v>
      </c>
      <c r="U801" s="41">
        <v>3.71</v>
      </c>
      <c r="V801" s="41">
        <v>615.46199999999999</v>
      </c>
      <c r="W801" s="41">
        <v>2283.3620000000001</v>
      </c>
      <c r="X801" s="42">
        <v>2.7459553313368501E-5</v>
      </c>
      <c r="Y801" s="42">
        <v>2.506E-3</v>
      </c>
      <c r="Z801" s="42">
        <v>4.28E-4</v>
      </c>
      <c r="AA801" s="53"/>
    </row>
    <row r="802" spans="1:27" ht="15" x14ac:dyDescent="0.25">
      <c r="A802" s="43">
        <v>1093</v>
      </c>
      <c r="B802" s="43">
        <v>558</v>
      </c>
      <c r="C802" s="41" t="s">
        <v>1660</v>
      </c>
      <c r="D802" s="41"/>
      <c r="E802" s="41"/>
      <c r="F802" s="41" t="s">
        <v>1661</v>
      </c>
      <c r="G802" s="41">
        <v>29994430</v>
      </c>
      <c r="H802" s="41" t="s">
        <v>418</v>
      </c>
      <c r="I802" s="41" t="s">
        <v>1300</v>
      </c>
      <c r="J802" s="41"/>
      <c r="K802" s="41" t="s">
        <v>113</v>
      </c>
      <c r="L802" s="41"/>
      <c r="M802" s="41"/>
      <c r="N802" s="41" t="s">
        <v>82</v>
      </c>
      <c r="O802" s="41" t="s">
        <v>83</v>
      </c>
      <c r="P802" s="47">
        <v>44574</v>
      </c>
      <c r="Q802" s="41" t="s">
        <v>93</v>
      </c>
      <c r="R802" s="41" t="s">
        <v>1294</v>
      </c>
      <c r="S802" s="41" t="s">
        <v>1065</v>
      </c>
      <c r="T802" s="47">
        <v>45538</v>
      </c>
      <c r="U802" s="41">
        <v>3.71</v>
      </c>
      <c r="V802" s="41">
        <v>140.63499999999999</v>
      </c>
      <c r="W802" s="41">
        <v>581.59100000000001</v>
      </c>
      <c r="X802" s="42">
        <v>1.5999999999999999E-5</v>
      </c>
      <c r="Y802" s="42">
        <v>6.38E-4</v>
      </c>
      <c r="Z802" s="42">
        <v>1.0900000000000001E-4</v>
      </c>
      <c r="AA802" s="53"/>
    </row>
    <row r="803" spans="1:27" ht="15" x14ac:dyDescent="0.25">
      <c r="A803" s="43">
        <v>1093</v>
      </c>
      <c r="B803" s="43">
        <v>558</v>
      </c>
      <c r="C803" s="41" t="s">
        <v>1636</v>
      </c>
      <c r="D803" s="41"/>
      <c r="E803" s="41"/>
      <c r="F803" s="41" t="s">
        <v>1637</v>
      </c>
      <c r="G803" s="41">
        <v>800074544</v>
      </c>
      <c r="H803" s="41" t="s">
        <v>418</v>
      </c>
      <c r="I803" s="41" t="s">
        <v>1297</v>
      </c>
      <c r="J803" s="41"/>
      <c r="K803" s="41" t="s">
        <v>113</v>
      </c>
      <c r="L803" s="41"/>
      <c r="M803" s="41"/>
      <c r="N803" s="41" t="s">
        <v>209</v>
      </c>
      <c r="O803" s="41" t="s">
        <v>83</v>
      </c>
      <c r="P803" s="47">
        <v>43070</v>
      </c>
      <c r="Q803" s="41" t="s">
        <v>93</v>
      </c>
      <c r="R803" s="41" t="s">
        <v>1179</v>
      </c>
      <c r="S803" s="41" t="s">
        <v>1065</v>
      </c>
      <c r="T803" s="47">
        <v>45289</v>
      </c>
      <c r="U803" s="41">
        <v>3.71</v>
      </c>
      <c r="V803" s="41">
        <v>1199.7809999999999</v>
      </c>
      <c r="W803" s="41">
        <v>4451.1859999999997</v>
      </c>
      <c r="X803" s="42">
        <v>1.5996000673515801E-4</v>
      </c>
      <c r="Y803" s="42">
        <v>4.8859999999999997E-3</v>
      </c>
      <c r="Z803" s="42">
        <v>8.3500000000000002E-4</v>
      </c>
      <c r="AA803" s="53"/>
    </row>
    <row r="804" spans="1:27" ht="15" x14ac:dyDescent="0.25">
      <c r="A804" s="43">
        <v>1093</v>
      </c>
      <c r="B804" s="43">
        <v>558</v>
      </c>
      <c r="C804" s="41" t="s">
        <v>1419</v>
      </c>
      <c r="D804" s="41"/>
      <c r="E804" s="41"/>
      <c r="F804" s="41" t="s">
        <v>1420</v>
      </c>
      <c r="G804" s="41">
        <v>29992706</v>
      </c>
      <c r="H804" s="41" t="s">
        <v>418</v>
      </c>
      <c r="I804" s="41" t="s">
        <v>1293</v>
      </c>
      <c r="J804" s="41"/>
      <c r="K804" s="41" t="s">
        <v>113</v>
      </c>
      <c r="L804" s="41"/>
      <c r="M804" s="41"/>
      <c r="N804" s="41" t="s">
        <v>786</v>
      </c>
      <c r="O804" s="41" t="s">
        <v>83</v>
      </c>
      <c r="P804" s="47">
        <v>42521</v>
      </c>
      <c r="Q804" s="41" t="s">
        <v>105</v>
      </c>
      <c r="R804" s="41" t="s">
        <v>1294</v>
      </c>
      <c r="S804" s="41" t="s">
        <v>1065</v>
      </c>
      <c r="T804" s="47">
        <v>45525</v>
      </c>
      <c r="U804" s="41">
        <v>4.1524000000000001</v>
      </c>
      <c r="V804" s="41">
        <v>486.98399999999998</v>
      </c>
      <c r="W804" s="41">
        <v>1946.172</v>
      </c>
      <c r="X804" s="42">
        <v>4.6284457464694001E-5</v>
      </c>
      <c r="Y804" s="42">
        <v>2.1359999999999999E-3</v>
      </c>
      <c r="Z804" s="42">
        <v>3.6499999999999998E-4</v>
      </c>
      <c r="AA804" s="53"/>
    </row>
    <row r="805" spans="1:27" ht="15" x14ac:dyDescent="0.25">
      <c r="A805" s="43">
        <v>1093</v>
      </c>
      <c r="B805" s="43">
        <v>558</v>
      </c>
      <c r="C805" s="41" t="s">
        <v>1666</v>
      </c>
      <c r="D805" s="41"/>
      <c r="E805" s="41"/>
      <c r="F805" s="41" t="s">
        <v>1667</v>
      </c>
      <c r="G805" s="41">
        <v>29992724</v>
      </c>
      <c r="H805" s="41" t="s">
        <v>418</v>
      </c>
      <c r="I805" s="41" t="s">
        <v>1300</v>
      </c>
      <c r="J805" s="41"/>
      <c r="K805" s="41" t="s">
        <v>113</v>
      </c>
      <c r="L805" s="41"/>
      <c r="M805" s="41"/>
      <c r="N805" s="41" t="s">
        <v>209</v>
      </c>
      <c r="O805" s="41" t="s">
        <v>83</v>
      </c>
      <c r="P805" s="47">
        <v>42635</v>
      </c>
      <c r="Q805" s="41" t="s">
        <v>93</v>
      </c>
      <c r="R805" s="41" t="s">
        <v>1294</v>
      </c>
      <c r="S805" s="41" t="s">
        <v>1065</v>
      </c>
      <c r="T805" s="47">
        <v>45564</v>
      </c>
      <c r="U805" s="41">
        <v>3.71</v>
      </c>
      <c r="V805" s="41">
        <v>901.69100000000003</v>
      </c>
      <c r="W805" s="41">
        <v>3345.2750000000001</v>
      </c>
      <c r="X805" s="42">
        <v>6.8333260666666594E-5</v>
      </c>
      <c r="Y805" s="42">
        <v>3.6719999999999999E-3</v>
      </c>
      <c r="Z805" s="42">
        <v>6.2699999999999995E-4</v>
      </c>
      <c r="AA805" s="53"/>
    </row>
    <row r="806" spans="1:27" ht="15" x14ac:dyDescent="0.25">
      <c r="A806" s="43">
        <v>1093</v>
      </c>
      <c r="B806" s="43">
        <v>558</v>
      </c>
      <c r="C806" s="41" t="s">
        <v>1406</v>
      </c>
      <c r="D806" s="41"/>
      <c r="E806" s="41"/>
      <c r="F806" s="41" t="s">
        <v>1668</v>
      </c>
      <c r="G806" s="41">
        <v>29992780</v>
      </c>
      <c r="H806" s="41" t="s">
        <v>418</v>
      </c>
      <c r="I806" s="41" t="s">
        <v>1297</v>
      </c>
      <c r="J806" s="41"/>
      <c r="K806" s="41" t="s">
        <v>113</v>
      </c>
      <c r="L806" s="41"/>
      <c r="M806" s="41"/>
      <c r="N806" s="41" t="s">
        <v>786</v>
      </c>
      <c r="O806" s="41" t="s">
        <v>83</v>
      </c>
      <c r="P806" s="47">
        <v>42887</v>
      </c>
      <c r="Q806" s="41" t="s">
        <v>105</v>
      </c>
      <c r="R806" s="41" t="s">
        <v>1294</v>
      </c>
      <c r="S806" s="41" t="s">
        <v>1065</v>
      </c>
      <c r="T806" s="47">
        <v>45518</v>
      </c>
      <c r="U806" s="41">
        <v>4.1524000000000001</v>
      </c>
      <c r="V806" s="41">
        <v>2954.1439999999998</v>
      </c>
      <c r="W806" s="41">
        <v>12149.066000000001</v>
      </c>
      <c r="X806" s="42">
        <v>2.37263142631578E-4</v>
      </c>
      <c r="Y806" s="42">
        <v>1.3336000000000001E-2</v>
      </c>
      <c r="Z806" s="42">
        <v>2.2790000000000002E-3</v>
      </c>
      <c r="AA806" s="53"/>
    </row>
    <row r="807" spans="1:27" ht="15" x14ac:dyDescent="0.25">
      <c r="A807" s="43">
        <v>1093</v>
      </c>
      <c r="B807" s="43">
        <v>558</v>
      </c>
      <c r="C807" s="41" t="s">
        <v>1588</v>
      </c>
      <c r="D807" s="41"/>
      <c r="E807" s="41"/>
      <c r="F807" s="41" t="s">
        <v>1589</v>
      </c>
      <c r="G807" s="41">
        <v>29992232</v>
      </c>
      <c r="H807" s="41" t="s">
        <v>418</v>
      </c>
      <c r="I807" s="41" t="s">
        <v>1293</v>
      </c>
      <c r="J807" s="41"/>
      <c r="K807" s="41" t="s">
        <v>113</v>
      </c>
      <c r="L807" s="41"/>
      <c r="M807" s="41"/>
      <c r="N807" s="41" t="s">
        <v>209</v>
      </c>
      <c r="O807" s="41" t="s">
        <v>83</v>
      </c>
      <c r="P807" s="47">
        <v>41858</v>
      </c>
      <c r="Q807" s="41" t="s">
        <v>93</v>
      </c>
      <c r="R807" s="41" t="s">
        <v>1294</v>
      </c>
      <c r="S807" s="41" t="s">
        <v>1065</v>
      </c>
      <c r="T807" s="47">
        <v>45533</v>
      </c>
      <c r="U807" s="41">
        <v>3.71</v>
      </c>
      <c r="V807" s="41">
        <v>532.95500000000004</v>
      </c>
      <c r="W807" s="41">
        <v>698.75</v>
      </c>
      <c r="X807" s="42">
        <v>8.7367411166602399E-5</v>
      </c>
      <c r="Y807" s="42">
        <v>7.67E-4</v>
      </c>
      <c r="Z807" s="42">
        <v>1.3100000000000001E-4</v>
      </c>
      <c r="AA807" s="53"/>
    </row>
    <row r="808" spans="1:27" ht="15" x14ac:dyDescent="0.25">
      <c r="A808" s="43">
        <v>1093</v>
      </c>
      <c r="B808" s="43">
        <v>558</v>
      </c>
      <c r="C808" s="41" t="s">
        <v>1677</v>
      </c>
      <c r="D808" s="41"/>
      <c r="E808" s="41"/>
      <c r="F808" s="41" t="s">
        <v>1678</v>
      </c>
      <c r="G808" s="41">
        <v>29993618</v>
      </c>
      <c r="H808" s="41" t="s">
        <v>418</v>
      </c>
      <c r="I808" s="41" t="s">
        <v>1297</v>
      </c>
      <c r="J808" s="41"/>
      <c r="K808" s="41" t="s">
        <v>113</v>
      </c>
      <c r="L808" s="41"/>
      <c r="M808" s="41"/>
      <c r="N808" s="41" t="s">
        <v>1221</v>
      </c>
      <c r="O808" s="41" t="s">
        <v>83</v>
      </c>
      <c r="P808" s="47">
        <v>43850</v>
      </c>
      <c r="Q808" s="41" t="s">
        <v>121</v>
      </c>
      <c r="R808" s="41" t="s">
        <v>1179</v>
      </c>
      <c r="S808" s="41" t="s">
        <v>1065</v>
      </c>
      <c r="T808" s="47">
        <v>45289</v>
      </c>
      <c r="U808" s="41">
        <v>0.96870000000000001</v>
      </c>
      <c r="V808" s="41">
        <v>15676.672</v>
      </c>
      <c r="W808" s="41">
        <v>12284.548000000001</v>
      </c>
      <c r="X808" s="42">
        <v>1.5297852271277299E-3</v>
      </c>
      <c r="Y808" s="42">
        <v>1.3485E-2</v>
      </c>
      <c r="Z808" s="42">
        <v>2.3040000000000001E-3</v>
      </c>
      <c r="AA808" s="53"/>
    </row>
    <row r="809" spans="1:27" ht="15" x14ac:dyDescent="0.25">
      <c r="A809" s="43">
        <v>1093</v>
      </c>
      <c r="B809" s="43">
        <v>558</v>
      </c>
      <c r="C809" s="41" t="s">
        <v>1608</v>
      </c>
      <c r="D809" s="41"/>
      <c r="E809" s="41"/>
      <c r="F809" s="41" t="s">
        <v>1609</v>
      </c>
      <c r="G809" s="41">
        <v>29993937</v>
      </c>
      <c r="H809" s="41" t="s">
        <v>418</v>
      </c>
      <c r="I809" s="41" t="s">
        <v>1300</v>
      </c>
      <c r="J809" s="41"/>
      <c r="K809" s="41" t="s">
        <v>113</v>
      </c>
      <c r="L809" s="41"/>
      <c r="M809" s="41"/>
      <c r="N809" s="41" t="s">
        <v>82</v>
      </c>
      <c r="O809" s="41" t="s">
        <v>83</v>
      </c>
      <c r="P809" s="47">
        <v>44164</v>
      </c>
      <c r="Q809" s="41" t="s">
        <v>93</v>
      </c>
      <c r="R809" s="41" t="s">
        <v>1294</v>
      </c>
      <c r="S809" s="41" t="s">
        <v>1065</v>
      </c>
      <c r="T809" s="47">
        <v>45518</v>
      </c>
      <c r="U809" s="41">
        <v>3.71</v>
      </c>
      <c r="V809" s="41">
        <v>556.16600000000005</v>
      </c>
      <c r="W809" s="41">
        <v>2113.4789999999998</v>
      </c>
      <c r="X809" s="42">
        <v>4.65929660445243E-5</v>
      </c>
      <c r="Y809" s="42">
        <v>2.32E-3</v>
      </c>
      <c r="Z809" s="42">
        <v>3.9599999999999998E-4</v>
      </c>
      <c r="AA809" s="53"/>
    </row>
    <row r="810" spans="1:27" ht="15" x14ac:dyDescent="0.25">
      <c r="A810" s="43">
        <v>1093</v>
      </c>
      <c r="B810" s="43">
        <v>558</v>
      </c>
      <c r="C810" s="41" t="s">
        <v>1584</v>
      </c>
      <c r="D810" s="41"/>
      <c r="E810" s="41"/>
      <c r="F810" s="41" t="s">
        <v>1585</v>
      </c>
      <c r="G810" s="41">
        <v>28999101</v>
      </c>
      <c r="H810" s="41" t="s">
        <v>418</v>
      </c>
      <c r="I810" s="41" t="s">
        <v>1300</v>
      </c>
      <c r="J810" s="41"/>
      <c r="K810" s="41" t="s">
        <v>113</v>
      </c>
      <c r="L810" s="41"/>
      <c r="M810" s="41"/>
      <c r="N810" s="41" t="s">
        <v>477</v>
      </c>
      <c r="O810" s="41" t="s">
        <v>83</v>
      </c>
      <c r="P810" s="47">
        <v>44544</v>
      </c>
      <c r="Q810" s="41" t="s">
        <v>93</v>
      </c>
      <c r="R810" s="41" t="s">
        <v>1294</v>
      </c>
      <c r="S810" s="41" t="s">
        <v>1065</v>
      </c>
      <c r="T810" s="47">
        <v>45522</v>
      </c>
      <c r="U810" s="41">
        <v>3.71</v>
      </c>
      <c r="V810" s="41">
        <v>1126.3879999999999</v>
      </c>
      <c r="W810" s="41">
        <v>4178.8999999999996</v>
      </c>
      <c r="X810" s="42">
        <v>5.76560232220609E-6</v>
      </c>
      <c r="Y810" s="42">
        <v>4.5869999999999999E-3</v>
      </c>
      <c r="Z810" s="42">
        <v>7.8299999999999995E-4</v>
      </c>
      <c r="AA810" s="53"/>
    </row>
    <row r="811" spans="1:27" ht="15" x14ac:dyDescent="0.25">
      <c r="A811" s="43">
        <v>1093</v>
      </c>
      <c r="B811" s="43">
        <v>558</v>
      </c>
      <c r="C811" s="41" t="s">
        <v>1691</v>
      </c>
      <c r="D811" s="41"/>
      <c r="E811" s="41"/>
      <c r="F811" s="41" t="s">
        <v>1692</v>
      </c>
      <c r="G811" s="41">
        <v>29994428</v>
      </c>
      <c r="H811" s="41" t="s">
        <v>418</v>
      </c>
      <c r="I811" s="41" t="s">
        <v>1300</v>
      </c>
      <c r="J811" s="41"/>
      <c r="K811" s="41" t="s">
        <v>113</v>
      </c>
      <c r="L811" s="41"/>
      <c r="M811" s="41"/>
      <c r="N811" s="41" t="s">
        <v>209</v>
      </c>
      <c r="O811" s="41" t="s">
        <v>83</v>
      </c>
      <c r="P811" s="47">
        <v>44531</v>
      </c>
      <c r="Q811" s="41" t="s">
        <v>93</v>
      </c>
      <c r="R811" s="41" t="s">
        <v>1294</v>
      </c>
      <c r="S811" s="41" t="s">
        <v>1065</v>
      </c>
      <c r="T811" s="47">
        <v>45519</v>
      </c>
      <c r="U811" s="41">
        <v>3.71</v>
      </c>
      <c r="V811" s="41">
        <v>287.79700000000003</v>
      </c>
      <c r="W811" s="41">
        <v>1136.548</v>
      </c>
      <c r="X811" s="42">
        <v>7.4199999999999995E-7</v>
      </c>
      <c r="Y811" s="42">
        <v>1.2470000000000001E-3</v>
      </c>
      <c r="Z811" s="42">
        <v>2.13E-4</v>
      </c>
      <c r="AA811" s="53"/>
    </row>
    <row r="812" spans="1:27" ht="15" x14ac:dyDescent="0.25">
      <c r="A812" s="43">
        <v>1093</v>
      </c>
      <c r="B812" s="43">
        <v>558</v>
      </c>
      <c r="C812" s="41" t="s">
        <v>1459</v>
      </c>
      <c r="D812" s="41"/>
      <c r="E812" s="41"/>
      <c r="F812" s="41" t="s">
        <v>1460</v>
      </c>
      <c r="G812" s="41">
        <v>800075434</v>
      </c>
      <c r="H812" s="41" t="s">
        <v>418</v>
      </c>
      <c r="I812" s="41" t="s">
        <v>1297</v>
      </c>
      <c r="J812" s="41"/>
      <c r="K812" s="41" t="s">
        <v>113</v>
      </c>
      <c r="L812" s="41"/>
      <c r="M812" s="41"/>
      <c r="N812" s="41" t="s">
        <v>209</v>
      </c>
      <c r="O812" s="41" t="s">
        <v>83</v>
      </c>
      <c r="P812" s="47">
        <v>43278</v>
      </c>
      <c r="Q812" s="41" t="s">
        <v>93</v>
      </c>
      <c r="R812" s="41" t="s">
        <v>1294</v>
      </c>
      <c r="S812" s="41" t="s">
        <v>1065</v>
      </c>
      <c r="T812" s="47">
        <v>45533</v>
      </c>
      <c r="U812" s="41">
        <v>3.71</v>
      </c>
      <c r="V812" s="41">
        <v>215.4</v>
      </c>
      <c r="W812" s="41">
        <v>792.14700000000005</v>
      </c>
      <c r="X812" s="42">
        <v>5.0216450216450199E-6</v>
      </c>
      <c r="Y812" s="42">
        <v>8.6899999999999998E-4</v>
      </c>
      <c r="Z812" s="42">
        <v>1.4799999999999999E-4</v>
      </c>
      <c r="AA812" s="53"/>
    </row>
    <row r="813" spans="1:27" ht="15" x14ac:dyDescent="0.25">
      <c r="A813" s="43">
        <v>1093</v>
      </c>
      <c r="B813" s="43">
        <v>558</v>
      </c>
      <c r="C813" s="41" t="s">
        <v>1451</v>
      </c>
      <c r="D813" s="41"/>
      <c r="E813" s="41"/>
      <c r="F813" s="41" t="s">
        <v>1452</v>
      </c>
      <c r="G813" s="41">
        <v>800076259</v>
      </c>
      <c r="H813" s="41" t="s">
        <v>418</v>
      </c>
      <c r="I813" s="41" t="s">
        <v>1297</v>
      </c>
      <c r="J813" s="41"/>
      <c r="K813" s="41" t="s">
        <v>113</v>
      </c>
      <c r="L813" s="41"/>
      <c r="M813" s="41"/>
      <c r="N813" s="41" t="s">
        <v>477</v>
      </c>
      <c r="O813" s="41" t="s">
        <v>83</v>
      </c>
      <c r="P813" s="47">
        <v>43567</v>
      </c>
      <c r="Q813" s="41" t="s">
        <v>93</v>
      </c>
      <c r="R813" s="41" t="s">
        <v>1294</v>
      </c>
      <c r="S813" s="41" t="s">
        <v>1065</v>
      </c>
      <c r="T813" s="47">
        <v>45518</v>
      </c>
      <c r="U813" s="41">
        <v>3.71</v>
      </c>
      <c r="V813" s="41">
        <v>530.08399999999995</v>
      </c>
      <c r="W813" s="41">
        <v>1957.9639999999999</v>
      </c>
      <c r="X813" s="42">
        <v>3.0199999999999998E-7</v>
      </c>
      <c r="Y813" s="42">
        <v>2.1489999999999999E-3</v>
      </c>
      <c r="Z813" s="42">
        <v>3.6699999999999998E-4</v>
      </c>
      <c r="AA813" s="53"/>
    </row>
    <row r="814" spans="1:27" ht="15" x14ac:dyDescent="0.25">
      <c r="A814" s="43">
        <v>1093</v>
      </c>
      <c r="B814" s="43">
        <v>558</v>
      </c>
      <c r="C814" s="41" t="s">
        <v>1295</v>
      </c>
      <c r="D814" s="41"/>
      <c r="E814" s="41"/>
      <c r="F814" s="41" t="s">
        <v>1296</v>
      </c>
      <c r="G814" s="41">
        <v>9840634</v>
      </c>
      <c r="H814" s="41" t="s">
        <v>418</v>
      </c>
      <c r="I814" s="41" t="s">
        <v>1297</v>
      </c>
      <c r="J814" s="41"/>
      <c r="K814" s="41" t="s">
        <v>113</v>
      </c>
      <c r="L814" s="41"/>
      <c r="M814" s="41"/>
      <c r="N814" s="41" t="s">
        <v>209</v>
      </c>
      <c r="O814" s="41" t="s">
        <v>83</v>
      </c>
      <c r="P814" s="47">
        <v>39156</v>
      </c>
      <c r="Q814" s="41" t="s">
        <v>93</v>
      </c>
      <c r="R814" s="41" t="s">
        <v>1294</v>
      </c>
      <c r="S814" s="41" t="s">
        <v>1065</v>
      </c>
      <c r="T814" s="47">
        <v>45385</v>
      </c>
      <c r="U814" s="41">
        <v>3.71</v>
      </c>
      <c r="V814" s="41">
        <v>53.036000000000001</v>
      </c>
      <c r="W814" s="41">
        <v>196.76499999999999</v>
      </c>
      <c r="X814" s="42">
        <v>7.6523262176427905E-5</v>
      </c>
      <c r="Y814" s="42">
        <v>2.1499999999999999E-4</v>
      </c>
      <c r="Z814" s="42">
        <v>3.6000000000000001E-5</v>
      </c>
      <c r="AA814" s="53"/>
    </row>
    <row r="815" spans="1:27" ht="15" x14ac:dyDescent="0.25">
      <c r="A815" s="43">
        <v>1093</v>
      </c>
      <c r="B815" s="43">
        <v>558</v>
      </c>
      <c r="C815" s="41" t="s">
        <v>1413</v>
      </c>
      <c r="D815" s="41"/>
      <c r="E815" s="41"/>
      <c r="F815" s="41" t="s">
        <v>1414</v>
      </c>
      <c r="G815" s="41">
        <v>29993417</v>
      </c>
      <c r="H815" s="41" t="s">
        <v>418</v>
      </c>
      <c r="I815" s="41" t="s">
        <v>1297</v>
      </c>
      <c r="J815" s="41"/>
      <c r="K815" s="41" t="s">
        <v>113</v>
      </c>
      <c r="L815" s="41"/>
      <c r="M815" s="41"/>
      <c r="N815" s="41" t="s">
        <v>1416</v>
      </c>
      <c r="O815" s="41" t="s">
        <v>83</v>
      </c>
      <c r="P815" s="47">
        <v>43592</v>
      </c>
      <c r="Q815" s="41" t="s">
        <v>105</v>
      </c>
      <c r="R815" s="41" t="s">
        <v>1294</v>
      </c>
      <c r="S815" s="41" t="s">
        <v>1065</v>
      </c>
      <c r="T815" s="47">
        <v>45515</v>
      </c>
      <c r="U815" s="41">
        <v>4.1524000000000001</v>
      </c>
      <c r="V815" s="41">
        <v>2200.855</v>
      </c>
      <c r="W815" s="41">
        <v>10612.886</v>
      </c>
      <c r="X815" s="42">
        <v>1.7999984812499999E-4</v>
      </c>
      <c r="Y815" s="42">
        <v>1.1650000000000001E-2</v>
      </c>
      <c r="Z815" s="42">
        <v>1.99E-3</v>
      </c>
      <c r="AA815" s="53"/>
    </row>
    <row r="816" spans="1:27" ht="15" x14ac:dyDescent="0.25">
      <c r="A816" s="43">
        <v>1093</v>
      </c>
      <c r="B816" s="43">
        <v>558</v>
      </c>
      <c r="C816" s="41" t="s">
        <v>1361</v>
      </c>
      <c r="D816" s="41"/>
      <c r="E816" s="41"/>
      <c r="F816" s="41" t="s">
        <v>1362</v>
      </c>
      <c r="G816" s="41">
        <v>299927080</v>
      </c>
      <c r="H816" s="41" t="s">
        <v>418</v>
      </c>
      <c r="I816" s="41" t="s">
        <v>1319</v>
      </c>
      <c r="J816" s="41"/>
      <c r="K816" s="41" t="s">
        <v>113</v>
      </c>
      <c r="L816" s="41"/>
      <c r="M816" s="41"/>
      <c r="N816" s="41" t="s">
        <v>477</v>
      </c>
      <c r="O816" s="41" t="s">
        <v>83</v>
      </c>
      <c r="P816" s="47">
        <v>42578</v>
      </c>
      <c r="Q816" s="41" t="s">
        <v>93</v>
      </c>
      <c r="R816" s="41" t="s">
        <v>1294</v>
      </c>
      <c r="S816" s="41" t="s">
        <v>1065</v>
      </c>
      <c r="T816" s="47">
        <v>45557</v>
      </c>
      <c r="U816" s="41">
        <v>3.71</v>
      </c>
      <c r="V816" s="41">
        <v>3090.1149999999998</v>
      </c>
      <c r="W816" s="41">
        <v>11464.326999999999</v>
      </c>
      <c r="X816" s="42">
        <v>2.3412553167320799E-5</v>
      </c>
      <c r="Y816" s="42">
        <v>1.2584E-2</v>
      </c>
      <c r="Z816" s="42">
        <v>2.15E-3</v>
      </c>
      <c r="AA816" s="53"/>
    </row>
    <row r="817" spans="1:27" ht="15" x14ac:dyDescent="0.25">
      <c r="A817" s="43">
        <v>1093</v>
      </c>
      <c r="B817" s="43">
        <v>558</v>
      </c>
      <c r="C817" s="41" t="s">
        <v>1652</v>
      </c>
      <c r="D817" s="41"/>
      <c r="E817" s="41"/>
      <c r="F817" s="41" t="s">
        <v>1653</v>
      </c>
      <c r="G817" s="41">
        <v>29992687</v>
      </c>
      <c r="H817" s="41" t="s">
        <v>418</v>
      </c>
      <c r="I817" s="41" t="s">
        <v>1300</v>
      </c>
      <c r="J817" s="41"/>
      <c r="K817" s="41" t="s">
        <v>113</v>
      </c>
      <c r="L817" s="41"/>
      <c r="M817" s="41"/>
      <c r="N817" s="41" t="s">
        <v>82</v>
      </c>
      <c r="O817" s="41" t="s">
        <v>83</v>
      </c>
      <c r="P817" s="47">
        <v>42375</v>
      </c>
      <c r="Q817" s="41" t="s">
        <v>93</v>
      </c>
      <c r="R817" s="41" t="s">
        <v>1294</v>
      </c>
      <c r="S817" s="41" t="s">
        <v>1065</v>
      </c>
      <c r="T817" s="47">
        <v>45540</v>
      </c>
      <c r="U817" s="41">
        <v>3.71</v>
      </c>
      <c r="V817" s="41">
        <v>2.5059999999999998</v>
      </c>
      <c r="W817" s="41">
        <v>9.2970000000000006</v>
      </c>
      <c r="X817" s="42">
        <v>8.1595233333333294E-5</v>
      </c>
      <c r="Y817" s="42">
        <v>1.0000000000000001E-5</v>
      </c>
      <c r="Z817" s="42">
        <v>9.9999999999999995E-7</v>
      </c>
      <c r="AA817" s="53"/>
    </row>
    <row r="818" spans="1:27" ht="15" x14ac:dyDescent="0.25">
      <c r="A818" s="43">
        <v>1093</v>
      </c>
      <c r="B818" s="43">
        <v>558</v>
      </c>
      <c r="C818" s="41" t="s">
        <v>1694</v>
      </c>
      <c r="D818" s="41"/>
      <c r="E818" s="41"/>
      <c r="F818" s="41" t="s">
        <v>1695</v>
      </c>
      <c r="G818" s="41">
        <v>800073967</v>
      </c>
      <c r="H818" s="41" t="s">
        <v>418</v>
      </c>
      <c r="I818" s="41" t="s">
        <v>1297</v>
      </c>
      <c r="J818" s="41"/>
      <c r="K818" s="41" t="s">
        <v>113</v>
      </c>
      <c r="L818" s="41"/>
      <c r="M818" s="41"/>
      <c r="N818" s="41" t="s">
        <v>209</v>
      </c>
      <c r="O818" s="41" t="s">
        <v>83</v>
      </c>
      <c r="P818" s="47">
        <v>42992</v>
      </c>
      <c r="Q818" s="41" t="s">
        <v>93</v>
      </c>
      <c r="R818" s="41" t="s">
        <v>1179</v>
      </c>
      <c r="S818" s="41" t="s">
        <v>1065</v>
      </c>
      <c r="T818" s="47">
        <v>45348</v>
      </c>
      <c r="U818" s="41">
        <v>3.71</v>
      </c>
      <c r="V818" s="41">
        <v>1021.572</v>
      </c>
      <c r="W818" s="41">
        <v>3790.0309999999999</v>
      </c>
      <c r="X818" s="42">
        <v>1.08152911858103E-4</v>
      </c>
      <c r="Y818" s="42">
        <v>4.1599999999999996E-3</v>
      </c>
      <c r="Z818" s="42">
        <v>7.1100000000000004E-4</v>
      </c>
      <c r="AA818" s="53"/>
    </row>
    <row r="819" spans="1:27" ht="15" x14ac:dyDescent="0.25">
      <c r="A819" s="43">
        <v>1093</v>
      </c>
      <c r="B819" s="43">
        <v>558</v>
      </c>
      <c r="C819" s="41" t="s">
        <v>1618</v>
      </c>
      <c r="D819" s="41"/>
      <c r="E819" s="41"/>
      <c r="F819" s="41" t="s">
        <v>1619</v>
      </c>
      <c r="G819" s="41">
        <v>29993522</v>
      </c>
      <c r="H819" s="41" t="s">
        <v>418</v>
      </c>
      <c r="I819" s="41" t="s">
        <v>1300</v>
      </c>
      <c r="J819" s="41"/>
      <c r="K819" s="41" t="s">
        <v>113</v>
      </c>
      <c r="L819" s="41"/>
      <c r="M819" s="41"/>
      <c r="N819" s="41" t="s">
        <v>477</v>
      </c>
      <c r="O819" s="41" t="s">
        <v>83</v>
      </c>
      <c r="P819" s="47">
        <v>43697</v>
      </c>
      <c r="Q819" s="41" t="s">
        <v>93</v>
      </c>
      <c r="R819" s="41" t="s">
        <v>1294</v>
      </c>
      <c r="S819" s="41" t="s">
        <v>1065</v>
      </c>
      <c r="T819" s="47">
        <v>45396</v>
      </c>
      <c r="U819" s="41">
        <v>3.71</v>
      </c>
      <c r="V819" s="41">
        <v>1954.4749999999999</v>
      </c>
      <c r="W819" s="41">
        <v>5863.7939999999999</v>
      </c>
      <c r="X819" s="42">
        <v>1.9626703331730201E-4</v>
      </c>
      <c r="Y819" s="42">
        <v>6.4359999999999999E-3</v>
      </c>
      <c r="Z819" s="42">
        <v>1.1000000000000001E-3</v>
      </c>
      <c r="AA819" s="53"/>
    </row>
    <row r="820" spans="1:27" ht="15" x14ac:dyDescent="0.25">
      <c r="A820" s="43">
        <v>1093</v>
      </c>
      <c r="B820" s="43">
        <v>558</v>
      </c>
      <c r="C820" s="41" t="s">
        <v>1620</v>
      </c>
      <c r="D820" s="41"/>
      <c r="E820" s="41"/>
      <c r="F820" s="41" t="s">
        <v>1621</v>
      </c>
      <c r="G820" s="41">
        <v>29993565</v>
      </c>
      <c r="H820" s="41" t="s">
        <v>418</v>
      </c>
      <c r="I820" s="41" t="s">
        <v>1300</v>
      </c>
      <c r="J820" s="41"/>
      <c r="K820" s="41" t="s">
        <v>113</v>
      </c>
      <c r="L820" s="41"/>
      <c r="M820" s="41"/>
      <c r="N820" s="41" t="s">
        <v>786</v>
      </c>
      <c r="O820" s="41" t="s">
        <v>83</v>
      </c>
      <c r="P820" s="47">
        <v>43760</v>
      </c>
      <c r="Q820" s="41" t="s">
        <v>105</v>
      </c>
      <c r="R820" s="41" t="s">
        <v>1294</v>
      </c>
      <c r="S820" s="41" t="s">
        <v>1065</v>
      </c>
      <c r="T820" s="47">
        <v>45533</v>
      </c>
      <c r="U820" s="41">
        <v>4.1524000000000001</v>
      </c>
      <c r="V820" s="41">
        <v>3829.9920000000002</v>
      </c>
      <c r="W820" s="41">
        <v>14793.259</v>
      </c>
      <c r="X820" s="42">
        <v>1.0938573957142799E-4</v>
      </c>
      <c r="Y820" s="42">
        <v>1.6239E-2</v>
      </c>
      <c r="Z820" s="42">
        <v>2.7750000000000001E-3</v>
      </c>
      <c r="AA820" s="53"/>
    </row>
    <row r="821" spans="1:27" ht="15" x14ac:dyDescent="0.25">
      <c r="A821" s="43">
        <v>1093</v>
      </c>
      <c r="B821" s="43">
        <v>558</v>
      </c>
      <c r="C821" s="41" t="s">
        <v>1622</v>
      </c>
      <c r="D821" s="41"/>
      <c r="E821" s="41"/>
      <c r="F821" s="41" t="s">
        <v>1623</v>
      </c>
      <c r="G821" s="41">
        <v>29993961</v>
      </c>
      <c r="H821" s="41" t="s">
        <v>418</v>
      </c>
      <c r="I821" s="41" t="s">
        <v>1300</v>
      </c>
      <c r="J821" s="41"/>
      <c r="K821" s="41" t="s">
        <v>113</v>
      </c>
      <c r="L821" s="41"/>
      <c r="M821" s="41"/>
      <c r="N821" s="41" t="s">
        <v>209</v>
      </c>
      <c r="O821" s="41" t="s">
        <v>83</v>
      </c>
      <c r="P821" s="47">
        <v>44166</v>
      </c>
      <c r="Q821" s="41" t="s">
        <v>93</v>
      </c>
      <c r="R821" s="41" t="s">
        <v>1294</v>
      </c>
      <c r="S821" s="41" t="s">
        <v>1065</v>
      </c>
      <c r="T821" s="47">
        <v>45564</v>
      </c>
      <c r="U821" s="41">
        <v>3.71</v>
      </c>
      <c r="V821" s="41">
        <v>447.86399999999998</v>
      </c>
      <c r="W821" s="41">
        <v>1661.5740000000001</v>
      </c>
      <c r="X821" s="42">
        <v>5.0301217750000002E-5</v>
      </c>
      <c r="Y821" s="42">
        <v>1.823E-3</v>
      </c>
      <c r="Z821" s="42">
        <v>3.1100000000000002E-4</v>
      </c>
      <c r="AA821" s="53"/>
    </row>
    <row r="822" spans="1:27" ht="15" x14ac:dyDescent="0.25">
      <c r="A822" s="43">
        <v>1093</v>
      </c>
      <c r="B822" s="43">
        <v>558</v>
      </c>
      <c r="C822" s="41" t="s">
        <v>1654</v>
      </c>
      <c r="D822" s="41"/>
      <c r="E822" s="41"/>
      <c r="F822" s="41" t="s">
        <v>1655</v>
      </c>
      <c r="G822" s="41">
        <v>29994279</v>
      </c>
      <c r="H822" s="41" t="s">
        <v>418</v>
      </c>
      <c r="I822" s="41" t="s">
        <v>1300</v>
      </c>
      <c r="J822" s="41"/>
      <c r="K822" s="41" t="s">
        <v>113</v>
      </c>
      <c r="L822" s="41"/>
      <c r="M822" s="41"/>
      <c r="N822" s="41" t="s">
        <v>209</v>
      </c>
      <c r="O822" s="41" t="s">
        <v>83</v>
      </c>
      <c r="P822" s="47">
        <v>44343</v>
      </c>
      <c r="Q822" s="41" t="s">
        <v>93</v>
      </c>
      <c r="R822" s="41" t="s">
        <v>1294</v>
      </c>
      <c r="S822" s="41" t="s">
        <v>1065</v>
      </c>
      <c r="T822" s="47">
        <v>45532</v>
      </c>
      <c r="U822" s="41">
        <v>3.71</v>
      </c>
      <c r="V822" s="41">
        <v>301.25099999999998</v>
      </c>
      <c r="W822" s="41">
        <v>1117.6420000000001</v>
      </c>
      <c r="X822" s="42">
        <v>3.9333332222222203E-5</v>
      </c>
      <c r="Y822" s="42">
        <v>1.2260000000000001E-3</v>
      </c>
      <c r="Z822" s="42">
        <v>2.0900000000000001E-4</v>
      </c>
      <c r="AA822" s="53"/>
    </row>
    <row r="823" spans="1:27" ht="15" x14ac:dyDescent="0.25">
      <c r="A823" s="43">
        <v>1093</v>
      </c>
      <c r="B823" s="43">
        <v>558</v>
      </c>
      <c r="C823" s="41" t="s">
        <v>1673</v>
      </c>
      <c r="D823" s="41"/>
      <c r="E823" s="41"/>
      <c r="F823" s="41" t="s">
        <v>1674</v>
      </c>
      <c r="G823" s="41">
        <v>29994292</v>
      </c>
      <c r="H823" s="41" t="s">
        <v>418</v>
      </c>
      <c r="I823" s="41" t="s">
        <v>1293</v>
      </c>
      <c r="J823" s="41"/>
      <c r="K823" s="41" t="s">
        <v>113</v>
      </c>
      <c r="L823" s="41"/>
      <c r="M823" s="41"/>
      <c r="N823" s="41" t="s">
        <v>477</v>
      </c>
      <c r="O823" s="41" t="s">
        <v>83</v>
      </c>
      <c r="P823" s="47">
        <v>44364</v>
      </c>
      <c r="Q823" s="41" t="s">
        <v>93</v>
      </c>
      <c r="R823" s="41" t="s">
        <v>1294</v>
      </c>
      <c r="S823" s="41" t="s">
        <v>1065</v>
      </c>
      <c r="T823" s="47">
        <v>45519</v>
      </c>
      <c r="U823" s="41">
        <v>3.71</v>
      </c>
      <c r="V823" s="41">
        <v>6948.0439999999999</v>
      </c>
      <c r="W823" s="41">
        <v>28166.68</v>
      </c>
      <c r="X823" s="42">
        <v>2.7075699207616801E-5</v>
      </c>
      <c r="Y823" s="42">
        <v>3.0918999999999999E-2</v>
      </c>
      <c r="Z823" s="42">
        <v>5.2839999999999996E-3</v>
      </c>
      <c r="AA823" s="53"/>
    </row>
    <row r="824" spans="1:27" ht="15" x14ac:dyDescent="0.25">
      <c r="A824" s="43">
        <v>1093</v>
      </c>
      <c r="B824" s="43">
        <v>558</v>
      </c>
      <c r="C824" s="41" t="s">
        <v>1658</v>
      </c>
      <c r="D824" s="41"/>
      <c r="E824" s="41"/>
      <c r="F824" s="41" t="s">
        <v>1659</v>
      </c>
      <c r="G824" s="41">
        <v>29994345</v>
      </c>
      <c r="H824" s="41" t="s">
        <v>418</v>
      </c>
      <c r="I824" s="41" t="s">
        <v>1300</v>
      </c>
      <c r="J824" s="41"/>
      <c r="K824" s="41" t="s">
        <v>113</v>
      </c>
      <c r="L824" s="41"/>
      <c r="M824" s="41"/>
      <c r="N824" s="41" t="s">
        <v>477</v>
      </c>
      <c r="O824" s="41" t="s">
        <v>83</v>
      </c>
      <c r="P824" s="47">
        <v>44441</v>
      </c>
      <c r="Q824" s="41" t="s">
        <v>93</v>
      </c>
      <c r="R824" s="41" t="s">
        <v>1294</v>
      </c>
      <c r="S824" s="41" t="s">
        <v>1065</v>
      </c>
      <c r="T824" s="47">
        <v>45519</v>
      </c>
      <c r="U824" s="41">
        <v>3.71</v>
      </c>
      <c r="V824" s="41">
        <v>356.63499999999999</v>
      </c>
      <c r="W824" s="41">
        <v>1406.5920000000001</v>
      </c>
      <c r="X824" s="42">
        <v>9.9928939420856205E-6</v>
      </c>
      <c r="Y824" s="42">
        <v>1.544E-3</v>
      </c>
      <c r="Z824" s="42">
        <v>2.63E-4</v>
      </c>
      <c r="AA824" s="53"/>
    </row>
    <row r="825" spans="1:27" ht="15" x14ac:dyDescent="0.25">
      <c r="A825" s="43">
        <v>1093</v>
      </c>
      <c r="B825" s="43">
        <v>558</v>
      </c>
      <c r="C825" s="41" t="s">
        <v>1630</v>
      </c>
      <c r="D825" s="41"/>
      <c r="E825" s="41"/>
      <c r="F825" s="41" t="s">
        <v>1631</v>
      </c>
      <c r="G825" s="41">
        <v>29994401</v>
      </c>
      <c r="H825" s="41" t="s">
        <v>418</v>
      </c>
      <c r="I825" s="41" t="s">
        <v>1300</v>
      </c>
      <c r="J825" s="41"/>
      <c r="K825" s="41" t="s">
        <v>113</v>
      </c>
      <c r="L825" s="41"/>
      <c r="M825" s="41"/>
      <c r="N825" s="41" t="s">
        <v>209</v>
      </c>
      <c r="O825" s="41" t="s">
        <v>83</v>
      </c>
      <c r="P825" s="47">
        <v>44516</v>
      </c>
      <c r="Q825" s="41" t="s">
        <v>93</v>
      </c>
      <c r="R825" s="41" t="s">
        <v>1294</v>
      </c>
      <c r="S825" s="41" t="s">
        <v>1065</v>
      </c>
      <c r="T825" s="47">
        <v>45565</v>
      </c>
      <c r="U825" s="41">
        <v>3.71</v>
      </c>
      <c r="V825" s="41">
        <v>223.71199999999999</v>
      </c>
      <c r="W825" s="41">
        <v>829.97299999999996</v>
      </c>
      <c r="X825" s="42">
        <v>1.47333333333333E-5</v>
      </c>
      <c r="Y825" s="42">
        <v>9.1100000000000003E-4</v>
      </c>
      <c r="Z825" s="42">
        <v>1.55E-4</v>
      </c>
      <c r="AA825" s="53"/>
    </row>
    <row r="826" spans="1:27" ht="15" x14ac:dyDescent="0.25">
      <c r="A826" s="43">
        <v>1093</v>
      </c>
      <c r="B826" s="43">
        <v>558</v>
      </c>
      <c r="C826" s="41" t="s">
        <v>1404</v>
      </c>
      <c r="D826" s="41"/>
      <c r="E826" s="41"/>
      <c r="F826" s="41" t="s">
        <v>1405</v>
      </c>
      <c r="G826" s="41">
        <v>800077240</v>
      </c>
      <c r="H826" s="41" t="s">
        <v>418</v>
      </c>
      <c r="I826" s="41" t="s">
        <v>1293</v>
      </c>
      <c r="J826" s="41"/>
      <c r="K826" s="41" t="s">
        <v>113</v>
      </c>
      <c r="L826" s="41"/>
      <c r="M826" s="41"/>
      <c r="N826" s="41" t="s">
        <v>209</v>
      </c>
      <c r="O826" s="41" t="s">
        <v>83</v>
      </c>
      <c r="P826" s="47">
        <v>43977</v>
      </c>
      <c r="Q826" s="41" t="s">
        <v>93</v>
      </c>
      <c r="R826" s="41" t="s">
        <v>1294</v>
      </c>
      <c r="S826" s="41" t="s">
        <v>1065</v>
      </c>
      <c r="T826" s="47">
        <v>45519</v>
      </c>
      <c r="U826" s="41">
        <v>3.71</v>
      </c>
      <c r="V826" s="41">
        <v>606.59</v>
      </c>
      <c r="W826" s="41">
        <v>2250.4499999999998</v>
      </c>
      <c r="X826" s="42">
        <v>3.3428571428571401E-6</v>
      </c>
      <c r="Y826" s="42">
        <v>2.47E-3</v>
      </c>
      <c r="Z826" s="42">
        <v>4.2200000000000001E-4</v>
      </c>
      <c r="AA826" s="53"/>
    </row>
    <row r="827" spans="1:27" ht="15" x14ac:dyDescent="0.25">
      <c r="A827" s="43">
        <v>1093</v>
      </c>
      <c r="B827" s="43">
        <v>558</v>
      </c>
      <c r="C827" s="41" t="s">
        <v>1671</v>
      </c>
      <c r="D827" s="41"/>
      <c r="E827" s="41"/>
      <c r="F827" s="41" t="s">
        <v>1672</v>
      </c>
      <c r="G827" s="41">
        <v>100242577</v>
      </c>
      <c r="H827" s="41" t="s">
        <v>418</v>
      </c>
      <c r="I827" s="41" t="s">
        <v>1300</v>
      </c>
      <c r="J827" s="41"/>
      <c r="K827" s="41" t="s">
        <v>113</v>
      </c>
      <c r="L827" s="41"/>
      <c r="M827" s="41"/>
      <c r="N827" s="41" t="s">
        <v>82</v>
      </c>
      <c r="O827" s="41" t="s">
        <v>83</v>
      </c>
      <c r="P827" s="47">
        <v>39441</v>
      </c>
      <c r="Q827" s="41" t="s">
        <v>93</v>
      </c>
      <c r="R827" s="41" t="s">
        <v>1294</v>
      </c>
      <c r="S827" s="41" t="s">
        <v>1065</v>
      </c>
      <c r="T827" s="47">
        <v>45518</v>
      </c>
      <c r="U827" s="41">
        <v>3.71</v>
      </c>
      <c r="V827" s="41">
        <v>129.136</v>
      </c>
      <c r="W827" s="41">
        <v>479.09500000000003</v>
      </c>
      <c r="X827" s="42">
        <v>5.42644317962569E-5</v>
      </c>
      <c r="Y827" s="42">
        <v>5.2499999999999997E-4</v>
      </c>
      <c r="Z827" s="42">
        <v>8.8999999999999995E-5</v>
      </c>
      <c r="AA827" s="53"/>
    </row>
    <row r="828" spans="1:27" ht="15" x14ac:dyDescent="0.25">
      <c r="A828" s="43">
        <v>1093</v>
      </c>
      <c r="B828" s="43">
        <v>558</v>
      </c>
      <c r="C828" s="41" t="s">
        <v>1656</v>
      </c>
      <c r="D828" s="41"/>
      <c r="E828" s="41"/>
      <c r="F828" s="41" t="s">
        <v>1657</v>
      </c>
      <c r="G828" s="41">
        <v>29994299</v>
      </c>
      <c r="H828" s="41" t="s">
        <v>418</v>
      </c>
      <c r="I828" s="41" t="s">
        <v>1300</v>
      </c>
      <c r="J828" s="41"/>
      <c r="K828" s="41" t="s">
        <v>113</v>
      </c>
      <c r="L828" s="41"/>
      <c r="M828" s="41"/>
      <c r="N828" s="41" t="s">
        <v>209</v>
      </c>
      <c r="O828" s="41" t="s">
        <v>83</v>
      </c>
      <c r="P828" s="47">
        <v>44375</v>
      </c>
      <c r="Q828" s="41" t="s">
        <v>93</v>
      </c>
      <c r="R828" s="41" t="s">
        <v>1294</v>
      </c>
      <c r="S828" s="41" t="s">
        <v>1065</v>
      </c>
      <c r="T828" s="47">
        <v>45553</v>
      </c>
      <c r="U828" s="41">
        <v>3.71</v>
      </c>
      <c r="V828" s="41">
        <v>393.47500000000002</v>
      </c>
      <c r="W828" s="41">
        <v>1459.7929999999999</v>
      </c>
      <c r="X828" s="42">
        <v>3.2600000000000001E-6</v>
      </c>
      <c r="Y828" s="42">
        <v>1.6019999999999999E-3</v>
      </c>
      <c r="Z828" s="42">
        <v>2.7300000000000002E-4</v>
      </c>
      <c r="AA828" s="53"/>
    </row>
    <row r="829" spans="1:27" ht="15" x14ac:dyDescent="0.25">
      <c r="A829" s="43">
        <v>1093</v>
      </c>
      <c r="B829" s="43">
        <v>558</v>
      </c>
      <c r="C829" s="41" t="s">
        <v>1669</v>
      </c>
      <c r="D829" s="41"/>
      <c r="E829" s="41"/>
      <c r="F829" s="41" t="s">
        <v>1670</v>
      </c>
      <c r="G829" s="41">
        <v>29993017</v>
      </c>
      <c r="H829" s="41" t="s">
        <v>418</v>
      </c>
      <c r="I829" s="41" t="s">
        <v>1300</v>
      </c>
      <c r="J829" s="41"/>
      <c r="K829" s="41" t="s">
        <v>113</v>
      </c>
      <c r="L829" s="41"/>
      <c r="M829" s="41"/>
      <c r="N829" s="41" t="s">
        <v>82</v>
      </c>
      <c r="O829" s="41" t="s">
        <v>83</v>
      </c>
      <c r="P829" s="47">
        <v>42180</v>
      </c>
      <c r="Q829" s="41" t="s">
        <v>93</v>
      </c>
      <c r="R829" s="41" t="s">
        <v>1294</v>
      </c>
      <c r="S829" s="41" t="s">
        <v>1065</v>
      </c>
      <c r="T829" s="47">
        <v>45515</v>
      </c>
      <c r="U829" s="41">
        <v>3.71</v>
      </c>
      <c r="V829" s="41">
        <v>797.39599999999996</v>
      </c>
      <c r="W829" s="41">
        <v>2715.1170000000002</v>
      </c>
      <c r="X829" s="42">
        <v>7.7807341538461503E-5</v>
      </c>
      <c r="Y829" s="42">
        <v>2.98E-3</v>
      </c>
      <c r="Z829" s="42">
        <v>5.0900000000000001E-4</v>
      </c>
      <c r="AA829" s="53"/>
    </row>
    <row r="830" spans="1:27" ht="15" x14ac:dyDescent="0.25">
      <c r="A830" s="43">
        <v>1093</v>
      </c>
      <c r="B830" s="43">
        <v>558</v>
      </c>
      <c r="C830" s="41" t="s">
        <v>1594</v>
      </c>
      <c r="D830" s="41"/>
      <c r="E830" s="41"/>
      <c r="F830" s="41" t="s">
        <v>1595</v>
      </c>
      <c r="G830" s="41">
        <v>29994400</v>
      </c>
      <c r="H830" s="41" t="s">
        <v>418</v>
      </c>
      <c r="I830" s="41" t="s">
        <v>1300</v>
      </c>
      <c r="J830" s="41"/>
      <c r="K830" s="41" t="s">
        <v>113</v>
      </c>
      <c r="L830" s="41"/>
      <c r="M830" s="41"/>
      <c r="N830" s="41" t="s">
        <v>209</v>
      </c>
      <c r="O830" s="41" t="s">
        <v>83</v>
      </c>
      <c r="P830" s="47">
        <v>44516</v>
      </c>
      <c r="Q830" s="41" t="s">
        <v>93</v>
      </c>
      <c r="R830" s="41" t="s">
        <v>1294</v>
      </c>
      <c r="S830" s="41" t="s">
        <v>1065</v>
      </c>
      <c r="T830" s="47">
        <v>45565</v>
      </c>
      <c r="U830" s="41">
        <v>3.71</v>
      </c>
      <c r="V830" s="41">
        <v>213.20500000000001</v>
      </c>
      <c r="W830" s="41">
        <v>823.78499999999997</v>
      </c>
      <c r="X830" s="42">
        <v>8.8400000000000001E-6</v>
      </c>
      <c r="Y830" s="42">
        <v>9.0399999999999996E-4</v>
      </c>
      <c r="Z830" s="42">
        <v>1.54E-4</v>
      </c>
      <c r="AA830" s="53"/>
    </row>
    <row r="831" spans="1:27" ht="15" x14ac:dyDescent="0.25">
      <c r="A831" s="43">
        <v>1093</v>
      </c>
      <c r="B831" s="43">
        <v>558</v>
      </c>
      <c r="C831" s="41" t="s">
        <v>1582</v>
      </c>
      <c r="D831" s="41"/>
      <c r="E831" s="41"/>
      <c r="F831" s="41" t="s">
        <v>1583</v>
      </c>
      <c r="G831" s="41">
        <v>29992953</v>
      </c>
      <c r="H831" s="41" t="s">
        <v>418</v>
      </c>
      <c r="I831" s="41" t="s">
        <v>1300</v>
      </c>
      <c r="J831" s="41"/>
      <c r="K831" s="41" t="s">
        <v>113</v>
      </c>
      <c r="L831" s="41"/>
      <c r="M831" s="41"/>
      <c r="N831" s="41" t="s">
        <v>82</v>
      </c>
      <c r="O831" s="41" t="s">
        <v>83</v>
      </c>
      <c r="P831" s="47">
        <v>43116</v>
      </c>
      <c r="Q831" s="41" t="s">
        <v>93</v>
      </c>
      <c r="R831" s="41" t="s">
        <v>1294</v>
      </c>
      <c r="S831" s="41" t="s">
        <v>1065</v>
      </c>
      <c r="T831" s="47">
        <v>45516</v>
      </c>
      <c r="U831" s="41">
        <v>3.71</v>
      </c>
      <c r="V831" s="41">
        <v>346.53100000000001</v>
      </c>
      <c r="W831" s="41">
        <v>776.06899999999996</v>
      </c>
      <c r="X831" s="42">
        <v>4.47271872727272E-5</v>
      </c>
      <c r="Y831" s="42">
        <v>8.5099999999999998E-4</v>
      </c>
      <c r="Z831" s="42">
        <v>1.45E-4</v>
      </c>
      <c r="AA831" s="53"/>
    </row>
    <row r="832" spans="1:27" ht="15" x14ac:dyDescent="0.25">
      <c r="A832" s="43">
        <v>1093</v>
      </c>
      <c r="B832" s="43">
        <v>558</v>
      </c>
      <c r="C832" s="41" t="s">
        <v>1644</v>
      </c>
      <c r="D832" s="41"/>
      <c r="E832" s="41"/>
      <c r="F832" s="41" t="s">
        <v>1645</v>
      </c>
      <c r="G832" s="41">
        <v>800073959</v>
      </c>
      <c r="H832" s="41" t="s">
        <v>418</v>
      </c>
      <c r="I832" s="41" t="s">
        <v>1297</v>
      </c>
      <c r="J832" s="41"/>
      <c r="K832" s="41" t="s">
        <v>113</v>
      </c>
      <c r="L832" s="41"/>
      <c r="M832" s="41"/>
      <c r="N832" s="41" t="s">
        <v>209</v>
      </c>
      <c r="O832" s="41" t="s">
        <v>83</v>
      </c>
      <c r="P832" s="47">
        <v>42992</v>
      </c>
      <c r="Q832" s="41" t="s">
        <v>93</v>
      </c>
      <c r="R832" s="41" t="s">
        <v>1179</v>
      </c>
      <c r="S832" s="41" t="s">
        <v>1065</v>
      </c>
      <c r="T832" s="47">
        <v>45289</v>
      </c>
      <c r="U832" s="41">
        <v>3.71</v>
      </c>
      <c r="V832" s="41">
        <v>1488.877</v>
      </c>
      <c r="W832" s="41">
        <v>5523.7330000000002</v>
      </c>
      <c r="X832" s="42">
        <v>7.9861739949061997E-5</v>
      </c>
      <c r="Y832" s="42">
        <v>6.0629999999999998E-3</v>
      </c>
      <c r="Z832" s="42">
        <v>1.036E-3</v>
      </c>
      <c r="AA832" s="53"/>
    </row>
    <row r="833" spans="1:27" ht="15" x14ac:dyDescent="0.25">
      <c r="A833" s="43">
        <v>1093</v>
      </c>
      <c r="B833" s="43">
        <v>558</v>
      </c>
      <c r="C833" s="41" t="s">
        <v>1453</v>
      </c>
      <c r="D833" s="41"/>
      <c r="E833" s="41"/>
      <c r="F833" s="41" t="s">
        <v>1454</v>
      </c>
      <c r="G833" s="41">
        <v>800076556</v>
      </c>
      <c r="H833" s="41" t="s">
        <v>418</v>
      </c>
      <c r="I833" s="41" t="s">
        <v>1297</v>
      </c>
      <c r="J833" s="41"/>
      <c r="K833" s="41" t="s">
        <v>113</v>
      </c>
      <c r="L833" s="41"/>
      <c r="M833" s="41"/>
      <c r="N833" s="41" t="s">
        <v>477</v>
      </c>
      <c r="O833" s="41" t="s">
        <v>83</v>
      </c>
      <c r="P833" s="47">
        <v>43731</v>
      </c>
      <c r="Q833" s="41" t="s">
        <v>93</v>
      </c>
      <c r="R833" s="41" t="s">
        <v>1294</v>
      </c>
      <c r="S833" s="41" t="s">
        <v>1065</v>
      </c>
      <c r="T833" s="47">
        <v>45515</v>
      </c>
      <c r="U833" s="41">
        <v>3.71</v>
      </c>
      <c r="V833" s="41">
        <v>306.39400000000001</v>
      </c>
      <c r="W833" s="41">
        <v>1125.69</v>
      </c>
      <c r="X833" s="42">
        <v>1.36453201970443E-7</v>
      </c>
      <c r="Y833" s="42">
        <v>1.235E-3</v>
      </c>
      <c r="Z833" s="42">
        <v>2.1100000000000001E-4</v>
      </c>
      <c r="AA833" s="53"/>
    </row>
    <row r="834" spans="1:27" ht="15" x14ac:dyDescent="0.25">
      <c r="A834" s="43">
        <v>1093</v>
      </c>
      <c r="B834" s="43">
        <v>558</v>
      </c>
      <c r="C834" s="41" t="s">
        <v>1473</v>
      </c>
      <c r="D834" s="41"/>
      <c r="E834" s="41"/>
      <c r="F834" s="41" t="s">
        <v>1474</v>
      </c>
      <c r="G834" s="41">
        <v>800075467</v>
      </c>
      <c r="H834" s="41" t="s">
        <v>418</v>
      </c>
      <c r="I834" s="41" t="s">
        <v>1297</v>
      </c>
      <c r="J834" s="41"/>
      <c r="K834" s="41" t="s">
        <v>113</v>
      </c>
      <c r="L834" s="41"/>
      <c r="M834" s="41"/>
      <c r="N834" s="41" t="s">
        <v>477</v>
      </c>
      <c r="O834" s="41" t="s">
        <v>83</v>
      </c>
      <c r="P834" s="47">
        <v>43159</v>
      </c>
      <c r="Q834" s="41" t="s">
        <v>93</v>
      </c>
      <c r="R834" s="41" t="s">
        <v>1294</v>
      </c>
      <c r="S834" s="41" t="s">
        <v>1065</v>
      </c>
      <c r="T834" s="47">
        <v>45533</v>
      </c>
      <c r="U834" s="41">
        <v>3.71</v>
      </c>
      <c r="V834" s="41">
        <v>490.44799999999998</v>
      </c>
      <c r="W834" s="41">
        <v>1904.299</v>
      </c>
      <c r="X834" s="42">
        <v>7.5131578947368402E-7</v>
      </c>
      <c r="Y834" s="42">
        <v>2.0899999999999998E-3</v>
      </c>
      <c r="Z834" s="42">
        <v>3.57E-4</v>
      </c>
      <c r="AA834" s="53"/>
    </row>
    <row r="835" spans="1:27" ht="15" x14ac:dyDescent="0.25">
      <c r="A835" s="43">
        <v>1093</v>
      </c>
      <c r="B835" s="43">
        <v>558</v>
      </c>
      <c r="C835" s="41" t="s">
        <v>1461</v>
      </c>
      <c r="D835" s="41"/>
      <c r="E835" s="41"/>
      <c r="F835" s="41" t="s">
        <v>1462</v>
      </c>
      <c r="G835" s="41">
        <v>800075517</v>
      </c>
      <c r="H835" s="41" t="s">
        <v>418</v>
      </c>
      <c r="I835" s="41" t="s">
        <v>1293</v>
      </c>
      <c r="J835" s="41"/>
      <c r="K835" s="41" t="s">
        <v>113</v>
      </c>
      <c r="L835" s="41"/>
      <c r="M835" s="41"/>
      <c r="N835" s="41" t="s">
        <v>786</v>
      </c>
      <c r="O835" s="41" t="s">
        <v>83</v>
      </c>
      <c r="P835" s="47">
        <v>43300</v>
      </c>
      <c r="Q835" s="41" t="s">
        <v>105</v>
      </c>
      <c r="R835" s="41" t="s">
        <v>1294</v>
      </c>
      <c r="S835" s="41" t="s">
        <v>1065</v>
      </c>
      <c r="T835" s="47">
        <v>45533</v>
      </c>
      <c r="U835" s="41">
        <v>4.1524000000000001</v>
      </c>
      <c r="V835" s="41">
        <v>218.71700000000001</v>
      </c>
      <c r="W835" s="41">
        <v>908.202</v>
      </c>
      <c r="X835" s="42">
        <v>2.0391517128874301E-6</v>
      </c>
      <c r="Y835" s="42">
        <v>9.9599999999999992E-4</v>
      </c>
      <c r="Z835" s="42">
        <v>1.7000000000000001E-4</v>
      </c>
      <c r="AA835" s="53"/>
    </row>
    <row r="836" spans="1:27" ht="15" x14ac:dyDescent="0.25">
      <c r="A836" s="43">
        <v>1093</v>
      </c>
      <c r="B836" s="43">
        <v>558</v>
      </c>
      <c r="C836" s="41" t="s">
        <v>1475</v>
      </c>
      <c r="D836" s="41"/>
      <c r="E836" s="41"/>
      <c r="F836" s="41" t="s">
        <v>1476</v>
      </c>
      <c r="G836" s="41">
        <v>800075590</v>
      </c>
      <c r="H836" s="41" t="s">
        <v>418</v>
      </c>
      <c r="I836" s="41" t="s">
        <v>1293</v>
      </c>
      <c r="J836" s="41"/>
      <c r="K836" s="41" t="s">
        <v>113</v>
      </c>
      <c r="L836" s="41"/>
      <c r="M836" s="41"/>
      <c r="N836" s="41" t="s">
        <v>786</v>
      </c>
      <c r="O836" s="41" t="s">
        <v>83</v>
      </c>
      <c r="P836" s="47">
        <v>43335</v>
      </c>
      <c r="Q836" s="41" t="s">
        <v>105</v>
      </c>
      <c r="R836" s="41" t="s">
        <v>1294</v>
      </c>
      <c r="S836" s="41" t="s">
        <v>1065</v>
      </c>
      <c r="T836" s="47">
        <v>45533</v>
      </c>
      <c r="U836" s="41">
        <v>4.1524000000000001</v>
      </c>
      <c r="V836" s="41">
        <v>172.37899999999999</v>
      </c>
      <c r="W836" s="41">
        <v>715.78499999999997</v>
      </c>
      <c r="X836" s="42">
        <v>4.3991111111111101E-7</v>
      </c>
      <c r="Y836" s="42">
        <v>7.85E-4</v>
      </c>
      <c r="Z836" s="42">
        <v>1.34E-4</v>
      </c>
      <c r="AA836" s="53"/>
    </row>
    <row r="837" spans="1:27" ht="15" x14ac:dyDescent="0.25">
      <c r="A837" s="43">
        <v>1093</v>
      </c>
      <c r="B837" s="43">
        <v>558</v>
      </c>
      <c r="C837" s="41" t="s">
        <v>1685</v>
      </c>
      <c r="D837" s="41"/>
      <c r="E837" s="41"/>
      <c r="F837" s="41" t="s">
        <v>1686</v>
      </c>
      <c r="G837" s="41">
        <v>29993900</v>
      </c>
      <c r="H837" s="41" t="s">
        <v>418</v>
      </c>
      <c r="I837" s="41" t="s">
        <v>1300</v>
      </c>
      <c r="J837" s="41"/>
      <c r="K837" s="41" t="s">
        <v>113</v>
      </c>
      <c r="L837" s="41"/>
      <c r="M837" s="41"/>
      <c r="N837" s="41" t="s">
        <v>477</v>
      </c>
      <c r="O837" s="41" t="s">
        <v>83</v>
      </c>
      <c r="P837" s="47">
        <v>44096</v>
      </c>
      <c r="Q837" s="41" t="s">
        <v>93</v>
      </c>
      <c r="R837" s="41" t="s">
        <v>1294</v>
      </c>
      <c r="S837" s="41" t="s">
        <v>1065</v>
      </c>
      <c r="T837" s="47">
        <v>45522</v>
      </c>
      <c r="U837" s="41">
        <v>3.71</v>
      </c>
      <c r="V837" s="41">
        <v>694.19500000000005</v>
      </c>
      <c r="W837" s="41">
        <v>2575.4639999999999</v>
      </c>
      <c r="X837" s="42">
        <v>4.2058333333333303E-5</v>
      </c>
      <c r="Y837" s="42">
        <v>2.8270000000000001E-3</v>
      </c>
      <c r="Z837" s="42">
        <v>4.8299999999999998E-4</v>
      </c>
      <c r="AA837" s="53"/>
    </row>
    <row r="838" spans="1:27" ht="15" x14ac:dyDescent="0.25">
      <c r="A838" s="43">
        <v>1093</v>
      </c>
      <c r="B838" s="43">
        <v>558</v>
      </c>
      <c r="C838" s="41" t="s">
        <v>1399</v>
      </c>
      <c r="D838" s="41"/>
      <c r="E838" s="41"/>
      <c r="F838" s="41" t="s">
        <v>1429</v>
      </c>
      <c r="G838" s="41">
        <v>29994403</v>
      </c>
      <c r="H838" s="41" t="s">
        <v>418</v>
      </c>
      <c r="I838" s="41" t="s">
        <v>1297</v>
      </c>
      <c r="J838" s="41"/>
      <c r="K838" s="41" t="s">
        <v>113</v>
      </c>
      <c r="L838" s="41"/>
      <c r="M838" s="41"/>
      <c r="N838" s="41" t="s">
        <v>366</v>
      </c>
      <c r="O838" s="41" t="s">
        <v>83</v>
      </c>
      <c r="P838" s="47">
        <v>44522</v>
      </c>
      <c r="Q838" s="41" t="s">
        <v>105</v>
      </c>
      <c r="R838" s="41" t="s">
        <v>1179</v>
      </c>
      <c r="S838" s="41" t="s">
        <v>1065</v>
      </c>
      <c r="T838" s="47">
        <v>45252</v>
      </c>
      <c r="U838" s="41">
        <v>4.1524000000000001</v>
      </c>
      <c r="V838" s="41">
        <v>1062.4570000000001</v>
      </c>
      <c r="W838" s="41">
        <v>4363.87</v>
      </c>
      <c r="X838" s="42">
        <v>2.3041038941392199E-4</v>
      </c>
      <c r="Y838" s="42">
        <v>4.79E-3</v>
      </c>
      <c r="Z838" s="42">
        <v>8.1800000000000004E-4</v>
      </c>
      <c r="AA838" s="53"/>
    </row>
    <row r="839" spans="1:27" ht="15" x14ac:dyDescent="0.25">
      <c r="A839" s="43">
        <v>1093</v>
      </c>
      <c r="B839" s="43">
        <v>558</v>
      </c>
      <c r="C839" s="41" t="s">
        <v>1465</v>
      </c>
      <c r="D839" s="41"/>
      <c r="E839" s="41"/>
      <c r="F839" s="41" t="s">
        <v>1466</v>
      </c>
      <c r="G839" s="41">
        <v>800075657</v>
      </c>
      <c r="H839" s="41" t="s">
        <v>418</v>
      </c>
      <c r="I839" s="41" t="s">
        <v>1300</v>
      </c>
      <c r="J839" s="41"/>
      <c r="K839" s="41" t="s">
        <v>113</v>
      </c>
      <c r="L839" s="41"/>
      <c r="M839" s="41"/>
      <c r="N839" s="41" t="s">
        <v>209</v>
      </c>
      <c r="O839" s="41" t="s">
        <v>83</v>
      </c>
      <c r="P839" s="47">
        <v>43321</v>
      </c>
      <c r="Q839" s="41" t="s">
        <v>93</v>
      </c>
      <c r="R839" s="41" t="s">
        <v>1294</v>
      </c>
      <c r="S839" s="41" t="s">
        <v>1065</v>
      </c>
      <c r="T839" s="47">
        <v>45565</v>
      </c>
      <c r="U839" s="41">
        <v>3.71</v>
      </c>
      <c r="V839" s="41">
        <v>652.85799999999995</v>
      </c>
      <c r="W839" s="41">
        <v>2447.145</v>
      </c>
      <c r="X839" s="42">
        <v>2.2488755622188899E-5</v>
      </c>
      <c r="Y839" s="42">
        <v>2.686E-3</v>
      </c>
      <c r="Z839" s="42">
        <v>4.5899999999999999E-4</v>
      </c>
      <c r="AA839" s="53"/>
    </row>
    <row r="840" spans="1:27" ht="15" x14ac:dyDescent="0.25">
      <c r="A840" s="43">
        <v>1093</v>
      </c>
      <c r="B840" s="43">
        <v>558</v>
      </c>
      <c r="C840" s="41" t="s">
        <v>1757</v>
      </c>
      <c r="D840" s="41"/>
      <c r="E840" s="41"/>
      <c r="F840" s="41" t="s">
        <v>1758</v>
      </c>
      <c r="G840" s="41">
        <v>800076507</v>
      </c>
      <c r="H840" s="41" t="s">
        <v>418</v>
      </c>
      <c r="I840" s="41" t="s">
        <v>1297</v>
      </c>
      <c r="J840" s="41"/>
      <c r="K840" s="41" t="s">
        <v>113</v>
      </c>
      <c r="L840" s="41"/>
      <c r="M840" s="41"/>
      <c r="N840" s="41" t="s">
        <v>209</v>
      </c>
      <c r="O840" s="41" t="s">
        <v>83</v>
      </c>
      <c r="P840" s="47">
        <v>43689</v>
      </c>
      <c r="Q840" s="41" t="s">
        <v>93</v>
      </c>
      <c r="R840" s="41" t="s">
        <v>1294</v>
      </c>
      <c r="S840" s="41" t="s">
        <v>1065</v>
      </c>
      <c r="T840" s="47">
        <v>45525</v>
      </c>
      <c r="U840" s="41">
        <v>3.71</v>
      </c>
      <c r="V840" s="41">
        <v>441.70499999999998</v>
      </c>
      <c r="W840" s="41">
        <v>1638.7249999999999</v>
      </c>
      <c r="X840" s="42">
        <v>2.44E-5</v>
      </c>
      <c r="Y840" s="42">
        <v>1.7979999999999999E-3</v>
      </c>
      <c r="Z840" s="42">
        <v>3.0699999999999998E-4</v>
      </c>
      <c r="AA840" s="53"/>
    </row>
    <row r="841" spans="1:27" ht="15" x14ac:dyDescent="0.25">
      <c r="A841" s="43">
        <v>1093</v>
      </c>
      <c r="B841" s="43">
        <v>1093</v>
      </c>
      <c r="C841" s="41" t="s">
        <v>1714</v>
      </c>
      <c r="D841" s="41"/>
      <c r="E841" s="41"/>
      <c r="F841" s="41" t="s">
        <v>1715</v>
      </c>
      <c r="G841" s="41">
        <v>800000515</v>
      </c>
      <c r="H841" s="41" t="s">
        <v>418</v>
      </c>
      <c r="I841" s="41" t="s">
        <v>1300</v>
      </c>
      <c r="J841" s="41"/>
      <c r="K841" s="41" t="s">
        <v>82</v>
      </c>
      <c r="L841" s="41"/>
      <c r="M841" s="41"/>
      <c r="N841" s="41" t="s">
        <v>82</v>
      </c>
      <c r="O841" s="41" t="s">
        <v>83</v>
      </c>
      <c r="P841" s="47">
        <v>41086</v>
      </c>
      <c r="Q841" s="41" t="s">
        <v>93</v>
      </c>
      <c r="R841" s="41" t="s">
        <v>1294</v>
      </c>
      <c r="S841" s="41" t="s">
        <v>1065</v>
      </c>
      <c r="T841" s="47">
        <v>45529</v>
      </c>
      <c r="U841" s="41">
        <v>3.71</v>
      </c>
      <c r="V841" s="41">
        <v>3937.2370000000001</v>
      </c>
      <c r="W841" s="41">
        <v>14607.151</v>
      </c>
      <c r="X841" s="42">
        <v>2.1181132075471601E-4</v>
      </c>
      <c r="Y841" s="42">
        <v>2.7789999999999998E-3</v>
      </c>
      <c r="Z841" s="42">
        <v>3.9599999999999998E-4</v>
      </c>
      <c r="AA841" s="53"/>
    </row>
    <row r="842" spans="1:27" ht="15" x14ac:dyDescent="0.25">
      <c r="A842" s="43">
        <v>1093</v>
      </c>
      <c r="B842" s="43">
        <v>1093</v>
      </c>
      <c r="C842" s="41" t="s">
        <v>1314</v>
      </c>
      <c r="D842" s="41"/>
      <c r="E842" s="41"/>
      <c r="F842" s="41" t="s">
        <v>1315</v>
      </c>
      <c r="G842" s="41">
        <v>800081325</v>
      </c>
      <c r="H842" s="41" t="s">
        <v>418</v>
      </c>
      <c r="I842" s="41" t="s">
        <v>1316</v>
      </c>
      <c r="J842" s="41"/>
      <c r="K842" s="41" t="s">
        <v>82</v>
      </c>
      <c r="L842" s="41"/>
      <c r="M842" s="41"/>
      <c r="N842" s="41" t="s">
        <v>82</v>
      </c>
      <c r="O842" s="41" t="s">
        <v>83</v>
      </c>
      <c r="P842" s="47">
        <v>44334</v>
      </c>
      <c r="Q842" s="41" t="s">
        <v>100</v>
      </c>
      <c r="R842" s="41" t="s">
        <v>1294</v>
      </c>
      <c r="S842" s="41" t="s">
        <v>1065</v>
      </c>
      <c r="T842" s="47">
        <v>45522</v>
      </c>
      <c r="U842" s="41">
        <v>1</v>
      </c>
      <c r="V842" s="41">
        <v>6727.1350000000002</v>
      </c>
      <c r="W842" s="41">
        <v>6872.88</v>
      </c>
      <c r="X842" s="42">
        <v>4.4960397045454501E-5</v>
      </c>
      <c r="Y842" s="42">
        <v>1.307E-3</v>
      </c>
      <c r="Z842" s="42">
        <v>1.8599999999999999E-4</v>
      </c>
      <c r="AA842" s="53"/>
    </row>
    <row r="843" spans="1:27" ht="15" x14ac:dyDescent="0.25">
      <c r="A843" s="43">
        <v>1093</v>
      </c>
      <c r="B843" s="43">
        <v>1093</v>
      </c>
      <c r="C843" s="41" t="s">
        <v>1716</v>
      </c>
      <c r="D843" s="41"/>
      <c r="E843" s="41"/>
      <c r="F843" s="41" t="s">
        <v>1717</v>
      </c>
      <c r="G843" s="41">
        <v>800067696</v>
      </c>
      <c r="H843" s="41" t="s">
        <v>418</v>
      </c>
      <c r="I843" s="41" t="s">
        <v>1300</v>
      </c>
      <c r="J843" s="41"/>
      <c r="K843" s="41" t="s">
        <v>82</v>
      </c>
      <c r="L843" s="41"/>
      <c r="M843" s="41"/>
      <c r="N843" s="41" t="s">
        <v>82</v>
      </c>
      <c r="O843" s="41" t="s">
        <v>83</v>
      </c>
      <c r="P843" s="47">
        <v>42072</v>
      </c>
      <c r="Q843" s="41" t="s">
        <v>93</v>
      </c>
      <c r="R843" s="41" t="s">
        <v>1294</v>
      </c>
      <c r="S843" s="41" t="s">
        <v>1065</v>
      </c>
      <c r="T843" s="47">
        <v>45540</v>
      </c>
      <c r="U843" s="41">
        <v>3.71</v>
      </c>
      <c r="V843" s="41">
        <v>652.84500000000003</v>
      </c>
      <c r="W843" s="41">
        <v>2422.0540000000001</v>
      </c>
      <c r="X843" s="42">
        <v>2.4530796999999997E-4</v>
      </c>
      <c r="Y843" s="42">
        <v>4.6000000000000001E-4</v>
      </c>
      <c r="Z843" s="42">
        <v>6.4999999999999994E-5</v>
      </c>
      <c r="AA843" s="53"/>
    </row>
    <row r="844" spans="1:27" ht="15" x14ac:dyDescent="0.25">
      <c r="A844" s="43">
        <v>1093</v>
      </c>
      <c r="B844" s="43">
        <v>1093</v>
      </c>
      <c r="C844" s="41" t="s">
        <v>1696</v>
      </c>
      <c r="D844" s="41"/>
      <c r="E844" s="41"/>
      <c r="F844" s="41" t="s">
        <v>1697</v>
      </c>
      <c r="G844" s="41">
        <v>892147406</v>
      </c>
      <c r="H844" s="41" t="s">
        <v>418</v>
      </c>
      <c r="I844" s="41" t="s">
        <v>1300</v>
      </c>
      <c r="J844" s="41"/>
      <c r="K844" s="41" t="s">
        <v>82</v>
      </c>
      <c r="L844" s="41"/>
      <c r="M844" s="41"/>
      <c r="N844" s="41" t="s">
        <v>82</v>
      </c>
      <c r="O844" s="41" t="s">
        <v>83</v>
      </c>
      <c r="P844" s="47">
        <v>40179</v>
      </c>
      <c r="Q844" s="41" t="s">
        <v>93</v>
      </c>
      <c r="R844" s="41" t="s">
        <v>1294</v>
      </c>
      <c r="S844" s="41" t="s">
        <v>1065</v>
      </c>
      <c r="T844" s="47">
        <v>45518</v>
      </c>
      <c r="U844" s="41">
        <v>3.71</v>
      </c>
      <c r="V844" s="41">
        <v>18.571999999999999</v>
      </c>
      <c r="W844" s="41">
        <v>68.903000000000006</v>
      </c>
      <c r="X844" s="42">
        <v>3.8759689922480602E-5</v>
      </c>
      <c r="Y844" s="42">
        <v>1.2999999999999999E-5</v>
      </c>
      <c r="Z844" s="42">
        <v>9.9999999999999995E-7</v>
      </c>
      <c r="AA844" s="53"/>
    </row>
    <row r="845" spans="1:27" ht="15" x14ac:dyDescent="0.25">
      <c r="A845" s="43">
        <v>1093</v>
      </c>
      <c r="B845" s="43">
        <v>1093</v>
      </c>
      <c r="C845" s="41" t="s">
        <v>1511</v>
      </c>
      <c r="D845" s="41"/>
      <c r="E845" s="41"/>
      <c r="F845" s="41" t="s">
        <v>1512</v>
      </c>
      <c r="G845" s="41">
        <v>892169400</v>
      </c>
      <c r="H845" s="41" t="s">
        <v>418</v>
      </c>
      <c r="I845" s="41" t="s">
        <v>1300</v>
      </c>
      <c r="J845" s="41"/>
      <c r="K845" s="41" t="s">
        <v>82</v>
      </c>
      <c r="L845" s="41"/>
      <c r="M845" s="41"/>
      <c r="N845" s="41" t="s">
        <v>82</v>
      </c>
      <c r="O845" s="41" t="s">
        <v>83</v>
      </c>
      <c r="P845" s="47">
        <v>40372</v>
      </c>
      <c r="Q845" s="41" t="s">
        <v>93</v>
      </c>
      <c r="R845" s="41" t="s">
        <v>1294</v>
      </c>
      <c r="S845" s="41" t="s">
        <v>1065</v>
      </c>
      <c r="T845" s="47">
        <v>45512</v>
      </c>
      <c r="U845" s="41">
        <v>3.71</v>
      </c>
      <c r="V845" s="41">
        <v>100.255</v>
      </c>
      <c r="W845" s="41">
        <v>371.947</v>
      </c>
      <c r="X845" s="42">
        <v>7.6000000000000004E-5</v>
      </c>
      <c r="Y845" s="42">
        <v>6.9999999999999994E-5</v>
      </c>
      <c r="Z845" s="42">
        <v>1.0000000000000001E-5</v>
      </c>
      <c r="AA845" s="53"/>
    </row>
    <row r="846" spans="1:27" ht="15" x14ac:dyDescent="0.25">
      <c r="A846" s="43">
        <v>1093</v>
      </c>
      <c r="B846" s="43">
        <v>1093</v>
      </c>
      <c r="C846" s="41" t="s">
        <v>1503</v>
      </c>
      <c r="D846" s="41"/>
      <c r="E846" s="41"/>
      <c r="F846" s="41" t="s">
        <v>1504</v>
      </c>
      <c r="G846" s="41">
        <v>9840686</v>
      </c>
      <c r="H846" s="41" t="s">
        <v>418</v>
      </c>
      <c r="I846" s="41" t="s">
        <v>1297</v>
      </c>
      <c r="J846" s="41"/>
      <c r="K846" s="41" t="s">
        <v>82</v>
      </c>
      <c r="L846" s="41"/>
      <c r="M846" s="41"/>
      <c r="N846" s="41" t="s">
        <v>82</v>
      </c>
      <c r="O846" s="41" t="s">
        <v>83</v>
      </c>
      <c r="P846" s="47">
        <v>39727</v>
      </c>
      <c r="Q846" s="41" t="s">
        <v>93</v>
      </c>
      <c r="R846" s="41" t="s">
        <v>1294</v>
      </c>
      <c r="S846" s="41" t="s">
        <v>1065</v>
      </c>
      <c r="T846" s="47">
        <v>45382</v>
      </c>
      <c r="U846" s="41">
        <v>3.71</v>
      </c>
      <c r="V846" s="41">
        <v>12.638999999999999</v>
      </c>
      <c r="W846" s="41">
        <v>46.892000000000003</v>
      </c>
      <c r="X846" s="42">
        <v>2.4638265714285702E-4</v>
      </c>
      <c r="Y846" s="42">
        <v>7.9999999999999996E-6</v>
      </c>
      <c r="Z846" s="42">
        <v>9.9999999999999995E-7</v>
      </c>
      <c r="AA846" s="53"/>
    </row>
    <row r="847" spans="1:27" ht="15" x14ac:dyDescent="0.25">
      <c r="A847" s="43">
        <v>1093</v>
      </c>
      <c r="B847" s="43">
        <v>1093</v>
      </c>
      <c r="C847" s="41" t="s">
        <v>1317</v>
      </c>
      <c r="D847" s="41"/>
      <c r="E847" s="41"/>
      <c r="F847" s="41" t="s">
        <v>1318</v>
      </c>
      <c r="G847" s="41">
        <v>28999237</v>
      </c>
      <c r="H847" s="41" t="s">
        <v>418</v>
      </c>
      <c r="I847" s="41" t="s">
        <v>1319</v>
      </c>
      <c r="J847" s="41"/>
      <c r="K847" s="41" t="s">
        <v>82</v>
      </c>
      <c r="L847" s="41"/>
      <c r="M847" s="41"/>
      <c r="N847" s="41" t="s">
        <v>82</v>
      </c>
      <c r="O847" s="41" t="s">
        <v>83</v>
      </c>
      <c r="P847" s="47">
        <v>45195</v>
      </c>
      <c r="Q847" s="41" t="s">
        <v>100</v>
      </c>
      <c r="R847" s="41" t="s">
        <v>1294</v>
      </c>
      <c r="S847" s="41" t="s">
        <v>1065</v>
      </c>
      <c r="T847" s="47">
        <v>45546</v>
      </c>
      <c r="U847" s="41">
        <v>1</v>
      </c>
      <c r="V847" s="41">
        <v>37639.103000000003</v>
      </c>
      <c r="W847" s="41">
        <v>37639.103000000003</v>
      </c>
      <c r="X847" s="42">
        <v>2.4923715771428502E-4</v>
      </c>
      <c r="Y847" s="42">
        <v>7.1599999999999997E-3</v>
      </c>
      <c r="Z847" s="42">
        <v>1.021E-3</v>
      </c>
      <c r="AA847" s="53"/>
    </row>
    <row r="848" spans="1:27" ht="15" x14ac:dyDescent="0.25">
      <c r="A848" s="43">
        <v>1093</v>
      </c>
      <c r="B848" s="43">
        <v>1093</v>
      </c>
      <c r="C848" s="41" t="s">
        <v>1540</v>
      </c>
      <c r="D848" s="41"/>
      <c r="E848" s="41"/>
      <c r="F848" s="41" t="s">
        <v>1541</v>
      </c>
      <c r="G848" s="41">
        <v>29991903</v>
      </c>
      <c r="H848" s="41" t="s">
        <v>418</v>
      </c>
      <c r="I848" s="41" t="s">
        <v>1300</v>
      </c>
      <c r="J848" s="41"/>
      <c r="K848" s="41" t="s">
        <v>82</v>
      </c>
      <c r="L848" s="41"/>
      <c r="M848" s="41"/>
      <c r="N848" s="41" t="s">
        <v>82</v>
      </c>
      <c r="O848" s="41" t="s">
        <v>83</v>
      </c>
      <c r="P848" s="47">
        <v>41232</v>
      </c>
      <c r="Q848" s="41" t="s">
        <v>93</v>
      </c>
      <c r="R848" s="41" t="s">
        <v>1294</v>
      </c>
      <c r="S848" s="41" t="s">
        <v>1065</v>
      </c>
      <c r="T848" s="47">
        <v>45543</v>
      </c>
      <c r="U848" s="41">
        <v>3.71</v>
      </c>
      <c r="V848" s="41">
        <v>452.58100000000002</v>
      </c>
      <c r="W848" s="41">
        <v>1542.817</v>
      </c>
      <c r="X848" s="42">
        <v>4.1455390551393002E-4</v>
      </c>
      <c r="Y848" s="42">
        <v>2.9300000000000002E-4</v>
      </c>
      <c r="Z848" s="42">
        <v>4.1E-5</v>
      </c>
      <c r="AA848" s="53"/>
    </row>
    <row r="849" spans="1:27" ht="15" x14ac:dyDescent="0.25">
      <c r="A849" s="43">
        <v>1093</v>
      </c>
      <c r="B849" s="43">
        <v>1093</v>
      </c>
      <c r="C849" s="41" t="s">
        <v>1542</v>
      </c>
      <c r="D849" s="41"/>
      <c r="E849" s="41"/>
      <c r="F849" s="41" t="s">
        <v>1543</v>
      </c>
      <c r="G849" s="41">
        <v>29991904</v>
      </c>
      <c r="H849" s="41" t="s">
        <v>418</v>
      </c>
      <c r="I849" s="41" t="s">
        <v>1300</v>
      </c>
      <c r="J849" s="41"/>
      <c r="K849" s="41" t="s">
        <v>82</v>
      </c>
      <c r="L849" s="41"/>
      <c r="M849" s="41"/>
      <c r="N849" s="41" t="s">
        <v>82</v>
      </c>
      <c r="O849" s="41" t="s">
        <v>83</v>
      </c>
      <c r="P849" s="47">
        <v>41235</v>
      </c>
      <c r="Q849" s="41" t="s">
        <v>93</v>
      </c>
      <c r="R849" s="41" t="s">
        <v>1294</v>
      </c>
      <c r="S849" s="41" t="s">
        <v>1065</v>
      </c>
      <c r="T849" s="47">
        <v>45537</v>
      </c>
      <c r="U849" s="41">
        <v>3.71</v>
      </c>
      <c r="V849" s="41">
        <v>36.58</v>
      </c>
      <c r="W849" s="41">
        <v>135.71299999999999</v>
      </c>
      <c r="X849" s="42">
        <v>3.97366979805945E-4</v>
      </c>
      <c r="Y849" s="42">
        <v>2.5000000000000001E-5</v>
      </c>
      <c r="Z849" s="42">
        <v>3.0000000000000001E-6</v>
      </c>
      <c r="AA849" s="53"/>
    </row>
    <row r="850" spans="1:27" ht="15" x14ac:dyDescent="0.25">
      <c r="A850" s="43">
        <v>1093</v>
      </c>
      <c r="B850" s="43">
        <v>1093</v>
      </c>
      <c r="C850" s="41" t="s">
        <v>1481</v>
      </c>
      <c r="D850" s="41"/>
      <c r="E850" s="41"/>
      <c r="F850" s="41" t="s">
        <v>1482</v>
      </c>
      <c r="G850" s="41">
        <v>9840800</v>
      </c>
      <c r="H850" s="41" t="s">
        <v>418</v>
      </c>
      <c r="I850" s="41" t="s">
        <v>1297</v>
      </c>
      <c r="J850" s="41"/>
      <c r="K850" s="41" t="s">
        <v>82</v>
      </c>
      <c r="L850" s="41"/>
      <c r="M850" s="41"/>
      <c r="N850" s="41" t="s">
        <v>82</v>
      </c>
      <c r="O850" s="41" t="s">
        <v>83</v>
      </c>
      <c r="P850" s="47">
        <v>40982</v>
      </c>
      <c r="Q850" s="41" t="s">
        <v>93</v>
      </c>
      <c r="R850" s="41" t="s">
        <v>1294</v>
      </c>
      <c r="S850" s="41" t="s">
        <v>1065</v>
      </c>
      <c r="T850" s="47">
        <v>45382</v>
      </c>
      <c r="U850" s="41">
        <v>3.71</v>
      </c>
      <c r="V850" s="41">
        <v>6.27</v>
      </c>
      <c r="W850" s="41">
        <v>23.262</v>
      </c>
      <c r="X850" s="42">
        <v>4.81817174454518E-4</v>
      </c>
      <c r="Y850" s="42">
        <v>3.9999999999999998E-6</v>
      </c>
      <c r="Z850" s="42">
        <v>0</v>
      </c>
      <c r="AA850" s="53"/>
    </row>
    <row r="851" spans="1:27" ht="15" x14ac:dyDescent="0.25">
      <c r="A851" s="43">
        <v>1093</v>
      </c>
      <c r="B851" s="43">
        <v>1093</v>
      </c>
      <c r="C851" s="41" t="s">
        <v>1305</v>
      </c>
      <c r="D851" s="41"/>
      <c r="E851" s="41"/>
      <c r="F851" s="41" t="s">
        <v>1307</v>
      </c>
      <c r="G851" s="41">
        <v>800077596</v>
      </c>
      <c r="H851" s="41" t="s">
        <v>418</v>
      </c>
      <c r="I851" s="41" t="s">
        <v>1300</v>
      </c>
      <c r="J851" s="41"/>
      <c r="K851" s="41" t="s">
        <v>82</v>
      </c>
      <c r="L851" s="41"/>
      <c r="M851" s="41"/>
      <c r="N851" s="41" t="s">
        <v>209</v>
      </c>
      <c r="O851" s="41" t="s">
        <v>83</v>
      </c>
      <c r="P851" s="47">
        <v>44103</v>
      </c>
      <c r="Q851" s="41" t="s">
        <v>93</v>
      </c>
      <c r="R851" s="41" t="s">
        <v>1075</v>
      </c>
      <c r="S851" s="41" t="s">
        <v>1076</v>
      </c>
      <c r="T851" s="47">
        <v>45378</v>
      </c>
      <c r="U851" s="41">
        <v>3.71</v>
      </c>
      <c r="V851" s="41">
        <v>3225.9850000000001</v>
      </c>
      <c r="W851" s="41">
        <v>11968.405000000001</v>
      </c>
      <c r="X851" s="42">
        <v>9.8030498328184607E-5</v>
      </c>
      <c r="Y851" s="42">
        <v>2.2759999999999998E-3</v>
      </c>
      <c r="Z851" s="42">
        <v>3.2400000000000001E-4</v>
      </c>
      <c r="AA851" s="53"/>
    </row>
    <row r="852" spans="1:27" ht="15" x14ac:dyDescent="0.25">
      <c r="A852" s="43">
        <v>1093</v>
      </c>
      <c r="B852" s="43">
        <v>1093</v>
      </c>
      <c r="C852" s="41" t="s">
        <v>1399</v>
      </c>
      <c r="D852" s="41"/>
      <c r="E852" s="41"/>
      <c r="F852" s="41" t="s">
        <v>1400</v>
      </c>
      <c r="G852" s="41">
        <v>29992746</v>
      </c>
      <c r="H852" s="41" t="s">
        <v>418</v>
      </c>
      <c r="I852" s="41" t="s">
        <v>1297</v>
      </c>
      <c r="J852" s="41"/>
      <c r="K852" s="41" t="s">
        <v>82</v>
      </c>
      <c r="L852" s="41"/>
      <c r="M852" s="41"/>
      <c r="N852" s="41" t="s">
        <v>366</v>
      </c>
      <c r="O852" s="41" t="s">
        <v>83</v>
      </c>
      <c r="P852" s="47">
        <v>42705</v>
      </c>
      <c r="Q852" s="41" t="s">
        <v>105</v>
      </c>
      <c r="R852" s="41" t="s">
        <v>1294</v>
      </c>
      <c r="S852" s="41" t="s">
        <v>1065</v>
      </c>
      <c r="T852" s="47">
        <v>45522</v>
      </c>
      <c r="U852" s="41">
        <v>4.1524000000000001</v>
      </c>
      <c r="V852" s="41">
        <v>13010.549000000001</v>
      </c>
      <c r="W852" s="41">
        <v>53262.457000000002</v>
      </c>
      <c r="X852" s="42">
        <v>1.1498222866071399E-3</v>
      </c>
      <c r="Y852" s="42">
        <v>1.0133E-2</v>
      </c>
      <c r="Z852" s="42">
        <v>1.4450000000000001E-3</v>
      </c>
      <c r="AA852" s="53"/>
    </row>
    <row r="853" spans="1:27" ht="15" x14ac:dyDescent="0.25">
      <c r="A853" s="43">
        <v>1093</v>
      </c>
      <c r="B853" s="43">
        <v>1093</v>
      </c>
      <c r="C853" s="41" t="s">
        <v>1513</v>
      </c>
      <c r="D853" s="41"/>
      <c r="E853" s="41"/>
      <c r="F853" s="41" t="s">
        <v>1514</v>
      </c>
      <c r="G853" s="41">
        <v>892250507</v>
      </c>
      <c r="H853" s="41" t="s">
        <v>418</v>
      </c>
      <c r="I853" s="41" t="s">
        <v>1300</v>
      </c>
      <c r="J853" s="41"/>
      <c r="K853" s="41" t="s">
        <v>82</v>
      </c>
      <c r="L853" s="41"/>
      <c r="M853" s="41"/>
      <c r="N853" s="41" t="s">
        <v>82</v>
      </c>
      <c r="O853" s="41" t="s">
        <v>83</v>
      </c>
      <c r="P853" s="47">
        <v>39925</v>
      </c>
      <c r="Q853" s="41" t="s">
        <v>93</v>
      </c>
      <c r="R853" s="41" t="s">
        <v>1294</v>
      </c>
      <c r="S853" s="41" t="s">
        <v>1065</v>
      </c>
      <c r="T853" s="47">
        <v>45524</v>
      </c>
      <c r="U853" s="41">
        <v>3.71</v>
      </c>
      <c r="V853" s="41">
        <v>0</v>
      </c>
      <c r="W853" s="41">
        <v>0</v>
      </c>
      <c r="X853" s="42">
        <v>1.80763222494978E-4</v>
      </c>
      <c r="Y853" s="42">
        <v>0</v>
      </c>
      <c r="Z853" s="42">
        <v>0</v>
      </c>
      <c r="AA853" s="53"/>
    </row>
    <row r="854" spans="1:27" ht="15" x14ac:dyDescent="0.25">
      <c r="A854" s="43">
        <v>1093</v>
      </c>
      <c r="B854" s="43">
        <v>1093</v>
      </c>
      <c r="C854" s="41" t="s">
        <v>1477</v>
      </c>
      <c r="D854" s="41"/>
      <c r="E854" s="41"/>
      <c r="F854" s="41" t="s">
        <v>1478</v>
      </c>
      <c r="G854" s="41">
        <v>9840557</v>
      </c>
      <c r="H854" s="41" t="s">
        <v>418</v>
      </c>
      <c r="I854" s="41" t="s">
        <v>1300</v>
      </c>
      <c r="J854" s="41"/>
      <c r="K854" s="41" t="s">
        <v>82</v>
      </c>
      <c r="L854" s="41"/>
      <c r="M854" s="41"/>
      <c r="N854" s="41" t="s">
        <v>82</v>
      </c>
      <c r="O854" s="41" t="s">
        <v>83</v>
      </c>
      <c r="P854" s="47">
        <v>39727</v>
      </c>
      <c r="Q854" s="41" t="s">
        <v>93</v>
      </c>
      <c r="R854" s="41" t="s">
        <v>1294</v>
      </c>
      <c r="S854" s="41" t="s">
        <v>1065</v>
      </c>
      <c r="T854" s="47">
        <v>45524</v>
      </c>
      <c r="U854" s="41">
        <v>3.71</v>
      </c>
      <c r="V854" s="41">
        <v>35.764000000000003</v>
      </c>
      <c r="W854" s="41">
        <v>132.68299999999999</v>
      </c>
      <c r="X854" s="42">
        <v>4.8836021872947401E-5</v>
      </c>
      <c r="Y854" s="42">
        <v>2.5000000000000001E-5</v>
      </c>
      <c r="Z854" s="42">
        <v>3.0000000000000001E-6</v>
      </c>
      <c r="AA854" s="53"/>
    </row>
    <row r="855" spans="1:27" ht="15" x14ac:dyDescent="0.25">
      <c r="A855" s="43">
        <v>1093</v>
      </c>
      <c r="B855" s="43">
        <v>1093</v>
      </c>
      <c r="C855" s="41" t="s">
        <v>1526</v>
      </c>
      <c r="D855" s="41"/>
      <c r="E855" s="41"/>
      <c r="F855" s="41" t="s">
        <v>1527</v>
      </c>
      <c r="G855" s="41">
        <v>29992822</v>
      </c>
      <c r="H855" s="41" t="s">
        <v>418</v>
      </c>
      <c r="I855" s="41" t="s">
        <v>1316</v>
      </c>
      <c r="J855" s="41"/>
      <c r="K855" s="41" t="s">
        <v>82</v>
      </c>
      <c r="L855" s="41"/>
      <c r="M855" s="41"/>
      <c r="N855" s="41" t="s">
        <v>82</v>
      </c>
      <c r="O855" s="41" t="s">
        <v>83</v>
      </c>
      <c r="P855" s="47">
        <v>43094</v>
      </c>
      <c r="Q855" s="41" t="s">
        <v>100</v>
      </c>
      <c r="R855" s="41" t="s">
        <v>1294</v>
      </c>
      <c r="S855" s="41" t="s">
        <v>1065</v>
      </c>
      <c r="T855" s="47">
        <v>45522</v>
      </c>
      <c r="U855" s="41">
        <v>1</v>
      </c>
      <c r="V855" s="41">
        <v>4250.4589999999998</v>
      </c>
      <c r="W855" s="41">
        <v>4188.03</v>
      </c>
      <c r="X855" s="42">
        <v>5.9885652399999997E-5</v>
      </c>
      <c r="Y855" s="42">
        <v>7.9600000000000005E-4</v>
      </c>
      <c r="Z855" s="42">
        <v>1.13E-4</v>
      </c>
      <c r="AA855" s="53"/>
    </row>
    <row r="856" spans="1:27" ht="15" x14ac:dyDescent="0.25">
      <c r="A856" s="43">
        <v>1093</v>
      </c>
      <c r="B856" s="43">
        <v>1093</v>
      </c>
      <c r="C856" s="41" t="s">
        <v>1562</v>
      </c>
      <c r="D856" s="41"/>
      <c r="E856" s="41"/>
      <c r="F856" s="41" t="s">
        <v>1563</v>
      </c>
      <c r="G856" s="41">
        <v>29993946</v>
      </c>
      <c r="H856" s="41" t="s">
        <v>418</v>
      </c>
      <c r="I856" s="41" t="s">
        <v>1300</v>
      </c>
      <c r="J856" s="41"/>
      <c r="K856" s="41" t="s">
        <v>82</v>
      </c>
      <c r="L856" s="41"/>
      <c r="M856" s="41"/>
      <c r="N856" s="41" t="s">
        <v>82</v>
      </c>
      <c r="O856" s="41" t="s">
        <v>83</v>
      </c>
      <c r="P856" s="47">
        <v>44269</v>
      </c>
      <c r="Q856" s="41" t="s">
        <v>93</v>
      </c>
      <c r="R856" s="41" t="s">
        <v>1294</v>
      </c>
      <c r="S856" s="41" t="s">
        <v>1065</v>
      </c>
      <c r="T856" s="47">
        <v>45565</v>
      </c>
      <c r="U856" s="41">
        <v>3.71</v>
      </c>
      <c r="V856" s="41">
        <v>15484.036</v>
      </c>
      <c r="W856" s="41">
        <v>57445.773000000001</v>
      </c>
      <c r="X856" s="42">
        <v>8.6860000233333304E-4</v>
      </c>
      <c r="Y856" s="42">
        <v>1.0928999999999999E-2</v>
      </c>
      <c r="Z856" s="42">
        <v>1.5579999999999999E-3</v>
      </c>
      <c r="AA856" s="53"/>
    </row>
    <row r="857" spans="1:27" ht="15" x14ac:dyDescent="0.25">
      <c r="A857" s="43">
        <v>1093</v>
      </c>
      <c r="B857" s="43">
        <v>1093</v>
      </c>
      <c r="C857" s="41" t="s">
        <v>1397</v>
      </c>
      <c r="D857" s="41"/>
      <c r="E857" s="41"/>
      <c r="F857" s="41" t="s">
        <v>1401</v>
      </c>
      <c r="G857" s="41">
        <v>29993585</v>
      </c>
      <c r="H857" s="41" t="s">
        <v>418</v>
      </c>
      <c r="I857" s="41" t="s">
        <v>1293</v>
      </c>
      <c r="J857" s="41"/>
      <c r="K857" s="41" t="s">
        <v>82</v>
      </c>
      <c r="L857" s="41"/>
      <c r="M857" s="41"/>
      <c r="N857" s="41" t="s">
        <v>82</v>
      </c>
      <c r="O857" s="41" t="s">
        <v>83</v>
      </c>
      <c r="P857" s="47">
        <v>43734</v>
      </c>
      <c r="Q857" s="41" t="s">
        <v>100</v>
      </c>
      <c r="R857" s="41" t="s">
        <v>1294</v>
      </c>
      <c r="S857" s="41" t="s">
        <v>1065</v>
      </c>
      <c r="T857" s="47">
        <v>45533</v>
      </c>
      <c r="U857" s="41">
        <v>1</v>
      </c>
      <c r="V857" s="41">
        <v>81252.846000000005</v>
      </c>
      <c r="W857" s="41">
        <v>83308.581999999995</v>
      </c>
      <c r="X857" s="42">
        <v>5.2161860586046505E-4</v>
      </c>
      <c r="Y857" s="42">
        <v>1.5848999999999999E-2</v>
      </c>
      <c r="Z857" s="42">
        <v>2.2599999999999999E-3</v>
      </c>
      <c r="AA857" s="53"/>
    </row>
    <row r="858" spans="1:27" ht="15" x14ac:dyDescent="0.25">
      <c r="A858" s="43">
        <v>1093</v>
      </c>
      <c r="B858" s="43">
        <v>1093</v>
      </c>
      <c r="C858" s="41" t="s">
        <v>1314</v>
      </c>
      <c r="D858" s="41"/>
      <c r="E858" s="41"/>
      <c r="F858" s="41" t="s">
        <v>1440</v>
      </c>
      <c r="G858" s="41">
        <v>800076325</v>
      </c>
      <c r="H858" s="41" t="s">
        <v>418</v>
      </c>
      <c r="I858" s="41" t="s">
        <v>1316</v>
      </c>
      <c r="J858" s="41"/>
      <c r="K858" s="41" t="s">
        <v>82</v>
      </c>
      <c r="L858" s="41"/>
      <c r="M858" s="41"/>
      <c r="N858" s="41" t="s">
        <v>82</v>
      </c>
      <c r="O858" s="41" t="s">
        <v>83</v>
      </c>
      <c r="P858" s="47">
        <v>43611</v>
      </c>
      <c r="Q858" s="41" t="s">
        <v>100</v>
      </c>
      <c r="R858" s="41" t="s">
        <v>1294</v>
      </c>
      <c r="S858" s="41" t="s">
        <v>1065</v>
      </c>
      <c r="T858" s="47">
        <v>45522</v>
      </c>
      <c r="U858" s="41">
        <v>1</v>
      </c>
      <c r="V858" s="41">
        <v>23351.932000000001</v>
      </c>
      <c r="W858" s="41">
        <v>23098.861000000001</v>
      </c>
      <c r="X858" s="42">
        <v>1.4693556168750001E-4</v>
      </c>
      <c r="Y858" s="42">
        <v>4.3940000000000003E-3</v>
      </c>
      <c r="Z858" s="42">
        <v>6.2600000000000004E-4</v>
      </c>
      <c r="AA858" s="53"/>
    </row>
    <row r="859" spans="1:27" ht="15" x14ac:dyDescent="0.25">
      <c r="A859" s="43">
        <v>1093</v>
      </c>
      <c r="B859" s="43">
        <v>1093</v>
      </c>
      <c r="C859" s="41" t="s">
        <v>1515</v>
      </c>
      <c r="D859" s="41"/>
      <c r="E859" s="41"/>
      <c r="F859" s="41" t="s">
        <v>1516</v>
      </c>
      <c r="G859" s="41">
        <v>29992793</v>
      </c>
      <c r="H859" s="41" t="s">
        <v>418</v>
      </c>
      <c r="I859" s="41" t="s">
        <v>1293</v>
      </c>
      <c r="J859" s="41"/>
      <c r="K859" s="41" t="s">
        <v>82</v>
      </c>
      <c r="L859" s="41"/>
      <c r="M859" s="41"/>
      <c r="N859" s="41" t="s">
        <v>82</v>
      </c>
      <c r="O859" s="41" t="s">
        <v>83</v>
      </c>
      <c r="P859" s="47">
        <v>42743</v>
      </c>
      <c r="Q859" s="41" t="s">
        <v>100</v>
      </c>
      <c r="R859" s="41" t="s">
        <v>1294</v>
      </c>
      <c r="S859" s="41" t="s">
        <v>1065</v>
      </c>
      <c r="T859" s="47">
        <v>45533</v>
      </c>
      <c r="U859" s="41">
        <v>1</v>
      </c>
      <c r="V859" s="41">
        <v>12902.543</v>
      </c>
      <c r="W859" s="41">
        <v>12548.503000000001</v>
      </c>
      <c r="X859" s="42">
        <v>7.9559280862550002E-4</v>
      </c>
      <c r="Y859" s="42">
        <v>2.3869999999999998E-3</v>
      </c>
      <c r="Z859" s="42">
        <v>3.4000000000000002E-4</v>
      </c>
      <c r="AA859" s="53"/>
    </row>
    <row r="860" spans="1:27" ht="15" x14ac:dyDescent="0.25">
      <c r="A860" s="43">
        <v>1093</v>
      </c>
      <c r="B860" s="43">
        <v>1093</v>
      </c>
      <c r="C860" s="41" t="s">
        <v>1432</v>
      </c>
      <c r="D860" s="41"/>
      <c r="E860" s="41"/>
      <c r="F860" s="41" t="s">
        <v>1573</v>
      </c>
      <c r="G860" s="41">
        <v>29992821</v>
      </c>
      <c r="H860" s="41" t="s">
        <v>418</v>
      </c>
      <c r="I860" s="41" t="s">
        <v>1316</v>
      </c>
      <c r="J860" s="41"/>
      <c r="K860" s="41" t="s">
        <v>82</v>
      </c>
      <c r="L860" s="41"/>
      <c r="M860" s="41"/>
      <c r="N860" s="41" t="s">
        <v>82</v>
      </c>
      <c r="O860" s="41" t="s">
        <v>83</v>
      </c>
      <c r="P860" s="47">
        <v>43094</v>
      </c>
      <c r="Q860" s="41" t="s">
        <v>100</v>
      </c>
      <c r="R860" s="41" t="s">
        <v>1294</v>
      </c>
      <c r="S860" s="41" t="s">
        <v>1065</v>
      </c>
      <c r="T860" s="47">
        <v>45522</v>
      </c>
      <c r="U860" s="41">
        <v>1</v>
      </c>
      <c r="V860" s="41">
        <v>580.47199999999998</v>
      </c>
      <c r="W860" s="41">
        <v>580.47199999999998</v>
      </c>
      <c r="X860" s="42">
        <v>8.8012149932130605E-5</v>
      </c>
      <c r="Y860" s="42">
        <v>1.1E-4</v>
      </c>
      <c r="Z860" s="42">
        <v>1.5E-5</v>
      </c>
      <c r="AA860" s="53"/>
    </row>
    <row r="861" spans="1:27" ht="15" x14ac:dyDescent="0.25">
      <c r="A861" s="43">
        <v>1093</v>
      </c>
      <c r="B861" s="43">
        <v>1093</v>
      </c>
      <c r="C861" s="41" t="s">
        <v>1397</v>
      </c>
      <c r="D861" s="41"/>
      <c r="E861" s="41"/>
      <c r="F861" s="41" t="s">
        <v>1398</v>
      </c>
      <c r="G861" s="41">
        <v>29992954</v>
      </c>
      <c r="H861" s="41" t="s">
        <v>418</v>
      </c>
      <c r="I861" s="41" t="s">
        <v>1293</v>
      </c>
      <c r="J861" s="41"/>
      <c r="K861" s="41" t="s">
        <v>82</v>
      </c>
      <c r="L861" s="41"/>
      <c r="M861" s="41"/>
      <c r="N861" s="41" t="s">
        <v>82</v>
      </c>
      <c r="O861" s="41" t="s">
        <v>83</v>
      </c>
      <c r="P861" s="47">
        <v>43125</v>
      </c>
      <c r="Q861" s="41" t="s">
        <v>100</v>
      </c>
      <c r="R861" s="41" t="s">
        <v>1294</v>
      </c>
      <c r="S861" s="41" t="s">
        <v>1065</v>
      </c>
      <c r="T861" s="47">
        <v>45533</v>
      </c>
      <c r="U861" s="41">
        <v>1</v>
      </c>
      <c r="V861" s="41">
        <v>44464.59</v>
      </c>
      <c r="W861" s="41">
        <v>47803.576999999997</v>
      </c>
      <c r="X861" s="42">
        <v>7.17473950886608E-4</v>
      </c>
      <c r="Y861" s="42">
        <v>9.0939999999999997E-3</v>
      </c>
      <c r="Z861" s="42">
        <v>1.297E-3</v>
      </c>
      <c r="AA861" s="53"/>
    </row>
    <row r="862" spans="1:27" ht="15" x14ac:dyDescent="0.25">
      <c r="A862" s="43">
        <v>1093</v>
      </c>
      <c r="B862" s="43">
        <v>1093</v>
      </c>
      <c r="C862" s="41" t="s">
        <v>1485</v>
      </c>
      <c r="D862" s="41"/>
      <c r="E862" s="41"/>
      <c r="F862" s="41" t="s">
        <v>1486</v>
      </c>
      <c r="G862" s="41">
        <v>29993135</v>
      </c>
      <c r="H862" s="41" t="s">
        <v>418</v>
      </c>
      <c r="I862" s="41" t="s">
        <v>1300</v>
      </c>
      <c r="J862" s="41"/>
      <c r="K862" s="41" t="s">
        <v>82</v>
      </c>
      <c r="L862" s="41"/>
      <c r="M862" s="41"/>
      <c r="N862" s="41" t="s">
        <v>82</v>
      </c>
      <c r="O862" s="41" t="s">
        <v>83</v>
      </c>
      <c r="P862" s="47">
        <v>43221</v>
      </c>
      <c r="Q862" s="41" t="s">
        <v>93</v>
      </c>
      <c r="R862" s="41" t="s">
        <v>1294</v>
      </c>
      <c r="S862" s="41" t="s">
        <v>1065</v>
      </c>
      <c r="T862" s="47">
        <v>45539</v>
      </c>
      <c r="U862" s="41">
        <v>3.71</v>
      </c>
      <c r="V862" s="41">
        <v>2218.5819999999999</v>
      </c>
      <c r="W862" s="41">
        <v>8230.9500000000007</v>
      </c>
      <c r="X862" s="42">
        <v>9.9199417837766307E-4</v>
      </c>
      <c r="Y862" s="42">
        <v>1.565E-3</v>
      </c>
      <c r="Z862" s="42">
        <v>2.23E-4</v>
      </c>
      <c r="AA862" s="53"/>
    </row>
    <row r="863" spans="1:27" ht="15" x14ac:dyDescent="0.25">
      <c r="A863" s="43">
        <v>1093</v>
      </c>
      <c r="B863" s="43">
        <v>1093</v>
      </c>
      <c r="C863" s="41" t="s">
        <v>1559</v>
      </c>
      <c r="D863" s="41"/>
      <c r="E863" s="41"/>
      <c r="F863" s="41" t="s">
        <v>1560</v>
      </c>
      <c r="G863" s="41">
        <v>29993268</v>
      </c>
      <c r="H863" s="41" t="s">
        <v>418</v>
      </c>
      <c r="I863" s="41" t="s">
        <v>1561</v>
      </c>
      <c r="J863" s="41"/>
      <c r="K863" s="41" t="s">
        <v>82</v>
      </c>
      <c r="L863" s="41"/>
      <c r="M863" s="41"/>
      <c r="N863" s="41" t="s">
        <v>477</v>
      </c>
      <c r="O863" s="41" t="s">
        <v>83</v>
      </c>
      <c r="P863" s="47">
        <v>43359</v>
      </c>
      <c r="Q863" s="41" t="s">
        <v>93</v>
      </c>
      <c r="R863" s="41" t="s">
        <v>1294</v>
      </c>
      <c r="S863" s="41" t="s">
        <v>1065</v>
      </c>
      <c r="T863" s="47">
        <v>45385</v>
      </c>
      <c r="U863" s="41">
        <v>3.71</v>
      </c>
      <c r="V863" s="41">
        <v>448.03300000000002</v>
      </c>
      <c r="W863" s="41">
        <v>1662.201</v>
      </c>
      <c r="X863" s="42">
        <v>2.8228725760000002E-4</v>
      </c>
      <c r="Y863" s="42">
        <v>3.1599999999999998E-4</v>
      </c>
      <c r="Z863" s="42">
        <v>4.5000000000000003E-5</v>
      </c>
      <c r="AA863" s="53"/>
    </row>
    <row r="864" spans="1:27" ht="15" x14ac:dyDescent="0.25">
      <c r="A864" s="43">
        <v>1093</v>
      </c>
      <c r="B864" s="43">
        <v>1093</v>
      </c>
      <c r="C864" s="41" t="s">
        <v>1323</v>
      </c>
      <c r="D864" s="41"/>
      <c r="E864" s="41"/>
      <c r="F864" s="41" t="s">
        <v>1324</v>
      </c>
      <c r="G864" s="41">
        <v>800077364</v>
      </c>
      <c r="H864" s="41" t="s">
        <v>418</v>
      </c>
      <c r="I864" s="41" t="s">
        <v>1319</v>
      </c>
      <c r="J864" s="41"/>
      <c r="K864" s="41" t="s">
        <v>82</v>
      </c>
      <c r="L864" s="41"/>
      <c r="M864" s="41"/>
      <c r="N864" s="41" t="s">
        <v>82</v>
      </c>
      <c r="O864" s="41" t="s">
        <v>83</v>
      </c>
      <c r="P864" s="47">
        <v>44013</v>
      </c>
      <c r="Q864" s="41" t="s">
        <v>100</v>
      </c>
      <c r="R864" s="41" t="s">
        <v>1294</v>
      </c>
      <c r="S864" s="41" t="s">
        <v>1065</v>
      </c>
      <c r="T864" s="47">
        <v>45546</v>
      </c>
      <c r="U864" s="41">
        <v>1</v>
      </c>
      <c r="V864" s="41">
        <v>19618.621999999999</v>
      </c>
      <c r="W864" s="41">
        <v>19618.614000000001</v>
      </c>
      <c r="X864" s="42">
        <v>7.8530357142857097E-8</v>
      </c>
      <c r="Y864" s="42">
        <v>3.7320000000000001E-3</v>
      </c>
      <c r="Z864" s="42">
        <v>5.3200000000000003E-4</v>
      </c>
      <c r="AA864" s="53"/>
    </row>
    <row r="865" spans="1:27" ht="15" x14ac:dyDescent="0.25">
      <c r="A865" s="43">
        <v>1093</v>
      </c>
      <c r="B865" s="43">
        <v>1093</v>
      </c>
      <c r="C865" s="41" t="s">
        <v>1524</v>
      </c>
      <c r="D865" s="41"/>
      <c r="E865" s="41"/>
      <c r="F865" s="41" t="s">
        <v>1525</v>
      </c>
      <c r="G865" s="41">
        <v>29994429</v>
      </c>
      <c r="H865" s="41" t="s">
        <v>418</v>
      </c>
      <c r="I865" s="41" t="s">
        <v>1300</v>
      </c>
      <c r="J865" s="41"/>
      <c r="K865" s="41" t="s">
        <v>82</v>
      </c>
      <c r="L865" s="41"/>
      <c r="M865" s="41"/>
      <c r="N865" s="41" t="s">
        <v>82</v>
      </c>
      <c r="O865" s="41" t="s">
        <v>83</v>
      </c>
      <c r="P865" s="47">
        <v>44641</v>
      </c>
      <c r="Q865" s="41" t="s">
        <v>93</v>
      </c>
      <c r="R865" s="41" t="s">
        <v>1294</v>
      </c>
      <c r="S865" s="41" t="s">
        <v>1065</v>
      </c>
      <c r="T865" s="47">
        <v>45515</v>
      </c>
      <c r="U865" s="41">
        <v>3.71</v>
      </c>
      <c r="V865" s="41">
        <v>1856.549</v>
      </c>
      <c r="W865" s="41">
        <v>7420.8990000000003</v>
      </c>
      <c r="X865" s="42">
        <v>4.5606666666666602E-4</v>
      </c>
      <c r="Y865" s="42">
        <v>1.4109999999999999E-3</v>
      </c>
      <c r="Z865" s="42">
        <v>2.0100000000000001E-4</v>
      </c>
      <c r="AA865" s="53"/>
    </row>
    <row r="866" spans="1:27" ht="15" x14ac:dyDescent="0.25">
      <c r="A866" s="43">
        <v>1093</v>
      </c>
      <c r="B866" s="43">
        <v>1093</v>
      </c>
      <c r="C866" s="41" t="s">
        <v>1487</v>
      </c>
      <c r="D866" s="41"/>
      <c r="E866" s="41"/>
      <c r="F866" s="41" t="s">
        <v>1488</v>
      </c>
      <c r="G866" s="41">
        <v>29993297</v>
      </c>
      <c r="H866" s="41" t="s">
        <v>418</v>
      </c>
      <c r="I866" s="41" t="s">
        <v>1300</v>
      </c>
      <c r="J866" s="41"/>
      <c r="K866" s="41" t="s">
        <v>82</v>
      </c>
      <c r="L866" s="41"/>
      <c r="M866" s="41"/>
      <c r="N866" s="41" t="s">
        <v>82</v>
      </c>
      <c r="O866" s="41" t="s">
        <v>83</v>
      </c>
      <c r="P866" s="47">
        <v>43188</v>
      </c>
      <c r="Q866" s="41" t="s">
        <v>93</v>
      </c>
      <c r="R866" s="41" t="s">
        <v>1294</v>
      </c>
      <c r="S866" s="41" t="s">
        <v>1065</v>
      </c>
      <c r="T866" s="47">
        <v>45533</v>
      </c>
      <c r="U866" s="41">
        <v>3.71</v>
      </c>
      <c r="V866" s="41">
        <v>3221.6930000000002</v>
      </c>
      <c r="W866" s="41">
        <v>10287.137000000001</v>
      </c>
      <c r="X866" s="42">
        <v>5.0838368909090896E-4</v>
      </c>
      <c r="Y866" s="42">
        <v>1.957E-3</v>
      </c>
      <c r="Z866" s="42">
        <v>2.7900000000000001E-4</v>
      </c>
      <c r="AA866" s="53"/>
    </row>
    <row r="867" spans="1:27" ht="15" x14ac:dyDescent="0.25">
      <c r="A867" s="43">
        <v>1093</v>
      </c>
      <c r="B867" s="43">
        <v>1093</v>
      </c>
      <c r="C867" s="41" t="s">
        <v>1489</v>
      </c>
      <c r="D867" s="41"/>
      <c r="E867" s="41"/>
      <c r="F867" s="41" t="s">
        <v>1490</v>
      </c>
      <c r="G867" s="41">
        <v>29993436</v>
      </c>
      <c r="H867" s="41" t="s">
        <v>418</v>
      </c>
      <c r="I867" s="41" t="s">
        <v>1319</v>
      </c>
      <c r="J867" s="41"/>
      <c r="K867" s="41" t="s">
        <v>82</v>
      </c>
      <c r="L867" s="41"/>
      <c r="M867" s="41"/>
      <c r="N867" s="41" t="s">
        <v>82</v>
      </c>
      <c r="O867" s="41" t="s">
        <v>83</v>
      </c>
      <c r="P867" s="47">
        <v>43613</v>
      </c>
      <c r="Q867" s="41" t="s">
        <v>100</v>
      </c>
      <c r="R867" s="41" t="s">
        <v>1294</v>
      </c>
      <c r="S867" s="41" t="s">
        <v>1065</v>
      </c>
      <c r="T867" s="47">
        <v>45546</v>
      </c>
      <c r="U867" s="41">
        <v>1</v>
      </c>
      <c r="V867" s="41">
        <v>14914.823</v>
      </c>
      <c r="W867" s="41">
        <v>14914.823</v>
      </c>
      <c r="X867" s="42">
        <v>2.1439079999999999E-3</v>
      </c>
      <c r="Y867" s="42">
        <v>2.8370000000000001E-3</v>
      </c>
      <c r="Z867" s="42">
        <v>4.0400000000000001E-4</v>
      </c>
      <c r="AA867" s="53"/>
    </row>
    <row r="868" spans="1:27" ht="15" x14ac:dyDescent="0.25">
      <c r="A868" s="43">
        <v>1093</v>
      </c>
      <c r="B868" s="43">
        <v>1093</v>
      </c>
      <c r="C868" s="41" t="s">
        <v>1395</v>
      </c>
      <c r="D868" s="41"/>
      <c r="E868" s="41"/>
      <c r="F868" s="41" t="s">
        <v>1396</v>
      </c>
      <c r="G868" s="41">
        <v>29992010</v>
      </c>
      <c r="H868" s="41" t="s">
        <v>418</v>
      </c>
      <c r="I868" s="41" t="s">
        <v>1293</v>
      </c>
      <c r="J868" s="41"/>
      <c r="K868" s="41" t="s">
        <v>82</v>
      </c>
      <c r="L868" s="41"/>
      <c r="M868" s="41"/>
      <c r="N868" s="41" t="s">
        <v>82</v>
      </c>
      <c r="O868" s="41" t="s">
        <v>83</v>
      </c>
      <c r="P868" s="47">
        <v>40102</v>
      </c>
      <c r="Q868" s="41" t="s">
        <v>100</v>
      </c>
      <c r="R868" s="41" t="s">
        <v>1294</v>
      </c>
      <c r="S868" s="41" t="s">
        <v>1065</v>
      </c>
      <c r="T868" s="47">
        <v>45382</v>
      </c>
      <c r="U868" s="41">
        <v>1</v>
      </c>
      <c r="V868" s="41">
        <v>75.376000000000005</v>
      </c>
      <c r="W868" s="41">
        <v>75.376000000000005</v>
      </c>
      <c r="X868" s="42">
        <v>2.79135364136052E-4</v>
      </c>
      <c r="Y868" s="42">
        <v>1.4E-5</v>
      </c>
      <c r="Z868" s="42">
        <v>1.9999999999999999E-6</v>
      </c>
      <c r="AA868" s="53"/>
    </row>
    <row r="869" spans="1:27" ht="15" x14ac:dyDescent="0.25">
      <c r="A869" s="43">
        <v>1093</v>
      </c>
      <c r="B869" s="43">
        <v>1093</v>
      </c>
      <c r="C869" s="41" t="s">
        <v>1314</v>
      </c>
      <c r="D869" s="41"/>
      <c r="E869" s="41"/>
      <c r="F869" s="41" t="s">
        <v>1505</v>
      </c>
      <c r="G869" s="41">
        <v>29992664</v>
      </c>
      <c r="H869" s="41" t="s">
        <v>418</v>
      </c>
      <c r="I869" s="41" t="s">
        <v>1316</v>
      </c>
      <c r="J869" s="41"/>
      <c r="K869" s="41" t="s">
        <v>82</v>
      </c>
      <c r="L869" s="41"/>
      <c r="M869" s="41"/>
      <c r="N869" s="41" t="s">
        <v>299</v>
      </c>
      <c r="O869" s="41" t="s">
        <v>83</v>
      </c>
      <c r="P869" s="47">
        <v>42352</v>
      </c>
      <c r="Q869" s="41" t="s">
        <v>86</v>
      </c>
      <c r="R869" s="41" t="s">
        <v>1294</v>
      </c>
      <c r="S869" s="41" t="s">
        <v>1065</v>
      </c>
      <c r="T869" s="47">
        <v>45522</v>
      </c>
      <c r="U869" s="41">
        <v>4.9748000000000001</v>
      </c>
      <c r="V869" s="41">
        <v>372.06400000000002</v>
      </c>
      <c r="W869" s="41">
        <v>1850.9459999999999</v>
      </c>
      <c r="X869" s="42">
        <v>3.8962420391689301E-4</v>
      </c>
      <c r="Y869" s="42">
        <v>3.5199999999999999E-4</v>
      </c>
      <c r="Z869" s="42">
        <v>5.0000000000000002E-5</v>
      </c>
      <c r="AA869" s="53"/>
    </row>
    <row r="870" spans="1:27" ht="15" x14ac:dyDescent="0.25">
      <c r="A870" s="43">
        <v>1093</v>
      </c>
      <c r="B870" s="43">
        <v>1093</v>
      </c>
      <c r="C870" s="41" t="s">
        <v>1314</v>
      </c>
      <c r="D870" s="41"/>
      <c r="E870" s="41"/>
      <c r="F870" s="41" t="s">
        <v>1577</v>
      </c>
      <c r="G870" s="41">
        <v>29992710</v>
      </c>
      <c r="H870" s="41" t="s">
        <v>418</v>
      </c>
      <c r="I870" s="41" t="s">
        <v>1316</v>
      </c>
      <c r="J870" s="41"/>
      <c r="K870" s="41" t="s">
        <v>82</v>
      </c>
      <c r="L870" s="41"/>
      <c r="M870" s="41"/>
      <c r="N870" s="41" t="s">
        <v>82</v>
      </c>
      <c r="O870" s="41" t="s">
        <v>83</v>
      </c>
      <c r="P870" s="47">
        <v>42568</v>
      </c>
      <c r="Q870" s="41" t="s">
        <v>100</v>
      </c>
      <c r="R870" s="41" t="s">
        <v>1294</v>
      </c>
      <c r="S870" s="41" t="s">
        <v>1065</v>
      </c>
      <c r="T870" s="47">
        <v>45522</v>
      </c>
      <c r="U870" s="41">
        <v>1</v>
      </c>
      <c r="V870" s="41">
        <v>20373.508999999998</v>
      </c>
      <c r="W870" s="41">
        <v>18754.679</v>
      </c>
      <c r="X870" s="42">
        <v>4.8760004428268102E-4</v>
      </c>
      <c r="Y870" s="42">
        <v>3.568E-3</v>
      </c>
      <c r="Z870" s="42">
        <v>5.0799999999999999E-4</v>
      </c>
      <c r="AA870" s="53"/>
    </row>
    <row r="871" spans="1:27" ht="15" x14ac:dyDescent="0.25">
      <c r="A871" s="43">
        <v>1093</v>
      </c>
      <c r="B871" s="43">
        <v>1093</v>
      </c>
      <c r="C871" s="41" t="s">
        <v>1528</v>
      </c>
      <c r="D871" s="41"/>
      <c r="E871" s="41"/>
      <c r="F871" s="41" t="s">
        <v>1529</v>
      </c>
      <c r="G871" s="41">
        <v>29992982</v>
      </c>
      <c r="H871" s="41" t="s">
        <v>418</v>
      </c>
      <c r="I871" s="41" t="s">
        <v>1300</v>
      </c>
      <c r="J871" s="41"/>
      <c r="K871" s="41" t="s">
        <v>82</v>
      </c>
      <c r="L871" s="41"/>
      <c r="M871" s="41"/>
      <c r="N871" s="41" t="s">
        <v>82</v>
      </c>
      <c r="O871" s="41" t="s">
        <v>83</v>
      </c>
      <c r="P871" s="47">
        <v>43145</v>
      </c>
      <c r="Q871" s="41" t="s">
        <v>93</v>
      </c>
      <c r="R871" s="41" t="s">
        <v>1294</v>
      </c>
      <c r="S871" s="41" t="s">
        <v>1065</v>
      </c>
      <c r="T871" s="47">
        <v>45531</v>
      </c>
      <c r="U871" s="41">
        <v>3.71</v>
      </c>
      <c r="V871" s="41">
        <v>7960.5709999999999</v>
      </c>
      <c r="W871" s="41">
        <v>23342.375</v>
      </c>
      <c r="X871" s="42">
        <v>4.0971359199999999E-4</v>
      </c>
      <c r="Y871" s="42">
        <v>4.4400000000000004E-3</v>
      </c>
      <c r="Z871" s="42">
        <v>6.3299999999999999E-4</v>
      </c>
      <c r="AA871" s="53"/>
    </row>
    <row r="872" spans="1:27" ht="15" x14ac:dyDescent="0.25">
      <c r="A872" s="43">
        <v>1093</v>
      </c>
      <c r="B872" s="43">
        <v>1093</v>
      </c>
      <c r="C872" s="41" t="s">
        <v>1314</v>
      </c>
      <c r="D872" s="41"/>
      <c r="E872" s="41"/>
      <c r="F872" s="41" t="s">
        <v>1517</v>
      </c>
      <c r="G872" s="41">
        <v>29993169</v>
      </c>
      <c r="H872" s="41" t="s">
        <v>418</v>
      </c>
      <c r="I872" s="41" t="s">
        <v>1316</v>
      </c>
      <c r="J872" s="41"/>
      <c r="K872" s="41" t="s">
        <v>82</v>
      </c>
      <c r="L872" s="41"/>
      <c r="M872" s="41"/>
      <c r="N872" s="41" t="s">
        <v>82</v>
      </c>
      <c r="O872" s="41" t="s">
        <v>83</v>
      </c>
      <c r="P872" s="47">
        <v>43251</v>
      </c>
      <c r="Q872" s="41" t="s">
        <v>100</v>
      </c>
      <c r="R872" s="41" t="s">
        <v>1294</v>
      </c>
      <c r="S872" s="41" t="s">
        <v>1065</v>
      </c>
      <c r="T872" s="47">
        <v>45522</v>
      </c>
      <c r="U872" s="41">
        <v>1</v>
      </c>
      <c r="V872" s="41">
        <v>105833.967</v>
      </c>
      <c r="W872" s="41">
        <v>104714.357</v>
      </c>
      <c r="X872" s="42">
        <v>6.3864115249999995E-4</v>
      </c>
      <c r="Y872" s="42">
        <v>1.9921000000000001E-2</v>
      </c>
      <c r="Z872" s="42">
        <v>2.8410000000000002E-3</v>
      </c>
      <c r="AA872" s="53"/>
    </row>
    <row r="873" spans="1:27" ht="15" x14ac:dyDescent="0.25">
      <c r="A873" s="43">
        <v>1093</v>
      </c>
      <c r="B873" s="43">
        <v>1093</v>
      </c>
      <c r="C873" s="41" t="s">
        <v>1522</v>
      </c>
      <c r="D873" s="41"/>
      <c r="E873" s="41"/>
      <c r="F873" s="41" t="s">
        <v>1523</v>
      </c>
      <c r="G873" s="41">
        <v>29992637</v>
      </c>
      <c r="H873" s="41" t="s">
        <v>418</v>
      </c>
      <c r="I873" s="41" t="s">
        <v>1300</v>
      </c>
      <c r="J873" s="41"/>
      <c r="K873" s="41" t="s">
        <v>82</v>
      </c>
      <c r="L873" s="41"/>
      <c r="M873" s="41"/>
      <c r="N873" s="41" t="s">
        <v>82</v>
      </c>
      <c r="O873" s="41" t="s">
        <v>83</v>
      </c>
      <c r="P873" s="47">
        <v>42254</v>
      </c>
      <c r="Q873" s="41" t="s">
        <v>93</v>
      </c>
      <c r="R873" s="41" t="s">
        <v>1294</v>
      </c>
      <c r="S873" s="41" t="s">
        <v>1065</v>
      </c>
      <c r="T873" s="47">
        <v>45530</v>
      </c>
      <c r="U873" s="41">
        <v>3.71</v>
      </c>
      <c r="V873" s="41">
        <v>8330.5820000000003</v>
      </c>
      <c r="W873" s="41">
        <v>30906.460999999999</v>
      </c>
      <c r="X873" s="42">
        <v>4.1473331666666601E-4</v>
      </c>
      <c r="Y873" s="42">
        <v>5.8789999999999997E-3</v>
      </c>
      <c r="Z873" s="42">
        <v>8.3799999999999999E-4</v>
      </c>
      <c r="AA873" s="53"/>
    </row>
    <row r="874" spans="1:27" ht="15" x14ac:dyDescent="0.25">
      <c r="A874" s="43">
        <v>1093</v>
      </c>
      <c r="B874" s="43">
        <v>1093</v>
      </c>
      <c r="C874" s="41" t="s">
        <v>1314</v>
      </c>
      <c r="D874" s="41"/>
      <c r="E874" s="41"/>
      <c r="F874" s="41" t="s">
        <v>1508</v>
      </c>
      <c r="G874" s="41">
        <v>29994268</v>
      </c>
      <c r="H874" s="41" t="s">
        <v>418</v>
      </c>
      <c r="I874" s="41" t="s">
        <v>1316</v>
      </c>
      <c r="J874" s="41"/>
      <c r="K874" s="41" t="s">
        <v>82</v>
      </c>
      <c r="L874" s="41"/>
      <c r="M874" s="41"/>
      <c r="N874" s="41" t="s">
        <v>82</v>
      </c>
      <c r="O874" s="41" t="s">
        <v>83</v>
      </c>
      <c r="P874" s="47">
        <v>44329</v>
      </c>
      <c r="Q874" s="41" t="s">
        <v>100</v>
      </c>
      <c r="R874" s="41" t="s">
        <v>1294</v>
      </c>
      <c r="S874" s="41" t="s">
        <v>1065</v>
      </c>
      <c r="T874" s="47">
        <v>45522</v>
      </c>
      <c r="U874" s="41">
        <v>1</v>
      </c>
      <c r="V874" s="41">
        <v>96201.573000000004</v>
      </c>
      <c r="W874" s="41">
        <v>98229.066999999995</v>
      </c>
      <c r="X874" s="42">
        <v>6.2545610413636298E-4</v>
      </c>
      <c r="Y874" s="42">
        <v>1.8688E-2</v>
      </c>
      <c r="Z874" s="42">
        <v>2.6649999999999998E-3</v>
      </c>
      <c r="AA874" s="53"/>
    </row>
    <row r="875" spans="1:27" ht="15" x14ac:dyDescent="0.25">
      <c r="A875" s="43">
        <v>1093</v>
      </c>
      <c r="B875" s="43">
        <v>1093</v>
      </c>
      <c r="C875" s="41" t="s">
        <v>1710</v>
      </c>
      <c r="D875" s="41"/>
      <c r="E875" s="41"/>
      <c r="F875" s="41" t="s">
        <v>1711</v>
      </c>
      <c r="G875" s="41">
        <v>29992008</v>
      </c>
      <c r="H875" s="41" t="s">
        <v>418</v>
      </c>
      <c r="I875" s="41" t="s">
        <v>1293</v>
      </c>
      <c r="J875" s="41"/>
      <c r="K875" s="41" t="s">
        <v>82</v>
      </c>
      <c r="L875" s="41"/>
      <c r="M875" s="41"/>
      <c r="N875" s="41" t="s">
        <v>82</v>
      </c>
      <c r="O875" s="41" t="s">
        <v>83</v>
      </c>
      <c r="P875" s="47">
        <v>39901</v>
      </c>
      <c r="Q875" s="41" t="s">
        <v>100</v>
      </c>
      <c r="R875" s="41" t="s">
        <v>1294</v>
      </c>
      <c r="S875" s="41" t="s">
        <v>1065</v>
      </c>
      <c r="T875" s="47">
        <v>45461</v>
      </c>
      <c r="U875" s="41">
        <v>1</v>
      </c>
      <c r="V875" s="41">
        <v>2.5110000000000001</v>
      </c>
      <c r="W875" s="41">
        <v>2.5110000000000001</v>
      </c>
      <c r="X875" s="42">
        <v>2.49321730612244E-5</v>
      </c>
      <c r="Y875" s="42">
        <v>0</v>
      </c>
      <c r="Z875" s="42">
        <v>0</v>
      </c>
      <c r="AA875" s="53"/>
    </row>
    <row r="876" spans="1:27" ht="15" x14ac:dyDescent="0.25">
      <c r="A876" s="43">
        <v>1093</v>
      </c>
      <c r="B876" s="43">
        <v>1093</v>
      </c>
      <c r="C876" s="41" t="s">
        <v>1447</v>
      </c>
      <c r="D876" s="41"/>
      <c r="E876" s="41"/>
      <c r="F876" s="41" t="s">
        <v>1448</v>
      </c>
      <c r="G876" s="41">
        <v>29992015</v>
      </c>
      <c r="H876" s="41" t="s">
        <v>418</v>
      </c>
      <c r="I876" s="41" t="s">
        <v>1300</v>
      </c>
      <c r="J876" s="41"/>
      <c r="K876" s="41" t="s">
        <v>82</v>
      </c>
      <c r="L876" s="41"/>
      <c r="M876" s="41"/>
      <c r="N876" s="41" t="s">
        <v>82</v>
      </c>
      <c r="O876" s="41" t="s">
        <v>83</v>
      </c>
      <c r="P876" s="47">
        <v>41148</v>
      </c>
      <c r="Q876" s="41" t="s">
        <v>93</v>
      </c>
      <c r="R876" s="41" t="s">
        <v>1294</v>
      </c>
      <c r="S876" s="41" t="s">
        <v>1065</v>
      </c>
      <c r="T876" s="47">
        <v>45522</v>
      </c>
      <c r="U876" s="41">
        <v>3.71</v>
      </c>
      <c r="V876" s="41">
        <v>3675.9369999999999</v>
      </c>
      <c r="W876" s="41">
        <v>11402.305</v>
      </c>
      <c r="X876" s="42">
        <v>1.9444298113572301E-4</v>
      </c>
      <c r="Y876" s="42">
        <v>2.1689999999999999E-3</v>
      </c>
      <c r="Z876" s="42">
        <v>3.0899999999999998E-4</v>
      </c>
      <c r="AA876" s="53"/>
    </row>
    <row r="877" spans="1:27" ht="15" x14ac:dyDescent="0.25">
      <c r="A877" s="43">
        <v>1093</v>
      </c>
      <c r="B877" s="43">
        <v>1093</v>
      </c>
      <c r="C877" s="41" t="s">
        <v>1399</v>
      </c>
      <c r="D877" s="41"/>
      <c r="E877" s="41"/>
      <c r="F877" s="41" t="s">
        <v>1402</v>
      </c>
      <c r="G877" s="41">
        <v>29993972</v>
      </c>
      <c r="H877" s="41" t="s">
        <v>418</v>
      </c>
      <c r="I877" s="41" t="s">
        <v>1297</v>
      </c>
      <c r="J877" s="41"/>
      <c r="K877" s="41" t="s">
        <v>82</v>
      </c>
      <c r="L877" s="41"/>
      <c r="M877" s="41"/>
      <c r="N877" s="41" t="s">
        <v>366</v>
      </c>
      <c r="O877" s="41" t="s">
        <v>83</v>
      </c>
      <c r="P877" s="47">
        <v>43840</v>
      </c>
      <c r="Q877" s="41" t="s">
        <v>105</v>
      </c>
      <c r="R877" s="41" t="s">
        <v>1294</v>
      </c>
      <c r="S877" s="41" t="s">
        <v>1065</v>
      </c>
      <c r="T877" s="47">
        <v>45524</v>
      </c>
      <c r="U877" s="41">
        <v>4.1524000000000001</v>
      </c>
      <c r="V877" s="41">
        <v>9394.7909999999993</v>
      </c>
      <c r="W877" s="41">
        <v>38598.224000000002</v>
      </c>
      <c r="X877" s="42">
        <v>1.90294547946428E-3</v>
      </c>
      <c r="Y877" s="42">
        <v>7.3429999999999997E-3</v>
      </c>
      <c r="Z877" s="42">
        <v>1.047E-3</v>
      </c>
      <c r="AA877" s="53"/>
    </row>
    <row r="878" spans="1:27" ht="15" x14ac:dyDescent="0.25">
      <c r="A878" s="43">
        <v>1093</v>
      </c>
      <c r="B878" s="43">
        <v>1093</v>
      </c>
      <c r="C878" s="41" t="s">
        <v>1329</v>
      </c>
      <c r="D878" s="41"/>
      <c r="E878" s="41"/>
      <c r="F878" s="41" t="s">
        <v>1330</v>
      </c>
      <c r="G878" s="41">
        <v>800077414</v>
      </c>
      <c r="H878" s="41" t="s">
        <v>418</v>
      </c>
      <c r="I878" s="41" t="s">
        <v>1316</v>
      </c>
      <c r="J878" s="41"/>
      <c r="K878" s="41" t="s">
        <v>82</v>
      </c>
      <c r="L878" s="41"/>
      <c r="M878" s="41"/>
      <c r="N878" s="41" t="s">
        <v>477</v>
      </c>
      <c r="O878" s="41" t="s">
        <v>83</v>
      </c>
      <c r="P878" s="47">
        <v>44027</v>
      </c>
      <c r="Q878" s="41" t="s">
        <v>105</v>
      </c>
      <c r="R878" s="41" t="s">
        <v>1294</v>
      </c>
      <c r="S878" s="41" t="s">
        <v>1065</v>
      </c>
      <c r="T878" s="47">
        <v>45533</v>
      </c>
      <c r="U878" s="41">
        <v>4.1524000000000001</v>
      </c>
      <c r="V878" s="41">
        <v>1146.5029999999999</v>
      </c>
      <c r="W878" s="41">
        <v>5312.7550000000001</v>
      </c>
      <c r="X878" s="42">
        <v>3.0244497534692201E-4</v>
      </c>
      <c r="Y878" s="42">
        <v>1.01E-3</v>
      </c>
      <c r="Z878" s="42">
        <v>1.44E-4</v>
      </c>
      <c r="AA878" s="53"/>
    </row>
    <row r="879" spans="1:27" ht="15" x14ac:dyDescent="0.25">
      <c r="A879" s="43">
        <v>1093</v>
      </c>
      <c r="B879" s="43">
        <v>1093</v>
      </c>
      <c r="C879" s="41" t="s">
        <v>1479</v>
      </c>
      <c r="D879" s="41"/>
      <c r="E879" s="41"/>
      <c r="F879" s="41" t="s">
        <v>1480</v>
      </c>
      <c r="G879" s="41">
        <v>890015209</v>
      </c>
      <c r="H879" s="41" t="s">
        <v>418</v>
      </c>
      <c r="I879" s="41" t="s">
        <v>1293</v>
      </c>
      <c r="J879" s="41"/>
      <c r="K879" s="41" t="s">
        <v>82</v>
      </c>
      <c r="L879" s="41"/>
      <c r="M879" s="41"/>
      <c r="N879" s="41" t="s">
        <v>82</v>
      </c>
      <c r="O879" s="41" t="s">
        <v>83</v>
      </c>
      <c r="P879" s="47">
        <v>39379</v>
      </c>
      <c r="Q879" s="41" t="s">
        <v>93</v>
      </c>
      <c r="R879" s="41" t="s">
        <v>1294</v>
      </c>
      <c r="S879" s="41" t="s">
        <v>1065</v>
      </c>
      <c r="T879" s="47">
        <v>45452</v>
      </c>
      <c r="U879" s="41">
        <v>3.71</v>
      </c>
      <c r="V879" s="41">
        <v>41.613999999999997</v>
      </c>
      <c r="W879" s="41">
        <v>154.38800000000001</v>
      </c>
      <c r="X879" s="42">
        <v>5.5555563636363605E-4</v>
      </c>
      <c r="Y879" s="42">
        <v>2.9E-5</v>
      </c>
      <c r="Z879" s="42">
        <v>3.9999999999999998E-6</v>
      </c>
      <c r="AA879" s="53"/>
    </row>
    <row r="880" spans="1:27" ht="15" x14ac:dyDescent="0.25">
      <c r="A880" s="43">
        <v>1093</v>
      </c>
      <c r="B880" s="43">
        <v>1093</v>
      </c>
      <c r="C880" s="41" t="s">
        <v>1290</v>
      </c>
      <c r="D880" s="41"/>
      <c r="E880" s="41"/>
      <c r="F880" s="41" t="s">
        <v>1292</v>
      </c>
      <c r="G880" s="41">
        <v>892155102</v>
      </c>
      <c r="H880" s="41" t="s">
        <v>418</v>
      </c>
      <c r="I880" s="41" t="s">
        <v>1293</v>
      </c>
      <c r="J880" s="41"/>
      <c r="K880" s="41" t="s">
        <v>82</v>
      </c>
      <c r="L880" s="41"/>
      <c r="M880" s="41"/>
      <c r="N880" s="41" t="s">
        <v>82</v>
      </c>
      <c r="O880" s="41" t="s">
        <v>83</v>
      </c>
      <c r="P880" s="47">
        <v>39465</v>
      </c>
      <c r="Q880" s="41" t="s">
        <v>93</v>
      </c>
      <c r="R880" s="41" t="s">
        <v>1294</v>
      </c>
      <c r="S880" s="41" t="s">
        <v>1065</v>
      </c>
      <c r="T880" s="47">
        <v>45452</v>
      </c>
      <c r="U880" s="41">
        <v>3.71</v>
      </c>
      <c r="V880" s="41">
        <v>38.817999999999998</v>
      </c>
      <c r="W880" s="41">
        <v>144.01300000000001</v>
      </c>
      <c r="X880" s="42">
        <v>1E-4</v>
      </c>
      <c r="Y880" s="42">
        <v>2.6999999999999999E-5</v>
      </c>
      <c r="Z880" s="42">
        <v>3.0000000000000001E-6</v>
      </c>
      <c r="AA880" s="53"/>
    </row>
    <row r="881" spans="1:27" ht="15" x14ac:dyDescent="0.25">
      <c r="A881" s="43">
        <v>1093</v>
      </c>
      <c r="B881" s="43">
        <v>1093</v>
      </c>
      <c r="C881" s="41" t="s">
        <v>1493</v>
      </c>
      <c r="D881" s="41"/>
      <c r="E881" s="41"/>
      <c r="F881" s="41" t="s">
        <v>1494</v>
      </c>
      <c r="G881" s="41">
        <v>29994359</v>
      </c>
      <c r="H881" s="41" t="s">
        <v>418</v>
      </c>
      <c r="I881" s="41" t="s">
        <v>1300</v>
      </c>
      <c r="J881" s="41"/>
      <c r="K881" s="41" t="s">
        <v>82</v>
      </c>
      <c r="L881" s="41"/>
      <c r="M881" s="41"/>
      <c r="N881" s="41" t="s">
        <v>82</v>
      </c>
      <c r="O881" s="41" t="s">
        <v>83</v>
      </c>
      <c r="P881" s="47">
        <v>44468</v>
      </c>
      <c r="Q881" s="41" t="s">
        <v>93</v>
      </c>
      <c r="R881" s="41" t="s">
        <v>1294</v>
      </c>
      <c r="S881" s="41" t="s">
        <v>1065</v>
      </c>
      <c r="T881" s="47">
        <v>45552</v>
      </c>
      <c r="U881" s="41">
        <v>3.71</v>
      </c>
      <c r="V881" s="41">
        <v>1069.4100000000001</v>
      </c>
      <c r="W881" s="41">
        <v>3967.5030000000002</v>
      </c>
      <c r="X881" s="42">
        <v>2.0356318833333301E-4</v>
      </c>
      <c r="Y881" s="42">
        <v>7.54E-4</v>
      </c>
      <c r="Z881" s="42">
        <v>1.07E-4</v>
      </c>
      <c r="AA881" s="53"/>
    </row>
    <row r="882" spans="1:27" ht="15" x14ac:dyDescent="0.25">
      <c r="A882" s="43">
        <v>1093</v>
      </c>
      <c r="B882" s="43">
        <v>1093</v>
      </c>
      <c r="C882" s="41" t="s">
        <v>1497</v>
      </c>
      <c r="D882" s="41"/>
      <c r="E882" s="41"/>
      <c r="F882" s="41" t="s">
        <v>1498</v>
      </c>
      <c r="G882" s="41">
        <v>29994396</v>
      </c>
      <c r="H882" s="41" t="s">
        <v>418</v>
      </c>
      <c r="I882" s="41" t="s">
        <v>1300</v>
      </c>
      <c r="J882" s="41"/>
      <c r="K882" s="41" t="s">
        <v>82</v>
      </c>
      <c r="L882" s="41"/>
      <c r="M882" s="41"/>
      <c r="N882" s="41" t="s">
        <v>82</v>
      </c>
      <c r="O882" s="41" t="s">
        <v>83</v>
      </c>
      <c r="P882" s="47">
        <v>44501</v>
      </c>
      <c r="Q882" s="41" t="s">
        <v>93</v>
      </c>
      <c r="R882" s="41" t="s">
        <v>1294</v>
      </c>
      <c r="S882" s="41" t="s">
        <v>1065</v>
      </c>
      <c r="T882" s="47">
        <v>45552</v>
      </c>
      <c r="U882" s="41">
        <v>3.71</v>
      </c>
      <c r="V882" s="41">
        <v>4457.0259999999998</v>
      </c>
      <c r="W882" s="41">
        <v>18271.150000000001</v>
      </c>
      <c r="X882" s="42">
        <v>1.0433050847457599E-3</v>
      </c>
      <c r="Y882" s="42">
        <v>3.4759999999999999E-3</v>
      </c>
      <c r="Z882" s="42">
        <v>4.95E-4</v>
      </c>
      <c r="AA882" s="53"/>
    </row>
    <row r="883" spans="1:27" ht="15" x14ac:dyDescent="0.25">
      <c r="A883" s="43">
        <v>1093</v>
      </c>
      <c r="B883" s="43">
        <v>1093</v>
      </c>
      <c r="C883" s="41" t="s">
        <v>1314</v>
      </c>
      <c r="D883" s="41"/>
      <c r="E883" s="41"/>
      <c r="F883" s="41" t="s">
        <v>1442</v>
      </c>
      <c r="G883" s="41">
        <v>892183302</v>
      </c>
      <c r="H883" s="41" t="s">
        <v>418</v>
      </c>
      <c r="I883" s="41" t="s">
        <v>1316</v>
      </c>
      <c r="J883" s="41"/>
      <c r="K883" s="41" t="s">
        <v>82</v>
      </c>
      <c r="L883" s="41"/>
      <c r="M883" s="41"/>
      <c r="N883" s="41" t="s">
        <v>82</v>
      </c>
      <c r="O883" s="41" t="s">
        <v>83</v>
      </c>
      <c r="P883" s="47">
        <v>40955</v>
      </c>
      <c r="Q883" s="41" t="s">
        <v>100</v>
      </c>
      <c r="R883" s="41" t="s">
        <v>1294</v>
      </c>
      <c r="S883" s="41" t="s">
        <v>1065</v>
      </c>
      <c r="T883" s="47">
        <v>45522</v>
      </c>
      <c r="U883" s="41">
        <v>1</v>
      </c>
      <c r="V883" s="41">
        <v>31802.338</v>
      </c>
      <c r="W883" s="41">
        <v>31581.027999999998</v>
      </c>
      <c r="X883" s="42">
        <v>1.30913888407851E-4</v>
      </c>
      <c r="Y883" s="42">
        <v>6.0080000000000003E-3</v>
      </c>
      <c r="Z883" s="42">
        <v>8.5599999999999999E-4</v>
      </c>
      <c r="AA883" s="53"/>
    </row>
    <row r="884" spans="1:27" ht="15" x14ac:dyDescent="0.25">
      <c r="A884" s="43">
        <v>1093</v>
      </c>
      <c r="B884" s="43">
        <v>1093</v>
      </c>
      <c r="C884" s="41" t="s">
        <v>1708</v>
      </c>
      <c r="D884" s="41"/>
      <c r="E884" s="41"/>
      <c r="F884" s="41" t="s">
        <v>1709</v>
      </c>
      <c r="G884" s="41">
        <v>800071045</v>
      </c>
      <c r="H884" s="41" t="s">
        <v>418</v>
      </c>
      <c r="I884" s="41" t="s">
        <v>1300</v>
      </c>
      <c r="J884" s="41"/>
      <c r="K884" s="41" t="s">
        <v>82</v>
      </c>
      <c r="L884" s="41"/>
      <c r="M884" s="41"/>
      <c r="N884" s="41" t="s">
        <v>82</v>
      </c>
      <c r="O884" s="41" t="s">
        <v>83</v>
      </c>
      <c r="P884" s="47">
        <v>42573</v>
      </c>
      <c r="Q884" s="41" t="s">
        <v>93</v>
      </c>
      <c r="R884" s="41" t="s">
        <v>1294</v>
      </c>
      <c r="S884" s="41" t="s">
        <v>1065</v>
      </c>
      <c r="T884" s="47">
        <v>45522</v>
      </c>
      <c r="U884" s="41">
        <v>3.71</v>
      </c>
      <c r="V884" s="41">
        <v>7445.5730000000003</v>
      </c>
      <c r="W884" s="41">
        <v>26809.843000000001</v>
      </c>
      <c r="X884" s="42">
        <v>5.4799999999999997E-5</v>
      </c>
      <c r="Y884" s="42">
        <v>5.1000000000000004E-3</v>
      </c>
      <c r="Z884" s="42">
        <v>7.27E-4</v>
      </c>
      <c r="AA884" s="53"/>
    </row>
    <row r="885" spans="1:27" ht="15" x14ac:dyDescent="0.25">
      <c r="A885" s="43">
        <v>1093</v>
      </c>
      <c r="B885" s="43">
        <v>1093</v>
      </c>
      <c r="C885" s="41" t="s">
        <v>1397</v>
      </c>
      <c r="D885" s="41"/>
      <c r="E885" s="41"/>
      <c r="F885" s="41" t="s">
        <v>1403</v>
      </c>
      <c r="G885" s="41">
        <v>800076812</v>
      </c>
      <c r="H885" s="41" t="s">
        <v>418</v>
      </c>
      <c r="I885" s="41" t="s">
        <v>1293</v>
      </c>
      <c r="J885" s="41"/>
      <c r="K885" s="41" t="s">
        <v>82</v>
      </c>
      <c r="L885" s="41"/>
      <c r="M885" s="41"/>
      <c r="N885" s="41" t="s">
        <v>82</v>
      </c>
      <c r="O885" s="41" t="s">
        <v>83</v>
      </c>
      <c r="P885" s="47">
        <v>43803</v>
      </c>
      <c r="Q885" s="41" t="s">
        <v>100</v>
      </c>
      <c r="R885" s="41" t="s">
        <v>1294</v>
      </c>
      <c r="S885" s="41" t="s">
        <v>1065</v>
      </c>
      <c r="T885" s="47">
        <v>45533</v>
      </c>
      <c r="U885" s="41">
        <v>1</v>
      </c>
      <c r="V885" s="41">
        <v>14433.712</v>
      </c>
      <c r="W885" s="41">
        <v>14802.156000000001</v>
      </c>
      <c r="X885" s="42">
        <v>9.3488372093023206E-5</v>
      </c>
      <c r="Y885" s="42">
        <v>2.8159999999999999E-3</v>
      </c>
      <c r="Z885" s="42">
        <v>4.0099999999999999E-4</v>
      </c>
      <c r="AA885" s="53"/>
    </row>
    <row r="886" spans="1:27" ht="15" x14ac:dyDescent="0.25">
      <c r="A886" s="43">
        <v>1093</v>
      </c>
      <c r="B886" s="43">
        <v>1093</v>
      </c>
      <c r="C886" s="41" t="s">
        <v>1305</v>
      </c>
      <c r="D886" s="41"/>
      <c r="E886" s="41"/>
      <c r="F886" s="41" t="s">
        <v>1320</v>
      </c>
      <c r="G886" s="41">
        <v>800080889</v>
      </c>
      <c r="H886" s="41" t="s">
        <v>418</v>
      </c>
      <c r="I886" s="41" t="s">
        <v>1300</v>
      </c>
      <c r="J886" s="41"/>
      <c r="K886" s="41" t="s">
        <v>82</v>
      </c>
      <c r="L886" s="41"/>
      <c r="M886" s="41"/>
      <c r="N886" s="41" t="s">
        <v>209</v>
      </c>
      <c r="O886" s="41" t="s">
        <v>83</v>
      </c>
      <c r="P886" s="47">
        <v>44279</v>
      </c>
      <c r="Q886" s="41" t="s">
        <v>93</v>
      </c>
      <c r="R886" s="41" t="s">
        <v>1075</v>
      </c>
      <c r="S886" s="41" t="s">
        <v>1076</v>
      </c>
      <c r="T886" s="47">
        <v>45431</v>
      </c>
      <c r="U886" s="41">
        <v>3.71</v>
      </c>
      <c r="V886" s="41">
        <v>1882.55</v>
      </c>
      <c r="W886" s="41">
        <v>6458.92</v>
      </c>
      <c r="X886" s="42">
        <v>6.4122544698042795E-5</v>
      </c>
      <c r="Y886" s="42">
        <v>1.2279999999999999E-3</v>
      </c>
      <c r="Z886" s="42">
        <v>1.75E-4</v>
      </c>
      <c r="AA886" s="53"/>
    </row>
    <row r="887" spans="1:27" ht="15" x14ac:dyDescent="0.25">
      <c r="A887" s="43">
        <v>1093</v>
      </c>
      <c r="B887" s="43">
        <v>1093</v>
      </c>
      <c r="C887" s="41" t="s">
        <v>1301</v>
      </c>
      <c r="D887" s="41"/>
      <c r="E887" s="41"/>
      <c r="F887" s="41" t="s">
        <v>1302</v>
      </c>
      <c r="G887" s="41">
        <v>299909840</v>
      </c>
      <c r="H887" s="41" t="s">
        <v>418</v>
      </c>
      <c r="I887" s="41" t="s">
        <v>1293</v>
      </c>
      <c r="J887" s="41"/>
      <c r="K887" s="41" t="s">
        <v>82</v>
      </c>
      <c r="L887" s="41"/>
      <c r="M887" s="41"/>
      <c r="N887" s="41" t="s">
        <v>82</v>
      </c>
      <c r="O887" s="41" t="s">
        <v>83</v>
      </c>
      <c r="P887" s="47">
        <v>39379</v>
      </c>
      <c r="Q887" s="41" t="s">
        <v>93</v>
      </c>
      <c r="R887" s="41" t="s">
        <v>1294</v>
      </c>
      <c r="S887" s="41" t="s">
        <v>1065</v>
      </c>
      <c r="T887" s="47">
        <v>45452</v>
      </c>
      <c r="U887" s="41">
        <v>3.71</v>
      </c>
      <c r="V887" s="41">
        <v>27.591999999999999</v>
      </c>
      <c r="W887" s="41">
        <v>102.366</v>
      </c>
      <c r="X887" s="42">
        <v>2.39929488052793E-4</v>
      </c>
      <c r="Y887" s="42">
        <v>1.9000000000000001E-5</v>
      </c>
      <c r="Z887" s="42">
        <v>1.9999999999999999E-6</v>
      </c>
      <c r="AA887" s="53"/>
    </row>
    <row r="888" spans="1:27" ht="15" x14ac:dyDescent="0.25">
      <c r="A888" s="43">
        <v>1093</v>
      </c>
      <c r="B888" s="43">
        <v>1093</v>
      </c>
      <c r="C888" s="41" t="s">
        <v>1327</v>
      </c>
      <c r="D888" s="41"/>
      <c r="E888" s="41"/>
      <c r="F888" s="41" t="s">
        <v>1392</v>
      </c>
      <c r="G888" s="41">
        <v>28999259</v>
      </c>
      <c r="H888" s="41" t="s">
        <v>418</v>
      </c>
      <c r="I888" s="41" t="s">
        <v>1293</v>
      </c>
      <c r="J888" s="41"/>
      <c r="K888" s="41" t="s">
        <v>82</v>
      </c>
      <c r="L888" s="41"/>
      <c r="M888" s="41"/>
      <c r="N888" s="41" t="s">
        <v>477</v>
      </c>
      <c r="O888" s="41" t="s">
        <v>83</v>
      </c>
      <c r="P888" s="47">
        <v>45441</v>
      </c>
      <c r="Q888" s="41" t="s">
        <v>100</v>
      </c>
      <c r="R888" s="41" t="s">
        <v>1294</v>
      </c>
      <c r="S888" s="41" t="s">
        <v>1065</v>
      </c>
      <c r="T888" s="47">
        <v>45533</v>
      </c>
      <c r="U888" s="41">
        <v>1</v>
      </c>
      <c r="V888" s="41">
        <v>16724.561000000002</v>
      </c>
      <c r="W888" s="41">
        <v>15828.894</v>
      </c>
      <c r="X888" s="42">
        <v>2.1442161387999999E-4</v>
      </c>
      <c r="Y888" s="42">
        <v>3.0109999999999998E-3</v>
      </c>
      <c r="Z888" s="42">
        <v>4.2900000000000002E-4</v>
      </c>
      <c r="AA888" s="53"/>
    </row>
    <row r="889" spans="1:27" ht="15" x14ac:dyDescent="0.25">
      <c r="A889" s="43">
        <v>1093</v>
      </c>
      <c r="B889" s="43">
        <v>1093</v>
      </c>
      <c r="C889" s="41" t="s">
        <v>1432</v>
      </c>
      <c r="D889" s="41"/>
      <c r="E889" s="41"/>
      <c r="F889" s="41" t="s">
        <v>1564</v>
      </c>
      <c r="G889" s="41">
        <v>29991682</v>
      </c>
      <c r="H889" s="41" t="s">
        <v>418</v>
      </c>
      <c r="I889" s="41" t="s">
        <v>1316</v>
      </c>
      <c r="J889" s="41"/>
      <c r="K889" s="41" t="s">
        <v>82</v>
      </c>
      <c r="L889" s="41"/>
      <c r="M889" s="41"/>
      <c r="N889" s="41" t="s">
        <v>82</v>
      </c>
      <c r="O889" s="41" t="s">
        <v>83</v>
      </c>
      <c r="P889" s="47">
        <v>40681</v>
      </c>
      <c r="Q889" s="41" t="s">
        <v>100</v>
      </c>
      <c r="R889" s="41" t="s">
        <v>1294</v>
      </c>
      <c r="S889" s="41" t="s">
        <v>1065</v>
      </c>
      <c r="T889" s="47">
        <v>45522</v>
      </c>
      <c r="U889" s="41">
        <v>1</v>
      </c>
      <c r="V889" s="41">
        <v>170.03299999999999</v>
      </c>
      <c r="W889" s="41">
        <v>170.03299999999999</v>
      </c>
      <c r="X889" s="42">
        <v>2.5089488161226202E-4</v>
      </c>
      <c r="Y889" s="42">
        <v>3.1999999999999999E-5</v>
      </c>
      <c r="Z889" s="42">
        <v>3.9999999999999998E-6</v>
      </c>
      <c r="AA889" s="53"/>
    </row>
    <row r="890" spans="1:27" ht="15" x14ac:dyDescent="0.25">
      <c r="A890" s="43">
        <v>1093</v>
      </c>
      <c r="B890" s="43">
        <v>1093</v>
      </c>
      <c r="C890" s="41" t="s">
        <v>1551</v>
      </c>
      <c r="D890" s="41"/>
      <c r="E890" s="41"/>
      <c r="F890" s="41" t="s">
        <v>1552</v>
      </c>
      <c r="G890" s="41">
        <v>29991728</v>
      </c>
      <c r="H890" s="41" t="s">
        <v>418</v>
      </c>
      <c r="I890" s="41" t="s">
        <v>1316</v>
      </c>
      <c r="J890" s="41"/>
      <c r="K890" s="41" t="s">
        <v>82</v>
      </c>
      <c r="L890" s="41"/>
      <c r="M890" s="41"/>
      <c r="N890" s="41" t="s">
        <v>82</v>
      </c>
      <c r="O890" s="41" t="s">
        <v>83</v>
      </c>
      <c r="P890" s="47">
        <v>40763</v>
      </c>
      <c r="Q890" s="41" t="s">
        <v>93</v>
      </c>
      <c r="R890" s="41" t="s">
        <v>1294</v>
      </c>
      <c r="S890" s="41" t="s">
        <v>1065</v>
      </c>
      <c r="T890" s="47">
        <v>45526</v>
      </c>
      <c r="U890" s="41">
        <v>3.71</v>
      </c>
      <c r="V890" s="41">
        <v>596.72900000000004</v>
      </c>
      <c r="W890" s="41">
        <v>2213.8629999999998</v>
      </c>
      <c r="X890" s="42">
        <v>3.4772727272727201E-4</v>
      </c>
      <c r="Y890" s="42">
        <v>4.2099999999999999E-4</v>
      </c>
      <c r="Z890" s="42">
        <v>6.0000000000000002E-5</v>
      </c>
      <c r="AA890" s="53"/>
    </row>
    <row r="891" spans="1:27" ht="15" x14ac:dyDescent="0.25">
      <c r="A891" s="43">
        <v>1093</v>
      </c>
      <c r="B891" s="43">
        <v>1093</v>
      </c>
      <c r="C891" s="41" t="s">
        <v>1544</v>
      </c>
      <c r="D891" s="41"/>
      <c r="E891" s="41"/>
      <c r="F891" s="41" t="s">
        <v>1545</v>
      </c>
      <c r="G891" s="41">
        <v>29992344</v>
      </c>
      <c r="H891" s="41" t="s">
        <v>418</v>
      </c>
      <c r="I891" s="41" t="s">
        <v>1300</v>
      </c>
      <c r="J891" s="41"/>
      <c r="K891" s="41" t="s">
        <v>82</v>
      </c>
      <c r="L891" s="41"/>
      <c r="M891" s="41"/>
      <c r="N891" s="41" t="s">
        <v>82</v>
      </c>
      <c r="O891" s="41" t="s">
        <v>83</v>
      </c>
      <c r="P891" s="47">
        <v>42096</v>
      </c>
      <c r="Q891" s="41" t="s">
        <v>100</v>
      </c>
      <c r="R891" s="41" t="s">
        <v>1294</v>
      </c>
      <c r="S891" s="41" t="s">
        <v>1065</v>
      </c>
      <c r="T891" s="47">
        <v>45533</v>
      </c>
      <c r="U891" s="41">
        <v>1</v>
      </c>
      <c r="V891" s="41">
        <v>35582.239000000001</v>
      </c>
      <c r="W891" s="41">
        <v>35582.241000000002</v>
      </c>
      <c r="X891" s="42">
        <v>7.1171244922617804E-4</v>
      </c>
      <c r="Y891" s="42">
        <v>6.7689999999999998E-3</v>
      </c>
      <c r="Z891" s="42">
        <v>9.6500000000000004E-4</v>
      </c>
      <c r="AA891" s="53"/>
    </row>
    <row r="892" spans="1:27" ht="15" x14ac:dyDescent="0.25">
      <c r="A892" s="43">
        <v>1093</v>
      </c>
      <c r="B892" s="43">
        <v>1093</v>
      </c>
      <c r="C892" s="41" t="s">
        <v>1578</v>
      </c>
      <c r="D892" s="41"/>
      <c r="E892" s="41"/>
      <c r="F892" s="41" t="s">
        <v>1579</v>
      </c>
      <c r="G892" s="41">
        <v>29993435</v>
      </c>
      <c r="H892" s="41" t="s">
        <v>418</v>
      </c>
      <c r="I892" s="41" t="s">
        <v>1319</v>
      </c>
      <c r="J892" s="41"/>
      <c r="K892" s="41" t="s">
        <v>82</v>
      </c>
      <c r="L892" s="41"/>
      <c r="M892" s="41"/>
      <c r="N892" s="41" t="s">
        <v>82</v>
      </c>
      <c r="O892" s="41" t="s">
        <v>83</v>
      </c>
      <c r="P892" s="47">
        <v>43613</v>
      </c>
      <c r="Q892" s="41" t="s">
        <v>100</v>
      </c>
      <c r="R892" s="41" t="s">
        <v>1294</v>
      </c>
      <c r="S892" s="41" t="s">
        <v>1065</v>
      </c>
      <c r="T892" s="47">
        <v>45550</v>
      </c>
      <c r="U892" s="41">
        <v>1</v>
      </c>
      <c r="V892" s="41">
        <v>33620.381999999998</v>
      </c>
      <c r="W892" s="41">
        <v>33620.381999999998</v>
      </c>
      <c r="X892" s="42">
        <v>9.6354368932038796E-4</v>
      </c>
      <c r="Y892" s="42">
        <v>6.3959999999999998E-3</v>
      </c>
      <c r="Z892" s="42">
        <v>9.1200000000000005E-4</v>
      </c>
      <c r="AA892" s="53"/>
    </row>
    <row r="893" spans="1:27" ht="15" x14ac:dyDescent="0.25">
      <c r="A893" s="43">
        <v>1093</v>
      </c>
      <c r="B893" s="43">
        <v>1093</v>
      </c>
      <c r="C893" s="41" t="s">
        <v>1314</v>
      </c>
      <c r="D893" s="41"/>
      <c r="E893" s="41"/>
      <c r="F893" s="41" t="s">
        <v>1574</v>
      </c>
      <c r="G893" s="41">
        <v>28999198</v>
      </c>
      <c r="H893" s="41" t="s">
        <v>418</v>
      </c>
      <c r="I893" s="41" t="s">
        <v>1316</v>
      </c>
      <c r="J893" s="41"/>
      <c r="K893" s="41" t="s">
        <v>82</v>
      </c>
      <c r="L893" s="41"/>
      <c r="M893" s="41"/>
      <c r="N893" s="41" t="s">
        <v>82</v>
      </c>
      <c r="O893" s="41" t="s">
        <v>83</v>
      </c>
      <c r="P893" s="47">
        <v>44943</v>
      </c>
      <c r="Q893" s="41" t="s">
        <v>100</v>
      </c>
      <c r="R893" s="41" t="s">
        <v>1294</v>
      </c>
      <c r="S893" s="41" t="s">
        <v>1065</v>
      </c>
      <c r="T893" s="47">
        <v>45522</v>
      </c>
      <c r="U893" s="41">
        <v>1</v>
      </c>
      <c r="V893" s="41">
        <v>6548.9459999999999</v>
      </c>
      <c r="W893" s="41">
        <v>6505.9709999999995</v>
      </c>
      <c r="X893" s="42">
        <v>2.54215704178367E-5</v>
      </c>
      <c r="Y893" s="42">
        <v>1.237E-3</v>
      </c>
      <c r="Z893" s="42">
        <v>1.76E-4</v>
      </c>
      <c r="AA893" s="53"/>
    </row>
    <row r="894" spans="1:27" ht="15" x14ac:dyDescent="0.25">
      <c r="A894" s="43">
        <v>1093</v>
      </c>
      <c r="B894" s="43">
        <v>1093</v>
      </c>
      <c r="C894" s="41" t="s">
        <v>1303</v>
      </c>
      <c r="D894" s="41"/>
      <c r="E894" s="41"/>
      <c r="F894" s="41" t="s">
        <v>1566</v>
      </c>
      <c r="G894" s="41">
        <v>29992997</v>
      </c>
      <c r="H894" s="41" t="s">
        <v>418</v>
      </c>
      <c r="I894" s="41" t="s">
        <v>1300</v>
      </c>
      <c r="J894" s="41"/>
      <c r="K894" s="41" t="s">
        <v>82</v>
      </c>
      <c r="L894" s="41"/>
      <c r="M894" s="41"/>
      <c r="N894" s="41" t="s">
        <v>82</v>
      </c>
      <c r="O894" s="41" t="s">
        <v>83</v>
      </c>
      <c r="P894" s="47">
        <v>43124</v>
      </c>
      <c r="Q894" s="41" t="s">
        <v>100</v>
      </c>
      <c r="R894" s="41" t="s">
        <v>1294</v>
      </c>
      <c r="S894" s="41" t="s">
        <v>1065</v>
      </c>
      <c r="T894" s="47">
        <v>45565</v>
      </c>
      <c r="U894" s="41">
        <v>1</v>
      </c>
      <c r="V894" s="41">
        <v>51366.991000000002</v>
      </c>
      <c r="W894" s="41">
        <v>51366.99</v>
      </c>
      <c r="X894" s="42">
        <v>1.61400028515854E-3</v>
      </c>
      <c r="Y894" s="42">
        <v>9.7719999999999994E-3</v>
      </c>
      <c r="Z894" s="42">
        <v>1.3929999999999999E-3</v>
      </c>
      <c r="AA894" s="53"/>
    </row>
    <row r="895" spans="1:27" ht="15" x14ac:dyDescent="0.25">
      <c r="A895" s="43">
        <v>1093</v>
      </c>
      <c r="B895" s="43">
        <v>1093</v>
      </c>
      <c r="C895" s="41" t="s">
        <v>1567</v>
      </c>
      <c r="D895" s="41"/>
      <c r="E895" s="41"/>
      <c r="F895" s="41" t="s">
        <v>1568</v>
      </c>
      <c r="G895" s="41">
        <v>29993208</v>
      </c>
      <c r="H895" s="41" t="s">
        <v>418</v>
      </c>
      <c r="I895" s="41" t="s">
        <v>1300</v>
      </c>
      <c r="J895" s="41"/>
      <c r="K895" s="41" t="s">
        <v>82</v>
      </c>
      <c r="L895" s="41"/>
      <c r="M895" s="41"/>
      <c r="N895" s="41" t="s">
        <v>82</v>
      </c>
      <c r="O895" s="41" t="s">
        <v>83</v>
      </c>
      <c r="P895" s="47">
        <v>43341</v>
      </c>
      <c r="Q895" s="41" t="s">
        <v>93</v>
      </c>
      <c r="R895" s="41" t="s">
        <v>1294</v>
      </c>
      <c r="S895" s="41" t="s">
        <v>1065</v>
      </c>
      <c r="T895" s="47">
        <v>45497</v>
      </c>
      <c r="U895" s="41">
        <v>3.71</v>
      </c>
      <c r="V895" s="41">
        <v>9574.2219999999998</v>
      </c>
      <c r="W895" s="41">
        <v>35520.362000000001</v>
      </c>
      <c r="X895" s="42">
        <v>7.8641423749127701E-4</v>
      </c>
      <c r="Y895" s="42">
        <v>6.757E-3</v>
      </c>
      <c r="Z895" s="42">
        <v>9.6299999999999999E-4</v>
      </c>
      <c r="AA895" s="53"/>
    </row>
    <row r="896" spans="1:27" ht="15" x14ac:dyDescent="0.25">
      <c r="A896" s="43">
        <v>1093</v>
      </c>
      <c r="B896" s="43">
        <v>1093</v>
      </c>
      <c r="C896" s="41" t="s">
        <v>1569</v>
      </c>
      <c r="D896" s="41"/>
      <c r="E896" s="41"/>
      <c r="F896" s="41" t="s">
        <v>1570</v>
      </c>
      <c r="G896" s="41">
        <v>299933650</v>
      </c>
      <c r="H896" s="41" t="s">
        <v>418</v>
      </c>
      <c r="I896" s="41" t="s">
        <v>1319</v>
      </c>
      <c r="J896" s="41"/>
      <c r="K896" s="41" t="s">
        <v>82</v>
      </c>
      <c r="L896" s="41"/>
      <c r="M896" s="41"/>
      <c r="N896" s="41" t="s">
        <v>82</v>
      </c>
      <c r="O896" s="41" t="s">
        <v>280</v>
      </c>
      <c r="P896" s="47">
        <v>43552</v>
      </c>
      <c r="Q896" s="41" t="s">
        <v>100</v>
      </c>
      <c r="R896" s="41" t="s">
        <v>1294</v>
      </c>
      <c r="S896" s="41" t="s">
        <v>1065</v>
      </c>
      <c r="T896" s="47">
        <v>45545</v>
      </c>
      <c r="U896" s="41">
        <v>1</v>
      </c>
      <c r="V896" s="41">
        <v>8328.6020000000008</v>
      </c>
      <c r="W896" s="41">
        <v>8328.5450000000001</v>
      </c>
      <c r="X896" s="42">
        <v>1.1910598420000001E-3</v>
      </c>
      <c r="Y896" s="42">
        <v>1.5839999999999999E-3</v>
      </c>
      <c r="Z896" s="42">
        <v>2.2499999999999999E-4</v>
      </c>
      <c r="AA896" s="53"/>
    </row>
    <row r="897" spans="1:27" ht="15" x14ac:dyDescent="0.25">
      <c r="A897" s="43">
        <v>1093</v>
      </c>
      <c r="B897" s="43">
        <v>1093</v>
      </c>
      <c r="C897" s="41" t="s">
        <v>1759</v>
      </c>
      <c r="D897" s="41"/>
      <c r="E897" s="41"/>
      <c r="F897" s="41" t="s">
        <v>1760</v>
      </c>
      <c r="G897" s="41">
        <v>800072159</v>
      </c>
      <c r="H897" s="41" t="s">
        <v>418</v>
      </c>
      <c r="I897" s="41" t="s">
        <v>1300</v>
      </c>
      <c r="J897" s="41"/>
      <c r="K897" s="41" t="s">
        <v>82</v>
      </c>
      <c r="L897" s="41"/>
      <c r="M897" s="41"/>
      <c r="N897" s="41" t="s">
        <v>82</v>
      </c>
      <c r="O897" s="41" t="s">
        <v>83</v>
      </c>
      <c r="P897" s="47">
        <v>42747</v>
      </c>
      <c r="Q897" s="41" t="s">
        <v>93</v>
      </c>
      <c r="R897" s="41" t="s">
        <v>1294</v>
      </c>
      <c r="S897" s="41" t="s">
        <v>1065</v>
      </c>
      <c r="T897" s="47">
        <v>45512</v>
      </c>
      <c r="U897" s="41">
        <v>3.71</v>
      </c>
      <c r="V897" s="41">
        <v>2882.4940000000001</v>
      </c>
      <c r="W897" s="41">
        <v>10694.053</v>
      </c>
      <c r="X897" s="42">
        <v>2.3193403298350801E-4</v>
      </c>
      <c r="Y897" s="42">
        <v>2.0339999999999998E-3</v>
      </c>
      <c r="Z897" s="42">
        <v>2.9E-4</v>
      </c>
      <c r="AA897" s="53"/>
    </row>
    <row r="898" spans="1:27" ht="15" x14ac:dyDescent="0.25">
      <c r="A898" s="43">
        <v>1093</v>
      </c>
      <c r="B898" s="43">
        <v>1093</v>
      </c>
      <c r="C898" s="41" t="s">
        <v>1434</v>
      </c>
      <c r="D898" s="41"/>
      <c r="E898" s="41"/>
      <c r="F898" s="41" t="s">
        <v>1435</v>
      </c>
      <c r="G898" s="41">
        <v>29993571</v>
      </c>
      <c r="H898" s="41" t="s">
        <v>418</v>
      </c>
      <c r="I898" s="41" t="s">
        <v>1293</v>
      </c>
      <c r="J898" s="41"/>
      <c r="K898" s="41" t="s">
        <v>82</v>
      </c>
      <c r="L898" s="41"/>
      <c r="M898" s="41"/>
      <c r="N898" s="41" t="s">
        <v>477</v>
      </c>
      <c r="O898" s="41" t="s">
        <v>83</v>
      </c>
      <c r="P898" s="47">
        <v>43650</v>
      </c>
      <c r="Q898" s="41" t="s">
        <v>100</v>
      </c>
      <c r="R898" s="41" t="s">
        <v>1294</v>
      </c>
      <c r="S898" s="41" t="s">
        <v>1065</v>
      </c>
      <c r="T898" s="47">
        <v>45532</v>
      </c>
      <c r="U898" s="41">
        <v>1</v>
      </c>
      <c r="V898" s="41">
        <v>112317.56200000001</v>
      </c>
      <c r="W898" s="41">
        <v>100325.594</v>
      </c>
      <c r="X898" s="42">
        <v>9.3548058589999999E-4</v>
      </c>
      <c r="Y898" s="42">
        <v>1.9087E-2</v>
      </c>
      <c r="Z898" s="42">
        <v>2.722E-3</v>
      </c>
      <c r="AA898" s="53"/>
    </row>
    <row r="899" spans="1:27" ht="15" x14ac:dyDescent="0.25">
      <c r="A899" s="43">
        <v>1093</v>
      </c>
      <c r="B899" s="43">
        <v>1093</v>
      </c>
      <c r="C899" s="41" t="s">
        <v>1393</v>
      </c>
      <c r="D899" s="41"/>
      <c r="E899" s="41"/>
      <c r="F899" s="41" t="s">
        <v>1394</v>
      </c>
      <c r="G899" s="41">
        <v>29993691</v>
      </c>
      <c r="H899" s="41" t="s">
        <v>418</v>
      </c>
      <c r="I899" s="41" t="s">
        <v>1293</v>
      </c>
      <c r="J899" s="41"/>
      <c r="K899" s="41" t="s">
        <v>82</v>
      </c>
      <c r="L899" s="41"/>
      <c r="M899" s="41"/>
      <c r="N899" s="41" t="s">
        <v>82</v>
      </c>
      <c r="O899" s="41" t="s">
        <v>83</v>
      </c>
      <c r="P899" s="47">
        <v>43909</v>
      </c>
      <c r="Q899" s="41" t="s">
        <v>100</v>
      </c>
      <c r="R899" s="41" t="s">
        <v>1294</v>
      </c>
      <c r="S899" s="41" t="s">
        <v>1065</v>
      </c>
      <c r="T899" s="47">
        <v>45538</v>
      </c>
      <c r="U899" s="41">
        <v>1</v>
      </c>
      <c r="V899" s="41">
        <v>88650.815000000002</v>
      </c>
      <c r="W899" s="41">
        <v>88650.816000000006</v>
      </c>
      <c r="X899" s="42">
        <v>1.4099325764044899E-3</v>
      </c>
      <c r="Y899" s="42">
        <v>1.6865000000000002E-2</v>
      </c>
      <c r="Z899" s="42">
        <v>2.405E-3</v>
      </c>
      <c r="AA899" s="53"/>
    </row>
    <row r="900" spans="1:27" ht="15" x14ac:dyDescent="0.25">
      <c r="A900" s="43">
        <v>1093</v>
      </c>
      <c r="B900" s="43">
        <v>1093</v>
      </c>
      <c r="C900" s="41" t="s">
        <v>1436</v>
      </c>
      <c r="D900" s="41"/>
      <c r="E900" s="41"/>
      <c r="F900" s="41" t="s">
        <v>1437</v>
      </c>
      <c r="G900" s="41">
        <v>29993715</v>
      </c>
      <c r="H900" s="41" t="s">
        <v>418</v>
      </c>
      <c r="I900" s="41" t="s">
        <v>1300</v>
      </c>
      <c r="J900" s="41"/>
      <c r="K900" s="41" t="s">
        <v>82</v>
      </c>
      <c r="L900" s="41"/>
      <c r="M900" s="41"/>
      <c r="N900" s="41" t="s">
        <v>82</v>
      </c>
      <c r="O900" s="41" t="s">
        <v>83</v>
      </c>
      <c r="P900" s="47">
        <v>43937</v>
      </c>
      <c r="Q900" s="41" t="s">
        <v>93</v>
      </c>
      <c r="R900" s="41" t="s">
        <v>1294</v>
      </c>
      <c r="S900" s="41" t="s">
        <v>1065</v>
      </c>
      <c r="T900" s="47">
        <v>45529</v>
      </c>
      <c r="U900" s="41">
        <v>3.71</v>
      </c>
      <c r="V900" s="41">
        <v>30603.35</v>
      </c>
      <c r="W900" s="41">
        <v>93393.214999999997</v>
      </c>
      <c r="X900" s="42">
        <v>3.7022569298871498E-4</v>
      </c>
      <c r="Y900" s="42">
        <v>1.7767999999999999E-2</v>
      </c>
      <c r="Z900" s="42">
        <v>2.5330000000000001E-3</v>
      </c>
      <c r="AA900" s="53"/>
    </row>
    <row r="901" spans="1:27" ht="15" x14ac:dyDescent="0.25">
      <c r="A901" s="43">
        <v>1093</v>
      </c>
      <c r="B901" s="43">
        <v>1093</v>
      </c>
      <c r="C901" s="41" t="s">
        <v>1314</v>
      </c>
      <c r="D901" s="41"/>
      <c r="E901" s="41"/>
      <c r="F901" s="41" t="s">
        <v>1576</v>
      </c>
      <c r="G901" s="41">
        <v>29992808</v>
      </c>
      <c r="H901" s="41" t="s">
        <v>418</v>
      </c>
      <c r="I901" s="41" t="s">
        <v>1316</v>
      </c>
      <c r="J901" s="41"/>
      <c r="K901" s="41" t="s">
        <v>82</v>
      </c>
      <c r="L901" s="41"/>
      <c r="M901" s="41"/>
      <c r="N901" s="41" t="s">
        <v>82</v>
      </c>
      <c r="O901" s="41" t="s">
        <v>83</v>
      </c>
      <c r="P901" s="47">
        <v>42935</v>
      </c>
      <c r="Q901" s="41" t="s">
        <v>100</v>
      </c>
      <c r="R901" s="41" t="s">
        <v>1294</v>
      </c>
      <c r="S901" s="41" t="s">
        <v>1065</v>
      </c>
      <c r="T901" s="47">
        <v>45522</v>
      </c>
      <c r="U901" s="41">
        <v>1</v>
      </c>
      <c r="V901" s="41">
        <v>41742.813000000002</v>
      </c>
      <c r="W901" s="41">
        <v>41742.813000000002</v>
      </c>
      <c r="X901" s="42">
        <v>9.3634477908045898E-4</v>
      </c>
      <c r="Y901" s="42">
        <v>7.9410000000000001E-3</v>
      </c>
      <c r="Z901" s="42">
        <v>1.132E-3</v>
      </c>
      <c r="AA901" s="53"/>
    </row>
    <row r="902" spans="1:27" ht="15" x14ac:dyDescent="0.25">
      <c r="A902" s="43">
        <v>1093</v>
      </c>
      <c r="B902" s="43">
        <v>1093</v>
      </c>
      <c r="C902" s="41" t="s">
        <v>1553</v>
      </c>
      <c r="D902" s="41"/>
      <c r="E902" s="41"/>
      <c r="F902" s="41" t="s">
        <v>1554</v>
      </c>
      <c r="G902" s="41">
        <v>29992231</v>
      </c>
      <c r="H902" s="41" t="s">
        <v>418</v>
      </c>
      <c r="I902" s="41" t="s">
        <v>1300</v>
      </c>
      <c r="J902" s="41"/>
      <c r="K902" s="41" t="s">
        <v>82</v>
      </c>
      <c r="L902" s="41"/>
      <c r="M902" s="41"/>
      <c r="N902" s="41" t="s">
        <v>477</v>
      </c>
      <c r="O902" s="41" t="s">
        <v>83</v>
      </c>
      <c r="P902" s="47">
        <v>41879</v>
      </c>
      <c r="Q902" s="41" t="s">
        <v>93</v>
      </c>
      <c r="R902" s="41" t="s">
        <v>1294</v>
      </c>
      <c r="S902" s="41" t="s">
        <v>1065</v>
      </c>
      <c r="T902" s="47">
        <v>45565</v>
      </c>
      <c r="U902" s="41">
        <v>3.71</v>
      </c>
      <c r="V902" s="41">
        <v>4826.2790000000005</v>
      </c>
      <c r="W902" s="41">
        <v>17783.184000000001</v>
      </c>
      <c r="X902" s="42">
        <v>1.3429369809883201E-4</v>
      </c>
      <c r="Y902" s="42">
        <v>3.3830000000000002E-3</v>
      </c>
      <c r="Z902" s="42">
        <v>4.8200000000000001E-4</v>
      </c>
      <c r="AA902" s="53"/>
    </row>
    <row r="903" spans="1:27" ht="15" x14ac:dyDescent="0.25">
      <c r="A903" s="43">
        <v>1093</v>
      </c>
      <c r="B903" s="43">
        <v>1093</v>
      </c>
      <c r="C903" s="41" t="s">
        <v>1501</v>
      </c>
      <c r="D903" s="41"/>
      <c r="E903" s="41"/>
      <c r="F903" s="41" t="s">
        <v>1502</v>
      </c>
      <c r="G903" s="41">
        <v>29992297</v>
      </c>
      <c r="H903" s="41" t="s">
        <v>418</v>
      </c>
      <c r="I903" s="41" t="s">
        <v>1293</v>
      </c>
      <c r="J903" s="41"/>
      <c r="K903" s="41" t="s">
        <v>82</v>
      </c>
      <c r="L903" s="41"/>
      <c r="M903" s="41"/>
      <c r="N903" s="41" t="s">
        <v>477</v>
      </c>
      <c r="O903" s="41" t="s">
        <v>83</v>
      </c>
      <c r="P903" s="47">
        <v>41914</v>
      </c>
      <c r="Q903" s="41" t="s">
        <v>100</v>
      </c>
      <c r="R903" s="41" t="s">
        <v>1294</v>
      </c>
      <c r="S903" s="41" t="s">
        <v>1065</v>
      </c>
      <c r="T903" s="47">
        <v>45526</v>
      </c>
      <c r="U903" s="41">
        <v>1</v>
      </c>
      <c r="V903" s="41">
        <v>1387.8779999999999</v>
      </c>
      <c r="W903" s="41">
        <v>1212.0740000000001</v>
      </c>
      <c r="X903" s="42">
        <v>2.8273821200000001E-4</v>
      </c>
      <c r="Y903" s="42">
        <v>2.3000000000000001E-4</v>
      </c>
      <c r="Z903" s="42">
        <v>3.1999999999999999E-5</v>
      </c>
      <c r="AA903" s="53"/>
    </row>
    <row r="904" spans="1:27" ht="15" x14ac:dyDescent="0.25">
      <c r="A904" s="43">
        <v>1093</v>
      </c>
      <c r="B904" s="43">
        <v>1093</v>
      </c>
      <c r="C904" s="41" t="s">
        <v>1495</v>
      </c>
      <c r="D904" s="41"/>
      <c r="E904" s="41"/>
      <c r="F904" s="41" t="s">
        <v>1496</v>
      </c>
      <c r="G904" s="41">
        <v>29992707</v>
      </c>
      <c r="H904" s="41" t="s">
        <v>418</v>
      </c>
      <c r="I904" s="41" t="s">
        <v>1293</v>
      </c>
      <c r="J904" s="41"/>
      <c r="K904" s="41" t="s">
        <v>82</v>
      </c>
      <c r="L904" s="41"/>
      <c r="M904" s="41"/>
      <c r="N904" s="41" t="s">
        <v>82</v>
      </c>
      <c r="O904" s="41" t="s">
        <v>83</v>
      </c>
      <c r="P904" s="47">
        <v>42569</v>
      </c>
      <c r="Q904" s="41" t="s">
        <v>100</v>
      </c>
      <c r="R904" s="41" t="s">
        <v>1294</v>
      </c>
      <c r="S904" s="41" t="s">
        <v>1065</v>
      </c>
      <c r="T904" s="47">
        <v>45533</v>
      </c>
      <c r="U904" s="41">
        <v>1</v>
      </c>
      <c r="V904" s="41">
        <v>10031.377</v>
      </c>
      <c r="W904" s="41">
        <v>10031.378000000001</v>
      </c>
      <c r="X904" s="42">
        <v>8.1278293555555497E-4</v>
      </c>
      <c r="Y904" s="42">
        <v>1.908E-3</v>
      </c>
      <c r="Z904" s="42">
        <v>2.72E-4</v>
      </c>
      <c r="AA904" s="53"/>
    </row>
    <row r="905" spans="1:27" ht="15" x14ac:dyDescent="0.25">
      <c r="A905" s="43">
        <v>1093</v>
      </c>
      <c r="B905" s="43">
        <v>1093</v>
      </c>
      <c r="C905" s="41" t="s">
        <v>1518</v>
      </c>
      <c r="D905" s="41"/>
      <c r="E905" s="41"/>
      <c r="F905" s="41" t="s">
        <v>1519</v>
      </c>
      <c r="G905" s="41">
        <v>29993397</v>
      </c>
      <c r="H905" s="41" t="s">
        <v>418</v>
      </c>
      <c r="I905" s="41" t="s">
        <v>1300</v>
      </c>
      <c r="J905" s="41"/>
      <c r="K905" s="41" t="s">
        <v>82</v>
      </c>
      <c r="L905" s="41"/>
      <c r="M905" s="41"/>
      <c r="N905" s="41" t="s">
        <v>82</v>
      </c>
      <c r="O905" s="41" t="s">
        <v>83</v>
      </c>
      <c r="P905" s="47">
        <v>43509</v>
      </c>
      <c r="Q905" s="41" t="s">
        <v>93</v>
      </c>
      <c r="R905" s="41" t="s">
        <v>1294</v>
      </c>
      <c r="S905" s="41" t="s">
        <v>1065</v>
      </c>
      <c r="T905" s="47">
        <v>45533</v>
      </c>
      <c r="U905" s="41">
        <v>3.71</v>
      </c>
      <c r="V905" s="41">
        <v>14402.745999999999</v>
      </c>
      <c r="W905" s="41">
        <v>54072.779000000002</v>
      </c>
      <c r="X905" s="42">
        <v>7.8644037038883301E-4</v>
      </c>
      <c r="Y905" s="42">
        <v>1.0286999999999999E-2</v>
      </c>
      <c r="Z905" s="42">
        <v>1.467E-3</v>
      </c>
      <c r="AA905" s="53"/>
    </row>
    <row r="906" spans="1:27" ht="15" x14ac:dyDescent="0.25">
      <c r="A906" s="43">
        <v>1093</v>
      </c>
      <c r="B906" s="43">
        <v>1093</v>
      </c>
      <c r="C906" s="41" t="s">
        <v>1555</v>
      </c>
      <c r="D906" s="41"/>
      <c r="E906" s="41"/>
      <c r="F906" s="41" t="s">
        <v>1556</v>
      </c>
      <c r="G906" s="41">
        <v>29993408</v>
      </c>
      <c r="H906" s="41" t="s">
        <v>418</v>
      </c>
      <c r="I906" s="41" t="s">
        <v>1293</v>
      </c>
      <c r="J906" s="41"/>
      <c r="K906" s="41" t="s">
        <v>82</v>
      </c>
      <c r="L906" s="41"/>
      <c r="M906" s="41"/>
      <c r="N906" s="41" t="s">
        <v>477</v>
      </c>
      <c r="O906" s="41" t="s">
        <v>83</v>
      </c>
      <c r="P906" s="47">
        <v>43587</v>
      </c>
      <c r="Q906" s="41" t="s">
        <v>93</v>
      </c>
      <c r="R906" s="41" t="s">
        <v>1294</v>
      </c>
      <c r="S906" s="41" t="s">
        <v>1065</v>
      </c>
      <c r="T906" s="47">
        <v>45539</v>
      </c>
      <c r="U906" s="41">
        <v>3.71</v>
      </c>
      <c r="V906" s="41">
        <v>1337.96</v>
      </c>
      <c r="W906" s="41">
        <v>4508.2460000000001</v>
      </c>
      <c r="X906" s="42">
        <v>8.2533333333333298E-4</v>
      </c>
      <c r="Y906" s="42">
        <v>8.5700000000000001E-4</v>
      </c>
      <c r="Z906" s="42">
        <v>1.22E-4</v>
      </c>
      <c r="AA906" s="53"/>
    </row>
    <row r="907" spans="1:27" ht="15" x14ac:dyDescent="0.25">
      <c r="A907" s="43">
        <v>1093</v>
      </c>
      <c r="B907" s="43">
        <v>1093</v>
      </c>
      <c r="C907" s="41" t="s">
        <v>1520</v>
      </c>
      <c r="D907" s="41"/>
      <c r="E907" s="41"/>
      <c r="F907" s="41" t="s">
        <v>1521</v>
      </c>
      <c r="G907" s="41">
        <v>29993494</v>
      </c>
      <c r="H907" s="41" t="s">
        <v>418</v>
      </c>
      <c r="I907" s="41" t="s">
        <v>1300</v>
      </c>
      <c r="J907" s="41"/>
      <c r="K907" s="41" t="s">
        <v>82</v>
      </c>
      <c r="L907" s="41"/>
      <c r="M907" s="41"/>
      <c r="N907" s="41" t="s">
        <v>82</v>
      </c>
      <c r="O907" s="41" t="s">
        <v>83</v>
      </c>
      <c r="P907" s="47">
        <v>43668</v>
      </c>
      <c r="Q907" s="41" t="s">
        <v>93</v>
      </c>
      <c r="R907" s="41" t="s">
        <v>1294</v>
      </c>
      <c r="S907" s="41" t="s">
        <v>1065</v>
      </c>
      <c r="T907" s="47">
        <v>45565</v>
      </c>
      <c r="U907" s="41">
        <v>3.71</v>
      </c>
      <c r="V907" s="41">
        <v>8067.1779999999999</v>
      </c>
      <c r="W907" s="41">
        <v>29929.228999999999</v>
      </c>
      <c r="X907" s="42">
        <v>8.2532509285714202E-4</v>
      </c>
      <c r="Y907" s="42">
        <v>5.6940000000000003E-3</v>
      </c>
      <c r="Z907" s="42">
        <v>8.12E-4</v>
      </c>
      <c r="AA907" s="53"/>
    </row>
    <row r="908" spans="1:27" ht="15" x14ac:dyDescent="0.25">
      <c r="A908" s="43">
        <v>1093</v>
      </c>
      <c r="B908" s="43">
        <v>1093</v>
      </c>
      <c r="C908" s="41" t="s">
        <v>1538</v>
      </c>
      <c r="D908" s="41"/>
      <c r="E908" s="41"/>
      <c r="F908" s="41" t="s">
        <v>1539</v>
      </c>
      <c r="G908" s="41">
        <v>100014208</v>
      </c>
      <c r="H908" s="41" t="s">
        <v>418</v>
      </c>
      <c r="I908" s="41" t="s">
        <v>1300</v>
      </c>
      <c r="J908" s="41"/>
      <c r="K908" s="41" t="s">
        <v>82</v>
      </c>
      <c r="L908" s="41"/>
      <c r="M908" s="41"/>
      <c r="N908" s="41" t="s">
        <v>82</v>
      </c>
      <c r="O908" s="41" t="s">
        <v>83</v>
      </c>
      <c r="P908" s="47">
        <v>38635</v>
      </c>
      <c r="Q908" s="41" t="s">
        <v>93</v>
      </c>
      <c r="R908" s="41" t="s">
        <v>1294</v>
      </c>
      <c r="S908" s="41" t="s">
        <v>1065</v>
      </c>
      <c r="T908" s="47">
        <v>45533</v>
      </c>
      <c r="U908" s="41">
        <v>3.71</v>
      </c>
      <c r="V908" s="41">
        <v>128.64699999999999</v>
      </c>
      <c r="W908" s="41">
        <v>477.28199999999998</v>
      </c>
      <c r="X908" s="42">
        <v>1.1619140538383001E-4</v>
      </c>
      <c r="Y908" s="42">
        <v>9.0000000000000006E-5</v>
      </c>
      <c r="Z908" s="42">
        <v>1.2E-5</v>
      </c>
      <c r="AA908" s="53"/>
    </row>
    <row r="909" spans="1:27" ht="15" x14ac:dyDescent="0.25">
      <c r="A909" s="43">
        <v>1093</v>
      </c>
      <c r="B909" s="43">
        <v>1093</v>
      </c>
      <c r="C909" s="41" t="s">
        <v>1532</v>
      </c>
      <c r="D909" s="41"/>
      <c r="E909" s="41"/>
      <c r="F909" s="41" t="s">
        <v>1533</v>
      </c>
      <c r="G909" s="41">
        <v>29994360</v>
      </c>
      <c r="H909" s="41" t="s">
        <v>418</v>
      </c>
      <c r="I909" s="41" t="s">
        <v>1300</v>
      </c>
      <c r="J909" s="41"/>
      <c r="K909" s="41" t="s">
        <v>82</v>
      </c>
      <c r="L909" s="41"/>
      <c r="M909" s="41"/>
      <c r="N909" s="41" t="s">
        <v>82</v>
      </c>
      <c r="O909" s="41" t="s">
        <v>83</v>
      </c>
      <c r="P909" s="47">
        <v>44538</v>
      </c>
      <c r="Q909" s="41" t="s">
        <v>93</v>
      </c>
      <c r="R909" s="41" t="s">
        <v>1294</v>
      </c>
      <c r="S909" s="41" t="s">
        <v>1065</v>
      </c>
      <c r="T909" s="47">
        <v>45552</v>
      </c>
      <c r="U909" s="41">
        <v>3.71</v>
      </c>
      <c r="V909" s="41">
        <v>3645.4140000000002</v>
      </c>
      <c r="W909" s="41">
        <v>13524.482</v>
      </c>
      <c r="X909" s="42">
        <v>1.0266666666666601E-3</v>
      </c>
      <c r="Y909" s="42">
        <v>2.5730000000000002E-3</v>
      </c>
      <c r="Z909" s="42">
        <v>3.6600000000000001E-4</v>
      </c>
      <c r="AA909" s="53"/>
    </row>
    <row r="910" spans="1:27" ht="15" x14ac:dyDescent="0.25">
      <c r="A910" s="43">
        <v>1093</v>
      </c>
      <c r="B910" s="43">
        <v>1093</v>
      </c>
      <c r="C910" s="41" t="s">
        <v>1314</v>
      </c>
      <c r="D910" s="41"/>
      <c r="E910" s="41"/>
      <c r="F910" s="41" t="s">
        <v>1565</v>
      </c>
      <c r="G910" s="41">
        <v>29992357</v>
      </c>
      <c r="H910" s="41" t="s">
        <v>418</v>
      </c>
      <c r="I910" s="41" t="s">
        <v>1316</v>
      </c>
      <c r="J910" s="41"/>
      <c r="K910" s="41" t="s">
        <v>82</v>
      </c>
      <c r="L910" s="41"/>
      <c r="M910" s="41"/>
      <c r="N910" s="41" t="s">
        <v>299</v>
      </c>
      <c r="O910" s="41" t="s">
        <v>83</v>
      </c>
      <c r="P910" s="47">
        <v>42163</v>
      </c>
      <c r="Q910" s="41" t="s">
        <v>86</v>
      </c>
      <c r="R910" s="41" t="s">
        <v>1294</v>
      </c>
      <c r="S910" s="41" t="s">
        <v>1065</v>
      </c>
      <c r="T910" s="47">
        <v>45522</v>
      </c>
      <c r="U910" s="41">
        <v>4.9748000000000001</v>
      </c>
      <c r="V910" s="41">
        <v>1027.8910000000001</v>
      </c>
      <c r="W910" s="41">
        <v>5113.55</v>
      </c>
      <c r="X910" s="42">
        <v>5.8548008607594898E-4</v>
      </c>
      <c r="Y910" s="42">
        <v>9.7199999999999999E-4</v>
      </c>
      <c r="Z910" s="42">
        <v>1.3799999999999999E-4</v>
      </c>
      <c r="AA910" s="53"/>
    </row>
    <row r="911" spans="1:27" ht="15" x14ac:dyDescent="0.25">
      <c r="A911" s="43">
        <v>1093</v>
      </c>
      <c r="B911" s="43">
        <v>1093</v>
      </c>
      <c r="C911" s="41" t="s">
        <v>1314</v>
      </c>
      <c r="D911" s="41"/>
      <c r="E911" s="41"/>
      <c r="F911" s="41" t="s">
        <v>1575</v>
      </c>
      <c r="G911" s="41">
        <v>29992358</v>
      </c>
      <c r="H911" s="41" t="s">
        <v>418</v>
      </c>
      <c r="I911" s="41" t="s">
        <v>1316</v>
      </c>
      <c r="J911" s="41"/>
      <c r="K911" s="41" t="s">
        <v>82</v>
      </c>
      <c r="L911" s="41"/>
      <c r="M911" s="41"/>
      <c r="N911" s="41" t="s">
        <v>82</v>
      </c>
      <c r="O911" s="41" t="s">
        <v>83</v>
      </c>
      <c r="P911" s="47">
        <v>42187</v>
      </c>
      <c r="Q911" s="41" t="s">
        <v>100</v>
      </c>
      <c r="R911" s="41" t="s">
        <v>1294</v>
      </c>
      <c r="S911" s="41" t="s">
        <v>1065</v>
      </c>
      <c r="T911" s="47">
        <v>45522</v>
      </c>
      <c r="U911" s="41">
        <v>1</v>
      </c>
      <c r="V911" s="41">
        <v>24815.519</v>
      </c>
      <c r="W911" s="41">
        <v>24451.041000000001</v>
      </c>
      <c r="X911" s="42">
        <v>3.4963137472000002E-4</v>
      </c>
      <c r="Y911" s="42">
        <v>4.6509999999999998E-3</v>
      </c>
      <c r="Z911" s="42">
        <v>6.6299999999999996E-4</v>
      </c>
      <c r="AA911" s="53"/>
    </row>
    <row r="912" spans="1:27" ht="15" x14ac:dyDescent="0.25">
      <c r="A912" s="43">
        <v>1093</v>
      </c>
      <c r="B912" s="43">
        <v>1093</v>
      </c>
      <c r="C912" s="41" t="s">
        <v>1530</v>
      </c>
      <c r="D912" s="41"/>
      <c r="E912" s="41"/>
      <c r="F912" s="41" t="s">
        <v>1531</v>
      </c>
      <c r="G912" s="41">
        <v>28999102</v>
      </c>
      <c r="H912" s="41" t="s">
        <v>418</v>
      </c>
      <c r="I912" s="41" t="s">
        <v>1293</v>
      </c>
      <c r="J912" s="41"/>
      <c r="K912" s="41" t="s">
        <v>82</v>
      </c>
      <c r="L912" s="41"/>
      <c r="M912" s="41"/>
      <c r="N912" s="41" t="s">
        <v>82</v>
      </c>
      <c r="O912" s="41" t="s">
        <v>83</v>
      </c>
      <c r="P912" s="47">
        <v>44598</v>
      </c>
      <c r="Q912" s="41" t="s">
        <v>100</v>
      </c>
      <c r="R912" s="41" t="s">
        <v>1294</v>
      </c>
      <c r="S912" s="41" t="s">
        <v>1065</v>
      </c>
      <c r="T912" s="47">
        <v>45533</v>
      </c>
      <c r="U912" s="41">
        <v>1</v>
      </c>
      <c r="V912" s="41">
        <v>43476.678999999996</v>
      </c>
      <c r="W912" s="41">
        <v>57376.73</v>
      </c>
      <c r="X912" s="42">
        <v>1.0157589473684199E-3</v>
      </c>
      <c r="Y912" s="42">
        <v>1.0914999999999999E-2</v>
      </c>
      <c r="Z912" s="42">
        <v>1.5560000000000001E-3</v>
      </c>
      <c r="AA912" s="53"/>
    </row>
    <row r="913" spans="1:27" ht="15" x14ac:dyDescent="0.25">
      <c r="A913" s="43">
        <v>1093</v>
      </c>
      <c r="B913" s="43">
        <v>1093</v>
      </c>
      <c r="C913" s="41" t="s">
        <v>1312</v>
      </c>
      <c r="D913" s="41"/>
      <c r="E913" s="41"/>
      <c r="F913" s="41" t="s">
        <v>1313</v>
      </c>
      <c r="G913" s="41">
        <v>28999108</v>
      </c>
      <c r="H913" s="41" t="s">
        <v>418</v>
      </c>
      <c r="I913" s="41" t="s">
        <v>1293</v>
      </c>
      <c r="J913" s="41"/>
      <c r="K913" s="41" t="s">
        <v>82</v>
      </c>
      <c r="L913" s="41"/>
      <c r="M913" s="41"/>
      <c r="N913" s="41" t="s">
        <v>82</v>
      </c>
      <c r="O913" s="41" t="s">
        <v>83</v>
      </c>
      <c r="P913" s="47">
        <v>44651</v>
      </c>
      <c r="Q913" s="41" t="s">
        <v>100</v>
      </c>
      <c r="R913" s="41" t="s">
        <v>1294</v>
      </c>
      <c r="S913" s="41" t="s">
        <v>1065</v>
      </c>
      <c r="T913" s="47">
        <v>45533</v>
      </c>
      <c r="U913" s="41">
        <v>1</v>
      </c>
      <c r="V913" s="41">
        <v>70690.456000000006</v>
      </c>
      <c r="W913" s="41">
        <v>70690.455000000002</v>
      </c>
      <c r="X913" s="42">
        <v>1.0245291428000001E-3</v>
      </c>
      <c r="Y913" s="42">
        <v>1.3448E-2</v>
      </c>
      <c r="Z913" s="42">
        <v>1.9170000000000001E-3</v>
      </c>
      <c r="AA913" s="53"/>
    </row>
    <row r="914" spans="1:27" ht="15" x14ac:dyDescent="0.25">
      <c r="A914" s="43">
        <v>1093</v>
      </c>
      <c r="B914" s="43">
        <v>1093</v>
      </c>
      <c r="C914" s="41" t="s">
        <v>1397</v>
      </c>
      <c r="D914" s="41"/>
      <c r="E914" s="41"/>
      <c r="F914" s="41" t="s">
        <v>1546</v>
      </c>
      <c r="G914" s="41">
        <v>29992351</v>
      </c>
      <c r="H914" s="41" t="s">
        <v>418</v>
      </c>
      <c r="I914" s="41" t="s">
        <v>1293</v>
      </c>
      <c r="J914" s="41"/>
      <c r="K914" s="41" t="s">
        <v>82</v>
      </c>
      <c r="L914" s="41"/>
      <c r="M914" s="41"/>
      <c r="N914" s="41" t="s">
        <v>82</v>
      </c>
      <c r="O914" s="41" t="s">
        <v>83</v>
      </c>
      <c r="P914" s="47">
        <v>41974</v>
      </c>
      <c r="Q914" s="41" t="s">
        <v>100</v>
      </c>
      <c r="R914" s="41" t="s">
        <v>1294</v>
      </c>
      <c r="S914" s="41" t="s">
        <v>1065</v>
      </c>
      <c r="T914" s="47">
        <v>45533</v>
      </c>
      <c r="U914" s="41">
        <v>1</v>
      </c>
      <c r="V914" s="41">
        <v>235.55600000000001</v>
      </c>
      <c r="W914" s="41">
        <v>235.55600000000001</v>
      </c>
      <c r="X914" s="42">
        <v>9.5987836374868498E-4</v>
      </c>
      <c r="Y914" s="42">
        <v>4.3999999999999999E-5</v>
      </c>
      <c r="Z914" s="42">
        <v>6.0000000000000002E-6</v>
      </c>
      <c r="AA914" s="53"/>
    </row>
    <row r="915" spans="1:27" ht="15" x14ac:dyDescent="0.25">
      <c r="A915" s="43">
        <v>1093</v>
      </c>
      <c r="B915" s="43">
        <v>1093</v>
      </c>
      <c r="C915" s="41" t="s">
        <v>1557</v>
      </c>
      <c r="D915" s="41"/>
      <c r="E915" s="41"/>
      <c r="F915" s="41" t="s">
        <v>1558</v>
      </c>
      <c r="G915" s="41">
        <v>29992353</v>
      </c>
      <c r="H915" s="41" t="s">
        <v>418</v>
      </c>
      <c r="I915" s="41" t="s">
        <v>1297</v>
      </c>
      <c r="J915" s="41"/>
      <c r="K915" s="41" t="s">
        <v>82</v>
      </c>
      <c r="L915" s="41"/>
      <c r="M915" s="41"/>
      <c r="N915" s="41" t="s">
        <v>82</v>
      </c>
      <c r="O915" s="41" t="s">
        <v>83</v>
      </c>
      <c r="P915" s="47">
        <v>42185</v>
      </c>
      <c r="Q915" s="41" t="s">
        <v>100</v>
      </c>
      <c r="R915" s="41" t="s">
        <v>1294</v>
      </c>
      <c r="S915" s="41" t="s">
        <v>1065</v>
      </c>
      <c r="T915" s="47">
        <v>45533</v>
      </c>
      <c r="U915" s="41">
        <v>1</v>
      </c>
      <c r="V915" s="41">
        <v>17979.579000000002</v>
      </c>
      <c r="W915" s="41">
        <v>17979.578000000001</v>
      </c>
      <c r="X915" s="42">
        <v>3.5076107279069702E-4</v>
      </c>
      <c r="Y915" s="42">
        <v>3.4199999999999999E-3</v>
      </c>
      <c r="Z915" s="42">
        <v>4.8700000000000002E-4</v>
      </c>
      <c r="AA915" s="53"/>
    </row>
    <row r="916" spans="1:27" ht="15" x14ac:dyDescent="0.25">
      <c r="A916" s="43">
        <v>1093</v>
      </c>
      <c r="B916" s="43">
        <v>1093</v>
      </c>
      <c r="C916" s="41" t="s">
        <v>1443</v>
      </c>
      <c r="D916" s="41"/>
      <c r="E916" s="41"/>
      <c r="F916" s="41" t="s">
        <v>1444</v>
      </c>
      <c r="G916" s="41">
        <v>800077604</v>
      </c>
      <c r="H916" s="41" t="s">
        <v>418</v>
      </c>
      <c r="I916" s="41" t="s">
        <v>1316</v>
      </c>
      <c r="J916" s="41"/>
      <c r="K916" s="41" t="s">
        <v>82</v>
      </c>
      <c r="L916" s="41"/>
      <c r="M916" s="41"/>
      <c r="N916" s="41" t="s">
        <v>477</v>
      </c>
      <c r="O916" s="41" t="s">
        <v>83</v>
      </c>
      <c r="P916" s="47">
        <v>44118</v>
      </c>
      <c r="Q916" s="41" t="s">
        <v>93</v>
      </c>
      <c r="R916" s="41" t="s">
        <v>1294</v>
      </c>
      <c r="S916" s="41" t="s">
        <v>1065</v>
      </c>
      <c r="T916" s="47">
        <v>45526</v>
      </c>
      <c r="U916" s="41">
        <v>3.71</v>
      </c>
      <c r="V916" s="41">
        <v>6358.951</v>
      </c>
      <c r="W916" s="41">
        <v>23591.707999999999</v>
      </c>
      <c r="X916" s="42">
        <v>1.895E-4</v>
      </c>
      <c r="Y916" s="42">
        <v>4.4879999999999998E-3</v>
      </c>
      <c r="Z916" s="42">
        <v>6.4000000000000005E-4</v>
      </c>
      <c r="AA916" s="53"/>
    </row>
    <row r="917" spans="1:27" ht="15" x14ac:dyDescent="0.25">
      <c r="A917" s="43">
        <v>1093</v>
      </c>
      <c r="B917" s="43">
        <v>1093</v>
      </c>
      <c r="C917" s="41" t="s">
        <v>1491</v>
      </c>
      <c r="D917" s="41"/>
      <c r="E917" s="41"/>
      <c r="F917" s="41" t="s">
        <v>1492</v>
      </c>
      <c r="G917" s="41">
        <v>29994254</v>
      </c>
      <c r="H917" s="41" t="s">
        <v>418</v>
      </c>
      <c r="I917" s="41" t="s">
        <v>1297</v>
      </c>
      <c r="J917" s="41"/>
      <c r="K917" s="41" t="s">
        <v>82</v>
      </c>
      <c r="L917" s="41"/>
      <c r="M917" s="41"/>
      <c r="N917" s="41" t="s">
        <v>82</v>
      </c>
      <c r="O917" s="41" t="s">
        <v>83</v>
      </c>
      <c r="P917" s="47">
        <v>44444</v>
      </c>
      <c r="Q917" s="41" t="s">
        <v>100</v>
      </c>
      <c r="R917" s="41" t="s">
        <v>1294</v>
      </c>
      <c r="S917" s="41" t="s">
        <v>1065</v>
      </c>
      <c r="T917" s="47">
        <v>45522</v>
      </c>
      <c r="U917" s="41">
        <v>1</v>
      </c>
      <c r="V917" s="41">
        <v>28349.261999999999</v>
      </c>
      <c r="W917" s="41">
        <v>28349.260999999999</v>
      </c>
      <c r="X917" s="42">
        <v>1.2406823529411699E-3</v>
      </c>
      <c r="Y917" s="42">
        <v>5.3930000000000002E-3</v>
      </c>
      <c r="Z917" s="42">
        <v>7.6900000000000004E-4</v>
      </c>
      <c r="AA917" s="53"/>
    </row>
    <row r="918" spans="1:27" ht="15" x14ac:dyDescent="0.25">
      <c r="A918" s="43">
        <v>1093</v>
      </c>
      <c r="B918" s="43">
        <v>1093</v>
      </c>
      <c r="C918" s="41" t="s">
        <v>1534</v>
      </c>
      <c r="D918" s="41"/>
      <c r="E918" s="41"/>
      <c r="F918" s="41" t="s">
        <v>1535</v>
      </c>
      <c r="G918" s="41">
        <v>29994368</v>
      </c>
      <c r="H918" s="41" t="s">
        <v>418</v>
      </c>
      <c r="I918" s="41" t="s">
        <v>1300</v>
      </c>
      <c r="J918" s="41"/>
      <c r="K918" s="41" t="s">
        <v>82</v>
      </c>
      <c r="L918" s="41"/>
      <c r="M918" s="41"/>
      <c r="N918" s="41" t="s">
        <v>82</v>
      </c>
      <c r="O918" s="41" t="s">
        <v>83</v>
      </c>
      <c r="P918" s="47">
        <v>44377</v>
      </c>
      <c r="Q918" s="41" t="s">
        <v>93</v>
      </c>
      <c r="R918" s="41" t="s">
        <v>1294</v>
      </c>
      <c r="S918" s="41" t="s">
        <v>1065</v>
      </c>
      <c r="T918" s="47">
        <v>45531</v>
      </c>
      <c r="U918" s="41">
        <v>3.71</v>
      </c>
      <c r="V918" s="41">
        <v>4126.4520000000002</v>
      </c>
      <c r="W918" s="41">
        <v>16459.620999999999</v>
      </c>
      <c r="X918" s="42">
        <v>9.4877300613496903E-4</v>
      </c>
      <c r="Y918" s="42">
        <v>3.1310000000000001E-3</v>
      </c>
      <c r="Z918" s="42">
        <v>4.46E-4</v>
      </c>
      <c r="AA918" s="53"/>
    </row>
    <row r="919" spans="1:27" ht="15" x14ac:dyDescent="0.25">
      <c r="A919" s="43">
        <v>1093</v>
      </c>
      <c r="B919" s="43">
        <v>1093</v>
      </c>
      <c r="C919" s="41" t="s">
        <v>1571</v>
      </c>
      <c r="D919" s="41"/>
      <c r="E919" s="41"/>
      <c r="F919" s="41" t="s">
        <v>1572</v>
      </c>
      <c r="G919" s="41">
        <v>29992699</v>
      </c>
      <c r="H919" s="41" t="s">
        <v>418</v>
      </c>
      <c r="I919" s="41" t="s">
        <v>1300</v>
      </c>
      <c r="J919" s="41"/>
      <c r="K919" s="41" t="s">
        <v>82</v>
      </c>
      <c r="L919" s="41"/>
      <c r="M919" s="41"/>
      <c r="N919" s="41" t="s">
        <v>82</v>
      </c>
      <c r="O919" s="41" t="s">
        <v>83</v>
      </c>
      <c r="P919" s="47">
        <v>42515</v>
      </c>
      <c r="Q919" s="41" t="s">
        <v>93</v>
      </c>
      <c r="R919" s="41" t="s">
        <v>1294</v>
      </c>
      <c r="S919" s="41" t="s">
        <v>1065</v>
      </c>
      <c r="T919" s="47">
        <v>45552</v>
      </c>
      <c r="U919" s="41">
        <v>3.71</v>
      </c>
      <c r="V919" s="41">
        <v>2252.127</v>
      </c>
      <c r="W919" s="41">
        <v>8355.3909999999996</v>
      </c>
      <c r="X919" s="42">
        <v>5.6266608800000005E-4</v>
      </c>
      <c r="Y919" s="42">
        <v>1.5889999999999999E-3</v>
      </c>
      <c r="Z919" s="42">
        <v>2.2599999999999999E-4</v>
      </c>
      <c r="AA919" s="53"/>
    </row>
    <row r="920" spans="1:27" ht="15" x14ac:dyDescent="0.25">
      <c r="A920" s="43">
        <v>1093</v>
      </c>
      <c r="B920" s="43">
        <v>1093</v>
      </c>
      <c r="C920" s="41" t="s">
        <v>1547</v>
      </c>
      <c r="D920" s="41"/>
      <c r="E920" s="41"/>
      <c r="F920" s="41" t="s">
        <v>1548</v>
      </c>
      <c r="G920" s="41">
        <v>29992728</v>
      </c>
      <c r="H920" s="41" t="s">
        <v>418</v>
      </c>
      <c r="I920" s="41" t="s">
        <v>1293</v>
      </c>
      <c r="J920" s="41"/>
      <c r="K920" s="41" t="s">
        <v>82</v>
      </c>
      <c r="L920" s="41"/>
      <c r="M920" s="41"/>
      <c r="N920" s="41" t="s">
        <v>82</v>
      </c>
      <c r="O920" s="41" t="s">
        <v>83</v>
      </c>
      <c r="P920" s="47">
        <v>42642</v>
      </c>
      <c r="Q920" s="41" t="s">
        <v>100</v>
      </c>
      <c r="R920" s="41" t="s">
        <v>1294</v>
      </c>
      <c r="S920" s="41" t="s">
        <v>1065</v>
      </c>
      <c r="T920" s="47">
        <v>45533</v>
      </c>
      <c r="U920" s="41">
        <v>1</v>
      </c>
      <c r="V920" s="41">
        <v>1603.521</v>
      </c>
      <c r="W920" s="41">
        <v>1603.521</v>
      </c>
      <c r="X920" s="42">
        <v>1.14029194242811E-3</v>
      </c>
      <c r="Y920" s="42">
        <v>3.0499999999999999E-4</v>
      </c>
      <c r="Z920" s="42">
        <v>4.3000000000000002E-5</v>
      </c>
      <c r="AA920" s="53"/>
    </row>
    <row r="921" spans="1:27" ht="15" x14ac:dyDescent="0.25">
      <c r="A921" s="43">
        <v>1093</v>
      </c>
      <c r="B921" s="43">
        <v>1093</v>
      </c>
      <c r="C921" s="41" t="s">
        <v>1438</v>
      </c>
      <c r="D921" s="41"/>
      <c r="E921" s="41"/>
      <c r="F921" s="41" t="s">
        <v>1439</v>
      </c>
      <c r="G921" s="41">
        <v>29993951</v>
      </c>
      <c r="H921" s="41" t="s">
        <v>418</v>
      </c>
      <c r="I921" s="41" t="s">
        <v>1300</v>
      </c>
      <c r="J921" s="41"/>
      <c r="K921" s="41" t="s">
        <v>82</v>
      </c>
      <c r="L921" s="41"/>
      <c r="M921" s="41"/>
      <c r="N921" s="41" t="s">
        <v>477</v>
      </c>
      <c r="O921" s="41" t="s">
        <v>83</v>
      </c>
      <c r="P921" s="47">
        <v>44115</v>
      </c>
      <c r="Q921" s="41" t="s">
        <v>93</v>
      </c>
      <c r="R921" s="41" t="s">
        <v>1294</v>
      </c>
      <c r="S921" s="41" t="s">
        <v>1065</v>
      </c>
      <c r="T921" s="47">
        <v>45523</v>
      </c>
      <c r="U921" s="41">
        <v>3.71</v>
      </c>
      <c r="V921" s="41">
        <v>10280.370999999999</v>
      </c>
      <c r="W921" s="41">
        <v>40038.336000000003</v>
      </c>
      <c r="X921" s="42">
        <v>6.1029702970297E-4</v>
      </c>
      <c r="Y921" s="42">
        <v>7.6169999999999996E-3</v>
      </c>
      <c r="Z921" s="42">
        <v>1.0859999999999999E-3</v>
      </c>
      <c r="AA921" s="53"/>
    </row>
    <row r="922" spans="1:27" ht="15" x14ac:dyDescent="0.25">
      <c r="A922" s="43">
        <v>1093</v>
      </c>
      <c r="B922" s="43">
        <v>1093</v>
      </c>
      <c r="C922" s="41" t="s">
        <v>1549</v>
      </c>
      <c r="D922" s="41"/>
      <c r="E922" s="41"/>
      <c r="F922" s="41" t="s">
        <v>1550</v>
      </c>
      <c r="G922" s="41">
        <v>29994253</v>
      </c>
      <c r="H922" s="41" t="s">
        <v>418</v>
      </c>
      <c r="I922" s="41" t="s">
        <v>1297</v>
      </c>
      <c r="J922" s="41"/>
      <c r="K922" s="41" t="s">
        <v>82</v>
      </c>
      <c r="L922" s="41"/>
      <c r="M922" s="41"/>
      <c r="N922" s="41" t="s">
        <v>786</v>
      </c>
      <c r="O922" s="41" t="s">
        <v>83</v>
      </c>
      <c r="P922" s="47">
        <v>44385</v>
      </c>
      <c r="Q922" s="41" t="s">
        <v>105</v>
      </c>
      <c r="R922" s="41" t="s">
        <v>1294</v>
      </c>
      <c r="S922" s="41" t="s">
        <v>1065</v>
      </c>
      <c r="T922" s="47">
        <v>45518</v>
      </c>
      <c r="U922" s="41">
        <v>4.1524000000000001</v>
      </c>
      <c r="V922" s="41">
        <v>7984.7340000000004</v>
      </c>
      <c r="W922" s="41">
        <v>32674.32</v>
      </c>
      <c r="X922" s="42">
        <v>7.8516304347826002E-4</v>
      </c>
      <c r="Y922" s="42">
        <v>6.2160000000000002E-3</v>
      </c>
      <c r="Z922" s="42">
        <v>8.8599999999999996E-4</v>
      </c>
      <c r="AA922" s="53"/>
    </row>
    <row r="923" spans="1:27" ht="15" x14ac:dyDescent="0.25">
      <c r="A923" s="43">
        <v>1093</v>
      </c>
      <c r="B923" s="43">
        <v>1093</v>
      </c>
      <c r="C923" s="41" t="s">
        <v>1712</v>
      </c>
      <c r="D923" s="41"/>
      <c r="E923" s="41"/>
      <c r="F923" s="41" t="s">
        <v>1713</v>
      </c>
      <c r="G923" s="41">
        <v>402410111</v>
      </c>
      <c r="H923" s="41" t="s">
        <v>418</v>
      </c>
      <c r="I923" s="41" t="s">
        <v>1300</v>
      </c>
      <c r="J923" s="41"/>
      <c r="K923" s="41" t="s">
        <v>82</v>
      </c>
      <c r="L923" s="41"/>
      <c r="M923" s="41"/>
      <c r="N923" s="41" t="s">
        <v>82</v>
      </c>
      <c r="O923" s="41" t="s">
        <v>83</v>
      </c>
      <c r="P923" s="47">
        <v>40801</v>
      </c>
      <c r="Q923" s="41" t="s">
        <v>93</v>
      </c>
      <c r="R923" s="41" t="s">
        <v>1294</v>
      </c>
      <c r="S923" s="41" t="s">
        <v>1065</v>
      </c>
      <c r="T923" s="47">
        <v>45538</v>
      </c>
      <c r="U923" s="41">
        <v>3.71</v>
      </c>
      <c r="V923" s="41">
        <v>937.91899999999998</v>
      </c>
      <c r="W923" s="41">
        <v>2466.4430000000002</v>
      </c>
      <c r="X923" s="42">
        <v>1.3715909090908999E-4</v>
      </c>
      <c r="Y923" s="42">
        <v>4.6900000000000002E-4</v>
      </c>
      <c r="Z923" s="42">
        <v>6.6000000000000005E-5</v>
      </c>
      <c r="AA923" s="53"/>
    </row>
    <row r="924" spans="1:27" ht="15" x14ac:dyDescent="0.25">
      <c r="A924" s="43">
        <v>1093</v>
      </c>
      <c r="B924" s="43">
        <v>1093</v>
      </c>
      <c r="C924" s="41" t="s">
        <v>1397</v>
      </c>
      <c r="D924" s="41"/>
      <c r="E924" s="41"/>
      <c r="F924" s="41" t="s">
        <v>1441</v>
      </c>
      <c r="G924" s="41">
        <v>800075004</v>
      </c>
      <c r="H924" s="41" t="s">
        <v>418</v>
      </c>
      <c r="I924" s="41" t="s">
        <v>1293</v>
      </c>
      <c r="J924" s="41"/>
      <c r="K924" s="41" t="s">
        <v>82</v>
      </c>
      <c r="L924" s="41"/>
      <c r="M924" s="41"/>
      <c r="N924" s="41" t="s">
        <v>82</v>
      </c>
      <c r="O924" s="41" t="s">
        <v>83</v>
      </c>
      <c r="P924" s="47">
        <v>43130</v>
      </c>
      <c r="Q924" s="41" t="s">
        <v>100</v>
      </c>
      <c r="R924" s="41" t="s">
        <v>1294</v>
      </c>
      <c r="S924" s="41" t="s">
        <v>1065</v>
      </c>
      <c r="T924" s="47">
        <v>45533</v>
      </c>
      <c r="U924" s="41">
        <v>1</v>
      </c>
      <c r="V924" s="41">
        <v>10958.382</v>
      </c>
      <c r="W924" s="41">
        <v>11793.682000000001</v>
      </c>
      <c r="X924" s="42">
        <v>1.79487314926815E-4</v>
      </c>
      <c r="Y924" s="42">
        <v>2.2430000000000002E-3</v>
      </c>
      <c r="Z924" s="42">
        <v>3.19E-4</v>
      </c>
      <c r="AA924" s="53"/>
    </row>
    <row r="925" spans="1:27" ht="15" x14ac:dyDescent="0.25">
      <c r="A925" s="43">
        <v>1093</v>
      </c>
      <c r="B925" s="43">
        <v>1093</v>
      </c>
      <c r="C925" s="41" t="s">
        <v>1506</v>
      </c>
      <c r="D925" s="41"/>
      <c r="E925" s="41"/>
      <c r="F925" s="41" t="s">
        <v>1507</v>
      </c>
      <c r="G925" s="41">
        <v>800050601</v>
      </c>
      <c r="H925" s="41" t="s">
        <v>418</v>
      </c>
      <c r="I925" s="41" t="s">
        <v>1300</v>
      </c>
      <c r="J925" s="41"/>
      <c r="K925" s="41" t="s">
        <v>82</v>
      </c>
      <c r="L925" s="41"/>
      <c r="M925" s="41"/>
      <c r="N925" s="41" t="s">
        <v>82</v>
      </c>
      <c r="O925" s="41" t="s">
        <v>83</v>
      </c>
      <c r="P925" s="47">
        <v>38358</v>
      </c>
      <c r="Q925" s="41" t="s">
        <v>93</v>
      </c>
      <c r="R925" s="41" t="s">
        <v>1294</v>
      </c>
      <c r="S925" s="41" t="s">
        <v>1065</v>
      </c>
      <c r="T925" s="47">
        <v>45074</v>
      </c>
      <c r="U925" s="41">
        <v>3.71</v>
      </c>
      <c r="V925" s="41">
        <v>131.685</v>
      </c>
      <c r="W925" s="41">
        <v>488.55</v>
      </c>
      <c r="X925" s="42">
        <v>1.3709251101321499E-4</v>
      </c>
      <c r="Y925" s="42">
        <v>9.2E-5</v>
      </c>
      <c r="Z925" s="42">
        <v>1.2999999999999999E-5</v>
      </c>
      <c r="AA925" s="53"/>
    </row>
    <row r="926" spans="1:27" ht="15" x14ac:dyDescent="0.25">
      <c r="A926" s="43">
        <v>1093</v>
      </c>
      <c r="B926" s="43">
        <v>1093</v>
      </c>
      <c r="C926" s="41" t="s">
        <v>1580</v>
      </c>
      <c r="D926" s="41"/>
      <c r="E926" s="41"/>
      <c r="F926" s="41" t="s">
        <v>1581</v>
      </c>
      <c r="G926" s="41">
        <v>100256502</v>
      </c>
      <c r="H926" s="41" t="s">
        <v>418</v>
      </c>
      <c r="I926" s="41" t="s">
        <v>1293</v>
      </c>
      <c r="J926" s="41"/>
      <c r="K926" s="41" t="s">
        <v>82</v>
      </c>
      <c r="L926" s="41"/>
      <c r="M926" s="41"/>
      <c r="N926" s="41" t="s">
        <v>82</v>
      </c>
      <c r="O926" s="41" t="s">
        <v>83</v>
      </c>
      <c r="P926" s="47">
        <v>39728</v>
      </c>
      <c r="Q926" s="41" t="s">
        <v>93</v>
      </c>
      <c r="R926" s="41" t="s">
        <v>1294</v>
      </c>
      <c r="S926" s="41" t="s">
        <v>1065</v>
      </c>
      <c r="T926" s="47">
        <v>45343</v>
      </c>
      <c r="U926" s="41">
        <v>3.71</v>
      </c>
      <c r="V926" s="41">
        <v>71.242000000000004</v>
      </c>
      <c r="W926" s="41">
        <v>264.30599999999998</v>
      </c>
      <c r="X926" s="42">
        <v>1.74514788979895E-4</v>
      </c>
      <c r="Y926" s="42">
        <v>5.0000000000000002E-5</v>
      </c>
      <c r="Z926" s="42">
        <v>6.9999999999999999E-6</v>
      </c>
      <c r="AA926" s="53"/>
    </row>
    <row r="927" spans="1:27" ht="15" x14ac:dyDescent="0.25">
      <c r="A927" s="43">
        <v>1093</v>
      </c>
      <c r="B927" s="43">
        <v>1093</v>
      </c>
      <c r="C927" s="41" t="s">
        <v>1509</v>
      </c>
      <c r="D927" s="41"/>
      <c r="E927" s="41"/>
      <c r="F927" s="41" t="s">
        <v>1510</v>
      </c>
      <c r="G927" s="41">
        <v>809911209</v>
      </c>
      <c r="H927" s="41" t="s">
        <v>418</v>
      </c>
      <c r="I927" s="41" t="s">
        <v>1300</v>
      </c>
      <c r="J927" s="41"/>
      <c r="K927" s="41" t="s">
        <v>82</v>
      </c>
      <c r="L927" s="41"/>
      <c r="M927" s="41"/>
      <c r="N927" s="41" t="s">
        <v>901</v>
      </c>
      <c r="O927" s="41" t="s">
        <v>83</v>
      </c>
      <c r="P927" s="47">
        <v>36849</v>
      </c>
      <c r="Q927" s="41" t="s">
        <v>93</v>
      </c>
      <c r="R927" s="41" t="s">
        <v>1294</v>
      </c>
      <c r="S927" s="41" t="s">
        <v>1065</v>
      </c>
      <c r="T927" s="47">
        <v>45442</v>
      </c>
      <c r="U927" s="41">
        <v>3.71</v>
      </c>
      <c r="V927" s="41">
        <v>0</v>
      </c>
      <c r="W927" s="41">
        <v>0</v>
      </c>
      <c r="X927" s="42">
        <v>1.9536019536019501E-5</v>
      </c>
      <c r="Y927" s="42">
        <v>0</v>
      </c>
      <c r="Z927" s="42">
        <v>0</v>
      </c>
      <c r="AA927" s="53"/>
    </row>
    <row r="928" spans="1:27" ht="15" x14ac:dyDescent="0.25">
      <c r="A928" s="43">
        <v>1093</v>
      </c>
      <c r="B928" s="43">
        <v>1093</v>
      </c>
      <c r="C928" s="41" t="s">
        <v>1445</v>
      </c>
      <c r="D928" s="41"/>
      <c r="E928" s="41"/>
      <c r="F928" s="41" t="s">
        <v>1446</v>
      </c>
      <c r="G928" s="41">
        <v>800075244</v>
      </c>
      <c r="H928" s="41" t="s">
        <v>418</v>
      </c>
      <c r="I928" s="41" t="s">
        <v>1300</v>
      </c>
      <c r="J928" s="41"/>
      <c r="K928" s="41" t="s">
        <v>82</v>
      </c>
      <c r="L928" s="41"/>
      <c r="M928" s="41"/>
      <c r="N928" s="41" t="s">
        <v>82</v>
      </c>
      <c r="O928" s="41" t="s">
        <v>83</v>
      </c>
      <c r="P928" s="47">
        <v>43220</v>
      </c>
      <c r="Q928" s="41" t="s">
        <v>93</v>
      </c>
      <c r="R928" s="41" t="s">
        <v>1294</v>
      </c>
      <c r="S928" s="41" t="s">
        <v>1065</v>
      </c>
      <c r="T928" s="47">
        <v>45515</v>
      </c>
      <c r="U928" s="41">
        <v>3.71</v>
      </c>
      <c r="V928" s="41">
        <v>1275.0429999999999</v>
      </c>
      <c r="W928" s="41">
        <v>4730.41</v>
      </c>
      <c r="X928" s="42">
        <v>1.8292919746773099E-4</v>
      </c>
      <c r="Y928" s="42">
        <v>8.9899999999999995E-4</v>
      </c>
      <c r="Z928" s="42">
        <v>1.2799999999999999E-4</v>
      </c>
      <c r="AA928" s="53"/>
    </row>
    <row r="929" spans="1:27" ht="15" x14ac:dyDescent="0.25">
      <c r="A929" s="43">
        <v>1093</v>
      </c>
      <c r="B929" s="43">
        <v>1093</v>
      </c>
      <c r="C929" s="41" t="s">
        <v>1451</v>
      </c>
      <c r="D929" s="41"/>
      <c r="E929" s="41"/>
      <c r="F929" s="41" t="s">
        <v>1452</v>
      </c>
      <c r="G929" s="41">
        <v>800076259</v>
      </c>
      <c r="H929" s="41" t="s">
        <v>418</v>
      </c>
      <c r="I929" s="41" t="s">
        <v>1297</v>
      </c>
      <c r="J929" s="41"/>
      <c r="K929" s="41" t="s">
        <v>113</v>
      </c>
      <c r="L929" s="41"/>
      <c r="M929" s="41"/>
      <c r="N929" s="41" t="s">
        <v>477</v>
      </c>
      <c r="O929" s="41" t="s">
        <v>83</v>
      </c>
      <c r="P929" s="47">
        <v>43567</v>
      </c>
      <c r="Q929" s="41" t="s">
        <v>93</v>
      </c>
      <c r="R929" s="41" t="s">
        <v>1294</v>
      </c>
      <c r="S929" s="41" t="s">
        <v>1065</v>
      </c>
      <c r="T929" s="47">
        <v>45518</v>
      </c>
      <c r="U929" s="41">
        <v>3.71</v>
      </c>
      <c r="V929" s="41">
        <v>12963.064</v>
      </c>
      <c r="W929" s="41">
        <v>47881.527999999998</v>
      </c>
      <c r="X929" s="42">
        <v>7.3853333333333303E-6</v>
      </c>
      <c r="Y929" s="42">
        <v>9.1090000000000008E-3</v>
      </c>
      <c r="Z929" s="42">
        <v>1.299E-3</v>
      </c>
      <c r="AA929" s="53"/>
    </row>
    <row r="930" spans="1:27" ht="15" x14ac:dyDescent="0.25">
      <c r="A930" s="43">
        <v>1093</v>
      </c>
      <c r="B930" s="43">
        <v>1093</v>
      </c>
      <c r="C930" s="41" t="s">
        <v>1379</v>
      </c>
      <c r="D930" s="41"/>
      <c r="E930" s="41"/>
      <c r="F930" s="41" t="s">
        <v>1380</v>
      </c>
      <c r="G930" s="41">
        <v>800079956</v>
      </c>
      <c r="H930" s="41" t="s">
        <v>418</v>
      </c>
      <c r="I930" s="41" t="s">
        <v>1300</v>
      </c>
      <c r="J930" s="41"/>
      <c r="K930" s="41" t="s">
        <v>113</v>
      </c>
      <c r="L930" s="41"/>
      <c r="M930" s="41"/>
      <c r="N930" s="41" t="s">
        <v>82</v>
      </c>
      <c r="O930" s="41" t="s">
        <v>83</v>
      </c>
      <c r="P930" s="47">
        <v>44216</v>
      </c>
      <c r="Q930" s="41" t="s">
        <v>93</v>
      </c>
      <c r="R930" s="41" t="s">
        <v>1294</v>
      </c>
      <c r="S930" s="41" t="s">
        <v>1065</v>
      </c>
      <c r="T930" s="47">
        <v>45533</v>
      </c>
      <c r="U930" s="41">
        <v>3.71</v>
      </c>
      <c r="V930" s="41">
        <v>2597.0880000000002</v>
      </c>
      <c r="W930" s="41">
        <v>10090.019</v>
      </c>
      <c r="X930" s="42">
        <v>1.81388888888888E-4</v>
      </c>
      <c r="Y930" s="42">
        <v>1.9189999999999999E-3</v>
      </c>
      <c r="Z930" s="42">
        <v>2.7300000000000002E-4</v>
      </c>
      <c r="AA930" s="53"/>
    </row>
    <row r="931" spans="1:27" ht="15" x14ac:dyDescent="0.25">
      <c r="A931" s="43">
        <v>1093</v>
      </c>
      <c r="B931" s="43">
        <v>1093</v>
      </c>
      <c r="C931" s="41" t="s">
        <v>1465</v>
      </c>
      <c r="D931" s="41"/>
      <c r="E931" s="41"/>
      <c r="F931" s="41" t="s">
        <v>1466</v>
      </c>
      <c r="G931" s="41">
        <v>800075657</v>
      </c>
      <c r="H931" s="41" t="s">
        <v>418</v>
      </c>
      <c r="I931" s="41" t="s">
        <v>1300</v>
      </c>
      <c r="J931" s="41"/>
      <c r="K931" s="41" t="s">
        <v>113</v>
      </c>
      <c r="L931" s="41"/>
      <c r="M931" s="41"/>
      <c r="N931" s="41" t="s">
        <v>209</v>
      </c>
      <c r="O931" s="41" t="s">
        <v>83</v>
      </c>
      <c r="P931" s="47">
        <v>43321</v>
      </c>
      <c r="Q931" s="41" t="s">
        <v>93</v>
      </c>
      <c r="R931" s="41" t="s">
        <v>1294</v>
      </c>
      <c r="S931" s="41" t="s">
        <v>1065</v>
      </c>
      <c r="T931" s="47">
        <v>45565</v>
      </c>
      <c r="U931" s="41">
        <v>3.71</v>
      </c>
      <c r="V931" s="41">
        <v>5956.9650000000001</v>
      </c>
      <c r="W931" s="41">
        <v>22328.837</v>
      </c>
      <c r="X931" s="42">
        <v>2.0519740129935001E-4</v>
      </c>
      <c r="Y931" s="42">
        <v>4.248E-3</v>
      </c>
      <c r="Z931" s="42">
        <v>6.0499999999999996E-4</v>
      </c>
      <c r="AA931" s="53"/>
    </row>
    <row r="932" spans="1:27" ht="15" x14ac:dyDescent="0.25">
      <c r="A932" s="43">
        <v>1093</v>
      </c>
      <c r="B932" s="43">
        <v>1093</v>
      </c>
      <c r="C932" s="41" t="s">
        <v>1465</v>
      </c>
      <c r="D932" s="41"/>
      <c r="E932" s="41"/>
      <c r="F932" s="41" t="s">
        <v>1748</v>
      </c>
      <c r="G932" s="41">
        <v>800076465</v>
      </c>
      <c r="H932" s="41" t="s">
        <v>418</v>
      </c>
      <c r="I932" s="41" t="s">
        <v>1300</v>
      </c>
      <c r="J932" s="41"/>
      <c r="K932" s="41" t="s">
        <v>113</v>
      </c>
      <c r="L932" s="41"/>
      <c r="M932" s="41"/>
      <c r="N932" s="41" t="s">
        <v>209</v>
      </c>
      <c r="O932" s="41" t="s">
        <v>83</v>
      </c>
      <c r="P932" s="47">
        <v>43655</v>
      </c>
      <c r="Q932" s="41" t="s">
        <v>93</v>
      </c>
      <c r="R932" s="41" t="s">
        <v>1294</v>
      </c>
      <c r="S932" s="41" t="s">
        <v>1065</v>
      </c>
      <c r="T932" s="47">
        <v>45565</v>
      </c>
      <c r="U932" s="41">
        <v>3.71</v>
      </c>
      <c r="V932" s="41">
        <v>2561.6849999999999</v>
      </c>
      <c r="W932" s="41">
        <v>9503.8719999999994</v>
      </c>
      <c r="X932" s="42">
        <v>2.0413333333333299E-3</v>
      </c>
      <c r="Y932" s="42">
        <v>1.8079999999999999E-3</v>
      </c>
      <c r="Z932" s="42">
        <v>2.5700000000000001E-4</v>
      </c>
      <c r="AA932" s="53"/>
    </row>
    <row r="933" spans="1:27" ht="15" x14ac:dyDescent="0.25">
      <c r="A933" s="43">
        <v>1093</v>
      </c>
      <c r="B933" s="43">
        <v>1093</v>
      </c>
      <c r="C933" s="41" t="s">
        <v>1340</v>
      </c>
      <c r="D933" s="41"/>
      <c r="E933" s="41"/>
      <c r="F933" s="41" t="s">
        <v>1341</v>
      </c>
      <c r="G933" s="41">
        <v>28999104</v>
      </c>
      <c r="H933" s="41" t="s">
        <v>418</v>
      </c>
      <c r="I933" s="41" t="s">
        <v>1293</v>
      </c>
      <c r="J933" s="41"/>
      <c r="K933" s="41" t="s">
        <v>113</v>
      </c>
      <c r="L933" s="41"/>
      <c r="M933" s="41"/>
      <c r="N933" s="41" t="s">
        <v>209</v>
      </c>
      <c r="O933" s="41" t="s">
        <v>83</v>
      </c>
      <c r="P933" s="47">
        <v>44592</v>
      </c>
      <c r="Q933" s="41" t="s">
        <v>93</v>
      </c>
      <c r="R933" s="41" t="s">
        <v>1294</v>
      </c>
      <c r="S933" s="41" t="s">
        <v>1065</v>
      </c>
      <c r="T933" s="47">
        <v>45523</v>
      </c>
      <c r="U933" s="41">
        <v>3.71</v>
      </c>
      <c r="V933" s="41">
        <v>18534.556</v>
      </c>
      <c r="W933" s="41">
        <v>64995.446000000004</v>
      </c>
      <c r="X933" s="42">
        <v>1.298375E-3</v>
      </c>
      <c r="Y933" s="42">
        <v>1.2364999999999999E-2</v>
      </c>
      <c r="Z933" s="42">
        <v>1.763E-3</v>
      </c>
      <c r="AA933" s="53"/>
    </row>
    <row r="934" spans="1:27" ht="15" x14ac:dyDescent="0.25">
      <c r="A934" s="43">
        <v>1093</v>
      </c>
      <c r="B934" s="43">
        <v>1093</v>
      </c>
      <c r="C934" s="41" t="s">
        <v>1344</v>
      </c>
      <c r="D934" s="41"/>
      <c r="E934" s="41"/>
      <c r="F934" s="41" t="s">
        <v>1345</v>
      </c>
      <c r="G934" s="41">
        <v>28999146</v>
      </c>
      <c r="H934" s="41" t="s">
        <v>418</v>
      </c>
      <c r="I934" s="41" t="s">
        <v>1293</v>
      </c>
      <c r="J934" s="41"/>
      <c r="K934" s="41" t="s">
        <v>113</v>
      </c>
      <c r="L934" s="41"/>
      <c r="M934" s="41"/>
      <c r="N934" s="41" t="s">
        <v>209</v>
      </c>
      <c r="O934" s="41" t="s">
        <v>83</v>
      </c>
      <c r="P934" s="47">
        <v>44678</v>
      </c>
      <c r="Q934" s="41" t="s">
        <v>93</v>
      </c>
      <c r="R934" s="41" t="s">
        <v>1294</v>
      </c>
      <c r="S934" s="41" t="s">
        <v>1065</v>
      </c>
      <c r="T934" s="47">
        <v>45533</v>
      </c>
      <c r="U934" s="41">
        <v>3.71</v>
      </c>
      <c r="V934" s="41">
        <v>6468.241</v>
      </c>
      <c r="W934" s="41">
        <v>23178.44</v>
      </c>
      <c r="X934" s="42">
        <v>3.0961823595356599E-4</v>
      </c>
      <c r="Y934" s="42">
        <v>4.4089999999999997E-3</v>
      </c>
      <c r="Z934" s="42">
        <v>6.2799999999999998E-4</v>
      </c>
      <c r="AA934" s="53"/>
    </row>
    <row r="935" spans="1:27" ht="15" x14ac:dyDescent="0.25">
      <c r="A935" s="43">
        <v>1093</v>
      </c>
      <c r="B935" s="43">
        <v>1093</v>
      </c>
      <c r="C935" s="41" t="s">
        <v>1344</v>
      </c>
      <c r="D935" s="41"/>
      <c r="E935" s="41"/>
      <c r="F935" s="41" t="s">
        <v>1346</v>
      </c>
      <c r="G935" s="41">
        <v>28999147</v>
      </c>
      <c r="H935" s="41" t="s">
        <v>418</v>
      </c>
      <c r="I935" s="41" t="s">
        <v>1293</v>
      </c>
      <c r="J935" s="41"/>
      <c r="K935" s="41" t="s">
        <v>113</v>
      </c>
      <c r="L935" s="41"/>
      <c r="M935" s="41"/>
      <c r="N935" s="41" t="s">
        <v>209</v>
      </c>
      <c r="O935" s="41" t="s">
        <v>83</v>
      </c>
      <c r="P935" s="47">
        <v>44678</v>
      </c>
      <c r="Q935" s="41" t="s">
        <v>93</v>
      </c>
      <c r="R935" s="41" t="s">
        <v>1294</v>
      </c>
      <c r="S935" s="41" t="s">
        <v>1065</v>
      </c>
      <c r="T935" s="47">
        <v>45533</v>
      </c>
      <c r="U935" s="41">
        <v>3.71</v>
      </c>
      <c r="V935" s="41">
        <v>3881.085</v>
      </c>
      <c r="W935" s="41">
        <v>13907.584999999999</v>
      </c>
      <c r="X935" s="42">
        <v>1.85770941572139E-4</v>
      </c>
      <c r="Y935" s="42">
        <v>2.6450000000000002E-3</v>
      </c>
      <c r="Z935" s="42">
        <v>3.77E-4</v>
      </c>
      <c r="AA935" s="53"/>
    </row>
    <row r="936" spans="1:27" ht="15" x14ac:dyDescent="0.25">
      <c r="A936" s="43">
        <v>1093</v>
      </c>
      <c r="B936" s="43">
        <v>1093</v>
      </c>
      <c r="C936" s="41" t="s">
        <v>1469</v>
      </c>
      <c r="D936" s="41"/>
      <c r="E936" s="41"/>
      <c r="F936" s="41" t="s">
        <v>1470</v>
      </c>
      <c r="G936" s="41">
        <v>800075228</v>
      </c>
      <c r="H936" s="41" t="s">
        <v>418</v>
      </c>
      <c r="I936" s="41" t="s">
        <v>1300</v>
      </c>
      <c r="J936" s="41"/>
      <c r="K936" s="41" t="s">
        <v>113</v>
      </c>
      <c r="L936" s="41"/>
      <c r="M936" s="41"/>
      <c r="N936" s="41" t="s">
        <v>82</v>
      </c>
      <c r="O936" s="41" t="s">
        <v>83</v>
      </c>
      <c r="P936" s="47">
        <v>43213</v>
      </c>
      <c r="Q936" s="41" t="s">
        <v>93</v>
      </c>
      <c r="R936" s="41" t="s">
        <v>1294</v>
      </c>
      <c r="S936" s="41" t="s">
        <v>1065</v>
      </c>
      <c r="T936" s="47">
        <v>45540</v>
      </c>
      <c r="U936" s="41">
        <v>3.71</v>
      </c>
      <c r="V936" s="41">
        <v>731.375</v>
      </c>
      <c r="W936" s="41">
        <v>2712.8470000000002</v>
      </c>
      <c r="X936" s="42">
        <v>1.046667E-4</v>
      </c>
      <c r="Y936" s="42">
        <v>5.1599999999999997E-4</v>
      </c>
      <c r="Z936" s="42">
        <v>7.2999999999999999E-5</v>
      </c>
      <c r="AA936" s="53"/>
    </row>
    <row r="937" spans="1:27" ht="15" x14ac:dyDescent="0.25">
      <c r="A937" s="43">
        <v>1093</v>
      </c>
      <c r="B937" s="43">
        <v>1093</v>
      </c>
      <c r="C937" s="41" t="s">
        <v>1736</v>
      </c>
      <c r="D937" s="41"/>
      <c r="E937" s="41"/>
      <c r="F937" s="41" t="s">
        <v>1737</v>
      </c>
      <c r="G937" s="41">
        <v>800060410</v>
      </c>
      <c r="H937" s="41" t="s">
        <v>418</v>
      </c>
      <c r="I937" s="41" t="s">
        <v>1300</v>
      </c>
      <c r="J937" s="41"/>
      <c r="K937" s="41" t="s">
        <v>113</v>
      </c>
      <c r="L937" s="41"/>
      <c r="M937" s="41"/>
      <c r="N937" s="41" t="s">
        <v>477</v>
      </c>
      <c r="O937" s="41" t="s">
        <v>83</v>
      </c>
      <c r="P937" s="47">
        <v>41249</v>
      </c>
      <c r="Q937" s="41" t="s">
        <v>93</v>
      </c>
      <c r="R937" s="41" t="s">
        <v>1294</v>
      </c>
      <c r="S937" s="41" t="s">
        <v>1065</v>
      </c>
      <c r="T937" s="47">
        <v>45533</v>
      </c>
      <c r="U937" s="41">
        <v>3.71</v>
      </c>
      <c r="V937" s="41">
        <v>6866.9390000000003</v>
      </c>
      <c r="W937" s="41">
        <v>24762.645</v>
      </c>
      <c r="X937" s="42">
        <v>2.7236000000000001E-3</v>
      </c>
      <c r="Y937" s="42">
        <v>4.7109999999999999E-3</v>
      </c>
      <c r="Z937" s="42">
        <v>6.7100000000000005E-4</v>
      </c>
      <c r="AA937" s="53"/>
    </row>
    <row r="938" spans="1:27" ht="15" x14ac:dyDescent="0.25">
      <c r="A938" s="43">
        <v>1093</v>
      </c>
      <c r="B938" s="43">
        <v>1093</v>
      </c>
      <c r="C938" s="41" t="s">
        <v>1351</v>
      </c>
      <c r="D938" s="41"/>
      <c r="E938" s="41"/>
      <c r="F938" s="41" t="s">
        <v>1352</v>
      </c>
      <c r="G938" s="41">
        <v>29994447</v>
      </c>
      <c r="H938" s="41" t="s">
        <v>418</v>
      </c>
      <c r="I938" s="41" t="s">
        <v>1293</v>
      </c>
      <c r="J938" s="41"/>
      <c r="K938" s="41" t="s">
        <v>113</v>
      </c>
      <c r="L938" s="41"/>
      <c r="M938" s="41"/>
      <c r="N938" s="41" t="s">
        <v>786</v>
      </c>
      <c r="O938" s="41" t="s">
        <v>83</v>
      </c>
      <c r="P938" s="47">
        <v>44574</v>
      </c>
      <c r="Q938" s="41" t="s">
        <v>105</v>
      </c>
      <c r="R938" s="41" t="s">
        <v>1294</v>
      </c>
      <c r="S938" s="41" t="s">
        <v>1065</v>
      </c>
      <c r="T938" s="47">
        <v>45433</v>
      </c>
      <c r="U938" s="41">
        <v>4.1524000000000001</v>
      </c>
      <c r="V938" s="41">
        <v>20457.781999999999</v>
      </c>
      <c r="W938" s="41">
        <v>79071.591</v>
      </c>
      <c r="X938" s="42">
        <v>1.2718571428571399E-3</v>
      </c>
      <c r="Y938" s="42">
        <v>1.5043000000000001E-2</v>
      </c>
      <c r="Z938" s="42">
        <v>2.1450000000000002E-3</v>
      </c>
      <c r="AA938" s="53"/>
    </row>
    <row r="939" spans="1:27" ht="15" x14ac:dyDescent="0.25">
      <c r="A939" s="43">
        <v>1093</v>
      </c>
      <c r="B939" s="43">
        <v>1093</v>
      </c>
      <c r="C939" s="41" t="s">
        <v>1455</v>
      </c>
      <c r="D939" s="41"/>
      <c r="E939" s="41"/>
      <c r="F939" s="41" t="s">
        <v>1456</v>
      </c>
      <c r="G939" s="41">
        <v>800000184</v>
      </c>
      <c r="H939" s="41" t="s">
        <v>418</v>
      </c>
      <c r="I939" s="41" t="s">
        <v>1297</v>
      </c>
      <c r="J939" s="41"/>
      <c r="K939" s="41" t="s">
        <v>113</v>
      </c>
      <c r="L939" s="41"/>
      <c r="M939" s="41"/>
      <c r="N939" s="41" t="s">
        <v>477</v>
      </c>
      <c r="O939" s="41" t="s">
        <v>83</v>
      </c>
      <c r="P939" s="47">
        <v>41012</v>
      </c>
      <c r="Q939" s="41" t="s">
        <v>93</v>
      </c>
      <c r="R939" s="41" t="s">
        <v>1294</v>
      </c>
      <c r="S939" s="41" t="s">
        <v>1065</v>
      </c>
      <c r="T939" s="47">
        <v>45515</v>
      </c>
      <c r="U939" s="41">
        <v>3.71</v>
      </c>
      <c r="V939" s="41">
        <v>852.49199999999996</v>
      </c>
      <c r="W939" s="41">
        <v>3093.0479999999998</v>
      </c>
      <c r="X939" s="42">
        <v>4.2052631578947297E-6</v>
      </c>
      <c r="Y939" s="42">
        <v>5.8799999999999998E-4</v>
      </c>
      <c r="Z939" s="42">
        <v>8.2999999999999998E-5</v>
      </c>
      <c r="AA939" s="53"/>
    </row>
    <row r="940" spans="1:27" ht="15" x14ac:dyDescent="0.25">
      <c r="A940" s="43">
        <v>1093</v>
      </c>
      <c r="B940" s="43">
        <v>1093</v>
      </c>
      <c r="C940" s="41" t="s">
        <v>1730</v>
      </c>
      <c r="D940" s="41"/>
      <c r="E940" s="41"/>
      <c r="F940" s="41" t="s">
        <v>1731</v>
      </c>
      <c r="G940" s="41">
        <v>800066334</v>
      </c>
      <c r="H940" s="41" t="s">
        <v>418</v>
      </c>
      <c r="I940" s="41" t="s">
        <v>1297</v>
      </c>
      <c r="J940" s="41"/>
      <c r="K940" s="41" t="s">
        <v>113</v>
      </c>
      <c r="L940" s="41"/>
      <c r="M940" s="41"/>
      <c r="N940" s="41" t="s">
        <v>209</v>
      </c>
      <c r="O940" s="41" t="s">
        <v>83</v>
      </c>
      <c r="P940" s="47">
        <v>41820</v>
      </c>
      <c r="Q940" s="41" t="s">
        <v>93</v>
      </c>
      <c r="R940" s="41" t="s">
        <v>1294</v>
      </c>
      <c r="S940" s="41" t="s">
        <v>1065</v>
      </c>
      <c r="T940" s="47">
        <v>45533</v>
      </c>
      <c r="U940" s="41">
        <v>3.71</v>
      </c>
      <c r="V940" s="41">
        <v>2387.7649999999999</v>
      </c>
      <c r="W940" s="41">
        <v>8858.6080000000002</v>
      </c>
      <c r="X940" s="42">
        <v>1.4128871835204199E-4</v>
      </c>
      <c r="Y940" s="42">
        <v>1.6850000000000001E-3</v>
      </c>
      <c r="Z940" s="42">
        <v>2.4000000000000001E-4</v>
      </c>
      <c r="AA940" s="53"/>
    </row>
    <row r="941" spans="1:27" ht="15" x14ac:dyDescent="0.25">
      <c r="A941" s="43">
        <v>1093</v>
      </c>
      <c r="B941" s="43">
        <v>1093</v>
      </c>
      <c r="C941" s="41" t="s">
        <v>1726</v>
      </c>
      <c r="D941" s="41"/>
      <c r="E941" s="41"/>
      <c r="F941" s="41" t="s">
        <v>1727</v>
      </c>
      <c r="G941" s="41">
        <v>800069437</v>
      </c>
      <c r="H941" s="41" t="s">
        <v>418</v>
      </c>
      <c r="I941" s="41" t="s">
        <v>1297</v>
      </c>
      <c r="J941" s="41"/>
      <c r="K941" s="41" t="s">
        <v>113</v>
      </c>
      <c r="L941" s="41"/>
      <c r="M941" s="41"/>
      <c r="N941" s="41" t="s">
        <v>477</v>
      </c>
      <c r="O941" s="41" t="s">
        <v>83</v>
      </c>
      <c r="P941" s="47">
        <v>42234</v>
      </c>
      <c r="Q941" s="41" t="s">
        <v>93</v>
      </c>
      <c r="R941" s="41" t="s">
        <v>1294</v>
      </c>
      <c r="S941" s="41" t="s">
        <v>1065</v>
      </c>
      <c r="T941" s="47">
        <v>45515</v>
      </c>
      <c r="U941" s="41">
        <v>3.71</v>
      </c>
      <c r="V941" s="41">
        <v>5014.9719999999998</v>
      </c>
      <c r="W941" s="41">
        <v>17485.968000000001</v>
      </c>
      <c r="X941" s="42">
        <v>4.5559132911392403E-6</v>
      </c>
      <c r="Y941" s="42">
        <v>3.326E-3</v>
      </c>
      <c r="Z941" s="42">
        <v>4.7399999999999997E-4</v>
      </c>
      <c r="AA941" s="53"/>
    </row>
    <row r="942" spans="1:27" ht="15" x14ac:dyDescent="0.25">
      <c r="A942" s="43">
        <v>1093</v>
      </c>
      <c r="B942" s="43">
        <v>1093</v>
      </c>
      <c r="C942" s="41" t="s">
        <v>1736</v>
      </c>
      <c r="D942" s="41"/>
      <c r="E942" s="41"/>
      <c r="F942" s="41" t="s">
        <v>1745</v>
      </c>
      <c r="G942" s="41">
        <v>800070435</v>
      </c>
      <c r="H942" s="41" t="s">
        <v>418</v>
      </c>
      <c r="I942" s="41" t="s">
        <v>1300</v>
      </c>
      <c r="J942" s="41"/>
      <c r="K942" s="41" t="s">
        <v>113</v>
      </c>
      <c r="L942" s="41"/>
      <c r="M942" s="41"/>
      <c r="N942" s="41" t="s">
        <v>477</v>
      </c>
      <c r="O942" s="41" t="s">
        <v>83</v>
      </c>
      <c r="P942" s="47">
        <v>42450</v>
      </c>
      <c r="Q942" s="41" t="s">
        <v>93</v>
      </c>
      <c r="R942" s="41" t="s">
        <v>1294</v>
      </c>
      <c r="S942" s="41" t="s">
        <v>1065</v>
      </c>
      <c r="T942" s="47">
        <v>45533</v>
      </c>
      <c r="U942" s="41">
        <v>3.71</v>
      </c>
      <c r="V942" s="41">
        <v>20569.686000000002</v>
      </c>
      <c r="W942" s="41">
        <v>74610.438999999998</v>
      </c>
      <c r="X942" s="42">
        <v>1.5317514E-3</v>
      </c>
      <c r="Y942" s="42">
        <v>1.4194E-2</v>
      </c>
      <c r="Z942" s="42">
        <v>2.0240000000000002E-3</v>
      </c>
      <c r="AA942" s="53"/>
    </row>
    <row r="943" spans="1:27" ht="15" x14ac:dyDescent="0.25">
      <c r="A943" s="43">
        <v>1093</v>
      </c>
      <c r="B943" s="43">
        <v>1093</v>
      </c>
      <c r="C943" s="41" t="s">
        <v>1656</v>
      </c>
      <c r="D943" s="41"/>
      <c r="E943" s="41"/>
      <c r="F943" s="41" t="s">
        <v>1657</v>
      </c>
      <c r="G943" s="41">
        <v>29994299</v>
      </c>
      <c r="H943" s="41" t="s">
        <v>418</v>
      </c>
      <c r="I943" s="41" t="s">
        <v>1300</v>
      </c>
      <c r="J943" s="41"/>
      <c r="K943" s="41" t="s">
        <v>113</v>
      </c>
      <c r="L943" s="41"/>
      <c r="M943" s="41"/>
      <c r="N943" s="41" t="s">
        <v>209</v>
      </c>
      <c r="O943" s="41" t="s">
        <v>83</v>
      </c>
      <c r="P943" s="47">
        <v>44375</v>
      </c>
      <c r="Q943" s="41" t="s">
        <v>93</v>
      </c>
      <c r="R943" s="41" t="s">
        <v>1294</v>
      </c>
      <c r="S943" s="41" t="s">
        <v>1065</v>
      </c>
      <c r="T943" s="47">
        <v>45553</v>
      </c>
      <c r="U943" s="41">
        <v>3.71</v>
      </c>
      <c r="V943" s="41">
        <v>10231.964</v>
      </c>
      <c r="W943" s="41">
        <v>37960.588000000003</v>
      </c>
      <c r="X943" s="42">
        <v>8.4773333333333303E-5</v>
      </c>
      <c r="Y943" s="42">
        <v>7.2220000000000001E-3</v>
      </c>
      <c r="Z943" s="42">
        <v>1.029E-3</v>
      </c>
      <c r="AA943" s="53"/>
    </row>
    <row r="944" spans="1:27" ht="15" x14ac:dyDescent="0.25">
      <c r="A944" s="43">
        <v>1093</v>
      </c>
      <c r="B944" s="43">
        <v>1093</v>
      </c>
      <c r="C944" s="41" t="s">
        <v>1419</v>
      </c>
      <c r="D944" s="41"/>
      <c r="E944" s="41"/>
      <c r="F944" s="41" t="s">
        <v>1420</v>
      </c>
      <c r="G944" s="41">
        <v>29992706</v>
      </c>
      <c r="H944" s="41" t="s">
        <v>418</v>
      </c>
      <c r="I944" s="41" t="s">
        <v>1293</v>
      </c>
      <c r="J944" s="41"/>
      <c r="K944" s="41" t="s">
        <v>113</v>
      </c>
      <c r="L944" s="41"/>
      <c r="M944" s="41"/>
      <c r="N944" s="41" t="s">
        <v>786</v>
      </c>
      <c r="O944" s="41" t="s">
        <v>83</v>
      </c>
      <c r="P944" s="47">
        <v>42521</v>
      </c>
      <c r="Q944" s="41" t="s">
        <v>105</v>
      </c>
      <c r="R944" s="41" t="s">
        <v>1294</v>
      </c>
      <c r="S944" s="41" t="s">
        <v>1065</v>
      </c>
      <c r="T944" s="47">
        <v>45525</v>
      </c>
      <c r="U944" s="41">
        <v>4.1524000000000001</v>
      </c>
      <c r="V944" s="41">
        <v>1102.2139999999999</v>
      </c>
      <c r="W944" s="41">
        <v>4404.8609999999999</v>
      </c>
      <c r="X944" s="42">
        <v>1.04757767148621E-4</v>
      </c>
      <c r="Y944" s="42">
        <v>8.3799999999999999E-4</v>
      </c>
      <c r="Z944" s="42">
        <v>1.1900000000000001E-4</v>
      </c>
      <c r="AA944" s="53"/>
    </row>
    <row r="945" spans="1:27" ht="15" x14ac:dyDescent="0.25">
      <c r="A945" s="43">
        <v>1093</v>
      </c>
      <c r="B945" s="43">
        <v>1093</v>
      </c>
      <c r="C945" s="41" t="s">
        <v>1584</v>
      </c>
      <c r="D945" s="41"/>
      <c r="E945" s="41"/>
      <c r="F945" s="41" t="s">
        <v>1585</v>
      </c>
      <c r="G945" s="41">
        <v>28999101</v>
      </c>
      <c r="H945" s="41" t="s">
        <v>418</v>
      </c>
      <c r="I945" s="41" t="s">
        <v>1300</v>
      </c>
      <c r="J945" s="41"/>
      <c r="K945" s="41" t="s">
        <v>113</v>
      </c>
      <c r="L945" s="41"/>
      <c r="M945" s="41"/>
      <c r="N945" s="41" t="s">
        <v>477</v>
      </c>
      <c r="O945" s="41" t="s">
        <v>83</v>
      </c>
      <c r="P945" s="47">
        <v>44544</v>
      </c>
      <c r="Q945" s="41" t="s">
        <v>93</v>
      </c>
      <c r="R945" s="41" t="s">
        <v>1294</v>
      </c>
      <c r="S945" s="41" t="s">
        <v>1065</v>
      </c>
      <c r="T945" s="47">
        <v>45522</v>
      </c>
      <c r="U945" s="41">
        <v>3.71</v>
      </c>
      <c r="V945" s="41">
        <v>34888.264000000003</v>
      </c>
      <c r="W945" s="41">
        <v>129435.458</v>
      </c>
      <c r="X945" s="42">
        <v>1.7858127721335199E-4</v>
      </c>
      <c r="Y945" s="42">
        <v>2.4625000000000001E-2</v>
      </c>
      <c r="Z945" s="42">
        <v>3.5109999999999998E-3</v>
      </c>
      <c r="AA945" s="53"/>
    </row>
    <row r="946" spans="1:27" ht="15" x14ac:dyDescent="0.25">
      <c r="A946" s="43">
        <v>1093</v>
      </c>
      <c r="B946" s="43">
        <v>1093</v>
      </c>
      <c r="C946" s="41" t="s">
        <v>1673</v>
      </c>
      <c r="D946" s="41"/>
      <c r="E946" s="41"/>
      <c r="F946" s="41" t="s">
        <v>1674</v>
      </c>
      <c r="G946" s="41">
        <v>29994292</v>
      </c>
      <c r="H946" s="41" t="s">
        <v>418</v>
      </c>
      <c r="I946" s="41" t="s">
        <v>1293</v>
      </c>
      <c r="J946" s="41"/>
      <c r="K946" s="41" t="s">
        <v>113</v>
      </c>
      <c r="L946" s="41"/>
      <c r="M946" s="41"/>
      <c r="N946" s="41" t="s">
        <v>477</v>
      </c>
      <c r="O946" s="41" t="s">
        <v>83</v>
      </c>
      <c r="P946" s="47">
        <v>44364</v>
      </c>
      <c r="Q946" s="41" t="s">
        <v>93</v>
      </c>
      <c r="R946" s="41" t="s">
        <v>1294</v>
      </c>
      <c r="S946" s="41" t="s">
        <v>1065</v>
      </c>
      <c r="T946" s="47">
        <v>45519</v>
      </c>
      <c r="U946" s="41">
        <v>3.71</v>
      </c>
      <c r="V946" s="41">
        <v>24626.375</v>
      </c>
      <c r="W946" s="41">
        <v>99832.846999999994</v>
      </c>
      <c r="X946" s="42">
        <v>9.5966049672711307E-5</v>
      </c>
      <c r="Y946" s="42">
        <v>1.8992999999999999E-2</v>
      </c>
      <c r="Z946" s="42">
        <v>2.7079999999999999E-3</v>
      </c>
      <c r="AA946" s="53"/>
    </row>
    <row r="947" spans="1:27" ht="15" x14ac:dyDescent="0.25">
      <c r="A947" s="43">
        <v>1093</v>
      </c>
      <c r="B947" s="43">
        <v>1093</v>
      </c>
      <c r="C947" s="41" t="s">
        <v>1582</v>
      </c>
      <c r="D947" s="41"/>
      <c r="E947" s="41"/>
      <c r="F947" s="41" t="s">
        <v>1583</v>
      </c>
      <c r="G947" s="41">
        <v>29992953</v>
      </c>
      <c r="H947" s="41" t="s">
        <v>418</v>
      </c>
      <c r="I947" s="41" t="s">
        <v>1300</v>
      </c>
      <c r="J947" s="41"/>
      <c r="K947" s="41" t="s">
        <v>113</v>
      </c>
      <c r="L947" s="41"/>
      <c r="M947" s="41"/>
      <c r="N947" s="41" t="s">
        <v>82</v>
      </c>
      <c r="O947" s="41" t="s">
        <v>83</v>
      </c>
      <c r="P947" s="47">
        <v>43116</v>
      </c>
      <c r="Q947" s="41" t="s">
        <v>93</v>
      </c>
      <c r="R947" s="41" t="s">
        <v>1294</v>
      </c>
      <c r="S947" s="41" t="s">
        <v>1065</v>
      </c>
      <c r="T947" s="47">
        <v>45516</v>
      </c>
      <c r="U947" s="41">
        <v>3.71</v>
      </c>
      <c r="V947" s="41">
        <v>2985.6759999999999</v>
      </c>
      <c r="W947" s="41">
        <v>6686.5249999999996</v>
      </c>
      <c r="X947" s="42">
        <v>3.8536434545454498E-4</v>
      </c>
      <c r="Y947" s="42">
        <v>1.2719999999999999E-3</v>
      </c>
      <c r="Z947" s="42">
        <v>1.8100000000000001E-4</v>
      </c>
      <c r="AA947" s="53"/>
    </row>
    <row r="948" spans="1:27" ht="15" x14ac:dyDescent="0.25">
      <c r="A948" s="43">
        <v>1093</v>
      </c>
      <c r="B948" s="43">
        <v>1093</v>
      </c>
      <c r="C948" s="41" t="s">
        <v>1598</v>
      </c>
      <c r="D948" s="41"/>
      <c r="E948" s="41"/>
      <c r="F948" s="41" t="s">
        <v>1599</v>
      </c>
      <c r="G948" s="41">
        <v>29993445</v>
      </c>
      <c r="H948" s="41" t="s">
        <v>418</v>
      </c>
      <c r="I948" s="41" t="s">
        <v>1300</v>
      </c>
      <c r="J948" s="41"/>
      <c r="K948" s="41" t="s">
        <v>113</v>
      </c>
      <c r="L948" s="41"/>
      <c r="M948" s="41"/>
      <c r="N948" s="41" t="s">
        <v>477</v>
      </c>
      <c r="O948" s="41" t="s">
        <v>83</v>
      </c>
      <c r="P948" s="47">
        <v>43619</v>
      </c>
      <c r="Q948" s="41" t="s">
        <v>93</v>
      </c>
      <c r="R948" s="41" t="s">
        <v>1294</v>
      </c>
      <c r="S948" s="41" t="s">
        <v>1065</v>
      </c>
      <c r="T948" s="47">
        <v>45473</v>
      </c>
      <c r="U948" s="41">
        <v>3.71</v>
      </c>
      <c r="V948" s="41">
        <v>28883.067999999999</v>
      </c>
      <c r="W948" s="41">
        <v>81315.47</v>
      </c>
      <c r="X948" s="42">
        <v>1.7114909263393099E-4</v>
      </c>
      <c r="Y948" s="42">
        <v>1.5469999999999999E-2</v>
      </c>
      <c r="Z948" s="42">
        <v>2.2060000000000001E-3</v>
      </c>
      <c r="AA948" s="53"/>
    </row>
    <row r="949" spans="1:27" ht="15" x14ac:dyDescent="0.25">
      <c r="A949" s="43">
        <v>1093</v>
      </c>
      <c r="B949" s="43">
        <v>1093</v>
      </c>
      <c r="C949" s="41" t="s">
        <v>1430</v>
      </c>
      <c r="D949" s="41"/>
      <c r="E949" s="41"/>
      <c r="F949" s="41" t="s">
        <v>1754</v>
      </c>
      <c r="G949" s="41">
        <v>29993608</v>
      </c>
      <c r="H949" s="41" t="s">
        <v>418</v>
      </c>
      <c r="I949" s="41" t="s">
        <v>1297</v>
      </c>
      <c r="J949" s="41"/>
      <c r="K949" s="41" t="s">
        <v>113</v>
      </c>
      <c r="L949" s="41"/>
      <c r="M949" s="41"/>
      <c r="N949" s="41" t="s">
        <v>209</v>
      </c>
      <c r="O949" s="41" t="s">
        <v>83</v>
      </c>
      <c r="P949" s="47">
        <v>43165</v>
      </c>
      <c r="Q949" s="41" t="s">
        <v>93</v>
      </c>
      <c r="R949" s="41" t="s">
        <v>1294</v>
      </c>
      <c r="S949" s="41" t="s">
        <v>1065</v>
      </c>
      <c r="T949" s="47">
        <v>45557</v>
      </c>
      <c r="U949" s="41">
        <v>3.71</v>
      </c>
      <c r="V949" s="41">
        <v>5504.5510000000004</v>
      </c>
      <c r="W949" s="41">
        <v>20421.883000000002</v>
      </c>
      <c r="X949" s="42">
        <v>2.1572165295657099E-3</v>
      </c>
      <c r="Y949" s="42">
        <v>3.885E-3</v>
      </c>
      <c r="Z949" s="42">
        <v>5.5400000000000002E-4</v>
      </c>
      <c r="AA949" s="53"/>
    </row>
    <row r="950" spans="1:27" ht="15" x14ac:dyDescent="0.25">
      <c r="A950" s="43">
        <v>1093</v>
      </c>
      <c r="B950" s="43">
        <v>1093</v>
      </c>
      <c r="C950" s="41" t="s">
        <v>1457</v>
      </c>
      <c r="D950" s="41"/>
      <c r="E950" s="41"/>
      <c r="F950" s="41" t="s">
        <v>1458</v>
      </c>
      <c r="G950" s="41">
        <v>800077091</v>
      </c>
      <c r="H950" s="41" t="s">
        <v>418</v>
      </c>
      <c r="I950" s="41" t="s">
        <v>1293</v>
      </c>
      <c r="J950" s="41"/>
      <c r="K950" s="41" t="s">
        <v>113</v>
      </c>
      <c r="L950" s="41"/>
      <c r="M950" s="41"/>
      <c r="N950" s="41" t="s">
        <v>477</v>
      </c>
      <c r="O950" s="41" t="s">
        <v>83</v>
      </c>
      <c r="P950" s="47">
        <v>43896</v>
      </c>
      <c r="Q950" s="41" t="s">
        <v>93</v>
      </c>
      <c r="R950" s="41" t="s">
        <v>1294</v>
      </c>
      <c r="S950" s="41" t="s">
        <v>1065</v>
      </c>
      <c r="T950" s="47">
        <v>45518</v>
      </c>
      <c r="U950" s="41">
        <v>3.71</v>
      </c>
      <c r="V950" s="41">
        <v>9260.1380000000008</v>
      </c>
      <c r="W950" s="41">
        <v>32942.512999999999</v>
      </c>
      <c r="X950" s="42">
        <v>8.6541827010543594E-5</v>
      </c>
      <c r="Y950" s="42">
        <v>6.267E-3</v>
      </c>
      <c r="Z950" s="42">
        <v>8.9300000000000002E-4</v>
      </c>
      <c r="AA950" s="53"/>
    </row>
    <row r="951" spans="1:27" ht="15" x14ac:dyDescent="0.25">
      <c r="A951" s="43">
        <v>1093</v>
      </c>
      <c r="B951" s="43">
        <v>1093</v>
      </c>
      <c r="C951" s="41" t="s">
        <v>1610</v>
      </c>
      <c r="D951" s="41"/>
      <c r="E951" s="41"/>
      <c r="F951" s="41" t="s">
        <v>1611</v>
      </c>
      <c r="G951" s="41">
        <v>29992377</v>
      </c>
      <c r="H951" s="41" t="s">
        <v>418</v>
      </c>
      <c r="I951" s="41" t="s">
        <v>1297</v>
      </c>
      <c r="J951" s="41"/>
      <c r="K951" s="41" t="s">
        <v>113</v>
      </c>
      <c r="L951" s="41"/>
      <c r="M951" s="41"/>
      <c r="N951" s="41" t="s">
        <v>209</v>
      </c>
      <c r="O951" s="41" t="s">
        <v>83</v>
      </c>
      <c r="P951" s="47">
        <v>42257</v>
      </c>
      <c r="Q951" s="41" t="s">
        <v>93</v>
      </c>
      <c r="R951" s="41" t="s">
        <v>1294</v>
      </c>
      <c r="S951" s="41" t="s">
        <v>1065</v>
      </c>
      <c r="T951" s="47">
        <v>45512</v>
      </c>
      <c r="U951" s="41">
        <v>3.71</v>
      </c>
      <c r="V951" s="41">
        <v>4988.576</v>
      </c>
      <c r="W951" s="41">
        <v>18507.616999999998</v>
      </c>
      <c r="X951" s="42">
        <v>6.2371772999589596E-4</v>
      </c>
      <c r="Y951" s="42">
        <v>3.5209999999999998E-3</v>
      </c>
      <c r="Z951" s="42">
        <v>5.0199999999999995E-4</v>
      </c>
      <c r="AA951" s="53"/>
    </row>
    <row r="952" spans="1:27" ht="15" x14ac:dyDescent="0.25">
      <c r="A952" s="43">
        <v>1093</v>
      </c>
      <c r="B952" s="43">
        <v>1093</v>
      </c>
      <c r="C952" s="41" t="s">
        <v>1602</v>
      </c>
      <c r="D952" s="41"/>
      <c r="E952" s="41"/>
      <c r="F952" s="41" t="s">
        <v>1603</v>
      </c>
      <c r="G952" s="41">
        <v>29994427</v>
      </c>
      <c r="H952" s="41" t="s">
        <v>418</v>
      </c>
      <c r="I952" s="41" t="s">
        <v>1300</v>
      </c>
      <c r="J952" s="41"/>
      <c r="K952" s="41" t="s">
        <v>113</v>
      </c>
      <c r="L952" s="41"/>
      <c r="M952" s="41"/>
      <c r="N952" s="41" t="s">
        <v>209</v>
      </c>
      <c r="O952" s="41" t="s">
        <v>83</v>
      </c>
      <c r="P952" s="47">
        <v>44535</v>
      </c>
      <c r="Q952" s="41" t="s">
        <v>93</v>
      </c>
      <c r="R952" s="41" t="s">
        <v>1294</v>
      </c>
      <c r="S952" s="41" t="s">
        <v>1065</v>
      </c>
      <c r="T952" s="47">
        <v>45519</v>
      </c>
      <c r="U952" s="41">
        <v>3.71</v>
      </c>
      <c r="V952" s="41">
        <v>3823.107</v>
      </c>
      <c r="W952" s="41">
        <v>16009.603999999999</v>
      </c>
      <c r="X952" s="42">
        <v>7.8744000000000004E-5</v>
      </c>
      <c r="Y952" s="42">
        <v>3.045E-3</v>
      </c>
      <c r="Z952" s="42">
        <v>4.3399999999999998E-4</v>
      </c>
      <c r="AA952" s="53"/>
    </row>
    <row r="953" spans="1:27" ht="15" x14ac:dyDescent="0.25">
      <c r="A953" s="43">
        <v>1093</v>
      </c>
      <c r="B953" s="43">
        <v>1093</v>
      </c>
      <c r="C953" s="41" t="s">
        <v>1691</v>
      </c>
      <c r="D953" s="41"/>
      <c r="E953" s="41"/>
      <c r="F953" s="41" t="s">
        <v>1692</v>
      </c>
      <c r="G953" s="41">
        <v>29994428</v>
      </c>
      <c r="H953" s="41" t="s">
        <v>418</v>
      </c>
      <c r="I953" s="41" t="s">
        <v>1300</v>
      </c>
      <c r="J953" s="41"/>
      <c r="K953" s="41" t="s">
        <v>113</v>
      </c>
      <c r="L953" s="41"/>
      <c r="M953" s="41"/>
      <c r="N953" s="41" t="s">
        <v>209</v>
      </c>
      <c r="O953" s="41" t="s">
        <v>83</v>
      </c>
      <c r="P953" s="47">
        <v>44531</v>
      </c>
      <c r="Q953" s="41" t="s">
        <v>93</v>
      </c>
      <c r="R953" s="41" t="s">
        <v>1294</v>
      </c>
      <c r="S953" s="41" t="s">
        <v>1065</v>
      </c>
      <c r="T953" s="47">
        <v>45519</v>
      </c>
      <c r="U953" s="41">
        <v>3.71</v>
      </c>
      <c r="V953" s="41">
        <v>8908.134</v>
      </c>
      <c r="W953" s="41">
        <v>35179.366000000002</v>
      </c>
      <c r="X953" s="42">
        <v>2.2966999999999999E-5</v>
      </c>
      <c r="Y953" s="42">
        <v>6.692E-3</v>
      </c>
      <c r="Z953" s="42">
        <v>9.5399999999999999E-4</v>
      </c>
      <c r="AA953" s="53"/>
    </row>
    <row r="954" spans="1:27" ht="15" x14ac:dyDescent="0.25">
      <c r="A954" s="43">
        <v>1093</v>
      </c>
      <c r="B954" s="43">
        <v>1093</v>
      </c>
      <c r="C954" s="41" t="s">
        <v>1742</v>
      </c>
      <c r="D954" s="41"/>
      <c r="E954" s="41"/>
      <c r="F954" s="41" t="s">
        <v>1761</v>
      </c>
      <c r="G954" s="41">
        <v>28999253</v>
      </c>
      <c r="H954" s="41" t="s">
        <v>418</v>
      </c>
      <c r="I954" s="41" t="s">
        <v>1297</v>
      </c>
      <c r="J954" s="41"/>
      <c r="K954" s="41" t="s">
        <v>113</v>
      </c>
      <c r="L954" s="41"/>
      <c r="M954" s="41"/>
      <c r="N954" s="41" t="s">
        <v>209</v>
      </c>
      <c r="O954" s="41" t="s">
        <v>83</v>
      </c>
      <c r="P954" s="47">
        <v>42699</v>
      </c>
      <c r="Q954" s="41" t="s">
        <v>93</v>
      </c>
      <c r="R954" s="41" t="s">
        <v>1179</v>
      </c>
      <c r="S954" s="41" t="s">
        <v>1065</v>
      </c>
      <c r="T954" s="47">
        <v>45291</v>
      </c>
      <c r="U954" s="41">
        <v>3.71</v>
      </c>
      <c r="V954" s="41">
        <v>11011.468000000001</v>
      </c>
      <c r="W954" s="41">
        <v>40852.495000000003</v>
      </c>
      <c r="X954" s="42">
        <v>6.96E-4</v>
      </c>
      <c r="Y954" s="42">
        <v>7.7720000000000003E-3</v>
      </c>
      <c r="Z954" s="42">
        <v>1.108E-3</v>
      </c>
      <c r="AA954" s="53"/>
    </row>
    <row r="955" spans="1:27" ht="15" x14ac:dyDescent="0.25">
      <c r="A955" s="43">
        <v>1093</v>
      </c>
      <c r="B955" s="43">
        <v>1093</v>
      </c>
      <c r="C955" s="41" t="s">
        <v>1359</v>
      </c>
      <c r="D955" s="41"/>
      <c r="E955" s="41"/>
      <c r="F955" s="41" t="s">
        <v>1360</v>
      </c>
      <c r="G955" s="41">
        <v>28999281</v>
      </c>
      <c r="H955" s="41" t="s">
        <v>418</v>
      </c>
      <c r="I955" s="41" t="s">
        <v>1300</v>
      </c>
      <c r="J955" s="41"/>
      <c r="K955" s="41" t="s">
        <v>113</v>
      </c>
      <c r="L955" s="41"/>
      <c r="M955" s="41"/>
      <c r="N955" s="41" t="s">
        <v>477</v>
      </c>
      <c r="O955" s="41" t="s">
        <v>83</v>
      </c>
      <c r="P955" s="47">
        <v>45565</v>
      </c>
      <c r="Q955" s="41" t="s">
        <v>93</v>
      </c>
      <c r="R955" s="41" t="s">
        <v>1294</v>
      </c>
      <c r="S955" s="41" t="s">
        <v>1065</v>
      </c>
      <c r="T955" s="47">
        <v>45565</v>
      </c>
      <c r="U955" s="41">
        <v>3.71</v>
      </c>
      <c r="V955" s="41">
        <v>591.15599999999995</v>
      </c>
      <c r="W955" s="41">
        <v>2193.19</v>
      </c>
      <c r="X955" s="42">
        <v>5.5022486625000003E-6</v>
      </c>
      <c r="Y955" s="42">
        <v>4.17E-4</v>
      </c>
      <c r="Z955" s="42">
        <v>5.8999999999999998E-5</v>
      </c>
      <c r="AA955" s="53"/>
    </row>
    <row r="956" spans="1:27" ht="15" x14ac:dyDescent="0.25">
      <c r="A956" s="43">
        <v>1093</v>
      </c>
      <c r="B956" s="43">
        <v>1093</v>
      </c>
      <c r="C956" s="41" t="s">
        <v>1361</v>
      </c>
      <c r="D956" s="41"/>
      <c r="E956" s="41"/>
      <c r="F956" s="41" t="s">
        <v>1362</v>
      </c>
      <c r="G956" s="41">
        <v>299927080</v>
      </c>
      <c r="H956" s="41" t="s">
        <v>418</v>
      </c>
      <c r="I956" s="41" t="s">
        <v>1319</v>
      </c>
      <c r="J956" s="41"/>
      <c r="K956" s="41" t="s">
        <v>113</v>
      </c>
      <c r="L956" s="41"/>
      <c r="M956" s="41"/>
      <c r="N956" s="41" t="s">
        <v>477</v>
      </c>
      <c r="O956" s="41" t="s">
        <v>83</v>
      </c>
      <c r="P956" s="47">
        <v>42578</v>
      </c>
      <c r="Q956" s="41" t="s">
        <v>93</v>
      </c>
      <c r="R956" s="41" t="s">
        <v>1294</v>
      </c>
      <c r="S956" s="41" t="s">
        <v>1065</v>
      </c>
      <c r="T956" s="47">
        <v>45557</v>
      </c>
      <c r="U956" s="41">
        <v>3.71</v>
      </c>
      <c r="V956" s="41">
        <v>17422.919000000002</v>
      </c>
      <c r="W956" s="41">
        <v>64639.029000000002</v>
      </c>
      <c r="X956" s="42">
        <v>1.3200641163180999E-4</v>
      </c>
      <c r="Y956" s="42">
        <v>1.2297000000000001E-2</v>
      </c>
      <c r="Z956" s="42">
        <v>1.753E-3</v>
      </c>
      <c r="AA956" s="53"/>
    </row>
    <row r="957" spans="1:27" ht="15" x14ac:dyDescent="0.25">
      <c r="A957" s="43">
        <v>1093</v>
      </c>
      <c r="B957" s="43">
        <v>1093</v>
      </c>
      <c r="C957" s="41" t="s">
        <v>1427</v>
      </c>
      <c r="D957" s="41"/>
      <c r="E957" s="41"/>
      <c r="F957" s="41" t="s">
        <v>1428</v>
      </c>
      <c r="G957" s="41">
        <v>29993566</v>
      </c>
      <c r="H957" s="41" t="s">
        <v>418</v>
      </c>
      <c r="I957" s="41" t="s">
        <v>1293</v>
      </c>
      <c r="J957" s="41"/>
      <c r="K957" s="41" t="s">
        <v>113</v>
      </c>
      <c r="L957" s="41"/>
      <c r="M957" s="41"/>
      <c r="N957" s="41" t="s">
        <v>1412</v>
      </c>
      <c r="O957" s="41" t="s">
        <v>83</v>
      </c>
      <c r="P957" s="47">
        <v>43737</v>
      </c>
      <c r="Q957" s="41" t="s">
        <v>105</v>
      </c>
      <c r="R957" s="41" t="s">
        <v>1294</v>
      </c>
      <c r="S957" s="41" t="s">
        <v>1065</v>
      </c>
      <c r="T957" s="47">
        <v>45501</v>
      </c>
      <c r="U957" s="41">
        <v>4.1524000000000001</v>
      </c>
      <c r="V957" s="41">
        <v>10616.561</v>
      </c>
      <c r="W957" s="41">
        <v>40584.006000000001</v>
      </c>
      <c r="X957" s="42">
        <v>1.9267139808510599E-3</v>
      </c>
      <c r="Y957" s="42">
        <v>7.7210000000000004E-3</v>
      </c>
      <c r="Z957" s="42">
        <v>1.101E-3</v>
      </c>
      <c r="AA957" s="53"/>
    </row>
    <row r="958" spans="1:27" ht="15" x14ac:dyDescent="0.25">
      <c r="A958" s="43">
        <v>1093</v>
      </c>
      <c r="B958" s="43">
        <v>1093</v>
      </c>
      <c r="C958" s="41" t="s">
        <v>1586</v>
      </c>
      <c r="D958" s="41"/>
      <c r="E958" s="41"/>
      <c r="F958" s="41" t="s">
        <v>1762</v>
      </c>
      <c r="G958" s="41">
        <v>29993938</v>
      </c>
      <c r="H958" s="41" t="s">
        <v>418</v>
      </c>
      <c r="I958" s="41" t="s">
        <v>1297</v>
      </c>
      <c r="J958" s="41"/>
      <c r="K958" s="41" t="s">
        <v>113</v>
      </c>
      <c r="L958" s="41"/>
      <c r="M958" s="41"/>
      <c r="N958" s="41" t="s">
        <v>209</v>
      </c>
      <c r="O958" s="41" t="s">
        <v>83</v>
      </c>
      <c r="P958" s="47">
        <v>44167</v>
      </c>
      <c r="Q958" s="41" t="s">
        <v>93</v>
      </c>
      <c r="R958" s="41" t="s">
        <v>1294</v>
      </c>
      <c r="S958" s="41" t="s">
        <v>1065</v>
      </c>
      <c r="T958" s="47">
        <v>45532</v>
      </c>
      <c r="U958" s="41">
        <v>3.71</v>
      </c>
      <c r="V958" s="41">
        <v>10233.504000000001</v>
      </c>
      <c r="W958" s="41">
        <v>37276.978000000003</v>
      </c>
      <c r="X958" s="42">
        <v>1.9951960000000001E-4</v>
      </c>
      <c r="Y958" s="42">
        <v>7.0910000000000001E-3</v>
      </c>
      <c r="Z958" s="42">
        <v>1.011E-3</v>
      </c>
      <c r="AA958" s="53"/>
    </row>
    <row r="959" spans="1:27" ht="15" x14ac:dyDescent="0.25">
      <c r="A959" s="43">
        <v>1093</v>
      </c>
      <c r="B959" s="43">
        <v>1093</v>
      </c>
      <c r="C959" s="41" t="s">
        <v>1654</v>
      </c>
      <c r="D959" s="41"/>
      <c r="E959" s="41"/>
      <c r="F959" s="41" t="s">
        <v>1655</v>
      </c>
      <c r="G959" s="41">
        <v>29994279</v>
      </c>
      <c r="H959" s="41" t="s">
        <v>418</v>
      </c>
      <c r="I959" s="41" t="s">
        <v>1300</v>
      </c>
      <c r="J959" s="41"/>
      <c r="K959" s="41" t="s">
        <v>113</v>
      </c>
      <c r="L959" s="41"/>
      <c r="M959" s="41"/>
      <c r="N959" s="41" t="s">
        <v>209</v>
      </c>
      <c r="O959" s="41" t="s">
        <v>83</v>
      </c>
      <c r="P959" s="47">
        <v>44343</v>
      </c>
      <c r="Q959" s="41" t="s">
        <v>93</v>
      </c>
      <c r="R959" s="41" t="s">
        <v>1294</v>
      </c>
      <c r="S959" s="41" t="s">
        <v>1065</v>
      </c>
      <c r="T959" s="47">
        <v>45532</v>
      </c>
      <c r="U959" s="41">
        <v>3.71</v>
      </c>
      <c r="V959" s="41">
        <v>8031.6689999999999</v>
      </c>
      <c r="W959" s="41">
        <v>29797.491000000002</v>
      </c>
      <c r="X959" s="42">
        <v>1.04866667111111E-3</v>
      </c>
      <c r="Y959" s="42">
        <v>5.6680000000000003E-3</v>
      </c>
      <c r="Z959" s="42">
        <v>8.0800000000000002E-4</v>
      </c>
      <c r="AA959" s="53"/>
    </row>
    <row r="960" spans="1:27" ht="15" x14ac:dyDescent="0.25">
      <c r="A960" s="43">
        <v>1093</v>
      </c>
      <c r="B960" s="43">
        <v>1093</v>
      </c>
      <c r="C960" s="41" t="s">
        <v>1648</v>
      </c>
      <c r="D960" s="41"/>
      <c r="E960" s="41"/>
      <c r="F960" s="41" t="s">
        <v>1649</v>
      </c>
      <c r="G960" s="41">
        <v>29992777</v>
      </c>
      <c r="H960" s="41" t="s">
        <v>418</v>
      </c>
      <c r="I960" s="41" t="s">
        <v>1300</v>
      </c>
      <c r="J960" s="41"/>
      <c r="K960" s="41" t="s">
        <v>113</v>
      </c>
      <c r="L960" s="41"/>
      <c r="M960" s="41"/>
      <c r="N960" s="41" t="s">
        <v>477</v>
      </c>
      <c r="O960" s="41" t="s">
        <v>83</v>
      </c>
      <c r="P960" s="47">
        <v>42893</v>
      </c>
      <c r="Q960" s="41" t="s">
        <v>93</v>
      </c>
      <c r="R960" s="41" t="s">
        <v>1294</v>
      </c>
      <c r="S960" s="41" t="s">
        <v>1065</v>
      </c>
      <c r="T960" s="47">
        <v>45565</v>
      </c>
      <c r="U960" s="41">
        <v>3.71</v>
      </c>
      <c r="V960" s="41">
        <v>1502.76</v>
      </c>
      <c r="W960" s="41">
        <v>5575.2380000000003</v>
      </c>
      <c r="X960" s="42">
        <v>1.0297195081967199E-4</v>
      </c>
      <c r="Y960" s="42">
        <v>1.06E-3</v>
      </c>
      <c r="Z960" s="42">
        <v>1.5100000000000001E-4</v>
      </c>
      <c r="AA960" s="53"/>
    </row>
    <row r="961" spans="1:27" ht="15" x14ac:dyDescent="0.25">
      <c r="A961" s="43">
        <v>1093</v>
      </c>
      <c r="B961" s="43">
        <v>1093</v>
      </c>
      <c r="C961" s="41" t="s">
        <v>1367</v>
      </c>
      <c r="D961" s="41"/>
      <c r="E961" s="41"/>
      <c r="F961" s="41" t="s">
        <v>1368</v>
      </c>
      <c r="G961" s="41">
        <v>28999148</v>
      </c>
      <c r="H961" s="41" t="s">
        <v>418</v>
      </c>
      <c r="I961" s="41" t="s">
        <v>1300</v>
      </c>
      <c r="J961" s="41"/>
      <c r="K961" s="41" t="s">
        <v>113</v>
      </c>
      <c r="L961" s="41"/>
      <c r="M961" s="41"/>
      <c r="N961" s="41" t="s">
        <v>82</v>
      </c>
      <c r="O961" s="41" t="s">
        <v>83</v>
      </c>
      <c r="P961" s="47">
        <v>44469</v>
      </c>
      <c r="Q961" s="41" t="s">
        <v>93</v>
      </c>
      <c r="R961" s="41" t="s">
        <v>1294</v>
      </c>
      <c r="S961" s="41" t="s">
        <v>1065</v>
      </c>
      <c r="T961" s="47">
        <v>45524</v>
      </c>
      <c r="U961" s="41">
        <v>3.71</v>
      </c>
      <c r="V961" s="41">
        <v>251.02</v>
      </c>
      <c r="W961" s="41">
        <v>931.28499999999997</v>
      </c>
      <c r="X961" s="42">
        <v>6.1795347332287999E-4</v>
      </c>
      <c r="Y961" s="42">
        <v>1.7699999999999999E-4</v>
      </c>
      <c r="Z961" s="42">
        <v>2.5000000000000001E-5</v>
      </c>
      <c r="AA961" s="53"/>
    </row>
    <row r="962" spans="1:27" ht="15" x14ac:dyDescent="0.25">
      <c r="A962" s="43">
        <v>1093</v>
      </c>
      <c r="B962" s="43">
        <v>1093</v>
      </c>
      <c r="C962" s="41" t="s">
        <v>1632</v>
      </c>
      <c r="D962" s="41"/>
      <c r="E962" s="41"/>
      <c r="F962" s="41" t="s">
        <v>1633</v>
      </c>
      <c r="G962" s="41">
        <v>29992316</v>
      </c>
      <c r="H962" s="41" t="s">
        <v>418</v>
      </c>
      <c r="I962" s="41" t="s">
        <v>1300</v>
      </c>
      <c r="J962" s="41"/>
      <c r="K962" s="41" t="s">
        <v>113</v>
      </c>
      <c r="L962" s="41"/>
      <c r="M962" s="41"/>
      <c r="N962" s="41" t="s">
        <v>82</v>
      </c>
      <c r="O962" s="41" t="s">
        <v>83</v>
      </c>
      <c r="P962" s="47">
        <v>42059</v>
      </c>
      <c r="Q962" s="41" t="s">
        <v>93</v>
      </c>
      <c r="R962" s="41" t="s">
        <v>1294</v>
      </c>
      <c r="S962" s="41" t="s">
        <v>1065</v>
      </c>
      <c r="T962" s="47">
        <v>45543</v>
      </c>
      <c r="U962" s="41">
        <v>3.71</v>
      </c>
      <c r="V962" s="41">
        <v>2452.3989999999999</v>
      </c>
      <c r="W962" s="41">
        <v>9098.3989999999994</v>
      </c>
      <c r="X962" s="42">
        <v>2.1360511340492899E-4</v>
      </c>
      <c r="Y962" s="42">
        <v>1.73E-3</v>
      </c>
      <c r="Z962" s="42">
        <v>2.4600000000000002E-4</v>
      </c>
      <c r="AA962" s="53"/>
    </row>
    <row r="963" spans="1:27" ht="15" x14ac:dyDescent="0.25">
      <c r="A963" s="43">
        <v>1093</v>
      </c>
      <c r="B963" s="43">
        <v>1093</v>
      </c>
      <c r="C963" s="41" t="s">
        <v>1590</v>
      </c>
      <c r="D963" s="41"/>
      <c r="E963" s="41"/>
      <c r="F963" s="41" t="s">
        <v>1591</v>
      </c>
      <c r="G963" s="41">
        <v>29992663</v>
      </c>
      <c r="H963" s="41" t="s">
        <v>418</v>
      </c>
      <c r="I963" s="41" t="s">
        <v>1293</v>
      </c>
      <c r="J963" s="41"/>
      <c r="K963" s="41" t="s">
        <v>113</v>
      </c>
      <c r="L963" s="41"/>
      <c r="M963" s="41"/>
      <c r="N963" s="41" t="s">
        <v>786</v>
      </c>
      <c r="O963" s="41" t="s">
        <v>83</v>
      </c>
      <c r="P963" s="47">
        <v>42373</v>
      </c>
      <c r="Q963" s="41" t="s">
        <v>105</v>
      </c>
      <c r="R963" s="41" t="s">
        <v>1294</v>
      </c>
      <c r="S963" s="41" t="s">
        <v>1065</v>
      </c>
      <c r="T963" s="47">
        <v>45519</v>
      </c>
      <c r="U963" s="41">
        <v>4.1524000000000001</v>
      </c>
      <c r="V963" s="41">
        <v>618.79399999999998</v>
      </c>
      <c r="W963" s="41">
        <v>2462.2939999999999</v>
      </c>
      <c r="X963" s="42">
        <v>1.200391755E-4</v>
      </c>
      <c r="Y963" s="42">
        <v>4.6799999999999999E-4</v>
      </c>
      <c r="Z963" s="42">
        <v>6.6000000000000005E-5</v>
      </c>
      <c r="AA963" s="53"/>
    </row>
    <row r="964" spans="1:27" ht="15" x14ac:dyDescent="0.25">
      <c r="A964" s="43">
        <v>1093</v>
      </c>
      <c r="B964" s="43">
        <v>1093</v>
      </c>
      <c r="C964" s="41" t="s">
        <v>1666</v>
      </c>
      <c r="D964" s="41"/>
      <c r="E964" s="41"/>
      <c r="F964" s="41" t="s">
        <v>1667</v>
      </c>
      <c r="G964" s="41">
        <v>29992724</v>
      </c>
      <c r="H964" s="41" t="s">
        <v>418</v>
      </c>
      <c r="I964" s="41" t="s">
        <v>1300</v>
      </c>
      <c r="J964" s="41"/>
      <c r="K964" s="41" t="s">
        <v>113</v>
      </c>
      <c r="L964" s="41"/>
      <c r="M964" s="41"/>
      <c r="N964" s="41" t="s">
        <v>209</v>
      </c>
      <c r="O964" s="41" t="s">
        <v>83</v>
      </c>
      <c r="P964" s="47">
        <v>42635</v>
      </c>
      <c r="Q964" s="41" t="s">
        <v>93</v>
      </c>
      <c r="R964" s="41" t="s">
        <v>1294</v>
      </c>
      <c r="S964" s="41" t="s">
        <v>1065</v>
      </c>
      <c r="T964" s="47">
        <v>45564</v>
      </c>
      <c r="U964" s="41">
        <v>3.71</v>
      </c>
      <c r="V964" s="41">
        <v>7732.5590000000002</v>
      </c>
      <c r="W964" s="41">
        <v>28687.792000000001</v>
      </c>
      <c r="X964" s="42">
        <v>5.8599972866666598E-4</v>
      </c>
      <c r="Y964" s="42">
        <v>5.457E-3</v>
      </c>
      <c r="Z964" s="42">
        <v>7.7800000000000005E-4</v>
      </c>
      <c r="AA964" s="53"/>
    </row>
    <row r="965" spans="1:27" ht="15" x14ac:dyDescent="0.25">
      <c r="A965" s="43">
        <v>1093</v>
      </c>
      <c r="B965" s="43">
        <v>1093</v>
      </c>
      <c r="C965" s="41" t="s">
        <v>1652</v>
      </c>
      <c r="D965" s="41"/>
      <c r="E965" s="41"/>
      <c r="F965" s="41" t="s">
        <v>1653</v>
      </c>
      <c r="G965" s="41">
        <v>29992687</v>
      </c>
      <c r="H965" s="41" t="s">
        <v>418</v>
      </c>
      <c r="I965" s="41" t="s">
        <v>1300</v>
      </c>
      <c r="J965" s="41"/>
      <c r="K965" s="41" t="s">
        <v>113</v>
      </c>
      <c r="L965" s="41"/>
      <c r="M965" s="41"/>
      <c r="N965" s="41" t="s">
        <v>82</v>
      </c>
      <c r="O965" s="41" t="s">
        <v>83</v>
      </c>
      <c r="P965" s="47">
        <v>42375</v>
      </c>
      <c r="Q965" s="41" t="s">
        <v>93</v>
      </c>
      <c r="R965" s="41" t="s">
        <v>1294</v>
      </c>
      <c r="S965" s="41" t="s">
        <v>1065</v>
      </c>
      <c r="T965" s="47">
        <v>45540</v>
      </c>
      <c r="U965" s="41">
        <v>3.71</v>
      </c>
      <c r="V965" s="41">
        <v>16.742999999999999</v>
      </c>
      <c r="W965" s="41">
        <v>62.118000000000002</v>
      </c>
      <c r="X965" s="42">
        <v>5.4514602333333303E-4</v>
      </c>
      <c r="Y965" s="42">
        <v>1.1E-5</v>
      </c>
      <c r="Z965" s="42">
        <v>9.9999999999999995E-7</v>
      </c>
      <c r="AA965" s="53"/>
    </row>
    <row r="966" spans="1:27" ht="15" x14ac:dyDescent="0.25">
      <c r="A966" s="43">
        <v>1093</v>
      </c>
      <c r="B966" s="43">
        <v>1093</v>
      </c>
      <c r="C966" s="41" t="s">
        <v>1453</v>
      </c>
      <c r="D966" s="41"/>
      <c r="E966" s="41"/>
      <c r="F966" s="41" t="s">
        <v>1454</v>
      </c>
      <c r="G966" s="41">
        <v>800076556</v>
      </c>
      <c r="H966" s="41" t="s">
        <v>418</v>
      </c>
      <c r="I966" s="41" t="s">
        <v>1297</v>
      </c>
      <c r="J966" s="41"/>
      <c r="K966" s="41" t="s">
        <v>113</v>
      </c>
      <c r="L966" s="41"/>
      <c r="M966" s="41"/>
      <c r="N966" s="41" t="s">
        <v>477</v>
      </c>
      <c r="O966" s="41" t="s">
        <v>83</v>
      </c>
      <c r="P966" s="47">
        <v>43731</v>
      </c>
      <c r="Q966" s="41" t="s">
        <v>93</v>
      </c>
      <c r="R966" s="41" t="s">
        <v>1294</v>
      </c>
      <c r="S966" s="41" t="s">
        <v>1065</v>
      </c>
      <c r="T966" s="47">
        <v>45515</v>
      </c>
      <c r="U966" s="41">
        <v>3.71</v>
      </c>
      <c r="V966" s="41">
        <v>9988.2360000000008</v>
      </c>
      <c r="W966" s="41">
        <v>36696.673999999999</v>
      </c>
      <c r="X966" s="42">
        <v>4.4482758620689596E-6</v>
      </c>
      <c r="Y966" s="42">
        <v>6.9810000000000002E-3</v>
      </c>
      <c r="Z966" s="42">
        <v>9.9500000000000001E-4</v>
      </c>
      <c r="AA966" s="53"/>
    </row>
    <row r="967" spans="1:27" ht="15" x14ac:dyDescent="0.25">
      <c r="A967" s="43">
        <v>1093</v>
      </c>
      <c r="B967" s="43">
        <v>1093</v>
      </c>
      <c r="C967" s="41" t="s">
        <v>1687</v>
      </c>
      <c r="D967" s="41"/>
      <c r="E967" s="41"/>
      <c r="F967" s="41" t="s">
        <v>1688</v>
      </c>
      <c r="G967" s="41">
        <v>29993539</v>
      </c>
      <c r="H967" s="41" t="s">
        <v>418</v>
      </c>
      <c r="I967" s="41" t="s">
        <v>1293</v>
      </c>
      <c r="J967" s="41"/>
      <c r="K967" s="41" t="s">
        <v>113</v>
      </c>
      <c r="L967" s="41"/>
      <c r="M967" s="41"/>
      <c r="N967" s="41" t="s">
        <v>786</v>
      </c>
      <c r="O967" s="41" t="s">
        <v>83</v>
      </c>
      <c r="P967" s="47">
        <v>43677</v>
      </c>
      <c r="Q967" s="41" t="s">
        <v>105</v>
      </c>
      <c r="R967" s="41" t="s">
        <v>1294</v>
      </c>
      <c r="S967" s="41" t="s">
        <v>1065</v>
      </c>
      <c r="T967" s="47">
        <v>45564</v>
      </c>
      <c r="U967" s="41">
        <v>4.1524000000000001</v>
      </c>
      <c r="V967" s="41">
        <v>31061.127</v>
      </c>
      <c r="W967" s="41">
        <v>128978.224</v>
      </c>
      <c r="X967" s="42">
        <v>3.8562449248484798E-4</v>
      </c>
      <c r="Y967" s="42">
        <v>2.4538000000000001E-2</v>
      </c>
      <c r="Z967" s="42">
        <v>3.4989999999999999E-3</v>
      </c>
      <c r="AA967" s="53"/>
    </row>
    <row r="968" spans="1:27" ht="15" x14ac:dyDescent="0.25">
      <c r="A968" s="43">
        <v>1093</v>
      </c>
      <c r="B968" s="43">
        <v>1093</v>
      </c>
      <c r="C968" s="41" t="s">
        <v>1417</v>
      </c>
      <c r="D968" s="41"/>
      <c r="E968" s="41"/>
      <c r="F968" s="41" t="s">
        <v>1418</v>
      </c>
      <c r="G968" s="41">
        <v>29993592</v>
      </c>
      <c r="H968" s="41" t="s">
        <v>418</v>
      </c>
      <c r="I968" s="41" t="s">
        <v>1293</v>
      </c>
      <c r="J968" s="41"/>
      <c r="K968" s="41" t="s">
        <v>113</v>
      </c>
      <c r="L968" s="41"/>
      <c r="M968" s="41"/>
      <c r="N968" s="41" t="s">
        <v>786</v>
      </c>
      <c r="O968" s="41" t="s">
        <v>83</v>
      </c>
      <c r="P968" s="47">
        <v>43810</v>
      </c>
      <c r="Q968" s="41" t="s">
        <v>105</v>
      </c>
      <c r="R968" s="41" t="s">
        <v>1294</v>
      </c>
      <c r="S968" s="41" t="s">
        <v>1065</v>
      </c>
      <c r="T968" s="47">
        <v>45529</v>
      </c>
      <c r="U968" s="41">
        <v>4.1524000000000001</v>
      </c>
      <c r="V968" s="41">
        <v>20561.008999999998</v>
      </c>
      <c r="W968" s="41">
        <v>80824.385999999999</v>
      </c>
      <c r="X968" s="42">
        <v>2.3889550706467601E-4</v>
      </c>
      <c r="Y968" s="42">
        <v>1.5376000000000001E-2</v>
      </c>
      <c r="Z968" s="42">
        <v>2.1919999999999999E-3</v>
      </c>
      <c r="AA968" s="53"/>
    </row>
    <row r="969" spans="1:27" ht="15" x14ac:dyDescent="0.25">
      <c r="A969" s="43">
        <v>1093</v>
      </c>
      <c r="B969" s="43">
        <v>1093</v>
      </c>
      <c r="C969" s="41" t="s">
        <v>1614</v>
      </c>
      <c r="D969" s="41"/>
      <c r="E969" s="41"/>
      <c r="F969" s="41" t="s">
        <v>1615</v>
      </c>
      <c r="G969" s="41">
        <v>29993259</v>
      </c>
      <c r="H969" s="41" t="s">
        <v>418</v>
      </c>
      <c r="I969" s="41" t="s">
        <v>1300</v>
      </c>
      <c r="J969" s="41"/>
      <c r="K969" s="41" t="s">
        <v>113</v>
      </c>
      <c r="L969" s="41"/>
      <c r="M969" s="41"/>
      <c r="N969" s="41" t="s">
        <v>82</v>
      </c>
      <c r="O969" s="41" t="s">
        <v>83</v>
      </c>
      <c r="P969" s="47">
        <v>43424</v>
      </c>
      <c r="Q969" s="41" t="s">
        <v>93</v>
      </c>
      <c r="R969" s="41" t="s">
        <v>1294</v>
      </c>
      <c r="S969" s="41" t="s">
        <v>1065</v>
      </c>
      <c r="T969" s="47">
        <v>45385</v>
      </c>
      <c r="U969" s="41">
        <v>3.71</v>
      </c>
      <c r="V969" s="41">
        <v>0</v>
      </c>
      <c r="W969" s="41">
        <v>0</v>
      </c>
      <c r="X969" s="42">
        <v>1.5570031017749101E-3</v>
      </c>
      <c r="Y969" s="42">
        <v>0</v>
      </c>
      <c r="Z969" s="42">
        <v>0</v>
      </c>
      <c r="AA969" s="53"/>
    </row>
    <row r="970" spans="1:27" ht="15" x14ac:dyDescent="0.25">
      <c r="A970" s="43">
        <v>1093</v>
      </c>
      <c r="B970" s="43">
        <v>1093</v>
      </c>
      <c r="C970" s="41" t="s">
        <v>1640</v>
      </c>
      <c r="D970" s="41"/>
      <c r="E970" s="41"/>
      <c r="F970" s="41" t="s">
        <v>1755</v>
      </c>
      <c r="G970" s="41">
        <v>29993681</v>
      </c>
      <c r="H970" s="41" t="s">
        <v>418</v>
      </c>
      <c r="I970" s="41" t="s">
        <v>1297</v>
      </c>
      <c r="J970" s="41"/>
      <c r="K970" s="41" t="s">
        <v>113</v>
      </c>
      <c r="L970" s="41"/>
      <c r="M970" s="41"/>
      <c r="N970" s="41" t="s">
        <v>209</v>
      </c>
      <c r="O970" s="41" t="s">
        <v>83</v>
      </c>
      <c r="P970" s="47">
        <v>43906</v>
      </c>
      <c r="Q970" s="41" t="s">
        <v>93</v>
      </c>
      <c r="R970" s="41" t="s">
        <v>1294</v>
      </c>
      <c r="S970" s="41" t="s">
        <v>1065</v>
      </c>
      <c r="T970" s="47">
        <v>45553</v>
      </c>
      <c r="U970" s="41">
        <v>3.71</v>
      </c>
      <c r="V970" s="41">
        <v>4228.3389999999999</v>
      </c>
      <c r="W970" s="41">
        <v>15634.89</v>
      </c>
      <c r="X970" s="42">
        <v>1.7328024424262899E-3</v>
      </c>
      <c r="Y970" s="42">
        <v>2.9740000000000001E-3</v>
      </c>
      <c r="Z970" s="42">
        <v>4.2400000000000001E-4</v>
      </c>
      <c r="AA970" s="53"/>
    </row>
    <row r="971" spans="1:27" ht="15" x14ac:dyDescent="0.25">
      <c r="A971" s="43">
        <v>1093</v>
      </c>
      <c r="B971" s="43">
        <v>1093</v>
      </c>
      <c r="C971" s="41" t="s">
        <v>1689</v>
      </c>
      <c r="D971" s="41"/>
      <c r="E971" s="41"/>
      <c r="F971" s="41" t="s">
        <v>1690</v>
      </c>
      <c r="G971" s="41">
        <v>29993895</v>
      </c>
      <c r="H971" s="41" t="s">
        <v>418</v>
      </c>
      <c r="I971" s="41" t="s">
        <v>1300</v>
      </c>
      <c r="J971" s="41"/>
      <c r="K971" s="41" t="s">
        <v>113</v>
      </c>
      <c r="L971" s="41"/>
      <c r="M971" s="41"/>
      <c r="N971" s="41" t="s">
        <v>82</v>
      </c>
      <c r="O971" s="41" t="s">
        <v>83</v>
      </c>
      <c r="P971" s="47">
        <v>44112</v>
      </c>
      <c r="Q971" s="41" t="s">
        <v>93</v>
      </c>
      <c r="R971" s="41" t="s">
        <v>1294</v>
      </c>
      <c r="S971" s="41" t="s">
        <v>1065</v>
      </c>
      <c r="T971" s="47">
        <v>45532</v>
      </c>
      <c r="U971" s="41">
        <v>3.71</v>
      </c>
      <c r="V971" s="41">
        <v>9862.7270000000008</v>
      </c>
      <c r="W971" s="41">
        <v>36590.714</v>
      </c>
      <c r="X971" s="42">
        <v>1.8185528166666601E-3</v>
      </c>
      <c r="Y971" s="42">
        <v>6.9610000000000002E-3</v>
      </c>
      <c r="Z971" s="42">
        <v>9.9200000000000004E-4</v>
      </c>
      <c r="AA971" s="53"/>
    </row>
    <row r="972" spans="1:27" ht="15" x14ac:dyDescent="0.25">
      <c r="A972" s="43">
        <v>1093</v>
      </c>
      <c r="B972" s="43">
        <v>1093</v>
      </c>
      <c r="C972" s="41" t="s">
        <v>1685</v>
      </c>
      <c r="D972" s="41"/>
      <c r="E972" s="41"/>
      <c r="F972" s="41" t="s">
        <v>1686</v>
      </c>
      <c r="G972" s="41">
        <v>29993900</v>
      </c>
      <c r="H972" s="41" t="s">
        <v>418</v>
      </c>
      <c r="I972" s="41" t="s">
        <v>1300</v>
      </c>
      <c r="J972" s="41"/>
      <c r="K972" s="41" t="s">
        <v>113</v>
      </c>
      <c r="L972" s="41"/>
      <c r="M972" s="41"/>
      <c r="N972" s="41" t="s">
        <v>477</v>
      </c>
      <c r="O972" s="41" t="s">
        <v>83</v>
      </c>
      <c r="P972" s="47">
        <v>44096</v>
      </c>
      <c r="Q972" s="41" t="s">
        <v>93</v>
      </c>
      <c r="R972" s="41" t="s">
        <v>1294</v>
      </c>
      <c r="S972" s="41" t="s">
        <v>1065</v>
      </c>
      <c r="T972" s="47">
        <v>45522</v>
      </c>
      <c r="U972" s="41">
        <v>3.71</v>
      </c>
      <c r="V972" s="41">
        <v>12332.409</v>
      </c>
      <c r="W972" s="41">
        <v>45753.237000000001</v>
      </c>
      <c r="X972" s="42">
        <v>7.4716833333333304E-4</v>
      </c>
      <c r="Y972" s="42">
        <v>8.7039999999999999E-3</v>
      </c>
      <c r="Z972" s="42">
        <v>1.2409999999999999E-3</v>
      </c>
      <c r="AA972" s="53"/>
    </row>
    <row r="973" spans="1:27" ht="15" x14ac:dyDescent="0.25">
      <c r="A973" s="43">
        <v>1093</v>
      </c>
      <c r="B973" s="43">
        <v>1093</v>
      </c>
      <c r="C973" s="41" t="s">
        <v>1588</v>
      </c>
      <c r="D973" s="41"/>
      <c r="E973" s="41"/>
      <c r="F973" s="41" t="s">
        <v>1589</v>
      </c>
      <c r="G973" s="41">
        <v>29992232</v>
      </c>
      <c r="H973" s="41" t="s">
        <v>418</v>
      </c>
      <c r="I973" s="41" t="s">
        <v>1293</v>
      </c>
      <c r="J973" s="41"/>
      <c r="K973" s="41" t="s">
        <v>113</v>
      </c>
      <c r="L973" s="41"/>
      <c r="M973" s="41"/>
      <c r="N973" s="41" t="s">
        <v>209</v>
      </c>
      <c r="O973" s="41" t="s">
        <v>83</v>
      </c>
      <c r="P973" s="47">
        <v>41858</v>
      </c>
      <c r="Q973" s="41" t="s">
        <v>93</v>
      </c>
      <c r="R973" s="41" t="s">
        <v>1294</v>
      </c>
      <c r="S973" s="41" t="s">
        <v>1065</v>
      </c>
      <c r="T973" s="47">
        <v>45533</v>
      </c>
      <c r="U973" s="41">
        <v>3.71</v>
      </c>
      <c r="V973" s="41">
        <v>503.63799999999998</v>
      </c>
      <c r="W973" s="41">
        <v>660.31299999999999</v>
      </c>
      <c r="X973" s="42">
        <v>8.2561486250212903E-5</v>
      </c>
      <c r="Y973" s="42">
        <v>1.25E-4</v>
      </c>
      <c r="Z973" s="42">
        <v>1.7E-5</v>
      </c>
      <c r="AA973" s="53"/>
    </row>
    <row r="974" spans="1:27" ht="15" x14ac:dyDescent="0.25">
      <c r="A974" s="43">
        <v>1093</v>
      </c>
      <c r="B974" s="43">
        <v>1093</v>
      </c>
      <c r="C974" s="41" t="s">
        <v>1634</v>
      </c>
      <c r="D974" s="41"/>
      <c r="E974" s="41"/>
      <c r="F974" s="41" t="s">
        <v>1635</v>
      </c>
      <c r="G974" s="41">
        <v>29992332</v>
      </c>
      <c r="H974" s="41" t="s">
        <v>418</v>
      </c>
      <c r="I974" s="41" t="s">
        <v>1300</v>
      </c>
      <c r="J974" s="41"/>
      <c r="K974" s="41" t="s">
        <v>113</v>
      </c>
      <c r="L974" s="41"/>
      <c r="M974" s="41"/>
      <c r="N974" s="41" t="s">
        <v>82</v>
      </c>
      <c r="O974" s="41" t="s">
        <v>83</v>
      </c>
      <c r="P974" s="47">
        <v>42054</v>
      </c>
      <c r="Q974" s="41" t="s">
        <v>93</v>
      </c>
      <c r="R974" s="41" t="s">
        <v>1294</v>
      </c>
      <c r="S974" s="41" t="s">
        <v>1065</v>
      </c>
      <c r="T974" s="47">
        <v>45533</v>
      </c>
      <c r="U974" s="41">
        <v>3.71</v>
      </c>
      <c r="V974" s="41">
        <v>3341.1819999999998</v>
      </c>
      <c r="W974" s="41">
        <v>12395.782999999999</v>
      </c>
      <c r="X974" s="42">
        <v>6.2428483857142802E-4</v>
      </c>
      <c r="Y974" s="42">
        <v>2.3579999999999999E-3</v>
      </c>
      <c r="Z974" s="42">
        <v>3.3599999999999998E-4</v>
      </c>
      <c r="AA974" s="53"/>
    </row>
    <row r="975" spans="1:27" ht="15" x14ac:dyDescent="0.25">
      <c r="A975" s="43">
        <v>1093</v>
      </c>
      <c r="B975" s="43">
        <v>1093</v>
      </c>
      <c r="C975" s="41" t="s">
        <v>1612</v>
      </c>
      <c r="D975" s="41"/>
      <c r="E975" s="41"/>
      <c r="F975" s="41" t="s">
        <v>1613</v>
      </c>
      <c r="G975" s="41">
        <v>28999110</v>
      </c>
      <c r="H975" s="41" t="s">
        <v>418</v>
      </c>
      <c r="I975" s="41" t="s">
        <v>1297</v>
      </c>
      <c r="J975" s="41"/>
      <c r="K975" s="41" t="s">
        <v>113</v>
      </c>
      <c r="L975" s="41"/>
      <c r="M975" s="41"/>
      <c r="N975" s="41" t="s">
        <v>299</v>
      </c>
      <c r="O975" s="41" t="s">
        <v>83</v>
      </c>
      <c r="P975" s="47">
        <v>44711</v>
      </c>
      <c r="Q975" s="41" t="s">
        <v>86</v>
      </c>
      <c r="R975" s="41" t="s">
        <v>1294</v>
      </c>
      <c r="S975" s="41" t="s">
        <v>1065</v>
      </c>
      <c r="T975" s="47">
        <v>45512</v>
      </c>
      <c r="U975" s="41">
        <v>4.9748000000000001</v>
      </c>
      <c r="V975" s="41">
        <v>16578.792000000001</v>
      </c>
      <c r="W975" s="41">
        <v>82476.172999999995</v>
      </c>
      <c r="X975" s="42">
        <v>1.49729724726485E-3</v>
      </c>
      <c r="Y975" s="42">
        <v>1.5691E-2</v>
      </c>
      <c r="Z975" s="42">
        <v>2.2369999999999998E-3</v>
      </c>
      <c r="AA975" s="53"/>
    </row>
    <row r="976" spans="1:27" ht="15" x14ac:dyDescent="0.25">
      <c r="A976" s="43">
        <v>1093</v>
      </c>
      <c r="B976" s="43">
        <v>1093</v>
      </c>
      <c r="C976" s="41" t="s">
        <v>1677</v>
      </c>
      <c r="D976" s="41"/>
      <c r="E976" s="41"/>
      <c r="F976" s="41" t="s">
        <v>1678</v>
      </c>
      <c r="G976" s="41">
        <v>29993618</v>
      </c>
      <c r="H976" s="41" t="s">
        <v>418</v>
      </c>
      <c r="I976" s="41" t="s">
        <v>1297</v>
      </c>
      <c r="J976" s="41"/>
      <c r="K976" s="41" t="s">
        <v>113</v>
      </c>
      <c r="L976" s="41"/>
      <c r="M976" s="41"/>
      <c r="N976" s="41" t="s">
        <v>1221</v>
      </c>
      <c r="O976" s="41" t="s">
        <v>83</v>
      </c>
      <c r="P976" s="47">
        <v>43850</v>
      </c>
      <c r="Q976" s="41" t="s">
        <v>121</v>
      </c>
      <c r="R976" s="41" t="s">
        <v>1179</v>
      </c>
      <c r="S976" s="41" t="s">
        <v>1065</v>
      </c>
      <c r="T976" s="47">
        <v>45289</v>
      </c>
      <c r="U976" s="41">
        <v>0.96870000000000001</v>
      </c>
      <c r="V976" s="41">
        <v>77132.97</v>
      </c>
      <c r="W976" s="41">
        <v>60442.908000000003</v>
      </c>
      <c r="X976" s="42">
        <v>7.5269085391512901E-3</v>
      </c>
      <c r="Y976" s="42">
        <v>1.1499000000000001E-2</v>
      </c>
      <c r="Z976" s="42">
        <v>1.639E-3</v>
      </c>
      <c r="AA976" s="53"/>
    </row>
    <row r="977" spans="1:27" ht="15" x14ac:dyDescent="0.25">
      <c r="A977" s="43">
        <v>1093</v>
      </c>
      <c r="B977" s="43">
        <v>1093</v>
      </c>
      <c r="C977" s="41" t="s">
        <v>1608</v>
      </c>
      <c r="D977" s="41"/>
      <c r="E977" s="41"/>
      <c r="F977" s="41" t="s">
        <v>1609</v>
      </c>
      <c r="G977" s="41">
        <v>29993937</v>
      </c>
      <c r="H977" s="41" t="s">
        <v>418</v>
      </c>
      <c r="I977" s="41" t="s">
        <v>1300</v>
      </c>
      <c r="J977" s="41"/>
      <c r="K977" s="41" t="s">
        <v>113</v>
      </c>
      <c r="L977" s="41"/>
      <c r="M977" s="41"/>
      <c r="N977" s="41" t="s">
        <v>82</v>
      </c>
      <c r="O977" s="41" t="s">
        <v>83</v>
      </c>
      <c r="P977" s="47">
        <v>44164</v>
      </c>
      <c r="Q977" s="41" t="s">
        <v>93</v>
      </c>
      <c r="R977" s="41" t="s">
        <v>1294</v>
      </c>
      <c r="S977" s="41" t="s">
        <v>1065</v>
      </c>
      <c r="T977" s="47">
        <v>45518</v>
      </c>
      <c r="U977" s="41">
        <v>3.71</v>
      </c>
      <c r="V977" s="41">
        <v>9688.9500000000007</v>
      </c>
      <c r="W977" s="41">
        <v>36818.81</v>
      </c>
      <c r="X977" s="42">
        <v>8.1169490892736595E-4</v>
      </c>
      <c r="Y977" s="42">
        <v>7.0039999999999998E-3</v>
      </c>
      <c r="Z977" s="42">
        <v>9.9799999999999997E-4</v>
      </c>
      <c r="AA977" s="53"/>
    </row>
    <row r="978" spans="1:27" ht="15" x14ac:dyDescent="0.25">
      <c r="A978" s="43">
        <v>1093</v>
      </c>
      <c r="B978" s="43">
        <v>1093</v>
      </c>
      <c r="C978" s="41" t="s">
        <v>1630</v>
      </c>
      <c r="D978" s="41"/>
      <c r="E978" s="41"/>
      <c r="F978" s="41" t="s">
        <v>1631</v>
      </c>
      <c r="G978" s="41">
        <v>29994401</v>
      </c>
      <c r="H978" s="41" t="s">
        <v>418</v>
      </c>
      <c r="I978" s="41" t="s">
        <v>1300</v>
      </c>
      <c r="J978" s="41"/>
      <c r="K978" s="41" t="s">
        <v>113</v>
      </c>
      <c r="L978" s="41"/>
      <c r="M978" s="41"/>
      <c r="N978" s="41" t="s">
        <v>209</v>
      </c>
      <c r="O978" s="41" t="s">
        <v>83</v>
      </c>
      <c r="P978" s="47">
        <v>44516</v>
      </c>
      <c r="Q978" s="41" t="s">
        <v>93</v>
      </c>
      <c r="R978" s="41" t="s">
        <v>1294</v>
      </c>
      <c r="S978" s="41" t="s">
        <v>1065</v>
      </c>
      <c r="T978" s="47">
        <v>45565</v>
      </c>
      <c r="U978" s="41">
        <v>3.71</v>
      </c>
      <c r="V978" s="41">
        <v>6181.9530000000004</v>
      </c>
      <c r="W978" s="41">
        <v>22935.046999999999</v>
      </c>
      <c r="X978" s="42">
        <v>4.07133333333333E-4</v>
      </c>
      <c r="Y978" s="42">
        <v>4.3629999999999997E-3</v>
      </c>
      <c r="Z978" s="42">
        <v>6.2200000000000005E-4</v>
      </c>
      <c r="AA978" s="53"/>
    </row>
    <row r="979" spans="1:27" ht="15" x14ac:dyDescent="0.25">
      <c r="A979" s="43">
        <v>1093</v>
      </c>
      <c r="B979" s="43">
        <v>1093</v>
      </c>
      <c r="C979" s="41" t="s">
        <v>1399</v>
      </c>
      <c r="D979" s="41"/>
      <c r="E979" s="41"/>
      <c r="F979" s="41" t="s">
        <v>1429</v>
      </c>
      <c r="G979" s="41">
        <v>29994403</v>
      </c>
      <c r="H979" s="41" t="s">
        <v>418</v>
      </c>
      <c r="I979" s="41" t="s">
        <v>1297</v>
      </c>
      <c r="J979" s="41"/>
      <c r="K979" s="41" t="s">
        <v>113</v>
      </c>
      <c r="L979" s="41"/>
      <c r="M979" s="41"/>
      <c r="N979" s="41" t="s">
        <v>366</v>
      </c>
      <c r="O979" s="41" t="s">
        <v>83</v>
      </c>
      <c r="P979" s="47">
        <v>44522</v>
      </c>
      <c r="Q979" s="41" t="s">
        <v>105</v>
      </c>
      <c r="R979" s="41" t="s">
        <v>1179</v>
      </c>
      <c r="S979" s="41" t="s">
        <v>1065</v>
      </c>
      <c r="T979" s="47">
        <v>45252</v>
      </c>
      <c r="U979" s="41">
        <v>4.1524000000000001</v>
      </c>
      <c r="V979" s="41">
        <v>6443.8280000000004</v>
      </c>
      <c r="W979" s="41">
        <v>26466.981</v>
      </c>
      <c r="X979" s="42">
        <v>1.39744483023961E-3</v>
      </c>
      <c r="Y979" s="42">
        <v>5.0350000000000004E-3</v>
      </c>
      <c r="Z979" s="42">
        <v>7.18E-4</v>
      </c>
      <c r="AA979" s="53"/>
    </row>
    <row r="980" spans="1:27" ht="15" x14ac:dyDescent="0.25">
      <c r="A980" s="43">
        <v>1093</v>
      </c>
      <c r="B980" s="43">
        <v>1093</v>
      </c>
      <c r="C980" s="41" t="s">
        <v>1671</v>
      </c>
      <c r="D980" s="41"/>
      <c r="E980" s="41"/>
      <c r="F980" s="41" t="s">
        <v>1672</v>
      </c>
      <c r="G980" s="41">
        <v>100242577</v>
      </c>
      <c r="H980" s="41" t="s">
        <v>418</v>
      </c>
      <c r="I980" s="41" t="s">
        <v>1300</v>
      </c>
      <c r="J980" s="41"/>
      <c r="K980" s="41" t="s">
        <v>113</v>
      </c>
      <c r="L980" s="41"/>
      <c r="M980" s="41"/>
      <c r="N980" s="41" t="s">
        <v>82</v>
      </c>
      <c r="O980" s="41" t="s">
        <v>83</v>
      </c>
      <c r="P980" s="47">
        <v>39441</v>
      </c>
      <c r="Q980" s="41" t="s">
        <v>93</v>
      </c>
      <c r="R980" s="41" t="s">
        <v>1294</v>
      </c>
      <c r="S980" s="41" t="s">
        <v>1065</v>
      </c>
      <c r="T980" s="47">
        <v>45518</v>
      </c>
      <c r="U980" s="41">
        <v>3.71</v>
      </c>
      <c r="V980" s="41">
        <v>361.57799999999997</v>
      </c>
      <c r="W980" s="41">
        <v>1341.4559999999999</v>
      </c>
      <c r="X980" s="42">
        <v>1.5193922824618901E-4</v>
      </c>
      <c r="Y980" s="42">
        <v>2.5500000000000002E-4</v>
      </c>
      <c r="Z980" s="42">
        <v>3.6000000000000001E-5</v>
      </c>
      <c r="AA980" s="53"/>
    </row>
    <row r="981" spans="1:27" ht="15" x14ac:dyDescent="0.25">
      <c r="A981" s="43">
        <v>1093</v>
      </c>
      <c r="B981" s="43">
        <v>1093</v>
      </c>
      <c r="C981" s="41" t="s">
        <v>1406</v>
      </c>
      <c r="D981" s="41"/>
      <c r="E981" s="41"/>
      <c r="F981" s="41" t="s">
        <v>1668</v>
      </c>
      <c r="G981" s="41">
        <v>29992780</v>
      </c>
      <c r="H981" s="41" t="s">
        <v>418</v>
      </c>
      <c r="I981" s="41" t="s">
        <v>1297</v>
      </c>
      <c r="J981" s="41"/>
      <c r="K981" s="41" t="s">
        <v>113</v>
      </c>
      <c r="L981" s="41"/>
      <c r="M981" s="41"/>
      <c r="N981" s="41" t="s">
        <v>786</v>
      </c>
      <c r="O981" s="41" t="s">
        <v>83</v>
      </c>
      <c r="P981" s="47">
        <v>42887</v>
      </c>
      <c r="Q981" s="41" t="s">
        <v>105</v>
      </c>
      <c r="R981" s="41" t="s">
        <v>1294</v>
      </c>
      <c r="S981" s="41" t="s">
        <v>1065</v>
      </c>
      <c r="T981" s="47">
        <v>45518</v>
      </c>
      <c r="U981" s="41">
        <v>4.1524000000000001</v>
      </c>
      <c r="V981" s="41">
        <v>6749.71</v>
      </c>
      <c r="W981" s="41">
        <v>27758.52</v>
      </c>
      <c r="X981" s="42">
        <v>5.4210537157894695E-4</v>
      </c>
      <c r="Y981" s="42">
        <v>5.2810000000000001E-3</v>
      </c>
      <c r="Z981" s="42">
        <v>7.5299999999999998E-4</v>
      </c>
      <c r="AA981" s="53"/>
    </row>
    <row r="982" spans="1:27" ht="15" x14ac:dyDescent="0.25">
      <c r="A982" s="43">
        <v>1093</v>
      </c>
      <c r="B982" s="43">
        <v>1093</v>
      </c>
      <c r="C982" s="41" t="s">
        <v>1669</v>
      </c>
      <c r="D982" s="41"/>
      <c r="E982" s="41"/>
      <c r="F982" s="41" t="s">
        <v>1670</v>
      </c>
      <c r="G982" s="41">
        <v>29993017</v>
      </c>
      <c r="H982" s="41" t="s">
        <v>418</v>
      </c>
      <c r="I982" s="41" t="s">
        <v>1300</v>
      </c>
      <c r="J982" s="41"/>
      <c r="K982" s="41" t="s">
        <v>113</v>
      </c>
      <c r="L982" s="41"/>
      <c r="M982" s="41"/>
      <c r="N982" s="41" t="s">
        <v>82</v>
      </c>
      <c r="O982" s="41" t="s">
        <v>83</v>
      </c>
      <c r="P982" s="47">
        <v>42180</v>
      </c>
      <c r="Q982" s="41" t="s">
        <v>93</v>
      </c>
      <c r="R982" s="41" t="s">
        <v>1294</v>
      </c>
      <c r="S982" s="41" t="s">
        <v>1065</v>
      </c>
      <c r="T982" s="47">
        <v>45515</v>
      </c>
      <c r="U982" s="41">
        <v>3.71</v>
      </c>
      <c r="V982" s="41">
        <v>5467.8819999999996</v>
      </c>
      <c r="W982" s="41">
        <v>18618.022000000001</v>
      </c>
      <c r="X982" s="42">
        <v>5.3353829692307604E-4</v>
      </c>
      <c r="Y982" s="42">
        <v>3.542E-3</v>
      </c>
      <c r="Z982" s="42">
        <v>5.0500000000000002E-4</v>
      </c>
      <c r="AA982" s="53"/>
    </row>
    <row r="983" spans="1:27" ht="15" x14ac:dyDescent="0.25">
      <c r="A983" s="43">
        <v>1093</v>
      </c>
      <c r="B983" s="43">
        <v>1093</v>
      </c>
      <c r="C983" s="41" t="s">
        <v>1425</v>
      </c>
      <c r="D983" s="41"/>
      <c r="E983" s="41"/>
      <c r="F983" s="41" t="s">
        <v>1426</v>
      </c>
      <c r="G983" s="41">
        <v>29993420</v>
      </c>
      <c r="H983" s="41" t="s">
        <v>418</v>
      </c>
      <c r="I983" s="41" t="s">
        <v>1293</v>
      </c>
      <c r="J983" s="41"/>
      <c r="K983" s="41" t="s">
        <v>113</v>
      </c>
      <c r="L983" s="41"/>
      <c r="M983" s="41"/>
      <c r="N983" s="41" t="s">
        <v>209</v>
      </c>
      <c r="O983" s="41" t="s">
        <v>83</v>
      </c>
      <c r="P983" s="47">
        <v>43601</v>
      </c>
      <c r="Q983" s="41" t="s">
        <v>93</v>
      </c>
      <c r="R983" s="41" t="s">
        <v>1294</v>
      </c>
      <c r="S983" s="41" t="s">
        <v>1065</v>
      </c>
      <c r="T983" s="47">
        <v>45501</v>
      </c>
      <c r="U983" s="41">
        <v>3.71</v>
      </c>
      <c r="V983" s="41">
        <v>11386.278</v>
      </c>
      <c r="W983" s="41">
        <v>37190.906999999999</v>
      </c>
      <c r="X983" s="42">
        <v>1.75396567030236E-3</v>
      </c>
      <c r="Y983" s="42">
        <v>7.0749999999999997E-3</v>
      </c>
      <c r="Z983" s="42">
        <v>1.0089999999999999E-3</v>
      </c>
      <c r="AA983" s="53"/>
    </row>
    <row r="984" spans="1:27" ht="15" x14ac:dyDescent="0.25">
      <c r="A984" s="43">
        <v>1093</v>
      </c>
      <c r="B984" s="43">
        <v>1093</v>
      </c>
      <c r="C984" s="41" t="s">
        <v>1650</v>
      </c>
      <c r="D984" s="41"/>
      <c r="E984" s="41"/>
      <c r="F984" s="41" t="s">
        <v>1651</v>
      </c>
      <c r="G984" s="41">
        <v>29992287</v>
      </c>
      <c r="H984" s="41" t="s">
        <v>418</v>
      </c>
      <c r="I984" s="41" t="s">
        <v>1300</v>
      </c>
      <c r="J984" s="41"/>
      <c r="K984" s="41" t="s">
        <v>113</v>
      </c>
      <c r="L984" s="41"/>
      <c r="M984" s="41"/>
      <c r="N984" s="41" t="s">
        <v>82</v>
      </c>
      <c r="O984" s="41" t="s">
        <v>83</v>
      </c>
      <c r="P984" s="47">
        <v>41900</v>
      </c>
      <c r="Q984" s="41" t="s">
        <v>93</v>
      </c>
      <c r="R984" s="41" t="s">
        <v>1294</v>
      </c>
      <c r="S984" s="41" t="s">
        <v>1065</v>
      </c>
      <c r="T984" s="47">
        <v>45524</v>
      </c>
      <c r="U984" s="41">
        <v>3.71</v>
      </c>
      <c r="V984" s="41">
        <v>4379.1210000000001</v>
      </c>
      <c r="W984" s="41">
        <v>16246.538</v>
      </c>
      <c r="X984" s="42">
        <v>1.7693333333333299E-4</v>
      </c>
      <c r="Y984" s="42">
        <v>3.0899999999999999E-3</v>
      </c>
      <c r="Z984" s="42">
        <v>4.4000000000000002E-4</v>
      </c>
      <c r="AA984" s="53"/>
    </row>
    <row r="985" spans="1:27" ht="15" x14ac:dyDescent="0.25">
      <c r="A985" s="43">
        <v>1093</v>
      </c>
      <c r="B985" s="43">
        <v>1093</v>
      </c>
      <c r="C985" s="41" t="s">
        <v>1336</v>
      </c>
      <c r="D985" s="41"/>
      <c r="E985" s="41"/>
      <c r="F985" s="41" t="s">
        <v>1391</v>
      </c>
      <c r="G985" s="41">
        <v>28999161</v>
      </c>
      <c r="H985" s="41" t="s">
        <v>418</v>
      </c>
      <c r="I985" s="41" t="s">
        <v>1293</v>
      </c>
      <c r="J985" s="41"/>
      <c r="K985" s="41" t="s">
        <v>113</v>
      </c>
      <c r="L985" s="41"/>
      <c r="M985" s="41"/>
      <c r="N985" s="41" t="s">
        <v>209</v>
      </c>
      <c r="O985" s="41" t="s">
        <v>83</v>
      </c>
      <c r="P985" s="47">
        <v>44725</v>
      </c>
      <c r="Q985" s="41" t="s">
        <v>93</v>
      </c>
      <c r="R985" s="41" t="s">
        <v>1294</v>
      </c>
      <c r="S985" s="41" t="s">
        <v>1065</v>
      </c>
      <c r="T985" s="47">
        <v>45533</v>
      </c>
      <c r="U985" s="41">
        <v>3.71</v>
      </c>
      <c r="V985" s="41">
        <v>2832.3159999999998</v>
      </c>
      <c r="W985" s="41">
        <v>12360.087</v>
      </c>
      <c r="X985" s="42">
        <v>1.20643972427694E-4</v>
      </c>
      <c r="Y985" s="42">
        <v>2.3509999999999998E-3</v>
      </c>
      <c r="Z985" s="42">
        <v>3.3500000000000001E-4</v>
      </c>
      <c r="AA985" s="53"/>
    </row>
    <row r="986" spans="1:27" ht="15" x14ac:dyDescent="0.25">
      <c r="A986" s="43">
        <v>1093</v>
      </c>
      <c r="B986" s="43">
        <v>1093</v>
      </c>
      <c r="C986" s="41" t="s">
        <v>1385</v>
      </c>
      <c r="D986" s="41"/>
      <c r="E986" s="41"/>
      <c r="F986" s="41" t="s">
        <v>1386</v>
      </c>
      <c r="G986" s="41">
        <v>28999179</v>
      </c>
      <c r="H986" s="41" t="s">
        <v>418</v>
      </c>
      <c r="I986" s="41" t="s">
        <v>1300</v>
      </c>
      <c r="J986" s="41"/>
      <c r="K986" s="41" t="s">
        <v>113</v>
      </c>
      <c r="L986" s="41"/>
      <c r="M986" s="41"/>
      <c r="N986" s="41" t="s">
        <v>477</v>
      </c>
      <c r="O986" s="41" t="s">
        <v>83</v>
      </c>
      <c r="P986" s="47">
        <v>44837</v>
      </c>
      <c r="Q986" s="41" t="s">
        <v>93</v>
      </c>
      <c r="R986" s="41" t="s">
        <v>1294</v>
      </c>
      <c r="S986" s="41" t="s">
        <v>1065</v>
      </c>
      <c r="T986" s="47">
        <v>45532</v>
      </c>
      <c r="U986" s="41">
        <v>3.71</v>
      </c>
      <c r="V986" s="41">
        <v>959.59799999999996</v>
      </c>
      <c r="W986" s="41">
        <v>3692.89</v>
      </c>
      <c r="X986" s="42">
        <v>2.3859999999999999E-5</v>
      </c>
      <c r="Y986" s="42">
        <v>7.0200000000000004E-4</v>
      </c>
      <c r="Z986" s="42">
        <v>1E-4</v>
      </c>
      <c r="AA986" s="53"/>
    </row>
    <row r="987" spans="1:27" ht="15" x14ac:dyDescent="0.25">
      <c r="A987" s="43">
        <v>1093</v>
      </c>
      <c r="B987" s="43">
        <v>1093</v>
      </c>
      <c r="C987" s="41" t="s">
        <v>1421</v>
      </c>
      <c r="D987" s="41"/>
      <c r="E987" s="41"/>
      <c r="F987" s="41" t="s">
        <v>1422</v>
      </c>
      <c r="G987" s="41">
        <v>28999264</v>
      </c>
      <c r="H987" s="41" t="s">
        <v>418</v>
      </c>
      <c r="I987" s="41" t="s">
        <v>1297</v>
      </c>
      <c r="J987" s="41"/>
      <c r="K987" s="41" t="s">
        <v>113</v>
      </c>
      <c r="L987" s="41"/>
      <c r="M987" s="41"/>
      <c r="N987" s="41" t="s">
        <v>209</v>
      </c>
      <c r="O987" s="41" t="s">
        <v>83</v>
      </c>
      <c r="P987" s="47">
        <v>45474</v>
      </c>
      <c r="Q987" s="41" t="s">
        <v>93</v>
      </c>
      <c r="R987" s="41" t="s">
        <v>1179</v>
      </c>
      <c r="S987" s="41" t="s">
        <v>1065</v>
      </c>
      <c r="T987" s="47">
        <v>45488</v>
      </c>
      <c r="U987" s="41">
        <v>3.71</v>
      </c>
      <c r="V987" s="41">
        <v>13822.111000000001</v>
      </c>
      <c r="W987" s="41">
        <v>51280.033000000003</v>
      </c>
      <c r="X987" s="42">
        <v>1.5357901440000001E-4</v>
      </c>
      <c r="Y987" s="42">
        <v>9.7560000000000008E-3</v>
      </c>
      <c r="Z987" s="42">
        <v>1.3910000000000001E-3</v>
      </c>
      <c r="AA987" s="53"/>
    </row>
    <row r="988" spans="1:27" ht="15" x14ac:dyDescent="0.25">
      <c r="A988" s="43">
        <v>1093</v>
      </c>
      <c r="B988" s="43">
        <v>1093</v>
      </c>
      <c r="C988" s="41" t="s">
        <v>1331</v>
      </c>
      <c r="D988" s="41"/>
      <c r="E988" s="41"/>
      <c r="F988" s="41" t="s">
        <v>1332</v>
      </c>
      <c r="G988" s="41">
        <v>800079485</v>
      </c>
      <c r="H988" s="41" t="s">
        <v>418</v>
      </c>
      <c r="I988" s="41" t="s">
        <v>1300</v>
      </c>
      <c r="J988" s="41"/>
      <c r="K988" s="41" t="s">
        <v>113</v>
      </c>
      <c r="L988" s="41"/>
      <c r="M988" s="41"/>
      <c r="N988" s="41" t="s">
        <v>209</v>
      </c>
      <c r="O988" s="41" t="s">
        <v>83</v>
      </c>
      <c r="P988" s="47">
        <v>44181</v>
      </c>
      <c r="Q988" s="41" t="s">
        <v>93</v>
      </c>
      <c r="R988" s="41" t="s">
        <v>1294</v>
      </c>
      <c r="S988" s="41" t="s">
        <v>1065</v>
      </c>
      <c r="T988" s="47">
        <v>45511</v>
      </c>
      <c r="U988" s="41">
        <v>3.71</v>
      </c>
      <c r="V988" s="41">
        <v>6440.2030000000004</v>
      </c>
      <c r="W988" s="41">
        <v>4556.2740000000003</v>
      </c>
      <c r="X988" s="42">
        <v>3.4125406865672498E-4</v>
      </c>
      <c r="Y988" s="42">
        <v>8.6600000000000002E-4</v>
      </c>
      <c r="Z988" s="42">
        <v>1.2300000000000001E-4</v>
      </c>
      <c r="AA988" s="53"/>
    </row>
    <row r="989" spans="1:27" ht="15" x14ac:dyDescent="0.25">
      <c r="A989" s="43">
        <v>1093</v>
      </c>
      <c r="B989" s="43">
        <v>1093</v>
      </c>
      <c r="C989" s="41" t="s">
        <v>1642</v>
      </c>
      <c r="D989" s="41"/>
      <c r="E989" s="41"/>
      <c r="F989" s="41" t="s">
        <v>1643</v>
      </c>
      <c r="G989" s="41">
        <v>892178500</v>
      </c>
      <c r="H989" s="41" t="s">
        <v>418</v>
      </c>
      <c r="I989" s="41" t="s">
        <v>1297</v>
      </c>
      <c r="J989" s="41"/>
      <c r="K989" s="41" t="s">
        <v>113</v>
      </c>
      <c r="L989" s="41"/>
      <c r="M989" s="41"/>
      <c r="N989" s="41" t="s">
        <v>299</v>
      </c>
      <c r="O989" s="41" t="s">
        <v>83</v>
      </c>
      <c r="P989" s="47">
        <v>40536</v>
      </c>
      <c r="Q989" s="41" t="s">
        <v>86</v>
      </c>
      <c r="R989" s="41" t="s">
        <v>1294</v>
      </c>
      <c r="S989" s="41" t="s">
        <v>1065</v>
      </c>
      <c r="T989" s="47">
        <v>45504</v>
      </c>
      <c r="U989" s="41">
        <v>4.9748000000000001</v>
      </c>
      <c r="V989" s="41">
        <v>331.95299999999997</v>
      </c>
      <c r="W989" s="41">
        <v>1651.396</v>
      </c>
      <c r="X989" s="42">
        <v>5.5275001704026801E-5</v>
      </c>
      <c r="Y989" s="42">
        <v>3.1399999999999999E-4</v>
      </c>
      <c r="Z989" s="42">
        <v>4.3999999999999999E-5</v>
      </c>
      <c r="AA989" s="53"/>
    </row>
    <row r="990" spans="1:27" ht="15" x14ac:dyDescent="0.25">
      <c r="A990" s="43">
        <v>1093</v>
      </c>
      <c r="B990" s="43">
        <v>1093</v>
      </c>
      <c r="C990" s="41" t="s">
        <v>1295</v>
      </c>
      <c r="D990" s="41"/>
      <c r="E990" s="41"/>
      <c r="F990" s="41" t="s">
        <v>1296</v>
      </c>
      <c r="G990" s="41">
        <v>9840634</v>
      </c>
      <c r="H990" s="41" t="s">
        <v>418</v>
      </c>
      <c r="I990" s="41" t="s">
        <v>1297</v>
      </c>
      <c r="J990" s="41"/>
      <c r="K990" s="41" t="s">
        <v>113</v>
      </c>
      <c r="L990" s="41"/>
      <c r="M990" s="41"/>
      <c r="N990" s="41" t="s">
        <v>209</v>
      </c>
      <c r="O990" s="41" t="s">
        <v>83</v>
      </c>
      <c r="P990" s="47">
        <v>39156</v>
      </c>
      <c r="Q990" s="41" t="s">
        <v>93</v>
      </c>
      <c r="R990" s="41" t="s">
        <v>1294</v>
      </c>
      <c r="S990" s="41" t="s">
        <v>1065</v>
      </c>
      <c r="T990" s="47">
        <v>45385</v>
      </c>
      <c r="U990" s="41">
        <v>3.71</v>
      </c>
      <c r="V990" s="41">
        <v>285.97199999999998</v>
      </c>
      <c r="W990" s="41">
        <v>1060.954</v>
      </c>
      <c r="X990" s="42">
        <v>4.12611829014456E-4</v>
      </c>
      <c r="Y990" s="42">
        <v>2.0100000000000001E-4</v>
      </c>
      <c r="Z990" s="42">
        <v>2.8E-5</v>
      </c>
      <c r="AA990" s="53"/>
    </row>
    <row r="991" spans="1:27" ht="15" x14ac:dyDescent="0.25">
      <c r="A991" s="43">
        <v>1093</v>
      </c>
      <c r="B991" s="43">
        <v>1093</v>
      </c>
      <c r="C991" s="41" t="s">
        <v>1718</v>
      </c>
      <c r="D991" s="41"/>
      <c r="E991" s="41"/>
      <c r="F991" s="41" t="s">
        <v>1719</v>
      </c>
      <c r="G991" s="41">
        <v>800069429</v>
      </c>
      <c r="H991" s="41" t="s">
        <v>418</v>
      </c>
      <c r="I991" s="41" t="s">
        <v>1297</v>
      </c>
      <c r="J991" s="41"/>
      <c r="K991" s="41" t="s">
        <v>113</v>
      </c>
      <c r="L991" s="41"/>
      <c r="M991" s="41"/>
      <c r="N991" s="41" t="s">
        <v>299</v>
      </c>
      <c r="O991" s="41" t="s">
        <v>83</v>
      </c>
      <c r="P991" s="47">
        <v>42222</v>
      </c>
      <c r="Q991" s="41" t="s">
        <v>86</v>
      </c>
      <c r="R991" s="41" t="s">
        <v>1294</v>
      </c>
      <c r="S991" s="41" t="s">
        <v>1065</v>
      </c>
      <c r="T991" s="47">
        <v>45504</v>
      </c>
      <c r="U991" s="41">
        <v>4.9748000000000001</v>
      </c>
      <c r="V991" s="41">
        <v>1672.086</v>
      </c>
      <c r="W991" s="41">
        <v>8318.2559999999994</v>
      </c>
      <c r="X991" s="42">
        <v>3.7423425321703798E-5</v>
      </c>
      <c r="Y991" s="42">
        <v>1.5820000000000001E-3</v>
      </c>
      <c r="Z991" s="42">
        <v>2.2499999999999999E-4</v>
      </c>
      <c r="AA991" s="53"/>
    </row>
    <row r="992" spans="1:27" ht="15" x14ac:dyDescent="0.25">
      <c r="A992" s="43">
        <v>1093</v>
      </c>
      <c r="B992" s="43">
        <v>1093</v>
      </c>
      <c r="C992" s="41" t="s">
        <v>1646</v>
      </c>
      <c r="D992" s="41"/>
      <c r="E992" s="41"/>
      <c r="F992" s="41" t="s">
        <v>1647</v>
      </c>
      <c r="G992" s="41">
        <v>29993988</v>
      </c>
      <c r="H992" s="41" t="s">
        <v>418</v>
      </c>
      <c r="I992" s="41" t="s">
        <v>1300</v>
      </c>
      <c r="J992" s="41"/>
      <c r="K992" s="41" t="s">
        <v>113</v>
      </c>
      <c r="L992" s="41"/>
      <c r="M992" s="41"/>
      <c r="N992" s="41" t="s">
        <v>209</v>
      </c>
      <c r="O992" s="41" t="s">
        <v>83</v>
      </c>
      <c r="P992" s="47">
        <v>44223</v>
      </c>
      <c r="Q992" s="41" t="s">
        <v>93</v>
      </c>
      <c r="R992" s="41" t="s">
        <v>1294</v>
      </c>
      <c r="S992" s="41" t="s">
        <v>1065</v>
      </c>
      <c r="T992" s="47">
        <v>45489</v>
      </c>
      <c r="U992" s="41">
        <v>3.71</v>
      </c>
      <c r="V992" s="41">
        <v>10369.027</v>
      </c>
      <c r="W992" s="41">
        <v>42196.044999999998</v>
      </c>
      <c r="X992" s="42">
        <v>3.5877499999999998E-4</v>
      </c>
      <c r="Y992" s="42">
        <v>8.0269999999999994E-3</v>
      </c>
      <c r="Z992" s="42">
        <v>1.1440000000000001E-3</v>
      </c>
      <c r="AA992" s="53"/>
    </row>
    <row r="993" spans="1:27" ht="15" x14ac:dyDescent="0.25">
      <c r="A993" s="43">
        <v>1093</v>
      </c>
      <c r="B993" s="43">
        <v>1093</v>
      </c>
      <c r="C993" s="41" t="s">
        <v>1616</v>
      </c>
      <c r="D993" s="41"/>
      <c r="E993" s="41"/>
      <c r="F993" s="41" t="s">
        <v>1617</v>
      </c>
      <c r="G993" s="41">
        <v>29994228</v>
      </c>
      <c r="H993" s="41" t="s">
        <v>418</v>
      </c>
      <c r="I993" s="41" t="s">
        <v>1319</v>
      </c>
      <c r="J993" s="41"/>
      <c r="K993" s="41" t="s">
        <v>113</v>
      </c>
      <c r="L993" s="41"/>
      <c r="M993" s="41"/>
      <c r="N993" s="41" t="s">
        <v>477</v>
      </c>
      <c r="O993" s="41" t="s">
        <v>83</v>
      </c>
      <c r="P993" s="47">
        <v>44285</v>
      </c>
      <c r="Q993" s="41" t="s">
        <v>93</v>
      </c>
      <c r="R993" s="41" t="s">
        <v>1294</v>
      </c>
      <c r="S993" s="41" t="s">
        <v>1065</v>
      </c>
      <c r="T993" s="47">
        <v>45550</v>
      </c>
      <c r="U993" s="41">
        <v>3.71</v>
      </c>
      <c r="V993" s="41">
        <v>16004.518</v>
      </c>
      <c r="W993" s="41">
        <v>59376.762000000002</v>
      </c>
      <c r="X993" s="42">
        <v>7.1406069515908804E-4</v>
      </c>
      <c r="Y993" s="42">
        <v>1.1296E-2</v>
      </c>
      <c r="Z993" s="42">
        <v>1.611E-3</v>
      </c>
      <c r="AA993" s="53"/>
    </row>
    <row r="994" spans="1:27" ht="15" x14ac:dyDescent="0.25">
      <c r="A994" s="43">
        <v>1093</v>
      </c>
      <c r="B994" s="43">
        <v>1093</v>
      </c>
      <c r="C994" s="41" t="s">
        <v>1600</v>
      </c>
      <c r="D994" s="41"/>
      <c r="E994" s="41"/>
      <c r="F994" s="41" t="s">
        <v>1601</v>
      </c>
      <c r="G994" s="41">
        <v>29994278</v>
      </c>
      <c r="H994" s="41" t="s">
        <v>418</v>
      </c>
      <c r="I994" s="41" t="s">
        <v>1300</v>
      </c>
      <c r="J994" s="41"/>
      <c r="K994" s="41" t="s">
        <v>113</v>
      </c>
      <c r="L994" s="41"/>
      <c r="M994" s="41"/>
      <c r="N994" s="41" t="s">
        <v>477</v>
      </c>
      <c r="O994" s="41" t="s">
        <v>83</v>
      </c>
      <c r="P994" s="47">
        <v>44342</v>
      </c>
      <c r="Q994" s="41" t="s">
        <v>93</v>
      </c>
      <c r="R994" s="41" t="s">
        <v>1294</v>
      </c>
      <c r="S994" s="41" t="s">
        <v>1065</v>
      </c>
      <c r="T994" s="47">
        <v>45532</v>
      </c>
      <c r="U994" s="41">
        <v>3.71</v>
      </c>
      <c r="V994" s="41">
        <v>5082.9390000000003</v>
      </c>
      <c r="W994" s="41">
        <v>18857.705000000002</v>
      </c>
      <c r="X994" s="42">
        <v>1.21E-4</v>
      </c>
      <c r="Y994" s="42">
        <v>3.5869999999999999E-3</v>
      </c>
      <c r="Z994" s="42">
        <v>5.1099999999999995E-4</v>
      </c>
      <c r="AA994" s="53"/>
    </row>
    <row r="995" spans="1:27" ht="15" x14ac:dyDescent="0.25">
      <c r="A995" s="43">
        <v>1093</v>
      </c>
      <c r="B995" s="43">
        <v>1093</v>
      </c>
      <c r="C995" s="41" t="s">
        <v>1675</v>
      </c>
      <c r="D995" s="41"/>
      <c r="E995" s="41"/>
      <c r="F995" s="41" t="s">
        <v>1676</v>
      </c>
      <c r="G995" s="41">
        <v>29994350</v>
      </c>
      <c r="H995" s="41" t="s">
        <v>418</v>
      </c>
      <c r="I995" s="41" t="s">
        <v>1300</v>
      </c>
      <c r="J995" s="41"/>
      <c r="K995" s="41" t="s">
        <v>113</v>
      </c>
      <c r="L995" s="41"/>
      <c r="M995" s="41"/>
      <c r="N995" s="41" t="s">
        <v>477</v>
      </c>
      <c r="O995" s="41" t="s">
        <v>83</v>
      </c>
      <c r="P995" s="47">
        <v>44453</v>
      </c>
      <c r="Q995" s="41" t="s">
        <v>93</v>
      </c>
      <c r="R995" s="41" t="s">
        <v>1294</v>
      </c>
      <c r="S995" s="41" t="s">
        <v>1065</v>
      </c>
      <c r="T995" s="47">
        <v>45532</v>
      </c>
      <c r="U995" s="41">
        <v>3.71</v>
      </c>
      <c r="V995" s="41">
        <v>4805.4049999999997</v>
      </c>
      <c r="W995" s="41">
        <v>18493.337</v>
      </c>
      <c r="X995" s="42">
        <v>1.2584E-4</v>
      </c>
      <c r="Y995" s="42">
        <v>3.5179999999999999E-3</v>
      </c>
      <c r="Z995" s="42">
        <v>5.0100000000000003E-4</v>
      </c>
      <c r="AA995" s="53"/>
    </row>
    <row r="996" spans="1:27" ht="15" x14ac:dyDescent="0.25">
      <c r="A996" s="43">
        <v>1093</v>
      </c>
      <c r="B996" s="43">
        <v>1093</v>
      </c>
      <c r="C996" s="41" t="s">
        <v>1371</v>
      </c>
      <c r="D996" s="41"/>
      <c r="E996" s="41"/>
      <c r="F996" s="41" t="s">
        <v>1372</v>
      </c>
      <c r="G996" s="41">
        <v>800077695</v>
      </c>
      <c r="H996" s="41" t="s">
        <v>418</v>
      </c>
      <c r="I996" s="41" t="s">
        <v>1300</v>
      </c>
      <c r="J996" s="41"/>
      <c r="K996" s="41" t="s">
        <v>113</v>
      </c>
      <c r="L996" s="41"/>
      <c r="M996" s="41"/>
      <c r="N996" s="41" t="s">
        <v>209</v>
      </c>
      <c r="O996" s="41" t="s">
        <v>83</v>
      </c>
      <c r="P996" s="47">
        <v>44140</v>
      </c>
      <c r="Q996" s="41" t="s">
        <v>93</v>
      </c>
      <c r="R996" s="41" t="s">
        <v>1294</v>
      </c>
      <c r="S996" s="41" t="s">
        <v>1065</v>
      </c>
      <c r="T996" s="47">
        <v>45565</v>
      </c>
      <c r="U996" s="41">
        <v>3.71</v>
      </c>
      <c r="V996" s="41">
        <v>1203.6610000000001</v>
      </c>
      <c r="W996" s="41">
        <v>4661.3310000000001</v>
      </c>
      <c r="X996" s="42">
        <v>4.8255441741357199E-8</v>
      </c>
      <c r="Y996" s="42">
        <v>8.8599999999999996E-4</v>
      </c>
      <c r="Z996" s="42">
        <v>1.26E-4</v>
      </c>
      <c r="AA996" s="53"/>
    </row>
    <row r="997" spans="1:27" ht="15" x14ac:dyDescent="0.25">
      <c r="A997" s="43">
        <v>1093</v>
      </c>
      <c r="B997" s="43">
        <v>1093</v>
      </c>
      <c r="C997" s="41" t="s">
        <v>1333</v>
      </c>
      <c r="D997" s="41"/>
      <c r="E997" s="41"/>
      <c r="F997" s="41" t="s">
        <v>1334</v>
      </c>
      <c r="G997" s="41">
        <v>800080475</v>
      </c>
      <c r="H997" s="41" t="s">
        <v>418</v>
      </c>
      <c r="I997" s="41" t="s">
        <v>1300</v>
      </c>
      <c r="J997" s="41"/>
      <c r="K997" s="41" t="s">
        <v>113</v>
      </c>
      <c r="L997" s="41"/>
      <c r="M997" s="41"/>
      <c r="N997" s="41" t="s">
        <v>477</v>
      </c>
      <c r="O997" s="41" t="s">
        <v>83</v>
      </c>
      <c r="P997" s="47">
        <v>44242</v>
      </c>
      <c r="Q997" s="41" t="s">
        <v>93</v>
      </c>
      <c r="R997" s="41" t="s">
        <v>1294</v>
      </c>
      <c r="S997" s="41" t="s">
        <v>1065</v>
      </c>
      <c r="T997" s="47">
        <v>45533</v>
      </c>
      <c r="U997" s="41">
        <v>3.71</v>
      </c>
      <c r="V997" s="41">
        <v>1676.76</v>
      </c>
      <c r="W997" s="41">
        <v>6220.7780000000002</v>
      </c>
      <c r="X997" s="42">
        <v>3.36665863647313E-4</v>
      </c>
      <c r="Y997" s="42">
        <v>1.183E-3</v>
      </c>
      <c r="Z997" s="42">
        <v>1.6799999999999999E-4</v>
      </c>
      <c r="AA997" s="53"/>
    </row>
    <row r="998" spans="1:27" ht="15" x14ac:dyDescent="0.25">
      <c r="A998" s="43">
        <v>1093</v>
      </c>
      <c r="B998" s="43">
        <v>1093</v>
      </c>
      <c r="C998" s="41" t="s">
        <v>1305</v>
      </c>
      <c r="D998" s="41"/>
      <c r="E998" s="41"/>
      <c r="F998" s="41" t="s">
        <v>1335</v>
      </c>
      <c r="G998" s="41">
        <v>800080707</v>
      </c>
      <c r="H998" s="41" t="s">
        <v>418</v>
      </c>
      <c r="I998" s="41" t="s">
        <v>1300</v>
      </c>
      <c r="J998" s="41"/>
      <c r="K998" s="41" t="s">
        <v>113</v>
      </c>
      <c r="L998" s="41"/>
      <c r="M998" s="41"/>
      <c r="N998" s="41" t="s">
        <v>209</v>
      </c>
      <c r="O998" s="41" t="s">
        <v>83</v>
      </c>
      <c r="P998" s="47">
        <v>44259</v>
      </c>
      <c r="Q998" s="41" t="s">
        <v>93</v>
      </c>
      <c r="R998" s="41" t="s">
        <v>1294</v>
      </c>
      <c r="S998" s="41" t="s">
        <v>1065</v>
      </c>
      <c r="T998" s="47">
        <v>45533</v>
      </c>
      <c r="U998" s="41">
        <v>3.71</v>
      </c>
      <c r="V998" s="41">
        <v>1599.68</v>
      </c>
      <c r="W998" s="41">
        <v>5934.8140000000003</v>
      </c>
      <c r="X998" s="42">
        <v>1.5416842797923801E-4</v>
      </c>
      <c r="Y998" s="42">
        <v>1.129E-3</v>
      </c>
      <c r="Z998" s="42">
        <v>1.6100000000000001E-4</v>
      </c>
      <c r="AA998" s="53"/>
    </row>
    <row r="999" spans="1:27" ht="15" x14ac:dyDescent="0.25">
      <c r="A999" s="43">
        <v>1093</v>
      </c>
      <c r="B999" s="43">
        <v>1093</v>
      </c>
      <c r="C999" s="41" t="s">
        <v>1732</v>
      </c>
      <c r="D999" s="41"/>
      <c r="E999" s="41"/>
      <c r="F999" s="41" t="s">
        <v>1733</v>
      </c>
      <c r="G999" s="41">
        <v>800075384</v>
      </c>
      <c r="H999" s="41" t="s">
        <v>418</v>
      </c>
      <c r="I999" s="41" t="s">
        <v>1300</v>
      </c>
      <c r="J999" s="41"/>
      <c r="K999" s="41" t="s">
        <v>113</v>
      </c>
      <c r="L999" s="41"/>
      <c r="M999" s="41"/>
      <c r="N999" s="41" t="s">
        <v>209</v>
      </c>
      <c r="O999" s="41" t="s">
        <v>83</v>
      </c>
      <c r="P999" s="47">
        <v>43250</v>
      </c>
      <c r="Q999" s="41" t="s">
        <v>93</v>
      </c>
      <c r="R999" s="41" t="s">
        <v>1294</v>
      </c>
      <c r="S999" s="41" t="s">
        <v>1065</v>
      </c>
      <c r="T999" s="47">
        <v>45565</v>
      </c>
      <c r="U999" s="41">
        <v>3.71</v>
      </c>
      <c r="V999" s="41">
        <v>2206.386</v>
      </c>
      <c r="W999" s="41">
        <v>8185.6930000000002</v>
      </c>
      <c r="X999" s="42">
        <v>8.5371747211895907E-5</v>
      </c>
      <c r="Y999" s="42">
        <v>1.557E-3</v>
      </c>
      <c r="Z999" s="42">
        <v>2.22E-4</v>
      </c>
      <c r="AA999" s="53"/>
    </row>
    <row r="1000" spans="1:27" ht="15" x14ac:dyDescent="0.25">
      <c r="A1000" s="43">
        <v>1093</v>
      </c>
      <c r="B1000" s="43">
        <v>1093</v>
      </c>
      <c r="C1000" s="41" t="s">
        <v>1459</v>
      </c>
      <c r="D1000" s="41"/>
      <c r="E1000" s="41"/>
      <c r="F1000" s="41" t="s">
        <v>1460</v>
      </c>
      <c r="G1000" s="41">
        <v>800075434</v>
      </c>
      <c r="H1000" s="41" t="s">
        <v>418</v>
      </c>
      <c r="I1000" s="41" t="s">
        <v>1297</v>
      </c>
      <c r="J1000" s="41"/>
      <c r="K1000" s="41" t="s">
        <v>113</v>
      </c>
      <c r="L1000" s="41"/>
      <c r="M1000" s="41"/>
      <c r="N1000" s="41" t="s">
        <v>209</v>
      </c>
      <c r="O1000" s="41" t="s">
        <v>83</v>
      </c>
      <c r="P1000" s="47">
        <v>43278</v>
      </c>
      <c r="Q1000" s="41" t="s">
        <v>93</v>
      </c>
      <c r="R1000" s="41" t="s">
        <v>1294</v>
      </c>
      <c r="S1000" s="41" t="s">
        <v>1065</v>
      </c>
      <c r="T1000" s="47">
        <v>45533</v>
      </c>
      <c r="U1000" s="41">
        <v>3.71</v>
      </c>
      <c r="V1000" s="41">
        <v>8229.7780000000002</v>
      </c>
      <c r="W1000" s="41">
        <v>30265.473999999998</v>
      </c>
      <c r="X1000" s="42">
        <v>1.91861471861471E-4</v>
      </c>
      <c r="Y1000" s="42">
        <v>5.7580000000000001E-3</v>
      </c>
      <c r="Z1000" s="42">
        <v>8.2100000000000001E-4</v>
      </c>
      <c r="AA1000" s="53"/>
    </row>
    <row r="1001" spans="1:27" ht="15" x14ac:dyDescent="0.25">
      <c r="A1001" s="43">
        <v>1093</v>
      </c>
      <c r="B1001" s="43">
        <v>1093</v>
      </c>
      <c r="C1001" s="41" t="s">
        <v>1734</v>
      </c>
      <c r="D1001" s="41"/>
      <c r="E1001" s="41"/>
      <c r="F1001" s="41" t="s">
        <v>1735</v>
      </c>
      <c r="G1001" s="41">
        <v>800076929</v>
      </c>
      <c r="H1001" s="41" t="s">
        <v>418</v>
      </c>
      <c r="I1001" s="41" t="s">
        <v>1300</v>
      </c>
      <c r="J1001" s="41"/>
      <c r="K1001" s="41" t="s">
        <v>113</v>
      </c>
      <c r="L1001" s="41"/>
      <c r="M1001" s="41"/>
      <c r="N1001" s="41" t="s">
        <v>209</v>
      </c>
      <c r="O1001" s="41" t="s">
        <v>83</v>
      </c>
      <c r="P1001" s="47">
        <v>43840</v>
      </c>
      <c r="Q1001" s="41" t="s">
        <v>93</v>
      </c>
      <c r="R1001" s="41" t="s">
        <v>1294</v>
      </c>
      <c r="S1001" s="41" t="s">
        <v>1065</v>
      </c>
      <c r="T1001" s="47">
        <v>45533</v>
      </c>
      <c r="U1001" s="41">
        <v>3.71</v>
      </c>
      <c r="V1001" s="41">
        <v>854.08100000000002</v>
      </c>
      <c r="W1001" s="41">
        <v>3168.64</v>
      </c>
      <c r="X1001" s="42">
        <v>7.1877934272300396E-5</v>
      </c>
      <c r="Y1001" s="42">
        <v>6.02E-4</v>
      </c>
      <c r="Z1001" s="42">
        <v>8.5000000000000006E-5</v>
      </c>
      <c r="AA1001" s="53"/>
    </row>
    <row r="1002" spans="1:27" ht="15" x14ac:dyDescent="0.25">
      <c r="A1002" s="43">
        <v>1093</v>
      </c>
      <c r="B1002" s="43">
        <v>1093</v>
      </c>
      <c r="C1002" s="41" t="s">
        <v>1604</v>
      </c>
      <c r="D1002" s="41"/>
      <c r="E1002" s="41"/>
      <c r="F1002" s="41" t="s">
        <v>1605</v>
      </c>
      <c r="G1002" s="41">
        <v>29992320</v>
      </c>
      <c r="H1002" s="41" t="s">
        <v>418</v>
      </c>
      <c r="I1002" s="41" t="s">
        <v>1293</v>
      </c>
      <c r="J1002" s="41"/>
      <c r="K1002" s="41" t="s">
        <v>113</v>
      </c>
      <c r="L1002" s="41"/>
      <c r="M1002" s="41"/>
      <c r="N1002" s="41" t="s">
        <v>209</v>
      </c>
      <c r="O1002" s="41" t="s">
        <v>83</v>
      </c>
      <c r="P1002" s="47">
        <v>42060</v>
      </c>
      <c r="Q1002" s="41" t="s">
        <v>93</v>
      </c>
      <c r="R1002" s="41" t="s">
        <v>1294</v>
      </c>
      <c r="S1002" s="41" t="s">
        <v>1065</v>
      </c>
      <c r="T1002" s="47">
        <v>45529</v>
      </c>
      <c r="U1002" s="41">
        <v>3.71</v>
      </c>
      <c r="V1002" s="41">
        <v>11385.724</v>
      </c>
      <c r="W1002" s="41">
        <v>42241.021000000001</v>
      </c>
      <c r="X1002" s="42">
        <v>1.0196963696369599E-4</v>
      </c>
      <c r="Y1002" s="42">
        <v>8.0359999999999997E-3</v>
      </c>
      <c r="Z1002" s="42">
        <v>1.1460000000000001E-3</v>
      </c>
      <c r="AA1002" s="53"/>
    </row>
    <row r="1003" spans="1:27" ht="15" x14ac:dyDescent="0.25">
      <c r="A1003" s="43">
        <v>1093</v>
      </c>
      <c r="B1003" s="43">
        <v>1093</v>
      </c>
      <c r="C1003" s="41" t="s">
        <v>1618</v>
      </c>
      <c r="D1003" s="41"/>
      <c r="E1003" s="41"/>
      <c r="F1003" s="41" t="s">
        <v>1619</v>
      </c>
      <c r="G1003" s="41">
        <v>29993522</v>
      </c>
      <c r="H1003" s="41" t="s">
        <v>418</v>
      </c>
      <c r="I1003" s="41" t="s">
        <v>1300</v>
      </c>
      <c r="J1003" s="41"/>
      <c r="K1003" s="41" t="s">
        <v>113</v>
      </c>
      <c r="L1003" s="41"/>
      <c r="M1003" s="41"/>
      <c r="N1003" s="41" t="s">
        <v>477</v>
      </c>
      <c r="O1003" s="41" t="s">
        <v>83</v>
      </c>
      <c r="P1003" s="47">
        <v>43697</v>
      </c>
      <c r="Q1003" s="41" t="s">
        <v>93</v>
      </c>
      <c r="R1003" s="41" t="s">
        <v>1294</v>
      </c>
      <c r="S1003" s="41" t="s">
        <v>1065</v>
      </c>
      <c r="T1003" s="47">
        <v>45396</v>
      </c>
      <c r="U1003" s="41">
        <v>3.71</v>
      </c>
      <c r="V1003" s="41">
        <v>29892.863000000001</v>
      </c>
      <c r="W1003" s="41">
        <v>89684.221000000005</v>
      </c>
      <c r="X1003" s="42">
        <v>3.00182059484524E-3</v>
      </c>
      <c r="Y1003" s="42">
        <v>1.7062000000000001E-2</v>
      </c>
      <c r="Z1003" s="42">
        <v>2.4329999999999998E-3</v>
      </c>
      <c r="AA1003" s="53"/>
    </row>
    <row r="1004" spans="1:27" ht="15" x14ac:dyDescent="0.25">
      <c r="A1004" s="43">
        <v>1093</v>
      </c>
      <c r="B1004" s="43">
        <v>1093</v>
      </c>
      <c r="C1004" s="41" t="s">
        <v>1620</v>
      </c>
      <c r="D1004" s="41"/>
      <c r="E1004" s="41"/>
      <c r="F1004" s="41" t="s">
        <v>1621</v>
      </c>
      <c r="G1004" s="41">
        <v>29993565</v>
      </c>
      <c r="H1004" s="41" t="s">
        <v>418</v>
      </c>
      <c r="I1004" s="41" t="s">
        <v>1300</v>
      </c>
      <c r="J1004" s="41"/>
      <c r="K1004" s="41" t="s">
        <v>113</v>
      </c>
      <c r="L1004" s="41"/>
      <c r="M1004" s="41"/>
      <c r="N1004" s="41" t="s">
        <v>786</v>
      </c>
      <c r="O1004" s="41" t="s">
        <v>83</v>
      </c>
      <c r="P1004" s="47">
        <v>43760</v>
      </c>
      <c r="Q1004" s="41" t="s">
        <v>105</v>
      </c>
      <c r="R1004" s="41" t="s">
        <v>1294</v>
      </c>
      <c r="S1004" s="41" t="s">
        <v>1065</v>
      </c>
      <c r="T1004" s="47">
        <v>45533</v>
      </c>
      <c r="U1004" s="41">
        <v>4.1524000000000001</v>
      </c>
      <c r="V1004" s="41">
        <v>8630.8580000000002</v>
      </c>
      <c r="W1004" s="41">
        <v>33336.502</v>
      </c>
      <c r="X1004" s="42">
        <v>2.4649993871428497E-4</v>
      </c>
      <c r="Y1004" s="42">
        <v>6.3420000000000004E-3</v>
      </c>
      <c r="Z1004" s="42">
        <v>9.0399999999999996E-4</v>
      </c>
      <c r="AA1004" s="53"/>
    </row>
    <row r="1005" spans="1:27" ht="15" x14ac:dyDescent="0.25">
      <c r="A1005" s="43">
        <v>1093</v>
      </c>
      <c r="B1005" s="43">
        <v>1093</v>
      </c>
      <c r="C1005" s="41" t="s">
        <v>1679</v>
      </c>
      <c r="D1005" s="41"/>
      <c r="E1005" s="41"/>
      <c r="F1005" s="41" t="s">
        <v>1680</v>
      </c>
      <c r="G1005" s="41">
        <v>29993727</v>
      </c>
      <c r="H1005" s="41" t="s">
        <v>418</v>
      </c>
      <c r="I1005" s="41" t="s">
        <v>1297</v>
      </c>
      <c r="J1005" s="41"/>
      <c r="K1005" s="41" t="s">
        <v>113</v>
      </c>
      <c r="L1005" s="41"/>
      <c r="M1005" s="41"/>
      <c r="N1005" s="41" t="s">
        <v>786</v>
      </c>
      <c r="O1005" s="41" t="s">
        <v>83</v>
      </c>
      <c r="P1005" s="47">
        <v>43845</v>
      </c>
      <c r="Q1005" s="41" t="s">
        <v>105</v>
      </c>
      <c r="R1005" s="41" t="s">
        <v>1294</v>
      </c>
      <c r="S1005" s="41" t="s">
        <v>1065</v>
      </c>
      <c r="T1005" s="47">
        <v>45525</v>
      </c>
      <c r="U1005" s="41">
        <v>4.1524000000000001</v>
      </c>
      <c r="V1005" s="41">
        <v>13164.928</v>
      </c>
      <c r="W1005" s="41">
        <v>54316.682000000001</v>
      </c>
      <c r="X1005" s="42">
        <v>2.7967474760000002E-4</v>
      </c>
      <c r="Y1005" s="42">
        <v>1.0333E-2</v>
      </c>
      <c r="Z1005" s="42">
        <v>1.4729999999999999E-3</v>
      </c>
      <c r="AA1005" s="53"/>
    </row>
    <row r="1006" spans="1:27" ht="15" x14ac:dyDescent="0.25">
      <c r="A1006" s="43">
        <v>1093</v>
      </c>
      <c r="B1006" s="43">
        <v>1093</v>
      </c>
      <c r="C1006" s="41" t="s">
        <v>1664</v>
      </c>
      <c r="D1006" s="41"/>
      <c r="E1006" s="41"/>
      <c r="F1006" s="41" t="s">
        <v>1665</v>
      </c>
      <c r="G1006" s="41">
        <v>29993789</v>
      </c>
      <c r="H1006" s="41" t="s">
        <v>418</v>
      </c>
      <c r="I1006" s="41" t="s">
        <v>1300</v>
      </c>
      <c r="J1006" s="41"/>
      <c r="K1006" s="41" t="s">
        <v>113</v>
      </c>
      <c r="L1006" s="41"/>
      <c r="M1006" s="41"/>
      <c r="N1006" s="41" t="s">
        <v>209</v>
      </c>
      <c r="O1006" s="41" t="s">
        <v>83</v>
      </c>
      <c r="P1006" s="47">
        <v>44021</v>
      </c>
      <c r="Q1006" s="41" t="s">
        <v>93</v>
      </c>
      <c r="R1006" s="41" t="s">
        <v>1294</v>
      </c>
      <c r="S1006" s="41" t="s">
        <v>1065</v>
      </c>
      <c r="T1006" s="47">
        <v>45533</v>
      </c>
      <c r="U1006" s="41">
        <v>3.71</v>
      </c>
      <c r="V1006" s="41">
        <v>9529.31</v>
      </c>
      <c r="W1006" s="41">
        <v>42691.44</v>
      </c>
      <c r="X1006" s="42">
        <v>1.93870220833333E-5</v>
      </c>
      <c r="Y1006" s="42">
        <v>8.1220000000000007E-3</v>
      </c>
      <c r="Z1006" s="42">
        <v>1.158E-3</v>
      </c>
      <c r="AA1006" s="53"/>
    </row>
    <row r="1007" spans="1:27" ht="15" x14ac:dyDescent="0.25">
      <c r="A1007" s="43">
        <v>1093</v>
      </c>
      <c r="B1007" s="43">
        <v>1093</v>
      </c>
      <c r="C1007" s="41" t="s">
        <v>1722</v>
      </c>
      <c r="D1007" s="41"/>
      <c r="E1007" s="41"/>
      <c r="F1007" s="41" t="s">
        <v>1723</v>
      </c>
      <c r="G1007" s="41">
        <v>800069320</v>
      </c>
      <c r="H1007" s="41" t="s">
        <v>418</v>
      </c>
      <c r="I1007" s="41" t="s">
        <v>1316</v>
      </c>
      <c r="J1007" s="41"/>
      <c r="K1007" s="41" t="s">
        <v>113</v>
      </c>
      <c r="L1007" s="41"/>
      <c r="M1007" s="41"/>
      <c r="N1007" s="41" t="s">
        <v>477</v>
      </c>
      <c r="O1007" s="41" t="s">
        <v>83</v>
      </c>
      <c r="P1007" s="47">
        <v>42208</v>
      </c>
      <c r="Q1007" s="41" t="s">
        <v>93</v>
      </c>
      <c r="R1007" s="41" t="s">
        <v>1294</v>
      </c>
      <c r="S1007" s="41" t="s">
        <v>1065</v>
      </c>
      <c r="T1007" s="47">
        <v>45503</v>
      </c>
      <c r="U1007" s="41">
        <v>3.71</v>
      </c>
      <c r="V1007" s="41">
        <v>10628.589</v>
      </c>
      <c r="W1007" s="41">
        <v>38139.271999999997</v>
      </c>
      <c r="X1007" s="42">
        <v>1.9167326732673199E-3</v>
      </c>
      <c r="Y1007" s="42">
        <v>7.2560000000000003E-3</v>
      </c>
      <c r="Z1007" s="42">
        <v>1.034E-3</v>
      </c>
      <c r="AA1007" s="53"/>
    </row>
    <row r="1008" spans="1:27" ht="15" x14ac:dyDescent="0.25">
      <c r="A1008" s="43">
        <v>1093</v>
      </c>
      <c r="B1008" s="43">
        <v>1093</v>
      </c>
      <c r="C1008" s="41" t="s">
        <v>1644</v>
      </c>
      <c r="D1008" s="41"/>
      <c r="E1008" s="41"/>
      <c r="F1008" s="41" t="s">
        <v>1645</v>
      </c>
      <c r="G1008" s="41">
        <v>800073959</v>
      </c>
      <c r="H1008" s="41" t="s">
        <v>418</v>
      </c>
      <c r="I1008" s="41" t="s">
        <v>1297</v>
      </c>
      <c r="J1008" s="41"/>
      <c r="K1008" s="41" t="s">
        <v>113</v>
      </c>
      <c r="L1008" s="41"/>
      <c r="M1008" s="41"/>
      <c r="N1008" s="41" t="s">
        <v>209</v>
      </c>
      <c r="O1008" s="41" t="s">
        <v>83</v>
      </c>
      <c r="P1008" s="47">
        <v>42992</v>
      </c>
      <c r="Q1008" s="41" t="s">
        <v>93</v>
      </c>
      <c r="R1008" s="41" t="s">
        <v>1179</v>
      </c>
      <c r="S1008" s="41" t="s">
        <v>1065</v>
      </c>
      <c r="T1008" s="47">
        <v>45289</v>
      </c>
      <c r="U1008" s="41">
        <v>3.71</v>
      </c>
      <c r="V1008" s="41">
        <v>17681.208999999999</v>
      </c>
      <c r="W1008" s="41">
        <v>65597.286999999997</v>
      </c>
      <c r="X1008" s="42">
        <v>9.4840097046351495E-4</v>
      </c>
      <c r="Y1008" s="42">
        <v>1.2479000000000001E-2</v>
      </c>
      <c r="Z1008" s="42">
        <v>1.779E-3</v>
      </c>
      <c r="AA1008" s="53"/>
    </row>
    <row r="1009" spans="1:27" ht="15" x14ac:dyDescent="0.25">
      <c r="A1009" s="43">
        <v>1093</v>
      </c>
      <c r="B1009" s="43">
        <v>1093</v>
      </c>
      <c r="C1009" s="41" t="s">
        <v>1694</v>
      </c>
      <c r="D1009" s="41"/>
      <c r="E1009" s="41"/>
      <c r="F1009" s="41" t="s">
        <v>1695</v>
      </c>
      <c r="G1009" s="41">
        <v>800073967</v>
      </c>
      <c r="H1009" s="41" t="s">
        <v>418</v>
      </c>
      <c r="I1009" s="41" t="s">
        <v>1297</v>
      </c>
      <c r="J1009" s="41"/>
      <c r="K1009" s="41" t="s">
        <v>113</v>
      </c>
      <c r="L1009" s="41"/>
      <c r="M1009" s="41"/>
      <c r="N1009" s="41" t="s">
        <v>209</v>
      </c>
      <c r="O1009" s="41" t="s">
        <v>83</v>
      </c>
      <c r="P1009" s="47">
        <v>42992</v>
      </c>
      <c r="Q1009" s="41" t="s">
        <v>93</v>
      </c>
      <c r="R1009" s="41" t="s">
        <v>1179</v>
      </c>
      <c r="S1009" s="41" t="s">
        <v>1065</v>
      </c>
      <c r="T1009" s="47">
        <v>45348</v>
      </c>
      <c r="U1009" s="41">
        <v>3.71</v>
      </c>
      <c r="V1009" s="41">
        <v>10726.502</v>
      </c>
      <c r="W1009" s="41">
        <v>39795.322</v>
      </c>
      <c r="X1009" s="42">
        <v>1.13560557451008E-3</v>
      </c>
      <c r="Y1009" s="42">
        <v>7.5709999999999996E-3</v>
      </c>
      <c r="Z1009" s="42">
        <v>1.0790000000000001E-3</v>
      </c>
      <c r="AA1009" s="53"/>
    </row>
    <row r="1010" spans="1:27" ht="15" x14ac:dyDescent="0.25">
      <c r="A1010" s="43">
        <v>1093</v>
      </c>
      <c r="B1010" s="43">
        <v>1093</v>
      </c>
      <c r="C1010" s="41" t="s">
        <v>1408</v>
      </c>
      <c r="D1010" s="41"/>
      <c r="E1010" s="41"/>
      <c r="F1010" s="41" t="s">
        <v>1409</v>
      </c>
      <c r="G1010" s="41">
        <v>29993809</v>
      </c>
      <c r="H1010" s="41" t="s">
        <v>418</v>
      </c>
      <c r="I1010" s="41" t="s">
        <v>1293</v>
      </c>
      <c r="J1010" s="41"/>
      <c r="K1010" s="41" t="s">
        <v>113</v>
      </c>
      <c r="L1010" s="41"/>
      <c r="M1010" s="41"/>
      <c r="N1010" s="41" t="s">
        <v>209</v>
      </c>
      <c r="O1010" s="41" t="s">
        <v>83</v>
      </c>
      <c r="P1010" s="47">
        <v>44039</v>
      </c>
      <c r="Q1010" s="41" t="s">
        <v>93</v>
      </c>
      <c r="R1010" s="41" t="s">
        <v>1294</v>
      </c>
      <c r="S1010" s="41" t="s">
        <v>1065</v>
      </c>
      <c r="T1010" s="47">
        <v>45533</v>
      </c>
      <c r="U1010" s="41">
        <v>3.71</v>
      </c>
      <c r="V1010" s="41">
        <v>14829.201999999999</v>
      </c>
      <c r="W1010" s="41">
        <v>63843.152000000002</v>
      </c>
      <c r="X1010" s="42">
        <v>8.1545411590909001E-4</v>
      </c>
      <c r="Y1010" s="42">
        <v>1.2146000000000001E-2</v>
      </c>
      <c r="Z1010" s="42">
        <v>1.732E-3</v>
      </c>
      <c r="AA1010" s="53"/>
    </row>
    <row r="1011" spans="1:27" ht="15" x14ac:dyDescent="0.25">
      <c r="A1011" s="43">
        <v>1093</v>
      </c>
      <c r="B1011" s="43">
        <v>1093</v>
      </c>
      <c r="C1011" s="41" t="s">
        <v>1681</v>
      </c>
      <c r="D1011" s="41"/>
      <c r="E1011" s="41"/>
      <c r="F1011" s="41" t="s">
        <v>1682</v>
      </c>
      <c r="G1011" s="41">
        <v>29993960</v>
      </c>
      <c r="H1011" s="41" t="s">
        <v>418</v>
      </c>
      <c r="I1011" s="41" t="s">
        <v>1300</v>
      </c>
      <c r="J1011" s="41"/>
      <c r="K1011" s="41" t="s">
        <v>113</v>
      </c>
      <c r="L1011" s="41"/>
      <c r="M1011" s="41"/>
      <c r="N1011" s="41" t="s">
        <v>477</v>
      </c>
      <c r="O1011" s="41" t="s">
        <v>83</v>
      </c>
      <c r="P1011" s="47">
        <v>44201</v>
      </c>
      <c r="Q1011" s="41" t="s">
        <v>93</v>
      </c>
      <c r="R1011" s="41" t="s">
        <v>1294</v>
      </c>
      <c r="S1011" s="41" t="s">
        <v>1065</v>
      </c>
      <c r="T1011" s="47">
        <v>45564</v>
      </c>
      <c r="U1011" s="41">
        <v>3.71</v>
      </c>
      <c r="V1011" s="41">
        <v>10401.011</v>
      </c>
      <c r="W1011" s="41">
        <v>41944.440999999999</v>
      </c>
      <c r="X1011" s="42">
        <v>1.0052984122222199E-4</v>
      </c>
      <c r="Y1011" s="42">
        <v>7.979E-3</v>
      </c>
      <c r="Z1011" s="42">
        <v>1.1379999999999999E-3</v>
      </c>
      <c r="AA1011" s="53"/>
    </row>
    <row r="1012" spans="1:27" ht="15" x14ac:dyDescent="0.25">
      <c r="A1012" s="43">
        <v>1093</v>
      </c>
      <c r="B1012" s="43">
        <v>1093</v>
      </c>
      <c r="C1012" s="41" t="s">
        <v>1622</v>
      </c>
      <c r="D1012" s="41"/>
      <c r="E1012" s="41"/>
      <c r="F1012" s="41" t="s">
        <v>1623</v>
      </c>
      <c r="G1012" s="41">
        <v>29993961</v>
      </c>
      <c r="H1012" s="41" t="s">
        <v>418</v>
      </c>
      <c r="I1012" s="41" t="s">
        <v>1300</v>
      </c>
      <c r="J1012" s="41"/>
      <c r="K1012" s="41" t="s">
        <v>113</v>
      </c>
      <c r="L1012" s="41"/>
      <c r="M1012" s="41"/>
      <c r="N1012" s="41" t="s">
        <v>209</v>
      </c>
      <c r="O1012" s="41" t="s">
        <v>83</v>
      </c>
      <c r="P1012" s="47">
        <v>44166</v>
      </c>
      <c r="Q1012" s="41" t="s">
        <v>93</v>
      </c>
      <c r="R1012" s="41" t="s">
        <v>1294</v>
      </c>
      <c r="S1012" s="41" t="s">
        <v>1065</v>
      </c>
      <c r="T1012" s="47">
        <v>45564</v>
      </c>
      <c r="U1012" s="41">
        <v>3.71</v>
      </c>
      <c r="V1012" s="41">
        <v>7983.8729999999996</v>
      </c>
      <c r="W1012" s="41">
        <v>29620.169000000002</v>
      </c>
      <c r="X1012" s="42">
        <v>8.9669793124999998E-4</v>
      </c>
      <c r="Y1012" s="42">
        <v>5.6350000000000003E-3</v>
      </c>
      <c r="Z1012" s="42">
        <v>8.03E-4</v>
      </c>
      <c r="AA1012" s="53"/>
    </row>
    <row r="1013" spans="1:27" ht="15" x14ac:dyDescent="0.25">
      <c r="A1013" s="43">
        <v>1093</v>
      </c>
      <c r="B1013" s="43">
        <v>1093</v>
      </c>
      <c r="C1013" s="41" t="s">
        <v>1413</v>
      </c>
      <c r="D1013" s="41"/>
      <c r="E1013" s="41"/>
      <c r="F1013" s="41" t="s">
        <v>1414</v>
      </c>
      <c r="G1013" s="41">
        <v>29993417</v>
      </c>
      <c r="H1013" s="41" t="s">
        <v>418</v>
      </c>
      <c r="I1013" s="41" t="s">
        <v>1297</v>
      </c>
      <c r="J1013" s="41"/>
      <c r="K1013" s="41" t="s">
        <v>113</v>
      </c>
      <c r="L1013" s="41"/>
      <c r="M1013" s="41"/>
      <c r="N1013" s="41" t="s">
        <v>1416</v>
      </c>
      <c r="O1013" s="41" t="s">
        <v>83</v>
      </c>
      <c r="P1013" s="47">
        <v>43592</v>
      </c>
      <c r="Q1013" s="41" t="s">
        <v>105</v>
      </c>
      <c r="R1013" s="41" t="s">
        <v>1294</v>
      </c>
      <c r="S1013" s="41" t="s">
        <v>1065</v>
      </c>
      <c r="T1013" s="47">
        <v>45515</v>
      </c>
      <c r="U1013" s="41">
        <v>4.1524000000000001</v>
      </c>
      <c r="V1013" s="41">
        <v>9980.8770000000004</v>
      </c>
      <c r="W1013" s="41">
        <v>48129.451999999997</v>
      </c>
      <c r="X1013" s="42">
        <v>8.1629936062499995E-4</v>
      </c>
      <c r="Y1013" s="42">
        <v>9.1559999999999992E-3</v>
      </c>
      <c r="Z1013" s="42">
        <v>1.305E-3</v>
      </c>
      <c r="AA1013" s="53"/>
    </row>
    <row r="1014" spans="1:27" ht="15" x14ac:dyDescent="0.25">
      <c r="A1014" s="43">
        <v>1093</v>
      </c>
      <c r="B1014" s="43">
        <v>1093</v>
      </c>
      <c r="C1014" s="41" t="s">
        <v>1338</v>
      </c>
      <c r="D1014" s="41"/>
      <c r="E1014" s="41"/>
      <c r="F1014" s="41" t="s">
        <v>1339</v>
      </c>
      <c r="G1014" s="41">
        <v>800081531</v>
      </c>
      <c r="H1014" s="41" t="s">
        <v>418</v>
      </c>
      <c r="I1014" s="41" t="s">
        <v>1300</v>
      </c>
      <c r="J1014" s="41"/>
      <c r="K1014" s="41" t="s">
        <v>113</v>
      </c>
      <c r="L1014" s="41"/>
      <c r="M1014" s="41"/>
      <c r="N1014" s="41" t="s">
        <v>82</v>
      </c>
      <c r="O1014" s="41" t="s">
        <v>83</v>
      </c>
      <c r="P1014" s="47">
        <v>44364</v>
      </c>
      <c r="Q1014" s="41" t="s">
        <v>93</v>
      </c>
      <c r="R1014" s="41" t="s">
        <v>1294</v>
      </c>
      <c r="S1014" s="41" t="s">
        <v>1065</v>
      </c>
      <c r="T1014" s="47">
        <v>45511</v>
      </c>
      <c r="U1014" s="41">
        <v>3.71</v>
      </c>
      <c r="V1014" s="41">
        <v>1415.9069999999999</v>
      </c>
      <c r="W1014" s="41">
        <v>5253.0159999999996</v>
      </c>
      <c r="X1014" s="42">
        <v>6.7700000000000006E-5</v>
      </c>
      <c r="Y1014" s="42">
        <v>9.990000000000001E-4</v>
      </c>
      <c r="Z1014" s="42">
        <v>1.4200000000000001E-4</v>
      </c>
      <c r="AA1014" s="53"/>
    </row>
    <row r="1015" spans="1:27" ht="15" x14ac:dyDescent="0.25">
      <c r="A1015" s="43">
        <v>1093</v>
      </c>
      <c r="B1015" s="43">
        <v>1093</v>
      </c>
      <c r="C1015" s="41" t="s">
        <v>1336</v>
      </c>
      <c r="D1015" s="41"/>
      <c r="E1015" s="41"/>
      <c r="F1015" s="41" t="s">
        <v>1337</v>
      </c>
      <c r="G1015" s="41">
        <v>28999160</v>
      </c>
      <c r="H1015" s="41" t="s">
        <v>418</v>
      </c>
      <c r="I1015" s="41" t="s">
        <v>1293</v>
      </c>
      <c r="J1015" s="41"/>
      <c r="K1015" s="41" t="s">
        <v>113</v>
      </c>
      <c r="L1015" s="41"/>
      <c r="M1015" s="41"/>
      <c r="N1015" s="41" t="s">
        <v>209</v>
      </c>
      <c r="O1015" s="41" t="s">
        <v>83</v>
      </c>
      <c r="P1015" s="47">
        <v>44725</v>
      </c>
      <c r="Q1015" s="41" t="s">
        <v>93</v>
      </c>
      <c r="R1015" s="41" t="s">
        <v>1294</v>
      </c>
      <c r="S1015" s="41" t="s">
        <v>1065</v>
      </c>
      <c r="T1015" s="47">
        <v>45533</v>
      </c>
      <c r="U1015" s="41">
        <v>3.71</v>
      </c>
      <c r="V1015" s="41">
        <v>3456.1680000000001</v>
      </c>
      <c r="W1015" s="41">
        <v>15082.175999999999</v>
      </c>
      <c r="X1015" s="42">
        <v>1.47193454925296E-4</v>
      </c>
      <c r="Y1015" s="42">
        <v>2.869E-3</v>
      </c>
      <c r="Z1015" s="42">
        <v>4.0900000000000002E-4</v>
      </c>
      <c r="AA1015" s="53"/>
    </row>
    <row r="1016" spans="1:27" ht="15" x14ac:dyDescent="0.25">
      <c r="A1016" s="43">
        <v>1093</v>
      </c>
      <c r="B1016" s="43">
        <v>1093</v>
      </c>
      <c r="C1016" s="41" t="s">
        <v>1683</v>
      </c>
      <c r="D1016" s="41"/>
      <c r="E1016" s="41"/>
      <c r="F1016" s="41" t="s">
        <v>1684</v>
      </c>
      <c r="G1016" s="41">
        <v>29993317</v>
      </c>
      <c r="H1016" s="41" t="s">
        <v>418</v>
      </c>
      <c r="I1016" s="41" t="s">
        <v>1300</v>
      </c>
      <c r="J1016" s="41"/>
      <c r="K1016" s="41" t="s">
        <v>113</v>
      </c>
      <c r="L1016" s="41"/>
      <c r="M1016" s="41"/>
      <c r="N1016" s="41" t="s">
        <v>901</v>
      </c>
      <c r="O1016" s="41" t="s">
        <v>83</v>
      </c>
      <c r="P1016" s="47">
        <v>43517</v>
      </c>
      <c r="Q1016" s="41" t="s">
        <v>93</v>
      </c>
      <c r="R1016" s="41" t="s">
        <v>1294</v>
      </c>
      <c r="S1016" s="41" t="s">
        <v>1065</v>
      </c>
      <c r="T1016" s="47">
        <v>45533</v>
      </c>
      <c r="U1016" s="41">
        <v>3.71</v>
      </c>
      <c r="V1016" s="41">
        <v>13011.183000000001</v>
      </c>
      <c r="W1016" s="41">
        <v>48215.877999999997</v>
      </c>
      <c r="X1016" s="42">
        <v>5.1003565071428498E-5</v>
      </c>
      <c r="Y1016" s="42">
        <v>9.1730000000000006E-3</v>
      </c>
      <c r="Z1016" s="42">
        <v>1.3079999999999999E-3</v>
      </c>
      <c r="AA1016" s="53"/>
    </row>
    <row r="1017" spans="1:27" ht="15" x14ac:dyDescent="0.25">
      <c r="A1017" s="43">
        <v>1093</v>
      </c>
      <c r="B1017" s="43">
        <v>1093</v>
      </c>
      <c r="C1017" s="41" t="s">
        <v>1463</v>
      </c>
      <c r="D1017" s="41"/>
      <c r="E1017" s="41"/>
      <c r="F1017" s="41" t="s">
        <v>1464</v>
      </c>
      <c r="G1017" s="41">
        <v>29993318</v>
      </c>
      <c r="H1017" s="41" t="s">
        <v>418</v>
      </c>
      <c r="I1017" s="41" t="s">
        <v>1293</v>
      </c>
      <c r="J1017" s="41"/>
      <c r="K1017" s="41" t="s">
        <v>113</v>
      </c>
      <c r="L1017" s="41"/>
      <c r="M1017" s="41"/>
      <c r="N1017" s="41" t="s">
        <v>209</v>
      </c>
      <c r="O1017" s="41" t="s">
        <v>83</v>
      </c>
      <c r="P1017" s="47">
        <v>43160</v>
      </c>
      <c r="Q1017" s="41" t="s">
        <v>93</v>
      </c>
      <c r="R1017" s="41" t="s">
        <v>1294</v>
      </c>
      <c r="S1017" s="41" t="s">
        <v>1065</v>
      </c>
      <c r="T1017" s="47">
        <v>45533</v>
      </c>
      <c r="U1017" s="41">
        <v>3.71</v>
      </c>
      <c r="V1017" s="41">
        <v>9465.3510000000006</v>
      </c>
      <c r="W1017" s="41">
        <v>30000.600999999999</v>
      </c>
      <c r="X1017" s="42">
        <v>1.4302214762962901E-4</v>
      </c>
      <c r="Y1017" s="42">
        <v>5.7070000000000003E-3</v>
      </c>
      <c r="Z1017" s="42">
        <v>8.1300000000000003E-4</v>
      </c>
      <c r="AA1017" s="53"/>
    </row>
    <row r="1018" spans="1:27" ht="15" x14ac:dyDescent="0.25">
      <c r="A1018" s="43">
        <v>1093</v>
      </c>
      <c r="B1018" s="43">
        <v>1093</v>
      </c>
      <c r="C1018" s="41" t="s">
        <v>1660</v>
      </c>
      <c r="D1018" s="41"/>
      <c r="E1018" s="41"/>
      <c r="F1018" s="41" t="s">
        <v>1661</v>
      </c>
      <c r="G1018" s="41">
        <v>29994430</v>
      </c>
      <c r="H1018" s="41" t="s">
        <v>418</v>
      </c>
      <c r="I1018" s="41" t="s">
        <v>1300</v>
      </c>
      <c r="J1018" s="41"/>
      <c r="K1018" s="41" t="s">
        <v>113</v>
      </c>
      <c r="L1018" s="41"/>
      <c r="M1018" s="41"/>
      <c r="N1018" s="41" t="s">
        <v>82</v>
      </c>
      <c r="O1018" s="41" t="s">
        <v>83</v>
      </c>
      <c r="P1018" s="47">
        <v>44574</v>
      </c>
      <c r="Q1018" s="41" t="s">
        <v>93</v>
      </c>
      <c r="R1018" s="41" t="s">
        <v>1294</v>
      </c>
      <c r="S1018" s="41" t="s">
        <v>1065</v>
      </c>
      <c r="T1018" s="47">
        <v>45538</v>
      </c>
      <c r="U1018" s="41">
        <v>3.71</v>
      </c>
      <c r="V1018" s="41">
        <v>4307.68</v>
      </c>
      <c r="W1018" s="41">
        <v>17814.248</v>
      </c>
      <c r="X1018" s="42">
        <v>4.9008333333333304E-4</v>
      </c>
      <c r="Y1018" s="42">
        <v>3.3890000000000001E-3</v>
      </c>
      <c r="Z1018" s="42">
        <v>4.8299999999999998E-4</v>
      </c>
      <c r="AA1018" s="53"/>
    </row>
    <row r="1019" spans="1:27" ht="15" x14ac:dyDescent="0.25">
      <c r="A1019" s="43">
        <v>1093</v>
      </c>
      <c r="B1019" s="43">
        <v>1093</v>
      </c>
      <c r="C1019" s="41" t="s">
        <v>1373</v>
      </c>
      <c r="D1019" s="41"/>
      <c r="E1019" s="41"/>
      <c r="F1019" s="41" t="s">
        <v>1374</v>
      </c>
      <c r="G1019" s="41">
        <v>800077653</v>
      </c>
      <c r="H1019" s="41" t="s">
        <v>418</v>
      </c>
      <c r="I1019" s="41" t="s">
        <v>1300</v>
      </c>
      <c r="J1019" s="41"/>
      <c r="K1019" s="41" t="s">
        <v>113</v>
      </c>
      <c r="L1019" s="41"/>
      <c r="M1019" s="41"/>
      <c r="N1019" s="41" t="s">
        <v>209</v>
      </c>
      <c r="O1019" s="41" t="s">
        <v>83</v>
      </c>
      <c r="P1019" s="47">
        <v>44137</v>
      </c>
      <c r="Q1019" s="41" t="s">
        <v>93</v>
      </c>
      <c r="R1019" s="41" t="s">
        <v>1294</v>
      </c>
      <c r="S1019" s="41" t="s">
        <v>1065</v>
      </c>
      <c r="T1019" s="47">
        <v>45565</v>
      </c>
      <c r="U1019" s="41">
        <v>3.71</v>
      </c>
      <c r="V1019" s="41">
        <v>1199.6220000000001</v>
      </c>
      <c r="W1019" s="41">
        <v>4730.2370000000001</v>
      </c>
      <c r="X1019" s="42">
        <v>1.25625E-4</v>
      </c>
      <c r="Y1019" s="42">
        <v>8.9899999999999995E-4</v>
      </c>
      <c r="Z1019" s="42">
        <v>1.2799999999999999E-4</v>
      </c>
      <c r="AA1019" s="53"/>
    </row>
    <row r="1020" spans="1:27" ht="15" x14ac:dyDescent="0.25">
      <c r="A1020" s="43">
        <v>1093</v>
      </c>
      <c r="B1020" s="43">
        <v>1093</v>
      </c>
      <c r="C1020" s="41" t="s">
        <v>1658</v>
      </c>
      <c r="D1020" s="41"/>
      <c r="E1020" s="41"/>
      <c r="F1020" s="41" t="s">
        <v>1659</v>
      </c>
      <c r="G1020" s="41">
        <v>29994345</v>
      </c>
      <c r="H1020" s="41" t="s">
        <v>418</v>
      </c>
      <c r="I1020" s="41" t="s">
        <v>1300</v>
      </c>
      <c r="J1020" s="41"/>
      <c r="K1020" s="41" t="s">
        <v>113</v>
      </c>
      <c r="L1020" s="41"/>
      <c r="M1020" s="41"/>
      <c r="N1020" s="41" t="s">
        <v>477</v>
      </c>
      <c r="O1020" s="41" t="s">
        <v>83</v>
      </c>
      <c r="P1020" s="47">
        <v>44441</v>
      </c>
      <c r="Q1020" s="41" t="s">
        <v>93</v>
      </c>
      <c r="R1020" s="41" t="s">
        <v>1294</v>
      </c>
      <c r="S1020" s="41" t="s">
        <v>1065</v>
      </c>
      <c r="T1020" s="47">
        <v>45519</v>
      </c>
      <c r="U1020" s="41">
        <v>3.71</v>
      </c>
      <c r="V1020" s="41">
        <v>9750.4110000000001</v>
      </c>
      <c r="W1020" s="41">
        <v>38456.233</v>
      </c>
      <c r="X1020" s="42">
        <v>2.7320572037662098E-4</v>
      </c>
      <c r="Y1020" s="42">
        <v>7.3159999999999996E-3</v>
      </c>
      <c r="Z1020" s="42">
        <v>1.0430000000000001E-3</v>
      </c>
      <c r="AA1020" s="53"/>
    </row>
    <row r="1021" spans="1:27" ht="15" x14ac:dyDescent="0.25">
      <c r="A1021" s="43">
        <v>1093</v>
      </c>
      <c r="B1021" s="43">
        <v>1093</v>
      </c>
      <c r="C1021" s="41" t="s">
        <v>1467</v>
      </c>
      <c r="D1021" s="41"/>
      <c r="E1021" s="41"/>
      <c r="F1021" s="41" t="s">
        <v>1468</v>
      </c>
      <c r="G1021" s="41">
        <v>800076937</v>
      </c>
      <c r="H1021" s="41" t="s">
        <v>418</v>
      </c>
      <c r="I1021" s="41" t="s">
        <v>1300</v>
      </c>
      <c r="J1021" s="41"/>
      <c r="K1021" s="41" t="s">
        <v>113</v>
      </c>
      <c r="L1021" s="41"/>
      <c r="M1021" s="41"/>
      <c r="N1021" s="41" t="s">
        <v>477</v>
      </c>
      <c r="O1021" s="41" t="s">
        <v>83</v>
      </c>
      <c r="P1021" s="47">
        <v>43843</v>
      </c>
      <c r="Q1021" s="41" t="s">
        <v>93</v>
      </c>
      <c r="R1021" s="41" t="s">
        <v>1294</v>
      </c>
      <c r="S1021" s="41" t="s">
        <v>1065</v>
      </c>
      <c r="T1021" s="47">
        <v>45557</v>
      </c>
      <c r="U1021" s="41">
        <v>3.71</v>
      </c>
      <c r="V1021" s="41">
        <v>8014.4719999999998</v>
      </c>
      <c r="W1021" s="41">
        <v>29733.69</v>
      </c>
      <c r="X1021" s="42">
        <v>1.10443497746804E-5</v>
      </c>
      <c r="Y1021" s="42">
        <v>5.6559999999999996E-3</v>
      </c>
      <c r="Z1021" s="42">
        <v>8.0599999999999997E-4</v>
      </c>
      <c r="AA1021" s="53"/>
    </row>
    <row r="1022" spans="1:27" ht="15" x14ac:dyDescent="0.25">
      <c r="A1022" s="43">
        <v>1093</v>
      </c>
      <c r="B1022" s="43">
        <v>1093</v>
      </c>
      <c r="C1022" s="41" t="s">
        <v>1404</v>
      </c>
      <c r="D1022" s="41"/>
      <c r="E1022" s="41"/>
      <c r="F1022" s="41" t="s">
        <v>1405</v>
      </c>
      <c r="G1022" s="41">
        <v>800077240</v>
      </c>
      <c r="H1022" s="41" t="s">
        <v>418</v>
      </c>
      <c r="I1022" s="41" t="s">
        <v>1293</v>
      </c>
      <c r="J1022" s="41"/>
      <c r="K1022" s="41" t="s">
        <v>113</v>
      </c>
      <c r="L1022" s="41"/>
      <c r="M1022" s="41"/>
      <c r="N1022" s="41" t="s">
        <v>209</v>
      </c>
      <c r="O1022" s="41" t="s">
        <v>83</v>
      </c>
      <c r="P1022" s="47">
        <v>43977</v>
      </c>
      <c r="Q1022" s="41" t="s">
        <v>93</v>
      </c>
      <c r="R1022" s="41" t="s">
        <v>1294</v>
      </c>
      <c r="S1022" s="41" t="s">
        <v>1065</v>
      </c>
      <c r="T1022" s="47">
        <v>45519</v>
      </c>
      <c r="U1022" s="41">
        <v>3.71</v>
      </c>
      <c r="V1022" s="41">
        <v>6602.5010000000002</v>
      </c>
      <c r="W1022" s="41">
        <v>24495.277999999998</v>
      </c>
      <c r="X1022" s="42">
        <v>3.6385714285714199E-5</v>
      </c>
      <c r="Y1022" s="42">
        <v>4.6600000000000001E-3</v>
      </c>
      <c r="Z1022" s="42">
        <v>6.6399999999999999E-4</v>
      </c>
      <c r="AA1022" s="53"/>
    </row>
    <row r="1023" spans="1:27" ht="15" x14ac:dyDescent="0.25">
      <c r="A1023" s="43">
        <v>1093</v>
      </c>
      <c r="B1023" s="43">
        <v>1093</v>
      </c>
      <c r="C1023" s="41" t="s">
        <v>1592</v>
      </c>
      <c r="D1023" s="41"/>
      <c r="E1023" s="41"/>
      <c r="F1023" s="41" t="s">
        <v>1593</v>
      </c>
      <c r="G1023" s="41">
        <v>29993018</v>
      </c>
      <c r="H1023" s="41" t="s">
        <v>418</v>
      </c>
      <c r="I1023" s="41" t="s">
        <v>1293</v>
      </c>
      <c r="J1023" s="41"/>
      <c r="K1023" s="41" t="s">
        <v>113</v>
      </c>
      <c r="L1023" s="41"/>
      <c r="M1023" s="41"/>
      <c r="N1023" s="41" t="s">
        <v>477</v>
      </c>
      <c r="O1023" s="41" t="s">
        <v>83</v>
      </c>
      <c r="P1023" s="47">
        <v>42359</v>
      </c>
      <c r="Q1023" s="41" t="s">
        <v>93</v>
      </c>
      <c r="R1023" s="41" t="s">
        <v>1294</v>
      </c>
      <c r="S1023" s="41" t="s">
        <v>1065</v>
      </c>
      <c r="T1023" s="47">
        <v>45532</v>
      </c>
      <c r="U1023" s="41">
        <v>3.71</v>
      </c>
      <c r="V1023" s="41">
        <v>4110.9520000000002</v>
      </c>
      <c r="W1023" s="41">
        <v>14665.868</v>
      </c>
      <c r="X1023" s="42">
        <v>1.14034123705483E-4</v>
      </c>
      <c r="Y1023" s="42">
        <v>2.7899999999999999E-3</v>
      </c>
      <c r="Z1023" s="42">
        <v>3.97E-4</v>
      </c>
      <c r="AA1023" s="53"/>
    </row>
    <row r="1024" spans="1:27" ht="15" x14ac:dyDescent="0.25">
      <c r="A1024" s="43">
        <v>1093</v>
      </c>
      <c r="B1024" s="43">
        <v>1093</v>
      </c>
      <c r="C1024" s="41" t="s">
        <v>1410</v>
      </c>
      <c r="D1024" s="41"/>
      <c r="E1024" s="41"/>
      <c r="F1024" s="41" t="s">
        <v>1411</v>
      </c>
      <c r="G1024" s="41">
        <v>29992801</v>
      </c>
      <c r="H1024" s="41" t="s">
        <v>418</v>
      </c>
      <c r="I1024" s="41" t="s">
        <v>1293</v>
      </c>
      <c r="J1024" s="41"/>
      <c r="K1024" s="41" t="s">
        <v>113</v>
      </c>
      <c r="L1024" s="41"/>
      <c r="M1024" s="41"/>
      <c r="N1024" s="41" t="s">
        <v>1412</v>
      </c>
      <c r="O1024" s="41" t="s">
        <v>83</v>
      </c>
      <c r="P1024" s="47">
        <v>43038</v>
      </c>
      <c r="Q1024" s="41" t="s">
        <v>105</v>
      </c>
      <c r="R1024" s="41" t="s">
        <v>1294</v>
      </c>
      <c r="S1024" s="41" t="s">
        <v>1065</v>
      </c>
      <c r="T1024" s="47">
        <v>45466</v>
      </c>
      <c r="U1024" s="41">
        <v>4.1524000000000001</v>
      </c>
      <c r="V1024" s="41">
        <v>2277.134</v>
      </c>
      <c r="W1024" s="41">
        <v>7818.7839999999997</v>
      </c>
      <c r="X1024" s="42">
        <v>6.4203584667802305E-4</v>
      </c>
      <c r="Y1024" s="42">
        <v>1.487E-3</v>
      </c>
      <c r="Z1024" s="42">
        <v>2.12E-4</v>
      </c>
      <c r="AA1024" s="53"/>
    </row>
    <row r="1025" spans="1:27" ht="15" x14ac:dyDescent="0.25">
      <c r="A1025" s="43">
        <v>1093</v>
      </c>
      <c r="B1025" s="43">
        <v>1093</v>
      </c>
      <c r="C1025" s="41" t="s">
        <v>1638</v>
      </c>
      <c r="D1025" s="41"/>
      <c r="E1025" s="41"/>
      <c r="F1025" s="41" t="s">
        <v>1639</v>
      </c>
      <c r="G1025" s="41">
        <v>29992791</v>
      </c>
      <c r="H1025" s="41" t="s">
        <v>418</v>
      </c>
      <c r="I1025" s="41" t="s">
        <v>1297</v>
      </c>
      <c r="J1025" s="41"/>
      <c r="K1025" s="41" t="s">
        <v>113</v>
      </c>
      <c r="L1025" s="41"/>
      <c r="M1025" s="41"/>
      <c r="N1025" s="41" t="s">
        <v>786</v>
      </c>
      <c r="O1025" s="41" t="s">
        <v>83</v>
      </c>
      <c r="P1025" s="47">
        <v>42906</v>
      </c>
      <c r="Q1025" s="41" t="s">
        <v>105</v>
      </c>
      <c r="R1025" s="41" t="s">
        <v>1294</v>
      </c>
      <c r="S1025" s="41" t="s">
        <v>1065</v>
      </c>
      <c r="T1025" s="47">
        <v>45564</v>
      </c>
      <c r="U1025" s="41">
        <v>4.1524000000000001</v>
      </c>
      <c r="V1025" s="41">
        <v>514.05899999999997</v>
      </c>
      <c r="W1025" s="41">
        <v>1304.038</v>
      </c>
      <c r="X1025" s="42">
        <v>2.7721234058386898E-4</v>
      </c>
      <c r="Y1025" s="42">
        <v>2.4800000000000001E-4</v>
      </c>
      <c r="Z1025" s="42">
        <v>3.4999999999999997E-5</v>
      </c>
      <c r="AA1025" s="53"/>
    </row>
    <row r="1026" spans="1:27" ht="15" x14ac:dyDescent="0.25">
      <c r="A1026" s="43">
        <v>1093</v>
      </c>
      <c r="B1026" s="43">
        <v>1093</v>
      </c>
      <c r="C1026" s="41" t="s">
        <v>1662</v>
      </c>
      <c r="D1026" s="41"/>
      <c r="E1026" s="41"/>
      <c r="F1026" s="41" t="s">
        <v>1663</v>
      </c>
      <c r="G1026" s="41">
        <v>890170202</v>
      </c>
      <c r="H1026" s="41" t="s">
        <v>418</v>
      </c>
      <c r="I1026" s="41" t="s">
        <v>1300</v>
      </c>
      <c r="J1026" s="41"/>
      <c r="K1026" s="41" t="s">
        <v>113</v>
      </c>
      <c r="L1026" s="41"/>
      <c r="M1026" s="41"/>
      <c r="N1026" s="41" t="s">
        <v>786</v>
      </c>
      <c r="O1026" s="41" t="s">
        <v>83</v>
      </c>
      <c r="P1026" s="47">
        <v>38457</v>
      </c>
      <c r="Q1026" s="41" t="s">
        <v>105</v>
      </c>
      <c r="R1026" s="41" t="s">
        <v>1294</v>
      </c>
      <c r="S1026" s="41" t="s">
        <v>1065</v>
      </c>
      <c r="T1026" s="47">
        <v>45511</v>
      </c>
      <c r="U1026" s="41">
        <v>4.1524000000000001</v>
      </c>
      <c r="V1026" s="41">
        <v>170.672</v>
      </c>
      <c r="W1026" s="41">
        <v>708.7</v>
      </c>
      <c r="X1026" s="42">
        <v>6.0877037663954997E-6</v>
      </c>
      <c r="Y1026" s="42">
        <v>1.34E-4</v>
      </c>
      <c r="Z1026" s="42">
        <v>1.9000000000000001E-5</v>
      </c>
      <c r="AA1026" s="53"/>
    </row>
    <row r="1027" spans="1:27" ht="15" x14ac:dyDescent="0.25">
      <c r="A1027" s="43">
        <v>1093</v>
      </c>
      <c r="B1027" s="43">
        <v>1093</v>
      </c>
      <c r="C1027" s="41" t="s">
        <v>1349</v>
      </c>
      <c r="D1027" s="41"/>
      <c r="E1027" s="41"/>
      <c r="F1027" s="41" t="s">
        <v>1350</v>
      </c>
      <c r="G1027" s="41">
        <v>29994243</v>
      </c>
      <c r="H1027" s="41" t="s">
        <v>418</v>
      </c>
      <c r="I1027" s="41" t="s">
        <v>1300</v>
      </c>
      <c r="J1027" s="41"/>
      <c r="K1027" s="41" t="s">
        <v>113</v>
      </c>
      <c r="L1027" s="41"/>
      <c r="M1027" s="41"/>
      <c r="N1027" s="41" t="s">
        <v>209</v>
      </c>
      <c r="O1027" s="41" t="s">
        <v>83</v>
      </c>
      <c r="P1027" s="47">
        <v>44304</v>
      </c>
      <c r="Q1027" s="41" t="s">
        <v>93</v>
      </c>
      <c r="R1027" s="41" t="s">
        <v>1294</v>
      </c>
      <c r="S1027" s="41" t="s">
        <v>1065</v>
      </c>
      <c r="T1027" s="47">
        <v>45565</v>
      </c>
      <c r="U1027" s="41">
        <v>3.71</v>
      </c>
      <c r="V1027" s="41">
        <v>8173.4719999999998</v>
      </c>
      <c r="W1027" s="41">
        <v>30323.582999999999</v>
      </c>
      <c r="X1027" s="42">
        <v>1.2697500000000001E-4</v>
      </c>
      <c r="Y1027" s="42">
        <v>5.7689999999999998E-3</v>
      </c>
      <c r="Z1027" s="42">
        <v>8.2200000000000003E-4</v>
      </c>
      <c r="AA1027" s="53"/>
    </row>
    <row r="1028" spans="1:27" ht="15" x14ac:dyDescent="0.25">
      <c r="A1028" s="43">
        <v>1093</v>
      </c>
      <c r="B1028" s="43">
        <v>1093</v>
      </c>
      <c r="C1028" s="41" t="s">
        <v>1594</v>
      </c>
      <c r="D1028" s="41"/>
      <c r="E1028" s="41"/>
      <c r="F1028" s="41" t="s">
        <v>1595</v>
      </c>
      <c r="G1028" s="41">
        <v>29994400</v>
      </c>
      <c r="H1028" s="41" t="s">
        <v>418</v>
      </c>
      <c r="I1028" s="41" t="s">
        <v>1300</v>
      </c>
      <c r="J1028" s="41"/>
      <c r="K1028" s="41" t="s">
        <v>113</v>
      </c>
      <c r="L1028" s="41"/>
      <c r="M1028" s="41"/>
      <c r="N1028" s="41" t="s">
        <v>209</v>
      </c>
      <c r="O1028" s="41" t="s">
        <v>83</v>
      </c>
      <c r="P1028" s="47">
        <v>44516</v>
      </c>
      <c r="Q1028" s="41" t="s">
        <v>93</v>
      </c>
      <c r="R1028" s="41" t="s">
        <v>1294</v>
      </c>
      <c r="S1028" s="41" t="s">
        <v>1065</v>
      </c>
      <c r="T1028" s="47">
        <v>45565</v>
      </c>
      <c r="U1028" s="41">
        <v>3.71</v>
      </c>
      <c r="V1028" s="41">
        <v>5891.5839999999998</v>
      </c>
      <c r="W1028" s="41">
        <v>22764.055</v>
      </c>
      <c r="X1028" s="42">
        <v>2.4427999999999999E-4</v>
      </c>
      <c r="Y1028" s="42">
        <v>4.3299999999999996E-3</v>
      </c>
      <c r="Z1028" s="42">
        <v>6.1700000000000004E-4</v>
      </c>
      <c r="AA1028" s="53"/>
    </row>
    <row r="1029" spans="1:27" ht="15" x14ac:dyDescent="0.25">
      <c r="A1029" s="43">
        <v>1093</v>
      </c>
      <c r="B1029" s="43">
        <v>1093</v>
      </c>
      <c r="C1029" s="41" t="s">
        <v>1738</v>
      </c>
      <c r="D1029" s="41"/>
      <c r="E1029" s="41"/>
      <c r="F1029" s="41" t="s">
        <v>1739</v>
      </c>
      <c r="G1029" s="41">
        <v>800060030</v>
      </c>
      <c r="H1029" s="41" t="s">
        <v>418</v>
      </c>
      <c r="I1029" s="41" t="s">
        <v>1297</v>
      </c>
      <c r="J1029" s="41"/>
      <c r="K1029" s="41" t="s">
        <v>113</v>
      </c>
      <c r="L1029" s="41"/>
      <c r="M1029" s="41"/>
      <c r="N1029" s="41" t="s">
        <v>209</v>
      </c>
      <c r="O1029" s="41" t="s">
        <v>83</v>
      </c>
      <c r="P1029" s="47">
        <v>41171</v>
      </c>
      <c r="Q1029" s="41" t="s">
        <v>93</v>
      </c>
      <c r="R1029" s="41" t="s">
        <v>1179</v>
      </c>
      <c r="S1029" s="41" t="s">
        <v>1065</v>
      </c>
      <c r="T1029" s="47">
        <v>45291</v>
      </c>
      <c r="U1029" s="41">
        <v>3.71</v>
      </c>
      <c r="V1029" s="41">
        <v>0</v>
      </c>
      <c r="W1029" s="41">
        <v>0</v>
      </c>
      <c r="X1029" s="42">
        <v>3.56507908835778E-4</v>
      </c>
      <c r="Y1029" s="42">
        <v>0</v>
      </c>
      <c r="Z1029" s="42">
        <v>0</v>
      </c>
      <c r="AA1029" s="53"/>
    </row>
    <row r="1030" spans="1:27" ht="15" x14ac:dyDescent="0.25">
      <c r="A1030" s="43">
        <v>1093</v>
      </c>
      <c r="B1030" s="43">
        <v>1093</v>
      </c>
      <c r="C1030" s="41" t="s">
        <v>1746</v>
      </c>
      <c r="D1030" s="41"/>
      <c r="E1030" s="41"/>
      <c r="F1030" s="41" t="s">
        <v>1747</v>
      </c>
      <c r="G1030" s="41">
        <v>800071136</v>
      </c>
      <c r="H1030" s="41" t="s">
        <v>418</v>
      </c>
      <c r="I1030" s="41" t="s">
        <v>1297</v>
      </c>
      <c r="J1030" s="41"/>
      <c r="K1030" s="41" t="s">
        <v>113</v>
      </c>
      <c r="L1030" s="41"/>
      <c r="M1030" s="41"/>
      <c r="N1030" s="41" t="s">
        <v>209</v>
      </c>
      <c r="O1030" s="41" t="s">
        <v>83</v>
      </c>
      <c r="P1030" s="47">
        <v>42583</v>
      </c>
      <c r="Q1030" s="41" t="s">
        <v>93</v>
      </c>
      <c r="R1030" s="41" t="s">
        <v>1179</v>
      </c>
      <c r="S1030" s="41" t="s">
        <v>1065</v>
      </c>
      <c r="T1030" s="47">
        <v>45399</v>
      </c>
      <c r="U1030" s="41">
        <v>3.71</v>
      </c>
      <c r="V1030" s="41">
        <v>0</v>
      </c>
      <c r="W1030" s="41">
        <v>0</v>
      </c>
      <c r="X1030" s="42">
        <v>8.8293739398306403E-4</v>
      </c>
      <c r="Y1030" s="42">
        <v>0</v>
      </c>
      <c r="Z1030" s="42">
        <v>0</v>
      </c>
      <c r="AA1030" s="53"/>
    </row>
    <row r="1031" spans="1:27" ht="15" x14ac:dyDescent="0.25">
      <c r="A1031" s="43">
        <v>1093</v>
      </c>
      <c r="B1031" s="43">
        <v>1093</v>
      </c>
      <c r="C1031" s="41" t="s">
        <v>1628</v>
      </c>
      <c r="D1031" s="41"/>
      <c r="E1031" s="41"/>
      <c r="F1031" s="41" t="s">
        <v>1629</v>
      </c>
      <c r="G1031" s="41">
        <v>29992670</v>
      </c>
      <c r="H1031" s="41" t="s">
        <v>418</v>
      </c>
      <c r="I1031" s="41" t="s">
        <v>1293</v>
      </c>
      <c r="J1031" s="41"/>
      <c r="K1031" s="41" t="s">
        <v>113</v>
      </c>
      <c r="L1031" s="41"/>
      <c r="M1031" s="41"/>
      <c r="N1031" s="41" t="s">
        <v>786</v>
      </c>
      <c r="O1031" s="41" t="s">
        <v>83</v>
      </c>
      <c r="P1031" s="47">
        <v>42374</v>
      </c>
      <c r="Q1031" s="41" t="s">
        <v>105</v>
      </c>
      <c r="R1031" s="41" t="s">
        <v>1294</v>
      </c>
      <c r="S1031" s="41" t="s">
        <v>1065</v>
      </c>
      <c r="T1031" s="47">
        <v>45519</v>
      </c>
      <c r="U1031" s="41">
        <v>4.1524000000000001</v>
      </c>
      <c r="V1031" s="41">
        <v>10915.547</v>
      </c>
      <c r="W1031" s="41">
        <v>45325.716999999997</v>
      </c>
      <c r="X1031" s="42">
        <v>6.4699434042553099E-4</v>
      </c>
      <c r="Y1031" s="42">
        <v>8.6230000000000005E-3</v>
      </c>
      <c r="Z1031" s="42">
        <v>1.2290000000000001E-3</v>
      </c>
      <c r="AA1031" s="53"/>
    </row>
    <row r="1032" spans="1:27" ht="15" x14ac:dyDescent="0.25">
      <c r="A1032" s="43">
        <v>1093</v>
      </c>
      <c r="B1032" s="43">
        <v>1093</v>
      </c>
      <c r="C1032" s="41" t="s">
        <v>1624</v>
      </c>
      <c r="D1032" s="41"/>
      <c r="E1032" s="41"/>
      <c r="F1032" s="41" t="s">
        <v>1625</v>
      </c>
      <c r="G1032" s="41">
        <v>29992679</v>
      </c>
      <c r="H1032" s="41" t="s">
        <v>418</v>
      </c>
      <c r="I1032" s="41" t="s">
        <v>1300</v>
      </c>
      <c r="J1032" s="41"/>
      <c r="K1032" s="41" t="s">
        <v>113</v>
      </c>
      <c r="L1032" s="41"/>
      <c r="M1032" s="41"/>
      <c r="N1032" s="41" t="s">
        <v>82</v>
      </c>
      <c r="O1032" s="41" t="s">
        <v>83</v>
      </c>
      <c r="P1032" s="47">
        <v>42358</v>
      </c>
      <c r="Q1032" s="41" t="s">
        <v>93</v>
      </c>
      <c r="R1032" s="41" t="s">
        <v>1294</v>
      </c>
      <c r="S1032" s="41" t="s">
        <v>1065</v>
      </c>
      <c r="T1032" s="47">
        <v>45559</v>
      </c>
      <c r="U1032" s="41">
        <v>3.71</v>
      </c>
      <c r="V1032" s="41">
        <v>6537.7860000000001</v>
      </c>
      <c r="W1032" s="41">
        <v>24255.186000000002</v>
      </c>
      <c r="X1032" s="42">
        <v>7.0149982300000003E-4</v>
      </c>
      <c r="Y1032" s="42">
        <v>4.614E-3</v>
      </c>
      <c r="Z1032" s="42">
        <v>6.5799999999999995E-4</v>
      </c>
      <c r="AA1032" s="53"/>
    </row>
    <row r="1033" spans="1:27" ht="15" x14ac:dyDescent="0.25">
      <c r="A1033" s="43">
        <v>1093</v>
      </c>
      <c r="B1033" s="43">
        <v>1093</v>
      </c>
      <c r="C1033" s="41" t="s">
        <v>1626</v>
      </c>
      <c r="D1033" s="41"/>
      <c r="E1033" s="41"/>
      <c r="F1033" s="41" t="s">
        <v>1627</v>
      </c>
      <c r="G1033" s="41">
        <v>29992743</v>
      </c>
      <c r="H1033" s="41" t="s">
        <v>418</v>
      </c>
      <c r="I1033" s="41" t="s">
        <v>1293</v>
      </c>
      <c r="J1033" s="41"/>
      <c r="K1033" s="41" t="s">
        <v>113</v>
      </c>
      <c r="L1033" s="41"/>
      <c r="M1033" s="41"/>
      <c r="N1033" s="41" t="s">
        <v>209</v>
      </c>
      <c r="O1033" s="41" t="s">
        <v>83</v>
      </c>
      <c r="P1033" s="47">
        <v>42715</v>
      </c>
      <c r="Q1033" s="41" t="s">
        <v>93</v>
      </c>
      <c r="R1033" s="41" t="s">
        <v>1294</v>
      </c>
      <c r="S1033" s="41" t="s">
        <v>1065</v>
      </c>
      <c r="T1033" s="47">
        <v>45518</v>
      </c>
      <c r="U1033" s="41">
        <v>3.71</v>
      </c>
      <c r="V1033" s="41">
        <v>3327.6729999999998</v>
      </c>
      <c r="W1033" s="41">
        <v>11214.278</v>
      </c>
      <c r="X1033" s="42">
        <v>2.2245022421851202E-5</v>
      </c>
      <c r="Y1033" s="42">
        <v>2.1329999999999999E-3</v>
      </c>
      <c r="Z1033" s="42">
        <v>3.0400000000000002E-4</v>
      </c>
      <c r="AA1033" s="53"/>
    </row>
    <row r="1034" spans="1:27" ht="15" x14ac:dyDescent="0.25">
      <c r="A1034" s="43">
        <v>1093</v>
      </c>
      <c r="B1034" s="43">
        <v>1093</v>
      </c>
      <c r="C1034" s="41" t="s">
        <v>1596</v>
      </c>
      <c r="D1034" s="41"/>
      <c r="E1034" s="41"/>
      <c r="F1034" s="41" t="s">
        <v>1597</v>
      </c>
      <c r="G1034" s="41">
        <v>29993274</v>
      </c>
      <c r="H1034" s="41" t="s">
        <v>418</v>
      </c>
      <c r="I1034" s="41" t="s">
        <v>1300</v>
      </c>
      <c r="J1034" s="41"/>
      <c r="K1034" s="41" t="s">
        <v>113</v>
      </c>
      <c r="L1034" s="41"/>
      <c r="M1034" s="41"/>
      <c r="N1034" s="41" t="s">
        <v>477</v>
      </c>
      <c r="O1034" s="41" t="s">
        <v>83</v>
      </c>
      <c r="P1034" s="47">
        <v>43447</v>
      </c>
      <c r="Q1034" s="41" t="s">
        <v>93</v>
      </c>
      <c r="R1034" s="41" t="s">
        <v>1294</v>
      </c>
      <c r="S1034" s="41" t="s">
        <v>1065</v>
      </c>
      <c r="T1034" s="47">
        <v>45533</v>
      </c>
      <c r="U1034" s="41">
        <v>3.71</v>
      </c>
      <c r="V1034" s="41">
        <v>12626.766</v>
      </c>
      <c r="W1034" s="41">
        <v>46845.303</v>
      </c>
      <c r="X1034" s="42">
        <v>1.7939381966778899E-4</v>
      </c>
      <c r="Y1034" s="42">
        <v>8.9119999999999998E-3</v>
      </c>
      <c r="Z1034" s="42">
        <v>1.271E-3</v>
      </c>
      <c r="AA1034" s="53"/>
    </row>
    <row r="1035" spans="1:27" ht="15" x14ac:dyDescent="0.25">
      <c r="A1035" s="43">
        <v>1093</v>
      </c>
      <c r="B1035" s="43">
        <v>1093</v>
      </c>
      <c r="C1035" s="41" t="s">
        <v>1406</v>
      </c>
      <c r="D1035" s="41"/>
      <c r="E1035" s="41"/>
      <c r="F1035" s="41" t="s">
        <v>1407</v>
      </c>
      <c r="G1035" s="41">
        <v>29993486</v>
      </c>
      <c r="H1035" s="41" t="s">
        <v>418</v>
      </c>
      <c r="I1035" s="41" t="s">
        <v>1297</v>
      </c>
      <c r="J1035" s="41"/>
      <c r="K1035" s="41" t="s">
        <v>113</v>
      </c>
      <c r="L1035" s="41"/>
      <c r="M1035" s="41"/>
      <c r="N1035" s="41" t="s">
        <v>378</v>
      </c>
      <c r="O1035" s="41" t="s">
        <v>83</v>
      </c>
      <c r="P1035" s="47">
        <v>43656</v>
      </c>
      <c r="Q1035" s="41" t="s">
        <v>105</v>
      </c>
      <c r="R1035" s="41" t="s">
        <v>1294</v>
      </c>
      <c r="S1035" s="41" t="s">
        <v>1065</v>
      </c>
      <c r="T1035" s="47">
        <v>45518</v>
      </c>
      <c r="U1035" s="41">
        <v>4.1524000000000001</v>
      </c>
      <c r="V1035" s="41">
        <v>3895.0610000000001</v>
      </c>
      <c r="W1035" s="41">
        <v>15647.089</v>
      </c>
      <c r="X1035" s="42">
        <v>1.00073893880569E-3</v>
      </c>
      <c r="Y1035" s="42">
        <v>2.9759999999999999E-3</v>
      </c>
      <c r="Z1035" s="42">
        <v>4.2400000000000001E-4</v>
      </c>
      <c r="AA1035" s="53"/>
    </row>
    <row r="1036" spans="1:27" ht="15" x14ac:dyDescent="0.25">
      <c r="A1036" s="43">
        <v>1093</v>
      </c>
      <c r="B1036" s="43">
        <v>1093</v>
      </c>
      <c r="C1036" s="41" t="s">
        <v>1375</v>
      </c>
      <c r="D1036" s="41"/>
      <c r="E1036" s="41"/>
      <c r="F1036" s="41" t="s">
        <v>1376</v>
      </c>
      <c r="G1036" s="41">
        <v>892160102</v>
      </c>
      <c r="H1036" s="41" t="s">
        <v>418</v>
      </c>
      <c r="I1036" s="41" t="s">
        <v>1300</v>
      </c>
      <c r="J1036" s="41"/>
      <c r="K1036" s="41" t="s">
        <v>113</v>
      </c>
      <c r="L1036" s="41"/>
      <c r="M1036" s="41"/>
      <c r="N1036" s="41" t="s">
        <v>209</v>
      </c>
      <c r="O1036" s="41" t="s">
        <v>83</v>
      </c>
      <c r="P1036" s="47">
        <v>41646</v>
      </c>
      <c r="Q1036" s="41" t="s">
        <v>93</v>
      </c>
      <c r="R1036" s="41" t="s">
        <v>1294</v>
      </c>
      <c r="S1036" s="41" t="s">
        <v>1065</v>
      </c>
      <c r="T1036" s="47">
        <v>45487</v>
      </c>
      <c r="U1036" s="41">
        <v>3.71</v>
      </c>
      <c r="V1036" s="41">
        <v>84.096999999999994</v>
      </c>
      <c r="W1036" s="41">
        <v>312.00099999999998</v>
      </c>
      <c r="X1036" s="42">
        <v>1.7200000000000001E-4</v>
      </c>
      <c r="Y1036" s="42">
        <v>5.8999999999999998E-5</v>
      </c>
      <c r="Z1036" s="42">
        <v>7.9999999999999996E-6</v>
      </c>
      <c r="AA1036" s="53"/>
    </row>
    <row r="1037" spans="1:27" ht="15" x14ac:dyDescent="0.25">
      <c r="A1037" s="43">
        <v>1093</v>
      </c>
      <c r="B1037" s="43">
        <v>1093</v>
      </c>
      <c r="C1037" s="41" t="s">
        <v>1475</v>
      </c>
      <c r="D1037" s="41"/>
      <c r="E1037" s="41"/>
      <c r="F1037" s="41" t="s">
        <v>1476</v>
      </c>
      <c r="G1037" s="41">
        <v>800075590</v>
      </c>
      <c r="H1037" s="41" t="s">
        <v>418</v>
      </c>
      <c r="I1037" s="41" t="s">
        <v>1293</v>
      </c>
      <c r="J1037" s="41"/>
      <c r="K1037" s="41" t="s">
        <v>113</v>
      </c>
      <c r="L1037" s="41"/>
      <c r="M1037" s="41"/>
      <c r="N1037" s="41" t="s">
        <v>786</v>
      </c>
      <c r="O1037" s="41" t="s">
        <v>83</v>
      </c>
      <c r="P1037" s="47">
        <v>43335</v>
      </c>
      <c r="Q1037" s="41" t="s">
        <v>105</v>
      </c>
      <c r="R1037" s="41" t="s">
        <v>1294</v>
      </c>
      <c r="S1037" s="41" t="s">
        <v>1065</v>
      </c>
      <c r="T1037" s="47">
        <v>45533</v>
      </c>
      <c r="U1037" s="41">
        <v>4.1524000000000001</v>
      </c>
      <c r="V1037" s="41">
        <v>4267.9530000000004</v>
      </c>
      <c r="W1037" s="41">
        <v>17722.249</v>
      </c>
      <c r="X1037" s="42">
        <v>1.0891840000000001E-5</v>
      </c>
      <c r="Y1037" s="42">
        <v>3.3709999999999999E-3</v>
      </c>
      <c r="Z1037" s="42">
        <v>4.8000000000000001E-4</v>
      </c>
      <c r="AA1037" s="53"/>
    </row>
    <row r="1038" spans="1:27" ht="15" x14ac:dyDescent="0.25">
      <c r="A1038" s="43">
        <v>1093</v>
      </c>
      <c r="B1038" s="43">
        <v>1093</v>
      </c>
      <c r="C1038" s="41" t="s">
        <v>1636</v>
      </c>
      <c r="D1038" s="41"/>
      <c r="E1038" s="41"/>
      <c r="F1038" s="41" t="s">
        <v>1763</v>
      </c>
      <c r="G1038" s="41">
        <v>28999241</v>
      </c>
      <c r="H1038" s="41" t="s">
        <v>418</v>
      </c>
      <c r="I1038" s="41" t="s">
        <v>1297</v>
      </c>
      <c r="J1038" s="41"/>
      <c r="K1038" s="41" t="s">
        <v>113</v>
      </c>
      <c r="L1038" s="41"/>
      <c r="M1038" s="41"/>
      <c r="N1038" s="41" t="s">
        <v>209</v>
      </c>
      <c r="O1038" s="41" t="s">
        <v>83</v>
      </c>
      <c r="P1038" s="47">
        <v>43070</v>
      </c>
      <c r="Q1038" s="41" t="s">
        <v>93</v>
      </c>
      <c r="R1038" s="41" t="s">
        <v>1179</v>
      </c>
      <c r="S1038" s="41" t="s">
        <v>1065</v>
      </c>
      <c r="T1038" s="47">
        <v>45289</v>
      </c>
      <c r="U1038" s="41">
        <v>3.71</v>
      </c>
      <c r="V1038" s="41">
        <v>8398.2000000000007</v>
      </c>
      <c r="W1038" s="41">
        <v>31157.322</v>
      </c>
      <c r="X1038" s="42">
        <v>1.14971254840894E-3</v>
      </c>
      <c r="Y1038" s="42">
        <v>5.927E-3</v>
      </c>
      <c r="Z1038" s="42">
        <v>8.4500000000000005E-4</v>
      </c>
      <c r="AA1038" s="53"/>
    </row>
    <row r="1039" spans="1:27" ht="15" x14ac:dyDescent="0.25">
      <c r="A1039" s="43">
        <v>1093</v>
      </c>
      <c r="B1039" s="43">
        <v>1093</v>
      </c>
      <c r="C1039" s="41" t="s">
        <v>1728</v>
      </c>
      <c r="D1039" s="41"/>
      <c r="E1039" s="41"/>
      <c r="F1039" s="41" t="s">
        <v>1729</v>
      </c>
      <c r="G1039" s="41">
        <v>800070757</v>
      </c>
      <c r="H1039" s="41" t="s">
        <v>418</v>
      </c>
      <c r="I1039" s="41" t="s">
        <v>1300</v>
      </c>
      <c r="J1039" s="41"/>
      <c r="K1039" s="41" t="s">
        <v>113</v>
      </c>
      <c r="L1039" s="41"/>
      <c r="M1039" s="41"/>
      <c r="N1039" s="41" t="s">
        <v>209</v>
      </c>
      <c r="O1039" s="41" t="s">
        <v>83</v>
      </c>
      <c r="P1039" s="47">
        <v>42507</v>
      </c>
      <c r="Q1039" s="41" t="s">
        <v>93</v>
      </c>
      <c r="R1039" s="41" t="s">
        <v>1294</v>
      </c>
      <c r="S1039" s="41" t="s">
        <v>1065</v>
      </c>
      <c r="T1039" s="47">
        <v>45565</v>
      </c>
      <c r="U1039" s="41">
        <v>3.71</v>
      </c>
      <c r="V1039" s="41">
        <v>16227.668</v>
      </c>
      <c r="W1039" s="41">
        <v>58459.749000000003</v>
      </c>
      <c r="X1039" s="42">
        <v>1.8940206185566999E-3</v>
      </c>
      <c r="Y1039" s="42">
        <v>1.1122E-2</v>
      </c>
      <c r="Z1039" s="42">
        <v>1.586E-3</v>
      </c>
      <c r="AA1039" s="53"/>
    </row>
    <row r="1040" spans="1:27" ht="15" x14ac:dyDescent="0.25">
      <c r="A1040" s="43">
        <v>1093</v>
      </c>
      <c r="B1040" s="43">
        <v>1093</v>
      </c>
      <c r="C1040" s="41" t="s">
        <v>1740</v>
      </c>
      <c r="D1040" s="41"/>
      <c r="E1040" s="41"/>
      <c r="F1040" s="41" t="s">
        <v>1764</v>
      </c>
      <c r="G1040" s="41">
        <v>800070880</v>
      </c>
      <c r="H1040" s="41" t="s">
        <v>418</v>
      </c>
      <c r="I1040" s="41" t="s">
        <v>1297</v>
      </c>
      <c r="J1040" s="41"/>
      <c r="K1040" s="41" t="s">
        <v>113</v>
      </c>
      <c r="L1040" s="41"/>
      <c r="M1040" s="41"/>
      <c r="N1040" s="41" t="s">
        <v>209</v>
      </c>
      <c r="O1040" s="41" t="s">
        <v>83</v>
      </c>
      <c r="P1040" s="47">
        <v>42543</v>
      </c>
      <c r="Q1040" s="41" t="s">
        <v>93</v>
      </c>
      <c r="R1040" s="41" t="s">
        <v>1179</v>
      </c>
      <c r="S1040" s="41" t="s">
        <v>1065</v>
      </c>
      <c r="T1040" s="47">
        <v>45290</v>
      </c>
      <c r="U1040" s="41">
        <v>3.71</v>
      </c>
      <c r="V1040" s="41">
        <v>10951.531999999999</v>
      </c>
      <c r="W1040" s="41">
        <v>40630.184000000001</v>
      </c>
      <c r="X1040" s="42">
        <v>9.2118508050112197E-4</v>
      </c>
      <c r="Y1040" s="42">
        <v>7.7289999999999998E-3</v>
      </c>
      <c r="Z1040" s="42">
        <v>1.1019999999999999E-3</v>
      </c>
      <c r="AA1040" s="53"/>
    </row>
    <row r="1041" spans="1:27" ht="15" x14ac:dyDescent="0.25">
      <c r="A1041" s="43">
        <v>1093</v>
      </c>
      <c r="B1041" s="43">
        <v>1093</v>
      </c>
      <c r="C1041" s="41" t="s">
        <v>1473</v>
      </c>
      <c r="D1041" s="41"/>
      <c r="E1041" s="41"/>
      <c r="F1041" s="41" t="s">
        <v>1474</v>
      </c>
      <c r="G1041" s="41">
        <v>800075467</v>
      </c>
      <c r="H1041" s="41" t="s">
        <v>418</v>
      </c>
      <c r="I1041" s="41" t="s">
        <v>1297</v>
      </c>
      <c r="J1041" s="41"/>
      <c r="K1041" s="41" t="s">
        <v>113</v>
      </c>
      <c r="L1041" s="41"/>
      <c r="M1041" s="41"/>
      <c r="N1041" s="41" t="s">
        <v>477</v>
      </c>
      <c r="O1041" s="41" t="s">
        <v>83</v>
      </c>
      <c r="P1041" s="47">
        <v>43159</v>
      </c>
      <c r="Q1041" s="41" t="s">
        <v>93</v>
      </c>
      <c r="R1041" s="41" t="s">
        <v>1294</v>
      </c>
      <c r="S1041" s="41" t="s">
        <v>1065</v>
      </c>
      <c r="T1041" s="47">
        <v>45533</v>
      </c>
      <c r="U1041" s="41">
        <v>3.71</v>
      </c>
      <c r="V1041" s="41">
        <v>7361.0150000000003</v>
      </c>
      <c r="W1041" s="41">
        <v>28581.154999999999</v>
      </c>
      <c r="X1041" s="42">
        <v>1.1276315789473599E-5</v>
      </c>
      <c r="Y1041" s="42">
        <v>5.437E-3</v>
      </c>
      <c r="Z1041" s="42">
        <v>7.7499999999999997E-4</v>
      </c>
      <c r="AA1041" s="53"/>
    </row>
    <row r="1042" spans="1:27" ht="15" x14ac:dyDescent="0.25">
      <c r="A1042" s="43">
        <v>1093</v>
      </c>
      <c r="B1042" s="43">
        <v>1093</v>
      </c>
      <c r="C1042" s="41" t="s">
        <v>1461</v>
      </c>
      <c r="D1042" s="41"/>
      <c r="E1042" s="41"/>
      <c r="F1042" s="41" t="s">
        <v>1462</v>
      </c>
      <c r="G1042" s="41">
        <v>800075517</v>
      </c>
      <c r="H1042" s="41" t="s">
        <v>418</v>
      </c>
      <c r="I1042" s="41" t="s">
        <v>1293</v>
      </c>
      <c r="J1042" s="41"/>
      <c r="K1042" s="41" t="s">
        <v>113</v>
      </c>
      <c r="L1042" s="41"/>
      <c r="M1042" s="41"/>
      <c r="N1042" s="41" t="s">
        <v>786</v>
      </c>
      <c r="O1042" s="41" t="s">
        <v>83</v>
      </c>
      <c r="P1042" s="47">
        <v>43300</v>
      </c>
      <c r="Q1042" s="41" t="s">
        <v>105</v>
      </c>
      <c r="R1042" s="41" t="s">
        <v>1294</v>
      </c>
      <c r="S1042" s="41" t="s">
        <v>1065</v>
      </c>
      <c r="T1042" s="47">
        <v>45533</v>
      </c>
      <c r="U1042" s="41">
        <v>4.1524000000000001</v>
      </c>
      <c r="V1042" s="41">
        <v>6769.7370000000001</v>
      </c>
      <c r="W1042" s="41">
        <v>28110.653999999999</v>
      </c>
      <c r="X1042" s="42">
        <v>6.3115823817291993E-5</v>
      </c>
      <c r="Y1042" s="42">
        <v>5.3480000000000003E-3</v>
      </c>
      <c r="Z1042" s="42">
        <v>7.6199999999999998E-4</v>
      </c>
      <c r="AA1042" s="53"/>
    </row>
    <row r="1043" spans="1:27" ht="15" x14ac:dyDescent="0.25">
      <c r="A1043" s="43">
        <v>1093</v>
      </c>
      <c r="B1043" s="43">
        <v>1093</v>
      </c>
      <c r="C1043" s="41" t="s">
        <v>1720</v>
      </c>
      <c r="D1043" s="41"/>
      <c r="E1043" s="41"/>
      <c r="F1043" s="41" t="s">
        <v>1721</v>
      </c>
      <c r="G1043" s="41">
        <v>800072266</v>
      </c>
      <c r="H1043" s="41" t="s">
        <v>418</v>
      </c>
      <c r="I1043" s="41" t="s">
        <v>1297</v>
      </c>
      <c r="J1043" s="41"/>
      <c r="K1043" s="41" t="s">
        <v>113</v>
      </c>
      <c r="L1043" s="41"/>
      <c r="M1043" s="41"/>
      <c r="N1043" s="41" t="s">
        <v>209</v>
      </c>
      <c r="O1043" s="41" t="s">
        <v>83</v>
      </c>
      <c r="P1043" s="47">
        <v>42853</v>
      </c>
      <c r="Q1043" s="41" t="s">
        <v>93</v>
      </c>
      <c r="R1043" s="41" t="s">
        <v>1179</v>
      </c>
      <c r="S1043" s="41" t="s">
        <v>1065</v>
      </c>
      <c r="T1043" s="47">
        <v>45289</v>
      </c>
      <c r="U1043" s="41">
        <v>3.71</v>
      </c>
      <c r="V1043" s="41">
        <v>14550.013999999999</v>
      </c>
      <c r="W1043" s="41">
        <v>53980.550999999999</v>
      </c>
      <c r="X1043" s="42">
        <v>1.14211184795859E-3</v>
      </c>
      <c r="Y1043" s="42">
        <v>1.0269E-2</v>
      </c>
      <c r="Z1043" s="42">
        <v>1.464E-3</v>
      </c>
      <c r="AA1043" s="53"/>
    </row>
    <row r="1044" spans="1:27" ht="15" x14ac:dyDescent="0.25">
      <c r="A1044" s="43">
        <v>1093</v>
      </c>
      <c r="B1044" s="43">
        <v>1290</v>
      </c>
      <c r="C1044" s="41" t="s">
        <v>1303</v>
      </c>
      <c r="D1044" s="41"/>
      <c r="E1044" s="41"/>
      <c r="F1044" s="41" t="s">
        <v>1566</v>
      </c>
      <c r="G1044" s="41">
        <v>29992997</v>
      </c>
      <c r="H1044" s="41" t="s">
        <v>418</v>
      </c>
      <c r="I1044" s="41" t="s">
        <v>1300</v>
      </c>
      <c r="J1044" s="41"/>
      <c r="K1044" s="41" t="s">
        <v>82</v>
      </c>
      <c r="L1044" s="41"/>
      <c r="M1044" s="41"/>
      <c r="N1044" s="41" t="s">
        <v>82</v>
      </c>
      <c r="O1044" s="41" t="s">
        <v>83</v>
      </c>
      <c r="P1044" s="47">
        <v>43124</v>
      </c>
      <c r="Q1044" s="41" t="s">
        <v>100</v>
      </c>
      <c r="R1044" s="41" t="s">
        <v>1294</v>
      </c>
      <c r="S1044" s="41" t="s">
        <v>1065</v>
      </c>
      <c r="T1044" s="47">
        <v>45565</v>
      </c>
      <c r="U1044" s="41">
        <v>1</v>
      </c>
      <c r="V1044" s="41">
        <v>5808.2269999999999</v>
      </c>
      <c r="W1044" s="41">
        <v>5808.2269999999999</v>
      </c>
      <c r="X1044" s="42">
        <v>1.82500075234879E-4</v>
      </c>
      <c r="Y1044" s="42">
        <v>7.0611999999999994E-2</v>
      </c>
      <c r="Z1044" s="42">
        <v>7.0619999999999997E-3</v>
      </c>
      <c r="AA1044" s="53"/>
    </row>
    <row r="1045" spans="1:27" ht="15" x14ac:dyDescent="0.25">
      <c r="A1045" s="43">
        <v>1093</v>
      </c>
      <c r="B1045" s="43">
        <v>1290</v>
      </c>
      <c r="C1045" s="41" t="s">
        <v>1477</v>
      </c>
      <c r="D1045" s="41"/>
      <c r="E1045" s="41"/>
      <c r="F1045" s="41" t="s">
        <v>1478</v>
      </c>
      <c r="G1045" s="41">
        <v>9840557</v>
      </c>
      <c r="H1045" s="41" t="s">
        <v>418</v>
      </c>
      <c r="I1045" s="41" t="s">
        <v>1300</v>
      </c>
      <c r="J1045" s="41"/>
      <c r="K1045" s="41" t="s">
        <v>82</v>
      </c>
      <c r="L1045" s="41"/>
      <c r="M1045" s="41"/>
      <c r="N1045" s="41" t="s">
        <v>82</v>
      </c>
      <c r="O1045" s="41" t="s">
        <v>83</v>
      </c>
      <c r="P1045" s="47">
        <v>39727</v>
      </c>
      <c r="Q1045" s="41" t="s">
        <v>93</v>
      </c>
      <c r="R1045" s="41" t="s">
        <v>1294</v>
      </c>
      <c r="S1045" s="41" t="s">
        <v>1065</v>
      </c>
      <c r="T1045" s="47">
        <v>45524</v>
      </c>
      <c r="U1045" s="41">
        <v>3.71</v>
      </c>
      <c r="V1045" s="41">
        <v>6.0339999999999998</v>
      </c>
      <c r="W1045" s="41">
        <v>22.385999999999999</v>
      </c>
      <c r="X1045" s="42">
        <v>8.2395359995311806E-6</v>
      </c>
      <c r="Y1045" s="42">
        <v>2.72E-4</v>
      </c>
      <c r="Z1045" s="42">
        <v>2.6999999999999999E-5</v>
      </c>
      <c r="AA1045" s="53"/>
    </row>
    <row r="1046" spans="1:27" ht="15" x14ac:dyDescent="0.25">
      <c r="A1046" s="43">
        <v>1093</v>
      </c>
      <c r="B1046" s="43">
        <v>1290</v>
      </c>
      <c r="C1046" s="41" t="s">
        <v>1501</v>
      </c>
      <c r="D1046" s="41"/>
      <c r="E1046" s="41"/>
      <c r="F1046" s="41" t="s">
        <v>1502</v>
      </c>
      <c r="G1046" s="41">
        <v>29992297</v>
      </c>
      <c r="H1046" s="41" t="s">
        <v>418</v>
      </c>
      <c r="I1046" s="41" t="s">
        <v>1293</v>
      </c>
      <c r="J1046" s="41"/>
      <c r="K1046" s="41" t="s">
        <v>82</v>
      </c>
      <c r="L1046" s="41"/>
      <c r="M1046" s="41"/>
      <c r="N1046" s="41" t="s">
        <v>477</v>
      </c>
      <c r="O1046" s="41" t="s">
        <v>83</v>
      </c>
      <c r="P1046" s="47">
        <v>41914</v>
      </c>
      <c r="Q1046" s="41" t="s">
        <v>100</v>
      </c>
      <c r="R1046" s="41" t="s">
        <v>1294</v>
      </c>
      <c r="S1046" s="41" t="s">
        <v>1065</v>
      </c>
      <c r="T1046" s="47">
        <v>45526</v>
      </c>
      <c r="U1046" s="41">
        <v>1</v>
      </c>
      <c r="V1046" s="41">
        <v>150.233</v>
      </c>
      <c r="W1046" s="41">
        <v>131.203</v>
      </c>
      <c r="X1046" s="42">
        <v>3.0605373500000001E-5</v>
      </c>
      <c r="Y1046" s="42">
        <v>1.5950000000000001E-3</v>
      </c>
      <c r="Z1046" s="42">
        <v>1.5899999999999999E-4</v>
      </c>
      <c r="AA1046" s="53"/>
    </row>
    <row r="1047" spans="1:27" ht="15" x14ac:dyDescent="0.25">
      <c r="A1047" s="43">
        <v>1093</v>
      </c>
      <c r="B1047" s="43">
        <v>1290</v>
      </c>
      <c r="C1047" s="41" t="s">
        <v>1551</v>
      </c>
      <c r="D1047" s="41"/>
      <c r="E1047" s="41"/>
      <c r="F1047" s="41" t="s">
        <v>1552</v>
      </c>
      <c r="G1047" s="41">
        <v>29991728</v>
      </c>
      <c r="H1047" s="41" t="s">
        <v>418</v>
      </c>
      <c r="I1047" s="41" t="s">
        <v>1316</v>
      </c>
      <c r="J1047" s="41"/>
      <c r="K1047" s="41" t="s">
        <v>82</v>
      </c>
      <c r="L1047" s="41"/>
      <c r="M1047" s="41"/>
      <c r="N1047" s="41" t="s">
        <v>82</v>
      </c>
      <c r="O1047" s="41" t="s">
        <v>83</v>
      </c>
      <c r="P1047" s="47">
        <v>40763</v>
      </c>
      <c r="Q1047" s="41" t="s">
        <v>93</v>
      </c>
      <c r="R1047" s="41" t="s">
        <v>1294</v>
      </c>
      <c r="S1047" s="41" t="s">
        <v>1065</v>
      </c>
      <c r="T1047" s="47">
        <v>45526</v>
      </c>
      <c r="U1047" s="41">
        <v>3.71</v>
      </c>
      <c r="V1047" s="41">
        <v>39.262</v>
      </c>
      <c r="W1047" s="41">
        <v>145.66200000000001</v>
      </c>
      <c r="X1047" s="42">
        <v>2.2878787878787799E-5</v>
      </c>
      <c r="Y1047" s="42">
        <v>1.7700000000000001E-3</v>
      </c>
      <c r="Z1047" s="42">
        <v>1.7699999999999999E-4</v>
      </c>
      <c r="AA1047" s="53"/>
    </row>
    <row r="1048" spans="1:27" ht="15" x14ac:dyDescent="0.25">
      <c r="A1048" s="43">
        <v>1093</v>
      </c>
      <c r="B1048" s="43">
        <v>1290</v>
      </c>
      <c r="C1048" s="41" t="s">
        <v>1447</v>
      </c>
      <c r="D1048" s="41"/>
      <c r="E1048" s="41"/>
      <c r="F1048" s="41" t="s">
        <v>1448</v>
      </c>
      <c r="G1048" s="41">
        <v>29992015</v>
      </c>
      <c r="H1048" s="41" t="s">
        <v>418</v>
      </c>
      <c r="I1048" s="41" t="s">
        <v>1300</v>
      </c>
      <c r="J1048" s="41"/>
      <c r="K1048" s="41" t="s">
        <v>82</v>
      </c>
      <c r="L1048" s="41"/>
      <c r="M1048" s="41"/>
      <c r="N1048" s="41" t="s">
        <v>82</v>
      </c>
      <c r="O1048" s="41" t="s">
        <v>83</v>
      </c>
      <c r="P1048" s="47">
        <v>41148</v>
      </c>
      <c r="Q1048" s="41" t="s">
        <v>93</v>
      </c>
      <c r="R1048" s="41" t="s">
        <v>1294</v>
      </c>
      <c r="S1048" s="41" t="s">
        <v>1065</v>
      </c>
      <c r="T1048" s="47">
        <v>45522</v>
      </c>
      <c r="U1048" s="41">
        <v>3.71</v>
      </c>
      <c r="V1048" s="41">
        <v>73.100999999999999</v>
      </c>
      <c r="W1048" s="41">
        <v>226.75</v>
      </c>
      <c r="X1048" s="42">
        <v>3.8667541291498604E-6</v>
      </c>
      <c r="Y1048" s="42">
        <v>2.7560000000000002E-3</v>
      </c>
      <c r="Z1048" s="42">
        <v>2.7500000000000002E-4</v>
      </c>
      <c r="AA1048" s="53"/>
    </row>
    <row r="1049" spans="1:27" ht="15" x14ac:dyDescent="0.25">
      <c r="A1049" s="43">
        <v>1093</v>
      </c>
      <c r="B1049" s="43">
        <v>1290</v>
      </c>
      <c r="C1049" s="41" t="s">
        <v>1553</v>
      </c>
      <c r="D1049" s="41"/>
      <c r="E1049" s="41"/>
      <c r="F1049" s="41" t="s">
        <v>1554</v>
      </c>
      <c r="G1049" s="41">
        <v>29992231</v>
      </c>
      <c r="H1049" s="41" t="s">
        <v>418</v>
      </c>
      <c r="I1049" s="41" t="s">
        <v>1300</v>
      </c>
      <c r="J1049" s="41"/>
      <c r="K1049" s="41" t="s">
        <v>82</v>
      </c>
      <c r="L1049" s="41"/>
      <c r="M1049" s="41"/>
      <c r="N1049" s="41" t="s">
        <v>477</v>
      </c>
      <c r="O1049" s="41" t="s">
        <v>83</v>
      </c>
      <c r="P1049" s="47">
        <v>41879</v>
      </c>
      <c r="Q1049" s="41" t="s">
        <v>93</v>
      </c>
      <c r="R1049" s="41" t="s">
        <v>1294</v>
      </c>
      <c r="S1049" s="41" t="s">
        <v>1065</v>
      </c>
      <c r="T1049" s="47">
        <v>45565</v>
      </c>
      <c r="U1049" s="41">
        <v>3.71</v>
      </c>
      <c r="V1049" s="41">
        <v>552.58299999999997</v>
      </c>
      <c r="W1049" s="41">
        <v>2036.078</v>
      </c>
      <c r="X1049" s="42">
        <v>1.5375904699241599E-5</v>
      </c>
      <c r="Y1049" s="42">
        <v>2.4753000000000001E-2</v>
      </c>
      <c r="Z1049" s="42">
        <v>2.4750000000000002E-3</v>
      </c>
      <c r="AA1049" s="53"/>
    </row>
    <row r="1050" spans="1:27" ht="15" x14ac:dyDescent="0.25">
      <c r="A1050" s="43">
        <v>1093</v>
      </c>
      <c r="B1050" s="43">
        <v>1290</v>
      </c>
      <c r="C1050" s="41" t="s">
        <v>1503</v>
      </c>
      <c r="D1050" s="41"/>
      <c r="E1050" s="41"/>
      <c r="F1050" s="41" t="s">
        <v>1504</v>
      </c>
      <c r="G1050" s="41">
        <v>9840686</v>
      </c>
      <c r="H1050" s="41" t="s">
        <v>418</v>
      </c>
      <c r="I1050" s="41" t="s">
        <v>1297</v>
      </c>
      <c r="J1050" s="41"/>
      <c r="K1050" s="41" t="s">
        <v>82</v>
      </c>
      <c r="L1050" s="41"/>
      <c r="M1050" s="41"/>
      <c r="N1050" s="41" t="s">
        <v>82</v>
      </c>
      <c r="O1050" s="41" t="s">
        <v>83</v>
      </c>
      <c r="P1050" s="47">
        <v>39727</v>
      </c>
      <c r="Q1050" s="41" t="s">
        <v>93</v>
      </c>
      <c r="R1050" s="41" t="s">
        <v>1294</v>
      </c>
      <c r="S1050" s="41" t="s">
        <v>1065</v>
      </c>
      <c r="T1050" s="47">
        <v>45382</v>
      </c>
      <c r="U1050" s="41">
        <v>3.71</v>
      </c>
      <c r="V1050" s="41">
        <v>0.627</v>
      </c>
      <c r="W1050" s="41">
        <v>2.3250000000000002</v>
      </c>
      <c r="X1050" s="42">
        <v>1.2215308571428499E-5</v>
      </c>
      <c r="Y1050" s="42">
        <v>2.8E-5</v>
      </c>
      <c r="Z1050" s="42">
        <v>1.9999999999999999E-6</v>
      </c>
      <c r="AA1050" s="53"/>
    </row>
    <row r="1051" spans="1:27" ht="15" x14ac:dyDescent="0.25">
      <c r="A1051" s="43">
        <v>1093</v>
      </c>
      <c r="B1051" s="43">
        <v>1290</v>
      </c>
      <c r="C1051" s="41" t="s">
        <v>1397</v>
      </c>
      <c r="D1051" s="41"/>
      <c r="E1051" s="41"/>
      <c r="F1051" s="41" t="s">
        <v>1546</v>
      </c>
      <c r="G1051" s="41">
        <v>29992351</v>
      </c>
      <c r="H1051" s="41" t="s">
        <v>418</v>
      </c>
      <c r="I1051" s="41" t="s">
        <v>1293</v>
      </c>
      <c r="J1051" s="41"/>
      <c r="K1051" s="41" t="s">
        <v>82</v>
      </c>
      <c r="L1051" s="41"/>
      <c r="M1051" s="41"/>
      <c r="N1051" s="41" t="s">
        <v>82</v>
      </c>
      <c r="O1051" s="41" t="s">
        <v>83</v>
      </c>
      <c r="P1051" s="47">
        <v>41974</v>
      </c>
      <c r="Q1051" s="41" t="s">
        <v>100</v>
      </c>
      <c r="R1051" s="41" t="s">
        <v>1294</v>
      </c>
      <c r="S1051" s="41" t="s">
        <v>1065</v>
      </c>
      <c r="T1051" s="47">
        <v>45533</v>
      </c>
      <c r="U1051" s="41">
        <v>1</v>
      </c>
      <c r="V1051" s="41">
        <v>26.977</v>
      </c>
      <c r="W1051" s="41">
        <v>26.977</v>
      </c>
      <c r="X1051" s="42">
        <v>1.0992945452723999E-4</v>
      </c>
      <c r="Y1051" s="42">
        <v>3.2699999999999998E-4</v>
      </c>
      <c r="Z1051" s="42">
        <v>3.1999999999999999E-5</v>
      </c>
      <c r="AA1051" s="53"/>
    </row>
    <row r="1052" spans="1:27" ht="15" x14ac:dyDescent="0.25">
      <c r="A1052" s="43">
        <v>1093</v>
      </c>
      <c r="B1052" s="43">
        <v>1290</v>
      </c>
      <c r="C1052" s="41" t="s">
        <v>1557</v>
      </c>
      <c r="D1052" s="41"/>
      <c r="E1052" s="41"/>
      <c r="F1052" s="41" t="s">
        <v>1558</v>
      </c>
      <c r="G1052" s="41">
        <v>29992353</v>
      </c>
      <c r="H1052" s="41" t="s">
        <v>418</v>
      </c>
      <c r="I1052" s="41" t="s">
        <v>1297</v>
      </c>
      <c r="J1052" s="41"/>
      <c r="K1052" s="41" t="s">
        <v>82</v>
      </c>
      <c r="L1052" s="41"/>
      <c r="M1052" s="41"/>
      <c r="N1052" s="41" t="s">
        <v>82</v>
      </c>
      <c r="O1052" s="41" t="s">
        <v>83</v>
      </c>
      <c r="P1052" s="47">
        <v>42185</v>
      </c>
      <c r="Q1052" s="41" t="s">
        <v>100</v>
      </c>
      <c r="R1052" s="41" t="s">
        <v>1294</v>
      </c>
      <c r="S1052" s="41" t="s">
        <v>1065</v>
      </c>
      <c r="T1052" s="47">
        <v>45533</v>
      </c>
      <c r="U1052" s="41">
        <v>1</v>
      </c>
      <c r="V1052" s="41">
        <v>2074.192</v>
      </c>
      <c r="W1052" s="41">
        <v>2074.192</v>
      </c>
      <c r="X1052" s="42">
        <v>4.0465121860465098E-5</v>
      </c>
      <c r="Y1052" s="42">
        <v>2.5215999999999999E-2</v>
      </c>
      <c r="Z1052" s="42">
        <v>2.5219999999999999E-3</v>
      </c>
      <c r="AA1052" s="53"/>
    </row>
    <row r="1053" spans="1:27" ht="15" x14ac:dyDescent="0.25">
      <c r="A1053" s="43">
        <v>1093</v>
      </c>
      <c r="B1053" s="43">
        <v>1290</v>
      </c>
      <c r="C1053" s="41" t="s">
        <v>1495</v>
      </c>
      <c r="D1053" s="41"/>
      <c r="E1053" s="41"/>
      <c r="F1053" s="41" t="s">
        <v>1496</v>
      </c>
      <c r="G1053" s="41">
        <v>29992707</v>
      </c>
      <c r="H1053" s="41" t="s">
        <v>418</v>
      </c>
      <c r="I1053" s="41" t="s">
        <v>1293</v>
      </c>
      <c r="J1053" s="41"/>
      <c r="K1053" s="41" t="s">
        <v>82</v>
      </c>
      <c r="L1053" s="41"/>
      <c r="M1053" s="41"/>
      <c r="N1053" s="41" t="s">
        <v>82</v>
      </c>
      <c r="O1053" s="41" t="s">
        <v>83</v>
      </c>
      <c r="P1053" s="47">
        <v>42569</v>
      </c>
      <c r="Q1053" s="41" t="s">
        <v>100</v>
      </c>
      <c r="R1053" s="41" t="s">
        <v>1294</v>
      </c>
      <c r="S1053" s="41" t="s">
        <v>1065</v>
      </c>
      <c r="T1053" s="47">
        <v>45533</v>
      </c>
      <c r="U1053" s="41">
        <v>1</v>
      </c>
      <c r="V1053" s="41">
        <v>1351.2260000000001</v>
      </c>
      <c r="W1053" s="41">
        <v>1351.2249999999999</v>
      </c>
      <c r="X1053" s="42">
        <v>1.09481837555555E-4</v>
      </c>
      <c r="Y1053" s="42">
        <v>1.6427000000000001E-2</v>
      </c>
      <c r="Z1053" s="42">
        <v>1.6429999999999999E-3</v>
      </c>
      <c r="AA1053" s="53"/>
    </row>
    <row r="1054" spans="1:27" ht="15" x14ac:dyDescent="0.25">
      <c r="A1054" s="43">
        <v>1093</v>
      </c>
      <c r="B1054" s="43">
        <v>1290</v>
      </c>
      <c r="C1054" s="41" t="s">
        <v>1515</v>
      </c>
      <c r="D1054" s="41"/>
      <c r="E1054" s="41"/>
      <c r="F1054" s="41" t="s">
        <v>1516</v>
      </c>
      <c r="G1054" s="41">
        <v>29992793</v>
      </c>
      <c r="H1054" s="41" t="s">
        <v>418</v>
      </c>
      <c r="I1054" s="41" t="s">
        <v>1293</v>
      </c>
      <c r="J1054" s="41"/>
      <c r="K1054" s="41" t="s">
        <v>82</v>
      </c>
      <c r="L1054" s="41"/>
      <c r="M1054" s="41"/>
      <c r="N1054" s="41" t="s">
        <v>82</v>
      </c>
      <c r="O1054" s="41" t="s">
        <v>83</v>
      </c>
      <c r="P1054" s="47">
        <v>42743</v>
      </c>
      <c r="Q1054" s="41" t="s">
        <v>100</v>
      </c>
      <c r="R1054" s="41" t="s">
        <v>1294</v>
      </c>
      <c r="S1054" s="41" t="s">
        <v>1065</v>
      </c>
      <c r="T1054" s="47">
        <v>45533</v>
      </c>
      <c r="U1054" s="41">
        <v>1</v>
      </c>
      <c r="V1054" s="41">
        <v>1692.826</v>
      </c>
      <c r="W1054" s="41">
        <v>1646.3789999999999</v>
      </c>
      <c r="X1054" s="42">
        <v>1.04382554498282E-4</v>
      </c>
      <c r="Y1054" s="42">
        <v>2.0015000000000002E-2</v>
      </c>
      <c r="Z1054" s="42">
        <v>2.0019999999999999E-3</v>
      </c>
      <c r="AA1054" s="53"/>
    </row>
    <row r="1055" spans="1:27" ht="15" x14ac:dyDescent="0.25">
      <c r="A1055" s="43">
        <v>1093</v>
      </c>
      <c r="B1055" s="43">
        <v>1290</v>
      </c>
      <c r="C1055" s="41" t="s">
        <v>1481</v>
      </c>
      <c r="D1055" s="41"/>
      <c r="E1055" s="41"/>
      <c r="F1055" s="41" t="s">
        <v>1482</v>
      </c>
      <c r="G1055" s="41">
        <v>9840800</v>
      </c>
      <c r="H1055" s="41" t="s">
        <v>418</v>
      </c>
      <c r="I1055" s="41" t="s">
        <v>1297</v>
      </c>
      <c r="J1055" s="41"/>
      <c r="K1055" s="41" t="s">
        <v>82</v>
      </c>
      <c r="L1055" s="41"/>
      <c r="M1055" s="41"/>
      <c r="N1055" s="41" t="s">
        <v>82</v>
      </c>
      <c r="O1055" s="41" t="s">
        <v>83</v>
      </c>
      <c r="P1055" s="47">
        <v>40982</v>
      </c>
      <c r="Q1055" s="41" t="s">
        <v>93</v>
      </c>
      <c r="R1055" s="41" t="s">
        <v>1294</v>
      </c>
      <c r="S1055" s="41" t="s">
        <v>1065</v>
      </c>
      <c r="T1055" s="47">
        <v>45382</v>
      </c>
      <c r="U1055" s="41">
        <v>3.71</v>
      </c>
      <c r="V1055" s="41">
        <v>0.42499999999999999</v>
      </c>
      <c r="W1055" s="41">
        <v>1.5780000000000001</v>
      </c>
      <c r="X1055" s="42">
        <v>3.2678939922287498E-5</v>
      </c>
      <c r="Y1055" s="42">
        <v>1.9000000000000001E-5</v>
      </c>
      <c r="Z1055" s="42">
        <v>9.9999999999999995E-7</v>
      </c>
      <c r="AA1055" s="53"/>
    </row>
    <row r="1056" spans="1:27" ht="15" x14ac:dyDescent="0.25">
      <c r="A1056" s="43">
        <v>1093</v>
      </c>
      <c r="B1056" s="43">
        <v>1290</v>
      </c>
      <c r="C1056" s="41" t="s">
        <v>1571</v>
      </c>
      <c r="D1056" s="41"/>
      <c r="E1056" s="41"/>
      <c r="F1056" s="41" t="s">
        <v>1572</v>
      </c>
      <c r="G1056" s="41">
        <v>29992699</v>
      </c>
      <c r="H1056" s="41" t="s">
        <v>418</v>
      </c>
      <c r="I1056" s="41" t="s">
        <v>1300</v>
      </c>
      <c r="J1056" s="41"/>
      <c r="K1056" s="41" t="s">
        <v>82</v>
      </c>
      <c r="L1056" s="41"/>
      <c r="M1056" s="41"/>
      <c r="N1056" s="41" t="s">
        <v>82</v>
      </c>
      <c r="O1056" s="41" t="s">
        <v>83</v>
      </c>
      <c r="P1056" s="47">
        <v>42515</v>
      </c>
      <c r="Q1056" s="41" t="s">
        <v>93</v>
      </c>
      <c r="R1056" s="41" t="s">
        <v>1294</v>
      </c>
      <c r="S1056" s="41" t="s">
        <v>1065</v>
      </c>
      <c r="T1056" s="47">
        <v>45552</v>
      </c>
      <c r="U1056" s="41">
        <v>3.71</v>
      </c>
      <c r="V1056" s="41">
        <v>284.452</v>
      </c>
      <c r="W1056" s="41">
        <v>1055.318</v>
      </c>
      <c r="X1056" s="42">
        <v>7.1066869333333293E-5</v>
      </c>
      <c r="Y1056" s="42">
        <v>1.2829E-2</v>
      </c>
      <c r="Z1056" s="42">
        <v>1.2830000000000001E-3</v>
      </c>
      <c r="AA1056" s="53"/>
    </row>
    <row r="1057" spans="1:27" ht="15" x14ac:dyDescent="0.25">
      <c r="A1057" s="43">
        <v>1093</v>
      </c>
      <c r="B1057" s="43">
        <v>1290</v>
      </c>
      <c r="C1057" s="41" t="s">
        <v>1397</v>
      </c>
      <c r="D1057" s="41"/>
      <c r="E1057" s="41"/>
      <c r="F1057" s="41" t="s">
        <v>1398</v>
      </c>
      <c r="G1057" s="41">
        <v>29992954</v>
      </c>
      <c r="H1057" s="41" t="s">
        <v>418</v>
      </c>
      <c r="I1057" s="41" t="s">
        <v>1293</v>
      </c>
      <c r="J1057" s="41"/>
      <c r="K1057" s="41" t="s">
        <v>82</v>
      </c>
      <c r="L1057" s="41"/>
      <c r="M1057" s="41"/>
      <c r="N1057" s="41" t="s">
        <v>82</v>
      </c>
      <c r="O1057" s="41" t="s">
        <v>83</v>
      </c>
      <c r="P1057" s="47">
        <v>43125</v>
      </c>
      <c r="Q1057" s="41" t="s">
        <v>100</v>
      </c>
      <c r="R1057" s="41" t="s">
        <v>1294</v>
      </c>
      <c r="S1057" s="41" t="s">
        <v>1065</v>
      </c>
      <c r="T1057" s="47">
        <v>45533</v>
      </c>
      <c r="U1057" s="41">
        <v>1</v>
      </c>
      <c r="V1057" s="41">
        <v>4237.277</v>
      </c>
      <c r="W1057" s="41">
        <v>4555.4679999999998</v>
      </c>
      <c r="X1057" s="42">
        <v>6.8372070970911197E-5</v>
      </c>
      <c r="Y1057" s="42">
        <v>5.5382000000000001E-2</v>
      </c>
      <c r="Z1057" s="42">
        <v>5.5389999999999997E-3</v>
      </c>
      <c r="AA1057" s="53"/>
    </row>
    <row r="1058" spans="1:27" ht="15" x14ac:dyDescent="0.25">
      <c r="A1058" s="43">
        <v>1093</v>
      </c>
      <c r="B1058" s="43">
        <v>1290</v>
      </c>
      <c r="C1058" s="41" t="s">
        <v>1544</v>
      </c>
      <c r="D1058" s="41"/>
      <c r="E1058" s="41"/>
      <c r="F1058" s="41" t="s">
        <v>1545</v>
      </c>
      <c r="G1058" s="41">
        <v>29992344</v>
      </c>
      <c r="H1058" s="41" t="s">
        <v>418</v>
      </c>
      <c r="I1058" s="41" t="s">
        <v>1300</v>
      </c>
      <c r="J1058" s="41"/>
      <c r="K1058" s="41" t="s">
        <v>82</v>
      </c>
      <c r="L1058" s="41"/>
      <c r="M1058" s="41"/>
      <c r="N1058" s="41" t="s">
        <v>82</v>
      </c>
      <c r="O1058" s="41" t="s">
        <v>83</v>
      </c>
      <c r="P1058" s="47">
        <v>42096</v>
      </c>
      <c r="Q1058" s="41" t="s">
        <v>100</v>
      </c>
      <c r="R1058" s="41" t="s">
        <v>1294</v>
      </c>
      <c r="S1058" s="41" t="s">
        <v>1065</v>
      </c>
      <c r="T1058" s="47">
        <v>45533</v>
      </c>
      <c r="U1058" s="41">
        <v>1</v>
      </c>
      <c r="V1058" s="41">
        <v>4011.5</v>
      </c>
      <c r="W1058" s="41">
        <v>4011.5</v>
      </c>
      <c r="X1058" s="42">
        <v>8.0237627623119706E-5</v>
      </c>
      <c r="Y1058" s="42">
        <v>4.8767999999999999E-2</v>
      </c>
      <c r="Z1058" s="42">
        <v>4.8780000000000004E-3</v>
      </c>
      <c r="AA1058" s="53"/>
    </row>
    <row r="1059" spans="1:27" ht="15" x14ac:dyDescent="0.25">
      <c r="A1059" s="43">
        <v>1093</v>
      </c>
      <c r="B1059" s="43">
        <v>1290</v>
      </c>
      <c r="C1059" s="41" t="s">
        <v>1547</v>
      </c>
      <c r="D1059" s="41"/>
      <c r="E1059" s="41"/>
      <c r="F1059" s="41" t="s">
        <v>1548</v>
      </c>
      <c r="G1059" s="41">
        <v>29992728</v>
      </c>
      <c r="H1059" s="41" t="s">
        <v>418</v>
      </c>
      <c r="I1059" s="41" t="s">
        <v>1293</v>
      </c>
      <c r="J1059" s="41"/>
      <c r="K1059" s="41" t="s">
        <v>82</v>
      </c>
      <c r="L1059" s="41"/>
      <c r="M1059" s="41"/>
      <c r="N1059" s="41" t="s">
        <v>82</v>
      </c>
      <c r="O1059" s="41" t="s">
        <v>83</v>
      </c>
      <c r="P1059" s="47">
        <v>42642</v>
      </c>
      <c r="Q1059" s="41" t="s">
        <v>100</v>
      </c>
      <c r="R1059" s="41" t="s">
        <v>1294</v>
      </c>
      <c r="S1059" s="41" t="s">
        <v>1065</v>
      </c>
      <c r="T1059" s="47">
        <v>45533</v>
      </c>
      <c r="U1059" s="41">
        <v>1</v>
      </c>
      <c r="V1059" s="41">
        <v>199.85300000000001</v>
      </c>
      <c r="W1059" s="41">
        <v>199.85300000000001</v>
      </c>
      <c r="X1059" s="42">
        <v>1.4211917291553501E-4</v>
      </c>
      <c r="Y1059" s="42">
        <v>2.4290000000000002E-3</v>
      </c>
      <c r="Z1059" s="42">
        <v>2.43E-4</v>
      </c>
      <c r="AA1059" s="53"/>
    </row>
    <row r="1060" spans="1:27" ht="15" x14ac:dyDescent="0.25">
      <c r="A1060" s="43">
        <v>1093</v>
      </c>
      <c r="B1060" s="43">
        <v>1290</v>
      </c>
      <c r="C1060" s="41" t="s">
        <v>1399</v>
      </c>
      <c r="D1060" s="41"/>
      <c r="E1060" s="41"/>
      <c r="F1060" s="41" t="s">
        <v>1400</v>
      </c>
      <c r="G1060" s="41">
        <v>29992746</v>
      </c>
      <c r="H1060" s="41" t="s">
        <v>418</v>
      </c>
      <c r="I1060" s="41" t="s">
        <v>1297</v>
      </c>
      <c r="J1060" s="41"/>
      <c r="K1060" s="41" t="s">
        <v>82</v>
      </c>
      <c r="L1060" s="41"/>
      <c r="M1060" s="41"/>
      <c r="N1060" s="41" t="s">
        <v>366</v>
      </c>
      <c r="O1060" s="41" t="s">
        <v>83</v>
      </c>
      <c r="P1060" s="47">
        <v>42705</v>
      </c>
      <c r="Q1060" s="41" t="s">
        <v>105</v>
      </c>
      <c r="R1060" s="41" t="s">
        <v>1294</v>
      </c>
      <c r="S1060" s="41" t="s">
        <v>1065</v>
      </c>
      <c r="T1060" s="47">
        <v>45522</v>
      </c>
      <c r="U1060" s="41">
        <v>4.1524000000000001</v>
      </c>
      <c r="V1060" s="41">
        <v>1706.3820000000001</v>
      </c>
      <c r="W1060" s="41">
        <v>6985.5770000000002</v>
      </c>
      <c r="X1060" s="42">
        <v>1.50803441071428E-4</v>
      </c>
      <c r="Y1060" s="42">
        <v>8.4925E-2</v>
      </c>
      <c r="Z1060" s="42">
        <v>8.4939999999999998E-3</v>
      </c>
      <c r="AA1060" s="53"/>
    </row>
    <row r="1061" spans="1:27" ht="15" x14ac:dyDescent="0.25">
      <c r="A1061" s="43">
        <v>1093</v>
      </c>
      <c r="B1061" s="43">
        <v>1290</v>
      </c>
      <c r="C1061" s="41" t="s">
        <v>1395</v>
      </c>
      <c r="D1061" s="41"/>
      <c r="E1061" s="41"/>
      <c r="F1061" s="41" t="s">
        <v>1396</v>
      </c>
      <c r="G1061" s="41">
        <v>29992010</v>
      </c>
      <c r="H1061" s="41" t="s">
        <v>418</v>
      </c>
      <c r="I1061" s="41" t="s">
        <v>1293</v>
      </c>
      <c r="J1061" s="41"/>
      <c r="K1061" s="41" t="s">
        <v>82</v>
      </c>
      <c r="L1061" s="41"/>
      <c r="M1061" s="41"/>
      <c r="N1061" s="41" t="s">
        <v>82</v>
      </c>
      <c r="O1061" s="41" t="s">
        <v>83</v>
      </c>
      <c r="P1061" s="47">
        <v>40102</v>
      </c>
      <c r="Q1061" s="41" t="s">
        <v>100</v>
      </c>
      <c r="R1061" s="41" t="s">
        <v>1294</v>
      </c>
      <c r="S1061" s="41" t="s">
        <v>1065</v>
      </c>
      <c r="T1061" s="47">
        <v>45382</v>
      </c>
      <c r="U1061" s="41">
        <v>1</v>
      </c>
      <c r="V1061" s="41">
        <v>3.0150000000000001</v>
      </c>
      <c r="W1061" s="41">
        <v>3.0150000000000001</v>
      </c>
      <c r="X1061" s="42">
        <v>1.1165399418760399E-5</v>
      </c>
      <c r="Y1061" s="42">
        <v>3.6000000000000001E-5</v>
      </c>
      <c r="Z1061" s="42">
        <v>3.0000000000000001E-6</v>
      </c>
      <c r="AA1061" s="53"/>
    </row>
    <row r="1062" spans="1:27" ht="15" x14ac:dyDescent="0.25">
      <c r="A1062" s="43">
        <v>1093</v>
      </c>
      <c r="B1062" s="43">
        <v>1290</v>
      </c>
      <c r="C1062" s="41" t="s">
        <v>1528</v>
      </c>
      <c r="D1062" s="41"/>
      <c r="E1062" s="41"/>
      <c r="F1062" s="41" t="s">
        <v>1529</v>
      </c>
      <c r="G1062" s="41">
        <v>29992982</v>
      </c>
      <c r="H1062" s="41" t="s">
        <v>418</v>
      </c>
      <c r="I1062" s="41" t="s">
        <v>1300</v>
      </c>
      <c r="J1062" s="41"/>
      <c r="K1062" s="41" t="s">
        <v>82</v>
      </c>
      <c r="L1062" s="41"/>
      <c r="M1062" s="41"/>
      <c r="N1062" s="41" t="s">
        <v>82</v>
      </c>
      <c r="O1062" s="41" t="s">
        <v>83</v>
      </c>
      <c r="P1062" s="47">
        <v>43145</v>
      </c>
      <c r="Q1062" s="41" t="s">
        <v>93</v>
      </c>
      <c r="R1062" s="41" t="s">
        <v>1294</v>
      </c>
      <c r="S1062" s="41" t="s">
        <v>1065</v>
      </c>
      <c r="T1062" s="47">
        <v>45531</v>
      </c>
      <c r="U1062" s="41">
        <v>3.71</v>
      </c>
      <c r="V1062" s="41">
        <v>727.96299999999997</v>
      </c>
      <c r="W1062" s="41">
        <v>2134.569</v>
      </c>
      <c r="X1062" s="42">
        <v>3.7466711999999998E-5</v>
      </c>
      <c r="Y1062" s="42">
        <v>2.5950000000000001E-2</v>
      </c>
      <c r="Z1062" s="42">
        <v>2.5950000000000001E-3</v>
      </c>
      <c r="AA1062" s="53"/>
    </row>
    <row r="1063" spans="1:27" ht="15" x14ac:dyDescent="0.25">
      <c r="A1063" s="43">
        <v>1093</v>
      </c>
      <c r="B1063" s="43">
        <v>1290</v>
      </c>
      <c r="C1063" s="41" t="s">
        <v>1314</v>
      </c>
      <c r="D1063" s="41"/>
      <c r="E1063" s="41"/>
      <c r="F1063" s="41" t="s">
        <v>1505</v>
      </c>
      <c r="G1063" s="41">
        <v>29992664</v>
      </c>
      <c r="H1063" s="41" t="s">
        <v>418</v>
      </c>
      <c r="I1063" s="41" t="s">
        <v>1316</v>
      </c>
      <c r="J1063" s="41"/>
      <c r="K1063" s="41" t="s">
        <v>82</v>
      </c>
      <c r="L1063" s="41"/>
      <c r="M1063" s="41"/>
      <c r="N1063" s="41" t="s">
        <v>299</v>
      </c>
      <c r="O1063" s="41" t="s">
        <v>83</v>
      </c>
      <c r="P1063" s="47">
        <v>42352</v>
      </c>
      <c r="Q1063" s="41" t="s">
        <v>86</v>
      </c>
      <c r="R1063" s="41" t="s">
        <v>1294</v>
      </c>
      <c r="S1063" s="41" t="s">
        <v>1065</v>
      </c>
      <c r="T1063" s="47">
        <v>45522</v>
      </c>
      <c r="U1063" s="41">
        <v>4.9748000000000001</v>
      </c>
      <c r="V1063" s="41">
        <v>46.468000000000004</v>
      </c>
      <c r="W1063" s="41">
        <v>231.17099999999999</v>
      </c>
      <c r="X1063" s="42">
        <v>4.8661473913793199E-5</v>
      </c>
      <c r="Y1063" s="42">
        <v>2.81E-3</v>
      </c>
      <c r="Z1063" s="42">
        <v>2.81E-4</v>
      </c>
      <c r="AA1063" s="53"/>
    </row>
    <row r="1064" spans="1:27" ht="15" x14ac:dyDescent="0.25">
      <c r="A1064" s="43">
        <v>1093</v>
      </c>
      <c r="B1064" s="43">
        <v>1290</v>
      </c>
      <c r="C1064" s="41" t="s">
        <v>1314</v>
      </c>
      <c r="D1064" s="41"/>
      <c r="E1064" s="41"/>
      <c r="F1064" s="41" t="s">
        <v>1577</v>
      </c>
      <c r="G1064" s="41">
        <v>29992710</v>
      </c>
      <c r="H1064" s="41" t="s">
        <v>418</v>
      </c>
      <c r="I1064" s="41" t="s">
        <v>1316</v>
      </c>
      <c r="J1064" s="41"/>
      <c r="K1064" s="41" t="s">
        <v>82</v>
      </c>
      <c r="L1064" s="41"/>
      <c r="M1064" s="41"/>
      <c r="N1064" s="41" t="s">
        <v>82</v>
      </c>
      <c r="O1064" s="41" t="s">
        <v>83</v>
      </c>
      <c r="P1064" s="47">
        <v>42568</v>
      </c>
      <c r="Q1064" s="41" t="s">
        <v>100</v>
      </c>
      <c r="R1064" s="41" t="s">
        <v>1294</v>
      </c>
      <c r="S1064" s="41" t="s">
        <v>1065</v>
      </c>
      <c r="T1064" s="47">
        <v>45522</v>
      </c>
      <c r="U1064" s="41">
        <v>1</v>
      </c>
      <c r="V1064" s="41">
        <v>2601.2570000000001</v>
      </c>
      <c r="W1064" s="41">
        <v>2394.567</v>
      </c>
      <c r="X1064" s="42">
        <v>6.2255987564452503E-5</v>
      </c>
      <c r="Y1064" s="42">
        <v>2.9111000000000001E-2</v>
      </c>
      <c r="Z1064" s="42">
        <v>2.911E-3</v>
      </c>
      <c r="AA1064" s="53"/>
    </row>
    <row r="1065" spans="1:27" ht="15" x14ac:dyDescent="0.25">
      <c r="A1065" s="43">
        <v>1093</v>
      </c>
      <c r="B1065" s="43">
        <v>1290</v>
      </c>
      <c r="C1065" s="41" t="s">
        <v>1580</v>
      </c>
      <c r="D1065" s="41"/>
      <c r="E1065" s="41"/>
      <c r="F1065" s="41" t="s">
        <v>1581</v>
      </c>
      <c r="G1065" s="41">
        <v>100256502</v>
      </c>
      <c r="H1065" s="41" t="s">
        <v>418</v>
      </c>
      <c r="I1065" s="41" t="s">
        <v>1293</v>
      </c>
      <c r="J1065" s="41"/>
      <c r="K1065" s="41" t="s">
        <v>82</v>
      </c>
      <c r="L1065" s="41"/>
      <c r="M1065" s="41"/>
      <c r="N1065" s="41" t="s">
        <v>82</v>
      </c>
      <c r="O1065" s="41" t="s">
        <v>83</v>
      </c>
      <c r="P1065" s="47">
        <v>39728</v>
      </c>
      <c r="Q1065" s="41" t="s">
        <v>93</v>
      </c>
      <c r="R1065" s="41" t="s">
        <v>1294</v>
      </c>
      <c r="S1065" s="41" t="s">
        <v>1065</v>
      </c>
      <c r="T1065" s="47">
        <v>45343</v>
      </c>
      <c r="U1065" s="41">
        <v>3.71</v>
      </c>
      <c r="V1065" s="41">
        <v>6.4909999999999997</v>
      </c>
      <c r="W1065" s="41">
        <v>24.082999999999998</v>
      </c>
      <c r="X1065" s="42">
        <v>1.5901456440804101E-5</v>
      </c>
      <c r="Y1065" s="42">
        <v>2.92E-4</v>
      </c>
      <c r="Z1065" s="42">
        <v>2.9E-5</v>
      </c>
      <c r="AA1065" s="53"/>
    </row>
    <row r="1066" spans="1:27" ht="15" x14ac:dyDescent="0.25">
      <c r="A1066" s="43">
        <v>1093</v>
      </c>
      <c r="B1066" s="43">
        <v>1290</v>
      </c>
      <c r="C1066" s="41" t="s">
        <v>1432</v>
      </c>
      <c r="D1066" s="41"/>
      <c r="E1066" s="41"/>
      <c r="F1066" s="41" t="s">
        <v>1564</v>
      </c>
      <c r="G1066" s="41">
        <v>29991682</v>
      </c>
      <c r="H1066" s="41" t="s">
        <v>418</v>
      </c>
      <c r="I1066" s="41" t="s">
        <v>1316</v>
      </c>
      <c r="J1066" s="41"/>
      <c r="K1066" s="41" t="s">
        <v>82</v>
      </c>
      <c r="L1066" s="41"/>
      <c r="M1066" s="41"/>
      <c r="N1066" s="41" t="s">
        <v>82</v>
      </c>
      <c r="O1066" s="41" t="s">
        <v>83</v>
      </c>
      <c r="P1066" s="47">
        <v>40681</v>
      </c>
      <c r="Q1066" s="41" t="s">
        <v>100</v>
      </c>
      <c r="R1066" s="41" t="s">
        <v>1294</v>
      </c>
      <c r="S1066" s="41" t="s">
        <v>1065</v>
      </c>
      <c r="T1066" s="47">
        <v>45522</v>
      </c>
      <c r="U1066" s="41">
        <v>1</v>
      </c>
      <c r="V1066" s="41">
        <v>10.555999999999999</v>
      </c>
      <c r="W1066" s="41">
        <v>10.555999999999999</v>
      </c>
      <c r="X1066" s="42">
        <v>1.5576142682546101E-5</v>
      </c>
      <c r="Y1066" s="42">
        <v>1.2799999999999999E-4</v>
      </c>
      <c r="Z1066" s="42">
        <v>1.2E-5</v>
      </c>
      <c r="AA1066" s="53"/>
    </row>
    <row r="1067" spans="1:27" ht="15" x14ac:dyDescent="0.25">
      <c r="A1067" s="43">
        <v>1093</v>
      </c>
      <c r="B1067" s="43">
        <v>1290</v>
      </c>
      <c r="C1067" s="41" t="s">
        <v>1314</v>
      </c>
      <c r="D1067" s="41"/>
      <c r="E1067" s="41"/>
      <c r="F1067" s="41" t="s">
        <v>1565</v>
      </c>
      <c r="G1067" s="41">
        <v>29992357</v>
      </c>
      <c r="H1067" s="41" t="s">
        <v>418</v>
      </c>
      <c r="I1067" s="41" t="s">
        <v>1316</v>
      </c>
      <c r="J1067" s="41"/>
      <c r="K1067" s="41" t="s">
        <v>82</v>
      </c>
      <c r="L1067" s="41"/>
      <c r="M1067" s="41"/>
      <c r="N1067" s="41" t="s">
        <v>299</v>
      </c>
      <c r="O1067" s="41" t="s">
        <v>83</v>
      </c>
      <c r="P1067" s="47">
        <v>42163</v>
      </c>
      <c r="Q1067" s="41" t="s">
        <v>86</v>
      </c>
      <c r="R1067" s="41" t="s">
        <v>1294</v>
      </c>
      <c r="S1067" s="41" t="s">
        <v>1065</v>
      </c>
      <c r="T1067" s="47">
        <v>45522</v>
      </c>
      <c r="U1067" s="41">
        <v>4.9748000000000001</v>
      </c>
      <c r="V1067" s="41">
        <v>118.438</v>
      </c>
      <c r="W1067" s="41">
        <v>589.20299999999997</v>
      </c>
      <c r="X1067" s="42">
        <v>6.7461278481012606E-5</v>
      </c>
      <c r="Y1067" s="42">
        <v>7.1630000000000001E-3</v>
      </c>
      <c r="Z1067" s="42">
        <v>7.1599999999999995E-4</v>
      </c>
      <c r="AA1067" s="53"/>
    </row>
    <row r="1068" spans="1:27" ht="15" x14ac:dyDescent="0.25">
      <c r="A1068" s="43">
        <v>1093</v>
      </c>
      <c r="B1068" s="43">
        <v>1290</v>
      </c>
      <c r="C1068" s="41" t="s">
        <v>1522</v>
      </c>
      <c r="D1068" s="41"/>
      <c r="E1068" s="41"/>
      <c r="F1068" s="41" t="s">
        <v>1523</v>
      </c>
      <c r="G1068" s="41">
        <v>29992637</v>
      </c>
      <c r="H1068" s="41" t="s">
        <v>418</v>
      </c>
      <c r="I1068" s="41" t="s">
        <v>1300</v>
      </c>
      <c r="J1068" s="41"/>
      <c r="K1068" s="41" t="s">
        <v>82</v>
      </c>
      <c r="L1068" s="41"/>
      <c r="M1068" s="41"/>
      <c r="N1068" s="41" t="s">
        <v>82</v>
      </c>
      <c r="O1068" s="41" t="s">
        <v>83</v>
      </c>
      <c r="P1068" s="47">
        <v>42254</v>
      </c>
      <c r="Q1068" s="41" t="s">
        <v>93</v>
      </c>
      <c r="R1068" s="41" t="s">
        <v>1294</v>
      </c>
      <c r="S1068" s="41" t="s">
        <v>1065</v>
      </c>
      <c r="T1068" s="47">
        <v>45530</v>
      </c>
      <c r="U1068" s="41">
        <v>3.71</v>
      </c>
      <c r="V1068" s="41">
        <v>1017.723</v>
      </c>
      <c r="W1068" s="41">
        <v>3775.7510000000002</v>
      </c>
      <c r="X1068" s="42">
        <v>5.0666742666666601E-5</v>
      </c>
      <c r="Y1068" s="42">
        <v>4.5901999999999998E-2</v>
      </c>
      <c r="Z1068" s="42">
        <v>4.5909999999999996E-3</v>
      </c>
      <c r="AA1068" s="53"/>
    </row>
    <row r="1069" spans="1:27" ht="15" x14ac:dyDescent="0.25">
      <c r="A1069" s="43">
        <v>1093</v>
      </c>
      <c r="B1069" s="43">
        <v>1290</v>
      </c>
      <c r="C1069" s="41" t="s">
        <v>1540</v>
      </c>
      <c r="D1069" s="41"/>
      <c r="E1069" s="41"/>
      <c r="F1069" s="41" t="s">
        <v>1541</v>
      </c>
      <c r="G1069" s="41">
        <v>29991903</v>
      </c>
      <c r="H1069" s="41" t="s">
        <v>418</v>
      </c>
      <c r="I1069" s="41" t="s">
        <v>1300</v>
      </c>
      <c r="J1069" s="41"/>
      <c r="K1069" s="41" t="s">
        <v>82</v>
      </c>
      <c r="L1069" s="41"/>
      <c r="M1069" s="41"/>
      <c r="N1069" s="41" t="s">
        <v>82</v>
      </c>
      <c r="O1069" s="41" t="s">
        <v>83</v>
      </c>
      <c r="P1069" s="47">
        <v>41232</v>
      </c>
      <c r="Q1069" s="41" t="s">
        <v>93</v>
      </c>
      <c r="R1069" s="41" t="s">
        <v>1294</v>
      </c>
      <c r="S1069" s="41" t="s">
        <v>1065</v>
      </c>
      <c r="T1069" s="47">
        <v>45543</v>
      </c>
      <c r="U1069" s="41">
        <v>3.71</v>
      </c>
      <c r="V1069" s="41">
        <v>39.170999999999999</v>
      </c>
      <c r="W1069" s="41">
        <v>133.53100000000001</v>
      </c>
      <c r="X1069" s="42">
        <v>3.5879581856521101E-5</v>
      </c>
      <c r="Y1069" s="42">
        <v>1.6230000000000001E-3</v>
      </c>
      <c r="Z1069" s="42">
        <v>1.6200000000000001E-4</v>
      </c>
      <c r="AA1069" s="53"/>
    </row>
    <row r="1070" spans="1:27" ht="15" x14ac:dyDescent="0.25">
      <c r="A1070" s="43">
        <v>1093</v>
      </c>
      <c r="B1070" s="43">
        <v>1290</v>
      </c>
      <c r="C1070" s="41" t="s">
        <v>1542</v>
      </c>
      <c r="D1070" s="41"/>
      <c r="E1070" s="41"/>
      <c r="F1070" s="41" t="s">
        <v>1543</v>
      </c>
      <c r="G1070" s="41">
        <v>29991904</v>
      </c>
      <c r="H1070" s="41" t="s">
        <v>418</v>
      </c>
      <c r="I1070" s="41" t="s">
        <v>1300</v>
      </c>
      <c r="J1070" s="41"/>
      <c r="K1070" s="41" t="s">
        <v>82</v>
      </c>
      <c r="L1070" s="41"/>
      <c r="M1070" s="41"/>
      <c r="N1070" s="41" t="s">
        <v>82</v>
      </c>
      <c r="O1070" s="41" t="s">
        <v>83</v>
      </c>
      <c r="P1070" s="47">
        <v>41235</v>
      </c>
      <c r="Q1070" s="41" t="s">
        <v>93</v>
      </c>
      <c r="R1070" s="41" t="s">
        <v>1294</v>
      </c>
      <c r="S1070" s="41" t="s">
        <v>1065</v>
      </c>
      <c r="T1070" s="47">
        <v>45537</v>
      </c>
      <c r="U1070" s="41">
        <v>3.71</v>
      </c>
      <c r="V1070" s="41">
        <v>2.5880000000000001</v>
      </c>
      <c r="W1070" s="41">
        <v>9.6020000000000003</v>
      </c>
      <c r="X1070" s="42">
        <v>2.81138409846744E-5</v>
      </c>
      <c r="Y1070" s="42">
        <v>1.16E-4</v>
      </c>
      <c r="Z1070" s="42">
        <v>1.1E-5</v>
      </c>
      <c r="AA1070" s="53"/>
    </row>
    <row r="1071" spans="1:27" ht="15" x14ac:dyDescent="0.25">
      <c r="A1071" s="43">
        <v>1093</v>
      </c>
      <c r="B1071" s="43">
        <v>1290</v>
      </c>
      <c r="C1071" s="41" t="s">
        <v>1314</v>
      </c>
      <c r="D1071" s="41"/>
      <c r="E1071" s="41"/>
      <c r="F1071" s="41" t="s">
        <v>1575</v>
      </c>
      <c r="G1071" s="41">
        <v>29992358</v>
      </c>
      <c r="H1071" s="41" t="s">
        <v>418</v>
      </c>
      <c r="I1071" s="41" t="s">
        <v>1316</v>
      </c>
      <c r="J1071" s="41"/>
      <c r="K1071" s="41" t="s">
        <v>82</v>
      </c>
      <c r="L1071" s="41"/>
      <c r="M1071" s="41"/>
      <c r="N1071" s="41" t="s">
        <v>82</v>
      </c>
      <c r="O1071" s="41" t="s">
        <v>83</v>
      </c>
      <c r="P1071" s="47">
        <v>42187</v>
      </c>
      <c r="Q1071" s="41" t="s">
        <v>100</v>
      </c>
      <c r="R1071" s="41" t="s">
        <v>1294</v>
      </c>
      <c r="S1071" s="41" t="s">
        <v>1065</v>
      </c>
      <c r="T1071" s="47">
        <v>45522</v>
      </c>
      <c r="U1071" s="41">
        <v>1</v>
      </c>
      <c r="V1071" s="41">
        <v>2721.9639999999999</v>
      </c>
      <c r="W1071" s="41">
        <v>2681.9850000000001</v>
      </c>
      <c r="X1071" s="42">
        <v>3.8350353440000002E-5</v>
      </c>
      <c r="Y1071" s="42">
        <v>3.2605000000000002E-2</v>
      </c>
      <c r="Z1071" s="42">
        <v>3.261E-3</v>
      </c>
      <c r="AA1071" s="53"/>
    </row>
    <row r="1072" spans="1:27" ht="15" x14ac:dyDescent="0.25">
      <c r="A1072" s="43">
        <v>1093</v>
      </c>
      <c r="B1072" s="43">
        <v>1290</v>
      </c>
      <c r="C1072" s="41" t="s">
        <v>1314</v>
      </c>
      <c r="D1072" s="41"/>
      <c r="E1072" s="41"/>
      <c r="F1072" s="41" t="s">
        <v>1576</v>
      </c>
      <c r="G1072" s="41">
        <v>29992808</v>
      </c>
      <c r="H1072" s="41" t="s">
        <v>418</v>
      </c>
      <c r="I1072" s="41" t="s">
        <v>1316</v>
      </c>
      <c r="J1072" s="41"/>
      <c r="K1072" s="41" t="s">
        <v>82</v>
      </c>
      <c r="L1072" s="41"/>
      <c r="M1072" s="41"/>
      <c r="N1072" s="41" t="s">
        <v>82</v>
      </c>
      <c r="O1072" s="41" t="s">
        <v>83</v>
      </c>
      <c r="P1072" s="47">
        <v>42935</v>
      </c>
      <c r="Q1072" s="41" t="s">
        <v>100</v>
      </c>
      <c r="R1072" s="41" t="s">
        <v>1294</v>
      </c>
      <c r="S1072" s="41" t="s">
        <v>1065</v>
      </c>
      <c r="T1072" s="47">
        <v>45522</v>
      </c>
      <c r="U1072" s="41">
        <v>1</v>
      </c>
      <c r="V1072" s="41">
        <v>4595.3890000000001</v>
      </c>
      <c r="W1072" s="41">
        <v>4595.3890000000001</v>
      </c>
      <c r="X1072" s="42">
        <v>1.0308047034482701E-4</v>
      </c>
      <c r="Y1072" s="42">
        <v>5.5867E-2</v>
      </c>
      <c r="Z1072" s="42">
        <v>5.5880000000000001E-3</v>
      </c>
      <c r="AA1072" s="53"/>
    </row>
    <row r="1073" spans="1:27" ht="15" x14ac:dyDescent="0.25">
      <c r="A1073" s="43">
        <v>1093</v>
      </c>
      <c r="B1073" s="43">
        <v>1290</v>
      </c>
      <c r="C1073" s="41" t="s">
        <v>1582</v>
      </c>
      <c r="D1073" s="41"/>
      <c r="E1073" s="41"/>
      <c r="F1073" s="41" t="s">
        <v>1583</v>
      </c>
      <c r="G1073" s="41">
        <v>29992953</v>
      </c>
      <c r="H1073" s="41" t="s">
        <v>418</v>
      </c>
      <c r="I1073" s="41" t="s">
        <v>1300</v>
      </c>
      <c r="J1073" s="41"/>
      <c r="K1073" s="41" t="s">
        <v>113</v>
      </c>
      <c r="L1073" s="41"/>
      <c r="M1073" s="41"/>
      <c r="N1073" s="41" t="s">
        <v>82</v>
      </c>
      <c r="O1073" s="41" t="s">
        <v>83</v>
      </c>
      <c r="P1073" s="47">
        <v>43116</v>
      </c>
      <c r="Q1073" s="41" t="s">
        <v>93</v>
      </c>
      <c r="R1073" s="41" t="s">
        <v>1294</v>
      </c>
      <c r="S1073" s="41" t="s">
        <v>1065</v>
      </c>
      <c r="T1073" s="47">
        <v>45516</v>
      </c>
      <c r="U1073" s="41">
        <v>3.71</v>
      </c>
      <c r="V1073" s="41">
        <v>310.613</v>
      </c>
      <c r="W1073" s="41">
        <v>695.63</v>
      </c>
      <c r="X1073" s="42">
        <v>4.0091128181818099E-5</v>
      </c>
      <c r="Y1073" s="42">
        <v>8.456E-3</v>
      </c>
      <c r="Z1073" s="42">
        <v>8.4500000000000005E-4</v>
      </c>
      <c r="AA1073" s="53"/>
    </row>
    <row r="1074" spans="1:27" ht="15" x14ac:dyDescent="0.25">
      <c r="A1074" s="43">
        <v>1093</v>
      </c>
      <c r="B1074" s="43">
        <v>1290</v>
      </c>
      <c r="C1074" s="41" t="s">
        <v>1632</v>
      </c>
      <c r="D1074" s="41"/>
      <c r="E1074" s="41"/>
      <c r="F1074" s="41" t="s">
        <v>1633</v>
      </c>
      <c r="G1074" s="41">
        <v>29992316</v>
      </c>
      <c r="H1074" s="41" t="s">
        <v>418</v>
      </c>
      <c r="I1074" s="41" t="s">
        <v>1300</v>
      </c>
      <c r="J1074" s="41"/>
      <c r="K1074" s="41" t="s">
        <v>113</v>
      </c>
      <c r="L1074" s="41"/>
      <c r="M1074" s="41"/>
      <c r="N1074" s="41" t="s">
        <v>82</v>
      </c>
      <c r="O1074" s="41" t="s">
        <v>83</v>
      </c>
      <c r="P1074" s="47">
        <v>42059</v>
      </c>
      <c r="Q1074" s="41" t="s">
        <v>93</v>
      </c>
      <c r="R1074" s="41" t="s">
        <v>1294</v>
      </c>
      <c r="S1074" s="41" t="s">
        <v>1065</v>
      </c>
      <c r="T1074" s="47">
        <v>45543</v>
      </c>
      <c r="U1074" s="41">
        <v>3.71</v>
      </c>
      <c r="V1074" s="41">
        <v>253.214</v>
      </c>
      <c r="W1074" s="41">
        <v>939.423</v>
      </c>
      <c r="X1074" s="42">
        <v>2.2055045352037099E-5</v>
      </c>
      <c r="Y1074" s="42">
        <v>1.142E-2</v>
      </c>
      <c r="Z1074" s="42">
        <v>1.142E-3</v>
      </c>
      <c r="AA1074" s="53"/>
    </row>
    <row r="1075" spans="1:27" ht="15" x14ac:dyDescent="0.25">
      <c r="A1075" s="43">
        <v>1093</v>
      </c>
      <c r="B1075" s="43">
        <v>1290</v>
      </c>
      <c r="C1075" s="41" t="s">
        <v>1634</v>
      </c>
      <c r="D1075" s="41"/>
      <c r="E1075" s="41"/>
      <c r="F1075" s="41" t="s">
        <v>1635</v>
      </c>
      <c r="G1075" s="41">
        <v>29992332</v>
      </c>
      <c r="H1075" s="41" t="s">
        <v>418</v>
      </c>
      <c r="I1075" s="41" t="s">
        <v>1300</v>
      </c>
      <c r="J1075" s="41"/>
      <c r="K1075" s="41" t="s">
        <v>113</v>
      </c>
      <c r="L1075" s="41"/>
      <c r="M1075" s="41"/>
      <c r="N1075" s="41" t="s">
        <v>82</v>
      </c>
      <c r="O1075" s="41" t="s">
        <v>83</v>
      </c>
      <c r="P1075" s="47">
        <v>42054</v>
      </c>
      <c r="Q1075" s="41" t="s">
        <v>93</v>
      </c>
      <c r="R1075" s="41" t="s">
        <v>1294</v>
      </c>
      <c r="S1075" s="41" t="s">
        <v>1065</v>
      </c>
      <c r="T1075" s="47">
        <v>45533</v>
      </c>
      <c r="U1075" s="41">
        <v>3.71</v>
      </c>
      <c r="V1075" s="41">
        <v>386.11200000000002</v>
      </c>
      <c r="W1075" s="41">
        <v>1432.4770000000001</v>
      </c>
      <c r="X1075" s="42">
        <v>7.2143374285714201E-5</v>
      </c>
      <c r="Y1075" s="42">
        <v>1.7415E-2</v>
      </c>
      <c r="Z1075" s="42">
        <v>1.7409999999999999E-3</v>
      </c>
      <c r="AA1075" s="53"/>
    </row>
    <row r="1076" spans="1:27" ht="15" x14ac:dyDescent="0.25">
      <c r="A1076" s="43">
        <v>1093</v>
      </c>
      <c r="B1076" s="43">
        <v>1290</v>
      </c>
      <c r="C1076" s="41" t="s">
        <v>1419</v>
      </c>
      <c r="D1076" s="41"/>
      <c r="E1076" s="41"/>
      <c r="F1076" s="41" t="s">
        <v>1420</v>
      </c>
      <c r="G1076" s="41">
        <v>29992706</v>
      </c>
      <c r="H1076" s="41" t="s">
        <v>418</v>
      </c>
      <c r="I1076" s="41" t="s">
        <v>1293</v>
      </c>
      <c r="J1076" s="41"/>
      <c r="K1076" s="41" t="s">
        <v>113</v>
      </c>
      <c r="L1076" s="41"/>
      <c r="M1076" s="41"/>
      <c r="N1076" s="41" t="s">
        <v>786</v>
      </c>
      <c r="O1076" s="41" t="s">
        <v>83</v>
      </c>
      <c r="P1076" s="47">
        <v>42521</v>
      </c>
      <c r="Q1076" s="41" t="s">
        <v>105</v>
      </c>
      <c r="R1076" s="41" t="s">
        <v>1294</v>
      </c>
      <c r="S1076" s="41" t="s">
        <v>1065</v>
      </c>
      <c r="T1076" s="47">
        <v>45525</v>
      </c>
      <c r="U1076" s="41">
        <v>4.1524000000000001</v>
      </c>
      <c r="V1076" s="41">
        <v>131.43</v>
      </c>
      <c r="W1076" s="41">
        <v>525.24400000000003</v>
      </c>
      <c r="X1076" s="42">
        <v>1.2491527740416899E-5</v>
      </c>
      <c r="Y1076" s="42">
        <v>6.3850000000000001E-3</v>
      </c>
      <c r="Z1076" s="42">
        <v>6.38E-4</v>
      </c>
      <c r="AA1076" s="53"/>
    </row>
    <row r="1077" spans="1:27" ht="15" x14ac:dyDescent="0.25">
      <c r="A1077" s="43">
        <v>1093</v>
      </c>
      <c r="B1077" s="43">
        <v>1290</v>
      </c>
      <c r="C1077" s="41" t="s">
        <v>1628</v>
      </c>
      <c r="D1077" s="41"/>
      <c r="E1077" s="41"/>
      <c r="F1077" s="41" t="s">
        <v>1629</v>
      </c>
      <c r="G1077" s="41">
        <v>29992670</v>
      </c>
      <c r="H1077" s="41" t="s">
        <v>418</v>
      </c>
      <c r="I1077" s="41" t="s">
        <v>1293</v>
      </c>
      <c r="J1077" s="41"/>
      <c r="K1077" s="41" t="s">
        <v>113</v>
      </c>
      <c r="L1077" s="41"/>
      <c r="M1077" s="41"/>
      <c r="N1077" s="41" t="s">
        <v>786</v>
      </c>
      <c r="O1077" s="41" t="s">
        <v>83</v>
      </c>
      <c r="P1077" s="47">
        <v>42374</v>
      </c>
      <c r="Q1077" s="41" t="s">
        <v>105</v>
      </c>
      <c r="R1077" s="41" t="s">
        <v>1294</v>
      </c>
      <c r="S1077" s="41" t="s">
        <v>1065</v>
      </c>
      <c r="T1077" s="47">
        <v>45519</v>
      </c>
      <c r="U1077" s="41">
        <v>4.1524000000000001</v>
      </c>
      <c r="V1077" s="41">
        <v>844.42899999999997</v>
      </c>
      <c r="W1077" s="41">
        <v>3506.4070000000002</v>
      </c>
      <c r="X1077" s="42">
        <v>5.0051617021276499E-5</v>
      </c>
      <c r="Y1077" s="42">
        <v>4.2627999999999999E-2</v>
      </c>
      <c r="Z1077" s="42">
        <v>4.2630000000000003E-3</v>
      </c>
      <c r="AA1077" s="53"/>
    </row>
    <row r="1078" spans="1:27" ht="15" x14ac:dyDescent="0.25">
      <c r="A1078" s="43">
        <v>1093</v>
      </c>
      <c r="B1078" s="43">
        <v>1290</v>
      </c>
      <c r="C1078" s="41" t="s">
        <v>1410</v>
      </c>
      <c r="D1078" s="41"/>
      <c r="E1078" s="41"/>
      <c r="F1078" s="41" t="s">
        <v>1411</v>
      </c>
      <c r="G1078" s="41">
        <v>29992801</v>
      </c>
      <c r="H1078" s="41" t="s">
        <v>418</v>
      </c>
      <c r="I1078" s="41" t="s">
        <v>1293</v>
      </c>
      <c r="J1078" s="41"/>
      <c r="K1078" s="41" t="s">
        <v>113</v>
      </c>
      <c r="L1078" s="41"/>
      <c r="M1078" s="41"/>
      <c r="N1078" s="41" t="s">
        <v>1412</v>
      </c>
      <c r="O1078" s="41" t="s">
        <v>83</v>
      </c>
      <c r="P1078" s="47">
        <v>43038</v>
      </c>
      <c r="Q1078" s="41" t="s">
        <v>105</v>
      </c>
      <c r="R1078" s="41" t="s">
        <v>1294</v>
      </c>
      <c r="S1078" s="41" t="s">
        <v>1065</v>
      </c>
      <c r="T1078" s="47">
        <v>45466</v>
      </c>
      <c r="U1078" s="41">
        <v>4.1524000000000001</v>
      </c>
      <c r="V1078" s="41">
        <v>230.43199999999999</v>
      </c>
      <c r="W1078" s="41">
        <v>791.21500000000003</v>
      </c>
      <c r="X1078" s="42">
        <v>6.4970228279386696E-5</v>
      </c>
      <c r="Y1078" s="42">
        <v>9.6190000000000008E-3</v>
      </c>
      <c r="Z1078" s="42">
        <v>9.6199999999999996E-4</v>
      </c>
      <c r="AA1078" s="53"/>
    </row>
    <row r="1079" spans="1:27" ht="15" x14ac:dyDescent="0.25">
      <c r="A1079" s="43">
        <v>1093</v>
      </c>
      <c r="B1079" s="43">
        <v>1290</v>
      </c>
      <c r="C1079" s="41" t="s">
        <v>1590</v>
      </c>
      <c r="D1079" s="41"/>
      <c r="E1079" s="41"/>
      <c r="F1079" s="41" t="s">
        <v>1591</v>
      </c>
      <c r="G1079" s="41">
        <v>29992663</v>
      </c>
      <c r="H1079" s="41" t="s">
        <v>418</v>
      </c>
      <c r="I1079" s="41" t="s">
        <v>1293</v>
      </c>
      <c r="J1079" s="41"/>
      <c r="K1079" s="41" t="s">
        <v>113</v>
      </c>
      <c r="L1079" s="41"/>
      <c r="M1079" s="41"/>
      <c r="N1079" s="41" t="s">
        <v>786</v>
      </c>
      <c r="O1079" s="41" t="s">
        <v>83</v>
      </c>
      <c r="P1079" s="47">
        <v>42373</v>
      </c>
      <c r="Q1079" s="41" t="s">
        <v>105</v>
      </c>
      <c r="R1079" s="41" t="s">
        <v>1294</v>
      </c>
      <c r="S1079" s="41" t="s">
        <v>1065</v>
      </c>
      <c r="T1079" s="47">
        <v>45519</v>
      </c>
      <c r="U1079" s="41">
        <v>4.1524000000000001</v>
      </c>
      <c r="V1079" s="41">
        <v>71.411000000000001</v>
      </c>
      <c r="W1079" s="41">
        <v>284.15899999999999</v>
      </c>
      <c r="X1079" s="42">
        <v>1.38530015E-5</v>
      </c>
      <c r="Y1079" s="42">
        <v>3.454E-3</v>
      </c>
      <c r="Z1079" s="42">
        <v>3.4499999999999998E-4</v>
      </c>
      <c r="AA1079" s="53"/>
    </row>
    <row r="1080" spans="1:27" ht="15" x14ac:dyDescent="0.25">
      <c r="A1080" s="43">
        <v>1093</v>
      </c>
      <c r="B1080" s="43">
        <v>1290</v>
      </c>
      <c r="C1080" s="41" t="s">
        <v>1588</v>
      </c>
      <c r="D1080" s="41"/>
      <c r="E1080" s="41"/>
      <c r="F1080" s="41" t="s">
        <v>1589</v>
      </c>
      <c r="G1080" s="41">
        <v>29992232</v>
      </c>
      <c r="H1080" s="41" t="s">
        <v>418</v>
      </c>
      <c r="I1080" s="41" t="s">
        <v>1293</v>
      </c>
      <c r="J1080" s="41"/>
      <c r="K1080" s="41" t="s">
        <v>113</v>
      </c>
      <c r="L1080" s="41"/>
      <c r="M1080" s="41"/>
      <c r="N1080" s="41" t="s">
        <v>209</v>
      </c>
      <c r="O1080" s="41" t="s">
        <v>83</v>
      </c>
      <c r="P1080" s="47">
        <v>41858</v>
      </c>
      <c r="Q1080" s="41" t="s">
        <v>93</v>
      </c>
      <c r="R1080" s="41" t="s">
        <v>1294</v>
      </c>
      <c r="S1080" s="41" t="s">
        <v>1065</v>
      </c>
      <c r="T1080" s="47">
        <v>45533</v>
      </c>
      <c r="U1080" s="41">
        <v>3.71</v>
      </c>
      <c r="V1080" s="41">
        <v>53.383000000000003</v>
      </c>
      <c r="W1080" s="41">
        <v>69.989999999999995</v>
      </c>
      <c r="X1080" s="42">
        <v>8.7510871611867694E-6</v>
      </c>
      <c r="Y1080" s="42">
        <v>8.4999999999999995E-4</v>
      </c>
      <c r="Z1080" s="42">
        <v>8.5000000000000006E-5</v>
      </c>
      <c r="AA1080" s="53"/>
    </row>
    <row r="1081" spans="1:27" ht="15" x14ac:dyDescent="0.25">
      <c r="A1081" s="43">
        <v>1093</v>
      </c>
      <c r="B1081" s="43">
        <v>1290</v>
      </c>
      <c r="C1081" s="41" t="s">
        <v>1666</v>
      </c>
      <c r="D1081" s="41"/>
      <c r="E1081" s="41"/>
      <c r="F1081" s="41" t="s">
        <v>1667</v>
      </c>
      <c r="G1081" s="41">
        <v>29992724</v>
      </c>
      <c r="H1081" s="41" t="s">
        <v>418</v>
      </c>
      <c r="I1081" s="41" t="s">
        <v>1300</v>
      </c>
      <c r="J1081" s="41"/>
      <c r="K1081" s="41" t="s">
        <v>113</v>
      </c>
      <c r="L1081" s="41"/>
      <c r="M1081" s="41"/>
      <c r="N1081" s="41" t="s">
        <v>209</v>
      </c>
      <c r="O1081" s="41" t="s">
        <v>83</v>
      </c>
      <c r="P1081" s="47">
        <v>42635</v>
      </c>
      <c r="Q1081" s="41" t="s">
        <v>93</v>
      </c>
      <c r="R1081" s="41" t="s">
        <v>1294</v>
      </c>
      <c r="S1081" s="41" t="s">
        <v>1065</v>
      </c>
      <c r="T1081" s="47">
        <v>45564</v>
      </c>
      <c r="U1081" s="41">
        <v>3.71</v>
      </c>
      <c r="V1081" s="41">
        <v>965.03300000000002</v>
      </c>
      <c r="W1081" s="41">
        <v>3580.2710000000002</v>
      </c>
      <c r="X1081" s="42">
        <v>7.3133463999999995E-5</v>
      </c>
      <c r="Y1081" s="42">
        <v>4.3526000000000002E-2</v>
      </c>
      <c r="Z1081" s="42">
        <v>4.3530000000000001E-3</v>
      </c>
      <c r="AA1081" s="53"/>
    </row>
    <row r="1082" spans="1:27" ht="15" x14ac:dyDescent="0.25">
      <c r="A1082" s="43">
        <v>1093</v>
      </c>
      <c r="B1082" s="43">
        <v>1290</v>
      </c>
      <c r="C1082" s="41" t="s">
        <v>1648</v>
      </c>
      <c r="D1082" s="41"/>
      <c r="E1082" s="41"/>
      <c r="F1082" s="41" t="s">
        <v>1649</v>
      </c>
      <c r="G1082" s="41">
        <v>29992777</v>
      </c>
      <c r="H1082" s="41" t="s">
        <v>418</v>
      </c>
      <c r="I1082" s="41" t="s">
        <v>1300</v>
      </c>
      <c r="J1082" s="41"/>
      <c r="K1082" s="41" t="s">
        <v>113</v>
      </c>
      <c r="L1082" s="41"/>
      <c r="M1082" s="41"/>
      <c r="N1082" s="41" t="s">
        <v>477</v>
      </c>
      <c r="O1082" s="41" t="s">
        <v>83</v>
      </c>
      <c r="P1082" s="47">
        <v>42893</v>
      </c>
      <c r="Q1082" s="41" t="s">
        <v>93</v>
      </c>
      <c r="R1082" s="41" t="s">
        <v>1294</v>
      </c>
      <c r="S1082" s="41" t="s">
        <v>1065</v>
      </c>
      <c r="T1082" s="47">
        <v>45565</v>
      </c>
      <c r="U1082" s="41">
        <v>3.71</v>
      </c>
      <c r="V1082" s="41">
        <v>177.58500000000001</v>
      </c>
      <c r="W1082" s="41">
        <v>658.84100000000001</v>
      </c>
      <c r="X1082" s="42">
        <v>1.21684684792749E-5</v>
      </c>
      <c r="Y1082" s="42">
        <v>8.0090000000000005E-3</v>
      </c>
      <c r="Z1082" s="42">
        <v>8.0099999999999995E-4</v>
      </c>
      <c r="AA1082" s="53"/>
    </row>
    <row r="1083" spans="1:27" ht="15" x14ac:dyDescent="0.25">
      <c r="A1083" s="43">
        <v>1093</v>
      </c>
      <c r="B1083" s="43">
        <v>1290</v>
      </c>
      <c r="C1083" s="41" t="s">
        <v>1430</v>
      </c>
      <c r="D1083" s="41"/>
      <c r="E1083" s="41"/>
      <c r="F1083" s="41" t="s">
        <v>1754</v>
      </c>
      <c r="G1083" s="41">
        <v>29993608</v>
      </c>
      <c r="H1083" s="41" t="s">
        <v>418</v>
      </c>
      <c r="I1083" s="41" t="s">
        <v>1297</v>
      </c>
      <c r="J1083" s="41"/>
      <c r="K1083" s="41" t="s">
        <v>113</v>
      </c>
      <c r="L1083" s="41"/>
      <c r="M1083" s="41"/>
      <c r="N1083" s="41" t="s">
        <v>209</v>
      </c>
      <c r="O1083" s="41" t="s">
        <v>83</v>
      </c>
      <c r="P1083" s="47">
        <v>43165</v>
      </c>
      <c r="Q1083" s="41" t="s">
        <v>93</v>
      </c>
      <c r="R1083" s="41" t="s">
        <v>1294</v>
      </c>
      <c r="S1083" s="41" t="s">
        <v>1065</v>
      </c>
      <c r="T1083" s="47">
        <v>45557</v>
      </c>
      <c r="U1083" s="41">
        <v>3.71</v>
      </c>
      <c r="V1083" s="41">
        <v>513.52099999999996</v>
      </c>
      <c r="W1083" s="41">
        <v>1905.163</v>
      </c>
      <c r="X1083" s="42">
        <v>2.0124728800404999E-4</v>
      </c>
      <c r="Y1083" s="42">
        <v>2.3161000000000001E-2</v>
      </c>
      <c r="Z1083" s="42">
        <v>2.3159999999999999E-3</v>
      </c>
      <c r="AA1083" s="53"/>
    </row>
    <row r="1084" spans="1:27" ht="15" x14ac:dyDescent="0.25">
      <c r="A1084" s="43">
        <v>1093</v>
      </c>
      <c r="B1084" s="43">
        <v>1290</v>
      </c>
      <c r="C1084" s="41" t="s">
        <v>1650</v>
      </c>
      <c r="D1084" s="41"/>
      <c r="E1084" s="41"/>
      <c r="F1084" s="41" t="s">
        <v>1651</v>
      </c>
      <c r="G1084" s="41">
        <v>29992287</v>
      </c>
      <c r="H1084" s="41" t="s">
        <v>418</v>
      </c>
      <c r="I1084" s="41" t="s">
        <v>1300</v>
      </c>
      <c r="J1084" s="41"/>
      <c r="K1084" s="41" t="s">
        <v>113</v>
      </c>
      <c r="L1084" s="41"/>
      <c r="M1084" s="41"/>
      <c r="N1084" s="41" t="s">
        <v>82</v>
      </c>
      <c r="O1084" s="41" t="s">
        <v>83</v>
      </c>
      <c r="P1084" s="47">
        <v>41900</v>
      </c>
      <c r="Q1084" s="41" t="s">
        <v>93</v>
      </c>
      <c r="R1084" s="41" t="s">
        <v>1294</v>
      </c>
      <c r="S1084" s="41" t="s">
        <v>1065</v>
      </c>
      <c r="T1084" s="47">
        <v>45524</v>
      </c>
      <c r="U1084" s="41">
        <v>3.71</v>
      </c>
      <c r="V1084" s="41">
        <v>483.452</v>
      </c>
      <c r="W1084" s="41">
        <v>1793.6079999999999</v>
      </c>
      <c r="X1084" s="42">
        <v>1.9533333333333301E-5</v>
      </c>
      <c r="Y1084" s="42">
        <v>2.1805000000000001E-2</v>
      </c>
      <c r="Z1084" s="42">
        <v>2.1810000000000002E-3</v>
      </c>
      <c r="AA1084" s="53"/>
    </row>
    <row r="1085" spans="1:27" ht="15" x14ac:dyDescent="0.25">
      <c r="A1085" s="43">
        <v>1093</v>
      </c>
      <c r="B1085" s="43">
        <v>1290</v>
      </c>
      <c r="C1085" s="41" t="s">
        <v>1624</v>
      </c>
      <c r="D1085" s="41"/>
      <c r="E1085" s="41"/>
      <c r="F1085" s="41" t="s">
        <v>1625</v>
      </c>
      <c r="G1085" s="41">
        <v>29992679</v>
      </c>
      <c r="H1085" s="41" t="s">
        <v>418</v>
      </c>
      <c r="I1085" s="41" t="s">
        <v>1300</v>
      </c>
      <c r="J1085" s="41"/>
      <c r="K1085" s="41" t="s">
        <v>113</v>
      </c>
      <c r="L1085" s="41"/>
      <c r="M1085" s="41"/>
      <c r="N1085" s="41" t="s">
        <v>82</v>
      </c>
      <c r="O1085" s="41" t="s">
        <v>83</v>
      </c>
      <c r="P1085" s="47">
        <v>42358</v>
      </c>
      <c r="Q1085" s="41" t="s">
        <v>93</v>
      </c>
      <c r="R1085" s="41" t="s">
        <v>1294</v>
      </c>
      <c r="S1085" s="41" t="s">
        <v>1065</v>
      </c>
      <c r="T1085" s="47">
        <v>45559</v>
      </c>
      <c r="U1085" s="41">
        <v>3.71</v>
      </c>
      <c r="V1085" s="41">
        <v>869.53200000000004</v>
      </c>
      <c r="W1085" s="41">
        <v>3225.9639999999999</v>
      </c>
      <c r="X1085" s="42">
        <v>9.3300164E-5</v>
      </c>
      <c r="Y1085" s="42">
        <v>3.9218000000000003E-2</v>
      </c>
      <c r="Z1085" s="42">
        <v>3.9220000000000001E-3</v>
      </c>
      <c r="AA1085" s="53"/>
    </row>
    <row r="1086" spans="1:27" ht="15" x14ac:dyDescent="0.25">
      <c r="A1086" s="43">
        <v>1093</v>
      </c>
      <c r="B1086" s="43">
        <v>1290</v>
      </c>
      <c r="C1086" s="41" t="s">
        <v>1626</v>
      </c>
      <c r="D1086" s="41"/>
      <c r="E1086" s="41"/>
      <c r="F1086" s="41" t="s">
        <v>1627</v>
      </c>
      <c r="G1086" s="41">
        <v>29992743</v>
      </c>
      <c r="H1086" s="41" t="s">
        <v>418</v>
      </c>
      <c r="I1086" s="41" t="s">
        <v>1293</v>
      </c>
      <c r="J1086" s="41"/>
      <c r="K1086" s="41" t="s">
        <v>113</v>
      </c>
      <c r="L1086" s="41"/>
      <c r="M1086" s="41"/>
      <c r="N1086" s="41" t="s">
        <v>209</v>
      </c>
      <c r="O1086" s="41" t="s">
        <v>83</v>
      </c>
      <c r="P1086" s="47">
        <v>42715</v>
      </c>
      <c r="Q1086" s="41" t="s">
        <v>93</v>
      </c>
      <c r="R1086" s="41" t="s">
        <v>1294</v>
      </c>
      <c r="S1086" s="41" t="s">
        <v>1065</v>
      </c>
      <c r="T1086" s="47">
        <v>45518</v>
      </c>
      <c r="U1086" s="41">
        <v>3.71</v>
      </c>
      <c r="V1086" s="41">
        <v>411.262</v>
      </c>
      <c r="W1086" s="41">
        <v>1385.954</v>
      </c>
      <c r="X1086" s="42">
        <v>2.7492250214386702E-6</v>
      </c>
      <c r="Y1086" s="42">
        <v>1.6848999999999999E-2</v>
      </c>
      <c r="Z1086" s="42">
        <v>1.6850000000000001E-3</v>
      </c>
      <c r="AA1086" s="53"/>
    </row>
    <row r="1087" spans="1:27" ht="15" x14ac:dyDescent="0.25">
      <c r="A1087" s="43">
        <v>1093</v>
      </c>
      <c r="B1087" s="43">
        <v>1290</v>
      </c>
      <c r="C1087" s="41" t="s">
        <v>1638</v>
      </c>
      <c r="D1087" s="41"/>
      <c r="E1087" s="41"/>
      <c r="F1087" s="41" t="s">
        <v>1639</v>
      </c>
      <c r="G1087" s="41">
        <v>29992791</v>
      </c>
      <c r="H1087" s="41" t="s">
        <v>418</v>
      </c>
      <c r="I1087" s="41" t="s">
        <v>1297</v>
      </c>
      <c r="J1087" s="41"/>
      <c r="K1087" s="41" t="s">
        <v>113</v>
      </c>
      <c r="L1087" s="41"/>
      <c r="M1087" s="41"/>
      <c r="N1087" s="41" t="s">
        <v>786</v>
      </c>
      <c r="O1087" s="41" t="s">
        <v>83</v>
      </c>
      <c r="P1087" s="47">
        <v>42906</v>
      </c>
      <c r="Q1087" s="41" t="s">
        <v>105</v>
      </c>
      <c r="R1087" s="41" t="s">
        <v>1294</v>
      </c>
      <c r="S1087" s="41" t="s">
        <v>1065</v>
      </c>
      <c r="T1087" s="47">
        <v>45564</v>
      </c>
      <c r="U1087" s="41">
        <v>4.1524000000000001</v>
      </c>
      <c r="V1087" s="41">
        <v>64.599999999999994</v>
      </c>
      <c r="W1087" s="41">
        <v>163.87299999999999</v>
      </c>
      <c r="X1087" s="42">
        <v>3.4836217025342599E-5</v>
      </c>
      <c r="Y1087" s="42">
        <v>1.9919999999999998E-3</v>
      </c>
      <c r="Z1087" s="42">
        <v>1.9900000000000001E-4</v>
      </c>
      <c r="AA1087" s="53"/>
    </row>
    <row r="1088" spans="1:27" ht="15" x14ac:dyDescent="0.25">
      <c r="A1088" s="43">
        <v>1093</v>
      </c>
      <c r="B1088" s="43">
        <v>1290</v>
      </c>
      <c r="C1088" s="41" t="s">
        <v>1610</v>
      </c>
      <c r="D1088" s="41"/>
      <c r="E1088" s="41"/>
      <c r="F1088" s="41" t="s">
        <v>1611</v>
      </c>
      <c r="G1088" s="41">
        <v>29992377</v>
      </c>
      <c r="H1088" s="41" t="s">
        <v>418</v>
      </c>
      <c r="I1088" s="41" t="s">
        <v>1297</v>
      </c>
      <c r="J1088" s="41"/>
      <c r="K1088" s="41" t="s">
        <v>113</v>
      </c>
      <c r="L1088" s="41"/>
      <c r="M1088" s="41"/>
      <c r="N1088" s="41" t="s">
        <v>209</v>
      </c>
      <c r="O1088" s="41" t="s">
        <v>83</v>
      </c>
      <c r="P1088" s="47">
        <v>42257</v>
      </c>
      <c r="Q1088" s="41" t="s">
        <v>93</v>
      </c>
      <c r="R1088" s="41" t="s">
        <v>1294</v>
      </c>
      <c r="S1088" s="41" t="s">
        <v>1065</v>
      </c>
      <c r="T1088" s="47">
        <v>45512</v>
      </c>
      <c r="U1088" s="41">
        <v>3.71</v>
      </c>
      <c r="V1088" s="41">
        <v>630.13599999999997</v>
      </c>
      <c r="W1088" s="41">
        <v>2337.8040000000001</v>
      </c>
      <c r="X1088" s="42">
        <v>7.87853861304883E-5</v>
      </c>
      <c r="Y1088" s="42">
        <v>2.8420999999999998E-2</v>
      </c>
      <c r="Z1088" s="42">
        <v>2.8419999999999999E-3</v>
      </c>
      <c r="AA1088" s="53"/>
    </row>
    <row r="1089" spans="1:27" ht="15" x14ac:dyDescent="0.25">
      <c r="A1089" s="43">
        <v>1093</v>
      </c>
      <c r="B1089" s="43">
        <v>1290</v>
      </c>
      <c r="C1089" s="41" t="s">
        <v>1406</v>
      </c>
      <c r="D1089" s="41"/>
      <c r="E1089" s="41"/>
      <c r="F1089" s="41" t="s">
        <v>1668</v>
      </c>
      <c r="G1089" s="41">
        <v>29992780</v>
      </c>
      <c r="H1089" s="41" t="s">
        <v>418</v>
      </c>
      <c r="I1089" s="41" t="s">
        <v>1297</v>
      </c>
      <c r="J1089" s="41"/>
      <c r="K1089" s="41" t="s">
        <v>113</v>
      </c>
      <c r="L1089" s="41"/>
      <c r="M1089" s="41"/>
      <c r="N1089" s="41" t="s">
        <v>786</v>
      </c>
      <c r="O1089" s="41" t="s">
        <v>83</v>
      </c>
      <c r="P1089" s="47">
        <v>42887</v>
      </c>
      <c r="Q1089" s="41" t="s">
        <v>105</v>
      </c>
      <c r="R1089" s="41" t="s">
        <v>1294</v>
      </c>
      <c r="S1089" s="41" t="s">
        <v>1065</v>
      </c>
      <c r="T1089" s="47">
        <v>45518</v>
      </c>
      <c r="U1089" s="41">
        <v>4.1524000000000001</v>
      </c>
      <c r="V1089" s="41">
        <v>784.40899999999999</v>
      </c>
      <c r="W1089" s="41">
        <v>3225.92</v>
      </c>
      <c r="X1089" s="42">
        <v>6.3000054736842093E-5</v>
      </c>
      <c r="Y1089" s="42">
        <v>3.9218000000000003E-2</v>
      </c>
      <c r="Z1089" s="42">
        <v>3.9220000000000001E-3</v>
      </c>
      <c r="AA1089" s="53"/>
    </row>
    <row r="1090" spans="1:27" ht="15" x14ac:dyDescent="0.25">
      <c r="A1090" s="43">
        <v>1093</v>
      </c>
      <c r="B1090" s="43">
        <v>1290</v>
      </c>
      <c r="C1090" s="41" t="s">
        <v>1671</v>
      </c>
      <c r="D1090" s="41"/>
      <c r="E1090" s="41"/>
      <c r="F1090" s="41" t="s">
        <v>1672</v>
      </c>
      <c r="G1090" s="41">
        <v>100242577</v>
      </c>
      <c r="H1090" s="41" t="s">
        <v>418</v>
      </c>
      <c r="I1090" s="41" t="s">
        <v>1300</v>
      </c>
      <c r="J1090" s="41"/>
      <c r="K1090" s="41" t="s">
        <v>113</v>
      </c>
      <c r="L1090" s="41"/>
      <c r="M1090" s="41"/>
      <c r="N1090" s="41" t="s">
        <v>82</v>
      </c>
      <c r="O1090" s="41" t="s">
        <v>83</v>
      </c>
      <c r="P1090" s="47">
        <v>39441</v>
      </c>
      <c r="Q1090" s="41" t="s">
        <v>93</v>
      </c>
      <c r="R1090" s="41" t="s">
        <v>1294</v>
      </c>
      <c r="S1090" s="41" t="s">
        <v>1065</v>
      </c>
      <c r="T1090" s="47">
        <v>45518</v>
      </c>
      <c r="U1090" s="41">
        <v>3.71</v>
      </c>
      <c r="V1090" s="41">
        <v>58.828000000000003</v>
      </c>
      <c r="W1090" s="41">
        <v>218.25200000000001</v>
      </c>
      <c r="X1090" s="42">
        <v>2.47201890796835E-5</v>
      </c>
      <c r="Y1090" s="42">
        <v>2.653E-3</v>
      </c>
      <c r="Z1090" s="42">
        <v>2.6499999999999999E-4</v>
      </c>
      <c r="AA1090" s="53"/>
    </row>
    <row r="1091" spans="1:27" ht="15" x14ac:dyDescent="0.25">
      <c r="A1091" s="43">
        <v>1093</v>
      </c>
      <c r="B1091" s="43">
        <v>1290</v>
      </c>
      <c r="C1091" s="41" t="s">
        <v>1361</v>
      </c>
      <c r="D1091" s="41"/>
      <c r="E1091" s="41"/>
      <c r="F1091" s="41" t="s">
        <v>1362</v>
      </c>
      <c r="G1091" s="41">
        <v>299927080</v>
      </c>
      <c r="H1091" s="41" t="s">
        <v>418</v>
      </c>
      <c r="I1091" s="41" t="s">
        <v>1319</v>
      </c>
      <c r="J1091" s="41"/>
      <c r="K1091" s="41" t="s">
        <v>113</v>
      </c>
      <c r="L1091" s="41"/>
      <c r="M1091" s="41"/>
      <c r="N1091" s="41" t="s">
        <v>477</v>
      </c>
      <c r="O1091" s="41" t="s">
        <v>83</v>
      </c>
      <c r="P1091" s="47">
        <v>42578</v>
      </c>
      <c r="Q1091" s="41" t="s">
        <v>93</v>
      </c>
      <c r="R1091" s="41" t="s">
        <v>1294</v>
      </c>
      <c r="S1091" s="41" t="s">
        <v>1065</v>
      </c>
      <c r="T1091" s="47">
        <v>45557</v>
      </c>
      <c r="U1091" s="41">
        <v>3.71</v>
      </c>
      <c r="V1091" s="41">
        <v>458.10300000000001</v>
      </c>
      <c r="W1091" s="41">
        <v>1699.5630000000001</v>
      </c>
      <c r="X1091" s="42">
        <v>3.4708636770960802E-6</v>
      </c>
      <c r="Y1091" s="42">
        <v>2.0662E-2</v>
      </c>
      <c r="Z1091" s="42">
        <v>2.0660000000000001E-3</v>
      </c>
      <c r="AA1091" s="53"/>
    </row>
    <row r="1092" spans="1:27" ht="15" x14ac:dyDescent="0.25">
      <c r="A1092" s="43">
        <v>1093</v>
      </c>
      <c r="B1092" s="43">
        <v>1290</v>
      </c>
      <c r="C1092" s="41" t="s">
        <v>1295</v>
      </c>
      <c r="D1092" s="41"/>
      <c r="E1092" s="41"/>
      <c r="F1092" s="41" t="s">
        <v>1296</v>
      </c>
      <c r="G1092" s="41">
        <v>9840634</v>
      </c>
      <c r="H1092" s="41" t="s">
        <v>418</v>
      </c>
      <c r="I1092" s="41" t="s">
        <v>1297</v>
      </c>
      <c r="J1092" s="41"/>
      <c r="K1092" s="41" t="s">
        <v>113</v>
      </c>
      <c r="L1092" s="41"/>
      <c r="M1092" s="41"/>
      <c r="N1092" s="41" t="s">
        <v>209</v>
      </c>
      <c r="O1092" s="41" t="s">
        <v>83</v>
      </c>
      <c r="P1092" s="47">
        <v>39156</v>
      </c>
      <c r="Q1092" s="41" t="s">
        <v>93</v>
      </c>
      <c r="R1092" s="41" t="s">
        <v>1294</v>
      </c>
      <c r="S1092" s="41" t="s">
        <v>1065</v>
      </c>
      <c r="T1092" s="47">
        <v>45385</v>
      </c>
      <c r="U1092" s="41">
        <v>3.71</v>
      </c>
      <c r="V1092" s="41">
        <v>22.021999999999998</v>
      </c>
      <c r="W1092" s="41">
        <v>81.703000000000003</v>
      </c>
      <c r="X1092" s="42">
        <v>3.1774975413885301E-5</v>
      </c>
      <c r="Y1092" s="42">
        <v>9.9299999999999996E-4</v>
      </c>
      <c r="Z1092" s="42">
        <v>9.8999999999999994E-5</v>
      </c>
      <c r="AA1092" s="53"/>
    </row>
    <row r="1093" spans="1:27" ht="15" x14ac:dyDescent="0.25">
      <c r="A1093" s="43">
        <v>1093</v>
      </c>
      <c r="B1093" s="43">
        <v>1290</v>
      </c>
      <c r="C1093" s="41" t="s">
        <v>1604</v>
      </c>
      <c r="D1093" s="41"/>
      <c r="E1093" s="41"/>
      <c r="F1093" s="41" t="s">
        <v>1605</v>
      </c>
      <c r="G1093" s="41">
        <v>29992320</v>
      </c>
      <c r="H1093" s="41" t="s">
        <v>418</v>
      </c>
      <c r="I1093" s="41" t="s">
        <v>1293</v>
      </c>
      <c r="J1093" s="41"/>
      <c r="K1093" s="41" t="s">
        <v>113</v>
      </c>
      <c r="L1093" s="41"/>
      <c r="M1093" s="41"/>
      <c r="N1093" s="41" t="s">
        <v>209</v>
      </c>
      <c r="O1093" s="41" t="s">
        <v>83</v>
      </c>
      <c r="P1093" s="47">
        <v>42060</v>
      </c>
      <c r="Q1093" s="41" t="s">
        <v>93</v>
      </c>
      <c r="R1093" s="41" t="s">
        <v>1294</v>
      </c>
      <c r="S1093" s="41" t="s">
        <v>1065</v>
      </c>
      <c r="T1093" s="47">
        <v>45529</v>
      </c>
      <c r="U1093" s="41">
        <v>3.71</v>
      </c>
      <c r="V1093" s="41">
        <v>731.85699999999997</v>
      </c>
      <c r="W1093" s="41">
        <v>2715.19</v>
      </c>
      <c r="X1093" s="42">
        <v>6.55445570957095E-6</v>
      </c>
      <c r="Y1093" s="42">
        <v>3.3008999999999997E-2</v>
      </c>
      <c r="Z1093" s="42">
        <v>3.3010000000000001E-3</v>
      </c>
      <c r="AA1093" s="53"/>
    </row>
    <row r="1094" spans="1:27" ht="15" x14ac:dyDescent="0.25">
      <c r="A1094" s="43">
        <v>1093</v>
      </c>
      <c r="B1094" s="43">
        <v>1290</v>
      </c>
      <c r="C1094" s="41" t="s">
        <v>1592</v>
      </c>
      <c r="D1094" s="41"/>
      <c r="E1094" s="41"/>
      <c r="F1094" s="41" t="s">
        <v>1593</v>
      </c>
      <c r="G1094" s="41">
        <v>29993018</v>
      </c>
      <c r="H1094" s="41" t="s">
        <v>418</v>
      </c>
      <c r="I1094" s="41" t="s">
        <v>1293</v>
      </c>
      <c r="J1094" s="41"/>
      <c r="K1094" s="41" t="s">
        <v>113</v>
      </c>
      <c r="L1094" s="41"/>
      <c r="M1094" s="41"/>
      <c r="N1094" s="41" t="s">
        <v>477</v>
      </c>
      <c r="O1094" s="41" t="s">
        <v>83</v>
      </c>
      <c r="P1094" s="47">
        <v>42359</v>
      </c>
      <c r="Q1094" s="41" t="s">
        <v>93</v>
      </c>
      <c r="R1094" s="41" t="s">
        <v>1294</v>
      </c>
      <c r="S1094" s="41" t="s">
        <v>1065</v>
      </c>
      <c r="T1094" s="47">
        <v>45532</v>
      </c>
      <c r="U1094" s="41">
        <v>3.71</v>
      </c>
      <c r="V1094" s="41">
        <v>513.87</v>
      </c>
      <c r="W1094" s="41">
        <v>1833.2360000000001</v>
      </c>
      <c r="X1094" s="42">
        <v>1.4254283764650499E-5</v>
      </c>
      <c r="Y1094" s="42">
        <v>2.2287000000000001E-2</v>
      </c>
      <c r="Z1094" s="42">
        <v>2.2290000000000001E-3</v>
      </c>
      <c r="AA1094" s="53"/>
    </row>
    <row r="1095" spans="1:27" ht="15" x14ac:dyDescent="0.25">
      <c r="A1095" s="43">
        <v>1093</v>
      </c>
      <c r="B1095" s="43">
        <v>1290</v>
      </c>
      <c r="C1095" s="41" t="s">
        <v>1652</v>
      </c>
      <c r="D1095" s="41"/>
      <c r="E1095" s="41"/>
      <c r="F1095" s="41" t="s">
        <v>1653</v>
      </c>
      <c r="G1095" s="41">
        <v>29992687</v>
      </c>
      <c r="H1095" s="41" t="s">
        <v>418</v>
      </c>
      <c r="I1095" s="41" t="s">
        <v>1300</v>
      </c>
      <c r="J1095" s="41"/>
      <c r="K1095" s="41" t="s">
        <v>113</v>
      </c>
      <c r="L1095" s="41"/>
      <c r="M1095" s="41"/>
      <c r="N1095" s="41" t="s">
        <v>82</v>
      </c>
      <c r="O1095" s="41" t="s">
        <v>83</v>
      </c>
      <c r="P1095" s="47">
        <v>42375</v>
      </c>
      <c r="Q1095" s="41" t="s">
        <v>93</v>
      </c>
      <c r="R1095" s="41" t="s">
        <v>1294</v>
      </c>
      <c r="S1095" s="41" t="s">
        <v>1065</v>
      </c>
      <c r="T1095" s="47">
        <v>45540</v>
      </c>
      <c r="U1095" s="41">
        <v>3.71</v>
      </c>
      <c r="V1095" s="41">
        <v>2.0550000000000002</v>
      </c>
      <c r="W1095" s="41">
        <v>7.6239999999999997</v>
      </c>
      <c r="X1095" s="42">
        <v>6.6904196666666603E-5</v>
      </c>
      <c r="Y1095" s="42">
        <v>9.2E-5</v>
      </c>
      <c r="Z1095" s="42">
        <v>9.0000000000000002E-6</v>
      </c>
      <c r="AA1095" s="53"/>
    </row>
    <row r="1096" spans="1:27" ht="15" x14ac:dyDescent="0.25">
      <c r="A1096" s="43">
        <v>1093</v>
      </c>
      <c r="B1096" s="43">
        <v>1290</v>
      </c>
      <c r="C1096" s="41" t="s">
        <v>1669</v>
      </c>
      <c r="D1096" s="41"/>
      <c r="E1096" s="41"/>
      <c r="F1096" s="41" t="s">
        <v>1670</v>
      </c>
      <c r="G1096" s="41">
        <v>29993017</v>
      </c>
      <c r="H1096" s="41" t="s">
        <v>418</v>
      </c>
      <c r="I1096" s="41" t="s">
        <v>1300</v>
      </c>
      <c r="J1096" s="41"/>
      <c r="K1096" s="41" t="s">
        <v>113</v>
      </c>
      <c r="L1096" s="41"/>
      <c r="M1096" s="41"/>
      <c r="N1096" s="41" t="s">
        <v>82</v>
      </c>
      <c r="O1096" s="41" t="s">
        <v>83</v>
      </c>
      <c r="P1096" s="47">
        <v>42180</v>
      </c>
      <c r="Q1096" s="41" t="s">
        <v>93</v>
      </c>
      <c r="R1096" s="41" t="s">
        <v>1294</v>
      </c>
      <c r="S1096" s="41" t="s">
        <v>1065</v>
      </c>
      <c r="T1096" s="47">
        <v>45515</v>
      </c>
      <c r="U1096" s="41">
        <v>3.71</v>
      </c>
      <c r="V1096" s="41">
        <v>679.46500000000003</v>
      </c>
      <c r="W1096" s="41">
        <v>2313.5650000000001</v>
      </c>
      <c r="X1096" s="42">
        <v>6.6300038461538396E-5</v>
      </c>
      <c r="Y1096" s="42">
        <v>2.8126000000000002E-2</v>
      </c>
      <c r="Z1096" s="42">
        <v>2.813E-3</v>
      </c>
      <c r="AA1096" s="53"/>
    </row>
    <row r="1097" spans="1:27" ht="15" x14ac:dyDescent="0.25">
      <c r="A1097" s="43">
        <v>1093</v>
      </c>
      <c r="B1097" s="43">
        <v>1377</v>
      </c>
      <c r="C1097" s="41" t="s">
        <v>1317</v>
      </c>
      <c r="D1097" s="41"/>
      <c r="E1097" s="41"/>
      <c r="F1097" s="41" t="s">
        <v>1318</v>
      </c>
      <c r="G1097" s="41">
        <v>28999237</v>
      </c>
      <c r="H1097" s="41" t="s">
        <v>418</v>
      </c>
      <c r="I1097" s="41" t="s">
        <v>1319</v>
      </c>
      <c r="J1097" s="41"/>
      <c r="K1097" s="41" t="s">
        <v>82</v>
      </c>
      <c r="L1097" s="41"/>
      <c r="M1097" s="41"/>
      <c r="N1097" s="41" t="s">
        <v>82</v>
      </c>
      <c r="O1097" s="41" t="s">
        <v>83</v>
      </c>
      <c r="P1097" s="47">
        <v>45195</v>
      </c>
      <c r="Q1097" s="41" t="s">
        <v>100</v>
      </c>
      <c r="R1097" s="41" t="s">
        <v>1294</v>
      </c>
      <c r="S1097" s="41" t="s">
        <v>1065</v>
      </c>
      <c r="T1097" s="47">
        <v>45546</v>
      </c>
      <c r="U1097" s="41">
        <v>1</v>
      </c>
      <c r="V1097" s="41">
        <v>5717.3909999999996</v>
      </c>
      <c r="W1097" s="41">
        <v>5717.3909999999996</v>
      </c>
      <c r="X1097" s="42">
        <v>3.7859198571428497E-5</v>
      </c>
      <c r="Y1097" s="42">
        <v>2.2985999999999999E-2</v>
      </c>
      <c r="Z1097" s="42">
        <v>8.9999999999999998E-4</v>
      </c>
      <c r="AA1097" s="53"/>
    </row>
    <row r="1098" spans="1:27" ht="15" x14ac:dyDescent="0.25">
      <c r="A1098" s="43">
        <v>1093</v>
      </c>
      <c r="B1098" s="43">
        <v>1377</v>
      </c>
      <c r="C1098" s="41" t="s">
        <v>1303</v>
      </c>
      <c r="D1098" s="41"/>
      <c r="E1098" s="41"/>
      <c r="F1098" s="41" t="s">
        <v>1304</v>
      </c>
      <c r="G1098" s="41">
        <v>29994417</v>
      </c>
      <c r="H1098" s="41" t="s">
        <v>418</v>
      </c>
      <c r="I1098" s="41" t="s">
        <v>1300</v>
      </c>
      <c r="J1098" s="41"/>
      <c r="K1098" s="41" t="s">
        <v>82</v>
      </c>
      <c r="L1098" s="41"/>
      <c r="M1098" s="41"/>
      <c r="N1098" s="41" t="s">
        <v>82</v>
      </c>
      <c r="O1098" s="41" t="s">
        <v>83</v>
      </c>
      <c r="P1098" s="47">
        <v>44550</v>
      </c>
      <c r="Q1098" s="41" t="s">
        <v>100</v>
      </c>
      <c r="R1098" s="41" t="s">
        <v>1294</v>
      </c>
      <c r="S1098" s="41" t="s">
        <v>1065</v>
      </c>
      <c r="T1098" s="47">
        <v>45504</v>
      </c>
      <c r="U1098" s="41">
        <v>1</v>
      </c>
      <c r="V1098" s="41">
        <v>10979.29</v>
      </c>
      <c r="W1098" s="41">
        <v>10979.29</v>
      </c>
      <c r="X1098" s="42">
        <v>3.9978947368421002E-4</v>
      </c>
      <c r="Y1098" s="42">
        <v>4.4141E-2</v>
      </c>
      <c r="Z1098" s="42">
        <v>1.7279999999999999E-3</v>
      </c>
      <c r="AA1098" s="53"/>
    </row>
    <row r="1099" spans="1:27" ht="15" x14ac:dyDescent="0.25">
      <c r="A1099" s="43">
        <v>1093</v>
      </c>
      <c r="B1099" s="43">
        <v>1377</v>
      </c>
      <c r="C1099" s="41" t="s">
        <v>1305</v>
      </c>
      <c r="D1099" s="41"/>
      <c r="E1099" s="41"/>
      <c r="F1099" s="41" t="s">
        <v>1320</v>
      </c>
      <c r="G1099" s="41">
        <v>800080889</v>
      </c>
      <c r="H1099" s="41" t="s">
        <v>418</v>
      </c>
      <c r="I1099" s="41" t="s">
        <v>1300</v>
      </c>
      <c r="J1099" s="41"/>
      <c r="K1099" s="41" t="s">
        <v>82</v>
      </c>
      <c r="L1099" s="41"/>
      <c r="M1099" s="41"/>
      <c r="N1099" s="41" t="s">
        <v>209</v>
      </c>
      <c r="O1099" s="41" t="s">
        <v>83</v>
      </c>
      <c r="P1099" s="47">
        <v>44279</v>
      </c>
      <c r="Q1099" s="41" t="s">
        <v>93</v>
      </c>
      <c r="R1099" s="41" t="s">
        <v>1075</v>
      </c>
      <c r="S1099" s="41" t="s">
        <v>1076</v>
      </c>
      <c r="T1099" s="47">
        <v>45431</v>
      </c>
      <c r="U1099" s="41">
        <v>3.71</v>
      </c>
      <c r="V1099" s="41">
        <v>183.221</v>
      </c>
      <c r="W1099" s="41">
        <v>628.62199999999996</v>
      </c>
      <c r="X1099" s="42">
        <v>6.2408038155314399E-6</v>
      </c>
      <c r="Y1099" s="42">
        <v>2.5270000000000002E-3</v>
      </c>
      <c r="Z1099" s="42">
        <v>9.7999999999999997E-5</v>
      </c>
      <c r="AA1099" s="53"/>
    </row>
    <row r="1100" spans="1:27" ht="15" x14ac:dyDescent="0.25">
      <c r="A1100" s="43">
        <v>1093</v>
      </c>
      <c r="B1100" s="43">
        <v>1377</v>
      </c>
      <c r="C1100" s="41" t="s">
        <v>1308</v>
      </c>
      <c r="D1100" s="41"/>
      <c r="E1100" s="41"/>
      <c r="F1100" s="41" t="s">
        <v>1309</v>
      </c>
      <c r="G1100" s="41">
        <v>28999163</v>
      </c>
      <c r="H1100" s="41" t="s">
        <v>418</v>
      </c>
      <c r="I1100" s="41" t="s">
        <v>1300</v>
      </c>
      <c r="J1100" s="41"/>
      <c r="K1100" s="41" t="s">
        <v>82</v>
      </c>
      <c r="L1100" s="41"/>
      <c r="M1100" s="41"/>
      <c r="N1100" s="41" t="s">
        <v>82</v>
      </c>
      <c r="O1100" s="41" t="s">
        <v>83</v>
      </c>
      <c r="P1100" s="47">
        <v>44887</v>
      </c>
      <c r="Q1100" s="41" t="s">
        <v>100</v>
      </c>
      <c r="R1100" s="41" t="s">
        <v>1294</v>
      </c>
      <c r="S1100" s="41" t="s">
        <v>1065</v>
      </c>
      <c r="T1100" s="47">
        <v>45529</v>
      </c>
      <c r="U1100" s="41">
        <v>1</v>
      </c>
      <c r="V1100" s="41">
        <v>4766.4650000000001</v>
      </c>
      <c r="W1100" s="41">
        <v>4766.4650000000001</v>
      </c>
      <c r="X1100" s="42">
        <v>1.3846666665999999E-3</v>
      </c>
      <c r="Y1100" s="42">
        <v>1.9162999999999999E-2</v>
      </c>
      <c r="Z1100" s="42">
        <v>7.5000000000000002E-4</v>
      </c>
      <c r="AA1100" s="53"/>
    </row>
    <row r="1101" spans="1:27" ht="15" x14ac:dyDescent="0.25">
      <c r="A1101" s="43">
        <v>1093</v>
      </c>
      <c r="B1101" s="43">
        <v>1377</v>
      </c>
      <c r="C1101" s="41" t="s">
        <v>1310</v>
      </c>
      <c r="D1101" s="41"/>
      <c r="E1101" s="41"/>
      <c r="F1101" s="41" t="s">
        <v>1311</v>
      </c>
      <c r="G1101" s="41">
        <v>29994322</v>
      </c>
      <c r="H1101" s="41" t="s">
        <v>418</v>
      </c>
      <c r="I1101" s="41" t="s">
        <v>1300</v>
      </c>
      <c r="J1101" s="41"/>
      <c r="K1101" s="41" t="s">
        <v>82</v>
      </c>
      <c r="L1101" s="41"/>
      <c r="M1101" s="41"/>
      <c r="N1101" s="41" t="s">
        <v>82</v>
      </c>
      <c r="O1101" s="41" t="s">
        <v>83</v>
      </c>
      <c r="P1101" s="47">
        <v>44416</v>
      </c>
      <c r="Q1101" s="41" t="s">
        <v>93</v>
      </c>
      <c r="R1101" s="41" t="s">
        <v>1294</v>
      </c>
      <c r="S1101" s="41" t="s">
        <v>1065</v>
      </c>
      <c r="T1101" s="47">
        <v>45518</v>
      </c>
      <c r="U1101" s="41">
        <v>3.71</v>
      </c>
      <c r="V1101" s="41">
        <v>520.51300000000003</v>
      </c>
      <c r="W1101" s="41">
        <v>1931.1030000000001</v>
      </c>
      <c r="X1101" s="42">
        <v>5.5054391180795599E-5</v>
      </c>
      <c r="Y1101" s="42">
        <v>7.7629999999999999E-3</v>
      </c>
      <c r="Z1101" s="42">
        <v>3.0400000000000002E-4</v>
      </c>
      <c r="AA1101" s="53"/>
    </row>
    <row r="1102" spans="1:27" ht="15" x14ac:dyDescent="0.25">
      <c r="A1102" s="43">
        <v>1093</v>
      </c>
      <c r="B1102" s="43">
        <v>1377</v>
      </c>
      <c r="C1102" s="41" t="s">
        <v>1329</v>
      </c>
      <c r="D1102" s="41"/>
      <c r="E1102" s="41"/>
      <c r="F1102" s="41" t="s">
        <v>1330</v>
      </c>
      <c r="G1102" s="41">
        <v>800077414</v>
      </c>
      <c r="H1102" s="41" t="s">
        <v>418</v>
      </c>
      <c r="I1102" s="41" t="s">
        <v>1316</v>
      </c>
      <c r="J1102" s="41"/>
      <c r="K1102" s="41" t="s">
        <v>82</v>
      </c>
      <c r="L1102" s="41"/>
      <c r="M1102" s="41"/>
      <c r="N1102" s="41" t="s">
        <v>477</v>
      </c>
      <c r="O1102" s="41" t="s">
        <v>83</v>
      </c>
      <c r="P1102" s="47">
        <v>44027</v>
      </c>
      <c r="Q1102" s="41" t="s">
        <v>105</v>
      </c>
      <c r="R1102" s="41" t="s">
        <v>1294</v>
      </c>
      <c r="S1102" s="41" t="s">
        <v>1065</v>
      </c>
      <c r="T1102" s="47">
        <v>45533</v>
      </c>
      <c r="U1102" s="41">
        <v>4.1524000000000001</v>
      </c>
      <c r="V1102" s="41">
        <v>77.846999999999994</v>
      </c>
      <c r="W1102" s="41">
        <v>360.73099999999999</v>
      </c>
      <c r="X1102" s="42">
        <v>2.0535759670614499E-5</v>
      </c>
      <c r="Y1102" s="42">
        <v>1.4499999999999999E-3</v>
      </c>
      <c r="Z1102" s="42">
        <v>5.5999999999999999E-5</v>
      </c>
      <c r="AA1102" s="53"/>
    </row>
    <row r="1103" spans="1:27" ht="15" x14ac:dyDescent="0.25">
      <c r="A1103" s="43">
        <v>1093</v>
      </c>
      <c r="B1103" s="43">
        <v>1377</v>
      </c>
      <c r="C1103" s="41" t="s">
        <v>1321</v>
      </c>
      <c r="D1103" s="41"/>
      <c r="E1103" s="41"/>
      <c r="F1103" s="41" t="s">
        <v>1322</v>
      </c>
      <c r="G1103" s="41">
        <v>28999123</v>
      </c>
      <c r="H1103" s="41" t="s">
        <v>418</v>
      </c>
      <c r="I1103" s="41" t="s">
        <v>1300</v>
      </c>
      <c r="J1103" s="41"/>
      <c r="K1103" s="41" t="s">
        <v>82</v>
      </c>
      <c r="L1103" s="41"/>
      <c r="M1103" s="41"/>
      <c r="N1103" s="41" t="s">
        <v>82</v>
      </c>
      <c r="O1103" s="41" t="s">
        <v>83</v>
      </c>
      <c r="P1103" s="47">
        <v>44698</v>
      </c>
      <c r="Q1103" s="41" t="s">
        <v>93</v>
      </c>
      <c r="R1103" s="41" t="s">
        <v>1294</v>
      </c>
      <c r="S1103" s="41" t="s">
        <v>1065</v>
      </c>
      <c r="T1103" s="47">
        <v>45496</v>
      </c>
      <c r="U1103" s="41">
        <v>3.71</v>
      </c>
      <c r="V1103" s="41">
        <v>1937.24</v>
      </c>
      <c r="W1103" s="41">
        <v>8732.8960000000006</v>
      </c>
      <c r="X1103" s="42">
        <v>5.1433333333333301E-4</v>
      </c>
      <c r="Y1103" s="42">
        <v>3.5110000000000002E-2</v>
      </c>
      <c r="Z1103" s="42">
        <v>1.3749999999999999E-3</v>
      </c>
      <c r="AA1103" s="53"/>
    </row>
    <row r="1104" spans="1:27" ht="15" x14ac:dyDescent="0.25">
      <c r="A1104" s="43">
        <v>1093</v>
      </c>
      <c r="B1104" s="43">
        <v>1377</v>
      </c>
      <c r="C1104" s="41" t="s">
        <v>1314</v>
      </c>
      <c r="D1104" s="41"/>
      <c r="E1104" s="41"/>
      <c r="F1104" s="41" t="s">
        <v>1315</v>
      </c>
      <c r="G1104" s="41">
        <v>800081325</v>
      </c>
      <c r="H1104" s="41" t="s">
        <v>418</v>
      </c>
      <c r="I1104" s="41" t="s">
        <v>1316</v>
      </c>
      <c r="J1104" s="41"/>
      <c r="K1104" s="41" t="s">
        <v>82</v>
      </c>
      <c r="L1104" s="41"/>
      <c r="M1104" s="41"/>
      <c r="N1104" s="41" t="s">
        <v>82</v>
      </c>
      <c r="O1104" s="41" t="s">
        <v>83</v>
      </c>
      <c r="P1104" s="47">
        <v>44334</v>
      </c>
      <c r="Q1104" s="41" t="s">
        <v>100</v>
      </c>
      <c r="R1104" s="41" t="s">
        <v>1294</v>
      </c>
      <c r="S1104" s="41" t="s">
        <v>1065</v>
      </c>
      <c r="T1104" s="47">
        <v>45522</v>
      </c>
      <c r="U1104" s="41">
        <v>1</v>
      </c>
      <c r="V1104" s="41">
        <v>869.88800000000003</v>
      </c>
      <c r="W1104" s="41">
        <v>888.73400000000004</v>
      </c>
      <c r="X1104" s="42">
        <v>5.8138444090909E-6</v>
      </c>
      <c r="Y1104" s="42">
        <v>3.5729999999999998E-3</v>
      </c>
      <c r="Z1104" s="42">
        <v>1.3899999999999999E-4</v>
      </c>
      <c r="AA1104" s="53"/>
    </row>
    <row r="1105" spans="1:27" ht="15" x14ac:dyDescent="0.25">
      <c r="A1105" s="43">
        <v>1093</v>
      </c>
      <c r="B1105" s="43">
        <v>1377</v>
      </c>
      <c r="C1105" s="41" t="s">
        <v>1312</v>
      </c>
      <c r="D1105" s="41"/>
      <c r="E1105" s="41"/>
      <c r="F1105" s="41" t="s">
        <v>1313</v>
      </c>
      <c r="G1105" s="41">
        <v>28999108</v>
      </c>
      <c r="H1105" s="41" t="s">
        <v>418</v>
      </c>
      <c r="I1105" s="41" t="s">
        <v>1293</v>
      </c>
      <c r="J1105" s="41"/>
      <c r="K1105" s="41" t="s">
        <v>82</v>
      </c>
      <c r="L1105" s="41"/>
      <c r="M1105" s="41"/>
      <c r="N1105" s="41" t="s">
        <v>82</v>
      </c>
      <c r="O1105" s="41" t="s">
        <v>83</v>
      </c>
      <c r="P1105" s="47">
        <v>44651</v>
      </c>
      <c r="Q1105" s="41" t="s">
        <v>100</v>
      </c>
      <c r="R1105" s="41" t="s">
        <v>1294</v>
      </c>
      <c r="S1105" s="41" t="s">
        <v>1065</v>
      </c>
      <c r="T1105" s="47">
        <v>45533</v>
      </c>
      <c r="U1105" s="41">
        <v>1</v>
      </c>
      <c r="V1105" s="41">
        <v>6265.1760000000004</v>
      </c>
      <c r="W1105" s="41">
        <v>6265.1750000000002</v>
      </c>
      <c r="X1105" s="42">
        <v>9.0802285699999996E-5</v>
      </c>
      <c r="Y1105" s="42">
        <v>2.5187999999999999E-2</v>
      </c>
      <c r="Z1105" s="42">
        <v>9.859999999999999E-4</v>
      </c>
      <c r="AA1105" s="53"/>
    </row>
    <row r="1106" spans="1:27" ht="15" x14ac:dyDescent="0.25">
      <c r="A1106" s="43">
        <v>1093</v>
      </c>
      <c r="B1106" s="43">
        <v>1377</v>
      </c>
      <c r="C1106" s="41" t="s">
        <v>1325</v>
      </c>
      <c r="D1106" s="41"/>
      <c r="E1106" s="41"/>
      <c r="F1106" s="41" t="s">
        <v>1326</v>
      </c>
      <c r="G1106" s="41">
        <v>28999153</v>
      </c>
      <c r="H1106" s="41" t="s">
        <v>418</v>
      </c>
      <c r="I1106" s="41" t="s">
        <v>1300</v>
      </c>
      <c r="J1106" s="41"/>
      <c r="K1106" s="41" t="s">
        <v>82</v>
      </c>
      <c r="L1106" s="41"/>
      <c r="M1106" s="41"/>
      <c r="N1106" s="41" t="s">
        <v>82</v>
      </c>
      <c r="O1106" s="41" t="s">
        <v>83</v>
      </c>
      <c r="P1106" s="47">
        <v>45223</v>
      </c>
      <c r="Q1106" s="41" t="s">
        <v>93</v>
      </c>
      <c r="R1106" s="41" t="s">
        <v>1294</v>
      </c>
      <c r="S1106" s="41" t="s">
        <v>1065</v>
      </c>
      <c r="T1106" s="47">
        <v>45529</v>
      </c>
      <c r="U1106" s="41">
        <v>3.71</v>
      </c>
      <c r="V1106" s="41">
        <v>1974.828</v>
      </c>
      <c r="W1106" s="41">
        <v>8314.8080000000009</v>
      </c>
      <c r="X1106" s="42">
        <v>8.3761006226415E-5</v>
      </c>
      <c r="Y1106" s="42">
        <v>3.3429E-2</v>
      </c>
      <c r="Z1106" s="42">
        <v>1.3090000000000001E-3</v>
      </c>
      <c r="AA1106" s="53"/>
    </row>
    <row r="1107" spans="1:27" ht="15" x14ac:dyDescent="0.25">
      <c r="A1107" s="43">
        <v>1093</v>
      </c>
      <c r="B1107" s="43">
        <v>1377</v>
      </c>
      <c r="C1107" s="41" t="s">
        <v>1305</v>
      </c>
      <c r="D1107" s="41"/>
      <c r="E1107" s="41"/>
      <c r="F1107" s="41" t="s">
        <v>1307</v>
      </c>
      <c r="G1107" s="41">
        <v>800077596</v>
      </c>
      <c r="H1107" s="41" t="s">
        <v>418</v>
      </c>
      <c r="I1107" s="41" t="s">
        <v>1300</v>
      </c>
      <c r="J1107" s="41"/>
      <c r="K1107" s="41" t="s">
        <v>82</v>
      </c>
      <c r="L1107" s="41"/>
      <c r="M1107" s="41"/>
      <c r="N1107" s="41" t="s">
        <v>209</v>
      </c>
      <c r="O1107" s="41" t="s">
        <v>83</v>
      </c>
      <c r="P1107" s="47">
        <v>44103</v>
      </c>
      <c r="Q1107" s="41" t="s">
        <v>93</v>
      </c>
      <c r="R1107" s="41" t="s">
        <v>1075</v>
      </c>
      <c r="S1107" s="41" t="s">
        <v>1076</v>
      </c>
      <c r="T1107" s="47">
        <v>45378</v>
      </c>
      <c r="U1107" s="41">
        <v>3.71</v>
      </c>
      <c r="V1107" s="41">
        <v>235.18700000000001</v>
      </c>
      <c r="W1107" s="41">
        <v>872.54200000000003</v>
      </c>
      <c r="X1107" s="42">
        <v>7.1467953643857901E-6</v>
      </c>
      <c r="Y1107" s="42">
        <v>3.5070000000000001E-3</v>
      </c>
      <c r="Z1107" s="42">
        <v>1.37E-4</v>
      </c>
      <c r="AA1107" s="53"/>
    </row>
    <row r="1108" spans="1:27" ht="15" x14ac:dyDescent="0.25">
      <c r="A1108" s="43">
        <v>1093</v>
      </c>
      <c r="B1108" s="43">
        <v>1377</v>
      </c>
      <c r="C1108" s="41" t="s">
        <v>1323</v>
      </c>
      <c r="D1108" s="41"/>
      <c r="E1108" s="41"/>
      <c r="F1108" s="41" t="s">
        <v>1324</v>
      </c>
      <c r="G1108" s="41">
        <v>800077364</v>
      </c>
      <c r="H1108" s="41" t="s">
        <v>418</v>
      </c>
      <c r="I1108" s="41" t="s">
        <v>1319</v>
      </c>
      <c r="J1108" s="41"/>
      <c r="K1108" s="41" t="s">
        <v>82</v>
      </c>
      <c r="L1108" s="41"/>
      <c r="M1108" s="41"/>
      <c r="N1108" s="41" t="s">
        <v>82</v>
      </c>
      <c r="O1108" s="41" t="s">
        <v>83</v>
      </c>
      <c r="P1108" s="47">
        <v>44013</v>
      </c>
      <c r="Q1108" s="41" t="s">
        <v>100</v>
      </c>
      <c r="R1108" s="41" t="s">
        <v>1294</v>
      </c>
      <c r="S1108" s="41" t="s">
        <v>1065</v>
      </c>
      <c r="T1108" s="47">
        <v>45546</v>
      </c>
      <c r="U1108" s="41">
        <v>1</v>
      </c>
      <c r="V1108" s="41">
        <v>890.50900000000001</v>
      </c>
      <c r="W1108" s="41">
        <v>890.51199999999994</v>
      </c>
      <c r="X1108" s="42">
        <v>3.5645714285714001E-9</v>
      </c>
      <c r="Y1108" s="42">
        <v>3.5799999999999998E-3</v>
      </c>
      <c r="Z1108" s="42">
        <v>1.3999999999999999E-4</v>
      </c>
      <c r="AA1108" s="53"/>
    </row>
    <row r="1109" spans="1:27" ht="15" x14ac:dyDescent="0.25">
      <c r="A1109" s="43">
        <v>1093</v>
      </c>
      <c r="B1109" s="43">
        <v>1377</v>
      </c>
      <c r="C1109" s="41" t="s">
        <v>1327</v>
      </c>
      <c r="D1109" s="41"/>
      <c r="E1109" s="41"/>
      <c r="F1109" s="41" t="s">
        <v>1328</v>
      </c>
      <c r="G1109" s="41">
        <v>28999218</v>
      </c>
      <c r="H1109" s="41" t="s">
        <v>418</v>
      </c>
      <c r="I1109" s="41" t="s">
        <v>1293</v>
      </c>
      <c r="J1109" s="41"/>
      <c r="K1109" s="41" t="s">
        <v>82</v>
      </c>
      <c r="L1109" s="41"/>
      <c r="M1109" s="41"/>
      <c r="N1109" s="41" t="s">
        <v>477</v>
      </c>
      <c r="O1109" s="41" t="s">
        <v>83</v>
      </c>
      <c r="P1109" s="47">
        <v>45000</v>
      </c>
      <c r="Q1109" s="41" t="s">
        <v>100</v>
      </c>
      <c r="R1109" s="41" t="s">
        <v>1294</v>
      </c>
      <c r="S1109" s="41" t="s">
        <v>1065</v>
      </c>
      <c r="T1109" s="47">
        <v>45533</v>
      </c>
      <c r="U1109" s="41">
        <v>1</v>
      </c>
      <c r="V1109" s="41">
        <v>9762.0290000000005</v>
      </c>
      <c r="W1109" s="41">
        <v>9227.1669999999995</v>
      </c>
      <c r="X1109" s="42">
        <v>1.13226364E-4</v>
      </c>
      <c r="Y1109" s="42">
        <v>3.7096999999999998E-2</v>
      </c>
      <c r="Z1109" s="42">
        <v>1.4530000000000001E-3</v>
      </c>
      <c r="AA1109" s="53"/>
    </row>
    <row r="1110" spans="1:27" ht="15" x14ac:dyDescent="0.25">
      <c r="A1110" s="43">
        <v>1093</v>
      </c>
      <c r="B1110" s="43">
        <v>1377</v>
      </c>
      <c r="C1110" s="41" t="s">
        <v>1353</v>
      </c>
      <c r="D1110" s="41"/>
      <c r="E1110" s="41"/>
      <c r="F1110" s="41" t="s">
        <v>1354</v>
      </c>
      <c r="G1110" s="41">
        <v>28999112</v>
      </c>
      <c r="H1110" s="41" t="s">
        <v>418</v>
      </c>
      <c r="I1110" s="41" t="s">
        <v>1300</v>
      </c>
      <c r="J1110" s="41"/>
      <c r="K1110" s="41" t="s">
        <v>113</v>
      </c>
      <c r="L1110" s="41"/>
      <c r="M1110" s="41"/>
      <c r="N1110" s="41" t="s">
        <v>477</v>
      </c>
      <c r="O1110" s="41" t="s">
        <v>83</v>
      </c>
      <c r="P1110" s="47">
        <v>44575</v>
      </c>
      <c r="Q1110" s="41" t="s">
        <v>93</v>
      </c>
      <c r="R1110" s="41" t="s">
        <v>1294</v>
      </c>
      <c r="S1110" s="41" t="s">
        <v>1065</v>
      </c>
      <c r="T1110" s="47">
        <v>45518</v>
      </c>
      <c r="U1110" s="41">
        <v>3.71</v>
      </c>
      <c r="V1110" s="41">
        <v>645.18200000000002</v>
      </c>
      <c r="W1110" s="41">
        <v>3589.11</v>
      </c>
      <c r="X1110" s="42">
        <v>4.2856250000000002E-4</v>
      </c>
      <c r="Y1110" s="42">
        <v>1.4429000000000001E-2</v>
      </c>
      <c r="Z1110" s="42">
        <v>5.6499999999999996E-4</v>
      </c>
      <c r="AA1110" s="53"/>
    </row>
    <row r="1111" spans="1:27" ht="15" x14ac:dyDescent="0.25">
      <c r="A1111" s="43">
        <v>1093</v>
      </c>
      <c r="B1111" s="43">
        <v>1377</v>
      </c>
      <c r="C1111" s="41" t="s">
        <v>1355</v>
      </c>
      <c r="D1111" s="41"/>
      <c r="E1111" s="41"/>
      <c r="F1111" s="41" t="s">
        <v>1356</v>
      </c>
      <c r="G1111" s="41">
        <v>28999119</v>
      </c>
      <c r="H1111" s="41" t="s">
        <v>418</v>
      </c>
      <c r="I1111" s="41" t="s">
        <v>1300</v>
      </c>
      <c r="J1111" s="41"/>
      <c r="K1111" s="41" t="s">
        <v>113</v>
      </c>
      <c r="L1111" s="41"/>
      <c r="M1111" s="41"/>
      <c r="N1111" s="41" t="s">
        <v>477</v>
      </c>
      <c r="O1111" s="41" t="s">
        <v>83</v>
      </c>
      <c r="P1111" s="47">
        <v>44651</v>
      </c>
      <c r="Q1111" s="41" t="s">
        <v>93</v>
      </c>
      <c r="R1111" s="41" t="s">
        <v>1294</v>
      </c>
      <c r="S1111" s="41" t="s">
        <v>1065</v>
      </c>
      <c r="T1111" s="47">
        <v>45519</v>
      </c>
      <c r="U1111" s="41">
        <v>3.71</v>
      </c>
      <c r="V1111" s="41">
        <v>1816.021</v>
      </c>
      <c r="W1111" s="41">
        <v>6966.4260000000004</v>
      </c>
      <c r="X1111" s="42">
        <v>1.71444444444444E-5</v>
      </c>
      <c r="Y1111" s="42">
        <v>2.8008000000000002E-2</v>
      </c>
      <c r="Z1111" s="42">
        <v>1.0970000000000001E-3</v>
      </c>
      <c r="AA1111" s="53"/>
    </row>
    <row r="1112" spans="1:27" ht="15" x14ac:dyDescent="0.25">
      <c r="A1112" s="43">
        <v>1093</v>
      </c>
      <c r="B1112" s="43">
        <v>1377</v>
      </c>
      <c r="C1112" s="41" t="s">
        <v>1336</v>
      </c>
      <c r="D1112" s="41"/>
      <c r="E1112" s="41"/>
      <c r="F1112" s="41" t="s">
        <v>1337</v>
      </c>
      <c r="G1112" s="41">
        <v>28999160</v>
      </c>
      <c r="H1112" s="41" t="s">
        <v>418</v>
      </c>
      <c r="I1112" s="41" t="s">
        <v>1293</v>
      </c>
      <c r="J1112" s="41"/>
      <c r="K1112" s="41" t="s">
        <v>113</v>
      </c>
      <c r="L1112" s="41"/>
      <c r="M1112" s="41"/>
      <c r="N1112" s="41" t="s">
        <v>209</v>
      </c>
      <c r="O1112" s="41" t="s">
        <v>83</v>
      </c>
      <c r="P1112" s="47">
        <v>44725</v>
      </c>
      <c r="Q1112" s="41" t="s">
        <v>93</v>
      </c>
      <c r="R1112" s="41" t="s">
        <v>1294</v>
      </c>
      <c r="S1112" s="41" t="s">
        <v>1065</v>
      </c>
      <c r="T1112" s="47">
        <v>45533</v>
      </c>
      <c r="U1112" s="41">
        <v>3.71</v>
      </c>
      <c r="V1112" s="41">
        <v>1412.2059999999999</v>
      </c>
      <c r="W1112" s="41">
        <v>6162.6469999999999</v>
      </c>
      <c r="X1112" s="42">
        <v>6.0143930227727201E-5</v>
      </c>
      <c r="Y1112" s="42">
        <v>2.4775999999999999E-2</v>
      </c>
      <c r="Z1112" s="42">
        <v>9.7000000000000005E-4</v>
      </c>
      <c r="AA1112" s="53"/>
    </row>
    <row r="1113" spans="1:27" ht="15" x14ac:dyDescent="0.25">
      <c r="A1113" s="43">
        <v>1093</v>
      </c>
      <c r="B1113" s="43">
        <v>1377</v>
      </c>
      <c r="C1113" s="41" t="s">
        <v>1338</v>
      </c>
      <c r="D1113" s="41"/>
      <c r="E1113" s="41"/>
      <c r="F1113" s="41" t="s">
        <v>1339</v>
      </c>
      <c r="G1113" s="41">
        <v>800081531</v>
      </c>
      <c r="H1113" s="41" t="s">
        <v>418</v>
      </c>
      <c r="I1113" s="41" t="s">
        <v>1300</v>
      </c>
      <c r="J1113" s="41"/>
      <c r="K1113" s="41" t="s">
        <v>113</v>
      </c>
      <c r="L1113" s="41"/>
      <c r="M1113" s="41"/>
      <c r="N1113" s="41" t="s">
        <v>82</v>
      </c>
      <c r="O1113" s="41" t="s">
        <v>83</v>
      </c>
      <c r="P1113" s="47">
        <v>44364</v>
      </c>
      <c r="Q1113" s="41" t="s">
        <v>93</v>
      </c>
      <c r="R1113" s="41" t="s">
        <v>1294</v>
      </c>
      <c r="S1113" s="41" t="s">
        <v>1065</v>
      </c>
      <c r="T1113" s="47">
        <v>45511</v>
      </c>
      <c r="U1113" s="41">
        <v>3.71</v>
      </c>
      <c r="V1113" s="41">
        <v>193.249</v>
      </c>
      <c r="W1113" s="41">
        <v>716.95500000000004</v>
      </c>
      <c r="X1113" s="42">
        <v>9.2399999999999996E-6</v>
      </c>
      <c r="Y1113" s="42">
        <v>2.882E-3</v>
      </c>
      <c r="Z1113" s="42">
        <v>1.12E-4</v>
      </c>
      <c r="AA1113" s="53"/>
    </row>
    <row r="1114" spans="1:27" ht="15" x14ac:dyDescent="0.25">
      <c r="A1114" s="43">
        <v>1093</v>
      </c>
      <c r="B1114" s="43">
        <v>1377</v>
      </c>
      <c r="C1114" s="41" t="s">
        <v>1367</v>
      </c>
      <c r="D1114" s="41"/>
      <c r="E1114" s="41"/>
      <c r="F1114" s="41" t="s">
        <v>1368</v>
      </c>
      <c r="G1114" s="41">
        <v>28999148</v>
      </c>
      <c r="H1114" s="41" t="s">
        <v>418</v>
      </c>
      <c r="I1114" s="41" t="s">
        <v>1300</v>
      </c>
      <c r="J1114" s="41"/>
      <c r="K1114" s="41" t="s">
        <v>113</v>
      </c>
      <c r="L1114" s="41"/>
      <c r="M1114" s="41"/>
      <c r="N1114" s="41" t="s">
        <v>82</v>
      </c>
      <c r="O1114" s="41" t="s">
        <v>83</v>
      </c>
      <c r="P1114" s="47">
        <v>44469</v>
      </c>
      <c r="Q1114" s="41" t="s">
        <v>93</v>
      </c>
      <c r="R1114" s="41" t="s">
        <v>1294</v>
      </c>
      <c r="S1114" s="41" t="s">
        <v>1065</v>
      </c>
      <c r="T1114" s="47">
        <v>45524</v>
      </c>
      <c r="U1114" s="41">
        <v>3.71</v>
      </c>
      <c r="V1114" s="41">
        <v>86.266999999999996</v>
      </c>
      <c r="W1114" s="41">
        <v>320.05</v>
      </c>
      <c r="X1114" s="42">
        <v>2.1236895957765E-4</v>
      </c>
      <c r="Y1114" s="42">
        <v>1.286E-3</v>
      </c>
      <c r="Z1114" s="42">
        <v>5.0000000000000002E-5</v>
      </c>
      <c r="AA1114" s="53"/>
    </row>
    <row r="1115" spans="1:27" ht="15" x14ac:dyDescent="0.25">
      <c r="A1115" s="43">
        <v>1093</v>
      </c>
      <c r="B1115" s="43">
        <v>1377</v>
      </c>
      <c r="C1115" s="41" t="s">
        <v>1347</v>
      </c>
      <c r="D1115" s="41"/>
      <c r="E1115" s="41"/>
      <c r="F1115" s="41" t="s">
        <v>1348</v>
      </c>
      <c r="G1115" s="41">
        <v>28999157</v>
      </c>
      <c r="H1115" s="41" t="s">
        <v>418</v>
      </c>
      <c r="I1115" s="41" t="s">
        <v>1300</v>
      </c>
      <c r="J1115" s="41"/>
      <c r="K1115" s="41" t="s">
        <v>113</v>
      </c>
      <c r="L1115" s="41"/>
      <c r="M1115" s="41"/>
      <c r="N1115" s="41" t="s">
        <v>82</v>
      </c>
      <c r="O1115" s="41" t="s">
        <v>83</v>
      </c>
      <c r="P1115" s="47">
        <v>44874</v>
      </c>
      <c r="Q1115" s="41" t="s">
        <v>93</v>
      </c>
      <c r="R1115" s="41" t="s">
        <v>1294</v>
      </c>
      <c r="S1115" s="41" t="s">
        <v>1065</v>
      </c>
      <c r="T1115" s="47">
        <v>45532</v>
      </c>
      <c r="U1115" s="41">
        <v>3.71</v>
      </c>
      <c r="V1115" s="41">
        <v>4345.4740000000002</v>
      </c>
      <c r="W1115" s="41">
        <v>21135.327000000001</v>
      </c>
      <c r="X1115" s="42">
        <v>2.0318448353631E-3</v>
      </c>
      <c r="Y1115" s="42">
        <v>8.4973000000000007E-2</v>
      </c>
      <c r="Z1115" s="42">
        <v>3.3279999999999998E-3</v>
      </c>
      <c r="AA1115" s="53"/>
    </row>
    <row r="1116" spans="1:27" ht="15" x14ac:dyDescent="0.25">
      <c r="A1116" s="43">
        <v>1093</v>
      </c>
      <c r="B1116" s="43">
        <v>1377</v>
      </c>
      <c r="C1116" s="41" t="s">
        <v>1349</v>
      </c>
      <c r="D1116" s="41"/>
      <c r="E1116" s="41"/>
      <c r="F1116" s="41" t="s">
        <v>1350</v>
      </c>
      <c r="G1116" s="41">
        <v>29994243</v>
      </c>
      <c r="H1116" s="41" t="s">
        <v>418</v>
      </c>
      <c r="I1116" s="41" t="s">
        <v>1300</v>
      </c>
      <c r="J1116" s="41"/>
      <c r="K1116" s="41" t="s">
        <v>113</v>
      </c>
      <c r="L1116" s="41"/>
      <c r="M1116" s="41"/>
      <c r="N1116" s="41" t="s">
        <v>209</v>
      </c>
      <c r="O1116" s="41" t="s">
        <v>83</v>
      </c>
      <c r="P1116" s="47">
        <v>44304</v>
      </c>
      <c r="Q1116" s="41" t="s">
        <v>93</v>
      </c>
      <c r="R1116" s="41" t="s">
        <v>1294</v>
      </c>
      <c r="S1116" s="41" t="s">
        <v>1065</v>
      </c>
      <c r="T1116" s="47">
        <v>45565</v>
      </c>
      <c r="U1116" s="41">
        <v>3.71</v>
      </c>
      <c r="V1116" s="41">
        <v>2330.2199999999998</v>
      </c>
      <c r="W1116" s="41">
        <v>8645.1170000000002</v>
      </c>
      <c r="X1116" s="42">
        <v>3.6199999999999999E-5</v>
      </c>
      <c r="Y1116" s="42">
        <v>3.4757000000000003E-2</v>
      </c>
      <c r="Z1116" s="42">
        <v>1.361E-3</v>
      </c>
      <c r="AA1116" s="53"/>
    </row>
    <row r="1117" spans="1:27" ht="15" x14ac:dyDescent="0.25">
      <c r="A1117" s="43">
        <v>1093</v>
      </c>
      <c r="B1117" s="43">
        <v>1377</v>
      </c>
      <c r="C1117" s="41" t="s">
        <v>1351</v>
      </c>
      <c r="D1117" s="41"/>
      <c r="E1117" s="41"/>
      <c r="F1117" s="41" t="s">
        <v>1352</v>
      </c>
      <c r="G1117" s="41">
        <v>29994447</v>
      </c>
      <c r="H1117" s="41" t="s">
        <v>418</v>
      </c>
      <c r="I1117" s="41" t="s">
        <v>1293</v>
      </c>
      <c r="J1117" s="41"/>
      <c r="K1117" s="41" t="s">
        <v>113</v>
      </c>
      <c r="L1117" s="41"/>
      <c r="M1117" s="41"/>
      <c r="N1117" s="41" t="s">
        <v>786</v>
      </c>
      <c r="O1117" s="41" t="s">
        <v>83</v>
      </c>
      <c r="P1117" s="47">
        <v>44574</v>
      </c>
      <c r="Q1117" s="41" t="s">
        <v>105</v>
      </c>
      <c r="R1117" s="41" t="s">
        <v>1294</v>
      </c>
      <c r="S1117" s="41" t="s">
        <v>1065</v>
      </c>
      <c r="T1117" s="47">
        <v>45433</v>
      </c>
      <c r="U1117" s="41">
        <v>4.1524000000000001</v>
      </c>
      <c r="V1117" s="41">
        <v>1688.922</v>
      </c>
      <c r="W1117" s="41">
        <v>6527.8689999999997</v>
      </c>
      <c r="X1117" s="42">
        <v>1.05E-4</v>
      </c>
      <c r="Y1117" s="42">
        <v>2.6244E-2</v>
      </c>
      <c r="Z1117" s="42">
        <v>1.0269999999999999E-3</v>
      </c>
      <c r="AA1117" s="53"/>
    </row>
    <row r="1118" spans="1:27" ht="15" x14ac:dyDescent="0.25">
      <c r="A1118" s="43">
        <v>1093</v>
      </c>
      <c r="B1118" s="43">
        <v>1377</v>
      </c>
      <c r="C1118" s="41" t="s">
        <v>1305</v>
      </c>
      <c r="D1118" s="41"/>
      <c r="E1118" s="41"/>
      <c r="F1118" s="41" t="s">
        <v>1335</v>
      </c>
      <c r="G1118" s="41">
        <v>800080707</v>
      </c>
      <c r="H1118" s="41" t="s">
        <v>418</v>
      </c>
      <c r="I1118" s="41" t="s">
        <v>1300</v>
      </c>
      <c r="J1118" s="41"/>
      <c r="K1118" s="41" t="s">
        <v>113</v>
      </c>
      <c r="L1118" s="41"/>
      <c r="M1118" s="41"/>
      <c r="N1118" s="41" t="s">
        <v>209</v>
      </c>
      <c r="O1118" s="41" t="s">
        <v>83</v>
      </c>
      <c r="P1118" s="47">
        <v>44259</v>
      </c>
      <c r="Q1118" s="41" t="s">
        <v>93</v>
      </c>
      <c r="R1118" s="41" t="s">
        <v>1294</v>
      </c>
      <c r="S1118" s="41" t="s">
        <v>1065</v>
      </c>
      <c r="T1118" s="47">
        <v>45533</v>
      </c>
      <c r="U1118" s="41">
        <v>3.71</v>
      </c>
      <c r="V1118" s="41">
        <v>136.62799999999999</v>
      </c>
      <c r="W1118" s="41">
        <v>506.88799999999998</v>
      </c>
      <c r="X1118" s="42">
        <v>1.31674102481542E-5</v>
      </c>
      <c r="Y1118" s="42">
        <v>2.0370000000000002E-3</v>
      </c>
      <c r="Z1118" s="42">
        <v>7.8999999999999996E-5</v>
      </c>
      <c r="AA1118" s="53"/>
    </row>
    <row r="1119" spans="1:27" ht="15" x14ac:dyDescent="0.25">
      <c r="A1119" s="43">
        <v>1093</v>
      </c>
      <c r="B1119" s="43">
        <v>1377</v>
      </c>
      <c r="C1119" s="41" t="s">
        <v>1381</v>
      </c>
      <c r="D1119" s="41"/>
      <c r="E1119" s="41"/>
      <c r="F1119" s="41" t="s">
        <v>1382</v>
      </c>
      <c r="G1119" s="41">
        <v>28999117</v>
      </c>
      <c r="H1119" s="41" t="s">
        <v>418</v>
      </c>
      <c r="I1119" s="41" t="s">
        <v>1300</v>
      </c>
      <c r="J1119" s="41"/>
      <c r="K1119" s="41" t="s">
        <v>113</v>
      </c>
      <c r="L1119" s="41"/>
      <c r="M1119" s="41"/>
      <c r="N1119" s="41" t="s">
        <v>82</v>
      </c>
      <c r="O1119" s="41" t="s">
        <v>83</v>
      </c>
      <c r="P1119" s="47">
        <v>44600</v>
      </c>
      <c r="Q1119" s="41" t="s">
        <v>93</v>
      </c>
      <c r="R1119" s="41" t="s">
        <v>1294</v>
      </c>
      <c r="S1119" s="41" t="s">
        <v>1065</v>
      </c>
      <c r="T1119" s="47">
        <v>45560</v>
      </c>
      <c r="U1119" s="41">
        <v>3.71</v>
      </c>
      <c r="V1119" s="41">
        <v>1637.2629999999999</v>
      </c>
      <c r="W1119" s="41">
        <v>6074.2449999999999</v>
      </c>
      <c r="X1119" s="42">
        <v>4.251753332E-4</v>
      </c>
      <c r="Y1119" s="42">
        <v>2.4420999999999998E-2</v>
      </c>
      <c r="Z1119" s="42">
        <v>9.5600000000000004E-4</v>
      </c>
      <c r="AA1119" s="53"/>
    </row>
    <row r="1120" spans="1:27" ht="15" x14ac:dyDescent="0.25">
      <c r="A1120" s="43">
        <v>1093</v>
      </c>
      <c r="B1120" s="43">
        <v>1377</v>
      </c>
      <c r="C1120" s="41" t="s">
        <v>1344</v>
      </c>
      <c r="D1120" s="41"/>
      <c r="E1120" s="41"/>
      <c r="F1120" s="41" t="s">
        <v>1346</v>
      </c>
      <c r="G1120" s="41">
        <v>28999147</v>
      </c>
      <c r="H1120" s="41" t="s">
        <v>418</v>
      </c>
      <c r="I1120" s="41" t="s">
        <v>1293</v>
      </c>
      <c r="J1120" s="41"/>
      <c r="K1120" s="41" t="s">
        <v>113</v>
      </c>
      <c r="L1120" s="41"/>
      <c r="M1120" s="41"/>
      <c r="N1120" s="41" t="s">
        <v>209</v>
      </c>
      <c r="O1120" s="41" t="s">
        <v>83</v>
      </c>
      <c r="P1120" s="47">
        <v>44678</v>
      </c>
      <c r="Q1120" s="41" t="s">
        <v>93</v>
      </c>
      <c r="R1120" s="41" t="s">
        <v>1294</v>
      </c>
      <c r="S1120" s="41" t="s">
        <v>1065</v>
      </c>
      <c r="T1120" s="47">
        <v>45533</v>
      </c>
      <c r="U1120" s="41">
        <v>3.71</v>
      </c>
      <c r="V1120" s="41">
        <v>959.12699999999995</v>
      </c>
      <c r="W1120" s="41">
        <v>3436.9630000000002</v>
      </c>
      <c r="X1120" s="42">
        <v>4.5909326518557801E-5</v>
      </c>
      <c r="Y1120" s="42">
        <v>1.3818E-2</v>
      </c>
      <c r="Z1120" s="42">
        <v>5.4100000000000003E-4</v>
      </c>
      <c r="AA1120" s="53"/>
    </row>
    <row r="1121" spans="1:27" ht="15" x14ac:dyDescent="0.25">
      <c r="A1121" s="43">
        <v>1093</v>
      </c>
      <c r="B1121" s="43">
        <v>1377</v>
      </c>
      <c r="C1121" s="41" t="s">
        <v>1331</v>
      </c>
      <c r="D1121" s="41"/>
      <c r="E1121" s="41"/>
      <c r="F1121" s="41" t="s">
        <v>1332</v>
      </c>
      <c r="G1121" s="41">
        <v>800079485</v>
      </c>
      <c r="H1121" s="41" t="s">
        <v>418</v>
      </c>
      <c r="I1121" s="41" t="s">
        <v>1300</v>
      </c>
      <c r="J1121" s="41"/>
      <c r="K1121" s="41" t="s">
        <v>113</v>
      </c>
      <c r="L1121" s="41"/>
      <c r="M1121" s="41"/>
      <c r="N1121" s="41" t="s">
        <v>209</v>
      </c>
      <c r="O1121" s="41" t="s">
        <v>83</v>
      </c>
      <c r="P1121" s="47">
        <v>44181</v>
      </c>
      <c r="Q1121" s="41" t="s">
        <v>93</v>
      </c>
      <c r="R1121" s="41" t="s">
        <v>1294</v>
      </c>
      <c r="S1121" s="41" t="s">
        <v>1065</v>
      </c>
      <c r="T1121" s="47">
        <v>45511</v>
      </c>
      <c r="U1121" s="41">
        <v>3.71</v>
      </c>
      <c r="V1121" s="41">
        <v>601.48</v>
      </c>
      <c r="W1121" s="41">
        <v>425.53199999999998</v>
      </c>
      <c r="X1121" s="42">
        <v>3.1871300688193102E-5</v>
      </c>
      <c r="Y1121" s="42">
        <v>1.7099999999999999E-3</v>
      </c>
      <c r="Z1121" s="42">
        <v>6.7000000000000002E-5</v>
      </c>
      <c r="AA1121" s="53"/>
    </row>
    <row r="1122" spans="1:27" ht="15" x14ac:dyDescent="0.25">
      <c r="A1122" s="43">
        <v>1093</v>
      </c>
      <c r="B1122" s="43">
        <v>1377</v>
      </c>
      <c r="C1122" s="41" t="s">
        <v>1333</v>
      </c>
      <c r="D1122" s="41"/>
      <c r="E1122" s="41"/>
      <c r="F1122" s="41" t="s">
        <v>1334</v>
      </c>
      <c r="G1122" s="41">
        <v>800080475</v>
      </c>
      <c r="H1122" s="41" t="s">
        <v>418</v>
      </c>
      <c r="I1122" s="41" t="s">
        <v>1300</v>
      </c>
      <c r="J1122" s="41"/>
      <c r="K1122" s="41" t="s">
        <v>113</v>
      </c>
      <c r="L1122" s="41"/>
      <c r="M1122" s="41"/>
      <c r="N1122" s="41" t="s">
        <v>477</v>
      </c>
      <c r="O1122" s="41" t="s">
        <v>83</v>
      </c>
      <c r="P1122" s="47">
        <v>44242</v>
      </c>
      <c r="Q1122" s="41" t="s">
        <v>93</v>
      </c>
      <c r="R1122" s="41" t="s">
        <v>1294</v>
      </c>
      <c r="S1122" s="41" t="s">
        <v>1065</v>
      </c>
      <c r="T1122" s="47">
        <v>45533</v>
      </c>
      <c r="U1122" s="41">
        <v>3.71</v>
      </c>
      <c r="V1122" s="41">
        <v>122.982</v>
      </c>
      <c r="W1122" s="41">
        <v>456.26499999999999</v>
      </c>
      <c r="X1122" s="42">
        <v>2.4692845097566799E-5</v>
      </c>
      <c r="Y1122" s="42">
        <v>1.8339999999999999E-3</v>
      </c>
      <c r="Z1122" s="42">
        <v>7.1000000000000005E-5</v>
      </c>
      <c r="AA1122" s="53"/>
    </row>
    <row r="1123" spans="1:27" ht="15" x14ac:dyDescent="0.25">
      <c r="A1123" s="43">
        <v>1093</v>
      </c>
      <c r="B1123" s="43">
        <v>1377</v>
      </c>
      <c r="C1123" s="41" t="s">
        <v>1377</v>
      </c>
      <c r="D1123" s="41"/>
      <c r="E1123" s="41"/>
      <c r="F1123" s="41" t="s">
        <v>1378</v>
      </c>
      <c r="G1123" s="41">
        <v>29994449</v>
      </c>
      <c r="H1123" s="41" t="s">
        <v>418</v>
      </c>
      <c r="I1123" s="41" t="s">
        <v>1300</v>
      </c>
      <c r="J1123" s="41"/>
      <c r="K1123" s="41" t="s">
        <v>113</v>
      </c>
      <c r="L1123" s="41"/>
      <c r="M1123" s="41"/>
      <c r="N1123" s="41" t="s">
        <v>209</v>
      </c>
      <c r="O1123" s="41" t="s">
        <v>83</v>
      </c>
      <c r="P1123" s="47">
        <v>44574</v>
      </c>
      <c r="Q1123" s="41" t="s">
        <v>93</v>
      </c>
      <c r="R1123" s="41" t="s">
        <v>1294</v>
      </c>
      <c r="S1123" s="41" t="s">
        <v>1065</v>
      </c>
      <c r="T1123" s="47">
        <v>45550</v>
      </c>
      <c r="U1123" s="41">
        <v>3.71</v>
      </c>
      <c r="V1123" s="41">
        <v>7494.9530000000004</v>
      </c>
      <c r="W1123" s="41">
        <v>30608.699000000001</v>
      </c>
      <c r="X1123" s="42">
        <v>9.810000000000001E-4</v>
      </c>
      <c r="Y1123" s="42">
        <v>0.12306</v>
      </c>
      <c r="Z1123" s="42">
        <v>4.8199999999999996E-3</v>
      </c>
      <c r="AA1123" s="53"/>
    </row>
    <row r="1124" spans="1:27" ht="15" x14ac:dyDescent="0.25">
      <c r="A1124" s="43">
        <v>1093</v>
      </c>
      <c r="B1124" s="43">
        <v>1377</v>
      </c>
      <c r="C1124" s="41" t="s">
        <v>1379</v>
      </c>
      <c r="D1124" s="41"/>
      <c r="E1124" s="41"/>
      <c r="F1124" s="41" t="s">
        <v>1380</v>
      </c>
      <c r="G1124" s="41">
        <v>800079956</v>
      </c>
      <c r="H1124" s="41" t="s">
        <v>418</v>
      </c>
      <c r="I1124" s="41" t="s">
        <v>1300</v>
      </c>
      <c r="J1124" s="41"/>
      <c r="K1124" s="41" t="s">
        <v>113</v>
      </c>
      <c r="L1124" s="41"/>
      <c r="M1124" s="41"/>
      <c r="N1124" s="41" t="s">
        <v>82</v>
      </c>
      <c r="O1124" s="41" t="s">
        <v>83</v>
      </c>
      <c r="P1124" s="47">
        <v>44216</v>
      </c>
      <c r="Q1124" s="41" t="s">
        <v>93</v>
      </c>
      <c r="R1124" s="41" t="s">
        <v>1294</v>
      </c>
      <c r="S1124" s="41" t="s">
        <v>1065</v>
      </c>
      <c r="T1124" s="47">
        <v>45533</v>
      </c>
      <c r="U1124" s="41">
        <v>3.71</v>
      </c>
      <c r="V1124" s="41">
        <v>374.649</v>
      </c>
      <c r="W1124" s="41">
        <v>1455.559</v>
      </c>
      <c r="X1124" s="42">
        <v>2.61666666666666E-5</v>
      </c>
      <c r="Y1124" s="42">
        <v>5.8510000000000003E-3</v>
      </c>
      <c r="Z1124" s="42">
        <v>2.2900000000000001E-4</v>
      </c>
      <c r="AA1124" s="53"/>
    </row>
    <row r="1125" spans="1:27" ht="15" x14ac:dyDescent="0.25">
      <c r="A1125" s="43">
        <v>1093</v>
      </c>
      <c r="B1125" s="43">
        <v>1377</v>
      </c>
      <c r="C1125" s="41" t="s">
        <v>1340</v>
      </c>
      <c r="D1125" s="41"/>
      <c r="E1125" s="41"/>
      <c r="F1125" s="41" t="s">
        <v>1341</v>
      </c>
      <c r="G1125" s="41">
        <v>28999104</v>
      </c>
      <c r="H1125" s="41" t="s">
        <v>418</v>
      </c>
      <c r="I1125" s="41" t="s">
        <v>1293</v>
      </c>
      <c r="J1125" s="41"/>
      <c r="K1125" s="41" t="s">
        <v>113</v>
      </c>
      <c r="L1125" s="41"/>
      <c r="M1125" s="41"/>
      <c r="N1125" s="41" t="s">
        <v>209</v>
      </c>
      <c r="O1125" s="41" t="s">
        <v>83</v>
      </c>
      <c r="P1125" s="47">
        <v>44592</v>
      </c>
      <c r="Q1125" s="41" t="s">
        <v>93</v>
      </c>
      <c r="R1125" s="41" t="s">
        <v>1294</v>
      </c>
      <c r="S1125" s="41" t="s">
        <v>1065</v>
      </c>
      <c r="T1125" s="47">
        <v>45523</v>
      </c>
      <c r="U1125" s="41">
        <v>3.71</v>
      </c>
      <c r="V1125" s="41">
        <v>1530.1220000000001</v>
      </c>
      <c r="W1125" s="41">
        <v>5365.7070000000003</v>
      </c>
      <c r="X1125" s="42">
        <v>1.071875E-4</v>
      </c>
      <c r="Y1125" s="42">
        <v>2.1572000000000001E-2</v>
      </c>
      <c r="Z1125" s="42">
        <v>8.4400000000000002E-4</v>
      </c>
      <c r="AA1125" s="53"/>
    </row>
    <row r="1126" spans="1:27" ht="15" x14ac:dyDescent="0.25">
      <c r="A1126" s="43">
        <v>1093</v>
      </c>
      <c r="B1126" s="43">
        <v>1377</v>
      </c>
      <c r="C1126" s="41" t="s">
        <v>1342</v>
      </c>
      <c r="D1126" s="41"/>
      <c r="E1126" s="41"/>
      <c r="F1126" s="41" t="s">
        <v>1343</v>
      </c>
      <c r="G1126" s="41">
        <v>28999106</v>
      </c>
      <c r="H1126" s="41" t="s">
        <v>418</v>
      </c>
      <c r="I1126" s="41" t="s">
        <v>1300</v>
      </c>
      <c r="J1126" s="41"/>
      <c r="K1126" s="41" t="s">
        <v>113</v>
      </c>
      <c r="L1126" s="41"/>
      <c r="M1126" s="41"/>
      <c r="N1126" s="41" t="s">
        <v>82</v>
      </c>
      <c r="O1126" s="41" t="s">
        <v>83</v>
      </c>
      <c r="P1126" s="47">
        <v>44561</v>
      </c>
      <c r="Q1126" s="41" t="s">
        <v>93</v>
      </c>
      <c r="R1126" s="41" t="s">
        <v>1294</v>
      </c>
      <c r="S1126" s="41" t="s">
        <v>1065</v>
      </c>
      <c r="T1126" s="47">
        <v>45525</v>
      </c>
      <c r="U1126" s="41">
        <v>3.71</v>
      </c>
      <c r="V1126" s="41">
        <v>768.53399999999999</v>
      </c>
      <c r="W1126" s="41">
        <v>3514.3870000000002</v>
      </c>
      <c r="X1126" s="42">
        <v>2.4824999999999999E-4</v>
      </c>
      <c r="Y1126" s="42">
        <v>1.4128999999999999E-2</v>
      </c>
      <c r="Z1126" s="42">
        <v>5.53E-4</v>
      </c>
      <c r="AA1126" s="53"/>
    </row>
    <row r="1127" spans="1:27" ht="15" x14ac:dyDescent="0.25">
      <c r="A1127" s="43">
        <v>1093</v>
      </c>
      <c r="B1127" s="43">
        <v>1377</v>
      </c>
      <c r="C1127" s="41" t="s">
        <v>1383</v>
      </c>
      <c r="D1127" s="41"/>
      <c r="E1127" s="41"/>
      <c r="F1127" s="41" t="s">
        <v>1384</v>
      </c>
      <c r="G1127" s="41">
        <v>28999134</v>
      </c>
      <c r="H1127" s="41" t="s">
        <v>418</v>
      </c>
      <c r="I1127" s="41" t="s">
        <v>1300</v>
      </c>
      <c r="J1127" s="41"/>
      <c r="K1127" s="41" t="s">
        <v>113</v>
      </c>
      <c r="L1127" s="41"/>
      <c r="M1127" s="41"/>
      <c r="N1127" s="41" t="s">
        <v>209</v>
      </c>
      <c r="O1127" s="41" t="s">
        <v>83</v>
      </c>
      <c r="P1127" s="47">
        <v>44644</v>
      </c>
      <c r="Q1127" s="41" t="s">
        <v>93</v>
      </c>
      <c r="R1127" s="41" t="s">
        <v>1294</v>
      </c>
      <c r="S1127" s="41" t="s">
        <v>1065</v>
      </c>
      <c r="T1127" s="47">
        <v>45519</v>
      </c>
      <c r="U1127" s="41">
        <v>3.71</v>
      </c>
      <c r="V1127" s="41">
        <v>971.03899999999999</v>
      </c>
      <c r="W1127" s="41">
        <v>3963.2179999999998</v>
      </c>
      <c r="X1127" s="42">
        <v>8.4166363636363605E-6</v>
      </c>
      <c r="Y1127" s="42">
        <v>1.5932999999999999E-2</v>
      </c>
      <c r="Z1127" s="42">
        <v>6.2399999999999999E-4</v>
      </c>
      <c r="AA1127" s="53"/>
    </row>
    <row r="1128" spans="1:27" ht="15" x14ac:dyDescent="0.25">
      <c r="A1128" s="43">
        <v>1093</v>
      </c>
      <c r="B1128" s="43">
        <v>1377</v>
      </c>
      <c r="C1128" s="41" t="s">
        <v>1344</v>
      </c>
      <c r="D1128" s="41"/>
      <c r="E1128" s="41"/>
      <c r="F1128" s="41" t="s">
        <v>1345</v>
      </c>
      <c r="G1128" s="41">
        <v>28999146</v>
      </c>
      <c r="H1128" s="41" t="s">
        <v>418</v>
      </c>
      <c r="I1128" s="41" t="s">
        <v>1293</v>
      </c>
      <c r="J1128" s="41"/>
      <c r="K1128" s="41" t="s">
        <v>113</v>
      </c>
      <c r="L1128" s="41"/>
      <c r="M1128" s="41"/>
      <c r="N1128" s="41" t="s">
        <v>209</v>
      </c>
      <c r="O1128" s="41" t="s">
        <v>83</v>
      </c>
      <c r="P1128" s="47">
        <v>44678</v>
      </c>
      <c r="Q1128" s="41" t="s">
        <v>93</v>
      </c>
      <c r="R1128" s="41" t="s">
        <v>1294</v>
      </c>
      <c r="S1128" s="41" t="s">
        <v>1065</v>
      </c>
      <c r="T1128" s="47">
        <v>45533</v>
      </c>
      <c r="U1128" s="41">
        <v>3.71</v>
      </c>
      <c r="V1128" s="41">
        <v>1598.4880000000001</v>
      </c>
      <c r="W1128" s="41">
        <v>5728.0569999999998</v>
      </c>
      <c r="X1128" s="42">
        <v>7.6515544197596296E-5</v>
      </c>
      <c r="Y1128" s="42">
        <v>2.3029000000000001E-2</v>
      </c>
      <c r="Z1128" s="42">
        <v>9.0200000000000002E-4</v>
      </c>
      <c r="AA1128" s="53"/>
    </row>
    <row r="1129" spans="1:27" ht="15" x14ac:dyDescent="0.25">
      <c r="A1129" s="43">
        <v>1093</v>
      </c>
      <c r="B1129" s="43">
        <v>1377</v>
      </c>
      <c r="C1129" s="41" t="s">
        <v>1373</v>
      </c>
      <c r="D1129" s="41"/>
      <c r="E1129" s="41"/>
      <c r="F1129" s="41" t="s">
        <v>1374</v>
      </c>
      <c r="G1129" s="41">
        <v>800077653</v>
      </c>
      <c r="H1129" s="41" t="s">
        <v>418</v>
      </c>
      <c r="I1129" s="41" t="s">
        <v>1300</v>
      </c>
      <c r="J1129" s="41"/>
      <c r="K1129" s="41" t="s">
        <v>113</v>
      </c>
      <c r="L1129" s="41"/>
      <c r="M1129" s="41"/>
      <c r="N1129" s="41" t="s">
        <v>209</v>
      </c>
      <c r="O1129" s="41" t="s">
        <v>83</v>
      </c>
      <c r="P1129" s="47">
        <v>44137</v>
      </c>
      <c r="Q1129" s="41" t="s">
        <v>93</v>
      </c>
      <c r="R1129" s="41" t="s">
        <v>1294</v>
      </c>
      <c r="S1129" s="41" t="s">
        <v>1065</v>
      </c>
      <c r="T1129" s="47">
        <v>45565</v>
      </c>
      <c r="U1129" s="41">
        <v>3.71</v>
      </c>
      <c r="V1129" s="41">
        <v>173.08</v>
      </c>
      <c r="W1129" s="41">
        <v>682.47199999999998</v>
      </c>
      <c r="X1129" s="42">
        <v>1.8125E-5</v>
      </c>
      <c r="Y1129" s="42">
        <v>2.7430000000000002E-3</v>
      </c>
      <c r="Z1129" s="42">
        <v>1.07E-4</v>
      </c>
      <c r="AA1129" s="53"/>
    </row>
    <row r="1130" spans="1:27" ht="15" x14ac:dyDescent="0.25">
      <c r="A1130" s="43">
        <v>1093</v>
      </c>
      <c r="B1130" s="43">
        <v>1377</v>
      </c>
      <c r="C1130" s="41" t="s">
        <v>1359</v>
      </c>
      <c r="D1130" s="41"/>
      <c r="E1130" s="41"/>
      <c r="F1130" s="41" t="s">
        <v>1360</v>
      </c>
      <c r="G1130" s="41">
        <v>28999281</v>
      </c>
      <c r="H1130" s="41" t="s">
        <v>418</v>
      </c>
      <c r="I1130" s="41" t="s">
        <v>1300</v>
      </c>
      <c r="J1130" s="41"/>
      <c r="K1130" s="41" t="s">
        <v>113</v>
      </c>
      <c r="L1130" s="41"/>
      <c r="M1130" s="41"/>
      <c r="N1130" s="41" t="s">
        <v>477</v>
      </c>
      <c r="O1130" s="41" t="s">
        <v>83</v>
      </c>
      <c r="P1130" s="47">
        <v>45565</v>
      </c>
      <c r="Q1130" s="41" t="s">
        <v>93</v>
      </c>
      <c r="R1130" s="41" t="s">
        <v>1294</v>
      </c>
      <c r="S1130" s="41" t="s">
        <v>1065</v>
      </c>
      <c r="T1130" s="47">
        <v>45565</v>
      </c>
      <c r="U1130" s="41">
        <v>3.71</v>
      </c>
      <c r="V1130" s="41">
        <v>208.17599999999999</v>
      </c>
      <c r="W1130" s="41">
        <v>772.33500000000004</v>
      </c>
      <c r="X1130" s="42">
        <v>1.9376243125000001E-6</v>
      </c>
      <c r="Y1130" s="42">
        <v>3.1050000000000001E-3</v>
      </c>
      <c r="Z1130" s="42">
        <v>1.21E-4</v>
      </c>
      <c r="AA1130" s="53"/>
    </row>
    <row r="1131" spans="1:27" ht="15" x14ac:dyDescent="0.25">
      <c r="A1131" s="43">
        <v>1093</v>
      </c>
      <c r="B1131" s="43">
        <v>1377</v>
      </c>
      <c r="C1131" s="41" t="s">
        <v>1361</v>
      </c>
      <c r="D1131" s="41"/>
      <c r="E1131" s="41"/>
      <c r="F1131" s="41" t="s">
        <v>1362</v>
      </c>
      <c r="G1131" s="41">
        <v>299927080</v>
      </c>
      <c r="H1131" s="41" t="s">
        <v>418</v>
      </c>
      <c r="I1131" s="41" t="s">
        <v>1319</v>
      </c>
      <c r="J1131" s="41"/>
      <c r="K1131" s="41" t="s">
        <v>113</v>
      </c>
      <c r="L1131" s="41"/>
      <c r="M1131" s="41"/>
      <c r="N1131" s="41" t="s">
        <v>477</v>
      </c>
      <c r="O1131" s="41" t="s">
        <v>83</v>
      </c>
      <c r="P1131" s="47">
        <v>42578</v>
      </c>
      <c r="Q1131" s="41" t="s">
        <v>93</v>
      </c>
      <c r="R1131" s="41" t="s">
        <v>1294</v>
      </c>
      <c r="S1131" s="41" t="s">
        <v>1065</v>
      </c>
      <c r="T1131" s="47">
        <v>45557</v>
      </c>
      <c r="U1131" s="41">
        <v>3.71</v>
      </c>
      <c r="V1131" s="41">
        <v>2678.6550000000002</v>
      </c>
      <c r="W1131" s="41">
        <v>9937.81</v>
      </c>
      <c r="X1131" s="42">
        <v>2.0295086519165399E-5</v>
      </c>
      <c r="Y1131" s="42">
        <v>3.9954000000000003E-2</v>
      </c>
      <c r="Z1131" s="42">
        <v>1.5640000000000001E-3</v>
      </c>
      <c r="AA1131" s="53"/>
    </row>
    <row r="1132" spans="1:27" ht="15" x14ac:dyDescent="0.25">
      <c r="A1132" s="43">
        <v>1093</v>
      </c>
      <c r="B1132" s="43">
        <v>1377</v>
      </c>
      <c r="C1132" s="41" t="s">
        <v>1369</v>
      </c>
      <c r="D1132" s="41"/>
      <c r="E1132" s="41"/>
      <c r="F1132" s="41" t="s">
        <v>1370</v>
      </c>
      <c r="G1132" s="41">
        <v>28999125</v>
      </c>
      <c r="H1132" s="41" t="s">
        <v>418</v>
      </c>
      <c r="I1132" s="41" t="s">
        <v>1300</v>
      </c>
      <c r="J1132" s="41"/>
      <c r="K1132" s="41" t="s">
        <v>113</v>
      </c>
      <c r="L1132" s="41"/>
      <c r="M1132" s="41"/>
      <c r="N1132" s="41" t="s">
        <v>209</v>
      </c>
      <c r="O1132" s="41" t="s">
        <v>83</v>
      </c>
      <c r="P1132" s="47">
        <v>44699</v>
      </c>
      <c r="Q1132" s="41" t="s">
        <v>93</v>
      </c>
      <c r="R1132" s="41" t="s">
        <v>1294</v>
      </c>
      <c r="S1132" s="41" t="s">
        <v>1065</v>
      </c>
      <c r="T1132" s="47">
        <v>45543</v>
      </c>
      <c r="U1132" s="41">
        <v>3.71</v>
      </c>
      <c r="V1132" s="41">
        <v>4863.8370000000004</v>
      </c>
      <c r="W1132" s="41">
        <v>21957.584999999999</v>
      </c>
      <c r="X1132" s="42">
        <v>1.4062E-5</v>
      </c>
      <c r="Y1132" s="42">
        <v>8.8278999999999996E-2</v>
      </c>
      <c r="Z1132" s="42">
        <v>3.457E-3</v>
      </c>
      <c r="AA1132" s="53"/>
    </row>
    <row r="1133" spans="1:27" ht="15" x14ac:dyDescent="0.25">
      <c r="A1133" s="43">
        <v>1093</v>
      </c>
      <c r="B1133" s="43">
        <v>1377</v>
      </c>
      <c r="C1133" s="41" t="s">
        <v>1385</v>
      </c>
      <c r="D1133" s="41"/>
      <c r="E1133" s="41"/>
      <c r="F1133" s="41" t="s">
        <v>1386</v>
      </c>
      <c r="G1133" s="41">
        <v>28999179</v>
      </c>
      <c r="H1133" s="41" t="s">
        <v>418</v>
      </c>
      <c r="I1133" s="41" t="s">
        <v>1300</v>
      </c>
      <c r="J1133" s="41"/>
      <c r="K1133" s="41" t="s">
        <v>113</v>
      </c>
      <c r="L1133" s="41"/>
      <c r="M1133" s="41"/>
      <c r="N1133" s="41" t="s">
        <v>477</v>
      </c>
      <c r="O1133" s="41" t="s">
        <v>83</v>
      </c>
      <c r="P1133" s="47">
        <v>44837</v>
      </c>
      <c r="Q1133" s="41" t="s">
        <v>93</v>
      </c>
      <c r="R1133" s="41" t="s">
        <v>1294</v>
      </c>
      <c r="S1133" s="41" t="s">
        <v>1065</v>
      </c>
      <c r="T1133" s="47">
        <v>45532</v>
      </c>
      <c r="U1133" s="41">
        <v>3.71</v>
      </c>
      <c r="V1133" s="41">
        <v>414.24400000000003</v>
      </c>
      <c r="W1133" s="41">
        <v>1594.165</v>
      </c>
      <c r="X1133" s="42">
        <v>1.03E-5</v>
      </c>
      <c r="Y1133" s="42">
        <v>6.4089999999999998E-3</v>
      </c>
      <c r="Z1133" s="42">
        <v>2.5099999999999998E-4</v>
      </c>
      <c r="AA1133" s="53"/>
    </row>
    <row r="1134" spans="1:27" ht="15" x14ac:dyDescent="0.25">
      <c r="A1134" s="43">
        <v>1093</v>
      </c>
      <c r="B1134" s="43">
        <v>1377</v>
      </c>
      <c r="C1134" s="41" t="s">
        <v>1363</v>
      </c>
      <c r="D1134" s="41"/>
      <c r="E1134" s="41"/>
      <c r="F1134" s="41" t="s">
        <v>1364</v>
      </c>
      <c r="G1134" s="41">
        <v>28999120</v>
      </c>
      <c r="H1134" s="41" t="s">
        <v>418</v>
      </c>
      <c r="I1134" s="41" t="s">
        <v>1300</v>
      </c>
      <c r="J1134" s="41"/>
      <c r="K1134" s="41" t="s">
        <v>113</v>
      </c>
      <c r="L1134" s="41"/>
      <c r="M1134" s="41"/>
      <c r="N1134" s="41" t="s">
        <v>209</v>
      </c>
      <c r="O1134" s="41" t="s">
        <v>83</v>
      </c>
      <c r="P1134" s="47">
        <v>44630</v>
      </c>
      <c r="Q1134" s="41" t="s">
        <v>93</v>
      </c>
      <c r="R1134" s="41" t="s">
        <v>1294</v>
      </c>
      <c r="S1134" s="41" t="s">
        <v>1065</v>
      </c>
      <c r="T1134" s="47">
        <v>45519</v>
      </c>
      <c r="U1134" s="41">
        <v>3.71</v>
      </c>
      <c r="V1134" s="41">
        <v>1346.279</v>
      </c>
      <c r="W1134" s="41">
        <v>5372.527</v>
      </c>
      <c r="X1134" s="42">
        <v>1.5563825387845101E-5</v>
      </c>
      <c r="Y1134" s="42">
        <v>2.1599E-2</v>
      </c>
      <c r="Z1134" s="42">
        <v>8.4599999999999996E-4</v>
      </c>
      <c r="AA1134" s="53"/>
    </row>
    <row r="1135" spans="1:27" ht="15" x14ac:dyDescent="0.25">
      <c r="A1135" s="43">
        <v>1093</v>
      </c>
      <c r="B1135" s="43">
        <v>1377</v>
      </c>
      <c r="C1135" s="41" t="s">
        <v>1357</v>
      </c>
      <c r="D1135" s="41"/>
      <c r="E1135" s="41"/>
      <c r="F1135" s="41" t="s">
        <v>1358</v>
      </c>
      <c r="G1135" s="41">
        <v>28999122</v>
      </c>
      <c r="H1135" s="41" t="s">
        <v>418</v>
      </c>
      <c r="I1135" s="41" t="s">
        <v>1300</v>
      </c>
      <c r="J1135" s="41"/>
      <c r="K1135" s="41" t="s">
        <v>113</v>
      </c>
      <c r="L1135" s="41"/>
      <c r="M1135" s="41"/>
      <c r="N1135" s="41" t="s">
        <v>209</v>
      </c>
      <c r="O1135" s="41" t="s">
        <v>83</v>
      </c>
      <c r="P1135" s="47">
        <v>44609</v>
      </c>
      <c r="Q1135" s="41" t="s">
        <v>93</v>
      </c>
      <c r="R1135" s="41" t="s">
        <v>1294</v>
      </c>
      <c r="S1135" s="41" t="s">
        <v>1065</v>
      </c>
      <c r="T1135" s="47">
        <v>45565</v>
      </c>
      <c r="U1135" s="41">
        <v>3.71</v>
      </c>
      <c r="V1135" s="41">
        <v>-42.985999999999997</v>
      </c>
      <c r="W1135" s="41">
        <v>2444.192</v>
      </c>
      <c r="X1135" s="42">
        <v>1.0115999999999999E-5</v>
      </c>
      <c r="Y1135" s="42">
        <v>9.8259999999999997E-3</v>
      </c>
      <c r="Z1135" s="42">
        <v>3.8400000000000001E-4</v>
      </c>
      <c r="AA1135" s="53"/>
    </row>
    <row r="1136" spans="1:27" ht="15" x14ac:dyDescent="0.25">
      <c r="A1136" s="43">
        <v>1093</v>
      </c>
      <c r="B1136" s="43">
        <v>1377</v>
      </c>
      <c r="C1136" s="41" t="s">
        <v>1387</v>
      </c>
      <c r="D1136" s="41"/>
      <c r="E1136" s="41"/>
      <c r="F1136" s="41" t="s">
        <v>1388</v>
      </c>
      <c r="G1136" s="41">
        <v>28999113</v>
      </c>
      <c r="H1136" s="41" t="s">
        <v>418</v>
      </c>
      <c r="I1136" s="41" t="s">
        <v>1300</v>
      </c>
      <c r="J1136" s="41"/>
      <c r="K1136" s="41" t="s">
        <v>113</v>
      </c>
      <c r="L1136" s="41"/>
      <c r="M1136" s="41"/>
      <c r="N1136" s="41" t="s">
        <v>477</v>
      </c>
      <c r="O1136" s="41" t="s">
        <v>83</v>
      </c>
      <c r="P1136" s="47">
        <v>44575</v>
      </c>
      <c r="Q1136" s="41" t="s">
        <v>93</v>
      </c>
      <c r="R1136" s="41" t="s">
        <v>1294</v>
      </c>
      <c r="S1136" s="41" t="s">
        <v>1065</v>
      </c>
      <c r="T1136" s="47">
        <v>45518</v>
      </c>
      <c r="U1136" s="41">
        <v>3.71</v>
      </c>
      <c r="V1136" s="41">
        <v>1002.554</v>
      </c>
      <c r="W1136" s="41">
        <v>3793.14</v>
      </c>
      <c r="X1136" s="42">
        <v>2.6942857142857102E-4</v>
      </c>
      <c r="Y1136" s="42">
        <v>1.525E-2</v>
      </c>
      <c r="Z1136" s="42">
        <v>5.9699999999999998E-4</v>
      </c>
      <c r="AA1136" s="53"/>
    </row>
    <row r="1137" spans="1:27" ht="15" x14ac:dyDescent="0.25">
      <c r="A1137" s="43">
        <v>1093</v>
      </c>
      <c r="B1137" s="43">
        <v>1377</v>
      </c>
      <c r="C1137" s="41" t="s">
        <v>1389</v>
      </c>
      <c r="D1137" s="41"/>
      <c r="E1137" s="41"/>
      <c r="F1137" s="41" t="s">
        <v>1390</v>
      </c>
      <c r="G1137" s="41">
        <v>28999118</v>
      </c>
      <c r="H1137" s="41" t="s">
        <v>418</v>
      </c>
      <c r="I1137" s="41" t="s">
        <v>1300</v>
      </c>
      <c r="J1137" s="41"/>
      <c r="K1137" s="41" t="s">
        <v>113</v>
      </c>
      <c r="L1137" s="41"/>
      <c r="M1137" s="41"/>
      <c r="N1137" s="41" t="s">
        <v>477</v>
      </c>
      <c r="O1137" s="41" t="s">
        <v>83</v>
      </c>
      <c r="P1137" s="47">
        <v>44651</v>
      </c>
      <c r="Q1137" s="41" t="s">
        <v>93</v>
      </c>
      <c r="R1137" s="41" t="s">
        <v>1294</v>
      </c>
      <c r="S1137" s="41" t="s">
        <v>1065</v>
      </c>
      <c r="T1137" s="47">
        <v>45519</v>
      </c>
      <c r="U1137" s="41">
        <v>3.71</v>
      </c>
      <c r="V1137" s="41">
        <v>4919.8559999999998</v>
      </c>
      <c r="W1137" s="41">
        <v>20313.496999999999</v>
      </c>
      <c r="X1137" s="42">
        <v>2.6081062579337599E-5</v>
      </c>
      <c r="Y1137" s="42">
        <v>8.1669000000000005E-2</v>
      </c>
      <c r="Z1137" s="42">
        <v>3.1979999999999999E-3</v>
      </c>
      <c r="AA1137" s="53"/>
    </row>
    <row r="1138" spans="1:27" ht="15" x14ac:dyDescent="0.25">
      <c r="A1138" s="43">
        <v>1093</v>
      </c>
      <c r="B1138" s="43">
        <v>1377</v>
      </c>
      <c r="C1138" s="41" t="s">
        <v>1336</v>
      </c>
      <c r="D1138" s="41"/>
      <c r="E1138" s="41"/>
      <c r="F1138" s="41" t="s">
        <v>1391</v>
      </c>
      <c r="G1138" s="41">
        <v>28999161</v>
      </c>
      <c r="H1138" s="41" t="s">
        <v>418</v>
      </c>
      <c r="I1138" s="41" t="s">
        <v>1293</v>
      </c>
      <c r="J1138" s="41"/>
      <c r="K1138" s="41" t="s">
        <v>113</v>
      </c>
      <c r="L1138" s="41"/>
      <c r="M1138" s="41"/>
      <c r="N1138" s="41" t="s">
        <v>209</v>
      </c>
      <c r="O1138" s="41" t="s">
        <v>83</v>
      </c>
      <c r="P1138" s="47">
        <v>44725</v>
      </c>
      <c r="Q1138" s="41" t="s">
        <v>93</v>
      </c>
      <c r="R1138" s="41" t="s">
        <v>1294</v>
      </c>
      <c r="S1138" s="41" t="s">
        <v>1065</v>
      </c>
      <c r="T1138" s="47">
        <v>45533</v>
      </c>
      <c r="U1138" s="41">
        <v>3.71</v>
      </c>
      <c r="V1138" s="41">
        <v>1157.298</v>
      </c>
      <c r="W1138" s="41">
        <v>5050.3890000000001</v>
      </c>
      <c r="X1138" s="42">
        <v>4.9295688159997297E-5</v>
      </c>
      <c r="Y1138" s="42">
        <v>2.0303999999999999E-2</v>
      </c>
      <c r="Z1138" s="42">
        <v>7.9500000000000003E-4</v>
      </c>
      <c r="AA1138" s="53"/>
    </row>
    <row r="1139" spans="1:27" ht="15" x14ac:dyDescent="0.25">
      <c r="A1139" s="43">
        <v>1093</v>
      </c>
      <c r="B1139" s="43">
        <v>1377</v>
      </c>
      <c r="C1139" s="41" t="s">
        <v>1371</v>
      </c>
      <c r="D1139" s="41"/>
      <c r="E1139" s="41"/>
      <c r="F1139" s="41" t="s">
        <v>1372</v>
      </c>
      <c r="G1139" s="41">
        <v>800077695</v>
      </c>
      <c r="H1139" s="41" t="s">
        <v>418</v>
      </c>
      <c r="I1139" s="41" t="s">
        <v>1300</v>
      </c>
      <c r="J1139" s="41"/>
      <c r="K1139" s="41" t="s">
        <v>113</v>
      </c>
      <c r="L1139" s="41"/>
      <c r="M1139" s="41"/>
      <c r="N1139" s="41" t="s">
        <v>209</v>
      </c>
      <c r="O1139" s="41" t="s">
        <v>83</v>
      </c>
      <c r="P1139" s="47">
        <v>44140</v>
      </c>
      <c r="Q1139" s="41" t="s">
        <v>93</v>
      </c>
      <c r="R1139" s="41" t="s">
        <v>1294</v>
      </c>
      <c r="S1139" s="41" t="s">
        <v>1065</v>
      </c>
      <c r="T1139" s="47">
        <v>45565</v>
      </c>
      <c r="U1139" s="41">
        <v>3.71</v>
      </c>
      <c r="V1139" s="41">
        <v>173.66300000000001</v>
      </c>
      <c r="W1139" s="41">
        <v>672.53</v>
      </c>
      <c r="X1139" s="42">
        <v>6.9622279129320999E-9</v>
      </c>
      <c r="Y1139" s="42">
        <v>2.7030000000000001E-3</v>
      </c>
      <c r="Z1139" s="42">
        <v>1.05E-4</v>
      </c>
      <c r="AA1139" s="53"/>
    </row>
    <row r="1140" spans="1:27" ht="15" x14ac:dyDescent="0.25">
      <c r="A1140" s="43">
        <v>1093</v>
      </c>
      <c r="B1140" s="43">
        <v>1377</v>
      </c>
      <c r="C1140" s="41" t="s">
        <v>1365</v>
      </c>
      <c r="D1140" s="41"/>
      <c r="E1140" s="41"/>
      <c r="F1140" s="41" t="s">
        <v>1366</v>
      </c>
      <c r="G1140" s="41">
        <v>28999124</v>
      </c>
      <c r="H1140" s="41" t="s">
        <v>418</v>
      </c>
      <c r="I1140" s="41" t="s">
        <v>1300</v>
      </c>
      <c r="J1140" s="41"/>
      <c r="K1140" s="41" t="s">
        <v>113</v>
      </c>
      <c r="L1140" s="41"/>
      <c r="M1140" s="41"/>
      <c r="N1140" s="41" t="s">
        <v>209</v>
      </c>
      <c r="O1140" s="41" t="s">
        <v>83</v>
      </c>
      <c r="P1140" s="47">
        <v>44699</v>
      </c>
      <c r="Q1140" s="41" t="s">
        <v>93</v>
      </c>
      <c r="R1140" s="41" t="s">
        <v>1294</v>
      </c>
      <c r="S1140" s="41" t="s">
        <v>1065</v>
      </c>
      <c r="T1140" s="47">
        <v>45543</v>
      </c>
      <c r="U1140" s="41">
        <v>3.71</v>
      </c>
      <c r="V1140" s="41">
        <v>259.91000000000003</v>
      </c>
      <c r="W1140" s="41">
        <v>964.26599999999996</v>
      </c>
      <c r="X1140" s="42">
        <v>3.9033333333333297E-5</v>
      </c>
      <c r="Y1140" s="42">
        <v>3.8760000000000001E-3</v>
      </c>
      <c r="Z1140" s="42">
        <v>1.5100000000000001E-4</v>
      </c>
      <c r="AA1140" s="53"/>
    </row>
    <row r="1141" spans="1:27" ht="15" x14ac:dyDescent="0.25">
      <c r="A1141" s="43">
        <v>1093</v>
      </c>
      <c r="B1141" s="43">
        <v>1378</v>
      </c>
      <c r="C1141" s="41" t="s">
        <v>1327</v>
      </c>
      <c r="D1141" s="41"/>
      <c r="E1141" s="41"/>
      <c r="F1141" s="41" t="s">
        <v>1392</v>
      </c>
      <c r="G1141" s="41">
        <v>28999259</v>
      </c>
      <c r="H1141" s="41" t="s">
        <v>418</v>
      </c>
      <c r="I1141" s="41" t="s">
        <v>1293</v>
      </c>
      <c r="J1141" s="41"/>
      <c r="K1141" s="41" t="s">
        <v>82</v>
      </c>
      <c r="L1141" s="41"/>
      <c r="M1141" s="41"/>
      <c r="N1141" s="41" t="s">
        <v>477</v>
      </c>
      <c r="O1141" s="41" t="s">
        <v>83</v>
      </c>
      <c r="P1141" s="47">
        <v>45441</v>
      </c>
      <c r="Q1141" s="41" t="s">
        <v>100</v>
      </c>
      <c r="R1141" s="41" t="s">
        <v>1294</v>
      </c>
      <c r="S1141" s="41" t="s">
        <v>1065</v>
      </c>
      <c r="T1141" s="47">
        <v>45533</v>
      </c>
      <c r="U1141" s="41">
        <v>1</v>
      </c>
      <c r="V1141" s="41">
        <v>4114.8459999999995</v>
      </c>
      <c r="W1141" s="41">
        <v>3894.48</v>
      </c>
      <c r="X1141" s="42">
        <v>5.2755467520000001E-5</v>
      </c>
      <c r="Y1141" s="42">
        <v>0.15915199999999999</v>
      </c>
      <c r="Z1141" s="42">
        <v>5.9659999999999999E-3</v>
      </c>
      <c r="AA1141" s="53"/>
    </row>
    <row r="1142" spans="1:27" ht="15" x14ac:dyDescent="0.25">
      <c r="A1142" s="43">
        <v>1093</v>
      </c>
      <c r="B1142" s="43">
        <v>1378</v>
      </c>
      <c r="C1142" s="41" t="s">
        <v>1395</v>
      </c>
      <c r="D1142" s="41"/>
      <c r="E1142" s="41"/>
      <c r="F1142" s="41" t="s">
        <v>1396</v>
      </c>
      <c r="G1142" s="41">
        <v>29992010</v>
      </c>
      <c r="H1142" s="41" t="s">
        <v>418</v>
      </c>
      <c r="I1142" s="41" t="s">
        <v>1293</v>
      </c>
      <c r="J1142" s="41"/>
      <c r="K1142" s="41" t="s">
        <v>82</v>
      </c>
      <c r="L1142" s="41"/>
      <c r="M1142" s="41"/>
      <c r="N1142" s="41" t="s">
        <v>82</v>
      </c>
      <c r="O1142" s="41" t="s">
        <v>83</v>
      </c>
      <c r="P1142" s="47">
        <v>40102</v>
      </c>
      <c r="Q1142" s="41" t="s">
        <v>100</v>
      </c>
      <c r="R1142" s="41" t="s">
        <v>1294</v>
      </c>
      <c r="S1142" s="41" t="s">
        <v>1065</v>
      </c>
      <c r="T1142" s="47">
        <v>45382</v>
      </c>
      <c r="U1142" s="41">
        <v>1</v>
      </c>
      <c r="V1142" s="41">
        <v>4.5229999999999997</v>
      </c>
      <c r="W1142" s="41">
        <v>4.5229999999999997</v>
      </c>
      <c r="X1142" s="42">
        <v>1.67481187074916E-5</v>
      </c>
      <c r="Y1142" s="42">
        <v>1.84E-4</v>
      </c>
      <c r="Z1142" s="42">
        <v>6.0000000000000002E-6</v>
      </c>
      <c r="AA1142" s="53"/>
    </row>
    <row r="1143" spans="1:27" ht="15" x14ac:dyDescent="0.25">
      <c r="A1143" s="43">
        <v>1093</v>
      </c>
      <c r="B1143" s="43">
        <v>1378</v>
      </c>
      <c r="C1143" s="41" t="s">
        <v>1399</v>
      </c>
      <c r="D1143" s="41"/>
      <c r="E1143" s="41"/>
      <c r="F1143" s="41" t="s">
        <v>1400</v>
      </c>
      <c r="G1143" s="41">
        <v>29992746</v>
      </c>
      <c r="H1143" s="41" t="s">
        <v>418</v>
      </c>
      <c r="I1143" s="41" t="s">
        <v>1297</v>
      </c>
      <c r="J1143" s="41"/>
      <c r="K1143" s="41" t="s">
        <v>82</v>
      </c>
      <c r="L1143" s="41"/>
      <c r="M1143" s="41"/>
      <c r="N1143" s="41" t="s">
        <v>366</v>
      </c>
      <c r="O1143" s="41" t="s">
        <v>83</v>
      </c>
      <c r="P1143" s="47">
        <v>42705</v>
      </c>
      <c r="Q1143" s="41" t="s">
        <v>105</v>
      </c>
      <c r="R1143" s="41" t="s">
        <v>1294</v>
      </c>
      <c r="S1143" s="41" t="s">
        <v>1065</v>
      </c>
      <c r="T1143" s="47">
        <v>45522</v>
      </c>
      <c r="U1143" s="41">
        <v>4.1524000000000001</v>
      </c>
      <c r="V1143" s="41">
        <v>411.18700000000001</v>
      </c>
      <c r="W1143" s="41">
        <v>1683.316</v>
      </c>
      <c r="X1143" s="42">
        <v>3.6339106250000001E-5</v>
      </c>
      <c r="Y1143" s="42">
        <v>6.8790000000000004E-2</v>
      </c>
      <c r="Z1143" s="42">
        <v>2.578E-3</v>
      </c>
      <c r="AA1143" s="53"/>
    </row>
    <row r="1144" spans="1:27" ht="15" x14ac:dyDescent="0.25">
      <c r="A1144" s="43">
        <v>1093</v>
      </c>
      <c r="B1144" s="43">
        <v>1378</v>
      </c>
      <c r="C1144" s="41" t="s">
        <v>1399</v>
      </c>
      <c r="D1144" s="41"/>
      <c r="E1144" s="41"/>
      <c r="F1144" s="41" t="s">
        <v>1402</v>
      </c>
      <c r="G1144" s="41">
        <v>29993972</v>
      </c>
      <c r="H1144" s="41" t="s">
        <v>418</v>
      </c>
      <c r="I1144" s="41" t="s">
        <v>1297</v>
      </c>
      <c r="J1144" s="41"/>
      <c r="K1144" s="41" t="s">
        <v>82</v>
      </c>
      <c r="L1144" s="41"/>
      <c r="M1144" s="41"/>
      <c r="N1144" s="41" t="s">
        <v>366</v>
      </c>
      <c r="O1144" s="41" t="s">
        <v>83</v>
      </c>
      <c r="P1144" s="47">
        <v>43840</v>
      </c>
      <c r="Q1144" s="41" t="s">
        <v>105</v>
      </c>
      <c r="R1144" s="41" t="s">
        <v>1294</v>
      </c>
      <c r="S1144" s="41" t="s">
        <v>1065</v>
      </c>
      <c r="T1144" s="47">
        <v>45524</v>
      </c>
      <c r="U1144" s="41">
        <v>4.1524000000000001</v>
      </c>
      <c r="V1144" s="41">
        <v>97.414000000000001</v>
      </c>
      <c r="W1144" s="41">
        <v>400.22199999999998</v>
      </c>
      <c r="X1144" s="42">
        <v>1.9731488392857099E-5</v>
      </c>
      <c r="Y1144" s="42">
        <v>1.6355000000000001E-2</v>
      </c>
      <c r="Z1144" s="42">
        <v>6.1300000000000005E-4</v>
      </c>
      <c r="AA1144" s="53"/>
    </row>
    <row r="1145" spans="1:27" ht="15" x14ac:dyDescent="0.25">
      <c r="A1145" s="43">
        <v>1093</v>
      </c>
      <c r="B1145" s="43">
        <v>1378</v>
      </c>
      <c r="C1145" s="41" t="s">
        <v>1397</v>
      </c>
      <c r="D1145" s="41"/>
      <c r="E1145" s="41"/>
      <c r="F1145" s="41" t="s">
        <v>1401</v>
      </c>
      <c r="G1145" s="41">
        <v>29993585</v>
      </c>
      <c r="H1145" s="41" t="s">
        <v>418</v>
      </c>
      <c r="I1145" s="41" t="s">
        <v>1293</v>
      </c>
      <c r="J1145" s="41"/>
      <c r="K1145" s="41" t="s">
        <v>82</v>
      </c>
      <c r="L1145" s="41"/>
      <c r="M1145" s="41"/>
      <c r="N1145" s="41" t="s">
        <v>82</v>
      </c>
      <c r="O1145" s="41" t="s">
        <v>83</v>
      </c>
      <c r="P1145" s="47">
        <v>43734</v>
      </c>
      <c r="Q1145" s="41" t="s">
        <v>100</v>
      </c>
      <c r="R1145" s="41" t="s">
        <v>1294</v>
      </c>
      <c r="S1145" s="41" t="s">
        <v>1065</v>
      </c>
      <c r="T1145" s="47">
        <v>45533</v>
      </c>
      <c r="U1145" s="41">
        <v>1</v>
      </c>
      <c r="V1145" s="41">
        <v>2556.8139999999999</v>
      </c>
      <c r="W1145" s="41">
        <v>2621.502</v>
      </c>
      <c r="X1145" s="42">
        <v>1.6413967674418599E-5</v>
      </c>
      <c r="Y1145" s="42">
        <v>0.10713</v>
      </c>
      <c r="Z1145" s="42">
        <v>4.0159999999999996E-3</v>
      </c>
      <c r="AA1145" s="53"/>
    </row>
    <row r="1146" spans="1:27" ht="15" x14ac:dyDescent="0.25">
      <c r="A1146" s="43">
        <v>1093</v>
      </c>
      <c r="B1146" s="43">
        <v>1378</v>
      </c>
      <c r="C1146" s="41" t="s">
        <v>1393</v>
      </c>
      <c r="D1146" s="41"/>
      <c r="E1146" s="41"/>
      <c r="F1146" s="41" t="s">
        <v>1394</v>
      </c>
      <c r="G1146" s="41">
        <v>29993691</v>
      </c>
      <c r="H1146" s="41" t="s">
        <v>418</v>
      </c>
      <c r="I1146" s="41" t="s">
        <v>1293</v>
      </c>
      <c r="J1146" s="41"/>
      <c r="K1146" s="41" t="s">
        <v>82</v>
      </c>
      <c r="L1146" s="41"/>
      <c r="M1146" s="41"/>
      <c r="N1146" s="41" t="s">
        <v>82</v>
      </c>
      <c r="O1146" s="41" t="s">
        <v>83</v>
      </c>
      <c r="P1146" s="47">
        <v>43909</v>
      </c>
      <c r="Q1146" s="41" t="s">
        <v>100</v>
      </c>
      <c r="R1146" s="41" t="s">
        <v>1294</v>
      </c>
      <c r="S1146" s="41" t="s">
        <v>1065</v>
      </c>
      <c r="T1146" s="47">
        <v>45538</v>
      </c>
      <c r="U1146" s="41">
        <v>1</v>
      </c>
      <c r="V1146" s="41">
        <v>2677.5250000000001</v>
      </c>
      <c r="W1146" s="41">
        <v>2677.5250000000001</v>
      </c>
      <c r="X1146" s="42">
        <v>4.25842586516853E-5</v>
      </c>
      <c r="Y1146" s="42">
        <v>0.10942</v>
      </c>
      <c r="Z1146" s="42">
        <v>4.1009999999999996E-3</v>
      </c>
      <c r="AA1146" s="53"/>
    </row>
    <row r="1147" spans="1:27" ht="15" x14ac:dyDescent="0.25">
      <c r="A1147" s="43">
        <v>1093</v>
      </c>
      <c r="B1147" s="43">
        <v>1378</v>
      </c>
      <c r="C1147" s="41" t="s">
        <v>1397</v>
      </c>
      <c r="D1147" s="41"/>
      <c r="E1147" s="41"/>
      <c r="F1147" s="41" t="s">
        <v>1398</v>
      </c>
      <c r="G1147" s="41">
        <v>29992954</v>
      </c>
      <c r="H1147" s="41" t="s">
        <v>418</v>
      </c>
      <c r="I1147" s="41" t="s">
        <v>1293</v>
      </c>
      <c r="J1147" s="41"/>
      <c r="K1147" s="41" t="s">
        <v>82</v>
      </c>
      <c r="L1147" s="41"/>
      <c r="M1147" s="41"/>
      <c r="N1147" s="41" t="s">
        <v>82</v>
      </c>
      <c r="O1147" s="41" t="s">
        <v>83</v>
      </c>
      <c r="P1147" s="47">
        <v>43125</v>
      </c>
      <c r="Q1147" s="41" t="s">
        <v>100</v>
      </c>
      <c r="R1147" s="41" t="s">
        <v>1294</v>
      </c>
      <c r="S1147" s="41" t="s">
        <v>1065</v>
      </c>
      <c r="T1147" s="47">
        <v>45533</v>
      </c>
      <c r="U1147" s="41">
        <v>1</v>
      </c>
      <c r="V1147" s="41">
        <v>940.16399999999999</v>
      </c>
      <c r="W1147" s="41">
        <v>1010.764</v>
      </c>
      <c r="X1147" s="42">
        <v>1.51703484631596E-5</v>
      </c>
      <c r="Y1147" s="42">
        <v>4.1306000000000002E-2</v>
      </c>
      <c r="Z1147" s="42">
        <v>1.5479999999999999E-3</v>
      </c>
      <c r="AA1147" s="53"/>
    </row>
    <row r="1148" spans="1:27" ht="15" x14ac:dyDescent="0.25">
      <c r="A1148" s="43">
        <v>1093</v>
      </c>
      <c r="B1148" s="43">
        <v>1378</v>
      </c>
      <c r="C1148" s="41" t="s">
        <v>1397</v>
      </c>
      <c r="D1148" s="41"/>
      <c r="E1148" s="41"/>
      <c r="F1148" s="41" t="s">
        <v>1403</v>
      </c>
      <c r="G1148" s="41">
        <v>800076812</v>
      </c>
      <c r="H1148" s="41" t="s">
        <v>418</v>
      </c>
      <c r="I1148" s="41" t="s">
        <v>1293</v>
      </c>
      <c r="J1148" s="41"/>
      <c r="K1148" s="41" t="s">
        <v>82</v>
      </c>
      <c r="L1148" s="41"/>
      <c r="M1148" s="41"/>
      <c r="N1148" s="41" t="s">
        <v>82</v>
      </c>
      <c r="O1148" s="41" t="s">
        <v>83</v>
      </c>
      <c r="P1148" s="47">
        <v>43803</v>
      </c>
      <c r="Q1148" s="41" t="s">
        <v>100</v>
      </c>
      <c r="R1148" s="41" t="s">
        <v>1294</v>
      </c>
      <c r="S1148" s="41" t="s">
        <v>1065</v>
      </c>
      <c r="T1148" s="47">
        <v>45533</v>
      </c>
      <c r="U1148" s="41">
        <v>1</v>
      </c>
      <c r="V1148" s="41">
        <v>718.09500000000003</v>
      </c>
      <c r="W1148" s="41">
        <v>736.42600000000004</v>
      </c>
      <c r="X1148" s="42">
        <v>4.6511627906976701E-6</v>
      </c>
      <c r="Y1148" s="42">
        <v>3.0093999999999999E-2</v>
      </c>
      <c r="Z1148" s="42">
        <v>1.1280000000000001E-3</v>
      </c>
      <c r="AA1148" s="53"/>
    </row>
    <row r="1149" spans="1:27" ht="15" x14ac:dyDescent="0.25">
      <c r="A1149" s="43">
        <v>1093</v>
      </c>
      <c r="B1149" s="43">
        <v>1378</v>
      </c>
      <c r="C1149" s="41" t="s">
        <v>1399</v>
      </c>
      <c r="D1149" s="41"/>
      <c r="E1149" s="41"/>
      <c r="F1149" s="41" t="s">
        <v>1429</v>
      </c>
      <c r="G1149" s="41">
        <v>29994403</v>
      </c>
      <c r="H1149" s="41" t="s">
        <v>418</v>
      </c>
      <c r="I1149" s="41" t="s">
        <v>1297</v>
      </c>
      <c r="J1149" s="41"/>
      <c r="K1149" s="41" t="s">
        <v>113</v>
      </c>
      <c r="L1149" s="41"/>
      <c r="M1149" s="41"/>
      <c r="N1149" s="41" t="s">
        <v>366</v>
      </c>
      <c r="O1149" s="41" t="s">
        <v>83</v>
      </c>
      <c r="P1149" s="47">
        <v>44522</v>
      </c>
      <c r="Q1149" s="41" t="s">
        <v>105</v>
      </c>
      <c r="R1149" s="41" t="s">
        <v>1179</v>
      </c>
      <c r="S1149" s="41" t="s">
        <v>1065</v>
      </c>
      <c r="T1149" s="47">
        <v>45252</v>
      </c>
      <c r="U1149" s="41">
        <v>4.1524000000000001</v>
      </c>
      <c r="V1149" s="41">
        <v>68.415999999999997</v>
      </c>
      <c r="W1149" s="41">
        <v>281.00700000000001</v>
      </c>
      <c r="X1149" s="42">
        <v>1.48370326516541E-5</v>
      </c>
      <c r="Y1149" s="42">
        <v>1.1483E-2</v>
      </c>
      <c r="Z1149" s="42">
        <v>4.2999999999999999E-4</v>
      </c>
      <c r="AA1149" s="53"/>
    </row>
    <row r="1150" spans="1:27" ht="15" x14ac:dyDescent="0.25">
      <c r="A1150" s="43">
        <v>1093</v>
      </c>
      <c r="B1150" s="43">
        <v>1378</v>
      </c>
      <c r="C1150" s="41" t="s">
        <v>1430</v>
      </c>
      <c r="D1150" s="41"/>
      <c r="E1150" s="41"/>
      <c r="F1150" s="41" t="s">
        <v>1754</v>
      </c>
      <c r="G1150" s="41">
        <v>29993608</v>
      </c>
      <c r="H1150" s="41" t="s">
        <v>418</v>
      </c>
      <c r="I1150" s="41" t="s">
        <v>1297</v>
      </c>
      <c r="J1150" s="41"/>
      <c r="K1150" s="41" t="s">
        <v>113</v>
      </c>
      <c r="L1150" s="41"/>
      <c r="M1150" s="41"/>
      <c r="N1150" s="41" t="s">
        <v>209</v>
      </c>
      <c r="O1150" s="41" t="s">
        <v>83</v>
      </c>
      <c r="P1150" s="47">
        <v>43165</v>
      </c>
      <c r="Q1150" s="41" t="s">
        <v>93</v>
      </c>
      <c r="R1150" s="41" t="s">
        <v>1294</v>
      </c>
      <c r="S1150" s="41" t="s">
        <v>1065</v>
      </c>
      <c r="T1150" s="47">
        <v>45557</v>
      </c>
      <c r="U1150" s="41">
        <v>3.71</v>
      </c>
      <c r="V1150" s="41">
        <v>110.155</v>
      </c>
      <c r="W1150" s="41">
        <v>408.67500000000001</v>
      </c>
      <c r="X1150" s="42">
        <v>4.3169439634580801E-5</v>
      </c>
      <c r="Y1150" s="42">
        <v>1.6701000000000001E-2</v>
      </c>
      <c r="Z1150" s="42">
        <v>6.2600000000000004E-4</v>
      </c>
      <c r="AA1150" s="53"/>
    </row>
    <row r="1151" spans="1:27" ht="15" x14ac:dyDescent="0.25">
      <c r="A1151" s="43">
        <v>1093</v>
      </c>
      <c r="B1151" s="43">
        <v>1378</v>
      </c>
      <c r="C1151" s="41" t="s">
        <v>1404</v>
      </c>
      <c r="D1151" s="41"/>
      <c r="E1151" s="41"/>
      <c r="F1151" s="41" t="s">
        <v>1405</v>
      </c>
      <c r="G1151" s="41">
        <v>800077240</v>
      </c>
      <c r="H1151" s="41" t="s">
        <v>418</v>
      </c>
      <c r="I1151" s="41" t="s">
        <v>1293</v>
      </c>
      <c r="J1151" s="41"/>
      <c r="K1151" s="41" t="s">
        <v>113</v>
      </c>
      <c r="L1151" s="41"/>
      <c r="M1151" s="41"/>
      <c r="N1151" s="41" t="s">
        <v>209</v>
      </c>
      <c r="O1151" s="41" t="s">
        <v>83</v>
      </c>
      <c r="P1151" s="47">
        <v>43977</v>
      </c>
      <c r="Q1151" s="41" t="s">
        <v>93</v>
      </c>
      <c r="R1151" s="41" t="s">
        <v>1294</v>
      </c>
      <c r="S1151" s="41" t="s">
        <v>1065</v>
      </c>
      <c r="T1151" s="47">
        <v>45519</v>
      </c>
      <c r="U1151" s="41">
        <v>3.71</v>
      </c>
      <c r="V1151" s="41">
        <v>387.976</v>
      </c>
      <c r="W1151" s="41">
        <v>1439.39</v>
      </c>
      <c r="X1151" s="42">
        <v>2.13809523809523E-6</v>
      </c>
      <c r="Y1151" s="42">
        <v>5.8821999999999999E-2</v>
      </c>
      <c r="Z1151" s="42">
        <v>2.2049999999999999E-3</v>
      </c>
      <c r="AA1151" s="53"/>
    </row>
    <row r="1152" spans="1:27" ht="15" x14ac:dyDescent="0.25">
      <c r="A1152" s="43">
        <v>1093</v>
      </c>
      <c r="B1152" s="43">
        <v>1378</v>
      </c>
      <c r="C1152" s="41" t="s">
        <v>1417</v>
      </c>
      <c r="D1152" s="41"/>
      <c r="E1152" s="41"/>
      <c r="F1152" s="41" t="s">
        <v>1418</v>
      </c>
      <c r="G1152" s="41">
        <v>29993592</v>
      </c>
      <c r="H1152" s="41" t="s">
        <v>418</v>
      </c>
      <c r="I1152" s="41" t="s">
        <v>1293</v>
      </c>
      <c r="J1152" s="41"/>
      <c r="K1152" s="41" t="s">
        <v>113</v>
      </c>
      <c r="L1152" s="41"/>
      <c r="M1152" s="41"/>
      <c r="N1152" s="41" t="s">
        <v>786</v>
      </c>
      <c r="O1152" s="41" t="s">
        <v>83</v>
      </c>
      <c r="P1152" s="47">
        <v>43810</v>
      </c>
      <c r="Q1152" s="41" t="s">
        <v>105</v>
      </c>
      <c r="R1152" s="41" t="s">
        <v>1294</v>
      </c>
      <c r="S1152" s="41" t="s">
        <v>1065</v>
      </c>
      <c r="T1152" s="47">
        <v>45529</v>
      </c>
      <c r="U1152" s="41">
        <v>4.1524000000000001</v>
      </c>
      <c r="V1152" s="41">
        <v>452.17500000000001</v>
      </c>
      <c r="W1152" s="41">
        <v>1777.4780000000001</v>
      </c>
      <c r="X1152" s="42">
        <v>5.2537556218905402E-6</v>
      </c>
      <c r="Y1152" s="42">
        <v>7.2637999999999994E-2</v>
      </c>
      <c r="Z1152" s="42">
        <v>2.7230000000000002E-3</v>
      </c>
      <c r="AA1152" s="53"/>
    </row>
    <row r="1153" spans="1:27" ht="15" x14ac:dyDescent="0.25">
      <c r="A1153" s="43">
        <v>1093</v>
      </c>
      <c r="B1153" s="43">
        <v>1378</v>
      </c>
      <c r="C1153" s="41" t="s">
        <v>1425</v>
      </c>
      <c r="D1153" s="41"/>
      <c r="E1153" s="41"/>
      <c r="F1153" s="41" t="s">
        <v>1426</v>
      </c>
      <c r="G1153" s="41">
        <v>29993420</v>
      </c>
      <c r="H1153" s="41" t="s">
        <v>418</v>
      </c>
      <c r="I1153" s="41" t="s">
        <v>1293</v>
      </c>
      <c r="J1153" s="41"/>
      <c r="K1153" s="41" t="s">
        <v>113</v>
      </c>
      <c r="L1153" s="41"/>
      <c r="M1153" s="41"/>
      <c r="N1153" s="41" t="s">
        <v>209</v>
      </c>
      <c r="O1153" s="41" t="s">
        <v>83</v>
      </c>
      <c r="P1153" s="47">
        <v>43601</v>
      </c>
      <c r="Q1153" s="41" t="s">
        <v>93</v>
      </c>
      <c r="R1153" s="41" t="s">
        <v>1294</v>
      </c>
      <c r="S1153" s="41" t="s">
        <v>1065</v>
      </c>
      <c r="T1153" s="47">
        <v>45501</v>
      </c>
      <c r="U1153" s="41">
        <v>3.71</v>
      </c>
      <c r="V1153" s="41">
        <v>144.233</v>
      </c>
      <c r="W1153" s="41">
        <v>471.108</v>
      </c>
      <c r="X1153" s="42">
        <v>2.2217993290166E-5</v>
      </c>
      <c r="Y1153" s="42">
        <v>1.9251999999999998E-2</v>
      </c>
      <c r="Z1153" s="42">
        <v>7.2099999999999996E-4</v>
      </c>
      <c r="AA1153" s="53"/>
    </row>
    <row r="1154" spans="1:27" ht="15" x14ac:dyDescent="0.25">
      <c r="A1154" s="43">
        <v>1093</v>
      </c>
      <c r="B1154" s="43">
        <v>1378</v>
      </c>
      <c r="C1154" s="41" t="s">
        <v>1427</v>
      </c>
      <c r="D1154" s="41"/>
      <c r="E1154" s="41"/>
      <c r="F1154" s="41" t="s">
        <v>1428</v>
      </c>
      <c r="G1154" s="41">
        <v>29993566</v>
      </c>
      <c r="H1154" s="41" t="s">
        <v>418</v>
      </c>
      <c r="I1154" s="41" t="s">
        <v>1293</v>
      </c>
      <c r="J1154" s="41"/>
      <c r="K1154" s="41" t="s">
        <v>113</v>
      </c>
      <c r="L1154" s="41"/>
      <c r="M1154" s="41"/>
      <c r="N1154" s="41" t="s">
        <v>1412</v>
      </c>
      <c r="O1154" s="41" t="s">
        <v>83</v>
      </c>
      <c r="P1154" s="47">
        <v>43737</v>
      </c>
      <c r="Q1154" s="41" t="s">
        <v>105</v>
      </c>
      <c r="R1154" s="41" t="s">
        <v>1294</v>
      </c>
      <c r="S1154" s="41" t="s">
        <v>1065</v>
      </c>
      <c r="T1154" s="47">
        <v>45501</v>
      </c>
      <c r="U1154" s="41">
        <v>4.1524000000000001</v>
      </c>
      <c r="V1154" s="41">
        <v>140.036</v>
      </c>
      <c r="W1154" s="41">
        <v>535.31500000000005</v>
      </c>
      <c r="X1154" s="42">
        <v>2.54139138297872E-5</v>
      </c>
      <c r="Y1154" s="42">
        <v>2.1876E-2</v>
      </c>
      <c r="Z1154" s="42">
        <v>8.1999999999999998E-4</v>
      </c>
      <c r="AA1154" s="53"/>
    </row>
    <row r="1155" spans="1:27" ht="15" x14ac:dyDescent="0.25">
      <c r="A1155" s="43">
        <v>1093</v>
      </c>
      <c r="B1155" s="43">
        <v>1378</v>
      </c>
      <c r="C1155" s="41" t="s">
        <v>1751</v>
      </c>
      <c r="D1155" s="41"/>
      <c r="E1155" s="41"/>
      <c r="F1155" s="41" t="s">
        <v>1752</v>
      </c>
      <c r="G1155" s="41">
        <v>28999152</v>
      </c>
      <c r="H1155" s="41" t="s">
        <v>418</v>
      </c>
      <c r="I1155" s="41" t="s">
        <v>1297</v>
      </c>
      <c r="J1155" s="41"/>
      <c r="K1155" s="41" t="s">
        <v>113</v>
      </c>
      <c r="L1155" s="41"/>
      <c r="M1155" s="41"/>
      <c r="N1155" s="41" t="s">
        <v>209</v>
      </c>
      <c r="O1155" s="41" t="s">
        <v>83</v>
      </c>
      <c r="P1155" s="47">
        <v>44742</v>
      </c>
      <c r="Q1155" s="41" t="s">
        <v>93</v>
      </c>
      <c r="R1155" s="41" t="s">
        <v>1179</v>
      </c>
      <c r="S1155" s="41" t="s">
        <v>1065</v>
      </c>
      <c r="T1155" s="47">
        <v>45435</v>
      </c>
      <c r="U1155" s="41">
        <v>3.71</v>
      </c>
      <c r="V1155" s="41">
        <v>435.01299999999998</v>
      </c>
      <c r="W1155" s="41">
        <v>1735.473</v>
      </c>
      <c r="X1155" s="42">
        <v>1.2877199536420801E-4</v>
      </c>
      <c r="Y1155" s="42">
        <v>7.0921999999999999E-2</v>
      </c>
      <c r="Z1155" s="42">
        <v>2.6580000000000002E-3</v>
      </c>
      <c r="AA1155" s="53"/>
    </row>
    <row r="1156" spans="1:27" ht="15" x14ac:dyDescent="0.25">
      <c r="A1156" s="43">
        <v>1093</v>
      </c>
      <c r="B1156" s="43">
        <v>1378</v>
      </c>
      <c r="C1156" s="41" t="s">
        <v>1413</v>
      </c>
      <c r="D1156" s="41"/>
      <c r="E1156" s="41"/>
      <c r="F1156" s="41" t="s">
        <v>1414</v>
      </c>
      <c r="G1156" s="41">
        <v>29993417</v>
      </c>
      <c r="H1156" s="41" t="s">
        <v>418</v>
      </c>
      <c r="I1156" s="41" t="s">
        <v>1297</v>
      </c>
      <c r="J1156" s="41"/>
      <c r="K1156" s="41" t="s">
        <v>113</v>
      </c>
      <c r="L1156" s="41"/>
      <c r="M1156" s="41"/>
      <c r="N1156" s="41" t="s">
        <v>1416</v>
      </c>
      <c r="O1156" s="41" t="s">
        <v>83</v>
      </c>
      <c r="P1156" s="47">
        <v>43592</v>
      </c>
      <c r="Q1156" s="41" t="s">
        <v>105</v>
      </c>
      <c r="R1156" s="41" t="s">
        <v>1294</v>
      </c>
      <c r="S1156" s="41" t="s">
        <v>1065</v>
      </c>
      <c r="T1156" s="47">
        <v>45515</v>
      </c>
      <c r="U1156" s="41">
        <v>4.1524000000000001</v>
      </c>
      <c r="V1156" s="41">
        <v>121.59699999999999</v>
      </c>
      <c r="W1156" s="41">
        <v>586.36300000000006</v>
      </c>
      <c r="X1156" s="42">
        <v>9.9449725000000003E-6</v>
      </c>
      <c r="Y1156" s="42">
        <v>2.3962000000000001E-2</v>
      </c>
      <c r="Z1156" s="42">
        <v>8.9800000000000004E-4</v>
      </c>
      <c r="AA1156" s="53"/>
    </row>
    <row r="1157" spans="1:27" ht="15" x14ac:dyDescent="0.25">
      <c r="A1157" s="43">
        <v>1093</v>
      </c>
      <c r="B1157" s="43">
        <v>1378</v>
      </c>
      <c r="C1157" s="41" t="s">
        <v>1406</v>
      </c>
      <c r="D1157" s="41"/>
      <c r="E1157" s="41"/>
      <c r="F1157" s="41" t="s">
        <v>1407</v>
      </c>
      <c r="G1157" s="41">
        <v>29993486</v>
      </c>
      <c r="H1157" s="41" t="s">
        <v>418</v>
      </c>
      <c r="I1157" s="41" t="s">
        <v>1297</v>
      </c>
      <c r="J1157" s="41"/>
      <c r="K1157" s="41" t="s">
        <v>113</v>
      </c>
      <c r="L1157" s="41"/>
      <c r="M1157" s="41"/>
      <c r="N1157" s="41" t="s">
        <v>378</v>
      </c>
      <c r="O1157" s="41" t="s">
        <v>83</v>
      </c>
      <c r="P1157" s="47">
        <v>43656</v>
      </c>
      <c r="Q1157" s="41" t="s">
        <v>105</v>
      </c>
      <c r="R1157" s="41" t="s">
        <v>1294</v>
      </c>
      <c r="S1157" s="41" t="s">
        <v>1065</v>
      </c>
      <c r="T1157" s="47">
        <v>45518</v>
      </c>
      <c r="U1157" s="41">
        <v>4.1524000000000001</v>
      </c>
      <c r="V1157" s="41">
        <v>50.37</v>
      </c>
      <c r="W1157" s="41">
        <v>202.34399999999999</v>
      </c>
      <c r="X1157" s="42">
        <v>1.29413200221852E-5</v>
      </c>
      <c r="Y1157" s="42">
        <v>8.2690000000000003E-3</v>
      </c>
      <c r="Z1157" s="42">
        <v>3.0899999999999998E-4</v>
      </c>
      <c r="AA1157" s="53"/>
    </row>
    <row r="1158" spans="1:27" ht="15" x14ac:dyDescent="0.25">
      <c r="A1158" s="43">
        <v>1093</v>
      </c>
      <c r="B1158" s="43">
        <v>1378</v>
      </c>
      <c r="C1158" s="41" t="s">
        <v>1410</v>
      </c>
      <c r="D1158" s="41"/>
      <c r="E1158" s="41"/>
      <c r="F1158" s="41" t="s">
        <v>1411</v>
      </c>
      <c r="G1158" s="41">
        <v>29992801</v>
      </c>
      <c r="H1158" s="41" t="s">
        <v>418</v>
      </c>
      <c r="I1158" s="41" t="s">
        <v>1293</v>
      </c>
      <c r="J1158" s="41"/>
      <c r="K1158" s="41" t="s">
        <v>113</v>
      </c>
      <c r="L1158" s="41"/>
      <c r="M1158" s="41"/>
      <c r="N1158" s="41" t="s">
        <v>1412</v>
      </c>
      <c r="O1158" s="41" t="s">
        <v>83</v>
      </c>
      <c r="P1158" s="47">
        <v>43038</v>
      </c>
      <c r="Q1158" s="41" t="s">
        <v>105</v>
      </c>
      <c r="R1158" s="41" t="s">
        <v>1294</v>
      </c>
      <c r="S1158" s="41" t="s">
        <v>1065</v>
      </c>
      <c r="T1158" s="47">
        <v>45466</v>
      </c>
      <c r="U1158" s="41">
        <v>4.1524000000000001</v>
      </c>
      <c r="V1158" s="41">
        <v>52.113999999999997</v>
      </c>
      <c r="W1158" s="41">
        <v>178.93799999999999</v>
      </c>
      <c r="X1158" s="42">
        <v>1.46933833049403E-5</v>
      </c>
      <c r="Y1158" s="42">
        <v>7.3119999999999999E-3</v>
      </c>
      <c r="Z1158" s="42">
        <v>2.7399999999999999E-4</v>
      </c>
      <c r="AA1158" s="53"/>
    </row>
    <row r="1159" spans="1:27" ht="15" x14ac:dyDescent="0.25">
      <c r="A1159" s="43">
        <v>1093</v>
      </c>
      <c r="B1159" s="43">
        <v>1378</v>
      </c>
      <c r="C1159" s="41" t="s">
        <v>1419</v>
      </c>
      <c r="D1159" s="41"/>
      <c r="E1159" s="41"/>
      <c r="F1159" s="41" t="s">
        <v>1420</v>
      </c>
      <c r="G1159" s="41">
        <v>29992706</v>
      </c>
      <c r="H1159" s="41" t="s">
        <v>418</v>
      </c>
      <c r="I1159" s="41" t="s">
        <v>1293</v>
      </c>
      <c r="J1159" s="41"/>
      <c r="K1159" s="41" t="s">
        <v>113</v>
      </c>
      <c r="L1159" s="41"/>
      <c r="M1159" s="41"/>
      <c r="N1159" s="41" t="s">
        <v>786</v>
      </c>
      <c r="O1159" s="41" t="s">
        <v>83</v>
      </c>
      <c r="P1159" s="47">
        <v>42521</v>
      </c>
      <c r="Q1159" s="41" t="s">
        <v>105</v>
      </c>
      <c r="R1159" s="41" t="s">
        <v>1294</v>
      </c>
      <c r="S1159" s="41" t="s">
        <v>1065</v>
      </c>
      <c r="T1159" s="47">
        <v>45525</v>
      </c>
      <c r="U1159" s="41">
        <v>4.1524000000000001</v>
      </c>
      <c r="V1159" s="41">
        <v>31.664000000000001</v>
      </c>
      <c r="W1159" s="41">
        <v>126.542</v>
      </c>
      <c r="X1159" s="42">
        <v>3.0094625084061799E-6</v>
      </c>
      <c r="Y1159" s="42">
        <v>5.1710000000000002E-3</v>
      </c>
      <c r="Z1159" s="42">
        <v>1.93E-4</v>
      </c>
      <c r="AA1159" s="53"/>
    </row>
    <row r="1160" spans="1:27" ht="15" x14ac:dyDescent="0.25">
      <c r="A1160" s="43">
        <v>1093</v>
      </c>
      <c r="B1160" s="43">
        <v>1378</v>
      </c>
      <c r="C1160" s="41" t="s">
        <v>1421</v>
      </c>
      <c r="D1160" s="41"/>
      <c r="E1160" s="41"/>
      <c r="F1160" s="41" t="s">
        <v>1422</v>
      </c>
      <c r="G1160" s="41">
        <v>28999264</v>
      </c>
      <c r="H1160" s="41" t="s">
        <v>418</v>
      </c>
      <c r="I1160" s="41" t="s">
        <v>1297</v>
      </c>
      <c r="J1160" s="41"/>
      <c r="K1160" s="41" t="s">
        <v>113</v>
      </c>
      <c r="L1160" s="41"/>
      <c r="M1160" s="41"/>
      <c r="N1160" s="41" t="s">
        <v>209</v>
      </c>
      <c r="O1160" s="41" t="s">
        <v>83</v>
      </c>
      <c r="P1160" s="47">
        <v>45474</v>
      </c>
      <c r="Q1160" s="41" t="s">
        <v>93</v>
      </c>
      <c r="R1160" s="41" t="s">
        <v>1179</v>
      </c>
      <c r="S1160" s="41" t="s">
        <v>1065</v>
      </c>
      <c r="T1160" s="47">
        <v>45488</v>
      </c>
      <c r="U1160" s="41">
        <v>3.71</v>
      </c>
      <c r="V1160" s="41">
        <v>297.685</v>
      </c>
      <c r="W1160" s="41">
        <v>1104.413</v>
      </c>
      <c r="X1160" s="42">
        <v>3.30761653333333E-6</v>
      </c>
      <c r="Y1160" s="42">
        <v>4.5133E-2</v>
      </c>
      <c r="Z1160" s="42">
        <v>1.691E-3</v>
      </c>
      <c r="AA1160" s="53"/>
    </row>
    <row r="1161" spans="1:27" ht="15" x14ac:dyDescent="0.25">
      <c r="A1161" s="43">
        <v>1093</v>
      </c>
      <c r="B1161" s="43">
        <v>1378</v>
      </c>
      <c r="C1161" s="41" t="s">
        <v>1408</v>
      </c>
      <c r="D1161" s="41"/>
      <c r="E1161" s="41"/>
      <c r="F1161" s="41" t="s">
        <v>1409</v>
      </c>
      <c r="G1161" s="41">
        <v>29993809</v>
      </c>
      <c r="H1161" s="41" t="s">
        <v>418</v>
      </c>
      <c r="I1161" s="41" t="s">
        <v>1293</v>
      </c>
      <c r="J1161" s="41"/>
      <c r="K1161" s="41" t="s">
        <v>113</v>
      </c>
      <c r="L1161" s="41"/>
      <c r="M1161" s="41"/>
      <c r="N1161" s="41" t="s">
        <v>209</v>
      </c>
      <c r="O1161" s="41" t="s">
        <v>83</v>
      </c>
      <c r="P1161" s="47">
        <v>44039</v>
      </c>
      <c r="Q1161" s="41" t="s">
        <v>93</v>
      </c>
      <c r="R1161" s="41" t="s">
        <v>1294</v>
      </c>
      <c r="S1161" s="41" t="s">
        <v>1065</v>
      </c>
      <c r="T1161" s="47">
        <v>45533</v>
      </c>
      <c r="U1161" s="41">
        <v>3.71</v>
      </c>
      <c r="V1161" s="41">
        <v>602.59100000000001</v>
      </c>
      <c r="W1161" s="41">
        <v>2594.2930000000001</v>
      </c>
      <c r="X1161" s="42">
        <v>3.3136317272727197E-5</v>
      </c>
      <c r="Y1161" s="42">
        <v>0.106018</v>
      </c>
      <c r="Z1161" s="42">
        <v>3.9740000000000001E-3</v>
      </c>
      <c r="AA1161" s="53"/>
    </row>
    <row r="1162" spans="1:27" ht="15" x14ac:dyDescent="0.25">
      <c r="A1162" s="43">
        <v>1093</v>
      </c>
      <c r="B1162" s="43">
        <v>12256</v>
      </c>
      <c r="C1162" s="41" t="s">
        <v>1438</v>
      </c>
      <c r="D1162" s="41"/>
      <c r="E1162" s="41"/>
      <c r="F1162" s="41" t="s">
        <v>1439</v>
      </c>
      <c r="G1162" s="41">
        <v>29993951</v>
      </c>
      <c r="H1162" s="41" t="s">
        <v>418</v>
      </c>
      <c r="I1162" s="41" t="s">
        <v>1300</v>
      </c>
      <c r="J1162" s="41"/>
      <c r="K1162" s="41" t="s">
        <v>82</v>
      </c>
      <c r="L1162" s="41"/>
      <c r="M1162" s="41"/>
      <c r="N1162" s="41" t="s">
        <v>477</v>
      </c>
      <c r="O1162" s="41" t="s">
        <v>83</v>
      </c>
      <c r="P1162" s="47">
        <v>44115</v>
      </c>
      <c r="Q1162" s="41" t="s">
        <v>93</v>
      </c>
      <c r="R1162" s="41" t="s">
        <v>1294</v>
      </c>
      <c r="S1162" s="41" t="s">
        <v>1065</v>
      </c>
      <c r="T1162" s="47">
        <v>45523</v>
      </c>
      <c r="U1162" s="41">
        <v>3.71</v>
      </c>
      <c r="V1162" s="41">
        <v>24.183</v>
      </c>
      <c r="W1162" s="41">
        <v>94.185000000000002</v>
      </c>
      <c r="X1162" s="42">
        <v>1.4356435643564299E-6</v>
      </c>
      <c r="Y1162" s="42">
        <v>9.4649999999999995E-3</v>
      </c>
      <c r="Z1162" s="42">
        <v>3.0899999999999998E-4</v>
      </c>
      <c r="AA1162" s="53"/>
    </row>
    <row r="1163" spans="1:27" ht="15" x14ac:dyDescent="0.25">
      <c r="A1163" s="43">
        <v>1093</v>
      </c>
      <c r="B1163" s="43">
        <v>12256</v>
      </c>
      <c r="C1163" s="41" t="s">
        <v>1524</v>
      </c>
      <c r="D1163" s="41"/>
      <c r="E1163" s="41"/>
      <c r="F1163" s="41" t="s">
        <v>1525</v>
      </c>
      <c r="G1163" s="41">
        <v>29994429</v>
      </c>
      <c r="H1163" s="41" t="s">
        <v>418</v>
      </c>
      <c r="I1163" s="41" t="s">
        <v>1300</v>
      </c>
      <c r="J1163" s="41"/>
      <c r="K1163" s="41" t="s">
        <v>82</v>
      </c>
      <c r="L1163" s="41"/>
      <c r="M1163" s="41"/>
      <c r="N1163" s="41" t="s">
        <v>82</v>
      </c>
      <c r="O1163" s="41" t="s">
        <v>83</v>
      </c>
      <c r="P1163" s="47">
        <v>44641</v>
      </c>
      <c r="Q1163" s="41" t="s">
        <v>93</v>
      </c>
      <c r="R1163" s="41" t="s">
        <v>1294</v>
      </c>
      <c r="S1163" s="41" t="s">
        <v>1065</v>
      </c>
      <c r="T1163" s="47">
        <v>45515</v>
      </c>
      <c r="U1163" s="41">
        <v>3.71</v>
      </c>
      <c r="V1163" s="41">
        <v>8.9559999999999995</v>
      </c>
      <c r="W1163" s="41">
        <v>35.796999999999997</v>
      </c>
      <c r="X1163" s="42">
        <v>2.2000000000000001E-6</v>
      </c>
      <c r="Y1163" s="42">
        <v>3.5969999999999999E-3</v>
      </c>
      <c r="Z1163" s="42">
        <v>1.17E-4</v>
      </c>
      <c r="AA1163" s="53"/>
    </row>
    <row r="1164" spans="1:27" ht="15" x14ac:dyDescent="0.25">
      <c r="A1164" s="43">
        <v>1093</v>
      </c>
      <c r="B1164" s="43">
        <v>12256</v>
      </c>
      <c r="C1164" s="41" t="s">
        <v>1493</v>
      </c>
      <c r="D1164" s="41"/>
      <c r="E1164" s="41"/>
      <c r="F1164" s="41" t="s">
        <v>1494</v>
      </c>
      <c r="G1164" s="41">
        <v>29994359</v>
      </c>
      <c r="H1164" s="41" t="s">
        <v>418</v>
      </c>
      <c r="I1164" s="41" t="s">
        <v>1300</v>
      </c>
      <c r="J1164" s="41"/>
      <c r="K1164" s="41" t="s">
        <v>82</v>
      </c>
      <c r="L1164" s="41"/>
      <c r="M1164" s="41"/>
      <c r="N1164" s="41" t="s">
        <v>82</v>
      </c>
      <c r="O1164" s="41" t="s">
        <v>83</v>
      </c>
      <c r="P1164" s="47">
        <v>44468</v>
      </c>
      <c r="Q1164" s="41" t="s">
        <v>93</v>
      </c>
      <c r="R1164" s="41" t="s">
        <v>1294</v>
      </c>
      <c r="S1164" s="41" t="s">
        <v>1065</v>
      </c>
      <c r="T1164" s="47">
        <v>45552</v>
      </c>
      <c r="U1164" s="41">
        <v>3.71</v>
      </c>
      <c r="V1164" s="41">
        <v>5.0350000000000001</v>
      </c>
      <c r="W1164" s="41">
        <v>18.678999999999998</v>
      </c>
      <c r="X1164" s="42">
        <v>9.5833333333333298E-7</v>
      </c>
      <c r="Y1164" s="42">
        <v>1.877E-3</v>
      </c>
      <c r="Z1164" s="42">
        <v>6.0999999999999999E-5</v>
      </c>
      <c r="AA1164" s="53"/>
    </row>
    <row r="1165" spans="1:27" ht="15" x14ac:dyDescent="0.25">
      <c r="A1165" s="43">
        <v>1093</v>
      </c>
      <c r="B1165" s="43">
        <v>12256</v>
      </c>
      <c r="C1165" s="41" t="s">
        <v>1497</v>
      </c>
      <c r="D1165" s="41"/>
      <c r="E1165" s="41"/>
      <c r="F1165" s="41" t="s">
        <v>1498</v>
      </c>
      <c r="G1165" s="41">
        <v>29994396</v>
      </c>
      <c r="H1165" s="41" t="s">
        <v>418</v>
      </c>
      <c r="I1165" s="41" t="s">
        <v>1300</v>
      </c>
      <c r="J1165" s="41"/>
      <c r="K1165" s="41" t="s">
        <v>82</v>
      </c>
      <c r="L1165" s="41"/>
      <c r="M1165" s="41"/>
      <c r="N1165" s="41" t="s">
        <v>82</v>
      </c>
      <c r="O1165" s="41" t="s">
        <v>83</v>
      </c>
      <c r="P1165" s="47">
        <v>44501</v>
      </c>
      <c r="Q1165" s="41" t="s">
        <v>93</v>
      </c>
      <c r="R1165" s="41" t="s">
        <v>1294</v>
      </c>
      <c r="S1165" s="41" t="s">
        <v>1065</v>
      </c>
      <c r="T1165" s="47">
        <v>45552</v>
      </c>
      <c r="U1165" s="41">
        <v>3.71</v>
      </c>
      <c r="V1165" s="41">
        <v>21.36</v>
      </c>
      <c r="W1165" s="41">
        <v>87.564999999999998</v>
      </c>
      <c r="X1165" s="42">
        <v>5.0000000000000004E-6</v>
      </c>
      <c r="Y1165" s="42">
        <v>8.8000000000000005E-3</v>
      </c>
      <c r="Z1165" s="42">
        <v>2.8699999999999998E-4</v>
      </c>
      <c r="AA1165" s="53"/>
    </row>
    <row r="1166" spans="1:27" ht="15" x14ac:dyDescent="0.25">
      <c r="A1166" s="43">
        <v>1093</v>
      </c>
      <c r="B1166" s="43">
        <v>12256</v>
      </c>
      <c r="C1166" s="41" t="s">
        <v>1325</v>
      </c>
      <c r="D1166" s="41"/>
      <c r="E1166" s="41"/>
      <c r="F1166" s="41" t="s">
        <v>1326</v>
      </c>
      <c r="G1166" s="41">
        <v>28999153</v>
      </c>
      <c r="H1166" s="41" t="s">
        <v>418</v>
      </c>
      <c r="I1166" s="41" t="s">
        <v>1300</v>
      </c>
      <c r="J1166" s="41"/>
      <c r="K1166" s="41" t="s">
        <v>82</v>
      </c>
      <c r="L1166" s="41"/>
      <c r="M1166" s="41"/>
      <c r="N1166" s="41" t="s">
        <v>82</v>
      </c>
      <c r="O1166" s="41" t="s">
        <v>83</v>
      </c>
      <c r="P1166" s="47">
        <v>45223</v>
      </c>
      <c r="Q1166" s="41" t="s">
        <v>93</v>
      </c>
      <c r="R1166" s="41" t="s">
        <v>1294</v>
      </c>
      <c r="S1166" s="41" t="s">
        <v>1065</v>
      </c>
      <c r="T1166" s="47">
        <v>45529</v>
      </c>
      <c r="U1166" s="41">
        <v>3.71</v>
      </c>
      <c r="V1166" s="41">
        <v>24.466999999999999</v>
      </c>
      <c r="W1166" s="41">
        <v>103.014</v>
      </c>
      <c r="X1166" s="42">
        <v>1.0377358490566E-6</v>
      </c>
      <c r="Y1166" s="42">
        <v>1.0352999999999999E-2</v>
      </c>
      <c r="Z1166" s="42">
        <v>3.3799999999999998E-4</v>
      </c>
      <c r="AA1166" s="53"/>
    </row>
    <row r="1167" spans="1:27" ht="15" x14ac:dyDescent="0.25">
      <c r="A1167" s="43">
        <v>1093</v>
      </c>
      <c r="B1167" s="43">
        <v>12256</v>
      </c>
      <c r="C1167" s="41" t="s">
        <v>1308</v>
      </c>
      <c r="D1167" s="41"/>
      <c r="E1167" s="41"/>
      <c r="F1167" s="41" t="s">
        <v>1309</v>
      </c>
      <c r="G1167" s="41">
        <v>28999163</v>
      </c>
      <c r="H1167" s="41" t="s">
        <v>418</v>
      </c>
      <c r="I1167" s="41" t="s">
        <v>1300</v>
      </c>
      <c r="J1167" s="41"/>
      <c r="K1167" s="41" t="s">
        <v>82</v>
      </c>
      <c r="L1167" s="41"/>
      <c r="M1167" s="41"/>
      <c r="N1167" s="41" t="s">
        <v>82</v>
      </c>
      <c r="O1167" s="41" t="s">
        <v>83</v>
      </c>
      <c r="P1167" s="47">
        <v>44887</v>
      </c>
      <c r="Q1167" s="41" t="s">
        <v>100</v>
      </c>
      <c r="R1167" s="41" t="s">
        <v>1294</v>
      </c>
      <c r="S1167" s="41" t="s">
        <v>1065</v>
      </c>
      <c r="T1167" s="47">
        <v>45529</v>
      </c>
      <c r="U1167" s="41">
        <v>1</v>
      </c>
      <c r="V1167" s="41">
        <v>60.585000000000001</v>
      </c>
      <c r="W1167" s="41">
        <v>60.585000000000001</v>
      </c>
      <c r="X1167" s="42">
        <v>1.7600000000000001E-5</v>
      </c>
      <c r="Y1167" s="42">
        <v>6.0879999999999997E-3</v>
      </c>
      <c r="Z1167" s="42">
        <v>1.9900000000000001E-4</v>
      </c>
      <c r="AA1167" s="53"/>
    </row>
    <row r="1168" spans="1:27" ht="15" x14ac:dyDescent="0.25">
      <c r="A1168" s="43">
        <v>1093</v>
      </c>
      <c r="B1168" s="43">
        <v>12256</v>
      </c>
      <c r="C1168" s="41" t="s">
        <v>1562</v>
      </c>
      <c r="D1168" s="41"/>
      <c r="E1168" s="41"/>
      <c r="F1168" s="41" t="s">
        <v>1563</v>
      </c>
      <c r="G1168" s="41">
        <v>29993946</v>
      </c>
      <c r="H1168" s="41" t="s">
        <v>418</v>
      </c>
      <c r="I1168" s="41" t="s">
        <v>1300</v>
      </c>
      <c r="J1168" s="41"/>
      <c r="K1168" s="41" t="s">
        <v>82</v>
      </c>
      <c r="L1168" s="41"/>
      <c r="M1168" s="41"/>
      <c r="N1168" s="41" t="s">
        <v>82</v>
      </c>
      <c r="O1168" s="41" t="s">
        <v>83</v>
      </c>
      <c r="P1168" s="47">
        <v>44269</v>
      </c>
      <c r="Q1168" s="41" t="s">
        <v>93</v>
      </c>
      <c r="R1168" s="41" t="s">
        <v>1294</v>
      </c>
      <c r="S1168" s="41" t="s">
        <v>1065</v>
      </c>
      <c r="T1168" s="47">
        <v>45565</v>
      </c>
      <c r="U1168" s="41">
        <v>3.71</v>
      </c>
      <c r="V1168" s="41">
        <v>30.305</v>
      </c>
      <c r="W1168" s="41">
        <v>112.431</v>
      </c>
      <c r="X1168" s="42">
        <v>1.6999996666666599E-6</v>
      </c>
      <c r="Y1168" s="42">
        <v>1.1299E-2</v>
      </c>
      <c r="Z1168" s="42">
        <v>3.6900000000000002E-4</v>
      </c>
      <c r="AA1168" s="53"/>
    </row>
    <row r="1169" spans="1:27" ht="15" x14ac:dyDescent="0.25">
      <c r="A1169" s="43">
        <v>1093</v>
      </c>
      <c r="B1169" s="43">
        <v>12256</v>
      </c>
      <c r="C1169" s="41" t="s">
        <v>1399</v>
      </c>
      <c r="D1169" s="41"/>
      <c r="E1169" s="41"/>
      <c r="F1169" s="41" t="s">
        <v>1402</v>
      </c>
      <c r="G1169" s="41">
        <v>29993972</v>
      </c>
      <c r="H1169" s="41" t="s">
        <v>418</v>
      </c>
      <c r="I1169" s="41" t="s">
        <v>1297</v>
      </c>
      <c r="J1169" s="41"/>
      <c r="K1169" s="41" t="s">
        <v>82</v>
      </c>
      <c r="L1169" s="41"/>
      <c r="M1169" s="41"/>
      <c r="N1169" s="41" t="s">
        <v>366</v>
      </c>
      <c r="O1169" s="41" t="s">
        <v>83</v>
      </c>
      <c r="P1169" s="47">
        <v>43840</v>
      </c>
      <c r="Q1169" s="41" t="s">
        <v>105</v>
      </c>
      <c r="R1169" s="41" t="s">
        <v>1294</v>
      </c>
      <c r="S1169" s="41" t="s">
        <v>1065</v>
      </c>
      <c r="T1169" s="47">
        <v>45524</v>
      </c>
      <c r="U1169" s="41">
        <v>4.1524000000000001</v>
      </c>
      <c r="V1169" s="41">
        <v>7.0549999999999997</v>
      </c>
      <c r="W1169" s="41">
        <v>28.984999999999999</v>
      </c>
      <c r="X1169" s="42">
        <v>1.4290285714285701E-6</v>
      </c>
      <c r="Y1169" s="42">
        <v>2.9129999999999998E-3</v>
      </c>
      <c r="Z1169" s="42">
        <v>9.5000000000000005E-5</v>
      </c>
      <c r="AA1169" s="53"/>
    </row>
    <row r="1170" spans="1:27" ht="15" x14ac:dyDescent="0.25">
      <c r="A1170" s="43">
        <v>1093</v>
      </c>
      <c r="B1170" s="43">
        <v>12256</v>
      </c>
      <c r="C1170" s="41" t="s">
        <v>1491</v>
      </c>
      <c r="D1170" s="41"/>
      <c r="E1170" s="41"/>
      <c r="F1170" s="41" t="s">
        <v>1492</v>
      </c>
      <c r="G1170" s="41">
        <v>29994254</v>
      </c>
      <c r="H1170" s="41" t="s">
        <v>418</v>
      </c>
      <c r="I1170" s="41" t="s">
        <v>1297</v>
      </c>
      <c r="J1170" s="41"/>
      <c r="K1170" s="41" t="s">
        <v>82</v>
      </c>
      <c r="L1170" s="41"/>
      <c r="M1170" s="41"/>
      <c r="N1170" s="41" t="s">
        <v>82</v>
      </c>
      <c r="O1170" s="41" t="s">
        <v>83</v>
      </c>
      <c r="P1170" s="47">
        <v>44444</v>
      </c>
      <c r="Q1170" s="41" t="s">
        <v>100</v>
      </c>
      <c r="R1170" s="41" t="s">
        <v>1294</v>
      </c>
      <c r="S1170" s="41" t="s">
        <v>1065</v>
      </c>
      <c r="T1170" s="47">
        <v>45522</v>
      </c>
      <c r="U1170" s="41">
        <v>1</v>
      </c>
      <c r="V1170" s="41">
        <v>53.225999999999999</v>
      </c>
      <c r="W1170" s="41">
        <v>53.225999999999999</v>
      </c>
      <c r="X1170" s="42">
        <v>2.32941176470588E-6</v>
      </c>
      <c r="Y1170" s="42">
        <v>5.3489999999999996E-3</v>
      </c>
      <c r="Z1170" s="42">
        <v>1.74E-4</v>
      </c>
      <c r="AA1170" s="53"/>
    </row>
    <row r="1171" spans="1:27" ht="15" x14ac:dyDescent="0.25">
      <c r="A1171" s="43">
        <v>1093</v>
      </c>
      <c r="B1171" s="43">
        <v>12256</v>
      </c>
      <c r="C1171" s="41" t="s">
        <v>1549</v>
      </c>
      <c r="D1171" s="41"/>
      <c r="E1171" s="41"/>
      <c r="F1171" s="41" t="s">
        <v>1550</v>
      </c>
      <c r="G1171" s="41">
        <v>29994253</v>
      </c>
      <c r="H1171" s="41" t="s">
        <v>418</v>
      </c>
      <c r="I1171" s="41" t="s">
        <v>1297</v>
      </c>
      <c r="J1171" s="41"/>
      <c r="K1171" s="41" t="s">
        <v>82</v>
      </c>
      <c r="L1171" s="41"/>
      <c r="M1171" s="41"/>
      <c r="N1171" s="41" t="s">
        <v>786</v>
      </c>
      <c r="O1171" s="41" t="s">
        <v>83</v>
      </c>
      <c r="P1171" s="47">
        <v>44385</v>
      </c>
      <c r="Q1171" s="41" t="s">
        <v>105</v>
      </c>
      <c r="R1171" s="41" t="s">
        <v>1294</v>
      </c>
      <c r="S1171" s="41" t="s">
        <v>1065</v>
      </c>
      <c r="T1171" s="47">
        <v>45518</v>
      </c>
      <c r="U1171" s="41">
        <v>4.1524000000000001</v>
      </c>
      <c r="V1171" s="41">
        <v>5.5270000000000001</v>
      </c>
      <c r="W1171" s="41">
        <v>22.617000000000001</v>
      </c>
      <c r="X1171" s="42">
        <v>5.4347826086956496E-7</v>
      </c>
      <c r="Y1171" s="42">
        <v>2.2729999999999998E-3</v>
      </c>
      <c r="Z1171" s="42">
        <v>7.3999999999999996E-5</v>
      </c>
      <c r="AA1171" s="53"/>
    </row>
    <row r="1172" spans="1:27" ht="15" x14ac:dyDescent="0.25">
      <c r="A1172" s="43">
        <v>1093</v>
      </c>
      <c r="B1172" s="43">
        <v>12256</v>
      </c>
      <c r="C1172" s="41" t="s">
        <v>1532</v>
      </c>
      <c r="D1172" s="41"/>
      <c r="E1172" s="41"/>
      <c r="F1172" s="41" t="s">
        <v>1533</v>
      </c>
      <c r="G1172" s="41">
        <v>29994360</v>
      </c>
      <c r="H1172" s="41" t="s">
        <v>418</v>
      </c>
      <c r="I1172" s="41" t="s">
        <v>1300</v>
      </c>
      <c r="J1172" s="41"/>
      <c r="K1172" s="41" t="s">
        <v>82</v>
      </c>
      <c r="L1172" s="41"/>
      <c r="M1172" s="41"/>
      <c r="N1172" s="41" t="s">
        <v>82</v>
      </c>
      <c r="O1172" s="41" t="s">
        <v>83</v>
      </c>
      <c r="P1172" s="47">
        <v>44538</v>
      </c>
      <c r="Q1172" s="41" t="s">
        <v>93</v>
      </c>
      <c r="R1172" s="41" t="s">
        <v>1294</v>
      </c>
      <c r="S1172" s="41" t="s">
        <v>1065</v>
      </c>
      <c r="T1172" s="47">
        <v>45552</v>
      </c>
      <c r="U1172" s="41">
        <v>3.71</v>
      </c>
      <c r="V1172" s="41">
        <v>17.161999999999999</v>
      </c>
      <c r="W1172" s="41">
        <v>63.670999999999999</v>
      </c>
      <c r="X1172" s="42">
        <v>4.83333333333333E-6</v>
      </c>
      <c r="Y1172" s="42">
        <v>6.3990000000000002E-3</v>
      </c>
      <c r="Z1172" s="42">
        <v>2.0900000000000001E-4</v>
      </c>
      <c r="AA1172" s="53"/>
    </row>
    <row r="1173" spans="1:27" ht="15" x14ac:dyDescent="0.25">
      <c r="A1173" s="43">
        <v>1093</v>
      </c>
      <c r="B1173" s="43">
        <v>12256</v>
      </c>
      <c r="C1173" s="41" t="s">
        <v>1534</v>
      </c>
      <c r="D1173" s="41"/>
      <c r="E1173" s="41"/>
      <c r="F1173" s="41" t="s">
        <v>1535</v>
      </c>
      <c r="G1173" s="41">
        <v>29994368</v>
      </c>
      <c r="H1173" s="41" t="s">
        <v>418</v>
      </c>
      <c r="I1173" s="41" t="s">
        <v>1300</v>
      </c>
      <c r="J1173" s="41"/>
      <c r="K1173" s="41" t="s">
        <v>82</v>
      </c>
      <c r="L1173" s="41"/>
      <c r="M1173" s="41"/>
      <c r="N1173" s="41" t="s">
        <v>82</v>
      </c>
      <c r="O1173" s="41" t="s">
        <v>83</v>
      </c>
      <c r="P1173" s="47">
        <v>44377</v>
      </c>
      <c r="Q1173" s="41" t="s">
        <v>93</v>
      </c>
      <c r="R1173" s="41" t="s">
        <v>1294</v>
      </c>
      <c r="S1173" s="41" t="s">
        <v>1065</v>
      </c>
      <c r="T1173" s="47">
        <v>45531</v>
      </c>
      <c r="U1173" s="41">
        <v>3.71</v>
      </c>
      <c r="V1173" s="41">
        <v>19.344999999999999</v>
      </c>
      <c r="W1173" s="41">
        <v>77.162000000000006</v>
      </c>
      <c r="X1173" s="42">
        <v>4.4478527607361902E-6</v>
      </c>
      <c r="Y1173" s="42">
        <v>7.7549999999999997E-3</v>
      </c>
      <c r="Z1173" s="42">
        <v>2.5300000000000002E-4</v>
      </c>
      <c r="AA1173" s="53"/>
    </row>
    <row r="1174" spans="1:27" ht="15" x14ac:dyDescent="0.25">
      <c r="A1174" s="43">
        <v>1093</v>
      </c>
      <c r="B1174" s="43">
        <v>12256</v>
      </c>
      <c r="C1174" s="41" t="s">
        <v>1602</v>
      </c>
      <c r="D1174" s="41"/>
      <c r="E1174" s="41"/>
      <c r="F1174" s="41" t="s">
        <v>1603</v>
      </c>
      <c r="G1174" s="41">
        <v>29994427</v>
      </c>
      <c r="H1174" s="41" t="s">
        <v>418</v>
      </c>
      <c r="I1174" s="41" t="s">
        <v>1300</v>
      </c>
      <c r="J1174" s="41"/>
      <c r="K1174" s="41" t="s">
        <v>113</v>
      </c>
      <c r="L1174" s="41"/>
      <c r="M1174" s="41"/>
      <c r="N1174" s="41" t="s">
        <v>209</v>
      </c>
      <c r="O1174" s="41" t="s">
        <v>83</v>
      </c>
      <c r="P1174" s="47">
        <v>44535</v>
      </c>
      <c r="Q1174" s="41" t="s">
        <v>93</v>
      </c>
      <c r="R1174" s="41" t="s">
        <v>1294</v>
      </c>
      <c r="S1174" s="41" t="s">
        <v>1065</v>
      </c>
      <c r="T1174" s="47">
        <v>45519</v>
      </c>
      <c r="U1174" s="41">
        <v>3.71</v>
      </c>
      <c r="V1174" s="41">
        <v>30.295999999999999</v>
      </c>
      <c r="W1174" s="41">
        <v>126.867</v>
      </c>
      <c r="X1174" s="42">
        <v>6.2399999999999998E-7</v>
      </c>
      <c r="Y1174" s="42">
        <v>1.2749999999999999E-2</v>
      </c>
      <c r="Z1174" s="42">
        <v>4.17E-4</v>
      </c>
      <c r="AA1174" s="53"/>
    </row>
    <row r="1175" spans="1:27" ht="15" x14ac:dyDescent="0.25">
      <c r="A1175" s="43">
        <v>1093</v>
      </c>
      <c r="B1175" s="43">
        <v>12256</v>
      </c>
      <c r="C1175" s="41" t="s">
        <v>1691</v>
      </c>
      <c r="D1175" s="41"/>
      <c r="E1175" s="41"/>
      <c r="F1175" s="41" t="s">
        <v>1692</v>
      </c>
      <c r="G1175" s="41">
        <v>29994428</v>
      </c>
      <c r="H1175" s="41" t="s">
        <v>418</v>
      </c>
      <c r="I1175" s="41" t="s">
        <v>1300</v>
      </c>
      <c r="J1175" s="41"/>
      <c r="K1175" s="41" t="s">
        <v>113</v>
      </c>
      <c r="L1175" s="41"/>
      <c r="M1175" s="41"/>
      <c r="N1175" s="41" t="s">
        <v>209</v>
      </c>
      <c r="O1175" s="41" t="s">
        <v>83</v>
      </c>
      <c r="P1175" s="47">
        <v>44531</v>
      </c>
      <c r="Q1175" s="41" t="s">
        <v>93</v>
      </c>
      <c r="R1175" s="41" t="s">
        <v>1294</v>
      </c>
      <c r="S1175" s="41" t="s">
        <v>1065</v>
      </c>
      <c r="T1175" s="47">
        <v>45519</v>
      </c>
      <c r="U1175" s="41">
        <v>3.71</v>
      </c>
      <c r="V1175" s="41">
        <v>70.591999999999999</v>
      </c>
      <c r="W1175" s="41">
        <v>278.77600000000001</v>
      </c>
      <c r="X1175" s="42">
        <v>1.8199999999999999E-7</v>
      </c>
      <c r="Y1175" s="42">
        <v>2.8017E-2</v>
      </c>
      <c r="Z1175" s="42">
        <v>9.1600000000000004E-4</v>
      </c>
      <c r="AA1175" s="53"/>
    </row>
    <row r="1176" spans="1:27" ht="15" x14ac:dyDescent="0.25">
      <c r="A1176" s="43">
        <v>1093</v>
      </c>
      <c r="B1176" s="43">
        <v>12256</v>
      </c>
      <c r="C1176" s="41" t="s">
        <v>1357</v>
      </c>
      <c r="D1176" s="41"/>
      <c r="E1176" s="41"/>
      <c r="F1176" s="41" t="s">
        <v>1358</v>
      </c>
      <c r="G1176" s="41">
        <v>28999122</v>
      </c>
      <c r="H1176" s="41" t="s">
        <v>418</v>
      </c>
      <c r="I1176" s="41" t="s">
        <v>1300</v>
      </c>
      <c r="J1176" s="41"/>
      <c r="K1176" s="41" t="s">
        <v>113</v>
      </c>
      <c r="L1176" s="41"/>
      <c r="M1176" s="41"/>
      <c r="N1176" s="41" t="s">
        <v>209</v>
      </c>
      <c r="O1176" s="41" t="s">
        <v>83</v>
      </c>
      <c r="P1176" s="47">
        <v>44609</v>
      </c>
      <c r="Q1176" s="41" t="s">
        <v>93</v>
      </c>
      <c r="R1176" s="41" t="s">
        <v>1294</v>
      </c>
      <c r="S1176" s="41" t="s">
        <v>1065</v>
      </c>
      <c r="T1176" s="47">
        <v>45565</v>
      </c>
      <c r="U1176" s="41">
        <v>3.71</v>
      </c>
      <c r="V1176" s="41">
        <v>-0.52500000000000002</v>
      </c>
      <c r="W1176" s="41">
        <v>29.864000000000001</v>
      </c>
      <c r="X1176" s="42">
        <v>1.236E-7</v>
      </c>
      <c r="Y1176" s="42">
        <v>3.0010000000000002E-3</v>
      </c>
      <c r="Z1176" s="42">
        <v>9.7999999999999997E-5</v>
      </c>
      <c r="AA1176" s="53"/>
    </row>
    <row r="1177" spans="1:27" ht="15" x14ac:dyDescent="0.25">
      <c r="A1177" s="43">
        <v>1093</v>
      </c>
      <c r="B1177" s="43">
        <v>12256</v>
      </c>
      <c r="C1177" s="41" t="s">
        <v>1336</v>
      </c>
      <c r="D1177" s="41"/>
      <c r="E1177" s="41"/>
      <c r="F1177" s="41" t="s">
        <v>1391</v>
      </c>
      <c r="G1177" s="41">
        <v>28999161</v>
      </c>
      <c r="H1177" s="41" t="s">
        <v>418</v>
      </c>
      <c r="I1177" s="41" t="s">
        <v>1293</v>
      </c>
      <c r="J1177" s="41"/>
      <c r="K1177" s="41" t="s">
        <v>113</v>
      </c>
      <c r="L1177" s="41"/>
      <c r="M1177" s="41"/>
      <c r="N1177" s="41" t="s">
        <v>209</v>
      </c>
      <c r="O1177" s="41" t="s">
        <v>83</v>
      </c>
      <c r="P1177" s="47">
        <v>44725</v>
      </c>
      <c r="Q1177" s="41" t="s">
        <v>93</v>
      </c>
      <c r="R1177" s="41" t="s">
        <v>1294</v>
      </c>
      <c r="S1177" s="41" t="s">
        <v>1065</v>
      </c>
      <c r="T1177" s="47">
        <v>45533</v>
      </c>
      <c r="U1177" s="41">
        <v>3.71</v>
      </c>
      <c r="V1177" s="41">
        <v>73.772000000000006</v>
      </c>
      <c r="W1177" s="41">
        <v>321.93700000000001</v>
      </c>
      <c r="X1177" s="42">
        <v>3.14235434704816E-6</v>
      </c>
      <c r="Y1177" s="42">
        <v>3.2355000000000002E-2</v>
      </c>
      <c r="Z1177" s="42">
        <v>1.0579999999999999E-3</v>
      </c>
      <c r="AA1177" s="53"/>
    </row>
    <row r="1178" spans="1:27" ht="15" x14ac:dyDescent="0.25">
      <c r="A1178" s="43">
        <v>1093</v>
      </c>
      <c r="B1178" s="43">
        <v>12256</v>
      </c>
      <c r="C1178" s="41" t="s">
        <v>1361</v>
      </c>
      <c r="D1178" s="41"/>
      <c r="E1178" s="41"/>
      <c r="F1178" s="41" t="s">
        <v>1362</v>
      </c>
      <c r="G1178" s="41">
        <v>299927080</v>
      </c>
      <c r="H1178" s="41" t="s">
        <v>418</v>
      </c>
      <c r="I1178" s="41" t="s">
        <v>1319</v>
      </c>
      <c r="J1178" s="41"/>
      <c r="K1178" s="41" t="s">
        <v>113</v>
      </c>
      <c r="L1178" s="41"/>
      <c r="M1178" s="41"/>
      <c r="N1178" s="41" t="s">
        <v>477</v>
      </c>
      <c r="O1178" s="41" t="s">
        <v>83</v>
      </c>
      <c r="P1178" s="47">
        <v>42578</v>
      </c>
      <c r="Q1178" s="41" t="s">
        <v>93</v>
      </c>
      <c r="R1178" s="41" t="s">
        <v>1294</v>
      </c>
      <c r="S1178" s="41" t="s">
        <v>1065</v>
      </c>
      <c r="T1178" s="47">
        <v>45557</v>
      </c>
      <c r="U1178" s="41">
        <v>3.71</v>
      </c>
      <c r="V1178" s="41">
        <v>119.94</v>
      </c>
      <c r="W1178" s="41">
        <v>444.97699999999998</v>
      </c>
      <c r="X1178" s="42">
        <v>9.0873521727606597E-7</v>
      </c>
      <c r="Y1178" s="42">
        <v>4.4720999999999997E-2</v>
      </c>
      <c r="Z1178" s="42">
        <v>1.462E-3</v>
      </c>
      <c r="AA1178" s="53"/>
    </row>
    <row r="1179" spans="1:27" ht="15" x14ac:dyDescent="0.25">
      <c r="A1179" s="43">
        <v>1093</v>
      </c>
      <c r="B1179" s="43">
        <v>12256</v>
      </c>
      <c r="C1179" s="41" t="s">
        <v>1608</v>
      </c>
      <c r="D1179" s="41"/>
      <c r="E1179" s="41"/>
      <c r="F1179" s="41" t="s">
        <v>1609</v>
      </c>
      <c r="G1179" s="41">
        <v>29993937</v>
      </c>
      <c r="H1179" s="41" t="s">
        <v>418</v>
      </c>
      <c r="I1179" s="41" t="s">
        <v>1300</v>
      </c>
      <c r="J1179" s="41"/>
      <c r="K1179" s="41" t="s">
        <v>113</v>
      </c>
      <c r="L1179" s="41"/>
      <c r="M1179" s="41"/>
      <c r="N1179" s="41" t="s">
        <v>82</v>
      </c>
      <c r="O1179" s="41" t="s">
        <v>83</v>
      </c>
      <c r="P1179" s="47">
        <v>44164</v>
      </c>
      <c r="Q1179" s="41" t="s">
        <v>93</v>
      </c>
      <c r="R1179" s="41" t="s">
        <v>1294</v>
      </c>
      <c r="S1179" s="41" t="s">
        <v>1065</v>
      </c>
      <c r="T1179" s="47">
        <v>45518</v>
      </c>
      <c r="U1179" s="41">
        <v>3.71</v>
      </c>
      <c r="V1179" s="41">
        <v>26.84</v>
      </c>
      <c r="W1179" s="41">
        <v>101.998</v>
      </c>
      <c r="X1179" s="42">
        <v>2.2485127051945101E-6</v>
      </c>
      <c r="Y1179" s="42">
        <v>1.0251E-2</v>
      </c>
      <c r="Z1179" s="42">
        <v>3.3500000000000001E-4</v>
      </c>
      <c r="AA1179" s="53"/>
    </row>
    <row r="1180" spans="1:27" ht="15" x14ac:dyDescent="0.25">
      <c r="A1180" s="43">
        <v>1093</v>
      </c>
      <c r="B1180" s="43">
        <v>12256</v>
      </c>
      <c r="C1180" s="41" t="s">
        <v>1673</v>
      </c>
      <c r="D1180" s="41"/>
      <c r="E1180" s="41"/>
      <c r="F1180" s="41" t="s">
        <v>1674</v>
      </c>
      <c r="G1180" s="41">
        <v>29994292</v>
      </c>
      <c r="H1180" s="41" t="s">
        <v>418</v>
      </c>
      <c r="I1180" s="41" t="s">
        <v>1293</v>
      </c>
      <c r="J1180" s="41"/>
      <c r="K1180" s="41" t="s">
        <v>113</v>
      </c>
      <c r="L1180" s="41"/>
      <c r="M1180" s="41"/>
      <c r="N1180" s="41" t="s">
        <v>477</v>
      </c>
      <c r="O1180" s="41" t="s">
        <v>83</v>
      </c>
      <c r="P1180" s="47">
        <v>44364</v>
      </c>
      <c r="Q1180" s="41" t="s">
        <v>93</v>
      </c>
      <c r="R1180" s="41" t="s">
        <v>1294</v>
      </c>
      <c r="S1180" s="41" t="s">
        <v>1065</v>
      </c>
      <c r="T1180" s="47">
        <v>45519</v>
      </c>
      <c r="U1180" s="41">
        <v>3.71</v>
      </c>
      <c r="V1180" s="41">
        <v>112.51900000000001</v>
      </c>
      <c r="W1180" s="41">
        <v>456.14100000000002</v>
      </c>
      <c r="X1180" s="42">
        <v>4.3847286166181202E-7</v>
      </c>
      <c r="Y1180" s="42">
        <v>4.5843000000000002E-2</v>
      </c>
      <c r="Z1180" s="42">
        <v>1.4989999999999999E-3</v>
      </c>
      <c r="AA1180" s="53"/>
    </row>
    <row r="1181" spans="1:27" ht="15" x14ac:dyDescent="0.25">
      <c r="A1181" s="43">
        <v>1093</v>
      </c>
      <c r="B1181" s="43">
        <v>12256</v>
      </c>
      <c r="C1181" s="41" t="s">
        <v>1630</v>
      </c>
      <c r="D1181" s="41"/>
      <c r="E1181" s="41"/>
      <c r="F1181" s="41" t="s">
        <v>1631</v>
      </c>
      <c r="G1181" s="41">
        <v>29994401</v>
      </c>
      <c r="H1181" s="41" t="s">
        <v>418</v>
      </c>
      <c r="I1181" s="41" t="s">
        <v>1300</v>
      </c>
      <c r="J1181" s="41"/>
      <c r="K1181" s="41" t="s">
        <v>113</v>
      </c>
      <c r="L1181" s="41"/>
      <c r="M1181" s="41"/>
      <c r="N1181" s="41" t="s">
        <v>209</v>
      </c>
      <c r="O1181" s="41" t="s">
        <v>83</v>
      </c>
      <c r="P1181" s="47">
        <v>44516</v>
      </c>
      <c r="Q1181" s="41" t="s">
        <v>93</v>
      </c>
      <c r="R1181" s="41" t="s">
        <v>1294</v>
      </c>
      <c r="S1181" s="41" t="s">
        <v>1065</v>
      </c>
      <c r="T1181" s="47">
        <v>45565</v>
      </c>
      <c r="U1181" s="41">
        <v>3.71</v>
      </c>
      <c r="V1181" s="41">
        <v>30.367999999999999</v>
      </c>
      <c r="W1181" s="41">
        <v>112.666</v>
      </c>
      <c r="X1181" s="42">
        <v>1.9999999999999999E-6</v>
      </c>
      <c r="Y1181" s="42">
        <v>1.1323E-2</v>
      </c>
      <c r="Z1181" s="42">
        <v>3.6999999999999999E-4</v>
      </c>
      <c r="AA1181" s="53"/>
    </row>
    <row r="1182" spans="1:27" ht="15" x14ac:dyDescent="0.25">
      <c r="A1182" s="43">
        <v>1093</v>
      </c>
      <c r="B1182" s="43">
        <v>12256</v>
      </c>
      <c r="C1182" s="41" t="s">
        <v>1377</v>
      </c>
      <c r="D1182" s="41"/>
      <c r="E1182" s="41"/>
      <c r="F1182" s="41" t="s">
        <v>1378</v>
      </c>
      <c r="G1182" s="41">
        <v>29994449</v>
      </c>
      <c r="H1182" s="41" t="s">
        <v>418</v>
      </c>
      <c r="I1182" s="41" t="s">
        <v>1300</v>
      </c>
      <c r="J1182" s="41"/>
      <c r="K1182" s="41" t="s">
        <v>113</v>
      </c>
      <c r="L1182" s="41"/>
      <c r="M1182" s="41"/>
      <c r="N1182" s="41" t="s">
        <v>209</v>
      </c>
      <c r="O1182" s="41" t="s">
        <v>83</v>
      </c>
      <c r="P1182" s="47">
        <v>44574</v>
      </c>
      <c r="Q1182" s="41" t="s">
        <v>93</v>
      </c>
      <c r="R1182" s="41" t="s">
        <v>1294</v>
      </c>
      <c r="S1182" s="41" t="s">
        <v>1065</v>
      </c>
      <c r="T1182" s="47">
        <v>45550</v>
      </c>
      <c r="U1182" s="41">
        <v>3.71</v>
      </c>
      <c r="V1182" s="41">
        <v>81.263000000000005</v>
      </c>
      <c r="W1182" s="41">
        <v>331.87099999999998</v>
      </c>
      <c r="X1182" s="42">
        <v>1.0636363636363599E-5</v>
      </c>
      <c r="Y1182" s="42">
        <v>3.3354000000000002E-2</v>
      </c>
      <c r="Z1182" s="42">
        <v>1.09E-3</v>
      </c>
      <c r="AA1182" s="53"/>
    </row>
    <row r="1183" spans="1:27" ht="15" x14ac:dyDescent="0.25">
      <c r="A1183" s="43">
        <v>1093</v>
      </c>
      <c r="B1183" s="43">
        <v>12256</v>
      </c>
      <c r="C1183" s="41" t="s">
        <v>1423</v>
      </c>
      <c r="D1183" s="41"/>
      <c r="E1183" s="41"/>
      <c r="F1183" s="41" t="s">
        <v>1424</v>
      </c>
      <c r="G1183" s="41">
        <v>28999155</v>
      </c>
      <c r="H1183" s="41" t="s">
        <v>418</v>
      </c>
      <c r="I1183" s="41" t="s">
        <v>1297</v>
      </c>
      <c r="J1183" s="41"/>
      <c r="K1183" s="41" t="s">
        <v>113</v>
      </c>
      <c r="L1183" s="41"/>
      <c r="M1183" s="41"/>
      <c r="N1183" s="41" t="s">
        <v>477</v>
      </c>
      <c r="O1183" s="41" t="s">
        <v>83</v>
      </c>
      <c r="P1183" s="47">
        <v>44733</v>
      </c>
      <c r="Q1183" s="41" t="s">
        <v>105</v>
      </c>
      <c r="R1183" s="41" t="s">
        <v>1294</v>
      </c>
      <c r="S1183" s="41" t="s">
        <v>1065</v>
      </c>
      <c r="T1183" s="47">
        <v>45519</v>
      </c>
      <c r="U1183" s="41">
        <v>4.1524000000000001</v>
      </c>
      <c r="V1183" s="41">
        <v>214.96600000000001</v>
      </c>
      <c r="W1183" s="41">
        <v>878.19100000000003</v>
      </c>
      <c r="X1183" s="42">
        <v>1.9859050728286302E-5</v>
      </c>
      <c r="Y1183" s="42">
        <v>8.8260000000000005E-2</v>
      </c>
      <c r="Z1183" s="42">
        <v>2.8860000000000001E-3</v>
      </c>
      <c r="AA1183" s="53"/>
    </row>
    <row r="1184" spans="1:27" ht="15" x14ac:dyDescent="0.25">
      <c r="A1184" s="43">
        <v>1093</v>
      </c>
      <c r="B1184" s="43">
        <v>12256</v>
      </c>
      <c r="C1184" s="41" t="s">
        <v>1385</v>
      </c>
      <c r="D1184" s="41"/>
      <c r="E1184" s="41"/>
      <c r="F1184" s="41" t="s">
        <v>1386</v>
      </c>
      <c r="G1184" s="41">
        <v>28999179</v>
      </c>
      <c r="H1184" s="41" t="s">
        <v>418</v>
      </c>
      <c r="I1184" s="41" t="s">
        <v>1300</v>
      </c>
      <c r="J1184" s="41"/>
      <c r="K1184" s="41" t="s">
        <v>113</v>
      </c>
      <c r="L1184" s="41"/>
      <c r="M1184" s="41"/>
      <c r="N1184" s="41" t="s">
        <v>477</v>
      </c>
      <c r="O1184" s="41" t="s">
        <v>83</v>
      </c>
      <c r="P1184" s="47">
        <v>44837</v>
      </c>
      <c r="Q1184" s="41" t="s">
        <v>93</v>
      </c>
      <c r="R1184" s="41" t="s">
        <v>1294</v>
      </c>
      <c r="S1184" s="41" t="s">
        <v>1065</v>
      </c>
      <c r="T1184" s="47">
        <v>45532</v>
      </c>
      <c r="U1184" s="41">
        <v>3.71</v>
      </c>
      <c r="V1184" s="41">
        <v>5.6310000000000002</v>
      </c>
      <c r="W1184" s="41">
        <v>21.667999999999999</v>
      </c>
      <c r="X1184" s="42">
        <v>1.4000000000000001E-7</v>
      </c>
      <c r="Y1184" s="42">
        <v>2.1770000000000001E-3</v>
      </c>
      <c r="Z1184" s="42">
        <v>7.1000000000000005E-5</v>
      </c>
      <c r="AA1184" s="53"/>
    </row>
    <row r="1185" spans="1:27" ht="15" x14ac:dyDescent="0.25">
      <c r="A1185" s="43">
        <v>1093</v>
      </c>
      <c r="B1185" s="43">
        <v>12256</v>
      </c>
      <c r="C1185" s="41" t="s">
        <v>1654</v>
      </c>
      <c r="D1185" s="41"/>
      <c r="E1185" s="41"/>
      <c r="F1185" s="41" t="s">
        <v>1655</v>
      </c>
      <c r="G1185" s="41">
        <v>29994279</v>
      </c>
      <c r="H1185" s="41" t="s">
        <v>418</v>
      </c>
      <c r="I1185" s="41" t="s">
        <v>1300</v>
      </c>
      <c r="J1185" s="41"/>
      <c r="K1185" s="41" t="s">
        <v>113</v>
      </c>
      <c r="L1185" s="41"/>
      <c r="M1185" s="41"/>
      <c r="N1185" s="41" t="s">
        <v>209</v>
      </c>
      <c r="O1185" s="41" t="s">
        <v>83</v>
      </c>
      <c r="P1185" s="47">
        <v>44343</v>
      </c>
      <c r="Q1185" s="41" t="s">
        <v>93</v>
      </c>
      <c r="R1185" s="41" t="s">
        <v>1294</v>
      </c>
      <c r="S1185" s="41" t="s">
        <v>1065</v>
      </c>
      <c r="T1185" s="47">
        <v>45532</v>
      </c>
      <c r="U1185" s="41">
        <v>3.71</v>
      </c>
      <c r="V1185" s="41">
        <v>33.189</v>
      </c>
      <c r="W1185" s="41">
        <v>123.131</v>
      </c>
      <c r="X1185" s="42">
        <v>4.3333333333333297E-6</v>
      </c>
      <c r="Y1185" s="42">
        <v>1.2375000000000001E-2</v>
      </c>
      <c r="Z1185" s="42">
        <v>4.0400000000000001E-4</v>
      </c>
      <c r="AA1185" s="53"/>
    </row>
    <row r="1186" spans="1:27" ht="15" x14ac:dyDescent="0.25">
      <c r="A1186" s="43">
        <v>1093</v>
      </c>
      <c r="B1186" s="43">
        <v>12256</v>
      </c>
      <c r="C1186" s="41" t="s">
        <v>1656</v>
      </c>
      <c r="D1186" s="41"/>
      <c r="E1186" s="41"/>
      <c r="F1186" s="41" t="s">
        <v>1657</v>
      </c>
      <c r="G1186" s="41">
        <v>29994299</v>
      </c>
      <c r="H1186" s="41" t="s">
        <v>418</v>
      </c>
      <c r="I1186" s="41" t="s">
        <v>1300</v>
      </c>
      <c r="J1186" s="41"/>
      <c r="K1186" s="41" t="s">
        <v>113</v>
      </c>
      <c r="L1186" s="41"/>
      <c r="M1186" s="41"/>
      <c r="N1186" s="41" t="s">
        <v>209</v>
      </c>
      <c r="O1186" s="41" t="s">
        <v>83</v>
      </c>
      <c r="P1186" s="47">
        <v>44375</v>
      </c>
      <c r="Q1186" s="41" t="s">
        <v>93</v>
      </c>
      <c r="R1186" s="41" t="s">
        <v>1294</v>
      </c>
      <c r="S1186" s="41" t="s">
        <v>1065</v>
      </c>
      <c r="T1186" s="47">
        <v>45553</v>
      </c>
      <c r="U1186" s="41">
        <v>3.71</v>
      </c>
      <c r="V1186" s="41">
        <v>41.841999999999999</v>
      </c>
      <c r="W1186" s="41">
        <v>155.23400000000001</v>
      </c>
      <c r="X1186" s="42">
        <v>3.4666666666666601E-7</v>
      </c>
      <c r="Y1186" s="42">
        <v>1.5601E-2</v>
      </c>
      <c r="Z1186" s="42">
        <v>5.1000000000000004E-4</v>
      </c>
      <c r="AA1186" s="53"/>
    </row>
    <row r="1187" spans="1:27" ht="15" x14ac:dyDescent="0.25">
      <c r="A1187" s="43">
        <v>1093</v>
      </c>
      <c r="B1187" s="43">
        <v>12256</v>
      </c>
      <c r="C1187" s="41" t="s">
        <v>1675</v>
      </c>
      <c r="D1187" s="41"/>
      <c r="E1187" s="41"/>
      <c r="F1187" s="41" t="s">
        <v>1676</v>
      </c>
      <c r="G1187" s="41">
        <v>29994350</v>
      </c>
      <c r="H1187" s="41" t="s">
        <v>418</v>
      </c>
      <c r="I1187" s="41" t="s">
        <v>1300</v>
      </c>
      <c r="J1187" s="41"/>
      <c r="K1187" s="41" t="s">
        <v>113</v>
      </c>
      <c r="L1187" s="41"/>
      <c r="M1187" s="41"/>
      <c r="N1187" s="41" t="s">
        <v>477</v>
      </c>
      <c r="O1187" s="41" t="s">
        <v>83</v>
      </c>
      <c r="P1187" s="47">
        <v>44453</v>
      </c>
      <c r="Q1187" s="41" t="s">
        <v>93</v>
      </c>
      <c r="R1187" s="41" t="s">
        <v>1294</v>
      </c>
      <c r="S1187" s="41" t="s">
        <v>1065</v>
      </c>
      <c r="T1187" s="47">
        <v>45532</v>
      </c>
      <c r="U1187" s="41">
        <v>3.71</v>
      </c>
      <c r="V1187" s="41">
        <v>19.856999999999999</v>
      </c>
      <c r="W1187" s="41">
        <v>76.418999999999997</v>
      </c>
      <c r="X1187" s="42">
        <v>5.2E-7</v>
      </c>
      <c r="Y1187" s="42">
        <v>7.6800000000000002E-3</v>
      </c>
      <c r="Z1187" s="42">
        <v>2.5099999999999998E-4</v>
      </c>
      <c r="AA1187" s="53"/>
    </row>
    <row r="1188" spans="1:27" ht="15" x14ac:dyDescent="0.25">
      <c r="A1188" s="43">
        <v>1093</v>
      </c>
      <c r="B1188" s="43">
        <v>12256</v>
      </c>
      <c r="C1188" s="41" t="s">
        <v>1367</v>
      </c>
      <c r="D1188" s="41"/>
      <c r="E1188" s="41"/>
      <c r="F1188" s="41" t="s">
        <v>1368</v>
      </c>
      <c r="G1188" s="41">
        <v>28999148</v>
      </c>
      <c r="H1188" s="41" t="s">
        <v>418</v>
      </c>
      <c r="I1188" s="41" t="s">
        <v>1300</v>
      </c>
      <c r="J1188" s="41"/>
      <c r="K1188" s="41" t="s">
        <v>113</v>
      </c>
      <c r="L1188" s="41"/>
      <c r="M1188" s="41"/>
      <c r="N1188" s="41" t="s">
        <v>82</v>
      </c>
      <c r="O1188" s="41" t="s">
        <v>83</v>
      </c>
      <c r="P1188" s="47">
        <v>44469</v>
      </c>
      <c r="Q1188" s="41" t="s">
        <v>93</v>
      </c>
      <c r="R1188" s="41" t="s">
        <v>1294</v>
      </c>
      <c r="S1188" s="41" t="s">
        <v>1065</v>
      </c>
      <c r="T1188" s="47">
        <v>45524</v>
      </c>
      <c r="U1188" s="41">
        <v>3.71</v>
      </c>
      <c r="V1188" s="41">
        <v>1.9119999999999999</v>
      </c>
      <c r="W1188" s="41">
        <v>7.0940000000000003</v>
      </c>
      <c r="X1188" s="42">
        <v>4.7072599837047103E-6</v>
      </c>
      <c r="Y1188" s="42">
        <v>7.1199999999999996E-4</v>
      </c>
      <c r="Z1188" s="42">
        <v>2.3E-5</v>
      </c>
      <c r="AA1188" s="53"/>
    </row>
    <row r="1189" spans="1:27" ht="15" x14ac:dyDescent="0.25">
      <c r="A1189" s="43">
        <v>1093</v>
      </c>
      <c r="B1189" s="43">
        <v>12256</v>
      </c>
      <c r="C1189" s="41" t="s">
        <v>1681</v>
      </c>
      <c r="D1189" s="41"/>
      <c r="E1189" s="41"/>
      <c r="F1189" s="41" t="s">
        <v>1682</v>
      </c>
      <c r="G1189" s="41">
        <v>29993960</v>
      </c>
      <c r="H1189" s="41" t="s">
        <v>418</v>
      </c>
      <c r="I1189" s="41" t="s">
        <v>1300</v>
      </c>
      <c r="J1189" s="41"/>
      <c r="K1189" s="41" t="s">
        <v>113</v>
      </c>
      <c r="L1189" s="41"/>
      <c r="M1189" s="41"/>
      <c r="N1189" s="41" t="s">
        <v>477</v>
      </c>
      <c r="O1189" s="41" t="s">
        <v>83</v>
      </c>
      <c r="P1189" s="47">
        <v>44201</v>
      </c>
      <c r="Q1189" s="41" t="s">
        <v>93</v>
      </c>
      <c r="R1189" s="41" t="s">
        <v>1294</v>
      </c>
      <c r="S1189" s="41" t="s">
        <v>1065</v>
      </c>
      <c r="T1189" s="47">
        <v>45564</v>
      </c>
      <c r="U1189" s="41">
        <v>3.71</v>
      </c>
      <c r="V1189" s="41">
        <v>28.739000000000001</v>
      </c>
      <c r="W1189" s="41">
        <v>115.898</v>
      </c>
      <c r="X1189" s="42">
        <v>2.7777777777777702E-7</v>
      </c>
      <c r="Y1189" s="42">
        <v>1.1648E-2</v>
      </c>
      <c r="Z1189" s="42">
        <v>3.8000000000000002E-4</v>
      </c>
      <c r="AA1189" s="53"/>
    </row>
    <row r="1190" spans="1:27" ht="15" x14ac:dyDescent="0.25">
      <c r="A1190" s="43">
        <v>1093</v>
      </c>
      <c r="B1190" s="43">
        <v>12256</v>
      </c>
      <c r="C1190" s="41" t="s">
        <v>1369</v>
      </c>
      <c r="D1190" s="41"/>
      <c r="E1190" s="41"/>
      <c r="F1190" s="41" t="s">
        <v>1370</v>
      </c>
      <c r="G1190" s="41">
        <v>28999125</v>
      </c>
      <c r="H1190" s="41" t="s">
        <v>418</v>
      </c>
      <c r="I1190" s="41" t="s">
        <v>1300</v>
      </c>
      <c r="J1190" s="41"/>
      <c r="K1190" s="41" t="s">
        <v>113</v>
      </c>
      <c r="L1190" s="41"/>
      <c r="M1190" s="41"/>
      <c r="N1190" s="41" t="s">
        <v>209</v>
      </c>
      <c r="O1190" s="41" t="s">
        <v>83</v>
      </c>
      <c r="P1190" s="47">
        <v>44699</v>
      </c>
      <c r="Q1190" s="41" t="s">
        <v>93</v>
      </c>
      <c r="R1190" s="41" t="s">
        <v>1294</v>
      </c>
      <c r="S1190" s="41" t="s">
        <v>1065</v>
      </c>
      <c r="T1190" s="47">
        <v>45543</v>
      </c>
      <c r="U1190" s="41">
        <v>3.71</v>
      </c>
      <c r="V1190" s="41">
        <v>59.491999999999997</v>
      </c>
      <c r="W1190" s="41">
        <v>268.57499999999999</v>
      </c>
      <c r="X1190" s="42">
        <v>1.72E-7</v>
      </c>
      <c r="Y1190" s="42">
        <v>2.6991999999999999E-2</v>
      </c>
      <c r="Z1190" s="42">
        <v>8.8199999999999997E-4</v>
      </c>
      <c r="AA1190" s="53"/>
    </row>
    <row r="1191" spans="1:27" ht="15" x14ac:dyDescent="0.25">
      <c r="A1191" s="43">
        <v>1093</v>
      </c>
      <c r="B1191" s="43">
        <v>12256</v>
      </c>
      <c r="C1191" s="41" t="s">
        <v>1751</v>
      </c>
      <c r="D1191" s="41"/>
      <c r="E1191" s="41"/>
      <c r="F1191" s="41" t="s">
        <v>1752</v>
      </c>
      <c r="G1191" s="41">
        <v>28999152</v>
      </c>
      <c r="H1191" s="41" t="s">
        <v>418</v>
      </c>
      <c r="I1191" s="41" t="s">
        <v>1297</v>
      </c>
      <c r="J1191" s="41"/>
      <c r="K1191" s="41" t="s">
        <v>113</v>
      </c>
      <c r="L1191" s="41"/>
      <c r="M1191" s="41"/>
      <c r="N1191" s="41" t="s">
        <v>209</v>
      </c>
      <c r="O1191" s="41" t="s">
        <v>83</v>
      </c>
      <c r="P1191" s="47">
        <v>44742</v>
      </c>
      <c r="Q1191" s="41" t="s">
        <v>93</v>
      </c>
      <c r="R1191" s="41" t="s">
        <v>1179</v>
      </c>
      <c r="S1191" s="41" t="s">
        <v>1065</v>
      </c>
      <c r="T1191" s="47">
        <v>45435</v>
      </c>
      <c r="U1191" s="41">
        <v>3.71</v>
      </c>
      <c r="V1191" s="41">
        <v>117.19499999999999</v>
      </c>
      <c r="W1191" s="41">
        <v>467.548</v>
      </c>
      <c r="X1191" s="42">
        <v>3.4691998751088001E-5</v>
      </c>
      <c r="Y1191" s="42">
        <v>4.6989999999999997E-2</v>
      </c>
      <c r="Z1191" s="42">
        <v>1.536E-3</v>
      </c>
      <c r="AA1191" s="53"/>
    </row>
    <row r="1192" spans="1:27" ht="15" x14ac:dyDescent="0.25">
      <c r="A1192" s="43">
        <v>1093</v>
      </c>
      <c r="B1192" s="43">
        <v>12256</v>
      </c>
      <c r="C1192" s="41" t="s">
        <v>1365</v>
      </c>
      <c r="D1192" s="41"/>
      <c r="E1192" s="41"/>
      <c r="F1192" s="41" t="s">
        <v>1366</v>
      </c>
      <c r="G1192" s="41">
        <v>28999124</v>
      </c>
      <c r="H1192" s="41" t="s">
        <v>418</v>
      </c>
      <c r="I1192" s="41" t="s">
        <v>1300</v>
      </c>
      <c r="J1192" s="41"/>
      <c r="K1192" s="41" t="s">
        <v>113</v>
      </c>
      <c r="L1192" s="41"/>
      <c r="M1192" s="41"/>
      <c r="N1192" s="41" t="s">
        <v>209</v>
      </c>
      <c r="O1192" s="41" t="s">
        <v>83</v>
      </c>
      <c r="P1192" s="47">
        <v>44699</v>
      </c>
      <c r="Q1192" s="41" t="s">
        <v>93</v>
      </c>
      <c r="R1192" s="41" t="s">
        <v>1294</v>
      </c>
      <c r="S1192" s="41" t="s">
        <v>1065</v>
      </c>
      <c r="T1192" s="47">
        <v>45543</v>
      </c>
      <c r="U1192" s="41">
        <v>3.71</v>
      </c>
      <c r="V1192" s="41">
        <v>3.1960000000000002</v>
      </c>
      <c r="W1192" s="41">
        <v>11.858000000000001</v>
      </c>
      <c r="X1192" s="42">
        <v>4.7999999999999996E-7</v>
      </c>
      <c r="Y1192" s="42">
        <v>1.191E-3</v>
      </c>
      <c r="Z1192" s="42">
        <v>3.8000000000000002E-5</v>
      </c>
      <c r="AA1192" s="53"/>
    </row>
    <row r="1193" spans="1:27" ht="15" x14ac:dyDescent="0.25">
      <c r="A1193" s="43">
        <v>1093</v>
      </c>
      <c r="B1193" s="43">
        <v>12256</v>
      </c>
      <c r="C1193" s="41" t="s">
        <v>1749</v>
      </c>
      <c r="D1193" s="41"/>
      <c r="E1193" s="41"/>
      <c r="F1193" s="41" t="s">
        <v>1750</v>
      </c>
      <c r="G1193" s="41">
        <v>28999149</v>
      </c>
      <c r="H1193" s="41" t="s">
        <v>418</v>
      </c>
      <c r="I1193" s="41" t="s">
        <v>1316</v>
      </c>
      <c r="J1193" s="41"/>
      <c r="K1193" s="41" t="s">
        <v>113</v>
      </c>
      <c r="L1193" s="41"/>
      <c r="M1193" s="41"/>
      <c r="N1193" s="41" t="s">
        <v>209</v>
      </c>
      <c r="O1193" s="41" t="s">
        <v>83</v>
      </c>
      <c r="P1193" s="47">
        <v>44666</v>
      </c>
      <c r="Q1193" s="41" t="s">
        <v>93</v>
      </c>
      <c r="R1193" s="41" t="s">
        <v>1294</v>
      </c>
      <c r="S1193" s="41" t="s">
        <v>1065</v>
      </c>
      <c r="T1193" s="47">
        <v>45522</v>
      </c>
      <c r="U1193" s="41">
        <v>3.71</v>
      </c>
      <c r="V1193" s="41">
        <v>123.039</v>
      </c>
      <c r="W1193" s="41">
        <v>575.01800000000003</v>
      </c>
      <c r="X1193" s="42">
        <v>3.4201093333333299E-6</v>
      </c>
      <c r="Y1193" s="42">
        <v>5.7791000000000002E-2</v>
      </c>
      <c r="Z1193" s="42">
        <v>1.89E-3</v>
      </c>
      <c r="AA1193" s="53"/>
    </row>
    <row r="1194" spans="1:27" ht="15" x14ac:dyDescent="0.25">
      <c r="A1194" s="43">
        <v>1093</v>
      </c>
      <c r="B1194" s="43">
        <v>12256</v>
      </c>
      <c r="C1194" s="41" t="s">
        <v>1349</v>
      </c>
      <c r="D1194" s="41"/>
      <c r="E1194" s="41"/>
      <c r="F1194" s="41" t="s">
        <v>1350</v>
      </c>
      <c r="G1194" s="41">
        <v>29994243</v>
      </c>
      <c r="H1194" s="41" t="s">
        <v>418</v>
      </c>
      <c r="I1194" s="41" t="s">
        <v>1300</v>
      </c>
      <c r="J1194" s="41"/>
      <c r="K1194" s="41" t="s">
        <v>113</v>
      </c>
      <c r="L1194" s="41"/>
      <c r="M1194" s="41"/>
      <c r="N1194" s="41" t="s">
        <v>209</v>
      </c>
      <c r="O1194" s="41" t="s">
        <v>83</v>
      </c>
      <c r="P1194" s="47">
        <v>44304</v>
      </c>
      <c r="Q1194" s="41" t="s">
        <v>93</v>
      </c>
      <c r="R1194" s="41" t="s">
        <v>1294</v>
      </c>
      <c r="S1194" s="41" t="s">
        <v>1065</v>
      </c>
      <c r="T1194" s="47">
        <v>45565</v>
      </c>
      <c r="U1194" s="41">
        <v>3.71</v>
      </c>
      <c r="V1194" s="41">
        <v>30.576000000000001</v>
      </c>
      <c r="W1194" s="41">
        <v>113.437</v>
      </c>
      <c r="X1194" s="42">
        <v>4.75E-7</v>
      </c>
      <c r="Y1194" s="42">
        <v>1.14E-2</v>
      </c>
      <c r="Z1194" s="42">
        <v>3.7199999999999999E-4</v>
      </c>
      <c r="AA1194" s="53"/>
    </row>
    <row r="1195" spans="1:27" ht="15" x14ac:dyDescent="0.25">
      <c r="A1195" s="43">
        <v>1093</v>
      </c>
      <c r="B1195" s="43">
        <v>12256</v>
      </c>
      <c r="C1195" s="41" t="s">
        <v>1594</v>
      </c>
      <c r="D1195" s="41"/>
      <c r="E1195" s="41"/>
      <c r="F1195" s="41" t="s">
        <v>1595</v>
      </c>
      <c r="G1195" s="41">
        <v>29994400</v>
      </c>
      <c r="H1195" s="41" t="s">
        <v>418</v>
      </c>
      <c r="I1195" s="41" t="s">
        <v>1300</v>
      </c>
      <c r="J1195" s="41"/>
      <c r="K1195" s="41" t="s">
        <v>113</v>
      </c>
      <c r="L1195" s="41"/>
      <c r="M1195" s="41"/>
      <c r="N1195" s="41" t="s">
        <v>209</v>
      </c>
      <c r="O1195" s="41" t="s">
        <v>83</v>
      </c>
      <c r="P1195" s="47">
        <v>44516</v>
      </c>
      <c r="Q1195" s="41" t="s">
        <v>93</v>
      </c>
      <c r="R1195" s="41" t="s">
        <v>1294</v>
      </c>
      <c r="S1195" s="41" t="s">
        <v>1065</v>
      </c>
      <c r="T1195" s="47">
        <v>45565</v>
      </c>
      <c r="U1195" s="41">
        <v>3.71</v>
      </c>
      <c r="V1195" s="41">
        <v>28.942</v>
      </c>
      <c r="W1195" s="41">
        <v>111.82599999999999</v>
      </c>
      <c r="X1195" s="42">
        <v>1.1999999999999999E-6</v>
      </c>
      <c r="Y1195" s="42">
        <v>1.1238E-2</v>
      </c>
      <c r="Z1195" s="42">
        <v>3.6699999999999998E-4</v>
      </c>
      <c r="AA1195" s="53"/>
    </row>
    <row r="1196" spans="1:27" ht="15" x14ac:dyDescent="0.25">
      <c r="A1196" s="43">
        <v>1093</v>
      </c>
      <c r="B1196" s="43">
        <v>12256</v>
      </c>
      <c r="C1196" s="41" t="s">
        <v>1612</v>
      </c>
      <c r="D1196" s="41"/>
      <c r="E1196" s="41"/>
      <c r="F1196" s="41" t="s">
        <v>1613</v>
      </c>
      <c r="G1196" s="41">
        <v>28999110</v>
      </c>
      <c r="H1196" s="41" t="s">
        <v>418</v>
      </c>
      <c r="I1196" s="41" t="s">
        <v>1297</v>
      </c>
      <c r="J1196" s="41"/>
      <c r="K1196" s="41" t="s">
        <v>113</v>
      </c>
      <c r="L1196" s="41"/>
      <c r="M1196" s="41"/>
      <c r="N1196" s="41" t="s">
        <v>299</v>
      </c>
      <c r="O1196" s="41" t="s">
        <v>83</v>
      </c>
      <c r="P1196" s="47">
        <v>44711</v>
      </c>
      <c r="Q1196" s="41" t="s">
        <v>86</v>
      </c>
      <c r="R1196" s="41" t="s">
        <v>1294</v>
      </c>
      <c r="S1196" s="41" t="s">
        <v>1065</v>
      </c>
      <c r="T1196" s="47">
        <v>45512</v>
      </c>
      <c r="U1196" s="41">
        <v>4.9748000000000001</v>
      </c>
      <c r="V1196" s="41">
        <v>78.402000000000001</v>
      </c>
      <c r="W1196" s="41">
        <v>390.036</v>
      </c>
      <c r="X1196" s="42">
        <v>7.0808419259890003E-6</v>
      </c>
      <c r="Y1196" s="42">
        <v>3.9198999999999998E-2</v>
      </c>
      <c r="Z1196" s="42">
        <v>1.2819999999999999E-3</v>
      </c>
      <c r="AA1196" s="53"/>
    </row>
    <row r="1197" spans="1:27" ht="15" x14ac:dyDescent="0.25">
      <c r="A1197" s="43">
        <v>1093</v>
      </c>
      <c r="B1197" s="43">
        <v>12256</v>
      </c>
      <c r="C1197" s="41" t="s">
        <v>1359</v>
      </c>
      <c r="D1197" s="41"/>
      <c r="E1197" s="41"/>
      <c r="F1197" s="41" t="s">
        <v>1360</v>
      </c>
      <c r="G1197" s="41">
        <v>28999281</v>
      </c>
      <c r="H1197" s="41" t="s">
        <v>418</v>
      </c>
      <c r="I1197" s="41" t="s">
        <v>1300</v>
      </c>
      <c r="J1197" s="41"/>
      <c r="K1197" s="41" t="s">
        <v>113</v>
      </c>
      <c r="L1197" s="41"/>
      <c r="M1197" s="41"/>
      <c r="N1197" s="41" t="s">
        <v>477</v>
      </c>
      <c r="O1197" s="41" t="s">
        <v>83</v>
      </c>
      <c r="P1197" s="47">
        <v>45565</v>
      </c>
      <c r="Q1197" s="41" t="s">
        <v>93</v>
      </c>
      <c r="R1197" s="41" t="s">
        <v>1294</v>
      </c>
      <c r="S1197" s="41" t="s">
        <v>1065</v>
      </c>
      <c r="T1197" s="47">
        <v>45565</v>
      </c>
      <c r="U1197" s="41">
        <v>3.71</v>
      </c>
      <c r="V1197" s="41">
        <v>4.87</v>
      </c>
      <c r="W1197" s="41">
        <v>18.068999999999999</v>
      </c>
      <c r="X1197" s="42">
        <v>4.533215E-8</v>
      </c>
      <c r="Y1197" s="42">
        <v>1.8159999999999999E-3</v>
      </c>
      <c r="Z1197" s="42">
        <v>5.8999999999999998E-5</v>
      </c>
      <c r="AA1197" s="53"/>
    </row>
    <row r="1198" spans="1:27" ht="15" x14ac:dyDescent="0.25">
      <c r="A1198" s="43">
        <v>1093</v>
      </c>
      <c r="B1198" s="43">
        <v>12256</v>
      </c>
      <c r="C1198" s="41" t="s">
        <v>1664</v>
      </c>
      <c r="D1198" s="41"/>
      <c r="E1198" s="41"/>
      <c r="F1198" s="41" t="s">
        <v>1665</v>
      </c>
      <c r="G1198" s="41">
        <v>29993789</v>
      </c>
      <c r="H1198" s="41" t="s">
        <v>418</v>
      </c>
      <c r="I1198" s="41" t="s">
        <v>1300</v>
      </c>
      <c r="J1198" s="41"/>
      <c r="K1198" s="41" t="s">
        <v>113</v>
      </c>
      <c r="L1198" s="41"/>
      <c r="M1198" s="41"/>
      <c r="N1198" s="41" t="s">
        <v>209</v>
      </c>
      <c r="O1198" s="41" t="s">
        <v>83</v>
      </c>
      <c r="P1198" s="47">
        <v>44021</v>
      </c>
      <c r="Q1198" s="41" t="s">
        <v>93</v>
      </c>
      <c r="R1198" s="41" t="s">
        <v>1294</v>
      </c>
      <c r="S1198" s="41" t="s">
        <v>1065</v>
      </c>
      <c r="T1198" s="47">
        <v>45533</v>
      </c>
      <c r="U1198" s="41">
        <v>3.71</v>
      </c>
      <c r="V1198" s="41">
        <v>5.4050000000000002</v>
      </c>
      <c r="W1198" s="41">
        <v>24.213000000000001</v>
      </c>
      <c r="X1198" s="42">
        <v>1.09957666666666E-8</v>
      </c>
      <c r="Y1198" s="42">
        <v>2.4329999999999998E-3</v>
      </c>
      <c r="Z1198" s="42">
        <v>7.8999999999999996E-5</v>
      </c>
      <c r="AA1198" s="53"/>
    </row>
    <row r="1199" spans="1:27" ht="15" x14ac:dyDescent="0.25">
      <c r="A1199" s="43">
        <v>1093</v>
      </c>
      <c r="B1199" s="43">
        <v>12256</v>
      </c>
      <c r="C1199" s="41" t="s">
        <v>1685</v>
      </c>
      <c r="D1199" s="41"/>
      <c r="E1199" s="41"/>
      <c r="F1199" s="41" t="s">
        <v>1686</v>
      </c>
      <c r="G1199" s="41">
        <v>29993900</v>
      </c>
      <c r="H1199" s="41" t="s">
        <v>418</v>
      </c>
      <c r="I1199" s="41" t="s">
        <v>1300</v>
      </c>
      <c r="J1199" s="41"/>
      <c r="K1199" s="41" t="s">
        <v>113</v>
      </c>
      <c r="L1199" s="41"/>
      <c r="M1199" s="41"/>
      <c r="N1199" s="41" t="s">
        <v>477</v>
      </c>
      <c r="O1199" s="41" t="s">
        <v>83</v>
      </c>
      <c r="P1199" s="47">
        <v>44096</v>
      </c>
      <c r="Q1199" s="41" t="s">
        <v>93</v>
      </c>
      <c r="R1199" s="41" t="s">
        <v>1294</v>
      </c>
      <c r="S1199" s="41" t="s">
        <v>1065</v>
      </c>
      <c r="T1199" s="47">
        <v>45522</v>
      </c>
      <c r="U1199" s="41">
        <v>3.71</v>
      </c>
      <c r="V1199" s="41">
        <v>33.698999999999998</v>
      </c>
      <c r="W1199" s="41">
        <v>125.023</v>
      </c>
      <c r="X1199" s="42">
        <v>2.0416666666666601E-6</v>
      </c>
      <c r="Y1199" s="42">
        <v>1.2565E-2</v>
      </c>
      <c r="Z1199" s="42">
        <v>4.0999999999999999E-4</v>
      </c>
      <c r="AA1199" s="53"/>
    </row>
    <row r="1200" spans="1:27" ht="15" x14ac:dyDescent="0.25">
      <c r="A1200" s="43">
        <v>1093</v>
      </c>
      <c r="B1200" s="43">
        <v>12256</v>
      </c>
      <c r="C1200" s="41" t="s">
        <v>1622</v>
      </c>
      <c r="D1200" s="41"/>
      <c r="E1200" s="41"/>
      <c r="F1200" s="41" t="s">
        <v>1623</v>
      </c>
      <c r="G1200" s="41">
        <v>29993961</v>
      </c>
      <c r="H1200" s="41" t="s">
        <v>418</v>
      </c>
      <c r="I1200" s="41" t="s">
        <v>1300</v>
      </c>
      <c r="J1200" s="41"/>
      <c r="K1200" s="41" t="s">
        <v>113</v>
      </c>
      <c r="L1200" s="41"/>
      <c r="M1200" s="41"/>
      <c r="N1200" s="41" t="s">
        <v>209</v>
      </c>
      <c r="O1200" s="41" t="s">
        <v>83</v>
      </c>
      <c r="P1200" s="47">
        <v>44166</v>
      </c>
      <c r="Q1200" s="41" t="s">
        <v>93</v>
      </c>
      <c r="R1200" s="41" t="s">
        <v>1294</v>
      </c>
      <c r="S1200" s="41" t="s">
        <v>1065</v>
      </c>
      <c r="T1200" s="47">
        <v>45564</v>
      </c>
      <c r="U1200" s="41">
        <v>3.71</v>
      </c>
      <c r="V1200" s="41">
        <v>26.288</v>
      </c>
      <c r="W1200" s="41">
        <v>97.527000000000001</v>
      </c>
      <c r="X1200" s="42">
        <v>2.952473E-6</v>
      </c>
      <c r="Y1200" s="42">
        <v>9.8010000000000007E-3</v>
      </c>
      <c r="Z1200" s="42">
        <v>3.2000000000000003E-4</v>
      </c>
      <c r="AA1200" s="53"/>
    </row>
    <row r="1201" spans="1:27" ht="15" x14ac:dyDescent="0.25">
      <c r="A1201" s="43">
        <v>1093</v>
      </c>
      <c r="B1201" s="43">
        <v>12256</v>
      </c>
      <c r="C1201" s="41" t="s">
        <v>1342</v>
      </c>
      <c r="D1201" s="41"/>
      <c r="E1201" s="41"/>
      <c r="F1201" s="41" t="s">
        <v>1343</v>
      </c>
      <c r="G1201" s="41">
        <v>28999106</v>
      </c>
      <c r="H1201" s="41" t="s">
        <v>418</v>
      </c>
      <c r="I1201" s="41" t="s">
        <v>1300</v>
      </c>
      <c r="J1201" s="41"/>
      <c r="K1201" s="41" t="s">
        <v>113</v>
      </c>
      <c r="L1201" s="41"/>
      <c r="M1201" s="41"/>
      <c r="N1201" s="41" t="s">
        <v>82</v>
      </c>
      <c r="O1201" s="41" t="s">
        <v>83</v>
      </c>
      <c r="P1201" s="47">
        <v>44561</v>
      </c>
      <c r="Q1201" s="41" t="s">
        <v>93</v>
      </c>
      <c r="R1201" s="41" t="s">
        <v>1294</v>
      </c>
      <c r="S1201" s="41" t="s">
        <v>1065</v>
      </c>
      <c r="T1201" s="47">
        <v>45525</v>
      </c>
      <c r="U1201" s="41">
        <v>3.71</v>
      </c>
      <c r="V1201" s="41">
        <v>8.32</v>
      </c>
      <c r="W1201" s="41">
        <v>38.045999999999999</v>
      </c>
      <c r="X1201" s="42">
        <v>2.6875000000000001E-6</v>
      </c>
      <c r="Y1201" s="42">
        <v>3.823E-3</v>
      </c>
      <c r="Z1201" s="42">
        <v>1.25E-4</v>
      </c>
      <c r="AA1201" s="53"/>
    </row>
    <row r="1202" spans="1:27" ht="15" x14ac:dyDescent="0.25">
      <c r="A1202" s="43">
        <v>1093</v>
      </c>
      <c r="B1202" s="43">
        <v>12256</v>
      </c>
      <c r="C1202" s="41" t="s">
        <v>1344</v>
      </c>
      <c r="D1202" s="41"/>
      <c r="E1202" s="41"/>
      <c r="F1202" s="41" t="s">
        <v>1345</v>
      </c>
      <c r="G1202" s="41">
        <v>28999146</v>
      </c>
      <c r="H1202" s="41" t="s">
        <v>418</v>
      </c>
      <c r="I1202" s="41" t="s">
        <v>1293</v>
      </c>
      <c r="J1202" s="41"/>
      <c r="K1202" s="41" t="s">
        <v>113</v>
      </c>
      <c r="L1202" s="41"/>
      <c r="M1202" s="41"/>
      <c r="N1202" s="41" t="s">
        <v>209</v>
      </c>
      <c r="O1202" s="41" t="s">
        <v>83</v>
      </c>
      <c r="P1202" s="47">
        <v>44678</v>
      </c>
      <c r="Q1202" s="41" t="s">
        <v>93</v>
      </c>
      <c r="R1202" s="41" t="s">
        <v>1294</v>
      </c>
      <c r="S1202" s="41" t="s">
        <v>1065</v>
      </c>
      <c r="T1202" s="47">
        <v>45533</v>
      </c>
      <c r="U1202" s="41">
        <v>3.71</v>
      </c>
      <c r="V1202" s="41">
        <v>100.732</v>
      </c>
      <c r="W1202" s="41">
        <v>360.96499999999997</v>
      </c>
      <c r="X1202" s="42">
        <v>4.8217751365165001E-6</v>
      </c>
      <c r="Y1202" s="42">
        <v>3.6277999999999998E-2</v>
      </c>
      <c r="Z1202" s="42">
        <v>1.186E-3</v>
      </c>
      <c r="AA1202" s="53"/>
    </row>
    <row r="1203" spans="1:27" ht="15" x14ac:dyDescent="0.25">
      <c r="A1203" s="43">
        <v>1093</v>
      </c>
      <c r="B1203" s="43">
        <v>12256</v>
      </c>
      <c r="C1203" s="41" t="s">
        <v>1344</v>
      </c>
      <c r="D1203" s="41"/>
      <c r="E1203" s="41"/>
      <c r="F1203" s="41" t="s">
        <v>1346</v>
      </c>
      <c r="G1203" s="41">
        <v>28999147</v>
      </c>
      <c r="H1203" s="41" t="s">
        <v>418</v>
      </c>
      <c r="I1203" s="41" t="s">
        <v>1293</v>
      </c>
      <c r="J1203" s="41"/>
      <c r="K1203" s="41" t="s">
        <v>113</v>
      </c>
      <c r="L1203" s="41"/>
      <c r="M1203" s="41"/>
      <c r="N1203" s="41" t="s">
        <v>209</v>
      </c>
      <c r="O1203" s="41" t="s">
        <v>83</v>
      </c>
      <c r="P1203" s="47">
        <v>44678</v>
      </c>
      <c r="Q1203" s="41" t="s">
        <v>93</v>
      </c>
      <c r="R1203" s="41" t="s">
        <v>1294</v>
      </c>
      <c r="S1203" s="41" t="s">
        <v>1065</v>
      </c>
      <c r="T1203" s="47">
        <v>45533</v>
      </c>
      <c r="U1203" s="41">
        <v>3.71</v>
      </c>
      <c r="V1203" s="41">
        <v>60.441000000000003</v>
      </c>
      <c r="W1203" s="41">
        <v>216.58699999999999</v>
      </c>
      <c r="X1203" s="42">
        <v>2.8930650819098999E-6</v>
      </c>
      <c r="Y1203" s="42">
        <v>2.1767000000000002E-2</v>
      </c>
      <c r="Z1203" s="42">
        <v>7.1100000000000004E-4</v>
      </c>
      <c r="AA1203" s="53"/>
    </row>
    <row r="1204" spans="1:27" ht="15" x14ac:dyDescent="0.25">
      <c r="A1204" s="43">
        <v>1093</v>
      </c>
      <c r="B1204" s="43">
        <v>12256</v>
      </c>
      <c r="C1204" s="41" t="s">
        <v>1584</v>
      </c>
      <c r="D1204" s="41"/>
      <c r="E1204" s="41"/>
      <c r="F1204" s="41" t="s">
        <v>1585</v>
      </c>
      <c r="G1204" s="41">
        <v>28999101</v>
      </c>
      <c r="H1204" s="41" t="s">
        <v>418</v>
      </c>
      <c r="I1204" s="41" t="s">
        <v>1300</v>
      </c>
      <c r="J1204" s="41"/>
      <c r="K1204" s="41" t="s">
        <v>113</v>
      </c>
      <c r="L1204" s="41"/>
      <c r="M1204" s="41"/>
      <c r="N1204" s="41" t="s">
        <v>477</v>
      </c>
      <c r="O1204" s="41" t="s">
        <v>83</v>
      </c>
      <c r="P1204" s="47">
        <v>44544</v>
      </c>
      <c r="Q1204" s="41" t="s">
        <v>93</v>
      </c>
      <c r="R1204" s="41" t="s">
        <v>1294</v>
      </c>
      <c r="S1204" s="41" t="s">
        <v>1065</v>
      </c>
      <c r="T1204" s="47">
        <v>45522</v>
      </c>
      <c r="U1204" s="41">
        <v>3.71</v>
      </c>
      <c r="V1204" s="41">
        <v>275.74900000000002</v>
      </c>
      <c r="W1204" s="41">
        <v>1023.028</v>
      </c>
      <c r="X1204" s="42">
        <v>1.4114658925979601E-6</v>
      </c>
      <c r="Y1204" s="42">
        <v>0.10281700000000001</v>
      </c>
      <c r="Z1204" s="42">
        <v>3.362E-3</v>
      </c>
      <c r="AA1204" s="53"/>
    </row>
    <row r="1205" spans="1:27" ht="15" x14ac:dyDescent="0.25">
      <c r="A1205" s="43">
        <v>1093</v>
      </c>
      <c r="B1205" s="43">
        <v>12256</v>
      </c>
      <c r="C1205" s="41" t="s">
        <v>1336</v>
      </c>
      <c r="D1205" s="41"/>
      <c r="E1205" s="41"/>
      <c r="F1205" s="41" t="s">
        <v>1337</v>
      </c>
      <c r="G1205" s="41">
        <v>28999160</v>
      </c>
      <c r="H1205" s="41" t="s">
        <v>418</v>
      </c>
      <c r="I1205" s="41" t="s">
        <v>1293</v>
      </c>
      <c r="J1205" s="41"/>
      <c r="K1205" s="41" t="s">
        <v>113</v>
      </c>
      <c r="L1205" s="41"/>
      <c r="M1205" s="41"/>
      <c r="N1205" s="41" t="s">
        <v>209</v>
      </c>
      <c r="O1205" s="41" t="s">
        <v>83</v>
      </c>
      <c r="P1205" s="47">
        <v>44725</v>
      </c>
      <c r="Q1205" s="41" t="s">
        <v>93</v>
      </c>
      <c r="R1205" s="41" t="s">
        <v>1294</v>
      </c>
      <c r="S1205" s="41" t="s">
        <v>1065</v>
      </c>
      <c r="T1205" s="47">
        <v>45533</v>
      </c>
      <c r="U1205" s="41">
        <v>3.71</v>
      </c>
      <c r="V1205" s="41">
        <v>90.021000000000001</v>
      </c>
      <c r="W1205" s="41">
        <v>392.83800000000002</v>
      </c>
      <c r="X1205" s="42">
        <v>3.8338760155632199E-6</v>
      </c>
      <c r="Y1205" s="42">
        <v>3.9481000000000002E-2</v>
      </c>
      <c r="Z1205" s="42">
        <v>1.291E-3</v>
      </c>
      <c r="AA1205" s="53"/>
    </row>
    <row r="1206" spans="1:27" ht="15" x14ac:dyDescent="0.25">
      <c r="A1206" s="43">
        <v>1093</v>
      </c>
      <c r="B1206" s="43">
        <v>12256</v>
      </c>
      <c r="C1206" s="41" t="s">
        <v>1677</v>
      </c>
      <c r="D1206" s="41"/>
      <c r="E1206" s="41"/>
      <c r="F1206" s="41" t="s">
        <v>1678</v>
      </c>
      <c r="G1206" s="41">
        <v>29993618</v>
      </c>
      <c r="H1206" s="41" t="s">
        <v>418</v>
      </c>
      <c r="I1206" s="41" t="s">
        <v>1297</v>
      </c>
      <c r="J1206" s="41"/>
      <c r="K1206" s="41" t="s">
        <v>113</v>
      </c>
      <c r="L1206" s="41"/>
      <c r="M1206" s="41"/>
      <c r="N1206" s="41" t="s">
        <v>1221</v>
      </c>
      <c r="O1206" s="41" t="s">
        <v>83</v>
      </c>
      <c r="P1206" s="47">
        <v>43850</v>
      </c>
      <c r="Q1206" s="41" t="s">
        <v>121</v>
      </c>
      <c r="R1206" s="41" t="s">
        <v>1179</v>
      </c>
      <c r="S1206" s="41" t="s">
        <v>1065</v>
      </c>
      <c r="T1206" s="47">
        <v>45289</v>
      </c>
      <c r="U1206" s="41">
        <v>0.96870000000000001</v>
      </c>
      <c r="V1206" s="41">
        <v>42.53</v>
      </c>
      <c r="W1206" s="41">
        <v>33.328000000000003</v>
      </c>
      <c r="X1206" s="42">
        <v>4.1502586905906799E-6</v>
      </c>
      <c r="Y1206" s="42">
        <v>3.349E-3</v>
      </c>
      <c r="Z1206" s="42">
        <v>1.0900000000000001E-4</v>
      </c>
      <c r="AA1206" s="53"/>
    </row>
    <row r="1207" spans="1:27" ht="15" x14ac:dyDescent="0.25">
      <c r="A1207" s="43">
        <v>1093</v>
      </c>
      <c r="B1207" s="43">
        <v>12256</v>
      </c>
      <c r="C1207" s="41" t="s">
        <v>1660</v>
      </c>
      <c r="D1207" s="41"/>
      <c r="E1207" s="41"/>
      <c r="F1207" s="41" t="s">
        <v>1661</v>
      </c>
      <c r="G1207" s="41">
        <v>29994430</v>
      </c>
      <c r="H1207" s="41" t="s">
        <v>418</v>
      </c>
      <c r="I1207" s="41" t="s">
        <v>1300</v>
      </c>
      <c r="J1207" s="41"/>
      <c r="K1207" s="41" t="s">
        <v>113</v>
      </c>
      <c r="L1207" s="41"/>
      <c r="M1207" s="41"/>
      <c r="N1207" s="41" t="s">
        <v>82</v>
      </c>
      <c r="O1207" s="41" t="s">
        <v>83</v>
      </c>
      <c r="P1207" s="47">
        <v>44574</v>
      </c>
      <c r="Q1207" s="41" t="s">
        <v>93</v>
      </c>
      <c r="R1207" s="41" t="s">
        <v>1294</v>
      </c>
      <c r="S1207" s="41" t="s">
        <v>1065</v>
      </c>
      <c r="T1207" s="47">
        <v>45538</v>
      </c>
      <c r="U1207" s="41">
        <v>3.71</v>
      </c>
      <c r="V1207" s="41">
        <v>34.426000000000002</v>
      </c>
      <c r="W1207" s="41">
        <v>142.369</v>
      </c>
      <c r="X1207" s="42">
        <v>3.9166666666666599E-6</v>
      </c>
      <c r="Y1207" s="42">
        <v>1.4308E-2</v>
      </c>
      <c r="Z1207" s="42">
        <v>4.6700000000000002E-4</v>
      </c>
      <c r="AA1207" s="53"/>
    </row>
    <row r="1208" spans="1:27" ht="15" x14ac:dyDescent="0.25">
      <c r="A1208" s="43">
        <v>1093</v>
      </c>
      <c r="B1208" s="43">
        <v>12256</v>
      </c>
      <c r="C1208" s="41" t="s">
        <v>1340</v>
      </c>
      <c r="D1208" s="41"/>
      <c r="E1208" s="41"/>
      <c r="F1208" s="41" t="s">
        <v>1341</v>
      </c>
      <c r="G1208" s="41">
        <v>28999104</v>
      </c>
      <c r="H1208" s="41" t="s">
        <v>418</v>
      </c>
      <c r="I1208" s="41" t="s">
        <v>1293</v>
      </c>
      <c r="J1208" s="41"/>
      <c r="K1208" s="41" t="s">
        <v>113</v>
      </c>
      <c r="L1208" s="41"/>
      <c r="M1208" s="41"/>
      <c r="N1208" s="41" t="s">
        <v>209</v>
      </c>
      <c r="O1208" s="41" t="s">
        <v>83</v>
      </c>
      <c r="P1208" s="47">
        <v>44592</v>
      </c>
      <c r="Q1208" s="41" t="s">
        <v>93</v>
      </c>
      <c r="R1208" s="41" t="s">
        <v>1294</v>
      </c>
      <c r="S1208" s="41" t="s">
        <v>1065</v>
      </c>
      <c r="T1208" s="47">
        <v>45523</v>
      </c>
      <c r="U1208" s="41">
        <v>3.71</v>
      </c>
      <c r="V1208" s="41">
        <v>99.034000000000006</v>
      </c>
      <c r="W1208" s="41">
        <v>347.28500000000003</v>
      </c>
      <c r="X1208" s="42">
        <v>6.9375000000000001E-6</v>
      </c>
      <c r="Y1208" s="42">
        <v>3.4903000000000003E-2</v>
      </c>
      <c r="Z1208" s="42">
        <v>1.1410000000000001E-3</v>
      </c>
      <c r="AA1208" s="53"/>
    </row>
    <row r="1209" spans="1:27" ht="15" x14ac:dyDescent="0.25">
      <c r="A1209" s="43">
        <v>1093</v>
      </c>
      <c r="B1209" s="43">
        <v>12256</v>
      </c>
      <c r="C1209" s="41" t="s">
        <v>1646</v>
      </c>
      <c r="D1209" s="41"/>
      <c r="E1209" s="41"/>
      <c r="F1209" s="41" t="s">
        <v>1647</v>
      </c>
      <c r="G1209" s="41">
        <v>29993988</v>
      </c>
      <c r="H1209" s="41" t="s">
        <v>418</v>
      </c>
      <c r="I1209" s="41" t="s">
        <v>1300</v>
      </c>
      <c r="J1209" s="41"/>
      <c r="K1209" s="41" t="s">
        <v>113</v>
      </c>
      <c r="L1209" s="41"/>
      <c r="M1209" s="41"/>
      <c r="N1209" s="41" t="s">
        <v>209</v>
      </c>
      <c r="O1209" s="41" t="s">
        <v>83</v>
      </c>
      <c r="P1209" s="47">
        <v>44223</v>
      </c>
      <c r="Q1209" s="41" t="s">
        <v>93</v>
      </c>
      <c r="R1209" s="41" t="s">
        <v>1294</v>
      </c>
      <c r="S1209" s="41" t="s">
        <v>1065</v>
      </c>
      <c r="T1209" s="47">
        <v>45489</v>
      </c>
      <c r="U1209" s="41">
        <v>3.71</v>
      </c>
      <c r="V1209" s="41">
        <v>35.404000000000003</v>
      </c>
      <c r="W1209" s="41">
        <v>144.07400000000001</v>
      </c>
      <c r="X1209" s="42">
        <v>1.2249999999999999E-6</v>
      </c>
      <c r="Y1209" s="42">
        <v>1.4479000000000001E-2</v>
      </c>
      <c r="Z1209" s="42">
        <v>4.73E-4</v>
      </c>
      <c r="AA1209" s="53"/>
    </row>
    <row r="1210" spans="1:27" ht="15" x14ac:dyDescent="0.25">
      <c r="A1210" s="43">
        <v>1093</v>
      </c>
      <c r="B1210" s="43">
        <v>12256</v>
      </c>
      <c r="C1210" s="41" t="s">
        <v>1616</v>
      </c>
      <c r="D1210" s="41"/>
      <c r="E1210" s="41"/>
      <c r="F1210" s="41" t="s">
        <v>1617</v>
      </c>
      <c r="G1210" s="41">
        <v>29994228</v>
      </c>
      <c r="H1210" s="41" t="s">
        <v>418</v>
      </c>
      <c r="I1210" s="41" t="s">
        <v>1319</v>
      </c>
      <c r="J1210" s="41"/>
      <c r="K1210" s="41" t="s">
        <v>113</v>
      </c>
      <c r="L1210" s="41"/>
      <c r="M1210" s="41"/>
      <c r="N1210" s="41" t="s">
        <v>477</v>
      </c>
      <c r="O1210" s="41" t="s">
        <v>83</v>
      </c>
      <c r="P1210" s="47">
        <v>44285</v>
      </c>
      <c r="Q1210" s="41" t="s">
        <v>93</v>
      </c>
      <c r="R1210" s="41" t="s">
        <v>1294</v>
      </c>
      <c r="S1210" s="41" t="s">
        <v>1065</v>
      </c>
      <c r="T1210" s="47">
        <v>45550</v>
      </c>
      <c r="U1210" s="41">
        <v>3.71</v>
      </c>
      <c r="V1210" s="41">
        <v>65.447999999999993</v>
      </c>
      <c r="W1210" s="41">
        <v>242.81200000000001</v>
      </c>
      <c r="X1210" s="42">
        <v>2.9200342991721099E-6</v>
      </c>
      <c r="Y1210" s="42">
        <v>2.4403000000000001E-2</v>
      </c>
      <c r="Z1210" s="42">
        <v>7.9799999999999999E-4</v>
      </c>
      <c r="AA1210" s="53"/>
    </row>
    <row r="1211" spans="1:27" ht="15" x14ac:dyDescent="0.25">
      <c r="A1211" s="43">
        <v>1093</v>
      </c>
      <c r="B1211" s="43">
        <v>12256</v>
      </c>
      <c r="C1211" s="41" t="s">
        <v>1600</v>
      </c>
      <c r="D1211" s="41"/>
      <c r="E1211" s="41"/>
      <c r="F1211" s="41" t="s">
        <v>1601</v>
      </c>
      <c r="G1211" s="41">
        <v>29994278</v>
      </c>
      <c r="H1211" s="41" t="s">
        <v>418</v>
      </c>
      <c r="I1211" s="41" t="s">
        <v>1300</v>
      </c>
      <c r="J1211" s="41"/>
      <c r="K1211" s="41" t="s">
        <v>113</v>
      </c>
      <c r="L1211" s="41"/>
      <c r="M1211" s="41"/>
      <c r="N1211" s="41" t="s">
        <v>477</v>
      </c>
      <c r="O1211" s="41" t="s">
        <v>83</v>
      </c>
      <c r="P1211" s="47">
        <v>44342</v>
      </c>
      <c r="Q1211" s="41" t="s">
        <v>93</v>
      </c>
      <c r="R1211" s="41" t="s">
        <v>1294</v>
      </c>
      <c r="S1211" s="41" t="s">
        <v>1065</v>
      </c>
      <c r="T1211" s="47">
        <v>45532</v>
      </c>
      <c r="U1211" s="41">
        <v>3.71</v>
      </c>
      <c r="V1211" s="41">
        <v>21.004000000000001</v>
      </c>
      <c r="W1211" s="41">
        <v>77.924000000000007</v>
      </c>
      <c r="X1211" s="42">
        <v>4.9999999999999998E-7</v>
      </c>
      <c r="Y1211" s="42">
        <v>7.8309999999999994E-3</v>
      </c>
      <c r="Z1211" s="42">
        <v>2.5599999999999999E-4</v>
      </c>
      <c r="AA1211" s="53"/>
    </row>
    <row r="1212" spans="1:27" ht="15" x14ac:dyDescent="0.25">
      <c r="A1212" s="43">
        <v>1093</v>
      </c>
      <c r="B1212" s="43">
        <v>12256</v>
      </c>
      <c r="C1212" s="41" t="s">
        <v>1658</v>
      </c>
      <c r="D1212" s="41"/>
      <c r="E1212" s="41"/>
      <c r="F1212" s="41" t="s">
        <v>1659</v>
      </c>
      <c r="G1212" s="41">
        <v>29994345</v>
      </c>
      <c r="H1212" s="41" t="s">
        <v>418</v>
      </c>
      <c r="I1212" s="41" t="s">
        <v>1300</v>
      </c>
      <c r="J1212" s="41"/>
      <c r="K1212" s="41" t="s">
        <v>113</v>
      </c>
      <c r="L1212" s="41"/>
      <c r="M1212" s="41"/>
      <c r="N1212" s="41" t="s">
        <v>477</v>
      </c>
      <c r="O1212" s="41" t="s">
        <v>83</v>
      </c>
      <c r="P1212" s="47">
        <v>44441</v>
      </c>
      <c r="Q1212" s="41" t="s">
        <v>93</v>
      </c>
      <c r="R1212" s="41" t="s">
        <v>1294</v>
      </c>
      <c r="S1212" s="41" t="s">
        <v>1065</v>
      </c>
      <c r="T1212" s="47">
        <v>45519</v>
      </c>
      <c r="U1212" s="41">
        <v>3.71</v>
      </c>
      <c r="V1212" s="41">
        <v>45.966000000000001</v>
      </c>
      <c r="W1212" s="41">
        <v>181.29400000000001</v>
      </c>
      <c r="X1212" s="42">
        <v>1.28797299697992E-6</v>
      </c>
      <c r="Y1212" s="42">
        <v>1.822E-2</v>
      </c>
      <c r="Z1212" s="42">
        <v>5.9500000000000004E-4</v>
      </c>
      <c r="AA1212" s="53"/>
    </row>
    <row r="1213" spans="1:27" ht="15" x14ac:dyDescent="0.25">
      <c r="A1213" s="43">
        <v>1093</v>
      </c>
      <c r="B1213" s="43">
        <v>12256</v>
      </c>
      <c r="C1213" s="41" t="s">
        <v>1399</v>
      </c>
      <c r="D1213" s="41"/>
      <c r="E1213" s="41"/>
      <c r="F1213" s="41" t="s">
        <v>1429</v>
      </c>
      <c r="G1213" s="41">
        <v>29994403</v>
      </c>
      <c r="H1213" s="41" t="s">
        <v>418</v>
      </c>
      <c r="I1213" s="41" t="s">
        <v>1297</v>
      </c>
      <c r="J1213" s="41"/>
      <c r="K1213" s="41" t="s">
        <v>113</v>
      </c>
      <c r="L1213" s="41"/>
      <c r="M1213" s="41"/>
      <c r="N1213" s="41" t="s">
        <v>366</v>
      </c>
      <c r="O1213" s="41" t="s">
        <v>83</v>
      </c>
      <c r="P1213" s="47">
        <v>44522</v>
      </c>
      <c r="Q1213" s="41" t="s">
        <v>105</v>
      </c>
      <c r="R1213" s="41" t="s">
        <v>1179</v>
      </c>
      <c r="S1213" s="41" t="s">
        <v>1065</v>
      </c>
      <c r="T1213" s="47">
        <v>45252</v>
      </c>
      <c r="U1213" s="41">
        <v>4.1524000000000001</v>
      </c>
      <c r="V1213" s="41">
        <v>30.853999999999999</v>
      </c>
      <c r="W1213" s="41">
        <v>126.729</v>
      </c>
      <c r="X1213" s="42">
        <v>6.6912108036871401E-6</v>
      </c>
      <c r="Y1213" s="42">
        <v>1.2736000000000001E-2</v>
      </c>
      <c r="Z1213" s="42">
        <v>4.1599999999999997E-4</v>
      </c>
      <c r="AA1213" s="53"/>
    </row>
    <row r="1214" spans="1:27" ht="15" x14ac:dyDescent="0.25">
      <c r="A1214" s="43">
        <v>1093</v>
      </c>
      <c r="B1214" s="43">
        <v>12256</v>
      </c>
      <c r="C1214" s="41" t="s">
        <v>1689</v>
      </c>
      <c r="D1214" s="41"/>
      <c r="E1214" s="41"/>
      <c r="F1214" s="41" t="s">
        <v>1690</v>
      </c>
      <c r="G1214" s="41">
        <v>29993895</v>
      </c>
      <c r="H1214" s="41" t="s">
        <v>418</v>
      </c>
      <c r="I1214" s="41" t="s">
        <v>1300</v>
      </c>
      <c r="J1214" s="41"/>
      <c r="K1214" s="41" t="s">
        <v>113</v>
      </c>
      <c r="L1214" s="41"/>
      <c r="M1214" s="41"/>
      <c r="N1214" s="41" t="s">
        <v>82</v>
      </c>
      <c r="O1214" s="41" t="s">
        <v>83</v>
      </c>
      <c r="P1214" s="47">
        <v>44112</v>
      </c>
      <c r="Q1214" s="41" t="s">
        <v>93</v>
      </c>
      <c r="R1214" s="41" t="s">
        <v>1294</v>
      </c>
      <c r="S1214" s="41" t="s">
        <v>1065</v>
      </c>
      <c r="T1214" s="47">
        <v>45532</v>
      </c>
      <c r="U1214" s="41">
        <v>3.71</v>
      </c>
      <c r="V1214" s="41">
        <v>21.260999999999999</v>
      </c>
      <c r="W1214" s="41">
        <v>78.878</v>
      </c>
      <c r="X1214" s="42">
        <v>3.9201683333333299E-6</v>
      </c>
      <c r="Y1214" s="42">
        <v>7.927E-3</v>
      </c>
      <c r="Z1214" s="42">
        <v>2.5900000000000001E-4</v>
      </c>
      <c r="AA1214" s="53"/>
    </row>
    <row r="1215" spans="1:27" ht="15" x14ac:dyDescent="0.25">
      <c r="A1215" s="43">
        <v>1094</v>
      </c>
      <c r="B1215" s="43">
        <v>588</v>
      </c>
      <c r="C1215" s="41" t="s">
        <v>1314</v>
      </c>
      <c r="D1215" s="41"/>
      <c r="E1215" s="41"/>
      <c r="F1215" s="41" t="s">
        <v>1505</v>
      </c>
      <c r="G1215" s="41">
        <v>29992664</v>
      </c>
      <c r="H1215" s="41" t="s">
        <v>418</v>
      </c>
      <c r="I1215" s="41" t="s">
        <v>1316</v>
      </c>
      <c r="J1215" s="41"/>
      <c r="K1215" s="41" t="s">
        <v>82</v>
      </c>
      <c r="L1215" s="41"/>
      <c r="M1215" s="41"/>
      <c r="N1215" s="41" t="s">
        <v>299</v>
      </c>
      <c r="O1215" s="41" t="s">
        <v>83</v>
      </c>
      <c r="P1215" s="47">
        <v>42352</v>
      </c>
      <c r="Q1215" s="41" t="s">
        <v>86</v>
      </c>
      <c r="R1215" s="41" t="s">
        <v>1294</v>
      </c>
      <c r="S1215" s="41" t="s">
        <v>1065</v>
      </c>
      <c r="T1215" s="47">
        <v>45522</v>
      </c>
      <c r="U1215" s="41">
        <v>4.9748000000000001</v>
      </c>
      <c r="V1215" s="41">
        <v>3.74</v>
      </c>
      <c r="W1215" s="41">
        <v>18.605</v>
      </c>
      <c r="X1215" s="42">
        <v>3.9165165626155603E-6</v>
      </c>
      <c r="Y1215" s="42">
        <v>3.006E-3</v>
      </c>
      <c r="Z1215" s="42">
        <v>1.56E-4</v>
      </c>
      <c r="AA1215" s="53"/>
    </row>
    <row r="1216" spans="1:27" ht="15" x14ac:dyDescent="0.25">
      <c r="A1216" s="43">
        <v>1094</v>
      </c>
      <c r="B1216" s="43">
        <v>588</v>
      </c>
      <c r="C1216" s="41" t="s">
        <v>1314</v>
      </c>
      <c r="D1216" s="41"/>
      <c r="E1216" s="41"/>
      <c r="F1216" s="41" t="s">
        <v>1565</v>
      </c>
      <c r="G1216" s="41">
        <v>29992357</v>
      </c>
      <c r="H1216" s="41" t="s">
        <v>418</v>
      </c>
      <c r="I1216" s="41" t="s">
        <v>1316</v>
      </c>
      <c r="J1216" s="41"/>
      <c r="K1216" s="41" t="s">
        <v>82</v>
      </c>
      <c r="L1216" s="41"/>
      <c r="M1216" s="41"/>
      <c r="N1216" s="41" t="s">
        <v>299</v>
      </c>
      <c r="O1216" s="41" t="s">
        <v>83</v>
      </c>
      <c r="P1216" s="47">
        <v>42163</v>
      </c>
      <c r="Q1216" s="41" t="s">
        <v>86</v>
      </c>
      <c r="R1216" s="41" t="s">
        <v>1294</v>
      </c>
      <c r="S1216" s="41" t="s">
        <v>1065</v>
      </c>
      <c r="T1216" s="47">
        <v>45522</v>
      </c>
      <c r="U1216" s="41">
        <v>4.9748000000000001</v>
      </c>
      <c r="V1216" s="41">
        <v>18.824999999999999</v>
      </c>
      <c r="W1216" s="41">
        <v>93.647999999999996</v>
      </c>
      <c r="X1216" s="42">
        <v>1.07223417721518E-5</v>
      </c>
      <c r="Y1216" s="42">
        <v>1.5131E-2</v>
      </c>
      <c r="Z1216" s="42">
        <v>7.8899999999999999E-4</v>
      </c>
      <c r="AA1216" s="53"/>
    </row>
    <row r="1217" spans="1:27" ht="15" x14ac:dyDescent="0.25">
      <c r="A1217" s="43">
        <v>1094</v>
      </c>
      <c r="B1217" s="43">
        <v>588</v>
      </c>
      <c r="C1217" s="41" t="s">
        <v>1314</v>
      </c>
      <c r="D1217" s="41"/>
      <c r="E1217" s="41"/>
      <c r="F1217" s="41" t="s">
        <v>1575</v>
      </c>
      <c r="G1217" s="41">
        <v>29992358</v>
      </c>
      <c r="H1217" s="41" t="s">
        <v>418</v>
      </c>
      <c r="I1217" s="41" t="s">
        <v>1316</v>
      </c>
      <c r="J1217" s="41"/>
      <c r="K1217" s="41" t="s">
        <v>82</v>
      </c>
      <c r="L1217" s="41"/>
      <c r="M1217" s="41"/>
      <c r="N1217" s="41" t="s">
        <v>82</v>
      </c>
      <c r="O1217" s="41" t="s">
        <v>83</v>
      </c>
      <c r="P1217" s="47">
        <v>42187</v>
      </c>
      <c r="Q1217" s="41" t="s">
        <v>100</v>
      </c>
      <c r="R1217" s="41" t="s">
        <v>1294</v>
      </c>
      <c r="S1217" s="41" t="s">
        <v>1065</v>
      </c>
      <c r="T1217" s="47">
        <v>45522</v>
      </c>
      <c r="U1217" s="41">
        <v>1</v>
      </c>
      <c r="V1217" s="41">
        <v>694.22699999999998</v>
      </c>
      <c r="W1217" s="41">
        <v>684.03</v>
      </c>
      <c r="X1217" s="42">
        <v>9.7811123999999995E-6</v>
      </c>
      <c r="Y1217" s="42">
        <v>0.110526</v>
      </c>
      <c r="Z1217" s="42">
        <v>5.7650000000000002E-3</v>
      </c>
      <c r="AA1217" s="53"/>
    </row>
    <row r="1218" spans="1:27" ht="15" x14ac:dyDescent="0.25">
      <c r="A1218" s="43">
        <v>1094</v>
      </c>
      <c r="B1218" s="43">
        <v>588</v>
      </c>
      <c r="C1218" s="41" t="s">
        <v>1314</v>
      </c>
      <c r="D1218" s="41"/>
      <c r="E1218" s="41"/>
      <c r="F1218" s="41" t="s">
        <v>1576</v>
      </c>
      <c r="G1218" s="41">
        <v>29992808</v>
      </c>
      <c r="H1218" s="41" t="s">
        <v>418</v>
      </c>
      <c r="I1218" s="41" t="s">
        <v>1316</v>
      </c>
      <c r="J1218" s="41"/>
      <c r="K1218" s="41" t="s">
        <v>82</v>
      </c>
      <c r="L1218" s="41"/>
      <c r="M1218" s="41"/>
      <c r="N1218" s="41" t="s">
        <v>82</v>
      </c>
      <c r="O1218" s="41" t="s">
        <v>83</v>
      </c>
      <c r="P1218" s="47">
        <v>42935</v>
      </c>
      <c r="Q1218" s="41" t="s">
        <v>100</v>
      </c>
      <c r="R1218" s="41" t="s">
        <v>1294</v>
      </c>
      <c r="S1218" s="41" t="s">
        <v>1065</v>
      </c>
      <c r="T1218" s="47">
        <v>45522</v>
      </c>
      <c r="U1218" s="41">
        <v>1</v>
      </c>
      <c r="V1218" s="41">
        <v>115.80200000000001</v>
      </c>
      <c r="W1218" s="41">
        <v>115.80200000000001</v>
      </c>
      <c r="X1218" s="42">
        <v>2.5975885057471199E-6</v>
      </c>
      <c r="Y1218" s="42">
        <v>1.8710999999999998E-2</v>
      </c>
      <c r="Z1218" s="42">
        <v>9.7599999999999998E-4</v>
      </c>
      <c r="AA1218" s="53"/>
    </row>
    <row r="1219" spans="1:27" ht="15" x14ac:dyDescent="0.25">
      <c r="A1219" s="43">
        <v>1094</v>
      </c>
      <c r="B1219" s="43">
        <v>588</v>
      </c>
      <c r="C1219" s="41" t="s">
        <v>1432</v>
      </c>
      <c r="D1219" s="41"/>
      <c r="E1219" s="41"/>
      <c r="F1219" s="41" t="s">
        <v>1564</v>
      </c>
      <c r="G1219" s="41">
        <v>29991682</v>
      </c>
      <c r="H1219" s="41" t="s">
        <v>418</v>
      </c>
      <c r="I1219" s="41" t="s">
        <v>1316</v>
      </c>
      <c r="J1219" s="41"/>
      <c r="K1219" s="41" t="s">
        <v>82</v>
      </c>
      <c r="L1219" s="41"/>
      <c r="M1219" s="41"/>
      <c r="N1219" s="41" t="s">
        <v>82</v>
      </c>
      <c r="O1219" s="41" t="s">
        <v>83</v>
      </c>
      <c r="P1219" s="47">
        <v>40681</v>
      </c>
      <c r="Q1219" s="41" t="s">
        <v>100</v>
      </c>
      <c r="R1219" s="41" t="s">
        <v>1294</v>
      </c>
      <c r="S1219" s="41" t="s">
        <v>1065</v>
      </c>
      <c r="T1219" s="47">
        <v>45522</v>
      </c>
      <c r="U1219" s="41">
        <v>1</v>
      </c>
      <c r="V1219" s="41">
        <v>1.613</v>
      </c>
      <c r="W1219" s="41">
        <v>1.613</v>
      </c>
      <c r="X1219" s="42">
        <v>2.37968846538899E-6</v>
      </c>
      <c r="Y1219" s="42">
        <v>2.5999999999999998E-4</v>
      </c>
      <c r="Z1219" s="42">
        <v>1.2999999999999999E-5</v>
      </c>
      <c r="AA1219" s="53"/>
    </row>
    <row r="1220" spans="1:27" ht="15" x14ac:dyDescent="0.25">
      <c r="A1220" s="43">
        <v>1094</v>
      </c>
      <c r="B1220" s="43">
        <v>588</v>
      </c>
      <c r="C1220" s="41" t="s">
        <v>1571</v>
      </c>
      <c r="D1220" s="41"/>
      <c r="E1220" s="41"/>
      <c r="F1220" s="41" t="s">
        <v>1572</v>
      </c>
      <c r="G1220" s="41">
        <v>29992699</v>
      </c>
      <c r="H1220" s="41" t="s">
        <v>418</v>
      </c>
      <c r="I1220" s="41" t="s">
        <v>1300</v>
      </c>
      <c r="J1220" s="41"/>
      <c r="K1220" s="41" t="s">
        <v>82</v>
      </c>
      <c r="L1220" s="41"/>
      <c r="M1220" s="41"/>
      <c r="N1220" s="41" t="s">
        <v>82</v>
      </c>
      <c r="O1220" s="41" t="s">
        <v>83</v>
      </c>
      <c r="P1220" s="47">
        <v>42515</v>
      </c>
      <c r="Q1220" s="41" t="s">
        <v>93</v>
      </c>
      <c r="R1220" s="41" t="s">
        <v>1294</v>
      </c>
      <c r="S1220" s="41" t="s">
        <v>1065</v>
      </c>
      <c r="T1220" s="47">
        <v>45552</v>
      </c>
      <c r="U1220" s="41">
        <v>3.71</v>
      </c>
      <c r="V1220" s="41">
        <v>8.5389999999999997</v>
      </c>
      <c r="W1220" s="41">
        <v>31.678999999999998</v>
      </c>
      <c r="X1220" s="42">
        <v>2.133348E-6</v>
      </c>
      <c r="Y1220" s="42">
        <v>5.1180000000000002E-3</v>
      </c>
      <c r="Z1220" s="42">
        <v>2.6699999999999998E-4</v>
      </c>
      <c r="AA1220" s="53"/>
    </row>
    <row r="1221" spans="1:27" ht="15" x14ac:dyDescent="0.25">
      <c r="A1221" s="43">
        <v>1094</v>
      </c>
      <c r="B1221" s="43">
        <v>588</v>
      </c>
      <c r="C1221" s="41" t="s">
        <v>1397</v>
      </c>
      <c r="D1221" s="41"/>
      <c r="E1221" s="41"/>
      <c r="F1221" s="41" t="s">
        <v>1398</v>
      </c>
      <c r="G1221" s="41">
        <v>29992954</v>
      </c>
      <c r="H1221" s="41" t="s">
        <v>418</v>
      </c>
      <c r="I1221" s="41" t="s">
        <v>1293</v>
      </c>
      <c r="J1221" s="41"/>
      <c r="K1221" s="41" t="s">
        <v>82</v>
      </c>
      <c r="L1221" s="41"/>
      <c r="M1221" s="41"/>
      <c r="N1221" s="41" t="s">
        <v>82</v>
      </c>
      <c r="O1221" s="41" t="s">
        <v>83</v>
      </c>
      <c r="P1221" s="47">
        <v>43125</v>
      </c>
      <c r="Q1221" s="41" t="s">
        <v>100</v>
      </c>
      <c r="R1221" s="41" t="s">
        <v>1294</v>
      </c>
      <c r="S1221" s="41" t="s">
        <v>1065</v>
      </c>
      <c r="T1221" s="47">
        <v>45533</v>
      </c>
      <c r="U1221" s="41">
        <v>1</v>
      </c>
      <c r="V1221" s="41">
        <v>315.57100000000003</v>
      </c>
      <c r="W1221" s="41">
        <v>339.26799999999997</v>
      </c>
      <c r="X1221" s="42">
        <v>5.0920029368730701E-6</v>
      </c>
      <c r="Y1221" s="42">
        <v>5.4819E-2</v>
      </c>
      <c r="Z1221" s="42">
        <v>2.859E-3</v>
      </c>
      <c r="AA1221" s="53"/>
    </row>
    <row r="1222" spans="1:27" ht="15" x14ac:dyDescent="0.25">
      <c r="A1222" s="43">
        <v>1094</v>
      </c>
      <c r="B1222" s="43">
        <v>588</v>
      </c>
      <c r="C1222" s="41" t="s">
        <v>1303</v>
      </c>
      <c r="D1222" s="41"/>
      <c r="E1222" s="41"/>
      <c r="F1222" s="41" t="s">
        <v>1566</v>
      </c>
      <c r="G1222" s="41">
        <v>29992997</v>
      </c>
      <c r="H1222" s="41" t="s">
        <v>418</v>
      </c>
      <c r="I1222" s="41" t="s">
        <v>1300</v>
      </c>
      <c r="J1222" s="41"/>
      <c r="K1222" s="41" t="s">
        <v>82</v>
      </c>
      <c r="L1222" s="41"/>
      <c r="M1222" s="41"/>
      <c r="N1222" s="41" t="s">
        <v>82</v>
      </c>
      <c r="O1222" s="41" t="s">
        <v>83</v>
      </c>
      <c r="P1222" s="47">
        <v>43124</v>
      </c>
      <c r="Q1222" s="41" t="s">
        <v>100</v>
      </c>
      <c r="R1222" s="41" t="s">
        <v>1294</v>
      </c>
      <c r="S1222" s="41" t="s">
        <v>1065</v>
      </c>
      <c r="T1222" s="47">
        <v>45565</v>
      </c>
      <c r="U1222" s="41">
        <v>1</v>
      </c>
      <c r="V1222" s="41">
        <v>163.10900000000001</v>
      </c>
      <c r="W1222" s="41">
        <v>163.10900000000001</v>
      </c>
      <c r="X1222" s="42">
        <v>5.1250278919553699E-6</v>
      </c>
      <c r="Y1222" s="42">
        <v>2.6355E-2</v>
      </c>
      <c r="Z1222" s="42">
        <v>1.374E-3</v>
      </c>
      <c r="AA1222" s="53"/>
    </row>
    <row r="1223" spans="1:27" ht="15" x14ac:dyDescent="0.25">
      <c r="A1223" s="43">
        <v>1094</v>
      </c>
      <c r="B1223" s="43">
        <v>588</v>
      </c>
      <c r="C1223" s="41" t="s">
        <v>1515</v>
      </c>
      <c r="D1223" s="41"/>
      <c r="E1223" s="41"/>
      <c r="F1223" s="41" t="s">
        <v>1516</v>
      </c>
      <c r="G1223" s="41">
        <v>29992793</v>
      </c>
      <c r="H1223" s="41" t="s">
        <v>418</v>
      </c>
      <c r="I1223" s="41" t="s">
        <v>1293</v>
      </c>
      <c r="J1223" s="41"/>
      <c r="K1223" s="41" t="s">
        <v>82</v>
      </c>
      <c r="L1223" s="41"/>
      <c r="M1223" s="41"/>
      <c r="N1223" s="41" t="s">
        <v>82</v>
      </c>
      <c r="O1223" s="41" t="s">
        <v>83</v>
      </c>
      <c r="P1223" s="47">
        <v>42743</v>
      </c>
      <c r="Q1223" s="41" t="s">
        <v>100</v>
      </c>
      <c r="R1223" s="41" t="s">
        <v>1294</v>
      </c>
      <c r="S1223" s="41" t="s">
        <v>1065</v>
      </c>
      <c r="T1223" s="47">
        <v>45533</v>
      </c>
      <c r="U1223" s="41">
        <v>1</v>
      </c>
      <c r="V1223" s="41">
        <v>35.923999999999999</v>
      </c>
      <c r="W1223" s="41">
        <v>34.942</v>
      </c>
      <c r="X1223" s="42">
        <v>2.2151577300360198E-6</v>
      </c>
      <c r="Y1223" s="42">
        <v>5.6449999999999998E-3</v>
      </c>
      <c r="Z1223" s="42">
        <v>2.9399999999999999E-4</v>
      </c>
      <c r="AA1223" s="53"/>
    </row>
    <row r="1224" spans="1:27" ht="15" x14ac:dyDescent="0.25">
      <c r="A1224" s="43">
        <v>1094</v>
      </c>
      <c r="B1224" s="43">
        <v>588</v>
      </c>
      <c r="C1224" s="41" t="s">
        <v>1399</v>
      </c>
      <c r="D1224" s="41"/>
      <c r="E1224" s="41"/>
      <c r="F1224" s="41" t="s">
        <v>1400</v>
      </c>
      <c r="G1224" s="41">
        <v>29992746</v>
      </c>
      <c r="H1224" s="41" t="s">
        <v>418</v>
      </c>
      <c r="I1224" s="41" t="s">
        <v>1297</v>
      </c>
      <c r="J1224" s="41"/>
      <c r="K1224" s="41" t="s">
        <v>82</v>
      </c>
      <c r="L1224" s="41"/>
      <c r="M1224" s="41"/>
      <c r="N1224" s="41" t="s">
        <v>366</v>
      </c>
      <c r="O1224" s="41" t="s">
        <v>83</v>
      </c>
      <c r="P1224" s="47">
        <v>42705</v>
      </c>
      <c r="Q1224" s="41" t="s">
        <v>105</v>
      </c>
      <c r="R1224" s="41" t="s">
        <v>1294</v>
      </c>
      <c r="S1224" s="41" t="s">
        <v>1065</v>
      </c>
      <c r="T1224" s="47">
        <v>45522</v>
      </c>
      <c r="U1224" s="41">
        <v>4.1524000000000001</v>
      </c>
      <c r="V1224" s="41">
        <v>120.226</v>
      </c>
      <c r="W1224" s="41">
        <v>492.17899999999997</v>
      </c>
      <c r="X1224" s="42">
        <v>1.0625123214285701E-5</v>
      </c>
      <c r="Y1224" s="42">
        <v>7.9525999999999999E-2</v>
      </c>
      <c r="Z1224" s="42">
        <v>4.1479999999999998E-3</v>
      </c>
      <c r="AA1224" s="53"/>
    </row>
    <row r="1225" spans="1:27" ht="15" x14ac:dyDescent="0.25">
      <c r="A1225" s="43">
        <v>1094</v>
      </c>
      <c r="B1225" s="43">
        <v>588</v>
      </c>
      <c r="C1225" s="41" t="s">
        <v>1481</v>
      </c>
      <c r="D1225" s="41"/>
      <c r="E1225" s="41"/>
      <c r="F1225" s="41" t="s">
        <v>1482</v>
      </c>
      <c r="G1225" s="41">
        <v>9840800</v>
      </c>
      <c r="H1225" s="41" t="s">
        <v>418</v>
      </c>
      <c r="I1225" s="41" t="s">
        <v>1297</v>
      </c>
      <c r="J1225" s="41"/>
      <c r="K1225" s="41" t="s">
        <v>82</v>
      </c>
      <c r="L1225" s="41"/>
      <c r="M1225" s="41"/>
      <c r="N1225" s="41" t="s">
        <v>82</v>
      </c>
      <c r="O1225" s="41" t="s">
        <v>83</v>
      </c>
      <c r="P1225" s="47">
        <v>40982</v>
      </c>
      <c r="Q1225" s="41" t="s">
        <v>93</v>
      </c>
      <c r="R1225" s="41" t="s">
        <v>1294</v>
      </c>
      <c r="S1225" s="41" t="s">
        <v>1065</v>
      </c>
      <c r="T1225" s="47">
        <v>45382</v>
      </c>
      <c r="U1225" s="41">
        <v>3.71</v>
      </c>
      <c r="V1225" s="41">
        <v>0.156</v>
      </c>
      <c r="W1225" s="41">
        <v>0.57699999999999996</v>
      </c>
      <c r="X1225" s="42">
        <v>1.1955624190495099E-5</v>
      </c>
      <c r="Y1225" s="42">
        <v>9.2999999999999997E-5</v>
      </c>
      <c r="Z1225" s="42">
        <v>3.9999999999999998E-6</v>
      </c>
      <c r="AA1225" s="53"/>
    </row>
    <row r="1226" spans="1:27" ht="15" x14ac:dyDescent="0.25">
      <c r="A1226" s="43">
        <v>1094</v>
      </c>
      <c r="B1226" s="43">
        <v>588</v>
      </c>
      <c r="C1226" s="41" t="s">
        <v>1522</v>
      </c>
      <c r="D1226" s="41"/>
      <c r="E1226" s="41"/>
      <c r="F1226" s="41" t="s">
        <v>1523</v>
      </c>
      <c r="G1226" s="41">
        <v>29992637</v>
      </c>
      <c r="H1226" s="41" t="s">
        <v>418</v>
      </c>
      <c r="I1226" s="41" t="s">
        <v>1300</v>
      </c>
      <c r="J1226" s="41"/>
      <c r="K1226" s="41" t="s">
        <v>82</v>
      </c>
      <c r="L1226" s="41"/>
      <c r="M1226" s="41"/>
      <c r="N1226" s="41" t="s">
        <v>82</v>
      </c>
      <c r="O1226" s="41" t="s">
        <v>83</v>
      </c>
      <c r="P1226" s="47">
        <v>42254</v>
      </c>
      <c r="Q1226" s="41" t="s">
        <v>93</v>
      </c>
      <c r="R1226" s="41" t="s">
        <v>1294</v>
      </c>
      <c r="S1226" s="41" t="s">
        <v>1065</v>
      </c>
      <c r="T1226" s="47">
        <v>45530</v>
      </c>
      <c r="U1226" s="41">
        <v>3.71</v>
      </c>
      <c r="V1226" s="41">
        <v>21.423999999999999</v>
      </c>
      <c r="W1226" s="41">
        <v>79.483000000000004</v>
      </c>
      <c r="X1226" s="42">
        <v>1.066588E-6</v>
      </c>
      <c r="Y1226" s="42">
        <v>1.2843E-2</v>
      </c>
      <c r="Z1226" s="42">
        <v>6.69E-4</v>
      </c>
      <c r="AA1226" s="53"/>
    </row>
    <row r="1227" spans="1:27" ht="15" x14ac:dyDescent="0.25">
      <c r="A1227" s="43">
        <v>1094</v>
      </c>
      <c r="B1227" s="43">
        <v>588</v>
      </c>
      <c r="C1227" s="41" t="s">
        <v>1528</v>
      </c>
      <c r="D1227" s="41"/>
      <c r="E1227" s="41"/>
      <c r="F1227" s="41" t="s">
        <v>1529</v>
      </c>
      <c r="G1227" s="41">
        <v>29992982</v>
      </c>
      <c r="H1227" s="41" t="s">
        <v>418</v>
      </c>
      <c r="I1227" s="41" t="s">
        <v>1300</v>
      </c>
      <c r="J1227" s="41"/>
      <c r="K1227" s="41" t="s">
        <v>82</v>
      </c>
      <c r="L1227" s="41"/>
      <c r="M1227" s="41"/>
      <c r="N1227" s="41" t="s">
        <v>82</v>
      </c>
      <c r="O1227" s="41" t="s">
        <v>83</v>
      </c>
      <c r="P1227" s="47">
        <v>43145</v>
      </c>
      <c r="Q1227" s="41" t="s">
        <v>93</v>
      </c>
      <c r="R1227" s="41" t="s">
        <v>1294</v>
      </c>
      <c r="S1227" s="41" t="s">
        <v>1065</v>
      </c>
      <c r="T1227" s="47">
        <v>45531</v>
      </c>
      <c r="U1227" s="41">
        <v>3.71</v>
      </c>
      <c r="V1227" s="41">
        <v>21.373000000000001</v>
      </c>
      <c r="W1227" s="41">
        <v>62.67</v>
      </c>
      <c r="X1227" s="42">
        <v>1.1000000000000001E-6</v>
      </c>
      <c r="Y1227" s="42">
        <v>1.0126E-2</v>
      </c>
      <c r="Z1227" s="42">
        <v>5.2800000000000004E-4</v>
      </c>
      <c r="AA1227" s="53"/>
    </row>
    <row r="1228" spans="1:27" ht="15" x14ac:dyDescent="0.25">
      <c r="A1228" s="43">
        <v>1094</v>
      </c>
      <c r="B1228" s="43">
        <v>588</v>
      </c>
      <c r="C1228" s="41" t="s">
        <v>1314</v>
      </c>
      <c r="D1228" s="41"/>
      <c r="E1228" s="41"/>
      <c r="F1228" s="41" t="s">
        <v>1577</v>
      </c>
      <c r="G1228" s="41">
        <v>29992710</v>
      </c>
      <c r="H1228" s="41" t="s">
        <v>418</v>
      </c>
      <c r="I1228" s="41" t="s">
        <v>1316</v>
      </c>
      <c r="J1228" s="41"/>
      <c r="K1228" s="41" t="s">
        <v>82</v>
      </c>
      <c r="L1228" s="41"/>
      <c r="M1228" s="41"/>
      <c r="N1228" s="41" t="s">
        <v>82</v>
      </c>
      <c r="O1228" s="41" t="s">
        <v>83</v>
      </c>
      <c r="P1228" s="47">
        <v>42568</v>
      </c>
      <c r="Q1228" s="41" t="s">
        <v>100</v>
      </c>
      <c r="R1228" s="41" t="s">
        <v>1294</v>
      </c>
      <c r="S1228" s="41" t="s">
        <v>1065</v>
      </c>
      <c r="T1228" s="47">
        <v>45522</v>
      </c>
      <c r="U1228" s="41">
        <v>1</v>
      </c>
      <c r="V1228" s="41">
        <v>177.16200000000001</v>
      </c>
      <c r="W1228" s="41">
        <v>163.08500000000001</v>
      </c>
      <c r="X1228" s="42">
        <v>4.2400357901122197E-6</v>
      </c>
      <c r="Y1228" s="42">
        <v>2.6350999999999999E-2</v>
      </c>
      <c r="Z1228" s="42">
        <v>1.374E-3</v>
      </c>
      <c r="AA1228" s="53"/>
    </row>
    <row r="1229" spans="1:27" ht="15" x14ac:dyDescent="0.25">
      <c r="A1229" s="43">
        <v>1094</v>
      </c>
      <c r="B1229" s="43">
        <v>588</v>
      </c>
      <c r="C1229" s="41" t="s">
        <v>1551</v>
      </c>
      <c r="D1229" s="41"/>
      <c r="E1229" s="41"/>
      <c r="F1229" s="41" t="s">
        <v>1552</v>
      </c>
      <c r="G1229" s="41">
        <v>29991728</v>
      </c>
      <c r="H1229" s="41" t="s">
        <v>418</v>
      </c>
      <c r="I1229" s="41" t="s">
        <v>1316</v>
      </c>
      <c r="J1229" s="41"/>
      <c r="K1229" s="41" t="s">
        <v>82</v>
      </c>
      <c r="L1229" s="41"/>
      <c r="M1229" s="41"/>
      <c r="N1229" s="41" t="s">
        <v>82</v>
      </c>
      <c r="O1229" s="41" t="s">
        <v>83</v>
      </c>
      <c r="P1229" s="47">
        <v>40763</v>
      </c>
      <c r="Q1229" s="41" t="s">
        <v>93</v>
      </c>
      <c r="R1229" s="41" t="s">
        <v>1294</v>
      </c>
      <c r="S1229" s="41" t="s">
        <v>1065</v>
      </c>
      <c r="T1229" s="47">
        <v>45526</v>
      </c>
      <c r="U1229" s="41">
        <v>3.71</v>
      </c>
      <c r="V1229" s="41">
        <v>10.4</v>
      </c>
      <c r="W1229" s="41">
        <v>38.585999999999999</v>
      </c>
      <c r="X1229" s="42">
        <v>6.0606060606060601E-6</v>
      </c>
      <c r="Y1229" s="42">
        <v>6.234E-3</v>
      </c>
      <c r="Z1229" s="42">
        <v>3.2499999999999999E-4</v>
      </c>
      <c r="AA1229" s="53"/>
    </row>
    <row r="1230" spans="1:27" ht="15" x14ac:dyDescent="0.25">
      <c r="A1230" s="43">
        <v>1094</v>
      </c>
      <c r="B1230" s="43">
        <v>588</v>
      </c>
      <c r="C1230" s="41" t="s">
        <v>1553</v>
      </c>
      <c r="D1230" s="41"/>
      <c r="E1230" s="41"/>
      <c r="F1230" s="41" t="s">
        <v>1554</v>
      </c>
      <c r="G1230" s="41">
        <v>29992231</v>
      </c>
      <c r="H1230" s="41" t="s">
        <v>418</v>
      </c>
      <c r="I1230" s="41" t="s">
        <v>1300</v>
      </c>
      <c r="J1230" s="41"/>
      <c r="K1230" s="41" t="s">
        <v>82</v>
      </c>
      <c r="L1230" s="41"/>
      <c r="M1230" s="41"/>
      <c r="N1230" s="41" t="s">
        <v>477</v>
      </c>
      <c r="O1230" s="41" t="s">
        <v>83</v>
      </c>
      <c r="P1230" s="47">
        <v>41879</v>
      </c>
      <c r="Q1230" s="41" t="s">
        <v>93</v>
      </c>
      <c r="R1230" s="41" t="s">
        <v>1294</v>
      </c>
      <c r="S1230" s="41" t="s">
        <v>1065</v>
      </c>
      <c r="T1230" s="47">
        <v>45565</v>
      </c>
      <c r="U1230" s="41">
        <v>3.71</v>
      </c>
      <c r="V1230" s="41">
        <v>151.83600000000001</v>
      </c>
      <c r="W1230" s="41">
        <v>559.46400000000006</v>
      </c>
      <c r="X1230" s="42">
        <v>4.2249167157253098E-6</v>
      </c>
      <c r="Y1230" s="42">
        <v>9.0398000000000006E-2</v>
      </c>
      <c r="Z1230" s="42">
        <v>4.7149999999999996E-3</v>
      </c>
      <c r="AA1230" s="53"/>
    </row>
    <row r="1231" spans="1:27" ht="15" x14ac:dyDescent="0.25">
      <c r="A1231" s="43">
        <v>1094</v>
      </c>
      <c r="B1231" s="43">
        <v>588</v>
      </c>
      <c r="C1231" s="41" t="s">
        <v>1397</v>
      </c>
      <c r="D1231" s="41"/>
      <c r="E1231" s="41"/>
      <c r="F1231" s="41" t="s">
        <v>1546</v>
      </c>
      <c r="G1231" s="41">
        <v>29992351</v>
      </c>
      <c r="H1231" s="41" t="s">
        <v>418</v>
      </c>
      <c r="I1231" s="41" t="s">
        <v>1293</v>
      </c>
      <c r="J1231" s="41"/>
      <c r="K1231" s="41" t="s">
        <v>82</v>
      </c>
      <c r="L1231" s="41"/>
      <c r="M1231" s="41"/>
      <c r="N1231" s="41" t="s">
        <v>82</v>
      </c>
      <c r="O1231" s="41" t="s">
        <v>83</v>
      </c>
      <c r="P1231" s="47">
        <v>41974</v>
      </c>
      <c r="Q1231" s="41" t="s">
        <v>100</v>
      </c>
      <c r="R1231" s="41" t="s">
        <v>1294</v>
      </c>
      <c r="S1231" s="41" t="s">
        <v>1065</v>
      </c>
      <c r="T1231" s="47">
        <v>45533</v>
      </c>
      <c r="U1231" s="41">
        <v>1</v>
      </c>
      <c r="V1231" s="41">
        <v>4.0069999999999997</v>
      </c>
      <c r="W1231" s="41">
        <v>4.0069999999999997</v>
      </c>
      <c r="X1231" s="42">
        <v>1.63291039019584E-5</v>
      </c>
      <c r="Y1231" s="42">
        <v>6.4700000000000001E-4</v>
      </c>
      <c r="Z1231" s="42">
        <v>3.3000000000000003E-5</v>
      </c>
      <c r="AA1231" s="53"/>
    </row>
    <row r="1232" spans="1:27" ht="15" x14ac:dyDescent="0.25">
      <c r="A1232" s="43">
        <v>1094</v>
      </c>
      <c r="B1232" s="43">
        <v>588</v>
      </c>
      <c r="C1232" s="41" t="s">
        <v>1557</v>
      </c>
      <c r="D1232" s="41"/>
      <c r="E1232" s="41"/>
      <c r="F1232" s="41" t="s">
        <v>1558</v>
      </c>
      <c r="G1232" s="41">
        <v>29992353</v>
      </c>
      <c r="H1232" s="41" t="s">
        <v>418</v>
      </c>
      <c r="I1232" s="41" t="s">
        <v>1297</v>
      </c>
      <c r="J1232" s="41"/>
      <c r="K1232" s="41" t="s">
        <v>82</v>
      </c>
      <c r="L1232" s="41"/>
      <c r="M1232" s="41"/>
      <c r="N1232" s="41" t="s">
        <v>82</v>
      </c>
      <c r="O1232" s="41" t="s">
        <v>83</v>
      </c>
      <c r="P1232" s="47">
        <v>42185</v>
      </c>
      <c r="Q1232" s="41" t="s">
        <v>100</v>
      </c>
      <c r="R1232" s="41" t="s">
        <v>1294</v>
      </c>
      <c r="S1232" s="41" t="s">
        <v>1065</v>
      </c>
      <c r="T1232" s="47">
        <v>45533</v>
      </c>
      <c r="U1232" s="41">
        <v>1</v>
      </c>
      <c r="V1232" s="41">
        <v>322.94200000000001</v>
      </c>
      <c r="W1232" s="41">
        <v>322.94200000000001</v>
      </c>
      <c r="X1232" s="42">
        <v>6.3002218604651104E-6</v>
      </c>
      <c r="Y1232" s="42">
        <v>5.2180999999999998E-2</v>
      </c>
      <c r="Z1232" s="42">
        <v>2.7209999999999999E-3</v>
      </c>
      <c r="AA1232" s="53"/>
    </row>
    <row r="1233" spans="1:27" ht="15" x14ac:dyDescent="0.25">
      <c r="A1233" s="43">
        <v>1094</v>
      </c>
      <c r="B1233" s="43">
        <v>588</v>
      </c>
      <c r="C1233" s="41" t="s">
        <v>1547</v>
      </c>
      <c r="D1233" s="41"/>
      <c r="E1233" s="41"/>
      <c r="F1233" s="41" t="s">
        <v>1548</v>
      </c>
      <c r="G1233" s="41">
        <v>29992728</v>
      </c>
      <c r="H1233" s="41" t="s">
        <v>418</v>
      </c>
      <c r="I1233" s="41" t="s">
        <v>1293</v>
      </c>
      <c r="J1233" s="41"/>
      <c r="K1233" s="41" t="s">
        <v>82</v>
      </c>
      <c r="L1233" s="41"/>
      <c r="M1233" s="41"/>
      <c r="N1233" s="41" t="s">
        <v>82</v>
      </c>
      <c r="O1233" s="41" t="s">
        <v>83</v>
      </c>
      <c r="P1233" s="47">
        <v>42642</v>
      </c>
      <c r="Q1233" s="41" t="s">
        <v>100</v>
      </c>
      <c r="R1233" s="41" t="s">
        <v>1294</v>
      </c>
      <c r="S1233" s="41" t="s">
        <v>1065</v>
      </c>
      <c r="T1233" s="47">
        <v>45533</v>
      </c>
      <c r="U1233" s="41">
        <v>1</v>
      </c>
      <c r="V1233" s="41">
        <v>13.69</v>
      </c>
      <c r="W1233" s="41">
        <v>13.69</v>
      </c>
      <c r="X1233" s="42">
        <v>9.7349581566837608E-6</v>
      </c>
      <c r="Y1233" s="42">
        <v>2.2109999999999999E-3</v>
      </c>
      <c r="Z1233" s="42">
        <v>1.15E-4</v>
      </c>
      <c r="AA1233" s="53"/>
    </row>
    <row r="1234" spans="1:27" ht="15" x14ac:dyDescent="0.25">
      <c r="A1234" s="43">
        <v>1094</v>
      </c>
      <c r="B1234" s="43">
        <v>588</v>
      </c>
      <c r="C1234" s="41" t="s">
        <v>1501</v>
      </c>
      <c r="D1234" s="41"/>
      <c r="E1234" s="41"/>
      <c r="F1234" s="41" t="s">
        <v>1502</v>
      </c>
      <c r="G1234" s="41">
        <v>29992297</v>
      </c>
      <c r="H1234" s="41" t="s">
        <v>418</v>
      </c>
      <c r="I1234" s="41" t="s">
        <v>1293</v>
      </c>
      <c r="J1234" s="41"/>
      <c r="K1234" s="41" t="s">
        <v>82</v>
      </c>
      <c r="L1234" s="41"/>
      <c r="M1234" s="41"/>
      <c r="N1234" s="41" t="s">
        <v>477</v>
      </c>
      <c r="O1234" s="41" t="s">
        <v>83</v>
      </c>
      <c r="P1234" s="47">
        <v>41914</v>
      </c>
      <c r="Q1234" s="41" t="s">
        <v>100</v>
      </c>
      <c r="R1234" s="41" t="s">
        <v>1294</v>
      </c>
      <c r="S1234" s="41" t="s">
        <v>1065</v>
      </c>
      <c r="T1234" s="47">
        <v>45526</v>
      </c>
      <c r="U1234" s="41">
        <v>1</v>
      </c>
      <c r="V1234" s="41">
        <v>50.109000000000002</v>
      </c>
      <c r="W1234" s="41">
        <v>43.762</v>
      </c>
      <c r="X1234" s="42">
        <v>1.02082983E-5</v>
      </c>
      <c r="Y1234" s="42">
        <v>7.071E-3</v>
      </c>
      <c r="Z1234" s="42">
        <v>3.68E-4</v>
      </c>
      <c r="AA1234" s="53"/>
    </row>
    <row r="1235" spans="1:27" ht="15" x14ac:dyDescent="0.25">
      <c r="A1235" s="43">
        <v>1094</v>
      </c>
      <c r="B1235" s="43">
        <v>588</v>
      </c>
      <c r="C1235" s="41" t="s">
        <v>1495</v>
      </c>
      <c r="D1235" s="41"/>
      <c r="E1235" s="41"/>
      <c r="F1235" s="41" t="s">
        <v>1496</v>
      </c>
      <c r="G1235" s="41">
        <v>29992707</v>
      </c>
      <c r="H1235" s="41" t="s">
        <v>418</v>
      </c>
      <c r="I1235" s="41" t="s">
        <v>1293</v>
      </c>
      <c r="J1235" s="41"/>
      <c r="K1235" s="41" t="s">
        <v>82</v>
      </c>
      <c r="L1235" s="41"/>
      <c r="M1235" s="41"/>
      <c r="N1235" s="41" t="s">
        <v>82</v>
      </c>
      <c r="O1235" s="41" t="s">
        <v>83</v>
      </c>
      <c r="P1235" s="47">
        <v>42569</v>
      </c>
      <c r="Q1235" s="41" t="s">
        <v>100</v>
      </c>
      <c r="R1235" s="41" t="s">
        <v>1294</v>
      </c>
      <c r="S1235" s="41" t="s">
        <v>1065</v>
      </c>
      <c r="T1235" s="47">
        <v>45533</v>
      </c>
      <c r="U1235" s="41">
        <v>1</v>
      </c>
      <c r="V1235" s="41">
        <v>27.542999999999999</v>
      </c>
      <c r="W1235" s="41">
        <v>27.542999999999999</v>
      </c>
      <c r="X1235" s="42">
        <v>2.2316700000000002E-6</v>
      </c>
      <c r="Y1235" s="42">
        <v>4.45E-3</v>
      </c>
      <c r="Z1235" s="42">
        <v>2.32E-4</v>
      </c>
      <c r="AA1235" s="53"/>
    </row>
    <row r="1236" spans="1:27" ht="15" x14ac:dyDescent="0.25">
      <c r="A1236" s="43">
        <v>1094</v>
      </c>
      <c r="B1236" s="43">
        <v>588</v>
      </c>
      <c r="C1236" s="41" t="s">
        <v>1652</v>
      </c>
      <c r="D1236" s="41"/>
      <c r="E1236" s="41"/>
      <c r="F1236" s="41" t="s">
        <v>1653</v>
      </c>
      <c r="G1236" s="41">
        <v>29992687</v>
      </c>
      <c r="H1236" s="41" t="s">
        <v>418</v>
      </c>
      <c r="I1236" s="41" t="s">
        <v>1300</v>
      </c>
      <c r="J1236" s="41"/>
      <c r="K1236" s="41" t="s">
        <v>113</v>
      </c>
      <c r="L1236" s="41"/>
      <c r="M1236" s="41"/>
      <c r="N1236" s="41" t="s">
        <v>82</v>
      </c>
      <c r="O1236" s="41" t="s">
        <v>83</v>
      </c>
      <c r="P1236" s="47">
        <v>42375</v>
      </c>
      <c r="Q1236" s="41" t="s">
        <v>93</v>
      </c>
      <c r="R1236" s="41" t="s">
        <v>1294</v>
      </c>
      <c r="S1236" s="41" t="s">
        <v>1065</v>
      </c>
      <c r="T1236" s="47">
        <v>45540</v>
      </c>
      <c r="U1236" s="41">
        <v>3.71</v>
      </c>
      <c r="V1236" s="41">
        <v>3.3000000000000002E-2</v>
      </c>
      <c r="W1236" s="41">
        <v>0.121</v>
      </c>
      <c r="X1236" s="42">
        <v>1.0621E-6</v>
      </c>
      <c r="Y1236" s="42">
        <v>1.9000000000000001E-5</v>
      </c>
      <c r="Z1236" s="42">
        <v>9.9999999999999995E-7</v>
      </c>
      <c r="AA1236" s="53"/>
    </row>
    <row r="1237" spans="1:27" ht="15" x14ac:dyDescent="0.25">
      <c r="A1237" s="43">
        <v>1094</v>
      </c>
      <c r="B1237" s="43">
        <v>588</v>
      </c>
      <c r="C1237" s="41" t="s">
        <v>1650</v>
      </c>
      <c r="D1237" s="41"/>
      <c r="E1237" s="41"/>
      <c r="F1237" s="41" t="s">
        <v>1651</v>
      </c>
      <c r="G1237" s="41">
        <v>29992287</v>
      </c>
      <c r="H1237" s="41" t="s">
        <v>418</v>
      </c>
      <c r="I1237" s="41" t="s">
        <v>1300</v>
      </c>
      <c r="J1237" s="41"/>
      <c r="K1237" s="41" t="s">
        <v>113</v>
      </c>
      <c r="L1237" s="41"/>
      <c r="M1237" s="41"/>
      <c r="N1237" s="41" t="s">
        <v>82</v>
      </c>
      <c r="O1237" s="41" t="s">
        <v>83</v>
      </c>
      <c r="P1237" s="47">
        <v>41900</v>
      </c>
      <c r="Q1237" s="41" t="s">
        <v>93</v>
      </c>
      <c r="R1237" s="41" t="s">
        <v>1294</v>
      </c>
      <c r="S1237" s="41" t="s">
        <v>1065</v>
      </c>
      <c r="T1237" s="47">
        <v>45524</v>
      </c>
      <c r="U1237" s="41">
        <v>3.71</v>
      </c>
      <c r="V1237" s="41">
        <v>133.65100000000001</v>
      </c>
      <c r="W1237" s="41">
        <v>495.84399999999999</v>
      </c>
      <c r="X1237" s="42">
        <v>5.4E-6</v>
      </c>
      <c r="Y1237" s="42">
        <v>8.0117999999999995E-2</v>
      </c>
      <c r="Z1237" s="42">
        <v>4.1790000000000004E-3</v>
      </c>
      <c r="AA1237" s="53"/>
    </row>
    <row r="1238" spans="1:27" ht="15" x14ac:dyDescent="0.25">
      <c r="A1238" s="43">
        <v>1094</v>
      </c>
      <c r="B1238" s="43">
        <v>588</v>
      </c>
      <c r="C1238" s="41" t="s">
        <v>1648</v>
      </c>
      <c r="D1238" s="41"/>
      <c r="E1238" s="41"/>
      <c r="F1238" s="41" t="s">
        <v>1649</v>
      </c>
      <c r="G1238" s="41">
        <v>29992777</v>
      </c>
      <c r="H1238" s="41" t="s">
        <v>418</v>
      </c>
      <c r="I1238" s="41" t="s">
        <v>1300</v>
      </c>
      <c r="J1238" s="41"/>
      <c r="K1238" s="41" t="s">
        <v>113</v>
      </c>
      <c r="L1238" s="41"/>
      <c r="M1238" s="41"/>
      <c r="N1238" s="41" t="s">
        <v>477</v>
      </c>
      <c r="O1238" s="41" t="s">
        <v>83</v>
      </c>
      <c r="P1238" s="47">
        <v>42893</v>
      </c>
      <c r="Q1238" s="41" t="s">
        <v>93</v>
      </c>
      <c r="R1238" s="41" t="s">
        <v>1294</v>
      </c>
      <c r="S1238" s="41" t="s">
        <v>1065</v>
      </c>
      <c r="T1238" s="47">
        <v>45565</v>
      </c>
      <c r="U1238" s="41">
        <v>3.71</v>
      </c>
      <c r="V1238" s="41">
        <v>4.4740000000000002</v>
      </c>
      <c r="W1238" s="41">
        <v>16.600000000000001</v>
      </c>
      <c r="X1238" s="42">
        <v>3.0660095961615299E-7</v>
      </c>
      <c r="Y1238" s="42">
        <v>2.6819999999999999E-3</v>
      </c>
      <c r="Z1238" s="42">
        <v>1.3899999999999999E-4</v>
      </c>
      <c r="AA1238" s="53"/>
    </row>
    <row r="1239" spans="1:27" ht="15" x14ac:dyDescent="0.25">
      <c r="A1239" s="43">
        <v>1094</v>
      </c>
      <c r="B1239" s="43">
        <v>588</v>
      </c>
      <c r="C1239" s="41" t="s">
        <v>1361</v>
      </c>
      <c r="D1239" s="41"/>
      <c r="E1239" s="41"/>
      <c r="F1239" s="41" t="s">
        <v>1362</v>
      </c>
      <c r="G1239" s="41">
        <v>299927080</v>
      </c>
      <c r="H1239" s="41" t="s">
        <v>418</v>
      </c>
      <c r="I1239" s="41" t="s">
        <v>1319</v>
      </c>
      <c r="J1239" s="41"/>
      <c r="K1239" s="41" t="s">
        <v>113</v>
      </c>
      <c r="L1239" s="41"/>
      <c r="M1239" s="41"/>
      <c r="N1239" s="41" t="s">
        <v>477</v>
      </c>
      <c r="O1239" s="41" t="s">
        <v>83</v>
      </c>
      <c r="P1239" s="47">
        <v>42578</v>
      </c>
      <c r="Q1239" s="41" t="s">
        <v>93</v>
      </c>
      <c r="R1239" s="41" t="s">
        <v>1294</v>
      </c>
      <c r="S1239" s="41" t="s">
        <v>1065</v>
      </c>
      <c r="T1239" s="47">
        <v>45557</v>
      </c>
      <c r="U1239" s="41">
        <v>3.71</v>
      </c>
      <c r="V1239" s="41">
        <v>63.302</v>
      </c>
      <c r="W1239" s="41">
        <v>234.84899999999999</v>
      </c>
      <c r="X1239" s="42">
        <v>4.79610253562368E-7</v>
      </c>
      <c r="Y1239" s="42">
        <v>3.7947000000000002E-2</v>
      </c>
      <c r="Z1239" s="42">
        <v>1.9789999999999999E-3</v>
      </c>
      <c r="AA1239" s="53"/>
    </row>
    <row r="1240" spans="1:27" ht="15" x14ac:dyDescent="0.25">
      <c r="A1240" s="43">
        <v>1094</v>
      </c>
      <c r="B1240" s="43">
        <v>588</v>
      </c>
      <c r="C1240" s="41" t="s">
        <v>1666</v>
      </c>
      <c r="D1240" s="41"/>
      <c r="E1240" s="41"/>
      <c r="F1240" s="41" t="s">
        <v>1667</v>
      </c>
      <c r="G1240" s="41">
        <v>29992724</v>
      </c>
      <c r="H1240" s="41" t="s">
        <v>418</v>
      </c>
      <c r="I1240" s="41" t="s">
        <v>1300</v>
      </c>
      <c r="J1240" s="41"/>
      <c r="K1240" s="41" t="s">
        <v>113</v>
      </c>
      <c r="L1240" s="41"/>
      <c r="M1240" s="41"/>
      <c r="N1240" s="41" t="s">
        <v>209</v>
      </c>
      <c r="O1240" s="41" t="s">
        <v>83</v>
      </c>
      <c r="P1240" s="47">
        <v>42635</v>
      </c>
      <c r="Q1240" s="41" t="s">
        <v>93</v>
      </c>
      <c r="R1240" s="41" t="s">
        <v>1294</v>
      </c>
      <c r="S1240" s="41" t="s">
        <v>1065</v>
      </c>
      <c r="T1240" s="47">
        <v>45564</v>
      </c>
      <c r="U1240" s="41">
        <v>3.71</v>
      </c>
      <c r="V1240" s="41">
        <v>18.474</v>
      </c>
      <c r="W1240" s="41">
        <v>68.537000000000006</v>
      </c>
      <c r="X1240" s="42">
        <v>1.39999533333333E-6</v>
      </c>
      <c r="Y1240" s="42">
        <v>1.1074000000000001E-2</v>
      </c>
      <c r="Z1240" s="42">
        <v>5.7700000000000004E-4</v>
      </c>
      <c r="AA1240" s="53"/>
    </row>
    <row r="1241" spans="1:27" ht="15" x14ac:dyDescent="0.25">
      <c r="A1241" s="43">
        <v>1094</v>
      </c>
      <c r="B1241" s="43">
        <v>588</v>
      </c>
      <c r="C1241" s="41" t="s">
        <v>1406</v>
      </c>
      <c r="D1241" s="41"/>
      <c r="E1241" s="41"/>
      <c r="F1241" s="41" t="s">
        <v>1668</v>
      </c>
      <c r="G1241" s="41">
        <v>29992780</v>
      </c>
      <c r="H1241" s="41" t="s">
        <v>418</v>
      </c>
      <c r="I1241" s="41" t="s">
        <v>1297</v>
      </c>
      <c r="J1241" s="41"/>
      <c r="K1241" s="41" t="s">
        <v>113</v>
      </c>
      <c r="L1241" s="41"/>
      <c r="M1241" s="41"/>
      <c r="N1241" s="41" t="s">
        <v>786</v>
      </c>
      <c r="O1241" s="41" t="s">
        <v>83</v>
      </c>
      <c r="P1241" s="47">
        <v>42887</v>
      </c>
      <c r="Q1241" s="41" t="s">
        <v>105</v>
      </c>
      <c r="R1241" s="41" t="s">
        <v>1294</v>
      </c>
      <c r="S1241" s="41" t="s">
        <v>1065</v>
      </c>
      <c r="T1241" s="47">
        <v>45518</v>
      </c>
      <c r="U1241" s="41">
        <v>4.1524000000000001</v>
      </c>
      <c r="V1241" s="41">
        <v>57.665999999999997</v>
      </c>
      <c r="W1241" s="41">
        <v>237.15600000000001</v>
      </c>
      <c r="X1241" s="42">
        <v>4.6315031578947302E-6</v>
      </c>
      <c r="Y1241" s="42">
        <v>3.8318999999999999E-2</v>
      </c>
      <c r="Z1241" s="42">
        <v>1.9980000000000002E-3</v>
      </c>
      <c r="AA1241" s="53"/>
    </row>
    <row r="1242" spans="1:27" ht="15" x14ac:dyDescent="0.25">
      <c r="A1242" s="43">
        <v>1094</v>
      </c>
      <c r="B1242" s="43">
        <v>588</v>
      </c>
      <c r="C1242" s="41" t="s">
        <v>1410</v>
      </c>
      <c r="D1242" s="41"/>
      <c r="E1242" s="41"/>
      <c r="F1242" s="41" t="s">
        <v>1411</v>
      </c>
      <c r="G1242" s="41">
        <v>29992801</v>
      </c>
      <c r="H1242" s="41" t="s">
        <v>418</v>
      </c>
      <c r="I1242" s="41" t="s">
        <v>1293</v>
      </c>
      <c r="J1242" s="41"/>
      <c r="K1242" s="41" t="s">
        <v>113</v>
      </c>
      <c r="L1242" s="41"/>
      <c r="M1242" s="41"/>
      <c r="N1242" s="41" t="s">
        <v>1412</v>
      </c>
      <c r="O1242" s="41" t="s">
        <v>83</v>
      </c>
      <c r="P1242" s="47">
        <v>43038</v>
      </c>
      <c r="Q1242" s="41" t="s">
        <v>105</v>
      </c>
      <c r="R1242" s="41" t="s">
        <v>1294</v>
      </c>
      <c r="S1242" s="41" t="s">
        <v>1065</v>
      </c>
      <c r="T1242" s="47">
        <v>45466</v>
      </c>
      <c r="U1242" s="41">
        <v>4.1524000000000001</v>
      </c>
      <c r="V1242" s="41">
        <v>17.446999999999999</v>
      </c>
      <c r="W1242" s="41">
        <v>59.905000000000001</v>
      </c>
      <c r="X1242" s="42">
        <v>4.9190579216354299E-6</v>
      </c>
      <c r="Y1242" s="42">
        <v>9.6790000000000001E-3</v>
      </c>
      <c r="Z1242" s="42">
        <v>5.04E-4</v>
      </c>
      <c r="AA1242" s="53"/>
    </row>
    <row r="1243" spans="1:27" ht="15" x14ac:dyDescent="0.25">
      <c r="A1243" s="43">
        <v>1094</v>
      </c>
      <c r="B1243" s="43">
        <v>588</v>
      </c>
      <c r="C1243" s="41" t="s">
        <v>1590</v>
      </c>
      <c r="D1243" s="41"/>
      <c r="E1243" s="41"/>
      <c r="F1243" s="41" t="s">
        <v>1591</v>
      </c>
      <c r="G1243" s="41">
        <v>29992663</v>
      </c>
      <c r="H1243" s="41" t="s">
        <v>418</v>
      </c>
      <c r="I1243" s="41" t="s">
        <v>1293</v>
      </c>
      <c r="J1243" s="41"/>
      <c r="K1243" s="41" t="s">
        <v>113</v>
      </c>
      <c r="L1243" s="41"/>
      <c r="M1243" s="41"/>
      <c r="N1243" s="41" t="s">
        <v>786</v>
      </c>
      <c r="O1243" s="41" t="s">
        <v>83</v>
      </c>
      <c r="P1243" s="47">
        <v>42373</v>
      </c>
      <c r="Q1243" s="41" t="s">
        <v>105</v>
      </c>
      <c r="R1243" s="41" t="s">
        <v>1294</v>
      </c>
      <c r="S1243" s="41" t="s">
        <v>1065</v>
      </c>
      <c r="T1243" s="47">
        <v>45519</v>
      </c>
      <c r="U1243" s="41">
        <v>4.1524000000000001</v>
      </c>
      <c r="V1243" s="41">
        <v>10.028</v>
      </c>
      <c r="W1243" s="41">
        <v>39.902999999999999</v>
      </c>
      <c r="X1243" s="42">
        <v>1.94534775E-6</v>
      </c>
      <c r="Y1243" s="42">
        <v>6.4469999999999996E-3</v>
      </c>
      <c r="Z1243" s="42">
        <v>3.3599999999999998E-4</v>
      </c>
      <c r="AA1243" s="53"/>
    </row>
    <row r="1244" spans="1:27" ht="15" x14ac:dyDescent="0.25">
      <c r="A1244" s="43">
        <v>1094</v>
      </c>
      <c r="B1244" s="43">
        <v>588</v>
      </c>
      <c r="C1244" s="41" t="s">
        <v>1669</v>
      </c>
      <c r="D1244" s="41"/>
      <c r="E1244" s="41"/>
      <c r="F1244" s="41" t="s">
        <v>1670</v>
      </c>
      <c r="G1244" s="41">
        <v>29993017</v>
      </c>
      <c r="H1244" s="41" t="s">
        <v>418</v>
      </c>
      <c r="I1244" s="41" t="s">
        <v>1300</v>
      </c>
      <c r="J1244" s="41"/>
      <c r="K1244" s="41" t="s">
        <v>113</v>
      </c>
      <c r="L1244" s="41"/>
      <c r="M1244" s="41"/>
      <c r="N1244" s="41" t="s">
        <v>82</v>
      </c>
      <c r="O1244" s="41" t="s">
        <v>83</v>
      </c>
      <c r="P1244" s="47">
        <v>42180</v>
      </c>
      <c r="Q1244" s="41" t="s">
        <v>93</v>
      </c>
      <c r="R1244" s="41" t="s">
        <v>1294</v>
      </c>
      <c r="S1244" s="41" t="s">
        <v>1065</v>
      </c>
      <c r="T1244" s="47">
        <v>45515</v>
      </c>
      <c r="U1244" s="41">
        <v>3.71</v>
      </c>
      <c r="V1244" s="41">
        <v>14.74</v>
      </c>
      <c r="W1244" s="41">
        <v>50.191000000000003</v>
      </c>
      <c r="X1244" s="42">
        <v>1.43832461538461E-6</v>
      </c>
      <c r="Y1244" s="42">
        <v>8.1089999999999999E-3</v>
      </c>
      <c r="Z1244" s="42">
        <v>4.2299999999999998E-4</v>
      </c>
      <c r="AA1244" s="53"/>
    </row>
    <row r="1245" spans="1:27" ht="15" x14ac:dyDescent="0.25">
      <c r="A1245" s="43">
        <v>1094</v>
      </c>
      <c r="B1245" s="43">
        <v>588</v>
      </c>
      <c r="C1245" s="41" t="s">
        <v>1582</v>
      </c>
      <c r="D1245" s="41"/>
      <c r="E1245" s="41"/>
      <c r="F1245" s="41" t="s">
        <v>1583</v>
      </c>
      <c r="G1245" s="41">
        <v>29992953</v>
      </c>
      <c r="H1245" s="41" t="s">
        <v>418</v>
      </c>
      <c r="I1245" s="41" t="s">
        <v>1300</v>
      </c>
      <c r="J1245" s="41"/>
      <c r="K1245" s="41" t="s">
        <v>113</v>
      </c>
      <c r="L1245" s="41"/>
      <c r="M1245" s="41"/>
      <c r="N1245" s="41" t="s">
        <v>82</v>
      </c>
      <c r="O1245" s="41" t="s">
        <v>83</v>
      </c>
      <c r="P1245" s="47">
        <v>43116</v>
      </c>
      <c r="Q1245" s="41" t="s">
        <v>93</v>
      </c>
      <c r="R1245" s="41" t="s">
        <v>1294</v>
      </c>
      <c r="S1245" s="41" t="s">
        <v>1065</v>
      </c>
      <c r="T1245" s="47">
        <v>45516</v>
      </c>
      <c r="U1245" s="41">
        <v>3.71</v>
      </c>
      <c r="V1245" s="41">
        <v>9.1579999999999995</v>
      </c>
      <c r="W1245" s="41">
        <v>20.51</v>
      </c>
      <c r="X1245" s="42">
        <v>1.18209181818181E-6</v>
      </c>
      <c r="Y1245" s="42">
        <v>3.3140000000000001E-3</v>
      </c>
      <c r="Z1245" s="42">
        <v>1.7200000000000001E-4</v>
      </c>
      <c r="AA1245" s="53"/>
    </row>
    <row r="1246" spans="1:27" ht="15" x14ac:dyDescent="0.25">
      <c r="A1246" s="43">
        <v>1094</v>
      </c>
      <c r="B1246" s="43">
        <v>588</v>
      </c>
      <c r="C1246" s="41" t="s">
        <v>1628</v>
      </c>
      <c r="D1246" s="41"/>
      <c r="E1246" s="41"/>
      <c r="F1246" s="41" t="s">
        <v>1629</v>
      </c>
      <c r="G1246" s="41">
        <v>29992670</v>
      </c>
      <c r="H1246" s="41" t="s">
        <v>418</v>
      </c>
      <c r="I1246" s="41" t="s">
        <v>1293</v>
      </c>
      <c r="J1246" s="41"/>
      <c r="K1246" s="41" t="s">
        <v>113</v>
      </c>
      <c r="L1246" s="41"/>
      <c r="M1246" s="41"/>
      <c r="N1246" s="41" t="s">
        <v>786</v>
      </c>
      <c r="O1246" s="41" t="s">
        <v>83</v>
      </c>
      <c r="P1246" s="47">
        <v>42374</v>
      </c>
      <c r="Q1246" s="41" t="s">
        <v>105</v>
      </c>
      <c r="R1246" s="41" t="s">
        <v>1294</v>
      </c>
      <c r="S1246" s="41" t="s">
        <v>1065</v>
      </c>
      <c r="T1246" s="47">
        <v>45519</v>
      </c>
      <c r="U1246" s="41">
        <v>4.1524000000000001</v>
      </c>
      <c r="V1246" s="41">
        <v>91.989000000000004</v>
      </c>
      <c r="W1246" s="41">
        <v>381.97399999999999</v>
      </c>
      <c r="X1246" s="42">
        <v>5.4524255319148897E-6</v>
      </c>
      <c r="Y1246" s="42">
        <v>6.1719000000000003E-2</v>
      </c>
      <c r="Z1246" s="42">
        <v>3.2190000000000001E-3</v>
      </c>
      <c r="AA1246" s="53"/>
    </row>
    <row r="1247" spans="1:27" ht="15" x14ac:dyDescent="0.25">
      <c r="A1247" s="43">
        <v>1094</v>
      </c>
      <c r="B1247" s="43">
        <v>588</v>
      </c>
      <c r="C1247" s="41" t="s">
        <v>1626</v>
      </c>
      <c r="D1247" s="41"/>
      <c r="E1247" s="41"/>
      <c r="F1247" s="41" t="s">
        <v>1627</v>
      </c>
      <c r="G1247" s="41">
        <v>29992743</v>
      </c>
      <c r="H1247" s="41" t="s">
        <v>418</v>
      </c>
      <c r="I1247" s="41" t="s">
        <v>1293</v>
      </c>
      <c r="J1247" s="41"/>
      <c r="K1247" s="41" t="s">
        <v>113</v>
      </c>
      <c r="L1247" s="41"/>
      <c r="M1247" s="41"/>
      <c r="N1247" s="41" t="s">
        <v>209</v>
      </c>
      <c r="O1247" s="41" t="s">
        <v>83</v>
      </c>
      <c r="P1247" s="47">
        <v>42715</v>
      </c>
      <c r="Q1247" s="41" t="s">
        <v>93</v>
      </c>
      <c r="R1247" s="41" t="s">
        <v>1294</v>
      </c>
      <c r="S1247" s="41" t="s">
        <v>1065</v>
      </c>
      <c r="T1247" s="47">
        <v>45518</v>
      </c>
      <c r="U1247" s="41">
        <v>3.71</v>
      </c>
      <c r="V1247" s="41">
        <v>31.591999999999999</v>
      </c>
      <c r="W1247" s="41">
        <v>106.464</v>
      </c>
      <c r="X1247" s="42">
        <v>2.1118561797098101E-7</v>
      </c>
      <c r="Y1247" s="42">
        <v>1.7201999999999999E-2</v>
      </c>
      <c r="Z1247" s="42">
        <v>8.9700000000000001E-4</v>
      </c>
      <c r="AA1247" s="53"/>
    </row>
    <row r="1248" spans="1:27" ht="15" x14ac:dyDescent="0.25">
      <c r="A1248" s="43">
        <v>1094</v>
      </c>
      <c r="B1248" s="43">
        <v>588</v>
      </c>
      <c r="C1248" s="41" t="s">
        <v>1632</v>
      </c>
      <c r="D1248" s="41"/>
      <c r="E1248" s="41"/>
      <c r="F1248" s="41" t="s">
        <v>1633</v>
      </c>
      <c r="G1248" s="41">
        <v>29992316</v>
      </c>
      <c r="H1248" s="41" t="s">
        <v>418</v>
      </c>
      <c r="I1248" s="41" t="s">
        <v>1300</v>
      </c>
      <c r="J1248" s="41"/>
      <c r="K1248" s="41" t="s">
        <v>113</v>
      </c>
      <c r="L1248" s="41"/>
      <c r="M1248" s="41"/>
      <c r="N1248" s="41" t="s">
        <v>82</v>
      </c>
      <c r="O1248" s="41" t="s">
        <v>83</v>
      </c>
      <c r="P1248" s="47">
        <v>42059</v>
      </c>
      <c r="Q1248" s="41" t="s">
        <v>93</v>
      </c>
      <c r="R1248" s="41" t="s">
        <v>1294</v>
      </c>
      <c r="S1248" s="41" t="s">
        <v>1065</v>
      </c>
      <c r="T1248" s="47">
        <v>45543</v>
      </c>
      <c r="U1248" s="41">
        <v>3.71</v>
      </c>
      <c r="V1248" s="41">
        <v>62.636000000000003</v>
      </c>
      <c r="W1248" s="41">
        <v>232.37899999999999</v>
      </c>
      <c r="X1248" s="42">
        <v>5.4556215663093402E-6</v>
      </c>
      <c r="Y1248" s="42">
        <v>3.7547999999999998E-2</v>
      </c>
      <c r="Z1248" s="42">
        <v>1.9580000000000001E-3</v>
      </c>
      <c r="AA1248" s="53"/>
    </row>
    <row r="1249" spans="1:27" ht="15" x14ac:dyDescent="0.25">
      <c r="A1249" s="43">
        <v>1094</v>
      </c>
      <c r="B1249" s="43">
        <v>588</v>
      </c>
      <c r="C1249" s="41" t="s">
        <v>1604</v>
      </c>
      <c r="D1249" s="41"/>
      <c r="E1249" s="41"/>
      <c r="F1249" s="41" t="s">
        <v>1605</v>
      </c>
      <c r="G1249" s="41">
        <v>29992320</v>
      </c>
      <c r="H1249" s="41" t="s">
        <v>418</v>
      </c>
      <c r="I1249" s="41" t="s">
        <v>1293</v>
      </c>
      <c r="J1249" s="41"/>
      <c r="K1249" s="41" t="s">
        <v>113</v>
      </c>
      <c r="L1249" s="41"/>
      <c r="M1249" s="41"/>
      <c r="N1249" s="41" t="s">
        <v>209</v>
      </c>
      <c r="O1249" s="41" t="s">
        <v>83</v>
      </c>
      <c r="P1249" s="47">
        <v>42060</v>
      </c>
      <c r="Q1249" s="41" t="s">
        <v>93</v>
      </c>
      <c r="R1249" s="41" t="s">
        <v>1294</v>
      </c>
      <c r="S1249" s="41" t="s">
        <v>1065</v>
      </c>
      <c r="T1249" s="47">
        <v>45529</v>
      </c>
      <c r="U1249" s="41">
        <v>3.71</v>
      </c>
      <c r="V1249" s="41">
        <v>183.517</v>
      </c>
      <c r="W1249" s="41">
        <v>680.84799999999996</v>
      </c>
      <c r="X1249" s="42">
        <v>1.64356435643564E-6</v>
      </c>
      <c r="Y1249" s="42">
        <v>0.110012</v>
      </c>
      <c r="Z1249" s="42">
        <v>5.738E-3</v>
      </c>
      <c r="AA1249" s="53"/>
    </row>
    <row r="1250" spans="1:27" ht="15" x14ac:dyDescent="0.25">
      <c r="A1250" s="43">
        <v>1094</v>
      </c>
      <c r="B1250" s="43">
        <v>588</v>
      </c>
      <c r="C1250" s="41" t="s">
        <v>1638</v>
      </c>
      <c r="D1250" s="41"/>
      <c r="E1250" s="41"/>
      <c r="F1250" s="41" t="s">
        <v>1639</v>
      </c>
      <c r="G1250" s="41">
        <v>29992791</v>
      </c>
      <c r="H1250" s="41" t="s">
        <v>418</v>
      </c>
      <c r="I1250" s="41" t="s">
        <v>1297</v>
      </c>
      <c r="J1250" s="41"/>
      <c r="K1250" s="41" t="s">
        <v>113</v>
      </c>
      <c r="L1250" s="41"/>
      <c r="M1250" s="41"/>
      <c r="N1250" s="41" t="s">
        <v>786</v>
      </c>
      <c r="O1250" s="41" t="s">
        <v>83</v>
      </c>
      <c r="P1250" s="47">
        <v>42906</v>
      </c>
      <c r="Q1250" s="41" t="s">
        <v>105</v>
      </c>
      <c r="R1250" s="41" t="s">
        <v>1294</v>
      </c>
      <c r="S1250" s="41" t="s">
        <v>1065</v>
      </c>
      <c r="T1250" s="47">
        <v>45564</v>
      </c>
      <c r="U1250" s="41">
        <v>4.1524000000000001</v>
      </c>
      <c r="V1250" s="41">
        <v>4.4009999999999998</v>
      </c>
      <c r="W1250" s="41">
        <v>11.164</v>
      </c>
      <c r="X1250" s="42">
        <v>2.3732050153449602E-6</v>
      </c>
      <c r="Y1250" s="42">
        <v>1.8029999999999999E-3</v>
      </c>
      <c r="Z1250" s="42">
        <v>9.3999999999999994E-5</v>
      </c>
      <c r="AA1250" s="53"/>
    </row>
    <row r="1251" spans="1:27" ht="15" x14ac:dyDescent="0.25">
      <c r="A1251" s="43">
        <v>1094</v>
      </c>
      <c r="B1251" s="43">
        <v>588</v>
      </c>
      <c r="C1251" s="41" t="s">
        <v>1592</v>
      </c>
      <c r="D1251" s="41"/>
      <c r="E1251" s="41"/>
      <c r="F1251" s="41" t="s">
        <v>1593</v>
      </c>
      <c r="G1251" s="41">
        <v>29993018</v>
      </c>
      <c r="H1251" s="41" t="s">
        <v>418</v>
      </c>
      <c r="I1251" s="41" t="s">
        <v>1293</v>
      </c>
      <c r="J1251" s="41"/>
      <c r="K1251" s="41" t="s">
        <v>113</v>
      </c>
      <c r="L1251" s="41"/>
      <c r="M1251" s="41"/>
      <c r="N1251" s="41" t="s">
        <v>477</v>
      </c>
      <c r="O1251" s="41" t="s">
        <v>83</v>
      </c>
      <c r="P1251" s="47">
        <v>42359</v>
      </c>
      <c r="Q1251" s="41" t="s">
        <v>93</v>
      </c>
      <c r="R1251" s="41" t="s">
        <v>1294</v>
      </c>
      <c r="S1251" s="41" t="s">
        <v>1065</v>
      </c>
      <c r="T1251" s="47">
        <v>45532</v>
      </c>
      <c r="U1251" s="41">
        <v>3.71</v>
      </c>
      <c r="V1251" s="41">
        <v>55.058</v>
      </c>
      <c r="W1251" s="41">
        <v>196.42099999999999</v>
      </c>
      <c r="X1251" s="42">
        <v>1.5272685213373099E-6</v>
      </c>
      <c r="Y1251" s="42">
        <v>3.1737000000000001E-2</v>
      </c>
      <c r="Z1251" s="42">
        <v>1.655E-3</v>
      </c>
      <c r="AA1251" s="53"/>
    </row>
    <row r="1252" spans="1:27" ht="15" x14ac:dyDescent="0.25">
      <c r="A1252" s="43">
        <v>1094</v>
      </c>
      <c r="B1252" s="43">
        <v>588</v>
      </c>
      <c r="C1252" s="41" t="s">
        <v>1419</v>
      </c>
      <c r="D1252" s="41"/>
      <c r="E1252" s="41"/>
      <c r="F1252" s="41" t="s">
        <v>1420</v>
      </c>
      <c r="G1252" s="41">
        <v>29992706</v>
      </c>
      <c r="H1252" s="41" t="s">
        <v>418</v>
      </c>
      <c r="I1252" s="41" t="s">
        <v>1293</v>
      </c>
      <c r="J1252" s="41"/>
      <c r="K1252" s="41" t="s">
        <v>113</v>
      </c>
      <c r="L1252" s="41"/>
      <c r="M1252" s="41"/>
      <c r="N1252" s="41" t="s">
        <v>786</v>
      </c>
      <c r="O1252" s="41" t="s">
        <v>83</v>
      </c>
      <c r="P1252" s="47">
        <v>42521</v>
      </c>
      <c r="Q1252" s="41" t="s">
        <v>105</v>
      </c>
      <c r="R1252" s="41" t="s">
        <v>1294</v>
      </c>
      <c r="S1252" s="41" t="s">
        <v>1065</v>
      </c>
      <c r="T1252" s="47">
        <v>45525</v>
      </c>
      <c r="U1252" s="41">
        <v>4.1524000000000001</v>
      </c>
      <c r="V1252" s="41">
        <v>9.375</v>
      </c>
      <c r="W1252" s="41">
        <v>37.468000000000004</v>
      </c>
      <c r="X1252" s="42">
        <v>8.9107565568258195E-7</v>
      </c>
      <c r="Y1252" s="42">
        <v>6.0540000000000004E-3</v>
      </c>
      <c r="Z1252" s="42">
        <v>3.1500000000000001E-4</v>
      </c>
      <c r="AA1252" s="53"/>
    </row>
    <row r="1253" spans="1:27" ht="15" x14ac:dyDescent="0.25">
      <c r="A1253" s="43">
        <v>1094</v>
      </c>
      <c r="B1253" s="43">
        <v>588</v>
      </c>
      <c r="C1253" s="41" t="s">
        <v>1588</v>
      </c>
      <c r="D1253" s="41"/>
      <c r="E1253" s="41"/>
      <c r="F1253" s="41" t="s">
        <v>1589</v>
      </c>
      <c r="G1253" s="41">
        <v>29992232</v>
      </c>
      <c r="H1253" s="41" t="s">
        <v>418</v>
      </c>
      <c r="I1253" s="41" t="s">
        <v>1293</v>
      </c>
      <c r="J1253" s="41"/>
      <c r="K1253" s="41" t="s">
        <v>113</v>
      </c>
      <c r="L1253" s="41"/>
      <c r="M1253" s="41"/>
      <c r="N1253" s="41" t="s">
        <v>209</v>
      </c>
      <c r="O1253" s="41" t="s">
        <v>83</v>
      </c>
      <c r="P1253" s="47">
        <v>41858</v>
      </c>
      <c r="Q1253" s="41" t="s">
        <v>93</v>
      </c>
      <c r="R1253" s="41" t="s">
        <v>1294</v>
      </c>
      <c r="S1253" s="41" t="s">
        <v>1065</v>
      </c>
      <c r="T1253" s="47">
        <v>45533</v>
      </c>
      <c r="U1253" s="41">
        <v>3.71</v>
      </c>
      <c r="V1253" s="41">
        <v>21.222000000000001</v>
      </c>
      <c r="W1253" s="41">
        <v>27.824000000000002</v>
      </c>
      <c r="X1253" s="42">
        <v>3.4789157976849001E-6</v>
      </c>
      <c r="Y1253" s="42">
        <v>4.4949999999999999E-3</v>
      </c>
      <c r="Z1253" s="42">
        <v>2.34E-4</v>
      </c>
      <c r="AA1253" s="53"/>
    </row>
    <row r="1254" spans="1:27" ht="15" x14ac:dyDescent="0.25">
      <c r="A1254" s="43">
        <v>1094</v>
      </c>
      <c r="B1254" s="43">
        <v>1094</v>
      </c>
      <c r="C1254" s="41" t="s">
        <v>1501</v>
      </c>
      <c r="D1254" s="41"/>
      <c r="E1254" s="41"/>
      <c r="F1254" s="41" t="s">
        <v>1502</v>
      </c>
      <c r="G1254" s="41">
        <v>29992297</v>
      </c>
      <c r="H1254" s="41" t="s">
        <v>418</v>
      </c>
      <c r="I1254" s="41" t="s">
        <v>1293</v>
      </c>
      <c r="J1254" s="41"/>
      <c r="K1254" s="41" t="s">
        <v>82</v>
      </c>
      <c r="L1254" s="41"/>
      <c r="M1254" s="41"/>
      <c r="N1254" s="41" t="s">
        <v>477</v>
      </c>
      <c r="O1254" s="41" t="s">
        <v>83</v>
      </c>
      <c r="P1254" s="47">
        <v>41914</v>
      </c>
      <c r="Q1254" s="41" t="s">
        <v>100</v>
      </c>
      <c r="R1254" s="41" t="s">
        <v>1294</v>
      </c>
      <c r="S1254" s="41" t="s">
        <v>1065</v>
      </c>
      <c r="T1254" s="47">
        <v>45526</v>
      </c>
      <c r="U1254" s="41">
        <v>1</v>
      </c>
      <c r="V1254" s="41">
        <v>130.54900000000001</v>
      </c>
      <c r="W1254" s="41">
        <v>114.012</v>
      </c>
      <c r="X1254" s="42">
        <v>2.6595372399999999E-5</v>
      </c>
      <c r="Y1254" s="42">
        <v>4.3049999999999998E-3</v>
      </c>
      <c r="Z1254" s="42">
        <v>1.9799999999999999E-4</v>
      </c>
      <c r="AA1254" s="53"/>
    </row>
    <row r="1255" spans="1:27" ht="15" x14ac:dyDescent="0.25">
      <c r="A1255" s="43">
        <v>1094</v>
      </c>
      <c r="B1255" s="43">
        <v>1094</v>
      </c>
      <c r="C1255" s="41" t="s">
        <v>1553</v>
      </c>
      <c r="D1255" s="41"/>
      <c r="E1255" s="41"/>
      <c r="F1255" s="41" t="s">
        <v>1554</v>
      </c>
      <c r="G1255" s="41">
        <v>29992231</v>
      </c>
      <c r="H1255" s="41" t="s">
        <v>418</v>
      </c>
      <c r="I1255" s="41" t="s">
        <v>1300</v>
      </c>
      <c r="J1255" s="41"/>
      <c r="K1255" s="41" t="s">
        <v>82</v>
      </c>
      <c r="L1255" s="41"/>
      <c r="M1255" s="41"/>
      <c r="N1255" s="41" t="s">
        <v>477</v>
      </c>
      <c r="O1255" s="41" t="s">
        <v>83</v>
      </c>
      <c r="P1255" s="47">
        <v>41879</v>
      </c>
      <c r="Q1255" s="41" t="s">
        <v>93</v>
      </c>
      <c r="R1255" s="41" t="s">
        <v>1294</v>
      </c>
      <c r="S1255" s="41" t="s">
        <v>1065</v>
      </c>
      <c r="T1255" s="47">
        <v>45565</v>
      </c>
      <c r="U1255" s="41">
        <v>3.71</v>
      </c>
      <c r="V1255" s="41">
        <v>582.43799999999999</v>
      </c>
      <c r="W1255" s="41">
        <v>2146.0859999999998</v>
      </c>
      <c r="X1255" s="42">
        <v>1.6206645427156501E-5</v>
      </c>
      <c r="Y1255" s="42">
        <v>8.1041000000000002E-2</v>
      </c>
      <c r="Z1255" s="42">
        <v>3.7330000000000002E-3</v>
      </c>
      <c r="AA1255" s="53"/>
    </row>
    <row r="1256" spans="1:27" ht="15" x14ac:dyDescent="0.25">
      <c r="A1256" s="43">
        <v>1094</v>
      </c>
      <c r="B1256" s="43">
        <v>1094</v>
      </c>
      <c r="C1256" s="41" t="s">
        <v>1314</v>
      </c>
      <c r="D1256" s="41"/>
      <c r="E1256" s="41"/>
      <c r="F1256" s="41" t="s">
        <v>1565</v>
      </c>
      <c r="G1256" s="41">
        <v>29992357</v>
      </c>
      <c r="H1256" s="41" t="s">
        <v>418</v>
      </c>
      <c r="I1256" s="41" t="s">
        <v>1316</v>
      </c>
      <c r="J1256" s="41"/>
      <c r="K1256" s="41" t="s">
        <v>82</v>
      </c>
      <c r="L1256" s="41"/>
      <c r="M1256" s="41"/>
      <c r="N1256" s="41" t="s">
        <v>299</v>
      </c>
      <c r="O1256" s="41" t="s">
        <v>83</v>
      </c>
      <c r="P1256" s="47">
        <v>42163</v>
      </c>
      <c r="Q1256" s="41" t="s">
        <v>86</v>
      </c>
      <c r="R1256" s="41" t="s">
        <v>1294</v>
      </c>
      <c r="S1256" s="41" t="s">
        <v>1065</v>
      </c>
      <c r="T1256" s="47">
        <v>45522</v>
      </c>
      <c r="U1256" s="41">
        <v>4.9748000000000001</v>
      </c>
      <c r="V1256" s="41">
        <v>71.375</v>
      </c>
      <c r="W1256" s="41">
        <v>355.07900000000001</v>
      </c>
      <c r="X1256" s="42">
        <v>4.06550253164556E-5</v>
      </c>
      <c r="Y1256" s="42">
        <v>1.3408E-2</v>
      </c>
      <c r="Z1256" s="42">
        <v>6.1700000000000004E-4</v>
      </c>
      <c r="AA1256" s="53"/>
    </row>
    <row r="1257" spans="1:27" ht="15" x14ac:dyDescent="0.25">
      <c r="A1257" s="43">
        <v>1094</v>
      </c>
      <c r="B1257" s="43">
        <v>1094</v>
      </c>
      <c r="C1257" s="41" t="s">
        <v>1551</v>
      </c>
      <c r="D1257" s="41"/>
      <c r="E1257" s="41"/>
      <c r="F1257" s="41" t="s">
        <v>1552</v>
      </c>
      <c r="G1257" s="41">
        <v>29991728</v>
      </c>
      <c r="H1257" s="41" t="s">
        <v>418</v>
      </c>
      <c r="I1257" s="41" t="s">
        <v>1316</v>
      </c>
      <c r="J1257" s="41"/>
      <c r="K1257" s="41" t="s">
        <v>82</v>
      </c>
      <c r="L1257" s="41"/>
      <c r="M1257" s="41"/>
      <c r="N1257" s="41" t="s">
        <v>82</v>
      </c>
      <c r="O1257" s="41" t="s">
        <v>83</v>
      </c>
      <c r="P1257" s="47">
        <v>40763</v>
      </c>
      <c r="Q1257" s="41" t="s">
        <v>93</v>
      </c>
      <c r="R1257" s="41" t="s">
        <v>1294</v>
      </c>
      <c r="S1257" s="41" t="s">
        <v>1065</v>
      </c>
      <c r="T1257" s="47">
        <v>45526</v>
      </c>
      <c r="U1257" s="41">
        <v>3.71</v>
      </c>
      <c r="V1257" s="41">
        <v>114.27500000000001</v>
      </c>
      <c r="W1257" s="41">
        <v>423.96199999999999</v>
      </c>
      <c r="X1257" s="42">
        <v>6.6590909090908995E-5</v>
      </c>
      <c r="Y1257" s="42">
        <v>1.6008999999999999E-2</v>
      </c>
      <c r="Z1257" s="42">
        <v>7.3700000000000002E-4</v>
      </c>
      <c r="AA1257" s="53"/>
    </row>
    <row r="1258" spans="1:27" ht="15" x14ac:dyDescent="0.25">
      <c r="A1258" s="43">
        <v>1094</v>
      </c>
      <c r="B1258" s="43">
        <v>1094</v>
      </c>
      <c r="C1258" s="41" t="s">
        <v>1447</v>
      </c>
      <c r="D1258" s="41"/>
      <c r="E1258" s="41"/>
      <c r="F1258" s="41" t="s">
        <v>1448</v>
      </c>
      <c r="G1258" s="41">
        <v>29992015</v>
      </c>
      <c r="H1258" s="41" t="s">
        <v>418</v>
      </c>
      <c r="I1258" s="41" t="s">
        <v>1300</v>
      </c>
      <c r="J1258" s="41"/>
      <c r="K1258" s="41" t="s">
        <v>82</v>
      </c>
      <c r="L1258" s="41"/>
      <c r="M1258" s="41"/>
      <c r="N1258" s="41" t="s">
        <v>82</v>
      </c>
      <c r="O1258" s="41" t="s">
        <v>83</v>
      </c>
      <c r="P1258" s="47">
        <v>41148</v>
      </c>
      <c r="Q1258" s="41" t="s">
        <v>93</v>
      </c>
      <c r="R1258" s="41" t="s">
        <v>1294</v>
      </c>
      <c r="S1258" s="41" t="s">
        <v>1065</v>
      </c>
      <c r="T1258" s="47">
        <v>45522</v>
      </c>
      <c r="U1258" s="41">
        <v>3.71</v>
      </c>
      <c r="V1258" s="41">
        <v>146.637</v>
      </c>
      <c r="W1258" s="41">
        <v>454.85</v>
      </c>
      <c r="X1258" s="42">
        <v>7.7565456462096508E-6</v>
      </c>
      <c r="Y1258" s="42">
        <v>1.7176E-2</v>
      </c>
      <c r="Z1258" s="42">
        <v>7.9100000000000004E-4</v>
      </c>
      <c r="AA1258" s="53"/>
    </row>
    <row r="1259" spans="1:27" ht="15" x14ac:dyDescent="0.25">
      <c r="A1259" s="43">
        <v>1094</v>
      </c>
      <c r="B1259" s="43">
        <v>1094</v>
      </c>
      <c r="C1259" s="41" t="s">
        <v>1712</v>
      </c>
      <c r="D1259" s="41"/>
      <c r="E1259" s="41"/>
      <c r="F1259" s="41" t="s">
        <v>1713</v>
      </c>
      <c r="G1259" s="41">
        <v>402410111</v>
      </c>
      <c r="H1259" s="41" t="s">
        <v>418</v>
      </c>
      <c r="I1259" s="41" t="s">
        <v>1300</v>
      </c>
      <c r="J1259" s="41"/>
      <c r="K1259" s="41" t="s">
        <v>82</v>
      </c>
      <c r="L1259" s="41"/>
      <c r="M1259" s="41"/>
      <c r="N1259" s="41" t="s">
        <v>82</v>
      </c>
      <c r="O1259" s="41" t="s">
        <v>83</v>
      </c>
      <c r="P1259" s="47">
        <v>40801</v>
      </c>
      <c r="Q1259" s="41" t="s">
        <v>93</v>
      </c>
      <c r="R1259" s="41" t="s">
        <v>1294</v>
      </c>
      <c r="S1259" s="41" t="s">
        <v>1065</v>
      </c>
      <c r="T1259" s="47">
        <v>45538</v>
      </c>
      <c r="U1259" s="41">
        <v>3.71</v>
      </c>
      <c r="V1259" s="41">
        <v>226.126</v>
      </c>
      <c r="W1259" s="41">
        <v>594.64400000000001</v>
      </c>
      <c r="X1259" s="42">
        <v>3.3068181818181803E-5</v>
      </c>
      <c r="Y1259" s="42">
        <v>2.2454999999999999E-2</v>
      </c>
      <c r="Z1259" s="42">
        <v>1.034E-3</v>
      </c>
      <c r="AA1259" s="53"/>
    </row>
    <row r="1260" spans="1:27" ht="15" x14ac:dyDescent="0.25">
      <c r="A1260" s="43">
        <v>1094</v>
      </c>
      <c r="B1260" s="43">
        <v>1094</v>
      </c>
      <c r="C1260" s="41" t="s">
        <v>1540</v>
      </c>
      <c r="D1260" s="41"/>
      <c r="E1260" s="41"/>
      <c r="F1260" s="41" t="s">
        <v>1541</v>
      </c>
      <c r="G1260" s="41">
        <v>29991903</v>
      </c>
      <c r="H1260" s="41" t="s">
        <v>418</v>
      </c>
      <c r="I1260" s="41" t="s">
        <v>1300</v>
      </c>
      <c r="J1260" s="41"/>
      <c r="K1260" s="41" t="s">
        <v>82</v>
      </c>
      <c r="L1260" s="41"/>
      <c r="M1260" s="41"/>
      <c r="N1260" s="41" t="s">
        <v>82</v>
      </c>
      <c r="O1260" s="41" t="s">
        <v>83</v>
      </c>
      <c r="P1260" s="47">
        <v>41232</v>
      </c>
      <c r="Q1260" s="41" t="s">
        <v>93</v>
      </c>
      <c r="R1260" s="41" t="s">
        <v>1294</v>
      </c>
      <c r="S1260" s="41" t="s">
        <v>1065</v>
      </c>
      <c r="T1260" s="47">
        <v>45543</v>
      </c>
      <c r="U1260" s="41">
        <v>3.71</v>
      </c>
      <c r="V1260" s="41">
        <v>80.733999999999995</v>
      </c>
      <c r="W1260" s="41">
        <v>275.21699999999998</v>
      </c>
      <c r="X1260" s="42">
        <v>7.3950738032213097E-5</v>
      </c>
      <c r="Y1260" s="42">
        <v>1.0392E-2</v>
      </c>
      <c r="Z1260" s="42">
        <v>4.7800000000000002E-4</v>
      </c>
      <c r="AA1260" s="53"/>
    </row>
    <row r="1261" spans="1:27" ht="15" x14ac:dyDescent="0.25">
      <c r="A1261" s="43">
        <v>1094</v>
      </c>
      <c r="B1261" s="43">
        <v>1094</v>
      </c>
      <c r="C1261" s="41" t="s">
        <v>1542</v>
      </c>
      <c r="D1261" s="41"/>
      <c r="E1261" s="41"/>
      <c r="F1261" s="41" t="s">
        <v>1543</v>
      </c>
      <c r="G1261" s="41">
        <v>29991904</v>
      </c>
      <c r="H1261" s="41" t="s">
        <v>418</v>
      </c>
      <c r="I1261" s="41" t="s">
        <v>1300</v>
      </c>
      <c r="J1261" s="41"/>
      <c r="K1261" s="41" t="s">
        <v>82</v>
      </c>
      <c r="L1261" s="41"/>
      <c r="M1261" s="41"/>
      <c r="N1261" s="41" t="s">
        <v>82</v>
      </c>
      <c r="O1261" s="41" t="s">
        <v>83</v>
      </c>
      <c r="P1261" s="47">
        <v>41235</v>
      </c>
      <c r="Q1261" s="41" t="s">
        <v>93</v>
      </c>
      <c r="R1261" s="41" t="s">
        <v>1294</v>
      </c>
      <c r="S1261" s="41" t="s">
        <v>1065</v>
      </c>
      <c r="T1261" s="47">
        <v>45537</v>
      </c>
      <c r="U1261" s="41">
        <v>3.71</v>
      </c>
      <c r="V1261" s="41">
        <v>6.47</v>
      </c>
      <c r="W1261" s="41">
        <v>24.004000000000001</v>
      </c>
      <c r="X1261" s="42">
        <v>7.0284427606541599E-5</v>
      </c>
      <c r="Y1261" s="42">
        <v>9.0600000000000001E-4</v>
      </c>
      <c r="Z1261" s="42">
        <v>4.1E-5</v>
      </c>
      <c r="AA1261" s="53"/>
    </row>
    <row r="1262" spans="1:27" ht="15" x14ac:dyDescent="0.25">
      <c r="A1262" s="43">
        <v>1094</v>
      </c>
      <c r="B1262" s="43">
        <v>1094</v>
      </c>
      <c r="C1262" s="41" t="s">
        <v>1580</v>
      </c>
      <c r="D1262" s="41"/>
      <c r="E1262" s="41"/>
      <c r="F1262" s="41" t="s">
        <v>1581</v>
      </c>
      <c r="G1262" s="41">
        <v>100256502</v>
      </c>
      <c r="H1262" s="41" t="s">
        <v>418</v>
      </c>
      <c r="I1262" s="41" t="s">
        <v>1293</v>
      </c>
      <c r="J1262" s="41"/>
      <c r="K1262" s="41" t="s">
        <v>82</v>
      </c>
      <c r="L1262" s="41"/>
      <c r="M1262" s="41"/>
      <c r="N1262" s="41" t="s">
        <v>82</v>
      </c>
      <c r="O1262" s="41" t="s">
        <v>83</v>
      </c>
      <c r="P1262" s="47">
        <v>39728</v>
      </c>
      <c r="Q1262" s="41" t="s">
        <v>93</v>
      </c>
      <c r="R1262" s="41" t="s">
        <v>1294</v>
      </c>
      <c r="S1262" s="41" t="s">
        <v>1065</v>
      </c>
      <c r="T1262" s="47">
        <v>45343</v>
      </c>
      <c r="U1262" s="41">
        <v>3.71</v>
      </c>
      <c r="V1262" s="41">
        <v>5.9649999999999999</v>
      </c>
      <c r="W1262" s="41">
        <v>22.131</v>
      </c>
      <c r="X1262" s="42">
        <v>1.46125462397617E-5</v>
      </c>
      <c r="Y1262" s="42">
        <v>8.3500000000000002E-4</v>
      </c>
      <c r="Z1262" s="42">
        <v>3.8000000000000002E-5</v>
      </c>
      <c r="AA1262" s="53"/>
    </row>
    <row r="1263" spans="1:27" ht="15" x14ac:dyDescent="0.25">
      <c r="A1263" s="43">
        <v>1094</v>
      </c>
      <c r="B1263" s="43">
        <v>1094</v>
      </c>
      <c r="C1263" s="41" t="s">
        <v>1301</v>
      </c>
      <c r="D1263" s="41"/>
      <c r="E1263" s="41"/>
      <c r="F1263" s="41" t="s">
        <v>1302</v>
      </c>
      <c r="G1263" s="41">
        <v>299909840</v>
      </c>
      <c r="H1263" s="41" t="s">
        <v>418</v>
      </c>
      <c r="I1263" s="41" t="s">
        <v>1293</v>
      </c>
      <c r="J1263" s="41"/>
      <c r="K1263" s="41" t="s">
        <v>82</v>
      </c>
      <c r="L1263" s="41"/>
      <c r="M1263" s="41"/>
      <c r="N1263" s="41" t="s">
        <v>82</v>
      </c>
      <c r="O1263" s="41" t="s">
        <v>83</v>
      </c>
      <c r="P1263" s="47">
        <v>39379</v>
      </c>
      <c r="Q1263" s="41" t="s">
        <v>93</v>
      </c>
      <c r="R1263" s="41" t="s">
        <v>1294</v>
      </c>
      <c r="S1263" s="41" t="s">
        <v>1065</v>
      </c>
      <c r="T1263" s="47">
        <v>45452</v>
      </c>
      <c r="U1263" s="41">
        <v>3.71</v>
      </c>
      <c r="V1263" s="41">
        <v>2.407</v>
      </c>
      <c r="W1263" s="41">
        <v>8.9290000000000003</v>
      </c>
      <c r="X1263" s="42">
        <v>2.0927152373316901E-5</v>
      </c>
      <c r="Y1263" s="42">
        <v>3.3700000000000001E-4</v>
      </c>
      <c r="Z1263" s="42">
        <v>1.5E-5</v>
      </c>
      <c r="AA1263" s="53"/>
    </row>
    <row r="1264" spans="1:27" ht="15" x14ac:dyDescent="0.25">
      <c r="A1264" s="43">
        <v>1094</v>
      </c>
      <c r="B1264" s="43">
        <v>1094</v>
      </c>
      <c r="C1264" s="41" t="s">
        <v>1544</v>
      </c>
      <c r="D1264" s="41"/>
      <c r="E1264" s="41"/>
      <c r="F1264" s="41" t="s">
        <v>1545</v>
      </c>
      <c r="G1264" s="41">
        <v>29992344</v>
      </c>
      <c r="H1264" s="41" t="s">
        <v>418</v>
      </c>
      <c r="I1264" s="41" t="s">
        <v>1300</v>
      </c>
      <c r="J1264" s="41"/>
      <c r="K1264" s="41" t="s">
        <v>82</v>
      </c>
      <c r="L1264" s="41"/>
      <c r="M1264" s="41"/>
      <c r="N1264" s="41" t="s">
        <v>82</v>
      </c>
      <c r="O1264" s="41" t="s">
        <v>83</v>
      </c>
      <c r="P1264" s="47">
        <v>42096</v>
      </c>
      <c r="Q1264" s="41" t="s">
        <v>100</v>
      </c>
      <c r="R1264" s="41" t="s">
        <v>1294</v>
      </c>
      <c r="S1264" s="41" t="s">
        <v>1065</v>
      </c>
      <c r="T1264" s="47">
        <v>45533</v>
      </c>
      <c r="U1264" s="41">
        <v>1</v>
      </c>
      <c r="V1264" s="41">
        <v>3399.5770000000002</v>
      </c>
      <c r="W1264" s="41">
        <v>3399.578</v>
      </c>
      <c r="X1264" s="42">
        <v>6.7998012673381504E-5</v>
      </c>
      <c r="Y1264" s="42">
        <v>0.12837499999999999</v>
      </c>
      <c r="Z1264" s="42">
        <v>5.9129999999999999E-3</v>
      </c>
      <c r="AA1264" s="53"/>
    </row>
    <row r="1265" spans="1:27" ht="15" x14ac:dyDescent="0.25">
      <c r="A1265" s="43">
        <v>1094</v>
      </c>
      <c r="B1265" s="43">
        <v>1094</v>
      </c>
      <c r="C1265" s="41" t="s">
        <v>1397</v>
      </c>
      <c r="D1265" s="41"/>
      <c r="E1265" s="41"/>
      <c r="F1265" s="41" t="s">
        <v>1546</v>
      </c>
      <c r="G1265" s="41">
        <v>29992351</v>
      </c>
      <c r="H1265" s="41" t="s">
        <v>418</v>
      </c>
      <c r="I1265" s="41" t="s">
        <v>1293</v>
      </c>
      <c r="J1265" s="41"/>
      <c r="K1265" s="41" t="s">
        <v>82</v>
      </c>
      <c r="L1265" s="41"/>
      <c r="M1265" s="41"/>
      <c r="N1265" s="41" t="s">
        <v>82</v>
      </c>
      <c r="O1265" s="41" t="s">
        <v>83</v>
      </c>
      <c r="P1265" s="47">
        <v>41974</v>
      </c>
      <c r="Q1265" s="41" t="s">
        <v>100</v>
      </c>
      <c r="R1265" s="41" t="s">
        <v>1294</v>
      </c>
      <c r="S1265" s="41" t="s">
        <v>1065</v>
      </c>
      <c r="T1265" s="47">
        <v>45533</v>
      </c>
      <c r="U1265" s="41">
        <v>1</v>
      </c>
      <c r="V1265" s="41">
        <v>15.651999999999999</v>
      </c>
      <c r="W1265" s="41">
        <v>15.651999999999999</v>
      </c>
      <c r="X1265" s="42">
        <v>6.3780487536105999E-5</v>
      </c>
      <c r="Y1265" s="42">
        <v>5.9100000000000005E-4</v>
      </c>
      <c r="Z1265" s="42">
        <v>2.6999999999999999E-5</v>
      </c>
      <c r="AA1265" s="53"/>
    </row>
    <row r="1266" spans="1:27" ht="15" x14ac:dyDescent="0.25">
      <c r="A1266" s="43">
        <v>1094</v>
      </c>
      <c r="B1266" s="43">
        <v>1094</v>
      </c>
      <c r="C1266" s="41" t="s">
        <v>1399</v>
      </c>
      <c r="D1266" s="41"/>
      <c r="E1266" s="41"/>
      <c r="F1266" s="41" t="s">
        <v>1400</v>
      </c>
      <c r="G1266" s="41">
        <v>29992746</v>
      </c>
      <c r="H1266" s="41" t="s">
        <v>418</v>
      </c>
      <c r="I1266" s="41" t="s">
        <v>1297</v>
      </c>
      <c r="J1266" s="41"/>
      <c r="K1266" s="41" t="s">
        <v>82</v>
      </c>
      <c r="L1266" s="41"/>
      <c r="M1266" s="41"/>
      <c r="N1266" s="41" t="s">
        <v>366</v>
      </c>
      <c r="O1266" s="41" t="s">
        <v>83</v>
      </c>
      <c r="P1266" s="47">
        <v>42705</v>
      </c>
      <c r="Q1266" s="41" t="s">
        <v>105</v>
      </c>
      <c r="R1266" s="41" t="s">
        <v>1294</v>
      </c>
      <c r="S1266" s="41" t="s">
        <v>1065</v>
      </c>
      <c r="T1266" s="47">
        <v>45522</v>
      </c>
      <c r="U1266" s="41">
        <v>4.1524000000000001</v>
      </c>
      <c r="V1266" s="41">
        <v>467.76299999999998</v>
      </c>
      <c r="W1266" s="41">
        <v>1914.925</v>
      </c>
      <c r="X1266" s="42">
        <v>4.13390910714285E-5</v>
      </c>
      <c r="Y1266" s="42">
        <v>7.2312000000000001E-2</v>
      </c>
      <c r="Z1266" s="42">
        <v>3.3310000000000002E-3</v>
      </c>
      <c r="AA1266" s="53"/>
    </row>
    <row r="1267" spans="1:27" ht="15" x14ac:dyDescent="0.25">
      <c r="A1267" s="43">
        <v>1094</v>
      </c>
      <c r="B1267" s="43">
        <v>1094</v>
      </c>
      <c r="C1267" s="41" t="s">
        <v>1481</v>
      </c>
      <c r="D1267" s="41"/>
      <c r="E1267" s="41"/>
      <c r="F1267" s="41" t="s">
        <v>1482</v>
      </c>
      <c r="G1267" s="41">
        <v>9840800</v>
      </c>
      <c r="H1267" s="41" t="s">
        <v>418</v>
      </c>
      <c r="I1267" s="41" t="s">
        <v>1297</v>
      </c>
      <c r="J1267" s="41"/>
      <c r="K1267" s="41" t="s">
        <v>82</v>
      </c>
      <c r="L1267" s="41"/>
      <c r="M1267" s="41"/>
      <c r="N1267" s="41" t="s">
        <v>82</v>
      </c>
      <c r="O1267" s="41" t="s">
        <v>83</v>
      </c>
      <c r="P1267" s="47">
        <v>40982</v>
      </c>
      <c r="Q1267" s="41" t="s">
        <v>93</v>
      </c>
      <c r="R1267" s="41" t="s">
        <v>1294</v>
      </c>
      <c r="S1267" s="41" t="s">
        <v>1065</v>
      </c>
      <c r="T1267" s="47">
        <v>45382</v>
      </c>
      <c r="U1267" s="41">
        <v>3.71</v>
      </c>
      <c r="V1267" s="41">
        <v>1.151</v>
      </c>
      <c r="W1267" s="41">
        <v>4.2720000000000002</v>
      </c>
      <c r="X1267" s="42">
        <v>8.8472850453322704E-5</v>
      </c>
      <c r="Y1267" s="42">
        <v>1.6100000000000001E-4</v>
      </c>
      <c r="Z1267" s="42">
        <v>6.9999999999999999E-6</v>
      </c>
      <c r="AA1267" s="53"/>
    </row>
    <row r="1268" spans="1:27" ht="15" x14ac:dyDescent="0.25">
      <c r="A1268" s="43">
        <v>1094</v>
      </c>
      <c r="B1268" s="43">
        <v>1094</v>
      </c>
      <c r="C1268" s="41" t="s">
        <v>1557</v>
      </c>
      <c r="D1268" s="41"/>
      <c r="E1268" s="41"/>
      <c r="F1268" s="41" t="s">
        <v>1558</v>
      </c>
      <c r="G1268" s="41">
        <v>29992353</v>
      </c>
      <c r="H1268" s="41" t="s">
        <v>418</v>
      </c>
      <c r="I1268" s="41" t="s">
        <v>1297</v>
      </c>
      <c r="J1268" s="41"/>
      <c r="K1268" s="41" t="s">
        <v>82</v>
      </c>
      <c r="L1268" s="41"/>
      <c r="M1268" s="41"/>
      <c r="N1268" s="41" t="s">
        <v>82</v>
      </c>
      <c r="O1268" s="41" t="s">
        <v>83</v>
      </c>
      <c r="P1268" s="47">
        <v>42185</v>
      </c>
      <c r="Q1268" s="41" t="s">
        <v>100</v>
      </c>
      <c r="R1268" s="41" t="s">
        <v>1294</v>
      </c>
      <c r="S1268" s="41" t="s">
        <v>1065</v>
      </c>
      <c r="T1268" s="47">
        <v>45533</v>
      </c>
      <c r="U1268" s="41">
        <v>1</v>
      </c>
      <c r="V1268" s="41">
        <v>1229.451</v>
      </c>
      <c r="W1268" s="41">
        <v>1229.451</v>
      </c>
      <c r="X1268" s="42">
        <v>2.3985187093023201E-5</v>
      </c>
      <c r="Y1268" s="42">
        <v>4.6426000000000002E-2</v>
      </c>
      <c r="Z1268" s="42">
        <v>2.1380000000000001E-3</v>
      </c>
      <c r="AA1268" s="53"/>
    </row>
    <row r="1269" spans="1:27" ht="15" x14ac:dyDescent="0.25">
      <c r="A1269" s="43">
        <v>1094</v>
      </c>
      <c r="B1269" s="43">
        <v>1094</v>
      </c>
      <c r="C1269" s="41" t="s">
        <v>1314</v>
      </c>
      <c r="D1269" s="41"/>
      <c r="E1269" s="41"/>
      <c r="F1269" s="41" t="s">
        <v>1505</v>
      </c>
      <c r="G1269" s="41">
        <v>29992664</v>
      </c>
      <c r="H1269" s="41" t="s">
        <v>418</v>
      </c>
      <c r="I1269" s="41" t="s">
        <v>1316</v>
      </c>
      <c r="J1269" s="41"/>
      <c r="K1269" s="41" t="s">
        <v>82</v>
      </c>
      <c r="L1269" s="41"/>
      <c r="M1269" s="41"/>
      <c r="N1269" s="41" t="s">
        <v>299</v>
      </c>
      <c r="O1269" s="41" t="s">
        <v>83</v>
      </c>
      <c r="P1269" s="47">
        <v>42352</v>
      </c>
      <c r="Q1269" s="41" t="s">
        <v>86</v>
      </c>
      <c r="R1269" s="41" t="s">
        <v>1294</v>
      </c>
      <c r="S1269" s="41" t="s">
        <v>1065</v>
      </c>
      <c r="T1269" s="47">
        <v>45522</v>
      </c>
      <c r="U1269" s="41">
        <v>4.9748000000000001</v>
      </c>
      <c r="V1269" s="41">
        <v>15.276999999999999</v>
      </c>
      <c r="W1269" s="41">
        <v>76.001000000000005</v>
      </c>
      <c r="X1269" s="42">
        <v>1.5998243608159098E-5</v>
      </c>
      <c r="Y1269" s="42">
        <v>2.869E-3</v>
      </c>
      <c r="Z1269" s="42">
        <v>1.3200000000000001E-4</v>
      </c>
      <c r="AA1269" s="53"/>
    </row>
    <row r="1270" spans="1:27" ht="15" x14ac:dyDescent="0.25">
      <c r="A1270" s="43">
        <v>1094</v>
      </c>
      <c r="B1270" s="43">
        <v>1094</v>
      </c>
      <c r="C1270" s="41" t="s">
        <v>1503</v>
      </c>
      <c r="D1270" s="41"/>
      <c r="E1270" s="41"/>
      <c r="F1270" s="41" t="s">
        <v>1504</v>
      </c>
      <c r="G1270" s="41">
        <v>9840686</v>
      </c>
      <c r="H1270" s="41" t="s">
        <v>418</v>
      </c>
      <c r="I1270" s="41" t="s">
        <v>1297</v>
      </c>
      <c r="J1270" s="41"/>
      <c r="K1270" s="41" t="s">
        <v>82</v>
      </c>
      <c r="L1270" s="41"/>
      <c r="M1270" s="41"/>
      <c r="N1270" s="41" t="s">
        <v>82</v>
      </c>
      <c r="O1270" s="41" t="s">
        <v>83</v>
      </c>
      <c r="P1270" s="47">
        <v>39727</v>
      </c>
      <c r="Q1270" s="41" t="s">
        <v>93</v>
      </c>
      <c r="R1270" s="41" t="s">
        <v>1294</v>
      </c>
      <c r="S1270" s="41" t="s">
        <v>1065</v>
      </c>
      <c r="T1270" s="47">
        <v>45382</v>
      </c>
      <c r="U1270" s="41">
        <v>3.71</v>
      </c>
      <c r="V1270" s="41">
        <v>0.433</v>
      </c>
      <c r="W1270" s="41">
        <v>1.607</v>
      </c>
      <c r="X1270" s="42">
        <v>8.4422114285714192E-6</v>
      </c>
      <c r="Y1270" s="42">
        <v>6.0000000000000002E-5</v>
      </c>
      <c r="Z1270" s="42">
        <v>1.9999999999999999E-6</v>
      </c>
      <c r="AA1270" s="53"/>
    </row>
    <row r="1271" spans="1:27" ht="15" x14ac:dyDescent="0.25">
      <c r="A1271" s="43">
        <v>1094</v>
      </c>
      <c r="B1271" s="43">
        <v>1094</v>
      </c>
      <c r="C1271" s="41" t="s">
        <v>1477</v>
      </c>
      <c r="D1271" s="41"/>
      <c r="E1271" s="41"/>
      <c r="F1271" s="41" t="s">
        <v>1478</v>
      </c>
      <c r="G1271" s="41">
        <v>9840557</v>
      </c>
      <c r="H1271" s="41" t="s">
        <v>418</v>
      </c>
      <c r="I1271" s="41" t="s">
        <v>1300</v>
      </c>
      <c r="J1271" s="41"/>
      <c r="K1271" s="41" t="s">
        <v>82</v>
      </c>
      <c r="L1271" s="41"/>
      <c r="M1271" s="41"/>
      <c r="N1271" s="41" t="s">
        <v>82</v>
      </c>
      <c r="O1271" s="41" t="s">
        <v>83</v>
      </c>
      <c r="P1271" s="47">
        <v>39727</v>
      </c>
      <c r="Q1271" s="41" t="s">
        <v>93</v>
      </c>
      <c r="R1271" s="41" t="s">
        <v>1294</v>
      </c>
      <c r="S1271" s="41" t="s">
        <v>1065</v>
      </c>
      <c r="T1271" s="47">
        <v>45524</v>
      </c>
      <c r="U1271" s="41">
        <v>3.71</v>
      </c>
      <c r="V1271" s="41">
        <v>3.8519999999999999</v>
      </c>
      <c r="W1271" s="41">
        <v>14.289</v>
      </c>
      <c r="X1271" s="42">
        <v>5.2594000200221199E-6</v>
      </c>
      <c r="Y1271" s="42">
        <v>5.3899999999999998E-4</v>
      </c>
      <c r="Z1271" s="42">
        <v>2.4000000000000001E-5</v>
      </c>
      <c r="AA1271" s="53"/>
    </row>
    <row r="1272" spans="1:27" ht="15" x14ac:dyDescent="0.25">
      <c r="A1272" s="43">
        <v>1094</v>
      </c>
      <c r="B1272" s="43">
        <v>1094</v>
      </c>
      <c r="C1272" s="41" t="s">
        <v>1432</v>
      </c>
      <c r="D1272" s="41"/>
      <c r="E1272" s="41"/>
      <c r="F1272" s="41" t="s">
        <v>1564</v>
      </c>
      <c r="G1272" s="41">
        <v>29991682</v>
      </c>
      <c r="H1272" s="41" t="s">
        <v>418</v>
      </c>
      <c r="I1272" s="41" t="s">
        <v>1316</v>
      </c>
      <c r="J1272" s="41"/>
      <c r="K1272" s="41" t="s">
        <v>82</v>
      </c>
      <c r="L1272" s="41"/>
      <c r="M1272" s="41"/>
      <c r="N1272" s="41" t="s">
        <v>82</v>
      </c>
      <c r="O1272" s="41" t="s">
        <v>83</v>
      </c>
      <c r="P1272" s="47">
        <v>40681</v>
      </c>
      <c r="Q1272" s="41" t="s">
        <v>100</v>
      </c>
      <c r="R1272" s="41" t="s">
        <v>1294</v>
      </c>
      <c r="S1272" s="41" t="s">
        <v>1065</v>
      </c>
      <c r="T1272" s="47">
        <v>45522</v>
      </c>
      <c r="U1272" s="41">
        <v>1</v>
      </c>
      <c r="V1272" s="41">
        <v>9.9329999999999998</v>
      </c>
      <c r="W1272" s="41">
        <v>9.9329999999999998</v>
      </c>
      <c r="X1272" s="42">
        <v>1.46567175936458E-5</v>
      </c>
      <c r="Y1272" s="42">
        <v>3.7500000000000001E-4</v>
      </c>
      <c r="Z1272" s="42">
        <v>1.7E-5</v>
      </c>
      <c r="AA1272" s="53"/>
    </row>
    <row r="1273" spans="1:27" ht="15" x14ac:dyDescent="0.25">
      <c r="A1273" s="43">
        <v>1094</v>
      </c>
      <c r="B1273" s="43">
        <v>1094</v>
      </c>
      <c r="C1273" s="41" t="s">
        <v>1495</v>
      </c>
      <c r="D1273" s="41"/>
      <c r="E1273" s="41"/>
      <c r="F1273" s="41" t="s">
        <v>1496</v>
      </c>
      <c r="G1273" s="41">
        <v>29992707</v>
      </c>
      <c r="H1273" s="41" t="s">
        <v>418</v>
      </c>
      <c r="I1273" s="41" t="s">
        <v>1293</v>
      </c>
      <c r="J1273" s="41"/>
      <c r="K1273" s="41" t="s">
        <v>82</v>
      </c>
      <c r="L1273" s="41"/>
      <c r="M1273" s="41"/>
      <c r="N1273" s="41" t="s">
        <v>82</v>
      </c>
      <c r="O1273" s="41" t="s">
        <v>83</v>
      </c>
      <c r="P1273" s="47">
        <v>42569</v>
      </c>
      <c r="Q1273" s="41" t="s">
        <v>100</v>
      </c>
      <c r="R1273" s="41" t="s">
        <v>1294</v>
      </c>
      <c r="S1273" s="41" t="s">
        <v>1065</v>
      </c>
      <c r="T1273" s="47">
        <v>45533</v>
      </c>
      <c r="U1273" s="41">
        <v>1</v>
      </c>
      <c r="V1273" s="41">
        <v>362.87599999999998</v>
      </c>
      <c r="W1273" s="41">
        <v>362.875</v>
      </c>
      <c r="X1273" s="42">
        <v>2.9401712444444401E-5</v>
      </c>
      <c r="Y1273" s="42">
        <v>1.3703E-2</v>
      </c>
      <c r="Z1273" s="42">
        <v>6.3100000000000005E-4</v>
      </c>
      <c r="AA1273" s="53"/>
    </row>
    <row r="1274" spans="1:27" ht="15" x14ac:dyDescent="0.25">
      <c r="A1274" s="43">
        <v>1094</v>
      </c>
      <c r="B1274" s="43">
        <v>1094</v>
      </c>
      <c r="C1274" s="41" t="s">
        <v>1515</v>
      </c>
      <c r="D1274" s="41"/>
      <c r="E1274" s="41"/>
      <c r="F1274" s="41" t="s">
        <v>1516</v>
      </c>
      <c r="G1274" s="41">
        <v>29992793</v>
      </c>
      <c r="H1274" s="41" t="s">
        <v>418</v>
      </c>
      <c r="I1274" s="41" t="s">
        <v>1293</v>
      </c>
      <c r="J1274" s="41"/>
      <c r="K1274" s="41" t="s">
        <v>82</v>
      </c>
      <c r="L1274" s="41"/>
      <c r="M1274" s="41"/>
      <c r="N1274" s="41" t="s">
        <v>82</v>
      </c>
      <c r="O1274" s="41" t="s">
        <v>83</v>
      </c>
      <c r="P1274" s="47">
        <v>42743</v>
      </c>
      <c r="Q1274" s="41" t="s">
        <v>100</v>
      </c>
      <c r="R1274" s="41" t="s">
        <v>1294</v>
      </c>
      <c r="S1274" s="41" t="s">
        <v>1065</v>
      </c>
      <c r="T1274" s="47">
        <v>45533</v>
      </c>
      <c r="U1274" s="41">
        <v>1</v>
      </c>
      <c r="V1274" s="41">
        <v>454.75</v>
      </c>
      <c r="W1274" s="41">
        <v>442.27499999999998</v>
      </c>
      <c r="X1274" s="42">
        <v>2.8040655168016999E-5</v>
      </c>
      <c r="Y1274" s="42">
        <v>1.6701000000000001E-2</v>
      </c>
      <c r="Z1274" s="42">
        <v>7.6900000000000004E-4</v>
      </c>
      <c r="AA1274" s="53"/>
    </row>
    <row r="1275" spans="1:27" ht="15" x14ac:dyDescent="0.25">
      <c r="A1275" s="43">
        <v>1094</v>
      </c>
      <c r="B1275" s="43">
        <v>1094</v>
      </c>
      <c r="C1275" s="41" t="s">
        <v>1314</v>
      </c>
      <c r="D1275" s="41"/>
      <c r="E1275" s="41"/>
      <c r="F1275" s="41" t="s">
        <v>1575</v>
      </c>
      <c r="G1275" s="41">
        <v>29992358</v>
      </c>
      <c r="H1275" s="41" t="s">
        <v>418</v>
      </c>
      <c r="I1275" s="41" t="s">
        <v>1316</v>
      </c>
      <c r="J1275" s="41"/>
      <c r="K1275" s="41" t="s">
        <v>82</v>
      </c>
      <c r="L1275" s="41"/>
      <c r="M1275" s="41"/>
      <c r="N1275" s="41" t="s">
        <v>82</v>
      </c>
      <c r="O1275" s="41" t="s">
        <v>83</v>
      </c>
      <c r="P1275" s="47">
        <v>42187</v>
      </c>
      <c r="Q1275" s="41" t="s">
        <v>100</v>
      </c>
      <c r="R1275" s="41" t="s">
        <v>1294</v>
      </c>
      <c r="S1275" s="41" t="s">
        <v>1065</v>
      </c>
      <c r="T1275" s="47">
        <v>45522</v>
      </c>
      <c r="U1275" s="41">
        <v>1</v>
      </c>
      <c r="V1275" s="41">
        <v>2600.2820000000002</v>
      </c>
      <c r="W1275" s="41">
        <v>2562.09</v>
      </c>
      <c r="X1275" s="42">
        <v>3.6635949680000002E-5</v>
      </c>
      <c r="Y1275" s="42">
        <v>9.6750000000000003E-2</v>
      </c>
      <c r="Z1275" s="42">
        <v>4.4559999999999999E-3</v>
      </c>
      <c r="AA1275" s="53"/>
    </row>
    <row r="1276" spans="1:27" ht="15" x14ac:dyDescent="0.25">
      <c r="A1276" s="43">
        <v>1094</v>
      </c>
      <c r="B1276" s="43">
        <v>1094</v>
      </c>
      <c r="C1276" s="41" t="s">
        <v>1522</v>
      </c>
      <c r="D1276" s="41"/>
      <c r="E1276" s="41"/>
      <c r="F1276" s="41" t="s">
        <v>1523</v>
      </c>
      <c r="G1276" s="41">
        <v>29992637</v>
      </c>
      <c r="H1276" s="41" t="s">
        <v>418</v>
      </c>
      <c r="I1276" s="41" t="s">
        <v>1300</v>
      </c>
      <c r="J1276" s="41"/>
      <c r="K1276" s="41" t="s">
        <v>82</v>
      </c>
      <c r="L1276" s="41"/>
      <c r="M1276" s="41"/>
      <c r="N1276" s="41" t="s">
        <v>82</v>
      </c>
      <c r="O1276" s="41" t="s">
        <v>83</v>
      </c>
      <c r="P1276" s="47">
        <v>42254</v>
      </c>
      <c r="Q1276" s="41" t="s">
        <v>93</v>
      </c>
      <c r="R1276" s="41" t="s">
        <v>1294</v>
      </c>
      <c r="S1276" s="41" t="s">
        <v>1065</v>
      </c>
      <c r="T1276" s="47">
        <v>45530</v>
      </c>
      <c r="U1276" s="41">
        <v>3.71</v>
      </c>
      <c r="V1276" s="41">
        <v>328.08100000000002</v>
      </c>
      <c r="W1276" s="41">
        <v>1217.181</v>
      </c>
      <c r="X1276" s="42">
        <v>1.6333332666666601E-5</v>
      </c>
      <c r="Y1276" s="42">
        <v>4.5962999999999997E-2</v>
      </c>
      <c r="Z1276" s="42">
        <v>2.117E-3</v>
      </c>
      <c r="AA1276" s="53"/>
    </row>
    <row r="1277" spans="1:27" ht="15" x14ac:dyDescent="0.25">
      <c r="A1277" s="43">
        <v>1094</v>
      </c>
      <c r="B1277" s="43">
        <v>1094</v>
      </c>
      <c r="C1277" s="41" t="s">
        <v>1628</v>
      </c>
      <c r="D1277" s="41"/>
      <c r="E1277" s="41"/>
      <c r="F1277" s="41" t="s">
        <v>1629</v>
      </c>
      <c r="G1277" s="41">
        <v>29992670</v>
      </c>
      <c r="H1277" s="41" t="s">
        <v>418</v>
      </c>
      <c r="I1277" s="41" t="s">
        <v>1293</v>
      </c>
      <c r="J1277" s="41"/>
      <c r="K1277" s="41" t="s">
        <v>113</v>
      </c>
      <c r="L1277" s="41"/>
      <c r="M1277" s="41"/>
      <c r="N1277" s="41" t="s">
        <v>786</v>
      </c>
      <c r="O1277" s="41" t="s">
        <v>83</v>
      </c>
      <c r="P1277" s="47">
        <v>42374</v>
      </c>
      <c r="Q1277" s="41" t="s">
        <v>105</v>
      </c>
      <c r="R1277" s="41" t="s">
        <v>1294</v>
      </c>
      <c r="S1277" s="41" t="s">
        <v>1065</v>
      </c>
      <c r="T1277" s="47">
        <v>45519</v>
      </c>
      <c r="U1277" s="41">
        <v>4.1524000000000001</v>
      </c>
      <c r="V1277" s="41">
        <v>232.846</v>
      </c>
      <c r="W1277" s="41">
        <v>966.87199999999996</v>
      </c>
      <c r="X1277" s="42">
        <v>1.3801446808510599E-5</v>
      </c>
      <c r="Y1277" s="42">
        <v>3.6511000000000002E-2</v>
      </c>
      <c r="Z1277" s="42">
        <v>1.681E-3</v>
      </c>
      <c r="AA1277" s="53"/>
    </row>
    <row r="1278" spans="1:27" ht="15" x14ac:dyDescent="0.25">
      <c r="A1278" s="43">
        <v>1094</v>
      </c>
      <c r="B1278" s="43">
        <v>1094</v>
      </c>
      <c r="C1278" s="41" t="s">
        <v>1610</v>
      </c>
      <c r="D1278" s="41"/>
      <c r="E1278" s="41"/>
      <c r="F1278" s="41" t="s">
        <v>1611</v>
      </c>
      <c r="G1278" s="41">
        <v>29992377</v>
      </c>
      <c r="H1278" s="41" t="s">
        <v>418</v>
      </c>
      <c r="I1278" s="41" t="s">
        <v>1297</v>
      </c>
      <c r="J1278" s="41"/>
      <c r="K1278" s="41" t="s">
        <v>113</v>
      </c>
      <c r="L1278" s="41"/>
      <c r="M1278" s="41"/>
      <c r="N1278" s="41" t="s">
        <v>209</v>
      </c>
      <c r="O1278" s="41" t="s">
        <v>83</v>
      </c>
      <c r="P1278" s="47">
        <v>42257</v>
      </c>
      <c r="Q1278" s="41" t="s">
        <v>93</v>
      </c>
      <c r="R1278" s="41" t="s">
        <v>1294</v>
      </c>
      <c r="S1278" s="41" t="s">
        <v>1065</v>
      </c>
      <c r="T1278" s="47">
        <v>45512</v>
      </c>
      <c r="U1278" s="41">
        <v>3.71</v>
      </c>
      <c r="V1278" s="41">
        <v>199.54400000000001</v>
      </c>
      <c r="W1278" s="41">
        <v>740.30899999999997</v>
      </c>
      <c r="X1278" s="42">
        <v>2.49488658186294E-5</v>
      </c>
      <c r="Y1278" s="42">
        <v>2.7955000000000001E-2</v>
      </c>
      <c r="Z1278" s="42">
        <v>1.2869999999999999E-3</v>
      </c>
      <c r="AA1278" s="53"/>
    </row>
    <row r="1279" spans="1:27" ht="15" x14ac:dyDescent="0.25">
      <c r="A1279" s="43">
        <v>1094</v>
      </c>
      <c r="B1279" s="43">
        <v>1094</v>
      </c>
      <c r="C1279" s="41" t="s">
        <v>1590</v>
      </c>
      <c r="D1279" s="41"/>
      <c r="E1279" s="41"/>
      <c r="F1279" s="41" t="s">
        <v>1591</v>
      </c>
      <c r="G1279" s="41">
        <v>29992663</v>
      </c>
      <c r="H1279" s="41" t="s">
        <v>418</v>
      </c>
      <c r="I1279" s="41" t="s">
        <v>1293</v>
      </c>
      <c r="J1279" s="41"/>
      <c r="K1279" s="41" t="s">
        <v>113</v>
      </c>
      <c r="L1279" s="41"/>
      <c r="M1279" s="41"/>
      <c r="N1279" s="41" t="s">
        <v>786</v>
      </c>
      <c r="O1279" s="41" t="s">
        <v>83</v>
      </c>
      <c r="P1279" s="47">
        <v>42373</v>
      </c>
      <c r="Q1279" s="41" t="s">
        <v>105</v>
      </c>
      <c r="R1279" s="41" t="s">
        <v>1294</v>
      </c>
      <c r="S1279" s="41" t="s">
        <v>1065</v>
      </c>
      <c r="T1279" s="47">
        <v>45519</v>
      </c>
      <c r="U1279" s="41">
        <v>4.1524000000000001</v>
      </c>
      <c r="V1279" s="41">
        <v>25.516999999999999</v>
      </c>
      <c r="W1279" s="41">
        <v>101.53400000000001</v>
      </c>
      <c r="X1279" s="42">
        <v>4.9499342500000002E-6</v>
      </c>
      <c r="Y1279" s="42">
        <v>3.8340000000000002E-3</v>
      </c>
      <c r="Z1279" s="42">
        <v>1.76E-4</v>
      </c>
      <c r="AA1279" s="53"/>
    </row>
    <row r="1280" spans="1:27" ht="15" x14ac:dyDescent="0.25">
      <c r="A1280" s="43">
        <v>1094</v>
      </c>
      <c r="B1280" s="43">
        <v>1094</v>
      </c>
      <c r="C1280" s="41" t="s">
        <v>1588</v>
      </c>
      <c r="D1280" s="41"/>
      <c r="E1280" s="41"/>
      <c r="F1280" s="41" t="s">
        <v>1589</v>
      </c>
      <c r="G1280" s="41">
        <v>29992232</v>
      </c>
      <c r="H1280" s="41" t="s">
        <v>418</v>
      </c>
      <c r="I1280" s="41" t="s">
        <v>1293</v>
      </c>
      <c r="J1280" s="41"/>
      <c r="K1280" s="41" t="s">
        <v>113</v>
      </c>
      <c r="L1280" s="41"/>
      <c r="M1280" s="41"/>
      <c r="N1280" s="41" t="s">
        <v>209</v>
      </c>
      <c r="O1280" s="41" t="s">
        <v>83</v>
      </c>
      <c r="P1280" s="47">
        <v>41858</v>
      </c>
      <c r="Q1280" s="41" t="s">
        <v>93</v>
      </c>
      <c r="R1280" s="41" t="s">
        <v>1294</v>
      </c>
      <c r="S1280" s="41" t="s">
        <v>1065</v>
      </c>
      <c r="T1280" s="47">
        <v>45533</v>
      </c>
      <c r="U1280" s="41">
        <v>3.71</v>
      </c>
      <c r="V1280" s="41">
        <v>51.523000000000003</v>
      </c>
      <c r="W1280" s="41">
        <v>67.552000000000007</v>
      </c>
      <c r="X1280" s="42">
        <v>8.4462337149978893E-6</v>
      </c>
      <c r="Y1280" s="42">
        <v>2.5500000000000002E-3</v>
      </c>
      <c r="Z1280" s="42">
        <v>1.17E-4</v>
      </c>
      <c r="AA1280" s="53"/>
    </row>
    <row r="1281" spans="1:27" ht="15" x14ac:dyDescent="0.25">
      <c r="A1281" s="43">
        <v>1094</v>
      </c>
      <c r="B1281" s="43">
        <v>1094</v>
      </c>
      <c r="C1281" s="41" t="s">
        <v>1634</v>
      </c>
      <c r="D1281" s="41"/>
      <c r="E1281" s="41"/>
      <c r="F1281" s="41" t="s">
        <v>1635</v>
      </c>
      <c r="G1281" s="41">
        <v>29992332</v>
      </c>
      <c r="H1281" s="41" t="s">
        <v>418</v>
      </c>
      <c r="I1281" s="41" t="s">
        <v>1300</v>
      </c>
      <c r="J1281" s="41"/>
      <c r="K1281" s="41" t="s">
        <v>113</v>
      </c>
      <c r="L1281" s="41"/>
      <c r="M1281" s="41"/>
      <c r="N1281" s="41" t="s">
        <v>82</v>
      </c>
      <c r="O1281" s="41" t="s">
        <v>83</v>
      </c>
      <c r="P1281" s="47">
        <v>42054</v>
      </c>
      <c r="Q1281" s="41" t="s">
        <v>93</v>
      </c>
      <c r="R1281" s="41" t="s">
        <v>1294</v>
      </c>
      <c r="S1281" s="41" t="s">
        <v>1065</v>
      </c>
      <c r="T1281" s="47">
        <v>45533</v>
      </c>
      <c r="U1281" s="41">
        <v>3.71</v>
      </c>
      <c r="V1281" s="41">
        <v>324.947</v>
      </c>
      <c r="W1281" s="41">
        <v>1205.5530000000001</v>
      </c>
      <c r="X1281" s="42">
        <v>6.0714861428571401E-5</v>
      </c>
      <c r="Y1281" s="42">
        <v>4.5524000000000002E-2</v>
      </c>
      <c r="Z1281" s="42">
        <v>2.0969999999999999E-3</v>
      </c>
      <c r="AA1281" s="53"/>
    </row>
    <row r="1282" spans="1:27" ht="15" x14ac:dyDescent="0.25">
      <c r="A1282" s="43">
        <v>1094</v>
      </c>
      <c r="B1282" s="43">
        <v>1094</v>
      </c>
      <c r="C1282" s="41" t="s">
        <v>1361</v>
      </c>
      <c r="D1282" s="41"/>
      <c r="E1282" s="41"/>
      <c r="F1282" s="41" t="s">
        <v>1362</v>
      </c>
      <c r="G1282" s="41">
        <v>299927080</v>
      </c>
      <c r="H1282" s="41" t="s">
        <v>418</v>
      </c>
      <c r="I1282" s="41" t="s">
        <v>1319</v>
      </c>
      <c r="J1282" s="41"/>
      <c r="K1282" s="41" t="s">
        <v>113</v>
      </c>
      <c r="L1282" s="41"/>
      <c r="M1282" s="41"/>
      <c r="N1282" s="41" t="s">
        <v>477</v>
      </c>
      <c r="O1282" s="41" t="s">
        <v>83</v>
      </c>
      <c r="P1282" s="47">
        <v>42578</v>
      </c>
      <c r="Q1282" s="41" t="s">
        <v>93</v>
      </c>
      <c r="R1282" s="41" t="s">
        <v>1294</v>
      </c>
      <c r="S1282" s="41" t="s">
        <v>1065</v>
      </c>
      <c r="T1282" s="47">
        <v>45557</v>
      </c>
      <c r="U1282" s="41">
        <v>3.71</v>
      </c>
      <c r="V1282" s="41">
        <v>244.87700000000001</v>
      </c>
      <c r="W1282" s="41">
        <v>908.49400000000003</v>
      </c>
      <c r="X1282" s="42">
        <v>1.85533440193863E-6</v>
      </c>
      <c r="Y1282" s="42">
        <v>3.4306000000000003E-2</v>
      </c>
      <c r="Z1282" s="42">
        <v>1.58E-3</v>
      </c>
      <c r="AA1282" s="53"/>
    </row>
    <row r="1283" spans="1:27" ht="15" x14ac:dyDescent="0.25">
      <c r="A1283" s="43">
        <v>1094</v>
      </c>
      <c r="B1283" s="43">
        <v>1094</v>
      </c>
      <c r="C1283" s="41" t="s">
        <v>1592</v>
      </c>
      <c r="D1283" s="41"/>
      <c r="E1283" s="41"/>
      <c r="F1283" s="41" t="s">
        <v>1593</v>
      </c>
      <c r="G1283" s="41">
        <v>29993018</v>
      </c>
      <c r="H1283" s="41" t="s">
        <v>418</v>
      </c>
      <c r="I1283" s="41" t="s">
        <v>1293</v>
      </c>
      <c r="J1283" s="41"/>
      <c r="K1283" s="41" t="s">
        <v>113</v>
      </c>
      <c r="L1283" s="41"/>
      <c r="M1283" s="41"/>
      <c r="N1283" s="41" t="s">
        <v>477</v>
      </c>
      <c r="O1283" s="41" t="s">
        <v>83</v>
      </c>
      <c r="P1283" s="47">
        <v>42359</v>
      </c>
      <c r="Q1283" s="41" t="s">
        <v>93</v>
      </c>
      <c r="R1283" s="41" t="s">
        <v>1294</v>
      </c>
      <c r="S1283" s="41" t="s">
        <v>1065</v>
      </c>
      <c r="T1283" s="47">
        <v>45532</v>
      </c>
      <c r="U1283" s="41">
        <v>3.71</v>
      </c>
      <c r="V1283" s="41">
        <v>154.161</v>
      </c>
      <c r="W1283" s="41">
        <v>549.971</v>
      </c>
      <c r="X1283" s="42">
        <v>4.2762878784330603E-6</v>
      </c>
      <c r="Y1283" s="42">
        <v>2.0767999999999998E-2</v>
      </c>
      <c r="Z1283" s="42">
        <v>9.5600000000000004E-4</v>
      </c>
      <c r="AA1283" s="53"/>
    </row>
    <row r="1284" spans="1:27" ht="15" x14ac:dyDescent="0.25">
      <c r="A1284" s="43">
        <v>1094</v>
      </c>
      <c r="B1284" s="43">
        <v>1094</v>
      </c>
      <c r="C1284" s="41" t="s">
        <v>1295</v>
      </c>
      <c r="D1284" s="41"/>
      <c r="E1284" s="41"/>
      <c r="F1284" s="41" t="s">
        <v>1296</v>
      </c>
      <c r="G1284" s="41">
        <v>9840634</v>
      </c>
      <c r="H1284" s="41" t="s">
        <v>418</v>
      </c>
      <c r="I1284" s="41" t="s">
        <v>1297</v>
      </c>
      <c r="J1284" s="41"/>
      <c r="K1284" s="41" t="s">
        <v>113</v>
      </c>
      <c r="L1284" s="41"/>
      <c r="M1284" s="41"/>
      <c r="N1284" s="41" t="s">
        <v>209</v>
      </c>
      <c r="O1284" s="41" t="s">
        <v>83</v>
      </c>
      <c r="P1284" s="47">
        <v>39156</v>
      </c>
      <c r="Q1284" s="41" t="s">
        <v>93</v>
      </c>
      <c r="R1284" s="41" t="s">
        <v>1294</v>
      </c>
      <c r="S1284" s="41" t="s">
        <v>1065</v>
      </c>
      <c r="T1284" s="47">
        <v>45385</v>
      </c>
      <c r="U1284" s="41">
        <v>3.71</v>
      </c>
      <c r="V1284" s="41">
        <v>18.106000000000002</v>
      </c>
      <c r="W1284" s="41">
        <v>67.174999999999997</v>
      </c>
      <c r="X1284" s="42">
        <v>2.6124797559810901E-5</v>
      </c>
      <c r="Y1284" s="42">
        <v>2.5360000000000001E-3</v>
      </c>
      <c r="Z1284" s="42">
        <v>1.16E-4</v>
      </c>
      <c r="AA1284" s="53"/>
    </row>
    <row r="1285" spans="1:27" ht="15" x14ac:dyDescent="0.25">
      <c r="A1285" s="43">
        <v>1094</v>
      </c>
      <c r="B1285" s="43">
        <v>1094</v>
      </c>
      <c r="C1285" s="41" t="s">
        <v>1669</v>
      </c>
      <c r="D1285" s="41"/>
      <c r="E1285" s="41"/>
      <c r="F1285" s="41" t="s">
        <v>1670</v>
      </c>
      <c r="G1285" s="41">
        <v>29993017</v>
      </c>
      <c r="H1285" s="41" t="s">
        <v>418</v>
      </c>
      <c r="I1285" s="41" t="s">
        <v>1300</v>
      </c>
      <c r="J1285" s="41"/>
      <c r="K1285" s="41" t="s">
        <v>113</v>
      </c>
      <c r="L1285" s="41"/>
      <c r="M1285" s="41"/>
      <c r="N1285" s="41" t="s">
        <v>82</v>
      </c>
      <c r="O1285" s="41" t="s">
        <v>83</v>
      </c>
      <c r="P1285" s="47">
        <v>42180</v>
      </c>
      <c r="Q1285" s="41" t="s">
        <v>93</v>
      </c>
      <c r="R1285" s="41" t="s">
        <v>1294</v>
      </c>
      <c r="S1285" s="41" t="s">
        <v>1065</v>
      </c>
      <c r="T1285" s="47">
        <v>45515</v>
      </c>
      <c r="U1285" s="41">
        <v>3.71</v>
      </c>
      <c r="V1285" s="41">
        <v>229.17</v>
      </c>
      <c r="W1285" s="41">
        <v>780.32</v>
      </c>
      <c r="X1285" s="42">
        <v>2.2361703076923E-5</v>
      </c>
      <c r="Y1285" s="42">
        <v>2.9465999999999999E-2</v>
      </c>
      <c r="Z1285" s="42">
        <v>1.3569999999999999E-3</v>
      </c>
      <c r="AA1285" s="53"/>
    </row>
    <row r="1286" spans="1:27" ht="15" x14ac:dyDescent="0.25">
      <c r="A1286" s="43">
        <v>1094</v>
      </c>
      <c r="B1286" s="43">
        <v>1094</v>
      </c>
      <c r="C1286" s="41" t="s">
        <v>1671</v>
      </c>
      <c r="D1286" s="41"/>
      <c r="E1286" s="41"/>
      <c r="F1286" s="41" t="s">
        <v>1672</v>
      </c>
      <c r="G1286" s="41">
        <v>100242577</v>
      </c>
      <c r="H1286" s="41" t="s">
        <v>418</v>
      </c>
      <c r="I1286" s="41" t="s">
        <v>1300</v>
      </c>
      <c r="J1286" s="41"/>
      <c r="K1286" s="41" t="s">
        <v>113</v>
      </c>
      <c r="L1286" s="41"/>
      <c r="M1286" s="41"/>
      <c r="N1286" s="41" t="s">
        <v>82</v>
      </c>
      <c r="O1286" s="41" t="s">
        <v>83</v>
      </c>
      <c r="P1286" s="47">
        <v>39441</v>
      </c>
      <c r="Q1286" s="41" t="s">
        <v>93</v>
      </c>
      <c r="R1286" s="41" t="s">
        <v>1294</v>
      </c>
      <c r="S1286" s="41" t="s">
        <v>1065</v>
      </c>
      <c r="T1286" s="47">
        <v>45518</v>
      </c>
      <c r="U1286" s="41">
        <v>3.71</v>
      </c>
      <c r="V1286" s="41">
        <v>40.75</v>
      </c>
      <c r="W1286" s="41">
        <v>151.18199999999999</v>
      </c>
      <c r="X1286" s="42">
        <v>1.7123582867065399E-5</v>
      </c>
      <c r="Y1286" s="42">
        <v>5.7080000000000004E-3</v>
      </c>
      <c r="Z1286" s="42">
        <v>2.6200000000000003E-4</v>
      </c>
      <c r="AA1286" s="53"/>
    </row>
    <row r="1287" spans="1:27" ht="15" x14ac:dyDescent="0.25">
      <c r="A1287" s="43">
        <v>1094</v>
      </c>
      <c r="B1287" s="43">
        <v>1094</v>
      </c>
      <c r="C1287" s="41" t="s">
        <v>1652</v>
      </c>
      <c r="D1287" s="41"/>
      <c r="E1287" s="41"/>
      <c r="F1287" s="41" t="s">
        <v>1653</v>
      </c>
      <c r="G1287" s="41">
        <v>29992687</v>
      </c>
      <c r="H1287" s="41" t="s">
        <v>418</v>
      </c>
      <c r="I1287" s="41" t="s">
        <v>1300</v>
      </c>
      <c r="J1287" s="41"/>
      <c r="K1287" s="41" t="s">
        <v>113</v>
      </c>
      <c r="L1287" s="41"/>
      <c r="M1287" s="41"/>
      <c r="N1287" s="41" t="s">
        <v>82</v>
      </c>
      <c r="O1287" s="41" t="s">
        <v>83</v>
      </c>
      <c r="P1287" s="47">
        <v>42375</v>
      </c>
      <c r="Q1287" s="41" t="s">
        <v>93</v>
      </c>
      <c r="R1287" s="41" t="s">
        <v>1294</v>
      </c>
      <c r="S1287" s="41" t="s">
        <v>1065</v>
      </c>
      <c r="T1287" s="47">
        <v>45540</v>
      </c>
      <c r="U1287" s="41">
        <v>3.71</v>
      </c>
      <c r="V1287" s="41">
        <v>0.73899999999999999</v>
      </c>
      <c r="W1287" s="41">
        <v>2.7429999999999999</v>
      </c>
      <c r="X1287" s="42">
        <v>2.4071056666666599E-5</v>
      </c>
      <c r="Y1287" s="42">
        <v>1.03E-4</v>
      </c>
      <c r="Z1287" s="42">
        <v>3.9999999999999998E-6</v>
      </c>
      <c r="AA1287" s="53"/>
    </row>
    <row r="1288" spans="1:27" ht="15" x14ac:dyDescent="0.25">
      <c r="A1288" s="43">
        <v>1094</v>
      </c>
      <c r="B1288" s="43">
        <v>1094</v>
      </c>
      <c r="C1288" s="41" t="s">
        <v>1650</v>
      </c>
      <c r="D1288" s="41"/>
      <c r="E1288" s="41"/>
      <c r="F1288" s="41" t="s">
        <v>1651</v>
      </c>
      <c r="G1288" s="41">
        <v>29992287</v>
      </c>
      <c r="H1288" s="41" t="s">
        <v>418</v>
      </c>
      <c r="I1288" s="41" t="s">
        <v>1300</v>
      </c>
      <c r="J1288" s="41"/>
      <c r="K1288" s="41" t="s">
        <v>113</v>
      </c>
      <c r="L1288" s="41"/>
      <c r="M1288" s="41"/>
      <c r="N1288" s="41" t="s">
        <v>82</v>
      </c>
      <c r="O1288" s="41" t="s">
        <v>83</v>
      </c>
      <c r="P1288" s="47">
        <v>41900</v>
      </c>
      <c r="Q1288" s="41" t="s">
        <v>93</v>
      </c>
      <c r="R1288" s="41" t="s">
        <v>1294</v>
      </c>
      <c r="S1288" s="41" t="s">
        <v>1065</v>
      </c>
      <c r="T1288" s="47">
        <v>45524</v>
      </c>
      <c r="U1288" s="41">
        <v>3.71</v>
      </c>
      <c r="V1288" s="41">
        <v>466.952</v>
      </c>
      <c r="W1288" s="41">
        <v>1732.393</v>
      </c>
      <c r="X1288" s="42">
        <v>1.8866666666666599E-5</v>
      </c>
      <c r="Y1288" s="42">
        <v>6.5419000000000005E-2</v>
      </c>
      <c r="Z1288" s="42">
        <v>3.0130000000000001E-3</v>
      </c>
      <c r="AA1288" s="53"/>
    </row>
    <row r="1289" spans="1:27" ht="15" x14ac:dyDescent="0.25">
      <c r="A1289" s="43">
        <v>1094</v>
      </c>
      <c r="B1289" s="43">
        <v>1094</v>
      </c>
      <c r="C1289" s="41" t="s">
        <v>1604</v>
      </c>
      <c r="D1289" s="41"/>
      <c r="E1289" s="41"/>
      <c r="F1289" s="41" t="s">
        <v>1605</v>
      </c>
      <c r="G1289" s="41">
        <v>29992320</v>
      </c>
      <c r="H1289" s="41" t="s">
        <v>418</v>
      </c>
      <c r="I1289" s="41" t="s">
        <v>1293</v>
      </c>
      <c r="J1289" s="41"/>
      <c r="K1289" s="41" t="s">
        <v>113</v>
      </c>
      <c r="L1289" s="41"/>
      <c r="M1289" s="41"/>
      <c r="N1289" s="41" t="s">
        <v>209</v>
      </c>
      <c r="O1289" s="41" t="s">
        <v>83</v>
      </c>
      <c r="P1289" s="47">
        <v>42060</v>
      </c>
      <c r="Q1289" s="41" t="s">
        <v>93</v>
      </c>
      <c r="R1289" s="41" t="s">
        <v>1294</v>
      </c>
      <c r="S1289" s="41" t="s">
        <v>1065</v>
      </c>
      <c r="T1289" s="47">
        <v>45529</v>
      </c>
      <c r="U1289" s="41">
        <v>3.71</v>
      </c>
      <c r="V1289" s="41">
        <v>471.69</v>
      </c>
      <c r="W1289" s="41">
        <v>1749.973</v>
      </c>
      <c r="X1289" s="42">
        <v>4.2244224422442204E-6</v>
      </c>
      <c r="Y1289" s="42">
        <v>6.6083000000000003E-2</v>
      </c>
      <c r="Z1289" s="42">
        <v>3.0439999999999998E-3</v>
      </c>
      <c r="AA1289" s="53"/>
    </row>
    <row r="1290" spans="1:27" ht="15" x14ac:dyDescent="0.25">
      <c r="A1290" s="43">
        <v>1094</v>
      </c>
      <c r="B1290" s="43">
        <v>1094</v>
      </c>
      <c r="C1290" s="41" t="s">
        <v>1624</v>
      </c>
      <c r="D1290" s="41"/>
      <c r="E1290" s="41"/>
      <c r="F1290" s="41" t="s">
        <v>1625</v>
      </c>
      <c r="G1290" s="41">
        <v>29992679</v>
      </c>
      <c r="H1290" s="41" t="s">
        <v>418</v>
      </c>
      <c r="I1290" s="41" t="s">
        <v>1300</v>
      </c>
      <c r="J1290" s="41"/>
      <c r="K1290" s="41" t="s">
        <v>113</v>
      </c>
      <c r="L1290" s="41"/>
      <c r="M1290" s="41"/>
      <c r="N1290" s="41" t="s">
        <v>82</v>
      </c>
      <c r="O1290" s="41" t="s">
        <v>83</v>
      </c>
      <c r="P1290" s="47">
        <v>42358</v>
      </c>
      <c r="Q1290" s="41" t="s">
        <v>93</v>
      </c>
      <c r="R1290" s="41" t="s">
        <v>1294</v>
      </c>
      <c r="S1290" s="41" t="s">
        <v>1065</v>
      </c>
      <c r="T1290" s="47">
        <v>45559</v>
      </c>
      <c r="U1290" s="41">
        <v>3.71</v>
      </c>
      <c r="V1290" s="41">
        <v>243.245</v>
      </c>
      <c r="W1290" s="41">
        <v>902.44</v>
      </c>
      <c r="X1290" s="42">
        <v>2.6100042999999998E-5</v>
      </c>
      <c r="Y1290" s="42">
        <v>3.4077999999999997E-2</v>
      </c>
      <c r="Z1290" s="42">
        <v>1.5690000000000001E-3</v>
      </c>
      <c r="AA1290" s="53"/>
    </row>
    <row r="1291" spans="1:27" ht="15" x14ac:dyDescent="0.25">
      <c r="A1291" s="43">
        <v>1094</v>
      </c>
      <c r="B1291" s="43">
        <v>1094</v>
      </c>
      <c r="C1291" s="41" t="s">
        <v>1632</v>
      </c>
      <c r="D1291" s="41"/>
      <c r="E1291" s="41"/>
      <c r="F1291" s="41" t="s">
        <v>1633</v>
      </c>
      <c r="G1291" s="41">
        <v>29992316</v>
      </c>
      <c r="H1291" s="41" t="s">
        <v>418</v>
      </c>
      <c r="I1291" s="41" t="s">
        <v>1300</v>
      </c>
      <c r="J1291" s="41"/>
      <c r="K1291" s="41" t="s">
        <v>113</v>
      </c>
      <c r="L1291" s="41"/>
      <c r="M1291" s="41"/>
      <c r="N1291" s="41" t="s">
        <v>82</v>
      </c>
      <c r="O1291" s="41" t="s">
        <v>83</v>
      </c>
      <c r="P1291" s="47">
        <v>42059</v>
      </c>
      <c r="Q1291" s="41" t="s">
        <v>93</v>
      </c>
      <c r="R1291" s="41" t="s">
        <v>1294</v>
      </c>
      <c r="S1291" s="41" t="s">
        <v>1065</v>
      </c>
      <c r="T1291" s="47">
        <v>45543</v>
      </c>
      <c r="U1291" s="41">
        <v>3.71</v>
      </c>
      <c r="V1291" s="41">
        <v>238.78</v>
      </c>
      <c r="W1291" s="41">
        <v>885.875</v>
      </c>
      <c r="X1291" s="42">
        <v>2.07978848962317E-5</v>
      </c>
      <c r="Y1291" s="42">
        <v>3.3452000000000003E-2</v>
      </c>
      <c r="Z1291" s="42">
        <v>1.5410000000000001E-3</v>
      </c>
      <c r="AA1291" s="53"/>
    </row>
    <row r="1292" spans="1:27" ht="15" x14ac:dyDescent="0.25">
      <c r="A1292" s="43">
        <v>1094</v>
      </c>
      <c r="B1292" s="43">
        <v>1417</v>
      </c>
      <c r="C1292" s="41" t="s">
        <v>1397</v>
      </c>
      <c r="D1292" s="41"/>
      <c r="E1292" s="41"/>
      <c r="F1292" s="41" t="s">
        <v>1398</v>
      </c>
      <c r="G1292" s="41">
        <v>29992954</v>
      </c>
      <c r="H1292" s="41" t="s">
        <v>418</v>
      </c>
      <c r="I1292" s="41" t="s">
        <v>1293</v>
      </c>
      <c r="J1292" s="41"/>
      <c r="K1292" s="41" t="s">
        <v>82</v>
      </c>
      <c r="L1292" s="41"/>
      <c r="M1292" s="41"/>
      <c r="N1292" s="41" t="s">
        <v>82</v>
      </c>
      <c r="O1292" s="41" t="s">
        <v>83</v>
      </c>
      <c r="P1292" s="47">
        <v>43125</v>
      </c>
      <c r="Q1292" s="41" t="s">
        <v>100</v>
      </c>
      <c r="R1292" s="41" t="s">
        <v>1294</v>
      </c>
      <c r="S1292" s="41" t="s">
        <v>1065</v>
      </c>
      <c r="T1292" s="47">
        <v>45533</v>
      </c>
      <c r="U1292" s="41">
        <v>1</v>
      </c>
      <c r="V1292" s="41">
        <v>70.054000000000002</v>
      </c>
      <c r="W1292" s="41">
        <v>75.313999999999993</v>
      </c>
      <c r="X1292" s="42">
        <v>1.1303764585325101E-6</v>
      </c>
      <c r="Y1292" s="42">
        <v>0.30364000000000002</v>
      </c>
      <c r="Z1292" s="42">
        <v>5.1720000000000004E-3</v>
      </c>
      <c r="AA1292" s="53"/>
    </row>
    <row r="1293" spans="1:27" ht="15" x14ac:dyDescent="0.25">
      <c r="A1293" s="43">
        <v>1094</v>
      </c>
      <c r="B1293" s="43">
        <v>1417</v>
      </c>
      <c r="C1293" s="41" t="s">
        <v>1399</v>
      </c>
      <c r="D1293" s="41"/>
      <c r="E1293" s="41"/>
      <c r="F1293" s="41" t="s">
        <v>1400</v>
      </c>
      <c r="G1293" s="41">
        <v>29992746</v>
      </c>
      <c r="H1293" s="41" t="s">
        <v>418</v>
      </c>
      <c r="I1293" s="41" t="s">
        <v>1297</v>
      </c>
      <c r="J1293" s="41"/>
      <c r="K1293" s="41" t="s">
        <v>82</v>
      </c>
      <c r="L1293" s="41"/>
      <c r="M1293" s="41"/>
      <c r="N1293" s="41" t="s">
        <v>366</v>
      </c>
      <c r="O1293" s="41" t="s">
        <v>83</v>
      </c>
      <c r="P1293" s="47">
        <v>42705</v>
      </c>
      <c r="Q1293" s="41" t="s">
        <v>105</v>
      </c>
      <c r="R1293" s="41" t="s">
        <v>1294</v>
      </c>
      <c r="S1293" s="41" t="s">
        <v>1065</v>
      </c>
      <c r="T1293" s="47">
        <v>45522</v>
      </c>
      <c r="U1293" s="41">
        <v>4.1524000000000001</v>
      </c>
      <c r="V1293" s="41">
        <v>36.371000000000002</v>
      </c>
      <c r="W1293" s="41">
        <v>148.89599999999999</v>
      </c>
      <c r="X1293" s="42">
        <v>3.2143651785714201E-6</v>
      </c>
      <c r="Y1293" s="42">
        <v>0.60029500000000002</v>
      </c>
      <c r="Z1293" s="42">
        <v>1.0225E-2</v>
      </c>
      <c r="AA1293" s="53"/>
    </row>
    <row r="1294" spans="1:27" ht="15" x14ac:dyDescent="0.25">
      <c r="A1294" s="43">
        <v>1094</v>
      </c>
      <c r="B1294" s="43">
        <v>1417</v>
      </c>
      <c r="C1294" s="41" t="s">
        <v>1410</v>
      </c>
      <c r="D1294" s="41"/>
      <c r="E1294" s="41"/>
      <c r="F1294" s="41" t="s">
        <v>1411</v>
      </c>
      <c r="G1294" s="41">
        <v>29992801</v>
      </c>
      <c r="H1294" s="41" t="s">
        <v>418</v>
      </c>
      <c r="I1294" s="41" t="s">
        <v>1293</v>
      </c>
      <c r="J1294" s="41"/>
      <c r="K1294" s="41" t="s">
        <v>113</v>
      </c>
      <c r="L1294" s="41"/>
      <c r="M1294" s="41"/>
      <c r="N1294" s="41" t="s">
        <v>1412</v>
      </c>
      <c r="O1294" s="41" t="s">
        <v>83</v>
      </c>
      <c r="P1294" s="47">
        <v>43038</v>
      </c>
      <c r="Q1294" s="41" t="s">
        <v>105</v>
      </c>
      <c r="R1294" s="41" t="s">
        <v>1294</v>
      </c>
      <c r="S1294" s="41" t="s">
        <v>1065</v>
      </c>
      <c r="T1294" s="47">
        <v>45466</v>
      </c>
      <c r="U1294" s="41">
        <v>4.1524000000000001</v>
      </c>
      <c r="V1294" s="41">
        <v>3.8519999999999999</v>
      </c>
      <c r="W1294" s="41">
        <v>13.225</v>
      </c>
      <c r="X1294" s="42">
        <v>1.08595996592844E-6</v>
      </c>
      <c r="Y1294" s="42">
        <v>5.3317999999999997E-2</v>
      </c>
      <c r="Z1294" s="42">
        <v>9.0799999999999995E-4</v>
      </c>
      <c r="AA1294" s="53"/>
    </row>
    <row r="1295" spans="1:27" ht="15" x14ac:dyDescent="0.25">
      <c r="A1295" s="43">
        <v>1094</v>
      </c>
      <c r="B1295" s="43">
        <v>1417</v>
      </c>
      <c r="C1295" s="41" t="s">
        <v>1419</v>
      </c>
      <c r="D1295" s="41"/>
      <c r="E1295" s="41"/>
      <c r="F1295" s="41" t="s">
        <v>1420</v>
      </c>
      <c r="G1295" s="41">
        <v>29992706</v>
      </c>
      <c r="H1295" s="41" t="s">
        <v>418</v>
      </c>
      <c r="I1295" s="41" t="s">
        <v>1293</v>
      </c>
      <c r="J1295" s="41"/>
      <c r="K1295" s="41" t="s">
        <v>113</v>
      </c>
      <c r="L1295" s="41"/>
      <c r="M1295" s="41"/>
      <c r="N1295" s="41" t="s">
        <v>786</v>
      </c>
      <c r="O1295" s="41" t="s">
        <v>83</v>
      </c>
      <c r="P1295" s="47">
        <v>42521</v>
      </c>
      <c r="Q1295" s="41" t="s">
        <v>105</v>
      </c>
      <c r="R1295" s="41" t="s">
        <v>1294</v>
      </c>
      <c r="S1295" s="41" t="s">
        <v>1065</v>
      </c>
      <c r="T1295" s="47">
        <v>45525</v>
      </c>
      <c r="U1295" s="41">
        <v>4.1524000000000001</v>
      </c>
      <c r="V1295" s="41">
        <v>2.653</v>
      </c>
      <c r="W1295" s="41">
        <v>10.603</v>
      </c>
      <c r="X1295" s="42">
        <v>2.5215282447881599E-7</v>
      </c>
      <c r="Y1295" s="42">
        <v>4.2744999999999998E-2</v>
      </c>
      <c r="Z1295" s="42">
        <v>7.2800000000000002E-4</v>
      </c>
      <c r="AA1295" s="53"/>
    </row>
    <row r="1296" spans="1:27" ht="15" x14ac:dyDescent="0.25">
      <c r="A1296" s="43">
        <v>7797</v>
      </c>
      <c r="B1296" s="43">
        <v>7798</v>
      </c>
      <c r="C1296" s="41" t="s">
        <v>1436</v>
      </c>
      <c r="D1296" s="41"/>
      <c r="E1296" s="41"/>
      <c r="F1296" s="41" t="s">
        <v>1437</v>
      </c>
      <c r="G1296" s="41">
        <v>29993715</v>
      </c>
      <c r="H1296" s="41" t="s">
        <v>418</v>
      </c>
      <c r="I1296" s="41" t="s">
        <v>1300</v>
      </c>
      <c r="J1296" s="41"/>
      <c r="K1296" s="41" t="s">
        <v>82</v>
      </c>
      <c r="L1296" s="41"/>
      <c r="M1296" s="41"/>
      <c r="N1296" s="41" t="s">
        <v>82</v>
      </c>
      <c r="O1296" s="41" t="s">
        <v>83</v>
      </c>
      <c r="P1296" s="47">
        <v>43937</v>
      </c>
      <c r="Q1296" s="41" t="s">
        <v>93</v>
      </c>
      <c r="R1296" s="41" t="s">
        <v>1294</v>
      </c>
      <c r="S1296" s="41" t="s">
        <v>1065</v>
      </c>
      <c r="T1296" s="47">
        <v>45529</v>
      </c>
      <c r="U1296" s="41">
        <v>3.71</v>
      </c>
      <c r="V1296" s="41">
        <v>3256.4290000000001</v>
      </c>
      <c r="W1296" s="41">
        <v>9937.7489999999998</v>
      </c>
      <c r="X1296" s="42">
        <v>3.9394831330258399E-5</v>
      </c>
      <c r="Y1296" s="42">
        <v>1.6667999999999999E-2</v>
      </c>
      <c r="Z1296" s="42">
        <v>2.0470000000000002E-3</v>
      </c>
      <c r="AA1296" s="53"/>
    </row>
    <row r="1297" spans="1:27" ht="15" x14ac:dyDescent="0.25">
      <c r="A1297" s="43">
        <v>7797</v>
      </c>
      <c r="B1297" s="43">
        <v>7798</v>
      </c>
      <c r="C1297" s="41" t="s">
        <v>1438</v>
      </c>
      <c r="D1297" s="41"/>
      <c r="E1297" s="41"/>
      <c r="F1297" s="41" t="s">
        <v>1439</v>
      </c>
      <c r="G1297" s="41">
        <v>29993951</v>
      </c>
      <c r="H1297" s="41" t="s">
        <v>418</v>
      </c>
      <c r="I1297" s="41" t="s">
        <v>1300</v>
      </c>
      <c r="J1297" s="41"/>
      <c r="K1297" s="41" t="s">
        <v>82</v>
      </c>
      <c r="L1297" s="41"/>
      <c r="M1297" s="41"/>
      <c r="N1297" s="41" t="s">
        <v>477</v>
      </c>
      <c r="O1297" s="41" t="s">
        <v>83</v>
      </c>
      <c r="P1297" s="47">
        <v>44115</v>
      </c>
      <c r="Q1297" s="41" t="s">
        <v>93</v>
      </c>
      <c r="R1297" s="41" t="s">
        <v>1294</v>
      </c>
      <c r="S1297" s="41" t="s">
        <v>1065</v>
      </c>
      <c r="T1297" s="47">
        <v>45523</v>
      </c>
      <c r="U1297" s="41">
        <v>3.71</v>
      </c>
      <c r="V1297" s="41">
        <v>1431.3969999999999</v>
      </c>
      <c r="W1297" s="41">
        <v>5574.7730000000001</v>
      </c>
      <c r="X1297" s="42">
        <v>8.4975247524752396E-5</v>
      </c>
      <c r="Y1297" s="42">
        <v>9.3500000000000007E-3</v>
      </c>
      <c r="Z1297" s="42">
        <v>1.1479999999999999E-3</v>
      </c>
      <c r="AA1297" s="53"/>
    </row>
    <row r="1298" spans="1:27" ht="15" x14ac:dyDescent="0.25">
      <c r="A1298" s="43">
        <v>7797</v>
      </c>
      <c r="B1298" s="43">
        <v>7798</v>
      </c>
      <c r="C1298" s="41" t="s">
        <v>1314</v>
      </c>
      <c r="D1298" s="41"/>
      <c r="E1298" s="41"/>
      <c r="F1298" s="41" t="s">
        <v>1508</v>
      </c>
      <c r="G1298" s="41">
        <v>29994268</v>
      </c>
      <c r="H1298" s="41" t="s">
        <v>418</v>
      </c>
      <c r="I1298" s="41" t="s">
        <v>1316</v>
      </c>
      <c r="J1298" s="41"/>
      <c r="K1298" s="41" t="s">
        <v>82</v>
      </c>
      <c r="L1298" s="41"/>
      <c r="M1298" s="41"/>
      <c r="N1298" s="41" t="s">
        <v>82</v>
      </c>
      <c r="O1298" s="41" t="s">
        <v>83</v>
      </c>
      <c r="P1298" s="47">
        <v>44329</v>
      </c>
      <c r="Q1298" s="41" t="s">
        <v>100</v>
      </c>
      <c r="R1298" s="41" t="s">
        <v>1294</v>
      </c>
      <c r="S1298" s="41" t="s">
        <v>1065</v>
      </c>
      <c r="T1298" s="47">
        <v>45522</v>
      </c>
      <c r="U1298" s="41">
        <v>1</v>
      </c>
      <c r="V1298" s="41">
        <v>19405.68</v>
      </c>
      <c r="W1298" s="41">
        <v>19814.664000000001</v>
      </c>
      <c r="X1298" s="42">
        <v>1.2616634581818099E-4</v>
      </c>
      <c r="Y1298" s="42">
        <v>3.3234E-2</v>
      </c>
      <c r="Z1298" s="42">
        <v>4.0819999999999997E-3</v>
      </c>
      <c r="AA1298" s="53"/>
    </row>
    <row r="1299" spans="1:27" ht="15" x14ac:dyDescent="0.25">
      <c r="A1299" s="43">
        <v>7797</v>
      </c>
      <c r="B1299" s="43">
        <v>7798</v>
      </c>
      <c r="C1299" s="41" t="s">
        <v>1526</v>
      </c>
      <c r="D1299" s="41"/>
      <c r="E1299" s="41"/>
      <c r="F1299" s="41" t="s">
        <v>1527</v>
      </c>
      <c r="G1299" s="41">
        <v>29992822</v>
      </c>
      <c r="H1299" s="41" t="s">
        <v>418</v>
      </c>
      <c r="I1299" s="41" t="s">
        <v>1316</v>
      </c>
      <c r="J1299" s="41"/>
      <c r="K1299" s="41" t="s">
        <v>82</v>
      </c>
      <c r="L1299" s="41"/>
      <c r="M1299" s="41"/>
      <c r="N1299" s="41" t="s">
        <v>82</v>
      </c>
      <c r="O1299" s="41" t="s">
        <v>83</v>
      </c>
      <c r="P1299" s="47">
        <v>43094</v>
      </c>
      <c r="Q1299" s="41" t="s">
        <v>100</v>
      </c>
      <c r="R1299" s="41" t="s">
        <v>1294</v>
      </c>
      <c r="S1299" s="41" t="s">
        <v>1065</v>
      </c>
      <c r="T1299" s="47">
        <v>45522</v>
      </c>
      <c r="U1299" s="41">
        <v>1</v>
      </c>
      <c r="V1299" s="41">
        <v>268.16000000000003</v>
      </c>
      <c r="W1299" s="41">
        <v>264.221</v>
      </c>
      <c r="X1299" s="42">
        <v>3.7781650399999999E-6</v>
      </c>
      <c r="Y1299" s="42">
        <v>4.4299999999999998E-4</v>
      </c>
      <c r="Z1299" s="42">
        <v>5.3999999999999998E-5</v>
      </c>
      <c r="AA1299" s="53"/>
    </row>
    <row r="1300" spans="1:27" ht="15" x14ac:dyDescent="0.25">
      <c r="A1300" s="43">
        <v>7797</v>
      </c>
      <c r="B1300" s="43">
        <v>7798</v>
      </c>
      <c r="C1300" s="41" t="s">
        <v>1528</v>
      </c>
      <c r="D1300" s="41"/>
      <c r="E1300" s="41"/>
      <c r="F1300" s="41" t="s">
        <v>1529</v>
      </c>
      <c r="G1300" s="41">
        <v>29992982</v>
      </c>
      <c r="H1300" s="41" t="s">
        <v>418</v>
      </c>
      <c r="I1300" s="41" t="s">
        <v>1300</v>
      </c>
      <c r="J1300" s="41"/>
      <c r="K1300" s="41" t="s">
        <v>82</v>
      </c>
      <c r="L1300" s="41"/>
      <c r="M1300" s="41"/>
      <c r="N1300" s="41" t="s">
        <v>82</v>
      </c>
      <c r="O1300" s="41" t="s">
        <v>83</v>
      </c>
      <c r="P1300" s="47">
        <v>43145</v>
      </c>
      <c r="Q1300" s="41" t="s">
        <v>93</v>
      </c>
      <c r="R1300" s="41" t="s">
        <v>1294</v>
      </c>
      <c r="S1300" s="41" t="s">
        <v>1065</v>
      </c>
      <c r="T1300" s="47">
        <v>45531</v>
      </c>
      <c r="U1300" s="41">
        <v>3.71</v>
      </c>
      <c r="V1300" s="41">
        <v>472.786</v>
      </c>
      <c r="W1300" s="41">
        <v>1386.327</v>
      </c>
      <c r="X1300" s="42">
        <v>2.4333295199999999E-5</v>
      </c>
      <c r="Y1300" s="42">
        <v>2.3249999999999998E-3</v>
      </c>
      <c r="Z1300" s="42">
        <v>2.8499999999999999E-4</v>
      </c>
      <c r="AA1300" s="53"/>
    </row>
    <row r="1301" spans="1:27" ht="15" x14ac:dyDescent="0.25">
      <c r="A1301" s="43">
        <v>7797</v>
      </c>
      <c r="B1301" s="43">
        <v>7798</v>
      </c>
      <c r="C1301" s="41" t="s">
        <v>1314</v>
      </c>
      <c r="D1301" s="41"/>
      <c r="E1301" s="41"/>
      <c r="F1301" s="41" t="s">
        <v>1517</v>
      </c>
      <c r="G1301" s="41">
        <v>29993169</v>
      </c>
      <c r="H1301" s="41" t="s">
        <v>418</v>
      </c>
      <c r="I1301" s="41" t="s">
        <v>1316</v>
      </c>
      <c r="J1301" s="41"/>
      <c r="K1301" s="41" t="s">
        <v>82</v>
      </c>
      <c r="L1301" s="41"/>
      <c r="M1301" s="41"/>
      <c r="N1301" s="41" t="s">
        <v>82</v>
      </c>
      <c r="O1301" s="41" t="s">
        <v>83</v>
      </c>
      <c r="P1301" s="47">
        <v>43251</v>
      </c>
      <c r="Q1301" s="41" t="s">
        <v>100</v>
      </c>
      <c r="R1301" s="41" t="s">
        <v>1294</v>
      </c>
      <c r="S1301" s="41" t="s">
        <v>1065</v>
      </c>
      <c r="T1301" s="47">
        <v>45522</v>
      </c>
      <c r="U1301" s="41">
        <v>1</v>
      </c>
      <c r="V1301" s="41">
        <v>10836.361000000001</v>
      </c>
      <c r="W1301" s="41">
        <v>10721.724</v>
      </c>
      <c r="X1301" s="42">
        <v>6.5390597249999994E-5</v>
      </c>
      <c r="Y1301" s="42">
        <v>1.7982999999999999E-2</v>
      </c>
      <c r="Z1301" s="42">
        <v>2.209E-3</v>
      </c>
      <c r="AA1301" s="53"/>
    </row>
    <row r="1302" spans="1:27" ht="15" x14ac:dyDescent="0.25">
      <c r="A1302" s="43">
        <v>7797</v>
      </c>
      <c r="B1302" s="43">
        <v>7798</v>
      </c>
      <c r="C1302" s="41" t="s">
        <v>1569</v>
      </c>
      <c r="D1302" s="41"/>
      <c r="E1302" s="41"/>
      <c r="F1302" s="41" t="s">
        <v>1570</v>
      </c>
      <c r="G1302" s="41">
        <v>299933650</v>
      </c>
      <c r="H1302" s="41" t="s">
        <v>418</v>
      </c>
      <c r="I1302" s="41" t="s">
        <v>1319</v>
      </c>
      <c r="J1302" s="41"/>
      <c r="K1302" s="41" t="s">
        <v>82</v>
      </c>
      <c r="L1302" s="41"/>
      <c r="M1302" s="41"/>
      <c r="N1302" s="41" t="s">
        <v>82</v>
      </c>
      <c r="O1302" s="41" t="s">
        <v>280</v>
      </c>
      <c r="P1302" s="47">
        <v>43552</v>
      </c>
      <c r="Q1302" s="41" t="s">
        <v>100</v>
      </c>
      <c r="R1302" s="41" t="s">
        <v>1294</v>
      </c>
      <c r="S1302" s="41" t="s">
        <v>1065</v>
      </c>
      <c r="T1302" s="47">
        <v>45545</v>
      </c>
      <c r="U1302" s="41">
        <v>1</v>
      </c>
      <c r="V1302" s="41">
        <v>1090.0050000000001</v>
      </c>
      <c r="W1302" s="41">
        <v>1090.0039999999999</v>
      </c>
      <c r="X1302" s="42">
        <v>1.5587990500000001E-4</v>
      </c>
      <c r="Y1302" s="42">
        <v>1.828E-3</v>
      </c>
      <c r="Z1302" s="42">
        <v>2.24E-4</v>
      </c>
      <c r="AA1302" s="53"/>
    </row>
    <row r="1303" spans="1:27" ht="15" x14ac:dyDescent="0.25">
      <c r="A1303" s="43">
        <v>7797</v>
      </c>
      <c r="B1303" s="43">
        <v>7798</v>
      </c>
      <c r="C1303" s="41" t="s">
        <v>1432</v>
      </c>
      <c r="D1303" s="41"/>
      <c r="E1303" s="41"/>
      <c r="F1303" s="41" t="s">
        <v>1573</v>
      </c>
      <c r="G1303" s="41">
        <v>29992821</v>
      </c>
      <c r="H1303" s="41" t="s">
        <v>418</v>
      </c>
      <c r="I1303" s="41" t="s">
        <v>1316</v>
      </c>
      <c r="J1303" s="41"/>
      <c r="K1303" s="41" t="s">
        <v>82</v>
      </c>
      <c r="L1303" s="41"/>
      <c r="M1303" s="41"/>
      <c r="N1303" s="41" t="s">
        <v>82</v>
      </c>
      <c r="O1303" s="41" t="s">
        <v>83</v>
      </c>
      <c r="P1303" s="47">
        <v>43094</v>
      </c>
      <c r="Q1303" s="41" t="s">
        <v>100</v>
      </c>
      <c r="R1303" s="41" t="s">
        <v>1294</v>
      </c>
      <c r="S1303" s="41" t="s">
        <v>1065</v>
      </c>
      <c r="T1303" s="47">
        <v>45522</v>
      </c>
      <c r="U1303" s="41">
        <v>1</v>
      </c>
      <c r="V1303" s="41">
        <v>36.622</v>
      </c>
      <c r="W1303" s="41">
        <v>36.622</v>
      </c>
      <c r="X1303" s="42">
        <v>5.5526497254951702E-6</v>
      </c>
      <c r="Y1303" s="42">
        <v>6.0999999999999999E-5</v>
      </c>
      <c r="Z1303" s="42">
        <v>6.9999999999999999E-6</v>
      </c>
      <c r="AA1303" s="53"/>
    </row>
    <row r="1304" spans="1:27" ht="15" x14ac:dyDescent="0.25">
      <c r="A1304" s="43">
        <v>7797</v>
      </c>
      <c r="B1304" s="43">
        <v>7798</v>
      </c>
      <c r="C1304" s="41" t="s">
        <v>1518</v>
      </c>
      <c r="D1304" s="41"/>
      <c r="E1304" s="41"/>
      <c r="F1304" s="41" t="s">
        <v>1519</v>
      </c>
      <c r="G1304" s="41">
        <v>29993397</v>
      </c>
      <c r="H1304" s="41" t="s">
        <v>418</v>
      </c>
      <c r="I1304" s="41" t="s">
        <v>1300</v>
      </c>
      <c r="J1304" s="41"/>
      <c r="K1304" s="41" t="s">
        <v>82</v>
      </c>
      <c r="L1304" s="41"/>
      <c r="M1304" s="41"/>
      <c r="N1304" s="41" t="s">
        <v>82</v>
      </c>
      <c r="O1304" s="41" t="s">
        <v>83</v>
      </c>
      <c r="P1304" s="47">
        <v>43509</v>
      </c>
      <c r="Q1304" s="41" t="s">
        <v>93</v>
      </c>
      <c r="R1304" s="41" t="s">
        <v>1294</v>
      </c>
      <c r="S1304" s="41" t="s">
        <v>1065</v>
      </c>
      <c r="T1304" s="47">
        <v>45533</v>
      </c>
      <c r="U1304" s="41">
        <v>3.71</v>
      </c>
      <c r="V1304" s="41">
        <v>1667.9680000000001</v>
      </c>
      <c r="W1304" s="41">
        <v>6262.1139999999996</v>
      </c>
      <c r="X1304" s="42">
        <v>9.1076875373878304E-5</v>
      </c>
      <c r="Y1304" s="42">
        <v>1.0503E-2</v>
      </c>
      <c r="Z1304" s="42">
        <v>1.2899999999999999E-3</v>
      </c>
      <c r="AA1304" s="53"/>
    </row>
    <row r="1305" spans="1:27" ht="15" x14ac:dyDescent="0.25">
      <c r="A1305" s="43">
        <v>7797</v>
      </c>
      <c r="B1305" s="43">
        <v>7798</v>
      </c>
      <c r="C1305" s="41" t="s">
        <v>1578</v>
      </c>
      <c r="D1305" s="41"/>
      <c r="E1305" s="41"/>
      <c r="F1305" s="41" t="s">
        <v>1579</v>
      </c>
      <c r="G1305" s="41">
        <v>29993435</v>
      </c>
      <c r="H1305" s="41" t="s">
        <v>418</v>
      </c>
      <c r="I1305" s="41" t="s">
        <v>1319</v>
      </c>
      <c r="J1305" s="41"/>
      <c r="K1305" s="41" t="s">
        <v>82</v>
      </c>
      <c r="L1305" s="41"/>
      <c r="M1305" s="41"/>
      <c r="N1305" s="41" t="s">
        <v>82</v>
      </c>
      <c r="O1305" s="41" t="s">
        <v>83</v>
      </c>
      <c r="P1305" s="47">
        <v>43613</v>
      </c>
      <c r="Q1305" s="41" t="s">
        <v>100</v>
      </c>
      <c r="R1305" s="41" t="s">
        <v>1294</v>
      </c>
      <c r="S1305" s="41" t="s">
        <v>1065</v>
      </c>
      <c r="T1305" s="47">
        <v>45550</v>
      </c>
      <c r="U1305" s="41">
        <v>1</v>
      </c>
      <c r="V1305" s="41">
        <v>4400.5119999999997</v>
      </c>
      <c r="W1305" s="41">
        <v>4400.5110000000004</v>
      </c>
      <c r="X1305" s="42">
        <v>1.2611650436893199E-4</v>
      </c>
      <c r="Y1305" s="42">
        <v>7.3800000000000003E-3</v>
      </c>
      <c r="Z1305" s="42">
        <v>9.0600000000000001E-4</v>
      </c>
      <c r="AA1305" s="53"/>
    </row>
    <row r="1306" spans="1:27" ht="15" x14ac:dyDescent="0.25">
      <c r="A1306" s="43">
        <v>7797</v>
      </c>
      <c r="B1306" s="43">
        <v>7798</v>
      </c>
      <c r="C1306" s="41" t="s">
        <v>1520</v>
      </c>
      <c r="D1306" s="41"/>
      <c r="E1306" s="41"/>
      <c r="F1306" s="41" t="s">
        <v>1521</v>
      </c>
      <c r="G1306" s="41">
        <v>29993494</v>
      </c>
      <c r="H1306" s="41" t="s">
        <v>418</v>
      </c>
      <c r="I1306" s="41" t="s">
        <v>1300</v>
      </c>
      <c r="J1306" s="41"/>
      <c r="K1306" s="41" t="s">
        <v>82</v>
      </c>
      <c r="L1306" s="41"/>
      <c r="M1306" s="41"/>
      <c r="N1306" s="41" t="s">
        <v>82</v>
      </c>
      <c r="O1306" s="41" t="s">
        <v>83</v>
      </c>
      <c r="P1306" s="47">
        <v>43668</v>
      </c>
      <c r="Q1306" s="41" t="s">
        <v>93</v>
      </c>
      <c r="R1306" s="41" t="s">
        <v>1294</v>
      </c>
      <c r="S1306" s="41" t="s">
        <v>1065</v>
      </c>
      <c r="T1306" s="47">
        <v>45565</v>
      </c>
      <c r="U1306" s="41">
        <v>3.71</v>
      </c>
      <c r="V1306" s="41">
        <v>1095.4780000000001</v>
      </c>
      <c r="W1306" s="41">
        <v>4064.2240000000002</v>
      </c>
      <c r="X1306" s="42">
        <v>1.12074578571428E-4</v>
      </c>
      <c r="Y1306" s="42">
        <v>6.816E-3</v>
      </c>
      <c r="Z1306" s="42">
        <v>8.3699999999999996E-4</v>
      </c>
      <c r="AA1306" s="53"/>
    </row>
    <row r="1307" spans="1:27" ht="15" x14ac:dyDescent="0.25">
      <c r="A1307" s="43">
        <v>7797</v>
      </c>
      <c r="B1307" s="43">
        <v>7798</v>
      </c>
      <c r="C1307" s="41" t="s">
        <v>1397</v>
      </c>
      <c r="D1307" s="41"/>
      <c r="E1307" s="41"/>
      <c r="F1307" s="41" t="s">
        <v>1401</v>
      </c>
      <c r="G1307" s="41">
        <v>29993585</v>
      </c>
      <c r="H1307" s="41" t="s">
        <v>418</v>
      </c>
      <c r="I1307" s="41" t="s">
        <v>1293</v>
      </c>
      <c r="J1307" s="41"/>
      <c r="K1307" s="41" t="s">
        <v>82</v>
      </c>
      <c r="L1307" s="41"/>
      <c r="M1307" s="41"/>
      <c r="N1307" s="41" t="s">
        <v>82</v>
      </c>
      <c r="O1307" s="41" t="s">
        <v>83</v>
      </c>
      <c r="P1307" s="47">
        <v>43734</v>
      </c>
      <c r="Q1307" s="41" t="s">
        <v>100</v>
      </c>
      <c r="R1307" s="41" t="s">
        <v>1294</v>
      </c>
      <c r="S1307" s="41" t="s">
        <v>1065</v>
      </c>
      <c r="T1307" s="47">
        <v>45533</v>
      </c>
      <c r="U1307" s="41">
        <v>1</v>
      </c>
      <c r="V1307" s="41">
        <v>11296.632</v>
      </c>
      <c r="W1307" s="41">
        <v>11582.441999999999</v>
      </c>
      <c r="X1307" s="42">
        <v>7.2520946697674399E-5</v>
      </c>
      <c r="Y1307" s="42">
        <v>1.9425999999999999E-2</v>
      </c>
      <c r="Z1307" s="42">
        <v>2.3860000000000001E-3</v>
      </c>
      <c r="AA1307" s="53"/>
    </row>
    <row r="1308" spans="1:27" ht="15" x14ac:dyDescent="0.25">
      <c r="A1308" s="43">
        <v>7797</v>
      </c>
      <c r="B1308" s="43">
        <v>7798</v>
      </c>
      <c r="C1308" s="41" t="s">
        <v>1532</v>
      </c>
      <c r="D1308" s="41"/>
      <c r="E1308" s="41"/>
      <c r="F1308" s="41" t="s">
        <v>1533</v>
      </c>
      <c r="G1308" s="41">
        <v>29994360</v>
      </c>
      <c r="H1308" s="41" t="s">
        <v>418</v>
      </c>
      <c r="I1308" s="41" t="s">
        <v>1300</v>
      </c>
      <c r="J1308" s="41"/>
      <c r="K1308" s="41" t="s">
        <v>82</v>
      </c>
      <c r="L1308" s="41"/>
      <c r="M1308" s="41"/>
      <c r="N1308" s="41" t="s">
        <v>82</v>
      </c>
      <c r="O1308" s="41" t="s">
        <v>83</v>
      </c>
      <c r="P1308" s="47">
        <v>44538</v>
      </c>
      <c r="Q1308" s="41" t="s">
        <v>93</v>
      </c>
      <c r="R1308" s="41" t="s">
        <v>1294</v>
      </c>
      <c r="S1308" s="41" t="s">
        <v>1065</v>
      </c>
      <c r="T1308" s="47">
        <v>45552</v>
      </c>
      <c r="U1308" s="41">
        <v>3.71</v>
      </c>
      <c r="V1308" s="41">
        <v>772.28300000000002</v>
      </c>
      <c r="W1308" s="41">
        <v>2865.17</v>
      </c>
      <c r="X1308" s="42">
        <v>2.175E-4</v>
      </c>
      <c r="Y1308" s="42">
        <v>4.8050000000000002E-3</v>
      </c>
      <c r="Z1308" s="42">
        <v>5.9000000000000003E-4</v>
      </c>
      <c r="AA1308" s="53"/>
    </row>
    <row r="1309" spans="1:27" ht="15" x14ac:dyDescent="0.25">
      <c r="A1309" s="43">
        <v>7797</v>
      </c>
      <c r="B1309" s="43">
        <v>7798</v>
      </c>
      <c r="C1309" s="41" t="s">
        <v>1534</v>
      </c>
      <c r="D1309" s="41"/>
      <c r="E1309" s="41"/>
      <c r="F1309" s="41" t="s">
        <v>1535</v>
      </c>
      <c r="G1309" s="41">
        <v>29994368</v>
      </c>
      <c r="H1309" s="41" t="s">
        <v>418</v>
      </c>
      <c r="I1309" s="41" t="s">
        <v>1300</v>
      </c>
      <c r="J1309" s="41"/>
      <c r="K1309" s="41" t="s">
        <v>82</v>
      </c>
      <c r="L1309" s="41"/>
      <c r="M1309" s="41"/>
      <c r="N1309" s="41" t="s">
        <v>82</v>
      </c>
      <c r="O1309" s="41" t="s">
        <v>83</v>
      </c>
      <c r="P1309" s="47">
        <v>44377</v>
      </c>
      <c r="Q1309" s="41" t="s">
        <v>93</v>
      </c>
      <c r="R1309" s="41" t="s">
        <v>1294</v>
      </c>
      <c r="S1309" s="41" t="s">
        <v>1065</v>
      </c>
      <c r="T1309" s="47">
        <v>45531</v>
      </c>
      <c r="U1309" s="41">
        <v>3.71</v>
      </c>
      <c r="V1309" s="41">
        <v>872.51900000000001</v>
      </c>
      <c r="W1309" s="41">
        <v>3480.308</v>
      </c>
      <c r="X1309" s="42">
        <v>2.0061349693251501E-4</v>
      </c>
      <c r="Y1309" s="42">
        <v>5.8370000000000002E-3</v>
      </c>
      <c r="Z1309" s="42">
        <v>7.1699999999999997E-4</v>
      </c>
      <c r="AA1309" s="53"/>
    </row>
    <row r="1310" spans="1:27" ht="15" x14ac:dyDescent="0.25">
      <c r="A1310" s="43">
        <v>7797</v>
      </c>
      <c r="B1310" s="43">
        <v>7798</v>
      </c>
      <c r="C1310" s="41" t="s">
        <v>1487</v>
      </c>
      <c r="D1310" s="41"/>
      <c r="E1310" s="41"/>
      <c r="F1310" s="41" t="s">
        <v>1488</v>
      </c>
      <c r="G1310" s="41">
        <v>29993297</v>
      </c>
      <c r="H1310" s="41" t="s">
        <v>418</v>
      </c>
      <c r="I1310" s="41" t="s">
        <v>1300</v>
      </c>
      <c r="J1310" s="41"/>
      <c r="K1310" s="41" t="s">
        <v>82</v>
      </c>
      <c r="L1310" s="41"/>
      <c r="M1310" s="41"/>
      <c r="N1310" s="41" t="s">
        <v>82</v>
      </c>
      <c r="O1310" s="41" t="s">
        <v>83</v>
      </c>
      <c r="P1310" s="47">
        <v>43188</v>
      </c>
      <c r="Q1310" s="41" t="s">
        <v>93</v>
      </c>
      <c r="R1310" s="41" t="s">
        <v>1294</v>
      </c>
      <c r="S1310" s="41" t="s">
        <v>1065</v>
      </c>
      <c r="T1310" s="47">
        <v>45533</v>
      </c>
      <c r="U1310" s="41">
        <v>3.71</v>
      </c>
      <c r="V1310" s="41">
        <v>317.24099999999999</v>
      </c>
      <c r="W1310" s="41">
        <v>1012.976</v>
      </c>
      <c r="X1310" s="42">
        <v>5.00606945454545E-5</v>
      </c>
      <c r="Y1310" s="42">
        <v>1.699E-3</v>
      </c>
      <c r="Z1310" s="42">
        <v>2.0799999999999999E-4</v>
      </c>
      <c r="AA1310" s="53"/>
    </row>
    <row r="1311" spans="1:27" ht="15" x14ac:dyDescent="0.25">
      <c r="A1311" s="43">
        <v>7797</v>
      </c>
      <c r="B1311" s="43">
        <v>7798</v>
      </c>
      <c r="C1311" s="41" t="s">
        <v>1312</v>
      </c>
      <c r="D1311" s="41"/>
      <c r="E1311" s="41"/>
      <c r="F1311" s="41" t="s">
        <v>1313</v>
      </c>
      <c r="G1311" s="41">
        <v>28999108</v>
      </c>
      <c r="H1311" s="41" t="s">
        <v>418</v>
      </c>
      <c r="I1311" s="41" t="s">
        <v>1293</v>
      </c>
      <c r="J1311" s="41"/>
      <c r="K1311" s="41" t="s">
        <v>82</v>
      </c>
      <c r="L1311" s="41"/>
      <c r="M1311" s="41"/>
      <c r="N1311" s="41" t="s">
        <v>82</v>
      </c>
      <c r="O1311" s="41" t="s">
        <v>83</v>
      </c>
      <c r="P1311" s="47">
        <v>44651</v>
      </c>
      <c r="Q1311" s="41" t="s">
        <v>100</v>
      </c>
      <c r="R1311" s="41" t="s">
        <v>1294</v>
      </c>
      <c r="S1311" s="41" t="s">
        <v>1065</v>
      </c>
      <c r="T1311" s="47">
        <v>45533</v>
      </c>
      <c r="U1311" s="41">
        <v>1</v>
      </c>
      <c r="V1311" s="41">
        <v>9015.2379999999994</v>
      </c>
      <c r="W1311" s="41">
        <v>9015.2379999999994</v>
      </c>
      <c r="X1311" s="42">
        <v>1.3065942850000001E-4</v>
      </c>
      <c r="Y1311" s="42">
        <v>1.512E-2</v>
      </c>
      <c r="Z1311" s="42">
        <v>1.8569999999999999E-3</v>
      </c>
      <c r="AA1311" s="53"/>
    </row>
    <row r="1312" spans="1:27" ht="15" x14ac:dyDescent="0.25">
      <c r="A1312" s="43">
        <v>7797</v>
      </c>
      <c r="B1312" s="43">
        <v>7798</v>
      </c>
      <c r="C1312" s="41" t="s">
        <v>1434</v>
      </c>
      <c r="D1312" s="41"/>
      <c r="E1312" s="41"/>
      <c r="F1312" s="41" t="s">
        <v>1435</v>
      </c>
      <c r="G1312" s="41">
        <v>29993571</v>
      </c>
      <c r="H1312" s="41" t="s">
        <v>418</v>
      </c>
      <c r="I1312" s="41" t="s">
        <v>1293</v>
      </c>
      <c r="J1312" s="41"/>
      <c r="K1312" s="41" t="s">
        <v>82</v>
      </c>
      <c r="L1312" s="41"/>
      <c r="M1312" s="41"/>
      <c r="N1312" s="41" t="s">
        <v>477</v>
      </c>
      <c r="O1312" s="41" t="s">
        <v>83</v>
      </c>
      <c r="P1312" s="47">
        <v>43650</v>
      </c>
      <c r="Q1312" s="41" t="s">
        <v>100</v>
      </c>
      <c r="R1312" s="41" t="s">
        <v>1294</v>
      </c>
      <c r="S1312" s="41" t="s">
        <v>1065</v>
      </c>
      <c r="T1312" s="47">
        <v>45532</v>
      </c>
      <c r="U1312" s="41">
        <v>1</v>
      </c>
      <c r="V1312" s="41">
        <v>12320.922</v>
      </c>
      <c r="W1312" s="41">
        <v>11005.437</v>
      </c>
      <c r="X1312" s="42">
        <v>1.0261960315E-4</v>
      </c>
      <c r="Y1312" s="42">
        <v>1.8457999999999999E-2</v>
      </c>
      <c r="Z1312" s="42">
        <v>2.2669999999999999E-3</v>
      </c>
      <c r="AA1312" s="53"/>
    </row>
    <row r="1313" spans="1:27" ht="15" x14ac:dyDescent="0.25">
      <c r="A1313" s="43">
        <v>7797</v>
      </c>
      <c r="B1313" s="43">
        <v>7798</v>
      </c>
      <c r="C1313" s="41" t="s">
        <v>1491</v>
      </c>
      <c r="D1313" s="41"/>
      <c r="E1313" s="41"/>
      <c r="F1313" s="41" t="s">
        <v>1492</v>
      </c>
      <c r="G1313" s="41">
        <v>29994254</v>
      </c>
      <c r="H1313" s="41" t="s">
        <v>418</v>
      </c>
      <c r="I1313" s="41" t="s">
        <v>1297</v>
      </c>
      <c r="J1313" s="41"/>
      <c r="K1313" s="41" t="s">
        <v>82</v>
      </c>
      <c r="L1313" s="41"/>
      <c r="M1313" s="41"/>
      <c r="N1313" s="41" t="s">
        <v>82</v>
      </c>
      <c r="O1313" s="41" t="s">
        <v>83</v>
      </c>
      <c r="P1313" s="47">
        <v>44444</v>
      </c>
      <c r="Q1313" s="41" t="s">
        <v>100</v>
      </c>
      <c r="R1313" s="41" t="s">
        <v>1294</v>
      </c>
      <c r="S1313" s="41" t="s">
        <v>1065</v>
      </c>
      <c r="T1313" s="47">
        <v>45522</v>
      </c>
      <c r="U1313" s="41">
        <v>1</v>
      </c>
      <c r="V1313" s="41">
        <v>4813.4979999999996</v>
      </c>
      <c r="W1313" s="41">
        <v>4813.4979999999996</v>
      </c>
      <c r="X1313" s="42">
        <v>2.1065882352941099E-4</v>
      </c>
      <c r="Y1313" s="42">
        <v>8.0730000000000003E-3</v>
      </c>
      <c r="Z1313" s="42">
        <v>9.9099999999999991E-4</v>
      </c>
      <c r="AA1313" s="53"/>
    </row>
    <row r="1314" spans="1:27" ht="15" x14ac:dyDescent="0.25">
      <c r="A1314" s="43">
        <v>7797</v>
      </c>
      <c r="B1314" s="43">
        <v>7798</v>
      </c>
      <c r="C1314" s="41" t="s">
        <v>1555</v>
      </c>
      <c r="D1314" s="41"/>
      <c r="E1314" s="41"/>
      <c r="F1314" s="41" t="s">
        <v>1556</v>
      </c>
      <c r="G1314" s="41">
        <v>29993408</v>
      </c>
      <c r="H1314" s="41" t="s">
        <v>418</v>
      </c>
      <c r="I1314" s="41" t="s">
        <v>1293</v>
      </c>
      <c r="J1314" s="41"/>
      <c r="K1314" s="41" t="s">
        <v>82</v>
      </c>
      <c r="L1314" s="41"/>
      <c r="M1314" s="41"/>
      <c r="N1314" s="41" t="s">
        <v>477</v>
      </c>
      <c r="O1314" s="41" t="s">
        <v>83</v>
      </c>
      <c r="P1314" s="47">
        <v>43587</v>
      </c>
      <c r="Q1314" s="41" t="s">
        <v>93</v>
      </c>
      <c r="R1314" s="41" t="s">
        <v>1294</v>
      </c>
      <c r="S1314" s="41" t="s">
        <v>1065</v>
      </c>
      <c r="T1314" s="47">
        <v>45539</v>
      </c>
      <c r="U1314" s="41">
        <v>3.71</v>
      </c>
      <c r="V1314" s="41">
        <v>172.054</v>
      </c>
      <c r="W1314" s="41">
        <v>579.73599999999999</v>
      </c>
      <c r="X1314" s="42">
        <v>1.06133333333333E-4</v>
      </c>
      <c r="Y1314" s="42">
        <v>9.7199999999999999E-4</v>
      </c>
      <c r="Z1314" s="42">
        <v>1.1900000000000001E-4</v>
      </c>
      <c r="AA1314" s="53"/>
    </row>
    <row r="1315" spans="1:27" ht="15" x14ac:dyDescent="0.25">
      <c r="A1315" s="43">
        <v>7797</v>
      </c>
      <c r="B1315" s="43">
        <v>7798</v>
      </c>
      <c r="C1315" s="41" t="s">
        <v>1562</v>
      </c>
      <c r="D1315" s="41"/>
      <c r="E1315" s="41"/>
      <c r="F1315" s="41" t="s">
        <v>1563</v>
      </c>
      <c r="G1315" s="41">
        <v>29993946</v>
      </c>
      <c r="H1315" s="41" t="s">
        <v>418</v>
      </c>
      <c r="I1315" s="41" t="s">
        <v>1300</v>
      </c>
      <c r="J1315" s="41"/>
      <c r="K1315" s="41" t="s">
        <v>82</v>
      </c>
      <c r="L1315" s="41"/>
      <c r="M1315" s="41"/>
      <c r="N1315" s="41" t="s">
        <v>82</v>
      </c>
      <c r="O1315" s="41" t="s">
        <v>83</v>
      </c>
      <c r="P1315" s="47">
        <v>44269</v>
      </c>
      <c r="Q1315" s="41" t="s">
        <v>93</v>
      </c>
      <c r="R1315" s="41" t="s">
        <v>1294</v>
      </c>
      <c r="S1315" s="41" t="s">
        <v>1065</v>
      </c>
      <c r="T1315" s="47">
        <v>45565</v>
      </c>
      <c r="U1315" s="41">
        <v>3.71</v>
      </c>
      <c r="V1315" s="41">
        <v>2648.413</v>
      </c>
      <c r="W1315" s="41">
        <v>9825.6119999999992</v>
      </c>
      <c r="X1315" s="42">
        <v>1.48566666666666E-4</v>
      </c>
      <c r="Y1315" s="42">
        <v>1.6480000000000002E-2</v>
      </c>
      <c r="Z1315" s="42">
        <v>2.0240000000000002E-3</v>
      </c>
      <c r="AA1315" s="53"/>
    </row>
    <row r="1316" spans="1:27" ht="15" x14ac:dyDescent="0.25">
      <c r="A1316" s="43">
        <v>7797</v>
      </c>
      <c r="B1316" s="43">
        <v>7798</v>
      </c>
      <c r="C1316" s="41" t="s">
        <v>1489</v>
      </c>
      <c r="D1316" s="41"/>
      <c r="E1316" s="41"/>
      <c r="F1316" s="41" t="s">
        <v>1490</v>
      </c>
      <c r="G1316" s="41">
        <v>29993436</v>
      </c>
      <c r="H1316" s="41" t="s">
        <v>418</v>
      </c>
      <c r="I1316" s="41" t="s">
        <v>1319</v>
      </c>
      <c r="J1316" s="41"/>
      <c r="K1316" s="41" t="s">
        <v>82</v>
      </c>
      <c r="L1316" s="41"/>
      <c r="M1316" s="41"/>
      <c r="N1316" s="41" t="s">
        <v>82</v>
      </c>
      <c r="O1316" s="41" t="s">
        <v>83</v>
      </c>
      <c r="P1316" s="47">
        <v>43613</v>
      </c>
      <c r="Q1316" s="41" t="s">
        <v>100</v>
      </c>
      <c r="R1316" s="41" t="s">
        <v>1294</v>
      </c>
      <c r="S1316" s="41" t="s">
        <v>1065</v>
      </c>
      <c r="T1316" s="47">
        <v>45546</v>
      </c>
      <c r="U1316" s="41">
        <v>1</v>
      </c>
      <c r="V1316" s="41">
        <v>1951.9780000000001</v>
      </c>
      <c r="W1316" s="41">
        <v>1951.9780000000001</v>
      </c>
      <c r="X1316" s="42">
        <v>2.8058400000000001E-4</v>
      </c>
      <c r="Y1316" s="42">
        <v>3.2729999999999999E-3</v>
      </c>
      <c r="Z1316" s="42">
        <v>4.0200000000000001E-4</v>
      </c>
      <c r="AA1316" s="53"/>
    </row>
    <row r="1317" spans="1:27" ht="15" x14ac:dyDescent="0.25">
      <c r="A1317" s="43">
        <v>7797</v>
      </c>
      <c r="B1317" s="43">
        <v>7798</v>
      </c>
      <c r="C1317" s="41" t="s">
        <v>1524</v>
      </c>
      <c r="D1317" s="41"/>
      <c r="E1317" s="41"/>
      <c r="F1317" s="41" t="s">
        <v>1525</v>
      </c>
      <c r="G1317" s="41">
        <v>29994429</v>
      </c>
      <c r="H1317" s="41" t="s">
        <v>418</v>
      </c>
      <c r="I1317" s="41" t="s">
        <v>1300</v>
      </c>
      <c r="J1317" s="41"/>
      <c r="K1317" s="41" t="s">
        <v>82</v>
      </c>
      <c r="L1317" s="41"/>
      <c r="M1317" s="41"/>
      <c r="N1317" s="41" t="s">
        <v>82</v>
      </c>
      <c r="O1317" s="41" t="s">
        <v>83</v>
      </c>
      <c r="P1317" s="47">
        <v>44641</v>
      </c>
      <c r="Q1317" s="41" t="s">
        <v>93</v>
      </c>
      <c r="R1317" s="41" t="s">
        <v>1294</v>
      </c>
      <c r="S1317" s="41" t="s">
        <v>1065</v>
      </c>
      <c r="T1317" s="47">
        <v>45515</v>
      </c>
      <c r="U1317" s="41">
        <v>3.71</v>
      </c>
      <c r="V1317" s="41">
        <v>392.15199999999999</v>
      </c>
      <c r="W1317" s="41">
        <v>1567.49</v>
      </c>
      <c r="X1317" s="42">
        <v>9.6333333333333294E-5</v>
      </c>
      <c r="Y1317" s="42">
        <v>2.6289999999999998E-3</v>
      </c>
      <c r="Z1317" s="42">
        <v>3.2200000000000002E-4</v>
      </c>
      <c r="AA1317" s="53"/>
    </row>
    <row r="1318" spans="1:27" ht="15" x14ac:dyDescent="0.25">
      <c r="A1318" s="43">
        <v>7797</v>
      </c>
      <c r="B1318" s="43">
        <v>7798</v>
      </c>
      <c r="C1318" s="41" t="s">
        <v>1399</v>
      </c>
      <c r="D1318" s="41"/>
      <c r="E1318" s="41"/>
      <c r="F1318" s="41" t="s">
        <v>1402</v>
      </c>
      <c r="G1318" s="41">
        <v>29993972</v>
      </c>
      <c r="H1318" s="41" t="s">
        <v>418</v>
      </c>
      <c r="I1318" s="41" t="s">
        <v>1297</v>
      </c>
      <c r="J1318" s="41"/>
      <c r="K1318" s="41" t="s">
        <v>82</v>
      </c>
      <c r="L1318" s="41"/>
      <c r="M1318" s="41"/>
      <c r="N1318" s="41" t="s">
        <v>366</v>
      </c>
      <c r="O1318" s="41" t="s">
        <v>83</v>
      </c>
      <c r="P1318" s="47">
        <v>43840</v>
      </c>
      <c r="Q1318" s="41" t="s">
        <v>105</v>
      </c>
      <c r="R1318" s="41" t="s">
        <v>1294</v>
      </c>
      <c r="S1318" s="41" t="s">
        <v>1065</v>
      </c>
      <c r="T1318" s="47">
        <v>45524</v>
      </c>
      <c r="U1318" s="41">
        <v>4.1524000000000001</v>
      </c>
      <c r="V1318" s="41">
        <v>1660.94</v>
      </c>
      <c r="W1318" s="41">
        <v>6823.924</v>
      </c>
      <c r="X1318" s="42">
        <v>3.3642883035714198E-4</v>
      </c>
      <c r="Y1318" s="42">
        <v>1.1445E-2</v>
      </c>
      <c r="Z1318" s="42">
        <v>1.405E-3</v>
      </c>
      <c r="AA1318" s="53"/>
    </row>
    <row r="1319" spans="1:27" ht="15" x14ac:dyDescent="0.25">
      <c r="A1319" s="43">
        <v>7797</v>
      </c>
      <c r="B1319" s="43">
        <v>7798</v>
      </c>
      <c r="C1319" s="41" t="s">
        <v>1397</v>
      </c>
      <c r="D1319" s="41"/>
      <c r="E1319" s="41"/>
      <c r="F1319" s="41" t="s">
        <v>1398</v>
      </c>
      <c r="G1319" s="41">
        <v>29992954</v>
      </c>
      <c r="H1319" s="41" t="s">
        <v>418</v>
      </c>
      <c r="I1319" s="41" t="s">
        <v>1293</v>
      </c>
      <c r="J1319" s="41"/>
      <c r="K1319" s="41" t="s">
        <v>82</v>
      </c>
      <c r="L1319" s="41"/>
      <c r="M1319" s="41"/>
      <c r="N1319" s="41" t="s">
        <v>82</v>
      </c>
      <c r="O1319" s="41" t="s">
        <v>83</v>
      </c>
      <c r="P1319" s="47">
        <v>43125</v>
      </c>
      <c r="Q1319" s="41" t="s">
        <v>100</v>
      </c>
      <c r="R1319" s="41" t="s">
        <v>1294</v>
      </c>
      <c r="S1319" s="41" t="s">
        <v>1065</v>
      </c>
      <c r="T1319" s="47">
        <v>45533</v>
      </c>
      <c r="U1319" s="41">
        <v>1</v>
      </c>
      <c r="V1319" s="41">
        <v>2186.076</v>
      </c>
      <c r="W1319" s="41">
        <v>2350.2350000000001</v>
      </c>
      <c r="X1319" s="42">
        <v>3.5274191435528699E-5</v>
      </c>
      <c r="Y1319" s="42">
        <v>3.9410000000000001E-3</v>
      </c>
      <c r="Z1319" s="42">
        <v>4.84E-4</v>
      </c>
      <c r="AA1319" s="53"/>
    </row>
    <row r="1320" spans="1:27" ht="15" x14ac:dyDescent="0.25">
      <c r="A1320" s="43">
        <v>7797</v>
      </c>
      <c r="B1320" s="43">
        <v>7798</v>
      </c>
      <c r="C1320" s="41" t="s">
        <v>1559</v>
      </c>
      <c r="D1320" s="41"/>
      <c r="E1320" s="41"/>
      <c r="F1320" s="41" t="s">
        <v>1560</v>
      </c>
      <c r="G1320" s="41">
        <v>29993268</v>
      </c>
      <c r="H1320" s="41" t="s">
        <v>418</v>
      </c>
      <c r="I1320" s="41" t="s">
        <v>1561</v>
      </c>
      <c r="J1320" s="41"/>
      <c r="K1320" s="41" t="s">
        <v>82</v>
      </c>
      <c r="L1320" s="41"/>
      <c r="M1320" s="41"/>
      <c r="N1320" s="41" t="s">
        <v>477</v>
      </c>
      <c r="O1320" s="41" t="s">
        <v>83</v>
      </c>
      <c r="P1320" s="47">
        <v>43359</v>
      </c>
      <c r="Q1320" s="41" t="s">
        <v>93</v>
      </c>
      <c r="R1320" s="41" t="s">
        <v>1294</v>
      </c>
      <c r="S1320" s="41" t="s">
        <v>1065</v>
      </c>
      <c r="T1320" s="47">
        <v>45385</v>
      </c>
      <c r="U1320" s="41">
        <v>3.71</v>
      </c>
      <c r="V1320" s="41">
        <v>34.246000000000002</v>
      </c>
      <c r="W1320" s="41">
        <v>127.05200000000001</v>
      </c>
      <c r="X1320" s="42">
        <v>2.1576979199999999E-5</v>
      </c>
      <c r="Y1320" s="42">
        <v>2.13E-4</v>
      </c>
      <c r="Z1320" s="42">
        <v>2.5999999999999998E-5</v>
      </c>
      <c r="AA1320" s="53"/>
    </row>
    <row r="1321" spans="1:27" ht="15" x14ac:dyDescent="0.25">
      <c r="A1321" s="43">
        <v>7797</v>
      </c>
      <c r="B1321" s="43">
        <v>7798</v>
      </c>
      <c r="C1321" s="41" t="s">
        <v>1485</v>
      </c>
      <c r="D1321" s="41"/>
      <c r="E1321" s="41"/>
      <c r="F1321" s="41" t="s">
        <v>1486</v>
      </c>
      <c r="G1321" s="41">
        <v>29993135</v>
      </c>
      <c r="H1321" s="41" t="s">
        <v>418</v>
      </c>
      <c r="I1321" s="41" t="s">
        <v>1300</v>
      </c>
      <c r="J1321" s="41"/>
      <c r="K1321" s="41" t="s">
        <v>82</v>
      </c>
      <c r="L1321" s="41"/>
      <c r="M1321" s="41"/>
      <c r="N1321" s="41" t="s">
        <v>82</v>
      </c>
      <c r="O1321" s="41" t="s">
        <v>83</v>
      </c>
      <c r="P1321" s="47">
        <v>43221</v>
      </c>
      <c r="Q1321" s="41" t="s">
        <v>93</v>
      </c>
      <c r="R1321" s="41" t="s">
        <v>1294</v>
      </c>
      <c r="S1321" s="41" t="s">
        <v>1065</v>
      </c>
      <c r="T1321" s="47">
        <v>45539</v>
      </c>
      <c r="U1321" s="41">
        <v>3.71</v>
      </c>
      <c r="V1321" s="41">
        <v>220.852</v>
      </c>
      <c r="W1321" s="41">
        <v>819.36199999999997</v>
      </c>
      <c r="X1321" s="42">
        <v>9.8749379453240706E-5</v>
      </c>
      <c r="Y1321" s="42">
        <v>1.374E-3</v>
      </c>
      <c r="Z1321" s="42">
        <v>1.6799999999999999E-4</v>
      </c>
      <c r="AA1321" s="53"/>
    </row>
    <row r="1322" spans="1:27" ht="15" x14ac:dyDescent="0.25">
      <c r="A1322" s="43">
        <v>7797</v>
      </c>
      <c r="B1322" s="43">
        <v>7798</v>
      </c>
      <c r="C1322" s="41" t="s">
        <v>1567</v>
      </c>
      <c r="D1322" s="41"/>
      <c r="E1322" s="41"/>
      <c r="F1322" s="41" t="s">
        <v>1568</v>
      </c>
      <c r="G1322" s="41">
        <v>29993208</v>
      </c>
      <c r="H1322" s="41" t="s">
        <v>418</v>
      </c>
      <c r="I1322" s="41" t="s">
        <v>1300</v>
      </c>
      <c r="J1322" s="41"/>
      <c r="K1322" s="41" t="s">
        <v>82</v>
      </c>
      <c r="L1322" s="41"/>
      <c r="M1322" s="41"/>
      <c r="N1322" s="41" t="s">
        <v>82</v>
      </c>
      <c r="O1322" s="41" t="s">
        <v>83</v>
      </c>
      <c r="P1322" s="47">
        <v>43341</v>
      </c>
      <c r="Q1322" s="41" t="s">
        <v>93</v>
      </c>
      <c r="R1322" s="41" t="s">
        <v>1294</v>
      </c>
      <c r="S1322" s="41" t="s">
        <v>1065</v>
      </c>
      <c r="T1322" s="47">
        <v>45497</v>
      </c>
      <c r="U1322" s="41">
        <v>3.71</v>
      </c>
      <c r="V1322" s="41">
        <v>1119.8209999999999</v>
      </c>
      <c r="W1322" s="41">
        <v>4154.5360000000001</v>
      </c>
      <c r="X1322" s="42">
        <v>9.1980660170283603E-5</v>
      </c>
      <c r="Y1322" s="42">
        <v>6.9680000000000002E-3</v>
      </c>
      <c r="Z1322" s="42">
        <v>8.5499999999999997E-4</v>
      </c>
      <c r="AA1322" s="53"/>
    </row>
    <row r="1323" spans="1:27" ht="15" x14ac:dyDescent="0.25">
      <c r="A1323" s="43">
        <v>7797</v>
      </c>
      <c r="B1323" s="43">
        <v>7798</v>
      </c>
      <c r="C1323" s="41" t="s">
        <v>1549</v>
      </c>
      <c r="D1323" s="41"/>
      <c r="E1323" s="41"/>
      <c r="F1323" s="41" t="s">
        <v>1550</v>
      </c>
      <c r="G1323" s="41">
        <v>29994253</v>
      </c>
      <c r="H1323" s="41" t="s">
        <v>418</v>
      </c>
      <c r="I1323" s="41" t="s">
        <v>1297</v>
      </c>
      <c r="J1323" s="41"/>
      <c r="K1323" s="41" t="s">
        <v>82</v>
      </c>
      <c r="L1323" s="41"/>
      <c r="M1323" s="41"/>
      <c r="N1323" s="41" t="s">
        <v>786</v>
      </c>
      <c r="O1323" s="41" t="s">
        <v>83</v>
      </c>
      <c r="P1323" s="47">
        <v>44385</v>
      </c>
      <c r="Q1323" s="41" t="s">
        <v>105</v>
      </c>
      <c r="R1323" s="41" t="s">
        <v>1294</v>
      </c>
      <c r="S1323" s="41" t="s">
        <v>1065</v>
      </c>
      <c r="T1323" s="47">
        <v>45518</v>
      </c>
      <c r="U1323" s="41">
        <v>4.1524000000000001</v>
      </c>
      <c r="V1323" s="41">
        <v>1238.029</v>
      </c>
      <c r="W1323" s="41">
        <v>5066.1360000000004</v>
      </c>
      <c r="X1323" s="42">
        <v>1.21739130434782E-4</v>
      </c>
      <c r="Y1323" s="42">
        <v>8.4969999999999993E-3</v>
      </c>
      <c r="Z1323" s="42">
        <v>1.0430000000000001E-3</v>
      </c>
      <c r="AA1323" s="53"/>
    </row>
    <row r="1324" spans="1:27" ht="15" x14ac:dyDescent="0.25">
      <c r="A1324" s="43">
        <v>7797</v>
      </c>
      <c r="B1324" s="43">
        <v>7798</v>
      </c>
      <c r="C1324" s="41" t="s">
        <v>1314</v>
      </c>
      <c r="D1324" s="41"/>
      <c r="E1324" s="41"/>
      <c r="F1324" s="41" t="s">
        <v>1574</v>
      </c>
      <c r="G1324" s="41">
        <v>28999198</v>
      </c>
      <c r="H1324" s="41" t="s">
        <v>418</v>
      </c>
      <c r="I1324" s="41" t="s">
        <v>1316</v>
      </c>
      <c r="J1324" s="41"/>
      <c r="K1324" s="41" t="s">
        <v>82</v>
      </c>
      <c r="L1324" s="41"/>
      <c r="M1324" s="41"/>
      <c r="N1324" s="41" t="s">
        <v>82</v>
      </c>
      <c r="O1324" s="41" t="s">
        <v>83</v>
      </c>
      <c r="P1324" s="47">
        <v>44943</v>
      </c>
      <c r="Q1324" s="41" t="s">
        <v>100</v>
      </c>
      <c r="R1324" s="41" t="s">
        <v>1294</v>
      </c>
      <c r="S1324" s="41" t="s">
        <v>1065</v>
      </c>
      <c r="T1324" s="47">
        <v>45522</v>
      </c>
      <c r="U1324" s="41">
        <v>1</v>
      </c>
      <c r="V1324" s="41">
        <v>787.73099999999999</v>
      </c>
      <c r="W1324" s="41">
        <v>782.56200000000001</v>
      </c>
      <c r="X1324" s="42">
        <v>3.05779755852477E-6</v>
      </c>
      <c r="Y1324" s="42">
        <v>1.312E-3</v>
      </c>
      <c r="Z1324" s="42">
        <v>1.6100000000000001E-4</v>
      </c>
      <c r="AA1324" s="53"/>
    </row>
    <row r="1325" spans="1:27" ht="15" x14ac:dyDescent="0.25">
      <c r="A1325" s="43">
        <v>7797</v>
      </c>
      <c r="B1325" s="43">
        <v>7798</v>
      </c>
      <c r="C1325" s="41" t="s">
        <v>1493</v>
      </c>
      <c r="D1325" s="41"/>
      <c r="E1325" s="41"/>
      <c r="F1325" s="41" t="s">
        <v>1494</v>
      </c>
      <c r="G1325" s="41">
        <v>29994359</v>
      </c>
      <c r="H1325" s="41" t="s">
        <v>418</v>
      </c>
      <c r="I1325" s="41" t="s">
        <v>1300</v>
      </c>
      <c r="J1325" s="41"/>
      <c r="K1325" s="41" t="s">
        <v>82</v>
      </c>
      <c r="L1325" s="41"/>
      <c r="M1325" s="41"/>
      <c r="N1325" s="41" t="s">
        <v>82</v>
      </c>
      <c r="O1325" s="41" t="s">
        <v>83</v>
      </c>
      <c r="P1325" s="47">
        <v>44468</v>
      </c>
      <c r="Q1325" s="41" t="s">
        <v>93</v>
      </c>
      <c r="R1325" s="41" t="s">
        <v>1294</v>
      </c>
      <c r="S1325" s="41" t="s">
        <v>1065</v>
      </c>
      <c r="T1325" s="47">
        <v>45552</v>
      </c>
      <c r="U1325" s="41">
        <v>3.71</v>
      </c>
      <c r="V1325" s="41">
        <v>226.55500000000001</v>
      </c>
      <c r="W1325" s="41">
        <v>840.51900000000001</v>
      </c>
      <c r="X1325" s="42">
        <v>4.3124993333333301E-5</v>
      </c>
      <c r="Y1325" s="42">
        <v>1.4090000000000001E-3</v>
      </c>
      <c r="Z1325" s="42">
        <v>1.73E-4</v>
      </c>
      <c r="AA1325" s="53"/>
    </row>
    <row r="1326" spans="1:27" ht="15" x14ac:dyDescent="0.25">
      <c r="A1326" s="43">
        <v>7797</v>
      </c>
      <c r="B1326" s="43">
        <v>7798</v>
      </c>
      <c r="C1326" s="41" t="s">
        <v>1497</v>
      </c>
      <c r="D1326" s="41"/>
      <c r="E1326" s="41"/>
      <c r="F1326" s="41" t="s">
        <v>1498</v>
      </c>
      <c r="G1326" s="41">
        <v>29994396</v>
      </c>
      <c r="H1326" s="41" t="s">
        <v>418</v>
      </c>
      <c r="I1326" s="41" t="s">
        <v>1300</v>
      </c>
      <c r="J1326" s="41"/>
      <c r="K1326" s="41" t="s">
        <v>82</v>
      </c>
      <c r="L1326" s="41"/>
      <c r="M1326" s="41"/>
      <c r="N1326" s="41" t="s">
        <v>82</v>
      </c>
      <c r="O1326" s="41" t="s">
        <v>83</v>
      </c>
      <c r="P1326" s="47">
        <v>44501</v>
      </c>
      <c r="Q1326" s="41" t="s">
        <v>93</v>
      </c>
      <c r="R1326" s="41" t="s">
        <v>1294</v>
      </c>
      <c r="S1326" s="41" t="s">
        <v>1065</v>
      </c>
      <c r="T1326" s="47">
        <v>45552</v>
      </c>
      <c r="U1326" s="41">
        <v>3.71</v>
      </c>
      <c r="V1326" s="41">
        <v>945.27599999999995</v>
      </c>
      <c r="W1326" s="41">
        <v>3875.0749999999998</v>
      </c>
      <c r="X1326" s="42">
        <v>2.2127118644067699E-4</v>
      </c>
      <c r="Y1326" s="42">
        <v>6.4989999999999996E-3</v>
      </c>
      <c r="Z1326" s="42">
        <v>7.9799999999999999E-4</v>
      </c>
      <c r="AA1326" s="53"/>
    </row>
    <row r="1327" spans="1:27" ht="15" x14ac:dyDescent="0.25">
      <c r="A1327" s="43">
        <v>7797</v>
      </c>
      <c r="B1327" s="43">
        <v>7798</v>
      </c>
      <c r="C1327" s="41" t="s">
        <v>1393</v>
      </c>
      <c r="D1327" s="41"/>
      <c r="E1327" s="41"/>
      <c r="F1327" s="41" t="s">
        <v>1394</v>
      </c>
      <c r="G1327" s="41">
        <v>29993691</v>
      </c>
      <c r="H1327" s="41" t="s">
        <v>418</v>
      </c>
      <c r="I1327" s="41" t="s">
        <v>1293</v>
      </c>
      <c r="J1327" s="41"/>
      <c r="K1327" s="41" t="s">
        <v>82</v>
      </c>
      <c r="L1327" s="41"/>
      <c r="M1327" s="41"/>
      <c r="N1327" s="41" t="s">
        <v>82</v>
      </c>
      <c r="O1327" s="41" t="s">
        <v>83</v>
      </c>
      <c r="P1327" s="47">
        <v>43909</v>
      </c>
      <c r="Q1327" s="41" t="s">
        <v>100</v>
      </c>
      <c r="R1327" s="41" t="s">
        <v>1294</v>
      </c>
      <c r="S1327" s="41" t="s">
        <v>1065</v>
      </c>
      <c r="T1327" s="47">
        <v>45538</v>
      </c>
      <c r="U1327" s="41">
        <v>1</v>
      </c>
      <c r="V1327" s="41">
        <v>12505.950999999999</v>
      </c>
      <c r="W1327" s="41">
        <v>12505.950999999999</v>
      </c>
      <c r="X1327" s="42">
        <v>1.9889888033707801E-4</v>
      </c>
      <c r="Y1327" s="42">
        <v>2.0975000000000001E-2</v>
      </c>
      <c r="Z1327" s="42">
        <v>2.5760000000000002E-3</v>
      </c>
      <c r="AA1327" s="53"/>
    </row>
    <row r="1328" spans="1:27" ht="15" x14ac:dyDescent="0.25">
      <c r="A1328" s="43">
        <v>7797</v>
      </c>
      <c r="B1328" s="43">
        <v>7798</v>
      </c>
      <c r="C1328" s="41" t="s">
        <v>1530</v>
      </c>
      <c r="D1328" s="41"/>
      <c r="E1328" s="41"/>
      <c r="F1328" s="41" t="s">
        <v>1531</v>
      </c>
      <c r="G1328" s="41">
        <v>28999102</v>
      </c>
      <c r="H1328" s="41" t="s">
        <v>418</v>
      </c>
      <c r="I1328" s="41" t="s">
        <v>1293</v>
      </c>
      <c r="J1328" s="41"/>
      <c r="K1328" s="41" t="s">
        <v>82</v>
      </c>
      <c r="L1328" s="41"/>
      <c r="M1328" s="41"/>
      <c r="N1328" s="41" t="s">
        <v>82</v>
      </c>
      <c r="O1328" s="41" t="s">
        <v>83</v>
      </c>
      <c r="P1328" s="47">
        <v>44598</v>
      </c>
      <c r="Q1328" s="41" t="s">
        <v>100</v>
      </c>
      <c r="R1328" s="41" t="s">
        <v>1294</v>
      </c>
      <c r="S1328" s="41" t="s">
        <v>1065</v>
      </c>
      <c r="T1328" s="47">
        <v>45533</v>
      </c>
      <c r="U1328" s="41">
        <v>1</v>
      </c>
      <c r="V1328" s="41">
        <v>9296.7649999999994</v>
      </c>
      <c r="W1328" s="41">
        <v>12269.058999999999</v>
      </c>
      <c r="X1328" s="42">
        <v>2.1720315789473601E-4</v>
      </c>
      <c r="Y1328" s="42">
        <v>2.0577999999999999E-2</v>
      </c>
      <c r="Z1328" s="42">
        <v>2.5270000000000002E-3</v>
      </c>
      <c r="AA1328" s="53"/>
    </row>
    <row r="1329" spans="1:27" ht="15" x14ac:dyDescent="0.25">
      <c r="A1329" s="43">
        <v>7797</v>
      </c>
      <c r="B1329" s="43">
        <v>7798</v>
      </c>
      <c r="C1329" s="41" t="s">
        <v>1612</v>
      </c>
      <c r="D1329" s="41"/>
      <c r="E1329" s="41"/>
      <c r="F1329" s="41" t="s">
        <v>1613</v>
      </c>
      <c r="G1329" s="41">
        <v>28999110</v>
      </c>
      <c r="H1329" s="41" t="s">
        <v>418</v>
      </c>
      <c r="I1329" s="41" t="s">
        <v>1297</v>
      </c>
      <c r="J1329" s="41"/>
      <c r="K1329" s="41" t="s">
        <v>113</v>
      </c>
      <c r="L1329" s="41"/>
      <c r="M1329" s="41"/>
      <c r="N1329" s="41" t="s">
        <v>299</v>
      </c>
      <c r="O1329" s="41" t="s">
        <v>83</v>
      </c>
      <c r="P1329" s="47">
        <v>44711</v>
      </c>
      <c r="Q1329" s="41" t="s">
        <v>86</v>
      </c>
      <c r="R1329" s="41" t="s">
        <v>1294</v>
      </c>
      <c r="S1329" s="41" t="s">
        <v>1065</v>
      </c>
      <c r="T1329" s="47">
        <v>45512</v>
      </c>
      <c r="U1329" s="41">
        <v>4.9748000000000001</v>
      </c>
      <c r="V1329" s="41">
        <v>3510.1759999999999</v>
      </c>
      <c r="W1329" s="41">
        <v>17462.422999999999</v>
      </c>
      <c r="X1329" s="42">
        <v>3.1701808622891899E-4</v>
      </c>
      <c r="Y1329" s="42">
        <v>2.9288000000000002E-2</v>
      </c>
      <c r="Z1329" s="42">
        <v>3.5969999999999999E-3</v>
      </c>
      <c r="AA1329" s="53"/>
    </row>
    <row r="1330" spans="1:27" ht="15" x14ac:dyDescent="0.25">
      <c r="A1330" s="43">
        <v>7797</v>
      </c>
      <c r="B1330" s="43">
        <v>7798</v>
      </c>
      <c r="C1330" s="41" t="s">
        <v>1336</v>
      </c>
      <c r="D1330" s="41"/>
      <c r="E1330" s="41"/>
      <c r="F1330" s="41" t="s">
        <v>1391</v>
      </c>
      <c r="G1330" s="41">
        <v>28999161</v>
      </c>
      <c r="H1330" s="41" t="s">
        <v>418</v>
      </c>
      <c r="I1330" s="41" t="s">
        <v>1293</v>
      </c>
      <c r="J1330" s="41"/>
      <c r="K1330" s="41" t="s">
        <v>113</v>
      </c>
      <c r="L1330" s="41"/>
      <c r="M1330" s="41"/>
      <c r="N1330" s="41" t="s">
        <v>209</v>
      </c>
      <c r="O1330" s="41" t="s">
        <v>83</v>
      </c>
      <c r="P1330" s="47">
        <v>44725</v>
      </c>
      <c r="Q1330" s="41" t="s">
        <v>93</v>
      </c>
      <c r="R1330" s="41" t="s">
        <v>1294</v>
      </c>
      <c r="S1330" s="41" t="s">
        <v>1065</v>
      </c>
      <c r="T1330" s="47">
        <v>45533</v>
      </c>
      <c r="U1330" s="41">
        <v>3.71</v>
      </c>
      <c r="V1330" s="41">
        <v>1694.779</v>
      </c>
      <c r="W1330" s="41">
        <v>7395.9309999999996</v>
      </c>
      <c r="X1330" s="42">
        <v>7.2189986119169499E-5</v>
      </c>
      <c r="Y1330" s="42">
        <v>1.2404E-2</v>
      </c>
      <c r="Z1330" s="42">
        <v>1.523E-3</v>
      </c>
      <c r="AA1330" s="53"/>
    </row>
    <row r="1331" spans="1:27" ht="15" x14ac:dyDescent="0.25">
      <c r="A1331" s="43">
        <v>7797</v>
      </c>
      <c r="B1331" s="43">
        <v>7798</v>
      </c>
      <c r="C1331" s="41" t="s">
        <v>1430</v>
      </c>
      <c r="D1331" s="41"/>
      <c r="E1331" s="41"/>
      <c r="F1331" s="41" t="s">
        <v>1754</v>
      </c>
      <c r="G1331" s="41">
        <v>29993608</v>
      </c>
      <c r="H1331" s="41" t="s">
        <v>418</v>
      </c>
      <c r="I1331" s="41" t="s">
        <v>1297</v>
      </c>
      <c r="J1331" s="41"/>
      <c r="K1331" s="41" t="s">
        <v>113</v>
      </c>
      <c r="L1331" s="41"/>
      <c r="M1331" s="41"/>
      <c r="N1331" s="41" t="s">
        <v>209</v>
      </c>
      <c r="O1331" s="41" t="s">
        <v>83</v>
      </c>
      <c r="P1331" s="47">
        <v>43165</v>
      </c>
      <c r="Q1331" s="41" t="s">
        <v>93</v>
      </c>
      <c r="R1331" s="41" t="s">
        <v>1294</v>
      </c>
      <c r="S1331" s="41" t="s">
        <v>1065</v>
      </c>
      <c r="T1331" s="47">
        <v>45557</v>
      </c>
      <c r="U1331" s="41">
        <v>3.71</v>
      </c>
      <c r="V1331" s="41">
        <v>343.428</v>
      </c>
      <c r="W1331" s="41">
        <v>1274.117</v>
      </c>
      <c r="X1331" s="42">
        <v>1.34588305127517E-4</v>
      </c>
      <c r="Y1331" s="42">
        <v>2.137E-3</v>
      </c>
      <c r="Z1331" s="42">
        <v>2.6200000000000003E-4</v>
      </c>
      <c r="AA1331" s="53"/>
    </row>
    <row r="1332" spans="1:27" ht="15" x14ac:dyDescent="0.25">
      <c r="A1332" s="43">
        <v>7797</v>
      </c>
      <c r="B1332" s="43">
        <v>7798</v>
      </c>
      <c r="C1332" s="41" t="s">
        <v>1614</v>
      </c>
      <c r="D1332" s="41"/>
      <c r="E1332" s="41"/>
      <c r="F1332" s="41" t="s">
        <v>1615</v>
      </c>
      <c r="G1332" s="41">
        <v>29993259</v>
      </c>
      <c r="H1332" s="41" t="s">
        <v>418</v>
      </c>
      <c r="I1332" s="41" t="s">
        <v>1300</v>
      </c>
      <c r="J1332" s="41"/>
      <c r="K1332" s="41" t="s">
        <v>113</v>
      </c>
      <c r="L1332" s="41"/>
      <c r="M1332" s="41"/>
      <c r="N1332" s="41" t="s">
        <v>82</v>
      </c>
      <c r="O1332" s="41" t="s">
        <v>83</v>
      </c>
      <c r="P1332" s="47">
        <v>43424</v>
      </c>
      <c r="Q1332" s="41" t="s">
        <v>93</v>
      </c>
      <c r="R1332" s="41" t="s">
        <v>1294</v>
      </c>
      <c r="S1332" s="41" t="s">
        <v>1065</v>
      </c>
      <c r="T1332" s="47">
        <v>45385</v>
      </c>
      <c r="U1332" s="41">
        <v>3.71</v>
      </c>
      <c r="V1332" s="41">
        <v>0</v>
      </c>
      <c r="W1332" s="41">
        <v>0</v>
      </c>
      <c r="X1332" s="42">
        <v>2.20408240326217E-4</v>
      </c>
      <c r="Y1332" s="42">
        <v>0</v>
      </c>
      <c r="Z1332" s="42">
        <v>0</v>
      </c>
      <c r="AA1332" s="53"/>
    </row>
    <row r="1333" spans="1:27" ht="15" x14ac:dyDescent="0.25">
      <c r="A1333" s="43">
        <v>7797</v>
      </c>
      <c r="B1333" s="43">
        <v>7798</v>
      </c>
      <c r="C1333" s="41" t="s">
        <v>1594</v>
      </c>
      <c r="D1333" s="41"/>
      <c r="E1333" s="41"/>
      <c r="F1333" s="41" t="s">
        <v>1595</v>
      </c>
      <c r="G1333" s="41">
        <v>29994400</v>
      </c>
      <c r="H1333" s="41" t="s">
        <v>418</v>
      </c>
      <c r="I1333" s="41" t="s">
        <v>1300</v>
      </c>
      <c r="J1333" s="41"/>
      <c r="K1333" s="41" t="s">
        <v>113</v>
      </c>
      <c r="L1333" s="41"/>
      <c r="M1333" s="41"/>
      <c r="N1333" s="41" t="s">
        <v>209</v>
      </c>
      <c r="O1333" s="41" t="s">
        <v>83</v>
      </c>
      <c r="P1333" s="47">
        <v>44516</v>
      </c>
      <c r="Q1333" s="41" t="s">
        <v>93</v>
      </c>
      <c r="R1333" s="41" t="s">
        <v>1294</v>
      </c>
      <c r="S1333" s="41" t="s">
        <v>1065</v>
      </c>
      <c r="T1333" s="47">
        <v>45565</v>
      </c>
      <c r="U1333" s="41">
        <v>3.71</v>
      </c>
      <c r="V1333" s="41">
        <v>1264.7560000000001</v>
      </c>
      <c r="W1333" s="41">
        <v>4886.7979999999998</v>
      </c>
      <c r="X1333" s="42">
        <v>5.2439999999999999E-5</v>
      </c>
      <c r="Y1333" s="42">
        <v>8.1960000000000002E-3</v>
      </c>
      <c r="Z1333" s="42">
        <v>1.0059999999999999E-3</v>
      </c>
      <c r="AA1333" s="53"/>
    </row>
    <row r="1334" spans="1:27" ht="15" x14ac:dyDescent="0.25">
      <c r="A1334" s="43">
        <v>7797</v>
      </c>
      <c r="B1334" s="43">
        <v>7798</v>
      </c>
      <c r="C1334" s="41" t="s">
        <v>1584</v>
      </c>
      <c r="D1334" s="41"/>
      <c r="E1334" s="41"/>
      <c r="F1334" s="41" t="s">
        <v>1585</v>
      </c>
      <c r="G1334" s="41">
        <v>28999101</v>
      </c>
      <c r="H1334" s="41" t="s">
        <v>418</v>
      </c>
      <c r="I1334" s="41" t="s">
        <v>1300</v>
      </c>
      <c r="J1334" s="41"/>
      <c r="K1334" s="41" t="s">
        <v>113</v>
      </c>
      <c r="L1334" s="41"/>
      <c r="M1334" s="41"/>
      <c r="N1334" s="41" t="s">
        <v>477</v>
      </c>
      <c r="O1334" s="41" t="s">
        <v>83</v>
      </c>
      <c r="P1334" s="47">
        <v>44544</v>
      </c>
      <c r="Q1334" s="41" t="s">
        <v>93</v>
      </c>
      <c r="R1334" s="41" t="s">
        <v>1294</v>
      </c>
      <c r="S1334" s="41" t="s">
        <v>1065</v>
      </c>
      <c r="T1334" s="47">
        <v>45522</v>
      </c>
      <c r="U1334" s="41">
        <v>3.71</v>
      </c>
      <c r="V1334" s="41">
        <v>6376.2510000000002</v>
      </c>
      <c r="W1334" s="41">
        <v>23655.89</v>
      </c>
      <c r="X1334" s="42">
        <v>3.2637880986937501E-5</v>
      </c>
      <c r="Y1334" s="42">
        <v>3.9676000000000003E-2</v>
      </c>
      <c r="Z1334" s="42">
        <v>4.8729999999999997E-3</v>
      </c>
      <c r="AA1334" s="53"/>
    </row>
    <row r="1335" spans="1:27" ht="15" x14ac:dyDescent="0.25">
      <c r="A1335" s="43">
        <v>7797</v>
      </c>
      <c r="B1335" s="43">
        <v>7798</v>
      </c>
      <c r="C1335" s="41" t="s">
        <v>1654</v>
      </c>
      <c r="D1335" s="41"/>
      <c r="E1335" s="41"/>
      <c r="F1335" s="41" t="s">
        <v>1655</v>
      </c>
      <c r="G1335" s="41">
        <v>29994279</v>
      </c>
      <c r="H1335" s="41" t="s">
        <v>418</v>
      </c>
      <c r="I1335" s="41" t="s">
        <v>1300</v>
      </c>
      <c r="J1335" s="41"/>
      <c r="K1335" s="41" t="s">
        <v>113</v>
      </c>
      <c r="L1335" s="41"/>
      <c r="M1335" s="41"/>
      <c r="N1335" s="41" t="s">
        <v>209</v>
      </c>
      <c r="O1335" s="41" t="s">
        <v>83</v>
      </c>
      <c r="P1335" s="47">
        <v>44343</v>
      </c>
      <c r="Q1335" s="41" t="s">
        <v>93</v>
      </c>
      <c r="R1335" s="41" t="s">
        <v>1294</v>
      </c>
      <c r="S1335" s="41" t="s">
        <v>1065</v>
      </c>
      <c r="T1335" s="47">
        <v>45532</v>
      </c>
      <c r="U1335" s="41">
        <v>3.71</v>
      </c>
      <c r="V1335" s="41">
        <v>1656.883</v>
      </c>
      <c r="W1335" s="41">
        <v>6147.0349999999999</v>
      </c>
      <c r="X1335" s="42">
        <v>2.16333333333333E-4</v>
      </c>
      <c r="Y1335" s="42">
        <v>1.031E-2</v>
      </c>
      <c r="Z1335" s="42">
        <v>1.266E-3</v>
      </c>
      <c r="AA1335" s="53"/>
    </row>
    <row r="1336" spans="1:27" ht="15" x14ac:dyDescent="0.25">
      <c r="A1336" s="43">
        <v>7797</v>
      </c>
      <c r="B1336" s="43">
        <v>7798</v>
      </c>
      <c r="C1336" s="41" t="s">
        <v>1656</v>
      </c>
      <c r="D1336" s="41"/>
      <c r="E1336" s="41"/>
      <c r="F1336" s="41" t="s">
        <v>1657</v>
      </c>
      <c r="G1336" s="41">
        <v>29994299</v>
      </c>
      <c r="H1336" s="41" t="s">
        <v>418</v>
      </c>
      <c r="I1336" s="41" t="s">
        <v>1300</v>
      </c>
      <c r="J1336" s="41"/>
      <c r="K1336" s="41" t="s">
        <v>113</v>
      </c>
      <c r="L1336" s="41"/>
      <c r="M1336" s="41"/>
      <c r="N1336" s="41" t="s">
        <v>209</v>
      </c>
      <c r="O1336" s="41" t="s">
        <v>83</v>
      </c>
      <c r="P1336" s="47">
        <v>44375</v>
      </c>
      <c r="Q1336" s="41" t="s">
        <v>93</v>
      </c>
      <c r="R1336" s="41" t="s">
        <v>1294</v>
      </c>
      <c r="S1336" s="41" t="s">
        <v>1065</v>
      </c>
      <c r="T1336" s="47">
        <v>45553</v>
      </c>
      <c r="U1336" s="41">
        <v>3.71</v>
      </c>
      <c r="V1336" s="41">
        <v>2085.66</v>
      </c>
      <c r="W1336" s="41">
        <v>7737.7979999999998</v>
      </c>
      <c r="X1336" s="42">
        <v>1.7280000000000001E-5</v>
      </c>
      <c r="Y1336" s="42">
        <v>1.2978E-2</v>
      </c>
      <c r="Z1336" s="42">
        <v>1.5939999999999999E-3</v>
      </c>
      <c r="AA1336" s="53"/>
    </row>
    <row r="1337" spans="1:27" ht="15" x14ac:dyDescent="0.25">
      <c r="A1337" s="43">
        <v>7797</v>
      </c>
      <c r="B1337" s="43">
        <v>7798</v>
      </c>
      <c r="C1337" s="41" t="s">
        <v>1596</v>
      </c>
      <c r="D1337" s="41"/>
      <c r="E1337" s="41"/>
      <c r="F1337" s="41" t="s">
        <v>1597</v>
      </c>
      <c r="G1337" s="41">
        <v>29993274</v>
      </c>
      <c r="H1337" s="41" t="s">
        <v>418</v>
      </c>
      <c r="I1337" s="41" t="s">
        <v>1300</v>
      </c>
      <c r="J1337" s="41"/>
      <c r="K1337" s="41" t="s">
        <v>113</v>
      </c>
      <c r="L1337" s="41"/>
      <c r="M1337" s="41"/>
      <c r="N1337" s="41" t="s">
        <v>477</v>
      </c>
      <c r="O1337" s="41" t="s">
        <v>83</v>
      </c>
      <c r="P1337" s="47">
        <v>43447</v>
      </c>
      <c r="Q1337" s="41" t="s">
        <v>93</v>
      </c>
      <c r="R1337" s="41" t="s">
        <v>1294</v>
      </c>
      <c r="S1337" s="41" t="s">
        <v>1065</v>
      </c>
      <c r="T1337" s="47">
        <v>45533</v>
      </c>
      <c r="U1337" s="41">
        <v>3.71</v>
      </c>
      <c r="V1337" s="41">
        <v>1462.098</v>
      </c>
      <c r="W1337" s="41">
        <v>5424.3850000000002</v>
      </c>
      <c r="X1337" s="42">
        <v>2.0772650573233899E-5</v>
      </c>
      <c r="Y1337" s="42">
        <v>9.0980000000000002E-3</v>
      </c>
      <c r="Z1337" s="42">
        <v>1.1169999999999999E-3</v>
      </c>
      <c r="AA1337" s="53"/>
    </row>
    <row r="1338" spans="1:27" ht="15" x14ac:dyDescent="0.25">
      <c r="A1338" s="43">
        <v>7797</v>
      </c>
      <c r="B1338" s="43">
        <v>7798</v>
      </c>
      <c r="C1338" s="41" t="s">
        <v>1413</v>
      </c>
      <c r="D1338" s="41"/>
      <c r="E1338" s="41"/>
      <c r="F1338" s="41" t="s">
        <v>1414</v>
      </c>
      <c r="G1338" s="41">
        <v>29993417</v>
      </c>
      <c r="H1338" s="41" t="s">
        <v>418</v>
      </c>
      <c r="I1338" s="41" t="s">
        <v>1297</v>
      </c>
      <c r="J1338" s="41"/>
      <c r="K1338" s="41" t="s">
        <v>113</v>
      </c>
      <c r="L1338" s="41"/>
      <c r="M1338" s="41"/>
      <c r="N1338" s="41" t="s">
        <v>1416</v>
      </c>
      <c r="O1338" s="41" t="s">
        <v>83</v>
      </c>
      <c r="P1338" s="47">
        <v>43592</v>
      </c>
      <c r="Q1338" s="41" t="s">
        <v>105</v>
      </c>
      <c r="R1338" s="41" t="s">
        <v>1294</v>
      </c>
      <c r="S1338" s="41" t="s">
        <v>1065</v>
      </c>
      <c r="T1338" s="47">
        <v>45515</v>
      </c>
      <c r="U1338" s="41">
        <v>4.1524000000000001</v>
      </c>
      <c r="V1338" s="41">
        <v>1361.2329999999999</v>
      </c>
      <c r="W1338" s="41">
        <v>6564.0919999999996</v>
      </c>
      <c r="X1338" s="42">
        <v>1.11330275625E-4</v>
      </c>
      <c r="Y1338" s="42">
        <v>1.1009E-2</v>
      </c>
      <c r="Z1338" s="42">
        <v>1.3519999999999999E-3</v>
      </c>
      <c r="AA1338" s="53"/>
    </row>
    <row r="1339" spans="1:27" ht="15" x14ac:dyDescent="0.25">
      <c r="A1339" s="43">
        <v>7797</v>
      </c>
      <c r="B1339" s="43">
        <v>7798</v>
      </c>
      <c r="C1339" s="41" t="s">
        <v>1608</v>
      </c>
      <c r="D1339" s="41"/>
      <c r="E1339" s="41"/>
      <c r="F1339" s="41" t="s">
        <v>1609</v>
      </c>
      <c r="G1339" s="41">
        <v>29993937</v>
      </c>
      <c r="H1339" s="41" t="s">
        <v>418</v>
      </c>
      <c r="I1339" s="41" t="s">
        <v>1300</v>
      </c>
      <c r="J1339" s="41"/>
      <c r="K1339" s="41" t="s">
        <v>113</v>
      </c>
      <c r="L1339" s="41"/>
      <c r="M1339" s="41"/>
      <c r="N1339" s="41" t="s">
        <v>82</v>
      </c>
      <c r="O1339" s="41" t="s">
        <v>83</v>
      </c>
      <c r="P1339" s="47">
        <v>44164</v>
      </c>
      <c r="Q1339" s="41" t="s">
        <v>93</v>
      </c>
      <c r="R1339" s="41" t="s">
        <v>1294</v>
      </c>
      <c r="S1339" s="41" t="s">
        <v>1065</v>
      </c>
      <c r="T1339" s="47">
        <v>45518</v>
      </c>
      <c r="U1339" s="41">
        <v>3.71</v>
      </c>
      <c r="V1339" s="41">
        <v>1681.385</v>
      </c>
      <c r="W1339" s="41">
        <v>6389.41</v>
      </c>
      <c r="X1339" s="42">
        <v>1.40858547335282E-4</v>
      </c>
      <c r="Y1339" s="42">
        <v>1.0716E-2</v>
      </c>
      <c r="Z1339" s="42">
        <v>1.3159999999999999E-3</v>
      </c>
      <c r="AA1339" s="53"/>
    </row>
    <row r="1340" spans="1:27" ht="15" x14ac:dyDescent="0.25">
      <c r="A1340" s="43">
        <v>7797</v>
      </c>
      <c r="B1340" s="43">
        <v>7798</v>
      </c>
      <c r="C1340" s="41" t="s">
        <v>1658</v>
      </c>
      <c r="D1340" s="41"/>
      <c r="E1340" s="41"/>
      <c r="F1340" s="41" t="s">
        <v>1659</v>
      </c>
      <c r="G1340" s="41">
        <v>29994345</v>
      </c>
      <c r="H1340" s="41" t="s">
        <v>418</v>
      </c>
      <c r="I1340" s="41" t="s">
        <v>1300</v>
      </c>
      <c r="J1340" s="41"/>
      <c r="K1340" s="41" t="s">
        <v>113</v>
      </c>
      <c r="L1340" s="41"/>
      <c r="M1340" s="41"/>
      <c r="N1340" s="41" t="s">
        <v>477</v>
      </c>
      <c r="O1340" s="41" t="s">
        <v>83</v>
      </c>
      <c r="P1340" s="47">
        <v>44441</v>
      </c>
      <c r="Q1340" s="41" t="s">
        <v>93</v>
      </c>
      <c r="R1340" s="41" t="s">
        <v>1294</v>
      </c>
      <c r="S1340" s="41" t="s">
        <v>1065</v>
      </c>
      <c r="T1340" s="47">
        <v>45519</v>
      </c>
      <c r="U1340" s="41">
        <v>3.71</v>
      </c>
      <c r="V1340" s="41">
        <v>2074.8249999999998</v>
      </c>
      <c r="W1340" s="41">
        <v>8183.241</v>
      </c>
      <c r="X1340" s="42">
        <v>5.8136436311955898E-5</v>
      </c>
      <c r="Y1340" s="42">
        <v>1.3724999999999999E-2</v>
      </c>
      <c r="Z1340" s="42">
        <v>1.686E-3</v>
      </c>
      <c r="AA1340" s="53"/>
    </row>
    <row r="1341" spans="1:27" ht="15" x14ac:dyDescent="0.25">
      <c r="A1341" s="43">
        <v>7797</v>
      </c>
      <c r="B1341" s="43">
        <v>7798</v>
      </c>
      <c r="C1341" s="41" t="s">
        <v>1340</v>
      </c>
      <c r="D1341" s="41"/>
      <c r="E1341" s="41"/>
      <c r="F1341" s="41" t="s">
        <v>1341</v>
      </c>
      <c r="G1341" s="41">
        <v>28999104</v>
      </c>
      <c r="H1341" s="41" t="s">
        <v>418</v>
      </c>
      <c r="I1341" s="41" t="s">
        <v>1293</v>
      </c>
      <c r="J1341" s="41"/>
      <c r="K1341" s="41" t="s">
        <v>113</v>
      </c>
      <c r="L1341" s="41"/>
      <c r="M1341" s="41"/>
      <c r="N1341" s="41" t="s">
        <v>209</v>
      </c>
      <c r="O1341" s="41" t="s">
        <v>83</v>
      </c>
      <c r="P1341" s="47">
        <v>44592</v>
      </c>
      <c r="Q1341" s="41" t="s">
        <v>93</v>
      </c>
      <c r="R1341" s="41" t="s">
        <v>1294</v>
      </c>
      <c r="S1341" s="41" t="s">
        <v>1065</v>
      </c>
      <c r="T1341" s="47">
        <v>45523</v>
      </c>
      <c r="U1341" s="41">
        <v>3.71</v>
      </c>
      <c r="V1341" s="41">
        <v>2358.0839999999998</v>
      </c>
      <c r="W1341" s="41">
        <v>8269.1329999999998</v>
      </c>
      <c r="X1341" s="42">
        <v>1.651875E-4</v>
      </c>
      <c r="Y1341" s="42">
        <v>1.3868999999999999E-2</v>
      </c>
      <c r="Z1341" s="42">
        <v>1.7030000000000001E-3</v>
      </c>
      <c r="AA1341" s="53"/>
    </row>
    <row r="1342" spans="1:27" ht="15" x14ac:dyDescent="0.25">
      <c r="A1342" s="43">
        <v>7797</v>
      </c>
      <c r="B1342" s="43">
        <v>7798</v>
      </c>
      <c r="C1342" s="41" t="s">
        <v>1342</v>
      </c>
      <c r="D1342" s="41"/>
      <c r="E1342" s="41"/>
      <c r="F1342" s="41" t="s">
        <v>1343</v>
      </c>
      <c r="G1342" s="41">
        <v>28999106</v>
      </c>
      <c r="H1342" s="41" t="s">
        <v>418</v>
      </c>
      <c r="I1342" s="41" t="s">
        <v>1300</v>
      </c>
      <c r="J1342" s="41"/>
      <c r="K1342" s="41" t="s">
        <v>113</v>
      </c>
      <c r="L1342" s="41"/>
      <c r="M1342" s="41"/>
      <c r="N1342" s="41" t="s">
        <v>82</v>
      </c>
      <c r="O1342" s="41" t="s">
        <v>83</v>
      </c>
      <c r="P1342" s="47">
        <v>44561</v>
      </c>
      <c r="Q1342" s="41" t="s">
        <v>93</v>
      </c>
      <c r="R1342" s="41" t="s">
        <v>1294</v>
      </c>
      <c r="S1342" s="41" t="s">
        <v>1065</v>
      </c>
      <c r="T1342" s="47">
        <v>45525</v>
      </c>
      <c r="U1342" s="41">
        <v>3.71</v>
      </c>
      <c r="V1342" s="41">
        <v>199.09899999999999</v>
      </c>
      <c r="W1342" s="41">
        <v>910.44899999999996</v>
      </c>
      <c r="X1342" s="42">
        <v>6.4312499999999998E-5</v>
      </c>
      <c r="Y1342" s="42">
        <v>1.5269999999999999E-3</v>
      </c>
      <c r="Z1342" s="42">
        <v>1.8699999999999999E-4</v>
      </c>
      <c r="AA1342" s="53"/>
    </row>
    <row r="1343" spans="1:27" ht="15" x14ac:dyDescent="0.25">
      <c r="A1343" s="43">
        <v>7797</v>
      </c>
      <c r="B1343" s="43">
        <v>7798</v>
      </c>
      <c r="C1343" s="41" t="s">
        <v>1369</v>
      </c>
      <c r="D1343" s="41"/>
      <c r="E1343" s="41"/>
      <c r="F1343" s="41" t="s">
        <v>1370</v>
      </c>
      <c r="G1343" s="41">
        <v>28999125</v>
      </c>
      <c r="H1343" s="41" t="s">
        <v>418</v>
      </c>
      <c r="I1343" s="41" t="s">
        <v>1300</v>
      </c>
      <c r="J1343" s="41"/>
      <c r="K1343" s="41" t="s">
        <v>113</v>
      </c>
      <c r="L1343" s="41"/>
      <c r="M1343" s="41"/>
      <c r="N1343" s="41" t="s">
        <v>209</v>
      </c>
      <c r="O1343" s="41" t="s">
        <v>83</v>
      </c>
      <c r="P1343" s="47">
        <v>44699</v>
      </c>
      <c r="Q1343" s="41" t="s">
        <v>93</v>
      </c>
      <c r="R1343" s="41" t="s">
        <v>1294</v>
      </c>
      <c r="S1343" s="41" t="s">
        <v>1065</v>
      </c>
      <c r="T1343" s="47">
        <v>45543</v>
      </c>
      <c r="U1343" s="41">
        <v>3.71</v>
      </c>
      <c r="V1343" s="41">
        <v>1391.15</v>
      </c>
      <c r="W1343" s="41">
        <v>6280.2879999999996</v>
      </c>
      <c r="X1343" s="42">
        <v>4.0219999999999998E-6</v>
      </c>
      <c r="Y1343" s="42">
        <v>1.0533000000000001E-2</v>
      </c>
      <c r="Z1343" s="42">
        <v>1.2930000000000001E-3</v>
      </c>
      <c r="AA1343" s="53"/>
    </row>
    <row r="1344" spans="1:27" ht="15" x14ac:dyDescent="0.25">
      <c r="A1344" s="43">
        <v>7797</v>
      </c>
      <c r="B1344" s="43">
        <v>7798</v>
      </c>
      <c r="C1344" s="41" t="s">
        <v>1675</v>
      </c>
      <c r="D1344" s="41"/>
      <c r="E1344" s="41"/>
      <c r="F1344" s="41" t="s">
        <v>1676</v>
      </c>
      <c r="G1344" s="41">
        <v>29994350</v>
      </c>
      <c r="H1344" s="41" t="s">
        <v>418</v>
      </c>
      <c r="I1344" s="41" t="s">
        <v>1300</v>
      </c>
      <c r="J1344" s="41"/>
      <c r="K1344" s="41" t="s">
        <v>113</v>
      </c>
      <c r="L1344" s="41"/>
      <c r="M1344" s="41"/>
      <c r="N1344" s="41" t="s">
        <v>477</v>
      </c>
      <c r="O1344" s="41" t="s">
        <v>83</v>
      </c>
      <c r="P1344" s="47">
        <v>44453</v>
      </c>
      <c r="Q1344" s="41" t="s">
        <v>93</v>
      </c>
      <c r="R1344" s="41" t="s">
        <v>1294</v>
      </c>
      <c r="S1344" s="41" t="s">
        <v>1065</v>
      </c>
      <c r="T1344" s="47">
        <v>45532</v>
      </c>
      <c r="U1344" s="41">
        <v>3.71</v>
      </c>
      <c r="V1344" s="41">
        <v>991.32500000000005</v>
      </c>
      <c r="W1344" s="41">
        <v>3815.0590000000002</v>
      </c>
      <c r="X1344" s="42">
        <v>2.5959999999999999E-5</v>
      </c>
      <c r="Y1344" s="42">
        <v>6.398E-3</v>
      </c>
      <c r="Z1344" s="42">
        <v>7.8600000000000002E-4</v>
      </c>
      <c r="AA1344" s="53"/>
    </row>
    <row r="1345" spans="1:27" ht="15" x14ac:dyDescent="0.25">
      <c r="A1345" s="43">
        <v>7797</v>
      </c>
      <c r="B1345" s="43">
        <v>7798</v>
      </c>
      <c r="C1345" s="41" t="s">
        <v>1683</v>
      </c>
      <c r="D1345" s="41"/>
      <c r="E1345" s="41"/>
      <c r="F1345" s="41" t="s">
        <v>1684</v>
      </c>
      <c r="G1345" s="41">
        <v>29993317</v>
      </c>
      <c r="H1345" s="41" t="s">
        <v>418</v>
      </c>
      <c r="I1345" s="41" t="s">
        <v>1300</v>
      </c>
      <c r="J1345" s="41"/>
      <c r="K1345" s="41" t="s">
        <v>113</v>
      </c>
      <c r="L1345" s="41"/>
      <c r="M1345" s="41"/>
      <c r="N1345" s="41" t="s">
        <v>901</v>
      </c>
      <c r="O1345" s="41" t="s">
        <v>83</v>
      </c>
      <c r="P1345" s="47">
        <v>43517</v>
      </c>
      <c r="Q1345" s="41" t="s">
        <v>93</v>
      </c>
      <c r="R1345" s="41" t="s">
        <v>1294</v>
      </c>
      <c r="S1345" s="41" t="s">
        <v>1065</v>
      </c>
      <c r="T1345" s="47">
        <v>45533</v>
      </c>
      <c r="U1345" s="41">
        <v>3.71</v>
      </c>
      <c r="V1345" s="41">
        <v>1700.9929999999999</v>
      </c>
      <c r="W1345" s="41">
        <v>6303.4139999999998</v>
      </c>
      <c r="X1345" s="42">
        <v>6.6678570357142803E-6</v>
      </c>
      <c r="Y1345" s="42">
        <v>1.0572E-2</v>
      </c>
      <c r="Z1345" s="42">
        <v>1.2979999999999999E-3</v>
      </c>
      <c r="AA1345" s="53"/>
    </row>
    <row r="1346" spans="1:27" ht="15" x14ac:dyDescent="0.25">
      <c r="A1346" s="43">
        <v>7797</v>
      </c>
      <c r="B1346" s="43">
        <v>7798</v>
      </c>
      <c r="C1346" s="41" t="s">
        <v>1463</v>
      </c>
      <c r="D1346" s="41"/>
      <c r="E1346" s="41"/>
      <c r="F1346" s="41" t="s">
        <v>1464</v>
      </c>
      <c r="G1346" s="41">
        <v>29993318</v>
      </c>
      <c r="H1346" s="41" t="s">
        <v>418</v>
      </c>
      <c r="I1346" s="41" t="s">
        <v>1293</v>
      </c>
      <c r="J1346" s="41"/>
      <c r="K1346" s="41" t="s">
        <v>113</v>
      </c>
      <c r="L1346" s="41"/>
      <c r="M1346" s="41"/>
      <c r="N1346" s="41" t="s">
        <v>209</v>
      </c>
      <c r="O1346" s="41" t="s">
        <v>83</v>
      </c>
      <c r="P1346" s="47">
        <v>43160</v>
      </c>
      <c r="Q1346" s="41" t="s">
        <v>93</v>
      </c>
      <c r="R1346" s="41" t="s">
        <v>1294</v>
      </c>
      <c r="S1346" s="41" t="s">
        <v>1065</v>
      </c>
      <c r="T1346" s="47">
        <v>45533</v>
      </c>
      <c r="U1346" s="41">
        <v>3.71</v>
      </c>
      <c r="V1346" s="41">
        <v>713.28300000000002</v>
      </c>
      <c r="W1346" s="41">
        <v>2260.7649999999999</v>
      </c>
      <c r="X1346" s="42">
        <v>1.0777765481481399E-5</v>
      </c>
      <c r="Y1346" s="42">
        <v>3.7910000000000001E-3</v>
      </c>
      <c r="Z1346" s="42">
        <v>4.6500000000000003E-4</v>
      </c>
      <c r="AA1346" s="53"/>
    </row>
    <row r="1347" spans="1:27" ht="15" x14ac:dyDescent="0.25">
      <c r="A1347" s="43">
        <v>7797</v>
      </c>
      <c r="B1347" s="43">
        <v>7798</v>
      </c>
      <c r="C1347" s="41" t="s">
        <v>1598</v>
      </c>
      <c r="D1347" s="41"/>
      <c r="E1347" s="41"/>
      <c r="F1347" s="41" t="s">
        <v>1599</v>
      </c>
      <c r="G1347" s="41">
        <v>29993445</v>
      </c>
      <c r="H1347" s="41" t="s">
        <v>418</v>
      </c>
      <c r="I1347" s="41" t="s">
        <v>1300</v>
      </c>
      <c r="J1347" s="41"/>
      <c r="K1347" s="41" t="s">
        <v>113</v>
      </c>
      <c r="L1347" s="41"/>
      <c r="M1347" s="41"/>
      <c r="N1347" s="41" t="s">
        <v>477</v>
      </c>
      <c r="O1347" s="41" t="s">
        <v>83</v>
      </c>
      <c r="P1347" s="47">
        <v>43619</v>
      </c>
      <c r="Q1347" s="41" t="s">
        <v>93</v>
      </c>
      <c r="R1347" s="41" t="s">
        <v>1294</v>
      </c>
      <c r="S1347" s="41" t="s">
        <v>1065</v>
      </c>
      <c r="T1347" s="47">
        <v>45473</v>
      </c>
      <c r="U1347" s="41">
        <v>3.71</v>
      </c>
      <c r="V1347" s="41">
        <v>3344.473</v>
      </c>
      <c r="W1347" s="41">
        <v>9415.8060000000005</v>
      </c>
      <c r="X1347" s="42">
        <v>1.98179578776528E-5</v>
      </c>
      <c r="Y1347" s="42">
        <v>1.5792E-2</v>
      </c>
      <c r="Z1347" s="42">
        <v>1.939E-3</v>
      </c>
      <c r="AA1347" s="53"/>
    </row>
    <row r="1348" spans="1:27" ht="15" x14ac:dyDescent="0.25">
      <c r="A1348" s="43">
        <v>7797</v>
      </c>
      <c r="B1348" s="43">
        <v>7798</v>
      </c>
      <c r="C1348" s="41" t="s">
        <v>1618</v>
      </c>
      <c r="D1348" s="41"/>
      <c r="E1348" s="41"/>
      <c r="F1348" s="41" t="s">
        <v>1619</v>
      </c>
      <c r="G1348" s="41">
        <v>29993522</v>
      </c>
      <c r="H1348" s="41" t="s">
        <v>418</v>
      </c>
      <c r="I1348" s="41" t="s">
        <v>1300</v>
      </c>
      <c r="J1348" s="41"/>
      <c r="K1348" s="41" t="s">
        <v>113</v>
      </c>
      <c r="L1348" s="41"/>
      <c r="M1348" s="41"/>
      <c r="N1348" s="41" t="s">
        <v>477</v>
      </c>
      <c r="O1348" s="41" t="s">
        <v>83</v>
      </c>
      <c r="P1348" s="47">
        <v>43697</v>
      </c>
      <c r="Q1348" s="41" t="s">
        <v>93</v>
      </c>
      <c r="R1348" s="41" t="s">
        <v>1294</v>
      </c>
      <c r="S1348" s="41" t="s">
        <v>1065</v>
      </c>
      <c r="T1348" s="47">
        <v>45396</v>
      </c>
      <c r="U1348" s="41">
        <v>3.71</v>
      </c>
      <c r="V1348" s="41">
        <v>4128.6390000000001</v>
      </c>
      <c r="W1348" s="41">
        <v>12386.697</v>
      </c>
      <c r="X1348" s="42">
        <v>4.1459508975941699E-4</v>
      </c>
      <c r="Y1348" s="42">
        <v>2.0774999999999998E-2</v>
      </c>
      <c r="Z1348" s="42">
        <v>2.552E-3</v>
      </c>
      <c r="AA1348" s="53"/>
    </row>
    <row r="1349" spans="1:27" ht="15" x14ac:dyDescent="0.25">
      <c r="A1349" s="43">
        <v>7797</v>
      </c>
      <c r="B1349" s="43">
        <v>7798</v>
      </c>
      <c r="C1349" s="41" t="s">
        <v>1681</v>
      </c>
      <c r="D1349" s="41"/>
      <c r="E1349" s="41"/>
      <c r="F1349" s="41" t="s">
        <v>1682</v>
      </c>
      <c r="G1349" s="41">
        <v>29993960</v>
      </c>
      <c r="H1349" s="41" t="s">
        <v>418</v>
      </c>
      <c r="I1349" s="41" t="s">
        <v>1300</v>
      </c>
      <c r="J1349" s="41"/>
      <c r="K1349" s="41" t="s">
        <v>113</v>
      </c>
      <c r="L1349" s="41"/>
      <c r="M1349" s="41"/>
      <c r="N1349" s="41" t="s">
        <v>477</v>
      </c>
      <c r="O1349" s="41" t="s">
        <v>83</v>
      </c>
      <c r="P1349" s="47">
        <v>44201</v>
      </c>
      <c r="Q1349" s="41" t="s">
        <v>93</v>
      </c>
      <c r="R1349" s="41" t="s">
        <v>1294</v>
      </c>
      <c r="S1349" s="41" t="s">
        <v>1065</v>
      </c>
      <c r="T1349" s="47">
        <v>45564</v>
      </c>
      <c r="U1349" s="41">
        <v>3.71</v>
      </c>
      <c r="V1349" s="41">
        <v>1792.962</v>
      </c>
      <c r="W1349" s="41">
        <v>7230.5280000000002</v>
      </c>
      <c r="X1349" s="42">
        <v>1.73296825E-5</v>
      </c>
      <c r="Y1349" s="42">
        <v>1.2127000000000001E-2</v>
      </c>
      <c r="Z1349" s="42">
        <v>1.4890000000000001E-3</v>
      </c>
      <c r="AA1349" s="53"/>
    </row>
    <row r="1350" spans="1:27" ht="15" x14ac:dyDescent="0.25">
      <c r="A1350" s="43">
        <v>7797</v>
      </c>
      <c r="B1350" s="43">
        <v>7798</v>
      </c>
      <c r="C1350" s="41" t="s">
        <v>1349</v>
      </c>
      <c r="D1350" s="41"/>
      <c r="E1350" s="41"/>
      <c r="F1350" s="41" t="s">
        <v>1350</v>
      </c>
      <c r="G1350" s="41">
        <v>29994243</v>
      </c>
      <c r="H1350" s="41" t="s">
        <v>418</v>
      </c>
      <c r="I1350" s="41" t="s">
        <v>1300</v>
      </c>
      <c r="J1350" s="41"/>
      <c r="K1350" s="41" t="s">
        <v>113</v>
      </c>
      <c r="L1350" s="41"/>
      <c r="M1350" s="41"/>
      <c r="N1350" s="41" t="s">
        <v>209</v>
      </c>
      <c r="O1350" s="41" t="s">
        <v>83</v>
      </c>
      <c r="P1350" s="47">
        <v>44304</v>
      </c>
      <c r="Q1350" s="41" t="s">
        <v>93</v>
      </c>
      <c r="R1350" s="41" t="s">
        <v>1294</v>
      </c>
      <c r="S1350" s="41" t="s">
        <v>1065</v>
      </c>
      <c r="T1350" s="47">
        <v>45565</v>
      </c>
      <c r="U1350" s="41">
        <v>3.71</v>
      </c>
      <c r="V1350" s="41">
        <v>1649.5</v>
      </c>
      <c r="W1350" s="41">
        <v>6119.6440000000002</v>
      </c>
      <c r="X1350" s="42">
        <v>2.5624999999999999E-5</v>
      </c>
      <c r="Y1350" s="42">
        <v>1.0264000000000001E-2</v>
      </c>
      <c r="Z1350" s="42">
        <v>1.2600000000000001E-3</v>
      </c>
      <c r="AA1350" s="53"/>
    </row>
    <row r="1351" spans="1:27" ht="15" x14ac:dyDescent="0.25">
      <c r="A1351" s="43">
        <v>7797</v>
      </c>
      <c r="B1351" s="43">
        <v>7798</v>
      </c>
      <c r="C1351" s="41" t="s">
        <v>1365</v>
      </c>
      <c r="D1351" s="41"/>
      <c r="E1351" s="41"/>
      <c r="F1351" s="41" t="s">
        <v>1366</v>
      </c>
      <c r="G1351" s="41">
        <v>28999124</v>
      </c>
      <c r="H1351" s="41" t="s">
        <v>418</v>
      </c>
      <c r="I1351" s="41" t="s">
        <v>1300</v>
      </c>
      <c r="J1351" s="41"/>
      <c r="K1351" s="41" t="s">
        <v>113</v>
      </c>
      <c r="L1351" s="41"/>
      <c r="M1351" s="41"/>
      <c r="N1351" s="41" t="s">
        <v>209</v>
      </c>
      <c r="O1351" s="41" t="s">
        <v>83</v>
      </c>
      <c r="P1351" s="47">
        <v>44699</v>
      </c>
      <c r="Q1351" s="41" t="s">
        <v>93</v>
      </c>
      <c r="R1351" s="41" t="s">
        <v>1294</v>
      </c>
      <c r="S1351" s="41" t="s">
        <v>1065</v>
      </c>
      <c r="T1351" s="47">
        <v>45543</v>
      </c>
      <c r="U1351" s="41">
        <v>3.71</v>
      </c>
      <c r="V1351" s="41">
        <v>74.400000000000006</v>
      </c>
      <c r="W1351" s="41">
        <v>276.02199999999999</v>
      </c>
      <c r="X1351" s="42">
        <v>1.11733333333333E-5</v>
      </c>
      <c r="Y1351" s="42">
        <v>4.6200000000000001E-4</v>
      </c>
      <c r="Z1351" s="42">
        <v>5.5999999999999999E-5</v>
      </c>
      <c r="AA1351" s="53"/>
    </row>
    <row r="1352" spans="1:27" ht="15" x14ac:dyDescent="0.25">
      <c r="A1352" s="43">
        <v>7797</v>
      </c>
      <c r="B1352" s="43">
        <v>7798</v>
      </c>
      <c r="C1352" s="41" t="s">
        <v>1336</v>
      </c>
      <c r="D1352" s="41"/>
      <c r="E1352" s="41"/>
      <c r="F1352" s="41" t="s">
        <v>1337</v>
      </c>
      <c r="G1352" s="41">
        <v>28999160</v>
      </c>
      <c r="H1352" s="41" t="s">
        <v>418</v>
      </c>
      <c r="I1352" s="41" t="s">
        <v>1293</v>
      </c>
      <c r="J1352" s="41"/>
      <c r="K1352" s="41" t="s">
        <v>113</v>
      </c>
      <c r="L1352" s="41"/>
      <c r="M1352" s="41"/>
      <c r="N1352" s="41" t="s">
        <v>209</v>
      </c>
      <c r="O1352" s="41" t="s">
        <v>83</v>
      </c>
      <c r="P1352" s="47">
        <v>44725</v>
      </c>
      <c r="Q1352" s="41" t="s">
        <v>93</v>
      </c>
      <c r="R1352" s="41" t="s">
        <v>1294</v>
      </c>
      <c r="S1352" s="41" t="s">
        <v>1065</v>
      </c>
      <c r="T1352" s="47">
        <v>45533</v>
      </c>
      <c r="U1352" s="41">
        <v>3.71</v>
      </c>
      <c r="V1352" s="41">
        <v>2068.0740000000001</v>
      </c>
      <c r="W1352" s="41">
        <v>9024.7530000000006</v>
      </c>
      <c r="X1352" s="42">
        <v>8.8076455750921094E-5</v>
      </c>
      <c r="Y1352" s="42">
        <v>1.5136E-2</v>
      </c>
      <c r="Z1352" s="42">
        <v>1.859E-3</v>
      </c>
      <c r="AA1352" s="53"/>
    </row>
    <row r="1353" spans="1:27" ht="15" x14ac:dyDescent="0.25">
      <c r="A1353" s="43">
        <v>7797</v>
      </c>
      <c r="B1353" s="43">
        <v>7798</v>
      </c>
      <c r="C1353" s="41" t="s">
        <v>1406</v>
      </c>
      <c r="D1353" s="41"/>
      <c r="E1353" s="41"/>
      <c r="F1353" s="41" t="s">
        <v>1407</v>
      </c>
      <c r="G1353" s="41">
        <v>29993486</v>
      </c>
      <c r="H1353" s="41" t="s">
        <v>418</v>
      </c>
      <c r="I1353" s="41" t="s">
        <v>1297</v>
      </c>
      <c r="J1353" s="41"/>
      <c r="K1353" s="41" t="s">
        <v>113</v>
      </c>
      <c r="L1353" s="41"/>
      <c r="M1353" s="41"/>
      <c r="N1353" s="41" t="s">
        <v>378</v>
      </c>
      <c r="O1353" s="41" t="s">
        <v>83</v>
      </c>
      <c r="P1353" s="47">
        <v>43656</v>
      </c>
      <c r="Q1353" s="41" t="s">
        <v>105</v>
      </c>
      <c r="R1353" s="41" t="s">
        <v>1294</v>
      </c>
      <c r="S1353" s="41" t="s">
        <v>1065</v>
      </c>
      <c r="T1353" s="47">
        <v>45518</v>
      </c>
      <c r="U1353" s="41">
        <v>4.1524000000000001</v>
      </c>
      <c r="V1353" s="41">
        <v>522.41200000000003</v>
      </c>
      <c r="W1353" s="41">
        <v>2098.6149999999998</v>
      </c>
      <c r="X1353" s="42">
        <v>1.34220833795525E-4</v>
      </c>
      <c r="Y1353" s="42">
        <v>3.519E-3</v>
      </c>
      <c r="Z1353" s="42">
        <v>4.3199999999999998E-4</v>
      </c>
      <c r="AA1353" s="53"/>
    </row>
    <row r="1354" spans="1:27" ht="15" x14ac:dyDescent="0.25">
      <c r="A1354" s="43">
        <v>7797</v>
      </c>
      <c r="B1354" s="43">
        <v>7798</v>
      </c>
      <c r="C1354" s="41" t="s">
        <v>1677</v>
      </c>
      <c r="D1354" s="41"/>
      <c r="E1354" s="41"/>
      <c r="F1354" s="41" t="s">
        <v>1678</v>
      </c>
      <c r="G1354" s="41">
        <v>29993618</v>
      </c>
      <c r="H1354" s="41" t="s">
        <v>418</v>
      </c>
      <c r="I1354" s="41" t="s">
        <v>1297</v>
      </c>
      <c r="J1354" s="41"/>
      <c r="K1354" s="41" t="s">
        <v>113</v>
      </c>
      <c r="L1354" s="41"/>
      <c r="M1354" s="41"/>
      <c r="N1354" s="41" t="s">
        <v>1221</v>
      </c>
      <c r="O1354" s="41" t="s">
        <v>83</v>
      </c>
      <c r="P1354" s="47">
        <v>43850</v>
      </c>
      <c r="Q1354" s="41" t="s">
        <v>121</v>
      </c>
      <c r="R1354" s="41" t="s">
        <v>1179</v>
      </c>
      <c r="S1354" s="41" t="s">
        <v>1065</v>
      </c>
      <c r="T1354" s="47">
        <v>45289</v>
      </c>
      <c r="U1354" s="41">
        <v>0.96870000000000001</v>
      </c>
      <c r="V1354" s="41">
        <v>11313.062</v>
      </c>
      <c r="W1354" s="41">
        <v>8865.1380000000008</v>
      </c>
      <c r="X1354" s="42">
        <v>1.1039687215371201E-3</v>
      </c>
      <c r="Y1354" s="42">
        <v>1.4869E-2</v>
      </c>
      <c r="Z1354" s="42">
        <v>1.8259999999999999E-3</v>
      </c>
      <c r="AA1354" s="53"/>
    </row>
    <row r="1355" spans="1:27" ht="15" x14ac:dyDescent="0.25">
      <c r="A1355" s="43">
        <v>7797</v>
      </c>
      <c r="B1355" s="43">
        <v>7798</v>
      </c>
      <c r="C1355" s="41" t="s">
        <v>1679</v>
      </c>
      <c r="D1355" s="41"/>
      <c r="E1355" s="41"/>
      <c r="F1355" s="41" t="s">
        <v>1680</v>
      </c>
      <c r="G1355" s="41">
        <v>29993727</v>
      </c>
      <c r="H1355" s="41" t="s">
        <v>418</v>
      </c>
      <c r="I1355" s="41" t="s">
        <v>1297</v>
      </c>
      <c r="J1355" s="41"/>
      <c r="K1355" s="41" t="s">
        <v>113</v>
      </c>
      <c r="L1355" s="41"/>
      <c r="M1355" s="41"/>
      <c r="N1355" s="41" t="s">
        <v>786</v>
      </c>
      <c r="O1355" s="41" t="s">
        <v>83</v>
      </c>
      <c r="P1355" s="47">
        <v>43845</v>
      </c>
      <c r="Q1355" s="41" t="s">
        <v>105</v>
      </c>
      <c r="R1355" s="41" t="s">
        <v>1294</v>
      </c>
      <c r="S1355" s="41" t="s">
        <v>1065</v>
      </c>
      <c r="T1355" s="47">
        <v>45525</v>
      </c>
      <c r="U1355" s="41">
        <v>4.1524000000000001</v>
      </c>
      <c r="V1355" s="41">
        <v>1806.162</v>
      </c>
      <c r="W1355" s="41">
        <v>7451.9769999999999</v>
      </c>
      <c r="X1355" s="42">
        <v>3.83699726E-5</v>
      </c>
      <c r="Y1355" s="42">
        <v>1.2498E-2</v>
      </c>
      <c r="Z1355" s="42">
        <v>1.5349999999999999E-3</v>
      </c>
      <c r="AA1355" s="53"/>
    </row>
    <row r="1356" spans="1:27" ht="15" x14ac:dyDescent="0.25">
      <c r="A1356" s="43">
        <v>7797</v>
      </c>
      <c r="B1356" s="43">
        <v>7798</v>
      </c>
      <c r="C1356" s="41" t="s">
        <v>1344</v>
      </c>
      <c r="D1356" s="41"/>
      <c r="E1356" s="41"/>
      <c r="F1356" s="41" t="s">
        <v>1346</v>
      </c>
      <c r="G1356" s="41">
        <v>28999147</v>
      </c>
      <c r="H1356" s="41" t="s">
        <v>418</v>
      </c>
      <c r="I1356" s="41" t="s">
        <v>1293</v>
      </c>
      <c r="J1356" s="41"/>
      <c r="K1356" s="41" t="s">
        <v>113</v>
      </c>
      <c r="L1356" s="41"/>
      <c r="M1356" s="41"/>
      <c r="N1356" s="41" t="s">
        <v>209</v>
      </c>
      <c r="O1356" s="41" t="s">
        <v>83</v>
      </c>
      <c r="P1356" s="47">
        <v>44678</v>
      </c>
      <c r="Q1356" s="41" t="s">
        <v>93</v>
      </c>
      <c r="R1356" s="41" t="s">
        <v>1294</v>
      </c>
      <c r="S1356" s="41" t="s">
        <v>1065</v>
      </c>
      <c r="T1356" s="47">
        <v>45533</v>
      </c>
      <c r="U1356" s="41">
        <v>3.71</v>
      </c>
      <c r="V1356" s="41">
        <v>1410.9259999999999</v>
      </c>
      <c r="W1356" s="41">
        <v>5055.95</v>
      </c>
      <c r="X1356" s="42">
        <v>6.7534988005834299E-5</v>
      </c>
      <c r="Y1356" s="42">
        <v>8.4799999999999997E-3</v>
      </c>
      <c r="Z1356" s="42">
        <v>1.041E-3</v>
      </c>
      <c r="AA1356" s="53"/>
    </row>
    <row r="1357" spans="1:27" ht="15" x14ac:dyDescent="0.25">
      <c r="A1357" s="43">
        <v>7797</v>
      </c>
      <c r="B1357" s="43">
        <v>7798</v>
      </c>
      <c r="C1357" s="41" t="s">
        <v>1751</v>
      </c>
      <c r="D1357" s="41"/>
      <c r="E1357" s="41"/>
      <c r="F1357" s="41" t="s">
        <v>1752</v>
      </c>
      <c r="G1357" s="41">
        <v>28999152</v>
      </c>
      <c r="H1357" s="41" t="s">
        <v>418</v>
      </c>
      <c r="I1357" s="41" t="s">
        <v>1297</v>
      </c>
      <c r="J1357" s="41"/>
      <c r="K1357" s="41" t="s">
        <v>113</v>
      </c>
      <c r="L1357" s="41"/>
      <c r="M1357" s="41"/>
      <c r="N1357" s="41" t="s">
        <v>209</v>
      </c>
      <c r="O1357" s="41" t="s">
        <v>83</v>
      </c>
      <c r="P1357" s="47">
        <v>44742</v>
      </c>
      <c r="Q1357" s="41" t="s">
        <v>93</v>
      </c>
      <c r="R1357" s="41" t="s">
        <v>1179</v>
      </c>
      <c r="S1357" s="41" t="s">
        <v>1065</v>
      </c>
      <c r="T1357" s="47">
        <v>45435</v>
      </c>
      <c r="U1357" s="41">
        <v>3.71</v>
      </c>
      <c r="V1357" s="41">
        <v>2685.5590000000002</v>
      </c>
      <c r="W1357" s="41">
        <v>10713.973</v>
      </c>
      <c r="X1357" s="42">
        <v>7.9497597138086502E-4</v>
      </c>
      <c r="Y1357" s="42">
        <v>1.797E-2</v>
      </c>
      <c r="Z1357" s="42">
        <v>2.2070000000000002E-3</v>
      </c>
      <c r="AA1357" s="53"/>
    </row>
    <row r="1358" spans="1:27" ht="15" x14ac:dyDescent="0.25">
      <c r="A1358" s="43">
        <v>7797</v>
      </c>
      <c r="B1358" s="43">
        <v>7798</v>
      </c>
      <c r="C1358" s="41" t="s">
        <v>1410</v>
      </c>
      <c r="D1358" s="41"/>
      <c r="E1358" s="41"/>
      <c r="F1358" s="41" t="s">
        <v>1411</v>
      </c>
      <c r="G1358" s="41">
        <v>29992801</v>
      </c>
      <c r="H1358" s="41" t="s">
        <v>418</v>
      </c>
      <c r="I1358" s="41" t="s">
        <v>1293</v>
      </c>
      <c r="J1358" s="41"/>
      <c r="K1358" s="41" t="s">
        <v>113</v>
      </c>
      <c r="L1358" s="41"/>
      <c r="M1358" s="41"/>
      <c r="N1358" s="41" t="s">
        <v>1412</v>
      </c>
      <c r="O1358" s="41" t="s">
        <v>83</v>
      </c>
      <c r="P1358" s="47">
        <v>43038</v>
      </c>
      <c r="Q1358" s="41" t="s">
        <v>105</v>
      </c>
      <c r="R1358" s="41" t="s">
        <v>1294</v>
      </c>
      <c r="S1358" s="41" t="s">
        <v>1065</v>
      </c>
      <c r="T1358" s="47">
        <v>45466</v>
      </c>
      <c r="U1358" s="41">
        <v>4.1524000000000001</v>
      </c>
      <c r="V1358" s="41">
        <v>106.946</v>
      </c>
      <c r="W1358" s="41">
        <v>367.21</v>
      </c>
      <c r="X1358" s="42">
        <v>3.0153270017035699E-5</v>
      </c>
      <c r="Y1358" s="42">
        <v>6.1499999999999999E-4</v>
      </c>
      <c r="Z1358" s="42">
        <v>7.4999999999999993E-5</v>
      </c>
      <c r="AA1358" s="53"/>
    </row>
    <row r="1359" spans="1:27" ht="15" x14ac:dyDescent="0.25">
      <c r="A1359" s="43">
        <v>7797</v>
      </c>
      <c r="B1359" s="43">
        <v>7798</v>
      </c>
      <c r="C1359" s="41" t="s">
        <v>1582</v>
      </c>
      <c r="D1359" s="41"/>
      <c r="E1359" s="41"/>
      <c r="F1359" s="41" t="s">
        <v>1583</v>
      </c>
      <c r="G1359" s="41">
        <v>29992953</v>
      </c>
      <c r="H1359" s="41" t="s">
        <v>418</v>
      </c>
      <c r="I1359" s="41" t="s">
        <v>1300</v>
      </c>
      <c r="J1359" s="41"/>
      <c r="K1359" s="41" t="s">
        <v>113</v>
      </c>
      <c r="L1359" s="41"/>
      <c r="M1359" s="41"/>
      <c r="N1359" s="41" t="s">
        <v>82</v>
      </c>
      <c r="O1359" s="41" t="s">
        <v>83</v>
      </c>
      <c r="P1359" s="47">
        <v>43116</v>
      </c>
      <c r="Q1359" s="41" t="s">
        <v>93</v>
      </c>
      <c r="R1359" s="41" t="s">
        <v>1294</v>
      </c>
      <c r="S1359" s="41" t="s">
        <v>1065</v>
      </c>
      <c r="T1359" s="47">
        <v>45516</v>
      </c>
      <c r="U1359" s="41">
        <v>3.71</v>
      </c>
      <c r="V1359" s="41">
        <v>124.666</v>
      </c>
      <c r="W1359" s="41">
        <v>279.19299999999998</v>
      </c>
      <c r="X1359" s="42">
        <v>1.6090811818181801E-5</v>
      </c>
      <c r="Y1359" s="42">
        <v>4.6799999999999999E-4</v>
      </c>
      <c r="Z1359" s="42">
        <v>5.7000000000000003E-5</v>
      </c>
      <c r="AA1359" s="53"/>
    </row>
    <row r="1360" spans="1:27" ht="15" x14ac:dyDescent="0.25">
      <c r="A1360" s="43">
        <v>7797</v>
      </c>
      <c r="B1360" s="43">
        <v>7798</v>
      </c>
      <c r="C1360" s="41" t="s">
        <v>1399</v>
      </c>
      <c r="D1360" s="41"/>
      <c r="E1360" s="41"/>
      <c r="F1360" s="41" t="s">
        <v>1429</v>
      </c>
      <c r="G1360" s="41">
        <v>29994403</v>
      </c>
      <c r="H1360" s="41" t="s">
        <v>418</v>
      </c>
      <c r="I1360" s="41" t="s">
        <v>1297</v>
      </c>
      <c r="J1360" s="41"/>
      <c r="K1360" s="41" t="s">
        <v>113</v>
      </c>
      <c r="L1360" s="41"/>
      <c r="M1360" s="41"/>
      <c r="N1360" s="41" t="s">
        <v>366</v>
      </c>
      <c r="O1360" s="41" t="s">
        <v>83</v>
      </c>
      <c r="P1360" s="47">
        <v>44522</v>
      </c>
      <c r="Q1360" s="41" t="s">
        <v>105</v>
      </c>
      <c r="R1360" s="41" t="s">
        <v>1179</v>
      </c>
      <c r="S1360" s="41" t="s">
        <v>1065</v>
      </c>
      <c r="T1360" s="47">
        <v>45252</v>
      </c>
      <c r="U1360" s="41">
        <v>4.1524000000000001</v>
      </c>
      <c r="V1360" s="41">
        <v>1366.9739999999999</v>
      </c>
      <c r="W1360" s="41">
        <v>5614.6260000000002</v>
      </c>
      <c r="X1360" s="42">
        <v>2.9644973082422601E-4</v>
      </c>
      <c r="Y1360" s="42">
        <v>9.417E-3</v>
      </c>
      <c r="Z1360" s="42">
        <v>1.1559999999999999E-3</v>
      </c>
      <c r="AA1360" s="53"/>
    </row>
    <row r="1361" spans="1:27" ht="15" x14ac:dyDescent="0.25">
      <c r="A1361" s="43">
        <v>7797</v>
      </c>
      <c r="B1361" s="43">
        <v>7798</v>
      </c>
      <c r="C1361" s="41" t="s">
        <v>1408</v>
      </c>
      <c r="D1361" s="41"/>
      <c r="E1361" s="41"/>
      <c r="F1361" s="41" t="s">
        <v>1409</v>
      </c>
      <c r="G1361" s="41">
        <v>29993809</v>
      </c>
      <c r="H1361" s="41" t="s">
        <v>418</v>
      </c>
      <c r="I1361" s="41" t="s">
        <v>1293</v>
      </c>
      <c r="J1361" s="41"/>
      <c r="K1361" s="41" t="s">
        <v>113</v>
      </c>
      <c r="L1361" s="41"/>
      <c r="M1361" s="41"/>
      <c r="N1361" s="41" t="s">
        <v>209</v>
      </c>
      <c r="O1361" s="41" t="s">
        <v>83</v>
      </c>
      <c r="P1361" s="47">
        <v>44039</v>
      </c>
      <c r="Q1361" s="41" t="s">
        <v>93</v>
      </c>
      <c r="R1361" s="41" t="s">
        <v>1294</v>
      </c>
      <c r="S1361" s="41" t="s">
        <v>1065</v>
      </c>
      <c r="T1361" s="47">
        <v>45533</v>
      </c>
      <c r="U1361" s="41">
        <v>3.71</v>
      </c>
      <c r="V1361" s="41">
        <v>4012.3159999999998</v>
      </c>
      <c r="W1361" s="41">
        <v>17273.95</v>
      </c>
      <c r="X1361" s="42">
        <v>2.20636255E-4</v>
      </c>
      <c r="Y1361" s="42">
        <v>2.8972000000000001E-2</v>
      </c>
      <c r="Z1361" s="42">
        <v>3.5590000000000001E-3</v>
      </c>
      <c r="AA1361" s="53"/>
    </row>
    <row r="1362" spans="1:27" ht="15" x14ac:dyDescent="0.25">
      <c r="A1362" s="43">
        <v>7797</v>
      </c>
      <c r="B1362" s="43">
        <v>7798</v>
      </c>
      <c r="C1362" s="41" t="s">
        <v>1427</v>
      </c>
      <c r="D1362" s="41"/>
      <c r="E1362" s="41"/>
      <c r="F1362" s="41" t="s">
        <v>1428</v>
      </c>
      <c r="G1362" s="41">
        <v>29993566</v>
      </c>
      <c r="H1362" s="41" t="s">
        <v>418</v>
      </c>
      <c r="I1362" s="41" t="s">
        <v>1293</v>
      </c>
      <c r="J1362" s="41"/>
      <c r="K1362" s="41" t="s">
        <v>113</v>
      </c>
      <c r="L1362" s="41"/>
      <c r="M1362" s="41"/>
      <c r="N1362" s="41" t="s">
        <v>1412</v>
      </c>
      <c r="O1362" s="41" t="s">
        <v>83</v>
      </c>
      <c r="P1362" s="47">
        <v>43737</v>
      </c>
      <c r="Q1362" s="41" t="s">
        <v>105</v>
      </c>
      <c r="R1362" s="41" t="s">
        <v>1294</v>
      </c>
      <c r="S1362" s="41" t="s">
        <v>1065</v>
      </c>
      <c r="T1362" s="47">
        <v>45501</v>
      </c>
      <c r="U1362" s="41">
        <v>4.1524000000000001</v>
      </c>
      <c r="V1362" s="41">
        <v>1292.223</v>
      </c>
      <c r="W1362" s="41">
        <v>4939.79</v>
      </c>
      <c r="X1362" s="42">
        <v>2.3451509361702101E-4</v>
      </c>
      <c r="Y1362" s="42">
        <v>8.2850000000000007E-3</v>
      </c>
      <c r="Z1362" s="42">
        <v>1.0169999999999999E-3</v>
      </c>
      <c r="AA1362" s="53"/>
    </row>
    <row r="1363" spans="1:27" ht="15" x14ac:dyDescent="0.25">
      <c r="A1363" s="43">
        <v>7797</v>
      </c>
      <c r="B1363" s="43">
        <v>7798</v>
      </c>
      <c r="C1363" s="41" t="s">
        <v>1425</v>
      </c>
      <c r="D1363" s="41"/>
      <c r="E1363" s="41"/>
      <c r="F1363" s="41" t="s">
        <v>1426</v>
      </c>
      <c r="G1363" s="41">
        <v>29993420</v>
      </c>
      <c r="H1363" s="41" t="s">
        <v>418</v>
      </c>
      <c r="I1363" s="41" t="s">
        <v>1293</v>
      </c>
      <c r="J1363" s="41"/>
      <c r="K1363" s="41" t="s">
        <v>113</v>
      </c>
      <c r="L1363" s="41"/>
      <c r="M1363" s="41"/>
      <c r="N1363" s="41" t="s">
        <v>209</v>
      </c>
      <c r="O1363" s="41" t="s">
        <v>83</v>
      </c>
      <c r="P1363" s="47">
        <v>43601</v>
      </c>
      <c r="Q1363" s="41" t="s">
        <v>93</v>
      </c>
      <c r="R1363" s="41" t="s">
        <v>1294</v>
      </c>
      <c r="S1363" s="41" t="s">
        <v>1065</v>
      </c>
      <c r="T1363" s="47">
        <v>45501</v>
      </c>
      <c r="U1363" s="41">
        <v>3.71</v>
      </c>
      <c r="V1363" s="41">
        <v>1527.6189999999999</v>
      </c>
      <c r="W1363" s="41">
        <v>4989.6490000000003</v>
      </c>
      <c r="X1363" s="42">
        <v>2.3531752893410601E-4</v>
      </c>
      <c r="Y1363" s="42">
        <v>8.3680000000000004E-3</v>
      </c>
      <c r="Z1363" s="42">
        <v>1.0280000000000001E-3</v>
      </c>
      <c r="AA1363" s="53"/>
    </row>
    <row r="1364" spans="1:27" ht="15" x14ac:dyDescent="0.25">
      <c r="A1364" s="43">
        <v>7797</v>
      </c>
      <c r="B1364" s="43">
        <v>7798</v>
      </c>
      <c r="C1364" s="41" t="s">
        <v>1687</v>
      </c>
      <c r="D1364" s="41"/>
      <c r="E1364" s="41"/>
      <c r="F1364" s="41" t="s">
        <v>1688</v>
      </c>
      <c r="G1364" s="41">
        <v>29993539</v>
      </c>
      <c r="H1364" s="41" t="s">
        <v>418</v>
      </c>
      <c r="I1364" s="41" t="s">
        <v>1293</v>
      </c>
      <c r="J1364" s="41"/>
      <c r="K1364" s="41" t="s">
        <v>113</v>
      </c>
      <c r="L1364" s="41"/>
      <c r="M1364" s="41"/>
      <c r="N1364" s="41" t="s">
        <v>786</v>
      </c>
      <c r="O1364" s="41" t="s">
        <v>83</v>
      </c>
      <c r="P1364" s="47">
        <v>43677</v>
      </c>
      <c r="Q1364" s="41" t="s">
        <v>105</v>
      </c>
      <c r="R1364" s="41" t="s">
        <v>1294</v>
      </c>
      <c r="S1364" s="41" t="s">
        <v>1065</v>
      </c>
      <c r="T1364" s="47">
        <v>45564</v>
      </c>
      <c r="U1364" s="41">
        <v>4.1524000000000001</v>
      </c>
      <c r="V1364" s="41">
        <v>4325.1570000000002</v>
      </c>
      <c r="W1364" s="41">
        <v>17959.78</v>
      </c>
      <c r="X1364" s="42">
        <v>5.3696903515151499E-5</v>
      </c>
      <c r="Y1364" s="42">
        <v>3.0123E-2</v>
      </c>
      <c r="Z1364" s="42">
        <v>3.7000000000000002E-3</v>
      </c>
      <c r="AA1364" s="53"/>
    </row>
    <row r="1365" spans="1:27" ht="15" x14ac:dyDescent="0.25">
      <c r="A1365" s="43">
        <v>7797</v>
      </c>
      <c r="B1365" s="43">
        <v>7798</v>
      </c>
      <c r="C1365" s="41" t="s">
        <v>1630</v>
      </c>
      <c r="D1365" s="41"/>
      <c r="E1365" s="41"/>
      <c r="F1365" s="41" t="s">
        <v>1631</v>
      </c>
      <c r="G1365" s="41">
        <v>29994401</v>
      </c>
      <c r="H1365" s="41" t="s">
        <v>418</v>
      </c>
      <c r="I1365" s="41" t="s">
        <v>1300</v>
      </c>
      <c r="J1365" s="41"/>
      <c r="K1365" s="41" t="s">
        <v>113</v>
      </c>
      <c r="L1365" s="41"/>
      <c r="M1365" s="41"/>
      <c r="N1365" s="41" t="s">
        <v>209</v>
      </c>
      <c r="O1365" s="41" t="s">
        <v>83</v>
      </c>
      <c r="P1365" s="47">
        <v>44516</v>
      </c>
      <c r="Q1365" s="41" t="s">
        <v>93</v>
      </c>
      <c r="R1365" s="41" t="s">
        <v>1294</v>
      </c>
      <c r="S1365" s="41" t="s">
        <v>1065</v>
      </c>
      <c r="T1365" s="47">
        <v>45565</v>
      </c>
      <c r="U1365" s="41">
        <v>3.71</v>
      </c>
      <c r="V1365" s="41">
        <v>1327.09</v>
      </c>
      <c r="W1365" s="41">
        <v>4923.5050000000001</v>
      </c>
      <c r="X1365" s="42">
        <v>8.7399999999999997E-5</v>
      </c>
      <c r="Y1365" s="42">
        <v>8.2570000000000005E-3</v>
      </c>
      <c r="Z1365" s="42">
        <v>1.0139999999999999E-3</v>
      </c>
      <c r="AA1365" s="53"/>
    </row>
    <row r="1366" spans="1:27" ht="15" x14ac:dyDescent="0.25">
      <c r="A1366" s="43">
        <v>7797</v>
      </c>
      <c r="B1366" s="43">
        <v>7798</v>
      </c>
      <c r="C1366" s="41" t="s">
        <v>1377</v>
      </c>
      <c r="D1366" s="41"/>
      <c r="E1366" s="41"/>
      <c r="F1366" s="41" t="s">
        <v>1378</v>
      </c>
      <c r="G1366" s="41">
        <v>29994449</v>
      </c>
      <c r="H1366" s="41" t="s">
        <v>418</v>
      </c>
      <c r="I1366" s="41" t="s">
        <v>1300</v>
      </c>
      <c r="J1366" s="41"/>
      <c r="K1366" s="41" t="s">
        <v>113</v>
      </c>
      <c r="L1366" s="41"/>
      <c r="M1366" s="41"/>
      <c r="N1366" s="41" t="s">
        <v>209</v>
      </c>
      <c r="O1366" s="41" t="s">
        <v>83</v>
      </c>
      <c r="P1366" s="47">
        <v>44574</v>
      </c>
      <c r="Q1366" s="41" t="s">
        <v>93</v>
      </c>
      <c r="R1366" s="41" t="s">
        <v>1294</v>
      </c>
      <c r="S1366" s="41" t="s">
        <v>1065</v>
      </c>
      <c r="T1366" s="47">
        <v>45550</v>
      </c>
      <c r="U1366" s="41">
        <v>3.71</v>
      </c>
      <c r="V1366" s="41">
        <v>1941.2840000000001</v>
      </c>
      <c r="W1366" s="41">
        <v>7928.0249999999996</v>
      </c>
      <c r="X1366" s="42">
        <v>2.54090909090909E-4</v>
      </c>
      <c r="Y1366" s="42">
        <v>1.3297E-2</v>
      </c>
      <c r="Z1366" s="42">
        <v>1.6329999999999999E-3</v>
      </c>
      <c r="AA1366" s="53"/>
    </row>
    <row r="1367" spans="1:27" ht="15" x14ac:dyDescent="0.25">
      <c r="A1367" s="43">
        <v>7797</v>
      </c>
      <c r="B1367" s="43">
        <v>7798</v>
      </c>
      <c r="C1367" s="41" t="s">
        <v>1586</v>
      </c>
      <c r="D1367" s="41"/>
      <c r="E1367" s="41"/>
      <c r="F1367" s="41" t="s">
        <v>1756</v>
      </c>
      <c r="G1367" s="41">
        <v>29993939</v>
      </c>
      <c r="H1367" s="41" t="s">
        <v>418</v>
      </c>
      <c r="I1367" s="41" t="s">
        <v>1297</v>
      </c>
      <c r="J1367" s="41"/>
      <c r="K1367" s="41" t="s">
        <v>113</v>
      </c>
      <c r="L1367" s="41"/>
      <c r="M1367" s="41"/>
      <c r="N1367" s="41" t="s">
        <v>209</v>
      </c>
      <c r="O1367" s="41" t="s">
        <v>83</v>
      </c>
      <c r="P1367" s="47">
        <v>44167</v>
      </c>
      <c r="Q1367" s="41" t="s">
        <v>93</v>
      </c>
      <c r="R1367" s="41" t="s">
        <v>1294</v>
      </c>
      <c r="S1367" s="41" t="s">
        <v>1065</v>
      </c>
      <c r="T1367" s="47">
        <v>45532</v>
      </c>
      <c r="U1367" s="41">
        <v>3.71</v>
      </c>
      <c r="V1367" s="41">
        <v>2869.41</v>
      </c>
      <c r="W1367" s="41">
        <v>10452.231</v>
      </c>
      <c r="X1367" s="42">
        <v>5.5943987599999999E-5</v>
      </c>
      <c r="Y1367" s="42">
        <v>1.7531000000000001E-2</v>
      </c>
      <c r="Z1367" s="42">
        <v>2.153E-3</v>
      </c>
      <c r="AA1367" s="53"/>
    </row>
    <row r="1368" spans="1:27" ht="15" x14ac:dyDescent="0.25">
      <c r="A1368" s="43">
        <v>7797</v>
      </c>
      <c r="B1368" s="43">
        <v>7798</v>
      </c>
      <c r="C1368" s="41" t="s">
        <v>1673</v>
      </c>
      <c r="D1368" s="41"/>
      <c r="E1368" s="41"/>
      <c r="F1368" s="41" t="s">
        <v>1674</v>
      </c>
      <c r="G1368" s="41">
        <v>29994292</v>
      </c>
      <c r="H1368" s="41" t="s">
        <v>418</v>
      </c>
      <c r="I1368" s="41" t="s">
        <v>1293</v>
      </c>
      <c r="J1368" s="41"/>
      <c r="K1368" s="41" t="s">
        <v>113</v>
      </c>
      <c r="L1368" s="41"/>
      <c r="M1368" s="41"/>
      <c r="N1368" s="41" t="s">
        <v>477</v>
      </c>
      <c r="O1368" s="41" t="s">
        <v>83</v>
      </c>
      <c r="P1368" s="47">
        <v>44364</v>
      </c>
      <c r="Q1368" s="41" t="s">
        <v>93</v>
      </c>
      <c r="R1368" s="41" t="s">
        <v>1294</v>
      </c>
      <c r="S1368" s="41" t="s">
        <v>1065</v>
      </c>
      <c r="T1368" s="47">
        <v>45519</v>
      </c>
      <c r="U1368" s="41">
        <v>3.71</v>
      </c>
      <c r="V1368" s="41">
        <v>5158.9930000000004</v>
      </c>
      <c r="W1368" s="41">
        <v>20914.044999999998</v>
      </c>
      <c r="X1368" s="42">
        <v>2.0103980707193999E-5</v>
      </c>
      <c r="Y1368" s="42">
        <v>3.5077999999999998E-2</v>
      </c>
      <c r="Z1368" s="42">
        <v>4.3090000000000003E-3</v>
      </c>
      <c r="AA1368" s="53"/>
    </row>
    <row r="1369" spans="1:27" ht="15" x14ac:dyDescent="0.25">
      <c r="A1369" s="43">
        <v>7797</v>
      </c>
      <c r="B1369" s="43">
        <v>7798</v>
      </c>
      <c r="C1369" s="41" t="s">
        <v>1602</v>
      </c>
      <c r="D1369" s="41"/>
      <c r="E1369" s="41"/>
      <c r="F1369" s="41" t="s">
        <v>1603</v>
      </c>
      <c r="G1369" s="41">
        <v>29994427</v>
      </c>
      <c r="H1369" s="41" t="s">
        <v>418</v>
      </c>
      <c r="I1369" s="41" t="s">
        <v>1300</v>
      </c>
      <c r="J1369" s="41"/>
      <c r="K1369" s="41" t="s">
        <v>113</v>
      </c>
      <c r="L1369" s="41"/>
      <c r="M1369" s="41"/>
      <c r="N1369" s="41" t="s">
        <v>209</v>
      </c>
      <c r="O1369" s="41" t="s">
        <v>83</v>
      </c>
      <c r="P1369" s="47">
        <v>44535</v>
      </c>
      <c r="Q1369" s="41" t="s">
        <v>93</v>
      </c>
      <c r="R1369" s="41" t="s">
        <v>1294</v>
      </c>
      <c r="S1369" s="41" t="s">
        <v>1065</v>
      </c>
      <c r="T1369" s="47">
        <v>45519</v>
      </c>
      <c r="U1369" s="41">
        <v>3.71</v>
      </c>
      <c r="V1369" s="41">
        <v>698.67</v>
      </c>
      <c r="W1369" s="41">
        <v>2925.7420000000002</v>
      </c>
      <c r="X1369" s="42">
        <v>1.43904E-5</v>
      </c>
      <c r="Y1369" s="42">
        <v>4.9069999999999999E-3</v>
      </c>
      <c r="Z1369" s="42">
        <v>6.02E-4</v>
      </c>
      <c r="AA1369" s="53"/>
    </row>
    <row r="1370" spans="1:27" ht="15" x14ac:dyDescent="0.25">
      <c r="A1370" s="43">
        <v>7797</v>
      </c>
      <c r="B1370" s="43">
        <v>7798</v>
      </c>
      <c r="C1370" s="41" t="s">
        <v>1691</v>
      </c>
      <c r="D1370" s="41"/>
      <c r="E1370" s="41"/>
      <c r="F1370" s="41" t="s">
        <v>1692</v>
      </c>
      <c r="G1370" s="41">
        <v>29994428</v>
      </c>
      <c r="H1370" s="41" t="s">
        <v>418</v>
      </c>
      <c r="I1370" s="41" t="s">
        <v>1300</v>
      </c>
      <c r="J1370" s="41"/>
      <c r="K1370" s="41" t="s">
        <v>113</v>
      </c>
      <c r="L1370" s="41"/>
      <c r="M1370" s="41"/>
      <c r="N1370" s="41" t="s">
        <v>209</v>
      </c>
      <c r="O1370" s="41" t="s">
        <v>83</v>
      </c>
      <c r="P1370" s="47">
        <v>44531</v>
      </c>
      <c r="Q1370" s="41" t="s">
        <v>93</v>
      </c>
      <c r="R1370" s="41" t="s">
        <v>1294</v>
      </c>
      <c r="S1370" s="41" t="s">
        <v>1065</v>
      </c>
      <c r="T1370" s="47">
        <v>45519</v>
      </c>
      <c r="U1370" s="41">
        <v>3.71</v>
      </c>
      <c r="V1370" s="41">
        <v>1627.954</v>
      </c>
      <c r="W1370" s="41">
        <v>6429</v>
      </c>
      <c r="X1370" s="42">
        <v>4.1972000000000002E-6</v>
      </c>
      <c r="Y1370" s="42">
        <v>1.0782999999999999E-2</v>
      </c>
      <c r="Z1370" s="42">
        <v>1.3240000000000001E-3</v>
      </c>
      <c r="AA1370" s="53"/>
    </row>
    <row r="1371" spans="1:27" ht="15" x14ac:dyDescent="0.25">
      <c r="A1371" s="43">
        <v>7797</v>
      </c>
      <c r="B1371" s="43">
        <v>7798</v>
      </c>
      <c r="C1371" s="41" t="s">
        <v>1351</v>
      </c>
      <c r="D1371" s="41"/>
      <c r="E1371" s="41"/>
      <c r="F1371" s="41" t="s">
        <v>1352</v>
      </c>
      <c r="G1371" s="41">
        <v>29994447</v>
      </c>
      <c r="H1371" s="41" t="s">
        <v>418</v>
      </c>
      <c r="I1371" s="41" t="s">
        <v>1293</v>
      </c>
      <c r="J1371" s="41"/>
      <c r="K1371" s="41" t="s">
        <v>113</v>
      </c>
      <c r="L1371" s="41"/>
      <c r="M1371" s="41"/>
      <c r="N1371" s="41" t="s">
        <v>786</v>
      </c>
      <c r="O1371" s="41" t="s">
        <v>83</v>
      </c>
      <c r="P1371" s="47">
        <v>44574</v>
      </c>
      <c r="Q1371" s="41" t="s">
        <v>105</v>
      </c>
      <c r="R1371" s="41" t="s">
        <v>1294</v>
      </c>
      <c r="S1371" s="41" t="s">
        <v>1065</v>
      </c>
      <c r="T1371" s="47">
        <v>45433</v>
      </c>
      <c r="U1371" s="41">
        <v>4.1524000000000001</v>
      </c>
      <c r="V1371" s="41">
        <v>2602.3180000000002</v>
      </c>
      <c r="W1371" s="41">
        <v>10058.246999999999</v>
      </c>
      <c r="X1371" s="42">
        <v>1.61785714285714E-4</v>
      </c>
      <c r="Y1371" s="42">
        <v>1.687E-2</v>
      </c>
      <c r="Z1371" s="42">
        <v>2.0720000000000001E-3</v>
      </c>
      <c r="AA1371" s="53"/>
    </row>
    <row r="1372" spans="1:27" ht="15" x14ac:dyDescent="0.25">
      <c r="A1372" s="43">
        <v>7797</v>
      </c>
      <c r="B1372" s="43">
        <v>7798</v>
      </c>
      <c r="C1372" s="41" t="s">
        <v>1344</v>
      </c>
      <c r="D1372" s="41"/>
      <c r="E1372" s="41"/>
      <c r="F1372" s="41" t="s">
        <v>1345</v>
      </c>
      <c r="G1372" s="41">
        <v>28999146</v>
      </c>
      <c r="H1372" s="41" t="s">
        <v>418</v>
      </c>
      <c r="I1372" s="41" t="s">
        <v>1293</v>
      </c>
      <c r="J1372" s="41"/>
      <c r="K1372" s="41" t="s">
        <v>113</v>
      </c>
      <c r="L1372" s="41"/>
      <c r="M1372" s="41"/>
      <c r="N1372" s="41" t="s">
        <v>209</v>
      </c>
      <c r="O1372" s="41" t="s">
        <v>83</v>
      </c>
      <c r="P1372" s="47">
        <v>44678</v>
      </c>
      <c r="Q1372" s="41" t="s">
        <v>93</v>
      </c>
      <c r="R1372" s="41" t="s">
        <v>1294</v>
      </c>
      <c r="S1372" s="41" t="s">
        <v>1065</v>
      </c>
      <c r="T1372" s="47">
        <v>45533</v>
      </c>
      <c r="U1372" s="41">
        <v>3.71</v>
      </c>
      <c r="V1372" s="41">
        <v>2351.4580000000001</v>
      </c>
      <c r="W1372" s="41">
        <v>8426.268</v>
      </c>
      <c r="X1372" s="42">
        <v>1.12558313343057E-4</v>
      </c>
      <c r="Y1372" s="42">
        <v>1.4133E-2</v>
      </c>
      <c r="Z1372" s="42">
        <v>1.7359999999999999E-3</v>
      </c>
      <c r="AA1372" s="53"/>
    </row>
    <row r="1373" spans="1:27" ht="15" x14ac:dyDescent="0.25">
      <c r="A1373" s="43">
        <v>7797</v>
      </c>
      <c r="B1373" s="43">
        <v>7798</v>
      </c>
      <c r="C1373" s="41" t="s">
        <v>1385</v>
      </c>
      <c r="D1373" s="41"/>
      <c r="E1373" s="41"/>
      <c r="F1373" s="41" t="s">
        <v>1386</v>
      </c>
      <c r="G1373" s="41">
        <v>28999179</v>
      </c>
      <c r="H1373" s="41" t="s">
        <v>418</v>
      </c>
      <c r="I1373" s="41" t="s">
        <v>1300</v>
      </c>
      <c r="J1373" s="41"/>
      <c r="K1373" s="41" t="s">
        <v>113</v>
      </c>
      <c r="L1373" s="41"/>
      <c r="M1373" s="41"/>
      <c r="N1373" s="41" t="s">
        <v>477</v>
      </c>
      <c r="O1373" s="41" t="s">
        <v>83</v>
      </c>
      <c r="P1373" s="47">
        <v>44837</v>
      </c>
      <c r="Q1373" s="41" t="s">
        <v>93</v>
      </c>
      <c r="R1373" s="41" t="s">
        <v>1294</v>
      </c>
      <c r="S1373" s="41" t="s">
        <v>1065</v>
      </c>
      <c r="T1373" s="47">
        <v>45532</v>
      </c>
      <c r="U1373" s="41">
        <v>3.71</v>
      </c>
      <c r="V1373" s="41">
        <v>118.241</v>
      </c>
      <c r="W1373" s="41">
        <v>455.03300000000002</v>
      </c>
      <c r="X1373" s="42">
        <v>2.9399999999999998E-6</v>
      </c>
      <c r="Y1373" s="42">
        <v>7.6300000000000001E-4</v>
      </c>
      <c r="Z1373" s="42">
        <v>9.2999999999999997E-5</v>
      </c>
      <c r="AA1373" s="53"/>
    </row>
    <row r="1374" spans="1:27" ht="15" x14ac:dyDescent="0.25">
      <c r="A1374" s="43">
        <v>7797</v>
      </c>
      <c r="B1374" s="43">
        <v>7798</v>
      </c>
      <c r="C1374" s="41" t="s">
        <v>1421</v>
      </c>
      <c r="D1374" s="41"/>
      <c r="E1374" s="41"/>
      <c r="F1374" s="41" t="s">
        <v>1422</v>
      </c>
      <c r="G1374" s="41">
        <v>28999264</v>
      </c>
      <c r="H1374" s="41" t="s">
        <v>418</v>
      </c>
      <c r="I1374" s="41" t="s">
        <v>1297</v>
      </c>
      <c r="J1374" s="41"/>
      <c r="K1374" s="41" t="s">
        <v>113</v>
      </c>
      <c r="L1374" s="41"/>
      <c r="M1374" s="41"/>
      <c r="N1374" s="41" t="s">
        <v>209</v>
      </c>
      <c r="O1374" s="41" t="s">
        <v>83</v>
      </c>
      <c r="P1374" s="47">
        <v>45474</v>
      </c>
      <c r="Q1374" s="41" t="s">
        <v>93</v>
      </c>
      <c r="R1374" s="41" t="s">
        <v>1179</v>
      </c>
      <c r="S1374" s="41" t="s">
        <v>1065</v>
      </c>
      <c r="T1374" s="47">
        <v>45488</v>
      </c>
      <c r="U1374" s="41">
        <v>3.71</v>
      </c>
      <c r="V1374" s="41">
        <v>1733.299</v>
      </c>
      <c r="W1374" s="41">
        <v>6430.5379999999996</v>
      </c>
      <c r="X1374" s="42">
        <v>1.92588746666666E-5</v>
      </c>
      <c r="Y1374" s="42">
        <v>1.0784999999999999E-2</v>
      </c>
      <c r="Z1374" s="42">
        <v>1.3240000000000001E-3</v>
      </c>
      <c r="AA1374" s="53"/>
    </row>
    <row r="1375" spans="1:27" ht="15" x14ac:dyDescent="0.25">
      <c r="A1375" s="43">
        <v>7797</v>
      </c>
      <c r="B1375" s="43">
        <v>7798</v>
      </c>
      <c r="C1375" s="41" t="s">
        <v>1600</v>
      </c>
      <c r="D1375" s="41"/>
      <c r="E1375" s="41"/>
      <c r="F1375" s="41" t="s">
        <v>1601</v>
      </c>
      <c r="G1375" s="41">
        <v>29994278</v>
      </c>
      <c r="H1375" s="41" t="s">
        <v>418</v>
      </c>
      <c r="I1375" s="41" t="s">
        <v>1300</v>
      </c>
      <c r="J1375" s="41"/>
      <c r="K1375" s="41" t="s">
        <v>113</v>
      </c>
      <c r="L1375" s="41"/>
      <c r="M1375" s="41"/>
      <c r="N1375" s="41" t="s">
        <v>477</v>
      </c>
      <c r="O1375" s="41" t="s">
        <v>83</v>
      </c>
      <c r="P1375" s="47">
        <v>44342</v>
      </c>
      <c r="Q1375" s="41" t="s">
        <v>93</v>
      </c>
      <c r="R1375" s="41" t="s">
        <v>1294</v>
      </c>
      <c r="S1375" s="41" t="s">
        <v>1065</v>
      </c>
      <c r="T1375" s="47">
        <v>45532</v>
      </c>
      <c r="U1375" s="41">
        <v>3.71</v>
      </c>
      <c r="V1375" s="41">
        <v>1048.578</v>
      </c>
      <c r="W1375" s="41">
        <v>3890.2260000000001</v>
      </c>
      <c r="X1375" s="42">
        <v>2.4961538461538399E-5</v>
      </c>
      <c r="Y1375" s="42">
        <v>6.5240000000000003E-3</v>
      </c>
      <c r="Z1375" s="42">
        <v>8.0099999999999995E-4</v>
      </c>
      <c r="AA1375" s="53"/>
    </row>
    <row r="1376" spans="1:27" ht="15" x14ac:dyDescent="0.25">
      <c r="A1376" s="43">
        <v>7797</v>
      </c>
      <c r="B1376" s="43">
        <v>7798</v>
      </c>
      <c r="C1376" s="41" t="s">
        <v>1660</v>
      </c>
      <c r="D1376" s="41"/>
      <c r="E1376" s="41"/>
      <c r="F1376" s="41" t="s">
        <v>1661</v>
      </c>
      <c r="G1376" s="41">
        <v>29994430</v>
      </c>
      <c r="H1376" s="41" t="s">
        <v>418</v>
      </c>
      <c r="I1376" s="41" t="s">
        <v>1300</v>
      </c>
      <c r="J1376" s="41"/>
      <c r="K1376" s="41" t="s">
        <v>113</v>
      </c>
      <c r="L1376" s="41"/>
      <c r="M1376" s="41"/>
      <c r="N1376" s="41" t="s">
        <v>82</v>
      </c>
      <c r="O1376" s="41" t="s">
        <v>83</v>
      </c>
      <c r="P1376" s="47">
        <v>44574</v>
      </c>
      <c r="Q1376" s="41" t="s">
        <v>93</v>
      </c>
      <c r="R1376" s="41" t="s">
        <v>1294</v>
      </c>
      <c r="S1376" s="41" t="s">
        <v>1065</v>
      </c>
      <c r="T1376" s="47">
        <v>45538</v>
      </c>
      <c r="U1376" s="41">
        <v>3.71</v>
      </c>
      <c r="V1376" s="41">
        <v>799.86199999999997</v>
      </c>
      <c r="W1376" s="41">
        <v>3307.7979999999998</v>
      </c>
      <c r="X1376" s="42">
        <v>9.1000000000000003E-5</v>
      </c>
      <c r="Y1376" s="42">
        <v>5.548E-3</v>
      </c>
      <c r="Z1376" s="42">
        <v>6.8099999999999996E-4</v>
      </c>
      <c r="AA1376" s="53"/>
    </row>
    <row r="1377" spans="1:27" ht="15" x14ac:dyDescent="0.25">
      <c r="A1377" s="43">
        <v>7797</v>
      </c>
      <c r="B1377" s="43">
        <v>7798</v>
      </c>
      <c r="C1377" s="41" t="s">
        <v>1357</v>
      </c>
      <c r="D1377" s="41"/>
      <c r="E1377" s="41"/>
      <c r="F1377" s="41" t="s">
        <v>1358</v>
      </c>
      <c r="G1377" s="41">
        <v>28999122</v>
      </c>
      <c r="H1377" s="41" t="s">
        <v>418</v>
      </c>
      <c r="I1377" s="41" t="s">
        <v>1300</v>
      </c>
      <c r="J1377" s="41"/>
      <c r="K1377" s="41" t="s">
        <v>113</v>
      </c>
      <c r="L1377" s="41"/>
      <c r="M1377" s="41"/>
      <c r="N1377" s="41" t="s">
        <v>209</v>
      </c>
      <c r="O1377" s="41" t="s">
        <v>83</v>
      </c>
      <c r="P1377" s="47">
        <v>44609</v>
      </c>
      <c r="Q1377" s="41" t="s">
        <v>93</v>
      </c>
      <c r="R1377" s="41" t="s">
        <v>1294</v>
      </c>
      <c r="S1377" s="41" t="s">
        <v>1065</v>
      </c>
      <c r="T1377" s="47">
        <v>45565</v>
      </c>
      <c r="U1377" s="41">
        <v>3.71</v>
      </c>
      <c r="V1377" s="41">
        <v>-12.308999999999999</v>
      </c>
      <c r="W1377" s="41">
        <v>699.91399999999999</v>
      </c>
      <c r="X1377" s="42">
        <v>2.8967999999999999E-6</v>
      </c>
      <c r="Y1377" s="42">
        <v>1.173E-3</v>
      </c>
      <c r="Z1377" s="42">
        <v>1.44E-4</v>
      </c>
      <c r="AA1377" s="53"/>
    </row>
    <row r="1378" spans="1:27" ht="15" x14ac:dyDescent="0.25">
      <c r="A1378" s="43">
        <v>7797</v>
      </c>
      <c r="B1378" s="43">
        <v>7798</v>
      </c>
      <c r="C1378" s="41" t="s">
        <v>1361</v>
      </c>
      <c r="D1378" s="41"/>
      <c r="E1378" s="41"/>
      <c r="F1378" s="41" t="s">
        <v>1362</v>
      </c>
      <c r="G1378" s="41">
        <v>299927080</v>
      </c>
      <c r="H1378" s="41" t="s">
        <v>418</v>
      </c>
      <c r="I1378" s="41" t="s">
        <v>1319</v>
      </c>
      <c r="J1378" s="41"/>
      <c r="K1378" s="41" t="s">
        <v>113</v>
      </c>
      <c r="L1378" s="41"/>
      <c r="M1378" s="41"/>
      <c r="N1378" s="41" t="s">
        <v>477</v>
      </c>
      <c r="O1378" s="41" t="s">
        <v>83</v>
      </c>
      <c r="P1378" s="47">
        <v>42578</v>
      </c>
      <c r="Q1378" s="41" t="s">
        <v>93</v>
      </c>
      <c r="R1378" s="41" t="s">
        <v>1294</v>
      </c>
      <c r="S1378" s="41" t="s">
        <v>1065</v>
      </c>
      <c r="T1378" s="47">
        <v>45557</v>
      </c>
      <c r="U1378" s="41">
        <v>3.71</v>
      </c>
      <c r="V1378" s="41">
        <v>2450.4360000000001</v>
      </c>
      <c r="W1378" s="41">
        <v>9091.1190000000006</v>
      </c>
      <c r="X1378" s="42">
        <v>1.85659653418485E-5</v>
      </c>
      <c r="Y1378" s="42">
        <v>1.5247999999999999E-2</v>
      </c>
      <c r="Z1378" s="42">
        <v>1.8730000000000001E-3</v>
      </c>
      <c r="AA1378" s="53"/>
    </row>
    <row r="1379" spans="1:27" ht="15" x14ac:dyDescent="0.25">
      <c r="A1379" s="43">
        <v>7797</v>
      </c>
      <c r="B1379" s="43">
        <v>7798</v>
      </c>
      <c r="C1379" s="41" t="s">
        <v>1620</v>
      </c>
      <c r="D1379" s="41"/>
      <c r="E1379" s="41"/>
      <c r="F1379" s="41" t="s">
        <v>1621</v>
      </c>
      <c r="G1379" s="41">
        <v>29993565</v>
      </c>
      <c r="H1379" s="41" t="s">
        <v>418</v>
      </c>
      <c r="I1379" s="41" t="s">
        <v>1300</v>
      </c>
      <c r="J1379" s="41"/>
      <c r="K1379" s="41" t="s">
        <v>113</v>
      </c>
      <c r="L1379" s="41"/>
      <c r="M1379" s="41"/>
      <c r="N1379" s="41" t="s">
        <v>786</v>
      </c>
      <c r="O1379" s="41" t="s">
        <v>83</v>
      </c>
      <c r="P1379" s="47">
        <v>43760</v>
      </c>
      <c r="Q1379" s="41" t="s">
        <v>105</v>
      </c>
      <c r="R1379" s="41" t="s">
        <v>1294</v>
      </c>
      <c r="S1379" s="41" t="s">
        <v>1065</v>
      </c>
      <c r="T1379" s="47">
        <v>45533</v>
      </c>
      <c r="U1379" s="41">
        <v>4.1524000000000001</v>
      </c>
      <c r="V1379" s="41">
        <v>1215.472</v>
      </c>
      <c r="W1379" s="41">
        <v>4694.7139999999999</v>
      </c>
      <c r="X1379" s="42">
        <v>3.4714236714285699E-5</v>
      </c>
      <c r="Y1379" s="42">
        <v>7.8740000000000008E-3</v>
      </c>
      <c r="Z1379" s="42">
        <v>9.6699999999999998E-4</v>
      </c>
      <c r="AA1379" s="53"/>
    </row>
    <row r="1380" spans="1:27" ht="15" x14ac:dyDescent="0.25">
      <c r="A1380" s="43">
        <v>7797</v>
      </c>
      <c r="B1380" s="43">
        <v>7798</v>
      </c>
      <c r="C1380" s="41" t="s">
        <v>1417</v>
      </c>
      <c r="D1380" s="41"/>
      <c r="E1380" s="41"/>
      <c r="F1380" s="41" t="s">
        <v>1418</v>
      </c>
      <c r="G1380" s="41">
        <v>29993592</v>
      </c>
      <c r="H1380" s="41" t="s">
        <v>418</v>
      </c>
      <c r="I1380" s="41" t="s">
        <v>1293</v>
      </c>
      <c r="J1380" s="41"/>
      <c r="K1380" s="41" t="s">
        <v>113</v>
      </c>
      <c r="L1380" s="41"/>
      <c r="M1380" s="41"/>
      <c r="N1380" s="41" t="s">
        <v>786</v>
      </c>
      <c r="O1380" s="41" t="s">
        <v>83</v>
      </c>
      <c r="P1380" s="47">
        <v>43810</v>
      </c>
      <c r="Q1380" s="41" t="s">
        <v>105</v>
      </c>
      <c r="R1380" s="41" t="s">
        <v>1294</v>
      </c>
      <c r="S1380" s="41" t="s">
        <v>1065</v>
      </c>
      <c r="T1380" s="47">
        <v>45529</v>
      </c>
      <c r="U1380" s="41">
        <v>4.1524000000000001</v>
      </c>
      <c r="V1380" s="41">
        <v>2392.7429999999999</v>
      </c>
      <c r="W1380" s="41">
        <v>9405.7610000000004</v>
      </c>
      <c r="X1380" s="42">
        <v>2.7800943880597002E-5</v>
      </c>
      <c r="Y1380" s="42">
        <v>1.5775000000000001E-2</v>
      </c>
      <c r="Z1380" s="42">
        <v>1.9369999999999999E-3</v>
      </c>
      <c r="AA1380" s="53"/>
    </row>
    <row r="1381" spans="1:27" ht="15" x14ac:dyDescent="0.25">
      <c r="A1381" s="43">
        <v>7797</v>
      </c>
      <c r="B1381" s="43">
        <v>7798</v>
      </c>
      <c r="C1381" s="41" t="s">
        <v>1640</v>
      </c>
      <c r="D1381" s="41"/>
      <c r="E1381" s="41"/>
      <c r="F1381" s="41" t="s">
        <v>1755</v>
      </c>
      <c r="G1381" s="41">
        <v>29993681</v>
      </c>
      <c r="H1381" s="41" t="s">
        <v>418</v>
      </c>
      <c r="I1381" s="41" t="s">
        <v>1297</v>
      </c>
      <c r="J1381" s="41"/>
      <c r="K1381" s="41" t="s">
        <v>113</v>
      </c>
      <c r="L1381" s="41"/>
      <c r="M1381" s="41"/>
      <c r="N1381" s="41" t="s">
        <v>209</v>
      </c>
      <c r="O1381" s="41" t="s">
        <v>83</v>
      </c>
      <c r="P1381" s="47">
        <v>43906</v>
      </c>
      <c r="Q1381" s="41" t="s">
        <v>93</v>
      </c>
      <c r="R1381" s="41" t="s">
        <v>1294</v>
      </c>
      <c r="S1381" s="41" t="s">
        <v>1065</v>
      </c>
      <c r="T1381" s="47">
        <v>45553</v>
      </c>
      <c r="U1381" s="41">
        <v>3.71</v>
      </c>
      <c r="V1381" s="41">
        <v>985.553</v>
      </c>
      <c r="W1381" s="41">
        <v>3644.2220000000002</v>
      </c>
      <c r="X1381" s="42">
        <v>4.0388628357304699E-4</v>
      </c>
      <c r="Y1381" s="42">
        <v>6.1120000000000002E-3</v>
      </c>
      <c r="Z1381" s="42">
        <v>7.5000000000000002E-4</v>
      </c>
      <c r="AA1381" s="53"/>
    </row>
    <row r="1382" spans="1:27" ht="15" x14ac:dyDescent="0.25">
      <c r="A1382" s="43">
        <v>7797</v>
      </c>
      <c r="B1382" s="43">
        <v>7798</v>
      </c>
      <c r="C1382" s="41" t="s">
        <v>1664</v>
      </c>
      <c r="D1382" s="41"/>
      <c r="E1382" s="41"/>
      <c r="F1382" s="41" t="s">
        <v>1665</v>
      </c>
      <c r="G1382" s="41">
        <v>29993789</v>
      </c>
      <c r="H1382" s="41" t="s">
        <v>418</v>
      </c>
      <c r="I1382" s="41" t="s">
        <v>1300</v>
      </c>
      <c r="J1382" s="41"/>
      <c r="K1382" s="41" t="s">
        <v>113</v>
      </c>
      <c r="L1382" s="41"/>
      <c r="M1382" s="41"/>
      <c r="N1382" s="41" t="s">
        <v>209</v>
      </c>
      <c r="O1382" s="41" t="s">
        <v>83</v>
      </c>
      <c r="P1382" s="47">
        <v>44021</v>
      </c>
      <c r="Q1382" s="41" t="s">
        <v>93</v>
      </c>
      <c r="R1382" s="41" t="s">
        <v>1294</v>
      </c>
      <c r="S1382" s="41" t="s">
        <v>1065</v>
      </c>
      <c r="T1382" s="47">
        <v>45533</v>
      </c>
      <c r="U1382" s="41">
        <v>3.71</v>
      </c>
      <c r="V1382" s="41">
        <v>1388.085</v>
      </c>
      <c r="W1382" s="41">
        <v>6218.6390000000001</v>
      </c>
      <c r="X1382" s="42">
        <v>2.8240062833333299E-6</v>
      </c>
      <c r="Y1382" s="42">
        <v>1.043E-2</v>
      </c>
      <c r="Z1382" s="42">
        <v>1.281E-3</v>
      </c>
      <c r="AA1382" s="53"/>
    </row>
    <row r="1383" spans="1:27" ht="15" x14ac:dyDescent="0.25">
      <c r="A1383" s="43">
        <v>7797</v>
      </c>
      <c r="B1383" s="43">
        <v>7798</v>
      </c>
      <c r="C1383" s="41" t="s">
        <v>1685</v>
      </c>
      <c r="D1383" s="41"/>
      <c r="E1383" s="41"/>
      <c r="F1383" s="41" t="s">
        <v>1686</v>
      </c>
      <c r="G1383" s="41">
        <v>29993900</v>
      </c>
      <c r="H1383" s="41" t="s">
        <v>418</v>
      </c>
      <c r="I1383" s="41" t="s">
        <v>1300</v>
      </c>
      <c r="J1383" s="41"/>
      <c r="K1383" s="41" t="s">
        <v>113</v>
      </c>
      <c r="L1383" s="41"/>
      <c r="M1383" s="41"/>
      <c r="N1383" s="41" t="s">
        <v>477</v>
      </c>
      <c r="O1383" s="41" t="s">
        <v>83</v>
      </c>
      <c r="P1383" s="47">
        <v>44096</v>
      </c>
      <c r="Q1383" s="41" t="s">
        <v>93</v>
      </c>
      <c r="R1383" s="41" t="s">
        <v>1294</v>
      </c>
      <c r="S1383" s="41" t="s">
        <v>1065</v>
      </c>
      <c r="T1383" s="47">
        <v>45522</v>
      </c>
      <c r="U1383" s="41">
        <v>3.71</v>
      </c>
      <c r="V1383" s="41">
        <v>2098.761</v>
      </c>
      <c r="W1383" s="41">
        <v>7786.402</v>
      </c>
      <c r="X1383" s="42">
        <v>1.27155E-4</v>
      </c>
      <c r="Y1383" s="42">
        <v>1.3058999999999999E-2</v>
      </c>
      <c r="Z1383" s="42">
        <v>1.604E-3</v>
      </c>
      <c r="AA1383" s="53"/>
    </row>
    <row r="1384" spans="1:27" ht="15" x14ac:dyDescent="0.25">
      <c r="A1384" s="43">
        <v>7797</v>
      </c>
      <c r="B1384" s="43">
        <v>7798</v>
      </c>
      <c r="C1384" s="41" t="s">
        <v>1622</v>
      </c>
      <c r="D1384" s="41"/>
      <c r="E1384" s="41"/>
      <c r="F1384" s="41" t="s">
        <v>1623</v>
      </c>
      <c r="G1384" s="41">
        <v>29993961</v>
      </c>
      <c r="H1384" s="41" t="s">
        <v>418</v>
      </c>
      <c r="I1384" s="41" t="s">
        <v>1300</v>
      </c>
      <c r="J1384" s="41"/>
      <c r="K1384" s="41" t="s">
        <v>113</v>
      </c>
      <c r="L1384" s="41"/>
      <c r="M1384" s="41"/>
      <c r="N1384" s="41" t="s">
        <v>209</v>
      </c>
      <c r="O1384" s="41" t="s">
        <v>83</v>
      </c>
      <c r="P1384" s="47">
        <v>44166</v>
      </c>
      <c r="Q1384" s="41" t="s">
        <v>93</v>
      </c>
      <c r="R1384" s="41" t="s">
        <v>1294</v>
      </c>
      <c r="S1384" s="41" t="s">
        <v>1065</v>
      </c>
      <c r="T1384" s="47">
        <v>45564</v>
      </c>
      <c r="U1384" s="41">
        <v>3.71</v>
      </c>
      <c r="V1384" s="41">
        <v>1408.3810000000001</v>
      </c>
      <c r="W1384" s="41">
        <v>5225.0929999999998</v>
      </c>
      <c r="X1384" s="42">
        <v>1.581804075E-4</v>
      </c>
      <c r="Y1384" s="42">
        <v>8.763E-3</v>
      </c>
      <c r="Z1384" s="42">
        <v>1.0759999999999999E-3</v>
      </c>
      <c r="AA1384" s="53"/>
    </row>
    <row r="1385" spans="1:27" ht="15" x14ac:dyDescent="0.25">
      <c r="A1385" s="43">
        <v>7797</v>
      </c>
      <c r="B1385" s="43">
        <v>7798</v>
      </c>
      <c r="C1385" s="41" t="s">
        <v>1646</v>
      </c>
      <c r="D1385" s="41"/>
      <c r="E1385" s="41"/>
      <c r="F1385" s="41" t="s">
        <v>1647</v>
      </c>
      <c r="G1385" s="41">
        <v>29993988</v>
      </c>
      <c r="H1385" s="41" t="s">
        <v>418</v>
      </c>
      <c r="I1385" s="41" t="s">
        <v>1300</v>
      </c>
      <c r="J1385" s="41"/>
      <c r="K1385" s="41" t="s">
        <v>113</v>
      </c>
      <c r="L1385" s="41"/>
      <c r="M1385" s="41"/>
      <c r="N1385" s="41" t="s">
        <v>209</v>
      </c>
      <c r="O1385" s="41" t="s">
        <v>83</v>
      </c>
      <c r="P1385" s="47">
        <v>44223</v>
      </c>
      <c r="Q1385" s="41" t="s">
        <v>93</v>
      </c>
      <c r="R1385" s="41" t="s">
        <v>1294</v>
      </c>
      <c r="S1385" s="41" t="s">
        <v>1065</v>
      </c>
      <c r="T1385" s="47">
        <v>45489</v>
      </c>
      <c r="U1385" s="41">
        <v>3.71</v>
      </c>
      <c r="V1385" s="41">
        <v>1874.9649999999999</v>
      </c>
      <c r="W1385" s="41">
        <v>7630.0420000000004</v>
      </c>
      <c r="X1385" s="42">
        <v>6.4875000000000005E-5</v>
      </c>
      <c r="Y1385" s="42">
        <v>1.2796999999999999E-2</v>
      </c>
      <c r="Z1385" s="42">
        <v>1.572E-3</v>
      </c>
      <c r="AA1385" s="53"/>
    </row>
    <row r="1386" spans="1:27" ht="15" x14ac:dyDescent="0.25">
      <c r="A1386" s="43">
        <v>7797</v>
      </c>
      <c r="B1386" s="43">
        <v>7798</v>
      </c>
      <c r="C1386" s="41" t="s">
        <v>1616</v>
      </c>
      <c r="D1386" s="41"/>
      <c r="E1386" s="41"/>
      <c r="F1386" s="41" t="s">
        <v>1617</v>
      </c>
      <c r="G1386" s="41">
        <v>29994228</v>
      </c>
      <c r="H1386" s="41" t="s">
        <v>418</v>
      </c>
      <c r="I1386" s="41" t="s">
        <v>1319</v>
      </c>
      <c r="J1386" s="41"/>
      <c r="K1386" s="41" t="s">
        <v>113</v>
      </c>
      <c r="L1386" s="41"/>
      <c r="M1386" s="41"/>
      <c r="N1386" s="41" t="s">
        <v>477</v>
      </c>
      <c r="O1386" s="41" t="s">
        <v>83</v>
      </c>
      <c r="P1386" s="47">
        <v>44285</v>
      </c>
      <c r="Q1386" s="41" t="s">
        <v>93</v>
      </c>
      <c r="R1386" s="41" t="s">
        <v>1294</v>
      </c>
      <c r="S1386" s="41" t="s">
        <v>1065</v>
      </c>
      <c r="T1386" s="47">
        <v>45550</v>
      </c>
      <c r="U1386" s="41">
        <v>3.71</v>
      </c>
      <c r="V1386" s="41">
        <v>3262.3240000000001</v>
      </c>
      <c r="W1386" s="41">
        <v>12103.222</v>
      </c>
      <c r="X1386" s="42">
        <v>1.4555247891257899E-4</v>
      </c>
      <c r="Y1386" s="42">
        <v>2.0299999999999999E-2</v>
      </c>
      <c r="Z1386" s="42">
        <v>2.493E-3</v>
      </c>
      <c r="AA1386" s="53"/>
    </row>
    <row r="1387" spans="1:27" ht="15" x14ac:dyDescent="0.25">
      <c r="A1387" s="43">
        <v>7797</v>
      </c>
      <c r="B1387" s="43">
        <v>7798</v>
      </c>
      <c r="C1387" s="41" t="s">
        <v>1749</v>
      </c>
      <c r="D1387" s="41"/>
      <c r="E1387" s="41"/>
      <c r="F1387" s="41" t="s">
        <v>1750</v>
      </c>
      <c r="G1387" s="41">
        <v>28999149</v>
      </c>
      <c r="H1387" s="41" t="s">
        <v>418</v>
      </c>
      <c r="I1387" s="41" t="s">
        <v>1316</v>
      </c>
      <c r="J1387" s="41"/>
      <c r="K1387" s="41" t="s">
        <v>113</v>
      </c>
      <c r="L1387" s="41"/>
      <c r="M1387" s="41"/>
      <c r="N1387" s="41" t="s">
        <v>209</v>
      </c>
      <c r="O1387" s="41" t="s">
        <v>83</v>
      </c>
      <c r="P1387" s="47">
        <v>44666</v>
      </c>
      <c r="Q1387" s="41" t="s">
        <v>93</v>
      </c>
      <c r="R1387" s="41" t="s">
        <v>1294</v>
      </c>
      <c r="S1387" s="41" t="s">
        <v>1065</v>
      </c>
      <c r="T1387" s="47">
        <v>45522</v>
      </c>
      <c r="U1387" s="41">
        <v>3.71</v>
      </c>
      <c r="V1387" s="41">
        <v>2862.6289999999999</v>
      </c>
      <c r="W1387" s="41">
        <v>13378.346</v>
      </c>
      <c r="X1387" s="42">
        <v>7.9572122333333299E-5</v>
      </c>
      <c r="Y1387" s="42">
        <v>2.2438E-2</v>
      </c>
      <c r="Z1387" s="42">
        <v>2.7560000000000002E-3</v>
      </c>
      <c r="AA1387" s="53"/>
    </row>
    <row r="1388" spans="1:27" ht="15" x14ac:dyDescent="0.25">
      <c r="A1388" s="43">
        <v>7797</v>
      </c>
      <c r="B1388" s="43">
        <v>7798</v>
      </c>
      <c r="C1388" s="41" t="s">
        <v>1689</v>
      </c>
      <c r="D1388" s="41"/>
      <c r="E1388" s="41"/>
      <c r="F1388" s="41" t="s">
        <v>1690</v>
      </c>
      <c r="G1388" s="41">
        <v>29993895</v>
      </c>
      <c r="H1388" s="41" t="s">
        <v>418</v>
      </c>
      <c r="I1388" s="41" t="s">
        <v>1300</v>
      </c>
      <c r="J1388" s="41"/>
      <c r="K1388" s="41" t="s">
        <v>113</v>
      </c>
      <c r="L1388" s="41"/>
      <c r="M1388" s="41"/>
      <c r="N1388" s="41" t="s">
        <v>82</v>
      </c>
      <c r="O1388" s="41" t="s">
        <v>83</v>
      </c>
      <c r="P1388" s="47">
        <v>44112</v>
      </c>
      <c r="Q1388" s="41" t="s">
        <v>93</v>
      </c>
      <c r="R1388" s="41" t="s">
        <v>1294</v>
      </c>
      <c r="S1388" s="41" t="s">
        <v>1065</v>
      </c>
      <c r="T1388" s="47">
        <v>45532</v>
      </c>
      <c r="U1388" s="41">
        <v>3.71</v>
      </c>
      <c r="V1388" s="41">
        <v>1699.0039999999999</v>
      </c>
      <c r="W1388" s="41">
        <v>6303.3040000000001</v>
      </c>
      <c r="X1388" s="42">
        <v>3.13273306666666E-4</v>
      </c>
      <c r="Y1388" s="42">
        <v>1.0572E-2</v>
      </c>
      <c r="Z1388" s="42">
        <v>1.2979999999999999E-3</v>
      </c>
      <c r="AA1388" s="53"/>
    </row>
    <row r="1389" spans="1:27" ht="15" x14ac:dyDescent="0.25">
      <c r="A1389" s="43">
        <v>7797</v>
      </c>
      <c r="B1389" s="43">
        <v>7799</v>
      </c>
      <c r="C1389" s="41" t="s">
        <v>1325</v>
      </c>
      <c r="D1389" s="41"/>
      <c r="E1389" s="41"/>
      <c r="F1389" s="41" t="s">
        <v>1326</v>
      </c>
      <c r="G1389" s="41">
        <v>28999153</v>
      </c>
      <c r="H1389" s="41" t="s">
        <v>418</v>
      </c>
      <c r="I1389" s="41" t="s">
        <v>1300</v>
      </c>
      <c r="J1389" s="41"/>
      <c r="K1389" s="41" t="s">
        <v>82</v>
      </c>
      <c r="L1389" s="41"/>
      <c r="M1389" s="41"/>
      <c r="N1389" s="41" t="s">
        <v>82</v>
      </c>
      <c r="O1389" s="41" t="s">
        <v>83</v>
      </c>
      <c r="P1389" s="47">
        <v>45223</v>
      </c>
      <c r="Q1389" s="41" t="s">
        <v>93</v>
      </c>
      <c r="R1389" s="41" t="s">
        <v>1294</v>
      </c>
      <c r="S1389" s="41" t="s">
        <v>1065</v>
      </c>
      <c r="T1389" s="47">
        <v>45529</v>
      </c>
      <c r="U1389" s="41">
        <v>3.71</v>
      </c>
      <c r="V1389" s="41">
        <v>1189.5229999999999</v>
      </c>
      <c r="W1389" s="41">
        <v>5008.3639999999996</v>
      </c>
      <c r="X1389" s="42">
        <v>5.0452830188679199E-5</v>
      </c>
      <c r="Y1389" s="42">
        <v>4.3152999999999997E-2</v>
      </c>
      <c r="Z1389" s="42">
        <v>1.284E-3</v>
      </c>
      <c r="AA1389" s="53"/>
    </row>
    <row r="1390" spans="1:27" ht="15" x14ac:dyDescent="0.25">
      <c r="A1390" s="43">
        <v>7797</v>
      </c>
      <c r="B1390" s="43">
        <v>7799</v>
      </c>
      <c r="C1390" s="41" t="s">
        <v>1310</v>
      </c>
      <c r="D1390" s="41"/>
      <c r="E1390" s="41"/>
      <c r="F1390" s="41" t="s">
        <v>1311</v>
      </c>
      <c r="G1390" s="41">
        <v>29994322</v>
      </c>
      <c r="H1390" s="41" t="s">
        <v>418</v>
      </c>
      <c r="I1390" s="41" t="s">
        <v>1300</v>
      </c>
      <c r="J1390" s="41"/>
      <c r="K1390" s="41" t="s">
        <v>82</v>
      </c>
      <c r="L1390" s="41"/>
      <c r="M1390" s="41"/>
      <c r="N1390" s="41" t="s">
        <v>82</v>
      </c>
      <c r="O1390" s="41" t="s">
        <v>83</v>
      </c>
      <c r="P1390" s="47">
        <v>44416</v>
      </c>
      <c r="Q1390" s="41" t="s">
        <v>93</v>
      </c>
      <c r="R1390" s="41" t="s">
        <v>1294</v>
      </c>
      <c r="S1390" s="41" t="s">
        <v>1065</v>
      </c>
      <c r="T1390" s="47">
        <v>45518</v>
      </c>
      <c r="U1390" s="41">
        <v>3.71</v>
      </c>
      <c r="V1390" s="41">
        <v>298.73200000000003</v>
      </c>
      <c r="W1390" s="41">
        <v>1108.2950000000001</v>
      </c>
      <c r="X1390" s="42">
        <v>3.1596702729891002E-5</v>
      </c>
      <c r="Y1390" s="42">
        <v>9.5490000000000002E-3</v>
      </c>
      <c r="Z1390" s="42">
        <v>2.8400000000000002E-4</v>
      </c>
      <c r="AA1390" s="53"/>
    </row>
    <row r="1391" spans="1:27" ht="15" x14ac:dyDescent="0.25">
      <c r="A1391" s="43">
        <v>7797</v>
      </c>
      <c r="B1391" s="43">
        <v>7799</v>
      </c>
      <c r="C1391" s="41" t="s">
        <v>1321</v>
      </c>
      <c r="D1391" s="41"/>
      <c r="E1391" s="41"/>
      <c r="F1391" s="41" t="s">
        <v>1322</v>
      </c>
      <c r="G1391" s="41">
        <v>28999123</v>
      </c>
      <c r="H1391" s="41" t="s">
        <v>418</v>
      </c>
      <c r="I1391" s="41" t="s">
        <v>1300</v>
      </c>
      <c r="J1391" s="41"/>
      <c r="K1391" s="41" t="s">
        <v>82</v>
      </c>
      <c r="L1391" s="41"/>
      <c r="M1391" s="41"/>
      <c r="N1391" s="41" t="s">
        <v>82</v>
      </c>
      <c r="O1391" s="41" t="s">
        <v>83</v>
      </c>
      <c r="P1391" s="47">
        <v>44698</v>
      </c>
      <c r="Q1391" s="41" t="s">
        <v>93</v>
      </c>
      <c r="R1391" s="41" t="s">
        <v>1294</v>
      </c>
      <c r="S1391" s="41" t="s">
        <v>1065</v>
      </c>
      <c r="T1391" s="47">
        <v>45496</v>
      </c>
      <c r="U1391" s="41">
        <v>3.71</v>
      </c>
      <c r="V1391" s="41">
        <v>1145.3320000000001</v>
      </c>
      <c r="W1391" s="41">
        <v>5163.049</v>
      </c>
      <c r="X1391" s="42">
        <v>3.0408333333333302E-4</v>
      </c>
      <c r="Y1391" s="42">
        <v>4.4485999999999998E-2</v>
      </c>
      <c r="Z1391" s="42">
        <v>1.323E-3</v>
      </c>
      <c r="AA1391" s="53"/>
    </row>
    <row r="1392" spans="1:27" ht="15" x14ac:dyDescent="0.25">
      <c r="A1392" s="43">
        <v>7797</v>
      </c>
      <c r="B1392" s="43">
        <v>7799</v>
      </c>
      <c r="C1392" s="41" t="s">
        <v>1312</v>
      </c>
      <c r="D1392" s="41"/>
      <c r="E1392" s="41"/>
      <c r="F1392" s="41" t="s">
        <v>1313</v>
      </c>
      <c r="G1392" s="41">
        <v>28999108</v>
      </c>
      <c r="H1392" s="41" t="s">
        <v>418</v>
      </c>
      <c r="I1392" s="41" t="s">
        <v>1293</v>
      </c>
      <c r="J1392" s="41"/>
      <c r="K1392" s="41" t="s">
        <v>82</v>
      </c>
      <c r="L1392" s="41"/>
      <c r="M1392" s="41"/>
      <c r="N1392" s="41" t="s">
        <v>82</v>
      </c>
      <c r="O1392" s="41" t="s">
        <v>83</v>
      </c>
      <c r="P1392" s="47">
        <v>44651</v>
      </c>
      <c r="Q1392" s="41" t="s">
        <v>100</v>
      </c>
      <c r="R1392" s="41" t="s">
        <v>1294</v>
      </c>
      <c r="S1392" s="41" t="s">
        <v>1065</v>
      </c>
      <c r="T1392" s="47">
        <v>45533</v>
      </c>
      <c r="U1392" s="41">
        <v>1</v>
      </c>
      <c r="V1392" s="41">
        <v>3704.6010000000001</v>
      </c>
      <c r="W1392" s="41">
        <v>3704.6010000000001</v>
      </c>
      <c r="X1392" s="42">
        <v>5.36914285E-5</v>
      </c>
      <c r="Y1392" s="42">
        <v>3.1919000000000003E-2</v>
      </c>
      <c r="Z1392" s="42">
        <v>9.4899999999999997E-4</v>
      </c>
      <c r="AA1392" s="53"/>
    </row>
    <row r="1393" spans="1:27" ht="15" x14ac:dyDescent="0.25">
      <c r="A1393" s="43">
        <v>7797</v>
      </c>
      <c r="B1393" s="43">
        <v>7799</v>
      </c>
      <c r="C1393" s="41" t="s">
        <v>1303</v>
      </c>
      <c r="D1393" s="41"/>
      <c r="E1393" s="41"/>
      <c r="F1393" s="41" t="s">
        <v>1304</v>
      </c>
      <c r="G1393" s="41">
        <v>29994417</v>
      </c>
      <c r="H1393" s="41" t="s">
        <v>418</v>
      </c>
      <c r="I1393" s="41" t="s">
        <v>1300</v>
      </c>
      <c r="J1393" s="41"/>
      <c r="K1393" s="41" t="s">
        <v>82</v>
      </c>
      <c r="L1393" s="41"/>
      <c r="M1393" s="41"/>
      <c r="N1393" s="41" t="s">
        <v>82</v>
      </c>
      <c r="O1393" s="41" t="s">
        <v>83</v>
      </c>
      <c r="P1393" s="47">
        <v>44550</v>
      </c>
      <c r="Q1393" s="41" t="s">
        <v>100</v>
      </c>
      <c r="R1393" s="41" t="s">
        <v>1294</v>
      </c>
      <c r="S1393" s="41" t="s">
        <v>1065</v>
      </c>
      <c r="T1393" s="47">
        <v>45504</v>
      </c>
      <c r="U1393" s="41">
        <v>1</v>
      </c>
      <c r="V1393" s="41">
        <v>6234.0280000000002</v>
      </c>
      <c r="W1393" s="41">
        <v>6234.0280000000002</v>
      </c>
      <c r="X1393" s="42">
        <v>2.2699999999999999E-4</v>
      </c>
      <c r="Y1393" s="42">
        <v>5.3712999999999997E-2</v>
      </c>
      <c r="Z1393" s="42">
        <v>1.598E-3</v>
      </c>
      <c r="AA1393" s="53"/>
    </row>
    <row r="1394" spans="1:27" ht="15" x14ac:dyDescent="0.25">
      <c r="A1394" s="43">
        <v>7797</v>
      </c>
      <c r="B1394" s="43">
        <v>7799</v>
      </c>
      <c r="C1394" s="41" t="s">
        <v>1387</v>
      </c>
      <c r="D1394" s="41"/>
      <c r="E1394" s="41"/>
      <c r="F1394" s="41" t="s">
        <v>1388</v>
      </c>
      <c r="G1394" s="41">
        <v>28999113</v>
      </c>
      <c r="H1394" s="41" t="s">
        <v>418</v>
      </c>
      <c r="I1394" s="41" t="s">
        <v>1300</v>
      </c>
      <c r="J1394" s="41"/>
      <c r="K1394" s="41" t="s">
        <v>113</v>
      </c>
      <c r="L1394" s="41"/>
      <c r="M1394" s="41"/>
      <c r="N1394" s="41" t="s">
        <v>477</v>
      </c>
      <c r="O1394" s="41" t="s">
        <v>83</v>
      </c>
      <c r="P1394" s="47">
        <v>44575</v>
      </c>
      <c r="Q1394" s="41" t="s">
        <v>93</v>
      </c>
      <c r="R1394" s="41" t="s">
        <v>1294</v>
      </c>
      <c r="S1394" s="41" t="s">
        <v>1065</v>
      </c>
      <c r="T1394" s="47">
        <v>45518</v>
      </c>
      <c r="U1394" s="41">
        <v>3.71</v>
      </c>
      <c r="V1394" s="41">
        <v>592.70799999999997</v>
      </c>
      <c r="W1394" s="41">
        <v>2242.5520000000001</v>
      </c>
      <c r="X1394" s="42">
        <v>1.5928571428571399E-4</v>
      </c>
      <c r="Y1394" s="42">
        <v>1.9321999999999999E-2</v>
      </c>
      <c r="Z1394" s="42">
        <v>5.7399999999999997E-4</v>
      </c>
      <c r="AA1394" s="53"/>
    </row>
    <row r="1395" spans="1:27" ht="15" x14ac:dyDescent="0.25">
      <c r="A1395" s="43">
        <v>7797</v>
      </c>
      <c r="B1395" s="43">
        <v>7799</v>
      </c>
      <c r="C1395" s="41" t="s">
        <v>1365</v>
      </c>
      <c r="D1395" s="41"/>
      <c r="E1395" s="41"/>
      <c r="F1395" s="41" t="s">
        <v>1366</v>
      </c>
      <c r="G1395" s="41">
        <v>28999124</v>
      </c>
      <c r="H1395" s="41" t="s">
        <v>418</v>
      </c>
      <c r="I1395" s="41" t="s">
        <v>1300</v>
      </c>
      <c r="J1395" s="41"/>
      <c r="K1395" s="41" t="s">
        <v>113</v>
      </c>
      <c r="L1395" s="41"/>
      <c r="M1395" s="41"/>
      <c r="N1395" s="41" t="s">
        <v>209</v>
      </c>
      <c r="O1395" s="41" t="s">
        <v>83</v>
      </c>
      <c r="P1395" s="47">
        <v>44699</v>
      </c>
      <c r="Q1395" s="41" t="s">
        <v>93</v>
      </c>
      <c r="R1395" s="41" t="s">
        <v>1294</v>
      </c>
      <c r="S1395" s="41" t="s">
        <v>1065</v>
      </c>
      <c r="T1395" s="47">
        <v>45543</v>
      </c>
      <c r="U1395" s="41">
        <v>3.71</v>
      </c>
      <c r="V1395" s="41">
        <v>153.815</v>
      </c>
      <c r="W1395" s="41">
        <v>570.65499999999997</v>
      </c>
      <c r="X1395" s="42">
        <v>2.3099999999999999E-5</v>
      </c>
      <c r="Y1395" s="42">
        <v>4.9160000000000002E-3</v>
      </c>
      <c r="Z1395" s="42">
        <v>1.46E-4</v>
      </c>
      <c r="AA1395" s="53"/>
    </row>
    <row r="1396" spans="1:27" ht="15" x14ac:dyDescent="0.25">
      <c r="A1396" s="43">
        <v>7797</v>
      </c>
      <c r="B1396" s="43">
        <v>7799</v>
      </c>
      <c r="C1396" s="41" t="s">
        <v>1377</v>
      </c>
      <c r="D1396" s="41"/>
      <c r="E1396" s="41"/>
      <c r="F1396" s="41" t="s">
        <v>1378</v>
      </c>
      <c r="G1396" s="41">
        <v>29994449</v>
      </c>
      <c r="H1396" s="41" t="s">
        <v>418</v>
      </c>
      <c r="I1396" s="41" t="s">
        <v>1300</v>
      </c>
      <c r="J1396" s="41"/>
      <c r="K1396" s="41" t="s">
        <v>113</v>
      </c>
      <c r="L1396" s="41"/>
      <c r="M1396" s="41"/>
      <c r="N1396" s="41" t="s">
        <v>209</v>
      </c>
      <c r="O1396" s="41" t="s">
        <v>83</v>
      </c>
      <c r="P1396" s="47">
        <v>44574</v>
      </c>
      <c r="Q1396" s="41" t="s">
        <v>93</v>
      </c>
      <c r="R1396" s="41" t="s">
        <v>1294</v>
      </c>
      <c r="S1396" s="41" t="s">
        <v>1065</v>
      </c>
      <c r="T1396" s="47">
        <v>45550</v>
      </c>
      <c r="U1396" s="41">
        <v>3.71</v>
      </c>
      <c r="V1396" s="41">
        <v>4345.8370000000004</v>
      </c>
      <c r="W1396" s="41">
        <v>17747.996999999999</v>
      </c>
      <c r="X1396" s="42">
        <v>5.6881818181818097E-4</v>
      </c>
      <c r="Y1396" s="42">
        <v>0.152921</v>
      </c>
      <c r="Z1396" s="42">
        <v>4.5500000000000002E-3</v>
      </c>
      <c r="AA1396" s="53"/>
    </row>
    <row r="1397" spans="1:27" ht="15" x14ac:dyDescent="0.25">
      <c r="A1397" s="43">
        <v>7797</v>
      </c>
      <c r="B1397" s="43">
        <v>7799</v>
      </c>
      <c r="C1397" s="41" t="s">
        <v>1353</v>
      </c>
      <c r="D1397" s="41"/>
      <c r="E1397" s="41"/>
      <c r="F1397" s="41" t="s">
        <v>1354</v>
      </c>
      <c r="G1397" s="41">
        <v>28999112</v>
      </c>
      <c r="H1397" s="41" t="s">
        <v>418</v>
      </c>
      <c r="I1397" s="41" t="s">
        <v>1300</v>
      </c>
      <c r="J1397" s="41"/>
      <c r="K1397" s="41" t="s">
        <v>113</v>
      </c>
      <c r="L1397" s="41"/>
      <c r="M1397" s="41"/>
      <c r="N1397" s="41" t="s">
        <v>477</v>
      </c>
      <c r="O1397" s="41" t="s">
        <v>83</v>
      </c>
      <c r="P1397" s="47">
        <v>44575</v>
      </c>
      <c r="Q1397" s="41" t="s">
        <v>93</v>
      </c>
      <c r="R1397" s="41" t="s">
        <v>1294</v>
      </c>
      <c r="S1397" s="41" t="s">
        <v>1065</v>
      </c>
      <c r="T1397" s="47">
        <v>45518</v>
      </c>
      <c r="U1397" s="41">
        <v>3.71</v>
      </c>
      <c r="V1397" s="41">
        <v>381.53899999999999</v>
      </c>
      <c r="W1397" s="41">
        <v>2122.433</v>
      </c>
      <c r="X1397" s="42">
        <v>2.5343749999999997E-4</v>
      </c>
      <c r="Y1397" s="42">
        <v>1.8287000000000001E-2</v>
      </c>
      <c r="Z1397" s="42">
        <v>5.44E-4</v>
      </c>
      <c r="AA1397" s="53"/>
    </row>
    <row r="1398" spans="1:27" ht="15" x14ac:dyDescent="0.25">
      <c r="A1398" s="43">
        <v>7797</v>
      </c>
      <c r="B1398" s="43">
        <v>7799</v>
      </c>
      <c r="C1398" s="41" t="s">
        <v>1355</v>
      </c>
      <c r="D1398" s="41"/>
      <c r="E1398" s="41"/>
      <c r="F1398" s="41" t="s">
        <v>1356</v>
      </c>
      <c r="G1398" s="41">
        <v>28999119</v>
      </c>
      <c r="H1398" s="41" t="s">
        <v>418</v>
      </c>
      <c r="I1398" s="41" t="s">
        <v>1300</v>
      </c>
      <c r="J1398" s="41"/>
      <c r="K1398" s="41" t="s">
        <v>113</v>
      </c>
      <c r="L1398" s="41"/>
      <c r="M1398" s="41"/>
      <c r="N1398" s="41" t="s">
        <v>477</v>
      </c>
      <c r="O1398" s="41" t="s">
        <v>83</v>
      </c>
      <c r="P1398" s="47">
        <v>44651</v>
      </c>
      <c r="Q1398" s="41" t="s">
        <v>93</v>
      </c>
      <c r="R1398" s="41" t="s">
        <v>1294</v>
      </c>
      <c r="S1398" s="41" t="s">
        <v>1065</v>
      </c>
      <c r="T1398" s="47">
        <v>45519</v>
      </c>
      <c r="U1398" s="41">
        <v>3.71</v>
      </c>
      <c r="V1398" s="41">
        <v>1073.665</v>
      </c>
      <c r="W1398" s="41">
        <v>4118.6790000000001</v>
      </c>
      <c r="X1398" s="42">
        <v>1.01361111111111E-5</v>
      </c>
      <c r="Y1398" s="42">
        <v>3.5486999999999998E-2</v>
      </c>
      <c r="Z1398" s="42">
        <v>1.0560000000000001E-3</v>
      </c>
      <c r="AA1398" s="53"/>
    </row>
    <row r="1399" spans="1:27" ht="15" x14ac:dyDescent="0.25">
      <c r="A1399" s="43">
        <v>7797</v>
      </c>
      <c r="B1399" s="43">
        <v>7799</v>
      </c>
      <c r="C1399" s="41" t="s">
        <v>1357</v>
      </c>
      <c r="D1399" s="41"/>
      <c r="E1399" s="41"/>
      <c r="F1399" s="41" t="s">
        <v>1358</v>
      </c>
      <c r="G1399" s="41">
        <v>28999122</v>
      </c>
      <c r="H1399" s="41" t="s">
        <v>418</v>
      </c>
      <c r="I1399" s="41" t="s">
        <v>1300</v>
      </c>
      <c r="J1399" s="41"/>
      <c r="K1399" s="41" t="s">
        <v>113</v>
      </c>
      <c r="L1399" s="41"/>
      <c r="M1399" s="41"/>
      <c r="N1399" s="41" t="s">
        <v>209</v>
      </c>
      <c r="O1399" s="41" t="s">
        <v>83</v>
      </c>
      <c r="P1399" s="47">
        <v>44609</v>
      </c>
      <c r="Q1399" s="41" t="s">
        <v>93</v>
      </c>
      <c r="R1399" s="41" t="s">
        <v>1294</v>
      </c>
      <c r="S1399" s="41" t="s">
        <v>1065</v>
      </c>
      <c r="T1399" s="47">
        <v>45565</v>
      </c>
      <c r="U1399" s="41">
        <v>3.71</v>
      </c>
      <c r="V1399" s="41">
        <v>-25.446999999999999</v>
      </c>
      <c r="W1399" s="41">
        <v>1446.944</v>
      </c>
      <c r="X1399" s="42">
        <v>5.9885999999999997E-6</v>
      </c>
      <c r="Y1399" s="42">
        <v>1.2467000000000001E-2</v>
      </c>
      <c r="Z1399" s="42">
        <v>3.7100000000000002E-4</v>
      </c>
      <c r="AA1399" s="53"/>
    </row>
    <row r="1400" spans="1:27" ht="15" x14ac:dyDescent="0.25">
      <c r="A1400" s="43">
        <v>7797</v>
      </c>
      <c r="B1400" s="43">
        <v>7799</v>
      </c>
      <c r="C1400" s="41" t="s">
        <v>1336</v>
      </c>
      <c r="D1400" s="41"/>
      <c r="E1400" s="41"/>
      <c r="F1400" s="41" t="s">
        <v>1391</v>
      </c>
      <c r="G1400" s="41">
        <v>28999161</v>
      </c>
      <c r="H1400" s="41" t="s">
        <v>418</v>
      </c>
      <c r="I1400" s="41" t="s">
        <v>1293</v>
      </c>
      <c r="J1400" s="41"/>
      <c r="K1400" s="41" t="s">
        <v>113</v>
      </c>
      <c r="L1400" s="41"/>
      <c r="M1400" s="41"/>
      <c r="N1400" s="41" t="s">
        <v>209</v>
      </c>
      <c r="O1400" s="41" t="s">
        <v>83</v>
      </c>
      <c r="P1400" s="47">
        <v>44725</v>
      </c>
      <c r="Q1400" s="41" t="s">
        <v>93</v>
      </c>
      <c r="R1400" s="41" t="s">
        <v>1294</v>
      </c>
      <c r="S1400" s="41" t="s">
        <v>1065</v>
      </c>
      <c r="T1400" s="47">
        <v>45533</v>
      </c>
      <c r="U1400" s="41">
        <v>3.71</v>
      </c>
      <c r="V1400" s="41">
        <v>691.61199999999997</v>
      </c>
      <c r="W1400" s="41">
        <v>3018.1610000000001</v>
      </c>
      <c r="X1400" s="42">
        <v>2.94595744561576E-5</v>
      </c>
      <c r="Y1400" s="42">
        <v>2.6005E-2</v>
      </c>
      <c r="Z1400" s="42">
        <v>7.7300000000000003E-4</v>
      </c>
      <c r="AA1400" s="53"/>
    </row>
    <row r="1401" spans="1:27" ht="15" x14ac:dyDescent="0.25">
      <c r="A1401" s="43">
        <v>7797</v>
      </c>
      <c r="B1401" s="43">
        <v>7799</v>
      </c>
      <c r="C1401" s="41" t="s">
        <v>1385</v>
      </c>
      <c r="D1401" s="41"/>
      <c r="E1401" s="41"/>
      <c r="F1401" s="41" t="s">
        <v>1386</v>
      </c>
      <c r="G1401" s="41">
        <v>28999179</v>
      </c>
      <c r="H1401" s="41" t="s">
        <v>418</v>
      </c>
      <c r="I1401" s="41" t="s">
        <v>1300</v>
      </c>
      <c r="J1401" s="41"/>
      <c r="K1401" s="41" t="s">
        <v>113</v>
      </c>
      <c r="L1401" s="41"/>
      <c r="M1401" s="41"/>
      <c r="N1401" s="41" t="s">
        <v>477</v>
      </c>
      <c r="O1401" s="41" t="s">
        <v>83</v>
      </c>
      <c r="P1401" s="47">
        <v>44837</v>
      </c>
      <c r="Q1401" s="41" t="s">
        <v>93</v>
      </c>
      <c r="R1401" s="41" t="s">
        <v>1294</v>
      </c>
      <c r="S1401" s="41" t="s">
        <v>1065</v>
      </c>
      <c r="T1401" s="47">
        <v>45532</v>
      </c>
      <c r="U1401" s="41">
        <v>3.71</v>
      </c>
      <c r="V1401" s="41">
        <v>247.74199999999999</v>
      </c>
      <c r="W1401" s="41">
        <v>953.40300000000002</v>
      </c>
      <c r="X1401" s="42">
        <v>6.1600000000000003E-6</v>
      </c>
      <c r="Y1401" s="42">
        <v>8.2140000000000008E-3</v>
      </c>
      <c r="Z1401" s="42">
        <v>2.4399999999999999E-4</v>
      </c>
      <c r="AA1401" s="53"/>
    </row>
    <row r="1402" spans="1:27" ht="15" x14ac:dyDescent="0.25">
      <c r="A1402" s="43">
        <v>7797</v>
      </c>
      <c r="B1402" s="43">
        <v>7799</v>
      </c>
      <c r="C1402" s="41" t="s">
        <v>1351</v>
      </c>
      <c r="D1402" s="41"/>
      <c r="E1402" s="41"/>
      <c r="F1402" s="41" t="s">
        <v>1352</v>
      </c>
      <c r="G1402" s="41">
        <v>29994447</v>
      </c>
      <c r="H1402" s="41" t="s">
        <v>418</v>
      </c>
      <c r="I1402" s="41" t="s">
        <v>1293</v>
      </c>
      <c r="J1402" s="41"/>
      <c r="K1402" s="41" t="s">
        <v>113</v>
      </c>
      <c r="L1402" s="41"/>
      <c r="M1402" s="41"/>
      <c r="N1402" s="41" t="s">
        <v>786</v>
      </c>
      <c r="O1402" s="41" t="s">
        <v>83</v>
      </c>
      <c r="P1402" s="47">
        <v>44574</v>
      </c>
      <c r="Q1402" s="41" t="s">
        <v>105</v>
      </c>
      <c r="R1402" s="41" t="s">
        <v>1294</v>
      </c>
      <c r="S1402" s="41" t="s">
        <v>1065</v>
      </c>
      <c r="T1402" s="47">
        <v>45433</v>
      </c>
      <c r="U1402" s="41">
        <v>4.1524000000000001</v>
      </c>
      <c r="V1402" s="41">
        <v>978.88499999999999</v>
      </c>
      <c r="W1402" s="41">
        <v>3783.5</v>
      </c>
      <c r="X1402" s="42">
        <v>6.0857142857142799E-5</v>
      </c>
      <c r="Y1402" s="42">
        <v>3.2599000000000003E-2</v>
      </c>
      <c r="Z1402" s="42">
        <v>9.7000000000000005E-4</v>
      </c>
      <c r="AA1402" s="53"/>
    </row>
    <row r="1403" spans="1:27" ht="15" x14ac:dyDescent="0.25">
      <c r="A1403" s="43">
        <v>7797</v>
      </c>
      <c r="B1403" s="43">
        <v>7799</v>
      </c>
      <c r="C1403" s="41" t="s">
        <v>1369</v>
      </c>
      <c r="D1403" s="41"/>
      <c r="E1403" s="41"/>
      <c r="F1403" s="41" t="s">
        <v>1370</v>
      </c>
      <c r="G1403" s="41">
        <v>28999125</v>
      </c>
      <c r="H1403" s="41" t="s">
        <v>418</v>
      </c>
      <c r="I1403" s="41" t="s">
        <v>1300</v>
      </c>
      <c r="J1403" s="41"/>
      <c r="K1403" s="41" t="s">
        <v>113</v>
      </c>
      <c r="L1403" s="41"/>
      <c r="M1403" s="41"/>
      <c r="N1403" s="41" t="s">
        <v>209</v>
      </c>
      <c r="O1403" s="41" t="s">
        <v>83</v>
      </c>
      <c r="P1403" s="47">
        <v>44699</v>
      </c>
      <c r="Q1403" s="41" t="s">
        <v>93</v>
      </c>
      <c r="R1403" s="41" t="s">
        <v>1294</v>
      </c>
      <c r="S1403" s="41" t="s">
        <v>1065</v>
      </c>
      <c r="T1403" s="47">
        <v>45543</v>
      </c>
      <c r="U1403" s="41">
        <v>3.71</v>
      </c>
      <c r="V1403" s="41">
        <v>2876.3809999999999</v>
      </c>
      <c r="W1403" s="41">
        <v>12985.299000000001</v>
      </c>
      <c r="X1403" s="42">
        <v>8.3159999999999997E-6</v>
      </c>
      <c r="Y1403" s="42">
        <v>0.111884</v>
      </c>
      <c r="Z1403" s="42">
        <v>3.3289999999999999E-3</v>
      </c>
      <c r="AA1403" s="53"/>
    </row>
    <row r="1404" spans="1:27" ht="15" x14ac:dyDescent="0.25">
      <c r="A1404" s="43">
        <v>7797</v>
      </c>
      <c r="B1404" s="43">
        <v>7799</v>
      </c>
      <c r="C1404" s="41" t="s">
        <v>1383</v>
      </c>
      <c r="D1404" s="41"/>
      <c r="E1404" s="41"/>
      <c r="F1404" s="41" t="s">
        <v>1384</v>
      </c>
      <c r="G1404" s="41">
        <v>28999134</v>
      </c>
      <c r="H1404" s="41" t="s">
        <v>418</v>
      </c>
      <c r="I1404" s="41" t="s">
        <v>1300</v>
      </c>
      <c r="J1404" s="41"/>
      <c r="K1404" s="41" t="s">
        <v>113</v>
      </c>
      <c r="L1404" s="41"/>
      <c r="M1404" s="41"/>
      <c r="N1404" s="41" t="s">
        <v>209</v>
      </c>
      <c r="O1404" s="41" t="s">
        <v>83</v>
      </c>
      <c r="P1404" s="47">
        <v>44644</v>
      </c>
      <c r="Q1404" s="41" t="s">
        <v>93</v>
      </c>
      <c r="R1404" s="41" t="s">
        <v>1294</v>
      </c>
      <c r="S1404" s="41" t="s">
        <v>1065</v>
      </c>
      <c r="T1404" s="47">
        <v>45519</v>
      </c>
      <c r="U1404" s="41">
        <v>3.71</v>
      </c>
      <c r="V1404" s="41">
        <v>574.01499999999999</v>
      </c>
      <c r="W1404" s="41">
        <v>2342.7950000000001</v>
      </c>
      <c r="X1404" s="42">
        <v>4.97536363636363E-6</v>
      </c>
      <c r="Y1404" s="42">
        <v>2.0185999999999999E-2</v>
      </c>
      <c r="Z1404" s="42">
        <v>5.9999999999999995E-4</v>
      </c>
      <c r="AA1404" s="53"/>
    </row>
    <row r="1405" spans="1:27" ht="15" x14ac:dyDescent="0.25">
      <c r="A1405" s="43">
        <v>7797</v>
      </c>
      <c r="B1405" s="43">
        <v>7799</v>
      </c>
      <c r="C1405" s="41" t="s">
        <v>1344</v>
      </c>
      <c r="D1405" s="41"/>
      <c r="E1405" s="41"/>
      <c r="F1405" s="41" t="s">
        <v>1345</v>
      </c>
      <c r="G1405" s="41">
        <v>28999146</v>
      </c>
      <c r="H1405" s="41" t="s">
        <v>418</v>
      </c>
      <c r="I1405" s="41" t="s">
        <v>1293</v>
      </c>
      <c r="J1405" s="41"/>
      <c r="K1405" s="41" t="s">
        <v>113</v>
      </c>
      <c r="L1405" s="41"/>
      <c r="M1405" s="41"/>
      <c r="N1405" s="41" t="s">
        <v>209</v>
      </c>
      <c r="O1405" s="41" t="s">
        <v>83</v>
      </c>
      <c r="P1405" s="47">
        <v>44678</v>
      </c>
      <c r="Q1405" s="41" t="s">
        <v>93</v>
      </c>
      <c r="R1405" s="41" t="s">
        <v>1294</v>
      </c>
      <c r="S1405" s="41" t="s">
        <v>1065</v>
      </c>
      <c r="T1405" s="47">
        <v>45533</v>
      </c>
      <c r="U1405" s="41">
        <v>3.71</v>
      </c>
      <c r="V1405" s="41">
        <v>941.84199999999998</v>
      </c>
      <c r="W1405" s="41">
        <v>3375.0189999999998</v>
      </c>
      <c r="X1405" s="42">
        <v>4.5083597526429298E-5</v>
      </c>
      <c r="Y1405" s="42">
        <v>2.9079000000000001E-2</v>
      </c>
      <c r="Z1405" s="42">
        <v>8.6499999999999999E-4</v>
      </c>
      <c r="AA1405" s="53"/>
    </row>
    <row r="1406" spans="1:27" ht="15" x14ac:dyDescent="0.25">
      <c r="A1406" s="43">
        <v>7797</v>
      </c>
      <c r="B1406" s="43">
        <v>7799</v>
      </c>
      <c r="C1406" s="41" t="s">
        <v>1344</v>
      </c>
      <c r="D1406" s="41"/>
      <c r="E1406" s="41"/>
      <c r="F1406" s="41" t="s">
        <v>1346</v>
      </c>
      <c r="G1406" s="41">
        <v>28999147</v>
      </c>
      <c r="H1406" s="41" t="s">
        <v>418</v>
      </c>
      <c r="I1406" s="41" t="s">
        <v>1293</v>
      </c>
      <c r="J1406" s="41"/>
      <c r="K1406" s="41" t="s">
        <v>113</v>
      </c>
      <c r="L1406" s="41"/>
      <c r="M1406" s="41"/>
      <c r="N1406" s="41" t="s">
        <v>209</v>
      </c>
      <c r="O1406" s="41" t="s">
        <v>83</v>
      </c>
      <c r="P1406" s="47">
        <v>44678</v>
      </c>
      <c r="Q1406" s="41" t="s">
        <v>93</v>
      </c>
      <c r="R1406" s="41" t="s">
        <v>1294</v>
      </c>
      <c r="S1406" s="41" t="s">
        <v>1065</v>
      </c>
      <c r="T1406" s="47">
        <v>45533</v>
      </c>
      <c r="U1406" s="41">
        <v>3.71</v>
      </c>
      <c r="V1406" s="41">
        <v>565.12599999999998</v>
      </c>
      <c r="W1406" s="41">
        <v>2025.087</v>
      </c>
      <c r="X1406" s="42">
        <v>2.7050158515857599E-5</v>
      </c>
      <c r="Y1406" s="42">
        <v>1.7448000000000002E-2</v>
      </c>
      <c r="Z1406" s="42">
        <v>5.1900000000000004E-4</v>
      </c>
      <c r="AA1406" s="53"/>
    </row>
    <row r="1407" spans="1:27" ht="15" x14ac:dyDescent="0.25">
      <c r="A1407" s="43">
        <v>7797</v>
      </c>
      <c r="B1407" s="43">
        <v>7799</v>
      </c>
      <c r="C1407" s="41" t="s">
        <v>1336</v>
      </c>
      <c r="D1407" s="41"/>
      <c r="E1407" s="41"/>
      <c r="F1407" s="41" t="s">
        <v>1337</v>
      </c>
      <c r="G1407" s="41">
        <v>28999160</v>
      </c>
      <c r="H1407" s="41" t="s">
        <v>418</v>
      </c>
      <c r="I1407" s="41" t="s">
        <v>1293</v>
      </c>
      <c r="J1407" s="41"/>
      <c r="K1407" s="41" t="s">
        <v>113</v>
      </c>
      <c r="L1407" s="41"/>
      <c r="M1407" s="41"/>
      <c r="N1407" s="41" t="s">
        <v>209</v>
      </c>
      <c r="O1407" s="41" t="s">
        <v>83</v>
      </c>
      <c r="P1407" s="47">
        <v>44725</v>
      </c>
      <c r="Q1407" s="41" t="s">
        <v>93</v>
      </c>
      <c r="R1407" s="41" t="s">
        <v>1294</v>
      </c>
      <c r="S1407" s="41" t="s">
        <v>1065</v>
      </c>
      <c r="T1407" s="47">
        <v>45533</v>
      </c>
      <c r="U1407" s="41">
        <v>3.71</v>
      </c>
      <c r="V1407" s="41">
        <v>843.94799999999998</v>
      </c>
      <c r="W1407" s="41">
        <v>3682.857</v>
      </c>
      <c r="X1407" s="42">
        <v>3.5942587801624597E-5</v>
      </c>
      <c r="Y1407" s="42">
        <v>3.1732000000000003E-2</v>
      </c>
      <c r="Z1407" s="42">
        <v>9.4399999999999996E-4</v>
      </c>
      <c r="AA1407" s="53"/>
    </row>
    <row r="1408" spans="1:27" ht="15" x14ac:dyDescent="0.25">
      <c r="A1408" s="43">
        <v>7797</v>
      </c>
      <c r="B1408" s="43">
        <v>7799</v>
      </c>
      <c r="C1408" s="41" t="s">
        <v>1363</v>
      </c>
      <c r="D1408" s="41"/>
      <c r="E1408" s="41"/>
      <c r="F1408" s="41" t="s">
        <v>1364</v>
      </c>
      <c r="G1408" s="41">
        <v>28999120</v>
      </c>
      <c r="H1408" s="41" t="s">
        <v>418</v>
      </c>
      <c r="I1408" s="41" t="s">
        <v>1300</v>
      </c>
      <c r="J1408" s="41"/>
      <c r="K1408" s="41" t="s">
        <v>113</v>
      </c>
      <c r="L1408" s="41"/>
      <c r="M1408" s="41"/>
      <c r="N1408" s="41" t="s">
        <v>209</v>
      </c>
      <c r="O1408" s="41" t="s">
        <v>83</v>
      </c>
      <c r="P1408" s="47">
        <v>44630</v>
      </c>
      <c r="Q1408" s="41" t="s">
        <v>93</v>
      </c>
      <c r="R1408" s="41" t="s">
        <v>1294</v>
      </c>
      <c r="S1408" s="41" t="s">
        <v>1065</v>
      </c>
      <c r="T1408" s="47">
        <v>45519</v>
      </c>
      <c r="U1408" s="41">
        <v>3.71</v>
      </c>
      <c r="V1408" s="41">
        <v>795.83199999999999</v>
      </c>
      <c r="W1408" s="41">
        <v>3175.886</v>
      </c>
      <c r="X1408" s="42">
        <v>9.2003132286853597E-6</v>
      </c>
      <c r="Y1408" s="42">
        <v>2.7363999999999999E-2</v>
      </c>
      <c r="Z1408" s="42">
        <v>8.1400000000000005E-4</v>
      </c>
      <c r="AA1408" s="53"/>
    </row>
    <row r="1409" spans="1:27" ht="15" x14ac:dyDescent="0.25">
      <c r="A1409" s="43">
        <v>7797</v>
      </c>
      <c r="B1409" s="43">
        <v>7799</v>
      </c>
      <c r="C1409" s="41" t="s">
        <v>1361</v>
      </c>
      <c r="D1409" s="41"/>
      <c r="E1409" s="41"/>
      <c r="F1409" s="41" t="s">
        <v>1362</v>
      </c>
      <c r="G1409" s="41">
        <v>299927080</v>
      </c>
      <c r="H1409" s="41" t="s">
        <v>418</v>
      </c>
      <c r="I1409" s="41" t="s">
        <v>1319</v>
      </c>
      <c r="J1409" s="41"/>
      <c r="K1409" s="41" t="s">
        <v>113</v>
      </c>
      <c r="L1409" s="41"/>
      <c r="M1409" s="41"/>
      <c r="N1409" s="41" t="s">
        <v>477</v>
      </c>
      <c r="O1409" s="41" t="s">
        <v>83</v>
      </c>
      <c r="P1409" s="47">
        <v>42578</v>
      </c>
      <c r="Q1409" s="41" t="s">
        <v>93</v>
      </c>
      <c r="R1409" s="41" t="s">
        <v>1294</v>
      </c>
      <c r="S1409" s="41" t="s">
        <v>1065</v>
      </c>
      <c r="T1409" s="47">
        <v>45557</v>
      </c>
      <c r="U1409" s="41">
        <v>3.71</v>
      </c>
      <c r="V1409" s="41">
        <v>1605.86</v>
      </c>
      <c r="W1409" s="41">
        <v>5957.7420000000002</v>
      </c>
      <c r="X1409" s="42">
        <v>1.21669548535295E-5</v>
      </c>
      <c r="Y1409" s="42">
        <v>5.1332999999999997E-2</v>
      </c>
      <c r="Z1409" s="42">
        <v>1.5269999999999999E-3</v>
      </c>
      <c r="AA1409" s="53"/>
    </row>
    <row r="1410" spans="1:27" ht="15" x14ac:dyDescent="0.25">
      <c r="A1410" s="43">
        <v>7797</v>
      </c>
      <c r="B1410" s="43">
        <v>7799</v>
      </c>
      <c r="C1410" s="41" t="s">
        <v>1340</v>
      </c>
      <c r="D1410" s="41"/>
      <c r="E1410" s="41"/>
      <c r="F1410" s="41" t="s">
        <v>1341</v>
      </c>
      <c r="G1410" s="41">
        <v>28999104</v>
      </c>
      <c r="H1410" s="41" t="s">
        <v>418</v>
      </c>
      <c r="I1410" s="41" t="s">
        <v>1293</v>
      </c>
      <c r="J1410" s="41"/>
      <c r="K1410" s="41" t="s">
        <v>113</v>
      </c>
      <c r="L1410" s="41"/>
      <c r="M1410" s="41"/>
      <c r="N1410" s="41" t="s">
        <v>209</v>
      </c>
      <c r="O1410" s="41" t="s">
        <v>83</v>
      </c>
      <c r="P1410" s="47">
        <v>44592</v>
      </c>
      <c r="Q1410" s="41" t="s">
        <v>93</v>
      </c>
      <c r="R1410" s="41" t="s">
        <v>1294</v>
      </c>
      <c r="S1410" s="41" t="s">
        <v>1065</v>
      </c>
      <c r="T1410" s="47">
        <v>45523</v>
      </c>
      <c r="U1410" s="41">
        <v>3.71</v>
      </c>
      <c r="V1410" s="41">
        <v>886.846</v>
      </c>
      <c r="W1410" s="41">
        <v>3109.92</v>
      </c>
      <c r="X1410" s="42">
        <v>6.2125000000000006E-5</v>
      </c>
      <c r="Y1410" s="42">
        <v>2.6794999999999999E-2</v>
      </c>
      <c r="Z1410" s="42">
        <v>7.9699999999999997E-4</v>
      </c>
      <c r="AA1410" s="53"/>
    </row>
    <row r="1411" spans="1:27" ht="15" x14ac:dyDescent="0.25">
      <c r="A1411" s="43">
        <v>7797</v>
      </c>
      <c r="B1411" s="43">
        <v>7799</v>
      </c>
      <c r="C1411" s="41" t="s">
        <v>1381</v>
      </c>
      <c r="D1411" s="41"/>
      <c r="E1411" s="41"/>
      <c r="F1411" s="41" t="s">
        <v>1382</v>
      </c>
      <c r="G1411" s="41">
        <v>28999117</v>
      </c>
      <c r="H1411" s="41" t="s">
        <v>418</v>
      </c>
      <c r="I1411" s="41" t="s">
        <v>1300</v>
      </c>
      <c r="J1411" s="41"/>
      <c r="K1411" s="41" t="s">
        <v>113</v>
      </c>
      <c r="L1411" s="41"/>
      <c r="M1411" s="41"/>
      <c r="N1411" s="41" t="s">
        <v>82</v>
      </c>
      <c r="O1411" s="41" t="s">
        <v>83</v>
      </c>
      <c r="P1411" s="47">
        <v>44600</v>
      </c>
      <c r="Q1411" s="41" t="s">
        <v>93</v>
      </c>
      <c r="R1411" s="41" t="s">
        <v>1294</v>
      </c>
      <c r="S1411" s="41" t="s">
        <v>1065</v>
      </c>
      <c r="T1411" s="47">
        <v>45560</v>
      </c>
      <c r="U1411" s="41">
        <v>3.71</v>
      </c>
      <c r="V1411" s="41">
        <v>968.12800000000004</v>
      </c>
      <c r="W1411" s="41">
        <v>3591.7559999999999</v>
      </c>
      <c r="X1411" s="42">
        <v>2.5140999999999998E-4</v>
      </c>
      <c r="Y1411" s="42">
        <v>3.0946999999999999E-2</v>
      </c>
      <c r="Z1411" s="42">
        <v>9.2000000000000003E-4</v>
      </c>
      <c r="AA1411" s="53"/>
    </row>
    <row r="1412" spans="1:27" ht="15" x14ac:dyDescent="0.25">
      <c r="A1412" s="43">
        <v>7797</v>
      </c>
      <c r="B1412" s="43">
        <v>7799</v>
      </c>
      <c r="C1412" s="41" t="s">
        <v>1342</v>
      </c>
      <c r="D1412" s="41"/>
      <c r="E1412" s="41"/>
      <c r="F1412" s="41" t="s">
        <v>1343</v>
      </c>
      <c r="G1412" s="41">
        <v>28999106</v>
      </c>
      <c r="H1412" s="41" t="s">
        <v>418</v>
      </c>
      <c r="I1412" s="41" t="s">
        <v>1300</v>
      </c>
      <c r="J1412" s="41"/>
      <c r="K1412" s="41" t="s">
        <v>113</v>
      </c>
      <c r="L1412" s="41"/>
      <c r="M1412" s="41"/>
      <c r="N1412" s="41" t="s">
        <v>82</v>
      </c>
      <c r="O1412" s="41" t="s">
        <v>83</v>
      </c>
      <c r="P1412" s="47">
        <v>44561</v>
      </c>
      <c r="Q1412" s="41" t="s">
        <v>93</v>
      </c>
      <c r="R1412" s="41" t="s">
        <v>1294</v>
      </c>
      <c r="S1412" s="41" t="s">
        <v>1065</v>
      </c>
      <c r="T1412" s="47">
        <v>45525</v>
      </c>
      <c r="U1412" s="41">
        <v>3.71</v>
      </c>
      <c r="V1412" s="41">
        <v>445.60300000000001</v>
      </c>
      <c r="W1412" s="41">
        <v>2037.672</v>
      </c>
      <c r="X1412" s="42">
        <v>1.439375E-4</v>
      </c>
      <c r="Y1412" s="42">
        <v>1.7557E-2</v>
      </c>
      <c r="Z1412" s="42">
        <v>5.22E-4</v>
      </c>
      <c r="AA1412" s="53"/>
    </row>
    <row r="1413" spans="1:27" ht="15" x14ac:dyDescent="0.25">
      <c r="A1413" s="43">
        <v>7797</v>
      </c>
      <c r="B1413" s="43">
        <v>7799</v>
      </c>
      <c r="C1413" s="41" t="s">
        <v>1349</v>
      </c>
      <c r="D1413" s="41"/>
      <c r="E1413" s="41"/>
      <c r="F1413" s="41" t="s">
        <v>1350</v>
      </c>
      <c r="G1413" s="41">
        <v>29994243</v>
      </c>
      <c r="H1413" s="41" t="s">
        <v>418</v>
      </c>
      <c r="I1413" s="41" t="s">
        <v>1300</v>
      </c>
      <c r="J1413" s="41"/>
      <c r="K1413" s="41" t="s">
        <v>113</v>
      </c>
      <c r="L1413" s="41"/>
      <c r="M1413" s="41"/>
      <c r="N1413" s="41" t="s">
        <v>209</v>
      </c>
      <c r="O1413" s="41" t="s">
        <v>83</v>
      </c>
      <c r="P1413" s="47">
        <v>44304</v>
      </c>
      <c r="Q1413" s="41" t="s">
        <v>93</v>
      </c>
      <c r="R1413" s="41" t="s">
        <v>1294</v>
      </c>
      <c r="S1413" s="41" t="s">
        <v>1065</v>
      </c>
      <c r="T1413" s="47">
        <v>45565</v>
      </c>
      <c r="U1413" s="41">
        <v>3.71</v>
      </c>
      <c r="V1413" s="41">
        <v>1224.653</v>
      </c>
      <c r="W1413" s="41">
        <v>4543.4629999999997</v>
      </c>
      <c r="X1413" s="42">
        <v>1.9025000000000002E-5</v>
      </c>
      <c r="Y1413" s="42">
        <v>3.9147000000000001E-2</v>
      </c>
      <c r="Z1413" s="42">
        <v>1.1640000000000001E-3</v>
      </c>
      <c r="AA1413" s="53"/>
    </row>
    <row r="1414" spans="1:27" ht="15" x14ac:dyDescent="0.25">
      <c r="A1414" s="43">
        <v>7797</v>
      </c>
      <c r="B1414" s="43">
        <v>7799</v>
      </c>
      <c r="C1414" s="41" t="s">
        <v>1389</v>
      </c>
      <c r="D1414" s="41"/>
      <c r="E1414" s="41"/>
      <c r="F1414" s="41" t="s">
        <v>1390</v>
      </c>
      <c r="G1414" s="41">
        <v>28999118</v>
      </c>
      <c r="H1414" s="41" t="s">
        <v>418</v>
      </c>
      <c r="I1414" s="41" t="s">
        <v>1300</v>
      </c>
      <c r="J1414" s="41"/>
      <c r="K1414" s="41" t="s">
        <v>113</v>
      </c>
      <c r="L1414" s="41"/>
      <c r="M1414" s="41"/>
      <c r="N1414" s="41" t="s">
        <v>477</v>
      </c>
      <c r="O1414" s="41" t="s">
        <v>83</v>
      </c>
      <c r="P1414" s="47">
        <v>44651</v>
      </c>
      <c r="Q1414" s="41" t="s">
        <v>93</v>
      </c>
      <c r="R1414" s="41" t="s">
        <v>1294</v>
      </c>
      <c r="S1414" s="41" t="s">
        <v>1065</v>
      </c>
      <c r="T1414" s="47">
        <v>45519</v>
      </c>
      <c r="U1414" s="41">
        <v>3.71</v>
      </c>
      <c r="V1414" s="41">
        <v>2908.71</v>
      </c>
      <c r="W1414" s="41">
        <v>12009.713</v>
      </c>
      <c r="X1414" s="42">
        <v>1.5419604237200699E-5</v>
      </c>
      <c r="Y1414" s="42">
        <v>0.103478</v>
      </c>
      <c r="Z1414" s="42">
        <v>3.0790000000000001E-3</v>
      </c>
      <c r="AA1414" s="53"/>
    </row>
    <row r="1415" spans="1:27" ht="15" x14ac:dyDescent="0.25">
      <c r="A1415" s="43">
        <v>7797</v>
      </c>
      <c r="B1415" s="43">
        <v>7800</v>
      </c>
      <c r="C1415" s="41" t="s">
        <v>1534</v>
      </c>
      <c r="D1415" s="41"/>
      <c r="E1415" s="41"/>
      <c r="F1415" s="41" t="s">
        <v>1535</v>
      </c>
      <c r="G1415" s="41">
        <v>29994368</v>
      </c>
      <c r="H1415" s="41" t="s">
        <v>418</v>
      </c>
      <c r="I1415" s="41" t="s">
        <v>1300</v>
      </c>
      <c r="J1415" s="41"/>
      <c r="K1415" s="41" t="s">
        <v>82</v>
      </c>
      <c r="L1415" s="41"/>
      <c r="M1415" s="41"/>
      <c r="N1415" s="41" t="s">
        <v>82</v>
      </c>
      <c r="O1415" s="41" t="s">
        <v>83</v>
      </c>
      <c r="P1415" s="47">
        <v>44377</v>
      </c>
      <c r="Q1415" s="41" t="s">
        <v>93</v>
      </c>
      <c r="R1415" s="41" t="s">
        <v>1294</v>
      </c>
      <c r="S1415" s="41" t="s">
        <v>1065</v>
      </c>
      <c r="T1415" s="47">
        <v>45531</v>
      </c>
      <c r="U1415" s="41">
        <v>3.71</v>
      </c>
      <c r="V1415" s="41">
        <v>31.352</v>
      </c>
      <c r="W1415" s="41">
        <v>125.057</v>
      </c>
      <c r="X1415" s="42">
        <v>7.20858895705521E-6</v>
      </c>
      <c r="Y1415" s="42">
        <v>1.508E-3</v>
      </c>
      <c r="Z1415" s="42">
        <v>1.5799999999999999E-4</v>
      </c>
      <c r="AA1415" s="53"/>
    </row>
    <row r="1416" spans="1:27" ht="15" x14ac:dyDescent="0.25">
      <c r="A1416" s="43">
        <v>7797</v>
      </c>
      <c r="B1416" s="43">
        <v>7800</v>
      </c>
      <c r="C1416" s="41" t="s">
        <v>1530</v>
      </c>
      <c r="D1416" s="41"/>
      <c r="E1416" s="41"/>
      <c r="F1416" s="41" t="s">
        <v>1531</v>
      </c>
      <c r="G1416" s="41">
        <v>28999102</v>
      </c>
      <c r="H1416" s="41" t="s">
        <v>418</v>
      </c>
      <c r="I1416" s="41" t="s">
        <v>1293</v>
      </c>
      <c r="J1416" s="41"/>
      <c r="K1416" s="41" t="s">
        <v>82</v>
      </c>
      <c r="L1416" s="41"/>
      <c r="M1416" s="41"/>
      <c r="N1416" s="41" t="s">
        <v>82</v>
      </c>
      <c r="O1416" s="41" t="s">
        <v>83</v>
      </c>
      <c r="P1416" s="47">
        <v>44598</v>
      </c>
      <c r="Q1416" s="41" t="s">
        <v>100</v>
      </c>
      <c r="R1416" s="41" t="s">
        <v>1294</v>
      </c>
      <c r="S1416" s="41" t="s">
        <v>1065</v>
      </c>
      <c r="T1416" s="47">
        <v>45533</v>
      </c>
      <c r="U1416" s="41">
        <v>1</v>
      </c>
      <c r="V1416" s="41">
        <v>2555.0189999999998</v>
      </c>
      <c r="W1416" s="41">
        <v>3371.8910000000001</v>
      </c>
      <c r="X1416" s="42">
        <v>5.9693684210526302E-5</v>
      </c>
      <c r="Y1416" s="42">
        <v>4.0670999999999999E-2</v>
      </c>
      <c r="Z1416" s="42">
        <v>4.2649999999999997E-3</v>
      </c>
      <c r="AA1416" s="53"/>
    </row>
    <row r="1417" spans="1:27" ht="15" x14ac:dyDescent="0.25">
      <c r="A1417" s="43">
        <v>7797</v>
      </c>
      <c r="B1417" s="43">
        <v>7800</v>
      </c>
      <c r="C1417" s="41" t="s">
        <v>1314</v>
      </c>
      <c r="D1417" s="41"/>
      <c r="E1417" s="41"/>
      <c r="F1417" s="41" t="s">
        <v>1574</v>
      </c>
      <c r="G1417" s="41">
        <v>28999198</v>
      </c>
      <c r="H1417" s="41" t="s">
        <v>418</v>
      </c>
      <c r="I1417" s="41" t="s">
        <v>1316</v>
      </c>
      <c r="J1417" s="41"/>
      <c r="K1417" s="41" t="s">
        <v>82</v>
      </c>
      <c r="L1417" s="41"/>
      <c r="M1417" s="41"/>
      <c r="N1417" s="41" t="s">
        <v>82</v>
      </c>
      <c r="O1417" s="41" t="s">
        <v>83</v>
      </c>
      <c r="P1417" s="47">
        <v>44943</v>
      </c>
      <c r="Q1417" s="41" t="s">
        <v>100</v>
      </c>
      <c r="R1417" s="41" t="s">
        <v>1294</v>
      </c>
      <c r="S1417" s="41" t="s">
        <v>1065</v>
      </c>
      <c r="T1417" s="47">
        <v>45522</v>
      </c>
      <c r="U1417" s="41">
        <v>1</v>
      </c>
      <c r="V1417" s="41">
        <v>146.37200000000001</v>
      </c>
      <c r="W1417" s="41">
        <v>145.411</v>
      </c>
      <c r="X1417" s="42">
        <v>5.6818210688660602E-7</v>
      </c>
      <c r="Y1417" s="42">
        <v>1.753E-3</v>
      </c>
      <c r="Z1417" s="42">
        <v>1.83E-4</v>
      </c>
      <c r="AA1417" s="53"/>
    </row>
    <row r="1418" spans="1:27" ht="15" x14ac:dyDescent="0.25">
      <c r="A1418" s="43">
        <v>7797</v>
      </c>
      <c r="B1418" s="43">
        <v>7800</v>
      </c>
      <c r="C1418" s="41" t="s">
        <v>1397</v>
      </c>
      <c r="D1418" s="41"/>
      <c r="E1418" s="41"/>
      <c r="F1418" s="41" t="s">
        <v>1401</v>
      </c>
      <c r="G1418" s="41">
        <v>29993585</v>
      </c>
      <c r="H1418" s="41" t="s">
        <v>418</v>
      </c>
      <c r="I1418" s="41" t="s">
        <v>1293</v>
      </c>
      <c r="J1418" s="41"/>
      <c r="K1418" s="41" t="s">
        <v>82</v>
      </c>
      <c r="L1418" s="41"/>
      <c r="M1418" s="41"/>
      <c r="N1418" s="41" t="s">
        <v>82</v>
      </c>
      <c r="O1418" s="41" t="s">
        <v>83</v>
      </c>
      <c r="P1418" s="47">
        <v>43734</v>
      </c>
      <c r="Q1418" s="41" t="s">
        <v>100</v>
      </c>
      <c r="R1418" s="41" t="s">
        <v>1294</v>
      </c>
      <c r="S1418" s="41" t="s">
        <v>1065</v>
      </c>
      <c r="T1418" s="47">
        <v>45533</v>
      </c>
      <c r="U1418" s="41">
        <v>1</v>
      </c>
      <c r="V1418" s="41">
        <v>3443.616</v>
      </c>
      <c r="W1418" s="41">
        <v>3530.741</v>
      </c>
      <c r="X1418" s="42">
        <v>2.2106967441860398E-5</v>
      </c>
      <c r="Y1418" s="42">
        <v>4.2587E-2</v>
      </c>
      <c r="Z1418" s="42">
        <v>4.4660000000000004E-3</v>
      </c>
      <c r="AA1418" s="53"/>
    </row>
    <row r="1419" spans="1:27" ht="15" x14ac:dyDescent="0.25">
      <c r="A1419" s="43">
        <v>7797</v>
      </c>
      <c r="B1419" s="43">
        <v>7800</v>
      </c>
      <c r="C1419" s="41" t="s">
        <v>1493</v>
      </c>
      <c r="D1419" s="41"/>
      <c r="E1419" s="41"/>
      <c r="F1419" s="41" t="s">
        <v>1494</v>
      </c>
      <c r="G1419" s="41">
        <v>29994359</v>
      </c>
      <c r="H1419" s="41" t="s">
        <v>418</v>
      </c>
      <c r="I1419" s="41" t="s">
        <v>1300</v>
      </c>
      <c r="J1419" s="41"/>
      <c r="K1419" s="41" t="s">
        <v>82</v>
      </c>
      <c r="L1419" s="41"/>
      <c r="M1419" s="41"/>
      <c r="N1419" s="41" t="s">
        <v>82</v>
      </c>
      <c r="O1419" s="41" t="s">
        <v>83</v>
      </c>
      <c r="P1419" s="47">
        <v>44468</v>
      </c>
      <c r="Q1419" s="41" t="s">
        <v>93</v>
      </c>
      <c r="R1419" s="41" t="s">
        <v>1294</v>
      </c>
      <c r="S1419" s="41" t="s">
        <v>1065</v>
      </c>
      <c r="T1419" s="47">
        <v>45552</v>
      </c>
      <c r="U1419" s="41">
        <v>3.71</v>
      </c>
      <c r="V1419" s="41">
        <v>8.1590000000000007</v>
      </c>
      <c r="W1419" s="41">
        <v>30.271000000000001</v>
      </c>
      <c r="X1419" s="42">
        <v>1.55316E-6</v>
      </c>
      <c r="Y1419" s="42">
        <v>3.6499999999999998E-4</v>
      </c>
      <c r="Z1419" s="42">
        <v>3.8000000000000002E-5</v>
      </c>
      <c r="AA1419" s="53"/>
    </row>
    <row r="1420" spans="1:27" ht="15" x14ac:dyDescent="0.25">
      <c r="A1420" s="43">
        <v>7797</v>
      </c>
      <c r="B1420" s="43">
        <v>7800</v>
      </c>
      <c r="C1420" s="41" t="s">
        <v>1497</v>
      </c>
      <c r="D1420" s="41"/>
      <c r="E1420" s="41"/>
      <c r="F1420" s="41" t="s">
        <v>1498</v>
      </c>
      <c r="G1420" s="41">
        <v>29994396</v>
      </c>
      <c r="H1420" s="41" t="s">
        <v>418</v>
      </c>
      <c r="I1420" s="41" t="s">
        <v>1300</v>
      </c>
      <c r="J1420" s="41"/>
      <c r="K1420" s="41" t="s">
        <v>82</v>
      </c>
      <c r="L1420" s="41"/>
      <c r="M1420" s="41"/>
      <c r="N1420" s="41" t="s">
        <v>82</v>
      </c>
      <c r="O1420" s="41" t="s">
        <v>83</v>
      </c>
      <c r="P1420" s="47">
        <v>44501</v>
      </c>
      <c r="Q1420" s="41" t="s">
        <v>93</v>
      </c>
      <c r="R1420" s="41" t="s">
        <v>1294</v>
      </c>
      <c r="S1420" s="41" t="s">
        <v>1065</v>
      </c>
      <c r="T1420" s="47">
        <v>45552</v>
      </c>
      <c r="U1420" s="41">
        <v>3.71</v>
      </c>
      <c r="V1420" s="41">
        <v>34.030999999999999</v>
      </c>
      <c r="W1420" s="41">
        <v>139.50899999999999</v>
      </c>
      <c r="X1420" s="42">
        <v>7.9661016949152499E-6</v>
      </c>
      <c r="Y1420" s="42">
        <v>1.6819999999999999E-3</v>
      </c>
      <c r="Z1420" s="42">
        <v>1.76E-4</v>
      </c>
      <c r="AA1420" s="53"/>
    </row>
    <row r="1421" spans="1:27" ht="15" x14ac:dyDescent="0.25">
      <c r="A1421" s="43">
        <v>7797</v>
      </c>
      <c r="B1421" s="43">
        <v>7800</v>
      </c>
      <c r="C1421" s="41" t="s">
        <v>1518</v>
      </c>
      <c r="D1421" s="41"/>
      <c r="E1421" s="41"/>
      <c r="F1421" s="41" t="s">
        <v>1519</v>
      </c>
      <c r="G1421" s="41">
        <v>29993397</v>
      </c>
      <c r="H1421" s="41" t="s">
        <v>418</v>
      </c>
      <c r="I1421" s="41" t="s">
        <v>1300</v>
      </c>
      <c r="J1421" s="41"/>
      <c r="K1421" s="41" t="s">
        <v>82</v>
      </c>
      <c r="L1421" s="41"/>
      <c r="M1421" s="41"/>
      <c r="N1421" s="41" t="s">
        <v>82</v>
      </c>
      <c r="O1421" s="41" t="s">
        <v>83</v>
      </c>
      <c r="P1421" s="47">
        <v>43509</v>
      </c>
      <c r="Q1421" s="41" t="s">
        <v>93</v>
      </c>
      <c r="R1421" s="41" t="s">
        <v>1294</v>
      </c>
      <c r="S1421" s="41" t="s">
        <v>1065</v>
      </c>
      <c r="T1421" s="47">
        <v>45533</v>
      </c>
      <c r="U1421" s="41">
        <v>3.71</v>
      </c>
      <c r="V1421" s="41">
        <v>79.427000000000007</v>
      </c>
      <c r="W1421" s="41">
        <v>298.19499999999999</v>
      </c>
      <c r="X1421" s="42">
        <v>4.3369835493519402E-6</v>
      </c>
      <c r="Y1421" s="42">
        <v>3.5959999999999998E-3</v>
      </c>
      <c r="Z1421" s="42">
        <v>3.77E-4</v>
      </c>
      <c r="AA1421" s="53"/>
    </row>
    <row r="1422" spans="1:27" ht="15" x14ac:dyDescent="0.25">
      <c r="A1422" s="43">
        <v>7797</v>
      </c>
      <c r="B1422" s="43">
        <v>7800</v>
      </c>
      <c r="C1422" s="41" t="s">
        <v>1312</v>
      </c>
      <c r="D1422" s="41"/>
      <c r="E1422" s="41"/>
      <c r="F1422" s="41" t="s">
        <v>1313</v>
      </c>
      <c r="G1422" s="41">
        <v>28999108</v>
      </c>
      <c r="H1422" s="41" t="s">
        <v>418</v>
      </c>
      <c r="I1422" s="41" t="s">
        <v>1293</v>
      </c>
      <c r="J1422" s="41"/>
      <c r="K1422" s="41" t="s">
        <v>82</v>
      </c>
      <c r="L1422" s="41"/>
      <c r="M1422" s="41"/>
      <c r="N1422" s="41" t="s">
        <v>82</v>
      </c>
      <c r="O1422" s="41" t="s">
        <v>83</v>
      </c>
      <c r="P1422" s="47">
        <v>44651</v>
      </c>
      <c r="Q1422" s="41" t="s">
        <v>100</v>
      </c>
      <c r="R1422" s="41" t="s">
        <v>1294</v>
      </c>
      <c r="S1422" s="41" t="s">
        <v>1065</v>
      </c>
      <c r="T1422" s="47">
        <v>45533</v>
      </c>
      <c r="U1422" s="41">
        <v>1</v>
      </c>
      <c r="V1422" s="41">
        <v>1936.7539999999999</v>
      </c>
      <c r="W1422" s="41">
        <v>1936.7539999999999</v>
      </c>
      <c r="X1422" s="42">
        <v>2.8069714200000001E-5</v>
      </c>
      <c r="Y1422" s="42">
        <v>2.3361E-2</v>
      </c>
      <c r="Z1422" s="42">
        <v>2.4499999999999999E-3</v>
      </c>
      <c r="AA1422" s="53"/>
    </row>
    <row r="1423" spans="1:27" ht="15" x14ac:dyDescent="0.25">
      <c r="A1423" s="43">
        <v>7797</v>
      </c>
      <c r="B1423" s="43">
        <v>7800</v>
      </c>
      <c r="C1423" s="41" t="s">
        <v>1555</v>
      </c>
      <c r="D1423" s="41"/>
      <c r="E1423" s="41"/>
      <c r="F1423" s="41" t="s">
        <v>1556</v>
      </c>
      <c r="G1423" s="41">
        <v>29993408</v>
      </c>
      <c r="H1423" s="41" t="s">
        <v>418</v>
      </c>
      <c r="I1423" s="41" t="s">
        <v>1293</v>
      </c>
      <c r="J1423" s="41"/>
      <c r="K1423" s="41" t="s">
        <v>82</v>
      </c>
      <c r="L1423" s="41"/>
      <c r="M1423" s="41"/>
      <c r="N1423" s="41" t="s">
        <v>477</v>
      </c>
      <c r="O1423" s="41" t="s">
        <v>83</v>
      </c>
      <c r="P1423" s="47">
        <v>43587</v>
      </c>
      <c r="Q1423" s="41" t="s">
        <v>93</v>
      </c>
      <c r="R1423" s="41" t="s">
        <v>1294</v>
      </c>
      <c r="S1423" s="41" t="s">
        <v>1065</v>
      </c>
      <c r="T1423" s="47">
        <v>45539</v>
      </c>
      <c r="U1423" s="41">
        <v>3.71</v>
      </c>
      <c r="V1423" s="41">
        <v>34.799999999999997</v>
      </c>
      <c r="W1423" s="41">
        <v>117.258</v>
      </c>
      <c r="X1423" s="42">
        <v>2.1466666666666601E-5</v>
      </c>
      <c r="Y1423" s="42">
        <v>1.4139999999999999E-3</v>
      </c>
      <c r="Z1423" s="42">
        <v>1.4799999999999999E-4</v>
      </c>
      <c r="AA1423" s="53"/>
    </row>
    <row r="1424" spans="1:27" ht="15" x14ac:dyDescent="0.25">
      <c r="A1424" s="43">
        <v>7797</v>
      </c>
      <c r="B1424" s="43">
        <v>7800</v>
      </c>
      <c r="C1424" s="41" t="s">
        <v>1393</v>
      </c>
      <c r="D1424" s="41"/>
      <c r="E1424" s="41"/>
      <c r="F1424" s="41" t="s">
        <v>1394</v>
      </c>
      <c r="G1424" s="41">
        <v>29993691</v>
      </c>
      <c r="H1424" s="41" t="s">
        <v>418</v>
      </c>
      <c r="I1424" s="41" t="s">
        <v>1293</v>
      </c>
      <c r="J1424" s="41"/>
      <c r="K1424" s="41" t="s">
        <v>82</v>
      </c>
      <c r="L1424" s="41"/>
      <c r="M1424" s="41"/>
      <c r="N1424" s="41" t="s">
        <v>82</v>
      </c>
      <c r="O1424" s="41" t="s">
        <v>83</v>
      </c>
      <c r="P1424" s="47">
        <v>43909</v>
      </c>
      <c r="Q1424" s="41" t="s">
        <v>100</v>
      </c>
      <c r="R1424" s="41" t="s">
        <v>1294</v>
      </c>
      <c r="S1424" s="41" t="s">
        <v>1065</v>
      </c>
      <c r="T1424" s="47">
        <v>45538</v>
      </c>
      <c r="U1424" s="41">
        <v>1</v>
      </c>
      <c r="V1424" s="41">
        <v>3742.1770000000001</v>
      </c>
      <c r="W1424" s="41">
        <v>3742.1770000000001</v>
      </c>
      <c r="X1424" s="42">
        <v>5.9516848426966199E-5</v>
      </c>
      <c r="Y1424" s="42">
        <v>4.5136999999999997E-2</v>
      </c>
      <c r="Z1424" s="42">
        <v>4.7340000000000004E-3</v>
      </c>
      <c r="AA1424" s="53"/>
    </row>
    <row r="1425" spans="1:27" ht="15" x14ac:dyDescent="0.25">
      <c r="A1425" s="43">
        <v>7797</v>
      </c>
      <c r="B1425" s="43">
        <v>7800</v>
      </c>
      <c r="C1425" s="41" t="s">
        <v>1569</v>
      </c>
      <c r="D1425" s="41"/>
      <c r="E1425" s="41"/>
      <c r="F1425" s="41" t="s">
        <v>1570</v>
      </c>
      <c r="G1425" s="41">
        <v>299933650</v>
      </c>
      <c r="H1425" s="41" t="s">
        <v>418</v>
      </c>
      <c r="I1425" s="41" t="s">
        <v>1319</v>
      </c>
      <c r="J1425" s="41"/>
      <c r="K1425" s="41" t="s">
        <v>82</v>
      </c>
      <c r="L1425" s="41"/>
      <c r="M1425" s="41"/>
      <c r="N1425" s="41" t="s">
        <v>82</v>
      </c>
      <c r="O1425" s="41" t="s">
        <v>280</v>
      </c>
      <c r="P1425" s="47">
        <v>43552</v>
      </c>
      <c r="Q1425" s="41" t="s">
        <v>100</v>
      </c>
      <c r="R1425" s="41" t="s">
        <v>1294</v>
      </c>
      <c r="S1425" s="41" t="s">
        <v>1065</v>
      </c>
      <c r="T1425" s="47">
        <v>45545</v>
      </c>
      <c r="U1425" s="41">
        <v>1</v>
      </c>
      <c r="V1425" s="41">
        <v>47.197000000000003</v>
      </c>
      <c r="W1425" s="41">
        <v>47.232999999999997</v>
      </c>
      <c r="X1425" s="42">
        <v>6.749527E-6</v>
      </c>
      <c r="Y1425" s="42">
        <v>5.6899999999999995E-4</v>
      </c>
      <c r="Z1425" s="42">
        <v>5.8999999999999998E-5</v>
      </c>
      <c r="AA1425" s="53"/>
    </row>
    <row r="1426" spans="1:27" ht="15" x14ac:dyDescent="0.25">
      <c r="A1426" s="43">
        <v>7797</v>
      </c>
      <c r="B1426" s="43">
        <v>7800</v>
      </c>
      <c r="C1426" s="41" t="s">
        <v>1549</v>
      </c>
      <c r="D1426" s="41"/>
      <c r="E1426" s="41"/>
      <c r="F1426" s="41" t="s">
        <v>1550</v>
      </c>
      <c r="G1426" s="41">
        <v>29994253</v>
      </c>
      <c r="H1426" s="41" t="s">
        <v>418</v>
      </c>
      <c r="I1426" s="41" t="s">
        <v>1297</v>
      </c>
      <c r="J1426" s="41"/>
      <c r="K1426" s="41" t="s">
        <v>82</v>
      </c>
      <c r="L1426" s="41"/>
      <c r="M1426" s="41"/>
      <c r="N1426" s="41" t="s">
        <v>786</v>
      </c>
      <c r="O1426" s="41" t="s">
        <v>83</v>
      </c>
      <c r="P1426" s="47">
        <v>44385</v>
      </c>
      <c r="Q1426" s="41" t="s">
        <v>105</v>
      </c>
      <c r="R1426" s="41" t="s">
        <v>1294</v>
      </c>
      <c r="S1426" s="41" t="s">
        <v>1065</v>
      </c>
      <c r="T1426" s="47">
        <v>45518</v>
      </c>
      <c r="U1426" s="41">
        <v>4.1524000000000001</v>
      </c>
      <c r="V1426" s="41">
        <v>170.78200000000001</v>
      </c>
      <c r="W1426" s="41">
        <v>698.85400000000004</v>
      </c>
      <c r="X1426" s="42">
        <v>1.6793478260869499E-5</v>
      </c>
      <c r="Y1426" s="42">
        <v>8.4290000000000007E-3</v>
      </c>
      <c r="Z1426" s="42">
        <v>8.8400000000000002E-4</v>
      </c>
      <c r="AA1426" s="53"/>
    </row>
    <row r="1427" spans="1:27" ht="15" x14ac:dyDescent="0.25">
      <c r="A1427" s="43">
        <v>7797</v>
      </c>
      <c r="B1427" s="43">
        <v>7800</v>
      </c>
      <c r="C1427" s="41" t="s">
        <v>1432</v>
      </c>
      <c r="D1427" s="41"/>
      <c r="E1427" s="41"/>
      <c r="F1427" s="41" t="s">
        <v>1573</v>
      </c>
      <c r="G1427" s="41">
        <v>29992821</v>
      </c>
      <c r="H1427" s="41" t="s">
        <v>418</v>
      </c>
      <c r="I1427" s="41" t="s">
        <v>1316</v>
      </c>
      <c r="J1427" s="41"/>
      <c r="K1427" s="41" t="s">
        <v>82</v>
      </c>
      <c r="L1427" s="41"/>
      <c r="M1427" s="41"/>
      <c r="N1427" s="41" t="s">
        <v>82</v>
      </c>
      <c r="O1427" s="41" t="s">
        <v>83</v>
      </c>
      <c r="P1427" s="47">
        <v>43094</v>
      </c>
      <c r="Q1427" s="41" t="s">
        <v>100</v>
      </c>
      <c r="R1427" s="41" t="s">
        <v>1294</v>
      </c>
      <c r="S1427" s="41" t="s">
        <v>1065</v>
      </c>
      <c r="T1427" s="47">
        <v>45522</v>
      </c>
      <c r="U1427" s="41">
        <v>1</v>
      </c>
      <c r="V1427" s="41">
        <v>5.93</v>
      </c>
      <c r="W1427" s="41">
        <v>5.93</v>
      </c>
      <c r="X1427" s="42">
        <v>8.9910379568540297E-7</v>
      </c>
      <c r="Y1427" s="42">
        <v>7.1000000000000005E-5</v>
      </c>
      <c r="Z1427" s="42">
        <v>6.9999999999999999E-6</v>
      </c>
      <c r="AA1427" s="53"/>
    </row>
    <row r="1428" spans="1:27" ht="15" x14ac:dyDescent="0.25">
      <c r="A1428" s="43">
        <v>7797</v>
      </c>
      <c r="B1428" s="43">
        <v>7800</v>
      </c>
      <c r="C1428" s="41" t="s">
        <v>1397</v>
      </c>
      <c r="D1428" s="41"/>
      <c r="E1428" s="41"/>
      <c r="F1428" s="41" t="s">
        <v>1398</v>
      </c>
      <c r="G1428" s="41">
        <v>29992954</v>
      </c>
      <c r="H1428" s="41" t="s">
        <v>418</v>
      </c>
      <c r="I1428" s="41" t="s">
        <v>1293</v>
      </c>
      <c r="J1428" s="41"/>
      <c r="K1428" s="41" t="s">
        <v>82</v>
      </c>
      <c r="L1428" s="41"/>
      <c r="M1428" s="41"/>
      <c r="N1428" s="41" t="s">
        <v>82</v>
      </c>
      <c r="O1428" s="41" t="s">
        <v>83</v>
      </c>
      <c r="P1428" s="47">
        <v>43125</v>
      </c>
      <c r="Q1428" s="41" t="s">
        <v>100</v>
      </c>
      <c r="R1428" s="41" t="s">
        <v>1294</v>
      </c>
      <c r="S1428" s="41" t="s">
        <v>1065</v>
      </c>
      <c r="T1428" s="47">
        <v>45533</v>
      </c>
      <c r="U1428" s="41">
        <v>1</v>
      </c>
      <c r="V1428" s="41">
        <v>420.32100000000003</v>
      </c>
      <c r="W1428" s="41">
        <v>451.88400000000001</v>
      </c>
      <c r="X1428" s="42">
        <v>6.7822405806134597E-6</v>
      </c>
      <c r="Y1428" s="42">
        <v>5.45E-3</v>
      </c>
      <c r="Z1428" s="42">
        <v>5.71E-4</v>
      </c>
      <c r="AA1428" s="53"/>
    </row>
    <row r="1429" spans="1:27" ht="15" x14ac:dyDescent="0.25">
      <c r="A1429" s="43">
        <v>7797</v>
      </c>
      <c r="B1429" s="43">
        <v>7800</v>
      </c>
      <c r="C1429" s="41" t="s">
        <v>1559</v>
      </c>
      <c r="D1429" s="41"/>
      <c r="E1429" s="41"/>
      <c r="F1429" s="41" t="s">
        <v>1560</v>
      </c>
      <c r="G1429" s="41">
        <v>29993268</v>
      </c>
      <c r="H1429" s="41" t="s">
        <v>418</v>
      </c>
      <c r="I1429" s="41" t="s">
        <v>1561</v>
      </c>
      <c r="J1429" s="41"/>
      <c r="K1429" s="41" t="s">
        <v>82</v>
      </c>
      <c r="L1429" s="41"/>
      <c r="M1429" s="41"/>
      <c r="N1429" s="41" t="s">
        <v>477</v>
      </c>
      <c r="O1429" s="41" t="s">
        <v>83</v>
      </c>
      <c r="P1429" s="47">
        <v>43359</v>
      </c>
      <c r="Q1429" s="41" t="s">
        <v>93</v>
      </c>
      <c r="R1429" s="41" t="s">
        <v>1294</v>
      </c>
      <c r="S1429" s="41" t="s">
        <v>1065</v>
      </c>
      <c r="T1429" s="47">
        <v>45385</v>
      </c>
      <c r="U1429" s="41">
        <v>3.71</v>
      </c>
      <c r="V1429" s="41">
        <v>1.671</v>
      </c>
      <c r="W1429" s="41">
        <v>6.1980000000000004</v>
      </c>
      <c r="X1429" s="42">
        <v>1.0526671999999999E-6</v>
      </c>
      <c r="Y1429" s="42">
        <v>7.3999999999999996E-5</v>
      </c>
      <c r="Z1429" s="42">
        <v>6.9999999999999999E-6</v>
      </c>
      <c r="AA1429" s="53"/>
    </row>
    <row r="1430" spans="1:27" ht="15" x14ac:dyDescent="0.25">
      <c r="A1430" s="43">
        <v>7797</v>
      </c>
      <c r="B1430" s="43">
        <v>7800</v>
      </c>
      <c r="C1430" s="41" t="s">
        <v>1487</v>
      </c>
      <c r="D1430" s="41"/>
      <c r="E1430" s="41"/>
      <c r="F1430" s="41" t="s">
        <v>1488</v>
      </c>
      <c r="G1430" s="41">
        <v>29993297</v>
      </c>
      <c r="H1430" s="41" t="s">
        <v>418</v>
      </c>
      <c r="I1430" s="41" t="s">
        <v>1300</v>
      </c>
      <c r="J1430" s="41"/>
      <c r="K1430" s="41" t="s">
        <v>82</v>
      </c>
      <c r="L1430" s="41"/>
      <c r="M1430" s="41"/>
      <c r="N1430" s="41" t="s">
        <v>82</v>
      </c>
      <c r="O1430" s="41" t="s">
        <v>83</v>
      </c>
      <c r="P1430" s="47">
        <v>43188</v>
      </c>
      <c r="Q1430" s="41" t="s">
        <v>93</v>
      </c>
      <c r="R1430" s="41" t="s">
        <v>1294</v>
      </c>
      <c r="S1430" s="41" t="s">
        <v>1065</v>
      </c>
      <c r="T1430" s="47">
        <v>45533</v>
      </c>
      <c r="U1430" s="41">
        <v>3.71</v>
      </c>
      <c r="V1430" s="41">
        <v>14.337999999999999</v>
      </c>
      <c r="W1430" s="41">
        <v>45.781999999999996</v>
      </c>
      <c r="X1430" s="42">
        <v>2.26256636363636E-6</v>
      </c>
      <c r="Y1430" s="42">
        <v>5.5199999999999997E-4</v>
      </c>
      <c r="Z1430" s="42">
        <v>5.7000000000000003E-5</v>
      </c>
      <c r="AA1430" s="53"/>
    </row>
    <row r="1431" spans="1:27" ht="15" x14ac:dyDescent="0.25">
      <c r="A1431" s="43">
        <v>7797</v>
      </c>
      <c r="B1431" s="43">
        <v>7800</v>
      </c>
      <c r="C1431" s="41" t="s">
        <v>1489</v>
      </c>
      <c r="D1431" s="41"/>
      <c r="E1431" s="41"/>
      <c r="F1431" s="41" t="s">
        <v>1490</v>
      </c>
      <c r="G1431" s="41">
        <v>29993436</v>
      </c>
      <c r="H1431" s="41" t="s">
        <v>418</v>
      </c>
      <c r="I1431" s="41" t="s">
        <v>1319</v>
      </c>
      <c r="J1431" s="41"/>
      <c r="K1431" s="41" t="s">
        <v>82</v>
      </c>
      <c r="L1431" s="41"/>
      <c r="M1431" s="41"/>
      <c r="N1431" s="41" t="s">
        <v>82</v>
      </c>
      <c r="O1431" s="41" t="s">
        <v>83</v>
      </c>
      <c r="P1431" s="47">
        <v>43613</v>
      </c>
      <c r="Q1431" s="41" t="s">
        <v>100</v>
      </c>
      <c r="R1431" s="41" t="s">
        <v>1294</v>
      </c>
      <c r="S1431" s="41" t="s">
        <v>1065</v>
      </c>
      <c r="T1431" s="47">
        <v>45546</v>
      </c>
      <c r="U1431" s="41">
        <v>1</v>
      </c>
      <c r="V1431" s="41">
        <v>84.525999999999996</v>
      </c>
      <c r="W1431" s="41">
        <v>84.525999999999996</v>
      </c>
      <c r="X1431" s="42">
        <v>1.2149998E-5</v>
      </c>
      <c r="Y1431" s="42">
        <v>1.0189999999999999E-3</v>
      </c>
      <c r="Z1431" s="42">
        <v>1.06E-4</v>
      </c>
      <c r="AA1431" s="53"/>
    </row>
    <row r="1432" spans="1:27" ht="15" x14ac:dyDescent="0.25">
      <c r="A1432" s="43">
        <v>7797</v>
      </c>
      <c r="B1432" s="43">
        <v>7800</v>
      </c>
      <c r="C1432" s="41" t="s">
        <v>1399</v>
      </c>
      <c r="D1432" s="41"/>
      <c r="E1432" s="41"/>
      <c r="F1432" s="41" t="s">
        <v>1402</v>
      </c>
      <c r="G1432" s="41">
        <v>29993972</v>
      </c>
      <c r="H1432" s="41" t="s">
        <v>418</v>
      </c>
      <c r="I1432" s="41" t="s">
        <v>1297</v>
      </c>
      <c r="J1432" s="41"/>
      <c r="K1432" s="41" t="s">
        <v>82</v>
      </c>
      <c r="L1432" s="41"/>
      <c r="M1432" s="41"/>
      <c r="N1432" s="41" t="s">
        <v>366</v>
      </c>
      <c r="O1432" s="41" t="s">
        <v>83</v>
      </c>
      <c r="P1432" s="47">
        <v>43840</v>
      </c>
      <c r="Q1432" s="41" t="s">
        <v>105</v>
      </c>
      <c r="R1432" s="41" t="s">
        <v>1294</v>
      </c>
      <c r="S1432" s="41" t="s">
        <v>1065</v>
      </c>
      <c r="T1432" s="47">
        <v>45524</v>
      </c>
      <c r="U1432" s="41">
        <v>4.1524000000000001</v>
      </c>
      <c r="V1432" s="41">
        <v>213.78899999999999</v>
      </c>
      <c r="W1432" s="41">
        <v>878.346</v>
      </c>
      <c r="X1432" s="42">
        <v>4.3303663392857102E-5</v>
      </c>
      <c r="Y1432" s="42">
        <v>1.0593999999999999E-2</v>
      </c>
      <c r="Z1432" s="42">
        <v>1.111E-3</v>
      </c>
      <c r="AA1432" s="53"/>
    </row>
    <row r="1433" spans="1:27" ht="15" x14ac:dyDescent="0.25">
      <c r="A1433" s="43">
        <v>7797</v>
      </c>
      <c r="B1433" s="43">
        <v>7800</v>
      </c>
      <c r="C1433" s="41" t="s">
        <v>1578</v>
      </c>
      <c r="D1433" s="41"/>
      <c r="E1433" s="41"/>
      <c r="F1433" s="41" t="s">
        <v>1579</v>
      </c>
      <c r="G1433" s="41">
        <v>29993435</v>
      </c>
      <c r="H1433" s="41" t="s">
        <v>418</v>
      </c>
      <c r="I1433" s="41" t="s">
        <v>1319</v>
      </c>
      <c r="J1433" s="41"/>
      <c r="K1433" s="41" t="s">
        <v>82</v>
      </c>
      <c r="L1433" s="41"/>
      <c r="M1433" s="41"/>
      <c r="N1433" s="41" t="s">
        <v>82</v>
      </c>
      <c r="O1433" s="41" t="s">
        <v>83</v>
      </c>
      <c r="P1433" s="47">
        <v>43613</v>
      </c>
      <c r="Q1433" s="41" t="s">
        <v>100</v>
      </c>
      <c r="R1433" s="41" t="s">
        <v>1294</v>
      </c>
      <c r="S1433" s="41" t="s">
        <v>1065</v>
      </c>
      <c r="T1433" s="47">
        <v>45550</v>
      </c>
      <c r="U1433" s="41">
        <v>1</v>
      </c>
      <c r="V1433" s="41">
        <v>191.4</v>
      </c>
      <c r="W1433" s="41">
        <v>191.4</v>
      </c>
      <c r="X1433" s="42">
        <v>5.4854364077669897E-6</v>
      </c>
      <c r="Y1433" s="42">
        <v>2.3080000000000002E-3</v>
      </c>
      <c r="Z1433" s="42">
        <v>2.42E-4</v>
      </c>
      <c r="AA1433" s="53"/>
    </row>
    <row r="1434" spans="1:27" ht="15" x14ac:dyDescent="0.25">
      <c r="A1434" s="43">
        <v>7797</v>
      </c>
      <c r="B1434" s="43">
        <v>7800</v>
      </c>
      <c r="C1434" s="41" t="s">
        <v>1520</v>
      </c>
      <c r="D1434" s="41"/>
      <c r="E1434" s="41"/>
      <c r="F1434" s="41" t="s">
        <v>1521</v>
      </c>
      <c r="G1434" s="41">
        <v>29993494</v>
      </c>
      <c r="H1434" s="41" t="s">
        <v>418</v>
      </c>
      <c r="I1434" s="41" t="s">
        <v>1300</v>
      </c>
      <c r="J1434" s="41"/>
      <c r="K1434" s="41" t="s">
        <v>82</v>
      </c>
      <c r="L1434" s="41"/>
      <c r="M1434" s="41"/>
      <c r="N1434" s="41" t="s">
        <v>82</v>
      </c>
      <c r="O1434" s="41" t="s">
        <v>83</v>
      </c>
      <c r="P1434" s="47">
        <v>43668</v>
      </c>
      <c r="Q1434" s="41" t="s">
        <v>93</v>
      </c>
      <c r="R1434" s="41" t="s">
        <v>1294</v>
      </c>
      <c r="S1434" s="41" t="s">
        <v>1065</v>
      </c>
      <c r="T1434" s="47">
        <v>45565</v>
      </c>
      <c r="U1434" s="41">
        <v>3.71</v>
      </c>
      <c r="V1434" s="41">
        <v>47.94</v>
      </c>
      <c r="W1434" s="41">
        <v>177.85599999999999</v>
      </c>
      <c r="X1434" s="42">
        <v>4.9045428571428497E-6</v>
      </c>
      <c r="Y1434" s="42">
        <v>2.1450000000000002E-3</v>
      </c>
      <c r="Z1434" s="42">
        <v>2.2499999999999999E-4</v>
      </c>
      <c r="AA1434" s="53"/>
    </row>
    <row r="1435" spans="1:27" ht="15" x14ac:dyDescent="0.25">
      <c r="A1435" s="43">
        <v>7797</v>
      </c>
      <c r="B1435" s="43">
        <v>7800</v>
      </c>
      <c r="C1435" s="41" t="s">
        <v>1434</v>
      </c>
      <c r="D1435" s="41"/>
      <c r="E1435" s="41"/>
      <c r="F1435" s="41" t="s">
        <v>1435</v>
      </c>
      <c r="G1435" s="41">
        <v>29993571</v>
      </c>
      <c r="H1435" s="41" t="s">
        <v>418</v>
      </c>
      <c r="I1435" s="41" t="s">
        <v>1293</v>
      </c>
      <c r="J1435" s="41"/>
      <c r="K1435" s="41" t="s">
        <v>82</v>
      </c>
      <c r="L1435" s="41"/>
      <c r="M1435" s="41"/>
      <c r="N1435" s="41" t="s">
        <v>477</v>
      </c>
      <c r="O1435" s="41" t="s">
        <v>83</v>
      </c>
      <c r="P1435" s="47">
        <v>43650</v>
      </c>
      <c r="Q1435" s="41" t="s">
        <v>100</v>
      </c>
      <c r="R1435" s="41" t="s">
        <v>1294</v>
      </c>
      <c r="S1435" s="41" t="s">
        <v>1065</v>
      </c>
      <c r="T1435" s="47">
        <v>45532</v>
      </c>
      <c r="U1435" s="41">
        <v>1</v>
      </c>
      <c r="V1435" s="41">
        <v>2514.114</v>
      </c>
      <c r="W1435" s="41">
        <v>2245.6860000000001</v>
      </c>
      <c r="X1435" s="42">
        <v>2.0939781950000001E-5</v>
      </c>
      <c r="Y1435" s="42">
        <v>2.7087E-2</v>
      </c>
      <c r="Z1435" s="42">
        <v>2.8410000000000002E-3</v>
      </c>
      <c r="AA1435" s="53"/>
    </row>
    <row r="1436" spans="1:27" ht="15" x14ac:dyDescent="0.25">
      <c r="A1436" s="43">
        <v>7797</v>
      </c>
      <c r="B1436" s="43">
        <v>7800</v>
      </c>
      <c r="C1436" s="41" t="s">
        <v>1436</v>
      </c>
      <c r="D1436" s="41"/>
      <c r="E1436" s="41"/>
      <c r="F1436" s="41" t="s">
        <v>1437</v>
      </c>
      <c r="G1436" s="41">
        <v>29993715</v>
      </c>
      <c r="H1436" s="41" t="s">
        <v>418</v>
      </c>
      <c r="I1436" s="41" t="s">
        <v>1300</v>
      </c>
      <c r="J1436" s="41"/>
      <c r="K1436" s="41" t="s">
        <v>82</v>
      </c>
      <c r="L1436" s="41"/>
      <c r="M1436" s="41"/>
      <c r="N1436" s="41" t="s">
        <v>82</v>
      </c>
      <c r="O1436" s="41" t="s">
        <v>83</v>
      </c>
      <c r="P1436" s="47">
        <v>43937</v>
      </c>
      <c r="Q1436" s="41" t="s">
        <v>93</v>
      </c>
      <c r="R1436" s="41" t="s">
        <v>1294</v>
      </c>
      <c r="S1436" s="41" t="s">
        <v>1065</v>
      </c>
      <c r="T1436" s="47">
        <v>45529</v>
      </c>
      <c r="U1436" s="41">
        <v>3.71</v>
      </c>
      <c r="V1436" s="41">
        <v>138.375</v>
      </c>
      <c r="W1436" s="41">
        <v>422.28399999999999</v>
      </c>
      <c r="X1436" s="42">
        <v>1.6740000662999901E-6</v>
      </c>
      <c r="Y1436" s="42">
        <v>5.0930000000000003E-3</v>
      </c>
      <c r="Z1436" s="42">
        <v>5.3399999999999997E-4</v>
      </c>
      <c r="AA1436" s="53"/>
    </row>
    <row r="1437" spans="1:27" ht="15" x14ac:dyDescent="0.25">
      <c r="A1437" s="43">
        <v>7797</v>
      </c>
      <c r="B1437" s="43">
        <v>7800</v>
      </c>
      <c r="C1437" s="41" t="s">
        <v>1438</v>
      </c>
      <c r="D1437" s="41"/>
      <c r="E1437" s="41"/>
      <c r="F1437" s="41" t="s">
        <v>1439</v>
      </c>
      <c r="G1437" s="41">
        <v>29993951</v>
      </c>
      <c r="H1437" s="41" t="s">
        <v>418</v>
      </c>
      <c r="I1437" s="41" t="s">
        <v>1300</v>
      </c>
      <c r="J1437" s="41"/>
      <c r="K1437" s="41" t="s">
        <v>82</v>
      </c>
      <c r="L1437" s="41"/>
      <c r="M1437" s="41"/>
      <c r="N1437" s="41" t="s">
        <v>477</v>
      </c>
      <c r="O1437" s="41" t="s">
        <v>83</v>
      </c>
      <c r="P1437" s="47">
        <v>44115</v>
      </c>
      <c r="Q1437" s="41" t="s">
        <v>93</v>
      </c>
      <c r="R1437" s="41" t="s">
        <v>1294</v>
      </c>
      <c r="S1437" s="41" t="s">
        <v>1065</v>
      </c>
      <c r="T1437" s="47">
        <v>45523</v>
      </c>
      <c r="U1437" s="41">
        <v>3.71</v>
      </c>
      <c r="V1437" s="41">
        <v>72.966999999999999</v>
      </c>
      <c r="W1437" s="41">
        <v>284.17899999999997</v>
      </c>
      <c r="X1437" s="42">
        <v>4.3316831683168296E-6</v>
      </c>
      <c r="Y1437" s="42">
        <v>3.4269999999999999E-3</v>
      </c>
      <c r="Z1437" s="42">
        <v>3.59E-4</v>
      </c>
      <c r="AA1437" s="53"/>
    </row>
    <row r="1438" spans="1:27" ht="15" x14ac:dyDescent="0.25">
      <c r="A1438" s="43">
        <v>7797</v>
      </c>
      <c r="B1438" s="43">
        <v>7800</v>
      </c>
      <c r="C1438" s="41" t="s">
        <v>1491</v>
      </c>
      <c r="D1438" s="41"/>
      <c r="E1438" s="41"/>
      <c r="F1438" s="41" t="s">
        <v>1492</v>
      </c>
      <c r="G1438" s="41">
        <v>29994254</v>
      </c>
      <c r="H1438" s="41" t="s">
        <v>418</v>
      </c>
      <c r="I1438" s="41" t="s">
        <v>1297</v>
      </c>
      <c r="J1438" s="41"/>
      <c r="K1438" s="41" t="s">
        <v>82</v>
      </c>
      <c r="L1438" s="41"/>
      <c r="M1438" s="41"/>
      <c r="N1438" s="41" t="s">
        <v>82</v>
      </c>
      <c r="O1438" s="41" t="s">
        <v>83</v>
      </c>
      <c r="P1438" s="47">
        <v>44444</v>
      </c>
      <c r="Q1438" s="41" t="s">
        <v>100</v>
      </c>
      <c r="R1438" s="41" t="s">
        <v>1294</v>
      </c>
      <c r="S1438" s="41" t="s">
        <v>1065</v>
      </c>
      <c r="T1438" s="47">
        <v>45522</v>
      </c>
      <c r="U1438" s="41">
        <v>1</v>
      </c>
      <c r="V1438" s="41">
        <v>795.70799999999997</v>
      </c>
      <c r="W1438" s="41">
        <v>795.70799999999997</v>
      </c>
      <c r="X1438" s="42">
        <v>3.48235294117647E-5</v>
      </c>
      <c r="Y1438" s="42">
        <v>9.5969999999999996E-3</v>
      </c>
      <c r="Z1438" s="42">
        <v>1.0059999999999999E-3</v>
      </c>
      <c r="AA1438" s="53"/>
    </row>
    <row r="1439" spans="1:27" ht="15" x14ac:dyDescent="0.25">
      <c r="A1439" s="43">
        <v>7797</v>
      </c>
      <c r="B1439" s="43">
        <v>7800</v>
      </c>
      <c r="C1439" s="41" t="s">
        <v>1526</v>
      </c>
      <c r="D1439" s="41"/>
      <c r="E1439" s="41"/>
      <c r="F1439" s="41" t="s">
        <v>1527</v>
      </c>
      <c r="G1439" s="41">
        <v>29992822</v>
      </c>
      <c r="H1439" s="41" t="s">
        <v>418</v>
      </c>
      <c r="I1439" s="41" t="s">
        <v>1316</v>
      </c>
      <c r="J1439" s="41"/>
      <c r="K1439" s="41" t="s">
        <v>82</v>
      </c>
      <c r="L1439" s="41"/>
      <c r="M1439" s="41"/>
      <c r="N1439" s="41" t="s">
        <v>82</v>
      </c>
      <c r="O1439" s="41" t="s">
        <v>83</v>
      </c>
      <c r="P1439" s="47">
        <v>43094</v>
      </c>
      <c r="Q1439" s="41" t="s">
        <v>100</v>
      </c>
      <c r="R1439" s="41" t="s">
        <v>1294</v>
      </c>
      <c r="S1439" s="41" t="s">
        <v>1065</v>
      </c>
      <c r="T1439" s="47">
        <v>45522</v>
      </c>
      <c r="U1439" s="41">
        <v>1</v>
      </c>
      <c r="V1439" s="41">
        <v>43.420999999999999</v>
      </c>
      <c r="W1439" s="41">
        <v>42.783000000000001</v>
      </c>
      <c r="X1439" s="42">
        <v>6.1176455999999999E-7</v>
      </c>
      <c r="Y1439" s="42">
        <v>5.1599999999999997E-4</v>
      </c>
      <c r="Z1439" s="42">
        <v>5.3999999999999998E-5</v>
      </c>
      <c r="AA1439" s="53"/>
    </row>
    <row r="1440" spans="1:27" ht="15" x14ac:dyDescent="0.25">
      <c r="A1440" s="43">
        <v>7797</v>
      </c>
      <c r="B1440" s="43">
        <v>7800</v>
      </c>
      <c r="C1440" s="41" t="s">
        <v>1528</v>
      </c>
      <c r="D1440" s="41"/>
      <c r="E1440" s="41"/>
      <c r="F1440" s="41" t="s">
        <v>1529</v>
      </c>
      <c r="G1440" s="41">
        <v>29992982</v>
      </c>
      <c r="H1440" s="41" t="s">
        <v>418</v>
      </c>
      <c r="I1440" s="41" t="s">
        <v>1300</v>
      </c>
      <c r="J1440" s="41"/>
      <c r="K1440" s="41" t="s">
        <v>82</v>
      </c>
      <c r="L1440" s="41"/>
      <c r="M1440" s="41"/>
      <c r="N1440" s="41" t="s">
        <v>82</v>
      </c>
      <c r="O1440" s="41" t="s">
        <v>83</v>
      </c>
      <c r="P1440" s="47">
        <v>43145</v>
      </c>
      <c r="Q1440" s="41" t="s">
        <v>93</v>
      </c>
      <c r="R1440" s="41" t="s">
        <v>1294</v>
      </c>
      <c r="S1440" s="41" t="s">
        <v>1065</v>
      </c>
      <c r="T1440" s="47">
        <v>45531</v>
      </c>
      <c r="U1440" s="41">
        <v>3.71</v>
      </c>
      <c r="V1440" s="41">
        <v>29.143999999999998</v>
      </c>
      <c r="W1440" s="41">
        <v>85.459000000000003</v>
      </c>
      <c r="X1440" s="42">
        <v>1.5E-6</v>
      </c>
      <c r="Y1440" s="42">
        <v>1.0300000000000001E-3</v>
      </c>
      <c r="Z1440" s="42">
        <v>1.08E-4</v>
      </c>
      <c r="AA1440" s="53"/>
    </row>
    <row r="1441" spans="1:27" ht="15" x14ac:dyDescent="0.25">
      <c r="A1441" s="43">
        <v>7797</v>
      </c>
      <c r="B1441" s="43">
        <v>7800</v>
      </c>
      <c r="C1441" s="41" t="s">
        <v>1314</v>
      </c>
      <c r="D1441" s="41"/>
      <c r="E1441" s="41"/>
      <c r="F1441" s="41" t="s">
        <v>1517</v>
      </c>
      <c r="G1441" s="41">
        <v>29993169</v>
      </c>
      <c r="H1441" s="41" t="s">
        <v>418</v>
      </c>
      <c r="I1441" s="41" t="s">
        <v>1316</v>
      </c>
      <c r="J1441" s="41"/>
      <c r="K1441" s="41" t="s">
        <v>82</v>
      </c>
      <c r="L1441" s="41"/>
      <c r="M1441" s="41"/>
      <c r="N1441" s="41" t="s">
        <v>82</v>
      </c>
      <c r="O1441" s="41" t="s">
        <v>83</v>
      </c>
      <c r="P1441" s="47">
        <v>43251</v>
      </c>
      <c r="Q1441" s="41" t="s">
        <v>100</v>
      </c>
      <c r="R1441" s="41" t="s">
        <v>1294</v>
      </c>
      <c r="S1441" s="41" t="s">
        <v>1065</v>
      </c>
      <c r="T1441" s="47">
        <v>45522</v>
      </c>
      <c r="U1441" s="41">
        <v>1</v>
      </c>
      <c r="V1441" s="41">
        <v>1605.316</v>
      </c>
      <c r="W1441" s="41">
        <v>1588.3340000000001</v>
      </c>
      <c r="X1441" s="42">
        <v>9.6870696875E-6</v>
      </c>
      <c r="Y1441" s="42">
        <v>1.9158000000000001E-2</v>
      </c>
      <c r="Z1441" s="42">
        <v>2.0089999999999999E-3</v>
      </c>
      <c r="AA1441" s="53"/>
    </row>
    <row r="1442" spans="1:27" ht="15" x14ac:dyDescent="0.25">
      <c r="A1442" s="43">
        <v>7797</v>
      </c>
      <c r="B1442" s="43">
        <v>7800</v>
      </c>
      <c r="C1442" s="41" t="s">
        <v>1562</v>
      </c>
      <c r="D1442" s="41"/>
      <c r="E1442" s="41"/>
      <c r="F1442" s="41" t="s">
        <v>1563</v>
      </c>
      <c r="G1442" s="41">
        <v>29993946</v>
      </c>
      <c r="H1442" s="41" t="s">
        <v>418</v>
      </c>
      <c r="I1442" s="41" t="s">
        <v>1300</v>
      </c>
      <c r="J1442" s="41"/>
      <c r="K1442" s="41" t="s">
        <v>82</v>
      </c>
      <c r="L1442" s="41"/>
      <c r="M1442" s="41"/>
      <c r="N1442" s="41" t="s">
        <v>82</v>
      </c>
      <c r="O1442" s="41" t="s">
        <v>83</v>
      </c>
      <c r="P1442" s="47">
        <v>44269</v>
      </c>
      <c r="Q1442" s="41" t="s">
        <v>93</v>
      </c>
      <c r="R1442" s="41" t="s">
        <v>1294</v>
      </c>
      <c r="S1442" s="41" t="s">
        <v>1065</v>
      </c>
      <c r="T1442" s="47">
        <v>45565</v>
      </c>
      <c r="U1442" s="41">
        <v>3.71</v>
      </c>
      <c r="V1442" s="41">
        <v>126.568</v>
      </c>
      <c r="W1442" s="41">
        <v>469.56599999999997</v>
      </c>
      <c r="X1442" s="42">
        <v>7.0999996666666599E-6</v>
      </c>
      <c r="Y1442" s="42">
        <v>5.6629999999999996E-3</v>
      </c>
      <c r="Z1442" s="42">
        <v>5.9400000000000002E-4</v>
      </c>
      <c r="AA1442" s="53"/>
    </row>
    <row r="1443" spans="1:27" ht="15" x14ac:dyDescent="0.25">
      <c r="A1443" s="43">
        <v>7797</v>
      </c>
      <c r="B1443" s="43">
        <v>7800</v>
      </c>
      <c r="C1443" s="41" t="s">
        <v>1532</v>
      </c>
      <c r="D1443" s="41"/>
      <c r="E1443" s="41"/>
      <c r="F1443" s="41" t="s">
        <v>1533</v>
      </c>
      <c r="G1443" s="41">
        <v>29994360</v>
      </c>
      <c r="H1443" s="41" t="s">
        <v>418</v>
      </c>
      <c r="I1443" s="41" t="s">
        <v>1300</v>
      </c>
      <c r="J1443" s="41"/>
      <c r="K1443" s="41" t="s">
        <v>82</v>
      </c>
      <c r="L1443" s="41"/>
      <c r="M1443" s="41"/>
      <c r="N1443" s="41" t="s">
        <v>82</v>
      </c>
      <c r="O1443" s="41" t="s">
        <v>83</v>
      </c>
      <c r="P1443" s="47">
        <v>44538</v>
      </c>
      <c r="Q1443" s="41" t="s">
        <v>93</v>
      </c>
      <c r="R1443" s="41" t="s">
        <v>1294</v>
      </c>
      <c r="S1443" s="41" t="s">
        <v>1065</v>
      </c>
      <c r="T1443" s="47">
        <v>45552</v>
      </c>
      <c r="U1443" s="41">
        <v>3.71</v>
      </c>
      <c r="V1443" s="41">
        <v>27.814</v>
      </c>
      <c r="W1443" s="41">
        <v>103.19</v>
      </c>
      <c r="X1443" s="42">
        <v>7.83333333333333E-6</v>
      </c>
      <c r="Y1443" s="42">
        <v>1.2440000000000001E-3</v>
      </c>
      <c r="Z1443" s="42">
        <v>1.2999999999999999E-4</v>
      </c>
      <c r="AA1443" s="53"/>
    </row>
    <row r="1444" spans="1:27" ht="15" x14ac:dyDescent="0.25">
      <c r="A1444" s="43">
        <v>7797</v>
      </c>
      <c r="B1444" s="43">
        <v>7800</v>
      </c>
      <c r="C1444" s="41" t="s">
        <v>1314</v>
      </c>
      <c r="D1444" s="41"/>
      <c r="E1444" s="41"/>
      <c r="F1444" s="41" t="s">
        <v>1508</v>
      </c>
      <c r="G1444" s="41">
        <v>29994268</v>
      </c>
      <c r="H1444" s="41" t="s">
        <v>418</v>
      </c>
      <c r="I1444" s="41" t="s">
        <v>1316</v>
      </c>
      <c r="J1444" s="41"/>
      <c r="K1444" s="41" t="s">
        <v>82</v>
      </c>
      <c r="L1444" s="41"/>
      <c r="M1444" s="41"/>
      <c r="N1444" s="41" t="s">
        <v>82</v>
      </c>
      <c r="O1444" s="41" t="s">
        <v>83</v>
      </c>
      <c r="P1444" s="47">
        <v>44329</v>
      </c>
      <c r="Q1444" s="41" t="s">
        <v>100</v>
      </c>
      <c r="R1444" s="41" t="s">
        <v>1294</v>
      </c>
      <c r="S1444" s="41" t="s">
        <v>1065</v>
      </c>
      <c r="T1444" s="47">
        <v>45522</v>
      </c>
      <c r="U1444" s="41">
        <v>1</v>
      </c>
      <c r="V1444" s="41">
        <v>3217.29</v>
      </c>
      <c r="W1444" s="41">
        <v>3285.096</v>
      </c>
      <c r="X1444" s="42">
        <v>2.09172662272727E-5</v>
      </c>
      <c r="Y1444" s="42">
        <v>3.9623999999999999E-2</v>
      </c>
      <c r="Z1444" s="42">
        <v>4.1549999999999998E-3</v>
      </c>
      <c r="AA1444" s="53"/>
    </row>
    <row r="1445" spans="1:27" ht="15" x14ac:dyDescent="0.25">
      <c r="A1445" s="43">
        <v>7797</v>
      </c>
      <c r="B1445" s="43">
        <v>7800</v>
      </c>
      <c r="C1445" s="41" t="s">
        <v>1524</v>
      </c>
      <c r="D1445" s="41"/>
      <c r="E1445" s="41"/>
      <c r="F1445" s="41" t="s">
        <v>1525</v>
      </c>
      <c r="G1445" s="41">
        <v>29994429</v>
      </c>
      <c r="H1445" s="41" t="s">
        <v>418</v>
      </c>
      <c r="I1445" s="41" t="s">
        <v>1300</v>
      </c>
      <c r="J1445" s="41"/>
      <c r="K1445" s="41" t="s">
        <v>82</v>
      </c>
      <c r="L1445" s="41"/>
      <c r="M1445" s="41"/>
      <c r="N1445" s="41" t="s">
        <v>82</v>
      </c>
      <c r="O1445" s="41" t="s">
        <v>83</v>
      </c>
      <c r="P1445" s="47">
        <v>44641</v>
      </c>
      <c r="Q1445" s="41" t="s">
        <v>93</v>
      </c>
      <c r="R1445" s="41" t="s">
        <v>1294</v>
      </c>
      <c r="S1445" s="41" t="s">
        <v>1065</v>
      </c>
      <c r="T1445" s="47">
        <v>45515</v>
      </c>
      <c r="U1445" s="41">
        <v>3.71</v>
      </c>
      <c r="V1445" s="41">
        <v>14.112</v>
      </c>
      <c r="W1445" s="41">
        <v>56.408000000000001</v>
      </c>
      <c r="X1445" s="42">
        <v>3.46666666666666E-6</v>
      </c>
      <c r="Y1445" s="42">
        <v>6.8000000000000005E-4</v>
      </c>
      <c r="Z1445" s="42">
        <v>7.1000000000000005E-5</v>
      </c>
      <c r="AA1445" s="53"/>
    </row>
    <row r="1446" spans="1:27" ht="15" x14ac:dyDescent="0.25">
      <c r="A1446" s="43">
        <v>7797</v>
      </c>
      <c r="B1446" s="43">
        <v>7800</v>
      </c>
      <c r="C1446" s="41" t="s">
        <v>1485</v>
      </c>
      <c r="D1446" s="41"/>
      <c r="E1446" s="41"/>
      <c r="F1446" s="41" t="s">
        <v>1486</v>
      </c>
      <c r="G1446" s="41">
        <v>29993135</v>
      </c>
      <c r="H1446" s="41" t="s">
        <v>418</v>
      </c>
      <c r="I1446" s="41" t="s">
        <v>1300</v>
      </c>
      <c r="J1446" s="41"/>
      <c r="K1446" s="41" t="s">
        <v>82</v>
      </c>
      <c r="L1446" s="41"/>
      <c r="M1446" s="41"/>
      <c r="N1446" s="41" t="s">
        <v>82</v>
      </c>
      <c r="O1446" s="41" t="s">
        <v>83</v>
      </c>
      <c r="P1446" s="47">
        <v>43221</v>
      </c>
      <c r="Q1446" s="41" t="s">
        <v>93</v>
      </c>
      <c r="R1446" s="41" t="s">
        <v>1294</v>
      </c>
      <c r="S1446" s="41" t="s">
        <v>1065</v>
      </c>
      <c r="T1446" s="47">
        <v>45539</v>
      </c>
      <c r="U1446" s="41">
        <v>3.71</v>
      </c>
      <c r="V1446" s="41">
        <v>10.067</v>
      </c>
      <c r="W1446" s="41">
        <v>37.347999999999999</v>
      </c>
      <c r="X1446" s="42">
        <v>4.5012609952409001E-6</v>
      </c>
      <c r="Y1446" s="42">
        <v>4.4999999999999999E-4</v>
      </c>
      <c r="Z1446" s="42">
        <v>4.6999999999999997E-5</v>
      </c>
      <c r="AA1446" s="53"/>
    </row>
    <row r="1447" spans="1:27" ht="15" x14ac:dyDescent="0.25">
      <c r="A1447" s="43">
        <v>7797</v>
      </c>
      <c r="B1447" s="43">
        <v>7800</v>
      </c>
      <c r="C1447" s="41" t="s">
        <v>1567</v>
      </c>
      <c r="D1447" s="41"/>
      <c r="E1447" s="41"/>
      <c r="F1447" s="41" t="s">
        <v>1568</v>
      </c>
      <c r="G1447" s="41">
        <v>29993208</v>
      </c>
      <c r="H1447" s="41" t="s">
        <v>418</v>
      </c>
      <c r="I1447" s="41" t="s">
        <v>1300</v>
      </c>
      <c r="J1447" s="41"/>
      <c r="K1447" s="41" t="s">
        <v>82</v>
      </c>
      <c r="L1447" s="41"/>
      <c r="M1447" s="41"/>
      <c r="N1447" s="41" t="s">
        <v>82</v>
      </c>
      <c r="O1447" s="41" t="s">
        <v>83</v>
      </c>
      <c r="P1447" s="47">
        <v>43341</v>
      </c>
      <c r="Q1447" s="41" t="s">
        <v>93</v>
      </c>
      <c r="R1447" s="41" t="s">
        <v>1294</v>
      </c>
      <c r="S1447" s="41" t="s">
        <v>1065</v>
      </c>
      <c r="T1447" s="47">
        <v>45497</v>
      </c>
      <c r="U1447" s="41">
        <v>3.71</v>
      </c>
      <c r="V1447" s="41">
        <v>53.325000000000003</v>
      </c>
      <c r="W1447" s="41">
        <v>197.83500000000001</v>
      </c>
      <c r="X1447" s="42">
        <v>4.3800314366801697E-6</v>
      </c>
      <c r="Y1447" s="42">
        <v>2.3860000000000001E-3</v>
      </c>
      <c r="Z1447" s="42">
        <v>2.5000000000000001E-4</v>
      </c>
      <c r="AA1447" s="53"/>
    </row>
    <row r="1448" spans="1:27" ht="15" x14ac:dyDescent="0.25">
      <c r="A1448" s="43">
        <v>7797</v>
      </c>
      <c r="B1448" s="43">
        <v>7800</v>
      </c>
      <c r="C1448" s="41" t="s">
        <v>1417</v>
      </c>
      <c r="D1448" s="41"/>
      <c r="E1448" s="41"/>
      <c r="F1448" s="41" t="s">
        <v>1418</v>
      </c>
      <c r="G1448" s="41">
        <v>29993592</v>
      </c>
      <c r="H1448" s="41" t="s">
        <v>418</v>
      </c>
      <c r="I1448" s="41" t="s">
        <v>1293</v>
      </c>
      <c r="J1448" s="41"/>
      <c r="K1448" s="41" t="s">
        <v>113</v>
      </c>
      <c r="L1448" s="41"/>
      <c r="M1448" s="41"/>
      <c r="N1448" s="41" t="s">
        <v>786</v>
      </c>
      <c r="O1448" s="41" t="s">
        <v>83</v>
      </c>
      <c r="P1448" s="47">
        <v>43810</v>
      </c>
      <c r="Q1448" s="41" t="s">
        <v>105</v>
      </c>
      <c r="R1448" s="41" t="s">
        <v>1294</v>
      </c>
      <c r="S1448" s="41" t="s">
        <v>1065</v>
      </c>
      <c r="T1448" s="47">
        <v>45529</v>
      </c>
      <c r="U1448" s="41">
        <v>4.1524000000000001</v>
      </c>
      <c r="V1448" s="41">
        <v>454.73200000000003</v>
      </c>
      <c r="W1448" s="41">
        <v>1787.5319999999999</v>
      </c>
      <c r="X1448" s="42">
        <v>5.2834737313432796E-6</v>
      </c>
      <c r="Y1448" s="42">
        <v>2.1561E-2</v>
      </c>
      <c r="Z1448" s="42">
        <v>2.261E-3</v>
      </c>
      <c r="AA1448" s="53"/>
    </row>
    <row r="1449" spans="1:27" ht="15" x14ac:dyDescent="0.25">
      <c r="A1449" s="43">
        <v>7797</v>
      </c>
      <c r="B1449" s="43">
        <v>7800</v>
      </c>
      <c r="C1449" s="41" t="s">
        <v>1425</v>
      </c>
      <c r="D1449" s="41"/>
      <c r="E1449" s="41"/>
      <c r="F1449" s="41" t="s">
        <v>1426</v>
      </c>
      <c r="G1449" s="41">
        <v>29993420</v>
      </c>
      <c r="H1449" s="41" t="s">
        <v>418</v>
      </c>
      <c r="I1449" s="41" t="s">
        <v>1293</v>
      </c>
      <c r="J1449" s="41"/>
      <c r="K1449" s="41" t="s">
        <v>113</v>
      </c>
      <c r="L1449" s="41"/>
      <c r="M1449" s="41"/>
      <c r="N1449" s="41" t="s">
        <v>209</v>
      </c>
      <c r="O1449" s="41" t="s">
        <v>83</v>
      </c>
      <c r="P1449" s="47">
        <v>43601</v>
      </c>
      <c r="Q1449" s="41" t="s">
        <v>93</v>
      </c>
      <c r="R1449" s="41" t="s">
        <v>1294</v>
      </c>
      <c r="S1449" s="41" t="s">
        <v>1065</v>
      </c>
      <c r="T1449" s="47">
        <v>45501</v>
      </c>
      <c r="U1449" s="41">
        <v>3.71</v>
      </c>
      <c r="V1449" s="41">
        <v>223.875</v>
      </c>
      <c r="W1449" s="41">
        <v>731.24199999999996</v>
      </c>
      <c r="X1449" s="42">
        <v>3.4486189585170698E-5</v>
      </c>
      <c r="Y1449" s="42">
        <v>8.8199999999999997E-3</v>
      </c>
      <c r="Z1449" s="42">
        <v>9.2500000000000004E-4</v>
      </c>
      <c r="AA1449" s="53"/>
    </row>
    <row r="1450" spans="1:27" ht="15" x14ac:dyDescent="0.25">
      <c r="A1450" s="43">
        <v>7797</v>
      </c>
      <c r="B1450" s="43">
        <v>7800</v>
      </c>
      <c r="C1450" s="41" t="s">
        <v>1677</v>
      </c>
      <c r="D1450" s="41"/>
      <c r="E1450" s="41"/>
      <c r="F1450" s="41" t="s">
        <v>1678</v>
      </c>
      <c r="G1450" s="41">
        <v>29993618</v>
      </c>
      <c r="H1450" s="41" t="s">
        <v>418</v>
      </c>
      <c r="I1450" s="41" t="s">
        <v>1297</v>
      </c>
      <c r="J1450" s="41"/>
      <c r="K1450" s="41" t="s">
        <v>113</v>
      </c>
      <c r="L1450" s="41"/>
      <c r="M1450" s="41"/>
      <c r="N1450" s="41" t="s">
        <v>1221</v>
      </c>
      <c r="O1450" s="41" t="s">
        <v>83</v>
      </c>
      <c r="P1450" s="47">
        <v>43850</v>
      </c>
      <c r="Q1450" s="41" t="s">
        <v>121</v>
      </c>
      <c r="R1450" s="41" t="s">
        <v>1179</v>
      </c>
      <c r="S1450" s="41" t="s">
        <v>1065</v>
      </c>
      <c r="T1450" s="47">
        <v>45289</v>
      </c>
      <c r="U1450" s="41">
        <v>0.96870000000000001</v>
      </c>
      <c r="V1450" s="41">
        <v>1599.14</v>
      </c>
      <c r="W1450" s="41">
        <v>1253.117</v>
      </c>
      <c r="X1450" s="42">
        <v>1.5604971422221E-4</v>
      </c>
      <c r="Y1450" s="42">
        <v>1.5115E-2</v>
      </c>
      <c r="Z1450" s="42">
        <v>1.585E-3</v>
      </c>
      <c r="AA1450" s="53"/>
    </row>
    <row r="1451" spans="1:27" ht="15" x14ac:dyDescent="0.25">
      <c r="A1451" s="43">
        <v>7797</v>
      </c>
      <c r="B1451" s="43">
        <v>7800</v>
      </c>
      <c r="C1451" s="41" t="s">
        <v>1685</v>
      </c>
      <c r="D1451" s="41"/>
      <c r="E1451" s="41"/>
      <c r="F1451" s="41" t="s">
        <v>1686</v>
      </c>
      <c r="G1451" s="41">
        <v>29993900</v>
      </c>
      <c r="H1451" s="41" t="s">
        <v>418</v>
      </c>
      <c r="I1451" s="41" t="s">
        <v>1300</v>
      </c>
      <c r="J1451" s="41"/>
      <c r="K1451" s="41" t="s">
        <v>113</v>
      </c>
      <c r="L1451" s="41"/>
      <c r="M1451" s="41"/>
      <c r="N1451" s="41" t="s">
        <v>477</v>
      </c>
      <c r="O1451" s="41" t="s">
        <v>83</v>
      </c>
      <c r="P1451" s="47">
        <v>44096</v>
      </c>
      <c r="Q1451" s="41" t="s">
        <v>93</v>
      </c>
      <c r="R1451" s="41" t="s">
        <v>1294</v>
      </c>
      <c r="S1451" s="41" t="s">
        <v>1065</v>
      </c>
      <c r="T1451" s="47">
        <v>45522</v>
      </c>
      <c r="U1451" s="41">
        <v>3.71</v>
      </c>
      <c r="V1451" s="41">
        <v>106.488</v>
      </c>
      <c r="W1451" s="41">
        <v>395.07100000000003</v>
      </c>
      <c r="X1451" s="42">
        <v>6.4516666666666602E-6</v>
      </c>
      <c r="Y1451" s="42">
        <v>4.7650000000000001E-3</v>
      </c>
      <c r="Z1451" s="42">
        <v>4.9899999999999999E-4</v>
      </c>
      <c r="AA1451" s="53"/>
    </row>
    <row r="1452" spans="1:27" ht="15" x14ac:dyDescent="0.25">
      <c r="A1452" s="43">
        <v>7797</v>
      </c>
      <c r="B1452" s="43">
        <v>7800</v>
      </c>
      <c r="C1452" s="41" t="s">
        <v>1602</v>
      </c>
      <c r="D1452" s="41"/>
      <c r="E1452" s="41"/>
      <c r="F1452" s="41" t="s">
        <v>1603</v>
      </c>
      <c r="G1452" s="41">
        <v>29994427</v>
      </c>
      <c r="H1452" s="41" t="s">
        <v>418</v>
      </c>
      <c r="I1452" s="41" t="s">
        <v>1300</v>
      </c>
      <c r="J1452" s="41"/>
      <c r="K1452" s="41" t="s">
        <v>113</v>
      </c>
      <c r="L1452" s="41"/>
      <c r="M1452" s="41"/>
      <c r="N1452" s="41" t="s">
        <v>209</v>
      </c>
      <c r="O1452" s="41" t="s">
        <v>83</v>
      </c>
      <c r="P1452" s="47">
        <v>44535</v>
      </c>
      <c r="Q1452" s="41" t="s">
        <v>93</v>
      </c>
      <c r="R1452" s="41" t="s">
        <v>1294</v>
      </c>
      <c r="S1452" s="41" t="s">
        <v>1065</v>
      </c>
      <c r="T1452" s="47">
        <v>45519</v>
      </c>
      <c r="U1452" s="41">
        <v>3.71</v>
      </c>
      <c r="V1452" s="41">
        <v>24.702999999999999</v>
      </c>
      <c r="W1452" s="41">
        <v>103.44499999999999</v>
      </c>
      <c r="X1452" s="42">
        <v>5.088E-7</v>
      </c>
      <c r="Y1452" s="42">
        <v>1.2470000000000001E-3</v>
      </c>
      <c r="Z1452" s="42">
        <v>1.2999999999999999E-4</v>
      </c>
      <c r="AA1452" s="53"/>
    </row>
    <row r="1453" spans="1:27" ht="15" x14ac:dyDescent="0.25">
      <c r="A1453" s="43">
        <v>7797</v>
      </c>
      <c r="B1453" s="43">
        <v>7800</v>
      </c>
      <c r="C1453" s="41" t="s">
        <v>1691</v>
      </c>
      <c r="D1453" s="41"/>
      <c r="E1453" s="41"/>
      <c r="F1453" s="41" t="s">
        <v>1692</v>
      </c>
      <c r="G1453" s="41">
        <v>29994428</v>
      </c>
      <c r="H1453" s="41" t="s">
        <v>418</v>
      </c>
      <c r="I1453" s="41" t="s">
        <v>1300</v>
      </c>
      <c r="J1453" s="41"/>
      <c r="K1453" s="41" t="s">
        <v>113</v>
      </c>
      <c r="L1453" s="41"/>
      <c r="M1453" s="41"/>
      <c r="N1453" s="41" t="s">
        <v>209</v>
      </c>
      <c r="O1453" s="41" t="s">
        <v>83</v>
      </c>
      <c r="P1453" s="47">
        <v>44531</v>
      </c>
      <c r="Q1453" s="41" t="s">
        <v>93</v>
      </c>
      <c r="R1453" s="41" t="s">
        <v>1294</v>
      </c>
      <c r="S1453" s="41" t="s">
        <v>1065</v>
      </c>
      <c r="T1453" s="47">
        <v>45519</v>
      </c>
      <c r="U1453" s="41">
        <v>3.71</v>
      </c>
      <c r="V1453" s="41">
        <v>57.558999999999997</v>
      </c>
      <c r="W1453" s="41">
        <v>227.31</v>
      </c>
      <c r="X1453" s="42">
        <v>1.4840000000000001E-7</v>
      </c>
      <c r="Y1453" s="42">
        <v>2.7409999999999999E-3</v>
      </c>
      <c r="Z1453" s="42">
        <v>2.8699999999999998E-4</v>
      </c>
      <c r="AA1453" s="53"/>
    </row>
    <row r="1454" spans="1:27" ht="15" x14ac:dyDescent="0.25">
      <c r="A1454" s="43">
        <v>7797</v>
      </c>
      <c r="B1454" s="43">
        <v>7800</v>
      </c>
      <c r="C1454" s="41" t="s">
        <v>1751</v>
      </c>
      <c r="D1454" s="41"/>
      <c r="E1454" s="41"/>
      <c r="F1454" s="41" t="s">
        <v>1752</v>
      </c>
      <c r="G1454" s="41">
        <v>28999152</v>
      </c>
      <c r="H1454" s="41" t="s">
        <v>418</v>
      </c>
      <c r="I1454" s="41" t="s">
        <v>1297</v>
      </c>
      <c r="J1454" s="41"/>
      <c r="K1454" s="41" t="s">
        <v>113</v>
      </c>
      <c r="L1454" s="41"/>
      <c r="M1454" s="41"/>
      <c r="N1454" s="41" t="s">
        <v>209</v>
      </c>
      <c r="O1454" s="41" t="s">
        <v>83</v>
      </c>
      <c r="P1454" s="47">
        <v>44742</v>
      </c>
      <c r="Q1454" s="41" t="s">
        <v>93</v>
      </c>
      <c r="R1454" s="41" t="s">
        <v>1179</v>
      </c>
      <c r="S1454" s="41" t="s">
        <v>1065</v>
      </c>
      <c r="T1454" s="47">
        <v>45435</v>
      </c>
      <c r="U1454" s="41">
        <v>3.71</v>
      </c>
      <c r="V1454" s="41">
        <v>593.26</v>
      </c>
      <c r="W1454" s="41">
        <v>2366.7950000000001</v>
      </c>
      <c r="X1454" s="42">
        <v>1.75615993677824E-4</v>
      </c>
      <c r="Y1454" s="42">
        <v>2.8548E-2</v>
      </c>
      <c r="Z1454" s="42">
        <v>2.9940000000000001E-3</v>
      </c>
      <c r="AA1454" s="53"/>
    </row>
    <row r="1455" spans="1:27" ht="15" x14ac:dyDescent="0.25">
      <c r="A1455" s="43">
        <v>7797</v>
      </c>
      <c r="B1455" s="43">
        <v>7800</v>
      </c>
      <c r="C1455" s="41" t="s">
        <v>1658</v>
      </c>
      <c r="D1455" s="41"/>
      <c r="E1455" s="41"/>
      <c r="F1455" s="41" t="s">
        <v>1659</v>
      </c>
      <c r="G1455" s="41">
        <v>29994345</v>
      </c>
      <c r="H1455" s="41" t="s">
        <v>418</v>
      </c>
      <c r="I1455" s="41" t="s">
        <v>1300</v>
      </c>
      <c r="J1455" s="41"/>
      <c r="K1455" s="41" t="s">
        <v>113</v>
      </c>
      <c r="L1455" s="41"/>
      <c r="M1455" s="41"/>
      <c r="N1455" s="41" t="s">
        <v>477</v>
      </c>
      <c r="O1455" s="41" t="s">
        <v>83</v>
      </c>
      <c r="P1455" s="47">
        <v>44441</v>
      </c>
      <c r="Q1455" s="41" t="s">
        <v>93</v>
      </c>
      <c r="R1455" s="41" t="s">
        <v>1294</v>
      </c>
      <c r="S1455" s="41" t="s">
        <v>1065</v>
      </c>
      <c r="T1455" s="47">
        <v>45519</v>
      </c>
      <c r="U1455" s="41">
        <v>3.71</v>
      </c>
      <c r="V1455" s="41">
        <v>74.497</v>
      </c>
      <c r="W1455" s="41">
        <v>293.82100000000003</v>
      </c>
      <c r="X1455" s="42">
        <v>2.0874045123467702E-6</v>
      </c>
      <c r="Y1455" s="42">
        <v>3.5439999999999998E-3</v>
      </c>
      <c r="Z1455" s="42">
        <v>3.7100000000000002E-4</v>
      </c>
      <c r="AA1455" s="53"/>
    </row>
    <row r="1456" spans="1:27" ht="15" x14ac:dyDescent="0.25">
      <c r="A1456" s="43">
        <v>7797</v>
      </c>
      <c r="B1456" s="43">
        <v>7800</v>
      </c>
      <c r="C1456" s="41" t="s">
        <v>1660</v>
      </c>
      <c r="D1456" s="41"/>
      <c r="E1456" s="41"/>
      <c r="F1456" s="41" t="s">
        <v>1661</v>
      </c>
      <c r="G1456" s="41">
        <v>29994430</v>
      </c>
      <c r="H1456" s="41" t="s">
        <v>418</v>
      </c>
      <c r="I1456" s="41" t="s">
        <v>1300</v>
      </c>
      <c r="J1456" s="41"/>
      <c r="K1456" s="41" t="s">
        <v>113</v>
      </c>
      <c r="L1456" s="41"/>
      <c r="M1456" s="41"/>
      <c r="N1456" s="41" t="s">
        <v>82</v>
      </c>
      <c r="O1456" s="41" t="s">
        <v>83</v>
      </c>
      <c r="P1456" s="47">
        <v>44574</v>
      </c>
      <c r="Q1456" s="41" t="s">
        <v>93</v>
      </c>
      <c r="R1456" s="41" t="s">
        <v>1294</v>
      </c>
      <c r="S1456" s="41" t="s">
        <v>1065</v>
      </c>
      <c r="T1456" s="47">
        <v>45538</v>
      </c>
      <c r="U1456" s="41">
        <v>3.71</v>
      </c>
      <c r="V1456" s="41">
        <v>28.933</v>
      </c>
      <c r="W1456" s="41">
        <v>119.65</v>
      </c>
      <c r="X1456" s="42">
        <v>3.29166666666666E-6</v>
      </c>
      <c r="Y1456" s="42">
        <v>1.4430000000000001E-3</v>
      </c>
      <c r="Z1456" s="42">
        <v>1.5100000000000001E-4</v>
      </c>
      <c r="AA1456" s="53"/>
    </row>
    <row r="1457" spans="1:27" ht="15" x14ac:dyDescent="0.25">
      <c r="A1457" s="43">
        <v>7797</v>
      </c>
      <c r="B1457" s="43">
        <v>7800</v>
      </c>
      <c r="C1457" s="41" t="s">
        <v>1365</v>
      </c>
      <c r="D1457" s="41"/>
      <c r="E1457" s="41"/>
      <c r="F1457" s="41" t="s">
        <v>1366</v>
      </c>
      <c r="G1457" s="41">
        <v>28999124</v>
      </c>
      <c r="H1457" s="41" t="s">
        <v>418</v>
      </c>
      <c r="I1457" s="41" t="s">
        <v>1300</v>
      </c>
      <c r="J1457" s="41"/>
      <c r="K1457" s="41" t="s">
        <v>113</v>
      </c>
      <c r="L1457" s="41"/>
      <c r="M1457" s="41"/>
      <c r="N1457" s="41" t="s">
        <v>209</v>
      </c>
      <c r="O1457" s="41" t="s">
        <v>83</v>
      </c>
      <c r="P1457" s="47">
        <v>44699</v>
      </c>
      <c r="Q1457" s="41" t="s">
        <v>93</v>
      </c>
      <c r="R1457" s="41" t="s">
        <v>1294</v>
      </c>
      <c r="S1457" s="41" t="s">
        <v>1065</v>
      </c>
      <c r="T1457" s="47">
        <v>45543</v>
      </c>
      <c r="U1457" s="41">
        <v>3.71</v>
      </c>
      <c r="V1457" s="41">
        <v>3.2850000000000001</v>
      </c>
      <c r="W1457" s="41">
        <v>12.186999999999999</v>
      </c>
      <c r="X1457" s="42">
        <v>4.9333333333333299E-7</v>
      </c>
      <c r="Y1457" s="42">
        <v>1.47E-4</v>
      </c>
      <c r="Z1457" s="42">
        <v>1.5E-5</v>
      </c>
      <c r="AA1457" s="53"/>
    </row>
    <row r="1458" spans="1:27" ht="15" x14ac:dyDescent="0.25">
      <c r="A1458" s="43">
        <v>7797</v>
      </c>
      <c r="B1458" s="43">
        <v>7800</v>
      </c>
      <c r="C1458" s="41" t="s">
        <v>1608</v>
      </c>
      <c r="D1458" s="41"/>
      <c r="E1458" s="41"/>
      <c r="F1458" s="41" t="s">
        <v>1609</v>
      </c>
      <c r="G1458" s="41">
        <v>29993937</v>
      </c>
      <c r="H1458" s="41" t="s">
        <v>418</v>
      </c>
      <c r="I1458" s="41" t="s">
        <v>1300</v>
      </c>
      <c r="J1458" s="41"/>
      <c r="K1458" s="41" t="s">
        <v>113</v>
      </c>
      <c r="L1458" s="41"/>
      <c r="M1458" s="41"/>
      <c r="N1458" s="41" t="s">
        <v>82</v>
      </c>
      <c r="O1458" s="41" t="s">
        <v>83</v>
      </c>
      <c r="P1458" s="47">
        <v>44164</v>
      </c>
      <c r="Q1458" s="41" t="s">
        <v>93</v>
      </c>
      <c r="R1458" s="41" t="s">
        <v>1294</v>
      </c>
      <c r="S1458" s="41" t="s">
        <v>1065</v>
      </c>
      <c r="T1458" s="47">
        <v>45518</v>
      </c>
      <c r="U1458" s="41">
        <v>3.71</v>
      </c>
      <c r="V1458" s="41">
        <v>84.825999999999993</v>
      </c>
      <c r="W1458" s="41">
        <v>322.33699999999999</v>
      </c>
      <c r="X1458" s="42">
        <v>7.1062837868225701E-6</v>
      </c>
      <c r="Y1458" s="42">
        <v>3.888E-3</v>
      </c>
      <c r="Z1458" s="42">
        <v>4.0700000000000003E-4</v>
      </c>
      <c r="AA1458" s="53"/>
    </row>
    <row r="1459" spans="1:27" ht="15" x14ac:dyDescent="0.25">
      <c r="A1459" s="43">
        <v>7797</v>
      </c>
      <c r="B1459" s="43">
        <v>7800</v>
      </c>
      <c r="C1459" s="41" t="s">
        <v>1630</v>
      </c>
      <c r="D1459" s="41"/>
      <c r="E1459" s="41"/>
      <c r="F1459" s="41" t="s">
        <v>1631</v>
      </c>
      <c r="G1459" s="41">
        <v>29994401</v>
      </c>
      <c r="H1459" s="41" t="s">
        <v>418</v>
      </c>
      <c r="I1459" s="41" t="s">
        <v>1300</v>
      </c>
      <c r="J1459" s="41"/>
      <c r="K1459" s="41" t="s">
        <v>113</v>
      </c>
      <c r="L1459" s="41"/>
      <c r="M1459" s="41"/>
      <c r="N1459" s="41" t="s">
        <v>209</v>
      </c>
      <c r="O1459" s="41" t="s">
        <v>83</v>
      </c>
      <c r="P1459" s="47">
        <v>44516</v>
      </c>
      <c r="Q1459" s="41" t="s">
        <v>93</v>
      </c>
      <c r="R1459" s="41" t="s">
        <v>1294</v>
      </c>
      <c r="S1459" s="41" t="s">
        <v>1065</v>
      </c>
      <c r="T1459" s="47">
        <v>45565</v>
      </c>
      <c r="U1459" s="41">
        <v>3.71</v>
      </c>
      <c r="V1459" s="41">
        <v>47.576999999999998</v>
      </c>
      <c r="W1459" s="41">
        <v>176.51</v>
      </c>
      <c r="X1459" s="42">
        <v>3.1333333333333302E-6</v>
      </c>
      <c r="Y1459" s="42">
        <v>2.1289999999999998E-3</v>
      </c>
      <c r="Z1459" s="42">
        <v>2.23E-4</v>
      </c>
      <c r="AA1459" s="53"/>
    </row>
    <row r="1460" spans="1:27" ht="15" x14ac:dyDescent="0.25">
      <c r="A1460" s="43">
        <v>7797</v>
      </c>
      <c r="B1460" s="43">
        <v>7800</v>
      </c>
      <c r="C1460" s="41" t="s">
        <v>1399</v>
      </c>
      <c r="D1460" s="41"/>
      <c r="E1460" s="41"/>
      <c r="F1460" s="41" t="s">
        <v>1429</v>
      </c>
      <c r="G1460" s="41">
        <v>29994403</v>
      </c>
      <c r="H1460" s="41" t="s">
        <v>418</v>
      </c>
      <c r="I1460" s="41" t="s">
        <v>1297</v>
      </c>
      <c r="J1460" s="41"/>
      <c r="K1460" s="41" t="s">
        <v>113</v>
      </c>
      <c r="L1460" s="41"/>
      <c r="M1460" s="41"/>
      <c r="N1460" s="41" t="s">
        <v>366</v>
      </c>
      <c r="O1460" s="41" t="s">
        <v>83</v>
      </c>
      <c r="P1460" s="47">
        <v>44522</v>
      </c>
      <c r="Q1460" s="41" t="s">
        <v>105</v>
      </c>
      <c r="R1460" s="41" t="s">
        <v>1179</v>
      </c>
      <c r="S1460" s="41" t="s">
        <v>1065</v>
      </c>
      <c r="T1460" s="47">
        <v>45252</v>
      </c>
      <c r="U1460" s="41">
        <v>4.1524000000000001</v>
      </c>
      <c r="V1460" s="41">
        <v>223.02199999999999</v>
      </c>
      <c r="W1460" s="41">
        <v>916.02700000000004</v>
      </c>
      <c r="X1460" s="42">
        <v>4.8365817222303801E-5</v>
      </c>
      <c r="Y1460" s="42">
        <v>1.1049E-2</v>
      </c>
      <c r="Z1460" s="42">
        <v>1.158E-3</v>
      </c>
      <c r="AA1460" s="53"/>
    </row>
    <row r="1461" spans="1:27" ht="15" x14ac:dyDescent="0.25">
      <c r="A1461" s="43">
        <v>7797</v>
      </c>
      <c r="B1461" s="43">
        <v>7800</v>
      </c>
      <c r="C1461" s="41" t="s">
        <v>1594</v>
      </c>
      <c r="D1461" s="41"/>
      <c r="E1461" s="41"/>
      <c r="F1461" s="41" t="s">
        <v>1595</v>
      </c>
      <c r="G1461" s="41">
        <v>29994400</v>
      </c>
      <c r="H1461" s="41" t="s">
        <v>418</v>
      </c>
      <c r="I1461" s="41" t="s">
        <v>1300</v>
      </c>
      <c r="J1461" s="41"/>
      <c r="K1461" s="41" t="s">
        <v>113</v>
      </c>
      <c r="L1461" s="41"/>
      <c r="M1461" s="41"/>
      <c r="N1461" s="41" t="s">
        <v>209</v>
      </c>
      <c r="O1461" s="41" t="s">
        <v>83</v>
      </c>
      <c r="P1461" s="47">
        <v>44516</v>
      </c>
      <c r="Q1461" s="41" t="s">
        <v>93</v>
      </c>
      <c r="R1461" s="41" t="s">
        <v>1294</v>
      </c>
      <c r="S1461" s="41" t="s">
        <v>1065</v>
      </c>
      <c r="T1461" s="47">
        <v>45565</v>
      </c>
      <c r="U1461" s="41">
        <v>3.71</v>
      </c>
      <c r="V1461" s="41">
        <v>45.341999999999999</v>
      </c>
      <c r="W1461" s="41">
        <v>175.19399999999999</v>
      </c>
      <c r="X1461" s="42">
        <v>1.88E-6</v>
      </c>
      <c r="Y1461" s="42">
        <v>2.1129999999999999E-3</v>
      </c>
      <c r="Z1461" s="42">
        <v>2.2100000000000001E-4</v>
      </c>
      <c r="AA1461" s="53"/>
    </row>
    <row r="1462" spans="1:27" ht="15" x14ac:dyDescent="0.25">
      <c r="A1462" s="43">
        <v>7797</v>
      </c>
      <c r="B1462" s="43">
        <v>7800</v>
      </c>
      <c r="C1462" s="41" t="s">
        <v>1622</v>
      </c>
      <c r="D1462" s="41"/>
      <c r="E1462" s="41"/>
      <c r="F1462" s="41" t="s">
        <v>1623</v>
      </c>
      <c r="G1462" s="41">
        <v>29993961</v>
      </c>
      <c r="H1462" s="41" t="s">
        <v>418</v>
      </c>
      <c r="I1462" s="41" t="s">
        <v>1300</v>
      </c>
      <c r="J1462" s="41"/>
      <c r="K1462" s="41" t="s">
        <v>113</v>
      </c>
      <c r="L1462" s="41"/>
      <c r="M1462" s="41"/>
      <c r="N1462" s="41" t="s">
        <v>209</v>
      </c>
      <c r="O1462" s="41" t="s">
        <v>83</v>
      </c>
      <c r="P1462" s="47">
        <v>44166</v>
      </c>
      <c r="Q1462" s="41" t="s">
        <v>93</v>
      </c>
      <c r="R1462" s="41" t="s">
        <v>1294</v>
      </c>
      <c r="S1462" s="41" t="s">
        <v>1065</v>
      </c>
      <c r="T1462" s="47">
        <v>45564</v>
      </c>
      <c r="U1462" s="41">
        <v>3.71</v>
      </c>
      <c r="V1462" s="41">
        <v>72.819999999999993</v>
      </c>
      <c r="W1462" s="41">
        <v>270.161</v>
      </c>
      <c r="X1462" s="42">
        <v>8.1786352499999997E-6</v>
      </c>
      <c r="Y1462" s="42">
        <v>3.258E-3</v>
      </c>
      <c r="Z1462" s="42">
        <v>3.4099999999999999E-4</v>
      </c>
      <c r="AA1462" s="53"/>
    </row>
    <row r="1463" spans="1:27" ht="15" x14ac:dyDescent="0.25">
      <c r="A1463" s="43">
        <v>7797</v>
      </c>
      <c r="B1463" s="43">
        <v>7800</v>
      </c>
      <c r="C1463" s="41" t="s">
        <v>1349</v>
      </c>
      <c r="D1463" s="41"/>
      <c r="E1463" s="41"/>
      <c r="F1463" s="41" t="s">
        <v>1350</v>
      </c>
      <c r="G1463" s="41">
        <v>29994243</v>
      </c>
      <c r="H1463" s="41" t="s">
        <v>418</v>
      </c>
      <c r="I1463" s="41" t="s">
        <v>1300</v>
      </c>
      <c r="J1463" s="41"/>
      <c r="K1463" s="41" t="s">
        <v>113</v>
      </c>
      <c r="L1463" s="41"/>
      <c r="M1463" s="41"/>
      <c r="N1463" s="41" t="s">
        <v>209</v>
      </c>
      <c r="O1463" s="41" t="s">
        <v>83</v>
      </c>
      <c r="P1463" s="47">
        <v>44304</v>
      </c>
      <c r="Q1463" s="41" t="s">
        <v>93</v>
      </c>
      <c r="R1463" s="41" t="s">
        <v>1294</v>
      </c>
      <c r="S1463" s="41" t="s">
        <v>1065</v>
      </c>
      <c r="T1463" s="47">
        <v>45565</v>
      </c>
      <c r="U1463" s="41">
        <v>3.71</v>
      </c>
      <c r="V1463" s="41">
        <v>59.542999999999999</v>
      </c>
      <c r="W1463" s="41">
        <v>220.904</v>
      </c>
      <c r="X1463" s="42">
        <v>9.2500000000000004E-7</v>
      </c>
      <c r="Y1463" s="42">
        <v>2.6640000000000001E-3</v>
      </c>
      <c r="Z1463" s="42">
        <v>2.7900000000000001E-4</v>
      </c>
      <c r="AA1463" s="53"/>
    </row>
    <row r="1464" spans="1:27" ht="15" x14ac:dyDescent="0.25">
      <c r="A1464" s="43">
        <v>7797</v>
      </c>
      <c r="B1464" s="43">
        <v>7800</v>
      </c>
      <c r="C1464" s="41" t="s">
        <v>1654</v>
      </c>
      <c r="D1464" s="41"/>
      <c r="E1464" s="41"/>
      <c r="F1464" s="41" t="s">
        <v>1655</v>
      </c>
      <c r="G1464" s="41">
        <v>29994279</v>
      </c>
      <c r="H1464" s="41" t="s">
        <v>418</v>
      </c>
      <c r="I1464" s="41" t="s">
        <v>1300</v>
      </c>
      <c r="J1464" s="41"/>
      <c r="K1464" s="41" t="s">
        <v>113</v>
      </c>
      <c r="L1464" s="41"/>
      <c r="M1464" s="41"/>
      <c r="N1464" s="41" t="s">
        <v>209</v>
      </c>
      <c r="O1464" s="41" t="s">
        <v>83</v>
      </c>
      <c r="P1464" s="47">
        <v>44343</v>
      </c>
      <c r="Q1464" s="41" t="s">
        <v>93</v>
      </c>
      <c r="R1464" s="41" t="s">
        <v>1294</v>
      </c>
      <c r="S1464" s="41" t="s">
        <v>1065</v>
      </c>
      <c r="T1464" s="47">
        <v>45532</v>
      </c>
      <c r="U1464" s="41">
        <v>3.71</v>
      </c>
      <c r="V1464" s="41">
        <v>61.271000000000001</v>
      </c>
      <c r="W1464" s="41">
        <v>227.31700000000001</v>
      </c>
      <c r="X1464" s="42">
        <v>7.9999999999999996E-6</v>
      </c>
      <c r="Y1464" s="42">
        <v>2.7409999999999999E-3</v>
      </c>
      <c r="Z1464" s="42">
        <v>2.8699999999999998E-4</v>
      </c>
      <c r="AA1464" s="53"/>
    </row>
    <row r="1465" spans="1:27" ht="15" x14ac:dyDescent="0.25">
      <c r="A1465" s="43">
        <v>7797</v>
      </c>
      <c r="B1465" s="43">
        <v>7800</v>
      </c>
      <c r="C1465" s="41" t="s">
        <v>1612</v>
      </c>
      <c r="D1465" s="41"/>
      <c r="E1465" s="41"/>
      <c r="F1465" s="41" t="s">
        <v>1613</v>
      </c>
      <c r="G1465" s="41">
        <v>28999110</v>
      </c>
      <c r="H1465" s="41" t="s">
        <v>418</v>
      </c>
      <c r="I1465" s="41" t="s">
        <v>1297</v>
      </c>
      <c r="J1465" s="41"/>
      <c r="K1465" s="41" t="s">
        <v>113</v>
      </c>
      <c r="L1465" s="41"/>
      <c r="M1465" s="41"/>
      <c r="N1465" s="41" t="s">
        <v>299</v>
      </c>
      <c r="O1465" s="41" t="s">
        <v>83</v>
      </c>
      <c r="P1465" s="47">
        <v>44711</v>
      </c>
      <c r="Q1465" s="41" t="s">
        <v>86</v>
      </c>
      <c r="R1465" s="41" t="s">
        <v>1294</v>
      </c>
      <c r="S1465" s="41" t="s">
        <v>1065</v>
      </c>
      <c r="T1465" s="47">
        <v>45512</v>
      </c>
      <c r="U1465" s="41">
        <v>4.9748000000000001</v>
      </c>
      <c r="V1465" s="41">
        <v>571.87699999999995</v>
      </c>
      <c r="W1465" s="41">
        <v>2844.973</v>
      </c>
      <c r="X1465" s="42">
        <v>5.1648494048390303E-5</v>
      </c>
      <c r="Y1465" s="42">
        <v>3.4314999999999998E-2</v>
      </c>
      <c r="Z1465" s="42">
        <v>3.5990000000000002E-3</v>
      </c>
      <c r="AA1465" s="53"/>
    </row>
    <row r="1466" spans="1:27" ht="15" x14ac:dyDescent="0.25">
      <c r="A1466" s="43">
        <v>7797</v>
      </c>
      <c r="B1466" s="43">
        <v>7800</v>
      </c>
      <c r="C1466" s="41" t="s">
        <v>1336</v>
      </c>
      <c r="D1466" s="41"/>
      <c r="E1466" s="41"/>
      <c r="F1466" s="41" t="s">
        <v>1391</v>
      </c>
      <c r="G1466" s="41">
        <v>28999161</v>
      </c>
      <c r="H1466" s="41" t="s">
        <v>418</v>
      </c>
      <c r="I1466" s="41" t="s">
        <v>1293</v>
      </c>
      <c r="J1466" s="41"/>
      <c r="K1466" s="41" t="s">
        <v>113</v>
      </c>
      <c r="L1466" s="41"/>
      <c r="M1466" s="41"/>
      <c r="N1466" s="41" t="s">
        <v>209</v>
      </c>
      <c r="O1466" s="41" t="s">
        <v>83</v>
      </c>
      <c r="P1466" s="47">
        <v>44725</v>
      </c>
      <c r="Q1466" s="41" t="s">
        <v>93</v>
      </c>
      <c r="R1466" s="41" t="s">
        <v>1294</v>
      </c>
      <c r="S1466" s="41" t="s">
        <v>1065</v>
      </c>
      <c r="T1466" s="47">
        <v>45533</v>
      </c>
      <c r="U1466" s="41">
        <v>3.71</v>
      </c>
      <c r="V1466" s="41">
        <v>374.459</v>
      </c>
      <c r="W1466" s="41">
        <v>1634.1179999999999</v>
      </c>
      <c r="X1466" s="42">
        <v>1.5950255426588698E-5</v>
      </c>
      <c r="Y1466" s="42">
        <v>1.9709999999999998E-2</v>
      </c>
      <c r="Z1466" s="42">
        <v>2.0669999999999998E-3</v>
      </c>
      <c r="AA1466" s="53"/>
    </row>
    <row r="1467" spans="1:27" ht="15" x14ac:dyDescent="0.25">
      <c r="A1467" s="43">
        <v>7797</v>
      </c>
      <c r="B1467" s="43">
        <v>7800</v>
      </c>
      <c r="C1467" s="41" t="s">
        <v>1413</v>
      </c>
      <c r="D1467" s="41"/>
      <c r="E1467" s="41"/>
      <c r="F1467" s="41" t="s">
        <v>1414</v>
      </c>
      <c r="G1467" s="41">
        <v>29993417</v>
      </c>
      <c r="H1467" s="41" t="s">
        <v>418</v>
      </c>
      <c r="I1467" s="41" t="s">
        <v>1297</v>
      </c>
      <c r="J1467" s="41"/>
      <c r="K1467" s="41" t="s">
        <v>113</v>
      </c>
      <c r="L1467" s="41"/>
      <c r="M1467" s="41"/>
      <c r="N1467" s="41" t="s">
        <v>1416</v>
      </c>
      <c r="O1467" s="41" t="s">
        <v>83</v>
      </c>
      <c r="P1467" s="47">
        <v>43592</v>
      </c>
      <c r="Q1467" s="41" t="s">
        <v>105</v>
      </c>
      <c r="R1467" s="41" t="s">
        <v>1294</v>
      </c>
      <c r="S1467" s="41" t="s">
        <v>1065</v>
      </c>
      <c r="T1467" s="47">
        <v>45515</v>
      </c>
      <c r="U1467" s="41">
        <v>4.1524000000000001</v>
      </c>
      <c r="V1467" s="41">
        <v>196.97499999999999</v>
      </c>
      <c r="W1467" s="41">
        <v>949.846</v>
      </c>
      <c r="X1467" s="42">
        <v>1.6109850625E-5</v>
      </c>
      <c r="Y1467" s="42">
        <v>1.1455999999999999E-2</v>
      </c>
      <c r="Z1467" s="42">
        <v>1.201E-3</v>
      </c>
      <c r="AA1467" s="53"/>
    </row>
    <row r="1468" spans="1:27" ht="15" x14ac:dyDescent="0.25">
      <c r="A1468" s="43">
        <v>7797</v>
      </c>
      <c r="B1468" s="43">
        <v>7800</v>
      </c>
      <c r="C1468" s="41" t="s">
        <v>1336</v>
      </c>
      <c r="D1468" s="41"/>
      <c r="E1468" s="41"/>
      <c r="F1468" s="41" t="s">
        <v>1337</v>
      </c>
      <c r="G1468" s="41">
        <v>28999160</v>
      </c>
      <c r="H1468" s="41" t="s">
        <v>418</v>
      </c>
      <c r="I1468" s="41" t="s">
        <v>1293</v>
      </c>
      <c r="J1468" s="41"/>
      <c r="K1468" s="41" t="s">
        <v>113</v>
      </c>
      <c r="L1468" s="41"/>
      <c r="M1468" s="41"/>
      <c r="N1468" s="41" t="s">
        <v>209</v>
      </c>
      <c r="O1468" s="41" t="s">
        <v>83</v>
      </c>
      <c r="P1468" s="47">
        <v>44725</v>
      </c>
      <c r="Q1468" s="41" t="s">
        <v>93</v>
      </c>
      <c r="R1468" s="41" t="s">
        <v>1294</v>
      </c>
      <c r="S1468" s="41" t="s">
        <v>1065</v>
      </c>
      <c r="T1468" s="47">
        <v>45533</v>
      </c>
      <c r="U1468" s="41">
        <v>3.71</v>
      </c>
      <c r="V1468" s="41">
        <v>456.93799999999999</v>
      </c>
      <c r="W1468" s="41">
        <v>1994.0039999999999</v>
      </c>
      <c r="X1468" s="42">
        <v>1.9460343710165001E-5</v>
      </c>
      <c r="Y1468" s="42">
        <v>2.4050999999999999E-2</v>
      </c>
      <c r="Z1468" s="42">
        <v>2.5219999999999999E-3</v>
      </c>
      <c r="AA1468" s="53"/>
    </row>
    <row r="1469" spans="1:27" ht="15" x14ac:dyDescent="0.25">
      <c r="A1469" s="43">
        <v>7797</v>
      </c>
      <c r="B1469" s="43">
        <v>7800</v>
      </c>
      <c r="C1469" s="41" t="s">
        <v>1410</v>
      </c>
      <c r="D1469" s="41"/>
      <c r="E1469" s="41"/>
      <c r="F1469" s="41" t="s">
        <v>1411</v>
      </c>
      <c r="G1469" s="41">
        <v>29992801</v>
      </c>
      <c r="H1469" s="41" t="s">
        <v>418</v>
      </c>
      <c r="I1469" s="41" t="s">
        <v>1293</v>
      </c>
      <c r="J1469" s="41"/>
      <c r="K1469" s="41" t="s">
        <v>113</v>
      </c>
      <c r="L1469" s="41"/>
      <c r="M1469" s="41"/>
      <c r="N1469" s="41" t="s">
        <v>1412</v>
      </c>
      <c r="O1469" s="41" t="s">
        <v>83</v>
      </c>
      <c r="P1469" s="47">
        <v>43038</v>
      </c>
      <c r="Q1469" s="41" t="s">
        <v>105</v>
      </c>
      <c r="R1469" s="41" t="s">
        <v>1294</v>
      </c>
      <c r="S1469" s="41" t="s">
        <v>1065</v>
      </c>
      <c r="T1469" s="47">
        <v>45466</v>
      </c>
      <c r="U1469" s="41">
        <v>4.1524000000000001</v>
      </c>
      <c r="V1469" s="41">
        <v>20.619</v>
      </c>
      <c r="W1469" s="41">
        <v>70.796999999999997</v>
      </c>
      <c r="X1469" s="42">
        <v>5.8134429301533204E-6</v>
      </c>
      <c r="Y1469" s="42">
        <v>8.5300000000000003E-4</v>
      </c>
      <c r="Z1469" s="42">
        <v>8.8999999999999995E-5</v>
      </c>
      <c r="AA1469" s="53"/>
    </row>
    <row r="1470" spans="1:27" ht="15" x14ac:dyDescent="0.25">
      <c r="A1470" s="43">
        <v>7797</v>
      </c>
      <c r="B1470" s="43">
        <v>7800</v>
      </c>
      <c r="C1470" s="41" t="s">
        <v>1340</v>
      </c>
      <c r="D1470" s="41"/>
      <c r="E1470" s="41"/>
      <c r="F1470" s="41" t="s">
        <v>1341</v>
      </c>
      <c r="G1470" s="41">
        <v>28999104</v>
      </c>
      <c r="H1470" s="41" t="s">
        <v>418</v>
      </c>
      <c r="I1470" s="41" t="s">
        <v>1293</v>
      </c>
      <c r="J1470" s="41"/>
      <c r="K1470" s="41" t="s">
        <v>113</v>
      </c>
      <c r="L1470" s="41"/>
      <c r="M1470" s="41"/>
      <c r="N1470" s="41" t="s">
        <v>209</v>
      </c>
      <c r="O1470" s="41" t="s">
        <v>83</v>
      </c>
      <c r="P1470" s="47">
        <v>44592</v>
      </c>
      <c r="Q1470" s="41" t="s">
        <v>93</v>
      </c>
      <c r="R1470" s="41" t="s">
        <v>1294</v>
      </c>
      <c r="S1470" s="41" t="s">
        <v>1065</v>
      </c>
      <c r="T1470" s="47">
        <v>45523</v>
      </c>
      <c r="U1470" s="41">
        <v>3.71</v>
      </c>
      <c r="V1470" s="41">
        <v>499.63200000000001</v>
      </c>
      <c r="W1470" s="41">
        <v>1752.067</v>
      </c>
      <c r="X1470" s="42">
        <v>3.4999999999999997E-5</v>
      </c>
      <c r="Y1470" s="42">
        <v>2.1132999999999999E-2</v>
      </c>
      <c r="Z1470" s="42">
        <v>2.2160000000000001E-3</v>
      </c>
      <c r="AA1470" s="53"/>
    </row>
    <row r="1471" spans="1:27" ht="15" x14ac:dyDescent="0.25">
      <c r="A1471" s="43">
        <v>7797</v>
      </c>
      <c r="B1471" s="43">
        <v>7800</v>
      </c>
      <c r="C1471" s="41" t="s">
        <v>1344</v>
      </c>
      <c r="D1471" s="41"/>
      <c r="E1471" s="41"/>
      <c r="F1471" s="41" t="s">
        <v>1345</v>
      </c>
      <c r="G1471" s="41">
        <v>28999146</v>
      </c>
      <c r="H1471" s="41" t="s">
        <v>418</v>
      </c>
      <c r="I1471" s="41" t="s">
        <v>1293</v>
      </c>
      <c r="J1471" s="41"/>
      <c r="K1471" s="41" t="s">
        <v>113</v>
      </c>
      <c r="L1471" s="41"/>
      <c r="M1471" s="41"/>
      <c r="N1471" s="41" t="s">
        <v>209</v>
      </c>
      <c r="O1471" s="41" t="s">
        <v>83</v>
      </c>
      <c r="P1471" s="47">
        <v>44678</v>
      </c>
      <c r="Q1471" s="41" t="s">
        <v>93</v>
      </c>
      <c r="R1471" s="41" t="s">
        <v>1294</v>
      </c>
      <c r="S1471" s="41" t="s">
        <v>1065</v>
      </c>
      <c r="T1471" s="47">
        <v>45533</v>
      </c>
      <c r="U1471" s="41">
        <v>3.71</v>
      </c>
      <c r="V1471" s="41">
        <v>518.13900000000001</v>
      </c>
      <c r="W1471" s="41">
        <v>1856.712</v>
      </c>
      <c r="X1471" s="42">
        <v>2.4802005858456699E-5</v>
      </c>
      <c r="Y1471" s="42">
        <v>2.2395000000000002E-2</v>
      </c>
      <c r="Z1471" s="42">
        <v>2.3479999999999998E-3</v>
      </c>
      <c r="AA1471" s="53"/>
    </row>
    <row r="1472" spans="1:27" ht="15" x14ac:dyDescent="0.25">
      <c r="A1472" s="43">
        <v>7797</v>
      </c>
      <c r="B1472" s="43">
        <v>7800</v>
      </c>
      <c r="C1472" s="41" t="s">
        <v>1344</v>
      </c>
      <c r="D1472" s="41"/>
      <c r="E1472" s="41"/>
      <c r="F1472" s="41" t="s">
        <v>1346</v>
      </c>
      <c r="G1472" s="41">
        <v>28999147</v>
      </c>
      <c r="H1472" s="41" t="s">
        <v>418</v>
      </c>
      <c r="I1472" s="41" t="s">
        <v>1293</v>
      </c>
      <c r="J1472" s="41"/>
      <c r="K1472" s="41" t="s">
        <v>113</v>
      </c>
      <c r="L1472" s="41"/>
      <c r="M1472" s="41"/>
      <c r="N1472" s="41" t="s">
        <v>209</v>
      </c>
      <c r="O1472" s="41" t="s">
        <v>83</v>
      </c>
      <c r="P1472" s="47">
        <v>44678</v>
      </c>
      <c r="Q1472" s="41" t="s">
        <v>93</v>
      </c>
      <c r="R1472" s="41" t="s">
        <v>1294</v>
      </c>
      <c r="S1472" s="41" t="s">
        <v>1065</v>
      </c>
      <c r="T1472" s="47">
        <v>45533</v>
      </c>
      <c r="U1472" s="41">
        <v>3.71</v>
      </c>
      <c r="V1472" s="41">
        <v>310.89499999999998</v>
      </c>
      <c r="W1472" s="41">
        <v>1114.069</v>
      </c>
      <c r="X1472" s="42">
        <v>1.4881203515074E-5</v>
      </c>
      <c r="Y1472" s="42">
        <v>1.3436999999999999E-2</v>
      </c>
      <c r="Z1472" s="42">
        <v>1.4090000000000001E-3</v>
      </c>
      <c r="AA1472" s="53"/>
    </row>
    <row r="1473" spans="1:27" ht="15" x14ac:dyDescent="0.25">
      <c r="A1473" s="43">
        <v>7797</v>
      </c>
      <c r="B1473" s="43">
        <v>7800</v>
      </c>
      <c r="C1473" s="41" t="s">
        <v>1342</v>
      </c>
      <c r="D1473" s="41"/>
      <c r="E1473" s="41"/>
      <c r="F1473" s="41" t="s">
        <v>1343</v>
      </c>
      <c r="G1473" s="41">
        <v>28999106</v>
      </c>
      <c r="H1473" s="41" t="s">
        <v>418</v>
      </c>
      <c r="I1473" s="41" t="s">
        <v>1300</v>
      </c>
      <c r="J1473" s="41"/>
      <c r="K1473" s="41" t="s">
        <v>113</v>
      </c>
      <c r="L1473" s="41"/>
      <c r="M1473" s="41"/>
      <c r="N1473" s="41" t="s">
        <v>82</v>
      </c>
      <c r="O1473" s="41" t="s">
        <v>83</v>
      </c>
      <c r="P1473" s="47">
        <v>44561</v>
      </c>
      <c r="Q1473" s="41" t="s">
        <v>93</v>
      </c>
      <c r="R1473" s="41" t="s">
        <v>1294</v>
      </c>
      <c r="S1473" s="41" t="s">
        <v>1065</v>
      </c>
      <c r="T1473" s="47">
        <v>45525</v>
      </c>
      <c r="U1473" s="41">
        <v>3.71</v>
      </c>
      <c r="V1473" s="41">
        <v>7.9329999999999998</v>
      </c>
      <c r="W1473" s="41">
        <v>36.276000000000003</v>
      </c>
      <c r="X1473" s="42">
        <v>2.5625E-6</v>
      </c>
      <c r="Y1473" s="42">
        <v>4.37E-4</v>
      </c>
      <c r="Z1473" s="42">
        <v>4.5000000000000003E-5</v>
      </c>
      <c r="AA1473" s="53"/>
    </row>
    <row r="1474" spans="1:27" ht="15" x14ac:dyDescent="0.25">
      <c r="A1474" s="43">
        <v>7797</v>
      </c>
      <c r="B1474" s="43">
        <v>7800</v>
      </c>
      <c r="C1474" s="41" t="s">
        <v>1357</v>
      </c>
      <c r="D1474" s="41"/>
      <c r="E1474" s="41"/>
      <c r="F1474" s="41" t="s">
        <v>1358</v>
      </c>
      <c r="G1474" s="41">
        <v>28999122</v>
      </c>
      <c r="H1474" s="41" t="s">
        <v>418</v>
      </c>
      <c r="I1474" s="41" t="s">
        <v>1300</v>
      </c>
      <c r="J1474" s="41"/>
      <c r="K1474" s="41" t="s">
        <v>113</v>
      </c>
      <c r="L1474" s="41"/>
      <c r="M1474" s="41"/>
      <c r="N1474" s="41" t="s">
        <v>209</v>
      </c>
      <c r="O1474" s="41" t="s">
        <v>83</v>
      </c>
      <c r="P1474" s="47">
        <v>44609</v>
      </c>
      <c r="Q1474" s="41" t="s">
        <v>93</v>
      </c>
      <c r="R1474" s="41" t="s">
        <v>1294</v>
      </c>
      <c r="S1474" s="41" t="s">
        <v>1065</v>
      </c>
      <c r="T1474" s="47">
        <v>45565</v>
      </c>
      <c r="U1474" s="41">
        <v>3.71</v>
      </c>
      <c r="V1474" s="41">
        <v>-0.54600000000000004</v>
      </c>
      <c r="W1474" s="41">
        <v>31.023</v>
      </c>
      <c r="X1474" s="42">
        <v>1.2840000000000001E-7</v>
      </c>
      <c r="Y1474" s="42">
        <v>3.7399999999999998E-4</v>
      </c>
      <c r="Z1474" s="42">
        <v>3.8999999999999999E-5</v>
      </c>
      <c r="AA1474" s="53"/>
    </row>
    <row r="1475" spans="1:27" ht="15" x14ac:dyDescent="0.25">
      <c r="A1475" s="43">
        <v>7797</v>
      </c>
      <c r="B1475" s="43">
        <v>7800</v>
      </c>
      <c r="C1475" s="41" t="s">
        <v>1361</v>
      </c>
      <c r="D1475" s="41"/>
      <c r="E1475" s="41"/>
      <c r="F1475" s="41" t="s">
        <v>1362</v>
      </c>
      <c r="G1475" s="41">
        <v>299927080</v>
      </c>
      <c r="H1475" s="41" t="s">
        <v>418</v>
      </c>
      <c r="I1475" s="41" t="s">
        <v>1319</v>
      </c>
      <c r="J1475" s="41"/>
      <c r="K1475" s="41" t="s">
        <v>113</v>
      </c>
      <c r="L1475" s="41"/>
      <c r="M1475" s="41"/>
      <c r="N1475" s="41" t="s">
        <v>477</v>
      </c>
      <c r="O1475" s="41" t="s">
        <v>83</v>
      </c>
      <c r="P1475" s="47">
        <v>42578</v>
      </c>
      <c r="Q1475" s="41" t="s">
        <v>93</v>
      </c>
      <c r="R1475" s="41" t="s">
        <v>1294</v>
      </c>
      <c r="S1475" s="41" t="s">
        <v>1065</v>
      </c>
      <c r="T1475" s="47">
        <v>45557</v>
      </c>
      <c r="U1475" s="41">
        <v>3.71</v>
      </c>
      <c r="V1475" s="41">
        <v>453.10599999999999</v>
      </c>
      <c r="W1475" s="41">
        <v>1681.0229999999999</v>
      </c>
      <c r="X1475" s="42">
        <v>3.4329997097095799E-6</v>
      </c>
      <c r="Y1475" s="42">
        <v>2.0275999999999999E-2</v>
      </c>
      <c r="Z1475" s="42">
        <v>2.1259999999999999E-3</v>
      </c>
      <c r="AA1475" s="53"/>
    </row>
    <row r="1476" spans="1:27" ht="15" x14ac:dyDescent="0.25">
      <c r="A1476" s="43">
        <v>7797</v>
      </c>
      <c r="B1476" s="43">
        <v>7800</v>
      </c>
      <c r="C1476" s="41" t="s">
        <v>1687</v>
      </c>
      <c r="D1476" s="41"/>
      <c r="E1476" s="41"/>
      <c r="F1476" s="41" t="s">
        <v>1688</v>
      </c>
      <c r="G1476" s="41">
        <v>29993539</v>
      </c>
      <c r="H1476" s="41" t="s">
        <v>418</v>
      </c>
      <c r="I1476" s="41" t="s">
        <v>1293</v>
      </c>
      <c r="J1476" s="41"/>
      <c r="K1476" s="41" t="s">
        <v>113</v>
      </c>
      <c r="L1476" s="41"/>
      <c r="M1476" s="41"/>
      <c r="N1476" s="41" t="s">
        <v>786</v>
      </c>
      <c r="O1476" s="41" t="s">
        <v>83</v>
      </c>
      <c r="P1476" s="47">
        <v>43677</v>
      </c>
      <c r="Q1476" s="41" t="s">
        <v>105</v>
      </c>
      <c r="R1476" s="41" t="s">
        <v>1294</v>
      </c>
      <c r="S1476" s="41" t="s">
        <v>1065</v>
      </c>
      <c r="T1476" s="47">
        <v>45564</v>
      </c>
      <c r="U1476" s="41">
        <v>4.1524000000000001</v>
      </c>
      <c r="V1476" s="41">
        <v>1318.048</v>
      </c>
      <c r="W1476" s="41">
        <v>5473.0609999999997</v>
      </c>
      <c r="X1476" s="42">
        <v>1.6363588242424202E-5</v>
      </c>
      <c r="Y1476" s="42">
        <v>6.6015000000000004E-2</v>
      </c>
      <c r="Z1476" s="42">
        <v>6.9230000000000003E-3</v>
      </c>
      <c r="AA1476" s="53"/>
    </row>
    <row r="1477" spans="1:27" ht="15" x14ac:dyDescent="0.25">
      <c r="A1477" s="43">
        <v>7797</v>
      </c>
      <c r="B1477" s="43">
        <v>7800</v>
      </c>
      <c r="C1477" s="41" t="s">
        <v>1377</v>
      </c>
      <c r="D1477" s="41"/>
      <c r="E1477" s="41"/>
      <c r="F1477" s="41" t="s">
        <v>1378</v>
      </c>
      <c r="G1477" s="41">
        <v>29994449</v>
      </c>
      <c r="H1477" s="41" t="s">
        <v>418</v>
      </c>
      <c r="I1477" s="41" t="s">
        <v>1300</v>
      </c>
      <c r="J1477" s="41"/>
      <c r="K1477" s="41" t="s">
        <v>113</v>
      </c>
      <c r="L1477" s="41"/>
      <c r="M1477" s="41"/>
      <c r="N1477" s="41" t="s">
        <v>209</v>
      </c>
      <c r="O1477" s="41" t="s">
        <v>83</v>
      </c>
      <c r="P1477" s="47">
        <v>44574</v>
      </c>
      <c r="Q1477" s="41" t="s">
        <v>93</v>
      </c>
      <c r="R1477" s="41" t="s">
        <v>1294</v>
      </c>
      <c r="S1477" s="41" t="s">
        <v>1065</v>
      </c>
      <c r="T1477" s="47">
        <v>45550</v>
      </c>
      <c r="U1477" s="41">
        <v>3.71</v>
      </c>
      <c r="V1477" s="41">
        <v>77.790000000000006</v>
      </c>
      <c r="W1477" s="41">
        <v>317.68799999999999</v>
      </c>
      <c r="X1477" s="42">
        <v>1.0181818181818099E-5</v>
      </c>
      <c r="Y1477" s="42">
        <v>3.8310000000000002E-3</v>
      </c>
      <c r="Z1477" s="42">
        <v>4.0099999999999999E-4</v>
      </c>
      <c r="AA1477" s="53"/>
    </row>
    <row r="1478" spans="1:27" ht="15" x14ac:dyDescent="0.25">
      <c r="A1478" s="43">
        <v>7797</v>
      </c>
      <c r="B1478" s="43">
        <v>7800</v>
      </c>
      <c r="C1478" s="41" t="s">
        <v>1427</v>
      </c>
      <c r="D1478" s="41"/>
      <c r="E1478" s="41"/>
      <c r="F1478" s="41" t="s">
        <v>1428</v>
      </c>
      <c r="G1478" s="41">
        <v>29993566</v>
      </c>
      <c r="H1478" s="41" t="s">
        <v>418</v>
      </c>
      <c r="I1478" s="41" t="s">
        <v>1293</v>
      </c>
      <c r="J1478" s="41"/>
      <c r="K1478" s="41" t="s">
        <v>113</v>
      </c>
      <c r="L1478" s="41"/>
      <c r="M1478" s="41"/>
      <c r="N1478" s="41" t="s">
        <v>1412</v>
      </c>
      <c r="O1478" s="41" t="s">
        <v>83</v>
      </c>
      <c r="P1478" s="47">
        <v>43737</v>
      </c>
      <c r="Q1478" s="41" t="s">
        <v>105</v>
      </c>
      <c r="R1478" s="41" t="s">
        <v>1294</v>
      </c>
      <c r="S1478" s="41" t="s">
        <v>1065</v>
      </c>
      <c r="T1478" s="47">
        <v>45501</v>
      </c>
      <c r="U1478" s="41">
        <v>4.1524000000000001</v>
      </c>
      <c r="V1478" s="41">
        <v>186.27600000000001</v>
      </c>
      <c r="W1478" s="41">
        <v>712.07899999999995</v>
      </c>
      <c r="X1478" s="42">
        <v>3.3805751063829699E-5</v>
      </c>
      <c r="Y1478" s="42">
        <v>8.5889999999999994E-3</v>
      </c>
      <c r="Z1478" s="42">
        <v>8.9999999999999998E-4</v>
      </c>
      <c r="AA1478" s="53"/>
    </row>
    <row r="1479" spans="1:27" ht="15" x14ac:dyDescent="0.25">
      <c r="A1479" s="43">
        <v>7797</v>
      </c>
      <c r="B1479" s="43">
        <v>7800</v>
      </c>
      <c r="C1479" s="41" t="s">
        <v>1406</v>
      </c>
      <c r="D1479" s="41"/>
      <c r="E1479" s="41"/>
      <c r="F1479" s="41" t="s">
        <v>1407</v>
      </c>
      <c r="G1479" s="41">
        <v>29993486</v>
      </c>
      <c r="H1479" s="41" t="s">
        <v>418</v>
      </c>
      <c r="I1479" s="41" t="s">
        <v>1297</v>
      </c>
      <c r="J1479" s="41"/>
      <c r="K1479" s="41" t="s">
        <v>113</v>
      </c>
      <c r="L1479" s="41"/>
      <c r="M1479" s="41"/>
      <c r="N1479" s="41" t="s">
        <v>378</v>
      </c>
      <c r="O1479" s="41" t="s">
        <v>83</v>
      </c>
      <c r="P1479" s="47">
        <v>43656</v>
      </c>
      <c r="Q1479" s="41" t="s">
        <v>105</v>
      </c>
      <c r="R1479" s="41" t="s">
        <v>1294</v>
      </c>
      <c r="S1479" s="41" t="s">
        <v>1065</v>
      </c>
      <c r="T1479" s="47">
        <v>45518</v>
      </c>
      <c r="U1479" s="41">
        <v>4.1524000000000001</v>
      </c>
      <c r="V1479" s="41">
        <v>76.995000000000005</v>
      </c>
      <c r="W1479" s="41">
        <v>309.303</v>
      </c>
      <c r="X1479" s="42">
        <v>1.9782074320576801E-5</v>
      </c>
      <c r="Y1479" s="42">
        <v>3.7299999999999998E-3</v>
      </c>
      <c r="Z1479" s="42">
        <v>3.9100000000000002E-4</v>
      </c>
      <c r="AA1479" s="53"/>
    </row>
    <row r="1480" spans="1:27" ht="15" x14ac:dyDescent="0.25">
      <c r="A1480" s="43">
        <v>7797</v>
      </c>
      <c r="B1480" s="43">
        <v>7800</v>
      </c>
      <c r="C1480" s="41" t="s">
        <v>1646</v>
      </c>
      <c r="D1480" s="41"/>
      <c r="E1480" s="41"/>
      <c r="F1480" s="41" t="s">
        <v>1647</v>
      </c>
      <c r="G1480" s="41">
        <v>29993988</v>
      </c>
      <c r="H1480" s="41" t="s">
        <v>418</v>
      </c>
      <c r="I1480" s="41" t="s">
        <v>1300</v>
      </c>
      <c r="J1480" s="41"/>
      <c r="K1480" s="41" t="s">
        <v>113</v>
      </c>
      <c r="L1480" s="41"/>
      <c r="M1480" s="41"/>
      <c r="N1480" s="41" t="s">
        <v>209</v>
      </c>
      <c r="O1480" s="41" t="s">
        <v>83</v>
      </c>
      <c r="P1480" s="47">
        <v>44223</v>
      </c>
      <c r="Q1480" s="41" t="s">
        <v>93</v>
      </c>
      <c r="R1480" s="41" t="s">
        <v>1294</v>
      </c>
      <c r="S1480" s="41" t="s">
        <v>1065</v>
      </c>
      <c r="T1480" s="47">
        <v>45489</v>
      </c>
      <c r="U1480" s="41">
        <v>3.71</v>
      </c>
      <c r="V1480" s="41">
        <v>95.373999999999995</v>
      </c>
      <c r="W1480" s="41">
        <v>388.11799999999999</v>
      </c>
      <c r="X1480" s="42">
        <v>3.3000000000000002E-6</v>
      </c>
      <c r="Y1480" s="42">
        <v>4.6810000000000003E-3</v>
      </c>
      <c r="Z1480" s="42">
        <v>4.9100000000000001E-4</v>
      </c>
      <c r="AA1480" s="53"/>
    </row>
    <row r="1481" spans="1:27" ht="15" x14ac:dyDescent="0.25">
      <c r="A1481" s="43">
        <v>7797</v>
      </c>
      <c r="B1481" s="43">
        <v>7800</v>
      </c>
      <c r="C1481" s="41" t="s">
        <v>1616</v>
      </c>
      <c r="D1481" s="41"/>
      <c r="E1481" s="41"/>
      <c r="F1481" s="41" t="s">
        <v>1617</v>
      </c>
      <c r="G1481" s="41">
        <v>29994228</v>
      </c>
      <c r="H1481" s="41" t="s">
        <v>418</v>
      </c>
      <c r="I1481" s="41" t="s">
        <v>1319</v>
      </c>
      <c r="J1481" s="41"/>
      <c r="K1481" s="41" t="s">
        <v>113</v>
      </c>
      <c r="L1481" s="41"/>
      <c r="M1481" s="41"/>
      <c r="N1481" s="41" t="s">
        <v>477</v>
      </c>
      <c r="O1481" s="41" t="s">
        <v>83</v>
      </c>
      <c r="P1481" s="47">
        <v>44285</v>
      </c>
      <c r="Q1481" s="41" t="s">
        <v>93</v>
      </c>
      <c r="R1481" s="41" t="s">
        <v>1294</v>
      </c>
      <c r="S1481" s="41" t="s">
        <v>1065</v>
      </c>
      <c r="T1481" s="47">
        <v>45550</v>
      </c>
      <c r="U1481" s="41">
        <v>3.71</v>
      </c>
      <c r="V1481" s="41">
        <v>123.34399999999999</v>
      </c>
      <c r="W1481" s="41">
        <v>457.60599999999999</v>
      </c>
      <c r="X1481" s="42">
        <v>5.5031415638243604E-6</v>
      </c>
      <c r="Y1481" s="42">
        <v>5.5189999999999996E-3</v>
      </c>
      <c r="Z1481" s="42">
        <v>5.7799999999999995E-4</v>
      </c>
      <c r="AA1481" s="53"/>
    </row>
    <row r="1482" spans="1:27" ht="15" x14ac:dyDescent="0.25">
      <c r="A1482" s="43">
        <v>7797</v>
      </c>
      <c r="B1482" s="43">
        <v>7800</v>
      </c>
      <c r="C1482" s="41" t="s">
        <v>1618</v>
      </c>
      <c r="D1482" s="41"/>
      <c r="E1482" s="41"/>
      <c r="F1482" s="41" t="s">
        <v>1619</v>
      </c>
      <c r="G1482" s="41">
        <v>29993522</v>
      </c>
      <c r="H1482" s="41" t="s">
        <v>418</v>
      </c>
      <c r="I1482" s="41" t="s">
        <v>1300</v>
      </c>
      <c r="J1482" s="41"/>
      <c r="K1482" s="41" t="s">
        <v>113</v>
      </c>
      <c r="L1482" s="41"/>
      <c r="M1482" s="41"/>
      <c r="N1482" s="41" t="s">
        <v>477</v>
      </c>
      <c r="O1482" s="41" t="s">
        <v>83</v>
      </c>
      <c r="P1482" s="47">
        <v>43697</v>
      </c>
      <c r="Q1482" s="41" t="s">
        <v>93</v>
      </c>
      <c r="R1482" s="41" t="s">
        <v>1294</v>
      </c>
      <c r="S1482" s="41" t="s">
        <v>1065</v>
      </c>
      <c r="T1482" s="47">
        <v>45396</v>
      </c>
      <c r="U1482" s="41">
        <v>3.71</v>
      </c>
      <c r="V1482" s="41">
        <v>176.13</v>
      </c>
      <c r="W1482" s="41">
        <v>528.423</v>
      </c>
      <c r="X1482" s="42">
        <v>1.7686854746617299E-5</v>
      </c>
      <c r="Y1482" s="42">
        <v>6.3730000000000002E-3</v>
      </c>
      <c r="Z1482" s="42">
        <v>6.6799999999999997E-4</v>
      </c>
      <c r="AA1482" s="53"/>
    </row>
    <row r="1483" spans="1:27" ht="15" x14ac:dyDescent="0.25">
      <c r="A1483" s="43">
        <v>7797</v>
      </c>
      <c r="B1483" s="43">
        <v>7800</v>
      </c>
      <c r="C1483" s="41" t="s">
        <v>1620</v>
      </c>
      <c r="D1483" s="41"/>
      <c r="E1483" s="41"/>
      <c r="F1483" s="41" t="s">
        <v>1621</v>
      </c>
      <c r="G1483" s="41">
        <v>29993565</v>
      </c>
      <c r="H1483" s="41" t="s">
        <v>418</v>
      </c>
      <c r="I1483" s="41" t="s">
        <v>1300</v>
      </c>
      <c r="J1483" s="41"/>
      <c r="K1483" s="41" t="s">
        <v>113</v>
      </c>
      <c r="L1483" s="41"/>
      <c r="M1483" s="41"/>
      <c r="N1483" s="41" t="s">
        <v>786</v>
      </c>
      <c r="O1483" s="41" t="s">
        <v>83</v>
      </c>
      <c r="P1483" s="47">
        <v>43760</v>
      </c>
      <c r="Q1483" s="41" t="s">
        <v>105</v>
      </c>
      <c r="R1483" s="41" t="s">
        <v>1294</v>
      </c>
      <c r="S1483" s="41" t="s">
        <v>1065</v>
      </c>
      <c r="T1483" s="47">
        <v>45533</v>
      </c>
      <c r="U1483" s="41">
        <v>4.1524000000000001</v>
      </c>
      <c r="V1483" s="41">
        <v>364.64100000000002</v>
      </c>
      <c r="W1483" s="41">
        <v>1408.4369999999999</v>
      </c>
      <c r="X1483" s="42">
        <v>1.0414263999999999E-5</v>
      </c>
      <c r="Y1483" s="42">
        <v>1.6988E-2</v>
      </c>
      <c r="Z1483" s="42">
        <v>1.781E-3</v>
      </c>
      <c r="AA1483" s="53"/>
    </row>
    <row r="1484" spans="1:27" ht="15" x14ac:dyDescent="0.25">
      <c r="A1484" s="43">
        <v>7797</v>
      </c>
      <c r="B1484" s="43">
        <v>7800</v>
      </c>
      <c r="C1484" s="41" t="s">
        <v>1640</v>
      </c>
      <c r="D1484" s="41"/>
      <c r="E1484" s="41"/>
      <c r="F1484" s="41" t="s">
        <v>1755</v>
      </c>
      <c r="G1484" s="41">
        <v>29993681</v>
      </c>
      <c r="H1484" s="41" t="s">
        <v>418</v>
      </c>
      <c r="I1484" s="41" t="s">
        <v>1297</v>
      </c>
      <c r="J1484" s="41"/>
      <c r="K1484" s="41" t="s">
        <v>113</v>
      </c>
      <c r="L1484" s="41"/>
      <c r="M1484" s="41"/>
      <c r="N1484" s="41" t="s">
        <v>209</v>
      </c>
      <c r="O1484" s="41" t="s">
        <v>83</v>
      </c>
      <c r="P1484" s="47">
        <v>43906</v>
      </c>
      <c r="Q1484" s="41" t="s">
        <v>93</v>
      </c>
      <c r="R1484" s="41" t="s">
        <v>1294</v>
      </c>
      <c r="S1484" s="41" t="s">
        <v>1065</v>
      </c>
      <c r="T1484" s="47">
        <v>45553</v>
      </c>
      <c r="U1484" s="41">
        <v>3.71</v>
      </c>
      <c r="V1484" s="41">
        <v>139.53200000000001</v>
      </c>
      <c r="W1484" s="41">
        <v>515.93799999999999</v>
      </c>
      <c r="X1484" s="42">
        <v>5.7181032978979797E-5</v>
      </c>
      <c r="Y1484" s="42">
        <v>6.2230000000000002E-3</v>
      </c>
      <c r="Z1484" s="42">
        <v>6.5200000000000002E-4</v>
      </c>
      <c r="AA1484" s="53"/>
    </row>
    <row r="1485" spans="1:27" ht="15" x14ac:dyDescent="0.25">
      <c r="A1485" s="43">
        <v>7797</v>
      </c>
      <c r="B1485" s="43">
        <v>7800</v>
      </c>
      <c r="C1485" s="41" t="s">
        <v>1679</v>
      </c>
      <c r="D1485" s="41"/>
      <c r="E1485" s="41"/>
      <c r="F1485" s="41" t="s">
        <v>1680</v>
      </c>
      <c r="G1485" s="41">
        <v>29993727</v>
      </c>
      <c r="H1485" s="41" t="s">
        <v>418</v>
      </c>
      <c r="I1485" s="41" t="s">
        <v>1297</v>
      </c>
      <c r="J1485" s="41"/>
      <c r="K1485" s="41" t="s">
        <v>113</v>
      </c>
      <c r="L1485" s="41"/>
      <c r="M1485" s="41"/>
      <c r="N1485" s="41" t="s">
        <v>786</v>
      </c>
      <c r="O1485" s="41" t="s">
        <v>83</v>
      </c>
      <c r="P1485" s="47">
        <v>43845</v>
      </c>
      <c r="Q1485" s="41" t="s">
        <v>105</v>
      </c>
      <c r="R1485" s="41" t="s">
        <v>1294</v>
      </c>
      <c r="S1485" s="41" t="s">
        <v>1065</v>
      </c>
      <c r="T1485" s="47">
        <v>45525</v>
      </c>
      <c r="U1485" s="41">
        <v>4.1524000000000001</v>
      </c>
      <c r="V1485" s="41">
        <v>258.42700000000002</v>
      </c>
      <c r="W1485" s="41">
        <v>1066.2339999999999</v>
      </c>
      <c r="X1485" s="42">
        <v>5.4900124E-6</v>
      </c>
      <c r="Y1485" s="42">
        <v>1.286E-2</v>
      </c>
      <c r="Z1485" s="42">
        <v>1.348E-3</v>
      </c>
      <c r="AA1485" s="53"/>
    </row>
    <row r="1486" spans="1:27" ht="15" x14ac:dyDescent="0.25">
      <c r="A1486" s="43">
        <v>7797</v>
      </c>
      <c r="B1486" s="43">
        <v>7800</v>
      </c>
      <c r="C1486" s="41" t="s">
        <v>1683</v>
      </c>
      <c r="D1486" s="41"/>
      <c r="E1486" s="41"/>
      <c r="F1486" s="41" t="s">
        <v>1684</v>
      </c>
      <c r="G1486" s="41">
        <v>29993317</v>
      </c>
      <c r="H1486" s="41" t="s">
        <v>418</v>
      </c>
      <c r="I1486" s="41" t="s">
        <v>1300</v>
      </c>
      <c r="J1486" s="41"/>
      <c r="K1486" s="41" t="s">
        <v>113</v>
      </c>
      <c r="L1486" s="41"/>
      <c r="M1486" s="41"/>
      <c r="N1486" s="41" t="s">
        <v>901</v>
      </c>
      <c r="O1486" s="41" t="s">
        <v>83</v>
      </c>
      <c r="P1486" s="47">
        <v>43517</v>
      </c>
      <c r="Q1486" s="41" t="s">
        <v>93</v>
      </c>
      <c r="R1486" s="41" t="s">
        <v>1294</v>
      </c>
      <c r="S1486" s="41" t="s">
        <v>1065</v>
      </c>
      <c r="T1486" s="47">
        <v>45533</v>
      </c>
      <c r="U1486" s="41">
        <v>3.71</v>
      </c>
      <c r="V1486" s="41">
        <v>72.891000000000005</v>
      </c>
      <c r="W1486" s="41">
        <v>270.113</v>
      </c>
      <c r="X1486" s="42">
        <v>2.8573050000000002E-7</v>
      </c>
      <c r="Y1486" s="42">
        <v>3.258E-3</v>
      </c>
      <c r="Z1486" s="42">
        <v>3.4099999999999999E-4</v>
      </c>
      <c r="AA1486" s="53"/>
    </row>
    <row r="1487" spans="1:27" ht="15" x14ac:dyDescent="0.25">
      <c r="A1487" s="43">
        <v>7797</v>
      </c>
      <c r="B1487" s="43">
        <v>7800</v>
      </c>
      <c r="C1487" s="41" t="s">
        <v>1463</v>
      </c>
      <c r="D1487" s="41"/>
      <c r="E1487" s="41"/>
      <c r="F1487" s="41" t="s">
        <v>1464</v>
      </c>
      <c r="G1487" s="41">
        <v>29993318</v>
      </c>
      <c r="H1487" s="41" t="s">
        <v>418</v>
      </c>
      <c r="I1487" s="41" t="s">
        <v>1293</v>
      </c>
      <c r="J1487" s="41"/>
      <c r="K1487" s="41" t="s">
        <v>113</v>
      </c>
      <c r="L1487" s="41"/>
      <c r="M1487" s="41"/>
      <c r="N1487" s="41" t="s">
        <v>209</v>
      </c>
      <c r="O1487" s="41" t="s">
        <v>83</v>
      </c>
      <c r="P1487" s="47">
        <v>43160</v>
      </c>
      <c r="Q1487" s="41" t="s">
        <v>93</v>
      </c>
      <c r="R1487" s="41" t="s">
        <v>1294</v>
      </c>
      <c r="S1487" s="41" t="s">
        <v>1065</v>
      </c>
      <c r="T1487" s="47">
        <v>45533</v>
      </c>
      <c r="U1487" s="41">
        <v>3.71</v>
      </c>
      <c r="V1487" s="41">
        <v>33.826999999999998</v>
      </c>
      <c r="W1487" s="41">
        <v>107.215</v>
      </c>
      <c r="X1487" s="42">
        <v>5.1112533333333304E-7</v>
      </c>
      <c r="Y1487" s="42">
        <v>1.2930000000000001E-3</v>
      </c>
      <c r="Z1487" s="42">
        <v>1.35E-4</v>
      </c>
      <c r="AA1487" s="53"/>
    </row>
    <row r="1488" spans="1:27" ht="15" x14ac:dyDescent="0.25">
      <c r="A1488" s="43">
        <v>7797</v>
      </c>
      <c r="B1488" s="43">
        <v>7800</v>
      </c>
      <c r="C1488" s="41" t="s">
        <v>1664</v>
      </c>
      <c r="D1488" s="41"/>
      <c r="E1488" s="41"/>
      <c r="F1488" s="41" t="s">
        <v>1665</v>
      </c>
      <c r="G1488" s="41">
        <v>29993789</v>
      </c>
      <c r="H1488" s="41" t="s">
        <v>418</v>
      </c>
      <c r="I1488" s="41" t="s">
        <v>1300</v>
      </c>
      <c r="J1488" s="41"/>
      <c r="K1488" s="41" t="s">
        <v>113</v>
      </c>
      <c r="L1488" s="41"/>
      <c r="M1488" s="41"/>
      <c r="N1488" s="41" t="s">
        <v>209</v>
      </c>
      <c r="O1488" s="41" t="s">
        <v>83</v>
      </c>
      <c r="P1488" s="47">
        <v>44021</v>
      </c>
      <c r="Q1488" s="41" t="s">
        <v>93</v>
      </c>
      <c r="R1488" s="41" t="s">
        <v>1294</v>
      </c>
      <c r="S1488" s="41" t="s">
        <v>1065</v>
      </c>
      <c r="T1488" s="47">
        <v>45533</v>
      </c>
      <c r="U1488" s="41">
        <v>3.71</v>
      </c>
      <c r="V1488" s="41">
        <v>58.984000000000002</v>
      </c>
      <c r="W1488" s="41">
        <v>264.24799999999999</v>
      </c>
      <c r="X1488" s="42">
        <v>1.2000036666666601E-7</v>
      </c>
      <c r="Y1488" s="42">
        <v>3.1870000000000002E-3</v>
      </c>
      <c r="Z1488" s="42">
        <v>3.3399999999999999E-4</v>
      </c>
      <c r="AA1488" s="53"/>
    </row>
    <row r="1489" spans="1:27" ht="15" x14ac:dyDescent="0.25">
      <c r="A1489" s="43">
        <v>7797</v>
      </c>
      <c r="B1489" s="43">
        <v>7800</v>
      </c>
      <c r="C1489" s="41" t="s">
        <v>1408</v>
      </c>
      <c r="D1489" s="41"/>
      <c r="E1489" s="41"/>
      <c r="F1489" s="41" t="s">
        <v>1409</v>
      </c>
      <c r="G1489" s="41">
        <v>29993809</v>
      </c>
      <c r="H1489" s="41" t="s">
        <v>418</v>
      </c>
      <c r="I1489" s="41" t="s">
        <v>1293</v>
      </c>
      <c r="J1489" s="41"/>
      <c r="K1489" s="41" t="s">
        <v>113</v>
      </c>
      <c r="L1489" s="41"/>
      <c r="M1489" s="41"/>
      <c r="N1489" s="41" t="s">
        <v>209</v>
      </c>
      <c r="O1489" s="41" t="s">
        <v>83</v>
      </c>
      <c r="P1489" s="47">
        <v>44039</v>
      </c>
      <c r="Q1489" s="41" t="s">
        <v>93</v>
      </c>
      <c r="R1489" s="41" t="s">
        <v>1294</v>
      </c>
      <c r="S1489" s="41" t="s">
        <v>1065</v>
      </c>
      <c r="T1489" s="47">
        <v>45533</v>
      </c>
      <c r="U1489" s="41">
        <v>3.71</v>
      </c>
      <c r="V1489" s="41">
        <v>1155.585</v>
      </c>
      <c r="W1489" s="41">
        <v>4975.0630000000001</v>
      </c>
      <c r="X1489" s="42">
        <v>6.3545355454545398E-5</v>
      </c>
      <c r="Y1489" s="42">
        <v>6.0007999999999999E-2</v>
      </c>
      <c r="Z1489" s="42">
        <v>6.293E-3</v>
      </c>
      <c r="AA1489" s="53"/>
    </row>
    <row r="1490" spans="1:27" ht="15" x14ac:dyDescent="0.25">
      <c r="A1490" s="43">
        <v>7797</v>
      </c>
      <c r="B1490" s="43">
        <v>7800</v>
      </c>
      <c r="C1490" s="41" t="s">
        <v>1681</v>
      </c>
      <c r="D1490" s="41"/>
      <c r="E1490" s="41"/>
      <c r="F1490" s="41" t="s">
        <v>1682</v>
      </c>
      <c r="G1490" s="41">
        <v>29993960</v>
      </c>
      <c r="H1490" s="41" t="s">
        <v>418</v>
      </c>
      <c r="I1490" s="41" t="s">
        <v>1300</v>
      </c>
      <c r="J1490" s="41"/>
      <c r="K1490" s="41" t="s">
        <v>113</v>
      </c>
      <c r="L1490" s="41"/>
      <c r="M1490" s="41"/>
      <c r="N1490" s="41" t="s">
        <v>477</v>
      </c>
      <c r="O1490" s="41" t="s">
        <v>83</v>
      </c>
      <c r="P1490" s="47">
        <v>44201</v>
      </c>
      <c r="Q1490" s="41" t="s">
        <v>93</v>
      </c>
      <c r="R1490" s="41" t="s">
        <v>1294</v>
      </c>
      <c r="S1490" s="41" t="s">
        <v>1065</v>
      </c>
      <c r="T1490" s="47">
        <v>45564</v>
      </c>
      <c r="U1490" s="41">
        <v>3.71</v>
      </c>
      <c r="V1490" s="41">
        <v>90.816999999999993</v>
      </c>
      <c r="W1490" s="41">
        <v>366.23899999999998</v>
      </c>
      <c r="X1490" s="42">
        <v>8.7777777777777704E-7</v>
      </c>
      <c r="Y1490" s="42">
        <v>4.4169999999999999E-3</v>
      </c>
      <c r="Z1490" s="42">
        <v>4.6299999999999998E-4</v>
      </c>
      <c r="AA1490" s="53"/>
    </row>
    <row r="1491" spans="1:27" ht="15" x14ac:dyDescent="0.25">
      <c r="A1491" s="43">
        <v>7797</v>
      </c>
      <c r="B1491" s="43">
        <v>7800</v>
      </c>
      <c r="C1491" s="41" t="s">
        <v>1673</v>
      </c>
      <c r="D1491" s="41"/>
      <c r="E1491" s="41"/>
      <c r="F1491" s="41" t="s">
        <v>1674</v>
      </c>
      <c r="G1491" s="41">
        <v>29994292</v>
      </c>
      <c r="H1491" s="41" t="s">
        <v>418</v>
      </c>
      <c r="I1491" s="41" t="s">
        <v>1293</v>
      </c>
      <c r="J1491" s="41"/>
      <c r="K1491" s="41" t="s">
        <v>113</v>
      </c>
      <c r="L1491" s="41"/>
      <c r="M1491" s="41"/>
      <c r="N1491" s="41" t="s">
        <v>477</v>
      </c>
      <c r="O1491" s="41" t="s">
        <v>83</v>
      </c>
      <c r="P1491" s="47">
        <v>44364</v>
      </c>
      <c r="Q1491" s="41" t="s">
        <v>93</v>
      </c>
      <c r="R1491" s="41" t="s">
        <v>1294</v>
      </c>
      <c r="S1491" s="41" t="s">
        <v>1065</v>
      </c>
      <c r="T1491" s="47">
        <v>45519</v>
      </c>
      <c r="U1491" s="41">
        <v>3.71</v>
      </c>
      <c r="V1491" s="41">
        <v>1433.009</v>
      </c>
      <c r="W1491" s="41">
        <v>5809.2780000000002</v>
      </c>
      <c r="X1491" s="42">
        <v>5.5842650881643596E-6</v>
      </c>
      <c r="Y1491" s="42">
        <v>7.0070999999999994E-2</v>
      </c>
      <c r="Z1491" s="42">
        <v>7.3489999999999996E-3</v>
      </c>
      <c r="AA1491" s="53"/>
    </row>
    <row r="1492" spans="1:27" ht="15" x14ac:dyDescent="0.25">
      <c r="A1492" s="43">
        <v>7797</v>
      </c>
      <c r="B1492" s="43">
        <v>7800</v>
      </c>
      <c r="C1492" s="41" t="s">
        <v>1600</v>
      </c>
      <c r="D1492" s="41"/>
      <c r="E1492" s="41"/>
      <c r="F1492" s="41" t="s">
        <v>1601</v>
      </c>
      <c r="G1492" s="41">
        <v>29994278</v>
      </c>
      <c r="H1492" s="41" t="s">
        <v>418</v>
      </c>
      <c r="I1492" s="41" t="s">
        <v>1300</v>
      </c>
      <c r="J1492" s="41"/>
      <c r="K1492" s="41" t="s">
        <v>113</v>
      </c>
      <c r="L1492" s="41"/>
      <c r="M1492" s="41"/>
      <c r="N1492" s="41" t="s">
        <v>477</v>
      </c>
      <c r="O1492" s="41" t="s">
        <v>83</v>
      </c>
      <c r="P1492" s="47">
        <v>44342</v>
      </c>
      <c r="Q1492" s="41" t="s">
        <v>93</v>
      </c>
      <c r="R1492" s="41" t="s">
        <v>1294</v>
      </c>
      <c r="S1492" s="41" t="s">
        <v>1065</v>
      </c>
      <c r="T1492" s="47">
        <v>45532</v>
      </c>
      <c r="U1492" s="41">
        <v>3.71</v>
      </c>
      <c r="V1492" s="41">
        <v>38.776000000000003</v>
      </c>
      <c r="W1492" s="41">
        <v>143.86000000000001</v>
      </c>
      <c r="X1492" s="42">
        <v>9.2307692307692302E-7</v>
      </c>
      <c r="Y1492" s="42">
        <v>1.735E-3</v>
      </c>
      <c r="Z1492" s="42">
        <v>1.8100000000000001E-4</v>
      </c>
      <c r="AA1492" s="53"/>
    </row>
    <row r="1493" spans="1:27" ht="15" x14ac:dyDescent="0.25">
      <c r="A1493" s="43">
        <v>7797</v>
      </c>
      <c r="B1493" s="43">
        <v>7800</v>
      </c>
      <c r="C1493" s="41" t="s">
        <v>1656</v>
      </c>
      <c r="D1493" s="41"/>
      <c r="E1493" s="41"/>
      <c r="F1493" s="41" t="s">
        <v>1657</v>
      </c>
      <c r="G1493" s="41">
        <v>29994299</v>
      </c>
      <c r="H1493" s="41" t="s">
        <v>418</v>
      </c>
      <c r="I1493" s="41" t="s">
        <v>1300</v>
      </c>
      <c r="J1493" s="41"/>
      <c r="K1493" s="41" t="s">
        <v>113</v>
      </c>
      <c r="L1493" s="41"/>
      <c r="M1493" s="41"/>
      <c r="N1493" s="41" t="s">
        <v>209</v>
      </c>
      <c r="O1493" s="41" t="s">
        <v>83</v>
      </c>
      <c r="P1493" s="47">
        <v>44375</v>
      </c>
      <c r="Q1493" s="41" t="s">
        <v>93</v>
      </c>
      <c r="R1493" s="41" t="s">
        <v>1294</v>
      </c>
      <c r="S1493" s="41" t="s">
        <v>1065</v>
      </c>
      <c r="T1493" s="47">
        <v>45553</v>
      </c>
      <c r="U1493" s="41">
        <v>3.71</v>
      </c>
      <c r="V1493" s="41">
        <v>78.855999999999995</v>
      </c>
      <c r="W1493" s="41">
        <v>292.55599999999998</v>
      </c>
      <c r="X1493" s="42">
        <v>6.5333333333333304E-7</v>
      </c>
      <c r="Y1493" s="42">
        <v>3.5279999999999999E-3</v>
      </c>
      <c r="Z1493" s="42">
        <v>3.6999999999999999E-4</v>
      </c>
      <c r="AA1493" s="53"/>
    </row>
    <row r="1494" spans="1:27" ht="15" x14ac:dyDescent="0.25">
      <c r="A1494" s="43">
        <v>7797</v>
      </c>
      <c r="B1494" s="43">
        <v>7800</v>
      </c>
      <c r="C1494" s="41" t="s">
        <v>1675</v>
      </c>
      <c r="D1494" s="41"/>
      <c r="E1494" s="41"/>
      <c r="F1494" s="41" t="s">
        <v>1676</v>
      </c>
      <c r="G1494" s="41">
        <v>29994350</v>
      </c>
      <c r="H1494" s="41" t="s">
        <v>418</v>
      </c>
      <c r="I1494" s="41" t="s">
        <v>1300</v>
      </c>
      <c r="J1494" s="41"/>
      <c r="K1494" s="41" t="s">
        <v>113</v>
      </c>
      <c r="L1494" s="41"/>
      <c r="M1494" s="41"/>
      <c r="N1494" s="41" t="s">
        <v>477</v>
      </c>
      <c r="O1494" s="41" t="s">
        <v>83</v>
      </c>
      <c r="P1494" s="47">
        <v>44453</v>
      </c>
      <c r="Q1494" s="41" t="s">
        <v>93</v>
      </c>
      <c r="R1494" s="41" t="s">
        <v>1294</v>
      </c>
      <c r="S1494" s="41" t="s">
        <v>1065</v>
      </c>
      <c r="T1494" s="47">
        <v>45532</v>
      </c>
      <c r="U1494" s="41">
        <v>3.71</v>
      </c>
      <c r="V1494" s="41">
        <v>36.658999999999999</v>
      </c>
      <c r="W1494" s="41">
        <v>141.08099999999999</v>
      </c>
      <c r="X1494" s="42">
        <v>9.5999999999999991E-7</v>
      </c>
      <c r="Y1494" s="42">
        <v>1.701E-3</v>
      </c>
      <c r="Z1494" s="42">
        <v>1.7799999999999999E-4</v>
      </c>
      <c r="AA1494" s="53"/>
    </row>
    <row r="1495" spans="1:27" ht="15" x14ac:dyDescent="0.25">
      <c r="A1495" s="43">
        <v>7797</v>
      </c>
      <c r="B1495" s="43">
        <v>7800</v>
      </c>
      <c r="C1495" s="41" t="s">
        <v>1689</v>
      </c>
      <c r="D1495" s="41"/>
      <c r="E1495" s="41"/>
      <c r="F1495" s="41" t="s">
        <v>1690</v>
      </c>
      <c r="G1495" s="41">
        <v>29993895</v>
      </c>
      <c r="H1495" s="41" t="s">
        <v>418</v>
      </c>
      <c r="I1495" s="41" t="s">
        <v>1300</v>
      </c>
      <c r="J1495" s="41"/>
      <c r="K1495" s="41" t="s">
        <v>113</v>
      </c>
      <c r="L1495" s="41"/>
      <c r="M1495" s="41"/>
      <c r="N1495" s="41" t="s">
        <v>82</v>
      </c>
      <c r="O1495" s="41" t="s">
        <v>83</v>
      </c>
      <c r="P1495" s="47">
        <v>44112</v>
      </c>
      <c r="Q1495" s="41" t="s">
        <v>93</v>
      </c>
      <c r="R1495" s="41" t="s">
        <v>1294</v>
      </c>
      <c r="S1495" s="41" t="s">
        <v>1065</v>
      </c>
      <c r="T1495" s="47">
        <v>45532</v>
      </c>
      <c r="U1495" s="41">
        <v>3.71</v>
      </c>
      <c r="V1495" s="41">
        <v>82.385999999999996</v>
      </c>
      <c r="W1495" s="41">
        <v>305.65300000000002</v>
      </c>
      <c r="X1495" s="42">
        <v>1.51908316666666E-5</v>
      </c>
      <c r="Y1495" s="42">
        <v>3.686E-3</v>
      </c>
      <c r="Z1495" s="42">
        <v>3.86E-4</v>
      </c>
      <c r="AA1495" s="53"/>
    </row>
    <row r="1496" spans="1:27" ht="15" x14ac:dyDescent="0.25">
      <c r="A1496" s="43">
        <v>7797</v>
      </c>
      <c r="B1496" s="43">
        <v>7800</v>
      </c>
      <c r="C1496" s="41" t="s">
        <v>1421</v>
      </c>
      <c r="D1496" s="41"/>
      <c r="E1496" s="41"/>
      <c r="F1496" s="41" t="s">
        <v>1422</v>
      </c>
      <c r="G1496" s="41">
        <v>28999264</v>
      </c>
      <c r="H1496" s="41" t="s">
        <v>418</v>
      </c>
      <c r="I1496" s="41" t="s">
        <v>1297</v>
      </c>
      <c r="J1496" s="41"/>
      <c r="K1496" s="41" t="s">
        <v>113</v>
      </c>
      <c r="L1496" s="41"/>
      <c r="M1496" s="41"/>
      <c r="N1496" s="41" t="s">
        <v>209</v>
      </c>
      <c r="O1496" s="41" t="s">
        <v>83</v>
      </c>
      <c r="P1496" s="47">
        <v>45474</v>
      </c>
      <c r="Q1496" s="41" t="s">
        <v>93</v>
      </c>
      <c r="R1496" s="41" t="s">
        <v>1179</v>
      </c>
      <c r="S1496" s="41" t="s">
        <v>1065</v>
      </c>
      <c r="T1496" s="47">
        <v>45488</v>
      </c>
      <c r="U1496" s="41">
        <v>3.71</v>
      </c>
      <c r="V1496" s="41">
        <v>345.69799999999998</v>
      </c>
      <c r="W1496" s="41">
        <v>1282.54</v>
      </c>
      <c r="X1496" s="42">
        <v>3.8410913777777701E-6</v>
      </c>
      <c r="Y1496" s="42">
        <v>1.5469E-2</v>
      </c>
      <c r="Z1496" s="42">
        <v>1.622E-3</v>
      </c>
      <c r="AA1496" s="53"/>
    </row>
    <row r="1497" spans="1:27" ht="15" x14ac:dyDescent="0.25">
      <c r="A1497" s="43">
        <v>7797</v>
      </c>
      <c r="B1497" s="43">
        <v>7800</v>
      </c>
      <c r="C1497" s="41" t="s">
        <v>1614</v>
      </c>
      <c r="D1497" s="41"/>
      <c r="E1497" s="41"/>
      <c r="F1497" s="41" t="s">
        <v>1615</v>
      </c>
      <c r="G1497" s="41">
        <v>29993259</v>
      </c>
      <c r="H1497" s="41" t="s">
        <v>418</v>
      </c>
      <c r="I1497" s="41" t="s">
        <v>1300</v>
      </c>
      <c r="J1497" s="41"/>
      <c r="K1497" s="41" t="s">
        <v>113</v>
      </c>
      <c r="L1497" s="41"/>
      <c r="M1497" s="41"/>
      <c r="N1497" s="41" t="s">
        <v>82</v>
      </c>
      <c r="O1497" s="41" t="s">
        <v>83</v>
      </c>
      <c r="P1497" s="47">
        <v>43424</v>
      </c>
      <c r="Q1497" s="41" t="s">
        <v>93</v>
      </c>
      <c r="R1497" s="41" t="s">
        <v>1294</v>
      </c>
      <c r="S1497" s="41" t="s">
        <v>1065</v>
      </c>
      <c r="T1497" s="47">
        <v>45385</v>
      </c>
      <c r="U1497" s="41">
        <v>3.71</v>
      </c>
      <c r="V1497" s="41">
        <v>0</v>
      </c>
      <c r="W1497" s="41">
        <v>0</v>
      </c>
      <c r="X1497" s="42">
        <v>1.02515420882186E-5</v>
      </c>
      <c r="Y1497" s="42">
        <v>0</v>
      </c>
      <c r="Z1497" s="42">
        <v>0</v>
      </c>
      <c r="AA1497" s="53"/>
    </row>
    <row r="1498" spans="1:27" ht="15" x14ac:dyDescent="0.25">
      <c r="A1498" s="43">
        <v>7797</v>
      </c>
      <c r="B1498" s="43">
        <v>7800</v>
      </c>
      <c r="C1498" s="41" t="s">
        <v>1598</v>
      </c>
      <c r="D1498" s="41"/>
      <c r="E1498" s="41"/>
      <c r="F1498" s="41" t="s">
        <v>1599</v>
      </c>
      <c r="G1498" s="41">
        <v>29993445</v>
      </c>
      <c r="H1498" s="41" t="s">
        <v>418</v>
      </c>
      <c r="I1498" s="41" t="s">
        <v>1300</v>
      </c>
      <c r="J1498" s="41"/>
      <c r="K1498" s="41" t="s">
        <v>113</v>
      </c>
      <c r="L1498" s="41"/>
      <c r="M1498" s="41"/>
      <c r="N1498" s="41" t="s">
        <v>477</v>
      </c>
      <c r="O1498" s="41" t="s">
        <v>83</v>
      </c>
      <c r="P1498" s="47">
        <v>43619</v>
      </c>
      <c r="Q1498" s="41" t="s">
        <v>93</v>
      </c>
      <c r="R1498" s="41" t="s">
        <v>1294</v>
      </c>
      <c r="S1498" s="41" t="s">
        <v>1065</v>
      </c>
      <c r="T1498" s="47">
        <v>45473</v>
      </c>
      <c r="U1498" s="41">
        <v>3.71</v>
      </c>
      <c r="V1498" s="41">
        <v>158.38800000000001</v>
      </c>
      <c r="W1498" s="41">
        <v>445.916</v>
      </c>
      <c r="X1498" s="42">
        <v>9.3854342044085995E-7</v>
      </c>
      <c r="Y1498" s="42">
        <v>5.378E-3</v>
      </c>
      <c r="Z1498" s="42">
        <v>5.6400000000000005E-4</v>
      </c>
      <c r="AA1498" s="53"/>
    </row>
    <row r="1499" spans="1:27" ht="15" x14ac:dyDescent="0.25">
      <c r="A1499" s="43">
        <v>7797</v>
      </c>
      <c r="B1499" s="43">
        <v>7800</v>
      </c>
      <c r="C1499" s="41" t="s">
        <v>1430</v>
      </c>
      <c r="D1499" s="41"/>
      <c r="E1499" s="41"/>
      <c r="F1499" s="41" t="s">
        <v>1754</v>
      </c>
      <c r="G1499" s="41">
        <v>29993608</v>
      </c>
      <c r="H1499" s="41" t="s">
        <v>418</v>
      </c>
      <c r="I1499" s="41" t="s">
        <v>1297</v>
      </c>
      <c r="J1499" s="41"/>
      <c r="K1499" s="41" t="s">
        <v>113</v>
      </c>
      <c r="L1499" s="41"/>
      <c r="M1499" s="41"/>
      <c r="N1499" s="41" t="s">
        <v>209</v>
      </c>
      <c r="O1499" s="41" t="s">
        <v>83</v>
      </c>
      <c r="P1499" s="47">
        <v>43165</v>
      </c>
      <c r="Q1499" s="41" t="s">
        <v>93</v>
      </c>
      <c r="R1499" s="41" t="s">
        <v>1294</v>
      </c>
      <c r="S1499" s="41" t="s">
        <v>1065</v>
      </c>
      <c r="T1499" s="47">
        <v>45557</v>
      </c>
      <c r="U1499" s="41">
        <v>3.71</v>
      </c>
      <c r="V1499" s="41">
        <v>59.938000000000002</v>
      </c>
      <c r="W1499" s="41">
        <v>222.37</v>
      </c>
      <c r="X1499" s="42">
        <v>2.3489540067706602E-5</v>
      </c>
      <c r="Y1499" s="42">
        <v>2.6819999999999999E-3</v>
      </c>
      <c r="Z1499" s="42">
        <v>2.81E-4</v>
      </c>
      <c r="AA1499" s="53"/>
    </row>
    <row r="1500" spans="1:27" ht="15" x14ac:dyDescent="0.25">
      <c r="A1500" s="43">
        <v>7797</v>
      </c>
      <c r="B1500" s="43">
        <v>7800</v>
      </c>
      <c r="C1500" s="41" t="s">
        <v>1369</v>
      </c>
      <c r="D1500" s="41"/>
      <c r="E1500" s="41"/>
      <c r="F1500" s="41" t="s">
        <v>1370</v>
      </c>
      <c r="G1500" s="41">
        <v>28999125</v>
      </c>
      <c r="H1500" s="41" t="s">
        <v>418</v>
      </c>
      <c r="I1500" s="41" t="s">
        <v>1300</v>
      </c>
      <c r="J1500" s="41"/>
      <c r="K1500" s="41" t="s">
        <v>113</v>
      </c>
      <c r="L1500" s="41"/>
      <c r="M1500" s="41"/>
      <c r="N1500" s="41" t="s">
        <v>209</v>
      </c>
      <c r="O1500" s="41" t="s">
        <v>83</v>
      </c>
      <c r="P1500" s="47">
        <v>44699</v>
      </c>
      <c r="Q1500" s="41" t="s">
        <v>93</v>
      </c>
      <c r="R1500" s="41" t="s">
        <v>1294</v>
      </c>
      <c r="S1500" s="41" t="s">
        <v>1065</v>
      </c>
      <c r="T1500" s="47">
        <v>45543</v>
      </c>
      <c r="U1500" s="41">
        <v>3.71</v>
      </c>
      <c r="V1500" s="41">
        <v>61.567999999999998</v>
      </c>
      <c r="W1500" s="41">
        <v>277.94400000000002</v>
      </c>
      <c r="X1500" s="42">
        <v>1.7800000000000001E-7</v>
      </c>
      <c r="Y1500" s="42">
        <v>3.3519999999999999E-3</v>
      </c>
      <c r="Z1500" s="42">
        <v>3.5100000000000002E-4</v>
      </c>
      <c r="AA1500" s="53"/>
    </row>
    <row r="1501" spans="1:27" ht="15" x14ac:dyDescent="0.25">
      <c r="A1501" s="43">
        <v>7797</v>
      </c>
      <c r="B1501" s="43">
        <v>7800</v>
      </c>
      <c r="C1501" s="41" t="s">
        <v>1385</v>
      </c>
      <c r="D1501" s="41"/>
      <c r="E1501" s="41"/>
      <c r="F1501" s="41" t="s">
        <v>1386</v>
      </c>
      <c r="G1501" s="41">
        <v>28999179</v>
      </c>
      <c r="H1501" s="41" t="s">
        <v>418</v>
      </c>
      <c r="I1501" s="41" t="s">
        <v>1300</v>
      </c>
      <c r="J1501" s="41"/>
      <c r="K1501" s="41" t="s">
        <v>113</v>
      </c>
      <c r="L1501" s="41"/>
      <c r="M1501" s="41"/>
      <c r="N1501" s="41" t="s">
        <v>477</v>
      </c>
      <c r="O1501" s="41" t="s">
        <v>83</v>
      </c>
      <c r="P1501" s="47">
        <v>44837</v>
      </c>
      <c r="Q1501" s="41" t="s">
        <v>93</v>
      </c>
      <c r="R1501" s="41" t="s">
        <v>1294</v>
      </c>
      <c r="S1501" s="41" t="s">
        <v>1065</v>
      </c>
      <c r="T1501" s="47">
        <v>45532</v>
      </c>
      <c r="U1501" s="41">
        <v>3.71</v>
      </c>
      <c r="V1501" s="41">
        <v>5.6310000000000002</v>
      </c>
      <c r="W1501" s="41">
        <v>21.667999999999999</v>
      </c>
      <c r="X1501" s="42">
        <v>1.4000000000000001E-7</v>
      </c>
      <c r="Y1501" s="42">
        <v>2.61E-4</v>
      </c>
      <c r="Z1501" s="42">
        <v>2.6999999999999999E-5</v>
      </c>
      <c r="AA1501" s="53"/>
    </row>
    <row r="1502" spans="1:27" ht="15" x14ac:dyDescent="0.25">
      <c r="A1502" s="43">
        <v>7797</v>
      </c>
      <c r="B1502" s="43">
        <v>7800</v>
      </c>
      <c r="C1502" s="41" t="s">
        <v>1584</v>
      </c>
      <c r="D1502" s="41"/>
      <c r="E1502" s="41"/>
      <c r="F1502" s="41" t="s">
        <v>1585</v>
      </c>
      <c r="G1502" s="41">
        <v>28999101</v>
      </c>
      <c r="H1502" s="41" t="s">
        <v>418</v>
      </c>
      <c r="I1502" s="41" t="s">
        <v>1300</v>
      </c>
      <c r="J1502" s="41"/>
      <c r="K1502" s="41" t="s">
        <v>113</v>
      </c>
      <c r="L1502" s="41"/>
      <c r="M1502" s="41"/>
      <c r="N1502" s="41" t="s">
        <v>477</v>
      </c>
      <c r="O1502" s="41" t="s">
        <v>83</v>
      </c>
      <c r="P1502" s="47">
        <v>44544</v>
      </c>
      <c r="Q1502" s="41" t="s">
        <v>93</v>
      </c>
      <c r="R1502" s="41" t="s">
        <v>1294</v>
      </c>
      <c r="S1502" s="41" t="s">
        <v>1065</v>
      </c>
      <c r="T1502" s="47">
        <v>45522</v>
      </c>
      <c r="U1502" s="41">
        <v>3.71</v>
      </c>
      <c r="V1502" s="41">
        <v>226.12799999999999</v>
      </c>
      <c r="W1502" s="41">
        <v>838.93499999999995</v>
      </c>
      <c r="X1502" s="42">
        <v>1.1574746008708201E-6</v>
      </c>
      <c r="Y1502" s="42">
        <v>1.0119E-2</v>
      </c>
      <c r="Z1502" s="42">
        <v>1.0610000000000001E-3</v>
      </c>
      <c r="AA1502" s="53"/>
    </row>
    <row r="1503" spans="1:27" ht="15" x14ac:dyDescent="0.25">
      <c r="A1503" s="43">
        <v>7797</v>
      </c>
      <c r="B1503" s="43">
        <v>7800</v>
      </c>
      <c r="C1503" s="41" t="s">
        <v>1596</v>
      </c>
      <c r="D1503" s="41"/>
      <c r="E1503" s="41"/>
      <c r="F1503" s="41" t="s">
        <v>1597</v>
      </c>
      <c r="G1503" s="41">
        <v>29993274</v>
      </c>
      <c r="H1503" s="41" t="s">
        <v>418</v>
      </c>
      <c r="I1503" s="41" t="s">
        <v>1300</v>
      </c>
      <c r="J1503" s="41"/>
      <c r="K1503" s="41" t="s">
        <v>113</v>
      </c>
      <c r="L1503" s="41"/>
      <c r="M1503" s="41"/>
      <c r="N1503" s="41" t="s">
        <v>477</v>
      </c>
      <c r="O1503" s="41" t="s">
        <v>83</v>
      </c>
      <c r="P1503" s="47">
        <v>43447</v>
      </c>
      <c r="Q1503" s="41" t="s">
        <v>93</v>
      </c>
      <c r="R1503" s="41" t="s">
        <v>1294</v>
      </c>
      <c r="S1503" s="41" t="s">
        <v>1065</v>
      </c>
      <c r="T1503" s="47">
        <v>45533</v>
      </c>
      <c r="U1503" s="41">
        <v>3.71</v>
      </c>
      <c r="V1503" s="41">
        <v>69.244</v>
      </c>
      <c r="W1503" s="41">
        <v>256.89299999999997</v>
      </c>
      <c r="X1503" s="42">
        <v>9.8377221990994709E-7</v>
      </c>
      <c r="Y1503" s="42">
        <v>3.0980000000000001E-3</v>
      </c>
      <c r="Z1503" s="42">
        <v>3.2400000000000001E-4</v>
      </c>
      <c r="AA1503" s="53"/>
    </row>
    <row r="1504" spans="1:27" ht="15" x14ac:dyDescent="0.25">
      <c r="A1504" s="43">
        <v>7797</v>
      </c>
      <c r="B1504" s="43">
        <v>7800</v>
      </c>
      <c r="C1504" s="41" t="s">
        <v>1586</v>
      </c>
      <c r="D1504" s="41"/>
      <c r="E1504" s="41"/>
      <c r="F1504" s="41" t="s">
        <v>1756</v>
      </c>
      <c r="G1504" s="41">
        <v>29993939</v>
      </c>
      <c r="H1504" s="41" t="s">
        <v>418</v>
      </c>
      <c r="I1504" s="41" t="s">
        <v>1297</v>
      </c>
      <c r="J1504" s="41"/>
      <c r="K1504" s="41" t="s">
        <v>113</v>
      </c>
      <c r="L1504" s="41"/>
      <c r="M1504" s="41"/>
      <c r="N1504" s="41" t="s">
        <v>209</v>
      </c>
      <c r="O1504" s="41" t="s">
        <v>83</v>
      </c>
      <c r="P1504" s="47">
        <v>44167</v>
      </c>
      <c r="Q1504" s="41" t="s">
        <v>93</v>
      </c>
      <c r="R1504" s="41" t="s">
        <v>1294</v>
      </c>
      <c r="S1504" s="41" t="s">
        <v>1065</v>
      </c>
      <c r="T1504" s="47">
        <v>45532</v>
      </c>
      <c r="U1504" s="41">
        <v>3.71</v>
      </c>
      <c r="V1504" s="41">
        <v>423.14600000000002</v>
      </c>
      <c r="W1504" s="41">
        <v>1541.37</v>
      </c>
      <c r="X1504" s="42">
        <v>8.2499543999999995E-6</v>
      </c>
      <c r="Y1504" s="42">
        <v>1.8591E-2</v>
      </c>
      <c r="Z1504" s="42">
        <v>1.949E-3</v>
      </c>
      <c r="AA1504" s="53"/>
    </row>
    <row r="1505" spans="1:27" ht="15" x14ac:dyDescent="0.25">
      <c r="A1505" s="43">
        <v>7797</v>
      </c>
      <c r="B1505" s="43">
        <v>7800</v>
      </c>
      <c r="C1505" s="41" t="s">
        <v>1351</v>
      </c>
      <c r="D1505" s="41"/>
      <c r="E1505" s="41"/>
      <c r="F1505" s="41" t="s">
        <v>1352</v>
      </c>
      <c r="G1505" s="41">
        <v>29994447</v>
      </c>
      <c r="H1505" s="41" t="s">
        <v>418</v>
      </c>
      <c r="I1505" s="41" t="s">
        <v>1293</v>
      </c>
      <c r="J1505" s="41"/>
      <c r="K1505" s="41" t="s">
        <v>113</v>
      </c>
      <c r="L1505" s="41"/>
      <c r="M1505" s="41"/>
      <c r="N1505" s="41" t="s">
        <v>786</v>
      </c>
      <c r="O1505" s="41" t="s">
        <v>83</v>
      </c>
      <c r="P1505" s="47">
        <v>44574</v>
      </c>
      <c r="Q1505" s="41" t="s">
        <v>105</v>
      </c>
      <c r="R1505" s="41" t="s">
        <v>1294</v>
      </c>
      <c r="S1505" s="41" t="s">
        <v>1065</v>
      </c>
      <c r="T1505" s="47">
        <v>45433</v>
      </c>
      <c r="U1505" s="41">
        <v>4.1524000000000001</v>
      </c>
      <c r="V1505" s="41">
        <v>551.48500000000001</v>
      </c>
      <c r="W1505" s="41">
        <v>2131.549</v>
      </c>
      <c r="X1505" s="42">
        <v>3.4285714285714202E-5</v>
      </c>
      <c r="Y1505" s="42">
        <v>2.571E-2</v>
      </c>
      <c r="Z1505" s="42">
        <v>2.696E-3</v>
      </c>
      <c r="AA1505" s="53"/>
    </row>
    <row r="1506" spans="1:27" ht="15" x14ac:dyDescent="0.25">
      <c r="A1506" s="43">
        <v>7797</v>
      </c>
      <c r="B1506" s="43">
        <v>7800</v>
      </c>
      <c r="C1506" s="41" t="s">
        <v>1582</v>
      </c>
      <c r="D1506" s="41"/>
      <c r="E1506" s="41"/>
      <c r="F1506" s="41" t="s">
        <v>1583</v>
      </c>
      <c r="G1506" s="41">
        <v>29992953</v>
      </c>
      <c r="H1506" s="41" t="s">
        <v>418</v>
      </c>
      <c r="I1506" s="41" t="s">
        <v>1300</v>
      </c>
      <c r="J1506" s="41"/>
      <c r="K1506" s="41" t="s">
        <v>113</v>
      </c>
      <c r="L1506" s="41"/>
      <c r="M1506" s="41"/>
      <c r="N1506" s="41" t="s">
        <v>82</v>
      </c>
      <c r="O1506" s="41" t="s">
        <v>83</v>
      </c>
      <c r="P1506" s="47">
        <v>43116</v>
      </c>
      <c r="Q1506" s="41" t="s">
        <v>93</v>
      </c>
      <c r="R1506" s="41" t="s">
        <v>1294</v>
      </c>
      <c r="S1506" s="41" t="s">
        <v>1065</v>
      </c>
      <c r="T1506" s="47">
        <v>45516</v>
      </c>
      <c r="U1506" s="41">
        <v>3.71</v>
      </c>
      <c r="V1506" s="41">
        <v>8.4510000000000005</v>
      </c>
      <c r="W1506" s="41">
        <v>18.927</v>
      </c>
      <c r="X1506" s="42">
        <v>1.0908054545454499E-6</v>
      </c>
      <c r="Y1506" s="42">
        <v>2.2800000000000001E-4</v>
      </c>
      <c r="Z1506" s="42">
        <v>2.3E-5</v>
      </c>
      <c r="AA1506" s="53"/>
    </row>
    <row r="1507" spans="1:27" ht="15" x14ac:dyDescent="0.25">
      <c r="A1507" s="43">
        <v>7797</v>
      </c>
      <c r="B1507" s="43">
        <v>7800</v>
      </c>
      <c r="C1507" s="41" t="s">
        <v>1749</v>
      </c>
      <c r="D1507" s="41"/>
      <c r="E1507" s="41"/>
      <c r="F1507" s="41" t="s">
        <v>1750</v>
      </c>
      <c r="G1507" s="41">
        <v>28999149</v>
      </c>
      <c r="H1507" s="41" t="s">
        <v>418</v>
      </c>
      <c r="I1507" s="41" t="s">
        <v>1316</v>
      </c>
      <c r="J1507" s="41"/>
      <c r="K1507" s="41" t="s">
        <v>113</v>
      </c>
      <c r="L1507" s="41"/>
      <c r="M1507" s="41"/>
      <c r="N1507" s="41" t="s">
        <v>209</v>
      </c>
      <c r="O1507" s="41" t="s">
        <v>83</v>
      </c>
      <c r="P1507" s="47">
        <v>44666</v>
      </c>
      <c r="Q1507" s="41" t="s">
        <v>93</v>
      </c>
      <c r="R1507" s="41" t="s">
        <v>1294</v>
      </c>
      <c r="S1507" s="41" t="s">
        <v>1065</v>
      </c>
      <c r="T1507" s="47">
        <v>45522</v>
      </c>
      <c r="U1507" s="41">
        <v>3.71</v>
      </c>
      <c r="V1507" s="41">
        <v>601.78</v>
      </c>
      <c r="W1507" s="41">
        <v>2812.3890000000001</v>
      </c>
      <c r="X1507" s="42">
        <v>1.672761E-5</v>
      </c>
      <c r="Y1507" s="42">
        <v>3.3922000000000001E-2</v>
      </c>
      <c r="Z1507" s="42">
        <v>3.5569999999999998E-3</v>
      </c>
      <c r="AA1507" s="53"/>
    </row>
    <row r="1508" spans="1:27" ht="15" x14ac:dyDescent="0.25">
      <c r="A1508" s="43">
        <v>7797</v>
      </c>
      <c r="B1508" s="43">
        <v>7801</v>
      </c>
      <c r="C1508" s="41" t="s">
        <v>1397</v>
      </c>
      <c r="D1508" s="41"/>
      <c r="E1508" s="41"/>
      <c r="F1508" s="41" t="s">
        <v>1398</v>
      </c>
      <c r="G1508" s="41">
        <v>29992954</v>
      </c>
      <c r="H1508" s="41" t="s">
        <v>418</v>
      </c>
      <c r="I1508" s="41" t="s">
        <v>1293</v>
      </c>
      <c r="J1508" s="41"/>
      <c r="K1508" s="41" t="s">
        <v>82</v>
      </c>
      <c r="L1508" s="41"/>
      <c r="M1508" s="41"/>
      <c r="N1508" s="41" t="s">
        <v>82</v>
      </c>
      <c r="O1508" s="41" t="s">
        <v>83</v>
      </c>
      <c r="P1508" s="47">
        <v>43125</v>
      </c>
      <c r="Q1508" s="41" t="s">
        <v>100</v>
      </c>
      <c r="R1508" s="41" t="s">
        <v>1294</v>
      </c>
      <c r="S1508" s="41" t="s">
        <v>1065</v>
      </c>
      <c r="T1508" s="47">
        <v>45533</v>
      </c>
      <c r="U1508" s="41">
        <v>1</v>
      </c>
      <c r="V1508" s="41">
        <v>41.244999999999997</v>
      </c>
      <c r="W1508" s="41">
        <v>44.341999999999999</v>
      </c>
      <c r="X1508" s="42">
        <v>6.6552184959617903E-7</v>
      </c>
      <c r="Y1508" s="42">
        <v>1.06E-2</v>
      </c>
      <c r="Z1508" s="42">
        <v>2.8600000000000001E-4</v>
      </c>
      <c r="AA1508" s="53"/>
    </row>
    <row r="1509" spans="1:27" ht="15" x14ac:dyDescent="0.25">
      <c r="A1509" s="43">
        <v>7797</v>
      </c>
      <c r="B1509" s="43">
        <v>7801</v>
      </c>
      <c r="C1509" s="41" t="s">
        <v>1399</v>
      </c>
      <c r="D1509" s="41"/>
      <c r="E1509" s="41"/>
      <c r="F1509" s="41" t="s">
        <v>1402</v>
      </c>
      <c r="G1509" s="41">
        <v>29993972</v>
      </c>
      <c r="H1509" s="41" t="s">
        <v>418</v>
      </c>
      <c r="I1509" s="41" t="s">
        <v>1297</v>
      </c>
      <c r="J1509" s="41"/>
      <c r="K1509" s="41" t="s">
        <v>82</v>
      </c>
      <c r="L1509" s="41"/>
      <c r="M1509" s="41"/>
      <c r="N1509" s="41" t="s">
        <v>366</v>
      </c>
      <c r="O1509" s="41" t="s">
        <v>83</v>
      </c>
      <c r="P1509" s="47">
        <v>43840</v>
      </c>
      <c r="Q1509" s="41" t="s">
        <v>105</v>
      </c>
      <c r="R1509" s="41" t="s">
        <v>1294</v>
      </c>
      <c r="S1509" s="41" t="s">
        <v>1065</v>
      </c>
      <c r="T1509" s="47">
        <v>45524</v>
      </c>
      <c r="U1509" s="41">
        <v>4.1524000000000001</v>
      </c>
      <c r="V1509" s="41">
        <v>35.704999999999998</v>
      </c>
      <c r="W1509" s="41">
        <v>146.69499999999999</v>
      </c>
      <c r="X1509" s="42">
        <v>7.2322473214285699E-6</v>
      </c>
      <c r="Y1509" s="42">
        <v>3.5069000000000003E-2</v>
      </c>
      <c r="Z1509" s="42">
        <v>9.4799999999999995E-4</v>
      </c>
      <c r="AA1509" s="53"/>
    </row>
    <row r="1510" spans="1:27" ht="15" x14ac:dyDescent="0.25">
      <c r="A1510" s="43">
        <v>7797</v>
      </c>
      <c r="B1510" s="43">
        <v>7801</v>
      </c>
      <c r="C1510" s="41" t="s">
        <v>1397</v>
      </c>
      <c r="D1510" s="41"/>
      <c r="E1510" s="41"/>
      <c r="F1510" s="41" t="s">
        <v>1401</v>
      </c>
      <c r="G1510" s="41">
        <v>29993585</v>
      </c>
      <c r="H1510" s="41" t="s">
        <v>418</v>
      </c>
      <c r="I1510" s="41" t="s">
        <v>1293</v>
      </c>
      <c r="J1510" s="41"/>
      <c r="K1510" s="41" t="s">
        <v>82</v>
      </c>
      <c r="L1510" s="41"/>
      <c r="M1510" s="41"/>
      <c r="N1510" s="41" t="s">
        <v>82</v>
      </c>
      <c r="O1510" s="41" t="s">
        <v>83</v>
      </c>
      <c r="P1510" s="47">
        <v>43734</v>
      </c>
      <c r="Q1510" s="41" t="s">
        <v>100</v>
      </c>
      <c r="R1510" s="41" t="s">
        <v>1294</v>
      </c>
      <c r="S1510" s="41" t="s">
        <v>1065</v>
      </c>
      <c r="T1510" s="47">
        <v>45533</v>
      </c>
      <c r="U1510" s="41">
        <v>1</v>
      </c>
      <c r="V1510" s="41">
        <v>620.18499999999995</v>
      </c>
      <c r="W1510" s="41">
        <v>635.87599999999998</v>
      </c>
      <c r="X1510" s="42">
        <v>3.98140065116279E-6</v>
      </c>
      <c r="Y1510" s="42">
        <v>0.15201500000000001</v>
      </c>
      <c r="Z1510" s="42">
        <v>4.1110000000000001E-3</v>
      </c>
      <c r="AA1510" s="53"/>
    </row>
    <row r="1511" spans="1:27" ht="15" x14ac:dyDescent="0.25">
      <c r="A1511" s="43">
        <v>7797</v>
      </c>
      <c r="B1511" s="43">
        <v>7801</v>
      </c>
      <c r="C1511" s="41" t="s">
        <v>1393</v>
      </c>
      <c r="D1511" s="41"/>
      <c r="E1511" s="41"/>
      <c r="F1511" s="41" t="s">
        <v>1394</v>
      </c>
      <c r="G1511" s="41">
        <v>29993691</v>
      </c>
      <c r="H1511" s="41" t="s">
        <v>418</v>
      </c>
      <c r="I1511" s="41" t="s">
        <v>1293</v>
      </c>
      <c r="J1511" s="41"/>
      <c r="K1511" s="41" t="s">
        <v>82</v>
      </c>
      <c r="L1511" s="41"/>
      <c r="M1511" s="41"/>
      <c r="N1511" s="41" t="s">
        <v>82</v>
      </c>
      <c r="O1511" s="41" t="s">
        <v>83</v>
      </c>
      <c r="P1511" s="47">
        <v>43909</v>
      </c>
      <c r="Q1511" s="41" t="s">
        <v>100</v>
      </c>
      <c r="R1511" s="41" t="s">
        <v>1294</v>
      </c>
      <c r="S1511" s="41" t="s">
        <v>1065</v>
      </c>
      <c r="T1511" s="47">
        <v>45538</v>
      </c>
      <c r="U1511" s="41">
        <v>1</v>
      </c>
      <c r="V1511" s="41">
        <v>650.66</v>
      </c>
      <c r="W1511" s="41">
        <v>650.66</v>
      </c>
      <c r="X1511" s="42">
        <v>1.0348318876404401E-5</v>
      </c>
      <c r="Y1511" s="42">
        <v>0.15554899999999999</v>
      </c>
      <c r="Z1511" s="42">
        <v>4.2059999999999997E-3</v>
      </c>
      <c r="AA1511" s="53"/>
    </row>
    <row r="1512" spans="1:27" ht="15" x14ac:dyDescent="0.25">
      <c r="A1512" s="43">
        <v>7797</v>
      </c>
      <c r="B1512" s="43">
        <v>7801</v>
      </c>
      <c r="C1512" s="41" t="s">
        <v>1410</v>
      </c>
      <c r="D1512" s="41"/>
      <c r="E1512" s="41"/>
      <c r="F1512" s="41" t="s">
        <v>1411</v>
      </c>
      <c r="G1512" s="41">
        <v>29992801</v>
      </c>
      <c r="H1512" s="41" t="s">
        <v>418</v>
      </c>
      <c r="I1512" s="41" t="s">
        <v>1293</v>
      </c>
      <c r="J1512" s="41"/>
      <c r="K1512" s="41" t="s">
        <v>113</v>
      </c>
      <c r="L1512" s="41"/>
      <c r="M1512" s="41"/>
      <c r="N1512" s="41" t="s">
        <v>1412</v>
      </c>
      <c r="O1512" s="41" t="s">
        <v>83</v>
      </c>
      <c r="P1512" s="47">
        <v>43038</v>
      </c>
      <c r="Q1512" s="41" t="s">
        <v>105</v>
      </c>
      <c r="R1512" s="41" t="s">
        <v>1294</v>
      </c>
      <c r="S1512" s="41" t="s">
        <v>1065</v>
      </c>
      <c r="T1512" s="47">
        <v>45466</v>
      </c>
      <c r="U1512" s="41">
        <v>4.1524000000000001</v>
      </c>
      <c r="V1512" s="41">
        <v>1.8129999999999999</v>
      </c>
      <c r="W1512" s="41">
        <v>6.2229999999999999</v>
      </c>
      <c r="X1512" s="42">
        <v>5.1103407155025504E-7</v>
      </c>
      <c r="Y1512" s="42">
        <v>1.487E-3</v>
      </c>
      <c r="Z1512" s="42">
        <v>4.0000000000000003E-5</v>
      </c>
      <c r="AA1512" s="53"/>
    </row>
    <row r="1513" spans="1:27" ht="15" x14ac:dyDescent="0.25">
      <c r="A1513" s="43">
        <v>7797</v>
      </c>
      <c r="B1513" s="43">
        <v>7801</v>
      </c>
      <c r="C1513" s="41" t="s">
        <v>1408</v>
      </c>
      <c r="D1513" s="41"/>
      <c r="E1513" s="41"/>
      <c r="F1513" s="41" t="s">
        <v>1409</v>
      </c>
      <c r="G1513" s="41">
        <v>29993809</v>
      </c>
      <c r="H1513" s="41" t="s">
        <v>418</v>
      </c>
      <c r="I1513" s="41" t="s">
        <v>1293</v>
      </c>
      <c r="J1513" s="41"/>
      <c r="K1513" s="41" t="s">
        <v>113</v>
      </c>
      <c r="L1513" s="41"/>
      <c r="M1513" s="41"/>
      <c r="N1513" s="41" t="s">
        <v>209</v>
      </c>
      <c r="O1513" s="41" t="s">
        <v>83</v>
      </c>
      <c r="P1513" s="47">
        <v>44039</v>
      </c>
      <c r="Q1513" s="41" t="s">
        <v>93</v>
      </c>
      <c r="R1513" s="41" t="s">
        <v>1294</v>
      </c>
      <c r="S1513" s="41" t="s">
        <v>1065</v>
      </c>
      <c r="T1513" s="47">
        <v>45533</v>
      </c>
      <c r="U1513" s="41">
        <v>3.71</v>
      </c>
      <c r="V1513" s="41">
        <v>302.53699999999998</v>
      </c>
      <c r="W1513" s="41">
        <v>1302.492</v>
      </c>
      <c r="X1513" s="42">
        <v>1.66364377272727E-5</v>
      </c>
      <c r="Y1513" s="42">
        <v>0.31137900000000002</v>
      </c>
      <c r="Z1513" s="42">
        <v>8.4200000000000004E-3</v>
      </c>
      <c r="AA1513" s="53"/>
    </row>
    <row r="1514" spans="1:27" ht="15" x14ac:dyDescent="0.25">
      <c r="A1514" s="43">
        <v>7797</v>
      </c>
      <c r="B1514" s="43">
        <v>7801</v>
      </c>
      <c r="C1514" s="41" t="s">
        <v>1417</v>
      </c>
      <c r="D1514" s="41"/>
      <c r="E1514" s="41"/>
      <c r="F1514" s="41" t="s">
        <v>1418</v>
      </c>
      <c r="G1514" s="41">
        <v>29993592</v>
      </c>
      <c r="H1514" s="41" t="s">
        <v>418</v>
      </c>
      <c r="I1514" s="41" t="s">
        <v>1293</v>
      </c>
      <c r="J1514" s="41"/>
      <c r="K1514" s="41" t="s">
        <v>113</v>
      </c>
      <c r="L1514" s="41"/>
      <c r="M1514" s="41"/>
      <c r="N1514" s="41" t="s">
        <v>786</v>
      </c>
      <c r="O1514" s="41" t="s">
        <v>83</v>
      </c>
      <c r="P1514" s="47">
        <v>43810</v>
      </c>
      <c r="Q1514" s="41" t="s">
        <v>105</v>
      </c>
      <c r="R1514" s="41" t="s">
        <v>1294</v>
      </c>
      <c r="S1514" s="41" t="s">
        <v>1065</v>
      </c>
      <c r="T1514" s="47">
        <v>45529</v>
      </c>
      <c r="U1514" s="41">
        <v>4.1524000000000001</v>
      </c>
      <c r="V1514" s="41">
        <v>43.677999999999997</v>
      </c>
      <c r="W1514" s="41">
        <v>171.69399999999999</v>
      </c>
      <c r="X1514" s="42">
        <v>5.0748298507462595E-7</v>
      </c>
      <c r="Y1514" s="42">
        <v>4.1044999999999998E-2</v>
      </c>
      <c r="Z1514" s="42">
        <v>1.1100000000000001E-3</v>
      </c>
      <c r="AA1514" s="53"/>
    </row>
    <row r="1515" spans="1:27" ht="15" x14ac:dyDescent="0.25">
      <c r="A1515" s="43">
        <v>7797</v>
      </c>
      <c r="B1515" s="43">
        <v>7801</v>
      </c>
      <c r="C1515" s="41" t="s">
        <v>1413</v>
      </c>
      <c r="D1515" s="41"/>
      <c r="E1515" s="41"/>
      <c r="F1515" s="41" t="s">
        <v>1414</v>
      </c>
      <c r="G1515" s="41">
        <v>29993417</v>
      </c>
      <c r="H1515" s="41" t="s">
        <v>418</v>
      </c>
      <c r="I1515" s="41" t="s">
        <v>1297</v>
      </c>
      <c r="J1515" s="41"/>
      <c r="K1515" s="41" t="s">
        <v>113</v>
      </c>
      <c r="L1515" s="41"/>
      <c r="M1515" s="41"/>
      <c r="N1515" s="41" t="s">
        <v>1416</v>
      </c>
      <c r="O1515" s="41" t="s">
        <v>83</v>
      </c>
      <c r="P1515" s="47">
        <v>43592</v>
      </c>
      <c r="Q1515" s="41" t="s">
        <v>105</v>
      </c>
      <c r="R1515" s="41" t="s">
        <v>1294</v>
      </c>
      <c r="S1515" s="41" t="s">
        <v>1065</v>
      </c>
      <c r="T1515" s="47">
        <v>45515</v>
      </c>
      <c r="U1515" s="41">
        <v>4.1524000000000001</v>
      </c>
      <c r="V1515" s="41">
        <v>28.062999999999999</v>
      </c>
      <c r="W1515" s="41">
        <v>135.32499999999999</v>
      </c>
      <c r="X1515" s="42">
        <v>2.2951700000000001E-6</v>
      </c>
      <c r="Y1515" s="42">
        <v>3.2350999999999998E-2</v>
      </c>
      <c r="Z1515" s="42">
        <v>8.7399999999999999E-4</v>
      </c>
      <c r="AA1515" s="53"/>
    </row>
    <row r="1516" spans="1:27" ht="15" x14ac:dyDescent="0.25">
      <c r="A1516" s="43">
        <v>7797</v>
      </c>
      <c r="B1516" s="43">
        <v>7801</v>
      </c>
      <c r="C1516" s="41" t="s">
        <v>1399</v>
      </c>
      <c r="D1516" s="41"/>
      <c r="E1516" s="41"/>
      <c r="F1516" s="41" t="s">
        <v>1429</v>
      </c>
      <c r="G1516" s="41">
        <v>29994403</v>
      </c>
      <c r="H1516" s="41" t="s">
        <v>418</v>
      </c>
      <c r="I1516" s="41" t="s">
        <v>1297</v>
      </c>
      <c r="J1516" s="41"/>
      <c r="K1516" s="41" t="s">
        <v>113</v>
      </c>
      <c r="L1516" s="41"/>
      <c r="M1516" s="41"/>
      <c r="N1516" s="41" t="s">
        <v>366</v>
      </c>
      <c r="O1516" s="41" t="s">
        <v>83</v>
      </c>
      <c r="P1516" s="47">
        <v>44522</v>
      </c>
      <c r="Q1516" s="41" t="s">
        <v>105</v>
      </c>
      <c r="R1516" s="41" t="s">
        <v>1179</v>
      </c>
      <c r="S1516" s="41" t="s">
        <v>1065</v>
      </c>
      <c r="T1516" s="47">
        <v>45252</v>
      </c>
      <c r="U1516" s="41">
        <v>4.1524000000000001</v>
      </c>
      <c r="V1516" s="41">
        <v>42.927999999999997</v>
      </c>
      <c r="W1516" s="41">
        <v>176.31800000000001</v>
      </c>
      <c r="X1516" s="42">
        <v>9.3095106833908103E-6</v>
      </c>
      <c r="Y1516" s="42">
        <v>4.2151000000000001E-2</v>
      </c>
      <c r="Z1516" s="42">
        <v>1.139E-3</v>
      </c>
      <c r="AA1516" s="53"/>
    </row>
    <row r="1517" spans="1:27" ht="15" x14ac:dyDescent="0.25">
      <c r="A1517" s="43">
        <v>7797</v>
      </c>
      <c r="B1517" s="43">
        <v>7801</v>
      </c>
      <c r="C1517" s="41" t="s">
        <v>1425</v>
      </c>
      <c r="D1517" s="41"/>
      <c r="E1517" s="41"/>
      <c r="F1517" s="41" t="s">
        <v>1426</v>
      </c>
      <c r="G1517" s="41">
        <v>29993420</v>
      </c>
      <c r="H1517" s="41" t="s">
        <v>418</v>
      </c>
      <c r="I1517" s="41" t="s">
        <v>1293</v>
      </c>
      <c r="J1517" s="41"/>
      <c r="K1517" s="41" t="s">
        <v>113</v>
      </c>
      <c r="L1517" s="41"/>
      <c r="M1517" s="41"/>
      <c r="N1517" s="41" t="s">
        <v>209</v>
      </c>
      <c r="O1517" s="41" t="s">
        <v>83</v>
      </c>
      <c r="P1517" s="47">
        <v>43601</v>
      </c>
      <c r="Q1517" s="41" t="s">
        <v>93</v>
      </c>
      <c r="R1517" s="41" t="s">
        <v>1294</v>
      </c>
      <c r="S1517" s="41" t="s">
        <v>1065</v>
      </c>
      <c r="T1517" s="47">
        <v>45501</v>
      </c>
      <c r="U1517" s="41">
        <v>3.71</v>
      </c>
      <c r="V1517" s="41">
        <v>31.981999999999999</v>
      </c>
      <c r="W1517" s="41">
        <v>104.46299999999999</v>
      </c>
      <c r="X1517" s="42">
        <v>4.92659851216724E-6</v>
      </c>
      <c r="Y1517" s="42">
        <v>2.4972999999999999E-2</v>
      </c>
      <c r="Z1517" s="42">
        <v>6.7500000000000004E-4</v>
      </c>
      <c r="AA1517" s="53"/>
    </row>
    <row r="1518" spans="1:27" ht="15" x14ac:dyDescent="0.25">
      <c r="A1518" s="43">
        <v>7797</v>
      </c>
      <c r="B1518" s="43">
        <v>7801</v>
      </c>
      <c r="C1518" s="41" t="s">
        <v>1427</v>
      </c>
      <c r="D1518" s="41"/>
      <c r="E1518" s="41"/>
      <c r="F1518" s="41" t="s">
        <v>1428</v>
      </c>
      <c r="G1518" s="41">
        <v>29993566</v>
      </c>
      <c r="H1518" s="41" t="s">
        <v>418</v>
      </c>
      <c r="I1518" s="41" t="s">
        <v>1293</v>
      </c>
      <c r="J1518" s="41"/>
      <c r="K1518" s="41" t="s">
        <v>113</v>
      </c>
      <c r="L1518" s="41"/>
      <c r="M1518" s="41"/>
      <c r="N1518" s="41" t="s">
        <v>1412</v>
      </c>
      <c r="O1518" s="41" t="s">
        <v>83</v>
      </c>
      <c r="P1518" s="47">
        <v>43737</v>
      </c>
      <c r="Q1518" s="41" t="s">
        <v>105</v>
      </c>
      <c r="R1518" s="41" t="s">
        <v>1294</v>
      </c>
      <c r="S1518" s="41" t="s">
        <v>1065</v>
      </c>
      <c r="T1518" s="47">
        <v>45501</v>
      </c>
      <c r="U1518" s="41">
        <v>4.1524000000000001</v>
      </c>
      <c r="V1518" s="41">
        <v>23.448</v>
      </c>
      <c r="W1518" s="41">
        <v>89.632999999999996</v>
      </c>
      <c r="X1518" s="42">
        <v>4.2552999999999997E-6</v>
      </c>
      <c r="Y1518" s="42">
        <v>2.1427999999999999E-2</v>
      </c>
      <c r="Z1518" s="42">
        <v>5.7899999999999998E-4</v>
      </c>
      <c r="AA1518" s="53"/>
    </row>
    <row r="1519" spans="1:27" ht="15" x14ac:dyDescent="0.25">
      <c r="A1519" s="43">
        <v>7797</v>
      </c>
      <c r="B1519" s="43">
        <v>7801</v>
      </c>
      <c r="C1519" s="41" t="s">
        <v>1430</v>
      </c>
      <c r="D1519" s="41"/>
      <c r="E1519" s="41"/>
      <c r="F1519" s="41" t="s">
        <v>1754</v>
      </c>
      <c r="G1519" s="41">
        <v>29993608</v>
      </c>
      <c r="H1519" s="41" t="s">
        <v>418</v>
      </c>
      <c r="I1519" s="41" t="s">
        <v>1297</v>
      </c>
      <c r="J1519" s="41"/>
      <c r="K1519" s="41" t="s">
        <v>113</v>
      </c>
      <c r="L1519" s="41"/>
      <c r="M1519" s="41"/>
      <c r="N1519" s="41" t="s">
        <v>209</v>
      </c>
      <c r="O1519" s="41" t="s">
        <v>83</v>
      </c>
      <c r="P1519" s="47">
        <v>43165</v>
      </c>
      <c r="Q1519" s="41" t="s">
        <v>93</v>
      </c>
      <c r="R1519" s="41" t="s">
        <v>1294</v>
      </c>
      <c r="S1519" s="41" t="s">
        <v>1065</v>
      </c>
      <c r="T1519" s="47">
        <v>45557</v>
      </c>
      <c r="U1519" s="41">
        <v>3.71</v>
      </c>
      <c r="V1519" s="41">
        <v>8.5039999999999996</v>
      </c>
      <c r="W1519" s="41">
        <v>31.55</v>
      </c>
      <c r="X1519" s="42">
        <v>3.3327386913538299E-6</v>
      </c>
      <c r="Y1519" s="42">
        <v>7.5420000000000001E-3</v>
      </c>
      <c r="Z1519" s="42">
        <v>2.03E-4</v>
      </c>
      <c r="AA1519" s="53"/>
    </row>
    <row r="1520" spans="1:27" ht="15" x14ac:dyDescent="0.25">
      <c r="A1520" s="43">
        <v>7797</v>
      </c>
      <c r="B1520" s="43">
        <v>7801</v>
      </c>
      <c r="C1520" s="41" t="s">
        <v>1751</v>
      </c>
      <c r="D1520" s="41"/>
      <c r="E1520" s="41"/>
      <c r="F1520" s="41" t="s">
        <v>1752</v>
      </c>
      <c r="G1520" s="41">
        <v>28999152</v>
      </c>
      <c r="H1520" s="41" t="s">
        <v>418</v>
      </c>
      <c r="I1520" s="41" t="s">
        <v>1297</v>
      </c>
      <c r="J1520" s="41"/>
      <c r="K1520" s="41" t="s">
        <v>113</v>
      </c>
      <c r="L1520" s="41"/>
      <c r="M1520" s="41"/>
      <c r="N1520" s="41" t="s">
        <v>209</v>
      </c>
      <c r="O1520" s="41" t="s">
        <v>83</v>
      </c>
      <c r="P1520" s="47">
        <v>44742</v>
      </c>
      <c r="Q1520" s="41" t="s">
        <v>93</v>
      </c>
      <c r="R1520" s="41" t="s">
        <v>1179</v>
      </c>
      <c r="S1520" s="41" t="s">
        <v>1065</v>
      </c>
      <c r="T1520" s="47">
        <v>45435</v>
      </c>
      <c r="U1520" s="41">
        <v>3.71</v>
      </c>
      <c r="V1520" s="41">
        <v>113.88500000000001</v>
      </c>
      <c r="W1520" s="41">
        <v>454.34</v>
      </c>
      <c r="X1520" s="42">
        <v>3.3711998786368E-5</v>
      </c>
      <c r="Y1520" s="42">
        <v>0.108616</v>
      </c>
      <c r="Z1520" s="42">
        <v>2.9369999999999999E-3</v>
      </c>
      <c r="AA1520" s="53"/>
    </row>
    <row r="1521" spans="1:27" ht="15" x14ac:dyDescent="0.25">
      <c r="A1521" s="43">
        <v>7797</v>
      </c>
      <c r="B1521" s="43">
        <v>7801</v>
      </c>
      <c r="C1521" s="41" t="s">
        <v>1421</v>
      </c>
      <c r="D1521" s="41"/>
      <c r="E1521" s="41"/>
      <c r="F1521" s="41" t="s">
        <v>1422</v>
      </c>
      <c r="G1521" s="41">
        <v>28999264</v>
      </c>
      <c r="H1521" s="41" t="s">
        <v>418</v>
      </c>
      <c r="I1521" s="41" t="s">
        <v>1297</v>
      </c>
      <c r="J1521" s="41"/>
      <c r="K1521" s="41" t="s">
        <v>113</v>
      </c>
      <c r="L1521" s="41"/>
      <c r="M1521" s="41"/>
      <c r="N1521" s="41" t="s">
        <v>209</v>
      </c>
      <c r="O1521" s="41" t="s">
        <v>83</v>
      </c>
      <c r="P1521" s="47">
        <v>45474</v>
      </c>
      <c r="Q1521" s="41" t="s">
        <v>93</v>
      </c>
      <c r="R1521" s="41" t="s">
        <v>1179</v>
      </c>
      <c r="S1521" s="41" t="s">
        <v>1065</v>
      </c>
      <c r="T1521" s="47">
        <v>45488</v>
      </c>
      <c r="U1521" s="41">
        <v>3.71</v>
      </c>
      <c r="V1521" s="41">
        <v>51.213999999999999</v>
      </c>
      <c r="W1521" s="41">
        <v>190.006</v>
      </c>
      <c r="X1521" s="42">
        <v>5.6904951111111103E-7</v>
      </c>
      <c r="Y1521" s="42">
        <v>4.5422999999999998E-2</v>
      </c>
      <c r="Z1521" s="42">
        <v>1.2279999999999999E-3</v>
      </c>
      <c r="AA1521" s="53"/>
    </row>
    <row r="1522" spans="1:27" ht="15" x14ac:dyDescent="0.25">
      <c r="A1522" s="43">
        <v>7797</v>
      </c>
      <c r="B1522" s="43">
        <v>7801</v>
      </c>
      <c r="C1522" s="41" t="s">
        <v>1406</v>
      </c>
      <c r="D1522" s="41"/>
      <c r="E1522" s="41"/>
      <c r="F1522" s="41" t="s">
        <v>1407</v>
      </c>
      <c r="G1522" s="41">
        <v>29993486</v>
      </c>
      <c r="H1522" s="41" t="s">
        <v>418</v>
      </c>
      <c r="I1522" s="41" t="s">
        <v>1297</v>
      </c>
      <c r="J1522" s="41"/>
      <c r="K1522" s="41" t="s">
        <v>113</v>
      </c>
      <c r="L1522" s="41"/>
      <c r="M1522" s="41"/>
      <c r="N1522" s="41" t="s">
        <v>378</v>
      </c>
      <c r="O1522" s="41" t="s">
        <v>83</v>
      </c>
      <c r="P1522" s="47">
        <v>43656</v>
      </c>
      <c r="Q1522" s="41" t="s">
        <v>105</v>
      </c>
      <c r="R1522" s="41" t="s">
        <v>1294</v>
      </c>
      <c r="S1522" s="41" t="s">
        <v>1065</v>
      </c>
      <c r="T1522" s="47">
        <v>45518</v>
      </c>
      <c r="U1522" s="41">
        <v>4.1524000000000001</v>
      </c>
      <c r="V1522" s="41">
        <v>10.792999999999999</v>
      </c>
      <c r="W1522" s="41">
        <v>43.356000000000002</v>
      </c>
      <c r="X1522" s="42">
        <v>2.7729118136439201E-6</v>
      </c>
      <c r="Y1522" s="42">
        <v>1.0364E-2</v>
      </c>
      <c r="Z1522" s="42">
        <v>2.7999999999999998E-4</v>
      </c>
      <c r="AA1522" s="53"/>
    </row>
    <row r="1523" spans="1:27" ht="15" x14ac:dyDescent="0.25">
      <c r="A1523" s="43">
        <v>7797</v>
      </c>
      <c r="B1523" s="43">
        <v>12257</v>
      </c>
      <c r="C1523" s="41" t="s">
        <v>1497</v>
      </c>
      <c r="D1523" s="41"/>
      <c r="E1523" s="41"/>
      <c r="F1523" s="41" t="s">
        <v>1498</v>
      </c>
      <c r="G1523" s="41">
        <v>29994396</v>
      </c>
      <c r="H1523" s="41" t="s">
        <v>418</v>
      </c>
      <c r="I1523" s="41" t="s">
        <v>1300</v>
      </c>
      <c r="J1523" s="41"/>
      <c r="K1523" s="41" t="s">
        <v>82</v>
      </c>
      <c r="L1523" s="41"/>
      <c r="M1523" s="41"/>
      <c r="N1523" s="41" t="s">
        <v>82</v>
      </c>
      <c r="O1523" s="41" t="s">
        <v>83</v>
      </c>
      <c r="P1523" s="47">
        <v>44501</v>
      </c>
      <c r="Q1523" s="41" t="s">
        <v>93</v>
      </c>
      <c r="R1523" s="41" t="s">
        <v>1294</v>
      </c>
      <c r="S1523" s="41" t="s">
        <v>1065</v>
      </c>
      <c r="T1523" s="47">
        <v>45552</v>
      </c>
      <c r="U1523" s="41">
        <v>3.71</v>
      </c>
      <c r="V1523" s="41">
        <v>17.015999999999998</v>
      </c>
      <c r="W1523" s="41">
        <v>69.756</v>
      </c>
      <c r="X1523" s="42">
        <v>3.9830508474576198E-6</v>
      </c>
      <c r="Y1523" s="42">
        <v>1.2895E-2</v>
      </c>
      <c r="Z1523" s="42">
        <v>5.4900000000000001E-4</v>
      </c>
      <c r="AA1523" s="53"/>
    </row>
    <row r="1524" spans="1:27" ht="15" x14ac:dyDescent="0.25">
      <c r="A1524" s="43">
        <v>7797</v>
      </c>
      <c r="B1524" s="43">
        <v>12257</v>
      </c>
      <c r="C1524" s="41" t="s">
        <v>1491</v>
      </c>
      <c r="D1524" s="41"/>
      <c r="E1524" s="41"/>
      <c r="F1524" s="41" t="s">
        <v>1492</v>
      </c>
      <c r="G1524" s="41">
        <v>29994254</v>
      </c>
      <c r="H1524" s="41" t="s">
        <v>418</v>
      </c>
      <c r="I1524" s="41" t="s">
        <v>1297</v>
      </c>
      <c r="J1524" s="41"/>
      <c r="K1524" s="41" t="s">
        <v>82</v>
      </c>
      <c r="L1524" s="41"/>
      <c r="M1524" s="41"/>
      <c r="N1524" s="41" t="s">
        <v>82</v>
      </c>
      <c r="O1524" s="41" t="s">
        <v>83</v>
      </c>
      <c r="P1524" s="47">
        <v>44444</v>
      </c>
      <c r="Q1524" s="41" t="s">
        <v>100</v>
      </c>
      <c r="R1524" s="41" t="s">
        <v>1294</v>
      </c>
      <c r="S1524" s="41" t="s">
        <v>1065</v>
      </c>
      <c r="T1524" s="47">
        <v>45522</v>
      </c>
      <c r="U1524" s="41">
        <v>1</v>
      </c>
      <c r="V1524" s="41">
        <v>49.463000000000001</v>
      </c>
      <c r="W1524" s="41">
        <v>49.463000000000001</v>
      </c>
      <c r="X1524" s="42">
        <v>2.1647058823529402E-6</v>
      </c>
      <c r="Y1524" s="42">
        <v>9.1430000000000001E-3</v>
      </c>
      <c r="Z1524" s="42">
        <v>3.8900000000000002E-4</v>
      </c>
      <c r="AA1524" s="53"/>
    </row>
    <row r="1525" spans="1:27" ht="15" x14ac:dyDescent="0.25">
      <c r="A1525" s="43">
        <v>7797</v>
      </c>
      <c r="B1525" s="43">
        <v>12257</v>
      </c>
      <c r="C1525" s="41" t="s">
        <v>1438</v>
      </c>
      <c r="D1525" s="41"/>
      <c r="E1525" s="41"/>
      <c r="F1525" s="41" t="s">
        <v>1439</v>
      </c>
      <c r="G1525" s="41">
        <v>29993951</v>
      </c>
      <c r="H1525" s="41" t="s">
        <v>418</v>
      </c>
      <c r="I1525" s="41" t="s">
        <v>1300</v>
      </c>
      <c r="J1525" s="41"/>
      <c r="K1525" s="41" t="s">
        <v>82</v>
      </c>
      <c r="L1525" s="41"/>
      <c r="M1525" s="41"/>
      <c r="N1525" s="41" t="s">
        <v>477</v>
      </c>
      <c r="O1525" s="41" t="s">
        <v>83</v>
      </c>
      <c r="P1525" s="47">
        <v>44115</v>
      </c>
      <c r="Q1525" s="41" t="s">
        <v>93</v>
      </c>
      <c r="R1525" s="41" t="s">
        <v>1294</v>
      </c>
      <c r="S1525" s="41" t="s">
        <v>1065</v>
      </c>
      <c r="T1525" s="47">
        <v>45523</v>
      </c>
      <c r="U1525" s="41">
        <v>3.71</v>
      </c>
      <c r="V1525" s="41">
        <v>18.346</v>
      </c>
      <c r="W1525" s="41">
        <v>71.450999999999993</v>
      </c>
      <c r="X1525" s="42">
        <v>1.0891089108910799E-6</v>
      </c>
      <c r="Y1525" s="42">
        <v>1.3207999999999999E-2</v>
      </c>
      <c r="Z1525" s="42">
        <v>5.6300000000000002E-4</v>
      </c>
      <c r="AA1525" s="53"/>
    </row>
    <row r="1526" spans="1:27" ht="15" x14ac:dyDescent="0.25">
      <c r="A1526" s="43">
        <v>7797</v>
      </c>
      <c r="B1526" s="43">
        <v>12257</v>
      </c>
      <c r="C1526" s="41" t="s">
        <v>1325</v>
      </c>
      <c r="D1526" s="41"/>
      <c r="E1526" s="41"/>
      <c r="F1526" s="41" t="s">
        <v>1326</v>
      </c>
      <c r="G1526" s="41">
        <v>28999153</v>
      </c>
      <c r="H1526" s="41" t="s">
        <v>418</v>
      </c>
      <c r="I1526" s="41" t="s">
        <v>1300</v>
      </c>
      <c r="J1526" s="41"/>
      <c r="K1526" s="41" t="s">
        <v>82</v>
      </c>
      <c r="L1526" s="41"/>
      <c r="M1526" s="41"/>
      <c r="N1526" s="41" t="s">
        <v>82</v>
      </c>
      <c r="O1526" s="41" t="s">
        <v>83</v>
      </c>
      <c r="P1526" s="47">
        <v>45223</v>
      </c>
      <c r="Q1526" s="41" t="s">
        <v>93</v>
      </c>
      <c r="R1526" s="41" t="s">
        <v>1294</v>
      </c>
      <c r="S1526" s="41" t="s">
        <v>1065</v>
      </c>
      <c r="T1526" s="47">
        <v>45529</v>
      </c>
      <c r="U1526" s="41">
        <v>3.71</v>
      </c>
      <c r="V1526" s="41">
        <v>12.307</v>
      </c>
      <c r="W1526" s="41">
        <v>51.819000000000003</v>
      </c>
      <c r="X1526" s="42">
        <v>5.2201254716981097E-7</v>
      </c>
      <c r="Y1526" s="42">
        <v>9.5790000000000007E-3</v>
      </c>
      <c r="Z1526" s="42">
        <v>4.08E-4</v>
      </c>
      <c r="AA1526" s="53"/>
    </row>
    <row r="1527" spans="1:27" ht="15" x14ac:dyDescent="0.25">
      <c r="A1527" s="43">
        <v>7797</v>
      </c>
      <c r="B1527" s="43">
        <v>12257</v>
      </c>
      <c r="C1527" s="41" t="s">
        <v>1493</v>
      </c>
      <c r="D1527" s="41"/>
      <c r="E1527" s="41"/>
      <c r="F1527" s="41" t="s">
        <v>1494</v>
      </c>
      <c r="G1527" s="41">
        <v>29994359</v>
      </c>
      <c r="H1527" s="41" t="s">
        <v>418</v>
      </c>
      <c r="I1527" s="41" t="s">
        <v>1300</v>
      </c>
      <c r="J1527" s="41"/>
      <c r="K1527" s="41" t="s">
        <v>82</v>
      </c>
      <c r="L1527" s="41"/>
      <c r="M1527" s="41"/>
      <c r="N1527" s="41" t="s">
        <v>82</v>
      </c>
      <c r="O1527" s="41" t="s">
        <v>83</v>
      </c>
      <c r="P1527" s="47">
        <v>44468</v>
      </c>
      <c r="Q1527" s="41" t="s">
        <v>93</v>
      </c>
      <c r="R1527" s="41" t="s">
        <v>1294</v>
      </c>
      <c r="S1527" s="41" t="s">
        <v>1065</v>
      </c>
      <c r="T1527" s="47">
        <v>45552</v>
      </c>
      <c r="U1527" s="41">
        <v>3.71</v>
      </c>
      <c r="V1527" s="41">
        <v>3.9929999999999999</v>
      </c>
      <c r="W1527" s="41">
        <v>14.811999999999999</v>
      </c>
      <c r="X1527" s="42">
        <v>7.6005666666666604E-7</v>
      </c>
      <c r="Y1527" s="42">
        <v>2.738E-3</v>
      </c>
      <c r="Z1527" s="42">
        <v>1.16E-4</v>
      </c>
      <c r="AA1527" s="53"/>
    </row>
    <row r="1528" spans="1:27" ht="15" x14ac:dyDescent="0.25">
      <c r="A1528" s="43">
        <v>7797</v>
      </c>
      <c r="B1528" s="43">
        <v>12257</v>
      </c>
      <c r="C1528" s="41" t="s">
        <v>1562</v>
      </c>
      <c r="D1528" s="41"/>
      <c r="E1528" s="41"/>
      <c r="F1528" s="41" t="s">
        <v>1563</v>
      </c>
      <c r="G1528" s="41">
        <v>29993946</v>
      </c>
      <c r="H1528" s="41" t="s">
        <v>418</v>
      </c>
      <c r="I1528" s="41" t="s">
        <v>1300</v>
      </c>
      <c r="J1528" s="41"/>
      <c r="K1528" s="41" t="s">
        <v>82</v>
      </c>
      <c r="L1528" s="41"/>
      <c r="M1528" s="41"/>
      <c r="N1528" s="41" t="s">
        <v>82</v>
      </c>
      <c r="O1528" s="41" t="s">
        <v>83</v>
      </c>
      <c r="P1528" s="47">
        <v>44269</v>
      </c>
      <c r="Q1528" s="41" t="s">
        <v>93</v>
      </c>
      <c r="R1528" s="41" t="s">
        <v>1294</v>
      </c>
      <c r="S1528" s="41" t="s">
        <v>1065</v>
      </c>
      <c r="T1528" s="47">
        <v>45565</v>
      </c>
      <c r="U1528" s="41">
        <v>3.71</v>
      </c>
      <c r="V1528" s="41">
        <v>28.521999999999998</v>
      </c>
      <c r="W1528" s="41">
        <v>105.818</v>
      </c>
      <c r="X1528" s="42">
        <v>1.5999993333333301E-6</v>
      </c>
      <c r="Y1528" s="42">
        <v>1.9562E-2</v>
      </c>
      <c r="Z1528" s="42">
        <v>8.3299999999999997E-4</v>
      </c>
      <c r="AA1528" s="53"/>
    </row>
    <row r="1529" spans="1:27" ht="15" x14ac:dyDescent="0.25">
      <c r="A1529" s="43">
        <v>7797</v>
      </c>
      <c r="B1529" s="43">
        <v>12257</v>
      </c>
      <c r="C1529" s="41" t="s">
        <v>1399</v>
      </c>
      <c r="D1529" s="41"/>
      <c r="E1529" s="41"/>
      <c r="F1529" s="41" t="s">
        <v>1402</v>
      </c>
      <c r="G1529" s="41">
        <v>29993972</v>
      </c>
      <c r="H1529" s="41" t="s">
        <v>418</v>
      </c>
      <c r="I1529" s="41" t="s">
        <v>1297</v>
      </c>
      <c r="J1529" s="41"/>
      <c r="K1529" s="41" t="s">
        <v>82</v>
      </c>
      <c r="L1529" s="41"/>
      <c r="M1529" s="41"/>
      <c r="N1529" s="41" t="s">
        <v>366</v>
      </c>
      <c r="O1529" s="41" t="s">
        <v>83</v>
      </c>
      <c r="P1529" s="47">
        <v>43840</v>
      </c>
      <c r="Q1529" s="41" t="s">
        <v>105</v>
      </c>
      <c r="R1529" s="41" t="s">
        <v>1294</v>
      </c>
      <c r="S1529" s="41" t="s">
        <v>1065</v>
      </c>
      <c r="T1529" s="47">
        <v>45524</v>
      </c>
      <c r="U1529" s="41">
        <v>4.1524000000000001</v>
      </c>
      <c r="V1529" s="41">
        <v>7.9349999999999996</v>
      </c>
      <c r="W1529" s="41">
        <v>32.601999999999997</v>
      </c>
      <c r="X1529" s="42">
        <v>1.6073169642857099E-6</v>
      </c>
      <c r="Y1529" s="42">
        <v>6.0260000000000001E-3</v>
      </c>
      <c r="Z1529" s="42">
        <v>2.5599999999999999E-4</v>
      </c>
      <c r="AA1529" s="53"/>
    </row>
    <row r="1530" spans="1:27" ht="15" x14ac:dyDescent="0.25">
      <c r="A1530" s="43">
        <v>7797</v>
      </c>
      <c r="B1530" s="43">
        <v>12257</v>
      </c>
      <c r="C1530" s="41" t="s">
        <v>1549</v>
      </c>
      <c r="D1530" s="41"/>
      <c r="E1530" s="41"/>
      <c r="F1530" s="41" t="s">
        <v>1550</v>
      </c>
      <c r="G1530" s="41">
        <v>29994253</v>
      </c>
      <c r="H1530" s="41" t="s">
        <v>418</v>
      </c>
      <c r="I1530" s="41" t="s">
        <v>1297</v>
      </c>
      <c r="J1530" s="41"/>
      <c r="K1530" s="41" t="s">
        <v>82</v>
      </c>
      <c r="L1530" s="41"/>
      <c r="M1530" s="41"/>
      <c r="N1530" s="41" t="s">
        <v>786</v>
      </c>
      <c r="O1530" s="41" t="s">
        <v>83</v>
      </c>
      <c r="P1530" s="47">
        <v>44385</v>
      </c>
      <c r="Q1530" s="41" t="s">
        <v>105</v>
      </c>
      <c r="R1530" s="41" t="s">
        <v>1294</v>
      </c>
      <c r="S1530" s="41" t="s">
        <v>1065</v>
      </c>
      <c r="T1530" s="47">
        <v>45518</v>
      </c>
      <c r="U1530" s="41">
        <v>4.1524000000000001</v>
      </c>
      <c r="V1530" s="41">
        <v>5.5270000000000001</v>
      </c>
      <c r="W1530" s="41">
        <v>22.617000000000001</v>
      </c>
      <c r="X1530" s="42">
        <v>5.4347826086956496E-7</v>
      </c>
      <c r="Y1530" s="42">
        <v>4.1809999999999998E-3</v>
      </c>
      <c r="Z1530" s="42">
        <v>1.7799999999999999E-4</v>
      </c>
      <c r="AA1530" s="53"/>
    </row>
    <row r="1531" spans="1:27" ht="15" x14ac:dyDescent="0.25">
      <c r="A1531" s="43">
        <v>7797</v>
      </c>
      <c r="B1531" s="43">
        <v>12257</v>
      </c>
      <c r="C1531" s="41" t="s">
        <v>1532</v>
      </c>
      <c r="D1531" s="41"/>
      <c r="E1531" s="41"/>
      <c r="F1531" s="41" t="s">
        <v>1533</v>
      </c>
      <c r="G1531" s="41">
        <v>29994360</v>
      </c>
      <c r="H1531" s="41" t="s">
        <v>418</v>
      </c>
      <c r="I1531" s="41" t="s">
        <v>1300</v>
      </c>
      <c r="J1531" s="41"/>
      <c r="K1531" s="41" t="s">
        <v>82</v>
      </c>
      <c r="L1531" s="41"/>
      <c r="M1531" s="41"/>
      <c r="N1531" s="41" t="s">
        <v>82</v>
      </c>
      <c r="O1531" s="41" t="s">
        <v>83</v>
      </c>
      <c r="P1531" s="47">
        <v>44538</v>
      </c>
      <c r="Q1531" s="41" t="s">
        <v>93</v>
      </c>
      <c r="R1531" s="41" t="s">
        <v>1294</v>
      </c>
      <c r="S1531" s="41" t="s">
        <v>1065</v>
      </c>
      <c r="T1531" s="47">
        <v>45552</v>
      </c>
      <c r="U1531" s="41">
        <v>3.71</v>
      </c>
      <c r="V1531" s="41">
        <v>13.611000000000001</v>
      </c>
      <c r="W1531" s="41">
        <v>50.497</v>
      </c>
      <c r="X1531" s="42">
        <v>3.8333333333333302E-6</v>
      </c>
      <c r="Y1531" s="42">
        <v>9.3349999999999995E-3</v>
      </c>
      <c r="Z1531" s="42">
        <v>3.97E-4</v>
      </c>
      <c r="AA1531" s="53"/>
    </row>
    <row r="1532" spans="1:27" ht="15" x14ac:dyDescent="0.25">
      <c r="A1532" s="43">
        <v>7797</v>
      </c>
      <c r="B1532" s="43">
        <v>12257</v>
      </c>
      <c r="C1532" s="41" t="s">
        <v>1534</v>
      </c>
      <c r="D1532" s="41"/>
      <c r="E1532" s="41"/>
      <c r="F1532" s="41" t="s">
        <v>1535</v>
      </c>
      <c r="G1532" s="41">
        <v>29994368</v>
      </c>
      <c r="H1532" s="41" t="s">
        <v>418</v>
      </c>
      <c r="I1532" s="41" t="s">
        <v>1300</v>
      </c>
      <c r="J1532" s="41"/>
      <c r="K1532" s="41" t="s">
        <v>82</v>
      </c>
      <c r="L1532" s="41"/>
      <c r="M1532" s="41"/>
      <c r="N1532" s="41" t="s">
        <v>82</v>
      </c>
      <c r="O1532" s="41" t="s">
        <v>83</v>
      </c>
      <c r="P1532" s="47">
        <v>44377</v>
      </c>
      <c r="Q1532" s="41" t="s">
        <v>93</v>
      </c>
      <c r="R1532" s="41" t="s">
        <v>1294</v>
      </c>
      <c r="S1532" s="41" t="s">
        <v>1065</v>
      </c>
      <c r="T1532" s="47">
        <v>45531</v>
      </c>
      <c r="U1532" s="41">
        <v>3.71</v>
      </c>
      <c r="V1532" s="41">
        <v>14.675000000000001</v>
      </c>
      <c r="W1532" s="41">
        <v>58.536999999999999</v>
      </c>
      <c r="X1532" s="42">
        <v>3.37423312883435E-6</v>
      </c>
      <c r="Y1532" s="42">
        <v>1.0821000000000001E-2</v>
      </c>
      <c r="Z1532" s="42">
        <v>4.6099999999999998E-4</v>
      </c>
      <c r="AA1532" s="53"/>
    </row>
    <row r="1533" spans="1:27" ht="15" x14ac:dyDescent="0.25">
      <c r="A1533" s="43">
        <v>7797</v>
      </c>
      <c r="B1533" s="43">
        <v>12257</v>
      </c>
      <c r="C1533" s="41" t="s">
        <v>1524</v>
      </c>
      <c r="D1533" s="41"/>
      <c r="E1533" s="41"/>
      <c r="F1533" s="41" t="s">
        <v>1525</v>
      </c>
      <c r="G1533" s="41">
        <v>29994429</v>
      </c>
      <c r="H1533" s="41" t="s">
        <v>418</v>
      </c>
      <c r="I1533" s="41" t="s">
        <v>1300</v>
      </c>
      <c r="J1533" s="41"/>
      <c r="K1533" s="41" t="s">
        <v>82</v>
      </c>
      <c r="L1533" s="41"/>
      <c r="M1533" s="41"/>
      <c r="N1533" s="41" t="s">
        <v>82</v>
      </c>
      <c r="O1533" s="41" t="s">
        <v>83</v>
      </c>
      <c r="P1533" s="47">
        <v>44641</v>
      </c>
      <c r="Q1533" s="41" t="s">
        <v>93</v>
      </c>
      <c r="R1533" s="41" t="s">
        <v>1294</v>
      </c>
      <c r="S1533" s="41" t="s">
        <v>1065</v>
      </c>
      <c r="T1533" s="47">
        <v>45515</v>
      </c>
      <c r="U1533" s="41">
        <v>3.71</v>
      </c>
      <c r="V1533" s="41">
        <v>7.056</v>
      </c>
      <c r="W1533" s="41">
        <v>28.204000000000001</v>
      </c>
      <c r="X1533" s="42">
        <v>1.73333333333333E-6</v>
      </c>
      <c r="Y1533" s="42">
        <v>5.2129999999999998E-3</v>
      </c>
      <c r="Z1533" s="42">
        <v>2.22E-4</v>
      </c>
      <c r="AA1533" s="53"/>
    </row>
    <row r="1534" spans="1:27" ht="15" x14ac:dyDescent="0.25">
      <c r="A1534" s="43">
        <v>7797</v>
      </c>
      <c r="B1534" s="43">
        <v>12257</v>
      </c>
      <c r="C1534" s="41" t="s">
        <v>1377</v>
      </c>
      <c r="D1534" s="41"/>
      <c r="E1534" s="41"/>
      <c r="F1534" s="41" t="s">
        <v>1378</v>
      </c>
      <c r="G1534" s="41">
        <v>29994449</v>
      </c>
      <c r="H1534" s="41" t="s">
        <v>418</v>
      </c>
      <c r="I1534" s="41" t="s">
        <v>1300</v>
      </c>
      <c r="J1534" s="41"/>
      <c r="K1534" s="41" t="s">
        <v>113</v>
      </c>
      <c r="L1534" s="41"/>
      <c r="M1534" s="41"/>
      <c r="N1534" s="41" t="s">
        <v>209</v>
      </c>
      <c r="O1534" s="41" t="s">
        <v>83</v>
      </c>
      <c r="P1534" s="47">
        <v>44574</v>
      </c>
      <c r="Q1534" s="41" t="s">
        <v>93</v>
      </c>
      <c r="R1534" s="41" t="s">
        <v>1294</v>
      </c>
      <c r="S1534" s="41" t="s">
        <v>1065</v>
      </c>
      <c r="T1534" s="47">
        <v>45550</v>
      </c>
      <c r="U1534" s="41">
        <v>3.71</v>
      </c>
      <c r="V1534" s="41">
        <v>38.895000000000003</v>
      </c>
      <c r="W1534" s="41">
        <v>158.84399999999999</v>
      </c>
      <c r="X1534" s="42">
        <v>5.0909090909090904E-6</v>
      </c>
      <c r="Y1534" s="42">
        <v>2.9364000000000001E-2</v>
      </c>
      <c r="Z1534" s="42">
        <v>1.2509999999999999E-3</v>
      </c>
      <c r="AA1534" s="53"/>
    </row>
    <row r="1535" spans="1:27" ht="15" x14ac:dyDescent="0.25">
      <c r="A1535" s="43">
        <v>7797</v>
      </c>
      <c r="B1535" s="43">
        <v>12257</v>
      </c>
      <c r="C1535" s="41" t="s">
        <v>1677</v>
      </c>
      <c r="D1535" s="41"/>
      <c r="E1535" s="41"/>
      <c r="F1535" s="41" t="s">
        <v>1678</v>
      </c>
      <c r="G1535" s="41">
        <v>29993618</v>
      </c>
      <c r="H1535" s="41" t="s">
        <v>418</v>
      </c>
      <c r="I1535" s="41" t="s">
        <v>1297</v>
      </c>
      <c r="J1535" s="41"/>
      <c r="K1535" s="41" t="s">
        <v>113</v>
      </c>
      <c r="L1535" s="41"/>
      <c r="M1535" s="41"/>
      <c r="N1535" s="41" t="s">
        <v>1221</v>
      </c>
      <c r="O1535" s="41" t="s">
        <v>83</v>
      </c>
      <c r="P1535" s="47">
        <v>43850</v>
      </c>
      <c r="Q1535" s="41" t="s">
        <v>121</v>
      </c>
      <c r="R1535" s="41" t="s">
        <v>1179</v>
      </c>
      <c r="S1535" s="41" t="s">
        <v>1065</v>
      </c>
      <c r="T1535" s="47">
        <v>45289</v>
      </c>
      <c r="U1535" s="41">
        <v>0.96870000000000001</v>
      </c>
      <c r="V1535" s="41">
        <v>42.53</v>
      </c>
      <c r="W1535" s="41">
        <v>33.328000000000003</v>
      </c>
      <c r="X1535" s="42">
        <v>4.1502586905906799E-6</v>
      </c>
      <c r="Y1535" s="42">
        <v>6.1609999999999998E-3</v>
      </c>
      <c r="Z1535" s="42">
        <v>2.6200000000000003E-4</v>
      </c>
      <c r="AA1535" s="53"/>
    </row>
    <row r="1536" spans="1:27" ht="15" x14ac:dyDescent="0.25">
      <c r="A1536" s="43">
        <v>7797</v>
      </c>
      <c r="B1536" s="43">
        <v>12257</v>
      </c>
      <c r="C1536" s="41" t="s">
        <v>1681</v>
      </c>
      <c r="D1536" s="41"/>
      <c r="E1536" s="41"/>
      <c r="F1536" s="41" t="s">
        <v>1682</v>
      </c>
      <c r="G1536" s="41">
        <v>29993960</v>
      </c>
      <c r="H1536" s="41" t="s">
        <v>418</v>
      </c>
      <c r="I1536" s="41" t="s">
        <v>1300</v>
      </c>
      <c r="J1536" s="41"/>
      <c r="K1536" s="41" t="s">
        <v>113</v>
      </c>
      <c r="L1536" s="41"/>
      <c r="M1536" s="41"/>
      <c r="N1536" s="41" t="s">
        <v>477</v>
      </c>
      <c r="O1536" s="41" t="s">
        <v>83</v>
      </c>
      <c r="P1536" s="47">
        <v>44201</v>
      </c>
      <c r="Q1536" s="41" t="s">
        <v>93</v>
      </c>
      <c r="R1536" s="41" t="s">
        <v>1294</v>
      </c>
      <c r="S1536" s="41" t="s">
        <v>1065</v>
      </c>
      <c r="T1536" s="47">
        <v>45564</v>
      </c>
      <c r="U1536" s="41">
        <v>3.71</v>
      </c>
      <c r="V1536" s="41">
        <v>23.369</v>
      </c>
      <c r="W1536" s="41">
        <v>94.242000000000004</v>
      </c>
      <c r="X1536" s="42">
        <v>2.25873E-7</v>
      </c>
      <c r="Y1536" s="42">
        <v>1.7422E-2</v>
      </c>
      <c r="Z1536" s="42">
        <v>7.4200000000000004E-4</v>
      </c>
      <c r="AA1536" s="53"/>
    </row>
    <row r="1537" spans="1:27" ht="15" x14ac:dyDescent="0.25">
      <c r="A1537" s="43">
        <v>7797</v>
      </c>
      <c r="B1537" s="43">
        <v>12257</v>
      </c>
      <c r="C1537" s="41" t="s">
        <v>1691</v>
      </c>
      <c r="D1537" s="41"/>
      <c r="E1537" s="41"/>
      <c r="F1537" s="41" t="s">
        <v>1692</v>
      </c>
      <c r="G1537" s="41">
        <v>29994428</v>
      </c>
      <c r="H1537" s="41" t="s">
        <v>418</v>
      </c>
      <c r="I1537" s="41" t="s">
        <v>1300</v>
      </c>
      <c r="J1537" s="41"/>
      <c r="K1537" s="41" t="s">
        <v>113</v>
      </c>
      <c r="L1537" s="41"/>
      <c r="M1537" s="41"/>
      <c r="N1537" s="41" t="s">
        <v>209</v>
      </c>
      <c r="O1537" s="41" t="s">
        <v>83</v>
      </c>
      <c r="P1537" s="47">
        <v>44531</v>
      </c>
      <c r="Q1537" s="41" t="s">
        <v>93</v>
      </c>
      <c r="R1537" s="41" t="s">
        <v>1294</v>
      </c>
      <c r="S1537" s="41" t="s">
        <v>1065</v>
      </c>
      <c r="T1537" s="47">
        <v>45519</v>
      </c>
      <c r="U1537" s="41">
        <v>3.71</v>
      </c>
      <c r="V1537" s="41">
        <v>32.037999999999997</v>
      </c>
      <c r="W1537" s="41">
        <v>126.521</v>
      </c>
      <c r="X1537" s="42">
        <v>8.2599999999999998E-8</v>
      </c>
      <c r="Y1537" s="42">
        <v>2.3389E-2</v>
      </c>
      <c r="Z1537" s="42">
        <v>9.9700000000000006E-4</v>
      </c>
      <c r="AA1537" s="53"/>
    </row>
    <row r="1538" spans="1:27" ht="15" x14ac:dyDescent="0.25">
      <c r="A1538" s="43">
        <v>7797</v>
      </c>
      <c r="B1538" s="43">
        <v>12257</v>
      </c>
      <c r="C1538" s="41" t="s">
        <v>1612</v>
      </c>
      <c r="D1538" s="41"/>
      <c r="E1538" s="41"/>
      <c r="F1538" s="41" t="s">
        <v>1613</v>
      </c>
      <c r="G1538" s="41">
        <v>28999110</v>
      </c>
      <c r="H1538" s="41" t="s">
        <v>418</v>
      </c>
      <c r="I1538" s="41" t="s">
        <v>1297</v>
      </c>
      <c r="J1538" s="41"/>
      <c r="K1538" s="41" t="s">
        <v>113</v>
      </c>
      <c r="L1538" s="41"/>
      <c r="M1538" s="41"/>
      <c r="N1538" s="41" t="s">
        <v>299</v>
      </c>
      <c r="O1538" s="41" t="s">
        <v>83</v>
      </c>
      <c r="P1538" s="47">
        <v>44711</v>
      </c>
      <c r="Q1538" s="41" t="s">
        <v>86</v>
      </c>
      <c r="R1538" s="41" t="s">
        <v>1294</v>
      </c>
      <c r="S1538" s="41" t="s">
        <v>1065</v>
      </c>
      <c r="T1538" s="47">
        <v>45512</v>
      </c>
      <c r="U1538" s="41">
        <v>4.9748000000000001</v>
      </c>
      <c r="V1538" s="41">
        <v>60.98</v>
      </c>
      <c r="W1538" s="41">
        <v>303.36200000000002</v>
      </c>
      <c r="X1538" s="42">
        <v>5.5073214979914403E-6</v>
      </c>
      <c r="Y1538" s="42">
        <v>5.6080999999999999E-2</v>
      </c>
      <c r="Z1538" s="42">
        <v>2.3900000000000002E-3</v>
      </c>
      <c r="AA1538" s="53"/>
    </row>
    <row r="1539" spans="1:27" ht="15" x14ac:dyDescent="0.25">
      <c r="A1539" s="43">
        <v>7797</v>
      </c>
      <c r="B1539" s="43">
        <v>12257</v>
      </c>
      <c r="C1539" s="41" t="s">
        <v>1336</v>
      </c>
      <c r="D1539" s="41"/>
      <c r="E1539" s="41"/>
      <c r="F1539" s="41" t="s">
        <v>1391</v>
      </c>
      <c r="G1539" s="41">
        <v>28999161</v>
      </c>
      <c r="H1539" s="41" t="s">
        <v>418</v>
      </c>
      <c r="I1539" s="41" t="s">
        <v>1293</v>
      </c>
      <c r="J1539" s="41"/>
      <c r="K1539" s="41" t="s">
        <v>113</v>
      </c>
      <c r="L1539" s="41"/>
      <c r="M1539" s="41"/>
      <c r="N1539" s="41" t="s">
        <v>209</v>
      </c>
      <c r="O1539" s="41" t="s">
        <v>83</v>
      </c>
      <c r="P1539" s="47">
        <v>44725</v>
      </c>
      <c r="Q1539" s="41" t="s">
        <v>93</v>
      </c>
      <c r="R1539" s="41" t="s">
        <v>1294</v>
      </c>
      <c r="S1539" s="41" t="s">
        <v>1065</v>
      </c>
      <c r="T1539" s="47">
        <v>45533</v>
      </c>
      <c r="U1539" s="41">
        <v>3.71</v>
      </c>
      <c r="V1539" s="41">
        <v>36.886000000000003</v>
      </c>
      <c r="W1539" s="41">
        <v>160.96899999999999</v>
      </c>
      <c r="X1539" s="42">
        <v>1.5711770178046401E-6</v>
      </c>
      <c r="Y1539" s="42">
        <v>2.9756999999999999E-2</v>
      </c>
      <c r="Z1539" s="42">
        <v>1.268E-3</v>
      </c>
      <c r="AA1539" s="53"/>
    </row>
    <row r="1540" spans="1:27" ht="15" x14ac:dyDescent="0.25">
      <c r="A1540" s="43">
        <v>7797</v>
      </c>
      <c r="B1540" s="43">
        <v>12257</v>
      </c>
      <c r="C1540" s="41" t="s">
        <v>1751</v>
      </c>
      <c r="D1540" s="41"/>
      <c r="E1540" s="41"/>
      <c r="F1540" s="41" t="s">
        <v>1752</v>
      </c>
      <c r="G1540" s="41">
        <v>28999152</v>
      </c>
      <c r="H1540" s="41" t="s">
        <v>418</v>
      </c>
      <c r="I1540" s="41" t="s">
        <v>1297</v>
      </c>
      <c r="J1540" s="41"/>
      <c r="K1540" s="41" t="s">
        <v>113</v>
      </c>
      <c r="L1540" s="41"/>
      <c r="M1540" s="41"/>
      <c r="N1540" s="41" t="s">
        <v>209</v>
      </c>
      <c r="O1540" s="41" t="s">
        <v>83</v>
      </c>
      <c r="P1540" s="47">
        <v>44742</v>
      </c>
      <c r="Q1540" s="41" t="s">
        <v>93</v>
      </c>
      <c r="R1540" s="41" t="s">
        <v>1179</v>
      </c>
      <c r="S1540" s="41" t="s">
        <v>1065</v>
      </c>
      <c r="T1540" s="47">
        <v>45435</v>
      </c>
      <c r="U1540" s="41">
        <v>3.71</v>
      </c>
      <c r="V1540" s="41">
        <v>58.267000000000003</v>
      </c>
      <c r="W1540" s="41">
        <v>232.453</v>
      </c>
      <c r="X1540" s="42">
        <v>1.7247999379072E-5</v>
      </c>
      <c r="Y1540" s="42">
        <v>4.2972000000000003E-2</v>
      </c>
      <c r="Z1540" s="42">
        <v>1.8309999999999999E-3</v>
      </c>
      <c r="AA1540" s="53"/>
    </row>
    <row r="1541" spans="1:27" ht="15" x14ac:dyDescent="0.25">
      <c r="A1541" s="43">
        <v>7797</v>
      </c>
      <c r="B1541" s="43">
        <v>12257</v>
      </c>
      <c r="C1541" s="41" t="s">
        <v>1336</v>
      </c>
      <c r="D1541" s="41"/>
      <c r="E1541" s="41"/>
      <c r="F1541" s="41" t="s">
        <v>1337</v>
      </c>
      <c r="G1541" s="41">
        <v>28999160</v>
      </c>
      <c r="H1541" s="41" t="s">
        <v>418</v>
      </c>
      <c r="I1541" s="41" t="s">
        <v>1293</v>
      </c>
      <c r="J1541" s="41"/>
      <c r="K1541" s="41" t="s">
        <v>113</v>
      </c>
      <c r="L1541" s="41"/>
      <c r="M1541" s="41"/>
      <c r="N1541" s="41" t="s">
        <v>209</v>
      </c>
      <c r="O1541" s="41" t="s">
        <v>83</v>
      </c>
      <c r="P1541" s="47">
        <v>44725</v>
      </c>
      <c r="Q1541" s="41" t="s">
        <v>93</v>
      </c>
      <c r="R1541" s="41" t="s">
        <v>1294</v>
      </c>
      <c r="S1541" s="41" t="s">
        <v>1065</v>
      </c>
      <c r="T1541" s="47">
        <v>45533</v>
      </c>
      <c r="U1541" s="41">
        <v>3.71</v>
      </c>
      <c r="V1541" s="41">
        <v>45.011000000000003</v>
      </c>
      <c r="W1541" s="41">
        <v>196.41900000000001</v>
      </c>
      <c r="X1541" s="42">
        <v>1.91693800778161E-6</v>
      </c>
      <c r="Y1541" s="42">
        <v>3.6311000000000003E-2</v>
      </c>
      <c r="Z1541" s="42">
        <v>1.547E-3</v>
      </c>
      <c r="AA1541" s="53"/>
    </row>
    <row r="1542" spans="1:27" ht="15" x14ac:dyDescent="0.25">
      <c r="A1542" s="43">
        <v>7797</v>
      </c>
      <c r="B1542" s="43">
        <v>12257</v>
      </c>
      <c r="C1542" s="41" t="s">
        <v>1664</v>
      </c>
      <c r="D1542" s="41"/>
      <c r="E1542" s="41"/>
      <c r="F1542" s="41" t="s">
        <v>1665</v>
      </c>
      <c r="G1542" s="41">
        <v>29993789</v>
      </c>
      <c r="H1542" s="41" t="s">
        <v>418</v>
      </c>
      <c r="I1542" s="41" t="s">
        <v>1300</v>
      </c>
      <c r="J1542" s="41"/>
      <c r="K1542" s="41" t="s">
        <v>113</v>
      </c>
      <c r="L1542" s="41"/>
      <c r="M1542" s="41"/>
      <c r="N1542" s="41" t="s">
        <v>209</v>
      </c>
      <c r="O1542" s="41" t="s">
        <v>83</v>
      </c>
      <c r="P1542" s="47">
        <v>44021</v>
      </c>
      <c r="Q1542" s="41" t="s">
        <v>93</v>
      </c>
      <c r="R1542" s="41" t="s">
        <v>1294</v>
      </c>
      <c r="S1542" s="41" t="s">
        <v>1065</v>
      </c>
      <c r="T1542" s="47">
        <v>45533</v>
      </c>
      <c r="U1542" s="41">
        <v>3.71</v>
      </c>
      <c r="V1542" s="41">
        <v>5.4050000000000002</v>
      </c>
      <c r="W1542" s="41">
        <v>24.213000000000001</v>
      </c>
      <c r="X1542" s="42">
        <v>1.09957666666666E-8</v>
      </c>
      <c r="Y1542" s="42">
        <v>4.4759999999999999E-3</v>
      </c>
      <c r="Z1542" s="42">
        <v>1.9000000000000001E-4</v>
      </c>
      <c r="AA1542" s="53"/>
    </row>
    <row r="1543" spans="1:27" ht="15" x14ac:dyDescent="0.25">
      <c r="A1543" s="43">
        <v>7797</v>
      </c>
      <c r="B1543" s="43">
        <v>12257</v>
      </c>
      <c r="C1543" s="41" t="s">
        <v>1685</v>
      </c>
      <c r="D1543" s="41"/>
      <c r="E1543" s="41"/>
      <c r="F1543" s="41" t="s">
        <v>1686</v>
      </c>
      <c r="G1543" s="41">
        <v>29993900</v>
      </c>
      <c r="H1543" s="41" t="s">
        <v>418</v>
      </c>
      <c r="I1543" s="41" t="s">
        <v>1300</v>
      </c>
      <c r="J1543" s="41"/>
      <c r="K1543" s="41" t="s">
        <v>113</v>
      </c>
      <c r="L1543" s="41"/>
      <c r="M1543" s="41"/>
      <c r="N1543" s="41" t="s">
        <v>477</v>
      </c>
      <c r="O1543" s="41" t="s">
        <v>83</v>
      </c>
      <c r="P1543" s="47">
        <v>44096</v>
      </c>
      <c r="Q1543" s="41" t="s">
        <v>93</v>
      </c>
      <c r="R1543" s="41" t="s">
        <v>1294</v>
      </c>
      <c r="S1543" s="41" t="s">
        <v>1065</v>
      </c>
      <c r="T1543" s="47">
        <v>45522</v>
      </c>
      <c r="U1543" s="41">
        <v>3.71</v>
      </c>
      <c r="V1543" s="41">
        <v>26.959</v>
      </c>
      <c r="W1543" s="41">
        <v>100.018</v>
      </c>
      <c r="X1543" s="42">
        <v>1.6333333333333299E-6</v>
      </c>
      <c r="Y1543" s="42">
        <v>1.8488999999999998E-2</v>
      </c>
      <c r="Z1543" s="42">
        <v>7.8799999999999996E-4</v>
      </c>
      <c r="AA1543" s="53"/>
    </row>
    <row r="1544" spans="1:27" ht="15" x14ac:dyDescent="0.25">
      <c r="A1544" s="43">
        <v>7797</v>
      </c>
      <c r="B1544" s="43">
        <v>12257</v>
      </c>
      <c r="C1544" s="41" t="s">
        <v>1622</v>
      </c>
      <c r="D1544" s="41"/>
      <c r="E1544" s="41"/>
      <c r="F1544" s="41" t="s">
        <v>1623</v>
      </c>
      <c r="G1544" s="41">
        <v>29993961</v>
      </c>
      <c r="H1544" s="41" t="s">
        <v>418</v>
      </c>
      <c r="I1544" s="41" t="s">
        <v>1300</v>
      </c>
      <c r="J1544" s="41"/>
      <c r="K1544" s="41" t="s">
        <v>113</v>
      </c>
      <c r="L1544" s="41"/>
      <c r="M1544" s="41"/>
      <c r="N1544" s="41" t="s">
        <v>209</v>
      </c>
      <c r="O1544" s="41" t="s">
        <v>83</v>
      </c>
      <c r="P1544" s="47">
        <v>44166</v>
      </c>
      <c r="Q1544" s="41" t="s">
        <v>93</v>
      </c>
      <c r="R1544" s="41" t="s">
        <v>1294</v>
      </c>
      <c r="S1544" s="41" t="s">
        <v>1065</v>
      </c>
      <c r="T1544" s="47">
        <v>45564</v>
      </c>
      <c r="U1544" s="41">
        <v>3.71</v>
      </c>
      <c r="V1544" s="41">
        <v>18.68</v>
      </c>
      <c r="W1544" s="41">
        <v>69.304000000000002</v>
      </c>
      <c r="X1544" s="42">
        <v>2.0980594999999999E-6</v>
      </c>
      <c r="Y1544" s="42">
        <v>1.2810999999999999E-2</v>
      </c>
      <c r="Z1544" s="42">
        <v>5.4600000000000004E-4</v>
      </c>
      <c r="AA1544" s="53"/>
    </row>
    <row r="1545" spans="1:27" ht="15" x14ac:dyDescent="0.25">
      <c r="A1545" s="43">
        <v>7797</v>
      </c>
      <c r="B1545" s="43">
        <v>12257</v>
      </c>
      <c r="C1545" s="41" t="s">
        <v>1646</v>
      </c>
      <c r="D1545" s="41"/>
      <c r="E1545" s="41"/>
      <c r="F1545" s="41" t="s">
        <v>1647</v>
      </c>
      <c r="G1545" s="41">
        <v>29993988</v>
      </c>
      <c r="H1545" s="41" t="s">
        <v>418</v>
      </c>
      <c r="I1545" s="41" t="s">
        <v>1300</v>
      </c>
      <c r="J1545" s="41"/>
      <c r="K1545" s="41" t="s">
        <v>113</v>
      </c>
      <c r="L1545" s="41"/>
      <c r="M1545" s="41"/>
      <c r="N1545" s="41" t="s">
        <v>209</v>
      </c>
      <c r="O1545" s="41" t="s">
        <v>83</v>
      </c>
      <c r="P1545" s="47">
        <v>44223</v>
      </c>
      <c r="Q1545" s="41" t="s">
        <v>93</v>
      </c>
      <c r="R1545" s="41" t="s">
        <v>1294</v>
      </c>
      <c r="S1545" s="41" t="s">
        <v>1065</v>
      </c>
      <c r="T1545" s="47">
        <v>45489</v>
      </c>
      <c r="U1545" s="41">
        <v>3.71</v>
      </c>
      <c r="V1545" s="41">
        <v>25.289000000000001</v>
      </c>
      <c r="W1545" s="41">
        <v>102.91</v>
      </c>
      <c r="X1545" s="42">
        <v>8.7499999999999999E-7</v>
      </c>
      <c r="Y1545" s="42">
        <v>1.9023999999999999E-2</v>
      </c>
      <c r="Z1545" s="42">
        <v>8.0999999999999996E-4</v>
      </c>
      <c r="AA1545" s="53"/>
    </row>
    <row r="1546" spans="1:27" ht="15" x14ac:dyDescent="0.25">
      <c r="A1546" s="43">
        <v>7797</v>
      </c>
      <c r="B1546" s="43">
        <v>12257</v>
      </c>
      <c r="C1546" s="41" t="s">
        <v>1616</v>
      </c>
      <c r="D1546" s="41"/>
      <c r="E1546" s="41"/>
      <c r="F1546" s="41" t="s">
        <v>1617</v>
      </c>
      <c r="G1546" s="41">
        <v>29994228</v>
      </c>
      <c r="H1546" s="41" t="s">
        <v>418</v>
      </c>
      <c r="I1546" s="41" t="s">
        <v>1319</v>
      </c>
      <c r="J1546" s="41"/>
      <c r="K1546" s="41" t="s">
        <v>113</v>
      </c>
      <c r="L1546" s="41"/>
      <c r="M1546" s="41"/>
      <c r="N1546" s="41" t="s">
        <v>477</v>
      </c>
      <c r="O1546" s="41" t="s">
        <v>83</v>
      </c>
      <c r="P1546" s="47">
        <v>44285</v>
      </c>
      <c r="Q1546" s="41" t="s">
        <v>93</v>
      </c>
      <c r="R1546" s="41" t="s">
        <v>1294</v>
      </c>
      <c r="S1546" s="41" t="s">
        <v>1065</v>
      </c>
      <c r="T1546" s="47">
        <v>45550</v>
      </c>
      <c r="U1546" s="41">
        <v>3.71</v>
      </c>
      <c r="V1546" s="41">
        <v>50.344999999999999</v>
      </c>
      <c r="W1546" s="41">
        <v>186.77799999999999</v>
      </c>
      <c r="X1546" s="42">
        <v>2.2461802301323898E-6</v>
      </c>
      <c r="Y1546" s="42">
        <v>3.4528000000000003E-2</v>
      </c>
      <c r="Z1546" s="42">
        <v>1.4710000000000001E-3</v>
      </c>
      <c r="AA1546" s="53"/>
    </row>
    <row r="1547" spans="1:27" ht="15" x14ac:dyDescent="0.25">
      <c r="A1547" s="43">
        <v>7797</v>
      </c>
      <c r="B1547" s="43">
        <v>12257</v>
      </c>
      <c r="C1547" s="41" t="s">
        <v>1600</v>
      </c>
      <c r="D1547" s="41"/>
      <c r="E1547" s="41"/>
      <c r="F1547" s="41" t="s">
        <v>1601</v>
      </c>
      <c r="G1547" s="41">
        <v>29994278</v>
      </c>
      <c r="H1547" s="41" t="s">
        <v>418</v>
      </c>
      <c r="I1547" s="41" t="s">
        <v>1300</v>
      </c>
      <c r="J1547" s="41"/>
      <c r="K1547" s="41" t="s">
        <v>113</v>
      </c>
      <c r="L1547" s="41"/>
      <c r="M1547" s="41"/>
      <c r="N1547" s="41" t="s">
        <v>477</v>
      </c>
      <c r="O1547" s="41" t="s">
        <v>83</v>
      </c>
      <c r="P1547" s="47">
        <v>44342</v>
      </c>
      <c r="Q1547" s="41" t="s">
        <v>93</v>
      </c>
      <c r="R1547" s="41" t="s">
        <v>1294</v>
      </c>
      <c r="S1547" s="41" t="s">
        <v>1065</v>
      </c>
      <c r="T1547" s="47">
        <v>45532</v>
      </c>
      <c r="U1547" s="41">
        <v>3.71</v>
      </c>
      <c r="V1547" s="41">
        <v>16.157</v>
      </c>
      <c r="W1547" s="41">
        <v>59.942</v>
      </c>
      <c r="X1547" s="42">
        <v>3.8461538461538399E-7</v>
      </c>
      <c r="Y1547" s="42">
        <v>1.1081000000000001E-2</v>
      </c>
      <c r="Z1547" s="42">
        <v>4.7199999999999998E-4</v>
      </c>
      <c r="AA1547" s="53"/>
    </row>
    <row r="1548" spans="1:27" ht="15" x14ac:dyDescent="0.25">
      <c r="A1548" s="43">
        <v>7797</v>
      </c>
      <c r="B1548" s="43">
        <v>12257</v>
      </c>
      <c r="C1548" s="41" t="s">
        <v>1654</v>
      </c>
      <c r="D1548" s="41"/>
      <c r="E1548" s="41"/>
      <c r="F1548" s="41" t="s">
        <v>1655</v>
      </c>
      <c r="G1548" s="41">
        <v>29994279</v>
      </c>
      <c r="H1548" s="41" t="s">
        <v>418</v>
      </c>
      <c r="I1548" s="41" t="s">
        <v>1300</v>
      </c>
      <c r="J1548" s="41"/>
      <c r="K1548" s="41" t="s">
        <v>113</v>
      </c>
      <c r="L1548" s="41"/>
      <c r="M1548" s="41"/>
      <c r="N1548" s="41" t="s">
        <v>209</v>
      </c>
      <c r="O1548" s="41" t="s">
        <v>83</v>
      </c>
      <c r="P1548" s="47">
        <v>44343</v>
      </c>
      <c r="Q1548" s="41" t="s">
        <v>93</v>
      </c>
      <c r="R1548" s="41" t="s">
        <v>1294</v>
      </c>
      <c r="S1548" s="41" t="s">
        <v>1065</v>
      </c>
      <c r="T1548" s="47">
        <v>45532</v>
      </c>
      <c r="U1548" s="41">
        <v>3.71</v>
      </c>
      <c r="V1548" s="41">
        <v>25.53</v>
      </c>
      <c r="W1548" s="41">
        <v>94.715000000000003</v>
      </c>
      <c r="X1548" s="42">
        <v>3.3333322222222201E-6</v>
      </c>
      <c r="Y1548" s="42">
        <v>1.7509E-2</v>
      </c>
      <c r="Z1548" s="42">
        <v>7.4600000000000003E-4</v>
      </c>
      <c r="AA1548" s="53"/>
    </row>
    <row r="1549" spans="1:27" ht="15" x14ac:dyDescent="0.25">
      <c r="A1549" s="43">
        <v>7797</v>
      </c>
      <c r="B1549" s="43">
        <v>12257</v>
      </c>
      <c r="C1549" s="41" t="s">
        <v>1656</v>
      </c>
      <c r="D1549" s="41"/>
      <c r="E1549" s="41"/>
      <c r="F1549" s="41" t="s">
        <v>1657</v>
      </c>
      <c r="G1549" s="41">
        <v>29994299</v>
      </c>
      <c r="H1549" s="41" t="s">
        <v>418</v>
      </c>
      <c r="I1549" s="41" t="s">
        <v>1300</v>
      </c>
      <c r="J1549" s="41"/>
      <c r="K1549" s="41" t="s">
        <v>113</v>
      </c>
      <c r="L1549" s="41"/>
      <c r="M1549" s="41"/>
      <c r="N1549" s="41" t="s">
        <v>209</v>
      </c>
      <c r="O1549" s="41" t="s">
        <v>83</v>
      </c>
      <c r="P1549" s="47">
        <v>44375</v>
      </c>
      <c r="Q1549" s="41" t="s">
        <v>93</v>
      </c>
      <c r="R1549" s="41" t="s">
        <v>1294</v>
      </c>
      <c r="S1549" s="41" t="s">
        <v>1065</v>
      </c>
      <c r="T1549" s="47">
        <v>45553</v>
      </c>
      <c r="U1549" s="41">
        <v>3.71</v>
      </c>
      <c r="V1549" s="41">
        <v>32.186</v>
      </c>
      <c r="W1549" s="41">
        <v>119.41</v>
      </c>
      <c r="X1549" s="42">
        <v>2.6666666666666598E-7</v>
      </c>
      <c r="Y1549" s="42">
        <v>2.2074E-2</v>
      </c>
      <c r="Z1549" s="42">
        <v>9.3999999999999997E-4</v>
      </c>
      <c r="AA1549" s="53"/>
    </row>
    <row r="1550" spans="1:27" ht="15" x14ac:dyDescent="0.25">
      <c r="A1550" s="43">
        <v>7797</v>
      </c>
      <c r="B1550" s="43">
        <v>12257</v>
      </c>
      <c r="C1550" s="41" t="s">
        <v>1349</v>
      </c>
      <c r="D1550" s="41"/>
      <c r="E1550" s="41"/>
      <c r="F1550" s="41" t="s">
        <v>1350</v>
      </c>
      <c r="G1550" s="41">
        <v>29994243</v>
      </c>
      <c r="H1550" s="41" t="s">
        <v>418</v>
      </c>
      <c r="I1550" s="41" t="s">
        <v>1300</v>
      </c>
      <c r="J1550" s="41"/>
      <c r="K1550" s="41" t="s">
        <v>113</v>
      </c>
      <c r="L1550" s="41"/>
      <c r="M1550" s="41"/>
      <c r="N1550" s="41" t="s">
        <v>209</v>
      </c>
      <c r="O1550" s="41" t="s">
        <v>83</v>
      </c>
      <c r="P1550" s="47">
        <v>44304</v>
      </c>
      <c r="Q1550" s="41" t="s">
        <v>93</v>
      </c>
      <c r="R1550" s="41" t="s">
        <v>1294</v>
      </c>
      <c r="S1550" s="41" t="s">
        <v>1065</v>
      </c>
      <c r="T1550" s="47">
        <v>45565</v>
      </c>
      <c r="U1550" s="41">
        <v>3.71</v>
      </c>
      <c r="V1550" s="41">
        <v>22.53</v>
      </c>
      <c r="W1550" s="41">
        <v>83.584999999999994</v>
      </c>
      <c r="X1550" s="42">
        <v>3.4999999999999998E-7</v>
      </c>
      <c r="Y1550" s="42">
        <v>1.5452E-2</v>
      </c>
      <c r="Z1550" s="42">
        <v>6.5799999999999995E-4</v>
      </c>
      <c r="AA1550" s="53"/>
    </row>
    <row r="1551" spans="1:27" ht="15" x14ac:dyDescent="0.25">
      <c r="A1551" s="43">
        <v>7797</v>
      </c>
      <c r="B1551" s="43">
        <v>12257</v>
      </c>
      <c r="C1551" s="41" t="s">
        <v>1594</v>
      </c>
      <c r="D1551" s="41"/>
      <c r="E1551" s="41"/>
      <c r="F1551" s="41" t="s">
        <v>1595</v>
      </c>
      <c r="G1551" s="41">
        <v>29994400</v>
      </c>
      <c r="H1551" s="41" t="s">
        <v>418</v>
      </c>
      <c r="I1551" s="41" t="s">
        <v>1300</v>
      </c>
      <c r="J1551" s="41"/>
      <c r="K1551" s="41" t="s">
        <v>113</v>
      </c>
      <c r="L1551" s="41"/>
      <c r="M1551" s="41"/>
      <c r="N1551" s="41" t="s">
        <v>209</v>
      </c>
      <c r="O1551" s="41" t="s">
        <v>83</v>
      </c>
      <c r="P1551" s="47">
        <v>44516</v>
      </c>
      <c r="Q1551" s="41" t="s">
        <v>93</v>
      </c>
      <c r="R1551" s="41" t="s">
        <v>1294</v>
      </c>
      <c r="S1551" s="41" t="s">
        <v>1065</v>
      </c>
      <c r="T1551" s="47">
        <v>45565</v>
      </c>
      <c r="U1551" s="41">
        <v>3.71</v>
      </c>
      <c r="V1551" s="41">
        <v>23.152999999999999</v>
      </c>
      <c r="W1551" s="41">
        <v>89.460999999999999</v>
      </c>
      <c r="X1551" s="42">
        <v>9.5999999999999991E-7</v>
      </c>
      <c r="Y1551" s="42">
        <v>1.6538000000000001E-2</v>
      </c>
      <c r="Z1551" s="42">
        <v>7.0399999999999998E-4</v>
      </c>
      <c r="AA1551" s="53"/>
    </row>
    <row r="1552" spans="1:27" ht="15" x14ac:dyDescent="0.25">
      <c r="A1552" s="43">
        <v>7797</v>
      </c>
      <c r="B1552" s="43">
        <v>12257</v>
      </c>
      <c r="C1552" s="41" t="s">
        <v>1369</v>
      </c>
      <c r="D1552" s="41"/>
      <c r="E1552" s="41"/>
      <c r="F1552" s="41" t="s">
        <v>1370</v>
      </c>
      <c r="G1552" s="41">
        <v>28999125</v>
      </c>
      <c r="H1552" s="41" t="s">
        <v>418</v>
      </c>
      <c r="I1552" s="41" t="s">
        <v>1300</v>
      </c>
      <c r="J1552" s="41"/>
      <c r="K1552" s="41" t="s">
        <v>113</v>
      </c>
      <c r="L1552" s="41"/>
      <c r="M1552" s="41"/>
      <c r="N1552" s="41" t="s">
        <v>209</v>
      </c>
      <c r="O1552" s="41" t="s">
        <v>83</v>
      </c>
      <c r="P1552" s="47">
        <v>44699</v>
      </c>
      <c r="Q1552" s="41" t="s">
        <v>93</v>
      </c>
      <c r="R1552" s="41" t="s">
        <v>1294</v>
      </c>
      <c r="S1552" s="41" t="s">
        <v>1065</v>
      </c>
      <c r="T1552" s="47">
        <v>45543</v>
      </c>
      <c r="U1552" s="41">
        <v>3.71</v>
      </c>
      <c r="V1552" s="41">
        <v>29.745999999999999</v>
      </c>
      <c r="W1552" s="41">
        <v>134.28800000000001</v>
      </c>
      <c r="X1552" s="42">
        <v>8.6000000000000002E-8</v>
      </c>
      <c r="Y1552" s="42">
        <v>2.4825E-2</v>
      </c>
      <c r="Z1552" s="42">
        <v>1.0579999999999999E-3</v>
      </c>
      <c r="AA1552" s="53"/>
    </row>
    <row r="1553" spans="1:27" ht="15" x14ac:dyDescent="0.25">
      <c r="A1553" s="43">
        <v>7797</v>
      </c>
      <c r="B1553" s="43">
        <v>12257</v>
      </c>
      <c r="C1553" s="41" t="s">
        <v>1344</v>
      </c>
      <c r="D1553" s="41"/>
      <c r="E1553" s="41"/>
      <c r="F1553" s="41" t="s">
        <v>1345</v>
      </c>
      <c r="G1553" s="41">
        <v>28999146</v>
      </c>
      <c r="H1553" s="41" t="s">
        <v>418</v>
      </c>
      <c r="I1553" s="41" t="s">
        <v>1293</v>
      </c>
      <c r="J1553" s="41"/>
      <c r="K1553" s="41" t="s">
        <v>113</v>
      </c>
      <c r="L1553" s="41"/>
      <c r="M1553" s="41"/>
      <c r="N1553" s="41" t="s">
        <v>209</v>
      </c>
      <c r="O1553" s="41" t="s">
        <v>83</v>
      </c>
      <c r="P1553" s="47">
        <v>44678</v>
      </c>
      <c r="Q1553" s="41" t="s">
        <v>93</v>
      </c>
      <c r="R1553" s="41" t="s">
        <v>1294</v>
      </c>
      <c r="S1553" s="41" t="s">
        <v>1065</v>
      </c>
      <c r="T1553" s="47">
        <v>45533</v>
      </c>
      <c r="U1553" s="41">
        <v>3.71</v>
      </c>
      <c r="V1553" s="41">
        <v>50.366</v>
      </c>
      <c r="W1553" s="41">
        <v>180.482</v>
      </c>
      <c r="X1553" s="42">
        <v>2.4108875682582501E-6</v>
      </c>
      <c r="Y1553" s="42">
        <v>3.3364999999999999E-2</v>
      </c>
      <c r="Z1553" s="42">
        <v>1.4220000000000001E-3</v>
      </c>
      <c r="AA1553" s="53"/>
    </row>
    <row r="1554" spans="1:27" ht="15" x14ac:dyDescent="0.25">
      <c r="A1554" s="43">
        <v>7797</v>
      </c>
      <c r="B1554" s="43">
        <v>12257</v>
      </c>
      <c r="C1554" s="41" t="s">
        <v>1344</v>
      </c>
      <c r="D1554" s="41"/>
      <c r="E1554" s="41"/>
      <c r="F1554" s="41" t="s">
        <v>1346</v>
      </c>
      <c r="G1554" s="41">
        <v>28999147</v>
      </c>
      <c r="H1554" s="41" t="s">
        <v>418</v>
      </c>
      <c r="I1554" s="41" t="s">
        <v>1293</v>
      </c>
      <c r="J1554" s="41"/>
      <c r="K1554" s="41" t="s">
        <v>113</v>
      </c>
      <c r="L1554" s="41"/>
      <c r="M1554" s="41"/>
      <c r="N1554" s="41" t="s">
        <v>209</v>
      </c>
      <c r="O1554" s="41" t="s">
        <v>83</v>
      </c>
      <c r="P1554" s="47">
        <v>44678</v>
      </c>
      <c r="Q1554" s="41" t="s">
        <v>93</v>
      </c>
      <c r="R1554" s="41" t="s">
        <v>1294</v>
      </c>
      <c r="S1554" s="41" t="s">
        <v>1065</v>
      </c>
      <c r="T1554" s="47">
        <v>45533</v>
      </c>
      <c r="U1554" s="41">
        <v>3.71</v>
      </c>
      <c r="V1554" s="41">
        <v>30.221</v>
      </c>
      <c r="W1554" s="41">
        <v>108.29300000000001</v>
      </c>
      <c r="X1554" s="42">
        <v>1.4465325409549499E-6</v>
      </c>
      <c r="Y1554" s="42">
        <v>2.0018999999999999E-2</v>
      </c>
      <c r="Z1554" s="42">
        <v>8.5300000000000003E-4</v>
      </c>
      <c r="AA1554" s="53"/>
    </row>
    <row r="1555" spans="1:27" ht="15" x14ac:dyDescent="0.25">
      <c r="A1555" s="43">
        <v>7797</v>
      </c>
      <c r="B1555" s="43">
        <v>12257</v>
      </c>
      <c r="C1555" s="41" t="s">
        <v>1361</v>
      </c>
      <c r="D1555" s="41"/>
      <c r="E1555" s="41"/>
      <c r="F1555" s="41" t="s">
        <v>1362</v>
      </c>
      <c r="G1555" s="41">
        <v>299927080</v>
      </c>
      <c r="H1555" s="41" t="s">
        <v>418</v>
      </c>
      <c r="I1555" s="41" t="s">
        <v>1319</v>
      </c>
      <c r="J1555" s="41"/>
      <c r="K1555" s="41" t="s">
        <v>113</v>
      </c>
      <c r="L1555" s="41"/>
      <c r="M1555" s="41"/>
      <c r="N1555" s="41" t="s">
        <v>477</v>
      </c>
      <c r="O1555" s="41" t="s">
        <v>83</v>
      </c>
      <c r="P1555" s="47">
        <v>42578</v>
      </c>
      <c r="Q1555" s="41" t="s">
        <v>93</v>
      </c>
      <c r="R1555" s="41" t="s">
        <v>1294</v>
      </c>
      <c r="S1555" s="41" t="s">
        <v>1065</v>
      </c>
      <c r="T1555" s="47">
        <v>45557</v>
      </c>
      <c r="U1555" s="41">
        <v>3.71</v>
      </c>
      <c r="V1555" s="41">
        <v>54.972000000000001</v>
      </c>
      <c r="W1555" s="41">
        <v>203.94800000000001</v>
      </c>
      <c r="X1555" s="42">
        <v>4.1650364125153001E-7</v>
      </c>
      <c r="Y1555" s="42">
        <v>3.7701999999999999E-2</v>
      </c>
      <c r="Z1555" s="42">
        <v>1.6069999999999999E-3</v>
      </c>
      <c r="AA1555" s="53"/>
    </row>
    <row r="1556" spans="1:27" ht="15" x14ac:dyDescent="0.25">
      <c r="A1556" s="43">
        <v>7797</v>
      </c>
      <c r="B1556" s="43">
        <v>12257</v>
      </c>
      <c r="C1556" s="41" t="s">
        <v>1365</v>
      </c>
      <c r="D1556" s="41"/>
      <c r="E1556" s="41"/>
      <c r="F1556" s="41" t="s">
        <v>1366</v>
      </c>
      <c r="G1556" s="41">
        <v>28999124</v>
      </c>
      <c r="H1556" s="41" t="s">
        <v>418</v>
      </c>
      <c r="I1556" s="41" t="s">
        <v>1300</v>
      </c>
      <c r="J1556" s="41"/>
      <c r="K1556" s="41" t="s">
        <v>113</v>
      </c>
      <c r="L1556" s="41"/>
      <c r="M1556" s="41"/>
      <c r="N1556" s="41" t="s">
        <v>209</v>
      </c>
      <c r="O1556" s="41" t="s">
        <v>83</v>
      </c>
      <c r="P1556" s="47">
        <v>44699</v>
      </c>
      <c r="Q1556" s="41" t="s">
        <v>93</v>
      </c>
      <c r="R1556" s="41" t="s">
        <v>1294</v>
      </c>
      <c r="S1556" s="41" t="s">
        <v>1065</v>
      </c>
      <c r="T1556" s="47">
        <v>45543</v>
      </c>
      <c r="U1556" s="41">
        <v>3.71</v>
      </c>
      <c r="V1556" s="41">
        <v>1.5980000000000001</v>
      </c>
      <c r="W1556" s="41">
        <v>5.9290000000000003</v>
      </c>
      <c r="X1556" s="42">
        <v>2.3999999999999998E-7</v>
      </c>
      <c r="Y1556" s="42">
        <v>1.096E-3</v>
      </c>
      <c r="Z1556" s="42">
        <v>4.6E-5</v>
      </c>
      <c r="AA1556" s="53"/>
    </row>
    <row r="1557" spans="1:27" ht="15" x14ac:dyDescent="0.25">
      <c r="A1557" s="43">
        <v>7797</v>
      </c>
      <c r="B1557" s="43">
        <v>12257</v>
      </c>
      <c r="C1557" s="41" t="s">
        <v>1749</v>
      </c>
      <c r="D1557" s="41"/>
      <c r="E1557" s="41"/>
      <c r="F1557" s="41" t="s">
        <v>1750</v>
      </c>
      <c r="G1557" s="41">
        <v>28999149</v>
      </c>
      <c r="H1557" s="41" t="s">
        <v>418</v>
      </c>
      <c r="I1557" s="41" t="s">
        <v>1316</v>
      </c>
      <c r="J1557" s="41"/>
      <c r="K1557" s="41" t="s">
        <v>113</v>
      </c>
      <c r="L1557" s="41"/>
      <c r="M1557" s="41"/>
      <c r="N1557" s="41" t="s">
        <v>209</v>
      </c>
      <c r="O1557" s="41" t="s">
        <v>83</v>
      </c>
      <c r="P1557" s="47">
        <v>44666</v>
      </c>
      <c r="Q1557" s="41" t="s">
        <v>93</v>
      </c>
      <c r="R1557" s="41" t="s">
        <v>1294</v>
      </c>
      <c r="S1557" s="41" t="s">
        <v>1065</v>
      </c>
      <c r="T1557" s="47">
        <v>45522</v>
      </c>
      <c r="U1557" s="41">
        <v>3.71</v>
      </c>
      <c r="V1557" s="41">
        <v>61.847000000000001</v>
      </c>
      <c r="W1557" s="41">
        <v>289.03800000000001</v>
      </c>
      <c r="X1557" s="42">
        <v>1.71915066666666E-6</v>
      </c>
      <c r="Y1557" s="42">
        <v>5.3433000000000001E-2</v>
      </c>
      <c r="Z1557" s="42">
        <v>2.2769999999999999E-3</v>
      </c>
      <c r="AA1557" s="53"/>
    </row>
    <row r="1558" spans="1:27" ht="15" x14ac:dyDescent="0.25">
      <c r="A1558" s="43">
        <v>7797</v>
      </c>
      <c r="B1558" s="43">
        <v>12257</v>
      </c>
      <c r="C1558" s="41" t="s">
        <v>1675</v>
      </c>
      <c r="D1558" s="41"/>
      <c r="E1558" s="41"/>
      <c r="F1558" s="41" t="s">
        <v>1676</v>
      </c>
      <c r="G1558" s="41">
        <v>29994350</v>
      </c>
      <c r="H1558" s="41" t="s">
        <v>418</v>
      </c>
      <c r="I1558" s="41" t="s">
        <v>1300</v>
      </c>
      <c r="J1558" s="41"/>
      <c r="K1558" s="41" t="s">
        <v>113</v>
      </c>
      <c r="L1558" s="41"/>
      <c r="M1558" s="41"/>
      <c r="N1558" s="41" t="s">
        <v>477</v>
      </c>
      <c r="O1558" s="41" t="s">
        <v>83</v>
      </c>
      <c r="P1558" s="47">
        <v>44453</v>
      </c>
      <c r="Q1558" s="41" t="s">
        <v>93</v>
      </c>
      <c r="R1558" s="41" t="s">
        <v>1294</v>
      </c>
      <c r="S1558" s="41" t="s">
        <v>1065</v>
      </c>
      <c r="T1558" s="47">
        <v>45532</v>
      </c>
      <c r="U1558" s="41">
        <v>3.71</v>
      </c>
      <c r="V1558" s="41">
        <v>15.275</v>
      </c>
      <c r="W1558" s="41">
        <v>58.783999999999999</v>
      </c>
      <c r="X1558" s="42">
        <v>3.9999999999999998E-7</v>
      </c>
      <c r="Y1558" s="42">
        <v>1.0867E-2</v>
      </c>
      <c r="Z1558" s="42">
        <v>4.6299999999999998E-4</v>
      </c>
      <c r="AA1558" s="53"/>
    </row>
    <row r="1559" spans="1:27" ht="15" x14ac:dyDescent="0.25">
      <c r="A1559" s="43">
        <v>7797</v>
      </c>
      <c r="B1559" s="43">
        <v>12257</v>
      </c>
      <c r="C1559" s="41" t="s">
        <v>1340</v>
      </c>
      <c r="D1559" s="41"/>
      <c r="E1559" s="41"/>
      <c r="F1559" s="41" t="s">
        <v>1341</v>
      </c>
      <c r="G1559" s="41">
        <v>28999104</v>
      </c>
      <c r="H1559" s="41" t="s">
        <v>418</v>
      </c>
      <c r="I1559" s="41" t="s">
        <v>1293</v>
      </c>
      <c r="J1559" s="41"/>
      <c r="K1559" s="41" t="s">
        <v>113</v>
      </c>
      <c r="L1559" s="41"/>
      <c r="M1559" s="41"/>
      <c r="N1559" s="41" t="s">
        <v>209</v>
      </c>
      <c r="O1559" s="41" t="s">
        <v>83</v>
      </c>
      <c r="P1559" s="47">
        <v>44592</v>
      </c>
      <c r="Q1559" s="41" t="s">
        <v>93</v>
      </c>
      <c r="R1559" s="41" t="s">
        <v>1294</v>
      </c>
      <c r="S1559" s="41" t="s">
        <v>1065</v>
      </c>
      <c r="T1559" s="47">
        <v>45523</v>
      </c>
      <c r="U1559" s="41">
        <v>3.71</v>
      </c>
      <c r="V1559" s="41">
        <v>47.286999999999999</v>
      </c>
      <c r="W1559" s="41">
        <v>165.821</v>
      </c>
      <c r="X1559" s="42">
        <v>3.3125E-6</v>
      </c>
      <c r="Y1559" s="42">
        <v>3.0654000000000001E-2</v>
      </c>
      <c r="Z1559" s="42">
        <v>1.3060000000000001E-3</v>
      </c>
      <c r="AA1559" s="53"/>
    </row>
    <row r="1560" spans="1:27" ht="15" x14ac:dyDescent="0.25">
      <c r="A1560" s="43">
        <v>7797</v>
      </c>
      <c r="B1560" s="43">
        <v>12257</v>
      </c>
      <c r="C1560" s="41" t="s">
        <v>1342</v>
      </c>
      <c r="D1560" s="41"/>
      <c r="E1560" s="41"/>
      <c r="F1560" s="41" t="s">
        <v>1343</v>
      </c>
      <c r="G1560" s="41">
        <v>28999106</v>
      </c>
      <c r="H1560" s="41" t="s">
        <v>418</v>
      </c>
      <c r="I1560" s="41" t="s">
        <v>1300</v>
      </c>
      <c r="J1560" s="41"/>
      <c r="K1560" s="41" t="s">
        <v>113</v>
      </c>
      <c r="L1560" s="41"/>
      <c r="M1560" s="41"/>
      <c r="N1560" s="41" t="s">
        <v>82</v>
      </c>
      <c r="O1560" s="41" t="s">
        <v>83</v>
      </c>
      <c r="P1560" s="47">
        <v>44561</v>
      </c>
      <c r="Q1560" s="41" t="s">
        <v>93</v>
      </c>
      <c r="R1560" s="41" t="s">
        <v>1294</v>
      </c>
      <c r="S1560" s="41" t="s">
        <v>1065</v>
      </c>
      <c r="T1560" s="47">
        <v>45525</v>
      </c>
      <c r="U1560" s="41">
        <v>3.71</v>
      </c>
      <c r="V1560" s="41">
        <v>4.0629999999999997</v>
      </c>
      <c r="W1560" s="41">
        <v>18.581</v>
      </c>
      <c r="X1560" s="42">
        <v>1.3124999999999999E-6</v>
      </c>
      <c r="Y1560" s="42">
        <v>3.434E-3</v>
      </c>
      <c r="Z1560" s="42">
        <v>1.46E-4</v>
      </c>
      <c r="AA1560" s="53"/>
    </row>
    <row r="1561" spans="1:27" ht="15" x14ac:dyDescent="0.25">
      <c r="A1561" s="43">
        <v>7797</v>
      </c>
      <c r="B1561" s="43">
        <v>12257</v>
      </c>
      <c r="C1561" s="41" t="s">
        <v>1673</v>
      </c>
      <c r="D1561" s="41"/>
      <c r="E1561" s="41"/>
      <c r="F1561" s="41" t="s">
        <v>1674</v>
      </c>
      <c r="G1561" s="41">
        <v>29994292</v>
      </c>
      <c r="H1561" s="41" t="s">
        <v>418</v>
      </c>
      <c r="I1561" s="41" t="s">
        <v>1293</v>
      </c>
      <c r="J1561" s="41"/>
      <c r="K1561" s="41" t="s">
        <v>113</v>
      </c>
      <c r="L1561" s="41"/>
      <c r="M1561" s="41"/>
      <c r="N1561" s="41" t="s">
        <v>477</v>
      </c>
      <c r="O1561" s="41" t="s">
        <v>83</v>
      </c>
      <c r="P1561" s="47">
        <v>44364</v>
      </c>
      <c r="Q1561" s="41" t="s">
        <v>93</v>
      </c>
      <c r="R1561" s="41" t="s">
        <v>1294</v>
      </c>
      <c r="S1561" s="41" t="s">
        <v>1065</v>
      </c>
      <c r="T1561" s="47">
        <v>45519</v>
      </c>
      <c r="U1561" s="41">
        <v>3.71</v>
      </c>
      <c r="V1561" s="41">
        <v>85.997</v>
      </c>
      <c r="W1561" s="41">
        <v>348.62400000000002</v>
      </c>
      <c r="X1561" s="42">
        <v>3.3511854427009902E-7</v>
      </c>
      <c r="Y1561" s="42">
        <v>6.4448000000000005E-2</v>
      </c>
      <c r="Z1561" s="42">
        <v>2.7469999999999999E-3</v>
      </c>
      <c r="AA1561" s="53"/>
    </row>
    <row r="1562" spans="1:27" ht="15" x14ac:dyDescent="0.25">
      <c r="A1562" s="43">
        <v>7797</v>
      </c>
      <c r="B1562" s="43">
        <v>12257</v>
      </c>
      <c r="C1562" s="41" t="s">
        <v>1584</v>
      </c>
      <c r="D1562" s="41"/>
      <c r="E1562" s="41"/>
      <c r="F1562" s="41" t="s">
        <v>1585</v>
      </c>
      <c r="G1562" s="41">
        <v>28999101</v>
      </c>
      <c r="H1562" s="41" t="s">
        <v>418</v>
      </c>
      <c r="I1562" s="41" t="s">
        <v>1300</v>
      </c>
      <c r="J1562" s="41"/>
      <c r="K1562" s="41" t="s">
        <v>113</v>
      </c>
      <c r="L1562" s="41"/>
      <c r="M1562" s="41"/>
      <c r="N1562" s="41" t="s">
        <v>477</v>
      </c>
      <c r="O1562" s="41" t="s">
        <v>83</v>
      </c>
      <c r="P1562" s="47">
        <v>44544</v>
      </c>
      <c r="Q1562" s="41" t="s">
        <v>93</v>
      </c>
      <c r="R1562" s="41" t="s">
        <v>1294</v>
      </c>
      <c r="S1562" s="41" t="s">
        <v>1065</v>
      </c>
      <c r="T1562" s="47">
        <v>45522</v>
      </c>
      <c r="U1562" s="41">
        <v>3.71</v>
      </c>
      <c r="V1562" s="41">
        <v>126.178</v>
      </c>
      <c r="W1562" s="41">
        <v>468.12</v>
      </c>
      <c r="X1562" s="42">
        <v>6.4586357039187198E-7</v>
      </c>
      <c r="Y1562" s="42">
        <v>8.6539000000000005E-2</v>
      </c>
      <c r="Z1562" s="42">
        <v>3.6879999999999999E-3</v>
      </c>
      <c r="AA1562" s="53"/>
    </row>
    <row r="1563" spans="1:27" ht="15" x14ac:dyDescent="0.25">
      <c r="A1563" s="43">
        <v>7797</v>
      </c>
      <c r="B1563" s="43">
        <v>12257</v>
      </c>
      <c r="C1563" s="41" t="s">
        <v>1660</v>
      </c>
      <c r="D1563" s="41"/>
      <c r="E1563" s="41"/>
      <c r="F1563" s="41" t="s">
        <v>1661</v>
      </c>
      <c r="G1563" s="41">
        <v>29994430</v>
      </c>
      <c r="H1563" s="41" t="s">
        <v>418</v>
      </c>
      <c r="I1563" s="41" t="s">
        <v>1300</v>
      </c>
      <c r="J1563" s="41"/>
      <c r="K1563" s="41" t="s">
        <v>113</v>
      </c>
      <c r="L1563" s="41"/>
      <c r="M1563" s="41"/>
      <c r="N1563" s="41" t="s">
        <v>82</v>
      </c>
      <c r="O1563" s="41" t="s">
        <v>83</v>
      </c>
      <c r="P1563" s="47">
        <v>44574</v>
      </c>
      <c r="Q1563" s="41" t="s">
        <v>93</v>
      </c>
      <c r="R1563" s="41" t="s">
        <v>1294</v>
      </c>
      <c r="S1563" s="41" t="s">
        <v>1065</v>
      </c>
      <c r="T1563" s="47">
        <v>45538</v>
      </c>
      <c r="U1563" s="41">
        <v>3.71</v>
      </c>
      <c r="V1563" s="41">
        <v>16.114000000000001</v>
      </c>
      <c r="W1563" s="41">
        <v>66.64</v>
      </c>
      <c r="X1563" s="42">
        <v>1.8333333333333299E-6</v>
      </c>
      <c r="Y1563" s="42">
        <v>1.2319E-2</v>
      </c>
      <c r="Z1563" s="42">
        <v>5.2499999999999997E-4</v>
      </c>
      <c r="AA1563" s="53"/>
    </row>
    <row r="1564" spans="1:27" ht="15" x14ac:dyDescent="0.25">
      <c r="A1564" s="43">
        <v>7797</v>
      </c>
      <c r="B1564" s="43">
        <v>12257</v>
      </c>
      <c r="C1564" s="41" t="s">
        <v>1357</v>
      </c>
      <c r="D1564" s="41"/>
      <c r="E1564" s="41"/>
      <c r="F1564" s="41" t="s">
        <v>1358</v>
      </c>
      <c r="G1564" s="41">
        <v>28999122</v>
      </c>
      <c r="H1564" s="41" t="s">
        <v>418</v>
      </c>
      <c r="I1564" s="41" t="s">
        <v>1300</v>
      </c>
      <c r="J1564" s="41"/>
      <c r="K1564" s="41" t="s">
        <v>113</v>
      </c>
      <c r="L1564" s="41"/>
      <c r="M1564" s="41"/>
      <c r="N1564" s="41" t="s">
        <v>209</v>
      </c>
      <c r="O1564" s="41" t="s">
        <v>83</v>
      </c>
      <c r="P1564" s="47">
        <v>44609</v>
      </c>
      <c r="Q1564" s="41" t="s">
        <v>93</v>
      </c>
      <c r="R1564" s="41" t="s">
        <v>1294</v>
      </c>
      <c r="S1564" s="41" t="s">
        <v>1065</v>
      </c>
      <c r="T1564" s="47">
        <v>45565</v>
      </c>
      <c r="U1564" s="41">
        <v>3.71</v>
      </c>
      <c r="V1564" s="41">
        <v>-0.26300000000000001</v>
      </c>
      <c r="W1564" s="41">
        <v>14.932</v>
      </c>
      <c r="X1564" s="42">
        <v>6.1799999999999998E-8</v>
      </c>
      <c r="Y1564" s="42">
        <v>2.7599999999999999E-3</v>
      </c>
      <c r="Z1564" s="42">
        <v>1.17E-4</v>
      </c>
      <c r="AA1564" s="53"/>
    </row>
    <row r="1565" spans="1:27" ht="15" x14ac:dyDescent="0.25">
      <c r="A1565" s="43">
        <v>7797</v>
      </c>
      <c r="B1565" s="43">
        <v>12257</v>
      </c>
      <c r="C1565" s="41" t="s">
        <v>1385</v>
      </c>
      <c r="D1565" s="41"/>
      <c r="E1565" s="41"/>
      <c r="F1565" s="41" t="s">
        <v>1386</v>
      </c>
      <c r="G1565" s="41">
        <v>28999179</v>
      </c>
      <c r="H1565" s="41" t="s">
        <v>418</v>
      </c>
      <c r="I1565" s="41" t="s">
        <v>1300</v>
      </c>
      <c r="J1565" s="41"/>
      <c r="K1565" s="41" t="s">
        <v>113</v>
      </c>
      <c r="L1565" s="41"/>
      <c r="M1565" s="41"/>
      <c r="N1565" s="41" t="s">
        <v>477</v>
      </c>
      <c r="O1565" s="41" t="s">
        <v>83</v>
      </c>
      <c r="P1565" s="47">
        <v>44837</v>
      </c>
      <c r="Q1565" s="41" t="s">
        <v>93</v>
      </c>
      <c r="R1565" s="41" t="s">
        <v>1294</v>
      </c>
      <c r="S1565" s="41" t="s">
        <v>1065</v>
      </c>
      <c r="T1565" s="47">
        <v>45532</v>
      </c>
      <c r="U1565" s="41">
        <v>3.71</v>
      </c>
      <c r="V1565" s="41">
        <v>2.4129999999999998</v>
      </c>
      <c r="W1565" s="41">
        <v>9.2859999999999996</v>
      </c>
      <c r="X1565" s="42">
        <v>5.9999999999999995E-8</v>
      </c>
      <c r="Y1565" s="42">
        <v>1.7160000000000001E-3</v>
      </c>
      <c r="Z1565" s="42">
        <v>7.2999999999999999E-5</v>
      </c>
      <c r="AA1565" s="53"/>
    </row>
    <row r="1566" spans="1:27" ht="15" x14ac:dyDescent="0.25">
      <c r="A1566" s="43">
        <v>7797</v>
      </c>
      <c r="B1566" s="43">
        <v>12257</v>
      </c>
      <c r="C1566" s="41" t="s">
        <v>1602</v>
      </c>
      <c r="D1566" s="41"/>
      <c r="E1566" s="41"/>
      <c r="F1566" s="41" t="s">
        <v>1603</v>
      </c>
      <c r="G1566" s="41">
        <v>29994427</v>
      </c>
      <c r="H1566" s="41" t="s">
        <v>418</v>
      </c>
      <c r="I1566" s="41" t="s">
        <v>1300</v>
      </c>
      <c r="J1566" s="41"/>
      <c r="K1566" s="41" t="s">
        <v>113</v>
      </c>
      <c r="L1566" s="41"/>
      <c r="M1566" s="41"/>
      <c r="N1566" s="41" t="s">
        <v>209</v>
      </c>
      <c r="O1566" s="41" t="s">
        <v>83</v>
      </c>
      <c r="P1566" s="47">
        <v>44535</v>
      </c>
      <c r="Q1566" s="41" t="s">
        <v>93</v>
      </c>
      <c r="R1566" s="41" t="s">
        <v>1294</v>
      </c>
      <c r="S1566" s="41" t="s">
        <v>1065</v>
      </c>
      <c r="T1566" s="47">
        <v>45519</v>
      </c>
      <c r="U1566" s="41">
        <v>3.71</v>
      </c>
      <c r="V1566" s="41">
        <v>13.75</v>
      </c>
      <c r="W1566" s="41">
        <v>57.578000000000003</v>
      </c>
      <c r="X1566" s="42">
        <v>2.8319999999999999E-7</v>
      </c>
      <c r="Y1566" s="42">
        <v>1.0644000000000001E-2</v>
      </c>
      <c r="Z1566" s="42">
        <v>4.5300000000000001E-4</v>
      </c>
      <c r="AA1566" s="53"/>
    </row>
    <row r="1567" spans="1:27" ht="15" x14ac:dyDescent="0.25">
      <c r="A1567" s="43">
        <v>7797</v>
      </c>
      <c r="B1567" s="43">
        <v>12257</v>
      </c>
      <c r="C1567" s="41" t="s">
        <v>1689</v>
      </c>
      <c r="D1567" s="41"/>
      <c r="E1567" s="41"/>
      <c r="F1567" s="41" t="s">
        <v>1690</v>
      </c>
      <c r="G1567" s="41">
        <v>29993895</v>
      </c>
      <c r="H1567" s="41" t="s">
        <v>418</v>
      </c>
      <c r="I1567" s="41" t="s">
        <v>1300</v>
      </c>
      <c r="J1567" s="41"/>
      <c r="K1567" s="41" t="s">
        <v>113</v>
      </c>
      <c r="L1567" s="41"/>
      <c r="M1567" s="41"/>
      <c r="N1567" s="41" t="s">
        <v>82</v>
      </c>
      <c r="O1567" s="41" t="s">
        <v>83</v>
      </c>
      <c r="P1567" s="47">
        <v>44112</v>
      </c>
      <c r="Q1567" s="41" t="s">
        <v>93</v>
      </c>
      <c r="R1567" s="41" t="s">
        <v>1294</v>
      </c>
      <c r="S1567" s="41" t="s">
        <v>1065</v>
      </c>
      <c r="T1567" s="47">
        <v>45532</v>
      </c>
      <c r="U1567" s="41">
        <v>3.71</v>
      </c>
      <c r="V1567" s="41">
        <v>19.486000000000001</v>
      </c>
      <c r="W1567" s="41">
        <v>72.290999999999997</v>
      </c>
      <c r="X1567" s="42">
        <v>3.5928900000000001E-6</v>
      </c>
      <c r="Y1567" s="42">
        <v>1.3363999999999999E-2</v>
      </c>
      <c r="Z1567" s="42">
        <v>5.6899999999999995E-4</v>
      </c>
      <c r="AA1567" s="53"/>
    </row>
    <row r="1568" spans="1:27" ht="15" x14ac:dyDescent="0.25">
      <c r="A1568" s="43">
        <v>7797</v>
      </c>
      <c r="B1568" s="43">
        <v>12257</v>
      </c>
      <c r="C1568" s="41" t="s">
        <v>1608</v>
      </c>
      <c r="D1568" s="41"/>
      <c r="E1568" s="41"/>
      <c r="F1568" s="41" t="s">
        <v>1609</v>
      </c>
      <c r="G1568" s="41">
        <v>29993937</v>
      </c>
      <c r="H1568" s="41" t="s">
        <v>418</v>
      </c>
      <c r="I1568" s="41" t="s">
        <v>1300</v>
      </c>
      <c r="J1568" s="41"/>
      <c r="K1568" s="41" t="s">
        <v>113</v>
      </c>
      <c r="L1568" s="41"/>
      <c r="M1568" s="41"/>
      <c r="N1568" s="41" t="s">
        <v>82</v>
      </c>
      <c r="O1568" s="41" t="s">
        <v>83</v>
      </c>
      <c r="P1568" s="47">
        <v>44164</v>
      </c>
      <c r="Q1568" s="41" t="s">
        <v>93</v>
      </c>
      <c r="R1568" s="41" t="s">
        <v>1294</v>
      </c>
      <c r="S1568" s="41" t="s">
        <v>1065</v>
      </c>
      <c r="T1568" s="47">
        <v>45518</v>
      </c>
      <c r="U1568" s="41">
        <v>3.71</v>
      </c>
      <c r="V1568" s="41">
        <v>21.452999999999999</v>
      </c>
      <c r="W1568" s="41">
        <v>81.546000000000006</v>
      </c>
      <c r="X1568" s="42">
        <v>1.7972583764335499E-6</v>
      </c>
      <c r="Y1568" s="42">
        <v>1.5075E-2</v>
      </c>
      <c r="Z1568" s="42">
        <v>6.4199999999999999E-4</v>
      </c>
      <c r="AA1568" s="53"/>
    </row>
    <row r="1569" spans="1:27" ht="15" x14ac:dyDescent="0.25">
      <c r="A1569" s="43">
        <v>7797</v>
      </c>
      <c r="B1569" s="43">
        <v>12257</v>
      </c>
      <c r="C1569" s="41" t="s">
        <v>1658</v>
      </c>
      <c r="D1569" s="41"/>
      <c r="E1569" s="41"/>
      <c r="F1569" s="41" t="s">
        <v>1659</v>
      </c>
      <c r="G1569" s="41">
        <v>29994345</v>
      </c>
      <c r="H1569" s="41" t="s">
        <v>418</v>
      </c>
      <c r="I1569" s="41" t="s">
        <v>1300</v>
      </c>
      <c r="J1569" s="41"/>
      <c r="K1569" s="41" t="s">
        <v>113</v>
      </c>
      <c r="L1569" s="41"/>
      <c r="M1569" s="41"/>
      <c r="N1569" s="41" t="s">
        <v>477</v>
      </c>
      <c r="O1569" s="41" t="s">
        <v>83</v>
      </c>
      <c r="P1569" s="47">
        <v>44441</v>
      </c>
      <c r="Q1569" s="41" t="s">
        <v>93</v>
      </c>
      <c r="R1569" s="41" t="s">
        <v>1294</v>
      </c>
      <c r="S1569" s="41" t="s">
        <v>1065</v>
      </c>
      <c r="T1569" s="47">
        <v>45519</v>
      </c>
      <c r="U1569" s="41">
        <v>3.71</v>
      </c>
      <c r="V1569" s="41">
        <v>36.456000000000003</v>
      </c>
      <c r="W1569" s="41">
        <v>143.785</v>
      </c>
      <c r="X1569" s="42">
        <v>1.02149582519097E-6</v>
      </c>
      <c r="Y1569" s="42">
        <v>2.6579999999999999E-2</v>
      </c>
      <c r="Z1569" s="42">
        <v>1.1329999999999999E-3</v>
      </c>
      <c r="AA1569" s="53"/>
    </row>
    <row r="1570" spans="1:27" ht="15" x14ac:dyDescent="0.25">
      <c r="A1570" s="43">
        <v>7797</v>
      </c>
      <c r="B1570" s="43">
        <v>12257</v>
      </c>
      <c r="C1570" s="41" t="s">
        <v>1630</v>
      </c>
      <c r="D1570" s="41"/>
      <c r="E1570" s="41"/>
      <c r="F1570" s="41" t="s">
        <v>1631</v>
      </c>
      <c r="G1570" s="41">
        <v>29994401</v>
      </c>
      <c r="H1570" s="41" t="s">
        <v>418</v>
      </c>
      <c r="I1570" s="41" t="s">
        <v>1300</v>
      </c>
      <c r="J1570" s="41"/>
      <c r="K1570" s="41" t="s">
        <v>113</v>
      </c>
      <c r="L1570" s="41"/>
      <c r="M1570" s="41"/>
      <c r="N1570" s="41" t="s">
        <v>209</v>
      </c>
      <c r="O1570" s="41" t="s">
        <v>83</v>
      </c>
      <c r="P1570" s="47">
        <v>44516</v>
      </c>
      <c r="Q1570" s="41" t="s">
        <v>93</v>
      </c>
      <c r="R1570" s="41" t="s">
        <v>1294</v>
      </c>
      <c r="S1570" s="41" t="s">
        <v>1065</v>
      </c>
      <c r="T1570" s="47">
        <v>45565</v>
      </c>
      <c r="U1570" s="41">
        <v>3.71</v>
      </c>
      <c r="V1570" s="41">
        <v>24.295000000000002</v>
      </c>
      <c r="W1570" s="41">
        <v>90.132999999999996</v>
      </c>
      <c r="X1570" s="42">
        <v>1.5999999999999999E-6</v>
      </c>
      <c r="Y1570" s="42">
        <v>1.6662E-2</v>
      </c>
      <c r="Z1570" s="42">
        <v>7.1000000000000002E-4</v>
      </c>
      <c r="AA1570" s="53"/>
    </row>
    <row r="1571" spans="1:27" ht="15" x14ac:dyDescent="0.25">
      <c r="A1571" s="43">
        <v>7797</v>
      </c>
      <c r="B1571" s="43">
        <v>12257</v>
      </c>
      <c r="C1571" s="41" t="s">
        <v>1399</v>
      </c>
      <c r="D1571" s="41"/>
      <c r="E1571" s="41"/>
      <c r="F1571" s="41" t="s">
        <v>1429</v>
      </c>
      <c r="G1571" s="41">
        <v>29994403</v>
      </c>
      <c r="H1571" s="41" t="s">
        <v>418</v>
      </c>
      <c r="I1571" s="41" t="s">
        <v>1297</v>
      </c>
      <c r="J1571" s="41"/>
      <c r="K1571" s="41" t="s">
        <v>113</v>
      </c>
      <c r="L1571" s="41"/>
      <c r="M1571" s="41"/>
      <c r="N1571" s="41" t="s">
        <v>366</v>
      </c>
      <c r="O1571" s="41" t="s">
        <v>83</v>
      </c>
      <c r="P1571" s="47">
        <v>44522</v>
      </c>
      <c r="Q1571" s="41" t="s">
        <v>105</v>
      </c>
      <c r="R1571" s="41" t="s">
        <v>1179</v>
      </c>
      <c r="S1571" s="41" t="s">
        <v>1065</v>
      </c>
      <c r="T1571" s="47">
        <v>45252</v>
      </c>
      <c r="U1571" s="41">
        <v>4.1524000000000001</v>
      </c>
      <c r="V1571" s="41">
        <v>24.146999999999998</v>
      </c>
      <c r="W1571" s="41">
        <v>99.179000000000002</v>
      </c>
      <c r="X1571" s="42">
        <v>5.2365997594073301E-6</v>
      </c>
      <c r="Y1571" s="42">
        <v>1.8334E-2</v>
      </c>
      <c r="Z1571" s="42">
        <v>7.8100000000000001E-4</v>
      </c>
      <c r="AA1571" s="53"/>
    </row>
    <row r="1572" spans="1:27" ht="15" x14ac:dyDescent="0.25">
      <c r="A1572" s="43">
        <v>11324</v>
      </c>
      <c r="B1572" s="43">
        <v>11325</v>
      </c>
      <c r="C1572" s="41" t="s">
        <v>1518</v>
      </c>
      <c r="D1572" s="41"/>
      <c r="E1572" s="41"/>
      <c r="F1572" s="41" t="s">
        <v>1519</v>
      </c>
      <c r="G1572" s="41">
        <v>29993397</v>
      </c>
      <c r="H1572" s="41" t="s">
        <v>418</v>
      </c>
      <c r="I1572" s="41" t="s">
        <v>1300</v>
      </c>
      <c r="J1572" s="41"/>
      <c r="K1572" s="41" t="s">
        <v>82</v>
      </c>
      <c r="L1572" s="41"/>
      <c r="M1572" s="41"/>
      <c r="N1572" s="41" t="s">
        <v>82</v>
      </c>
      <c r="O1572" s="41" t="s">
        <v>83</v>
      </c>
      <c r="P1572" s="47">
        <v>43509</v>
      </c>
      <c r="Q1572" s="41" t="s">
        <v>93</v>
      </c>
      <c r="R1572" s="41" t="s">
        <v>1294</v>
      </c>
      <c r="S1572" s="41" t="s">
        <v>1065</v>
      </c>
      <c r="T1572" s="47">
        <v>45533</v>
      </c>
      <c r="U1572" s="41">
        <v>3.71</v>
      </c>
      <c r="V1572" s="41">
        <v>87.643000000000001</v>
      </c>
      <c r="W1572" s="41">
        <v>329.041</v>
      </c>
      <c r="X1572" s="42">
        <v>4.7856151545363896E-6</v>
      </c>
      <c r="Y1572" s="42">
        <v>5.9430000000000004E-3</v>
      </c>
      <c r="Z1572" s="42">
        <v>3.3100000000000002E-4</v>
      </c>
      <c r="AA1572" s="53"/>
    </row>
    <row r="1573" spans="1:27" ht="15" x14ac:dyDescent="0.25">
      <c r="A1573" s="43">
        <v>11324</v>
      </c>
      <c r="B1573" s="43">
        <v>11325</v>
      </c>
      <c r="C1573" s="41" t="s">
        <v>1520</v>
      </c>
      <c r="D1573" s="41"/>
      <c r="E1573" s="41"/>
      <c r="F1573" s="41" t="s">
        <v>1521</v>
      </c>
      <c r="G1573" s="41">
        <v>29993494</v>
      </c>
      <c r="H1573" s="41" t="s">
        <v>418</v>
      </c>
      <c r="I1573" s="41" t="s">
        <v>1300</v>
      </c>
      <c r="J1573" s="41"/>
      <c r="K1573" s="41" t="s">
        <v>82</v>
      </c>
      <c r="L1573" s="41"/>
      <c r="M1573" s="41"/>
      <c r="N1573" s="41" t="s">
        <v>82</v>
      </c>
      <c r="O1573" s="41" t="s">
        <v>83</v>
      </c>
      <c r="P1573" s="47">
        <v>43668</v>
      </c>
      <c r="Q1573" s="41" t="s">
        <v>93</v>
      </c>
      <c r="R1573" s="41" t="s">
        <v>1294</v>
      </c>
      <c r="S1573" s="41" t="s">
        <v>1065</v>
      </c>
      <c r="T1573" s="47">
        <v>45565</v>
      </c>
      <c r="U1573" s="41">
        <v>3.71</v>
      </c>
      <c r="V1573" s="41">
        <v>61.201000000000001</v>
      </c>
      <c r="W1573" s="41">
        <v>227.05600000000001</v>
      </c>
      <c r="X1573" s="42">
        <v>6.2612678571428498E-6</v>
      </c>
      <c r="Y1573" s="42">
        <v>4.1009999999999996E-3</v>
      </c>
      <c r="Z1573" s="42">
        <v>2.2800000000000001E-4</v>
      </c>
      <c r="AA1573" s="53"/>
    </row>
    <row r="1574" spans="1:27" ht="15" x14ac:dyDescent="0.25">
      <c r="A1574" s="43">
        <v>11324</v>
      </c>
      <c r="B1574" s="43">
        <v>11325</v>
      </c>
      <c r="C1574" s="41" t="s">
        <v>1434</v>
      </c>
      <c r="D1574" s="41"/>
      <c r="E1574" s="41"/>
      <c r="F1574" s="41" t="s">
        <v>1435</v>
      </c>
      <c r="G1574" s="41">
        <v>29993571</v>
      </c>
      <c r="H1574" s="41" t="s">
        <v>418</v>
      </c>
      <c r="I1574" s="41" t="s">
        <v>1293</v>
      </c>
      <c r="J1574" s="41"/>
      <c r="K1574" s="41" t="s">
        <v>82</v>
      </c>
      <c r="L1574" s="41"/>
      <c r="M1574" s="41"/>
      <c r="N1574" s="41" t="s">
        <v>477</v>
      </c>
      <c r="O1574" s="41" t="s">
        <v>83</v>
      </c>
      <c r="P1574" s="47">
        <v>43650</v>
      </c>
      <c r="Q1574" s="41" t="s">
        <v>100</v>
      </c>
      <c r="R1574" s="41" t="s">
        <v>1294</v>
      </c>
      <c r="S1574" s="41" t="s">
        <v>1065</v>
      </c>
      <c r="T1574" s="47">
        <v>45532</v>
      </c>
      <c r="U1574" s="41">
        <v>1</v>
      </c>
      <c r="V1574" s="41">
        <v>1623.028</v>
      </c>
      <c r="W1574" s="41">
        <v>1449.74</v>
      </c>
      <c r="X1574" s="42">
        <v>1.351802305E-5</v>
      </c>
      <c r="Y1574" s="42">
        <v>2.6187999999999999E-2</v>
      </c>
      <c r="Z1574" s="42">
        <v>1.459E-3</v>
      </c>
      <c r="AA1574" s="53"/>
    </row>
    <row r="1575" spans="1:27" ht="15" x14ac:dyDescent="0.25">
      <c r="A1575" s="43">
        <v>11324</v>
      </c>
      <c r="B1575" s="43">
        <v>11325</v>
      </c>
      <c r="C1575" s="41" t="s">
        <v>1491</v>
      </c>
      <c r="D1575" s="41"/>
      <c r="E1575" s="41"/>
      <c r="F1575" s="41" t="s">
        <v>1492</v>
      </c>
      <c r="G1575" s="41">
        <v>29994254</v>
      </c>
      <c r="H1575" s="41" t="s">
        <v>418</v>
      </c>
      <c r="I1575" s="41" t="s">
        <v>1297</v>
      </c>
      <c r="J1575" s="41"/>
      <c r="K1575" s="41" t="s">
        <v>82</v>
      </c>
      <c r="L1575" s="41"/>
      <c r="M1575" s="41"/>
      <c r="N1575" s="41" t="s">
        <v>82</v>
      </c>
      <c r="O1575" s="41" t="s">
        <v>83</v>
      </c>
      <c r="P1575" s="47">
        <v>44444</v>
      </c>
      <c r="Q1575" s="41" t="s">
        <v>100</v>
      </c>
      <c r="R1575" s="41" t="s">
        <v>1294</v>
      </c>
      <c r="S1575" s="41" t="s">
        <v>1065</v>
      </c>
      <c r="T1575" s="47">
        <v>45522</v>
      </c>
      <c r="U1575" s="41">
        <v>1</v>
      </c>
      <c r="V1575" s="41">
        <v>468.82299999999998</v>
      </c>
      <c r="W1575" s="41">
        <v>468.82299999999998</v>
      </c>
      <c r="X1575" s="42">
        <v>2.0517647058823501E-5</v>
      </c>
      <c r="Y1575" s="42">
        <v>8.4679999999999998E-3</v>
      </c>
      <c r="Z1575" s="42">
        <v>4.7100000000000001E-4</v>
      </c>
      <c r="AA1575" s="53"/>
    </row>
    <row r="1576" spans="1:27" ht="15" x14ac:dyDescent="0.25">
      <c r="A1576" s="43">
        <v>11324</v>
      </c>
      <c r="B1576" s="43">
        <v>11325</v>
      </c>
      <c r="C1576" s="41" t="s">
        <v>1312</v>
      </c>
      <c r="D1576" s="41"/>
      <c r="E1576" s="41"/>
      <c r="F1576" s="41" t="s">
        <v>1313</v>
      </c>
      <c r="G1576" s="41">
        <v>28999108</v>
      </c>
      <c r="H1576" s="41" t="s">
        <v>418</v>
      </c>
      <c r="I1576" s="41" t="s">
        <v>1293</v>
      </c>
      <c r="J1576" s="41"/>
      <c r="K1576" s="41" t="s">
        <v>82</v>
      </c>
      <c r="L1576" s="41"/>
      <c r="M1576" s="41"/>
      <c r="N1576" s="41" t="s">
        <v>82</v>
      </c>
      <c r="O1576" s="41" t="s">
        <v>83</v>
      </c>
      <c r="P1576" s="47">
        <v>44651</v>
      </c>
      <c r="Q1576" s="41" t="s">
        <v>100</v>
      </c>
      <c r="R1576" s="41" t="s">
        <v>1294</v>
      </c>
      <c r="S1576" s="41" t="s">
        <v>1065</v>
      </c>
      <c r="T1576" s="47">
        <v>45533</v>
      </c>
      <c r="U1576" s="41">
        <v>1</v>
      </c>
      <c r="V1576" s="41">
        <v>1063.8309999999999</v>
      </c>
      <c r="W1576" s="41">
        <v>1063.8309999999999</v>
      </c>
      <c r="X1576" s="42">
        <v>1.5418285700000001E-5</v>
      </c>
      <c r="Y1576" s="42">
        <v>1.9217000000000001E-2</v>
      </c>
      <c r="Z1576" s="42">
        <v>1.07E-3</v>
      </c>
      <c r="AA1576" s="53"/>
    </row>
    <row r="1577" spans="1:27" ht="15" x14ac:dyDescent="0.25">
      <c r="A1577" s="43">
        <v>11324</v>
      </c>
      <c r="B1577" s="43">
        <v>11325</v>
      </c>
      <c r="C1577" s="41" t="s">
        <v>1578</v>
      </c>
      <c r="D1577" s="41"/>
      <c r="E1577" s="41"/>
      <c r="F1577" s="41" t="s">
        <v>1579</v>
      </c>
      <c r="G1577" s="41">
        <v>29993435</v>
      </c>
      <c r="H1577" s="41" t="s">
        <v>418</v>
      </c>
      <c r="I1577" s="41" t="s">
        <v>1319</v>
      </c>
      <c r="J1577" s="41"/>
      <c r="K1577" s="41" t="s">
        <v>82</v>
      </c>
      <c r="L1577" s="41"/>
      <c r="M1577" s="41"/>
      <c r="N1577" s="41" t="s">
        <v>82</v>
      </c>
      <c r="O1577" s="41" t="s">
        <v>83</v>
      </c>
      <c r="P1577" s="47">
        <v>43613</v>
      </c>
      <c r="Q1577" s="41" t="s">
        <v>100</v>
      </c>
      <c r="R1577" s="41" t="s">
        <v>1294</v>
      </c>
      <c r="S1577" s="41" t="s">
        <v>1065</v>
      </c>
      <c r="T1577" s="47">
        <v>45550</v>
      </c>
      <c r="U1577" s="41">
        <v>1</v>
      </c>
      <c r="V1577" s="41">
        <v>235.43899999999999</v>
      </c>
      <c r="W1577" s="41">
        <v>235.43899999999999</v>
      </c>
      <c r="X1577" s="42">
        <v>6.7475728155339803E-6</v>
      </c>
      <c r="Y1577" s="42">
        <v>4.2529999999999998E-3</v>
      </c>
      <c r="Z1577" s="42">
        <v>2.3599999999999999E-4</v>
      </c>
      <c r="AA1577" s="53"/>
    </row>
    <row r="1578" spans="1:27" ht="15" x14ac:dyDescent="0.25">
      <c r="A1578" s="43">
        <v>11324</v>
      </c>
      <c r="B1578" s="43">
        <v>11325</v>
      </c>
      <c r="C1578" s="41" t="s">
        <v>1555</v>
      </c>
      <c r="D1578" s="41"/>
      <c r="E1578" s="41"/>
      <c r="F1578" s="41" t="s">
        <v>1556</v>
      </c>
      <c r="G1578" s="41">
        <v>29993408</v>
      </c>
      <c r="H1578" s="41" t="s">
        <v>418</v>
      </c>
      <c r="I1578" s="41" t="s">
        <v>1293</v>
      </c>
      <c r="J1578" s="41"/>
      <c r="K1578" s="41" t="s">
        <v>82</v>
      </c>
      <c r="L1578" s="41"/>
      <c r="M1578" s="41"/>
      <c r="N1578" s="41" t="s">
        <v>477</v>
      </c>
      <c r="O1578" s="41" t="s">
        <v>83</v>
      </c>
      <c r="P1578" s="47">
        <v>43587</v>
      </c>
      <c r="Q1578" s="41" t="s">
        <v>93</v>
      </c>
      <c r="R1578" s="41" t="s">
        <v>1294</v>
      </c>
      <c r="S1578" s="41" t="s">
        <v>1065</v>
      </c>
      <c r="T1578" s="47">
        <v>45539</v>
      </c>
      <c r="U1578" s="41">
        <v>3.71</v>
      </c>
      <c r="V1578" s="41">
        <v>21.722999999999999</v>
      </c>
      <c r="W1578" s="41">
        <v>73.194999999999993</v>
      </c>
      <c r="X1578" s="42">
        <v>1.34E-5</v>
      </c>
      <c r="Y1578" s="42">
        <v>1.322E-3</v>
      </c>
      <c r="Z1578" s="42">
        <v>7.2999999999999999E-5</v>
      </c>
      <c r="AA1578" s="53"/>
    </row>
    <row r="1579" spans="1:27" ht="15" x14ac:dyDescent="0.25">
      <c r="A1579" s="43">
        <v>11324</v>
      </c>
      <c r="B1579" s="43">
        <v>11325</v>
      </c>
      <c r="C1579" s="41" t="s">
        <v>1526</v>
      </c>
      <c r="D1579" s="41"/>
      <c r="E1579" s="41"/>
      <c r="F1579" s="41" t="s">
        <v>1527</v>
      </c>
      <c r="G1579" s="41">
        <v>29992822</v>
      </c>
      <c r="H1579" s="41" t="s">
        <v>418</v>
      </c>
      <c r="I1579" s="41" t="s">
        <v>1316</v>
      </c>
      <c r="J1579" s="41"/>
      <c r="K1579" s="41" t="s">
        <v>82</v>
      </c>
      <c r="L1579" s="41"/>
      <c r="M1579" s="41"/>
      <c r="N1579" s="41" t="s">
        <v>82</v>
      </c>
      <c r="O1579" s="41" t="s">
        <v>83</v>
      </c>
      <c r="P1579" s="47">
        <v>43094</v>
      </c>
      <c r="Q1579" s="41" t="s">
        <v>100</v>
      </c>
      <c r="R1579" s="41" t="s">
        <v>1294</v>
      </c>
      <c r="S1579" s="41" t="s">
        <v>1065</v>
      </c>
      <c r="T1579" s="47">
        <v>45522</v>
      </c>
      <c r="U1579" s="41">
        <v>1</v>
      </c>
      <c r="V1579" s="41">
        <v>39.603000000000002</v>
      </c>
      <c r="W1579" s="41">
        <v>39.021000000000001</v>
      </c>
      <c r="X1579" s="42">
        <v>5.5797056000000003E-7</v>
      </c>
      <c r="Y1579" s="42">
        <v>7.0399999999999998E-4</v>
      </c>
      <c r="Z1579" s="42">
        <v>3.8999999999999999E-5</v>
      </c>
      <c r="AA1579" s="53"/>
    </row>
    <row r="1580" spans="1:27" ht="15" x14ac:dyDescent="0.25">
      <c r="A1580" s="43">
        <v>11324</v>
      </c>
      <c r="B1580" s="43">
        <v>11325</v>
      </c>
      <c r="C1580" s="41" t="s">
        <v>1393</v>
      </c>
      <c r="D1580" s="41"/>
      <c r="E1580" s="41"/>
      <c r="F1580" s="41" t="s">
        <v>1394</v>
      </c>
      <c r="G1580" s="41">
        <v>29993691</v>
      </c>
      <c r="H1580" s="41" t="s">
        <v>418</v>
      </c>
      <c r="I1580" s="41" t="s">
        <v>1293</v>
      </c>
      <c r="J1580" s="41"/>
      <c r="K1580" s="41" t="s">
        <v>82</v>
      </c>
      <c r="L1580" s="41"/>
      <c r="M1580" s="41"/>
      <c r="N1580" s="41" t="s">
        <v>82</v>
      </c>
      <c r="O1580" s="41" t="s">
        <v>83</v>
      </c>
      <c r="P1580" s="47">
        <v>43909</v>
      </c>
      <c r="Q1580" s="41" t="s">
        <v>100</v>
      </c>
      <c r="R1580" s="41" t="s">
        <v>1294</v>
      </c>
      <c r="S1580" s="41" t="s">
        <v>1065</v>
      </c>
      <c r="T1580" s="47">
        <v>45538</v>
      </c>
      <c r="U1580" s="41">
        <v>1</v>
      </c>
      <c r="V1580" s="41">
        <v>2183.703</v>
      </c>
      <c r="W1580" s="41">
        <v>2183.703</v>
      </c>
      <c r="X1580" s="42">
        <v>3.4730356629213399E-5</v>
      </c>
      <c r="Y1580" s="42">
        <v>3.9446000000000002E-2</v>
      </c>
      <c r="Z1580" s="42">
        <v>2.1970000000000002E-3</v>
      </c>
      <c r="AA1580" s="53"/>
    </row>
    <row r="1581" spans="1:27" ht="15" x14ac:dyDescent="0.25">
      <c r="A1581" s="43">
        <v>11324</v>
      </c>
      <c r="B1581" s="43">
        <v>11325</v>
      </c>
      <c r="C1581" s="41" t="s">
        <v>1528</v>
      </c>
      <c r="D1581" s="41"/>
      <c r="E1581" s="41"/>
      <c r="F1581" s="41" t="s">
        <v>1529</v>
      </c>
      <c r="G1581" s="41">
        <v>29992982</v>
      </c>
      <c r="H1581" s="41" t="s">
        <v>418</v>
      </c>
      <c r="I1581" s="41" t="s">
        <v>1300</v>
      </c>
      <c r="J1581" s="41"/>
      <c r="K1581" s="41" t="s">
        <v>82</v>
      </c>
      <c r="L1581" s="41"/>
      <c r="M1581" s="41"/>
      <c r="N1581" s="41" t="s">
        <v>82</v>
      </c>
      <c r="O1581" s="41" t="s">
        <v>83</v>
      </c>
      <c r="P1581" s="47">
        <v>43145</v>
      </c>
      <c r="Q1581" s="41" t="s">
        <v>93</v>
      </c>
      <c r="R1581" s="41" t="s">
        <v>1294</v>
      </c>
      <c r="S1581" s="41" t="s">
        <v>1065</v>
      </c>
      <c r="T1581" s="47">
        <v>45531</v>
      </c>
      <c r="U1581" s="41">
        <v>3.71</v>
      </c>
      <c r="V1581" s="41">
        <v>27.847999999999999</v>
      </c>
      <c r="W1581" s="41">
        <v>81.658000000000001</v>
      </c>
      <c r="X1581" s="42">
        <v>1.4332924000000001E-6</v>
      </c>
      <c r="Y1581" s="42">
        <v>1.475E-3</v>
      </c>
      <c r="Z1581" s="42">
        <v>8.2000000000000001E-5</v>
      </c>
      <c r="AA1581" s="53"/>
    </row>
    <row r="1582" spans="1:27" ht="15" x14ac:dyDescent="0.25">
      <c r="A1582" s="43">
        <v>11324</v>
      </c>
      <c r="B1582" s="43">
        <v>11325</v>
      </c>
      <c r="C1582" s="41" t="s">
        <v>1314</v>
      </c>
      <c r="D1582" s="41"/>
      <c r="E1582" s="41"/>
      <c r="F1582" s="41" t="s">
        <v>1517</v>
      </c>
      <c r="G1582" s="41">
        <v>29993169</v>
      </c>
      <c r="H1582" s="41" t="s">
        <v>418</v>
      </c>
      <c r="I1582" s="41" t="s">
        <v>1316</v>
      </c>
      <c r="J1582" s="41"/>
      <c r="K1582" s="41" t="s">
        <v>82</v>
      </c>
      <c r="L1582" s="41"/>
      <c r="M1582" s="41"/>
      <c r="N1582" s="41" t="s">
        <v>82</v>
      </c>
      <c r="O1582" s="41" t="s">
        <v>83</v>
      </c>
      <c r="P1582" s="47">
        <v>43251</v>
      </c>
      <c r="Q1582" s="41" t="s">
        <v>100</v>
      </c>
      <c r="R1582" s="41" t="s">
        <v>1294</v>
      </c>
      <c r="S1582" s="41" t="s">
        <v>1065</v>
      </c>
      <c r="T1582" s="47">
        <v>45522</v>
      </c>
      <c r="U1582" s="41">
        <v>1</v>
      </c>
      <c r="V1582" s="41">
        <v>1110.453</v>
      </c>
      <c r="W1582" s="41">
        <v>1098.7049999999999</v>
      </c>
      <c r="X1582" s="42">
        <v>6.7008819999999996E-6</v>
      </c>
      <c r="Y1582" s="42">
        <v>1.9847E-2</v>
      </c>
      <c r="Z1582" s="42">
        <v>1.1050000000000001E-3</v>
      </c>
      <c r="AA1582" s="53"/>
    </row>
    <row r="1583" spans="1:27" ht="15" x14ac:dyDescent="0.25">
      <c r="A1583" s="43">
        <v>11324</v>
      </c>
      <c r="B1583" s="43">
        <v>11325</v>
      </c>
      <c r="C1583" s="41" t="s">
        <v>1432</v>
      </c>
      <c r="D1583" s="41"/>
      <c r="E1583" s="41"/>
      <c r="F1583" s="41" t="s">
        <v>1573</v>
      </c>
      <c r="G1583" s="41">
        <v>29992821</v>
      </c>
      <c r="H1583" s="41" t="s">
        <v>418</v>
      </c>
      <c r="I1583" s="41" t="s">
        <v>1316</v>
      </c>
      <c r="J1583" s="41"/>
      <c r="K1583" s="41" t="s">
        <v>82</v>
      </c>
      <c r="L1583" s="41"/>
      <c r="M1583" s="41"/>
      <c r="N1583" s="41" t="s">
        <v>82</v>
      </c>
      <c r="O1583" s="41" t="s">
        <v>83</v>
      </c>
      <c r="P1583" s="47">
        <v>43094</v>
      </c>
      <c r="Q1583" s="41" t="s">
        <v>100</v>
      </c>
      <c r="R1583" s="41" t="s">
        <v>1294</v>
      </c>
      <c r="S1583" s="41" t="s">
        <v>1065</v>
      </c>
      <c r="T1583" s="47">
        <v>45522</v>
      </c>
      <c r="U1583" s="41">
        <v>1</v>
      </c>
      <c r="V1583" s="41">
        <v>5.4089999999999998</v>
      </c>
      <c r="W1583" s="41">
        <v>5.4089999999999998</v>
      </c>
      <c r="X1583" s="42">
        <v>8.2007815113255604E-7</v>
      </c>
      <c r="Y1583" s="42">
        <v>9.7E-5</v>
      </c>
      <c r="Z1583" s="42">
        <v>5.0000000000000004E-6</v>
      </c>
      <c r="AA1583" s="53"/>
    </row>
    <row r="1584" spans="1:27" ht="15" x14ac:dyDescent="0.25">
      <c r="A1584" s="43">
        <v>11324</v>
      </c>
      <c r="B1584" s="43">
        <v>11325</v>
      </c>
      <c r="C1584" s="41" t="s">
        <v>1397</v>
      </c>
      <c r="D1584" s="41"/>
      <c r="E1584" s="41"/>
      <c r="F1584" s="41" t="s">
        <v>1398</v>
      </c>
      <c r="G1584" s="41">
        <v>29992954</v>
      </c>
      <c r="H1584" s="41" t="s">
        <v>418</v>
      </c>
      <c r="I1584" s="41" t="s">
        <v>1293</v>
      </c>
      <c r="J1584" s="41"/>
      <c r="K1584" s="41" t="s">
        <v>82</v>
      </c>
      <c r="L1584" s="41"/>
      <c r="M1584" s="41"/>
      <c r="N1584" s="41" t="s">
        <v>82</v>
      </c>
      <c r="O1584" s="41" t="s">
        <v>83</v>
      </c>
      <c r="P1584" s="47">
        <v>43125</v>
      </c>
      <c r="Q1584" s="41" t="s">
        <v>100</v>
      </c>
      <c r="R1584" s="41" t="s">
        <v>1294</v>
      </c>
      <c r="S1584" s="41" t="s">
        <v>1065</v>
      </c>
      <c r="T1584" s="47">
        <v>45533</v>
      </c>
      <c r="U1584" s="41">
        <v>1</v>
      </c>
      <c r="V1584" s="41">
        <v>413.12400000000002</v>
      </c>
      <c r="W1584" s="41">
        <v>444.14600000000002</v>
      </c>
      <c r="X1584" s="42">
        <v>6.6661018292070904E-6</v>
      </c>
      <c r="Y1584" s="42">
        <v>8.0230000000000006E-3</v>
      </c>
      <c r="Z1584" s="42">
        <v>4.4700000000000002E-4</v>
      </c>
      <c r="AA1584" s="53"/>
    </row>
    <row r="1585" spans="1:27" ht="15" x14ac:dyDescent="0.25">
      <c r="A1585" s="43">
        <v>11324</v>
      </c>
      <c r="B1585" s="43">
        <v>11325</v>
      </c>
      <c r="C1585" s="41" t="s">
        <v>1485</v>
      </c>
      <c r="D1585" s="41"/>
      <c r="E1585" s="41"/>
      <c r="F1585" s="41" t="s">
        <v>1486</v>
      </c>
      <c r="G1585" s="41">
        <v>29993135</v>
      </c>
      <c r="H1585" s="41" t="s">
        <v>418</v>
      </c>
      <c r="I1585" s="41" t="s">
        <v>1300</v>
      </c>
      <c r="J1585" s="41"/>
      <c r="K1585" s="41" t="s">
        <v>82</v>
      </c>
      <c r="L1585" s="41"/>
      <c r="M1585" s="41"/>
      <c r="N1585" s="41" t="s">
        <v>82</v>
      </c>
      <c r="O1585" s="41" t="s">
        <v>83</v>
      </c>
      <c r="P1585" s="47">
        <v>43221</v>
      </c>
      <c r="Q1585" s="41" t="s">
        <v>93</v>
      </c>
      <c r="R1585" s="41" t="s">
        <v>1294</v>
      </c>
      <c r="S1585" s="41" t="s">
        <v>1065</v>
      </c>
      <c r="T1585" s="47">
        <v>45539</v>
      </c>
      <c r="U1585" s="41">
        <v>3.71</v>
      </c>
      <c r="V1585" s="41">
        <v>11.182</v>
      </c>
      <c r="W1585" s="41">
        <v>41.484999999999999</v>
      </c>
      <c r="X1585" s="42">
        <v>4.9997033169168601E-6</v>
      </c>
      <c r="Y1585" s="42">
        <v>7.4899999999999999E-4</v>
      </c>
      <c r="Z1585" s="42">
        <v>4.1E-5</v>
      </c>
      <c r="AA1585" s="53"/>
    </row>
    <row r="1586" spans="1:27" ht="15" x14ac:dyDescent="0.25">
      <c r="A1586" s="43">
        <v>11324</v>
      </c>
      <c r="B1586" s="43">
        <v>11325</v>
      </c>
      <c r="C1586" s="41" t="s">
        <v>1559</v>
      </c>
      <c r="D1586" s="41"/>
      <c r="E1586" s="41"/>
      <c r="F1586" s="41" t="s">
        <v>1560</v>
      </c>
      <c r="G1586" s="41">
        <v>29993268</v>
      </c>
      <c r="H1586" s="41" t="s">
        <v>418</v>
      </c>
      <c r="I1586" s="41" t="s">
        <v>1561</v>
      </c>
      <c r="J1586" s="41"/>
      <c r="K1586" s="41" t="s">
        <v>82</v>
      </c>
      <c r="L1586" s="41"/>
      <c r="M1586" s="41"/>
      <c r="N1586" s="41" t="s">
        <v>477</v>
      </c>
      <c r="O1586" s="41" t="s">
        <v>83</v>
      </c>
      <c r="P1586" s="47">
        <v>43359</v>
      </c>
      <c r="Q1586" s="41" t="s">
        <v>93</v>
      </c>
      <c r="R1586" s="41" t="s">
        <v>1294</v>
      </c>
      <c r="S1586" s="41" t="s">
        <v>1065</v>
      </c>
      <c r="T1586" s="47">
        <v>45385</v>
      </c>
      <c r="U1586" s="41">
        <v>3.71</v>
      </c>
      <c r="V1586" s="41">
        <v>1.448</v>
      </c>
      <c r="W1586" s="41">
        <v>5.3710000000000004</v>
      </c>
      <c r="X1586" s="42">
        <v>9.1208800000000001E-7</v>
      </c>
      <c r="Y1586" s="42">
        <v>9.7E-5</v>
      </c>
      <c r="Z1586" s="42">
        <v>5.0000000000000004E-6</v>
      </c>
      <c r="AA1586" s="53"/>
    </row>
    <row r="1587" spans="1:27" ht="15" x14ac:dyDescent="0.25">
      <c r="A1587" s="43">
        <v>11324</v>
      </c>
      <c r="B1587" s="43">
        <v>11325</v>
      </c>
      <c r="C1587" s="41" t="s">
        <v>1569</v>
      </c>
      <c r="D1587" s="41"/>
      <c r="E1587" s="41"/>
      <c r="F1587" s="41" t="s">
        <v>1570</v>
      </c>
      <c r="G1587" s="41">
        <v>299933650</v>
      </c>
      <c r="H1587" s="41" t="s">
        <v>418</v>
      </c>
      <c r="I1587" s="41" t="s">
        <v>1319</v>
      </c>
      <c r="J1587" s="41"/>
      <c r="K1587" s="41" t="s">
        <v>82</v>
      </c>
      <c r="L1587" s="41"/>
      <c r="M1587" s="41"/>
      <c r="N1587" s="41" t="s">
        <v>82</v>
      </c>
      <c r="O1587" s="41" t="s">
        <v>280</v>
      </c>
      <c r="P1587" s="47">
        <v>43552</v>
      </c>
      <c r="Q1587" s="41" t="s">
        <v>100</v>
      </c>
      <c r="R1587" s="41" t="s">
        <v>1294</v>
      </c>
      <c r="S1587" s="41" t="s">
        <v>1065</v>
      </c>
      <c r="T1587" s="47">
        <v>45545</v>
      </c>
      <c r="U1587" s="41">
        <v>1</v>
      </c>
      <c r="V1587" s="41">
        <v>58.320999999999998</v>
      </c>
      <c r="W1587" s="41">
        <v>58.311</v>
      </c>
      <c r="X1587" s="42">
        <v>8.3403340000000001E-6</v>
      </c>
      <c r="Y1587" s="42">
        <v>1.0529999999999999E-3</v>
      </c>
      <c r="Z1587" s="42">
        <v>5.8E-5</v>
      </c>
      <c r="AA1587" s="53"/>
    </row>
    <row r="1588" spans="1:27" ht="15" x14ac:dyDescent="0.25">
      <c r="A1588" s="43">
        <v>11324</v>
      </c>
      <c r="B1588" s="43">
        <v>11325</v>
      </c>
      <c r="C1588" s="41" t="s">
        <v>1314</v>
      </c>
      <c r="D1588" s="41"/>
      <c r="E1588" s="41"/>
      <c r="F1588" s="41" t="s">
        <v>1574</v>
      </c>
      <c r="G1588" s="41">
        <v>28999198</v>
      </c>
      <c r="H1588" s="41" t="s">
        <v>418</v>
      </c>
      <c r="I1588" s="41" t="s">
        <v>1316</v>
      </c>
      <c r="J1588" s="41"/>
      <c r="K1588" s="41" t="s">
        <v>82</v>
      </c>
      <c r="L1588" s="41"/>
      <c r="M1588" s="41"/>
      <c r="N1588" s="41" t="s">
        <v>82</v>
      </c>
      <c r="O1588" s="41" t="s">
        <v>83</v>
      </c>
      <c r="P1588" s="47">
        <v>44943</v>
      </c>
      <c r="Q1588" s="41" t="s">
        <v>100</v>
      </c>
      <c r="R1588" s="41" t="s">
        <v>1294</v>
      </c>
      <c r="S1588" s="41" t="s">
        <v>1065</v>
      </c>
      <c r="T1588" s="47">
        <v>45522</v>
      </c>
      <c r="U1588" s="41">
        <v>1</v>
      </c>
      <c r="V1588" s="41">
        <v>99.941999999999993</v>
      </c>
      <c r="W1588" s="41">
        <v>99.286000000000001</v>
      </c>
      <c r="X1588" s="42">
        <v>3.8795228010898502E-7</v>
      </c>
      <c r="Y1588" s="42">
        <v>1.7930000000000001E-3</v>
      </c>
      <c r="Z1588" s="42">
        <v>9.8999999999999994E-5</v>
      </c>
      <c r="AA1588" s="53"/>
    </row>
    <row r="1589" spans="1:27" ht="15" x14ac:dyDescent="0.25">
      <c r="A1589" s="43">
        <v>11324</v>
      </c>
      <c r="B1589" s="43">
        <v>11325</v>
      </c>
      <c r="C1589" s="41" t="s">
        <v>1317</v>
      </c>
      <c r="D1589" s="41"/>
      <c r="E1589" s="41"/>
      <c r="F1589" s="41" t="s">
        <v>1318</v>
      </c>
      <c r="G1589" s="41">
        <v>28999237</v>
      </c>
      <c r="H1589" s="41" t="s">
        <v>418</v>
      </c>
      <c r="I1589" s="41" t="s">
        <v>1319</v>
      </c>
      <c r="J1589" s="41"/>
      <c r="K1589" s="41" t="s">
        <v>82</v>
      </c>
      <c r="L1589" s="41"/>
      <c r="M1589" s="41"/>
      <c r="N1589" s="41" t="s">
        <v>82</v>
      </c>
      <c r="O1589" s="41" t="s">
        <v>83</v>
      </c>
      <c r="P1589" s="47">
        <v>45195</v>
      </c>
      <c r="Q1589" s="41" t="s">
        <v>100</v>
      </c>
      <c r="R1589" s="41" t="s">
        <v>1294</v>
      </c>
      <c r="S1589" s="41" t="s">
        <v>1065</v>
      </c>
      <c r="T1589" s="47">
        <v>45546</v>
      </c>
      <c r="U1589" s="41">
        <v>1</v>
      </c>
      <c r="V1589" s="41">
        <v>714.846</v>
      </c>
      <c r="W1589" s="41">
        <v>714.846</v>
      </c>
      <c r="X1589" s="42">
        <v>4.7335390714285703E-6</v>
      </c>
      <c r="Y1589" s="42">
        <v>1.2913000000000001E-2</v>
      </c>
      <c r="Z1589" s="42">
        <v>7.1900000000000002E-4</v>
      </c>
      <c r="AA1589" s="53"/>
    </row>
    <row r="1590" spans="1:27" ht="15" x14ac:dyDescent="0.25">
      <c r="A1590" s="43">
        <v>11324</v>
      </c>
      <c r="B1590" s="43">
        <v>11325</v>
      </c>
      <c r="C1590" s="41" t="s">
        <v>1436</v>
      </c>
      <c r="D1590" s="41"/>
      <c r="E1590" s="41"/>
      <c r="F1590" s="41" t="s">
        <v>1437</v>
      </c>
      <c r="G1590" s="41">
        <v>29993715</v>
      </c>
      <c r="H1590" s="41" t="s">
        <v>418</v>
      </c>
      <c r="I1590" s="41" t="s">
        <v>1300</v>
      </c>
      <c r="J1590" s="41"/>
      <c r="K1590" s="41" t="s">
        <v>82</v>
      </c>
      <c r="L1590" s="41"/>
      <c r="M1590" s="41"/>
      <c r="N1590" s="41" t="s">
        <v>82</v>
      </c>
      <c r="O1590" s="41" t="s">
        <v>83</v>
      </c>
      <c r="P1590" s="47">
        <v>43937</v>
      </c>
      <c r="Q1590" s="41" t="s">
        <v>93</v>
      </c>
      <c r="R1590" s="41" t="s">
        <v>1294</v>
      </c>
      <c r="S1590" s="41" t="s">
        <v>1065</v>
      </c>
      <c r="T1590" s="47">
        <v>45529</v>
      </c>
      <c r="U1590" s="41">
        <v>3.71</v>
      </c>
      <c r="V1590" s="41">
        <v>190.27</v>
      </c>
      <c r="W1590" s="41">
        <v>580.654</v>
      </c>
      <c r="X1590" s="42">
        <v>2.3018049349097498E-6</v>
      </c>
      <c r="Y1590" s="42">
        <v>1.0489E-2</v>
      </c>
      <c r="Z1590" s="42">
        <v>5.8399999999999999E-4</v>
      </c>
      <c r="AA1590" s="53"/>
    </row>
    <row r="1591" spans="1:27" ht="15" x14ac:dyDescent="0.25">
      <c r="A1591" s="43">
        <v>11324</v>
      </c>
      <c r="B1591" s="43">
        <v>11325</v>
      </c>
      <c r="C1591" s="41" t="s">
        <v>1489</v>
      </c>
      <c r="D1591" s="41"/>
      <c r="E1591" s="41"/>
      <c r="F1591" s="41" t="s">
        <v>1490</v>
      </c>
      <c r="G1591" s="41">
        <v>29993436</v>
      </c>
      <c r="H1591" s="41" t="s">
        <v>418</v>
      </c>
      <c r="I1591" s="41" t="s">
        <v>1319</v>
      </c>
      <c r="J1591" s="41"/>
      <c r="K1591" s="41" t="s">
        <v>82</v>
      </c>
      <c r="L1591" s="41"/>
      <c r="M1591" s="41"/>
      <c r="N1591" s="41" t="s">
        <v>82</v>
      </c>
      <c r="O1591" s="41" t="s">
        <v>83</v>
      </c>
      <c r="P1591" s="47">
        <v>43613</v>
      </c>
      <c r="Q1591" s="41" t="s">
        <v>100</v>
      </c>
      <c r="R1591" s="41" t="s">
        <v>1294</v>
      </c>
      <c r="S1591" s="41" t="s">
        <v>1065</v>
      </c>
      <c r="T1591" s="47">
        <v>45546</v>
      </c>
      <c r="U1591" s="41">
        <v>1</v>
      </c>
      <c r="V1591" s="41">
        <v>104.43600000000001</v>
      </c>
      <c r="W1591" s="41">
        <v>104.43600000000001</v>
      </c>
      <c r="X1591" s="42">
        <v>1.5011998000000001E-5</v>
      </c>
      <c r="Y1591" s="42">
        <v>1.8860000000000001E-3</v>
      </c>
      <c r="Z1591" s="42">
        <v>1.05E-4</v>
      </c>
      <c r="AA1591" s="53"/>
    </row>
    <row r="1592" spans="1:27" ht="15" x14ac:dyDescent="0.25">
      <c r="A1592" s="43">
        <v>11324</v>
      </c>
      <c r="B1592" s="43">
        <v>11325</v>
      </c>
      <c r="C1592" s="41" t="s">
        <v>1549</v>
      </c>
      <c r="D1592" s="41"/>
      <c r="E1592" s="41"/>
      <c r="F1592" s="41" t="s">
        <v>1550</v>
      </c>
      <c r="G1592" s="41">
        <v>29994253</v>
      </c>
      <c r="H1592" s="41" t="s">
        <v>418</v>
      </c>
      <c r="I1592" s="41" t="s">
        <v>1297</v>
      </c>
      <c r="J1592" s="41"/>
      <c r="K1592" s="41" t="s">
        <v>82</v>
      </c>
      <c r="L1592" s="41"/>
      <c r="M1592" s="41"/>
      <c r="N1592" s="41" t="s">
        <v>786</v>
      </c>
      <c r="O1592" s="41" t="s">
        <v>83</v>
      </c>
      <c r="P1592" s="47">
        <v>44385</v>
      </c>
      <c r="Q1592" s="41" t="s">
        <v>105</v>
      </c>
      <c r="R1592" s="41" t="s">
        <v>1294</v>
      </c>
      <c r="S1592" s="41" t="s">
        <v>1065</v>
      </c>
      <c r="T1592" s="47">
        <v>45518</v>
      </c>
      <c r="U1592" s="41">
        <v>4.1524000000000001</v>
      </c>
      <c r="V1592" s="41">
        <v>123.25</v>
      </c>
      <c r="W1592" s="41">
        <v>504.35300000000001</v>
      </c>
      <c r="X1592" s="42">
        <v>1.21195652173913E-5</v>
      </c>
      <c r="Y1592" s="42">
        <v>9.11E-3</v>
      </c>
      <c r="Z1592" s="42">
        <v>5.0699999999999996E-4</v>
      </c>
      <c r="AA1592" s="53"/>
    </row>
    <row r="1593" spans="1:27" ht="15" x14ac:dyDescent="0.25">
      <c r="A1593" s="43">
        <v>11324</v>
      </c>
      <c r="B1593" s="43">
        <v>11325</v>
      </c>
      <c r="C1593" s="41" t="s">
        <v>1534</v>
      </c>
      <c r="D1593" s="41"/>
      <c r="E1593" s="41"/>
      <c r="F1593" s="41" t="s">
        <v>1535</v>
      </c>
      <c r="G1593" s="41">
        <v>29994368</v>
      </c>
      <c r="H1593" s="41" t="s">
        <v>418</v>
      </c>
      <c r="I1593" s="41" t="s">
        <v>1300</v>
      </c>
      <c r="J1593" s="41"/>
      <c r="K1593" s="41" t="s">
        <v>82</v>
      </c>
      <c r="L1593" s="41"/>
      <c r="M1593" s="41"/>
      <c r="N1593" s="41" t="s">
        <v>82</v>
      </c>
      <c r="O1593" s="41" t="s">
        <v>83</v>
      </c>
      <c r="P1593" s="47">
        <v>44377</v>
      </c>
      <c r="Q1593" s="41" t="s">
        <v>93</v>
      </c>
      <c r="R1593" s="41" t="s">
        <v>1294</v>
      </c>
      <c r="S1593" s="41" t="s">
        <v>1065</v>
      </c>
      <c r="T1593" s="47">
        <v>45531</v>
      </c>
      <c r="U1593" s="41">
        <v>3.71</v>
      </c>
      <c r="V1593" s="41">
        <v>32.686</v>
      </c>
      <c r="W1593" s="41">
        <v>130.37799999999999</v>
      </c>
      <c r="X1593" s="42">
        <v>7.5153374233128802E-6</v>
      </c>
      <c r="Y1593" s="42">
        <v>2.3549999999999999E-3</v>
      </c>
      <c r="Z1593" s="42">
        <v>1.3100000000000001E-4</v>
      </c>
      <c r="AA1593" s="53"/>
    </row>
    <row r="1594" spans="1:27" ht="15" x14ac:dyDescent="0.25">
      <c r="A1594" s="43">
        <v>11324</v>
      </c>
      <c r="B1594" s="43">
        <v>11325</v>
      </c>
      <c r="C1594" s="41" t="s">
        <v>1562</v>
      </c>
      <c r="D1594" s="41"/>
      <c r="E1594" s="41"/>
      <c r="F1594" s="41" t="s">
        <v>1563</v>
      </c>
      <c r="G1594" s="41">
        <v>29993946</v>
      </c>
      <c r="H1594" s="41" t="s">
        <v>418</v>
      </c>
      <c r="I1594" s="41" t="s">
        <v>1300</v>
      </c>
      <c r="J1594" s="41"/>
      <c r="K1594" s="41" t="s">
        <v>82</v>
      </c>
      <c r="L1594" s="41"/>
      <c r="M1594" s="41"/>
      <c r="N1594" s="41" t="s">
        <v>82</v>
      </c>
      <c r="O1594" s="41" t="s">
        <v>83</v>
      </c>
      <c r="P1594" s="47">
        <v>44269</v>
      </c>
      <c r="Q1594" s="41" t="s">
        <v>93</v>
      </c>
      <c r="R1594" s="41" t="s">
        <v>1294</v>
      </c>
      <c r="S1594" s="41" t="s">
        <v>1065</v>
      </c>
      <c r="T1594" s="47">
        <v>45565</v>
      </c>
      <c r="U1594" s="41">
        <v>3.71</v>
      </c>
      <c r="V1594" s="41">
        <v>140.23500000000001</v>
      </c>
      <c r="W1594" s="41">
        <v>520.27</v>
      </c>
      <c r="X1594" s="42">
        <v>7.8666660000000008E-6</v>
      </c>
      <c r="Y1594" s="42">
        <v>9.3980000000000001E-3</v>
      </c>
      <c r="Z1594" s="42">
        <v>5.2300000000000003E-4</v>
      </c>
      <c r="AA1594" s="53"/>
    </row>
    <row r="1595" spans="1:27" ht="15" x14ac:dyDescent="0.25">
      <c r="A1595" s="43">
        <v>11324</v>
      </c>
      <c r="B1595" s="43">
        <v>11325</v>
      </c>
      <c r="C1595" s="41" t="s">
        <v>1399</v>
      </c>
      <c r="D1595" s="41"/>
      <c r="E1595" s="41"/>
      <c r="F1595" s="41" t="s">
        <v>1402</v>
      </c>
      <c r="G1595" s="41">
        <v>29993972</v>
      </c>
      <c r="H1595" s="41" t="s">
        <v>418</v>
      </c>
      <c r="I1595" s="41" t="s">
        <v>1297</v>
      </c>
      <c r="J1595" s="41"/>
      <c r="K1595" s="41" t="s">
        <v>82</v>
      </c>
      <c r="L1595" s="41"/>
      <c r="M1595" s="41"/>
      <c r="N1595" s="41" t="s">
        <v>366</v>
      </c>
      <c r="O1595" s="41" t="s">
        <v>83</v>
      </c>
      <c r="P1595" s="47">
        <v>43840</v>
      </c>
      <c r="Q1595" s="41" t="s">
        <v>105</v>
      </c>
      <c r="R1595" s="41" t="s">
        <v>1294</v>
      </c>
      <c r="S1595" s="41" t="s">
        <v>1065</v>
      </c>
      <c r="T1595" s="47">
        <v>45524</v>
      </c>
      <c r="U1595" s="41">
        <v>4.1524000000000001</v>
      </c>
      <c r="V1595" s="41">
        <v>144.14500000000001</v>
      </c>
      <c r="W1595" s="41">
        <v>592.21699999999998</v>
      </c>
      <c r="X1595" s="42">
        <v>2.9197105357142801E-5</v>
      </c>
      <c r="Y1595" s="42">
        <v>1.0697E-2</v>
      </c>
      <c r="Z1595" s="42">
        <v>5.9599999999999996E-4</v>
      </c>
      <c r="AA1595" s="53"/>
    </row>
    <row r="1596" spans="1:27" ht="15" x14ac:dyDescent="0.25">
      <c r="A1596" s="43">
        <v>11324</v>
      </c>
      <c r="B1596" s="43">
        <v>11325</v>
      </c>
      <c r="C1596" s="41" t="s">
        <v>1532</v>
      </c>
      <c r="D1596" s="41"/>
      <c r="E1596" s="41"/>
      <c r="F1596" s="41" t="s">
        <v>1533</v>
      </c>
      <c r="G1596" s="41">
        <v>29994360</v>
      </c>
      <c r="H1596" s="41" t="s">
        <v>418</v>
      </c>
      <c r="I1596" s="41" t="s">
        <v>1300</v>
      </c>
      <c r="J1596" s="41"/>
      <c r="K1596" s="41" t="s">
        <v>82</v>
      </c>
      <c r="L1596" s="41"/>
      <c r="M1596" s="41"/>
      <c r="N1596" s="41" t="s">
        <v>82</v>
      </c>
      <c r="O1596" s="41" t="s">
        <v>83</v>
      </c>
      <c r="P1596" s="47">
        <v>44538</v>
      </c>
      <c r="Q1596" s="41" t="s">
        <v>93</v>
      </c>
      <c r="R1596" s="41" t="s">
        <v>1294</v>
      </c>
      <c r="S1596" s="41" t="s">
        <v>1065</v>
      </c>
      <c r="T1596" s="47">
        <v>45552</v>
      </c>
      <c r="U1596" s="41">
        <v>3.71</v>
      </c>
      <c r="V1596" s="41">
        <v>28.998000000000001</v>
      </c>
      <c r="W1596" s="41">
        <v>107.58199999999999</v>
      </c>
      <c r="X1596" s="42">
        <v>8.1666666666666608E-6</v>
      </c>
      <c r="Y1596" s="42">
        <v>1.9430000000000001E-3</v>
      </c>
      <c r="Z1596" s="42">
        <v>1.08E-4</v>
      </c>
      <c r="AA1596" s="53"/>
    </row>
    <row r="1597" spans="1:27" ht="15" x14ac:dyDescent="0.25">
      <c r="A1597" s="43">
        <v>11324</v>
      </c>
      <c r="B1597" s="43">
        <v>11325</v>
      </c>
      <c r="C1597" s="41" t="s">
        <v>1524</v>
      </c>
      <c r="D1597" s="41"/>
      <c r="E1597" s="41"/>
      <c r="F1597" s="41" t="s">
        <v>1525</v>
      </c>
      <c r="G1597" s="41">
        <v>29994429</v>
      </c>
      <c r="H1597" s="41" t="s">
        <v>418</v>
      </c>
      <c r="I1597" s="41" t="s">
        <v>1300</v>
      </c>
      <c r="J1597" s="41"/>
      <c r="K1597" s="41" t="s">
        <v>82</v>
      </c>
      <c r="L1597" s="41"/>
      <c r="M1597" s="41"/>
      <c r="N1597" s="41" t="s">
        <v>82</v>
      </c>
      <c r="O1597" s="41" t="s">
        <v>83</v>
      </c>
      <c r="P1597" s="47">
        <v>44641</v>
      </c>
      <c r="Q1597" s="41" t="s">
        <v>93</v>
      </c>
      <c r="R1597" s="41" t="s">
        <v>1294</v>
      </c>
      <c r="S1597" s="41" t="s">
        <v>1065</v>
      </c>
      <c r="T1597" s="47">
        <v>45515</v>
      </c>
      <c r="U1597" s="41">
        <v>3.71</v>
      </c>
      <c r="V1597" s="41">
        <v>14.654999999999999</v>
      </c>
      <c r="W1597" s="41">
        <v>58.576999999999998</v>
      </c>
      <c r="X1597" s="42">
        <v>3.5999999999999998E-6</v>
      </c>
      <c r="Y1597" s="42">
        <v>1.0579999999999999E-3</v>
      </c>
      <c r="Z1597" s="42">
        <v>5.8E-5</v>
      </c>
      <c r="AA1597" s="53"/>
    </row>
    <row r="1598" spans="1:27" ht="15" x14ac:dyDescent="0.25">
      <c r="A1598" s="43">
        <v>11324</v>
      </c>
      <c r="B1598" s="43">
        <v>11325</v>
      </c>
      <c r="C1598" s="41" t="s">
        <v>1438</v>
      </c>
      <c r="D1598" s="41"/>
      <c r="E1598" s="41"/>
      <c r="F1598" s="41" t="s">
        <v>1439</v>
      </c>
      <c r="G1598" s="41">
        <v>29993951</v>
      </c>
      <c r="H1598" s="41" t="s">
        <v>418</v>
      </c>
      <c r="I1598" s="41" t="s">
        <v>1300</v>
      </c>
      <c r="J1598" s="41"/>
      <c r="K1598" s="41" t="s">
        <v>82</v>
      </c>
      <c r="L1598" s="41"/>
      <c r="M1598" s="41"/>
      <c r="N1598" s="41" t="s">
        <v>477</v>
      </c>
      <c r="O1598" s="41" t="s">
        <v>83</v>
      </c>
      <c r="P1598" s="47">
        <v>44115</v>
      </c>
      <c r="Q1598" s="41" t="s">
        <v>93</v>
      </c>
      <c r="R1598" s="41" t="s">
        <v>1294</v>
      </c>
      <c r="S1598" s="41" t="s">
        <v>1065</v>
      </c>
      <c r="T1598" s="47">
        <v>45523</v>
      </c>
      <c r="U1598" s="41">
        <v>3.71</v>
      </c>
      <c r="V1598" s="41">
        <v>68.38</v>
      </c>
      <c r="W1598" s="41">
        <v>266.31599999999997</v>
      </c>
      <c r="X1598" s="42">
        <v>4.05940594059405E-6</v>
      </c>
      <c r="Y1598" s="42">
        <v>4.81E-3</v>
      </c>
      <c r="Z1598" s="42">
        <v>2.6800000000000001E-4</v>
      </c>
      <c r="AA1598" s="53"/>
    </row>
    <row r="1599" spans="1:27" ht="15" x14ac:dyDescent="0.25">
      <c r="A1599" s="43">
        <v>11324</v>
      </c>
      <c r="B1599" s="43">
        <v>11325</v>
      </c>
      <c r="C1599" s="41" t="s">
        <v>1397</v>
      </c>
      <c r="D1599" s="41"/>
      <c r="E1599" s="41"/>
      <c r="F1599" s="41" t="s">
        <v>1401</v>
      </c>
      <c r="G1599" s="41">
        <v>29993585</v>
      </c>
      <c r="H1599" s="41" t="s">
        <v>418</v>
      </c>
      <c r="I1599" s="41" t="s">
        <v>1293</v>
      </c>
      <c r="J1599" s="41"/>
      <c r="K1599" s="41" t="s">
        <v>82</v>
      </c>
      <c r="L1599" s="41"/>
      <c r="M1599" s="41"/>
      <c r="N1599" s="41" t="s">
        <v>82</v>
      </c>
      <c r="O1599" s="41" t="s">
        <v>83</v>
      </c>
      <c r="P1599" s="47">
        <v>43734</v>
      </c>
      <c r="Q1599" s="41" t="s">
        <v>100</v>
      </c>
      <c r="R1599" s="41" t="s">
        <v>1294</v>
      </c>
      <c r="S1599" s="41" t="s">
        <v>1065</v>
      </c>
      <c r="T1599" s="47">
        <v>45533</v>
      </c>
      <c r="U1599" s="41">
        <v>1</v>
      </c>
      <c r="V1599" s="41">
        <v>2028.6389999999999</v>
      </c>
      <c r="W1599" s="41">
        <v>2079.9650000000001</v>
      </c>
      <c r="X1599" s="42">
        <v>1.30232479534883E-5</v>
      </c>
      <c r="Y1599" s="42">
        <v>3.7572000000000001E-2</v>
      </c>
      <c r="Z1599" s="42">
        <v>2.0929999999999998E-3</v>
      </c>
      <c r="AA1599" s="53"/>
    </row>
    <row r="1600" spans="1:27" ht="15" x14ac:dyDescent="0.25">
      <c r="A1600" s="43">
        <v>11324</v>
      </c>
      <c r="B1600" s="43">
        <v>11325</v>
      </c>
      <c r="C1600" s="41" t="s">
        <v>1314</v>
      </c>
      <c r="D1600" s="41"/>
      <c r="E1600" s="41"/>
      <c r="F1600" s="41" t="s">
        <v>1508</v>
      </c>
      <c r="G1600" s="41">
        <v>29994268</v>
      </c>
      <c r="H1600" s="41" t="s">
        <v>418</v>
      </c>
      <c r="I1600" s="41" t="s">
        <v>1316</v>
      </c>
      <c r="J1600" s="41"/>
      <c r="K1600" s="41" t="s">
        <v>82</v>
      </c>
      <c r="L1600" s="41"/>
      <c r="M1600" s="41"/>
      <c r="N1600" s="41" t="s">
        <v>82</v>
      </c>
      <c r="O1600" s="41" t="s">
        <v>83</v>
      </c>
      <c r="P1600" s="47">
        <v>44329</v>
      </c>
      <c r="Q1600" s="41" t="s">
        <v>100</v>
      </c>
      <c r="R1600" s="41" t="s">
        <v>1294</v>
      </c>
      <c r="S1600" s="41" t="s">
        <v>1065</v>
      </c>
      <c r="T1600" s="47">
        <v>45522</v>
      </c>
      <c r="U1600" s="41">
        <v>1</v>
      </c>
      <c r="V1600" s="41">
        <v>1512.3710000000001</v>
      </c>
      <c r="W1600" s="41">
        <v>1544.2449999999999</v>
      </c>
      <c r="X1600" s="42">
        <v>9.8327041818181793E-6</v>
      </c>
      <c r="Y1600" s="42">
        <v>2.7895E-2</v>
      </c>
      <c r="Z1600" s="42">
        <v>1.554E-3</v>
      </c>
      <c r="AA1600" s="53"/>
    </row>
    <row r="1601" spans="1:27" ht="15" x14ac:dyDescent="0.25">
      <c r="A1601" s="43">
        <v>11324</v>
      </c>
      <c r="B1601" s="43">
        <v>11325</v>
      </c>
      <c r="C1601" s="41" t="s">
        <v>1567</v>
      </c>
      <c r="D1601" s="41"/>
      <c r="E1601" s="41"/>
      <c r="F1601" s="41" t="s">
        <v>1568</v>
      </c>
      <c r="G1601" s="41">
        <v>29993208</v>
      </c>
      <c r="H1601" s="41" t="s">
        <v>418</v>
      </c>
      <c r="I1601" s="41" t="s">
        <v>1300</v>
      </c>
      <c r="J1601" s="41"/>
      <c r="K1601" s="41" t="s">
        <v>82</v>
      </c>
      <c r="L1601" s="41"/>
      <c r="M1601" s="41"/>
      <c r="N1601" s="41" t="s">
        <v>82</v>
      </c>
      <c r="O1601" s="41" t="s">
        <v>83</v>
      </c>
      <c r="P1601" s="47">
        <v>43341</v>
      </c>
      <c r="Q1601" s="41" t="s">
        <v>93</v>
      </c>
      <c r="R1601" s="41" t="s">
        <v>1294</v>
      </c>
      <c r="S1601" s="41" t="s">
        <v>1065</v>
      </c>
      <c r="T1601" s="47">
        <v>45497</v>
      </c>
      <c r="U1601" s="41">
        <v>3.71</v>
      </c>
      <c r="V1601" s="41">
        <v>58.173000000000002</v>
      </c>
      <c r="W1601" s="41">
        <v>215.82</v>
      </c>
      <c r="X1601" s="42">
        <v>4.7782161127420003E-6</v>
      </c>
      <c r="Y1601" s="42">
        <v>3.898E-3</v>
      </c>
      <c r="Z1601" s="42">
        <v>2.1699999999999999E-4</v>
      </c>
      <c r="AA1601" s="53"/>
    </row>
    <row r="1602" spans="1:27" ht="15" x14ac:dyDescent="0.25">
      <c r="A1602" s="43">
        <v>11324</v>
      </c>
      <c r="B1602" s="43">
        <v>11325</v>
      </c>
      <c r="C1602" s="41" t="s">
        <v>1497</v>
      </c>
      <c r="D1602" s="41"/>
      <c r="E1602" s="41"/>
      <c r="F1602" s="41" t="s">
        <v>1498</v>
      </c>
      <c r="G1602" s="41">
        <v>29994396</v>
      </c>
      <c r="H1602" s="41" t="s">
        <v>418</v>
      </c>
      <c r="I1602" s="41" t="s">
        <v>1300</v>
      </c>
      <c r="J1602" s="41"/>
      <c r="K1602" s="41" t="s">
        <v>82</v>
      </c>
      <c r="L1602" s="41"/>
      <c r="M1602" s="41"/>
      <c r="N1602" s="41" t="s">
        <v>82</v>
      </c>
      <c r="O1602" s="41" t="s">
        <v>83</v>
      </c>
      <c r="P1602" s="47">
        <v>44501</v>
      </c>
      <c r="Q1602" s="41" t="s">
        <v>93</v>
      </c>
      <c r="R1602" s="41" t="s">
        <v>1294</v>
      </c>
      <c r="S1602" s="41" t="s">
        <v>1065</v>
      </c>
      <c r="T1602" s="47">
        <v>45552</v>
      </c>
      <c r="U1602" s="41">
        <v>3.71</v>
      </c>
      <c r="V1602" s="41">
        <v>35.118000000000002</v>
      </c>
      <c r="W1602" s="41">
        <v>143.96199999999999</v>
      </c>
      <c r="X1602" s="42">
        <v>8.2203389830508401E-6</v>
      </c>
      <c r="Y1602" s="42">
        <v>2.5999999999999999E-3</v>
      </c>
      <c r="Z1602" s="42">
        <v>1.44E-4</v>
      </c>
      <c r="AA1602" s="53"/>
    </row>
    <row r="1603" spans="1:27" ht="15" x14ac:dyDescent="0.25">
      <c r="A1603" s="43">
        <v>11324</v>
      </c>
      <c r="B1603" s="43">
        <v>11325</v>
      </c>
      <c r="C1603" s="41" t="s">
        <v>1493</v>
      </c>
      <c r="D1603" s="41"/>
      <c r="E1603" s="41"/>
      <c r="F1603" s="41" t="s">
        <v>1494</v>
      </c>
      <c r="G1603" s="41">
        <v>29994359</v>
      </c>
      <c r="H1603" s="41" t="s">
        <v>418</v>
      </c>
      <c r="I1603" s="41" t="s">
        <v>1300</v>
      </c>
      <c r="J1603" s="41"/>
      <c r="K1603" s="41" t="s">
        <v>82</v>
      </c>
      <c r="L1603" s="41"/>
      <c r="M1603" s="41"/>
      <c r="N1603" s="41" t="s">
        <v>82</v>
      </c>
      <c r="O1603" s="41" t="s">
        <v>83</v>
      </c>
      <c r="P1603" s="47">
        <v>44468</v>
      </c>
      <c r="Q1603" s="41" t="s">
        <v>93</v>
      </c>
      <c r="R1603" s="41" t="s">
        <v>1294</v>
      </c>
      <c r="S1603" s="41" t="s">
        <v>1065</v>
      </c>
      <c r="T1603" s="47">
        <v>45552</v>
      </c>
      <c r="U1603" s="41">
        <v>3.71</v>
      </c>
      <c r="V1603" s="41">
        <v>8.5069999999999997</v>
      </c>
      <c r="W1603" s="41">
        <v>31.561</v>
      </c>
      <c r="X1603" s="42">
        <v>1.61925333333333E-6</v>
      </c>
      <c r="Y1603" s="42">
        <v>5.6999999999999998E-4</v>
      </c>
      <c r="Z1603" s="42">
        <v>3.1000000000000001E-5</v>
      </c>
      <c r="AA1603" s="53"/>
    </row>
    <row r="1604" spans="1:27" ht="15" x14ac:dyDescent="0.25">
      <c r="A1604" s="43">
        <v>11324</v>
      </c>
      <c r="B1604" s="43">
        <v>11325</v>
      </c>
      <c r="C1604" s="41" t="s">
        <v>1327</v>
      </c>
      <c r="D1604" s="41"/>
      <c r="E1604" s="41"/>
      <c r="F1604" s="41" t="s">
        <v>1328</v>
      </c>
      <c r="G1604" s="41">
        <v>28999218</v>
      </c>
      <c r="H1604" s="41" t="s">
        <v>418</v>
      </c>
      <c r="I1604" s="41" t="s">
        <v>1293</v>
      </c>
      <c r="J1604" s="41"/>
      <c r="K1604" s="41" t="s">
        <v>82</v>
      </c>
      <c r="L1604" s="41"/>
      <c r="M1604" s="41"/>
      <c r="N1604" s="41" t="s">
        <v>477</v>
      </c>
      <c r="O1604" s="41" t="s">
        <v>83</v>
      </c>
      <c r="P1604" s="47">
        <v>45000</v>
      </c>
      <c r="Q1604" s="41" t="s">
        <v>100</v>
      </c>
      <c r="R1604" s="41" t="s">
        <v>1294</v>
      </c>
      <c r="S1604" s="41" t="s">
        <v>1065</v>
      </c>
      <c r="T1604" s="47">
        <v>45533</v>
      </c>
      <c r="U1604" s="41">
        <v>1</v>
      </c>
      <c r="V1604" s="41">
        <v>1231.1949999999999</v>
      </c>
      <c r="W1604" s="41">
        <v>1163.7370000000001</v>
      </c>
      <c r="X1604" s="42">
        <v>1.4280196E-5</v>
      </c>
      <c r="Y1604" s="42">
        <v>2.1021000000000001E-2</v>
      </c>
      <c r="Z1604" s="42">
        <v>1.1709999999999999E-3</v>
      </c>
      <c r="AA1604" s="53"/>
    </row>
    <row r="1605" spans="1:27" ht="15" x14ac:dyDescent="0.25">
      <c r="A1605" s="43">
        <v>11324</v>
      </c>
      <c r="B1605" s="43">
        <v>11325</v>
      </c>
      <c r="C1605" s="41" t="s">
        <v>1487</v>
      </c>
      <c r="D1605" s="41"/>
      <c r="E1605" s="41"/>
      <c r="F1605" s="41" t="s">
        <v>1488</v>
      </c>
      <c r="G1605" s="41">
        <v>29993297</v>
      </c>
      <c r="H1605" s="41" t="s">
        <v>418</v>
      </c>
      <c r="I1605" s="41" t="s">
        <v>1300</v>
      </c>
      <c r="J1605" s="41"/>
      <c r="K1605" s="41" t="s">
        <v>82</v>
      </c>
      <c r="L1605" s="41"/>
      <c r="M1605" s="41"/>
      <c r="N1605" s="41" t="s">
        <v>82</v>
      </c>
      <c r="O1605" s="41" t="s">
        <v>83</v>
      </c>
      <c r="P1605" s="47">
        <v>43188</v>
      </c>
      <c r="Q1605" s="41" t="s">
        <v>93</v>
      </c>
      <c r="R1605" s="41" t="s">
        <v>1294</v>
      </c>
      <c r="S1605" s="41" t="s">
        <v>1065</v>
      </c>
      <c r="T1605" s="47">
        <v>45533</v>
      </c>
      <c r="U1605" s="41">
        <v>3.71</v>
      </c>
      <c r="V1605" s="41">
        <v>16.132999999999999</v>
      </c>
      <c r="W1605" s="41">
        <v>51.512</v>
      </c>
      <c r="X1605" s="42">
        <v>2.5457218181818099E-6</v>
      </c>
      <c r="Y1605" s="42">
        <v>9.3000000000000005E-4</v>
      </c>
      <c r="Z1605" s="42">
        <v>5.1E-5</v>
      </c>
      <c r="AA1605" s="53"/>
    </row>
    <row r="1606" spans="1:27" ht="15" x14ac:dyDescent="0.25">
      <c r="A1606" s="43">
        <v>11324</v>
      </c>
      <c r="B1606" s="43">
        <v>11325</v>
      </c>
      <c r="C1606" s="41" t="s">
        <v>1530</v>
      </c>
      <c r="D1606" s="41"/>
      <c r="E1606" s="41"/>
      <c r="F1606" s="41" t="s">
        <v>1531</v>
      </c>
      <c r="G1606" s="41">
        <v>28999102</v>
      </c>
      <c r="H1606" s="41" t="s">
        <v>418</v>
      </c>
      <c r="I1606" s="41" t="s">
        <v>1293</v>
      </c>
      <c r="J1606" s="41"/>
      <c r="K1606" s="41" t="s">
        <v>82</v>
      </c>
      <c r="L1606" s="41"/>
      <c r="M1606" s="41"/>
      <c r="N1606" s="41" t="s">
        <v>82</v>
      </c>
      <c r="O1606" s="41" t="s">
        <v>83</v>
      </c>
      <c r="P1606" s="47">
        <v>44598</v>
      </c>
      <c r="Q1606" s="41" t="s">
        <v>100</v>
      </c>
      <c r="R1606" s="41" t="s">
        <v>1294</v>
      </c>
      <c r="S1606" s="41" t="s">
        <v>1065</v>
      </c>
      <c r="T1606" s="47">
        <v>45533</v>
      </c>
      <c r="U1606" s="41">
        <v>1</v>
      </c>
      <c r="V1606" s="41">
        <v>1051.8520000000001</v>
      </c>
      <c r="W1606" s="41">
        <v>1388.1420000000001</v>
      </c>
      <c r="X1606" s="42">
        <v>2.45747368421052E-5</v>
      </c>
      <c r="Y1606" s="42">
        <v>2.5075E-2</v>
      </c>
      <c r="Z1606" s="42">
        <v>1.397E-3</v>
      </c>
      <c r="AA1606" s="53"/>
    </row>
    <row r="1607" spans="1:27" ht="15" x14ac:dyDescent="0.25">
      <c r="A1607" s="43">
        <v>11324</v>
      </c>
      <c r="B1607" s="43">
        <v>11325</v>
      </c>
      <c r="C1607" s="41" t="s">
        <v>1612</v>
      </c>
      <c r="D1607" s="41"/>
      <c r="E1607" s="41"/>
      <c r="F1607" s="41" t="s">
        <v>1613</v>
      </c>
      <c r="G1607" s="41">
        <v>28999110</v>
      </c>
      <c r="H1607" s="41" t="s">
        <v>418</v>
      </c>
      <c r="I1607" s="41" t="s">
        <v>1297</v>
      </c>
      <c r="J1607" s="41"/>
      <c r="K1607" s="41" t="s">
        <v>113</v>
      </c>
      <c r="L1607" s="41"/>
      <c r="M1607" s="41"/>
      <c r="N1607" s="41" t="s">
        <v>299</v>
      </c>
      <c r="O1607" s="41" t="s">
        <v>83</v>
      </c>
      <c r="P1607" s="47">
        <v>44711</v>
      </c>
      <c r="Q1607" s="41" t="s">
        <v>86</v>
      </c>
      <c r="R1607" s="41" t="s">
        <v>1294</v>
      </c>
      <c r="S1607" s="41" t="s">
        <v>1065</v>
      </c>
      <c r="T1607" s="47">
        <v>45512</v>
      </c>
      <c r="U1607" s="41">
        <v>4.9748000000000001</v>
      </c>
      <c r="V1607" s="41">
        <v>262.87900000000002</v>
      </c>
      <c r="W1607" s="41">
        <v>1307.77</v>
      </c>
      <c r="X1607" s="42">
        <v>2.3741646457727801E-5</v>
      </c>
      <c r="Y1607" s="42">
        <v>2.3623000000000002E-2</v>
      </c>
      <c r="Z1607" s="42">
        <v>1.3159999999999999E-3</v>
      </c>
      <c r="AA1607" s="53"/>
    </row>
    <row r="1608" spans="1:27" ht="15" x14ac:dyDescent="0.25">
      <c r="A1608" s="43">
        <v>11324</v>
      </c>
      <c r="B1608" s="43">
        <v>11325</v>
      </c>
      <c r="C1608" s="41" t="s">
        <v>1586</v>
      </c>
      <c r="D1608" s="41"/>
      <c r="E1608" s="41"/>
      <c r="F1608" s="41" t="s">
        <v>1756</v>
      </c>
      <c r="G1608" s="41">
        <v>29993939</v>
      </c>
      <c r="H1608" s="41" t="s">
        <v>418</v>
      </c>
      <c r="I1608" s="41" t="s">
        <v>1297</v>
      </c>
      <c r="J1608" s="41"/>
      <c r="K1608" s="41" t="s">
        <v>113</v>
      </c>
      <c r="L1608" s="41"/>
      <c r="M1608" s="41"/>
      <c r="N1608" s="41" t="s">
        <v>209</v>
      </c>
      <c r="O1608" s="41" t="s">
        <v>83</v>
      </c>
      <c r="P1608" s="47">
        <v>44167</v>
      </c>
      <c r="Q1608" s="41" t="s">
        <v>93</v>
      </c>
      <c r="R1608" s="41" t="s">
        <v>1294</v>
      </c>
      <c r="S1608" s="41" t="s">
        <v>1065</v>
      </c>
      <c r="T1608" s="47">
        <v>45532</v>
      </c>
      <c r="U1608" s="41">
        <v>3.71</v>
      </c>
      <c r="V1608" s="41">
        <v>305.745</v>
      </c>
      <c r="W1608" s="41">
        <v>1113.722</v>
      </c>
      <c r="X1608" s="42">
        <v>5.9610248000000004E-6</v>
      </c>
      <c r="Y1608" s="42">
        <v>2.0118E-2</v>
      </c>
      <c r="Z1608" s="42">
        <v>1.1199999999999999E-3</v>
      </c>
      <c r="AA1608" s="53"/>
    </row>
    <row r="1609" spans="1:27" ht="15" x14ac:dyDescent="0.25">
      <c r="A1609" s="43">
        <v>11324</v>
      </c>
      <c r="B1609" s="43">
        <v>11325</v>
      </c>
      <c r="C1609" s="41" t="s">
        <v>1600</v>
      </c>
      <c r="D1609" s="41"/>
      <c r="E1609" s="41"/>
      <c r="F1609" s="41" t="s">
        <v>1601</v>
      </c>
      <c r="G1609" s="41">
        <v>29994278</v>
      </c>
      <c r="H1609" s="41" t="s">
        <v>418</v>
      </c>
      <c r="I1609" s="41" t="s">
        <v>1300</v>
      </c>
      <c r="J1609" s="41"/>
      <c r="K1609" s="41" t="s">
        <v>113</v>
      </c>
      <c r="L1609" s="41"/>
      <c r="M1609" s="41"/>
      <c r="N1609" s="41" t="s">
        <v>477</v>
      </c>
      <c r="O1609" s="41" t="s">
        <v>83</v>
      </c>
      <c r="P1609" s="47">
        <v>44342</v>
      </c>
      <c r="Q1609" s="41" t="s">
        <v>93</v>
      </c>
      <c r="R1609" s="41" t="s">
        <v>1294</v>
      </c>
      <c r="S1609" s="41" t="s">
        <v>1065</v>
      </c>
      <c r="T1609" s="47">
        <v>45532</v>
      </c>
      <c r="U1609" s="41">
        <v>3.71</v>
      </c>
      <c r="V1609" s="41">
        <v>38.776000000000003</v>
      </c>
      <c r="W1609" s="41">
        <v>143.86000000000001</v>
      </c>
      <c r="X1609" s="42">
        <v>9.2307692307692302E-7</v>
      </c>
      <c r="Y1609" s="42">
        <v>2.598E-3</v>
      </c>
      <c r="Z1609" s="42">
        <v>1.44E-4</v>
      </c>
      <c r="AA1609" s="53"/>
    </row>
    <row r="1610" spans="1:27" ht="15" x14ac:dyDescent="0.25">
      <c r="A1610" s="43">
        <v>11324</v>
      </c>
      <c r="B1610" s="43">
        <v>11325</v>
      </c>
      <c r="C1610" s="41" t="s">
        <v>1351</v>
      </c>
      <c r="D1610" s="41"/>
      <c r="E1610" s="41"/>
      <c r="F1610" s="41" t="s">
        <v>1352</v>
      </c>
      <c r="G1610" s="41">
        <v>29994447</v>
      </c>
      <c r="H1610" s="41" t="s">
        <v>418</v>
      </c>
      <c r="I1610" s="41" t="s">
        <v>1293</v>
      </c>
      <c r="J1610" s="41"/>
      <c r="K1610" s="41" t="s">
        <v>113</v>
      </c>
      <c r="L1610" s="41"/>
      <c r="M1610" s="41"/>
      <c r="N1610" s="41" t="s">
        <v>786</v>
      </c>
      <c r="O1610" s="41" t="s">
        <v>83</v>
      </c>
      <c r="P1610" s="47">
        <v>44574</v>
      </c>
      <c r="Q1610" s="41" t="s">
        <v>105</v>
      </c>
      <c r="R1610" s="41" t="s">
        <v>1294</v>
      </c>
      <c r="S1610" s="41" t="s">
        <v>1065</v>
      </c>
      <c r="T1610" s="47">
        <v>45433</v>
      </c>
      <c r="U1610" s="41">
        <v>4.1524000000000001</v>
      </c>
      <c r="V1610" s="41">
        <v>311.35899999999998</v>
      </c>
      <c r="W1610" s="41">
        <v>1203.4369999999999</v>
      </c>
      <c r="X1610" s="42">
        <v>1.93571428571428E-5</v>
      </c>
      <c r="Y1610" s="42">
        <v>2.1739000000000001E-2</v>
      </c>
      <c r="Z1610" s="42">
        <v>1.2110000000000001E-3</v>
      </c>
      <c r="AA1610" s="53"/>
    </row>
    <row r="1611" spans="1:27" ht="15" x14ac:dyDescent="0.25">
      <c r="A1611" s="43">
        <v>11324</v>
      </c>
      <c r="B1611" s="43">
        <v>11325</v>
      </c>
      <c r="C1611" s="41" t="s">
        <v>1340</v>
      </c>
      <c r="D1611" s="41"/>
      <c r="E1611" s="41"/>
      <c r="F1611" s="41" t="s">
        <v>1341</v>
      </c>
      <c r="G1611" s="41">
        <v>28999104</v>
      </c>
      <c r="H1611" s="41" t="s">
        <v>418</v>
      </c>
      <c r="I1611" s="41" t="s">
        <v>1293</v>
      </c>
      <c r="J1611" s="41"/>
      <c r="K1611" s="41" t="s">
        <v>113</v>
      </c>
      <c r="L1611" s="41"/>
      <c r="M1611" s="41"/>
      <c r="N1611" s="41" t="s">
        <v>209</v>
      </c>
      <c r="O1611" s="41" t="s">
        <v>83</v>
      </c>
      <c r="P1611" s="47">
        <v>44592</v>
      </c>
      <c r="Q1611" s="41" t="s">
        <v>93</v>
      </c>
      <c r="R1611" s="41" t="s">
        <v>1294</v>
      </c>
      <c r="S1611" s="41" t="s">
        <v>1065</v>
      </c>
      <c r="T1611" s="47">
        <v>45523</v>
      </c>
      <c r="U1611" s="41">
        <v>3.71</v>
      </c>
      <c r="V1611" s="41">
        <v>281.935</v>
      </c>
      <c r="W1611" s="41">
        <v>988.66600000000005</v>
      </c>
      <c r="X1611" s="42">
        <v>1.9749999999999999E-5</v>
      </c>
      <c r="Y1611" s="42">
        <v>1.7859E-2</v>
      </c>
      <c r="Z1611" s="42">
        <v>9.9500000000000001E-4</v>
      </c>
      <c r="AA1611" s="53"/>
    </row>
    <row r="1612" spans="1:27" ht="15" x14ac:dyDescent="0.25">
      <c r="A1612" s="43">
        <v>11324</v>
      </c>
      <c r="B1612" s="43">
        <v>11325</v>
      </c>
      <c r="C1612" s="41" t="s">
        <v>1344</v>
      </c>
      <c r="D1612" s="41"/>
      <c r="E1612" s="41"/>
      <c r="F1612" s="41" t="s">
        <v>1345</v>
      </c>
      <c r="G1612" s="41">
        <v>28999146</v>
      </c>
      <c r="H1612" s="41" t="s">
        <v>418</v>
      </c>
      <c r="I1612" s="41" t="s">
        <v>1293</v>
      </c>
      <c r="J1612" s="41"/>
      <c r="K1612" s="41" t="s">
        <v>113</v>
      </c>
      <c r="L1612" s="41"/>
      <c r="M1612" s="41"/>
      <c r="N1612" s="41" t="s">
        <v>209</v>
      </c>
      <c r="O1612" s="41" t="s">
        <v>83</v>
      </c>
      <c r="P1612" s="47">
        <v>44678</v>
      </c>
      <c r="Q1612" s="41" t="s">
        <v>93</v>
      </c>
      <c r="R1612" s="41" t="s">
        <v>1294</v>
      </c>
      <c r="S1612" s="41" t="s">
        <v>1065</v>
      </c>
      <c r="T1612" s="47">
        <v>45533</v>
      </c>
      <c r="U1612" s="41">
        <v>3.71</v>
      </c>
      <c r="V1612" s="41">
        <v>283.30799999999999</v>
      </c>
      <c r="W1612" s="41">
        <v>1015.213</v>
      </c>
      <c r="X1612" s="42">
        <v>1.35612425714526E-5</v>
      </c>
      <c r="Y1612" s="42">
        <v>1.8338E-2</v>
      </c>
      <c r="Z1612" s="42">
        <v>1.021E-3</v>
      </c>
      <c r="AA1612" s="53"/>
    </row>
    <row r="1613" spans="1:27" ht="15" x14ac:dyDescent="0.25">
      <c r="A1613" s="43">
        <v>11324</v>
      </c>
      <c r="B1613" s="43">
        <v>11325</v>
      </c>
      <c r="C1613" s="41" t="s">
        <v>1425</v>
      </c>
      <c r="D1613" s="41"/>
      <c r="E1613" s="41"/>
      <c r="F1613" s="41" t="s">
        <v>1426</v>
      </c>
      <c r="G1613" s="41">
        <v>29993420</v>
      </c>
      <c r="H1613" s="41" t="s">
        <v>418</v>
      </c>
      <c r="I1613" s="41" t="s">
        <v>1293</v>
      </c>
      <c r="J1613" s="41"/>
      <c r="K1613" s="41" t="s">
        <v>113</v>
      </c>
      <c r="L1613" s="41"/>
      <c r="M1613" s="41"/>
      <c r="N1613" s="41" t="s">
        <v>209</v>
      </c>
      <c r="O1613" s="41" t="s">
        <v>83</v>
      </c>
      <c r="P1613" s="47">
        <v>43601</v>
      </c>
      <c r="Q1613" s="41" t="s">
        <v>93</v>
      </c>
      <c r="R1613" s="41" t="s">
        <v>1294</v>
      </c>
      <c r="S1613" s="41" t="s">
        <v>1065</v>
      </c>
      <c r="T1613" s="47">
        <v>45501</v>
      </c>
      <c r="U1613" s="41">
        <v>3.71</v>
      </c>
      <c r="V1613" s="41">
        <v>154.89400000000001</v>
      </c>
      <c r="W1613" s="41">
        <v>505.92899999999997</v>
      </c>
      <c r="X1613" s="42">
        <v>2.38601927942217E-5</v>
      </c>
      <c r="Y1613" s="42">
        <v>9.1389999999999996E-3</v>
      </c>
      <c r="Z1613" s="42">
        <v>5.0900000000000001E-4</v>
      </c>
      <c r="AA1613" s="53"/>
    </row>
    <row r="1614" spans="1:27" ht="15" x14ac:dyDescent="0.25">
      <c r="A1614" s="43">
        <v>11324</v>
      </c>
      <c r="B1614" s="43">
        <v>11325</v>
      </c>
      <c r="C1614" s="41" t="s">
        <v>1342</v>
      </c>
      <c r="D1614" s="41"/>
      <c r="E1614" s="41"/>
      <c r="F1614" s="41" t="s">
        <v>1343</v>
      </c>
      <c r="G1614" s="41">
        <v>28999106</v>
      </c>
      <c r="H1614" s="41" t="s">
        <v>418</v>
      </c>
      <c r="I1614" s="41" t="s">
        <v>1300</v>
      </c>
      <c r="J1614" s="41"/>
      <c r="K1614" s="41" t="s">
        <v>113</v>
      </c>
      <c r="L1614" s="41"/>
      <c r="M1614" s="41"/>
      <c r="N1614" s="41" t="s">
        <v>82</v>
      </c>
      <c r="O1614" s="41" t="s">
        <v>83</v>
      </c>
      <c r="P1614" s="47">
        <v>44561</v>
      </c>
      <c r="Q1614" s="41" t="s">
        <v>93</v>
      </c>
      <c r="R1614" s="41" t="s">
        <v>1294</v>
      </c>
      <c r="S1614" s="41" t="s">
        <v>1065</v>
      </c>
      <c r="T1614" s="47">
        <v>45525</v>
      </c>
      <c r="U1614" s="41">
        <v>3.71</v>
      </c>
      <c r="V1614" s="41">
        <v>7.74</v>
      </c>
      <c r="W1614" s="41">
        <v>35.392000000000003</v>
      </c>
      <c r="X1614" s="42">
        <v>2.5000000000000002E-6</v>
      </c>
      <c r="Y1614" s="42">
        <v>6.3900000000000003E-4</v>
      </c>
      <c r="Z1614" s="42">
        <v>3.4999999999999997E-5</v>
      </c>
      <c r="AA1614" s="53"/>
    </row>
    <row r="1615" spans="1:27" ht="15" x14ac:dyDescent="0.25">
      <c r="A1615" s="43">
        <v>11324</v>
      </c>
      <c r="B1615" s="43">
        <v>11325</v>
      </c>
      <c r="C1615" s="41" t="s">
        <v>1385</v>
      </c>
      <c r="D1615" s="41"/>
      <c r="E1615" s="41"/>
      <c r="F1615" s="41" t="s">
        <v>1386</v>
      </c>
      <c r="G1615" s="41">
        <v>28999179</v>
      </c>
      <c r="H1615" s="41" t="s">
        <v>418</v>
      </c>
      <c r="I1615" s="41" t="s">
        <v>1300</v>
      </c>
      <c r="J1615" s="41"/>
      <c r="K1615" s="41" t="s">
        <v>113</v>
      </c>
      <c r="L1615" s="41"/>
      <c r="M1615" s="41"/>
      <c r="N1615" s="41" t="s">
        <v>477</v>
      </c>
      <c r="O1615" s="41" t="s">
        <v>83</v>
      </c>
      <c r="P1615" s="47">
        <v>44837</v>
      </c>
      <c r="Q1615" s="41" t="s">
        <v>93</v>
      </c>
      <c r="R1615" s="41" t="s">
        <v>1294</v>
      </c>
      <c r="S1615" s="41" t="s">
        <v>1065</v>
      </c>
      <c r="T1615" s="47">
        <v>45532</v>
      </c>
      <c r="U1615" s="41">
        <v>3.71</v>
      </c>
      <c r="V1615" s="41">
        <v>6.4349999999999996</v>
      </c>
      <c r="W1615" s="41">
        <v>24.763999999999999</v>
      </c>
      <c r="X1615" s="42">
        <v>1.6E-7</v>
      </c>
      <c r="Y1615" s="42">
        <v>4.4700000000000002E-4</v>
      </c>
      <c r="Z1615" s="42">
        <v>2.4000000000000001E-5</v>
      </c>
      <c r="AA1615" s="53"/>
    </row>
    <row r="1616" spans="1:27" ht="15" x14ac:dyDescent="0.25">
      <c r="A1616" s="43">
        <v>11324</v>
      </c>
      <c r="B1616" s="43">
        <v>11325</v>
      </c>
      <c r="C1616" s="41" t="s">
        <v>1421</v>
      </c>
      <c r="D1616" s="41"/>
      <c r="E1616" s="41"/>
      <c r="F1616" s="41" t="s">
        <v>1422</v>
      </c>
      <c r="G1616" s="41">
        <v>28999264</v>
      </c>
      <c r="H1616" s="41" t="s">
        <v>418</v>
      </c>
      <c r="I1616" s="41" t="s">
        <v>1297</v>
      </c>
      <c r="J1616" s="41"/>
      <c r="K1616" s="41" t="s">
        <v>113</v>
      </c>
      <c r="L1616" s="41"/>
      <c r="M1616" s="41"/>
      <c r="N1616" s="41" t="s">
        <v>209</v>
      </c>
      <c r="O1616" s="41" t="s">
        <v>83</v>
      </c>
      <c r="P1616" s="47">
        <v>45474</v>
      </c>
      <c r="Q1616" s="41" t="s">
        <v>93</v>
      </c>
      <c r="R1616" s="41" t="s">
        <v>1179</v>
      </c>
      <c r="S1616" s="41" t="s">
        <v>1065</v>
      </c>
      <c r="T1616" s="47">
        <v>45488</v>
      </c>
      <c r="U1616" s="41">
        <v>3.71</v>
      </c>
      <c r="V1616" s="41">
        <v>218.73099999999999</v>
      </c>
      <c r="W1616" s="41">
        <v>811.49199999999996</v>
      </c>
      <c r="X1616" s="42">
        <v>2.4303432888888799E-6</v>
      </c>
      <c r="Y1616" s="42">
        <v>1.4657999999999999E-2</v>
      </c>
      <c r="Z1616" s="42">
        <v>8.1599999999999999E-4</v>
      </c>
      <c r="AA1616" s="53"/>
    </row>
    <row r="1617" spans="1:27" ht="15" x14ac:dyDescent="0.25">
      <c r="A1617" s="43">
        <v>11324</v>
      </c>
      <c r="B1617" s="43">
        <v>11325</v>
      </c>
      <c r="C1617" s="41" t="s">
        <v>1361</v>
      </c>
      <c r="D1617" s="41"/>
      <c r="E1617" s="41"/>
      <c r="F1617" s="41" t="s">
        <v>1362</v>
      </c>
      <c r="G1617" s="41">
        <v>299927080</v>
      </c>
      <c r="H1617" s="41" t="s">
        <v>418</v>
      </c>
      <c r="I1617" s="41" t="s">
        <v>1319</v>
      </c>
      <c r="J1617" s="41"/>
      <c r="K1617" s="41" t="s">
        <v>113</v>
      </c>
      <c r="L1617" s="41"/>
      <c r="M1617" s="41"/>
      <c r="N1617" s="41" t="s">
        <v>477</v>
      </c>
      <c r="O1617" s="41" t="s">
        <v>83</v>
      </c>
      <c r="P1617" s="47">
        <v>42578</v>
      </c>
      <c r="Q1617" s="41" t="s">
        <v>93</v>
      </c>
      <c r="R1617" s="41" t="s">
        <v>1294</v>
      </c>
      <c r="S1617" s="41" t="s">
        <v>1065</v>
      </c>
      <c r="T1617" s="47">
        <v>45557</v>
      </c>
      <c r="U1617" s="41">
        <v>3.71</v>
      </c>
      <c r="V1617" s="41">
        <v>301.51499999999999</v>
      </c>
      <c r="W1617" s="41">
        <v>1118.6220000000001</v>
      </c>
      <c r="X1617" s="42">
        <v>2.2844593656523299E-6</v>
      </c>
      <c r="Y1617" s="42">
        <v>2.0205999999999998E-2</v>
      </c>
      <c r="Z1617" s="42">
        <v>1.1249999999999999E-3</v>
      </c>
      <c r="AA1617" s="53"/>
    </row>
    <row r="1618" spans="1:27" ht="15" x14ac:dyDescent="0.25">
      <c r="A1618" s="43">
        <v>11324</v>
      </c>
      <c r="B1618" s="43">
        <v>11325</v>
      </c>
      <c r="C1618" s="41" t="s">
        <v>1614</v>
      </c>
      <c r="D1618" s="41"/>
      <c r="E1618" s="41"/>
      <c r="F1618" s="41" t="s">
        <v>1615</v>
      </c>
      <c r="G1618" s="41">
        <v>29993259</v>
      </c>
      <c r="H1618" s="41" t="s">
        <v>418</v>
      </c>
      <c r="I1618" s="41" t="s">
        <v>1300</v>
      </c>
      <c r="J1618" s="41"/>
      <c r="K1618" s="41" t="s">
        <v>113</v>
      </c>
      <c r="L1618" s="41"/>
      <c r="M1618" s="41"/>
      <c r="N1618" s="41" t="s">
        <v>82</v>
      </c>
      <c r="O1618" s="41" t="s">
        <v>83</v>
      </c>
      <c r="P1618" s="47">
        <v>43424</v>
      </c>
      <c r="Q1618" s="41" t="s">
        <v>93</v>
      </c>
      <c r="R1618" s="41" t="s">
        <v>1294</v>
      </c>
      <c r="S1618" s="41" t="s">
        <v>1065</v>
      </c>
      <c r="T1618" s="47">
        <v>45385</v>
      </c>
      <c r="U1618" s="41">
        <v>3.71</v>
      </c>
      <c r="V1618" s="41">
        <v>0</v>
      </c>
      <c r="W1618" s="41">
        <v>0</v>
      </c>
      <c r="X1618" s="42">
        <v>1.1960132436255001E-5</v>
      </c>
      <c r="Y1618" s="42">
        <v>0</v>
      </c>
      <c r="Z1618" s="42">
        <v>0</v>
      </c>
      <c r="AA1618" s="53"/>
    </row>
    <row r="1619" spans="1:27" ht="15" x14ac:dyDescent="0.25">
      <c r="A1619" s="43">
        <v>11324</v>
      </c>
      <c r="B1619" s="43">
        <v>11325</v>
      </c>
      <c r="C1619" s="41" t="s">
        <v>1410</v>
      </c>
      <c r="D1619" s="41"/>
      <c r="E1619" s="41"/>
      <c r="F1619" s="41" t="s">
        <v>1411</v>
      </c>
      <c r="G1619" s="41">
        <v>29992801</v>
      </c>
      <c r="H1619" s="41" t="s">
        <v>418</v>
      </c>
      <c r="I1619" s="41" t="s">
        <v>1293</v>
      </c>
      <c r="J1619" s="41"/>
      <c r="K1619" s="41" t="s">
        <v>113</v>
      </c>
      <c r="L1619" s="41"/>
      <c r="M1619" s="41"/>
      <c r="N1619" s="41" t="s">
        <v>1412</v>
      </c>
      <c r="O1619" s="41" t="s">
        <v>83</v>
      </c>
      <c r="P1619" s="47">
        <v>43038</v>
      </c>
      <c r="Q1619" s="41" t="s">
        <v>105</v>
      </c>
      <c r="R1619" s="41" t="s">
        <v>1294</v>
      </c>
      <c r="S1619" s="41" t="s">
        <v>1065</v>
      </c>
      <c r="T1619" s="47">
        <v>45466</v>
      </c>
      <c r="U1619" s="41">
        <v>4.1524000000000001</v>
      </c>
      <c r="V1619" s="41">
        <v>20.166</v>
      </c>
      <c r="W1619" s="41">
        <v>69.241</v>
      </c>
      <c r="X1619" s="42">
        <v>5.6856592844974402E-6</v>
      </c>
      <c r="Y1619" s="42">
        <v>1.25E-3</v>
      </c>
      <c r="Z1619" s="42">
        <v>6.8999999999999997E-5</v>
      </c>
      <c r="AA1619" s="53"/>
    </row>
    <row r="1620" spans="1:27" ht="15" x14ac:dyDescent="0.25">
      <c r="A1620" s="43">
        <v>11324</v>
      </c>
      <c r="B1620" s="43">
        <v>11325</v>
      </c>
      <c r="C1620" s="41" t="s">
        <v>1582</v>
      </c>
      <c r="D1620" s="41"/>
      <c r="E1620" s="41"/>
      <c r="F1620" s="41" t="s">
        <v>1583</v>
      </c>
      <c r="G1620" s="41">
        <v>29992953</v>
      </c>
      <c r="H1620" s="41" t="s">
        <v>418</v>
      </c>
      <c r="I1620" s="41" t="s">
        <v>1300</v>
      </c>
      <c r="J1620" s="41"/>
      <c r="K1620" s="41" t="s">
        <v>113</v>
      </c>
      <c r="L1620" s="41"/>
      <c r="M1620" s="41"/>
      <c r="N1620" s="41" t="s">
        <v>82</v>
      </c>
      <c r="O1620" s="41" t="s">
        <v>83</v>
      </c>
      <c r="P1620" s="47">
        <v>43116</v>
      </c>
      <c r="Q1620" s="41" t="s">
        <v>93</v>
      </c>
      <c r="R1620" s="41" t="s">
        <v>1294</v>
      </c>
      <c r="S1620" s="41" t="s">
        <v>1065</v>
      </c>
      <c r="T1620" s="47">
        <v>45516</v>
      </c>
      <c r="U1620" s="41">
        <v>3.71</v>
      </c>
      <c r="V1620" s="41">
        <v>2.8130000000000002</v>
      </c>
      <c r="W1620" s="41">
        <v>6.3010000000000002</v>
      </c>
      <c r="X1620" s="42">
        <v>3.6308818181818102E-7</v>
      </c>
      <c r="Y1620" s="42">
        <v>1.13E-4</v>
      </c>
      <c r="Z1620" s="42">
        <v>6.0000000000000002E-6</v>
      </c>
      <c r="AA1620" s="53"/>
    </row>
    <row r="1621" spans="1:27" ht="15" x14ac:dyDescent="0.25">
      <c r="A1621" s="43">
        <v>11324</v>
      </c>
      <c r="B1621" s="43">
        <v>11325</v>
      </c>
      <c r="C1621" s="41" t="s">
        <v>1594</v>
      </c>
      <c r="D1621" s="41"/>
      <c r="E1621" s="41"/>
      <c r="F1621" s="41" t="s">
        <v>1595</v>
      </c>
      <c r="G1621" s="41">
        <v>29994400</v>
      </c>
      <c r="H1621" s="41" t="s">
        <v>418</v>
      </c>
      <c r="I1621" s="41" t="s">
        <v>1300</v>
      </c>
      <c r="J1621" s="41"/>
      <c r="K1621" s="41" t="s">
        <v>113</v>
      </c>
      <c r="L1621" s="41"/>
      <c r="M1621" s="41"/>
      <c r="N1621" s="41" t="s">
        <v>209</v>
      </c>
      <c r="O1621" s="41" t="s">
        <v>83</v>
      </c>
      <c r="P1621" s="47">
        <v>44516</v>
      </c>
      <c r="Q1621" s="41" t="s">
        <v>93</v>
      </c>
      <c r="R1621" s="41" t="s">
        <v>1294</v>
      </c>
      <c r="S1621" s="41" t="s">
        <v>1065</v>
      </c>
      <c r="T1621" s="47">
        <v>45565</v>
      </c>
      <c r="U1621" s="41">
        <v>3.71</v>
      </c>
      <c r="V1621" s="41">
        <v>48.235999999999997</v>
      </c>
      <c r="W1621" s="41">
        <v>186.37700000000001</v>
      </c>
      <c r="X1621" s="42">
        <v>1.9999999999999999E-6</v>
      </c>
      <c r="Y1621" s="42">
        <v>3.3660000000000001E-3</v>
      </c>
      <c r="Z1621" s="42">
        <v>1.8699999999999999E-4</v>
      </c>
      <c r="AA1621" s="53"/>
    </row>
    <row r="1622" spans="1:27" ht="15" x14ac:dyDescent="0.25">
      <c r="A1622" s="43">
        <v>11324</v>
      </c>
      <c r="B1622" s="43">
        <v>11325</v>
      </c>
      <c r="C1622" s="41" t="s">
        <v>1681</v>
      </c>
      <c r="D1622" s="41"/>
      <c r="E1622" s="41"/>
      <c r="F1622" s="41" t="s">
        <v>1682</v>
      </c>
      <c r="G1622" s="41">
        <v>29993960</v>
      </c>
      <c r="H1622" s="41" t="s">
        <v>418</v>
      </c>
      <c r="I1622" s="41" t="s">
        <v>1300</v>
      </c>
      <c r="J1622" s="41"/>
      <c r="K1622" s="41" t="s">
        <v>113</v>
      </c>
      <c r="L1622" s="41"/>
      <c r="M1622" s="41"/>
      <c r="N1622" s="41" t="s">
        <v>477</v>
      </c>
      <c r="O1622" s="41" t="s">
        <v>83</v>
      </c>
      <c r="P1622" s="47">
        <v>44201</v>
      </c>
      <c r="Q1622" s="41" t="s">
        <v>93</v>
      </c>
      <c r="R1622" s="41" t="s">
        <v>1294</v>
      </c>
      <c r="S1622" s="41" t="s">
        <v>1065</v>
      </c>
      <c r="T1622" s="47">
        <v>45564</v>
      </c>
      <c r="U1622" s="41">
        <v>3.71</v>
      </c>
      <c r="V1622" s="41">
        <v>95.793000000000006</v>
      </c>
      <c r="W1622" s="41">
        <v>386.30500000000001</v>
      </c>
      <c r="X1622" s="42">
        <v>9.25873E-7</v>
      </c>
      <c r="Y1622" s="42">
        <v>6.9779999999999998E-3</v>
      </c>
      <c r="Z1622" s="42">
        <v>3.88E-4</v>
      </c>
      <c r="AA1622" s="53"/>
    </row>
    <row r="1623" spans="1:27" ht="15" x14ac:dyDescent="0.25">
      <c r="A1623" s="43">
        <v>11324</v>
      </c>
      <c r="B1623" s="43">
        <v>11325</v>
      </c>
      <c r="C1623" s="41" t="s">
        <v>1622</v>
      </c>
      <c r="D1623" s="41"/>
      <c r="E1623" s="41"/>
      <c r="F1623" s="41" t="s">
        <v>1623</v>
      </c>
      <c r="G1623" s="41">
        <v>29993961</v>
      </c>
      <c r="H1623" s="41" t="s">
        <v>418</v>
      </c>
      <c r="I1623" s="41" t="s">
        <v>1300</v>
      </c>
      <c r="J1623" s="41"/>
      <c r="K1623" s="41" t="s">
        <v>113</v>
      </c>
      <c r="L1623" s="41"/>
      <c r="M1623" s="41"/>
      <c r="N1623" s="41" t="s">
        <v>209</v>
      </c>
      <c r="O1623" s="41" t="s">
        <v>83</v>
      </c>
      <c r="P1623" s="47">
        <v>44166</v>
      </c>
      <c r="Q1623" s="41" t="s">
        <v>93</v>
      </c>
      <c r="R1623" s="41" t="s">
        <v>1294</v>
      </c>
      <c r="S1623" s="41" t="s">
        <v>1065</v>
      </c>
      <c r="T1623" s="47">
        <v>45564</v>
      </c>
      <c r="U1623" s="41">
        <v>3.71</v>
      </c>
      <c r="V1623" s="41">
        <v>64.959000000000003</v>
      </c>
      <c r="W1623" s="41">
        <v>240.99600000000001</v>
      </c>
      <c r="X1623" s="42">
        <v>7.2957412499999998E-6</v>
      </c>
      <c r="Y1623" s="42">
        <v>4.3530000000000001E-3</v>
      </c>
      <c r="Z1623" s="42">
        <v>2.42E-4</v>
      </c>
      <c r="AA1623" s="53"/>
    </row>
    <row r="1624" spans="1:27" ht="15" x14ac:dyDescent="0.25">
      <c r="A1624" s="43">
        <v>11324</v>
      </c>
      <c r="B1624" s="43">
        <v>11325</v>
      </c>
      <c r="C1624" s="41" t="s">
        <v>1616</v>
      </c>
      <c r="D1624" s="41"/>
      <c r="E1624" s="41"/>
      <c r="F1624" s="41" t="s">
        <v>1617</v>
      </c>
      <c r="G1624" s="41">
        <v>29994228</v>
      </c>
      <c r="H1624" s="41" t="s">
        <v>418</v>
      </c>
      <c r="I1624" s="41" t="s">
        <v>1319</v>
      </c>
      <c r="J1624" s="41"/>
      <c r="K1624" s="41" t="s">
        <v>113</v>
      </c>
      <c r="L1624" s="41"/>
      <c r="M1624" s="41"/>
      <c r="N1624" s="41" t="s">
        <v>477</v>
      </c>
      <c r="O1624" s="41" t="s">
        <v>83</v>
      </c>
      <c r="P1624" s="47">
        <v>44285</v>
      </c>
      <c r="Q1624" s="41" t="s">
        <v>93</v>
      </c>
      <c r="R1624" s="41" t="s">
        <v>1294</v>
      </c>
      <c r="S1624" s="41" t="s">
        <v>1065</v>
      </c>
      <c r="T1624" s="47">
        <v>45550</v>
      </c>
      <c r="U1624" s="41">
        <v>3.71</v>
      </c>
      <c r="V1624" s="41">
        <v>125.861</v>
      </c>
      <c r="W1624" s="41">
        <v>466.94499999999999</v>
      </c>
      <c r="X1624" s="42">
        <v>5.6154505753309796E-6</v>
      </c>
      <c r="Y1624" s="42">
        <v>8.4340000000000005E-3</v>
      </c>
      <c r="Z1624" s="42">
        <v>4.6900000000000002E-4</v>
      </c>
      <c r="AA1624" s="53"/>
    </row>
    <row r="1625" spans="1:27" ht="15" x14ac:dyDescent="0.25">
      <c r="A1625" s="43">
        <v>11324</v>
      </c>
      <c r="B1625" s="43">
        <v>11325</v>
      </c>
      <c r="C1625" s="41" t="s">
        <v>1344</v>
      </c>
      <c r="D1625" s="41"/>
      <c r="E1625" s="41"/>
      <c r="F1625" s="41" t="s">
        <v>1346</v>
      </c>
      <c r="G1625" s="41">
        <v>28999147</v>
      </c>
      <c r="H1625" s="41" t="s">
        <v>418</v>
      </c>
      <c r="I1625" s="41" t="s">
        <v>1293</v>
      </c>
      <c r="J1625" s="41"/>
      <c r="K1625" s="41" t="s">
        <v>113</v>
      </c>
      <c r="L1625" s="41"/>
      <c r="M1625" s="41"/>
      <c r="N1625" s="41" t="s">
        <v>209</v>
      </c>
      <c r="O1625" s="41" t="s">
        <v>83</v>
      </c>
      <c r="P1625" s="47">
        <v>44678</v>
      </c>
      <c r="Q1625" s="41" t="s">
        <v>93</v>
      </c>
      <c r="R1625" s="41" t="s">
        <v>1294</v>
      </c>
      <c r="S1625" s="41" t="s">
        <v>1065</v>
      </c>
      <c r="T1625" s="47">
        <v>45533</v>
      </c>
      <c r="U1625" s="41">
        <v>3.71</v>
      </c>
      <c r="V1625" s="41">
        <v>169.99100000000001</v>
      </c>
      <c r="W1625" s="41">
        <v>609.15099999999995</v>
      </c>
      <c r="X1625" s="42">
        <v>8.1367455428715992E-6</v>
      </c>
      <c r="Y1625" s="42">
        <v>1.1003000000000001E-2</v>
      </c>
      <c r="Z1625" s="42">
        <v>6.1300000000000005E-4</v>
      </c>
      <c r="AA1625" s="53"/>
    </row>
    <row r="1626" spans="1:27" ht="15" x14ac:dyDescent="0.25">
      <c r="A1626" s="43">
        <v>11324</v>
      </c>
      <c r="B1626" s="43">
        <v>11325</v>
      </c>
      <c r="C1626" s="41" t="s">
        <v>1598</v>
      </c>
      <c r="D1626" s="41"/>
      <c r="E1626" s="41"/>
      <c r="F1626" s="41" t="s">
        <v>1599</v>
      </c>
      <c r="G1626" s="41">
        <v>29993445</v>
      </c>
      <c r="H1626" s="41" t="s">
        <v>418</v>
      </c>
      <c r="I1626" s="41" t="s">
        <v>1300</v>
      </c>
      <c r="J1626" s="41"/>
      <c r="K1626" s="41" t="s">
        <v>113</v>
      </c>
      <c r="L1626" s="41"/>
      <c r="M1626" s="41"/>
      <c r="N1626" s="41" t="s">
        <v>477</v>
      </c>
      <c r="O1626" s="41" t="s">
        <v>83</v>
      </c>
      <c r="P1626" s="47">
        <v>43619</v>
      </c>
      <c r="Q1626" s="41" t="s">
        <v>93</v>
      </c>
      <c r="R1626" s="41" t="s">
        <v>1294</v>
      </c>
      <c r="S1626" s="41" t="s">
        <v>1065</v>
      </c>
      <c r="T1626" s="47">
        <v>45473</v>
      </c>
      <c r="U1626" s="41">
        <v>3.71</v>
      </c>
      <c r="V1626" s="41">
        <v>181.53700000000001</v>
      </c>
      <c r="W1626" s="41">
        <v>511.09</v>
      </c>
      <c r="X1626" s="42">
        <v>1.0757125076167301E-6</v>
      </c>
      <c r="Y1626" s="42">
        <v>9.2320000000000006E-3</v>
      </c>
      <c r="Z1626" s="42">
        <v>5.1400000000000003E-4</v>
      </c>
      <c r="AA1626" s="53"/>
    </row>
    <row r="1627" spans="1:27" ht="15" x14ac:dyDescent="0.25">
      <c r="A1627" s="43">
        <v>11324</v>
      </c>
      <c r="B1627" s="43">
        <v>11325</v>
      </c>
      <c r="C1627" s="41" t="s">
        <v>1417</v>
      </c>
      <c r="D1627" s="41"/>
      <c r="E1627" s="41"/>
      <c r="F1627" s="41" t="s">
        <v>1418</v>
      </c>
      <c r="G1627" s="41">
        <v>29993592</v>
      </c>
      <c r="H1627" s="41" t="s">
        <v>418</v>
      </c>
      <c r="I1627" s="41" t="s">
        <v>1293</v>
      </c>
      <c r="J1627" s="41"/>
      <c r="K1627" s="41" t="s">
        <v>113</v>
      </c>
      <c r="L1627" s="41"/>
      <c r="M1627" s="41"/>
      <c r="N1627" s="41" t="s">
        <v>786</v>
      </c>
      <c r="O1627" s="41" t="s">
        <v>83</v>
      </c>
      <c r="P1627" s="47">
        <v>43810</v>
      </c>
      <c r="Q1627" s="41" t="s">
        <v>105</v>
      </c>
      <c r="R1627" s="41" t="s">
        <v>1294</v>
      </c>
      <c r="S1627" s="41" t="s">
        <v>1065</v>
      </c>
      <c r="T1627" s="47">
        <v>45529</v>
      </c>
      <c r="U1627" s="41">
        <v>4.1524000000000001</v>
      </c>
      <c r="V1627" s="41">
        <v>288.601</v>
      </c>
      <c r="W1627" s="41">
        <v>1134.4780000000001</v>
      </c>
      <c r="X1627" s="42">
        <v>3.35321800995024E-6</v>
      </c>
      <c r="Y1627" s="42">
        <v>2.0493000000000001E-2</v>
      </c>
      <c r="Z1627" s="42">
        <v>1.1410000000000001E-3</v>
      </c>
      <c r="AA1627" s="53"/>
    </row>
    <row r="1628" spans="1:27" ht="15" x14ac:dyDescent="0.25">
      <c r="A1628" s="43">
        <v>11324</v>
      </c>
      <c r="B1628" s="43">
        <v>11325</v>
      </c>
      <c r="C1628" s="41" t="s">
        <v>1640</v>
      </c>
      <c r="D1628" s="41"/>
      <c r="E1628" s="41"/>
      <c r="F1628" s="41" t="s">
        <v>1755</v>
      </c>
      <c r="G1628" s="41">
        <v>29993681</v>
      </c>
      <c r="H1628" s="41" t="s">
        <v>418</v>
      </c>
      <c r="I1628" s="41" t="s">
        <v>1297</v>
      </c>
      <c r="J1628" s="41"/>
      <c r="K1628" s="41" t="s">
        <v>113</v>
      </c>
      <c r="L1628" s="41"/>
      <c r="M1628" s="41"/>
      <c r="N1628" s="41" t="s">
        <v>209</v>
      </c>
      <c r="O1628" s="41" t="s">
        <v>83</v>
      </c>
      <c r="P1628" s="47">
        <v>43906</v>
      </c>
      <c r="Q1628" s="41" t="s">
        <v>93</v>
      </c>
      <c r="R1628" s="41" t="s">
        <v>1294</v>
      </c>
      <c r="S1628" s="41" t="s">
        <v>1065</v>
      </c>
      <c r="T1628" s="47">
        <v>45553</v>
      </c>
      <c r="U1628" s="41">
        <v>3.71</v>
      </c>
      <c r="V1628" s="41">
        <v>101.999</v>
      </c>
      <c r="W1628" s="41">
        <v>377.15699999999998</v>
      </c>
      <c r="X1628" s="42">
        <v>4.1800058918178197E-5</v>
      </c>
      <c r="Y1628" s="42">
        <v>6.8129999999999996E-3</v>
      </c>
      <c r="Z1628" s="42">
        <v>3.79E-4</v>
      </c>
      <c r="AA1628" s="53"/>
    </row>
    <row r="1629" spans="1:27" ht="15" x14ac:dyDescent="0.25">
      <c r="A1629" s="43">
        <v>11324</v>
      </c>
      <c r="B1629" s="43">
        <v>11325</v>
      </c>
      <c r="C1629" s="41" t="s">
        <v>1685</v>
      </c>
      <c r="D1629" s="41"/>
      <c r="E1629" s="41"/>
      <c r="F1629" s="41" t="s">
        <v>1686</v>
      </c>
      <c r="G1629" s="41">
        <v>29993900</v>
      </c>
      <c r="H1629" s="41" t="s">
        <v>418</v>
      </c>
      <c r="I1629" s="41" t="s">
        <v>1300</v>
      </c>
      <c r="J1629" s="41"/>
      <c r="K1629" s="41" t="s">
        <v>113</v>
      </c>
      <c r="L1629" s="41"/>
      <c r="M1629" s="41"/>
      <c r="N1629" s="41" t="s">
        <v>477</v>
      </c>
      <c r="O1629" s="41" t="s">
        <v>83</v>
      </c>
      <c r="P1629" s="47">
        <v>44096</v>
      </c>
      <c r="Q1629" s="41" t="s">
        <v>93</v>
      </c>
      <c r="R1629" s="41" t="s">
        <v>1294</v>
      </c>
      <c r="S1629" s="41" t="s">
        <v>1065</v>
      </c>
      <c r="T1629" s="47">
        <v>45522</v>
      </c>
      <c r="U1629" s="41">
        <v>3.71</v>
      </c>
      <c r="V1629" s="41">
        <v>110.532</v>
      </c>
      <c r="W1629" s="41">
        <v>410.07400000000001</v>
      </c>
      <c r="X1629" s="42">
        <v>6.6966666666666596E-6</v>
      </c>
      <c r="Y1629" s="42">
        <v>7.4070000000000004E-3</v>
      </c>
      <c r="Z1629" s="42">
        <v>4.1199999999999999E-4</v>
      </c>
      <c r="AA1629" s="53"/>
    </row>
    <row r="1630" spans="1:27" ht="15" x14ac:dyDescent="0.25">
      <c r="A1630" s="43">
        <v>11324</v>
      </c>
      <c r="B1630" s="43">
        <v>11325</v>
      </c>
      <c r="C1630" s="41" t="s">
        <v>1751</v>
      </c>
      <c r="D1630" s="41"/>
      <c r="E1630" s="41"/>
      <c r="F1630" s="41" t="s">
        <v>1752</v>
      </c>
      <c r="G1630" s="41">
        <v>28999152</v>
      </c>
      <c r="H1630" s="41" t="s">
        <v>418</v>
      </c>
      <c r="I1630" s="41" t="s">
        <v>1297</v>
      </c>
      <c r="J1630" s="41"/>
      <c r="K1630" s="41" t="s">
        <v>113</v>
      </c>
      <c r="L1630" s="41"/>
      <c r="M1630" s="41"/>
      <c r="N1630" s="41" t="s">
        <v>209</v>
      </c>
      <c r="O1630" s="41" t="s">
        <v>83</v>
      </c>
      <c r="P1630" s="47">
        <v>44742</v>
      </c>
      <c r="Q1630" s="41" t="s">
        <v>93</v>
      </c>
      <c r="R1630" s="41" t="s">
        <v>1179</v>
      </c>
      <c r="S1630" s="41" t="s">
        <v>1065</v>
      </c>
      <c r="T1630" s="47">
        <v>45435</v>
      </c>
      <c r="U1630" s="41">
        <v>3.71</v>
      </c>
      <c r="V1630" s="41">
        <v>246.971</v>
      </c>
      <c r="W1630" s="41">
        <v>985.28399999999999</v>
      </c>
      <c r="X1630" s="42">
        <v>7.3107997368111998E-5</v>
      </c>
      <c r="Y1630" s="42">
        <v>1.7798000000000001E-2</v>
      </c>
      <c r="Z1630" s="42">
        <v>9.9099999999999991E-4</v>
      </c>
      <c r="AA1630" s="53"/>
    </row>
    <row r="1631" spans="1:27" ht="15" x14ac:dyDescent="0.25">
      <c r="A1631" s="43">
        <v>11324</v>
      </c>
      <c r="B1631" s="43">
        <v>11325</v>
      </c>
      <c r="C1631" s="41" t="s">
        <v>1359</v>
      </c>
      <c r="D1631" s="41"/>
      <c r="E1631" s="41"/>
      <c r="F1631" s="41" t="s">
        <v>1360</v>
      </c>
      <c r="G1631" s="41">
        <v>28999281</v>
      </c>
      <c r="H1631" s="41" t="s">
        <v>418</v>
      </c>
      <c r="I1631" s="41" t="s">
        <v>1300</v>
      </c>
      <c r="J1631" s="41"/>
      <c r="K1631" s="41" t="s">
        <v>113</v>
      </c>
      <c r="L1631" s="41"/>
      <c r="M1631" s="41"/>
      <c r="N1631" s="41" t="s">
        <v>477</v>
      </c>
      <c r="O1631" s="41" t="s">
        <v>83</v>
      </c>
      <c r="P1631" s="47">
        <v>45565</v>
      </c>
      <c r="Q1631" s="41" t="s">
        <v>93</v>
      </c>
      <c r="R1631" s="41" t="s">
        <v>1294</v>
      </c>
      <c r="S1631" s="41" t="s">
        <v>1065</v>
      </c>
      <c r="T1631" s="47">
        <v>45565</v>
      </c>
      <c r="U1631" s="41">
        <v>3.71</v>
      </c>
      <c r="V1631" s="41">
        <v>7.9349999999999996</v>
      </c>
      <c r="W1631" s="41">
        <v>29.44</v>
      </c>
      <c r="X1631" s="42">
        <v>7.3859062500000002E-8</v>
      </c>
      <c r="Y1631" s="42">
        <v>5.31E-4</v>
      </c>
      <c r="Z1631" s="42">
        <v>2.9E-5</v>
      </c>
      <c r="AA1631" s="53"/>
    </row>
    <row r="1632" spans="1:27" ht="15" x14ac:dyDescent="0.25">
      <c r="A1632" s="43">
        <v>11324</v>
      </c>
      <c r="B1632" s="43">
        <v>11325</v>
      </c>
      <c r="C1632" s="41" t="s">
        <v>1675</v>
      </c>
      <c r="D1632" s="41"/>
      <c r="E1632" s="41"/>
      <c r="F1632" s="41" t="s">
        <v>1676</v>
      </c>
      <c r="G1632" s="41">
        <v>29994350</v>
      </c>
      <c r="H1632" s="41" t="s">
        <v>418</v>
      </c>
      <c r="I1632" s="41" t="s">
        <v>1300</v>
      </c>
      <c r="J1632" s="41"/>
      <c r="K1632" s="41" t="s">
        <v>113</v>
      </c>
      <c r="L1632" s="41"/>
      <c r="M1632" s="41"/>
      <c r="N1632" s="41" t="s">
        <v>477</v>
      </c>
      <c r="O1632" s="41" t="s">
        <v>83</v>
      </c>
      <c r="P1632" s="47">
        <v>44453</v>
      </c>
      <c r="Q1632" s="41" t="s">
        <v>93</v>
      </c>
      <c r="R1632" s="41" t="s">
        <v>1294</v>
      </c>
      <c r="S1632" s="41" t="s">
        <v>1065</v>
      </c>
      <c r="T1632" s="47">
        <v>45532</v>
      </c>
      <c r="U1632" s="41">
        <v>3.71</v>
      </c>
      <c r="V1632" s="41">
        <v>36.658999999999999</v>
      </c>
      <c r="W1632" s="41">
        <v>141.08099999999999</v>
      </c>
      <c r="X1632" s="42">
        <v>9.5999999999999991E-7</v>
      </c>
      <c r="Y1632" s="42">
        <v>2.5479999999999999E-3</v>
      </c>
      <c r="Z1632" s="42">
        <v>1.4100000000000001E-4</v>
      </c>
      <c r="AA1632" s="53"/>
    </row>
    <row r="1633" spans="1:27" ht="15" x14ac:dyDescent="0.25">
      <c r="A1633" s="43">
        <v>11324</v>
      </c>
      <c r="B1633" s="43">
        <v>11325</v>
      </c>
      <c r="C1633" s="41" t="s">
        <v>1679</v>
      </c>
      <c r="D1633" s="41"/>
      <c r="E1633" s="41"/>
      <c r="F1633" s="41" t="s">
        <v>1680</v>
      </c>
      <c r="G1633" s="41">
        <v>29993727</v>
      </c>
      <c r="H1633" s="41" t="s">
        <v>418</v>
      </c>
      <c r="I1633" s="41" t="s">
        <v>1297</v>
      </c>
      <c r="J1633" s="41"/>
      <c r="K1633" s="41" t="s">
        <v>113</v>
      </c>
      <c r="L1633" s="41"/>
      <c r="M1633" s="41"/>
      <c r="N1633" s="41" t="s">
        <v>786</v>
      </c>
      <c r="O1633" s="41" t="s">
        <v>83</v>
      </c>
      <c r="P1633" s="47">
        <v>43845</v>
      </c>
      <c r="Q1633" s="41" t="s">
        <v>105</v>
      </c>
      <c r="R1633" s="41" t="s">
        <v>1294</v>
      </c>
      <c r="S1633" s="41" t="s">
        <v>1065</v>
      </c>
      <c r="T1633" s="47">
        <v>45525</v>
      </c>
      <c r="U1633" s="41">
        <v>4.1524000000000001</v>
      </c>
      <c r="V1633" s="41">
        <v>192.05699999999999</v>
      </c>
      <c r="W1633" s="41">
        <v>792.39800000000002</v>
      </c>
      <c r="X1633" s="42">
        <v>4.0800428000000001E-6</v>
      </c>
      <c r="Y1633" s="42">
        <v>1.4314E-2</v>
      </c>
      <c r="Z1633" s="42">
        <v>7.9699999999999997E-4</v>
      </c>
      <c r="AA1633" s="53"/>
    </row>
    <row r="1634" spans="1:27" ht="15" x14ac:dyDescent="0.25">
      <c r="A1634" s="43">
        <v>11324</v>
      </c>
      <c r="B1634" s="43">
        <v>11325</v>
      </c>
      <c r="C1634" s="41" t="s">
        <v>1349</v>
      </c>
      <c r="D1634" s="41"/>
      <c r="E1634" s="41"/>
      <c r="F1634" s="41" t="s">
        <v>1350</v>
      </c>
      <c r="G1634" s="41">
        <v>29994243</v>
      </c>
      <c r="H1634" s="41" t="s">
        <v>418</v>
      </c>
      <c r="I1634" s="41" t="s">
        <v>1300</v>
      </c>
      <c r="J1634" s="41"/>
      <c r="K1634" s="41" t="s">
        <v>113</v>
      </c>
      <c r="L1634" s="41"/>
      <c r="M1634" s="41"/>
      <c r="N1634" s="41" t="s">
        <v>209</v>
      </c>
      <c r="O1634" s="41" t="s">
        <v>83</v>
      </c>
      <c r="P1634" s="47">
        <v>44304</v>
      </c>
      <c r="Q1634" s="41" t="s">
        <v>93</v>
      </c>
      <c r="R1634" s="41" t="s">
        <v>1294</v>
      </c>
      <c r="S1634" s="41" t="s">
        <v>1065</v>
      </c>
      <c r="T1634" s="47">
        <v>45565</v>
      </c>
      <c r="U1634" s="41">
        <v>3.71</v>
      </c>
      <c r="V1634" s="41">
        <v>64.370999999999995</v>
      </c>
      <c r="W1634" s="41">
        <v>238.815</v>
      </c>
      <c r="X1634" s="42">
        <v>9.9999999999999995E-7</v>
      </c>
      <c r="Y1634" s="42">
        <v>4.3140000000000001E-3</v>
      </c>
      <c r="Z1634" s="42">
        <v>2.4000000000000001E-4</v>
      </c>
      <c r="AA1634" s="53"/>
    </row>
    <row r="1635" spans="1:27" ht="15" x14ac:dyDescent="0.25">
      <c r="A1635" s="43">
        <v>11324</v>
      </c>
      <c r="B1635" s="43">
        <v>11325</v>
      </c>
      <c r="C1635" s="41" t="s">
        <v>1660</v>
      </c>
      <c r="D1635" s="41"/>
      <c r="E1635" s="41"/>
      <c r="F1635" s="41" t="s">
        <v>1661</v>
      </c>
      <c r="G1635" s="41">
        <v>29994430</v>
      </c>
      <c r="H1635" s="41" t="s">
        <v>418</v>
      </c>
      <c r="I1635" s="41" t="s">
        <v>1300</v>
      </c>
      <c r="J1635" s="41"/>
      <c r="K1635" s="41" t="s">
        <v>113</v>
      </c>
      <c r="L1635" s="41"/>
      <c r="M1635" s="41"/>
      <c r="N1635" s="41" t="s">
        <v>82</v>
      </c>
      <c r="O1635" s="41" t="s">
        <v>83</v>
      </c>
      <c r="P1635" s="47">
        <v>44574</v>
      </c>
      <c r="Q1635" s="41" t="s">
        <v>93</v>
      </c>
      <c r="R1635" s="41" t="s">
        <v>1294</v>
      </c>
      <c r="S1635" s="41" t="s">
        <v>1065</v>
      </c>
      <c r="T1635" s="47">
        <v>45538</v>
      </c>
      <c r="U1635" s="41">
        <v>3.71</v>
      </c>
      <c r="V1635" s="41">
        <v>32.228999999999999</v>
      </c>
      <c r="W1635" s="41">
        <v>133.28100000000001</v>
      </c>
      <c r="X1635" s="42">
        <v>3.6666666666666598E-6</v>
      </c>
      <c r="Y1635" s="42">
        <v>2.4069999999999999E-3</v>
      </c>
      <c r="Z1635" s="42">
        <v>1.34E-4</v>
      </c>
      <c r="AA1635" s="53"/>
    </row>
    <row r="1636" spans="1:27" ht="15" x14ac:dyDescent="0.25">
      <c r="A1636" s="43">
        <v>11324</v>
      </c>
      <c r="B1636" s="43">
        <v>11325</v>
      </c>
      <c r="C1636" s="41" t="s">
        <v>1664</v>
      </c>
      <c r="D1636" s="41"/>
      <c r="E1636" s="41"/>
      <c r="F1636" s="41" t="s">
        <v>1665</v>
      </c>
      <c r="G1636" s="41">
        <v>29993789</v>
      </c>
      <c r="H1636" s="41" t="s">
        <v>418</v>
      </c>
      <c r="I1636" s="41" t="s">
        <v>1300</v>
      </c>
      <c r="J1636" s="41"/>
      <c r="K1636" s="41" t="s">
        <v>113</v>
      </c>
      <c r="L1636" s="41"/>
      <c r="M1636" s="41"/>
      <c r="N1636" s="41" t="s">
        <v>209</v>
      </c>
      <c r="O1636" s="41" t="s">
        <v>83</v>
      </c>
      <c r="P1636" s="47">
        <v>44021</v>
      </c>
      <c r="Q1636" s="41" t="s">
        <v>93</v>
      </c>
      <c r="R1636" s="41" t="s">
        <v>1294</v>
      </c>
      <c r="S1636" s="41" t="s">
        <v>1065</v>
      </c>
      <c r="T1636" s="47">
        <v>45533</v>
      </c>
      <c r="U1636" s="41">
        <v>3.71</v>
      </c>
      <c r="V1636" s="41">
        <v>81.102000000000004</v>
      </c>
      <c r="W1636" s="41">
        <v>363.33600000000001</v>
      </c>
      <c r="X1636" s="42">
        <v>1.6499828333333301E-7</v>
      </c>
      <c r="Y1636" s="42">
        <v>6.5630000000000003E-3</v>
      </c>
      <c r="Z1636" s="42">
        <v>3.6499999999999998E-4</v>
      </c>
      <c r="AA1636" s="53"/>
    </row>
    <row r="1637" spans="1:27" ht="15" x14ac:dyDescent="0.25">
      <c r="A1637" s="43">
        <v>11324</v>
      </c>
      <c r="B1637" s="43">
        <v>11325</v>
      </c>
      <c r="C1637" s="41" t="s">
        <v>1646</v>
      </c>
      <c r="D1637" s="41"/>
      <c r="E1637" s="41"/>
      <c r="F1637" s="41" t="s">
        <v>1647</v>
      </c>
      <c r="G1637" s="41">
        <v>29993988</v>
      </c>
      <c r="H1637" s="41" t="s">
        <v>418</v>
      </c>
      <c r="I1637" s="41" t="s">
        <v>1300</v>
      </c>
      <c r="J1637" s="41"/>
      <c r="K1637" s="41" t="s">
        <v>113</v>
      </c>
      <c r="L1637" s="41"/>
      <c r="M1637" s="41"/>
      <c r="N1637" s="41" t="s">
        <v>209</v>
      </c>
      <c r="O1637" s="41" t="s">
        <v>83</v>
      </c>
      <c r="P1637" s="47">
        <v>44223</v>
      </c>
      <c r="Q1637" s="41" t="s">
        <v>93</v>
      </c>
      <c r="R1637" s="41" t="s">
        <v>1294</v>
      </c>
      <c r="S1637" s="41" t="s">
        <v>1065</v>
      </c>
      <c r="T1637" s="47">
        <v>45489</v>
      </c>
      <c r="U1637" s="41">
        <v>3.71</v>
      </c>
      <c r="V1637" s="41">
        <v>83.090999999999994</v>
      </c>
      <c r="W1637" s="41">
        <v>338.13299999999998</v>
      </c>
      <c r="X1637" s="42">
        <v>2.875E-6</v>
      </c>
      <c r="Y1637" s="42">
        <v>6.1079999999999997E-3</v>
      </c>
      <c r="Z1637" s="42">
        <v>3.4000000000000002E-4</v>
      </c>
      <c r="AA1637" s="53"/>
    </row>
    <row r="1638" spans="1:27" ht="15" x14ac:dyDescent="0.25">
      <c r="A1638" s="43">
        <v>11324</v>
      </c>
      <c r="B1638" s="43">
        <v>11325</v>
      </c>
      <c r="C1638" s="41" t="s">
        <v>1630</v>
      </c>
      <c r="D1638" s="41"/>
      <c r="E1638" s="41"/>
      <c r="F1638" s="41" t="s">
        <v>1631</v>
      </c>
      <c r="G1638" s="41">
        <v>29994401</v>
      </c>
      <c r="H1638" s="41" t="s">
        <v>418</v>
      </c>
      <c r="I1638" s="41" t="s">
        <v>1300</v>
      </c>
      <c r="J1638" s="41"/>
      <c r="K1638" s="41" t="s">
        <v>113</v>
      </c>
      <c r="L1638" s="41"/>
      <c r="M1638" s="41"/>
      <c r="N1638" s="41" t="s">
        <v>209</v>
      </c>
      <c r="O1638" s="41" t="s">
        <v>83</v>
      </c>
      <c r="P1638" s="47">
        <v>44516</v>
      </c>
      <c r="Q1638" s="41" t="s">
        <v>93</v>
      </c>
      <c r="R1638" s="41" t="s">
        <v>1294</v>
      </c>
      <c r="S1638" s="41" t="s">
        <v>1065</v>
      </c>
      <c r="T1638" s="47">
        <v>45565</v>
      </c>
      <c r="U1638" s="41">
        <v>3.71</v>
      </c>
      <c r="V1638" s="41">
        <v>50.613999999999997</v>
      </c>
      <c r="W1638" s="41">
        <v>187.77699999999999</v>
      </c>
      <c r="X1638" s="42">
        <v>3.3333333333333299E-6</v>
      </c>
      <c r="Y1638" s="42">
        <v>3.392E-3</v>
      </c>
      <c r="Z1638" s="42">
        <v>1.8799999999999999E-4</v>
      </c>
      <c r="AA1638" s="53"/>
    </row>
    <row r="1639" spans="1:27" ht="15" x14ac:dyDescent="0.25">
      <c r="A1639" s="43">
        <v>11324</v>
      </c>
      <c r="B1639" s="43">
        <v>11325</v>
      </c>
      <c r="C1639" s="41" t="s">
        <v>1399</v>
      </c>
      <c r="D1639" s="41"/>
      <c r="E1639" s="41"/>
      <c r="F1639" s="41" t="s">
        <v>1429</v>
      </c>
      <c r="G1639" s="41">
        <v>29994403</v>
      </c>
      <c r="H1639" s="41" t="s">
        <v>418</v>
      </c>
      <c r="I1639" s="41" t="s">
        <v>1297</v>
      </c>
      <c r="J1639" s="41"/>
      <c r="K1639" s="41" t="s">
        <v>113</v>
      </c>
      <c r="L1639" s="41"/>
      <c r="M1639" s="41"/>
      <c r="N1639" s="41" t="s">
        <v>366</v>
      </c>
      <c r="O1639" s="41" t="s">
        <v>83</v>
      </c>
      <c r="P1639" s="47">
        <v>44522</v>
      </c>
      <c r="Q1639" s="41" t="s">
        <v>105</v>
      </c>
      <c r="R1639" s="41" t="s">
        <v>1179</v>
      </c>
      <c r="S1639" s="41" t="s">
        <v>1065</v>
      </c>
      <c r="T1639" s="47">
        <v>45252</v>
      </c>
      <c r="U1639" s="41">
        <v>4.1524000000000001</v>
      </c>
      <c r="V1639" s="41">
        <v>101.953</v>
      </c>
      <c r="W1639" s="41">
        <v>418.755</v>
      </c>
      <c r="X1639" s="42">
        <v>2.2110087873053099E-5</v>
      </c>
      <c r="Y1639" s="42">
        <v>7.5640000000000004E-3</v>
      </c>
      <c r="Z1639" s="42">
        <v>4.2099999999999999E-4</v>
      </c>
      <c r="AA1639" s="53"/>
    </row>
    <row r="1640" spans="1:27" ht="15" x14ac:dyDescent="0.25">
      <c r="A1640" s="43">
        <v>11324</v>
      </c>
      <c r="B1640" s="43">
        <v>11325</v>
      </c>
      <c r="C1640" s="41" t="s">
        <v>1377</v>
      </c>
      <c r="D1640" s="41"/>
      <c r="E1640" s="41"/>
      <c r="F1640" s="41" t="s">
        <v>1378</v>
      </c>
      <c r="G1640" s="41">
        <v>29994449</v>
      </c>
      <c r="H1640" s="41" t="s">
        <v>418</v>
      </c>
      <c r="I1640" s="41" t="s">
        <v>1300</v>
      </c>
      <c r="J1640" s="41"/>
      <c r="K1640" s="41" t="s">
        <v>113</v>
      </c>
      <c r="L1640" s="41"/>
      <c r="M1640" s="41"/>
      <c r="N1640" s="41" t="s">
        <v>209</v>
      </c>
      <c r="O1640" s="41" t="s">
        <v>83</v>
      </c>
      <c r="P1640" s="47">
        <v>44574</v>
      </c>
      <c r="Q1640" s="41" t="s">
        <v>93</v>
      </c>
      <c r="R1640" s="41" t="s">
        <v>1294</v>
      </c>
      <c r="S1640" s="41" t="s">
        <v>1065</v>
      </c>
      <c r="T1640" s="47">
        <v>45550</v>
      </c>
      <c r="U1640" s="41">
        <v>3.71</v>
      </c>
      <c r="V1640" s="41">
        <v>75.706999999999994</v>
      </c>
      <c r="W1640" s="41">
        <v>309.17899999999997</v>
      </c>
      <c r="X1640" s="42">
        <v>9.9090909090908998E-6</v>
      </c>
      <c r="Y1640" s="42">
        <v>5.5849999999999997E-3</v>
      </c>
      <c r="Z1640" s="42">
        <v>3.1100000000000002E-4</v>
      </c>
      <c r="AA1640" s="53"/>
    </row>
    <row r="1641" spans="1:27" ht="15" x14ac:dyDescent="0.25">
      <c r="A1641" s="43">
        <v>11324</v>
      </c>
      <c r="B1641" s="43">
        <v>11325</v>
      </c>
      <c r="C1641" s="41" t="s">
        <v>1618</v>
      </c>
      <c r="D1641" s="41"/>
      <c r="E1641" s="41"/>
      <c r="F1641" s="41" t="s">
        <v>1619</v>
      </c>
      <c r="G1641" s="41">
        <v>29993522</v>
      </c>
      <c r="H1641" s="41" t="s">
        <v>418</v>
      </c>
      <c r="I1641" s="41" t="s">
        <v>1300</v>
      </c>
      <c r="J1641" s="41"/>
      <c r="K1641" s="41" t="s">
        <v>113</v>
      </c>
      <c r="L1641" s="41"/>
      <c r="M1641" s="41"/>
      <c r="N1641" s="41" t="s">
        <v>477</v>
      </c>
      <c r="O1641" s="41" t="s">
        <v>83</v>
      </c>
      <c r="P1641" s="47">
        <v>43697</v>
      </c>
      <c r="Q1641" s="41" t="s">
        <v>93</v>
      </c>
      <c r="R1641" s="41" t="s">
        <v>1294</v>
      </c>
      <c r="S1641" s="41" t="s">
        <v>1065</v>
      </c>
      <c r="T1641" s="47">
        <v>45396</v>
      </c>
      <c r="U1641" s="41">
        <v>3.71</v>
      </c>
      <c r="V1641" s="41">
        <v>231.05199999999999</v>
      </c>
      <c r="W1641" s="41">
        <v>693.20500000000004</v>
      </c>
      <c r="X1641" s="42">
        <v>2.3202110527820599E-5</v>
      </c>
      <c r="Y1641" s="42">
        <v>1.2522E-2</v>
      </c>
      <c r="Z1641" s="42">
        <v>6.9700000000000003E-4</v>
      </c>
      <c r="AA1641" s="53"/>
    </row>
    <row r="1642" spans="1:27" ht="15" x14ac:dyDescent="0.25">
      <c r="A1642" s="43">
        <v>11324</v>
      </c>
      <c r="B1642" s="43">
        <v>11325</v>
      </c>
      <c r="C1642" s="41" t="s">
        <v>1620</v>
      </c>
      <c r="D1642" s="41"/>
      <c r="E1642" s="41"/>
      <c r="F1642" s="41" t="s">
        <v>1621</v>
      </c>
      <c r="G1642" s="41">
        <v>29993565</v>
      </c>
      <c r="H1642" s="41" t="s">
        <v>418</v>
      </c>
      <c r="I1642" s="41" t="s">
        <v>1300</v>
      </c>
      <c r="J1642" s="41"/>
      <c r="K1642" s="41" t="s">
        <v>113</v>
      </c>
      <c r="L1642" s="41"/>
      <c r="M1642" s="41"/>
      <c r="N1642" s="41" t="s">
        <v>786</v>
      </c>
      <c r="O1642" s="41" t="s">
        <v>83</v>
      </c>
      <c r="P1642" s="47">
        <v>43760</v>
      </c>
      <c r="Q1642" s="41" t="s">
        <v>105</v>
      </c>
      <c r="R1642" s="41" t="s">
        <v>1294</v>
      </c>
      <c r="S1642" s="41" t="s">
        <v>1065</v>
      </c>
      <c r="T1642" s="47">
        <v>45533</v>
      </c>
      <c r="U1642" s="41">
        <v>4.1524000000000001</v>
      </c>
      <c r="V1642" s="41">
        <v>215.08699999999999</v>
      </c>
      <c r="W1642" s="41">
        <v>830.76700000000005</v>
      </c>
      <c r="X1642" s="42">
        <v>6.14294271428571E-6</v>
      </c>
      <c r="Y1642" s="42">
        <v>1.5007E-2</v>
      </c>
      <c r="Z1642" s="42">
        <v>8.3600000000000005E-4</v>
      </c>
      <c r="AA1642" s="53"/>
    </row>
    <row r="1643" spans="1:27" ht="15" x14ac:dyDescent="0.25">
      <c r="A1643" s="43">
        <v>11324</v>
      </c>
      <c r="B1643" s="43">
        <v>11325</v>
      </c>
      <c r="C1643" s="41" t="s">
        <v>1658</v>
      </c>
      <c r="D1643" s="41"/>
      <c r="E1643" s="41"/>
      <c r="F1643" s="41" t="s">
        <v>1659</v>
      </c>
      <c r="G1643" s="41">
        <v>29994345</v>
      </c>
      <c r="H1643" s="41" t="s">
        <v>418</v>
      </c>
      <c r="I1643" s="41" t="s">
        <v>1300</v>
      </c>
      <c r="J1643" s="41"/>
      <c r="K1643" s="41" t="s">
        <v>113</v>
      </c>
      <c r="L1643" s="41"/>
      <c r="M1643" s="41"/>
      <c r="N1643" s="41" t="s">
        <v>477</v>
      </c>
      <c r="O1643" s="41" t="s">
        <v>83</v>
      </c>
      <c r="P1643" s="47">
        <v>44441</v>
      </c>
      <c r="Q1643" s="41" t="s">
        <v>93</v>
      </c>
      <c r="R1643" s="41" t="s">
        <v>1294</v>
      </c>
      <c r="S1643" s="41" t="s">
        <v>1065</v>
      </c>
      <c r="T1643" s="47">
        <v>45519</v>
      </c>
      <c r="U1643" s="41">
        <v>3.71</v>
      </c>
      <c r="V1643" s="41">
        <v>77.667000000000002</v>
      </c>
      <c r="W1643" s="41">
        <v>306.32499999999999</v>
      </c>
      <c r="X1643" s="42">
        <v>2.1762302362764199E-6</v>
      </c>
      <c r="Y1643" s="42">
        <v>5.5329999999999997E-3</v>
      </c>
      <c r="Z1643" s="42">
        <v>3.0800000000000001E-4</v>
      </c>
      <c r="AA1643" s="53"/>
    </row>
    <row r="1644" spans="1:27" ht="15" x14ac:dyDescent="0.25">
      <c r="A1644" s="43">
        <v>11324</v>
      </c>
      <c r="B1644" s="43">
        <v>11325</v>
      </c>
      <c r="C1644" s="41" t="s">
        <v>1654</v>
      </c>
      <c r="D1644" s="41"/>
      <c r="E1644" s="41"/>
      <c r="F1644" s="41" t="s">
        <v>1655</v>
      </c>
      <c r="G1644" s="41">
        <v>29994279</v>
      </c>
      <c r="H1644" s="41" t="s">
        <v>418</v>
      </c>
      <c r="I1644" s="41" t="s">
        <v>1300</v>
      </c>
      <c r="J1644" s="41"/>
      <c r="K1644" s="41" t="s">
        <v>113</v>
      </c>
      <c r="L1644" s="41"/>
      <c r="M1644" s="41"/>
      <c r="N1644" s="41" t="s">
        <v>209</v>
      </c>
      <c r="O1644" s="41" t="s">
        <v>83</v>
      </c>
      <c r="P1644" s="47">
        <v>44343</v>
      </c>
      <c r="Q1644" s="41" t="s">
        <v>93</v>
      </c>
      <c r="R1644" s="41" t="s">
        <v>1294</v>
      </c>
      <c r="S1644" s="41" t="s">
        <v>1065</v>
      </c>
      <c r="T1644" s="47">
        <v>45532</v>
      </c>
      <c r="U1644" s="41">
        <v>3.71</v>
      </c>
      <c r="V1644" s="41">
        <v>61.271000000000001</v>
      </c>
      <c r="W1644" s="41">
        <v>227.31700000000001</v>
      </c>
      <c r="X1644" s="42">
        <v>7.9999999999999996E-6</v>
      </c>
      <c r="Y1644" s="42">
        <v>4.1060000000000003E-3</v>
      </c>
      <c r="Z1644" s="42">
        <v>2.2800000000000001E-4</v>
      </c>
      <c r="AA1644" s="53"/>
    </row>
    <row r="1645" spans="1:27" ht="15" x14ac:dyDescent="0.25">
      <c r="A1645" s="43">
        <v>11324</v>
      </c>
      <c r="B1645" s="43">
        <v>11325</v>
      </c>
      <c r="C1645" s="41" t="s">
        <v>1656</v>
      </c>
      <c r="D1645" s="41"/>
      <c r="E1645" s="41"/>
      <c r="F1645" s="41" t="s">
        <v>1657</v>
      </c>
      <c r="G1645" s="41">
        <v>29994299</v>
      </c>
      <c r="H1645" s="41" t="s">
        <v>418</v>
      </c>
      <c r="I1645" s="41" t="s">
        <v>1300</v>
      </c>
      <c r="J1645" s="41"/>
      <c r="K1645" s="41" t="s">
        <v>113</v>
      </c>
      <c r="L1645" s="41"/>
      <c r="M1645" s="41"/>
      <c r="N1645" s="41" t="s">
        <v>209</v>
      </c>
      <c r="O1645" s="41" t="s">
        <v>83</v>
      </c>
      <c r="P1645" s="47">
        <v>44375</v>
      </c>
      <c r="Q1645" s="41" t="s">
        <v>93</v>
      </c>
      <c r="R1645" s="41" t="s">
        <v>1294</v>
      </c>
      <c r="S1645" s="41" t="s">
        <v>1065</v>
      </c>
      <c r="T1645" s="47">
        <v>45553</v>
      </c>
      <c r="U1645" s="41">
        <v>3.71</v>
      </c>
      <c r="V1645" s="41">
        <v>80.465000000000003</v>
      </c>
      <c r="W1645" s="41">
        <v>298.52600000000001</v>
      </c>
      <c r="X1645" s="42">
        <v>6.6666666666666597E-7</v>
      </c>
      <c r="Y1645" s="42">
        <v>5.3920000000000001E-3</v>
      </c>
      <c r="Z1645" s="42">
        <v>2.9999999999999997E-4</v>
      </c>
      <c r="AA1645" s="53"/>
    </row>
    <row r="1646" spans="1:27" ht="15" x14ac:dyDescent="0.25">
      <c r="A1646" s="43">
        <v>11324</v>
      </c>
      <c r="B1646" s="43">
        <v>11325</v>
      </c>
      <c r="C1646" s="41" t="s">
        <v>1406</v>
      </c>
      <c r="D1646" s="41"/>
      <c r="E1646" s="41"/>
      <c r="F1646" s="41" t="s">
        <v>1407</v>
      </c>
      <c r="G1646" s="41">
        <v>29993486</v>
      </c>
      <c r="H1646" s="41" t="s">
        <v>418</v>
      </c>
      <c r="I1646" s="41" t="s">
        <v>1297</v>
      </c>
      <c r="J1646" s="41"/>
      <c r="K1646" s="41" t="s">
        <v>113</v>
      </c>
      <c r="L1646" s="41"/>
      <c r="M1646" s="41"/>
      <c r="N1646" s="41" t="s">
        <v>378</v>
      </c>
      <c r="O1646" s="41" t="s">
        <v>83</v>
      </c>
      <c r="P1646" s="47">
        <v>43656</v>
      </c>
      <c r="Q1646" s="41" t="s">
        <v>105</v>
      </c>
      <c r="R1646" s="41" t="s">
        <v>1294</v>
      </c>
      <c r="S1646" s="41" t="s">
        <v>1065</v>
      </c>
      <c r="T1646" s="47">
        <v>45518</v>
      </c>
      <c r="U1646" s="41">
        <v>4.1524000000000001</v>
      </c>
      <c r="V1646" s="41">
        <v>53.969000000000001</v>
      </c>
      <c r="W1646" s="41">
        <v>216.80199999999999</v>
      </c>
      <c r="X1646" s="42">
        <v>1.38659567387687E-5</v>
      </c>
      <c r="Y1646" s="42">
        <v>3.9160000000000002E-3</v>
      </c>
      <c r="Z1646" s="42">
        <v>2.1800000000000001E-4</v>
      </c>
      <c r="AA1646" s="53"/>
    </row>
    <row r="1647" spans="1:27" ht="15" x14ac:dyDescent="0.25">
      <c r="A1647" s="43">
        <v>11324</v>
      </c>
      <c r="B1647" s="43">
        <v>11325</v>
      </c>
      <c r="C1647" s="41" t="s">
        <v>1689</v>
      </c>
      <c r="D1647" s="41"/>
      <c r="E1647" s="41"/>
      <c r="F1647" s="41" t="s">
        <v>1690</v>
      </c>
      <c r="G1647" s="41">
        <v>29993895</v>
      </c>
      <c r="H1647" s="41" t="s">
        <v>418</v>
      </c>
      <c r="I1647" s="41" t="s">
        <v>1300</v>
      </c>
      <c r="J1647" s="41"/>
      <c r="K1647" s="41" t="s">
        <v>113</v>
      </c>
      <c r="L1647" s="41"/>
      <c r="M1647" s="41"/>
      <c r="N1647" s="41" t="s">
        <v>82</v>
      </c>
      <c r="O1647" s="41" t="s">
        <v>83</v>
      </c>
      <c r="P1647" s="47">
        <v>44112</v>
      </c>
      <c r="Q1647" s="41" t="s">
        <v>93</v>
      </c>
      <c r="R1647" s="41" t="s">
        <v>1294</v>
      </c>
      <c r="S1647" s="41" t="s">
        <v>1065</v>
      </c>
      <c r="T1647" s="47">
        <v>45532</v>
      </c>
      <c r="U1647" s="41">
        <v>3.71</v>
      </c>
      <c r="V1647" s="41">
        <v>88.581000000000003</v>
      </c>
      <c r="W1647" s="41">
        <v>328.63299999999998</v>
      </c>
      <c r="X1647" s="42">
        <v>1.633308E-5</v>
      </c>
      <c r="Y1647" s="42">
        <v>5.9360000000000003E-3</v>
      </c>
      <c r="Z1647" s="42">
        <v>3.3E-4</v>
      </c>
      <c r="AA1647" s="53"/>
    </row>
    <row r="1648" spans="1:27" ht="15" x14ac:dyDescent="0.25">
      <c r="A1648" s="43">
        <v>11324</v>
      </c>
      <c r="B1648" s="43">
        <v>11325</v>
      </c>
      <c r="C1648" s="41" t="s">
        <v>1683</v>
      </c>
      <c r="D1648" s="41"/>
      <c r="E1648" s="41"/>
      <c r="F1648" s="41" t="s">
        <v>1684</v>
      </c>
      <c r="G1648" s="41">
        <v>29993317</v>
      </c>
      <c r="H1648" s="41" t="s">
        <v>418</v>
      </c>
      <c r="I1648" s="41" t="s">
        <v>1300</v>
      </c>
      <c r="J1648" s="41"/>
      <c r="K1648" s="41" t="s">
        <v>113</v>
      </c>
      <c r="L1648" s="41"/>
      <c r="M1648" s="41"/>
      <c r="N1648" s="41" t="s">
        <v>901</v>
      </c>
      <c r="O1648" s="41" t="s">
        <v>83</v>
      </c>
      <c r="P1648" s="47">
        <v>43517</v>
      </c>
      <c r="Q1648" s="41" t="s">
        <v>93</v>
      </c>
      <c r="R1648" s="41" t="s">
        <v>1294</v>
      </c>
      <c r="S1648" s="41" t="s">
        <v>1065</v>
      </c>
      <c r="T1648" s="47">
        <v>45533</v>
      </c>
      <c r="U1648" s="41">
        <v>3.71</v>
      </c>
      <c r="V1648" s="41">
        <v>92.02</v>
      </c>
      <c r="W1648" s="41">
        <v>341.00099999999998</v>
      </c>
      <c r="X1648" s="42">
        <v>3.6071724999999999E-7</v>
      </c>
      <c r="Y1648" s="42">
        <v>6.1590000000000004E-3</v>
      </c>
      <c r="Z1648" s="42">
        <v>3.4299999999999999E-4</v>
      </c>
      <c r="AA1648" s="53"/>
    </row>
    <row r="1649" spans="1:27" ht="15" x14ac:dyDescent="0.25">
      <c r="A1649" s="43">
        <v>11324</v>
      </c>
      <c r="B1649" s="43">
        <v>11325</v>
      </c>
      <c r="C1649" s="41" t="s">
        <v>1463</v>
      </c>
      <c r="D1649" s="41"/>
      <c r="E1649" s="41"/>
      <c r="F1649" s="41" t="s">
        <v>1464</v>
      </c>
      <c r="G1649" s="41">
        <v>29993318</v>
      </c>
      <c r="H1649" s="41" t="s">
        <v>418</v>
      </c>
      <c r="I1649" s="41" t="s">
        <v>1293</v>
      </c>
      <c r="J1649" s="41"/>
      <c r="K1649" s="41" t="s">
        <v>113</v>
      </c>
      <c r="L1649" s="41"/>
      <c r="M1649" s="41"/>
      <c r="N1649" s="41" t="s">
        <v>209</v>
      </c>
      <c r="O1649" s="41" t="s">
        <v>83</v>
      </c>
      <c r="P1649" s="47">
        <v>43160</v>
      </c>
      <c r="Q1649" s="41" t="s">
        <v>93</v>
      </c>
      <c r="R1649" s="41" t="s">
        <v>1294</v>
      </c>
      <c r="S1649" s="41" t="s">
        <v>1065</v>
      </c>
      <c r="T1649" s="47">
        <v>45533</v>
      </c>
      <c r="U1649" s="41">
        <v>3.71</v>
      </c>
      <c r="V1649" s="41">
        <v>34.316000000000003</v>
      </c>
      <c r="W1649" s="41">
        <v>108.764</v>
      </c>
      <c r="X1649" s="42">
        <v>5.1851385185185103E-7</v>
      </c>
      <c r="Y1649" s="42">
        <v>1.964E-3</v>
      </c>
      <c r="Z1649" s="42">
        <v>1.0900000000000001E-4</v>
      </c>
      <c r="AA1649" s="53"/>
    </row>
    <row r="1650" spans="1:27" ht="15" x14ac:dyDescent="0.25">
      <c r="A1650" s="43">
        <v>11324</v>
      </c>
      <c r="B1650" s="43">
        <v>11325</v>
      </c>
      <c r="C1650" s="41" t="s">
        <v>1687</v>
      </c>
      <c r="D1650" s="41"/>
      <c r="E1650" s="41"/>
      <c r="F1650" s="41" t="s">
        <v>1688</v>
      </c>
      <c r="G1650" s="41">
        <v>29993539</v>
      </c>
      <c r="H1650" s="41" t="s">
        <v>418</v>
      </c>
      <c r="I1650" s="41" t="s">
        <v>1293</v>
      </c>
      <c r="J1650" s="41"/>
      <c r="K1650" s="41" t="s">
        <v>113</v>
      </c>
      <c r="L1650" s="41"/>
      <c r="M1650" s="41"/>
      <c r="N1650" s="41" t="s">
        <v>786</v>
      </c>
      <c r="O1650" s="41" t="s">
        <v>83</v>
      </c>
      <c r="P1650" s="47">
        <v>43677</v>
      </c>
      <c r="Q1650" s="41" t="s">
        <v>105</v>
      </c>
      <c r="R1650" s="41" t="s">
        <v>1294</v>
      </c>
      <c r="S1650" s="41" t="s">
        <v>1065</v>
      </c>
      <c r="T1650" s="47">
        <v>45564</v>
      </c>
      <c r="U1650" s="41">
        <v>4.1524000000000001</v>
      </c>
      <c r="V1650" s="41">
        <v>776.18499999999995</v>
      </c>
      <c r="W1650" s="41">
        <v>3223.0279999999998</v>
      </c>
      <c r="X1650" s="42">
        <v>9.6363454545454497E-6</v>
      </c>
      <c r="Y1650" s="42">
        <v>5.8221000000000002E-2</v>
      </c>
      <c r="Z1650" s="42">
        <v>3.2429999999999998E-3</v>
      </c>
      <c r="AA1650" s="53"/>
    </row>
    <row r="1651" spans="1:27" ht="15" x14ac:dyDescent="0.25">
      <c r="A1651" s="43">
        <v>11324</v>
      </c>
      <c r="B1651" s="43">
        <v>11325</v>
      </c>
      <c r="C1651" s="41" t="s">
        <v>1596</v>
      </c>
      <c r="D1651" s="41"/>
      <c r="E1651" s="41"/>
      <c r="F1651" s="41" t="s">
        <v>1597</v>
      </c>
      <c r="G1651" s="41">
        <v>29993274</v>
      </c>
      <c r="H1651" s="41" t="s">
        <v>418</v>
      </c>
      <c r="I1651" s="41" t="s">
        <v>1300</v>
      </c>
      <c r="J1651" s="41"/>
      <c r="K1651" s="41" t="s">
        <v>113</v>
      </c>
      <c r="L1651" s="41"/>
      <c r="M1651" s="41"/>
      <c r="N1651" s="41" t="s">
        <v>477</v>
      </c>
      <c r="O1651" s="41" t="s">
        <v>83</v>
      </c>
      <c r="P1651" s="47">
        <v>43447</v>
      </c>
      <c r="Q1651" s="41" t="s">
        <v>93</v>
      </c>
      <c r="R1651" s="41" t="s">
        <v>1294</v>
      </c>
      <c r="S1651" s="41" t="s">
        <v>1065</v>
      </c>
      <c r="T1651" s="47">
        <v>45533</v>
      </c>
      <c r="U1651" s="41">
        <v>3.71</v>
      </c>
      <c r="V1651" s="41">
        <v>79.361999999999995</v>
      </c>
      <c r="W1651" s="41">
        <v>294.43099999999998</v>
      </c>
      <c r="X1651" s="42">
        <v>1.12752309962541E-6</v>
      </c>
      <c r="Y1651" s="42">
        <v>5.3179999999999998E-3</v>
      </c>
      <c r="Z1651" s="42">
        <v>2.9599999999999998E-4</v>
      </c>
      <c r="AA1651" s="53"/>
    </row>
    <row r="1652" spans="1:27" ht="15" x14ac:dyDescent="0.25">
      <c r="A1652" s="43">
        <v>11324</v>
      </c>
      <c r="B1652" s="43">
        <v>11325</v>
      </c>
      <c r="C1652" s="41" t="s">
        <v>1413</v>
      </c>
      <c r="D1652" s="41"/>
      <c r="E1652" s="41"/>
      <c r="F1652" s="41" t="s">
        <v>1414</v>
      </c>
      <c r="G1652" s="41">
        <v>29993417</v>
      </c>
      <c r="H1652" s="41" t="s">
        <v>418</v>
      </c>
      <c r="I1652" s="41" t="s">
        <v>1297</v>
      </c>
      <c r="J1652" s="41"/>
      <c r="K1652" s="41" t="s">
        <v>113</v>
      </c>
      <c r="L1652" s="41"/>
      <c r="M1652" s="41"/>
      <c r="N1652" s="41" t="s">
        <v>1416</v>
      </c>
      <c r="O1652" s="41" t="s">
        <v>83</v>
      </c>
      <c r="P1652" s="47">
        <v>43592</v>
      </c>
      <c r="Q1652" s="41" t="s">
        <v>105</v>
      </c>
      <c r="R1652" s="41" t="s">
        <v>1294</v>
      </c>
      <c r="S1652" s="41" t="s">
        <v>1065</v>
      </c>
      <c r="T1652" s="47">
        <v>45515</v>
      </c>
      <c r="U1652" s="41">
        <v>4.1524000000000001</v>
      </c>
      <c r="V1652" s="41">
        <v>141.952</v>
      </c>
      <c r="W1652" s="41">
        <v>684.51700000000005</v>
      </c>
      <c r="X1652" s="42">
        <v>1.1609696875000001E-5</v>
      </c>
      <c r="Y1652" s="42">
        <v>1.2364999999999999E-2</v>
      </c>
      <c r="Z1652" s="42">
        <v>6.8800000000000003E-4</v>
      </c>
      <c r="AA1652" s="53"/>
    </row>
    <row r="1653" spans="1:27" ht="15" x14ac:dyDescent="0.25">
      <c r="A1653" s="43">
        <v>11324</v>
      </c>
      <c r="B1653" s="43">
        <v>11325</v>
      </c>
      <c r="C1653" s="41" t="s">
        <v>1608</v>
      </c>
      <c r="D1653" s="41"/>
      <c r="E1653" s="41"/>
      <c r="F1653" s="41" t="s">
        <v>1609</v>
      </c>
      <c r="G1653" s="41">
        <v>29993937</v>
      </c>
      <c r="H1653" s="41" t="s">
        <v>418</v>
      </c>
      <c r="I1653" s="41" t="s">
        <v>1300</v>
      </c>
      <c r="J1653" s="41"/>
      <c r="K1653" s="41" t="s">
        <v>113</v>
      </c>
      <c r="L1653" s="41"/>
      <c r="M1653" s="41"/>
      <c r="N1653" s="41" t="s">
        <v>82</v>
      </c>
      <c r="O1653" s="41" t="s">
        <v>83</v>
      </c>
      <c r="P1653" s="47">
        <v>44164</v>
      </c>
      <c r="Q1653" s="41" t="s">
        <v>93</v>
      </c>
      <c r="R1653" s="41" t="s">
        <v>1294</v>
      </c>
      <c r="S1653" s="41" t="s">
        <v>1065</v>
      </c>
      <c r="T1653" s="47">
        <v>45518</v>
      </c>
      <c r="U1653" s="41">
        <v>3.71</v>
      </c>
      <c r="V1653" s="41">
        <v>89.116</v>
      </c>
      <c r="W1653" s="41">
        <v>338.64800000000002</v>
      </c>
      <c r="X1653" s="42">
        <v>7.4657351023161601E-6</v>
      </c>
      <c r="Y1653" s="42">
        <v>6.117E-3</v>
      </c>
      <c r="Z1653" s="42">
        <v>3.4000000000000002E-4</v>
      </c>
      <c r="AA1653" s="53"/>
    </row>
    <row r="1654" spans="1:27" ht="15" x14ac:dyDescent="0.25">
      <c r="A1654" s="43">
        <v>11324</v>
      </c>
      <c r="B1654" s="43">
        <v>11325</v>
      </c>
      <c r="C1654" s="41" t="s">
        <v>1430</v>
      </c>
      <c r="D1654" s="41"/>
      <c r="E1654" s="41"/>
      <c r="F1654" s="41" t="s">
        <v>1754</v>
      </c>
      <c r="G1654" s="41">
        <v>29993608</v>
      </c>
      <c r="H1654" s="41" t="s">
        <v>418</v>
      </c>
      <c r="I1654" s="41" t="s">
        <v>1297</v>
      </c>
      <c r="J1654" s="41"/>
      <c r="K1654" s="41" t="s">
        <v>113</v>
      </c>
      <c r="L1654" s="41"/>
      <c r="M1654" s="41"/>
      <c r="N1654" s="41" t="s">
        <v>209</v>
      </c>
      <c r="O1654" s="41" t="s">
        <v>83</v>
      </c>
      <c r="P1654" s="47">
        <v>43165</v>
      </c>
      <c r="Q1654" s="41" t="s">
        <v>93</v>
      </c>
      <c r="R1654" s="41" t="s">
        <v>1294</v>
      </c>
      <c r="S1654" s="41" t="s">
        <v>1065</v>
      </c>
      <c r="T1654" s="47">
        <v>45557</v>
      </c>
      <c r="U1654" s="41">
        <v>3.71</v>
      </c>
      <c r="V1654" s="41">
        <v>55.889000000000003</v>
      </c>
      <c r="W1654" s="41">
        <v>207.34800000000001</v>
      </c>
      <c r="X1654" s="42">
        <v>2.1902649066533699E-5</v>
      </c>
      <c r="Y1654" s="42">
        <v>3.7450000000000001E-3</v>
      </c>
      <c r="Z1654" s="42">
        <v>2.0799999999999999E-4</v>
      </c>
      <c r="AA1654" s="53"/>
    </row>
    <row r="1655" spans="1:27" ht="15" x14ac:dyDescent="0.25">
      <c r="A1655" s="43">
        <v>11324</v>
      </c>
      <c r="B1655" s="43">
        <v>11325</v>
      </c>
      <c r="C1655" s="41" t="s">
        <v>1677</v>
      </c>
      <c r="D1655" s="41"/>
      <c r="E1655" s="41"/>
      <c r="F1655" s="41" t="s">
        <v>1678</v>
      </c>
      <c r="G1655" s="41">
        <v>29993618</v>
      </c>
      <c r="H1655" s="41" t="s">
        <v>418</v>
      </c>
      <c r="I1655" s="41" t="s">
        <v>1297</v>
      </c>
      <c r="J1655" s="41"/>
      <c r="K1655" s="41" t="s">
        <v>113</v>
      </c>
      <c r="L1655" s="41"/>
      <c r="M1655" s="41"/>
      <c r="N1655" s="41" t="s">
        <v>1221</v>
      </c>
      <c r="O1655" s="41" t="s">
        <v>83</v>
      </c>
      <c r="P1655" s="47">
        <v>43850</v>
      </c>
      <c r="Q1655" s="41" t="s">
        <v>121</v>
      </c>
      <c r="R1655" s="41" t="s">
        <v>1179</v>
      </c>
      <c r="S1655" s="41" t="s">
        <v>1065</v>
      </c>
      <c r="T1655" s="47">
        <v>45289</v>
      </c>
      <c r="U1655" s="41">
        <v>0.96870000000000001</v>
      </c>
      <c r="V1655" s="41">
        <v>1207.8610000000001</v>
      </c>
      <c r="W1655" s="41">
        <v>946.50300000000004</v>
      </c>
      <c r="X1655" s="42">
        <v>1.17867337796775E-4</v>
      </c>
      <c r="Y1655" s="42">
        <v>1.7097000000000001E-2</v>
      </c>
      <c r="Z1655" s="42">
        <v>9.5200000000000005E-4</v>
      </c>
      <c r="AA1655" s="53"/>
    </row>
    <row r="1656" spans="1:27" ht="15" x14ac:dyDescent="0.25">
      <c r="A1656" s="43">
        <v>11324</v>
      </c>
      <c r="B1656" s="43">
        <v>11325</v>
      </c>
      <c r="C1656" s="41" t="s">
        <v>1584</v>
      </c>
      <c r="D1656" s="41"/>
      <c r="E1656" s="41"/>
      <c r="F1656" s="41" t="s">
        <v>1585</v>
      </c>
      <c r="G1656" s="41">
        <v>28999101</v>
      </c>
      <c r="H1656" s="41" t="s">
        <v>418</v>
      </c>
      <c r="I1656" s="41" t="s">
        <v>1300</v>
      </c>
      <c r="J1656" s="41"/>
      <c r="K1656" s="41" t="s">
        <v>113</v>
      </c>
      <c r="L1656" s="41"/>
      <c r="M1656" s="41"/>
      <c r="N1656" s="41" t="s">
        <v>477</v>
      </c>
      <c r="O1656" s="41" t="s">
        <v>83</v>
      </c>
      <c r="P1656" s="47">
        <v>44544</v>
      </c>
      <c r="Q1656" s="41" t="s">
        <v>93</v>
      </c>
      <c r="R1656" s="41" t="s">
        <v>1294</v>
      </c>
      <c r="S1656" s="41" t="s">
        <v>1065</v>
      </c>
      <c r="T1656" s="47">
        <v>45522</v>
      </c>
      <c r="U1656" s="41">
        <v>3.71</v>
      </c>
      <c r="V1656" s="41">
        <v>247.39400000000001</v>
      </c>
      <c r="W1656" s="41">
        <v>917.83199999999999</v>
      </c>
      <c r="X1656" s="42">
        <v>1.26632801161103E-6</v>
      </c>
      <c r="Y1656" s="42">
        <v>1.6579E-2</v>
      </c>
      <c r="Z1656" s="42">
        <v>9.2299999999999999E-4</v>
      </c>
      <c r="AA1656" s="53"/>
    </row>
    <row r="1657" spans="1:27" ht="15" x14ac:dyDescent="0.25">
      <c r="A1657" s="43">
        <v>11324</v>
      </c>
      <c r="B1657" s="43">
        <v>11325</v>
      </c>
      <c r="C1657" s="41" t="s">
        <v>1427</v>
      </c>
      <c r="D1657" s="41"/>
      <c r="E1657" s="41"/>
      <c r="F1657" s="41" t="s">
        <v>1428</v>
      </c>
      <c r="G1657" s="41">
        <v>29993566</v>
      </c>
      <c r="H1657" s="41" t="s">
        <v>418</v>
      </c>
      <c r="I1657" s="41" t="s">
        <v>1293</v>
      </c>
      <c r="J1657" s="41"/>
      <c r="K1657" s="41" t="s">
        <v>113</v>
      </c>
      <c r="L1657" s="41"/>
      <c r="M1657" s="41"/>
      <c r="N1657" s="41" t="s">
        <v>1412</v>
      </c>
      <c r="O1657" s="41" t="s">
        <v>83</v>
      </c>
      <c r="P1657" s="47">
        <v>43737</v>
      </c>
      <c r="Q1657" s="41" t="s">
        <v>105</v>
      </c>
      <c r="R1657" s="41" t="s">
        <v>1294</v>
      </c>
      <c r="S1657" s="41" t="s">
        <v>1065</v>
      </c>
      <c r="T1657" s="47">
        <v>45501</v>
      </c>
      <c r="U1657" s="41">
        <v>4.1524000000000001</v>
      </c>
      <c r="V1657" s="41">
        <v>132.87100000000001</v>
      </c>
      <c r="W1657" s="41">
        <v>507.92599999999999</v>
      </c>
      <c r="X1657" s="42">
        <v>2.4113658510638201E-5</v>
      </c>
      <c r="Y1657" s="42">
        <v>9.1750000000000009E-3</v>
      </c>
      <c r="Z1657" s="42">
        <v>5.1099999999999995E-4</v>
      </c>
      <c r="AA1657" s="53"/>
    </row>
    <row r="1658" spans="1:27" ht="15" x14ac:dyDescent="0.25">
      <c r="A1658" s="43">
        <v>11324</v>
      </c>
      <c r="B1658" s="43">
        <v>11325</v>
      </c>
      <c r="C1658" s="41" t="s">
        <v>1408</v>
      </c>
      <c r="D1658" s="41"/>
      <c r="E1658" s="41"/>
      <c r="F1658" s="41" t="s">
        <v>1409</v>
      </c>
      <c r="G1658" s="41">
        <v>29993809</v>
      </c>
      <c r="H1658" s="41" t="s">
        <v>418</v>
      </c>
      <c r="I1658" s="41" t="s">
        <v>1293</v>
      </c>
      <c r="J1658" s="41"/>
      <c r="K1658" s="41" t="s">
        <v>113</v>
      </c>
      <c r="L1658" s="41"/>
      <c r="M1658" s="41"/>
      <c r="N1658" s="41" t="s">
        <v>209</v>
      </c>
      <c r="O1658" s="41" t="s">
        <v>83</v>
      </c>
      <c r="P1658" s="47">
        <v>44039</v>
      </c>
      <c r="Q1658" s="41" t="s">
        <v>93</v>
      </c>
      <c r="R1658" s="41" t="s">
        <v>1294</v>
      </c>
      <c r="S1658" s="41" t="s">
        <v>1065</v>
      </c>
      <c r="T1658" s="47">
        <v>45533</v>
      </c>
      <c r="U1658" s="41">
        <v>3.71</v>
      </c>
      <c r="V1658" s="41">
        <v>536.46400000000006</v>
      </c>
      <c r="W1658" s="41">
        <v>2309.6019999999999</v>
      </c>
      <c r="X1658" s="42">
        <v>2.95000236363636E-5</v>
      </c>
      <c r="Y1658" s="42">
        <v>4.1721000000000001E-2</v>
      </c>
      <c r="Z1658" s="42">
        <v>2.3240000000000001E-3</v>
      </c>
      <c r="AA1658" s="53"/>
    </row>
    <row r="1659" spans="1:27" ht="15" x14ac:dyDescent="0.25">
      <c r="A1659" s="43">
        <v>11324</v>
      </c>
      <c r="B1659" s="43">
        <v>11325</v>
      </c>
      <c r="C1659" s="41" t="s">
        <v>1367</v>
      </c>
      <c r="D1659" s="41"/>
      <c r="E1659" s="41"/>
      <c r="F1659" s="41" t="s">
        <v>1368</v>
      </c>
      <c r="G1659" s="41">
        <v>28999148</v>
      </c>
      <c r="H1659" s="41" t="s">
        <v>418</v>
      </c>
      <c r="I1659" s="41" t="s">
        <v>1300</v>
      </c>
      <c r="J1659" s="41"/>
      <c r="K1659" s="41" t="s">
        <v>113</v>
      </c>
      <c r="L1659" s="41"/>
      <c r="M1659" s="41"/>
      <c r="N1659" s="41" t="s">
        <v>82</v>
      </c>
      <c r="O1659" s="41" t="s">
        <v>83</v>
      </c>
      <c r="P1659" s="47">
        <v>44469</v>
      </c>
      <c r="Q1659" s="41" t="s">
        <v>93</v>
      </c>
      <c r="R1659" s="41" t="s">
        <v>1294</v>
      </c>
      <c r="S1659" s="41" t="s">
        <v>1065</v>
      </c>
      <c r="T1659" s="47">
        <v>45524</v>
      </c>
      <c r="U1659" s="41">
        <v>3.71</v>
      </c>
      <c r="V1659" s="41">
        <v>3.03</v>
      </c>
      <c r="W1659" s="41">
        <v>11.242000000000001</v>
      </c>
      <c r="X1659" s="42">
        <v>7.4594420146961004E-6</v>
      </c>
      <c r="Y1659" s="42">
        <v>2.03E-4</v>
      </c>
      <c r="Z1659" s="42">
        <v>1.1E-5</v>
      </c>
      <c r="AA1659" s="53"/>
    </row>
    <row r="1660" spans="1:27" ht="15" x14ac:dyDescent="0.25">
      <c r="A1660" s="43">
        <v>11324</v>
      </c>
      <c r="B1660" s="43">
        <v>11325</v>
      </c>
      <c r="C1660" s="41" t="s">
        <v>1336</v>
      </c>
      <c r="D1660" s="41"/>
      <c r="E1660" s="41"/>
      <c r="F1660" s="41" t="s">
        <v>1337</v>
      </c>
      <c r="G1660" s="41">
        <v>28999160</v>
      </c>
      <c r="H1660" s="41" t="s">
        <v>418</v>
      </c>
      <c r="I1660" s="41" t="s">
        <v>1293</v>
      </c>
      <c r="J1660" s="41"/>
      <c r="K1660" s="41" t="s">
        <v>113</v>
      </c>
      <c r="L1660" s="41"/>
      <c r="M1660" s="41"/>
      <c r="N1660" s="41" t="s">
        <v>209</v>
      </c>
      <c r="O1660" s="41" t="s">
        <v>83</v>
      </c>
      <c r="P1660" s="47">
        <v>44725</v>
      </c>
      <c r="Q1660" s="41" t="s">
        <v>93</v>
      </c>
      <c r="R1660" s="41" t="s">
        <v>1294</v>
      </c>
      <c r="S1660" s="41" t="s">
        <v>1065</v>
      </c>
      <c r="T1660" s="47">
        <v>45533</v>
      </c>
      <c r="U1660" s="41">
        <v>3.71</v>
      </c>
      <c r="V1660" s="41">
        <v>264.03500000000003</v>
      </c>
      <c r="W1660" s="41">
        <v>1152.2080000000001</v>
      </c>
      <c r="X1660" s="42">
        <v>1.12448952833517E-5</v>
      </c>
      <c r="Y1660" s="42">
        <v>2.0813000000000002E-2</v>
      </c>
      <c r="Z1660" s="42">
        <v>1.1590000000000001E-3</v>
      </c>
      <c r="AA1660" s="53"/>
    </row>
    <row r="1661" spans="1:27" ht="15" x14ac:dyDescent="0.25">
      <c r="A1661" s="43">
        <v>11324</v>
      </c>
      <c r="B1661" s="43">
        <v>11325</v>
      </c>
      <c r="C1661" s="41" t="s">
        <v>1749</v>
      </c>
      <c r="D1661" s="41"/>
      <c r="E1661" s="41"/>
      <c r="F1661" s="41" t="s">
        <v>1750</v>
      </c>
      <c r="G1661" s="41">
        <v>28999149</v>
      </c>
      <c r="H1661" s="41" t="s">
        <v>418</v>
      </c>
      <c r="I1661" s="41" t="s">
        <v>1316</v>
      </c>
      <c r="J1661" s="41"/>
      <c r="K1661" s="41" t="s">
        <v>113</v>
      </c>
      <c r="L1661" s="41"/>
      <c r="M1661" s="41"/>
      <c r="N1661" s="41" t="s">
        <v>209</v>
      </c>
      <c r="O1661" s="41" t="s">
        <v>83</v>
      </c>
      <c r="P1661" s="47">
        <v>44666</v>
      </c>
      <c r="Q1661" s="41" t="s">
        <v>93</v>
      </c>
      <c r="R1661" s="41" t="s">
        <v>1294</v>
      </c>
      <c r="S1661" s="41" t="s">
        <v>1065</v>
      </c>
      <c r="T1661" s="47">
        <v>45522</v>
      </c>
      <c r="U1661" s="41">
        <v>3.71</v>
      </c>
      <c r="V1661" s="41">
        <v>247.38800000000001</v>
      </c>
      <c r="W1661" s="41">
        <v>1156.153</v>
      </c>
      <c r="X1661" s="42">
        <v>6.87660316666666E-6</v>
      </c>
      <c r="Y1661" s="42">
        <v>2.0884E-2</v>
      </c>
      <c r="Z1661" s="42">
        <v>1.163E-3</v>
      </c>
      <c r="AA1661" s="53"/>
    </row>
    <row r="1662" spans="1:27" ht="15" x14ac:dyDescent="0.25">
      <c r="A1662" s="43">
        <v>11324</v>
      </c>
      <c r="B1662" s="43">
        <v>11325</v>
      </c>
      <c r="C1662" s="41" t="s">
        <v>1423</v>
      </c>
      <c r="D1662" s="41"/>
      <c r="E1662" s="41"/>
      <c r="F1662" s="41" t="s">
        <v>1424</v>
      </c>
      <c r="G1662" s="41">
        <v>28999155</v>
      </c>
      <c r="H1662" s="41" t="s">
        <v>418</v>
      </c>
      <c r="I1662" s="41" t="s">
        <v>1297</v>
      </c>
      <c r="J1662" s="41"/>
      <c r="K1662" s="41" t="s">
        <v>113</v>
      </c>
      <c r="L1662" s="41"/>
      <c r="M1662" s="41"/>
      <c r="N1662" s="41" t="s">
        <v>477</v>
      </c>
      <c r="O1662" s="41" t="s">
        <v>83</v>
      </c>
      <c r="P1662" s="47">
        <v>44733</v>
      </c>
      <c r="Q1662" s="41" t="s">
        <v>105</v>
      </c>
      <c r="R1662" s="41" t="s">
        <v>1294</v>
      </c>
      <c r="S1662" s="41" t="s">
        <v>1065</v>
      </c>
      <c r="T1662" s="47">
        <v>45519</v>
      </c>
      <c r="U1662" s="41">
        <v>4.1524000000000001</v>
      </c>
      <c r="V1662" s="41">
        <v>461.41500000000002</v>
      </c>
      <c r="W1662" s="41">
        <v>1884.9949999999999</v>
      </c>
      <c r="X1662" s="42">
        <v>4.2626520785200502E-5</v>
      </c>
      <c r="Y1662" s="42">
        <v>3.4049999999999997E-2</v>
      </c>
      <c r="Z1662" s="42">
        <v>1.897E-3</v>
      </c>
      <c r="AA1662" s="53"/>
    </row>
    <row r="1663" spans="1:27" ht="15" x14ac:dyDescent="0.25">
      <c r="A1663" s="43">
        <v>11324</v>
      </c>
      <c r="B1663" s="43">
        <v>11325</v>
      </c>
      <c r="C1663" s="41" t="s">
        <v>1336</v>
      </c>
      <c r="D1663" s="41"/>
      <c r="E1663" s="41"/>
      <c r="F1663" s="41" t="s">
        <v>1391</v>
      </c>
      <c r="G1663" s="41">
        <v>28999161</v>
      </c>
      <c r="H1663" s="41" t="s">
        <v>418</v>
      </c>
      <c r="I1663" s="41" t="s">
        <v>1293</v>
      </c>
      <c r="J1663" s="41"/>
      <c r="K1663" s="41" t="s">
        <v>113</v>
      </c>
      <c r="L1663" s="41"/>
      <c r="M1663" s="41"/>
      <c r="N1663" s="41" t="s">
        <v>209</v>
      </c>
      <c r="O1663" s="41" t="s">
        <v>83</v>
      </c>
      <c r="P1663" s="47">
        <v>44725</v>
      </c>
      <c r="Q1663" s="41" t="s">
        <v>93</v>
      </c>
      <c r="R1663" s="41" t="s">
        <v>1294</v>
      </c>
      <c r="S1663" s="41" t="s">
        <v>1065</v>
      </c>
      <c r="T1663" s="47">
        <v>45533</v>
      </c>
      <c r="U1663" s="41">
        <v>3.71</v>
      </c>
      <c r="V1663" s="41">
        <v>216.376</v>
      </c>
      <c r="W1663" s="41">
        <v>944.25300000000004</v>
      </c>
      <c r="X1663" s="42">
        <v>9.2166381232942799E-6</v>
      </c>
      <c r="Y1663" s="42">
        <v>1.7056999999999999E-2</v>
      </c>
      <c r="Z1663" s="42">
        <v>9.5E-4</v>
      </c>
      <c r="AA1663" s="53"/>
    </row>
    <row r="1664" spans="1:27" ht="15" x14ac:dyDescent="0.25">
      <c r="A1664" s="43">
        <v>11324</v>
      </c>
      <c r="B1664" s="43">
        <v>11325</v>
      </c>
      <c r="C1664" s="41" t="s">
        <v>1673</v>
      </c>
      <c r="D1664" s="41"/>
      <c r="E1664" s="41"/>
      <c r="F1664" s="41" t="s">
        <v>1674</v>
      </c>
      <c r="G1664" s="41">
        <v>29994292</v>
      </c>
      <c r="H1664" s="41" t="s">
        <v>418</v>
      </c>
      <c r="I1664" s="41" t="s">
        <v>1293</v>
      </c>
      <c r="J1664" s="41"/>
      <c r="K1664" s="41" t="s">
        <v>113</v>
      </c>
      <c r="L1664" s="41"/>
      <c r="M1664" s="41"/>
      <c r="N1664" s="41" t="s">
        <v>477</v>
      </c>
      <c r="O1664" s="41" t="s">
        <v>83</v>
      </c>
      <c r="P1664" s="47">
        <v>44364</v>
      </c>
      <c r="Q1664" s="41" t="s">
        <v>93</v>
      </c>
      <c r="R1664" s="41" t="s">
        <v>1294</v>
      </c>
      <c r="S1664" s="41" t="s">
        <v>1065</v>
      </c>
      <c r="T1664" s="47">
        <v>45519</v>
      </c>
      <c r="U1664" s="41">
        <v>3.71</v>
      </c>
      <c r="V1664" s="41">
        <v>581.88400000000001</v>
      </c>
      <c r="W1664" s="41">
        <v>2358.8980000000001</v>
      </c>
      <c r="X1664" s="42">
        <v>2.2675310845939399E-6</v>
      </c>
      <c r="Y1664" s="42">
        <v>4.2611000000000003E-2</v>
      </c>
      <c r="Z1664" s="42">
        <v>2.3739999999999998E-3</v>
      </c>
      <c r="AA1664" s="53"/>
    </row>
    <row r="1665" spans="1:27" ht="15" x14ac:dyDescent="0.25">
      <c r="A1665" s="43">
        <v>11324</v>
      </c>
      <c r="B1665" s="43">
        <v>11325</v>
      </c>
      <c r="C1665" s="41" t="s">
        <v>1602</v>
      </c>
      <c r="D1665" s="41"/>
      <c r="E1665" s="41"/>
      <c r="F1665" s="41" t="s">
        <v>1603</v>
      </c>
      <c r="G1665" s="41">
        <v>29994427</v>
      </c>
      <c r="H1665" s="41" t="s">
        <v>418</v>
      </c>
      <c r="I1665" s="41" t="s">
        <v>1300</v>
      </c>
      <c r="J1665" s="41"/>
      <c r="K1665" s="41" t="s">
        <v>113</v>
      </c>
      <c r="L1665" s="41"/>
      <c r="M1665" s="41"/>
      <c r="N1665" s="41" t="s">
        <v>209</v>
      </c>
      <c r="O1665" s="41" t="s">
        <v>83</v>
      </c>
      <c r="P1665" s="47">
        <v>44535</v>
      </c>
      <c r="Q1665" s="41" t="s">
        <v>93</v>
      </c>
      <c r="R1665" s="41" t="s">
        <v>1294</v>
      </c>
      <c r="S1665" s="41" t="s">
        <v>1065</v>
      </c>
      <c r="T1665" s="47">
        <v>45519</v>
      </c>
      <c r="U1665" s="41">
        <v>3.71</v>
      </c>
      <c r="V1665" s="41">
        <v>27.033000000000001</v>
      </c>
      <c r="W1665" s="41">
        <v>113.20399999999999</v>
      </c>
      <c r="X1665" s="42">
        <v>5.5680000000000001E-7</v>
      </c>
      <c r="Y1665" s="42">
        <v>2.0439999999999998E-3</v>
      </c>
      <c r="Z1665" s="42">
        <v>1.13E-4</v>
      </c>
      <c r="AA1665" s="53"/>
    </row>
    <row r="1666" spans="1:27" ht="15" x14ac:dyDescent="0.25">
      <c r="A1666" s="43">
        <v>11324</v>
      </c>
      <c r="B1666" s="43">
        <v>11325</v>
      </c>
      <c r="C1666" s="41" t="s">
        <v>1691</v>
      </c>
      <c r="D1666" s="41"/>
      <c r="E1666" s="41"/>
      <c r="F1666" s="41" t="s">
        <v>1692</v>
      </c>
      <c r="G1666" s="41">
        <v>29994428</v>
      </c>
      <c r="H1666" s="41" t="s">
        <v>418</v>
      </c>
      <c r="I1666" s="41" t="s">
        <v>1300</v>
      </c>
      <c r="J1666" s="41"/>
      <c r="K1666" s="41" t="s">
        <v>113</v>
      </c>
      <c r="L1666" s="41"/>
      <c r="M1666" s="41"/>
      <c r="N1666" s="41" t="s">
        <v>209</v>
      </c>
      <c r="O1666" s="41" t="s">
        <v>83</v>
      </c>
      <c r="P1666" s="47">
        <v>44531</v>
      </c>
      <c r="Q1666" s="41" t="s">
        <v>93</v>
      </c>
      <c r="R1666" s="41" t="s">
        <v>1294</v>
      </c>
      <c r="S1666" s="41" t="s">
        <v>1065</v>
      </c>
      <c r="T1666" s="47">
        <v>45519</v>
      </c>
      <c r="U1666" s="41">
        <v>3.71</v>
      </c>
      <c r="V1666" s="41">
        <v>62.99</v>
      </c>
      <c r="W1666" s="41">
        <v>248.75399999999999</v>
      </c>
      <c r="X1666" s="42">
        <v>1.624E-7</v>
      </c>
      <c r="Y1666" s="42">
        <v>4.4929999999999996E-3</v>
      </c>
      <c r="Z1666" s="42">
        <v>2.5000000000000001E-4</v>
      </c>
      <c r="AA1666" s="53"/>
    </row>
    <row r="1667" spans="1:27" ht="15" x14ac:dyDescent="0.25">
      <c r="A1667" s="43">
        <v>11324</v>
      </c>
      <c r="B1667" s="43">
        <v>11326</v>
      </c>
      <c r="C1667" s="41" t="s">
        <v>1397</v>
      </c>
      <c r="D1667" s="41"/>
      <c r="E1667" s="41"/>
      <c r="F1667" s="41" t="s">
        <v>1401</v>
      </c>
      <c r="G1667" s="41">
        <v>29993585</v>
      </c>
      <c r="H1667" s="41" t="s">
        <v>418</v>
      </c>
      <c r="I1667" s="41" t="s">
        <v>1293</v>
      </c>
      <c r="J1667" s="41"/>
      <c r="K1667" s="41" t="s">
        <v>82</v>
      </c>
      <c r="L1667" s="41"/>
      <c r="M1667" s="41"/>
      <c r="N1667" s="41" t="s">
        <v>82</v>
      </c>
      <c r="O1667" s="41" t="s">
        <v>83</v>
      </c>
      <c r="P1667" s="47">
        <v>43734</v>
      </c>
      <c r="Q1667" s="41" t="s">
        <v>100</v>
      </c>
      <c r="R1667" s="41" t="s">
        <v>1294</v>
      </c>
      <c r="S1667" s="41" t="s">
        <v>1065</v>
      </c>
      <c r="T1667" s="47">
        <v>45533</v>
      </c>
      <c r="U1667" s="41">
        <v>1</v>
      </c>
      <c r="V1667" s="41">
        <v>2564.7860000000001</v>
      </c>
      <c r="W1667" s="41">
        <v>2629.6759999999999</v>
      </c>
      <c r="X1667" s="42">
        <v>1.64651472093023E-5</v>
      </c>
      <c r="Y1667" s="42">
        <v>2.2225999999999999E-2</v>
      </c>
      <c r="Z1667" s="42">
        <v>1.3929999999999999E-3</v>
      </c>
      <c r="AA1667" s="53"/>
    </row>
    <row r="1668" spans="1:27" ht="15" x14ac:dyDescent="0.25">
      <c r="A1668" s="43">
        <v>11324</v>
      </c>
      <c r="B1668" s="43">
        <v>11326</v>
      </c>
      <c r="C1668" s="41" t="s">
        <v>1397</v>
      </c>
      <c r="D1668" s="41"/>
      <c r="E1668" s="41"/>
      <c r="F1668" s="41" t="s">
        <v>1398</v>
      </c>
      <c r="G1668" s="41">
        <v>29992954</v>
      </c>
      <c r="H1668" s="41" t="s">
        <v>418</v>
      </c>
      <c r="I1668" s="41" t="s">
        <v>1293</v>
      </c>
      <c r="J1668" s="41"/>
      <c r="K1668" s="41" t="s">
        <v>82</v>
      </c>
      <c r="L1668" s="41"/>
      <c r="M1668" s="41"/>
      <c r="N1668" s="41" t="s">
        <v>82</v>
      </c>
      <c r="O1668" s="41" t="s">
        <v>83</v>
      </c>
      <c r="P1668" s="47">
        <v>43125</v>
      </c>
      <c r="Q1668" s="41" t="s">
        <v>100</v>
      </c>
      <c r="R1668" s="41" t="s">
        <v>1294</v>
      </c>
      <c r="S1668" s="41" t="s">
        <v>1065</v>
      </c>
      <c r="T1668" s="47">
        <v>45533</v>
      </c>
      <c r="U1668" s="41">
        <v>1</v>
      </c>
      <c r="V1668" s="41">
        <v>912.00900000000001</v>
      </c>
      <c r="W1668" s="41">
        <v>980.495</v>
      </c>
      <c r="X1668" s="42">
        <v>1.4716042405066599E-5</v>
      </c>
      <c r="Y1668" s="42">
        <v>8.2869999999999992E-3</v>
      </c>
      <c r="Z1668" s="42">
        <v>5.1900000000000004E-4</v>
      </c>
      <c r="AA1668" s="53"/>
    </row>
    <row r="1669" spans="1:27" ht="15" x14ac:dyDescent="0.25">
      <c r="A1669" s="43">
        <v>11324</v>
      </c>
      <c r="B1669" s="43">
        <v>11326</v>
      </c>
      <c r="C1669" s="41" t="s">
        <v>1485</v>
      </c>
      <c r="D1669" s="41"/>
      <c r="E1669" s="41"/>
      <c r="F1669" s="41" t="s">
        <v>1486</v>
      </c>
      <c r="G1669" s="41">
        <v>29993135</v>
      </c>
      <c r="H1669" s="41" t="s">
        <v>418</v>
      </c>
      <c r="I1669" s="41" t="s">
        <v>1300</v>
      </c>
      <c r="J1669" s="41"/>
      <c r="K1669" s="41" t="s">
        <v>82</v>
      </c>
      <c r="L1669" s="41"/>
      <c r="M1669" s="41"/>
      <c r="N1669" s="41" t="s">
        <v>82</v>
      </c>
      <c r="O1669" s="41" t="s">
        <v>83</v>
      </c>
      <c r="P1669" s="47">
        <v>43221</v>
      </c>
      <c r="Q1669" s="41" t="s">
        <v>93</v>
      </c>
      <c r="R1669" s="41" t="s">
        <v>1294</v>
      </c>
      <c r="S1669" s="41" t="s">
        <v>1065</v>
      </c>
      <c r="T1669" s="47">
        <v>45539</v>
      </c>
      <c r="U1669" s="41">
        <v>3.71</v>
      </c>
      <c r="V1669" s="41">
        <v>53.116999999999997</v>
      </c>
      <c r="W1669" s="41">
        <v>197.065</v>
      </c>
      <c r="X1669" s="42">
        <v>2.3750181050390701E-5</v>
      </c>
      <c r="Y1669" s="42">
        <v>1.665E-3</v>
      </c>
      <c r="Z1669" s="42">
        <v>1.0399999999999999E-4</v>
      </c>
      <c r="AA1669" s="53"/>
    </row>
    <row r="1670" spans="1:27" ht="15" x14ac:dyDescent="0.25">
      <c r="A1670" s="43">
        <v>11324</v>
      </c>
      <c r="B1670" s="43">
        <v>11326</v>
      </c>
      <c r="C1670" s="41" t="s">
        <v>1567</v>
      </c>
      <c r="D1670" s="41"/>
      <c r="E1670" s="41"/>
      <c r="F1670" s="41" t="s">
        <v>1568</v>
      </c>
      <c r="G1670" s="41">
        <v>29993208</v>
      </c>
      <c r="H1670" s="41" t="s">
        <v>418</v>
      </c>
      <c r="I1670" s="41" t="s">
        <v>1300</v>
      </c>
      <c r="J1670" s="41"/>
      <c r="K1670" s="41" t="s">
        <v>82</v>
      </c>
      <c r="L1670" s="41"/>
      <c r="M1670" s="41"/>
      <c r="N1670" s="41" t="s">
        <v>82</v>
      </c>
      <c r="O1670" s="41" t="s">
        <v>83</v>
      </c>
      <c r="P1670" s="47">
        <v>43341</v>
      </c>
      <c r="Q1670" s="41" t="s">
        <v>93</v>
      </c>
      <c r="R1670" s="41" t="s">
        <v>1294</v>
      </c>
      <c r="S1670" s="41" t="s">
        <v>1065</v>
      </c>
      <c r="T1670" s="47">
        <v>45497</v>
      </c>
      <c r="U1670" s="41">
        <v>3.71</v>
      </c>
      <c r="V1670" s="41">
        <v>238.75299999999999</v>
      </c>
      <c r="W1670" s="41">
        <v>885.77300000000002</v>
      </c>
      <c r="X1670" s="42">
        <v>1.9610844161467799E-5</v>
      </c>
      <c r="Y1670" s="42">
        <v>7.4859999999999996E-3</v>
      </c>
      <c r="Z1670" s="42">
        <v>4.6900000000000002E-4</v>
      </c>
      <c r="AA1670" s="53"/>
    </row>
    <row r="1671" spans="1:27" ht="15" x14ac:dyDescent="0.25">
      <c r="A1671" s="43">
        <v>11324</v>
      </c>
      <c r="B1671" s="43">
        <v>11326</v>
      </c>
      <c r="C1671" s="41" t="s">
        <v>1559</v>
      </c>
      <c r="D1671" s="41"/>
      <c r="E1671" s="41"/>
      <c r="F1671" s="41" t="s">
        <v>1560</v>
      </c>
      <c r="G1671" s="41">
        <v>29993268</v>
      </c>
      <c r="H1671" s="41" t="s">
        <v>418</v>
      </c>
      <c r="I1671" s="41" t="s">
        <v>1561</v>
      </c>
      <c r="J1671" s="41"/>
      <c r="K1671" s="41" t="s">
        <v>82</v>
      </c>
      <c r="L1671" s="41"/>
      <c r="M1671" s="41"/>
      <c r="N1671" s="41" t="s">
        <v>477</v>
      </c>
      <c r="O1671" s="41" t="s">
        <v>83</v>
      </c>
      <c r="P1671" s="47">
        <v>43359</v>
      </c>
      <c r="Q1671" s="41" t="s">
        <v>93</v>
      </c>
      <c r="R1671" s="41" t="s">
        <v>1294</v>
      </c>
      <c r="S1671" s="41" t="s">
        <v>1065</v>
      </c>
      <c r="T1671" s="47">
        <v>45385</v>
      </c>
      <c r="U1671" s="41">
        <v>3.71</v>
      </c>
      <c r="V1671" s="41">
        <v>10.356999999999999</v>
      </c>
      <c r="W1671" s="41">
        <v>38.423999999999999</v>
      </c>
      <c r="X1671" s="42">
        <v>6.5254144E-6</v>
      </c>
      <c r="Y1671" s="42">
        <v>3.2400000000000001E-4</v>
      </c>
      <c r="Z1671" s="42">
        <v>2.0000000000000002E-5</v>
      </c>
      <c r="AA1671" s="53"/>
    </row>
    <row r="1672" spans="1:27" ht="15" x14ac:dyDescent="0.25">
      <c r="A1672" s="43">
        <v>11324</v>
      </c>
      <c r="B1672" s="43">
        <v>11326</v>
      </c>
      <c r="C1672" s="41" t="s">
        <v>1530</v>
      </c>
      <c r="D1672" s="41"/>
      <c r="E1672" s="41"/>
      <c r="F1672" s="41" t="s">
        <v>1531</v>
      </c>
      <c r="G1672" s="41">
        <v>28999102</v>
      </c>
      <c r="H1672" s="41" t="s">
        <v>418</v>
      </c>
      <c r="I1672" s="41" t="s">
        <v>1293</v>
      </c>
      <c r="J1672" s="41"/>
      <c r="K1672" s="41" t="s">
        <v>82</v>
      </c>
      <c r="L1672" s="41"/>
      <c r="M1672" s="41"/>
      <c r="N1672" s="41" t="s">
        <v>82</v>
      </c>
      <c r="O1672" s="41" t="s">
        <v>83</v>
      </c>
      <c r="P1672" s="47">
        <v>44598</v>
      </c>
      <c r="Q1672" s="41" t="s">
        <v>100</v>
      </c>
      <c r="R1672" s="41" t="s">
        <v>1294</v>
      </c>
      <c r="S1672" s="41" t="s">
        <v>1065</v>
      </c>
      <c r="T1672" s="47">
        <v>45533</v>
      </c>
      <c r="U1672" s="41">
        <v>1</v>
      </c>
      <c r="V1672" s="41">
        <v>1409.498</v>
      </c>
      <c r="W1672" s="41">
        <v>1860.1320000000001</v>
      </c>
      <c r="X1672" s="42">
        <v>3.2930526315789397E-5</v>
      </c>
      <c r="Y1672" s="42">
        <v>1.5722E-2</v>
      </c>
      <c r="Z1672" s="42">
        <v>9.8499999999999998E-4</v>
      </c>
      <c r="AA1672" s="53"/>
    </row>
    <row r="1673" spans="1:27" ht="15" x14ac:dyDescent="0.25">
      <c r="A1673" s="43">
        <v>11324</v>
      </c>
      <c r="B1673" s="43">
        <v>11326</v>
      </c>
      <c r="C1673" s="41" t="s">
        <v>1526</v>
      </c>
      <c r="D1673" s="41"/>
      <c r="E1673" s="41"/>
      <c r="F1673" s="41" t="s">
        <v>1527</v>
      </c>
      <c r="G1673" s="41">
        <v>29992822</v>
      </c>
      <c r="H1673" s="41" t="s">
        <v>418</v>
      </c>
      <c r="I1673" s="41" t="s">
        <v>1316</v>
      </c>
      <c r="J1673" s="41"/>
      <c r="K1673" s="41" t="s">
        <v>82</v>
      </c>
      <c r="L1673" s="41"/>
      <c r="M1673" s="41"/>
      <c r="N1673" s="41" t="s">
        <v>82</v>
      </c>
      <c r="O1673" s="41" t="s">
        <v>83</v>
      </c>
      <c r="P1673" s="47">
        <v>43094</v>
      </c>
      <c r="Q1673" s="41" t="s">
        <v>100</v>
      </c>
      <c r="R1673" s="41" t="s">
        <v>1294</v>
      </c>
      <c r="S1673" s="41" t="s">
        <v>1065</v>
      </c>
      <c r="T1673" s="47">
        <v>45522</v>
      </c>
      <c r="U1673" s="41">
        <v>1</v>
      </c>
      <c r="V1673" s="41">
        <v>89.704999999999998</v>
      </c>
      <c r="W1673" s="41">
        <v>88.388000000000005</v>
      </c>
      <c r="X1673" s="42">
        <v>1.26387808E-6</v>
      </c>
      <c r="Y1673" s="42">
        <v>7.4700000000000005E-4</v>
      </c>
      <c r="Z1673" s="42">
        <v>4.6E-5</v>
      </c>
      <c r="AA1673" s="53"/>
    </row>
    <row r="1674" spans="1:27" ht="15" x14ac:dyDescent="0.25">
      <c r="A1674" s="43">
        <v>11324</v>
      </c>
      <c r="B1674" s="43">
        <v>11326</v>
      </c>
      <c r="C1674" s="41" t="s">
        <v>1528</v>
      </c>
      <c r="D1674" s="41"/>
      <c r="E1674" s="41"/>
      <c r="F1674" s="41" t="s">
        <v>1529</v>
      </c>
      <c r="G1674" s="41">
        <v>29992982</v>
      </c>
      <c r="H1674" s="41" t="s">
        <v>418</v>
      </c>
      <c r="I1674" s="41" t="s">
        <v>1300</v>
      </c>
      <c r="J1674" s="41"/>
      <c r="K1674" s="41" t="s">
        <v>82</v>
      </c>
      <c r="L1674" s="41"/>
      <c r="M1674" s="41"/>
      <c r="N1674" s="41" t="s">
        <v>82</v>
      </c>
      <c r="O1674" s="41" t="s">
        <v>83</v>
      </c>
      <c r="P1674" s="47">
        <v>43145</v>
      </c>
      <c r="Q1674" s="41" t="s">
        <v>93</v>
      </c>
      <c r="R1674" s="41" t="s">
        <v>1294</v>
      </c>
      <c r="S1674" s="41" t="s">
        <v>1065</v>
      </c>
      <c r="T1674" s="47">
        <v>45531</v>
      </c>
      <c r="U1674" s="41">
        <v>3.71</v>
      </c>
      <c r="V1674" s="41">
        <v>177.45599999999999</v>
      </c>
      <c r="W1674" s="41">
        <v>520.346</v>
      </c>
      <c r="X1674" s="42">
        <v>9.1332932000000002E-6</v>
      </c>
      <c r="Y1674" s="42">
        <v>4.398E-3</v>
      </c>
      <c r="Z1674" s="42">
        <v>2.7500000000000002E-4</v>
      </c>
      <c r="AA1674" s="53"/>
    </row>
    <row r="1675" spans="1:27" ht="15" x14ac:dyDescent="0.25">
      <c r="A1675" s="43">
        <v>11324</v>
      </c>
      <c r="B1675" s="43">
        <v>11326</v>
      </c>
      <c r="C1675" s="41" t="s">
        <v>1314</v>
      </c>
      <c r="D1675" s="41"/>
      <c r="E1675" s="41"/>
      <c r="F1675" s="41" t="s">
        <v>1508</v>
      </c>
      <c r="G1675" s="41">
        <v>29994268</v>
      </c>
      <c r="H1675" s="41" t="s">
        <v>418</v>
      </c>
      <c r="I1675" s="41" t="s">
        <v>1316</v>
      </c>
      <c r="J1675" s="41"/>
      <c r="K1675" s="41" t="s">
        <v>82</v>
      </c>
      <c r="L1675" s="41"/>
      <c r="M1675" s="41"/>
      <c r="N1675" s="41" t="s">
        <v>82</v>
      </c>
      <c r="O1675" s="41" t="s">
        <v>83</v>
      </c>
      <c r="P1675" s="47">
        <v>44329</v>
      </c>
      <c r="Q1675" s="41" t="s">
        <v>100</v>
      </c>
      <c r="R1675" s="41" t="s">
        <v>1294</v>
      </c>
      <c r="S1675" s="41" t="s">
        <v>1065</v>
      </c>
      <c r="T1675" s="47">
        <v>45522</v>
      </c>
      <c r="U1675" s="41">
        <v>1</v>
      </c>
      <c r="V1675" s="41">
        <v>3047.395</v>
      </c>
      <c r="W1675" s="41">
        <v>3111.62</v>
      </c>
      <c r="X1675" s="42">
        <v>1.98126857272727E-5</v>
      </c>
      <c r="Y1675" s="42">
        <v>2.63E-2</v>
      </c>
      <c r="Z1675" s="42">
        <v>1.6479999999999999E-3</v>
      </c>
      <c r="AA1675" s="53"/>
    </row>
    <row r="1676" spans="1:27" ht="15" x14ac:dyDescent="0.25">
      <c r="A1676" s="43">
        <v>11324</v>
      </c>
      <c r="B1676" s="43">
        <v>11326</v>
      </c>
      <c r="C1676" s="41" t="s">
        <v>1493</v>
      </c>
      <c r="D1676" s="41"/>
      <c r="E1676" s="41"/>
      <c r="F1676" s="41" t="s">
        <v>1494</v>
      </c>
      <c r="G1676" s="41">
        <v>29994359</v>
      </c>
      <c r="H1676" s="41" t="s">
        <v>418</v>
      </c>
      <c r="I1676" s="41" t="s">
        <v>1300</v>
      </c>
      <c r="J1676" s="41"/>
      <c r="K1676" s="41" t="s">
        <v>82</v>
      </c>
      <c r="L1676" s="41"/>
      <c r="M1676" s="41"/>
      <c r="N1676" s="41" t="s">
        <v>82</v>
      </c>
      <c r="O1676" s="41" t="s">
        <v>83</v>
      </c>
      <c r="P1676" s="47">
        <v>44468</v>
      </c>
      <c r="Q1676" s="41" t="s">
        <v>93</v>
      </c>
      <c r="R1676" s="41" t="s">
        <v>1294</v>
      </c>
      <c r="S1676" s="41" t="s">
        <v>1065</v>
      </c>
      <c r="T1676" s="47">
        <v>45552</v>
      </c>
      <c r="U1676" s="41">
        <v>3.71</v>
      </c>
      <c r="V1676" s="41">
        <v>34.200000000000003</v>
      </c>
      <c r="W1676" s="41">
        <v>126.88500000000001</v>
      </c>
      <c r="X1676" s="42">
        <v>6.5100566666666597E-6</v>
      </c>
      <c r="Y1676" s="42">
        <v>1.072E-3</v>
      </c>
      <c r="Z1676" s="42">
        <v>6.7000000000000002E-5</v>
      </c>
      <c r="AA1676" s="53"/>
    </row>
    <row r="1677" spans="1:27" ht="15" x14ac:dyDescent="0.25">
      <c r="A1677" s="43">
        <v>11324</v>
      </c>
      <c r="B1677" s="43">
        <v>11326</v>
      </c>
      <c r="C1677" s="41" t="s">
        <v>1497</v>
      </c>
      <c r="D1677" s="41"/>
      <c r="E1677" s="41"/>
      <c r="F1677" s="41" t="s">
        <v>1498</v>
      </c>
      <c r="G1677" s="41">
        <v>29994396</v>
      </c>
      <c r="H1677" s="41" t="s">
        <v>418</v>
      </c>
      <c r="I1677" s="41" t="s">
        <v>1300</v>
      </c>
      <c r="J1677" s="41"/>
      <c r="K1677" s="41" t="s">
        <v>82</v>
      </c>
      <c r="L1677" s="41"/>
      <c r="M1677" s="41"/>
      <c r="N1677" s="41" t="s">
        <v>82</v>
      </c>
      <c r="O1677" s="41" t="s">
        <v>83</v>
      </c>
      <c r="P1677" s="47">
        <v>44501</v>
      </c>
      <c r="Q1677" s="41" t="s">
        <v>93</v>
      </c>
      <c r="R1677" s="41" t="s">
        <v>1294</v>
      </c>
      <c r="S1677" s="41" t="s">
        <v>1065</v>
      </c>
      <c r="T1677" s="47">
        <v>45552</v>
      </c>
      <c r="U1677" s="41">
        <v>3.71</v>
      </c>
      <c r="V1677" s="41">
        <v>142.642</v>
      </c>
      <c r="W1677" s="41">
        <v>584.74900000000002</v>
      </c>
      <c r="X1677" s="42">
        <v>3.33898305084745E-5</v>
      </c>
      <c r="Y1677" s="42">
        <v>4.9420000000000002E-3</v>
      </c>
      <c r="Z1677" s="42">
        <v>3.0899999999999998E-4</v>
      </c>
      <c r="AA1677" s="53"/>
    </row>
    <row r="1678" spans="1:27" ht="15" x14ac:dyDescent="0.25">
      <c r="A1678" s="43">
        <v>11324</v>
      </c>
      <c r="B1678" s="43">
        <v>11326</v>
      </c>
      <c r="C1678" s="41" t="s">
        <v>1491</v>
      </c>
      <c r="D1678" s="41"/>
      <c r="E1678" s="41"/>
      <c r="F1678" s="41" t="s">
        <v>1492</v>
      </c>
      <c r="G1678" s="41">
        <v>29994254</v>
      </c>
      <c r="H1678" s="41" t="s">
        <v>418</v>
      </c>
      <c r="I1678" s="41" t="s">
        <v>1297</v>
      </c>
      <c r="J1678" s="41"/>
      <c r="K1678" s="41" t="s">
        <v>82</v>
      </c>
      <c r="L1678" s="41"/>
      <c r="M1678" s="41"/>
      <c r="N1678" s="41" t="s">
        <v>82</v>
      </c>
      <c r="O1678" s="41" t="s">
        <v>83</v>
      </c>
      <c r="P1678" s="47">
        <v>44444</v>
      </c>
      <c r="Q1678" s="41" t="s">
        <v>100</v>
      </c>
      <c r="R1678" s="41" t="s">
        <v>1294</v>
      </c>
      <c r="S1678" s="41" t="s">
        <v>1065</v>
      </c>
      <c r="T1678" s="47">
        <v>45522</v>
      </c>
      <c r="U1678" s="41">
        <v>1</v>
      </c>
      <c r="V1678" s="41">
        <v>929.58100000000002</v>
      </c>
      <c r="W1678" s="41">
        <v>929.58100000000002</v>
      </c>
      <c r="X1678" s="42">
        <v>4.0682352941176401E-5</v>
      </c>
      <c r="Y1678" s="42">
        <v>7.8569999999999994E-3</v>
      </c>
      <c r="Z1678" s="42">
        <v>4.9200000000000003E-4</v>
      </c>
      <c r="AA1678" s="53"/>
    </row>
    <row r="1679" spans="1:27" ht="15" x14ac:dyDescent="0.25">
      <c r="A1679" s="43">
        <v>11324</v>
      </c>
      <c r="B1679" s="43">
        <v>11326</v>
      </c>
      <c r="C1679" s="41" t="s">
        <v>1312</v>
      </c>
      <c r="D1679" s="41"/>
      <c r="E1679" s="41"/>
      <c r="F1679" s="41" t="s">
        <v>1313</v>
      </c>
      <c r="G1679" s="41">
        <v>28999108</v>
      </c>
      <c r="H1679" s="41" t="s">
        <v>418</v>
      </c>
      <c r="I1679" s="41" t="s">
        <v>1293</v>
      </c>
      <c r="J1679" s="41"/>
      <c r="K1679" s="41" t="s">
        <v>82</v>
      </c>
      <c r="L1679" s="41"/>
      <c r="M1679" s="41"/>
      <c r="N1679" s="41" t="s">
        <v>82</v>
      </c>
      <c r="O1679" s="41" t="s">
        <v>83</v>
      </c>
      <c r="P1679" s="47">
        <v>44651</v>
      </c>
      <c r="Q1679" s="41" t="s">
        <v>100</v>
      </c>
      <c r="R1679" s="41" t="s">
        <v>1294</v>
      </c>
      <c r="S1679" s="41" t="s">
        <v>1065</v>
      </c>
      <c r="T1679" s="47">
        <v>45533</v>
      </c>
      <c r="U1679" s="41">
        <v>1</v>
      </c>
      <c r="V1679" s="41">
        <v>1466.2270000000001</v>
      </c>
      <c r="W1679" s="41">
        <v>1466.2270000000001</v>
      </c>
      <c r="X1679" s="42">
        <v>2.1250285699999999E-5</v>
      </c>
      <c r="Y1679" s="42">
        <v>1.2392E-2</v>
      </c>
      <c r="Z1679" s="42">
        <v>7.76E-4</v>
      </c>
      <c r="AA1679" s="53"/>
    </row>
    <row r="1680" spans="1:27" ht="15" x14ac:dyDescent="0.25">
      <c r="A1680" s="43">
        <v>11324</v>
      </c>
      <c r="B1680" s="43">
        <v>11326</v>
      </c>
      <c r="C1680" s="41" t="s">
        <v>1314</v>
      </c>
      <c r="D1680" s="41"/>
      <c r="E1680" s="41"/>
      <c r="F1680" s="41" t="s">
        <v>1574</v>
      </c>
      <c r="G1680" s="41">
        <v>28999198</v>
      </c>
      <c r="H1680" s="41" t="s">
        <v>418</v>
      </c>
      <c r="I1680" s="41" t="s">
        <v>1316</v>
      </c>
      <c r="J1680" s="41"/>
      <c r="K1680" s="41" t="s">
        <v>82</v>
      </c>
      <c r="L1680" s="41"/>
      <c r="M1680" s="41"/>
      <c r="N1680" s="41" t="s">
        <v>82</v>
      </c>
      <c r="O1680" s="41" t="s">
        <v>83</v>
      </c>
      <c r="P1680" s="47">
        <v>44943</v>
      </c>
      <c r="Q1680" s="41" t="s">
        <v>100</v>
      </c>
      <c r="R1680" s="41" t="s">
        <v>1294</v>
      </c>
      <c r="S1680" s="41" t="s">
        <v>1065</v>
      </c>
      <c r="T1680" s="47">
        <v>45522</v>
      </c>
      <c r="U1680" s="41">
        <v>1</v>
      </c>
      <c r="V1680" s="41">
        <v>187.29300000000001</v>
      </c>
      <c r="W1680" s="41">
        <v>186.06399999999999</v>
      </c>
      <c r="X1680" s="42">
        <v>7.2702874951888696E-7</v>
      </c>
      <c r="Y1680" s="42">
        <v>1.572E-3</v>
      </c>
      <c r="Z1680" s="42">
        <v>9.7999999999999997E-5</v>
      </c>
      <c r="AA1680" s="53"/>
    </row>
    <row r="1681" spans="1:27" ht="15" x14ac:dyDescent="0.25">
      <c r="A1681" s="43">
        <v>11324</v>
      </c>
      <c r="B1681" s="43">
        <v>11326</v>
      </c>
      <c r="C1681" s="41" t="s">
        <v>1317</v>
      </c>
      <c r="D1681" s="41"/>
      <c r="E1681" s="41"/>
      <c r="F1681" s="41" t="s">
        <v>1318</v>
      </c>
      <c r="G1681" s="41">
        <v>28999237</v>
      </c>
      <c r="H1681" s="41" t="s">
        <v>418</v>
      </c>
      <c r="I1681" s="41" t="s">
        <v>1319</v>
      </c>
      <c r="J1681" s="41"/>
      <c r="K1681" s="41" t="s">
        <v>82</v>
      </c>
      <c r="L1681" s="41"/>
      <c r="M1681" s="41"/>
      <c r="N1681" s="41" t="s">
        <v>82</v>
      </c>
      <c r="O1681" s="41" t="s">
        <v>83</v>
      </c>
      <c r="P1681" s="47">
        <v>45195</v>
      </c>
      <c r="Q1681" s="41" t="s">
        <v>100</v>
      </c>
      <c r="R1681" s="41" t="s">
        <v>1294</v>
      </c>
      <c r="S1681" s="41" t="s">
        <v>1065</v>
      </c>
      <c r="T1681" s="47">
        <v>45546</v>
      </c>
      <c r="U1681" s="41">
        <v>1</v>
      </c>
      <c r="V1681" s="41">
        <v>1336.8589999999999</v>
      </c>
      <c r="W1681" s="41">
        <v>1336.8589999999999</v>
      </c>
      <c r="X1681" s="42">
        <v>8.8523608571428503E-6</v>
      </c>
      <c r="Y1681" s="42">
        <v>1.1299E-2</v>
      </c>
      <c r="Z1681" s="42">
        <v>7.0799999999999997E-4</v>
      </c>
      <c r="AA1681" s="53"/>
    </row>
    <row r="1682" spans="1:27" ht="15" x14ac:dyDescent="0.25">
      <c r="A1682" s="43">
        <v>11324</v>
      </c>
      <c r="B1682" s="43">
        <v>11326</v>
      </c>
      <c r="C1682" s="41" t="s">
        <v>1432</v>
      </c>
      <c r="D1682" s="41"/>
      <c r="E1682" s="41"/>
      <c r="F1682" s="41" t="s">
        <v>1573</v>
      </c>
      <c r="G1682" s="41">
        <v>29992821</v>
      </c>
      <c r="H1682" s="41" t="s">
        <v>418</v>
      </c>
      <c r="I1682" s="41" t="s">
        <v>1316</v>
      </c>
      <c r="J1682" s="41"/>
      <c r="K1682" s="41" t="s">
        <v>82</v>
      </c>
      <c r="L1682" s="41"/>
      <c r="M1682" s="41"/>
      <c r="N1682" s="41" t="s">
        <v>82</v>
      </c>
      <c r="O1682" s="41" t="s">
        <v>83</v>
      </c>
      <c r="P1682" s="47">
        <v>43094</v>
      </c>
      <c r="Q1682" s="41" t="s">
        <v>100</v>
      </c>
      <c r="R1682" s="41" t="s">
        <v>1294</v>
      </c>
      <c r="S1682" s="41" t="s">
        <v>1065</v>
      </c>
      <c r="T1682" s="47">
        <v>45522</v>
      </c>
      <c r="U1682" s="41">
        <v>1</v>
      </c>
      <c r="V1682" s="41">
        <v>12.25</v>
      </c>
      <c r="W1682" s="41">
        <v>12.25</v>
      </c>
      <c r="X1682" s="42">
        <v>1.85743961275978E-6</v>
      </c>
      <c r="Y1682" s="42">
        <v>1.03E-4</v>
      </c>
      <c r="Z1682" s="42">
        <v>6.0000000000000002E-6</v>
      </c>
      <c r="AA1682" s="53"/>
    </row>
    <row r="1683" spans="1:27" ht="15" x14ac:dyDescent="0.25">
      <c r="A1683" s="43">
        <v>11324</v>
      </c>
      <c r="B1683" s="43">
        <v>11326</v>
      </c>
      <c r="C1683" s="41" t="s">
        <v>1314</v>
      </c>
      <c r="D1683" s="41"/>
      <c r="E1683" s="41"/>
      <c r="F1683" s="41" t="s">
        <v>1517</v>
      </c>
      <c r="G1683" s="41">
        <v>29993169</v>
      </c>
      <c r="H1683" s="41" t="s">
        <v>418</v>
      </c>
      <c r="I1683" s="41" t="s">
        <v>1316</v>
      </c>
      <c r="J1683" s="41"/>
      <c r="K1683" s="41" t="s">
        <v>82</v>
      </c>
      <c r="L1683" s="41"/>
      <c r="M1683" s="41"/>
      <c r="N1683" s="41" t="s">
        <v>82</v>
      </c>
      <c r="O1683" s="41" t="s">
        <v>83</v>
      </c>
      <c r="P1683" s="47">
        <v>43251</v>
      </c>
      <c r="Q1683" s="41" t="s">
        <v>100</v>
      </c>
      <c r="R1683" s="41" t="s">
        <v>1294</v>
      </c>
      <c r="S1683" s="41" t="s">
        <v>1065</v>
      </c>
      <c r="T1683" s="47">
        <v>45522</v>
      </c>
      <c r="U1683" s="41">
        <v>1</v>
      </c>
      <c r="V1683" s="41">
        <v>2514.8780000000002</v>
      </c>
      <c r="W1683" s="41">
        <v>2488.2730000000001</v>
      </c>
      <c r="X1683" s="42">
        <v>1.5175701E-5</v>
      </c>
      <c r="Y1683" s="42">
        <v>2.1031000000000001E-2</v>
      </c>
      <c r="Z1683" s="42">
        <v>1.3179999999999999E-3</v>
      </c>
      <c r="AA1683" s="53"/>
    </row>
    <row r="1684" spans="1:27" ht="15" x14ac:dyDescent="0.25">
      <c r="A1684" s="43">
        <v>11324</v>
      </c>
      <c r="B1684" s="43">
        <v>11326</v>
      </c>
      <c r="C1684" s="41" t="s">
        <v>1569</v>
      </c>
      <c r="D1684" s="41"/>
      <c r="E1684" s="41"/>
      <c r="F1684" s="41" t="s">
        <v>1570</v>
      </c>
      <c r="G1684" s="41">
        <v>299933650</v>
      </c>
      <c r="H1684" s="41" t="s">
        <v>418</v>
      </c>
      <c r="I1684" s="41" t="s">
        <v>1319</v>
      </c>
      <c r="J1684" s="41"/>
      <c r="K1684" s="41" t="s">
        <v>82</v>
      </c>
      <c r="L1684" s="41"/>
      <c r="M1684" s="41"/>
      <c r="N1684" s="41" t="s">
        <v>82</v>
      </c>
      <c r="O1684" s="41" t="s">
        <v>280</v>
      </c>
      <c r="P1684" s="47">
        <v>43552</v>
      </c>
      <c r="Q1684" s="41" t="s">
        <v>100</v>
      </c>
      <c r="R1684" s="41" t="s">
        <v>1294</v>
      </c>
      <c r="S1684" s="41" t="s">
        <v>1065</v>
      </c>
      <c r="T1684" s="47">
        <v>45545</v>
      </c>
      <c r="U1684" s="41">
        <v>1</v>
      </c>
      <c r="V1684" s="41">
        <v>230.75800000000001</v>
      </c>
      <c r="W1684" s="41">
        <v>230.76900000000001</v>
      </c>
      <c r="X1684" s="42">
        <v>3.3000390999999999E-5</v>
      </c>
      <c r="Y1684" s="42">
        <v>1.9499999999999999E-3</v>
      </c>
      <c r="Z1684" s="42">
        <v>1.22E-4</v>
      </c>
      <c r="AA1684" s="53"/>
    </row>
    <row r="1685" spans="1:27" ht="15" x14ac:dyDescent="0.25">
      <c r="A1685" s="43">
        <v>11324</v>
      </c>
      <c r="B1685" s="43">
        <v>11326</v>
      </c>
      <c r="C1685" s="41" t="s">
        <v>1327</v>
      </c>
      <c r="D1685" s="41"/>
      <c r="E1685" s="41"/>
      <c r="F1685" s="41" t="s">
        <v>1328</v>
      </c>
      <c r="G1685" s="41">
        <v>28999218</v>
      </c>
      <c r="H1685" s="41" t="s">
        <v>418</v>
      </c>
      <c r="I1685" s="41" t="s">
        <v>1293</v>
      </c>
      <c r="J1685" s="41"/>
      <c r="K1685" s="41" t="s">
        <v>82</v>
      </c>
      <c r="L1685" s="41"/>
      <c r="M1685" s="41"/>
      <c r="N1685" s="41" t="s">
        <v>477</v>
      </c>
      <c r="O1685" s="41" t="s">
        <v>83</v>
      </c>
      <c r="P1685" s="47">
        <v>45000</v>
      </c>
      <c r="Q1685" s="41" t="s">
        <v>100</v>
      </c>
      <c r="R1685" s="41" t="s">
        <v>1294</v>
      </c>
      <c r="S1685" s="41" t="s">
        <v>1065</v>
      </c>
      <c r="T1685" s="47">
        <v>45533</v>
      </c>
      <c r="U1685" s="41">
        <v>1</v>
      </c>
      <c r="V1685" s="41">
        <v>2285.7330000000002</v>
      </c>
      <c r="W1685" s="41">
        <v>2160.498</v>
      </c>
      <c r="X1685" s="42">
        <v>2.6511424000000001E-5</v>
      </c>
      <c r="Y1685" s="42">
        <v>1.8260999999999999E-2</v>
      </c>
      <c r="Z1685" s="42">
        <v>1.1440000000000001E-3</v>
      </c>
      <c r="AA1685" s="53"/>
    </row>
    <row r="1686" spans="1:27" ht="15" x14ac:dyDescent="0.25">
      <c r="A1686" s="43">
        <v>11324</v>
      </c>
      <c r="B1686" s="43">
        <v>11326</v>
      </c>
      <c r="C1686" s="41" t="s">
        <v>1393</v>
      </c>
      <c r="D1686" s="41"/>
      <c r="E1686" s="41"/>
      <c r="F1686" s="41" t="s">
        <v>1394</v>
      </c>
      <c r="G1686" s="41">
        <v>29993691</v>
      </c>
      <c r="H1686" s="41" t="s">
        <v>418</v>
      </c>
      <c r="I1686" s="41" t="s">
        <v>1293</v>
      </c>
      <c r="J1686" s="41"/>
      <c r="K1686" s="41" t="s">
        <v>82</v>
      </c>
      <c r="L1686" s="41"/>
      <c r="M1686" s="41"/>
      <c r="N1686" s="41" t="s">
        <v>82</v>
      </c>
      <c r="O1686" s="41" t="s">
        <v>83</v>
      </c>
      <c r="P1686" s="47">
        <v>43909</v>
      </c>
      <c r="Q1686" s="41" t="s">
        <v>100</v>
      </c>
      <c r="R1686" s="41" t="s">
        <v>1294</v>
      </c>
      <c r="S1686" s="41" t="s">
        <v>1065</v>
      </c>
      <c r="T1686" s="47">
        <v>45538</v>
      </c>
      <c r="U1686" s="41">
        <v>1</v>
      </c>
      <c r="V1686" s="41">
        <v>2775.02</v>
      </c>
      <c r="W1686" s="41">
        <v>2775.02</v>
      </c>
      <c r="X1686" s="42">
        <v>4.4134851573033702E-5</v>
      </c>
      <c r="Y1686" s="42">
        <v>2.3455E-2</v>
      </c>
      <c r="Z1686" s="42">
        <v>1.47E-3</v>
      </c>
      <c r="AA1686" s="53"/>
    </row>
    <row r="1687" spans="1:27" ht="15" x14ac:dyDescent="0.25">
      <c r="A1687" s="43">
        <v>11324</v>
      </c>
      <c r="B1687" s="43">
        <v>11326</v>
      </c>
      <c r="C1687" s="41" t="s">
        <v>1524</v>
      </c>
      <c r="D1687" s="41"/>
      <c r="E1687" s="41"/>
      <c r="F1687" s="41" t="s">
        <v>1525</v>
      </c>
      <c r="G1687" s="41">
        <v>29994429</v>
      </c>
      <c r="H1687" s="41" t="s">
        <v>418</v>
      </c>
      <c r="I1687" s="41" t="s">
        <v>1300</v>
      </c>
      <c r="J1687" s="41"/>
      <c r="K1687" s="41" t="s">
        <v>82</v>
      </c>
      <c r="L1687" s="41"/>
      <c r="M1687" s="41"/>
      <c r="N1687" s="41" t="s">
        <v>82</v>
      </c>
      <c r="O1687" s="41" t="s">
        <v>83</v>
      </c>
      <c r="P1687" s="47">
        <v>44641</v>
      </c>
      <c r="Q1687" s="41" t="s">
        <v>93</v>
      </c>
      <c r="R1687" s="41" t="s">
        <v>1294</v>
      </c>
      <c r="S1687" s="41" t="s">
        <v>1065</v>
      </c>
      <c r="T1687" s="47">
        <v>45515</v>
      </c>
      <c r="U1687" s="41">
        <v>3.71</v>
      </c>
      <c r="V1687" s="41">
        <v>59.433</v>
      </c>
      <c r="W1687" s="41">
        <v>237.56399999999999</v>
      </c>
      <c r="X1687" s="42">
        <v>1.4600000000000001E-5</v>
      </c>
      <c r="Y1687" s="42">
        <v>2.0070000000000001E-3</v>
      </c>
      <c r="Z1687" s="42">
        <v>1.25E-4</v>
      </c>
      <c r="AA1687" s="53"/>
    </row>
    <row r="1688" spans="1:27" ht="15" x14ac:dyDescent="0.25">
      <c r="A1688" s="43">
        <v>11324</v>
      </c>
      <c r="B1688" s="43">
        <v>11326</v>
      </c>
      <c r="C1688" s="41" t="s">
        <v>1578</v>
      </c>
      <c r="D1688" s="41"/>
      <c r="E1688" s="41"/>
      <c r="F1688" s="41" t="s">
        <v>1579</v>
      </c>
      <c r="G1688" s="41">
        <v>29993435</v>
      </c>
      <c r="H1688" s="41" t="s">
        <v>418</v>
      </c>
      <c r="I1688" s="41" t="s">
        <v>1319</v>
      </c>
      <c r="J1688" s="41"/>
      <c r="K1688" s="41" t="s">
        <v>82</v>
      </c>
      <c r="L1688" s="41"/>
      <c r="M1688" s="41"/>
      <c r="N1688" s="41" t="s">
        <v>82</v>
      </c>
      <c r="O1688" s="41" t="s">
        <v>83</v>
      </c>
      <c r="P1688" s="47">
        <v>43613</v>
      </c>
      <c r="Q1688" s="41" t="s">
        <v>100</v>
      </c>
      <c r="R1688" s="41" t="s">
        <v>1294</v>
      </c>
      <c r="S1688" s="41" t="s">
        <v>1065</v>
      </c>
      <c r="T1688" s="47">
        <v>45550</v>
      </c>
      <c r="U1688" s="41">
        <v>1</v>
      </c>
      <c r="V1688" s="41">
        <v>931.59400000000005</v>
      </c>
      <c r="W1688" s="41">
        <v>931.59400000000005</v>
      </c>
      <c r="X1688" s="42">
        <v>2.6699029126213499E-5</v>
      </c>
      <c r="Y1688" s="42">
        <v>7.8740000000000008E-3</v>
      </c>
      <c r="Z1688" s="42">
        <v>4.9299999999999995E-4</v>
      </c>
      <c r="AA1688" s="53"/>
    </row>
    <row r="1689" spans="1:27" ht="15" x14ac:dyDescent="0.25">
      <c r="A1689" s="43">
        <v>11324</v>
      </c>
      <c r="B1689" s="43">
        <v>11326</v>
      </c>
      <c r="C1689" s="41" t="s">
        <v>1532</v>
      </c>
      <c r="D1689" s="41"/>
      <c r="E1689" s="41"/>
      <c r="F1689" s="41" t="s">
        <v>1533</v>
      </c>
      <c r="G1689" s="41">
        <v>29994360</v>
      </c>
      <c r="H1689" s="41" t="s">
        <v>418</v>
      </c>
      <c r="I1689" s="41" t="s">
        <v>1300</v>
      </c>
      <c r="J1689" s="41"/>
      <c r="K1689" s="41" t="s">
        <v>82</v>
      </c>
      <c r="L1689" s="41"/>
      <c r="M1689" s="41"/>
      <c r="N1689" s="41" t="s">
        <v>82</v>
      </c>
      <c r="O1689" s="41" t="s">
        <v>83</v>
      </c>
      <c r="P1689" s="47">
        <v>44538</v>
      </c>
      <c r="Q1689" s="41" t="s">
        <v>93</v>
      </c>
      <c r="R1689" s="41" t="s">
        <v>1294</v>
      </c>
      <c r="S1689" s="41" t="s">
        <v>1065</v>
      </c>
      <c r="T1689" s="47">
        <v>45552</v>
      </c>
      <c r="U1689" s="41">
        <v>3.71</v>
      </c>
      <c r="V1689" s="41">
        <v>116.58199999999999</v>
      </c>
      <c r="W1689" s="41">
        <v>432.52</v>
      </c>
      <c r="X1689" s="42">
        <v>3.2833333333333302E-5</v>
      </c>
      <c r="Y1689" s="42">
        <v>3.6549999999999998E-3</v>
      </c>
      <c r="Z1689" s="42">
        <v>2.2900000000000001E-4</v>
      </c>
      <c r="AA1689" s="53"/>
    </row>
    <row r="1690" spans="1:27" ht="15" x14ac:dyDescent="0.25">
      <c r="A1690" s="43">
        <v>11324</v>
      </c>
      <c r="B1690" s="43">
        <v>11326</v>
      </c>
      <c r="C1690" s="41" t="s">
        <v>1534</v>
      </c>
      <c r="D1690" s="41"/>
      <c r="E1690" s="41"/>
      <c r="F1690" s="41" t="s">
        <v>1535</v>
      </c>
      <c r="G1690" s="41">
        <v>29994368</v>
      </c>
      <c r="H1690" s="41" t="s">
        <v>418</v>
      </c>
      <c r="I1690" s="41" t="s">
        <v>1300</v>
      </c>
      <c r="J1690" s="41"/>
      <c r="K1690" s="41" t="s">
        <v>82</v>
      </c>
      <c r="L1690" s="41"/>
      <c r="M1690" s="41"/>
      <c r="N1690" s="41" t="s">
        <v>82</v>
      </c>
      <c r="O1690" s="41" t="s">
        <v>83</v>
      </c>
      <c r="P1690" s="47">
        <v>44377</v>
      </c>
      <c r="Q1690" s="41" t="s">
        <v>93</v>
      </c>
      <c r="R1690" s="41" t="s">
        <v>1294</v>
      </c>
      <c r="S1690" s="41" t="s">
        <v>1065</v>
      </c>
      <c r="T1690" s="47">
        <v>45531</v>
      </c>
      <c r="U1690" s="41">
        <v>3.71</v>
      </c>
      <c r="V1690" s="41">
        <v>131.411</v>
      </c>
      <c r="W1690" s="41">
        <v>524.17399999999998</v>
      </c>
      <c r="X1690" s="42">
        <v>3.02147239263803E-5</v>
      </c>
      <c r="Y1690" s="42">
        <v>4.4299999999999999E-3</v>
      </c>
      <c r="Z1690" s="42">
        <v>2.7700000000000001E-4</v>
      </c>
      <c r="AA1690" s="53"/>
    </row>
    <row r="1691" spans="1:27" ht="15" x14ac:dyDescent="0.25">
      <c r="A1691" s="43">
        <v>11324</v>
      </c>
      <c r="B1691" s="43">
        <v>11326</v>
      </c>
      <c r="C1691" s="41" t="s">
        <v>1438</v>
      </c>
      <c r="D1691" s="41"/>
      <c r="E1691" s="41"/>
      <c r="F1691" s="41" t="s">
        <v>1439</v>
      </c>
      <c r="G1691" s="41">
        <v>29993951</v>
      </c>
      <c r="H1691" s="41" t="s">
        <v>418</v>
      </c>
      <c r="I1691" s="41" t="s">
        <v>1300</v>
      </c>
      <c r="J1691" s="41"/>
      <c r="K1691" s="41" t="s">
        <v>82</v>
      </c>
      <c r="L1691" s="41"/>
      <c r="M1691" s="41"/>
      <c r="N1691" s="41" t="s">
        <v>477</v>
      </c>
      <c r="O1691" s="41" t="s">
        <v>83</v>
      </c>
      <c r="P1691" s="47">
        <v>44115</v>
      </c>
      <c r="Q1691" s="41" t="s">
        <v>93</v>
      </c>
      <c r="R1691" s="41" t="s">
        <v>1294</v>
      </c>
      <c r="S1691" s="41" t="s">
        <v>1065</v>
      </c>
      <c r="T1691" s="47">
        <v>45523</v>
      </c>
      <c r="U1691" s="41">
        <v>3.71</v>
      </c>
      <c r="V1691" s="41">
        <v>271.43599999999998</v>
      </c>
      <c r="W1691" s="41">
        <v>1057.145</v>
      </c>
      <c r="X1691" s="42">
        <v>1.6113861386138599E-5</v>
      </c>
      <c r="Y1691" s="42">
        <v>8.9350000000000002E-3</v>
      </c>
      <c r="Z1691" s="42">
        <v>5.5999999999999995E-4</v>
      </c>
      <c r="AA1691" s="53"/>
    </row>
    <row r="1692" spans="1:27" ht="15" x14ac:dyDescent="0.25">
      <c r="A1692" s="43">
        <v>11324</v>
      </c>
      <c r="B1692" s="43">
        <v>11326</v>
      </c>
      <c r="C1692" s="41" t="s">
        <v>1489</v>
      </c>
      <c r="D1692" s="41"/>
      <c r="E1692" s="41"/>
      <c r="F1692" s="41" t="s">
        <v>1490</v>
      </c>
      <c r="G1692" s="41">
        <v>29993436</v>
      </c>
      <c r="H1692" s="41" t="s">
        <v>418</v>
      </c>
      <c r="I1692" s="41" t="s">
        <v>1319</v>
      </c>
      <c r="J1692" s="41"/>
      <c r="K1692" s="41" t="s">
        <v>82</v>
      </c>
      <c r="L1692" s="41"/>
      <c r="M1692" s="41"/>
      <c r="N1692" s="41" t="s">
        <v>82</v>
      </c>
      <c r="O1692" s="41" t="s">
        <v>83</v>
      </c>
      <c r="P1692" s="47">
        <v>43613</v>
      </c>
      <c r="Q1692" s="41" t="s">
        <v>100</v>
      </c>
      <c r="R1692" s="41" t="s">
        <v>1294</v>
      </c>
      <c r="S1692" s="41" t="s">
        <v>1065</v>
      </c>
      <c r="T1692" s="47">
        <v>45546</v>
      </c>
      <c r="U1692" s="41">
        <v>1</v>
      </c>
      <c r="V1692" s="41">
        <v>413.23599999999999</v>
      </c>
      <c r="W1692" s="41">
        <v>413.23599999999999</v>
      </c>
      <c r="X1692" s="42">
        <v>5.9399998000000002E-5</v>
      </c>
      <c r="Y1692" s="42">
        <v>3.4919999999999999E-3</v>
      </c>
      <c r="Z1692" s="42">
        <v>2.1800000000000001E-4</v>
      </c>
      <c r="AA1692" s="53"/>
    </row>
    <row r="1693" spans="1:27" ht="15" x14ac:dyDescent="0.25">
      <c r="A1693" s="43">
        <v>11324</v>
      </c>
      <c r="B1693" s="43">
        <v>11326</v>
      </c>
      <c r="C1693" s="41" t="s">
        <v>1555</v>
      </c>
      <c r="D1693" s="41"/>
      <c r="E1693" s="41"/>
      <c r="F1693" s="41" t="s">
        <v>1556</v>
      </c>
      <c r="G1693" s="41">
        <v>29993408</v>
      </c>
      <c r="H1693" s="41" t="s">
        <v>418</v>
      </c>
      <c r="I1693" s="41" t="s">
        <v>1293</v>
      </c>
      <c r="J1693" s="41"/>
      <c r="K1693" s="41" t="s">
        <v>82</v>
      </c>
      <c r="L1693" s="41"/>
      <c r="M1693" s="41"/>
      <c r="N1693" s="41" t="s">
        <v>477</v>
      </c>
      <c r="O1693" s="41" t="s">
        <v>83</v>
      </c>
      <c r="P1693" s="47">
        <v>43587</v>
      </c>
      <c r="Q1693" s="41" t="s">
        <v>93</v>
      </c>
      <c r="R1693" s="41" t="s">
        <v>1294</v>
      </c>
      <c r="S1693" s="41" t="s">
        <v>1065</v>
      </c>
      <c r="T1693" s="47">
        <v>45539</v>
      </c>
      <c r="U1693" s="41">
        <v>3.71</v>
      </c>
      <c r="V1693" s="41">
        <v>37.286000000000001</v>
      </c>
      <c r="W1693" s="41">
        <v>125.634</v>
      </c>
      <c r="X1693" s="42">
        <v>2.3E-5</v>
      </c>
      <c r="Y1693" s="42">
        <v>1.0610000000000001E-3</v>
      </c>
      <c r="Z1693" s="42">
        <v>6.6000000000000005E-5</v>
      </c>
      <c r="AA1693" s="53"/>
    </row>
    <row r="1694" spans="1:27" ht="15" x14ac:dyDescent="0.25">
      <c r="A1694" s="43">
        <v>11324</v>
      </c>
      <c r="B1694" s="43">
        <v>11326</v>
      </c>
      <c r="C1694" s="41" t="s">
        <v>1436</v>
      </c>
      <c r="D1694" s="41"/>
      <c r="E1694" s="41"/>
      <c r="F1694" s="41" t="s">
        <v>1437</v>
      </c>
      <c r="G1694" s="41">
        <v>29993715</v>
      </c>
      <c r="H1694" s="41" t="s">
        <v>418</v>
      </c>
      <c r="I1694" s="41" t="s">
        <v>1300</v>
      </c>
      <c r="J1694" s="41"/>
      <c r="K1694" s="41" t="s">
        <v>82</v>
      </c>
      <c r="L1694" s="41"/>
      <c r="M1694" s="41"/>
      <c r="N1694" s="41" t="s">
        <v>82</v>
      </c>
      <c r="O1694" s="41" t="s">
        <v>83</v>
      </c>
      <c r="P1694" s="47">
        <v>43937</v>
      </c>
      <c r="Q1694" s="41" t="s">
        <v>93</v>
      </c>
      <c r="R1694" s="41" t="s">
        <v>1294</v>
      </c>
      <c r="S1694" s="41" t="s">
        <v>1065</v>
      </c>
      <c r="T1694" s="47">
        <v>45529</v>
      </c>
      <c r="U1694" s="41">
        <v>3.71</v>
      </c>
      <c r="V1694" s="41">
        <v>729.93200000000002</v>
      </c>
      <c r="W1694" s="41">
        <v>2227.556</v>
      </c>
      <c r="X1694" s="42">
        <v>8.8303906584804608E-6</v>
      </c>
      <c r="Y1694" s="42">
        <v>1.8827E-2</v>
      </c>
      <c r="Z1694" s="42">
        <v>1.1800000000000001E-3</v>
      </c>
      <c r="AA1694" s="53"/>
    </row>
    <row r="1695" spans="1:27" ht="15" x14ac:dyDescent="0.25">
      <c r="A1695" s="43">
        <v>11324</v>
      </c>
      <c r="B1695" s="43">
        <v>11326</v>
      </c>
      <c r="C1695" s="41" t="s">
        <v>1487</v>
      </c>
      <c r="D1695" s="41"/>
      <c r="E1695" s="41"/>
      <c r="F1695" s="41" t="s">
        <v>1488</v>
      </c>
      <c r="G1695" s="41">
        <v>29993297</v>
      </c>
      <c r="H1695" s="41" t="s">
        <v>418</v>
      </c>
      <c r="I1695" s="41" t="s">
        <v>1300</v>
      </c>
      <c r="J1695" s="41"/>
      <c r="K1695" s="41" t="s">
        <v>82</v>
      </c>
      <c r="L1695" s="41"/>
      <c r="M1695" s="41"/>
      <c r="N1695" s="41" t="s">
        <v>82</v>
      </c>
      <c r="O1695" s="41" t="s">
        <v>83</v>
      </c>
      <c r="P1695" s="47">
        <v>43188</v>
      </c>
      <c r="Q1695" s="41" t="s">
        <v>93</v>
      </c>
      <c r="R1695" s="41" t="s">
        <v>1294</v>
      </c>
      <c r="S1695" s="41" t="s">
        <v>1065</v>
      </c>
      <c r="T1695" s="47">
        <v>45533</v>
      </c>
      <c r="U1695" s="41">
        <v>3.71</v>
      </c>
      <c r="V1695" s="41">
        <v>76.176000000000002</v>
      </c>
      <c r="W1695" s="41">
        <v>243.23599999999999</v>
      </c>
      <c r="X1695" s="42">
        <v>1.2020588181818101E-5</v>
      </c>
      <c r="Y1695" s="42">
        <v>2.055E-3</v>
      </c>
      <c r="Z1695" s="42">
        <v>1.2799999999999999E-4</v>
      </c>
      <c r="AA1695" s="53"/>
    </row>
    <row r="1696" spans="1:27" ht="15" x14ac:dyDescent="0.25">
      <c r="A1696" s="43">
        <v>11324</v>
      </c>
      <c r="B1696" s="43">
        <v>11326</v>
      </c>
      <c r="C1696" s="41" t="s">
        <v>1562</v>
      </c>
      <c r="D1696" s="41"/>
      <c r="E1696" s="41"/>
      <c r="F1696" s="41" t="s">
        <v>1563</v>
      </c>
      <c r="G1696" s="41">
        <v>29993946</v>
      </c>
      <c r="H1696" s="41" t="s">
        <v>418</v>
      </c>
      <c r="I1696" s="41" t="s">
        <v>1300</v>
      </c>
      <c r="J1696" s="41"/>
      <c r="K1696" s="41" t="s">
        <v>82</v>
      </c>
      <c r="L1696" s="41"/>
      <c r="M1696" s="41"/>
      <c r="N1696" s="41" t="s">
        <v>82</v>
      </c>
      <c r="O1696" s="41" t="s">
        <v>83</v>
      </c>
      <c r="P1696" s="47">
        <v>44269</v>
      </c>
      <c r="Q1696" s="41" t="s">
        <v>93</v>
      </c>
      <c r="R1696" s="41" t="s">
        <v>1294</v>
      </c>
      <c r="S1696" s="41" t="s">
        <v>1065</v>
      </c>
      <c r="T1696" s="47">
        <v>45565</v>
      </c>
      <c r="U1696" s="41">
        <v>3.71</v>
      </c>
      <c r="V1696" s="41">
        <v>508.64699999999999</v>
      </c>
      <c r="W1696" s="41">
        <v>1887.0820000000001</v>
      </c>
      <c r="X1696" s="42">
        <v>2.85333333333333E-5</v>
      </c>
      <c r="Y1696" s="42">
        <v>1.5949999999999999E-2</v>
      </c>
      <c r="Z1696" s="42">
        <v>9.990000000000001E-4</v>
      </c>
      <c r="AA1696" s="53"/>
    </row>
    <row r="1697" spans="1:27" ht="15" x14ac:dyDescent="0.25">
      <c r="A1697" s="43">
        <v>11324</v>
      </c>
      <c r="B1697" s="43">
        <v>11326</v>
      </c>
      <c r="C1697" s="41" t="s">
        <v>1399</v>
      </c>
      <c r="D1697" s="41"/>
      <c r="E1697" s="41"/>
      <c r="F1697" s="41" t="s">
        <v>1402</v>
      </c>
      <c r="G1697" s="41">
        <v>29993972</v>
      </c>
      <c r="H1697" s="41" t="s">
        <v>418</v>
      </c>
      <c r="I1697" s="41" t="s">
        <v>1297</v>
      </c>
      <c r="J1697" s="41"/>
      <c r="K1697" s="41" t="s">
        <v>82</v>
      </c>
      <c r="L1697" s="41"/>
      <c r="M1697" s="41"/>
      <c r="N1697" s="41" t="s">
        <v>366</v>
      </c>
      <c r="O1697" s="41" t="s">
        <v>83</v>
      </c>
      <c r="P1697" s="47">
        <v>43840</v>
      </c>
      <c r="Q1697" s="41" t="s">
        <v>105</v>
      </c>
      <c r="R1697" s="41" t="s">
        <v>1294</v>
      </c>
      <c r="S1697" s="41" t="s">
        <v>1065</v>
      </c>
      <c r="T1697" s="47">
        <v>45524</v>
      </c>
      <c r="U1697" s="41">
        <v>4.1524000000000001</v>
      </c>
      <c r="V1697" s="41">
        <v>301.95100000000002</v>
      </c>
      <c r="W1697" s="41">
        <v>1240.5550000000001</v>
      </c>
      <c r="X1697" s="42">
        <v>6.1161083035714202E-5</v>
      </c>
      <c r="Y1697" s="42">
        <v>1.0485E-2</v>
      </c>
      <c r="Z1697" s="42">
        <v>6.5700000000000003E-4</v>
      </c>
      <c r="AA1697" s="53"/>
    </row>
    <row r="1698" spans="1:27" ht="15" x14ac:dyDescent="0.25">
      <c r="A1698" s="43">
        <v>11324</v>
      </c>
      <c r="B1698" s="43">
        <v>11326</v>
      </c>
      <c r="C1698" s="41" t="s">
        <v>1549</v>
      </c>
      <c r="D1698" s="41"/>
      <c r="E1698" s="41"/>
      <c r="F1698" s="41" t="s">
        <v>1550</v>
      </c>
      <c r="G1698" s="41">
        <v>29994253</v>
      </c>
      <c r="H1698" s="41" t="s">
        <v>418</v>
      </c>
      <c r="I1698" s="41" t="s">
        <v>1297</v>
      </c>
      <c r="J1698" s="41"/>
      <c r="K1698" s="41" t="s">
        <v>82</v>
      </c>
      <c r="L1698" s="41"/>
      <c r="M1698" s="41"/>
      <c r="N1698" s="41" t="s">
        <v>786</v>
      </c>
      <c r="O1698" s="41" t="s">
        <v>83</v>
      </c>
      <c r="P1698" s="47">
        <v>44385</v>
      </c>
      <c r="Q1698" s="41" t="s">
        <v>105</v>
      </c>
      <c r="R1698" s="41" t="s">
        <v>1294</v>
      </c>
      <c r="S1698" s="41" t="s">
        <v>1065</v>
      </c>
      <c r="T1698" s="47">
        <v>45518</v>
      </c>
      <c r="U1698" s="41">
        <v>4.1524000000000001</v>
      </c>
      <c r="V1698" s="41">
        <v>259.76499999999999</v>
      </c>
      <c r="W1698" s="41">
        <v>1062.9829999999999</v>
      </c>
      <c r="X1698" s="42">
        <v>2.5543478260869499E-5</v>
      </c>
      <c r="Y1698" s="42">
        <v>8.9840000000000007E-3</v>
      </c>
      <c r="Z1698" s="42">
        <v>5.6300000000000002E-4</v>
      </c>
      <c r="AA1698" s="53"/>
    </row>
    <row r="1699" spans="1:27" ht="15" x14ac:dyDescent="0.25">
      <c r="A1699" s="43">
        <v>11324</v>
      </c>
      <c r="B1699" s="43">
        <v>11326</v>
      </c>
      <c r="C1699" s="41" t="s">
        <v>1518</v>
      </c>
      <c r="D1699" s="41"/>
      <c r="E1699" s="41"/>
      <c r="F1699" s="41" t="s">
        <v>1519</v>
      </c>
      <c r="G1699" s="41">
        <v>29993397</v>
      </c>
      <c r="H1699" s="41" t="s">
        <v>418</v>
      </c>
      <c r="I1699" s="41" t="s">
        <v>1300</v>
      </c>
      <c r="J1699" s="41"/>
      <c r="K1699" s="41" t="s">
        <v>82</v>
      </c>
      <c r="L1699" s="41"/>
      <c r="M1699" s="41"/>
      <c r="N1699" s="41" t="s">
        <v>82</v>
      </c>
      <c r="O1699" s="41" t="s">
        <v>83</v>
      </c>
      <c r="P1699" s="47">
        <v>43509</v>
      </c>
      <c r="Q1699" s="41" t="s">
        <v>93</v>
      </c>
      <c r="R1699" s="41" t="s">
        <v>1294</v>
      </c>
      <c r="S1699" s="41" t="s">
        <v>1065</v>
      </c>
      <c r="T1699" s="47">
        <v>45533</v>
      </c>
      <c r="U1699" s="41">
        <v>3.71</v>
      </c>
      <c r="V1699" s="41">
        <v>357.87599999999998</v>
      </c>
      <c r="W1699" s="41">
        <v>1343.5889999999999</v>
      </c>
      <c r="X1699" s="42">
        <v>1.95413080757726E-5</v>
      </c>
      <c r="Y1699" s="42">
        <v>1.1356E-2</v>
      </c>
      <c r="Z1699" s="42">
        <v>7.1100000000000004E-4</v>
      </c>
      <c r="AA1699" s="53"/>
    </row>
    <row r="1700" spans="1:27" ht="15" x14ac:dyDescent="0.25">
      <c r="A1700" s="43">
        <v>11324</v>
      </c>
      <c r="B1700" s="43">
        <v>11326</v>
      </c>
      <c r="C1700" s="41" t="s">
        <v>1520</v>
      </c>
      <c r="D1700" s="41"/>
      <c r="E1700" s="41"/>
      <c r="F1700" s="41" t="s">
        <v>1521</v>
      </c>
      <c r="G1700" s="41">
        <v>29993494</v>
      </c>
      <c r="H1700" s="41" t="s">
        <v>418</v>
      </c>
      <c r="I1700" s="41" t="s">
        <v>1300</v>
      </c>
      <c r="J1700" s="41"/>
      <c r="K1700" s="41" t="s">
        <v>82</v>
      </c>
      <c r="L1700" s="41"/>
      <c r="M1700" s="41"/>
      <c r="N1700" s="41" t="s">
        <v>82</v>
      </c>
      <c r="O1700" s="41" t="s">
        <v>83</v>
      </c>
      <c r="P1700" s="47">
        <v>43668</v>
      </c>
      <c r="Q1700" s="41" t="s">
        <v>93</v>
      </c>
      <c r="R1700" s="41" t="s">
        <v>1294</v>
      </c>
      <c r="S1700" s="41" t="s">
        <v>1065</v>
      </c>
      <c r="T1700" s="47">
        <v>45565</v>
      </c>
      <c r="U1700" s="41">
        <v>3.71</v>
      </c>
      <c r="V1700" s="41">
        <v>242.762</v>
      </c>
      <c r="W1700" s="41">
        <v>900.64599999999996</v>
      </c>
      <c r="X1700" s="42">
        <v>2.4836128571428498E-5</v>
      </c>
      <c r="Y1700" s="42">
        <v>7.6119999999999998E-3</v>
      </c>
      <c r="Z1700" s="42">
        <v>4.7699999999999999E-4</v>
      </c>
      <c r="AA1700" s="53"/>
    </row>
    <row r="1701" spans="1:27" ht="15" x14ac:dyDescent="0.25">
      <c r="A1701" s="43">
        <v>11324</v>
      </c>
      <c r="B1701" s="43">
        <v>11326</v>
      </c>
      <c r="C1701" s="41" t="s">
        <v>1434</v>
      </c>
      <c r="D1701" s="41"/>
      <c r="E1701" s="41"/>
      <c r="F1701" s="41" t="s">
        <v>1435</v>
      </c>
      <c r="G1701" s="41">
        <v>29993571</v>
      </c>
      <c r="H1701" s="41" t="s">
        <v>418</v>
      </c>
      <c r="I1701" s="41" t="s">
        <v>1293</v>
      </c>
      <c r="J1701" s="41"/>
      <c r="K1701" s="41" t="s">
        <v>82</v>
      </c>
      <c r="L1701" s="41"/>
      <c r="M1701" s="41"/>
      <c r="N1701" s="41" t="s">
        <v>477</v>
      </c>
      <c r="O1701" s="41" t="s">
        <v>83</v>
      </c>
      <c r="P1701" s="47">
        <v>43650</v>
      </c>
      <c r="Q1701" s="41" t="s">
        <v>100</v>
      </c>
      <c r="R1701" s="41" t="s">
        <v>1294</v>
      </c>
      <c r="S1701" s="41" t="s">
        <v>1065</v>
      </c>
      <c r="T1701" s="47">
        <v>45532</v>
      </c>
      <c r="U1701" s="41">
        <v>1</v>
      </c>
      <c r="V1701" s="41">
        <v>2771.6610000000001</v>
      </c>
      <c r="W1701" s="41">
        <v>2475.7350000000001</v>
      </c>
      <c r="X1701" s="42">
        <v>2.3084857450000001E-5</v>
      </c>
      <c r="Y1701" s="42">
        <v>2.0924999999999999E-2</v>
      </c>
      <c r="Z1701" s="42">
        <v>1.3110000000000001E-3</v>
      </c>
      <c r="AA1701" s="53"/>
    </row>
    <row r="1702" spans="1:27" ht="15" x14ac:dyDescent="0.25">
      <c r="A1702" s="43">
        <v>11324</v>
      </c>
      <c r="B1702" s="43">
        <v>11326</v>
      </c>
      <c r="C1702" s="41" t="s">
        <v>1608</v>
      </c>
      <c r="D1702" s="41"/>
      <c r="E1702" s="41"/>
      <c r="F1702" s="41" t="s">
        <v>1609</v>
      </c>
      <c r="G1702" s="41">
        <v>29993937</v>
      </c>
      <c r="H1702" s="41" t="s">
        <v>418</v>
      </c>
      <c r="I1702" s="41" t="s">
        <v>1300</v>
      </c>
      <c r="J1702" s="41"/>
      <c r="K1702" s="41" t="s">
        <v>113</v>
      </c>
      <c r="L1702" s="41"/>
      <c r="M1702" s="41"/>
      <c r="N1702" s="41" t="s">
        <v>82</v>
      </c>
      <c r="O1702" s="41" t="s">
        <v>83</v>
      </c>
      <c r="P1702" s="47">
        <v>44164</v>
      </c>
      <c r="Q1702" s="41" t="s">
        <v>93</v>
      </c>
      <c r="R1702" s="41" t="s">
        <v>1294</v>
      </c>
      <c r="S1702" s="41" t="s">
        <v>1065</v>
      </c>
      <c r="T1702" s="47">
        <v>45518</v>
      </c>
      <c r="U1702" s="41">
        <v>3.71</v>
      </c>
      <c r="V1702" s="41">
        <v>319.96300000000002</v>
      </c>
      <c r="W1702" s="41">
        <v>1215.8779999999999</v>
      </c>
      <c r="X1702" s="42">
        <v>2.6805016415561E-5</v>
      </c>
      <c r="Y1702" s="42">
        <v>1.0276E-2</v>
      </c>
      <c r="Z1702" s="42">
        <v>6.4400000000000004E-4</v>
      </c>
      <c r="AA1702" s="53"/>
    </row>
    <row r="1703" spans="1:27" ht="15" x14ac:dyDescent="0.25">
      <c r="A1703" s="43">
        <v>11324</v>
      </c>
      <c r="B1703" s="43">
        <v>11326</v>
      </c>
      <c r="C1703" s="41" t="s">
        <v>1673</v>
      </c>
      <c r="D1703" s="41"/>
      <c r="E1703" s="41"/>
      <c r="F1703" s="41" t="s">
        <v>1674</v>
      </c>
      <c r="G1703" s="41">
        <v>29994292</v>
      </c>
      <c r="H1703" s="41" t="s">
        <v>418</v>
      </c>
      <c r="I1703" s="41" t="s">
        <v>1293</v>
      </c>
      <c r="J1703" s="41"/>
      <c r="K1703" s="41" t="s">
        <v>113</v>
      </c>
      <c r="L1703" s="41"/>
      <c r="M1703" s="41"/>
      <c r="N1703" s="41" t="s">
        <v>477</v>
      </c>
      <c r="O1703" s="41" t="s">
        <v>83</v>
      </c>
      <c r="P1703" s="47">
        <v>44364</v>
      </c>
      <c r="Q1703" s="41" t="s">
        <v>93</v>
      </c>
      <c r="R1703" s="41" t="s">
        <v>1294</v>
      </c>
      <c r="S1703" s="41" t="s">
        <v>1065</v>
      </c>
      <c r="T1703" s="47">
        <v>45519</v>
      </c>
      <c r="U1703" s="41">
        <v>3.71</v>
      </c>
      <c r="V1703" s="41">
        <v>785.221</v>
      </c>
      <c r="W1703" s="41">
        <v>3183.212</v>
      </c>
      <c r="X1703" s="42">
        <v>3.05991418459707E-6</v>
      </c>
      <c r="Y1703" s="42">
        <v>2.6904999999999998E-2</v>
      </c>
      <c r="Z1703" s="42">
        <v>1.686E-3</v>
      </c>
      <c r="AA1703" s="53"/>
    </row>
    <row r="1704" spans="1:27" ht="15" x14ac:dyDescent="0.25">
      <c r="A1704" s="43">
        <v>11324</v>
      </c>
      <c r="B1704" s="43">
        <v>11326</v>
      </c>
      <c r="C1704" s="41" t="s">
        <v>1630</v>
      </c>
      <c r="D1704" s="41"/>
      <c r="E1704" s="41"/>
      <c r="F1704" s="41" t="s">
        <v>1631</v>
      </c>
      <c r="G1704" s="41">
        <v>29994401</v>
      </c>
      <c r="H1704" s="41" t="s">
        <v>418</v>
      </c>
      <c r="I1704" s="41" t="s">
        <v>1300</v>
      </c>
      <c r="J1704" s="41"/>
      <c r="K1704" s="41" t="s">
        <v>113</v>
      </c>
      <c r="L1704" s="41"/>
      <c r="M1704" s="41"/>
      <c r="N1704" s="41" t="s">
        <v>209</v>
      </c>
      <c r="O1704" s="41" t="s">
        <v>83</v>
      </c>
      <c r="P1704" s="47">
        <v>44516</v>
      </c>
      <c r="Q1704" s="41" t="s">
        <v>93</v>
      </c>
      <c r="R1704" s="41" t="s">
        <v>1294</v>
      </c>
      <c r="S1704" s="41" t="s">
        <v>1065</v>
      </c>
      <c r="T1704" s="47">
        <v>45565</v>
      </c>
      <c r="U1704" s="41">
        <v>3.71</v>
      </c>
      <c r="V1704" s="41">
        <v>202.45500000000001</v>
      </c>
      <c r="W1704" s="41">
        <v>751.10699999999997</v>
      </c>
      <c r="X1704" s="42">
        <v>1.3333333333333299E-5</v>
      </c>
      <c r="Y1704" s="42">
        <v>6.3480000000000003E-3</v>
      </c>
      <c r="Z1704" s="42">
        <v>3.97E-4</v>
      </c>
      <c r="AA1704" s="53"/>
    </row>
    <row r="1705" spans="1:27" ht="15" x14ac:dyDescent="0.25">
      <c r="A1705" s="43">
        <v>11324</v>
      </c>
      <c r="B1705" s="43">
        <v>11326</v>
      </c>
      <c r="C1705" s="41" t="s">
        <v>1377</v>
      </c>
      <c r="D1705" s="41"/>
      <c r="E1705" s="41"/>
      <c r="F1705" s="41" t="s">
        <v>1378</v>
      </c>
      <c r="G1705" s="41">
        <v>29994449</v>
      </c>
      <c r="H1705" s="41" t="s">
        <v>418</v>
      </c>
      <c r="I1705" s="41" t="s">
        <v>1300</v>
      </c>
      <c r="J1705" s="41"/>
      <c r="K1705" s="41" t="s">
        <v>113</v>
      </c>
      <c r="L1705" s="41"/>
      <c r="M1705" s="41"/>
      <c r="N1705" s="41" t="s">
        <v>209</v>
      </c>
      <c r="O1705" s="41" t="s">
        <v>83</v>
      </c>
      <c r="P1705" s="47">
        <v>44574</v>
      </c>
      <c r="Q1705" s="41" t="s">
        <v>93</v>
      </c>
      <c r="R1705" s="41" t="s">
        <v>1294</v>
      </c>
      <c r="S1705" s="41" t="s">
        <v>1065</v>
      </c>
      <c r="T1705" s="47">
        <v>45550</v>
      </c>
      <c r="U1705" s="41">
        <v>3.71</v>
      </c>
      <c r="V1705" s="41">
        <v>301.43700000000001</v>
      </c>
      <c r="W1705" s="41">
        <v>1231.0419999999999</v>
      </c>
      <c r="X1705" s="42">
        <v>3.9454545454545401E-5</v>
      </c>
      <c r="Y1705" s="42">
        <v>1.0404999999999999E-2</v>
      </c>
      <c r="Z1705" s="42">
        <v>6.5200000000000002E-4</v>
      </c>
      <c r="AA1705" s="53"/>
    </row>
    <row r="1706" spans="1:27" ht="15" x14ac:dyDescent="0.25">
      <c r="A1706" s="43">
        <v>11324</v>
      </c>
      <c r="B1706" s="43">
        <v>11326</v>
      </c>
      <c r="C1706" s="41" t="s">
        <v>1351</v>
      </c>
      <c r="D1706" s="41"/>
      <c r="E1706" s="41"/>
      <c r="F1706" s="41" t="s">
        <v>1352</v>
      </c>
      <c r="G1706" s="41">
        <v>29994447</v>
      </c>
      <c r="H1706" s="41" t="s">
        <v>418</v>
      </c>
      <c r="I1706" s="41" t="s">
        <v>1293</v>
      </c>
      <c r="J1706" s="41"/>
      <c r="K1706" s="41" t="s">
        <v>113</v>
      </c>
      <c r="L1706" s="41"/>
      <c r="M1706" s="41"/>
      <c r="N1706" s="41" t="s">
        <v>786</v>
      </c>
      <c r="O1706" s="41" t="s">
        <v>83</v>
      </c>
      <c r="P1706" s="47">
        <v>44574</v>
      </c>
      <c r="Q1706" s="41" t="s">
        <v>105</v>
      </c>
      <c r="R1706" s="41" t="s">
        <v>1294</v>
      </c>
      <c r="S1706" s="41" t="s">
        <v>1065</v>
      </c>
      <c r="T1706" s="47">
        <v>45433</v>
      </c>
      <c r="U1706" s="41">
        <v>4.1524000000000001</v>
      </c>
      <c r="V1706" s="41">
        <v>404.42200000000003</v>
      </c>
      <c r="W1706" s="41">
        <v>1563.136</v>
      </c>
      <c r="X1706" s="42">
        <v>2.5142857142857099E-5</v>
      </c>
      <c r="Y1706" s="42">
        <v>1.3212E-2</v>
      </c>
      <c r="Z1706" s="42">
        <v>8.2799999999999996E-4</v>
      </c>
      <c r="AA1706" s="53"/>
    </row>
    <row r="1707" spans="1:27" ht="15" x14ac:dyDescent="0.25">
      <c r="A1707" s="43">
        <v>11324</v>
      </c>
      <c r="B1707" s="43">
        <v>11326</v>
      </c>
      <c r="C1707" s="41" t="s">
        <v>1336</v>
      </c>
      <c r="D1707" s="41"/>
      <c r="E1707" s="41"/>
      <c r="F1707" s="41" t="s">
        <v>1391</v>
      </c>
      <c r="G1707" s="41">
        <v>28999161</v>
      </c>
      <c r="H1707" s="41" t="s">
        <v>418</v>
      </c>
      <c r="I1707" s="41" t="s">
        <v>1293</v>
      </c>
      <c r="J1707" s="41"/>
      <c r="K1707" s="41" t="s">
        <v>113</v>
      </c>
      <c r="L1707" s="41"/>
      <c r="M1707" s="41"/>
      <c r="N1707" s="41" t="s">
        <v>209</v>
      </c>
      <c r="O1707" s="41" t="s">
        <v>83</v>
      </c>
      <c r="P1707" s="47">
        <v>44725</v>
      </c>
      <c r="Q1707" s="41" t="s">
        <v>93</v>
      </c>
      <c r="R1707" s="41" t="s">
        <v>1294</v>
      </c>
      <c r="S1707" s="41" t="s">
        <v>1065</v>
      </c>
      <c r="T1707" s="47">
        <v>45533</v>
      </c>
      <c r="U1707" s="41">
        <v>3.71</v>
      </c>
      <c r="V1707" s="41">
        <v>292.78199999999998</v>
      </c>
      <c r="W1707" s="41">
        <v>1277.6880000000001</v>
      </c>
      <c r="X1707" s="42">
        <v>1.24712197783614E-5</v>
      </c>
      <c r="Y1707" s="42">
        <v>1.0799E-2</v>
      </c>
      <c r="Z1707" s="42">
        <v>6.7599999999999995E-4</v>
      </c>
      <c r="AA1707" s="53"/>
    </row>
    <row r="1708" spans="1:27" ht="15" x14ac:dyDescent="0.25">
      <c r="A1708" s="43">
        <v>11324</v>
      </c>
      <c r="B1708" s="43">
        <v>11326</v>
      </c>
      <c r="C1708" s="41" t="s">
        <v>1361</v>
      </c>
      <c r="D1708" s="41"/>
      <c r="E1708" s="41"/>
      <c r="F1708" s="41" t="s">
        <v>1362</v>
      </c>
      <c r="G1708" s="41">
        <v>299927080</v>
      </c>
      <c r="H1708" s="41" t="s">
        <v>418</v>
      </c>
      <c r="I1708" s="41" t="s">
        <v>1319</v>
      </c>
      <c r="J1708" s="41"/>
      <c r="K1708" s="41" t="s">
        <v>113</v>
      </c>
      <c r="L1708" s="41"/>
      <c r="M1708" s="41"/>
      <c r="N1708" s="41" t="s">
        <v>477</v>
      </c>
      <c r="O1708" s="41" t="s">
        <v>83</v>
      </c>
      <c r="P1708" s="47">
        <v>42578</v>
      </c>
      <c r="Q1708" s="41" t="s">
        <v>93</v>
      </c>
      <c r="R1708" s="41" t="s">
        <v>1294</v>
      </c>
      <c r="S1708" s="41" t="s">
        <v>1065</v>
      </c>
      <c r="T1708" s="47">
        <v>45557</v>
      </c>
      <c r="U1708" s="41">
        <v>3.71</v>
      </c>
      <c r="V1708" s="41">
        <v>564.71600000000001</v>
      </c>
      <c r="W1708" s="41">
        <v>2095.098</v>
      </c>
      <c r="X1708" s="42">
        <v>4.27862831467481E-6</v>
      </c>
      <c r="Y1708" s="42">
        <v>1.7708000000000002E-2</v>
      </c>
      <c r="Z1708" s="42">
        <v>1.1100000000000001E-3</v>
      </c>
      <c r="AA1708" s="53"/>
    </row>
    <row r="1709" spans="1:27" ht="15" x14ac:dyDescent="0.25">
      <c r="A1709" s="43">
        <v>11324</v>
      </c>
      <c r="B1709" s="43">
        <v>11326</v>
      </c>
      <c r="C1709" s="41" t="s">
        <v>1408</v>
      </c>
      <c r="D1709" s="41"/>
      <c r="E1709" s="41"/>
      <c r="F1709" s="41" t="s">
        <v>1409</v>
      </c>
      <c r="G1709" s="41">
        <v>29993809</v>
      </c>
      <c r="H1709" s="41" t="s">
        <v>418</v>
      </c>
      <c r="I1709" s="41" t="s">
        <v>1293</v>
      </c>
      <c r="J1709" s="41"/>
      <c r="K1709" s="41" t="s">
        <v>113</v>
      </c>
      <c r="L1709" s="41"/>
      <c r="M1709" s="41"/>
      <c r="N1709" s="41" t="s">
        <v>209</v>
      </c>
      <c r="O1709" s="41" t="s">
        <v>83</v>
      </c>
      <c r="P1709" s="47">
        <v>44039</v>
      </c>
      <c r="Q1709" s="41" t="s">
        <v>93</v>
      </c>
      <c r="R1709" s="41" t="s">
        <v>1294</v>
      </c>
      <c r="S1709" s="41" t="s">
        <v>1065</v>
      </c>
      <c r="T1709" s="47">
        <v>45533</v>
      </c>
      <c r="U1709" s="41">
        <v>3.71</v>
      </c>
      <c r="V1709" s="41">
        <v>691.04200000000003</v>
      </c>
      <c r="W1709" s="41">
        <v>2975.0949999999998</v>
      </c>
      <c r="X1709" s="42">
        <v>3.8000222272727197E-5</v>
      </c>
      <c r="Y1709" s="42">
        <v>2.5146000000000002E-2</v>
      </c>
      <c r="Z1709" s="42">
        <v>1.5759999999999999E-3</v>
      </c>
      <c r="AA1709" s="53"/>
    </row>
    <row r="1710" spans="1:27" ht="15" x14ac:dyDescent="0.25">
      <c r="A1710" s="43">
        <v>11324</v>
      </c>
      <c r="B1710" s="43">
        <v>11326</v>
      </c>
      <c r="C1710" s="41" t="s">
        <v>1689</v>
      </c>
      <c r="D1710" s="41"/>
      <c r="E1710" s="41"/>
      <c r="F1710" s="41" t="s">
        <v>1690</v>
      </c>
      <c r="G1710" s="41">
        <v>29993895</v>
      </c>
      <c r="H1710" s="41" t="s">
        <v>418</v>
      </c>
      <c r="I1710" s="41" t="s">
        <v>1300</v>
      </c>
      <c r="J1710" s="41"/>
      <c r="K1710" s="41" t="s">
        <v>113</v>
      </c>
      <c r="L1710" s="41"/>
      <c r="M1710" s="41"/>
      <c r="N1710" s="41" t="s">
        <v>82</v>
      </c>
      <c r="O1710" s="41" t="s">
        <v>83</v>
      </c>
      <c r="P1710" s="47">
        <v>44112</v>
      </c>
      <c r="Q1710" s="41" t="s">
        <v>93</v>
      </c>
      <c r="R1710" s="41" t="s">
        <v>1294</v>
      </c>
      <c r="S1710" s="41" t="s">
        <v>1065</v>
      </c>
      <c r="T1710" s="47">
        <v>45532</v>
      </c>
      <c r="U1710" s="41">
        <v>3.71</v>
      </c>
      <c r="V1710" s="41">
        <v>320.66500000000002</v>
      </c>
      <c r="W1710" s="41">
        <v>1189.665</v>
      </c>
      <c r="X1710" s="42">
        <v>5.9126221666666599E-5</v>
      </c>
      <c r="Y1710" s="42">
        <v>1.0055E-2</v>
      </c>
      <c r="Z1710" s="42">
        <v>6.3000000000000003E-4</v>
      </c>
      <c r="AA1710" s="53"/>
    </row>
    <row r="1711" spans="1:27" ht="15" x14ac:dyDescent="0.25">
      <c r="A1711" s="43">
        <v>11324</v>
      </c>
      <c r="B1711" s="43">
        <v>11326</v>
      </c>
      <c r="C1711" s="41" t="s">
        <v>1425</v>
      </c>
      <c r="D1711" s="41"/>
      <c r="E1711" s="41"/>
      <c r="F1711" s="41" t="s">
        <v>1426</v>
      </c>
      <c r="G1711" s="41">
        <v>29993420</v>
      </c>
      <c r="H1711" s="41" t="s">
        <v>418</v>
      </c>
      <c r="I1711" s="41" t="s">
        <v>1293</v>
      </c>
      <c r="J1711" s="41"/>
      <c r="K1711" s="41" t="s">
        <v>113</v>
      </c>
      <c r="L1711" s="41"/>
      <c r="M1711" s="41"/>
      <c r="N1711" s="41" t="s">
        <v>209</v>
      </c>
      <c r="O1711" s="41" t="s">
        <v>83</v>
      </c>
      <c r="P1711" s="47">
        <v>43601</v>
      </c>
      <c r="Q1711" s="41" t="s">
        <v>93</v>
      </c>
      <c r="R1711" s="41" t="s">
        <v>1294</v>
      </c>
      <c r="S1711" s="41" t="s">
        <v>1065</v>
      </c>
      <c r="T1711" s="47">
        <v>45501</v>
      </c>
      <c r="U1711" s="41">
        <v>3.71</v>
      </c>
      <c r="V1711" s="41">
        <v>337.38</v>
      </c>
      <c r="W1711" s="41">
        <v>1101.9829999999999</v>
      </c>
      <c r="X1711" s="42">
        <v>5.1970784304823099E-5</v>
      </c>
      <c r="Y1711" s="42">
        <v>9.3139999999999994E-3</v>
      </c>
      <c r="Z1711" s="42">
        <v>5.8299999999999997E-4</v>
      </c>
      <c r="AA1711" s="53"/>
    </row>
    <row r="1712" spans="1:27" ht="15" x14ac:dyDescent="0.25">
      <c r="A1712" s="43">
        <v>11324</v>
      </c>
      <c r="B1712" s="43">
        <v>11326</v>
      </c>
      <c r="C1712" s="41" t="s">
        <v>1427</v>
      </c>
      <c r="D1712" s="41"/>
      <c r="E1712" s="41"/>
      <c r="F1712" s="41" t="s">
        <v>1428</v>
      </c>
      <c r="G1712" s="41">
        <v>29993566</v>
      </c>
      <c r="H1712" s="41" t="s">
        <v>418</v>
      </c>
      <c r="I1712" s="41" t="s">
        <v>1293</v>
      </c>
      <c r="J1712" s="41"/>
      <c r="K1712" s="41" t="s">
        <v>113</v>
      </c>
      <c r="L1712" s="41"/>
      <c r="M1712" s="41"/>
      <c r="N1712" s="41" t="s">
        <v>1412</v>
      </c>
      <c r="O1712" s="41" t="s">
        <v>83</v>
      </c>
      <c r="P1712" s="47">
        <v>43737</v>
      </c>
      <c r="Q1712" s="41" t="s">
        <v>105</v>
      </c>
      <c r="R1712" s="41" t="s">
        <v>1294</v>
      </c>
      <c r="S1712" s="41" t="s">
        <v>1065</v>
      </c>
      <c r="T1712" s="47">
        <v>45501</v>
      </c>
      <c r="U1712" s="41">
        <v>4.1524000000000001</v>
      </c>
      <c r="V1712" s="41">
        <v>292.44499999999999</v>
      </c>
      <c r="W1712" s="41">
        <v>1117.932</v>
      </c>
      <c r="X1712" s="42">
        <v>5.3073510638297798E-5</v>
      </c>
      <c r="Y1712" s="42">
        <v>9.4490000000000008E-3</v>
      </c>
      <c r="Z1712" s="42">
        <v>5.9199999999999997E-4</v>
      </c>
      <c r="AA1712" s="53"/>
    </row>
    <row r="1713" spans="1:27" ht="15" x14ac:dyDescent="0.25">
      <c r="A1713" s="43">
        <v>11324</v>
      </c>
      <c r="B1713" s="43">
        <v>11326</v>
      </c>
      <c r="C1713" s="41" t="s">
        <v>1349</v>
      </c>
      <c r="D1713" s="41"/>
      <c r="E1713" s="41"/>
      <c r="F1713" s="41" t="s">
        <v>1350</v>
      </c>
      <c r="G1713" s="41">
        <v>29994243</v>
      </c>
      <c r="H1713" s="41" t="s">
        <v>418</v>
      </c>
      <c r="I1713" s="41" t="s">
        <v>1300</v>
      </c>
      <c r="J1713" s="41"/>
      <c r="K1713" s="41" t="s">
        <v>113</v>
      </c>
      <c r="L1713" s="41"/>
      <c r="M1713" s="41"/>
      <c r="N1713" s="41" t="s">
        <v>209</v>
      </c>
      <c r="O1713" s="41" t="s">
        <v>83</v>
      </c>
      <c r="P1713" s="47">
        <v>44304</v>
      </c>
      <c r="Q1713" s="41" t="s">
        <v>93</v>
      </c>
      <c r="R1713" s="41" t="s">
        <v>1294</v>
      </c>
      <c r="S1713" s="41" t="s">
        <v>1065</v>
      </c>
      <c r="T1713" s="47">
        <v>45565</v>
      </c>
      <c r="U1713" s="41">
        <v>3.71</v>
      </c>
      <c r="V1713" s="41">
        <v>259.09199999999998</v>
      </c>
      <c r="W1713" s="41">
        <v>961.23199999999997</v>
      </c>
      <c r="X1713" s="42">
        <v>4.0249999999999996E-6</v>
      </c>
      <c r="Y1713" s="42">
        <v>8.1239999999999993E-3</v>
      </c>
      <c r="Z1713" s="42">
        <v>5.0900000000000001E-4</v>
      </c>
      <c r="AA1713" s="53"/>
    </row>
    <row r="1714" spans="1:27" ht="15" x14ac:dyDescent="0.25">
      <c r="A1714" s="43">
        <v>11324</v>
      </c>
      <c r="B1714" s="43">
        <v>11326</v>
      </c>
      <c r="C1714" s="41" t="s">
        <v>1602</v>
      </c>
      <c r="D1714" s="41"/>
      <c r="E1714" s="41"/>
      <c r="F1714" s="41" t="s">
        <v>1603</v>
      </c>
      <c r="G1714" s="41">
        <v>29994427</v>
      </c>
      <c r="H1714" s="41" t="s">
        <v>418</v>
      </c>
      <c r="I1714" s="41" t="s">
        <v>1300</v>
      </c>
      <c r="J1714" s="41"/>
      <c r="K1714" s="41" t="s">
        <v>113</v>
      </c>
      <c r="L1714" s="41"/>
      <c r="M1714" s="41"/>
      <c r="N1714" s="41" t="s">
        <v>209</v>
      </c>
      <c r="O1714" s="41" t="s">
        <v>83</v>
      </c>
      <c r="P1714" s="47">
        <v>44535</v>
      </c>
      <c r="Q1714" s="41" t="s">
        <v>93</v>
      </c>
      <c r="R1714" s="41" t="s">
        <v>1294</v>
      </c>
      <c r="S1714" s="41" t="s">
        <v>1065</v>
      </c>
      <c r="T1714" s="47">
        <v>45519</v>
      </c>
      <c r="U1714" s="41">
        <v>3.71</v>
      </c>
      <c r="V1714" s="41">
        <v>109.298</v>
      </c>
      <c r="W1714" s="41">
        <v>457.69600000000003</v>
      </c>
      <c r="X1714" s="42">
        <v>2.2512000000000001E-6</v>
      </c>
      <c r="Y1714" s="42">
        <v>3.8679999999999999E-3</v>
      </c>
      <c r="Z1714" s="42">
        <v>2.42E-4</v>
      </c>
      <c r="AA1714" s="53"/>
    </row>
    <row r="1715" spans="1:27" ht="15" x14ac:dyDescent="0.25">
      <c r="A1715" s="43">
        <v>11324</v>
      </c>
      <c r="B1715" s="43">
        <v>11326</v>
      </c>
      <c r="C1715" s="41" t="s">
        <v>1691</v>
      </c>
      <c r="D1715" s="41"/>
      <c r="E1715" s="41"/>
      <c r="F1715" s="41" t="s">
        <v>1692</v>
      </c>
      <c r="G1715" s="41">
        <v>29994428</v>
      </c>
      <c r="H1715" s="41" t="s">
        <v>418</v>
      </c>
      <c r="I1715" s="41" t="s">
        <v>1300</v>
      </c>
      <c r="J1715" s="41"/>
      <c r="K1715" s="41" t="s">
        <v>113</v>
      </c>
      <c r="L1715" s="41"/>
      <c r="M1715" s="41"/>
      <c r="N1715" s="41" t="s">
        <v>209</v>
      </c>
      <c r="O1715" s="41" t="s">
        <v>83</v>
      </c>
      <c r="P1715" s="47">
        <v>44531</v>
      </c>
      <c r="Q1715" s="41" t="s">
        <v>93</v>
      </c>
      <c r="R1715" s="41" t="s">
        <v>1294</v>
      </c>
      <c r="S1715" s="41" t="s">
        <v>1065</v>
      </c>
      <c r="T1715" s="47">
        <v>45519</v>
      </c>
      <c r="U1715" s="41">
        <v>3.71</v>
      </c>
      <c r="V1715" s="41">
        <v>254.673</v>
      </c>
      <c r="W1715" s="41">
        <v>1005.737</v>
      </c>
      <c r="X1715" s="42">
        <v>6.5659999999999999E-7</v>
      </c>
      <c r="Y1715" s="42">
        <v>8.5000000000000006E-3</v>
      </c>
      <c r="Z1715" s="42">
        <v>5.3200000000000003E-4</v>
      </c>
      <c r="AA1715" s="53"/>
    </row>
    <row r="1716" spans="1:27" ht="15" x14ac:dyDescent="0.25">
      <c r="A1716" s="43">
        <v>11324</v>
      </c>
      <c r="B1716" s="43">
        <v>11326</v>
      </c>
      <c r="C1716" s="41" t="s">
        <v>1679</v>
      </c>
      <c r="D1716" s="41"/>
      <c r="E1716" s="41"/>
      <c r="F1716" s="41" t="s">
        <v>1680</v>
      </c>
      <c r="G1716" s="41">
        <v>29993727</v>
      </c>
      <c r="H1716" s="41" t="s">
        <v>418</v>
      </c>
      <c r="I1716" s="41" t="s">
        <v>1297</v>
      </c>
      <c r="J1716" s="41"/>
      <c r="K1716" s="41" t="s">
        <v>113</v>
      </c>
      <c r="L1716" s="41"/>
      <c r="M1716" s="41"/>
      <c r="N1716" s="41" t="s">
        <v>786</v>
      </c>
      <c r="O1716" s="41" t="s">
        <v>83</v>
      </c>
      <c r="P1716" s="47">
        <v>43845</v>
      </c>
      <c r="Q1716" s="41" t="s">
        <v>105</v>
      </c>
      <c r="R1716" s="41" t="s">
        <v>1294</v>
      </c>
      <c r="S1716" s="41" t="s">
        <v>1065</v>
      </c>
      <c r="T1716" s="47">
        <v>45525</v>
      </c>
      <c r="U1716" s="41">
        <v>4.1524000000000001</v>
      </c>
      <c r="V1716" s="41">
        <v>405.29199999999997</v>
      </c>
      <c r="W1716" s="41">
        <v>1672.1769999999999</v>
      </c>
      <c r="X1716" s="42">
        <v>8.6099929999999997E-6</v>
      </c>
      <c r="Y1716" s="42">
        <v>1.4133E-2</v>
      </c>
      <c r="Z1716" s="42">
        <v>8.8500000000000004E-4</v>
      </c>
      <c r="AA1716" s="53"/>
    </row>
    <row r="1717" spans="1:27" ht="15" x14ac:dyDescent="0.25">
      <c r="A1717" s="43">
        <v>11324</v>
      </c>
      <c r="B1717" s="43">
        <v>11326</v>
      </c>
      <c r="C1717" s="41" t="s">
        <v>1681</v>
      </c>
      <c r="D1717" s="41"/>
      <c r="E1717" s="41"/>
      <c r="F1717" s="41" t="s">
        <v>1682</v>
      </c>
      <c r="G1717" s="41">
        <v>29993960</v>
      </c>
      <c r="H1717" s="41" t="s">
        <v>418</v>
      </c>
      <c r="I1717" s="41" t="s">
        <v>1300</v>
      </c>
      <c r="J1717" s="41"/>
      <c r="K1717" s="41" t="s">
        <v>113</v>
      </c>
      <c r="L1717" s="41"/>
      <c r="M1717" s="41"/>
      <c r="N1717" s="41" t="s">
        <v>477</v>
      </c>
      <c r="O1717" s="41" t="s">
        <v>83</v>
      </c>
      <c r="P1717" s="47">
        <v>44201</v>
      </c>
      <c r="Q1717" s="41" t="s">
        <v>93</v>
      </c>
      <c r="R1717" s="41" t="s">
        <v>1294</v>
      </c>
      <c r="S1717" s="41" t="s">
        <v>1065</v>
      </c>
      <c r="T1717" s="47">
        <v>45564</v>
      </c>
      <c r="U1717" s="41">
        <v>3.71</v>
      </c>
      <c r="V1717" s="41">
        <v>344.87299999999999</v>
      </c>
      <c r="W1717" s="41">
        <v>1390.779</v>
      </c>
      <c r="X1717" s="42">
        <v>3.3333333333333299E-6</v>
      </c>
      <c r="Y1717" s="42">
        <v>1.1755E-2</v>
      </c>
      <c r="Z1717" s="42">
        <v>7.36E-4</v>
      </c>
      <c r="AA1717" s="53"/>
    </row>
    <row r="1718" spans="1:27" ht="15" x14ac:dyDescent="0.25">
      <c r="A1718" s="43">
        <v>11324</v>
      </c>
      <c r="B1718" s="43">
        <v>11326</v>
      </c>
      <c r="C1718" s="41" t="s">
        <v>1622</v>
      </c>
      <c r="D1718" s="41"/>
      <c r="E1718" s="41"/>
      <c r="F1718" s="41" t="s">
        <v>1623</v>
      </c>
      <c r="G1718" s="41">
        <v>29993961</v>
      </c>
      <c r="H1718" s="41" t="s">
        <v>418</v>
      </c>
      <c r="I1718" s="41" t="s">
        <v>1300</v>
      </c>
      <c r="J1718" s="41"/>
      <c r="K1718" s="41" t="s">
        <v>113</v>
      </c>
      <c r="L1718" s="41"/>
      <c r="M1718" s="41"/>
      <c r="N1718" s="41" t="s">
        <v>209</v>
      </c>
      <c r="O1718" s="41" t="s">
        <v>83</v>
      </c>
      <c r="P1718" s="47">
        <v>44166</v>
      </c>
      <c r="Q1718" s="41" t="s">
        <v>93</v>
      </c>
      <c r="R1718" s="41" t="s">
        <v>1294</v>
      </c>
      <c r="S1718" s="41" t="s">
        <v>1065</v>
      </c>
      <c r="T1718" s="47">
        <v>45564</v>
      </c>
      <c r="U1718" s="41">
        <v>3.71</v>
      </c>
      <c r="V1718" s="41">
        <v>259.07400000000001</v>
      </c>
      <c r="W1718" s="41">
        <v>961.16399999999999</v>
      </c>
      <c r="X1718" s="42">
        <v>2.9097524249999998E-5</v>
      </c>
      <c r="Y1718" s="42">
        <v>8.123E-3</v>
      </c>
      <c r="Z1718" s="42">
        <v>5.0900000000000001E-4</v>
      </c>
      <c r="AA1718" s="53"/>
    </row>
    <row r="1719" spans="1:27" ht="15" x14ac:dyDescent="0.25">
      <c r="A1719" s="43">
        <v>11324</v>
      </c>
      <c r="B1719" s="43">
        <v>11326</v>
      </c>
      <c r="C1719" s="41" t="s">
        <v>1687</v>
      </c>
      <c r="D1719" s="41"/>
      <c r="E1719" s="41"/>
      <c r="F1719" s="41" t="s">
        <v>1688</v>
      </c>
      <c r="G1719" s="41">
        <v>29993539</v>
      </c>
      <c r="H1719" s="41" t="s">
        <v>418</v>
      </c>
      <c r="I1719" s="41" t="s">
        <v>1293</v>
      </c>
      <c r="J1719" s="41"/>
      <c r="K1719" s="41" t="s">
        <v>113</v>
      </c>
      <c r="L1719" s="41"/>
      <c r="M1719" s="41"/>
      <c r="N1719" s="41" t="s">
        <v>786</v>
      </c>
      <c r="O1719" s="41" t="s">
        <v>83</v>
      </c>
      <c r="P1719" s="47">
        <v>43677</v>
      </c>
      <c r="Q1719" s="41" t="s">
        <v>105</v>
      </c>
      <c r="R1719" s="41" t="s">
        <v>1294</v>
      </c>
      <c r="S1719" s="41" t="s">
        <v>1065</v>
      </c>
      <c r="T1719" s="47">
        <v>45564</v>
      </c>
      <c r="U1719" s="41">
        <v>4.1524000000000001</v>
      </c>
      <c r="V1719" s="41">
        <v>982.18499999999995</v>
      </c>
      <c r="W1719" s="41">
        <v>4078.4259999999999</v>
      </c>
      <c r="X1719" s="42">
        <v>1.21938505454545E-5</v>
      </c>
      <c r="Y1719" s="42">
        <v>3.4471000000000002E-2</v>
      </c>
      <c r="Z1719" s="42">
        <v>2.16E-3</v>
      </c>
      <c r="AA1719" s="53"/>
    </row>
    <row r="1720" spans="1:27" ht="15" x14ac:dyDescent="0.25">
      <c r="A1720" s="43">
        <v>11324</v>
      </c>
      <c r="B1720" s="43">
        <v>11326</v>
      </c>
      <c r="C1720" s="41" t="s">
        <v>1430</v>
      </c>
      <c r="D1720" s="41"/>
      <c r="E1720" s="41"/>
      <c r="F1720" s="41" t="s">
        <v>1754</v>
      </c>
      <c r="G1720" s="41">
        <v>29993608</v>
      </c>
      <c r="H1720" s="41" t="s">
        <v>418</v>
      </c>
      <c r="I1720" s="41" t="s">
        <v>1297</v>
      </c>
      <c r="J1720" s="41"/>
      <c r="K1720" s="41" t="s">
        <v>113</v>
      </c>
      <c r="L1720" s="41"/>
      <c r="M1720" s="41"/>
      <c r="N1720" s="41" t="s">
        <v>209</v>
      </c>
      <c r="O1720" s="41" t="s">
        <v>83</v>
      </c>
      <c r="P1720" s="47">
        <v>43165</v>
      </c>
      <c r="Q1720" s="41" t="s">
        <v>93</v>
      </c>
      <c r="R1720" s="41" t="s">
        <v>1294</v>
      </c>
      <c r="S1720" s="41" t="s">
        <v>1065</v>
      </c>
      <c r="T1720" s="47">
        <v>45557</v>
      </c>
      <c r="U1720" s="41">
        <v>3.71</v>
      </c>
      <c r="V1720" s="41">
        <v>125.54600000000001</v>
      </c>
      <c r="W1720" s="41">
        <v>465.774</v>
      </c>
      <c r="X1720" s="42">
        <v>4.9200909103894598E-5</v>
      </c>
      <c r="Y1720" s="42">
        <v>3.9360000000000003E-3</v>
      </c>
      <c r="Z1720" s="42">
        <v>2.4600000000000002E-4</v>
      </c>
      <c r="AA1720" s="53"/>
    </row>
    <row r="1721" spans="1:27" ht="15" x14ac:dyDescent="0.25">
      <c r="A1721" s="43">
        <v>11324</v>
      </c>
      <c r="B1721" s="43">
        <v>11326</v>
      </c>
      <c r="C1721" s="41" t="s">
        <v>1586</v>
      </c>
      <c r="D1721" s="41"/>
      <c r="E1721" s="41"/>
      <c r="F1721" s="41" t="s">
        <v>1756</v>
      </c>
      <c r="G1721" s="41">
        <v>29993939</v>
      </c>
      <c r="H1721" s="41" t="s">
        <v>418</v>
      </c>
      <c r="I1721" s="41" t="s">
        <v>1297</v>
      </c>
      <c r="J1721" s="41"/>
      <c r="K1721" s="41" t="s">
        <v>113</v>
      </c>
      <c r="L1721" s="41"/>
      <c r="M1721" s="41"/>
      <c r="N1721" s="41" t="s">
        <v>209</v>
      </c>
      <c r="O1721" s="41" t="s">
        <v>83</v>
      </c>
      <c r="P1721" s="47">
        <v>44167</v>
      </c>
      <c r="Q1721" s="41" t="s">
        <v>93</v>
      </c>
      <c r="R1721" s="41" t="s">
        <v>1294</v>
      </c>
      <c r="S1721" s="41" t="s">
        <v>1065</v>
      </c>
      <c r="T1721" s="47">
        <v>45532</v>
      </c>
      <c r="U1721" s="41">
        <v>3.71</v>
      </c>
      <c r="V1721" s="41">
        <v>643.64800000000002</v>
      </c>
      <c r="W1721" s="41">
        <v>2344.5770000000002</v>
      </c>
      <c r="X1721" s="42">
        <v>1.25490048E-5</v>
      </c>
      <c r="Y1721" s="42">
        <v>1.9816E-2</v>
      </c>
      <c r="Z1721" s="42">
        <v>1.242E-3</v>
      </c>
      <c r="AA1721" s="53"/>
    </row>
    <row r="1722" spans="1:27" ht="15" x14ac:dyDescent="0.25">
      <c r="A1722" s="43">
        <v>11324</v>
      </c>
      <c r="B1722" s="43">
        <v>11326</v>
      </c>
      <c r="C1722" s="41" t="s">
        <v>1654</v>
      </c>
      <c r="D1722" s="41"/>
      <c r="E1722" s="41"/>
      <c r="F1722" s="41" t="s">
        <v>1655</v>
      </c>
      <c r="G1722" s="41">
        <v>29994279</v>
      </c>
      <c r="H1722" s="41" t="s">
        <v>418</v>
      </c>
      <c r="I1722" s="41" t="s">
        <v>1300</v>
      </c>
      <c r="J1722" s="41"/>
      <c r="K1722" s="41" t="s">
        <v>113</v>
      </c>
      <c r="L1722" s="41"/>
      <c r="M1722" s="41"/>
      <c r="N1722" s="41" t="s">
        <v>209</v>
      </c>
      <c r="O1722" s="41" t="s">
        <v>83</v>
      </c>
      <c r="P1722" s="47">
        <v>44343</v>
      </c>
      <c r="Q1722" s="41" t="s">
        <v>93</v>
      </c>
      <c r="R1722" s="41" t="s">
        <v>1294</v>
      </c>
      <c r="S1722" s="41" t="s">
        <v>1065</v>
      </c>
      <c r="T1722" s="47">
        <v>45532</v>
      </c>
      <c r="U1722" s="41">
        <v>3.71</v>
      </c>
      <c r="V1722" s="41">
        <v>252.745</v>
      </c>
      <c r="W1722" s="41">
        <v>937.68399999999997</v>
      </c>
      <c r="X1722" s="42">
        <v>3.3000000000000003E-5</v>
      </c>
      <c r="Y1722" s="42">
        <v>7.9249999999999998E-3</v>
      </c>
      <c r="Z1722" s="42">
        <v>4.9600000000000002E-4</v>
      </c>
      <c r="AA1722" s="53"/>
    </row>
    <row r="1723" spans="1:27" ht="15" x14ac:dyDescent="0.25">
      <c r="A1723" s="43">
        <v>11324</v>
      </c>
      <c r="B1723" s="43">
        <v>11326</v>
      </c>
      <c r="C1723" s="41" t="s">
        <v>1656</v>
      </c>
      <c r="D1723" s="41"/>
      <c r="E1723" s="41"/>
      <c r="F1723" s="41" t="s">
        <v>1657</v>
      </c>
      <c r="G1723" s="41">
        <v>29994299</v>
      </c>
      <c r="H1723" s="41" t="s">
        <v>418</v>
      </c>
      <c r="I1723" s="41" t="s">
        <v>1300</v>
      </c>
      <c r="J1723" s="41"/>
      <c r="K1723" s="41" t="s">
        <v>113</v>
      </c>
      <c r="L1723" s="41"/>
      <c r="M1723" s="41"/>
      <c r="N1723" s="41" t="s">
        <v>209</v>
      </c>
      <c r="O1723" s="41" t="s">
        <v>83</v>
      </c>
      <c r="P1723" s="47">
        <v>44375</v>
      </c>
      <c r="Q1723" s="41" t="s">
        <v>93</v>
      </c>
      <c r="R1723" s="41" t="s">
        <v>1294</v>
      </c>
      <c r="S1723" s="41" t="s">
        <v>1065</v>
      </c>
      <c r="T1723" s="47">
        <v>45553</v>
      </c>
      <c r="U1723" s="41">
        <v>3.71</v>
      </c>
      <c r="V1723" s="41">
        <v>321.86099999999999</v>
      </c>
      <c r="W1723" s="41">
        <v>1194.105</v>
      </c>
      <c r="X1723" s="42">
        <v>2.6666666666666601E-6</v>
      </c>
      <c r="Y1723" s="42">
        <v>1.0092E-2</v>
      </c>
      <c r="Z1723" s="42">
        <v>6.3199999999999997E-4</v>
      </c>
      <c r="AA1723" s="53"/>
    </row>
    <row r="1724" spans="1:27" ht="15" x14ac:dyDescent="0.25">
      <c r="A1724" s="43">
        <v>11324</v>
      </c>
      <c r="B1724" s="43">
        <v>11326</v>
      </c>
      <c r="C1724" s="41" t="s">
        <v>1410</v>
      </c>
      <c r="D1724" s="41"/>
      <c r="E1724" s="41"/>
      <c r="F1724" s="41" t="s">
        <v>1411</v>
      </c>
      <c r="G1724" s="41">
        <v>29992801</v>
      </c>
      <c r="H1724" s="41" t="s">
        <v>418</v>
      </c>
      <c r="I1724" s="41" t="s">
        <v>1293</v>
      </c>
      <c r="J1724" s="41"/>
      <c r="K1724" s="41" t="s">
        <v>113</v>
      </c>
      <c r="L1724" s="41"/>
      <c r="M1724" s="41"/>
      <c r="N1724" s="41" t="s">
        <v>1412</v>
      </c>
      <c r="O1724" s="41" t="s">
        <v>83</v>
      </c>
      <c r="P1724" s="47">
        <v>43038</v>
      </c>
      <c r="Q1724" s="41" t="s">
        <v>105</v>
      </c>
      <c r="R1724" s="41" t="s">
        <v>1294</v>
      </c>
      <c r="S1724" s="41" t="s">
        <v>1065</v>
      </c>
      <c r="T1724" s="47">
        <v>45466</v>
      </c>
      <c r="U1724" s="41">
        <v>4.1524000000000001</v>
      </c>
      <c r="V1724" s="41">
        <v>45.316000000000003</v>
      </c>
      <c r="W1724" s="41">
        <v>155.59800000000001</v>
      </c>
      <c r="X1724" s="42">
        <v>1.27768339011925E-5</v>
      </c>
      <c r="Y1724" s="42">
        <v>1.315E-3</v>
      </c>
      <c r="Z1724" s="42">
        <v>8.2000000000000001E-5</v>
      </c>
      <c r="AA1724" s="53"/>
    </row>
    <row r="1725" spans="1:27" ht="15" x14ac:dyDescent="0.25">
      <c r="A1725" s="43">
        <v>11324</v>
      </c>
      <c r="B1725" s="43">
        <v>11326</v>
      </c>
      <c r="C1725" s="41" t="s">
        <v>1658</v>
      </c>
      <c r="D1725" s="41"/>
      <c r="E1725" s="41"/>
      <c r="F1725" s="41" t="s">
        <v>1659</v>
      </c>
      <c r="G1725" s="41">
        <v>29994345</v>
      </c>
      <c r="H1725" s="41" t="s">
        <v>418</v>
      </c>
      <c r="I1725" s="41" t="s">
        <v>1300</v>
      </c>
      <c r="J1725" s="41"/>
      <c r="K1725" s="41" t="s">
        <v>113</v>
      </c>
      <c r="L1725" s="41"/>
      <c r="M1725" s="41"/>
      <c r="N1725" s="41" t="s">
        <v>477</v>
      </c>
      <c r="O1725" s="41" t="s">
        <v>83</v>
      </c>
      <c r="P1725" s="47">
        <v>44441</v>
      </c>
      <c r="Q1725" s="41" t="s">
        <v>93</v>
      </c>
      <c r="R1725" s="41" t="s">
        <v>1294</v>
      </c>
      <c r="S1725" s="41" t="s">
        <v>1065</v>
      </c>
      <c r="T1725" s="47">
        <v>45519</v>
      </c>
      <c r="U1725" s="41">
        <v>3.71</v>
      </c>
      <c r="V1725" s="41">
        <v>314.63200000000001</v>
      </c>
      <c r="W1725" s="41">
        <v>1240.9269999999999</v>
      </c>
      <c r="X1725" s="42">
        <v>8.8159531000177602E-6</v>
      </c>
      <c r="Y1725" s="42">
        <v>1.0488000000000001E-2</v>
      </c>
      <c r="Z1725" s="42">
        <v>6.5700000000000003E-4</v>
      </c>
      <c r="AA1725" s="53"/>
    </row>
    <row r="1726" spans="1:27" ht="15" x14ac:dyDescent="0.25">
      <c r="A1726" s="43">
        <v>11324</v>
      </c>
      <c r="B1726" s="43">
        <v>11326</v>
      </c>
      <c r="C1726" s="41" t="s">
        <v>1399</v>
      </c>
      <c r="D1726" s="41"/>
      <c r="E1726" s="41"/>
      <c r="F1726" s="41" t="s">
        <v>1429</v>
      </c>
      <c r="G1726" s="41">
        <v>29994403</v>
      </c>
      <c r="H1726" s="41" t="s">
        <v>418</v>
      </c>
      <c r="I1726" s="41" t="s">
        <v>1297</v>
      </c>
      <c r="J1726" s="41"/>
      <c r="K1726" s="41" t="s">
        <v>113</v>
      </c>
      <c r="L1726" s="41"/>
      <c r="M1726" s="41"/>
      <c r="N1726" s="41" t="s">
        <v>366</v>
      </c>
      <c r="O1726" s="41" t="s">
        <v>83</v>
      </c>
      <c r="P1726" s="47">
        <v>44522</v>
      </c>
      <c r="Q1726" s="41" t="s">
        <v>105</v>
      </c>
      <c r="R1726" s="41" t="s">
        <v>1179</v>
      </c>
      <c r="S1726" s="41" t="s">
        <v>1065</v>
      </c>
      <c r="T1726" s="47">
        <v>45252</v>
      </c>
      <c r="U1726" s="41">
        <v>4.1524000000000001</v>
      </c>
      <c r="V1726" s="41">
        <v>206.25299999999999</v>
      </c>
      <c r="W1726" s="41">
        <v>847.15300000000002</v>
      </c>
      <c r="X1726" s="42">
        <v>4.4729289611604302E-5</v>
      </c>
      <c r="Y1726" s="42">
        <v>7.1599999999999997E-3</v>
      </c>
      <c r="Z1726" s="42">
        <v>4.4799999999999999E-4</v>
      </c>
      <c r="AA1726" s="53"/>
    </row>
    <row r="1727" spans="1:27" ht="15" x14ac:dyDescent="0.25">
      <c r="A1727" s="43">
        <v>11324</v>
      </c>
      <c r="B1727" s="43">
        <v>11326</v>
      </c>
      <c r="C1727" s="41" t="s">
        <v>1344</v>
      </c>
      <c r="D1727" s="41"/>
      <c r="E1727" s="41"/>
      <c r="F1727" s="41" t="s">
        <v>1345</v>
      </c>
      <c r="G1727" s="41">
        <v>28999146</v>
      </c>
      <c r="H1727" s="41" t="s">
        <v>418</v>
      </c>
      <c r="I1727" s="41" t="s">
        <v>1293</v>
      </c>
      <c r="J1727" s="41"/>
      <c r="K1727" s="41" t="s">
        <v>113</v>
      </c>
      <c r="L1727" s="41"/>
      <c r="M1727" s="41"/>
      <c r="N1727" s="41" t="s">
        <v>209</v>
      </c>
      <c r="O1727" s="41" t="s">
        <v>83</v>
      </c>
      <c r="P1727" s="47">
        <v>44678</v>
      </c>
      <c r="Q1727" s="41" t="s">
        <v>93</v>
      </c>
      <c r="R1727" s="41" t="s">
        <v>1294</v>
      </c>
      <c r="S1727" s="41" t="s">
        <v>1065</v>
      </c>
      <c r="T1727" s="47">
        <v>45533</v>
      </c>
      <c r="U1727" s="41">
        <v>3.71</v>
      </c>
      <c r="V1727" s="41">
        <v>384.67</v>
      </c>
      <c r="W1727" s="41">
        <v>1378.434</v>
      </c>
      <c r="X1727" s="42">
        <v>1.8413153802572401E-5</v>
      </c>
      <c r="Y1727" s="42">
        <v>1.1650000000000001E-2</v>
      </c>
      <c r="Z1727" s="42">
        <v>7.2999999999999996E-4</v>
      </c>
      <c r="AA1727" s="53"/>
    </row>
    <row r="1728" spans="1:27" ht="15" x14ac:dyDescent="0.25">
      <c r="A1728" s="43">
        <v>11324</v>
      </c>
      <c r="B1728" s="43">
        <v>11326</v>
      </c>
      <c r="C1728" s="41" t="s">
        <v>1344</v>
      </c>
      <c r="D1728" s="41"/>
      <c r="E1728" s="41"/>
      <c r="F1728" s="41" t="s">
        <v>1346</v>
      </c>
      <c r="G1728" s="41">
        <v>28999147</v>
      </c>
      <c r="H1728" s="41" t="s">
        <v>418</v>
      </c>
      <c r="I1728" s="41" t="s">
        <v>1293</v>
      </c>
      <c r="J1728" s="41"/>
      <c r="K1728" s="41" t="s">
        <v>113</v>
      </c>
      <c r="L1728" s="41"/>
      <c r="M1728" s="41"/>
      <c r="N1728" s="41" t="s">
        <v>209</v>
      </c>
      <c r="O1728" s="41" t="s">
        <v>83</v>
      </c>
      <c r="P1728" s="47">
        <v>44678</v>
      </c>
      <c r="Q1728" s="41" t="s">
        <v>93</v>
      </c>
      <c r="R1728" s="41" t="s">
        <v>1294</v>
      </c>
      <c r="S1728" s="41" t="s">
        <v>1065</v>
      </c>
      <c r="T1728" s="47">
        <v>45533</v>
      </c>
      <c r="U1728" s="41">
        <v>3.71</v>
      </c>
      <c r="V1728" s="41">
        <v>230.81</v>
      </c>
      <c r="W1728" s="41">
        <v>827.09100000000001</v>
      </c>
      <c r="X1728" s="42">
        <v>1.10478922815434E-5</v>
      </c>
      <c r="Y1728" s="42">
        <v>6.9899999999999997E-3</v>
      </c>
      <c r="Z1728" s="42">
        <v>4.3800000000000002E-4</v>
      </c>
      <c r="AA1728" s="53"/>
    </row>
    <row r="1729" spans="1:27" ht="15" x14ac:dyDescent="0.25">
      <c r="A1729" s="43">
        <v>11324</v>
      </c>
      <c r="B1729" s="43">
        <v>11326</v>
      </c>
      <c r="C1729" s="41" t="s">
        <v>1683</v>
      </c>
      <c r="D1729" s="41"/>
      <c r="E1729" s="41"/>
      <c r="F1729" s="41" t="s">
        <v>1684</v>
      </c>
      <c r="G1729" s="41">
        <v>29993317</v>
      </c>
      <c r="H1729" s="41" t="s">
        <v>418</v>
      </c>
      <c r="I1729" s="41" t="s">
        <v>1300</v>
      </c>
      <c r="J1729" s="41"/>
      <c r="K1729" s="41" t="s">
        <v>113</v>
      </c>
      <c r="L1729" s="41"/>
      <c r="M1729" s="41"/>
      <c r="N1729" s="41" t="s">
        <v>901</v>
      </c>
      <c r="O1729" s="41" t="s">
        <v>83</v>
      </c>
      <c r="P1729" s="47">
        <v>43517</v>
      </c>
      <c r="Q1729" s="41" t="s">
        <v>93</v>
      </c>
      <c r="R1729" s="41" t="s">
        <v>1294</v>
      </c>
      <c r="S1729" s="41" t="s">
        <v>1065</v>
      </c>
      <c r="T1729" s="47">
        <v>45533</v>
      </c>
      <c r="U1729" s="41">
        <v>3.71</v>
      </c>
      <c r="V1729" s="41">
        <v>362.61099999999999</v>
      </c>
      <c r="W1729" s="41">
        <v>1343.7360000000001</v>
      </c>
      <c r="X1729" s="42">
        <v>1.4214264642857101E-6</v>
      </c>
      <c r="Y1729" s="42">
        <v>1.1357000000000001E-2</v>
      </c>
      <c r="Z1729" s="42">
        <v>7.1100000000000004E-4</v>
      </c>
      <c r="AA1729" s="53"/>
    </row>
    <row r="1730" spans="1:27" ht="15" x14ac:dyDescent="0.25">
      <c r="A1730" s="43">
        <v>11324</v>
      </c>
      <c r="B1730" s="43">
        <v>11326</v>
      </c>
      <c r="C1730" s="41" t="s">
        <v>1463</v>
      </c>
      <c r="D1730" s="41"/>
      <c r="E1730" s="41"/>
      <c r="F1730" s="41" t="s">
        <v>1464</v>
      </c>
      <c r="G1730" s="41">
        <v>29993318</v>
      </c>
      <c r="H1730" s="41" t="s">
        <v>418</v>
      </c>
      <c r="I1730" s="41" t="s">
        <v>1293</v>
      </c>
      <c r="J1730" s="41"/>
      <c r="K1730" s="41" t="s">
        <v>113</v>
      </c>
      <c r="L1730" s="41"/>
      <c r="M1730" s="41"/>
      <c r="N1730" s="41" t="s">
        <v>209</v>
      </c>
      <c r="O1730" s="41" t="s">
        <v>83</v>
      </c>
      <c r="P1730" s="47">
        <v>43160</v>
      </c>
      <c r="Q1730" s="41" t="s">
        <v>93</v>
      </c>
      <c r="R1730" s="41" t="s">
        <v>1294</v>
      </c>
      <c r="S1730" s="41" t="s">
        <v>1065</v>
      </c>
      <c r="T1730" s="47">
        <v>45533</v>
      </c>
      <c r="U1730" s="41">
        <v>3.71</v>
      </c>
      <c r="V1730" s="41">
        <v>161.77600000000001</v>
      </c>
      <c r="W1730" s="41">
        <v>512.75199999999995</v>
      </c>
      <c r="X1730" s="42">
        <v>2.4444474814814798E-6</v>
      </c>
      <c r="Y1730" s="42">
        <v>4.333E-3</v>
      </c>
      <c r="Z1730" s="42">
        <v>2.7099999999999997E-4</v>
      </c>
      <c r="AA1730" s="53"/>
    </row>
    <row r="1731" spans="1:27" ht="15" x14ac:dyDescent="0.25">
      <c r="A1731" s="43">
        <v>11324</v>
      </c>
      <c r="B1731" s="43">
        <v>11326</v>
      </c>
      <c r="C1731" s="41" t="s">
        <v>1367</v>
      </c>
      <c r="D1731" s="41"/>
      <c r="E1731" s="41"/>
      <c r="F1731" s="41" t="s">
        <v>1368</v>
      </c>
      <c r="G1731" s="41">
        <v>28999148</v>
      </c>
      <c r="H1731" s="41" t="s">
        <v>418</v>
      </c>
      <c r="I1731" s="41" t="s">
        <v>1300</v>
      </c>
      <c r="J1731" s="41"/>
      <c r="K1731" s="41" t="s">
        <v>113</v>
      </c>
      <c r="L1731" s="41"/>
      <c r="M1731" s="41"/>
      <c r="N1731" s="41" t="s">
        <v>82</v>
      </c>
      <c r="O1731" s="41" t="s">
        <v>83</v>
      </c>
      <c r="P1731" s="47">
        <v>44469</v>
      </c>
      <c r="Q1731" s="41" t="s">
        <v>93</v>
      </c>
      <c r="R1731" s="41" t="s">
        <v>1294</v>
      </c>
      <c r="S1731" s="41" t="s">
        <v>1065</v>
      </c>
      <c r="T1731" s="47">
        <v>45524</v>
      </c>
      <c r="U1731" s="41">
        <v>3.71</v>
      </c>
      <c r="V1731" s="41">
        <v>11.458</v>
      </c>
      <c r="W1731" s="41">
        <v>42.51</v>
      </c>
      <c r="X1731" s="42">
        <v>2.8207235796879898E-5</v>
      </c>
      <c r="Y1731" s="42">
        <v>3.59E-4</v>
      </c>
      <c r="Z1731" s="42">
        <v>2.1999999999999999E-5</v>
      </c>
      <c r="AA1731" s="53"/>
    </row>
    <row r="1732" spans="1:27" ht="15" x14ac:dyDescent="0.25">
      <c r="A1732" s="43">
        <v>11324</v>
      </c>
      <c r="B1732" s="43">
        <v>11326</v>
      </c>
      <c r="C1732" s="41" t="s">
        <v>1385</v>
      </c>
      <c r="D1732" s="41"/>
      <c r="E1732" s="41"/>
      <c r="F1732" s="41" t="s">
        <v>1386</v>
      </c>
      <c r="G1732" s="41">
        <v>28999179</v>
      </c>
      <c r="H1732" s="41" t="s">
        <v>418</v>
      </c>
      <c r="I1732" s="41" t="s">
        <v>1300</v>
      </c>
      <c r="J1732" s="41"/>
      <c r="K1732" s="41" t="s">
        <v>113</v>
      </c>
      <c r="L1732" s="41"/>
      <c r="M1732" s="41"/>
      <c r="N1732" s="41" t="s">
        <v>477</v>
      </c>
      <c r="O1732" s="41" t="s">
        <v>83</v>
      </c>
      <c r="P1732" s="47">
        <v>44837</v>
      </c>
      <c r="Q1732" s="41" t="s">
        <v>93</v>
      </c>
      <c r="R1732" s="41" t="s">
        <v>1294</v>
      </c>
      <c r="S1732" s="41" t="s">
        <v>1065</v>
      </c>
      <c r="T1732" s="47">
        <v>45532</v>
      </c>
      <c r="U1732" s="41">
        <v>3.71</v>
      </c>
      <c r="V1732" s="41">
        <v>25.739000000000001</v>
      </c>
      <c r="W1732" s="41">
        <v>99.055000000000007</v>
      </c>
      <c r="X1732" s="42">
        <v>6.4000000000000001E-7</v>
      </c>
      <c r="Y1732" s="42">
        <v>8.3699999999999996E-4</v>
      </c>
      <c r="Z1732" s="42">
        <v>5.1999999999999997E-5</v>
      </c>
      <c r="AA1732" s="53"/>
    </row>
    <row r="1733" spans="1:27" ht="15" x14ac:dyDescent="0.25">
      <c r="A1733" s="43">
        <v>11324</v>
      </c>
      <c r="B1733" s="43">
        <v>11326</v>
      </c>
      <c r="C1733" s="41" t="s">
        <v>1421</v>
      </c>
      <c r="D1733" s="41"/>
      <c r="E1733" s="41"/>
      <c r="F1733" s="41" t="s">
        <v>1422</v>
      </c>
      <c r="G1733" s="41">
        <v>28999264</v>
      </c>
      <c r="H1733" s="41" t="s">
        <v>418</v>
      </c>
      <c r="I1733" s="41" t="s">
        <v>1297</v>
      </c>
      <c r="J1733" s="41"/>
      <c r="K1733" s="41" t="s">
        <v>113</v>
      </c>
      <c r="L1733" s="41"/>
      <c r="M1733" s="41"/>
      <c r="N1733" s="41" t="s">
        <v>209</v>
      </c>
      <c r="O1733" s="41" t="s">
        <v>83</v>
      </c>
      <c r="P1733" s="47">
        <v>45474</v>
      </c>
      <c r="Q1733" s="41" t="s">
        <v>93</v>
      </c>
      <c r="R1733" s="41" t="s">
        <v>1179</v>
      </c>
      <c r="S1733" s="41" t="s">
        <v>1065</v>
      </c>
      <c r="T1733" s="47">
        <v>45488</v>
      </c>
      <c r="U1733" s="41">
        <v>3.71</v>
      </c>
      <c r="V1733" s="41">
        <v>375.57400000000001</v>
      </c>
      <c r="W1733" s="41">
        <v>1393.38</v>
      </c>
      <c r="X1733" s="42">
        <v>4.1730455111111097E-6</v>
      </c>
      <c r="Y1733" s="42">
        <v>1.1776999999999999E-2</v>
      </c>
      <c r="Z1733" s="42">
        <v>7.3800000000000005E-4</v>
      </c>
      <c r="AA1733" s="53"/>
    </row>
    <row r="1734" spans="1:27" ht="15" x14ac:dyDescent="0.25">
      <c r="A1734" s="43">
        <v>11324</v>
      </c>
      <c r="B1734" s="43">
        <v>11326</v>
      </c>
      <c r="C1734" s="41" t="s">
        <v>1614</v>
      </c>
      <c r="D1734" s="41"/>
      <c r="E1734" s="41"/>
      <c r="F1734" s="41" t="s">
        <v>1615</v>
      </c>
      <c r="G1734" s="41">
        <v>29993259</v>
      </c>
      <c r="H1734" s="41" t="s">
        <v>418</v>
      </c>
      <c r="I1734" s="41" t="s">
        <v>1300</v>
      </c>
      <c r="J1734" s="41"/>
      <c r="K1734" s="41" t="s">
        <v>113</v>
      </c>
      <c r="L1734" s="41"/>
      <c r="M1734" s="41"/>
      <c r="N1734" s="41" t="s">
        <v>82</v>
      </c>
      <c r="O1734" s="41" t="s">
        <v>83</v>
      </c>
      <c r="P1734" s="47">
        <v>43424</v>
      </c>
      <c r="Q1734" s="41" t="s">
        <v>93</v>
      </c>
      <c r="R1734" s="41" t="s">
        <v>1294</v>
      </c>
      <c r="S1734" s="41" t="s">
        <v>1065</v>
      </c>
      <c r="T1734" s="47">
        <v>45385</v>
      </c>
      <c r="U1734" s="41">
        <v>3.71</v>
      </c>
      <c r="V1734" s="41">
        <v>0</v>
      </c>
      <c r="W1734" s="41">
        <v>0</v>
      </c>
      <c r="X1734" s="42">
        <v>4.9549137178960102E-5</v>
      </c>
      <c r="Y1734" s="42">
        <v>0</v>
      </c>
      <c r="Z1734" s="42">
        <v>0</v>
      </c>
      <c r="AA1734" s="53"/>
    </row>
    <row r="1735" spans="1:27" ht="15" x14ac:dyDescent="0.25">
      <c r="A1735" s="43">
        <v>11324</v>
      </c>
      <c r="B1735" s="43">
        <v>11326</v>
      </c>
      <c r="C1735" s="41" t="s">
        <v>1600</v>
      </c>
      <c r="D1735" s="41"/>
      <c r="E1735" s="41"/>
      <c r="F1735" s="41" t="s">
        <v>1601</v>
      </c>
      <c r="G1735" s="41">
        <v>29994278</v>
      </c>
      <c r="H1735" s="41" t="s">
        <v>418</v>
      </c>
      <c r="I1735" s="41" t="s">
        <v>1300</v>
      </c>
      <c r="J1735" s="41"/>
      <c r="K1735" s="41" t="s">
        <v>113</v>
      </c>
      <c r="L1735" s="41"/>
      <c r="M1735" s="41"/>
      <c r="N1735" s="41" t="s">
        <v>477</v>
      </c>
      <c r="O1735" s="41" t="s">
        <v>83</v>
      </c>
      <c r="P1735" s="47">
        <v>44342</v>
      </c>
      <c r="Q1735" s="41" t="s">
        <v>93</v>
      </c>
      <c r="R1735" s="41" t="s">
        <v>1294</v>
      </c>
      <c r="S1735" s="41" t="s">
        <v>1065</v>
      </c>
      <c r="T1735" s="47">
        <v>45532</v>
      </c>
      <c r="U1735" s="41">
        <v>3.71</v>
      </c>
      <c r="V1735" s="41">
        <v>159.953</v>
      </c>
      <c r="W1735" s="41">
        <v>593.42399999999998</v>
      </c>
      <c r="X1735" s="42">
        <v>3.8076923076923001E-6</v>
      </c>
      <c r="Y1735" s="42">
        <v>5.0150000000000004E-3</v>
      </c>
      <c r="Z1735" s="42">
        <v>3.1399999999999999E-4</v>
      </c>
      <c r="AA1735" s="53"/>
    </row>
    <row r="1736" spans="1:27" ht="15" x14ac:dyDescent="0.25">
      <c r="A1736" s="43">
        <v>11324</v>
      </c>
      <c r="B1736" s="43">
        <v>11326</v>
      </c>
      <c r="C1736" s="41" t="s">
        <v>1749</v>
      </c>
      <c r="D1736" s="41"/>
      <c r="E1736" s="41"/>
      <c r="F1736" s="41" t="s">
        <v>1750</v>
      </c>
      <c r="G1736" s="41">
        <v>28999149</v>
      </c>
      <c r="H1736" s="41" t="s">
        <v>418</v>
      </c>
      <c r="I1736" s="41" t="s">
        <v>1316</v>
      </c>
      <c r="J1736" s="41"/>
      <c r="K1736" s="41" t="s">
        <v>113</v>
      </c>
      <c r="L1736" s="41"/>
      <c r="M1736" s="41"/>
      <c r="N1736" s="41" t="s">
        <v>209</v>
      </c>
      <c r="O1736" s="41" t="s">
        <v>83</v>
      </c>
      <c r="P1736" s="47">
        <v>44666</v>
      </c>
      <c r="Q1736" s="41" t="s">
        <v>93</v>
      </c>
      <c r="R1736" s="41" t="s">
        <v>1294</v>
      </c>
      <c r="S1736" s="41" t="s">
        <v>1065</v>
      </c>
      <c r="T1736" s="47">
        <v>45522</v>
      </c>
      <c r="U1736" s="41">
        <v>3.71</v>
      </c>
      <c r="V1736" s="41">
        <v>479.72300000000001</v>
      </c>
      <c r="W1736" s="41">
        <v>2241.9589999999998</v>
      </c>
      <c r="X1736" s="42">
        <v>1.33347885E-5</v>
      </c>
      <c r="Y1736" s="42">
        <v>1.8949000000000001E-2</v>
      </c>
      <c r="Z1736" s="42">
        <v>1.1869999999999999E-3</v>
      </c>
      <c r="AA1736" s="53"/>
    </row>
    <row r="1737" spans="1:27" ht="15" x14ac:dyDescent="0.25">
      <c r="A1737" s="43">
        <v>11324</v>
      </c>
      <c r="B1737" s="43">
        <v>11326</v>
      </c>
      <c r="C1737" s="41" t="s">
        <v>1675</v>
      </c>
      <c r="D1737" s="41"/>
      <c r="E1737" s="41"/>
      <c r="F1737" s="41" t="s">
        <v>1676</v>
      </c>
      <c r="G1737" s="41">
        <v>29994350</v>
      </c>
      <c r="H1737" s="41" t="s">
        <v>418</v>
      </c>
      <c r="I1737" s="41" t="s">
        <v>1300</v>
      </c>
      <c r="J1737" s="41"/>
      <c r="K1737" s="41" t="s">
        <v>113</v>
      </c>
      <c r="L1737" s="41"/>
      <c r="M1737" s="41"/>
      <c r="N1737" s="41" t="s">
        <v>477</v>
      </c>
      <c r="O1737" s="41" t="s">
        <v>83</v>
      </c>
      <c r="P1737" s="47">
        <v>44453</v>
      </c>
      <c r="Q1737" s="41" t="s">
        <v>93</v>
      </c>
      <c r="R1737" s="41" t="s">
        <v>1294</v>
      </c>
      <c r="S1737" s="41" t="s">
        <v>1065</v>
      </c>
      <c r="T1737" s="47">
        <v>45532</v>
      </c>
      <c r="U1737" s="41">
        <v>3.71</v>
      </c>
      <c r="V1737" s="41">
        <v>151.21899999999999</v>
      </c>
      <c r="W1737" s="41">
        <v>581.95799999999997</v>
      </c>
      <c r="X1737" s="42">
        <v>3.9600000000000002E-6</v>
      </c>
      <c r="Y1737" s="42">
        <v>4.9179999999999996E-3</v>
      </c>
      <c r="Z1737" s="42">
        <v>3.0800000000000001E-4</v>
      </c>
      <c r="AA1737" s="53"/>
    </row>
    <row r="1738" spans="1:27" ht="15" x14ac:dyDescent="0.25">
      <c r="A1738" s="43">
        <v>11324</v>
      </c>
      <c r="B1738" s="43">
        <v>11326</v>
      </c>
      <c r="C1738" s="41" t="s">
        <v>1594</v>
      </c>
      <c r="D1738" s="41"/>
      <c r="E1738" s="41"/>
      <c r="F1738" s="41" t="s">
        <v>1595</v>
      </c>
      <c r="G1738" s="41">
        <v>29994400</v>
      </c>
      <c r="H1738" s="41" t="s">
        <v>418</v>
      </c>
      <c r="I1738" s="41" t="s">
        <v>1300</v>
      </c>
      <c r="J1738" s="41"/>
      <c r="K1738" s="41" t="s">
        <v>113</v>
      </c>
      <c r="L1738" s="41"/>
      <c r="M1738" s="41"/>
      <c r="N1738" s="41" t="s">
        <v>209</v>
      </c>
      <c r="O1738" s="41" t="s">
        <v>83</v>
      </c>
      <c r="P1738" s="47">
        <v>44516</v>
      </c>
      <c r="Q1738" s="41" t="s">
        <v>93</v>
      </c>
      <c r="R1738" s="41" t="s">
        <v>1294</v>
      </c>
      <c r="S1738" s="41" t="s">
        <v>1065</v>
      </c>
      <c r="T1738" s="47">
        <v>45565</v>
      </c>
      <c r="U1738" s="41">
        <v>3.71</v>
      </c>
      <c r="V1738" s="41">
        <v>192.94499999999999</v>
      </c>
      <c r="W1738" s="41">
        <v>745.50699999999995</v>
      </c>
      <c r="X1738" s="42">
        <v>7.9999999999999996E-6</v>
      </c>
      <c r="Y1738" s="42">
        <v>6.3010000000000002E-3</v>
      </c>
      <c r="Z1738" s="42">
        <v>3.9399999999999998E-4</v>
      </c>
      <c r="AA1738" s="53"/>
    </row>
    <row r="1739" spans="1:27" ht="15" x14ac:dyDescent="0.25">
      <c r="A1739" s="43">
        <v>11324</v>
      </c>
      <c r="B1739" s="43">
        <v>11326</v>
      </c>
      <c r="C1739" s="41" t="s">
        <v>1646</v>
      </c>
      <c r="D1739" s="41"/>
      <c r="E1739" s="41"/>
      <c r="F1739" s="41" t="s">
        <v>1647</v>
      </c>
      <c r="G1739" s="41">
        <v>29993988</v>
      </c>
      <c r="H1739" s="41" t="s">
        <v>418</v>
      </c>
      <c r="I1739" s="41" t="s">
        <v>1300</v>
      </c>
      <c r="J1739" s="41"/>
      <c r="K1739" s="41" t="s">
        <v>113</v>
      </c>
      <c r="L1739" s="41"/>
      <c r="M1739" s="41"/>
      <c r="N1739" s="41" t="s">
        <v>209</v>
      </c>
      <c r="O1739" s="41" t="s">
        <v>83</v>
      </c>
      <c r="P1739" s="47">
        <v>44223</v>
      </c>
      <c r="Q1739" s="41" t="s">
        <v>93</v>
      </c>
      <c r="R1739" s="41" t="s">
        <v>1294</v>
      </c>
      <c r="S1739" s="41" t="s">
        <v>1065</v>
      </c>
      <c r="T1739" s="47">
        <v>45489</v>
      </c>
      <c r="U1739" s="41">
        <v>3.71</v>
      </c>
      <c r="V1739" s="41">
        <v>330.19600000000003</v>
      </c>
      <c r="W1739" s="41">
        <v>1343.711</v>
      </c>
      <c r="X1739" s="42">
        <v>1.1425E-5</v>
      </c>
      <c r="Y1739" s="42">
        <v>1.1357000000000001E-2</v>
      </c>
      <c r="Z1739" s="42">
        <v>7.1100000000000004E-4</v>
      </c>
      <c r="AA1739" s="53"/>
    </row>
    <row r="1740" spans="1:27" ht="15" x14ac:dyDescent="0.25">
      <c r="A1740" s="43">
        <v>11324</v>
      </c>
      <c r="B1740" s="43">
        <v>11326</v>
      </c>
      <c r="C1740" s="41" t="s">
        <v>1598</v>
      </c>
      <c r="D1740" s="41"/>
      <c r="E1740" s="41"/>
      <c r="F1740" s="41" t="s">
        <v>1599</v>
      </c>
      <c r="G1740" s="41">
        <v>29993445</v>
      </c>
      <c r="H1740" s="41" t="s">
        <v>418</v>
      </c>
      <c r="I1740" s="41" t="s">
        <v>1300</v>
      </c>
      <c r="J1740" s="41"/>
      <c r="K1740" s="41" t="s">
        <v>113</v>
      </c>
      <c r="L1740" s="41"/>
      <c r="M1740" s="41"/>
      <c r="N1740" s="41" t="s">
        <v>477</v>
      </c>
      <c r="O1740" s="41" t="s">
        <v>83</v>
      </c>
      <c r="P1740" s="47">
        <v>43619</v>
      </c>
      <c r="Q1740" s="41" t="s">
        <v>93</v>
      </c>
      <c r="R1740" s="41" t="s">
        <v>1294</v>
      </c>
      <c r="S1740" s="41" t="s">
        <v>1065</v>
      </c>
      <c r="T1740" s="47">
        <v>45473</v>
      </c>
      <c r="U1740" s="41">
        <v>3.71</v>
      </c>
      <c r="V1740" s="41">
        <v>739.55700000000002</v>
      </c>
      <c r="W1740" s="41">
        <v>2082.1039999999998</v>
      </c>
      <c r="X1740" s="42">
        <v>4.38230888854876E-6</v>
      </c>
      <c r="Y1740" s="42">
        <v>1.7597999999999999E-2</v>
      </c>
      <c r="Z1740" s="42">
        <v>1.103E-3</v>
      </c>
      <c r="AA1740" s="53"/>
    </row>
    <row r="1741" spans="1:27" ht="15" x14ac:dyDescent="0.25">
      <c r="A1741" s="43">
        <v>11324</v>
      </c>
      <c r="B1741" s="43">
        <v>11326</v>
      </c>
      <c r="C1741" s="41" t="s">
        <v>1618</v>
      </c>
      <c r="D1741" s="41"/>
      <c r="E1741" s="41"/>
      <c r="F1741" s="41" t="s">
        <v>1619</v>
      </c>
      <c r="G1741" s="41">
        <v>29993522</v>
      </c>
      <c r="H1741" s="41" t="s">
        <v>418</v>
      </c>
      <c r="I1741" s="41" t="s">
        <v>1300</v>
      </c>
      <c r="J1741" s="41"/>
      <c r="K1741" s="41" t="s">
        <v>113</v>
      </c>
      <c r="L1741" s="41"/>
      <c r="M1741" s="41"/>
      <c r="N1741" s="41" t="s">
        <v>477</v>
      </c>
      <c r="O1741" s="41" t="s">
        <v>83</v>
      </c>
      <c r="P1741" s="47">
        <v>43697</v>
      </c>
      <c r="Q1741" s="41" t="s">
        <v>93</v>
      </c>
      <c r="R1741" s="41" t="s">
        <v>1294</v>
      </c>
      <c r="S1741" s="41" t="s">
        <v>1065</v>
      </c>
      <c r="T1741" s="47">
        <v>45396</v>
      </c>
      <c r="U1741" s="41">
        <v>3.71</v>
      </c>
      <c r="V1741" s="41">
        <v>912.846</v>
      </c>
      <c r="W1741" s="41">
        <v>2738.71</v>
      </c>
      <c r="X1741" s="42">
        <v>9.1667354708274798E-5</v>
      </c>
      <c r="Y1741" s="42">
        <v>2.3147999999999998E-2</v>
      </c>
      <c r="Z1741" s="42">
        <v>1.451E-3</v>
      </c>
      <c r="AA1741" s="53"/>
    </row>
    <row r="1742" spans="1:27" ht="15" x14ac:dyDescent="0.25">
      <c r="A1742" s="43">
        <v>11324</v>
      </c>
      <c r="B1742" s="43">
        <v>11326</v>
      </c>
      <c r="C1742" s="41" t="s">
        <v>1620</v>
      </c>
      <c r="D1742" s="41"/>
      <c r="E1742" s="41"/>
      <c r="F1742" s="41" t="s">
        <v>1621</v>
      </c>
      <c r="G1742" s="41">
        <v>29993565</v>
      </c>
      <c r="H1742" s="41" t="s">
        <v>418</v>
      </c>
      <c r="I1742" s="41" t="s">
        <v>1300</v>
      </c>
      <c r="J1742" s="41"/>
      <c r="K1742" s="41" t="s">
        <v>113</v>
      </c>
      <c r="L1742" s="41"/>
      <c r="M1742" s="41"/>
      <c r="N1742" s="41" t="s">
        <v>786</v>
      </c>
      <c r="O1742" s="41" t="s">
        <v>83</v>
      </c>
      <c r="P1742" s="47">
        <v>43760</v>
      </c>
      <c r="Q1742" s="41" t="s">
        <v>105</v>
      </c>
      <c r="R1742" s="41" t="s">
        <v>1294</v>
      </c>
      <c r="S1742" s="41" t="s">
        <v>1065</v>
      </c>
      <c r="T1742" s="47">
        <v>45533</v>
      </c>
      <c r="U1742" s="41">
        <v>4.1524000000000001</v>
      </c>
      <c r="V1742" s="41">
        <v>273.60899999999998</v>
      </c>
      <c r="W1742" s="41">
        <v>1056.807</v>
      </c>
      <c r="X1742" s="42">
        <v>7.8143505714285695E-6</v>
      </c>
      <c r="Y1742" s="42">
        <v>8.9320000000000007E-3</v>
      </c>
      <c r="Z1742" s="42">
        <v>5.5900000000000004E-4</v>
      </c>
      <c r="AA1742" s="53"/>
    </row>
    <row r="1743" spans="1:27" ht="15" x14ac:dyDescent="0.25">
      <c r="A1743" s="43">
        <v>11324</v>
      </c>
      <c r="B1743" s="43">
        <v>11326</v>
      </c>
      <c r="C1743" s="41" t="s">
        <v>1417</v>
      </c>
      <c r="D1743" s="41"/>
      <c r="E1743" s="41"/>
      <c r="F1743" s="41" t="s">
        <v>1418</v>
      </c>
      <c r="G1743" s="41">
        <v>29993592</v>
      </c>
      <c r="H1743" s="41" t="s">
        <v>418</v>
      </c>
      <c r="I1743" s="41" t="s">
        <v>1293</v>
      </c>
      <c r="J1743" s="41"/>
      <c r="K1743" s="41" t="s">
        <v>113</v>
      </c>
      <c r="L1743" s="41"/>
      <c r="M1743" s="41"/>
      <c r="N1743" s="41" t="s">
        <v>786</v>
      </c>
      <c r="O1743" s="41" t="s">
        <v>83</v>
      </c>
      <c r="P1743" s="47">
        <v>43810</v>
      </c>
      <c r="Q1743" s="41" t="s">
        <v>105</v>
      </c>
      <c r="R1743" s="41" t="s">
        <v>1294</v>
      </c>
      <c r="S1743" s="41" t="s">
        <v>1065</v>
      </c>
      <c r="T1743" s="47">
        <v>45529</v>
      </c>
      <c r="U1743" s="41">
        <v>4.1524000000000001</v>
      </c>
      <c r="V1743" s="41">
        <v>521.52800000000002</v>
      </c>
      <c r="W1743" s="41">
        <v>2050.1010000000001</v>
      </c>
      <c r="X1743" s="42">
        <v>6.0595574129353197E-6</v>
      </c>
      <c r="Y1743" s="42">
        <v>1.7326999999999999E-2</v>
      </c>
      <c r="Z1743" s="42">
        <v>1.0859999999999999E-3</v>
      </c>
      <c r="AA1743" s="53"/>
    </row>
    <row r="1744" spans="1:27" ht="15" x14ac:dyDescent="0.25">
      <c r="A1744" s="43">
        <v>11324</v>
      </c>
      <c r="B1744" s="43">
        <v>11326</v>
      </c>
      <c r="C1744" s="41" t="s">
        <v>1640</v>
      </c>
      <c r="D1744" s="41"/>
      <c r="E1744" s="41"/>
      <c r="F1744" s="41" t="s">
        <v>1755</v>
      </c>
      <c r="G1744" s="41">
        <v>29993681</v>
      </c>
      <c r="H1744" s="41" t="s">
        <v>418</v>
      </c>
      <c r="I1744" s="41" t="s">
        <v>1297</v>
      </c>
      <c r="J1744" s="41"/>
      <c r="K1744" s="41" t="s">
        <v>113</v>
      </c>
      <c r="L1744" s="41"/>
      <c r="M1744" s="41"/>
      <c r="N1744" s="41" t="s">
        <v>209</v>
      </c>
      <c r="O1744" s="41" t="s">
        <v>83</v>
      </c>
      <c r="P1744" s="47">
        <v>43906</v>
      </c>
      <c r="Q1744" s="41" t="s">
        <v>93</v>
      </c>
      <c r="R1744" s="41" t="s">
        <v>1294</v>
      </c>
      <c r="S1744" s="41" t="s">
        <v>1065</v>
      </c>
      <c r="T1744" s="47">
        <v>45553</v>
      </c>
      <c r="U1744" s="41">
        <v>3.71</v>
      </c>
      <c r="V1744" s="41">
        <v>219.012</v>
      </c>
      <c r="W1744" s="41">
        <v>809.827</v>
      </c>
      <c r="X1744" s="42">
        <v>8.9752507460677094E-5</v>
      </c>
      <c r="Y1744" s="42">
        <v>6.8440000000000003E-3</v>
      </c>
      <c r="Z1744" s="42">
        <v>4.2900000000000002E-4</v>
      </c>
      <c r="AA1744" s="53"/>
    </row>
    <row r="1745" spans="1:27" ht="15" x14ac:dyDescent="0.25">
      <c r="A1745" s="43">
        <v>11324</v>
      </c>
      <c r="B1745" s="43">
        <v>11326</v>
      </c>
      <c r="C1745" s="41" t="s">
        <v>1664</v>
      </c>
      <c r="D1745" s="41"/>
      <c r="E1745" s="41"/>
      <c r="F1745" s="41" t="s">
        <v>1665</v>
      </c>
      <c r="G1745" s="41">
        <v>29993789</v>
      </c>
      <c r="H1745" s="41" t="s">
        <v>418</v>
      </c>
      <c r="I1745" s="41" t="s">
        <v>1300</v>
      </c>
      <c r="J1745" s="41"/>
      <c r="K1745" s="41" t="s">
        <v>113</v>
      </c>
      <c r="L1745" s="41"/>
      <c r="M1745" s="41"/>
      <c r="N1745" s="41" t="s">
        <v>209</v>
      </c>
      <c r="O1745" s="41" t="s">
        <v>83</v>
      </c>
      <c r="P1745" s="47">
        <v>44021</v>
      </c>
      <c r="Q1745" s="41" t="s">
        <v>93</v>
      </c>
      <c r="R1745" s="41" t="s">
        <v>1294</v>
      </c>
      <c r="S1745" s="41" t="s">
        <v>1065</v>
      </c>
      <c r="T1745" s="47">
        <v>45533</v>
      </c>
      <c r="U1745" s="41">
        <v>3.71</v>
      </c>
      <c r="V1745" s="41">
        <v>311.13799999999998</v>
      </c>
      <c r="W1745" s="41">
        <v>1393.9010000000001</v>
      </c>
      <c r="X1745" s="42">
        <v>6.3299794999999999E-7</v>
      </c>
      <c r="Y1745" s="42">
        <v>1.1781E-2</v>
      </c>
      <c r="Z1745" s="42">
        <v>7.3800000000000005E-4</v>
      </c>
      <c r="AA1745" s="53"/>
    </row>
    <row r="1746" spans="1:27" ht="15" x14ac:dyDescent="0.25">
      <c r="A1746" s="43">
        <v>11324</v>
      </c>
      <c r="B1746" s="43">
        <v>11326</v>
      </c>
      <c r="C1746" s="41" t="s">
        <v>1685</v>
      </c>
      <c r="D1746" s="41"/>
      <c r="E1746" s="41"/>
      <c r="F1746" s="41" t="s">
        <v>1686</v>
      </c>
      <c r="G1746" s="41">
        <v>29993900</v>
      </c>
      <c r="H1746" s="41" t="s">
        <v>418</v>
      </c>
      <c r="I1746" s="41" t="s">
        <v>1300</v>
      </c>
      <c r="J1746" s="41"/>
      <c r="K1746" s="41" t="s">
        <v>113</v>
      </c>
      <c r="L1746" s="41"/>
      <c r="M1746" s="41"/>
      <c r="N1746" s="41" t="s">
        <v>477</v>
      </c>
      <c r="O1746" s="41" t="s">
        <v>83</v>
      </c>
      <c r="P1746" s="47">
        <v>44096</v>
      </c>
      <c r="Q1746" s="41" t="s">
        <v>93</v>
      </c>
      <c r="R1746" s="41" t="s">
        <v>1294</v>
      </c>
      <c r="S1746" s="41" t="s">
        <v>1065</v>
      </c>
      <c r="T1746" s="47">
        <v>45522</v>
      </c>
      <c r="U1746" s="41">
        <v>3.71</v>
      </c>
      <c r="V1746" s="41">
        <v>400.34199999999998</v>
      </c>
      <c r="W1746" s="41">
        <v>1485.2670000000001</v>
      </c>
      <c r="X1746" s="42">
        <v>2.4255000000000001E-5</v>
      </c>
      <c r="Y1746" s="42">
        <v>1.2553E-2</v>
      </c>
      <c r="Z1746" s="42">
        <v>7.8600000000000002E-4</v>
      </c>
      <c r="AA1746" s="53"/>
    </row>
    <row r="1747" spans="1:27" ht="15" x14ac:dyDescent="0.25">
      <c r="A1747" s="43">
        <v>11324</v>
      </c>
      <c r="B1747" s="43">
        <v>11326</v>
      </c>
      <c r="C1747" s="41" t="s">
        <v>1616</v>
      </c>
      <c r="D1747" s="41"/>
      <c r="E1747" s="41"/>
      <c r="F1747" s="41" t="s">
        <v>1617</v>
      </c>
      <c r="G1747" s="41">
        <v>29994228</v>
      </c>
      <c r="H1747" s="41" t="s">
        <v>418</v>
      </c>
      <c r="I1747" s="41" t="s">
        <v>1319</v>
      </c>
      <c r="J1747" s="41"/>
      <c r="K1747" s="41" t="s">
        <v>113</v>
      </c>
      <c r="L1747" s="41"/>
      <c r="M1747" s="41"/>
      <c r="N1747" s="41" t="s">
        <v>477</v>
      </c>
      <c r="O1747" s="41" t="s">
        <v>83</v>
      </c>
      <c r="P1747" s="47">
        <v>44285</v>
      </c>
      <c r="Q1747" s="41" t="s">
        <v>93</v>
      </c>
      <c r="R1747" s="41" t="s">
        <v>1294</v>
      </c>
      <c r="S1747" s="41" t="s">
        <v>1065</v>
      </c>
      <c r="T1747" s="47">
        <v>45550</v>
      </c>
      <c r="U1747" s="41">
        <v>3.71</v>
      </c>
      <c r="V1747" s="41">
        <v>503.44499999999999</v>
      </c>
      <c r="W1747" s="41">
        <v>1867.7809999999999</v>
      </c>
      <c r="X1747" s="42">
        <v>2.2461802301323902E-5</v>
      </c>
      <c r="Y1747" s="42">
        <v>1.5786000000000001E-2</v>
      </c>
      <c r="Z1747" s="42">
        <v>9.8900000000000008E-4</v>
      </c>
      <c r="AA1747" s="53"/>
    </row>
    <row r="1748" spans="1:27" ht="15" x14ac:dyDescent="0.25">
      <c r="A1748" s="43">
        <v>11324</v>
      </c>
      <c r="B1748" s="43">
        <v>11326</v>
      </c>
      <c r="C1748" s="41" t="s">
        <v>1340</v>
      </c>
      <c r="D1748" s="41"/>
      <c r="E1748" s="41"/>
      <c r="F1748" s="41" t="s">
        <v>1341</v>
      </c>
      <c r="G1748" s="41">
        <v>28999104</v>
      </c>
      <c r="H1748" s="41" t="s">
        <v>418</v>
      </c>
      <c r="I1748" s="41" t="s">
        <v>1293</v>
      </c>
      <c r="J1748" s="41"/>
      <c r="K1748" s="41" t="s">
        <v>113</v>
      </c>
      <c r="L1748" s="41"/>
      <c r="M1748" s="41"/>
      <c r="N1748" s="41" t="s">
        <v>209</v>
      </c>
      <c r="O1748" s="41" t="s">
        <v>83</v>
      </c>
      <c r="P1748" s="47">
        <v>44592</v>
      </c>
      <c r="Q1748" s="41" t="s">
        <v>93</v>
      </c>
      <c r="R1748" s="41" t="s">
        <v>1294</v>
      </c>
      <c r="S1748" s="41" t="s">
        <v>1065</v>
      </c>
      <c r="T1748" s="47">
        <v>45523</v>
      </c>
      <c r="U1748" s="41">
        <v>3.71</v>
      </c>
      <c r="V1748" s="41">
        <v>365.80200000000002</v>
      </c>
      <c r="W1748" s="41">
        <v>1282.7639999999999</v>
      </c>
      <c r="X1748" s="42">
        <v>2.5624999999999999E-5</v>
      </c>
      <c r="Y1748" s="42">
        <v>1.0841999999999999E-2</v>
      </c>
      <c r="Z1748" s="42">
        <v>6.7900000000000002E-4</v>
      </c>
      <c r="AA1748" s="53"/>
    </row>
    <row r="1749" spans="1:27" ht="15" x14ac:dyDescent="0.25">
      <c r="A1749" s="43">
        <v>11324</v>
      </c>
      <c r="B1749" s="43">
        <v>11326</v>
      </c>
      <c r="C1749" s="41" t="s">
        <v>1342</v>
      </c>
      <c r="D1749" s="41"/>
      <c r="E1749" s="41"/>
      <c r="F1749" s="41" t="s">
        <v>1343</v>
      </c>
      <c r="G1749" s="41">
        <v>28999106</v>
      </c>
      <c r="H1749" s="41" t="s">
        <v>418</v>
      </c>
      <c r="I1749" s="41" t="s">
        <v>1300</v>
      </c>
      <c r="J1749" s="41"/>
      <c r="K1749" s="41" t="s">
        <v>113</v>
      </c>
      <c r="L1749" s="41"/>
      <c r="M1749" s="41"/>
      <c r="N1749" s="41" t="s">
        <v>82</v>
      </c>
      <c r="O1749" s="41" t="s">
        <v>83</v>
      </c>
      <c r="P1749" s="47">
        <v>44561</v>
      </c>
      <c r="Q1749" s="41" t="s">
        <v>93</v>
      </c>
      <c r="R1749" s="41" t="s">
        <v>1294</v>
      </c>
      <c r="S1749" s="41" t="s">
        <v>1065</v>
      </c>
      <c r="T1749" s="47">
        <v>45525</v>
      </c>
      <c r="U1749" s="41">
        <v>3.71</v>
      </c>
      <c r="V1749" s="41">
        <v>30.957999999999998</v>
      </c>
      <c r="W1749" s="41">
        <v>141.566</v>
      </c>
      <c r="X1749" s="42">
        <v>1.0000000000000001E-5</v>
      </c>
      <c r="Y1749" s="42">
        <v>1.196E-3</v>
      </c>
      <c r="Z1749" s="42">
        <v>7.4999999999999993E-5</v>
      </c>
      <c r="AA1749" s="53"/>
    </row>
    <row r="1750" spans="1:27" ht="15" x14ac:dyDescent="0.25">
      <c r="A1750" s="43">
        <v>11324</v>
      </c>
      <c r="B1750" s="43">
        <v>11326</v>
      </c>
      <c r="C1750" s="41" t="s">
        <v>1660</v>
      </c>
      <c r="D1750" s="41"/>
      <c r="E1750" s="41"/>
      <c r="F1750" s="41" t="s">
        <v>1661</v>
      </c>
      <c r="G1750" s="41">
        <v>29994430</v>
      </c>
      <c r="H1750" s="41" t="s">
        <v>418</v>
      </c>
      <c r="I1750" s="41" t="s">
        <v>1300</v>
      </c>
      <c r="J1750" s="41"/>
      <c r="K1750" s="41" t="s">
        <v>113</v>
      </c>
      <c r="L1750" s="41"/>
      <c r="M1750" s="41"/>
      <c r="N1750" s="41" t="s">
        <v>82</v>
      </c>
      <c r="O1750" s="41" t="s">
        <v>83</v>
      </c>
      <c r="P1750" s="47">
        <v>44574</v>
      </c>
      <c r="Q1750" s="41" t="s">
        <v>93</v>
      </c>
      <c r="R1750" s="41" t="s">
        <v>1294</v>
      </c>
      <c r="S1750" s="41" t="s">
        <v>1065</v>
      </c>
      <c r="T1750" s="47">
        <v>45538</v>
      </c>
      <c r="U1750" s="41">
        <v>3.71</v>
      </c>
      <c r="V1750" s="41">
        <v>127.45</v>
      </c>
      <c r="W1750" s="41">
        <v>527.06700000000001</v>
      </c>
      <c r="X1750" s="42">
        <v>1.45E-5</v>
      </c>
      <c r="Y1750" s="42">
        <v>4.4539999999999996E-3</v>
      </c>
      <c r="Z1750" s="42">
        <v>2.7900000000000001E-4</v>
      </c>
      <c r="AA1750" s="53"/>
    </row>
    <row r="1751" spans="1:27" ht="15" x14ac:dyDescent="0.25">
      <c r="A1751" s="43">
        <v>11324</v>
      </c>
      <c r="B1751" s="43">
        <v>11326</v>
      </c>
      <c r="C1751" s="41" t="s">
        <v>1612</v>
      </c>
      <c r="D1751" s="41"/>
      <c r="E1751" s="41"/>
      <c r="F1751" s="41" t="s">
        <v>1613</v>
      </c>
      <c r="G1751" s="41">
        <v>28999110</v>
      </c>
      <c r="H1751" s="41" t="s">
        <v>418</v>
      </c>
      <c r="I1751" s="41" t="s">
        <v>1297</v>
      </c>
      <c r="J1751" s="41"/>
      <c r="K1751" s="41" t="s">
        <v>113</v>
      </c>
      <c r="L1751" s="41"/>
      <c r="M1751" s="41"/>
      <c r="N1751" s="41" t="s">
        <v>299</v>
      </c>
      <c r="O1751" s="41" t="s">
        <v>83</v>
      </c>
      <c r="P1751" s="47">
        <v>44711</v>
      </c>
      <c r="Q1751" s="41" t="s">
        <v>86</v>
      </c>
      <c r="R1751" s="41" t="s">
        <v>1294</v>
      </c>
      <c r="S1751" s="41" t="s">
        <v>1065</v>
      </c>
      <c r="T1751" s="47">
        <v>45512</v>
      </c>
      <c r="U1751" s="41">
        <v>4.9748000000000001</v>
      </c>
      <c r="V1751" s="41">
        <v>531.90700000000004</v>
      </c>
      <c r="W1751" s="41">
        <v>2646.1309999999999</v>
      </c>
      <c r="X1751" s="42">
        <v>4.8038653066513597E-5</v>
      </c>
      <c r="Y1751" s="42">
        <v>2.2364999999999999E-2</v>
      </c>
      <c r="Z1751" s="42">
        <v>1.4009999999999999E-3</v>
      </c>
      <c r="AA1751" s="53"/>
    </row>
    <row r="1752" spans="1:27" ht="15" x14ac:dyDescent="0.25">
      <c r="A1752" s="43">
        <v>11324</v>
      </c>
      <c r="B1752" s="43">
        <v>11326</v>
      </c>
      <c r="C1752" s="41" t="s">
        <v>1423</v>
      </c>
      <c r="D1752" s="41"/>
      <c r="E1752" s="41"/>
      <c r="F1752" s="41" t="s">
        <v>1424</v>
      </c>
      <c r="G1752" s="41">
        <v>28999155</v>
      </c>
      <c r="H1752" s="41" t="s">
        <v>418</v>
      </c>
      <c r="I1752" s="41" t="s">
        <v>1297</v>
      </c>
      <c r="J1752" s="41"/>
      <c r="K1752" s="41" t="s">
        <v>113</v>
      </c>
      <c r="L1752" s="41"/>
      <c r="M1752" s="41"/>
      <c r="N1752" s="41" t="s">
        <v>477</v>
      </c>
      <c r="O1752" s="41" t="s">
        <v>83</v>
      </c>
      <c r="P1752" s="47">
        <v>44733</v>
      </c>
      <c r="Q1752" s="41" t="s">
        <v>105</v>
      </c>
      <c r="R1752" s="41" t="s">
        <v>1294</v>
      </c>
      <c r="S1752" s="41" t="s">
        <v>1065</v>
      </c>
      <c r="T1752" s="47">
        <v>45519</v>
      </c>
      <c r="U1752" s="41">
        <v>4.1524000000000001</v>
      </c>
      <c r="V1752" s="41">
        <v>864.29200000000003</v>
      </c>
      <c r="W1752" s="41">
        <v>3530.8490000000002</v>
      </c>
      <c r="X1752" s="42">
        <v>7.9845199381233697E-5</v>
      </c>
      <c r="Y1752" s="42">
        <v>2.9843000000000001E-2</v>
      </c>
      <c r="Z1752" s="42">
        <v>1.8699999999999999E-3</v>
      </c>
      <c r="AA1752" s="53"/>
    </row>
    <row r="1753" spans="1:27" ht="15" x14ac:dyDescent="0.25">
      <c r="A1753" s="43">
        <v>11324</v>
      </c>
      <c r="B1753" s="43">
        <v>11326</v>
      </c>
      <c r="C1753" s="41" t="s">
        <v>1584</v>
      </c>
      <c r="D1753" s="41"/>
      <c r="E1753" s="41"/>
      <c r="F1753" s="41" t="s">
        <v>1585</v>
      </c>
      <c r="G1753" s="41">
        <v>28999101</v>
      </c>
      <c r="H1753" s="41" t="s">
        <v>418</v>
      </c>
      <c r="I1753" s="41" t="s">
        <v>1300</v>
      </c>
      <c r="J1753" s="41"/>
      <c r="K1753" s="41" t="s">
        <v>113</v>
      </c>
      <c r="L1753" s="41"/>
      <c r="M1753" s="41"/>
      <c r="N1753" s="41" t="s">
        <v>477</v>
      </c>
      <c r="O1753" s="41" t="s">
        <v>83</v>
      </c>
      <c r="P1753" s="47">
        <v>44544</v>
      </c>
      <c r="Q1753" s="41" t="s">
        <v>93</v>
      </c>
      <c r="R1753" s="41" t="s">
        <v>1294</v>
      </c>
      <c r="S1753" s="41" t="s">
        <v>1065</v>
      </c>
      <c r="T1753" s="47">
        <v>45522</v>
      </c>
      <c r="U1753" s="41">
        <v>3.71</v>
      </c>
      <c r="V1753" s="41">
        <v>997.375</v>
      </c>
      <c r="W1753" s="41">
        <v>3700.259</v>
      </c>
      <c r="X1753" s="42">
        <v>5.1052249637155199E-6</v>
      </c>
      <c r="Y1753" s="42">
        <v>3.1274999999999997E-2</v>
      </c>
      <c r="Z1753" s="42">
        <v>1.9599999999999999E-3</v>
      </c>
      <c r="AA1753" s="53"/>
    </row>
    <row r="1754" spans="1:27" ht="15" x14ac:dyDescent="0.25">
      <c r="A1754" s="43">
        <v>11324</v>
      </c>
      <c r="B1754" s="43">
        <v>11326</v>
      </c>
      <c r="C1754" s="41" t="s">
        <v>1336</v>
      </c>
      <c r="D1754" s="41"/>
      <c r="E1754" s="41"/>
      <c r="F1754" s="41" t="s">
        <v>1337</v>
      </c>
      <c r="G1754" s="41">
        <v>28999160</v>
      </c>
      <c r="H1754" s="41" t="s">
        <v>418</v>
      </c>
      <c r="I1754" s="41" t="s">
        <v>1293</v>
      </c>
      <c r="J1754" s="41"/>
      <c r="K1754" s="41" t="s">
        <v>113</v>
      </c>
      <c r="L1754" s="41"/>
      <c r="M1754" s="41"/>
      <c r="N1754" s="41" t="s">
        <v>209</v>
      </c>
      <c r="O1754" s="41" t="s">
        <v>83</v>
      </c>
      <c r="P1754" s="47">
        <v>44725</v>
      </c>
      <c r="Q1754" s="41" t="s">
        <v>93</v>
      </c>
      <c r="R1754" s="41" t="s">
        <v>1294</v>
      </c>
      <c r="S1754" s="41" t="s">
        <v>1065</v>
      </c>
      <c r="T1754" s="47">
        <v>45533</v>
      </c>
      <c r="U1754" s="41">
        <v>3.71</v>
      </c>
      <c r="V1754" s="41">
        <v>357.27100000000002</v>
      </c>
      <c r="W1754" s="41">
        <v>1559.076</v>
      </c>
      <c r="X1754" s="42">
        <v>1.52156953978366E-5</v>
      </c>
      <c r="Y1754" s="42">
        <v>1.3176999999999999E-2</v>
      </c>
      <c r="Z1754" s="42">
        <v>8.2600000000000002E-4</v>
      </c>
      <c r="AA1754" s="53"/>
    </row>
    <row r="1755" spans="1:27" ht="15" x14ac:dyDescent="0.25">
      <c r="A1755" s="43">
        <v>11324</v>
      </c>
      <c r="B1755" s="43">
        <v>11326</v>
      </c>
      <c r="C1755" s="41" t="s">
        <v>1596</v>
      </c>
      <c r="D1755" s="41"/>
      <c r="E1755" s="41"/>
      <c r="F1755" s="41" t="s">
        <v>1597</v>
      </c>
      <c r="G1755" s="41">
        <v>29993274</v>
      </c>
      <c r="H1755" s="41" t="s">
        <v>418</v>
      </c>
      <c r="I1755" s="41" t="s">
        <v>1300</v>
      </c>
      <c r="J1755" s="41"/>
      <c r="K1755" s="41" t="s">
        <v>113</v>
      </c>
      <c r="L1755" s="41"/>
      <c r="M1755" s="41"/>
      <c r="N1755" s="41" t="s">
        <v>477</v>
      </c>
      <c r="O1755" s="41" t="s">
        <v>83</v>
      </c>
      <c r="P1755" s="47">
        <v>43447</v>
      </c>
      <c r="Q1755" s="41" t="s">
        <v>93</v>
      </c>
      <c r="R1755" s="41" t="s">
        <v>1294</v>
      </c>
      <c r="S1755" s="41" t="s">
        <v>1065</v>
      </c>
      <c r="T1755" s="47">
        <v>45533</v>
      </c>
      <c r="U1755" s="41">
        <v>3.71</v>
      </c>
      <c r="V1755" s="41">
        <v>323.31400000000002</v>
      </c>
      <c r="W1755" s="41">
        <v>1199.4939999999999</v>
      </c>
      <c r="X1755" s="42">
        <v>4.5934555223428802E-6</v>
      </c>
      <c r="Y1755" s="42">
        <v>1.0137999999999999E-2</v>
      </c>
      <c r="Z1755" s="42">
        <v>6.3500000000000004E-4</v>
      </c>
      <c r="AA1755" s="53"/>
    </row>
    <row r="1756" spans="1:27" ht="15" x14ac:dyDescent="0.25">
      <c r="A1756" s="43">
        <v>11324</v>
      </c>
      <c r="B1756" s="43">
        <v>11326</v>
      </c>
      <c r="C1756" s="41" t="s">
        <v>1677</v>
      </c>
      <c r="D1756" s="41"/>
      <c r="E1756" s="41"/>
      <c r="F1756" s="41" t="s">
        <v>1678</v>
      </c>
      <c r="G1756" s="41">
        <v>29993618</v>
      </c>
      <c r="H1756" s="41" t="s">
        <v>418</v>
      </c>
      <c r="I1756" s="41" t="s">
        <v>1297</v>
      </c>
      <c r="J1756" s="41"/>
      <c r="K1756" s="41" t="s">
        <v>113</v>
      </c>
      <c r="L1756" s="41"/>
      <c r="M1756" s="41"/>
      <c r="N1756" s="41" t="s">
        <v>1221</v>
      </c>
      <c r="O1756" s="41" t="s">
        <v>83</v>
      </c>
      <c r="P1756" s="47">
        <v>43850</v>
      </c>
      <c r="Q1756" s="41" t="s">
        <v>121</v>
      </c>
      <c r="R1756" s="41" t="s">
        <v>1179</v>
      </c>
      <c r="S1756" s="41" t="s">
        <v>1065</v>
      </c>
      <c r="T1756" s="47">
        <v>45289</v>
      </c>
      <c r="U1756" s="41">
        <v>0.96870000000000001</v>
      </c>
      <c r="V1756" s="41">
        <v>2534.806</v>
      </c>
      <c r="W1756" s="41">
        <v>1986.3240000000001</v>
      </c>
      <c r="X1756" s="42">
        <v>2.4735539757520501E-4</v>
      </c>
      <c r="Y1756" s="42">
        <v>1.6788000000000001E-2</v>
      </c>
      <c r="Z1756" s="42">
        <v>1.052E-3</v>
      </c>
      <c r="AA1756" s="53"/>
    </row>
    <row r="1757" spans="1:27" ht="15" x14ac:dyDescent="0.25">
      <c r="A1757" s="43">
        <v>11324</v>
      </c>
      <c r="B1757" s="43">
        <v>11326</v>
      </c>
      <c r="C1757" s="41" t="s">
        <v>1751</v>
      </c>
      <c r="D1757" s="41"/>
      <c r="E1757" s="41"/>
      <c r="F1757" s="41" t="s">
        <v>1752</v>
      </c>
      <c r="G1757" s="41">
        <v>28999152</v>
      </c>
      <c r="H1757" s="41" t="s">
        <v>418</v>
      </c>
      <c r="I1757" s="41" t="s">
        <v>1297</v>
      </c>
      <c r="J1757" s="41"/>
      <c r="K1757" s="41" t="s">
        <v>113</v>
      </c>
      <c r="L1757" s="41"/>
      <c r="M1757" s="41"/>
      <c r="N1757" s="41" t="s">
        <v>209</v>
      </c>
      <c r="O1757" s="41" t="s">
        <v>83</v>
      </c>
      <c r="P1757" s="47">
        <v>44742</v>
      </c>
      <c r="Q1757" s="41" t="s">
        <v>93</v>
      </c>
      <c r="R1757" s="41" t="s">
        <v>1179</v>
      </c>
      <c r="S1757" s="41" t="s">
        <v>1065</v>
      </c>
      <c r="T1757" s="47">
        <v>45435</v>
      </c>
      <c r="U1757" s="41">
        <v>3.71</v>
      </c>
      <c r="V1757" s="41">
        <v>464.80799999999999</v>
      </c>
      <c r="W1757" s="41">
        <v>1854.3409999999999</v>
      </c>
      <c r="X1757" s="42">
        <v>1.3759199504668801E-4</v>
      </c>
      <c r="Y1757" s="42">
        <v>1.5672999999999999E-2</v>
      </c>
      <c r="Z1757" s="42">
        <v>9.8200000000000002E-4</v>
      </c>
      <c r="AA1757" s="53"/>
    </row>
    <row r="1758" spans="1:27" ht="15" x14ac:dyDescent="0.25">
      <c r="A1758" s="43">
        <v>11324</v>
      </c>
      <c r="B1758" s="43">
        <v>11326</v>
      </c>
      <c r="C1758" s="41" t="s">
        <v>1359</v>
      </c>
      <c r="D1758" s="41"/>
      <c r="E1758" s="41"/>
      <c r="F1758" s="41" t="s">
        <v>1360</v>
      </c>
      <c r="G1758" s="41">
        <v>28999281</v>
      </c>
      <c r="H1758" s="41" t="s">
        <v>418</v>
      </c>
      <c r="I1758" s="41" t="s">
        <v>1300</v>
      </c>
      <c r="J1758" s="41"/>
      <c r="K1758" s="41" t="s">
        <v>113</v>
      </c>
      <c r="L1758" s="41"/>
      <c r="M1758" s="41"/>
      <c r="N1758" s="41" t="s">
        <v>477</v>
      </c>
      <c r="O1758" s="41" t="s">
        <v>83</v>
      </c>
      <c r="P1758" s="47">
        <v>45565</v>
      </c>
      <c r="Q1758" s="41" t="s">
        <v>93</v>
      </c>
      <c r="R1758" s="41" t="s">
        <v>1294</v>
      </c>
      <c r="S1758" s="41" t="s">
        <v>1065</v>
      </c>
      <c r="T1758" s="47">
        <v>45565</v>
      </c>
      <c r="U1758" s="41">
        <v>3.71</v>
      </c>
      <c r="V1758" s="41">
        <v>30.11</v>
      </c>
      <c r="W1758" s="41">
        <v>111.708</v>
      </c>
      <c r="X1758" s="42">
        <v>2.8025056250000001E-7</v>
      </c>
      <c r="Y1758" s="42">
        <v>9.4399999999999996E-4</v>
      </c>
      <c r="Z1758" s="42">
        <v>5.8999999999999998E-5</v>
      </c>
      <c r="AA1758" s="53"/>
    </row>
    <row r="1759" spans="1:27" ht="15" x14ac:dyDescent="0.25">
      <c r="A1759" s="43">
        <v>11324</v>
      </c>
      <c r="B1759" s="43">
        <v>11326</v>
      </c>
      <c r="C1759" s="41" t="s">
        <v>1582</v>
      </c>
      <c r="D1759" s="41"/>
      <c r="E1759" s="41"/>
      <c r="F1759" s="41" t="s">
        <v>1583</v>
      </c>
      <c r="G1759" s="41">
        <v>29992953</v>
      </c>
      <c r="H1759" s="41" t="s">
        <v>418</v>
      </c>
      <c r="I1759" s="41" t="s">
        <v>1300</v>
      </c>
      <c r="J1759" s="41"/>
      <c r="K1759" s="41" t="s">
        <v>113</v>
      </c>
      <c r="L1759" s="41"/>
      <c r="M1759" s="41"/>
      <c r="N1759" s="41" t="s">
        <v>82</v>
      </c>
      <c r="O1759" s="41" t="s">
        <v>83</v>
      </c>
      <c r="P1759" s="47">
        <v>43116</v>
      </c>
      <c r="Q1759" s="41" t="s">
        <v>93</v>
      </c>
      <c r="R1759" s="41" t="s">
        <v>1294</v>
      </c>
      <c r="S1759" s="41" t="s">
        <v>1065</v>
      </c>
      <c r="T1759" s="47">
        <v>45516</v>
      </c>
      <c r="U1759" s="41">
        <v>3.71</v>
      </c>
      <c r="V1759" s="41">
        <v>45.783999999999999</v>
      </c>
      <c r="W1759" s="41">
        <v>102.53400000000001</v>
      </c>
      <c r="X1759" s="42">
        <v>5.9094363636363602E-6</v>
      </c>
      <c r="Y1759" s="42">
        <v>8.6600000000000002E-4</v>
      </c>
      <c r="Z1759" s="42">
        <v>5.3999999999999998E-5</v>
      </c>
      <c r="AA1759" s="53"/>
    </row>
    <row r="1760" spans="1:27" ht="15" x14ac:dyDescent="0.25">
      <c r="A1760" s="43">
        <v>11324</v>
      </c>
      <c r="B1760" s="43">
        <v>11326</v>
      </c>
      <c r="C1760" s="41" t="s">
        <v>1413</v>
      </c>
      <c r="D1760" s="41"/>
      <c r="E1760" s="41"/>
      <c r="F1760" s="41" t="s">
        <v>1414</v>
      </c>
      <c r="G1760" s="41">
        <v>29993417</v>
      </c>
      <c r="H1760" s="41" t="s">
        <v>418</v>
      </c>
      <c r="I1760" s="41" t="s">
        <v>1297</v>
      </c>
      <c r="J1760" s="41"/>
      <c r="K1760" s="41" t="s">
        <v>113</v>
      </c>
      <c r="L1760" s="41"/>
      <c r="M1760" s="41"/>
      <c r="N1760" s="41" t="s">
        <v>1416</v>
      </c>
      <c r="O1760" s="41" t="s">
        <v>83</v>
      </c>
      <c r="P1760" s="47">
        <v>43592</v>
      </c>
      <c r="Q1760" s="41" t="s">
        <v>105</v>
      </c>
      <c r="R1760" s="41" t="s">
        <v>1294</v>
      </c>
      <c r="S1760" s="41" t="s">
        <v>1065</v>
      </c>
      <c r="T1760" s="47">
        <v>45515</v>
      </c>
      <c r="U1760" s="41">
        <v>4.1524000000000001</v>
      </c>
      <c r="V1760" s="41">
        <v>307.56599999999997</v>
      </c>
      <c r="W1760" s="41">
        <v>1483.136</v>
      </c>
      <c r="X1760" s="42">
        <v>2.5154678125000001E-5</v>
      </c>
      <c r="Y1760" s="42">
        <v>1.2534999999999999E-2</v>
      </c>
      <c r="Z1760" s="42">
        <v>7.85E-4</v>
      </c>
      <c r="AA1760" s="53"/>
    </row>
    <row r="1761" spans="1:27" ht="15" x14ac:dyDescent="0.25">
      <c r="A1761" s="43">
        <v>11324</v>
      </c>
      <c r="B1761" s="43">
        <v>11326</v>
      </c>
      <c r="C1761" s="41" t="s">
        <v>1406</v>
      </c>
      <c r="D1761" s="41"/>
      <c r="E1761" s="41"/>
      <c r="F1761" s="41" t="s">
        <v>1407</v>
      </c>
      <c r="G1761" s="41">
        <v>29993486</v>
      </c>
      <c r="H1761" s="41" t="s">
        <v>418</v>
      </c>
      <c r="I1761" s="41" t="s">
        <v>1297</v>
      </c>
      <c r="J1761" s="41"/>
      <c r="K1761" s="41" t="s">
        <v>113</v>
      </c>
      <c r="L1761" s="41"/>
      <c r="M1761" s="41"/>
      <c r="N1761" s="41" t="s">
        <v>378</v>
      </c>
      <c r="O1761" s="41" t="s">
        <v>83</v>
      </c>
      <c r="P1761" s="47">
        <v>43656</v>
      </c>
      <c r="Q1761" s="41" t="s">
        <v>105</v>
      </c>
      <c r="R1761" s="41" t="s">
        <v>1294</v>
      </c>
      <c r="S1761" s="41" t="s">
        <v>1065</v>
      </c>
      <c r="T1761" s="47">
        <v>45518</v>
      </c>
      <c r="U1761" s="41">
        <v>4.1524000000000001</v>
      </c>
      <c r="V1761" s="41">
        <v>117.291</v>
      </c>
      <c r="W1761" s="41">
        <v>471.17599999999999</v>
      </c>
      <c r="X1761" s="42">
        <v>3.01349306711037E-5</v>
      </c>
      <c r="Y1761" s="42">
        <v>3.9820000000000003E-3</v>
      </c>
      <c r="Z1761" s="42">
        <v>2.4899999999999998E-4</v>
      </c>
      <c r="AA1761" s="53"/>
    </row>
    <row r="1762" spans="1:27" ht="15" x14ac:dyDescent="0.25">
      <c r="A1762" s="43">
        <v>11324</v>
      </c>
      <c r="B1762" s="43">
        <v>11327</v>
      </c>
      <c r="C1762" s="41" t="s">
        <v>1308</v>
      </c>
      <c r="D1762" s="41"/>
      <c r="E1762" s="41"/>
      <c r="F1762" s="41" t="s">
        <v>1309</v>
      </c>
      <c r="G1762" s="41">
        <v>28999163</v>
      </c>
      <c r="H1762" s="41" t="s">
        <v>418</v>
      </c>
      <c r="I1762" s="41" t="s">
        <v>1300</v>
      </c>
      <c r="J1762" s="41"/>
      <c r="K1762" s="41" t="s">
        <v>82</v>
      </c>
      <c r="L1762" s="41"/>
      <c r="M1762" s="41"/>
      <c r="N1762" s="41" t="s">
        <v>82</v>
      </c>
      <c r="O1762" s="41" t="s">
        <v>83</v>
      </c>
      <c r="P1762" s="47">
        <v>44887</v>
      </c>
      <c r="Q1762" s="41" t="s">
        <v>100</v>
      </c>
      <c r="R1762" s="41" t="s">
        <v>1294</v>
      </c>
      <c r="S1762" s="41" t="s">
        <v>1065</v>
      </c>
      <c r="T1762" s="47">
        <v>45529</v>
      </c>
      <c r="U1762" s="41">
        <v>1</v>
      </c>
      <c r="V1762" s="41">
        <v>2097.52</v>
      </c>
      <c r="W1762" s="41">
        <v>2097.52</v>
      </c>
      <c r="X1762" s="42">
        <v>6.0933333320000002E-4</v>
      </c>
      <c r="Y1762" s="42">
        <v>2.0407000000000002E-2</v>
      </c>
      <c r="Z1762" s="42">
        <v>3.6299999999999999E-4</v>
      </c>
      <c r="AA1762" s="53"/>
    </row>
    <row r="1763" spans="1:27" ht="15" x14ac:dyDescent="0.25">
      <c r="A1763" s="43">
        <v>11324</v>
      </c>
      <c r="B1763" s="43">
        <v>11327</v>
      </c>
      <c r="C1763" s="41" t="s">
        <v>1317</v>
      </c>
      <c r="D1763" s="41"/>
      <c r="E1763" s="41"/>
      <c r="F1763" s="41" t="s">
        <v>1318</v>
      </c>
      <c r="G1763" s="41">
        <v>28999237</v>
      </c>
      <c r="H1763" s="41" t="s">
        <v>418</v>
      </c>
      <c r="I1763" s="41" t="s">
        <v>1319</v>
      </c>
      <c r="J1763" s="41"/>
      <c r="K1763" s="41" t="s">
        <v>82</v>
      </c>
      <c r="L1763" s="41"/>
      <c r="M1763" s="41"/>
      <c r="N1763" s="41" t="s">
        <v>82</v>
      </c>
      <c r="O1763" s="41" t="s">
        <v>83</v>
      </c>
      <c r="P1763" s="47">
        <v>45195</v>
      </c>
      <c r="Q1763" s="41" t="s">
        <v>100</v>
      </c>
      <c r="R1763" s="41" t="s">
        <v>1294</v>
      </c>
      <c r="S1763" s="41" t="s">
        <v>1065</v>
      </c>
      <c r="T1763" s="47">
        <v>45546</v>
      </c>
      <c r="U1763" s="41">
        <v>1</v>
      </c>
      <c r="V1763" s="41">
        <v>3555.1680000000001</v>
      </c>
      <c r="W1763" s="41">
        <v>3555.1680000000001</v>
      </c>
      <c r="X1763" s="42">
        <v>2.3541477428571399E-5</v>
      </c>
      <c r="Y1763" s="42">
        <v>3.4589000000000002E-2</v>
      </c>
      <c r="Z1763" s="42">
        <v>6.1600000000000001E-4</v>
      </c>
      <c r="AA1763" s="53"/>
    </row>
    <row r="1764" spans="1:27" ht="15" x14ac:dyDescent="0.25">
      <c r="A1764" s="43">
        <v>11324</v>
      </c>
      <c r="B1764" s="43">
        <v>11327</v>
      </c>
      <c r="C1764" s="41" t="s">
        <v>1325</v>
      </c>
      <c r="D1764" s="41"/>
      <c r="E1764" s="41"/>
      <c r="F1764" s="41" t="s">
        <v>1326</v>
      </c>
      <c r="G1764" s="41">
        <v>28999153</v>
      </c>
      <c r="H1764" s="41" t="s">
        <v>418</v>
      </c>
      <c r="I1764" s="41" t="s">
        <v>1300</v>
      </c>
      <c r="J1764" s="41"/>
      <c r="K1764" s="41" t="s">
        <v>82</v>
      </c>
      <c r="L1764" s="41"/>
      <c r="M1764" s="41"/>
      <c r="N1764" s="41" t="s">
        <v>82</v>
      </c>
      <c r="O1764" s="41" t="s">
        <v>83</v>
      </c>
      <c r="P1764" s="47">
        <v>45223</v>
      </c>
      <c r="Q1764" s="41" t="s">
        <v>93</v>
      </c>
      <c r="R1764" s="41" t="s">
        <v>1294</v>
      </c>
      <c r="S1764" s="41" t="s">
        <v>1065</v>
      </c>
      <c r="T1764" s="47">
        <v>45529</v>
      </c>
      <c r="U1764" s="41">
        <v>3.71</v>
      </c>
      <c r="V1764" s="41">
        <v>837.35199999999998</v>
      </c>
      <c r="W1764" s="41">
        <v>3525.5830000000001</v>
      </c>
      <c r="X1764" s="42">
        <v>3.55157232075471E-5</v>
      </c>
      <c r="Y1764" s="42">
        <v>3.4300999999999998E-2</v>
      </c>
      <c r="Z1764" s="42">
        <v>6.11E-4</v>
      </c>
      <c r="AA1764" s="53"/>
    </row>
    <row r="1765" spans="1:27" ht="15" x14ac:dyDescent="0.25">
      <c r="A1765" s="43">
        <v>11324</v>
      </c>
      <c r="B1765" s="43">
        <v>11327</v>
      </c>
      <c r="C1765" s="41" t="s">
        <v>1312</v>
      </c>
      <c r="D1765" s="41"/>
      <c r="E1765" s="41"/>
      <c r="F1765" s="41" t="s">
        <v>1313</v>
      </c>
      <c r="G1765" s="41">
        <v>28999108</v>
      </c>
      <c r="H1765" s="41" t="s">
        <v>418</v>
      </c>
      <c r="I1765" s="41" t="s">
        <v>1293</v>
      </c>
      <c r="J1765" s="41"/>
      <c r="K1765" s="41" t="s">
        <v>82</v>
      </c>
      <c r="L1765" s="41"/>
      <c r="M1765" s="41"/>
      <c r="N1765" s="41" t="s">
        <v>82</v>
      </c>
      <c r="O1765" s="41" t="s">
        <v>83</v>
      </c>
      <c r="P1765" s="47">
        <v>44651</v>
      </c>
      <c r="Q1765" s="41" t="s">
        <v>100</v>
      </c>
      <c r="R1765" s="41" t="s">
        <v>1294</v>
      </c>
      <c r="S1765" s="41" t="s">
        <v>1065</v>
      </c>
      <c r="T1765" s="47">
        <v>45533</v>
      </c>
      <c r="U1765" s="41">
        <v>1</v>
      </c>
      <c r="V1765" s="41">
        <v>2547.0909999999999</v>
      </c>
      <c r="W1765" s="41">
        <v>2547.09</v>
      </c>
      <c r="X1765" s="42">
        <v>3.6915428499999997E-5</v>
      </c>
      <c r="Y1765" s="42">
        <v>2.4781000000000001E-2</v>
      </c>
      <c r="Z1765" s="42">
        <v>4.4099999999999999E-4</v>
      </c>
      <c r="AA1765" s="53"/>
    </row>
    <row r="1766" spans="1:27" ht="15" x14ac:dyDescent="0.25">
      <c r="A1766" s="43">
        <v>11324</v>
      </c>
      <c r="B1766" s="43">
        <v>11327</v>
      </c>
      <c r="C1766" s="41" t="s">
        <v>1310</v>
      </c>
      <c r="D1766" s="41"/>
      <c r="E1766" s="41"/>
      <c r="F1766" s="41" t="s">
        <v>1311</v>
      </c>
      <c r="G1766" s="41">
        <v>29994322</v>
      </c>
      <c r="H1766" s="41" t="s">
        <v>418</v>
      </c>
      <c r="I1766" s="41" t="s">
        <v>1300</v>
      </c>
      <c r="J1766" s="41"/>
      <c r="K1766" s="41" t="s">
        <v>82</v>
      </c>
      <c r="L1766" s="41"/>
      <c r="M1766" s="41"/>
      <c r="N1766" s="41" t="s">
        <v>82</v>
      </c>
      <c r="O1766" s="41" t="s">
        <v>83</v>
      </c>
      <c r="P1766" s="47">
        <v>44416</v>
      </c>
      <c r="Q1766" s="41" t="s">
        <v>93</v>
      </c>
      <c r="R1766" s="41" t="s">
        <v>1294</v>
      </c>
      <c r="S1766" s="41" t="s">
        <v>1065</v>
      </c>
      <c r="T1766" s="47">
        <v>45518</v>
      </c>
      <c r="U1766" s="41">
        <v>3.71</v>
      </c>
      <c r="V1766" s="41">
        <v>201.42599999999999</v>
      </c>
      <c r="W1766" s="41">
        <v>747.29100000000005</v>
      </c>
      <c r="X1766" s="42">
        <v>2.13047475948061E-5</v>
      </c>
      <c r="Y1766" s="42">
        <v>7.2700000000000004E-3</v>
      </c>
      <c r="Z1766" s="42">
        <v>1.2899999999999999E-4</v>
      </c>
      <c r="AA1766" s="53"/>
    </row>
    <row r="1767" spans="1:27" ht="15" x14ac:dyDescent="0.25">
      <c r="A1767" s="43">
        <v>11324</v>
      </c>
      <c r="B1767" s="43">
        <v>11327</v>
      </c>
      <c r="C1767" s="41" t="s">
        <v>1303</v>
      </c>
      <c r="D1767" s="41"/>
      <c r="E1767" s="41"/>
      <c r="F1767" s="41" t="s">
        <v>1304</v>
      </c>
      <c r="G1767" s="41">
        <v>29994417</v>
      </c>
      <c r="H1767" s="41" t="s">
        <v>418</v>
      </c>
      <c r="I1767" s="41" t="s">
        <v>1300</v>
      </c>
      <c r="J1767" s="41"/>
      <c r="K1767" s="41" t="s">
        <v>82</v>
      </c>
      <c r="L1767" s="41"/>
      <c r="M1767" s="41"/>
      <c r="N1767" s="41" t="s">
        <v>82</v>
      </c>
      <c r="O1767" s="41" t="s">
        <v>83</v>
      </c>
      <c r="P1767" s="47">
        <v>44550</v>
      </c>
      <c r="Q1767" s="41" t="s">
        <v>100</v>
      </c>
      <c r="R1767" s="41" t="s">
        <v>1294</v>
      </c>
      <c r="S1767" s="41" t="s">
        <v>1065</v>
      </c>
      <c r="T1767" s="47">
        <v>45504</v>
      </c>
      <c r="U1767" s="41">
        <v>1</v>
      </c>
      <c r="V1767" s="41">
        <v>4210.4620000000004</v>
      </c>
      <c r="W1767" s="41">
        <v>4210.4620000000004</v>
      </c>
      <c r="X1767" s="42">
        <v>1.53315789473684E-4</v>
      </c>
      <c r="Y1767" s="42">
        <v>4.0964E-2</v>
      </c>
      <c r="Z1767" s="42">
        <v>7.2999999999999996E-4</v>
      </c>
      <c r="AA1767" s="53"/>
    </row>
    <row r="1768" spans="1:27" ht="15" x14ac:dyDescent="0.25">
      <c r="A1768" s="43">
        <v>11324</v>
      </c>
      <c r="B1768" s="43">
        <v>11327</v>
      </c>
      <c r="C1768" s="41" t="s">
        <v>1321</v>
      </c>
      <c r="D1768" s="41"/>
      <c r="E1768" s="41"/>
      <c r="F1768" s="41" t="s">
        <v>1322</v>
      </c>
      <c r="G1768" s="41">
        <v>28999123</v>
      </c>
      <c r="H1768" s="41" t="s">
        <v>418</v>
      </c>
      <c r="I1768" s="41" t="s">
        <v>1300</v>
      </c>
      <c r="J1768" s="41"/>
      <c r="K1768" s="41" t="s">
        <v>82</v>
      </c>
      <c r="L1768" s="41"/>
      <c r="M1768" s="41"/>
      <c r="N1768" s="41" t="s">
        <v>82</v>
      </c>
      <c r="O1768" s="41" t="s">
        <v>83</v>
      </c>
      <c r="P1768" s="47">
        <v>44698</v>
      </c>
      <c r="Q1768" s="41" t="s">
        <v>93</v>
      </c>
      <c r="R1768" s="41" t="s">
        <v>1294</v>
      </c>
      <c r="S1768" s="41" t="s">
        <v>1065</v>
      </c>
      <c r="T1768" s="47">
        <v>45496</v>
      </c>
      <c r="U1768" s="41">
        <v>3.71</v>
      </c>
      <c r="V1768" s="41">
        <v>787.51400000000001</v>
      </c>
      <c r="W1768" s="41">
        <v>3550.038</v>
      </c>
      <c r="X1768" s="42">
        <v>2.0908333333333301E-4</v>
      </c>
      <c r="Y1768" s="42">
        <v>3.4539E-2</v>
      </c>
      <c r="Z1768" s="42">
        <v>6.1499999999999999E-4</v>
      </c>
      <c r="AA1768" s="53"/>
    </row>
    <row r="1769" spans="1:27" ht="15" x14ac:dyDescent="0.25">
      <c r="A1769" s="43">
        <v>11324</v>
      </c>
      <c r="B1769" s="43">
        <v>11327</v>
      </c>
      <c r="C1769" s="41" t="s">
        <v>1327</v>
      </c>
      <c r="D1769" s="41"/>
      <c r="E1769" s="41"/>
      <c r="F1769" s="41" t="s">
        <v>1328</v>
      </c>
      <c r="G1769" s="41">
        <v>28999218</v>
      </c>
      <c r="H1769" s="41" t="s">
        <v>418</v>
      </c>
      <c r="I1769" s="41" t="s">
        <v>1293</v>
      </c>
      <c r="J1769" s="41"/>
      <c r="K1769" s="41" t="s">
        <v>82</v>
      </c>
      <c r="L1769" s="41"/>
      <c r="M1769" s="41"/>
      <c r="N1769" s="41" t="s">
        <v>477</v>
      </c>
      <c r="O1769" s="41" t="s">
        <v>83</v>
      </c>
      <c r="P1769" s="47">
        <v>45000</v>
      </c>
      <c r="Q1769" s="41" t="s">
        <v>100</v>
      </c>
      <c r="R1769" s="41" t="s">
        <v>1294</v>
      </c>
      <c r="S1769" s="41" t="s">
        <v>1065</v>
      </c>
      <c r="T1769" s="47">
        <v>45533</v>
      </c>
      <c r="U1769" s="41">
        <v>1</v>
      </c>
      <c r="V1769" s="41">
        <v>5917.1930000000002</v>
      </c>
      <c r="W1769" s="41">
        <v>5592.99</v>
      </c>
      <c r="X1769" s="42">
        <v>6.8631455999999995E-5</v>
      </c>
      <c r="Y1769" s="42">
        <v>5.4414999999999998E-2</v>
      </c>
      <c r="Z1769" s="42">
        <v>9.7000000000000005E-4</v>
      </c>
      <c r="AA1769" s="53"/>
    </row>
    <row r="1770" spans="1:27" ht="15" x14ac:dyDescent="0.25">
      <c r="A1770" s="43">
        <v>11324</v>
      </c>
      <c r="B1770" s="43">
        <v>11327</v>
      </c>
      <c r="C1770" s="41" t="s">
        <v>1359</v>
      </c>
      <c r="D1770" s="41"/>
      <c r="E1770" s="41"/>
      <c r="F1770" s="41" t="s">
        <v>1360</v>
      </c>
      <c r="G1770" s="41">
        <v>28999281</v>
      </c>
      <c r="H1770" s="41" t="s">
        <v>418</v>
      </c>
      <c r="I1770" s="41" t="s">
        <v>1300</v>
      </c>
      <c r="J1770" s="41"/>
      <c r="K1770" s="41" t="s">
        <v>113</v>
      </c>
      <c r="L1770" s="41"/>
      <c r="M1770" s="41"/>
      <c r="N1770" s="41" t="s">
        <v>477</v>
      </c>
      <c r="O1770" s="41" t="s">
        <v>83</v>
      </c>
      <c r="P1770" s="47">
        <v>45565</v>
      </c>
      <c r="Q1770" s="41" t="s">
        <v>93</v>
      </c>
      <c r="R1770" s="41" t="s">
        <v>1294</v>
      </c>
      <c r="S1770" s="41" t="s">
        <v>1065</v>
      </c>
      <c r="T1770" s="47">
        <v>45565</v>
      </c>
      <c r="U1770" s="41">
        <v>3.71</v>
      </c>
      <c r="V1770" s="41">
        <v>188.00800000000001</v>
      </c>
      <c r="W1770" s="41">
        <v>697.51099999999997</v>
      </c>
      <c r="X1770" s="42">
        <v>1.7499080999999999E-6</v>
      </c>
      <c r="Y1770" s="42">
        <v>6.7860000000000004E-3</v>
      </c>
      <c r="Z1770" s="42">
        <v>1.2E-4</v>
      </c>
      <c r="AA1770" s="53"/>
    </row>
    <row r="1771" spans="1:27" ht="15" x14ac:dyDescent="0.25">
      <c r="A1771" s="43">
        <v>11324</v>
      </c>
      <c r="B1771" s="43">
        <v>11327</v>
      </c>
      <c r="C1771" s="41" t="s">
        <v>1347</v>
      </c>
      <c r="D1771" s="41"/>
      <c r="E1771" s="41"/>
      <c r="F1771" s="41" t="s">
        <v>1348</v>
      </c>
      <c r="G1771" s="41">
        <v>28999157</v>
      </c>
      <c r="H1771" s="41" t="s">
        <v>418</v>
      </c>
      <c r="I1771" s="41" t="s">
        <v>1300</v>
      </c>
      <c r="J1771" s="41"/>
      <c r="K1771" s="41" t="s">
        <v>113</v>
      </c>
      <c r="L1771" s="41"/>
      <c r="M1771" s="41"/>
      <c r="N1771" s="41" t="s">
        <v>82</v>
      </c>
      <c r="O1771" s="41" t="s">
        <v>83</v>
      </c>
      <c r="P1771" s="47">
        <v>44874</v>
      </c>
      <c r="Q1771" s="41" t="s">
        <v>93</v>
      </c>
      <c r="R1771" s="41" t="s">
        <v>1294</v>
      </c>
      <c r="S1771" s="41" t="s">
        <v>1065</v>
      </c>
      <c r="T1771" s="47">
        <v>45532</v>
      </c>
      <c r="U1771" s="41">
        <v>3.71</v>
      </c>
      <c r="V1771" s="41">
        <v>1901.76</v>
      </c>
      <c r="W1771" s="41">
        <v>9249.6970000000001</v>
      </c>
      <c r="X1771" s="42">
        <v>8.8921966621560602E-4</v>
      </c>
      <c r="Y1771" s="42">
        <v>8.9992000000000003E-2</v>
      </c>
      <c r="Z1771" s="42">
        <v>1.604E-3</v>
      </c>
      <c r="AA1771" s="53"/>
    </row>
    <row r="1772" spans="1:27" ht="15" x14ac:dyDescent="0.25">
      <c r="A1772" s="43">
        <v>11324</v>
      </c>
      <c r="B1772" s="43">
        <v>11327</v>
      </c>
      <c r="C1772" s="41" t="s">
        <v>1377</v>
      </c>
      <c r="D1772" s="41"/>
      <c r="E1772" s="41"/>
      <c r="F1772" s="41" t="s">
        <v>1378</v>
      </c>
      <c r="G1772" s="41">
        <v>29994449</v>
      </c>
      <c r="H1772" s="41" t="s">
        <v>418</v>
      </c>
      <c r="I1772" s="41" t="s">
        <v>1300</v>
      </c>
      <c r="J1772" s="41"/>
      <c r="K1772" s="41" t="s">
        <v>113</v>
      </c>
      <c r="L1772" s="41"/>
      <c r="M1772" s="41"/>
      <c r="N1772" s="41" t="s">
        <v>209</v>
      </c>
      <c r="O1772" s="41" t="s">
        <v>83</v>
      </c>
      <c r="P1772" s="47">
        <v>44574</v>
      </c>
      <c r="Q1772" s="41" t="s">
        <v>93</v>
      </c>
      <c r="R1772" s="41" t="s">
        <v>1294</v>
      </c>
      <c r="S1772" s="41" t="s">
        <v>1065</v>
      </c>
      <c r="T1772" s="47">
        <v>45550</v>
      </c>
      <c r="U1772" s="41">
        <v>3.71</v>
      </c>
      <c r="V1772" s="41">
        <v>2918.5239999999999</v>
      </c>
      <c r="W1772" s="41">
        <v>11918.984</v>
      </c>
      <c r="X1772" s="42">
        <v>3.8200000000000002E-4</v>
      </c>
      <c r="Y1772" s="42">
        <v>0.115963</v>
      </c>
      <c r="Z1772" s="42">
        <v>2.0669999999999998E-3</v>
      </c>
      <c r="AA1772" s="53"/>
    </row>
    <row r="1773" spans="1:27" ht="15" x14ac:dyDescent="0.25">
      <c r="A1773" s="43">
        <v>11324</v>
      </c>
      <c r="B1773" s="43">
        <v>11327</v>
      </c>
      <c r="C1773" s="41" t="s">
        <v>1381</v>
      </c>
      <c r="D1773" s="41"/>
      <c r="E1773" s="41"/>
      <c r="F1773" s="41" t="s">
        <v>1382</v>
      </c>
      <c r="G1773" s="41">
        <v>28999117</v>
      </c>
      <c r="H1773" s="41" t="s">
        <v>418</v>
      </c>
      <c r="I1773" s="41" t="s">
        <v>1300</v>
      </c>
      <c r="J1773" s="41"/>
      <c r="K1773" s="41" t="s">
        <v>113</v>
      </c>
      <c r="L1773" s="41"/>
      <c r="M1773" s="41"/>
      <c r="N1773" s="41" t="s">
        <v>82</v>
      </c>
      <c r="O1773" s="41" t="s">
        <v>83</v>
      </c>
      <c r="P1773" s="47">
        <v>44600</v>
      </c>
      <c r="Q1773" s="41" t="s">
        <v>93</v>
      </c>
      <c r="R1773" s="41" t="s">
        <v>1294</v>
      </c>
      <c r="S1773" s="41" t="s">
        <v>1065</v>
      </c>
      <c r="T1773" s="47">
        <v>45560</v>
      </c>
      <c r="U1773" s="41">
        <v>3.71</v>
      </c>
      <c r="V1773" s="41">
        <v>665.553</v>
      </c>
      <c r="W1773" s="41">
        <v>2469.203</v>
      </c>
      <c r="X1773" s="42">
        <v>1.7283533319999999E-4</v>
      </c>
      <c r="Y1773" s="42">
        <v>2.4022999999999999E-2</v>
      </c>
      <c r="Z1773" s="42">
        <v>4.28E-4</v>
      </c>
      <c r="AA1773" s="53"/>
    </row>
    <row r="1774" spans="1:27" ht="15" x14ac:dyDescent="0.25">
      <c r="A1774" s="43">
        <v>11324</v>
      </c>
      <c r="B1774" s="43">
        <v>11327</v>
      </c>
      <c r="C1774" s="41" t="s">
        <v>1367</v>
      </c>
      <c r="D1774" s="41"/>
      <c r="E1774" s="41"/>
      <c r="F1774" s="41" t="s">
        <v>1368</v>
      </c>
      <c r="G1774" s="41">
        <v>28999148</v>
      </c>
      <c r="H1774" s="41" t="s">
        <v>418</v>
      </c>
      <c r="I1774" s="41" t="s">
        <v>1300</v>
      </c>
      <c r="J1774" s="41"/>
      <c r="K1774" s="41" t="s">
        <v>113</v>
      </c>
      <c r="L1774" s="41"/>
      <c r="M1774" s="41"/>
      <c r="N1774" s="41" t="s">
        <v>82</v>
      </c>
      <c r="O1774" s="41" t="s">
        <v>83</v>
      </c>
      <c r="P1774" s="47">
        <v>44469</v>
      </c>
      <c r="Q1774" s="41" t="s">
        <v>93</v>
      </c>
      <c r="R1774" s="41" t="s">
        <v>1294</v>
      </c>
      <c r="S1774" s="41" t="s">
        <v>1065</v>
      </c>
      <c r="T1774" s="47">
        <v>45524</v>
      </c>
      <c r="U1774" s="41">
        <v>3.71</v>
      </c>
      <c r="V1774" s="41">
        <v>69.590999999999994</v>
      </c>
      <c r="W1774" s="41">
        <v>258.18299999999999</v>
      </c>
      <c r="X1774" s="42">
        <v>1.7131743500146501E-4</v>
      </c>
      <c r="Y1774" s="42">
        <v>2.5110000000000002E-3</v>
      </c>
      <c r="Z1774" s="42">
        <v>4.3999999999999999E-5</v>
      </c>
      <c r="AA1774" s="53"/>
    </row>
    <row r="1775" spans="1:27" ht="15" x14ac:dyDescent="0.25">
      <c r="A1775" s="43">
        <v>11324</v>
      </c>
      <c r="B1775" s="43">
        <v>11327</v>
      </c>
      <c r="C1775" s="41" t="s">
        <v>1336</v>
      </c>
      <c r="D1775" s="41"/>
      <c r="E1775" s="41"/>
      <c r="F1775" s="41" t="s">
        <v>1391</v>
      </c>
      <c r="G1775" s="41">
        <v>28999161</v>
      </c>
      <c r="H1775" s="41" t="s">
        <v>418</v>
      </c>
      <c r="I1775" s="41" t="s">
        <v>1293</v>
      </c>
      <c r="J1775" s="41"/>
      <c r="K1775" s="41" t="s">
        <v>113</v>
      </c>
      <c r="L1775" s="41"/>
      <c r="M1775" s="41"/>
      <c r="N1775" s="41" t="s">
        <v>209</v>
      </c>
      <c r="O1775" s="41" t="s">
        <v>83</v>
      </c>
      <c r="P1775" s="47">
        <v>44725</v>
      </c>
      <c r="Q1775" s="41" t="s">
        <v>93</v>
      </c>
      <c r="R1775" s="41" t="s">
        <v>1294</v>
      </c>
      <c r="S1775" s="41" t="s">
        <v>1065</v>
      </c>
      <c r="T1775" s="47">
        <v>45533</v>
      </c>
      <c r="U1775" s="41">
        <v>3.71</v>
      </c>
      <c r="V1775" s="41">
        <v>496.31400000000002</v>
      </c>
      <c r="W1775" s="41">
        <v>2165.89</v>
      </c>
      <c r="X1775" s="42">
        <v>2.11407516826263E-5</v>
      </c>
      <c r="Y1775" s="42">
        <v>2.1072E-2</v>
      </c>
      <c r="Z1775" s="42">
        <v>3.7500000000000001E-4</v>
      </c>
      <c r="AA1775" s="53"/>
    </row>
    <row r="1776" spans="1:27" ht="15" x14ac:dyDescent="0.25">
      <c r="A1776" s="43">
        <v>11324</v>
      </c>
      <c r="B1776" s="43">
        <v>11327</v>
      </c>
      <c r="C1776" s="41" t="s">
        <v>1361</v>
      </c>
      <c r="D1776" s="41"/>
      <c r="E1776" s="41"/>
      <c r="F1776" s="41" t="s">
        <v>1362</v>
      </c>
      <c r="G1776" s="41">
        <v>299927080</v>
      </c>
      <c r="H1776" s="41" t="s">
        <v>418</v>
      </c>
      <c r="I1776" s="41" t="s">
        <v>1319</v>
      </c>
      <c r="J1776" s="41"/>
      <c r="K1776" s="41" t="s">
        <v>113</v>
      </c>
      <c r="L1776" s="41"/>
      <c r="M1776" s="41"/>
      <c r="N1776" s="41" t="s">
        <v>477</v>
      </c>
      <c r="O1776" s="41" t="s">
        <v>83</v>
      </c>
      <c r="P1776" s="47">
        <v>42578</v>
      </c>
      <c r="Q1776" s="41" t="s">
        <v>93</v>
      </c>
      <c r="R1776" s="41" t="s">
        <v>1294</v>
      </c>
      <c r="S1776" s="41" t="s">
        <v>1065</v>
      </c>
      <c r="T1776" s="47">
        <v>45557</v>
      </c>
      <c r="U1776" s="41">
        <v>3.71</v>
      </c>
      <c r="V1776" s="41">
        <v>1429.2819999999999</v>
      </c>
      <c r="W1776" s="41">
        <v>5302.6379999999999</v>
      </c>
      <c r="X1776" s="42">
        <v>1.0829094672539699E-5</v>
      </c>
      <c r="Y1776" s="42">
        <v>5.1589999999999997E-2</v>
      </c>
      <c r="Z1776" s="42">
        <v>9.19E-4</v>
      </c>
      <c r="AA1776" s="53"/>
    </row>
    <row r="1777" spans="1:27" ht="15" x14ac:dyDescent="0.25">
      <c r="A1777" s="43">
        <v>11324</v>
      </c>
      <c r="B1777" s="43">
        <v>11327</v>
      </c>
      <c r="C1777" s="41" t="s">
        <v>1351</v>
      </c>
      <c r="D1777" s="41"/>
      <c r="E1777" s="41"/>
      <c r="F1777" s="41" t="s">
        <v>1352</v>
      </c>
      <c r="G1777" s="41">
        <v>29994447</v>
      </c>
      <c r="H1777" s="41" t="s">
        <v>418</v>
      </c>
      <c r="I1777" s="41" t="s">
        <v>1293</v>
      </c>
      <c r="J1777" s="41"/>
      <c r="K1777" s="41" t="s">
        <v>113</v>
      </c>
      <c r="L1777" s="41"/>
      <c r="M1777" s="41"/>
      <c r="N1777" s="41" t="s">
        <v>786</v>
      </c>
      <c r="O1777" s="41" t="s">
        <v>83</v>
      </c>
      <c r="P1777" s="47">
        <v>44574</v>
      </c>
      <c r="Q1777" s="41" t="s">
        <v>105</v>
      </c>
      <c r="R1777" s="41" t="s">
        <v>1294</v>
      </c>
      <c r="S1777" s="41" t="s">
        <v>1065</v>
      </c>
      <c r="T1777" s="47">
        <v>45433</v>
      </c>
      <c r="U1777" s="41">
        <v>4.1524000000000001</v>
      </c>
      <c r="V1777" s="41">
        <v>657.18600000000004</v>
      </c>
      <c r="W1777" s="41">
        <v>2540.096</v>
      </c>
      <c r="X1777" s="42">
        <v>4.0857142857142801E-5</v>
      </c>
      <c r="Y1777" s="42">
        <v>2.4712999999999999E-2</v>
      </c>
      <c r="Z1777" s="42">
        <v>4.4000000000000002E-4</v>
      </c>
      <c r="AA1777" s="53"/>
    </row>
    <row r="1778" spans="1:27" ht="15" x14ac:dyDescent="0.25">
      <c r="A1778" s="43">
        <v>11324</v>
      </c>
      <c r="B1778" s="43">
        <v>11327</v>
      </c>
      <c r="C1778" s="41" t="s">
        <v>1344</v>
      </c>
      <c r="D1778" s="41"/>
      <c r="E1778" s="41"/>
      <c r="F1778" s="41" t="s">
        <v>1346</v>
      </c>
      <c r="G1778" s="41">
        <v>28999147</v>
      </c>
      <c r="H1778" s="41" t="s">
        <v>418</v>
      </c>
      <c r="I1778" s="41" t="s">
        <v>1293</v>
      </c>
      <c r="J1778" s="41"/>
      <c r="K1778" s="41" t="s">
        <v>113</v>
      </c>
      <c r="L1778" s="41"/>
      <c r="M1778" s="41"/>
      <c r="N1778" s="41" t="s">
        <v>209</v>
      </c>
      <c r="O1778" s="41" t="s">
        <v>83</v>
      </c>
      <c r="P1778" s="47">
        <v>44678</v>
      </c>
      <c r="Q1778" s="41" t="s">
        <v>93</v>
      </c>
      <c r="R1778" s="41" t="s">
        <v>1294</v>
      </c>
      <c r="S1778" s="41" t="s">
        <v>1065</v>
      </c>
      <c r="T1778" s="47">
        <v>45533</v>
      </c>
      <c r="U1778" s="41">
        <v>3.71</v>
      </c>
      <c r="V1778" s="41">
        <v>390.97899999999998</v>
      </c>
      <c r="W1778" s="41">
        <v>1401.046</v>
      </c>
      <c r="X1778" s="42">
        <v>1.8714514748604598E-5</v>
      </c>
      <c r="Y1778" s="42">
        <v>1.3631000000000001E-2</v>
      </c>
      <c r="Z1778" s="42">
        <v>2.43E-4</v>
      </c>
      <c r="AA1778" s="53"/>
    </row>
    <row r="1779" spans="1:27" ht="15" x14ac:dyDescent="0.25">
      <c r="A1779" s="43">
        <v>11324</v>
      </c>
      <c r="B1779" s="43">
        <v>11327</v>
      </c>
      <c r="C1779" s="41" t="s">
        <v>1353</v>
      </c>
      <c r="D1779" s="41"/>
      <c r="E1779" s="41"/>
      <c r="F1779" s="41" t="s">
        <v>1354</v>
      </c>
      <c r="G1779" s="41">
        <v>28999112</v>
      </c>
      <c r="H1779" s="41" t="s">
        <v>418</v>
      </c>
      <c r="I1779" s="41" t="s">
        <v>1300</v>
      </c>
      <c r="J1779" s="41"/>
      <c r="K1779" s="41" t="s">
        <v>113</v>
      </c>
      <c r="L1779" s="41"/>
      <c r="M1779" s="41"/>
      <c r="N1779" s="41" t="s">
        <v>477</v>
      </c>
      <c r="O1779" s="41" t="s">
        <v>83</v>
      </c>
      <c r="P1779" s="47">
        <v>44575</v>
      </c>
      <c r="Q1779" s="41" t="s">
        <v>93</v>
      </c>
      <c r="R1779" s="41" t="s">
        <v>1294</v>
      </c>
      <c r="S1779" s="41" t="s">
        <v>1065</v>
      </c>
      <c r="T1779" s="47">
        <v>45518</v>
      </c>
      <c r="U1779" s="41">
        <v>3.71</v>
      </c>
      <c r="V1779" s="41">
        <v>262.32600000000002</v>
      </c>
      <c r="W1779" s="41">
        <v>1459.2550000000001</v>
      </c>
      <c r="X1779" s="42">
        <v>1.7425000000000001E-4</v>
      </c>
      <c r="Y1779" s="42">
        <v>1.4197E-2</v>
      </c>
      <c r="Z1779" s="42">
        <v>2.5300000000000002E-4</v>
      </c>
      <c r="AA1779" s="53"/>
    </row>
    <row r="1780" spans="1:27" ht="15" x14ac:dyDescent="0.25">
      <c r="A1780" s="43">
        <v>11324</v>
      </c>
      <c r="B1780" s="43">
        <v>11327</v>
      </c>
      <c r="C1780" s="41" t="s">
        <v>1355</v>
      </c>
      <c r="D1780" s="41"/>
      <c r="E1780" s="41"/>
      <c r="F1780" s="41" t="s">
        <v>1356</v>
      </c>
      <c r="G1780" s="41">
        <v>28999119</v>
      </c>
      <c r="H1780" s="41" t="s">
        <v>418</v>
      </c>
      <c r="I1780" s="41" t="s">
        <v>1300</v>
      </c>
      <c r="J1780" s="41"/>
      <c r="K1780" s="41" t="s">
        <v>113</v>
      </c>
      <c r="L1780" s="41"/>
      <c r="M1780" s="41"/>
      <c r="N1780" s="41" t="s">
        <v>477</v>
      </c>
      <c r="O1780" s="41" t="s">
        <v>83</v>
      </c>
      <c r="P1780" s="47">
        <v>44651</v>
      </c>
      <c r="Q1780" s="41" t="s">
        <v>93</v>
      </c>
      <c r="R1780" s="41" t="s">
        <v>1294</v>
      </c>
      <c r="S1780" s="41" t="s">
        <v>1065</v>
      </c>
      <c r="T1780" s="47">
        <v>45519</v>
      </c>
      <c r="U1780" s="41">
        <v>3.71</v>
      </c>
      <c r="V1780" s="41">
        <v>738.23699999999997</v>
      </c>
      <c r="W1780" s="41">
        <v>2831.9450000000002</v>
      </c>
      <c r="X1780" s="42">
        <v>6.9694444444444403E-6</v>
      </c>
      <c r="Y1780" s="42">
        <v>2.7552E-2</v>
      </c>
      <c r="Z1780" s="42">
        <v>4.9100000000000001E-4</v>
      </c>
      <c r="AA1780" s="53"/>
    </row>
    <row r="1781" spans="1:27" ht="15" x14ac:dyDescent="0.25">
      <c r="A1781" s="43">
        <v>11324</v>
      </c>
      <c r="B1781" s="43">
        <v>11327</v>
      </c>
      <c r="C1781" s="41" t="s">
        <v>1363</v>
      </c>
      <c r="D1781" s="41"/>
      <c r="E1781" s="41"/>
      <c r="F1781" s="41" t="s">
        <v>1364</v>
      </c>
      <c r="G1781" s="41">
        <v>28999120</v>
      </c>
      <c r="H1781" s="41" t="s">
        <v>418</v>
      </c>
      <c r="I1781" s="41" t="s">
        <v>1300</v>
      </c>
      <c r="J1781" s="41"/>
      <c r="K1781" s="41" t="s">
        <v>113</v>
      </c>
      <c r="L1781" s="41"/>
      <c r="M1781" s="41"/>
      <c r="N1781" s="41" t="s">
        <v>209</v>
      </c>
      <c r="O1781" s="41" t="s">
        <v>83</v>
      </c>
      <c r="P1781" s="47">
        <v>44630</v>
      </c>
      <c r="Q1781" s="41" t="s">
        <v>93</v>
      </c>
      <c r="R1781" s="41" t="s">
        <v>1294</v>
      </c>
      <c r="S1781" s="41" t="s">
        <v>1065</v>
      </c>
      <c r="T1781" s="47">
        <v>45519</v>
      </c>
      <c r="U1781" s="41">
        <v>3.71</v>
      </c>
      <c r="V1781" s="41">
        <v>547.30600000000004</v>
      </c>
      <c r="W1781" s="41">
        <v>2184.107</v>
      </c>
      <c r="X1781" s="42">
        <v>6.3272011054698503E-6</v>
      </c>
      <c r="Y1781" s="42">
        <v>2.1249000000000001E-2</v>
      </c>
      <c r="Z1781" s="42">
        <v>3.7800000000000003E-4</v>
      </c>
      <c r="AA1781" s="53"/>
    </row>
    <row r="1782" spans="1:27" ht="15" x14ac:dyDescent="0.25">
      <c r="A1782" s="43">
        <v>11324</v>
      </c>
      <c r="B1782" s="43">
        <v>11327</v>
      </c>
      <c r="C1782" s="41" t="s">
        <v>1365</v>
      </c>
      <c r="D1782" s="41"/>
      <c r="E1782" s="41"/>
      <c r="F1782" s="41" t="s">
        <v>1366</v>
      </c>
      <c r="G1782" s="41">
        <v>28999124</v>
      </c>
      <c r="H1782" s="41" t="s">
        <v>418</v>
      </c>
      <c r="I1782" s="41" t="s">
        <v>1300</v>
      </c>
      <c r="J1782" s="41"/>
      <c r="K1782" s="41" t="s">
        <v>113</v>
      </c>
      <c r="L1782" s="41"/>
      <c r="M1782" s="41"/>
      <c r="N1782" s="41" t="s">
        <v>209</v>
      </c>
      <c r="O1782" s="41" t="s">
        <v>83</v>
      </c>
      <c r="P1782" s="47">
        <v>44699</v>
      </c>
      <c r="Q1782" s="41" t="s">
        <v>93</v>
      </c>
      <c r="R1782" s="41" t="s">
        <v>1294</v>
      </c>
      <c r="S1782" s="41" t="s">
        <v>1065</v>
      </c>
      <c r="T1782" s="47">
        <v>45543</v>
      </c>
      <c r="U1782" s="41">
        <v>3.71</v>
      </c>
      <c r="V1782" s="41">
        <v>105.74</v>
      </c>
      <c r="W1782" s="41">
        <v>392.29399999999998</v>
      </c>
      <c r="X1782" s="42">
        <v>1.588E-5</v>
      </c>
      <c r="Y1782" s="42">
        <v>3.8159999999999999E-3</v>
      </c>
      <c r="Z1782" s="42">
        <v>6.7999999999999999E-5</v>
      </c>
      <c r="AA1782" s="53"/>
    </row>
    <row r="1783" spans="1:27" ht="15" x14ac:dyDescent="0.25">
      <c r="A1783" s="43">
        <v>11324</v>
      </c>
      <c r="B1783" s="43">
        <v>11327</v>
      </c>
      <c r="C1783" s="41" t="s">
        <v>1369</v>
      </c>
      <c r="D1783" s="41"/>
      <c r="E1783" s="41"/>
      <c r="F1783" s="41" t="s">
        <v>1370</v>
      </c>
      <c r="G1783" s="41">
        <v>28999125</v>
      </c>
      <c r="H1783" s="41" t="s">
        <v>418</v>
      </c>
      <c r="I1783" s="41" t="s">
        <v>1300</v>
      </c>
      <c r="J1783" s="41"/>
      <c r="K1783" s="41" t="s">
        <v>113</v>
      </c>
      <c r="L1783" s="41"/>
      <c r="M1783" s="41"/>
      <c r="N1783" s="41" t="s">
        <v>209</v>
      </c>
      <c r="O1783" s="41" t="s">
        <v>83</v>
      </c>
      <c r="P1783" s="47">
        <v>44699</v>
      </c>
      <c r="Q1783" s="41" t="s">
        <v>93</v>
      </c>
      <c r="R1783" s="41" t="s">
        <v>1294</v>
      </c>
      <c r="S1783" s="41" t="s">
        <v>1065</v>
      </c>
      <c r="T1783" s="47">
        <v>45543</v>
      </c>
      <c r="U1783" s="41">
        <v>3.71</v>
      </c>
      <c r="V1783" s="41">
        <v>1977.079</v>
      </c>
      <c r="W1783" s="41">
        <v>8925.4410000000007</v>
      </c>
      <c r="X1783" s="42">
        <v>5.716E-6</v>
      </c>
      <c r="Y1783" s="42">
        <v>8.6837999999999999E-2</v>
      </c>
      <c r="Z1783" s="42">
        <v>1.5479999999999999E-3</v>
      </c>
      <c r="AA1783" s="53"/>
    </row>
    <row r="1784" spans="1:27" ht="15" x14ac:dyDescent="0.25">
      <c r="A1784" s="43">
        <v>11324</v>
      </c>
      <c r="B1784" s="43">
        <v>11327</v>
      </c>
      <c r="C1784" s="41" t="s">
        <v>1383</v>
      </c>
      <c r="D1784" s="41"/>
      <c r="E1784" s="41"/>
      <c r="F1784" s="41" t="s">
        <v>1384</v>
      </c>
      <c r="G1784" s="41">
        <v>28999134</v>
      </c>
      <c r="H1784" s="41" t="s">
        <v>418</v>
      </c>
      <c r="I1784" s="41" t="s">
        <v>1300</v>
      </c>
      <c r="J1784" s="41"/>
      <c r="K1784" s="41" t="s">
        <v>113</v>
      </c>
      <c r="L1784" s="41"/>
      <c r="M1784" s="41"/>
      <c r="N1784" s="41" t="s">
        <v>209</v>
      </c>
      <c r="O1784" s="41" t="s">
        <v>83</v>
      </c>
      <c r="P1784" s="47">
        <v>44644</v>
      </c>
      <c r="Q1784" s="41" t="s">
        <v>93</v>
      </c>
      <c r="R1784" s="41" t="s">
        <v>1294</v>
      </c>
      <c r="S1784" s="41" t="s">
        <v>1065</v>
      </c>
      <c r="T1784" s="47">
        <v>45519</v>
      </c>
      <c r="U1784" s="41">
        <v>3.71</v>
      </c>
      <c r="V1784" s="41">
        <v>394.75900000000001</v>
      </c>
      <c r="W1784" s="41">
        <v>1611.1769999999999</v>
      </c>
      <c r="X1784" s="42">
        <v>3.42163636363636E-6</v>
      </c>
      <c r="Y1784" s="42">
        <v>1.5675000000000001E-2</v>
      </c>
      <c r="Z1784" s="42">
        <v>2.7900000000000001E-4</v>
      </c>
      <c r="AA1784" s="53"/>
    </row>
    <row r="1785" spans="1:27" ht="15" x14ac:dyDescent="0.25">
      <c r="A1785" s="43">
        <v>11324</v>
      </c>
      <c r="B1785" s="43">
        <v>11327</v>
      </c>
      <c r="C1785" s="41" t="s">
        <v>1344</v>
      </c>
      <c r="D1785" s="41"/>
      <c r="E1785" s="41"/>
      <c r="F1785" s="41" t="s">
        <v>1345</v>
      </c>
      <c r="G1785" s="41">
        <v>28999146</v>
      </c>
      <c r="H1785" s="41" t="s">
        <v>418</v>
      </c>
      <c r="I1785" s="41" t="s">
        <v>1293</v>
      </c>
      <c r="J1785" s="41"/>
      <c r="K1785" s="41" t="s">
        <v>113</v>
      </c>
      <c r="L1785" s="41"/>
      <c r="M1785" s="41"/>
      <c r="N1785" s="41" t="s">
        <v>209</v>
      </c>
      <c r="O1785" s="41" t="s">
        <v>83</v>
      </c>
      <c r="P1785" s="47">
        <v>44678</v>
      </c>
      <c r="Q1785" s="41" t="s">
        <v>93</v>
      </c>
      <c r="R1785" s="41" t="s">
        <v>1294</v>
      </c>
      <c r="S1785" s="41" t="s">
        <v>1065</v>
      </c>
      <c r="T1785" s="47">
        <v>45533</v>
      </c>
      <c r="U1785" s="41">
        <v>3.71</v>
      </c>
      <c r="V1785" s="41">
        <v>651.60900000000004</v>
      </c>
      <c r="W1785" s="41">
        <v>2334.9899999999998</v>
      </c>
      <c r="X1785" s="42">
        <v>3.1190857914341101E-5</v>
      </c>
      <c r="Y1785" s="42">
        <v>2.2717000000000001E-2</v>
      </c>
      <c r="Z1785" s="42">
        <v>4.0400000000000001E-4</v>
      </c>
      <c r="AA1785" s="53"/>
    </row>
    <row r="1786" spans="1:27" ht="15" x14ac:dyDescent="0.25">
      <c r="A1786" s="43">
        <v>11324</v>
      </c>
      <c r="B1786" s="43">
        <v>11327</v>
      </c>
      <c r="C1786" s="41" t="s">
        <v>1336</v>
      </c>
      <c r="D1786" s="41"/>
      <c r="E1786" s="41"/>
      <c r="F1786" s="41" t="s">
        <v>1337</v>
      </c>
      <c r="G1786" s="41">
        <v>28999160</v>
      </c>
      <c r="H1786" s="41" t="s">
        <v>418</v>
      </c>
      <c r="I1786" s="41" t="s">
        <v>1293</v>
      </c>
      <c r="J1786" s="41"/>
      <c r="K1786" s="41" t="s">
        <v>113</v>
      </c>
      <c r="L1786" s="41"/>
      <c r="M1786" s="41"/>
      <c r="N1786" s="41" t="s">
        <v>209</v>
      </c>
      <c r="O1786" s="41" t="s">
        <v>83</v>
      </c>
      <c r="P1786" s="47">
        <v>44725</v>
      </c>
      <c r="Q1786" s="41" t="s">
        <v>93</v>
      </c>
      <c r="R1786" s="41" t="s">
        <v>1294</v>
      </c>
      <c r="S1786" s="41" t="s">
        <v>1065</v>
      </c>
      <c r="T1786" s="47">
        <v>45533</v>
      </c>
      <c r="U1786" s="41">
        <v>3.71</v>
      </c>
      <c r="V1786" s="41">
        <v>605.63300000000004</v>
      </c>
      <c r="W1786" s="41">
        <v>2642.8879999999999</v>
      </c>
      <c r="X1786" s="42">
        <v>2.5793085621085399E-5</v>
      </c>
      <c r="Y1786" s="42">
        <v>2.5713E-2</v>
      </c>
      <c r="Z1786" s="42">
        <v>4.5800000000000002E-4</v>
      </c>
      <c r="AA1786" s="53"/>
    </row>
    <row r="1787" spans="1:27" ht="15" x14ac:dyDescent="0.25">
      <c r="A1787" s="43">
        <v>11324</v>
      </c>
      <c r="B1787" s="43">
        <v>11327</v>
      </c>
      <c r="C1787" s="41" t="s">
        <v>1349</v>
      </c>
      <c r="D1787" s="41"/>
      <c r="E1787" s="41"/>
      <c r="F1787" s="41" t="s">
        <v>1350</v>
      </c>
      <c r="G1787" s="41">
        <v>29994243</v>
      </c>
      <c r="H1787" s="41" t="s">
        <v>418</v>
      </c>
      <c r="I1787" s="41" t="s">
        <v>1300</v>
      </c>
      <c r="J1787" s="41"/>
      <c r="K1787" s="41" t="s">
        <v>113</v>
      </c>
      <c r="L1787" s="41"/>
      <c r="M1787" s="41"/>
      <c r="N1787" s="41" t="s">
        <v>209</v>
      </c>
      <c r="O1787" s="41" t="s">
        <v>83</v>
      </c>
      <c r="P1787" s="47">
        <v>44304</v>
      </c>
      <c r="Q1787" s="41" t="s">
        <v>93</v>
      </c>
      <c r="R1787" s="41" t="s">
        <v>1294</v>
      </c>
      <c r="S1787" s="41" t="s">
        <v>1065</v>
      </c>
      <c r="T1787" s="47">
        <v>45565</v>
      </c>
      <c r="U1787" s="41">
        <v>3.71</v>
      </c>
      <c r="V1787" s="41">
        <v>947.85900000000004</v>
      </c>
      <c r="W1787" s="41">
        <v>3516.556</v>
      </c>
      <c r="X1787" s="42">
        <v>1.4725E-5</v>
      </c>
      <c r="Y1787" s="42">
        <v>3.4213E-2</v>
      </c>
      <c r="Z1787" s="42">
        <v>6.0899999999999995E-4</v>
      </c>
      <c r="AA1787" s="53"/>
    </row>
    <row r="1788" spans="1:27" ht="15" x14ac:dyDescent="0.25">
      <c r="A1788" s="43">
        <v>11324</v>
      </c>
      <c r="B1788" s="43">
        <v>11327</v>
      </c>
      <c r="C1788" s="41" t="s">
        <v>1340</v>
      </c>
      <c r="D1788" s="41"/>
      <c r="E1788" s="41"/>
      <c r="F1788" s="41" t="s">
        <v>1341</v>
      </c>
      <c r="G1788" s="41">
        <v>28999104</v>
      </c>
      <c r="H1788" s="41" t="s">
        <v>418</v>
      </c>
      <c r="I1788" s="41" t="s">
        <v>1293</v>
      </c>
      <c r="J1788" s="41"/>
      <c r="K1788" s="41" t="s">
        <v>113</v>
      </c>
      <c r="L1788" s="41"/>
      <c r="M1788" s="41"/>
      <c r="N1788" s="41" t="s">
        <v>209</v>
      </c>
      <c r="O1788" s="41" t="s">
        <v>83</v>
      </c>
      <c r="P1788" s="47">
        <v>44592</v>
      </c>
      <c r="Q1788" s="41" t="s">
        <v>93</v>
      </c>
      <c r="R1788" s="41" t="s">
        <v>1294</v>
      </c>
      <c r="S1788" s="41" t="s">
        <v>1065</v>
      </c>
      <c r="T1788" s="47">
        <v>45523</v>
      </c>
      <c r="U1788" s="41">
        <v>3.71</v>
      </c>
      <c r="V1788" s="41">
        <v>595.98900000000003</v>
      </c>
      <c r="W1788" s="41">
        <v>2089.9659999999999</v>
      </c>
      <c r="X1788" s="42">
        <v>4.1749999999999998E-5</v>
      </c>
      <c r="Y1788" s="42">
        <v>2.0333E-2</v>
      </c>
      <c r="Z1788" s="42">
        <v>3.6200000000000002E-4</v>
      </c>
      <c r="AA1788" s="53"/>
    </row>
    <row r="1789" spans="1:27" ht="15" x14ac:dyDescent="0.25">
      <c r="A1789" s="43">
        <v>11324</v>
      </c>
      <c r="B1789" s="43">
        <v>11327</v>
      </c>
      <c r="C1789" s="41" t="s">
        <v>1342</v>
      </c>
      <c r="D1789" s="41"/>
      <c r="E1789" s="41"/>
      <c r="F1789" s="41" t="s">
        <v>1343</v>
      </c>
      <c r="G1789" s="41">
        <v>28999106</v>
      </c>
      <c r="H1789" s="41" t="s">
        <v>418</v>
      </c>
      <c r="I1789" s="41" t="s">
        <v>1300</v>
      </c>
      <c r="J1789" s="41"/>
      <c r="K1789" s="41" t="s">
        <v>113</v>
      </c>
      <c r="L1789" s="41"/>
      <c r="M1789" s="41"/>
      <c r="N1789" s="41" t="s">
        <v>82</v>
      </c>
      <c r="O1789" s="41" t="s">
        <v>83</v>
      </c>
      <c r="P1789" s="47">
        <v>44561</v>
      </c>
      <c r="Q1789" s="41" t="s">
        <v>93</v>
      </c>
      <c r="R1789" s="41" t="s">
        <v>1294</v>
      </c>
      <c r="S1789" s="41" t="s">
        <v>1065</v>
      </c>
      <c r="T1789" s="47">
        <v>45525</v>
      </c>
      <c r="U1789" s="41">
        <v>3.71</v>
      </c>
      <c r="V1789" s="41">
        <v>299.32600000000002</v>
      </c>
      <c r="W1789" s="41">
        <v>1368.771</v>
      </c>
      <c r="X1789" s="42">
        <v>9.6687499999999999E-5</v>
      </c>
      <c r="Y1789" s="42">
        <v>1.3317000000000001E-2</v>
      </c>
      <c r="Z1789" s="42">
        <v>2.3699999999999999E-4</v>
      </c>
      <c r="AA1789" s="53"/>
    </row>
    <row r="1790" spans="1:27" ht="15" x14ac:dyDescent="0.25">
      <c r="A1790" s="43">
        <v>11324</v>
      </c>
      <c r="B1790" s="43">
        <v>11327</v>
      </c>
      <c r="C1790" s="41" t="s">
        <v>1385</v>
      </c>
      <c r="D1790" s="41"/>
      <c r="E1790" s="41"/>
      <c r="F1790" s="41" t="s">
        <v>1386</v>
      </c>
      <c r="G1790" s="41">
        <v>28999179</v>
      </c>
      <c r="H1790" s="41" t="s">
        <v>418</v>
      </c>
      <c r="I1790" s="41" t="s">
        <v>1300</v>
      </c>
      <c r="J1790" s="41"/>
      <c r="K1790" s="41" t="s">
        <v>113</v>
      </c>
      <c r="L1790" s="41"/>
      <c r="M1790" s="41"/>
      <c r="N1790" s="41" t="s">
        <v>477</v>
      </c>
      <c r="O1790" s="41" t="s">
        <v>83</v>
      </c>
      <c r="P1790" s="47">
        <v>44837</v>
      </c>
      <c r="Q1790" s="41" t="s">
        <v>93</v>
      </c>
      <c r="R1790" s="41" t="s">
        <v>1294</v>
      </c>
      <c r="S1790" s="41" t="s">
        <v>1065</v>
      </c>
      <c r="T1790" s="47">
        <v>45532</v>
      </c>
      <c r="U1790" s="41">
        <v>3.71</v>
      </c>
      <c r="V1790" s="41">
        <v>208.32900000000001</v>
      </c>
      <c r="W1790" s="41">
        <v>801.72500000000002</v>
      </c>
      <c r="X1790" s="42">
        <v>5.1800000000000004E-6</v>
      </c>
      <c r="Y1790" s="42">
        <v>7.7999999999999996E-3</v>
      </c>
      <c r="Z1790" s="42">
        <v>1.3899999999999999E-4</v>
      </c>
      <c r="AA1790" s="53"/>
    </row>
    <row r="1791" spans="1:27" ht="15" x14ac:dyDescent="0.25">
      <c r="A1791" s="43">
        <v>11324</v>
      </c>
      <c r="B1791" s="43">
        <v>11327</v>
      </c>
      <c r="C1791" s="41" t="s">
        <v>1387</v>
      </c>
      <c r="D1791" s="41"/>
      <c r="E1791" s="41"/>
      <c r="F1791" s="41" t="s">
        <v>1388</v>
      </c>
      <c r="G1791" s="41">
        <v>28999113</v>
      </c>
      <c r="H1791" s="41" t="s">
        <v>418</v>
      </c>
      <c r="I1791" s="41" t="s">
        <v>1300</v>
      </c>
      <c r="J1791" s="41"/>
      <c r="K1791" s="41" t="s">
        <v>113</v>
      </c>
      <c r="L1791" s="41"/>
      <c r="M1791" s="41"/>
      <c r="N1791" s="41" t="s">
        <v>477</v>
      </c>
      <c r="O1791" s="41" t="s">
        <v>83</v>
      </c>
      <c r="P1791" s="47">
        <v>44575</v>
      </c>
      <c r="Q1791" s="41" t="s">
        <v>93</v>
      </c>
      <c r="R1791" s="41" t="s">
        <v>1294</v>
      </c>
      <c r="S1791" s="41" t="s">
        <v>1065</v>
      </c>
      <c r="T1791" s="47">
        <v>45518</v>
      </c>
      <c r="U1791" s="41">
        <v>3.71</v>
      </c>
      <c r="V1791" s="41">
        <v>407.45400000000001</v>
      </c>
      <c r="W1791" s="41">
        <v>1541.6479999999999</v>
      </c>
      <c r="X1791" s="42">
        <v>1.0950000000000001E-4</v>
      </c>
      <c r="Y1791" s="42">
        <v>1.4999E-2</v>
      </c>
      <c r="Z1791" s="42">
        <v>2.6699999999999998E-4</v>
      </c>
      <c r="AA1791" s="53"/>
    </row>
    <row r="1792" spans="1:27" ht="15" x14ac:dyDescent="0.25">
      <c r="A1792" s="43">
        <v>11324</v>
      </c>
      <c r="B1792" s="43">
        <v>11327</v>
      </c>
      <c r="C1792" s="41" t="s">
        <v>1389</v>
      </c>
      <c r="D1792" s="41"/>
      <c r="E1792" s="41"/>
      <c r="F1792" s="41" t="s">
        <v>1390</v>
      </c>
      <c r="G1792" s="41">
        <v>28999118</v>
      </c>
      <c r="H1792" s="41" t="s">
        <v>418</v>
      </c>
      <c r="I1792" s="41" t="s">
        <v>1300</v>
      </c>
      <c r="J1792" s="41"/>
      <c r="K1792" s="41" t="s">
        <v>113</v>
      </c>
      <c r="L1792" s="41"/>
      <c r="M1792" s="41"/>
      <c r="N1792" s="41" t="s">
        <v>477</v>
      </c>
      <c r="O1792" s="41" t="s">
        <v>83</v>
      </c>
      <c r="P1792" s="47">
        <v>44651</v>
      </c>
      <c r="Q1792" s="41" t="s">
        <v>93</v>
      </c>
      <c r="R1792" s="41" t="s">
        <v>1294</v>
      </c>
      <c r="S1792" s="41" t="s">
        <v>1065</v>
      </c>
      <c r="T1792" s="47">
        <v>45519</v>
      </c>
      <c r="U1792" s="41">
        <v>3.71</v>
      </c>
      <c r="V1792" s="41">
        <v>1999.9870000000001</v>
      </c>
      <c r="W1792" s="41">
        <v>8257.7060000000001</v>
      </c>
      <c r="X1792" s="42">
        <v>1.06022984464611E-5</v>
      </c>
      <c r="Y1792" s="42">
        <v>8.0340999999999996E-2</v>
      </c>
      <c r="Z1792" s="42">
        <v>1.4319999999999999E-3</v>
      </c>
      <c r="AA1792" s="53"/>
    </row>
    <row r="1793" spans="1:27" ht="15" x14ac:dyDescent="0.25">
      <c r="A1793" s="43">
        <v>11324</v>
      </c>
      <c r="B1793" s="43">
        <v>11327</v>
      </c>
      <c r="C1793" s="41" t="s">
        <v>1357</v>
      </c>
      <c r="D1793" s="41"/>
      <c r="E1793" s="41"/>
      <c r="F1793" s="41" t="s">
        <v>1358</v>
      </c>
      <c r="G1793" s="41">
        <v>28999122</v>
      </c>
      <c r="H1793" s="41" t="s">
        <v>418</v>
      </c>
      <c r="I1793" s="41" t="s">
        <v>1300</v>
      </c>
      <c r="J1793" s="41"/>
      <c r="K1793" s="41" t="s">
        <v>113</v>
      </c>
      <c r="L1793" s="41"/>
      <c r="M1793" s="41"/>
      <c r="N1793" s="41" t="s">
        <v>209</v>
      </c>
      <c r="O1793" s="41" t="s">
        <v>83</v>
      </c>
      <c r="P1793" s="47">
        <v>44609</v>
      </c>
      <c r="Q1793" s="41" t="s">
        <v>93</v>
      </c>
      <c r="R1793" s="41" t="s">
        <v>1294</v>
      </c>
      <c r="S1793" s="41" t="s">
        <v>1065</v>
      </c>
      <c r="T1793" s="47">
        <v>45565</v>
      </c>
      <c r="U1793" s="41">
        <v>3.71</v>
      </c>
      <c r="V1793" s="41">
        <v>-17.492999999999999</v>
      </c>
      <c r="W1793" s="41">
        <v>994.63800000000003</v>
      </c>
      <c r="X1793" s="42">
        <v>4.1165999999999997E-6</v>
      </c>
      <c r="Y1793" s="42">
        <v>9.6769999999999998E-3</v>
      </c>
      <c r="Z1793" s="42">
        <v>1.7200000000000001E-4</v>
      </c>
      <c r="AA1793" s="53"/>
    </row>
    <row r="1794" spans="1:27" ht="15" x14ac:dyDescent="0.25">
      <c r="A1794" s="43">
        <v>11324</v>
      </c>
      <c r="B1794" s="43">
        <v>11328</v>
      </c>
      <c r="C1794" s="41" t="s">
        <v>1399</v>
      </c>
      <c r="D1794" s="41"/>
      <c r="E1794" s="41"/>
      <c r="F1794" s="41" t="s">
        <v>1402</v>
      </c>
      <c r="G1794" s="41">
        <v>29993972</v>
      </c>
      <c r="H1794" s="41" t="s">
        <v>418</v>
      </c>
      <c r="I1794" s="41" t="s">
        <v>1297</v>
      </c>
      <c r="J1794" s="41"/>
      <c r="K1794" s="41" t="s">
        <v>82</v>
      </c>
      <c r="L1794" s="41"/>
      <c r="M1794" s="41"/>
      <c r="N1794" s="41" t="s">
        <v>366</v>
      </c>
      <c r="O1794" s="41" t="s">
        <v>83</v>
      </c>
      <c r="P1794" s="47">
        <v>43840</v>
      </c>
      <c r="Q1794" s="41" t="s">
        <v>105</v>
      </c>
      <c r="R1794" s="41" t="s">
        <v>1294</v>
      </c>
      <c r="S1794" s="41" t="s">
        <v>1065</v>
      </c>
      <c r="T1794" s="47">
        <v>45524</v>
      </c>
      <c r="U1794" s="41">
        <v>4.1524000000000001</v>
      </c>
      <c r="V1794" s="41">
        <v>80.225999999999999</v>
      </c>
      <c r="W1794" s="41">
        <v>329.60700000000003</v>
      </c>
      <c r="X1794" s="42">
        <v>1.6250101785714201E-5</v>
      </c>
      <c r="Y1794" s="42">
        <v>1.3880999999999999E-2</v>
      </c>
      <c r="Z1794" s="42">
        <v>3.8299999999999999E-4</v>
      </c>
      <c r="AA1794" s="53"/>
    </row>
    <row r="1795" spans="1:27" ht="15" x14ac:dyDescent="0.25">
      <c r="A1795" s="43">
        <v>11324</v>
      </c>
      <c r="B1795" s="43">
        <v>11328</v>
      </c>
      <c r="C1795" s="41" t="s">
        <v>1549</v>
      </c>
      <c r="D1795" s="41"/>
      <c r="E1795" s="41"/>
      <c r="F1795" s="41" t="s">
        <v>1550</v>
      </c>
      <c r="G1795" s="41">
        <v>29994253</v>
      </c>
      <c r="H1795" s="41" t="s">
        <v>418</v>
      </c>
      <c r="I1795" s="41" t="s">
        <v>1297</v>
      </c>
      <c r="J1795" s="41"/>
      <c r="K1795" s="41" t="s">
        <v>82</v>
      </c>
      <c r="L1795" s="41"/>
      <c r="M1795" s="41"/>
      <c r="N1795" s="41" t="s">
        <v>786</v>
      </c>
      <c r="O1795" s="41" t="s">
        <v>83</v>
      </c>
      <c r="P1795" s="47">
        <v>44385</v>
      </c>
      <c r="Q1795" s="41" t="s">
        <v>105</v>
      </c>
      <c r="R1795" s="41" t="s">
        <v>1294</v>
      </c>
      <c r="S1795" s="41" t="s">
        <v>1065</v>
      </c>
      <c r="T1795" s="47">
        <v>45518</v>
      </c>
      <c r="U1795" s="41">
        <v>4.1524000000000001</v>
      </c>
      <c r="V1795" s="41">
        <v>68.534000000000006</v>
      </c>
      <c r="W1795" s="41">
        <v>280.44799999999998</v>
      </c>
      <c r="X1795" s="42">
        <v>6.7391304347825996E-6</v>
      </c>
      <c r="Y1795" s="42">
        <v>1.1811E-2</v>
      </c>
      <c r="Z1795" s="42">
        <v>3.2499999999999999E-4</v>
      </c>
      <c r="AA1795" s="53"/>
    </row>
    <row r="1796" spans="1:27" ht="15" x14ac:dyDescent="0.25">
      <c r="A1796" s="43">
        <v>11324</v>
      </c>
      <c r="B1796" s="43">
        <v>11328</v>
      </c>
      <c r="C1796" s="41" t="s">
        <v>1532</v>
      </c>
      <c r="D1796" s="41"/>
      <c r="E1796" s="41"/>
      <c r="F1796" s="41" t="s">
        <v>1533</v>
      </c>
      <c r="G1796" s="41">
        <v>29994360</v>
      </c>
      <c r="H1796" s="41" t="s">
        <v>418</v>
      </c>
      <c r="I1796" s="41" t="s">
        <v>1300</v>
      </c>
      <c r="J1796" s="41"/>
      <c r="K1796" s="41" t="s">
        <v>82</v>
      </c>
      <c r="L1796" s="41"/>
      <c r="M1796" s="41"/>
      <c r="N1796" s="41" t="s">
        <v>82</v>
      </c>
      <c r="O1796" s="41" t="s">
        <v>83</v>
      </c>
      <c r="P1796" s="47">
        <v>44538</v>
      </c>
      <c r="Q1796" s="41" t="s">
        <v>93</v>
      </c>
      <c r="R1796" s="41" t="s">
        <v>1294</v>
      </c>
      <c r="S1796" s="41" t="s">
        <v>1065</v>
      </c>
      <c r="T1796" s="47">
        <v>45552</v>
      </c>
      <c r="U1796" s="41">
        <v>3.71</v>
      </c>
      <c r="V1796" s="41">
        <v>47.935000000000002</v>
      </c>
      <c r="W1796" s="41">
        <v>177.83799999999999</v>
      </c>
      <c r="X1796" s="42">
        <v>1.3499999999999999E-5</v>
      </c>
      <c r="Y1796" s="42">
        <v>7.489E-3</v>
      </c>
      <c r="Z1796" s="42">
        <v>2.0599999999999999E-4</v>
      </c>
      <c r="AA1796" s="53"/>
    </row>
    <row r="1797" spans="1:27" ht="15" x14ac:dyDescent="0.25">
      <c r="A1797" s="43">
        <v>11324</v>
      </c>
      <c r="B1797" s="43">
        <v>11328</v>
      </c>
      <c r="C1797" s="41" t="s">
        <v>1524</v>
      </c>
      <c r="D1797" s="41"/>
      <c r="E1797" s="41"/>
      <c r="F1797" s="41" t="s">
        <v>1525</v>
      </c>
      <c r="G1797" s="41">
        <v>29994429</v>
      </c>
      <c r="H1797" s="41" t="s">
        <v>418</v>
      </c>
      <c r="I1797" s="41" t="s">
        <v>1300</v>
      </c>
      <c r="J1797" s="41"/>
      <c r="K1797" s="41" t="s">
        <v>82</v>
      </c>
      <c r="L1797" s="41"/>
      <c r="M1797" s="41"/>
      <c r="N1797" s="41" t="s">
        <v>82</v>
      </c>
      <c r="O1797" s="41" t="s">
        <v>83</v>
      </c>
      <c r="P1797" s="47">
        <v>44641</v>
      </c>
      <c r="Q1797" s="41" t="s">
        <v>93</v>
      </c>
      <c r="R1797" s="41" t="s">
        <v>1294</v>
      </c>
      <c r="S1797" s="41" t="s">
        <v>1065</v>
      </c>
      <c r="T1797" s="47">
        <v>45515</v>
      </c>
      <c r="U1797" s="41">
        <v>3.71</v>
      </c>
      <c r="V1797" s="41">
        <v>24.696000000000002</v>
      </c>
      <c r="W1797" s="41">
        <v>98.713999999999999</v>
      </c>
      <c r="X1797" s="42">
        <v>6.0666666666666597E-6</v>
      </c>
      <c r="Y1797" s="42">
        <v>4.1570000000000001E-3</v>
      </c>
      <c r="Z1797" s="42">
        <v>1.1400000000000001E-4</v>
      </c>
      <c r="AA1797" s="53"/>
    </row>
    <row r="1798" spans="1:27" ht="15" x14ac:dyDescent="0.25">
      <c r="A1798" s="43">
        <v>11324</v>
      </c>
      <c r="B1798" s="43">
        <v>11328</v>
      </c>
      <c r="C1798" s="41" t="s">
        <v>1438</v>
      </c>
      <c r="D1798" s="41"/>
      <c r="E1798" s="41"/>
      <c r="F1798" s="41" t="s">
        <v>1439</v>
      </c>
      <c r="G1798" s="41">
        <v>29993951</v>
      </c>
      <c r="H1798" s="41" t="s">
        <v>418</v>
      </c>
      <c r="I1798" s="41" t="s">
        <v>1300</v>
      </c>
      <c r="J1798" s="41"/>
      <c r="K1798" s="41" t="s">
        <v>82</v>
      </c>
      <c r="L1798" s="41"/>
      <c r="M1798" s="41"/>
      <c r="N1798" s="41" t="s">
        <v>477</v>
      </c>
      <c r="O1798" s="41" t="s">
        <v>83</v>
      </c>
      <c r="P1798" s="47">
        <v>44115</v>
      </c>
      <c r="Q1798" s="41" t="s">
        <v>93</v>
      </c>
      <c r="R1798" s="41" t="s">
        <v>1294</v>
      </c>
      <c r="S1798" s="41" t="s">
        <v>1065</v>
      </c>
      <c r="T1798" s="47">
        <v>45523</v>
      </c>
      <c r="U1798" s="41">
        <v>3.71</v>
      </c>
      <c r="V1798" s="41">
        <v>110.492</v>
      </c>
      <c r="W1798" s="41">
        <v>430.32799999999997</v>
      </c>
      <c r="X1798" s="42">
        <v>6.5594059405940498E-6</v>
      </c>
      <c r="Y1798" s="42">
        <v>1.8123E-2</v>
      </c>
      <c r="Z1798" s="42">
        <v>5.0000000000000001E-4</v>
      </c>
      <c r="AA1798" s="53"/>
    </row>
    <row r="1799" spans="1:27" ht="15" x14ac:dyDescent="0.25">
      <c r="A1799" s="43">
        <v>11324</v>
      </c>
      <c r="B1799" s="43">
        <v>11328</v>
      </c>
      <c r="C1799" s="41" t="s">
        <v>1325</v>
      </c>
      <c r="D1799" s="41"/>
      <c r="E1799" s="41"/>
      <c r="F1799" s="41" t="s">
        <v>1326</v>
      </c>
      <c r="G1799" s="41">
        <v>28999153</v>
      </c>
      <c r="H1799" s="41" t="s">
        <v>418</v>
      </c>
      <c r="I1799" s="41" t="s">
        <v>1300</v>
      </c>
      <c r="J1799" s="41"/>
      <c r="K1799" s="41" t="s">
        <v>82</v>
      </c>
      <c r="L1799" s="41"/>
      <c r="M1799" s="41"/>
      <c r="N1799" s="41" t="s">
        <v>82</v>
      </c>
      <c r="O1799" s="41" t="s">
        <v>83</v>
      </c>
      <c r="P1799" s="47">
        <v>45223</v>
      </c>
      <c r="Q1799" s="41" t="s">
        <v>93</v>
      </c>
      <c r="R1799" s="41" t="s">
        <v>1294</v>
      </c>
      <c r="S1799" s="41" t="s">
        <v>1065</v>
      </c>
      <c r="T1799" s="47">
        <v>45529</v>
      </c>
      <c r="U1799" s="41">
        <v>3.71</v>
      </c>
      <c r="V1799" s="41">
        <v>39.74</v>
      </c>
      <c r="W1799" s="41">
        <v>167.32</v>
      </c>
      <c r="X1799" s="42">
        <v>1.6855345283018801E-6</v>
      </c>
      <c r="Y1799" s="42">
        <v>7.0460000000000002E-3</v>
      </c>
      <c r="Z1799" s="42">
        <v>1.94E-4</v>
      </c>
      <c r="AA1799" s="53"/>
    </row>
    <row r="1800" spans="1:27" ht="15" x14ac:dyDescent="0.25">
      <c r="A1800" s="43">
        <v>11324</v>
      </c>
      <c r="B1800" s="43">
        <v>11328</v>
      </c>
      <c r="C1800" s="41" t="s">
        <v>1562</v>
      </c>
      <c r="D1800" s="41"/>
      <c r="E1800" s="41"/>
      <c r="F1800" s="41" t="s">
        <v>1563</v>
      </c>
      <c r="G1800" s="41">
        <v>29993946</v>
      </c>
      <c r="H1800" s="41" t="s">
        <v>418</v>
      </c>
      <c r="I1800" s="41" t="s">
        <v>1300</v>
      </c>
      <c r="J1800" s="41"/>
      <c r="K1800" s="41" t="s">
        <v>82</v>
      </c>
      <c r="L1800" s="41"/>
      <c r="M1800" s="41"/>
      <c r="N1800" s="41" t="s">
        <v>82</v>
      </c>
      <c r="O1800" s="41" t="s">
        <v>83</v>
      </c>
      <c r="P1800" s="47">
        <v>44269</v>
      </c>
      <c r="Q1800" s="41" t="s">
        <v>93</v>
      </c>
      <c r="R1800" s="41" t="s">
        <v>1294</v>
      </c>
      <c r="S1800" s="41" t="s">
        <v>1065</v>
      </c>
      <c r="T1800" s="47">
        <v>45565</v>
      </c>
      <c r="U1800" s="41">
        <v>3.71</v>
      </c>
      <c r="V1800" s="41">
        <v>205.59800000000001</v>
      </c>
      <c r="W1800" s="41">
        <v>762.76900000000001</v>
      </c>
      <c r="X1800" s="42">
        <v>1.1533333E-5</v>
      </c>
      <c r="Y1800" s="42">
        <v>3.2124E-2</v>
      </c>
      <c r="Z1800" s="42">
        <v>8.8599999999999996E-4</v>
      </c>
      <c r="AA1800" s="53"/>
    </row>
    <row r="1801" spans="1:27" ht="15" x14ac:dyDescent="0.25">
      <c r="A1801" s="43">
        <v>11324</v>
      </c>
      <c r="B1801" s="43">
        <v>11328</v>
      </c>
      <c r="C1801" s="41" t="s">
        <v>1491</v>
      </c>
      <c r="D1801" s="41"/>
      <c r="E1801" s="41"/>
      <c r="F1801" s="41" t="s">
        <v>1492</v>
      </c>
      <c r="G1801" s="41">
        <v>29994254</v>
      </c>
      <c r="H1801" s="41" t="s">
        <v>418</v>
      </c>
      <c r="I1801" s="41" t="s">
        <v>1297</v>
      </c>
      <c r="J1801" s="41"/>
      <c r="K1801" s="41" t="s">
        <v>82</v>
      </c>
      <c r="L1801" s="41"/>
      <c r="M1801" s="41"/>
      <c r="N1801" s="41" t="s">
        <v>82</v>
      </c>
      <c r="O1801" s="41" t="s">
        <v>83</v>
      </c>
      <c r="P1801" s="47">
        <v>44444</v>
      </c>
      <c r="Q1801" s="41" t="s">
        <v>100</v>
      </c>
      <c r="R1801" s="41" t="s">
        <v>1294</v>
      </c>
      <c r="S1801" s="41" t="s">
        <v>1065</v>
      </c>
      <c r="T1801" s="47">
        <v>45522</v>
      </c>
      <c r="U1801" s="41">
        <v>1</v>
      </c>
      <c r="V1801" s="41">
        <v>374.73599999999999</v>
      </c>
      <c r="W1801" s="41">
        <v>374.73599999999999</v>
      </c>
      <c r="X1801" s="42">
        <v>1.6399999999999999E-5</v>
      </c>
      <c r="Y1801" s="42">
        <v>1.5782000000000001E-2</v>
      </c>
      <c r="Z1801" s="42">
        <v>4.35E-4</v>
      </c>
      <c r="AA1801" s="53"/>
    </row>
    <row r="1802" spans="1:27" ht="15" x14ac:dyDescent="0.25">
      <c r="A1802" s="43">
        <v>11324</v>
      </c>
      <c r="B1802" s="43">
        <v>11328</v>
      </c>
      <c r="C1802" s="41" t="s">
        <v>1493</v>
      </c>
      <c r="D1802" s="41"/>
      <c r="E1802" s="41"/>
      <c r="F1802" s="41" t="s">
        <v>1494</v>
      </c>
      <c r="G1802" s="41">
        <v>29994359</v>
      </c>
      <c r="H1802" s="41" t="s">
        <v>418</v>
      </c>
      <c r="I1802" s="41" t="s">
        <v>1300</v>
      </c>
      <c r="J1802" s="41"/>
      <c r="K1802" s="41" t="s">
        <v>82</v>
      </c>
      <c r="L1802" s="41"/>
      <c r="M1802" s="41"/>
      <c r="N1802" s="41" t="s">
        <v>82</v>
      </c>
      <c r="O1802" s="41" t="s">
        <v>83</v>
      </c>
      <c r="P1802" s="47">
        <v>44468</v>
      </c>
      <c r="Q1802" s="41" t="s">
        <v>93</v>
      </c>
      <c r="R1802" s="41" t="s">
        <v>1294</v>
      </c>
      <c r="S1802" s="41" t="s">
        <v>1065</v>
      </c>
      <c r="T1802" s="47">
        <v>45552</v>
      </c>
      <c r="U1802" s="41">
        <v>3.71</v>
      </c>
      <c r="V1802" s="41">
        <v>14.061999999999999</v>
      </c>
      <c r="W1802" s="41">
        <v>52.17</v>
      </c>
      <c r="X1802" s="42">
        <v>2.6767233333333299E-6</v>
      </c>
      <c r="Y1802" s="42">
        <v>2.1970000000000002E-3</v>
      </c>
      <c r="Z1802" s="42">
        <v>6.0000000000000002E-5</v>
      </c>
      <c r="AA1802" s="53"/>
    </row>
    <row r="1803" spans="1:27" ht="15" x14ac:dyDescent="0.25">
      <c r="A1803" s="43">
        <v>11324</v>
      </c>
      <c r="B1803" s="43">
        <v>11328</v>
      </c>
      <c r="C1803" s="41" t="s">
        <v>1534</v>
      </c>
      <c r="D1803" s="41"/>
      <c r="E1803" s="41"/>
      <c r="F1803" s="41" t="s">
        <v>1535</v>
      </c>
      <c r="G1803" s="41">
        <v>29994368</v>
      </c>
      <c r="H1803" s="41" t="s">
        <v>418</v>
      </c>
      <c r="I1803" s="41" t="s">
        <v>1300</v>
      </c>
      <c r="J1803" s="41"/>
      <c r="K1803" s="41" t="s">
        <v>82</v>
      </c>
      <c r="L1803" s="41"/>
      <c r="M1803" s="41"/>
      <c r="N1803" s="41" t="s">
        <v>82</v>
      </c>
      <c r="O1803" s="41" t="s">
        <v>83</v>
      </c>
      <c r="P1803" s="47">
        <v>44377</v>
      </c>
      <c r="Q1803" s="41" t="s">
        <v>93</v>
      </c>
      <c r="R1803" s="41" t="s">
        <v>1294</v>
      </c>
      <c r="S1803" s="41" t="s">
        <v>1065</v>
      </c>
      <c r="T1803" s="47">
        <v>45531</v>
      </c>
      <c r="U1803" s="41">
        <v>3.71</v>
      </c>
      <c r="V1803" s="41">
        <v>54.031999999999996</v>
      </c>
      <c r="W1803" s="41">
        <v>215.523</v>
      </c>
      <c r="X1803" s="42">
        <v>1.2423312883435501E-5</v>
      </c>
      <c r="Y1803" s="42">
        <v>9.0760000000000007E-3</v>
      </c>
      <c r="Z1803" s="42">
        <v>2.5000000000000001E-4</v>
      </c>
      <c r="AA1803" s="53"/>
    </row>
    <row r="1804" spans="1:27" ht="15" x14ac:dyDescent="0.25">
      <c r="A1804" s="43">
        <v>11324</v>
      </c>
      <c r="B1804" s="43">
        <v>11328</v>
      </c>
      <c r="C1804" s="41" t="s">
        <v>1497</v>
      </c>
      <c r="D1804" s="41"/>
      <c r="E1804" s="41"/>
      <c r="F1804" s="41" t="s">
        <v>1498</v>
      </c>
      <c r="G1804" s="41">
        <v>29994396</v>
      </c>
      <c r="H1804" s="41" t="s">
        <v>418</v>
      </c>
      <c r="I1804" s="41" t="s">
        <v>1300</v>
      </c>
      <c r="J1804" s="41"/>
      <c r="K1804" s="41" t="s">
        <v>82</v>
      </c>
      <c r="L1804" s="41"/>
      <c r="M1804" s="41"/>
      <c r="N1804" s="41" t="s">
        <v>82</v>
      </c>
      <c r="O1804" s="41" t="s">
        <v>83</v>
      </c>
      <c r="P1804" s="47">
        <v>44501</v>
      </c>
      <c r="Q1804" s="41" t="s">
        <v>93</v>
      </c>
      <c r="R1804" s="41" t="s">
        <v>1294</v>
      </c>
      <c r="S1804" s="41" t="s">
        <v>1065</v>
      </c>
      <c r="T1804" s="47">
        <v>45552</v>
      </c>
      <c r="U1804" s="41">
        <v>3.71</v>
      </c>
      <c r="V1804" s="41">
        <v>59.012</v>
      </c>
      <c r="W1804" s="41">
        <v>241.91499999999999</v>
      </c>
      <c r="X1804" s="42">
        <v>1.3813559322033801E-5</v>
      </c>
      <c r="Y1804" s="42">
        <v>1.0187999999999999E-2</v>
      </c>
      <c r="Z1804" s="42">
        <v>2.81E-4</v>
      </c>
      <c r="AA1804" s="53"/>
    </row>
    <row r="1805" spans="1:27" ht="15" x14ac:dyDescent="0.25">
      <c r="A1805" s="43">
        <v>11324</v>
      </c>
      <c r="B1805" s="43">
        <v>11328</v>
      </c>
      <c r="C1805" s="41" t="s">
        <v>1594</v>
      </c>
      <c r="D1805" s="41"/>
      <c r="E1805" s="41"/>
      <c r="F1805" s="41" t="s">
        <v>1595</v>
      </c>
      <c r="G1805" s="41">
        <v>29994400</v>
      </c>
      <c r="H1805" s="41" t="s">
        <v>418</v>
      </c>
      <c r="I1805" s="41" t="s">
        <v>1300</v>
      </c>
      <c r="J1805" s="41"/>
      <c r="K1805" s="41" t="s">
        <v>113</v>
      </c>
      <c r="L1805" s="41"/>
      <c r="M1805" s="41"/>
      <c r="N1805" s="41" t="s">
        <v>209</v>
      </c>
      <c r="O1805" s="41" t="s">
        <v>83</v>
      </c>
      <c r="P1805" s="47">
        <v>44516</v>
      </c>
      <c r="Q1805" s="41" t="s">
        <v>93</v>
      </c>
      <c r="R1805" s="41" t="s">
        <v>1294</v>
      </c>
      <c r="S1805" s="41" t="s">
        <v>1065</v>
      </c>
      <c r="T1805" s="47">
        <v>45565</v>
      </c>
      <c r="U1805" s="41">
        <v>3.71</v>
      </c>
      <c r="V1805" s="41">
        <v>80.072000000000003</v>
      </c>
      <c r="W1805" s="41">
        <v>309.38499999999999</v>
      </c>
      <c r="X1805" s="42">
        <v>3.32E-6</v>
      </c>
      <c r="Y1805" s="42">
        <v>1.303E-2</v>
      </c>
      <c r="Z1805" s="42">
        <v>3.59E-4</v>
      </c>
      <c r="AA1805" s="53"/>
    </row>
    <row r="1806" spans="1:27" ht="15" x14ac:dyDescent="0.25">
      <c r="A1806" s="43">
        <v>11324</v>
      </c>
      <c r="B1806" s="43">
        <v>11328</v>
      </c>
      <c r="C1806" s="41" t="s">
        <v>1691</v>
      </c>
      <c r="D1806" s="41"/>
      <c r="E1806" s="41"/>
      <c r="F1806" s="41" t="s">
        <v>1692</v>
      </c>
      <c r="G1806" s="41">
        <v>29994428</v>
      </c>
      <c r="H1806" s="41" t="s">
        <v>418</v>
      </c>
      <c r="I1806" s="41" t="s">
        <v>1300</v>
      </c>
      <c r="J1806" s="41"/>
      <c r="K1806" s="41" t="s">
        <v>113</v>
      </c>
      <c r="L1806" s="41"/>
      <c r="M1806" s="41"/>
      <c r="N1806" s="41" t="s">
        <v>209</v>
      </c>
      <c r="O1806" s="41" t="s">
        <v>83</v>
      </c>
      <c r="P1806" s="47">
        <v>44531</v>
      </c>
      <c r="Q1806" s="41" t="s">
        <v>93</v>
      </c>
      <c r="R1806" s="41" t="s">
        <v>1294</v>
      </c>
      <c r="S1806" s="41" t="s">
        <v>1065</v>
      </c>
      <c r="T1806" s="47">
        <v>45519</v>
      </c>
      <c r="U1806" s="41">
        <v>3.71</v>
      </c>
      <c r="V1806" s="41">
        <v>105.88800000000001</v>
      </c>
      <c r="W1806" s="41">
        <v>418.16399999999999</v>
      </c>
      <c r="X1806" s="42">
        <v>2.7300000000000002E-7</v>
      </c>
      <c r="Y1806" s="42">
        <v>1.7611000000000002E-2</v>
      </c>
      <c r="Z1806" s="42">
        <v>4.8500000000000003E-4</v>
      </c>
      <c r="AA1806" s="53"/>
    </row>
    <row r="1807" spans="1:27" ht="15" x14ac:dyDescent="0.25">
      <c r="A1807" s="43">
        <v>11324</v>
      </c>
      <c r="B1807" s="43">
        <v>11328</v>
      </c>
      <c r="C1807" s="41" t="s">
        <v>1751</v>
      </c>
      <c r="D1807" s="41"/>
      <c r="E1807" s="41"/>
      <c r="F1807" s="41" t="s">
        <v>1752</v>
      </c>
      <c r="G1807" s="41">
        <v>28999152</v>
      </c>
      <c r="H1807" s="41" t="s">
        <v>418</v>
      </c>
      <c r="I1807" s="41" t="s">
        <v>1297</v>
      </c>
      <c r="J1807" s="41"/>
      <c r="K1807" s="41" t="s">
        <v>113</v>
      </c>
      <c r="L1807" s="41"/>
      <c r="M1807" s="41"/>
      <c r="N1807" s="41" t="s">
        <v>209</v>
      </c>
      <c r="O1807" s="41" t="s">
        <v>83</v>
      </c>
      <c r="P1807" s="47">
        <v>44742</v>
      </c>
      <c r="Q1807" s="41" t="s">
        <v>93</v>
      </c>
      <c r="R1807" s="41" t="s">
        <v>1179</v>
      </c>
      <c r="S1807" s="41" t="s">
        <v>1065</v>
      </c>
      <c r="T1807" s="47">
        <v>45435</v>
      </c>
      <c r="U1807" s="41">
        <v>3.71</v>
      </c>
      <c r="V1807" s="41">
        <v>194.66300000000001</v>
      </c>
      <c r="W1807" s="41">
        <v>776.60400000000004</v>
      </c>
      <c r="X1807" s="42">
        <v>5.7623997925536002E-5</v>
      </c>
      <c r="Y1807" s="42">
        <v>3.2707E-2</v>
      </c>
      <c r="Z1807" s="42">
        <v>9.0200000000000002E-4</v>
      </c>
      <c r="AA1807" s="53"/>
    </row>
    <row r="1808" spans="1:27" ht="15" x14ac:dyDescent="0.25">
      <c r="A1808" s="43">
        <v>11324</v>
      </c>
      <c r="B1808" s="43">
        <v>11328</v>
      </c>
      <c r="C1808" s="41" t="s">
        <v>1689</v>
      </c>
      <c r="D1808" s="41"/>
      <c r="E1808" s="41"/>
      <c r="F1808" s="41" t="s">
        <v>1690</v>
      </c>
      <c r="G1808" s="41">
        <v>29993895</v>
      </c>
      <c r="H1808" s="41" t="s">
        <v>418</v>
      </c>
      <c r="I1808" s="41" t="s">
        <v>1300</v>
      </c>
      <c r="J1808" s="41"/>
      <c r="K1808" s="41" t="s">
        <v>113</v>
      </c>
      <c r="L1808" s="41"/>
      <c r="M1808" s="41"/>
      <c r="N1808" s="41" t="s">
        <v>82</v>
      </c>
      <c r="O1808" s="41" t="s">
        <v>83</v>
      </c>
      <c r="P1808" s="47">
        <v>44112</v>
      </c>
      <c r="Q1808" s="41" t="s">
        <v>93</v>
      </c>
      <c r="R1808" s="41" t="s">
        <v>1294</v>
      </c>
      <c r="S1808" s="41" t="s">
        <v>1065</v>
      </c>
      <c r="T1808" s="47">
        <v>45532</v>
      </c>
      <c r="U1808" s="41">
        <v>3.71</v>
      </c>
      <c r="V1808" s="41">
        <v>129.327</v>
      </c>
      <c r="W1808" s="41">
        <v>479.80200000000002</v>
      </c>
      <c r="X1808" s="42">
        <v>2.3846138333333298E-5</v>
      </c>
      <c r="Y1808" s="42">
        <v>2.0206999999999999E-2</v>
      </c>
      <c r="Z1808" s="42">
        <v>5.5699999999999999E-4</v>
      </c>
      <c r="AA1808" s="53"/>
    </row>
    <row r="1809" spans="1:27" ht="15" x14ac:dyDescent="0.25">
      <c r="A1809" s="43">
        <v>11324</v>
      </c>
      <c r="B1809" s="43">
        <v>11328</v>
      </c>
      <c r="C1809" s="41" t="s">
        <v>1685</v>
      </c>
      <c r="D1809" s="41"/>
      <c r="E1809" s="41"/>
      <c r="F1809" s="41" t="s">
        <v>1686</v>
      </c>
      <c r="G1809" s="41">
        <v>29993900</v>
      </c>
      <c r="H1809" s="41" t="s">
        <v>418</v>
      </c>
      <c r="I1809" s="41" t="s">
        <v>1300</v>
      </c>
      <c r="J1809" s="41"/>
      <c r="K1809" s="41" t="s">
        <v>113</v>
      </c>
      <c r="L1809" s="41"/>
      <c r="M1809" s="41"/>
      <c r="N1809" s="41" t="s">
        <v>477</v>
      </c>
      <c r="O1809" s="41" t="s">
        <v>83</v>
      </c>
      <c r="P1809" s="47">
        <v>44096</v>
      </c>
      <c r="Q1809" s="41" t="s">
        <v>93</v>
      </c>
      <c r="R1809" s="41" t="s">
        <v>1294</v>
      </c>
      <c r="S1809" s="41" t="s">
        <v>1065</v>
      </c>
      <c r="T1809" s="47">
        <v>45522</v>
      </c>
      <c r="U1809" s="41">
        <v>3.71</v>
      </c>
      <c r="V1809" s="41">
        <v>163.102</v>
      </c>
      <c r="W1809" s="41">
        <v>605.10900000000004</v>
      </c>
      <c r="X1809" s="42">
        <v>9.8816666666666604E-6</v>
      </c>
      <c r="Y1809" s="42">
        <v>2.5484E-2</v>
      </c>
      <c r="Z1809" s="42">
        <v>7.0299999999999996E-4</v>
      </c>
      <c r="AA1809" s="53"/>
    </row>
    <row r="1810" spans="1:27" ht="15" x14ac:dyDescent="0.25">
      <c r="A1810" s="43">
        <v>11324</v>
      </c>
      <c r="B1810" s="43">
        <v>11328</v>
      </c>
      <c r="C1810" s="41" t="s">
        <v>1749</v>
      </c>
      <c r="D1810" s="41"/>
      <c r="E1810" s="41"/>
      <c r="F1810" s="41" t="s">
        <v>1750</v>
      </c>
      <c r="G1810" s="41">
        <v>28999149</v>
      </c>
      <c r="H1810" s="41" t="s">
        <v>418</v>
      </c>
      <c r="I1810" s="41" t="s">
        <v>1316</v>
      </c>
      <c r="J1810" s="41"/>
      <c r="K1810" s="41" t="s">
        <v>113</v>
      </c>
      <c r="L1810" s="41"/>
      <c r="M1810" s="41"/>
      <c r="N1810" s="41" t="s">
        <v>209</v>
      </c>
      <c r="O1810" s="41" t="s">
        <v>83</v>
      </c>
      <c r="P1810" s="47">
        <v>44666</v>
      </c>
      <c r="Q1810" s="41" t="s">
        <v>93</v>
      </c>
      <c r="R1810" s="41" t="s">
        <v>1294</v>
      </c>
      <c r="S1810" s="41" t="s">
        <v>1065</v>
      </c>
      <c r="T1810" s="47">
        <v>45522</v>
      </c>
      <c r="U1810" s="41">
        <v>3.71</v>
      </c>
      <c r="V1810" s="41">
        <v>200.26599999999999</v>
      </c>
      <c r="W1810" s="41">
        <v>935.93299999999999</v>
      </c>
      <c r="X1810" s="42">
        <v>5.5667738333333304E-6</v>
      </c>
      <c r="Y1810" s="42">
        <v>3.9417000000000001E-2</v>
      </c>
      <c r="Z1810" s="42">
        <v>1.0870000000000001E-3</v>
      </c>
      <c r="AA1810" s="53"/>
    </row>
    <row r="1811" spans="1:27" ht="15" x14ac:dyDescent="0.25">
      <c r="A1811" s="43">
        <v>11324</v>
      </c>
      <c r="B1811" s="43">
        <v>11328</v>
      </c>
      <c r="C1811" s="41" t="s">
        <v>1423</v>
      </c>
      <c r="D1811" s="41"/>
      <c r="E1811" s="41"/>
      <c r="F1811" s="41" t="s">
        <v>1424</v>
      </c>
      <c r="G1811" s="41">
        <v>28999155</v>
      </c>
      <c r="H1811" s="41" t="s">
        <v>418</v>
      </c>
      <c r="I1811" s="41" t="s">
        <v>1297</v>
      </c>
      <c r="J1811" s="41"/>
      <c r="K1811" s="41" t="s">
        <v>113</v>
      </c>
      <c r="L1811" s="41"/>
      <c r="M1811" s="41"/>
      <c r="N1811" s="41" t="s">
        <v>477</v>
      </c>
      <c r="O1811" s="41" t="s">
        <v>83</v>
      </c>
      <c r="P1811" s="47">
        <v>44733</v>
      </c>
      <c r="Q1811" s="41" t="s">
        <v>105</v>
      </c>
      <c r="R1811" s="41" t="s">
        <v>1294</v>
      </c>
      <c r="S1811" s="41" t="s">
        <v>1065</v>
      </c>
      <c r="T1811" s="47">
        <v>45519</v>
      </c>
      <c r="U1811" s="41">
        <v>4.1524000000000001</v>
      </c>
      <c r="V1811" s="41">
        <v>362.048</v>
      </c>
      <c r="W1811" s="41">
        <v>1479.058</v>
      </c>
      <c r="X1811" s="42">
        <v>3.3446822279219098E-5</v>
      </c>
      <c r="Y1811" s="42">
        <v>6.2290999999999999E-2</v>
      </c>
      <c r="Z1811" s="42">
        <v>1.7179999999999999E-3</v>
      </c>
      <c r="AA1811" s="53"/>
    </row>
    <row r="1812" spans="1:27" ht="15" x14ac:dyDescent="0.25">
      <c r="A1812" s="43">
        <v>11324</v>
      </c>
      <c r="B1812" s="43">
        <v>11328</v>
      </c>
      <c r="C1812" s="41" t="s">
        <v>1361</v>
      </c>
      <c r="D1812" s="41"/>
      <c r="E1812" s="41"/>
      <c r="F1812" s="41" t="s">
        <v>1362</v>
      </c>
      <c r="G1812" s="41">
        <v>299927080</v>
      </c>
      <c r="H1812" s="41" t="s">
        <v>418</v>
      </c>
      <c r="I1812" s="41" t="s">
        <v>1319</v>
      </c>
      <c r="J1812" s="41"/>
      <c r="K1812" s="41" t="s">
        <v>113</v>
      </c>
      <c r="L1812" s="41"/>
      <c r="M1812" s="41"/>
      <c r="N1812" s="41" t="s">
        <v>477</v>
      </c>
      <c r="O1812" s="41" t="s">
        <v>83</v>
      </c>
      <c r="P1812" s="47">
        <v>42578</v>
      </c>
      <c r="Q1812" s="41" t="s">
        <v>93</v>
      </c>
      <c r="R1812" s="41" t="s">
        <v>1294</v>
      </c>
      <c r="S1812" s="41" t="s">
        <v>1065</v>
      </c>
      <c r="T1812" s="47">
        <v>45557</v>
      </c>
      <c r="U1812" s="41">
        <v>3.71</v>
      </c>
      <c r="V1812" s="41">
        <v>241.54499999999999</v>
      </c>
      <c r="W1812" s="41">
        <v>896.13300000000004</v>
      </c>
      <c r="X1812" s="42">
        <v>1.83009175701429E-6</v>
      </c>
      <c r="Y1812" s="42">
        <v>3.7740999999999997E-2</v>
      </c>
      <c r="Z1812" s="42">
        <v>1.041E-3</v>
      </c>
      <c r="AA1812" s="53"/>
    </row>
    <row r="1813" spans="1:27" ht="15" x14ac:dyDescent="0.25">
      <c r="A1813" s="43">
        <v>11324</v>
      </c>
      <c r="B1813" s="43">
        <v>11328</v>
      </c>
      <c r="C1813" s="41" t="s">
        <v>1349</v>
      </c>
      <c r="D1813" s="41"/>
      <c r="E1813" s="41"/>
      <c r="F1813" s="41" t="s">
        <v>1350</v>
      </c>
      <c r="G1813" s="41">
        <v>29994243</v>
      </c>
      <c r="H1813" s="41" t="s">
        <v>418</v>
      </c>
      <c r="I1813" s="41" t="s">
        <v>1300</v>
      </c>
      <c r="J1813" s="41"/>
      <c r="K1813" s="41" t="s">
        <v>113</v>
      </c>
      <c r="L1813" s="41"/>
      <c r="M1813" s="41"/>
      <c r="N1813" s="41" t="s">
        <v>209</v>
      </c>
      <c r="O1813" s="41" t="s">
        <v>83</v>
      </c>
      <c r="P1813" s="47">
        <v>44304</v>
      </c>
      <c r="Q1813" s="41" t="s">
        <v>93</v>
      </c>
      <c r="R1813" s="41" t="s">
        <v>1294</v>
      </c>
      <c r="S1813" s="41" t="s">
        <v>1065</v>
      </c>
      <c r="T1813" s="47">
        <v>45565</v>
      </c>
      <c r="U1813" s="41">
        <v>3.71</v>
      </c>
      <c r="V1813" s="41">
        <v>106.212</v>
      </c>
      <c r="W1813" s="41">
        <v>394.04500000000002</v>
      </c>
      <c r="X1813" s="42">
        <v>1.6500000000000001E-6</v>
      </c>
      <c r="Y1813" s="42">
        <v>1.6594999999999999E-2</v>
      </c>
      <c r="Z1813" s="42">
        <v>4.57E-4</v>
      </c>
      <c r="AA1813" s="53"/>
    </row>
    <row r="1814" spans="1:27" ht="15" x14ac:dyDescent="0.25">
      <c r="A1814" s="43">
        <v>11324</v>
      </c>
      <c r="B1814" s="43">
        <v>11328</v>
      </c>
      <c r="C1814" s="41" t="s">
        <v>1369</v>
      </c>
      <c r="D1814" s="41"/>
      <c r="E1814" s="41"/>
      <c r="F1814" s="41" t="s">
        <v>1370</v>
      </c>
      <c r="G1814" s="41">
        <v>28999125</v>
      </c>
      <c r="H1814" s="41" t="s">
        <v>418</v>
      </c>
      <c r="I1814" s="41" t="s">
        <v>1300</v>
      </c>
      <c r="J1814" s="41"/>
      <c r="K1814" s="41" t="s">
        <v>113</v>
      </c>
      <c r="L1814" s="41"/>
      <c r="M1814" s="41"/>
      <c r="N1814" s="41" t="s">
        <v>209</v>
      </c>
      <c r="O1814" s="41" t="s">
        <v>83</v>
      </c>
      <c r="P1814" s="47">
        <v>44699</v>
      </c>
      <c r="Q1814" s="41" t="s">
        <v>93</v>
      </c>
      <c r="R1814" s="41" t="s">
        <v>1294</v>
      </c>
      <c r="S1814" s="41" t="s">
        <v>1065</v>
      </c>
      <c r="T1814" s="47">
        <v>45543</v>
      </c>
      <c r="U1814" s="41">
        <v>3.71</v>
      </c>
      <c r="V1814" s="41">
        <v>94.081000000000003</v>
      </c>
      <c r="W1814" s="41">
        <v>424.72399999999999</v>
      </c>
      <c r="X1814" s="42">
        <v>2.72E-7</v>
      </c>
      <c r="Y1814" s="42">
        <v>1.7887E-2</v>
      </c>
      <c r="Z1814" s="42">
        <v>4.9299999999999995E-4</v>
      </c>
      <c r="AA1814" s="53"/>
    </row>
    <row r="1815" spans="1:27" ht="15" x14ac:dyDescent="0.25">
      <c r="A1815" s="43">
        <v>11324</v>
      </c>
      <c r="B1815" s="43">
        <v>11328</v>
      </c>
      <c r="C1815" s="41" t="s">
        <v>1344</v>
      </c>
      <c r="D1815" s="41"/>
      <c r="E1815" s="41"/>
      <c r="F1815" s="41" t="s">
        <v>1345</v>
      </c>
      <c r="G1815" s="41">
        <v>28999146</v>
      </c>
      <c r="H1815" s="41" t="s">
        <v>418</v>
      </c>
      <c r="I1815" s="41" t="s">
        <v>1293</v>
      </c>
      <c r="J1815" s="41"/>
      <c r="K1815" s="41" t="s">
        <v>113</v>
      </c>
      <c r="L1815" s="41"/>
      <c r="M1815" s="41"/>
      <c r="N1815" s="41" t="s">
        <v>209</v>
      </c>
      <c r="O1815" s="41" t="s">
        <v>83</v>
      </c>
      <c r="P1815" s="47">
        <v>44678</v>
      </c>
      <c r="Q1815" s="41" t="s">
        <v>93</v>
      </c>
      <c r="R1815" s="41" t="s">
        <v>1294</v>
      </c>
      <c r="S1815" s="41" t="s">
        <v>1065</v>
      </c>
      <c r="T1815" s="47">
        <v>45533</v>
      </c>
      <c r="U1815" s="41">
        <v>3.71</v>
      </c>
      <c r="V1815" s="41">
        <v>160.541</v>
      </c>
      <c r="W1815" s="41">
        <v>575.28700000000003</v>
      </c>
      <c r="X1815" s="42">
        <v>7.6847041238231798E-6</v>
      </c>
      <c r="Y1815" s="42">
        <v>2.4228E-2</v>
      </c>
      <c r="Z1815" s="42">
        <v>6.6799999999999997E-4</v>
      </c>
      <c r="AA1815" s="53"/>
    </row>
    <row r="1816" spans="1:27" ht="15" x14ac:dyDescent="0.25">
      <c r="A1816" s="43">
        <v>11324</v>
      </c>
      <c r="B1816" s="43">
        <v>11328</v>
      </c>
      <c r="C1816" s="41" t="s">
        <v>1344</v>
      </c>
      <c r="D1816" s="41"/>
      <c r="E1816" s="41"/>
      <c r="F1816" s="41" t="s">
        <v>1346</v>
      </c>
      <c r="G1816" s="41">
        <v>28999147</v>
      </c>
      <c r="H1816" s="41" t="s">
        <v>418</v>
      </c>
      <c r="I1816" s="41" t="s">
        <v>1293</v>
      </c>
      <c r="J1816" s="41"/>
      <c r="K1816" s="41" t="s">
        <v>113</v>
      </c>
      <c r="L1816" s="41"/>
      <c r="M1816" s="41"/>
      <c r="N1816" s="41" t="s">
        <v>209</v>
      </c>
      <c r="O1816" s="41" t="s">
        <v>83</v>
      </c>
      <c r="P1816" s="47">
        <v>44678</v>
      </c>
      <c r="Q1816" s="41" t="s">
        <v>93</v>
      </c>
      <c r="R1816" s="41" t="s">
        <v>1294</v>
      </c>
      <c r="S1816" s="41" t="s">
        <v>1065</v>
      </c>
      <c r="T1816" s="47">
        <v>45533</v>
      </c>
      <c r="U1816" s="41">
        <v>3.71</v>
      </c>
      <c r="V1816" s="41">
        <v>96.328000000000003</v>
      </c>
      <c r="W1816" s="41">
        <v>345.185</v>
      </c>
      <c r="X1816" s="42">
        <v>4.6108224742939102E-6</v>
      </c>
      <c r="Y1816" s="42">
        <v>1.4537E-2</v>
      </c>
      <c r="Z1816" s="42">
        <v>4.0099999999999999E-4</v>
      </c>
      <c r="AA1816" s="53"/>
    </row>
    <row r="1817" spans="1:27" ht="15" x14ac:dyDescent="0.25">
      <c r="A1817" s="43">
        <v>11324</v>
      </c>
      <c r="B1817" s="43">
        <v>11328</v>
      </c>
      <c r="C1817" s="41" t="s">
        <v>1336</v>
      </c>
      <c r="D1817" s="41"/>
      <c r="E1817" s="41"/>
      <c r="F1817" s="41" t="s">
        <v>1337</v>
      </c>
      <c r="G1817" s="41">
        <v>28999160</v>
      </c>
      <c r="H1817" s="41" t="s">
        <v>418</v>
      </c>
      <c r="I1817" s="41" t="s">
        <v>1293</v>
      </c>
      <c r="J1817" s="41"/>
      <c r="K1817" s="41" t="s">
        <v>113</v>
      </c>
      <c r="L1817" s="41"/>
      <c r="M1817" s="41"/>
      <c r="N1817" s="41" t="s">
        <v>209</v>
      </c>
      <c r="O1817" s="41" t="s">
        <v>83</v>
      </c>
      <c r="P1817" s="47">
        <v>44725</v>
      </c>
      <c r="Q1817" s="41" t="s">
        <v>93</v>
      </c>
      <c r="R1817" s="41" t="s">
        <v>1294</v>
      </c>
      <c r="S1817" s="41" t="s">
        <v>1065</v>
      </c>
      <c r="T1817" s="47">
        <v>45533</v>
      </c>
      <c r="U1817" s="41">
        <v>3.71</v>
      </c>
      <c r="V1817" s="41">
        <v>149.09700000000001</v>
      </c>
      <c r="W1817" s="41">
        <v>650.63800000000003</v>
      </c>
      <c r="X1817" s="42">
        <v>6.3498570339870097E-6</v>
      </c>
      <c r="Y1817" s="42">
        <v>2.7401999999999999E-2</v>
      </c>
      <c r="Z1817" s="42">
        <v>7.5600000000000005E-4</v>
      </c>
      <c r="AA1817" s="53"/>
    </row>
    <row r="1818" spans="1:27" ht="15" x14ac:dyDescent="0.25">
      <c r="A1818" s="43">
        <v>11324</v>
      </c>
      <c r="B1818" s="43">
        <v>11328</v>
      </c>
      <c r="C1818" s="41" t="s">
        <v>1359</v>
      </c>
      <c r="D1818" s="41"/>
      <c r="E1818" s="41"/>
      <c r="F1818" s="41" t="s">
        <v>1360</v>
      </c>
      <c r="G1818" s="41">
        <v>28999281</v>
      </c>
      <c r="H1818" s="41" t="s">
        <v>418</v>
      </c>
      <c r="I1818" s="41" t="s">
        <v>1300</v>
      </c>
      <c r="J1818" s="41"/>
      <c r="K1818" s="41" t="s">
        <v>113</v>
      </c>
      <c r="L1818" s="41"/>
      <c r="M1818" s="41"/>
      <c r="N1818" s="41" t="s">
        <v>477</v>
      </c>
      <c r="O1818" s="41" t="s">
        <v>83</v>
      </c>
      <c r="P1818" s="47">
        <v>45565</v>
      </c>
      <c r="Q1818" s="41" t="s">
        <v>93</v>
      </c>
      <c r="R1818" s="41" t="s">
        <v>1294</v>
      </c>
      <c r="S1818" s="41" t="s">
        <v>1065</v>
      </c>
      <c r="T1818" s="47">
        <v>45565</v>
      </c>
      <c r="U1818" s="41">
        <v>3.71</v>
      </c>
      <c r="V1818" s="41">
        <v>13.853999999999999</v>
      </c>
      <c r="W1818" s="41">
        <v>51.396999999999998</v>
      </c>
      <c r="X1818" s="42">
        <v>1.2894331249999999E-7</v>
      </c>
      <c r="Y1818" s="42">
        <v>2.1640000000000001E-3</v>
      </c>
      <c r="Z1818" s="42">
        <v>5.8999999999999998E-5</v>
      </c>
      <c r="AA1818" s="53"/>
    </row>
    <row r="1819" spans="1:27" ht="15" x14ac:dyDescent="0.25">
      <c r="A1819" s="43">
        <v>11324</v>
      </c>
      <c r="B1819" s="43">
        <v>11328</v>
      </c>
      <c r="C1819" s="41" t="s">
        <v>1664</v>
      </c>
      <c r="D1819" s="41"/>
      <c r="E1819" s="41"/>
      <c r="F1819" s="41" t="s">
        <v>1665</v>
      </c>
      <c r="G1819" s="41">
        <v>29993789</v>
      </c>
      <c r="H1819" s="41" t="s">
        <v>418</v>
      </c>
      <c r="I1819" s="41" t="s">
        <v>1300</v>
      </c>
      <c r="J1819" s="41"/>
      <c r="K1819" s="41" t="s">
        <v>113</v>
      </c>
      <c r="L1819" s="41"/>
      <c r="M1819" s="41"/>
      <c r="N1819" s="41" t="s">
        <v>209</v>
      </c>
      <c r="O1819" s="41" t="s">
        <v>83</v>
      </c>
      <c r="P1819" s="47">
        <v>44021</v>
      </c>
      <c r="Q1819" s="41" t="s">
        <v>93</v>
      </c>
      <c r="R1819" s="41" t="s">
        <v>1294</v>
      </c>
      <c r="S1819" s="41" t="s">
        <v>1065</v>
      </c>
      <c r="T1819" s="47">
        <v>45533</v>
      </c>
      <c r="U1819" s="41">
        <v>3.71</v>
      </c>
      <c r="V1819" s="41">
        <v>81.596000000000004</v>
      </c>
      <c r="W1819" s="41">
        <v>365.55200000000002</v>
      </c>
      <c r="X1819" s="42">
        <v>1.6600431666666601E-7</v>
      </c>
      <c r="Y1819" s="42">
        <v>1.5395000000000001E-2</v>
      </c>
      <c r="Z1819" s="42">
        <v>4.2400000000000001E-4</v>
      </c>
      <c r="AA1819" s="53"/>
    </row>
    <row r="1820" spans="1:27" ht="15" x14ac:dyDescent="0.25">
      <c r="A1820" s="43">
        <v>11324</v>
      </c>
      <c r="B1820" s="43">
        <v>11328</v>
      </c>
      <c r="C1820" s="41" t="s">
        <v>1681</v>
      </c>
      <c r="D1820" s="41"/>
      <c r="E1820" s="41"/>
      <c r="F1820" s="41" t="s">
        <v>1682</v>
      </c>
      <c r="G1820" s="41">
        <v>29993960</v>
      </c>
      <c r="H1820" s="41" t="s">
        <v>418</v>
      </c>
      <c r="I1820" s="41" t="s">
        <v>1300</v>
      </c>
      <c r="J1820" s="41"/>
      <c r="K1820" s="41" t="s">
        <v>113</v>
      </c>
      <c r="L1820" s="41"/>
      <c r="M1820" s="41"/>
      <c r="N1820" s="41" t="s">
        <v>477</v>
      </c>
      <c r="O1820" s="41" t="s">
        <v>83</v>
      </c>
      <c r="P1820" s="47">
        <v>44201</v>
      </c>
      <c r="Q1820" s="41" t="s">
        <v>93</v>
      </c>
      <c r="R1820" s="41" t="s">
        <v>1294</v>
      </c>
      <c r="S1820" s="41" t="s">
        <v>1065</v>
      </c>
      <c r="T1820" s="47">
        <v>45564</v>
      </c>
      <c r="U1820" s="41">
        <v>3.71</v>
      </c>
      <c r="V1820" s="41">
        <v>140.626</v>
      </c>
      <c r="W1820" s="41">
        <v>567.10699999999997</v>
      </c>
      <c r="X1820" s="42">
        <v>1.35920633333333E-6</v>
      </c>
      <c r="Y1820" s="42">
        <v>2.3883999999999999E-2</v>
      </c>
      <c r="Z1820" s="42">
        <v>6.5799999999999995E-4</v>
      </c>
      <c r="AA1820" s="53"/>
    </row>
    <row r="1821" spans="1:27" ht="15" x14ac:dyDescent="0.25">
      <c r="A1821" s="43">
        <v>11324</v>
      </c>
      <c r="B1821" s="43">
        <v>11328</v>
      </c>
      <c r="C1821" s="41" t="s">
        <v>1622</v>
      </c>
      <c r="D1821" s="41"/>
      <c r="E1821" s="41"/>
      <c r="F1821" s="41" t="s">
        <v>1623</v>
      </c>
      <c r="G1821" s="41">
        <v>29993961</v>
      </c>
      <c r="H1821" s="41" t="s">
        <v>418</v>
      </c>
      <c r="I1821" s="41" t="s">
        <v>1300</v>
      </c>
      <c r="J1821" s="41"/>
      <c r="K1821" s="41" t="s">
        <v>113</v>
      </c>
      <c r="L1821" s="41"/>
      <c r="M1821" s="41"/>
      <c r="N1821" s="41" t="s">
        <v>209</v>
      </c>
      <c r="O1821" s="41" t="s">
        <v>83</v>
      </c>
      <c r="P1821" s="47">
        <v>44166</v>
      </c>
      <c r="Q1821" s="41" t="s">
        <v>93</v>
      </c>
      <c r="R1821" s="41" t="s">
        <v>1294</v>
      </c>
      <c r="S1821" s="41" t="s">
        <v>1065</v>
      </c>
      <c r="T1821" s="47">
        <v>45564</v>
      </c>
      <c r="U1821" s="41">
        <v>3.71</v>
      </c>
      <c r="V1821" s="41">
        <v>105.53100000000001</v>
      </c>
      <c r="W1821" s="41">
        <v>391.52100000000002</v>
      </c>
      <c r="X1821" s="42">
        <v>1.1852613E-5</v>
      </c>
      <c r="Y1821" s="42">
        <v>1.6489E-2</v>
      </c>
      <c r="Z1821" s="42">
        <v>4.5399999999999998E-4</v>
      </c>
      <c r="AA1821" s="53"/>
    </row>
    <row r="1822" spans="1:27" ht="15" x14ac:dyDescent="0.25">
      <c r="A1822" s="43">
        <v>11324</v>
      </c>
      <c r="B1822" s="43">
        <v>11328</v>
      </c>
      <c r="C1822" s="41" t="s">
        <v>1673</v>
      </c>
      <c r="D1822" s="41"/>
      <c r="E1822" s="41"/>
      <c r="F1822" s="41" t="s">
        <v>1674</v>
      </c>
      <c r="G1822" s="41">
        <v>29994292</v>
      </c>
      <c r="H1822" s="41" t="s">
        <v>418</v>
      </c>
      <c r="I1822" s="41" t="s">
        <v>1293</v>
      </c>
      <c r="J1822" s="41"/>
      <c r="K1822" s="41" t="s">
        <v>113</v>
      </c>
      <c r="L1822" s="41"/>
      <c r="M1822" s="41"/>
      <c r="N1822" s="41" t="s">
        <v>477</v>
      </c>
      <c r="O1822" s="41" t="s">
        <v>83</v>
      </c>
      <c r="P1822" s="47">
        <v>44364</v>
      </c>
      <c r="Q1822" s="41" t="s">
        <v>93</v>
      </c>
      <c r="R1822" s="41" t="s">
        <v>1294</v>
      </c>
      <c r="S1822" s="41" t="s">
        <v>1065</v>
      </c>
      <c r="T1822" s="47">
        <v>45519</v>
      </c>
      <c r="U1822" s="41">
        <v>3.71</v>
      </c>
      <c r="V1822" s="41">
        <v>322.286</v>
      </c>
      <c r="W1822" s="41">
        <v>1306.519</v>
      </c>
      <c r="X1822" s="42">
        <v>1.2559115537598999E-6</v>
      </c>
      <c r="Y1822" s="42">
        <v>5.5024999999999998E-2</v>
      </c>
      <c r="Z1822" s="42">
        <v>1.518E-3</v>
      </c>
      <c r="AA1822" s="53"/>
    </row>
    <row r="1823" spans="1:27" ht="15" x14ac:dyDescent="0.25">
      <c r="A1823" s="43">
        <v>11324</v>
      </c>
      <c r="B1823" s="43">
        <v>11328</v>
      </c>
      <c r="C1823" s="41" t="s">
        <v>1677</v>
      </c>
      <c r="D1823" s="41"/>
      <c r="E1823" s="41"/>
      <c r="F1823" s="41" t="s">
        <v>1678</v>
      </c>
      <c r="G1823" s="41">
        <v>29993618</v>
      </c>
      <c r="H1823" s="41" t="s">
        <v>418</v>
      </c>
      <c r="I1823" s="41" t="s">
        <v>1297</v>
      </c>
      <c r="J1823" s="41"/>
      <c r="K1823" s="41" t="s">
        <v>113</v>
      </c>
      <c r="L1823" s="41"/>
      <c r="M1823" s="41"/>
      <c r="N1823" s="41" t="s">
        <v>1221</v>
      </c>
      <c r="O1823" s="41" t="s">
        <v>83</v>
      </c>
      <c r="P1823" s="47">
        <v>43850</v>
      </c>
      <c r="Q1823" s="41" t="s">
        <v>121</v>
      </c>
      <c r="R1823" s="41" t="s">
        <v>1179</v>
      </c>
      <c r="S1823" s="41" t="s">
        <v>1065</v>
      </c>
      <c r="T1823" s="47">
        <v>45289</v>
      </c>
      <c r="U1823" s="41">
        <v>0.96870000000000001</v>
      </c>
      <c r="V1823" s="41">
        <v>663.47299999999996</v>
      </c>
      <c r="W1823" s="41">
        <v>519.91</v>
      </c>
      <c r="X1823" s="42">
        <v>6.4744030869214806E-5</v>
      </c>
      <c r="Y1823" s="42">
        <v>2.1895999999999999E-2</v>
      </c>
      <c r="Z1823" s="42">
        <v>6.0400000000000004E-4</v>
      </c>
      <c r="AA1823" s="53"/>
    </row>
    <row r="1824" spans="1:27" ht="15" x14ac:dyDescent="0.25">
      <c r="A1824" s="43">
        <v>11324</v>
      </c>
      <c r="B1824" s="43">
        <v>11328</v>
      </c>
      <c r="C1824" s="41" t="s">
        <v>1608</v>
      </c>
      <c r="D1824" s="41"/>
      <c r="E1824" s="41"/>
      <c r="F1824" s="41" t="s">
        <v>1609</v>
      </c>
      <c r="G1824" s="41">
        <v>29993937</v>
      </c>
      <c r="H1824" s="41" t="s">
        <v>418</v>
      </c>
      <c r="I1824" s="41" t="s">
        <v>1300</v>
      </c>
      <c r="J1824" s="41"/>
      <c r="K1824" s="41" t="s">
        <v>113</v>
      </c>
      <c r="L1824" s="41"/>
      <c r="M1824" s="41"/>
      <c r="N1824" s="41" t="s">
        <v>82</v>
      </c>
      <c r="O1824" s="41" t="s">
        <v>83</v>
      </c>
      <c r="P1824" s="47">
        <v>44164</v>
      </c>
      <c r="Q1824" s="41" t="s">
        <v>93</v>
      </c>
      <c r="R1824" s="41" t="s">
        <v>1294</v>
      </c>
      <c r="S1824" s="41" t="s">
        <v>1065</v>
      </c>
      <c r="T1824" s="47">
        <v>45518</v>
      </c>
      <c r="U1824" s="41">
        <v>3.71</v>
      </c>
      <c r="V1824" s="41">
        <v>129.92400000000001</v>
      </c>
      <c r="W1824" s="41">
        <v>493.71199999999999</v>
      </c>
      <c r="X1824" s="42">
        <v>1.08844065662244E-5</v>
      </c>
      <c r="Y1824" s="42">
        <v>2.0792999999999999E-2</v>
      </c>
      <c r="Z1824" s="42">
        <v>5.7300000000000005E-4</v>
      </c>
      <c r="AA1824" s="53"/>
    </row>
    <row r="1825" spans="1:27" ht="15" x14ac:dyDescent="0.25">
      <c r="A1825" s="43">
        <v>11324</v>
      </c>
      <c r="B1825" s="43">
        <v>11328</v>
      </c>
      <c r="C1825" s="41" t="s">
        <v>1630</v>
      </c>
      <c r="D1825" s="41"/>
      <c r="E1825" s="41"/>
      <c r="F1825" s="41" t="s">
        <v>1631</v>
      </c>
      <c r="G1825" s="41">
        <v>29994401</v>
      </c>
      <c r="H1825" s="41" t="s">
        <v>418</v>
      </c>
      <c r="I1825" s="41" t="s">
        <v>1300</v>
      </c>
      <c r="J1825" s="41"/>
      <c r="K1825" s="41" t="s">
        <v>113</v>
      </c>
      <c r="L1825" s="41"/>
      <c r="M1825" s="41"/>
      <c r="N1825" s="41" t="s">
        <v>209</v>
      </c>
      <c r="O1825" s="41" t="s">
        <v>83</v>
      </c>
      <c r="P1825" s="47">
        <v>44516</v>
      </c>
      <c r="Q1825" s="41" t="s">
        <v>93</v>
      </c>
      <c r="R1825" s="41" t="s">
        <v>1294</v>
      </c>
      <c r="S1825" s="41" t="s">
        <v>1065</v>
      </c>
      <c r="T1825" s="47">
        <v>45565</v>
      </c>
      <c r="U1825" s="41">
        <v>3.71</v>
      </c>
      <c r="V1825" s="41">
        <v>84.019000000000005</v>
      </c>
      <c r="W1825" s="41">
        <v>311.709</v>
      </c>
      <c r="X1825" s="42">
        <v>5.53333333333333E-6</v>
      </c>
      <c r="Y1825" s="42">
        <v>1.3127E-2</v>
      </c>
      <c r="Z1825" s="42">
        <v>3.6200000000000002E-4</v>
      </c>
      <c r="AA1825" s="53"/>
    </row>
    <row r="1826" spans="1:27" ht="15" x14ac:dyDescent="0.25">
      <c r="A1826" s="43">
        <v>11324</v>
      </c>
      <c r="B1826" s="43">
        <v>11328</v>
      </c>
      <c r="C1826" s="41" t="s">
        <v>1584</v>
      </c>
      <c r="D1826" s="41"/>
      <c r="E1826" s="41"/>
      <c r="F1826" s="41" t="s">
        <v>1585</v>
      </c>
      <c r="G1826" s="41">
        <v>28999101</v>
      </c>
      <c r="H1826" s="41" t="s">
        <v>418</v>
      </c>
      <c r="I1826" s="41" t="s">
        <v>1300</v>
      </c>
      <c r="J1826" s="41"/>
      <c r="K1826" s="41" t="s">
        <v>113</v>
      </c>
      <c r="L1826" s="41"/>
      <c r="M1826" s="41"/>
      <c r="N1826" s="41" t="s">
        <v>477</v>
      </c>
      <c r="O1826" s="41" t="s">
        <v>83</v>
      </c>
      <c r="P1826" s="47">
        <v>44544</v>
      </c>
      <c r="Q1826" s="41" t="s">
        <v>93</v>
      </c>
      <c r="R1826" s="41" t="s">
        <v>1294</v>
      </c>
      <c r="S1826" s="41" t="s">
        <v>1065</v>
      </c>
      <c r="T1826" s="47">
        <v>45522</v>
      </c>
      <c r="U1826" s="41">
        <v>3.71</v>
      </c>
      <c r="V1826" s="41">
        <v>413.97800000000001</v>
      </c>
      <c r="W1826" s="41">
        <v>1535.857</v>
      </c>
      <c r="X1826" s="42">
        <v>2.1190130624092801E-6</v>
      </c>
      <c r="Y1826" s="42">
        <v>6.4683000000000004E-2</v>
      </c>
      <c r="Z1826" s="42">
        <v>1.784E-3</v>
      </c>
      <c r="AA1826" s="53"/>
    </row>
    <row r="1827" spans="1:27" ht="15" x14ac:dyDescent="0.25">
      <c r="A1827" s="43">
        <v>11324</v>
      </c>
      <c r="B1827" s="43">
        <v>11328</v>
      </c>
      <c r="C1827" s="41" t="s">
        <v>1340</v>
      </c>
      <c r="D1827" s="41"/>
      <c r="E1827" s="41"/>
      <c r="F1827" s="41" t="s">
        <v>1341</v>
      </c>
      <c r="G1827" s="41">
        <v>28999104</v>
      </c>
      <c r="H1827" s="41" t="s">
        <v>418</v>
      </c>
      <c r="I1827" s="41" t="s">
        <v>1293</v>
      </c>
      <c r="J1827" s="41"/>
      <c r="K1827" s="41" t="s">
        <v>113</v>
      </c>
      <c r="L1827" s="41"/>
      <c r="M1827" s="41"/>
      <c r="N1827" s="41" t="s">
        <v>209</v>
      </c>
      <c r="O1827" s="41" t="s">
        <v>83</v>
      </c>
      <c r="P1827" s="47">
        <v>44592</v>
      </c>
      <c r="Q1827" s="41" t="s">
        <v>93</v>
      </c>
      <c r="R1827" s="41" t="s">
        <v>1294</v>
      </c>
      <c r="S1827" s="41" t="s">
        <v>1065</v>
      </c>
      <c r="T1827" s="47">
        <v>45523</v>
      </c>
      <c r="U1827" s="41">
        <v>3.71</v>
      </c>
      <c r="V1827" s="41">
        <v>151.67400000000001</v>
      </c>
      <c r="W1827" s="41">
        <v>531.87800000000004</v>
      </c>
      <c r="X1827" s="42">
        <v>1.0625000000000001E-5</v>
      </c>
      <c r="Y1827" s="42">
        <v>2.24E-2</v>
      </c>
      <c r="Z1827" s="42">
        <v>6.1799999999999995E-4</v>
      </c>
      <c r="AA1827" s="53"/>
    </row>
    <row r="1828" spans="1:27" ht="15" x14ac:dyDescent="0.25">
      <c r="A1828" s="43">
        <v>11324</v>
      </c>
      <c r="B1828" s="43">
        <v>11328</v>
      </c>
      <c r="C1828" s="41" t="s">
        <v>1342</v>
      </c>
      <c r="D1828" s="41"/>
      <c r="E1828" s="41"/>
      <c r="F1828" s="41" t="s">
        <v>1343</v>
      </c>
      <c r="G1828" s="41">
        <v>28999106</v>
      </c>
      <c r="H1828" s="41" t="s">
        <v>418</v>
      </c>
      <c r="I1828" s="41" t="s">
        <v>1300</v>
      </c>
      <c r="J1828" s="41"/>
      <c r="K1828" s="41" t="s">
        <v>113</v>
      </c>
      <c r="L1828" s="41"/>
      <c r="M1828" s="41"/>
      <c r="N1828" s="41" t="s">
        <v>82</v>
      </c>
      <c r="O1828" s="41" t="s">
        <v>83</v>
      </c>
      <c r="P1828" s="47">
        <v>44561</v>
      </c>
      <c r="Q1828" s="41" t="s">
        <v>93</v>
      </c>
      <c r="R1828" s="41" t="s">
        <v>1294</v>
      </c>
      <c r="S1828" s="41" t="s">
        <v>1065</v>
      </c>
      <c r="T1828" s="47">
        <v>45525</v>
      </c>
      <c r="U1828" s="41">
        <v>3.71</v>
      </c>
      <c r="V1828" s="41">
        <v>12.77</v>
      </c>
      <c r="W1828" s="41">
        <v>58.396000000000001</v>
      </c>
      <c r="X1828" s="42">
        <v>4.1250000000000003E-6</v>
      </c>
      <c r="Y1828" s="42">
        <v>2.4589999999999998E-3</v>
      </c>
      <c r="Z1828" s="42">
        <v>6.7000000000000002E-5</v>
      </c>
      <c r="AA1828" s="53"/>
    </row>
    <row r="1829" spans="1:27" ht="15" x14ac:dyDescent="0.25">
      <c r="A1829" s="43">
        <v>11324</v>
      </c>
      <c r="B1829" s="43">
        <v>11328</v>
      </c>
      <c r="C1829" s="41" t="s">
        <v>1399</v>
      </c>
      <c r="D1829" s="41"/>
      <c r="E1829" s="41"/>
      <c r="F1829" s="41" t="s">
        <v>1429</v>
      </c>
      <c r="G1829" s="41">
        <v>29994403</v>
      </c>
      <c r="H1829" s="41" t="s">
        <v>418</v>
      </c>
      <c r="I1829" s="41" t="s">
        <v>1297</v>
      </c>
      <c r="J1829" s="41"/>
      <c r="K1829" s="41" t="s">
        <v>113</v>
      </c>
      <c r="L1829" s="41"/>
      <c r="M1829" s="41"/>
      <c r="N1829" s="41" t="s">
        <v>366</v>
      </c>
      <c r="O1829" s="41" t="s">
        <v>83</v>
      </c>
      <c r="P1829" s="47">
        <v>44522</v>
      </c>
      <c r="Q1829" s="41" t="s">
        <v>105</v>
      </c>
      <c r="R1829" s="41" t="s">
        <v>1179</v>
      </c>
      <c r="S1829" s="41" t="s">
        <v>1065</v>
      </c>
      <c r="T1829" s="47">
        <v>45252</v>
      </c>
      <c r="U1829" s="41">
        <v>4.1524000000000001</v>
      </c>
      <c r="V1829" s="41">
        <v>85.183999999999997</v>
      </c>
      <c r="W1829" s="41">
        <v>349.88099999999997</v>
      </c>
      <c r="X1829" s="42">
        <v>1.8473560262353601E-5</v>
      </c>
      <c r="Y1829" s="42">
        <v>1.4735E-2</v>
      </c>
      <c r="Z1829" s="42">
        <v>4.06E-4</v>
      </c>
      <c r="AA1829" s="53"/>
    </row>
    <row r="1830" spans="1:27" ht="15" x14ac:dyDescent="0.25">
      <c r="A1830" s="43">
        <v>11324</v>
      </c>
      <c r="B1830" s="43">
        <v>11328</v>
      </c>
      <c r="C1830" s="41" t="s">
        <v>1612</v>
      </c>
      <c r="D1830" s="41"/>
      <c r="E1830" s="41"/>
      <c r="F1830" s="41" t="s">
        <v>1613</v>
      </c>
      <c r="G1830" s="41">
        <v>28999110</v>
      </c>
      <c r="H1830" s="41" t="s">
        <v>418</v>
      </c>
      <c r="I1830" s="41" t="s">
        <v>1297</v>
      </c>
      <c r="J1830" s="41"/>
      <c r="K1830" s="41" t="s">
        <v>113</v>
      </c>
      <c r="L1830" s="41"/>
      <c r="M1830" s="41"/>
      <c r="N1830" s="41" t="s">
        <v>299</v>
      </c>
      <c r="O1830" s="41" t="s">
        <v>83</v>
      </c>
      <c r="P1830" s="47">
        <v>44711</v>
      </c>
      <c r="Q1830" s="41" t="s">
        <v>86</v>
      </c>
      <c r="R1830" s="41" t="s">
        <v>1294</v>
      </c>
      <c r="S1830" s="41" t="s">
        <v>1065</v>
      </c>
      <c r="T1830" s="47">
        <v>45512</v>
      </c>
      <c r="U1830" s="41">
        <v>4.9748000000000001</v>
      </c>
      <c r="V1830" s="41">
        <v>219.322</v>
      </c>
      <c r="W1830" s="41">
        <v>1091.0830000000001</v>
      </c>
      <c r="X1830" s="42">
        <v>1.9807845387733899E-5</v>
      </c>
      <c r="Y1830" s="42">
        <v>4.5950999999999999E-2</v>
      </c>
      <c r="Z1830" s="42">
        <v>1.2669999999999999E-3</v>
      </c>
      <c r="AA1830" s="53"/>
    </row>
    <row r="1831" spans="1:27" ht="15" x14ac:dyDescent="0.25">
      <c r="A1831" s="43">
        <v>11324</v>
      </c>
      <c r="B1831" s="43">
        <v>11328</v>
      </c>
      <c r="C1831" s="41" t="s">
        <v>1367</v>
      </c>
      <c r="D1831" s="41"/>
      <c r="E1831" s="41"/>
      <c r="F1831" s="41" t="s">
        <v>1368</v>
      </c>
      <c r="G1831" s="41">
        <v>28999148</v>
      </c>
      <c r="H1831" s="41" t="s">
        <v>418</v>
      </c>
      <c r="I1831" s="41" t="s">
        <v>1300</v>
      </c>
      <c r="J1831" s="41"/>
      <c r="K1831" s="41" t="s">
        <v>113</v>
      </c>
      <c r="L1831" s="41"/>
      <c r="M1831" s="41"/>
      <c r="N1831" s="41" t="s">
        <v>82</v>
      </c>
      <c r="O1831" s="41" t="s">
        <v>83</v>
      </c>
      <c r="P1831" s="47">
        <v>44469</v>
      </c>
      <c r="Q1831" s="41" t="s">
        <v>93</v>
      </c>
      <c r="R1831" s="41" t="s">
        <v>1294</v>
      </c>
      <c r="S1831" s="41" t="s">
        <v>1065</v>
      </c>
      <c r="T1831" s="47">
        <v>45524</v>
      </c>
      <c r="U1831" s="41">
        <v>3.71</v>
      </c>
      <c r="V1831" s="41">
        <v>5.21</v>
      </c>
      <c r="W1831" s="41">
        <v>19.327000000000002</v>
      </c>
      <c r="X1831" s="42">
        <v>1.28247021937924E-5</v>
      </c>
      <c r="Y1831" s="42">
        <v>8.1300000000000003E-4</v>
      </c>
      <c r="Z1831" s="42">
        <v>2.1999999999999999E-5</v>
      </c>
      <c r="AA1831" s="53"/>
    </row>
    <row r="1832" spans="1:27" ht="15" x14ac:dyDescent="0.25">
      <c r="A1832" s="43">
        <v>11324</v>
      </c>
      <c r="B1832" s="43">
        <v>11328</v>
      </c>
      <c r="C1832" s="41" t="s">
        <v>1385</v>
      </c>
      <c r="D1832" s="41"/>
      <c r="E1832" s="41"/>
      <c r="F1832" s="41" t="s">
        <v>1386</v>
      </c>
      <c r="G1832" s="41">
        <v>28999179</v>
      </c>
      <c r="H1832" s="41" t="s">
        <v>418</v>
      </c>
      <c r="I1832" s="41" t="s">
        <v>1300</v>
      </c>
      <c r="J1832" s="41"/>
      <c r="K1832" s="41" t="s">
        <v>113</v>
      </c>
      <c r="L1832" s="41"/>
      <c r="M1832" s="41"/>
      <c r="N1832" s="41" t="s">
        <v>477</v>
      </c>
      <c r="O1832" s="41" t="s">
        <v>83</v>
      </c>
      <c r="P1832" s="47">
        <v>44837</v>
      </c>
      <c r="Q1832" s="41" t="s">
        <v>93</v>
      </c>
      <c r="R1832" s="41" t="s">
        <v>1294</v>
      </c>
      <c r="S1832" s="41" t="s">
        <v>1065</v>
      </c>
      <c r="T1832" s="47">
        <v>45532</v>
      </c>
      <c r="U1832" s="41">
        <v>3.71</v>
      </c>
      <c r="V1832" s="41">
        <v>11.260999999999999</v>
      </c>
      <c r="W1832" s="41">
        <v>43.337000000000003</v>
      </c>
      <c r="X1832" s="42">
        <v>2.8000000000000002E-7</v>
      </c>
      <c r="Y1832" s="42">
        <v>1.825E-3</v>
      </c>
      <c r="Z1832" s="42">
        <v>5.0000000000000002E-5</v>
      </c>
      <c r="AA1832" s="53"/>
    </row>
    <row r="1833" spans="1:27" ht="15" x14ac:dyDescent="0.25">
      <c r="A1833" s="43">
        <v>11324</v>
      </c>
      <c r="B1833" s="43">
        <v>11328</v>
      </c>
      <c r="C1833" s="41" t="s">
        <v>1654</v>
      </c>
      <c r="D1833" s="41"/>
      <c r="E1833" s="41"/>
      <c r="F1833" s="41" t="s">
        <v>1655</v>
      </c>
      <c r="G1833" s="41">
        <v>29994279</v>
      </c>
      <c r="H1833" s="41" t="s">
        <v>418</v>
      </c>
      <c r="I1833" s="41" t="s">
        <v>1300</v>
      </c>
      <c r="J1833" s="41"/>
      <c r="K1833" s="41" t="s">
        <v>113</v>
      </c>
      <c r="L1833" s="41"/>
      <c r="M1833" s="41"/>
      <c r="N1833" s="41" t="s">
        <v>209</v>
      </c>
      <c r="O1833" s="41" t="s">
        <v>83</v>
      </c>
      <c r="P1833" s="47">
        <v>44343</v>
      </c>
      <c r="Q1833" s="41" t="s">
        <v>93</v>
      </c>
      <c r="R1833" s="41" t="s">
        <v>1294</v>
      </c>
      <c r="S1833" s="41" t="s">
        <v>1065</v>
      </c>
      <c r="T1833" s="47">
        <v>45532</v>
      </c>
      <c r="U1833" s="41">
        <v>3.71</v>
      </c>
      <c r="V1833" s="41">
        <v>102.119</v>
      </c>
      <c r="W1833" s="41">
        <v>378.86200000000002</v>
      </c>
      <c r="X1833" s="42">
        <v>1.3333333333333299E-5</v>
      </c>
      <c r="Y1833" s="42">
        <v>1.5956000000000001E-2</v>
      </c>
      <c r="Z1833" s="42">
        <v>4.4000000000000002E-4</v>
      </c>
      <c r="AA1833" s="53"/>
    </row>
    <row r="1834" spans="1:27" ht="15" x14ac:dyDescent="0.25">
      <c r="A1834" s="43">
        <v>11324</v>
      </c>
      <c r="B1834" s="43">
        <v>11328</v>
      </c>
      <c r="C1834" s="41" t="s">
        <v>1656</v>
      </c>
      <c r="D1834" s="41"/>
      <c r="E1834" s="41"/>
      <c r="F1834" s="41" t="s">
        <v>1657</v>
      </c>
      <c r="G1834" s="41">
        <v>29994299</v>
      </c>
      <c r="H1834" s="41" t="s">
        <v>418</v>
      </c>
      <c r="I1834" s="41" t="s">
        <v>1300</v>
      </c>
      <c r="J1834" s="41"/>
      <c r="K1834" s="41" t="s">
        <v>113</v>
      </c>
      <c r="L1834" s="41"/>
      <c r="M1834" s="41"/>
      <c r="N1834" s="41" t="s">
        <v>209</v>
      </c>
      <c r="O1834" s="41" t="s">
        <v>83</v>
      </c>
      <c r="P1834" s="47">
        <v>44375</v>
      </c>
      <c r="Q1834" s="41" t="s">
        <v>93</v>
      </c>
      <c r="R1834" s="41" t="s">
        <v>1294</v>
      </c>
      <c r="S1834" s="41" t="s">
        <v>1065</v>
      </c>
      <c r="T1834" s="47">
        <v>45553</v>
      </c>
      <c r="U1834" s="41">
        <v>3.71</v>
      </c>
      <c r="V1834" s="41">
        <v>131.96299999999999</v>
      </c>
      <c r="W1834" s="41">
        <v>489.58300000000003</v>
      </c>
      <c r="X1834" s="42">
        <v>1.09333333333333E-6</v>
      </c>
      <c r="Y1834" s="42">
        <v>2.0618999999999998E-2</v>
      </c>
      <c r="Z1834" s="42">
        <v>5.6800000000000004E-4</v>
      </c>
      <c r="AA1834" s="53"/>
    </row>
    <row r="1835" spans="1:27" ht="15" x14ac:dyDescent="0.25">
      <c r="A1835" s="43">
        <v>11324</v>
      </c>
      <c r="B1835" s="43">
        <v>11328</v>
      </c>
      <c r="C1835" s="41" t="s">
        <v>1377</v>
      </c>
      <c r="D1835" s="41"/>
      <c r="E1835" s="41"/>
      <c r="F1835" s="41" t="s">
        <v>1378</v>
      </c>
      <c r="G1835" s="41">
        <v>29994449</v>
      </c>
      <c r="H1835" s="41" t="s">
        <v>418</v>
      </c>
      <c r="I1835" s="41" t="s">
        <v>1300</v>
      </c>
      <c r="J1835" s="41"/>
      <c r="K1835" s="41" t="s">
        <v>113</v>
      </c>
      <c r="L1835" s="41"/>
      <c r="M1835" s="41"/>
      <c r="N1835" s="41" t="s">
        <v>209</v>
      </c>
      <c r="O1835" s="41" t="s">
        <v>83</v>
      </c>
      <c r="P1835" s="47">
        <v>44574</v>
      </c>
      <c r="Q1835" s="41" t="s">
        <v>93</v>
      </c>
      <c r="R1835" s="41" t="s">
        <v>1294</v>
      </c>
      <c r="S1835" s="41" t="s">
        <v>1065</v>
      </c>
      <c r="T1835" s="47">
        <v>45550</v>
      </c>
      <c r="U1835" s="41">
        <v>3.71</v>
      </c>
      <c r="V1835" s="41">
        <v>125.02</v>
      </c>
      <c r="W1835" s="41">
        <v>510.57</v>
      </c>
      <c r="X1835" s="42">
        <v>1.6363636363636302E-5</v>
      </c>
      <c r="Y1835" s="42">
        <v>2.1503000000000001E-2</v>
      </c>
      <c r="Z1835" s="42">
        <v>5.9299999999999999E-4</v>
      </c>
      <c r="AA1835" s="53"/>
    </row>
    <row r="1836" spans="1:27" ht="15" x14ac:dyDescent="0.25">
      <c r="A1836" s="43">
        <v>11324</v>
      </c>
      <c r="B1836" s="43">
        <v>11328</v>
      </c>
      <c r="C1836" s="41" t="s">
        <v>1675</v>
      </c>
      <c r="D1836" s="41"/>
      <c r="E1836" s="41"/>
      <c r="F1836" s="41" t="s">
        <v>1676</v>
      </c>
      <c r="G1836" s="41">
        <v>29994350</v>
      </c>
      <c r="H1836" s="41" t="s">
        <v>418</v>
      </c>
      <c r="I1836" s="41" t="s">
        <v>1300</v>
      </c>
      <c r="J1836" s="41"/>
      <c r="K1836" s="41" t="s">
        <v>113</v>
      </c>
      <c r="L1836" s="41"/>
      <c r="M1836" s="41"/>
      <c r="N1836" s="41" t="s">
        <v>477</v>
      </c>
      <c r="O1836" s="41" t="s">
        <v>83</v>
      </c>
      <c r="P1836" s="47">
        <v>44453</v>
      </c>
      <c r="Q1836" s="41" t="s">
        <v>93</v>
      </c>
      <c r="R1836" s="41" t="s">
        <v>1294</v>
      </c>
      <c r="S1836" s="41" t="s">
        <v>1065</v>
      </c>
      <c r="T1836" s="47">
        <v>45532</v>
      </c>
      <c r="U1836" s="41">
        <v>3.71</v>
      </c>
      <c r="V1836" s="41">
        <v>61.098999999999997</v>
      </c>
      <c r="W1836" s="41">
        <v>235.13499999999999</v>
      </c>
      <c r="X1836" s="42">
        <v>1.5999999999999999E-6</v>
      </c>
      <c r="Y1836" s="42">
        <v>9.9019999999999993E-3</v>
      </c>
      <c r="Z1836" s="42">
        <v>2.7300000000000002E-4</v>
      </c>
      <c r="AA1836" s="53"/>
    </row>
    <row r="1837" spans="1:27" ht="15" x14ac:dyDescent="0.25">
      <c r="A1837" s="43">
        <v>11324</v>
      </c>
      <c r="B1837" s="43">
        <v>11328</v>
      </c>
      <c r="C1837" s="41" t="s">
        <v>1602</v>
      </c>
      <c r="D1837" s="41"/>
      <c r="E1837" s="41"/>
      <c r="F1837" s="41" t="s">
        <v>1603</v>
      </c>
      <c r="G1837" s="41">
        <v>29994427</v>
      </c>
      <c r="H1837" s="41" t="s">
        <v>418</v>
      </c>
      <c r="I1837" s="41" t="s">
        <v>1300</v>
      </c>
      <c r="J1837" s="41"/>
      <c r="K1837" s="41" t="s">
        <v>113</v>
      </c>
      <c r="L1837" s="41"/>
      <c r="M1837" s="41"/>
      <c r="N1837" s="41" t="s">
        <v>209</v>
      </c>
      <c r="O1837" s="41" t="s">
        <v>83</v>
      </c>
      <c r="P1837" s="47">
        <v>44535</v>
      </c>
      <c r="Q1837" s="41" t="s">
        <v>93</v>
      </c>
      <c r="R1837" s="41" t="s">
        <v>1294</v>
      </c>
      <c r="S1837" s="41" t="s">
        <v>1065</v>
      </c>
      <c r="T1837" s="47">
        <v>45519</v>
      </c>
      <c r="U1837" s="41">
        <v>3.71</v>
      </c>
      <c r="V1837" s="41">
        <v>45.444000000000003</v>
      </c>
      <c r="W1837" s="41">
        <v>190.3</v>
      </c>
      <c r="X1837" s="42">
        <v>9.3600000000000002E-7</v>
      </c>
      <c r="Y1837" s="42">
        <v>8.0140000000000003E-3</v>
      </c>
      <c r="Z1837" s="42">
        <v>2.2100000000000001E-4</v>
      </c>
      <c r="AA1837" s="53"/>
    </row>
    <row r="1838" spans="1:27" ht="15" x14ac:dyDescent="0.25">
      <c r="A1838" s="43">
        <v>11324</v>
      </c>
      <c r="B1838" s="43">
        <v>11328</v>
      </c>
      <c r="C1838" s="41" t="s">
        <v>1658</v>
      </c>
      <c r="D1838" s="41"/>
      <c r="E1838" s="41"/>
      <c r="F1838" s="41" t="s">
        <v>1659</v>
      </c>
      <c r="G1838" s="41">
        <v>29994345</v>
      </c>
      <c r="H1838" s="41" t="s">
        <v>418</v>
      </c>
      <c r="I1838" s="41" t="s">
        <v>1300</v>
      </c>
      <c r="J1838" s="41"/>
      <c r="K1838" s="41" t="s">
        <v>113</v>
      </c>
      <c r="L1838" s="41"/>
      <c r="M1838" s="41"/>
      <c r="N1838" s="41" t="s">
        <v>477</v>
      </c>
      <c r="O1838" s="41" t="s">
        <v>83</v>
      </c>
      <c r="P1838" s="47">
        <v>44441</v>
      </c>
      <c r="Q1838" s="41" t="s">
        <v>93</v>
      </c>
      <c r="R1838" s="41" t="s">
        <v>1294</v>
      </c>
      <c r="S1838" s="41" t="s">
        <v>1065</v>
      </c>
      <c r="T1838" s="47">
        <v>45519</v>
      </c>
      <c r="U1838" s="41">
        <v>3.71</v>
      </c>
      <c r="V1838" s="41">
        <v>129.18100000000001</v>
      </c>
      <c r="W1838" s="41">
        <v>509.49900000000002</v>
      </c>
      <c r="X1838" s="42">
        <v>3.6196482501332302E-6</v>
      </c>
      <c r="Y1838" s="42">
        <v>2.1457E-2</v>
      </c>
      <c r="Z1838" s="42">
        <v>5.9199999999999997E-4</v>
      </c>
      <c r="AA1838" s="53"/>
    </row>
    <row r="1839" spans="1:27" ht="15" x14ac:dyDescent="0.25">
      <c r="A1839" s="43">
        <v>11324</v>
      </c>
      <c r="B1839" s="43">
        <v>11328</v>
      </c>
      <c r="C1839" s="41" t="s">
        <v>1660</v>
      </c>
      <c r="D1839" s="41"/>
      <c r="E1839" s="41"/>
      <c r="F1839" s="41" t="s">
        <v>1661</v>
      </c>
      <c r="G1839" s="41">
        <v>29994430</v>
      </c>
      <c r="H1839" s="41" t="s">
        <v>418</v>
      </c>
      <c r="I1839" s="41" t="s">
        <v>1300</v>
      </c>
      <c r="J1839" s="41"/>
      <c r="K1839" s="41" t="s">
        <v>113</v>
      </c>
      <c r="L1839" s="41"/>
      <c r="M1839" s="41"/>
      <c r="N1839" s="41" t="s">
        <v>82</v>
      </c>
      <c r="O1839" s="41" t="s">
        <v>83</v>
      </c>
      <c r="P1839" s="47">
        <v>44574</v>
      </c>
      <c r="Q1839" s="41" t="s">
        <v>93</v>
      </c>
      <c r="R1839" s="41" t="s">
        <v>1294</v>
      </c>
      <c r="S1839" s="41" t="s">
        <v>1065</v>
      </c>
      <c r="T1839" s="47">
        <v>45538</v>
      </c>
      <c r="U1839" s="41">
        <v>3.71</v>
      </c>
      <c r="V1839" s="41">
        <v>53.103999999999999</v>
      </c>
      <c r="W1839" s="41">
        <v>219.61099999999999</v>
      </c>
      <c r="X1839" s="42">
        <v>6.0416666666666599E-6</v>
      </c>
      <c r="Y1839" s="42">
        <v>9.2490000000000003E-3</v>
      </c>
      <c r="Z1839" s="42">
        <v>2.5500000000000002E-4</v>
      </c>
      <c r="AA1839" s="53"/>
    </row>
    <row r="1840" spans="1:27" ht="15" x14ac:dyDescent="0.25">
      <c r="A1840" s="43">
        <v>11324</v>
      </c>
      <c r="B1840" s="43">
        <v>11328</v>
      </c>
      <c r="C1840" s="41" t="s">
        <v>1357</v>
      </c>
      <c r="D1840" s="41"/>
      <c r="E1840" s="41"/>
      <c r="F1840" s="41" t="s">
        <v>1358</v>
      </c>
      <c r="G1840" s="41">
        <v>28999122</v>
      </c>
      <c r="H1840" s="41" t="s">
        <v>418</v>
      </c>
      <c r="I1840" s="41" t="s">
        <v>1300</v>
      </c>
      <c r="J1840" s="41"/>
      <c r="K1840" s="41" t="s">
        <v>113</v>
      </c>
      <c r="L1840" s="41"/>
      <c r="M1840" s="41"/>
      <c r="N1840" s="41" t="s">
        <v>209</v>
      </c>
      <c r="O1840" s="41" t="s">
        <v>83</v>
      </c>
      <c r="P1840" s="47">
        <v>44609</v>
      </c>
      <c r="Q1840" s="41" t="s">
        <v>93</v>
      </c>
      <c r="R1840" s="41" t="s">
        <v>1294</v>
      </c>
      <c r="S1840" s="41" t="s">
        <v>1065</v>
      </c>
      <c r="T1840" s="47">
        <v>45565</v>
      </c>
      <c r="U1840" s="41">
        <v>3.71</v>
      </c>
      <c r="V1840" s="41">
        <v>-0.83399999999999996</v>
      </c>
      <c r="W1840" s="41">
        <v>47.405000000000001</v>
      </c>
      <c r="X1840" s="42">
        <v>1.962E-7</v>
      </c>
      <c r="Y1840" s="42">
        <v>1.9959999999999999E-3</v>
      </c>
      <c r="Z1840" s="42">
        <v>5.5000000000000002E-5</v>
      </c>
      <c r="AA1840" s="53"/>
    </row>
    <row r="1841" spans="1:27" ht="15" x14ac:dyDescent="0.25">
      <c r="A1841" s="43">
        <v>11324</v>
      </c>
      <c r="B1841" s="43">
        <v>11328</v>
      </c>
      <c r="C1841" s="41" t="s">
        <v>1336</v>
      </c>
      <c r="D1841" s="41"/>
      <c r="E1841" s="41"/>
      <c r="F1841" s="41" t="s">
        <v>1391</v>
      </c>
      <c r="G1841" s="41">
        <v>28999161</v>
      </c>
      <c r="H1841" s="41" t="s">
        <v>418</v>
      </c>
      <c r="I1841" s="41" t="s">
        <v>1293</v>
      </c>
      <c r="J1841" s="41"/>
      <c r="K1841" s="41" t="s">
        <v>113</v>
      </c>
      <c r="L1841" s="41"/>
      <c r="M1841" s="41"/>
      <c r="N1841" s="41" t="s">
        <v>209</v>
      </c>
      <c r="O1841" s="41" t="s">
        <v>83</v>
      </c>
      <c r="P1841" s="47">
        <v>44725</v>
      </c>
      <c r="Q1841" s="41" t="s">
        <v>93</v>
      </c>
      <c r="R1841" s="41" t="s">
        <v>1294</v>
      </c>
      <c r="S1841" s="41" t="s">
        <v>1065</v>
      </c>
      <c r="T1841" s="47">
        <v>45533</v>
      </c>
      <c r="U1841" s="41">
        <v>3.71</v>
      </c>
      <c r="V1841" s="41">
        <v>122.185</v>
      </c>
      <c r="W1841" s="41">
        <v>533.20799999999997</v>
      </c>
      <c r="X1841" s="42">
        <v>5.2045247084698603E-6</v>
      </c>
      <c r="Y1841" s="42">
        <v>2.2456E-2</v>
      </c>
      <c r="Z1841" s="42">
        <v>6.1899999999999998E-4</v>
      </c>
      <c r="AA1841" s="53"/>
    </row>
    <row r="1842" spans="1:27" ht="15" x14ac:dyDescent="0.25">
      <c r="A1842" s="43">
        <v>11324</v>
      </c>
      <c r="B1842" s="43">
        <v>11328</v>
      </c>
      <c r="C1842" s="41" t="s">
        <v>1365</v>
      </c>
      <c r="D1842" s="41"/>
      <c r="E1842" s="41"/>
      <c r="F1842" s="41" t="s">
        <v>1366</v>
      </c>
      <c r="G1842" s="41">
        <v>28999124</v>
      </c>
      <c r="H1842" s="41" t="s">
        <v>418</v>
      </c>
      <c r="I1842" s="41" t="s">
        <v>1300</v>
      </c>
      <c r="J1842" s="41"/>
      <c r="K1842" s="41" t="s">
        <v>113</v>
      </c>
      <c r="L1842" s="41"/>
      <c r="M1842" s="41"/>
      <c r="N1842" s="41" t="s">
        <v>209</v>
      </c>
      <c r="O1842" s="41" t="s">
        <v>83</v>
      </c>
      <c r="P1842" s="47">
        <v>44699</v>
      </c>
      <c r="Q1842" s="41" t="s">
        <v>93</v>
      </c>
      <c r="R1842" s="41" t="s">
        <v>1294</v>
      </c>
      <c r="S1842" s="41" t="s">
        <v>1065</v>
      </c>
      <c r="T1842" s="47">
        <v>45543</v>
      </c>
      <c r="U1842" s="41">
        <v>3.71</v>
      </c>
      <c r="V1842" s="41">
        <v>5.0609999999999999</v>
      </c>
      <c r="W1842" s="41">
        <v>18.774999999999999</v>
      </c>
      <c r="X1842" s="42">
        <v>7.6000000000000003E-7</v>
      </c>
      <c r="Y1842" s="42">
        <v>7.9000000000000001E-4</v>
      </c>
      <c r="Z1842" s="42">
        <v>2.0999999999999999E-5</v>
      </c>
      <c r="AA1842" s="53"/>
    </row>
    <row r="1843" spans="1:27" ht="15" x14ac:dyDescent="0.25">
      <c r="A1843" s="43">
        <v>11324</v>
      </c>
      <c r="B1843" s="43">
        <v>11328</v>
      </c>
      <c r="C1843" s="41" t="s">
        <v>1646</v>
      </c>
      <c r="D1843" s="41"/>
      <c r="E1843" s="41"/>
      <c r="F1843" s="41" t="s">
        <v>1647</v>
      </c>
      <c r="G1843" s="41">
        <v>29993988</v>
      </c>
      <c r="H1843" s="41" t="s">
        <v>418</v>
      </c>
      <c r="I1843" s="41" t="s">
        <v>1300</v>
      </c>
      <c r="J1843" s="41"/>
      <c r="K1843" s="41" t="s">
        <v>113</v>
      </c>
      <c r="L1843" s="41"/>
      <c r="M1843" s="41"/>
      <c r="N1843" s="41" t="s">
        <v>209</v>
      </c>
      <c r="O1843" s="41" t="s">
        <v>83</v>
      </c>
      <c r="P1843" s="47">
        <v>44223</v>
      </c>
      <c r="Q1843" s="41" t="s">
        <v>93</v>
      </c>
      <c r="R1843" s="41" t="s">
        <v>1294</v>
      </c>
      <c r="S1843" s="41" t="s">
        <v>1065</v>
      </c>
      <c r="T1843" s="47">
        <v>45489</v>
      </c>
      <c r="U1843" s="41">
        <v>3.71</v>
      </c>
      <c r="V1843" s="41">
        <v>134.39099999999999</v>
      </c>
      <c r="W1843" s="41">
        <v>546.89300000000003</v>
      </c>
      <c r="X1843" s="42">
        <v>4.6500000000000004E-6</v>
      </c>
      <c r="Y1843" s="42">
        <v>2.3032E-2</v>
      </c>
      <c r="Z1843" s="42">
        <v>6.3500000000000004E-4</v>
      </c>
      <c r="AA1843" s="53"/>
    </row>
    <row r="1844" spans="1:27" ht="15" x14ac:dyDescent="0.25">
      <c r="A1844" s="43">
        <v>11324</v>
      </c>
      <c r="B1844" s="43">
        <v>11328</v>
      </c>
      <c r="C1844" s="41" t="s">
        <v>1616</v>
      </c>
      <c r="D1844" s="41"/>
      <c r="E1844" s="41"/>
      <c r="F1844" s="41" t="s">
        <v>1617</v>
      </c>
      <c r="G1844" s="41">
        <v>29994228</v>
      </c>
      <c r="H1844" s="41" t="s">
        <v>418</v>
      </c>
      <c r="I1844" s="41" t="s">
        <v>1319</v>
      </c>
      <c r="J1844" s="41"/>
      <c r="K1844" s="41" t="s">
        <v>113</v>
      </c>
      <c r="L1844" s="41"/>
      <c r="M1844" s="41"/>
      <c r="N1844" s="41" t="s">
        <v>477</v>
      </c>
      <c r="O1844" s="41" t="s">
        <v>83</v>
      </c>
      <c r="P1844" s="47">
        <v>44285</v>
      </c>
      <c r="Q1844" s="41" t="s">
        <v>93</v>
      </c>
      <c r="R1844" s="41" t="s">
        <v>1294</v>
      </c>
      <c r="S1844" s="41" t="s">
        <v>1065</v>
      </c>
      <c r="T1844" s="47">
        <v>45550</v>
      </c>
      <c r="U1844" s="41">
        <v>3.71</v>
      </c>
      <c r="V1844" s="41">
        <v>206.41200000000001</v>
      </c>
      <c r="W1844" s="41">
        <v>765.79</v>
      </c>
      <c r="X1844" s="42">
        <v>9.2093389435428198E-6</v>
      </c>
      <c r="Y1844" s="42">
        <v>3.2251000000000002E-2</v>
      </c>
      <c r="Z1844" s="42">
        <v>8.8900000000000003E-4</v>
      </c>
      <c r="AA1844" s="53"/>
    </row>
    <row r="1845" spans="1:27" ht="15" x14ac:dyDescent="0.25">
      <c r="A1845" s="43">
        <v>11324</v>
      </c>
      <c r="B1845" s="43">
        <v>11328</v>
      </c>
      <c r="C1845" s="41" t="s">
        <v>1600</v>
      </c>
      <c r="D1845" s="41"/>
      <c r="E1845" s="41"/>
      <c r="F1845" s="41" t="s">
        <v>1601</v>
      </c>
      <c r="G1845" s="41">
        <v>29994278</v>
      </c>
      <c r="H1845" s="41" t="s">
        <v>418</v>
      </c>
      <c r="I1845" s="41" t="s">
        <v>1300</v>
      </c>
      <c r="J1845" s="41"/>
      <c r="K1845" s="41" t="s">
        <v>113</v>
      </c>
      <c r="L1845" s="41"/>
      <c r="M1845" s="41"/>
      <c r="N1845" s="41" t="s">
        <v>477</v>
      </c>
      <c r="O1845" s="41" t="s">
        <v>83</v>
      </c>
      <c r="P1845" s="47">
        <v>44342</v>
      </c>
      <c r="Q1845" s="41" t="s">
        <v>93</v>
      </c>
      <c r="R1845" s="41" t="s">
        <v>1294</v>
      </c>
      <c r="S1845" s="41" t="s">
        <v>1065</v>
      </c>
      <c r="T1845" s="47">
        <v>45532</v>
      </c>
      <c r="U1845" s="41">
        <v>3.71</v>
      </c>
      <c r="V1845" s="41">
        <v>64.626999999999995</v>
      </c>
      <c r="W1845" s="41">
        <v>239.767</v>
      </c>
      <c r="X1845" s="42">
        <v>1.53846153846153E-6</v>
      </c>
      <c r="Y1845" s="42">
        <v>1.0097999999999999E-2</v>
      </c>
      <c r="Z1845" s="42">
        <v>2.7799999999999998E-4</v>
      </c>
      <c r="AA1845" s="53"/>
    </row>
    <row r="1846" spans="1:27" x14ac:dyDescent="0.2">
      <c r="A1846" s="44">
        <v>1092</v>
      </c>
      <c r="B1846" s="44">
        <v>1394</v>
      </c>
      <c r="AA1846" s="53"/>
    </row>
    <row r="1847" spans="1:27" x14ac:dyDescent="0.2">
      <c r="A1847" s="44">
        <v>1092</v>
      </c>
      <c r="B1847" s="44">
        <v>1395</v>
      </c>
      <c r="AA1847" s="53"/>
    </row>
    <row r="1848" spans="1:27" x14ac:dyDescent="0.2">
      <c r="A1848" s="44">
        <v>1093</v>
      </c>
      <c r="B1848" s="44">
        <v>1398</v>
      </c>
      <c r="AA1848" s="53"/>
    </row>
    <row r="1849" spans="1:27" x14ac:dyDescent="0.2">
      <c r="A1849" s="44">
        <v>1093</v>
      </c>
      <c r="B1849" s="44">
        <v>1399</v>
      </c>
      <c r="AA1849" s="53"/>
    </row>
    <row r="1850" spans="1:27" x14ac:dyDescent="0.2">
      <c r="A1850" s="44">
        <v>1094</v>
      </c>
      <c r="B1850" s="44">
        <v>2008</v>
      </c>
      <c r="AA1850" s="53"/>
    </row>
    <row r="1851" spans="1:27" x14ac:dyDescent="0.2">
      <c r="A1851" s="44">
        <v>7797</v>
      </c>
      <c r="B1851" s="44">
        <v>7802</v>
      </c>
      <c r="AA1851" s="53"/>
    </row>
    <row r="1852" spans="1:27" x14ac:dyDescent="0.2">
      <c r="A1852" s="44">
        <v>1092</v>
      </c>
      <c r="B1852" s="44">
        <v>2017</v>
      </c>
      <c r="AA1852" s="53"/>
    </row>
    <row r="1853" spans="1:27" x14ac:dyDescent="0.2">
      <c r="A1853" s="44">
        <v>1092</v>
      </c>
      <c r="B1853" s="44">
        <v>1309</v>
      </c>
      <c r="AA1853" s="53"/>
    </row>
    <row r="1854" spans="1:27" x14ac:dyDescent="0.2">
      <c r="A1854" s="44">
        <v>1092</v>
      </c>
      <c r="B1854" s="44">
        <v>1912</v>
      </c>
      <c r="AA1854" s="53"/>
    </row>
    <row r="1855" spans="1:27" x14ac:dyDescent="0.2">
      <c r="A1855" s="44">
        <v>1093</v>
      </c>
      <c r="B1855" s="44">
        <v>14863</v>
      </c>
      <c r="AA1855" s="53"/>
    </row>
    <row r="1856" spans="1:27" x14ac:dyDescent="0.2">
      <c r="A1856" s="44">
        <v>7797</v>
      </c>
      <c r="B1856" s="44">
        <v>14864</v>
      </c>
      <c r="AA1856" s="53"/>
    </row>
    <row r="1857" spans="1:27" x14ac:dyDescent="0.2">
      <c r="A1857" s="44">
        <v>1092</v>
      </c>
      <c r="B1857" s="44">
        <v>14353</v>
      </c>
      <c r="AA1857" s="53"/>
    </row>
    <row r="1858" spans="1:27" x14ac:dyDescent="0.2">
      <c r="A1858" s="44">
        <v>1092</v>
      </c>
      <c r="B1858" s="44">
        <v>14354</v>
      </c>
      <c r="AA1858" s="53"/>
    </row>
    <row r="1859" spans="1:27" x14ac:dyDescent="0.2">
      <c r="A1859" s="44">
        <v>1092</v>
      </c>
      <c r="B1859" s="44">
        <v>14234</v>
      </c>
      <c r="AA1859" s="53"/>
    </row>
    <row r="1860" spans="1:27" x14ac:dyDescent="0.2">
      <c r="A1860" s="44">
        <v>1092</v>
      </c>
      <c r="B1860" s="44">
        <v>14235</v>
      </c>
      <c r="AA1860" s="53"/>
    </row>
    <row r="1861" spans="1:27" x14ac:dyDescent="0.2">
      <c r="A1861" s="44">
        <v>1092</v>
      </c>
      <c r="B1861" s="44">
        <v>14858</v>
      </c>
      <c r="AA1861" s="53"/>
    </row>
    <row r="1862" spans="1:27" x14ac:dyDescent="0.2">
      <c r="A1862" s="44">
        <v>1093</v>
      </c>
      <c r="B1862" s="44">
        <v>14862</v>
      </c>
      <c r="AA1862" s="53"/>
    </row>
    <row r="1863" spans="1:27" x14ac:dyDescent="0.2">
      <c r="A1863" s="44">
        <v>7797</v>
      </c>
      <c r="B1863" s="44">
        <v>14865</v>
      </c>
      <c r="AA1863" s="53"/>
    </row>
    <row r="1864" spans="1:27" x14ac:dyDescent="0.2">
      <c r="A1864" s="44">
        <v>1093</v>
      </c>
      <c r="B1864" s="44">
        <v>15028</v>
      </c>
      <c r="AA1864" s="53"/>
    </row>
    <row r="1865" spans="1:27" x14ac:dyDescent="0.2">
      <c r="A1865" s="44">
        <v>1093</v>
      </c>
      <c r="B1865" s="44">
        <v>15458</v>
      </c>
      <c r="AA1865" s="53"/>
    </row>
    <row r="1866" spans="1:27" x14ac:dyDescent="0.2">
      <c r="A1866" s="54" t="s">
        <v>2021</v>
      </c>
      <c r="B1866" s="54"/>
      <c r="C1866" s="54"/>
      <c r="D1866" s="54"/>
      <c r="E1866" s="54"/>
      <c r="F1866" s="54"/>
      <c r="G1866" s="54"/>
      <c r="H1866" s="54"/>
      <c r="I1866" s="54"/>
      <c r="J1866" s="54"/>
      <c r="K1866" s="54"/>
      <c r="L1866" s="54"/>
      <c r="M1866" s="54"/>
      <c r="N1866" s="54"/>
      <c r="O1866" s="54"/>
      <c r="P1866" s="54"/>
      <c r="Q1866" s="54"/>
      <c r="R1866" s="54"/>
      <c r="S1866" s="54"/>
      <c r="T1866" s="54"/>
      <c r="U1866" s="54"/>
      <c r="V1866" s="54"/>
      <c r="W1866" s="54"/>
      <c r="X1866" s="54"/>
      <c r="Y1866" s="54"/>
      <c r="Z1866" s="54"/>
    </row>
  </sheetData>
  <mergeCells count="2">
    <mergeCell ref="A1866:Z1866"/>
    <mergeCell ref="AA1:AA1865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3"/>
  <sheetViews>
    <sheetView rightToLeft="1" topLeftCell="A42" workbookViewId="0">
      <selection activeCell="C65" sqref="C65"/>
    </sheetView>
  </sheetViews>
  <sheetFormatPr defaultRowHeight="14.25" x14ac:dyDescent="0.2"/>
  <cols>
    <col min="1" max="1" width="28" style="44" bestFit="1" customWidth="1"/>
    <col min="2" max="2" width="9.25" style="44" bestFit="1" customWidth="1"/>
    <col min="3" max="3" width="20.625" bestFit="1" customWidth="1"/>
    <col min="4" max="4" width="9.375" bestFit="1" customWidth="1"/>
    <col min="5" max="5" width="16.375" bestFit="1" customWidth="1"/>
    <col min="6" max="6" width="18.75" bestFit="1" customWidth="1"/>
    <col min="7" max="7" width="10.875" bestFit="1" customWidth="1"/>
    <col min="8" max="8" width="13.75" bestFit="1" customWidth="1"/>
    <col min="9" max="9" width="8.75" bestFit="1" customWidth="1"/>
    <col min="10" max="10" width="18.25" bestFit="1" customWidth="1"/>
    <col min="11" max="11" width="11.875" bestFit="1" customWidth="1"/>
    <col min="12" max="12" width="16.875" bestFit="1" customWidth="1"/>
    <col min="13" max="13" width="8.875" bestFit="1" customWidth="1"/>
    <col min="14" max="14" width="10.125" bestFit="1" customWidth="1"/>
    <col min="15" max="15" width="13.375" bestFit="1" customWidth="1"/>
    <col min="16" max="16" width="10.125" bestFit="1" customWidth="1"/>
    <col min="17" max="17" width="9.875" bestFit="1" customWidth="1"/>
    <col min="18" max="18" width="12.125" bestFit="1" customWidth="1"/>
    <col min="19" max="19" width="16.875" bestFit="1" customWidth="1"/>
    <col min="20" max="20" width="14.625" bestFit="1" customWidth="1"/>
    <col min="21" max="21" width="8.625" bestFit="1" customWidth="1"/>
    <col min="22" max="22" width="7.75" bestFit="1" customWidth="1"/>
    <col min="23" max="23" width="13.125" bestFit="1" customWidth="1"/>
    <col min="24" max="24" width="11" bestFit="1" customWidth="1"/>
    <col min="25" max="25" width="8.625" bestFit="1" customWidth="1"/>
    <col min="26" max="26" width="16.125" bestFit="1" customWidth="1"/>
    <col min="27" max="27" width="20.125" bestFit="1" customWidth="1"/>
    <col min="28" max="28" width="18.5" bestFit="1" customWidth="1"/>
  </cols>
  <sheetData>
    <row r="1" spans="1:29" ht="50.1" customHeight="1" x14ac:dyDescent="0.2">
      <c r="A1" s="45" t="s">
        <v>63</v>
      </c>
      <c r="B1" s="45" t="s">
        <v>64</v>
      </c>
      <c r="C1" s="46" t="s">
        <v>128</v>
      </c>
      <c r="D1" s="46" t="s">
        <v>237</v>
      </c>
      <c r="E1" s="46" t="s">
        <v>238</v>
      </c>
      <c r="F1" s="46" t="s">
        <v>129</v>
      </c>
      <c r="G1" s="46" t="s">
        <v>130</v>
      </c>
      <c r="H1" s="46" t="s">
        <v>239</v>
      </c>
      <c r="I1" s="46" t="s">
        <v>69</v>
      </c>
      <c r="J1" s="46" t="s">
        <v>131</v>
      </c>
      <c r="K1" s="46" t="s">
        <v>245</v>
      </c>
      <c r="L1" s="46" t="s">
        <v>874</v>
      </c>
      <c r="M1" s="46" t="s">
        <v>240</v>
      </c>
      <c r="N1" s="46" t="s">
        <v>875</v>
      </c>
      <c r="O1" s="46" t="s">
        <v>70</v>
      </c>
      <c r="P1" s="46" t="s">
        <v>1048</v>
      </c>
      <c r="Q1" s="46" t="s">
        <v>73</v>
      </c>
      <c r="R1" s="46" t="s">
        <v>1054</v>
      </c>
      <c r="S1" s="46" t="s">
        <v>1055</v>
      </c>
      <c r="T1" s="46" t="s">
        <v>1057</v>
      </c>
      <c r="U1" s="46" t="s">
        <v>876</v>
      </c>
      <c r="V1" s="46" t="s">
        <v>877</v>
      </c>
      <c r="W1" s="46" t="s">
        <v>138</v>
      </c>
      <c r="X1" s="46" t="s">
        <v>139</v>
      </c>
      <c r="Y1" s="46" t="s">
        <v>75</v>
      </c>
      <c r="Z1" s="46" t="s">
        <v>48</v>
      </c>
      <c r="AA1" s="46" t="s">
        <v>77</v>
      </c>
      <c r="AB1" s="46" t="s">
        <v>1</v>
      </c>
      <c r="AC1" s="53" t="s">
        <v>2021</v>
      </c>
    </row>
    <row r="2" spans="1:29" ht="15" x14ac:dyDescent="0.25">
      <c r="A2" s="43">
        <v>1092</v>
      </c>
      <c r="B2" s="43">
        <v>872</v>
      </c>
      <c r="C2" s="41" t="s">
        <v>1765</v>
      </c>
      <c r="D2" s="41">
        <v>70288</v>
      </c>
      <c r="E2" s="41" t="s">
        <v>418</v>
      </c>
      <c r="F2" s="41" t="s">
        <v>1766</v>
      </c>
      <c r="G2" s="41">
        <v>800077117</v>
      </c>
      <c r="H2" s="41" t="s">
        <v>418</v>
      </c>
      <c r="I2" s="41" t="s">
        <v>82</v>
      </c>
      <c r="J2" s="41" t="s">
        <v>82</v>
      </c>
      <c r="K2" s="41" t="s">
        <v>1069</v>
      </c>
      <c r="L2" s="41" t="s">
        <v>1767</v>
      </c>
      <c r="M2" s="41" t="s">
        <v>497</v>
      </c>
      <c r="N2" s="47">
        <v>45731</v>
      </c>
      <c r="O2" s="41" t="s">
        <v>83</v>
      </c>
      <c r="P2" s="47">
        <v>43907</v>
      </c>
      <c r="Q2" s="41" t="s">
        <v>93</v>
      </c>
      <c r="R2" s="41" t="s">
        <v>1075</v>
      </c>
      <c r="S2" s="41" t="s">
        <v>1076</v>
      </c>
      <c r="T2" s="47">
        <v>45565</v>
      </c>
      <c r="U2" s="41">
        <v>236</v>
      </c>
      <c r="V2" s="41">
        <v>1</v>
      </c>
      <c r="W2" s="41">
        <v>3283</v>
      </c>
      <c r="X2" s="41">
        <v>0.92800000000000005</v>
      </c>
      <c r="Y2" s="41">
        <v>3.71</v>
      </c>
      <c r="Z2" s="41">
        <v>0.113</v>
      </c>
      <c r="AA2" s="42">
        <v>1</v>
      </c>
      <c r="AB2" s="42">
        <v>1.9999999999999999E-6</v>
      </c>
      <c r="AC2" s="53"/>
    </row>
    <row r="3" spans="1:29" ht="15" x14ac:dyDescent="0.25">
      <c r="A3" s="43">
        <v>1092</v>
      </c>
      <c r="B3" s="43">
        <v>1375</v>
      </c>
      <c r="C3" s="41" t="s">
        <v>1190</v>
      </c>
      <c r="D3" s="41">
        <v>515229409</v>
      </c>
      <c r="E3" s="41" t="s">
        <v>247</v>
      </c>
      <c r="F3" s="41" t="s">
        <v>1768</v>
      </c>
      <c r="G3" s="41">
        <v>28999224</v>
      </c>
      <c r="H3" s="41" t="s">
        <v>418</v>
      </c>
      <c r="I3" s="41" t="s">
        <v>82</v>
      </c>
      <c r="J3" s="41" t="s">
        <v>611</v>
      </c>
      <c r="K3" s="41" t="s">
        <v>1069</v>
      </c>
      <c r="L3" s="41">
        <v>29994289</v>
      </c>
      <c r="M3" s="41" t="s">
        <v>497</v>
      </c>
      <c r="N3" s="47">
        <v>45823</v>
      </c>
      <c r="O3" s="41" t="s">
        <v>83</v>
      </c>
      <c r="P3" s="47">
        <v>44362</v>
      </c>
      <c r="Q3" s="41" t="s">
        <v>93</v>
      </c>
      <c r="R3" s="41" t="s">
        <v>1075</v>
      </c>
      <c r="S3" s="41" t="s">
        <v>1076</v>
      </c>
      <c r="T3" s="47">
        <v>45565</v>
      </c>
      <c r="U3" s="41">
        <v>25.65</v>
      </c>
      <c r="V3" s="41">
        <v>0.01</v>
      </c>
      <c r="W3" s="41">
        <v>1407.9</v>
      </c>
      <c r="X3" s="41">
        <v>9.2219999999999995</v>
      </c>
      <c r="Y3" s="41">
        <v>3.71</v>
      </c>
      <c r="Z3" s="41">
        <v>0.48199999999999998</v>
      </c>
      <c r="AA3" s="42">
        <v>1.2626E-2</v>
      </c>
      <c r="AB3" s="42">
        <v>0</v>
      </c>
      <c r="AC3" s="53"/>
    </row>
    <row r="4" spans="1:29" ht="15" x14ac:dyDescent="0.25">
      <c r="A4" s="43">
        <v>1092</v>
      </c>
      <c r="B4" s="43">
        <v>1375</v>
      </c>
      <c r="C4" s="41" t="s">
        <v>1190</v>
      </c>
      <c r="D4" s="41">
        <v>515229409</v>
      </c>
      <c r="E4" s="41" t="s">
        <v>247</v>
      </c>
      <c r="F4" s="41" t="s">
        <v>1768</v>
      </c>
      <c r="G4" s="41">
        <v>29994290</v>
      </c>
      <c r="H4" s="41" t="s">
        <v>418</v>
      </c>
      <c r="I4" s="41" t="s">
        <v>82</v>
      </c>
      <c r="J4" s="41" t="s">
        <v>611</v>
      </c>
      <c r="K4" s="41" t="s">
        <v>1069</v>
      </c>
      <c r="L4" s="41">
        <v>29994289</v>
      </c>
      <c r="M4" s="41" t="s">
        <v>497</v>
      </c>
      <c r="N4" s="47">
        <v>46022</v>
      </c>
      <c r="O4" s="41" t="s">
        <v>83</v>
      </c>
      <c r="P4" s="47">
        <v>44362</v>
      </c>
      <c r="Q4" s="41" t="s">
        <v>93</v>
      </c>
      <c r="R4" s="41" t="s">
        <v>1075</v>
      </c>
      <c r="S4" s="41" t="s">
        <v>1076</v>
      </c>
      <c r="T4" s="47">
        <v>45565</v>
      </c>
      <c r="U4" s="41">
        <v>25.65</v>
      </c>
      <c r="V4" s="41">
        <v>0.01</v>
      </c>
      <c r="W4" s="41">
        <v>25342.09</v>
      </c>
      <c r="X4" s="41">
        <v>37.451000000000001</v>
      </c>
      <c r="Y4" s="41">
        <v>3.71</v>
      </c>
      <c r="Z4" s="41">
        <v>35.212000000000003</v>
      </c>
      <c r="AA4" s="42">
        <v>0.92302200000000001</v>
      </c>
      <c r="AB4" s="42">
        <v>1.1E-5</v>
      </c>
      <c r="AC4" s="53"/>
    </row>
    <row r="5" spans="1:29" ht="15" x14ac:dyDescent="0.25">
      <c r="A5" s="43">
        <v>1092</v>
      </c>
      <c r="B5" s="43">
        <v>1375</v>
      </c>
      <c r="C5" s="41" t="s">
        <v>1765</v>
      </c>
      <c r="D5" s="41">
        <v>70288</v>
      </c>
      <c r="E5" s="41" t="s">
        <v>418</v>
      </c>
      <c r="F5" s="41" t="s">
        <v>1766</v>
      </c>
      <c r="G5" s="41">
        <v>800077117</v>
      </c>
      <c r="H5" s="41" t="s">
        <v>418</v>
      </c>
      <c r="I5" s="41" t="s">
        <v>82</v>
      </c>
      <c r="J5" s="41" t="s">
        <v>82</v>
      </c>
      <c r="K5" s="41" t="s">
        <v>1069</v>
      </c>
      <c r="L5" s="41" t="s">
        <v>1767</v>
      </c>
      <c r="M5" s="41" t="s">
        <v>497</v>
      </c>
      <c r="N5" s="47">
        <v>45731</v>
      </c>
      <c r="O5" s="41" t="s">
        <v>83</v>
      </c>
      <c r="P5" s="47">
        <v>43907</v>
      </c>
      <c r="Q5" s="41" t="s">
        <v>93</v>
      </c>
      <c r="R5" s="41" t="s">
        <v>1075</v>
      </c>
      <c r="S5" s="41" t="s">
        <v>1076</v>
      </c>
      <c r="T5" s="47">
        <v>45565</v>
      </c>
      <c r="U5" s="41">
        <v>236</v>
      </c>
      <c r="V5" s="41">
        <v>1</v>
      </c>
      <c r="W5" s="41">
        <v>71296</v>
      </c>
      <c r="X5" s="41">
        <v>0.92800000000000005</v>
      </c>
      <c r="Y5" s="41">
        <v>3.71</v>
      </c>
      <c r="Z5" s="41">
        <v>2.4550000000000001</v>
      </c>
      <c r="AA5" s="42">
        <v>6.4351000000000005E-2</v>
      </c>
      <c r="AB5" s="42">
        <v>0</v>
      </c>
      <c r="AC5" s="53"/>
    </row>
    <row r="6" spans="1:29" ht="15" x14ac:dyDescent="0.25">
      <c r="A6" s="43">
        <v>1092</v>
      </c>
      <c r="B6" s="43">
        <v>9844</v>
      </c>
      <c r="C6" s="41" t="s">
        <v>1765</v>
      </c>
      <c r="D6" s="41">
        <v>70288</v>
      </c>
      <c r="E6" s="41" t="s">
        <v>418</v>
      </c>
      <c r="F6" s="41" t="s">
        <v>1766</v>
      </c>
      <c r="G6" s="41">
        <v>800077117</v>
      </c>
      <c r="H6" s="41" t="s">
        <v>418</v>
      </c>
      <c r="I6" s="41" t="s">
        <v>82</v>
      </c>
      <c r="J6" s="41" t="s">
        <v>82</v>
      </c>
      <c r="K6" s="41" t="s">
        <v>1069</v>
      </c>
      <c r="L6" s="41" t="s">
        <v>1767</v>
      </c>
      <c r="M6" s="41" t="s">
        <v>497</v>
      </c>
      <c r="N6" s="47">
        <v>45731</v>
      </c>
      <c r="O6" s="41" t="s">
        <v>83</v>
      </c>
      <c r="P6" s="47">
        <v>43907</v>
      </c>
      <c r="Q6" s="41" t="s">
        <v>93</v>
      </c>
      <c r="R6" s="41" t="s">
        <v>1075</v>
      </c>
      <c r="S6" s="41" t="s">
        <v>1076</v>
      </c>
      <c r="T6" s="47">
        <v>45565</v>
      </c>
      <c r="U6" s="41">
        <v>236</v>
      </c>
      <c r="V6" s="41">
        <v>1</v>
      </c>
      <c r="W6" s="41">
        <v>8162</v>
      </c>
      <c r="X6" s="41">
        <v>0.92800000000000005</v>
      </c>
      <c r="Y6" s="41">
        <v>3.71</v>
      </c>
      <c r="Z6" s="41">
        <v>0.28100000000000003</v>
      </c>
      <c r="AA6" s="42">
        <v>1</v>
      </c>
      <c r="AB6" s="42">
        <v>9.9999999999999995E-7</v>
      </c>
      <c r="AC6" s="53"/>
    </row>
    <row r="7" spans="1:29" ht="15" x14ac:dyDescent="0.25">
      <c r="A7" s="43">
        <v>1092</v>
      </c>
      <c r="B7" s="43">
        <v>9845</v>
      </c>
      <c r="C7" s="41" t="s">
        <v>1765</v>
      </c>
      <c r="D7" s="41">
        <v>70288</v>
      </c>
      <c r="E7" s="41" t="s">
        <v>418</v>
      </c>
      <c r="F7" s="41" t="s">
        <v>1766</v>
      </c>
      <c r="G7" s="41">
        <v>800077117</v>
      </c>
      <c r="H7" s="41" t="s">
        <v>418</v>
      </c>
      <c r="I7" s="41" t="s">
        <v>82</v>
      </c>
      <c r="J7" s="41" t="s">
        <v>82</v>
      </c>
      <c r="K7" s="41" t="s">
        <v>1069</v>
      </c>
      <c r="L7" s="41" t="s">
        <v>1767</v>
      </c>
      <c r="M7" s="41" t="s">
        <v>497</v>
      </c>
      <c r="N7" s="47">
        <v>45731</v>
      </c>
      <c r="O7" s="41" t="s">
        <v>83</v>
      </c>
      <c r="P7" s="47">
        <v>43907</v>
      </c>
      <c r="Q7" s="41" t="s">
        <v>93</v>
      </c>
      <c r="R7" s="41" t="s">
        <v>1075</v>
      </c>
      <c r="S7" s="41" t="s">
        <v>1076</v>
      </c>
      <c r="T7" s="47">
        <v>45565</v>
      </c>
      <c r="U7" s="41">
        <v>236</v>
      </c>
      <c r="V7" s="41">
        <v>1</v>
      </c>
      <c r="W7" s="41">
        <v>23096</v>
      </c>
      <c r="X7" s="41">
        <v>0.92800000000000005</v>
      </c>
      <c r="Y7" s="41">
        <v>3.71</v>
      </c>
      <c r="Z7" s="41">
        <v>0.79500000000000004</v>
      </c>
      <c r="AA7" s="42">
        <v>1</v>
      </c>
      <c r="AB7" s="42">
        <v>9.9999999999999995E-7</v>
      </c>
      <c r="AC7" s="53"/>
    </row>
    <row r="8" spans="1:29" ht="15" x14ac:dyDescent="0.25">
      <c r="A8" s="43">
        <v>1092</v>
      </c>
      <c r="B8" s="43">
        <v>9846</v>
      </c>
      <c r="C8" s="41" t="s">
        <v>1765</v>
      </c>
      <c r="D8" s="41">
        <v>70288</v>
      </c>
      <c r="E8" s="41" t="s">
        <v>418</v>
      </c>
      <c r="F8" s="41" t="s">
        <v>1766</v>
      </c>
      <c r="G8" s="41">
        <v>800077117</v>
      </c>
      <c r="H8" s="41" t="s">
        <v>418</v>
      </c>
      <c r="I8" s="41" t="s">
        <v>82</v>
      </c>
      <c r="J8" s="41" t="s">
        <v>82</v>
      </c>
      <c r="K8" s="41" t="s">
        <v>1069</v>
      </c>
      <c r="L8" s="41" t="s">
        <v>1767</v>
      </c>
      <c r="M8" s="41" t="s">
        <v>497</v>
      </c>
      <c r="N8" s="47">
        <v>45731</v>
      </c>
      <c r="O8" s="41" t="s">
        <v>83</v>
      </c>
      <c r="P8" s="47">
        <v>43907</v>
      </c>
      <c r="Q8" s="41" t="s">
        <v>93</v>
      </c>
      <c r="R8" s="41" t="s">
        <v>1075</v>
      </c>
      <c r="S8" s="41" t="s">
        <v>1076</v>
      </c>
      <c r="T8" s="47">
        <v>45565</v>
      </c>
      <c r="U8" s="41">
        <v>236</v>
      </c>
      <c r="V8" s="41">
        <v>1</v>
      </c>
      <c r="W8" s="41">
        <v>4489</v>
      </c>
      <c r="X8" s="41">
        <v>0.92800000000000005</v>
      </c>
      <c r="Y8" s="41">
        <v>3.71</v>
      </c>
      <c r="Z8" s="41">
        <v>0.155</v>
      </c>
      <c r="AA8" s="42">
        <v>1</v>
      </c>
      <c r="AB8" s="42">
        <v>0</v>
      </c>
      <c r="AC8" s="53"/>
    </row>
    <row r="9" spans="1:29" ht="15" x14ac:dyDescent="0.25">
      <c r="A9" s="43">
        <v>1092</v>
      </c>
      <c r="B9" s="43">
        <v>9950</v>
      </c>
      <c r="C9" s="41" t="s">
        <v>1190</v>
      </c>
      <c r="D9" s="41">
        <v>515229409</v>
      </c>
      <c r="E9" s="41" t="s">
        <v>247</v>
      </c>
      <c r="F9" s="41" t="s">
        <v>1768</v>
      </c>
      <c r="G9" s="41">
        <v>28999224</v>
      </c>
      <c r="H9" s="41" t="s">
        <v>418</v>
      </c>
      <c r="I9" s="41" t="s">
        <v>82</v>
      </c>
      <c r="J9" s="41" t="s">
        <v>611</v>
      </c>
      <c r="K9" s="41" t="s">
        <v>1069</v>
      </c>
      <c r="L9" s="41">
        <v>29994289</v>
      </c>
      <c r="M9" s="41" t="s">
        <v>497</v>
      </c>
      <c r="N9" s="47">
        <v>45823</v>
      </c>
      <c r="O9" s="41" t="s">
        <v>83</v>
      </c>
      <c r="P9" s="47">
        <v>44362</v>
      </c>
      <c r="Q9" s="41" t="s">
        <v>93</v>
      </c>
      <c r="R9" s="41" t="s">
        <v>1075</v>
      </c>
      <c r="S9" s="41" t="s">
        <v>1076</v>
      </c>
      <c r="T9" s="47">
        <v>45565</v>
      </c>
      <c r="U9" s="41">
        <v>25.65</v>
      </c>
      <c r="V9" s="41">
        <v>0.01</v>
      </c>
      <c r="W9" s="41">
        <v>2363.11</v>
      </c>
      <c r="X9" s="41">
        <v>9.2219999999999995</v>
      </c>
      <c r="Y9" s="41">
        <v>3.71</v>
      </c>
      <c r="Z9" s="41">
        <v>0.80800000000000005</v>
      </c>
      <c r="AA9" s="42">
        <v>1.2945E-2</v>
      </c>
      <c r="AB9" s="42">
        <v>0</v>
      </c>
      <c r="AC9" s="53"/>
    </row>
    <row r="10" spans="1:29" ht="15" x14ac:dyDescent="0.25">
      <c r="A10" s="43">
        <v>1092</v>
      </c>
      <c r="B10" s="43">
        <v>9950</v>
      </c>
      <c r="C10" s="41" t="s">
        <v>1190</v>
      </c>
      <c r="D10" s="41">
        <v>515229409</v>
      </c>
      <c r="E10" s="41" t="s">
        <v>247</v>
      </c>
      <c r="F10" s="41" t="s">
        <v>1768</v>
      </c>
      <c r="G10" s="41">
        <v>29994290</v>
      </c>
      <c r="H10" s="41" t="s">
        <v>418</v>
      </c>
      <c r="I10" s="41" t="s">
        <v>82</v>
      </c>
      <c r="J10" s="41" t="s">
        <v>611</v>
      </c>
      <c r="K10" s="41" t="s">
        <v>1069</v>
      </c>
      <c r="L10" s="41">
        <v>29994289</v>
      </c>
      <c r="M10" s="41" t="s">
        <v>497</v>
      </c>
      <c r="N10" s="47">
        <v>46022</v>
      </c>
      <c r="O10" s="41" t="s">
        <v>83</v>
      </c>
      <c r="P10" s="47">
        <v>44362</v>
      </c>
      <c r="Q10" s="41" t="s">
        <v>93</v>
      </c>
      <c r="R10" s="41" t="s">
        <v>1075</v>
      </c>
      <c r="S10" s="41" t="s">
        <v>1076</v>
      </c>
      <c r="T10" s="47">
        <v>45565</v>
      </c>
      <c r="U10" s="41">
        <v>25.65</v>
      </c>
      <c r="V10" s="41">
        <v>0.01</v>
      </c>
      <c r="W10" s="41">
        <v>42535.73</v>
      </c>
      <c r="X10" s="41">
        <v>37.451000000000001</v>
      </c>
      <c r="Y10" s="41">
        <v>3.71</v>
      </c>
      <c r="Z10" s="41">
        <v>59.100999999999999</v>
      </c>
      <c r="AA10" s="42">
        <v>0.94634200000000002</v>
      </c>
      <c r="AB10" s="42">
        <v>1.0000000000000001E-5</v>
      </c>
      <c r="AC10" s="53"/>
    </row>
    <row r="11" spans="1:29" ht="15" x14ac:dyDescent="0.25">
      <c r="A11" s="43">
        <v>1092</v>
      </c>
      <c r="B11" s="43">
        <v>9950</v>
      </c>
      <c r="C11" s="41" t="s">
        <v>1765</v>
      </c>
      <c r="D11" s="41">
        <v>70288</v>
      </c>
      <c r="E11" s="41" t="s">
        <v>418</v>
      </c>
      <c r="F11" s="41" t="s">
        <v>1766</v>
      </c>
      <c r="G11" s="41">
        <v>800077117</v>
      </c>
      <c r="H11" s="41" t="s">
        <v>418</v>
      </c>
      <c r="I11" s="41" t="s">
        <v>82</v>
      </c>
      <c r="J11" s="41" t="s">
        <v>82</v>
      </c>
      <c r="K11" s="41" t="s">
        <v>1069</v>
      </c>
      <c r="L11" s="41" t="s">
        <v>1767</v>
      </c>
      <c r="M11" s="41" t="s">
        <v>497</v>
      </c>
      <c r="N11" s="47">
        <v>45731</v>
      </c>
      <c r="O11" s="41" t="s">
        <v>83</v>
      </c>
      <c r="P11" s="47">
        <v>43907</v>
      </c>
      <c r="Q11" s="41" t="s">
        <v>93</v>
      </c>
      <c r="R11" s="41" t="s">
        <v>1075</v>
      </c>
      <c r="S11" s="41" t="s">
        <v>1076</v>
      </c>
      <c r="T11" s="47">
        <v>45565</v>
      </c>
      <c r="U11" s="41">
        <v>236</v>
      </c>
      <c r="V11" s="41">
        <v>1</v>
      </c>
      <c r="W11" s="41">
        <v>73842</v>
      </c>
      <c r="X11" s="41">
        <v>0.92800000000000005</v>
      </c>
      <c r="Y11" s="41">
        <v>3.71</v>
      </c>
      <c r="Z11" s="41">
        <v>2.5430000000000001</v>
      </c>
      <c r="AA11" s="42">
        <v>4.0710999999999997E-2</v>
      </c>
      <c r="AB11" s="42">
        <v>0</v>
      </c>
      <c r="AC11" s="53"/>
    </row>
    <row r="12" spans="1:29" ht="15" x14ac:dyDescent="0.25">
      <c r="A12" s="43">
        <v>1092</v>
      </c>
      <c r="B12" s="43">
        <v>9951</v>
      </c>
      <c r="C12" s="41" t="s">
        <v>1765</v>
      </c>
      <c r="D12" s="41">
        <v>70288</v>
      </c>
      <c r="E12" s="41" t="s">
        <v>418</v>
      </c>
      <c r="F12" s="41" t="s">
        <v>1766</v>
      </c>
      <c r="G12" s="41">
        <v>800077117</v>
      </c>
      <c r="H12" s="41" t="s">
        <v>418</v>
      </c>
      <c r="I12" s="41" t="s">
        <v>82</v>
      </c>
      <c r="J12" s="41" t="s">
        <v>82</v>
      </c>
      <c r="K12" s="41" t="s">
        <v>1069</v>
      </c>
      <c r="L12" s="41" t="s">
        <v>1767</v>
      </c>
      <c r="M12" s="41" t="s">
        <v>497</v>
      </c>
      <c r="N12" s="47">
        <v>45731</v>
      </c>
      <c r="O12" s="41" t="s">
        <v>83</v>
      </c>
      <c r="P12" s="47">
        <v>43907</v>
      </c>
      <c r="Q12" s="41" t="s">
        <v>93</v>
      </c>
      <c r="R12" s="41" t="s">
        <v>1075</v>
      </c>
      <c r="S12" s="41" t="s">
        <v>1076</v>
      </c>
      <c r="T12" s="47">
        <v>45565</v>
      </c>
      <c r="U12" s="41">
        <v>236</v>
      </c>
      <c r="V12" s="41">
        <v>1</v>
      </c>
      <c r="W12" s="41">
        <v>1257460</v>
      </c>
      <c r="X12" s="41">
        <v>0.92800000000000005</v>
      </c>
      <c r="Y12" s="41">
        <v>3.71</v>
      </c>
      <c r="Z12" s="41">
        <v>43.296999999999997</v>
      </c>
      <c r="AA12" s="42">
        <v>0.213361</v>
      </c>
      <c r="AB12" s="42">
        <v>9.9999999999999995E-7</v>
      </c>
      <c r="AC12" s="53"/>
    </row>
    <row r="13" spans="1:29" ht="15" x14ac:dyDescent="0.25">
      <c r="A13" s="43">
        <v>1092</v>
      </c>
      <c r="B13" s="43">
        <v>9951</v>
      </c>
      <c r="C13" s="41" t="s">
        <v>1190</v>
      </c>
      <c r="D13" s="41">
        <v>515229409</v>
      </c>
      <c r="E13" s="41" t="s">
        <v>247</v>
      </c>
      <c r="F13" s="41" t="s">
        <v>1768</v>
      </c>
      <c r="G13" s="41">
        <v>29994290</v>
      </c>
      <c r="H13" s="41" t="s">
        <v>418</v>
      </c>
      <c r="I13" s="41" t="s">
        <v>82</v>
      </c>
      <c r="J13" s="41" t="s">
        <v>611</v>
      </c>
      <c r="K13" s="41" t="s">
        <v>1069</v>
      </c>
      <c r="L13" s="41">
        <v>29994289</v>
      </c>
      <c r="M13" s="41" t="s">
        <v>497</v>
      </c>
      <c r="N13" s="47">
        <v>46022</v>
      </c>
      <c r="O13" s="41" t="s">
        <v>83</v>
      </c>
      <c r="P13" s="47">
        <v>44362</v>
      </c>
      <c r="Q13" s="41" t="s">
        <v>93</v>
      </c>
      <c r="R13" s="41" t="s">
        <v>1075</v>
      </c>
      <c r="S13" s="41" t="s">
        <v>1076</v>
      </c>
      <c r="T13" s="47">
        <v>45565</v>
      </c>
      <c r="U13" s="41">
        <v>25.65</v>
      </c>
      <c r="V13" s="41">
        <v>0.01</v>
      </c>
      <c r="W13" s="41">
        <v>113337.64</v>
      </c>
      <c r="X13" s="41">
        <v>37.451000000000001</v>
      </c>
      <c r="Y13" s="41">
        <v>3.71</v>
      </c>
      <c r="Z13" s="41">
        <v>157.477</v>
      </c>
      <c r="AA13" s="42">
        <v>0.77602199999999999</v>
      </c>
      <c r="AB13" s="42">
        <v>5.0000000000000004E-6</v>
      </c>
      <c r="AC13" s="53"/>
    </row>
    <row r="14" spans="1:29" ht="15" x14ac:dyDescent="0.25">
      <c r="A14" s="43">
        <v>1092</v>
      </c>
      <c r="B14" s="43">
        <v>9951</v>
      </c>
      <c r="C14" s="41" t="s">
        <v>1190</v>
      </c>
      <c r="D14" s="41">
        <v>515229409</v>
      </c>
      <c r="E14" s="41" t="s">
        <v>247</v>
      </c>
      <c r="F14" s="41" t="s">
        <v>1768</v>
      </c>
      <c r="G14" s="41">
        <v>28999224</v>
      </c>
      <c r="H14" s="41" t="s">
        <v>418</v>
      </c>
      <c r="I14" s="41" t="s">
        <v>82</v>
      </c>
      <c r="J14" s="41" t="s">
        <v>611</v>
      </c>
      <c r="K14" s="41" t="s">
        <v>1069</v>
      </c>
      <c r="L14" s="41">
        <v>29994289</v>
      </c>
      <c r="M14" s="41" t="s">
        <v>497</v>
      </c>
      <c r="N14" s="47">
        <v>45823</v>
      </c>
      <c r="O14" s="41" t="s">
        <v>83</v>
      </c>
      <c r="P14" s="47">
        <v>44362</v>
      </c>
      <c r="Q14" s="41" t="s">
        <v>93</v>
      </c>
      <c r="R14" s="41" t="s">
        <v>1075</v>
      </c>
      <c r="S14" s="41" t="s">
        <v>1076</v>
      </c>
      <c r="T14" s="47">
        <v>45565</v>
      </c>
      <c r="U14" s="41">
        <v>25.65</v>
      </c>
      <c r="V14" s="41">
        <v>0.01</v>
      </c>
      <c r="W14" s="41">
        <v>6296.56</v>
      </c>
      <c r="X14" s="41">
        <v>9.2219999999999995</v>
      </c>
      <c r="Y14" s="41">
        <v>3.71</v>
      </c>
      <c r="Z14" s="41">
        <v>2.1539999999999999</v>
      </c>
      <c r="AA14" s="42">
        <v>1.0614999999999999E-2</v>
      </c>
      <c r="AB14" s="42">
        <v>0</v>
      </c>
      <c r="AC14" s="53"/>
    </row>
    <row r="15" spans="1:29" ht="15" x14ac:dyDescent="0.25">
      <c r="A15" s="43">
        <v>1092</v>
      </c>
      <c r="B15" s="43">
        <v>9952</v>
      </c>
      <c r="C15" s="41" t="s">
        <v>1765</v>
      </c>
      <c r="D15" s="41">
        <v>70288</v>
      </c>
      <c r="E15" s="41" t="s">
        <v>418</v>
      </c>
      <c r="F15" s="41" t="s">
        <v>1766</v>
      </c>
      <c r="G15" s="41">
        <v>800077117</v>
      </c>
      <c r="H15" s="41" t="s">
        <v>418</v>
      </c>
      <c r="I15" s="41" t="s">
        <v>82</v>
      </c>
      <c r="J15" s="41" t="s">
        <v>82</v>
      </c>
      <c r="K15" s="41" t="s">
        <v>1069</v>
      </c>
      <c r="L15" s="41" t="s">
        <v>1767</v>
      </c>
      <c r="M15" s="41" t="s">
        <v>497</v>
      </c>
      <c r="N15" s="47">
        <v>45731</v>
      </c>
      <c r="O15" s="41" t="s">
        <v>83</v>
      </c>
      <c r="P15" s="47">
        <v>43907</v>
      </c>
      <c r="Q15" s="41" t="s">
        <v>93</v>
      </c>
      <c r="R15" s="41" t="s">
        <v>1075</v>
      </c>
      <c r="S15" s="41" t="s">
        <v>1076</v>
      </c>
      <c r="T15" s="47">
        <v>45565</v>
      </c>
      <c r="U15" s="41">
        <v>236</v>
      </c>
      <c r="V15" s="41">
        <v>1</v>
      </c>
      <c r="W15" s="41">
        <v>120207</v>
      </c>
      <c r="X15" s="41">
        <v>0.92800000000000005</v>
      </c>
      <c r="Y15" s="41">
        <v>3.71</v>
      </c>
      <c r="Z15" s="41">
        <v>4.1390000000000002</v>
      </c>
      <c r="AA15" s="42">
        <v>9.2668E-2</v>
      </c>
      <c r="AB15" s="42">
        <v>0</v>
      </c>
      <c r="AC15" s="53"/>
    </row>
    <row r="16" spans="1:29" ht="15" x14ac:dyDescent="0.25">
      <c r="A16" s="43">
        <v>1092</v>
      </c>
      <c r="B16" s="43">
        <v>9952</v>
      </c>
      <c r="C16" s="41" t="s">
        <v>1190</v>
      </c>
      <c r="D16" s="41">
        <v>515229409</v>
      </c>
      <c r="E16" s="41" t="s">
        <v>247</v>
      </c>
      <c r="F16" s="41" t="s">
        <v>1768</v>
      </c>
      <c r="G16" s="41">
        <v>29994290</v>
      </c>
      <c r="H16" s="41" t="s">
        <v>418</v>
      </c>
      <c r="I16" s="41" t="s">
        <v>82</v>
      </c>
      <c r="J16" s="41" t="s">
        <v>611</v>
      </c>
      <c r="K16" s="41" t="s">
        <v>1069</v>
      </c>
      <c r="L16" s="41">
        <v>29994289</v>
      </c>
      <c r="M16" s="41" t="s">
        <v>497</v>
      </c>
      <c r="N16" s="47">
        <v>46022</v>
      </c>
      <c r="O16" s="41" t="s">
        <v>83</v>
      </c>
      <c r="P16" s="47">
        <v>44362</v>
      </c>
      <c r="Q16" s="41" t="s">
        <v>93</v>
      </c>
      <c r="R16" s="41" t="s">
        <v>1075</v>
      </c>
      <c r="S16" s="41" t="s">
        <v>1076</v>
      </c>
      <c r="T16" s="47">
        <v>45565</v>
      </c>
      <c r="U16" s="41">
        <v>25.65</v>
      </c>
      <c r="V16" s="41">
        <v>0.01</v>
      </c>
      <c r="W16" s="41">
        <v>28773.02</v>
      </c>
      <c r="X16" s="41">
        <v>37.451000000000001</v>
      </c>
      <c r="Y16" s="41">
        <v>3.71</v>
      </c>
      <c r="Z16" s="41">
        <v>39.978999999999999</v>
      </c>
      <c r="AA16" s="42">
        <v>0.89508699999999997</v>
      </c>
      <c r="AB16" s="42">
        <v>3.0000000000000001E-6</v>
      </c>
      <c r="AC16" s="53"/>
    </row>
    <row r="17" spans="1:29" ht="15" x14ac:dyDescent="0.25">
      <c r="A17" s="43">
        <v>1092</v>
      </c>
      <c r="B17" s="43">
        <v>9952</v>
      </c>
      <c r="C17" s="41" t="s">
        <v>1190</v>
      </c>
      <c r="D17" s="41">
        <v>515229409</v>
      </c>
      <c r="E17" s="41" t="s">
        <v>247</v>
      </c>
      <c r="F17" s="41" t="s">
        <v>1768</v>
      </c>
      <c r="G17" s="41">
        <v>28999224</v>
      </c>
      <c r="H17" s="41" t="s">
        <v>418</v>
      </c>
      <c r="I17" s="41" t="s">
        <v>82</v>
      </c>
      <c r="J17" s="41" t="s">
        <v>611</v>
      </c>
      <c r="K17" s="41" t="s">
        <v>1069</v>
      </c>
      <c r="L17" s="41">
        <v>29994289</v>
      </c>
      <c r="M17" s="41" t="s">
        <v>497</v>
      </c>
      <c r="N17" s="47">
        <v>45823</v>
      </c>
      <c r="O17" s="41" t="s">
        <v>83</v>
      </c>
      <c r="P17" s="47">
        <v>44362</v>
      </c>
      <c r="Q17" s="41" t="s">
        <v>93</v>
      </c>
      <c r="R17" s="41" t="s">
        <v>1075</v>
      </c>
      <c r="S17" s="41" t="s">
        <v>1076</v>
      </c>
      <c r="T17" s="47">
        <v>45565</v>
      </c>
      <c r="U17" s="41">
        <v>25.65</v>
      </c>
      <c r="V17" s="41">
        <v>0.01</v>
      </c>
      <c r="W17" s="41">
        <v>1598.5</v>
      </c>
      <c r="X17" s="41">
        <v>9.2219999999999995</v>
      </c>
      <c r="Y17" s="41">
        <v>3.71</v>
      </c>
      <c r="Z17" s="41">
        <v>0.54700000000000004</v>
      </c>
      <c r="AA17" s="42">
        <v>1.2244E-2</v>
      </c>
      <c r="AB17" s="42">
        <v>0</v>
      </c>
      <c r="AC17" s="53"/>
    </row>
    <row r="18" spans="1:29" ht="15" x14ac:dyDescent="0.25">
      <c r="A18" s="43">
        <v>1093</v>
      </c>
      <c r="B18" s="43">
        <v>558</v>
      </c>
      <c r="C18" s="41" t="s">
        <v>1765</v>
      </c>
      <c r="D18" s="41">
        <v>70288</v>
      </c>
      <c r="E18" s="41" t="s">
        <v>418</v>
      </c>
      <c r="F18" s="41" t="s">
        <v>1766</v>
      </c>
      <c r="G18" s="41">
        <v>800077117</v>
      </c>
      <c r="H18" s="41" t="s">
        <v>418</v>
      </c>
      <c r="I18" s="41" t="s">
        <v>82</v>
      </c>
      <c r="J18" s="41" t="s">
        <v>82</v>
      </c>
      <c r="K18" s="41" t="s">
        <v>1069</v>
      </c>
      <c r="L18" s="41" t="s">
        <v>1767</v>
      </c>
      <c r="M18" s="41" t="s">
        <v>497</v>
      </c>
      <c r="N18" s="47">
        <v>45731</v>
      </c>
      <c r="O18" s="41" t="s">
        <v>83</v>
      </c>
      <c r="P18" s="47">
        <v>43907</v>
      </c>
      <c r="Q18" s="41" t="s">
        <v>93</v>
      </c>
      <c r="R18" s="41" t="s">
        <v>1075</v>
      </c>
      <c r="S18" s="41" t="s">
        <v>1076</v>
      </c>
      <c r="T18" s="47">
        <v>45565</v>
      </c>
      <c r="U18" s="41">
        <v>236</v>
      </c>
      <c r="V18" s="41">
        <v>1</v>
      </c>
      <c r="W18" s="41">
        <v>13802</v>
      </c>
      <c r="X18" s="41">
        <v>0.92800000000000005</v>
      </c>
      <c r="Y18" s="41">
        <v>3.71</v>
      </c>
      <c r="Z18" s="41">
        <v>0.47499999999999998</v>
      </c>
      <c r="AA18" s="42">
        <v>4.4687999999999999E-2</v>
      </c>
      <c r="AB18" s="42">
        <v>0</v>
      </c>
      <c r="AC18" s="53"/>
    </row>
    <row r="19" spans="1:29" ht="15" x14ac:dyDescent="0.25">
      <c r="A19" s="43">
        <v>1093</v>
      </c>
      <c r="B19" s="43">
        <v>558</v>
      </c>
      <c r="C19" s="41" t="s">
        <v>1190</v>
      </c>
      <c r="D19" s="41">
        <v>515229409</v>
      </c>
      <c r="E19" s="41" t="s">
        <v>247</v>
      </c>
      <c r="F19" s="41" t="s">
        <v>1768</v>
      </c>
      <c r="G19" s="41">
        <v>29994290</v>
      </c>
      <c r="H19" s="41" t="s">
        <v>418</v>
      </c>
      <c r="I19" s="41" t="s">
        <v>82</v>
      </c>
      <c r="J19" s="41" t="s">
        <v>611</v>
      </c>
      <c r="K19" s="41" t="s">
        <v>1069</v>
      </c>
      <c r="L19" s="41">
        <v>29994289</v>
      </c>
      <c r="M19" s="41" t="s">
        <v>497</v>
      </c>
      <c r="N19" s="47">
        <v>46022</v>
      </c>
      <c r="O19" s="41" t="s">
        <v>83</v>
      </c>
      <c r="P19" s="47">
        <v>44362</v>
      </c>
      <c r="Q19" s="41" t="s">
        <v>93</v>
      </c>
      <c r="R19" s="41" t="s">
        <v>1075</v>
      </c>
      <c r="S19" s="41" t="s">
        <v>1076</v>
      </c>
      <c r="T19" s="47">
        <v>45565</v>
      </c>
      <c r="U19" s="41">
        <v>25.65</v>
      </c>
      <c r="V19" s="41">
        <v>0.01</v>
      </c>
      <c r="W19" s="41">
        <v>7212.75</v>
      </c>
      <c r="X19" s="41">
        <v>37.451000000000001</v>
      </c>
      <c r="Y19" s="41">
        <v>3.71</v>
      </c>
      <c r="Z19" s="41">
        <v>10.022</v>
      </c>
      <c r="AA19" s="42">
        <v>0.94241900000000001</v>
      </c>
      <c r="AB19" s="42">
        <v>9.9999999999999995E-7</v>
      </c>
      <c r="AC19" s="53"/>
    </row>
    <row r="20" spans="1:29" ht="15" x14ac:dyDescent="0.25">
      <c r="A20" s="43">
        <v>1093</v>
      </c>
      <c r="B20" s="43">
        <v>558</v>
      </c>
      <c r="C20" s="41" t="s">
        <v>1190</v>
      </c>
      <c r="D20" s="41">
        <v>515229409</v>
      </c>
      <c r="E20" s="41" t="s">
        <v>247</v>
      </c>
      <c r="F20" s="41" t="s">
        <v>1768</v>
      </c>
      <c r="G20" s="41">
        <v>28999224</v>
      </c>
      <c r="H20" s="41" t="s">
        <v>418</v>
      </c>
      <c r="I20" s="41" t="s">
        <v>82</v>
      </c>
      <c r="J20" s="41" t="s">
        <v>611</v>
      </c>
      <c r="K20" s="41" t="s">
        <v>1069</v>
      </c>
      <c r="L20" s="41">
        <v>29994289</v>
      </c>
      <c r="M20" s="41" t="s">
        <v>497</v>
      </c>
      <c r="N20" s="47">
        <v>45823</v>
      </c>
      <c r="O20" s="41" t="s">
        <v>83</v>
      </c>
      <c r="P20" s="47">
        <v>44362</v>
      </c>
      <c r="Q20" s="41" t="s">
        <v>93</v>
      </c>
      <c r="R20" s="41" t="s">
        <v>1075</v>
      </c>
      <c r="S20" s="41" t="s">
        <v>1076</v>
      </c>
      <c r="T20" s="47">
        <v>45565</v>
      </c>
      <c r="U20" s="41">
        <v>25.65</v>
      </c>
      <c r="V20" s="41">
        <v>0.01</v>
      </c>
      <c r="W20" s="41">
        <v>400.71</v>
      </c>
      <c r="X20" s="41">
        <v>9.2219999999999995</v>
      </c>
      <c r="Y20" s="41">
        <v>3.71</v>
      </c>
      <c r="Z20" s="41">
        <v>0.13700000000000001</v>
      </c>
      <c r="AA20" s="42">
        <v>1.2891E-2</v>
      </c>
      <c r="AB20" s="42">
        <v>0</v>
      </c>
      <c r="AC20" s="53"/>
    </row>
    <row r="21" spans="1:29" ht="15" x14ac:dyDescent="0.25">
      <c r="A21" s="43">
        <v>1093</v>
      </c>
      <c r="B21" s="43">
        <v>1093</v>
      </c>
      <c r="C21" s="41" t="s">
        <v>1190</v>
      </c>
      <c r="D21" s="41">
        <v>515229409</v>
      </c>
      <c r="E21" s="41" t="s">
        <v>247</v>
      </c>
      <c r="F21" s="41" t="s">
        <v>1768</v>
      </c>
      <c r="G21" s="41">
        <v>29994290</v>
      </c>
      <c r="H21" s="41" t="s">
        <v>418</v>
      </c>
      <c r="I21" s="41" t="s">
        <v>82</v>
      </c>
      <c r="J21" s="41" t="s">
        <v>611</v>
      </c>
      <c r="K21" s="41" t="s">
        <v>1069</v>
      </c>
      <c r="L21" s="41">
        <v>29994289</v>
      </c>
      <c r="M21" s="41" t="s">
        <v>497</v>
      </c>
      <c r="N21" s="47">
        <v>46022</v>
      </c>
      <c r="O21" s="41" t="s">
        <v>83</v>
      </c>
      <c r="P21" s="47">
        <v>44362</v>
      </c>
      <c r="Q21" s="41" t="s">
        <v>93</v>
      </c>
      <c r="R21" s="41" t="s">
        <v>1075</v>
      </c>
      <c r="S21" s="41" t="s">
        <v>1076</v>
      </c>
      <c r="T21" s="47">
        <v>45565</v>
      </c>
      <c r="U21" s="41">
        <v>25.65</v>
      </c>
      <c r="V21" s="41">
        <v>0.01</v>
      </c>
      <c r="W21" s="41">
        <v>193652.57</v>
      </c>
      <c r="X21" s="41">
        <v>37.451000000000001</v>
      </c>
      <c r="Y21" s="41">
        <v>3.71</v>
      </c>
      <c r="Z21" s="41">
        <v>269.07</v>
      </c>
      <c r="AA21" s="42">
        <v>0.91355200000000003</v>
      </c>
      <c r="AB21" s="42">
        <v>6.9999999999999999E-6</v>
      </c>
      <c r="AC21" s="53"/>
    </row>
    <row r="22" spans="1:29" ht="15" x14ac:dyDescent="0.25">
      <c r="A22" s="43">
        <v>1093</v>
      </c>
      <c r="B22" s="43">
        <v>1093</v>
      </c>
      <c r="C22" s="41" t="s">
        <v>1765</v>
      </c>
      <c r="D22" s="41">
        <v>70288</v>
      </c>
      <c r="E22" s="41" t="s">
        <v>418</v>
      </c>
      <c r="F22" s="41" t="s">
        <v>1766</v>
      </c>
      <c r="G22" s="41">
        <v>800077117</v>
      </c>
      <c r="H22" s="41" t="s">
        <v>418</v>
      </c>
      <c r="I22" s="41" t="s">
        <v>82</v>
      </c>
      <c r="J22" s="41" t="s">
        <v>82</v>
      </c>
      <c r="K22" s="41" t="s">
        <v>1069</v>
      </c>
      <c r="L22" s="41" t="s">
        <v>1767</v>
      </c>
      <c r="M22" s="41" t="s">
        <v>497</v>
      </c>
      <c r="N22" s="47">
        <v>45731</v>
      </c>
      <c r="O22" s="41" t="s">
        <v>83</v>
      </c>
      <c r="P22" s="47">
        <v>43907</v>
      </c>
      <c r="Q22" s="41" t="s">
        <v>93</v>
      </c>
      <c r="R22" s="41" t="s">
        <v>1075</v>
      </c>
      <c r="S22" s="41" t="s">
        <v>1076</v>
      </c>
      <c r="T22" s="47">
        <v>45565</v>
      </c>
      <c r="U22" s="41">
        <v>236</v>
      </c>
      <c r="V22" s="41">
        <v>1</v>
      </c>
      <c r="W22" s="41">
        <v>632569</v>
      </c>
      <c r="X22" s="41">
        <v>0.92800000000000005</v>
      </c>
      <c r="Y22" s="41">
        <v>3.71</v>
      </c>
      <c r="Z22" s="41">
        <v>21.780999999999999</v>
      </c>
      <c r="AA22" s="42">
        <v>7.3950000000000002E-2</v>
      </c>
      <c r="AB22" s="42">
        <v>0</v>
      </c>
      <c r="AC22" s="53"/>
    </row>
    <row r="23" spans="1:29" ht="15" x14ac:dyDescent="0.25">
      <c r="A23" s="43">
        <v>1093</v>
      </c>
      <c r="B23" s="43">
        <v>1093</v>
      </c>
      <c r="C23" s="41" t="s">
        <v>1190</v>
      </c>
      <c r="D23" s="41">
        <v>515229409</v>
      </c>
      <c r="E23" s="41" t="s">
        <v>247</v>
      </c>
      <c r="F23" s="41" t="s">
        <v>1768</v>
      </c>
      <c r="G23" s="41">
        <v>28999224</v>
      </c>
      <c r="H23" s="41" t="s">
        <v>418</v>
      </c>
      <c r="I23" s="41" t="s">
        <v>82</v>
      </c>
      <c r="J23" s="41" t="s">
        <v>611</v>
      </c>
      <c r="K23" s="41" t="s">
        <v>1069</v>
      </c>
      <c r="L23" s="41">
        <v>29994289</v>
      </c>
      <c r="M23" s="41" t="s">
        <v>497</v>
      </c>
      <c r="N23" s="47">
        <v>45823</v>
      </c>
      <c r="O23" s="41" t="s">
        <v>83</v>
      </c>
      <c r="P23" s="47">
        <v>44362</v>
      </c>
      <c r="Q23" s="41" t="s">
        <v>93</v>
      </c>
      <c r="R23" s="41" t="s">
        <v>1075</v>
      </c>
      <c r="S23" s="41" t="s">
        <v>1076</v>
      </c>
      <c r="T23" s="47">
        <v>45565</v>
      </c>
      <c r="U23" s="41">
        <v>25.65</v>
      </c>
      <c r="V23" s="41">
        <v>0.01</v>
      </c>
      <c r="W23" s="41">
        <v>10758.52</v>
      </c>
      <c r="X23" s="41">
        <v>9.2219999999999995</v>
      </c>
      <c r="Y23" s="41">
        <v>3.71</v>
      </c>
      <c r="Z23" s="41">
        <v>3.681</v>
      </c>
      <c r="AA23" s="42">
        <v>1.2496999999999999E-2</v>
      </c>
      <c r="AB23" s="42">
        <v>0</v>
      </c>
      <c r="AC23" s="53"/>
    </row>
    <row r="24" spans="1:29" ht="15" x14ac:dyDescent="0.25">
      <c r="A24" s="43">
        <v>1093</v>
      </c>
      <c r="B24" s="43">
        <v>1377</v>
      </c>
      <c r="C24" s="41" t="s">
        <v>1190</v>
      </c>
      <c r="D24" s="41">
        <v>515229409</v>
      </c>
      <c r="E24" s="41" t="s">
        <v>247</v>
      </c>
      <c r="F24" s="41" t="s">
        <v>1768</v>
      </c>
      <c r="G24" s="41">
        <v>28999224</v>
      </c>
      <c r="H24" s="41" t="s">
        <v>418</v>
      </c>
      <c r="I24" s="41" t="s">
        <v>82</v>
      </c>
      <c r="J24" s="41" t="s">
        <v>611</v>
      </c>
      <c r="K24" s="41" t="s">
        <v>1069</v>
      </c>
      <c r="L24" s="41">
        <v>29994289</v>
      </c>
      <c r="M24" s="41" t="s">
        <v>497</v>
      </c>
      <c r="N24" s="47">
        <v>45823</v>
      </c>
      <c r="O24" s="41" t="s">
        <v>83</v>
      </c>
      <c r="P24" s="47">
        <v>44362</v>
      </c>
      <c r="Q24" s="41" t="s">
        <v>93</v>
      </c>
      <c r="R24" s="41" t="s">
        <v>1075</v>
      </c>
      <c r="S24" s="41" t="s">
        <v>1076</v>
      </c>
      <c r="T24" s="47">
        <v>45565</v>
      </c>
      <c r="U24" s="41">
        <v>25.65</v>
      </c>
      <c r="V24" s="41">
        <v>0.01</v>
      </c>
      <c r="W24" s="41">
        <v>3002.08</v>
      </c>
      <c r="X24" s="41">
        <v>9.2219999999999995</v>
      </c>
      <c r="Y24" s="41">
        <v>3.71</v>
      </c>
      <c r="Z24" s="41">
        <v>1.0269999999999999</v>
      </c>
      <c r="AA24" s="42">
        <v>1.3122999999999999E-2</v>
      </c>
      <c r="AB24" s="42">
        <v>0</v>
      </c>
      <c r="AC24" s="53"/>
    </row>
    <row r="25" spans="1:29" ht="15" x14ac:dyDescent="0.25">
      <c r="A25" s="43">
        <v>1093</v>
      </c>
      <c r="B25" s="43">
        <v>1377</v>
      </c>
      <c r="C25" s="41" t="s">
        <v>1190</v>
      </c>
      <c r="D25" s="41">
        <v>515229409</v>
      </c>
      <c r="E25" s="41" t="s">
        <v>247</v>
      </c>
      <c r="F25" s="41" t="s">
        <v>1768</v>
      </c>
      <c r="G25" s="41">
        <v>29994290</v>
      </c>
      <c r="H25" s="41" t="s">
        <v>418</v>
      </c>
      <c r="I25" s="41" t="s">
        <v>82</v>
      </c>
      <c r="J25" s="41" t="s">
        <v>611</v>
      </c>
      <c r="K25" s="41" t="s">
        <v>1069</v>
      </c>
      <c r="L25" s="41">
        <v>29994289</v>
      </c>
      <c r="M25" s="41" t="s">
        <v>497</v>
      </c>
      <c r="N25" s="47">
        <v>46022</v>
      </c>
      <c r="O25" s="41" t="s">
        <v>83</v>
      </c>
      <c r="P25" s="47">
        <v>44362</v>
      </c>
      <c r="Q25" s="41" t="s">
        <v>93</v>
      </c>
      <c r="R25" s="41" t="s">
        <v>1075</v>
      </c>
      <c r="S25" s="41" t="s">
        <v>1076</v>
      </c>
      <c r="T25" s="47">
        <v>45565</v>
      </c>
      <c r="U25" s="41">
        <v>25.65</v>
      </c>
      <c r="V25" s="41">
        <v>0.01</v>
      </c>
      <c r="W25" s="41">
        <v>54037.14</v>
      </c>
      <c r="X25" s="41">
        <v>37.451000000000001</v>
      </c>
      <c r="Y25" s="41">
        <v>3.71</v>
      </c>
      <c r="Z25" s="41">
        <v>75.081999999999994</v>
      </c>
      <c r="AA25" s="42">
        <v>0.95933299999999999</v>
      </c>
      <c r="AB25" s="42">
        <v>1.1E-5</v>
      </c>
      <c r="AC25" s="53"/>
    </row>
    <row r="26" spans="1:29" ht="15" x14ac:dyDescent="0.25">
      <c r="A26" s="43">
        <v>1093</v>
      </c>
      <c r="B26" s="43">
        <v>1377</v>
      </c>
      <c r="C26" s="41" t="s">
        <v>1765</v>
      </c>
      <c r="D26" s="41">
        <v>70288</v>
      </c>
      <c r="E26" s="41" t="s">
        <v>418</v>
      </c>
      <c r="F26" s="41" t="s">
        <v>1766</v>
      </c>
      <c r="G26" s="41">
        <v>800077117</v>
      </c>
      <c r="H26" s="41" t="s">
        <v>418</v>
      </c>
      <c r="I26" s="41" t="s">
        <v>82</v>
      </c>
      <c r="J26" s="41" t="s">
        <v>82</v>
      </c>
      <c r="K26" s="41" t="s">
        <v>1069</v>
      </c>
      <c r="L26" s="41" t="s">
        <v>1767</v>
      </c>
      <c r="M26" s="41" t="s">
        <v>497</v>
      </c>
      <c r="N26" s="47">
        <v>45731</v>
      </c>
      <c r="O26" s="41" t="s">
        <v>83</v>
      </c>
      <c r="P26" s="47">
        <v>43907</v>
      </c>
      <c r="Q26" s="41" t="s">
        <v>93</v>
      </c>
      <c r="R26" s="41" t="s">
        <v>1075</v>
      </c>
      <c r="S26" s="41" t="s">
        <v>1076</v>
      </c>
      <c r="T26" s="47">
        <v>45565</v>
      </c>
      <c r="U26" s="41">
        <v>236</v>
      </c>
      <c r="V26" s="41">
        <v>1</v>
      </c>
      <c r="W26" s="41">
        <v>62605</v>
      </c>
      <c r="X26" s="41">
        <v>0.92800000000000005</v>
      </c>
      <c r="Y26" s="41">
        <v>3.71</v>
      </c>
      <c r="Z26" s="41">
        <v>2.1560000000000001</v>
      </c>
      <c r="AA26" s="42">
        <v>2.7542000000000001E-2</v>
      </c>
      <c r="AB26" s="42">
        <v>0</v>
      </c>
      <c r="AC26" s="53"/>
    </row>
    <row r="27" spans="1:29" ht="15" x14ac:dyDescent="0.25">
      <c r="A27" s="43">
        <v>1093</v>
      </c>
      <c r="B27" s="43">
        <v>12256</v>
      </c>
      <c r="C27" s="41" t="s">
        <v>1190</v>
      </c>
      <c r="D27" s="41">
        <v>515229409</v>
      </c>
      <c r="E27" s="41" t="s">
        <v>247</v>
      </c>
      <c r="F27" s="41" t="s">
        <v>1768</v>
      </c>
      <c r="G27" s="41">
        <v>29994290</v>
      </c>
      <c r="H27" s="41" t="s">
        <v>418</v>
      </c>
      <c r="I27" s="41" t="s">
        <v>82</v>
      </c>
      <c r="J27" s="41" t="s">
        <v>611</v>
      </c>
      <c r="K27" s="41" t="s">
        <v>1069</v>
      </c>
      <c r="L27" s="41">
        <v>29994289</v>
      </c>
      <c r="M27" s="41" t="s">
        <v>497</v>
      </c>
      <c r="N27" s="47">
        <v>46022</v>
      </c>
      <c r="O27" s="41" t="s">
        <v>83</v>
      </c>
      <c r="P27" s="47">
        <v>44362</v>
      </c>
      <c r="Q27" s="41" t="s">
        <v>93</v>
      </c>
      <c r="R27" s="41" t="s">
        <v>1075</v>
      </c>
      <c r="S27" s="41" t="s">
        <v>1076</v>
      </c>
      <c r="T27" s="47">
        <v>45565</v>
      </c>
      <c r="U27" s="41">
        <v>25.65</v>
      </c>
      <c r="V27" s="41">
        <v>0.01</v>
      </c>
      <c r="W27" s="41">
        <v>857.73</v>
      </c>
      <c r="X27" s="41">
        <v>37.451000000000001</v>
      </c>
      <c r="Y27" s="41">
        <v>3.71</v>
      </c>
      <c r="Z27" s="41">
        <v>1.1919999999999999</v>
      </c>
      <c r="AA27" s="42">
        <v>0.98650700000000002</v>
      </c>
      <c r="AB27" s="42">
        <v>3.0000000000000001E-6</v>
      </c>
      <c r="AC27" s="53"/>
    </row>
    <row r="28" spans="1:29" ht="15" x14ac:dyDescent="0.25">
      <c r="A28" s="43">
        <v>1093</v>
      </c>
      <c r="B28" s="43">
        <v>12256</v>
      </c>
      <c r="C28" s="41" t="s">
        <v>1190</v>
      </c>
      <c r="D28" s="41">
        <v>515229409</v>
      </c>
      <c r="E28" s="41" t="s">
        <v>247</v>
      </c>
      <c r="F28" s="41" t="s">
        <v>1768</v>
      </c>
      <c r="G28" s="41">
        <v>28999224</v>
      </c>
      <c r="H28" s="41" t="s">
        <v>418</v>
      </c>
      <c r="I28" s="41" t="s">
        <v>82</v>
      </c>
      <c r="J28" s="41" t="s">
        <v>611</v>
      </c>
      <c r="K28" s="41" t="s">
        <v>1069</v>
      </c>
      <c r="L28" s="41">
        <v>29994289</v>
      </c>
      <c r="M28" s="41" t="s">
        <v>497</v>
      </c>
      <c r="N28" s="47">
        <v>45823</v>
      </c>
      <c r="O28" s="41" t="s">
        <v>83</v>
      </c>
      <c r="P28" s="47">
        <v>44362</v>
      </c>
      <c r="Q28" s="41" t="s">
        <v>93</v>
      </c>
      <c r="R28" s="41" t="s">
        <v>1075</v>
      </c>
      <c r="S28" s="41" t="s">
        <v>1076</v>
      </c>
      <c r="T28" s="47">
        <v>45565</v>
      </c>
      <c r="U28" s="41">
        <v>25.65</v>
      </c>
      <c r="V28" s="41">
        <v>0.01</v>
      </c>
      <c r="W28" s="41">
        <v>47.65</v>
      </c>
      <c r="X28" s="41">
        <v>9.2219999999999995</v>
      </c>
      <c r="Y28" s="41">
        <v>3.71</v>
      </c>
      <c r="Z28" s="41">
        <v>1.6E-2</v>
      </c>
      <c r="AA28" s="42">
        <v>1.3492000000000001E-2</v>
      </c>
      <c r="AB28" s="42">
        <v>0</v>
      </c>
      <c r="AC28" s="53"/>
    </row>
    <row r="29" spans="1:29" ht="15" x14ac:dyDescent="0.25">
      <c r="A29" s="43">
        <v>7797</v>
      </c>
      <c r="B29" s="43">
        <v>7798</v>
      </c>
      <c r="C29" s="41" t="s">
        <v>1190</v>
      </c>
      <c r="D29" s="41">
        <v>515229409</v>
      </c>
      <c r="E29" s="41" t="s">
        <v>247</v>
      </c>
      <c r="F29" s="41" t="s">
        <v>1768</v>
      </c>
      <c r="G29" s="41">
        <v>28999224</v>
      </c>
      <c r="H29" s="41" t="s">
        <v>418</v>
      </c>
      <c r="I29" s="41" t="s">
        <v>82</v>
      </c>
      <c r="J29" s="41" t="s">
        <v>611</v>
      </c>
      <c r="K29" s="41" t="s">
        <v>1069</v>
      </c>
      <c r="L29" s="41">
        <v>29994289</v>
      </c>
      <c r="M29" s="41" t="s">
        <v>497</v>
      </c>
      <c r="N29" s="47">
        <v>45823</v>
      </c>
      <c r="O29" s="41" t="s">
        <v>83</v>
      </c>
      <c r="P29" s="47">
        <v>44362</v>
      </c>
      <c r="Q29" s="41" t="s">
        <v>93</v>
      </c>
      <c r="R29" s="41" t="s">
        <v>1075</v>
      </c>
      <c r="S29" s="41" t="s">
        <v>1076</v>
      </c>
      <c r="T29" s="47">
        <v>45565</v>
      </c>
      <c r="U29" s="41">
        <v>25.65</v>
      </c>
      <c r="V29" s="41">
        <v>0.01</v>
      </c>
      <c r="W29" s="41">
        <v>2241.81</v>
      </c>
      <c r="X29" s="41">
        <v>9.2219999999999995</v>
      </c>
      <c r="Y29" s="41">
        <v>3.71</v>
      </c>
      <c r="Z29" s="41">
        <v>0.76700000000000002</v>
      </c>
      <c r="AA29" s="42">
        <v>1.3494000000000001E-2</v>
      </c>
      <c r="AB29" s="42">
        <v>0</v>
      </c>
      <c r="AC29" s="53"/>
    </row>
    <row r="30" spans="1:29" ht="15" x14ac:dyDescent="0.25">
      <c r="A30" s="43">
        <v>7797</v>
      </c>
      <c r="B30" s="43">
        <v>7798</v>
      </c>
      <c r="C30" s="41" t="s">
        <v>1190</v>
      </c>
      <c r="D30" s="41">
        <v>515229409</v>
      </c>
      <c r="E30" s="41" t="s">
        <v>247</v>
      </c>
      <c r="F30" s="41" t="s">
        <v>1768</v>
      </c>
      <c r="G30" s="41">
        <v>29994290</v>
      </c>
      <c r="H30" s="41" t="s">
        <v>418</v>
      </c>
      <c r="I30" s="41" t="s">
        <v>82</v>
      </c>
      <c r="J30" s="41" t="s">
        <v>611</v>
      </c>
      <c r="K30" s="41" t="s">
        <v>1069</v>
      </c>
      <c r="L30" s="41">
        <v>29994289</v>
      </c>
      <c r="M30" s="41" t="s">
        <v>497</v>
      </c>
      <c r="N30" s="47">
        <v>46022</v>
      </c>
      <c r="O30" s="41" t="s">
        <v>83</v>
      </c>
      <c r="P30" s="47">
        <v>44362</v>
      </c>
      <c r="Q30" s="41" t="s">
        <v>93</v>
      </c>
      <c r="R30" s="41" t="s">
        <v>1075</v>
      </c>
      <c r="S30" s="41" t="s">
        <v>1076</v>
      </c>
      <c r="T30" s="47">
        <v>45565</v>
      </c>
      <c r="U30" s="41">
        <v>25.65</v>
      </c>
      <c r="V30" s="41">
        <v>0.01</v>
      </c>
      <c r="W30" s="41">
        <v>40352.410000000003</v>
      </c>
      <c r="X30" s="41">
        <v>37.451000000000001</v>
      </c>
      <c r="Y30" s="41">
        <v>3.71</v>
      </c>
      <c r="Z30" s="41">
        <v>56.067999999999998</v>
      </c>
      <c r="AA30" s="42">
        <v>0.98650499999999997</v>
      </c>
      <c r="AB30" s="42">
        <v>1.1E-5</v>
      </c>
      <c r="AC30" s="53"/>
    </row>
    <row r="31" spans="1:29" ht="15" x14ac:dyDescent="0.25">
      <c r="A31" s="43">
        <v>7797</v>
      </c>
      <c r="B31" s="43">
        <v>7799</v>
      </c>
      <c r="C31" s="41" t="s">
        <v>1190</v>
      </c>
      <c r="D31" s="41">
        <v>515229409</v>
      </c>
      <c r="E31" s="41" t="s">
        <v>247</v>
      </c>
      <c r="F31" s="41" t="s">
        <v>1768</v>
      </c>
      <c r="G31" s="41">
        <v>28999224</v>
      </c>
      <c r="H31" s="41" t="s">
        <v>418</v>
      </c>
      <c r="I31" s="41" t="s">
        <v>82</v>
      </c>
      <c r="J31" s="41" t="s">
        <v>611</v>
      </c>
      <c r="K31" s="41" t="s">
        <v>1069</v>
      </c>
      <c r="L31" s="41">
        <v>29994289</v>
      </c>
      <c r="M31" s="41" t="s">
        <v>497</v>
      </c>
      <c r="N31" s="47">
        <v>45823</v>
      </c>
      <c r="O31" s="41" t="s">
        <v>83</v>
      </c>
      <c r="P31" s="47">
        <v>44362</v>
      </c>
      <c r="Q31" s="41" t="s">
        <v>93</v>
      </c>
      <c r="R31" s="41" t="s">
        <v>1075</v>
      </c>
      <c r="S31" s="41" t="s">
        <v>1076</v>
      </c>
      <c r="T31" s="47">
        <v>45565</v>
      </c>
      <c r="U31" s="41">
        <v>25.65</v>
      </c>
      <c r="V31" s="41">
        <v>0.01</v>
      </c>
      <c r="W31" s="41">
        <v>1661.32</v>
      </c>
      <c r="X31" s="41">
        <v>9.2219999999999995</v>
      </c>
      <c r="Y31" s="41">
        <v>3.71</v>
      </c>
      <c r="Z31" s="41">
        <v>0.56799999999999995</v>
      </c>
      <c r="AA31" s="42">
        <v>1.3494000000000001E-2</v>
      </c>
      <c r="AB31" s="42">
        <v>0</v>
      </c>
      <c r="AC31" s="53"/>
    </row>
    <row r="32" spans="1:29" ht="15" x14ac:dyDescent="0.25">
      <c r="A32" s="43">
        <v>7797</v>
      </c>
      <c r="B32" s="43">
        <v>7799</v>
      </c>
      <c r="C32" s="41" t="s">
        <v>1190</v>
      </c>
      <c r="D32" s="41">
        <v>515229409</v>
      </c>
      <c r="E32" s="41" t="s">
        <v>247</v>
      </c>
      <c r="F32" s="41" t="s">
        <v>1768</v>
      </c>
      <c r="G32" s="41">
        <v>29994290</v>
      </c>
      <c r="H32" s="41" t="s">
        <v>418</v>
      </c>
      <c r="I32" s="41" t="s">
        <v>82</v>
      </c>
      <c r="J32" s="41" t="s">
        <v>611</v>
      </c>
      <c r="K32" s="41" t="s">
        <v>1069</v>
      </c>
      <c r="L32" s="41">
        <v>29994289</v>
      </c>
      <c r="M32" s="41" t="s">
        <v>497</v>
      </c>
      <c r="N32" s="47">
        <v>46022</v>
      </c>
      <c r="O32" s="41" t="s">
        <v>83</v>
      </c>
      <c r="P32" s="47">
        <v>44362</v>
      </c>
      <c r="Q32" s="41" t="s">
        <v>93</v>
      </c>
      <c r="R32" s="41" t="s">
        <v>1075</v>
      </c>
      <c r="S32" s="41" t="s">
        <v>1076</v>
      </c>
      <c r="T32" s="47">
        <v>45565</v>
      </c>
      <c r="U32" s="41">
        <v>25.65</v>
      </c>
      <c r="V32" s="41">
        <v>0.01</v>
      </c>
      <c r="W32" s="41">
        <v>29903.66</v>
      </c>
      <c r="X32" s="41">
        <v>37.451000000000001</v>
      </c>
      <c r="Y32" s="41">
        <v>3.71</v>
      </c>
      <c r="Z32" s="41">
        <v>41.55</v>
      </c>
      <c r="AA32" s="42">
        <v>0.98650499999999997</v>
      </c>
      <c r="AB32" s="42">
        <v>1.0000000000000001E-5</v>
      </c>
      <c r="AC32" s="53"/>
    </row>
    <row r="33" spans="1:29" ht="15" x14ac:dyDescent="0.25">
      <c r="A33" s="43">
        <v>7797</v>
      </c>
      <c r="B33" s="43">
        <v>7800</v>
      </c>
      <c r="C33" s="41" t="s">
        <v>1190</v>
      </c>
      <c r="D33" s="41">
        <v>515229409</v>
      </c>
      <c r="E33" s="41" t="s">
        <v>247</v>
      </c>
      <c r="F33" s="41" t="s">
        <v>1768</v>
      </c>
      <c r="G33" s="41">
        <v>28999224</v>
      </c>
      <c r="H33" s="41" t="s">
        <v>418</v>
      </c>
      <c r="I33" s="41" t="s">
        <v>82</v>
      </c>
      <c r="J33" s="41" t="s">
        <v>611</v>
      </c>
      <c r="K33" s="41" t="s">
        <v>1069</v>
      </c>
      <c r="L33" s="41">
        <v>29994289</v>
      </c>
      <c r="M33" s="41" t="s">
        <v>497</v>
      </c>
      <c r="N33" s="47">
        <v>45823</v>
      </c>
      <c r="O33" s="41" t="s">
        <v>83</v>
      </c>
      <c r="P33" s="47">
        <v>44362</v>
      </c>
      <c r="Q33" s="41" t="s">
        <v>93</v>
      </c>
      <c r="R33" s="41" t="s">
        <v>1075</v>
      </c>
      <c r="S33" s="41" t="s">
        <v>1076</v>
      </c>
      <c r="T33" s="47">
        <v>45565</v>
      </c>
      <c r="U33" s="41">
        <v>25.65</v>
      </c>
      <c r="V33" s="41">
        <v>0.01</v>
      </c>
      <c r="W33" s="41">
        <v>82.31</v>
      </c>
      <c r="X33" s="41">
        <v>9.2219999999999995</v>
      </c>
      <c r="Y33" s="41">
        <v>3.71</v>
      </c>
      <c r="Z33" s="41">
        <v>2.8000000000000001E-2</v>
      </c>
      <c r="AA33" s="42">
        <v>1.3495E-2</v>
      </c>
      <c r="AB33" s="42">
        <v>0</v>
      </c>
      <c r="AC33" s="53"/>
    </row>
    <row r="34" spans="1:29" ht="15" x14ac:dyDescent="0.25">
      <c r="A34" s="43">
        <v>7797</v>
      </c>
      <c r="B34" s="43">
        <v>7800</v>
      </c>
      <c r="C34" s="41" t="s">
        <v>1190</v>
      </c>
      <c r="D34" s="41">
        <v>515229409</v>
      </c>
      <c r="E34" s="41" t="s">
        <v>247</v>
      </c>
      <c r="F34" s="41" t="s">
        <v>1768</v>
      </c>
      <c r="G34" s="41">
        <v>29994290</v>
      </c>
      <c r="H34" s="41" t="s">
        <v>418</v>
      </c>
      <c r="I34" s="41" t="s">
        <v>82</v>
      </c>
      <c r="J34" s="41" t="s">
        <v>611</v>
      </c>
      <c r="K34" s="41" t="s">
        <v>1069</v>
      </c>
      <c r="L34" s="41">
        <v>29994289</v>
      </c>
      <c r="M34" s="41" t="s">
        <v>497</v>
      </c>
      <c r="N34" s="47">
        <v>46022</v>
      </c>
      <c r="O34" s="41" t="s">
        <v>83</v>
      </c>
      <c r="P34" s="47">
        <v>44362</v>
      </c>
      <c r="Q34" s="41" t="s">
        <v>93</v>
      </c>
      <c r="R34" s="41" t="s">
        <v>1075</v>
      </c>
      <c r="S34" s="41" t="s">
        <v>1076</v>
      </c>
      <c r="T34" s="47">
        <v>45565</v>
      </c>
      <c r="U34" s="41">
        <v>25.65</v>
      </c>
      <c r="V34" s="41">
        <v>0.01</v>
      </c>
      <c r="W34" s="41">
        <v>1481.54</v>
      </c>
      <c r="X34" s="41">
        <v>37.451000000000001</v>
      </c>
      <c r="Y34" s="41">
        <v>3.71</v>
      </c>
      <c r="Z34" s="41">
        <v>2.0590000000000002</v>
      </c>
      <c r="AA34" s="42">
        <v>0.98650400000000005</v>
      </c>
      <c r="AB34" s="42">
        <v>1.9999999999999999E-6</v>
      </c>
      <c r="AC34" s="53"/>
    </row>
    <row r="35" spans="1:29" ht="15" x14ac:dyDescent="0.25">
      <c r="A35" s="43">
        <v>7797</v>
      </c>
      <c r="B35" s="43">
        <v>12257</v>
      </c>
      <c r="C35" s="41" t="s">
        <v>1190</v>
      </c>
      <c r="D35" s="41">
        <v>515229409</v>
      </c>
      <c r="E35" s="41" t="s">
        <v>247</v>
      </c>
      <c r="F35" s="41" t="s">
        <v>1768</v>
      </c>
      <c r="G35" s="41">
        <v>28999224</v>
      </c>
      <c r="H35" s="41" t="s">
        <v>418</v>
      </c>
      <c r="I35" s="41" t="s">
        <v>82</v>
      </c>
      <c r="J35" s="41" t="s">
        <v>611</v>
      </c>
      <c r="K35" s="41" t="s">
        <v>1069</v>
      </c>
      <c r="L35" s="41">
        <v>29994289</v>
      </c>
      <c r="M35" s="41" t="s">
        <v>497</v>
      </c>
      <c r="N35" s="47">
        <v>45823</v>
      </c>
      <c r="O35" s="41" t="s">
        <v>83</v>
      </c>
      <c r="P35" s="47">
        <v>44362</v>
      </c>
      <c r="Q35" s="41" t="s">
        <v>93</v>
      </c>
      <c r="R35" s="41" t="s">
        <v>1075</v>
      </c>
      <c r="S35" s="41" t="s">
        <v>1076</v>
      </c>
      <c r="T35" s="47">
        <v>45565</v>
      </c>
      <c r="U35" s="41">
        <v>25.65</v>
      </c>
      <c r="V35" s="41">
        <v>0.01</v>
      </c>
      <c r="W35" s="41">
        <v>36.82</v>
      </c>
      <c r="X35" s="41">
        <v>9.2219999999999995</v>
      </c>
      <c r="Y35" s="41">
        <v>3.71</v>
      </c>
      <c r="Z35" s="41">
        <v>1.2999999999999999E-2</v>
      </c>
      <c r="AA35" s="42">
        <v>1.3486E-2</v>
      </c>
      <c r="AB35" s="42">
        <v>0</v>
      </c>
      <c r="AC35" s="53"/>
    </row>
    <row r="36" spans="1:29" ht="15" x14ac:dyDescent="0.25">
      <c r="A36" s="43">
        <v>7797</v>
      </c>
      <c r="B36" s="43">
        <v>12257</v>
      </c>
      <c r="C36" s="41" t="s">
        <v>1190</v>
      </c>
      <c r="D36" s="41">
        <v>515229409</v>
      </c>
      <c r="E36" s="41" t="s">
        <v>247</v>
      </c>
      <c r="F36" s="41" t="s">
        <v>1768</v>
      </c>
      <c r="G36" s="41">
        <v>29994290</v>
      </c>
      <c r="H36" s="41" t="s">
        <v>418</v>
      </c>
      <c r="I36" s="41" t="s">
        <v>82</v>
      </c>
      <c r="J36" s="41" t="s">
        <v>611</v>
      </c>
      <c r="K36" s="41" t="s">
        <v>1069</v>
      </c>
      <c r="L36" s="41">
        <v>29994289</v>
      </c>
      <c r="M36" s="41" t="s">
        <v>497</v>
      </c>
      <c r="N36" s="47">
        <v>46022</v>
      </c>
      <c r="O36" s="41" t="s">
        <v>83</v>
      </c>
      <c r="P36" s="47">
        <v>44362</v>
      </c>
      <c r="Q36" s="41" t="s">
        <v>93</v>
      </c>
      <c r="R36" s="41" t="s">
        <v>1075</v>
      </c>
      <c r="S36" s="41" t="s">
        <v>1076</v>
      </c>
      <c r="T36" s="47">
        <v>45565</v>
      </c>
      <c r="U36" s="41">
        <v>25.65</v>
      </c>
      <c r="V36" s="41">
        <v>0.01</v>
      </c>
      <c r="W36" s="41">
        <v>662.8</v>
      </c>
      <c r="X36" s="41">
        <v>37.451000000000001</v>
      </c>
      <c r="Y36" s="41">
        <v>3.71</v>
      </c>
      <c r="Z36" s="41">
        <v>0.92100000000000004</v>
      </c>
      <c r="AA36" s="42">
        <v>0.98651299999999997</v>
      </c>
      <c r="AB36" s="42">
        <v>6.9999999999999999E-6</v>
      </c>
      <c r="AC36" s="53"/>
    </row>
    <row r="37" spans="1:29" ht="15" x14ac:dyDescent="0.25">
      <c r="A37" s="43">
        <v>11324</v>
      </c>
      <c r="B37" s="43">
        <v>11325</v>
      </c>
      <c r="C37" s="41" t="s">
        <v>1190</v>
      </c>
      <c r="D37" s="41">
        <v>515229409</v>
      </c>
      <c r="E37" s="41" t="s">
        <v>247</v>
      </c>
      <c r="F37" s="41" t="s">
        <v>1768</v>
      </c>
      <c r="G37" s="41">
        <v>28999224</v>
      </c>
      <c r="H37" s="41" t="s">
        <v>418</v>
      </c>
      <c r="I37" s="41" t="s">
        <v>82</v>
      </c>
      <c r="J37" s="41" t="s">
        <v>611</v>
      </c>
      <c r="K37" s="41" t="s">
        <v>1069</v>
      </c>
      <c r="L37" s="41">
        <v>29994289</v>
      </c>
      <c r="M37" s="41" t="s">
        <v>497</v>
      </c>
      <c r="N37" s="47">
        <v>45823</v>
      </c>
      <c r="O37" s="41" t="s">
        <v>83</v>
      </c>
      <c r="P37" s="47">
        <v>44362</v>
      </c>
      <c r="Q37" s="41" t="s">
        <v>93</v>
      </c>
      <c r="R37" s="41" t="s">
        <v>1075</v>
      </c>
      <c r="S37" s="41" t="s">
        <v>1076</v>
      </c>
      <c r="T37" s="47">
        <v>45565</v>
      </c>
      <c r="U37" s="41">
        <v>25.65</v>
      </c>
      <c r="V37" s="41">
        <v>0.01</v>
      </c>
      <c r="W37" s="41">
        <v>84.47</v>
      </c>
      <c r="X37" s="41">
        <v>9.2219999999999995</v>
      </c>
      <c r="Y37" s="41">
        <v>3.71</v>
      </c>
      <c r="Z37" s="41">
        <v>2.9000000000000001E-2</v>
      </c>
      <c r="AA37" s="42">
        <v>1.3494000000000001E-2</v>
      </c>
      <c r="AB37" s="42">
        <v>0</v>
      </c>
      <c r="AC37" s="53"/>
    </row>
    <row r="38" spans="1:29" ht="15" x14ac:dyDescent="0.25">
      <c r="A38" s="43">
        <v>11324</v>
      </c>
      <c r="B38" s="43">
        <v>11325</v>
      </c>
      <c r="C38" s="41" t="s">
        <v>1190</v>
      </c>
      <c r="D38" s="41">
        <v>515229409</v>
      </c>
      <c r="E38" s="41" t="s">
        <v>247</v>
      </c>
      <c r="F38" s="41" t="s">
        <v>1768</v>
      </c>
      <c r="G38" s="41">
        <v>29994290</v>
      </c>
      <c r="H38" s="41" t="s">
        <v>418</v>
      </c>
      <c r="I38" s="41" t="s">
        <v>82</v>
      </c>
      <c r="J38" s="41" t="s">
        <v>611</v>
      </c>
      <c r="K38" s="41" t="s">
        <v>1069</v>
      </c>
      <c r="L38" s="41">
        <v>29994289</v>
      </c>
      <c r="M38" s="41" t="s">
        <v>497</v>
      </c>
      <c r="N38" s="47">
        <v>46022</v>
      </c>
      <c r="O38" s="41" t="s">
        <v>83</v>
      </c>
      <c r="P38" s="47">
        <v>44362</v>
      </c>
      <c r="Q38" s="41" t="s">
        <v>93</v>
      </c>
      <c r="R38" s="41" t="s">
        <v>1075</v>
      </c>
      <c r="S38" s="41" t="s">
        <v>1076</v>
      </c>
      <c r="T38" s="47">
        <v>45565</v>
      </c>
      <c r="U38" s="41">
        <v>25.65</v>
      </c>
      <c r="V38" s="41">
        <v>0.01</v>
      </c>
      <c r="W38" s="41">
        <v>1520.53</v>
      </c>
      <c r="X38" s="41">
        <v>37.451000000000001</v>
      </c>
      <c r="Y38" s="41">
        <v>3.71</v>
      </c>
      <c r="Z38" s="41">
        <v>2.113</v>
      </c>
      <c r="AA38" s="42">
        <v>0.98650499999999997</v>
      </c>
      <c r="AB38" s="42">
        <v>1.9999999999999999E-6</v>
      </c>
      <c r="AC38" s="53"/>
    </row>
    <row r="39" spans="1:29" ht="15" x14ac:dyDescent="0.25">
      <c r="A39" s="43">
        <v>11324</v>
      </c>
      <c r="B39" s="43">
        <v>11326</v>
      </c>
      <c r="C39" s="41" t="s">
        <v>1190</v>
      </c>
      <c r="D39" s="41">
        <v>515229409</v>
      </c>
      <c r="E39" s="41" t="s">
        <v>247</v>
      </c>
      <c r="F39" s="41" t="s">
        <v>1768</v>
      </c>
      <c r="G39" s="41">
        <v>28999224</v>
      </c>
      <c r="H39" s="41" t="s">
        <v>418</v>
      </c>
      <c r="I39" s="41" t="s">
        <v>82</v>
      </c>
      <c r="J39" s="41" t="s">
        <v>611</v>
      </c>
      <c r="K39" s="41" t="s">
        <v>1069</v>
      </c>
      <c r="L39" s="41">
        <v>29994289</v>
      </c>
      <c r="M39" s="41" t="s">
        <v>497</v>
      </c>
      <c r="N39" s="47">
        <v>45823</v>
      </c>
      <c r="O39" s="41" t="s">
        <v>83</v>
      </c>
      <c r="P39" s="47">
        <v>44362</v>
      </c>
      <c r="Q39" s="41" t="s">
        <v>93</v>
      </c>
      <c r="R39" s="41" t="s">
        <v>1075</v>
      </c>
      <c r="S39" s="41" t="s">
        <v>1076</v>
      </c>
      <c r="T39" s="47">
        <v>45565</v>
      </c>
      <c r="U39" s="41">
        <v>25.65</v>
      </c>
      <c r="V39" s="41">
        <v>0.01</v>
      </c>
      <c r="W39" s="41">
        <v>340.06</v>
      </c>
      <c r="X39" s="41">
        <v>9.2219999999999995</v>
      </c>
      <c r="Y39" s="41">
        <v>3.71</v>
      </c>
      <c r="Z39" s="41">
        <v>0.11600000000000001</v>
      </c>
      <c r="AA39" s="42">
        <v>1.3494000000000001E-2</v>
      </c>
      <c r="AB39" s="42">
        <v>0</v>
      </c>
      <c r="AC39" s="53"/>
    </row>
    <row r="40" spans="1:29" ht="15" x14ac:dyDescent="0.25">
      <c r="A40" s="43">
        <v>11324</v>
      </c>
      <c r="B40" s="43">
        <v>11326</v>
      </c>
      <c r="C40" s="41" t="s">
        <v>1190</v>
      </c>
      <c r="D40" s="41">
        <v>515229409</v>
      </c>
      <c r="E40" s="41" t="s">
        <v>247</v>
      </c>
      <c r="F40" s="41" t="s">
        <v>1768</v>
      </c>
      <c r="G40" s="41">
        <v>29994290</v>
      </c>
      <c r="H40" s="41" t="s">
        <v>418</v>
      </c>
      <c r="I40" s="41" t="s">
        <v>82</v>
      </c>
      <c r="J40" s="41" t="s">
        <v>611</v>
      </c>
      <c r="K40" s="41" t="s">
        <v>1069</v>
      </c>
      <c r="L40" s="41">
        <v>29994289</v>
      </c>
      <c r="M40" s="41" t="s">
        <v>497</v>
      </c>
      <c r="N40" s="47">
        <v>46022</v>
      </c>
      <c r="O40" s="41" t="s">
        <v>83</v>
      </c>
      <c r="P40" s="47">
        <v>44362</v>
      </c>
      <c r="Q40" s="41" t="s">
        <v>93</v>
      </c>
      <c r="R40" s="41" t="s">
        <v>1075</v>
      </c>
      <c r="S40" s="41" t="s">
        <v>1076</v>
      </c>
      <c r="T40" s="47">
        <v>45565</v>
      </c>
      <c r="U40" s="41">
        <v>25.65</v>
      </c>
      <c r="V40" s="41">
        <v>0.01</v>
      </c>
      <c r="W40" s="41">
        <v>6121.09</v>
      </c>
      <c r="X40" s="41">
        <v>37.451000000000001</v>
      </c>
      <c r="Y40" s="41">
        <v>3.71</v>
      </c>
      <c r="Z40" s="41">
        <v>8.5050000000000008</v>
      </c>
      <c r="AA40" s="42">
        <v>0.98650499999999997</v>
      </c>
      <c r="AB40" s="42">
        <v>3.9999999999999998E-6</v>
      </c>
      <c r="AC40" s="53"/>
    </row>
    <row r="41" spans="1:29" ht="15" x14ac:dyDescent="0.25">
      <c r="A41" s="43">
        <v>11324</v>
      </c>
      <c r="B41" s="43">
        <v>11327</v>
      </c>
      <c r="C41" s="41" t="s">
        <v>1190</v>
      </c>
      <c r="D41" s="41">
        <v>515229409</v>
      </c>
      <c r="E41" s="41" t="s">
        <v>247</v>
      </c>
      <c r="F41" s="41" t="s">
        <v>1768</v>
      </c>
      <c r="G41" s="41">
        <v>28999224</v>
      </c>
      <c r="H41" s="41" t="s">
        <v>418</v>
      </c>
      <c r="I41" s="41" t="s">
        <v>82</v>
      </c>
      <c r="J41" s="41" t="s">
        <v>611</v>
      </c>
      <c r="K41" s="41" t="s">
        <v>1069</v>
      </c>
      <c r="L41" s="41">
        <v>29994289</v>
      </c>
      <c r="M41" s="41" t="s">
        <v>497</v>
      </c>
      <c r="N41" s="47">
        <v>45823</v>
      </c>
      <c r="O41" s="41" t="s">
        <v>83</v>
      </c>
      <c r="P41" s="47">
        <v>44362</v>
      </c>
      <c r="Q41" s="41" t="s">
        <v>93</v>
      </c>
      <c r="R41" s="41" t="s">
        <v>1075</v>
      </c>
      <c r="S41" s="41" t="s">
        <v>1076</v>
      </c>
      <c r="T41" s="47">
        <v>45565</v>
      </c>
      <c r="U41" s="41">
        <v>25.65</v>
      </c>
      <c r="V41" s="41">
        <v>0.01</v>
      </c>
      <c r="W41" s="41">
        <v>1180.47</v>
      </c>
      <c r="X41" s="41">
        <v>9.2219999999999995</v>
      </c>
      <c r="Y41" s="41">
        <v>3.71</v>
      </c>
      <c r="Z41" s="41">
        <v>0.40400000000000003</v>
      </c>
      <c r="AA41" s="42">
        <v>1.3494000000000001E-2</v>
      </c>
      <c r="AB41" s="42">
        <v>0</v>
      </c>
      <c r="AC41" s="53"/>
    </row>
    <row r="42" spans="1:29" ht="15" x14ac:dyDescent="0.25">
      <c r="A42" s="43">
        <v>11324</v>
      </c>
      <c r="B42" s="43">
        <v>11327</v>
      </c>
      <c r="C42" s="41" t="s">
        <v>1190</v>
      </c>
      <c r="D42" s="41">
        <v>515229409</v>
      </c>
      <c r="E42" s="41" t="s">
        <v>247</v>
      </c>
      <c r="F42" s="41" t="s">
        <v>1768</v>
      </c>
      <c r="G42" s="41">
        <v>29994290</v>
      </c>
      <c r="H42" s="41" t="s">
        <v>418</v>
      </c>
      <c r="I42" s="41" t="s">
        <v>82</v>
      </c>
      <c r="J42" s="41" t="s">
        <v>611</v>
      </c>
      <c r="K42" s="41" t="s">
        <v>1069</v>
      </c>
      <c r="L42" s="41">
        <v>29994289</v>
      </c>
      <c r="M42" s="41" t="s">
        <v>497</v>
      </c>
      <c r="N42" s="47">
        <v>46022</v>
      </c>
      <c r="O42" s="41" t="s">
        <v>83</v>
      </c>
      <c r="P42" s="47">
        <v>44362</v>
      </c>
      <c r="Q42" s="41" t="s">
        <v>93</v>
      </c>
      <c r="R42" s="41" t="s">
        <v>1075</v>
      </c>
      <c r="S42" s="41" t="s">
        <v>1076</v>
      </c>
      <c r="T42" s="47">
        <v>45565</v>
      </c>
      <c r="U42" s="41">
        <v>25.65</v>
      </c>
      <c r="V42" s="41">
        <v>0.01</v>
      </c>
      <c r="W42" s="41">
        <v>21248.37</v>
      </c>
      <c r="X42" s="41">
        <v>37.451000000000001</v>
      </c>
      <c r="Y42" s="41">
        <v>3.71</v>
      </c>
      <c r="Z42" s="41">
        <v>29.524000000000001</v>
      </c>
      <c r="AA42" s="42">
        <v>0.98650499999999997</v>
      </c>
      <c r="AB42" s="42">
        <v>5.0000000000000004E-6</v>
      </c>
      <c r="AC42" s="53"/>
    </row>
    <row r="43" spans="1:29" ht="15" x14ac:dyDescent="0.25">
      <c r="A43" s="43">
        <v>11324</v>
      </c>
      <c r="B43" s="43">
        <v>11328</v>
      </c>
      <c r="C43" s="41" t="s">
        <v>1190</v>
      </c>
      <c r="D43" s="41">
        <v>515229409</v>
      </c>
      <c r="E43" s="41" t="s">
        <v>247</v>
      </c>
      <c r="F43" s="41" t="s">
        <v>1768</v>
      </c>
      <c r="G43" s="41">
        <v>28999224</v>
      </c>
      <c r="H43" s="41" t="s">
        <v>418</v>
      </c>
      <c r="I43" s="41" t="s">
        <v>82</v>
      </c>
      <c r="J43" s="41" t="s">
        <v>611</v>
      </c>
      <c r="K43" s="41" t="s">
        <v>1069</v>
      </c>
      <c r="L43" s="41">
        <v>29994289</v>
      </c>
      <c r="M43" s="41" t="s">
        <v>497</v>
      </c>
      <c r="N43" s="47">
        <v>45823</v>
      </c>
      <c r="O43" s="41" t="s">
        <v>83</v>
      </c>
      <c r="P43" s="47">
        <v>44362</v>
      </c>
      <c r="Q43" s="41" t="s">
        <v>93</v>
      </c>
      <c r="R43" s="41" t="s">
        <v>1075</v>
      </c>
      <c r="S43" s="41" t="s">
        <v>1076</v>
      </c>
      <c r="T43" s="47">
        <v>45565</v>
      </c>
      <c r="U43" s="41">
        <v>25.65</v>
      </c>
      <c r="V43" s="41">
        <v>0.01</v>
      </c>
      <c r="W43" s="41">
        <v>140.79</v>
      </c>
      <c r="X43" s="41">
        <v>9.2219999999999995</v>
      </c>
      <c r="Y43" s="41">
        <v>3.71</v>
      </c>
      <c r="Z43" s="41">
        <v>4.8000000000000001E-2</v>
      </c>
      <c r="AA43" s="42">
        <v>1.3495E-2</v>
      </c>
      <c r="AB43" s="42">
        <v>0</v>
      </c>
      <c r="AC43" s="53"/>
    </row>
    <row r="44" spans="1:29" ht="15" x14ac:dyDescent="0.25">
      <c r="A44" s="43">
        <v>11324</v>
      </c>
      <c r="B44" s="43">
        <v>11328</v>
      </c>
      <c r="C44" s="41" t="s">
        <v>1190</v>
      </c>
      <c r="D44" s="41">
        <v>515229409</v>
      </c>
      <c r="E44" s="41" t="s">
        <v>247</v>
      </c>
      <c r="F44" s="41" t="s">
        <v>1768</v>
      </c>
      <c r="G44" s="41">
        <v>29994290</v>
      </c>
      <c r="H44" s="41" t="s">
        <v>418</v>
      </c>
      <c r="I44" s="41" t="s">
        <v>82</v>
      </c>
      <c r="J44" s="41" t="s">
        <v>611</v>
      </c>
      <c r="K44" s="41" t="s">
        <v>1069</v>
      </c>
      <c r="L44" s="41">
        <v>29994289</v>
      </c>
      <c r="M44" s="41" t="s">
        <v>497</v>
      </c>
      <c r="N44" s="47">
        <v>46022</v>
      </c>
      <c r="O44" s="41" t="s">
        <v>83</v>
      </c>
      <c r="P44" s="47">
        <v>44362</v>
      </c>
      <c r="Q44" s="41" t="s">
        <v>93</v>
      </c>
      <c r="R44" s="41" t="s">
        <v>1075</v>
      </c>
      <c r="S44" s="41" t="s">
        <v>1076</v>
      </c>
      <c r="T44" s="47">
        <v>45565</v>
      </c>
      <c r="U44" s="41">
        <v>25.65</v>
      </c>
      <c r="V44" s="41">
        <v>0.01</v>
      </c>
      <c r="W44" s="41">
        <v>2534.21</v>
      </c>
      <c r="X44" s="41">
        <v>37.451000000000001</v>
      </c>
      <c r="Y44" s="41">
        <v>3.71</v>
      </c>
      <c r="Z44" s="41">
        <v>3.5209999999999999</v>
      </c>
      <c r="AA44" s="42">
        <v>0.98650400000000005</v>
      </c>
      <c r="AB44" s="42">
        <v>3.9999999999999998E-6</v>
      </c>
      <c r="AC44" s="53"/>
    </row>
    <row r="45" spans="1:29" x14ac:dyDescent="0.2">
      <c r="A45" s="44">
        <v>1094</v>
      </c>
      <c r="B45" s="44">
        <v>1094</v>
      </c>
      <c r="AC45" s="53"/>
    </row>
    <row r="46" spans="1:29" x14ac:dyDescent="0.2">
      <c r="A46" s="44">
        <v>1092</v>
      </c>
      <c r="B46" s="44">
        <v>1394</v>
      </c>
      <c r="AC46" s="53"/>
    </row>
    <row r="47" spans="1:29" x14ac:dyDescent="0.2">
      <c r="A47" s="44">
        <v>1092</v>
      </c>
      <c r="B47" s="44">
        <v>1395</v>
      </c>
      <c r="AC47" s="53"/>
    </row>
    <row r="48" spans="1:29" x14ac:dyDescent="0.2">
      <c r="A48" s="44">
        <v>1093</v>
      </c>
      <c r="B48" s="44">
        <v>1398</v>
      </c>
      <c r="AC48" s="53"/>
    </row>
    <row r="49" spans="1:29" x14ac:dyDescent="0.2">
      <c r="A49" s="44">
        <v>1093</v>
      </c>
      <c r="B49" s="44">
        <v>1399</v>
      </c>
      <c r="AC49" s="53"/>
    </row>
    <row r="50" spans="1:29" x14ac:dyDescent="0.2">
      <c r="A50" s="44">
        <v>1094</v>
      </c>
      <c r="B50" s="44">
        <v>1417</v>
      </c>
      <c r="AC50" s="53"/>
    </row>
    <row r="51" spans="1:29" x14ac:dyDescent="0.2">
      <c r="A51" s="44">
        <v>1092</v>
      </c>
      <c r="B51" s="44">
        <v>1376</v>
      </c>
      <c r="AC51" s="53"/>
    </row>
    <row r="52" spans="1:29" x14ac:dyDescent="0.2">
      <c r="A52" s="44">
        <v>1093</v>
      </c>
      <c r="B52" s="44">
        <v>1290</v>
      </c>
      <c r="AC52" s="53"/>
    </row>
    <row r="53" spans="1:29" x14ac:dyDescent="0.2">
      <c r="A53" s="44">
        <v>1093</v>
      </c>
      <c r="B53" s="44">
        <v>1378</v>
      </c>
      <c r="AC53" s="53"/>
    </row>
    <row r="54" spans="1:29" x14ac:dyDescent="0.2">
      <c r="A54" s="44">
        <v>1094</v>
      </c>
      <c r="B54" s="44">
        <v>2008</v>
      </c>
      <c r="AC54" s="53"/>
    </row>
    <row r="55" spans="1:29" x14ac:dyDescent="0.2">
      <c r="A55" s="44">
        <v>1094</v>
      </c>
      <c r="B55" s="44">
        <v>588</v>
      </c>
      <c r="AC55" s="53"/>
    </row>
    <row r="56" spans="1:29" x14ac:dyDescent="0.2">
      <c r="A56" s="44">
        <v>7797</v>
      </c>
      <c r="B56" s="44">
        <v>7801</v>
      </c>
      <c r="AC56" s="53"/>
    </row>
    <row r="57" spans="1:29" x14ac:dyDescent="0.2">
      <c r="A57" s="44">
        <v>7797</v>
      </c>
      <c r="B57" s="44">
        <v>7802</v>
      </c>
      <c r="AC57" s="53"/>
    </row>
    <row r="58" spans="1:29" x14ac:dyDescent="0.2">
      <c r="A58" s="44">
        <v>1092</v>
      </c>
      <c r="B58" s="44">
        <v>2017</v>
      </c>
      <c r="AC58" s="53"/>
    </row>
    <row r="59" spans="1:29" x14ac:dyDescent="0.2">
      <c r="A59" s="44">
        <v>1092</v>
      </c>
      <c r="B59" s="44">
        <v>989</v>
      </c>
      <c r="AC59" s="53"/>
    </row>
    <row r="60" spans="1:29" x14ac:dyDescent="0.2">
      <c r="A60" s="44">
        <v>1092</v>
      </c>
      <c r="B60" s="44">
        <v>1309</v>
      </c>
      <c r="AC60" s="53"/>
    </row>
    <row r="61" spans="1:29" x14ac:dyDescent="0.2">
      <c r="A61" s="44">
        <v>1092</v>
      </c>
      <c r="B61" s="44">
        <v>1912</v>
      </c>
      <c r="AC61" s="53"/>
    </row>
    <row r="62" spans="1:29" x14ac:dyDescent="0.2">
      <c r="A62" s="44">
        <v>1093</v>
      </c>
      <c r="B62" s="44">
        <v>14863</v>
      </c>
      <c r="AC62" s="53"/>
    </row>
    <row r="63" spans="1:29" x14ac:dyDescent="0.2">
      <c r="A63" s="44">
        <v>7797</v>
      </c>
      <c r="B63" s="44">
        <v>14864</v>
      </c>
      <c r="AC63" s="53"/>
    </row>
    <row r="64" spans="1:29" x14ac:dyDescent="0.2">
      <c r="A64" s="44">
        <v>1092</v>
      </c>
      <c r="B64" s="44">
        <v>14353</v>
      </c>
      <c r="AC64" s="53"/>
    </row>
    <row r="65" spans="1:29" x14ac:dyDescent="0.2">
      <c r="A65" s="44">
        <v>1092</v>
      </c>
      <c r="B65" s="44">
        <v>14354</v>
      </c>
      <c r="AC65" s="53"/>
    </row>
    <row r="66" spans="1:29" x14ac:dyDescent="0.2">
      <c r="A66" s="44">
        <v>1092</v>
      </c>
      <c r="B66" s="44">
        <v>14234</v>
      </c>
      <c r="AC66" s="53"/>
    </row>
    <row r="67" spans="1:29" x14ac:dyDescent="0.2">
      <c r="A67" s="44">
        <v>1092</v>
      </c>
      <c r="B67" s="44">
        <v>14235</v>
      </c>
      <c r="AC67" s="53"/>
    </row>
    <row r="68" spans="1:29" x14ac:dyDescent="0.2">
      <c r="A68" s="44">
        <v>1092</v>
      </c>
      <c r="B68" s="44">
        <v>14858</v>
      </c>
      <c r="AC68" s="53"/>
    </row>
    <row r="69" spans="1:29" x14ac:dyDescent="0.2">
      <c r="A69" s="44">
        <v>1093</v>
      </c>
      <c r="B69" s="44">
        <v>14862</v>
      </c>
      <c r="AC69" s="53"/>
    </row>
    <row r="70" spans="1:29" x14ac:dyDescent="0.2">
      <c r="A70" s="44">
        <v>7797</v>
      </c>
      <c r="B70" s="44">
        <v>14865</v>
      </c>
      <c r="AC70" s="53"/>
    </row>
    <row r="71" spans="1:29" x14ac:dyDescent="0.2">
      <c r="A71" s="44">
        <v>1093</v>
      </c>
      <c r="B71" s="44">
        <v>15028</v>
      </c>
      <c r="AC71" s="53"/>
    </row>
    <row r="72" spans="1:29" x14ac:dyDescent="0.2">
      <c r="A72" s="44">
        <v>1093</v>
      </c>
      <c r="B72" s="44">
        <v>15458</v>
      </c>
      <c r="AC72" s="53"/>
    </row>
    <row r="73" spans="1:29" x14ac:dyDescent="0.2">
      <c r="A73" s="54" t="s">
        <v>2021</v>
      </c>
      <c r="B73" s="54"/>
      <c r="C73" s="54"/>
      <c r="D73" s="54"/>
      <c r="E73" s="54"/>
      <c r="F73" s="54"/>
      <c r="G73" s="54"/>
      <c r="H73" s="54"/>
      <c r="I73" s="54"/>
      <c r="J73" s="54"/>
      <c r="K73" s="54"/>
      <c r="L73" s="54"/>
      <c r="M73" s="54"/>
      <c r="N73" s="54"/>
      <c r="O73" s="54"/>
      <c r="P73" s="54"/>
      <c r="Q73" s="54"/>
      <c r="R73" s="54"/>
      <c r="S73" s="54"/>
      <c r="T73" s="54"/>
      <c r="U73" s="54"/>
      <c r="V73" s="54"/>
      <c r="W73" s="54"/>
      <c r="X73" s="54"/>
      <c r="Y73" s="54"/>
      <c r="Z73" s="54"/>
      <c r="AA73" s="54"/>
      <c r="AB73" s="54"/>
    </row>
  </sheetData>
  <mergeCells count="2">
    <mergeCell ref="A73:AB73"/>
    <mergeCell ref="AC1:AC7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50"/>
  <sheetViews>
    <sheetView rightToLeft="1" topLeftCell="A34" workbookViewId="0">
      <selection activeCell="E52" sqref="E52"/>
    </sheetView>
  </sheetViews>
  <sheetFormatPr defaultRowHeight="14.25" x14ac:dyDescent="0.2"/>
  <cols>
    <col min="1" max="1" width="28" bestFit="1" customWidth="1"/>
    <col min="2" max="2" width="9.25" bestFit="1" customWidth="1"/>
    <col min="3" max="3" width="7.75" bestFit="1" customWidth="1"/>
    <col min="4" max="4" width="9.375" bestFit="1" customWidth="1"/>
    <col min="5" max="5" width="16.375" bestFit="1" customWidth="1"/>
    <col min="6" max="6" width="9.25" bestFit="1" customWidth="1"/>
    <col min="7" max="7" width="10.875" bestFit="1" customWidth="1"/>
    <col min="8" max="8" width="13.75" bestFit="1" customWidth="1"/>
    <col min="9" max="9" width="9.625" bestFit="1" customWidth="1"/>
    <col min="10" max="10" width="8.75" bestFit="1" customWidth="1"/>
    <col min="11" max="11" width="18.25" bestFit="1" customWidth="1"/>
    <col min="12" max="12" width="7.75" bestFit="1" customWidth="1"/>
    <col min="13" max="13" width="7.125" bestFit="1" customWidth="1"/>
    <col min="14" max="14" width="10.125" bestFit="1" customWidth="1"/>
    <col min="15" max="15" width="13.375" bestFit="1" customWidth="1"/>
    <col min="16" max="16" width="10.125" bestFit="1" customWidth="1"/>
    <col min="17" max="17" width="9.875" bestFit="1" customWidth="1"/>
    <col min="18" max="18" width="12.125" bestFit="1" customWidth="1"/>
    <col min="19" max="19" width="16.875" bestFit="1" customWidth="1"/>
    <col min="20" max="20" width="14.625" bestFit="1" customWidth="1"/>
    <col min="21" max="21" width="8.625" bestFit="1" customWidth="1"/>
    <col min="22" max="22" width="7.75" bestFit="1" customWidth="1"/>
    <col min="23" max="23" width="13.125" bestFit="1" customWidth="1"/>
    <col min="24" max="24" width="11" bestFit="1" customWidth="1"/>
    <col min="25" max="25" width="8.625" bestFit="1" customWidth="1"/>
    <col min="26" max="26" width="12.25" bestFit="1" customWidth="1"/>
    <col min="27" max="27" width="20.125" bestFit="1" customWidth="1"/>
    <col min="28" max="28" width="18.5" bestFit="1" customWidth="1"/>
  </cols>
  <sheetData>
    <row r="1" spans="1:29" ht="50.1" customHeight="1" x14ac:dyDescent="0.2">
      <c r="A1" s="46" t="s">
        <v>63</v>
      </c>
      <c r="B1" s="46" t="s">
        <v>64</v>
      </c>
      <c r="C1" s="46" t="s">
        <v>128</v>
      </c>
      <c r="D1" s="46" t="s">
        <v>237</v>
      </c>
      <c r="E1" s="46" t="s">
        <v>238</v>
      </c>
      <c r="F1" s="46" t="s">
        <v>129</v>
      </c>
      <c r="G1" s="46" t="s">
        <v>130</v>
      </c>
      <c r="H1" s="46" t="s">
        <v>239</v>
      </c>
      <c r="I1" s="46" t="s">
        <v>68</v>
      </c>
      <c r="J1" s="46" t="s">
        <v>69</v>
      </c>
      <c r="K1" s="46" t="s">
        <v>131</v>
      </c>
      <c r="L1" s="46" t="s">
        <v>240</v>
      </c>
      <c r="M1" s="46" t="s">
        <v>983</v>
      </c>
      <c r="N1" s="46" t="s">
        <v>875</v>
      </c>
      <c r="O1" s="46" t="s">
        <v>70</v>
      </c>
      <c r="P1" s="46" t="s">
        <v>1048</v>
      </c>
      <c r="Q1" s="46" t="s">
        <v>73</v>
      </c>
      <c r="R1" s="46" t="s">
        <v>1054</v>
      </c>
      <c r="S1" s="46" t="s">
        <v>1055</v>
      </c>
      <c r="T1" s="46" t="s">
        <v>1057</v>
      </c>
      <c r="U1" s="46" t="s">
        <v>876</v>
      </c>
      <c r="V1" s="46" t="s">
        <v>877</v>
      </c>
      <c r="W1" s="46" t="s">
        <v>138</v>
      </c>
      <c r="X1" s="46" t="s">
        <v>139</v>
      </c>
      <c r="Y1" s="46" t="s">
        <v>75</v>
      </c>
      <c r="Z1" s="46" t="s">
        <v>1769</v>
      </c>
      <c r="AA1" s="46" t="s">
        <v>77</v>
      </c>
      <c r="AB1" s="46" t="s">
        <v>1</v>
      </c>
      <c r="AC1" s="53" t="s">
        <v>2021</v>
      </c>
    </row>
    <row r="2" spans="1:29" x14ac:dyDescent="0.2">
      <c r="A2">
        <v>1092</v>
      </c>
      <c r="B2">
        <v>9951</v>
      </c>
      <c r="AC2" s="53"/>
    </row>
    <row r="3" spans="1:29" x14ac:dyDescent="0.2">
      <c r="A3">
        <v>1093</v>
      </c>
      <c r="B3">
        <v>1093</v>
      </c>
      <c r="AC3" s="53"/>
    </row>
    <row r="4" spans="1:29" x14ac:dyDescent="0.2">
      <c r="A4">
        <v>1094</v>
      </c>
      <c r="B4">
        <v>1094</v>
      </c>
      <c r="AC4" s="53"/>
    </row>
    <row r="5" spans="1:29" x14ac:dyDescent="0.2">
      <c r="A5">
        <v>1092</v>
      </c>
      <c r="B5">
        <v>1394</v>
      </c>
      <c r="AC5" s="53"/>
    </row>
    <row r="6" spans="1:29" x14ac:dyDescent="0.2">
      <c r="A6">
        <v>1092</v>
      </c>
      <c r="B6">
        <v>1395</v>
      </c>
      <c r="AC6" s="53"/>
    </row>
    <row r="7" spans="1:29" x14ac:dyDescent="0.2">
      <c r="A7">
        <v>1093</v>
      </c>
      <c r="B7">
        <v>1398</v>
      </c>
      <c r="AC7" s="53"/>
    </row>
    <row r="8" spans="1:29" x14ac:dyDescent="0.2">
      <c r="A8">
        <v>1093</v>
      </c>
      <c r="B8">
        <v>1399</v>
      </c>
      <c r="AC8" s="53"/>
    </row>
    <row r="9" spans="1:29" x14ac:dyDescent="0.2">
      <c r="A9">
        <v>1094</v>
      </c>
      <c r="B9">
        <v>1417</v>
      </c>
      <c r="AC9" s="53"/>
    </row>
    <row r="10" spans="1:29" x14ac:dyDescent="0.2">
      <c r="A10">
        <v>1092</v>
      </c>
      <c r="B10">
        <v>1376</v>
      </c>
      <c r="AC10" s="53"/>
    </row>
    <row r="11" spans="1:29" x14ac:dyDescent="0.2">
      <c r="A11">
        <v>1092</v>
      </c>
      <c r="B11">
        <v>1375</v>
      </c>
      <c r="AC11" s="53"/>
    </row>
    <row r="12" spans="1:29" x14ac:dyDescent="0.2">
      <c r="A12">
        <v>1093</v>
      </c>
      <c r="B12">
        <v>1290</v>
      </c>
      <c r="AC12" s="53"/>
    </row>
    <row r="13" spans="1:29" x14ac:dyDescent="0.2">
      <c r="A13">
        <v>1092</v>
      </c>
      <c r="B13">
        <v>9950</v>
      </c>
      <c r="AC13" s="53"/>
    </row>
    <row r="14" spans="1:29" x14ac:dyDescent="0.2">
      <c r="A14">
        <v>1092</v>
      </c>
      <c r="B14">
        <v>9952</v>
      </c>
      <c r="AC14" s="53"/>
    </row>
    <row r="15" spans="1:29" x14ac:dyDescent="0.2">
      <c r="A15">
        <v>1093</v>
      </c>
      <c r="B15">
        <v>1378</v>
      </c>
      <c r="AC15" s="53"/>
    </row>
    <row r="16" spans="1:29" x14ac:dyDescent="0.2">
      <c r="A16">
        <v>1093</v>
      </c>
      <c r="B16">
        <v>1377</v>
      </c>
      <c r="AC16" s="53"/>
    </row>
    <row r="17" spans="1:29" x14ac:dyDescent="0.2">
      <c r="A17">
        <v>1094</v>
      </c>
      <c r="B17">
        <v>2008</v>
      </c>
      <c r="AC17" s="53"/>
    </row>
    <row r="18" spans="1:29" x14ac:dyDescent="0.2">
      <c r="A18">
        <v>1093</v>
      </c>
      <c r="B18">
        <v>558</v>
      </c>
      <c r="AC18" s="53"/>
    </row>
    <row r="19" spans="1:29" x14ac:dyDescent="0.2">
      <c r="A19">
        <v>1094</v>
      </c>
      <c r="B19">
        <v>588</v>
      </c>
      <c r="AC19" s="53"/>
    </row>
    <row r="20" spans="1:29" x14ac:dyDescent="0.2">
      <c r="A20">
        <v>7797</v>
      </c>
      <c r="B20">
        <v>7798</v>
      </c>
      <c r="AC20" s="53"/>
    </row>
    <row r="21" spans="1:29" x14ac:dyDescent="0.2">
      <c r="A21">
        <v>7797</v>
      </c>
      <c r="B21">
        <v>7799</v>
      </c>
      <c r="AC21" s="53"/>
    </row>
    <row r="22" spans="1:29" x14ac:dyDescent="0.2">
      <c r="A22">
        <v>7797</v>
      </c>
      <c r="B22">
        <v>7800</v>
      </c>
      <c r="AC22" s="53"/>
    </row>
    <row r="23" spans="1:29" x14ac:dyDescent="0.2">
      <c r="A23">
        <v>7797</v>
      </c>
      <c r="B23">
        <v>7801</v>
      </c>
      <c r="AC23" s="53"/>
    </row>
    <row r="24" spans="1:29" x14ac:dyDescent="0.2">
      <c r="A24">
        <v>7797</v>
      </c>
      <c r="B24">
        <v>7802</v>
      </c>
      <c r="AC24" s="53"/>
    </row>
    <row r="25" spans="1:29" x14ac:dyDescent="0.2">
      <c r="A25">
        <v>11324</v>
      </c>
      <c r="B25">
        <v>11325</v>
      </c>
      <c r="AC25" s="53"/>
    </row>
    <row r="26" spans="1:29" x14ac:dyDescent="0.2">
      <c r="A26">
        <v>11324</v>
      </c>
      <c r="B26">
        <v>11326</v>
      </c>
      <c r="AC26" s="53"/>
    </row>
    <row r="27" spans="1:29" x14ac:dyDescent="0.2">
      <c r="A27">
        <v>11324</v>
      </c>
      <c r="B27">
        <v>11327</v>
      </c>
      <c r="AC27" s="53"/>
    </row>
    <row r="28" spans="1:29" x14ac:dyDescent="0.2">
      <c r="A28">
        <v>11324</v>
      </c>
      <c r="B28">
        <v>11328</v>
      </c>
      <c r="AC28" s="53"/>
    </row>
    <row r="29" spans="1:29" x14ac:dyDescent="0.2">
      <c r="A29">
        <v>1093</v>
      </c>
      <c r="B29">
        <v>12256</v>
      </c>
      <c r="AC29" s="53"/>
    </row>
    <row r="30" spans="1:29" x14ac:dyDescent="0.2">
      <c r="A30">
        <v>7797</v>
      </c>
      <c r="B30">
        <v>12257</v>
      </c>
      <c r="AC30" s="53"/>
    </row>
    <row r="31" spans="1:29" x14ac:dyDescent="0.2">
      <c r="A31">
        <v>1092</v>
      </c>
      <c r="B31">
        <v>2017</v>
      </c>
      <c r="AC31" s="53"/>
    </row>
    <row r="32" spans="1:29" x14ac:dyDescent="0.2">
      <c r="A32">
        <v>1092</v>
      </c>
      <c r="B32">
        <v>9844</v>
      </c>
      <c r="AC32" s="53"/>
    </row>
    <row r="33" spans="1:29" x14ac:dyDescent="0.2">
      <c r="A33">
        <v>1092</v>
      </c>
      <c r="B33">
        <v>9845</v>
      </c>
      <c r="AC33" s="53"/>
    </row>
    <row r="34" spans="1:29" x14ac:dyDescent="0.2">
      <c r="A34">
        <v>1092</v>
      </c>
      <c r="B34">
        <v>9846</v>
      </c>
      <c r="AC34" s="53"/>
    </row>
    <row r="35" spans="1:29" x14ac:dyDescent="0.2">
      <c r="A35">
        <v>1092</v>
      </c>
      <c r="B35">
        <v>989</v>
      </c>
      <c r="AC35" s="53"/>
    </row>
    <row r="36" spans="1:29" x14ac:dyDescent="0.2">
      <c r="A36">
        <v>1092</v>
      </c>
      <c r="B36">
        <v>1309</v>
      </c>
      <c r="AC36" s="53"/>
    </row>
    <row r="37" spans="1:29" x14ac:dyDescent="0.2">
      <c r="A37">
        <v>1092</v>
      </c>
      <c r="B37">
        <v>1912</v>
      </c>
      <c r="AC37" s="53"/>
    </row>
    <row r="38" spans="1:29" x14ac:dyDescent="0.2">
      <c r="A38">
        <v>1092</v>
      </c>
      <c r="B38">
        <v>872</v>
      </c>
      <c r="AC38" s="53"/>
    </row>
    <row r="39" spans="1:29" x14ac:dyDescent="0.2">
      <c r="A39">
        <v>1093</v>
      </c>
      <c r="B39">
        <v>14863</v>
      </c>
      <c r="AC39" s="53"/>
    </row>
    <row r="40" spans="1:29" x14ac:dyDescent="0.2">
      <c r="A40">
        <v>7797</v>
      </c>
      <c r="B40">
        <v>14864</v>
      </c>
      <c r="AC40" s="53"/>
    </row>
    <row r="41" spans="1:29" x14ac:dyDescent="0.2">
      <c r="A41">
        <v>1092</v>
      </c>
      <c r="B41">
        <v>14353</v>
      </c>
      <c r="AC41" s="53"/>
    </row>
    <row r="42" spans="1:29" x14ac:dyDescent="0.2">
      <c r="A42">
        <v>1092</v>
      </c>
      <c r="B42">
        <v>14354</v>
      </c>
      <c r="AC42" s="53"/>
    </row>
    <row r="43" spans="1:29" x14ac:dyDescent="0.2">
      <c r="A43">
        <v>1092</v>
      </c>
      <c r="B43">
        <v>14234</v>
      </c>
      <c r="AC43" s="53"/>
    </row>
    <row r="44" spans="1:29" x14ac:dyDescent="0.2">
      <c r="A44">
        <v>1092</v>
      </c>
      <c r="B44">
        <v>14235</v>
      </c>
      <c r="AC44" s="53"/>
    </row>
    <row r="45" spans="1:29" x14ac:dyDescent="0.2">
      <c r="A45">
        <v>1092</v>
      </c>
      <c r="B45">
        <v>14858</v>
      </c>
      <c r="AC45" s="53"/>
    </row>
    <row r="46" spans="1:29" x14ac:dyDescent="0.2">
      <c r="A46">
        <v>1093</v>
      </c>
      <c r="B46">
        <v>14862</v>
      </c>
      <c r="AC46" s="53"/>
    </row>
    <row r="47" spans="1:29" x14ac:dyDescent="0.2">
      <c r="A47">
        <v>7797</v>
      </c>
      <c r="B47">
        <v>14865</v>
      </c>
      <c r="AC47" s="53"/>
    </row>
    <row r="48" spans="1:29" x14ac:dyDescent="0.2">
      <c r="A48">
        <v>1093</v>
      </c>
      <c r="B48">
        <v>15028</v>
      </c>
      <c r="AC48" s="53"/>
    </row>
    <row r="49" spans="1:29" x14ac:dyDescent="0.2">
      <c r="A49">
        <v>1093</v>
      </c>
      <c r="B49">
        <v>15458</v>
      </c>
      <c r="AC49" s="53"/>
    </row>
    <row r="50" spans="1:29" x14ac:dyDescent="0.2">
      <c r="A50" s="53" t="s">
        <v>2021</v>
      </c>
      <c r="B50" s="53"/>
      <c r="C50" s="53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3"/>
      <c r="Z50" s="53"/>
      <c r="AA50" s="53"/>
      <c r="AB50" s="53"/>
    </row>
  </sheetData>
  <mergeCells count="2">
    <mergeCell ref="A50:AB50"/>
    <mergeCell ref="AC1:AC49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3375"/>
  <sheetViews>
    <sheetView rightToLeft="1" topLeftCell="A3365" workbookViewId="0">
      <selection activeCell="J11" sqref="J11"/>
    </sheetView>
  </sheetViews>
  <sheetFormatPr defaultRowHeight="14.25" x14ac:dyDescent="0.2"/>
  <cols>
    <col min="1" max="1" width="28" style="44" bestFit="1" customWidth="1"/>
    <col min="2" max="2" width="9.25" style="44" bestFit="1" customWidth="1"/>
    <col min="3" max="3" width="29.125" bestFit="1" customWidth="1"/>
    <col min="4" max="4" width="14.5" bestFit="1" customWidth="1"/>
    <col min="5" max="5" width="15.25" bestFit="1" customWidth="1"/>
    <col min="6" max="6" width="8.625" bestFit="1" customWidth="1"/>
    <col min="7" max="7" width="12.25" bestFit="1" customWidth="1"/>
    <col min="8" max="8" width="22.625" bestFit="1" customWidth="1"/>
    <col min="9" max="9" width="25.625" bestFit="1" customWidth="1"/>
    <col min="10" max="10" width="23.875" bestFit="1" customWidth="1"/>
    <col min="11" max="11" width="14.5" bestFit="1" customWidth="1"/>
    <col min="12" max="12" width="15.25" bestFit="1" customWidth="1"/>
    <col min="13" max="13" width="16.25" bestFit="1" customWidth="1"/>
    <col min="14" max="14" width="12.25" bestFit="1" customWidth="1"/>
    <col min="15" max="15" width="22.625" bestFit="1" customWidth="1"/>
    <col min="16" max="16" width="21.5" bestFit="1" customWidth="1"/>
    <col min="17" max="17" width="24.5" bestFit="1" customWidth="1"/>
    <col min="18" max="18" width="19.375" bestFit="1" customWidth="1"/>
    <col min="19" max="19" width="8.75" bestFit="1" customWidth="1"/>
    <col min="20" max="20" width="18.25" bestFit="1" customWidth="1"/>
    <col min="21" max="21" width="16.5" bestFit="1" customWidth="1"/>
    <col min="22" max="22" width="9.375" bestFit="1" customWidth="1"/>
    <col min="23" max="23" width="9.625" bestFit="1" customWidth="1"/>
    <col min="24" max="24" width="15.25" bestFit="1" customWidth="1"/>
    <col min="25" max="25" width="13.375" bestFit="1" customWidth="1"/>
    <col min="26" max="26" width="18" bestFit="1" customWidth="1"/>
    <col min="27" max="28" width="10.75" bestFit="1" customWidth="1"/>
    <col min="29" max="29" width="10.125" bestFit="1" customWidth="1"/>
    <col min="30" max="30" width="23.875" bestFit="1" customWidth="1"/>
    <col min="31" max="31" width="8.375" bestFit="1" customWidth="1"/>
    <col min="32" max="32" width="7.875" bestFit="1" customWidth="1"/>
    <col min="33" max="33" width="13.25" bestFit="1" customWidth="1"/>
    <col min="34" max="34" width="13.25" customWidth="1"/>
    <col min="35" max="35" width="30.5" bestFit="1" customWidth="1"/>
    <col min="36" max="38" width="30.5" customWidth="1"/>
    <col min="39" max="39" width="19.625" bestFit="1" customWidth="1"/>
    <col min="40" max="40" width="20.125" bestFit="1" customWidth="1"/>
    <col min="41" max="41" width="18.5" bestFit="1" customWidth="1"/>
  </cols>
  <sheetData>
    <row r="1" spans="1:42" ht="50.1" customHeight="1" x14ac:dyDescent="0.2">
      <c r="A1" s="45" t="s">
        <v>63</v>
      </c>
      <c r="B1" s="45" t="s">
        <v>64</v>
      </c>
      <c r="C1" s="46" t="s">
        <v>68</v>
      </c>
      <c r="D1" s="46" t="s">
        <v>1770</v>
      </c>
      <c r="E1" s="46" t="s">
        <v>1771</v>
      </c>
      <c r="F1" s="46" t="s">
        <v>75</v>
      </c>
      <c r="G1" s="46" t="s">
        <v>1772</v>
      </c>
      <c r="H1" s="46" t="s">
        <v>1773</v>
      </c>
      <c r="I1" s="46" t="s">
        <v>1774</v>
      </c>
      <c r="J1" s="46" t="s">
        <v>1775</v>
      </c>
      <c r="K1" s="46" t="s">
        <v>1776</v>
      </c>
      <c r="L1" s="46" t="s">
        <v>1777</v>
      </c>
      <c r="M1" s="46" t="s">
        <v>1778</v>
      </c>
      <c r="N1" s="46" t="s">
        <v>1779</v>
      </c>
      <c r="O1" s="46" t="s">
        <v>1780</v>
      </c>
      <c r="P1" s="46" t="s">
        <v>1781</v>
      </c>
      <c r="Q1" s="46" t="s">
        <v>1782</v>
      </c>
      <c r="R1" s="46" t="s">
        <v>1783</v>
      </c>
      <c r="S1" s="46" t="s">
        <v>69</v>
      </c>
      <c r="T1" s="46" t="s">
        <v>131</v>
      </c>
      <c r="U1" s="46" t="s">
        <v>1784</v>
      </c>
      <c r="V1" s="46" t="s">
        <v>1785</v>
      </c>
      <c r="W1" s="46" t="s">
        <v>1786</v>
      </c>
      <c r="X1" s="46" t="s">
        <v>994</v>
      </c>
      <c r="Y1" s="46" t="s">
        <v>70</v>
      </c>
      <c r="Z1" s="46" t="s">
        <v>1787</v>
      </c>
      <c r="AA1" s="46" t="s">
        <v>1788</v>
      </c>
      <c r="AB1" s="46" t="s">
        <v>1789</v>
      </c>
      <c r="AC1" s="46" t="s">
        <v>1790</v>
      </c>
      <c r="AD1" s="46" t="s">
        <v>1791</v>
      </c>
      <c r="AE1" s="46" t="s">
        <v>1792</v>
      </c>
      <c r="AF1" s="46" t="s">
        <v>242</v>
      </c>
      <c r="AG1" s="46" t="s">
        <v>1793</v>
      </c>
      <c r="AH1" s="51" t="s">
        <v>2027</v>
      </c>
      <c r="AI1" s="46" t="s">
        <v>1794</v>
      </c>
      <c r="AJ1" s="51" t="s">
        <v>2028</v>
      </c>
      <c r="AK1" s="51" t="s">
        <v>2029</v>
      </c>
      <c r="AL1" s="51" t="s">
        <v>2030</v>
      </c>
      <c r="AM1" s="46" t="s">
        <v>1795</v>
      </c>
      <c r="AN1" s="46" t="s">
        <v>77</v>
      </c>
      <c r="AO1" s="46" t="s">
        <v>1</v>
      </c>
      <c r="AP1" s="53" t="s">
        <v>2021</v>
      </c>
    </row>
    <row r="2" spans="1:42" ht="15" x14ac:dyDescent="0.25">
      <c r="A2" s="43">
        <v>1092</v>
      </c>
      <c r="B2" s="43">
        <v>872</v>
      </c>
      <c r="C2" s="41" t="s">
        <v>1796</v>
      </c>
      <c r="D2" s="41">
        <v>8888898</v>
      </c>
      <c r="E2" s="41" t="s">
        <v>93</v>
      </c>
      <c r="F2" s="41">
        <v>3.71</v>
      </c>
      <c r="G2" s="41">
        <v>-181630.85</v>
      </c>
      <c r="H2" s="41">
        <v>182.20462533692722</v>
      </c>
      <c r="I2" s="42">
        <v>0.11876845195501901</v>
      </c>
      <c r="J2" s="42">
        <v>1.3396769311670501E-4</v>
      </c>
      <c r="K2" s="41">
        <v>330000502</v>
      </c>
      <c r="L2" s="41" t="s">
        <v>100</v>
      </c>
      <c r="M2" s="41">
        <v>1</v>
      </c>
      <c r="N2" s="41">
        <v>-181630.85</v>
      </c>
      <c r="O2" s="41">
        <v>-673.85046637699998</v>
      </c>
      <c r="P2" s="42">
        <v>1.3354582186547999E-4</v>
      </c>
      <c r="Q2" s="42">
        <v>0.12646370464539999</v>
      </c>
      <c r="R2" s="41">
        <v>2.129</v>
      </c>
      <c r="S2" s="41" t="s">
        <v>82</v>
      </c>
      <c r="T2" s="41" t="s">
        <v>209</v>
      </c>
      <c r="U2" s="41" t="s">
        <v>1014</v>
      </c>
      <c r="V2" s="41" t="s">
        <v>345</v>
      </c>
      <c r="W2" s="41" t="s">
        <v>1797</v>
      </c>
      <c r="X2" s="41">
        <v>8888898</v>
      </c>
      <c r="Y2" s="41" t="s">
        <v>83</v>
      </c>
      <c r="Z2" s="47">
        <v>45525</v>
      </c>
      <c r="AA2" s="47">
        <v>45892</v>
      </c>
      <c r="AB2" s="41" t="s">
        <v>1798</v>
      </c>
      <c r="AC2" s="41" t="s">
        <v>1799</v>
      </c>
      <c r="AD2" s="41" t="s">
        <v>280</v>
      </c>
      <c r="AE2" s="41" t="s">
        <v>1800</v>
      </c>
      <c r="AF2" s="41" t="s">
        <v>1801</v>
      </c>
      <c r="AG2" s="41" t="s">
        <v>1798</v>
      </c>
      <c r="AH2" s="41"/>
      <c r="AI2" s="41">
        <v>1</v>
      </c>
      <c r="AJ2" s="41"/>
      <c r="AK2" s="41"/>
      <c r="AL2" s="41"/>
      <c r="AM2" s="41" t="s">
        <v>246</v>
      </c>
      <c r="AN2" s="42">
        <v>5.8609999999999999E-3</v>
      </c>
      <c r="AO2" s="42">
        <v>4.1999999999999998E-5</v>
      </c>
      <c r="AP2" s="53"/>
    </row>
    <row r="3" spans="1:42" ht="15" x14ac:dyDescent="0.25">
      <c r="A3" s="43">
        <v>1092</v>
      </c>
      <c r="B3" s="43">
        <v>872</v>
      </c>
      <c r="C3" s="41" t="s">
        <v>1802</v>
      </c>
      <c r="D3" s="41">
        <v>8888927</v>
      </c>
      <c r="E3" s="41" t="s">
        <v>93</v>
      </c>
      <c r="F3" s="41">
        <v>3.71</v>
      </c>
      <c r="G3" s="41">
        <v>111998.51</v>
      </c>
      <c r="H3" s="41">
        <v>120.62484097035041</v>
      </c>
      <c r="I3" s="42">
        <v>7.8628221445404906E-2</v>
      </c>
      <c r="J3" s="42">
        <v>8.8690567802464002E-5</v>
      </c>
      <c r="K3" s="41">
        <v>330000501</v>
      </c>
      <c r="L3" s="41" t="s">
        <v>100</v>
      </c>
      <c r="M3" s="41">
        <v>1</v>
      </c>
      <c r="N3" s="41">
        <v>111998.51</v>
      </c>
      <c r="O3" s="41">
        <v>-416.161775729</v>
      </c>
      <c r="P3" s="42">
        <v>8.2476260152400003E-5</v>
      </c>
      <c r="Q3" s="42">
        <v>7.8102431498599995E-2</v>
      </c>
      <c r="R3" s="41">
        <v>31.356000000000002</v>
      </c>
      <c r="S3" s="41" t="s">
        <v>82</v>
      </c>
      <c r="T3" s="41" t="s">
        <v>209</v>
      </c>
      <c r="U3" s="41" t="s">
        <v>989</v>
      </c>
      <c r="V3" s="41" t="s">
        <v>1803</v>
      </c>
      <c r="W3" s="41" t="s">
        <v>209</v>
      </c>
      <c r="X3" s="41" t="s">
        <v>1804</v>
      </c>
      <c r="Y3" s="41" t="s">
        <v>83</v>
      </c>
      <c r="Z3" s="47">
        <v>45558</v>
      </c>
      <c r="AA3" s="47">
        <v>45735</v>
      </c>
      <c r="AB3" s="41" t="s">
        <v>1805</v>
      </c>
      <c r="AC3" s="41" t="s">
        <v>1799</v>
      </c>
      <c r="AD3" s="41" t="s">
        <v>280</v>
      </c>
      <c r="AE3" s="41" t="s">
        <v>1800</v>
      </c>
      <c r="AF3" s="41" t="s">
        <v>1805</v>
      </c>
      <c r="AG3" s="41" t="s">
        <v>1806</v>
      </c>
      <c r="AH3" s="41"/>
      <c r="AI3" s="41">
        <v>139.03</v>
      </c>
      <c r="AJ3" s="41"/>
      <c r="AK3" s="41"/>
      <c r="AL3" s="41"/>
      <c r="AM3" s="41" t="s">
        <v>246</v>
      </c>
      <c r="AN3" s="42">
        <v>8.6342000000000002E-2</v>
      </c>
      <c r="AO3" s="42">
        <v>6.2100000000000002E-4</v>
      </c>
      <c r="AP3" s="53"/>
    </row>
    <row r="4" spans="1:42" ht="15" x14ac:dyDescent="0.25">
      <c r="A4" s="43">
        <v>1092</v>
      </c>
      <c r="B4" s="43">
        <v>872</v>
      </c>
      <c r="C4" s="41" t="s">
        <v>1796</v>
      </c>
      <c r="D4" s="41">
        <v>8888834</v>
      </c>
      <c r="E4" s="41" t="s">
        <v>100</v>
      </c>
      <c r="F4" s="41">
        <v>1</v>
      </c>
      <c r="G4" s="41">
        <v>93566.81</v>
      </c>
      <c r="H4" s="41">
        <v>-92.397319999999993</v>
      </c>
      <c r="I4" s="42">
        <v>-1.6234060619845999E-2</v>
      </c>
      <c r="J4" s="42">
        <v>-1.8311593822752999E-5</v>
      </c>
      <c r="K4" s="41">
        <v>330000503</v>
      </c>
      <c r="L4" s="41" t="s">
        <v>100</v>
      </c>
      <c r="M4" s="41">
        <v>1</v>
      </c>
      <c r="N4" s="41">
        <v>93566.81</v>
      </c>
      <c r="O4" s="41">
        <v>93.566811584999996</v>
      </c>
      <c r="P4" s="42">
        <v>-1.8543367372930002E-5</v>
      </c>
      <c r="Q4" s="42">
        <v>-1.7559987289899999E-2</v>
      </c>
      <c r="R4" s="41">
        <v>1.169</v>
      </c>
      <c r="S4" s="41" t="s">
        <v>82</v>
      </c>
      <c r="T4" s="41" t="s">
        <v>82</v>
      </c>
      <c r="U4" s="41" t="s">
        <v>1014</v>
      </c>
      <c r="V4" s="41" t="s">
        <v>345</v>
      </c>
      <c r="W4" s="41" t="s">
        <v>1797</v>
      </c>
      <c r="X4" s="41">
        <v>8888834</v>
      </c>
      <c r="Y4" s="41" t="s">
        <v>83</v>
      </c>
      <c r="Z4" s="47">
        <v>45267</v>
      </c>
      <c r="AA4" s="47">
        <v>47573</v>
      </c>
      <c r="AB4" s="41" t="s">
        <v>1807</v>
      </c>
      <c r="AC4" s="41" t="s">
        <v>1799</v>
      </c>
      <c r="AD4" s="41" t="s">
        <v>280</v>
      </c>
      <c r="AE4" s="41" t="s">
        <v>1800</v>
      </c>
      <c r="AF4" s="41" t="s">
        <v>1801</v>
      </c>
      <c r="AG4" s="41" t="s">
        <v>1807</v>
      </c>
      <c r="AH4" s="41"/>
      <c r="AI4" s="41">
        <v>1</v>
      </c>
      <c r="AJ4" s="41"/>
      <c r="AK4" s="41"/>
      <c r="AL4" s="41"/>
      <c r="AM4" s="41" t="s">
        <v>246</v>
      </c>
      <c r="AN4" s="42">
        <v>3.2200000000000002E-3</v>
      </c>
      <c r="AO4" s="42">
        <v>2.3E-5</v>
      </c>
      <c r="AP4" s="53"/>
    </row>
    <row r="5" spans="1:42" ht="15" x14ac:dyDescent="0.25">
      <c r="A5" s="43">
        <v>1092</v>
      </c>
      <c r="B5" s="43">
        <v>872</v>
      </c>
      <c r="C5" s="41" t="s">
        <v>1796</v>
      </c>
      <c r="D5" s="41">
        <v>8888847</v>
      </c>
      <c r="E5" s="41" t="s">
        <v>100</v>
      </c>
      <c r="F5" s="41">
        <v>1</v>
      </c>
      <c r="G5" s="41">
        <v>47898.26</v>
      </c>
      <c r="H5" s="41">
        <v>-48.976640000000003</v>
      </c>
      <c r="I5" s="42">
        <v>-8.6051169310579004E-3</v>
      </c>
      <c r="J5" s="42">
        <v>-9.7063457953449998E-6</v>
      </c>
      <c r="K5" s="41">
        <v>330000503</v>
      </c>
      <c r="L5" s="41" t="s">
        <v>100</v>
      </c>
      <c r="M5" s="41">
        <v>1</v>
      </c>
      <c r="N5" s="41">
        <v>47898.26</v>
      </c>
      <c r="O5" s="41">
        <v>47.89825853</v>
      </c>
      <c r="P5" s="42">
        <v>-9.4926287366099997E-6</v>
      </c>
      <c r="Q5" s="42">
        <v>-8.9892216774999992E-3</v>
      </c>
      <c r="R5" s="41">
        <v>-1.0780000000000001</v>
      </c>
      <c r="S5" s="41" t="s">
        <v>82</v>
      </c>
      <c r="T5" s="41" t="s">
        <v>82</v>
      </c>
      <c r="U5" s="41" t="s">
        <v>1014</v>
      </c>
      <c r="V5" s="41" t="s">
        <v>345</v>
      </c>
      <c r="W5" s="41" t="s">
        <v>1797</v>
      </c>
      <c r="X5" s="41">
        <v>8888847</v>
      </c>
      <c r="Y5" s="41" t="s">
        <v>83</v>
      </c>
      <c r="Z5" s="47">
        <v>45467</v>
      </c>
      <c r="AA5" s="47">
        <v>49398</v>
      </c>
      <c r="AB5" s="41" t="s">
        <v>1807</v>
      </c>
      <c r="AC5" s="41" t="s">
        <v>1799</v>
      </c>
      <c r="AD5" s="41" t="s">
        <v>280</v>
      </c>
      <c r="AE5" s="41" t="s">
        <v>1800</v>
      </c>
      <c r="AF5" s="41" t="s">
        <v>1805</v>
      </c>
      <c r="AG5" s="41" t="s">
        <v>1807</v>
      </c>
      <c r="AH5" s="41"/>
      <c r="AI5" s="41">
        <v>1</v>
      </c>
      <c r="AJ5" s="41"/>
      <c r="AK5" s="41"/>
      <c r="AL5" s="41"/>
      <c r="AM5" s="41" t="s">
        <v>246</v>
      </c>
      <c r="AN5" s="42">
        <v>-2.9689999999999999E-3</v>
      </c>
      <c r="AO5" s="42">
        <v>-2.0999999999999999E-5</v>
      </c>
      <c r="AP5" s="53"/>
    </row>
    <row r="6" spans="1:42" ht="15" x14ac:dyDescent="0.25">
      <c r="A6" s="43">
        <v>1092</v>
      </c>
      <c r="B6" s="43">
        <v>872</v>
      </c>
      <c r="C6" s="41" t="s">
        <v>1796</v>
      </c>
      <c r="D6" s="41">
        <v>8888884</v>
      </c>
      <c r="E6" s="41" t="s">
        <v>93</v>
      </c>
      <c r="F6" s="41">
        <v>3.71</v>
      </c>
      <c r="G6" s="41">
        <v>-356342.28</v>
      </c>
      <c r="H6" s="41">
        <v>356.5525229110512</v>
      </c>
      <c r="I6" s="42">
        <v>0.232415566336447</v>
      </c>
      <c r="J6" s="42">
        <v>2.6215865201559101E-4</v>
      </c>
      <c r="K6" s="41">
        <v>330000502</v>
      </c>
      <c r="L6" s="41" t="s">
        <v>100</v>
      </c>
      <c r="M6" s="41">
        <v>1</v>
      </c>
      <c r="N6" s="41">
        <v>-356342.28</v>
      </c>
      <c r="O6" s="41">
        <v>-1322.0298623829999</v>
      </c>
      <c r="P6" s="42">
        <v>2.6200406961487E-4</v>
      </c>
      <c r="Q6" s="42">
        <v>0.24810963617439999</v>
      </c>
      <c r="R6" s="41">
        <v>0.78</v>
      </c>
      <c r="S6" s="41" t="s">
        <v>82</v>
      </c>
      <c r="T6" s="41" t="s">
        <v>209</v>
      </c>
      <c r="U6" s="41" t="s">
        <v>1014</v>
      </c>
      <c r="V6" s="41" t="s">
        <v>345</v>
      </c>
      <c r="W6" s="41" t="s">
        <v>1797</v>
      </c>
      <c r="X6" s="41">
        <v>8888884</v>
      </c>
      <c r="Y6" s="41" t="s">
        <v>83</v>
      </c>
      <c r="Z6" s="47">
        <v>45509</v>
      </c>
      <c r="AA6" s="47">
        <v>45876</v>
      </c>
      <c r="AB6" s="41" t="s">
        <v>1798</v>
      </c>
      <c r="AC6" s="41" t="s">
        <v>1799</v>
      </c>
      <c r="AD6" s="41" t="s">
        <v>280</v>
      </c>
      <c r="AE6" s="41" t="s">
        <v>1800</v>
      </c>
      <c r="AF6" s="41" t="s">
        <v>1801</v>
      </c>
      <c r="AG6" s="41" t="s">
        <v>1798</v>
      </c>
      <c r="AH6" s="41"/>
      <c r="AI6" s="41">
        <v>1</v>
      </c>
      <c r="AJ6" s="41"/>
      <c r="AK6" s="41"/>
      <c r="AL6" s="41"/>
      <c r="AM6" s="41" t="s">
        <v>246</v>
      </c>
      <c r="AN6" s="42">
        <v>2.147E-3</v>
      </c>
      <c r="AO6" s="42">
        <v>1.5E-5</v>
      </c>
      <c r="AP6" s="53"/>
    </row>
    <row r="7" spans="1:42" ht="15" x14ac:dyDescent="0.25">
      <c r="A7" s="43">
        <v>1092</v>
      </c>
      <c r="B7" s="43">
        <v>872</v>
      </c>
      <c r="C7" s="41" t="s">
        <v>1802</v>
      </c>
      <c r="D7" s="41">
        <v>8888888</v>
      </c>
      <c r="E7" s="41" t="s">
        <v>93</v>
      </c>
      <c r="F7" s="41">
        <v>3.71</v>
      </c>
      <c r="G7" s="41">
        <v>40290.730000000003</v>
      </c>
      <c r="H7" s="41">
        <v>46.365530997304582</v>
      </c>
      <c r="I7" s="42">
        <v>3.0222955813769301E-2</v>
      </c>
      <c r="J7" s="42">
        <v>3.4090700037684999E-5</v>
      </c>
      <c r="K7" s="41">
        <v>330000501</v>
      </c>
      <c r="L7" s="41" t="s">
        <v>100</v>
      </c>
      <c r="M7" s="41">
        <v>1</v>
      </c>
      <c r="N7" s="41">
        <v>40290.730000000003</v>
      </c>
      <c r="O7" s="41">
        <v>-150.85622458399999</v>
      </c>
      <c r="P7" s="42">
        <v>2.9897164876810001E-5</v>
      </c>
      <c r="Q7" s="42">
        <v>2.8311677414500001E-2</v>
      </c>
      <c r="R7" s="41">
        <v>21.16</v>
      </c>
      <c r="S7" s="41" t="s">
        <v>82</v>
      </c>
      <c r="T7" s="41" t="s">
        <v>209</v>
      </c>
      <c r="U7" s="41" t="s">
        <v>989</v>
      </c>
      <c r="V7" s="41" t="s">
        <v>1803</v>
      </c>
      <c r="W7" s="41" t="s">
        <v>209</v>
      </c>
      <c r="X7" s="41" t="s">
        <v>1808</v>
      </c>
      <c r="Y7" s="41" t="s">
        <v>83</v>
      </c>
      <c r="Z7" s="47">
        <v>45510</v>
      </c>
      <c r="AA7" s="47">
        <v>45610</v>
      </c>
      <c r="AB7" s="41" t="s">
        <v>1805</v>
      </c>
      <c r="AC7" s="41" t="s">
        <v>1799</v>
      </c>
      <c r="AD7" s="41" t="s">
        <v>280</v>
      </c>
      <c r="AE7" s="41" t="s">
        <v>1800</v>
      </c>
      <c r="AF7" s="41" t="s">
        <v>1805</v>
      </c>
      <c r="AG7" s="41" t="s">
        <v>1806</v>
      </c>
      <c r="AH7" s="41"/>
      <c r="AI7" s="41">
        <v>161.93</v>
      </c>
      <c r="AJ7" s="41"/>
      <c r="AK7" s="41"/>
      <c r="AL7" s="41"/>
      <c r="AM7" s="41" t="s">
        <v>246</v>
      </c>
      <c r="AN7" s="42">
        <v>5.8264999999999997E-2</v>
      </c>
      <c r="AO7" s="42">
        <v>4.1899999999999999E-4</v>
      </c>
      <c r="AP7" s="53"/>
    </row>
    <row r="8" spans="1:42" ht="15" x14ac:dyDescent="0.25">
      <c r="A8" s="43">
        <v>1092</v>
      </c>
      <c r="B8" s="43">
        <v>872</v>
      </c>
      <c r="C8" s="41" t="s">
        <v>1809</v>
      </c>
      <c r="D8" s="41">
        <v>499000806</v>
      </c>
      <c r="E8" s="41" t="s">
        <v>93</v>
      </c>
      <c r="F8" s="41">
        <v>3.71</v>
      </c>
      <c r="G8" s="41">
        <v>33774.83</v>
      </c>
      <c r="H8" s="41">
        <v>33.774830188679246</v>
      </c>
      <c r="I8" s="42">
        <v>2.2015820340100401E-2</v>
      </c>
      <c r="J8" s="42">
        <v>2.4833266869152002E-5</v>
      </c>
      <c r="K8" s="41">
        <v>330000504</v>
      </c>
      <c r="L8" s="41" t="s">
        <v>100</v>
      </c>
      <c r="M8" s="41">
        <v>1</v>
      </c>
      <c r="N8" s="41">
        <v>-125845.01658</v>
      </c>
      <c r="O8" s="41">
        <v>-125.992232652</v>
      </c>
      <c r="P8" s="42">
        <v>2.496954012459E-5</v>
      </c>
      <c r="Q8" s="42">
        <v>2.3645371328999999E-2</v>
      </c>
      <c r="R8" s="41">
        <v>-0.68799999999999994</v>
      </c>
      <c r="S8" s="41" t="s">
        <v>82</v>
      </c>
      <c r="T8" s="41" t="s">
        <v>209</v>
      </c>
      <c r="U8" s="41" t="s">
        <v>1810</v>
      </c>
      <c r="V8" s="41" t="s">
        <v>345</v>
      </c>
      <c r="W8" s="41" t="s">
        <v>1811</v>
      </c>
      <c r="X8" s="41" t="s">
        <v>1812</v>
      </c>
      <c r="Y8" s="41" t="s">
        <v>83</v>
      </c>
      <c r="Z8" s="47">
        <v>45474</v>
      </c>
      <c r="AA8" s="47">
        <v>45608</v>
      </c>
      <c r="AB8" s="41" t="s">
        <v>1805</v>
      </c>
      <c r="AC8" s="41" t="s">
        <v>1799</v>
      </c>
      <c r="AD8" s="41" t="s">
        <v>280</v>
      </c>
      <c r="AE8" s="41" t="s">
        <v>1800</v>
      </c>
      <c r="AF8" s="41" t="s">
        <v>1805</v>
      </c>
      <c r="AG8" s="41" t="s">
        <v>1805</v>
      </c>
      <c r="AH8" s="41"/>
      <c r="AI8" s="41">
        <v>3.7530000000000001</v>
      </c>
      <c r="AJ8" s="41"/>
      <c r="AK8" s="41"/>
      <c r="AL8" s="41"/>
      <c r="AM8" s="41" t="s">
        <v>1813</v>
      </c>
      <c r="AN8" s="42">
        <v>-1.8929999999999999E-3</v>
      </c>
      <c r="AO8" s="42">
        <v>-1.2999999999999999E-5</v>
      </c>
      <c r="AP8" s="53"/>
    </row>
    <row r="9" spans="1:42" ht="15" x14ac:dyDescent="0.25">
      <c r="A9" s="43">
        <v>1092</v>
      </c>
      <c r="B9" s="43">
        <v>872</v>
      </c>
      <c r="C9" s="41" t="s">
        <v>1809</v>
      </c>
      <c r="D9" s="41">
        <v>499000893</v>
      </c>
      <c r="E9" s="41" t="s">
        <v>93</v>
      </c>
      <c r="F9" s="41">
        <v>3.71</v>
      </c>
      <c r="G9" s="41">
        <v>-33548.19</v>
      </c>
      <c r="H9" s="41">
        <v>-33.54819137466307</v>
      </c>
      <c r="I9" s="42">
        <v>-2.1868087860511299E-2</v>
      </c>
      <c r="J9" s="42">
        <v>-2.4666628513905001E-5</v>
      </c>
      <c r="K9" s="41">
        <v>330000504</v>
      </c>
      <c r="L9" s="41" t="s">
        <v>100</v>
      </c>
      <c r="M9" s="41">
        <v>1</v>
      </c>
      <c r="N9" s="41">
        <v>121371.31274579999</v>
      </c>
      <c r="O9" s="41">
        <v>121.534979111</v>
      </c>
      <c r="P9" s="42">
        <v>-2.4086187486139999E-5</v>
      </c>
      <c r="Q9" s="42">
        <v>-2.2808864086699999E-2</v>
      </c>
      <c r="R9" s="41">
        <v>-2.9289999999999998</v>
      </c>
      <c r="S9" s="41" t="s">
        <v>82</v>
      </c>
      <c r="T9" s="41" t="s">
        <v>209</v>
      </c>
      <c r="U9" s="41" t="s">
        <v>1810</v>
      </c>
      <c r="V9" s="41" t="s">
        <v>345</v>
      </c>
      <c r="W9" s="41" t="s">
        <v>1811</v>
      </c>
      <c r="X9" s="41" t="s">
        <v>1812</v>
      </c>
      <c r="Y9" s="41" t="s">
        <v>83</v>
      </c>
      <c r="Z9" s="47">
        <v>45495</v>
      </c>
      <c r="AA9" s="47">
        <v>45608</v>
      </c>
      <c r="AB9" s="41" t="s">
        <v>1805</v>
      </c>
      <c r="AC9" s="41" t="s">
        <v>1799</v>
      </c>
      <c r="AD9" s="41" t="s">
        <v>280</v>
      </c>
      <c r="AE9" s="41" t="s">
        <v>1800</v>
      </c>
      <c r="AF9" s="41" t="s">
        <v>1805</v>
      </c>
      <c r="AG9" s="41" t="s">
        <v>1805</v>
      </c>
      <c r="AH9" s="41"/>
      <c r="AI9" s="41">
        <v>3.6309999999999998</v>
      </c>
      <c r="AJ9" s="41"/>
      <c r="AK9" s="41"/>
      <c r="AL9" s="41"/>
      <c r="AM9" s="41" t="s">
        <v>246</v>
      </c>
      <c r="AN9" s="42">
        <v>-8.064E-3</v>
      </c>
      <c r="AO9" s="42">
        <v>-5.8E-5</v>
      </c>
      <c r="AP9" s="53"/>
    </row>
    <row r="10" spans="1:42" ht="15" x14ac:dyDescent="0.25">
      <c r="A10" s="43">
        <v>1092</v>
      </c>
      <c r="B10" s="43">
        <v>872</v>
      </c>
      <c r="C10" s="41" t="s">
        <v>1809</v>
      </c>
      <c r="D10" s="41">
        <v>499000896</v>
      </c>
      <c r="E10" s="41" t="s">
        <v>93</v>
      </c>
      <c r="F10" s="41">
        <v>3.71</v>
      </c>
      <c r="G10" s="41">
        <v>-59907.48</v>
      </c>
      <c r="H10" s="41">
        <v>-59.907482479784363</v>
      </c>
      <c r="I10" s="42">
        <v>-3.9050155513282898E-2</v>
      </c>
      <c r="J10" s="42">
        <v>-4.4047549360535002E-5</v>
      </c>
      <c r="K10" s="41">
        <v>330000504</v>
      </c>
      <c r="L10" s="41" t="s">
        <v>100</v>
      </c>
      <c r="M10" s="41">
        <v>1</v>
      </c>
      <c r="N10" s="41">
        <v>216122.22484800001</v>
      </c>
      <c r="O10" s="41">
        <v>216.937242365</v>
      </c>
      <c r="P10" s="42">
        <v>-4.2993310490129999E-5</v>
      </c>
      <c r="Q10" s="42">
        <v>-4.07133165501E-2</v>
      </c>
      <c r="R10" s="41">
        <v>-5.32</v>
      </c>
      <c r="S10" s="41" t="s">
        <v>82</v>
      </c>
      <c r="T10" s="41" t="s">
        <v>209</v>
      </c>
      <c r="U10" s="41" t="s">
        <v>1810</v>
      </c>
      <c r="V10" s="41" t="s">
        <v>345</v>
      </c>
      <c r="W10" s="41" t="s">
        <v>1811</v>
      </c>
      <c r="X10" s="41" t="s">
        <v>1812</v>
      </c>
      <c r="Y10" s="41" t="s">
        <v>83</v>
      </c>
      <c r="Z10" s="47">
        <v>45495</v>
      </c>
      <c r="AA10" s="47">
        <v>45667</v>
      </c>
      <c r="AB10" s="41" t="s">
        <v>1805</v>
      </c>
      <c r="AC10" s="41" t="s">
        <v>1799</v>
      </c>
      <c r="AD10" s="41" t="s">
        <v>280</v>
      </c>
      <c r="AE10" s="41" t="s">
        <v>1800</v>
      </c>
      <c r="AF10" s="41" t="s">
        <v>1805</v>
      </c>
      <c r="AG10" s="41" t="s">
        <v>1805</v>
      </c>
      <c r="AH10" s="41"/>
      <c r="AI10" s="41">
        <v>3.6309999999999998</v>
      </c>
      <c r="AJ10" s="41"/>
      <c r="AK10" s="41"/>
      <c r="AL10" s="41"/>
      <c r="AM10" s="41" t="s">
        <v>246</v>
      </c>
      <c r="AN10" s="42">
        <v>-1.4647E-2</v>
      </c>
      <c r="AO10" s="42">
        <v>-1.05E-4</v>
      </c>
      <c r="AP10" s="53"/>
    </row>
    <row r="11" spans="1:42" ht="15" x14ac:dyDescent="0.25">
      <c r="A11" s="43">
        <v>1092</v>
      </c>
      <c r="B11" s="43">
        <v>872</v>
      </c>
      <c r="C11" s="41" t="s">
        <v>1809</v>
      </c>
      <c r="D11" s="41">
        <v>499001022</v>
      </c>
      <c r="E11" s="41" t="s">
        <v>93</v>
      </c>
      <c r="F11" s="41">
        <v>3.71</v>
      </c>
      <c r="G11" s="41">
        <v>-68066.210000000006</v>
      </c>
      <c r="H11" s="41">
        <v>-68.066212938005393</v>
      </c>
      <c r="I11" s="42">
        <v>-4.4368350837080697E-2</v>
      </c>
      <c r="J11" s="42">
        <v>-5.0046333948071E-5</v>
      </c>
      <c r="K11" s="41">
        <v>330000736</v>
      </c>
      <c r="L11" s="41" t="s">
        <v>106</v>
      </c>
      <c r="M11" s="41">
        <v>2.6029E-2</v>
      </c>
      <c r="N11" s="41">
        <v>9900910.9066000003</v>
      </c>
      <c r="O11" s="41">
        <v>9918.2809075646401</v>
      </c>
      <c r="P11" s="42">
        <v>-5.1163548713230002E-5</v>
      </c>
      <c r="Q11" s="42">
        <v>-4.8450275888000001E-2</v>
      </c>
      <c r="R11" s="41">
        <v>5.6369999999999996</v>
      </c>
      <c r="S11" s="41" t="s">
        <v>82</v>
      </c>
      <c r="T11" s="41" t="s">
        <v>209</v>
      </c>
      <c r="U11" s="41" t="s">
        <v>1810</v>
      </c>
      <c r="V11" s="41" t="s">
        <v>345</v>
      </c>
      <c r="W11" s="41" t="s">
        <v>1814</v>
      </c>
      <c r="X11" s="41" t="s">
        <v>1815</v>
      </c>
      <c r="Y11" s="41" t="s">
        <v>83</v>
      </c>
      <c r="Z11" s="47">
        <v>45513</v>
      </c>
      <c r="AA11" s="47">
        <v>45580</v>
      </c>
      <c r="AB11" s="41" t="s">
        <v>1805</v>
      </c>
      <c r="AC11" s="41" t="s">
        <v>1799</v>
      </c>
      <c r="AD11" s="41" t="s">
        <v>280</v>
      </c>
      <c r="AE11" s="41" t="s">
        <v>1800</v>
      </c>
      <c r="AF11" s="41" t="s">
        <v>1805</v>
      </c>
      <c r="AG11" s="41" t="s">
        <v>1805</v>
      </c>
      <c r="AH11" s="41"/>
      <c r="AI11" s="41">
        <v>3.742</v>
      </c>
      <c r="AJ11" s="41"/>
      <c r="AK11" s="41"/>
      <c r="AL11" s="41"/>
      <c r="AM11" s="41" t="s">
        <v>246</v>
      </c>
      <c r="AN11" s="42">
        <v>1.5521999999999999E-2</v>
      </c>
      <c r="AO11" s="42">
        <v>1.11E-4</v>
      </c>
      <c r="AP11" s="53"/>
    </row>
    <row r="12" spans="1:42" ht="15" x14ac:dyDescent="0.25">
      <c r="A12" s="43">
        <v>1092</v>
      </c>
      <c r="B12" s="43">
        <v>872</v>
      </c>
      <c r="C12" s="41" t="s">
        <v>1809</v>
      </c>
      <c r="D12" s="41">
        <v>499001061</v>
      </c>
      <c r="E12" s="41" t="s">
        <v>93</v>
      </c>
      <c r="F12" s="41">
        <v>3.71</v>
      </c>
      <c r="G12" s="41">
        <v>63901.31</v>
      </c>
      <c r="H12" s="41">
        <v>63.901315363881402</v>
      </c>
      <c r="I12" s="42">
        <v>4.1653499682697402E-2</v>
      </c>
      <c r="J12" s="42">
        <v>4.6984053179726E-5</v>
      </c>
      <c r="K12" s="41">
        <v>330000504</v>
      </c>
      <c r="L12" s="41" t="s">
        <v>100</v>
      </c>
      <c r="M12" s="41">
        <v>1</v>
      </c>
      <c r="N12" s="41">
        <v>-234198.30115000001</v>
      </c>
      <c r="O12" s="41">
        <v>-235.21218884800001</v>
      </c>
      <c r="P12" s="42">
        <v>4.6615097324740003E-5</v>
      </c>
      <c r="Q12" s="42">
        <v>4.4143035085199997E-2</v>
      </c>
      <c r="R12" s="41">
        <v>1.8620000000000001</v>
      </c>
      <c r="S12" s="41" t="s">
        <v>82</v>
      </c>
      <c r="T12" s="41" t="s">
        <v>1816</v>
      </c>
      <c r="U12" s="41" t="s">
        <v>1810</v>
      </c>
      <c r="V12" s="41" t="s">
        <v>345</v>
      </c>
      <c r="W12" s="41" t="s">
        <v>1811</v>
      </c>
      <c r="X12" s="41" t="s">
        <v>1812</v>
      </c>
      <c r="Y12" s="41" t="s">
        <v>83</v>
      </c>
      <c r="Z12" s="47">
        <v>45524</v>
      </c>
      <c r="AA12" s="47">
        <v>45692</v>
      </c>
      <c r="AB12" s="41" t="s">
        <v>1805</v>
      </c>
      <c r="AC12" s="41" t="s">
        <v>1799</v>
      </c>
      <c r="AD12" s="41" t="s">
        <v>280</v>
      </c>
      <c r="AE12" s="41" t="s">
        <v>1800</v>
      </c>
      <c r="AF12" s="41" t="s">
        <v>1805</v>
      </c>
      <c r="AG12" s="41" t="s">
        <v>1805</v>
      </c>
      <c r="AH12" s="41"/>
      <c r="AI12" s="41">
        <v>3.694</v>
      </c>
      <c r="AJ12" s="41"/>
      <c r="AK12" s="41"/>
      <c r="AL12" s="41"/>
      <c r="AM12" s="41" t="s">
        <v>304</v>
      </c>
      <c r="AN12" s="42">
        <v>5.1260000000000003E-3</v>
      </c>
      <c r="AO12" s="42">
        <v>3.6000000000000001E-5</v>
      </c>
      <c r="AP12" s="53"/>
    </row>
    <row r="13" spans="1:42" ht="15" x14ac:dyDescent="0.25">
      <c r="A13" s="43">
        <v>1092</v>
      </c>
      <c r="B13" s="43">
        <v>872</v>
      </c>
      <c r="C13" s="41" t="s">
        <v>1809</v>
      </c>
      <c r="D13" s="41">
        <v>499001079</v>
      </c>
      <c r="E13" s="41" t="s">
        <v>105</v>
      </c>
      <c r="F13" s="41">
        <v>4.1524000000000001</v>
      </c>
      <c r="G13" s="41">
        <v>34050.959999999999</v>
      </c>
      <c r="H13" s="41">
        <v>34.050965706579326</v>
      </c>
      <c r="I13" s="42">
        <v>2.4842563258932499E-2</v>
      </c>
      <c r="J13" s="42">
        <v>2.8021758607793999E-5</v>
      </c>
      <c r="K13" s="41">
        <v>330000504</v>
      </c>
      <c r="L13" s="41" t="s">
        <v>100</v>
      </c>
      <c r="M13" s="41">
        <v>1</v>
      </c>
      <c r="N13" s="41">
        <v>-139343.33851199999</v>
      </c>
      <c r="O13" s="41">
        <v>-139.20555886400001</v>
      </c>
      <c r="P13" s="42">
        <v>2.7588199006060001E-5</v>
      </c>
      <c r="Q13" s="42">
        <v>2.61251591556E-2</v>
      </c>
      <c r="R13" s="41">
        <v>2.1880000000000002</v>
      </c>
      <c r="S13" s="41" t="s">
        <v>82</v>
      </c>
      <c r="T13" s="41" t="s">
        <v>786</v>
      </c>
      <c r="U13" s="41" t="s">
        <v>1810</v>
      </c>
      <c r="V13" s="41" t="s">
        <v>345</v>
      </c>
      <c r="W13" s="41" t="s">
        <v>1811</v>
      </c>
      <c r="X13" s="41" t="s">
        <v>1817</v>
      </c>
      <c r="Y13" s="41" t="s">
        <v>83</v>
      </c>
      <c r="Z13" s="47">
        <v>45530</v>
      </c>
      <c r="AA13" s="47">
        <v>45686</v>
      </c>
      <c r="AB13" s="41" t="s">
        <v>1805</v>
      </c>
      <c r="AC13" s="41" t="s">
        <v>1799</v>
      </c>
      <c r="AD13" s="41" t="s">
        <v>280</v>
      </c>
      <c r="AE13" s="41" t="s">
        <v>1800</v>
      </c>
      <c r="AF13" s="41" t="s">
        <v>1805</v>
      </c>
      <c r="AG13" s="41" t="s">
        <v>1805</v>
      </c>
      <c r="AH13" s="41"/>
      <c r="AI13" s="41">
        <v>4.093</v>
      </c>
      <c r="AJ13" s="41"/>
      <c r="AK13" s="41"/>
      <c r="AL13" s="41"/>
      <c r="AM13" s="41" t="s">
        <v>246</v>
      </c>
      <c r="AN13" s="42">
        <v>6.0229999999999997E-3</v>
      </c>
      <c r="AO13" s="42">
        <v>4.3000000000000002E-5</v>
      </c>
      <c r="AP13" s="53"/>
    </row>
    <row r="14" spans="1:42" ht="15" x14ac:dyDescent="0.25">
      <c r="A14" s="43">
        <v>1092</v>
      </c>
      <c r="B14" s="43">
        <v>872</v>
      </c>
      <c r="C14" s="41" t="s">
        <v>1809</v>
      </c>
      <c r="D14" s="41">
        <v>499001098</v>
      </c>
      <c r="E14" s="41" t="s">
        <v>93</v>
      </c>
      <c r="F14" s="41">
        <v>3.71</v>
      </c>
      <c r="G14" s="41">
        <v>31606.67</v>
      </c>
      <c r="H14" s="41">
        <v>31.606676549865227</v>
      </c>
      <c r="I14" s="42">
        <v>2.0602528823453099E-2</v>
      </c>
      <c r="J14" s="42">
        <v>2.3239111173172999E-5</v>
      </c>
      <c r="K14" s="41">
        <v>330000504</v>
      </c>
      <c r="L14" s="41" t="s">
        <v>100</v>
      </c>
      <c r="M14" s="41">
        <v>1</v>
      </c>
      <c r="N14" s="41">
        <v>-114419.306067</v>
      </c>
      <c r="O14" s="41">
        <v>-115.54970671</v>
      </c>
      <c r="P14" s="42">
        <v>2.2900007225440001E-5</v>
      </c>
      <c r="Q14" s="42">
        <v>2.1685588584399999E-2</v>
      </c>
      <c r="R14" s="41">
        <v>1.7110000000000001</v>
      </c>
      <c r="S14" s="41" t="s">
        <v>82</v>
      </c>
      <c r="T14" s="41" t="s">
        <v>209</v>
      </c>
      <c r="U14" s="41" t="s">
        <v>1810</v>
      </c>
      <c r="V14" s="41" t="s">
        <v>345</v>
      </c>
      <c r="W14" s="41" t="s">
        <v>1811</v>
      </c>
      <c r="X14" s="41" t="s">
        <v>1812</v>
      </c>
      <c r="Y14" s="41" t="s">
        <v>83</v>
      </c>
      <c r="Z14" s="47">
        <v>45533</v>
      </c>
      <c r="AA14" s="47">
        <v>45903</v>
      </c>
      <c r="AB14" s="41" t="s">
        <v>1805</v>
      </c>
      <c r="AC14" s="41" t="s">
        <v>1799</v>
      </c>
      <c r="AD14" s="41" t="s">
        <v>280</v>
      </c>
      <c r="AE14" s="41" t="s">
        <v>1800</v>
      </c>
      <c r="AF14" s="41" t="s">
        <v>1805</v>
      </c>
      <c r="AG14" s="41" t="s">
        <v>1805</v>
      </c>
      <c r="AH14" s="41"/>
      <c r="AI14" s="41">
        <v>3.665</v>
      </c>
      <c r="AJ14" s="41"/>
      <c r="AK14" s="41"/>
      <c r="AL14" s="41"/>
      <c r="AM14" s="41" t="s">
        <v>246</v>
      </c>
      <c r="AN14" s="42">
        <v>4.7109999999999999E-3</v>
      </c>
      <c r="AO14" s="42">
        <v>3.3000000000000003E-5</v>
      </c>
      <c r="AP14" s="53"/>
    </row>
    <row r="15" spans="1:42" ht="15" x14ac:dyDescent="0.25">
      <c r="A15" s="43">
        <v>1092</v>
      </c>
      <c r="B15" s="43">
        <v>872</v>
      </c>
      <c r="C15" s="41" t="s">
        <v>1809</v>
      </c>
      <c r="D15" s="41">
        <v>499001134</v>
      </c>
      <c r="E15" s="41" t="s">
        <v>93</v>
      </c>
      <c r="F15" s="41">
        <v>3.71</v>
      </c>
      <c r="G15" s="41">
        <v>-95851.97</v>
      </c>
      <c r="H15" s="41">
        <v>-95.851973045822106</v>
      </c>
      <c r="I15" s="42">
        <v>-6.2480249524046197E-2</v>
      </c>
      <c r="J15" s="42">
        <v>-7.0476079769589E-5</v>
      </c>
      <c r="K15" s="41">
        <v>330000504</v>
      </c>
      <c r="L15" s="41" t="s">
        <v>100</v>
      </c>
      <c r="M15" s="41">
        <v>1</v>
      </c>
      <c r="N15" s="41">
        <v>354843.99294000003</v>
      </c>
      <c r="O15" s="41">
        <v>358.02989236100001</v>
      </c>
      <c r="P15" s="42">
        <v>-7.0955499199740004E-5</v>
      </c>
      <c r="Q15" s="42">
        <v>-6.71926322248E-2</v>
      </c>
      <c r="R15" s="41">
        <v>2.419</v>
      </c>
      <c r="S15" s="41" t="s">
        <v>82</v>
      </c>
      <c r="T15" s="41" t="s">
        <v>209</v>
      </c>
      <c r="U15" s="41" t="s">
        <v>1810</v>
      </c>
      <c r="V15" s="41" t="s">
        <v>345</v>
      </c>
      <c r="W15" s="41" t="s">
        <v>1811</v>
      </c>
      <c r="X15" s="41" t="s">
        <v>1812</v>
      </c>
      <c r="Y15" s="41" t="s">
        <v>83</v>
      </c>
      <c r="Z15" s="47">
        <v>45544</v>
      </c>
      <c r="AA15" s="47">
        <v>45887</v>
      </c>
      <c r="AB15" s="41" t="s">
        <v>1805</v>
      </c>
      <c r="AC15" s="41" t="s">
        <v>1799</v>
      </c>
      <c r="AD15" s="41" t="s">
        <v>280</v>
      </c>
      <c r="AE15" s="41" t="s">
        <v>1800</v>
      </c>
      <c r="AF15" s="41" t="s">
        <v>1805</v>
      </c>
      <c r="AG15" s="41" t="s">
        <v>1805</v>
      </c>
      <c r="AH15" s="41"/>
      <c r="AI15" s="41">
        <v>3.7519999999999998</v>
      </c>
      <c r="AJ15" s="41"/>
      <c r="AK15" s="41"/>
      <c r="AL15" s="41"/>
      <c r="AM15" s="41" t="s">
        <v>246</v>
      </c>
      <c r="AN15" s="42">
        <v>6.6610000000000003E-3</v>
      </c>
      <c r="AO15" s="42">
        <v>4.6999999999999997E-5</v>
      </c>
      <c r="AP15" s="53"/>
    </row>
    <row r="16" spans="1:42" ht="15" x14ac:dyDescent="0.25">
      <c r="A16" s="43">
        <v>1092</v>
      </c>
      <c r="B16" s="43">
        <v>872</v>
      </c>
      <c r="C16" s="41" t="s">
        <v>1809</v>
      </c>
      <c r="D16" s="41">
        <v>499001136</v>
      </c>
      <c r="E16" s="41" t="s">
        <v>93</v>
      </c>
      <c r="F16" s="41">
        <v>3.71</v>
      </c>
      <c r="G16" s="41">
        <v>-81474.17</v>
      </c>
      <c r="H16" s="41">
        <v>-81.474177897574123</v>
      </c>
      <c r="I16" s="42">
        <v>-5.3108212622534401E-2</v>
      </c>
      <c r="J16" s="42">
        <v>-5.9904668398700002E-5</v>
      </c>
      <c r="K16" s="41">
        <v>330000504</v>
      </c>
      <c r="L16" s="41" t="s">
        <v>100</v>
      </c>
      <c r="M16" s="41">
        <v>1</v>
      </c>
      <c r="N16" s="41">
        <v>304843.754472</v>
      </c>
      <c r="O16" s="41">
        <v>305.07566332499999</v>
      </c>
      <c r="P16" s="42">
        <v>-6.0460862198320003E-5</v>
      </c>
      <c r="Q16" s="42">
        <v>-5.72545401484E-2</v>
      </c>
      <c r="R16" s="41">
        <v>2.806</v>
      </c>
      <c r="S16" s="41" t="s">
        <v>82</v>
      </c>
      <c r="T16" s="41" t="s">
        <v>209</v>
      </c>
      <c r="U16" s="41" t="s">
        <v>1810</v>
      </c>
      <c r="V16" s="41" t="s">
        <v>345</v>
      </c>
      <c r="W16" s="41" t="s">
        <v>1811</v>
      </c>
      <c r="X16" s="41" t="s">
        <v>1812</v>
      </c>
      <c r="Y16" s="41" t="s">
        <v>83</v>
      </c>
      <c r="Z16" s="47">
        <v>45544</v>
      </c>
      <c r="AA16" s="47">
        <v>45596</v>
      </c>
      <c r="AB16" s="41" t="s">
        <v>1805</v>
      </c>
      <c r="AC16" s="41" t="s">
        <v>1799</v>
      </c>
      <c r="AD16" s="41" t="s">
        <v>280</v>
      </c>
      <c r="AE16" s="41" t="s">
        <v>1800</v>
      </c>
      <c r="AF16" s="41" t="s">
        <v>1805</v>
      </c>
      <c r="AG16" s="41" t="s">
        <v>1805</v>
      </c>
      <c r="AH16" s="41"/>
      <c r="AI16" s="41">
        <v>3.7519999999999998</v>
      </c>
      <c r="AJ16" s="41"/>
      <c r="AK16" s="41"/>
      <c r="AL16" s="41"/>
      <c r="AM16" s="41" t="s">
        <v>246</v>
      </c>
      <c r="AN16" s="42">
        <v>7.7270000000000004E-3</v>
      </c>
      <c r="AO16" s="42">
        <v>5.5000000000000002E-5</v>
      </c>
      <c r="AP16" s="53"/>
    </row>
    <row r="17" spans="1:42" ht="15" x14ac:dyDescent="0.25">
      <c r="A17" s="43">
        <v>1092</v>
      </c>
      <c r="B17" s="43">
        <v>872</v>
      </c>
      <c r="C17" s="41" t="s">
        <v>1809</v>
      </c>
      <c r="D17" s="41">
        <v>499001198</v>
      </c>
      <c r="E17" s="41" t="s">
        <v>105</v>
      </c>
      <c r="F17" s="41">
        <v>4.1524000000000001</v>
      </c>
      <c r="G17" s="41">
        <v>24645.49</v>
      </c>
      <c r="H17" s="41">
        <v>24.645491763799249</v>
      </c>
      <c r="I17" s="42">
        <v>1.7980611576939198E-2</v>
      </c>
      <c r="J17" s="42">
        <v>2.0281657411029001E-5</v>
      </c>
      <c r="K17" s="41">
        <v>330000710</v>
      </c>
      <c r="L17" s="41" t="s">
        <v>93</v>
      </c>
      <c r="M17" s="41">
        <v>3.71</v>
      </c>
      <c r="N17" s="41">
        <v>-27582.000133500002</v>
      </c>
      <c r="O17" s="41">
        <v>-27.433011183288411</v>
      </c>
      <c r="P17" s="42">
        <v>2.017038380158E-5</v>
      </c>
      <c r="Q17" s="42">
        <v>1.9100720816500001E-2</v>
      </c>
      <c r="R17" s="41">
        <v>0.56100000000000005</v>
      </c>
      <c r="S17" s="41" t="s">
        <v>82</v>
      </c>
      <c r="T17" s="41" t="s">
        <v>786</v>
      </c>
      <c r="U17" s="41" t="s">
        <v>1810</v>
      </c>
      <c r="V17" s="41" t="s">
        <v>345</v>
      </c>
      <c r="W17" s="41" t="s">
        <v>1814</v>
      </c>
      <c r="X17" s="41" t="s">
        <v>1818</v>
      </c>
      <c r="Y17" s="41" t="s">
        <v>83</v>
      </c>
      <c r="Z17" s="47">
        <v>45554</v>
      </c>
      <c r="AA17" s="47">
        <v>45701</v>
      </c>
      <c r="AB17" s="41" t="s">
        <v>1805</v>
      </c>
      <c r="AC17" s="41" t="s">
        <v>1799</v>
      </c>
      <c r="AD17" s="41" t="s">
        <v>280</v>
      </c>
      <c r="AE17" s="41" t="s">
        <v>1800</v>
      </c>
      <c r="AF17" s="41" t="s">
        <v>1805</v>
      </c>
      <c r="AG17" s="41" t="s">
        <v>1805</v>
      </c>
      <c r="AH17" s="41"/>
      <c r="AI17" s="41">
        <v>4.1950000000000003</v>
      </c>
      <c r="AJ17" s="41"/>
      <c r="AK17" s="41"/>
      <c r="AL17" s="41"/>
      <c r="AM17" s="41" t="s">
        <v>246</v>
      </c>
      <c r="AN17" s="42">
        <v>1.5460000000000001E-3</v>
      </c>
      <c r="AO17" s="42">
        <v>1.1E-5</v>
      </c>
      <c r="AP17" s="53"/>
    </row>
    <row r="18" spans="1:42" ht="15" x14ac:dyDescent="0.25">
      <c r="A18" s="43">
        <v>1092</v>
      </c>
      <c r="B18" s="43">
        <v>872</v>
      </c>
      <c r="C18" s="41" t="s">
        <v>1809</v>
      </c>
      <c r="D18" s="41">
        <v>499001213</v>
      </c>
      <c r="E18" s="41" t="s">
        <v>93</v>
      </c>
      <c r="F18" s="41">
        <v>3.71</v>
      </c>
      <c r="G18" s="41">
        <v>57155.360000000001</v>
      </c>
      <c r="H18" s="41">
        <v>57.155361185983828</v>
      </c>
      <c r="I18" s="42">
        <v>3.7256209914741101E-2</v>
      </c>
      <c r="J18" s="42">
        <v>4.2024025862018001E-5</v>
      </c>
      <c r="K18" s="41">
        <v>330000504</v>
      </c>
      <c r="L18" s="41" t="s">
        <v>100</v>
      </c>
      <c r="M18" s="41">
        <v>1</v>
      </c>
      <c r="N18" s="41">
        <v>-215761.484</v>
      </c>
      <c r="O18" s="41">
        <v>-215.962036082</v>
      </c>
      <c r="P18" s="42">
        <v>4.2800041017080002E-5</v>
      </c>
      <c r="Q18" s="42">
        <v>4.0530296420999999E-2</v>
      </c>
      <c r="R18" s="41">
        <v>-3.9159999999999999</v>
      </c>
      <c r="S18" s="41" t="s">
        <v>82</v>
      </c>
      <c r="T18" s="41" t="s">
        <v>209</v>
      </c>
      <c r="U18" s="41" t="s">
        <v>1810</v>
      </c>
      <c r="V18" s="41" t="s">
        <v>345</v>
      </c>
      <c r="W18" s="41" t="s">
        <v>1811</v>
      </c>
      <c r="X18" s="41" t="s">
        <v>1812</v>
      </c>
      <c r="Y18" s="41" t="s">
        <v>83</v>
      </c>
      <c r="Z18" s="47">
        <v>45558</v>
      </c>
      <c r="AA18" s="47">
        <v>45603</v>
      </c>
      <c r="AB18" s="41" t="s">
        <v>1805</v>
      </c>
      <c r="AC18" s="41" t="s">
        <v>1799</v>
      </c>
      <c r="AD18" s="41" t="s">
        <v>280</v>
      </c>
      <c r="AE18" s="41" t="s">
        <v>1800</v>
      </c>
      <c r="AF18" s="41" t="s">
        <v>1805</v>
      </c>
      <c r="AG18" s="41" t="s">
        <v>1805</v>
      </c>
      <c r="AH18" s="41"/>
      <c r="AI18" s="41">
        <v>3.7789999999999999</v>
      </c>
      <c r="AJ18" s="41"/>
      <c r="AK18" s="41"/>
      <c r="AL18" s="41"/>
      <c r="AM18" s="41" t="s">
        <v>246</v>
      </c>
      <c r="AN18" s="42">
        <v>-1.0782E-2</v>
      </c>
      <c r="AO18" s="42">
        <v>-7.7000000000000001E-5</v>
      </c>
      <c r="AP18" s="53"/>
    </row>
    <row r="19" spans="1:42" ht="15" x14ac:dyDescent="0.25">
      <c r="A19" s="43">
        <v>1092</v>
      </c>
      <c r="B19" s="43">
        <v>872</v>
      </c>
      <c r="C19" s="41" t="s">
        <v>1809</v>
      </c>
      <c r="D19" s="41">
        <v>8888818</v>
      </c>
      <c r="E19" s="41" t="s">
        <v>100</v>
      </c>
      <c r="F19" s="41">
        <v>1</v>
      </c>
      <c r="G19" s="41">
        <v>160232.31</v>
      </c>
      <c r="H19" s="41">
        <v>160.23231000000001</v>
      </c>
      <c r="I19" s="42">
        <v>2.8152559336114401E-2</v>
      </c>
      <c r="J19" s="42">
        <v>3.1755347211384999E-5</v>
      </c>
      <c r="K19" s="41">
        <v>330000503</v>
      </c>
      <c r="L19" s="41" t="s">
        <v>100</v>
      </c>
      <c r="M19" s="41">
        <v>1</v>
      </c>
      <c r="N19" s="41">
        <v>160232.31</v>
      </c>
      <c r="O19" s="41">
        <v>-151.75746258300001</v>
      </c>
      <c r="P19" s="42">
        <v>3.0075775080829999E-5</v>
      </c>
      <c r="Q19" s="42">
        <v>2.8480815675599999E-2</v>
      </c>
      <c r="R19" s="41">
        <v>8.4749999999999996</v>
      </c>
      <c r="S19" s="41" t="s">
        <v>82</v>
      </c>
      <c r="T19" s="41" t="s">
        <v>82</v>
      </c>
      <c r="U19" s="41" t="s">
        <v>1819</v>
      </c>
      <c r="V19" s="41" t="s">
        <v>345</v>
      </c>
      <c r="W19" s="41" t="s">
        <v>1820</v>
      </c>
      <c r="X19" s="41">
        <v>8888818</v>
      </c>
      <c r="Y19" s="41" t="s">
        <v>83</v>
      </c>
      <c r="Z19" s="47">
        <v>44643</v>
      </c>
      <c r="AA19" s="47">
        <v>48296</v>
      </c>
      <c r="AB19" s="41" t="s">
        <v>1805</v>
      </c>
      <c r="AC19" s="41" t="s">
        <v>1799</v>
      </c>
      <c r="AD19" s="41" t="s">
        <v>280</v>
      </c>
      <c r="AE19" s="41" t="s">
        <v>1800</v>
      </c>
      <c r="AF19" s="41" t="s">
        <v>1805</v>
      </c>
      <c r="AG19" s="41" t="s">
        <v>1805</v>
      </c>
      <c r="AH19" s="41"/>
      <c r="AI19" s="41">
        <v>1</v>
      </c>
      <c r="AJ19" s="41"/>
      <c r="AK19" s="41"/>
      <c r="AL19" s="41"/>
      <c r="AM19" s="41" t="s">
        <v>304</v>
      </c>
      <c r="AN19" s="42">
        <v>2.3335999999999999E-2</v>
      </c>
      <c r="AO19" s="42">
        <v>1.6699999999999999E-4</v>
      </c>
      <c r="AP19" s="53"/>
    </row>
    <row r="20" spans="1:42" ht="15" x14ac:dyDescent="0.25">
      <c r="A20" s="43">
        <v>1092</v>
      </c>
      <c r="B20" s="43">
        <v>872</v>
      </c>
      <c r="C20" s="41" t="s">
        <v>1809</v>
      </c>
      <c r="D20" s="41">
        <v>499000858</v>
      </c>
      <c r="E20" s="41" t="s">
        <v>93</v>
      </c>
      <c r="F20" s="41">
        <v>3.71</v>
      </c>
      <c r="G20" s="41">
        <v>59960.67</v>
      </c>
      <c r="H20" s="41">
        <v>59.960676549865227</v>
      </c>
      <c r="I20" s="42">
        <v>3.9084829591095098E-2</v>
      </c>
      <c r="J20" s="42">
        <v>4.4086660809231998E-5</v>
      </c>
      <c r="K20" s="41">
        <v>330000504</v>
      </c>
      <c r="L20" s="41" t="s">
        <v>100</v>
      </c>
      <c r="M20" s="41">
        <v>1</v>
      </c>
      <c r="N20" s="41">
        <v>-214923.02554800001</v>
      </c>
      <c r="O20" s="41">
        <v>-215.751981978</v>
      </c>
      <c r="P20" s="42">
        <v>4.2758411828769999E-5</v>
      </c>
      <c r="Q20" s="42">
        <v>4.0490874885399999E-2</v>
      </c>
      <c r="R20" s="41">
        <v>6.702</v>
      </c>
      <c r="S20" s="41" t="s">
        <v>82</v>
      </c>
      <c r="T20" s="41" t="s">
        <v>209</v>
      </c>
      <c r="U20" s="41" t="s">
        <v>1810</v>
      </c>
      <c r="V20" s="41" t="s">
        <v>345</v>
      </c>
      <c r="W20" s="41" t="s">
        <v>1811</v>
      </c>
      <c r="X20" s="41" t="s">
        <v>1812</v>
      </c>
      <c r="Y20" s="41" t="s">
        <v>83</v>
      </c>
      <c r="Z20" s="47">
        <v>45488</v>
      </c>
      <c r="AA20" s="47">
        <v>45667</v>
      </c>
      <c r="AB20" s="41" t="s">
        <v>1805</v>
      </c>
      <c r="AC20" s="41" t="s">
        <v>1799</v>
      </c>
      <c r="AD20" s="41" t="s">
        <v>280</v>
      </c>
      <c r="AE20" s="41" t="s">
        <v>1800</v>
      </c>
      <c r="AF20" s="41" t="s">
        <v>1805</v>
      </c>
      <c r="AG20" s="41" t="s">
        <v>1805</v>
      </c>
      <c r="AH20" s="41"/>
      <c r="AI20" s="41">
        <v>3.6120000000000001</v>
      </c>
      <c r="AJ20" s="41"/>
      <c r="AK20" s="41"/>
      <c r="AL20" s="41"/>
      <c r="AM20" s="41" t="s">
        <v>246</v>
      </c>
      <c r="AN20" s="42">
        <v>1.8454000000000002E-2</v>
      </c>
      <c r="AO20" s="42">
        <v>1.3200000000000001E-4</v>
      </c>
      <c r="AP20" s="53"/>
    </row>
    <row r="21" spans="1:42" ht="15" x14ac:dyDescent="0.25">
      <c r="A21" s="43">
        <v>1092</v>
      </c>
      <c r="B21" s="43">
        <v>872</v>
      </c>
      <c r="C21" s="41" t="s">
        <v>1809</v>
      </c>
      <c r="D21" s="41">
        <v>499000904</v>
      </c>
      <c r="E21" s="41" t="s">
        <v>93</v>
      </c>
      <c r="F21" s="41">
        <v>3.71</v>
      </c>
      <c r="G21" s="41">
        <v>-79876.639999999999</v>
      </c>
      <c r="H21" s="41">
        <v>-79.876644204851758</v>
      </c>
      <c r="I21" s="42">
        <v>-5.2066874603371803E-2</v>
      </c>
      <c r="J21" s="42">
        <v>-5.8730066474656998E-5</v>
      </c>
      <c r="K21" s="41">
        <v>330000504</v>
      </c>
      <c r="L21" s="41" t="s">
        <v>100</v>
      </c>
      <c r="M21" s="41">
        <v>1</v>
      </c>
      <c r="N21" s="41">
        <v>287546.31880319997</v>
      </c>
      <c r="O21" s="41">
        <v>288.03113175200002</v>
      </c>
      <c r="P21" s="42">
        <v>-5.7082922891600001E-5</v>
      </c>
      <c r="Q21" s="42">
        <v>-5.4055737573900003E-2</v>
      </c>
      <c r="R21" s="41">
        <v>-8.3109999999999999</v>
      </c>
      <c r="S21" s="41" t="s">
        <v>82</v>
      </c>
      <c r="T21" s="41" t="s">
        <v>209</v>
      </c>
      <c r="U21" s="41" t="s">
        <v>1810</v>
      </c>
      <c r="V21" s="41" t="s">
        <v>345</v>
      </c>
      <c r="W21" s="41" t="s">
        <v>1811</v>
      </c>
      <c r="X21" s="41" t="s">
        <v>1812</v>
      </c>
      <c r="Y21" s="41" t="s">
        <v>83</v>
      </c>
      <c r="Z21" s="47">
        <v>45496</v>
      </c>
      <c r="AA21" s="47">
        <v>45616</v>
      </c>
      <c r="AB21" s="41" t="s">
        <v>1805</v>
      </c>
      <c r="AC21" s="41" t="s">
        <v>1799</v>
      </c>
      <c r="AD21" s="41" t="s">
        <v>280</v>
      </c>
      <c r="AE21" s="41" t="s">
        <v>1800</v>
      </c>
      <c r="AF21" s="41" t="s">
        <v>1805</v>
      </c>
      <c r="AG21" s="41" t="s">
        <v>1805</v>
      </c>
      <c r="AH21" s="41"/>
      <c r="AI21" s="41">
        <v>3.6259999999999999</v>
      </c>
      <c r="AJ21" s="41"/>
      <c r="AK21" s="41"/>
      <c r="AL21" s="41"/>
      <c r="AM21" s="41" t="s">
        <v>246</v>
      </c>
      <c r="AN21" s="42">
        <v>-2.2884999999999999E-2</v>
      </c>
      <c r="AO21" s="42">
        <v>-1.64E-4</v>
      </c>
      <c r="AP21" s="53"/>
    </row>
    <row r="22" spans="1:42" ht="15" x14ac:dyDescent="0.25">
      <c r="A22" s="43">
        <v>1092</v>
      </c>
      <c r="B22" s="43">
        <v>872</v>
      </c>
      <c r="C22" s="41" t="s">
        <v>1809</v>
      </c>
      <c r="D22" s="41">
        <v>499001124</v>
      </c>
      <c r="E22" s="41" t="s">
        <v>105</v>
      </c>
      <c r="F22" s="41">
        <v>4.1524000000000001</v>
      </c>
      <c r="G22" s="41">
        <v>126606.08</v>
      </c>
      <c r="H22" s="41">
        <v>126.60608082073018</v>
      </c>
      <c r="I22" s="42">
        <v>9.2367999159177705E-2</v>
      </c>
      <c r="J22" s="42">
        <v>1.04188676045447E-4</v>
      </c>
      <c r="K22" s="41">
        <v>330000710</v>
      </c>
      <c r="L22" s="41" t="s">
        <v>93</v>
      </c>
      <c r="M22" s="41">
        <v>3.71</v>
      </c>
      <c r="N22" s="41">
        <v>-141146.78828800001</v>
      </c>
      <c r="O22" s="41">
        <v>-140.52288494716981</v>
      </c>
      <c r="P22" s="42">
        <v>1.0332079491211999E-4</v>
      </c>
      <c r="Q22" s="42">
        <v>9.7841552127700002E-2</v>
      </c>
      <c r="R22" s="41">
        <v>4.3789999999999996</v>
      </c>
      <c r="S22" s="41" t="s">
        <v>82</v>
      </c>
      <c r="T22" s="41" t="s">
        <v>786</v>
      </c>
      <c r="U22" s="41" t="s">
        <v>1810</v>
      </c>
      <c r="V22" s="41" t="s">
        <v>345</v>
      </c>
      <c r="W22" s="41" t="s">
        <v>1814</v>
      </c>
      <c r="X22" s="41" t="s">
        <v>1818</v>
      </c>
      <c r="Y22" s="41" t="s">
        <v>83</v>
      </c>
      <c r="Z22" s="47">
        <v>45540</v>
      </c>
      <c r="AA22" s="47">
        <v>45673</v>
      </c>
      <c r="AB22" s="41" t="s">
        <v>1805</v>
      </c>
      <c r="AC22" s="41" t="s">
        <v>1799</v>
      </c>
      <c r="AD22" s="41" t="s">
        <v>280</v>
      </c>
      <c r="AE22" s="41" t="s">
        <v>1800</v>
      </c>
      <c r="AF22" s="41" t="s">
        <v>1805</v>
      </c>
      <c r="AG22" s="41" t="s">
        <v>1805</v>
      </c>
      <c r="AH22" s="41"/>
      <c r="AI22" s="41">
        <v>4.0990000000000002</v>
      </c>
      <c r="AJ22" s="41"/>
      <c r="AK22" s="41"/>
      <c r="AL22" s="41"/>
      <c r="AM22" s="41" t="s">
        <v>246</v>
      </c>
      <c r="AN22" s="42">
        <v>1.2057999999999999E-2</v>
      </c>
      <c r="AO22" s="42">
        <v>8.6000000000000003E-5</v>
      </c>
      <c r="AP22" s="53"/>
    </row>
    <row r="23" spans="1:42" ht="15" x14ac:dyDescent="0.25">
      <c r="A23" s="43">
        <v>1092</v>
      </c>
      <c r="B23" s="43">
        <v>872</v>
      </c>
      <c r="C23" s="41" t="s">
        <v>1809</v>
      </c>
      <c r="D23" s="41">
        <v>499001200</v>
      </c>
      <c r="E23" s="41" t="s">
        <v>105</v>
      </c>
      <c r="F23" s="41">
        <v>4.1524000000000001</v>
      </c>
      <c r="G23" s="41">
        <v>-37634.79</v>
      </c>
      <c r="H23" s="41">
        <v>-37.634796744051634</v>
      </c>
      <c r="I23" s="42">
        <v>-2.7457218890873301E-2</v>
      </c>
      <c r="J23" s="42">
        <v>-3.0971021459500998E-5</v>
      </c>
      <c r="K23" s="41">
        <v>330000504</v>
      </c>
      <c r="L23" s="41" t="s">
        <v>100</v>
      </c>
      <c r="M23" s="41">
        <v>1</v>
      </c>
      <c r="N23" s="41">
        <v>158028.48321000001</v>
      </c>
      <c r="O23" s="41">
        <v>157.831641319</v>
      </c>
      <c r="P23" s="42">
        <v>-3.1279575080869999E-5</v>
      </c>
      <c r="Q23" s="42">
        <v>-2.9620776518500001E-2</v>
      </c>
      <c r="R23" s="41">
        <v>1.5569999999999999</v>
      </c>
      <c r="S23" s="41" t="s">
        <v>82</v>
      </c>
      <c r="T23" s="41" t="s">
        <v>786</v>
      </c>
      <c r="U23" s="41" t="s">
        <v>1810</v>
      </c>
      <c r="V23" s="41" t="s">
        <v>345</v>
      </c>
      <c r="W23" s="41" t="s">
        <v>1811</v>
      </c>
      <c r="X23" s="41" t="s">
        <v>1817</v>
      </c>
      <c r="Y23" s="41" t="s">
        <v>83</v>
      </c>
      <c r="Z23" s="47">
        <v>45554</v>
      </c>
      <c r="AA23" s="47">
        <v>45686</v>
      </c>
      <c r="AB23" s="41" t="s">
        <v>1805</v>
      </c>
      <c r="AC23" s="41" t="s">
        <v>1799</v>
      </c>
      <c r="AD23" s="41" t="s">
        <v>280</v>
      </c>
      <c r="AE23" s="41" t="s">
        <v>1800</v>
      </c>
      <c r="AF23" s="41" t="s">
        <v>1805</v>
      </c>
      <c r="AG23" s="41" t="s">
        <v>1805</v>
      </c>
      <c r="AH23" s="41"/>
      <c r="AI23" s="41">
        <v>4.1950000000000003</v>
      </c>
      <c r="AJ23" s="41"/>
      <c r="AK23" s="41"/>
      <c r="AL23" s="41"/>
      <c r="AM23" s="41" t="s">
        <v>246</v>
      </c>
      <c r="AN23" s="42">
        <v>4.287E-3</v>
      </c>
      <c r="AO23" s="42">
        <v>3.0000000000000001E-5</v>
      </c>
      <c r="AP23" s="53"/>
    </row>
    <row r="24" spans="1:42" ht="15" x14ac:dyDescent="0.25">
      <c r="A24" s="43">
        <v>1092</v>
      </c>
      <c r="B24" s="43">
        <v>872</v>
      </c>
      <c r="C24" s="41" t="s">
        <v>1796</v>
      </c>
      <c r="D24" s="41">
        <v>8888811</v>
      </c>
      <c r="E24" s="41" t="s">
        <v>100</v>
      </c>
      <c r="F24" s="41">
        <v>1</v>
      </c>
      <c r="G24" s="41">
        <v>8854.0499999999993</v>
      </c>
      <c r="H24" s="41">
        <v>-8.7683499999999999</v>
      </c>
      <c r="I24" s="42">
        <v>-1.5405850022059801E-3</v>
      </c>
      <c r="J24" s="42">
        <v>-1.7377394030009999E-6</v>
      </c>
      <c r="K24" s="41">
        <v>330000503</v>
      </c>
      <c r="L24" s="41" t="s">
        <v>100</v>
      </c>
      <c r="M24" s="41">
        <v>1</v>
      </c>
      <c r="N24" s="41">
        <v>8854.0499999999993</v>
      </c>
      <c r="O24" s="41">
        <v>8.8540572869999998</v>
      </c>
      <c r="P24" s="42">
        <v>-1.7547251448700001E-6</v>
      </c>
      <c r="Q24" s="42">
        <v>-1.6616696752999999E-3</v>
      </c>
      <c r="R24" s="41">
        <v>8.5999999999999993E-2</v>
      </c>
      <c r="S24" s="41" t="s">
        <v>82</v>
      </c>
      <c r="T24" s="41" t="s">
        <v>82</v>
      </c>
      <c r="U24" s="41" t="s">
        <v>1014</v>
      </c>
      <c r="V24" s="41" t="s">
        <v>345</v>
      </c>
      <c r="W24" s="41" t="s">
        <v>1797</v>
      </c>
      <c r="X24" s="41">
        <v>8888811</v>
      </c>
      <c r="Y24" s="41" t="s">
        <v>83</v>
      </c>
      <c r="Z24" s="47">
        <v>45260</v>
      </c>
      <c r="AA24" s="47">
        <v>47573</v>
      </c>
      <c r="AB24" s="41" t="s">
        <v>1807</v>
      </c>
      <c r="AC24" s="41" t="s">
        <v>1799</v>
      </c>
      <c r="AD24" s="41" t="s">
        <v>280</v>
      </c>
      <c r="AE24" s="41" t="s">
        <v>1800</v>
      </c>
      <c r="AF24" s="41" t="s">
        <v>1801</v>
      </c>
      <c r="AG24" s="41" t="s">
        <v>1807</v>
      </c>
      <c r="AH24" s="41"/>
      <c r="AI24" s="41">
        <v>1</v>
      </c>
      <c r="AJ24" s="41"/>
      <c r="AK24" s="41"/>
      <c r="AL24" s="41"/>
      <c r="AM24" s="41" t="s">
        <v>304</v>
      </c>
      <c r="AN24" s="42">
        <v>2.3599999999999999E-4</v>
      </c>
      <c r="AO24" s="42">
        <v>9.9999999999999995E-7</v>
      </c>
      <c r="AP24" s="53"/>
    </row>
    <row r="25" spans="1:42" ht="15" x14ac:dyDescent="0.25">
      <c r="A25" s="43">
        <v>1092</v>
      </c>
      <c r="B25" s="43">
        <v>872</v>
      </c>
      <c r="C25" s="41" t="s">
        <v>1796</v>
      </c>
      <c r="D25" s="41">
        <v>8888823</v>
      </c>
      <c r="E25" s="41" t="s">
        <v>100</v>
      </c>
      <c r="F25" s="41">
        <v>1</v>
      </c>
      <c r="G25" s="41">
        <v>213226.88</v>
      </c>
      <c r="H25" s="41">
        <v>-202.87620000000001</v>
      </c>
      <c r="I25" s="42">
        <v>-3.5645022270386198E-2</v>
      </c>
      <c r="J25" s="42">
        <v>-4.0206648533784998E-5</v>
      </c>
      <c r="K25" s="41">
        <v>330000503</v>
      </c>
      <c r="L25" s="41" t="s">
        <v>100</v>
      </c>
      <c r="M25" s="41">
        <v>1</v>
      </c>
      <c r="N25" s="41">
        <v>213226.88</v>
      </c>
      <c r="O25" s="41">
        <v>213.226872558</v>
      </c>
      <c r="P25" s="42">
        <v>-4.2257977638069998E-5</v>
      </c>
      <c r="Q25" s="42">
        <v>-4.0016979402899999E-2</v>
      </c>
      <c r="R25" s="41">
        <v>10.351000000000001</v>
      </c>
      <c r="S25" s="41" t="s">
        <v>82</v>
      </c>
      <c r="T25" s="41" t="s">
        <v>82</v>
      </c>
      <c r="U25" s="41" t="s">
        <v>1014</v>
      </c>
      <c r="V25" s="41" t="s">
        <v>345</v>
      </c>
      <c r="W25" s="41" t="s">
        <v>1797</v>
      </c>
      <c r="X25" s="41">
        <v>8888823</v>
      </c>
      <c r="Y25" s="41" t="s">
        <v>83</v>
      </c>
      <c r="Z25" s="47">
        <v>45259</v>
      </c>
      <c r="AA25" s="47">
        <v>47573</v>
      </c>
      <c r="AB25" s="41" t="s">
        <v>1807</v>
      </c>
      <c r="AC25" s="41" t="s">
        <v>1799</v>
      </c>
      <c r="AD25" s="41" t="s">
        <v>280</v>
      </c>
      <c r="AE25" s="41" t="s">
        <v>1800</v>
      </c>
      <c r="AF25" s="41" t="s">
        <v>1801</v>
      </c>
      <c r="AG25" s="41" t="s">
        <v>1807</v>
      </c>
      <c r="AH25" s="41"/>
      <c r="AI25" s="41">
        <v>1</v>
      </c>
      <c r="AJ25" s="41"/>
      <c r="AK25" s="41"/>
      <c r="AL25" s="41"/>
      <c r="AM25" s="41" t="s">
        <v>1813</v>
      </c>
      <c r="AN25" s="42">
        <v>2.8500999999999999E-2</v>
      </c>
      <c r="AO25" s="42">
        <v>2.05E-4</v>
      </c>
      <c r="AP25" s="53"/>
    </row>
    <row r="26" spans="1:42" ht="15" x14ac:dyDescent="0.25">
      <c r="A26" s="43">
        <v>1092</v>
      </c>
      <c r="B26" s="43">
        <v>872</v>
      </c>
      <c r="C26" s="41" t="s">
        <v>1796</v>
      </c>
      <c r="D26" s="41">
        <v>8888843</v>
      </c>
      <c r="E26" s="41" t="s">
        <v>100</v>
      </c>
      <c r="F26" s="41">
        <v>1</v>
      </c>
      <c r="G26" s="41">
        <v>95865.21</v>
      </c>
      <c r="H26" s="41">
        <v>-98.272959999999998</v>
      </c>
      <c r="I26" s="42">
        <v>-1.7266401124315E-2</v>
      </c>
      <c r="J26" s="42">
        <v>-1.9476046786634999E-5</v>
      </c>
      <c r="K26" s="41">
        <v>330000503</v>
      </c>
      <c r="L26" s="41" t="s">
        <v>100</v>
      </c>
      <c r="M26" s="41">
        <v>1</v>
      </c>
      <c r="N26" s="41">
        <v>95865.21</v>
      </c>
      <c r="O26" s="41">
        <v>95.865209209</v>
      </c>
      <c r="P26" s="42">
        <v>-1.899887110111E-5</v>
      </c>
      <c r="Q26" s="42">
        <v>-1.7991335033699998E-2</v>
      </c>
      <c r="R26" s="41">
        <v>-2.4079999999999999</v>
      </c>
      <c r="S26" s="41" t="s">
        <v>82</v>
      </c>
      <c r="T26" s="41" t="s">
        <v>82</v>
      </c>
      <c r="U26" s="41" t="s">
        <v>1014</v>
      </c>
      <c r="V26" s="41" t="s">
        <v>345</v>
      </c>
      <c r="W26" s="41" t="s">
        <v>1797</v>
      </c>
      <c r="X26" s="41">
        <v>8888843</v>
      </c>
      <c r="Y26" s="41" t="s">
        <v>83</v>
      </c>
      <c r="Z26" s="47">
        <v>45447</v>
      </c>
      <c r="AA26" s="47">
        <v>49398</v>
      </c>
      <c r="AB26" s="41" t="s">
        <v>1807</v>
      </c>
      <c r="AC26" s="41" t="s">
        <v>1799</v>
      </c>
      <c r="AD26" s="41" t="s">
        <v>280</v>
      </c>
      <c r="AE26" s="41" t="s">
        <v>1800</v>
      </c>
      <c r="AF26" s="41" t="s">
        <v>1801</v>
      </c>
      <c r="AG26" s="41" t="s">
        <v>1807</v>
      </c>
      <c r="AH26" s="41"/>
      <c r="AI26" s="41">
        <v>1</v>
      </c>
      <c r="AJ26" s="41"/>
      <c r="AK26" s="41"/>
      <c r="AL26" s="41"/>
      <c r="AM26" s="41" t="s">
        <v>246</v>
      </c>
      <c r="AN26" s="42">
        <v>-6.6290000000000003E-3</v>
      </c>
      <c r="AO26" s="42">
        <v>-4.6999999999999997E-5</v>
      </c>
      <c r="AP26" s="53"/>
    </row>
    <row r="27" spans="1:42" ht="15" x14ac:dyDescent="0.25">
      <c r="A27" s="43">
        <v>1092</v>
      </c>
      <c r="B27" s="43">
        <v>872</v>
      </c>
      <c r="C27" s="41" t="s">
        <v>1796</v>
      </c>
      <c r="D27" s="41">
        <v>8888862</v>
      </c>
      <c r="E27" s="41" t="s">
        <v>100</v>
      </c>
      <c r="F27" s="41">
        <v>1</v>
      </c>
      <c r="G27" s="41">
        <v>95533.57</v>
      </c>
      <c r="H27" s="41">
        <v>-95.990030000000004</v>
      </c>
      <c r="I27" s="42">
        <v>-1.6865293992518699E-2</v>
      </c>
      <c r="J27" s="42">
        <v>-1.9023608481219001E-5</v>
      </c>
      <c r="K27" s="41">
        <v>330000503</v>
      </c>
      <c r="L27" s="41" t="s">
        <v>100</v>
      </c>
      <c r="M27" s="41">
        <v>1</v>
      </c>
      <c r="N27" s="41">
        <v>95533.57</v>
      </c>
      <c r="O27" s="41">
        <v>95.533570576000002</v>
      </c>
      <c r="P27" s="42">
        <v>-1.8933145905359998E-5</v>
      </c>
      <c r="Q27" s="42">
        <v>-1.7929095334799999E-2</v>
      </c>
      <c r="R27" s="41">
        <v>-0.45600000000000002</v>
      </c>
      <c r="S27" s="41" t="s">
        <v>82</v>
      </c>
      <c r="T27" s="41" t="s">
        <v>82</v>
      </c>
      <c r="U27" s="41" t="s">
        <v>1014</v>
      </c>
      <c r="V27" s="41" t="s">
        <v>345</v>
      </c>
      <c r="W27" s="41" t="s">
        <v>1797</v>
      </c>
      <c r="X27" s="41">
        <v>8888862</v>
      </c>
      <c r="Y27" s="41" t="s">
        <v>83</v>
      </c>
      <c r="Z27" s="47">
        <v>45489</v>
      </c>
      <c r="AA27" s="47">
        <v>49398</v>
      </c>
      <c r="AB27" s="41" t="s">
        <v>1798</v>
      </c>
      <c r="AC27" s="41" t="s">
        <v>1799</v>
      </c>
      <c r="AD27" s="41" t="s">
        <v>280</v>
      </c>
      <c r="AE27" s="41" t="s">
        <v>1800</v>
      </c>
      <c r="AF27" s="41" t="s">
        <v>1805</v>
      </c>
      <c r="AG27" s="41" t="s">
        <v>1798</v>
      </c>
      <c r="AH27" s="41"/>
      <c r="AI27" s="41">
        <v>1</v>
      </c>
      <c r="AJ27" s="41"/>
      <c r="AK27" s="41"/>
      <c r="AL27" s="41"/>
      <c r="AM27" s="41" t="s">
        <v>304</v>
      </c>
      <c r="AN27" s="42">
        <v>-1.256E-3</v>
      </c>
      <c r="AO27" s="42">
        <v>-9.0000000000000002E-6</v>
      </c>
      <c r="AP27" s="53"/>
    </row>
    <row r="28" spans="1:42" ht="15" x14ac:dyDescent="0.25">
      <c r="A28" s="43">
        <v>1092</v>
      </c>
      <c r="B28" s="43">
        <v>872</v>
      </c>
      <c r="C28" s="41" t="s">
        <v>1809</v>
      </c>
      <c r="D28" s="41">
        <v>499000905</v>
      </c>
      <c r="E28" s="41" t="s">
        <v>93</v>
      </c>
      <c r="F28" s="41">
        <v>3.71</v>
      </c>
      <c r="G28" s="41">
        <v>-43452.89</v>
      </c>
      <c r="H28" s="41">
        <v>-43.452894878706196</v>
      </c>
      <c r="I28" s="42">
        <v>-2.8324380065351699E-2</v>
      </c>
      <c r="J28" s="42">
        <v>-3.1949156479306003E-5</v>
      </c>
      <c r="K28" s="41">
        <v>330000504</v>
      </c>
      <c r="L28" s="41" t="s">
        <v>100</v>
      </c>
      <c r="M28" s="41">
        <v>1</v>
      </c>
      <c r="N28" s="41">
        <v>156486.02369920001</v>
      </c>
      <c r="O28" s="41">
        <v>156.70147415899999</v>
      </c>
      <c r="P28" s="42">
        <v>-3.1055594969919998E-5</v>
      </c>
      <c r="Q28" s="42">
        <v>-2.9408674378600001E-2</v>
      </c>
      <c r="R28" s="41">
        <v>-4.5090000000000003</v>
      </c>
      <c r="S28" s="41" t="s">
        <v>82</v>
      </c>
      <c r="T28" s="41" t="s">
        <v>209</v>
      </c>
      <c r="U28" s="41" t="s">
        <v>1810</v>
      </c>
      <c r="V28" s="41" t="s">
        <v>345</v>
      </c>
      <c r="W28" s="41" t="s">
        <v>1811</v>
      </c>
      <c r="X28" s="41" t="s">
        <v>1812</v>
      </c>
      <c r="Y28" s="41" t="s">
        <v>83</v>
      </c>
      <c r="Z28" s="47">
        <v>45496</v>
      </c>
      <c r="AA28" s="47">
        <v>45608</v>
      </c>
      <c r="AB28" s="41" t="s">
        <v>1805</v>
      </c>
      <c r="AC28" s="41" t="s">
        <v>1799</v>
      </c>
      <c r="AD28" s="41" t="s">
        <v>280</v>
      </c>
      <c r="AE28" s="41" t="s">
        <v>1800</v>
      </c>
      <c r="AF28" s="41" t="s">
        <v>1805</v>
      </c>
      <c r="AG28" s="41" t="s">
        <v>1805</v>
      </c>
      <c r="AH28" s="41"/>
      <c r="AI28" s="41">
        <v>3.6259999999999999</v>
      </c>
      <c r="AJ28" s="41"/>
      <c r="AK28" s="41"/>
      <c r="AL28" s="41"/>
      <c r="AM28" s="41" t="s">
        <v>246</v>
      </c>
      <c r="AN28" s="42">
        <v>-1.2415000000000001E-2</v>
      </c>
      <c r="AO28" s="42">
        <v>-8.8999999999999995E-5</v>
      </c>
      <c r="AP28" s="53"/>
    </row>
    <row r="29" spans="1:42" ht="15" x14ac:dyDescent="0.25">
      <c r="A29" s="43">
        <v>1092</v>
      </c>
      <c r="B29" s="43">
        <v>872</v>
      </c>
      <c r="C29" s="41" t="s">
        <v>1809</v>
      </c>
      <c r="D29" s="41">
        <v>499000925</v>
      </c>
      <c r="E29" s="41" t="s">
        <v>93</v>
      </c>
      <c r="F29" s="41">
        <v>3.71</v>
      </c>
      <c r="G29" s="41">
        <v>-79732.61</v>
      </c>
      <c r="H29" s="41">
        <v>-79.732611859838272</v>
      </c>
      <c r="I29" s="42">
        <v>-5.1972988410213597E-2</v>
      </c>
      <c r="J29" s="42">
        <v>-5.8624165315671999E-5</v>
      </c>
      <c r="K29" s="41">
        <v>330000504</v>
      </c>
      <c r="L29" s="41" t="s">
        <v>100</v>
      </c>
      <c r="M29" s="41">
        <v>1</v>
      </c>
      <c r="N29" s="41">
        <v>289285.85560200003</v>
      </c>
      <c r="O29" s="41">
        <v>290.35499493899999</v>
      </c>
      <c r="P29" s="42">
        <v>-5.7543473465789999E-5</v>
      </c>
      <c r="Q29" s="42">
        <v>-5.4491864522500003E-2</v>
      </c>
      <c r="R29" s="41">
        <v>-5.4530000000000003</v>
      </c>
      <c r="S29" s="41" t="s">
        <v>82</v>
      </c>
      <c r="T29" s="41" t="s">
        <v>209</v>
      </c>
      <c r="U29" s="41" t="s">
        <v>1810</v>
      </c>
      <c r="V29" s="41" t="s">
        <v>345</v>
      </c>
      <c r="W29" s="41" t="s">
        <v>1811</v>
      </c>
      <c r="X29" s="41" t="s">
        <v>1812</v>
      </c>
      <c r="Y29" s="41" t="s">
        <v>83</v>
      </c>
      <c r="Z29" s="47">
        <v>45498</v>
      </c>
      <c r="AA29" s="47">
        <v>45667</v>
      </c>
      <c r="AB29" s="41" t="s">
        <v>1805</v>
      </c>
      <c r="AC29" s="41" t="s">
        <v>1799</v>
      </c>
      <c r="AD29" s="41" t="s">
        <v>280</v>
      </c>
      <c r="AE29" s="41" t="s">
        <v>1800</v>
      </c>
      <c r="AF29" s="41" t="s">
        <v>1805</v>
      </c>
      <c r="AG29" s="41" t="s">
        <v>1805</v>
      </c>
      <c r="AH29" s="41"/>
      <c r="AI29" s="41">
        <v>3.653</v>
      </c>
      <c r="AJ29" s="41"/>
      <c r="AK29" s="41"/>
      <c r="AL29" s="41"/>
      <c r="AM29" s="41" t="s">
        <v>246</v>
      </c>
      <c r="AN29" s="42">
        <v>-1.5015000000000001E-2</v>
      </c>
      <c r="AO29" s="42">
        <v>-1.08E-4</v>
      </c>
      <c r="AP29" s="53"/>
    </row>
    <row r="30" spans="1:42" ht="15" x14ac:dyDescent="0.25">
      <c r="A30" s="43">
        <v>1092</v>
      </c>
      <c r="B30" s="43">
        <v>872</v>
      </c>
      <c r="C30" s="41" t="s">
        <v>1809</v>
      </c>
      <c r="D30" s="41">
        <v>499000937</v>
      </c>
      <c r="E30" s="41" t="s">
        <v>93</v>
      </c>
      <c r="F30" s="41">
        <v>3.71</v>
      </c>
      <c r="G30" s="41">
        <v>-34711.480000000003</v>
      </c>
      <c r="H30" s="41">
        <v>-34.711482479784365</v>
      </c>
      <c r="I30" s="42">
        <v>-2.26263687409929E-2</v>
      </c>
      <c r="J30" s="42">
        <v>-2.5521949422955E-5</v>
      </c>
      <c r="K30" s="41">
        <v>330000504</v>
      </c>
      <c r="L30" s="41" t="s">
        <v>100</v>
      </c>
      <c r="M30" s="41">
        <v>1</v>
      </c>
      <c r="N30" s="41">
        <v>128640.74488</v>
      </c>
      <c r="O30" s="41">
        <v>128.76396510199999</v>
      </c>
      <c r="P30" s="42">
        <v>-2.5518850849289999E-5</v>
      </c>
      <c r="Q30" s="42">
        <v>-2.41655513562E-2</v>
      </c>
      <c r="R30" s="41">
        <v>-1.6E-2</v>
      </c>
      <c r="S30" s="41" t="s">
        <v>82</v>
      </c>
      <c r="T30" s="41" t="s">
        <v>209</v>
      </c>
      <c r="U30" s="41" t="s">
        <v>1810</v>
      </c>
      <c r="V30" s="41" t="s">
        <v>345</v>
      </c>
      <c r="W30" s="41" t="s">
        <v>1811</v>
      </c>
      <c r="X30" s="41" t="s">
        <v>1812</v>
      </c>
      <c r="Y30" s="41" t="s">
        <v>83</v>
      </c>
      <c r="Z30" s="47">
        <v>45502</v>
      </c>
      <c r="AA30" s="47">
        <v>45601</v>
      </c>
      <c r="AB30" s="41" t="s">
        <v>1805</v>
      </c>
      <c r="AC30" s="41" t="s">
        <v>1799</v>
      </c>
      <c r="AD30" s="41" t="s">
        <v>280</v>
      </c>
      <c r="AE30" s="41" t="s">
        <v>1800</v>
      </c>
      <c r="AF30" s="41" t="s">
        <v>1805</v>
      </c>
      <c r="AG30" s="41" t="s">
        <v>1805</v>
      </c>
      <c r="AH30" s="41"/>
      <c r="AI30" s="41">
        <v>3.7330000000000001</v>
      </c>
      <c r="AJ30" s="41"/>
      <c r="AK30" s="41"/>
      <c r="AL30" s="41"/>
      <c r="AM30" s="41" t="s">
        <v>246</v>
      </c>
      <c r="AN30" s="42">
        <v>-4.3000000000000002E-5</v>
      </c>
      <c r="AO30" s="42">
        <v>0</v>
      </c>
      <c r="AP30" s="53"/>
    </row>
    <row r="31" spans="1:42" ht="15" x14ac:dyDescent="0.25">
      <c r="A31" s="43">
        <v>1092</v>
      </c>
      <c r="B31" s="43">
        <v>872</v>
      </c>
      <c r="C31" s="41" t="s">
        <v>1809</v>
      </c>
      <c r="D31" s="41">
        <v>499000986</v>
      </c>
      <c r="E31" s="41" t="s">
        <v>93</v>
      </c>
      <c r="F31" s="41">
        <v>3.71</v>
      </c>
      <c r="G31" s="41">
        <v>-79876.639999999999</v>
      </c>
      <c r="H31" s="41">
        <v>-79.876644204851758</v>
      </c>
      <c r="I31" s="42">
        <v>-5.2066874603371803E-2</v>
      </c>
      <c r="J31" s="42">
        <v>-5.8730066474656998E-5</v>
      </c>
      <c r="K31" s="41">
        <v>330000504</v>
      </c>
      <c r="L31" s="41" t="s">
        <v>100</v>
      </c>
      <c r="M31" s="41">
        <v>1</v>
      </c>
      <c r="N31" s="41">
        <v>302253.20575999998</v>
      </c>
      <c r="O31" s="41">
        <v>303.41051490299998</v>
      </c>
      <c r="P31" s="42">
        <v>-6.0130857804700002E-5</v>
      </c>
      <c r="Q31" s="42">
        <v>-5.6942036338300001E-2</v>
      </c>
      <c r="R31" s="41">
        <v>7.0679999999999996</v>
      </c>
      <c r="S31" s="41" t="s">
        <v>82</v>
      </c>
      <c r="T31" s="41" t="s">
        <v>209</v>
      </c>
      <c r="U31" s="41" t="s">
        <v>1810</v>
      </c>
      <c r="V31" s="41" t="s">
        <v>345</v>
      </c>
      <c r="W31" s="41" t="s">
        <v>1811</v>
      </c>
      <c r="X31" s="41" t="s">
        <v>1812</v>
      </c>
      <c r="Y31" s="41" t="s">
        <v>83</v>
      </c>
      <c r="Z31" s="47">
        <v>45510</v>
      </c>
      <c r="AA31" s="47">
        <v>45692</v>
      </c>
      <c r="AB31" s="41" t="s">
        <v>1805</v>
      </c>
      <c r="AC31" s="41" t="s">
        <v>1799</v>
      </c>
      <c r="AD31" s="41" t="s">
        <v>280</v>
      </c>
      <c r="AE31" s="41" t="s">
        <v>1800</v>
      </c>
      <c r="AF31" s="41" t="s">
        <v>1805</v>
      </c>
      <c r="AG31" s="41" t="s">
        <v>1805</v>
      </c>
      <c r="AH31" s="41"/>
      <c r="AI31" s="41">
        <v>3.843</v>
      </c>
      <c r="AJ31" s="41"/>
      <c r="AK31" s="41"/>
      <c r="AL31" s="41"/>
      <c r="AM31" s="41" t="s">
        <v>304</v>
      </c>
      <c r="AN31" s="42">
        <v>1.9462E-2</v>
      </c>
      <c r="AO31" s="42">
        <v>1.3999999999999999E-4</v>
      </c>
      <c r="AP31" s="53"/>
    </row>
    <row r="32" spans="1:42" ht="15" x14ac:dyDescent="0.25">
      <c r="A32" s="43">
        <v>1092</v>
      </c>
      <c r="B32" s="43">
        <v>872</v>
      </c>
      <c r="C32" s="41" t="s">
        <v>1809</v>
      </c>
      <c r="D32" s="41">
        <v>499001216</v>
      </c>
      <c r="E32" s="41" t="s">
        <v>93</v>
      </c>
      <c r="F32" s="41">
        <v>3.71</v>
      </c>
      <c r="G32" s="41">
        <v>31950.65</v>
      </c>
      <c r="H32" s="41">
        <v>31.950657681940701</v>
      </c>
      <c r="I32" s="42">
        <v>2.0826749841348701E-2</v>
      </c>
      <c r="J32" s="42">
        <v>2.3492026589863E-5</v>
      </c>
      <c r="K32" s="41">
        <v>330000504</v>
      </c>
      <c r="L32" s="41" t="s">
        <v>100</v>
      </c>
      <c r="M32" s="41">
        <v>1</v>
      </c>
      <c r="N32" s="41">
        <v>-119814.9375</v>
      </c>
      <c r="O32" s="41">
        <v>-120.461681572</v>
      </c>
      <c r="P32" s="42">
        <v>2.387347797698E-5</v>
      </c>
      <c r="Q32" s="42">
        <v>2.2607434853199999E-2</v>
      </c>
      <c r="R32" s="41">
        <v>-1.925</v>
      </c>
      <c r="S32" s="41" t="s">
        <v>82</v>
      </c>
      <c r="T32" s="41" t="s">
        <v>209</v>
      </c>
      <c r="U32" s="41" t="s">
        <v>1810</v>
      </c>
      <c r="V32" s="41" t="s">
        <v>345</v>
      </c>
      <c r="W32" s="41" t="s">
        <v>1811</v>
      </c>
      <c r="X32" s="41" t="s">
        <v>1812</v>
      </c>
      <c r="Y32" s="41" t="s">
        <v>83</v>
      </c>
      <c r="Z32" s="47">
        <v>45558</v>
      </c>
      <c r="AA32" s="47">
        <v>45743</v>
      </c>
      <c r="AB32" s="41" t="s">
        <v>1805</v>
      </c>
      <c r="AC32" s="41" t="s">
        <v>1799</v>
      </c>
      <c r="AD32" s="41" t="s">
        <v>280</v>
      </c>
      <c r="AE32" s="41" t="s">
        <v>1800</v>
      </c>
      <c r="AF32" s="41" t="s">
        <v>1805</v>
      </c>
      <c r="AG32" s="41" t="s">
        <v>1805</v>
      </c>
      <c r="AH32" s="41"/>
      <c r="AI32" s="41">
        <v>3.7789999999999999</v>
      </c>
      <c r="AJ32" s="41"/>
      <c r="AK32" s="41"/>
      <c r="AL32" s="41"/>
      <c r="AM32" s="41" t="s">
        <v>304</v>
      </c>
      <c r="AN32" s="42">
        <v>-5.2989999999999999E-3</v>
      </c>
      <c r="AO32" s="42">
        <v>-3.8000000000000002E-5</v>
      </c>
      <c r="AP32" s="53"/>
    </row>
    <row r="33" spans="1:42" ht="15" x14ac:dyDescent="0.25">
      <c r="A33" s="43">
        <v>1092</v>
      </c>
      <c r="B33" s="43">
        <v>872</v>
      </c>
      <c r="C33" s="41" t="s">
        <v>1809</v>
      </c>
      <c r="D33" s="41">
        <v>499001246</v>
      </c>
      <c r="E33" s="41" t="s">
        <v>87</v>
      </c>
      <c r="F33" s="41">
        <v>0.35239999999999999</v>
      </c>
      <c r="G33" s="41">
        <v>-75870.259999999995</v>
      </c>
      <c r="H33" s="41">
        <v>-75.870261066969348</v>
      </c>
      <c r="I33" s="42">
        <v>-4.69759170388734E-3</v>
      </c>
      <c r="J33" s="42">
        <v>-5.2987600108840004E-6</v>
      </c>
      <c r="K33" s="41">
        <v>330000504</v>
      </c>
      <c r="L33" s="41" t="s">
        <v>100</v>
      </c>
      <c r="M33" s="41">
        <v>1</v>
      </c>
      <c r="N33" s="41">
        <v>26653.222338</v>
      </c>
      <c r="O33" s="41">
        <v>26.651173750000002</v>
      </c>
      <c r="P33" s="42">
        <v>-5.2818141111600003E-6</v>
      </c>
      <c r="Q33" s="42">
        <v>-5.0017122992999999E-3</v>
      </c>
      <c r="R33" s="41">
        <v>-8.5999999999999993E-2</v>
      </c>
      <c r="S33" s="41" t="s">
        <v>82</v>
      </c>
      <c r="T33" s="41" t="s">
        <v>647</v>
      </c>
      <c r="U33" s="41" t="s">
        <v>1810</v>
      </c>
      <c r="V33" s="41" t="s">
        <v>345</v>
      </c>
      <c r="W33" s="41" t="s">
        <v>1811</v>
      </c>
      <c r="X33" s="41" t="s">
        <v>1821</v>
      </c>
      <c r="Y33" s="41" t="s">
        <v>83</v>
      </c>
      <c r="Z33" s="47">
        <v>45565</v>
      </c>
      <c r="AA33" s="47">
        <v>45566</v>
      </c>
      <c r="AB33" s="41" t="s">
        <v>1805</v>
      </c>
      <c r="AC33" s="41" t="s">
        <v>1799</v>
      </c>
      <c r="AD33" s="41" t="s">
        <v>280</v>
      </c>
      <c r="AE33" s="41" t="s">
        <v>1800</v>
      </c>
      <c r="AF33" s="41" t="s">
        <v>1805</v>
      </c>
      <c r="AG33" s="41" t="s">
        <v>1805</v>
      </c>
      <c r="AH33" s="41"/>
      <c r="AI33" s="41">
        <v>0.35199999999999998</v>
      </c>
      <c r="AJ33" s="41"/>
      <c r="AK33" s="41"/>
      <c r="AL33" s="41"/>
      <c r="AM33" s="41" t="s">
        <v>246</v>
      </c>
      <c r="AN33" s="42">
        <v>-2.3499999999999999E-4</v>
      </c>
      <c r="AO33" s="42">
        <v>-9.9999999999999995E-7</v>
      </c>
      <c r="AP33" s="53"/>
    </row>
    <row r="34" spans="1:42" ht="15" x14ac:dyDescent="0.25">
      <c r="A34" s="43">
        <v>1092</v>
      </c>
      <c r="B34" s="43">
        <v>872</v>
      </c>
      <c r="C34" s="41" t="s">
        <v>1809</v>
      </c>
      <c r="D34" s="41">
        <v>8888819</v>
      </c>
      <c r="E34" s="41" t="s">
        <v>100</v>
      </c>
      <c r="F34" s="41">
        <v>1</v>
      </c>
      <c r="G34" s="41">
        <v>56305.85</v>
      </c>
      <c r="H34" s="41">
        <v>56.30585</v>
      </c>
      <c r="I34" s="42">
        <v>9.8928473482992399E-3</v>
      </c>
      <c r="J34" s="42">
        <v>1.1158871870362E-5</v>
      </c>
      <c r="K34" s="41">
        <v>330000503</v>
      </c>
      <c r="L34" s="41" t="s">
        <v>100</v>
      </c>
      <c r="M34" s="41">
        <v>1</v>
      </c>
      <c r="N34" s="41">
        <v>56305.85</v>
      </c>
      <c r="O34" s="41">
        <v>-53.249568363000002</v>
      </c>
      <c r="P34" s="42">
        <v>1.0553168285609999E-5</v>
      </c>
      <c r="Q34" s="42">
        <v>9.9935193665999997E-3</v>
      </c>
      <c r="R34" s="41">
        <v>3.056</v>
      </c>
      <c r="S34" s="41" t="s">
        <v>82</v>
      </c>
      <c r="T34" s="41" t="s">
        <v>82</v>
      </c>
      <c r="U34" s="41" t="s">
        <v>1819</v>
      </c>
      <c r="V34" s="41" t="s">
        <v>345</v>
      </c>
      <c r="W34" s="41" t="s">
        <v>1820</v>
      </c>
      <c r="X34" s="41">
        <v>8888819</v>
      </c>
      <c r="Y34" s="41" t="s">
        <v>83</v>
      </c>
      <c r="Z34" s="47">
        <v>44650</v>
      </c>
      <c r="AA34" s="47">
        <v>48303</v>
      </c>
      <c r="AB34" s="41" t="s">
        <v>1805</v>
      </c>
      <c r="AC34" s="41" t="s">
        <v>1799</v>
      </c>
      <c r="AD34" s="41" t="s">
        <v>280</v>
      </c>
      <c r="AE34" s="41" t="s">
        <v>1800</v>
      </c>
      <c r="AF34" s="41" t="s">
        <v>1805</v>
      </c>
      <c r="AG34" s="41" t="s">
        <v>1805</v>
      </c>
      <c r="AH34" s="41"/>
      <c r="AI34" s="41">
        <v>1</v>
      </c>
      <c r="AJ34" s="41"/>
      <c r="AK34" s="41"/>
      <c r="AL34" s="41"/>
      <c r="AM34" s="41" t="s">
        <v>304</v>
      </c>
      <c r="AN34" s="42">
        <v>8.4150000000000006E-3</v>
      </c>
      <c r="AO34" s="42">
        <v>6.0000000000000002E-5</v>
      </c>
      <c r="AP34" s="53"/>
    </row>
    <row r="35" spans="1:42" ht="15" x14ac:dyDescent="0.25">
      <c r="A35" s="43">
        <v>1092</v>
      </c>
      <c r="B35" s="43">
        <v>872</v>
      </c>
      <c r="C35" s="41" t="s">
        <v>1809</v>
      </c>
      <c r="D35" s="41">
        <v>8888820</v>
      </c>
      <c r="E35" s="41" t="s">
        <v>100</v>
      </c>
      <c r="F35" s="41">
        <v>1</v>
      </c>
      <c r="G35" s="41">
        <v>178573.61</v>
      </c>
      <c r="H35" s="41">
        <v>178.57361</v>
      </c>
      <c r="I35" s="42">
        <v>3.1375096267345602E-2</v>
      </c>
      <c r="J35" s="42">
        <v>3.5390284196368002E-5</v>
      </c>
      <c r="K35" s="41">
        <v>330000503</v>
      </c>
      <c r="L35" s="41" t="s">
        <v>100</v>
      </c>
      <c r="M35" s="41">
        <v>1</v>
      </c>
      <c r="N35" s="41">
        <v>178573.61</v>
      </c>
      <c r="O35" s="41">
        <v>-176.59144287399999</v>
      </c>
      <c r="P35" s="42">
        <v>3.4997452030880003E-5</v>
      </c>
      <c r="Q35" s="42">
        <v>3.3141489379099998E-2</v>
      </c>
      <c r="R35" s="41">
        <v>1.982</v>
      </c>
      <c r="S35" s="41" t="s">
        <v>82</v>
      </c>
      <c r="T35" s="41" t="s">
        <v>82</v>
      </c>
      <c r="U35" s="41" t="s">
        <v>1819</v>
      </c>
      <c r="V35" s="41" t="s">
        <v>345</v>
      </c>
      <c r="W35" s="41" t="s">
        <v>1820</v>
      </c>
      <c r="X35" s="41">
        <v>8888820</v>
      </c>
      <c r="Y35" s="41" t="s">
        <v>83</v>
      </c>
      <c r="Z35" s="47">
        <v>45061</v>
      </c>
      <c r="AA35" s="47">
        <v>47249</v>
      </c>
      <c r="AB35" s="41" t="s">
        <v>1805</v>
      </c>
      <c r="AC35" s="41" t="s">
        <v>1799</v>
      </c>
      <c r="AD35" s="41" t="s">
        <v>280</v>
      </c>
      <c r="AE35" s="41" t="s">
        <v>1800</v>
      </c>
      <c r="AF35" s="41" t="s">
        <v>1805</v>
      </c>
      <c r="AG35" s="41" t="s">
        <v>1805</v>
      </c>
      <c r="AH35" s="41"/>
      <c r="AI35" s="41">
        <v>1</v>
      </c>
      <c r="AJ35" s="41"/>
      <c r="AK35" s="41"/>
      <c r="AL35" s="41"/>
      <c r="AM35" s="41" t="s">
        <v>304</v>
      </c>
      <c r="AN35" s="42">
        <v>5.4580000000000002E-3</v>
      </c>
      <c r="AO35" s="42">
        <v>3.8999999999999999E-5</v>
      </c>
      <c r="AP35" s="53"/>
    </row>
    <row r="36" spans="1:42" ht="15" x14ac:dyDescent="0.25">
      <c r="A36" s="43">
        <v>1092</v>
      </c>
      <c r="B36" s="43">
        <v>872</v>
      </c>
      <c r="C36" s="41" t="s">
        <v>1796</v>
      </c>
      <c r="D36" s="41">
        <v>8888825</v>
      </c>
      <c r="E36" s="41" t="s">
        <v>100</v>
      </c>
      <c r="F36" s="41">
        <v>1</v>
      </c>
      <c r="G36" s="41">
        <v>159997.57999999999</v>
      </c>
      <c r="H36" s="41">
        <v>-152.55993000000001</v>
      </c>
      <c r="I36" s="42">
        <v>-2.6804534501427699E-2</v>
      </c>
      <c r="J36" s="42">
        <v>-3.023481061775E-5</v>
      </c>
      <c r="K36" s="41">
        <v>330000503</v>
      </c>
      <c r="L36" s="41" t="s">
        <v>100</v>
      </c>
      <c r="M36" s="41">
        <v>1</v>
      </c>
      <c r="N36" s="41">
        <v>159997.57999999999</v>
      </c>
      <c r="O36" s="41">
        <v>159.997577613</v>
      </c>
      <c r="P36" s="42">
        <v>-3.1708827202709998E-5</v>
      </c>
      <c r="Q36" s="42">
        <v>-3.00272648144E-2</v>
      </c>
      <c r="R36" s="41">
        <v>7.4379999999999997</v>
      </c>
      <c r="S36" s="41" t="s">
        <v>82</v>
      </c>
      <c r="T36" s="41" t="s">
        <v>82</v>
      </c>
      <c r="U36" s="41" t="s">
        <v>1014</v>
      </c>
      <c r="V36" s="41" t="s">
        <v>345</v>
      </c>
      <c r="W36" s="41" t="s">
        <v>1797</v>
      </c>
      <c r="X36" s="41">
        <v>8888825</v>
      </c>
      <c r="Y36" s="41" t="s">
        <v>83</v>
      </c>
      <c r="Z36" s="47">
        <v>45268</v>
      </c>
      <c r="AA36" s="47">
        <v>47573</v>
      </c>
      <c r="AB36" s="41" t="s">
        <v>1807</v>
      </c>
      <c r="AC36" s="41" t="s">
        <v>1799</v>
      </c>
      <c r="AD36" s="41" t="s">
        <v>280</v>
      </c>
      <c r="AE36" s="41" t="s">
        <v>1800</v>
      </c>
      <c r="AF36" s="41" t="s">
        <v>1801</v>
      </c>
      <c r="AG36" s="41" t="s">
        <v>1807</v>
      </c>
      <c r="AH36" s="41"/>
      <c r="AI36" s="41">
        <v>1</v>
      </c>
      <c r="AJ36" s="41"/>
      <c r="AK36" s="41"/>
      <c r="AL36" s="41"/>
      <c r="AM36" s="41" t="s">
        <v>1813</v>
      </c>
      <c r="AN36" s="42">
        <v>2.0480000000000002E-2</v>
      </c>
      <c r="AO36" s="42">
        <v>1.47E-4</v>
      </c>
      <c r="AP36" s="53"/>
    </row>
    <row r="37" spans="1:42" ht="15" x14ac:dyDescent="0.25">
      <c r="A37" s="43">
        <v>1092</v>
      </c>
      <c r="B37" s="43">
        <v>872</v>
      </c>
      <c r="C37" s="41" t="s">
        <v>1809</v>
      </c>
      <c r="D37" s="41">
        <v>499001072</v>
      </c>
      <c r="E37" s="41" t="s">
        <v>93</v>
      </c>
      <c r="F37" s="41">
        <v>3.71</v>
      </c>
      <c r="G37" s="41">
        <v>15975.32</v>
      </c>
      <c r="H37" s="41">
        <v>15.97532884097035</v>
      </c>
      <c r="I37" s="42">
        <v>1.04133749206743E-2</v>
      </c>
      <c r="J37" s="42">
        <v>1.1746013294931E-5</v>
      </c>
      <c r="K37" s="41">
        <v>330000504</v>
      </c>
      <c r="L37" s="41" t="s">
        <v>100</v>
      </c>
      <c r="M37" s="41">
        <v>1</v>
      </c>
      <c r="N37" s="41">
        <v>-59087.916083999997</v>
      </c>
      <c r="O37" s="41">
        <v>-59.291474055999998</v>
      </c>
      <c r="P37" s="42">
        <v>1.175057231168E-5</v>
      </c>
      <c r="Q37" s="42">
        <v>1.1127423422800001E-2</v>
      </c>
      <c r="R37" s="41">
        <v>-2.3E-2</v>
      </c>
      <c r="S37" s="41" t="s">
        <v>82</v>
      </c>
      <c r="T37" s="41" t="s">
        <v>209</v>
      </c>
      <c r="U37" s="41" t="s">
        <v>1810</v>
      </c>
      <c r="V37" s="41" t="s">
        <v>345</v>
      </c>
      <c r="W37" s="41" t="s">
        <v>1811</v>
      </c>
      <c r="X37" s="41" t="s">
        <v>1812</v>
      </c>
      <c r="Y37" s="41" t="s">
        <v>83</v>
      </c>
      <c r="Z37" s="47">
        <v>45526</v>
      </c>
      <c r="AA37" s="47">
        <v>45667</v>
      </c>
      <c r="AB37" s="41" t="s">
        <v>1805</v>
      </c>
      <c r="AC37" s="41" t="s">
        <v>1799</v>
      </c>
      <c r="AD37" s="41" t="s">
        <v>280</v>
      </c>
      <c r="AE37" s="41" t="s">
        <v>1800</v>
      </c>
      <c r="AF37" s="41" t="s">
        <v>1805</v>
      </c>
      <c r="AG37" s="41" t="s">
        <v>1805</v>
      </c>
      <c r="AH37" s="41"/>
      <c r="AI37" s="41">
        <v>3.7240000000000002</v>
      </c>
      <c r="AJ37" s="41"/>
      <c r="AK37" s="41"/>
      <c r="AL37" s="41"/>
      <c r="AM37" s="41" t="s">
        <v>246</v>
      </c>
      <c r="AN37" s="42">
        <v>-6.3E-5</v>
      </c>
      <c r="AO37" s="42">
        <v>0</v>
      </c>
      <c r="AP37" s="53"/>
    </row>
    <row r="38" spans="1:42" ht="15" x14ac:dyDescent="0.25">
      <c r="A38" s="43">
        <v>1092</v>
      </c>
      <c r="B38" s="43">
        <v>872</v>
      </c>
      <c r="C38" s="41" t="s">
        <v>1809</v>
      </c>
      <c r="D38" s="41">
        <v>499001125</v>
      </c>
      <c r="E38" s="41" t="s">
        <v>93</v>
      </c>
      <c r="F38" s="41">
        <v>3.71</v>
      </c>
      <c r="G38" s="41">
        <v>-94940.74</v>
      </c>
      <c r="H38" s="41">
        <v>-94.940741239892176</v>
      </c>
      <c r="I38" s="42">
        <v>-6.1886271238575402E-2</v>
      </c>
      <c r="J38" s="42">
        <v>-6.9806087870594998E-5</v>
      </c>
      <c r="K38" s="41">
        <v>330000736</v>
      </c>
      <c r="L38" s="41" t="s">
        <v>106</v>
      </c>
      <c r="M38" s="41">
        <v>2.6029E-2</v>
      </c>
      <c r="N38" s="41">
        <v>13503231.56872</v>
      </c>
      <c r="O38" s="41">
        <v>13558.41204829229</v>
      </c>
      <c r="P38" s="42">
        <v>-6.9941200674979997E-5</v>
      </c>
      <c r="Q38" s="42">
        <v>-6.62321233353E-2</v>
      </c>
      <c r="R38" s="41">
        <v>0.68200000000000005</v>
      </c>
      <c r="S38" s="41" t="s">
        <v>82</v>
      </c>
      <c r="T38" s="41" t="s">
        <v>209</v>
      </c>
      <c r="U38" s="41" t="s">
        <v>1810</v>
      </c>
      <c r="V38" s="41" t="s">
        <v>345</v>
      </c>
      <c r="W38" s="41" t="s">
        <v>1814</v>
      </c>
      <c r="X38" s="41" t="s">
        <v>1815</v>
      </c>
      <c r="Y38" s="41" t="s">
        <v>83</v>
      </c>
      <c r="Z38" s="47">
        <v>45540</v>
      </c>
      <c r="AA38" s="47">
        <v>45595</v>
      </c>
      <c r="AB38" s="41" t="s">
        <v>1805</v>
      </c>
      <c r="AC38" s="41" t="s">
        <v>1799</v>
      </c>
      <c r="AD38" s="41" t="s">
        <v>280</v>
      </c>
      <c r="AE38" s="41" t="s">
        <v>1800</v>
      </c>
      <c r="AF38" s="41" t="s">
        <v>1805</v>
      </c>
      <c r="AG38" s="41" t="s">
        <v>1805</v>
      </c>
      <c r="AH38" s="41"/>
      <c r="AI38" s="41">
        <v>3.6930000000000001</v>
      </c>
      <c r="AJ38" s="41"/>
      <c r="AK38" s="41"/>
      <c r="AL38" s="41"/>
      <c r="AM38" s="41" t="s">
        <v>246</v>
      </c>
      <c r="AN38" s="42">
        <v>1.877E-3</v>
      </c>
      <c r="AO38" s="42">
        <v>1.2999999999999999E-5</v>
      </c>
      <c r="AP38" s="53"/>
    </row>
    <row r="39" spans="1:42" ht="15" x14ac:dyDescent="0.25">
      <c r="A39" s="43">
        <v>1092</v>
      </c>
      <c r="B39" s="43">
        <v>872</v>
      </c>
      <c r="C39" s="41" t="s">
        <v>1796</v>
      </c>
      <c r="D39" s="41">
        <v>8888831</v>
      </c>
      <c r="E39" s="41" t="s">
        <v>86</v>
      </c>
      <c r="F39" s="41">
        <v>4.9748000000000001</v>
      </c>
      <c r="G39" s="41">
        <v>159872.99</v>
      </c>
      <c r="H39" s="41">
        <v>-32.136566294122375</v>
      </c>
      <c r="I39" s="42">
        <v>-2.8089427389625901E-2</v>
      </c>
      <c r="J39" s="42">
        <v>-3.1684136034562999E-5</v>
      </c>
      <c r="K39" s="41">
        <v>330000504</v>
      </c>
      <c r="L39" s="41" t="s">
        <v>100</v>
      </c>
      <c r="M39" s="41">
        <v>1</v>
      </c>
      <c r="N39" s="41">
        <v>-732378.16718999995</v>
      </c>
      <c r="O39" s="41">
        <v>150.63249096999999</v>
      </c>
      <c r="P39" s="42">
        <v>-2.9852824639849998E-5</v>
      </c>
      <c r="Q39" s="42">
        <v>-2.8269688600900001E-2</v>
      </c>
      <c r="R39" s="41">
        <v>-9.24</v>
      </c>
      <c r="S39" s="41" t="s">
        <v>82</v>
      </c>
      <c r="T39" s="41" t="s">
        <v>299</v>
      </c>
      <c r="U39" s="41" t="s">
        <v>1810</v>
      </c>
      <c r="V39" s="41" t="s">
        <v>345</v>
      </c>
      <c r="W39" s="41" t="s">
        <v>1811</v>
      </c>
      <c r="X39" s="41" t="s">
        <v>1822</v>
      </c>
      <c r="Y39" s="41" t="s">
        <v>83</v>
      </c>
      <c r="Z39" s="47">
        <v>44222</v>
      </c>
      <c r="AA39" s="47">
        <v>46944</v>
      </c>
      <c r="AB39" s="41" t="s">
        <v>1805</v>
      </c>
      <c r="AC39" s="41" t="s">
        <v>1799</v>
      </c>
      <c r="AD39" s="41" t="s">
        <v>280</v>
      </c>
      <c r="AE39" s="41" t="s">
        <v>1800</v>
      </c>
      <c r="AF39" s="41" t="s">
        <v>1805</v>
      </c>
      <c r="AG39" s="41" t="s">
        <v>1805</v>
      </c>
      <c r="AH39" s="41"/>
      <c r="AI39" s="41">
        <v>1</v>
      </c>
      <c r="AJ39" s="41"/>
      <c r="AK39" s="41"/>
      <c r="AL39" s="41"/>
      <c r="AM39" s="41" t="s">
        <v>246</v>
      </c>
      <c r="AN39" s="42">
        <v>-2.5444000000000001E-2</v>
      </c>
      <c r="AO39" s="42">
        <v>-1.83E-4</v>
      </c>
      <c r="AP39" s="53"/>
    </row>
    <row r="40" spans="1:42" ht="15" x14ac:dyDescent="0.25">
      <c r="A40" s="43">
        <v>1092</v>
      </c>
      <c r="B40" s="43">
        <v>872</v>
      </c>
      <c r="C40" s="41" t="s">
        <v>1802</v>
      </c>
      <c r="D40" s="41">
        <v>8888889</v>
      </c>
      <c r="E40" s="41" t="s">
        <v>93</v>
      </c>
      <c r="F40" s="41">
        <v>3.71</v>
      </c>
      <c r="G40" s="41">
        <v>67206.59</v>
      </c>
      <c r="H40" s="41">
        <v>68.458768194070075</v>
      </c>
      <c r="I40" s="42">
        <v>4.4624234462336598E-2</v>
      </c>
      <c r="J40" s="42">
        <v>5.0334963953914997E-5</v>
      </c>
      <c r="K40" s="41">
        <v>330000501</v>
      </c>
      <c r="L40" s="41" t="s">
        <v>100</v>
      </c>
      <c r="M40" s="41">
        <v>1</v>
      </c>
      <c r="N40" s="41">
        <v>67206.59</v>
      </c>
      <c r="O40" s="41">
        <v>-251.61383214200001</v>
      </c>
      <c r="P40" s="42">
        <v>4.986562699405E-5</v>
      </c>
      <c r="Q40" s="42">
        <v>4.7221184729300002E-2</v>
      </c>
      <c r="R40" s="41">
        <v>2.3679999999999999</v>
      </c>
      <c r="S40" s="41" t="s">
        <v>82</v>
      </c>
      <c r="T40" s="41" t="s">
        <v>209</v>
      </c>
      <c r="U40" s="41" t="s">
        <v>989</v>
      </c>
      <c r="V40" s="41" t="s">
        <v>1803</v>
      </c>
      <c r="W40" s="41" t="s">
        <v>209</v>
      </c>
      <c r="X40" s="41" t="s">
        <v>1823</v>
      </c>
      <c r="Y40" s="41" t="s">
        <v>83</v>
      </c>
      <c r="Z40" s="47">
        <v>45510</v>
      </c>
      <c r="AA40" s="47">
        <v>45610</v>
      </c>
      <c r="AB40" s="41" t="s">
        <v>1805</v>
      </c>
      <c r="AC40" s="41" t="s">
        <v>1799</v>
      </c>
      <c r="AD40" s="41" t="s">
        <v>280</v>
      </c>
      <c r="AE40" s="41" t="s">
        <v>1800</v>
      </c>
      <c r="AF40" s="41" t="s">
        <v>1805</v>
      </c>
      <c r="AG40" s="41" t="s">
        <v>1806</v>
      </c>
      <c r="AH40" s="41"/>
      <c r="AI40" s="41">
        <v>47.18</v>
      </c>
      <c r="AJ40" s="41"/>
      <c r="AK40" s="41"/>
      <c r="AL40" s="41"/>
      <c r="AM40" s="41" t="s">
        <v>246</v>
      </c>
      <c r="AN40" s="42">
        <v>6.5209999999999999E-3</v>
      </c>
      <c r="AO40" s="42">
        <v>4.6E-5</v>
      </c>
      <c r="AP40" s="53"/>
    </row>
    <row r="41" spans="1:42" ht="15" x14ac:dyDescent="0.25">
      <c r="A41" s="43">
        <v>1092</v>
      </c>
      <c r="B41" s="43">
        <v>872</v>
      </c>
      <c r="C41" s="41" t="s">
        <v>1802</v>
      </c>
      <c r="D41" s="41">
        <v>8888840</v>
      </c>
      <c r="E41" s="41" t="s">
        <v>93</v>
      </c>
      <c r="F41" s="41">
        <v>3.71</v>
      </c>
      <c r="G41" s="41">
        <v>27798.36</v>
      </c>
      <c r="H41" s="41">
        <v>31.493013477088947</v>
      </c>
      <c r="I41" s="42">
        <v>2.0528438568207699E-2</v>
      </c>
      <c r="J41" s="42">
        <v>2.3155539312008E-5</v>
      </c>
      <c r="K41" s="41">
        <v>330000501</v>
      </c>
      <c r="L41" s="41" t="s">
        <v>100</v>
      </c>
      <c r="M41" s="41">
        <v>1</v>
      </c>
      <c r="N41" s="41">
        <v>27798.36</v>
      </c>
      <c r="O41" s="41">
        <v>-105.618223446</v>
      </c>
      <c r="P41" s="42">
        <v>2.0931754384469999E-5</v>
      </c>
      <c r="Q41" s="42">
        <v>1.98217148782E-2</v>
      </c>
      <c r="R41" s="41">
        <v>11.221</v>
      </c>
      <c r="S41" s="41" t="s">
        <v>82</v>
      </c>
      <c r="T41" s="41" t="s">
        <v>679</v>
      </c>
      <c r="U41" s="41" t="s">
        <v>989</v>
      </c>
      <c r="V41" s="41" t="s">
        <v>1803</v>
      </c>
      <c r="W41" s="41" t="s">
        <v>209</v>
      </c>
      <c r="X41" s="41" t="s">
        <v>1824</v>
      </c>
      <c r="Y41" s="41" t="s">
        <v>83</v>
      </c>
      <c r="Z41" s="47">
        <v>45441</v>
      </c>
      <c r="AA41" s="47">
        <v>45807</v>
      </c>
      <c r="AB41" s="41" t="s">
        <v>1805</v>
      </c>
      <c r="AC41" s="41" t="s">
        <v>1799</v>
      </c>
      <c r="AD41" s="41" t="s">
        <v>280</v>
      </c>
      <c r="AE41" s="41" t="s">
        <v>1800</v>
      </c>
      <c r="AF41" s="41" t="s">
        <v>1805</v>
      </c>
      <c r="AG41" s="41" t="s">
        <v>1805</v>
      </c>
      <c r="AH41" s="41"/>
      <c r="AI41" s="41">
        <v>857</v>
      </c>
      <c r="AJ41" s="41"/>
      <c r="AK41" s="41"/>
      <c r="AL41" s="41"/>
      <c r="AM41" s="41" t="s">
        <v>246</v>
      </c>
      <c r="AN41" s="42">
        <v>3.0897000000000001E-2</v>
      </c>
      <c r="AO41" s="42">
        <v>2.22E-4</v>
      </c>
      <c r="AP41" s="53"/>
    </row>
    <row r="42" spans="1:42" ht="15" x14ac:dyDescent="0.25">
      <c r="A42" s="43">
        <v>1092</v>
      </c>
      <c r="B42" s="43">
        <v>872</v>
      </c>
      <c r="C42" s="41" t="s">
        <v>1809</v>
      </c>
      <c r="D42" s="41">
        <v>90022768</v>
      </c>
      <c r="E42" s="41" t="s">
        <v>93</v>
      </c>
      <c r="F42" s="41">
        <v>3.71</v>
      </c>
      <c r="G42" s="41">
        <v>-1400</v>
      </c>
      <c r="H42" s="41">
        <v>-1.4</v>
      </c>
      <c r="I42" s="42">
        <v>-9.1257745202436805E-4</v>
      </c>
      <c r="J42" s="42">
        <v>-1.0293633875460001E-6</v>
      </c>
      <c r="K42" s="41">
        <v>330000504</v>
      </c>
      <c r="L42" s="41" t="s">
        <v>100</v>
      </c>
      <c r="M42" s="41">
        <v>1</v>
      </c>
      <c r="N42" s="41">
        <v>5067.8599999999997</v>
      </c>
      <c r="O42" s="41">
        <v>5.0734399999999997</v>
      </c>
      <c r="P42" s="42">
        <v>-1.00547042451E-6</v>
      </c>
      <c r="Q42" s="42">
        <v>-9.5214895549999997E-4</v>
      </c>
      <c r="R42" s="41">
        <v>-0.121</v>
      </c>
      <c r="S42" s="41" t="s">
        <v>82</v>
      </c>
      <c r="T42" s="41" t="s">
        <v>209</v>
      </c>
      <c r="U42" s="41" t="s">
        <v>1810</v>
      </c>
      <c r="V42" s="41" t="s">
        <v>345</v>
      </c>
      <c r="W42" s="41" t="s">
        <v>1811</v>
      </c>
      <c r="X42" s="41" t="s">
        <v>1812</v>
      </c>
      <c r="Y42" s="41" t="s">
        <v>83</v>
      </c>
      <c r="Z42" s="47">
        <v>45484</v>
      </c>
      <c r="AA42" s="47">
        <v>45603</v>
      </c>
      <c r="AB42" s="41" t="s">
        <v>1805</v>
      </c>
      <c r="AC42" s="41" t="s">
        <v>1799</v>
      </c>
      <c r="AD42" s="41" t="s">
        <v>280</v>
      </c>
      <c r="AE42" s="41" t="s">
        <v>1800</v>
      </c>
      <c r="AF42" s="41" t="s">
        <v>1805</v>
      </c>
      <c r="AG42" s="41" t="s">
        <v>1805</v>
      </c>
      <c r="AH42" s="41"/>
      <c r="AI42" s="41">
        <v>3.641</v>
      </c>
      <c r="AJ42" s="41"/>
      <c r="AK42" s="41"/>
      <c r="AL42" s="41"/>
      <c r="AM42" s="41" t="s">
        <v>246</v>
      </c>
      <c r="AN42" s="42">
        <v>-3.3100000000000002E-4</v>
      </c>
      <c r="AO42" s="42">
        <v>-1.9999999999999999E-6</v>
      </c>
      <c r="AP42" s="53"/>
    </row>
    <row r="43" spans="1:42" ht="15" x14ac:dyDescent="0.25">
      <c r="A43" s="43">
        <v>1092</v>
      </c>
      <c r="B43" s="43">
        <v>872</v>
      </c>
      <c r="C43" s="41" t="s">
        <v>1802</v>
      </c>
      <c r="D43" s="41">
        <v>8888890</v>
      </c>
      <c r="E43" s="41" t="s">
        <v>93</v>
      </c>
      <c r="F43" s="41">
        <v>3.71</v>
      </c>
      <c r="G43" s="41">
        <v>46265.9</v>
      </c>
      <c r="H43" s="41">
        <v>61.492935309973049</v>
      </c>
      <c r="I43" s="42">
        <v>4.0083618730481697E-2</v>
      </c>
      <c r="J43" s="42">
        <v>4.5213268714876003E-5</v>
      </c>
      <c r="K43" s="41">
        <v>330000501</v>
      </c>
      <c r="L43" s="41" t="s">
        <v>100</v>
      </c>
      <c r="M43" s="41">
        <v>1</v>
      </c>
      <c r="N43" s="41">
        <v>46265.9</v>
      </c>
      <c r="O43" s="41">
        <v>-173.20332888199999</v>
      </c>
      <c r="P43" s="42">
        <v>3.4325984857950002E-5</v>
      </c>
      <c r="Q43" s="42">
        <v>3.2505631026900003E-2</v>
      </c>
      <c r="R43" s="41">
        <v>54.935000000000002</v>
      </c>
      <c r="S43" s="41" t="s">
        <v>82</v>
      </c>
      <c r="T43" s="41" t="s">
        <v>209</v>
      </c>
      <c r="U43" s="41" t="s">
        <v>989</v>
      </c>
      <c r="V43" s="41" t="s">
        <v>1803</v>
      </c>
      <c r="W43" s="41" t="s">
        <v>209</v>
      </c>
      <c r="X43" s="41" t="s">
        <v>1825</v>
      </c>
      <c r="Y43" s="41" t="s">
        <v>83</v>
      </c>
      <c r="Z43" s="47">
        <v>45510</v>
      </c>
      <c r="AA43" s="47">
        <v>45610</v>
      </c>
      <c r="AB43" s="41" t="s">
        <v>1805</v>
      </c>
      <c r="AC43" s="41" t="s">
        <v>1799</v>
      </c>
      <c r="AD43" s="41" t="s">
        <v>280</v>
      </c>
      <c r="AE43" s="41" t="s">
        <v>1800</v>
      </c>
      <c r="AF43" s="41" t="s">
        <v>1805</v>
      </c>
      <c r="AG43" s="41" t="s">
        <v>1806</v>
      </c>
      <c r="AH43" s="41"/>
      <c r="AI43" s="41">
        <v>128.21</v>
      </c>
      <c r="AJ43" s="41"/>
      <c r="AK43" s="41"/>
      <c r="AL43" s="41"/>
      <c r="AM43" s="41" t="s">
        <v>246</v>
      </c>
      <c r="AN43" s="42">
        <v>0.15126899999999999</v>
      </c>
      <c r="AO43" s="42">
        <v>1.088E-3</v>
      </c>
      <c r="AP43" s="53"/>
    </row>
    <row r="44" spans="1:42" ht="15" x14ac:dyDescent="0.25">
      <c r="A44" s="43">
        <v>1092</v>
      </c>
      <c r="B44" s="43">
        <v>872</v>
      </c>
      <c r="C44" s="41" t="s">
        <v>1809</v>
      </c>
      <c r="D44" s="41">
        <v>499001203</v>
      </c>
      <c r="E44" s="41" t="s">
        <v>93</v>
      </c>
      <c r="F44" s="41">
        <v>3.71</v>
      </c>
      <c r="G44" s="41">
        <v>31950.65</v>
      </c>
      <c r="H44" s="41">
        <v>31.950657681940701</v>
      </c>
      <c r="I44" s="42">
        <v>2.0826749841348701E-2</v>
      </c>
      <c r="J44" s="42">
        <v>2.3492026589863E-5</v>
      </c>
      <c r="K44" s="41">
        <v>330000504</v>
      </c>
      <c r="L44" s="41" t="s">
        <v>100</v>
      </c>
      <c r="M44" s="41">
        <v>1</v>
      </c>
      <c r="N44" s="41">
        <v>-118856.41800000001</v>
      </c>
      <c r="O44" s="41">
        <v>-119.925741891</v>
      </c>
      <c r="P44" s="42">
        <v>2.37672637518E-5</v>
      </c>
      <c r="Q44" s="42">
        <v>2.2506853313300001E-2</v>
      </c>
      <c r="R44" s="41">
        <v>-1.389</v>
      </c>
      <c r="S44" s="41" t="s">
        <v>82</v>
      </c>
      <c r="T44" s="41" t="s">
        <v>209</v>
      </c>
      <c r="U44" s="41" t="s">
        <v>1810</v>
      </c>
      <c r="V44" s="41" t="s">
        <v>345</v>
      </c>
      <c r="W44" s="41" t="s">
        <v>1811</v>
      </c>
      <c r="X44" s="41" t="s">
        <v>1812</v>
      </c>
      <c r="Y44" s="41" t="s">
        <v>83</v>
      </c>
      <c r="Z44" s="47">
        <v>45554</v>
      </c>
      <c r="AA44" s="47">
        <v>45919</v>
      </c>
      <c r="AB44" s="41" t="s">
        <v>1805</v>
      </c>
      <c r="AC44" s="41" t="s">
        <v>1799</v>
      </c>
      <c r="AD44" s="41" t="s">
        <v>280</v>
      </c>
      <c r="AE44" s="41" t="s">
        <v>1800</v>
      </c>
      <c r="AF44" s="41" t="s">
        <v>1805</v>
      </c>
      <c r="AG44" s="41" t="s">
        <v>1805</v>
      </c>
      <c r="AH44" s="41"/>
      <c r="AI44" s="41">
        <v>3.7589999999999999</v>
      </c>
      <c r="AJ44" s="41"/>
      <c r="AK44" s="41"/>
      <c r="AL44" s="41"/>
      <c r="AM44" s="41" t="s">
        <v>304</v>
      </c>
      <c r="AN44" s="42">
        <v>-3.8240000000000001E-3</v>
      </c>
      <c r="AO44" s="42">
        <v>-2.6999999999999999E-5</v>
      </c>
      <c r="AP44" s="53"/>
    </row>
    <row r="45" spans="1:42" ht="15" x14ac:dyDescent="0.25">
      <c r="A45" s="43">
        <v>1092</v>
      </c>
      <c r="B45" s="43">
        <v>872</v>
      </c>
      <c r="C45" s="41" t="s">
        <v>1809</v>
      </c>
      <c r="D45" s="41">
        <v>499001215</v>
      </c>
      <c r="E45" s="41" t="s">
        <v>93</v>
      </c>
      <c r="F45" s="41">
        <v>3.71</v>
      </c>
      <c r="G45" s="41">
        <v>-20636.189999999999</v>
      </c>
      <c r="H45" s="41">
        <v>-20.636194070080862</v>
      </c>
      <c r="I45" s="42">
        <v>-1.34515181456819E-2</v>
      </c>
      <c r="J45" s="42">
        <v>-1.5172959024312E-5</v>
      </c>
      <c r="K45" s="41">
        <v>330000504</v>
      </c>
      <c r="L45" s="41" t="s">
        <v>100</v>
      </c>
      <c r="M45" s="41">
        <v>1</v>
      </c>
      <c r="N45" s="41">
        <v>77674.619160000002</v>
      </c>
      <c r="O45" s="41">
        <v>77.978400149999999</v>
      </c>
      <c r="P45" s="42">
        <v>-1.545400657178E-5</v>
      </c>
      <c r="Q45" s="42">
        <v>-1.4634459509000001E-2</v>
      </c>
      <c r="R45" s="41">
        <v>1.4179999999999999</v>
      </c>
      <c r="S45" s="41" t="s">
        <v>82</v>
      </c>
      <c r="T45" s="41" t="s">
        <v>209</v>
      </c>
      <c r="U45" s="41" t="s">
        <v>1810</v>
      </c>
      <c r="V45" s="41" t="s">
        <v>345</v>
      </c>
      <c r="W45" s="41" t="s">
        <v>1811</v>
      </c>
      <c r="X45" s="41" t="s">
        <v>1812</v>
      </c>
      <c r="Y45" s="41" t="s">
        <v>83</v>
      </c>
      <c r="Z45" s="47">
        <v>45558</v>
      </c>
      <c r="AA45" s="47">
        <v>45692</v>
      </c>
      <c r="AB45" s="41" t="s">
        <v>1805</v>
      </c>
      <c r="AC45" s="41" t="s">
        <v>1799</v>
      </c>
      <c r="AD45" s="41" t="s">
        <v>280</v>
      </c>
      <c r="AE45" s="41" t="s">
        <v>1800</v>
      </c>
      <c r="AF45" s="41" t="s">
        <v>1805</v>
      </c>
      <c r="AG45" s="41" t="s">
        <v>1805</v>
      </c>
      <c r="AH45" s="41"/>
      <c r="AI45" s="41">
        <v>3.7789999999999999</v>
      </c>
      <c r="AJ45" s="41"/>
      <c r="AK45" s="41"/>
      <c r="AL45" s="41"/>
      <c r="AM45" s="41" t="s">
        <v>304</v>
      </c>
      <c r="AN45" s="42">
        <v>3.9039999999999999E-3</v>
      </c>
      <c r="AO45" s="42">
        <v>2.8E-5</v>
      </c>
      <c r="AP45" s="53"/>
    </row>
    <row r="46" spans="1:42" ht="15" x14ac:dyDescent="0.25">
      <c r="A46" s="43">
        <v>1092</v>
      </c>
      <c r="B46" s="43">
        <v>872</v>
      </c>
      <c r="C46" s="41" t="s">
        <v>1796</v>
      </c>
      <c r="D46" s="41">
        <v>8888826</v>
      </c>
      <c r="E46" s="41" t="s">
        <v>100</v>
      </c>
      <c r="F46" s="41">
        <v>1</v>
      </c>
      <c r="G46" s="41">
        <v>195212.95</v>
      </c>
      <c r="H46" s="41">
        <v>-184.75187</v>
      </c>
      <c r="I46" s="42">
        <v>-3.2460606619433403E-2</v>
      </c>
      <c r="J46" s="42">
        <v>-3.6614711351303998E-5</v>
      </c>
      <c r="K46" s="41">
        <v>330000503</v>
      </c>
      <c r="L46" s="41" t="s">
        <v>100</v>
      </c>
      <c r="M46" s="41">
        <v>1</v>
      </c>
      <c r="N46" s="41">
        <v>195212.95</v>
      </c>
      <c r="O46" s="41">
        <v>195.21294163300001</v>
      </c>
      <c r="P46" s="42">
        <v>-3.8687919694290001E-5</v>
      </c>
      <c r="Q46" s="42">
        <v>-3.6636246504900001E-2</v>
      </c>
      <c r="R46" s="41">
        <v>10.461</v>
      </c>
      <c r="S46" s="41" t="s">
        <v>82</v>
      </c>
      <c r="T46" s="41" t="s">
        <v>82</v>
      </c>
      <c r="U46" s="41" t="s">
        <v>1014</v>
      </c>
      <c r="V46" s="41" t="s">
        <v>345</v>
      </c>
      <c r="W46" s="41" t="s">
        <v>1797</v>
      </c>
      <c r="X46" s="41">
        <v>8888826</v>
      </c>
      <c r="Y46" s="41" t="s">
        <v>83</v>
      </c>
      <c r="Z46" s="47">
        <v>45295</v>
      </c>
      <c r="AA46" s="47">
        <v>47573</v>
      </c>
      <c r="AB46" s="41" t="s">
        <v>1807</v>
      </c>
      <c r="AC46" s="41" t="s">
        <v>1799</v>
      </c>
      <c r="AD46" s="41" t="s">
        <v>280</v>
      </c>
      <c r="AE46" s="41" t="s">
        <v>1800</v>
      </c>
      <c r="AF46" s="41" t="s">
        <v>1801</v>
      </c>
      <c r="AG46" s="41" t="s">
        <v>1807</v>
      </c>
      <c r="AH46" s="41"/>
      <c r="AI46" s="41">
        <v>1</v>
      </c>
      <c r="AJ46" s="41"/>
      <c r="AK46" s="41"/>
      <c r="AL46" s="41"/>
      <c r="AM46" s="41" t="s">
        <v>1813</v>
      </c>
      <c r="AN46" s="42">
        <v>2.8805000000000001E-2</v>
      </c>
      <c r="AO46" s="42">
        <v>2.0699999999999999E-4</v>
      </c>
      <c r="AP46" s="53"/>
    </row>
    <row r="47" spans="1:42" ht="15" x14ac:dyDescent="0.25">
      <c r="A47" s="43">
        <v>1092</v>
      </c>
      <c r="B47" s="43">
        <v>872</v>
      </c>
      <c r="C47" s="41" t="s">
        <v>1796</v>
      </c>
      <c r="D47" s="41">
        <v>8888827</v>
      </c>
      <c r="E47" s="41" t="s">
        <v>100</v>
      </c>
      <c r="F47" s="41">
        <v>1</v>
      </c>
      <c r="G47" s="41">
        <v>69950.44</v>
      </c>
      <c r="H47" s="41">
        <v>-67.045400000000001</v>
      </c>
      <c r="I47" s="42">
        <v>-1.17797690223247E-2</v>
      </c>
      <c r="J47" s="42">
        <v>-1.3287269939041001E-5</v>
      </c>
      <c r="K47" s="41">
        <v>330000503</v>
      </c>
      <c r="L47" s="41" t="s">
        <v>100</v>
      </c>
      <c r="M47" s="41">
        <v>1</v>
      </c>
      <c r="N47" s="41">
        <v>69950.44</v>
      </c>
      <c r="O47" s="41">
        <v>69.950442143000004</v>
      </c>
      <c r="P47" s="42">
        <v>-1.386300040136E-5</v>
      </c>
      <c r="Q47" s="42">
        <v>-1.3127826567400001E-2</v>
      </c>
      <c r="R47" s="41">
        <v>2.9049999999999998</v>
      </c>
      <c r="S47" s="41" t="s">
        <v>82</v>
      </c>
      <c r="T47" s="41" t="s">
        <v>82</v>
      </c>
      <c r="U47" s="41" t="s">
        <v>1014</v>
      </c>
      <c r="V47" s="41" t="s">
        <v>345</v>
      </c>
      <c r="W47" s="41" t="s">
        <v>1797</v>
      </c>
      <c r="X47" s="41">
        <v>8888827</v>
      </c>
      <c r="Y47" s="41" t="s">
        <v>83</v>
      </c>
      <c r="Z47" s="47">
        <v>45309</v>
      </c>
      <c r="AA47" s="47">
        <v>48334</v>
      </c>
      <c r="AB47" s="41" t="s">
        <v>1807</v>
      </c>
      <c r="AC47" s="41" t="s">
        <v>1799</v>
      </c>
      <c r="AD47" s="41" t="s">
        <v>280</v>
      </c>
      <c r="AE47" s="41" t="s">
        <v>1800</v>
      </c>
      <c r="AF47" s="41" t="s">
        <v>1801</v>
      </c>
      <c r="AG47" s="41" t="s">
        <v>1807</v>
      </c>
      <c r="AH47" s="41"/>
      <c r="AI47" s="41">
        <v>1</v>
      </c>
      <c r="AJ47" s="41"/>
      <c r="AK47" s="41"/>
      <c r="AL47" s="41"/>
      <c r="AM47" s="41" t="s">
        <v>1813</v>
      </c>
      <c r="AN47" s="42">
        <v>7.9989999999999992E-3</v>
      </c>
      <c r="AO47" s="42">
        <v>5.7000000000000003E-5</v>
      </c>
      <c r="AP47" s="53"/>
    </row>
    <row r="48" spans="1:42" ht="15" x14ac:dyDescent="0.25">
      <c r="A48" s="43">
        <v>1092</v>
      </c>
      <c r="B48" s="43">
        <v>872</v>
      </c>
      <c r="C48" s="41" t="s">
        <v>1802</v>
      </c>
      <c r="D48" s="41">
        <v>8888935</v>
      </c>
      <c r="E48" s="41" t="s">
        <v>93</v>
      </c>
      <c r="F48" s="41">
        <v>3.71</v>
      </c>
      <c r="G48" s="41">
        <v>112014.44</v>
      </c>
      <c r="H48" s="41">
        <v>112.58230727762803</v>
      </c>
      <c r="I48" s="42">
        <v>7.3385767941744395E-2</v>
      </c>
      <c r="J48" s="42">
        <v>8.2777217997896004E-5</v>
      </c>
      <c r="K48" s="41">
        <v>330000501</v>
      </c>
      <c r="L48" s="41" t="s">
        <v>100</v>
      </c>
      <c r="M48" s="41">
        <v>1</v>
      </c>
      <c r="N48" s="41">
        <v>112014.44</v>
      </c>
      <c r="O48" s="41">
        <v>-415.84809609799998</v>
      </c>
      <c r="P48" s="42">
        <v>8.2414094128610004E-5</v>
      </c>
      <c r="Q48" s="42">
        <v>7.8043562223900007E-2</v>
      </c>
      <c r="R48" s="41">
        <v>1.8320000000000001</v>
      </c>
      <c r="S48" s="41" t="s">
        <v>82</v>
      </c>
      <c r="T48" s="41" t="s">
        <v>209</v>
      </c>
      <c r="U48" s="41" t="s">
        <v>989</v>
      </c>
      <c r="V48" s="41" t="s">
        <v>1803</v>
      </c>
      <c r="W48" s="41" t="s">
        <v>209</v>
      </c>
      <c r="X48" s="41" t="s">
        <v>1804</v>
      </c>
      <c r="Y48" s="41" t="s">
        <v>83</v>
      </c>
      <c r="Z48" s="47">
        <v>45560</v>
      </c>
      <c r="AA48" s="47">
        <v>45742</v>
      </c>
      <c r="AB48" s="41" t="s">
        <v>1805</v>
      </c>
      <c r="AC48" s="41" t="s">
        <v>1799</v>
      </c>
      <c r="AD48" s="41" t="s">
        <v>280</v>
      </c>
      <c r="AE48" s="41" t="s">
        <v>1800</v>
      </c>
      <c r="AF48" s="41" t="s">
        <v>1805</v>
      </c>
      <c r="AG48" s="41" t="s">
        <v>1806</v>
      </c>
      <c r="AH48" s="41"/>
      <c r="AI48" s="41">
        <v>140.53</v>
      </c>
      <c r="AJ48" s="41"/>
      <c r="AK48" s="41"/>
      <c r="AL48" s="41"/>
      <c r="AM48" s="41" t="s">
        <v>246</v>
      </c>
      <c r="AN48" s="42">
        <v>5.045E-3</v>
      </c>
      <c r="AO48" s="42">
        <v>3.6000000000000001E-5</v>
      </c>
      <c r="AP48" s="53"/>
    </row>
    <row r="49" spans="1:42" ht="15" x14ac:dyDescent="0.25">
      <c r="A49" s="43">
        <v>1092</v>
      </c>
      <c r="B49" s="43">
        <v>872</v>
      </c>
      <c r="C49" s="41" t="s">
        <v>1809</v>
      </c>
      <c r="D49" s="41">
        <v>90023425</v>
      </c>
      <c r="E49" s="41" t="s">
        <v>105</v>
      </c>
      <c r="F49" s="41">
        <v>4.1524000000000001</v>
      </c>
      <c r="G49" s="41">
        <v>-44400</v>
      </c>
      <c r="H49" s="41">
        <v>-44.4</v>
      </c>
      <c r="I49" s="42">
        <v>-3.2392908271716897E-2</v>
      </c>
      <c r="J49" s="42">
        <v>-3.6538349393881003E-5</v>
      </c>
      <c r="K49" s="41">
        <v>330000504</v>
      </c>
      <c r="L49" s="41" t="s">
        <v>100</v>
      </c>
      <c r="M49" s="41">
        <v>1</v>
      </c>
      <c r="N49" s="41">
        <v>183460.8</v>
      </c>
      <c r="O49" s="41">
        <v>183.25555</v>
      </c>
      <c r="P49" s="42">
        <v>-3.6318165909630002E-5</v>
      </c>
      <c r="Q49" s="42">
        <v>-3.4392163998100002E-2</v>
      </c>
      <c r="R49" s="41">
        <v>-1.111</v>
      </c>
      <c r="S49" s="41" t="s">
        <v>82</v>
      </c>
      <c r="T49" s="41" t="s">
        <v>786</v>
      </c>
      <c r="U49" s="41" t="s">
        <v>1810</v>
      </c>
      <c r="V49" s="41" t="s">
        <v>345</v>
      </c>
      <c r="W49" s="41" t="s">
        <v>1811</v>
      </c>
      <c r="X49" s="41" t="s">
        <v>1817</v>
      </c>
      <c r="Y49" s="41" t="s">
        <v>83</v>
      </c>
      <c r="Z49" s="47">
        <v>45547</v>
      </c>
      <c r="AA49" s="47">
        <v>45733</v>
      </c>
      <c r="AB49" s="41" t="s">
        <v>1805</v>
      </c>
      <c r="AC49" s="41" t="s">
        <v>1799</v>
      </c>
      <c r="AD49" s="41" t="s">
        <v>280</v>
      </c>
      <c r="AE49" s="41" t="s">
        <v>1800</v>
      </c>
      <c r="AF49" s="41" t="s">
        <v>1805</v>
      </c>
      <c r="AG49" s="41" t="s">
        <v>1805</v>
      </c>
      <c r="AH49" s="41"/>
      <c r="AI49" s="41">
        <v>4.1340000000000003</v>
      </c>
      <c r="AJ49" s="41"/>
      <c r="AK49" s="41"/>
      <c r="AL49" s="41"/>
      <c r="AM49" s="41" t="s">
        <v>246</v>
      </c>
      <c r="AN49" s="42">
        <v>-3.0590000000000001E-3</v>
      </c>
      <c r="AO49" s="42">
        <v>-2.1999999999999999E-5</v>
      </c>
      <c r="AP49" s="53"/>
    </row>
    <row r="50" spans="1:42" ht="15" x14ac:dyDescent="0.25">
      <c r="A50" s="43">
        <v>1092</v>
      </c>
      <c r="B50" s="43">
        <v>872</v>
      </c>
      <c r="C50" s="41" t="s">
        <v>1809</v>
      </c>
      <c r="D50" s="41">
        <v>499000887</v>
      </c>
      <c r="E50" s="41" t="s">
        <v>105</v>
      </c>
      <c r="F50" s="41">
        <v>4.1524000000000001</v>
      </c>
      <c r="G50" s="41">
        <v>63032.85</v>
      </c>
      <c r="H50" s="41">
        <v>63.032855697909646</v>
      </c>
      <c r="I50" s="42">
        <v>4.5986880917269303E-2</v>
      </c>
      <c r="J50" s="42">
        <v>5.1871993350998E-5</v>
      </c>
      <c r="K50" s="41">
        <v>330000710</v>
      </c>
      <c r="L50" s="41" t="s">
        <v>93</v>
      </c>
      <c r="M50" s="41">
        <v>3.71</v>
      </c>
      <c r="N50" s="41">
        <v>-69402.319492499999</v>
      </c>
      <c r="O50" s="41">
        <v>-69.089967710512127</v>
      </c>
      <c r="P50" s="42">
        <v>5.079905943424E-5</v>
      </c>
      <c r="Q50" s="42">
        <v>4.8105115972999997E-2</v>
      </c>
      <c r="R50" s="41">
        <v>5.4139999999999997</v>
      </c>
      <c r="S50" s="41" t="s">
        <v>82</v>
      </c>
      <c r="T50" s="41" t="s">
        <v>786</v>
      </c>
      <c r="U50" s="41" t="s">
        <v>1810</v>
      </c>
      <c r="V50" s="41" t="s">
        <v>345</v>
      </c>
      <c r="W50" s="41" t="s">
        <v>1814</v>
      </c>
      <c r="X50" s="41" t="s">
        <v>1818</v>
      </c>
      <c r="Y50" s="41" t="s">
        <v>83</v>
      </c>
      <c r="Z50" s="47">
        <v>45491</v>
      </c>
      <c r="AA50" s="47">
        <v>45679</v>
      </c>
      <c r="AB50" s="41" t="s">
        <v>1805</v>
      </c>
      <c r="AC50" s="41" t="s">
        <v>1799</v>
      </c>
      <c r="AD50" s="41" t="s">
        <v>280</v>
      </c>
      <c r="AE50" s="41" t="s">
        <v>1800</v>
      </c>
      <c r="AF50" s="41" t="s">
        <v>1805</v>
      </c>
      <c r="AG50" s="41" t="s">
        <v>1805</v>
      </c>
      <c r="AH50" s="41"/>
      <c r="AI50" s="41">
        <v>3.9740000000000002</v>
      </c>
      <c r="AJ50" s="41"/>
      <c r="AK50" s="41"/>
      <c r="AL50" s="41"/>
      <c r="AM50" s="41" t="s">
        <v>246</v>
      </c>
      <c r="AN50" s="42">
        <v>1.4907E-2</v>
      </c>
      <c r="AO50" s="42">
        <v>1.07E-4</v>
      </c>
      <c r="AP50" s="53"/>
    </row>
    <row r="51" spans="1:42" ht="15" x14ac:dyDescent="0.25">
      <c r="A51" s="43">
        <v>1092</v>
      </c>
      <c r="B51" s="43">
        <v>872</v>
      </c>
      <c r="C51" s="41" t="s">
        <v>1809</v>
      </c>
      <c r="D51" s="41">
        <v>499001021</v>
      </c>
      <c r="E51" s="41" t="s">
        <v>93</v>
      </c>
      <c r="F51" s="41">
        <v>3.71</v>
      </c>
      <c r="G51" s="41">
        <v>63901.31</v>
      </c>
      <c r="H51" s="41">
        <v>63.901315363881402</v>
      </c>
      <c r="I51" s="42">
        <v>4.1653499682697402E-2</v>
      </c>
      <c r="J51" s="42">
        <v>4.6984053179726E-5</v>
      </c>
      <c r="K51" s="41">
        <v>330000504</v>
      </c>
      <c r="L51" s="41" t="s">
        <v>100</v>
      </c>
      <c r="M51" s="41">
        <v>1</v>
      </c>
      <c r="N51" s="41">
        <v>-239629.91250000001</v>
      </c>
      <c r="O51" s="41">
        <v>-240.58091946499999</v>
      </c>
      <c r="P51" s="42">
        <v>4.7679089379940002E-5</v>
      </c>
      <c r="Q51" s="42">
        <v>4.5150602189400001E-2</v>
      </c>
      <c r="R51" s="41">
        <v>-3.5070000000000001</v>
      </c>
      <c r="S51" s="41" t="s">
        <v>82</v>
      </c>
      <c r="T51" s="41" t="s">
        <v>209</v>
      </c>
      <c r="U51" s="41" t="s">
        <v>1810</v>
      </c>
      <c r="V51" s="41" t="s">
        <v>345</v>
      </c>
      <c r="W51" s="41" t="s">
        <v>1811</v>
      </c>
      <c r="X51" s="41" t="s">
        <v>1812</v>
      </c>
      <c r="Y51" s="41" t="s">
        <v>83</v>
      </c>
      <c r="Z51" s="47">
        <v>45512</v>
      </c>
      <c r="AA51" s="47">
        <v>45692</v>
      </c>
      <c r="AB51" s="41" t="s">
        <v>1805</v>
      </c>
      <c r="AC51" s="41" t="s">
        <v>1799</v>
      </c>
      <c r="AD51" s="41" t="s">
        <v>280</v>
      </c>
      <c r="AE51" s="41" t="s">
        <v>1800</v>
      </c>
      <c r="AF51" s="41" t="s">
        <v>1805</v>
      </c>
      <c r="AG51" s="41" t="s">
        <v>1805</v>
      </c>
      <c r="AH51" s="41"/>
      <c r="AI51" s="41">
        <v>3.7919999999999998</v>
      </c>
      <c r="AJ51" s="41"/>
      <c r="AK51" s="41"/>
      <c r="AL51" s="41"/>
      <c r="AM51" s="41" t="s">
        <v>304</v>
      </c>
      <c r="AN51" s="42">
        <v>-9.6559999999999997E-3</v>
      </c>
      <c r="AO51" s="42">
        <v>-6.8999999999999997E-5</v>
      </c>
      <c r="AP51" s="53"/>
    </row>
    <row r="52" spans="1:42" ht="15" x14ac:dyDescent="0.25">
      <c r="A52" s="43">
        <v>1092</v>
      </c>
      <c r="B52" s="43">
        <v>872</v>
      </c>
      <c r="C52" s="41" t="s">
        <v>1809</v>
      </c>
      <c r="D52" s="41">
        <v>499001033</v>
      </c>
      <c r="E52" s="41" t="s">
        <v>93</v>
      </c>
      <c r="F52" s="41">
        <v>3.71</v>
      </c>
      <c r="G52" s="41">
        <v>95851.97</v>
      </c>
      <c r="H52" s="41">
        <v>95.851973045822106</v>
      </c>
      <c r="I52" s="42">
        <v>6.2480249524046197E-2</v>
      </c>
      <c r="J52" s="42">
        <v>7.0476079769589E-5</v>
      </c>
      <c r="K52" s="41">
        <v>330000504</v>
      </c>
      <c r="L52" s="41" t="s">
        <v>100</v>
      </c>
      <c r="M52" s="41">
        <v>1</v>
      </c>
      <c r="N52" s="41">
        <v>-352380.59731099999</v>
      </c>
      <c r="O52" s="41">
        <v>-355.62838948500001</v>
      </c>
      <c r="P52" s="42">
        <v>7.0479561745830002E-5</v>
      </c>
      <c r="Q52" s="42">
        <v>6.6741934383700005E-2</v>
      </c>
      <c r="R52" s="41">
        <v>-1.7999999999999999E-2</v>
      </c>
      <c r="S52" s="41" t="s">
        <v>82</v>
      </c>
      <c r="T52" s="41" t="s">
        <v>209</v>
      </c>
      <c r="U52" s="41" t="s">
        <v>1810</v>
      </c>
      <c r="V52" s="41" t="s">
        <v>345</v>
      </c>
      <c r="W52" s="41" t="s">
        <v>1811</v>
      </c>
      <c r="X52" s="41" t="s">
        <v>1812</v>
      </c>
      <c r="Y52" s="41" t="s">
        <v>83</v>
      </c>
      <c r="Z52" s="47">
        <v>45518</v>
      </c>
      <c r="AA52" s="47">
        <v>45887</v>
      </c>
      <c r="AB52" s="41" t="s">
        <v>1805</v>
      </c>
      <c r="AC52" s="41" t="s">
        <v>1799</v>
      </c>
      <c r="AD52" s="41" t="s">
        <v>280</v>
      </c>
      <c r="AE52" s="41" t="s">
        <v>1800</v>
      </c>
      <c r="AF52" s="41" t="s">
        <v>1805</v>
      </c>
      <c r="AG52" s="41" t="s">
        <v>1805</v>
      </c>
      <c r="AH52" s="41"/>
      <c r="AI52" s="41">
        <v>3.7309999999999999</v>
      </c>
      <c r="AJ52" s="41"/>
      <c r="AK52" s="41"/>
      <c r="AL52" s="41"/>
      <c r="AM52" s="41" t="s">
        <v>246</v>
      </c>
      <c r="AN52" s="42">
        <v>-4.8000000000000001E-5</v>
      </c>
      <c r="AO52" s="42">
        <v>0</v>
      </c>
      <c r="AP52" s="53"/>
    </row>
    <row r="53" spans="1:42" ht="15" x14ac:dyDescent="0.25">
      <c r="A53" s="43">
        <v>1092</v>
      </c>
      <c r="B53" s="43">
        <v>872</v>
      </c>
      <c r="C53" s="41" t="s">
        <v>1809</v>
      </c>
      <c r="D53" s="41">
        <v>499000826</v>
      </c>
      <c r="E53" s="41" t="s">
        <v>93</v>
      </c>
      <c r="F53" s="41">
        <v>3.71</v>
      </c>
      <c r="G53" s="41">
        <v>53148.480000000003</v>
      </c>
      <c r="H53" s="41">
        <v>53.14848247978437</v>
      </c>
      <c r="I53" s="42">
        <v>3.4644361943116597E-2</v>
      </c>
      <c r="J53" s="42">
        <v>3.9077929977375001E-5</v>
      </c>
      <c r="K53" s="41">
        <v>330000504</v>
      </c>
      <c r="L53" s="41" t="s">
        <v>100</v>
      </c>
      <c r="M53" s="41">
        <v>1</v>
      </c>
      <c r="N53" s="41">
        <v>-197180.86079999999</v>
      </c>
      <c r="O53" s="41">
        <v>-197.47138447099999</v>
      </c>
      <c r="P53" s="42">
        <v>3.9135505056309997E-5</v>
      </c>
      <c r="Q53" s="42">
        <v>3.7060095804199999E-2</v>
      </c>
      <c r="R53" s="41">
        <v>-0.29099999999999998</v>
      </c>
      <c r="S53" s="41" t="s">
        <v>82</v>
      </c>
      <c r="T53" s="41" t="s">
        <v>209</v>
      </c>
      <c r="U53" s="41" t="s">
        <v>1810</v>
      </c>
      <c r="V53" s="41" t="s">
        <v>345</v>
      </c>
      <c r="W53" s="41" t="s">
        <v>1811</v>
      </c>
      <c r="X53" s="41" t="s">
        <v>1812</v>
      </c>
      <c r="Y53" s="41" t="s">
        <v>83</v>
      </c>
      <c r="Z53" s="47">
        <v>45477</v>
      </c>
      <c r="AA53" s="47">
        <v>45616</v>
      </c>
      <c r="AB53" s="41" t="s">
        <v>1805</v>
      </c>
      <c r="AC53" s="41" t="s">
        <v>1799</v>
      </c>
      <c r="AD53" s="41" t="s">
        <v>280</v>
      </c>
      <c r="AE53" s="41" t="s">
        <v>1800</v>
      </c>
      <c r="AF53" s="41" t="s">
        <v>1805</v>
      </c>
      <c r="AG53" s="41" t="s">
        <v>1805</v>
      </c>
      <c r="AH53" s="41"/>
      <c r="AI53" s="41">
        <v>3.7410000000000001</v>
      </c>
      <c r="AJ53" s="41"/>
      <c r="AK53" s="41"/>
      <c r="AL53" s="41"/>
      <c r="AM53" s="41" t="s">
        <v>304</v>
      </c>
      <c r="AN53" s="42">
        <v>-7.9900000000000001E-4</v>
      </c>
      <c r="AO53" s="42">
        <v>-5.0000000000000004E-6</v>
      </c>
      <c r="AP53" s="53"/>
    </row>
    <row r="54" spans="1:42" ht="15" x14ac:dyDescent="0.25">
      <c r="A54" s="43">
        <v>1092</v>
      </c>
      <c r="B54" s="43">
        <v>872</v>
      </c>
      <c r="C54" s="41" t="s">
        <v>1809</v>
      </c>
      <c r="D54" s="41">
        <v>499000894</v>
      </c>
      <c r="E54" s="41" t="s">
        <v>93</v>
      </c>
      <c r="F54" s="41">
        <v>3.71</v>
      </c>
      <c r="G54" s="41">
        <v>-38766.589999999997</v>
      </c>
      <c r="H54" s="41">
        <v>-38.766595687331538</v>
      </c>
      <c r="I54" s="42">
        <v>-2.5269657940002702E-2</v>
      </c>
      <c r="J54" s="42">
        <v>-2.8503510185957999E-5</v>
      </c>
      <c r="K54" s="41">
        <v>330000504</v>
      </c>
      <c r="L54" s="41" t="s">
        <v>100</v>
      </c>
      <c r="M54" s="41">
        <v>1</v>
      </c>
      <c r="N54" s="41">
        <v>140188.5180898</v>
      </c>
      <c r="O54" s="41">
        <v>140.42035594199999</v>
      </c>
      <c r="P54" s="42">
        <v>-2.7828951342480001E-5</v>
      </c>
      <c r="Q54" s="42">
        <v>-2.6353144067000001E-2</v>
      </c>
      <c r="R54" s="41">
        <v>-3.4039999999999999</v>
      </c>
      <c r="S54" s="41" t="s">
        <v>82</v>
      </c>
      <c r="T54" s="41" t="s">
        <v>209</v>
      </c>
      <c r="U54" s="41" t="s">
        <v>1810</v>
      </c>
      <c r="V54" s="41" t="s">
        <v>345</v>
      </c>
      <c r="W54" s="41" t="s">
        <v>1811</v>
      </c>
      <c r="X54" s="41" t="s">
        <v>1812</v>
      </c>
      <c r="Y54" s="41" t="s">
        <v>83</v>
      </c>
      <c r="Z54" s="47">
        <v>45495</v>
      </c>
      <c r="AA54" s="47">
        <v>45616</v>
      </c>
      <c r="AB54" s="41" t="s">
        <v>1805</v>
      </c>
      <c r="AC54" s="41" t="s">
        <v>1799</v>
      </c>
      <c r="AD54" s="41" t="s">
        <v>280</v>
      </c>
      <c r="AE54" s="41" t="s">
        <v>1800</v>
      </c>
      <c r="AF54" s="41" t="s">
        <v>1805</v>
      </c>
      <c r="AG54" s="41" t="s">
        <v>1805</v>
      </c>
      <c r="AH54" s="41"/>
      <c r="AI54" s="41">
        <v>3.6309999999999998</v>
      </c>
      <c r="AJ54" s="41"/>
      <c r="AK54" s="41"/>
      <c r="AL54" s="41"/>
      <c r="AM54" s="41" t="s">
        <v>246</v>
      </c>
      <c r="AN54" s="42">
        <v>-9.3720000000000001E-3</v>
      </c>
      <c r="AO54" s="42">
        <v>-6.7000000000000002E-5</v>
      </c>
      <c r="AP54" s="53"/>
    </row>
    <row r="55" spans="1:42" ht="15" x14ac:dyDescent="0.25">
      <c r="A55" s="43">
        <v>1092</v>
      </c>
      <c r="B55" s="43">
        <v>872</v>
      </c>
      <c r="C55" s="41" t="s">
        <v>1809</v>
      </c>
      <c r="D55" s="41">
        <v>499001032</v>
      </c>
      <c r="E55" s="41" t="s">
        <v>93</v>
      </c>
      <c r="F55" s="41">
        <v>3.71</v>
      </c>
      <c r="G55" s="41">
        <v>93872.05</v>
      </c>
      <c r="H55" s="41">
        <v>93.872056603773586</v>
      </c>
      <c r="I55" s="42">
        <v>6.1189658736970597E-2</v>
      </c>
      <c r="J55" s="42">
        <v>6.9020327272556006E-5</v>
      </c>
      <c r="K55" s="41">
        <v>330000504</v>
      </c>
      <c r="L55" s="41" t="s">
        <v>100</v>
      </c>
      <c r="M55" s="41">
        <v>1</v>
      </c>
      <c r="N55" s="41">
        <v>-347702.07319999998</v>
      </c>
      <c r="O55" s="41">
        <v>-348.89330403299999</v>
      </c>
      <c r="P55" s="42">
        <v>6.9144781157399996E-5</v>
      </c>
      <c r="Q55" s="42">
        <v>6.5477939031800006E-2</v>
      </c>
      <c r="R55" s="41">
        <v>-0.628</v>
      </c>
      <c r="S55" s="41" t="s">
        <v>82</v>
      </c>
      <c r="T55" s="41" t="s">
        <v>209</v>
      </c>
      <c r="U55" s="41" t="s">
        <v>1810</v>
      </c>
      <c r="V55" s="41" t="s">
        <v>345</v>
      </c>
      <c r="W55" s="41" t="s">
        <v>1811</v>
      </c>
      <c r="X55" s="41" t="s">
        <v>1812</v>
      </c>
      <c r="Y55" s="41" t="s">
        <v>83</v>
      </c>
      <c r="Z55" s="47">
        <v>45518</v>
      </c>
      <c r="AA55" s="47">
        <v>45667</v>
      </c>
      <c r="AB55" s="41" t="s">
        <v>1805</v>
      </c>
      <c r="AC55" s="41" t="s">
        <v>1799</v>
      </c>
      <c r="AD55" s="41" t="s">
        <v>280</v>
      </c>
      <c r="AE55" s="41" t="s">
        <v>1800</v>
      </c>
      <c r="AF55" s="41" t="s">
        <v>1805</v>
      </c>
      <c r="AG55" s="41" t="s">
        <v>1805</v>
      </c>
      <c r="AH55" s="41"/>
      <c r="AI55" s="41">
        <v>3.7309999999999999</v>
      </c>
      <c r="AJ55" s="41"/>
      <c r="AK55" s="41"/>
      <c r="AL55" s="41"/>
      <c r="AM55" s="41" t="s">
        <v>246</v>
      </c>
      <c r="AN55" s="42">
        <v>-1.7290000000000001E-3</v>
      </c>
      <c r="AO55" s="42">
        <v>-1.2E-5</v>
      </c>
      <c r="AP55" s="53"/>
    </row>
    <row r="56" spans="1:42" ht="15" x14ac:dyDescent="0.25">
      <c r="A56" s="43">
        <v>1092</v>
      </c>
      <c r="B56" s="43">
        <v>872</v>
      </c>
      <c r="C56" s="41" t="s">
        <v>1809</v>
      </c>
      <c r="D56" s="41">
        <v>499001171</v>
      </c>
      <c r="E56" s="41" t="s">
        <v>105</v>
      </c>
      <c r="F56" s="41">
        <v>4.1524000000000001</v>
      </c>
      <c r="G56" s="41">
        <v>-24348.560000000001</v>
      </c>
      <c r="H56" s="41">
        <v>-24.348564685483094</v>
      </c>
      <c r="I56" s="42">
        <v>-1.7763982486595001E-2</v>
      </c>
      <c r="J56" s="42">
        <v>-2.0037305489136999E-5</v>
      </c>
      <c r="K56" s="41">
        <v>330000504</v>
      </c>
      <c r="L56" s="41" t="s">
        <v>100</v>
      </c>
      <c r="M56" s="41">
        <v>1</v>
      </c>
      <c r="N56" s="41">
        <v>100608.24992</v>
      </c>
      <c r="O56" s="41">
        <v>100.472573123</v>
      </c>
      <c r="P56" s="42">
        <v>-1.9911973089209999E-5</v>
      </c>
      <c r="Q56" s="42">
        <v>-1.8856013977E-2</v>
      </c>
      <c r="R56" s="41">
        <v>-0.63200000000000001</v>
      </c>
      <c r="S56" s="41" t="s">
        <v>82</v>
      </c>
      <c r="T56" s="41" t="s">
        <v>786</v>
      </c>
      <c r="U56" s="41" t="s">
        <v>1810</v>
      </c>
      <c r="V56" s="41" t="s">
        <v>345</v>
      </c>
      <c r="W56" s="41" t="s">
        <v>1811</v>
      </c>
      <c r="X56" s="41" t="s">
        <v>1817</v>
      </c>
      <c r="Y56" s="41" t="s">
        <v>83</v>
      </c>
      <c r="Z56" s="47">
        <v>45547</v>
      </c>
      <c r="AA56" s="47">
        <v>45733</v>
      </c>
      <c r="AB56" s="41" t="s">
        <v>1805</v>
      </c>
      <c r="AC56" s="41" t="s">
        <v>1799</v>
      </c>
      <c r="AD56" s="41" t="s">
        <v>280</v>
      </c>
      <c r="AE56" s="41" t="s">
        <v>1800</v>
      </c>
      <c r="AF56" s="41" t="s">
        <v>1805</v>
      </c>
      <c r="AG56" s="41" t="s">
        <v>1805</v>
      </c>
      <c r="AH56" s="41"/>
      <c r="AI56" s="41">
        <v>4.1340000000000003</v>
      </c>
      <c r="AJ56" s="41"/>
      <c r="AK56" s="41"/>
      <c r="AL56" s="41"/>
      <c r="AM56" s="41" t="s">
        <v>246</v>
      </c>
      <c r="AN56" s="42">
        <v>-1.7409999999999999E-3</v>
      </c>
      <c r="AO56" s="42">
        <v>-1.2E-5</v>
      </c>
      <c r="AP56" s="53"/>
    </row>
    <row r="57" spans="1:42" ht="15" x14ac:dyDescent="0.25">
      <c r="A57" s="43">
        <v>1092</v>
      </c>
      <c r="B57" s="43">
        <v>872</v>
      </c>
      <c r="C57" s="41" t="s">
        <v>1809</v>
      </c>
      <c r="D57" s="41">
        <v>499001130</v>
      </c>
      <c r="E57" s="41" t="s">
        <v>93</v>
      </c>
      <c r="F57" s="41">
        <v>3.71</v>
      </c>
      <c r="G57" s="41">
        <v>-44301.72</v>
      </c>
      <c r="H57" s="41">
        <v>-44.301727762803232</v>
      </c>
      <c r="I57" s="42">
        <v>-2.8877684172897201E-2</v>
      </c>
      <c r="J57" s="42">
        <v>-3.2573268974331002E-5</v>
      </c>
      <c r="K57" s="41">
        <v>330000736</v>
      </c>
      <c r="L57" s="41" t="s">
        <v>106</v>
      </c>
      <c r="M57" s="41">
        <v>2.6029E-2</v>
      </c>
      <c r="N57" s="41">
        <v>6282869.9304</v>
      </c>
      <c r="O57" s="41">
        <v>6308.6232789965043</v>
      </c>
      <c r="P57" s="42">
        <v>-3.254309466091E-5</v>
      </c>
      <c r="Q57" s="42">
        <v>-3.0817289930600001E-2</v>
      </c>
      <c r="R57" s="41">
        <v>-0.152</v>
      </c>
      <c r="S57" s="41" t="s">
        <v>82</v>
      </c>
      <c r="T57" s="41" t="s">
        <v>209</v>
      </c>
      <c r="U57" s="41" t="s">
        <v>1810</v>
      </c>
      <c r="V57" s="41" t="s">
        <v>345</v>
      </c>
      <c r="W57" s="41" t="s">
        <v>1814</v>
      </c>
      <c r="X57" s="41" t="s">
        <v>1815</v>
      </c>
      <c r="Y57" s="41" t="s">
        <v>83</v>
      </c>
      <c r="Z57" s="47">
        <v>45544</v>
      </c>
      <c r="AA57" s="47">
        <v>45595</v>
      </c>
      <c r="AB57" s="41" t="s">
        <v>1805</v>
      </c>
      <c r="AC57" s="41" t="s">
        <v>1799</v>
      </c>
      <c r="AD57" s="41" t="s">
        <v>280</v>
      </c>
      <c r="AE57" s="41" t="s">
        <v>1800</v>
      </c>
      <c r="AF57" s="41" t="s">
        <v>1805</v>
      </c>
      <c r="AG57" s="41" t="s">
        <v>1805</v>
      </c>
      <c r="AH57" s="41"/>
      <c r="AI57" s="41">
        <v>3.7519999999999998</v>
      </c>
      <c r="AJ57" s="41"/>
      <c r="AK57" s="41"/>
      <c r="AL57" s="41"/>
      <c r="AM57" s="41" t="s">
        <v>246</v>
      </c>
      <c r="AN57" s="42">
        <v>-4.1899999999999999E-4</v>
      </c>
      <c r="AO57" s="42">
        <v>-3.0000000000000001E-6</v>
      </c>
      <c r="AP57" s="53"/>
    </row>
    <row r="58" spans="1:42" ht="15" x14ac:dyDescent="0.25">
      <c r="A58" s="43">
        <v>1092</v>
      </c>
      <c r="B58" s="43">
        <v>872</v>
      </c>
      <c r="C58" s="41" t="s">
        <v>1809</v>
      </c>
      <c r="D58" s="41">
        <v>8888815</v>
      </c>
      <c r="E58" s="41" t="s">
        <v>100</v>
      </c>
      <c r="F58" s="41">
        <v>1</v>
      </c>
      <c r="G58" s="41">
        <v>111678.68</v>
      </c>
      <c r="H58" s="41">
        <v>111.67868</v>
      </c>
      <c r="I58" s="42">
        <v>1.96217645821803E-2</v>
      </c>
      <c r="J58" s="42">
        <v>2.2132834878989998E-5</v>
      </c>
      <c r="K58" s="41">
        <v>330000503</v>
      </c>
      <c r="L58" s="41" t="s">
        <v>100</v>
      </c>
      <c r="M58" s="41">
        <v>1</v>
      </c>
      <c r="N58" s="41">
        <v>111678.68</v>
      </c>
      <c r="O58" s="41">
        <v>-101.99173653299999</v>
      </c>
      <c r="P58" s="42">
        <v>2.0213045710300001E-5</v>
      </c>
      <c r="Q58" s="42">
        <v>1.9141120306000001E-2</v>
      </c>
      <c r="R58" s="41">
        <v>9.6869999999999994</v>
      </c>
      <c r="S58" s="41" t="s">
        <v>82</v>
      </c>
      <c r="T58" s="41" t="s">
        <v>82</v>
      </c>
      <c r="U58" s="41" t="s">
        <v>1819</v>
      </c>
      <c r="V58" s="41" t="s">
        <v>345</v>
      </c>
      <c r="W58" s="41" t="s">
        <v>1820</v>
      </c>
      <c r="X58" s="41">
        <v>8888815</v>
      </c>
      <c r="Y58" s="41" t="s">
        <v>83</v>
      </c>
      <c r="Z58" s="47">
        <v>44469</v>
      </c>
      <c r="AA58" s="47">
        <v>47026</v>
      </c>
      <c r="AB58" s="41" t="s">
        <v>1805</v>
      </c>
      <c r="AC58" s="41" t="s">
        <v>1799</v>
      </c>
      <c r="AD58" s="41" t="s">
        <v>280</v>
      </c>
      <c r="AE58" s="41" t="s">
        <v>1800</v>
      </c>
      <c r="AF58" s="41" t="s">
        <v>1805</v>
      </c>
      <c r="AG58" s="41" t="s">
        <v>1805</v>
      </c>
      <c r="AH58" s="41"/>
      <c r="AI58" s="41">
        <v>1</v>
      </c>
      <c r="AJ58" s="41"/>
      <c r="AK58" s="41"/>
      <c r="AL58" s="41"/>
      <c r="AM58" s="41" t="s">
        <v>304</v>
      </c>
      <c r="AN58" s="42">
        <v>2.6672999999999999E-2</v>
      </c>
      <c r="AO58" s="42">
        <v>1.9100000000000001E-4</v>
      </c>
      <c r="AP58" s="53"/>
    </row>
    <row r="59" spans="1:42" ht="15" x14ac:dyDescent="0.25">
      <c r="A59" s="43">
        <v>1092</v>
      </c>
      <c r="B59" s="43">
        <v>872</v>
      </c>
      <c r="C59" s="41" t="s">
        <v>1802</v>
      </c>
      <c r="D59" s="41">
        <v>8888829</v>
      </c>
      <c r="E59" s="41" t="s">
        <v>105</v>
      </c>
      <c r="F59" s="41">
        <v>4.1524000000000001</v>
      </c>
      <c r="G59" s="41">
        <v>64990.3</v>
      </c>
      <c r="H59" s="41">
        <v>80.813760716693963</v>
      </c>
      <c r="I59" s="42">
        <v>5.8959295900638399E-2</v>
      </c>
      <c r="J59" s="42">
        <v>6.6504536596848998E-5</v>
      </c>
      <c r="K59" s="41">
        <v>330000501</v>
      </c>
      <c r="L59" s="41" t="s">
        <v>100</v>
      </c>
      <c r="M59" s="41">
        <v>1</v>
      </c>
      <c r="N59" s="41">
        <v>64990.3</v>
      </c>
      <c r="O59" s="41">
        <v>-277.75475302799998</v>
      </c>
      <c r="P59" s="42">
        <v>5.5046317574880003E-5</v>
      </c>
      <c r="Q59" s="42">
        <v>5.2127136217100002E-2</v>
      </c>
      <c r="R59" s="41">
        <v>57.816000000000003</v>
      </c>
      <c r="S59" s="41" t="s">
        <v>82</v>
      </c>
      <c r="T59" s="41" t="s">
        <v>786</v>
      </c>
      <c r="U59" s="41" t="s">
        <v>989</v>
      </c>
      <c r="V59" s="41" t="s">
        <v>1803</v>
      </c>
      <c r="W59" s="41" t="s">
        <v>209</v>
      </c>
      <c r="X59" s="41" t="s">
        <v>1826</v>
      </c>
      <c r="Y59" s="41" t="s">
        <v>83</v>
      </c>
      <c r="Z59" s="47">
        <v>45342</v>
      </c>
      <c r="AA59" s="47">
        <v>45708</v>
      </c>
      <c r="AB59" s="41" t="s">
        <v>1805</v>
      </c>
      <c r="AC59" s="41" t="s">
        <v>1799</v>
      </c>
      <c r="AD59" s="41" t="s">
        <v>280</v>
      </c>
      <c r="AE59" s="41" t="s">
        <v>1800</v>
      </c>
      <c r="AF59" s="41" t="s">
        <v>1827</v>
      </c>
      <c r="AG59" s="41" t="s">
        <v>1806</v>
      </c>
      <c r="AH59" s="41"/>
      <c r="AI59" s="41">
        <v>105.92</v>
      </c>
      <c r="AJ59" s="41"/>
      <c r="AK59" s="41"/>
      <c r="AL59" s="41"/>
      <c r="AM59" s="41" t="s">
        <v>246</v>
      </c>
      <c r="AN59" s="42">
        <v>0.15920200000000001</v>
      </c>
      <c r="AO59" s="42">
        <v>1.145E-3</v>
      </c>
      <c r="AP59" s="53"/>
    </row>
    <row r="60" spans="1:42" ht="15" x14ac:dyDescent="0.25">
      <c r="A60" s="43">
        <v>1092</v>
      </c>
      <c r="B60" s="43">
        <v>872</v>
      </c>
      <c r="C60" s="41" t="s">
        <v>1802</v>
      </c>
      <c r="D60" s="41">
        <v>8888836</v>
      </c>
      <c r="E60" s="41" t="s">
        <v>93</v>
      </c>
      <c r="F60" s="41">
        <v>3.71</v>
      </c>
      <c r="G60" s="41">
        <v>36801.440000000002</v>
      </c>
      <c r="H60" s="41">
        <v>44.373862533692723</v>
      </c>
      <c r="I60" s="42">
        <v>2.89247045767691E-2</v>
      </c>
      <c r="J60" s="42">
        <v>3.2626306754419001E-5</v>
      </c>
      <c r="K60" s="41">
        <v>330015309</v>
      </c>
      <c r="L60" s="41" t="s">
        <v>100</v>
      </c>
      <c r="M60" s="41">
        <v>1</v>
      </c>
      <c r="N60" s="41">
        <v>36801.440000000002</v>
      </c>
      <c r="O60" s="41">
        <v>-141.45895913999999</v>
      </c>
      <c r="P60" s="42">
        <v>2.8034785017149998E-5</v>
      </c>
      <c r="Q60" s="42">
        <v>2.6548062100900001E-2</v>
      </c>
      <c r="R60" s="41">
        <v>23.167999999999999</v>
      </c>
      <c r="S60" s="41" t="s">
        <v>82</v>
      </c>
      <c r="T60" s="41" t="s">
        <v>679</v>
      </c>
      <c r="U60" s="41" t="s">
        <v>989</v>
      </c>
      <c r="V60" s="41" t="s">
        <v>1803</v>
      </c>
      <c r="W60" s="41" t="s">
        <v>209</v>
      </c>
      <c r="X60" s="41" t="s">
        <v>1824</v>
      </c>
      <c r="Y60" s="41" t="s">
        <v>83</v>
      </c>
      <c r="Z60" s="47">
        <v>45359</v>
      </c>
      <c r="AA60" s="47">
        <v>45723</v>
      </c>
      <c r="AB60" s="41" t="s">
        <v>1805</v>
      </c>
      <c r="AC60" s="41" t="s">
        <v>1799</v>
      </c>
      <c r="AD60" s="41" t="s">
        <v>280</v>
      </c>
      <c r="AE60" s="41" t="s">
        <v>1800</v>
      </c>
      <c r="AF60" s="41" t="s">
        <v>1828</v>
      </c>
      <c r="AG60" s="41" t="s">
        <v>1806</v>
      </c>
      <c r="AH60" s="41"/>
      <c r="AI60" s="41">
        <v>788.47</v>
      </c>
      <c r="AJ60" s="41"/>
      <c r="AK60" s="41"/>
      <c r="AL60" s="41"/>
      <c r="AM60" s="41" t="s">
        <v>246</v>
      </c>
      <c r="AN60" s="42">
        <v>6.3795000000000004E-2</v>
      </c>
      <c r="AO60" s="42">
        <v>4.5899999999999999E-4</v>
      </c>
      <c r="AP60" s="53"/>
    </row>
    <row r="61" spans="1:42" ht="15" x14ac:dyDescent="0.25">
      <c r="A61" s="43">
        <v>1092</v>
      </c>
      <c r="B61" s="43">
        <v>872</v>
      </c>
      <c r="C61" s="41" t="s">
        <v>1796</v>
      </c>
      <c r="D61" s="41">
        <v>8888844</v>
      </c>
      <c r="E61" s="41" t="s">
        <v>100</v>
      </c>
      <c r="F61" s="41">
        <v>1</v>
      </c>
      <c r="G61" s="41">
        <v>23998.11</v>
      </c>
      <c r="H61" s="41">
        <v>-24.725950000000001</v>
      </c>
      <c r="I61" s="42">
        <v>-4.3443096746018303E-3</v>
      </c>
      <c r="J61" s="42">
        <v>-4.9002671644770001E-6</v>
      </c>
      <c r="K61" s="41">
        <v>330000503</v>
      </c>
      <c r="L61" s="41" t="s">
        <v>100</v>
      </c>
      <c r="M61" s="41">
        <v>1</v>
      </c>
      <c r="N61" s="41">
        <v>23998.11</v>
      </c>
      <c r="O61" s="41">
        <v>23.998111111</v>
      </c>
      <c r="P61" s="42">
        <v>-4.7560217458400003E-6</v>
      </c>
      <c r="Q61" s="42">
        <v>-4.5038034207999997E-3</v>
      </c>
      <c r="R61" s="41">
        <v>-0.72799999999999998</v>
      </c>
      <c r="S61" s="41" t="s">
        <v>82</v>
      </c>
      <c r="T61" s="41" t="s">
        <v>82</v>
      </c>
      <c r="U61" s="41" t="s">
        <v>1014</v>
      </c>
      <c r="V61" s="41" t="s">
        <v>345</v>
      </c>
      <c r="W61" s="41" t="s">
        <v>1797</v>
      </c>
      <c r="X61" s="41">
        <v>8888844</v>
      </c>
      <c r="Y61" s="41" t="s">
        <v>83</v>
      </c>
      <c r="Z61" s="47">
        <v>45448</v>
      </c>
      <c r="AA61" s="47">
        <v>50190</v>
      </c>
      <c r="AB61" s="41" t="s">
        <v>1807</v>
      </c>
      <c r="AC61" s="41" t="s">
        <v>1799</v>
      </c>
      <c r="AD61" s="41" t="s">
        <v>280</v>
      </c>
      <c r="AE61" s="41" t="s">
        <v>1800</v>
      </c>
      <c r="AF61" s="41" t="s">
        <v>1801</v>
      </c>
      <c r="AG61" s="41" t="s">
        <v>1807</v>
      </c>
      <c r="AH61" s="41"/>
      <c r="AI61" s="41">
        <v>1</v>
      </c>
      <c r="AJ61" s="41"/>
      <c r="AK61" s="41"/>
      <c r="AL61" s="41"/>
      <c r="AM61" s="41" t="s">
        <v>1813</v>
      </c>
      <c r="AN61" s="42">
        <v>-2.0040000000000001E-3</v>
      </c>
      <c r="AO61" s="42">
        <v>-1.4E-5</v>
      </c>
      <c r="AP61" s="53"/>
    </row>
    <row r="62" spans="1:42" ht="15" x14ac:dyDescent="0.25">
      <c r="A62" s="43">
        <v>1092</v>
      </c>
      <c r="B62" s="43">
        <v>872</v>
      </c>
      <c r="C62" s="41" t="s">
        <v>1796</v>
      </c>
      <c r="D62" s="41">
        <v>8888876</v>
      </c>
      <c r="E62" s="41" t="s">
        <v>100</v>
      </c>
      <c r="F62" s="41">
        <v>1</v>
      </c>
      <c r="G62" s="41">
        <v>95528.5</v>
      </c>
      <c r="H62" s="41">
        <v>-95.6738</v>
      </c>
      <c r="I62" s="42">
        <v>-1.6809732889774501E-2</v>
      </c>
      <c r="J62" s="42">
        <v>-1.8960937017213002E-5</v>
      </c>
      <c r="K62" s="41">
        <v>330000503</v>
      </c>
      <c r="L62" s="41" t="s">
        <v>100</v>
      </c>
      <c r="M62" s="41">
        <v>1</v>
      </c>
      <c r="N62" s="41">
        <v>95528.5</v>
      </c>
      <c r="O62" s="41">
        <v>95.528501138999999</v>
      </c>
      <c r="P62" s="42">
        <v>-1.8932141228269999E-5</v>
      </c>
      <c r="Q62" s="42">
        <v>-1.7928143937099999E-2</v>
      </c>
      <c r="R62" s="41">
        <v>-0.14499999999999999</v>
      </c>
      <c r="S62" s="41" t="s">
        <v>82</v>
      </c>
      <c r="T62" s="41" t="s">
        <v>82</v>
      </c>
      <c r="U62" s="41" t="s">
        <v>1014</v>
      </c>
      <c r="V62" s="41" t="s">
        <v>345</v>
      </c>
      <c r="W62" s="41" t="s">
        <v>1797</v>
      </c>
      <c r="X62" s="41">
        <v>8888876</v>
      </c>
      <c r="Y62" s="41" t="s">
        <v>83</v>
      </c>
      <c r="Z62" s="47">
        <v>45498</v>
      </c>
      <c r="AA62" s="47">
        <v>49398</v>
      </c>
      <c r="AB62" s="41" t="s">
        <v>1798</v>
      </c>
      <c r="AC62" s="41" t="s">
        <v>1799</v>
      </c>
      <c r="AD62" s="41" t="s">
        <v>280</v>
      </c>
      <c r="AE62" s="41" t="s">
        <v>1800</v>
      </c>
      <c r="AF62" s="41" t="s">
        <v>1801</v>
      </c>
      <c r="AG62" s="41" t="s">
        <v>1798</v>
      </c>
      <c r="AH62" s="41"/>
      <c r="AI62" s="41">
        <v>1</v>
      </c>
      <c r="AJ62" s="41"/>
      <c r="AK62" s="41"/>
      <c r="AL62" s="41"/>
      <c r="AM62" s="41" t="s">
        <v>246</v>
      </c>
      <c r="AN62" s="42">
        <v>-4.0000000000000002E-4</v>
      </c>
      <c r="AO62" s="42">
        <v>-1.9999999999999999E-6</v>
      </c>
      <c r="AP62" s="53"/>
    </row>
    <row r="63" spans="1:42" ht="15" x14ac:dyDescent="0.25">
      <c r="A63" s="43">
        <v>1092</v>
      </c>
      <c r="B63" s="43">
        <v>872</v>
      </c>
      <c r="C63" s="41" t="s">
        <v>1802</v>
      </c>
      <c r="D63" s="41">
        <v>8888886</v>
      </c>
      <c r="E63" s="41" t="s">
        <v>93</v>
      </c>
      <c r="F63" s="41">
        <v>3.71</v>
      </c>
      <c r="G63" s="41">
        <v>67546.63</v>
      </c>
      <c r="H63" s="41">
        <v>73.564312668463614</v>
      </c>
      <c r="I63" s="42">
        <v>4.7952237867793103E-2</v>
      </c>
      <c r="J63" s="42">
        <v>5.4088864350650002E-5</v>
      </c>
      <c r="K63" s="41">
        <v>330000501</v>
      </c>
      <c r="L63" s="41" t="s">
        <v>100</v>
      </c>
      <c r="M63" s="41">
        <v>1</v>
      </c>
      <c r="N63" s="41">
        <v>67546.63</v>
      </c>
      <c r="O63" s="41">
        <v>-252.95419678600001</v>
      </c>
      <c r="P63" s="42">
        <v>5.013126470882E-5</v>
      </c>
      <c r="Q63" s="42">
        <v>4.7472735313400002E-2</v>
      </c>
      <c r="R63" s="41">
        <v>19.969000000000001</v>
      </c>
      <c r="S63" s="41" t="s">
        <v>82</v>
      </c>
      <c r="T63" s="41" t="s">
        <v>209</v>
      </c>
      <c r="U63" s="41" t="s">
        <v>989</v>
      </c>
      <c r="V63" s="41" t="s">
        <v>1803</v>
      </c>
      <c r="W63" s="41" t="s">
        <v>209</v>
      </c>
      <c r="X63" s="41" t="s">
        <v>1829</v>
      </c>
      <c r="Y63" s="41" t="s">
        <v>83</v>
      </c>
      <c r="Z63" s="47">
        <v>45509</v>
      </c>
      <c r="AA63" s="47">
        <v>45610</v>
      </c>
      <c r="AB63" s="41" t="s">
        <v>1805</v>
      </c>
      <c r="AC63" s="41" t="s">
        <v>1799</v>
      </c>
      <c r="AD63" s="41" t="s">
        <v>280</v>
      </c>
      <c r="AE63" s="41" t="s">
        <v>1800</v>
      </c>
      <c r="AF63" s="41" t="s">
        <v>1805</v>
      </c>
      <c r="AG63" s="41" t="s">
        <v>1806</v>
      </c>
      <c r="AH63" s="41"/>
      <c r="AI63" s="41">
        <v>395.15</v>
      </c>
      <c r="AJ63" s="41"/>
      <c r="AK63" s="41"/>
      <c r="AL63" s="41"/>
      <c r="AM63" s="41" t="s">
        <v>246</v>
      </c>
      <c r="AN63" s="42">
        <v>5.4987000000000001E-2</v>
      </c>
      <c r="AO63" s="42">
        <v>3.9500000000000001E-4</v>
      </c>
      <c r="AP63" s="53"/>
    </row>
    <row r="64" spans="1:42" ht="15" x14ac:dyDescent="0.25">
      <c r="A64" s="43">
        <v>1092</v>
      </c>
      <c r="B64" s="43">
        <v>872</v>
      </c>
      <c r="C64" s="41" t="s">
        <v>1802</v>
      </c>
      <c r="D64" s="41">
        <v>8888887</v>
      </c>
      <c r="E64" s="41" t="s">
        <v>93</v>
      </c>
      <c r="F64" s="41">
        <v>3.71</v>
      </c>
      <c r="G64" s="41">
        <v>66668.350000000006</v>
      </c>
      <c r="H64" s="41">
        <v>71.775859838274926</v>
      </c>
      <c r="I64" s="42">
        <v>4.6786450920050703E-2</v>
      </c>
      <c r="J64" s="42">
        <v>5.2773887305113998E-5</v>
      </c>
      <c r="K64" s="41">
        <v>330000501</v>
      </c>
      <c r="L64" s="41" t="s">
        <v>100</v>
      </c>
      <c r="M64" s="41">
        <v>1</v>
      </c>
      <c r="N64" s="41">
        <v>66668.350000000006</v>
      </c>
      <c r="O64" s="41">
        <v>-249.54948459900001</v>
      </c>
      <c r="P64" s="42">
        <v>4.9456508052979998E-5</v>
      </c>
      <c r="Q64" s="42">
        <v>4.6833761924099999E-2</v>
      </c>
      <c r="R64" s="41">
        <v>16.739000000000001</v>
      </c>
      <c r="S64" s="41" t="s">
        <v>82</v>
      </c>
      <c r="T64" s="41" t="s">
        <v>209</v>
      </c>
      <c r="U64" s="41" t="s">
        <v>989</v>
      </c>
      <c r="V64" s="41" t="s">
        <v>1803</v>
      </c>
      <c r="W64" s="41" t="s">
        <v>209</v>
      </c>
      <c r="X64" s="41" t="s">
        <v>1829</v>
      </c>
      <c r="Y64" s="41" t="s">
        <v>83</v>
      </c>
      <c r="Z64" s="47">
        <v>45510</v>
      </c>
      <c r="AA64" s="47">
        <v>45610</v>
      </c>
      <c r="AB64" s="41" t="s">
        <v>1805</v>
      </c>
      <c r="AC64" s="41" t="s">
        <v>1799</v>
      </c>
      <c r="AD64" s="41" t="s">
        <v>280</v>
      </c>
      <c r="AE64" s="41" t="s">
        <v>1800</v>
      </c>
      <c r="AF64" s="41" t="s">
        <v>1805</v>
      </c>
      <c r="AG64" s="41" t="s">
        <v>1806</v>
      </c>
      <c r="AH64" s="41"/>
      <c r="AI64" s="41">
        <v>399.61</v>
      </c>
      <c r="AJ64" s="41"/>
      <c r="AK64" s="41"/>
      <c r="AL64" s="41"/>
      <c r="AM64" s="41" t="s">
        <v>246</v>
      </c>
      <c r="AN64" s="42">
        <v>4.6092000000000001E-2</v>
      </c>
      <c r="AO64" s="42">
        <v>3.3100000000000002E-4</v>
      </c>
      <c r="AP64" s="53"/>
    </row>
    <row r="65" spans="1:42" ht="15" x14ac:dyDescent="0.25">
      <c r="A65" s="43">
        <v>1092</v>
      </c>
      <c r="B65" s="43">
        <v>872</v>
      </c>
      <c r="C65" s="41" t="s">
        <v>1809</v>
      </c>
      <c r="D65" s="41">
        <v>8888912</v>
      </c>
      <c r="E65" s="41" t="s">
        <v>100</v>
      </c>
      <c r="F65" s="41">
        <v>1</v>
      </c>
      <c r="G65" s="41">
        <v>390039.64</v>
      </c>
      <c r="H65" s="41">
        <v>390.03964000000002</v>
      </c>
      <c r="I65" s="42">
        <v>6.8529337862861306E-2</v>
      </c>
      <c r="J65" s="42">
        <v>7.7299292473558006E-5</v>
      </c>
      <c r="K65" s="41">
        <v>330000503</v>
      </c>
      <c r="L65" s="41" t="s">
        <v>100</v>
      </c>
      <c r="M65" s="41">
        <v>1</v>
      </c>
      <c r="N65" s="41">
        <v>390039.64</v>
      </c>
      <c r="O65" s="41">
        <v>-387.39985168999999</v>
      </c>
      <c r="P65" s="42">
        <v>7.6776130856839997E-5</v>
      </c>
      <c r="Q65" s="42">
        <v>7.2704587840100005E-2</v>
      </c>
      <c r="R65" s="41">
        <v>2.64</v>
      </c>
      <c r="S65" s="41" t="s">
        <v>82</v>
      </c>
      <c r="T65" s="41" t="s">
        <v>82</v>
      </c>
      <c r="U65" s="41" t="s">
        <v>1819</v>
      </c>
      <c r="V65" s="41" t="s">
        <v>345</v>
      </c>
      <c r="W65" s="41" t="s">
        <v>1820</v>
      </c>
      <c r="X65" s="41">
        <v>8888912</v>
      </c>
      <c r="Y65" s="41" t="s">
        <v>83</v>
      </c>
      <c r="Z65" s="47">
        <v>45545</v>
      </c>
      <c r="AA65" s="47">
        <v>45960</v>
      </c>
      <c r="AB65" s="41" t="s">
        <v>1805</v>
      </c>
      <c r="AC65" s="41" t="s">
        <v>1799</v>
      </c>
      <c r="AD65" s="41" t="s">
        <v>280</v>
      </c>
      <c r="AE65" s="41" t="s">
        <v>1800</v>
      </c>
      <c r="AF65" s="41" t="s">
        <v>1805</v>
      </c>
      <c r="AG65" s="41" t="s">
        <v>1805</v>
      </c>
      <c r="AH65" s="41"/>
      <c r="AI65" s="41">
        <v>1</v>
      </c>
      <c r="AJ65" s="41"/>
      <c r="AK65" s="41"/>
      <c r="AL65" s="41"/>
      <c r="AM65" s="41" t="s">
        <v>304</v>
      </c>
      <c r="AN65" s="42">
        <v>7.2680000000000002E-3</v>
      </c>
      <c r="AO65" s="42">
        <v>5.1999999999999997E-5</v>
      </c>
      <c r="AP65" s="53"/>
    </row>
    <row r="66" spans="1:42" ht="15" x14ac:dyDescent="0.25">
      <c r="A66" s="43">
        <v>1092</v>
      </c>
      <c r="B66" s="43">
        <v>872</v>
      </c>
      <c r="C66" s="41" t="s">
        <v>1809</v>
      </c>
      <c r="D66" s="41">
        <v>499001065</v>
      </c>
      <c r="E66" s="41" t="s">
        <v>93</v>
      </c>
      <c r="F66" s="41">
        <v>3.71</v>
      </c>
      <c r="G66" s="41">
        <v>26490.41</v>
      </c>
      <c r="H66" s="41">
        <v>26.490417789757412</v>
      </c>
      <c r="I66" s="42">
        <v>1.72675414068841E-2</v>
      </c>
      <c r="J66" s="42">
        <v>1.9477332995411E-5</v>
      </c>
      <c r="K66" s="41">
        <v>330000736</v>
      </c>
      <c r="L66" s="41" t="s">
        <v>106</v>
      </c>
      <c r="M66" s="41">
        <v>2.6029E-2</v>
      </c>
      <c r="N66" s="41">
        <v>-3822566.1630000002</v>
      </c>
      <c r="O66" s="41">
        <v>-3837.9523814207232</v>
      </c>
      <c r="P66" s="42">
        <v>1.979811475959E-5</v>
      </c>
      <c r="Q66" s="42">
        <v>1.874819371E-2</v>
      </c>
      <c r="R66" s="41">
        <v>-1.619</v>
      </c>
      <c r="S66" s="41" t="s">
        <v>82</v>
      </c>
      <c r="T66" s="41" t="s">
        <v>667</v>
      </c>
      <c r="U66" s="41" t="s">
        <v>1810</v>
      </c>
      <c r="V66" s="41" t="s">
        <v>345</v>
      </c>
      <c r="W66" s="41" t="s">
        <v>1814</v>
      </c>
      <c r="X66" s="41" t="s">
        <v>1815</v>
      </c>
      <c r="Y66" s="41" t="s">
        <v>83</v>
      </c>
      <c r="Z66" s="47">
        <v>45525</v>
      </c>
      <c r="AA66" s="47">
        <v>45595</v>
      </c>
      <c r="AB66" s="41" t="s">
        <v>1805</v>
      </c>
      <c r="AC66" s="41" t="s">
        <v>1799</v>
      </c>
      <c r="AD66" s="41" t="s">
        <v>280</v>
      </c>
      <c r="AE66" s="41" t="s">
        <v>1800</v>
      </c>
      <c r="AF66" s="41" t="s">
        <v>1805</v>
      </c>
      <c r="AG66" s="41" t="s">
        <v>1805</v>
      </c>
      <c r="AH66" s="41"/>
      <c r="AI66" s="41">
        <v>3.722</v>
      </c>
      <c r="AJ66" s="41"/>
      <c r="AK66" s="41"/>
      <c r="AL66" s="41"/>
      <c r="AM66" s="41" t="s">
        <v>246</v>
      </c>
      <c r="AN66" s="42">
        <v>-4.457E-3</v>
      </c>
      <c r="AO66" s="42">
        <v>-3.1999999999999999E-5</v>
      </c>
      <c r="AP66" s="53"/>
    </row>
    <row r="67" spans="1:42" ht="15" x14ac:dyDescent="0.25">
      <c r="A67" s="43">
        <v>1092</v>
      </c>
      <c r="B67" s="43">
        <v>872</v>
      </c>
      <c r="C67" s="41" t="s">
        <v>1809</v>
      </c>
      <c r="D67" s="41">
        <v>499001071</v>
      </c>
      <c r="E67" s="41" t="s">
        <v>93</v>
      </c>
      <c r="F67" s="41">
        <v>3.71</v>
      </c>
      <c r="G67" s="41">
        <v>47925.98</v>
      </c>
      <c r="H67" s="41">
        <v>47.925986522911053</v>
      </c>
      <c r="I67" s="42">
        <v>3.1240124762023098E-2</v>
      </c>
      <c r="J67" s="42">
        <v>3.5238039884793998E-5</v>
      </c>
      <c r="K67" s="41">
        <v>330000504</v>
      </c>
      <c r="L67" s="41" t="s">
        <v>100</v>
      </c>
      <c r="M67" s="41">
        <v>1</v>
      </c>
      <c r="N67" s="41">
        <v>-176832.48840599999</v>
      </c>
      <c r="O67" s="41">
        <v>-177.81023314999999</v>
      </c>
      <c r="P67" s="42">
        <v>3.5238995751950001E-5</v>
      </c>
      <c r="Q67" s="42">
        <v>3.3370223706900001E-2</v>
      </c>
      <c r="R67" s="41">
        <v>-5.0000000000000001E-3</v>
      </c>
      <c r="S67" s="41" t="s">
        <v>82</v>
      </c>
      <c r="T67" s="41" t="s">
        <v>1830</v>
      </c>
      <c r="U67" s="41" t="s">
        <v>1810</v>
      </c>
      <c r="V67" s="41" t="s">
        <v>345</v>
      </c>
      <c r="W67" s="41" t="s">
        <v>1811</v>
      </c>
      <c r="X67" s="41" t="s">
        <v>1812</v>
      </c>
      <c r="Y67" s="41" t="s">
        <v>83</v>
      </c>
      <c r="Z67" s="47">
        <v>45526</v>
      </c>
      <c r="AA67" s="47">
        <v>45736</v>
      </c>
      <c r="AB67" s="41" t="s">
        <v>1805</v>
      </c>
      <c r="AC67" s="41" t="s">
        <v>1799</v>
      </c>
      <c r="AD67" s="41" t="s">
        <v>280</v>
      </c>
      <c r="AE67" s="41" t="s">
        <v>1800</v>
      </c>
      <c r="AF67" s="41" t="s">
        <v>1805</v>
      </c>
      <c r="AG67" s="41" t="s">
        <v>1805</v>
      </c>
      <c r="AH67" s="41"/>
      <c r="AI67" s="41">
        <v>3.7240000000000002</v>
      </c>
      <c r="AJ67" s="41"/>
      <c r="AK67" s="41"/>
      <c r="AL67" s="41"/>
      <c r="AM67" s="41" t="s">
        <v>246</v>
      </c>
      <c r="AN67" s="42">
        <v>-1.2999999999999999E-5</v>
      </c>
      <c r="AO67" s="42">
        <v>0</v>
      </c>
      <c r="AP67" s="53"/>
    </row>
    <row r="68" spans="1:42" ht="15" x14ac:dyDescent="0.25">
      <c r="A68" s="43">
        <v>1092</v>
      </c>
      <c r="B68" s="43">
        <v>872</v>
      </c>
      <c r="C68" s="41" t="s">
        <v>1796</v>
      </c>
      <c r="D68" s="41">
        <v>8888824</v>
      </c>
      <c r="E68" s="41" t="s">
        <v>100</v>
      </c>
      <c r="F68" s="41">
        <v>1</v>
      </c>
      <c r="G68" s="41">
        <v>68506.759999999995</v>
      </c>
      <c r="H68" s="41">
        <v>-65.322159999999997</v>
      </c>
      <c r="I68" s="42">
        <v>-1.1476998523975299E-2</v>
      </c>
      <c r="J68" s="42">
        <v>-1.2945752772318999E-5</v>
      </c>
      <c r="K68" s="41">
        <v>330000503</v>
      </c>
      <c r="L68" s="41" t="s">
        <v>100</v>
      </c>
      <c r="M68" s="41">
        <v>1</v>
      </c>
      <c r="N68" s="41">
        <v>68506.759999999995</v>
      </c>
      <c r="O68" s="41">
        <v>68.506765561999998</v>
      </c>
      <c r="P68" s="42">
        <v>-1.357688799936E-5</v>
      </c>
      <c r="Q68" s="42">
        <v>-1.28568870967E-2</v>
      </c>
      <c r="R68" s="41">
        <v>3.1850000000000001</v>
      </c>
      <c r="S68" s="41" t="s">
        <v>82</v>
      </c>
      <c r="T68" s="41" t="s">
        <v>82</v>
      </c>
      <c r="U68" s="41" t="s">
        <v>1014</v>
      </c>
      <c r="V68" s="41" t="s">
        <v>345</v>
      </c>
      <c r="W68" s="41" t="s">
        <v>1797</v>
      </c>
      <c r="X68" s="41">
        <v>8888824</v>
      </c>
      <c r="Y68" s="41" t="s">
        <v>83</v>
      </c>
      <c r="Z68" s="47">
        <v>45265</v>
      </c>
      <c r="AA68" s="47">
        <v>47573</v>
      </c>
      <c r="AB68" s="41" t="s">
        <v>1807</v>
      </c>
      <c r="AC68" s="41" t="s">
        <v>1799</v>
      </c>
      <c r="AD68" s="41" t="s">
        <v>280</v>
      </c>
      <c r="AE68" s="41" t="s">
        <v>1800</v>
      </c>
      <c r="AF68" s="41" t="s">
        <v>1801</v>
      </c>
      <c r="AG68" s="41" t="s">
        <v>1807</v>
      </c>
      <c r="AH68" s="41"/>
      <c r="AI68" s="41">
        <v>1</v>
      </c>
      <c r="AJ68" s="41"/>
      <c r="AK68" s="41"/>
      <c r="AL68" s="41"/>
      <c r="AM68" s="41" t="s">
        <v>1813</v>
      </c>
      <c r="AN68" s="42">
        <v>8.7690000000000008E-3</v>
      </c>
      <c r="AO68" s="42">
        <v>6.3E-5</v>
      </c>
      <c r="AP68" s="53"/>
    </row>
    <row r="69" spans="1:42" ht="15" x14ac:dyDescent="0.25">
      <c r="A69" s="43">
        <v>1092</v>
      </c>
      <c r="B69" s="43">
        <v>872</v>
      </c>
      <c r="C69" s="41" t="s">
        <v>1796</v>
      </c>
      <c r="D69" s="41">
        <v>8888841</v>
      </c>
      <c r="E69" s="41" t="s">
        <v>100</v>
      </c>
      <c r="F69" s="41">
        <v>1</v>
      </c>
      <c r="G69" s="41">
        <v>95750.91</v>
      </c>
      <c r="H69" s="41">
        <v>-101.44484</v>
      </c>
      <c r="I69" s="42">
        <v>-1.78236953423603E-2</v>
      </c>
      <c r="J69" s="42">
        <v>-2.0104660021461001E-5</v>
      </c>
      <c r="K69" s="41">
        <v>330000503</v>
      </c>
      <c r="L69" s="41" t="s">
        <v>100</v>
      </c>
      <c r="M69" s="41">
        <v>1</v>
      </c>
      <c r="N69" s="41">
        <v>95750.91</v>
      </c>
      <c r="O69" s="41">
        <v>95.750916009999997</v>
      </c>
      <c r="P69" s="42">
        <v>-1.8976220112569999E-5</v>
      </c>
      <c r="Q69" s="42">
        <v>-1.7969885257900001E-2</v>
      </c>
      <c r="R69" s="41">
        <v>-5.694</v>
      </c>
      <c r="S69" s="41" t="s">
        <v>82</v>
      </c>
      <c r="T69" s="41" t="s">
        <v>82</v>
      </c>
      <c r="U69" s="41" t="s">
        <v>1014</v>
      </c>
      <c r="V69" s="41" t="s">
        <v>345</v>
      </c>
      <c r="W69" s="41" t="s">
        <v>1797</v>
      </c>
      <c r="X69" s="41">
        <v>8888841</v>
      </c>
      <c r="Y69" s="41" t="s">
        <v>83</v>
      </c>
      <c r="Z69" s="47">
        <v>45441</v>
      </c>
      <c r="AA69" s="47">
        <v>50191</v>
      </c>
      <c r="AB69" s="41" t="s">
        <v>1807</v>
      </c>
      <c r="AC69" s="41" t="s">
        <v>1799</v>
      </c>
      <c r="AD69" s="41" t="s">
        <v>280</v>
      </c>
      <c r="AE69" s="41" t="s">
        <v>1800</v>
      </c>
      <c r="AF69" s="41" t="s">
        <v>1805</v>
      </c>
      <c r="AG69" s="41" t="s">
        <v>1807</v>
      </c>
      <c r="AH69" s="41"/>
      <c r="AI69" s="41">
        <v>1</v>
      </c>
      <c r="AJ69" s="41"/>
      <c r="AK69" s="41"/>
      <c r="AL69" s="41"/>
      <c r="AM69" s="41" t="s">
        <v>246</v>
      </c>
      <c r="AN69" s="42">
        <v>-1.5678000000000001E-2</v>
      </c>
      <c r="AO69" s="42">
        <v>-1.12E-4</v>
      </c>
      <c r="AP69" s="53"/>
    </row>
    <row r="70" spans="1:42" ht="15" x14ac:dyDescent="0.25">
      <c r="A70" s="43">
        <v>1092</v>
      </c>
      <c r="B70" s="43">
        <v>872</v>
      </c>
      <c r="C70" s="41" t="s">
        <v>1796</v>
      </c>
      <c r="D70" s="41">
        <v>8888883</v>
      </c>
      <c r="E70" s="41" t="s">
        <v>93</v>
      </c>
      <c r="F70" s="41">
        <v>3.71</v>
      </c>
      <c r="G70" s="41">
        <v>356342.28</v>
      </c>
      <c r="H70" s="41">
        <v>-355.24011320754715</v>
      </c>
      <c r="I70" s="42">
        <v>-0.23156008383413601</v>
      </c>
      <c r="J70" s="42">
        <v>-2.6119369023112898E-4</v>
      </c>
      <c r="K70" s="41">
        <v>330000502</v>
      </c>
      <c r="L70" s="41" t="s">
        <v>100</v>
      </c>
      <c r="M70" s="41">
        <v>1</v>
      </c>
      <c r="N70" s="41">
        <v>356342.28</v>
      </c>
      <c r="O70" s="41">
        <v>1322.0298583690001</v>
      </c>
      <c r="P70" s="42">
        <v>-2.6200406881936002E-4</v>
      </c>
      <c r="Q70" s="42">
        <v>-0.24810963542110001</v>
      </c>
      <c r="R70" s="41">
        <v>4.0890000000000004</v>
      </c>
      <c r="S70" s="41" t="s">
        <v>82</v>
      </c>
      <c r="T70" s="41" t="s">
        <v>209</v>
      </c>
      <c r="U70" s="41" t="s">
        <v>1014</v>
      </c>
      <c r="V70" s="41" t="s">
        <v>345</v>
      </c>
      <c r="W70" s="41" t="s">
        <v>1797</v>
      </c>
      <c r="X70" s="41">
        <v>8888883</v>
      </c>
      <c r="Y70" s="41" t="s">
        <v>83</v>
      </c>
      <c r="Z70" s="47">
        <v>45509</v>
      </c>
      <c r="AA70" s="47">
        <v>49163</v>
      </c>
      <c r="AB70" s="41" t="s">
        <v>1798</v>
      </c>
      <c r="AC70" s="41" t="s">
        <v>1799</v>
      </c>
      <c r="AD70" s="41" t="s">
        <v>280</v>
      </c>
      <c r="AE70" s="41" t="s">
        <v>1800</v>
      </c>
      <c r="AF70" s="41" t="s">
        <v>1801</v>
      </c>
      <c r="AG70" s="41" t="s">
        <v>1798</v>
      </c>
      <c r="AH70" s="41"/>
      <c r="AI70" s="41">
        <v>1</v>
      </c>
      <c r="AJ70" s="41"/>
      <c r="AK70" s="41"/>
      <c r="AL70" s="41"/>
      <c r="AM70" s="41" t="s">
        <v>246</v>
      </c>
      <c r="AN70" s="42">
        <v>1.1259E-2</v>
      </c>
      <c r="AO70" s="42">
        <v>8.1000000000000004E-5</v>
      </c>
      <c r="AP70" s="53"/>
    </row>
    <row r="71" spans="1:42" ht="15" x14ac:dyDescent="0.25">
      <c r="A71" s="43">
        <v>1092</v>
      </c>
      <c r="B71" s="43">
        <v>872</v>
      </c>
      <c r="C71" s="41" t="s">
        <v>1796</v>
      </c>
      <c r="D71" s="41">
        <v>8888899</v>
      </c>
      <c r="E71" s="41" t="s">
        <v>93</v>
      </c>
      <c r="F71" s="41">
        <v>3.71</v>
      </c>
      <c r="G71" s="41">
        <v>181630.85</v>
      </c>
      <c r="H71" s="41">
        <v>-182.38752560646901</v>
      </c>
      <c r="I71" s="42">
        <v>-0.11888767385641399</v>
      </c>
      <c r="J71" s="42">
        <v>-1.3410217228887499E-4</v>
      </c>
      <c r="K71" s="41">
        <v>330000502</v>
      </c>
      <c r="L71" s="41" t="s">
        <v>100</v>
      </c>
      <c r="M71" s="41">
        <v>1</v>
      </c>
      <c r="N71" s="41">
        <v>181630.85</v>
      </c>
      <c r="O71" s="41">
        <v>673.85045895400003</v>
      </c>
      <c r="P71" s="42">
        <v>-1.3354582039437E-4</v>
      </c>
      <c r="Q71" s="42">
        <v>-0.1264637032523</v>
      </c>
      <c r="R71" s="41">
        <v>-2.8069999999999999</v>
      </c>
      <c r="S71" s="41" t="s">
        <v>82</v>
      </c>
      <c r="T71" s="41" t="s">
        <v>209</v>
      </c>
      <c r="U71" s="41" t="s">
        <v>1014</v>
      </c>
      <c r="V71" s="41" t="s">
        <v>345</v>
      </c>
      <c r="W71" s="41" t="s">
        <v>1797</v>
      </c>
      <c r="X71" s="41">
        <v>8888899</v>
      </c>
      <c r="Y71" s="41" t="s">
        <v>83</v>
      </c>
      <c r="Z71" s="47">
        <v>45525</v>
      </c>
      <c r="AA71" s="47">
        <v>49179</v>
      </c>
      <c r="AB71" s="41" t="s">
        <v>1798</v>
      </c>
      <c r="AC71" s="41" t="s">
        <v>1799</v>
      </c>
      <c r="AD71" s="41" t="s">
        <v>280</v>
      </c>
      <c r="AE71" s="41" t="s">
        <v>1800</v>
      </c>
      <c r="AF71" s="41" t="s">
        <v>1801</v>
      </c>
      <c r="AG71" s="41" t="s">
        <v>1798</v>
      </c>
      <c r="AH71" s="41"/>
      <c r="AI71" s="41">
        <v>1</v>
      </c>
      <c r="AJ71" s="41"/>
      <c r="AK71" s="41"/>
      <c r="AL71" s="41"/>
      <c r="AM71" s="41" t="s">
        <v>246</v>
      </c>
      <c r="AN71" s="42">
        <v>-7.7299999999999999E-3</v>
      </c>
      <c r="AO71" s="42">
        <v>-5.5000000000000002E-5</v>
      </c>
      <c r="AP71" s="53"/>
    </row>
    <row r="72" spans="1:42" ht="15" x14ac:dyDescent="0.25">
      <c r="A72" s="43">
        <v>1092</v>
      </c>
      <c r="B72" s="43">
        <v>872</v>
      </c>
      <c r="C72" s="41" t="s">
        <v>1802</v>
      </c>
      <c r="D72" s="41">
        <v>8888911</v>
      </c>
      <c r="E72" s="41" t="s">
        <v>105</v>
      </c>
      <c r="F72" s="41">
        <v>4.1524000000000001</v>
      </c>
      <c r="G72" s="41">
        <v>126076.8</v>
      </c>
      <c r="H72" s="41">
        <v>128.82866775840478</v>
      </c>
      <c r="I72" s="42">
        <v>9.39895319248987E-2</v>
      </c>
      <c r="J72" s="42">
        <v>1.06017722398758E-4</v>
      </c>
      <c r="K72" s="41">
        <v>330000501</v>
      </c>
      <c r="L72" s="41" t="s">
        <v>100</v>
      </c>
      <c r="M72" s="41">
        <v>1</v>
      </c>
      <c r="N72" s="41">
        <v>126076.8</v>
      </c>
      <c r="O72" s="41">
        <v>-524.99287822199994</v>
      </c>
      <c r="P72" s="42">
        <v>1.0404475309282999E-4</v>
      </c>
      <c r="Q72" s="42">
        <v>9.8527117817899995E-2</v>
      </c>
      <c r="R72" s="41">
        <v>9.9550000000000001</v>
      </c>
      <c r="S72" s="41" t="s">
        <v>82</v>
      </c>
      <c r="T72" s="41" t="s">
        <v>786</v>
      </c>
      <c r="U72" s="41" t="s">
        <v>989</v>
      </c>
      <c r="V72" s="41" t="s">
        <v>1803</v>
      </c>
      <c r="W72" s="41" t="s">
        <v>209</v>
      </c>
      <c r="X72" s="41" t="s">
        <v>1831</v>
      </c>
      <c r="Y72" s="41" t="s">
        <v>83</v>
      </c>
      <c r="Z72" s="47">
        <v>45543</v>
      </c>
      <c r="AA72" s="47">
        <v>45721</v>
      </c>
      <c r="AB72" s="41" t="s">
        <v>1805</v>
      </c>
      <c r="AC72" s="41" t="s">
        <v>1799</v>
      </c>
      <c r="AD72" s="41" t="s">
        <v>280</v>
      </c>
      <c r="AE72" s="41" t="s">
        <v>1800</v>
      </c>
      <c r="AF72" s="41" t="s">
        <v>1805</v>
      </c>
      <c r="AG72" s="41" t="s">
        <v>1806</v>
      </c>
      <c r="AH72" s="41"/>
      <c r="AI72" s="41">
        <v>303.52</v>
      </c>
      <c r="AJ72" s="41"/>
      <c r="AK72" s="41"/>
      <c r="AL72" s="41"/>
      <c r="AM72" s="41" t="s">
        <v>246</v>
      </c>
      <c r="AN72" s="42">
        <v>2.7411999999999999E-2</v>
      </c>
      <c r="AO72" s="42">
        <v>1.9699999999999999E-4</v>
      </c>
      <c r="AP72" s="53"/>
    </row>
    <row r="73" spans="1:42" ht="15" x14ac:dyDescent="0.25">
      <c r="A73" s="43">
        <v>1092</v>
      </c>
      <c r="B73" s="43">
        <v>872</v>
      </c>
      <c r="C73" s="41" t="s">
        <v>1802</v>
      </c>
      <c r="D73" s="41">
        <v>8888936</v>
      </c>
      <c r="E73" s="41" t="s">
        <v>105</v>
      </c>
      <c r="F73" s="41">
        <v>4.1524000000000001</v>
      </c>
      <c r="G73" s="41">
        <v>25253.97</v>
      </c>
      <c r="H73" s="41">
        <v>25.208310856372218</v>
      </c>
      <c r="I73" s="42">
        <v>1.8391227505751999E-2</v>
      </c>
      <c r="J73" s="42">
        <v>2.0744821389633E-5</v>
      </c>
      <c r="K73" s="41">
        <v>330000501</v>
      </c>
      <c r="L73" s="41" t="s">
        <v>100</v>
      </c>
      <c r="M73" s="41">
        <v>1</v>
      </c>
      <c r="N73" s="41">
        <v>25253.97</v>
      </c>
      <c r="O73" s="41">
        <v>-104.91145966400001</v>
      </c>
      <c r="P73" s="42">
        <v>2.079168569737E-5</v>
      </c>
      <c r="Q73" s="42">
        <v>1.9689074224699999E-2</v>
      </c>
      <c r="R73" s="41">
        <v>-0.23599999999999999</v>
      </c>
      <c r="S73" s="41" t="s">
        <v>82</v>
      </c>
      <c r="T73" s="41" t="s">
        <v>786</v>
      </c>
      <c r="U73" s="41" t="s">
        <v>989</v>
      </c>
      <c r="V73" s="41" t="s">
        <v>1803</v>
      </c>
      <c r="W73" s="41" t="s">
        <v>209</v>
      </c>
      <c r="X73" s="41" t="s">
        <v>1832</v>
      </c>
      <c r="Y73" s="41" t="s">
        <v>83</v>
      </c>
      <c r="Z73" s="47">
        <v>45560</v>
      </c>
      <c r="AA73" s="47">
        <v>45735</v>
      </c>
      <c r="AB73" s="41" t="s">
        <v>1805</v>
      </c>
      <c r="AC73" s="41" t="s">
        <v>1799</v>
      </c>
      <c r="AD73" s="41" t="s">
        <v>280</v>
      </c>
      <c r="AE73" s="41" t="s">
        <v>1800</v>
      </c>
      <c r="AF73" s="41" t="s">
        <v>1805</v>
      </c>
      <c r="AG73" s="41" t="s">
        <v>1806</v>
      </c>
      <c r="AH73" s="41"/>
      <c r="AI73" s="41">
        <v>114.01</v>
      </c>
      <c r="AJ73" s="41"/>
      <c r="AK73" s="41"/>
      <c r="AL73" s="41"/>
      <c r="AM73" s="41" t="s">
        <v>246</v>
      </c>
      <c r="AN73" s="42">
        <v>-6.5099999999999999E-4</v>
      </c>
      <c r="AO73" s="42">
        <v>-3.9999999999999998E-6</v>
      </c>
      <c r="AP73" s="53"/>
    </row>
    <row r="74" spans="1:42" ht="15" x14ac:dyDescent="0.25">
      <c r="A74" s="43">
        <v>1092</v>
      </c>
      <c r="B74" s="43">
        <v>872</v>
      </c>
      <c r="C74" s="41" t="s">
        <v>1796</v>
      </c>
      <c r="D74" s="41">
        <v>8888848</v>
      </c>
      <c r="E74" s="41" t="s">
        <v>100</v>
      </c>
      <c r="F74" s="41">
        <v>1</v>
      </c>
      <c r="G74" s="41">
        <v>47896</v>
      </c>
      <c r="H74" s="41">
        <v>-48.92342</v>
      </c>
      <c r="I74" s="42">
        <v>-8.5957662625949106E-3</v>
      </c>
      <c r="J74" s="42">
        <v>-9.6957984870120004E-6</v>
      </c>
      <c r="K74" s="41">
        <v>330000503</v>
      </c>
      <c r="L74" s="41" t="s">
        <v>100</v>
      </c>
      <c r="M74" s="41">
        <v>1</v>
      </c>
      <c r="N74" s="41">
        <v>47896</v>
      </c>
      <c r="O74" s="41">
        <v>47.896002695999996</v>
      </c>
      <c r="P74" s="42">
        <v>-9.4921816682799998E-6</v>
      </c>
      <c r="Q74" s="42">
        <v>-8.9887983178000008E-3</v>
      </c>
      <c r="R74" s="41">
        <v>-1.0269999999999999</v>
      </c>
      <c r="S74" s="41" t="s">
        <v>82</v>
      </c>
      <c r="T74" s="41" t="s">
        <v>82</v>
      </c>
      <c r="U74" s="41" t="s">
        <v>1014</v>
      </c>
      <c r="V74" s="41" t="s">
        <v>345</v>
      </c>
      <c r="W74" s="41" t="s">
        <v>1797</v>
      </c>
      <c r="X74" s="41">
        <v>8888848</v>
      </c>
      <c r="Y74" s="41" t="s">
        <v>83</v>
      </c>
      <c r="Z74" s="47">
        <v>45468</v>
      </c>
      <c r="AA74" s="47">
        <v>49398</v>
      </c>
      <c r="AB74" s="41" t="s">
        <v>1807</v>
      </c>
      <c r="AC74" s="41" t="s">
        <v>1799</v>
      </c>
      <c r="AD74" s="41" t="s">
        <v>280</v>
      </c>
      <c r="AE74" s="41" t="s">
        <v>1800</v>
      </c>
      <c r="AF74" s="41" t="s">
        <v>1805</v>
      </c>
      <c r="AG74" s="41" t="s">
        <v>1807</v>
      </c>
      <c r="AH74" s="41"/>
      <c r="AI74" s="41">
        <v>1</v>
      </c>
      <c r="AJ74" s="41"/>
      <c r="AK74" s="41"/>
      <c r="AL74" s="41"/>
      <c r="AM74" s="41" t="s">
        <v>304</v>
      </c>
      <c r="AN74" s="42">
        <v>-2.8289999999999999E-3</v>
      </c>
      <c r="AO74" s="42">
        <v>-2.0000000000000002E-5</v>
      </c>
      <c r="AP74" s="53"/>
    </row>
    <row r="75" spans="1:42" ht="15" x14ac:dyDescent="0.25">
      <c r="A75" s="43">
        <v>1092</v>
      </c>
      <c r="B75" s="43">
        <v>872</v>
      </c>
      <c r="C75" s="41" t="s">
        <v>1802</v>
      </c>
      <c r="D75" s="41">
        <v>8888885</v>
      </c>
      <c r="E75" s="41" t="s">
        <v>93</v>
      </c>
      <c r="F75" s="41">
        <v>3.71</v>
      </c>
      <c r="G75" s="41">
        <v>69833.06</v>
      </c>
      <c r="H75" s="41">
        <v>80.804482479784369</v>
      </c>
      <c r="I75" s="42">
        <v>5.2671677666820897E-2</v>
      </c>
      <c r="J75" s="42">
        <v>5.9412268438785997E-5</v>
      </c>
      <c r="K75" s="41">
        <v>330000501</v>
      </c>
      <c r="L75" s="41" t="s">
        <v>100</v>
      </c>
      <c r="M75" s="41">
        <v>1</v>
      </c>
      <c r="N75" s="41">
        <v>69833.06</v>
      </c>
      <c r="O75" s="41">
        <v>-261.461678146</v>
      </c>
      <c r="P75" s="42">
        <v>5.1817304337660001E-5</v>
      </c>
      <c r="Q75" s="42">
        <v>4.9069361959400003E-2</v>
      </c>
      <c r="R75" s="41">
        <v>38.323</v>
      </c>
      <c r="S75" s="41" t="s">
        <v>82</v>
      </c>
      <c r="T75" s="41" t="s">
        <v>209</v>
      </c>
      <c r="U75" s="41" t="s">
        <v>989</v>
      </c>
      <c r="V75" s="41" t="s">
        <v>1803</v>
      </c>
      <c r="W75" s="41" t="s">
        <v>209</v>
      </c>
      <c r="X75" s="41" t="s">
        <v>1808</v>
      </c>
      <c r="Y75" s="41" t="s">
        <v>83</v>
      </c>
      <c r="Z75" s="47">
        <v>45509</v>
      </c>
      <c r="AA75" s="47">
        <v>45610</v>
      </c>
      <c r="AB75" s="41" t="s">
        <v>1805</v>
      </c>
      <c r="AC75" s="41" t="s">
        <v>1799</v>
      </c>
      <c r="AD75" s="41" t="s">
        <v>280</v>
      </c>
      <c r="AE75" s="41" t="s">
        <v>1800</v>
      </c>
      <c r="AF75" s="41" t="s">
        <v>1805</v>
      </c>
      <c r="AG75" s="41" t="s">
        <v>1806</v>
      </c>
      <c r="AH75" s="41"/>
      <c r="AI75" s="41">
        <v>161.02000000000001</v>
      </c>
      <c r="AJ75" s="41"/>
      <c r="AK75" s="41"/>
      <c r="AL75" s="41"/>
      <c r="AM75" s="41" t="s">
        <v>246</v>
      </c>
      <c r="AN75" s="42">
        <v>0.10552499999999999</v>
      </c>
      <c r="AO75" s="42">
        <v>7.5900000000000002E-4</v>
      </c>
      <c r="AP75" s="53"/>
    </row>
    <row r="76" spans="1:42" ht="15" x14ac:dyDescent="0.25">
      <c r="A76" s="43">
        <v>1092</v>
      </c>
      <c r="B76" s="43">
        <v>872</v>
      </c>
      <c r="C76" s="41" t="s">
        <v>1809</v>
      </c>
      <c r="D76" s="41">
        <v>499000938</v>
      </c>
      <c r="E76" s="41" t="s">
        <v>93</v>
      </c>
      <c r="F76" s="41">
        <v>3.71</v>
      </c>
      <c r="G76" s="41">
        <v>-47674.66</v>
      </c>
      <c r="H76" s="41">
        <v>-47.674663072776283</v>
      </c>
      <c r="I76" s="42">
        <v>-3.1076301823624499E-2</v>
      </c>
      <c r="J76" s="42">
        <v>-3.5053251914794002E-5</v>
      </c>
      <c r="K76" s="41">
        <v>330000504</v>
      </c>
      <c r="L76" s="41" t="s">
        <v>100</v>
      </c>
      <c r="M76" s="41">
        <v>1</v>
      </c>
      <c r="N76" s="41">
        <v>177221.013618</v>
      </c>
      <c r="O76" s="41">
        <v>177.430818483</v>
      </c>
      <c r="P76" s="42">
        <v>-3.5163802150309997E-5</v>
      </c>
      <c r="Q76" s="42">
        <v>-3.3299017724599998E-2</v>
      </c>
      <c r="R76" s="41">
        <v>0.55800000000000005</v>
      </c>
      <c r="S76" s="41" t="s">
        <v>82</v>
      </c>
      <c r="T76" s="41" t="s">
        <v>209</v>
      </c>
      <c r="U76" s="41" t="s">
        <v>1810</v>
      </c>
      <c r="V76" s="41" t="s">
        <v>345</v>
      </c>
      <c r="W76" s="41" t="s">
        <v>1811</v>
      </c>
      <c r="X76" s="41" t="s">
        <v>1812</v>
      </c>
      <c r="Y76" s="41" t="s">
        <v>83</v>
      </c>
      <c r="Z76" s="47">
        <v>45502</v>
      </c>
      <c r="AA76" s="47">
        <v>45608</v>
      </c>
      <c r="AB76" s="41" t="s">
        <v>1805</v>
      </c>
      <c r="AC76" s="41" t="s">
        <v>1799</v>
      </c>
      <c r="AD76" s="41" t="s">
        <v>280</v>
      </c>
      <c r="AE76" s="41" t="s">
        <v>1800</v>
      </c>
      <c r="AF76" s="41" t="s">
        <v>1805</v>
      </c>
      <c r="AG76" s="41" t="s">
        <v>1805</v>
      </c>
      <c r="AH76" s="41"/>
      <c r="AI76" s="41">
        <v>3.7330000000000001</v>
      </c>
      <c r="AJ76" s="41"/>
      <c r="AK76" s="41"/>
      <c r="AL76" s="41"/>
      <c r="AM76" s="41" t="s">
        <v>246</v>
      </c>
      <c r="AN76" s="42">
        <v>1.536E-3</v>
      </c>
      <c r="AO76" s="42">
        <v>1.1E-5</v>
      </c>
      <c r="AP76" s="53"/>
    </row>
    <row r="77" spans="1:42" ht="15" x14ac:dyDescent="0.25">
      <c r="A77" s="43">
        <v>1092</v>
      </c>
      <c r="B77" s="43">
        <v>872</v>
      </c>
      <c r="C77" s="41" t="s">
        <v>1809</v>
      </c>
      <c r="D77" s="41">
        <v>499000969</v>
      </c>
      <c r="E77" s="41" t="s">
        <v>93</v>
      </c>
      <c r="F77" s="41">
        <v>3.71</v>
      </c>
      <c r="G77" s="41">
        <v>-65114.51</v>
      </c>
      <c r="H77" s="41">
        <v>-65.114514824797837</v>
      </c>
      <c r="I77" s="42">
        <v>-4.2444312877583497E-2</v>
      </c>
      <c r="J77" s="42">
        <v>-4.7876069684623998E-5</v>
      </c>
      <c r="K77" s="41">
        <v>330000504</v>
      </c>
      <c r="L77" s="41" t="s">
        <v>100</v>
      </c>
      <c r="M77" s="41">
        <v>1</v>
      </c>
      <c r="N77" s="41">
        <v>246549.58066400001</v>
      </c>
      <c r="O77" s="41">
        <v>247.53113720799999</v>
      </c>
      <c r="P77" s="42">
        <v>-4.9056505567869998E-5</v>
      </c>
      <c r="Q77" s="42">
        <v>-4.6454972116700001E-2</v>
      </c>
      <c r="R77" s="41">
        <v>5.9560000000000004</v>
      </c>
      <c r="S77" s="41" t="s">
        <v>82</v>
      </c>
      <c r="T77" s="41" t="s">
        <v>209</v>
      </c>
      <c r="U77" s="41" t="s">
        <v>1810</v>
      </c>
      <c r="V77" s="41" t="s">
        <v>345</v>
      </c>
      <c r="W77" s="41" t="s">
        <v>1811</v>
      </c>
      <c r="X77" s="41" t="s">
        <v>1812</v>
      </c>
      <c r="Y77" s="41" t="s">
        <v>83</v>
      </c>
      <c r="Z77" s="47">
        <v>45509</v>
      </c>
      <c r="AA77" s="47">
        <v>45698</v>
      </c>
      <c r="AB77" s="41" t="s">
        <v>1805</v>
      </c>
      <c r="AC77" s="41" t="s">
        <v>1799</v>
      </c>
      <c r="AD77" s="41" t="s">
        <v>280</v>
      </c>
      <c r="AE77" s="41" t="s">
        <v>1800</v>
      </c>
      <c r="AF77" s="41" t="s">
        <v>1805</v>
      </c>
      <c r="AG77" s="41" t="s">
        <v>1805</v>
      </c>
      <c r="AH77" s="41"/>
      <c r="AI77" s="41">
        <v>3.8239999999999998</v>
      </c>
      <c r="AJ77" s="41"/>
      <c r="AK77" s="41"/>
      <c r="AL77" s="41"/>
      <c r="AM77" s="41" t="s">
        <v>246</v>
      </c>
      <c r="AN77" s="42">
        <v>1.6400999999999999E-2</v>
      </c>
      <c r="AO77" s="42">
        <v>1.18E-4</v>
      </c>
      <c r="AP77" s="53"/>
    </row>
    <row r="78" spans="1:42" ht="15" x14ac:dyDescent="0.25">
      <c r="A78" s="43">
        <v>1092</v>
      </c>
      <c r="B78" s="43">
        <v>872</v>
      </c>
      <c r="C78" s="41" t="s">
        <v>1809</v>
      </c>
      <c r="D78" s="41">
        <v>499001008</v>
      </c>
      <c r="E78" s="41" t="s">
        <v>93</v>
      </c>
      <c r="F78" s="41">
        <v>3.71</v>
      </c>
      <c r="G78" s="41">
        <v>141788.06</v>
      </c>
      <c r="H78" s="41">
        <v>141.78805929919136</v>
      </c>
      <c r="I78" s="42">
        <v>9.24232756305257E-2</v>
      </c>
      <c r="J78" s="42">
        <v>1.04251026452716E-4</v>
      </c>
      <c r="K78" s="41">
        <v>330000504</v>
      </c>
      <c r="L78" s="41" t="s">
        <v>100</v>
      </c>
      <c r="M78" s="41">
        <v>1</v>
      </c>
      <c r="N78" s="41">
        <v>-531733.58261200006</v>
      </c>
      <c r="O78" s="41">
        <v>-533.93276139499994</v>
      </c>
      <c r="P78" s="42">
        <v>1.058164874839E-4</v>
      </c>
      <c r="Q78" s="42">
        <v>0.10020489471589999</v>
      </c>
      <c r="R78" s="41">
        <v>-7.899</v>
      </c>
      <c r="S78" s="41" t="s">
        <v>82</v>
      </c>
      <c r="T78" s="41" t="s">
        <v>209</v>
      </c>
      <c r="U78" s="41" t="s">
        <v>1810</v>
      </c>
      <c r="V78" s="41" t="s">
        <v>345</v>
      </c>
      <c r="W78" s="41" t="s">
        <v>1811</v>
      </c>
      <c r="X78" s="41" t="s">
        <v>1812</v>
      </c>
      <c r="Y78" s="41" t="s">
        <v>83</v>
      </c>
      <c r="Z78" s="47">
        <v>45511</v>
      </c>
      <c r="AA78" s="47">
        <v>45698</v>
      </c>
      <c r="AB78" s="41" t="s">
        <v>1805</v>
      </c>
      <c r="AC78" s="41" t="s">
        <v>1799</v>
      </c>
      <c r="AD78" s="41" t="s">
        <v>280</v>
      </c>
      <c r="AE78" s="41" t="s">
        <v>1800</v>
      </c>
      <c r="AF78" s="41" t="s">
        <v>1805</v>
      </c>
      <c r="AG78" s="41" t="s">
        <v>1805</v>
      </c>
      <c r="AH78" s="41"/>
      <c r="AI78" s="41">
        <v>3.7839999999999998</v>
      </c>
      <c r="AJ78" s="41"/>
      <c r="AK78" s="41"/>
      <c r="AL78" s="41"/>
      <c r="AM78" s="41" t="s">
        <v>246</v>
      </c>
      <c r="AN78" s="42">
        <v>-2.1749999999999999E-2</v>
      </c>
      <c r="AO78" s="42">
        <v>-1.56E-4</v>
      </c>
      <c r="AP78" s="53"/>
    </row>
    <row r="79" spans="1:42" ht="15" x14ac:dyDescent="0.25">
      <c r="A79" s="43">
        <v>1092</v>
      </c>
      <c r="B79" s="43">
        <v>872</v>
      </c>
      <c r="C79" s="41" t="s">
        <v>1809</v>
      </c>
      <c r="D79" s="41">
        <v>499001017</v>
      </c>
      <c r="E79" s="41" t="s">
        <v>93</v>
      </c>
      <c r="F79" s="41">
        <v>3.71</v>
      </c>
      <c r="G79" s="41">
        <v>60877.440000000002</v>
      </c>
      <c r="H79" s="41">
        <v>60.877442048517523</v>
      </c>
      <c r="I79" s="42">
        <v>3.9682414964569403E-2</v>
      </c>
      <c r="J79" s="42">
        <v>4.4760721408716E-5</v>
      </c>
      <c r="K79" s="41">
        <v>330000504</v>
      </c>
      <c r="L79" s="41" t="s">
        <v>100</v>
      </c>
      <c r="M79" s="41">
        <v>1</v>
      </c>
      <c r="N79" s="41">
        <v>-229264.43904</v>
      </c>
      <c r="O79" s="41">
        <v>-229.518097606</v>
      </c>
      <c r="P79" s="42">
        <v>4.5486624269319999E-5</v>
      </c>
      <c r="Q79" s="42">
        <v>4.30744064962E-2</v>
      </c>
      <c r="R79" s="41">
        <v>-3.6629999999999998</v>
      </c>
      <c r="S79" s="41" t="s">
        <v>82</v>
      </c>
      <c r="T79" s="41" t="s">
        <v>209</v>
      </c>
      <c r="U79" s="41" t="s">
        <v>1810</v>
      </c>
      <c r="V79" s="41" t="s">
        <v>345</v>
      </c>
      <c r="W79" s="41" t="s">
        <v>1811</v>
      </c>
      <c r="X79" s="41" t="s">
        <v>1812</v>
      </c>
      <c r="Y79" s="41" t="s">
        <v>83</v>
      </c>
      <c r="Z79" s="47">
        <v>45512</v>
      </c>
      <c r="AA79" s="47">
        <v>45608</v>
      </c>
      <c r="AB79" s="41" t="s">
        <v>1805</v>
      </c>
      <c r="AC79" s="41" t="s">
        <v>1799</v>
      </c>
      <c r="AD79" s="41" t="s">
        <v>280</v>
      </c>
      <c r="AE79" s="41" t="s">
        <v>1800</v>
      </c>
      <c r="AF79" s="41" t="s">
        <v>1805</v>
      </c>
      <c r="AG79" s="41" t="s">
        <v>1805</v>
      </c>
      <c r="AH79" s="41"/>
      <c r="AI79" s="41">
        <v>3.7919999999999998</v>
      </c>
      <c r="AJ79" s="41"/>
      <c r="AK79" s="41"/>
      <c r="AL79" s="41"/>
      <c r="AM79" s="41" t="s">
        <v>246</v>
      </c>
      <c r="AN79" s="42">
        <v>-1.0085E-2</v>
      </c>
      <c r="AO79" s="42">
        <v>-7.2000000000000002E-5</v>
      </c>
      <c r="AP79" s="53"/>
    </row>
    <row r="80" spans="1:42" ht="15" x14ac:dyDescent="0.25">
      <c r="A80" s="43">
        <v>1092</v>
      </c>
      <c r="B80" s="43">
        <v>872</v>
      </c>
      <c r="C80" s="41" t="s">
        <v>1809</v>
      </c>
      <c r="D80" s="41">
        <v>499001059</v>
      </c>
      <c r="E80" s="41" t="s">
        <v>93</v>
      </c>
      <c r="F80" s="41">
        <v>3.71</v>
      </c>
      <c r="G80" s="41">
        <v>-26490.41</v>
      </c>
      <c r="H80" s="41">
        <v>-26.490417789757412</v>
      </c>
      <c r="I80" s="42">
        <v>-1.72675414068841E-2</v>
      </c>
      <c r="J80" s="42">
        <v>-1.9477332995411E-5</v>
      </c>
      <c r="K80" s="41">
        <v>330000736</v>
      </c>
      <c r="L80" s="41" t="s">
        <v>106</v>
      </c>
      <c r="M80" s="41">
        <v>2.6029E-2</v>
      </c>
      <c r="N80" s="41">
        <v>3844553.2033000002</v>
      </c>
      <c r="O80" s="41">
        <v>3859.9348839755658</v>
      </c>
      <c r="P80" s="42">
        <v>-1.9911511713240001E-5</v>
      </c>
      <c r="Q80" s="42">
        <v>-1.8855577068399999E-2</v>
      </c>
      <c r="R80" s="41">
        <v>2.1909999999999998</v>
      </c>
      <c r="S80" s="41" t="s">
        <v>82</v>
      </c>
      <c r="T80" s="41" t="s">
        <v>209</v>
      </c>
      <c r="U80" s="41" t="s">
        <v>1810</v>
      </c>
      <c r="V80" s="41" t="s">
        <v>345</v>
      </c>
      <c r="W80" s="41" t="s">
        <v>1814</v>
      </c>
      <c r="X80" s="41" t="s">
        <v>1815</v>
      </c>
      <c r="Y80" s="41" t="s">
        <v>83</v>
      </c>
      <c r="Z80" s="47">
        <v>45524</v>
      </c>
      <c r="AA80" s="47">
        <v>45595</v>
      </c>
      <c r="AB80" s="41" t="s">
        <v>1805</v>
      </c>
      <c r="AC80" s="41" t="s">
        <v>1799</v>
      </c>
      <c r="AD80" s="41" t="s">
        <v>280</v>
      </c>
      <c r="AE80" s="41" t="s">
        <v>1800</v>
      </c>
      <c r="AF80" s="41" t="s">
        <v>1805</v>
      </c>
      <c r="AG80" s="41" t="s">
        <v>1805</v>
      </c>
      <c r="AH80" s="41"/>
      <c r="AI80" s="41">
        <v>3.694</v>
      </c>
      <c r="AJ80" s="41"/>
      <c r="AK80" s="41"/>
      <c r="AL80" s="41"/>
      <c r="AM80" s="41" t="s">
        <v>246</v>
      </c>
      <c r="AN80" s="42">
        <v>6.032E-3</v>
      </c>
      <c r="AO80" s="42">
        <v>4.3000000000000002E-5</v>
      </c>
      <c r="AP80" s="53"/>
    </row>
    <row r="81" spans="1:42" ht="15" x14ac:dyDescent="0.25">
      <c r="A81" s="43">
        <v>1092</v>
      </c>
      <c r="B81" s="43">
        <v>872</v>
      </c>
      <c r="C81" s="41" t="s">
        <v>1809</v>
      </c>
      <c r="D81" s="41">
        <v>499001060</v>
      </c>
      <c r="E81" s="41" t="s">
        <v>93</v>
      </c>
      <c r="F81" s="41">
        <v>3.71</v>
      </c>
      <c r="G81" s="41">
        <v>63901.31</v>
      </c>
      <c r="H81" s="41">
        <v>63.901315363881402</v>
      </c>
      <c r="I81" s="42">
        <v>4.1653499682697402E-2</v>
      </c>
      <c r="J81" s="42">
        <v>4.6984053179726E-5</v>
      </c>
      <c r="K81" s="41">
        <v>330000504</v>
      </c>
      <c r="L81" s="41" t="s">
        <v>100</v>
      </c>
      <c r="M81" s="41">
        <v>1</v>
      </c>
      <c r="N81" s="41">
        <v>-232811.642723</v>
      </c>
      <c r="O81" s="41">
        <v>-235.03334431799999</v>
      </c>
      <c r="P81" s="42">
        <v>4.6579653348759997E-5</v>
      </c>
      <c r="Q81" s="42">
        <v>4.4109470751600002E-2</v>
      </c>
      <c r="R81" s="41">
        <v>2.0409999999999999</v>
      </c>
      <c r="S81" s="41" t="s">
        <v>82</v>
      </c>
      <c r="T81" s="41" t="s">
        <v>299</v>
      </c>
      <c r="U81" s="41" t="s">
        <v>1810</v>
      </c>
      <c r="V81" s="41" t="s">
        <v>345</v>
      </c>
      <c r="W81" s="41" t="s">
        <v>1811</v>
      </c>
      <c r="X81" s="41" t="s">
        <v>1812</v>
      </c>
      <c r="Y81" s="41" t="s">
        <v>83</v>
      </c>
      <c r="Z81" s="47">
        <v>45524</v>
      </c>
      <c r="AA81" s="47">
        <v>45889</v>
      </c>
      <c r="AB81" s="41" t="s">
        <v>1805</v>
      </c>
      <c r="AC81" s="41" t="s">
        <v>1799</v>
      </c>
      <c r="AD81" s="41" t="s">
        <v>280</v>
      </c>
      <c r="AE81" s="41" t="s">
        <v>1800</v>
      </c>
      <c r="AF81" s="41" t="s">
        <v>1805</v>
      </c>
      <c r="AG81" s="41" t="s">
        <v>1805</v>
      </c>
      <c r="AH81" s="41"/>
      <c r="AI81" s="41">
        <v>3.694</v>
      </c>
      <c r="AJ81" s="41"/>
      <c r="AK81" s="41"/>
      <c r="AL81" s="41"/>
      <c r="AM81" s="41" t="s">
        <v>246</v>
      </c>
      <c r="AN81" s="42">
        <v>5.6179999999999997E-3</v>
      </c>
      <c r="AO81" s="42">
        <v>4.0000000000000003E-5</v>
      </c>
      <c r="AP81" s="53"/>
    </row>
    <row r="82" spans="1:42" ht="15" x14ac:dyDescent="0.25">
      <c r="A82" s="43">
        <v>1092</v>
      </c>
      <c r="B82" s="43">
        <v>872</v>
      </c>
      <c r="C82" s="41" t="s">
        <v>1802</v>
      </c>
      <c r="D82" s="41">
        <v>8888928</v>
      </c>
      <c r="E82" s="41" t="s">
        <v>105</v>
      </c>
      <c r="F82" s="41">
        <v>4.1524000000000001</v>
      </c>
      <c r="G82" s="41">
        <v>24845.4</v>
      </c>
      <c r="H82" s="41">
        <v>25.173636932858106</v>
      </c>
      <c r="I82" s="42">
        <v>1.83659304511616E-2</v>
      </c>
      <c r="J82" s="42">
        <v>2.0716286976745E-5</v>
      </c>
      <c r="K82" s="41">
        <v>330000501</v>
      </c>
      <c r="L82" s="41" t="s">
        <v>100</v>
      </c>
      <c r="M82" s="41">
        <v>1</v>
      </c>
      <c r="N82" s="41">
        <v>24845.4</v>
      </c>
      <c r="O82" s="41">
        <v>-103.283398549</v>
      </c>
      <c r="P82" s="42">
        <v>2.0469031383839998E-5</v>
      </c>
      <c r="Q82" s="42">
        <v>1.9383530709899999E-2</v>
      </c>
      <c r="R82" s="41">
        <v>1.248</v>
      </c>
      <c r="S82" s="41" t="s">
        <v>82</v>
      </c>
      <c r="T82" s="41" t="s">
        <v>786</v>
      </c>
      <c r="U82" s="41" t="s">
        <v>989</v>
      </c>
      <c r="V82" s="41" t="s">
        <v>1803</v>
      </c>
      <c r="W82" s="41" t="s">
        <v>209</v>
      </c>
      <c r="X82" s="41" t="s">
        <v>1832</v>
      </c>
      <c r="Y82" s="41" t="s">
        <v>83</v>
      </c>
      <c r="Z82" s="47">
        <v>45555</v>
      </c>
      <c r="AA82" s="47">
        <v>45735</v>
      </c>
      <c r="AB82" s="41" t="s">
        <v>1805</v>
      </c>
      <c r="AC82" s="41" t="s">
        <v>1799</v>
      </c>
      <c r="AD82" s="41" t="s">
        <v>280</v>
      </c>
      <c r="AE82" s="41" t="s">
        <v>1800</v>
      </c>
      <c r="AF82" s="41" t="s">
        <v>1805</v>
      </c>
      <c r="AG82" s="41" t="s">
        <v>1806</v>
      </c>
      <c r="AH82" s="41"/>
      <c r="AI82" s="41">
        <v>111.97</v>
      </c>
      <c r="AJ82" s="41"/>
      <c r="AK82" s="41"/>
      <c r="AL82" s="41"/>
      <c r="AM82" s="41" t="s">
        <v>246</v>
      </c>
      <c r="AN82" s="42">
        <v>3.4350000000000001E-3</v>
      </c>
      <c r="AO82" s="42">
        <v>2.4000000000000001E-5</v>
      </c>
      <c r="AP82" s="53"/>
    </row>
    <row r="83" spans="1:42" ht="15" x14ac:dyDescent="0.25">
      <c r="A83" s="43">
        <v>1092</v>
      </c>
      <c r="B83" s="43">
        <v>872</v>
      </c>
      <c r="C83" s="41" t="s">
        <v>1809</v>
      </c>
      <c r="D83" s="41">
        <v>499001229</v>
      </c>
      <c r="E83" s="41" t="s">
        <v>105</v>
      </c>
      <c r="F83" s="41">
        <v>4.1524000000000001</v>
      </c>
      <c r="G83" s="41">
        <v>25285.23</v>
      </c>
      <c r="H83" s="41">
        <v>25.285239861285039</v>
      </c>
      <c r="I83" s="42">
        <v>1.8447352600336999E-2</v>
      </c>
      <c r="J83" s="42">
        <v>2.0808129021615001E-5</v>
      </c>
      <c r="K83" s="41">
        <v>330000710</v>
      </c>
      <c r="L83" s="41" t="s">
        <v>93</v>
      </c>
      <c r="M83" s="41">
        <v>3.71</v>
      </c>
      <c r="N83" s="41">
        <v>-28426.919827500002</v>
      </c>
      <c r="O83" s="41">
        <v>-28.27192075471698</v>
      </c>
      <c r="P83" s="42">
        <v>2.0787200086069999E-5</v>
      </c>
      <c r="Q83" s="42">
        <v>1.9684826491499999E-2</v>
      </c>
      <c r="R83" s="41">
        <v>0.106</v>
      </c>
      <c r="S83" s="41" t="s">
        <v>82</v>
      </c>
      <c r="T83" s="41" t="s">
        <v>786</v>
      </c>
      <c r="U83" s="41" t="s">
        <v>1810</v>
      </c>
      <c r="V83" s="41" t="s">
        <v>345</v>
      </c>
      <c r="W83" s="41" t="s">
        <v>1814</v>
      </c>
      <c r="X83" s="41" t="s">
        <v>1818</v>
      </c>
      <c r="Y83" s="41" t="s">
        <v>83</v>
      </c>
      <c r="Z83" s="47">
        <v>45560</v>
      </c>
      <c r="AA83" s="47">
        <v>45701</v>
      </c>
      <c r="AB83" s="41" t="s">
        <v>1805</v>
      </c>
      <c r="AC83" s="41" t="s">
        <v>1799</v>
      </c>
      <c r="AD83" s="41" t="s">
        <v>280</v>
      </c>
      <c r="AE83" s="41" t="s">
        <v>1800</v>
      </c>
      <c r="AF83" s="41" t="s">
        <v>1805</v>
      </c>
      <c r="AG83" s="41" t="s">
        <v>1805</v>
      </c>
      <c r="AH83" s="41"/>
      <c r="AI83" s="41">
        <v>4.2050000000000001</v>
      </c>
      <c r="AJ83" s="41"/>
      <c r="AK83" s="41"/>
      <c r="AL83" s="41"/>
      <c r="AM83" s="41" t="s">
        <v>246</v>
      </c>
      <c r="AN83" s="42">
        <v>2.9E-4</v>
      </c>
      <c r="AO83" s="42">
        <v>1.9999999999999999E-6</v>
      </c>
      <c r="AP83" s="53"/>
    </row>
    <row r="84" spans="1:42" ht="15" x14ac:dyDescent="0.25">
      <c r="A84" s="43">
        <v>1092</v>
      </c>
      <c r="B84" s="43">
        <v>872</v>
      </c>
      <c r="C84" s="41" t="s">
        <v>1809</v>
      </c>
      <c r="D84" s="41">
        <v>8888816</v>
      </c>
      <c r="E84" s="41" t="s">
        <v>100</v>
      </c>
      <c r="F84" s="41">
        <v>1</v>
      </c>
      <c r="G84" s="41">
        <v>112027.08</v>
      </c>
      <c r="H84" s="41">
        <v>112.02708</v>
      </c>
      <c r="I84" s="42">
        <v>1.96829779022198E-2</v>
      </c>
      <c r="J84" s="42">
        <v>2.2201881895589998E-5</v>
      </c>
      <c r="K84" s="41">
        <v>330000503</v>
      </c>
      <c r="L84" s="41" t="s">
        <v>100</v>
      </c>
      <c r="M84" s="41">
        <v>1</v>
      </c>
      <c r="N84" s="41">
        <v>112027.08</v>
      </c>
      <c r="O84" s="41">
        <v>-102.009730535</v>
      </c>
      <c r="P84" s="42">
        <v>2.0216611818670001E-5</v>
      </c>
      <c r="Q84" s="42">
        <v>1.9144497298799999E-2</v>
      </c>
      <c r="R84" s="41">
        <v>10.016999999999999</v>
      </c>
      <c r="S84" s="41" t="s">
        <v>82</v>
      </c>
      <c r="T84" s="41" t="s">
        <v>82</v>
      </c>
      <c r="U84" s="41" t="s">
        <v>1819</v>
      </c>
      <c r="V84" s="41" t="s">
        <v>345</v>
      </c>
      <c r="W84" s="41" t="s">
        <v>1820</v>
      </c>
      <c r="X84" s="41">
        <v>8888816</v>
      </c>
      <c r="Y84" s="41" t="s">
        <v>83</v>
      </c>
      <c r="Z84" s="47">
        <v>44516</v>
      </c>
      <c r="AA84" s="47">
        <v>48170</v>
      </c>
      <c r="AB84" s="41" t="s">
        <v>1805</v>
      </c>
      <c r="AC84" s="41" t="s">
        <v>1799</v>
      </c>
      <c r="AD84" s="41" t="s">
        <v>280</v>
      </c>
      <c r="AE84" s="41" t="s">
        <v>1800</v>
      </c>
      <c r="AF84" s="41" t="s">
        <v>1805</v>
      </c>
      <c r="AG84" s="41" t="s">
        <v>1805</v>
      </c>
      <c r="AH84" s="41"/>
      <c r="AI84" s="41">
        <v>1</v>
      </c>
      <c r="AJ84" s="41"/>
      <c r="AK84" s="41"/>
      <c r="AL84" s="41"/>
      <c r="AM84" s="41" t="s">
        <v>304</v>
      </c>
      <c r="AN84" s="42">
        <v>2.7583E-2</v>
      </c>
      <c r="AO84" s="42">
        <v>1.9799999999999999E-4</v>
      </c>
      <c r="AP84" s="53"/>
    </row>
    <row r="85" spans="1:42" ht="15" x14ac:dyDescent="0.25">
      <c r="A85" s="43">
        <v>1092</v>
      </c>
      <c r="B85" s="43">
        <v>872</v>
      </c>
      <c r="C85" s="41" t="s">
        <v>1809</v>
      </c>
      <c r="D85" s="41">
        <v>8888817</v>
      </c>
      <c r="E85" s="41" t="s">
        <v>100</v>
      </c>
      <c r="F85" s="41">
        <v>1</v>
      </c>
      <c r="G85" s="41">
        <v>165640.54999999999</v>
      </c>
      <c r="H85" s="41">
        <v>165.64054999999999</v>
      </c>
      <c r="I85" s="42">
        <v>2.9102778411804898E-2</v>
      </c>
      <c r="J85" s="42">
        <v>3.2827169361377999E-5</v>
      </c>
      <c r="K85" s="41">
        <v>330000503</v>
      </c>
      <c r="L85" s="41" t="s">
        <v>100</v>
      </c>
      <c r="M85" s="41">
        <v>1</v>
      </c>
      <c r="N85" s="41">
        <v>165640.54999999999</v>
      </c>
      <c r="O85" s="41">
        <v>-156.47565809700001</v>
      </c>
      <c r="P85" s="42">
        <v>3.10108420268E-5</v>
      </c>
      <c r="Q85" s="42">
        <v>2.93662947451E-2</v>
      </c>
      <c r="R85" s="41">
        <v>9.1649999999999991</v>
      </c>
      <c r="S85" s="41" t="s">
        <v>82</v>
      </c>
      <c r="T85" s="41" t="s">
        <v>82</v>
      </c>
      <c r="U85" s="41" t="s">
        <v>1819</v>
      </c>
      <c r="V85" s="41" t="s">
        <v>345</v>
      </c>
      <c r="W85" s="41" t="s">
        <v>1820</v>
      </c>
      <c r="X85" s="41">
        <v>8888817</v>
      </c>
      <c r="Y85" s="41" t="s">
        <v>83</v>
      </c>
      <c r="Z85" s="47">
        <v>44629</v>
      </c>
      <c r="AA85" s="47">
        <v>48282</v>
      </c>
      <c r="AB85" s="41" t="s">
        <v>1805</v>
      </c>
      <c r="AC85" s="41" t="s">
        <v>1799</v>
      </c>
      <c r="AD85" s="41" t="s">
        <v>280</v>
      </c>
      <c r="AE85" s="41" t="s">
        <v>1800</v>
      </c>
      <c r="AF85" s="41" t="s">
        <v>1805</v>
      </c>
      <c r="AG85" s="41" t="s">
        <v>1805</v>
      </c>
      <c r="AH85" s="41"/>
      <c r="AI85" s="41">
        <v>1</v>
      </c>
      <c r="AJ85" s="41"/>
      <c r="AK85" s="41"/>
      <c r="AL85" s="41"/>
      <c r="AM85" s="41" t="s">
        <v>304</v>
      </c>
      <c r="AN85" s="42">
        <v>2.5236000000000001E-2</v>
      </c>
      <c r="AO85" s="42">
        <v>1.8100000000000001E-4</v>
      </c>
      <c r="AP85" s="53"/>
    </row>
    <row r="86" spans="1:42" ht="15" x14ac:dyDescent="0.25">
      <c r="A86" s="43">
        <v>1092</v>
      </c>
      <c r="B86" s="43">
        <v>872</v>
      </c>
      <c r="C86" s="41" t="s">
        <v>1809</v>
      </c>
      <c r="D86" s="41">
        <v>8888830</v>
      </c>
      <c r="E86" s="41" t="s">
        <v>100</v>
      </c>
      <c r="F86" s="41">
        <v>1</v>
      </c>
      <c r="G86" s="41">
        <v>111672.25</v>
      </c>
      <c r="H86" s="41">
        <v>111.67225000000001</v>
      </c>
      <c r="I86" s="42">
        <v>1.96206348415148E-2</v>
      </c>
      <c r="J86" s="42">
        <v>2.2131560561204001E-5</v>
      </c>
      <c r="K86" s="41">
        <v>330000503</v>
      </c>
      <c r="L86" s="41" t="s">
        <v>100</v>
      </c>
      <c r="M86" s="41">
        <v>1</v>
      </c>
      <c r="N86" s="41">
        <v>111672.25</v>
      </c>
      <c r="O86" s="41">
        <v>-105.73452440200001</v>
      </c>
      <c r="P86" s="42">
        <v>2.0954803276660001E-5</v>
      </c>
      <c r="Q86" s="42">
        <v>1.9843541456100001E-2</v>
      </c>
      <c r="R86" s="41">
        <v>5.9379999999999997</v>
      </c>
      <c r="S86" s="41" t="s">
        <v>82</v>
      </c>
      <c r="T86" s="41" t="s">
        <v>82</v>
      </c>
      <c r="U86" s="41" t="s">
        <v>1819</v>
      </c>
      <c r="V86" s="41" t="s">
        <v>345</v>
      </c>
      <c r="W86" s="41" t="s">
        <v>1820</v>
      </c>
      <c r="X86" s="41">
        <v>8888830</v>
      </c>
      <c r="Y86" s="41" t="s">
        <v>83</v>
      </c>
      <c r="Z86" s="47">
        <v>44644</v>
      </c>
      <c r="AA86" s="47">
        <v>48297</v>
      </c>
      <c r="AB86" s="41" t="s">
        <v>1805</v>
      </c>
      <c r="AC86" s="41" t="s">
        <v>1799</v>
      </c>
      <c r="AD86" s="41" t="s">
        <v>280</v>
      </c>
      <c r="AE86" s="41" t="s">
        <v>1800</v>
      </c>
      <c r="AF86" s="41" t="s">
        <v>1805</v>
      </c>
      <c r="AG86" s="41" t="s">
        <v>1805</v>
      </c>
      <c r="AH86" s="41"/>
      <c r="AI86" s="41">
        <v>1</v>
      </c>
      <c r="AJ86" s="41"/>
      <c r="AK86" s="41"/>
      <c r="AL86" s="41"/>
      <c r="AM86" s="41" t="s">
        <v>246</v>
      </c>
      <c r="AN86" s="42">
        <v>1.635E-2</v>
      </c>
      <c r="AO86" s="42">
        <v>1.17E-4</v>
      </c>
      <c r="AP86" s="53"/>
    </row>
    <row r="87" spans="1:42" ht="15" x14ac:dyDescent="0.25">
      <c r="A87" s="43">
        <v>1092</v>
      </c>
      <c r="B87" s="43">
        <v>872</v>
      </c>
      <c r="C87" s="41" t="s">
        <v>1802</v>
      </c>
      <c r="D87" s="41">
        <v>8888869</v>
      </c>
      <c r="E87" s="41" t="s">
        <v>105</v>
      </c>
      <c r="F87" s="41">
        <v>4.1524000000000001</v>
      </c>
      <c r="G87" s="41">
        <v>81635.399999999994</v>
      </c>
      <c r="H87" s="41">
        <v>81.609194682593198</v>
      </c>
      <c r="I87" s="42">
        <v>5.9539620664007399E-2</v>
      </c>
      <c r="J87" s="42">
        <v>6.7159127681664001E-5</v>
      </c>
      <c r="K87" s="41">
        <v>330000501</v>
      </c>
      <c r="L87" s="41" t="s">
        <v>100</v>
      </c>
      <c r="M87" s="41">
        <v>1</v>
      </c>
      <c r="N87" s="41">
        <v>81635.399999999994</v>
      </c>
      <c r="O87" s="41">
        <v>-341.91774719</v>
      </c>
      <c r="P87" s="42">
        <v>6.7762343186289993E-5</v>
      </c>
      <c r="Q87" s="42">
        <v>6.4168813633300001E-2</v>
      </c>
      <c r="R87" s="41">
        <v>-3.044</v>
      </c>
      <c r="S87" s="41" t="s">
        <v>82</v>
      </c>
      <c r="T87" s="41" t="s">
        <v>786</v>
      </c>
      <c r="U87" s="41" t="s">
        <v>989</v>
      </c>
      <c r="V87" s="41" t="s">
        <v>1803</v>
      </c>
      <c r="W87" s="41" t="s">
        <v>209</v>
      </c>
      <c r="X87" s="41" t="s">
        <v>1826</v>
      </c>
      <c r="Y87" s="41" t="s">
        <v>83</v>
      </c>
      <c r="Z87" s="47">
        <v>45491</v>
      </c>
      <c r="AA87" s="47">
        <v>45679</v>
      </c>
      <c r="AB87" s="41" t="s">
        <v>1805</v>
      </c>
      <c r="AC87" s="41" t="s">
        <v>1799</v>
      </c>
      <c r="AD87" s="41" t="s">
        <v>280</v>
      </c>
      <c r="AE87" s="41" t="s">
        <v>1800</v>
      </c>
      <c r="AF87" s="41" t="s">
        <v>1805</v>
      </c>
      <c r="AG87" s="41" t="s">
        <v>1806</v>
      </c>
      <c r="AH87" s="41"/>
      <c r="AI87" s="41">
        <v>130.4</v>
      </c>
      <c r="AJ87" s="41"/>
      <c r="AK87" s="41"/>
      <c r="AL87" s="41"/>
      <c r="AM87" s="41" t="s">
        <v>246</v>
      </c>
      <c r="AN87" s="42">
        <v>-8.3809999999999996E-3</v>
      </c>
      <c r="AO87" s="42">
        <v>-6.0000000000000002E-5</v>
      </c>
      <c r="AP87" s="53"/>
    </row>
    <row r="88" spans="1:42" ht="15" x14ac:dyDescent="0.25">
      <c r="A88" s="43">
        <v>1092</v>
      </c>
      <c r="B88" s="43">
        <v>872</v>
      </c>
      <c r="C88" s="41" t="s">
        <v>1802</v>
      </c>
      <c r="D88" s="41">
        <v>8888891</v>
      </c>
      <c r="E88" s="41" t="s">
        <v>93</v>
      </c>
      <c r="F88" s="41">
        <v>3.71</v>
      </c>
      <c r="G88" s="41">
        <v>33930.9</v>
      </c>
      <c r="H88" s="41">
        <v>38.411199460916443</v>
      </c>
      <c r="I88" s="42">
        <v>2.5037996095173501E-2</v>
      </c>
      <c r="J88" s="42">
        <v>2.8242201711998001E-5</v>
      </c>
      <c r="K88" s="41">
        <v>330000501</v>
      </c>
      <c r="L88" s="41" t="s">
        <v>100</v>
      </c>
      <c r="M88" s="41">
        <v>1</v>
      </c>
      <c r="N88" s="41">
        <v>33930.9</v>
      </c>
      <c r="O88" s="41">
        <v>-126.99907341700001</v>
      </c>
      <c r="P88" s="42">
        <v>2.5169079019579999E-5</v>
      </c>
      <c r="Q88" s="42">
        <v>2.3834328403999998E-2</v>
      </c>
      <c r="R88" s="41">
        <v>15.506</v>
      </c>
      <c r="S88" s="41" t="s">
        <v>82</v>
      </c>
      <c r="T88" s="41" t="s">
        <v>209</v>
      </c>
      <c r="U88" s="41" t="s">
        <v>989</v>
      </c>
      <c r="V88" s="41" t="s">
        <v>1803</v>
      </c>
      <c r="W88" s="41" t="s">
        <v>209</v>
      </c>
      <c r="X88" s="41" t="s">
        <v>1833</v>
      </c>
      <c r="Y88" s="41" t="s">
        <v>83</v>
      </c>
      <c r="Z88" s="47">
        <v>45510</v>
      </c>
      <c r="AA88" s="47">
        <v>45610</v>
      </c>
      <c r="AB88" s="41" t="s">
        <v>1805</v>
      </c>
      <c r="AC88" s="41" t="s">
        <v>1799</v>
      </c>
      <c r="AD88" s="41" t="s">
        <v>280</v>
      </c>
      <c r="AE88" s="41" t="s">
        <v>1800</v>
      </c>
      <c r="AF88" s="41" t="s">
        <v>1805</v>
      </c>
      <c r="AG88" s="41" t="s">
        <v>1806</v>
      </c>
      <c r="AH88" s="41"/>
      <c r="AI88" s="41">
        <v>301.93</v>
      </c>
      <c r="AJ88" s="41"/>
      <c r="AK88" s="41"/>
      <c r="AL88" s="41"/>
      <c r="AM88" s="41" t="s">
        <v>246</v>
      </c>
      <c r="AN88" s="42">
        <v>4.2698E-2</v>
      </c>
      <c r="AO88" s="42">
        <v>3.0699999999999998E-4</v>
      </c>
      <c r="AP88" s="53"/>
    </row>
    <row r="89" spans="1:42" ht="15" x14ac:dyDescent="0.25">
      <c r="A89" s="43">
        <v>1092</v>
      </c>
      <c r="B89" s="43">
        <v>872</v>
      </c>
      <c r="C89" s="41" t="s">
        <v>1809</v>
      </c>
      <c r="D89" s="41">
        <v>499001201</v>
      </c>
      <c r="E89" s="41" t="s">
        <v>93</v>
      </c>
      <c r="F89" s="41">
        <v>3.71</v>
      </c>
      <c r="G89" s="41">
        <v>59357.99</v>
      </c>
      <c r="H89" s="41">
        <v>59.357994609164422</v>
      </c>
      <c r="I89" s="42">
        <v>3.8691976769790998E-2</v>
      </c>
      <c r="J89" s="42">
        <v>4.3643533149165999E-5</v>
      </c>
      <c r="K89" s="41">
        <v>330000504</v>
      </c>
      <c r="L89" s="41" t="s">
        <v>100</v>
      </c>
      <c r="M89" s="41">
        <v>1</v>
      </c>
      <c r="N89" s="41">
        <v>-222711.17848</v>
      </c>
      <c r="O89" s="41">
        <v>-223.021995352</v>
      </c>
      <c r="P89" s="42">
        <v>4.4199206128759997E-5</v>
      </c>
      <c r="Q89" s="42">
        <v>4.1855261897E-2</v>
      </c>
      <c r="R89" s="41">
        <v>-2.8039999999999998</v>
      </c>
      <c r="S89" s="41" t="s">
        <v>82</v>
      </c>
      <c r="T89" s="41" t="s">
        <v>209</v>
      </c>
      <c r="U89" s="41" t="s">
        <v>1810</v>
      </c>
      <c r="V89" s="41" t="s">
        <v>345</v>
      </c>
      <c r="W89" s="41" t="s">
        <v>1811</v>
      </c>
      <c r="X89" s="41" t="s">
        <v>1812</v>
      </c>
      <c r="Y89" s="41" t="s">
        <v>83</v>
      </c>
      <c r="Z89" s="47">
        <v>45554</v>
      </c>
      <c r="AA89" s="47">
        <v>45616</v>
      </c>
      <c r="AB89" s="41" t="s">
        <v>1805</v>
      </c>
      <c r="AC89" s="41" t="s">
        <v>1799</v>
      </c>
      <c r="AD89" s="41" t="s">
        <v>280</v>
      </c>
      <c r="AE89" s="41" t="s">
        <v>1800</v>
      </c>
      <c r="AF89" s="41" t="s">
        <v>1805</v>
      </c>
      <c r="AG89" s="41" t="s">
        <v>1805</v>
      </c>
      <c r="AH89" s="41"/>
      <c r="AI89" s="41">
        <v>3.7589999999999999</v>
      </c>
      <c r="AJ89" s="41"/>
      <c r="AK89" s="41"/>
      <c r="AL89" s="41"/>
      <c r="AM89" s="41" t="s">
        <v>246</v>
      </c>
      <c r="AN89" s="42">
        <v>-7.7200000000000003E-3</v>
      </c>
      <c r="AO89" s="42">
        <v>-5.5000000000000002E-5</v>
      </c>
      <c r="AP89" s="53"/>
    </row>
    <row r="90" spans="1:42" ht="15" x14ac:dyDescent="0.25">
      <c r="A90" s="43">
        <v>1092</v>
      </c>
      <c r="B90" s="43">
        <v>872</v>
      </c>
      <c r="C90" s="41" t="s">
        <v>1809</v>
      </c>
      <c r="D90" s="41">
        <v>8888828</v>
      </c>
      <c r="E90" s="41" t="s">
        <v>100</v>
      </c>
      <c r="F90" s="41">
        <v>1</v>
      </c>
      <c r="G90" s="41">
        <v>97445.15</v>
      </c>
      <c r="H90" s="41">
        <v>97.445149999999998</v>
      </c>
      <c r="I90" s="42">
        <v>1.71209562377998E-2</v>
      </c>
      <c r="J90" s="42">
        <v>1.9311988776268001E-5</v>
      </c>
      <c r="K90" s="41">
        <v>330000503</v>
      </c>
      <c r="L90" s="41" t="s">
        <v>100</v>
      </c>
      <c r="M90" s="41">
        <v>1</v>
      </c>
      <c r="N90" s="41">
        <v>97445.15</v>
      </c>
      <c r="O90" s="41">
        <v>-94.898518206999995</v>
      </c>
      <c r="P90" s="42">
        <v>1.8807289213450001E-5</v>
      </c>
      <c r="Q90" s="42">
        <v>1.7809912995E-2</v>
      </c>
      <c r="R90" s="41">
        <v>2.5470000000000002</v>
      </c>
      <c r="S90" s="41" t="s">
        <v>82</v>
      </c>
      <c r="T90" s="41" t="s">
        <v>82</v>
      </c>
      <c r="U90" s="41" t="s">
        <v>1819</v>
      </c>
      <c r="V90" s="41" t="s">
        <v>345</v>
      </c>
      <c r="W90" s="41" t="s">
        <v>1820</v>
      </c>
      <c r="X90" s="41">
        <v>8888828</v>
      </c>
      <c r="Y90" s="41" t="s">
        <v>83</v>
      </c>
      <c r="Z90" s="47">
        <v>45309</v>
      </c>
      <c r="AA90" s="47">
        <v>46768</v>
      </c>
      <c r="AB90" s="41" t="s">
        <v>1805</v>
      </c>
      <c r="AC90" s="41" t="s">
        <v>1799</v>
      </c>
      <c r="AD90" s="41" t="s">
        <v>280</v>
      </c>
      <c r="AE90" s="41" t="s">
        <v>1800</v>
      </c>
      <c r="AF90" s="41" t="s">
        <v>1805</v>
      </c>
      <c r="AG90" s="41" t="s">
        <v>1805</v>
      </c>
      <c r="AH90" s="41"/>
      <c r="AI90" s="41">
        <v>1</v>
      </c>
      <c r="AJ90" s="41"/>
      <c r="AK90" s="41"/>
      <c r="AL90" s="41"/>
      <c r="AM90" s="41" t="s">
        <v>1813</v>
      </c>
      <c r="AN90" s="42">
        <v>7.012E-3</v>
      </c>
      <c r="AO90" s="42">
        <v>5.0000000000000002E-5</v>
      </c>
      <c r="AP90" s="53"/>
    </row>
    <row r="91" spans="1:42" ht="15" x14ac:dyDescent="0.25">
      <c r="A91" s="43">
        <v>1092</v>
      </c>
      <c r="B91" s="43">
        <v>872</v>
      </c>
      <c r="C91" s="41" t="s">
        <v>1796</v>
      </c>
      <c r="D91" s="41">
        <v>8888832</v>
      </c>
      <c r="E91" s="41" t="s">
        <v>105</v>
      </c>
      <c r="F91" s="41">
        <v>4.1524000000000001</v>
      </c>
      <c r="G91" s="41">
        <v>-7465.59</v>
      </c>
      <c r="H91" s="41">
        <v>-7.4655909835275986</v>
      </c>
      <c r="I91" s="42">
        <v>-5.4466712595397796E-3</v>
      </c>
      <c r="J91" s="42">
        <v>-6.143702067296E-6</v>
      </c>
      <c r="K91" s="41">
        <v>330000504</v>
      </c>
      <c r="L91" s="41" t="s">
        <v>100</v>
      </c>
      <c r="M91" s="41">
        <v>1</v>
      </c>
      <c r="N91" s="41">
        <v>30347.623350000002</v>
      </c>
      <c r="O91" s="41">
        <v>32.232487812000002</v>
      </c>
      <c r="P91" s="42">
        <v>-6.3879366274900004E-6</v>
      </c>
      <c r="Q91" s="42">
        <v>-6.0491756288000003E-3</v>
      </c>
      <c r="R91" s="41">
        <v>1.232</v>
      </c>
      <c r="S91" s="41" t="s">
        <v>82</v>
      </c>
      <c r="T91" s="41" t="s">
        <v>786</v>
      </c>
      <c r="U91" s="41" t="s">
        <v>1810</v>
      </c>
      <c r="V91" s="41" t="s">
        <v>345</v>
      </c>
      <c r="W91" s="41" t="s">
        <v>1811</v>
      </c>
      <c r="X91" s="41" t="s">
        <v>1817</v>
      </c>
      <c r="Y91" s="41" t="s">
        <v>83</v>
      </c>
      <c r="Z91" s="47">
        <v>45251</v>
      </c>
      <c r="AA91" s="47">
        <v>46405</v>
      </c>
      <c r="AB91" s="41" t="s">
        <v>1805</v>
      </c>
      <c r="AC91" s="41" t="s">
        <v>1799</v>
      </c>
      <c r="AD91" s="41" t="s">
        <v>280</v>
      </c>
      <c r="AE91" s="41" t="s">
        <v>1800</v>
      </c>
      <c r="AF91" s="41" t="s">
        <v>1805</v>
      </c>
      <c r="AG91" s="41" t="s">
        <v>1805</v>
      </c>
      <c r="AH91" s="41"/>
      <c r="AI91" s="41">
        <v>4.0609999999999999</v>
      </c>
      <c r="AJ91" s="41"/>
      <c r="AK91" s="41"/>
      <c r="AL91" s="41"/>
      <c r="AM91" s="41" t="s">
        <v>246</v>
      </c>
      <c r="AN91" s="42">
        <v>3.3930000000000002E-3</v>
      </c>
      <c r="AO91" s="42">
        <v>2.4000000000000001E-5</v>
      </c>
      <c r="AP91" s="53"/>
    </row>
    <row r="92" spans="1:42" ht="15" x14ac:dyDescent="0.25">
      <c r="A92" s="43">
        <v>1092</v>
      </c>
      <c r="B92" s="43">
        <v>872</v>
      </c>
      <c r="C92" s="41" t="s">
        <v>1796</v>
      </c>
      <c r="D92" s="41">
        <v>8888833</v>
      </c>
      <c r="E92" s="41" t="s">
        <v>100</v>
      </c>
      <c r="F92" s="41">
        <v>1</v>
      </c>
      <c r="G92" s="41">
        <v>159926.63</v>
      </c>
      <c r="H92" s="41">
        <v>-156.25488000000001</v>
      </c>
      <c r="I92" s="42">
        <v>-2.7453731277776901E-2</v>
      </c>
      <c r="J92" s="42">
        <v>-3.0967087523566997E-5</v>
      </c>
      <c r="K92" s="41">
        <v>330000503</v>
      </c>
      <c r="L92" s="41" t="s">
        <v>100</v>
      </c>
      <c r="M92" s="41">
        <v>1</v>
      </c>
      <c r="N92" s="41">
        <v>159926.63</v>
      </c>
      <c r="O92" s="41">
        <v>159.926635656</v>
      </c>
      <c r="P92" s="42">
        <v>-3.1694767700750001E-5</v>
      </c>
      <c r="Q92" s="42">
        <v>-3.0013950907E-2</v>
      </c>
      <c r="R92" s="41">
        <v>3.6720000000000002</v>
      </c>
      <c r="S92" s="41" t="s">
        <v>82</v>
      </c>
      <c r="T92" s="41" t="s">
        <v>82</v>
      </c>
      <c r="U92" s="41" t="s">
        <v>1014</v>
      </c>
      <c r="V92" s="41" t="s">
        <v>345</v>
      </c>
      <c r="W92" s="41" t="s">
        <v>1797</v>
      </c>
      <c r="X92" s="41">
        <v>8888833</v>
      </c>
      <c r="Y92" s="41" t="s">
        <v>83</v>
      </c>
      <c r="Z92" s="47">
        <v>45258</v>
      </c>
      <c r="AA92" s="47">
        <v>47024</v>
      </c>
      <c r="AB92" s="41" t="s">
        <v>1807</v>
      </c>
      <c r="AC92" s="41" t="s">
        <v>1799</v>
      </c>
      <c r="AD92" s="41" t="s">
        <v>280</v>
      </c>
      <c r="AE92" s="41" t="s">
        <v>1800</v>
      </c>
      <c r="AF92" s="41" t="s">
        <v>1801</v>
      </c>
      <c r="AG92" s="41" t="s">
        <v>1807</v>
      </c>
      <c r="AH92" s="41"/>
      <c r="AI92" s="41">
        <v>1</v>
      </c>
      <c r="AJ92" s="41"/>
      <c r="AK92" s="41"/>
      <c r="AL92" s="41"/>
      <c r="AM92" s="41" t="s">
        <v>246</v>
      </c>
      <c r="AN92" s="42">
        <v>1.0109999999999999E-2</v>
      </c>
      <c r="AO92" s="42">
        <v>7.2000000000000002E-5</v>
      </c>
      <c r="AP92" s="53"/>
    </row>
    <row r="93" spans="1:42" ht="15" x14ac:dyDescent="0.25">
      <c r="A93" s="43">
        <v>1092</v>
      </c>
      <c r="B93" s="43">
        <v>872</v>
      </c>
      <c r="C93" s="41" t="s">
        <v>1809</v>
      </c>
      <c r="D93" s="41">
        <v>90023509</v>
      </c>
      <c r="E93" s="41" t="s">
        <v>93</v>
      </c>
      <c r="F93" s="41">
        <v>3.71</v>
      </c>
      <c r="G93" s="41">
        <v>-14100</v>
      </c>
      <c r="H93" s="41">
        <v>-14.1</v>
      </c>
      <c r="I93" s="42">
        <v>-9.1909586239597007E-3</v>
      </c>
      <c r="J93" s="42">
        <v>-1.0367159831714E-5</v>
      </c>
      <c r="K93" s="41">
        <v>330000504</v>
      </c>
      <c r="L93" s="41" t="s">
        <v>100</v>
      </c>
      <c r="M93" s="41">
        <v>1</v>
      </c>
      <c r="N93" s="41">
        <v>53078.04</v>
      </c>
      <c r="O93" s="41">
        <v>53.263820000000003</v>
      </c>
      <c r="P93" s="42">
        <v>-1.0555992720220001E-5</v>
      </c>
      <c r="Q93" s="42">
        <v>-9.9961940175999995E-3</v>
      </c>
      <c r="R93" s="41">
        <v>0.95299999999999996</v>
      </c>
      <c r="S93" s="41" t="s">
        <v>82</v>
      </c>
      <c r="T93" s="41" t="s">
        <v>209</v>
      </c>
      <c r="U93" s="41" t="s">
        <v>1810</v>
      </c>
      <c r="V93" s="41" t="s">
        <v>345</v>
      </c>
      <c r="W93" s="41" t="s">
        <v>1811</v>
      </c>
      <c r="X93" s="41" t="s">
        <v>1812</v>
      </c>
      <c r="Y93" s="41" t="s">
        <v>83</v>
      </c>
      <c r="Z93" s="47">
        <v>45558</v>
      </c>
      <c r="AA93" s="47">
        <v>45681</v>
      </c>
      <c r="AB93" s="41" t="s">
        <v>1805</v>
      </c>
      <c r="AC93" s="41" t="s">
        <v>1799</v>
      </c>
      <c r="AD93" s="41" t="s">
        <v>280</v>
      </c>
      <c r="AE93" s="41" t="s">
        <v>1800</v>
      </c>
      <c r="AF93" s="41" t="s">
        <v>1805</v>
      </c>
      <c r="AG93" s="41" t="s">
        <v>1805</v>
      </c>
      <c r="AH93" s="41"/>
      <c r="AI93" s="41">
        <v>3.7789999999999999</v>
      </c>
      <c r="AJ93" s="41"/>
      <c r="AK93" s="41"/>
      <c r="AL93" s="41"/>
      <c r="AM93" s="41" t="s">
        <v>246</v>
      </c>
      <c r="AN93" s="42">
        <v>2.6229999999999999E-3</v>
      </c>
      <c r="AO93" s="42">
        <v>1.8E-5</v>
      </c>
      <c r="AP93" s="53"/>
    </row>
    <row r="94" spans="1:42" ht="15" x14ac:dyDescent="0.25">
      <c r="A94" s="43">
        <v>1092</v>
      </c>
      <c r="B94" s="43">
        <v>872</v>
      </c>
      <c r="C94" s="41" t="s">
        <v>1809</v>
      </c>
      <c r="D94" s="41">
        <v>499000940</v>
      </c>
      <c r="E94" s="41" t="s">
        <v>93</v>
      </c>
      <c r="F94" s="41">
        <v>3.71</v>
      </c>
      <c r="G94" s="41">
        <v>143587.69</v>
      </c>
      <c r="H94" s="41">
        <v>143.58769002695416</v>
      </c>
      <c r="I94" s="42">
        <v>9.3596348790616096E-2</v>
      </c>
      <c r="J94" s="42">
        <v>1.05574222154332E-4</v>
      </c>
      <c r="K94" s="41">
        <v>330000504</v>
      </c>
      <c r="L94" s="41" t="s">
        <v>100</v>
      </c>
      <c r="M94" s="41">
        <v>1</v>
      </c>
      <c r="N94" s="41">
        <v>-534045.69541699998</v>
      </c>
      <c r="O94" s="41">
        <v>-534.46595671299997</v>
      </c>
      <c r="P94" s="42">
        <v>1.0592215782251E-4</v>
      </c>
      <c r="Q94" s="42">
        <v>0.10030496121220001</v>
      </c>
      <c r="R94" s="41">
        <v>-1.756</v>
      </c>
      <c r="S94" s="41" t="s">
        <v>82</v>
      </c>
      <c r="T94" s="41" t="s">
        <v>209</v>
      </c>
      <c r="U94" s="41" t="s">
        <v>1810</v>
      </c>
      <c r="V94" s="41" t="s">
        <v>345</v>
      </c>
      <c r="W94" s="41" t="s">
        <v>1811</v>
      </c>
      <c r="X94" s="41" t="s">
        <v>1812</v>
      </c>
      <c r="Y94" s="41" t="s">
        <v>83</v>
      </c>
      <c r="Z94" s="47">
        <v>45502</v>
      </c>
      <c r="AA94" s="47">
        <v>45596</v>
      </c>
      <c r="AB94" s="41" t="s">
        <v>1805</v>
      </c>
      <c r="AC94" s="41" t="s">
        <v>1799</v>
      </c>
      <c r="AD94" s="41" t="s">
        <v>280</v>
      </c>
      <c r="AE94" s="41" t="s">
        <v>1800</v>
      </c>
      <c r="AF94" s="41" t="s">
        <v>1805</v>
      </c>
      <c r="AG94" s="41" t="s">
        <v>1805</v>
      </c>
      <c r="AH94" s="41"/>
      <c r="AI94" s="41">
        <v>3.7330000000000001</v>
      </c>
      <c r="AJ94" s="41"/>
      <c r="AK94" s="41"/>
      <c r="AL94" s="41"/>
      <c r="AM94" s="41" t="s">
        <v>246</v>
      </c>
      <c r="AN94" s="42">
        <v>-4.8339999999999998E-3</v>
      </c>
      <c r="AO94" s="42">
        <v>-3.4E-5</v>
      </c>
      <c r="AP94" s="53"/>
    </row>
    <row r="95" spans="1:42" ht="15" x14ac:dyDescent="0.25">
      <c r="A95" s="43">
        <v>1092</v>
      </c>
      <c r="B95" s="43">
        <v>872</v>
      </c>
      <c r="C95" s="41" t="s">
        <v>1809</v>
      </c>
      <c r="D95" s="41">
        <v>499001057</v>
      </c>
      <c r="E95" s="41" t="s">
        <v>93</v>
      </c>
      <c r="F95" s="41">
        <v>3.71</v>
      </c>
      <c r="G95" s="41">
        <v>68066.210000000006</v>
      </c>
      <c r="H95" s="41">
        <v>68.066212938005393</v>
      </c>
      <c r="I95" s="42">
        <v>4.4368350837080697E-2</v>
      </c>
      <c r="J95" s="42">
        <v>5.0046333948071E-5</v>
      </c>
      <c r="K95" s="41">
        <v>330000736</v>
      </c>
      <c r="L95" s="41" t="s">
        <v>106</v>
      </c>
      <c r="M95" s="41">
        <v>2.6029E-2</v>
      </c>
      <c r="N95" s="41">
        <v>-9930587.7741599996</v>
      </c>
      <c r="O95" s="41">
        <v>-9947.9506147374086</v>
      </c>
      <c r="P95" s="42">
        <v>5.13166001868E-5</v>
      </c>
      <c r="Q95" s="42">
        <v>4.8595210833099999E-2</v>
      </c>
      <c r="R95" s="41">
        <v>-6.41</v>
      </c>
      <c r="S95" s="41" t="s">
        <v>82</v>
      </c>
      <c r="T95" s="41" t="s">
        <v>209</v>
      </c>
      <c r="U95" s="41" t="s">
        <v>1810</v>
      </c>
      <c r="V95" s="41" t="s">
        <v>345</v>
      </c>
      <c r="W95" s="41" t="s">
        <v>1814</v>
      </c>
      <c r="X95" s="41" t="s">
        <v>1815</v>
      </c>
      <c r="Y95" s="41" t="s">
        <v>83</v>
      </c>
      <c r="Z95" s="47">
        <v>45524</v>
      </c>
      <c r="AA95" s="47">
        <v>45580</v>
      </c>
      <c r="AB95" s="41" t="s">
        <v>1805</v>
      </c>
      <c r="AC95" s="41" t="s">
        <v>1799</v>
      </c>
      <c r="AD95" s="41" t="s">
        <v>280</v>
      </c>
      <c r="AE95" s="41" t="s">
        <v>1800</v>
      </c>
      <c r="AF95" s="41" t="s">
        <v>1805</v>
      </c>
      <c r="AG95" s="41" t="s">
        <v>1805</v>
      </c>
      <c r="AH95" s="41"/>
      <c r="AI95" s="41">
        <v>3.694</v>
      </c>
      <c r="AJ95" s="41"/>
      <c r="AK95" s="41"/>
      <c r="AL95" s="41"/>
      <c r="AM95" s="41" t="s">
        <v>246</v>
      </c>
      <c r="AN95" s="42">
        <v>-1.7649000000000001E-2</v>
      </c>
      <c r="AO95" s="42">
        <v>-1.27E-4</v>
      </c>
      <c r="AP95" s="53"/>
    </row>
    <row r="96" spans="1:42" ht="15" x14ac:dyDescent="0.25">
      <c r="A96" s="43">
        <v>1092</v>
      </c>
      <c r="B96" s="43">
        <v>872</v>
      </c>
      <c r="C96" s="41" t="s">
        <v>1809</v>
      </c>
      <c r="D96" s="41">
        <v>499001177</v>
      </c>
      <c r="E96" s="41" t="s">
        <v>93</v>
      </c>
      <c r="F96" s="41">
        <v>3.71</v>
      </c>
      <c r="G96" s="41">
        <v>-36167.870000000003</v>
      </c>
      <c r="H96" s="41">
        <v>-36.167876010781669</v>
      </c>
      <c r="I96" s="42">
        <v>-2.3575705810751701E-2</v>
      </c>
      <c r="J96" s="42">
        <v>-2.6592776693432001E-5</v>
      </c>
      <c r="K96" s="41">
        <v>330000504</v>
      </c>
      <c r="L96" s="41" t="s">
        <v>100</v>
      </c>
      <c r="M96" s="41">
        <v>1</v>
      </c>
      <c r="N96" s="41">
        <v>134833.81935999999</v>
      </c>
      <c r="O96" s="41">
        <v>135.38130802000001</v>
      </c>
      <c r="P96" s="42">
        <v>-2.6830296849029999E-5</v>
      </c>
      <c r="Q96" s="42">
        <v>-2.5407449584499999E-2</v>
      </c>
      <c r="R96" s="41">
        <v>1.198</v>
      </c>
      <c r="S96" s="41" t="s">
        <v>82</v>
      </c>
      <c r="T96" s="41" t="s">
        <v>209</v>
      </c>
      <c r="U96" s="41" t="s">
        <v>1810</v>
      </c>
      <c r="V96" s="41" t="s">
        <v>345</v>
      </c>
      <c r="W96" s="41" t="s">
        <v>1811</v>
      </c>
      <c r="X96" s="41" t="s">
        <v>1812</v>
      </c>
      <c r="Y96" s="41" t="s">
        <v>83</v>
      </c>
      <c r="Z96" s="47">
        <v>45552</v>
      </c>
      <c r="AA96" s="47">
        <v>45692</v>
      </c>
      <c r="AB96" s="41" t="s">
        <v>1805</v>
      </c>
      <c r="AC96" s="41" t="s">
        <v>1799</v>
      </c>
      <c r="AD96" s="41" t="s">
        <v>280</v>
      </c>
      <c r="AE96" s="41" t="s">
        <v>1800</v>
      </c>
      <c r="AF96" s="41" t="s">
        <v>1805</v>
      </c>
      <c r="AG96" s="41" t="s">
        <v>1805</v>
      </c>
      <c r="AH96" s="41"/>
      <c r="AI96" s="41">
        <v>3.7450000000000001</v>
      </c>
      <c r="AJ96" s="41"/>
      <c r="AK96" s="41"/>
      <c r="AL96" s="41"/>
      <c r="AM96" s="41" t="s">
        <v>304</v>
      </c>
      <c r="AN96" s="42">
        <v>3.3E-3</v>
      </c>
      <c r="AO96" s="42">
        <v>2.3E-5</v>
      </c>
      <c r="AP96" s="53"/>
    </row>
    <row r="97" spans="1:42" ht="15" x14ac:dyDescent="0.25">
      <c r="A97" s="43">
        <v>1092</v>
      </c>
      <c r="B97" s="43">
        <v>872</v>
      </c>
      <c r="C97" s="41" t="s">
        <v>1809</v>
      </c>
      <c r="D97" s="41">
        <v>499001197</v>
      </c>
      <c r="E97" s="41" t="s">
        <v>93</v>
      </c>
      <c r="F97" s="41">
        <v>3.71</v>
      </c>
      <c r="G97" s="41">
        <v>31950.65</v>
      </c>
      <c r="H97" s="41">
        <v>31.950657681940701</v>
      </c>
      <c r="I97" s="42">
        <v>2.0826749841348701E-2</v>
      </c>
      <c r="J97" s="42">
        <v>2.3492026589863E-5</v>
      </c>
      <c r="K97" s="41">
        <v>330000504</v>
      </c>
      <c r="L97" s="41" t="s">
        <v>100</v>
      </c>
      <c r="M97" s="41">
        <v>1</v>
      </c>
      <c r="N97" s="41">
        <v>-119974.69074999999</v>
      </c>
      <c r="O97" s="41">
        <v>-120.081638764</v>
      </c>
      <c r="P97" s="42">
        <v>2.3798159888370001E-5</v>
      </c>
      <c r="Q97" s="42">
        <v>2.2536110985599999E-2</v>
      </c>
      <c r="R97" s="41">
        <v>-1.5449999999999999</v>
      </c>
      <c r="S97" s="41" t="s">
        <v>113</v>
      </c>
      <c r="T97" s="41" t="s">
        <v>209</v>
      </c>
      <c r="U97" s="41" t="s">
        <v>1810</v>
      </c>
      <c r="V97" s="41" t="s">
        <v>345</v>
      </c>
      <c r="W97" s="41" t="s">
        <v>1811</v>
      </c>
      <c r="X97" s="41" t="s">
        <v>1812</v>
      </c>
      <c r="Y97" s="41" t="s">
        <v>83</v>
      </c>
      <c r="Z97" s="47">
        <v>45554</v>
      </c>
      <c r="AA97" s="47">
        <v>45601</v>
      </c>
      <c r="AB97" s="41" t="s">
        <v>1805</v>
      </c>
      <c r="AC97" s="41" t="s">
        <v>1799</v>
      </c>
      <c r="AD97" s="41" t="s">
        <v>280</v>
      </c>
      <c r="AE97" s="41" t="s">
        <v>1800</v>
      </c>
      <c r="AF97" s="41" t="s">
        <v>1805</v>
      </c>
      <c r="AG97" s="41" t="s">
        <v>1805</v>
      </c>
      <c r="AH97" s="41"/>
      <c r="AI97" s="41">
        <v>3.7589999999999999</v>
      </c>
      <c r="AJ97" s="41"/>
      <c r="AK97" s="41"/>
      <c r="AL97" s="41"/>
      <c r="AM97" s="41" t="s">
        <v>1834</v>
      </c>
      <c r="AN97" s="42">
        <v>-4.2529999999999998E-3</v>
      </c>
      <c r="AO97" s="42">
        <v>-3.0000000000000001E-5</v>
      </c>
      <c r="AP97" s="53"/>
    </row>
    <row r="98" spans="1:42" ht="15" x14ac:dyDescent="0.25">
      <c r="A98" s="43">
        <v>1092</v>
      </c>
      <c r="B98" s="43">
        <v>872</v>
      </c>
      <c r="C98" s="41" t="s">
        <v>1809</v>
      </c>
      <c r="D98" s="41">
        <v>499001220</v>
      </c>
      <c r="E98" s="41" t="s">
        <v>93</v>
      </c>
      <c r="F98" s="41">
        <v>3.71</v>
      </c>
      <c r="G98" s="41">
        <v>57511.18</v>
      </c>
      <c r="H98" s="41">
        <v>57.511183288409704</v>
      </c>
      <c r="I98" s="42">
        <v>3.7488149363030902E-2</v>
      </c>
      <c r="J98" s="42">
        <v>4.2285647465387002E-5</v>
      </c>
      <c r="K98" s="41">
        <v>330000504</v>
      </c>
      <c r="L98" s="41" t="s">
        <v>100</v>
      </c>
      <c r="M98" s="41">
        <v>1</v>
      </c>
      <c r="N98" s="41">
        <v>-217202.47350600001</v>
      </c>
      <c r="O98" s="41">
        <v>-217.22346124399999</v>
      </c>
      <c r="P98" s="42">
        <v>4.305003425502E-5</v>
      </c>
      <c r="Q98" s="42">
        <v>4.0767032176299997E-2</v>
      </c>
      <c r="R98" s="41">
        <v>-3.8570000000000002</v>
      </c>
      <c r="S98" s="41" t="s">
        <v>113</v>
      </c>
      <c r="T98" s="41" t="s">
        <v>209</v>
      </c>
      <c r="U98" s="41" t="s">
        <v>1810</v>
      </c>
      <c r="V98" s="41" t="s">
        <v>345</v>
      </c>
      <c r="W98" s="41" t="s">
        <v>1811</v>
      </c>
      <c r="X98" s="41" t="s">
        <v>1812</v>
      </c>
      <c r="Y98" s="41" t="s">
        <v>83</v>
      </c>
      <c r="Z98" s="47">
        <v>45558</v>
      </c>
      <c r="AA98" s="47">
        <v>45573</v>
      </c>
      <c r="AB98" s="41" t="s">
        <v>1805</v>
      </c>
      <c r="AC98" s="41" t="s">
        <v>1799</v>
      </c>
      <c r="AD98" s="41" t="s">
        <v>280</v>
      </c>
      <c r="AE98" s="41" t="s">
        <v>1800</v>
      </c>
      <c r="AF98" s="41" t="s">
        <v>1805</v>
      </c>
      <c r="AG98" s="41" t="s">
        <v>1805</v>
      </c>
      <c r="AH98" s="41"/>
      <c r="AI98" s="41">
        <v>3.7789999999999999</v>
      </c>
      <c r="AJ98" s="41"/>
      <c r="AK98" s="41"/>
      <c r="AL98" s="41"/>
      <c r="AM98" s="41" t="s">
        <v>1834</v>
      </c>
      <c r="AN98" s="42">
        <v>-1.0619999999999999E-2</v>
      </c>
      <c r="AO98" s="42">
        <v>-7.6000000000000004E-5</v>
      </c>
      <c r="AP98" s="53"/>
    </row>
    <row r="99" spans="1:42" ht="15" x14ac:dyDescent="0.25">
      <c r="A99" s="43">
        <v>1092</v>
      </c>
      <c r="B99" s="43">
        <v>989</v>
      </c>
      <c r="C99" s="41" t="s">
        <v>1809</v>
      </c>
      <c r="D99" s="41">
        <v>90023301</v>
      </c>
      <c r="E99" s="41" t="s">
        <v>93</v>
      </c>
      <c r="F99" s="41">
        <v>3.71</v>
      </c>
      <c r="G99" s="41">
        <v>-1460100</v>
      </c>
      <c r="H99" s="41">
        <v>-1460.1</v>
      </c>
      <c r="I99" s="42">
        <v>-2.5586536480417198E-3</v>
      </c>
      <c r="J99" s="42">
        <v>-5.1217279563964E-5</v>
      </c>
      <c r="K99" s="41">
        <v>330000504</v>
      </c>
      <c r="L99" s="41" t="s">
        <v>100</v>
      </c>
      <c r="M99" s="41">
        <v>1</v>
      </c>
      <c r="N99" s="41">
        <v>5337249.54</v>
      </c>
      <c r="O99" s="41">
        <v>5346.63105</v>
      </c>
      <c r="P99" s="42">
        <v>-5.0552217690140003E-5</v>
      </c>
      <c r="Q99" s="42">
        <v>-2.5448959332000001E-3</v>
      </c>
      <c r="R99" s="41">
        <v>-70.34</v>
      </c>
      <c r="S99" s="41" t="s">
        <v>82</v>
      </c>
      <c r="T99" s="41" t="s">
        <v>209</v>
      </c>
      <c r="U99" s="41" t="s">
        <v>1810</v>
      </c>
      <c r="V99" s="41" t="s">
        <v>345</v>
      </c>
      <c r="W99" s="41" t="s">
        <v>1811</v>
      </c>
      <c r="X99" s="41" t="s">
        <v>1812</v>
      </c>
      <c r="Y99" s="41" t="s">
        <v>83</v>
      </c>
      <c r="Z99" s="47">
        <v>45533</v>
      </c>
      <c r="AA99" s="47">
        <v>45623</v>
      </c>
      <c r="AB99" s="41" t="s">
        <v>1805</v>
      </c>
      <c r="AC99" s="41" t="s">
        <v>1799</v>
      </c>
      <c r="AD99" s="41" t="s">
        <v>280</v>
      </c>
      <c r="AE99" s="41" t="s">
        <v>1800</v>
      </c>
      <c r="AF99" s="41" t="s">
        <v>1805</v>
      </c>
      <c r="AG99" s="41" t="s">
        <v>1805</v>
      </c>
      <c r="AH99" s="41"/>
      <c r="AI99" s="41">
        <v>3.665</v>
      </c>
      <c r="AJ99" s="41"/>
      <c r="AK99" s="41"/>
      <c r="AL99" s="41"/>
      <c r="AM99" s="41" t="s">
        <v>246</v>
      </c>
      <c r="AN99" s="42">
        <v>-4.3429999999999996E-3</v>
      </c>
      <c r="AO99" s="42">
        <v>-6.6000000000000005E-5</v>
      </c>
      <c r="AP99" s="53"/>
    </row>
    <row r="100" spans="1:42" ht="15" x14ac:dyDescent="0.25">
      <c r="A100" s="43">
        <v>1092</v>
      </c>
      <c r="B100" s="43">
        <v>989</v>
      </c>
      <c r="C100" s="41" t="s">
        <v>1802</v>
      </c>
      <c r="D100" s="41">
        <v>90023338</v>
      </c>
      <c r="E100" s="41" t="s">
        <v>93</v>
      </c>
      <c r="F100" s="41">
        <v>3.71</v>
      </c>
      <c r="G100" s="41">
        <v>996643.89</v>
      </c>
      <c r="H100" s="41">
        <v>1069.1133638814017</v>
      </c>
      <c r="I100" s="42">
        <v>1.8734955199406201E-3</v>
      </c>
      <c r="J100" s="42">
        <v>3.7502279325719999E-5</v>
      </c>
      <c r="K100" s="41">
        <v>330000501</v>
      </c>
      <c r="L100" s="41" t="s">
        <v>100</v>
      </c>
      <c r="M100" s="41">
        <v>1</v>
      </c>
      <c r="N100" s="41">
        <v>996643.89</v>
      </c>
      <c r="O100" s="41">
        <v>-3700.3033399999999</v>
      </c>
      <c r="P100" s="42">
        <v>3.4986244274930002E-5</v>
      </c>
      <c r="Q100" s="42">
        <v>1.7612748726E-3</v>
      </c>
      <c r="R100" s="41">
        <v>266.10700000000003</v>
      </c>
      <c r="S100" s="41" t="s">
        <v>82</v>
      </c>
      <c r="T100" s="41" t="s">
        <v>209</v>
      </c>
      <c r="U100" s="41" t="s">
        <v>989</v>
      </c>
      <c r="V100" s="41" t="s">
        <v>1803</v>
      </c>
      <c r="W100" s="41" t="s">
        <v>209</v>
      </c>
      <c r="X100" s="41" t="s">
        <v>1835</v>
      </c>
      <c r="Y100" s="41" t="s">
        <v>83</v>
      </c>
      <c r="Z100" s="47">
        <v>45539</v>
      </c>
      <c r="AA100" s="47">
        <v>45566</v>
      </c>
      <c r="AB100" s="41" t="s">
        <v>1805</v>
      </c>
      <c r="AC100" s="41" t="s">
        <v>1799</v>
      </c>
      <c r="AD100" s="41" t="s">
        <v>280</v>
      </c>
      <c r="AE100" s="41" t="s">
        <v>1800</v>
      </c>
      <c r="AF100" s="41" t="s">
        <v>1805</v>
      </c>
      <c r="AG100" s="41" t="s">
        <v>1806</v>
      </c>
      <c r="AH100" s="41"/>
      <c r="AI100" s="41">
        <v>10045.18</v>
      </c>
      <c r="AJ100" s="41"/>
      <c r="AK100" s="41"/>
      <c r="AL100" s="41"/>
      <c r="AM100" s="41" t="s">
        <v>304</v>
      </c>
      <c r="AN100" s="42">
        <v>1.6431000000000001E-2</v>
      </c>
      <c r="AO100" s="42">
        <v>2.5099999999999998E-4</v>
      </c>
      <c r="AP100" s="53"/>
    </row>
    <row r="101" spans="1:42" ht="15" x14ac:dyDescent="0.25">
      <c r="A101" s="43">
        <v>1092</v>
      </c>
      <c r="B101" s="43">
        <v>989</v>
      </c>
      <c r="C101" s="41" t="s">
        <v>1802</v>
      </c>
      <c r="D101" s="41">
        <v>90023339</v>
      </c>
      <c r="E101" s="41" t="s">
        <v>93</v>
      </c>
      <c r="F101" s="41">
        <v>3.71</v>
      </c>
      <c r="G101" s="41">
        <v>468848.16</v>
      </c>
      <c r="H101" s="41">
        <v>483.1287574123989</v>
      </c>
      <c r="I101" s="42">
        <v>8.4662636643181995E-4</v>
      </c>
      <c r="J101" s="42">
        <v>1.6947154738567001E-5</v>
      </c>
      <c r="K101" s="41">
        <v>330000501</v>
      </c>
      <c r="L101" s="41" t="s">
        <v>100</v>
      </c>
      <c r="M101" s="41">
        <v>1</v>
      </c>
      <c r="N101" s="41">
        <v>468848.16</v>
      </c>
      <c r="O101" s="41">
        <v>-1746.8072299999999</v>
      </c>
      <c r="P101" s="42">
        <v>1.651600391496E-5</v>
      </c>
      <c r="Q101" s="42">
        <v>8.3144742439999998E-4</v>
      </c>
      <c r="R101" s="41">
        <v>45.6</v>
      </c>
      <c r="S101" s="41" t="s">
        <v>82</v>
      </c>
      <c r="T101" s="41" t="s">
        <v>209</v>
      </c>
      <c r="U101" s="41" t="s">
        <v>989</v>
      </c>
      <c r="V101" s="41" t="s">
        <v>1803</v>
      </c>
      <c r="W101" s="41" t="s">
        <v>209</v>
      </c>
      <c r="X101" s="41" t="s">
        <v>1836</v>
      </c>
      <c r="Y101" s="41" t="s">
        <v>83</v>
      </c>
      <c r="Z101" s="47">
        <v>45539</v>
      </c>
      <c r="AA101" s="47">
        <v>45566</v>
      </c>
      <c r="AB101" s="41" t="s">
        <v>1805</v>
      </c>
      <c r="AC101" s="41" t="s">
        <v>1799</v>
      </c>
      <c r="AD101" s="41" t="s">
        <v>280</v>
      </c>
      <c r="AE101" s="41" t="s">
        <v>1800</v>
      </c>
      <c r="AF101" s="41" t="s">
        <v>1805</v>
      </c>
      <c r="AG101" s="41" t="s">
        <v>1806</v>
      </c>
      <c r="AH101" s="41"/>
      <c r="AI101" s="41">
        <v>591.70000000000005</v>
      </c>
      <c r="AJ101" s="41"/>
      <c r="AK101" s="41"/>
      <c r="AL101" s="41"/>
      <c r="AM101" s="41" t="s">
        <v>246</v>
      </c>
      <c r="AN101" s="42">
        <v>2.8149999999999998E-3</v>
      </c>
      <c r="AO101" s="42">
        <v>4.3000000000000002E-5</v>
      </c>
      <c r="AP101" s="53"/>
    </row>
    <row r="102" spans="1:42" ht="15" x14ac:dyDescent="0.25">
      <c r="A102" s="43">
        <v>1092</v>
      </c>
      <c r="B102" s="43">
        <v>989</v>
      </c>
      <c r="C102" s="41" t="s">
        <v>1809</v>
      </c>
      <c r="D102" s="41">
        <v>90023468</v>
      </c>
      <c r="E102" s="41" t="s">
        <v>93</v>
      </c>
      <c r="F102" s="41">
        <v>3.71</v>
      </c>
      <c r="G102" s="41">
        <v>12769800</v>
      </c>
      <c r="H102" s="41">
        <v>12769.8</v>
      </c>
      <c r="I102" s="42">
        <v>2.2377573696844798E-2</v>
      </c>
      <c r="J102" s="42">
        <v>4.47938097785026E-4</v>
      </c>
      <c r="K102" s="41">
        <v>330000504</v>
      </c>
      <c r="L102" s="41" t="s">
        <v>100</v>
      </c>
      <c r="M102" s="41">
        <v>1</v>
      </c>
      <c r="N102" s="41">
        <v>-47819070.060000002</v>
      </c>
      <c r="O102" s="41">
        <v>-47819.334860000003</v>
      </c>
      <c r="P102" s="42">
        <v>4.5213021116181999E-4</v>
      </c>
      <c r="Q102" s="42">
        <v>2.27611050165E-2</v>
      </c>
      <c r="R102" s="41">
        <v>-443.37700000000001</v>
      </c>
      <c r="S102" s="41" t="s">
        <v>82</v>
      </c>
      <c r="T102" s="41" t="s">
        <v>209</v>
      </c>
      <c r="U102" s="41" t="s">
        <v>1810</v>
      </c>
      <c r="V102" s="41" t="s">
        <v>345</v>
      </c>
      <c r="W102" s="41" t="s">
        <v>1811</v>
      </c>
      <c r="X102" s="41" t="s">
        <v>1812</v>
      </c>
      <c r="Y102" s="41" t="s">
        <v>83</v>
      </c>
      <c r="Z102" s="47">
        <v>45552</v>
      </c>
      <c r="AA102" s="47">
        <v>45567</v>
      </c>
      <c r="AB102" s="41" t="s">
        <v>1805</v>
      </c>
      <c r="AC102" s="41" t="s">
        <v>1799</v>
      </c>
      <c r="AD102" s="41" t="s">
        <v>280</v>
      </c>
      <c r="AE102" s="41" t="s">
        <v>1800</v>
      </c>
      <c r="AF102" s="41" t="s">
        <v>1805</v>
      </c>
      <c r="AG102" s="41" t="s">
        <v>1805</v>
      </c>
      <c r="AH102" s="41"/>
      <c r="AI102" s="41">
        <v>3.7450000000000001</v>
      </c>
      <c r="AJ102" s="41"/>
      <c r="AK102" s="41"/>
      <c r="AL102" s="41"/>
      <c r="AM102" s="41" t="s">
        <v>246</v>
      </c>
      <c r="AN102" s="42">
        <v>-2.7378E-2</v>
      </c>
      <c r="AO102" s="42">
        <v>-4.1899999999999999E-4</v>
      </c>
      <c r="AP102" s="53"/>
    </row>
    <row r="103" spans="1:42" ht="15" x14ac:dyDescent="0.25">
      <c r="A103" s="43">
        <v>1092</v>
      </c>
      <c r="B103" s="43">
        <v>989</v>
      </c>
      <c r="C103" s="41" t="s">
        <v>1802</v>
      </c>
      <c r="D103" s="41">
        <v>29994662</v>
      </c>
      <c r="E103" s="41" t="s">
        <v>93</v>
      </c>
      <c r="F103" s="41">
        <v>3.71</v>
      </c>
      <c r="G103" s="41">
        <v>73128878.680000007</v>
      </c>
      <c r="H103" s="41">
        <v>74277.083989218328</v>
      </c>
      <c r="I103" s="42">
        <v>0.130161860088291</v>
      </c>
      <c r="J103" s="42">
        <v>2.6054860460734699E-3</v>
      </c>
      <c r="K103" s="41">
        <v>330000501</v>
      </c>
      <c r="L103" s="41" t="s">
        <v>100</v>
      </c>
      <c r="M103" s="41">
        <v>1</v>
      </c>
      <c r="N103" s="41">
        <v>73128878.680000007</v>
      </c>
      <c r="O103" s="41">
        <v>-275783.12894000002</v>
      </c>
      <c r="P103" s="42">
        <v>2.6075202569747699E-3</v>
      </c>
      <c r="Q103" s="42">
        <v>0.1312675882664</v>
      </c>
      <c r="R103" s="41">
        <v>-215.14699999999999</v>
      </c>
      <c r="S103" s="41" t="s">
        <v>82</v>
      </c>
      <c r="T103" s="41" t="s">
        <v>209</v>
      </c>
      <c r="U103" s="41" t="s">
        <v>989</v>
      </c>
      <c r="V103" s="41" t="s">
        <v>1803</v>
      </c>
      <c r="W103" s="41" t="s">
        <v>209</v>
      </c>
      <c r="X103" s="41" t="s">
        <v>1837</v>
      </c>
      <c r="Y103" s="41" t="s">
        <v>83</v>
      </c>
      <c r="Z103" s="47">
        <v>45475</v>
      </c>
      <c r="AA103" s="47">
        <v>45566</v>
      </c>
      <c r="AB103" s="41" t="s">
        <v>1805</v>
      </c>
      <c r="AC103" s="41" t="s">
        <v>1799</v>
      </c>
      <c r="AD103" s="41" t="s">
        <v>280</v>
      </c>
      <c r="AE103" s="41" t="s">
        <v>1800</v>
      </c>
      <c r="AF103" s="41" t="s">
        <v>1805</v>
      </c>
      <c r="AG103" s="41" t="s">
        <v>1806</v>
      </c>
      <c r="AH103" s="41"/>
      <c r="AI103" s="41">
        <v>24076.23</v>
      </c>
      <c r="AJ103" s="41"/>
      <c r="AK103" s="41"/>
      <c r="AL103" s="41"/>
      <c r="AM103" s="41" t="s">
        <v>1813</v>
      </c>
      <c r="AN103" s="42">
        <v>-1.3285E-2</v>
      </c>
      <c r="AO103" s="42">
        <v>-2.03E-4</v>
      </c>
      <c r="AP103" s="53"/>
    </row>
    <row r="104" spans="1:42" ht="15" x14ac:dyDescent="0.25">
      <c r="A104" s="43">
        <v>1092</v>
      </c>
      <c r="B104" s="43">
        <v>989</v>
      </c>
      <c r="C104" s="41" t="s">
        <v>1802</v>
      </c>
      <c r="D104" s="41">
        <v>90022876</v>
      </c>
      <c r="E104" s="41" t="s">
        <v>93</v>
      </c>
      <c r="F104" s="41">
        <v>3.71</v>
      </c>
      <c r="G104" s="41">
        <v>581134.09</v>
      </c>
      <c r="H104" s="41">
        <v>593.48550673854447</v>
      </c>
      <c r="I104" s="42">
        <v>1.04001359966883E-3</v>
      </c>
      <c r="J104" s="42">
        <v>2.0818240610772002E-5</v>
      </c>
      <c r="K104" s="41">
        <v>330000501</v>
      </c>
      <c r="L104" s="41" t="s">
        <v>100</v>
      </c>
      <c r="M104" s="41">
        <v>1</v>
      </c>
      <c r="N104" s="41">
        <v>581134.09</v>
      </c>
      <c r="O104" s="41">
        <v>-2186.7316999999998</v>
      </c>
      <c r="P104" s="42">
        <v>2.0675475059820002E-5</v>
      </c>
      <c r="Q104" s="42">
        <v>1.0408432072999999E-3</v>
      </c>
      <c r="R104" s="41">
        <v>15.1</v>
      </c>
      <c r="S104" s="41" t="s">
        <v>82</v>
      </c>
      <c r="T104" s="41" t="s">
        <v>209</v>
      </c>
      <c r="U104" s="41" t="s">
        <v>989</v>
      </c>
      <c r="V104" s="41" t="s">
        <v>1803</v>
      </c>
      <c r="W104" s="41" t="s">
        <v>209</v>
      </c>
      <c r="X104" s="41" t="s">
        <v>1838</v>
      </c>
      <c r="Y104" s="41" t="s">
        <v>83</v>
      </c>
      <c r="Z104" s="47">
        <v>45490</v>
      </c>
      <c r="AA104" s="47">
        <v>45566</v>
      </c>
      <c r="AB104" s="41" t="s">
        <v>1805</v>
      </c>
      <c r="AC104" s="41" t="s">
        <v>1799</v>
      </c>
      <c r="AD104" s="41" t="s">
        <v>280</v>
      </c>
      <c r="AE104" s="41" t="s">
        <v>1800</v>
      </c>
      <c r="AF104" s="41" t="s">
        <v>1805</v>
      </c>
      <c r="AG104" s="41" t="s">
        <v>1806</v>
      </c>
      <c r="AH104" s="41"/>
      <c r="AI104" s="41">
        <v>12192.492</v>
      </c>
      <c r="AJ104" s="41"/>
      <c r="AK104" s="41"/>
      <c r="AL104" s="41"/>
      <c r="AM104" s="41" t="s">
        <v>246</v>
      </c>
      <c r="AN104" s="42">
        <v>9.3199999999999999E-4</v>
      </c>
      <c r="AO104" s="42">
        <v>1.4E-5</v>
      </c>
      <c r="AP104" s="53"/>
    </row>
    <row r="105" spans="1:42" ht="15" x14ac:dyDescent="0.25">
      <c r="A105" s="43">
        <v>1092</v>
      </c>
      <c r="B105" s="43">
        <v>989</v>
      </c>
      <c r="C105" s="41" t="s">
        <v>1802</v>
      </c>
      <c r="D105" s="41">
        <v>90022936</v>
      </c>
      <c r="E105" s="41" t="s">
        <v>93</v>
      </c>
      <c r="F105" s="41">
        <v>3.71</v>
      </c>
      <c r="G105" s="41">
        <v>1216456.7</v>
      </c>
      <c r="H105" s="41">
        <v>1257.6484339622641</v>
      </c>
      <c r="I105" s="42">
        <v>2.2038810721947198E-3</v>
      </c>
      <c r="J105" s="42">
        <v>4.4115698538064002E-5</v>
      </c>
      <c r="K105" s="41">
        <v>330000501</v>
      </c>
      <c r="L105" s="41" t="s">
        <v>100</v>
      </c>
      <c r="M105" s="41">
        <v>1</v>
      </c>
      <c r="N105" s="41">
        <v>1216456.7</v>
      </c>
      <c r="O105" s="41">
        <v>-4563.9972900000002</v>
      </c>
      <c r="P105" s="42">
        <v>4.3152441674709999E-5</v>
      </c>
      <c r="Q105" s="42">
        <v>2.1723769667000002E-3</v>
      </c>
      <c r="R105" s="41">
        <v>101.878</v>
      </c>
      <c r="S105" s="41" t="s">
        <v>82</v>
      </c>
      <c r="T105" s="41" t="s">
        <v>209</v>
      </c>
      <c r="U105" s="41" t="s">
        <v>989</v>
      </c>
      <c r="V105" s="41" t="s">
        <v>1803</v>
      </c>
      <c r="W105" s="41" t="s">
        <v>209</v>
      </c>
      <c r="X105" s="41" t="s">
        <v>1838</v>
      </c>
      <c r="Y105" s="41" t="s">
        <v>83</v>
      </c>
      <c r="Z105" s="47">
        <v>45482</v>
      </c>
      <c r="AA105" s="47">
        <v>45566</v>
      </c>
      <c r="AB105" s="41" t="s">
        <v>1805</v>
      </c>
      <c r="AC105" s="41" t="s">
        <v>1799</v>
      </c>
      <c r="AD105" s="41" t="s">
        <v>280</v>
      </c>
      <c r="AE105" s="41" t="s">
        <v>1800</v>
      </c>
      <c r="AF105" s="41" t="s">
        <v>1805</v>
      </c>
      <c r="AG105" s="41" t="s">
        <v>1806</v>
      </c>
      <c r="AH105" s="41"/>
      <c r="AI105" s="41">
        <v>12164.566999999999</v>
      </c>
      <c r="AJ105" s="41"/>
      <c r="AK105" s="41"/>
      <c r="AL105" s="41"/>
      <c r="AM105" s="41" t="s">
        <v>304</v>
      </c>
      <c r="AN105" s="42">
        <v>6.2899999999999996E-3</v>
      </c>
      <c r="AO105" s="42">
        <v>9.6000000000000002E-5</v>
      </c>
      <c r="AP105" s="53"/>
    </row>
    <row r="106" spans="1:42" ht="15" x14ac:dyDescent="0.25">
      <c r="A106" s="43">
        <v>1092</v>
      </c>
      <c r="B106" s="43">
        <v>989</v>
      </c>
      <c r="C106" s="41" t="s">
        <v>1809</v>
      </c>
      <c r="D106" s="41">
        <v>90022964</v>
      </c>
      <c r="E106" s="41" t="s">
        <v>93</v>
      </c>
      <c r="F106" s="41">
        <v>3.71</v>
      </c>
      <c r="G106" s="41">
        <v>-3740400</v>
      </c>
      <c r="H106" s="41">
        <v>-3740.4</v>
      </c>
      <c r="I106" s="42">
        <v>-6.5546113999967598E-3</v>
      </c>
      <c r="J106" s="42">
        <v>-1.31205473927165E-4</v>
      </c>
      <c r="K106" s="41">
        <v>330000504</v>
      </c>
      <c r="L106" s="41" t="s">
        <v>100</v>
      </c>
      <c r="M106" s="41">
        <v>1</v>
      </c>
      <c r="N106" s="41">
        <v>13600094.4</v>
      </c>
      <c r="O106" s="41">
        <v>13624.55954</v>
      </c>
      <c r="P106" s="42">
        <v>-1.2881975460013001E-4</v>
      </c>
      <c r="Q106" s="42">
        <v>-6.4850343779000001E-3</v>
      </c>
      <c r="R106" s="41">
        <v>-252.32400000000001</v>
      </c>
      <c r="S106" s="41" t="s">
        <v>82</v>
      </c>
      <c r="T106" s="41" t="s">
        <v>209</v>
      </c>
      <c r="U106" s="41" t="s">
        <v>1810</v>
      </c>
      <c r="V106" s="41" t="s">
        <v>345</v>
      </c>
      <c r="W106" s="41" t="s">
        <v>1811</v>
      </c>
      <c r="X106" s="41" t="s">
        <v>1812</v>
      </c>
      <c r="Y106" s="41" t="s">
        <v>83</v>
      </c>
      <c r="Z106" s="47">
        <v>45498</v>
      </c>
      <c r="AA106" s="47">
        <v>45623</v>
      </c>
      <c r="AB106" s="41" t="s">
        <v>1805</v>
      </c>
      <c r="AC106" s="41" t="s">
        <v>1799</v>
      </c>
      <c r="AD106" s="41" t="s">
        <v>280</v>
      </c>
      <c r="AE106" s="41" t="s">
        <v>1800</v>
      </c>
      <c r="AF106" s="41" t="s">
        <v>1805</v>
      </c>
      <c r="AG106" s="41" t="s">
        <v>1805</v>
      </c>
      <c r="AH106" s="41"/>
      <c r="AI106" s="41">
        <v>3.653</v>
      </c>
      <c r="AJ106" s="41"/>
      <c r="AK106" s="41"/>
      <c r="AL106" s="41"/>
      <c r="AM106" s="41" t="s">
        <v>246</v>
      </c>
      <c r="AN106" s="42">
        <v>-1.558E-2</v>
      </c>
      <c r="AO106" s="42">
        <v>-2.3800000000000001E-4</v>
      </c>
      <c r="AP106" s="53"/>
    </row>
    <row r="107" spans="1:42" ht="15" x14ac:dyDescent="0.25">
      <c r="A107" s="43">
        <v>1092</v>
      </c>
      <c r="B107" s="43">
        <v>989</v>
      </c>
      <c r="C107" s="41" t="s">
        <v>1809</v>
      </c>
      <c r="D107" s="41">
        <v>90022997</v>
      </c>
      <c r="E107" s="41" t="s">
        <v>93</v>
      </c>
      <c r="F107" s="41">
        <v>3.71</v>
      </c>
      <c r="G107" s="41">
        <v>3624900</v>
      </c>
      <c r="H107" s="41">
        <v>3624.9</v>
      </c>
      <c r="I107" s="42">
        <v>6.3522112244274002E-3</v>
      </c>
      <c r="J107" s="42">
        <v>1.2715397348908599E-4</v>
      </c>
      <c r="K107" s="41">
        <v>330000504</v>
      </c>
      <c r="L107" s="41" t="s">
        <v>100</v>
      </c>
      <c r="M107" s="41">
        <v>1</v>
      </c>
      <c r="N107" s="41">
        <v>-13481003.1</v>
      </c>
      <c r="O107" s="41">
        <v>-13481.10253</v>
      </c>
      <c r="P107" s="42">
        <v>1.2746337337036999E-4</v>
      </c>
      <c r="Q107" s="42">
        <v>6.4167515362000003E-3</v>
      </c>
      <c r="R107" s="41">
        <v>-32.723999999999997</v>
      </c>
      <c r="S107" s="41" t="s">
        <v>82</v>
      </c>
      <c r="T107" s="41" t="s">
        <v>209</v>
      </c>
      <c r="U107" s="41" t="s">
        <v>1810</v>
      </c>
      <c r="V107" s="41" t="s">
        <v>345</v>
      </c>
      <c r="W107" s="41" t="s">
        <v>1811</v>
      </c>
      <c r="X107" s="41" t="s">
        <v>1812</v>
      </c>
      <c r="Y107" s="41" t="s">
        <v>83</v>
      </c>
      <c r="Z107" s="47">
        <v>45503</v>
      </c>
      <c r="AA107" s="47">
        <v>45567</v>
      </c>
      <c r="AB107" s="41" t="s">
        <v>1805</v>
      </c>
      <c r="AC107" s="41" t="s">
        <v>1799</v>
      </c>
      <c r="AD107" s="41" t="s">
        <v>280</v>
      </c>
      <c r="AE107" s="41" t="s">
        <v>1800</v>
      </c>
      <c r="AF107" s="41" t="s">
        <v>1805</v>
      </c>
      <c r="AG107" s="41" t="s">
        <v>1805</v>
      </c>
      <c r="AH107" s="41"/>
      <c r="AI107" s="41">
        <v>3.7330000000000001</v>
      </c>
      <c r="AJ107" s="41"/>
      <c r="AK107" s="41"/>
      <c r="AL107" s="41"/>
      <c r="AM107" s="41" t="s">
        <v>246</v>
      </c>
      <c r="AN107" s="42">
        <v>-2.0200000000000001E-3</v>
      </c>
      <c r="AO107" s="42">
        <v>-3.0000000000000001E-5</v>
      </c>
      <c r="AP107" s="53"/>
    </row>
    <row r="108" spans="1:42" ht="15" x14ac:dyDescent="0.25">
      <c r="A108" s="43">
        <v>1092</v>
      </c>
      <c r="B108" s="43">
        <v>989</v>
      </c>
      <c r="C108" s="41" t="s">
        <v>1809</v>
      </c>
      <c r="D108" s="41">
        <v>90023072</v>
      </c>
      <c r="E108" s="41" t="s">
        <v>93</v>
      </c>
      <c r="F108" s="41">
        <v>3.71</v>
      </c>
      <c r="G108" s="41">
        <v>13985000</v>
      </c>
      <c r="H108" s="41">
        <v>13985</v>
      </c>
      <c r="I108" s="42">
        <v>2.4507068877380599E-2</v>
      </c>
      <c r="J108" s="42">
        <v>4.9056479330323005E-4</v>
      </c>
      <c r="K108" s="41">
        <v>330000504</v>
      </c>
      <c r="L108" s="41" t="s">
        <v>100</v>
      </c>
      <c r="M108" s="41">
        <v>1</v>
      </c>
      <c r="N108" s="41">
        <v>-52956160.399999999</v>
      </c>
      <c r="O108" s="41">
        <v>-53270.808010000001</v>
      </c>
      <c r="P108" s="42">
        <v>5.0367370739965995E-4</v>
      </c>
      <c r="Q108" s="42">
        <v>2.5355903819600002E-2</v>
      </c>
      <c r="R108" s="41">
        <v>-1386.4580000000001</v>
      </c>
      <c r="S108" s="41" t="s">
        <v>82</v>
      </c>
      <c r="T108" s="41" t="s">
        <v>209</v>
      </c>
      <c r="U108" s="41" t="s">
        <v>1810</v>
      </c>
      <c r="V108" s="41" t="s">
        <v>345</v>
      </c>
      <c r="W108" s="41" t="s">
        <v>1811</v>
      </c>
      <c r="X108" s="41" t="s">
        <v>1812</v>
      </c>
      <c r="Y108" s="41" t="s">
        <v>83</v>
      </c>
      <c r="Z108" s="47">
        <v>45510</v>
      </c>
      <c r="AA108" s="47">
        <v>45796</v>
      </c>
      <c r="AB108" s="41" t="s">
        <v>1805</v>
      </c>
      <c r="AC108" s="41" t="s">
        <v>1799</v>
      </c>
      <c r="AD108" s="41" t="s">
        <v>280</v>
      </c>
      <c r="AE108" s="41" t="s">
        <v>1800</v>
      </c>
      <c r="AF108" s="41" t="s">
        <v>1805</v>
      </c>
      <c r="AG108" s="41" t="s">
        <v>1805</v>
      </c>
      <c r="AH108" s="41"/>
      <c r="AI108" s="41">
        <v>3.843</v>
      </c>
      <c r="AJ108" s="41"/>
      <c r="AK108" s="41"/>
      <c r="AL108" s="41"/>
      <c r="AM108" s="41" t="s">
        <v>246</v>
      </c>
      <c r="AN108" s="42">
        <v>-8.5612999999999995E-2</v>
      </c>
      <c r="AO108" s="42">
        <v>-1.31E-3</v>
      </c>
      <c r="AP108" s="53"/>
    </row>
    <row r="109" spans="1:42" ht="15" x14ac:dyDescent="0.25">
      <c r="A109" s="43">
        <v>1092</v>
      </c>
      <c r="B109" s="43">
        <v>989</v>
      </c>
      <c r="C109" s="41" t="s">
        <v>1809</v>
      </c>
      <c r="D109" s="41">
        <v>90023411</v>
      </c>
      <c r="E109" s="41" t="s">
        <v>93</v>
      </c>
      <c r="F109" s="41">
        <v>3.71</v>
      </c>
      <c r="G109" s="41">
        <v>2089000</v>
      </c>
      <c r="H109" s="41">
        <v>2089</v>
      </c>
      <c r="I109" s="42">
        <v>3.6607269849730601E-3</v>
      </c>
      <c r="J109" s="42">
        <v>7.3277787144114005E-5</v>
      </c>
      <c r="K109" s="41">
        <v>330000504</v>
      </c>
      <c r="L109" s="41" t="s">
        <v>100</v>
      </c>
      <c r="M109" s="41">
        <v>1</v>
      </c>
      <c r="N109" s="41">
        <v>-7858609.0999999996</v>
      </c>
      <c r="O109" s="41">
        <v>-7858.6430300000002</v>
      </c>
      <c r="P109" s="42">
        <v>7.4303206914140007E-5</v>
      </c>
      <c r="Q109" s="42">
        <v>3.7405664428000001E-3</v>
      </c>
      <c r="R109" s="41">
        <v>-108.453</v>
      </c>
      <c r="S109" s="41" t="s">
        <v>82</v>
      </c>
      <c r="T109" s="41" t="s">
        <v>209</v>
      </c>
      <c r="U109" s="41" t="s">
        <v>1810</v>
      </c>
      <c r="V109" s="41" t="s">
        <v>345</v>
      </c>
      <c r="W109" s="41" t="s">
        <v>1811</v>
      </c>
      <c r="X109" s="41" t="s">
        <v>1812</v>
      </c>
      <c r="Y109" s="41" t="s">
        <v>83</v>
      </c>
      <c r="Z109" s="47">
        <v>45546</v>
      </c>
      <c r="AA109" s="47">
        <v>45567</v>
      </c>
      <c r="AB109" s="41" t="s">
        <v>1805</v>
      </c>
      <c r="AC109" s="41" t="s">
        <v>1799</v>
      </c>
      <c r="AD109" s="41" t="s">
        <v>280</v>
      </c>
      <c r="AE109" s="41" t="s">
        <v>1800</v>
      </c>
      <c r="AF109" s="41" t="s">
        <v>1805</v>
      </c>
      <c r="AG109" s="41" t="s">
        <v>1805</v>
      </c>
      <c r="AH109" s="41"/>
      <c r="AI109" s="41">
        <v>3.7679999999999998</v>
      </c>
      <c r="AJ109" s="41"/>
      <c r="AK109" s="41"/>
      <c r="AL109" s="41"/>
      <c r="AM109" s="41" t="s">
        <v>246</v>
      </c>
      <c r="AN109" s="42">
        <v>-6.6959999999999997E-3</v>
      </c>
      <c r="AO109" s="42">
        <v>-1.02E-4</v>
      </c>
      <c r="AP109" s="53"/>
    </row>
    <row r="110" spans="1:42" ht="15" x14ac:dyDescent="0.25">
      <c r="A110" s="43">
        <v>1092</v>
      </c>
      <c r="B110" s="43">
        <v>989</v>
      </c>
      <c r="C110" s="41" t="s">
        <v>1802</v>
      </c>
      <c r="D110" s="41">
        <v>90022672</v>
      </c>
      <c r="E110" s="41" t="s">
        <v>93</v>
      </c>
      <c r="F110" s="41">
        <v>3.71</v>
      </c>
      <c r="G110" s="41">
        <v>20587970</v>
      </c>
      <c r="H110" s="41">
        <v>20523.428358490564</v>
      </c>
      <c r="I110" s="42">
        <v>3.5964896130247802E-2</v>
      </c>
      <c r="J110" s="42">
        <v>7.1991929857394201E-4</v>
      </c>
      <c r="K110" s="41">
        <v>330000501</v>
      </c>
      <c r="L110" s="41" t="s">
        <v>100</v>
      </c>
      <c r="M110" s="41">
        <v>1</v>
      </c>
      <c r="N110" s="41">
        <v>20587970</v>
      </c>
      <c r="O110" s="41">
        <v>-77917.606899999999</v>
      </c>
      <c r="P110" s="42">
        <v>7.3670836627192E-4</v>
      </c>
      <c r="Q110" s="42">
        <v>3.70873170544E-2</v>
      </c>
      <c r="R110" s="41">
        <v>-1775.6880000000001</v>
      </c>
      <c r="S110" s="41" t="s">
        <v>82</v>
      </c>
      <c r="T110" s="41" t="s">
        <v>209</v>
      </c>
      <c r="U110" s="41" t="s">
        <v>989</v>
      </c>
      <c r="V110" s="41" t="s">
        <v>1803</v>
      </c>
      <c r="W110" s="41" t="s">
        <v>209</v>
      </c>
      <c r="X110" s="41" t="s">
        <v>1835</v>
      </c>
      <c r="Y110" s="41" t="s">
        <v>83</v>
      </c>
      <c r="Z110" s="47">
        <v>45475</v>
      </c>
      <c r="AA110" s="47">
        <v>45566</v>
      </c>
      <c r="AB110" s="41" t="s">
        <v>1805</v>
      </c>
      <c r="AC110" s="41" t="s">
        <v>1799</v>
      </c>
      <c r="AD110" s="41" t="s">
        <v>280</v>
      </c>
      <c r="AE110" s="41" t="s">
        <v>1800</v>
      </c>
      <c r="AF110" s="41" t="s">
        <v>1805</v>
      </c>
      <c r="AG110" s="41" t="s">
        <v>1806</v>
      </c>
      <c r="AH110" s="41"/>
      <c r="AI110" s="41">
        <v>10967.98</v>
      </c>
      <c r="AJ110" s="41"/>
      <c r="AK110" s="41"/>
      <c r="AL110" s="41"/>
      <c r="AM110" s="41" t="s">
        <v>246</v>
      </c>
      <c r="AN110" s="42">
        <v>-0.10964699999999999</v>
      </c>
      <c r="AO110" s="42">
        <v>-1.678E-3</v>
      </c>
      <c r="AP110" s="53"/>
    </row>
    <row r="111" spans="1:42" ht="15" x14ac:dyDescent="0.25">
      <c r="A111" s="43">
        <v>1092</v>
      </c>
      <c r="B111" s="43">
        <v>989</v>
      </c>
      <c r="C111" s="41" t="s">
        <v>1802</v>
      </c>
      <c r="D111" s="41">
        <v>90022676</v>
      </c>
      <c r="E111" s="41" t="s">
        <v>93</v>
      </c>
      <c r="F111" s="41">
        <v>3.71</v>
      </c>
      <c r="G111" s="41">
        <v>20450195.760000002</v>
      </c>
      <c r="H111" s="41">
        <v>19111.431045822101</v>
      </c>
      <c r="I111" s="42">
        <v>3.3490536788364202E-2</v>
      </c>
      <c r="J111" s="42">
        <v>6.70389361510379E-4</v>
      </c>
      <c r="K111" s="41">
        <v>330000501</v>
      </c>
      <c r="L111" s="41" t="s">
        <v>100</v>
      </c>
      <c r="M111" s="41">
        <v>1</v>
      </c>
      <c r="N111" s="41">
        <v>20450195.760000002</v>
      </c>
      <c r="O111" s="41">
        <v>-76556.594620000003</v>
      </c>
      <c r="P111" s="42">
        <v>7.2384004070128003E-4</v>
      </c>
      <c r="Q111" s="42">
        <v>3.6439500778300001E-2</v>
      </c>
      <c r="R111" s="41">
        <v>-5653.1850000000004</v>
      </c>
      <c r="S111" s="41" t="s">
        <v>82</v>
      </c>
      <c r="T111" s="41" t="s">
        <v>209</v>
      </c>
      <c r="U111" s="41" t="s">
        <v>989</v>
      </c>
      <c r="V111" s="41" t="s">
        <v>1803</v>
      </c>
      <c r="W111" s="41" t="s">
        <v>209</v>
      </c>
      <c r="X111" s="41" t="s">
        <v>1839</v>
      </c>
      <c r="Y111" s="41" t="s">
        <v>83</v>
      </c>
      <c r="Z111" s="47">
        <v>45475</v>
      </c>
      <c r="AA111" s="47">
        <v>45566</v>
      </c>
      <c r="AB111" s="41" t="s">
        <v>1805</v>
      </c>
      <c r="AC111" s="41" t="s">
        <v>1799</v>
      </c>
      <c r="AD111" s="41" t="s">
        <v>280</v>
      </c>
      <c r="AE111" s="41" t="s">
        <v>1800</v>
      </c>
      <c r="AF111" s="41" t="s">
        <v>1805</v>
      </c>
      <c r="AG111" s="41" t="s">
        <v>1806</v>
      </c>
      <c r="AH111" s="41"/>
      <c r="AI111" s="41">
        <v>22794.46</v>
      </c>
      <c r="AJ111" s="41"/>
      <c r="AK111" s="41"/>
      <c r="AL111" s="41"/>
      <c r="AM111" s="41" t="s">
        <v>246</v>
      </c>
      <c r="AN111" s="42">
        <v>-0.34908099999999997</v>
      </c>
      <c r="AO111" s="42">
        <v>-5.3449999999999999E-3</v>
      </c>
      <c r="AP111" s="53"/>
    </row>
    <row r="112" spans="1:42" ht="15" x14ac:dyDescent="0.25">
      <c r="A112" s="43">
        <v>1092</v>
      </c>
      <c r="B112" s="43">
        <v>989</v>
      </c>
      <c r="C112" s="41" t="s">
        <v>1802</v>
      </c>
      <c r="D112" s="41">
        <v>90022873</v>
      </c>
      <c r="E112" s="41" t="s">
        <v>93</v>
      </c>
      <c r="F112" s="41">
        <v>3.71</v>
      </c>
      <c r="G112" s="41">
        <v>4050226.95</v>
      </c>
      <c r="H112" s="41">
        <v>4015.8719514824797</v>
      </c>
      <c r="I112" s="42">
        <v>7.0373436194295499E-3</v>
      </c>
      <c r="J112" s="42">
        <v>1.4086845862075299E-4</v>
      </c>
      <c r="K112" s="41">
        <v>330000501</v>
      </c>
      <c r="L112" s="41" t="s">
        <v>100</v>
      </c>
      <c r="M112" s="41">
        <v>1</v>
      </c>
      <c r="N112" s="41">
        <v>4050226.95</v>
      </c>
      <c r="O112" s="41">
        <v>-15312.084059999999</v>
      </c>
      <c r="P112" s="42">
        <v>1.4477524247553001E-4</v>
      </c>
      <c r="Q112" s="42">
        <v>7.2882643460000004E-3</v>
      </c>
      <c r="R112" s="41">
        <v>-413.19900000000001</v>
      </c>
      <c r="S112" s="41" t="s">
        <v>82</v>
      </c>
      <c r="T112" s="41" t="s">
        <v>209</v>
      </c>
      <c r="U112" s="41" t="s">
        <v>989</v>
      </c>
      <c r="V112" s="41" t="s">
        <v>1803</v>
      </c>
      <c r="W112" s="41" t="s">
        <v>209</v>
      </c>
      <c r="X112" s="41" t="s">
        <v>1837</v>
      </c>
      <c r="Y112" s="41" t="s">
        <v>83</v>
      </c>
      <c r="Z112" s="47">
        <v>45490</v>
      </c>
      <c r="AA112" s="47">
        <v>45566</v>
      </c>
      <c r="AB112" s="41" t="s">
        <v>1805</v>
      </c>
      <c r="AC112" s="41" t="s">
        <v>1799</v>
      </c>
      <c r="AD112" s="41" t="s">
        <v>280</v>
      </c>
      <c r="AE112" s="41" t="s">
        <v>1800</v>
      </c>
      <c r="AF112" s="41" t="s">
        <v>1805</v>
      </c>
      <c r="AG112" s="41" t="s">
        <v>1806</v>
      </c>
      <c r="AH112" s="41"/>
      <c r="AI112" s="41">
        <v>23825.439999999999</v>
      </c>
      <c r="AJ112" s="41"/>
      <c r="AK112" s="41"/>
      <c r="AL112" s="41"/>
      <c r="AM112" s="41" t="s">
        <v>246</v>
      </c>
      <c r="AN112" s="42">
        <v>-2.5513999999999998E-2</v>
      </c>
      <c r="AO112" s="42">
        <v>-3.8999999999999999E-4</v>
      </c>
      <c r="AP112" s="53"/>
    </row>
    <row r="113" spans="1:42" ht="15" x14ac:dyDescent="0.25">
      <c r="A113" s="43">
        <v>1092</v>
      </c>
      <c r="B113" s="43">
        <v>989</v>
      </c>
      <c r="C113" s="41" t="s">
        <v>1809</v>
      </c>
      <c r="D113" s="41">
        <v>90022878</v>
      </c>
      <c r="E113" s="41" t="s">
        <v>93</v>
      </c>
      <c r="F113" s="41">
        <v>3.71</v>
      </c>
      <c r="G113" s="41">
        <v>17484900</v>
      </c>
      <c r="H113" s="41">
        <v>17484.900000000001</v>
      </c>
      <c r="I113" s="42">
        <v>3.06402322927503E-2</v>
      </c>
      <c r="J113" s="42">
        <v>6.1333402605846603E-4</v>
      </c>
      <c r="K113" s="41">
        <v>330000504</v>
      </c>
      <c r="L113" s="41" t="s">
        <v>100</v>
      </c>
      <c r="M113" s="41">
        <v>1</v>
      </c>
      <c r="N113" s="41">
        <v>-62793521.369999997</v>
      </c>
      <c r="O113" s="41">
        <v>-63253.274080000003</v>
      </c>
      <c r="P113" s="42">
        <v>5.9805759009812004E-4</v>
      </c>
      <c r="Q113" s="42">
        <v>3.0107370129399999E-2</v>
      </c>
      <c r="R113" s="41">
        <v>1615.7049999999999</v>
      </c>
      <c r="S113" s="41" t="s">
        <v>82</v>
      </c>
      <c r="T113" s="41" t="s">
        <v>209</v>
      </c>
      <c r="U113" s="41" t="s">
        <v>1810</v>
      </c>
      <c r="V113" s="41" t="s">
        <v>345</v>
      </c>
      <c r="W113" s="41" t="s">
        <v>1811</v>
      </c>
      <c r="X113" s="41" t="s">
        <v>1812</v>
      </c>
      <c r="Y113" s="41" t="s">
        <v>83</v>
      </c>
      <c r="Z113" s="47">
        <v>45490</v>
      </c>
      <c r="AA113" s="47">
        <v>45796</v>
      </c>
      <c r="AB113" s="41" t="s">
        <v>1805</v>
      </c>
      <c r="AC113" s="41" t="s">
        <v>1799</v>
      </c>
      <c r="AD113" s="41" t="s">
        <v>280</v>
      </c>
      <c r="AE113" s="41" t="s">
        <v>1800</v>
      </c>
      <c r="AF113" s="41" t="s">
        <v>1805</v>
      </c>
      <c r="AG113" s="41" t="s">
        <v>1805</v>
      </c>
      <c r="AH113" s="41"/>
      <c r="AI113" s="41">
        <v>3.6269999999999998</v>
      </c>
      <c r="AJ113" s="41"/>
      <c r="AK113" s="41"/>
      <c r="AL113" s="41"/>
      <c r="AM113" s="41" t="s">
        <v>246</v>
      </c>
      <c r="AN113" s="42">
        <v>9.9767999999999996E-2</v>
      </c>
      <c r="AO113" s="42">
        <v>1.5269999999999999E-3</v>
      </c>
      <c r="AP113" s="53"/>
    </row>
    <row r="114" spans="1:42" ht="15" x14ac:dyDescent="0.25">
      <c r="A114" s="43">
        <v>1092</v>
      </c>
      <c r="B114" s="43">
        <v>989</v>
      </c>
      <c r="C114" s="41" t="s">
        <v>1809</v>
      </c>
      <c r="D114" s="41">
        <v>90023189</v>
      </c>
      <c r="E114" s="41" t="s">
        <v>93</v>
      </c>
      <c r="F114" s="41">
        <v>3.71</v>
      </c>
      <c r="G114" s="41">
        <v>-1650300</v>
      </c>
      <c r="H114" s="41">
        <v>-1650.3</v>
      </c>
      <c r="I114" s="42">
        <v>-2.89195679430399E-3</v>
      </c>
      <c r="J114" s="42">
        <v>-5.7889101064591999E-5</v>
      </c>
      <c r="K114" s="41">
        <v>330000504</v>
      </c>
      <c r="L114" s="41" t="s">
        <v>100</v>
      </c>
      <c r="M114" s="41">
        <v>1</v>
      </c>
      <c r="N114" s="41">
        <v>6113701.3799999999</v>
      </c>
      <c r="O114" s="41">
        <v>6113.7528700000003</v>
      </c>
      <c r="P114" s="42">
        <v>-5.7805328831879999E-5</v>
      </c>
      <c r="Q114" s="42">
        <v>-2.9100315077000001E-3</v>
      </c>
      <c r="R114" s="41">
        <v>-8.86</v>
      </c>
      <c r="S114" s="41" t="s">
        <v>82</v>
      </c>
      <c r="T114" s="41" t="s">
        <v>209</v>
      </c>
      <c r="U114" s="41" t="s">
        <v>1810</v>
      </c>
      <c r="V114" s="41" t="s">
        <v>345</v>
      </c>
      <c r="W114" s="41" t="s">
        <v>1811</v>
      </c>
      <c r="X114" s="41" t="s">
        <v>1812</v>
      </c>
      <c r="Y114" s="41" t="s">
        <v>83</v>
      </c>
      <c r="Z114" s="47">
        <v>45519</v>
      </c>
      <c r="AA114" s="47">
        <v>45567</v>
      </c>
      <c r="AB114" s="41" t="s">
        <v>1805</v>
      </c>
      <c r="AC114" s="41" t="s">
        <v>1799</v>
      </c>
      <c r="AD114" s="41" t="s">
        <v>280</v>
      </c>
      <c r="AE114" s="41" t="s">
        <v>1800</v>
      </c>
      <c r="AF114" s="41" t="s">
        <v>1805</v>
      </c>
      <c r="AG114" s="41" t="s">
        <v>1805</v>
      </c>
      <c r="AH114" s="41"/>
      <c r="AI114" s="41">
        <v>3.7149999999999999</v>
      </c>
      <c r="AJ114" s="41"/>
      <c r="AK114" s="41"/>
      <c r="AL114" s="41"/>
      <c r="AM114" s="41" t="s">
        <v>246</v>
      </c>
      <c r="AN114" s="42">
        <v>-5.4699999999999996E-4</v>
      </c>
      <c r="AO114" s="42">
        <v>-7.9999999999999996E-6</v>
      </c>
      <c r="AP114" s="53"/>
    </row>
    <row r="115" spans="1:42" ht="15" x14ac:dyDescent="0.25">
      <c r="A115" s="43">
        <v>1092</v>
      </c>
      <c r="B115" s="43">
        <v>989</v>
      </c>
      <c r="C115" s="41" t="s">
        <v>1809</v>
      </c>
      <c r="D115" s="41">
        <v>90023469</v>
      </c>
      <c r="E115" s="41" t="s">
        <v>93</v>
      </c>
      <c r="F115" s="41">
        <v>3.71</v>
      </c>
      <c r="G115" s="41">
        <v>2673000</v>
      </c>
      <c r="H115" s="41">
        <v>2673</v>
      </c>
      <c r="I115" s="42">
        <v>4.6841183488908504E-3</v>
      </c>
      <c r="J115" s="42">
        <v>9.3763295852666005E-5</v>
      </c>
      <c r="K115" s="41">
        <v>330000504</v>
      </c>
      <c r="L115" s="41" t="s">
        <v>100</v>
      </c>
      <c r="M115" s="41">
        <v>1</v>
      </c>
      <c r="N115" s="41">
        <v>-10010919.6</v>
      </c>
      <c r="O115" s="41">
        <v>-10010.97467</v>
      </c>
      <c r="P115" s="42">
        <v>9.4653430557619996E-5</v>
      </c>
      <c r="Q115" s="42">
        <v>4.7650358678000002E-3</v>
      </c>
      <c r="R115" s="41">
        <v>-94.144999999999996</v>
      </c>
      <c r="S115" s="41" t="s">
        <v>82</v>
      </c>
      <c r="T115" s="41" t="s">
        <v>209</v>
      </c>
      <c r="U115" s="41" t="s">
        <v>1810</v>
      </c>
      <c r="V115" s="41" t="s">
        <v>345</v>
      </c>
      <c r="W115" s="41" t="s">
        <v>1811</v>
      </c>
      <c r="X115" s="41" t="s">
        <v>1812</v>
      </c>
      <c r="Y115" s="41" t="s">
        <v>83</v>
      </c>
      <c r="Z115" s="47">
        <v>45552</v>
      </c>
      <c r="AA115" s="47">
        <v>45567</v>
      </c>
      <c r="AB115" s="41" t="s">
        <v>1805</v>
      </c>
      <c r="AC115" s="41" t="s">
        <v>1799</v>
      </c>
      <c r="AD115" s="41" t="s">
        <v>280</v>
      </c>
      <c r="AE115" s="41" t="s">
        <v>1800</v>
      </c>
      <c r="AF115" s="41" t="s">
        <v>1805</v>
      </c>
      <c r="AG115" s="41" t="s">
        <v>1805</v>
      </c>
      <c r="AH115" s="41"/>
      <c r="AI115" s="41">
        <v>3.7450000000000001</v>
      </c>
      <c r="AJ115" s="41"/>
      <c r="AK115" s="41"/>
      <c r="AL115" s="41"/>
      <c r="AM115" s="41" t="s">
        <v>246</v>
      </c>
      <c r="AN115" s="42">
        <v>-5.8129999999999996E-3</v>
      </c>
      <c r="AO115" s="42">
        <v>-8.8999999999999995E-5</v>
      </c>
      <c r="AP115" s="53"/>
    </row>
    <row r="116" spans="1:42" ht="15" x14ac:dyDescent="0.25">
      <c r="A116" s="43">
        <v>1092</v>
      </c>
      <c r="B116" s="43">
        <v>989</v>
      </c>
      <c r="C116" s="41" t="s">
        <v>1802</v>
      </c>
      <c r="D116" s="41">
        <v>90023483</v>
      </c>
      <c r="E116" s="41" t="s">
        <v>93</v>
      </c>
      <c r="F116" s="41">
        <v>3.71</v>
      </c>
      <c r="G116" s="41">
        <v>320443.5</v>
      </c>
      <c r="H116" s="41">
        <v>327.25421024258759</v>
      </c>
      <c r="I116" s="42">
        <v>5.7347454206849603E-4</v>
      </c>
      <c r="J116" s="42">
        <v>1.1479398927798E-5</v>
      </c>
      <c r="K116" s="41">
        <v>330000501</v>
      </c>
      <c r="L116" s="41" t="s">
        <v>100</v>
      </c>
      <c r="M116" s="41">
        <v>1</v>
      </c>
      <c r="N116" s="41">
        <v>320443.5</v>
      </c>
      <c r="O116" s="41">
        <v>-1189.1019899999999</v>
      </c>
      <c r="P116" s="42">
        <v>1.124291953047E-5</v>
      </c>
      <c r="Q116" s="42">
        <v>5.6599020770000004E-4</v>
      </c>
      <c r="R116" s="41">
        <v>25.010999999999999</v>
      </c>
      <c r="S116" s="41" t="s">
        <v>82</v>
      </c>
      <c r="T116" s="41" t="s">
        <v>209</v>
      </c>
      <c r="U116" s="41" t="s">
        <v>989</v>
      </c>
      <c r="V116" s="41" t="s">
        <v>1803</v>
      </c>
      <c r="W116" s="41" t="s">
        <v>209</v>
      </c>
      <c r="X116" s="41" t="s">
        <v>1838</v>
      </c>
      <c r="Y116" s="41" t="s">
        <v>83</v>
      </c>
      <c r="Z116" s="47">
        <v>45553</v>
      </c>
      <c r="AA116" s="47">
        <v>45566</v>
      </c>
      <c r="AB116" s="41" t="s">
        <v>1805</v>
      </c>
      <c r="AC116" s="41" t="s">
        <v>1799</v>
      </c>
      <c r="AD116" s="41" t="s">
        <v>280</v>
      </c>
      <c r="AE116" s="41" t="s">
        <v>1800</v>
      </c>
      <c r="AF116" s="41" t="s">
        <v>1805</v>
      </c>
      <c r="AG116" s="41" t="s">
        <v>1806</v>
      </c>
      <c r="AH116" s="41"/>
      <c r="AI116" s="41">
        <v>12289.263999999999</v>
      </c>
      <c r="AJ116" s="41"/>
      <c r="AK116" s="41"/>
      <c r="AL116" s="41"/>
      <c r="AM116" s="41" t="s">
        <v>246</v>
      </c>
      <c r="AN116" s="42">
        <v>1.544E-3</v>
      </c>
      <c r="AO116" s="42">
        <v>2.3E-5</v>
      </c>
      <c r="AP116" s="53"/>
    </row>
    <row r="117" spans="1:42" ht="15" x14ac:dyDescent="0.25">
      <c r="A117" s="43">
        <v>1092</v>
      </c>
      <c r="B117" s="43">
        <v>989</v>
      </c>
      <c r="C117" s="41" t="s">
        <v>1802</v>
      </c>
      <c r="D117" s="41">
        <v>90023429</v>
      </c>
      <c r="E117" s="41" t="s">
        <v>93</v>
      </c>
      <c r="F117" s="41">
        <v>3.71</v>
      </c>
      <c r="G117" s="41">
        <v>788136.32</v>
      </c>
      <c r="H117" s="41">
        <v>819.57073045822108</v>
      </c>
      <c r="I117" s="42">
        <v>1.4362013829978401E-3</v>
      </c>
      <c r="J117" s="42">
        <v>2.8748841328895999E-5</v>
      </c>
      <c r="K117" s="41">
        <v>330000501</v>
      </c>
      <c r="L117" s="41" t="s">
        <v>100</v>
      </c>
      <c r="M117" s="41">
        <v>1</v>
      </c>
      <c r="N117" s="41">
        <v>788136.32</v>
      </c>
      <c r="O117" s="41">
        <v>-2922.7900100000002</v>
      </c>
      <c r="P117" s="42">
        <v>2.7634881753829999E-5</v>
      </c>
      <c r="Q117" s="42">
        <v>1.3911931346E-3</v>
      </c>
      <c r="R117" s="41">
        <v>117.81699999999999</v>
      </c>
      <c r="S117" s="41" t="s">
        <v>82</v>
      </c>
      <c r="T117" s="41" t="s">
        <v>209</v>
      </c>
      <c r="U117" s="41" t="s">
        <v>989</v>
      </c>
      <c r="V117" s="41" t="s">
        <v>1803</v>
      </c>
      <c r="W117" s="41" t="s">
        <v>209</v>
      </c>
      <c r="X117" s="41" t="s">
        <v>1837</v>
      </c>
      <c r="Y117" s="41" t="s">
        <v>83</v>
      </c>
      <c r="Z117" s="47">
        <v>45547</v>
      </c>
      <c r="AA117" s="47">
        <v>45566</v>
      </c>
      <c r="AB117" s="41" t="s">
        <v>1805</v>
      </c>
      <c r="AC117" s="41" t="s">
        <v>1799</v>
      </c>
      <c r="AD117" s="41" t="s">
        <v>280</v>
      </c>
      <c r="AE117" s="41" t="s">
        <v>1800</v>
      </c>
      <c r="AF117" s="41" t="s">
        <v>1805</v>
      </c>
      <c r="AG117" s="41" t="s">
        <v>1806</v>
      </c>
      <c r="AH117" s="41"/>
      <c r="AI117" s="41">
        <v>23404.89</v>
      </c>
      <c r="AJ117" s="41"/>
      <c r="AK117" s="41"/>
      <c r="AL117" s="41"/>
      <c r="AM117" s="41" t="s">
        <v>246</v>
      </c>
      <c r="AN117" s="42">
        <v>7.2750000000000002E-3</v>
      </c>
      <c r="AO117" s="42">
        <v>1.11E-4</v>
      </c>
      <c r="AP117" s="53"/>
    </row>
    <row r="118" spans="1:42" ht="15" x14ac:dyDescent="0.25">
      <c r="A118" s="43">
        <v>1092</v>
      </c>
      <c r="B118" s="43">
        <v>989</v>
      </c>
      <c r="C118" s="41" t="s">
        <v>1802</v>
      </c>
      <c r="D118" s="41">
        <v>90023484</v>
      </c>
      <c r="E118" s="41" t="s">
        <v>93</v>
      </c>
      <c r="F118" s="41">
        <v>3.71</v>
      </c>
      <c r="G118" s="41">
        <v>367450.65</v>
      </c>
      <c r="H118" s="41">
        <v>378.24324528301889</v>
      </c>
      <c r="I118" s="42">
        <v>6.6282683336109697E-4</v>
      </c>
      <c r="J118" s="42">
        <v>1.3267988519170999E-5</v>
      </c>
      <c r="K118" s="41">
        <v>330000501</v>
      </c>
      <c r="L118" s="41" t="s">
        <v>100</v>
      </c>
      <c r="M118" s="41">
        <v>1</v>
      </c>
      <c r="N118" s="41">
        <v>367450.65</v>
      </c>
      <c r="O118" s="41">
        <v>-1362.2075600000001</v>
      </c>
      <c r="P118" s="42">
        <v>1.287962690305E-5</v>
      </c>
      <c r="Q118" s="42">
        <v>6.4838520689999997E-4</v>
      </c>
      <c r="R118" s="41">
        <v>41.075000000000003</v>
      </c>
      <c r="S118" s="41" t="s">
        <v>82</v>
      </c>
      <c r="T118" s="41" t="s">
        <v>209</v>
      </c>
      <c r="U118" s="41" t="s">
        <v>989</v>
      </c>
      <c r="V118" s="41" t="s">
        <v>1803</v>
      </c>
      <c r="W118" s="41" t="s">
        <v>209</v>
      </c>
      <c r="X118" s="41" t="s">
        <v>1835</v>
      </c>
      <c r="Y118" s="41" t="s">
        <v>83</v>
      </c>
      <c r="Z118" s="47">
        <v>45553</v>
      </c>
      <c r="AA118" s="47">
        <v>45566</v>
      </c>
      <c r="AB118" s="41" t="s">
        <v>1805</v>
      </c>
      <c r="AC118" s="41" t="s">
        <v>1799</v>
      </c>
      <c r="AD118" s="41" t="s">
        <v>280</v>
      </c>
      <c r="AE118" s="41" t="s">
        <v>1800</v>
      </c>
      <c r="AF118" s="41" t="s">
        <v>1805</v>
      </c>
      <c r="AG118" s="41" t="s">
        <v>1806</v>
      </c>
      <c r="AH118" s="41"/>
      <c r="AI118" s="41">
        <v>10398.6</v>
      </c>
      <c r="AJ118" s="41"/>
      <c r="AK118" s="41"/>
      <c r="AL118" s="41"/>
      <c r="AM118" s="41" t="s">
        <v>246</v>
      </c>
      <c r="AN118" s="42">
        <v>2.5360000000000001E-3</v>
      </c>
      <c r="AO118" s="42">
        <v>3.8000000000000002E-5</v>
      </c>
      <c r="AP118" s="53"/>
    </row>
    <row r="119" spans="1:42" ht="15" x14ac:dyDescent="0.25">
      <c r="A119" s="43">
        <v>1092</v>
      </c>
      <c r="B119" s="43">
        <v>989</v>
      </c>
      <c r="C119" s="41" t="s">
        <v>1802</v>
      </c>
      <c r="D119" s="41">
        <v>90023495</v>
      </c>
      <c r="E119" s="41" t="s">
        <v>93</v>
      </c>
      <c r="F119" s="41">
        <v>3.71</v>
      </c>
      <c r="G119" s="41">
        <v>585099.47</v>
      </c>
      <c r="H119" s="41">
        <v>609.83785444743933</v>
      </c>
      <c r="I119" s="42">
        <v>1.0686691671775001E-3</v>
      </c>
      <c r="J119" s="42">
        <v>2.1391847051519E-5</v>
      </c>
      <c r="K119" s="41">
        <v>330000501</v>
      </c>
      <c r="L119" s="41" t="s">
        <v>100</v>
      </c>
      <c r="M119" s="41">
        <v>1</v>
      </c>
      <c r="N119" s="41">
        <v>585099.47</v>
      </c>
      <c r="O119" s="41">
        <v>-2173.8344699999998</v>
      </c>
      <c r="P119" s="42">
        <v>2.0553532181679998E-5</v>
      </c>
      <c r="Q119" s="42">
        <v>1.0347043680999999E-3</v>
      </c>
      <c r="R119" s="41">
        <v>88.664000000000001</v>
      </c>
      <c r="S119" s="41" t="s">
        <v>82</v>
      </c>
      <c r="T119" s="41" t="s">
        <v>209</v>
      </c>
      <c r="U119" s="41" t="s">
        <v>989</v>
      </c>
      <c r="V119" s="41" t="s">
        <v>1803</v>
      </c>
      <c r="W119" s="41" t="s">
        <v>209</v>
      </c>
      <c r="X119" s="41" t="s">
        <v>1840</v>
      </c>
      <c r="Y119" s="41" t="s">
        <v>83</v>
      </c>
      <c r="Z119" s="47">
        <v>45554</v>
      </c>
      <c r="AA119" s="47">
        <v>45566</v>
      </c>
      <c r="AB119" s="41" t="s">
        <v>1805</v>
      </c>
      <c r="AC119" s="41" t="s">
        <v>1799</v>
      </c>
      <c r="AD119" s="41" t="s">
        <v>280</v>
      </c>
      <c r="AE119" s="41" t="s">
        <v>1800</v>
      </c>
      <c r="AF119" s="41" t="s">
        <v>1805</v>
      </c>
      <c r="AG119" s="41" t="s">
        <v>1806</v>
      </c>
      <c r="AH119" s="41"/>
      <c r="AI119" s="41">
        <v>881.37900000000002</v>
      </c>
      <c r="AJ119" s="41"/>
      <c r="AK119" s="41"/>
      <c r="AL119" s="41"/>
      <c r="AM119" s="41" t="s">
        <v>246</v>
      </c>
      <c r="AN119" s="42">
        <v>5.4739999999999997E-3</v>
      </c>
      <c r="AO119" s="42">
        <v>8.2999999999999998E-5</v>
      </c>
      <c r="AP119" s="53"/>
    </row>
    <row r="120" spans="1:42" ht="15" x14ac:dyDescent="0.25">
      <c r="A120" s="43">
        <v>1092</v>
      </c>
      <c r="B120" s="43">
        <v>989</v>
      </c>
      <c r="C120" s="41" t="s">
        <v>1809</v>
      </c>
      <c r="D120" s="41">
        <v>90023567</v>
      </c>
      <c r="E120" s="41" t="s">
        <v>93</v>
      </c>
      <c r="F120" s="41">
        <v>3.71</v>
      </c>
      <c r="G120" s="41">
        <v>87684700</v>
      </c>
      <c r="H120" s="41">
        <v>87684.7</v>
      </c>
      <c r="I120" s="42">
        <v>0.15365713138308601</v>
      </c>
      <c r="J120" s="42">
        <v>3.0757974066039102E-3</v>
      </c>
      <c r="K120" s="41">
        <v>330000504</v>
      </c>
      <c r="L120" s="41" t="s">
        <v>100</v>
      </c>
      <c r="M120" s="41">
        <v>1</v>
      </c>
      <c r="N120" s="41">
        <v>-323626690.75999999</v>
      </c>
      <c r="O120" s="41">
        <v>-324694.0099</v>
      </c>
      <c r="P120" s="42">
        <v>3.0699709999911398E-3</v>
      </c>
      <c r="Q120" s="42">
        <v>0.1545482487198</v>
      </c>
      <c r="R120" s="41">
        <v>616.22699999999998</v>
      </c>
      <c r="S120" s="41" t="s">
        <v>82</v>
      </c>
      <c r="T120" s="41" t="s">
        <v>209</v>
      </c>
      <c r="U120" s="41" t="s">
        <v>1810</v>
      </c>
      <c r="V120" s="41" t="s">
        <v>345</v>
      </c>
      <c r="W120" s="41" t="s">
        <v>1811</v>
      </c>
      <c r="X120" s="41" t="s">
        <v>1812</v>
      </c>
      <c r="Y120" s="41" t="s">
        <v>83</v>
      </c>
      <c r="Z120" s="47">
        <v>45565</v>
      </c>
      <c r="AA120" s="47">
        <v>45665</v>
      </c>
      <c r="AB120" s="41" t="s">
        <v>1805</v>
      </c>
      <c r="AC120" s="41" t="s">
        <v>1799</v>
      </c>
      <c r="AD120" s="41" t="s">
        <v>280</v>
      </c>
      <c r="AE120" s="41" t="s">
        <v>1800</v>
      </c>
      <c r="AF120" s="41" t="s">
        <v>1805</v>
      </c>
      <c r="AG120" s="41" t="s">
        <v>1805</v>
      </c>
      <c r="AH120" s="41"/>
      <c r="AI120" s="41">
        <v>3.71</v>
      </c>
      <c r="AJ120" s="41"/>
      <c r="AK120" s="41"/>
      <c r="AL120" s="41"/>
      <c r="AM120" s="41" t="s">
        <v>246</v>
      </c>
      <c r="AN120" s="42">
        <v>3.8051000000000001E-2</v>
      </c>
      <c r="AO120" s="42">
        <v>5.8200000000000005E-4</v>
      </c>
      <c r="AP120" s="53"/>
    </row>
    <row r="121" spans="1:42" ht="15" x14ac:dyDescent="0.25">
      <c r="A121" s="43">
        <v>1092</v>
      </c>
      <c r="B121" s="43">
        <v>989</v>
      </c>
      <c r="C121" s="41" t="s">
        <v>1809</v>
      </c>
      <c r="D121" s="41">
        <v>90022650</v>
      </c>
      <c r="E121" s="41" t="s">
        <v>93</v>
      </c>
      <c r="F121" s="41">
        <v>3.71</v>
      </c>
      <c r="G121" s="41">
        <v>39763000</v>
      </c>
      <c r="H121" s="41">
        <v>39763</v>
      </c>
      <c r="I121" s="42">
        <v>6.9679984252505406E-2</v>
      </c>
      <c r="J121" s="42">
        <v>1.39480356640088E-3</v>
      </c>
      <c r="K121" s="41">
        <v>330000504</v>
      </c>
      <c r="L121" s="41" t="s">
        <v>100</v>
      </c>
      <c r="M121" s="41">
        <v>1</v>
      </c>
      <c r="N121" s="41">
        <v>-148713620</v>
      </c>
      <c r="O121" s="41">
        <v>-148714.49325999999</v>
      </c>
      <c r="P121" s="42">
        <v>1.40609055808324E-3</v>
      </c>
      <c r="Q121" s="42">
        <v>7.0785304908000002E-2</v>
      </c>
      <c r="R121" s="41">
        <v>-1193.7629999999999</v>
      </c>
      <c r="S121" s="41" t="s">
        <v>82</v>
      </c>
      <c r="T121" s="41" t="s">
        <v>209</v>
      </c>
      <c r="U121" s="41" t="s">
        <v>1810</v>
      </c>
      <c r="V121" s="41" t="s">
        <v>345</v>
      </c>
      <c r="W121" s="41" t="s">
        <v>1811</v>
      </c>
      <c r="X121" s="41" t="s">
        <v>1812</v>
      </c>
      <c r="Y121" s="41" t="s">
        <v>83</v>
      </c>
      <c r="Z121" s="47">
        <v>45474</v>
      </c>
      <c r="AA121" s="47">
        <v>45567</v>
      </c>
      <c r="AB121" s="41" t="s">
        <v>1805</v>
      </c>
      <c r="AC121" s="41" t="s">
        <v>1799</v>
      </c>
      <c r="AD121" s="41" t="s">
        <v>280</v>
      </c>
      <c r="AE121" s="41" t="s">
        <v>1800</v>
      </c>
      <c r="AF121" s="41" t="s">
        <v>1805</v>
      </c>
      <c r="AG121" s="41" t="s">
        <v>1805</v>
      </c>
      <c r="AH121" s="41"/>
      <c r="AI121" s="41">
        <v>3.7530000000000001</v>
      </c>
      <c r="AJ121" s="41"/>
      <c r="AK121" s="41"/>
      <c r="AL121" s="41"/>
      <c r="AM121" s="41" t="s">
        <v>246</v>
      </c>
      <c r="AN121" s="42">
        <v>-7.3714000000000002E-2</v>
      </c>
      <c r="AO121" s="42">
        <v>-1.1280000000000001E-3</v>
      </c>
      <c r="AP121" s="53"/>
    </row>
    <row r="122" spans="1:42" ht="15" x14ac:dyDescent="0.25">
      <c r="A122" s="43">
        <v>1092</v>
      </c>
      <c r="B122" s="43">
        <v>989</v>
      </c>
      <c r="C122" s="41" t="s">
        <v>1802</v>
      </c>
      <c r="D122" s="41">
        <v>90022677</v>
      </c>
      <c r="E122" s="41" t="s">
        <v>93</v>
      </c>
      <c r="F122" s="41">
        <v>3.71</v>
      </c>
      <c r="G122" s="41">
        <v>24506493.48</v>
      </c>
      <c r="H122" s="41">
        <v>26508.852892183288</v>
      </c>
      <c r="I122" s="42">
        <v>4.6453649173334798E-2</v>
      </c>
      <c r="J122" s="42">
        <v>9.2987557667212198E-4</v>
      </c>
      <c r="K122" s="41">
        <v>330000501</v>
      </c>
      <c r="L122" s="41" t="s">
        <v>100</v>
      </c>
      <c r="M122" s="41">
        <v>1</v>
      </c>
      <c r="N122" s="41">
        <v>24506493.48</v>
      </c>
      <c r="O122" s="41">
        <v>-92319.469920000003</v>
      </c>
      <c r="P122" s="42">
        <v>8.7287749926844005E-4</v>
      </c>
      <c r="Q122" s="42">
        <v>4.3942333285600002E-2</v>
      </c>
      <c r="R122" s="41">
        <v>6028.3739999999998</v>
      </c>
      <c r="S122" s="41" t="s">
        <v>82</v>
      </c>
      <c r="T122" s="41" t="s">
        <v>209</v>
      </c>
      <c r="U122" s="41" t="s">
        <v>989</v>
      </c>
      <c r="V122" s="41" t="s">
        <v>1803</v>
      </c>
      <c r="W122" s="41" t="s">
        <v>209</v>
      </c>
      <c r="X122" s="41" t="s">
        <v>1836</v>
      </c>
      <c r="Y122" s="41" t="s">
        <v>83</v>
      </c>
      <c r="Z122" s="47">
        <v>45475</v>
      </c>
      <c r="AA122" s="47">
        <v>45566</v>
      </c>
      <c r="AB122" s="41" t="s">
        <v>1805</v>
      </c>
      <c r="AC122" s="41" t="s">
        <v>1799</v>
      </c>
      <c r="AD122" s="41" t="s">
        <v>280</v>
      </c>
      <c r="AE122" s="41" t="s">
        <v>1800</v>
      </c>
      <c r="AF122" s="41" t="s">
        <v>1805</v>
      </c>
      <c r="AG122" s="41" t="s">
        <v>1806</v>
      </c>
      <c r="AH122" s="41"/>
      <c r="AI122" s="41">
        <v>567.72</v>
      </c>
      <c r="AJ122" s="41"/>
      <c r="AK122" s="41"/>
      <c r="AL122" s="41"/>
      <c r="AM122" s="41" t="s">
        <v>246</v>
      </c>
      <c r="AN122" s="42">
        <v>0.37224800000000002</v>
      </c>
      <c r="AO122" s="42">
        <v>5.6990000000000001E-3</v>
      </c>
      <c r="AP122" s="53"/>
    </row>
    <row r="123" spans="1:42" ht="15" x14ac:dyDescent="0.25">
      <c r="A123" s="43">
        <v>1092</v>
      </c>
      <c r="B123" s="43">
        <v>989</v>
      </c>
      <c r="C123" s="41" t="s">
        <v>1809</v>
      </c>
      <c r="D123" s="41">
        <v>90022730</v>
      </c>
      <c r="E123" s="41" t="s">
        <v>93</v>
      </c>
      <c r="F123" s="41">
        <v>3.71</v>
      </c>
      <c r="G123" s="41">
        <v>12096000</v>
      </c>
      <c r="H123" s="41">
        <v>12096</v>
      </c>
      <c r="I123" s="42">
        <v>2.1196818386900001E-2</v>
      </c>
      <c r="J123" s="42">
        <v>4.2430259133327601E-4</v>
      </c>
      <c r="K123" s="41">
        <v>330000504</v>
      </c>
      <c r="L123" s="41" t="s">
        <v>100</v>
      </c>
      <c r="M123" s="41">
        <v>1</v>
      </c>
      <c r="N123" s="41">
        <v>-44175438.719999999</v>
      </c>
      <c r="O123" s="41">
        <v>-44253.398269999998</v>
      </c>
      <c r="P123" s="42">
        <v>4.1841440001249002E-4</v>
      </c>
      <c r="Q123" s="42">
        <v>2.10637861925E-2</v>
      </c>
      <c r="R123" s="41">
        <v>622.76199999999994</v>
      </c>
      <c r="S123" s="41" t="s">
        <v>82</v>
      </c>
      <c r="T123" s="41" t="s">
        <v>209</v>
      </c>
      <c r="U123" s="41" t="s">
        <v>1810</v>
      </c>
      <c r="V123" s="41" t="s">
        <v>345</v>
      </c>
      <c r="W123" s="41" t="s">
        <v>1811</v>
      </c>
      <c r="X123" s="41" t="s">
        <v>1812</v>
      </c>
      <c r="Y123" s="41" t="s">
        <v>83</v>
      </c>
      <c r="Z123" s="47">
        <v>45482</v>
      </c>
      <c r="AA123" s="47">
        <v>45623</v>
      </c>
      <c r="AB123" s="41" t="s">
        <v>1805</v>
      </c>
      <c r="AC123" s="41" t="s">
        <v>1799</v>
      </c>
      <c r="AD123" s="41" t="s">
        <v>280</v>
      </c>
      <c r="AE123" s="41" t="s">
        <v>1800</v>
      </c>
      <c r="AF123" s="41" t="s">
        <v>1805</v>
      </c>
      <c r="AG123" s="41" t="s">
        <v>1805</v>
      </c>
      <c r="AH123" s="41"/>
      <c r="AI123" s="41">
        <v>3.673</v>
      </c>
      <c r="AJ123" s="41"/>
      <c r="AK123" s="41"/>
      <c r="AL123" s="41"/>
      <c r="AM123" s="41" t="s">
        <v>246</v>
      </c>
      <c r="AN123" s="42">
        <v>3.8455000000000003E-2</v>
      </c>
      <c r="AO123" s="42">
        <v>5.8799999999999998E-4</v>
      </c>
      <c r="AP123" s="53"/>
    </row>
    <row r="124" spans="1:42" ht="15" x14ac:dyDescent="0.25">
      <c r="A124" s="43">
        <v>1092</v>
      </c>
      <c r="B124" s="43">
        <v>989</v>
      </c>
      <c r="C124" s="41" t="s">
        <v>1809</v>
      </c>
      <c r="D124" s="41">
        <v>90022860</v>
      </c>
      <c r="E124" s="41" t="s">
        <v>93</v>
      </c>
      <c r="F124" s="41">
        <v>3.71</v>
      </c>
      <c r="G124" s="41">
        <v>6809900</v>
      </c>
      <c r="H124" s="41">
        <v>6809.9</v>
      </c>
      <c r="I124" s="42">
        <v>1.19335493992187E-2</v>
      </c>
      <c r="J124" s="42">
        <v>2.3887716738760499E-4</v>
      </c>
      <c r="K124" s="41">
        <v>330000504</v>
      </c>
      <c r="L124" s="41" t="s">
        <v>100</v>
      </c>
      <c r="M124" s="41">
        <v>1</v>
      </c>
      <c r="N124" s="41">
        <v>-24668181.760000002</v>
      </c>
      <c r="O124" s="41">
        <v>-24668.540199999999</v>
      </c>
      <c r="P124" s="42">
        <v>2.3324022223089E-4</v>
      </c>
      <c r="Q124" s="42">
        <v>1.17417616899E-2</v>
      </c>
      <c r="R124" s="41">
        <v>596.18899999999996</v>
      </c>
      <c r="S124" s="41" t="s">
        <v>82</v>
      </c>
      <c r="T124" s="41" t="s">
        <v>209</v>
      </c>
      <c r="U124" s="41" t="s">
        <v>1810</v>
      </c>
      <c r="V124" s="41" t="s">
        <v>345</v>
      </c>
      <c r="W124" s="41" t="s">
        <v>1811</v>
      </c>
      <c r="X124" s="41" t="s">
        <v>1812</v>
      </c>
      <c r="Y124" s="41" t="s">
        <v>83</v>
      </c>
      <c r="Z124" s="47">
        <v>45489</v>
      </c>
      <c r="AA124" s="47">
        <v>45567</v>
      </c>
      <c r="AB124" s="41" t="s">
        <v>1805</v>
      </c>
      <c r="AC124" s="41" t="s">
        <v>1799</v>
      </c>
      <c r="AD124" s="41" t="s">
        <v>280</v>
      </c>
      <c r="AE124" s="41" t="s">
        <v>1800</v>
      </c>
      <c r="AF124" s="41" t="s">
        <v>1805</v>
      </c>
      <c r="AG124" s="41" t="s">
        <v>1805</v>
      </c>
      <c r="AH124" s="41"/>
      <c r="AI124" s="41">
        <v>3.6389999999999998</v>
      </c>
      <c r="AJ124" s="41"/>
      <c r="AK124" s="41"/>
      <c r="AL124" s="41"/>
      <c r="AM124" s="41" t="s">
        <v>246</v>
      </c>
      <c r="AN124" s="42">
        <v>3.6814E-2</v>
      </c>
      <c r="AO124" s="42">
        <v>5.6300000000000002E-4</v>
      </c>
      <c r="AP124" s="53"/>
    </row>
    <row r="125" spans="1:42" ht="15" x14ac:dyDescent="0.25">
      <c r="A125" s="43">
        <v>1092</v>
      </c>
      <c r="B125" s="43">
        <v>989</v>
      </c>
      <c r="C125" s="41" t="s">
        <v>1809</v>
      </c>
      <c r="D125" s="41">
        <v>90023327</v>
      </c>
      <c r="E125" s="41" t="s">
        <v>93</v>
      </c>
      <c r="F125" s="41">
        <v>3.71</v>
      </c>
      <c r="G125" s="41">
        <v>-8069400</v>
      </c>
      <c r="H125" s="41">
        <v>-8069.4</v>
      </c>
      <c r="I125" s="42">
        <v>-1.41406751232846E-2</v>
      </c>
      <c r="J125" s="42">
        <v>-2.83057815021886E-4</v>
      </c>
      <c r="K125" s="41">
        <v>330000504</v>
      </c>
      <c r="L125" s="41" t="s">
        <v>100</v>
      </c>
      <c r="M125" s="41">
        <v>1</v>
      </c>
      <c r="N125" s="41">
        <v>29596138.379999999</v>
      </c>
      <c r="O125" s="41">
        <v>29647.395059999999</v>
      </c>
      <c r="P125" s="42">
        <v>-2.8031512834964E-4</v>
      </c>
      <c r="Q125" s="42">
        <v>-1.4111603065999999E-2</v>
      </c>
      <c r="R125" s="41">
        <v>-290.07900000000001</v>
      </c>
      <c r="S125" s="41" t="s">
        <v>82</v>
      </c>
      <c r="T125" s="41" t="s">
        <v>209</v>
      </c>
      <c r="U125" s="41" t="s">
        <v>1810</v>
      </c>
      <c r="V125" s="41" t="s">
        <v>345</v>
      </c>
      <c r="W125" s="41" t="s">
        <v>1811</v>
      </c>
      <c r="X125" s="41" t="s">
        <v>1812</v>
      </c>
      <c r="Y125" s="41" t="s">
        <v>83</v>
      </c>
      <c r="Z125" s="47">
        <v>45538</v>
      </c>
      <c r="AA125" s="47">
        <v>45623</v>
      </c>
      <c r="AB125" s="41" t="s">
        <v>1805</v>
      </c>
      <c r="AC125" s="41" t="s">
        <v>1799</v>
      </c>
      <c r="AD125" s="41" t="s">
        <v>280</v>
      </c>
      <c r="AE125" s="41" t="s">
        <v>1800</v>
      </c>
      <c r="AF125" s="41" t="s">
        <v>1805</v>
      </c>
      <c r="AG125" s="41" t="s">
        <v>1805</v>
      </c>
      <c r="AH125" s="41"/>
      <c r="AI125" s="41">
        <v>3.6709999999999998</v>
      </c>
      <c r="AJ125" s="41"/>
      <c r="AK125" s="41"/>
      <c r="AL125" s="41"/>
      <c r="AM125" s="41" t="s">
        <v>246</v>
      </c>
      <c r="AN125" s="42">
        <v>-1.7912000000000001E-2</v>
      </c>
      <c r="AO125" s="42">
        <v>-2.7399999999999999E-4</v>
      </c>
      <c r="AP125" s="53"/>
    </row>
    <row r="126" spans="1:42" ht="15" x14ac:dyDescent="0.25">
      <c r="A126" s="43">
        <v>1092</v>
      </c>
      <c r="B126" s="43">
        <v>989</v>
      </c>
      <c r="C126" s="41" t="s">
        <v>1802</v>
      </c>
      <c r="D126" s="41">
        <v>90023340</v>
      </c>
      <c r="E126" s="41" t="s">
        <v>93</v>
      </c>
      <c r="F126" s="41">
        <v>3.71</v>
      </c>
      <c r="G126" s="41">
        <v>369884.02</v>
      </c>
      <c r="H126" s="41">
        <v>400.66260107816714</v>
      </c>
      <c r="I126" s="42">
        <v>7.0211411950040295E-4</v>
      </c>
      <c r="J126" s="42">
        <v>1.4054413019824001E-5</v>
      </c>
      <c r="K126" s="41">
        <v>330000501</v>
      </c>
      <c r="L126" s="41" t="s">
        <v>100</v>
      </c>
      <c r="M126" s="41">
        <v>1</v>
      </c>
      <c r="N126" s="41">
        <v>369884.02</v>
      </c>
      <c r="O126" s="41">
        <v>-1367.59861</v>
      </c>
      <c r="P126" s="42">
        <v>1.293059910043E-5</v>
      </c>
      <c r="Q126" s="42">
        <v>6.509512454E-4</v>
      </c>
      <c r="R126" s="41">
        <v>118.86</v>
      </c>
      <c r="S126" s="41" t="s">
        <v>82</v>
      </c>
      <c r="T126" s="41" t="s">
        <v>209</v>
      </c>
      <c r="U126" s="41" t="s">
        <v>989</v>
      </c>
      <c r="V126" s="41" t="s">
        <v>1803</v>
      </c>
      <c r="W126" s="41" t="s">
        <v>209</v>
      </c>
      <c r="X126" s="41" t="s">
        <v>1839</v>
      </c>
      <c r="Y126" s="41" t="s">
        <v>83</v>
      </c>
      <c r="Z126" s="47">
        <v>45539</v>
      </c>
      <c r="AA126" s="47">
        <v>45566</v>
      </c>
      <c r="AB126" s="41" t="s">
        <v>1805</v>
      </c>
      <c r="AC126" s="41" t="s">
        <v>1799</v>
      </c>
      <c r="AD126" s="41" t="s">
        <v>280</v>
      </c>
      <c r="AE126" s="41" t="s">
        <v>1800</v>
      </c>
      <c r="AF126" s="41" t="s">
        <v>1805</v>
      </c>
      <c r="AG126" s="41" t="s">
        <v>1806</v>
      </c>
      <c r="AH126" s="41"/>
      <c r="AI126" s="41">
        <v>19441.54</v>
      </c>
      <c r="AJ126" s="41"/>
      <c r="AK126" s="41"/>
      <c r="AL126" s="41"/>
      <c r="AM126" s="41" t="s">
        <v>246</v>
      </c>
      <c r="AN126" s="42">
        <v>7.339E-3</v>
      </c>
      <c r="AO126" s="42">
        <v>1.12E-4</v>
      </c>
      <c r="AP126" s="53"/>
    </row>
    <row r="127" spans="1:42" ht="15" x14ac:dyDescent="0.25">
      <c r="A127" s="43">
        <v>1092</v>
      </c>
      <c r="B127" s="43">
        <v>989</v>
      </c>
      <c r="C127" s="41" t="s">
        <v>1809</v>
      </c>
      <c r="D127" s="41">
        <v>90023341</v>
      </c>
      <c r="E127" s="41" t="s">
        <v>93</v>
      </c>
      <c r="F127" s="41">
        <v>3.71</v>
      </c>
      <c r="G127" s="41">
        <v>-5330100</v>
      </c>
      <c r="H127" s="41">
        <v>-5330.1</v>
      </c>
      <c r="I127" s="42">
        <v>-9.3403738164695507E-3</v>
      </c>
      <c r="J127" s="42">
        <v>-1.86968852683986E-4</v>
      </c>
      <c r="K127" s="41">
        <v>330000504</v>
      </c>
      <c r="L127" s="41" t="s">
        <v>100</v>
      </c>
      <c r="M127" s="41">
        <v>1</v>
      </c>
      <c r="N127" s="41">
        <v>19776270.030000001</v>
      </c>
      <c r="O127" s="41">
        <v>19776.428370000001</v>
      </c>
      <c r="P127" s="42">
        <v>-1.8698546855853E-4</v>
      </c>
      <c r="Q127" s="42">
        <v>-9.4132083663999999E-3</v>
      </c>
      <c r="R127" s="41">
        <v>1.7569999999999999</v>
      </c>
      <c r="S127" s="41" t="s">
        <v>82</v>
      </c>
      <c r="T127" s="41" t="s">
        <v>209</v>
      </c>
      <c r="U127" s="41" t="s">
        <v>1810</v>
      </c>
      <c r="V127" s="41" t="s">
        <v>345</v>
      </c>
      <c r="W127" s="41" t="s">
        <v>1811</v>
      </c>
      <c r="X127" s="41" t="s">
        <v>1812</v>
      </c>
      <c r="Y127" s="41" t="s">
        <v>83</v>
      </c>
      <c r="Z127" s="47">
        <v>45539</v>
      </c>
      <c r="AA127" s="47">
        <v>45567</v>
      </c>
      <c r="AB127" s="41" t="s">
        <v>1805</v>
      </c>
      <c r="AC127" s="41" t="s">
        <v>1799</v>
      </c>
      <c r="AD127" s="41" t="s">
        <v>280</v>
      </c>
      <c r="AE127" s="41" t="s">
        <v>1800</v>
      </c>
      <c r="AF127" s="41" t="s">
        <v>1805</v>
      </c>
      <c r="AG127" s="41" t="s">
        <v>1805</v>
      </c>
      <c r="AH127" s="41"/>
      <c r="AI127" s="41">
        <v>3.722</v>
      </c>
      <c r="AJ127" s="41"/>
      <c r="AK127" s="41"/>
      <c r="AL127" s="41"/>
      <c r="AM127" s="41" t="s">
        <v>246</v>
      </c>
      <c r="AN127" s="42">
        <v>1.08E-4</v>
      </c>
      <c r="AO127" s="42">
        <v>9.9999999999999995E-7</v>
      </c>
      <c r="AP127" s="53"/>
    </row>
    <row r="128" spans="1:42" ht="15" x14ac:dyDescent="0.25">
      <c r="A128" s="43">
        <v>1092</v>
      </c>
      <c r="B128" s="43">
        <v>989</v>
      </c>
      <c r="C128" s="41" t="s">
        <v>1802</v>
      </c>
      <c r="D128" s="41">
        <v>90023361</v>
      </c>
      <c r="E128" s="41" t="s">
        <v>93</v>
      </c>
      <c r="F128" s="41">
        <v>3.71</v>
      </c>
      <c r="G128" s="41">
        <v>661339.43999999994</v>
      </c>
      <c r="H128" s="41">
        <v>693.49704582210245</v>
      </c>
      <c r="I128" s="42">
        <v>1.2152720678027999E-3</v>
      </c>
      <c r="J128" s="42">
        <v>2.4326437964970999E-5</v>
      </c>
      <c r="K128" s="41">
        <v>330000501</v>
      </c>
      <c r="L128" s="41" t="s">
        <v>100</v>
      </c>
      <c r="M128" s="41">
        <v>1</v>
      </c>
      <c r="N128" s="41">
        <v>661339.43999999994</v>
      </c>
      <c r="O128" s="41">
        <v>-2464.1710400000002</v>
      </c>
      <c r="P128" s="42">
        <v>2.3298654736949999E-5</v>
      </c>
      <c r="Q128" s="42">
        <v>1.1728991208999999E-3</v>
      </c>
      <c r="R128" s="41">
        <v>108.703</v>
      </c>
      <c r="S128" s="41" t="s">
        <v>82</v>
      </c>
      <c r="T128" s="41" t="s">
        <v>209</v>
      </c>
      <c r="U128" s="41" t="s">
        <v>989</v>
      </c>
      <c r="V128" s="41" t="s">
        <v>1803</v>
      </c>
      <c r="W128" s="41" t="s">
        <v>209</v>
      </c>
      <c r="X128" s="41" t="s">
        <v>1840</v>
      </c>
      <c r="Y128" s="41" t="s">
        <v>83</v>
      </c>
      <c r="Z128" s="47">
        <v>45540</v>
      </c>
      <c r="AA128" s="47">
        <v>45566</v>
      </c>
      <c r="AB128" s="41" t="s">
        <v>1805</v>
      </c>
      <c r="AC128" s="41" t="s">
        <v>1799</v>
      </c>
      <c r="AD128" s="41" t="s">
        <v>280</v>
      </c>
      <c r="AE128" s="41" t="s">
        <v>1800</v>
      </c>
      <c r="AF128" s="41" t="s">
        <v>1805</v>
      </c>
      <c r="AG128" s="41" t="s">
        <v>1806</v>
      </c>
      <c r="AH128" s="41"/>
      <c r="AI128" s="41">
        <v>861.97500000000002</v>
      </c>
      <c r="AJ128" s="41"/>
      <c r="AK128" s="41"/>
      <c r="AL128" s="41"/>
      <c r="AM128" s="41" t="s">
        <v>246</v>
      </c>
      <c r="AN128" s="42">
        <v>6.7120000000000001E-3</v>
      </c>
      <c r="AO128" s="42">
        <v>1.02E-4</v>
      </c>
      <c r="AP128" s="53"/>
    </row>
    <row r="129" spans="1:42" ht="15" x14ac:dyDescent="0.25">
      <c r="A129" s="43">
        <v>1092</v>
      </c>
      <c r="B129" s="43">
        <v>989</v>
      </c>
      <c r="C129" s="41" t="s">
        <v>1809</v>
      </c>
      <c r="D129" s="41">
        <v>90022914</v>
      </c>
      <c r="E129" s="41" t="s">
        <v>93</v>
      </c>
      <c r="F129" s="41">
        <v>3.71</v>
      </c>
      <c r="G129" s="41">
        <v>-5229900</v>
      </c>
      <c r="H129" s="41">
        <v>-5229.8999999999996</v>
      </c>
      <c r="I129" s="42">
        <v>-9.1647850927288593E-3</v>
      </c>
      <c r="J129" s="42">
        <v>-1.8345404451173099E-4</v>
      </c>
      <c r="K129" s="41">
        <v>330000504</v>
      </c>
      <c r="L129" s="41" t="s">
        <v>100</v>
      </c>
      <c r="M129" s="41">
        <v>1</v>
      </c>
      <c r="N129" s="41">
        <v>18909226.440000001</v>
      </c>
      <c r="O129" s="41">
        <v>18944.069469999999</v>
      </c>
      <c r="P129" s="42">
        <v>-1.791155430081E-4</v>
      </c>
      <c r="Q129" s="42">
        <v>-9.0170211675E-3</v>
      </c>
      <c r="R129" s="41">
        <v>-458.86</v>
      </c>
      <c r="S129" s="41" t="s">
        <v>82</v>
      </c>
      <c r="T129" s="41" t="s">
        <v>209</v>
      </c>
      <c r="U129" s="41" t="s">
        <v>1810</v>
      </c>
      <c r="V129" s="41" t="s">
        <v>345</v>
      </c>
      <c r="W129" s="41" t="s">
        <v>1811</v>
      </c>
      <c r="X129" s="41" t="s">
        <v>1812</v>
      </c>
      <c r="Y129" s="41" t="s">
        <v>83</v>
      </c>
      <c r="Z129" s="47">
        <v>45495</v>
      </c>
      <c r="AA129" s="47">
        <v>45623</v>
      </c>
      <c r="AB129" s="41" t="s">
        <v>1805</v>
      </c>
      <c r="AC129" s="41" t="s">
        <v>1799</v>
      </c>
      <c r="AD129" s="41" t="s">
        <v>280</v>
      </c>
      <c r="AE129" s="41" t="s">
        <v>1800</v>
      </c>
      <c r="AF129" s="41" t="s">
        <v>1805</v>
      </c>
      <c r="AG129" s="41" t="s">
        <v>1805</v>
      </c>
      <c r="AH129" s="41"/>
      <c r="AI129" s="41">
        <v>3.6309999999999998</v>
      </c>
      <c r="AJ129" s="41"/>
      <c r="AK129" s="41"/>
      <c r="AL129" s="41"/>
      <c r="AM129" s="41" t="s">
        <v>246</v>
      </c>
      <c r="AN129" s="42">
        <v>-2.8334000000000002E-2</v>
      </c>
      <c r="AO129" s="42">
        <v>-4.3300000000000001E-4</v>
      </c>
      <c r="AP129" s="53"/>
    </row>
    <row r="130" spans="1:42" ht="15" x14ac:dyDescent="0.25">
      <c r="A130" s="43">
        <v>1092</v>
      </c>
      <c r="B130" s="43">
        <v>989</v>
      </c>
      <c r="C130" s="41" t="s">
        <v>1802</v>
      </c>
      <c r="D130" s="41">
        <v>90022942</v>
      </c>
      <c r="E130" s="41" t="s">
        <v>93</v>
      </c>
      <c r="F130" s="41">
        <v>3.71</v>
      </c>
      <c r="G130" s="41">
        <v>2828814.45</v>
      </c>
      <c r="H130" s="41">
        <v>2873.2300053908357</v>
      </c>
      <c r="I130" s="42">
        <v>5.0349979007987102E-3</v>
      </c>
      <c r="J130" s="42">
        <v>1.0078694913887599E-4</v>
      </c>
      <c r="K130" s="41">
        <v>330000501</v>
      </c>
      <c r="L130" s="41" t="s">
        <v>100</v>
      </c>
      <c r="M130" s="41">
        <v>1</v>
      </c>
      <c r="N130" s="41">
        <v>2828814.45</v>
      </c>
      <c r="O130" s="41">
        <v>-10598.523880000001</v>
      </c>
      <c r="P130" s="42">
        <v>1.0020868867994001E-4</v>
      </c>
      <c r="Q130" s="42">
        <v>5.0446982534999999E-3</v>
      </c>
      <c r="R130" s="41">
        <v>61.158999999999999</v>
      </c>
      <c r="S130" s="41" t="s">
        <v>82</v>
      </c>
      <c r="T130" s="41" t="s">
        <v>209</v>
      </c>
      <c r="U130" s="41" t="s">
        <v>989</v>
      </c>
      <c r="V130" s="41" t="s">
        <v>1803</v>
      </c>
      <c r="W130" s="41" t="s">
        <v>209</v>
      </c>
      <c r="X130" s="41" t="s">
        <v>1837</v>
      </c>
      <c r="Y130" s="41" t="s">
        <v>83</v>
      </c>
      <c r="Z130" s="47">
        <v>45497</v>
      </c>
      <c r="AA130" s="47">
        <v>45566</v>
      </c>
      <c r="AB130" s="41" t="s">
        <v>1805</v>
      </c>
      <c r="AC130" s="41" t="s">
        <v>1799</v>
      </c>
      <c r="AD130" s="41" t="s">
        <v>280</v>
      </c>
      <c r="AE130" s="41" t="s">
        <v>1800</v>
      </c>
      <c r="AF130" s="41" t="s">
        <v>1805</v>
      </c>
      <c r="AG130" s="41" t="s">
        <v>1806</v>
      </c>
      <c r="AH130" s="41"/>
      <c r="AI130" s="41">
        <v>22902.78</v>
      </c>
      <c r="AJ130" s="41"/>
      <c r="AK130" s="41"/>
      <c r="AL130" s="41"/>
      <c r="AM130" s="41" t="s">
        <v>246</v>
      </c>
      <c r="AN130" s="42">
        <v>3.7759999999999998E-3</v>
      </c>
      <c r="AO130" s="42">
        <v>5.7000000000000003E-5</v>
      </c>
      <c r="AP130" s="53"/>
    </row>
    <row r="131" spans="1:42" ht="15" x14ac:dyDescent="0.25">
      <c r="A131" s="43">
        <v>1092</v>
      </c>
      <c r="B131" s="43">
        <v>989</v>
      </c>
      <c r="C131" s="41" t="s">
        <v>1802</v>
      </c>
      <c r="D131" s="41">
        <v>90023011</v>
      </c>
      <c r="E131" s="41" t="s">
        <v>93</v>
      </c>
      <c r="F131" s="41">
        <v>3.71</v>
      </c>
      <c r="G131" s="41">
        <v>2194144.85</v>
      </c>
      <c r="H131" s="41">
        <v>2334.7189595687332</v>
      </c>
      <c r="I131" s="42">
        <v>4.0913205828729E-3</v>
      </c>
      <c r="J131" s="42">
        <v>8.1897098592918001E-5</v>
      </c>
      <c r="K131" s="41">
        <v>330000501</v>
      </c>
      <c r="L131" s="41" t="s">
        <v>100</v>
      </c>
      <c r="M131" s="41">
        <v>1</v>
      </c>
      <c r="N131" s="41">
        <v>2194144.85</v>
      </c>
      <c r="O131" s="41">
        <v>-8183.0796700000001</v>
      </c>
      <c r="P131" s="42">
        <v>7.7370744490339995E-5</v>
      </c>
      <c r="Q131" s="42">
        <v>3.8949921883000001E-3</v>
      </c>
      <c r="R131" s="41">
        <v>478.72800000000001</v>
      </c>
      <c r="S131" s="41" t="s">
        <v>82</v>
      </c>
      <c r="T131" s="41" t="s">
        <v>209</v>
      </c>
      <c r="U131" s="41" t="s">
        <v>989</v>
      </c>
      <c r="V131" s="41" t="s">
        <v>1803</v>
      </c>
      <c r="W131" s="41" t="s">
        <v>209</v>
      </c>
      <c r="X131" s="41" t="s">
        <v>1837</v>
      </c>
      <c r="Y131" s="41" t="s">
        <v>83</v>
      </c>
      <c r="Z131" s="47">
        <v>45504</v>
      </c>
      <c r="AA131" s="47">
        <v>45566</v>
      </c>
      <c r="AB131" s="41" t="s">
        <v>1805</v>
      </c>
      <c r="AC131" s="41" t="s">
        <v>1799</v>
      </c>
      <c r="AD131" s="41" t="s">
        <v>280</v>
      </c>
      <c r="AE131" s="41" t="s">
        <v>1800</v>
      </c>
      <c r="AF131" s="41" t="s">
        <v>1805</v>
      </c>
      <c r="AG131" s="41" t="s">
        <v>1806</v>
      </c>
      <c r="AH131" s="41"/>
      <c r="AI131" s="41">
        <v>23303.26</v>
      </c>
      <c r="AJ131" s="41"/>
      <c r="AK131" s="41"/>
      <c r="AL131" s="41"/>
      <c r="AM131" s="41" t="s">
        <v>246</v>
      </c>
      <c r="AN131" s="42">
        <v>2.9561E-2</v>
      </c>
      <c r="AO131" s="42">
        <v>4.5199999999999998E-4</v>
      </c>
      <c r="AP131" s="53"/>
    </row>
    <row r="132" spans="1:42" ht="15" x14ac:dyDescent="0.25">
      <c r="A132" s="43">
        <v>1092</v>
      </c>
      <c r="B132" s="43">
        <v>989</v>
      </c>
      <c r="C132" s="41" t="s">
        <v>1802</v>
      </c>
      <c r="D132" s="41">
        <v>90023118</v>
      </c>
      <c r="E132" s="41" t="s">
        <v>93</v>
      </c>
      <c r="F132" s="41">
        <v>3.71</v>
      </c>
      <c r="G132" s="41">
        <v>675577.11</v>
      </c>
      <c r="H132" s="41">
        <v>737.78357412398918</v>
      </c>
      <c r="I132" s="42">
        <v>1.2928790037652199E-3</v>
      </c>
      <c r="J132" s="42">
        <v>2.587991752182E-5</v>
      </c>
      <c r="K132" s="41">
        <v>330000501</v>
      </c>
      <c r="L132" s="41" t="s">
        <v>100</v>
      </c>
      <c r="M132" s="41">
        <v>1</v>
      </c>
      <c r="N132" s="41">
        <v>675577.11</v>
      </c>
      <c r="O132" s="41">
        <v>-2530.1525000000001</v>
      </c>
      <c r="P132" s="42">
        <v>2.3922507233640001E-5</v>
      </c>
      <c r="Q132" s="42">
        <v>1.2043050563E-3</v>
      </c>
      <c r="R132" s="41">
        <v>207.02500000000001</v>
      </c>
      <c r="S132" s="41" t="s">
        <v>82</v>
      </c>
      <c r="T132" s="41" t="s">
        <v>209</v>
      </c>
      <c r="U132" s="41" t="s">
        <v>989</v>
      </c>
      <c r="V132" s="41" t="s">
        <v>1803</v>
      </c>
      <c r="W132" s="41" t="s">
        <v>209</v>
      </c>
      <c r="X132" s="41" t="s">
        <v>1836</v>
      </c>
      <c r="Y132" s="41" t="s">
        <v>83</v>
      </c>
      <c r="Z132" s="47">
        <v>45511</v>
      </c>
      <c r="AA132" s="47">
        <v>45566</v>
      </c>
      <c r="AB132" s="41" t="s">
        <v>1805</v>
      </c>
      <c r="AC132" s="41" t="s">
        <v>1799</v>
      </c>
      <c r="AD132" s="41" t="s">
        <v>280</v>
      </c>
      <c r="AE132" s="41" t="s">
        <v>1800</v>
      </c>
      <c r="AF132" s="41" t="s">
        <v>1805</v>
      </c>
      <c r="AG132" s="41" t="s">
        <v>1806</v>
      </c>
      <c r="AH132" s="41"/>
      <c r="AI132" s="41">
        <v>555.92999999999995</v>
      </c>
      <c r="AJ132" s="41"/>
      <c r="AK132" s="41"/>
      <c r="AL132" s="41"/>
      <c r="AM132" s="41" t="s">
        <v>246</v>
      </c>
      <c r="AN132" s="42">
        <v>1.2782999999999999E-2</v>
      </c>
      <c r="AO132" s="42">
        <v>1.95E-4</v>
      </c>
      <c r="AP132" s="53"/>
    </row>
    <row r="133" spans="1:42" ht="15" x14ac:dyDescent="0.25">
      <c r="A133" s="43">
        <v>1092</v>
      </c>
      <c r="B133" s="43">
        <v>989</v>
      </c>
      <c r="C133" s="41" t="s">
        <v>1802</v>
      </c>
      <c r="D133" s="41">
        <v>90023279</v>
      </c>
      <c r="E133" s="41" t="s">
        <v>93</v>
      </c>
      <c r="F133" s="41">
        <v>3.71</v>
      </c>
      <c r="G133" s="41">
        <v>2820670.8</v>
      </c>
      <c r="H133" s="41">
        <v>2933.1717762803232</v>
      </c>
      <c r="I133" s="42">
        <v>5.1400388094737801E-3</v>
      </c>
      <c r="J133" s="42">
        <v>1.02889582134703E-4</v>
      </c>
      <c r="K133" s="41">
        <v>330000501</v>
      </c>
      <c r="L133" s="41" t="s">
        <v>100</v>
      </c>
      <c r="M133" s="41">
        <v>1</v>
      </c>
      <c r="N133" s="41">
        <v>2820670.8</v>
      </c>
      <c r="O133" s="41">
        <v>-10639.981540000001</v>
      </c>
      <c r="P133" s="42">
        <v>1.0060066946815E-4</v>
      </c>
      <c r="Q133" s="42">
        <v>5.0644313207999997E-3</v>
      </c>
      <c r="R133" s="41">
        <v>242.08600000000001</v>
      </c>
      <c r="S133" s="41" t="s">
        <v>82</v>
      </c>
      <c r="T133" s="41" t="s">
        <v>209</v>
      </c>
      <c r="U133" s="41" t="s">
        <v>989</v>
      </c>
      <c r="V133" s="41" t="s">
        <v>1803</v>
      </c>
      <c r="W133" s="41" t="s">
        <v>209</v>
      </c>
      <c r="X133" s="41" t="s">
        <v>1837</v>
      </c>
      <c r="Y133" s="41" t="s">
        <v>83</v>
      </c>
      <c r="Z133" s="47">
        <v>45531</v>
      </c>
      <c r="AA133" s="47">
        <v>45566</v>
      </c>
      <c r="AB133" s="41" t="s">
        <v>1805</v>
      </c>
      <c r="AC133" s="41" t="s">
        <v>1799</v>
      </c>
      <c r="AD133" s="41" t="s">
        <v>280</v>
      </c>
      <c r="AE133" s="41" t="s">
        <v>1800</v>
      </c>
      <c r="AF133" s="41" t="s">
        <v>1805</v>
      </c>
      <c r="AG133" s="41" t="s">
        <v>1806</v>
      </c>
      <c r="AH133" s="41"/>
      <c r="AI133" s="41">
        <v>23583.98</v>
      </c>
      <c r="AJ133" s="41"/>
      <c r="AK133" s="41"/>
      <c r="AL133" s="41"/>
      <c r="AM133" s="41" t="s">
        <v>246</v>
      </c>
      <c r="AN133" s="42">
        <v>1.4947999999999999E-2</v>
      </c>
      <c r="AO133" s="42">
        <v>2.2800000000000001E-4</v>
      </c>
      <c r="AP133" s="53"/>
    </row>
    <row r="134" spans="1:42" ht="15" x14ac:dyDescent="0.25">
      <c r="A134" s="43">
        <v>1092</v>
      </c>
      <c r="B134" s="43">
        <v>989</v>
      </c>
      <c r="C134" s="41" t="s">
        <v>1802</v>
      </c>
      <c r="D134" s="41">
        <v>90023587</v>
      </c>
      <c r="E134" s="41" t="s">
        <v>93</v>
      </c>
      <c r="F134" s="41">
        <v>3.71</v>
      </c>
      <c r="G134" s="41">
        <v>26967792.649999999</v>
      </c>
      <c r="H134" s="41">
        <v>27200.954026954179</v>
      </c>
      <c r="I134" s="42">
        <v>4.76664750710784E-2</v>
      </c>
      <c r="J134" s="42">
        <v>9.5415304897271598E-4</v>
      </c>
      <c r="K134" s="41">
        <v>330000501</v>
      </c>
      <c r="L134" s="41" t="s">
        <v>100</v>
      </c>
      <c r="M134" s="41">
        <v>1</v>
      </c>
      <c r="N134" s="41">
        <v>26967792.649999999</v>
      </c>
      <c r="O134" s="41">
        <v>-100915.539439</v>
      </c>
      <c r="P134" s="42">
        <v>9.5415304896326E-4</v>
      </c>
      <c r="Q134" s="42">
        <v>4.8033900883199997E-2</v>
      </c>
      <c r="R134" s="41">
        <v>0</v>
      </c>
      <c r="S134" s="41" t="s">
        <v>82</v>
      </c>
      <c r="T134" s="41" t="s">
        <v>209</v>
      </c>
      <c r="U134" s="41" t="s">
        <v>989</v>
      </c>
      <c r="V134" s="41" t="s">
        <v>1803</v>
      </c>
      <c r="W134" s="41" t="s">
        <v>209</v>
      </c>
      <c r="X134" s="41" t="s">
        <v>1838</v>
      </c>
      <c r="Y134" s="41" t="s">
        <v>83</v>
      </c>
      <c r="Z134" s="47">
        <v>45565</v>
      </c>
      <c r="AA134" s="47">
        <v>45755</v>
      </c>
      <c r="AB134" s="41" t="s">
        <v>1805</v>
      </c>
      <c r="AC134" s="41" t="s">
        <v>1799</v>
      </c>
      <c r="AD134" s="41" t="s">
        <v>280</v>
      </c>
      <c r="AE134" s="41" t="s">
        <v>1800</v>
      </c>
      <c r="AF134" s="41" t="s">
        <v>1805</v>
      </c>
      <c r="AG134" s="41" t="s">
        <v>1806</v>
      </c>
      <c r="AH134" s="41"/>
      <c r="AI134" s="41">
        <v>12608.074000000001</v>
      </c>
      <c r="AJ134" s="41"/>
      <c r="AK134" s="41"/>
      <c r="AL134" s="41"/>
      <c r="AM134" s="41" t="s">
        <v>246</v>
      </c>
      <c r="AN134" s="42">
        <v>0</v>
      </c>
      <c r="AO134" s="42">
        <v>0</v>
      </c>
      <c r="AP134" s="53"/>
    </row>
    <row r="135" spans="1:42" ht="15" x14ac:dyDescent="0.25">
      <c r="A135" s="43">
        <v>1092</v>
      </c>
      <c r="B135" s="43">
        <v>989</v>
      </c>
      <c r="C135" s="41" t="s">
        <v>1809</v>
      </c>
      <c r="D135" s="41">
        <v>90022648</v>
      </c>
      <c r="E135" s="41" t="s">
        <v>93</v>
      </c>
      <c r="F135" s="41">
        <v>3.71</v>
      </c>
      <c r="G135" s="41">
        <v>85000000</v>
      </c>
      <c r="H135" s="41">
        <v>85000</v>
      </c>
      <c r="I135" s="42">
        <v>0.148952510159267</v>
      </c>
      <c r="J135" s="42">
        <v>2.9816236990185601E-3</v>
      </c>
      <c r="K135" s="41">
        <v>330000504</v>
      </c>
      <c r="L135" s="41" t="s">
        <v>100</v>
      </c>
      <c r="M135" s="41">
        <v>1</v>
      </c>
      <c r="N135" s="41">
        <v>-317050000</v>
      </c>
      <c r="O135" s="41">
        <v>-317558.37991999998</v>
      </c>
      <c r="P135" s="42">
        <v>3.0025038572741702E-3</v>
      </c>
      <c r="Q135" s="42">
        <v>0.1511518229056</v>
      </c>
      <c r="R135" s="41">
        <v>-2208.38</v>
      </c>
      <c r="S135" s="41" t="s">
        <v>82</v>
      </c>
      <c r="T135" s="41" t="s">
        <v>209</v>
      </c>
      <c r="U135" s="41" t="s">
        <v>1810</v>
      </c>
      <c r="V135" s="41" t="s">
        <v>345</v>
      </c>
      <c r="W135" s="41" t="s">
        <v>1811</v>
      </c>
      <c r="X135" s="41" t="s">
        <v>1812</v>
      </c>
      <c r="Y135" s="41" t="s">
        <v>83</v>
      </c>
      <c r="Z135" s="47">
        <v>45474</v>
      </c>
      <c r="AA135" s="47">
        <v>45623</v>
      </c>
      <c r="AB135" s="41" t="s">
        <v>1805</v>
      </c>
      <c r="AC135" s="41" t="s">
        <v>1799</v>
      </c>
      <c r="AD135" s="41" t="s">
        <v>280</v>
      </c>
      <c r="AE135" s="41" t="s">
        <v>1800</v>
      </c>
      <c r="AF135" s="41" t="s">
        <v>1805</v>
      </c>
      <c r="AG135" s="41" t="s">
        <v>1805</v>
      </c>
      <c r="AH135" s="41"/>
      <c r="AI135" s="41">
        <v>3.7530000000000001</v>
      </c>
      <c r="AJ135" s="41"/>
      <c r="AK135" s="41"/>
      <c r="AL135" s="41"/>
      <c r="AM135" s="41" t="s">
        <v>246</v>
      </c>
      <c r="AN135" s="42">
        <v>-0.13636599999999999</v>
      </c>
      <c r="AO135" s="42">
        <v>-2.088E-3</v>
      </c>
      <c r="AP135" s="53"/>
    </row>
    <row r="136" spans="1:42" ht="15" x14ac:dyDescent="0.25">
      <c r="A136" s="43">
        <v>1092</v>
      </c>
      <c r="B136" s="43">
        <v>989</v>
      </c>
      <c r="C136" s="41" t="s">
        <v>1802</v>
      </c>
      <c r="D136" s="41">
        <v>90022748</v>
      </c>
      <c r="E136" s="41" t="s">
        <v>93</v>
      </c>
      <c r="F136" s="41">
        <v>3.71</v>
      </c>
      <c r="G136" s="41">
        <v>3864055.74</v>
      </c>
      <c r="H136" s="41">
        <v>3831.2798814016173</v>
      </c>
      <c r="I136" s="42">
        <v>6.7138677112643704E-3</v>
      </c>
      <c r="J136" s="42">
        <v>1.3439335167011801E-4</v>
      </c>
      <c r="K136" s="41">
        <v>330000501</v>
      </c>
      <c r="L136" s="41" t="s">
        <v>100</v>
      </c>
      <c r="M136" s="41">
        <v>1</v>
      </c>
      <c r="N136" s="41">
        <v>3864055.74</v>
      </c>
      <c r="O136" s="41">
        <v>-14663.50296</v>
      </c>
      <c r="P136" s="42">
        <v>1.3864292987526001E-4</v>
      </c>
      <c r="Q136" s="42">
        <v>6.9795519273000003E-3</v>
      </c>
      <c r="R136" s="41">
        <v>-449.45499999999998</v>
      </c>
      <c r="S136" s="41" t="s">
        <v>82</v>
      </c>
      <c r="T136" s="41" t="s">
        <v>209</v>
      </c>
      <c r="U136" s="41" t="s">
        <v>989</v>
      </c>
      <c r="V136" s="41" t="s">
        <v>1803</v>
      </c>
      <c r="W136" s="41" t="s">
        <v>209</v>
      </c>
      <c r="X136" s="41" t="s">
        <v>1837</v>
      </c>
      <c r="Y136" s="41" t="s">
        <v>83</v>
      </c>
      <c r="Z136" s="47">
        <v>45483</v>
      </c>
      <c r="AA136" s="47">
        <v>45566</v>
      </c>
      <c r="AB136" s="41" t="s">
        <v>1805</v>
      </c>
      <c r="AC136" s="41" t="s">
        <v>1799</v>
      </c>
      <c r="AD136" s="41" t="s">
        <v>280</v>
      </c>
      <c r="AE136" s="41" t="s">
        <v>1800</v>
      </c>
      <c r="AF136" s="41" t="s">
        <v>1805</v>
      </c>
      <c r="AG136" s="41" t="s">
        <v>1806</v>
      </c>
      <c r="AH136" s="41"/>
      <c r="AI136" s="41">
        <v>24879.78</v>
      </c>
      <c r="AJ136" s="41"/>
      <c r="AK136" s="41"/>
      <c r="AL136" s="41"/>
      <c r="AM136" s="41" t="s">
        <v>304</v>
      </c>
      <c r="AN136" s="42">
        <v>-2.7753E-2</v>
      </c>
      <c r="AO136" s="42">
        <v>-4.2400000000000001E-4</v>
      </c>
      <c r="AP136" s="53"/>
    </row>
    <row r="137" spans="1:42" ht="15" x14ac:dyDescent="0.25">
      <c r="A137" s="43">
        <v>1092</v>
      </c>
      <c r="B137" s="43">
        <v>989</v>
      </c>
      <c r="C137" s="41" t="s">
        <v>1802</v>
      </c>
      <c r="D137" s="41">
        <v>90022872</v>
      </c>
      <c r="E137" s="41" t="s">
        <v>93</v>
      </c>
      <c r="F137" s="41">
        <v>3.71</v>
      </c>
      <c r="G137" s="41">
        <v>805037.76</v>
      </c>
      <c r="H137" s="41">
        <v>776.34509703504045</v>
      </c>
      <c r="I137" s="42">
        <v>1.3604535406259899E-3</v>
      </c>
      <c r="J137" s="42">
        <v>2.7232575763959001E-5</v>
      </c>
      <c r="K137" s="41">
        <v>330000501</v>
      </c>
      <c r="L137" s="41" t="s">
        <v>100</v>
      </c>
      <c r="M137" s="41">
        <v>1</v>
      </c>
      <c r="N137" s="41">
        <v>805037.76</v>
      </c>
      <c r="O137" s="41">
        <v>-3010.6453900000001</v>
      </c>
      <c r="P137" s="42">
        <v>2.8465551432260002E-5</v>
      </c>
      <c r="Q137" s="42">
        <v>1.433010645E-3</v>
      </c>
      <c r="R137" s="41">
        <v>-130.405</v>
      </c>
      <c r="S137" s="41" t="s">
        <v>82</v>
      </c>
      <c r="T137" s="41" t="s">
        <v>209</v>
      </c>
      <c r="U137" s="41" t="s">
        <v>989</v>
      </c>
      <c r="V137" s="41" t="s">
        <v>1803</v>
      </c>
      <c r="W137" s="41" t="s">
        <v>209</v>
      </c>
      <c r="X137" s="41" t="s">
        <v>1835</v>
      </c>
      <c r="Y137" s="41" t="s">
        <v>83</v>
      </c>
      <c r="Z137" s="47">
        <v>45490</v>
      </c>
      <c r="AA137" s="47">
        <v>45566</v>
      </c>
      <c r="AB137" s="41" t="s">
        <v>1805</v>
      </c>
      <c r="AC137" s="41" t="s">
        <v>1799</v>
      </c>
      <c r="AD137" s="41" t="s">
        <v>280</v>
      </c>
      <c r="AE137" s="41" t="s">
        <v>1800</v>
      </c>
      <c r="AF137" s="41" t="s">
        <v>1805</v>
      </c>
      <c r="AG137" s="41" t="s">
        <v>1806</v>
      </c>
      <c r="AH137" s="41"/>
      <c r="AI137" s="41">
        <v>10745.25</v>
      </c>
      <c r="AJ137" s="41"/>
      <c r="AK137" s="41"/>
      <c r="AL137" s="41"/>
      <c r="AM137" s="41" t="s">
        <v>246</v>
      </c>
      <c r="AN137" s="42">
        <v>-8.0520000000000001E-3</v>
      </c>
      <c r="AO137" s="42">
        <v>-1.2300000000000001E-4</v>
      </c>
      <c r="AP137" s="53"/>
    </row>
    <row r="138" spans="1:42" ht="15" x14ac:dyDescent="0.25">
      <c r="A138" s="43">
        <v>1092</v>
      </c>
      <c r="B138" s="43">
        <v>989</v>
      </c>
      <c r="C138" s="41" t="s">
        <v>1809</v>
      </c>
      <c r="D138" s="41">
        <v>90022880</v>
      </c>
      <c r="E138" s="41" t="s">
        <v>93</v>
      </c>
      <c r="F138" s="41">
        <v>3.71</v>
      </c>
      <c r="G138" s="41">
        <v>52355700</v>
      </c>
      <c r="H138" s="41">
        <v>52355.7</v>
      </c>
      <c r="I138" s="42">
        <v>9.1747211013477201E-2</v>
      </c>
      <c r="J138" s="42">
        <v>1.8365293635141801E-3</v>
      </c>
      <c r="K138" s="41">
        <v>330000504</v>
      </c>
      <c r="L138" s="41" t="s">
        <v>100</v>
      </c>
      <c r="M138" s="41">
        <v>1</v>
      </c>
      <c r="N138" s="41">
        <v>-188019789.84</v>
      </c>
      <c r="O138" s="41">
        <v>-189396.54659000001</v>
      </c>
      <c r="P138" s="42">
        <v>1.7907380111781099E-3</v>
      </c>
      <c r="Q138" s="42">
        <v>9.0149198003599995E-2</v>
      </c>
      <c r="R138" s="41">
        <v>4843.1000000000004</v>
      </c>
      <c r="S138" s="41" t="s">
        <v>82</v>
      </c>
      <c r="T138" s="41" t="s">
        <v>209</v>
      </c>
      <c r="U138" s="41" t="s">
        <v>1810</v>
      </c>
      <c r="V138" s="41" t="s">
        <v>345</v>
      </c>
      <c r="W138" s="41" t="s">
        <v>1811</v>
      </c>
      <c r="X138" s="41" t="s">
        <v>1812</v>
      </c>
      <c r="Y138" s="41" t="s">
        <v>83</v>
      </c>
      <c r="Z138" s="47">
        <v>45490</v>
      </c>
      <c r="AA138" s="47">
        <v>45796</v>
      </c>
      <c r="AB138" s="41" t="s">
        <v>1805</v>
      </c>
      <c r="AC138" s="41" t="s">
        <v>1799</v>
      </c>
      <c r="AD138" s="41" t="s">
        <v>280</v>
      </c>
      <c r="AE138" s="41" t="s">
        <v>1800</v>
      </c>
      <c r="AF138" s="41" t="s">
        <v>1805</v>
      </c>
      <c r="AG138" s="41" t="s">
        <v>1805</v>
      </c>
      <c r="AH138" s="41"/>
      <c r="AI138" s="41">
        <v>3.6269999999999998</v>
      </c>
      <c r="AJ138" s="41"/>
      <c r="AK138" s="41"/>
      <c r="AL138" s="41"/>
      <c r="AM138" s="41" t="s">
        <v>246</v>
      </c>
      <c r="AN138" s="42">
        <v>0.29905799999999999</v>
      </c>
      <c r="AO138" s="42">
        <v>4.5789999999999997E-3</v>
      </c>
      <c r="AP138" s="53"/>
    </row>
    <row r="139" spans="1:42" ht="15" x14ac:dyDescent="0.25">
      <c r="A139" s="43">
        <v>1092</v>
      </c>
      <c r="B139" s="43">
        <v>989</v>
      </c>
      <c r="C139" s="41" t="s">
        <v>1802</v>
      </c>
      <c r="D139" s="41">
        <v>90022944</v>
      </c>
      <c r="E139" s="41" t="s">
        <v>93</v>
      </c>
      <c r="F139" s="41">
        <v>3.71</v>
      </c>
      <c r="G139" s="41">
        <v>1410784.64</v>
      </c>
      <c r="H139" s="41">
        <v>1348.392409703504</v>
      </c>
      <c r="I139" s="42">
        <v>2.3628992247651799E-3</v>
      </c>
      <c r="J139" s="42">
        <v>4.7298808992337001E-5</v>
      </c>
      <c r="K139" s="41">
        <v>330000501</v>
      </c>
      <c r="L139" s="41" t="s">
        <v>100</v>
      </c>
      <c r="M139" s="41">
        <v>1</v>
      </c>
      <c r="N139" s="41">
        <v>1410784.64</v>
      </c>
      <c r="O139" s="41">
        <v>-5254.5147500000003</v>
      </c>
      <c r="P139" s="42">
        <v>4.968126115567E-5</v>
      </c>
      <c r="Q139" s="42">
        <v>2.501050305E-3</v>
      </c>
      <c r="R139" s="41">
        <v>-251.97900000000001</v>
      </c>
      <c r="S139" s="41" t="s">
        <v>82</v>
      </c>
      <c r="T139" s="41" t="s">
        <v>209</v>
      </c>
      <c r="U139" s="41" t="s">
        <v>989</v>
      </c>
      <c r="V139" s="41" t="s">
        <v>1803</v>
      </c>
      <c r="W139" s="41" t="s">
        <v>209</v>
      </c>
      <c r="X139" s="41" t="s">
        <v>1839</v>
      </c>
      <c r="Y139" s="41" t="s">
        <v>83</v>
      </c>
      <c r="Z139" s="47">
        <v>45497</v>
      </c>
      <c r="AA139" s="47">
        <v>45566</v>
      </c>
      <c r="AB139" s="41" t="s">
        <v>1805</v>
      </c>
      <c r="AC139" s="41" t="s">
        <v>1799</v>
      </c>
      <c r="AD139" s="41" t="s">
        <v>280</v>
      </c>
      <c r="AE139" s="41" t="s">
        <v>1800</v>
      </c>
      <c r="AF139" s="41" t="s">
        <v>1805</v>
      </c>
      <c r="AG139" s="41" t="s">
        <v>1806</v>
      </c>
      <c r="AH139" s="41"/>
      <c r="AI139" s="41">
        <v>20831.62</v>
      </c>
      <c r="AJ139" s="41"/>
      <c r="AK139" s="41"/>
      <c r="AL139" s="41"/>
      <c r="AM139" s="41" t="s">
        <v>246</v>
      </c>
      <c r="AN139" s="42">
        <v>-1.5559E-2</v>
      </c>
      <c r="AO139" s="42">
        <v>-2.3800000000000001E-4</v>
      </c>
      <c r="AP139" s="53"/>
    </row>
    <row r="140" spans="1:42" ht="15" x14ac:dyDescent="0.25">
      <c r="A140" s="43">
        <v>1092</v>
      </c>
      <c r="B140" s="43">
        <v>989</v>
      </c>
      <c r="C140" s="41" t="s">
        <v>1802</v>
      </c>
      <c r="D140" s="41">
        <v>90023116</v>
      </c>
      <c r="E140" s="41" t="s">
        <v>93</v>
      </c>
      <c r="F140" s="41">
        <v>3.71</v>
      </c>
      <c r="G140" s="41">
        <v>2409610.2400000002</v>
      </c>
      <c r="H140" s="41">
        <v>2712.4749272237195</v>
      </c>
      <c r="I140" s="42">
        <v>4.75329351945941E-3</v>
      </c>
      <c r="J140" s="42">
        <v>9.5147994423574995E-5</v>
      </c>
      <c r="K140" s="41">
        <v>330000501</v>
      </c>
      <c r="L140" s="41" t="s">
        <v>100</v>
      </c>
      <c r="M140" s="41">
        <v>1</v>
      </c>
      <c r="N140" s="41">
        <v>2409610.2400000002</v>
      </c>
      <c r="O140" s="41">
        <v>-8999.3506600000001</v>
      </c>
      <c r="P140" s="42">
        <v>8.508855938999E-5</v>
      </c>
      <c r="Q140" s="42">
        <v>4.2835218442999999E-3</v>
      </c>
      <c r="R140" s="41">
        <v>1063.931</v>
      </c>
      <c r="S140" s="41" t="s">
        <v>82</v>
      </c>
      <c r="T140" s="41" t="s">
        <v>209</v>
      </c>
      <c r="U140" s="41" t="s">
        <v>989</v>
      </c>
      <c r="V140" s="41" t="s">
        <v>1803</v>
      </c>
      <c r="W140" s="41" t="s">
        <v>209</v>
      </c>
      <c r="X140" s="41" t="s">
        <v>1839</v>
      </c>
      <c r="Y140" s="41" t="s">
        <v>83</v>
      </c>
      <c r="Z140" s="47">
        <v>45511</v>
      </c>
      <c r="AA140" s="47">
        <v>45566</v>
      </c>
      <c r="AB140" s="41" t="s">
        <v>1805</v>
      </c>
      <c r="AC140" s="41" t="s">
        <v>1799</v>
      </c>
      <c r="AD140" s="41" t="s">
        <v>280</v>
      </c>
      <c r="AE140" s="41" t="s">
        <v>1800</v>
      </c>
      <c r="AF140" s="41" t="s">
        <v>1805</v>
      </c>
      <c r="AG140" s="41" t="s">
        <v>1806</v>
      </c>
      <c r="AH140" s="41"/>
      <c r="AI140" s="41">
        <v>18288.580000000002</v>
      </c>
      <c r="AJ140" s="41"/>
      <c r="AK140" s="41"/>
      <c r="AL140" s="41"/>
      <c r="AM140" s="41" t="s">
        <v>246</v>
      </c>
      <c r="AN140" s="42">
        <v>6.5697000000000005E-2</v>
      </c>
      <c r="AO140" s="42">
        <v>1.005E-3</v>
      </c>
      <c r="AP140" s="53"/>
    </row>
    <row r="141" spans="1:42" ht="15" x14ac:dyDescent="0.25">
      <c r="A141" s="43">
        <v>1092</v>
      </c>
      <c r="B141" s="43">
        <v>989</v>
      </c>
      <c r="C141" s="41" t="s">
        <v>1802</v>
      </c>
      <c r="D141" s="41">
        <v>90023117</v>
      </c>
      <c r="E141" s="41" t="s">
        <v>93</v>
      </c>
      <c r="F141" s="41">
        <v>3.71</v>
      </c>
      <c r="G141" s="41">
        <v>6374988.5199999996</v>
      </c>
      <c r="H141" s="41">
        <v>7091.7575498652295</v>
      </c>
      <c r="I141" s="42">
        <v>1.24274716293336E-2</v>
      </c>
      <c r="J141" s="42">
        <v>2.4876414562790498E-4</v>
      </c>
      <c r="K141" s="41">
        <v>330000501</v>
      </c>
      <c r="L141" s="41" t="s">
        <v>100</v>
      </c>
      <c r="M141" s="41">
        <v>1</v>
      </c>
      <c r="N141" s="41">
        <v>6374988.5199999996</v>
      </c>
      <c r="O141" s="41">
        <v>-23888.927800000001</v>
      </c>
      <c r="P141" s="42">
        <v>2.2586901307316E-4</v>
      </c>
      <c r="Q141" s="42">
        <v>1.1370680834E-2</v>
      </c>
      <c r="R141" s="41">
        <v>2421.4929999999999</v>
      </c>
      <c r="S141" s="41" t="s">
        <v>82</v>
      </c>
      <c r="T141" s="41" t="s">
        <v>209</v>
      </c>
      <c r="U141" s="41" t="s">
        <v>989</v>
      </c>
      <c r="V141" s="41" t="s">
        <v>1803</v>
      </c>
      <c r="W141" s="41" t="s">
        <v>209</v>
      </c>
      <c r="X141" s="41" t="s">
        <v>1837</v>
      </c>
      <c r="Y141" s="41" t="s">
        <v>83</v>
      </c>
      <c r="Z141" s="47">
        <v>45511</v>
      </c>
      <c r="AA141" s="47">
        <v>45566</v>
      </c>
      <c r="AB141" s="41" t="s">
        <v>1805</v>
      </c>
      <c r="AC141" s="41" t="s">
        <v>1799</v>
      </c>
      <c r="AD141" s="41" t="s">
        <v>280</v>
      </c>
      <c r="AE141" s="41" t="s">
        <v>1800</v>
      </c>
      <c r="AF141" s="41" t="s">
        <v>1805</v>
      </c>
      <c r="AG141" s="41" t="s">
        <v>1806</v>
      </c>
      <c r="AH141" s="41"/>
      <c r="AI141" s="41">
        <v>21505.08</v>
      </c>
      <c r="AJ141" s="41"/>
      <c r="AK141" s="41"/>
      <c r="AL141" s="41"/>
      <c r="AM141" s="41" t="s">
        <v>246</v>
      </c>
      <c r="AN141" s="42">
        <v>0.14952499999999999</v>
      </c>
      <c r="AO141" s="42">
        <v>2.2889999999999998E-3</v>
      </c>
      <c r="AP141" s="53"/>
    </row>
    <row r="142" spans="1:42" ht="15" x14ac:dyDescent="0.25">
      <c r="A142" s="43">
        <v>1092</v>
      </c>
      <c r="B142" s="43">
        <v>989</v>
      </c>
      <c r="C142" s="41" t="s">
        <v>1802</v>
      </c>
      <c r="D142" s="41">
        <v>90023119</v>
      </c>
      <c r="E142" s="41" t="s">
        <v>93</v>
      </c>
      <c r="F142" s="41">
        <v>3.71</v>
      </c>
      <c r="G142" s="41">
        <v>1132294.58</v>
      </c>
      <c r="H142" s="41">
        <v>1242.0166792452831</v>
      </c>
      <c r="I142" s="42">
        <v>2.17648825921485E-3</v>
      </c>
      <c r="J142" s="42">
        <v>4.3567369004871003E-5</v>
      </c>
      <c r="K142" s="41">
        <v>330000501</v>
      </c>
      <c r="L142" s="41" t="s">
        <v>100</v>
      </c>
      <c r="M142" s="41">
        <v>1</v>
      </c>
      <c r="N142" s="41">
        <v>1132294.58</v>
      </c>
      <c r="O142" s="41">
        <v>-4216.1239699999996</v>
      </c>
      <c r="P142" s="42">
        <v>3.9863311073249998E-5</v>
      </c>
      <c r="Q142" s="42">
        <v>2.0067958018000001E-3</v>
      </c>
      <c r="R142" s="41">
        <v>391.75799999999998</v>
      </c>
      <c r="S142" s="41" t="s">
        <v>82</v>
      </c>
      <c r="T142" s="41" t="s">
        <v>209</v>
      </c>
      <c r="U142" s="41" t="s">
        <v>989</v>
      </c>
      <c r="V142" s="41" t="s">
        <v>1803</v>
      </c>
      <c r="W142" s="41" t="s">
        <v>209</v>
      </c>
      <c r="X142" s="41" t="s">
        <v>1838</v>
      </c>
      <c r="Y142" s="41" t="s">
        <v>83</v>
      </c>
      <c r="Z142" s="47">
        <v>45511</v>
      </c>
      <c r="AA142" s="47">
        <v>45566</v>
      </c>
      <c r="AB142" s="41" t="s">
        <v>1805</v>
      </c>
      <c r="AC142" s="41" t="s">
        <v>1799</v>
      </c>
      <c r="AD142" s="41" t="s">
        <v>280</v>
      </c>
      <c r="AE142" s="41" t="s">
        <v>1800</v>
      </c>
      <c r="AF142" s="41" t="s">
        <v>1805</v>
      </c>
      <c r="AG142" s="41" t="s">
        <v>1806</v>
      </c>
      <c r="AH142" s="41"/>
      <c r="AI142" s="41">
        <v>11349.243</v>
      </c>
      <c r="AJ142" s="41"/>
      <c r="AK142" s="41"/>
      <c r="AL142" s="41"/>
      <c r="AM142" s="41" t="s">
        <v>246</v>
      </c>
      <c r="AN142" s="42">
        <v>2.419E-2</v>
      </c>
      <c r="AO142" s="42">
        <v>3.6999999999999999E-4</v>
      </c>
      <c r="AP142" s="53"/>
    </row>
    <row r="143" spans="1:42" ht="15" x14ac:dyDescent="0.25">
      <c r="A143" s="43">
        <v>1092</v>
      </c>
      <c r="B143" s="43">
        <v>989</v>
      </c>
      <c r="C143" s="41" t="s">
        <v>1802</v>
      </c>
      <c r="D143" s="41">
        <v>90023430</v>
      </c>
      <c r="E143" s="41" t="s">
        <v>93</v>
      </c>
      <c r="F143" s="41">
        <v>3.71</v>
      </c>
      <c r="G143" s="41">
        <v>1554553</v>
      </c>
      <c r="H143" s="41">
        <v>1650.8917574123989</v>
      </c>
      <c r="I143" s="42">
        <v>2.8929937796214299E-3</v>
      </c>
      <c r="J143" s="42">
        <v>5.7909858687237001E-5</v>
      </c>
      <c r="K143" s="41">
        <v>330000501</v>
      </c>
      <c r="L143" s="41" t="s">
        <v>100</v>
      </c>
      <c r="M143" s="41">
        <v>1</v>
      </c>
      <c r="N143" s="41">
        <v>1554553</v>
      </c>
      <c r="O143" s="41">
        <v>-5842.1211400000002</v>
      </c>
      <c r="P143" s="42">
        <v>5.523705991298E-5</v>
      </c>
      <c r="Q143" s="42">
        <v>2.7807399072999998E-3</v>
      </c>
      <c r="R143" s="41">
        <v>282.68700000000001</v>
      </c>
      <c r="S143" s="41" t="s">
        <v>82</v>
      </c>
      <c r="T143" s="41" t="s">
        <v>209</v>
      </c>
      <c r="U143" s="41" t="s">
        <v>989</v>
      </c>
      <c r="V143" s="41" t="s">
        <v>1803</v>
      </c>
      <c r="W143" s="41" t="s">
        <v>209</v>
      </c>
      <c r="X143" s="41" t="s">
        <v>1839</v>
      </c>
      <c r="Y143" s="41" t="s">
        <v>83</v>
      </c>
      <c r="Z143" s="47">
        <v>45547</v>
      </c>
      <c r="AA143" s="47">
        <v>45566</v>
      </c>
      <c r="AB143" s="41" t="s">
        <v>1805</v>
      </c>
      <c r="AC143" s="41" t="s">
        <v>1799</v>
      </c>
      <c r="AD143" s="41" t="s">
        <v>280</v>
      </c>
      <c r="AE143" s="41" t="s">
        <v>1800</v>
      </c>
      <c r="AF143" s="41" t="s">
        <v>1805</v>
      </c>
      <c r="AG143" s="41" t="s">
        <v>1806</v>
      </c>
      <c r="AH143" s="41"/>
      <c r="AI143" s="41">
        <v>20232.93</v>
      </c>
      <c r="AJ143" s="41"/>
      <c r="AK143" s="41"/>
      <c r="AL143" s="41"/>
      <c r="AM143" s="41" t="s">
        <v>246</v>
      </c>
      <c r="AN143" s="42">
        <v>1.7454999999999998E-2</v>
      </c>
      <c r="AO143" s="42">
        <v>2.6699999999999998E-4</v>
      </c>
      <c r="AP143" s="53"/>
    </row>
    <row r="144" spans="1:42" ht="15" x14ac:dyDescent="0.25">
      <c r="A144" s="43">
        <v>1092</v>
      </c>
      <c r="B144" s="43">
        <v>989</v>
      </c>
      <c r="C144" s="41" t="s">
        <v>1809</v>
      </c>
      <c r="D144" s="41">
        <v>90023512</v>
      </c>
      <c r="E144" s="41" t="s">
        <v>93</v>
      </c>
      <c r="F144" s="41">
        <v>3.71</v>
      </c>
      <c r="G144" s="41">
        <v>16454300</v>
      </c>
      <c r="H144" s="41">
        <v>16454.3</v>
      </c>
      <c r="I144" s="42">
        <v>2.8834226916631001E-2</v>
      </c>
      <c r="J144" s="42">
        <v>5.7718271565601305E-4</v>
      </c>
      <c r="K144" s="41">
        <v>330000504</v>
      </c>
      <c r="L144" s="41" t="s">
        <v>100</v>
      </c>
      <c r="M144" s="41">
        <v>1</v>
      </c>
      <c r="N144" s="41">
        <v>-62114982.5</v>
      </c>
      <c r="O144" s="41">
        <v>-62170.088779999998</v>
      </c>
      <c r="P144" s="42">
        <v>5.8781610932783998E-4</v>
      </c>
      <c r="Q144" s="42">
        <v>2.9591794276300001E-2</v>
      </c>
      <c r="R144" s="41">
        <v>-1124.636</v>
      </c>
      <c r="S144" s="41" t="s">
        <v>82</v>
      </c>
      <c r="T144" s="41" t="s">
        <v>209</v>
      </c>
      <c r="U144" s="41" t="s">
        <v>1810</v>
      </c>
      <c r="V144" s="41" t="s">
        <v>345</v>
      </c>
      <c r="W144" s="41" t="s">
        <v>1811</v>
      </c>
      <c r="X144" s="41" t="s">
        <v>1812</v>
      </c>
      <c r="Y144" s="41" t="s">
        <v>83</v>
      </c>
      <c r="Z144" s="47">
        <v>45558</v>
      </c>
      <c r="AA144" s="47">
        <v>45603</v>
      </c>
      <c r="AB144" s="41" t="s">
        <v>1805</v>
      </c>
      <c r="AC144" s="41" t="s">
        <v>1799</v>
      </c>
      <c r="AD144" s="41" t="s">
        <v>280</v>
      </c>
      <c r="AE144" s="41" t="s">
        <v>1800</v>
      </c>
      <c r="AF144" s="41" t="s">
        <v>1805</v>
      </c>
      <c r="AG144" s="41" t="s">
        <v>1805</v>
      </c>
      <c r="AH144" s="41"/>
      <c r="AI144" s="41">
        <v>3.7789999999999999</v>
      </c>
      <c r="AJ144" s="41"/>
      <c r="AK144" s="41"/>
      <c r="AL144" s="41"/>
      <c r="AM144" s="41" t="s">
        <v>246</v>
      </c>
      <c r="AN144" s="42">
        <v>-6.9445000000000007E-2</v>
      </c>
      <c r="AO144" s="42">
        <v>-1.0629999999999999E-3</v>
      </c>
      <c r="AP144" s="53"/>
    </row>
    <row r="145" spans="1:42" ht="15" x14ac:dyDescent="0.25">
      <c r="A145" s="43">
        <v>1092</v>
      </c>
      <c r="B145" s="43">
        <v>989</v>
      </c>
      <c r="C145" s="41" t="s">
        <v>1802</v>
      </c>
      <c r="D145" s="41">
        <v>90023541</v>
      </c>
      <c r="E145" s="41" t="s">
        <v>93</v>
      </c>
      <c r="F145" s="41">
        <v>3.71</v>
      </c>
      <c r="G145" s="41">
        <v>448807.32</v>
      </c>
      <c r="H145" s="41">
        <v>450.15571428571428</v>
      </c>
      <c r="I145" s="42">
        <v>7.8884498359288501E-4</v>
      </c>
      <c r="J145" s="42">
        <v>1.5790528776033999E-5</v>
      </c>
      <c r="K145" s="41">
        <v>330000501</v>
      </c>
      <c r="L145" s="41" t="s">
        <v>100</v>
      </c>
      <c r="M145" s="41">
        <v>1</v>
      </c>
      <c r="N145" s="41">
        <v>448807.32</v>
      </c>
      <c r="O145" s="41">
        <v>-1666.0336299999999</v>
      </c>
      <c r="P145" s="42">
        <v>1.5752292229490001E-5</v>
      </c>
      <c r="Q145" s="42">
        <v>7.9300070830000001E-4</v>
      </c>
      <c r="R145" s="41">
        <v>4.0439999999999996</v>
      </c>
      <c r="S145" s="41" t="s">
        <v>82</v>
      </c>
      <c r="T145" s="41" t="s">
        <v>209</v>
      </c>
      <c r="U145" s="41" t="s">
        <v>989</v>
      </c>
      <c r="V145" s="41" t="s">
        <v>1803</v>
      </c>
      <c r="W145" s="41" t="s">
        <v>209</v>
      </c>
      <c r="X145" s="41" t="s">
        <v>1836</v>
      </c>
      <c r="Y145" s="41" t="s">
        <v>83</v>
      </c>
      <c r="Z145" s="47">
        <v>45560</v>
      </c>
      <c r="AA145" s="47">
        <v>45566</v>
      </c>
      <c r="AB145" s="41" t="s">
        <v>1805</v>
      </c>
      <c r="AC145" s="41" t="s">
        <v>1799</v>
      </c>
      <c r="AD145" s="41" t="s">
        <v>280</v>
      </c>
      <c r="AE145" s="41" t="s">
        <v>1800</v>
      </c>
      <c r="AF145" s="41" t="s">
        <v>1805</v>
      </c>
      <c r="AG145" s="41" t="s">
        <v>1806</v>
      </c>
      <c r="AH145" s="41"/>
      <c r="AI145" s="41">
        <v>605.1</v>
      </c>
      <c r="AJ145" s="41"/>
      <c r="AK145" s="41"/>
      <c r="AL145" s="41"/>
      <c r="AM145" s="41" t="s">
        <v>246</v>
      </c>
      <c r="AN145" s="42">
        <v>2.4899999999999998E-4</v>
      </c>
      <c r="AO145" s="42">
        <v>3.0000000000000001E-6</v>
      </c>
      <c r="AP145" s="53"/>
    </row>
    <row r="146" spans="1:42" ht="15" x14ac:dyDescent="0.25">
      <c r="A146" s="43">
        <v>1092</v>
      </c>
      <c r="B146" s="43">
        <v>989</v>
      </c>
      <c r="C146" s="41" t="s">
        <v>1802</v>
      </c>
      <c r="D146" s="41">
        <v>90022750</v>
      </c>
      <c r="E146" s="41" t="s">
        <v>93</v>
      </c>
      <c r="F146" s="41">
        <v>3.71</v>
      </c>
      <c r="G146" s="41">
        <v>1752079.7</v>
      </c>
      <c r="H146" s="41">
        <v>1872.7895795148247</v>
      </c>
      <c r="I146" s="42">
        <v>3.2818436337512E-3</v>
      </c>
      <c r="J146" s="42">
        <v>6.5693574041840005E-5</v>
      </c>
      <c r="K146" s="41">
        <v>330000501</v>
      </c>
      <c r="L146" s="41" t="s">
        <v>100</v>
      </c>
      <c r="M146" s="41">
        <v>1</v>
      </c>
      <c r="N146" s="41">
        <v>1752079.7</v>
      </c>
      <c r="O146" s="41">
        <v>-6590.8454400000001</v>
      </c>
      <c r="P146" s="42">
        <v>6.231622311866E-5</v>
      </c>
      <c r="Q146" s="42">
        <v>3.1371186078999998E-3</v>
      </c>
      <c r="R146" s="41">
        <v>357.20400000000001</v>
      </c>
      <c r="S146" s="41" t="s">
        <v>82</v>
      </c>
      <c r="T146" s="41" t="s">
        <v>209</v>
      </c>
      <c r="U146" s="41" t="s">
        <v>989</v>
      </c>
      <c r="V146" s="41" t="s">
        <v>1803</v>
      </c>
      <c r="W146" s="41" t="s">
        <v>209</v>
      </c>
      <c r="X146" s="41" t="s">
        <v>1836</v>
      </c>
      <c r="Y146" s="41" t="s">
        <v>83</v>
      </c>
      <c r="Z146" s="47">
        <v>45483</v>
      </c>
      <c r="AA146" s="47">
        <v>45566</v>
      </c>
      <c r="AB146" s="41" t="s">
        <v>1805</v>
      </c>
      <c r="AC146" s="41" t="s">
        <v>1799</v>
      </c>
      <c r="AD146" s="41" t="s">
        <v>280</v>
      </c>
      <c r="AE146" s="41" t="s">
        <v>1800</v>
      </c>
      <c r="AF146" s="41" t="s">
        <v>1805</v>
      </c>
      <c r="AG146" s="41" t="s">
        <v>1806</v>
      </c>
      <c r="AH146" s="41"/>
      <c r="AI146" s="41">
        <v>574.91</v>
      </c>
      <c r="AJ146" s="41"/>
      <c r="AK146" s="41"/>
      <c r="AL146" s="41"/>
      <c r="AM146" s="41" t="s">
        <v>304</v>
      </c>
      <c r="AN146" s="42">
        <v>2.2057E-2</v>
      </c>
      <c r="AO146" s="42">
        <v>3.3700000000000001E-4</v>
      </c>
      <c r="AP146" s="53"/>
    </row>
    <row r="147" spans="1:42" ht="15" x14ac:dyDescent="0.25">
      <c r="A147" s="43">
        <v>1092</v>
      </c>
      <c r="B147" s="43">
        <v>989</v>
      </c>
      <c r="C147" s="41" t="s">
        <v>1802</v>
      </c>
      <c r="D147" s="41">
        <v>90022874</v>
      </c>
      <c r="E147" s="41" t="s">
        <v>93</v>
      </c>
      <c r="F147" s="41">
        <v>3.71</v>
      </c>
      <c r="G147" s="41">
        <v>564882.05000000005</v>
      </c>
      <c r="H147" s="41">
        <v>588.63578975741245</v>
      </c>
      <c r="I147" s="42">
        <v>1.0315150406347E-3</v>
      </c>
      <c r="J147" s="42">
        <v>2.0648122598013999E-5</v>
      </c>
      <c r="K147" s="41">
        <v>330000501</v>
      </c>
      <c r="L147" s="41" t="s">
        <v>100</v>
      </c>
      <c r="M147" s="41">
        <v>1</v>
      </c>
      <c r="N147" s="41">
        <v>564882.05000000005</v>
      </c>
      <c r="O147" s="41">
        <v>-2122.2478900000001</v>
      </c>
      <c r="P147" s="42">
        <v>2.0065782793769999E-5</v>
      </c>
      <c r="Q147" s="42">
        <v>1.0101501251999999E-3</v>
      </c>
      <c r="R147" s="41">
        <v>61.591000000000001</v>
      </c>
      <c r="S147" s="41" t="s">
        <v>82</v>
      </c>
      <c r="T147" s="41" t="s">
        <v>209</v>
      </c>
      <c r="U147" s="41" t="s">
        <v>989</v>
      </c>
      <c r="V147" s="41" t="s">
        <v>1803</v>
      </c>
      <c r="W147" s="41" t="s">
        <v>209</v>
      </c>
      <c r="X147" s="41" t="s">
        <v>1836</v>
      </c>
      <c r="Y147" s="41" t="s">
        <v>83</v>
      </c>
      <c r="Z147" s="47">
        <v>45490</v>
      </c>
      <c r="AA147" s="47">
        <v>45566</v>
      </c>
      <c r="AB147" s="41" t="s">
        <v>1805</v>
      </c>
      <c r="AC147" s="41" t="s">
        <v>1799</v>
      </c>
      <c r="AD147" s="41" t="s">
        <v>280</v>
      </c>
      <c r="AE147" s="41" t="s">
        <v>1800</v>
      </c>
      <c r="AF147" s="41" t="s">
        <v>1805</v>
      </c>
      <c r="AG147" s="41" t="s">
        <v>1806</v>
      </c>
      <c r="AH147" s="41"/>
      <c r="AI147" s="41">
        <v>583.83000000000004</v>
      </c>
      <c r="AJ147" s="41"/>
      <c r="AK147" s="41"/>
      <c r="AL147" s="41"/>
      <c r="AM147" s="41" t="s">
        <v>246</v>
      </c>
      <c r="AN147" s="42">
        <v>3.803E-3</v>
      </c>
      <c r="AO147" s="42">
        <v>5.8E-5</v>
      </c>
      <c r="AP147" s="53"/>
    </row>
    <row r="148" spans="1:42" ht="15" x14ac:dyDescent="0.25">
      <c r="A148" s="43">
        <v>1092</v>
      </c>
      <c r="B148" s="43">
        <v>989</v>
      </c>
      <c r="C148" s="41" t="s">
        <v>1802</v>
      </c>
      <c r="D148" s="41">
        <v>90022943</v>
      </c>
      <c r="E148" s="41" t="s">
        <v>93</v>
      </c>
      <c r="F148" s="41">
        <v>3.71</v>
      </c>
      <c r="G148" s="41">
        <v>787469.25</v>
      </c>
      <c r="H148" s="41">
        <v>793.53320754716981</v>
      </c>
      <c r="I148" s="42">
        <v>1.39057368422218E-3</v>
      </c>
      <c r="J148" s="42">
        <v>2.7835499030362999E-5</v>
      </c>
      <c r="K148" s="41">
        <v>330000501</v>
      </c>
      <c r="L148" s="41" t="s">
        <v>100</v>
      </c>
      <c r="M148" s="41">
        <v>1</v>
      </c>
      <c r="N148" s="41">
        <v>787469.25</v>
      </c>
      <c r="O148" s="41">
        <v>-2964.6949100000002</v>
      </c>
      <c r="P148" s="42">
        <v>2.8031091181269999E-5</v>
      </c>
      <c r="Q148" s="42">
        <v>1.4111390796999999E-3</v>
      </c>
      <c r="R148" s="41">
        <v>-20.687000000000001</v>
      </c>
      <c r="S148" s="41" t="s">
        <v>82</v>
      </c>
      <c r="T148" s="41" t="s">
        <v>209</v>
      </c>
      <c r="U148" s="41" t="s">
        <v>989</v>
      </c>
      <c r="V148" s="41" t="s">
        <v>1803</v>
      </c>
      <c r="W148" s="41" t="s">
        <v>209</v>
      </c>
      <c r="X148" s="41" t="s">
        <v>1835</v>
      </c>
      <c r="Y148" s="41" t="s">
        <v>83</v>
      </c>
      <c r="Z148" s="47">
        <v>45497</v>
      </c>
      <c r="AA148" s="47">
        <v>45566</v>
      </c>
      <c r="AB148" s="41" t="s">
        <v>1805</v>
      </c>
      <c r="AC148" s="41" t="s">
        <v>1799</v>
      </c>
      <c r="AD148" s="41" t="s">
        <v>280</v>
      </c>
      <c r="AE148" s="41" t="s">
        <v>1800</v>
      </c>
      <c r="AF148" s="41" t="s">
        <v>1805</v>
      </c>
      <c r="AG148" s="41" t="s">
        <v>1806</v>
      </c>
      <c r="AH148" s="41"/>
      <c r="AI148" s="41">
        <v>10336.969999999999</v>
      </c>
      <c r="AJ148" s="41"/>
      <c r="AK148" s="41"/>
      <c r="AL148" s="41"/>
      <c r="AM148" s="41" t="s">
        <v>246</v>
      </c>
      <c r="AN148" s="42">
        <v>-1.2769999999999999E-3</v>
      </c>
      <c r="AO148" s="42">
        <v>-1.9000000000000001E-5</v>
      </c>
      <c r="AP148" s="53"/>
    </row>
    <row r="149" spans="1:42" ht="15" x14ac:dyDescent="0.25">
      <c r="A149" s="43">
        <v>1092</v>
      </c>
      <c r="B149" s="43">
        <v>989</v>
      </c>
      <c r="C149" s="41" t="s">
        <v>1802</v>
      </c>
      <c r="D149" s="41">
        <v>90023482</v>
      </c>
      <c r="E149" s="41" t="s">
        <v>93</v>
      </c>
      <c r="F149" s="41">
        <v>3.71</v>
      </c>
      <c r="G149" s="41">
        <v>1405240.8</v>
      </c>
      <c r="H149" s="41">
        <v>1461.2880862533693</v>
      </c>
      <c r="I149" s="42">
        <v>2.5607356295679002E-3</v>
      </c>
      <c r="J149" s="42">
        <v>5.1258955165488E-5</v>
      </c>
      <c r="K149" s="41">
        <v>330000501</v>
      </c>
      <c r="L149" s="41" t="s">
        <v>100</v>
      </c>
      <c r="M149" s="41">
        <v>1</v>
      </c>
      <c r="N149" s="41">
        <v>1405240.8</v>
      </c>
      <c r="O149" s="41">
        <v>-5261.7709999999997</v>
      </c>
      <c r="P149" s="42">
        <v>4.9749868756639999E-5</v>
      </c>
      <c r="Q149" s="42">
        <v>2.5045041437000001E-3</v>
      </c>
      <c r="R149" s="41">
        <v>159.608</v>
      </c>
      <c r="S149" s="41" t="s">
        <v>82</v>
      </c>
      <c r="T149" s="41" t="s">
        <v>209</v>
      </c>
      <c r="U149" s="41" t="s">
        <v>989</v>
      </c>
      <c r="V149" s="41" t="s">
        <v>1803</v>
      </c>
      <c r="W149" s="41" t="s">
        <v>209</v>
      </c>
      <c r="X149" s="41" t="s">
        <v>1837</v>
      </c>
      <c r="Y149" s="41" t="s">
        <v>83</v>
      </c>
      <c r="Z149" s="47">
        <v>45553</v>
      </c>
      <c r="AA149" s="47">
        <v>45566</v>
      </c>
      <c r="AB149" s="41" t="s">
        <v>1805</v>
      </c>
      <c r="AC149" s="41" t="s">
        <v>1799</v>
      </c>
      <c r="AD149" s="41" t="s">
        <v>280</v>
      </c>
      <c r="AE149" s="41" t="s">
        <v>1800</v>
      </c>
      <c r="AF149" s="41" t="s">
        <v>1805</v>
      </c>
      <c r="AG149" s="41" t="s">
        <v>1806</v>
      </c>
      <c r="AH149" s="41"/>
      <c r="AI149" s="41">
        <v>23314.73</v>
      </c>
      <c r="AJ149" s="41"/>
      <c r="AK149" s="41"/>
      <c r="AL149" s="41"/>
      <c r="AM149" s="41" t="s">
        <v>304</v>
      </c>
      <c r="AN149" s="42">
        <v>9.8549999999999992E-3</v>
      </c>
      <c r="AO149" s="42">
        <v>1.4999999999999999E-4</v>
      </c>
      <c r="AP149" s="53"/>
    </row>
    <row r="150" spans="1:42" ht="15" x14ac:dyDescent="0.25">
      <c r="A150" s="43">
        <v>1092</v>
      </c>
      <c r="B150" s="43">
        <v>989</v>
      </c>
      <c r="C150" s="41" t="s">
        <v>1802</v>
      </c>
      <c r="D150" s="41">
        <v>90023540</v>
      </c>
      <c r="E150" s="41" t="s">
        <v>93</v>
      </c>
      <c r="F150" s="41">
        <v>3.71</v>
      </c>
      <c r="G150" s="41">
        <v>338609.43</v>
      </c>
      <c r="H150" s="41">
        <v>341.53701347708898</v>
      </c>
      <c r="I150" s="42">
        <v>5.9850347611425903E-4</v>
      </c>
      <c r="J150" s="42">
        <v>1.1980410040886E-5</v>
      </c>
      <c r="K150" s="41">
        <v>330000501</v>
      </c>
      <c r="L150" s="41" t="s">
        <v>100</v>
      </c>
      <c r="M150" s="41">
        <v>1</v>
      </c>
      <c r="N150" s="41">
        <v>338609.43</v>
      </c>
      <c r="O150" s="41">
        <v>-1261.3766599999999</v>
      </c>
      <c r="P150" s="42">
        <v>1.192627411715E-5</v>
      </c>
      <c r="Q150" s="42">
        <v>6.0039159279999998E-4</v>
      </c>
      <c r="R150" s="41">
        <v>5.726</v>
      </c>
      <c r="S150" s="41" t="s">
        <v>82</v>
      </c>
      <c r="T150" s="41" t="s">
        <v>209</v>
      </c>
      <c r="U150" s="41" t="s">
        <v>989</v>
      </c>
      <c r="V150" s="41" t="s">
        <v>1803</v>
      </c>
      <c r="W150" s="41" t="s">
        <v>209</v>
      </c>
      <c r="X150" s="41" t="s">
        <v>1838</v>
      </c>
      <c r="Y150" s="41" t="s">
        <v>83</v>
      </c>
      <c r="Z150" s="47">
        <v>45560</v>
      </c>
      <c r="AA150" s="47">
        <v>45566</v>
      </c>
      <c r="AB150" s="41" t="s">
        <v>1805</v>
      </c>
      <c r="AC150" s="41" t="s">
        <v>1799</v>
      </c>
      <c r="AD150" s="41" t="s">
        <v>280</v>
      </c>
      <c r="AE150" s="41" t="s">
        <v>1800</v>
      </c>
      <c r="AF150" s="41" t="s">
        <v>1805</v>
      </c>
      <c r="AG150" s="41" t="s">
        <v>1806</v>
      </c>
      <c r="AH150" s="41"/>
      <c r="AI150" s="41">
        <v>12517.819</v>
      </c>
      <c r="AJ150" s="41"/>
      <c r="AK150" s="41"/>
      <c r="AL150" s="41"/>
      <c r="AM150" s="41" t="s">
        <v>246</v>
      </c>
      <c r="AN150" s="42">
        <v>3.5300000000000002E-4</v>
      </c>
      <c r="AO150" s="42">
        <v>5.0000000000000004E-6</v>
      </c>
      <c r="AP150" s="53"/>
    </row>
    <row r="151" spans="1:42" ht="15" x14ac:dyDescent="0.25">
      <c r="A151" s="43">
        <v>1092</v>
      </c>
      <c r="B151" s="43">
        <v>989</v>
      </c>
      <c r="C151" s="41" t="s">
        <v>1809</v>
      </c>
      <c r="D151" s="41">
        <v>90023566</v>
      </c>
      <c r="E151" s="41" t="s">
        <v>93</v>
      </c>
      <c r="F151" s="41">
        <v>3.71</v>
      </c>
      <c r="G151" s="41">
        <v>-87684700</v>
      </c>
      <c r="H151" s="41">
        <v>-87684.7</v>
      </c>
      <c r="I151" s="42">
        <v>-0.15365713138308601</v>
      </c>
      <c r="J151" s="42">
        <v>-3.0757974066039102E-3</v>
      </c>
      <c r="K151" s="41">
        <v>330000504</v>
      </c>
      <c r="L151" s="41" t="s">
        <v>100</v>
      </c>
      <c r="M151" s="41">
        <v>1</v>
      </c>
      <c r="N151" s="41">
        <v>324608759.39999998</v>
      </c>
      <c r="O151" s="41">
        <v>324611.55414999998</v>
      </c>
      <c r="P151" s="42">
        <v>-3.0691913836336901E-3</v>
      </c>
      <c r="Q151" s="42">
        <v>-0.15450900133189999</v>
      </c>
      <c r="R151" s="41">
        <v>-698.68299999999999</v>
      </c>
      <c r="S151" s="41" t="s">
        <v>82</v>
      </c>
      <c r="T151" s="41" t="s">
        <v>209</v>
      </c>
      <c r="U151" s="41" t="s">
        <v>1810</v>
      </c>
      <c r="V151" s="41" t="s">
        <v>345</v>
      </c>
      <c r="W151" s="41" t="s">
        <v>1811</v>
      </c>
      <c r="X151" s="41" t="s">
        <v>1812</v>
      </c>
      <c r="Y151" s="41" t="s">
        <v>83</v>
      </c>
      <c r="Z151" s="47">
        <v>45565</v>
      </c>
      <c r="AA151" s="47">
        <v>45567</v>
      </c>
      <c r="AB151" s="41" t="s">
        <v>1805</v>
      </c>
      <c r="AC151" s="41" t="s">
        <v>1799</v>
      </c>
      <c r="AD151" s="41" t="s">
        <v>280</v>
      </c>
      <c r="AE151" s="41" t="s">
        <v>1800</v>
      </c>
      <c r="AF151" s="41" t="s">
        <v>1805</v>
      </c>
      <c r="AG151" s="41" t="s">
        <v>1805</v>
      </c>
      <c r="AH151" s="41"/>
      <c r="AI151" s="41">
        <v>3.71</v>
      </c>
      <c r="AJ151" s="41"/>
      <c r="AK151" s="41"/>
      <c r="AL151" s="41"/>
      <c r="AM151" s="41" t="s">
        <v>246</v>
      </c>
      <c r="AN151" s="42">
        <v>-4.3143000000000001E-2</v>
      </c>
      <c r="AO151" s="42">
        <v>-6.6E-4</v>
      </c>
      <c r="AP151" s="53"/>
    </row>
    <row r="152" spans="1:42" ht="15" x14ac:dyDescent="0.25">
      <c r="A152" s="43">
        <v>1092</v>
      </c>
      <c r="B152" s="43">
        <v>989</v>
      </c>
      <c r="C152" s="41" t="s">
        <v>1802</v>
      </c>
      <c r="D152" s="41">
        <v>90022745</v>
      </c>
      <c r="E152" s="41" t="s">
        <v>93</v>
      </c>
      <c r="F152" s="41">
        <v>3.71</v>
      </c>
      <c r="G152" s="41">
        <v>1635253.9</v>
      </c>
      <c r="H152" s="41">
        <v>1726.624716981132</v>
      </c>
      <c r="I152" s="42">
        <v>3.0257068905573401E-3</v>
      </c>
      <c r="J152" s="42">
        <v>6.0566413828965998E-5</v>
      </c>
      <c r="K152" s="41">
        <v>330000501</v>
      </c>
      <c r="L152" s="41" t="s">
        <v>100</v>
      </c>
      <c r="M152" s="41">
        <v>1</v>
      </c>
      <c r="N152" s="41">
        <v>1635253.9</v>
      </c>
      <c r="O152" s="41">
        <v>-6151.0854300000001</v>
      </c>
      <c r="P152" s="42">
        <v>5.815830693761E-5</v>
      </c>
      <c r="Q152" s="42">
        <v>2.9278011049E-3</v>
      </c>
      <c r="R152" s="41">
        <v>254.69200000000001</v>
      </c>
      <c r="S152" s="41" t="s">
        <v>82</v>
      </c>
      <c r="T152" s="41" t="s">
        <v>209</v>
      </c>
      <c r="U152" s="41" t="s">
        <v>989</v>
      </c>
      <c r="V152" s="41" t="s">
        <v>1803</v>
      </c>
      <c r="W152" s="41" t="s">
        <v>209</v>
      </c>
      <c r="X152" s="41" t="s">
        <v>1840</v>
      </c>
      <c r="Y152" s="41" t="s">
        <v>83</v>
      </c>
      <c r="Z152" s="47">
        <v>45483</v>
      </c>
      <c r="AA152" s="47">
        <v>45566</v>
      </c>
      <c r="AB152" s="41" t="s">
        <v>1805</v>
      </c>
      <c r="AC152" s="41" t="s">
        <v>1799</v>
      </c>
      <c r="AD152" s="41" t="s">
        <v>280</v>
      </c>
      <c r="AE152" s="41" t="s">
        <v>1800</v>
      </c>
      <c r="AF152" s="41" t="s">
        <v>1805</v>
      </c>
      <c r="AG152" s="41" t="s">
        <v>1806</v>
      </c>
      <c r="AH152" s="41"/>
      <c r="AI152" s="41">
        <v>858.40099999999995</v>
      </c>
      <c r="AJ152" s="41"/>
      <c r="AK152" s="41"/>
      <c r="AL152" s="41"/>
      <c r="AM152" s="41" t="s">
        <v>304</v>
      </c>
      <c r="AN152" s="42">
        <v>1.5727000000000001E-2</v>
      </c>
      <c r="AO152" s="42">
        <v>2.4000000000000001E-4</v>
      </c>
      <c r="AP152" s="53"/>
    </row>
    <row r="153" spans="1:42" ht="15" x14ac:dyDescent="0.25">
      <c r="A153" s="43">
        <v>1092</v>
      </c>
      <c r="B153" s="43">
        <v>989</v>
      </c>
      <c r="C153" s="41" t="s">
        <v>1802</v>
      </c>
      <c r="D153" s="41">
        <v>90022749</v>
      </c>
      <c r="E153" s="41" t="s">
        <v>93</v>
      </c>
      <c r="F153" s="41">
        <v>3.71</v>
      </c>
      <c r="G153" s="41">
        <v>897483.2</v>
      </c>
      <c r="H153" s="41">
        <v>865.4956522911051</v>
      </c>
      <c r="I153" s="42">
        <v>1.5166794110669699E-3</v>
      </c>
      <c r="J153" s="42">
        <v>3.0359792332572001E-5</v>
      </c>
      <c r="K153" s="41">
        <v>330000501</v>
      </c>
      <c r="L153" s="41" t="s">
        <v>100</v>
      </c>
      <c r="M153" s="41">
        <v>1</v>
      </c>
      <c r="N153" s="41">
        <v>897483.2</v>
      </c>
      <c r="O153" s="41">
        <v>-3370.5673299999999</v>
      </c>
      <c r="P153" s="42">
        <v>3.1868601332690003E-5</v>
      </c>
      <c r="Q153" s="42">
        <v>1.6043267266000001E-3</v>
      </c>
      <c r="R153" s="41">
        <v>-159.578</v>
      </c>
      <c r="S153" s="41" t="s">
        <v>82</v>
      </c>
      <c r="T153" s="41" t="s">
        <v>209</v>
      </c>
      <c r="U153" s="41" t="s">
        <v>989</v>
      </c>
      <c r="V153" s="41" t="s">
        <v>1803</v>
      </c>
      <c r="W153" s="41" t="s">
        <v>209</v>
      </c>
      <c r="X153" s="41" t="s">
        <v>1835</v>
      </c>
      <c r="Y153" s="41" t="s">
        <v>83</v>
      </c>
      <c r="Z153" s="47">
        <v>45483</v>
      </c>
      <c r="AA153" s="47">
        <v>45566</v>
      </c>
      <c r="AB153" s="41" t="s">
        <v>1805</v>
      </c>
      <c r="AC153" s="41" t="s">
        <v>1799</v>
      </c>
      <c r="AD153" s="41" t="s">
        <v>280</v>
      </c>
      <c r="AE153" s="41" t="s">
        <v>1800</v>
      </c>
      <c r="AF153" s="41" t="s">
        <v>1805</v>
      </c>
      <c r="AG153" s="41" t="s">
        <v>1806</v>
      </c>
      <c r="AH153" s="41"/>
      <c r="AI153" s="41">
        <v>11385.63</v>
      </c>
      <c r="AJ153" s="41"/>
      <c r="AK153" s="41"/>
      <c r="AL153" s="41"/>
      <c r="AM153" s="41" t="s">
        <v>304</v>
      </c>
      <c r="AN153" s="42">
        <v>-9.8530000000000006E-3</v>
      </c>
      <c r="AO153" s="42">
        <v>-1.4999999999999999E-4</v>
      </c>
      <c r="AP153" s="53"/>
    </row>
    <row r="154" spans="1:42" ht="15" x14ac:dyDescent="0.25">
      <c r="A154" s="43">
        <v>1092</v>
      </c>
      <c r="B154" s="43">
        <v>989</v>
      </c>
      <c r="C154" s="41" t="s">
        <v>1802</v>
      </c>
      <c r="D154" s="41">
        <v>90022941</v>
      </c>
      <c r="E154" s="41" t="s">
        <v>93</v>
      </c>
      <c r="F154" s="41">
        <v>3.71</v>
      </c>
      <c r="G154" s="41">
        <v>230333.77</v>
      </c>
      <c r="H154" s="41">
        <v>238.13334501347708</v>
      </c>
      <c r="I154" s="42">
        <v>4.17300699910357E-4</v>
      </c>
      <c r="J154" s="42">
        <v>8.3532238237490004E-6</v>
      </c>
      <c r="K154" s="41">
        <v>330000501</v>
      </c>
      <c r="L154" s="41" t="s">
        <v>100</v>
      </c>
      <c r="M154" s="41">
        <v>1</v>
      </c>
      <c r="N154" s="41">
        <v>230333.77</v>
      </c>
      <c r="O154" s="41">
        <v>-859.09405000000004</v>
      </c>
      <c r="P154" s="42">
        <v>8.1227054991700003E-6</v>
      </c>
      <c r="Q154" s="42">
        <v>4.0891262810000001E-4</v>
      </c>
      <c r="R154" s="41">
        <v>24.381</v>
      </c>
      <c r="S154" s="41" t="s">
        <v>82</v>
      </c>
      <c r="T154" s="41" t="s">
        <v>209</v>
      </c>
      <c r="U154" s="41" t="s">
        <v>989</v>
      </c>
      <c r="V154" s="41" t="s">
        <v>1803</v>
      </c>
      <c r="W154" s="41" t="s">
        <v>209</v>
      </c>
      <c r="X154" s="41" t="s">
        <v>1838</v>
      </c>
      <c r="Y154" s="41" t="s">
        <v>83</v>
      </c>
      <c r="Z154" s="47">
        <v>45497</v>
      </c>
      <c r="AA154" s="47">
        <v>45566</v>
      </c>
      <c r="AB154" s="41" t="s">
        <v>1805</v>
      </c>
      <c r="AC154" s="41" t="s">
        <v>1799</v>
      </c>
      <c r="AD154" s="41" t="s">
        <v>280</v>
      </c>
      <c r="AE154" s="41" t="s">
        <v>1800</v>
      </c>
      <c r="AF154" s="41" t="s">
        <v>1805</v>
      </c>
      <c r="AG154" s="41" t="s">
        <v>1806</v>
      </c>
      <c r="AH154" s="41"/>
      <c r="AI154" s="41">
        <v>11842.356</v>
      </c>
      <c r="AJ154" s="41"/>
      <c r="AK154" s="41"/>
      <c r="AL154" s="41"/>
      <c r="AM154" s="41" t="s">
        <v>246</v>
      </c>
      <c r="AN154" s="42">
        <v>1.505E-3</v>
      </c>
      <c r="AO154" s="42">
        <v>2.3E-5</v>
      </c>
      <c r="AP154" s="53"/>
    </row>
    <row r="155" spans="1:42" ht="15" x14ac:dyDescent="0.25">
      <c r="A155" s="43">
        <v>1092</v>
      </c>
      <c r="B155" s="43">
        <v>989</v>
      </c>
      <c r="C155" s="41" t="s">
        <v>1802</v>
      </c>
      <c r="D155" s="41">
        <v>90022967</v>
      </c>
      <c r="E155" s="41" t="s">
        <v>93</v>
      </c>
      <c r="F155" s="41">
        <v>3.71</v>
      </c>
      <c r="G155" s="41">
        <v>612427.68000000005</v>
      </c>
      <c r="H155" s="41">
        <v>652.75313746630729</v>
      </c>
      <c r="I155" s="42">
        <v>1.14387315694051E-3</v>
      </c>
      <c r="J155" s="42">
        <v>2.2897226167978999E-5</v>
      </c>
      <c r="K155" s="41">
        <v>330000501</v>
      </c>
      <c r="L155" s="41" t="s">
        <v>100</v>
      </c>
      <c r="M155" s="41">
        <v>1</v>
      </c>
      <c r="N155" s="41">
        <v>612427.68000000005</v>
      </c>
      <c r="O155" s="41">
        <v>-2298.7585800000002</v>
      </c>
      <c r="P155" s="42">
        <v>2.1734685462019999E-5</v>
      </c>
      <c r="Q155" s="42">
        <v>1.0941658974999999E-3</v>
      </c>
      <c r="R155" s="41">
        <v>122.956</v>
      </c>
      <c r="S155" s="41" t="s">
        <v>82</v>
      </c>
      <c r="T155" s="41" t="s">
        <v>209</v>
      </c>
      <c r="U155" s="41" t="s">
        <v>989</v>
      </c>
      <c r="V155" s="41" t="s">
        <v>1803</v>
      </c>
      <c r="W155" s="41" t="s">
        <v>209</v>
      </c>
      <c r="X155" s="41" t="s">
        <v>1840</v>
      </c>
      <c r="Y155" s="41" t="s">
        <v>83</v>
      </c>
      <c r="Z155" s="47">
        <v>45496</v>
      </c>
      <c r="AA155" s="47">
        <v>45566</v>
      </c>
      <c r="AB155" s="41" t="s">
        <v>1805</v>
      </c>
      <c r="AC155" s="41" t="s">
        <v>1799</v>
      </c>
      <c r="AD155" s="41" t="s">
        <v>280</v>
      </c>
      <c r="AE155" s="41" t="s">
        <v>1800</v>
      </c>
      <c r="AF155" s="41" t="s">
        <v>1805</v>
      </c>
      <c r="AG155" s="41" t="s">
        <v>1806</v>
      </c>
      <c r="AH155" s="41"/>
      <c r="AI155" s="41">
        <v>853.85500000000002</v>
      </c>
      <c r="AJ155" s="41"/>
      <c r="AK155" s="41"/>
      <c r="AL155" s="41"/>
      <c r="AM155" s="41" t="s">
        <v>246</v>
      </c>
      <c r="AN155" s="42">
        <v>7.5919999999999998E-3</v>
      </c>
      <c r="AO155" s="42">
        <v>1.16E-4</v>
      </c>
      <c r="AP155" s="53"/>
    </row>
    <row r="156" spans="1:42" ht="15" x14ac:dyDescent="0.25">
      <c r="A156" s="43">
        <v>1092</v>
      </c>
      <c r="B156" s="43">
        <v>989</v>
      </c>
      <c r="C156" s="41" t="s">
        <v>1802</v>
      </c>
      <c r="D156" s="41">
        <v>90023012</v>
      </c>
      <c r="E156" s="41" t="s">
        <v>93</v>
      </c>
      <c r="F156" s="41">
        <v>3.71</v>
      </c>
      <c r="G156" s="41">
        <v>1230257.32</v>
      </c>
      <c r="H156" s="41">
        <v>1306.4988247978436</v>
      </c>
      <c r="I156" s="42">
        <v>2.2894856408678999E-3</v>
      </c>
      <c r="J156" s="42">
        <v>4.5829268926553997E-5</v>
      </c>
      <c r="K156" s="41">
        <v>330000501</v>
      </c>
      <c r="L156" s="41" t="s">
        <v>100</v>
      </c>
      <c r="M156" s="41">
        <v>1</v>
      </c>
      <c r="N156" s="41">
        <v>1230257.32</v>
      </c>
      <c r="O156" s="41">
        <v>-4573.58608</v>
      </c>
      <c r="P156" s="42">
        <v>4.3243103363340001E-5</v>
      </c>
      <c r="Q156" s="42">
        <v>2.1769410505999998E-3</v>
      </c>
      <c r="R156" s="41">
        <v>273.52499999999998</v>
      </c>
      <c r="S156" s="41" t="s">
        <v>82</v>
      </c>
      <c r="T156" s="41" t="s">
        <v>209</v>
      </c>
      <c r="U156" s="41" t="s">
        <v>989</v>
      </c>
      <c r="V156" s="41" t="s">
        <v>1803</v>
      </c>
      <c r="W156" s="41" t="s">
        <v>209</v>
      </c>
      <c r="X156" s="41" t="s">
        <v>1839</v>
      </c>
      <c r="Y156" s="41" t="s">
        <v>83</v>
      </c>
      <c r="Z156" s="47">
        <v>45504</v>
      </c>
      <c r="AA156" s="47">
        <v>45566</v>
      </c>
      <c r="AB156" s="41" t="s">
        <v>1805</v>
      </c>
      <c r="AC156" s="41" t="s">
        <v>1799</v>
      </c>
      <c r="AD156" s="41" t="s">
        <v>280</v>
      </c>
      <c r="AE156" s="41" t="s">
        <v>1800</v>
      </c>
      <c r="AF156" s="41" t="s">
        <v>1805</v>
      </c>
      <c r="AG156" s="41" t="s">
        <v>1806</v>
      </c>
      <c r="AH156" s="41"/>
      <c r="AI156" s="41">
        <v>21374.73</v>
      </c>
      <c r="AJ156" s="41"/>
      <c r="AK156" s="41"/>
      <c r="AL156" s="41"/>
      <c r="AM156" s="41" t="s">
        <v>304</v>
      </c>
      <c r="AN156" s="42">
        <v>1.6889000000000001E-2</v>
      </c>
      <c r="AO156" s="42">
        <v>2.5799999999999998E-4</v>
      </c>
      <c r="AP156" s="53"/>
    </row>
    <row r="157" spans="1:42" ht="15" x14ac:dyDescent="0.25">
      <c r="A157" s="43">
        <v>1092</v>
      </c>
      <c r="B157" s="43">
        <v>989</v>
      </c>
      <c r="C157" s="41" t="s">
        <v>1802</v>
      </c>
      <c r="D157" s="41">
        <v>90023140</v>
      </c>
      <c r="E157" s="41" t="s">
        <v>93</v>
      </c>
      <c r="F157" s="41">
        <v>3.71</v>
      </c>
      <c r="G157" s="41">
        <v>1154252.46</v>
      </c>
      <c r="H157" s="41">
        <v>1273.1460350404313</v>
      </c>
      <c r="I157" s="42">
        <v>2.2310387966892999E-3</v>
      </c>
      <c r="J157" s="42">
        <v>4.4659322239858997E-5</v>
      </c>
      <c r="K157" s="41">
        <v>330000501</v>
      </c>
      <c r="L157" s="41" t="s">
        <v>100</v>
      </c>
      <c r="M157" s="41">
        <v>1</v>
      </c>
      <c r="N157" s="41">
        <v>1154252.46</v>
      </c>
      <c r="O157" s="41">
        <v>-4319.7505600000004</v>
      </c>
      <c r="P157" s="42">
        <v>4.0843097014569997E-5</v>
      </c>
      <c r="Q157" s="42">
        <v>2.0561201118999999E-3</v>
      </c>
      <c r="R157" s="41">
        <v>403.62099999999998</v>
      </c>
      <c r="S157" s="41" t="s">
        <v>82</v>
      </c>
      <c r="T157" s="41" t="s">
        <v>209</v>
      </c>
      <c r="U157" s="41" t="s">
        <v>989</v>
      </c>
      <c r="V157" s="41" t="s">
        <v>1803</v>
      </c>
      <c r="W157" s="41" t="s">
        <v>209</v>
      </c>
      <c r="X157" s="41" t="s">
        <v>1840</v>
      </c>
      <c r="Y157" s="41" t="s">
        <v>83</v>
      </c>
      <c r="Z157" s="47">
        <v>45512</v>
      </c>
      <c r="AA157" s="47">
        <v>45566</v>
      </c>
      <c r="AB157" s="41" t="s">
        <v>1805</v>
      </c>
      <c r="AC157" s="41" t="s">
        <v>1799</v>
      </c>
      <c r="AD157" s="41" t="s">
        <v>280</v>
      </c>
      <c r="AE157" s="41" t="s">
        <v>1800</v>
      </c>
      <c r="AF157" s="41" t="s">
        <v>1805</v>
      </c>
      <c r="AG157" s="41" t="s">
        <v>1806</v>
      </c>
      <c r="AH157" s="41"/>
      <c r="AI157" s="41">
        <v>820.18</v>
      </c>
      <c r="AJ157" s="41"/>
      <c r="AK157" s="41"/>
      <c r="AL157" s="41"/>
      <c r="AM157" s="41" t="s">
        <v>246</v>
      </c>
      <c r="AN157" s="42">
        <v>2.4923000000000001E-2</v>
      </c>
      <c r="AO157" s="42">
        <v>3.8099999999999999E-4</v>
      </c>
      <c r="AP157" s="53"/>
    </row>
    <row r="158" spans="1:42" ht="15" x14ac:dyDescent="0.25">
      <c r="A158" s="43">
        <v>1092</v>
      </c>
      <c r="B158" s="43">
        <v>989</v>
      </c>
      <c r="C158" s="41" t="s">
        <v>1809</v>
      </c>
      <c r="D158" s="41">
        <v>90023245</v>
      </c>
      <c r="E158" s="41" t="s">
        <v>93</v>
      </c>
      <c r="F158" s="41">
        <v>3.71</v>
      </c>
      <c r="G158" s="41">
        <v>8463400</v>
      </c>
      <c r="H158" s="41">
        <v>8463.4</v>
      </c>
      <c r="I158" s="42">
        <v>1.4831113817434601E-2</v>
      </c>
      <c r="J158" s="42">
        <v>2.9687851781498402E-4</v>
      </c>
      <c r="K158" s="41">
        <v>330000504</v>
      </c>
      <c r="L158" s="41" t="s">
        <v>100</v>
      </c>
      <c r="M158" s="41">
        <v>1</v>
      </c>
      <c r="N158" s="41">
        <v>-31306116.600000001</v>
      </c>
      <c r="O158" s="41">
        <v>-31408.484629999999</v>
      </c>
      <c r="P158" s="42">
        <v>2.9696617131145001E-4</v>
      </c>
      <c r="Q158" s="42">
        <v>1.4949848615899999E-2</v>
      </c>
      <c r="R158" s="41">
        <v>-9.2710000000000008</v>
      </c>
      <c r="S158" s="41" t="s">
        <v>82</v>
      </c>
      <c r="T158" s="41" t="s">
        <v>209</v>
      </c>
      <c r="U158" s="41" t="s">
        <v>1810</v>
      </c>
      <c r="V158" s="41" t="s">
        <v>345</v>
      </c>
      <c r="W158" s="41" t="s">
        <v>1811</v>
      </c>
      <c r="X158" s="41" t="s">
        <v>1812</v>
      </c>
      <c r="Y158" s="41" t="s">
        <v>83</v>
      </c>
      <c r="Z158" s="47">
        <v>45526</v>
      </c>
      <c r="AA158" s="47">
        <v>45665</v>
      </c>
      <c r="AB158" s="41" t="s">
        <v>1805</v>
      </c>
      <c r="AC158" s="41" t="s">
        <v>1799</v>
      </c>
      <c r="AD158" s="41" t="s">
        <v>280</v>
      </c>
      <c r="AE158" s="41" t="s">
        <v>1800</v>
      </c>
      <c r="AF158" s="41" t="s">
        <v>1805</v>
      </c>
      <c r="AG158" s="41" t="s">
        <v>1805</v>
      </c>
      <c r="AH158" s="41"/>
      <c r="AI158" s="41">
        <v>3.7240000000000002</v>
      </c>
      <c r="AJ158" s="41"/>
      <c r="AK158" s="41"/>
      <c r="AL158" s="41"/>
      <c r="AM158" s="41" t="s">
        <v>246</v>
      </c>
      <c r="AN158" s="42">
        <v>-5.7200000000000003E-4</v>
      </c>
      <c r="AO158" s="42">
        <v>-7.9999999999999996E-6</v>
      </c>
      <c r="AP158" s="53"/>
    </row>
    <row r="159" spans="1:42" ht="15" x14ac:dyDescent="0.25">
      <c r="A159" s="43">
        <v>1092</v>
      </c>
      <c r="B159" s="43">
        <v>989</v>
      </c>
      <c r="C159" s="41" t="s">
        <v>1802</v>
      </c>
      <c r="D159" s="41">
        <v>90023481</v>
      </c>
      <c r="E159" s="41" t="s">
        <v>93</v>
      </c>
      <c r="F159" s="41">
        <v>3.71</v>
      </c>
      <c r="G159" s="41">
        <v>252159.6</v>
      </c>
      <c r="H159" s="41">
        <v>256.30172506738546</v>
      </c>
      <c r="I159" s="42">
        <v>4.4913865066985401E-4</v>
      </c>
      <c r="J159" s="42">
        <v>8.9905329124730007E-6</v>
      </c>
      <c r="K159" s="41">
        <v>330000501</v>
      </c>
      <c r="L159" s="41" t="s">
        <v>100</v>
      </c>
      <c r="M159" s="41">
        <v>1</v>
      </c>
      <c r="N159" s="41">
        <v>252159.6</v>
      </c>
      <c r="O159" s="41">
        <v>-937.58263999999997</v>
      </c>
      <c r="P159" s="42">
        <v>8.8648124915500004E-6</v>
      </c>
      <c r="Q159" s="42">
        <v>4.4627172239999999E-4</v>
      </c>
      <c r="R159" s="41">
        <v>13.297000000000001</v>
      </c>
      <c r="S159" s="41" t="s">
        <v>82</v>
      </c>
      <c r="T159" s="41" t="s">
        <v>209</v>
      </c>
      <c r="U159" s="41" t="s">
        <v>989</v>
      </c>
      <c r="V159" s="41" t="s">
        <v>1803</v>
      </c>
      <c r="W159" s="41" t="s">
        <v>209</v>
      </c>
      <c r="X159" s="41" t="s">
        <v>1836</v>
      </c>
      <c r="Y159" s="41" t="s">
        <v>83</v>
      </c>
      <c r="Z159" s="47">
        <v>45553</v>
      </c>
      <c r="AA159" s="47">
        <v>45566</v>
      </c>
      <c r="AB159" s="41" t="s">
        <v>1805</v>
      </c>
      <c r="AC159" s="41" t="s">
        <v>1799</v>
      </c>
      <c r="AD159" s="41" t="s">
        <v>280</v>
      </c>
      <c r="AE159" s="41" t="s">
        <v>1800</v>
      </c>
      <c r="AF159" s="41" t="s">
        <v>1805</v>
      </c>
      <c r="AG159" s="41" t="s">
        <v>1806</v>
      </c>
      <c r="AH159" s="41"/>
      <c r="AI159" s="41">
        <v>599.23</v>
      </c>
      <c r="AJ159" s="41"/>
      <c r="AK159" s="41"/>
      <c r="AL159" s="41"/>
      <c r="AM159" s="41" t="s">
        <v>246</v>
      </c>
      <c r="AN159" s="42">
        <v>8.2100000000000001E-4</v>
      </c>
      <c r="AO159" s="42">
        <v>1.2E-5</v>
      </c>
      <c r="AP159" s="53"/>
    </row>
    <row r="160" spans="1:42" ht="15" x14ac:dyDescent="0.25">
      <c r="A160" s="43">
        <v>1092</v>
      </c>
      <c r="B160" s="43">
        <v>989</v>
      </c>
      <c r="C160" s="41" t="s">
        <v>1802</v>
      </c>
      <c r="D160" s="41">
        <v>90022675</v>
      </c>
      <c r="E160" s="41" t="s">
        <v>93</v>
      </c>
      <c r="F160" s="41">
        <v>3.71</v>
      </c>
      <c r="G160" s="41">
        <v>22420243.170000002</v>
      </c>
      <c r="H160" s="41">
        <v>24221.632401617251</v>
      </c>
      <c r="I160" s="42">
        <v>4.2445564075011002E-2</v>
      </c>
      <c r="J160" s="42">
        <v>8.4964462585385701E-4</v>
      </c>
      <c r="K160" s="41">
        <v>330000501</v>
      </c>
      <c r="L160" s="41" t="s">
        <v>100</v>
      </c>
      <c r="M160" s="41">
        <v>1</v>
      </c>
      <c r="N160" s="41">
        <v>22420243.170000002</v>
      </c>
      <c r="O160" s="41">
        <v>-84495.759919999997</v>
      </c>
      <c r="P160" s="42">
        <v>7.9890458298415002E-4</v>
      </c>
      <c r="Q160" s="42">
        <v>4.02183943089E-2</v>
      </c>
      <c r="R160" s="41">
        <v>5366.4960000000001</v>
      </c>
      <c r="S160" s="41" t="s">
        <v>82</v>
      </c>
      <c r="T160" s="41" t="s">
        <v>209</v>
      </c>
      <c r="U160" s="41" t="s">
        <v>989</v>
      </c>
      <c r="V160" s="41" t="s">
        <v>1803</v>
      </c>
      <c r="W160" s="41" t="s">
        <v>209</v>
      </c>
      <c r="X160" s="41" t="s">
        <v>1840</v>
      </c>
      <c r="Y160" s="41" t="s">
        <v>83</v>
      </c>
      <c r="Z160" s="47">
        <v>45477</v>
      </c>
      <c r="AA160" s="47">
        <v>45566</v>
      </c>
      <c r="AB160" s="41" t="s">
        <v>1805</v>
      </c>
      <c r="AC160" s="41" t="s">
        <v>1799</v>
      </c>
      <c r="AD160" s="41" t="s">
        <v>280</v>
      </c>
      <c r="AE160" s="41" t="s">
        <v>1800</v>
      </c>
      <c r="AF160" s="41" t="s">
        <v>1805</v>
      </c>
      <c r="AG160" s="41" t="s">
        <v>1806</v>
      </c>
      <c r="AH160" s="41"/>
      <c r="AI160" s="41">
        <v>856.19100000000003</v>
      </c>
      <c r="AJ160" s="41"/>
      <c r="AK160" s="41"/>
      <c r="AL160" s="41"/>
      <c r="AM160" s="41" t="s">
        <v>246</v>
      </c>
      <c r="AN160" s="42">
        <v>0.33137800000000001</v>
      </c>
      <c r="AO160" s="42">
        <v>5.0740000000000004E-3</v>
      </c>
      <c r="AP160" s="53"/>
    </row>
    <row r="161" spans="1:42" ht="15" x14ac:dyDescent="0.25">
      <c r="A161" s="43">
        <v>1092</v>
      </c>
      <c r="B161" s="43">
        <v>989</v>
      </c>
      <c r="C161" s="41" t="s">
        <v>1809</v>
      </c>
      <c r="D161" s="41">
        <v>90022751</v>
      </c>
      <c r="E161" s="41" t="s">
        <v>93</v>
      </c>
      <c r="F161" s="41">
        <v>3.71</v>
      </c>
      <c r="G161" s="41">
        <v>6149400</v>
      </c>
      <c r="H161" s="41">
        <v>6149.4</v>
      </c>
      <c r="I161" s="42">
        <v>1.07761007761576E-2</v>
      </c>
      <c r="J161" s="42">
        <v>2.1570819734993799E-4</v>
      </c>
      <c r="K161" s="41">
        <v>330000504</v>
      </c>
      <c r="L161" s="41" t="s">
        <v>100</v>
      </c>
      <c r="M161" s="41">
        <v>1</v>
      </c>
      <c r="N161" s="41">
        <v>-22417022.760000002</v>
      </c>
      <c r="O161" s="41">
        <v>-22417.309539999998</v>
      </c>
      <c r="P161" s="42">
        <v>2.1195491166226999E-4</v>
      </c>
      <c r="Q161" s="42">
        <v>1.06702181894E-2</v>
      </c>
      <c r="R161" s="41">
        <v>396.964</v>
      </c>
      <c r="S161" s="41" t="s">
        <v>82</v>
      </c>
      <c r="T161" s="41" t="s">
        <v>209</v>
      </c>
      <c r="U161" s="41" t="s">
        <v>1810</v>
      </c>
      <c r="V161" s="41" t="s">
        <v>345</v>
      </c>
      <c r="W161" s="41" t="s">
        <v>1811</v>
      </c>
      <c r="X161" s="41" t="s">
        <v>1812</v>
      </c>
      <c r="Y161" s="41" t="s">
        <v>83</v>
      </c>
      <c r="Z161" s="47">
        <v>45483</v>
      </c>
      <c r="AA161" s="47">
        <v>45567</v>
      </c>
      <c r="AB161" s="41" t="s">
        <v>1805</v>
      </c>
      <c r="AC161" s="41" t="s">
        <v>1799</v>
      </c>
      <c r="AD161" s="41" t="s">
        <v>280</v>
      </c>
      <c r="AE161" s="41" t="s">
        <v>1800</v>
      </c>
      <c r="AF161" s="41" t="s">
        <v>1805</v>
      </c>
      <c r="AG161" s="41" t="s">
        <v>1805</v>
      </c>
      <c r="AH161" s="41"/>
      <c r="AI161" s="41">
        <v>3.6629999999999998</v>
      </c>
      <c r="AJ161" s="41"/>
      <c r="AK161" s="41"/>
      <c r="AL161" s="41"/>
      <c r="AM161" s="41" t="s">
        <v>246</v>
      </c>
      <c r="AN161" s="42">
        <v>2.4511999999999999E-2</v>
      </c>
      <c r="AO161" s="42">
        <v>3.7500000000000001E-4</v>
      </c>
      <c r="AP161" s="53"/>
    </row>
    <row r="162" spans="1:42" ht="15" x14ac:dyDescent="0.25">
      <c r="A162" s="43">
        <v>1092</v>
      </c>
      <c r="B162" s="43">
        <v>989</v>
      </c>
      <c r="C162" s="41" t="s">
        <v>1802</v>
      </c>
      <c r="D162" s="41">
        <v>90022896</v>
      </c>
      <c r="E162" s="41" t="s">
        <v>93</v>
      </c>
      <c r="F162" s="41">
        <v>3.71</v>
      </c>
      <c r="G162" s="41">
        <v>107526.72</v>
      </c>
      <c r="H162" s="41">
        <v>112.36538274932614</v>
      </c>
      <c r="I162" s="42">
        <v>1.969071272414E-4</v>
      </c>
      <c r="J162" s="42">
        <v>3.9415445665249999E-6</v>
      </c>
      <c r="K162" s="41">
        <v>330000501</v>
      </c>
      <c r="L162" s="41" t="s">
        <v>100</v>
      </c>
      <c r="M162" s="41">
        <v>1</v>
      </c>
      <c r="N162" s="41">
        <v>107526.72</v>
      </c>
      <c r="O162" s="41">
        <v>-403.89107000000001</v>
      </c>
      <c r="P162" s="42">
        <v>3.8187765534599996E-6</v>
      </c>
      <c r="Q162" s="42">
        <v>1.922445615E-4</v>
      </c>
      <c r="R162" s="41">
        <v>12.984999999999999</v>
      </c>
      <c r="S162" s="41" t="s">
        <v>82</v>
      </c>
      <c r="T162" s="41" t="s">
        <v>209</v>
      </c>
      <c r="U162" s="41" t="s">
        <v>989</v>
      </c>
      <c r="V162" s="41" t="s">
        <v>1803</v>
      </c>
      <c r="W162" s="41" t="s">
        <v>209</v>
      </c>
      <c r="X162" s="41" t="s">
        <v>1840</v>
      </c>
      <c r="Y162" s="41" t="s">
        <v>83</v>
      </c>
      <c r="Z162" s="47">
        <v>45489</v>
      </c>
      <c r="AA162" s="47">
        <v>45566</v>
      </c>
      <c r="AB162" s="41" t="s">
        <v>1805</v>
      </c>
      <c r="AC162" s="41" t="s">
        <v>1799</v>
      </c>
      <c r="AD162" s="41" t="s">
        <v>280</v>
      </c>
      <c r="AE162" s="41" t="s">
        <v>1800</v>
      </c>
      <c r="AF162" s="41" t="s">
        <v>1805</v>
      </c>
      <c r="AG162" s="41" t="s">
        <v>1806</v>
      </c>
      <c r="AH162" s="41"/>
      <c r="AI162" s="41">
        <v>866.42100000000005</v>
      </c>
      <c r="AJ162" s="41"/>
      <c r="AK162" s="41"/>
      <c r="AL162" s="41"/>
      <c r="AM162" s="41" t="s">
        <v>246</v>
      </c>
      <c r="AN162" s="42">
        <v>8.0099999999999995E-4</v>
      </c>
      <c r="AO162" s="42">
        <v>1.2E-5</v>
      </c>
      <c r="AP162" s="53"/>
    </row>
    <row r="163" spans="1:42" ht="15" x14ac:dyDescent="0.25">
      <c r="A163" s="43">
        <v>1092</v>
      </c>
      <c r="B163" s="43">
        <v>989</v>
      </c>
      <c r="C163" s="41" t="s">
        <v>1802</v>
      </c>
      <c r="D163" s="41">
        <v>90023115</v>
      </c>
      <c r="E163" s="41" t="s">
        <v>93</v>
      </c>
      <c r="F163" s="41">
        <v>3.71</v>
      </c>
      <c r="G163" s="41">
        <v>2443327.6</v>
      </c>
      <c r="H163" s="41">
        <v>2753.3637789757413</v>
      </c>
      <c r="I163" s="42">
        <v>4.8249464265887401E-3</v>
      </c>
      <c r="J163" s="42">
        <v>9.6582290534273998E-5</v>
      </c>
      <c r="K163" s="41">
        <v>330000501</v>
      </c>
      <c r="L163" s="41" t="s">
        <v>100</v>
      </c>
      <c r="M163" s="41">
        <v>1</v>
      </c>
      <c r="N163" s="41">
        <v>2443327.6</v>
      </c>
      <c r="O163" s="41">
        <v>-9151.9493000000002</v>
      </c>
      <c r="P163" s="42">
        <v>8.653137442554E-5</v>
      </c>
      <c r="Q163" s="42">
        <v>4.3561559301000001E-3</v>
      </c>
      <c r="R163" s="41">
        <v>1063.03</v>
      </c>
      <c r="S163" s="41" t="s">
        <v>82</v>
      </c>
      <c r="T163" s="41" t="s">
        <v>209</v>
      </c>
      <c r="U163" s="41" t="s">
        <v>989</v>
      </c>
      <c r="V163" s="41" t="s">
        <v>1803</v>
      </c>
      <c r="W163" s="41" t="s">
        <v>209</v>
      </c>
      <c r="X163" s="41" t="s">
        <v>1835</v>
      </c>
      <c r="Y163" s="41" t="s">
        <v>83</v>
      </c>
      <c r="Z163" s="47">
        <v>45511</v>
      </c>
      <c r="AA163" s="47">
        <v>45566</v>
      </c>
      <c r="AB163" s="41" t="s">
        <v>1805</v>
      </c>
      <c r="AC163" s="41" t="s">
        <v>1799</v>
      </c>
      <c r="AD163" s="41" t="s">
        <v>280</v>
      </c>
      <c r="AE163" s="41" t="s">
        <v>1800</v>
      </c>
      <c r="AF163" s="41" t="s">
        <v>1805</v>
      </c>
      <c r="AG163" s="41" t="s">
        <v>1806</v>
      </c>
      <c r="AH163" s="41"/>
      <c r="AI163" s="41">
        <v>9451.2099999999991</v>
      </c>
      <c r="AJ163" s="41"/>
      <c r="AK163" s="41"/>
      <c r="AL163" s="41"/>
      <c r="AM163" s="41" t="s">
        <v>246</v>
      </c>
      <c r="AN163" s="42">
        <v>6.5641000000000005E-2</v>
      </c>
      <c r="AO163" s="42">
        <v>1.005E-3</v>
      </c>
      <c r="AP163" s="53"/>
    </row>
    <row r="164" spans="1:42" ht="15" x14ac:dyDescent="0.25">
      <c r="A164" s="43">
        <v>1092</v>
      </c>
      <c r="B164" s="43">
        <v>989</v>
      </c>
      <c r="C164" s="41" t="s">
        <v>1809</v>
      </c>
      <c r="D164" s="41">
        <v>90023383</v>
      </c>
      <c r="E164" s="41" t="s">
        <v>93</v>
      </c>
      <c r="F164" s="41">
        <v>3.71</v>
      </c>
      <c r="G164" s="41">
        <v>-2847100</v>
      </c>
      <c r="H164" s="41">
        <v>-2847.1</v>
      </c>
      <c r="I164" s="42">
        <v>-4.9892081373464799E-3</v>
      </c>
      <c r="J164" s="42">
        <v>-9.9870362746772999E-5</v>
      </c>
      <c r="K164" s="41">
        <v>330000504</v>
      </c>
      <c r="L164" s="41" t="s">
        <v>100</v>
      </c>
      <c r="M164" s="41">
        <v>1</v>
      </c>
      <c r="N164" s="41">
        <v>10640182.119999999</v>
      </c>
      <c r="O164" s="41">
        <v>10657.08836</v>
      </c>
      <c r="P164" s="42">
        <v>-1.0076241387889E-4</v>
      </c>
      <c r="Q164" s="42">
        <v>-5.0725738457E-3</v>
      </c>
      <c r="R164" s="41">
        <v>94.346999999999994</v>
      </c>
      <c r="S164" s="41" t="s">
        <v>82</v>
      </c>
      <c r="T164" s="41" t="s">
        <v>209</v>
      </c>
      <c r="U164" s="41" t="s">
        <v>1810</v>
      </c>
      <c r="V164" s="41" t="s">
        <v>345</v>
      </c>
      <c r="W164" s="41" t="s">
        <v>1811</v>
      </c>
      <c r="X164" s="41" t="s">
        <v>1812</v>
      </c>
      <c r="Y164" s="41" t="s">
        <v>83</v>
      </c>
      <c r="Z164" s="47">
        <v>45544</v>
      </c>
      <c r="AA164" s="47">
        <v>45623</v>
      </c>
      <c r="AB164" s="41" t="s">
        <v>1805</v>
      </c>
      <c r="AC164" s="41" t="s">
        <v>1799</v>
      </c>
      <c r="AD164" s="41" t="s">
        <v>280</v>
      </c>
      <c r="AE164" s="41" t="s">
        <v>1800</v>
      </c>
      <c r="AF164" s="41" t="s">
        <v>1805</v>
      </c>
      <c r="AG164" s="41" t="s">
        <v>1805</v>
      </c>
      <c r="AH164" s="41"/>
      <c r="AI164" s="41">
        <v>3.7519999999999998</v>
      </c>
      <c r="AJ164" s="41"/>
      <c r="AK164" s="41"/>
      <c r="AL164" s="41"/>
      <c r="AM164" s="41" t="s">
        <v>246</v>
      </c>
      <c r="AN164" s="42">
        <v>5.8250000000000003E-3</v>
      </c>
      <c r="AO164" s="42">
        <v>8.8999999999999995E-5</v>
      </c>
      <c r="AP164" s="53"/>
    </row>
    <row r="165" spans="1:42" ht="15" x14ac:dyDescent="0.25">
      <c r="A165" s="43">
        <v>1092</v>
      </c>
      <c r="B165" s="43">
        <v>989</v>
      </c>
      <c r="C165" s="41" t="s">
        <v>1802</v>
      </c>
      <c r="D165" s="41">
        <v>90023542</v>
      </c>
      <c r="E165" s="41" t="s">
        <v>93</v>
      </c>
      <c r="F165" s="41">
        <v>3.71</v>
      </c>
      <c r="G165" s="41">
        <v>386164.44</v>
      </c>
      <c r="H165" s="41">
        <v>389.13812668463612</v>
      </c>
      <c r="I165" s="42">
        <v>6.8191883256884297E-4</v>
      </c>
      <c r="J165" s="42">
        <v>1.3650158361347999E-5</v>
      </c>
      <c r="K165" s="41">
        <v>330000501</v>
      </c>
      <c r="L165" s="41" t="s">
        <v>100</v>
      </c>
      <c r="M165" s="41">
        <v>1</v>
      </c>
      <c r="N165" s="41">
        <v>386164.44</v>
      </c>
      <c r="O165" s="41">
        <v>-1430.31233</v>
      </c>
      <c r="P165" s="42">
        <v>1.352355522475E-5</v>
      </c>
      <c r="Q165" s="42">
        <v>6.8080179800000004E-4</v>
      </c>
      <c r="R165" s="41">
        <v>13.39</v>
      </c>
      <c r="S165" s="41" t="s">
        <v>82</v>
      </c>
      <c r="T165" s="41" t="s">
        <v>209</v>
      </c>
      <c r="U165" s="41" t="s">
        <v>989</v>
      </c>
      <c r="V165" s="41" t="s">
        <v>1803</v>
      </c>
      <c r="W165" s="41" t="s">
        <v>209</v>
      </c>
      <c r="X165" s="41" t="s">
        <v>1835</v>
      </c>
      <c r="Y165" s="41" t="s">
        <v>83</v>
      </c>
      <c r="Z165" s="47">
        <v>45560</v>
      </c>
      <c r="AA165" s="47">
        <v>45566</v>
      </c>
      <c r="AB165" s="41" t="s">
        <v>1805</v>
      </c>
      <c r="AC165" s="41" t="s">
        <v>1799</v>
      </c>
      <c r="AD165" s="41" t="s">
        <v>280</v>
      </c>
      <c r="AE165" s="41" t="s">
        <v>1800</v>
      </c>
      <c r="AF165" s="41" t="s">
        <v>1805</v>
      </c>
      <c r="AG165" s="41" t="s">
        <v>1806</v>
      </c>
      <c r="AH165" s="41"/>
      <c r="AI165" s="41">
        <v>10762.73</v>
      </c>
      <c r="AJ165" s="41"/>
      <c r="AK165" s="41"/>
      <c r="AL165" s="41"/>
      <c r="AM165" s="41" t="s">
        <v>304</v>
      </c>
      <c r="AN165" s="42">
        <v>8.2600000000000002E-4</v>
      </c>
      <c r="AO165" s="42">
        <v>1.2E-5</v>
      </c>
      <c r="AP165" s="53"/>
    </row>
    <row r="166" spans="1:42" ht="15" x14ac:dyDescent="0.25">
      <c r="A166" s="43">
        <v>1092</v>
      </c>
      <c r="B166" s="43">
        <v>989</v>
      </c>
      <c r="C166" s="41" t="s">
        <v>1802</v>
      </c>
      <c r="D166" s="41">
        <v>90023554</v>
      </c>
      <c r="E166" s="41" t="s">
        <v>93</v>
      </c>
      <c r="F166" s="41">
        <v>3.71</v>
      </c>
      <c r="G166" s="41">
        <v>477811.84</v>
      </c>
      <c r="H166" s="41">
        <v>485.888474393531</v>
      </c>
      <c r="I166" s="42">
        <v>8.5146244609851196E-4</v>
      </c>
      <c r="J166" s="42">
        <v>1.7043959886255E-5</v>
      </c>
      <c r="K166" s="41">
        <v>330000501</v>
      </c>
      <c r="L166" s="41" t="s">
        <v>100</v>
      </c>
      <c r="M166" s="41">
        <v>1</v>
      </c>
      <c r="N166" s="41">
        <v>477811.84</v>
      </c>
      <c r="O166" s="41">
        <v>-1773.88842</v>
      </c>
      <c r="P166" s="42">
        <v>1.6772055660330001E-5</v>
      </c>
      <c r="Q166" s="42">
        <v>8.4433756210000003E-4</v>
      </c>
      <c r="R166" s="41">
        <v>28.757999999999999</v>
      </c>
      <c r="S166" s="41" t="s">
        <v>82</v>
      </c>
      <c r="T166" s="41" t="s">
        <v>209</v>
      </c>
      <c r="U166" s="41" t="s">
        <v>989</v>
      </c>
      <c r="V166" s="41" t="s">
        <v>1803</v>
      </c>
      <c r="W166" s="41" t="s">
        <v>209</v>
      </c>
      <c r="X166" s="41" t="s">
        <v>1840</v>
      </c>
      <c r="Y166" s="41" t="s">
        <v>83</v>
      </c>
      <c r="Z166" s="47">
        <v>45559</v>
      </c>
      <c r="AA166" s="47">
        <v>45566</v>
      </c>
      <c r="AB166" s="41" t="s">
        <v>1805</v>
      </c>
      <c r="AC166" s="41" t="s">
        <v>1799</v>
      </c>
      <c r="AD166" s="41" t="s">
        <v>280</v>
      </c>
      <c r="AE166" s="41" t="s">
        <v>1800</v>
      </c>
      <c r="AF166" s="41" t="s">
        <v>1805</v>
      </c>
      <c r="AG166" s="41" t="s">
        <v>1806</v>
      </c>
      <c r="AH166" s="41"/>
      <c r="AI166" s="41">
        <v>891.06600000000003</v>
      </c>
      <c r="AJ166" s="41"/>
      <c r="AK166" s="41"/>
      <c r="AL166" s="41"/>
      <c r="AM166" s="41" t="s">
        <v>246</v>
      </c>
      <c r="AN166" s="42">
        <v>1.7750000000000001E-3</v>
      </c>
      <c r="AO166" s="42">
        <v>2.6999999999999999E-5</v>
      </c>
      <c r="AP166" s="53"/>
    </row>
    <row r="167" spans="1:42" ht="15" x14ac:dyDescent="0.25">
      <c r="A167" s="43">
        <v>1092</v>
      </c>
      <c r="B167" s="43">
        <v>989</v>
      </c>
      <c r="C167" s="41" t="s">
        <v>1802</v>
      </c>
      <c r="D167" s="41">
        <v>90022696</v>
      </c>
      <c r="E167" s="41" t="s">
        <v>93</v>
      </c>
      <c r="F167" s="41">
        <v>3.71</v>
      </c>
      <c r="G167" s="41">
        <v>20476036.699999999</v>
      </c>
      <c r="H167" s="41">
        <v>21685.724420485174</v>
      </c>
      <c r="I167" s="42">
        <v>3.8001683377098701E-2</v>
      </c>
      <c r="J167" s="42">
        <v>7.6069023367651895E-4</v>
      </c>
      <c r="K167" s="41">
        <v>330000501</v>
      </c>
      <c r="L167" s="41" t="s">
        <v>100</v>
      </c>
      <c r="M167" s="41">
        <v>1</v>
      </c>
      <c r="N167" s="41">
        <v>20476036.699999999</v>
      </c>
      <c r="O167" s="41">
        <v>-77358.027870000005</v>
      </c>
      <c r="P167" s="42">
        <v>7.3141756526567004E-4</v>
      </c>
      <c r="Q167" s="42">
        <v>3.6820967948900003E-2</v>
      </c>
      <c r="R167" s="41">
        <v>3096.01</v>
      </c>
      <c r="S167" s="41" t="s">
        <v>82</v>
      </c>
      <c r="T167" s="41" t="s">
        <v>209</v>
      </c>
      <c r="U167" s="41" t="s">
        <v>989</v>
      </c>
      <c r="V167" s="41" t="s">
        <v>1803</v>
      </c>
      <c r="W167" s="41" t="s">
        <v>209</v>
      </c>
      <c r="X167" s="41" t="s">
        <v>1838</v>
      </c>
      <c r="Y167" s="41" t="s">
        <v>83</v>
      </c>
      <c r="Z167" s="47">
        <v>45474</v>
      </c>
      <c r="AA167" s="47">
        <v>45566</v>
      </c>
      <c r="AB167" s="41" t="s">
        <v>1805</v>
      </c>
      <c r="AC167" s="41" t="s">
        <v>1799</v>
      </c>
      <c r="AD167" s="41" t="s">
        <v>280</v>
      </c>
      <c r="AE167" s="41" t="s">
        <v>1800</v>
      </c>
      <c r="AF167" s="41" t="s">
        <v>1805</v>
      </c>
      <c r="AG167" s="41" t="s">
        <v>1806</v>
      </c>
      <c r="AH167" s="41"/>
      <c r="AI167" s="41">
        <v>11939.38</v>
      </c>
      <c r="AJ167" s="41"/>
      <c r="AK167" s="41"/>
      <c r="AL167" s="41"/>
      <c r="AM167" s="41" t="s">
        <v>246</v>
      </c>
      <c r="AN167" s="42">
        <v>0.19117600000000001</v>
      </c>
      <c r="AO167" s="42">
        <v>2.9269999999999999E-3</v>
      </c>
      <c r="AP167" s="53"/>
    </row>
    <row r="168" spans="1:42" ht="15" x14ac:dyDescent="0.25">
      <c r="A168" s="43">
        <v>1092</v>
      </c>
      <c r="B168" s="43">
        <v>989</v>
      </c>
      <c r="C168" s="41" t="s">
        <v>1802</v>
      </c>
      <c r="D168" s="41">
        <v>90022746</v>
      </c>
      <c r="E168" s="41" t="s">
        <v>93</v>
      </c>
      <c r="F168" s="41">
        <v>3.71</v>
      </c>
      <c r="G168" s="41">
        <v>593920.75</v>
      </c>
      <c r="H168" s="41">
        <v>529.81086253369267</v>
      </c>
      <c r="I168" s="42">
        <v>9.2843126922400297E-4</v>
      </c>
      <c r="J168" s="42">
        <v>1.8584666161504001E-5</v>
      </c>
      <c r="K168" s="41">
        <v>330000501</v>
      </c>
      <c r="L168" s="41" t="s">
        <v>100</v>
      </c>
      <c r="M168" s="41">
        <v>1</v>
      </c>
      <c r="N168" s="41">
        <v>593920.75</v>
      </c>
      <c r="O168" s="41">
        <v>-2230.1315399999999</v>
      </c>
      <c r="P168" s="42">
        <v>2.1085819094950001E-5</v>
      </c>
      <c r="Q168" s="42">
        <v>1.0615007157999999E-3</v>
      </c>
      <c r="R168" s="41">
        <v>-264.53300000000002</v>
      </c>
      <c r="S168" s="41" t="s">
        <v>82</v>
      </c>
      <c r="T168" s="41" t="s">
        <v>209</v>
      </c>
      <c r="U168" s="41" t="s">
        <v>989</v>
      </c>
      <c r="V168" s="41" t="s">
        <v>1803</v>
      </c>
      <c r="W168" s="41" t="s">
        <v>209</v>
      </c>
      <c r="X168" s="41" t="s">
        <v>1839</v>
      </c>
      <c r="Y168" s="41" t="s">
        <v>83</v>
      </c>
      <c r="Z168" s="47">
        <v>45483</v>
      </c>
      <c r="AA168" s="47">
        <v>45566</v>
      </c>
      <c r="AB168" s="41" t="s">
        <v>1805</v>
      </c>
      <c r="AC168" s="41" t="s">
        <v>1799</v>
      </c>
      <c r="AD168" s="41" t="s">
        <v>280</v>
      </c>
      <c r="AE168" s="41" t="s">
        <v>1800</v>
      </c>
      <c r="AF168" s="41" t="s">
        <v>1805</v>
      </c>
      <c r="AG168" s="41" t="s">
        <v>1806</v>
      </c>
      <c r="AH168" s="41"/>
      <c r="AI168" s="41">
        <v>24327.96</v>
      </c>
      <c r="AJ168" s="41"/>
      <c r="AK168" s="41"/>
      <c r="AL168" s="41"/>
      <c r="AM168" s="41" t="s">
        <v>304</v>
      </c>
      <c r="AN168" s="42">
        <v>-1.6334000000000001E-2</v>
      </c>
      <c r="AO168" s="42">
        <v>-2.5000000000000001E-4</v>
      </c>
      <c r="AP168" s="53"/>
    </row>
    <row r="169" spans="1:42" ht="15" x14ac:dyDescent="0.25">
      <c r="A169" s="43">
        <v>1092</v>
      </c>
      <c r="B169" s="43">
        <v>989</v>
      </c>
      <c r="C169" s="41" t="s">
        <v>1802</v>
      </c>
      <c r="D169" s="41">
        <v>90022875</v>
      </c>
      <c r="E169" s="41" t="s">
        <v>93</v>
      </c>
      <c r="F169" s="41">
        <v>3.71</v>
      </c>
      <c r="G169" s="41">
        <v>710100.3</v>
      </c>
      <c r="H169" s="41">
        <v>633.44958221024262</v>
      </c>
      <c r="I169" s="42">
        <v>1.1100459450535799E-3</v>
      </c>
      <c r="J169" s="42">
        <v>2.2220097487663999E-5</v>
      </c>
      <c r="K169" s="41">
        <v>330000501</v>
      </c>
      <c r="L169" s="41" t="s">
        <v>100</v>
      </c>
      <c r="M169" s="41">
        <v>1</v>
      </c>
      <c r="N169" s="41">
        <v>710100.3</v>
      </c>
      <c r="O169" s="41">
        <v>-2654.54873</v>
      </c>
      <c r="P169" s="42">
        <v>2.5098669426239999E-5</v>
      </c>
      <c r="Q169" s="42">
        <v>1.2635153247E-3</v>
      </c>
      <c r="R169" s="41">
        <v>-304.45100000000002</v>
      </c>
      <c r="S169" s="41" t="s">
        <v>82</v>
      </c>
      <c r="T169" s="41" t="s">
        <v>209</v>
      </c>
      <c r="U169" s="41" t="s">
        <v>989</v>
      </c>
      <c r="V169" s="41" t="s">
        <v>1803</v>
      </c>
      <c r="W169" s="41" t="s">
        <v>209</v>
      </c>
      <c r="X169" s="41" t="s">
        <v>1839</v>
      </c>
      <c r="Y169" s="41" t="s">
        <v>83</v>
      </c>
      <c r="Z169" s="47">
        <v>45490</v>
      </c>
      <c r="AA169" s="47">
        <v>45566</v>
      </c>
      <c r="AB169" s="41" t="s">
        <v>1805</v>
      </c>
      <c r="AC169" s="41" t="s">
        <v>1799</v>
      </c>
      <c r="AD169" s="41" t="s">
        <v>280</v>
      </c>
      <c r="AE169" s="41" t="s">
        <v>1800</v>
      </c>
      <c r="AF169" s="41" t="s">
        <v>1805</v>
      </c>
      <c r="AG169" s="41" t="s">
        <v>1806</v>
      </c>
      <c r="AH169" s="41"/>
      <c r="AI169" s="41">
        <v>21977.86</v>
      </c>
      <c r="AJ169" s="41"/>
      <c r="AK169" s="41"/>
      <c r="AL169" s="41"/>
      <c r="AM169" s="41" t="s">
        <v>246</v>
      </c>
      <c r="AN169" s="42">
        <v>-1.8799E-2</v>
      </c>
      <c r="AO169" s="42">
        <v>-2.8699999999999998E-4</v>
      </c>
      <c r="AP169" s="53"/>
    </row>
    <row r="170" spans="1:42" ht="15" x14ac:dyDescent="0.25">
      <c r="A170" s="43">
        <v>1092</v>
      </c>
      <c r="B170" s="43">
        <v>989</v>
      </c>
      <c r="C170" s="41" t="s">
        <v>1809</v>
      </c>
      <c r="D170" s="41">
        <v>90022929</v>
      </c>
      <c r="E170" s="41" t="s">
        <v>93</v>
      </c>
      <c r="F170" s="41">
        <v>3.71</v>
      </c>
      <c r="G170" s="41">
        <v>5877000</v>
      </c>
      <c r="H170" s="41">
        <v>5877</v>
      </c>
      <c r="I170" s="42">
        <v>1.0298751790659E-2</v>
      </c>
      <c r="J170" s="42">
        <v>2.0615297034273E-4</v>
      </c>
      <c r="K170" s="41">
        <v>330000504</v>
      </c>
      <c r="L170" s="41" t="s">
        <v>100</v>
      </c>
      <c r="M170" s="41">
        <v>1</v>
      </c>
      <c r="N170" s="41">
        <v>-21212913.960000001</v>
      </c>
      <c r="O170" s="41">
        <v>-21213.2431</v>
      </c>
      <c r="P170" s="42">
        <v>2.0057050375772999E-4</v>
      </c>
      <c r="Q170" s="42">
        <v>1.0097105184600001E-2</v>
      </c>
      <c r="R170" s="41">
        <v>590.42700000000002</v>
      </c>
      <c r="S170" s="41" t="s">
        <v>82</v>
      </c>
      <c r="T170" s="41" t="s">
        <v>209</v>
      </c>
      <c r="U170" s="41" t="s">
        <v>1810</v>
      </c>
      <c r="V170" s="41" t="s">
        <v>345</v>
      </c>
      <c r="W170" s="41" t="s">
        <v>1811</v>
      </c>
      <c r="X170" s="41" t="s">
        <v>1812</v>
      </c>
      <c r="Y170" s="41" t="s">
        <v>83</v>
      </c>
      <c r="Z170" s="47">
        <v>45496</v>
      </c>
      <c r="AA170" s="47">
        <v>45567</v>
      </c>
      <c r="AB170" s="41" t="s">
        <v>1805</v>
      </c>
      <c r="AC170" s="41" t="s">
        <v>1799</v>
      </c>
      <c r="AD170" s="41" t="s">
        <v>280</v>
      </c>
      <c r="AE170" s="41" t="s">
        <v>1800</v>
      </c>
      <c r="AF170" s="41" t="s">
        <v>1805</v>
      </c>
      <c r="AG170" s="41" t="s">
        <v>1805</v>
      </c>
      <c r="AH170" s="41"/>
      <c r="AI170" s="41">
        <v>3.6259999999999999</v>
      </c>
      <c r="AJ170" s="41"/>
      <c r="AK170" s="41"/>
      <c r="AL170" s="41"/>
      <c r="AM170" s="41" t="s">
        <v>246</v>
      </c>
      <c r="AN170" s="42">
        <v>3.6457999999999997E-2</v>
      </c>
      <c r="AO170" s="42">
        <v>5.5800000000000001E-4</v>
      </c>
      <c r="AP170" s="53"/>
    </row>
    <row r="171" spans="1:42" ht="15" x14ac:dyDescent="0.25">
      <c r="A171" s="43">
        <v>1092</v>
      </c>
      <c r="B171" s="43">
        <v>989</v>
      </c>
      <c r="C171" s="41" t="s">
        <v>1802</v>
      </c>
      <c r="D171" s="41">
        <v>90022674</v>
      </c>
      <c r="E171" s="41" t="s">
        <v>93</v>
      </c>
      <c r="F171" s="41">
        <v>3.71</v>
      </c>
      <c r="G171" s="41">
        <v>23573813.890000001</v>
      </c>
      <c r="H171" s="41">
        <v>23943.949159029649</v>
      </c>
      <c r="I171" s="42">
        <v>4.1958956827804102E-2</v>
      </c>
      <c r="J171" s="42">
        <v>8.3990407365480398E-4</v>
      </c>
      <c r="K171" s="41">
        <v>330000501</v>
      </c>
      <c r="L171" s="41" t="s">
        <v>100</v>
      </c>
      <c r="M171" s="41">
        <v>1</v>
      </c>
      <c r="N171" s="41">
        <v>23573813.890000001</v>
      </c>
      <c r="O171" s="41">
        <v>-88891.475730000006</v>
      </c>
      <c r="P171" s="42">
        <v>8.4046592889583003E-4</v>
      </c>
      <c r="Q171" s="42">
        <v>4.23106724526E-2</v>
      </c>
      <c r="R171" s="41">
        <v>-59.423999999999999</v>
      </c>
      <c r="S171" s="41" t="s">
        <v>82</v>
      </c>
      <c r="T171" s="41" t="s">
        <v>209</v>
      </c>
      <c r="U171" s="41" t="s">
        <v>989</v>
      </c>
      <c r="V171" s="41" t="s">
        <v>1803</v>
      </c>
      <c r="W171" s="41" t="s">
        <v>209</v>
      </c>
      <c r="X171" s="41" t="s">
        <v>1837</v>
      </c>
      <c r="Y171" s="41" t="s">
        <v>83</v>
      </c>
      <c r="Z171" s="47">
        <v>45475</v>
      </c>
      <c r="AA171" s="47">
        <v>45566</v>
      </c>
      <c r="AB171" s="41" t="s">
        <v>1805</v>
      </c>
      <c r="AC171" s="41" t="s">
        <v>1799</v>
      </c>
      <c r="AD171" s="41" t="s">
        <v>280</v>
      </c>
      <c r="AE171" s="41" t="s">
        <v>1800</v>
      </c>
      <c r="AF171" s="41" t="s">
        <v>1805</v>
      </c>
      <c r="AG171" s="41" t="s">
        <v>1806</v>
      </c>
      <c r="AH171" s="41"/>
      <c r="AI171" s="41">
        <v>24076.23</v>
      </c>
      <c r="AJ171" s="41"/>
      <c r="AK171" s="41"/>
      <c r="AL171" s="41"/>
      <c r="AM171" s="41" t="s">
        <v>246</v>
      </c>
      <c r="AN171" s="42">
        <v>-3.669E-3</v>
      </c>
      <c r="AO171" s="42">
        <v>-5.5999999999999999E-5</v>
      </c>
      <c r="AP171" s="53"/>
    </row>
    <row r="172" spans="1:42" ht="15" x14ac:dyDescent="0.25">
      <c r="A172" s="43">
        <v>1092</v>
      </c>
      <c r="B172" s="43">
        <v>989</v>
      </c>
      <c r="C172" s="41" t="s">
        <v>1809</v>
      </c>
      <c r="D172" s="41">
        <v>90023265</v>
      </c>
      <c r="E172" s="41" t="s">
        <v>93</v>
      </c>
      <c r="F172" s="41">
        <v>3.71</v>
      </c>
      <c r="G172" s="41">
        <v>6743700</v>
      </c>
      <c r="H172" s="41">
        <v>6743.7</v>
      </c>
      <c r="I172" s="42">
        <v>1.18175416795418E-2</v>
      </c>
      <c r="J172" s="42">
        <v>2.36555008694958E-4</v>
      </c>
      <c r="K172" s="41">
        <v>330000504</v>
      </c>
      <c r="L172" s="41" t="s">
        <v>100</v>
      </c>
      <c r="M172" s="41">
        <v>1</v>
      </c>
      <c r="N172" s="41">
        <v>-24702982.344000001</v>
      </c>
      <c r="O172" s="41">
        <v>-24703.26568</v>
      </c>
      <c r="P172" s="42">
        <v>2.3356855048244001E-4</v>
      </c>
      <c r="Q172" s="42">
        <v>1.1758290366000001E-2</v>
      </c>
      <c r="R172" s="41">
        <v>315.86099999999999</v>
      </c>
      <c r="S172" s="41" t="s">
        <v>82</v>
      </c>
      <c r="T172" s="41" t="s">
        <v>209</v>
      </c>
      <c r="U172" s="41" t="s">
        <v>1810</v>
      </c>
      <c r="V172" s="41" t="s">
        <v>345</v>
      </c>
      <c r="W172" s="41" t="s">
        <v>1811</v>
      </c>
      <c r="X172" s="41" t="s">
        <v>1812</v>
      </c>
      <c r="Y172" s="41" t="s">
        <v>83</v>
      </c>
      <c r="Z172" s="47">
        <v>45530</v>
      </c>
      <c r="AA172" s="47">
        <v>45567</v>
      </c>
      <c r="AB172" s="41" t="s">
        <v>1805</v>
      </c>
      <c r="AC172" s="41" t="s">
        <v>1799</v>
      </c>
      <c r="AD172" s="41" t="s">
        <v>280</v>
      </c>
      <c r="AE172" s="41" t="s">
        <v>1800</v>
      </c>
      <c r="AF172" s="41" t="s">
        <v>1805</v>
      </c>
      <c r="AG172" s="41" t="s">
        <v>1805</v>
      </c>
      <c r="AH172" s="41"/>
      <c r="AI172" s="41">
        <v>3.6659999999999999</v>
      </c>
      <c r="AJ172" s="41"/>
      <c r="AK172" s="41"/>
      <c r="AL172" s="41"/>
      <c r="AM172" s="41" t="s">
        <v>246</v>
      </c>
      <c r="AN172" s="42">
        <v>1.9504000000000001E-2</v>
      </c>
      <c r="AO172" s="42">
        <v>2.9799999999999998E-4</v>
      </c>
      <c r="AP172" s="53"/>
    </row>
    <row r="173" spans="1:42" ht="15" x14ac:dyDescent="0.25">
      <c r="A173" s="43">
        <v>1092</v>
      </c>
      <c r="B173" s="43">
        <v>989</v>
      </c>
      <c r="C173" s="41" t="s">
        <v>1802</v>
      </c>
      <c r="D173" s="41">
        <v>90023278</v>
      </c>
      <c r="E173" s="41" t="s">
        <v>93</v>
      </c>
      <c r="F173" s="41">
        <v>3.71</v>
      </c>
      <c r="G173" s="41">
        <v>1620423.36</v>
      </c>
      <c r="H173" s="41">
        <v>1668.7910512129381</v>
      </c>
      <c r="I173" s="42">
        <v>2.92436018834694E-3</v>
      </c>
      <c r="J173" s="42">
        <v>5.8537728788311999E-5</v>
      </c>
      <c r="K173" s="41">
        <v>330000501</v>
      </c>
      <c r="L173" s="41" t="s">
        <v>100</v>
      </c>
      <c r="M173" s="41">
        <v>1</v>
      </c>
      <c r="N173" s="41">
        <v>1620423.36</v>
      </c>
      <c r="O173" s="41">
        <v>-6044.8551500000003</v>
      </c>
      <c r="P173" s="42">
        <v>5.7153903194459998E-5</v>
      </c>
      <c r="Q173" s="42">
        <v>2.8772374873000002E-3</v>
      </c>
      <c r="R173" s="41">
        <v>146.36000000000001</v>
      </c>
      <c r="S173" s="41" t="s">
        <v>82</v>
      </c>
      <c r="T173" s="41" t="s">
        <v>209</v>
      </c>
      <c r="U173" s="41" t="s">
        <v>989</v>
      </c>
      <c r="V173" s="41" t="s">
        <v>1803</v>
      </c>
      <c r="W173" s="41" t="s">
        <v>209</v>
      </c>
      <c r="X173" s="41" t="s">
        <v>1836</v>
      </c>
      <c r="Y173" s="41" t="s">
        <v>83</v>
      </c>
      <c r="Z173" s="47">
        <v>45531</v>
      </c>
      <c r="AA173" s="47">
        <v>45566</v>
      </c>
      <c r="AB173" s="41" t="s">
        <v>1805</v>
      </c>
      <c r="AC173" s="41" t="s">
        <v>1799</v>
      </c>
      <c r="AD173" s="41" t="s">
        <v>280</v>
      </c>
      <c r="AE173" s="41" t="s">
        <v>1800</v>
      </c>
      <c r="AF173" s="41" t="s">
        <v>1805</v>
      </c>
      <c r="AG173" s="41" t="s">
        <v>1806</v>
      </c>
      <c r="AH173" s="41"/>
      <c r="AI173" s="41">
        <v>591.99</v>
      </c>
      <c r="AJ173" s="41"/>
      <c r="AK173" s="41"/>
      <c r="AL173" s="41"/>
      <c r="AM173" s="41" t="s">
        <v>246</v>
      </c>
      <c r="AN173" s="42">
        <v>9.0369999999999999E-3</v>
      </c>
      <c r="AO173" s="42">
        <v>1.3799999999999999E-4</v>
      </c>
      <c r="AP173" s="53"/>
    </row>
    <row r="174" spans="1:42" ht="15" x14ac:dyDescent="0.25">
      <c r="A174" s="43">
        <v>1092</v>
      </c>
      <c r="B174" s="43">
        <v>989</v>
      </c>
      <c r="C174" s="41" t="s">
        <v>1809</v>
      </c>
      <c r="D174" s="41">
        <v>90023280</v>
      </c>
      <c r="E174" s="41" t="s">
        <v>93</v>
      </c>
      <c r="F174" s="41">
        <v>3.71</v>
      </c>
      <c r="G174" s="41">
        <v>-5030000</v>
      </c>
      <c r="H174" s="41">
        <v>-5030</v>
      </c>
      <c r="I174" s="42">
        <v>-8.8144838364837205E-3</v>
      </c>
      <c r="J174" s="42">
        <v>-1.7644196713015699E-4</v>
      </c>
      <c r="K174" s="41">
        <v>330000504</v>
      </c>
      <c r="L174" s="41" t="s">
        <v>100</v>
      </c>
      <c r="M174" s="41">
        <v>1</v>
      </c>
      <c r="N174" s="41">
        <v>18427405</v>
      </c>
      <c r="O174" s="41">
        <v>18489.918389999999</v>
      </c>
      <c r="P174" s="42">
        <v>-1.7482155974169001E-4</v>
      </c>
      <c r="Q174" s="42">
        <v>-8.8008537854999992E-3</v>
      </c>
      <c r="R174" s="41">
        <v>-171.38200000000001</v>
      </c>
      <c r="S174" s="41" t="s">
        <v>82</v>
      </c>
      <c r="T174" s="41" t="s">
        <v>209</v>
      </c>
      <c r="U174" s="41" t="s">
        <v>1810</v>
      </c>
      <c r="V174" s="41" t="s">
        <v>345</v>
      </c>
      <c r="W174" s="41" t="s">
        <v>1811</v>
      </c>
      <c r="X174" s="41" t="s">
        <v>1812</v>
      </c>
      <c r="Y174" s="41" t="s">
        <v>83</v>
      </c>
      <c r="Z174" s="47">
        <v>45531</v>
      </c>
      <c r="AA174" s="47">
        <v>45665</v>
      </c>
      <c r="AB174" s="41" t="s">
        <v>1805</v>
      </c>
      <c r="AC174" s="41" t="s">
        <v>1799</v>
      </c>
      <c r="AD174" s="41" t="s">
        <v>280</v>
      </c>
      <c r="AE174" s="41" t="s">
        <v>1800</v>
      </c>
      <c r="AF174" s="41" t="s">
        <v>1805</v>
      </c>
      <c r="AG174" s="41" t="s">
        <v>1805</v>
      </c>
      <c r="AH174" s="41"/>
      <c r="AI174" s="41">
        <v>3.6840000000000002</v>
      </c>
      <c r="AJ174" s="41"/>
      <c r="AK174" s="41"/>
      <c r="AL174" s="41"/>
      <c r="AM174" s="41" t="s">
        <v>246</v>
      </c>
      <c r="AN174" s="42">
        <v>-1.0581999999999999E-2</v>
      </c>
      <c r="AO174" s="42">
        <v>-1.6200000000000001E-4</v>
      </c>
      <c r="AP174" s="53"/>
    </row>
    <row r="175" spans="1:42" ht="15" x14ac:dyDescent="0.25">
      <c r="A175" s="43">
        <v>1092</v>
      </c>
      <c r="B175" s="43">
        <v>989</v>
      </c>
      <c r="C175" s="41" t="s">
        <v>1802</v>
      </c>
      <c r="D175" s="41">
        <v>90023290</v>
      </c>
      <c r="E175" s="41" t="s">
        <v>93</v>
      </c>
      <c r="F175" s="41">
        <v>3.71</v>
      </c>
      <c r="G175" s="41">
        <v>773164.88</v>
      </c>
      <c r="H175" s="41">
        <v>796.74512938005387</v>
      </c>
      <c r="I175" s="42">
        <v>1.39620219974505E-3</v>
      </c>
      <c r="J175" s="42">
        <v>2.7948166586318999E-5</v>
      </c>
      <c r="K175" s="41">
        <v>330000501</v>
      </c>
      <c r="L175" s="41" t="s">
        <v>100</v>
      </c>
      <c r="M175" s="41">
        <v>1</v>
      </c>
      <c r="N175" s="41">
        <v>773164.88</v>
      </c>
      <c r="O175" s="41">
        <v>-2884.4709699999999</v>
      </c>
      <c r="P175" s="42">
        <v>2.7272576512700001E-5</v>
      </c>
      <c r="Q175" s="42">
        <v>1.3729539915E-3</v>
      </c>
      <c r="R175" s="41">
        <v>71.453000000000003</v>
      </c>
      <c r="S175" s="41" t="s">
        <v>82</v>
      </c>
      <c r="T175" s="41" t="s">
        <v>209</v>
      </c>
      <c r="U175" s="41" t="s">
        <v>989</v>
      </c>
      <c r="V175" s="41" t="s">
        <v>1803</v>
      </c>
      <c r="W175" s="41" t="s">
        <v>209</v>
      </c>
      <c r="X175" s="41" t="s">
        <v>1840</v>
      </c>
      <c r="Y175" s="41" t="s">
        <v>83</v>
      </c>
      <c r="Z175" s="47">
        <v>45532</v>
      </c>
      <c r="AA175" s="47">
        <v>45566</v>
      </c>
      <c r="AB175" s="41" t="s">
        <v>1805</v>
      </c>
      <c r="AC175" s="41" t="s">
        <v>1799</v>
      </c>
      <c r="AD175" s="41" t="s">
        <v>280</v>
      </c>
      <c r="AE175" s="41" t="s">
        <v>1800</v>
      </c>
      <c r="AF175" s="41" t="s">
        <v>1805</v>
      </c>
      <c r="AG175" s="41" t="s">
        <v>1806</v>
      </c>
      <c r="AH175" s="41"/>
      <c r="AI175" s="41">
        <v>879.30700000000002</v>
      </c>
      <c r="AJ175" s="41"/>
      <c r="AK175" s="41"/>
      <c r="AL175" s="41"/>
      <c r="AM175" s="41" t="s">
        <v>246</v>
      </c>
      <c r="AN175" s="42">
        <v>4.4120000000000001E-3</v>
      </c>
      <c r="AO175" s="42">
        <v>6.7000000000000002E-5</v>
      </c>
      <c r="AP175" s="53"/>
    </row>
    <row r="176" spans="1:42" ht="15" x14ac:dyDescent="0.25">
      <c r="A176" s="43">
        <v>1092</v>
      </c>
      <c r="B176" s="43">
        <v>989</v>
      </c>
      <c r="C176" s="41" t="s">
        <v>1809</v>
      </c>
      <c r="D176" s="41">
        <v>90023328</v>
      </c>
      <c r="E176" s="41" t="s">
        <v>93</v>
      </c>
      <c r="F176" s="41">
        <v>3.71</v>
      </c>
      <c r="G176" s="41">
        <v>8165400</v>
      </c>
      <c r="H176" s="41">
        <v>8165.4</v>
      </c>
      <c r="I176" s="42">
        <v>1.43089038406409E-2</v>
      </c>
      <c r="J176" s="42">
        <v>2.8642529590548402E-4</v>
      </c>
      <c r="K176" s="41">
        <v>330000504</v>
      </c>
      <c r="L176" s="41" t="s">
        <v>100</v>
      </c>
      <c r="M176" s="41">
        <v>1</v>
      </c>
      <c r="N176" s="41">
        <v>-30024502.416000001</v>
      </c>
      <c r="O176" s="41">
        <v>-30024.81582</v>
      </c>
      <c r="P176" s="42">
        <v>2.838836290077E-4</v>
      </c>
      <c r="Q176" s="42">
        <v>1.42912482572E-2</v>
      </c>
      <c r="R176" s="41">
        <v>268.81799999999998</v>
      </c>
      <c r="S176" s="41" t="s">
        <v>82</v>
      </c>
      <c r="T176" s="41" t="s">
        <v>209</v>
      </c>
      <c r="U176" s="41" t="s">
        <v>1810</v>
      </c>
      <c r="V176" s="41" t="s">
        <v>345</v>
      </c>
      <c r="W176" s="41" t="s">
        <v>1811</v>
      </c>
      <c r="X176" s="41" t="s">
        <v>1812</v>
      </c>
      <c r="Y176" s="41" t="s">
        <v>83</v>
      </c>
      <c r="Z176" s="47">
        <v>45538</v>
      </c>
      <c r="AA176" s="47">
        <v>45567</v>
      </c>
      <c r="AB176" s="41" t="s">
        <v>1805</v>
      </c>
      <c r="AC176" s="41" t="s">
        <v>1799</v>
      </c>
      <c r="AD176" s="41" t="s">
        <v>280</v>
      </c>
      <c r="AE176" s="41" t="s">
        <v>1800</v>
      </c>
      <c r="AF176" s="41" t="s">
        <v>1805</v>
      </c>
      <c r="AG176" s="41" t="s">
        <v>1805</v>
      </c>
      <c r="AH176" s="41"/>
      <c r="AI176" s="41">
        <v>3.6709999999999998</v>
      </c>
      <c r="AJ176" s="41"/>
      <c r="AK176" s="41"/>
      <c r="AL176" s="41"/>
      <c r="AM176" s="41" t="s">
        <v>246</v>
      </c>
      <c r="AN176" s="42">
        <v>1.6598999999999999E-2</v>
      </c>
      <c r="AO176" s="42">
        <v>2.5399999999999999E-4</v>
      </c>
      <c r="AP176" s="53"/>
    </row>
    <row r="177" spans="1:42" ht="15" x14ac:dyDescent="0.25">
      <c r="A177" s="43">
        <v>1092</v>
      </c>
      <c r="B177" s="43">
        <v>989</v>
      </c>
      <c r="C177" s="41" t="s">
        <v>1802</v>
      </c>
      <c r="D177" s="41">
        <v>90023336</v>
      </c>
      <c r="E177" s="41" t="s">
        <v>93</v>
      </c>
      <c r="F177" s="41">
        <v>3.71</v>
      </c>
      <c r="G177" s="41">
        <v>3882286.6</v>
      </c>
      <c r="H177" s="41">
        <v>4131.0163045822101</v>
      </c>
      <c r="I177" s="42">
        <v>7.2391205656044903E-3</v>
      </c>
      <c r="J177" s="42">
        <v>1.44907483703228E-4</v>
      </c>
      <c r="K177" s="41">
        <v>330000501</v>
      </c>
      <c r="L177" s="41" t="s">
        <v>100</v>
      </c>
      <c r="M177" s="41">
        <v>1</v>
      </c>
      <c r="N177" s="41">
        <v>3882286.6</v>
      </c>
      <c r="O177" s="41">
        <v>-14539.354869999999</v>
      </c>
      <c r="P177" s="42">
        <v>1.3746911383806E-4</v>
      </c>
      <c r="Q177" s="42">
        <v>6.9204597687999997E-3</v>
      </c>
      <c r="R177" s="41">
        <v>786.71600000000001</v>
      </c>
      <c r="S177" s="41" t="s">
        <v>82</v>
      </c>
      <c r="T177" s="41" t="s">
        <v>209</v>
      </c>
      <c r="U177" s="41" t="s">
        <v>989</v>
      </c>
      <c r="V177" s="41" t="s">
        <v>1803</v>
      </c>
      <c r="W177" s="41" t="s">
        <v>209</v>
      </c>
      <c r="X177" s="41" t="s">
        <v>1837</v>
      </c>
      <c r="Y177" s="41" t="s">
        <v>83</v>
      </c>
      <c r="Z177" s="47">
        <v>45539</v>
      </c>
      <c r="AA177" s="47">
        <v>45566</v>
      </c>
      <c r="AB177" s="41" t="s">
        <v>1805</v>
      </c>
      <c r="AC177" s="41" t="s">
        <v>1799</v>
      </c>
      <c r="AD177" s="41" t="s">
        <v>280</v>
      </c>
      <c r="AE177" s="41" t="s">
        <v>1800</v>
      </c>
      <c r="AF177" s="41" t="s">
        <v>1805</v>
      </c>
      <c r="AG177" s="41" t="s">
        <v>1806</v>
      </c>
      <c r="AH177" s="41"/>
      <c r="AI177" s="41">
        <v>22793.15</v>
      </c>
      <c r="AJ177" s="41"/>
      <c r="AK177" s="41"/>
      <c r="AL177" s="41"/>
      <c r="AM177" s="41" t="s">
        <v>246</v>
      </c>
      <c r="AN177" s="42">
        <v>4.8578999999999997E-2</v>
      </c>
      <c r="AO177" s="42">
        <v>7.4299999999999995E-4</v>
      </c>
      <c r="AP177" s="53"/>
    </row>
    <row r="178" spans="1:42" ht="15" x14ac:dyDescent="0.25">
      <c r="A178" s="43">
        <v>1092</v>
      </c>
      <c r="B178" s="43">
        <v>989</v>
      </c>
      <c r="C178" s="41" t="s">
        <v>1802</v>
      </c>
      <c r="D178" s="41">
        <v>90023337</v>
      </c>
      <c r="E178" s="41" t="s">
        <v>93</v>
      </c>
      <c r="F178" s="41">
        <v>3.71</v>
      </c>
      <c r="G178" s="41">
        <v>1522655.19</v>
      </c>
      <c r="H178" s="41">
        <v>1593.4131940700809</v>
      </c>
      <c r="I178" s="42">
        <v>2.79226935267805E-3</v>
      </c>
      <c r="J178" s="42">
        <v>5.5893629903155001E-5</v>
      </c>
      <c r="K178" s="41">
        <v>330000501</v>
      </c>
      <c r="L178" s="41" t="s">
        <v>100</v>
      </c>
      <c r="M178" s="41">
        <v>1</v>
      </c>
      <c r="N178" s="41">
        <v>1522655.19</v>
      </c>
      <c r="O178" s="41">
        <v>-5691.3369700000003</v>
      </c>
      <c r="P178" s="42">
        <v>5.3811400630570003E-5</v>
      </c>
      <c r="Q178" s="42">
        <v>2.7089694751999999E-3</v>
      </c>
      <c r="R178" s="41">
        <v>220.226</v>
      </c>
      <c r="S178" s="41" t="s">
        <v>82</v>
      </c>
      <c r="T178" s="41" t="s">
        <v>209</v>
      </c>
      <c r="U178" s="41" t="s">
        <v>989</v>
      </c>
      <c r="V178" s="41" t="s">
        <v>1803</v>
      </c>
      <c r="W178" s="41" t="s">
        <v>209</v>
      </c>
      <c r="X178" s="41" t="s">
        <v>1838</v>
      </c>
      <c r="Y178" s="41" t="s">
        <v>83</v>
      </c>
      <c r="Z178" s="47">
        <v>45539</v>
      </c>
      <c r="AA178" s="47">
        <v>45566</v>
      </c>
      <c r="AB178" s="41" t="s">
        <v>1805</v>
      </c>
      <c r="AC178" s="41" t="s">
        <v>1799</v>
      </c>
      <c r="AD178" s="41" t="s">
        <v>280</v>
      </c>
      <c r="AE178" s="41" t="s">
        <v>1800</v>
      </c>
      <c r="AF178" s="41" t="s">
        <v>1805</v>
      </c>
      <c r="AG178" s="41" t="s">
        <v>1806</v>
      </c>
      <c r="AH178" s="41"/>
      <c r="AI178" s="41">
        <v>12065.691000000001</v>
      </c>
      <c r="AJ178" s="41"/>
      <c r="AK178" s="41"/>
      <c r="AL178" s="41"/>
      <c r="AM178" s="41" t="s">
        <v>246</v>
      </c>
      <c r="AN178" s="42">
        <v>1.3598000000000001E-2</v>
      </c>
      <c r="AO178" s="42">
        <v>2.0799999999999999E-4</v>
      </c>
      <c r="AP178" s="53"/>
    </row>
    <row r="179" spans="1:42" ht="15" x14ac:dyDescent="0.25">
      <c r="A179" s="43">
        <v>1092</v>
      </c>
      <c r="B179" s="43">
        <v>989</v>
      </c>
      <c r="C179" s="41" t="s">
        <v>1809</v>
      </c>
      <c r="D179" s="41">
        <v>90023528</v>
      </c>
      <c r="E179" s="41" t="s">
        <v>93</v>
      </c>
      <c r="F179" s="41">
        <v>3.71</v>
      </c>
      <c r="G179" s="41">
        <v>2222100</v>
      </c>
      <c r="H179" s="41">
        <v>2222.1</v>
      </c>
      <c r="I179" s="42">
        <v>3.8939690920577401E-3</v>
      </c>
      <c r="J179" s="42">
        <v>7.7946659077519003E-5</v>
      </c>
      <c r="K179" s="41">
        <v>330000504</v>
      </c>
      <c r="L179" s="41" t="s">
        <v>100</v>
      </c>
      <c r="M179" s="41">
        <v>1</v>
      </c>
      <c r="N179" s="41">
        <v>-8341763.4000000004</v>
      </c>
      <c r="O179" s="41">
        <v>-8367.4950200000003</v>
      </c>
      <c r="P179" s="42">
        <v>7.9114385454419998E-5</v>
      </c>
      <c r="Q179" s="42">
        <v>3.9827704302999997E-3</v>
      </c>
      <c r="R179" s="41">
        <v>-123.504</v>
      </c>
      <c r="S179" s="41" t="s">
        <v>82</v>
      </c>
      <c r="T179" s="41" t="s">
        <v>209</v>
      </c>
      <c r="U179" s="41" t="s">
        <v>1810</v>
      </c>
      <c r="V179" s="41" t="s">
        <v>345</v>
      </c>
      <c r="W179" s="41" t="s">
        <v>1811</v>
      </c>
      <c r="X179" s="41" t="s">
        <v>1812</v>
      </c>
      <c r="Y179" s="41" t="s">
        <v>83</v>
      </c>
      <c r="Z179" s="47">
        <v>45559</v>
      </c>
      <c r="AA179" s="47">
        <v>45665</v>
      </c>
      <c r="AB179" s="41" t="s">
        <v>1805</v>
      </c>
      <c r="AC179" s="41" t="s">
        <v>1799</v>
      </c>
      <c r="AD179" s="41" t="s">
        <v>280</v>
      </c>
      <c r="AE179" s="41" t="s">
        <v>1800</v>
      </c>
      <c r="AF179" s="41" t="s">
        <v>1805</v>
      </c>
      <c r="AG179" s="41" t="s">
        <v>1805</v>
      </c>
      <c r="AH179" s="41"/>
      <c r="AI179" s="41">
        <v>3.7730000000000001</v>
      </c>
      <c r="AJ179" s="41"/>
      <c r="AK179" s="41"/>
      <c r="AL179" s="41"/>
      <c r="AM179" s="41" t="s">
        <v>246</v>
      </c>
      <c r="AN179" s="42">
        <v>-7.626E-3</v>
      </c>
      <c r="AO179" s="42">
        <v>-1.16E-4</v>
      </c>
      <c r="AP179" s="53"/>
    </row>
    <row r="180" spans="1:42" ht="15" x14ac:dyDescent="0.25">
      <c r="A180" s="43">
        <v>1092</v>
      </c>
      <c r="B180" s="43">
        <v>989</v>
      </c>
      <c r="C180" s="41" t="s">
        <v>1802</v>
      </c>
      <c r="D180" s="41">
        <v>90023539</v>
      </c>
      <c r="E180" s="41" t="s">
        <v>93</v>
      </c>
      <c r="F180" s="41">
        <v>3.71</v>
      </c>
      <c r="G180" s="41">
        <v>697224.38</v>
      </c>
      <c r="H180" s="41">
        <v>708.1715822102426</v>
      </c>
      <c r="I180" s="42">
        <v>1.2409874681608901E-3</v>
      </c>
      <c r="J180" s="42">
        <v>2.4841190264582001E-5</v>
      </c>
      <c r="K180" s="41">
        <v>330000501</v>
      </c>
      <c r="L180" s="41" t="s">
        <v>100</v>
      </c>
      <c r="M180" s="41">
        <v>1</v>
      </c>
      <c r="N180" s="41">
        <v>697224.38</v>
      </c>
      <c r="O180" s="41">
        <v>-2614.1568600000001</v>
      </c>
      <c r="P180" s="42">
        <v>2.4716765646829999E-5</v>
      </c>
      <c r="Q180" s="42">
        <v>1.2442895534999999E-3</v>
      </c>
      <c r="R180" s="41">
        <v>13.16</v>
      </c>
      <c r="S180" s="41" t="s">
        <v>82</v>
      </c>
      <c r="T180" s="41" t="s">
        <v>209</v>
      </c>
      <c r="U180" s="41" t="s">
        <v>989</v>
      </c>
      <c r="V180" s="41" t="s">
        <v>1803</v>
      </c>
      <c r="W180" s="41" t="s">
        <v>209</v>
      </c>
      <c r="X180" s="41" t="s">
        <v>1837</v>
      </c>
      <c r="Y180" s="41" t="s">
        <v>83</v>
      </c>
      <c r="Z180" s="47">
        <v>45560</v>
      </c>
      <c r="AA180" s="47">
        <v>45566</v>
      </c>
      <c r="AB180" s="41" t="s">
        <v>1805</v>
      </c>
      <c r="AC180" s="41" t="s">
        <v>1799</v>
      </c>
      <c r="AD180" s="41" t="s">
        <v>280</v>
      </c>
      <c r="AE180" s="41" t="s">
        <v>1800</v>
      </c>
      <c r="AF180" s="41" t="s">
        <v>1805</v>
      </c>
      <c r="AG180" s="41" t="s">
        <v>1806</v>
      </c>
      <c r="AH180" s="41"/>
      <c r="AI180" s="41">
        <v>24075.69</v>
      </c>
      <c r="AJ180" s="41"/>
      <c r="AK180" s="41"/>
      <c r="AL180" s="41"/>
      <c r="AM180" s="41" t="s">
        <v>246</v>
      </c>
      <c r="AN180" s="42">
        <v>8.12E-4</v>
      </c>
      <c r="AO180" s="42">
        <v>1.2E-5</v>
      </c>
      <c r="AP180" s="53"/>
    </row>
    <row r="181" spans="1:42" ht="15" x14ac:dyDescent="0.25">
      <c r="A181" s="43">
        <v>1092</v>
      </c>
      <c r="B181" s="43">
        <v>1309</v>
      </c>
      <c r="C181" s="41" t="s">
        <v>1809</v>
      </c>
      <c r="D181" s="41">
        <v>499001008</v>
      </c>
      <c r="E181" s="41" t="s">
        <v>93</v>
      </c>
      <c r="F181" s="41">
        <v>3.71</v>
      </c>
      <c r="G181" s="41">
        <v>80417.73</v>
      </c>
      <c r="H181" s="41">
        <v>80.417733153638821</v>
      </c>
      <c r="I181" s="42">
        <v>0.152691289117804</v>
      </c>
      <c r="J181" s="42">
        <v>3.3111409562748003E-5</v>
      </c>
      <c r="K181" s="41">
        <v>330000504</v>
      </c>
      <c r="L181" s="41" t="s">
        <v>100</v>
      </c>
      <c r="M181" s="41">
        <v>1</v>
      </c>
      <c r="N181" s="41">
        <v>-301582.571046</v>
      </c>
      <c r="O181" s="41">
        <v>-302.82988955100001</v>
      </c>
      <c r="P181" s="42">
        <v>3.360861926789E-5</v>
      </c>
      <c r="Q181" s="42">
        <v>0.1775753419052</v>
      </c>
      <c r="R181" s="41">
        <v>-4.4800000000000004</v>
      </c>
      <c r="S181" s="41" t="s">
        <v>82</v>
      </c>
      <c r="T181" s="41" t="s">
        <v>209</v>
      </c>
      <c r="U181" s="41" t="s">
        <v>1810</v>
      </c>
      <c r="V181" s="41" t="s">
        <v>345</v>
      </c>
      <c r="W181" s="41" t="s">
        <v>1811</v>
      </c>
      <c r="X181" s="41" t="s">
        <v>1812</v>
      </c>
      <c r="Y181" s="41" t="s">
        <v>83</v>
      </c>
      <c r="Z181" s="47">
        <v>45511</v>
      </c>
      <c r="AA181" s="47">
        <v>45698</v>
      </c>
      <c r="AB181" s="41" t="s">
        <v>1805</v>
      </c>
      <c r="AC181" s="41" t="s">
        <v>1799</v>
      </c>
      <c r="AD181" s="41" t="s">
        <v>280</v>
      </c>
      <c r="AE181" s="41" t="s">
        <v>1800</v>
      </c>
      <c r="AF181" s="41" t="s">
        <v>1805</v>
      </c>
      <c r="AG181" s="41" t="s">
        <v>1805</v>
      </c>
      <c r="AH181" s="41"/>
      <c r="AI181" s="41">
        <v>3.7839999999999998</v>
      </c>
      <c r="AJ181" s="41"/>
      <c r="AK181" s="41"/>
      <c r="AL181" s="41"/>
      <c r="AM181" s="41" t="s">
        <v>246</v>
      </c>
      <c r="AN181" s="42">
        <v>-1.8022E-2</v>
      </c>
      <c r="AO181" s="42">
        <v>-4.8999999999999998E-5</v>
      </c>
      <c r="AP181" s="53"/>
    </row>
    <row r="182" spans="1:42" ht="15" x14ac:dyDescent="0.25">
      <c r="A182" s="43">
        <v>1092</v>
      </c>
      <c r="B182" s="43">
        <v>1309</v>
      </c>
      <c r="C182" s="41" t="s">
        <v>1809</v>
      </c>
      <c r="D182" s="41">
        <v>8888816</v>
      </c>
      <c r="E182" s="41" t="s">
        <v>100</v>
      </c>
      <c r="F182" s="41">
        <v>1</v>
      </c>
      <c r="G182" s="41">
        <v>409450.32</v>
      </c>
      <c r="H182" s="41">
        <v>409.45031999999998</v>
      </c>
      <c r="I182" s="42">
        <v>0.20955100116040801</v>
      </c>
      <c r="J182" s="42">
        <v>4.5441551144106997E-5</v>
      </c>
      <c r="K182" s="41">
        <v>330000503</v>
      </c>
      <c r="L182" s="41" t="s">
        <v>100</v>
      </c>
      <c r="M182" s="41">
        <v>1</v>
      </c>
      <c r="N182" s="41">
        <v>409450.32</v>
      </c>
      <c r="O182" s="41">
        <v>-372.837681739</v>
      </c>
      <c r="P182" s="42">
        <v>4.1378213071589997E-5</v>
      </c>
      <c r="Q182" s="42">
        <v>0.21862696218040001</v>
      </c>
      <c r="R182" s="41">
        <v>36.613</v>
      </c>
      <c r="S182" s="41" t="s">
        <v>82</v>
      </c>
      <c r="T182" s="41" t="s">
        <v>82</v>
      </c>
      <c r="U182" s="41" t="s">
        <v>1819</v>
      </c>
      <c r="V182" s="41" t="s">
        <v>345</v>
      </c>
      <c r="W182" s="41" t="s">
        <v>1820</v>
      </c>
      <c r="X182" s="41">
        <v>8888816</v>
      </c>
      <c r="Y182" s="41" t="s">
        <v>83</v>
      </c>
      <c r="Z182" s="47">
        <v>44516</v>
      </c>
      <c r="AA182" s="47">
        <v>48170</v>
      </c>
      <c r="AB182" s="41" t="s">
        <v>1805</v>
      </c>
      <c r="AC182" s="41" t="s">
        <v>1799</v>
      </c>
      <c r="AD182" s="41" t="s">
        <v>280</v>
      </c>
      <c r="AE182" s="41" t="s">
        <v>1800</v>
      </c>
      <c r="AF182" s="41" t="s">
        <v>1805</v>
      </c>
      <c r="AG182" s="41" t="s">
        <v>1805</v>
      </c>
      <c r="AH182" s="41"/>
      <c r="AI182" s="41">
        <v>1</v>
      </c>
      <c r="AJ182" s="41"/>
      <c r="AK182" s="41"/>
      <c r="AL182" s="41"/>
      <c r="AM182" s="41" t="s">
        <v>304</v>
      </c>
      <c r="AN182" s="42">
        <v>0.147286</v>
      </c>
      <c r="AO182" s="42">
        <v>4.06E-4</v>
      </c>
      <c r="AP182" s="53"/>
    </row>
    <row r="183" spans="1:42" ht="15" x14ac:dyDescent="0.25">
      <c r="A183" s="43">
        <v>1092</v>
      </c>
      <c r="B183" s="43">
        <v>1309</v>
      </c>
      <c r="C183" s="41" t="s">
        <v>1809</v>
      </c>
      <c r="D183" s="41">
        <v>8888828</v>
      </c>
      <c r="E183" s="41" t="s">
        <v>100</v>
      </c>
      <c r="F183" s="41">
        <v>1</v>
      </c>
      <c r="G183" s="41">
        <v>356154.52</v>
      </c>
      <c r="H183" s="41">
        <v>356.15451999999999</v>
      </c>
      <c r="I183" s="42">
        <v>0.18227494909224801</v>
      </c>
      <c r="J183" s="42">
        <v>3.9526685034180999E-5</v>
      </c>
      <c r="K183" s="41">
        <v>330000503</v>
      </c>
      <c r="L183" s="41" t="s">
        <v>100</v>
      </c>
      <c r="M183" s="41">
        <v>1</v>
      </c>
      <c r="N183" s="41">
        <v>356154.52</v>
      </c>
      <c r="O183" s="41">
        <v>-346.84677757399999</v>
      </c>
      <c r="P183" s="42">
        <v>3.849369462526E-5</v>
      </c>
      <c r="Q183" s="42">
        <v>0.20338624832489999</v>
      </c>
      <c r="R183" s="41">
        <v>9.3079999999999998</v>
      </c>
      <c r="S183" s="41" t="s">
        <v>82</v>
      </c>
      <c r="T183" s="41" t="s">
        <v>82</v>
      </c>
      <c r="U183" s="41" t="s">
        <v>1819</v>
      </c>
      <c r="V183" s="41" t="s">
        <v>345</v>
      </c>
      <c r="W183" s="41" t="s">
        <v>1820</v>
      </c>
      <c r="X183" s="41">
        <v>8888828</v>
      </c>
      <c r="Y183" s="41" t="s">
        <v>83</v>
      </c>
      <c r="Z183" s="47">
        <v>45309</v>
      </c>
      <c r="AA183" s="47">
        <v>46768</v>
      </c>
      <c r="AB183" s="41" t="s">
        <v>1805</v>
      </c>
      <c r="AC183" s="41" t="s">
        <v>1799</v>
      </c>
      <c r="AD183" s="41" t="s">
        <v>280</v>
      </c>
      <c r="AE183" s="41" t="s">
        <v>1800</v>
      </c>
      <c r="AF183" s="41" t="s">
        <v>1805</v>
      </c>
      <c r="AG183" s="41" t="s">
        <v>1805</v>
      </c>
      <c r="AH183" s="41"/>
      <c r="AI183" s="41">
        <v>1</v>
      </c>
      <c r="AJ183" s="41"/>
      <c r="AK183" s="41"/>
      <c r="AL183" s="41"/>
      <c r="AM183" s="41" t="s">
        <v>1813</v>
      </c>
      <c r="AN183" s="42">
        <v>3.7442999999999997E-2</v>
      </c>
      <c r="AO183" s="42">
        <v>1.03E-4</v>
      </c>
      <c r="AP183" s="53"/>
    </row>
    <row r="184" spans="1:42" ht="15" x14ac:dyDescent="0.25">
      <c r="A184" s="43">
        <v>1092</v>
      </c>
      <c r="B184" s="43">
        <v>1309</v>
      </c>
      <c r="C184" s="41" t="s">
        <v>1796</v>
      </c>
      <c r="D184" s="41">
        <v>8888831</v>
      </c>
      <c r="E184" s="41" t="s">
        <v>86</v>
      </c>
      <c r="F184" s="41">
        <v>4.9748000000000001</v>
      </c>
      <c r="G184" s="41">
        <v>584323.43000000005</v>
      </c>
      <c r="H184" s="41">
        <v>-117.45666760472783</v>
      </c>
      <c r="I184" s="42">
        <v>-0.29904863612753702</v>
      </c>
      <c r="J184" s="42">
        <v>-6.4849291188843005E-5</v>
      </c>
      <c r="K184" s="41">
        <v>330000504</v>
      </c>
      <c r="L184" s="41" t="s">
        <v>100</v>
      </c>
      <c r="M184" s="41">
        <v>1</v>
      </c>
      <c r="N184" s="41">
        <v>-2676785.63283</v>
      </c>
      <c r="O184" s="41">
        <v>550.55012005499998</v>
      </c>
      <c r="P184" s="42">
        <v>-6.1101067005809995E-5</v>
      </c>
      <c r="Q184" s="42">
        <v>-0.32283512684190002</v>
      </c>
      <c r="R184" s="41">
        <v>-33.773000000000003</v>
      </c>
      <c r="S184" s="41" t="s">
        <v>82</v>
      </c>
      <c r="T184" s="41" t="s">
        <v>299</v>
      </c>
      <c r="U184" s="41" t="s">
        <v>1810</v>
      </c>
      <c r="V184" s="41" t="s">
        <v>345</v>
      </c>
      <c r="W184" s="41" t="s">
        <v>1811</v>
      </c>
      <c r="X184" s="41" t="s">
        <v>1822</v>
      </c>
      <c r="Y184" s="41" t="s">
        <v>83</v>
      </c>
      <c r="Z184" s="47">
        <v>44222</v>
      </c>
      <c r="AA184" s="47">
        <v>46944</v>
      </c>
      <c r="AB184" s="41" t="s">
        <v>1805</v>
      </c>
      <c r="AC184" s="41" t="s">
        <v>1799</v>
      </c>
      <c r="AD184" s="41" t="s">
        <v>280</v>
      </c>
      <c r="AE184" s="41" t="s">
        <v>1800</v>
      </c>
      <c r="AF184" s="41" t="s">
        <v>1805</v>
      </c>
      <c r="AG184" s="41" t="s">
        <v>1805</v>
      </c>
      <c r="AH184" s="41"/>
      <c r="AI184" s="41">
        <v>1</v>
      </c>
      <c r="AJ184" s="41"/>
      <c r="AK184" s="41"/>
      <c r="AL184" s="41"/>
      <c r="AM184" s="41" t="s">
        <v>246</v>
      </c>
      <c r="AN184" s="42">
        <v>-0.13586400000000001</v>
      </c>
      <c r="AO184" s="42">
        <v>-3.7399999999999998E-4</v>
      </c>
      <c r="AP184" s="53"/>
    </row>
    <row r="185" spans="1:42" ht="15" x14ac:dyDescent="0.25">
      <c r="A185" s="43">
        <v>1092</v>
      </c>
      <c r="B185" s="43">
        <v>1309</v>
      </c>
      <c r="C185" s="41" t="s">
        <v>1796</v>
      </c>
      <c r="D185" s="41">
        <v>8888811</v>
      </c>
      <c r="E185" s="41" t="s">
        <v>100</v>
      </c>
      <c r="F185" s="41">
        <v>1</v>
      </c>
      <c r="G185" s="41">
        <v>32360.9</v>
      </c>
      <c r="H185" s="41">
        <v>-32.047640000000001</v>
      </c>
      <c r="I185" s="42">
        <v>-1.6401538156883898E-2</v>
      </c>
      <c r="J185" s="42">
        <v>-3.5567061520619999E-6</v>
      </c>
      <c r="K185" s="41">
        <v>330000503</v>
      </c>
      <c r="L185" s="41" t="s">
        <v>100</v>
      </c>
      <c r="M185" s="41">
        <v>1</v>
      </c>
      <c r="N185" s="41">
        <v>32360.9</v>
      </c>
      <c r="O185" s="41">
        <v>32.360893511</v>
      </c>
      <c r="P185" s="42">
        <v>-3.59147160404E-6</v>
      </c>
      <c r="Q185" s="42">
        <v>-1.8975989252900002E-2</v>
      </c>
      <c r="R185" s="41">
        <v>0.313</v>
      </c>
      <c r="S185" s="41" t="s">
        <v>82</v>
      </c>
      <c r="T185" s="41" t="s">
        <v>82</v>
      </c>
      <c r="U185" s="41" t="s">
        <v>1014</v>
      </c>
      <c r="V185" s="41" t="s">
        <v>345</v>
      </c>
      <c r="W185" s="41" t="s">
        <v>1797</v>
      </c>
      <c r="X185" s="41">
        <v>8888811</v>
      </c>
      <c r="Y185" s="41" t="s">
        <v>83</v>
      </c>
      <c r="Z185" s="47">
        <v>45260</v>
      </c>
      <c r="AA185" s="47">
        <v>47573</v>
      </c>
      <c r="AB185" s="41" t="s">
        <v>1807</v>
      </c>
      <c r="AC185" s="41" t="s">
        <v>1799</v>
      </c>
      <c r="AD185" s="41" t="s">
        <v>280</v>
      </c>
      <c r="AE185" s="41" t="s">
        <v>1800</v>
      </c>
      <c r="AF185" s="41" t="s">
        <v>1801</v>
      </c>
      <c r="AG185" s="41" t="s">
        <v>1807</v>
      </c>
      <c r="AH185" s="41"/>
      <c r="AI185" s="41">
        <v>1</v>
      </c>
      <c r="AJ185" s="41"/>
      <c r="AK185" s="41"/>
      <c r="AL185" s="41"/>
      <c r="AM185" s="41" t="s">
        <v>304</v>
      </c>
      <c r="AN185" s="42">
        <v>1.2600000000000001E-3</v>
      </c>
      <c r="AO185" s="42">
        <v>3.0000000000000001E-6</v>
      </c>
      <c r="AP185" s="53"/>
    </row>
    <row r="186" spans="1:42" ht="15" x14ac:dyDescent="0.25">
      <c r="A186" s="43">
        <v>1092</v>
      </c>
      <c r="B186" s="43">
        <v>1309</v>
      </c>
      <c r="C186" s="41" t="s">
        <v>1796</v>
      </c>
      <c r="D186" s="41">
        <v>8888823</v>
      </c>
      <c r="E186" s="41" t="s">
        <v>100</v>
      </c>
      <c r="F186" s="41">
        <v>1</v>
      </c>
      <c r="G186" s="41">
        <v>779327.77</v>
      </c>
      <c r="H186" s="41">
        <v>-741.49686999999994</v>
      </c>
      <c r="I186" s="42">
        <v>-0.37948782520382202</v>
      </c>
      <c r="J186" s="42">
        <v>-8.2292689235900996E-5</v>
      </c>
      <c r="K186" s="41">
        <v>330000503</v>
      </c>
      <c r="L186" s="41" t="s">
        <v>100</v>
      </c>
      <c r="M186" s="41">
        <v>1</v>
      </c>
      <c r="N186" s="41">
        <v>779327.77</v>
      </c>
      <c r="O186" s="41">
        <v>779.32777840699998</v>
      </c>
      <c r="P186" s="42">
        <v>-8.6491233174519998E-5</v>
      </c>
      <c r="Q186" s="42">
        <v>-0.45698724426460002</v>
      </c>
      <c r="R186" s="41">
        <v>37.831000000000003</v>
      </c>
      <c r="S186" s="41" t="s">
        <v>82</v>
      </c>
      <c r="T186" s="41" t="s">
        <v>82</v>
      </c>
      <c r="U186" s="41" t="s">
        <v>1014</v>
      </c>
      <c r="V186" s="41" t="s">
        <v>345</v>
      </c>
      <c r="W186" s="41" t="s">
        <v>1797</v>
      </c>
      <c r="X186" s="41">
        <v>8888823</v>
      </c>
      <c r="Y186" s="41" t="s">
        <v>83</v>
      </c>
      <c r="Z186" s="47">
        <v>45259</v>
      </c>
      <c r="AA186" s="47">
        <v>47573</v>
      </c>
      <c r="AB186" s="41" t="s">
        <v>1807</v>
      </c>
      <c r="AC186" s="41" t="s">
        <v>1799</v>
      </c>
      <c r="AD186" s="41" t="s">
        <v>280</v>
      </c>
      <c r="AE186" s="41" t="s">
        <v>1800</v>
      </c>
      <c r="AF186" s="41" t="s">
        <v>1801</v>
      </c>
      <c r="AG186" s="41" t="s">
        <v>1807</v>
      </c>
      <c r="AH186" s="41"/>
      <c r="AI186" s="41">
        <v>1</v>
      </c>
      <c r="AJ186" s="41"/>
      <c r="AK186" s="41"/>
      <c r="AL186" s="41"/>
      <c r="AM186" s="41" t="s">
        <v>1813</v>
      </c>
      <c r="AN186" s="42">
        <v>0.15218699999999999</v>
      </c>
      <c r="AO186" s="42">
        <v>4.1899999999999999E-4</v>
      </c>
      <c r="AP186" s="53"/>
    </row>
    <row r="187" spans="1:42" ht="15" x14ac:dyDescent="0.25">
      <c r="A187" s="43">
        <v>1092</v>
      </c>
      <c r="B187" s="43">
        <v>1309</v>
      </c>
      <c r="C187" s="41" t="s">
        <v>1796</v>
      </c>
      <c r="D187" s="41">
        <v>8888834</v>
      </c>
      <c r="E187" s="41" t="s">
        <v>100</v>
      </c>
      <c r="F187" s="41">
        <v>1</v>
      </c>
      <c r="G187" s="41">
        <v>341979.46</v>
      </c>
      <c r="H187" s="41">
        <v>-337.70506</v>
      </c>
      <c r="I187" s="42">
        <v>-0.172832771067161</v>
      </c>
      <c r="J187" s="42">
        <v>-3.7479129960415E-5</v>
      </c>
      <c r="K187" s="41">
        <v>330000503</v>
      </c>
      <c r="L187" s="41" t="s">
        <v>100</v>
      </c>
      <c r="M187" s="41">
        <v>1</v>
      </c>
      <c r="N187" s="41">
        <v>341979.46</v>
      </c>
      <c r="O187" s="41">
        <v>341.979461378</v>
      </c>
      <c r="P187" s="42">
        <v>-3.7953510903200003E-5</v>
      </c>
      <c r="Q187" s="42">
        <v>-0.20053212009160001</v>
      </c>
      <c r="R187" s="41">
        <v>4.274</v>
      </c>
      <c r="S187" s="41" t="s">
        <v>82</v>
      </c>
      <c r="T187" s="41" t="s">
        <v>82</v>
      </c>
      <c r="U187" s="41" t="s">
        <v>1014</v>
      </c>
      <c r="V187" s="41" t="s">
        <v>345</v>
      </c>
      <c r="W187" s="41" t="s">
        <v>1797</v>
      </c>
      <c r="X187" s="41">
        <v>8888834</v>
      </c>
      <c r="Y187" s="41" t="s">
        <v>83</v>
      </c>
      <c r="Z187" s="47">
        <v>45267</v>
      </c>
      <c r="AA187" s="47">
        <v>47573</v>
      </c>
      <c r="AB187" s="41" t="s">
        <v>1807</v>
      </c>
      <c r="AC187" s="41" t="s">
        <v>1799</v>
      </c>
      <c r="AD187" s="41" t="s">
        <v>280</v>
      </c>
      <c r="AE187" s="41" t="s">
        <v>1800</v>
      </c>
      <c r="AF187" s="41" t="s">
        <v>1801</v>
      </c>
      <c r="AG187" s="41" t="s">
        <v>1807</v>
      </c>
      <c r="AH187" s="41"/>
      <c r="AI187" s="41">
        <v>1</v>
      </c>
      <c r="AJ187" s="41"/>
      <c r="AK187" s="41"/>
      <c r="AL187" s="41"/>
      <c r="AM187" s="41" t="s">
        <v>246</v>
      </c>
      <c r="AN187" s="42">
        <v>1.7194999999999998E-2</v>
      </c>
      <c r="AO187" s="42">
        <v>4.6999999999999997E-5</v>
      </c>
      <c r="AP187" s="53"/>
    </row>
    <row r="188" spans="1:42" ht="15" x14ac:dyDescent="0.25">
      <c r="A188" s="43">
        <v>1092</v>
      </c>
      <c r="B188" s="43">
        <v>1309</v>
      </c>
      <c r="C188" s="41" t="s">
        <v>1796</v>
      </c>
      <c r="D188" s="41">
        <v>8888841</v>
      </c>
      <c r="E188" s="41" t="s">
        <v>100</v>
      </c>
      <c r="F188" s="41">
        <v>1</v>
      </c>
      <c r="G188" s="41">
        <v>349962.2</v>
      </c>
      <c r="H188" s="41">
        <v>-370.77305000000001</v>
      </c>
      <c r="I188" s="42">
        <v>-0.189756510217889</v>
      </c>
      <c r="J188" s="42">
        <v>-4.1149076436016E-5</v>
      </c>
      <c r="K188" s="41">
        <v>330000503</v>
      </c>
      <c r="L188" s="41" t="s">
        <v>100</v>
      </c>
      <c r="M188" s="41">
        <v>1</v>
      </c>
      <c r="N188" s="41">
        <v>349962.2</v>
      </c>
      <c r="O188" s="41">
        <v>349.96219778099999</v>
      </c>
      <c r="P188" s="42">
        <v>-3.8839449701660003E-5</v>
      </c>
      <c r="Q188" s="42">
        <v>-0.2052130885</v>
      </c>
      <c r="R188" s="41">
        <v>-20.811</v>
      </c>
      <c r="S188" s="41" t="s">
        <v>82</v>
      </c>
      <c r="T188" s="41" t="s">
        <v>82</v>
      </c>
      <c r="U188" s="41" t="s">
        <v>1014</v>
      </c>
      <c r="V188" s="41" t="s">
        <v>345</v>
      </c>
      <c r="W188" s="41" t="s">
        <v>1797</v>
      </c>
      <c r="X188" s="41">
        <v>8888841</v>
      </c>
      <c r="Y188" s="41" t="s">
        <v>83</v>
      </c>
      <c r="Z188" s="47">
        <v>45441</v>
      </c>
      <c r="AA188" s="47">
        <v>50191</v>
      </c>
      <c r="AB188" s="41" t="s">
        <v>1807</v>
      </c>
      <c r="AC188" s="41" t="s">
        <v>1799</v>
      </c>
      <c r="AD188" s="41" t="s">
        <v>280</v>
      </c>
      <c r="AE188" s="41" t="s">
        <v>1800</v>
      </c>
      <c r="AF188" s="41" t="s">
        <v>1805</v>
      </c>
      <c r="AG188" s="41" t="s">
        <v>1807</v>
      </c>
      <c r="AH188" s="41"/>
      <c r="AI188" s="41">
        <v>1</v>
      </c>
      <c r="AJ188" s="41"/>
      <c r="AK188" s="41"/>
      <c r="AL188" s="41"/>
      <c r="AM188" s="41" t="s">
        <v>246</v>
      </c>
      <c r="AN188" s="42">
        <v>-8.3718000000000001E-2</v>
      </c>
      <c r="AO188" s="42">
        <v>-2.3000000000000001E-4</v>
      </c>
      <c r="AP188" s="53"/>
    </row>
    <row r="189" spans="1:42" ht="15" x14ac:dyDescent="0.25">
      <c r="A189" s="43">
        <v>1092</v>
      </c>
      <c r="B189" s="43">
        <v>1309</v>
      </c>
      <c r="C189" s="41" t="s">
        <v>1796</v>
      </c>
      <c r="D189" s="41">
        <v>8888844</v>
      </c>
      <c r="E189" s="41" t="s">
        <v>100</v>
      </c>
      <c r="F189" s="41">
        <v>1</v>
      </c>
      <c r="G189" s="41">
        <v>87711.26</v>
      </c>
      <c r="H189" s="41">
        <v>-90.371449999999996</v>
      </c>
      <c r="I189" s="42">
        <v>-4.6250856083878002E-2</v>
      </c>
      <c r="J189" s="42">
        <v>-1.0029590078576E-5</v>
      </c>
      <c r="K189" s="41">
        <v>330000503</v>
      </c>
      <c r="L189" s="41" t="s">
        <v>100</v>
      </c>
      <c r="M189" s="41">
        <v>1</v>
      </c>
      <c r="N189" s="41">
        <v>87711.26</v>
      </c>
      <c r="O189" s="41">
        <v>87.711255101000006</v>
      </c>
      <c r="P189" s="42">
        <v>-9.7343567458500006E-6</v>
      </c>
      <c r="Q189" s="42">
        <v>-5.1432690929500001E-2</v>
      </c>
      <c r="R189" s="41">
        <v>-2.66</v>
      </c>
      <c r="S189" s="41" t="s">
        <v>82</v>
      </c>
      <c r="T189" s="41" t="s">
        <v>82</v>
      </c>
      <c r="U189" s="41" t="s">
        <v>1014</v>
      </c>
      <c r="V189" s="41" t="s">
        <v>345</v>
      </c>
      <c r="W189" s="41" t="s">
        <v>1797</v>
      </c>
      <c r="X189" s="41">
        <v>8888844</v>
      </c>
      <c r="Y189" s="41" t="s">
        <v>83</v>
      </c>
      <c r="Z189" s="47">
        <v>45448</v>
      </c>
      <c r="AA189" s="47">
        <v>50190</v>
      </c>
      <c r="AB189" s="41" t="s">
        <v>1807</v>
      </c>
      <c r="AC189" s="41" t="s">
        <v>1799</v>
      </c>
      <c r="AD189" s="41" t="s">
        <v>280</v>
      </c>
      <c r="AE189" s="41" t="s">
        <v>1800</v>
      </c>
      <c r="AF189" s="41" t="s">
        <v>1801</v>
      </c>
      <c r="AG189" s="41" t="s">
        <v>1807</v>
      </c>
      <c r="AH189" s="41"/>
      <c r="AI189" s="41">
        <v>1</v>
      </c>
      <c r="AJ189" s="41"/>
      <c r="AK189" s="41"/>
      <c r="AL189" s="41"/>
      <c r="AM189" s="41" t="s">
        <v>1813</v>
      </c>
      <c r="AN189" s="42">
        <v>-1.0701E-2</v>
      </c>
      <c r="AO189" s="42">
        <v>-2.9E-5</v>
      </c>
      <c r="AP189" s="53"/>
    </row>
    <row r="190" spans="1:42" ht="15" x14ac:dyDescent="0.25">
      <c r="A190" s="43">
        <v>1092</v>
      </c>
      <c r="B190" s="43">
        <v>1309</v>
      </c>
      <c r="C190" s="41" t="s">
        <v>1796</v>
      </c>
      <c r="D190" s="41">
        <v>8888848</v>
      </c>
      <c r="E190" s="41" t="s">
        <v>100</v>
      </c>
      <c r="F190" s="41">
        <v>1</v>
      </c>
      <c r="G190" s="41">
        <v>175056.21</v>
      </c>
      <c r="H190" s="41">
        <v>-178.81134</v>
      </c>
      <c r="I190" s="42">
        <v>-9.1513166520016898E-2</v>
      </c>
      <c r="J190" s="42">
        <v>-1.9844812068423999E-5</v>
      </c>
      <c r="K190" s="41">
        <v>330000503</v>
      </c>
      <c r="L190" s="41" t="s">
        <v>100</v>
      </c>
      <c r="M190" s="41">
        <v>1</v>
      </c>
      <c r="N190" s="41">
        <v>175056.21</v>
      </c>
      <c r="O190" s="41">
        <v>175.056209142</v>
      </c>
      <c r="P190" s="42">
        <v>-1.9428060724969999E-5</v>
      </c>
      <c r="Q190" s="42">
        <v>-0.1026505878832</v>
      </c>
      <c r="R190" s="41">
        <v>-3.7549999999999999</v>
      </c>
      <c r="S190" s="41" t="s">
        <v>82</v>
      </c>
      <c r="T190" s="41" t="s">
        <v>82</v>
      </c>
      <c r="U190" s="41" t="s">
        <v>1014</v>
      </c>
      <c r="V190" s="41" t="s">
        <v>345</v>
      </c>
      <c r="W190" s="41" t="s">
        <v>1797</v>
      </c>
      <c r="X190" s="41">
        <v>8888848</v>
      </c>
      <c r="Y190" s="41" t="s">
        <v>83</v>
      </c>
      <c r="Z190" s="47">
        <v>45468</v>
      </c>
      <c r="AA190" s="47">
        <v>49398</v>
      </c>
      <c r="AB190" s="41" t="s">
        <v>1807</v>
      </c>
      <c r="AC190" s="41" t="s">
        <v>1799</v>
      </c>
      <c r="AD190" s="41" t="s">
        <v>280</v>
      </c>
      <c r="AE190" s="41" t="s">
        <v>1800</v>
      </c>
      <c r="AF190" s="41" t="s">
        <v>1805</v>
      </c>
      <c r="AG190" s="41" t="s">
        <v>1807</v>
      </c>
      <c r="AH190" s="41"/>
      <c r="AI190" s="41">
        <v>1</v>
      </c>
      <c r="AJ190" s="41"/>
      <c r="AK190" s="41"/>
      <c r="AL190" s="41"/>
      <c r="AM190" s="41" t="s">
        <v>304</v>
      </c>
      <c r="AN190" s="42">
        <v>-1.5106E-2</v>
      </c>
      <c r="AO190" s="42">
        <v>-4.1E-5</v>
      </c>
      <c r="AP190" s="53"/>
    </row>
    <row r="191" spans="1:42" ht="15" x14ac:dyDescent="0.25">
      <c r="A191" s="43">
        <v>1092</v>
      </c>
      <c r="B191" s="43">
        <v>1309</v>
      </c>
      <c r="C191" s="41" t="s">
        <v>1796</v>
      </c>
      <c r="D191" s="41">
        <v>8888876</v>
      </c>
      <c r="E191" s="41" t="s">
        <v>100</v>
      </c>
      <c r="F191" s="41">
        <v>1</v>
      </c>
      <c r="G191" s="41">
        <v>349149.31</v>
      </c>
      <c r="H191" s="41">
        <v>-349.68036999999998</v>
      </c>
      <c r="I191" s="42">
        <v>-0.178961568816558</v>
      </c>
      <c r="J191" s="42">
        <v>-3.8808171935108002E-5</v>
      </c>
      <c r="K191" s="41">
        <v>330000503</v>
      </c>
      <c r="L191" s="41" t="s">
        <v>100</v>
      </c>
      <c r="M191" s="41">
        <v>1</v>
      </c>
      <c r="N191" s="41">
        <v>349149.31</v>
      </c>
      <c r="O191" s="41">
        <v>349.14931388999997</v>
      </c>
      <c r="P191" s="42">
        <v>-3.874923434926E-5</v>
      </c>
      <c r="Q191" s="42">
        <v>-0.20473642440619999</v>
      </c>
      <c r="R191" s="41">
        <v>-0.53100000000000003</v>
      </c>
      <c r="S191" s="41" t="s">
        <v>82</v>
      </c>
      <c r="T191" s="41" t="s">
        <v>82</v>
      </c>
      <c r="U191" s="41" t="s">
        <v>1014</v>
      </c>
      <c r="V191" s="41" t="s">
        <v>345</v>
      </c>
      <c r="W191" s="41" t="s">
        <v>1797</v>
      </c>
      <c r="X191" s="41">
        <v>8888876</v>
      </c>
      <c r="Y191" s="41" t="s">
        <v>83</v>
      </c>
      <c r="Z191" s="47">
        <v>45498</v>
      </c>
      <c r="AA191" s="47">
        <v>49398</v>
      </c>
      <c r="AB191" s="41" t="s">
        <v>1798</v>
      </c>
      <c r="AC191" s="41" t="s">
        <v>1799</v>
      </c>
      <c r="AD191" s="41" t="s">
        <v>280</v>
      </c>
      <c r="AE191" s="41" t="s">
        <v>1800</v>
      </c>
      <c r="AF191" s="41" t="s">
        <v>1801</v>
      </c>
      <c r="AG191" s="41" t="s">
        <v>1798</v>
      </c>
      <c r="AH191" s="41"/>
      <c r="AI191" s="41">
        <v>1</v>
      </c>
      <c r="AJ191" s="41"/>
      <c r="AK191" s="41"/>
      <c r="AL191" s="41"/>
      <c r="AM191" s="41" t="s">
        <v>246</v>
      </c>
      <c r="AN191" s="42">
        <v>-2.1359999999999999E-3</v>
      </c>
      <c r="AO191" s="42">
        <v>-5.0000000000000004E-6</v>
      </c>
      <c r="AP191" s="53"/>
    </row>
    <row r="192" spans="1:42" ht="15" x14ac:dyDescent="0.25">
      <c r="A192" s="43">
        <v>1092</v>
      </c>
      <c r="B192" s="43">
        <v>1309</v>
      </c>
      <c r="C192" s="41" t="s">
        <v>1809</v>
      </c>
      <c r="D192" s="41">
        <v>8888817</v>
      </c>
      <c r="E192" s="41" t="s">
        <v>100</v>
      </c>
      <c r="F192" s="41">
        <v>1</v>
      </c>
      <c r="G192" s="41">
        <v>605403.42000000004</v>
      </c>
      <c r="H192" s="41">
        <v>605.40341999999998</v>
      </c>
      <c r="I192" s="42">
        <v>0.30983708296267798</v>
      </c>
      <c r="J192" s="42">
        <v>6.7188787330163001E-5</v>
      </c>
      <c r="K192" s="41">
        <v>330000503</v>
      </c>
      <c r="L192" s="41" t="s">
        <v>100</v>
      </c>
      <c r="M192" s="41">
        <v>1</v>
      </c>
      <c r="N192" s="41">
        <v>605403.42000000004</v>
      </c>
      <c r="O192" s="41">
        <v>-571.90644825899994</v>
      </c>
      <c r="P192" s="42">
        <v>6.347123167031E-5</v>
      </c>
      <c r="Q192" s="42">
        <v>0.33535818818270002</v>
      </c>
      <c r="R192" s="41">
        <v>33.497</v>
      </c>
      <c r="S192" s="41" t="s">
        <v>82</v>
      </c>
      <c r="T192" s="41" t="s">
        <v>82</v>
      </c>
      <c r="U192" s="41" t="s">
        <v>1819</v>
      </c>
      <c r="V192" s="41" t="s">
        <v>345</v>
      </c>
      <c r="W192" s="41" t="s">
        <v>1820</v>
      </c>
      <c r="X192" s="41">
        <v>8888817</v>
      </c>
      <c r="Y192" s="41" t="s">
        <v>83</v>
      </c>
      <c r="Z192" s="47">
        <v>44629</v>
      </c>
      <c r="AA192" s="47">
        <v>48282</v>
      </c>
      <c r="AB192" s="41" t="s">
        <v>1805</v>
      </c>
      <c r="AC192" s="41" t="s">
        <v>1799</v>
      </c>
      <c r="AD192" s="41" t="s">
        <v>280</v>
      </c>
      <c r="AE192" s="41" t="s">
        <v>1800</v>
      </c>
      <c r="AF192" s="41" t="s">
        <v>1805</v>
      </c>
      <c r="AG192" s="41" t="s">
        <v>1805</v>
      </c>
      <c r="AH192" s="41"/>
      <c r="AI192" s="41">
        <v>1</v>
      </c>
      <c r="AJ192" s="41"/>
      <c r="AK192" s="41"/>
      <c r="AL192" s="41"/>
      <c r="AM192" s="41" t="s">
        <v>304</v>
      </c>
      <c r="AN192" s="42">
        <v>0.13475200000000001</v>
      </c>
      <c r="AO192" s="42">
        <v>3.7100000000000002E-4</v>
      </c>
      <c r="AP192" s="53"/>
    </row>
    <row r="193" spans="1:42" ht="15" x14ac:dyDescent="0.25">
      <c r="A193" s="43">
        <v>1092</v>
      </c>
      <c r="B193" s="43">
        <v>1309</v>
      </c>
      <c r="C193" s="41" t="s">
        <v>1796</v>
      </c>
      <c r="D193" s="41">
        <v>8888824</v>
      </c>
      <c r="E193" s="41" t="s">
        <v>100</v>
      </c>
      <c r="F193" s="41">
        <v>1</v>
      </c>
      <c r="G193" s="41">
        <v>250386.93</v>
      </c>
      <c r="H193" s="41">
        <v>-238.74744999999999</v>
      </c>
      <c r="I193" s="42">
        <v>-0.12218763724984801</v>
      </c>
      <c r="J193" s="42">
        <v>-2.6496632020461E-5</v>
      </c>
      <c r="K193" s="41">
        <v>330000503</v>
      </c>
      <c r="L193" s="41" t="s">
        <v>100</v>
      </c>
      <c r="M193" s="41">
        <v>1</v>
      </c>
      <c r="N193" s="41">
        <v>250386.93</v>
      </c>
      <c r="O193" s="41">
        <v>250.386937257</v>
      </c>
      <c r="P193" s="42">
        <v>-2.7788403768199999E-5</v>
      </c>
      <c r="Q193" s="42">
        <v>-0.1468235056253</v>
      </c>
      <c r="R193" s="41">
        <v>11.638999999999999</v>
      </c>
      <c r="S193" s="41" t="s">
        <v>82</v>
      </c>
      <c r="T193" s="41" t="s">
        <v>82</v>
      </c>
      <c r="U193" s="41" t="s">
        <v>1014</v>
      </c>
      <c r="V193" s="41" t="s">
        <v>345</v>
      </c>
      <c r="W193" s="41" t="s">
        <v>1797</v>
      </c>
      <c r="X193" s="41">
        <v>8888824</v>
      </c>
      <c r="Y193" s="41" t="s">
        <v>83</v>
      </c>
      <c r="Z193" s="47">
        <v>45265</v>
      </c>
      <c r="AA193" s="47">
        <v>47573</v>
      </c>
      <c r="AB193" s="41" t="s">
        <v>1807</v>
      </c>
      <c r="AC193" s="41" t="s">
        <v>1799</v>
      </c>
      <c r="AD193" s="41" t="s">
        <v>280</v>
      </c>
      <c r="AE193" s="41" t="s">
        <v>1800</v>
      </c>
      <c r="AF193" s="41" t="s">
        <v>1801</v>
      </c>
      <c r="AG193" s="41" t="s">
        <v>1807</v>
      </c>
      <c r="AH193" s="41"/>
      <c r="AI193" s="41">
        <v>1</v>
      </c>
      <c r="AJ193" s="41"/>
      <c r="AK193" s="41"/>
      <c r="AL193" s="41"/>
      <c r="AM193" s="41" t="s">
        <v>1813</v>
      </c>
      <c r="AN193" s="42">
        <v>4.6822999999999997E-2</v>
      </c>
      <c r="AO193" s="42">
        <v>1.2899999999999999E-4</v>
      </c>
      <c r="AP193" s="53"/>
    </row>
    <row r="194" spans="1:42" ht="15" x14ac:dyDescent="0.25">
      <c r="A194" s="43">
        <v>1092</v>
      </c>
      <c r="B194" s="43">
        <v>1309</v>
      </c>
      <c r="C194" s="41" t="s">
        <v>1809</v>
      </c>
      <c r="D194" s="41">
        <v>8888830</v>
      </c>
      <c r="E194" s="41" t="s">
        <v>100</v>
      </c>
      <c r="F194" s="41">
        <v>1</v>
      </c>
      <c r="G194" s="41">
        <v>408153.47</v>
      </c>
      <c r="H194" s="41">
        <v>408.15347000000003</v>
      </c>
      <c r="I194" s="42">
        <v>0.208887291297256</v>
      </c>
      <c r="J194" s="42">
        <v>4.5297624340968997E-5</v>
      </c>
      <c r="K194" s="41">
        <v>330000503</v>
      </c>
      <c r="L194" s="41" t="s">
        <v>100</v>
      </c>
      <c r="M194" s="41">
        <v>1</v>
      </c>
      <c r="N194" s="41">
        <v>408153.47</v>
      </c>
      <c r="O194" s="41">
        <v>-386.451541744</v>
      </c>
      <c r="P194" s="42">
        <v>4.2889104345739998E-5</v>
      </c>
      <c r="Q194" s="42">
        <v>0.2266099451304</v>
      </c>
      <c r="R194" s="41">
        <v>21.702000000000002</v>
      </c>
      <c r="S194" s="41" t="s">
        <v>82</v>
      </c>
      <c r="T194" s="41" t="s">
        <v>82</v>
      </c>
      <c r="U194" s="41" t="s">
        <v>1819</v>
      </c>
      <c r="V194" s="41" t="s">
        <v>345</v>
      </c>
      <c r="W194" s="41" t="s">
        <v>1820</v>
      </c>
      <c r="X194" s="41">
        <v>8888830</v>
      </c>
      <c r="Y194" s="41" t="s">
        <v>83</v>
      </c>
      <c r="Z194" s="47">
        <v>44644</v>
      </c>
      <c r="AA194" s="47">
        <v>48297</v>
      </c>
      <c r="AB194" s="41" t="s">
        <v>1805</v>
      </c>
      <c r="AC194" s="41" t="s">
        <v>1799</v>
      </c>
      <c r="AD194" s="41" t="s">
        <v>280</v>
      </c>
      <c r="AE194" s="41" t="s">
        <v>1800</v>
      </c>
      <c r="AF194" s="41" t="s">
        <v>1805</v>
      </c>
      <c r="AG194" s="41" t="s">
        <v>1805</v>
      </c>
      <c r="AH194" s="41"/>
      <c r="AI194" s="41">
        <v>1</v>
      </c>
      <c r="AJ194" s="41"/>
      <c r="AK194" s="41"/>
      <c r="AL194" s="41"/>
      <c r="AM194" s="41" t="s">
        <v>246</v>
      </c>
      <c r="AN194" s="42">
        <v>8.7303000000000006E-2</v>
      </c>
      <c r="AO194" s="42">
        <v>2.4000000000000001E-4</v>
      </c>
      <c r="AP194" s="53"/>
    </row>
    <row r="195" spans="1:42" ht="15" x14ac:dyDescent="0.25">
      <c r="A195" s="43">
        <v>1092</v>
      </c>
      <c r="B195" s="43">
        <v>1309</v>
      </c>
      <c r="C195" s="41" t="s">
        <v>1809</v>
      </c>
      <c r="D195" s="41">
        <v>90023425</v>
      </c>
      <c r="E195" s="41" t="s">
        <v>105</v>
      </c>
      <c r="F195" s="41">
        <v>4.1524000000000001</v>
      </c>
      <c r="G195" s="41">
        <v>-32000</v>
      </c>
      <c r="H195" s="41">
        <v>-32</v>
      </c>
      <c r="I195" s="42">
        <v>-6.8004505335326995E-2</v>
      </c>
      <c r="J195" s="42">
        <v>-1.4746912160344999E-5</v>
      </c>
      <c r="K195" s="41">
        <v>330000504</v>
      </c>
      <c r="L195" s="41" t="s">
        <v>100</v>
      </c>
      <c r="M195" s="41">
        <v>1</v>
      </c>
      <c r="N195" s="41">
        <v>132224</v>
      </c>
      <c r="O195" s="41">
        <v>132.07606999999999</v>
      </c>
      <c r="P195" s="42">
        <v>-1.465804566917E-5</v>
      </c>
      <c r="Q195" s="42">
        <v>-7.7447616952599996E-2</v>
      </c>
      <c r="R195" s="41">
        <v>-0.80100000000000005</v>
      </c>
      <c r="S195" s="41" t="s">
        <v>82</v>
      </c>
      <c r="T195" s="41" t="s">
        <v>786</v>
      </c>
      <c r="U195" s="41" t="s">
        <v>1810</v>
      </c>
      <c r="V195" s="41" t="s">
        <v>345</v>
      </c>
      <c r="W195" s="41" t="s">
        <v>1811</v>
      </c>
      <c r="X195" s="41" t="s">
        <v>1817</v>
      </c>
      <c r="Y195" s="41" t="s">
        <v>83</v>
      </c>
      <c r="Z195" s="47">
        <v>45547</v>
      </c>
      <c r="AA195" s="47">
        <v>45733</v>
      </c>
      <c r="AB195" s="41" t="s">
        <v>1805</v>
      </c>
      <c r="AC195" s="41" t="s">
        <v>1799</v>
      </c>
      <c r="AD195" s="41" t="s">
        <v>280</v>
      </c>
      <c r="AE195" s="41" t="s">
        <v>1800</v>
      </c>
      <c r="AF195" s="41" t="s">
        <v>1805</v>
      </c>
      <c r="AG195" s="41" t="s">
        <v>1805</v>
      </c>
      <c r="AH195" s="41"/>
      <c r="AI195" s="41">
        <v>4.1340000000000003</v>
      </c>
      <c r="AJ195" s="41"/>
      <c r="AK195" s="41"/>
      <c r="AL195" s="41"/>
      <c r="AM195" s="41" t="s">
        <v>246</v>
      </c>
      <c r="AN195" s="42">
        <v>-3.2209999999999999E-3</v>
      </c>
      <c r="AO195" s="42">
        <v>-7.9999999999999996E-6</v>
      </c>
      <c r="AP195" s="53"/>
    </row>
    <row r="196" spans="1:42" ht="15" x14ac:dyDescent="0.25">
      <c r="A196" s="43">
        <v>1092</v>
      </c>
      <c r="B196" s="43">
        <v>1309</v>
      </c>
      <c r="C196" s="41" t="s">
        <v>1796</v>
      </c>
      <c r="D196" s="41">
        <v>8888899</v>
      </c>
      <c r="E196" s="41" t="s">
        <v>93</v>
      </c>
      <c r="F196" s="41">
        <v>3.71</v>
      </c>
      <c r="G196" s="41">
        <v>663846.73</v>
      </c>
      <c r="H196" s="41">
        <v>-666.61232075471696</v>
      </c>
      <c r="I196" s="42">
        <v>-1.2657145458624901</v>
      </c>
      <c r="J196" s="42">
        <v>-2.74472715239489E-4</v>
      </c>
      <c r="K196" s="41">
        <v>330000502</v>
      </c>
      <c r="L196" s="41" t="s">
        <v>100</v>
      </c>
      <c r="M196" s="41">
        <v>1</v>
      </c>
      <c r="N196" s="41">
        <v>663846.73</v>
      </c>
      <c r="O196" s="41">
        <v>2462.871387792</v>
      </c>
      <c r="P196" s="42">
        <v>-2.7333400577073E-4</v>
      </c>
      <c r="Q196" s="42">
        <v>-1.4441943937707</v>
      </c>
      <c r="R196" s="41">
        <v>-10.26</v>
      </c>
      <c r="S196" s="41" t="s">
        <v>82</v>
      </c>
      <c r="T196" s="41" t="s">
        <v>209</v>
      </c>
      <c r="U196" s="41" t="s">
        <v>1014</v>
      </c>
      <c r="V196" s="41" t="s">
        <v>345</v>
      </c>
      <c r="W196" s="41" t="s">
        <v>1797</v>
      </c>
      <c r="X196" s="41">
        <v>8888899</v>
      </c>
      <c r="Y196" s="41" t="s">
        <v>83</v>
      </c>
      <c r="Z196" s="47">
        <v>45525</v>
      </c>
      <c r="AA196" s="47">
        <v>49179</v>
      </c>
      <c r="AB196" s="41" t="s">
        <v>1798</v>
      </c>
      <c r="AC196" s="41" t="s">
        <v>1799</v>
      </c>
      <c r="AD196" s="41" t="s">
        <v>280</v>
      </c>
      <c r="AE196" s="41" t="s">
        <v>1800</v>
      </c>
      <c r="AF196" s="41" t="s">
        <v>1801</v>
      </c>
      <c r="AG196" s="41" t="s">
        <v>1798</v>
      </c>
      <c r="AH196" s="41"/>
      <c r="AI196" s="41">
        <v>1</v>
      </c>
      <c r="AJ196" s="41"/>
      <c r="AK196" s="41"/>
      <c r="AL196" s="41"/>
      <c r="AM196" s="41" t="s">
        <v>246</v>
      </c>
      <c r="AN196" s="42">
        <v>-4.1274999999999999E-2</v>
      </c>
      <c r="AO196" s="42">
        <v>-1.13E-4</v>
      </c>
      <c r="AP196" s="53"/>
    </row>
    <row r="197" spans="1:42" ht="15" x14ac:dyDescent="0.25">
      <c r="A197" s="43">
        <v>1092</v>
      </c>
      <c r="B197" s="43">
        <v>1309</v>
      </c>
      <c r="C197" s="41" t="s">
        <v>1796</v>
      </c>
      <c r="D197" s="41">
        <v>8888827</v>
      </c>
      <c r="E197" s="41" t="s">
        <v>100</v>
      </c>
      <c r="F197" s="41">
        <v>1</v>
      </c>
      <c r="G197" s="41">
        <v>255663.48</v>
      </c>
      <c r="H197" s="41">
        <v>-245.04578000000001</v>
      </c>
      <c r="I197" s="42">
        <v>-0.125411035285387</v>
      </c>
      <c r="J197" s="42">
        <v>-2.7195632291892001E-5</v>
      </c>
      <c r="K197" s="41">
        <v>330000503</v>
      </c>
      <c r="L197" s="41" t="s">
        <v>100</v>
      </c>
      <c r="M197" s="41">
        <v>1</v>
      </c>
      <c r="N197" s="41">
        <v>255663.48</v>
      </c>
      <c r="O197" s="41">
        <v>255.66348456200001</v>
      </c>
      <c r="P197" s="42">
        <v>-2.8374004712959999E-5</v>
      </c>
      <c r="Q197" s="42">
        <v>-0.14991760143319999</v>
      </c>
      <c r="R197" s="41">
        <v>10.618</v>
      </c>
      <c r="S197" s="41" t="s">
        <v>82</v>
      </c>
      <c r="T197" s="41" t="s">
        <v>82</v>
      </c>
      <c r="U197" s="41" t="s">
        <v>1014</v>
      </c>
      <c r="V197" s="41" t="s">
        <v>345</v>
      </c>
      <c r="W197" s="41" t="s">
        <v>1797</v>
      </c>
      <c r="X197" s="41">
        <v>8888827</v>
      </c>
      <c r="Y197" s="41" t="s">
        <v>83</v>
      </c>
      <c r="Z197" s="47">
        <v>45309</v>
      </c>
      <c r="AA197" s="47">
        <v>48334</v>
      </c>
      <c r="AB197" s="41" t="s">
        <v>1807</v>
      </c>
      <c r="AC197" s="41" t="s">
        <v>1799</v>
      </c>
      <c r="AD197" s="41" t="s">
        <v>280</v>
      </c>
      <c r="AE197" s="41" t="s">
        <v>1800</v>
      </c>
      <c r="AF197" s="41" t="s">
        <v>1801</v>
      </c>
      <c r="AG197" s="41" t="s">
        <v>1807</v>
      </c>
      <c r="AH197" s="41"/>
      <c r="AI197" s="41">
        <v>1</v>
      </c>
      <c r="AJ197" s="41"/>
      <c r="AK197" s="41"/>
      <c r="AL197" s="41"/>
      <c r="AM197" s="41" t="s">
        <v>1813</v>
      </c>
      <c r="AN197" s="42">
        <v>4.2713000000000001E-2</v>
      </c>
      <c r="AO197" s="42">
        <v>1.17E-4</v>
      </c>
      <c r="AP197" s="53"/>
    </row>
    <row r="198" spans="1:42" ht="15" x14ac:dyDescent="0.25">
      <c r="A198" s="43">
        <v>1092</v>
      </c>
      <c r="B198" s="43">
        <v>1309</v>
      </c>
      <c r="C198" s="41" t="s">
        <v>1809</v>
      </c>
      <c r="D198" s="41">
        <v>90022682</v>
      </c>
      <c r="E198" s="41" t="s">
        <v>93</v>
      </c>
      <c r="F198" s="41">
        <v>3.71</v>
      </c>
      <c r="G198" s="41">
        <v>-1800</v>
      </c>
      <c r="H198" s="41">
        <v>-1.8</v>
      </c>
      <c r="I198" s="42">
        <v>-3.4177078815061301E-3</v>
      </c>
      <c r="J198" s="42">
        <v>-7.4113674777499998E-7</v>
      </c>
      <c r="K198" s="41">
        <v>330000504</v>
      </c>
      <c r="L198" s="41" t="s">
        <v>100</v>
      </c>
      <c r="M198" s="41">
        <v>1</v>
      </c>
      <c r="N198" s="41">
        <v>6753.87</v>
      </c>
      <c r="O198" s="41">
        <v>6.7545400000000004</v>
      </c>
      <c r="P198" s="42">
        <v>-7.4963129803999999E-7</v>
      </c>
      <c r="Q198" s="42">
        <v>-3.9607706877999999E-3</v>
      </c>
      <c r="R198" s="41">
        <v>7.6999999999999999E-2</v>
      </c>
      <c r="S198" s="41" t="s">
        <v>82</v>
      </c>
      <c r="T198" s="41" t="s">
        <v>209</v>
      </c>
      <c r="U198" s="41" t="s">
        <v>1810</v>
      </c>
      <c r="V198" s="41" t="s">
        <v>345</v>
      </c>
      <c r="W198" s="41" t="s">
        <v>1811</v>
      </c>
      <c r="X198" s="41" t="s">
        <v>1812</v>
      </c>
      <c r="Y198" s="41" t="s">
        <v>83</v>
      </c>
      <c r="Z198" s="47">
        <v>45475</v>
      </c>
      <c r="AA198" s="47">
        <v>45573</v>
      </c>
      <c r="AB198" s="41" t="s">
        <v>1805</v>
      </c>
      <c r="AC198" s="41" t="s">
        <v>1799</v>
      </c>
      <c r="AD198" s="41" t="s">
        <v>280</v>
      </c>
      <c r="AE198" s="41" t="s">
        <v>1800</v>
      </c>
      <c r="AF198" s="41" t="s">
        <v>1805</v>
      </c>
      <c r="AG198" s="41" t="s">
        <v>1805</v>
      </c>
      <c r="AH198" s="41"/>
      <c r="AI198" s="41">
        <v>3.7650000000000001</v>
      </c>
      <c r="AJ198" s="41"/>
      <c r="AK198" s="41"/>
      <c r="AL198" s="41"/>
      <c r="AM198" s="41" t="s">
        <v>1834</v>
      </c>
      <c r="AN198" s="42">
        <v>3.0699999999999998E-4</v>
      </c>
      <c r="AO198" s="42">
        <v>0</v>
      </c>
      <c r="AP198" s="53"/>
    </row>
    <row r="199" spans="1:42" ht="15" x14ac:dyDescent="0.25">
      <c r="A199" s="43">
        <v>1092</v>
      </c>
      <c r="B199" s="43">
        <v>1309</v>
      </c>
      <c r="C199" s="41" t="s">
        <v>1809</v>
      </c>
      <c r="D199" s="41">
        <v>90023511</v>
      </c>
      <c r="E199" s="41" t="s">
        <v>93</v>
      </c>
      <c r="F199" s="41">
        <v>3.71</v>
      </c>
      <c r="G199" s="41">
        <v>268320</v>
      </c>
      <c r="H199" s="41">
        <v>268.32</v>
      </c>
      <c r="I199" s="42">
        <v>0.50946632153651406</v>
      </c>
      <c r="J199" s="42">
        <v>1.1047878453503401E-4</v>
      </c>
      <c r="K199" s="41">
        <v>330000504</v>
      </c>
      <c r="L199" s="41" t="s">
        <v>100</v>
      </c>
      <c r="M199" s="41">
        <v>1</v>
      </c>
      <c r="N199" s="41">
        <v>-1010063.808</v>
      </c>
      <c r="O199" s="41">
        <v>-1013.59914</v>
      </c>
      <c r="P199" s="42">
        <v>1.12491100654E-4</v>
      </c>
      <c r="Q199" s="42">
        <v>0.59436079479210002</v>
      </c>
      <c r="R199" s="41">
        <v>-18.132000000000001</v>
      </c>
      <c r="S199" s="41" t="s">
        <v>82</v>
      </c>
      <c r="T199" s="41" t="s">
        <v>209</v>
      </c>
      <c r="U199" s="41" t="s">
        <v>1810</v>
      </c>
      <c r="V199" s="41" t="s">
        <v>345</v>
      </c>
      <c r="W199" s="41" t="s">
        <v>1811</v>
      </c>
      <c r="X199" s="41" t="s">
        <v>1812</v>
      </c>
      <c r="Y199" s="41" t="s">
        <v>83</v>
      </c>
      <c r="Z199" s="47">
        <v>45558</v>
      </c>
      <c r="AA199" s="47">
        <v>45681</v>
      </c>
      <c r="AB199" s="41" t="s">
        <v>1805</v>
      </c>
      <c r="AC199" s="41" t="s">
        <v>1799</v>
      </c>
      <c r="AD199" s="41" t="s">
        <v>280</v>
      </c>
      <c r="AE199" s="41" t="s">
        <v>1800</v>
      </c>
      <c r="AF199" s="41" t="s">
        <v>1805</v>
      </c>
      <c r="AG199" s="41" t="s">
        <v>1805</v>
      </c>
      <c r="AH199" s="41"/>
      <c r="AI199" s="41">
        <v>3.7789999999999999</v>
      </c>
      <c r="AJ199" s="41"/>
      <c r="AK199" s="41"/>
      <c r="AL199" s="41"/>
      <c r="AM199" s="41" t="s">
        <v>246</v>
      </c>
      <c r="AN199" s="42">
        <v>-7.2941000000000006E-2</v>
      </c>
      <c r="AO199" s="42">
        <v>-2.0100000000000001E-4</v>
      </c>
      <c r="AP199" s="53"/>
    </row>
    <row r="200" spans="1:42" ht="15" x14ac:dyDescent="0.25">
      <c r="A200" s="43">
        <v>1092</v>
      </c>
      <c r="B200" s="43">
        <v>1309</v>
      </c>
      <c r="C200" s="41" t="s">
        <v>1809</v>
      </c>
      <c r="D200" s="41">
        <v>499000940</v>
      </c>
      <c r="E200" s="41" t="s">
        <v>93</v>
      </c>
      <c r="F200" s="41">
        <v>3.71</v>
      </c>
      <c r="G200" s="41">
        <v>524801.92000000004</v>
      </c>
      <c r="H200" s="41">
        <v>524.80191913746626</v>
      </c>
      <c r="I200" s="42">
        <v>0.99645536403647905</v>
      </c>
      <c r="J200" s="42">
        <v>2.1608332643098101E-4</v>
      </c>
      <c r="K200" s="41">
        <v>330000504</v>
      </c>
      <c r="L200" s="41" t="s">
        <v>100</v>
      </c>
      <c r="M200" s="41">
        <v>1</v>
      </c>
      <c r="N200" s="41">
        <v>-1951895.7810559999</v>
      </c>
      <c r="O200" s="41">
        <v>-1953.431799981</v>
      </c>
      <c r="P200" s="42">
        <v>2.1679546140141999E-4</v>
      </c>
      <c r="Q200" s="42">
        <v>1.1454659257198001</v>
      </c>
      <c r="R200" s="41">
        <v>-6.4169999999999998</v>
      </c>
      <c r="S200" s="41" t="s">
        <v>82</v>
      </c>
      <c r="T200" s="41" t="s">
        <v>209</v>
      </c>
      <c r="U200" s="41" t="s">
        <v>1810</v>
      </c>
      <c r="V200" s="41" t="s">
        <v>345</v>
      </c>
      <c r="W200" s="41" t="s">
        <v>1811</v>
      </c>
      <c r="X200" s="41" t="s">
        <v>1812</v>
      </c>
      <c r="Y200" s="41" t="s">
        <v>83</v>
      </c>
      <c r="Z200" s="47">
        <v>45502</v>
      </c>
      <c r="AA200" s="47">
        <v>45596</v>
      </c>
      <c r="AB200" s="41" t="s">
        <v>1805</v>
      </c>
      <c r="AC200" s="41" t="s">
        <v>1799</v>
      </c>
      <c r="AD200" s="41" t="s">
        <v>280</v>
      </c>
      <c r="AE200" s="41" t="s">
        <v>1800</v>
      </c>
      <c r="AF200" s="41" t="s">
        <v>1805</v>
      </c>
      <c r="AG200" s="41" t="s">
        <v>1805</v>
      </c>
      <c r="AH200" s="41"/>
      <c r="AI200" s="41">
        <v>3.7330000000000001</v>
      </c>
      <c r="AJ200" s="41"/>
      <c r="AK200" s="41"/>
      <c r="AL200" s="41"/>
      <c r="AM200" s="41" t="s">
        <v>246</v>
      </c>
      <c r="AN200" s="42">
        <v>-2.5812999999999999E-2</v>
      </c>
      <c r="AO200" s="42">
        <v>-7.1000000000000005E-5</v>
      </c>
      <c r="AP200" s="53"/>
    </row>
    <row r="201" spans="1:42" ht="15" x14ac:dyDescent="0.25">
      <c r="A201" s="43">
        <v>1092</v>
      </c>
      <c r="B201" s="43">
        <v>1309</v>
      </c>
      <c r="C201" s="41" t="s">
        <v>1809</v>
      </c>
      <c r="D201" s="41">
        <v>8888819</v>
      </c>
      <c r="E201" s="41" t="s">
        <v>100</v>
      </c>
      <c r="F201" s="41">
        <v>1</v>
      </c>
      <c r="G201" s="41">
        <v>205793.53</v>
      </c>
      <c r="H201" s="41">
        <v>205.79353</v>
      </c>
      <c r="I201" s="42">
        <v>0.105322277544769</v>
      </c>
      <c r="J201" s="42">
        <v>2.2839345243694001E-5</v>
      </c>
      <c r="K201" s="41">
        <v>330000503</v>
      </c>
      <c r="L201" s="41" t="s">
        <v>100</v>
      </c>
      <c r="M201" s="41">
        <v>1</v>
      </c>
      <c r="N201" s="41">
        <v>205793.53</v>
      </c>
      <c r="O201" s="41">
        <v>-194.623056773</v>
      </c>
      <c r="P201" s="42">
        <v>2.1599625537410002E-5</v>
      </c>
      <c r="Q201" s="42">
        <v>0.1141243220752</v>
      </c>
      <c r="R201" s="41">
        <v>11.17</v>
      </c>
      <c r="S201" s="41" t="s">
        <v>82</v>
      </c>
      <c r="T201" s="41" t="s">
        <v>82</v>
      </c>
      <c r="U201" s="41" t="s">
        <v>1819</v>
      </c>
      <c r="V201" s="41" t="s">
        <v>345</v>
      </c>
      <c r="W201" s="41" t="s">
        <v>1820</v>
      </c>
      <c r="X201" s="41">
        <v>8888819</v>
      </c>
      <c r="Y201" s="41" t="s">
        <v>83</v>
      </c>
      <c r="Z201" s="47">
        <v>44650</v>
      </c>
      <c r="AA201" s="47">
        <v>48303</v>
      </c>
      <c r="AB201" s="41" t="s">
        <v>1805</v>
      </c>
      <c r="AC201" s="41" t="s">
        <v>1799</v>
      </c>
      <c r="AD201" s="41" t="s">
        <v>280</v>
      </c>
      <c r="AE201" s="41" t="s">
        <v>1800</v>
      </c>
      <c r="AF201" s="41" t="s">
        <v>1805</v>
      </c>
      <c r="AG201" s="41" t="s">
        <v>1805</v>
      </c>
      <c r="AH201" s="41"/>
      <c r="AI201" s="41">
        <v>1</v>
      </c>
      <c r="AJ201" s="41"/>
      <c r="AK201" s="41"/>
      <c r="AL201" s="41"/>
      <c r="AM201" s="41" t="s">
        <v>304</v>
      </c>
      <c r="AN201" s="42">
        <v>4.4935999999999997E-2</v>
      </c>
      <c r="AO201" s="42">
        <v>1.2300000000000001E-4</v>
      </c>
      <c r="AP201" s="53"/>
    </row>
    <row r="202" spans="1:42" ht="15" x14ac:dyDescent="0.25">
      <c r="A202" s="43">
        <v>1092</v>
      </c>
      <c r="B202" s="43">
        <v>1309</v>
      </c>
      <c r="C202" s="41" t="s">
        <v>1809</v>
      </c>
      <c r="D202" s="41">
        <v>8888820</v>
      </c>
      <c r="E202" s="41" t="s">
        <v>100</v>
      </c>
      <c r="F202" s="41">
        <v>1</v>
      </c>
      <c r="G202" s="41">
        <v>652672.76</v>
      </c>
      <c r="H202" s="41">
        <v>652.67276000000004</v>
      </c>
      <c r="I202" s="42">
        <v>0.33402887629475297</v>
      </c>
      <c r="J202" s="42">
        <v>7.2434825802322999E-5</v>
      </c>
      <c r="K202" s="41">
        <v>330000503</v>
      </c>
      <c r="L202" s="41" t="s">
        <v>100</v>
      </c>
      <c r="M202" s="41">
        <v>1</v>
      </c>
      <c r="N202" s="41">
        <v>652672.76</v>
      </c>
      <c r="O202" s="41">
        <v>-645.42809231599995</v>
      </c>
      <c r="P202" s="42">
        <v>7.1630799230589998E-5</v>
      </c>
      <c r="Q202" s="42">
        <v>0.37847028355809997</v>
      </c>
      <c r="R202" s="41">
        <v>7.2450000000000001</v>
      </c>
      <c r="S202" s="41" t="s">
        <v>82</v>
      </c>
      <c r="T202" s="41" t="s">
        <v>82</v>
      </c>
      <c r="U202" s="41" t="s">
        <v>1819</v>
      </c>
      <c r="V202" s="41" t="s">
        <v>345</v>
      </c>
      <c r="W202" s="41" t="s">
        <v>1820</v>
      </c>
      <c r="X202" s="41">
        <v>8888820</v>
      </c>
      <c r="Y202" s="41" t="s">
        <v>83</v>
      </c>
      <c r="Z202" s="47">
        <v>45061</v>
      </c>
      <c r="AA202" s="47">
        <v>47249</v>
      </c>
      <c r="AB202" s="41" t="s">
        <v>1805</v>
      </c>
      <c r="AC202" s="41" t="s">
        <v>1799</v>
      </c>
      <c r="AD202" s="41" t="s">
        <v>280</v>
      </c>
      <c r="AE202" s="41" t="s">
        <v>1800</v>
      </c>
      <c r="AF202" s="41" t="s">
        <v>1805</v>
      </c>
      <c r="AG202" s="41" t="s">
        <v>1805</v>
      </c>
      <c r="AH202" s="41"/>
      <c r="AI202" s="41">
        <v>1</v>
      </c>
      <c r="AJ202" s="41"/>
      <c r="AK202" s="41"/>
      <c r="AL202" s="41"/>
      <c r="AM202" s="41" t="s">
        <v>304</v>
      </c>
      <c r="AN202" s="42">
        <v>2.9144E-2</v>
      </c>
      <c r="AO202" s="42">
        <v>8.0000000000000007E-5</v>
      </c>
      <c r="AP202" s="53"/>
    </row>
    <row r="203" spans="1:42" ht="15" x14ac:dyDescent="0.25">
      <c r="A203" s="43">
        <v>1092</v>
      </c>
      <c r="B203" s="43">
        <v>1309</v>
      </c>
      <c r="C203" s="41" t="s">
        <v>1796</v>
      </c>
      <c r="D203" s="41">
        <v>8888825</v>
      </c>
      <c r="E203" s="41" t="s">
        <v>100</v>
      </c>
      <c r="F203" s="41">
        <v>1</v>
      </c>
      <c r="G203" s="41">
        <v>584778.80000000005</v>
      </c>
      <c r="H203" s="41">
        <v>-557.59477000000004</v>
      </c>
      <c r="I203" s="42">
        <v>-0.28536927824432401</v>
      </c>
      <c r="J203" s="42">
        <v>-6.1882895240237005E-5</v>
      </c>
      <c r="K203" s="41">
        <v>330000503</v>
      </c>
      <c r="L203" s="41" t="s">
        <v>100</v>
      </c>
      <c r="M203" s="41">
        <v>1</v>
      </c>
      <c r="N203" s="41">
        <v>584778.80000000005</v>
      </c>
      <c r="O203" s="41">
        <v>584.77879732300005</v>
      </c>
      <c r="P203" s="42">
        <v>-6.4899828693600005E-5</v>
      </c>
      <c r="Q203" s="42">
        <v>-0.34290635916919998</v>
      </c>
      <c r="R203" s="41">
        <v>27.184000000000001</v>
      </c>
      <c r="S203" s="41" t="s">
        <v>82</v>
      </c>
      <c r="T203" s="41" t="s">
        <v>82</v>
      </c>
      <c r="U203" s="41" t="s">
        <v>1014</v>
      </c>
      <c r="V203" s="41" t="s">
        <v>345</v>
      </c>
      <c r="W203" s="41" t="s">
        <v>1797</v>
      </c>
      <c r="X203" s="41">
        <v>8888825</v>
      </c>
      <c r="Y203" s="41" t="s">
        <v>83</v>
      </c>
      <c r="Z203" s="47">
        <v>45268</v>
      </c>
      <c r="AA203" s="47">
        <v>47573</v>
      </c>
      <c r="AB203" s="41" t="s">
        <v>1807</v>
      </c>
      <c r="AC203" s="41" t="s">
        <v>1799</v>
      </c>
      <c r="AD203" s="41" t="s">
        <v>280</v>
      </c>
      <c r="AE203" s="41" t="s">
        <v>1800</v>
      </c>
      <c r="AF203" s="41" t="s">
        <v>1801</v>
      </c>
      <c r="AG203" s="41" t="s">
        <v>1807</v>
      </c>
      <c r="AH203" s="41"/>
      <c r="AI203" s="41">
        <v>1</v>
      </c>
      <c r="AJ203" s="41"/>
      <c r="AK203" s="41"/>
      <c r="AL203" s="41"/>
      <c r="AM203" s="41" t="s">
        <v>1813</v>
      </c>
      <c r="AN203" s="42">
        <v>0.10935599999999999</v>
      </c>
      <c r="AO203" s="42">
        <v>3.01E-4</v>
      </c>
      <c r="AP203" s="53"/>
    </row>
    <row r="204" spans="1:42" ht="15" x14ac:dyDescent="0.25">
      <c r="A204" s="43">
        <v>1092</v>
      </c>
      <c r="B204" s="43">
        <v>1309</v>
      </c>
      <c r="C204" s="41" t="s">
        <v>1796</v>
      </c>
      <c r="D204" s="41">
        <v>8888843</v>
      </c>
      <c r="E204" s="41" t="s">
        <v>100</v>
      </c>
      <c r="F204" s="41">
        <v>1</v>
      </c>
      <c r="G204" s="41">
        <v>350379.96</v>
      </c>
      <c r="H204" s="41">
        <v>-359.18009999999998</v>
      </c>
      <c r="I204" s="42">
        <v>-0.18382339901919101</v>
      </c>
      <c r="J204" s="42">
        <v>-3.9862469478825003E-5</v>
      </c>
      <c r="K204" s="41">
        <v>330000503</v>
      </c>
      <c r="L204" s="41" t="s">
        <v>100</v>
      </c>
      <c r="M204" s="41">
        <v>1</v>
      </c>
      <c r="N204" s="41">
        <v>350379.96</v>
      </c>
      <c r="O204" s="41">
        <v>350.37995690499997</v>
      </c>
      <c r="P204" s="42">
        <v>-3.888581337918E-5</v>
      </c>
      <c r="Q204" s="42">
        <v>-0.20545805678689999</v>
      </c>
      <c r="R204" s="41">
        <v>-8.8000000000000007</v>
      </c>
      <c r="S204" s="41" t="s">
        <v>82</v>
      </c>
      <c r="T204" s="41" t="s">
        <v>82</v>
      </c>
      <c r="U204" s="41" t="s">
        <v>1014</v>
      </c>
      <c r="V204" s="41" t="s">
        <v>345</v>
      </c>
      <c r="W204" s="41" t="s">
        <v>1797</v>
      </c>
      <c r="X204" s="41">
        <v>8888843</v>
      </c>
      <c r="Y204" s="41" t="s">
        <v>83</v>
      </c>
      <c r="Z204" s="47">
        <v>45447</v>
      </c>
      <c r="AA204" s="47">
        <v>49398</v>
      </c>
      <c r="AB204" s="41" t="s">
        <v>1807</v>
      </c>
      <c r="AC204" s="41" t="s">
        <v>1799</v>
      </c>
      <c r="AD204" s="41" t="s">
        <v>280</v>
      </c>
      <c r="AE204" s="41" t="s">
        <v>1800</v>
      </c>
      <c r="AF204" s="41" t="s">
        <v>1801</v>
      </c>
      <c r="AG204" s="41" t="s">
        <v>1807</v>
      </c>
      <c r="AH204" s="41"/>
      <c r="AI204" s="41">
        <v>1</v>
      </c>
      <c r="AJ204" s="41"/>
      <c r="AK204" s="41"/>
      <c r="AL204" s="41"/>
      <c r="AM204" s="41" t="s">
        <v>246</v>
      </c>
      <c r="AN204" s="42">
        <v>-3.5401000000000002E-2</v>
      </c>
      <c r="AO204" s="42">
        <v>-9.7E-5</v>
      </c>
      <c r="AP204" s="53"/>
    </row>
    <row r="205" spans="1:42" ht="15" x14ac:dyDescent="0.25">
      <c r="A205" s="43">
        <v>1092</v>
      </c>
      <c r="B205" s="43">
        <v>1309</v>
      </c>
      <c r="C205" s="41" t="s">
        <v>1796</v>
      </c>
      <c r="D205" s="41">
        <v>8888847</v>
      </c>
      <c r="E205" s="41" t="s">
        <v>100</v>
      </c>
      <c r="F205" s="41">
        <v>1</v>
      </c>
      <c r="G205" s="41">
        <v>175064.44</v>
      </c>
      <c r="H205" s="41">
        <v>-179.00584000000001</v>
      </c>
      <c r="I205" s="42">
        <v>-9.1612708925370698E-2</v>
      </c>
      <c r="J205" s="42">
        <v>-1.9866398036893999E-5</v>
      </c>
      <c r="K205" s="41">
        <v>330000503</v>
      </c>
      <c r="L205" s="41" t="s">
        <v>100</v>
      </c>
      <c r="M205" s="41">
        <v>1</v>
      </c>
      <c r="N205" s="41">
        <v>175064.44</v>
      </c>
      <c r="O205" s="41">
        <v>175.06443905200001</v>
      </c>
      <c r="P205" s="42">
        <v>-1.9428974095550001E-5</v>
      </c>
      <c r="Q205" s="42">
        <v>-0.1026554137909</v>
      </c>
      <c r="R205" s="41">
        <v>-3.9409999999999998</v>
      </c>
      <c r="S205" s="41" t="s">
        <v>82</v>
      </c>
      <c r="T205" s="41" t="s">
        <v>82</v>
      </c>
      <c r="U205" s="41" t="s">
        <v>1014</v>
      </c>
      <c r="V205" s="41" t="s">
        <v>345</v>
      </c>
      <c r="W205" s="41" t="s">
        <v>1797</v>
      </c>
      <c r="X205" s="41">
        <v>8888847</v>
      </c>
      <c r="Y205" s="41" t="s">
        <v>83</v>
      </c>
      <c r="Z205" s="47">
        <v>45467</v>
      </c>
      <c r="AA205" s="47">
        <v>49398</v>
      </c>
      <c r="AB205" s="41" t="s">
        <v>1807</v>
      </c>
      <c r="AC205" s="41" t="s">
        <v>1799</v>
      </c>
      <c r="AD205" s="41" t="s">
        <v>280</v>
      </c>
      <c r="AE205" s="41" t="s">
        <v>1800</v>
      </c>
      <c r="AF205" s="41" t="s">
        <v>1805</v>
      </c>
      <c r="AG205" s="41" t="s">
        <v>1807</v>
      </c>
      <c r="AH205" s="41"/>
      <c r="AI205" s="41">
        <v>1</v>
      </c>
      <c r="AJ205" s="41"/>
      <c r="AK205" s="41"/>
      <c r="AL205" s="41"/>
      <c r="AM205" s="41" t="s">
        <v>246</v>
      </c>
      <c r="AN205" s="42">
        <v>-1.5855000000000001E-2</v>
      </c>
      <c r="AO205" s="42">
        <v>-4.3000000000000002E-5</v>
      </c>
      <c r="AP205" s="53"/>
    </row>
    <row r="206" spans="1:42" ht="15" x14ac:dyDescent="0.25">
      <c r="A206" s="43">
        <v>1092</v>
      </c>
      <c r="B206" s="43">
        <v>1309</v>
      </c>
      <c r="C206" s="41" t="s">
        <v>1796</v>
      </c>
      <c r="D206" s="41">
        <v>8888862</v>
      </c>
      <c r="E206" s="41" t="s">
        <v>100</v>
      </c>
      <c r="F206" s="41">
        <v>1</v>
      </c>
      <c r="G206" s="41">
        <v>349167.83</v>
      </c>
      <c r="H206" s="41">
        <v>-350.83616000000001</v>
      </c>
      <c r="I206" s="42">
        <v>-0.179553086125987</v>
      </c>
      <c r="J206" s="42">
        <v>-3.8936443639467001E-5</v>
      </c>
      <c r="K206" s="41">
        <v>330000503</v>
      </c>
      <c r="L206" s="41" t="s">
        <v>100</v>
      </c>
      <c r="M206" s="41">
        <v>1</v>
      </c>
      <c r="N206" s="41">
        <v>349167.83</v>
      </c>
      <c r="O206" s="41">
        <v>349.16783607600001</v>
      </c>
      <c r="P206" s="42">
        <v>-3.8751289975599998E-5</v>
      </c>
      <c r="Q206" s="42">
        <v>-0.20474728556499999</v>
      </c>
      <c r="R206" s="41">
        <v>-1.6679999999999999</v>
      </c>
      <c r="S206" s="41" t="s">
        <v>82</v>
      </c>
      <c r="T206" s="41" t="s">
        <v>82</v>
      </c>
      <c r="U206" s="41" t="s">
        <v>1014</v>
      </c>
      <c r="V206" s="41" t="s">
        <v>345</v>
      </c>
      <c r="W206" s="41" t="s">
        <v>1797</v>
      </c>
      <c r="X206" s="41">
        <v>8888862</v>
      </c>
      <c r="Y206" s="41" t="s">
        <v>83</v>
      </c>
      <c r="Z206" s="47">
        <v>45489</v>
      </c>
      <c r="AA206" s="47">
        <v>49398</v>
      </c>
      <c r="AB206" s="41" t="s">
        <v>1798</v>
      </c>
      <c r="AC206" s="41" t="s">
        <v>1799</v>
      </c>
      <c r="AD206" s="41" t="s">
        <v>280</v>
      </c>
      <c r="AE206" s="41" t="s">
        <v>1800</v>
      </c>
      <c r="AF206" s="41" t="s">
        <v>1805</v>
      </c>
      <c r="AG206" s="41" t="s">
        <v>1798</v>
      </c>
      <c r="AH206" s="41"/>
      <c r="AI206" s="41">
        <v>1</v>
      </c>
      <c r="AJ206" s="41"/>
      <c r="AK206" s="41"/>
      <c r="AL206" s="41"/>
      <c r="AM206" s="41" t="s">
        <v>304</v>
      </c>
      <c r="AN206" s="42">
        <v>-6.711E-3</v>
      </c>
      <c r="AO206" s="42">
        <v>-1.8E-5</v>
      </c>
      <c r="AP206" s="53"/>
    </row>
    <row r="207" spans="1:42" ht="15" x14ac:dyDescent="0.25">
      <c r="A207" s="43">
        <v>1092</v>
      </c>
      <c r="B207" s="43">
        <v>1309</v>
      </c>
      <c r="C207" s="41" t="s">
        <v>1796</v>
      </c>
      <c r="D207" s="41">
        <v>8888884</v>
      </c>
      <c r="E207" s="41" t="s">
        <v>93</v>
      </c>
      <c r="F207" s="41">
        <v>3.71</v>
      </c>
      <c r="G207" s="41">
        <v>-1302403.5</v>
      </c>
      <c r="H207" s="41">
        <v>1303.171921832884</v>
      </c>
      <c r="I207" s="42">
        <v>2.4743671934476299</v>
      </c>
      <c r="J207" s="42">
        <v>5.3657144441071104E-4</v>
      </c>
      <c r="K207" s="41">
        <v>330000502</v>
      </c>
      <c r="L207" s="41" t="s">
        <v>100</v>
      </c>
      <c r="M207" s="41">
        <v>1</v>
      </c>
      <c r="N207" s="41">
        <v>-1302403.5</v>
      </c>
      <c r="O207" s="41">
        <v>-4831.9169989780003</v>
      </c>
      <c r="P207" s="42">
        <v>5.3625505392971E-4</v>
      </c>
      <c r="Q207" s="42">
        <v>2.8333706240930998</v>
      </c>
      <c r="R207" s="41">
        <v>2.851</v>
      </c>
      <c r="S207" s="41" t="s">
        <v>82</v>
      </c>
      <c r="T207" s="41" t="s">
        <v>209</v>
      </c>
      <c r="U207" s="41" t="s">
        <v>1014</v>
      </c>
      <c r="V207" s="41" t="s">
        <v>345</v>
      </c>
      <c r="W207" s="41" t="s">
        <v>1797</v>
      </c>
      <c r="X207" s="41">
        <v>8888884</v>
      </c>
      <c r="Y207" s="41" t="s">
        <v>83</v>
      </c>
      <c r="Z207" s="47">
        <v>45509</v>
      </c>
      <c r="AA207" s="47">
        <v>45876</v>
      </c>
      <c r="AB207" s="41" t="s">
        <v>1798</v>
      </c>
      <c r="AC207" s="41" t="s">
        <v>1799</v>
      </c>
      <c r="AD207" s="41" t="s">
        <v>280</v>
      </c>
      <c r="AE207" s="41" t="s">
        <v>1800</v>
      </c>
      <c r="AF207" s="41" t="s">
        <v>1801</v>
      </c>
      <c r="AG207" s="41" t="s">
        <v>1798</v>
      </c>
      <c r="AH207" s="41"/>
      <c r="AI207" s="41">
        <v>1</v>
      </c>
      <c r="AJ207" s="41"/>
      <c r="AK207" s="41"/>
      <c r="AL207" s="41"/>
      <c r="AM207" s="41" t="s">
        <v>246</v>
      </c>
      <c r="AN207" s="42">
        <v>1.1468000000000001E-2</v>
      </c>
      <c r="AO207" s="42">
        <v>3.1000000000000001E-5</v>
      </c>
      <c r="AP207" s="53"/>
    </row>
    <row r="208" spans="1:42" ht="15" x14ac:dyDescent="0.25">
      <c r="A208" s="43">
        <v>1092</v>
      </c>
      <c r="B208" s="43">
        <v>1309</v>
      </c>
      <c r="C208" s="41" t="s">
        <v>1809</v>
      </c>
      <c r="D208" s="41">
        <v>8888912</v>
      </c>
      <c r="E208" s="41" t="s">
        <v>100</v>
      </c>
      <c r="F208" s="41">
        <v>1</v>
      </c>
      <c r="G208" s="41">
        <v>1425564.76</v>
      </c>
      <c r="H208" s="41">
        <v>1425.56476</v>
      </c>
      <c r="I208" s="42">
        <v>0.72958429407747805</v>
      </c>
      <c r="J208" s="42">
        <v>1.58211804427889E-4</v>
      </c>
      <c r="K208" s="41">
        <v>330000503</v>
      </c>
      <c r="L208" s="41" t="s">
        <v>100</v>
      </c>
      <c r="M208" s="41">
        <v>1</v>
      </c>
      <c r="N208" s="41">
        <v>1425564.76</v>
      </c>
      <c r="O208" s="41">
        <v>-1415.9165377019999</v>
      </c>
      <c r="P208" s="42">
        <v>1.5714102693526E-4</v>
      </c>
      <c r="Q208" s="42">
        <v>0.83027426277000005</v>
      </c>
      <c r="R208" s="41">
        <v>9.6479999999999997</v>
      </c>
      <c r="S208" s="41" t="s">
        <v>82</v>
      </c>
      <c r="T208" s="41" t="s">
        <v>82</v>
      </c>
      <c r="U208" s="41" t="s">
        <v>1819</v>
      </c>
      <c r="V208" s="41" t="s">
        <v>345</v>
      </c>
      <c r="W208" s="41" t="s">
        <v>1820</v>
      </c>
      <c r="X208" s="41">
        <v>8888912</v>
      </c>
      <c r="Y208" s="41" t="s">
        <v>83</v>
      </c>
      <c r="Z208" s="47">
        <v>45545</v>
      </c>
      <c r="AA208" s="47">
        <v>45960</v>
      </c>
      <c r="AB208" s="41" t="s">
        <v>1805</v>
      </c>
      <c r="AC208" s="41" t="s">
        <v>1799</v>
      </c>
      <c r="AD208" s="41" t="s">
        <v>280</v>
      </c>
      <c r="AE208" s="41" t="s">
        <v>1800</v>
      </c>
      <c r="AF208" s="41" t="s">
        <v>1805</v>
      </c>
      <c r="AG208" s="41" t="s">
        <v>1805</v>
      </c>
      <c r="AH208" s="41"/>
      <c r="AI208" s="41">
        <v>1</v>
      </c>
      <c r="AJ208" s="41"/>
      <c r="AK208" s="41"/>
      <c r="AL208" s="41"/>
      <c r="AM208" s="41" t="s">
        <v>304</v>
      </c>
      <c r="AN208" s="42">
        <v>3.8813E-2</v>
      </c>
      <c r="AO208" s="42">
        <v>1.07E-4</v>
      </c>
      <c r="AP208" s="53"/>
    </row>
    <row r="209" spans="1:42" ht="15" x14ac:dyDescent="0.25">
      <c r="A209" s="43">
        <v>1092</v>
      </c>
      <c r="B209" s="43">
        <v>1309</v>
      </c>
      <c r="C209" s="41" t="s">
        <v>1809</v>
      </c>
      <c r="D209" s="41">
        <v>8888815</v>
      </c>
      <c r="E209" s="41" t="s">
        <v>100</v>
      </c>
      <c r="F209" s="41">
        <v>1</v>
      </c>
      <c r="G209" s="41">
        <v>408176.97</v>
      </c>
      <c r="H209" s="41">
        <v>408.17696999999998</v>
      </c>
      <c r="I209" s="42">
        <v>0.20889931827168201</v>
      </c>
      <c r="J209" s="42">
        <v>4.5300232414279997E-5</v>
      </c>
      <c r="K209" s="41">
        <v>330000503</v>
      </c>
      <c r="L209" s="41" t="s">
        <v>100</v>
      </c>
      <c r="M209" s="41">
        <v>1</v>
      </c>
      <c r="N209" s="41">
        <v>408176.97</v>
      </c>
      <c r="O209" s="41">
        <v>-372.77194013399998</v>
      </c>
      <c r="P209" s="42">
        <v>4.1370916947100001E-5</v>
      </c>
      <c r="Q209" s="42">
        <v>0.21858841219440001</v>
      </c>
      <c r="R209" s="41">
        <v>35.405000000000001</v>
      </c>
      <c r="S209" s="41" t="s">
        <v>82</v>
      </c>
      <c r="T209" s="41" t="s">
        <v>82</v>
      </c>
      <c r="U209" s="41" t="s">
        <v>1819</v>
      </c>
      <c r="V209" s="41" t="s">
        <v>345</v>
      </c>
      <c r="W209" s="41" t="s">
        <v>1820</v>
      </c>
      <c r="X209" s="41">
        <v>8888815</v>
      </c>
      <c r="Y209" s="41" t="s">
        <v>83</v>
      </c>
      <c r="Z209" s="47">
        <v>44469</v>
      </c>
      <c r="AA209" s="47">
        <v>47026</v>
      </c>
      <c r="AB209" s="41" t="s">
        <v>1805</v>
      </c>
      <c r="AC209" s="41" t="s">
        <v>1799</v>
      </c>
      <c r="AD209" s="41" t="s">
        <v>280</v>
      </c>
      <c r="AE209" s="41" t="s">
        <v>1800</v>
      </c>
      <c r="AF209" s="41" t="s">
        <v>1805</v>
      </c>
      <c r="AG209" s="41" t="s">
        <v>1805</v>
      </c>
      <c r="AH209" s="41"/>
      <c r="AI209" s="41">
        <v>1</v>
      </c>
      <c r="AJ209" s="41"/>
      <c r="AK209" s="41"/>
      <c r="AL209" s="41"/>
      <c r="AM209" s="41" t="s">
        <v>304</v>
      </c>
      <c r="AN209" s="42">
        <v>0.142428</v>
      </c>
      <c r="AO209" s="42">
        <v>3.9199999999999999E-4</v>
      </c>
      <c r="AP209" s="53"/>
    </row>
    <row r="210" spans="1:42" ht="15" x14ac:dyDescent="0.25">
      <c r="A210" s="43">
        <v>1092</v>
      </c>
      <c r="B210" s="43">
        <v>1309</v>
      </c>
      <c r="C210" s="41" t="s">
        <v>1796</v>
      </c>
      <c r="D210" s="41">
        <v>8888832</v>
      </c>
      <c r="E210" s="41" t="s">
        <v>105</v>
      </c>
      <c r="F210" s="41">
        <v>4.1524000000000001</v>
      </c>
      <c r="G210" s="41">
        <v>-27286.16</v>
      </c>
      <c r="H210" s="41">
        <v>-27.286164627685196</v>
      </c>
      <c r="I210" s="42">
        <v>-5.7986941500125899E-2</v>
      </c>
      <c r="J210" s="42">
        <v>-1.2574583529911999E-5</v>
      </c>
      <c r="K210" s="41">
        <v>330000504</v>
      </c>
      <c r="L210" s="41" t="s">
        <v>100</v>
      </c>
      <c r="M210" s="41">
        <v>1</v>
      </c>
      <c r="N210" s="41">
        <v>110918.2404</v>
      </c>
      <c r="O210" s="41">
        <v>117.807279128</v>
      </c>
      <c r="P210" s="42">
        <v>-1.307446896034E-5</v>
      </c>
      <c r="Q210" s="42">
        <v>-6.9080591420800003E-2</v>
      </c>
      <c r="R210" s="41">
        <v>4.5039999999999996</v>
      </c>
      <c r="S210" s="41" t="s">
        <v>82</v>
      </c>
      <c r="T210" s="41" t="s">
        <v>786</v>
      </c>
      <c r="U210" s="41" t="s">
        <v>1810</v>
      </c>
      <c r="V210" s="41" t="s">
        <v>345</v>
      </c>
      <c r="W210" s="41" t="s">
        <v>1811</v>
      </c>
      <c r="X210" s="41" t="s">
        <v>1817</v>
      </c>
      <c r="Y210" s="41" t="s">
        <v>83</v>
      </c>
      <c r="Z210" s="47">
        <v>45251</v>
      </c>
      <c r="AA210" s="47">
        <v>46405</v>
      </c>
      <c r="AB210" s="41" t="s">
        <v>1805</v>
      </c>
      <c r="AC210" s="41" t="s">
        <v>1799</v>
      </c>
      <c r="AD210" s="41" t="s">
        <v>280</v>
      </c>
      <c r="AE210" s="41" t="s">
        <v>1800</v>
      </c>
      <c r="AF210" s="41" t="s">
        <v>1805</v>
      </c>
      <c r="AG210" s="41" t="s">
        <v>1805</v>
      </c>
      <c r="AH210" s="41"/>
      <c r="AI210" s="41">
        <v>4.0609999999999999</v>
      </c>
      <c r="AJ210" s="41"/>
      <c r="AK210" s="41"/>
      <c r="AL210" s="41"/>
      <c r="AM210" s="41" t="s">
        <v>246</v>
      </c>
      <c r="AN210" s="42">
        <v>1.8119E-2</v>
      </c>
      <c r="AO210" s="42">
        <v>4.8999999999999998E-5</v>
      </c>
      <c r="AP210" s="53"/>
    </row>
    <row r="211" spans="1:42" ht="15" x14ac:dyDescent="0.25">
      <c r="A211" s="43">
        <v>1092</v>
      </c>
      <c r="B211" s="43">
        <v>1309</v>
      </c>
      <c r="C211" s="41" t="s">
        <v>1809</v>
      </c>
      <c r="D211" s="41">
        <v>499001171</v>
      </c>
      <c r="E211" s="41" t="s">
        <v>105</v>
      </c>
      <c r="F211" s="41">
        <v>4.1524000000000001</v>
      </c>
      <c r="G211" s="41">
        <v>-88992.12</v>
      </c>
      <c r="H211" s="41">
        <v>-88.992122627877848</v>
      </c>
      <c r="I211" s="42">
        <v>-0.18912078993904999</v>
      </c>
      <c r="J211" s="42">
        <v>-4.1011219229873998E-5</v>
      </c>
      <c r="K211" s="41">
        <v>330000504</v>
      </c>
      <c r="L211" s="41" t="s">
        <v>100</v>
      </c>
      <c r="M211" s="41">
        <v>1</v>
      </c>
      <c r="N211" s="41">
        <v>367715.43984000001</v>
      </c>
      <c r="O211" s="41">
        <v>367.21949172900003</v>
      </c>
      <c r="P211" s="42">
        <v>-4.0754695989769997E-5</v>
      </c>
      <c r="Q211" s="42">
        <v>-0.2153325317218</v>
      </c>
      <c r="R211" s="41">
        <v>-2.3109999999999999</v>
      </c>
      <c r="S211" s="41" t="s">
        <v>82</v>
      </c>
      <c r="T211" s="41" t="s">
        <v>786</v>
      </c>
      <c r="U211" s="41" t="s">
        <v>1810</v>
      </c>
      <c r="V211" s="41" t="s">
        <v>345</v>
      </c>
      <c r="W211" s="41" t="s">
        <v>1811</v>
      </c>
      <c r="X211" s="41" t="s">
        <v>1817</v>
      </c>
      <c r="Y211" s="41" t="s">
        <v>83</v>
      </c>
      <c r="Z211" s="47">
        <v>45547</v>
      </c>
      <c r="AA211" s="47">
        <v>45733</v>
      </c>
      <c r="AB211" s="41" t="s">
        <v>1805</v>
      </c>
      <c r="AC211" s="41" t="s">
        <v>1799</v>
      </c>
      <c r="AD211" s="41" t="s">
        <v>280</v>
      </c>
      <c r="AE211" s="41" t="s">
        <v>1800</v>
      </c>
      <c r="AF211" s="41" t="s">
        <v>1805</v>
      </c>
      <c r="AG211" s="41" t="s">
        <v>1805</v>
      </c>
      <c r="AH211" s="41"/>
      <c r="AI211" s="41">
        <v>4.1340000000000003</v>
      </c>
      <c r="AJ211" s="41"/>
      <c r="AK211" s="41"/>
      <c r="AL211" s="41"/>
      <c r="AM211" s="41" t="s">
        <v>246</v>
      </c>
      <c r="AN211" s="42">
        <v>-9.2980000000000007E-3</v>
      </c>
      <c r="AO211" s="42">
        <v>-2.5000000000000001E-5</v>
      </c>
      <c r="AP211" s="53"/>
    </row>
    <row r="212" spans="1:42" ht="15" x14ac:dyDescent="0.25">
      <c r="A212" s="43">
        <v>1092</v>
      </c>
      <c r="B212" s="43">
        <v>1309</v>
      </c>
      <c r="C212" s="41" t="s">
        <v>1796</v>
      </c>
      <c r="D212" s="41">
        <v>8888833</v>
      </c>
      <c r="E212" s="41" t="s">
        <v>100</v>
      </c>
      <c r="F212" s="41">
        <v>1</v>
      </c>
      <c r="G212" s="41">
        <v>584519.5</v>
      </c>
      <c r="H212" s="41">
        <v>-571.09951000000001</v>
      </c>
      <c r="I212" s="42">
        <v>-0.29228081707865899</v>
      </c>
      <c r="J212" s="42">
        <v>-6.338167617512E-5</v>
      </c>
      <c r="K212" s="41">
        <v>330000503</v>
      </c>
      <c r="L212" s="41" t="s">
        <v>100</v>
      </c>
      <c r="M212" s="41">
        <v>1</v>
      </c>
      <c r="N212" s="41">
        <v>584519.5</v>
      </c>
      <c r="O212" s="41">
        <v>584.51949320799997</v>
      </c>
      <c r="P212" s="42">
        <v>-6.4871050645010005E-5</v>
      </c>
      <c r="Q212" s="42">
        <v>-0.34275430675149998</v>
      </c>
      <c r="R212" s="41">
        <v>13.42</v>
      </c>
      <c r="S212" s="41" t="s">
        <v>82</v>
      </c>
      <c r="T212" s="41" t="s">
        <v>82</v>
      </c>
      <c r="U212" s="41" t="s">
        <v>1014</v>
      </c>
      <c r="V212" s="41" t="s">
        <v>345</v>
      </c>
      <c r="W212" s="41" t="s">
        <v>1797</v>
      </c>
      <c r="X212" s="41">
        <v>8888833</v>
      </c>
      <c r="Y212" s="41" t="s">
        <v>83</v>
      </c>
      <c r="Z212" s="47">
        <v>45258</v>
      </c>
      <c r="AA212" s="47">
        <v>47024</v>
      </c>
      <c r="AB212" s="41" t="s">
        <v>1807</v>
      </c>
      <c r="AC212" s="41" t="s">
        <v>1799</v>
      </c>
      <c r="AD212" s="41" t="s">
        <v>280</v>
      </c>
      <c r="AE212" s="41" t="s">
        <v>1800</v>
      </c>
      <c r="AF212" s="41" t="s">
        <v>1801</v>
      </c>
      <c r="AG212" s="41" t="s">
        <v>1807</v>
      </c>
      <c r="AH212" s="41"/>
      <c r="AI212" s="41">
        <v>1</v>
      </c>
      <c r="AJ212" s="41"/>
      <c r="AK212" s="41"/>
      <c r="AL212" s="41"/>
      <c r="AM212" s="41" t="s">
        <v>246</v>
      </c>
      <c r="AN212" s="42">
        <v>5.3985999999999999E-2</v>
      </c>
      <c r="AO212" s="42">
        <v>1.4799999999999999E-4</v>
      </c>
      <c r="AP212" s="53"/>
    </row>
    <row r="213" spans="1:42" ht="15" x14ac:dyDescent="0.25">
      <c r="A213" s="43">
        <v>1092</v>
      </c>
      <c r="B213" s="43">
        <v>1309</v>
      </c>
      <c r="C213" s="41" t="s">
        <v>1796</v>
      </c>
      <c r="D213" s="41">
        <v>8888883</v>
      </c>
      <c r="E213" s="41" t="s">
        <v>93</v>
      </c>
      <c r="F213" s="41">
        <v>3.71</v>
      </c>
      <c r="G213" s="41">
        <v>1302403.5</v>
      </c>
      <c r="H213" s="41">
        <v>-1298.3751698113208</v>
      </c>
      <c r="I213" s="42">
        <v>-2.4652594727866699</v>
      </c>
      <c r="J213" s="42">
        <v>-5.3459641708118602E-4</v>
      </c>
      <c r="K213" s="41">
        <v>330000502</v>
      </c>
      <c r="L213" s="41" t="s">
        <v>100</v>
      </c>
      <c r="M213" s="41">
        <v>1</v>
      </c>
      <c r="N213" s="41">
        <v>1302403.5</v>
      </c>
      <c r="O213" s="41">
        <v>4831.9169992810002</v>
      </c>
      <c r="P213" s="42">
        <v>-5.3625505396334E-4</v>
      </c>
      <c r="Q213" s="42">
        <v>-2.8333706242707999</v>
      </c>
      <c r="R213" s="41">
        <v>14.945</v>
      </c>
      <c r="S213" s="41" t="s">
        <v>82</v>
      </c>
      <c r="T213" s="41" t="s">
        <v>209</v>
      </c>
      <c r="U213" s="41" t="s">
        <v>1014</v>
      </c>
      <c r="V213" s="41" t="s">
        <v>345</v>
      </c>
      <c r="W213" s="41" t="s">
        <v>1797</v>
      </c>
      <c r="X213" s="41">
        <v>8888883</v>
      </c>
      <c r="Y213" s="41" t="s">
        <v>83</v>
      </c>
      <c r="Z213" s="47">
        <v>45509</v>
      </c>
      <c r="AA213" s="47">
        <v>49163</v>
      </c>
      <c r="AB213" s="41" t="s">
        <v>1798</v>
      </c>
      <c r="AC213" s="41" t="s">
        <v>1799</v>
      </c>
      <c r="AD213" s="41" t="s">
        <v>280</v>
      </c>
      <c r="AE213" s="41" t="s">
        <v>1800</v>
      </c>
      <c r="AF213" s="41" t="s">
        <v>1801</v>
      </c>
      <c r="AG213" s="41" t="s">
        <v>1798</v>
      </c>
      <c r="AH213" s="41"/>
      <c r="AI213" s="41">
        <v>1</v>
      </c>
      <c r="AJ213" s="41"/>
      <c r="AK213" s="41"/>
      <c r="AL213" s="41"/>
      <c r="AM213" s="41" t="s">
        <v>246</v>
      </c>
      <c r="AN213" s="42">
        <v>6.0121000000000001E-2</v>
      </c>
      <c r="AO213" s="42">
        <v>1.65E-4</v>
      </c>
      <c r="AP213" s="53"/>
    </row>
    <row r="214" spans="1:42" ht="15" x14ac:dyDescent="0.25">
      <c r="A214" s="43">
        <v>1092</v>
      </c>
      <c r="B214" s="43">
        <v>1309</v>
      </c>
      <c r="C214" s="41" t="s">
        <v>1796</v>
      </c>
      <c r="D214" s="41">
        <v>8888898</v>
      </c>
      <c r="E214" s="41" t="s">
        <v>93</v>
      </c>
      <c r="F214" s="41">
        <v>3.71</v>
      </c>
      <c r="G214" s="41">
        <v>-663846.73</v>
      </c>
      <c r="H214" s="41">
        <v>665.94382749326144</v>
      </c>
      <c r="I214" s="42">
        <v>1.26444525992448</v>
      </c>
      <c r="J214" s="42">
        <v>2.7419746806076398E-4</v>
      </c>
      <c r="K214" s="41">
        <v>330000502</v>
      </c>
      <c r="L214" s="41" t="s">
        <v>100</v>
      </c>
      <c r="M214" s="41">
        <v>1</v>
      </c>
      <c r="N214" s="41">
        <v>-663846.73</v>
      </c>
      <c r="O214" s="41">
        <v>-2462.87138929</v>
      </c>
      <c r="P214" s="42">
        <v>2.7333400593697999E-4</v>
      </c>
      <c r="Q214" s="42">
        <v>1.4441943946491</v>
      </c>
      <c r="R214" s="41">
        <v>7.78</v>
      </c>
      <c r="S214" s="41" t="s">
        <v>82</v>
      </c>
      <c r="T214" s="41" t="s">
        <v>209</v>
      </c>
      <c r="U214" s="41" t="s">
        <v>1014</v>
      </c>
      <c r="V214" s="41" t="s">
        <v>345</v>
      </c>
      <c r="W214" s="41" t="s">
        <v>1797</v>
      </c>
      <c r="X214" s="41">
        <v>8888898</v>
      </c>
      <c r="Y214" s="41" t="s">
        <v>83</v>
      </c>
      <c r="Z214" s="47">
        <v>45525</v>
      </c>
      <c r="AA214" s="47">
        <v>45892</v>
      </c>
      <c r="AB214" s="41" t="s">
        <v>1798</v>
      </c>
      <c r="AC214" s="41" t="s">
        <v>1799</v>
      </c>
      <c r="AD214" s="41" t="s">
        <v>280</v>
      </c>
      <c r="AE214" s="41" t="s">
        <v>1800</v>
      </c>
      <c r="AF214" s="41" t="s">
        <v>1801</v>
      </c>
      <c r="AG214" s="41" t="s">
        <v>1798</v>
      </c>
      <c r="AH214" s="41"/>
      <c r="AI214" s="41">
        <v>1</v>
      </c>
      <c r="AJ214" s="41"/>
      <c r="AK214" s="41"/>
      <c r="AL214" s="41"/>
      <c r="AM214" s="41" t="s">
        <v>246</v>
      </c>
      <c r="AN214" s="42">
        <v>3.1297999999999999E-2</v>
      </c>
      <c r="AO214" s="42">
        <v>8.6000000000000003E-5</v>
      </c>
      <c r="AP214" s="53"/>
    </row>
    <row r="215" spans="1:42" ht="15" x14ac:dyDescent="0.25">
      <c r="A215" s="43">
        <v>1092</v>
      </c>
      <c r="B215" s="43">
        <v>1309</v>
      </c>
      <c r="C215" s="41" t="s">
        <v>1809</v>
      </c>
      <c r="D215" s="41">
        <v>499001213</v>
      </c>
      <c r="E215" s="41" t="s">
        <v>93</v>
      </c>
      <c r="F215" s="41">
        <v>3.71</v>
      </c>
      <c r="G215" s="41">
        <v>33732.639999999999</v>
      </c>
      <c r="H215" s="41">
        <v>33.732646900269543</v>
      </c>
      <c r="I215" s="42">
        <v>6.4049073986174807E-2</v>
      </c>
      <c r="J215" s="42">
        <v>1.3889169009731E-5</v>
      </c>
      <c r="K215" s="41">
        <v>330000504</v>
      </c>
      <c r="L215" s="41" t="s">
        <v>100</v>
      </c>
      <c r="M215" s="41">
        <v>1</v>
      </c>
      <c r="N215" s="41">
        <v>-127340.716</v>
      </c>
      <c r="O215" s="41">
        <v>-127.45910372100001</v>
      </c>
      <c r="P215" s="42">
        <v>1.41456462423E-5</v>
      </c>
      <c r="Q215" s="42">
        <v>7.4740290516700003E-2</v>
      </c>
      <c r="R215" s="41">
        <v>-2.3109999999999999</v>
      </c>
      <c r="S215" s="41" t="s">
        <v>82</v>
      </c>
      <c r="T215" s="41" t="s">
        <v>209</v>
      </c>
      <c r="U215" s="41" t="s">
        <v>1810</v>
      </c>
      <c r="V215" s="41" t="s">
        <v>345</v>
      </c>
      <c r="W215" s="41" t="s">
        <v>1811</v>
      </c>
      <c r="X215" s="41" t="s">
        <v>1812</v>
      </c>
      <c r="Y215" s="41" t="s">
        <v>83</v>
      </c>
      <c r="Z215" s="47">
        <v>45558</v>
      </c>
      <c r="AA215" s="47">
        <v>45603</v>
      </c>
      <c r="AB215" s="41" t="s">
        <v>1805</v>
      </c>
      <c r="AC215" s="41" t="s">
        <v>1799</v>
      </c>
      <c r="AD215" s="41" t="s">
        <v>280</v>
      </c>
      <c r="AE215" s="41" t="s">
        <v>1800</v>
      </c>
      <c r="AF215" s="41" t="s">
        <v>1805</v>
      </c>
      <c r="AG215" s="41" t="s">
        <v>1805</v>
      </c>
      <c r="AH215" s="41"/>
      <c r="AI215" s="41">
        <v>3.7789999999999999</v>
      </c>
      <c r="AJ215" s="41"/>
      <c r="AK215" s="41"/>
      <c r="AL215" s="41"/>
      <c r="AM215" s="41" t="s">
        <v>246</v>
      </c>
      <c r="AN215" s="42">
        <v>-9.2960000000000004E-3</v>
      </c>
      <c r="AO215" s="42">
        <v>-2.5000000000000001E-5</v>
      </c>
      <c r="AP215" s="53"/>
    </row>
    <row r="216" spans="1:42" ht="15" x14ac:dyDescent="0.25">
      <c r="A216" s="43">
        <v>1092</v>
      </c>
      <c r="B216" s="43">
        <v>1309</v>
      </c>
      <c r="C216" s="41" t="s">
        <v>1809</v>
      </c>
      <c r="D216" s="41">
        <v>8888818</v>
      </c>
      <c r="E216" s="41" t="s">
        <v>100</v>
      </c>
      <c r="F216" s="41">
        <v>1</v>
      </c>
      <c r="G216" s="41">
        <v>585636.73</v>
      </c>
      <c r="H216" s="41">
        <v>585.63673000000006</v>
      </c>
      <c r="I216" s="42">
        <v>0.29972076487278798</v>
      </c>
      <c r="J216" s="42">
        <v>6.4995043643297998E-5</v>
      </c>
      <c r="K216" s="41">
        <v>330000503</v>
      </c>
      <c r="L216" s="41" t="s">
        <v>100</v>
      </c>
      <c r="M216" s="41">
        <v>1</v>
      </c>
      <c r="N216" s="41">
        <v>585636.73</v>
      </c>
      <c r="O216" s="41">
        <v>-554.66181753800004</v>
      </c>
      <c r="P216" s="42">
        <v>6.1557390770469999E-5</v>
      </c>
      <c r="Q216" s="42">
        <v>0.32524617050549998</v>
      </c>
      <c r="R216" s="41">
        <v>30.975000000000001</v>
      </c>
      <c r="S216" s="41" t="s">
        <v>82</v>
      </c>
      <c r="T216" s="41" t="s">
        <v>82</v>
      </c>
      <c r="U216" s="41" t="s">
        <v>1819</v>
      </c>
      <c r="V216" s="41" t="s">
        <v>345</v>
      </c>
      <c r="W216" s="41" t="s">
        <v>1820</v>
      </c>
      <c r="X216" s="41">
        <v>8888818</v>
      </c>
      <c r="Y216" s="41" t="s">
        <v>83</v>
      </c>
      <c r="Z216" s="47">
        <v>44643</v>
      </c>
      <c r="AA216" s="47">
        <v>48296</v>
      </c>
      <c r="AB216" s="41" t="s">
        <v>1805</v>
      </c>
      <c r="AC216" s="41" t="s">
        <v>1799</v>
      </c>
      <c r="AD216" s="41" t="s">
        <v>280</v>
      </c>
      <c r="AE216" s="41" t="s">
        <v>1800</v>
      </c>
      <c r="AF216" s="41" t="s">
        <v>1805</v>
      </c>
      <c r="AG216" s="41" t="s">
        <v>1805</v>
      </c>
      <c r="AH216" s="41"/>
      <c r="AI216" s="41">
        <v>1</v>
      </c>
      <c r="AJ216" s="41"/>
      <c r="AK216" s="41"/>
      <c r="AL216" s="41"/>
      <c r="AM216" s="41" t="s">
        <v>304</v>
      </c>
      <c r="AN216" s="42">
        <v>0.12460599999999999</v>
      </c>
      <c r="AO216" s="42">
        <v>3.4299999999999999E-4</v>
      </c>
      <c r="AP216" s="53"/>
    </row>
    <row r="217" spans="1:42" ht="15" x14ac:dyDescent="0.25">
      <c r="A217" s="43">
        <v>1092</v>
      </c>
      <c r="B217" s="43">
        <v>1309</v>
      </c>
      <c r="C217" s="41" t="s">
        <v>1796</v>
      </c>
      <c r="D217" s="41">
        <v>8888826</v>
      </c>
      <c r="E217" s="41" t="s">
        <v>100</v>
      </c>
      <c r="F217" s="41">
        <v>1</v>
      </c>
      <c r="G217" s="41">
        <v>713488.25</v>
      </c>
      <c r="H217" s="41">
        <v>-675.25383999999997</v>
      </c>
      <c r="I217" s="42">
        <v>-0.345585560195459</v>
      </c>
      <c r="J217" s="42">
        <v>-7.4940915678400994E-5</v>
      </c>
      <c r="K217" s="41">
        <v>330000503</v>
      </c>
      <c r="L217" s="41" t="s">
        <v>100</v>
      </c>
      <c r="M217" s="41">
        <v>1</v>
      </c>
      <c r="N217" s="41">
        <v>713488.25</v>
      </c>
      <c r="O217" s="41">
        <v>713.48824849599998</v>
      </c>
      <c r="P217" s="42">
        <v>-7.9184240800559999E-5</v>
      </c>
      <c r="Q217" s="42">
        <v>-0.41837983648139998</v>
      </c>
      <c r="R217" s="41">
        <v>38.234000000000002</v>
      </c>
      <c r="S217" s="41" t="s">
        <v>82</v>
      </c>
      <c r="T217" s="41" t="s">
        <v>82</v>
      </c>
      <c r="U217" s="41" t="s">
        <v>1014</v>
      </c>
      <c r="V217" s="41" t="s">
        <v>345</v>
      </c>
      <c r="W217" s="41" t="s">
        <v>1797</v>
      </c>
      <c r="X217" s="41">
        <v>8888826</v>
      </c>
      <c r="Y217" s="41" t="s">
        <v>83</v>
      </c>
      <c r="Z217" s="47">
        <v>45295</v>
      </c>
      <c r="AA217" s="47">
        <v>47573</v>
      </c>
      <c r="AB217" s="41" t="s">
        <v>1807</v>
      </c>
      <c r="AC217" s="41" t="s">
        <v>1799</v>
      </c>
      <c r="AD217" s="41" t="s">
        <v>280</v>
      </c>
      <c r="AE217" s="41" t="s">
        <v>1800</v>
      </c>
      <c r="AF217" s="41" t="s">
        <v>1801</v>
      </c>
      <c r="AG217" s="41" t="s">
        <v>1807</v>
      </c>
      <c r="AH217" s="41"/>
      <c r="AI217" s="41">
        <v>1</v>
      </c>
      <c r="AJ217" s="41"/>
      <c r="AK217" s="41"/>
      <c r="AL217" s="41"/>
      <c r="AM217" s="41" t="s">
        <v>1813</v>
      </c>
      <c r="AN217" s="42">
        <v>0.15381</v>
      </c>
      <c r="AO217" s="42">
        <v>4.2400000000000001E-4</v>
      </c>
      <c r="AP217" s="53"/>
    </row>
    <row r="218" spans="1:42" ht="15" x14ac:dyDescent="0.25">
      <c r="A218" s="43">
        <v>1092</v>
      </c>
      <c r="B218" s="43">
        <v>1375</v>
      </c>
      <c r="C218" s="41" t="s">
        <v>1802</v>
      </c>
      <c r="D218" s="41">
        <v>8888840</v>
      </c>
      <c r="E218" s="41" t="s">
        <v>93</v>
      </c>
      <c r="F218" s="41">
        <v>3.71</v>
      </c>
      <c r="G218" s="41">
        <v>3001104.36</v>
      </c>
      <c r="H218" s="41">
        <v>3399.9780943396227</v>
      </c>
      <c r="I218" s="42">
        <v>2.3296957242426999E-2</v>
      </c>
      <c r="J218" s="42">
        <v>4.2561212556485001E-5</v>
      </c>
      <c r="K218" s="41">
        <v>330000501</v>
      </c>
      <c r="L218" s="41" t="s">
        <v>100</v>
      </c>
      <c r="M218" s="41">
        <v>1</v>
      </c>
      <c r="N218" s="41">
        <v>3001104.36</v>
      </c>
      <c r="O218" s="41">
        <v>-11402.517819414001</v>
      </c>
      <c r="P218" s="42">
        <v>3.8473768142880001E-5</v>
      </c>
      <c r="Q218" s="42">
        <v>2.2322300344900001E-2</v>
      </c>
      <c r="R218" s="41">
        <v>1211.4010000000001</v>
      </c>
      <c r="S218" s="41" t="s">
        <v>82</v>
      </c>
      <c r="T218" s="41" t="s">
        <v>679</v>
      </c>
      <c r="U218" s="41" t="s">
        <v>989</v>
      </c>
      <c r="V218" s="41" t="s">
        <v>1803</v>
      </c>
      <c r="W218" s="41" t="s">
        <v>209</v>
      </c>
      <c r="X218" s="41" t="s">
        <v>1824</v>
      </c>
      <c r="Y218" s="41" t="s">
        <v>83</v>
      </c>
      <c r="Z218" s="47">
        <v>45441</v>
      </c>
      <c r="AA218" s="47">
        <v>45807</v>
      </c>
      <c r="AB218" s="41" t="s">
        <v>1805</v>
      </c>
      <c r="AC218" s="41" t="s">
        <v>1799</v>
      </c>
      <c r="AD218" s="41" t="s">
        <v>280</v>
      </c>
      <c r="AE218" s="41" t="s">
        <v>1800</v>
      </c>
      <c r="AF218" s="41" t="s">
        <v>1805</v>
      </c>
      <c r="AG218" s="41" t="s">
        <v>1805</v>
      </c>
      <c r="AH218" s="41"/>
      <c r="AI218" s="41">
        <v>857</v>
      </c>
      <c r="AJ218" s="41"/>
      <c r="AK218" s="41"/>
      <c r="AL218" s="41"/>
      <c r="AM218" s="41" t="s">
        <v>246</v>
      </c>
      <c r="AN218" s="42">
        <v>3.9551999999999997E-2</v>
      </c>
      <c r="AO218" s="42">
        <v>4.08E-4</v>
      </c>
      <c r="AP218" s="53"/>
    </row>
    <row r="219" spans="1:42" ht="15" x14ac:dyDescent="0.25">
      <c r="A219" s="43">
        <v>1092</v>
      </c>
      <c r="B219" s="43">
        <v>1375</v>
      </c>
      <c r="C219" s="41" t="s">
        <v>1809</v>
      </c>
      <c r="D219" s="41">
        <v>499000969</v>
      </c>
      <c r="E219" s="41" t="s">
        <v>93</v>
      </c>
      <c r="F219" s="41">
        <v>3.71</v>
      </c>
      <c r="G219" s="41">
        <v>-7029747.0499999998</v>
      </c>
      <c r="H219" s="41">
        <v>-7029.7470566037737</v>
      </c>
      <c r="I219" s="42">
        <v>-4.8168462283750303E-2</v>
      </c>
      <c r="J219" s="42">
        <v>-8.7998966579388001E-5</v>
      </c>
      <c r="K219" s="41">
        <v>330000504</v>
      </c>
      <c r="L219" s="41" t="s">
        <v>100</v>
      </c>
      <c r="M219" s="41">
        <v>1</v>
      </c>
      <c r="N219" s="41">
        <v>26617434.230119999</v>
      </c>
      <c r="O219" s="41">
        <v>26723.400880298999</v>
      </c>
      <c r="P219" s="42">
        <v>-9.0168675527729994E-5</v>
      </c>
      <c r="Q219" s="42">
        <v>-5.2315443846099999E-2</v>
      </c>
      <c r="R219" s="41">
        <v>643.03899999999999</v>
      </c>
      <c r="S219" s="41" t="s">
        <v>82</v>
      </c>
      <c r="T219" s="41" t="s">
        <v>209</v>
      </c>
      <c r="U219" s="41" t="s">
        <v>1810</v>
      </c>
      <c r="V219" s="41" t="s">
        <v>345</v>
      </c>
      <c r="W219" s="41" t="s">
        <v>1811</v>
      </c>
      <c r="X219" s="41" t="s">
        <v>1812</v>
      </c>
      <c r="Y219" s="41" t="s">
        <v>83</v>
      </c>
      <c r="Z219" s="47">
        <v>45509</v>
      </c>
      <c r="AA219" s="47">
        <v>45698</v>
      </c>
      <c r="AB219" s="41" t="s">
        <v>1805</v>
      </c>
      <c r="AC219" s="41" t="s">
        <v>1799</v>
      </c>
      <c r="AD219" s="41" t="s">
        <v>280</v>
      </c>
      <c r="AE219" s="41" t="s">
        <v>1800</v>
      </c>
      <c r="AF219" s="41" t="s">
        <v>1805</v>
      </c>
      <c r="AG219" s="41" t="s">
        <v>1805</v>
      </c>
      <c r="AH219" s="41"/>
      <c r="AI219" s="41">
        <v>3.8239999999999998</v>
      </c>
      <c r="AJ219" s="41"/>
      <c r="AK219" s="41"/>
      <c r="AL219" s="41"/>
      <c r="AM219" s="41" t="s">
        <v>246</v>
      </c>
      <c r="AN219" s="42">
        <v>2.0995E-2</v>
      </c>
      <c r="AO219" s="42">
        <v>2.1599999999999999E-4</v>
      </c>
      <c r="AP219" s="53"/>
    </row>
    <row r="220" spans="1:42" ht="15" x14ac:dyDescent="0.25">
      <c r="A220" s="43">
        <v>1092</v>
      </c>
      <c r="B220" s="43">
        <v>1375</v>
      </c>
      <c r="C220" s="41" t="s">
        <v>1809</v>
      </c>
      <c r="D220" s="41">
        <v>499001017</v>
      </c>
      <c r="E220" s="41" t="s">
        <v>93</v>
      </c>
      <c r="F220" s="41">
        <v>3.71</v>
      </c>
      <c r="G220" s="41">
        <v>6572313.7300000004</v>
      </c>
      <c r="H220" s="41">
        <v>6572.3137358490567</v>
      </c>
      <c r="I220" s="42">
        <v>4.5034087820389597E-2</v>
      </c>
      <c r="J220" s="42">
        <v>8.2272777687914E-5</v>
      </c>
      <c r="K220" s="41">
        <v>330000504</v>
      </c>
      <c r="L220" s="41" t="s">
        <v>100</v>
      </c>
      <c r="M220" s="41">
        <v>1</v>
      </c>
      <c r="N220" s="41">
        <v>-24751333.507180002</v>
      </c>
      <c r="O220" s="41">
        <v>-24778.717607998002</v>
      </c>
      <c r="P220" s="42">
        <v>8.3607028835759993E-5</v>
      </c>
      <c r="Q220" s="42">
        <v>4.8508407122600003E-2</v>
      </c>
      <c r="R220" s="41">
        <v>-395.43400000000003</v>
      </c>
      <c r="S220" s="41" t="s">
        <v>82</v>
      </c>
      <c r="T220" s="41" t="s">
        <v>209</v>
      </c>
      <c r="U220" s="41" t="s">
        <v>1810</v>
      </c>
      <c r="V220" s="41" t="s">
        <v>345</v>
      </c>
      <c r="W220" s="41" t="s">
        <v>1811</v>
      </c>
      <c r="X220" s="41" t="s">
        <v>1812</v>
      </c>
      <c r="Y220" s="41" t="s">
        <v>83</v>
      </c>
      <c r="Z220" s="47">
        <v>45512</v>
      </c>
      <c r="AA220" s="47">
        <v>45608</v>
      </c>
      <c r="AB220" s="41" t="s">
        <v>1805</v>
      </c>
      <c r="AC220" s="41" t="s">
        <v>1799</v>
      </c>
      <c r="AD220" s="41" t="s">
        <v>280</v>
      </c>
      <c r="AE220" s="41" t="s">
        <v>1800</v>
      </c>
      <c r="AF220" s="41" t="s">
        <v>1805</v>
      </c>
      <c r="AG220" s="41" t="s">
        <v>1805</v>
      </c>
      <c r="AH220" s="41"/>
      <c r="AI220" s="41">
        <v>3.7919999999999998</v>
      </c>
      <c r="AJ220" s="41"/>
      <c r="AK220" s="41"/>
      <c r="AL220" s="41"/>
      <c r="AM220" s="41" t="s">
        <v>246</v>
      </c>
      <c r="AN220" s="42">
        <v>-1.291E-2</v>
      </c>
      <c r="AO220" s="42">
        <v>-1.3300000000000001E-4</v>
      </c>
      <c r="AP220" s="53"/>
    </row>
    <row r="221" spans="1:42" ht="15" x14ac:dyDescent="0.25">
      <c r="A221" s="43">
        <v>1092</v>
      </c>
      <c r="B221" s="43">
        <v>1375</v>
      </c>
      <c r="C221" s="41" t="s">
        <v>1809</v>
      </c>
      <c r="D221" s="41">
        <v>499001072</v>
      </c>
      <c r="E221" s="41" t="s">
        <v>93</v>
      </c>
      <c r="F221" s="41">
        <v>3.71</v>
      </c>
      <c r="G221" s="41">
        <v>1724692.61</v>
      </c>
      <c r="H221" s="41">
        <v>1724.6926118598383</v>
      </c>
      <c r="I221" s="42">
        <v>1.1817749679541001E-2</v>
      </c>
      <c r="J221" s="42">
        <v>2.1589847584657E-5</v>
      </c>
      <c r="K221" s="41">
        <v>330000504</v>
      </c>
      <c r="L221" s="41" t="s">
        <v>100</v>
      </c>
      <c r="M221" s="41">
        <v>1</v>
      </c>
      <c r="N221" s="41">
        <v>-6379120.5566069996</v>
      </c>
      <c r="O221" s="41">
        <v>-6401.0931021759998</v>
      </c>
      <c r="P221" s="42">
        <v>2.1598227319120002E-5</v>
      </c>
      <c r="Q221" s="42">
        <v>1.2531190481400001E-2</v>
      </c>
      <c r="R221" s="41">
        <v>-2.484</v>
      </c>
      <c r="S221" s="41" t="s">
        <v>82</v>
      </c>
      <c r="T221" s="41" t="s">
        <v>209</v>
      </c>
      <c r="U221" s="41" t="s">
        <v>1810</v>
      </c>
      <c r="V221" s="41" t="s">
        <v>345</v>
      </c>
      <c r="W221" s="41" t="s">
        <v>1811</v>
      </c>
      <c r="X221" s="41" t="s">
        <v>1812</v>
      </c>
      <c r="Y221" s="41" t="s">
        <v>83</v>
      </c>
      <c r="Z221" s="47">
        <v>45526</v>
      </c>
      <c r="AA221" s="47">
        <v>45667</v>
      </c>
      <c r="AB221" s="41" t="s">
        <v>1805</v>
      </c>
      <c r="AC221" s="41" t="s">
        <v>1799</v>
      </c>
      <c r="AD221" s="41" t="s">
        <v>280</v>
      </c>
      <c r="AE221" s="41" t="s">
        <v>1800</v>
      </c>
      <c r="AF221" s="41" t="s">
        <v>1805</v>
      </c>
      <c r="AG221" s="41" t="s">
        <v>1805</v>
      </c>
      <c r="AH221" s="41"/>
      <c r="AI221" s="41">
        <v>3.7240000000000002</v>
      </c>
      <c r="AJ221" s="41"/>
      <c r="AK221" s="41"/>
      <c r="AL221" s="41"/>
      <c r="AM221" s="41" t="s">
        <v>246</v>
      </c>
      <c r="AN221" s="42">
        <v>-8.1000000000000004E-5</v>
      </c>
      <c r="AO221" s="42">
        <v>0</v>
      </c>
      <c r="AP221" s="53"/>
    </row>
    <row r="222" spans="1:42" ht="15" x14ac:dyDescent="0.25">
      <c r="A222" s="43">
        <v>1092</v>
      </c>
      <c r="B222" s="43">
        <v>1375</v>
      </c>
      <c r="C222" s="41" t="s">
        <v>1809</v>
      </c>
      <c r="D222" s="41">
        <v>499001203</v>
      </c>
      <c r="E222" s="41" t="s">
        <v>93</v>
      </c>
      <c r="F222" s="41">
        <v>3.71</v>
      </c>
      <c r="G222" s="41">
        <v>3449385.22</v>
      </c>
      <c r="H222" s="41">
        <v>3449.3852237196766</v>
      </c>
      <c r="I222" s="42">
        <v>2.3635499359082001E-2</v>
      </c>
      <c r="J222" s="42">
        <v>4.3179695169314997E-5</v>
      </c>
      <c r="K222" s="41">
        <v>330000504</v>
      </c>
      <c r="L222" s="41" t="s">
        <v>100</v>
      </c>
      <c r="M222" s="41">
        <v>1</v>
      </c>
      <c r="N222" s="41">
        <v>-12831713.0184</v>
      </c>
      <c r="O222" s="41">
        <v>-12947.153890138001</v>
      </c>
      <c r="P222" s="42">
        <v>4.36855968803E-5</v>
      </c>
      <c r="Q222" s="42">
        <v>2.5346179004000002E-2</v>
      </c>
      <c r="R222" s="41">
        <v>-149.935</v>
      </c>
      <c r="S222" s="41" t="s">
        <v>82</v>
      </c>
      <c r="T222" s="41" t="s">
        <v>209</v>
      </c>
      <c r="U222" s="41" t="s">
        <v>1810</v>
      </c>
      <c r="V222" s="41" t="s">
        <v>345</v>
      </c>
      <c r="W222" s="41" t="s">
        <v>1811</v>
      </c>
      <c r="X222" s="41" t="s">
        <v>1812</v>
      </c>
      <c r="Y222" s="41" t="s">
        <v>83</v>
      </c>
      <c r="Z222" s="47">
        <v>45554</v>
      </c>
      <c r="AA222" s="47">
        <v>45919</v>
      </c>
      <c r="AB222" s="41" t="s">
        <v>1805</v>
      </c>
      <c r="AC222" s="41" t="s">
        <v>1799</v>
      </c>
      <c r="AD222" s="41" t="s">
        <v>280</v>
      </c>
      <c r="AE222" s="41" t="s">
        <v>1800</v>
      </c>
      <c r="AF222" s="41" t="s">
        <v>1805</v>
      </c>
      <c r="AG222" s="41" t="s">
        <v>1805</v>
      </c>
      <c r="AH222" s="41"/>
      <c r="AI222" s="41">
        <v>3.7589999999999999</v>
      </c>
      <c r="AJ222" s="41"/>
      <c r="AK222" s="41"/>
      <c r="AL222" s="41"/>
      <c r="AM222" s="41" t="s">
        <v>304</v>
      </c>
      <c r="AN222" s="42">
        <v>-4.895E-3</v>
      </c>
      <c r="AO222" s="42">
        <v>-5.0000000000000002E-5</v>
      </c>
      <c r="AP222" s="53"/>
    </row>
    <row r="223" spans="1:42" ht="15" x14ac:dyDescent="0.25">
      <c r="A223" s="43">
        <v>1092</v>
      </c>
      <c r="B223" s="43">
        <v>1375</v>
      </c>
      <c r="C223" s="41" t="s">
        <v>1809</v>
      </c>
      <c r="D223" s="41">
        <v>90022596</v>
      </c>
      <c r="E223" s="41" t="s">
        <v>105</v>
      </c>
      <c r="F223" s="41">
        <v>4.1524000000000001</v>
      </c>
      <c r="G223" s="41">
        <v>-899700</v>
      </c>
      <c r="H223" s="41">
        <v>-899.7</v>
      </c>
      <c r="I223" s="42">
        <v>-6.8999521168258398E-3</v>
      </c>
      <c r="J223" s="42">
        <v>-1.2605522928075E-5</v>
      </c>
      <c r="K223" s="41">
        <v>330000504</v>
      </c>
      <c r="L223" s="41" t="s">
        <v>100</v>
      </c>
      <c r="M223" s="41">
        <v>1</v>
      </c>
      <c r="N223" s="41">
        <v>3598800</v>
      </c>
      <c r="O223" s="41">
        <v>3596.1314299999999</v>
      </c>
      <c r="P223" s="42">
        <v>-1.213387508271E-5</v>
      </c>
      <c r="Q223" s="42">
        <v>-7.0400175761000001E-3</v>
      </c>
      <c r="R223" s="41">
        <v>-139.78299999999999</v>
      </c>
      <c r="S223" s="41" t="s">
        <v>82</v>
      </c>
      <c r="T223" s="41" t="s">
        <v>786</v>
      </c>
      <c r="U223" s="41" t="s">
        <v>1810</v>
      </c>
      <c r="V223" s="41" t="s">
        <v>345</v>
      </c>
      <c r="W223" s="41" t="s">
        <v>1811</v>
      </c>
      <c r="X223" s="41" t="s">
        <v>1817</v>
      </c>
      <c r="Y223" s="41" t="s">
        <v>83</v>
      </c>
      <c r="Z223" s="47">
        <v>45468</v>
      </c>
      <c r="AA223" s="47">
        <v>45602</v>
      </c>
      <c r="AB223" s="41" t="s">
        <v>1805</v>
      </c>
      <c r="AC223" s="41" t="s">
        <v>1799</v>
      </c>
      <c r="AD223" s="41" t="s">
        <v>280</v>
      </c>
      <c r="AE223" s="41" t="s">
        <v>1800</v>
      </c>
      <c r="AF223" s="41" t="s">
        <v>1805</v>
      </c>
      <c r="AG223" s="41" t="s">
        <v>1805</v>
      </c>
      <c r="AH223" s="41"/>
      <c r="AI223" s="41">
        <v>3.9940000000000002</v>
      </c>
      <c r="AJ223" s="41"/>
      <c r="AK223" s="41"/>
      <c r="AL223" s="41"/>
      <c r="AM223" s="41" t="s">
        <v>304</v>
      </c>
      <c r="AN223" s="42">
        <v>-4.5630000000000002E-3</v>
      </c>
      <c r="AO223" s="42">
        <v>-4.6999999999999997E-5</v>
      </c>
      <c r="AP223" s="53"/>
    </row>
    <row r="224" spans="1:42" ht="15" x14ac:dyDescent="0.25">
      <c r="A224" s="43">
        <v>1092</v>
      </c>
      <c r="B224" s="43">
        <v>1375</v>
      </c>
      <c r="C224" s="41" t="s">
        <v>1809</v>
      </c>
      <c r="D224" s="41">
        <v>90023136</v>
      </c>
      <c r="E224" s="41" t="s">
        <v>93</v>
      </c>
      <c r="F224" s="41">
        <v>3.71</v>
      </c>
      <c r="G224" s="41">
        <v>-1070600</v>
      </c>
      <c r="H224" s="41">
        <v>-1070.5999999999999</v>
      </c>
      <c r="I224" s="42">
        <v>-7.3358479765696398E-3</v>
      </c>
      <c r="J224" s="42">
        <v>-1.3401861099879001E-5</v>
      </c>
      <c r="K224" s="41">
        <v>330000504</v>
      </c>
      <c r="L224" s="41" t="s">
        <v>100</v>
      </c>
      <c r="M224" s="41">
        <v>1</v>
      </c>
      <c r="N224" s="41">
        <v>4017961.8</v>
      </c>
      <c r="O224" s="41">
        <v>4034.2568799999999</v>
      </c>
      <c r="P224" s="42">
        <v>-1.361217463442E-5</v>
      </c>
      <c r="Q224" s="42">
        <v>-7.8977200624000005E-3</v>
      </c>
      <c r="R224" s="41">
        <v>62.331000000000003</v>
      </c>
      <c r="S224" s="41" t="s">
        <v>82</v>
      </c>
      <c r="T224" s="41" t="s">
        <v>209</v>
      </c>
      <c r="U224" s="41" t="s">
        <v>1810</v>
      </c>
      <c r="V224" s="41" t="s">
        <v>345</v>
      </c>
      <c r="W224" s="41" t="s">
        <v>1811</v>
      </c>
      <c r="X224" s="41" t="s">
        <v>1812</v>
      </c>
      <c r="Y224" s="41" t="s">
        <v>83</v>
      </c>
      <c r="Z224" s="47">
        <v>45512</v>
      </c>
      <c r="AA224" s="47">
        <v>45700</v>
      </c>
      <c r="AB224" s="41" t="s">
        <v>1805</v>
      </c>
      <c r="AC224" s="41" t="s">
        <v>1799</v>
      </c>
      <c r="AD224" s="41" t="s">
        <v>280</v>
      </c>
      <c r="AE224" s="41" t="s">
        <v>1800</v>
      </c>
      <c r="AF224" s="41" t="s">
        <v>1805</v>
      </c>
      <c r="AG224" s="41" t="s">
        <v>1805</v>
      </c>
      <c r="AH224" s="41"/>
      <c r="AI224" s="41">
        <v>3.7919999999999998</v>
      </c>
      <c r="AJ224" s="41"/>
      <c r="AK224" s="41"/>
      <c r="AL224" s="41"/>
      <c r="AM224" s="41" t="s">
        <v>246</v>
      </c>
      <c r="AN224" s="42">
        <v>2.0349999999999999E-3</v>
      </c>
      <c r="AO224" s="42">
        <v>2.0999999999999999E-5</v>
      </c>
      <c r="AP224" s="53"/>
    </row>
    <row r="225" spans="1:42" ht="15" x14ac:dyDescent="0.25">
      <c r="A225" s="43">
        <v>1092</v>
      </c>
      <c r="B225" s="43">
        <v>1375</v>
      </c>
      <c r="C225" s="41" t="s">
        <v>1809</v>
      </c>
      <c r="D225" s="41">
        <v>499001008</v>
      </c>
      <c r="E225" s="41" t="s">
        <v>93</v>
      </c>
      <c r="F225" s="41">
        <v>3.71</v>
      </c>
      <c r="G225" s="41">
        <v>12932010.810000001</v>
      </c>
      <c r="H225" s="41">
        <v>12932.010814016172</v>
      </c>
      <c r="I225" s="42">
        <v>8.8611307082922794E-2</v>
      </c>
      <c r="J225" s="42">
        <v>1.6188400212178999E-4</v>
      </c>
      <c r="K225" s="41">
        <v>330000504</v>
      </c>
      <c r="L225" s="41" t="s">
        <v>100</v>
      </c>
      <c r="M225" s="41">
        <v>1</v>
      </c>
      <c r="N225" s="41">
        <v>-48497626.939662002</v>
      </c>
      <c r="O225" s="41">
        <v>-48698.206870649999</v>
      </c>
      <c r="P225" s="42">
        <v>1.6431489516513E-4</v>
      </c>
      <c r="Q225" s="42">
        <v>9.5334733717499995E-2</v>
      </c>
      <c r="R225" s="41">
        <v>-720.447</v>
      </c>
      <c r="S225" s="41" t="s">
        <v>82</v>
      </c>
      <c r="T225" s="41" t="s">
        <v>209</v>
      </c>
      <c r="U225" s="41" t="s">
        <v>1810</v>
      </c>
      <c r="V225" s="41" t="s">
        <v>345</v>
      </c>
      <c r="W225" s="41" t="s">
        <v>1811</v>
      </c>
      <c r="X225" s="41" t="s">
        <v>1812</v>
      </c>
      <c r="Y225" s="41" t="s">
        <v>83</v>
      </c>
      <c r="Z225" s="47">
        <v>45511</v>
      </c>
      <c r="AA225" s="47">
        <v>45698</v>
      </c>
      <c r="AB225" s="41" t="s">
        <v>1805</v>
      </c>
      <c r="AC225" s="41" t="s">
        <v>1799</v>
      </c>
      <c r="AD225" s="41" t="s">
        <v>280</v>
      </c>
      <c r="AE225" s="41" t="s">
        <v>1800</v>
      </c>
      <c r="AF225" s="41" t="s">
        <v>1805</v>
      </c>
      <c r="AG225" s="41" t="s">
        <v>1805</v>
      </c>
      <c r="AH225" s="41"/>
      <c r="AI225" s="41">
        <v>3.7839999999999998</v>
      </c>
      <c r="AJ225" s="41"/>
      <c r="AK225" s="41"/>
      <c r="AL225" s="41"/>
      <c r="AM225" s="41" t="s">
        <v>246</v>
      </c>
      <c r="AN225" s="42">
        <v>-2.3522000000000001E-2</v>
      </c>
      <c r="AO225" s="42">
        <v>-2.43E-4</v>
      </c>
      <c r="AP225" s="53"/>
    </row>
    <row r="226" spans="1:42" ht="15" x14ac:dyDescent="0.25">
      <c r="A226" s="43">
        <v>1092</v>
      </c>
      <c r="B226" s="43">
        <v>1375</v>
      </c>
      <c r="C226" s="41" t="s">
        <v>1809</v>
      </c>
      <c r="D226" s="41">
        <v>499001071</v>
      </c>
      <c r="E226" s="41" t="s">
        <v>93</v>
      </c>
      <c r="F226" s="41">
        <v>3.71</v>
      </c>
      <c r="G226" s="41">
        <v>5174077.83</v>
      </c>
      <c r="H226" s="41">
        <v>5174.0778382749322</v>
      </c>
      <c r="I226" s="42">
        <v>3.5453249057092198E-2</v>
      </c>
      <c r="J226" s="42">
        <v>6.4769542787714002E-5</v>
      </c>
      <c r="K226" s="41">
        <v>330000504</v>
      </c>
      <c r="L226" s="41" t="s">
        <v>100</v>
      </c>
      <c r="M226" s="41">
        <v>1</v>
      </c>
      <c r="N226" s="41">
        <v>-19090794.969351001</v>
      </c>
      <c r="O226" s="41">
        <v>-19196.349486086001</v>
      </c>
      <c r="P226" s="42">
        <v>6.4771299726440004E-5</v>
      </c>
      <c r="Q226" s="42">
        <v>3.75800051831E-2</v>
      </c>
      <c r="R226" s="41">
        <v>-0.52100000000000002</v>
      </c>
      <c r="S226" s="41" t="s">
        <v>82</v>
      </c>
      <c r="T226" s="41" t="s">
        <v>1830</v>
      </c>
      <c r="U226" s="41" t="s">
        <v>1810</v>
      </c>
      <c r="V226" s="41" t="s">
        <v>345</v>
      </c>
      <c r="W226" s="41" t="s">
        <v>1811</v>
      </c>
      <c r="X226" s="41" t="s">
        <v>1812</v>
      </c>
      <c r="Y226" s="41" t="s">
        <v>83</v>
      </c>
      <c r="Z226" s="47">
        <v>45526</v>
      </c>
      <c r="AA226" s="47">
        <v>45736</v>
      </c>
      <c r="AB226" s="41" t="s">
        <v>1805</v>
      </c>
      <c r="AC226" s="41" t="s">
        <v>1799</v>
      </c>
      <c r="AD226" s="41" t="s">
        <v>280</v>
      </c>
      <c r="AE226" s="41" t="s">
        <v>1800</v>
      </c>
      <c r="AF226" s="41" t="s">
        <v>1805</v>
      </c>
      <c r="AG226" s="41" t="s">
        <v>1805</v>
      </c>
      <c r="AH226" s="41"/>
      <c r="AI226" s="41">
        <v>3.7240000000000002</v>
      </c>
      <c r="AJ226" s="41"/>
      <c r="AK226" s="41"/>
      <c r="AL226" s="41"/>
      <c r="AM226" s="41" t="s">
        <v>246</v>
      </c>
      <c r="AN226" s="42">
        <v>-1.7E-5</v>
      </c>
      <c r="AO226" s="42">
        <v>0</v>
      </c>
      <c r="AP226" s="53"/>
    </row>
    <row r="227" spans="1:42" ht="15" x14ac:dyDescent="0.25">
      <c r="A227" s="43">
        <v>1092</v>
      </c>
      <c r="B227" s="43">
        <v>1375</v>
      </c>
      <c r="C227" s="41" t="s">
        <v>1809</v>
      </c>
      <c r="D227" s="41">
        <v>499001215</v>
      </c>
      <c r="E227" s="41" t="s">
        <v>93</v>
      </c>
      <c r="F227" s="41">
        <v>3.71</v>
      </c>
      <c r="G227" s="41">
        <v>-2227878.58</v>
      </c>
      <c r="H227" s="41">
        <v>-2227.8785795148247</v>
      </c>
      <c r="I227" s="42">
        <v>-1.5265625415259301E-2</v>
      </c>
      <c r="J227" s="42">
        <v>-2.7888771969041E-5</v>
      </c>
      <c r="K227" s="41">
        <v>330000504</v>
      </c>
      <c r="L227" s="41" t="s">
        <v>100</v>
      </c>
      <c r="M227" s="41">
        <v>1</v>
      </c>
      <c r="N227" s="41">
        <v>8385734.9751199996</v>
      </c>
      <c r="O227" s="41">
        <v>8418.5294322400005</v>
      </c>
      <c r="P227" s="42">
        <v>-2.840535350259E-5</v>
      </c>
      <c r="Q227" s="42">
        <v>-1.6480653257900001E-2</v>
      </c>
      <c r="R227" s="41">
        <v>153.1</v>
      </c>
      <c r="S227" s="41" t="s">
        <v>82</v>
      </c>
      <c r="T227" s="41" t="s">
        <v>209</v>
      </c>
      <c r="U227" s="41" t="s">
        <v>1810</v>
      </c>
      <c r="V227" s="41" t="s">
        <v>345</v>
      </c>
      <c r="W227" s="41" t="s">
        <v>1811</v>
      </c>
      <c r="X227" s="41" t="s">
        <v>1812</v>
      </c>
      <c r="Y227" s="41" t="s">
        <v>83</v>
      </c>
      <c r="Z227" s="47">
        <v>45558</v>
      </c>
      <c r="AA227" s="47">
        <v>45692</v>
      </c>
      <c r="AB227" s="41" t="s">
        <v>1805</v>
      </c>
      <c r="AC227" s="41" t="s">
        <v>1799</v>
      </c>
      <c r="AD227" s="41" t="s">
        <v>280</v>
      </c>
      <c r="AE227" s="41" t="s">
        <v>1800</v>
      </c>
      <c r="AF227" s="41" t="s">
        <v>1805</v>
      </c>
      <c r="AG227" s="41" t="s">
        <v>1805</v>
      </c>
      <c r="AH227" s="41"/>
      <c r="AI227" s="41">
        <v>3.7789999999999999</v>
      </c>
      <c r="AJ227" s="41"/>
      <c r="AK227" s="41"/>
      <c r="AL227" s="41"/>
      <c r="AM227" s="41" t="s">
        <v>304</v>
      </c>
      <c r="AN227" s="42">
        <v>4.9979999999999998E-3</v>
      </c>
      <c r="AO227" s="42">
        <v>5.1E-5</v>
      </c>
      <c r="AP227" s="53"/>
    </row>
    <row r="228" spans="1:42" ht="15" x14ac:dyDescent="0.25">
      <c r="A228" s="43">
        <v>1092</v>
      </c>
      <c r="B228" s="43">
        <v>1375</v>
      </c>
      <c r="C228" s="41" t="s">
        <v>1809</v>
      </c>
      <c r="D228" s="41">
        <v>499001246</v>
      </c>
      <c r="E228" s="41" t="s">
        <v>87</v>
      </c>
      <c r="F228" s="41">
        <v>0.35239999999999999</v>
      </c>
      <c r="G228" s="41">
        <v>-8190935.0800000001</v>
      </c>
      <c r="H228" s="41">
        <v>-8190.9350737797959</v>
      </c>
      <c r="I228" s="42">
        <v>-5.3311212145668203E-3</v>
      </c>
      <c r="J228" s="42">
        <v>-9.739425660461E-6</v>
      </c>
      <c r="K228" s="41">
        <v>330000504</v>
      </c>
      <c r="L228" s="41" t="s">
        <v>100</v>
      </c>
      <c r="M228" s="41">
        <v>1</v>
      </c>
      <c r="N228" s="41">
        <v>2877475.4936040002</v>
      </c>
      <c r="O228" s="41">
        <v>2877.2542862949999</v>
      </c>
      <c r="P228" s="42">
        <v>-9.7082781234900003E-6</v>
      </c>
      <c r="Q228" s="42">
        <v>-5.6326975642E-3</v>
      </c>
      <c r="R228" s="41">
        <v>-9.2309999999999999</v>
      </c>
      <c r="S228" s="41" t="s">
        <v>82</v>
      </c>
      <c r="T228" s="41" t="s">
        <v>647</v>
      </c>
      <c r="U228" s="41" t="s">
        <v>1810</v>
      </c>
      <c r="V228" s="41" t="s">
        <v>345</v>
      </c>
      <c r="W228" s="41" t="s">
        <v>1811</v>
      </c>
      <c r="X228" s="41" t="s">
        <v>1821</v>
      </c>
      <c r="Y228" s="41" t="s">
        <v>83</v>
      </c>
      <c r="Z228" s="47">
        <v>45565</v>
      </c>
      <c r="AA228" s="47">
        <v>45566</v>
      </c>
      <c r="AB228" s="41" t="s">
        <v>1805</v>
      </c>
      <c r="AC228" s="41" t="s">
        <v>1799</v>
      </c>
      <c r="AD228" s="41" t="s">
        <v>280</v>
      </c>
      <c r="AE228" s="41" t="s">
        <v>1800</v>
      </c>
      <c r="AF228" s="41" t="s">
        <v>1805</v>
      </c>
      <c r="AG228" s="41" t="s">
        <v>1805</v>
      </c>
      <c r="AH228" s="41"/>
      <c r="AI228" s="41">
        <v>0.35199999999999998</v>
      </c>
      <c r="AJ228" s="41"/>
      <c r="AK228" s="41"/>
      <c r="AL228" s="41"/>
      <c r="AM228" s="41" t="s">
        <v>246</v>
      </c>
      <c r="AN228" s="42">
        <v>-3.01E-4</v>
      </c>
      <c r="AO228" s="42">
        <v>-3.0000000000000001E-6</v>
      </c>
      <c r="AP228" s="53"/>
    </row>
    <row r="229" spans="1:42" ht="15" x14ac:dyDescent="0.25">
      <c r="A229" s="43">
        <v>1092</v>
      </c>
      <c r="B229" s="43">
        <v>1375</v>
      </c>
      <c r="C229" s="41" t="s">
        <v>1802</v>
      </c>
      <c r="D229" s="41">
        <v>8888936</v>
      </c>
      <c r="E229" s="41" t="s">
        <v>105</v>
      </c>
      <c r="F229" s="41">
        <v>4.1524000000000001</v>
      </c>
      <c r="G229" s="41">
        <v>2726412.67</v>
      </c>
      <c r="H229" s="41">
        <v>2721.4831543203932</v>
      </c>
      <c r="I229" s="42">
        <v>2.0871516562808501E-2</v>
      </c>
      <c r="J229" s="42">
        <v>3.8130174836229E-5</v>
      </c>
      <c r="K229" s="41">
        <v>330000501</v>
      </c>
      <c r="L229" s="41" t="s">
        <v>100</v>
      </c>
      <c r="M229" s="41">
        <v>1</v>
      </c>
      <c r="N229" s="41">
        <v>2726412.67</v>
      </c>
      <c r="O229" s="41">
        <v>-11326.21585671</v>
      </c>
      <c r="P229" s="42">
        <v>3.8216314125409998E-5</v>
      </c>
      <c r="Q229" s="42">
        <v>2.2172926728E-2</v>
      </c>
      <c r="R229" s="41">
        <v>-25.529</v>
      </c>
      <c r="S229" s="41" t="s">
        <v>82</v>
      </c>
      <c r="T229" s="41" t="s">
        <v>786</v>
      </c>
      <c r="U229" s="41" t="s">
        <v>989</v>
      </c>
      <c r="V229" s="41" t="s">
        <v>1803</v>
      </c>
      <c r="W229" s="41" t="s">
        <v>209</v>
      </c>
      <c r="X229" s="41" t="s">
        <v>1832</v>
      </c>
      <c r="Y229" s="41" t="s">
        <v>83</v>
      </c>
      <c r="Z229" s="47">
        <v>45560</v>
      </c>
      <c r="AA229" s="47">
        <v>45735</v>
      </c>
      <c r="AB229" s="41" t="s">
        <v>1805</v>
      </c>
      <c r="AC229" s="41" t="s">
        <v>1799</v>
      </c>
      <c r="AD229" s="41" t="s">
        <v>280</v>
      </c>
      <c r="AE229" s="41" t="s">
        <v>1800</v>
      </c>
      <c r="AF229" s="41" t="s">
        <v>1805</v>
      </c>
      <c r="AG229" s="41" t="s">
        <v>1806</v>
      </c>
      <c r="AH229" s="41"/>
      <c r="AI229" s="41">
        <v>114.01</v>
      </c>
      <c r="AJ229" s="41"/>
      <c r="AK229" s="41"/>
      <c r="AL229" s="41"/>
      <c r="AM229" s="41" t="s">
        <v>246</v>
      </c>
      <c r="AN229" s="42">
        <v>-8.3299999999999997E-4</v>
      </c>
      <c r="AO229" s="42">
        <v>-7.9999999999999996E-6</v>
      </c>
      <c r="AP229" s="53"/>
    </row>
    <row r="230" spans="1:42" ht="15" x14ac:dyDescent="0.25">
      <c r="A230" s="43">
        <v>1092</v>
      </c>
      <c r="B230" s="43">
        <v>1375</v>
      </c>
      <c r="C230" s="41" t="s">
        <v>1809</v>
      </c>
      <c r="D230" s="41">
        <v>499000938</v>
      </c>
      <c r="E230" s="41" t="s">
        <v>93</v>
      </c>
      <c r="F230" s="41">
        <v>3.71</v>
      </c>
      <c r="G230" s="41">
        <v>-5146944.97</v>
      </c>
      <c r="H230" s="41">
        <v>-5146.9449730458218</v>
      </c>
      <c r="I230" s="42">
        <v>-3.5267332211875002E-2</v>
      </c>
      <c r="J230" s="42">
        <v>-6.4429891292252001E-5</v>
      </c>
      <c r="K230" s="41">
        <v>330000504</v>
      </c>
      <c r="L230" s="41" t="s">
        <v>100</v>
      </c>
      <c r="M230" s="41">
        <v>1</v>
      </c>
      <c r="N230" s="41">
        <v>19132738.536981001</v>
      </c>
      <c r="O230" s="41">
        <v>19155.387796042</v>
      </c>
      <c r="P230" s="42">
        <v>-6.4633088974179996E-5</v>
      </c>
      <c r="Q230" s="42">
        <v>-3.7499815951E-2</v>
      </c>
      <c r="R230" s="41">
        <v>60.222000000000001</v>
      </c>
      <c r="S230" s="41" t="s">
        <v>82</v>
      </c>
      <c r="T230" s="41" t="s">
        <v>209</v>
      </c>
      <c r="U230" s="41" t="s">
        <v>1810</v>
      </c>
      <c r="V230" s="41" t="s">
        <v>345</v>
      </c>
      <c r="W230" s="41" t="s">
        <v>1811</v>
      </c>
      <c r="X230" s="41" t="s">
        <v>1812</v>
      </c>
      <c r="Y230" s="41" t="s">
        <v>83</v>
      </c>
      <c r="Z230" s="47">
        <v>45502</v>
      </c>
      <c r="AA230" s="47">
        <v>45608</v>
      </c>
      <c r="AB230" s="41" t="s">
        <v>1805</v>
      </c>
      <c r="AC230" s="41" t="s">
        <v>1799</v>
      </c>
      <c r="AD230" s="41" t="s">
        <v>280</v>
      </c>
      <c r="AE230" s="41" t="s">
        <v>1800</v>
      </c>
      <c r="AF230" s="41" t="s">
        <v>1805</v>
      </c>
      <c r="AG230" s="41" t="s">
        <v>1805</v>
      </c>
      <c r="AH230" s="41"/>
      <c r="AI230" s="41">
        <v>3.7330000000000001</v>
      </c>
      <c r="AJ230" s="41"/>
      <c r="AK230" s="41"/>
      <c r="AL230" s="41"/>
      <c r="AM230" s="41" t="s">
        <v>246</v>
      </c>
      <c r="AN230" s="42">
        <v>1.9659999999999999E-3</v>
      </c>
      <c r="AO230" s="42">
        <v>2.0000000000000002E-5</v>
      </c>
      <c r="AP230" s="53"/>
    </row>
    <row r="231" spans="1:42" ht="15" x14ac:dyDescent="0.25">
      <c r="A231" s="43">
        <v>1092</v>
      </c>
      <c r="B231" s="43">
        <v>1375</v>
      </c>
      <c r="C231" s="41" t="s">
        <v>1809</v>
      </c>
      <c r="D231" s="41">
        <v>499001098</v>
      </c>
      <c r="E231" s="41" t="s">
        <v>93</v>
      </c>
      <c r="F231" s="41">
        <v>3.71</v>
      </c>
      <c r="G231" s="41">
        <v>3412249.14</v>
      </c>
      <c r="H231" s="41">
        <v>3412.2491428571429</v>
      </c>
      <c r="I231" s="42">
        <v>2.3381039576106901E-2</v>
      </c>
      <c r="J231" s="42">
        <v>4.2714822576831002E-5</v>
      </c>
      <c r="K231" s="41">
        <v>330000504</v>
      </c>
      <c r="L231" s="41" t="s">
        <v>100</v>
      </c>
      <c r="M231" s="41">
        <v>1</v>
      </c>
      <c r="N231" s="41">
        <v>-12352683.111714</v>
      </c>
      <c r="O231" s="41">
        <v>-12474.718348500001</v>
      </c>
      <c r="P231" s="42">
        <v>4.2091530045299997E-5</v>
      </c>
      <c r="Q231" s="42">
        <v>2.4421308881300001E-2</v>
      </c>
      <c r="R231" s="41">
        <v>184.726</v>
      </c>
      <c r="S231" s="41" t="s">
        <v>82</v>
      </c>
      <c r="T231" s="41" t="s">
        <v>209</v>
      </c>
      <c r="U231" s="41" t="s">
        <v>1810</v>
      </c>
      <c r="V231" s="41" t="s">
        <v>345</v>
      </c>
      <c r="W231" s="41" t="s">
        <v>1811</v>
      </c>
      <c r="X231" s="41" t="s">
        <v>1812</v>
      </c>
      <c r="Y231" s="41" t="s">
        <v>83</v>
      </c>
      <c r="Z231" s="47">
        <v>45533</v>
      </c>
      <c r="AA231" s="47">
        <v>45903</v>
      </c>
      <c r="AB231" s="41" t="s">
        <v>1805</v>
      </c>
      <c r="AC231" s="41" t="s">
        <v>1799</v>
      </c>
      <c r="AD231" s="41" t="s">
        <v>280</v>
      </c>
      <c r="AE231" s="41" t="s">
        <v>1800</v>
      </c>
      <c r="AF231" s="41" t="s">
        <v>1805</v>
      </c>
      <c r="AG231" s="41" t="s">
        <v>1805</v>
      </c>
      <c r="AH231" s="41"/>
      <c r="AI231" s="41">
        <v>3.665</v>
      </c>
      <c r="AJ231" s="41"/>
      <c r="AK231" s="41"/>
      <c r="AL231" s="41"/>
      <c r="AM231" s="41" t="s">
        <v>246</v>
      </c>
      <c r="AN231" s="42">
        <v>6.0309999999999999E-3</v>
      </c>
      <c r="AO231" s="42">
        <v>6.2000000000000003E-5</v>
      </c>
      <c r="AP231" s="53"/>
    </row>
    <row r="232" spans="1:42" ht="15" x14ac:dyDescent="0.25">
      <c r="A232" s="43">
        <v>1092</v>
      </c>
      <c r="B232" s="43">
        <v>1375</v>
      </c>
      <c r="C232" s="41" t="s">
        <v>1809</v>
      </c>
      <c r="D232" s="41">
        <v>499001198</v>
      </c>
      <c r="E232" s="41" t="s">
        <v>105</v>
      </c>
      <c r="F232" s="41">
        <v>4.1524000000000001</v>
      </c>
      <c r="G232" s="41">
        <v>2660721.23</v>
      </c>
      <c r="H232" s="41">
        <v>2660.7212359117621</v>
      </c>
      <c r="I232" s="42">
        <v>2.0405523089933101E-2</v>
      </c>
      <c r="J232" s="42">
        <v>3.7278851333224001E-5</v>
      </c>
      <c r="K232" s="41">
        <v>330000710</v>
      </c>
      <c r="L232" s="41" t="s">
        <v>93</v>
      </c>
      <c r="M232" s="41">
        <v>3.71</v>
      </c>
      <c r="N232" s="41">
        <v>-2977746.1645545</v>
      </c>
      <c r="O232" s="41">
        <v>-2961.6611476859839</v>
      </c>
      <c r="P232" s="42">
        <v>3.7074324048379999E-5</v>
      </c>
      <c r="Q232" s="42">
        <v>2.1510349426100001E-2</v>
      </c>
      <c r="R232" s="41">
        <v>60.616</v>
      </c>
      <c r="S232" s="41" t="s">
        <v>82</v>
      </c>
      <c r="T232" s="41" t="s">
        <v>786</v>
      </c>
      <c r="U232" s="41" t="s">
        <v>1810</v>
      </c>
      <c r="V232" s="41" t="s">
        <v>345</v>
      </c>
      <c r="W232" s="41" t="s">
        <v>1814</v>
      </c>
      <c r="X232" s="41" t="s">
        <v>1818</v>
      </c>
      <c r="Y232" s="41" t="s">
        <v>83</v>
      </c>
      <c r="Z232" s="47">
        <v>45554</v>
      </c>
      <c r="AA232" s="47">
        <v>45701</v>
      </c>
      <c r="AB232" s="41" t="s">
        <v>1805</v>
      </c>
      <c r="AC232" s="41" t="s">
        <v>1799</v>
      </c>
      <c r="AD232" s="41" t="s">
        <v>280</v>
      </c>
      <c r="AE232" s="41" t="s">
        <v>1800</v>
      </c>
      <c r="AF232" s="41" t="s">
        <v>1805</v>
      </c>
      <c r="AG232" s="41" t="s">
        <v>1805</v>
      </c>
      <c r="AH232" s="41"/>
      <c r="AI232" s="41">
        <v>4.1950000000000003</v>
      </c>
      <c r="AJ232" s="41"/>
      <c r="AK232" s="41"/>
      <c r="AL232" s="41"/>
      <c r="AM232" s="41" t="s">
        <v>246</v>
      </c>
      <c r="AN232" s="42">
        <v>1.9789999999999999E-3</v>
      </c>
      <c r="AO232" s="42">
        <v>2.0000000000000002E-5</v>
      </c>
      <c r="AP232" s="53"/>
    </row>
    <row r="233" spans="1:42" ht="15" x14ac:dyDescent="0.25">
      <c r="A233" s="43">
        <v>1092</v>
      </c>
      <c r="B233" s="43">
        <v>1375</v>
      </c>
      <c r="C233" s="41" t="s">
        <v>1802</v>
      </c>
      <c r="D233" s="41">
        <v>8888911</v>
      </c>
      <c r="E233" s="41" t="s">
        <v>105</v>
      </c>
      <c r="F233" s="41">
        <v>4.1524000000000001</v>
      </c>
      <c r="G233" s="41">
        <v>13611221.18</v>
      </c>
      <c r="H233" s="41">
        <v>13908.311398227532</v>
      </c>
      <c r="I233" s="42">
        <v>0.106665202482686</v>
      </c>
      <c r="J233" s="42">
        <v>1.9486666468952499E-4</v>
      </c>
      <c r="K233" s="41">
        <v>330000501</v>
      </c>
      <c r="L233" s="41" t="s">
        <v>100</v>
      </c>
      <c r="M233" s="41">
        <v>1</v>
      </c>
      <c r="N233" s="41">
        <v>13611221.18</v>
      </c>
      <c r="O233" s="41">
        <v>-56678.102480617003</v>
      </c>
      <c r="P233" s="42">
        <v>1.9124023379336999E-4</v>
      </c>
      <c r="Q233" s="42">
        <v>0.1109566892669</v>
      </c>
      <c r="R233" s="41">
        <v>1074.77</v>
      </c>
      <c r="S233" s="41" t="s">
        <v>82</v>
      </c>
      <c r="T233" s="41" t="s">
        <v>786</v>
      </c>
      <c r="U233" s="41" t="s">
        <v>989</v>
      </c>
      <c r="V233" s="41" t="s">
        <v>1803</v>
      </c>
      <c r="W233" s="41" t="s">
        <v>209</v>
      </c>
      <c r="X233" s="41" t="s">
        <v>1831</v>
      </c>
      <c r="Y233" s="41" t="s">
        <v>83</v>
      </c>
      <c r="Z233" s="47">
        <v>45543</v>
      </c>
      <c r="AA233" s="47">
        <v>45721</v>
      </c>
      <c r="AB233" s="41" t="s">
        <v>1805</v>
      </c>
      <c r="AC233" s="41" t="s">
        <v>1799</v>
      </c>
      <c r="AD233" s="41" t="s">
        <v>280</v>
      </c>
      <c r="AE233" s="41" t="s">
        <v>1800</v>
      </c>
      <c r="AF233" s="41" t="s">
        <v>1805</v>
      </c>
      <c r="AG233" s="41" t="s">
        <v>1806</v>
      </c>
      <c r="AH233" s="41"/>
      <c r="AI233" s="41">
        <v>303.52</v>
      </c>
      <c r="AJ233" s="41"/>
      <c r="AK233" s="41"/>
      <c r="AL233" s="41"/>
      <c r="AM233" s="41" t="s">
        <v>246</v>
      </c>
      <c r="AN233" s="42">
        <v>3.5090999999999997E-2</v>
      </c>
      <c r="AO233" s="42">
        <v>3.6200000000000002E-4</v>
      </c>
      <c r="AP233" s="53"/>
    </row>
    <row r="234" spans="1:42" ht="15" x14ac:dyDescent="0.25">
      <c r="A234" s="43">
        <v>1092</v>
      </c>
      <c r="B234" s="43">
        <v>1375</v>
      </c>
      <c r="C234" s="41" t="s">
        <v>1809</v>
      </c>
      <c r="D234" s="41">
        <v>90022768</v>
      </c>
      <c r="E234" s="41" t="s">
        <v>93</v>
      </c>
      <c r="F234" s="41">
        <v>3.71</v>
      </c>
      <c r="G234" s="41">
        <v>-5858100</v>
      </c>
      <c r="H234" s="41">
        <v>-5858.1</v>
      </c>
      <c r="I234" s="42">
        <v>-4.0140230741212903E-2</v>
      </c>
      <c r="J234" s="42">
        <v>-7.3332189902116E-5</v>
      </c>
      <c r="K234" s="41">
        <v>330000504</v>
      </c>
      <c r="L234" s="41" t="s">
        <v>100</v>
      </c>
      <c r="M234" s="41">
        <v>1</v>
      </c>
      <c r="N234" s="41">
        <v>21205736.190000001</v>
      </c>
      <c r="O234" s="41">
        <v>21229.084900000002</v>
      </c>
      <c r="P234" s="42">
        <v>-7.1630047263549997E-5</v>
      </c>
      <c r="Q234" s="42">
        <v>-4.1559418427500001E-2</v>
      </c>
      <c r="R234" s="41">
        <v>-504.46600000000001</v>
      </c>
      <c r="S234" s="41" t="s">
        <v>82</v>
      </c>
      <c r="T234" s="41" t="s">
        <v>209</v>
      </c>
      <c r="U234" s="41" t="s">
        <v>1810</v>
      </c>
      <c r="V234" s="41" t="s">
        <v>345</v>
      </c>
      <c r="W234" s="41" t="s">
        <v>1811</v>
      </c>
      <c r="X234" s="41" t="s">
        <v>1812</v>
      </c>
      <c r="Y234" s="41" t="s">
        <v>83</v>
      </c>
      <c r="Z234" s="47">
        <v>45484</v>
      </c>
      <c r="AA234" s="47">
        <v>45603</v>
      </c>
      <c r="AB234" s="41" t="s">
        <v>1805</v>
      </c>
      <c r="AC234" s="41" t="s">
        <v>1799</v>
      </c>
      <c r="AD234" s="41" t="s">
        <v>280</v>
      </c>
      <c r="AE234" s="41" t="s">
        <v>1800</v>
      </c>
      <c r="AF234" s="41" t="s">
        <v>1805</v>
      </c>
      <c r="AG234" s="41" t="s">
        <v>1805</v>
      </c>
      <c r="AH234" s="41"/>
      <c r="AI234" s="41">
        <v>3.641</v>
      </c>
      <c r="AJ234" s="41"/>
      <c r="AK234" s="41"/>
      <c r="AL234" s="41"/>
      <c r="AM234" s="41" t="s">
        <v>246</v>
      </c>
      <c r="AN234" s="42">
        <v>-1.6469999999999999E-2</v>
      </c>
      <c r="AO234" s="42">
        <v>-1.7000000000000001E-4</v>
      </c>
      <c r="AP234" s="53"/>
    </row>
    <row r="235" spans="1:42" ht="15" x14ac:dyDescent="0.25">
      <c r="A235" s="43">
        <v>1092</v>
      </c>
      <c r="B235" s="43">
        <v>1375</v>
      </c>
      <c r="C235" s="41" t="s">
        <v>1802</v>
      </c>
      <c r="D235" s="41">
        <v>8888869</v>
      </c>
      <c r="E235" s="41" t="s">
        <v>105</v>
      </c>
      <c r="F235" s="41">
        <v>4.1524000000000001</v>
      </c>
      <c r="G235" s="41">
        <v>8813338.5899999999</v>
      </c>
      <c r="H235" s="41">
        <v>8810.5086335613141</v>
      </c>
      <c r="I235" s="42">
        <v>6.7569287202905101E-2</v>
      </c>
      <c r="J235" s="42">
        <v>1.2344233476532199E-4</v>
      </c>
      <c r="K235" s="41">
        <v>330000501</v>
      </c>
      <c r="L235" s="41" t="s">
        <v>100</v>
      </c>
      <c r="M235" s="41">
        <v>1</v>
      </c>
      <c r="N235" s="41">
        <v>8813338.5899999999</v>
      </c>
      <c r="O235" s="41">
        <v>-36913.356087977998</v>
      </c>
      <c r="P235" s="42">
        <v>1.2455107950689001E-4</v>
      </c>
      <c r="Q235" s="42">
        <v>7.2263953837400002E-2</v>
      </c>
      <c r="R235" s="41">
        <v>-328.6</v>
      </c>
      <c r="S235" s="41" t="s">
        <v>82</v>
      </c>
      <c r="T235" s="41" t="s">
        <v>786</v>
      </c>
      <c r="U235" s="41" t="s">
        <v>989</v>
      </c>
      <c r="V235" s="41" t="s">
        <v>1803</v>
      </c>
      <c r="W235" s="41" t="s">
        <v>209</v>
      </c>
      <c r="X235" s="41" t="s">
        <v>1826</v>
      </c>
      <c r="Y235" s="41" t="s">
        <v>83</v>
      </c>
      <c r="Z235" s="47">
        <v>45491</v>
      </c>
      <c r="AA235" s="47">
        <v>45679</v>
      </c>
      <c r="AB235" s="41" t="s">
        <v>1805</v>
      </c>
      <c r="AC235" s="41" t="s">
        <v>1799</v>
      </c>
      <c r="AD235" s="41" t="s">
        <v>280</v>
      </c>
      <c r="AE235" s="41" t="s">
        <v>1800</v>
      </c>
      <c r="AF235" s="41" t="s">
        <v>1805</v>
      </c>
      <c r="AG235" s="41" t="s">
        <v>1806</v>
      </c>
      <c r="AH235" s="41"/>
      <c r="AI235" s="41">
        <v>130.4</v>
      </c>
      <c r="AJ235" s="41"/>
      <c r="AK235" s="41"/>
      <c r="AL235" s="41"/>
      <c r="AM235" s="41" t="s">
        <v>246</v>
      </c>
      <c r="AN235" s="42">
        <v>-1.0728E-2</v>
      </c>
      <c r="AO235" s="42">
        <v>-1.1E-4</v>
      </c>
      <c r="AP235" s="53"/>
    </row>
    <row r="236" spans="1:42" ht="15" x14ac:dyDescent="0.25">
      <c r="A236" s="43">
        <v>1092</v>
      </c>
      <c r="B236" s="43">
        <v>1375</v>
      </c>
      <c r="C236" s="41" t="s">
        <v>1802</v>
      </c>
      <c r="D236" s="41">
        <v>8888891</v>
      </c>
      <c r="E236" s="41" t="s">
        <v>93</v>
      </c>
      <c r="F236" s="41">
        <v>3.71</v>
      </c>
      <c r="G236" s="41">
        <v>3663172.56</v>
      </c>
      <c r="H236" s="41">
        <v>4146.8637304582207</v>
      </c>
      <c r="I236" s="42">
        <v>2.8414685135617301E-2</v>
      </c>
      <c r="J236" s="42">
        <v>5.1910789945573001E-5</v>
      </c>
      <c r="K236" s="41">
        <v>330000501</v>
      </c>
      <c r="L236" s="41" t="s">
        <v>100</v>
      </c>
      <c r="M236" s="41">
        <v>1</v>
      </c>
      <c r="N236" s="41">
        <v>3663172.56</v>
      </c>
      <c r="O236" s="41">
        <v>-13710.78904629</v>
      </c>
      <c r="P236" s="42">
        <v>4.6262213940569997E-5</v>
      </c>
      <c r="Q236" s="42">
        <v>2.68411201722E-2</v>
      </c>
      <c r="R236" s="41">
        <v>1674.075</v>
      </c>
      <c r="S236" s="41" t="s">
        <v>82</v>
      </c>
      <c r="T236" s="41" t="s">
        <v>209</v>
      </c>
      <c r="U236" s="41" t="s">
        <v>989</v>
      </c>
      <c r="V236" s="41" t="s">
        <v>1803</v>
      </c>
      <c r="W236" s="41" t="s">
        <v>209</v>
      </c>
      <c r="X236" s="41" t="s">
        <v>1833</v>
      </c>
      <c r="Y236" s="41" t="s">
        <v>83</v>
      </c>
      <c r="Z236" s="47">
        <v>45510</v>
      </c>
      <c r="AA236" s="47">
        <v>45610</v>
      </c>
      <c r="AB236" s="41" t="s">
        <v>1805</v>
      </c>
      <c r="AC236" s="41" t="s">
        <v>1799</v>
      </c>
      <c r="AD236" s="41" t="s">
        <v>280</v>
      </c>
      <c r="AE236" s="41" t="s">
        <v>1800</v>
      </c>
      <c r="AF236" s="41" t="s">
        <v>1805</v>
      </c>
      <c r="AG236" s="41" t="s">
        <v>1806</v>
      </c>
      <c r="AH236" s="41"/>
      <c r="AI236" s="41">
        <v>301.93</v>
      </c>
      <c r="AJ236" s="41"/>
      <c r="AK236" s="41"/>
      <c r="AL236" s="41"/>
      <c r="AM236" s="41" t="s">
        <v>246</v>
      </c>
      <c r="AN236" s="42">
        <v>5.4657999999999998E-2</v>
      </c>
      <c r="AO236" s="42">
        <v>5.6400000000000005E-4</v>
      </c>
      <c r="AP236" s="53"/>
    </row>
    <row r="237" spans="1:42" ht="15" x14ac:dyDescent="0.25">
      <c r="A237" s="43">
        <v>1092</v>
      </c>
      <c r="B237" s="43">
        <v>1375</v>
      </c>
      <c r="C237" s="41" t="s">
        <v>1802</v>
      </c>
      <c r="D237" s="41">
        <v>8888935</v>
      </c>
      <c r="E237" s="41" t="s">
        <v>93</v>
      </c>
      <c r="F237" s="41">
        <v>3.71</v>
      </c>
      <c r="G237" s="41">
        <v>12093051.51</v>
      </c>
      <c r="H237" s="41">
        <v>12154.35845013477</v>
      </c>
      <c r="I237" s="42">
        <v>8.32827627899526E-2</v>
      </c>
      <c r="J237" s="42">
        <v>1.5214928423954501E-4</v>
      </c>
      <c r="K237" s="41">
        <v>330000501</v>
      </c>
      <c r="L237" s="41" t="s">
        <v>100</v>
      </c>
      <c r="M237" s="41">
        <v>1</v>
      </c>
      <c r="N237" s="41">
        <v>12093051.51</v>
      </c>
      <c r="O237" s="41">
        <v>-44894.859090272999</v>
      </c>
      <c r="P237" s="42">
        <v>1.5148184171268999E-4</v>
      </c>
      <c r="Q237" s="42">
        <v>8.7889056121200002E-2</v>
      </c>
      <c r="R237" s="41">
        <v>197.81100000000001</v>
      </c>
      <c r="S237" s="41" t="s">
        <v>82</v>
      </c>
      <c r="T237" s="41" t="s">
        <v>209</v>
      </c>
      <c r="U237" s="41" t="s">
        <v>989</v>
      </c>
      <c r="V237" s="41" t="s">
        <v>1803</v>
      </c>
      <c r="W237" s="41" t="s">
        <v>209</v>
      </c>
      <c r="X237" s="41" t="s">
        <v>1804</v>
      </c>
      <c r="Y237" s="41" t="s">
        <v>83</v>
      </c>
      <c r="Z237" s="47">
        <v>45560</v>
      </c>
      <c r="AA237" s="47">
        <v>45742</v>
      </c>
      <c r="AB237" s="41" t="s">
        <v>1805</v>
      </c>
      <c r="AC237" s="41" t="s">
        <v>1799</v>
      </c>
      <c r="AD237" s="41" t="s">
        <v>280</v>
      </c>
      <c r="AE237" s="41" t="s">
        <v>1800</v>
      </c>
      <c r="AF237" s="41" t="s">
        <v>1805</v>
      </c>
      <c r="AG237" s="41" t="s">
        <v>1806</v>
      </c>
      <c r="AH237" s="41"/>
      <c r="AI237" s="41">
        <v>140.53</v>
      </c>
      <c r="AJ237" s="41"/>
      <c r="AK237" s="41"/>
      <c r="AL237" s="41"/>
      <c r="AM237" s="41" t="s">
        <v>246</v>
      </c>
      <c r="AN237" s="42">
        <v>6.4580000000000002E-3</v>
      </c>
      <c r="AO237" s="42">
        <v>6.6000000000000005E-5</v>
      </c>
      <c r="AP237" s="53"/>
    </row>
    <row r="238" spans="1:42" ht="15" x14ac:dyDescent="0.25">
      <c r="A238" s="43">
        <v>1092</v>
      </c>
      <c r="B238" s="43">
        <v>1375</v>
      </c>
      <c r="C238" s="41" t="s">
        <v>1809</v>
      </c>
      <c r="D238" s="41">
        <v>499000986</v>
      </c>
      <c r="E238" s="41" t="s">
        <v>93</v>
      </c>
      <c r="F238" s="41">
        <v>3.71</v>
      </c>
      <c r="G238" s="41">
        <v>-8623463.0600000005</v>
      </c>
      <c r="H238" s="41">
        <v>-8623.4630646900277</v>
      </c>
      <c r="I238" s="42">
        <v>-5.9088748434643498E-2</v>
      </c>
      <c r="J238" s="42">
        <v>-1.07949237990771E-4</v>
      </c>
      <c r="K238" s="41">
        <v>330000504</v>
      </c>
      <c r="L238" s="41" t="s">
        <v>100</v>
      </c>
      <c r="M238" s="41">
        <v>1</v>
      </c>
      <c r="N238" s="41">
        <v>32631184.219039999</v>
      </c>
      <c r="O238" s="41">
        <v>32756.125312545999</v>
      </c>
      <c r="P238" s="42">
        <v>-1.1052397290609E-4</v>
      </c>
      <c r="Q238" s="42">
        <v>-6.4125492188700006E-2</v>
      </c>
      <c r="R238" s="41">
        <v>763.077</v>
      </c>
      <c r="S238" s="41" t="s">
        <v>82</v>
      </c>
      <c r="T238" s="41" t="s">
        <v>209</v>
      </c>
      <c r="U238" s="41" t="s">
        <v>1810</v>
      </c>
      <c r="V238" s="41" t="s">
        <v>345</v>
      </c>
      <c r="W238" s="41" t="s">
        <v>1811</v>
      </c>
      <c r="X238" s="41" t="s">
        <v>1812</v>
      </c>
      <c r="Y238" s="41" t="s">
        <v>83</v>
      </c>
      <c r="Z238" s="47">
        <v>45510</v>
      </c>
      <c r="AA238" s="47">
        <v>45692</v>
      </c>
      <c r="AB238" s="41" t="s">
        <v>1805</v>
      </c>
      <c r="AC238" s="41" t="s">
        <v>1799</v>
      </c>
      <c r="AD238" s="41" t="s">
        <v>280</v>
      </c>
      <c r="AE238" s="41" t="s">
        <v>1800</v>
      </c>
      <c r="AF238" s="41" t="s">
        <v>1805</v>
      </c>
      <c r="AG238" s="41" t="s">
        <v>1805</v>
      </c>
      <c r="AH238" s="41"/>
      <c r="AI238" s="41">
        <v>3.843</v>
      </c>
      <c r="AJ238" s="41"/>
      <c r="AK238" s="41"/>
      <c r="AL238" s="41"/>
      <c r="AM238" s="41" t="s">
        <v>304</v>
      </c>
      <c r="AN238" s="42">
        <v>2.4913999999999999E-2</v>
      </c>
      <c r="AO238" s="42">
        <v>2.5700000000000001E-4</v>
      </c>
      <c r="AP238" s="53"/>
    </row>
    <row r="239" spans="1:42" ht="15" x14ac:dyDescent="0.25">
      <c r="A239" s="43">
        <v>1092</v>
      </c>
      <c r="B239" s="43">
        <v>1375</v>
      </c>
      <c r="C239" s="41" t="s">
        <v>1809</v>
      </c>
      <c r="D239" s="41">
        <v>499001032</v>
      </c>
      <c r="E239" s="41" t="s">
        <v>93</v>
      </c>
      <c r="F239" s="41">
        <v>3.71</v>
      </c>
      <c r="G239" s="41">
        <v>10134404.17</v>
      </c>
      <c r="H239" s="41">
        <v>10134.404175202157</v>
      </c>
      <c r="I239" s="42">
        <v>6.9441853504946402E-2</v>
      </c>
      <c r="J239" s="42">
        <v>1.26863326252663E-4</v>
      </c>
      <c r="K239" s="41">
        <v>330000504</v>
      </c>
      <c r="L239" s="41" t="s">
        <v>100</v>
      </c>
      <c r="M239" s="41">
        <v>1</v>
      </c>
      <c r="N239" s="41">
        <v>-37537833.045680001</v>
      </c>
      <c r="O239" s="41">
        <v>-37666.435411924998</v>
      </c>
      <c r="P239" s="42">
        <v>1.2709207964050999E-4</v>
      </c>
      <c r="Q239" s="42">
        <v>7.3738230231399998E-2</v>
      </c>
      <c r="R239" s="41">
        <v>-67.796000000000006</v>
      </c>
      <c r="S239" s="41" t="s">
        <v>82</v>
      </c>
      <c r="T239" s="41" t="s">
        <v>209</v>
      </c>
      <c r="U239" s="41" t="s">
        <v>1810</v>
      </c>
      <c r="V239" s="41" t="s">
        <v>345</v>
      </c>
      <c r="W239" s="41" t="s">
        <v>1811</v>
      </c>
      <c r="X239" s="41" t="s">
        <v>1812</v>
      </c>
      <c r="Y239" s="41" t="s">
        <v>83</v>
      </c>
      <c r="Z239" s="47">
        <v>45518</v>
      </c>
      <c r="AA239" s="47">
        <v>45667</v>
      </c>
      <c r="AB239" s="41" t="s">
        <v>1805</v>
      </c>
      <c r="AC239" s="41" t="s">
        <v>1799</v>
      </c>
      <c r="AD239" s="41" t="s">
        <v>280</v>
      </c>
      <c r="AE239" s="41" t="s">
        <v>1800</v>
      </c>
      <c r="AF239" s="41" t="s">
        <v>1805</v>
      </c>
      <c r="AG239" s="41" t="s">
        <v>1805</v>
      </c>
      <c r="AH239" s="41"/>
      <c r="AI239" s="41">
        <v>3.7309999999999999</v>
      </c>
      <c r="AJ239" s="41"/>
      <c r="AK239" s="41"/>
      <c r="AL239" s="41"/>
      <c r="AM239" s="41" t="s">
        <v>246</v>
      </c>
      <c r="AN239" s="42">
        <v>-2.2130000000000001E-3</v>
      </c>
      <c r="AO239" s="42">
        <v>-2.1999999999999999E-5</v>
      </c>
      <c r="AP239" s="53"/>
    </row>
    <row r="240" spans="1:42" ht="15" x14ac:dyDescent="0.25">
      <c r="A240" s="43">
        <v>1092</v>
      </c>
      <c r="B240" s="43">
        <v>1375</v>
      </c>
      <c r="C240" s="41" t="s">
        <v>1809</v>
      </c>
      <c r="D240" s="41">
        <v>499001059</v>
      </c>
      <c r="E240" s="41" t="s">
        <v>93</v>
      </c>
      <c r="F240" s="41">
        <v>3.71</v>
      </c>
      <c r="G240" s="41">
        <v>-2859899.08</v>
      </c>
      <c r="H240" s="41">
        <v>-2859.8990862533692</v>
      </c>
      <c r="I240" s="42">
        <v>-1.9596287058738199E-2</v>
      </c>
      <c r="J240" s="42">
        <v>-3.5800457980236E-5</v>
      </c>
      <c r="K240" s="41">
        <v>330000736</v>
      </c>
      <c r="L240" s="41" t="s">
        <v>106</v>
      </c>
      <c r="M240" s="41">
        <v>2.6029E-2</v>
      </c>
      <c r="N240" s="41">
        <v>415057153.48040003</v>
      </c>
      <c r="O240" s="41">
        <v>416717.63452453032</v>
      </c>
      <c r="P240" s="42">
        <v>-3.6598503399550002E-5</v>
      </c>
      <c r="Q240" s="42">
        <v>-2.1234280510900001E-2</v>
      </c>
      <c r="R240" s="41">
        <v>236.518</v>
      </c>
      <c r="S240" s="41" t="s">
        <v>82</v>
      </c>
      <c r="T240" s="41" t="s">
        <v>209</v>
      </c>
      <c r="U240" s="41" t="s">
        <v>1810</v>
      </c>
      <c r="V240" s="41" t="s">
        <v>345</v>
      </c>
      <c r="W240" s="41" t="s">
        <v>1814</v>
      </c>
      <c r="X240" s="41" t="s">
        <v>1815</v>
      </c>
      <c r="Y240" s="41" t="s">
        <v>83</v>
      </c>
      <c r="Z240" s="47">
        <v>45524</v>
      </c>
      <c r="AA240" s="47">
        <v>45595</v>
      </c>
      <c r="AB240" s="41" t="s">
        <v>1805</v>
      </c>
      <c r="AC240" s="41" t="s">
        <v>1799</v>
      </c>
      <c r="AD240" s="41" t="s">
        <v>280</v>
      </c>
      <c r="AE240" s="41" t="s">
        <v>1800</v>
      </c>
      <c r="AF240" s="41" t="s">
        <v>1805</v>
      </c>
      <c r="AG240" s="41" t="s">
        <v>1805</v>
      </c>
      <c r="AH240" s="41"/>
      <c r="AI240" s="41">
        <v>3.694</v>
      </c>
      <c r="AJ240" s="41"/>
      <c r="AK240" s="41"/>
      <c r="AL240" s="41"/>
      <c r="AM240" s="41" t="s">
        <v>246</v>
      </c>
      <c r="AN240" s="42">
        <v>7.7219999999999997E-3</v>
      </c>
      <c r="AO240" s="42">
        <v>7.8999999999999996E-5</v>
      </c>
      <c r="AP240" s="53"/>
    </row>
    <row r="241" spans="1:42" ht="15" x14ac:dyDescent="0.25">
      <c r="A241" s="43">
        <v>1092</v>
      </c>
      <c r="B241" s="43">
        <v>1375</v>
      </c>
      <c r="C241" s="41" t="s">
        <v>1809</v>
      </c>
      <c r="D241" s="41">
        <v>499001060</v>
      </c>
      <c r="E241" s="41" t="s">
        <v>93</v>
      </c>
      <c r="F241" s="41">
        <v>3.71</v>
      </c>
      <c r="G241" s="41">
        <v>6898770.4500000002</v>
      </c>
      <c r="H241" s="41">
        <v>6898.7704501347707</v>
      </c>
      <c r="I241" s="42">
        <v>4.72709987366332E-2</v>
      </c>
      <c r="J241" s="42">
        <v>8.6359390372372005E-5</v>
      </c>
      <c r="K241" s="41">
        <v>330000504</v>
      </c>
      <c r="L241" s="41" t="s">
        <v>100</v>
      </c>
      <c r="M241" s="41">
        <v>1</v>
      </c>
      <c r="N241" s="41">
        <v>-25134290.380484998</v>
      </c>
      <c r="O241" s="41">
        <v>-25374.142640212001</v>
      </c>
      <c r="P241" s="42">
        <v>8.5616080257450007E-5</v>
      </c>
      <c r="Q241" s="42">
        <v>4.9674049361599998E-2</v>
      </c>
      <c r="R241" s="41">
        <v>220.29599999999999</v>
      </c>
      <c r="S241" s="41" t="s">
        <v>82</v>
      </c>
      <c r="T241" s="41" t="s">
        <v>299</v>
      </c>
      <c r="U241" s="41" t="s">
        <v>1810</v>
      </c>
      <c r="V241" s="41" t="s">
        <v>345</v>
      </c>
      <c r="W241" s="41" t="s">
        <v>1811</v>
      </c>
      <c r="X241" s="41" t="s">
        <v>1812</v>
      </c>
      <c r="Y241" s="41" t="s">
        <v>83</v>
      </c>
      <c r="Z241" s="47">
        <v>45524</v>
      </c>
      <c r="AA241" s="47">
        <v>45889</v>
      </c>
      <c r="AB241" s="41" t="s">
        <v>1805</v>
      </c>
      <c r="AC241" s="41" t="s">
        <v>1799</v>
      </c>
      <c r="AD241" s="41" t="s">
        <v>280</v>
      </c>
      <c r="AE241" s="41" t="s">
        <v>1800</v>
      </c>
      <c r="AF241" s="41" t="s">
        <v>1805</v>
      </c>
      <c r="AG241" s="41" t="s">
        <v>1805</v>
      </c>
      <c r="AH241" s="41"/>
      <c r="AI241" s="41">
        <v>3.694</v>
      </c>
      <c r="AJ241" s="41"/>
      <c r="AK241" s="41"/>
      <c r="AL241" s="41"/>
      <c r="AM241" s="41" t="s">
        <v>246</v>
      </c>
      <c r="AN241" s="42">
        <v>7.1919999999999996E-3</v>
      </c>
      <c r="AO241" s="42">
        <v>7.3999999999999996E-5</v>
      </c>
      <c r="AP241" s="53"/>
    </row>
    <row r="242" spans="1:42" ht="15" x14ac:dyDescent="0.25">
      <c r="A242" s="43">
        <v>1092</v>
      </c>
      <c r="B242" s="43">
        <v>1375</v>
      </c>
      <c r="C242" s="41" t="s">
        <v>1809</v>
      </c>
      <c r="D242" s="41">
        <v>499001200</v>
      </c>
      <c r="E242" s="41" t="s">
        <v>105</v>
      </c>
      <c r="F242" s="41">
        <v>4.1524000000000001</v>
      </c>
      <c r="G242" s="41">
        <v>-4063043.62</v>
      </c>
      <c r="H242" s="41">
        <v>-4063.0436205567862</v>
      </c>
      <c r="I242" s="42">
        <v>-3.1160171646567199E-2</v>
      </c>
      <c r="J242" s="42">
        <v>-5.6926519413913E-5</v>
      </c>
      <c r="K242" s="41">
        <v>330000504</v>
      </c>
      <c r="L242" s="41" t="s">
        <v>100</v>
      </c>
      <c r="M242" s="41">
        <v>1</v>
      </c>
      <c r="N242" s="41">
        <v>17060720.160379998</v>
      </c>
      <c r="O242" s="41">
        <v>17039.466092611001</v>
      </c>
      <c r="P242" s="42">
        <v>-5.7493658690839997E-5</v>
      </c>
      <c r="Q242" s="42">
        <v>-3.3357551889799997E-2</v>
      </c>
      <c r="R242" s="41">
        <v>168.084</v>
      </c>
      <c r="S242" s="41" t="s">
        <v>82</v>
      </c>
      <c r="T242" s="41" t="s">
        <v>786</v>
      </c>
      <c r="U242" s="41" t="s">
        <v>1810</v>
      </c>
      <c r="V242" s="41" t="s">
        <v>345</v>
      </c>
      <c r="W242" s="41" t="s">
        <v>1811</v>
      </c>
      <c r="X242" s="41" t="s">
        <v>1817</v>
      </c>
      <c r="Y242" s="41" t="s">
        <v>83</v>
      </c>
      <c r="Z242" s="47">
        <v>45554</v>
      </c>
      <c r="AA242" s="47">
        <v>45686</v>
      </c>
      <c r="AB242" s="41" t="s">
        <v>1805</v>
      </c>
      <c r="AC242" s="41" t="s">
        <v>1799</v>
      </c>
      <c r="AD242" s="41" t="s">
        <v>280</v>
      </c>
      <c r="AE242" s="41" t="s">
        <v>1800</v>
      </c>
      <c r="AF242" s="41" t="s">
        <v>1805</v>
      </c>
      <c r="AG242" s="41" t="s">
        <v>1805</v>
      </c>
      <c r="AH242" s="41"/>
      <c r="AI242" s="41">
        <v>4.1950000000000003</v>
      </c>
      <c r="AJ242" s="41"/>
      <c r="AK242" s="41"/>
      <c r="AL242" s="41"/>
      <c r="AM242" s="41" t="s">
        <v>246</v>
      </c>
      <c r="AN242" s="42">
        <v>5.4869999999999997E-3</v>
      </c>
      <c r="AO242" s="42">
        <v>5.5999999999999999E-5</v>
      </c>
      <c r="AP242" s="53"/>
    </row>
    <row r="243" spans="1:42" ht="15" x14ac:dyDescent="0.25">
      <c r="A243" s="43">
        <v>1092</v>
      </c>
      <c r="B243" s="43">
        <v>1375</v>
      </c>
      <c r="C243" s="41" t="s">
        <v>1809</v>
      </c>
      <c r="D243" s="41">
        <v>499000887</v>
      </c>
      <c r="E243" s="41" t="s">
        <v>105</v>
      </c>
      <c r="F243" s="41">
        <v>4.1524000000000001</v>
      </c>
      <c r="G243" s="41">
        <v>6805011.6699999999</v>
      </c>
      <c r="H243" s="41">
        <v>6805.0116775840479</v>
      </c>
      <c r="I243" s="42">
        <v>5.2188790407658801E-2</v>
      </c>
      <c r="J243" s="42">
        <v>9.5343704265426994E-5</v>
      </c>
      <c r="K243" s="41">
        <v>330000710</v>
      </c>
      <c r="L243" s="41" t="s">
        <v>93</v>
      </c>
      <c r="M243" s="41">
        <v>3.71</v>
      </c>
      <c r="N243" s="41">
        <v>-7492658.0992534999</v>
      </c>
      <c r="O243" s="41">
        <v>-7458.9360105876012</v>
      </c>
      <c r="P243" s="42">
        <v>9.3371590105339997E-5</v>
      </c>
      <c r="Q243" s="42">
        <v>5.4173759904899997E-2</v>
      </c>
      <c r="R243" s="41">
        <v>584.47799999999995</v>
      </c>
      <c r="S243" s="41" t="s">
        <v>82</v>
      </c>
      <c r="T243" s="41" t="s">
        <v>786</v>
      </c>
      <c r="U243" s="41" t="s">
        <v>1810</v>
      </c>
      <c r="V243" s="41" t="s">
        <v>345</v>
      </c>
      <c r="W243" s="41" t="s">
        <v>1814</v>
      </c>
      <c r="X243" s="41" t="s">
        <v>1818</v>
      </c>
      <c r="Y243" s="41" t="s">
        <v>83</v>
      </c>
      <c r="Z243" s="47">
        <v>45491</v>
      </c>
      <c r="AA243" s="47">
        <v>45679</v>
      </c>
      <c r="AB243" s="41" t="s">
        <v>1805</v>
      </c>
      <c r="AC243" s="41" t="s">
        <v>1799</v>
      </c>
      <c r="AD243" s="41" t="s">
        <v>280</v>
      </c>
      <c r="AE243" s="41" t="s">
        <v>1800</v>
      </c>
      <c r="AF243" s="41" t="s">
        <v>1805</v>
      </c>
      <c r="AG243" s="41" t="s">
        <v>1805</v>
      </c>
      <c r="AH243" s="41"/>
      <c r="AI243" s="41">
        <v>3.9740000000000002</v>
      </c>
      <c r="AJ243" s="41"/>
      <c r="AK243" s="41"/>
      <c r="AL243" s="41"/>
      <c r="AM243" s="41" t="s">
        <v>246</v>
      </c>
      <c r="AN243" s="42">
        <v>1.9082999999999999E-2</v>
      </c>
      <c r="AO243" s="42">
        <v>1.9699999999999999E-4</v>
      </c>
      <c r="AP243" s="53"/>
    </row>
    <row r="244" spans="1:42" ht="15" x14ac:dyDescent="0.25">
      <c r="A244" s="43">
        <v>1092</v>
      </c>
      <c r="B244" s="43">
        <v>1375</v>
      </c>
      <c r="C244" s="41" t="s">
        <v>1802</v>
      </c>
      <c r="D244" s="41">
        <v>8888829</v>
      </c>
      <c r="E244" s="41" t="s">
        <v>105</v>
      </c>
      <c r="F244" s="41">
        <v>4.1524000000000001</v>
      </c>
      <c r="G244" s="41">
        <v>7016337.3700000001</v>
      </c>
      <c r="H244" s="41">
        <v>8724.6338743858978</v>
      </c>
      <c r="I244" s="42">
        <v>6.6910699088695597E-2</v>
      </c>
      <c r="J244" s="42">
        <v>1.2223916010073601E-4</v>
      </c>
      <c r="K244" s="41">
        <v>330000501</v>
      </c>
      <c r="L244" s="41" t="s">
        <v>100</v>
      </c>
      <c r="M244" s="41">
        <v>1</v>
      </c>
      <c r="N244" s="41">
        <v>7016337.3700000001</v>
      </c>
      <c r="O244" s="41">
        <v>-29986.335435655001</v>
      </c>
      <c r="P244" s="42">
        <v>1.0117829546749999E-4</v>
      </c>
      <c r="Q244" s="42">
        <v>5.87031738461E-2</v>
      </c>
      <c r="R244" s="41">
        <v>6241.8339999999998</v>
      </c>
      <c r="S244" s="41" t="s">
        <v>82</v>
      </c>
      <c r="T244" s="41" t="s">
        <v>786</v>
      </c>
      <c r="U244" s="41" t="s">
        <v>989</v>
      </c>
      <c r="V244" s="41" t="s">
        <v>1803</v>
      </c>
      <c r="W244" s="41" t="s">
        <v>209</v>
      </c>
      <c r="X244" s="41" t="s">
        <v>1826</v>
      </c>
      <c r="Y244" s="41" t="s">
        <v>83</v>
      </c>
      <c r="Z244" s="47">
        <v>45342</v>
      </c>
      <c r="AA244" s="47">
        <v>45708</v>
      </c>
      <c r="AB244" s="41" t="s">
        <v>1805</v>
      </c>
      <c r="AC244" s="41" t="s">
        <v>1799</v>
      </c>
      <c r="AD244" s="41" t="s">
        <v>280</v>
      </c>
      <c r="AE244" s="41" t="s">
        <v>1800</v>
      </c>
      <c r="AF244" s="41" t="s">
        <v>1827</v>
      </c>
      <c r="AG244" s="41" t="s">
        <v>1806</v>
      </c>
      <c r="AH244" s="41"/>
      <c r="AI244" s="41">
        <v>105.92</v>
      </c>
      <c r="AJ244" s="41"/>
      <c r="AK244" s="41"/>
      <c r="AL244" s="41"/>
      <c r="AM244" s="41" t="s">
        <v>246</v>
      </c>
      <c r="AN244" s="42">
        <v>0.203796</v>
      </c>
      <c r="AO244" s="42">
        <v>2.1059999999999998E-3</v>
      </c>
      <c r="AP244" s="53"/>
    </row>
    <row r="245" spans="1:42" ht="15" x14ac:dyDescent="0.25">
      <c r="A245" s="43">
        <v>1092</v>
      </c>
      <c r="B245" s="43">
        <v>1375</v>
      </c>
      <c r="C245" s="41" t="s">
        <v>1809</v>
      </c>
      <c r="D245" s="41">
        <v>499001065</v>
      </c>
      <c r="E245" s="41" t="s">
        <v>93</v>
      </c>
      <c r="F245" s="41">
        <v>3.71</v>
      </c>
      <c r="G245" s="41">
        <v>2859899.08</v>
      </c>
      <c r="H245" s="41">
        <v>2859.8990862533692</v>
      </c>
      <c r="I245" s="42">
        <v>1.9596287058738199E-2</v>
      </c>
      <c r="J245" s="42">
        <v>3.5800457980236E-5</v>
      </c>
      <c r="K245" s="41">
        <v>330000736</v>
      </c>
      <c r="L245" s="41" t="s">
        <v>106</v>
      </c>
      <c r="M245" s="41">
        <v>2.6029E-2</v>
      </c>
      <c r="N245" s="41">
        <v>-412683437.24400002</v>
      </c>
      <c r="O245" s="41">
        <v>-414344.40895969881</v>
      </c>
      <c r="P245" s="42">
        <v>3.6390073285949997E-5</v>
      </c>
      <c r="Q245" s="42">
        <v>2.1113350333800001E-2</v>
      </c>
      <c r="R245" s="41">
        <v>-174.745</v>
      </c>
      <c r="S245" s="41" t="s">
        <v>82</v>
      </c>
      <c r="T245" s="41" t="s">
        <v>667</v>
      </c>
      <c r="U245" s="41" t="s">
        <v>1810</v>
      </c>
      <c r="V245" s="41" t="s">
        <v>345</v>
      </c>
      <c r="W245" s="41" t="s">
        <v>1814</v>
      </c>
      <c r="X245" s="41" t="s">
        <v>1815</v>
      </c>
      <c r="Y245" s="41" t="s">
        <v>83</v>
      </c>
      <c r="Z245" s="47">
        <v>45525</v>
      </c>
      <c r="AA245" s="47">
        <v>45595</v>
      </c>
      <c r="AB245" s="41" t="s">
        <v>1805</v>
      </c>
      <c r="AC245" s="41" t="s">
        <v>1799</v>
      </c>
      <c r="AD245" s="41" t="s">
        <v>280</v>
      </c>
      <c r="AE245" s="41" t="s">
        <v>1800</v>
      </c>
      <c r="AF245" s="41" t="s">
        <v>1805</v>
      </c>
      <c r="AG245" s="41" t="s">
        <v>1805</v>
      </c>
      <c r="AH245" s="41"/>
      <c r="AI245" s="41">
        <v>3.722</v>
      </c>
      <c r="AJ245" s="41"/>
      <c r="AK245" s="41"/>
      <c r="AL245" s="41"/>
      <c r="AM245" s="41" t="s">
        <v>246</v>
      </c>
      <c r="AN245" s="42">
        <v>-5.705E-3</v>
      </c>
      <c r="AO245" s="42">
        <v>-5.8E-5</v>
      </c>
      <c r="AP245" s="53"/>
    </row>
    <row r="246" spans="1:42" ht="15" x14ac:dyDescent="0.25">
      <c r="A246" s="43">
        <v>1092</v>
      </c>
      <c r="B246" s="43">
        <v>1375</v>
      </c>
      <c r="C246" s="41" t="s">
        <v>1802</v>
      </c>
      <c r="D246" s="41">
        <v>8888885</v>
      </c>
      <c r="E246" s="41" t="s">
        <v>93</v>
      </c>
      <c r="F246" s="41">
        <v>3.71</v>
      </c>
      <c r="G246" s="41">
        <v>7539160.1200000001</v>
      </c>
      <c r="H246" s="41">
        <v>8723.6322884097026</v>
      </c>
      <c r="I246" s="42">
        <v>5.9775117010337997E-2</v>
      </c>
      <c r="J246" s="42">
        <v>1.09203164782079E-4</v>
      </c>
      <c r="K246" s="41">
        <v>330000501</v>
      </c>
      <c r="L246" s="41" t="s">
        <v>100</v>
      </c>
      <c r="M246" s="41">
        <v>1</v>
      </c>
      <c r="N246" s="41">
        <v>7539160.1200000001</v>
      </c>
      <c r="O246" s="41">
        <v>-28227.339344316999</v>
      </c>
      <c r="P246" s="42">
        <v>9.5243184568819995E-5</v>
      </c>
      <c r="Q246" s="42">
        <v>5.5259650259699998E-2</v>
      </c>
      <c r="R246" s="41">
        <v>4137.3360000000002</v>
      </c>
      <c r="S246" s="41" t="s">
        <v>82</v>
      </c>
      <c r="T246" s="41" t="s">
        <v>209</v>
      </c>
      <c r="U246" s="41" t="s">
        <v>989</v>
      </c>
      <c r="V246" s="41" t="s">
        <v>1803</v>
      </c>
      <c r="W246" s="41" t="s">
        <v>209</v>
      </c>
      <c r="X246" s="41" t="s">
        <v>1808</v>
      </c>
      <c r="Y246" s="41" t="s">
        <v>83</v>
      </c>
      <c r="Z246" s="47">
        <v>45509</v>
      </c>
      <c r="AA246" s="47">
        <v>45610</v>
      </c>
      <c r="AB246" s="41" t="s">
        <v>1805</v>
      </c>
      <c r="AC246" s="41" t="s">
        <v>1799</v>
      </c>
      <c r="AD246" s="41" t="s">
        <v>280</v>
      </c>
      <c r="AE246" s="41" t="s">
        <v>1800</v>
      </c>
      <c r="AF246" s="41" t="s">
        <v>1805</v>
      </c>
      <c r="AG246" s="41" t="s">
        <v>1806</v>
      </c>
      <c r="AH246" s="41"/>
      <c r="AI246" s="41">
        <v>161.02000000000001</v>
      </c>
      <c r="AJ246" s="41"/>
      <c r="AK246" s="41"/>
      <c r="AL246" s="41"/>
      <c r="AM246" s="41" t="s">
        <v>246</v>
      </c>
      <c r="AN246" s="42">
        <v>0.13508400000000001</v>
      </c>
      <c r="AO246" s="42">
        <v>1.395E-3</v>
      </c>
      <c r="AP246" s="53"/>
    </row>
    <row r="247" spans="1:42" ht="15" x14ac:dyDescent="0.25">
      <c r="A247" s="43">
        <v>1092</v>
      </c>
      <c r="B247" s="43">
        <v>1375</v>
      </c>
      <c r="C247" s="41" t="s">
        <v>1802</v>
      </c>
      <c r="D247" s="41">
        <v>8888927</v>
      </c>
      <c r="E247" s="41" t="s">
        <v>93</v>
      </c>
      <c r="F247" s="41">
        <v>3.71</v>
      </c>
      <c r="G247" s="41">
        <v>12091331.609999999</v>
      </c>
      <c r="H247" s="41">
        <v>13022.628226415094</v>
      </c>
      <c r="I247" s="42">
        <v>8.9232225784014393E-2</v>
      </c>
      <c r="J247" s="42">
        <v>1.6301835853333601E-4</v>
      </c>
      <c r="K247" s="41">
        <v>330000501</v>
      </c>
      <c r="L247" s="41" t="s">
        <v>100</v>
      </c>
      <c r="M247" s="41">
        <v>1</v>
      </c>
      <c r="N247" s="41">
        <v>12091331.609999999</v>
      </c>
      <c r="O247" s="41">
        <v>-44928.723195147002</v>
      </c>
      <c r="P247" s="42">
        <v>1.515961041712E-4</v>
      </c>
      <c r="Q247" s="42">
        <v>8.7955350665299997E-2</v>
      </c>
      <c r="R247" s="41">
        <v>3385.2280000000001</v>
      </c>
      <c r="S247" s="41" t="s">
        <v>82</v>
      </c>
      <c r="T247" s="41" t="s">
        <v>209</v>
      </c>
      <c r="U247" s="41" t="s">
        <v>989</v>
      </c>
      <c r="V247" s="41" t="s">
        <v>1803</v>
      </c>
      <c r="W247" s="41" t="s">
        <v>209</v>
      </c>
      <c r="X247" s="41" t="s">
        <v>1804</v>
      </c>
      <c r="Y247" s="41" t="s">
        <v>83</v>
      </c>
      <c r="Z247" s="47">
        <v>45558</v>
      </c>
      <c r="AA247" s="47">
        <v>45735</v>
      </c>
      <c r="AB247" s="41" t="s">
        <v>1805</v>
      </c>
      <c r="AC247" s="41" t="s">
        <v>1799</v>
      </c>
      <c r="AD247" s="41" t="s">
        <v>280</v>
      </c>
      <c r="AE247" s="41" t="s">
        <v>1800</v>
      </c>
      <c r="AF247" s="41" t="s">
        <v>1805</v>
      </c>
      <c r="AG247" s="41" t="s">
        <v>1806</v>
      </c>
      <c r="AH247" s="41"/>
      <c r="AI247" s="41">
        <v>139.03</v>
      </c>
      <c r="AJ247" s="41"/>
      <c r="AK247" s="41"/>
      <c r="AL247" s="41"/>
      <c r="AM247" s="41" t="s">
        <v>246</v>
      </c>
      <c r="AN247" s="42">
        <v>0.110528</v>
      </c>
      <c r="AO247" s="42">
        <v>1.142E-3</v>
      </c>
      <c r="AP247" s="53"/>
    </row>
    <row r="248" spans="1:42" ht="15" x14ac:dyDescent="0.25">
      <c r="A248" s="43">
        <v>1092</v>
      </c>
      <c r="B248" s="43">
        <v>1375</v>
      </c>
      <c r="C248" s="41" t="s">
        <v>1809</v>
      </c>
      <c r="D248" s="41">
        <v>499001136</v>
      </c>
      <c r="E248" s="41" t="s">
        <v>93</v>
      </c>
      <c r="F248" s="41">
        <v>3.71</v>
      </c>
      <c r="G248" s="41">
        <v>-8795932.3200000003</v>
      </c>
      <c r="H248" s="41">
        <v>-8795.932326145552</v>
      </c>
      <c r="I248" s="42">
        <v>-6.0270523404444498E-2</v>
      </c>
      <c r="J248" s="42">
        <v>-1.10108222752611E-4</v>
      </c>
      <c r="K248" s="41">
        <v>330000504</v>
      </c>
      <c r="L248" s="41" t="s">
        <v>100</v>
      </c>
      <c r="M248" s="41">
        <v>1</v>
      </c>
      <c r="N248" s="41">
        <v>32910860.368512001</v>
      </c>
      <c r="O248" s="41">
        <v>32935.894019553998</v>
      </c>
      <c r="P248" s="42">
        <v>-1.1113053889987E-4</v>
      </c>
      <c r="Q248" s="42">
        <v>-6.4477418941600001E-2</v>
      </c>
      <c r="R248" s="41">
        <v>302.98500000000001</v>
      </c>
      <c r="S248" s="41" t="s">
        <v>82</v>
      </c>
      <c r="T248" s="41" t="s">
        <v>209</v>
      </c>
      <c r="U248" s="41" t="s">
        <v>1810</v>
      </c>
      <c r="V248" s="41" t="s">
        <v>345</v>
      </c>
      <c r="W248" s="41" t="s">
        <v>1811</v>
      </c>
      <c r="X248" s="41" t="s">
        <v>1812</v>
      </c>
      <c r="Y248" s="41" t="s">
        <v>83</v>
      </c>
      <c r="Z248" s="47">
        <v>45544</v>
      </c>
      <c r="AA248" s="47">
        <v>45596</v>
      </c>
      <c r="AB248" s="41" t="s">
        <v>1805</v>
      </c>
      <c r="AC248" s="41" t="s">
        <v>1799</v>
      </c>
      <c r="AD248" s="41" t="s">
        <v>280</v>
      </c>
      <c r="AE248" s="41" t="s">
        <v>1800</v>
      </c>
      <c r="AF248" s="41" t="s">
        <v>1805</v>
      </c>
      <c r="AG248" s="41" t="s">
        <v>1805</v>
      </c>
      <c r="AH248" s="41"/>
      <c r="AI248" s="41">
        <v>3.7519999999999998</v>
      </c>
      <c r="AJ248" s="41"/>
      <c r="AK248" s="41"/>
      <c r="AL248" s="41"/>
      <c r="AM248" s="41" t="s">
        <v>246</v>
      </c>
      <c r="AN248" s="42">
        <v>9.8919999999999998E-3</v>
      </c>
      <c r="AO248" s="42">
        <v>1.02E-4</v>
      </c>
      <c r="AP248" s="53"/>
    </row>
    <row r="249" spans="1:42" ht="15" x14ac:dyDescent="0.25">
      <c r="A249" s="43">
        <v>1092</v>
      </c>
      <c r="B249" s="43">
        <v>1375</v>
      </c>
      <c r="C249" s="41" t="s">
        <v>1809</v>
      </c>
      <c r="D249" s="41">
        <v>499001177</v>
      </c>
      <c r="E249" s="41" t="s">
        <v>93</v>
      </c>
      <c r="F249" s="41">
        <v>3.71</v>
      </c>
      <c r="G249" s="41">
        <v>-3904675.2</v>
      </c>
      <c r="H249" s="41">
        <v>-3904.6752048517519</v>
      </c>
      <c r="I249" s="42">
        <v>-2.67551874656018E-2</v>
      </c>
      <c r="J249" s="42">
        <v>-4.8879053554612002E-5</v>
      </c>
      <c r="K249" s="41">
        <v>330000504</v>
      </c>
      <c r="L249" s="41" t="s">
        <v>100</v>
      </c>
      <c r="M249" s="41">
        <v>1</v>
      </c>
      <c r="N249" s="41">
        <v>14556629.1456</v>
      </c>
      <c r="O249" s="41">
        <v>14615.733481527999</v>
      </c>
      <c r="P249" s="42">
        <v>-4.9315629241899998E-5</v>
      </c>
      <c r="Q249" s="42">
        <v>-2.8612697449999999E-2</v>
      </c>
      <c r="R249" s="41">
        <v>129.38800000000001</v>
      </c>
      <c r="S249" s="41" t="s">
        <v>82</v>
      </c>
      <c r="T249" s="41" t="s">
        <v>209</v>
      </c>
      <c r="U249" s="41" t="s">
        <v>1810</v>
      </c>
      <c r="V249" s="41" t="s">
        <v>345</v>
      </c>
      <c r="W249" s="41" t="s">
        <v>1811</v>
      </c>
      <c r="X249" s="41" t="s">
        <v>1812</v>
      </c>
      <c r="Y249" s="41" t="s">
        <v>83</v>
      </c>
      <c r="Z249" s="47">
        <v>45552</v>
      </c>
      <c r="AA249" s="47">
        <v>45692</v>
      </c>
      <c r="AB249" s="41" t="s">
        <v>1805</v>
      </c>
      <c r="AC249" s="41" t="s">
        <v>1799</v>
      </c>
      <c r="AD249" s="41" t="s">
        <v>280</v>
      </c>
      <c r="AE249" s="41" t="s">
        <v>1800</v>
      </c>
      <c r="AF249" s="41" t="s">
        <v>1805</v>
      </c>
      <c r="AG249" s="41" t="s">
        <v>1805</v>
      </c>
      <c r="AH249" s="41"/>
      <c r="AI249" s="41">
        <v>3.7450000000000001</v>
      </c>
      <c r="AJ249" s="41"/>
      <c r="AK249" s="41"/>
      <c r="AL249" s="41"/>
      <c r="AM249" s="41" t="s">
        <v>304</v>
      </c>
      <c r="AN249" s="42">
        <v>4.2240000000000003E-3</v>
      </c>
      <c r="AO249" s="42">
        <v>4.3000000000000002E-5</v>
      </c>
      <c r="AP249" s="53"/>
    </row>
    <row r="250" spans="1:42" ht="15" x14ac:dyDescent="0.25">
      <c r="A250" s="43">
        <v>1092</v>
      </c>
      <c r="B250" s="43">
        <v>1375</v>
      </c>
      <c r="C250" s="41" t="s">
        <v>1809</v>
      </c>
      <c r="D250" s="41">
        <v>499001213</v>
      </c>
      <c r="E250" s="41" t="s">
        <v>93</v>
      </c>
      <c r="F250" s="41">
        <v>3.71</v>
      </c>
      <c r="G250" s="41">
        <v>5174077.83</v>
      </c>
      <c r="H250" s="41">
        <v>5174.0778382749322</v>
      </c>
      <c r="I250" s="42">
        <v>3.5453249057092198E-2</v>
      </c>
      <c r="J250" s="42">
        <v>6.4769542787714002E-5</v>
      </c>
      <c r="K250" s="41">
        <v>330000504</v>
      </c>
      <c r="L250" s="41" t="s">
        <v>100</v>
      </c>
      <c r="M250" s="41">
        <v>1</v>
      </c>
      <c r="N250" s="41">
        <v>-19532143.808249999</v>
      </c>
      <c r="O250" s="41">
        <v>-19550.298721157</v>
      </c>
      <c r="P250" s="42">
        <v>6.5965576378330002E-5</v>
      </c>
      <c r="Q250" s="42">
        <v>3.82729189112E-2</v>
      </c>
      <c r="R250" s="41">
        <v>-354.47</v>
      </c>
      <c r="S250" s="41" t="s">
        <v>82</v>
      </c>
      <c r="T250" s="41" t="s">
        <v>209</v>
      </c>
      <c r="U250" s="41" t="s">
        <v>1810</v>
      </c>
      <c r="V250" s="41" t="s">
        <v>345</v>
      </c>
      <c r="W250" s="41" t="s">
        <v>1811</v>
      </c>
      <c r="X250" s="41" t="s">
        <v>1812</v>
      </c>
      <c r="Y250" s="41" t="s">
        <v>83</v>
      </c>
      <c r="Z250" s="47">
        <v>45558</v>
      </c>
      <c r="AA250" s="47">
        <v>45603</v>
      </c>
      <c r="AB250" s="41" t="s">
        <v>1805</v>
      </c>
      <c r="AC250" s="41" t="s">
        <v>1799</v>
      </c>
      <c r="AD250" s="41" t="s">
        <v>280</v>
      </c>
      <c r="AE250" s="41" t="s">
        <v>1800</v>
      </c>
      <c r="AF250" s="41" t="s">
        <v>1805</v>
      </c>
      <c r="AG250" s="41" t="s">
        <v>1805</v>
      </c>
      <c r="AH250" s="41"/>
      <c r="AI250" s="41">
        <v>3.7789999999999999</v>
      </c>
      <c r="AJ250" s="41"/>
      <c r="AK250" s="41"/>
      <c r="AL250" s="41"/>
      <c r="AM250" s="41" t="s">
        <v>246</v>
      </c>
      <c r="AN250" s="42">
        <v>-1.1573E-2</v>
      </c>
      <c r="AO250" s="42">
        <v>-1.1900000000000001E-4</v>
      </c>
      <c r="AP250" s="53"/>
    </row>
    <row r="251" spans="1:42" ht="15" x14ac:dyDescent="0.25">
      <c r="A251" s="43">
        <v>1092</v>
      </c>
      <c r="B251" s="43">
        <v>1375</v>
      </c>
      <c r="C251" s="41" t="s">
        <v>1809</v>
      </c>
      <c r="D251" s="41">
        <v>499000893</v>
      </c>
      <c r="E251" s="41" t="s">
        <v>93</v>
      </c>
      <c r="F251" s="41">
        <v>3.71</v>
      </c>
      <c r="G251" s="41">
        <v>-3621854.48</v>
      </c>
      <c r="H251" s="41">
        <v>-3621.8544851752022</v>
      </c>
      <c r="I251" s="42">
        <v>-2.4817274328883001E-2</v>
      </c>
      <c r="J251" s="42">
        <v>-4.5338679931154997E-5</v>
      </c>
      <c r="K251" s="41">
        <v>330000504</v>
      </c>
      <c r="L251" s="41" t="s">
        <v>100</v>
      </c>
      <c r="M251" s="41">
        <v>1</v>
      </c>
      <c r="N251" s="41">
        <v>13103217.5748336</v>
      </c>
      <c r="O251" s="41">
        <v>13120.886437568</v>
      </c>
      <c r="P251" s="42">
        <v>-4.427179598602E-5</v>
      </c>
      <c r="Q251" s="42">
        <v>-2.5686288983600002E-2</v>
      </c>
      <c r="R251" s="41">
        <v>-316.19400000000002</v>
      </c>
      <c r="S251" s="41" t="s">
        <v>82</v>
      </c>
      <c r="T251" s="41" t="s">
        <v>209</v>
      </c>
      <c r="U251" s="41" t="s">
        <v>1810</v>
      </c>
      <c r="V251" s="41" t="s">
        <v>345</v>
      </c>
      <c r="W251" s="41" t="s">
        <v>1811</v>
      </c>
      <c r="X251" s="41" t="s">
        <v>1812</v>
      </c>
      <c r="Y251" s="41" t="s">
        <v>83</v>
      </c>
      <c r="Z251" s="47">
        <v>45495</v>
      </c>
      <c r="AA251" s="47">
        <v>45608</v>
      </c>
      <c r="AB251" s="41" t="s">
        <v>1805</v>
      </c>
      <c r="AC251" s="41" t="s">
        <v>1799</v>
      </c>
      <c r="AD251" s="41" t="s">
        <v>280</v>
      </c>
      <c r="AE251" s="41" t="s">
        <v>1800</v>
      </c>
      <c r="AF251" s="41" t="s">
        <v>1805</v>
      </c>
      <c r="AG251" s="41" t="s">
        <v>1805</v>
      </c>
      <c r="AH251" s="41"/>
      <c r="AI251" s="41">
        <v>3.6309999999999998</v>
      </c>
      <c r="AJ251" s="41"/>
      <c r="AK251" s="41"/>
      <c r="AL251" s="41"/>
      <c r="AM251" s="41" t="s">
        <v>246</v>
      </c>
      <c r="AN251" s="42">
        <v>-1.0323000000000001E-2</v>
      </c>
      <c r="AO251" s="42">
        <v>-1.06E-4</v>
      </c>
      <c r="AP251" s="53"/>
    </row>
    <row r="252" spans="1:42" ht="15" x14ac:dyDescent="0.25">
      <c r="A252" s="43">
        <v>1092</v>
      </c>
      <c r="B252" s="43">
        <v>1375</v>
      </c>
      <c r="C252" s="41" t="s">
        <v>1809</v>
      </c>
      <c r="D252" s="41">
        <v>499000896</v>
      </c>
      <c r="E252" s="41" t="s">
        <v>93</v>
      </c>
      <c r="F252" s="41">
        <v>3.71</v>
      </c>
      <c r="G252" s="41">
        <v>-6467597.29</v>
      </c>
      <c r="H252" s="41">
        <v>-6467.597299191375</v>
      </c>
      <c r="I252" s="42">
        <v>-4.4316561330599899E-2</v>
      </c>
      <c r="J252" s="42">
        <v>-8.0961928501513996E-5</v>
      </c>
      <c r="K252" s="41">
        <v>330000504</v>
      </c>
      <c r="L252" s="41" t="s">
        <v>100</v>
      </c>
      <c r="M252" s="41">
        <v>1</v>
      </c>
      <c r="N252" s="41">
        <v>23332503.983403999</v>
      </c>
      <c r="O252" s="41">
        <v>23420.492165981999</v>
      </c>
      <c r="P252" s="42">
        <v>-7.9024176910470005E-5</v>
      </c>
      <c r="Q252" s="42">
        <v>-4.5849457868299998E-2</v>
      </c>
      <c r="R252" s="41">
        <v>-574.29399999999998</v>
      </c>
      <c r="S252" s="41" t="s">
        <v>82</v>
      </c>
      <c r="T252" s="41" t="s">
        <v>209</v>
      </c>
      <c r="U252" s="41" t="s">
        <v>1810</v>
      </c>
      <c r="V252" s="41" t="s">
        <v>345</v>
      </c>
      <c r="W252" s="41" t="s">
        <v>1811</v>
      </c>
      <c r="X252" s="41" t="s">
        <v>1812</v>
      </c>
      <c r="Y252" s="41" t="s">
        <v>83</v>
      </c>
      <c r="Z252" s="47">
        <v>45495</v>
      </c>
      <c r="AA252" s="47">
        <v>45667</v>
      </c>
      <c r="AB252" s="41" t="s">
        <v>1805</v>
      </c>
      <c r="AC252" s="41" t="s">
        <v>1799</v>
      </c>
      <c r="AD252" s="41" t="s">
        <v>280</v>
      </c>
      <c r="AE252" s="41" t="s">
        <v>1800</v>
      </c>
      <c r="AF252" s="41" t="s">
        <v>1805</v>
      </c>
      <c r="AG252" s="41" t="s">
        <v>1805</v>
      </c>
      <c r="AH252" s="41"/>
      <c r="AI252" s="41">
        <v>3.6309999999999998</v>
      </c>
      <c r="AJ252" s="41"/>
      <c r="AK252" s="41"/>
      <c r="AL252" s="41"/>
      <c r="AM252" s="41" t="s">
        <v>246</v>
      </c>
      <c r="AN252" s="42">
        <v>-1.8749999999999999E-2</v>
      </c>
      <c r="AO252" s="42">
        <v>-1.93E-4</v>
      </c>
      <c r="AP252" s="53"/>
    </row>
    <row r="253" spans="1:42" ht="15" x14ac:dyDescent="0.25">
      <c r="A253" s="43">
        <v>1092</v>
      </c>
      <c r="B253" s="43">
        <v>1375</v>
      </c>
      <c r="C253" s="41" t="s">
        <v>1809</v>
      </c>
      <c r="D253" s="41">
        <v>499001124</v>
      </c>
      <c r="E253" s="41" t="s">
        <v>105</v>
      </c>
      <c r="F253" s="41">
        <v>4.1524000000000001</v>
      </c>
      <c r="G253" s="41">
        <v>13668361.42</v>
      </c>
      <c r="H253" s="41">
        <v>13668.361427126481</v>
      </c>
      <c r="I253" s="42">
        <v>0.104824985398068</v>
      </c>
      <c r="J253" s="42">
        <v>1.91504771989397E-4</v>
      </c>
      <c r="K253" s="41">
        <v>330000710</v>
      </c>
      <c r="L253" s="41" t="s">
        <v>93</v>
      </c>
      <c r="M253" s="41">
        <v>3.71</v>
      </c>
      <c r="N253" s="41">
        <v>-15238172.729087001</v>
      </c>
      <c r="O253" s="41">
        <v>-15170.816187709703</v>
      </c>
      <c r="P253" s="42">
        <v>1.8990955662197999E-4</v>
      </c>
      <c r="Q253" s="42">
        <v>0.11018463659530001</v>
      </c>
      <c r="R253" s="41">
        <v>472.77600000000001</v>
      </c>
      <c r="S253" s="41" t="s">
        <v>82</v>
      </c>
      <c r="T253" s="41" t="s">
        <v>786</v>
      </c>
      <c r="U253" s="41" t="s">
        <v>1810</v>
      </c>
      <c r="V253" s="41" t="s">
        <v>345</v>
      </c>
      <c r="W253" s="41" t="s">
        <v>1814</v>
      </c>
      <c r="X253" s="41" t="s">
        <v>1818</v>
      </c>
      <c r="Y253" s="41" t="s">
        <v>83</v>
      </c>
      <c r="Z253" s="47">
        <v>45540</v>
      </c>
      <c r="AA253" s="47">
        <v>45673</v>
      </c>
      <c r="AB253" s="41" t="s">
        <v>1805</v>
      </c>
      <c r="AC253" s="41" t="s">
        <v>1799</v>
      </c>
      <c r="AD253" s="41" t="s">
        <v>280</v>
      </c>
      <c r="AE253" s="41" t="s">
        <v>1800</v>
      </c>
      <c r="AF253" s="41" t="s">
        <v>1805</v>
      </c>
      <c r="AG253" s="41" t="s">
        <v>1805</v>
      </c>
      <c r="AH253" s="41"/>
      <c r="AI253" s="41">
        <v>4.0990000000000002</v>
      </c>
      <c r="AJ253" s="41"/>
      <c r="AK253" s="41"/>
      <c r="AL253" s="41"/>
      <c r="AM253" s="41" t="s">
        <v>246</v>
      </c>
      <c r="AN253" s="42">
        <v>1.5436E-2</v>
      </c>
      <c r="AO253" s="42">
        <v>1.5899999999999999E-4</v>
      </c>
      <c r="AP253" s="53"/>
    </row>
    <row r="254" spans="1:42" ht="15" x14ac:dyDescent="0.25">
      <c r="A254" s="43">
        <v>1092</v>
      </c>
      <c r="B254" s="43">
        <v>1375</v>
      </c>
      <c r="C254" s="41" t="s">
        <v>1809</v>
      </c>
      <c r="D254" s="41">
        <v>499001134</v>
      </c>
      <c r="E254" s="41" t="s">
        <v>93</v>
      </c>
      <c r="F254" s="41">
        <v>3.71</v>
      </c>
      <c r="G254" s="41">
        <v>-10348155.67</v>
      </c>
      <c r="H254" s="41">
        <v>-10348.155676549864</v>
      </c>
      <c r="I254" s="42">
        <v>-7.0906498114184494E-2</v>
      </c>
      <c r="J254" s="42">
        <v>-1.2953908557542901E-4</v>
      </c>
      <c r="K254" s="41">
        <v>330000504</v>
      </c>
      <c r="L254" s="41" t="s">
        <v>100</v>
      </c>
      <c r="M254" s="41">
        <v>1</v>
      </c>
      <c r="N254" s="41">
        <v>38308872.290339999</v>
      </c>
      <c r="O254" s="41">
        <v>38652.820016473001</v>
      </c>
      <c r="P254" s="42">
        <v>-1.3042028602229999E-4</v>
      </c>
      <c r="Q254" s="42">
        <v>-7.5669240008999994E-2</v>
      </c>
      <c r="R254" s="41">
        <v>261.16199999999998</v>
      </c>
      <c r="S254" s="41" t="s">
        <v>82</v>
      </c>
      <c r="T254" s="41" t="s">
        <v>209</v>
      </c>
      <c r="U254" s="41" t="s">
        <v>1810</v>
      </c>
      <c r="V254" s="41" t="s">
        <v>345</v>
      </c>
      <c r="W254" s="41" t="s">
        <v>1811</v>
      </c>
      <c r="X254" s="41" t="s">
        <v>1812</v>
      </c>
      <c r="Y254" s="41" t="s">
        <v>83</v>
      </c>
      <c r="Z254" s="47">
        <v>45544</v>
      </c>
      <c r="AA254" s="47">
        <v>45887</v>
      </c>
      <c r="AB254" s="41" t="s">
        <v>1805</v>
      </c>
      <c r="AC254" s="41" t="s">
        <v>1799</v>
      </c>
      <c r="AD254" s="41" t="s">
        <v>280</v>
      </c>
      <c r="AE254" s="41" t="s">
        <v>1800</v>
      </c>
      <c r="AF254" s="41" t="s">
        <v>1805</v>
      </c>
      <c r="AG254" s="41" t="s">
        <v>1805</v>
      </c>
      <c r="AH254" s="41"/>
      <c r="AI254" s="41">
        <v>3.7519999999999998</v>
      </c>
      <c r="AJ254" s="41"/>
      <c r="AK254" s="41"/>
      <c r="AL254" s="41"/>
      <c r="AM254" s="41" t="s">
        <v>246</v>
      </c>
      <c r="AN254" s="42">
        <v>8.5260000000000006E-3</v>
      </c>
      <c r="AO254" s="42">
        <v>8.7999999999999998E-5</v>
      </c>
      <c r="AP254" s="53"/>
    </row>
    <row r="255" spans="1:42" ht="15" x14ac:dyDescent="0.25">
      <c r="A255" s="43">
        <v>1092</v>
      </c>
      <c r="B255" s="43">
        <v>1375</v>
      </c>
      <c r="C255" s="41" t="s">
        <v>1809</v>
      </c>
      <c r="D255" s="41">
        <v>499000826</v>
      </c>
      <c r="E255" s="41" t="s">
        <v>93</v>
      </c>
      <c r="F255" s="41">
        <v>3.71</v>
      </c>
      <c r="G255" s="41">
        <v>5737897.0999999996</v>
      </c>
      <c r="H255" s="41">
        <v>5737.8970997304586</v>
      </c>
      <c r="I255" s="42">
        <v>3.9316589602860497E-2</v>
      </c>
      <c r="J255" s="42">
        <v>7.1827479858015006E-5</v>
      </c>
      <c r="K255" s="41">
        <v>330000504</v>
      </c>
      <c r="L255" s="41" t="s">
        <v>100</v>
      </c>
      <c r="M255" s="41">
        <v>1</v>
      </c>
      <c r="N255" s="41">
        <v>-21287598.241</v>
      </c>
      <c r="O255" s="41">
        <v>-21318.962110796001</v>
      </c>
      <c r="P255" s="42">
        <v>7.1933306159899994E-5</v>
      </c>
      <c r="Q255" s="42">
        <v>4.1735367820900003E-2</v>
      </c>
      <c r="R255" s="41">
        <v>-31.364000000000001</v>
      </c>
      <c r="S255" s="41" t="s">
        <v>82</v>
      </c>
      <c r="T255" s="41" t="s">
        <v>209</v>
      </c>
      <c r="U255" s="41" t="s">
        <v>1810</v>
      </c>
      <c r="V255" s="41" t="s">
        <v>345</v>
      </c>
      <c r="W255" s="41" t="s">
        <v>1811</v>
      </c>
      <c r="X255" s="41" t="s">
        <v>1812</v>
      </c>
      <c r="Y255" s="41" t="s">
        <v>83</v>
      </c>
      <c r="Z255" s="47">
        <v>45477</v>
      </c>
      <c r="AA255" s="47">
        <v>45616</v>
      </c>
      <c r="AB255" s="41" t="s">
        <v>1805</v>
      </c>
      <c r="AC255" s="41" t="s">
        <v>1799</v>
      </c>
      <c r="AD255" s="41" t="s">
        <v>280</v>
      </c>
      <c r="AE255" s="41" t="s">
        <v>1800</v>
      </c>
      <c r="AF255" s="41" t="s">
        <v>1805</v>
      </c>
      <c r="AG255" s="41" t="s">
        <v>1805</v>
      </c>
      <c r="AH255" s="41"/>
      <c r="AI255" s="41">
        <v>3.7410000000000001</v>
      </c>
      <c r="AJ255" s="41"/>
      <c r="AK255" s="41"/>
      <c r="AL255" s="41"/>
      <c r="AM255" s="41" t="s">
        <v>304</v>
      </c>
      <c r="AN255" s="42">
        <v>-1.024E-3</v>
      </c>
      <c r="AO255" s="42">
        <v>-1.0000000000000001E-5</v>
      </c>
      <c r="AP255" s="53"/>
    </row>
    <row r="256" spans="1:42" ht="15" x14ac:dyDescent="0.25">
      <c r="A256" s="43">
        <v>1092</v>
      </c>
      <c r="B256" s="43">
        <v>1375</v>
      </c>
      <c r="C256" s="41" t="s">
        <v>1809</v>
      </c>
      <c r="D256" s="41">
        <v>90022718</v>
      </c>
      <c r="E256" s="41" t="s">
        <v>93</v>
      </c>
      <c r="F256" s="41">
        <v>3.71</v>
      </c>
      <c r="G256" s="41">
        <v>-57800</v>
      </c>
      <c r="H256" s="41">
        <v>-57.8</v>
      </c>
      <c r="I256" s="42">
        <v>-3.9605082481386597E-4</v>
      </c>
      <c r="J256" s="42">
        <v>-7.2354527514699998E-7</v>
      </c>
      <c r="K256" s="41">
        <v>330000504</v>
      </c>
      <c r="L256" s="41" t="s">
        <v>100</v>
      </c>
      <c r="M256" s="41">
        <v>1</v>
      </c>
      <c r="N256" s="41">
        <v>211663.6</v>
      </c>
      <c r="O256" s="41">
        <v>212.45271</v>
      </c>
      <c r="P256" s="42">
        <v>-7.1684661538999998E-7</v>
      </c>
      <c r="Q256" s="42">
        <v>-4.1591105379999997E-4</v>
      </c>
      <c r="R256" s="41">
        <v>-1.9850000000000001</v>
      </c>
      <c r="S256" s="41" t="s">
        <v>82</v>
      </c>
      <c r="T256" s="41" t="s">
        <v>209</v>
      </c>
      <c r="U256" s="41" t="s">
        <v>1810</v>
      </c>
      <c r="V256" s="41" t="s">
        <v>345</v>
      </c>
      <c r="W256" s="41" t="s">
        <v>1811</v>
      </c>
      <c r="X256" s="41" t="s">
        <v>1812</v>
      </c>
      <c r="Y256" s="41" t="s">
        <v>83</v>
      </c>
      <c r="Z256" s="47">
        <v>45481</v>
      </c>
      <c r="AA256" s="47">
        <v>45672</v>
      </c>
      <c r="AB256" s="41" t="s">
        <v>1805</v>
      </c>
      <c r="AC256" s="41" t="s">
        <v>1799</v>
      </c>
      <c r="AD256" s="41" t="s">
        <v>280</v>
      </c>
      <c r="AE256" s="41" t="s">
        <v>1800</v>
      </c>
      <c r="AF256" s="41" t="s">
        <v>1805</v>
      </c>
      <c r="AG256" s="41" t="s">
        <v>1805</v>
      </c>
      <c r="AH256" s="41"/>
      <c r="AI256" s="41">
        <v>3.6850000000000001</v>
      </c>
      <c r="AJ256" s="41"/>
      <c r="AK256" s="41"/>
      <c r="AL256" s="41"/>
      <c r="AM256" s="41" t="s">
        <v>304</v>
      </c>
      <c r="AN256" s="42">
        <v>-6.3999999999999997E-5</v>
      </c>
      <c r="AO256" s="42">
        <v>0</v>
      </c>
      <c r="AP256" s="53"/>
    </row>
    <row r="257" spans="1:42" ht="15" x14ac:dyDescent="0.25">
      <c r="A257" s="43">
        <v>1092</v>
      </c>
      <c r="B257" s="43">
        <v>1375</v>
      </c>
      <c r="C257" s="41" t="s">
        <v>1809</v>
      </c>
      <c r="D257" s="41">
        <v>90023397</v>
      </c>
      <c r="E257" s="41" t="s">
        <v>93</v>
      </c>
      <c r="F257" s="41">
        <v>3.71</v>
      </c>
      <c r="G257" s="41">
        <v>-1068900</v>
      </c>
      <c r="H257" s="41">
        <v>-1068.9000000000001</v>
      </c>
      <c r="I257" s="42">
        <v>-7.3241994228986397E-3</v>
      </c>
      <c r="J257" s="42">
        <v>-1.3380580356493E-5</v>
      </c>
      <c r="K257" s="41">
        <v>330000504</v>
      </c>
      <c r="L257" s="41" t="s">
        <v>100</v>
      </c>
      <c r="M257" s="41">
        <v>1</v>
      </c>
      <c r="N257" s="41">
        <v>4012650.6</v>
      </c>
      <c r="O257" s="41">
        <v>4025.6032500000001</v>
      </c>
      <c r="P257" s="42">
        <v>-1.3582976017100001E-5</v>
      </c>
      <c r="Q257" s="42">
        <v>-7.8807791611000006E-3</v>
      </c>
      <c r="R257" s="41">
        <v>59.984000000000002</v>
      </c>
      <c r="S257" s="41" t="s">
        <v>82</v>
      </c>
      <c r="T257" s="41" t="s">
        <v>209</v>
      </c>
      <c r="U257" s="41" t="s">
        <v>1810</v>
      </c>
      <c r="V257" s="41" t="s">
        <v>345</v>
      </c>
      <c r="W257" s="41" t="s">
        <v>1811</v>
      </c>
      <c r="X257" s="41" t="s">
        <v>1812</v>
      </c>
      <c r="Y257" s="41" t="s">
        <v>83</v>
      </c>
      <c r="Z257" s="47">
        <v>45545</v>
      </c>
      <c r="AA257" s="47">
        <v>45670</v>
      </c>
      <c r="AB257" s="41" t="s">
        <v>1805</v>
      </c>
      <c r="AC257" s="41" t="s">
        <v>1799</v>
      </c>
      <c r="AD257" s="41" t="s">
        <v>280</v>
      </c>
      <c r="AE257" s="41" t="s">
        <v>1800</v>
      </c>
      <c r="AF257" s="41" t="s">
        <v>1805</v>
      </c>
      <c r="AG257" s="41" t="s">
        <v>1805</v>
      </c>
      <c r="AH257" s="41"/>
      <c r="AI257" s="41">
        <v>3.7629999999999999</v>
      </c>
      <c r="AJ257" s="41"/>
      <c r="AK257" s="41"/>
      <c r="AL257" s="41"/>
      <c r="AM257" s="41" t="s">
        <v>246</v>
      </c>
      <c r="AN257" s="42">
        <v>1.9580000000000001E-3</v>
      </c>
      <c r="AO257" s="42">
        <v>2.0000000000000002E-5</v>
      </c>
      <c r="AP257" s="53"/>
    </row>
    <row r="258" spans="1:42" ht="15" x14ac:dyDescent="0.25">
      <c r="A258" s="43">
        <v>1092</v>
      </c>
      <c r="B258" s="43">
        <v>1375</v>
      </c>
      <c r="C258" s="41" t="s">
        <v>1809</v>
      </c>
      <c r="D258" s="41">
        <v>90023220</v>
      </c>
      <c r="E258" s="41" t="s">
        <v>93</v>
      </c>
      <c r="F258" s="41">
        <v>3.71</v>
      </c>
      <c r="G258" s="41">
        <v>-828800</v>
      </c>
      <c r="H258" s="41">
        <v>-828.8</v>
      </c>
      <c r="I258" s="42">
        <v>-5.6790125191303097E-3</v>
      </c>
      <c r="J258" s="42">
        <v>-1.0374988305230999E-5</v>
      </c>
      <c r="K258" s="41">
        <v>330000504</v>
      </c>
      <c r="L258" s="41" t="s">
        <v>100</v>
      </c>
      <c r="M258" s="41">
        <v>1</v>
      </c>
      <c r="N258" s="41">
        <v>3053092</v>
      </c>
      <c r="O258" s="41">
        <v>3058.3914</v>
      </c>
      <c r="P258" s="42">
        <v>-1.031946132225E-5</v>
      </c>
      <c r="Q258" s="42">
        <v>-5.9873031977999997E-3</v>
      </c>
      <c r="R258" s="41">
        <v>-16.457000000000001</v>
      </c>
      <c r="S258" s="41" t="s">
        <v>82</v>
      </c>
      <c r="T258" s="41" t="s">
        <v>209</v>
      </c>
      <c r="U258" s="41" t="s">
        <v>1810</v>
      </c>
      <c r="V258" s="41" t="s">
        <v>345</v>
      </c>
      <c r="W258" s="41" t="s">
        <v>1811</v>
      </c>
      <c r="X258" s="41" t="s">
        <v>1812</v>
      </c>
      <c r="Y258" s="41" t="s">
        <v>83</v>
      </c>
      <c r="Z258" s="47">
        <v>45524</v>
      </c>
      <c r="AA258" s="47">
        <v>45622</v>
      </c>
      <c r="AB258" s="41" t="s">
        <v>1805</v>
      </c>
      <c r="AC258" s="41" t="s">
        <v>1799</v>
      </c>
      <c r="AD258" s="41" t="s">
        <v>280</v>
      </c>
      <c r="AE258" s="41" t="s">
        <v>1800</v>
      </c>
      <c r="AF258" s="41" t="s">
        <v>1805</v>
      </c>
      <c r="AG258" s="41" t="s">
        <v>1805</v>
      </c>
      <c r="AH258" s="41"/>
      <c r="AI258" s="41">
        <v>3.694</v>
      </c>
      <c r="AJ258" s="41"/>
      <c r="AK258" s="41"/>
      <c r="AL258" s="41"/>
      <c r="AM258" s="41" t="s">
        <v>1834</v>
      </c>
      <c r="AN258" s="42">
        <v>-5.3700000000000004E-4</v>
      </c>
      <c r="AO258" s="42">
        <v>-5.0000000000000004E-6</v>
      </c>
      <c r="AP258" s="53"/>
    </row>
    <row r="259" spans="1:42" ht="15" x14ac:dyDescent="0.25">
      <c r="A259" s="43">
        <v>1092</v>
      </c>
      <c r="B259" s="43">
        <v>1375</v>
      </c>
      <c r="C259" s="41" t="s">
        <v>1802</v>
      </c>
      <c r="D259" s="41">
        <v>8888888</v>
      </c>
      <c r="E259" s="41" t="s">
        <v>93</v>
      </c>
      <c r="F259" s="41">
        <v>3.71</v>
      </c>
      <c r="G259" s="41">
        <v>4349777.82</v>
      </c>
      <c r="H259" s="41">
        <v>5005.6115687331539</v>
      </c>
      <c r="I259" s="42">
        <v>3.4298902949733499E-2</v>
      </c>
      <c r="J259" s="42">
        <v>6.2660667816282999E-5</v>
      </c>
      <c r="K259" s="41">
        <v>330000501</v>
      </c>
      <c r="L259" s="41" t="s">
        <v>100</v>
      </c>
      <c r="M259" s="41">
        <v>1</v>
      </c>
      <c r="N259" s="41">
        <v>4349777.82</v>
      </c>
      <c r="O259" s="41">
        <v>-16286.401821246</v>
      </c>
      <c r="P259" s="42">
        <v>5.495270934684E-5</v>
      </c>
      <c r="Q259" s="42">
        <v>3.1883304963799999E-2</v>
      </c>
      <c r="R259" s="41">
        <v>2284.4169999999999</v>
      </c>
      <c r="S259" s="41" t="s">
        <v>82</v>
      </c>
      <c r="T259" s="41" t="s">
        <v>209</v>
      </c>
      <c r="U259" s="41" t="s">
        <v>989</v>
      </c>
      <c r="V259" s="41" t="s">
        <v>1803</v>
      </c>
      <c r="W259" s="41" t="s">
        <v>209</v>
      </c>
      <c r="X259" s="41" t="s">
        <v>1808</v>
      </c>
      <c r="Y259" s="41" t="s">
        <v>83</v>
      </c>
      <c r="Z259" s="47">
        <v>45510</v>
      </c>
      <c r="AA259" s="47">
        <v>45610</v>
      </c>
      <c r="AB259" s="41" t="s">
        <v>1805</v>
      </c>
      <c r="AC259" s="41" t="s">
        <v>1799</v>
      </c>
      <c r="AD259" s="41" t="s">
        <v>280</v>
      </c>
      <c r="AE259" s="41" t="s">
        <v>1800</v>
      </c>
      <c r="AF259" s="41" t="s">
        <v>1805</v>
      </c>
      <c r="AG259" s="41" t="s">
        <v>1806</v>
      </c>
      <c r="AH259" s="41"/>
      <c r="AI259" s="41">
        <v>161.93</v>
      </c>
      <c r="AJ259" s="41"/>
      <c r="AK259" s="41"/>
      <c r="AL259" s="41"/>
      <c r="AM259" s="41" t="s">
        <v>246</v>
      </c>
      <c r="AN259" s="42">
        <v>7.4586E-2</v>
      </c>
      <c r="AO259" s="42">
        <v>7.6999999999999996E-4</v>
      </c>
      <c r="AP259" s="53"/>
    </row>
    <row r="260" spans="1:42" ht="15" x14ac:dyDescent="0.25">
      <c r="A260" s="43">
        <v>1092</v>
      </c>
      <c r="B260" s="43">
        <v>1375</v>
      </c>
      <c r="C260" s="41" t="s">
        <v>1809</v>
      </c>
      <c r="D260" s="41">
        <v>90023024</v>
      </c>
      <c r="E260" s="41" t="s">
        <v>93</v>
      </c>
      <c r="F260" s="41">
        <v>3.71</v>
      </c>
      <c r="G260" s="41">
        <v>-2996000</v>
      </c>
      <c r="H260" s="41">
        <v>-2996</v>
      </c>
      <c r="I260" s="42">
        <v>-2.0528862822531802E-2</v>
      </c>
      <c r="J260" s="42">
        <v>-3.7504180697963E-5</v>
      </c>
      <c r="K260" s="41">
        <v>330000504</v>
      </c>
      <c r="L260" s="41" t="s">
        <v>100</v>
      </c>
      <c r="M260" s="41">
        <v>1</v>
      </c>
      <c r="N260" s="41">
        <v>11291624.4</v>
      </c>
      <c r="O260" s="41">
        <v>11301.73336</v>
      </c>
      <c r="P260" s="42">
        <v>-3.8133706589339999E-5</v>
      </c>
      <c r="Q260" s="42">
        <v>-2.2124998221900002E-2</v>
      </c>
      <c r="R260" s="41">
        <v>186.57300000000001</v>
      </c>
      <c r="S260" s="41" t="s">
        <v>82</v>
      </c>
      <c r="T260" s="41" t="s">
        <v>209</v>
      </c>
      <c r="U260" s="41" t="s">
        <v>1810</v>
      </c>
      <c r="V260" s="41" t="s">
        <v>345</v>
      </c>
      <c r="W260" s="41" t="s">
        <v>1811</v>
      </c>
      <c r="X260" s="41" t="s">
        <v>1812</v>
      </c>
      <c r="Y260" s="41" t="s">
        <v>83</v>
      </c>
      <c r="Z260" s="47">
        <v>45505</v>
      </c>
      <c r="AA260" s="47">
        <v>45603</v>
      </c>
      <c r="AB260" s="41" t="s">
        <v>1805</v>
      </c>
      <c r="AC260" s="41" t="s">
        <v>1799</v>
      </c>
      <c r="AD260" s="41" t="s">
        <v>280</v>
      </c>
      <c r="AE260" s="41" t="s">
        <v>1800</v>
      </c>
      <c r="AF260" s="41" t="s">
        <v>1805</v>
      </c>
      <c r="AG260" s="41" t="s">
        <v>1805</v>
      </c>
      <c r="AH260" s="41"/>
      <c r="AI260" s="41">
        <v>3.7919999999999998</v>
      </c>
      <c r="AJ260" s="41"/>
      <c r="AK260" s="41"/>
      <c r="AL260" s="41"/>
      <c r="AM260" s="41" t="s">
        <v>246</v>
      </c>
      <c r="AN260" s="42">
        <v>6.0910000000000001E-3</v>
      </c>
      <c r="AO260" s="42">
        <v>6.2000000000000003E-5</v>
      </c>
      <c r="AP260" s="53"/>
    </row>
    <row r="261" spans="1:42" ht="15" x14ac:dyDescent="0.25">
      <c r="A261" s="43">
        <v>1092</v>
      </c>
      <c r="B261" s="43">
        <v>1375</v>
      </c>
      <c r="C261" s="41" t="s">
        <v>1809</v>
      </c>
      <c r="D261" s="41">
        <v>90023511</v>
      </c>
      <c r="E261" s="41" t="s">
        <v>93</v>
      </c>
      <c r="F261" s="41">
        <v>3.71</v>
      </c>
      <c r="G261" s="41">
        <v>17496700</v>
      </c>
      <c r="H261" s="41">
        <v>17496.7</v>
      </c>
      <c r="I261" s="42">
        <v>0.119888970009009</v>
      </c>
      <c r="J261" s="42">
        <v>2.1902516636116901E-4</v>
      </c>
      <c r="K261" s="41">
        <v>330000504</v>
      </c>
      <c r="L261" s="41" t="s">
        <v>100</v>
      </c>
      <c r="M261" s="41">
        <v>1</v>
      </c>
      <c r="N261" s="41">
        <v>-65864577.479999997</v>
      </c>
      <c r="O261" s="41">
        <v>-66095.110310000004</v>
      </c>
      <c r="P261" s="42">
        <v>2.2301459990842001E-4</v>
      </c>
      <c r="Q261" s="42">
        <v>0.12939202788660001</v>
      </c>
      <c r="R261" s="41">
        <v>-1182.3530000000001</v>
      </c>
      <c r="S261" s="41" t="s">
        <v>82</v>
      </c>
      <c r="T261" s="41" t="s">
        <v>209</v>
      </c>
      <c r="U261" s="41" t="s">
        <v>1810</v>
      </c>
      <c r="V261" s="41" t="s">
        <v>345</v>
      </c>
      <c r="W261" s="41" t="s">
        <v>1811</v>
      </c>
      <c r="X261" s="41" t="s">
        <v>1812</v>
      </c>
      <c r="Y261" s="41" t="s">
        <v>83</v>
      </c>
      <c r="Z261" s="47">
        <v>45558</v>
      </c>
      <c r="AA261" s="47">
        <v>45681</v>
      </c>
      <c r="AB261" s="41" t="s">
        <v>1805</v>
      </c>
      <c r="AC261" s="41" t="s">
        <v>1799</v>
      </c>
      <c r="AD261" s="41" t="s">
        <v>280</v>
      </c>
      <c r="AE261" s="41" t="s">
        <v>1800</v>
      </c>
      <c r="AF261" s="41" t="s">
        <v>1805</v>
      </c>
      <c r="AG261" s="41" t="s">
        <v>1805</v>
      </c>
      <c r="AH261" s="41"/>
      <c r="AI261" s="41">
        <v>3.7789999999999999</v>
      </c>
      <c r="AJ261" s="41"/>
      <c r="AK261" s="41"/>
      <c r="AL261" s="41"/>
      <c r="AM261" s="41" t="s">
        <v>246</v>
      </c>
      <c r="AN261" s="42">
        <v>-3.8602999999999998E-2</v>
      </c>
      <c r="AO261" s="42">
        <v>-3.9800000000000002E-4</v>
      </c>
      <c r="AP261" s="53"/>
    </row>
    <row r="262" spans="1:42" ht="15" x14ac:dyDescent="0.25">
      <c r="A262" s="43">
        <v>1092</v>
      </c>
      <c r="B262" s="43">
        <v>1375</v>
      </c>
      <c r="C262" s="41" t="s">
        <v>1802</v>
      </c>
      <c r="D262" s="41">
        <v>8888887</v>
      </c>
      <c r="E262" s="41" t="s">
        <v>93</v>
      </c>
      <c r="F262" s="41">
        <v>3.71</v>
      </c>
      <c r="G262" s="41">
        <v>7197499.54</v>
      </c>
      <c r="H262" s="41">
        <v>7748.90430458221</v>
      </c>
      <c r="I262" s="42">
        <v>5.3096192754904799E-2</v>
      </c>
      <c r="J262" s="42">
        <v>9.7001437666983007E-5</v>
      </c>
      <c r="K262" s="41">
        <v>330000501</v>
      </c>
      <c r="L262" s="41" t="s">
        <v>100</v>
      </c>
      <c r="M262" s="41">
        <v>1</v>
      </c>
      <c r="N262" s="41">
        <v>7197499.54</v>
      </c>
      <c r="O262" s="41">
        <v>-26941.301466631001</v>
      </c>
      <c r="P262" s="42">
        <v>9.0903904077209994E-5</v>
      </c>
      <c r="Q262" s="42">
        <v>5.2742020012100002E-2</v>
      </c>
      <c r="R262" s="41">
        <v>1807.134</v>
      </c>
      <c r="S262" s="41" t="s">
        <v>82</v>
      </c>
      <c r="T262" s="41" t="s">
        <v>209</v>
      </c>
      <c r="U262" s="41" t="s">
        <v>989</v>
      </c>
      <c r="V262" s="41" t="s">
        <v>1803</v>
      </c>
      <c r="W262" s="41" t="s">
        <v>209</v>
      </c>
      <c r="X262" s="41" t="s">
        <v>1829</v>
      </c>
      <c r="Y262" s="41" t="s">
        <v>83</v>
      </c>
      <c r="Z262" s="47">
        <v>45510</v>
      </c>
      <c r="AA262" s="47">
        <v>45610</v>
      </c>
      <c r="AB262" s="41" t="s">
        <v>1805</v>
      </c>
      <c r="AC262" s="41" t="s">
        <v>1799</v>
      </c>
      <c r="AD262" s="41" t="s">
        <v>280</v>
      </c>
      <c r="AE262" s="41" t="s">
        <v>1800</v>
      </c>
      <c r="AF262" s="41" t="s">
        <v>1805</v>
      </c>
      <c r="AG262" s="41" t="s">
        <v>1806</v>
      </c>
      <c r="AH262" s="41"/>
      <c r="AI262" s="41">
        <v>399.61</v>
      </c>
      <c r="AJ262" s="41"/>
      <c r="AK262" s="41"/>
      <c r="AL262" s="41"/>
      <c r="AM262" s="41" t="s">
        <v>246</v>
      </c>
      <c r="AN262" s="42">
        <v>5.9003E-2</v>
      </c>
      <c r="AO262" s="42">
        <v>6.0899999999999995E-4</v>
      </c>
      <c r="AP262" s="53"/>
    </row>
    <row r="263" spans="1:42" ht="15" x14ac:dyDescent="0.25">
      <c r="A263" s="43">
        <v>1092</v>
      </c>
      <c r="B263" s="43">
        <v>1375</v>
      </c>
      <c r="C263" s="41" t="s">
        <v>1809</v>
      </c>
      <c r="D263" s="41">
        <v>90021479</v>
      </c>
      <c r="E263" s="41" t="s">
        <v>105</v>
      </c>
      <c r="F263" s="41">
        <v>4.1524000000000001</v>
      </c>
      <c r="G263" s="41">
        <v>-449200</v>
      </c>
      <c r="H263" s="41">
        <v>-449.2</v>
      </c>
      <c r="I263" s="42">
        <v>-3.4449910980084101E-3</v>
      </c>
      <c r="J263" s="42">
        <v>-6.2936544395810002E-6</v>
      </c>
      <c r="K263" s="41">
        <v>330000504</v>
      </c>
      <c r="L263" s="41" t="s">
        <v>100</v>
      </c>
      <c r="M263" s="41">
        <v>1</v>
      </c>
      <c r="N263" s="41">
        <v>1791454.52</v>
      </c>
      <c r="O263" s="41">
        <v>1790.63528</v>
      </c>
      <c r="P263" s="42">
        <v>-6.0418661634399996E-6</v>
      </c>
      <c r="Q263" s="42">
        <v>-3.5054624918E-3</v>
      </c>
      <c r="R263" s="41">
        <v>-74.623000000000005</v>
      </c>
      <c r="S263" s="41" t="s">
        <v>82</v>
      </c>
      <c r="T263" s="41" t="s">
        <v>786</v>
      </c>
      <c r="U263" s="41" t="s">
        <v>1810</v>
      </c>
      <c r="V263" s="41" t="s">
        <v>345</v>
      </c>
      <c r="W263" s="41" t="s">
        <v>1811</v>
      </c>
      <c r="X263" s="41" t="s">
        <v>1817</v>
      </c>
      <c r="Y263" s="41" t="s">
        <v>83</v>
      </c>
      <c r="Z263" s="47">
        <v>45413</v>
      </c>
      <c r="AA263" s="47">
        <v>45600</v>
      </c>
      <c r="AB263" s="41" t="s">
        <v>1805</v>
      </c>
      <c r="AC263" s="41" t="s">
        <v>1799</v>
      </c>
      <c r="AD263" s="41" t="s">
        <v>280</v>
      </c>
      <c r="AE263" s="41" t="s">
        <v>1800</v>
      </c>
      <c r="AF263" s="41" t="s">
        <v>1805</v>
      </c>
      <c r="AG263" s="41" t="s">
        <v>1805</v>
      </c>
      <c r="AH263" s="41"/>
      <c r="AI263" s="41">
        <v>3.9910000000000001</v>
      </c>
      <c r="AJ263" s="41"/>
      <c r="AK263" s="41"/>
      <c r="AL263" s="41"/>
      <c r="AM263" s="41" t="s">
        <v>246</v>
      </c>
      <c r="AN263" s="42">
        <v>-2.4359999999999998E-3</v>
      </c>
      <c r="AO263" s="42">
        <v>-2.5000000000000001E-5</v>
      </c>
      <c r="AP263" s="53"/>
    </row>
    <row r="264" spans="1:42" ht="15" x14ac:dyDescent="0.25">
      <c r="A264" s="43">
        <v>1092</v>
      </c>
      <c r="B264" s="43">
        <v>1375</v>
      </c>
      <c r="C264" s="41" t="s">
        <v>1809</v>
      </c>
      <c r="D264" s="41">
        <v>90023425</v>
      </c>
      <c r="E264" s="41" t="s">
        <v>105</v>
      </c>
      <c r="F264" s="41">
        <v>4.1524000000000001</v>
      </c>
      <c r="G264" s="41">
        <v>-602400</v>
      </c>
      <c r="H264" s="41">
        <v>-602.4</v>
      </c>
      <c r="I264" s="42">
        <v>-4.6199079195019298E-3</v>
      </c>
      <c r="J264" s="42">
        <v>-8.4401100498739993E-6</v>
      </c>
      <c r="K264" s="41">
        <v>330000504</v>
      </c>
      <c r="L264" s="41" t="s">
        <v>100</v>
      </c>
      <c r="M264" s="41">
        <v>1</v>
      </c>
      <c r="N264" s="41">
        <v>2489116.7999999998</v>
      </c>
      <c r="O264" s="41">
        <v>2486.3320699999999</v>
      </c>
      <c r="P264" s="42">
        <v>-8.38924920814E-6</v>
      </c>
      <c r="Q264" s="42">
        <v>-4.8674031563E-3</v>
      </c>
      <c r="R264" s="41">
        <v>-15.074</v>
      </c>
      <c r="S264" s="41" t="s">
        <v>82</v>
      </c>
      <c r="T264" s="41" t="s">
        <v>786</v>
      </c>
      <c r="U264" s="41" t="s">
        <v>1810</v>
      </c>
      <c r="V264" s="41" t="s">
        <v>345</v>
      </c>
      <c r="W264" s="41" t="s">
        <v>1811</v>
      </c>
      <c r="X264" s="41" t="s">
        <v>1817</v>
      </c>
      <c r="Y264" s="41" t="s">
        <v>83</v>
      </c>
      <c r="Z264" s="47">
        <v>45547</v>
      </c>
      <c r="AA264" s="47">
        <v>45733</v>
      </c>
      <c r="AB264" s="41" t="s">
        <v>1805</v>
      </c>
      <c r="AC264" s="41" t="s">
        <v>1799</v>
      </c>
      <c r="AD264" s="41" t="s">
        <v>280</v>
      </c>
      <c r="AE264" s="41" t="s">
        <v>1800</v>
      </c>
      <c r="AF264" s="41" t="s">
        <v>1805</v>
      </c>
      <c r="AG264" s="41" t="s">
        <v>1805</v>
      </c>
      <c r="AH264" s="41"/>
      <c r="AI264" s="41">
        <v>4.1340000000000003</v>
      </c>
      <c r="AJ264" s="41"/>
      <c r="AK264" s="41"/>
      <c r="AL264" s="41"/>
      <c r="AM264" s="41" t="s">
        <v>246</v>
      </c>
      <c r="AN264" s="42">
        <v>-4.9200000000000003E-4</v>
      </c>
      <c r="AO264" s="42">
        <v>-5.0000000000000004E-6</v>
      </c>
      <c r="AP264" s="53"/>
    </row>
    <row r="265" spans="1:42" ht="15" x14ac:dyDescent="0.25">
      <c r="A265" s="43">
        <v>1092</v>
      </c>
      <c r="B265" s="43">
        <v>1375</v>
      </c>
      <c r="C265" s="41" t="s">
        <v>1802</v>
      </c>
      <c r="D265" s="41">
        <v>8888886</v>
      </c>
      <c r="E265" s="41" t="s">
        <v>93</v>
      </c>
      <c r="F265" s="41">
        <v>3.71</v>
      </c>
      <c r="G265" s="41">
        <v>7292317.7599999998</v>
      </c>
      <c r="H265" s="41">
        <v>7941.9852479784367</v>
      </c>
      <c r="I265" s="42">
        <v>5.4419200832550398E-2</v>
      </c>
      <c r="J265" s="42">
        <v>9.9418441201851003E-5</v>
      </c>
      <c r="K265" s="41">
        <v>330000501</v>
      </c>
      <c r="L265" s="41" t="s">
        <v>100</v>
      </c>
      <c r="M265" s="41">
        <v>1</v>
      </c>
      <c r="N265" s="41">
        <v>7292317.7599999998</v>
      </c>
      <c r="O265" s="41">
        <v>-27308.873416184</v>
      </c>
      <c r="P265" s="42">
        <v>9.2144145766529995E-5</v>
      </c>
      <c r="Q265" s="42">
        <v>5.3461602439999999E-2</v>
      </c>
      <c r="R265" s="41">
        <v>2155.8919999999998</v>
      </c>
      <c r="S265" s="41" t="s">
        <v>82</v>
      </c>
      <c r="T265" s="41" t="s">
        <v>209</v>
      </c>
      <c r="U265" s="41" t="s">
        <v>989</v>
      </c>
      <c r="V265" s="41" t="s">
        <v>1803</v>
      </c>
      <c r="W265" s="41" t="s">
        <v>209</v>
      </c>
      <c r="X265" s="41" t="s">
        <v>1829</v>
      </c>
      <c r="Y265" s="41" t="s">
        <v>83</v>
      </c>
      <c r="Z265" s="47">
        <v>45509</v>
      </c>
      <c r="AA265" s="47">
        <v>45610</v>
      </c>
      <c r="AB265" s="41" t="s">
        <v>1805</v>
      </c>
      <c r="AC265" s="41" t="s">
        <v>1799</v>
      </c>
      <c r="AD265" s="41" t="s">
        <v>280</v>
      </c>
      <c r="AE265" s="41" t="s">
        <v>1800</v>
      </c>
      <c r="AF265" s="41" t="s">
        <v>1805</v>
      </c>
      <c r="AG265" s="41" t="s">
        <v>1806</v>
      </c>
      <c r="AH265" s="41"/>
      <c r="AI265" s="41">
        <v>395.15</v>
      </c>
      <c r="AJ265" s="41"/>
      <c r="AK265" s="41"/>
      <c r="AL265" s="41"/>
      <c r="AM265" s="41" t="s">
        <v>246</v>
      </c>
      <c r="AN265" s="42">
        <v>7.0389999999999994E-2</v>
      </c>
      <c r="AO265" s="42">
        <v>7.27E-4</v>
      </c>
      <c r="AP265" s="53"/>
    </row>
    <row r="266" spans="1:42" ht="15" x14ac:dyDescent="0.25">
      <c r="A266" s="43">
        <v>1092</v>
      </c>
      <c r="B266" s="43">
        <v>1375</v>
      </c>
      <c r="C266" s="41" t="s">
        <v>1809</v>
      </c>
      <c r="D266" s="41">
        <v>499000806</v>
      </c>
      <c r="E266" s="41" t="s">
        <v>93</v>
      </c>
      <c r="F266" s="41">
        <v>3.71</v>
      </c>
      <c r="G266" s="41">
        <v>3646322.59</v>
      </c>
      <c r="H266" s="41">
        <v>3646.3225956873316</v>
      </c>
      <c r="I266" s="42">
        <v>2.49849320338997E-2</v>
      </c>
      <c r="J266" s="42">
        <v>4.5644973802310997E-5</v>
      </c>
      <c r="K266" s="41">
        <v>330000504</v>
      </c>
      <c r="L266" s="41" t="s">
        <v>100</v>
      </c>
      <c r="M266" s="41">
        <v>1</v>
      </c>
      <c r="N266" s="41">
        <v>-13586197.97034</v>
      </c>
      <c r="O266" s="41">
        <v>-13602.091322647</v>
      </c>
      <c r="P266" s="42">
        <v>4.5895451872460003E-5</v>
      </c>
      <c r="Q266" s="42">
        <v>2.6628326535499999E-2</v>
      </c>
      <c r="R266" s="41">
        <v>-74.233999999999995</v>
      </c>
      <c r="S266" s="41" t="s">
        <v>82</v>
      </c>
      <c r="T266" s="41" t="s">
        <v>209</v>
      </c>
      <c r="U266" s="41" t="s">
        <v>1810</v>
      </c>
      <c r="V266" s="41" t="s">
        <v>345</v>
      </c>
      <c r="W266" s="41" t="s">
        <v>1811</v>
      </c>
      <c r="X266" s="41" t="s">
        <v>1812</v>
      </c>
      <c r="Y266" s="41" t="s">
        <v>83</v>
      </c>
      <c r="Z266" s="47">
        <v>45474</v>
      </c>
      <c r="AA266" s="47">
        <v>45608</v>
      </c>
      <c r="AB266" s="41" t="s">
        <v>1805</v>
      </c>
      <c r="AC266" s="41" t="s">
        <v>1799</v>
      </c>
      <c r="AD266" s="41" t="s">
        <v>280</v>
      </c>
      <c r="AE266" s="41" t="s">
        <v>1800</v>
      </c>
      <c r="AF266" s="41" t="s">
        <v>1805</v>
      </c>
      <c r="AG266" s="41" t="s">
        <v>1805</v>
      </c>
      <c r="AH266" s="41"/>
      <c r="AI266" s="41">
        <v>3.7530000000000001</v>
      </c>
      <c r="AJ266" s="41"/>
      <c r="AK266" s="41"/>
      <c r="AL266" s="41"/>
      <c r="AM266" s="41" t="s">
        <v>1813</v>
      </c>
      <c r="AN266" s="42">
        <v>-2.4229999999999998E-3</v>
      </c>
      <c r="AO266" s="42">
        <v>-2.5000000000000001E-5</v>
      </c>
      <c r="AP266" s="53"/>
    </row>
    <row r="267" spans="1:42" ht="15" x14ac:dyDescent="0.25">
      <c r="A267" s="43">
        <v>1092</v>
      </c>
      <c r="B267" s="43">
        <v>1375</v>
      </c>
      <c r="C267" s="41" t="s">
        <v>1809</v>
      </c>
      <c r="D267" s="41">
        <v>499001022</v>
      </c>
      <c r="E267" s="41" t="s">
        <v>93</v>
      </c>
      <c r="F267" s="41">
        <v>3.71</v>
      </c>
      <c r="G267" s="41">
        <v>-7348411.6100000003</v>
      </c>
      <c r="H267" s="41">
        <v>-7348.4116118598386</v>
      </c>
      <c r="I267" s="42">
        <v>-5.0351980621952903E-2</v>
      </c>
      <c r="J267" s="42">
        <v>-9.1988036359881998E-5</v>
      </c>
      <c r="K267" s="41">
        <v>330000736</v>
      </c>
      <c r="L267" s="41" t="s">
        <v>106</v>
      </c>
      <c r="M267" s="41">
        <v>2.6029E-2</v>
      </c>
      <c r="N267" s="41">
        <v>1068899952.7905999</v>
      </c>
      <c r="O267" s="41">
        <v>1070775.167882554</v>
      </c>
      <c r="P267" s="42">
        <v>-9.4041541262400002E-5</v>
      </c>
      <c r="Q267" s="42">
        <v>-5.4562462433000003E-2</v>
      </c>
      <c r="R267" s="41">
        <v>608.6</v>
      </c>
      <c r="S267" s="41" t="s">
        <v>82</v>
      </c>
      <c r="T267" s="41" t="s">
        <v>209</v>
      </c>
      <c r="U267" s="41" t="s">
        <v>1810</v>
      </c>
      <c r="V267" s="41" t="s">
        <v>345</v>
      </c>
      <c r="W267" s="41" t="s">
        <v>1814</v>
      </c>
      <c r="X267" s="41" t="s">
        <v>1815</v>
      </c>
      <c r="Y267" s="41" t="s">
        <v>83</v>
      </c>
      <c r="Z267" s="47">
        <v>45513</v>
      </c>
      <c r="AA267" s="47">
        <v>45580</v>
      </c>
      <c r="AB267" s="41" t="s">
        <v>1805</v>
      </c>
      <c r="AC267" s="41" t="s">
        <v>1799</v>
      </c>
      <c r="AD267" s="41" t="s">
        <v>280</v>
      </c>
      <c r="AE267" s="41" t="s">
        <v>1800</v>
      </c>
      <c r="AF267" s="41" t="s">
        <v>1805</v>
      </c>
      <c r="AG267" s="41" t="s">
        <v>1805</v>
      </c>
      <c r="AH267" s="41"/>
      <c r="AI267" s="41">
        <v>3.742</v>
      </c>
      <c r="AJ267" s="41"/>
      <c r="AK267" s="41"/>
      <c r="AL267" s="41"/>
      <c r="AM267" s="41" t="s">
        <v>246</v>
      </c>
      <c r="AN267" s="42">
        <v>1.9869999999999999E-2</v>
      </c>
      <c r="AO267" s="42">
        <v>2.05E-4</v>
      </c>
      <c r="AP267" s="53"/>
    </row>
    <row r="268" spans="1:42" ht="15" x14ac:dyDescent="0.25">
      <c r="A268" s="43">
        <v>1092</v>
      </c>
      <c r="B268" s="43">
        <v>1375</v>
      </c>
      <c r="C268" s="41" t="s">
        <v>1809</v>
      </c>
      <c r="D268" s="41">
        <v>499001079</v>
      </c>
      <c r="E268" s="41" t="s">
        <v>105</v>
      </c>
      <c r="F268" s="41">
        <v>4.1524000000000001</v>
      </c>
      <c r="G268" s="41">
        <v>3676134.01</v>
      </c>
      <c r="H268" s="41">
        <v>3676.1340116559099</v>
      </c>
      <c r="I268" s="42">
        <v>2.8192896138113401E-2</v>
      </c>
      <c r="J268" s="42">
        <v>5.1505603612987998E-5</v>
      </c>
      <c r="K268" s="41">
        <v>330000504</v>
      </c>
      <c r="L268" s="41" t="s">
        <v>100</v>
      </c>
      <c r="M268" s="41">
        <v>1</v>
      </c>
      <c r="N268" s="41">
        <v>-15043475.595721999</v>
      </c>
      <c r="O268" s="41">
        <v>-15028.598432876001</v>
      </c>
      <c r="P268" s="42">
        <v>5.070869616485E-5</v>
      </c>
      <c r="Q268" s="42">
        <v>2.94209483637E-2</v>
      </c>
      <c r="R268" s="41">
        <v>236.18</v>
      </c>
      <c r="S268" s="41" t="s">
        <v>82</v>
      </c>
      <c r="T268" s="41" t="s">
        <v>786</v>
      </c>
      <c r="U268" s="41" t="s">
        <v>1810</v>
      </c>
      <c r="V268" s="41" t="s">
        <v>345</v>
      </c>
      <c r="W268" s="41" t="s">
        <v>1811</v>
      </c>
      <c r="X268" s="41" t="s">
        <v>1817</v>
      </c>
      <c r="Y268" s="41" t="s">
        <v>83</v>
      </c>
      <c r="Z268" s="47">
        <v>45530</v>
      </c>
      <c r="AA268" s="47">
        <v>45686</v>
      </c>
      <c r="AB268" s="41" t="s">
        <v>1805</v>
      </c>
      <c r="AC268" s="41" t="s">
        <v>1799</v>
      </c>
      <c r="AD268" s="41" t="s">
        <v>280</v>
      </c>
      <c r="AE268" s="41" t="s">
        <v>1800</v>
      </c>
      <c r="AF268" s="41" t="s">
        <v>1805</v>
      </c>
      <c r="AG268" s="41" t="s">
        <v>1805</v>
      </c>
      <c r="AH268" s="41"/>
      <c r="AI268" s="41">
        <v>4.093</v>
      </c>
      <c r="AJ268" s="41"/>
      <c r="AK268" s="41"/>
      <c r="AL268" s="41"/>
      <c r="AM268" s="41" t="s">
        <v>246</v>
      </c>
      <c r="AN268" s="42">
        <v>7.711E-3</v>
      </c>
      <c r="AO268" s="42">
        <v>7.8999999999999996E-5</v>
      </c>
      <c r="AP268" s="53"/>
    </row>
    <row r="269" spans="1:42" ht="15" x14ac:dyDescent="0.25">
      <c r="A269" s="43">
        <v>1092</v>
      </c>
      <c r="B269" s="43">
        <v>1375</v>
      </c>
      <c r="C269" s="41" t="s">
        <v>1802</v>
      </c>
      <c r="D269" s="41">
        <v>8888836</v>
      </c>
      <c r="E269" s="41" t="s">
        <v>93</v>
      </c>
      <c r="F269" s="41">
        <v>3.71</v>
      </c>
      <c r="G269" s="41">
        <v>3973074.58</v>
      </c>
      <c r="H269" s="41">
        <v>4790.5914204851751</v>
      </c>
      <c r="I269" s="42">
        <v>3.28255654572557E-2</v>
      </c>
      <c r="J269" s="42">
        <v>5.9969027464615998E-5</v>
      </c>
      <c r="K269" s="41">
        <v>330015309</v>
      </c>
      <c r="L269" s="41" t="s">
        <v>100</v>
      </c>
      <c r="M269" s="41">
        <v>1</v>
      </c>
      <c r="N269" s="41">
        <v>3973074.58</v>
      </c>
      <c r="O269" s="41">
        <v>-15271.874944699</v>
      </c>
      <c r="P269" s="42">
        <v>5.1529546810180002E-5</v>
      </c>
      <c r="Q269" s="42">
        <v>2.9897202069200001E-2</v>
      </c>
      <c r="R269" s="41">
        <v>2501.2190000000001</v>
      </c>
      <c r="S269" s="41" t="s">
        <v>82</v>
      </c>
      <c r="T269" s="41" t="s">
        <v>679</v>
      </c>
      <c r="U269" s="41" t="s">
        <v>989</v>
      </c>
      <c r="V269" s="41" t="s">
        <v>1803</v>
      </c>
      <c r="W269" s="41" t="s">
        <v>209</v>
      </c>
      <c r="X269" s="41" t="s">
        <v>1824</v>
      </c>
      <c r="Y269" s="41" t="s">
        <v>83</v>
      </c>
      <c r="Z269" s="47">
        <v>45359</v>
      </c>
      <c r="AA269" s="47">
        <v>45723</v>
      </c>
      <c r="AB269" s="41" t="s">
        <v>1805</v>
      </c>
      <c r="AC269" s="41" t="s">
        <v>1799</v>
      </c>
      <c r="AD269" s="41" t="s">
        <v>280</v>
      </c>
      <c r="AE269" s="41" t="s">
        <v>1800</v>
      </c>
      <c r="AF269" s="41" t="s">
        <v>1828</v>
      </c>
      <c r="AG269" s="41" t="s">
        <v>1806</v>
      </c>
      <c r="AH269" s="41"/>
      <c r="AI269" s="41">
        <v>788.47</v>
      </c>
      <c r="AJ269" s="41"/>
      <c r="AK269" s="41"/>
      <c r="AL269" s="41"/>
      <c r="AM269" s="41" t="s">
        <v>246</v>
      </c>
      <c r="AN269" s="42">
        <v>8.1665000000000001E-2</v>
      </c>
      <c r="AO269" s="42">
        <v>8.43E-4</v>
      </c>
      <c r="AP269" s="53"/>
    </row>
    <row r="270" spans="1:42" ht="15" x14ac:dyDescent="0.25">
      <c r="A270" s="43">
        <v>1092</v>
      </c>
      <c r="B270" s="43">
        <v>1375</v>
      </c>
      <c r="C270" s="41" t="s">
        <v>1802</v>
      </c>
      <c r="D270" s="41">
        <v>8888890</v>
      </c>
      <c r="E270" s="41" t="s">
        <v>93</v>
      </c>
      <c r="F270" s="41">
        <v>3.71</v>
      </c>
      <c r="G270" s="41">
        <v>4994855.38</v>
      </c>
      <c r="H270" s="41">
        <v>6638.7621832884097</v>
      </c>
      <c r="I270" s="42">
        <v>4.5489398588831803E-2</v>
      </c>
      <c r="J270" s="42">
        <v>8.3104584957561999E-5</v>
      </c>
      <c r="K270" s="41">
        <v>330000501</v>
      </c>
      <c r="L270" s="41" t="s">
        <v>100</v>
      </c>
      <c r="M270" s="41">
        <v>1</v>
      </c>
      <c r="N270" s="41">
        <v>4994855.38</v>
      </c>
      <c r="O270" s="41">
        <v>-18698.988844754</v>
      </c>
      <c r="P270" s="42">
        <v>6.3093131947970007E-5</v>
      </c>
      <c r="Q270" s="42">
        <v>3.6606340086300003E-2</v>
      </c>
      <c r="R270" s="41">
        <v>5930.8190000000004</v>
      </c>
      <c r="S270" s="41" t="s">
        <v>82</v>
      </c>
      <c r="T270" s="41" t="s">
        <v>209</v>
      </c>
      <c r="U270" s="41" t="s">
        <v>989</v>
      </c>
      <c r="V270" s="41" t="s">
        <v>1803</v>
      </c>
      <c r="W270" s="41" t="s">
        <v>209</v>
      </c>
      <c r="X270" s="41" t="s">
        <v>1825</v>
      </c>
      <c r="Y270" s="41" t="s">
        <v>83</v>
      </c>
      <c r="Z270" s="47">
        <v>45510</v>
      </c>
      <c r="AA270" s="47">
        <v>45610</v>
      </c>
      <c r="AB270" s="41" t="s">
        <v>1805</v>
      </c>
      <c r="AC270" s="41" t="s">
        <v>1799</v>
      </c>
      <c r="AD270" s="41" t="s">
        <v>280</v>
      </c>
      <c r="AE270" s="41" t="s">
        <v>1800</v>
      </c>
      <c r="AF270" s="41" t="s">
        <v>1805</v>
      </c>
      <c r="AG270" s="41" t="s">
        <v>1806</v>
      </c>
      <c r="AH270" s="41"/>
      <c r="AI270" s="41">
        <v>128.21</v>
      </c>
      <c r="AJ270" s="41"/>
      <c r="AK270" s="41"/>
      <c r="AL270" s="41"/>
      <c r="AM270" s="41" t="s">
        <v>246</v>
      </c>
      <c r="AN270" s="42">
        <v>0.19364100000000001</v>
      </c>
      <c r="AO270" s="42">
        <v>2.0010000000000002E-3</v>
      </c>
      <c r="AP270" s="53"/>
    </row>
    <row r="271" spans="1:42" ht="15" x14ac:dyDescent="0.25">
      <c r="A271" s="43">
        <v>1092</v>
      </c>
      <c r="B271" s="43">
        <v>1375</v>
      </c>
      <c r="C271" s="41" t="s">
        <v>1809</v>
      </c>
      <c r="D271" s="41">
        <v>90023019</v>
      </c>
      <c r="E271" s="41" t="s">
        <v>93</v>
      </c>
      <c r="F271" s="41">
        <v>3.71</v>
      </c>
      <c r="G271" s="41">
        <v>-6888500</v>
      </c>
      <c r="H271" s="41">
        <v>-6888.5</v>
      </c>
      <c r="I271" s="42">
        <v>-4.7200624683915497E-2</v>
      </c>
      <c r="J271" s="42">
        <v>-8.6230824011322994E-5</v>
      </c>
      <c r="K271" s="41">
        <v>330000504</v>
      </c>
      <c r="L271" s="41" t="s">
        <v>100</v>
      </c>
      <c r="M271" s="41">
        <v>1</v>
      </c>
      <c r="N271" s="41">
        <v>25845652</v>
      </c>
      <c r="O271" s="41">
        <v>25945.986290000001</v>
      </c>
      <c r="P271" s="42">
        <v>-8.7545564634880006E-5</v>
      </c>
      <c r="Q271" s="42">
        <v>-5.0793527173699997E-2</v>
      </c>
      <c r="R271" s="41">
        <v>389.65100000000001</v>
      </c>
      <c r="S271" s="41" t="s">
        <v>82</v>
      </c>
      <c r="T271" s="41" t="s">
        <v>209</v>
      </c>
      <c r="U271" s="41" t="s">
        <v>1810</v>
      </c>
      <c r="V271" s="41" t="s">
        <v>345</v>
      </c>
      <c r="W271" s="41" t="s">
        <v>1811</v>
      </c>
      <c r="X271" s="41" t="s">
        <v>1812</v>
      </c>
      <c r="Y271" s="41" t="s">
        <v>83</v>
      </c>
      <c r="Z271" s="47">
        <v>45505</v>
      </c>
      <c r="AA271" s="47">
        <v>45693</v>
      </c>
      <c r="AB271" s="41" t="s">
        <v>1805</v>
      </c>
      <c r="AC271" s="41" t="s">
        <v>1799</v>
      </c>
      <c r="AD271" s="41" t="s">
        <v>280</v>
      </c>
      <c r="AE271" s="41" t="s">
        <v>1800</v>
      </c>
      <c r="AF271" s="41" t="s">
        <v>1805</v>
      </c>
      <c r="AG271" s="41" t="s">
        <v>1805</v>
      </c>
      <c r="AH271" s="41"/>
      <c r="AI271" s="41">
        <v>3.7919999999999998</v>
      </c>
      <c r="AJ271" s="41"/>
      <c r="AK271" s="41"/>
      <c r="AL271" s="41"/>
      <c r="AM271" s="41" t="s">
        <v>246</v>
      </c>
      <c r="AN271" s="42">
        <v>1.2722000000000001E-2</v>
      </c>
      <c r="AO271" s="42">
        <v>1.3100000000000001E-4</v>
      </c>
      <c r="AP271" s="53"/>
    </row>
    <row r="272" spans="1:42" ht="15" x14ac:dyDescent="0.25">
      <c r="A272" s="43">
        <v>1092</v>
      </c>
      <c r="B272" s="43">
        <v>1375</v>
      </c>
      <c r="C272" s="41" t="s">
        <v>1809</v>
      </c>
      <c r="D272" s="41">
        <v>499001125</v>
      </c>
      <c r="E272" s="41" t="s">
        <v>93</v>
      </c>
      <c r="F272" s="41">
        <v>3.71</v>
      </c>
      <c r="G272" s="41">
        <v>-10249779.210000001</v>
      </c>
      <c r="H272" s="41">
        <v>-10249.779210242588</v>
      </c>
      <c r="I272" s="42">
        <v>-7.0232413674335498E-2</v>
      </c>
      <c r="J272" s="42">
        <v>-1.2830760067261999E-4</v>
      </c>
      <c r="K272" s="41">
        <v>330000736</v>
      </c>
      <c r="L272" s="41" t="s">
        <v>106</v>
      </c>
      <c r="M272" s="41">
        <v>2.6029E-2</v>
      </c>
      <c r="N272" s="41">
        <v>1457805597.4798801</v>
      </c>
      <c r="O272" s="41">
        <v>1463762.8495151177</v>
      </c>
      <c r="P272" s="42">
        <v>-1.2855594576708E-4</v>
      </c>
      <c r="Q272" s="42">
        <v>-7.4587558511900007E-2</v>
      </c>
      <c r="R272" s="41">
        <v>73.602000000000004</v>
      </c>
      <c r="S272" s="41" t="s">
        <v>82</v>
      </c>
      <c r="T272" s="41" t="s">
        <v>209</v>
      </c>
      <c r="U272" s="41" t="s">
        <v>1810</v>
      </c>
      <c r="V272" s="41" t="s">
        <v>345</v>
      </c>
      <c r="W272" s="41" t="s">
        <v>1814</v>
      </c>
      <c r="X272" s="41" t="s">
        <v>1815</v>
      </c>
      <c r="Y272" s="41" t="s">
        <v>83</v>
      </c>
      <c r="Z272" s="47">
        <v>45540</v>
      </c>
      <c r="AA272" s="47">
        <v>45595</v>
      </c>
      <c r="AB272" s="41" t="s">
        <v>1805</v>
      </c>
      <c r="AC272" s="41" t="s">
        <v>1799</v>
      </c>
      <c r="AD272" s="41" t="s">
        <v>280</v>
      </c>
      <c r="AE272" s="41" t="s">
        <v>1800</v>
      </c>
      <c r="AF272" s="41" t="s">
        <v>1805</v>
      </c>
      <c r="AG272" s="41" t="s">
        <v>1805</v>
      </c>
      <c r="AH272" s="41"/>
      <c r="AI272" s="41">
        <v>3.6930000000000001</v>
      </c>
      <c r="AJ272" s="41"/>
      <c r="AK272" s="41"/>
      <c r="AL272" s="41"/>
      <c r="AM272" s="41" t="s">
        <v>246</v>
      </c>
      <c r="AN272" s="42">
        <v>2.4030000000000002E-3</v>
      </c>
      <c r="AO272" s="42">
        <v>2.4000000000000001E-5</v>
      </c>
      <c r="AP272" s="53"/>
    </row>
    <row r="273" spans="1:42" ht="15" x14ac:dyDescent="0.25">
      <c r="A273" s="43">
        <v>1092</v>
      </c>
      <c r="B273" s="43">
        <v>1375</v>
      </c>
      <c r="C273" s="41" t="s">
        <v>1809</v>
      </c>
      <c r="D273" s="41">
        <v>499001201</v>
      </c>
      <c r="E273" s="41" t="s">
        <v>93</v>
      </c>
      <c r="F273" s="41">
        <v>3.71</v>
      </c>
      <c r="G273" s="41">
        <v>6408274.7699999996</v>
      </c>
      <c r="H273" s="41">
        <v>6408.2747708894876</v>
      </c>
      <c r="I273" s="42">
        <v>4.3910078004233001E-2</v>
      </c>
      <c r="J273" s="42">
        <v>8.0219324088665002E-5</v>
      </c>
      <c r="K273" s="41">
        <v>330000504</v>
      </c>
      <c r="L273" s="41" t="s">
        <v>100</v>
      </c>
      <c r="M273" s="41">
        <v>1</v>
      </c>
      <c r="N273" s="41">
        <v>-24043846.937040001</v>
      </c>
      <c r="O273" s="41">
        <v>-24077.400774170001</v>
      </c>
      <c r="P273" s="42">
        <v>8.1240682938589999E-5</v>
      </c>
      <c r="Q273" s="42">
        <v>4.7135464299799999E-2</v>
      </c>
      <c r="R273" s="41">
        <v>-302.70100000000002</v>
      </c>
      <c r="S273" s="41" t="s">
        <v>82</v>
      </c>
      <c r="T273" s="41" t="s">
        <v>209</v>
      </c>
      <c r="U273" s="41" t="s">
        <v>1810</v>
      </c>
      <c r="V273" s="41" t="s">
        <v>345</v>
      </c>
      <c r="W273" s="41" t="s">
        <v>1811</v>
      </c>
      <c r="X273" s="41" t="s">
        <v>1812</v>
      </c>
      <c r="Y273" s="41" t="s">
        <v>83</v>
      </c>
      <c r="Z273" s="47">
        <v>45554</v>
      </c>
      <c r="AA273" s="47">
        <v>45616</v>
      </c>
      <c r="AB273" s="41" t="s">
        <v>1805</v>
      </c>
      <c r="AC273" s="41" t="s">
        <v>1799</v>
      </c>
      <c r="AD273" s="41" t="s">
        <v>280</v>
      </c>
      <c r="AE273" s="41" t="s">
        <v>1800</v>
      </c>
      <c r="AF273" s="41" t="s">
        <v>1805</v>
      </c>
      <c r="AG273" s="41" t="s">
        <v>1805</v>
      </c>
      <c r="AH273" s="41"/>
      <c r="AI273" s="41">
        <v>3.7589999999999999</v>
      </c>
      <c r="AJ273" s="41"/>
      <c r="AK273" s="41"/>
      <c r="AL273" s="41"/>
      <c r="AM273" s="41" t="s">
        <v>246</v>
      </c>
      <c r="AN273" s="42">
        <v>-9.8829999999999994E-3</v>
      </c>
      <c r="AO273" s="42">
        <v>-1.02E-4</v>
      </c>
      <c r="AP273" s="53"/>
    </row>
    <row r="274" spans="1:42" ht="15" x14ac:dyDescent="0.25">
      <c r="A274" s="43">
        <v>1092</v>
      </c>
      <c r="B274" s="43">
        <v>1375</v>
      </c>
      <c r="C274" s="41" t="s">
        <v>1809</v>
      </c>
      <c r="D274" s="41">
        <v>499001216</v>
      </c>
      <c r="E274" s="41" t="s">
        <v>93</v>
      </c>
      <c r="F274" s="41">
        <v>3.71</v>
      </c>
      <c r="G274" s="41">
        <v>3449385.22</v>
      </c>
      <c r="H274" s="41">
        <v>3449.3852237196766</v>
      </c>
      <c r="I274" s="42">
        <v>2.3635499359082001E-2</v>
      </c>
      <c r="J274" s="42">
        <v>4.3179695169314997E-5</v>
      </c>
      <c r="K274" s="41">
        <v>330000504</v>
      </c>
      <c r="L274" s="41" t="s">
        <v>100</v>
      </c>
      <c r="M274" s="41">
        <v>1</v>
      </c>
      <c r="N274" s="41">
        <v>-12935194.574999999</v>
      </c>
      <c r="O274" s="41">
        <v>-13005.013806176999</v>
      </c>
      <c r="P274" s="42">
        <v>4.388082472644E-5</v>
      </c>
      <c r="Q274" s="42">
        <v>2.5459449287299998E-2</v>
      </c>
      <c r="R274" s="41">
        <v>-207.79499999999999</v>
      </c>
      <c r="S274" s="41" t="s">
        <v>82</v>
      </c>
      <c r="T274" s="41" t="s">
        <v>209</v>
      </c>
      <c r="U274" s="41" t="s">
        <v>1810</v>
      </c>
      <c r="V274" s="41" t="s">
        <v>345</v>
      </c>
      <c r="W274" s="41" t="s">
        <v>1811</v>
      </c>
      <c r="X274" s="41" t="s">
        <v>1812</v>
      </c>
      <c r="Y274" s="41" t="s">
        <v>83</v>
      </c>
      <c r="Z274" s="47">
        <v>45558</v>
      </c>
      <c r="AA274" s="47">
        <v>45743</v>
      </c>
      <c r="AB274" s="41" t="s">
        <v>1805</v>
      </c>
      <c r="AC274" s="41" t="s">
        <v>1799</v>
      </c>
      <c r="AD274" s="41" t="s">
        <v>280</v>
      </c>
      <c r="AE274" s="41" t="s">
        <v>1800</v>
      </c>
      <c r="AF274" s="41" t="s">
        <v>1805</v>
      </c>
      <c r="AG274" s="41" t="s">
        <v>1805</v>
      </c>
      <c r="AH274" s="41"/>
      <c r="AI274" s="41">
        <v>3.7789999999999999</v>
      </c>
      <c r="AJ274" s="41"/>
      <c r="AK274" s="41"/>
      <c r="AL274" s="41"/>
      <c r="AM274" s="41" t="s">
        <v>304</v>
      </c>
      <c r="AN274" s="42">
        <v>-6.7840000000000001E-3</v>
      </c>
      <c r="AO274" s="42">
        <v>-6.9999999999999994E-5</v>
      </c>
      <c r="AP274" s="53"/>
    </row>
    <row r="275" spans="1:42" ht="15" x14ac:dyDescent="0.25">
      <c r="A275" s="43">
        <v>1092</v>
      </c>
      <c r="B275" s="43">
        <v>1375</v>
      </c>
      <c r="C275" s="41" t="s">
        <v>1802</v>
      </c>
      <c r="D275" s="41">
        <v>8888889</v>
      </c>
      <c r="E275" s="41" t="s">
        <v>93</v>
      </c>
      <c r="F275" s="41">
        <v>3.71</v>
      </c>
      <c r="G275" s="41">
        <v>7255607.7300000004</v>
      </c>
      <c r="H275" s="41">
        <v>7390.7920377358487</v>
      </c>
      <c r="I275" s="42">
        <v>5.0642375131021398E-2</v>
      </c>
      <c r="J275" s="42">
        <v>9.2518558105580005E-5</v>
      </c>
      <c r="K275" s="41">
        <v>330000501</v>
      </c>
      <c r="L275" s="41" t="s">
        <v>100</v>
      </c>
      <c r="M275" s="41">
        <v>1</v>
      </c>
      <c r="N275" s="41">
        <v>7255607.7300000004</v>
      </c>
      <c r="O275" s="41">
        <v>-27164.168402363</v>
      </c>
      <c r="P275" s="42">
        <v>9.1655889818239994E-5</v>
      </c>
      <c r="Q275" s="42">
        <v>5.3178318622200002E-2</v>
      </c>
      <c r="R275" s="41">
        <v>255.67</v>
      </c>
      <c r="S275" s="41" t="s">
        <v>82</v>
      </c>
      <c r="T275" s="41" t="s">
        <v>209</v>
      </c>
      <c r="U275" s="41" t="s">
        <v>989</v>
      </c>
      <c r="V275" s="41" t="s">
        <v>1803</v>
      </c>
      <c r="W275" s="41" t="s">
        <v>209</v>
      </c>
      <c r="X275" s="41" t="s">
        <v>1823</v>
      </c>
      <c r="Y275" s="41" t="s">
        <v>83</v>
      </c>
      <c r="Z275" s="47">
        <v>45510</v>
      </c>
      <c r="AA275" s="47">
        <v>45610</v>
      </c>
      <c r="AB275" s="41" t="s">
        <v>1805</v>
      </c>
      <c r="AC275" s="41" t="s">
        <v>1799</v>
      </c>
      <c r="AD275" s="41" t="s">
        <v>280</v>
      </c>
      <c r="AE275" s="41" t="s">
        <v>1800</v>
      </c>
      <c r="AF275" s="41" t="s">
        <v>1805</v>
      </c>
      <c r="AG275" s="41" t="s">
        <v>1806</v>
      </c>
      <c r="AH275" s="41"/>
      <c r="AI275" s="41">
        <v>47.18</v>
      </c>
      <c r="AJ275" s="41"/>
      <c r="AK275" s="41"/>
      <c r="AL275" s="41"/>
      <c r="AM275" s="41" t="s">
        <v>246</v>
      </c>
      <c r="AN275" s="42">
        <v>8.3470000000000003E-3</v>
      </c>
      <c r="AO275" s="42">
        <v>8.6000000000000003E-5</v>
      </c>
      <c r="AP275" s="53"/>
    </row>
    <row r="276" spans="1:42" ht="15" x14ac:dyDescent="0.25">
      <c r="A276" s="43">
        <v>1092</v>
      </c>
      <c r="B276" s="43">
        <v>1375</v>
      </c>
      <c r="C276" s="41" t="s">
        <v>1802</v>
      </c>
      <c r="D276" s="41">
        <v>8888928</v>
      </c>
      <c r="E276" s="41" t="s">
        <v>105</v>
      </c>
      <c r="F276" s="41">
        <v>4.1524000000000001</v>
      </c>
      <c r="G276" s="41">
        <v>2682304.0299999998</v>
      </c>
      <c r="H276" s="41">
        <v>2717.739685483094</v>
      </c>
      <c r="I276" s="42">
        <v>2.0842807264455501E-2</v>
      </c>
      <c r="J276" s="42">
        <v>3.8077725817380002E-5</v>
      </c>
      <c r="K276" s="41">
        <v>330000501</v>
      </c>
      <c r="L276" s="41" t="s">
        <v>100</v>
      </c>
      <c r="M276" s="41">
        <v>1</v>
      </c>
      <c r="N276" s="41">
        <v>2682304.0299999998</v>
      </c>
      <c r="O276" s="41">
        <v>-11150.450444918</v>
      </c>
      <c r="P276" s="42">
        <v>3.7623255837060001E-5</v>
      </c>
      <c r="Q276" s="42">
        <v>2.18288370826E-2</v>
      </c>
      <c r="R276" s="41">
        <v>134.69200000000001</v>
      </c>
      <c r="S276" s="41" t="s">
        <v>82</v>
      </c>
      <c r="T276" s="41" t="s">
        <v>786</v>
      </c>
      <c r="U276" s="41" t="s">
        <v>989</v>
      </c>
      <c r="V276" s="41" t="s">
        <v>1803</v>
      </c>
      <c r="W276" s="41" t="s">
        <v>209</v>
      </c>
      <c r="X276" s="41" t="s">
        <v>1832</v>
      </c>
      <c r="Y276" s="41" t="s">
        <v>83</v>
      </c>
      <c r="Z276" s="47">
        <v>45555</v>
      </c>
      <c r="AA276" s="47">
        <v>45735</v>
      </c>
      <c r="AB276" s="41" t="s">
        <v>1805</v>
      </c>
      <c r="AC276" s="41" t="s">
        <v>1799</v>
      </c>
      <c r="AD276" s="41" t="s">
        <v>280</v>
      </c>
      <c r="AE276" s="41" t="s">
        <v>1800</v>
      </c>
      <c r="AF276" s="41" t="s">
        <v>1805</v>
      </c>
      <c r="AG276" s="41" t="s">
        <v>1806</v>
      </c>
      <c r="AH276" s="41"/>
      <c r="AI276" s="41">
        <v>111.97</v>
      </c>
      <c r="AJ276" s="41"/>
      <c r="AK276" s="41"/>
      <c r="AL276" s="41"/>
      <c r="AM276" s="41" t="s">
        <v>246</v>
      </c>
      <c r="AN276" s="42">
        <v>4.3969999999999999E-3</v>
      </c>
      <c r="AO276" s="42">
        <v>4.5000000000000003E-5</v>
      </c>
      <c r="AP276" s="53"/>
    </row>
    <row r="277" spans="1:42" ht="15" x14ac:dyDescent="0.25">
      <c r="A277" s="43">
        <v>1092</v>
      </c>
      <c r="B277" s="43">
        <v>1375</v>
      </c>
      <c r="C277" s="41" t="s">
        <v>1796</v>
      </c>
      <c r="D277" s="41">
        <v>29994595</v>
      </c>
      <c r="E277" s="41" t="s">
        <v>100</v>
      </c>
      <c r="F277" s="41">
        <v>1</v>
      </c>
      <c r="G277" s="41">
        <v>54403633</v>
      </c>
      <c r="H277" s="41">
        <v>-53877.005830000002</v>
      </c>
      <c r="I277" s="42">
        <v>-9.9506769310817006E-2</v>
      </c>
      <c r="J277" s="42">
        <v>-1.8178892270678701E-4</v>
      </c>
      <c r="K277" s="41">
        <v>330000503</v>
      </c>
      <c r="L277" s="41" t="s">
        <v>100</v>
      </c>
      <c r="M277" s="41">
        <v>1</v>
      </c>
      <c r="N277" s="41">
        <v>54403633</v>
      </c>
      <c r="O277" s="41">
        <v>54403.633000000002</v>
      </c>
      <c r="P277" s="42">
        <v>-1.8356584004708E-4</v>
      </c>
      <c r="Q277" s="42">
        <v>-0.1065040419064</v>
      </c>
      <c r="R277" s="41">
        <v>526.62699999999995</v>
      </c>
      <c r="S277" s="41" t="s">
        <v>82</v>
      </c>
      <c r="T277" s="41" t="s">
        <v>82</v>
      </c>
      <c r="U277" s="41" t="s">
        <v>1014</v>
      </c>
      <c r="V277" s="41" t="s">
        <v>345</v>
      </c>
      <c r="W277" s="41" t="s">
        <v>1797</v>
      </c>
      <c r="X277" s="41">
        <v>29994595</v>
      </c>
      <c r="Y277" s="41" t="s">
        <v>83</v>
      </c>
      <c r="Z277" s="47">
        <v>45260</v>
      </c>
      <c r="AA277" s="47">
        <v>47573</v>
      </c>
      <c r="AB277" s="41" t="s">
        <v>1807</v>
      </c>
      <c r="AC277" s="41" t="s">
        <v>1799</v>
      </c>
      <c r="AD277" s="41" t="s">
        <v>280</v>
      </c>
      <c r="AE277" s="41" t="s">
        <v>1800</v>
      </c>
      <c r="AF277" s="41" t="s">
        <v>1801</v>
      </c>
      <c r="AG277" s="41" t="s">
        <v>1807</v>
      </c>
      <c r="AH277" s="41"/>
      <c r="AI277" s="41">
        <v>1</v>
      </c>
      <c r="AJ277" s="41"/>
      <c r="AK277" s="41"/>
      <c r="AL277" s="41"/>
      <c r="AM277" s="41" t="s">
        <v>304</v>
      </c>
      <c r="AN277" s="42">
        <v>1.7194000000000001E-2</v>
      </c>
      <c r="AO277" s="42">
        <v>1.7699999999999999E-4</v>
      </c>
      <c r="AP277" s="53"/>
    </row>
    <row r="278" spans="1:42" ht="15" x14ac:dyDescent="0.25">
      <c r="A278" s="43">
        <v>1092</v>
      </c>
      <c r="B278" s="43">
        <v>1375</v>
      </c>
      <c r="C278" s="41" t="s">
        <v>1809</v>
      </c>
      <c r="D278" s="41">
        <v>499000858</v>
      </c>
      <c r="E278" s="41" t="s">
        <v>93</v>
      </c>
      <c r="F278" s="41">
        <v>3.71</v>
      </c>
      <c r="G278" s="41">
        <v>6473339.9299999997</v>
      </c>
      <c r="H278" s="41">
        <v>6473.3399380053906</v>
      </c>
      <c r="I278" s="42">
        <v>4.43559104108577E-2</v>
      </c>
      <c r="J278" s="42">
        <v>8.1033815338550996E-5</v>
      </c>
      <c r="K278" s="41">
        <v>330000504</v>
      </c>
      <c r="L278" s="41" t="s">
        <v>100</v>
      </c>
      <c r="M278" s="41">
        <v>1</v>
      </c>
      <c r="N278" s="41">
        <v>-23203039.645091999</v>
      </c>
      <c r="O278" s="41">
        <v>-23292.531079097</v>
      </c>
      <c r="P278" s="42">
        <v>7.8592417428389999E-5</v>
      </c>
      <c r="Q278" s="42">
        <v>4.5598953035999999E-2</v>
      </c>
      <c r="R278" s="41">
        <v>723.56</v>
      </c>
      <c r="S278" s="41" t="s">
        <v>82</v>
      </c>
      <c r="T278" s="41" t="s">
        <v>209</v>
      </c>
      <c r="U278" s="41" t="s">
        <v>1810</v>
      </c>
      <c r="V278" s="41" t="s">
        <v>345</v>
      </c>
      <c r="W278" s="41" t="s">
        <v>1811</v>
      </c>
      <c r="X278" s="41" t="s">
        <v>1812</v>
      </c>
      <c r="Y278" s="41" t="s">
        <v>83</v>
      </c>
      <c r="Z278" s="47">
        <v>45488</v>
      </c>
      <c r="AA278" s="47">
        <v>45667</v>
      </c>
      <c r="AB278" s="41" t="s">
        <v>1805</v>
      </c>
      <c r="AC278" s="41" t="s">
        <v>1799</v>
      </c>
      <c r="AD278" s="41" t="s">
        <v>280</v>
      </c>
      <c r="AE278" s="41" t="s">
        <v>1800</v>
      </c>
      <c r="AF278" s="41" t="s">
        <v>1805</v>
      </c>
      <c r="AG278" s="41" t="s">
        <v>1805</v>
      </c>
      <c r="AH278" s="41"/>
      <c r="AI278" s="41">
        <v>3.6120000000000001</v>
      </c>
      <c r="AJ278" s="41"/>
      <c r="AK278" s="41"/>
      <c r="AL278" s="41"/>
      <c r="AM278" s="41" t="s">
        <v>246</v>
      </c>
      <c r="AN278" s="42">
        <v>2.3623999999999999E-2</v>
      </c>
      <c r="AO278" s="42">
        <v>2.4399999999999999E-4</v>
      </c>
      <c r="AP278" s="53"/>
    </row>
    <row r="279" spans="1:42" ht="15" x14ac:dyDescent="0.25">
      <c r="A279" s="43">
        <v>1092</v>
      </c>
      <c r="B279" s="43">
        <v>1375</v>
      </c>
      <c r="C279" s="41" t="s">
        <v>1809</v>
      </c>
      <c r="D279" s="41">
        <v>499001021</v>
      </c>
      <c r="E279" s="41" t="s">
        <v>93</v>
      </c>
      <c r="F279" s="41">
        <v>3.71</v>
      </c>
      <c r="G279" s="41">
        <v>6898770.4500000002</v>
      </c>
      <c r="H279" s="41">
        <v>6898.7704501347707</v>
      </c>
      <c r="I279" s="42">
        <v>4.72709987366332E-2</v>
      </c>
      <c r="J279" s="42">
        <v>8.6359390372372005E-5</v>
      </c>
      <c r="K279" s="41">
        <v>330000504</v>
      </c>
      <c r="L279" s="41" t="s">
        <v>100</v>
      </c>
      <c r="M279" s="41">
        <v>1</v>
      </c>
      <c r="N279" s="41">
        <v>-25870389.1875</v>
      </c>
      <c r="O279" s="41">
        <v>-25973.057487137001</v>
      </c>
      <c r="P279" s="42">
        <v>8.7636906826000005E-5</v>
      </c>
      <c r="Q279" s="42">
        <v>5.0846523485800002E-2</v>
      </c>
      <c r="R279" s="41">
        <v>-378.61900000000003</v>
      </c>
      <c r="S279" s="41" t="s">
        <v>82</v>
      </c>
      <c r="T279" s="41" t="s">
        <v>209</v>
      </c>
      <c r="U279" s="41" t="s">
        <v>1810</v>
      </c>
      <c r="V279" s="41" t="s">
        <v>345</v>
      </c>
      <c r="W279" s="41" t="s">
        <v>1811</v>
      </c>
      <c r="X279" s="41" t="s">
        <v>1812</v>
      </c>
      <c r="Y279" s="41" t="s">
        <v>83</v>
      </c>
      <c r="Z279" s="47">
        <v>45512</v>
      </c>
      <c r="AA279" s="47">
        <v>45692</v>
      </c>
      <c r="AB279" s="41" t="s">
        <v>1805</v>
      </c>
      <c r="AC279" s="41" t="s">
        <v>1799</v>
      </c>
      <c r="AD279" s="41" t="s">
        <v>280</v>
      </c>
      <c r="AE279" s="41" t="s">
        <v>1800</v>
      </c>
      <c r="AF279" s="41" t="s">
        <v>1805</v>
      </c>
      <c r="AG279" s="41" t="s">
        <v>1805</v>
      </c>
      <c r="AH279" s="41"/>
      <c r="AI279" s="41">
        <v>3.7919999999999998</v>
      </c>
      <c r="AJ279" s="41"/>
      <c r="AK279" s="41"/>
      <c r="AL279" s="41"/>
      <c r="AM279" s="41" t="s">
        <v>304</v>
      </c>
      <c r="AN279" s="42">
        <v>-1.2361E-2</v>
      </c>
      <c r="AO279" s="42">
        <v>-1.27E-4</v>
      </c>
      <c r="AP279" s="53"/>
    </row>
    <row r="280" spans="1:42" ht="15" x14ac:dyDescent="0.25">
      <c r="A280" s="43">
        <v>1092</v>
      </c>
      <c r="B280" s="43">
        <v>1375</v>
      </c>
      <c r="C280" s="41" t="s">
        <v>1809</v>
      </c>
      <c r="D280" s="41">
        <v>499001061</v>
      </c>
      <c r="E280" s="41" t="s">
        <v>93</v>
      </c>
      <c r="F280" s="41">
        <v>3.71</v>
      </c>
      <c r="G280" s="41">
        <v>6898770.4500000002</v>
      </c>
      <c r="H280" s="41">
        <v>6898.7704501347707</v>
      </c>
      <c r="I280" s="42">
        <v>4.72709987366332E-2</v>
      </c>
      <c r="J280" s="42">
        <v>8.6359390372372005E-5</v>
      </c>
      <c r="K280" s="41">
        <v>330000504</v>
      </c>
      <c r="L280" s="41" t="s">
        <v>100</v>
      </c>
      <c r="M280" s="41">
        <v>1</v>
      </c>
      <c r="N280" s="41">
        <v>-25283993.699250001</v>
      </c>
      <c r="O280" s="41">
        <v>-25393.450651628002</v>
      </c>
      <c r="P280" s="42">
        <v>8.5681228320909998E-5</v>
      </c>
      <c r="Q280" s="42">
        <v>4.9711847963400002E-2</v>
      </c>
      <c r="R280" s="41">
        <v>200.988</v>
      </c>
      <c r="S280" s="41" t="s">
        <v>82</v>
      </c>
      <c r="T280" s="41" t="s">
        <v>1816</v>
      </c>
      <c r="U280" s="41" t="s">
        <v>1810</v>
      </c>
      <c r="V280" s="41" t="s">
        <v>345</v>
      </c>
      <c r="W280" s="41" t="s">
        <v>1811</v>
      </c>
      <c r="X280" s="41" t="s">
        <v>1812</v>
      </c>
      <c r="Y280" s="41" t="s">
        <v>83</v>
      </c>
      <c r="Z280" s="47">
        <v>45524</v>
      </c>
      <c r="AA280" s="47">
        <v>45692</v>
      </c>
      <c r="AB280" s="41" t="s">
        <v>1805</v>
      </c>
      <c r="AC280" s="41" t="s">
        <v>1799</v>
      </c>
      <c r="AD280" s="41" t="s">
        <v>280</v>
      </c>
      <c r="AE280" s="41" t="s">
        <v>1800</v>
      </c>
      <c r="AF280" s="41" t="s">
        <v>1805</v>
      </c>
      <c r="AG280" s="41" t="s">
        <v>1805</v>
      </c>
      <c r="AH280" s="41"/>
      <c r="AI280" s="41">
        <v>3.694</v>
      </c>
      <c r="AJ280" s="41"/>
      <c r="AK280" s="41"/>
      <c r="AL280" s="41"/>
      <c r="AM280" s="41" t="s">
        <v>304</v>
      </c>
      <c r="AN280" s="42">
        <v>6.5620000000000001E-3</v>
      </c>
      <c r="AO280" s="42">
        <v>6.7000000000000002E-5</v>
      </c>
      <c r="AP280" s="53"/>
    </row>
    <row r="281" spans="1:42" ht="15" x14ac:dyDescent="0.25">
      <c r="A281" s="43">
        <v>1092</v>
      </c>
      <c r="B281" s="43">
        <v>1375</v>
      </c>
      <c r="C281" s="41" t="s">
        <v>1809</v>
      </c>
      <c r="D281" s="41">
        <v>499001229</v>
      </c>
      <c r="E281" s="41" t="s">
        <v>105</v>
      </c>
      <c r="F281" s="41">
        <v>4.1524000000000001</v>
      </c>
      <c r="G281" s="41">
        <v>2729788.27</v>
      </c>
      <c r="H281" s="41">
        <v>2729.7882766592816</v>
      </c>
      <c r="I281" s="42">
        <v>2.09352099566762E-2</v>
      </c>
      <c r="J281" s="42">
        <v>3.8246536301232E-5</v>
      </c>
      <c r="K281" s="41">
        <v>330000710</v>
      </c>
      <c r="L281" s="41" t="s">
        <v>93</v>
      </c>
      <c r="M281" s="41">
        <v>3.71</v>
      </c>
      <c r="N281" s="41">
        <v>-3068964.4625475002</v>
      </c>
      <c r="O281" s="41">
        <v>-3052.229611356604</v>
      </c>
      <c r="P281" s="42">
        <v>3.8208067715609999E-5</v>
      </c>
      <c r="Q281" s="42">
        <v>2.2168142199600002E-2</v>
      </c>
      <c r="R281" s="41">
        <v>11.401</v>
      </c>
      <c r="S281" s="41" t="s">
        <v>82</v>
      </c>
      <c r="T281" s="41" t="s">
        <v>786</v>
      </c>
      <c r="U281" s="41" t="s">
        <v>1810</v>
      </c>
      <c r="V281" s="41" t="s">
        <v>345</v>
      </c>
      <c r="W281" s="41" t="s">
        <v>1814</v>
      </c>
      <c r="X281" s="41" t="s">
        <v>1818</v>
      </c>
      <c r="Y281" s="41" t="s">
        <v>83</v>
      </c>
      <c r="Z281" s="47">
        <v>45560</v>
      </c>
      <c r="AA281" s="47">
        <v>45701</v>
      </c>
      <c r="AB281" s="41" t="s">
        <v>1805</v>
      </c>
      <c r="AC281" s="41" t="s">
        <v>1799</v>
      </c>
      <c r="AD281" s="41" t="s">
        <v>280</v>
      </c>
      <c r="AE281" s="41" t="s">
        <v>1800</v>
      </c>
      <c r="AF281" s="41" t="s">
        <v>1805</v>
      </c>
      <c r="AG281" s="41" t="s">
        <v>1805</v>
      </c>
      <c r="AH281" s="41"/>
      <c r="AI281" s="41">
        <v>4.2050000000000001</v>
      </c>
      <c r="AJ281" s="41"/>
      <c r="AK281" s="41"/>
      <c r="AL281" s="41"/>
      <c r="AM281" s="41" t="s">
        <v>246</v>
      </c>
      <c r="AN281" s="42">
        <v>3.7199999999999999E-4</v>
      </c>
      <c r="AO281" s="42">
        <v>3.0000000000000001E-6</v>
      </c>
      <c r="AP281" s="53"/>
    </row>
    <row r="282" spans="1:42" ht="15" x14ac:dyDescent="0.25">
      <c r="A282" s="43">
        <v>1092</v>
      </c>
      <c r="B282" s="43">
        <v>1375</v>
      </c>
      <c r="C282" s="41" t="s">
        <v>1809</v>
      </c>
      <c r="D282" s="41">
        <v>499000894</v>
      </c>
      <c r="E282" s="41" t="s">
        <v>93</v>
      </c>
      <c r="F282" s="41">
        <v>3.71</v>
      </c>
      <c r="G282" s="41">
        <v>-4185232.22</v>
      </c>
      <c r="H282" s="41">
        <v>-4185.2322264150944</v>
      </c>
      <c r="I282" s="42">
        <v>-2.8677589538222598E-2</v>
      </c>
      <c r="J282" s="42">
        <v>-5.2391090014156001E-5</v>
      </c>
      <c r="K282" s="41">
        <v>330000504</v>
      </c>
      <c r="L282" s="41" t="s">
        <v>100</v>
      </c>
      <c r="M282" s="41">
        <v>1</v>
      </c>
      <c r="N282" s="41">
        <v>15134720.4586084</v>
      </c>
      <c r="O282" s="41">
        <v>15159.747428373999</v>
      </c>
      <c r="P282" s="42">
        <v>-5.115121211833E-5</v>
      </c>
      <c r="Q282" s="42">
        <v>-2.9677694050400001E-2</v>
      </c>
      <c r="R282" s="41">
        <v>-367.464</v>
      </c>
      <c r="S282" s="41" t="s">
        <v>82</v>
      </c>
      <c r="T282" s="41" t="s">
        <v>209</v>
      </c>
      <c r="U282" s="41" t="s">
        <v>1810</v>
      </c>
      <c r="V282" s="41" t="s">
        <v>345</v>
      </c>
      <c r="W282" s="41" t="s">
        <v>1811</v>
      </c>
      <c r="X282" s="41" t="s">
        <v>1812</v>
      </c>
      <c r="Y282" s="41" t="s">
        <v>83</v>
      </c>
      <c r="Z282" s="47">
        <v>45495</v>
      </c>
      <c r="AA282" s="47">
        <v>45616</v>
      </c>
      <c r="AB282" s="41" t="s">
        <v>1805</v>
      </c>
      <c r="AC282" s="41" t="s">
        <v>1799</v>
      </c>
      <c r="AD282" s="41" t="s">
        <v>280</v>
      </c>
      <c r="AE282" s="41" t="s">
        <v>1800</v>
      </c>
      <c r="AF282" s="41" t="s">
        <v>1805</v>
      </c>
      <c r="AG282" s="41" t="s">
        <v>1805</v>
      </c>
      <c r="AH282" s="41"/>
      <c r="AI282" s="41">
        <v>3.6309999999999998</v>
      </c>
      <c r="AJ282" s="41"/>
      <c r="AK282" s="41"/>
      <c r="AL282" s="41"/>
      <c r="AM282" s="41" t="s">
        <v>246</v>
      </c>
      <c r="AN282" s="42">
        <v>-1.1997000000000001E-2</v>
      </c>
      <c r="AO282" s="42">
        <v>-1.2300000000000001E-4</v>
      </c>
      <c r="AP282" s="53"/>
    </row>
    <row r="283" spans="1:42" ht="15" x14ac:dyDescent="0.25">
      <c r="A283" s="43">
        <v>1092</v>
      </c>
      <c r="B283" s="43">
        <v>1375</v>
      </c>
      <c r="C283" s="41" t="s">
        <v>1809</v>
      </c>
      <c r="D283" s="41">
        <v>499000905</v>
      </c>
      <c r="E283" s="41" t="s">
        <v>93</v>
      </c>
      <c r="F283" s="41">
        <v>3.71</v>
      </c>
      <c r="G283" s="41">
        <v>-4691163.9000000004</v>
      </c>
      <c r="H283" s="41">
        <v>-4691.1639056603772</v>
      </c>
      <c r="I283" s="42">
        <v>-3.2144279137955499E-2</v>
      </c>
      <c r="J283" s="42">
        <v>-5.8724385447814002E-5</v>
      </c>
      <c r="K283" s="41">
        <v>330000504</v>
      </c>
      <c r="L283" s="41" t="s">
        <v>100</v>
      </c>
      <c r="M283" s="41">
        <v>1</v>
      </c>
      <c r="N283" s="41">
        <v>16894194.729791999</v>
      </c>
      <c r="O283" s="41">
        <v>16917.452840026999</v>
      </c>
      <c r="P283" s="42">
        <v>-5.7081968074380002E-5</v>
      </c>
      <c r="Q283" s="42">
        <v>-3.3118690919500003E-2</v>
      </c>
      <c r="R283" s="41">
        <v>-486.76499999999999</v>
      </c>
      <c r="S283" s="41" t="s">
        <v>82</v>
      </c>
      <c r="T283" s="41" t="s">
        <v>209</v>
      </c>
      <c r="U283" s="41" t="s">
        <v>1810</v>
      </c>
      <c r="V283" s="41" t="s">
        <v>345</v>
      </c>
      <c r="W283" s="41" t="s">
        <v>1811</v>
      </c>
      <c r="X283" s="41" t="s">
        <v>1812</v>
      </c>
      <c r="Y283" s="41" t="s">
        <v>83</v>
      </c>
      <c r="Z283" s="47">
        <v>45496</v>
      </c>
      <c r="AA283" s="47">
        <v>45608</v>
      </c>
      <c r="AB283" s="41" t="s">
        <v>1805</v>
      </c>
      <c r="AC283" s="41" t="s">
        <v>1799</v>
      </c>
      <c r="AD283" s="41" t="s">
        <v>280</v>
      </c>
      <c r="AE283" s="41" t="s">
        <v>1800</v>
      </c>
      <c r="AF283" s="41" t="s">
        <v>1805</v>
      </c>
      <c r="AG283" s="41" t="s">
        <v>1805</v>
      </c>
      <c r="AH283" s="41"/>
      <c r="AI283" s="41">
        <v>3.6259999999999999</v>
      </c>
      <c r="AJ283" s="41"/>
      <c r="AK283" s="41"/>
      <c r="AL283" s="41"/>
      <c r="AM283" s="41" t="s">
        <v>246</v>
      </c>
      <c r="AN283" s="42">
        <v>-1.5892E-2</v>
      </c>
      <c r="AO283" s="42">
        <v>-1.64E-4</v>
      </c>
      <c r="AP283" s="53"/>
    </row>
    <row r="284" spans="1:42" ht="15" x14ac:dyDescent="0.25">
      <c r="A284" s="43">
        <v>1092</v>
      </c>
      <c r="B284" s="43">
        <v>1375</v>
      </c>
      <c r="C284" s="41" t="s">
        <v>1809</v>
      </c>
      <c r="D284" s="41">
        <v>499000925</v>
      </c>
      <c r="E284" s="41" t="s">
        <v>93</v>
      </c>
      <c r="F284" s="41">
        <v>3.71</v>
      </c>
      <c r="G284" s="41">
        <v>-8607913.2300000004</v>
      </c>
      <c r="H284" s="41">
        <v>-8607.9132371967662</v>
      </c>
      <c r="I284" s="42">
        <v>-5.8982199611037602E-2</v>
      </c>
      <c r="J284" s="42">
        <v>-1.0775458393865899E-4</v>
      </c>
      <c r="K284" s="41">
        <v>330000504</v>
      </c>
      <c r="L284" s="41" t="s">
        <v>100</v>
      </c>
      <c r="M284" s="41">
        <v>1</v>
      </c>
      <c r="N284" s="41">
        <v>31231230.781086002</v>
      </c>
      <c r="O284" s="41">
        <v>31346.654105973001</v>
      </c>
      <c r="P284" s="42">
        <v>-1.0576821025221001E-4</v>
      </c>
      <c r="Q284" s="42">
        <v>-6.1366220938400003E-2</v>
      </c>
      <c r="R284" s="41">
        <v>-588.70399999999995</v>
      </c>
      <c r="S284" s="41" t="s">
        <v>82</v>
      </c>
      <c r="T284" s="41" t="s">
        <v>209</v>
      </c>
      <c r="U284" s="41" t="s">
        <v>1810</v>
      </c>
      <c r="V284" s="41" t="s">
        <v>345</v>
      </c>
      <c r="W284" s="41" t="s">
        <v>1811</v>
      </c>
      <c r="X284" s="41" t="s">
        <v>1812</v>
      </c>
      <c r="Y284" s="41" t="s">
        <v>83</v>
      </c>
      <c r="Z284" s="47">
        <v>45498</v>
      </c>
      <c r="AA284" s="47">
        <v>45667</v>
      </c>
      <c r="AB284" s="41" t="s">
        <v>1805</v>
      </c>
      <c r="AC284" s="41" t="s">
        <v>1799</v>
      </c>
      <c r="AD284" s="41" t="s">
        <v>280</v>
      </c>
      <c r="AE284" s="41" t="s">
        <v>1800</v>
      </c>
      <c r="AF284" s="41" t="s">
        <v>1805</v>
      </c>
      <c r="AG284" s="41" t="s">
        <v>1805</v>
      </c>
      <c r="AH284" s="41"/>
      <c r="AI284" s="41">
        <v>3.653</v>
      </c>
      <c r="AJ284" s="41"/>
      <c r="AK284" s="41"/>
      <c r="AL284" s="41"/>
      <c r="AM284" s="41" t="s">
        <v>246</v>
      </c>
      <c r="AN284" s="42">
        <v>-1.9220999999999999E-2</v>
      </c>
      <c r="AO284" s="42">
        <v>-1.9799999999999999E-4</v>
      </c>
      <c r="AP284" s="53"/>
    </row>
    <row r="285" spans="1:42" ht="15" x14ac:dyDescent="0.25">
      <c r="A285" s="43">
        <v>1092</v>
      </c>
      <c r="B285" s="43">
        <v>1375</v>
      </c>
      <c r="C285" s="41" t="s">
        <v>1809</v>
      </c>
      <c r="D285" s="41">
        <v>499000937</v>
      </c>
      <c r="E285" s="41" t="s">
        <v>93</v>
      </c>
      <c r="F285" s="41">
        <v>3.71</v>
      </c>
      <c r="G285" s="41">
        <v>-3747443.15</v>
      </c>
      <c r="H285" s="41">
        <v>-3747.4431536388138</v>
      </c>
      <c r="I285" s="42">
        <v>-2.5677819237746102E-2</v>
      </c>
      <c r="J285" s="42">
        <v>-4.6910809475773002E-5</v>
      </c>
      <c r="K285" s="41">
        <v>330000504</v>
      </c>
      <c r="L285" s="41" t="s">
        <v>100</v>
      </c>
      <c r="M285" s="41">
        <v>1</v>
      </c>
      <c r="N285" s="41">
        <v>13888024.313899999</v>
      </c>
      <c r="O285" s="41">
        <v>13901.326160241</v>
      </c>
      <c r="P285" s="42">
        <v>-4.6905114119359998E-5</v>
      </c>
      <c r="Q285" s="42">
        <v>-2.72141278492E-2</v>
      </c>
      <c r="R285" s="41">
        <v>-1.6879999999999999</v>
      </c>
      <c r="S285" s="41" t="s">
        <v>82</v>
      </c>
      <c r="T285" s="41" t="s">
        <v>209</v>
      </c>
      <c r="U285" s="41" t="s">
        <v>1810</v>
      </c>
      <c r="V285" s="41" t="s">
        <v>345</v>
      </c>
      <c r="W285" s="41" t="s">
        <v>1811</v>
      </c>
      <c r="X285" s="41" t="s">
        <v>1812</v>
      </c>
      <c r="Y285" s="41" t="s">
        <v>83</v>
      </c>
      <c r="Z285" s="47">
        <v>45502</v>
      </c>
      <c r="AA285" s="47">
        <v>45601</v>
      </c>
      <c r="AB285" s="41" t="s">
        <v>1805</v>
      </c>
      <c r="AC285" s="41" t="s">
        <v>1799</v>
      </c>
      <c r="AD285" s="41" t="s">
        <v>280</v>
      </c>
      <c r="AE285" s="41" t="s">
        <v>1800</v>
      </c>
      <c r="AF285" s="41" t="s">
        <v>1805</v>
      </c>
      <c r="AG285" s="41" t="s">
        <v>1805</v>
      </c>
      <c r="AH285" s="41"/>
      <c r="AI285" s="41">
        <v>3.7330000000000001</v>
      </c>
      <c r="AJ285" s="41"/>
      <c r="AK285" s="41"/>
      <c r="AL285" s="41"/>
      <c r="AM285" s="41" t="s">
        <v>246</v>
      </c>
      <c r="AN285" s="42">
        <v>-5.5000000000000002E-5</v>
      </c>
      <c r="AO285" s="42">
        <v>0</v>
      </c>
      <c r="AP285" s="53"/>
    </row>
    <row r="286" spans="1:42" ht="15" x14ac:dyDescent="0.25">
      <c r="A286" s="43">
        <v>1092</v>
      </c>
      <c r="B286" s="43">
        <v>1375</v>
      </c>
      <c r="C286" s="41" t="s">
        <v>1809</v>
      </c>
      <c r="D286" s="41">
        <v>499000904</v>
      </c>
      <c r="E286" s="41" t="s">
        <v>93</v>
      </c>
      <c r="F286" s="41">
        <v>3.71</v>
      </c>
      <c r="G286" s="41">
        <v>-8623463.0600000005</v>
      </c>
      <c r="H286" s="41">
        <v>-8623.4630646900277</v>
      </c>
      <c r="I286" s="42">
        <v>-5.9088748434643498E-2</v>
      </c>
      <c r="J286" s="42">
        <v>-1.07949237990771E-4</v>
      </c>
      <c r="K286" s="41">
        <v>330000504</v>
      </c>
      <c r="L286" s="41" t="s">
        <v>100</v>
      </c>
      <c r="M286" s="41">
        <v>1</v>
      </c>
      <c r="N286" s="41">
        <v>31043432.2004328</v>
      </c>
      <c r="O286" s="41">
        <v>31095.770894427998</v>
      </c>
      <c r="P286" s="42">
        <v>-1.0492169348593E-4</v>
      </c>
      <c r="Q286" s="42">
        <v>-6.08750758695E-2</v>
      </c>
      <c r="R286" s="41">
        <v>-897.27700000000004</v>
      </c>
      <c r="S286" s="41" t="s">
        <v>82</v>
      </c>
      <c r="T286" s="41" t="s">
        <v>209</v>
      </c>
      <c r="U286" s="41" t="s">
        <v>1810</v>
      </c>
      <c r="V286" s="41" t="s">
        <v>345</v>
      </c>
      <c r="W286" s="41" t="s">
        <v>1811</v>
      </c>
      <c r="X286" s="41" t="s">
        <v>1812</v>
      </c>
      <c r="Y286" s="41" t="s">
        <v>83</v>
      </c>
      <c r="Z286" s="47">
        <v>45496</v>
      </c>
      <c r="AA286" s="47">
        <v>45616</v>
      </c>
      <c r="AB286" s="41" t="s">
        <v>1805</v>
      </c>
      <c r="AC286" s="41" t="s">
        <v>1799</v>
      </c>
      <c r="AD286" s="41" t="s">
        <v>280</v>
      </c>
      <c r="AE286" s="41" t="s">
        <v>1800</v>
      </c>
      <c r="AF286" s="41" t="s">
        <v>1805</v>
      </c>
      <c r="AG286" s="41" t="s">
        <v>1805</v>
      </c>
      <c r="AH286" s="41"/>
      <c r="AI286" s="41">
        <v>3.6259999999999999</v>
      </c>
      <c r="AJ286" s="41"/>
      <c r="AK286" s="41"/>
      <c r="AL286" s="41"/>
      <c r="AM286" s="41" t="s">
        <v>246</v>
      </c>
      <c r="AN286" s="42">
        <v>-2.9295999999999999E-2</v>
      </c>
      <c r="AO286" s="42">
        <v>-3.0200000000000002E-4</v>
      </c>
      <c r="AP286" s="53"/>
    </row>
    <row r="287" spans="1:42" ht="15" x14ac:dyDescent="0.25">
      <c r="A287" s="43">
        <v>1092</v>
      </c>
      <c r="B287" s="43">
        <v>1375</v>
      </c>
      <c r="C287" s="41" t="s">
        <v>1809</v>
      </c>
      <c r="D287" s="41">
        <v>499001033</v>
      </c>
      <c r="E287" s="41" t="s">
        <v>93</v>
      </c>
      <c r="F287" s="41">
        <v>3.71</v>
      </c>
      <c r="G287" s="41">
        <v>10348155.67</v>
      </c>
      <c r="H287" s="41">
        <v>10348.155676549864</v>
      </c>
      <c r="I287" s="42">
        <v>7.0906498114184494E-2</v>
      </c>
      <c r="J287" s="42">
        <v>1.2953908557542901E-4</v>
      </c>
      <c r="K287" s="41">
        <v>330000504</v>
      </c>
      <c r="L287" s="41" t="s">
        <v>100</v>
      </c>
      <c r="M287" s="41">
        <v>1</v>
      </c>
      <c r="N287" s="41">
        <v>-38042924.689621001</v>
      </c>
      <c r="O287" s="41">
        <v>-38393.554357273999</v>
      </c>
      <c r="P287" s="42">
        <v>1.2954548564772999E-4</v>
      </c>
      <c r="Q287" s="42">
        <v>7.5161684922799996E-2</v>
      </c>
      <c r="R287" s="41">
        <v>-1.897</v>
      </c>
      <c r="S287" s="41" t="s">
        <v>82</v>
      </c>
      <c r="T287" s="41" t="s">
        <v>209</v>
      </c>
      <c r="U287" s="41" t="s">
        <v>1810</v>
      </c>
      <c r="V287" s="41" t="s">
        <v>345</v>
      </c>
      <c r="W287" s="41" t="s">
        <v>1811</v>
      </c>
      <c r="X287" s="41" t="s">
        <v>1812</v>
      </c>
      <c r="Y287" s="41" t="s">
        <v>83</v>
      </c>
      <c r="Z287" s="47">
        <v>45518</v>
      </c>
      <c r="AA287" s="47">
        <v>45887</v>
      </c>
      <c r="AB287" s="41" t="s">
        <v>1805</v>
      </c>
      <c r="AC287" s="41" t="s">
        <v>1799</v>
      </c>
      <c r="AD287" s="41" t="s">
        <v>280</v>
      </c>
      <c r="AE287" s="41" t="s">
        <v>1800</v>
      </c>
      <c r="AF287" s="41" t="s">
        <v>1805</v>
      </c>
      <c r="AG287" s="41" t="s">
        <v>1805</v>
      </c>
      <c r="AH287" s="41"/>
      <c r="AI287" s="41">
        <v>3.7309999999999999</v>
      </c>
      <c r="AJ287" s="41"/>
      <c r="AK287" s="41"/>
      <c r="AL287" s="41"/>
      <c r="AM287" s="41" t="s">
        <v>246</v>
      </c>
      <c r="AN287" s="42">
        <v>-6.0999999999999999E-5</v>
      </c>
      <c r="AO287" s="42">
        <v>0</v>
      </c>
      <c r="AP287" s="53"/>
    </row>
    <row r="288" spans="1:42" ht="15" x14ac:dyDescent="0.25">
      <c r="A288" s="43">
        <v>1092</v>
      </c>
      <c r="B288" s="43">
        <v>1375</v>
      </c>
      <c r="C288" s="41" t="s">
        <v>1809</v>
      </c>
      <c r="D288" s="41">
        <v>499001057</v>
      </c>
      <c r="E288" s="41" t="s">
        <v>93</v>
      </c>
      <c r="F288" s="41">
        <v>3.71</v>
      </c>
      <c r="G288" s="41">
        <v>7348411.6100000003</v>
      </c>
      <c r="H288" s="41">
        <v>7348.4116118598386</v>
      </c>
      <c r="I288" s="42">
        <v>5.0351980621952903E-2</v>
      </c>
      <c r="J288" s="42">
        <v>9.1988036359881998E-5</v>
      </c>
      <c r="K288" s="41">
        <v>330000736</v>
      </c>
      <c r="L288" s="41" t="s">
        <v>106</v>
      </c>
      <c r="M288" s="41">
        <v>2.6029E-2</v>
      </c>
      <c r="N288" s="41">
        <v>-1072103860.25256</v>
      </c>
      <c r="O288" s="41">
        <v>-1073978.3021615122</v>
      </c>
      <c r="P288" s="42">
        <v>9.4322858660770005E-5</v>
      </c>
      <c r="Q288" s="42">
        <v>5.4725681471900003E-2</v>
      </c>
      <c r="R288" s="41">
        <v>-691.97400000000005</v>
      </c>
      <c r="S288" s="41" t="s">
        <v>82</v>
      </c>
      <c r="T288" s="41" t="s">
        <v>209</v>
      </c>
      <c r="U288" s="41" t="s">
        <v>1810</v>
      </c>
      <c r="V288" s="41" t="s">
        <v>345</v>
      </c>
      <c r="W288" s="41" t="s">
        <v>1814</v>
      </c>
      <c r="X288" s="41" t="s">
        <v>1815</v>
      </c>
      <c r="Y288" s="41" t="s">
        <v>83</v>
      </c>
      <c r="Z288" s="47">
        <v>45524</v>
      </c>
      <c r="AA288" s="47">
        <v>45580</v>
      </c>
      <c r="AB288" s="41" t="s">
        <v>1805</v>
      </c>
      <c r="AC288" s="41" t="s">
        <v>1799</v>
      </c>
      <c r="AD288" s="41" t="s">
        <v>280</v>
      </c>
      <c r="AE288" s="41" t="s">
        <v>1800</v>
      </c>
      <c r="AF288" s="41" t="s">
        <v>1805</v>
      </c>
      <c r="AG288" s="41" t="s">
        <v>1805</v>
      </c>
      <c r="AH288" s="41"/>
      <c r="AI288" s="41">
        <v>3.694</v>
      </c>
      <c r="AJ288" s="41"/>
      <c r="AK288" s="41"/>
      <c r="AL288" s="41"/>
      <c r="AM288" s="41" t="s">
        <v>246</v>
      </c>
      <c r="AN288" s="42">
        <v>-2.2592999999999999E-2</v>
      </c>
      <c r="AO288" s="42">
        <v>-2.33E-4</v>
      </c>
      <c r="AP288" s="53"/>
    </row>
    <row r="289" spans="1:42" ht="15" x14ac:dyDescent="0.25">
      <c r="A289" s="43">
        <v>1092</v>
      </c>
      <c r="B289" s="43">
        <v>1375</v>
      </c>
      <c r="C289" s="41" t="s">
        <v>1809</v>
      </c>
      <c r="D289" s="41">
        <v>499001130</v>
      </c>
      <c r="E289" s="41" t="s">
        <v>93</v>
      </c>
      <c r="F289" s="41">
        <v>3.71</v>
      </c>
      <c r="G289" s="41">
        <v>-4782803.72</v>
      </c>
      <c r="H289" s="41">
        <v>-4782.8037250673851</v>
      </c>
      <c r="I289" s="42">
        <v>-3.2772203464286602E-2</v>
      </c>
      <c r="J289" s="42">
        <v>-5.9871540436522001E-5</v>
      </c>
      <c r="K289" s="41">
        <v>330000736</v>
      </c>
      <c r="L289" s="41" t="s">
        <v>106</v>
      </c>
      <c r="M289" s="41">
        <v>2.6029E-2</v>
      </c>
      <c r="N289" s="41">
        <v>678297223.5704</v>
      </c>
      <c r="O289" s="41">
        <v>681077.43068097124</v>
      </c>
      <c r="P289" s="42">
        <v>-5.9816078315419997E-5</v>
      </c>
      <c r="Q289" s="42">
        <v>-3.4705008894600001E-2</v>
      </c>
      <c r="R289" s="41">
        <v>-16.437000000000001</v>
      </c>
      <c r="S289" s="41" t="s">
        <v>82</v>
      </c>
      <c r="T289" s="41" t="s">
        <v>209</v>
      </c>
      <c r="U289" s="41" t="s">
        <v>1810</v>
      </c>
      <c r="V289" s="41" t="s">
        <v>345</v>
      </c>
      <c r="W289" s="41" t="s">
        <v>1814</v>
      </c>
      <c r="X289" s="41" t="s">
        <v>1815</v>
      </c>
      <c r="Y289" s="41" t="s">
        <v>83</v>
      </c>
      <c r="Z289" s="47">
        <v>45544</v>
      </c>
      <c r="AA289" s="47">
        <v>45595</v>
      </c>
      <c r="AB289" s="41" t="s">
        <v>1805</v>
      </c>
      <c r="AC289" s="41" t="s">
        <v>1799</v>
      </c>
      <c r="AD289" s="41" t="s">
        <v>280</v>
      </c>
      <c r="AE289" s="41" t="s">
        <v>1800</v>
      </c>
      <c r="AF289" s="41" t="s">
        <v>1805</v>
      </c>
      <c r="AG289" s="41" t="s">
        <v>1805</v>
      </c>
      <c r="AH289" s="41"/>
      <c r="AI289" s="41">
        <v>3.7519999999999998</v>
      </c>
      <c r="AJ289" s="41"/>
      <c r="AK289" s="41"/>
      <c r="AL289" s="41"/>
      <c r="AM289" s="41" t="s">
        <v>246</v>
      </c>
      <c r="AN289" s="42">
        <v>-5.3600000000000002E-4</v>
      </c>
      <c r="AO289" s="42">
        <v>-5.0000000000000004E-6</v>
      </c>
      <c r="AP289" s="53"/>
    </row>
    <row r="290" spans="1:42" ht="15" x14ac:dyDescent="0.25">
      <c r="A290" s="43">
        <v>1092</v>
      </c>
      <c r="B290" s="43">
        <v>1375</v>
      </c>
      <c r="C290" s="41" t="s">
        <v>1809</v>
      </c>
      <c r="D290" s="41">
        <v>499001220</v>
      </c>
      <c r="E290" s="41" t="s">
        <v>93</v>
      </c>
      <c r="F290" s="41">
        <v>3.71</v>
      </c>
      <c r="G290" s="41">
        <v>6208893.4000000004</v>
      </c>
      <c r="H290" s="41">
        <v>6208.8934070080859</v>
      </c>
      <c r="I290" s="42">
        <v>4.2543898875898399E-2</v>
      </c>
      <c r="J290" s="42">
        <v>7.7723451358754003E-5</v>
      </c>
      <c r="K290" s="41">
        <v>330000504</v>
      </c>
      <c r="L290" s="41" t="s">
        <v>100</v>
      </c>
      <c r="M290" s="41">
        <v>1</v>
      </c>
      <c r="N290" s="41">
        <v>-23449127.703779999</v>
      </c>
      <c r="O290" s="41">
        <v>-23451.392205798002</v>
      </c>
      <c r="P290" s="42">
        <v>7.912843817858E-5</v>
      </c>
      <c r="Q290" s="42">
        <v>4.5909949768400002E-2</v>
      </c>
      <c r="R290" s="41">
        <v>-416.39800000000002</v>
      </c>
      <c r="S290" s="41" t="s">
        <v>113</v>
      </c>
      <c r="T290" s="41" t="s">
        <v>209</v>
      </c>
      <c r="U290" s="41" t="s">
        <v>1810</v>
      </c>
      <c r="V290" s="41" t="s">
        <v>345</v>
      </c>
      <c r="W290" s="41" t="s">
        <v>1811</v>
      </c>
      <c r="X290" s="41" t="s">
        <v>1812</v>
      </c>
      <c r="Y290" s="41" t="s">
        <v>83</v>
      </c>
      <c r="Z290" s="47">
        <v>45558</v>
      </c>
      <c r="AA290" s="47">
        <v>45573</v>
      </c>
      <c r="AB290" s="41" t="s">
        <v>1805</v>
      </c>
      <c r="AC290" s="41" t="s">
        <v>1799</v>
      </c>
      <c r="AD290" s="41" t="s">
        <v>280</v>
      </c>
      <c r="AE290" s="41" t="s">
        <v>1800</v>
      </c>
      <c r="AF290" s="41" t="s">
        <v>1805</v>
      </c>
      <c r="AG290" s="41" t="s">
        <v>1805</v>
      </c>
      <c r="AH290" s="41"/>
      <c r="AI290" s="41">
        <v>3.7789999999999999</v>
      </c>
      <c r="AJ290" s="41"/>
      <c r="AK290" s="41"/>
      <c r="AL290" s="41"/>
      <c r="AM290" s="41" t="s">
        <v>1834</v>
      </c>
      <c r="AN290" s="42">
        <v>-1.3594999999999999E-2</v>
      </c>
      <c r="AO290" s="42">
        <v>-1.3999999999999999E-4</v>
      </c>
      <c r="AP290" s="53"/>
    </row>
    <row r="291" spans="1:42" ht="15" x14ac:dyDescent="0.25">
      <c r="A291" s="43">
        <v>1092</v>
      </c>
      <c r="B291" s="43">
        <v>1375</v>
      </c>
      <c r="C291" s="41" t="s">
        <v>1809</v>
      </c>
      <c r="D291" s="41">
        <v>499001197</v>
      </c>
      <c r="E291" s="41" t="s">
        <v>93</v>
      </c>
      <c r="F291" s="41">
        <v>3.71</v>
      </c>
      <c r="G291" s="41">
        <v>3449385.22</v>
      </c>
      <c r="H291" s="41">
        <v>3449.3852237196766</v>
      </c>
      <c r="I291" s="42">
        <v>2.3635499359082001E-2</v>
      </c>
      <c r="J291" s="42">
        <v>4.3179695169314997E-5</v>
      </c>
      <c r="K291" s="41">
        <v>330000504</v>
      </c>
      <c r="L291" s="41" t="s">
        <v>100</v>
      </c>
      <c r="M291" s="41">
        <v>1</v>
      </c>
      <c r="N291" s="41">
        <v>-12952441.5011</v>
      </c>
      <c r="O291" s="41">
        <v>-12963.984478232</v>
      </c>
      <c r="P291" s="42">
        <v>4.3742385753979997E-5</v>
      </c>
      <c r="Q291" s="42">
        <v>2.5379127642899998E-2</v>
      </c>
      <c r="R291" s="41">
        <v>-166.76499999999999</v>
      </c>
      <c r="S291" s="41" t="s">
        <v>113</v>
      </c>
      <c r="T291" s="41" t="s">
        <v>209</v>
      </c>
      <c r="U291" s="41" t="s">
        <v>1810</v>
      </c>
      <c r="V291" s="41" t="s">
        <v>345</v>
      </c>
      <c r="W291" s="41" t="s">
        <v>1811</v>
      </c>
      <c r="X291" s="41" t="s">
        <v>1812</v>
      </c>
      <c r="Y291" s="41" t="s">
        <v>83</v>
      </c>
      <c r="Z291" s="47">
        <v>45554</v>
      </c>
      <c r="AA291" s="47">
        <v>45601</v>
      </c>
      <c r="AB291" s="41" t="s">
        <v>1805</v>
      </c>
      <c r="AC291" s="41" t="s">
        <v>1799</v>
      </c>
      <c r="AD291" s="41" t="s">
        <v>280</v>
      </c>
      <c r="AE291" s="41" t="s">
        <v>1800</v>
      </c>
      <c r="AF291" s="41" t="s">
        <v>1805</v>
      </c>
      <c r="AG291" s="41" t="s">
        <v>1805</v>
      </c>
      <c r="AH291" s="41"/>
      <c r="AI291" s="41">
        <v>3.7589999999999999</v>
      </c>
      <c r="AJ291" s="41"/>
      <c r="AK291" s="41"/>
      <c r="AL291" s="41"/>
      <c r="AM291" s="41" t="s">
        <v>1834</v>
      </c>
      <c r="AN291" s="42">
        <v>-5.4440000000000001E-3</v>
      </c>
      <c r="AO291" s="42">
        <v>-5.5999999999999999E-5</v>
      </c>
      <c r="AP291" s="53"/>
    </row>
    <row r="292" spans="1:42" ht="15" x14ac:dyDescent="0.25">
      <c r="A292" s="43">
        <v>1092</v>
      </c>
      <c r="B292" s="43">
        <v>1376</v>
      </c>
      <c r="C292" s="41" t="s">
        <v>1809</v>
      </c>
      <c r="D292" s="41">
        <v>90022858</v>
      </c>
      <c r="E292" s="41" t="s">
        <v>105</v>
      </c>
      <c r="F292" s="41">
        <v>4.1524000000000001</v>
      </c>
      <c r="G292" s="41">
        <v>149700</v>
      </c>
      <c r="H292" s="41">
        <v>149.69999999999999</v>
      </c>
      <c r="I292" s="42">
        <v>-2.11162637842277E-2</v>
      </c>
      <c r="J292" s="42">
        <v>7.6837423811589992E-6</v>
      </c>
      <c r="K292" s="41">
        <v>330000504</v>
      </c>
      <c r="L292" s="41" t="s">
        <v>100</v>
      </c>
      <c r="M292" s="41">
        <v>1</v>
      </c>
      <c r="N292" s="41">
        <v>-593380.86</v>
      </c>
      <c r="O292" s="41">
        <v>-593.12180999999998</v>
      </c>
      <c r="P292" s="42">
        <v>7.33154841405E-6</v>
      </c>
      <c r="Q292" s="42">
        <v>-1.9434065952699999E-2</v>
      </c>
      <c r="R292" s="41">
        <v>28.492000000000001</v>
      </c>
      <c r="S292" s="41" t="s">
        <v>82</v>
      </c>
      <c r="T292" s="41" t="s">
        <v>786</v>
      </c>
      <c r="U292" s="41" t="s">
        <v>1810</v>
      </c>
      <c r="V292" s="41" t="s">
        <v>345</v>
      </c>
      <c r="W292" s="41" t="s">
        <v>1811</v>
      </c>
      <c r="X292" s="41" t="s">
        <v>1817</v>
      </c>
      <c r="Y292" s="41" t="s">
        <v>83</v>
      </c>
      <c r="Z292" s="47">
        <v>45489</v>
      </c>
      <c r="AA292" s="47">
        <v>45600</v>
      </c>
      <c r="AB292" s="41" t="s">
        <v>1805</v>
      </c>
      <c r="AC292" s="41" t="s">
        <v>1799</v>
      </c>
      <c r="AD292" s="41" t="s">
        <v>280</v>
      </c>
      <c r="AE292" s="41" t="s">
        <v>1800</v>
      </c>
      <c r="AF292" s="41" t="s">
        <v>1805</v>
      </c>
      <c r="AG292" s="41" t="s">
        <v>1805</v>
      </c>
      <c r="AH292" s="41"/>
      <c r="AI292" s="41">
        <v>3.9649999999999999</v>
      </c>
      <c r="AJ292" s="41"/>
      <c r="AK292" s="41"/>
      <c r="AL292" s="41"/>
      <c r="AM292" s="41" t="s">
        <v>246</v>
      </c>
      <c r="AN292" s="42">
        <v>2.6332999999999999E-2</v>
      </c>
      <c r="AO292" s="42">
        <v>3.4999999999999997E-5</v>
      </c>
      <c r="AP292" s="53"/>
    </row>
    <row r="293" spans="1:42" ht="15" x14ac:dyDescent="0.25">
      <c r="A293" s="43">
        <v>1092</v>
      </c>
      <c r="B293" s="43">
        <v>1376</v>
      </c>
      <c r="C293" s="41" t="s">
        <v>1809</v>
      </c>
      <c r="D293" s="41">
        <v>90022925</v>
      </c>
      <c r="E293" s="41" t="s">
        <v>93</v>
      </c>
      <c r="F293" s="41">
        <v>3.71</v>
      </c>
      <c r="G293" s="41">
        <v>-1744950</v>
      </c>
      <c r="H293" s="41">
        <v>-1744.95</v>
      </c>
      <c r="I293" s="42">
        <v>0.21991405805376399</v>
      </c>
      <c r="J293" s="42">
        <v>-8.0021872493497994E-5</v>
      </c>
      <c r="K293" s="41">
        <v>330000504</v>
      </c>
      <c r="L293" s="41" t="s">
        <v>100</v>
      </c>
      <c r="M293" s="41">
        <v>1</v>
      </c>
      <c r="N293" s="41">
        <v>6277981.1100000003</v>
      </c>
      <c r="O293" s="41">
        <v>6289.2927</v>
      </c>
      <c r="P293" s="42">
        <v>-7.7741625991129999E-5</v>
      </c>
      <c r="Q293" s="42">
        <v>0.2060732333004</v>
      </c>
      <c r="R293" s="41">
        <v>-184.47200000000001</v>
      </c>
      <c r="S293" s="41" t="s">
        <v>82</v>
      </c>
      <c r="T293" s="41" t="s">
        <v>209</v>
      </c>
      <c r="U293" s="41" t="s">
        <v>1810</v>
      </c>
      <c r="V293" s="41" t="s">
        <v>345</v>
      </c>
      <c r="W293" s="41" t="s">
        <v>1811</v>
      </c>
      <c r="X293" s="41" t="s">
        <v>1812</v>
      </c>
      <c r="Y293" s="41" t="s">
        <v>83</v>
      </c>
      <c r="Z293" s="47">
        <v>45496</v>
      </c>
      <c r="AA293" s="47">
        <v>45621</v>
      </c>
      <c r="AB293" s="41" t="s">
        <v>1805</v>
      </c>
      <c r="AC293" s="41" t="s">
        <v>1799</v>
      </c>
      <c r="AD293" s="41" t="s">
        <v>280</v>
      </c>
      <c r="AE293" s="41" t="s">
        <v>1800</v>
      </c>
      <c r="AF293" s="41" t="s">
        <v>1805</v>
      </c>
      <c r="AG293" s="41" t="s">
        <v>1805</v>
      </c>
      <c r="AH293" s="41"/>
      <c r="AI293" s="41">
        <v>3.6259999999999999</v>
      </c>
      <c r="AJ293" s="41"/>
      <c r="AK293" s="41"/>
      <c r="AL293" s="41"/>
      <c r="AM293" s="41" t="s">
        <v>246</v>
      </c>
      <c r="AN293" s="42">
        <v>-0.170492</v>
      </c>
      <c r="AO293" s="42">
        <v>-2.2800000000000001E-4</v>
      </c>
      <c r="AP293" s="53"/>
    </row>
    <row r="294" spans="1:42" ht="15" x14ac:dyDescent="0.25">
      <c r="A294" s="43">
        <v>1092</v>
      </c>
      <c r="B294" s="43">
        <v>1376</v>
      </c>
      <c r="C294" s="41" t="s">
        <v>1796</v>
      </c>
      <c r="D294" s="41">
        <v>8888824</v>
      </c>
      <c r="E294" s="41" t="s">
        <v>100</v>
      </c>
      <c r="F294" s="41">
        <v>1</v>
      </c>
      <c r="G294" s="41">
        <v>2100098.94</v>
      </c>
      <c r="H294" s="41">
        <v>-2002.4737399999999</v>
      </c>
      <c r="I294" s="42">
        <v>6.8024118935666997E-2</v>
      </c>
      <c r="J294" s="42">
        <v>-2.4752475672207999E-5</v>
      </c>
      <c r="K294" s="41">
        <v>330000503</v>
      </c>
      <c r="L294" s="41" t="s">
        <v>100</v>
      </c>
      <c r="M294" s="41">
        <v>1</v>
      </c>
      <c r="N294" s="41">
        <v>2100098.94</v>
      </c>
      <c r="O294" s="41">
        <v>2100.0989393919999</v>
      </c>
      <c r="P294" s="42">
        <v>-2.5959215778040001E-5</v>
      </c>
      <c r="Q294" s="42">
        <v>6.8811263735800002E-2</v>
      </c>
      <c r="R294" s="41">
        <v>97.625</v>
      </c>
      <c r="S294" s="41" t="s">
        <v>82</v>
      </c>
      <c r="T294" s="41" t="s">
        <v>82</v>
      </c>
      <c r="U294" s="41" t="s">
        <v>1014</v>
      </c>
      <c r="V294" s="41" t="s">
        <v>345</v>
      </c>
      <c r="W294" s="41" t="s">
        <v>1797</v>
      </c>
      <c r="X294" s="41">
        <v>8888824</v>
      </c>
      <c r="Y294" s="41" t="s">
        <v>83</v>
      </c>
      <c r="Z294" s="47">
        <v>45265</v>
      </c>
      <c r="AA294" s="47">
        <v>47573</v>
      </c>
      <c r="AB294" s="41" t="s">
        <v>1807</v>
      </c>
      <c r="AC294" s="41" t="s">
        <v>1799</v>
      </c>
      <c r="AD294" s="41" t="s">
        <v>280</v>
      </c>
      <c r="AE294" s="41" t="s">
        <v>1800</v>
      </c>
      <c r="AF294" s="41" t="s">
        <v>1801</v>
      </c>
      <c r="AG294" s="41" t="s">
        <v>1807</v>
      </c>
      <c r="AH294" s="41"/>
      <c r="AI294" s="41">
        <v>1</v>
      </c>
      <c r="AJ294" s="41"/>
      <c r="AK294" s="41"/>
      <c r="AL294" s="41"/>
      <c r="AM294" s="41" t="s">
        <v>1813</v>
      </c>
      <c r="AN294" s="42">
        <v>9.0227000000000002E-2</v>
      </c>
      <c r="AO294" s="42">
        <v>1.2E-4</v>
      </c>
      <c r="AP294" s="53"/>
    </row>
    <row r="295" spans="1:42" ht="15" x14ac:dyDescent="0.25">
      <c r="A295" s="43">
        <v>1092</v>
      </c>
      <c r="B295" s="43">
        <v>1376</v>
      </c>
      <c r="C295" s="41" t="s">
        <v>1809</v>
      </c>
      <c r="D295" s="41">
        <v>8888830</v>
      </c>
      <c r="E295" s="41" t="s">
        <v>100</v>
      </c>
      <c r="F295" s="41">
        <v>1</v>
      </c>
      <c r="G295" s="41">
        <v>3423352.18</v>
      </c>
      <c r="H295" s="41">
        <v>3423.3521799999999</v>
      </c>
      <c r="I295" s="42">
        <v>-0.116291420556154</v>
      </c>
      <c r="J295" s="42">
        <v>4.2315881532035001E-5</v>
      </c>
      <c r="K295" s="41">
        <v>330000503</v>
      </c>
      <c r="L295" s="41" t="s">
        <v>100</v>
      </c>
      <c r="M295" s="41">
        <v>1</v>
      </c>
      <c r="N295" s="41">
        <v>3423352.18</v>
      </c>
      <c r="O295" s="41">
        <v>-3241.3291212160002</v>
      </c>
      <c r="P295" s="42">
        <v>4.0065903794830002E-5</v>
      </c>
      <c r="Q295" s="42">
        <v>-0.1062044977172</v>
      </c>
      <c r="R295" s="41">
        <v>182.023</v>
      </c>
      <c r="S295" s="41" t="s">
        <v>82</v>
      </c>
      <c r="T295" s="41" t="s">
        <v>82</v>
      </c>
      <c r="U295" s="41" t="s">
        <v>1819</v>
      </c>
      <c r="V295" s="41" t="s">
        <v>345</v>
      </c>
      <c r="W295" s="41" t="s">
        <v>1820</v>
      </c>
      <c r="X295" s="41">
        <v>8888830</v>
      </c>
      <c r="Y295" s="41" t="s">
        <v>83</v>
      </c>
      <c r="Z295" s="47">
        <v>44644</v>
      </c>
      <c r="AA295" s="47">
        <v>48297</v>
      </c>
      <c r="AB295" s="41" t="s">
        <v>1805</v>
      </c>
      <c r="AC295" s="41" t="s">
        <v>1799</v>
      </c>
      <c r="AD295" s="41" t="s">
        <v>280</v>
      </c>
      <c r="AE295" s="41" t="s">
        <v>1800</v>
      </c>
      <c r="AF295" s="41" t="s">
        <v>1805</v>
      </c>
      <c r="AG295" s="41" t="s">
        <v>1805</v>
      </c>
      <c r="AH295" s="41"/>
      <c r="AI295" s="41">
        <v>1</v>
      </c>
      <c r="AJ295" s="41"/>
      <c r="AK295" s="41"/>
      <c r="AL295" s="41"/>
      <c r="AM295" s="41" t="s">
        <v>246</v>
      </c>
      <c r="AN295" s="42">
        <v>0.16822899999999999</v>
      </c>
      <c r="AO295" s="42">
        <v>2.24E-4</v>
      </c>
      <c r="AP295" s="53"/>
    </row>
    <row r="296" spans="1:42" ht="15" x14ac:dyDescent="0.25">
      <c r="A296" s="43">
        <v>1092</v>
      </c>
      <c r="B296" s="43">
        <v>1376</v>
      </c>
      <c r="C296" s="41" t="s">
        <v>1809</v>
      </c>
      <c r="D296" s="41">
        <v>90023161</v>
      </c>
      <c r="E296" s="41" t="s">
        <v>93</v>
      </c>
      <c r="F296" s="41">
        <v>3.71</v>
      </c>
      <c r="G296" s="41">
        <v>-1884300</v>
      </c>
      <c r="H296" s="41">
        <v>-1884.3</v>
      </c>
      <c r="I296" s="42">
        <v>0.23747617959867501</v>
      </c>
      <c r="J296" s="42">
        <v>-8.6412340949310003E-5</v>
      </c>
      <c r="K296" s="41">
        <v>330000504</v>
      </c>
      <c r="L296" s="41" t="s">
        <v>100</v>
      </c>
      <c r="M296" s="41">
        <v>1</v>
      </c>
      <c r="N296" s="41">
        <v>7016002.6200000001</v>
      </c>
      <c r="O296" s="41">
        <v>7047.6544199999998</v>
      </c>
      <c r="P296" s="42">
        <v>-8.711569649706E-5</v>
      </c>
      <c r="Q296" s="42">
        <v>0.23092150465719999</v>
      </c>
      <c r="R296" s="41">
        <v>56.901000000000003</v>
      </c>
      <c r="S296" s="41" t="s">
        <v>82</v>
      </c>
      <c r="T296" s="41" t="s">
        <v>209</v>
      </c>
      <c r="U296" s="41" t="s">
        <v>1810</v>
      </c>
      <c r="V296" s="41" t="s">
        <v>345</v>
      </c>
      <c r="W296" s="41" t="s">
        <v>1811</v>
      </c>
      <c r="X296" s="41" t="s">
        <v>1812</v>
      </c>
      <c r="Y296" s="41" t="s">
        <v>83</v>
      </c>
      <c r="Z296" s="47">
        <v>45516</v>
      </c>
      <c r="AA296" s="47">
        <v>45707</v>
      </c>
      <c r="AB296" s="41" t="s">
        <v>1805</v>
      </c>
      <c r="AC296" s="41" t="s">
        <v>1799</v>
      </c>
      <c r="AD296" s="41" t="s">
        <v>280</v>
      </c>
      <c r="AE296" s="41" t="s">
        <v>1800</v>
      </c>
      <c r="AF296" s="41" t="s">
        <v>1805</v>
      </c>
      <c r="AG296" s="41" t="s">
        <v>1805</v>
      </c>
      <c r="AH296" s="41"/>
      <c r="AI296" s="41">
        <v>3.77</v>
      </c>
      <c r="AJ296" s="41"/>
      <c r="AK296" s="41"/>
      <c r="AL296" s="41"/>
      <c r="AM296" s="41" t="s">
        <v>1834</v>
      </c>
      <c r="AN296" s="42">
        <v>5.2588999999999997E-2</v>
      </c>
      <c r="AO296" s="42">
        <v>6.9999999999999994E-5</v>
      </c>
      <c r="AP296" s="53"/>
    </row>
    <row r="297" spans="1:42" ht="15" x14ac:dyDescent="0.25">
      <c r="A297" s="43">
        <v>1092</v>
      </c>
      <c r="B297" s="43">
        <v>1376</v>
      </c>
      <c r="C297" s="41" t="s">
        <v>1809</v>
      </c>
      <c r="D297" s="41">
        <v>90023425</v>
      </c>
      <c r="E297" s="41" t="s">
        <v>105</v>
      </c>
      <c r="F297" s="41">
        <v>4.1524000000000001</v>
      </c>
      <c r="G297" s="41">
        <v>-82320</v>
      </c>
      <c r="H297" s="41">
        <v>-82.319998073403326</v>
      </c>
      <c r="I297" s="42">
        <v>1.1611828951470201E-2</v>
      </c>
      <c r="J297" s="42">
        <v>-4.2252882966840002E-6</v>
      </c>
      <c r="K297" s="41">
        <v>330000504</v>
      </c>
      <c r="L297" s="41" t="s">
        <v>100</v>
      </c>
      <c r="M297" s="41">
        <v>1</v>
      </c>
      <c r="N297" s="41">
        <v>340146.24</v>
      </c>
      <c r="O297" s="41">
        <v>339.76569000000001</v>
      </c>
      <c r="P297" s="42">
        <v>-4.1998263487699998E-6</v>
      </c>
      <c r="Q297" s="42">
        <v>1.1132669068300001E-2</v>
      </c>
      <c r="R297" s="41">
        <v>-2.06</v>
      </c>
      <c r="S297" s="41" t="s">
        <v>82</v>
      </c>
      <c r="T297" s="41" t="s">
        <v>786</v>
      </c>
      <c r="U297" s="41" t="s">
        <v>1810</v>
      </c>
      <c r="V297" s="41" t="s">
        <v>345</v>
      </c>
      <c r="W297" s="41" t="s">
        <v>1811</v>
      </c>
      <c r="X297" s="41" t="s">
        <v>1817</v>
      </c>
      <c r="Y297" s="41" t="s">
        <v>83</v>
      </c>
      <c r="Z297" s="47">
        <v>45547</v>
      </c>
      <c r="AA297" s="47">
        <v>45733</v>
      </c>
      <c r="AB297" s="41" t="s">
        <v>1805</v>
      </c>
      <c r="AC297" s="41" t="s">
        <v>1799</v>
      </c>
      <c r="AD297" s="41" t="s">
        <v>280</v>
      </c>
      <c r="AE297" s="41" t="s">
        <v>1800</v>
      </c>
      <c r="AF297" s="41" t="s">
        <v>1805</v>
      </c>
      <c r="AG297" s="41" t="s">
        <v>1805</v>
      </c>
      <c r="AH297" s="41"/>
      <c r="AI297" s="41">
        <v>4.1340000000000003</v>
      </c>
      <c r="AJ297" s="41"/>
      <c r="AK297" s="41"/>
      <c r="AL297" s="41"/>
      <c r="AM297" s="41" t="s">
        <v>246</v>
      </c>
      <c r="AN297" s="42">
        <v>-1.903E-3</v>
      </c>
      <c r="AO297" s="42">
        <v>-1.9999999999999999E-6</v>
      </c>
      <c r="AP297" s="53"/>
    </row>
    <row r="298" spans="1:42" ht="15" x14ac:dyDescent="0.25">
      <c r="A298" s="43">
        <v>1092</v>
      </c>
      <c r="B298" s="43">
        <v>1376</v>
      </c>
      <c r="C298" s="41" t="s">
        <v>1809</v>
      </c>
      <c r="D298" s="41">
        <v>8888818</v>
      </c>
      <c r="E298" s="41" t="s">
        <v>100</v>
      </c>
      <c r="F298" s="41">
        <v>1</v>
      </c>
      <c r="G298" s="41">
        <v>4911977.78</v>
      </c>
      <c r="H298" s="41">
        <v>4911.9777800000002</v>
      </c>
      <c r="I298" s="42">
        <v>-0.16686009611096</v>
      </c>
      <c r="J298" s="42">
        <v>6.0716706578073997E-5</v>
      </c>
      <c r="K298" s="41">
        <v>330000503</v>
      </c>
      <c r="L298" s="41" t="s">
        <v>100</v>
      </c>
      <c r="M298" s="41">
        <v>1</v>
      </c>
      <c r="N298" s="41">
        <v>4911977.78</v>
      </c>
      <c r="O298" s="41">
        <v>-4652.1783628559997</v>
      </c>
      <c r="P298" s="42">
        <v>5.7505339245729997E-5</v>
      </c>
      <c r="Q298" s="42">
        <v>-0.15243199559209999</v>
      </c>
      <c r="R298" s="41">
        <v>259.79899999999998</v>
      </c>
      <c r="S298" s="41" t="s">
        <v>82</v>
      </c>
      <c r="T298" s="41" t="s">
        <v>82</v>
      </c>
      <c r="U298" s="41" t="s">
        <v>1819</v>
      </c>
      <c r="V298" s="41" t="s">
        <v>345</v>
      </c>
      <c r="W298" s="41" t="s">
        <v>1820</v>
      </c>
      <c r="X298" s="41">
        <v>8888818</v>
      </c>
      <c r="Y298" s="41" t="s">
        <v>83</v>
      </c>
      <c r="Z298" s="47">
        <v>44643</v>
      </c>
      <c r="AA298" s="47">
        <v>48296</v>
      </c>
      <c r="AB298" s="41" t="s">
        <v>1805</v>
      </c>
      <c r="AC298" s="41" t="s">
        <v>1799</v>
      </c>
      <c r="AD298" s="41" t="s">
        <v>280</v>
      </c>
      <c r="AE298" s="41" t="s">
        <v>1800</v>
      </c>
      <c r="AF298" s="41" t="s">
        <v>1805</v>
      </c>
      <c r="AG298" s="41" t="s">
        <v>1805</v>
      </c>
      <c r="AH298" s="41"/>
      <c r="AI298" s="41">
        <v>1</v>
      </c>
      <c r="AJ298" s="41"/>
      <c r="AK298" s="41"/>
      <c r="AL298" s="41"/>
      <c r="AM298" s="41" t="s">
        <v>304</v>
      </c>
      <c r="AN298" s="42">
        <v>0.24011099999999999</v>
      </c>
      <c r="AO298" s="42">
        <v>3.21E-4</v>
      </c>
      <c r="AP298" s="53"/>
    </row>
    <row r="299" spans="1:42" ht="15" x14ac:dyDescent="0.25">
      <c r="A299" s="43">
        <v>1092</v>
      </c>
      <c r="B299" s="43">
        <v>1376</v>
      </c>
      <c r="C299" s="41" t="s">
        <v>1796</v>
      </c>
      <c r="D299" s="41">
        <v>8888832</v>
      </c>
      <c r="E299" s="41" t="s">
        <v>105</v>
      </c>
      <c r="F299" s="41">
        <v>4.1524000000000001</v>
      </c>
      <c r="G299" s="41">
        <v>-228860.36</v>
      </c>
      <c r="H299" s="41">
        <v>-228.8603650900684</v>
      </c>
      <c r="I299" s="42">
        <v>3.22824037341118E-2</v>
      </c>
      <c r="J299" s="42">
        <v>-1.1746854285973001E-5</v>
      </c>
      <c r="K299" s="41">
        <v>330000504</v>
      </c>
      <c r="L299" s="41" t="s">
        <v>100</v>
      </c>
      <c r="M299" s="41">
        <v>1</v>
      </c>
      <c r="N299" s="41">
        <v>930317.36340000003</v>
      </c>
      <c r="O299" s="41">
        <v>988.09844709399999</v>
      </c>
      <c r="P299" s="42">
        <v>-1.2213834461290001E-5</v>
      </c>
      <c r="Q299" s="42">
        <v>3.2375761715100003E-2</v>
      </c>
      <c r="R299" s="41">
        <v>37.779000000000003</v>
      </c>
      <c r="S299" s="41" t="s">
        <v>82</v>
      </c>
      <c r="T299" s="41" t="s">
        <v>786</v>
      </c>
      <c r="U299" s="41" t="s">
        <v>1810</v>
      </c>
      <c r="V299" s="41" t="s">
        <v>345</v>
      </c>
      <c r="W299" s="41" t="s">
        <v>1811</v>
      </c>
      <c r="X299" s="41" t="s">
        <v>1817</v>
      </c>
      <c r="Y299" s="41" t="s">
        <v>83</v>
      </c>
      <c r="Z299" s="47">
        <v>45251</v>
      </c>
      <c r="AA299" s="47">
        <v>46405</v>
      </c>
      <c r="AB299" s="41" t="s">
        <v>1805</v>
      </c>
      <c r="AC299" s="41" t="s">
        <v>1799</v>
      </c>
      <c r="AD299" s="41" t="s">
        <v>280</v>
      </c>
      <c r="AE299" s="41" t="s">
        <v>1800</v>
      </c>
      <c r="AF299" s="41" t="s">
        <v>1805</v>
      </c>
      <c r="AG299" s="41" t="s">
        <v>1805</v>
      </c>
      <c r="AH299" s="41"/>
      <c r="AI299" s="41">
        <v>4.0609999999999999</v>
      </c>
      <c r="AJ299" s="41"/>
      <c r="AK299" s="41"/>
      <c r="AL299" s="41"/>
      <c r="AM299" s="41" t="s">
        <v>246</v>
      </c>
      <c r="AN299" s="42">
        <v>3.4915000000000002E-2</v>
      </c>
      <c r="AO299" s="42">
        <v>4.6E-5</v>
      </c>
      <c r="AP299" s="53"/>
    </row>
    <row r="300" spans="1:42" ht="15" x14ac:dyDescent="0.25">
      <c r="A300" s="43">
        <v>1092</v>
      </c>
      <c r="B300" s="43">
        <v>1376</v>
      </c>
      <c r="C300" s="41" t="s">
        <v>1796</v>
      </c>
      <c r="D300" s="41">
        <v>8888833</v>
      </c>
      <c r="E300" s="41" t="s">
        <v>100</v>
      </c>
      <c r="F300" s="41">
        <v>1</v>
      </c>
      <c r="G300" s="41">
        <v>4902607.09</v>
      </c>
      <c r="H300" s="41">
        <v>-4790.0481399999999</v>
      </c>
      <c r="I300" s="42">
        <v>0.16271814100440099</v>
      </c>
      <c r="J300" s="42">
        <v>-5.9209540522642997E-5</v>
      </c>
      <c r="K300" s="41">
        <v>330000503</v>
      </c>
      <c r="L300" s="41" t="s">
        <v>100</v>
      </c>
      <c r="M300" s="41">
        <v>1</v>
      </c>
      <c r="N300" s="41">
        <v>4902607.09</v>
      </c>
      <c r="O300" s="41">
        <v>4902.6070962149997</v>
      </c>
      <c r="P300" s="42">
        <v>-6.0600876034180001E-5</v>
      </c>
      <c r="Q300" s="42">
        <v>0.16063747453169999</v>
      </c>
      <c r="R300" s="41">
        <v>112.559</v>
      </c>
      <c r="S300" s="41" t="s">
        <v>82</v>
      </c>
      <c r="T300" s="41" t="s">
        <v>82</v>
      </c>
      <c r="U300" s="41" t="s">
        <v>1014</v>
      </c>
      <c r="V300" s="41" t="s">
        <v>345</v>
      </c>
      <c r="W300" s="41" t="s">
        <v>1797</v>
      </c>
      <c r="X300" s="41">
        <v>8888833</v>
      </c>
      <c r="Y300" s="41" t="s">
        <v>83</v>
      </c>
      <c r="Z300" s="47">
        <v>45258</v>
      </c>
      <c r="AA300" s="47">
        <v>47024</v>
      </c>
      <c r="AB300" s="41" t="s">
        <v>1807</v>
      </c>
      <c r="AC300" s="41" t="s">
        <v>1799</v>
      </c>
      <c r="AD300" s="41" t="s">
        <v>280</v>
      </c>
      <c r="AE300" s="41" t="s">
        <v>1800</v>
      </c>
      <c r="AF300" s="41" t="s">
        <v>1801</v>
      </c>
      <c r="AG300" s="41" t="s">
        <v>1807</v>
      </c>
      <c r="AH300" s="41"/>
      <c r="AI300" s="41">
        <v>1</v>
      </c>
      <c r="AJ300" s="41"/>
      <c r="AK300" s="41"/>
      <c r="AL300" s="41"/>
      <c r="AM300" s="41" t="s">
        <v>246</v>
      </c>
      <c r="AN300" s="42">
        <v>0.104029</v>
      </c>
      <c r="AO300" s="42">
        <v>1.3899999999999999E-4</v>
      </c>
      <c r="AP300" s="53"/>
    </row>
    <row r="301" spans="1:42" ht="15" x14ac:dyDescent="0.25">
      <c r="A301" s="43">
        <v>1092</v>
      </c>
      <c r="B301" s="43">
        <v>1376</v>
      </c>
      <c r="C301" s="41" t="s">
        <v>1809</v>
      </c>
      <c r="D301" s="41">
        <v>499001213</v>
      </c>
      <c r="E301" s="41" t="s">
        <v>93</v>
      </c>
      <c r="F301" s="41">
        <v>3.71</v>
      </c>
      <c r="G301" s="41">
        <v>282929.68</v>
      </c>
      <c r="H301" s="41">
        <v>282.92968463611862</v>
      </c>
      <c r="I301" s="42">
        <v>-3.5657305419754502E-2</v>
      </c>
      <c r="J301" s="42">
        <v>1.2974906529457E-5</v>
      </c>
      <c r="K301" s="41">
        <v>330000504</v>
      </c>
      <c r="L301" s="41" t="s">
        <v>100</v>
      </c>
      <c r="M301" s="41">
        <v>1</v>
      </c>
      <c r="N301" s="41">
        <v>-1068059.5419999999</v>
      </c>
      <c r="O301" s="41">
        <v>-1069.0523074170001</v>
      </c>
      <c r="P301" s="42">
        <v>1.321450099598E-5</v>
      </c>
      <c r="Q301" s="42">
        <v>-3.5028273617599998E-2</v>
      </c>
      <c r="R301" s="41">
        <v>-19.382999999999999</v>
      </c>
      <c r="S301" s="41" t="s">
        <v>82</v>
      </c>
      <c r="T301" s="41" t="s">
        <v>209</v>
      </c>
      <c r="U301" s="41" t="s">
        <v>1810</v>
      </c>
      <c r="V301" s="41" t="s">
        <v>345</v>
      </c>
      <c r="W301" s="41" t="s">
        <v>1811</v>
      </c>
      <c r="X301" s="41" t="s">
        <v>1812</v>
      </c>
      <c r="Y301" s="41" t="s">
        <v>83</v>
      </c>
      <c r="Z301" s="47">
        <v>45558</v>
      </c>
      <c r="AA301" s="47">
        <v>45603</v>
      </c>
      <c r="AB301" s="41" t="s">
        <v>1805</v>
      </c>
      <c r="AC301" s="41" t="s">
        <v>1799</v>
      </c>
      <c r="AD301" s="41" t="s">
        <v>280</v>
      </c>
      <c r="AE301" s="41" t="s">
        <v>1800</v>
      </c>
      <c r="AF301" s="41" t="s">
        <v>1805</v>
      </c>
      <c r="AG301" s="41" t="s">
        <v>1805</v>
      </c>
      <c r="AH301" s="41"/>
      <c r="AI301" s="41">
        <v>3.7789999999999999</v>
      </c>
      <c r="AJ301" s="41"/>
      <c r="AK301" s="41"/>
      <c r="AL301" s="41"/>
      <c r="AM301" s="41" t="s">
        <v>246</v>
      </c>
      <c r="AN301" s="42">
        <v>-1.7913999999999999E-2</v>
      </c>
      <c r="AO301" s="42">
        <v>-2.3E-5</v>
      </c>
      <c r="AP301" s="53"/>
    </row>
    <row r="302" spans="1:42" ht="15" x14ac:dyDescent="0.25">
      <c r="A302" s="43">
        <v>1092</v>
      </c>
      <c r="B302" s="43">
        <v>1376</v>
      </c>
      <c r="C302" s="41" t="s">
        <v>1809</v>
      </c>
      <c r="D302" s="41">
        <v>8888815</v>
      </c>
      <c r="E302" s="41" t="s">
        <v>100</v>
      </c>
      <c r="F302" s="41">
        <v>1</v>
      </c>
      <c r="G302" s="41">
        <v>3423549.29</v>
      </c>
      <c r="H302" s="41">
        <v>3423.5492899999999</v>
      </c>
      <c r="I302" s="42">
        <v>-0.116298116391318</v>
      </c>
      <c r="J302" s="42">
        <v>4.2318317998683E-5</v>
      </c>
      <c r="K302" s="41">
        <v>330000503</v>
      </c>
      <c r="L302" s="41" t="s">
        <v>100</v>
      </c>
      <c r="M302" s="41">
        <v>1</v>
      </c>
      <c r="N302" s="41">
        <v>3423549.29</v>
      </c>
      <c r="O302" s="41">
        <v>-3126.592643731</v>
      </c>
      <c r="P302" s="42">
        <v>3.8647652054029997E-5</v>
      </c>
      <c r="Q302" s="42">
        <v>-0.1024450738804</v>
      </c>
      <c r="R302" s="41">
        <v>296.95699999999999</v>
      </c>
      <c r="S302" s="41" t="s">
        <v>82</v>
      </c>
      <c r="T302" s="41" t="s">
        <v>82</v>
      </c>
      <c r="U302" s="41" t="s">
        <v>1819</v>
      </c>
      <c r="V302" s="41" t="s">
        <v>345</v>
      </c>
      <c r="W302" s="41" t="s">
        <v>1820</v>
      </c>
      <c r="X302" s="41">
        <v>8888815</v>
      </c>
      <c r="Y302" s="41" t="s">
        <v>83</v>
      </c>
      <c r="Z302" s="47">
        <v>44469</v>
      </c>
      <c r="AA302" s="47">
        <v>47026</v>
      </c>
      <c r="AB302" s="41" t="s">
        <v>1805</v>
      </c>
      <c r="AC302" s="41" t="s">
        <v>1799</v>
      </c>
      <c r="AD302" s="41" t="s">
        <v>280</v>
      </c>
      <c r="AE302" s="41" t="s">
        <v>1800</v>
      </c>
      <c r="AF302" s="41" t="s">
        <v>1805</v>
      </c>
      <c r="AG302" s="41" t="s">
        <v>1805</v>
      </c>
      <c r="AH302" s="41"/>
      <c r="AI302" s="41">
        <v>1</v>
      </c>
      <c r="AJ302" s="41"/>
      <c r="AK302" s="41"/>
      <c r="AL302" s="41"/>
      <c r="AM302" s="41" t="s">
        <v>304</v>
      </c>
      <c r="AN302" s="42">
        <v>0.27445199999999997</v>
      </c>
      <c r="AO302" s="42">
        <v>3.6699999999999998E-4</v>
      </c>
      <c r="AP302" s="53"/>
    </row>
    <row r="303" spans="1:42" ht="15" x14ac:dyDescent="0.25">
      <c r="A303" s="43">
        <v>1092</v>
      </c>
      <c r="B303" s="43">
        <v>1376</v>
      </c>
      <c r="C303" s="41" t="s">
        <v>1796</v>
      </c>
      <c r="D303" s="41">
        <v>8888826</v>
      </c>
      <c r="E303" s="41" t="s">
        <v>100</v>
      </c>
      <c r="F303" s="41">
        <v>1</v>
      </c>
      <c r="G303" s="41">
        <v>5984321.4199999999</v>
      </c>
      <c r="H303" s="41">
        <v>-5663.6336000000001</v>
      </c>
      <c r="I303" s="42">
        <v>0.19239387659307799</v>
      </c>
      <c r="J303" s="42">
        <v>-7.0007885796445995E-5</v>
      </c>
      <c r="K303" s="41">
        <v>330000503</v>
      </c>
      <c r="L303" s="41" t="s">
        <v>100</v>
      </c>
      <c r="M303" s="41">
        <v>1</v>
      </c>
      <c r="N303" s="41">
        <v>5984321.4199999999</v>
      </c>
      <c r="O303" s="41">
        <v>5984.3214164520004</v>
      </c>
      <c r="P303" s="42">
        <v>-7.3971891524229997E-5</v>
      </c>
      <c r="Q303" s="42">
        <v>0.19608062817579999</v>
      </c>
      <c r="R303" s="41">
        <v>320.68799999999999</v>
      </c>
      <c r="S303" s="41" t="s">
        <v>82</v>
      </c>
      <c r="T303" s="41" t="s">
        <v>82</v>
      </c>
      <c r="U303" s="41" t="s">
        <v>1014</v>
      </c>
      <c r="V303" s="41" t="s">
        <v>345</v>
      </c>
      <c r="W303" s="41" t="s">
        <v>1797</v>
      </c>
      <c r="X303" s="41">
        <v>8888826</v>
      </c>
      <c r="Y303" s="41" t="s">
        <v>83</v>
      </c>
      <c r="Z303" s="47">
        <v>45295</v>
      </c>
      <c r="AA303" s="47">
        <v>47573</v>
      </c>
      <c r="AB303" s="41" t="s">
        <v>1807</v>
      </c>
      <c r="AC303" s="41" t="s">
        <v>1799</v>
      </c>
      <c r="AD303" s="41" t="s">
        <v>280</v>
      </c>
      <c r="AE303" s="41" t="s">
        <v>1800</v>
      </c>
      <c r="AF303" s="41" t="s">
        <v>1801</v>
      </c>
      <c r="AG303" s="41" t="s">
        <v>1807</v>
      </c>
      <c r="AH303" s="41"/>
      <c r="AI303" s="41">
        <v>1</v>
      </c>
      <c r="AJ303" s="41"/>
      <c r="AK303" s="41"/>
      <c r="AL303" s="41"/>
      <c r="AM303" s="41" t="s">
        <v>1813</v>
      </c>
      <c r="AN303" s="42">
        <v>0.29638500000000001</v>
      </c>
      <c r="AO303" s="42">
        <v>3.9599999999999998E-4</v>
      </c>
      <c r="AP303" s="53"/>
    </row>
    <row r="304" spans="1:42" ht="15" x14ac:dyDescent="0.25">
      <c r="A304" s="43">
        <v>1092</v>
      </c>
      <c r="B304" s="43">
        <v>1376</v>
      </c>
      <c r="C304" s="41" t="s">
        <v>1796</v>
      </c>
      <c r="D304" s="41">
        <v>8888898</v>
      </c>
      <c r="E304" s="41" t="s">
        <v>93</v>
      </c>
      <c r="F304" s="41">
        <v>3.71</v>
      </c>
      <c r="G304" s="41">
        <v>-5567957.46</v>
      </c>
      <c r="H304" s="41">
        <v>5585.5466415094343</v>
      </c>
      <c r="I304" s="42">
        <v>-0.70394007185473195</v>
      </c>
      <c r="J304" s="42">
        <v>2.5614825705799798E-4</v>
      </c>
      <c r="K304" s="41">
        <v>330000502</v>
      </c>
      <c r="L304" s="41" t="s">
        <v>100</v>
      </c>
      <c r="M304" s="41">
        <v>1</v>
      </c>
      <c r="N304" s="41">
        <v>-5567957.46</v>
      </c>
      <c r="O304" s="41">
        <v>-20657.122191085</v>
      </c>
      <c r="P304" s="42">
        <v>2.5534163284091999E-4</v>
      </c>
      <c r="Q304" s="42">
        <v>-0.67684557924910005</v>
      </c>
      <c r="R304" s="41">
        <v>65.256</v>
      </c>
      <c r="S304" s="41" t="s">
        <v>82</v>
      </c>
      <c r="T304" s="41" t="s">
        <v>209</v>
      </c>
      <c r="U304" s="41" t="s">
        <v>1014</v>
      </c>
      <c r="V304" s="41" t="s">
        <v>345</v>
      </c>
      <c r="W304" s="41" t="s">
        <v>1797</v>
      </c>
      <c r="X304" s="41">
        <v>8888898</v>
      </c>
      <c r="Y304" s="41" t="s">
        <v>83</v>
      </c>
      <c r="Z304" s="47">
        <v>45525</v>
      </c>
      <c r="AA304" s="47">
        <v>45892</v>
      </c>
      <c r="AB304" s="41" t="s">
        <v>1798</v>
      </c>
      <c r="AC304" s="41" t="s">
        <v>1799</v>
      </c>
      <c r="AD304" s="41" t="s">
        <v>280</v>
      </c>
      <c r="AE304" s="41" t="s">
        <v>1800</v>
      </c>
      <c r="AF304" s="41" t="s">
        <v>1801</v>
      </c>
      <c r="AG304" s="41" t="s">
        <v>1798</v>
      </c>
      <c r="AH304" s="41"/>
      <c r="AI304" s="41">
        <v>1</v>
      </c>
      <c r="AJ304" s="41"/>
      <c r="AK304" s="41"/>
      <c r="AL304" s="41"/>
      <c r="AM304" s="41" t="s">
        <v>246</v>
      </c>
      <c r="AN304" s="42">
        <v>6.0310000000000002E-2</v>
      </c>
      <c r="AO304" s="42">
        <v>8.0000000000000007E-5</v>
      </c>
      <c r="AP304" s="53"/>
    </row>
    <row r="305" spans="1:42" ht="15" x14ac:dyDescent="0.25">
      <c r="A305" s="43">
        <v>1092</v>
      </c>
      <c r="B305" s="43">
        <v>1376</v>
      </c>
      <c r="C305" s="41" t="s">
        <v>1809</v>
      </c>
      <c r="D305" s="41">
        <v>499001008</v>
      </c>
      <c r="E305" s="41" t="s">
        <v>93</v>
      </c>
      <c r="F305" s="41">
        <v>3.71</v>
      </c>
      <c r="G305" s="41">
        <v>674496.84</v>
      </c>
      <c r="H305" s="41">
        <v>674.49684097035038</v>
      </c>
      <c r="I305" s="42">
        <v>-8.5006067475993194E-2</v>
      </c>
      <c r="J305" s="42">
        <v>3.0931831975355002E-5</v>
      </c>
      <c r="K305" s="41">
        <v>330000504</v>
      </c>
      <c r="L305" s="41" t="s">
        <v>100</v>
      </c>
      <c r="M305" s="41">
        <v>1</v>
      </c>
      <c r="N305" s="41">
        <v>-2529498.0493680001</v>
      </c>
      <c r="O305" s="41">
        <v>-2539.959730086</v>
      </c>
      <c r="P305" s="42">
        <v>3.139631255655E-5</v>
      </c>
      <c r="Q305" s="42">
        <v>-8.3223621319400004E-2</v>
      </c>
      <c r="R305" s="41">
        <v>-37.576000000000001</v>
      </c>
      <c r="S305" s="41" t="s">
        <v>82</v>
      </c>
      <c r="T305" s="41" t="s">
        <v>209</v>
      </c>
      <c r="U305" s="41" t="s">
        <v>1810</v>
      </c>
      <c r="V305" s="41" t="s">
        <v>345</v>
      </c>
      <c r="W305" s="41" t="s">
        <v>1811</v>
      </c>
      <c r="X305" s="41" t="s">
        <v>1812</v>
      </c>
      <c r="Y305" s="41" t="s">
        <v>83</v>
      </c>
      <c r="Z305" s="47">
        <v>45511</v>
      </c>
      <c r="AA305" s="47">
        <v>45698</v>
      </c>
      <c r="AB305" s="41" t="s">
        <v>1805</v>
      </c>
      <c r="AC305" s="41" t="s">
        <v>1799</v>
      </c>
      <c r="AD305" s="41" t="s">
        <v>280</v>
      </c>
      <c r="AE305" s="41" t="s">
        <v>1800</v>
      </c>
      <c r="AF305" s="41" t="s">
        <v>1805</v>
      </c>
      <c r="AG305" s="41" t="s">
        <v>1805</v>
      </c>
      <c r="AH305" s="41"/>
      <c r="AI305" s="41">
        <v>3.7839999999999998</v>
      </c>
      <c r="AJ305" s="41"/>
      <c r="AK305" s="41"/>
      <c r="AL305" s="41"/>
      <c r="AM305" s="41" t="s">
        <v>246</v>
      </c>
      <c r="AN305" s="42">
        <v>-3.4728000000000002E-2</v>
      </c>
      <c r="AO305" s="42">
        <v>-4.6E-5</v>
      </c>
      <c r="AP305" s="53"/>
    </row>
    <row r="306" spans="1:42" ht="15" x14ac:dyDescent="0.25">
      <c r="A306" s="43">
        <v>1092</v>
      </c>
      <c r="B306" s="43">
        <v>1376</v>
      </c>
      <c r="C306" s="41" t="s">
        <v>1796</v>
      </c>
      <c r="D306" s="41">
        <v>8888827</v>
      </c>
      <c r="E306" s="41" t="s">
        <v>100</v>
      </c>
      <c r="F306" s="41">
        <v>1</v>
      </c>
      <c r="G306" s="41">
        <v>2144355.52</v>
      </c>
      <c r="H306" s="41">
        <v>-2055.3004299999998</v>
      </c>
      <c r="I306" s="42">
        <v>6.9818643863388402E-2</v>
      </c>
      <c r="J306" s="42">
        <v>-2.5405463690452E-5</v>
      </c>
      <c r="K306" s="41">
        <v>330000503</v>
      </c>
      <c r="L306" s="41" t="s">
        <v>100</v>
      </c>
      <c r="M306" s="41">
        <v>1</v>
      </c>
      <c r="N306" s="41">
        <v>2144355.52</v>
      </c>
      <c r="O306" s="41">
        <v>2144.3555148179998</v>
      </c>
      <c r="P306" s="42">
        <v>-2.650626904755E-5</v>
      </c>
      <c r="Q306" s="42">
        <v>7.0261362503300007E-2</v>
      </c>
      <c r="R306" s="41">
        <v>89.055000000000007</v>
      </c>
      <c r="S306" s="41" t="s">
        <v>82</v>
      </c>
      <c r="T306" s="41" t="s">
        <v>82</v>
      </c>
      <c r="U306" s="41" t="s">
        <v>1014</v>
      </c>
      <c r="V306" s="41" t="s">
        <v>345</v>
      </c>
      <c r="W306" s="41" t="s">
        <v>1797</v>
      </c>
      <c r="X306" s="41">
        <v>8888827</v>
      </c>
      <c r="Y306" s="41" t="s">
        <v>83</v>
      </c>
      <c r="Z306" s="47">
        <v>45309</v>
      </c>
      <c r="AA306" s="47">
        <v>48334</v>
      </c>
      <c r="AB306" s="41" t="s">
        <v>1807</v>
      </c>
      <c r="AC306" s="41" t="s">
        <v>1799</v>
      </c>
      <c r="AD306" s="41" t="s">
        <v>280</v>
      </c>
      <c r="AE306" s="41" t="s">
        <v>1800</v>
      </c>
      <c r="AF306" s="41" t="s">
        <v>1801</v>
      </c>
      <c r="AG306" s="41" t="s">
        <v>1807</v>
      </c>
      <c r="AH306" s="41"/>
      <c r="AI306" s="41">
        <v>1</v>
      </c>
      <c r="AJ306" s="41"/>
      <c r="AK306" s="41"/>
      <c r="AL306" s="41"/>
      <c r="AM306" s="41" t="s">
        <v>1813</v>
      </c>
      <c r="AN306" s="42">
        <v>8.2306000000000004E-2</v>
      </c>
      <c r="AO306" s="42">
        <v>1.1E-4</v>
      </c>
      <c r="AP306" s="53"/>
    </row>
    <row r="307" spans="1:42" ht="15" x14ac:dyDescent="0.25">
      <c r="A307" s="43">
        <v>1092</v>
      </c>
      <c r="B307" s="43">
        <v>1376</v>
      </c>
      <c r="C307" s="41" t="s">
        <v>1796</v>
      </c>
      <c r="D307" s="41">
        <v>8888844</v>
      </c>
      <c r="E307" s="41" t="s">
        <v>100</v>
      </c>
      <c r="F307" s="41">
        <v>1</v>
      </c>
      <c r="G307" s="41">
        <v>735670.68</v>
      </c>
      <c r="H307" s="41">
        <v>-757.98284000000001</v>
      </c>
      <c r="I307" s="42">
        <v>2.57487096232056E-2</v>
      </c>
      <c r="J307" s="42">
        <v>-9.3693871895919994E-6</v>
      </c>
      <c r="K307" s="41">
        <v>330000503</v>
      </c>
      <c r="L307" s="41" t="s">
        <v>100</v>
      </c>
      <c r="M307" s="41">
        <v>1</v>
      </c>
      <c r="N307" s="41">
        <v>735670.68</v>
      </c>
      <c r="O307" s="41">
        <v>735.67068383200001</v>
      </c>
      <c r="P307" s="42">
        <v>-9.0935877662500004E-6</v>
      </c>
      <c r="Q307" s="42">
        <v>2.4104783112000001E-2</v>
      </c>
      <c r="R307" s="41">
        <v>-22.312000000000001</v>
      </c>
      <c r="S307" s="41" t="s">
        <v>82</v>
      </c>
      <c r="T307" s="41" t="s">
        <v>82</v>
      </c>
      <c r="U307" s="41" t="s">
        <v>1014</v>
      </c>
      <c r="V307" s="41" t="s">
        <v>345</v>
      </c>
      <c r="W307" s="41" t="s">
        <v>1797</v>
      </c>
      <c r="X307" s="41">
        <v>8888844</v>
      </c>
      <c r="Y307" s="41" t="s">
        <v>83</v>
      </c>
      <c r="Z307" s="47">
        <v>45448</v>
      </c>
      <c r="AA307" s="47">
        <v>50190</v>
      </c>
      <c r="AB307" s="41" t="s">
        <v>1807</v>
      </c>
      <c r="AC307" s="41" t="s">
        <v>1799</v>
      </c>
      <c r="AD307" s="41" t="s">
        <v>280</v>
      </c>
      <c r="AE307" s="41" t="s">
        <v>1800</v>
      </c>
      <c r="AF307" s="41" t="s">
        <v>1801</v>
      </c>
      <c r="AG307" s="41" t="s">
        <v>1807</v>
      </c>
      <c r="AH307" s="41"/>
      <c r="AI307" s="41">
        <v>1</v>
      </c>
      <c r="AJ307" s="41"/>
      <c r="AK307" s="41"/>
      <c r="AL307" s="41"/>
      <c r="AM307" s="41" t="s">
        <v>1813</v>
      </c>
      <c r="AN307" s="42">
        <v>-2.0621E-2</v>
      </c>
      <c r="AO307" s="42">
        <v>-2.6999999999999999E-5</v>
      </c>
      <c r="AP307" s="53"/>
    </row>
    <row r="308" spans="1:42" ht="15" x14ac:dyDescent="0.25">
      <c r="A308" s="43">
        <v>1092</v>
      </c>
      <c r="B308" s="43">
        <v>1376</v>
      </c>
      <c r="C308" s="41" t="s">
        <v>1796</v>
      </c>
      <c r="D308" s="41">
        <v>8888848</v>
      </c>
      <c r="E308" s="41" t="s">
        <v>100</v>
      </c>
      <c r="F308" s="41">
        <v>1</v>
      </c>
      <c r="G308" s="41">
        <v>1468268.96</v>
      </c>
      <c r="H308" s="41">
        <v>-1499.7647999999999</v>
      </c>
      <c r="I308" s="42">
        <v>5.0947074657132198E-2</v>
      </c>
      <c r="J308" s="42">
        <v>-1.8538516128573001E-5</v>
      </c>
      <c r="K308" s="41">
        <v>330000503</v>
      </c>
      <c r="L308" s="41" t="s">
        <v>100</v>
      </c>
      <c r="M308" s="41">
        <v>1</v>
      </c>
      <c r="N308" s="41">
        <v>1468268.96</v>
      </c>
      <c r="O308" s="41">
        <v>1468.2689625400001</v>
      </c>
      <c r="P308" s="42">
        <v>-1.8149197689610001E-5</v>
      </c>
      <c r="Q308" s="42">
        <v>4.8108896643500001E-2</v>
      </c>
      <c r="R308" s="41">
        <v>-31.495999999999999</v>
      </c>
      <c r="S308" s="41" t="s">
        <v>82</v>
      </c>
      <c r="T308" s="41" t="s">
        <v>82</v>
      </c>
      <c r="U308" s="41" t="s">
        <v>1014</v>
      </c>
      <c r="V308" s="41" t="s">
        <v>345</v>
      </c>
      <c r="W308" s="41" t="s">
        <v>1797</v>
      </c>
      <c r="X308" s="41">
        <v>8888848</v>
      </c>
      <c r="Y308" s="41" t="s">
        <v>83</v>
      </c>
      <c r="Z308" s="47">
        <v>45468</v>
      </c>
      <c r="AA308" s="47">
        <v>49398</v>
      </c>
      <c r="AB308" s="41" t="s">
        <v>1807</v>
      </c>
      <c r="AC308" s="41" t="s">
        <v>1799</v>
      </c>
      <c r="AD308" s="41" t="s">
        <v>280</v>
      </c>
      <c r="AE308" s="41" t="s">
        <v>1800</v>
      </c>
      <c r="AF308" s="41" t="s">
        <v>1805</v>
      </c>
      <c r="AG308" s="41" t="s">
        <v>1807</v>
      </c>
      <c r="AH308" s="41"/>
      <c r="AI308" s="41">
        <v>1</v>
      </c>
      <c r="AJ308" s="41"/>
      <c r="AK308" s="41"/>
      <c r="AL308" s="41"/>
      <c r="AM308" s="41" t="s">
        <v>304</v>
      </c>
      <c r="AN308" s="42">
        <v>-2.9108999999999999E-2</v>
      </c>
      <c r="AO308" s="42">
        <v>-3.8000000000000002E-5</v>
      </c>
      <c r="AP308" s="53"/>
    </row>
    <row r="309" spans="1:42" ht="15" x14ac:dyDescent="0.25">
      <c r="A309" s="43">
        <v>1092</v>
      </c>
      <c r="B309" s="43">
        <v>1376</v>
      </c>
      <c r="C309" s="41" t="s">
        <v>1796</v>
      </c>
      <c r="D309" s="41">
        <v>8888841</v>
      </c>
      <c r="E309" s="41" t="s">
        <v>100</v>
      </c>
      <c r="F309" s="41">
        <v>1</v>
      </c>
      <c r="G309" s="41">
        <v>2935277.89</v>
      </c>
      <c r="H309" s="41">
        <v>-3109.8271199999999</v>
      </c>
      <c r="I309" s="42">
        <v>0.10564096080493</v>
      </c>
      <c r="J309" s="42">
        <v>-3.8440414271087003E-5</v>
      </c>
      <c r="K309" s="41">
        <v>330000503</v>
      </c>
      <c r="L309" s="41" t="s">
        <v>100</v>
      </c>
      <c r="M309" s="41">
        <v>1</v>
      </c>
      <c r="N309" s="41">
        <v>2935277.89</v>
      </c>
      <c r="O309" s="41">
        <v>2935.2778849249999</v>
      </c>
      <c r="P309" s="42">
        <v>-3.6282820087200001E-5</v>
      </c>
      <c r="Q309" s="42">
        <v>9.6176507158200003E-2</v>
      </c>
      <c r="R309" s="41">
        <v>-174.54900000000001</v>
      </c>
      <c r="S309" s="41" t="s">
        <v>82</v>
      </c>
      <c r="T309" s="41" t="s">
        <v>82</v>
      </c>
      <c r="U309" s="41" t="s">
        <v>1014</v>
      </c>
      <c r="V309" s="41" t="s">
        <v>345</v>
      </c>
      <c r="W309" s="41" t="s">
        <v>1797</v>
      </c>
      <c r="X309" s="41">
        <v>8888841</v>
      </c>
      <c r="Y309" s="41" t="s">
        <v>83</v>
      </c>
      <c r="Z309" s="47">
        <v>45441</v>
      </c>
      <c r="AA309" s="47">
        <v>50191</v>
      </c>
      <c r="AB309" s="41" t="s">
        <v>1807</v>
      </c>
      <c r="AC309" s="41" t="s">
        <v>1799</v>
      </c>
      <c r="AD309" s="41" t="s">
        <v>280</v>
      </c>
      <c r="AE309" s="41" t="s">
        <v>1800</v>
      </c>
      <c r="AF309" s="41" t="s">
        <v>1805</v>
      </c>
      <c r="AG309" s="41" t="s">
        <v>1807</v>
      </c>
      <c r="AH309" s="41"/>
      <c r="AI309" s="41">
        <v>1</v>
      </c>
      <c r="AJ309" s="41"/>
      <c r="AK309" s="41"/>
      <c r="AL309" s="41"/>
      <c r="AM309" s="41" t="s">
        <v>246</v>
      </c>
      <c r="AN309" s="42">
        <v>-0.16132099999999999</v>
      </c>
      <c r="AO309" s="42">
        <v>-2.1499999999999999E-4</v>
      </c>
      <c r="AP309" s="53"/>
    </row>
    <row r="310" spans="1:42" ht="15" x14ac:dyDescent="0.25">
      <c r="A310" s="43">
        <v>1092</v>
      </c>
      <c r="B310" s="43">
        <v>1376</v>
      </c>
      <c r="C310" s="41" t="s">
        <v>1796</v>
      </c>
      <c r="D310" s="41">
        <v>8888862</v>
      </c>
      <c r="E310" s="41" t="s">
        <v>100</v>
      </c>
      <c r="F310" s="41">
        <v>1</v>
      </c>
      <c r="G310" s="41">
        <v>2928615.23</v>
      </c>
      <c r="H310" s="41">
        <v>-2942.6081600000002</v>
      </c>
      <c r="I310" s="42">
        <v>9.9960525553211096E-2</v>
      </c>
      <c r="J310" s="42">
        <v>-3.6373429243192997E-5</v>
      </c>
      <c r="K310" s="41">
        <v>330000503</v>
      </c>
      <c r="L310" s="41" t="s">
        <v>100</v>
      </c>
      <c r="M310" s="41">
        <v>1</v>
      </c>
      <c r="N310" s="41">
        <v>2928615.23</v>
      </c>
      <c r="O310" s="41">
        <v>2928.6152364210002</v>
      </c>
      <c r="P310" s="42">
        <v>-3.6200463429179999E-5</v>
      </c>
      <c r="Q310" s="42">
        <v>9.5958200651399997E-2</v>
      </c>
      <c r="R310" s="41">
        <v>-13.993</v>
      </c>
      <c r="S310" s="41" t="s">
        <v>82</v>
      </c>
      <c r="T310" s="41" t="s">
        <v>82</v>
      </c>
      <c r="U310" s="41" t="s">
        <v>1014</v>
      </c>
      <c r="V310" s="41" t="s">
        <v>345</v>
      </c>
      <c r="W310" s="41" t="s">
        <v>1797</v>
      </c>
      <c r="X310" s="41">
        <v>8888862</v>
      </c>
      <c r="Y310" s="41" t="s">
        <v>83</v>
      </c>
      <c r="Z310" s="47">
        <v>45489</v>
      </c>
      <c r="AA310" s="47">
        <v>49398</v>
      </c>
      <c r="AB310" s="41" t="s">
        <v>1798</v>
      </c>
      <c r="AC310" s="41" t="s">
        <v>1799</v>
      </c>
      <c r="AD310" s="41" t="s">
        <v>280</v>
      </c>
      <c r="AE310" s="41" t="s">
        <v>1800</v>
      </c>
      <c r="AF310" s="41" t="s">
        <v>1805</v>
      </c>
      <c r="AG310" s="41" t="s">
        <v>1798</v>
      </c>
      <c r="AH310" s="41"/>
      <c r="AI310" s="41">
        <v>1</v>
      </c>
      <c r="AJ310" s="41"/>
      <c r="AK310" s="41"/>
      <c r="AL310" s="41"/>
      <c r="AM310" s="41" t="s">
        <v>304</v>
      </c>
      <c r="AN310" s="42">
        <v>-1.2932000000000001E-2</v>
      </c>
      <c r="AO310" s="42">
        <v>-1.7E-5</v>
      </c>
      <c r="AP310" s="53"/>
    </row>
    <row r="311" spans="1:42" ht="15" x14ac:dyDescent="0.25">
      <c r="A311" s="43">
        <v>1092</v>
      </c>
      <c r="B311" s="43">
        <v>1376</v>
      </c>
      <c r="C311" s="41" t="s">
        <v>1796</v>
      </c>
      <c r="D311" s="41">
        <v>8888883</v>
      </c>
      <c r="E311" s="41" t="s">
        <v>93</v>
      </c>
      <c r="F311" s="41">
        <v>3.71</v>
      </c>
      <c r="G311" s="41">
        <v>10923797.49</v>
      </c>
      <c r="H311" s="41">
        <v>-10890.010191374662</v>
      </c>
      <c r="I311" s="42">
        <v>1.3724555622980901</v>
      </c>
      <c r="J311" s="42">
        <v>-4.99406290717257E-4</v>
      </c>
      <c r="K311" s="41">
        <v>330000502</v>
      </c>
      <c r="L311" s="41" t="s">
        <v>100</v>
      </c>
      <c r="M311" s="41">
        <v>1</v>
      </c>
      <c r="N311" s="41">
        <v>10923797.49</v>
      </c>
      <c r="O311" s="41">
        <v>40527.288713996997</v>
      </c>
      <c r="P311" s="42">
        <v>-5.0095574684229003E-4</v>
      </c>
      <c r="Q311" s="42">
        <v>1.3279059857069999</v>
      </c>
      <c r="R311" s="41">
        <v>125.351</v>
      </c>
      <c r="S311" s="41" t="s">
        <v>82</v>
      </c>
      <c r="T311" s="41" t="s">
        <v>209</v>
      </c>
      <c r="U311" s="41" t="s">
        <v>1014</v>
      </c>
      <c r="V311" s="41" t="s">
        <v>345</v>
      </c>
      <c r="W311" s="41" t="s">
        <v>1797</v>
      </c>
      <c r="X311" s="41">
        <v>8888883</v>
      </c>
      <c r="Y311" s="41" t="s">
        <v>83</v>
      </c>
      <c r="Z311" s="47">
        <v>45509</v>
      </c>
      <c r="AA311" s="47">
        <v>49163</v>
      </c>
      <c r="AB311" s="41" t="s">
        <v>1798</v>
      </c>
      <c r="AC311" s="41" t="s">
        <v>1799</v>
      </c>
      <c r="AD311" s="41" t="s">
        <v>280</v>
      </c>
      <c r="AE311" s="41" t="s">
        <v>1800</v>
      </c>
      <c r="AF311" s="41" t="s">
        <v>1801</v>
      </c>
      <c r="AG311" s="41" t="s">
        <v>1798</v>
      </c>
      <c r="AH311" s="41"/>
      <c r="AI311" s="41">
        <v>1</v>
      </c>
      <c r="AJ311" s="41"/>
      <c r="AK311" s="41"/>
      <c r="AL311" s="41"/>
      <c r="AM311" s="41" t="s">
        <v>246</v>
      </c>
      <c r="AN311" s="42">
        <v>0.115851</v>
      </c>
      <c r="AO311" s="42">
        <v>1.54E-4</v>
      </c>
      <c r="AP311" s="53"/>
    </row>
    <row r="312" spans="1:42" ht="15" x14ac:dyDescent="0.25">
      <c r="A312" s="43">
        <v>1092</v>
      </c>
      <c r="B312" s="43">
        <v>1376</v>
      </c>
      <c r="C312" s="41" t="s">
        <v>1809</v>
      </c>
      <c r="D312" s="41">
        <v>90023370</v>
      </c>
      <c r="E312" s="41" t="s">
        <v>105</v>
      </c>
      <c r="F312" s="41">
        <v>4.1524000000000001</v>
      </c>
      <c r="G312" s="41">
        <v>-1360050</v>
      </c>
      <c r="H312" s="41">
        <v>-1360.05</v>
      </c>
      <c r="I312" s="42">
        <v>0.19184485343846899</v>
      </c>
      <c r="J312" s="42">
        <v>-6.9808108386749005E-5</v>
      </c>
      <c r="K312" s="41">
        <v>330000504</v>
      </c>
      <c r="L312" s="41" t="s">
        <v>100</v>
      </c>
      <c r="M312" s="41">
        <v>1</v>
      </c>
      <c r="N312" s="41">
        <v>5576205</v>
      </c>
      <c r="O312" s="41">
        <v>5569.59609</v>
      </c>
      <c r="P312" s="42">
        <v>-6.8845492936020001E-5</v>
      </c>
      <c r="Q312" s="42">
        <v>0.18249185229420001</v>
      </c>
      <c r="R312" s="41">
        <v>-77.876000000000005</v>
      </c>
      <c r="S312" s="41" t="s">
        <v>82</v>
      </c>
      <c r="T312" s="41" t="s">
        <v>786</v>
      </c>
      <c r="U312" s="41" t="s">
        <v>1810</v>
      </c>
      <c r="V312" s="41" t="s">
        <v>345</v>
      </c>
      <c r="W312" s="41" t="s">
        <v>1811</v>
      </c>
      <c r="X312" s="41" t="s">
        <v>1817</v>
      </c>
      <c r="Y312" s="41" t="s">
        <v>83</v>
      </c>
      <c r="Z312" s="47">
        <v>45540</v>
      </c>
      <c r="AA312" s="47">
        <v>45721</v>
      </c>
      <c r="AB312" s="41" t="s">
        <v>1805</v>
      </c>
      <c r="AC312" s="41" t="s">
        <v>1799</v>
      </c>
      <c r="AD312" s="41" t="s">
        <v>280</v>
      </c>
      <c r="AE312" s="41" t="s">
        <v>1800</v>
      </c>
      <c r="AF312" s="41" t="s">
        <v>1805</v>
      </c>
      <c r="AG312" s="41" t="s">
        <v>1805</v>
      </c>
      <c r="AH312" s="41"/>
      <c r="AI312" s="41">
        <v>4.0990000000000002</v>
      </c>
      <c r="AJ312" s="41"/>
      <c r="AK312" s="41"/>
      <c r="AL312" s="41"/>
      <c r="AM312" s="41" t="s">
        <v>304</v>
      </c>
      <c r="AN312" s="42">
        <v>-7.1972999999999995E-2</v>
      </c>
      <c r="AO312" s="42">
        <v>-9.6000000000000002E-5</v>
      </c>
      <c r="AP312" s="53"/>
    </row>
    <row r="313" spans="1:42" ht="15" x14ac:dyDescent="0.25">
      <c r="A313" s="43">
        <v>1092</v>
      </c>
      <c r="B313" s="43">
        <v>1376</v>
      </c>
      <c r="C313" s="41" t="s">
        <v>1796</v>
      </c>
      <c r="D313" s="41">
        <v>8888876</v>
      </c>
      <c r="E313" s="41" t="s">
        <v>100</v>
      </c>
      <c r="F313" s="41">
        <v>1</v>
      </c>
      <c r="G313" s="41">
        <v>2928459.89</v>
      </c>
      <c r="H313" s="41">
        <v>-2932.9140699999998</v>
      </c>
      <c r="I313" s="42">
        <v>9.96312168996389E-2</v>
      </c>
      <c r="J313" s="42">
        <v>-3.6253601091594E-5</v>
      </c>
      <c r="K313" s="41">
        <v>330000503</v>
      </c>
      <c r="L313" s="41" t="s">
        <v>100</v>
      </c>
      <c r="M313" s="41">
        <v>1</v>
      </c>
      <c r="N313" s="41">
        <v>2928459.89</v>
      </c>
      <c r="O313" s="41">
        <v>2928.4598825039998</v>
      </c>
      <c r="P313" s="42">
        <v>-3.619854310734E-5</v>
      </c>
      <c r="Q313" s="42">
        <v>9.5953110367700004E-2</v>
      </c>
      <c r="R313" s="41">
        <v>-4.4539999999999997</v>
      </c>
      <c r="S313" s="41" t="s">
        <v>82</v>
      </c>
      <c r="T313" s="41" t="s">
        <v>82</v>
      </c>
      <c r="U313" s="41" t="s">
        <v>1014</v>
      </c>
      <c r="V313" s="41" t="s">
        <v>345</v>
      </c>
      <c r="W313" s="41" t="s">
        <v>1797</v>
      </c>
      <c r="X313" s="41">
        <v>8888876</v>
      </c>
      <c r="Y313" s="41" t="s">
        <v>83</v>
      </c>
      <c r="Z313" s="47">
        <v>45498</v>
      </c>
      <c r="AA313" s="47">
        <v>49398</v>
      </c>
      <c r="AB313" s="41" t="s">
        <v>1798</v>
      </c>
      <c r="AC313" s="41" t="s">
        <v>1799</v>
      </c>
      <c r="AD313" s="41" t="s">
        <v>280</v>
      </c>
      <c r="AE313" s="41" t="s">
        <v>1800</v>
      </c>
      <c r="AF313" s="41" t="s">
        <v>1801</v>
      </c>
      <c r="AG313" s="41" t="s">
        <v>1798</v>
      </c>
      <c r="AH313" s="41"/>
      <c r="AI313" s="41">
        <v>1</v>
      </c>
      <c r="AJ313" s="41"/>
      <c r="AK313" s="41"/>
      <c r="AL313" s="41"/>
      <c r="AM313" s="41" t="s">
        <v>246</v>
      </c>
      <c r="AN313" s="42">
        <v>-4.1159999999999999E-3</v>
      </c>
      <c r="AO313" s="42">
        <v>-5.0000000000000004E-6</v>
      </c>
      <c r="AP313" s="53"/>
    </row>
    <row r="314" spans="1:42" ht="15" x14ac:dyDescent="0.25">
      <c r="A314" s="43">
        <v>1092</v>
      </c>
      <c r="B314" s="43">
        <v>1376</v>
      </c>
      <c r="C314" s="41" t="s">
        <v>1796</v>
      </c>
      <c r="D314" s="41">
        <v>8888899</v>
      </c>
      <c r="E314" s="41" t="s">
        <v>93</v>
      </c>
      <c r="F314" s="41">
        <v>3.71</v>
      </c>
      <c r="G314" s="41">
        <v>5567957.46</v>
      </c>
      <c r="H314" s="41">
        <v>-5591.1535741239895</v>
      </c>
      <c r="I314" s="42">
        <v>0.70464670717637501</v>
      </c>
      <c r="J314" s="42">
        <v>-2.5640538605697298E-4</v>
      </c>
      <c r="K314" s="41">
        <v>330000502</v>
      </c>
      <c r="L314" s="41" t="s">
        <v>100</v>
      </c>
      <c r="M314" s="41">
        <v>1</v>
      </c>
      <c r="N314" s="41">
        <v>5567957.46</v>
      </c>
      <c r="O314" s="41">
        <v>20657.122188973</v>
      </c>
      <c r="P314" s="42">
        <v>-2.5534163281481001E-4</v>
      </c>
      <c r="Q314" s="42">
        <v>0.67684557917989996</v>
      </c>
      <c r="R314" s="41">
        <v>-86.058000000000007</v>
      </c>
      <c r="S314" s="41" t="s">
        <v>82</v>
      </c>
      <c r="T314" s="41" t="s">
        <v>209</v>
      </c>
      <c r="U314" s="41" t="s">
        <v>1014</v>
      </c>
      <c r="V314" s="41" t="s">
        <v>345</v>
      </c>
      <c r="W314" s="41" t="s">
        <v>1797</v>
      </c>
      <c r="X314" s="41">
        <v>8888899</v>
      </c>
      <c r="Y314" s="41" t="s">
        <v>83</v>
      </c>
      <c r="Z314" s="47">
        <v>45525</v>
      </c>
      <c r="AA314" s="47">
        <v>49179</v>
      </c>
      <c r="AB314" s="41" t="s">
        <v>1798</v>
      </c>
      <c r="AC314" s="41" t="s">
        <v>1799</v>
      </c>
      <c r="AD314" s="41" t="s">
        <v>280</v>
      </c>
      <c r="AE314" s="41" t="s">
        <v>1800</v>
      </c>
      <c r="AF314" s="41" t="s">
        <v>1801</v>
      </c>
      <c r="AG314" s="41" t="s">
        <v>1798</v>
      </c>
      <c r="AH314" s="41"/>
      <c r="AI314" s="41">
        <v>1</v>
      </c>
      <c r="AJ314" s="41"/>
      <c r="AK314" s="41"/>
      <c r="AL314" s="41"/>
      <c r="AM314" s="41" t="s">
        <v>246</v>
      </c>
      <c r="AN314" s="42">
        <v>-7.9534999999999995E-2</v>
      </c>
      <c r="AO314" s="42">
        <v>-1.06E-4</v>
      </c>
      <c r="AP314" s="53"/>
    </row>
    <row r="315" spans="1:42" ht="15" x14ac:dyDescent="0.25">
      <c r="A315" s="43">
        <v>1092</v>
      </c>
      <c r="B315" s="43">
        <v>1376</v>
      </c>
      <c r="C315" s="41" t="s">
        <v>1809</v>
      </c>
      <c r="D315" s="41">
        <v>90022959</v>
      </c>
      <c r="E315" s="41" t="s">
        <v>93</v>
      </c>
      <c r="F315" s="41">
        <v>3.71</v>
      </c>
      <c r="G315" s="41">
        <v>-1483000</v>
      </c>
      <c r="H315" s="41">
        <v>-1483</v>
      </c>
      <c r="I315" s="42">
        <v>0.18690079835739201</v>
      </c>
      <c r="J315" s="42">
        <v>-6.8009075851948006E-5</v>
      </c>
      <c r="K315" s="41">
        <v>330000504</v>
      </c>
      <c r="L315" s="41" t="s">
        <v>100</v>
      </c>
      <c r="M315" s="41">
        <v>1</v>
      </c>
      <c r="N315" s="41">
        <v>5378544.4000000004</v>
      </c>
      <c r="O315" s="41">
        <v>5400.7844100000002</v>
      </c>
      <c r="P315" s="42">
        <v>-6.6758820377519999E-5</v>
      </c>
      <c r="Q315" s="42">
        <v>0.17696061525760001</v>
      </c>
      <c r="R315" s="41">
        <v>-101.146</v>
      </c>
      <c r="S315" s="41" t="s">
        <v>82</v>
      </c>
      <c r="T315" s="41" t="s">
        <v>209</v>
      </c>
      <c r="U315" s="41" t="s">
        <v>1810</v>
      </c>
      <c r="V315" s="41" t="s">
        <v>345</v>
      </c>
      <c r="W315" s="41" t="s">
        <v>1811</v>
      </c>
      <c r="X315" s="41" t="s">
        <v>1812</v>
      </c>
      <c r="Y315" s="41" t="s">
        <v>83</v>
      </c>
      <c r="Z315" s="47">
        <v>45498</v>
      </c>
      <c r="AA315" s="47">
        <v>45684</v>
      </c>
      <c r="AB315" s="41" t="s">
        <v>1805</v>
      </c>
      <c r="AC315" s="41" t="s">
        <v>1799</v>
      </c>
      <c r="AD315" s="41" t="s">
        <v>280</v>
      </c>
      <c r="AE315" s="41" t="s">
        <v>1800</v>
      </c>
      <c r="AF315" s="41" t="s">
        <v>1805</v>
      </c>
      <c r="AG315" s="41" t="s">
        <v>1805</v>
      </c>
      <c r="AH315" s="41"/>
      <c r="AI315" s="41">
        <v>3.653</v>
      </c>
      <c r="AJ315" s="41"/>
      <c r="AK315" s="41"/>
      <c r="AL315" s="41"/>
      <c r="AM315" s="41" t="s">
        <v>246</v>
      </c>
      <c r="AN315" s="42">
        <v>-9.3479999999999994E-2</v>
      </c>
      <c r="AO315" s="42">
        <v>-1.25E-4</v>
      </c>
      <c r="AP315" s="53"/>
    </row>
    <row r="316" spans="1:42" ht="15" x14ac:dyDescent="0.25">
      <c r="A316" s="43">
        <v>1092</v>
      </c>
      <c r="B316" s="43">
        <v>1376</v>
      </c>
      <c r="C316" s="41" t="s">
        <v>1809</v>
      </c>
      <c r="D316" s="41">
        <v>8888819</v>
      </c>
      <c r="E316" s="41" t="s">
        <v>100</v>
      </c>
      <c r="F316" s="41">
        <v>1</v>
      </c>
      <c r="G316" s="41">
        <v>1726075.61</v>
      </c>
      <c r="H316" s="41">
        <v>1726.0756100000001</v>
      </c>
      <c r="I316" s="42">
        <v>-5.8634862590804297E-2</v>
      </c>
      <c r="J316" s="42">
        <v>2.1335932497630001E-5</v>
      </c>
      <c r="K316" s="41">
        <v>330000503</v>
      </c>
      <c r="L316" s="41" t="s">
        <v>100</v>
      </c>
      <c r="M316" s="41">
        <v>1</v>
      </c>
      <c r="N316" s="41">
        <v>1726075.61</v>
      </c>
      <c r="O316" s="41">
        <v>-1632.3842254880001</v>
      </c>
      <c r="P316" s="42">
        <v>2.0177818076690002E-5</v>
      </c>
      <c r="Q316" s="42">
        <v>-5.3486252171899999E-2</v>
      </c>
      <c r="R316" s="41">
        <v>93.691000000000003</v>
      </c>
      <c r="S316" s="41" t="s">
        <v>82</v>
      </c>
      <c r="T316" s="41" t="s">
        <v>82</v>
      </c>
      <c r="U316" s="41" t="s">
        <v>1819</v>
      </c>
      <c r="V316" s="41" t="s">
        <v>345</v>
      </c>
      <c r="W316" s="41" t="s">
        <v>1820</v>
      </c>
      <c r="X316" s="41">
        <v>8888819</v>
      </c>
      <c r="Y316" s="41" t="s">
        <v>83</v>
      </c>
      <c r="Z316" s="47">
        <v>44650</v>
      </c>
      <c r="AA316" s="47">
        <v>48303</v>
      </c>
      <c r="AB316" s="41" t="s">
        <v>1805</v>
      </c>
      <c r="AC316" s="41" t="s">
        <v>1799</v>
      </c>
      <c r="AD316" s="41" t="s">
        <v>280</v>
      </c>
      <c r="AE316" s="41" t="s">
        <v>1800</v>
      </c>
      <c r="AF316" s="41" t="s">
        <v>1805</v>
      </c>
      <c r="AG316" s="41" t="s">
        <v>1805</v>
      </c>
      <c r="AH316" s="41"/>
      <c r="AI316" s="41">
        <v>1</v>
      </c>
      <c r="AJ316" s="41"/>
      <c r="AK316" s="41"/>
      <c r="AL316" s="41"/>
      <c r="AM316" s="41" t="s">
        <v>304</v>
      </c>
      <c r="AN316" s="42">
        <v>8.6591000000000001E-2</v>
      </c>
      <c r="AO316" s="42">
        <v>1.15E-4</v>
      </c>
      <c r="AP316" s="53"/>
    </row>
    <row r="317" spans="1:42" ht="15" x14ac:dyDescent="0.25">
      <c r="A317" s="43">
        <v>1092</v>
      </c>
      <c r="B317" s="43">
        <v>1376</v>
      </c>
      <c r="C317" s="41" t="s">
        <v>1809</v>
      </c>
      <c r="D317" s="41">
        <v>8888828</v>
      </c>
      <c r="E317" s="41" t="s">
        <v>100</v>
      </c>
      <c r="F317" s="41">
        <v>1</v>
      </c>
      <c r="G317" s="41">
        <v>2987215.5</v>
      </c>
      <c r="H317" s="41">
        <v>2987.2154999999998</v>
      </c>
      <c r="I317" s="42">
        <v>-0.101475838808486</v>
      </c>
      <c r="J317" s="42">
        <v>3.6924818295691997E-5</v>
      </c>
      <c r="K317" s="41">
        <v>330000503</v>
      </c>
      <c r="L317" s="41" t="s">
        <v>100</v>
      </c>
      <c r="M317" s="41">
        <v>1</v>
      </c>
      <c r="N317" s="41">
        <v>2987215.5</v>
      </c>
      <c r="O317" s="41">
        <v>-2909.1476100569998</v>
      </c>
      <c r="P317" s="42">
        <v>3.5959825093529997E-5</v>
      </c>
      <c r="Q317" s="42">
        <v>-9.5320329765000003E-2</v>
      </c>
      <c r="R317" s="41">
        <v>78.067999999999998</v>
      </c>
      <c r="S317" s="41" t="s">
        <v>82</v>
      </c>
      <c r="T317" s="41" t="s">
        <v>82</v>
      </c>
      <c r="U317" s="41" t="s">
        <v>1819</v>
      </c>
      <c r="V317" s="41" t="s">
        <v>345</v>
      </c>
      <c r="W317" s="41" t="s">
        <v>1820</v>
      </c>
      <c r="X317" s="41">
        <v>8888828</v>
      </c>
      <c r="Y317" s="41" t="s">
        <v>83</v>
      </c>
      <c r="Z317" s="47">
        <v>45309</v>
      </c>
      <c r="AA317" s="47">
        <v>46768</v>
      </c>
      <c r="AB317" s="41" t="s">
        <v>1805</v>
      </c>
      <c r="AC317" s="41" t="s">
        <v>1799</v>
      </c>
      <c r="AD317" s="41" t="s">
        <v>280</v>
      </c>
      <c r="AE317" s="41" t="s">
        <v>1800</v>
      </c>
      <c r="AF317" s="41" t="s">
        <v>1805</v>
      </c>
      <c r="AG317" s="41" t="s">
        <v>1805</v>
      </c>
      <c r="AH317" s="41"/>
      <c r="AI317" s="41">
        <v>1</v>
      </c>
      <c r="AJ317" s="41"/>
      <c r="AK317" s="41"/>
      <c r="AL317" s="41"/>
      <c r="AM317" s="41" t="s">
        <v>1813</v>
      </c>
      <c r="AN317" s="42">
        <v>7.2151000000000007E-2</v>
      </c>
      <c r="AO317" s="42">
        <v>9.6000000000000002E-5</v>
      </c>
      <c r="AP317" s="53"/>
    </row>
    <row r="318" spans="1:42" ht="15" x14ac:dyDescent="0.25">
      <c r="A318" s="43">
        <v>1092</v>
      </c>
      <c r="B318" s="43">
        <v>1376</v>
      </c>
      <c r="C318" s="41" t="s">
        <v>1796</v>
      </c>
      <c r="D318" s="41">
        <v>8888831</v>
      </c>
      <c r="E318" s="41" t="s">
        <v>86</v>
      </c>
      <c r="F318" s="41">
        <v>4.9748000000000001</v>
      </c>
      <c r="G318" s="41">
        <v>4900962.57</v>
      </c>
      <c r="H318" s="41">
        <v>-985.15770885261713</v>
      </c>
      <c r="I318" s="42">
        <v>0.16648590895425699</v>
      </c>
      <c r="J318" s="42">
        <v>-6.0580548129599997E-5</v>
      </c>
      <c r="K318" s="41">
        <v>330000504</v>
      </c>
      <c r="L318" s="41" t="s">
        <v>100</v>
      </c>
      <c r="M318" s="41">
        <v>1</v>
      </c>
      <c r="N318" s="41">
        <v>-22451309.53317</v>
      </c>
      <c r="O318" s="41">
        <v>4617.6918343819998</v>
      </c>
      <c r="P318" s="42">
        <v>-5.7079053027829998E-5</v>
      </c>
      <c r="Q318" s="42">
        <v>0.1513020194936</v>
      </c>
      <c r="R318" s="41">
        <v>-283.27100000000002</v>
      </c>
      <c r="S318" s="41" t="s">
        <v>82</v>
      </c>
      <c r="T318" s="41" t="s">
        <v>299</v>
      </c>
      <c r="U318" s="41" t="s">
        <v>1810</v>
      </c>
      <c r="V318" s="41" t="s">
        <v>345</v>
      </c>
      <c r="W318" s="41" t="s">
        <v>1811</v>
      </c>
      <c r="X318" s="41" t="s">
        <v>1822</v>
      </c>
      <c r="Y318" s="41" t="s">
        <v>83</v>
      </c>
      <c r="Z318" s="47">
        <v>44222</v>
      </c>
      <c r="AA318" s="47">
        <v>46944</v>
      </c>
      <c r="AB318" s="41" t="s">
        <v>1805</v>
      </c>
      <c r="AC318" s="41" t="s">
        <v>1799</v>
      </c>
      <c r="AD318" s="41" t="s">
        <v>280</v>
      </c>
      <c r="AE318" s="41" t="s">
        <v>1800</v>
      </c>
      <c r="AF318" s="41" t="s">
        <v>1805</v>
      </c>
      <c r="AG318" s="41" t="s">
        <v>1805</v>
      </c>
      <c r="AH318" s="41"/>
      <c r="AI318" s="41">
        <v>1</v>
      </c>
      <c r="AJ318" s="41"/>
      <c r="AK318" s="41"/>
      <c r="AL318" s="41"/>
      <c r="AM318" s="41" t="s">
        <v>246</v>
      </c>
      <c r="AN318" s="42">
        <v>-0.26180399999999998</v>
      </c>
      <c r="AO318" s="42">
        <v>-3.5E-4</v>
      </c>
      <c r="AP318" s="53"/>
    </row>
    <row r="319" spans="1:42" ht="15" x14ac:dyDescent="0.25">
      <c r="A319" s="43">
        <v>1092</v>
      </c>
      <c r="B319" s="43">
        <v>1376</v>
      </c>
      <c r="C319" s="41" t="s">
        <v>1809</v>
      </c>
      <c r="D319" s="41">
        <v>90021479</v>
      </c>
      <c r="E319" s="41" t="s">
        <v>105</v>
      </c>
      <c r="F319" s="41">
        <v>4.1524000000000001</v>
      </c>
      <c r="G319" s="41">
        <v>-2052083</v>
      </c>
      <c r="H319" s="41">
        <v>-2052.0829977844137</v>
      </c>
      <c r="I319" s="42">
        <v>0.28946109477852</v>
      </c>
      <c r="J319" s="42">
        <v>-1.05328504340237E-4</v>
      </c>
      <c r="K319" s="41">
        <v>330000504</v>
      </c>
      <c r="L319" s="41" t="s">
        <v>100</v>
      </c>
      <c r="M319" s="41">
        <v>1</v>
      </c>
      <c r="N319" s="41">
        <v>8183912.2122999998</v>
      </c>
      <c r="O319" s="41">
        <v>8180.1696700000002</v>
      </c>
      <c r="P319" s="42">
        <v>-1.0111465968648E-4</v>
      </c>
      <c r="Q319" s="42">
        <v>0.26802918758150002</v>
      </c>
      <c r="R319" s="41">
        <v>-340.9</v>
      </c>
      <c r="S319" s="41" t="s">
        <v>82</v>
      </c>
      <c r="T319" s="41" t="s">
        <v>786</v>
      </c>
      <c r="U319" s="41" t="s">
        <v>1810</v>
      </c>
      <c r="V319" s="41" t="s">
        <v>345</v>
      </c>
      <c r="W319" s="41" t="s">
        <v>1811</v>
      </c>
      <c r="X319" s="41" t="s">
        <v>1817</v>
      </c>
      <c r="Y319" s="41" t="s">
        <v>83</v>
      </c>
      <c r="Z319" s="47">
        <v>45413</v>
      </c>
      <c r="AA319" s="47">
        <v>45600</v>
      </c>
      <c r="AB319" s="41" t="s">
        <v>1805</v>
      </c>
      <c r="AC319" s="41" t="s">
        <v>1799</v>
      </c>
      <c r="AD319" s="41" t="s">
        <v>280</v>
      </c>
      <c r="AE319" s="41" t="s">
        <v>1800</v>
      </c>
      <c r="AF319" s="41" t="s">
        <v>1805</v>
      </c>
      <c r="AG319" s="41" t="s">
        <v>1805</v>
      </c>
      <c r="AH319" s="41"/>
      <c r="AI319" s="41">
        <v>3.9910000000000001</v>
      </c>
      <c r="AJ319" s="41"/>
      <c r="AK319" s="41"/>
      <c r="AL319" s="41"/>
      <c r="AM319" s="41" t="s">
        <v>246</v>
      </c>
      <c r="AN319" s="42">
        <v>-0.31506499999999998</v>
      </c>
      <c r="AO319" s="42">
        <v>-4.2099999999999999E-4</v>
      </c>
      <c r="AP319" s="53"/>
    </row>
    <row r="320" spans="1:42" ht="15" x14ac:dyDescent="0.25">
      <c r="A320" s="43">
        <v>1092</v>
      </c>
      <c r="B320" s="43">
        <v>1376</v>
      </c>
      <c r="C320" s="41" t="s">
        <v>1809</v>
      </c>
      <c r="D320" s="41">
        <v>8888820</v>
      </c>
      <c r="E320" s="41" t="s">
        <v>100</v>
      </c>
      <c r="F320" s="41">
        <v>1</v>
      </c>
      <c r="G320" s="41">
        <v>5474236.7300000004</v>
      </c>
      <c r="H320" s="41">
        <v>5474.2367299999996</v>
      </c>
      <c r="I320" s="42">
        <v>-0.18596005678632099</v>
      </c>
      <c r="J320" s="42">
        <v>6.7666760755242004E-5</v>
      </c>
      <c r="K320" s="41">
        <v>330000503</v>
      </c>
      <c r="L320" s="41" t="s">
        <v>100</v>
      </c>
      <c r="M320" s="41">
        <v>1</v>
      </c>
      <c r="N320" s="41">
        <v>5474236.7300000004</v>
      </c>
      <c r="O320" s="41">
        <v>-5413.4727022079996</v>
      </c>
      <c r="P320" s="42">
        <v>6.6915659709749996E-5</v>
      </c>
      <c r="Q320" s="42">
        <v>-0.17737635634730001</v>
      </c>
      <c r="R320" s="41">
        <v>60.764000000000003</v>
      </c>
      <c r="S320" s="41" t="s">
        <v>82</v>
      </c>
      <c r="T320" s="41" t="s">
        <v>82</v>
      </c>
      <c r="U320" s="41" t="s">
        <v>1819</v>
      </c>
      <c r="V320" s="41" t="s">
        <v>345</v>
      </c>
      <c r="W320" s="41" t="s">
        <v>1820</v>
      </c>
      <c r="X320" s="41">
        <v>8888820</v>
      </c>
      <c r="Y320" s="41" t="s">
        <v>83</v>
      </c>
      <c r="Z320" s="47">
        <v>45061</v>
      </c>
      <c r="AA320" s="47">
        <v>47249</v>
      </c>
      <c r="AB320" s="41" t="s">
        <v>1805</v>
      </c>
      <c r="AC320" s="41" t="s">
        <v>1799</v>
      </c>
      <c r="AD320" s="41" t="s">
        <v>280</v>
      </c>
      <c r="AE320" s="41" t="s">
        <v>1800</v>
      </c>
      <c r="AF320" s="41" t="s">
        <v>1805</v>
      </c>
      <c r="AG320" s="41" t="s">
        <v>1805</v>
      </c>
      <c r="AH320" s="41"/>
      <c r="AI320" s="41">
        <v>1</v>
      </c>
      <c r="AJ320" s="41"/>
      <c r="AK320" s="41"/>
      <c r="AL320" s="41"/>
      <c r="AM320" s="41" t="s">
        <v>304</v>
      </c>
      <c r="AN320" s="42">
        <v>5.6159000000000001E-2</v>
      </c>
      <c r="AO320" s="42">
        <v>7.4999999999999993E-5</v>
      </c>
      <c r="AP320" s="53"/>
    </row>
    <row r="321" spans="1:42" ht="15" x14ac:dyDescent="0.25">
      <c r="A321" s="43">
        <v>1092</v>
      </c>
      <c r="B321" s="43">
        <v>1376</v>
      </c>
      <c r="C321" s="41" t="s">
        <v>1796</v>
      </c>
      <c r="D321" s="41">
        <v>8888825</v>
      </c>
      <c r="E321" s="41" t="s">
        <v>100</v>
      </c>
      <c r="F321" s="41">
        <v>1</v>
      </c>
      <c r="G321" s="41">
        <v>4904781.95</v>
      </c>
      <c r="H321" s="41">
        <v>-4676.7782500000003</v>
      </c>
      <c r="I321" s="42">
        <v>0.15887035797719901</v>
      </c>
      <c r="J321" s="42">
        <v>-5.7809417194873999E-5</v>
      </c>
      <c r="K321" s="41">
        <v>330000503</v>
      </c>
      <c r="L321" s="41" t="s">
        <v>100</v>
      </c>
      <c r="M321" s="41">
        <v>1</v>
      </c>
      <c r="N321" s="41">
        <v>4904781.95</v>
      </c>
      <c r="O321" s="41">
        <v>4904.781943723</v>
      </c>
      <c r="P321" s="42">
        <v>-6.0627759213199999E-5</v>
      </c>
      <c r="Q321" s="42">
        <v>0.16070873498650001</v>
      </c>
      <c r="R321" s="41">
        <v>228.00399999999999</v>
      </c>
      <c r="S321" s="41" t="s">
        <v>82</v>
      </c>
      <c r="T321" s="41" t="s">
        <v>82</v>
      </c>
      <c r="U321" s="41" t="s">
        <v>1014</v>
      </c>
      <c r="V321" s="41" t="s">
        <v>345</v>
      </c>
      <c r="W321" s="41" t="s">
        <v>1797</v>
      </c>
      <c r="X321" s="41">
        <v>8888825</v>
      </c>
      <c r="Y321" s="41" t="s">
        <v>83</v>
      </c>
      <c r="Z321" s="47">
        <v>45268</v>
      </c>
      <c r="AA321" s="47">
        <v>47573</v>
      </c>
      <c r="AB321" s="41" t="s">
        <v>1807</v>
      </c>
      <c r="AC321" s="41" t="s">
        <v>1799</v>
      </c>
      <c r="AD321" s="41" t="s">
        <v>280</v>
      </c>
      <c r="AE321" s="41" t="s">
        <v>1800</v>
      </c>
      <c r="AF321" s="41" t="s">
        <v>1801</v>
      </c>
      <c r="AG321" s="41" t="s">
        <v>1807</v>
      </c>
      <c r="AH321" s="41"/>
      <c r="AI321" s="41">
        <v>1</v>
      </c>
      <c r="AJ321" s="41"/>
      <c r="AK321" s="41"/>
      <c r="AL321" s="41"/>
      <c r="AM321" s="41" t="s">
        <v>1813</v>
      </c>
      <c r="AN321" s="42">
        <v>0.210725</v>
      </c>
      <c r="AO321" s="42">
        <v>2.81E-4</v>
      </c>
      <c r="AP321" s="53"/>
    </row>
    <row r="322" spans="1:42" ht="15" x14ac:dyDescent="0.25">
      <c r="A322" s="43">
        <v>1092</v>
      </c>
      <c r="B322" s="43">
        <v>1376</v>
      </c>
      <c r="C322" s="41" t="s">
        <v>1809</v>
      </c>
      <c r="D322" s="41">
        <v>499000940</v>
      </c>
      <c r="E322" s="41" t="s">
        <v>93</v>
      </c>
      <c r="F322" s="41">
        <v>3.71</v>
      </c>
      <c r="G322" s="41">
        <v>4401731.0199999996</v>
      </c>
      <c r="H322" s="41">
        <v>4401.7310215633424</v>
      </c>
      <c r="I322" s="42">
        <v>-0.55474513963903604</v>
      </c>
      <c r="J322" s="42">
        <v>2.0185951377301101E-4</v>
      </c>
      <c r="K322" s="41">
        <v>330000504</v>
      </c>
      <c r="L322" s="41" t="s">
        <v>100</v>
      </c>
      <c r="M322" s="41">
        <v>1</v>
      </c>
      <c r="N322" s="41">
        <v>-16371358.182685999</v>
      </c>
      <c r="O322" s="41">
        <v>-16384.241442069</v>
      </c>
      <c r="P322" s="42">
        <v>2.0252477203641E-4</v>
      </c>
      <c r="Q322" s="42">
        <v>-0.53684154485960001</v>
      </c>
      <c r="R322" s="41">
        <v>-53.819000000000003</v>
      </c>
      <c r="S322" s="41" t="s">
        <v>82</v>
      </c>
      <c r="T322" s="41" t="s">
        <v>209</v>
      </c>
      <c r="U322" s="41" t="s">
        <v>1810</v>
      </c>
      <c r="V322" s="41" t="s">
        <v>345</v>
      </c>
      <c r="W322" s="41" t="s">
        <v>1811</v>
      </c>
      <c r="X322" s="41" t="s">
        <v>1812</v>
      </c>
      <c r="Y322" s="41" t="s">
        <v>83</v>
      </c>
      <c r="Z322" s="47">
        <v>45502</v>
      </c>
      <c r="AA322" s="47">
        <v>45596</v>
      </c>
      <c r="AB322" s="41" t="s">
        <v>1805</v>
      </c>
      <c r="AC322" s="41" t="s">
        <v>1799</v>
      </c>
      <c r="AD322" s="41" t="s">
        <v>280</v>
      </c>
      <c r="AE322" s="41" t="s">
        <v>1800</v>
      </c>
      <c r="AF322" s="41" t="s">
        <v>1805</v>
      </c>
      <c r="AG322" s="41" t="s">
        <v>1805</v>
      </c>
      <c r="AH322" s="41"/>
      <c r="AI322" s="41">
        <v>3.7330000000000001</v>
      </c>
      <c r="AJ322" s="41"/>
      <c r="AK322" s="41"/>
      <c r="AL322" s="41"/>
      <c r="AM322" s="41" t="s">
        <v>246</v>
      </c>
      <c r="AN322" s="42">
        <v>-4.9739999999999999E-2</v>
      </c>
      <c r="AO322" s="42">
        <v>-6.6000000000000005E-5</v>
      </c>
      <c r="AP322" s="53"/>
    </row>
    <row r="323" spans="1:42" ht="15" x14ac:dyDescent="0.25">
      <c r="A323" s="43">
        <v>1092</v>
      </c>
      <c r="B323" s="43">
        <v>1376</v>
      </c>
      <c r="C323" s="41" t="s">
        <v>1809</v>
      </c>
      <c r="D323" s="41">
        <v>499001171</v>
      </c>
      <c r="E323" s="41" t="s">
        <v>105</v>
      </c>
      <c r="F323" s="41">
        <v>4.1524000000000001</v>
      </c>
      <c r="G323" s="41">
        <v>-746413.78</v>
      </c>
      <c r="H323" s="41">
        <v>-746.41378239090648</v>
      </c>
      <c r="I323" s="42">
        <v>0.10528704289345001</v>
      </c>
      <c r="J323" s="42">
        <v>-3.8311631353631999E-5</v>
      </c>
      <c r="K323" s="41">
        <v>330000504</v>
      </c>
      <c r="L323" s="41" t="s">
        <v>100</v>
      </c>
      <c r="M323" s="41">
        <v>1</v>
      </c>
      <c r="N323" s="41">
        <v>3084181.7389600002</v>
      </c>
      <c r="O323" s="41">
        <v>3080.021935576</v>
      </c>
      <c r="P323" s="42">
        <v>-3.8071993907999999E-5</v>
      </c>
      <c r="Q323" s="42">
        <v>0.1009191508769</v>
      </c>
      <c r="R323" s="41">
        <v>-19.387</v>
      </c>
      <c r="S323" s="41" t="s">
        <v>82</v>
      </c>
      <c r="T323" s="41" t="s">
        <v>786</v>
      </c>
      <c r="U323" s="41" t="s">
        <v>1810</v>
      </c>
      <c r="V323" s="41" t="s">
        <v>345</v>
      </c>
      <c r="W323" s="41" t="s">
        <v>1811</v>
      </c>
      <c r="X323" s="41" t="s">
        <v>1817</v>
      </c>
      <c r="Y323" s="41" t="s">
        <v>83</v>
      </c>
      <c r="Z323" s="47">
        <v>45547</v>
      </c>
      <c r="AA323" s="47">
        <v>45733</v>
      </c>
      <c r="AB323" s="41" t="s">
        <v>1805</v>
      </c>
      <c r="AC323" s="41" t="s">
        <v>1799</v>
      </c>
      <c r="AD323" s="41" t="s">
        <v>280</v>
      </c>
      <c r="AE323" s="41" t="s">
        <v>1800</v>
      </c>
      <c r="AF323" s="41" t="s">
        <v>1805</v>
      </c>
      <c r="AG323" s="41" t="s">
        <v>1805</v>
      </c>
      <c r="AH323" s="41"/>
      <c r="AI323" s="41">
        <v>4.1340000000000003</v>
      </c>
      <c r="AJ323" s="41"/>
      <c r="AK323" s="41"/>
      <c r="AL323" s="41"/>
      <c r="AM323" s="41" t="s">
        <v>246</v>
      </c>
      <c r="AN323" s="42">
        <v>-1.7916999999999999E-2</v>
      </c>
      <c r="AO323" s="42">
        <v>-2.3E-5</v>
      </c>
      <c r="AP323" s="53"/>
    </row>
    <row r="324" spans="1:42" ht="15" x14ac:dyDescent="0.25">
      <c r="A324" s="43">
        <v>1092</v>
      </c>
      <c r="B324" s="43">
        <v>1376</v>
      </c>
      <c r="C324" s="41" t="s">
        <v>1796</v>
      </c>
      <c r="D324" s="41">
        <v>8888884</v>
      </c>
      <c r="E324" s="41" t="s">
        <v>93</v>
      </c>
      <c r="F324" s="41">
        <v>3.71</v>
      </c>
      <c r="G324" s="41">
        <v>-10923797.49</v>
      </c>
      <c r="H324" s="41">
        <v>10930.242539083558</v>
      </c>
      <c r="I324" s="42">
        <v>-1.37752599918722</v>
      </c>
      <c r="J324" s="42">
        <v>5.0125131080291897E-4</v>
      </c>
      <c r="K324" s="41">
        <v>330000502</v>
      </c>
      <c r="L324" s="41" t="s">
        <v>100</v>
      </c>
      <c r="M324" s="41">
        <v>1</v>
      </c>
      <c r="N324" s="41">
        <v>-10923797.49</v>
      </c>
      <c r="O324" s="41">
        <v>-40527.288719725002</v>
      </c>
      <c r="P324" s="42">
        <v>5.0095574691310003E-4</v>
      </c>
      <c r="Q324" s="42">
        <v>-1.3279059858946001</v>
      </c>
      <c r="R324" s="41">
        <v>23.911000000000001</v>
      </c>
      <c r="S324" s="41" t="s">
        <v>82</v>
      </c>
      <c r="T324" s="41" t="s">
        <v>209</v>
      </c>
      <c r="U324" s="41" t="s">
        <v>1014</v>
      </c>
      <c r="V324" s="41" t="s">
        <v>345</v>
      </c>
      <c r="W324" s="41" t="s">
        <v>1797</v>
      </c>
      <c r="X324" s="41">
        <v>8888884</v>
      </c>
      <c r="Y324" s="41" t="s">
        <v>83</v>
      </c>
      <c r="Z324" s="47">
        <v>45509</v>
      </c>
      <c r="AA324" s="47">
        <v>45876</v>
      </c>
      <c r="AB324" s="41" t="s">
        <v>1798</v>
      </c>
      <c r="AC324" s="41" t="s">
        <v>1799</v>
      </c>
      <c r="AD324" s="41" t="s">
        <v>280</v>
      </c>
      <c r="AE324" s="41" t="s">
        <v>1800</v>
      </c>
      <c r="AF324" s="41" t="s">
        <v>1801</v>
      </c>
      <c r="AG324" s="41" t="s">
        <v>1798</v>
      </c>
      <c r="AH324" s="41"/>
      <c r="AI324" s="41">
        <v>1</v>
      </c>
      <c r="AJ324" s="41"/>
      <c r="AK324" s="41"/>
      <c r="AL324" s="41"/>
      <c r="AM324" s="41" t="s">
        <v>246</v>
      </c>
      <c r="AN324" s="42">
        <v>2.2099000000000001E-2</v>
      </c>
      <c r="AO324" s="42">
        <v>2.9E-5</v>
      </c>
      <c r="AP324" s="53"/>
    </row>
    <row r="325" spans="1:42" ht="15" x14ac:dyDescent="0.25">
      <c r="A325" s="43">
        <v>1092</v>
      </c>
      <c r="B325" s="43">
        <v>1376</v>
      </c>
      <c r="C325" s="41" t="s">
        <v>1809</v>
      </c>
      <c r="D325" s="41">
        <v>8888912</v>
      </c>
      <c r="E325" s="41" t="s">
        <v>100</v>
      </c>
      <c r="F325" s="41">
        <v>1</v>
      </c>
      <c r="G325" s="41">
        <v>11956801.970000001</v>
      </c>
      <c r="H325" s="41">
        <v>11956.80197</v>
      </c>
      <c r="I325" s="42">
        <v>-0.40617307635579603</v>
      </c>
      <c r="J325" s="42">
        <v>1.4779741874659599E-4</v>
      </c>
      <c r="K325" s="41">
        <v>330000503</v>
      </c>
      <c r="L325" s="41" t="s">
        <v>100</v>
      </c>
      <c r="M325" s="41">
        <v>1</v>
      </c>
      <c r="N325" s="41">
        <v>11956801.970000001</v>
      </c>
      <c r="O325" s="41">
        <v>-11875.878334380001</v>
      </c>
      <c r="P325" s="42">
        <v>1.4679712581790999E-4</v>
      </c>
      <c r="Q325" s="42">
        <v>-0.38912176032899998</v>
      </c>
      <c r="R325" s="41">
        <v>80.924000000000007</v>
      </c>
      <c r="S325" s="41" t="s">
        <v>82</v>
      </c>
      <c r="T325" s="41" t="s">
        <v>82</v>
      </c>
      <c r="U325" s="41" t="s">
        <v>1819</v>
      </c>
      <c r="V325" s="41" t="s">
        <v>345</v>
      </c>
      <c r="W325" s="41" t="s">
        <v>1820</v>
      </c>
      <c r="X325" s="41">
        <v>8888912</v>
      </c>
      <c r="Y325" s="41" t="s">
        <v>83</v>
      </c>
      <c r="Z325" s="47">
        <v>45545</v>
      </c>
      <c r="AA325" s="47">
        <v>45960</v>
      </c>
      <c r="AB325" s="41" t="s">
        <v>1805</v>
      </c>
      <c r="AC325" s="41" t="s">
        <v>1799</v>
      </c>
      <c r="AD325" s="41" t="s">
        <v>280</v>
      </c>
      <c r="AE325" s="41" t="s">
        <v>1800</v>
      </c>
      <c r="AF325" s="41" t="s">
        <v>1805</v>
      </c>
      <c r="AG325" s="41" t="s">
        <v>1805</v>
      </c>
      <c r="AH325" s="41"/>
      <c r="AI325" s="41">
        <v>1</v>
      </c>
      <c r="AJ325" s="41"/>
      <c r="AK325" s="41"/>
      <c r="AL325" s="41"/>
      <c r="AM325" s="41" t="s">
        <v>304</v>
      </c>
      <c r="AN325" s="42">
        <v>7.4790999999999996E-2</v>
      </c>
      <c r="AO325" s="42">
        <v>1E-4</v>
      </c>
      <c r="AP325" s="53"/>
    </row>
    <row r="326" spans="1:42" ht="15" x14ac:dyDescent="0.25">
      <c r="A326" s="43">
        <v>1092</v>
      </c>
      <c r="B326" s="43">
        <v>1376</v>
      </c>
      <c r="C326" s="41" t="s">
        <v>1809</v>
      </c>
      <c r="D326" s="41">
        <v>90022075</v>
      </c>
      <c r="E326" s="41" t="s">
        <v>105</v>
      </c>
      <c r="F326" s="41">
        <v>4.1524000000000001</v>
      </c>
      <c r="G326" s="41">
        <v>-837849</v>
      </c>
      <c r="H326" s="41">
        <v>-837.84899816973314</v>
      </c>
      <c r="I326" s="42">
        <v>0.118184638989332</v>
      </c>
      <c r="J326" s="42">
        <v>-4.3004781938870997E-5</v>
      </c>
      <c r="K326" s="41">
        <v>330000504</v>
      </c>
      <c r="L326" s="41" t="s">
        <v>100</v>
      </c>
      <c r="M326" s="41">
        <v>1</v>
      </c>
      <c r="N326" s="41">
        <v>3338786.37255</v>
      </c>
      <c r="O326" s="41">
        <v>3337.8614600000001</v>
      </c>
      <c r="P326" s="42">
        <v>-4.1259135106479999E-5</v>
      </c>
      <c r="Q326" s="42">
        <v>0.10936744975649999</v>
      </c>
      <c r="R326" s="41">
        <v>-141.22300000000001</v>
      </c>
      <c r="S326" s="41" t="s">
        <v>82</v>
      </c>
      <c r="T326" s="41" t="s">
        <v>786</v>
      </c>
      <c r="U326" s="41" t="s">
        <v>1810</v>
      </c>
      <c r="V326" s="41" t="s">
        <v>345</v>
      </c>
      <c r="W326" s="41" t="s">
        <v>1811</v>
      </c>
      <c r="X326" s="41" t="s">
        <v>1817</v>
      </c>
      <c r="Y326" s="41" t="s">
        <v>83</v>
      </c>
      <c r="Z326" s="47">
        <v>45435</v>
      </c>
      <c r="AA326" s="47">
        <v>45575</v>
      </c>
      <c r="AB326" s="41" t="s">
        <v>1805</v>
      </c>
      <c r="AC326" s="41" t="s">
        <v>1799</v>
      </c>
      <c r="AD326" s="41" t="s">
        <v>280</v>
      </c>
      <c r="AE326" s="41" t="s">
        <v>1800</v>
      </c>
      <c r="AF326" s="41" t="s">
        <v>1805</v>
      </c>
      <c r="AG326" s="41" t="s">
        <v>1805</v>
      </c>
      <c r="AH326" s="41"/>
      <c r="AI326" s="41">
        <v>3.9820000000000002</v>
      </c>
      <c r="AJ326" s="41"/>
      <c r="AK326" s="41"/>
      <c r="AL326" s="41"/>
      <c r="AM326" s="41" t="s">
        <v>246</v>
      </c>
      <c r="AN326" s="42">
        <v>-0.13052</v>
      </c>
      <c r="AO326" s="42">
        <v>-1.74E-4</v>
      </c>
      <c r="AP326" s="53"/>
    </row>
    <row r="327" spans="1:42" ht="15" x14ac:dyDescent="0.25">
      <c r="A327" s="43">
        <v>1092</v>
      </c>
      <c r="B327" s="43">
        <v>1376</v>
      </c>
      <c r="C327" s="41" t="s">
        <v>1809</v>
      </c>
      <c r="D327" s="41">
        <v>90022596</v>
      </c>
      <c r="E327" s="41" t="s">
        <v>105</v>
      </c>
      <c r="F327" s="41">
        <v>4.1524000000000001</v>
      </c>
      <c r="G327" s="41">
        <v>-647600</v>
      </c>
      <c r="H327" s="41">
        <v>-647.6</v>
      </c>
      <c r="I327" s="42">
        <v>9.1348646804715203E-2</v>
      </c>
      <c r="J327" s="42">
        <v>-3.3239756620167003E-5</v>
      </c>
      <c r="K327" s="41">
        <v>330000504</v>
      </c>
      <c r="L327" s="41" t="s">
        <v>100</v>
      </c>
      <c r="M327" s="41">
        <v>1</v>
      </c>
      <c r="N327" s="41">
        <v>2590400</v>
      </c>
      <c r="O327" s="41">
        <v>2588.4791799999998</v>
      </c>
      <c r="P327" s="42">
        <v>-3.1996058999980001E-5</v>
      </c>
      <c r="Q327" s="42">
        <v>8.4813396258899998E-2</v>
      </c>
      <c r="R327" s="41">
        <v>-100.61499999999999</v>
      </c>
      <c r="S327" s="41" t="s">
        <v>82</v>
      </c>
      <c r="T327" s="41" t="s">
        <v>786</v>
      </c>
      <c r="U327" s="41" t="s">
        <v>1810</v>
      </c>
      <c r="V327" s="41" t="s">
        <v>345</v>
      </c>
      <c r="W327" s="41" t="s">
        <v>1811</v>
      </c>
      <c r="X327" s="41" t="s">
        <v>1817</v>
      </c>
      <c r="Y327" s="41" t="s">
        <v>83</v>
      </c>
      <c r="Z327" s="47">
        <v>45468</v>
      </c>
      <c r="AA327" s="47">
        <v>45602</v>
      </c>
      <c r="AB327" s="41" t="s">
        <v>1805</v>
      </c>
      <c r="AC327" s="41" t="s">
        <v>1799</v>
      </c>
      <c r="AD327" s="41" t="s">
        <v>280</v>
      </c>
      <c r="AE327" s="41" t="s">
        <v>1800</v>
      </c>
      <c r="AF327" s="41" t="s">
        <v>1805</v>
      </c>
      <c r="AG327" s="41" t="s">
        <v>1805</v>
      </c>
      <c r="AH327" s="41"/>
      <c r="AI327" s="41">
        <v>3.9940000000000002</v>
      </c>
      <c r="AJ327" s="41"/>
      <c r="AK327" s="41"/>
      <c r="AL327" s="41"/>
      <c r="AM327" s="41" t="s">
        <v>304</v>
      </c>
      <c r="AN327" s="42">
        <v>-9.2990000000000003E-2</v>
      </c>
      <c r="AO327" s="42">
        <v>-1.2400000000000001E-4</v>
      </c>
      <c r="AP327" s="53"/>
    </row>
    <row r="328" spans="1:42" ht="15" x14ac:dyDescent="0.25">
      <c r="A328" s="43">
        <v>1092</v>
      </c>
      <c r="B328" s="43">
        <v>1376</v>
      </c>
      <c r="C328" s="41" t="s">
        <v>1809</v>
      </c>
      <c r="D328" s="41">
        <v>90023024</v>
      </c>
      <c r="E328" s="41" t="s">
        <v>93</v>
      </c>
      <c r="F328" s="41">
        <v>3.71</v>
      </c>
      <c r="G328" s="41">
        <v>-373700</v>
      </c>
      <c r="H328" s="41">
        <v>-373.7</v>
      </c>
      <c r="I328" s="42">
        <v>4.7096984724313999E-2</v>
      </c>
      <c r="J328" s="42">
        <v>-1.7137553368760999E-5</v>
      </c>
      <c r="K328" s="41">
        <v>330000504</v>
      </c>
      <c r="L328" s="41" t="s">
        <v>100</v>
      </c>
      <c r="M328" s="41">
        <v>1</v>
      </c>
      <c r="N328" s="41">
        <v>1408437.93</v>
      </c>
      <c r="O328" s="41">
        <v>1409.69885</v>
      </c>
      <c r="P328" s="42">
        <v>-1.7425215518559999E-5</v>
      </c>
      <c r="Q328" s="42">
        <v>4.6189804459199998E-2</v>
      </c>
      <c r="R328" s="41">
        <v>23.271999999999998</v>
      </c>
      <c r="S328" s="41" t="s">
        <v>82</v>
      </c>
      <c r="T328" s="41" t="s">
        <v>209</v>
      </c>
      <c r="U328" s="41" t="s">
        <v>1810</v>
      </c>
      <c r="V328" s="41" t="s">
        <v>345</v>
      </c>
      <c r="W328" s="41" t="s">
        <v>1811</v>
      </c>
      <c r="X328" s="41" t="s">
        <v>1812</v>
      </c>
      <c r="Y328" s="41" t="s">
        <v>83</v>
      </c>
      <c r="Z328" s="47">
        <v>45505</v>
      </c>
      <c r="AA328" s="47">
        <v>45603</v>
      </c>
      <c r="AB328" s="41" t="s">
        <v>1805</v>
      </c>
      <c r="AC328" s="41" t="s">
        <v>1799</v>
      </c>
      <c r="AD328" s="41" t="s">
        <v>280</v>
      </c>
      <c r="AE328" s="41" t="s">
        <v>1800</v>
      </c>
      <c r="AF328" s="41" t="s">
        <v>1805</v>
      </c>
      <c r="AG328" s="41" t="s">
        <v>1805</v>
      </c>
      <c r="AH328" s="41"/>
      <c r="AI328" s="41">
        <v>3.7919999999999998</v>
      </c>
      <c r="AJ328" s="41"/>
      <c r="AK328" s="41"/>
      <c r="AL328" s="41"/>
      <c r="AM328" s="41" t="s">
        <v>246</v>
      </c>
      <c r="AN328" s="42">
        <v>2.1507999999999999E-2</v>
      </c>
      <c r="AO328" s="42">
        <v>2.8E-5</v>
      </c>
      <c r="AP328" s="53"/>
    </row>
    <row r="329" spans="1:42" ht="15" x14ac:dyDescent="0.25">
      <c r="A329" s="43">
        <v>1092</v>
      </c>
      <c r="B329" s="43">
        <v>1376</v>
      </c>
      <c r="C329" s="41" t="s">
        <v>1809</v>
      </c>
      <c r="D329" s="41">
        <v>90023511</v>
      </c>
      <c r="E329" s="41" t="s">
        <v>93</v>
      </c>
      <c r="F329" s="41">
        <v>3.71</v>
      </c>
      <c r="G329" s="41">
        <v>3029750</v>
      </c>
      <c r="H329" s="41">
        <v>3029.75</v>
      </c>
      <c r="I329" s="42">
        <v>-0.38183593649582598</v>
      </c>
      <c r="J329" s="42">
        <v>1.3894167064223899E-4</v>
      </c>
      <c r="K329" s="41">
        <v>330000504</v>
      </c>
      <c r="L329" s="41" t="s">
        <v>100</v>
      </c>
      <c r="M329" s="41">
        <v>1</v>
      </c>
      <c r="N329" s="41">
        <v>-11405190.9</v>
      </c>
      <c r="O329" s="41">
        <v>-11445.11025</v>
      </c>
      <c r="P329" s="42">
        <v>1.4147242351795E-4</v>
      </c>
      <c r="Q329" s="42">
        <v>-0.37500733185739998</v>
      </c>
      <c r="R329" s="41">
        <v>-204.738</v>
      </c>
      <c r="S329" s="41" t="s">
        <v>82</v>
      </c>
      <c r="T329" s="41" t="s">
        <v>209</v>
      </c>
      <c r="U329" s="41" t="s">
        <v>1810</v>
      </c>
      <c r="V329" s="41" t="s">
        <v>345</v>
      </c>
      <c r="W329" s="41" t="s">
        <v>1811</v>
      </c>
      <c r="X329" s="41" t="s">
        <v>1812</v>
      </c>
      <c r="Y329" s="41" t="s">
        <v>83</v>
      </c>
      <c r="Z329" s="47">
        <v>45558</v>
      </c>
      <c r="AA329" s="47">
        <v>45681</v>
      </c>
      <c r="AB329" s="41" t="s">
        <v>1805</v>
      </c>
      <c r="AC329" s="41" t="s">
        <v>1799</v>
      </c>
      <c r="AD329" s="41" t="s">
        <v>280</v>
      </c>
      <c r="AE329" s="41" t="s">
        <v>1800</v>
      </c>
      <c r="AF329" s="41" t="s">
        <v>1805</v>
      </c>
      <c r="AG329" s="41" t="s">
        <v>1805</v>
      </c>
      <c r="AH329" s="41"/>
      <c r="AI329" s="41">
        <v>3.7789999999999999</v>
      </c>
      <c r="AJ329" s="41"/>
      <c r="AK329" s="41"/>
      <c r="AL329" s="41"/>
      <c r="AM329" s="41" t="s">
        <v>246</v>
      </c>
      <c r="AN329" s="42">
        <v>-0.189222</v>
      </c>
      <c r="AO329" s="42">
        <v>-2.5300000000000002E-4</v>
      </c>
      <c r="AP329" s="53"/>
    </row>
    <row r="330" spans="1:42" ht="15" x14ac:dyDescent="0.25">
      <c r="A330" s="43">
        <v>1092</v>
      </c>
      <c r="B330" s="43">
        <v>1376</v>
      </c>
      <c r="C330" s="41" t="s">
        <v>1796</v>
      </c>
      <c r="D330" s="41">
        <v>8888811</v>
      </c>
      <c r="E330" s="41" t="s">
        <v>100</v>
      </c>
      <c r="F330" s="41">
        <v>1</v>
      </c>
      <c r="G330" s="41">
        <v>271424.26</v>
      </c>
      <c r="H330" s="41">
        <v>-268.79687999999999</v>
      </c>
      <c r="I330" s="42">
        <v>9.1310415559587906E-3</v>
      </c>
      <c r="J330" s="42">
        <v>-3.3225845113779999E-6</v>
      </c>
      <c r="K330" s="41">
        <v>330000503</v>
      </c>
      <c r="L330" s="41" t="s">
        <v>100</v>
      </c>
      <c r="M330" s="41">
        <v>1</v>
      </c>
      <c r="N330" s="41">
        <v>271424.26</v>
      </c>
      <c r="O330" s="41">
        <v>271.42426690899998</v>
      </c>
      <c r="P330" s="42">
        <v>-3.3550615068300002E-6</v>
      </c>
      <c r="Q330" s="42">
        <v>8.8934128121999998E-3</v>
      </c>
      <c r="R330" s="41">
        <v>2.6269999999999998</v>
      </c>
      <c r="S330" s="41" t="s">
        <v>82</v>
      </c>
      <c r="T330" s="41" t="s">
        <v>82</v>
      </c>
      <c r="U330" s="41" t="s">
        <v>1014</v>
      </c>
      <c r="V330" s="41" t="s">
        <v>345</v>
      </c>
      <c r="W330" s="41" t="s">
        <v>1797</v>
      </c>
      <c r="X330" s="41">
        <v>8888811</v>
      </c>
      <c r="Y330" s="41" t="s">
        <v>83</v>
      </c>
      <c r="Z330" s="47">
        <v>45260</v>
      </c>
      <c r="AA330" s="47">
        <v>47573</v>
      </c>
      <c r="AB330" s="41" t="s">
        <v>1807</v>
      </c>
      <c r="AC330" s="41" t="s">
        <v>1799</v>
      </c>
      <c r="AD330" s="41" t="s">
        <v>280</v>
      </c>
      <c r="AE330" s="41" t="s">
        <v>1800</v>
      </c>
      <c r="AF330" s="41" t="s">
        <v>1801</v>
      </c>
      <c r="AG330" s="41" t="s">
        <v>1807</v>
      </c>
      <c r="AH330" s="41"/>
      <c r="AI330" s="41">
        <v>1</v>
      </c>
      <c r="AJ330" s="41"/>
      <c r="AK330" s="41"/>
      <c r="AL330" s="41"/>
      <c r="AM330" s="41" t="s">
        <v>304</v>
      </c>
      <c r="AN330" s="42">
        <v>2.428E-3</v>
      </c>
      <c r="AO330" s="42">
        <v>3.0000000000000001E-6</v>
      </c>
      <c r="AP330" s="53"/>
    </row>
    <row r="331" spans="1:42" ht="15" x14ac:dyDescent="0.25">
      <c r="A331" s="43">
        <v>1092</v>
      </c>
      <c r="B331" s="43">
        <v>1376</v>
      </c>
      <c r="C331" s="41" t="s">
        <v>1796</v>
      </c>
      <c r="D331" s="41">
        <v>8888843</v>
      </c>
      <c r="E331" s="41" t="s">
        <v>100</v>
      </c>
      <c r="F331" s="41">
        <v>1</v>
      </c>
      <c r="G331" s="41">
        <v>2938781.82</v>
      </c>
      <c r="H331" s="41">
        <v>-3012.5922599999999</v>
      </c>
      <c r="I331" s="42">
        <v>0.10233788843538499</v>
      </c>
      <c r="J331" s="42">
        <v>-3.7238499130546998E-5</v>
      </c>
      <c r="K331" s="41">
        <v>330000503</v>
      </c>
      <c r="L331" s="41" t="s">
        <v>100</v>
      </c>
      <c r="M331" s="41">
        <v>1</v>
      </c>
      <c r="N331" s="41">
        <v>2938781.82</v>
      </c>
      <c r="O331" s="41">
        <v>2938.7818158300001</v>
      </c>
      <c r="P331" s="42">
        <v>-3.632613199824E-5</v>
      </c>
      <c r="Q331" s="42">
        <v>9.62913159937E-2</v>
      </c>
      <c r="R331" s="41">
        <v>-73.81</v>
      </c>
      <c r="S331" s="41" t="s">
        <v>82</v>
      </c>
      <c r="T331" s="41" t="s">
        <v>82</v>
      </c>
      <c r="U331" s="41" t="s">
        <v>1014</v>
      </c>
      <c r="V331" s="41" t="s">
        <v>345</v>
      </c>
      <c r="W331" s="41" t="s">
        <v>1797</v>
      </c>
      <c r="X331" s="41">
        <v>8888843</v>
      </c>
      <c r="Y331" s="41" t="s">
        <v>83</v>
      </c>
      <c r="Z331" s="47">
        <v>45447</v>
      </c>
      <c r="AA331" s="47">
        <v>49398</v>
      </c>
      <c r="AB331" s="41" t="s">
        <v>1807</v>
      </c>
      <c r="AC331" s="41" t="s">
        <v>1799</v>
      </c>
      <c r="AD331" s="41" t="s">
        <v>280</v>
      </c>
      <c r="AE331" s="41" t="s">
        <v>1800</v>
      </c>
      <c r="AF331" s="41" t="s">
        <v>1801</v>
      </c>
      <c r="AG331" s="41" t="s">
        <v>1807</v>
      </c>
      <c r="AH331" s="41"/>
      <c r="AI331" s="41">
        <v>1</v>
      </c>
      <c r="AJ331" s="41"/>
      <c r="AK331" s="41"/>
      <c r="AL331" s="41"/>
      <c r="AM331" s="41" t="s">
        <v>246</v>
      </c>
      <c r="AN331" s="42">
        <v>-6.8215999999999999E-2</v>
      </c>
      <c r="AO331" s="42">
        <v>-9.1000000000000003E-5</v>
      </c>
      <c r="AP331" s="53"/>
    </row>
    <row r="332" spans="1:42" ht="15" x14ac:dyDescent="0.25">
      <c r="A332" s="43">
        <v>1092</v>
      </c>
      <c r="B332" s="43">
        <v>1376</v>
      </c>
      <c r="C332" s="41" t="s">
        <v>1796</v>
      </c>
      <c r="D332" s="41">
        <v>8888847</v>
      </c>
      <c r="E332" s="41" t="s">
        <v>100</v>
      </c>
      <c r="F332" s="41">
        <v>1</v>
      </c>
      <c r="G332" s="41">
        <v>1468338</v>
      </c>
      <c r="H332" s="41">
        <v>-1501.39616</v>
      </c>
      <c r="I332" s="42">
        <v>5.1002492026384197E-2</v>
      </c>
      <c r="J332" s="42">
        <v>-1.8558681286251E-5</v>
      </c>
      <c r="K332" s="41">
        <v>330000503</v>
      </c>
      <c r="L332" s="41" t="s">
        <v>100</v>
      </c>
      <c r="M332" s="41">
        <v>1</v>
      </c>
      <c r="N332" s="41">
        <v>1468338</v>
      </c>
      <c r="O332" s="41">
        <v>1468.3379981630001</v>
      </c>
      <c r="P332" s="42">
        <v>-1.8150051035429999E-5</v>
      </c>
      <c r="Q332" s="42">
        <v>4.8111158645799998E-2</v>
      </c>
      <c r="R332" s="41">
        <v>-33.058</v>
      </c>
      <c r="S332" s="41" t="s">
        <v>82</v>
      </c>
      <c r="T332" s="41" t="s">
        <v>82</v>
      </c>
      <c r="U332" s="41" t="s">
        <v>1014</v>
      </c>
      <c r="V332" s="41" t="s">
        <v>345</v>
      </c>
      <c r="W332" s="41" t="s">
        <v>1797</v>
      </c>
      <c r="X332" s="41">
        <v>8888847</v>
      </c>
      <c r="Y332" s="41" t="s">
        <v>83</v>
      </c>
      <c r="Z332" s="47">
        <v>45467</v>
      </c>
      <c r="AA332" s="47">
        <v>49398</v>
      </c>
      <c r="AB332" s="41" t="s">
        <v>1807</v>
      </c>
      <c r="AC332" s="41" t="s">
        <v>1799</v>
      </c>
      <c r="AD332" s="41" t="s">
        <v>280</v>
      </c>
      <c r="AE332" s="41" t="s">
        <v>1800</v>
      </c>
      <c r="AF332" s="41" t="s">
        <v>1805</v>
      </c>
      <c r="AG332" s="41" t="s">
        <v>1807</v>
      </c>
      <c r="AH332" s="41"/>
      <c r="AI332" s="41">
        <v>1</v>
      </c>
      <c r="AJ332" s="41"/>
      <c r="AK332" s="41"/>
      <c r="AL332" s="41"/>
      <c r="AM332" s="41" t="s">
        <v>246</v>
      </c>
      <c r="AN332" s="42">
        <v>-3.0551999999999999E-2</v>
      </c>
      <c r="AO332" s="42">
        <v>-4.0000000000000003E-5</v>
      </c>
      <c r="AP332" s="53"/>
    </row>
    <row r="333" spans="1:42" ht="15" x14ac:dyDescent="0.25">
      <c r="A333" s="43">
        <v>1092</v>
      </c>
      <c r="B333" s="43">
        <v>1376</v>
      </c>
      <c r="C333" s="41" t="s">
        <v>1809</v>
      </c>
      <c r="D333" s="41">
        <v>90022682</v>
      </c>
      <c r="E333" s="41" t="s">
        <v>93</v>
      </c>
      <c r="F333" s="41">
        <v>3.71</v>
      </c>
      <c r="G333" s="41">
        <v>-842020</v>
      </c>
      <c r="H333" s="41">
        <v>-842.02</v>
      </c>
      <c r="I333" s="42">
        <v>0.106118820116582</v>
      </c>
      <c r="J333" s="42">
        <v>-3.8614296728831E-5</v>
      </c>
      <c r="K333" s="41">
        <v>330000504</v>
      </c>
      <c r="L333" s="41" t="s">
        <v>100</v>
      </c>
      <c r="M333" s="41">
        <v>1</v>
      </c>
      <c r="N333" s="41">
        <v>3159385.3429999999</v>
      </c>
      <c r="O333" s="41">
        <v>3159.6987600000002</v>
      </c>
      <c r="P333" s="42">
        <v>-3.9056875067129997E-5</v>
      </c>
      <c r="Q333" s="42">
        <v>0.1035298197727</v>
      </c>
      <c r="R333" s="41">
        <v>35.805</v>
      </c>
      <c r="S333" s="41" t="s">
        <v>82</v>
      </c>
      <c r="T333" s="41" t="s">
        <v>209</v>
      </c>
      <c r="U333" s="41" t="s">
        <v>1810</v>
      </c>
      <c r="V333" s="41" t="s">
        <v>345</v>
      </c>
      <c r="W333" s="41" t="s">
        <v>1811</v>
      </c>
      <c r="X333" s="41" t="s">
        <v>1812</v>
      </c>
      <c r="Y333" s="41" t="s">
        <v>83</v>
      </c>
      <c r="Z333" s="47">
        <v>45475</v>
      </c>
      <c r="AA333" s="47">
        <v>45573</v>
      </c>
      <c r="AB333" s="41" t="s">
        <v>1805</v>
      </c>
      <c r="AC333" s="41" t="s">
        <v>1799</v>
      </c>
      <c r="AD333" s="41" t="s">
        <v>280</v>
      </c>
      <c r="AE333" s="41" t="s">
        <v>1800</v>
      </c>
      <c r="AF333" s="41" t="s">
        <v>1805</v>
      </c>
      <c r="AG333" s="41" t="s">
        <v>1805</v>
      </c>
      <c r="AH333" s="41"/>
      <c r="AI333" s="41">
        <v>3.7650000000000001</v>
      </c>
      <c r="AJ333" s="41"/>
      <c r="AK333" s="41"/>
      <c r="AL333" s="41"/>
      <c r="AM333" s="41" t="s">
        <v>1834</v>
      </c>
      <c r="AN333" s="42">
        <v>3.3091000000000002E-2</v>
      </c>
      <c r="AO333" s="42">
        <v>4.3999999999999999E-5</v>
      </c>
      <c r="AP333" s="53"/>
    </row>
    <row r="334" spans="1:42" ht="15" x14ac:dyDescent="0.25">
      <c r="A334" s="43">
        <v>1092</v>
      </c>
      <c r="B334" s="43">
        <v>1376</v>
      </c>
      <c r="C334" s="41" t="s">
        <v>1809</v>
      </c>
      <c r="D334" s="41">
        <v>90023068</v>
      </c>
      <c r="E334" s="41" t="s">
        <v>87</v>
      </c>
      <c r="F334" s="41">
        <v>0.35239999999999999</v>
      </c>
      <c r="G334" s="41">
        <v>-1631000</v>
      </c>
      <c r="H334" s="41">
        <v>-1631</v>
      </c>
      <c r="I334" s="42">
        <v>1.9524771348855299E-2</v>
      </c>
      <c r="J334" s="42">
        <v>-7.1046334062040002E-6</v>
      </c>
      <c r="K334" s="41">
        <v>330000504</v>
      </c>
      <c r="L334" s="41" t="s">
        <v>100</v>
      </c>
      <c r="M334" s="41">
        <v>1</v>
      </c>
      <c r="N334" s="41">
        <v>564081.35</v>
      </c>
      <c r="O334" s="41">
        <v>566.52581999999995</v>
      </c>
      <c r="P334" s="42">
        <v>-7.0027967394099998E-6</v>
      </c>
      <c r="Q334" s="42">
        <v>1.8562629065700002E-2</v>
      </c>
      <c r="R334" s="41">
        <v>-8.2390000000000008</v>
      </c>
      <c r="S334" s="41" t="s">
        <v>82</v>
      </c>
      <c r="T334" s="41" t="s">
        <v>647</v>
      </c>
      <c r="U334" s="41" t="s">
        <v>1810</v>
      </c>
      <c r="V334" s="41" t="s">
        <v>345</v>
      </c>
      <c r="W334" s="41" t="s">
        <v>1811</v>
      </c>
      <c r="X334" s="41" t="s">
        <v>1821</v>
      </c>
      <c r="Y334" s="41" t="s">
        <v>83</v>
      </c>
      <c r="Z334" s="47">
        <v>45510</v>
      </c>
      <c r="AA334" s="47">
        <v>45700</v>
      </c>
      <c r="AB334" s="41" t="s">
        <v>1805</v>
      </c>
      <c r="AC334" s="41" t="s">
        <v>1799</v>
      </c>
      <c r="AD334" s="41" t="s">
        <v>280</v>
      </c>
      <c r="AE334" s="41" t="s">
        <v>1800</v>
      </c>
      <c r="AF334" s="41" t="s">
        <v>1805</v>
      </c>
      <c r="AG334" s="41" t="s">
        <v>1805</v>
      </c>
      <c r="AH334" s="41"/>
      <c r="AI334" s="41">
        <v>0.34899999999999998</v>
      </c>
      <c r="AJ334" s="41"/>
      <c r="AK334" s="41"/>
      <c r="AL334" s="41"/>
      <c r="AM334" s="41" t="s">
        <v>246</v>
      </c>
      <c r="AN334" s="42">
        <v>-7.6140000000000001E-3</v>
      </c>
      <c r="AO334" s="42">
        <v>-1.0000000000000001E-5</v>
      </c>
      <c r="AP334" s="53"/>
    </row>
    <row r="335" spans="1:42" ht="15" x14ac:dyDescent="0.25">
      <c r="A335" s="43">
        <v>1092</v>
      </c>
      <c r="B335" s="43">
        <v>1376</v>
      </c>
      <c r="C335" s="41" t="s">
        <v>1809</v>
      </c>
      <c r="D335" s="41">
        <v>90023325</v>
      </c>
      <c r="E335" s="41" t="s">
        <v>121</v>
      </c>
      <c r="F335" s="41">
        <v>0.96870000000000001</v>
      </c>
      <c r="G335" s="41">
        <v>-498000</v>
      </c>
      <c r="H335" s="41">
        <v>-495.70149685145037</v>
      </c>
      <c r="I335" s="42">
        <v>1.63119403983829E-2</v>
      </c>
      <c r="J335" s="42">
        <v>-5.9355551265469999E-6</v>
      </c>
      <c r="K335" s="41">
        <v>330000504</v>
      </c>
      <c r="L335" s="41" t="s">
        <v>100</v>
      </c>
      <c r="M335" s="41">
        <v>1</v>
      </c>
      <c r="N335" s="41">
        <v>467124</v>
      </c>
      <c r="O335" s="41">
        <v>471.56288000000001</v>
      </c>
      <c r="P335" s="42">
        <v>-5.8289646859999996E-6</v>
      </c>
      <c r="Q335" s="42">
        <v>1.54510995149E-2</v>
      </c>
      <c r="R335" s="41">
        <v>-8.6229999999999993</v>
      </c>
      <c r="S335" s="41" t="s">
        <v>82</v>
      </c>
      <c r="T335" s="41" t="s">
        <v>1221</v>
      </c>
      <c r="U335" s="41" t="s">
        <v>1810</v>
      </c>
      <c r="V335" s="41" t="s">
        <v>345</v>
      </c>
      <c r="W335" s="41" t="s">
        <v>1811</v>
      </c>
      <c r="X335" s="41" t="s">
        <v>1841</v>
      </c>
      <c r="Y335" s="41" t="s">
        <v>83</v>
      </c>
      <c r="Z335" s="47">
        <v>45538</v>
      </c>
      <c r="AA335" s="47">
        <v>45714</v>
      </c>
      <c r="AB335" s="41" t="s">
        <v>1805</v>
      </c>
      <c r="AC335" s="41" t="s">
        <v>1799</v>
      </c>
      <c r="AD335" s="41" t="s">
        <v>280</v>
      </c>
      <c r="AE335" s="41" t="s">
        <v>1800</v>
      </c>
      <c r="AF335" s="41" t="s">
        <v>1805</v>
      </c>
      <c r="AG335" s="41" t="s">
        <v>1805</v>
      </c>
      <c r="AH335" s="41"/>
      <c r="AI335" s="41">
        <v>0.94599999999999995</v>
      </c>
      <c r="AJ335" s="41"/>
      <c r="AK335" s="41"/>
      <c r="AL335" s="41"/>
      <c r="AM335" s="41" t="s">
        <v>246</v>
      </c>
      <c r="AN335" s="42">
        <v>-7.9690000000000004E-3</v>
      </c>
      <c r="AO335" s="42">
        <v>-1.0000000000000001E-5</v>
      </c>
      <c r="AP335" s="53"/>
    </row>
    <row r="336" spans="1:42" ht="15" x14ac:dyDescent="0.25">
      <c r="A336" s="43">
        <v>1092</v>
      </c>
      <c r="B336" s="43">
        <v>1376</v>
      </c>
      <c r="C336" s="41" t="s">
        <v>1809</v>
      </c>
      <c r="D336" s="41">
        <v>8888816</v>
      </c>
      <c r="E336" s="41" t="s">
        <v>100</v>
      </c>
      <c r="F336" s="41">
        <v>1</v>
      </c>
      <c r="G336" s="41">
        <v>3434229.39</v>
      </c>
      <c r="H336" s="41">
        <v>3434.22939</v>
      </c>
      <c r="I336" s="42">
        <v>-0.11666091984693</v>
      </c>
      <c r="J336" s="42">
        <v>4.2450334169554999E-5</v>
      </c>
      <c r="K336" s="41">
        <v>330000503</v>
      </c>
      <c r="L336" s="41" t="s">
        <v>100</v>
      </c>
      <c r="M336" s="41">
        <v>1</v>
      </c>
      <c r="N336" s="41">
        <v>3434229.39</v>
      </c>
      <c r="O336" s="41">
        <v>-3127.1440320679999</v>
      </c>
      <c r="P336" s="42">
        <v>3.8654467737110002E-5</v>
      </c>
      <c r="Q336" s="42">
        <v>-0.1024631405189</v>
      </c>
      <c r="R336" s="41">
        <v>307.08499999999998</v>
      </c>
      <c r="S336" s="41" t="s">
        <v>82</v>
      </c>
      <c r="T336" s="41" t="s">
        <v>82</v>
      </c>
      <c r="U336" s="41" t="s">
        <v>1819</v>
      </c>
      <c r="V336" s="41" t="s">
        <v>345</v>
      </c>
      <c r="W336" s="41" t="s">
        <v>1820</v>
      </c>
      <c r="X336" s="41">
        <v>8888816</v>
      </c>
      <c r="Y336" s="41" t="s">
        <v>83</v>
      </c>
      <c r="Z336" s="47">
        <v>44516</v>
      </c>
      <c r="AA336" s="47">
        <v>48170</v>
      </c>
      <c r="AB336" s="41" t="s">
        <v>1805</v>
      </c>
      <c r="AC336" s="41" t="s">
        <v>1799</v>
      </c>
      <c r="AD336" s="41" t="s">
        <v>280</v>
      </c>
      <c r="AE336" s="41" t="s">
        <v>1800</v>
      </c>
      <c r="AF336" s="41" t="s">
        <v>1805</v>
      </c>
      <c r="AG336" s="41" t="s">
        <v>1805</v>
      </c>
      <c r="AH336" s="41"/>
      <c r="AI336" s="41">
        <v>1</v>
      </c>
      <c r="AJ336" s="41"/>
      <c r="AK336" s="41"/>
      <c r="AL336" s="41"/>
      <c r="AM336" s="41" t="s">
        <v>304</v>
      </c>
      <c r="AN336" s="42">
        <v>0.28381299999999998</v>
      </c>
      <c r="AO336" s="42">
        <v>3.79E-4</v>
      </c>
      <c r="AP336" s="53"/>
    </row>
    <row r="337" spans="1:42" ht="15" x14ac:dyDescent="0.25">
      <c r="A337" s="43">
        <v>1092</v>
      </c>
      <c r="B337" s="43">
        <v>1376</v>
      </c>
      <c r="C337" s="41" t="s">
        <v>1809</v>
      </c>
      <c r="D337" s="41">
        <v>8888817</v>
      </c>
      <c r="E337" s="41" t="s">
        <v>100</v>
      </c>
      <c r="F337" s="41">
        <v>1</v>
      </c>
      <c r="G337" s="41">
        <v>5077769.25</v>
      </c>
      <c r="H337" s="41">
        <v>5077.7692500000003</v>
      </c>
      <c r="I337" s="42">
        <v>-0.17249203946608199</v>
      </c>
      <c r="J337" s="42">
        <v>6.2766046474952998E-5</v>
      </c>
      <c r="K337" s="41">
        <v>330000503</v>
      </c>
      <c r="L337" s="41" t="s">
        <v>100</v>
      </c>
      <c r="M337" s="41">
        <v>1</v>
      </c>
      <c r="N337" s="41">
        <v>5077769.25</v>
      </c>
      <c r="O337" s="41">
        <v>-4796.8162773289996</v>
      </c>
      <c r="P337" s="42">
        <v>5.9293201122640003E-5</v>
      </c>
      <c r="Q337" s="42">
        <v>-0.15717116168199999</v>
      </c>
      <c r="R337" s="41">
        <v>280.95299999999997</v>
      </c>
      <c r="S337" s="41" t="s">
        <v>82</v>
      </c>
      <c r="T337" s="41" t="s">
        <v>82</v>
      </c>
      <c r="U337" s="41" t="s">
        <v>1819</v>
      </c>
      <c r="V337" s="41" t="s">
        <v>345</v>
      </c>
      <c r="W337" s="41" t="s">
        <v>1820</v>
      </c>
      <c r="X337" s="41">
        <v>8888817</v>
      </c>
      <c r="Y337" s="41" t="s">
        <v>83</v>
      </c>
      <c r="Z337" s="47">
        <v>44629</v>
      </c>
      <c r="AA337" s="47">
        <v>48282</v>
      </c>
      <c r="AB337" s="41" t="s">
        <v>1805</v>
      </c>
      <c r="AC337" s="41" t="s">
        <v>1799</v>
      </c>
      <c r="AD337" s="41" t="s">
        <v>280</v>
      </c>
      <c r="AE337" s="41" t="s">
        <v>1800</v>
      </c>
      <c r="AF337" s="41" t="s">
        <v>1805</v>
      </c>
      <c r="AG337" s="41" t="s">
        <v>1805</v>
      </c>
      <c r="AH337" s="41"/>
      <c r="AI337" s="41">
        <v>1</v>
      </c>
      <c r="AJ337" s="41"/>
      <c r="AK337" s="41"/>
      <c r="AL337" s="41"/>
      <c r="AM337" s="41" t="s">
        <v>304</v>
      </c>
      <c r="AN337" s="42">
        <v>0.25966099999999998</v>
      </c>
      <c r="AO337" s="42">
        <v>3.4699999999999998E-4</v>
      </c>
      <c r="AP337" s="53"/>
    </row>
    <row r="338" spans="1:42" ht="15" x14ac:dyDescent="0.25">
      <c r="A338" s="43">
        <v>1092</v>
      </c>
      <c r="B338" s="43">
        <v>1376</v>
      </c>
      <c r="C338" s="41" t="s">
        <v>1796</v>
      </c>
      <c r="D338" s="41">
        <v>8888823</v>
      </c>
      <c r="E338" s="41" t="s">
        <v>100</v>
      </c>
      <c r="F338" s="41">
        <v>1</v>
      </c>
      <c r="G338" s="41">
        <v>6536544.79</v>
      </c>
      <c r="H338" s="41">
        <v>-6219.2412999999997</v>
      </c>
      <c r="I338" s="42">
        <v>0.211267894020329</v>
      </c>
      <c r="J338" s="42">
        <v>-7.6875724211915994E-5</v>
      </c>
      <c r="K338" s="41">
        <v>330000503</v>
      </c>
      <c r="L338" s="41" t="s">
        <v>100</v>
      </c>
      <c r="M338" s="41">
        <v>1</v>
      </c>
      <c r="N338" s="41">
        <v>6536544.79</v>
      </c>
      <c r="O338" s="41">
        <v>6536.54479412</v>
      </c>
      <c r="P338" s="42">
        <v>-8.0797896504119997E-5</v>
      </c>
      <c r="Q338" s="42">
        <v>0.2141746273531</v>
      </c>
      <c r="R338" s="41">
        <v>317.303</v>
      </c>
      <c r="S338" s="41" t="s">
        <v>82</v>
      </c>
      <c r="T338" s="41" t="s">
        <v>82</v>
      </c>
      <c r="U338" s="41" t="s">
        <v>1014</v>
      </c>
      <c r="V338" s="41" t="s">
        <v>345</v>
      </c>
      <c r="W338" s="41" t="s">
        <v>1797</v>
      </c>
      <c r="X338" s="41">
        <v>8888823</v>
      </c>
      <c r="Y338" s="41" t="s">
        <v>83</v>
      </c>
      <c r="Z338" s="47">
        <v>45259</v>
      </c>
      <c r="AA338" s="47">
        <v>47573</v>
      </c>
      <c r="AB338" s="41" t="s">
        <v>1807</v>
      </c>
      <c r="AC338" s="41" t="s">
        <v>1799</v>
      </c>
      <c r="AD338" s="41" t="s">
        <v>280</v>
      </c>
      <c r="AE338" s="41" t="s">
        <v>1800</v>
      </c>
      <c r="AF338" s="41" t="s">
        <v>1801</v>
      </c>
      <c r="AG338" s="41" t="s">
        <v>1807</v>
      </c>
      <c r="AH338" s="41"/>
      <c r="AI338" s="41">
        <v>1</v>
      </c>
      <c r="AJ338" s="41"/>
      <c r="AK338" s="41"/>
      <c r="AL338" s="41"/>
      <c r="AM338" s="41" t="s">
        <v>1813</v>
      </c>
      <c r="AN338" s="42">
        <v>0.29325699999999999</v>
      </c>
      <c r="AO338" s="42">
        <v>3.9199999999999999E-4</v>
      </c>
      <c r="AP338" s="53"/>
    </row>
    <row r="339" spans="1:42" ht="15" x14ac:dyDescent="0.25">
      <c r="A339" s="43">
        <v>1092</v>
      </c>
      <c r="B339" s="43">
        <v>1376</v>
      </c>
      <c r="C339" s="41" t="s">
        <v>1796</v>
      </c>
      <c r="D339" s="41">
        <v>8888834</v>
      </c>
      <c r="E339" s="41" t="s">
        <v>100</v>
      </c>
      <c r="F339" s="41">
        <v>1</v>
      </c>
      <c r="G339" s="41">
        <v>2868323.41</v>
      </c>
      <c r="H339" s="41">
        <v>-2832.4722400000001</v>
      </c>
      <c r="I339" s="42">
        <v>9.6219203621484298E-2</v>
      </c>
      <c r="J339" s="42">
        <v>-3.5012044758601999E-5</v>
      </c>
      <c r="K339" s="41">
        <v>330000503</v>
      </c>
      <c r="L339" s="41" t="s">
        <v>100</v>
      </c>
      <c r="M339" s="41">
        <v>1</v>
      </c>
      <c r="N339" s="41">
        <v>2868323.41</v>
      </c>
      <c r="O339" s="41">
        <v>2868.3234143320001</v>
      </c>
      <c r="P339" s="42">
        <v>-3.5455199294279998E-5</v>
      </c>
      <c r="Q339" s="42">
        <v>9.3982695405899999E-2</v>
      </c>
      <c r="R339" s="41">
        <v>35.850999999999999</v>
      </c>
      <c r="S339" s="41" t="s">
        <v>82</v>
      </c>
      <c r="T339" s="41" t="s">
        <v>82</v>
      </c>
      <c r="U339" s="41" t="s">
        <v>1014</v>
      </c>
      <c r="V339" s="41" t="s">
        <v>345</v>
      </c>
      <c r="W339" s="41" t="s">
        <v>1797</v>
      </c>
      <c r="X339" s="41">
        <v>8888834</v>
      </c>
      <c r="Y339" s="41" t="s">
        <v>83</v>
      </c>
      <c r="Z339" s="47">
        <v>45267</v>
      </c>
      <c r="AA339" s="47">
        <v>47573</v>
      </c>
      <c r="AB339" s="41" t="s">
        <v>1807</v>
      </c>
      <c r="AC339" s="41" t="s">
        <v>1799</v>
      </c>
      <c r="AD339" s="41" t="s">
        <v>280</v>
      </c>
      <c r="AE339" s="41" t="s">
        <v>1800</v>
      </c>
      <c r="AF339" s="41" t="s">
        <v>1801</v>
      </c>
      <c r="AG339" s="41" t="s">
        <v>1807</v>
      </c>
      <c r="AH339" s="41"/>
      <c r="AI339" s="41">
        <v>1</v>
      </c>
      <c r="AJ339" s="41"/>
      <c r="AK339" s="41"/>
      <c r="AL339" s="41"/>
      <c r="AM339" s="41" t="s">
        <v>246</v>
      </c>
      <c r="AN339" s="42">
        <v>3.3133999999999997E-2</v>
      </c>
      <c r="AO339" s="42">
        <v>4.3999999999999999E-5</v>
      </c>
      <c r="AP339" s="53"/>
    </row>
    <row r="340" spans="1:42" ht="15" x14ac:dyDescent="0.25">
      <c r="A340" s="43">
        <v>1092</v>
      </c>
      <c r="B340" s="43">
        <v>1376</v>
      </c>
      <c r="C340" s="41" t="s">
        <v>1809</v>
      </c>
      <c r="D340" s="41">
        <v>90023441</v>
      </c>
      <c r="E340" s="41" t="s">
        <v>86</v>
      </c>
      <c r="F340" s="41">
        <v>4.9748000000000001</v>
      </c>
      <c r="G340" s="41">
        <v>-146640</v>
      </c>
      <c r="H340" s="41">
        <v>-146.6399995979738</v>
      </c>
      <c r="I340" s="42">
        <v>2.4781304965429601E-2</v>
      </c>
      <c r="J340" s="42">
        <v>-9.0173699840559997E-6</v>
      </c>
      <c r="K340" s="41">
        <v>330000504</v>
      </c>
      <c r="L340" s="41" t="s">
        <v>100</v>
      </c>
      <c r="M340" s="41">
        <v>1</v>
      </c>
      <c r="N340" s="41">
        <v>719679.79200000002</v>
      </c>
      <c r="O340" s="41">
        <v>724.47676999999999</v>
      </c>
      <c r="P340" s="42">
        <v>-8.9552203688300004E-6</v>
      </c>
      <c r="Q340" s="42">
        <v>2.3738006412900001E-2</v>
      </c>
      <c r="R340" s="41">
        <v>-5.0279999999999996</v>
      </c>
      <c r="S340" s="41" t="s">
        <v>82</v>
      </c>
      <c r="T340" s="41" t="s">
        <v>299</v>
      </c>
      <c r="U340" s="41" t="s">
        <v>1810</v>
      </c>
      <c r="V340" s="41" t="s">
        <v>345</v>
      </c>
      <c r="W340" s="41" t="s">
        <v>1811</v>
      </c>
      <c r="X340" s="41" t="s">
        <v>1822</v>
      </c>
      <c r="Y340" s="41" t="s">
        <v>83</v>
      </c>
      <c r="Z340" s="47">
        <v>45551</v>
      </c>
      <c r="AA340" s="47">
        <v>45735</v>
      </c>
      <c r="AB340" s="41" t="s">
        <v>1805</v>
      </c>
      <c r="AC340" s="41" t="s">
        <v>1799</v>
      </c>
      <c r="AD340" s="41" t="s">
        <v>280</v>
      </c>
      <c r="AE340" s="41" t="s">
        <v>1800</v>
      </c>
      <c r="AF340" s="41" t="s">
        <v>1805</v>
      </c>
      <c r="AG340" s="41" t="s">
        <v>1805</v>
      </c>
      <c r="AH340" s="41"/>
      <c r="AI340" s="41">
        <v>4.9400000000000004</v>
      </c>
      <c r="AJ340" s="41"/>
      <c r="AK340" s="41"/>
      <c r="AL340" s="41"/>
      <c r="AM340" s="41" t="s">
        <v>246</v>
      </c>
      <c r="AN340" s="42">
        <v>-4.646E-3</v>
      </c>
      <c r="AO340" s="42">
        <v>-6.0000000000000002E-6</v>
      </c>
      <c r="AP340" s="53"/>
    </row>
    <row r="341" spans="1:42" ht="15" x14ac:dyDescent="0.25">
      <c r="A341" s="43">
        <v>1092</v>
      </c>
      <c r="B341" s="43">
        <v>1376</v>
      </c>
      <c r="C341" s="41" t="s">
        <v>1809</v>
      </c>
      <c r="D341" s="41">
        <v>90021490</v>
      </c>
      <c r="E341" s="41" t="s">
        <v>105</v>
      </c>
      <c r="F341" s="41">
        <v>4.1524000000000001</v>
      </c>
      <c r="G341" s="41">
        <v>-813318</v>
      </c>
      <c r="H341" s="41">
        <v>-813.31799922936136</v>
      </c>
      <c r="I341" s="42">
        <v>0.114724364810871</v>
      </c>
      <c r="J341" s="42">
        <v>-4.1745664529316002E-5</v>
      </c>
      <c r="K341" s="41">
        <v>330000504</v>
      </c>
      <c r="L341" s="41" t="s">
        <v>100</v>
      </c>
      <c r="M341" s="41">
        <v>1</v>
      </c>
      <c r="N341" s="41">
        <v>3256118.6129999999</v>
      </c>
      <c r="O341" s="41">
        <v>3254.6311799999999</v>
      </c>
      <c r="P341" s="42">
        <v>-4.0230329864379998E-5</v>
      </c>
      <c r="Q341" s="42">
        <v>0.1066403493135</v>
      </c>
      <c r="R341" s="41">
        <v>-122.59</v>
      </c>
      <c r="S341" s="41" t="s">
        <v>82</v>
      </c>
      <c r="T341" s="41" t="s">
        <v>786</v>
      </c>
      <c r="U341" s="41" t="s">
        <v>1810</v>
      </c>
      <c r="V341" s="41" t="s">
        <v>345</v>
      </c>
      <c r="W341" s="41" t="s">
        <v>1811</v>
      </c>
      <c r="X341" s="41" t="s">
        <v>1817</v>
      </c>
      <c r="Y341" s="41" t="s">
        <v>83</v>
      </c>
      <c r="Z341" s="47">
        <v>45414</v>
      </c>
      <c r="AA341" s="47">
        <v>45595</v>
      </c>
      <c r="AB341" s="41" t="s">
        <v>1805</v>
      </c>
      <c r="AC341" s="41" t="s">
        <v>1799</v>
      </c>
      <c r="AD341" s="41" t="s">
        <v>280</v>
      </c>
      <c r="AE341" s="41" t="s">
        <v>1800</v>
      </c>
      <c r="AF341" s="41" t="s">
        <v>1805</v>
      </c>
      <c r="AG341" s="41" t="s">
        <v>1805</v>
      </c>
      <c r="AH341" s="41"/>
      <c r="AI341" s="41">
        <v>4.0010000000000003</v>
      </c>
      <c r="AJ341" s="41"/>
      <c r="AK341" s="41"/>
      <c r="AL341" s="41"/>
      <c r="AM341" s="41" t="s">
        <v>246</v>
      </c>
      <c r="AN341" s="42">
        <v>-0.1133</v>
      </c>
      <c r="AO341" s="42">
        <v>-1.5100000000000001E-4</v>
      </c>
      <c r="AP341" s="53"/>
    </row>
    <row r="342" spans="1:42" ht="15" x14ac:dyDescent="0.25">
      <c r="A342" s="43">
        <v>1092</v>
      </c>
      <c r="B342" s="43">
        <v>1376</v>
      </c>
      <c r="C342" s="41" t="s">
        <v>1809</v>
      </c>
      <c r="D342" s="41">
        <v>90022718</v>
      </c>
      <c r="E342" s="41" t="s">
        <v>93</v>
      </c>
      <c r="F342" s="41">
        <v>3.71</v>
      </c>
      <c r="G342" s="41">
        <v>-272480</v>
      </c>
      <c r="H342" s="41">
        <v>-272.48</v>
      </c>
      <c r="I342" s="42">
        <v>3.4340343584910601E-2</v>
      </c>
      <c r="J342" s="42">
        <v>-1.2495693181482E-5</v>
      </c>
      <c r="K342" s="41">
        <v>330000504</v>
      </c>
      <c r="L342" s="41" t="s">
        <v>100</v>
      </c>
      <c r="M342" s="41">
        <v>1</v>
      </c>
      <c r="N342" s="41">
        <v>997821.76</v>
      </c>
      <c r="O342" s="41">
        <v>1001.54175</v>
      </c>
      <c r="P342" s="42">
        <v>-1.2380006442209999E-5</v>
      </c>
      <c r="Q342" s="42">
        <v>3.2816241277499998E-2</v>
      </c>
      <c r="R342" s="41">
        <v>-9.359</v>
      </c>
      <c r="S342" s="41" t="s">
        <v>82</v>
      </c>
      <c r="T342" s="41" t="s">
        <v>209</v>
      </c>
      <c r="U342" s="41" t="s">
        <v>1810</v>
      </c>
      <c r="V342" s="41" t="s">
        <v>345</v>
      </c>
      <c r="W342" s="41" t="s">
        <v>1811</v>
      </c>
      <c r="X342" s="41" t="s">
        <v>1812</v>
      </c>
      <c r="Y342" s="41" t="s">
        <v>83</v>
      </c>
      <c r="Z342" s="47">
        <v>45481</v>
      </c>
      <c r="AA342" s="47">
        <v>45672</v>
      </c>
      <c r="AB342" s="41" t="s">
        <v>1805</v>
      </c>
      <c r="AC342" s="41" t="s">
        <v>1799</v>
      </c>
      <c r="AD342" s="41" t="s">
        <v>280</v>
      </c>
      <c r="AE342" s="41" t="s">
        <v>1800</v>
      </c>
      <c r="AF342" s="41" t="s">
        <v>1805</v>
      </c>
      <c r="AG342" s="41" t="s">
        <v>1805</v>
      </c>
      <c r="AH342" s="41"/>
      <c r="AI342" s="41">
        <v>3.6850000000000001</v>
      </c>
      <c r="AJ342" s="41"/>
      <c r="AK342" s="41"/>
      <c r="AL342" s="41"/>
      <c r="AM342" s="41" t="s">
        <v>304</v>
      </c>
      <c r="AN342" s="42">
        <v>-8.6490000000000004E-3</v>
      </c>
      <c r="AO342" s="42">
        <v>-1.1E-5</v>
      </c>
      <c r="AP342" s="53"/>
    </row>
    <row r="343" spans="1:42" ht="15" x14ac:dyDescent="0.25">
      <c r="A343" s="43">
        <v>1092</v>
      </c>
      <c r="B343" s="43">
        <v>1376</v>
      </c>
      <c r="C343" s="41" t="s">
        <v>1809</v>
      </c>
      <c r="D343" s="41">
        <v>90023136</v>
      </c>
      <c r="E343" s="41" t="s">
        <v>93</v>
      </c>
      <c r="F343" s="41">
        <v>3.71</v>
      </c>
      <c r="G343" s="41">
        <v>-28900</v>
      </c>
      <c r="H343" s="41">
        <v>-28.9</v>
      </c>
      <c r="I343" s="42">
        <v>3.64223403407192E-3</v>
      </c>
      <c r="J343" s="42">
        <v>-1.3253285853809999E-6</v>
      </c>
      <c r="K343" s="41">
        <v>330000504</v>
      </c>
      <c r="L343" s="41" t="s">
        <v>100</v>
      </c>
      <c r="M343" s="41">
        <v>1</v>
      </c>
      <c r="N343" s="41">
        <v>108461.7</v>
      </c>
      <c r="O343" s="41">
        <v>108.90157000000001</v>
      </c>
      <c r="P343" s="42">
        <v>-1.3461267472499999E-6</v>
      </c>
      <c r="Q343" s="42">
        <v>3.5682388643000001E-3</v>
      </c>
      <c r="R343" s="41">
        <v>1.6830000000000001</v>
      </c>
      <c r="S343" s="41" t="s">
        <v>82</v>
      </c>
      <c r="T343" s="41" t="s">
        <v>209</v>
      </c>
      <c r="U343" s="41" t="s">
        <v>1810</v>
      </c>
      <c r="V343" s="41" t="s">
        <v>345</v>
      </c>
      <c r="W343" s="41" t="s">
        <v>1811</v>
      </c>
      <c r="X343" s="41" t="s">
        <v>1812</v>
      </c>
      <c r="Y343" s="41" t="s">
        <v>83</v>
      </c>
      <c r="Z343" s="47">
        <v>45512</v>
      </c>
      <c r="AA343" s="47">
        <v>45700</v>
      </c>
      <c r="AB343" s="41" t="s">
        <v>1805</v>
      </c>
      <c r="AC343" s="41" t="s">
        <v>1799</v>
      </c>
      <c r="AD343" s="41" t="s">
        <v>280</v>
      </c>
      <c r="AE343" s="41" t="s">
        <v>1800</v>
      </c>
      <c r="AF343" s="41" t="s">
        <v>1805</v>
      </c>
      <c r="AG343" s="41" t="s">
        <v>1805</v>
      </c>
      <c r="AH343" s="41"/>
      <c r="AI343" s="41">
        <v>3.7919999999999998</v>
      </c>
      <c r="AJ343" s="41"/>
      <c r="AK343" s="41"/>
      <c r="AL343" s="41"/>
      <c r="AM343" s="41" t="s">
        <v>246</v>
      </c>
      <c r="AN343" s="42">
        <v>1.555E-3</v>
      </c>
      <c r="AO343" s="42">
        <v>1.9999999999999999E-6</v>
      </c>
      <c r="AP343" s="53"/>
    </row>
    <row r="344" spans="1:42" ht="15" x14ac:dyDescent="0.25">
      <c r="A344" s="43">
        <v>1092</v>
      </c>
      <c r="B344" s="43">
        <v>1376</v>
      </c>
      <c r="C344" s="41" t="s">
        <v>1809</v>
      </c>
      <c r="D344" s="41">
        <v>90023220</v>
      </c>
      <c r="E344" s="41" t="s">
        <v>93</v>
      </c>
      <c r="F344" s="41">
        <v>3.71</v>
      </c>
      <c r="G344" s="41">
        <v>-20000</v>
      </c>
      <c r="H344" s="41">
        <v>-20</v>
      </c>
      <c r="I344" s="42">
        <v>2.5205771862089402E-3</v>
      </c>
      <c r="J344" s="42">
        <v>-9.1718241202799997E-7</v>
      </c>
      <c r="K344" s="41">
        <v>330000504</v>
      </c>
      <c r="L344" s="41" t="s">
        <v>100</v>
      </c>
      <c r="M344" s="41">
        <v>1</v>
      </c>
      <c r="N344" s="41">
        <v>73675</v>
      </c>
      <c r="O344" s="41">
        <v>73.802880000000002</v>
      </c>
      <c r="P344" s="42">
        <v>-9.1227363197999996E-7</v>
      </c>
      <c r="Q344" s="42">
        <v>2.4182048496999998E-3</v>
      </c>
      <c r="R344" s="41">
        <v>-0.39700000000000002</v>
      </c>
      <c r="S344" s="41" t="s">
        <v>82</v>
      </c>
      <c r="T344" s="41" t="s">
        <v>209</v>
      </c>
      <c r="U344" s="41" t="s">
        <v>1810</v>
      </c>
      <c r="V344" s="41" t="s">
        <v>345</v>
      </c>
      <c r="W344" s="41" t="s">
        <v>1811</v>
      </c>
      <c r="X344" s="41" t="s">
        <v>1812</v>
      </c>
      <c r="Y344" s="41" t="s">
        <v>83</v>
      </c>
      <c r="Z344" s="47">
        <v>45524</v>
      </c>
      <c r="AA344" s="47">
        <v>45622</v>
      </c>
      <c r="AB344" s="41" t="s">
        <v>1805</v>
      </c>
      <c r="AC344" s="41" t="s">
        <v>1799</v>
      </c>
      <c r="AD344" s="41" t="s">
        <v>280</v>
      </c>
      <c r="AE344" s="41" t="s">
        <v>1800</v>
      </c>
      <c r="AF344" s="41" t="s">
        <v>1805</v>
      </c>
      <c r="AG344" s="41" t="s">
        <v>1805</v>
      </c>
      <c r="AH344" s="41"/>
      <c r="AI344" s="41">
        <v>3.694</v>
      </c>
      <c r="AJ344" s="41"/>
      <c r="AK344" s="41"/>
      <c r="AL344" s="41"/>
      <c r="AM344" s="41" t="s">
        <v>1834</v>
      </c>
      <c r="AN344" s="42">
        <v>-3.6699999999999998E-4</v>
      </c>
      <c r="AO344" s="42">
        <v>0</v>
      </c>
      <c r="AP344" s="53"/>
    </row>
    <row r="345" spans="1:42" ht="15" x14ac:dyDescent="0.25">
      <c r="A345" s="43">
        <v>1092</v>
      </c>
      <c r="B345" s="43">
        <v>1395</v>
      </c>
      <c r="C345" s="41" t="s">
        <v>1809</v>
      </c>
      <c r="D345" s="41">
        <v>90023511</v>
      </c>
      <c r="E345" s="41" t="s">
        <v>93</v>
      </c>
      <c r="F345" s="41">
        <v>3.71</v>
      </c>
      <c r="G345" s="41">
        <v>1909000</v>
      </c>
      <c r="H345" s="41">
        <v>1909</v>
      </c>
      <c r="I345" s="42">
        <v>1</v>
      </c>
      <c r="J345" s="42">
        <v>3.4317722070626599E-4</v>
      </c>
      <c r="K345" s="41">
        <v>330000504</v>
      </c>
      <c r="L345" s="41" t="s">
        <v>100</v>
      </c>
      <c r="M345" s="41">
        <v>1</v>
      </c>
      <c r="N345" s="41">
        <v>-7186239.5999999996</v>
      </c>
      <c r="O345" s="41">
        <v>-7211.3921799999998</v>
      </c>
      <c r="P345" s="42">
        <v>3.4942802157962002E-4</v>
      </c>
      <c r="Q345" s="42">
        <v>1</v>
      </c>
      <c r="R345" s="41">
        <v>-129.00200000000001</v>
      </c>
      <c r="S345" s="41" t="s">
        <v>82</v>
      </c>
      <c r="T345" s="41" t="s">
        <v>209</v>
      </c>
      <c r="U345" s="41" t="s">
        <v>1810</v>
      </c>
      <c r="V345" s="41" t="s">
        <v>345</v>
      </c>
      <c r="W345" s="41" t="s">
        <v>1811</v>
      </c>
      <c r="X345" s="41" t="s">
        <v>1812</v>
      </c>
      <c r="Y345" s="41" t="s">
        <v>83</v>
      </c>
      <c r="Z345" s="47">
        <v>45558</v>
      </c>
      <c r="AA345" s="47">
        <v>45681</v>
      </c>
      <c r="AB345" s="41" t="s">
        <v>1805</v>
      </c>
      <c r="AC345" s="41" t="s">
        <v>1799</v>
      </c>
      <c r="AD345" s="41" t="s">
        <v>280</v>
      </c>
      <c r="AE345" s="41" t="s">
        <v>1800</v>
      </c>
      <c r="AF345" s="41" t="s">
        <v>1805</v>
      </c>
      <c r="AG345" s="41" t="s">
        <v>1805</v>
      </c>
      <c r="AH345" s="41"/>
      <c r="AI345" s="41">
        <v>3.7789999999999999</v>
      </c>
      <c r="AJ345" s="41"/>
      <c r="AK345" s="41"/>
      <c r="AL345" s="41"/>
      <c r="AM345" s="41" t="s">
        <v>246</v>
      </c>
      <c r="AN345" s="42">
        <v>1</v>
      </c>
      <c r="AO345" s="42">
        <v>-6.2500000000000001E-4</v>
      </c>
      <c r="AP345" s="53"/>
    </row>
    <row r="346" spans="1:42" ht="15" x14ac:dyDescent="0.25">
      <c r="A346" s="43">
        <v>1092</v>
      </c>
      <c r="B346" s="43">
        <v>1912</v>
      </c>
      <c r="C346" s="41" t="s">
        <v>1809</v>
      </c>
      <c r="D346" s="41">
        <v>8888815</v>
      </c>
      <c r="E346" s="41" t="s">
        <v>100</v>
      </c>
      <c r="F346" s="41">
        <v>1</v>
      </c>
      <c r="G346" s="41">
        <v>63295.03</v>
      </c>
      <c r="H346" s="41">
        <v>63.295029999999997</v>
      </c>
      <c r="I346" s="42">
        <v>1.3079490563641201E-2</v>
      </c>
      <c r="J346" s="42">
        <v>2.2301183029505999E-5</v>
      </c>
      <c r="K346" s="41">
        <v>330000503</v>
      </c>
      <c r="L346" s="41" t="s">
        <v>100</v>
      </c>
      <c r="M346" s="41">
        <v>1</v>
      </c>
      <c r="N346" s="41">
        <v>63295.03</v>
      </c>
      <c r="O346" s="41">
        <v>-57.804855764000003</v>
      </c>
      <c r="P346" s="42">
        <v>2.0366791332379999E-5</v>
      </c>
      <c r="Q346" s="42">
        <v>1.23999103892E-2</v>
      </c>
      <c r="R346" s="41">
        <v>5.49</v>
      </c>
      <c r="S346" s="41" t="s">
        <v>82</v>
      </c>
      <c r="T346" s="41" t="s">
        <v>82</v>
      </c>
      <c r="U346" s="41" t="s">
        <v>1819</v>
      </c>
      <c r="V346" s="41" t="s">
        <v>345</v>
      </c>
      <c r="W346" s="41" t="s">
        <v>1820</v>
      </c>
      <c r="X346" s="41">
        <v>8888815</v>
      </c>
      <c r="Y346" s="41" t="s">
        <v>83</v>
      </c>
      <c r="Z346" s="47">
        <v>44469</v>
      </c>
      <c r="AA346" s="47">
        <v>47026</v>
      </c>
      <c r="AB346" s="41" t="s">
        <v>1805</v>
      </c>
      <c r="AC346" s="41" t="s">
        <v>1799</v>
      </c>
      <c r="AD346" s="41" t="s">
        <v>280</v>
      </c>
      <c r="AE346" s="41" t="s">
        <v>1800</v>
      </c>
      <c r="AF346" s="41" t="s">
        <v>1805</v>
      </c>
      <c r="AG346" s="41" t="s">
        <v>1805</v>
      </c>
      <c r="AH346" s="41"/>
      <c r="AI346" s="41">
        <v>1</v>
      </c>
      <c r="AJ346" s="41"/>
      <c r="AK346" s="41"/>
      <c r="AL346" s="41"/>
      <c r="AM346" s="41" t="s">
        <v>304</v>
      </c>
      <c r="AN346" s="42">
        <v>3.0922999999999999E-2</v>
      </c>
      <c r="AO346" s="42">
        <v>1.93E-4</v>
      </c>
      <c r="AP346" s="53"/>
    </row>
    <row r="347" spans="1:42" ht="15" x14ac:dyDescent="0.25">
      <c r="A347" s="43">
        <v>1092</v>
      </c>
      <c r="B347" s="43">
        <v>1912</v>
      </c>
      <c r="C347" s="41" t="s">
        <v>1809</v>
      </c>
      <c r="D347" s="41">
        <v>8888830</v>
      </c>
      <c r="E347" s="41" t="s">
        <v>100</v>
      </c>
      <c r="F347" s="41">
        <v>1</v>
      </c>
      <c r="G347" s="41">
        <v>63291.39</v>
      </c>
      <c r="H347" s="41">
        <v>63.29139</v>
      </c>
      <c r="I347" s="42">
        <v>1.30787383822195E-2</v>
      </c>
      <c r="J347" s="42">
        <v>2.2299900522708998E-5</v>
      </c>
      <c r="K347" s="41">
        <v>330000503</v>
      </c>
      <c r="L347" s="41" t="s">
        <v>100</v>
      </c>
      <c r="M347" s="41">
        <v>1</v>
      </c>
      <c r="N347" s="41">
        <v>63291.39</v>
      </c>
      <c r="O347" s="41">
        <v>-59.926123318000002</v>
      </c>
      <c r="P347" s="42">
        <v>2.111419244707E-5</v>
      </c>
      <c r="Q347" s="42">
        <v>1.28549504932E-2</v>
      </c>
      <c r="R347" s="41">
        <v>3.3650000000000002</v>
      </c>
      <c r="S347" s="41" t="s">
        <v>82</v>
      </c>
      <c r="T347" s="41" t="s">
        <v>82</v>
      </c>
      <c r="U347" s="41" t="s">
        <v>1819</v>
      </c>
      <c r="V347" s="41" t="s">
        <v>345</v>
      </c>
      <c r="W347" s="41" t="s">
        <v>1820</v>
      </c>
      <c r="X347" s="41">
        <v>8888830</v>
      </c>
      <c r="Y347" s="41" t="s">
        <v>83</v>
      </c>
      <c r="Z347" s="47">
        <v>44644</v>
      </c>
      <c r="AA347" s="47">
        <v>48297</v>
      </c>
      <c r="AB347" s="41" t="s">
        <v>1805</v>
      </c>
      <c r="AC347" s="41" t="s">
        <v>1799</v>
      </c>
      <c r="AD347" s="41" t="s">
        <v>280</v>
      </c>
      <c r="AE347" s="41" t="s">
        <v>1800</v>
      </c>
      <c r="AF347" s="41" t="s">
        <v>1805</v>
      </c>
      <c r="AG347" s="41" t="s">
        <v>1805</v>
      </c>
      <c r="AH347" s="41"/>
      <c r="AI347" s="41">
        <v>1</v>
      </c>
      <c r="AJ347" s="41"/>
      <c r="AK347" s="41"/>
      <c r="AL347" s="41"/>
      <c r="AM347" s="41" t="s">
        <v>246</v>
      </c>
      <c r="AN347" s="42">
        <v>1.8953999999999999E-2</v>
      </c>
      <c r="AO347" s="42">
        <v>1.18E-4</v>
      </c>
      <c r="AP347" s="53"/>
    </row>
    <row r="348" spans="1:42" ht="15" x14ac:dyDescent="0.25">
      <c r="A348" s="43">
        <v>1092</v>
      </c>
      <c r="B348" s="43">
        <v>1912</v>
      </c>
      <c r="C348" s="41" t="s">
        <v>1809</v>
      </c>
      <c r="D348" s="41">
        <v>8888820</v>
      </c>
      <c r="E348" s="41" t="s">
        <v>100</v>
      </c>
      <c r="F348" s="41">
        <v>1</v>
      </c>
      <c r="G348" s="41">
        <v>101208.42</v>
      </c>
      <c r="H348" s="41">
        <v>101.20842</v>
      </c>
      <c r="I348" s="42">
        <v>2.0914036605260099E-2</v>
      </c>
      <c r="J348" s="42">
        <v>3.5659474346518999E-5</v>
      </c>
      <c r="K348" s="41">
        <v>330000503</v>
      </c>
      <c r="L348" s="41" t="s">
        <v>100</v>
      </c>
      <c r="M348" s="41">
        <v>1</v>
      </c>
      <c r="N348" s="41">
        <v>101208.42</v>
      </c>
      <c r="O348" s="41">
        <v>-100.085006518</v>
      </c>
      <c r="P348" s="42">
        <v>3.526365417422E-5</v>
      </c>
      <c r="Q348" s="42">
        <v>2.14695650689E-2</v>
      </c>
      <c r="R348" s="41">
        <v>1.123</v>
      </c>
      <c r="S348" s="41" t="s">
        <v>82</v>
      </c>
      <c r="T348" s="41" t="s">
        <v>82</v>
      </c>
      <c r="U348" s="41" t="s">
        <v>1819</v>
      </c>
      <c r="V348" s="41" t="s">
        <v>345</v>
      </c>
      <c r="W348" s="41" t="s">
        <v>1820</v>
      </c>
      <c r="X348" s="41">
        <v>8888820</v>
      </c>
      <c r="Y348" s="41" t="s">
        <v>83</v>
      </c>
      <c r="Z348" s="47">
        <v>45061</v>
      </c>
      <c r="AA348" s="47">
        <v>47249</v>
      </c>
      <c r="AB348" s="41" t="s">
        <v>1805</v>
      </c>
      <c r="AC348" s="41" t="s">
        <v>1799</v>
      </c>
      <c r="AD348" s="41" t="s">
        <v>280</v>
      </c>
      <c r="AE348" s="41" t="s">
        <v>1800</v>
      </c>
      <c r="AF348" s="41" t="s">
        <v>1805</v>
      </c>
      <c r="AG348" s="41" t="s">
        <v>1805</v>
      </c>
      <c r="AH348" s="41"/>
      <c r="AI348" s="41">
        <v>1</v>
      </c>
      <c r="AJ348" s="41"/>
      <c r="AK348" s="41"/>
      <c r="AL348" s="41"/>
      <c r="AM348" s="41" t="s">
        <v>304</v>
      </c>
      <c r="AN348" s="42">
        <v>6.3270000000000002E-3</v>
      </c>
      <c r="AO348" s="42">
        <v>3.8999999999999999E-5</v>
      </c>
      <c r="AP348" s="53"/>
    </row>
    <row r="349" spans="1:42" ht="15" x14ac:dyDescent="0.25">
      <c r="A349" s="43">
        <v>1092</v>
      </c>
      <c r="B349" s="43">
        <v>1912</v>
      </c>
      <c r="C349" s="41" t="s">
        <v>1796</v>
      </c>
      <c r="D349" s="41">
        <v>8888825</v>
      </c>
      <c r="E349" s="41" t="s">
        <v>100</v>
      </c>
      <c r="F349" s="41">
        <v>1</v>
      </c>
      <c r="G349" s="41">
        <v>90680.26</v>
      </c>
      <c r="H349" s="41">
        <v>-86.4649</v>
      </c>
      <c r="I349" s="42">
        <v>-1.7867387749657199E-2</v>
      </c>
      <c r="J349" s="42">
        <v>-3.0464786264071E-5</v>
      </c>
      <c r="K349" s="41">
        <v>330000503</v>
      </c>
      <c r="L349" s="41" t="s">
        <v>100</v>
      </c>
      <c r="M349" s="41">
        <v>1</v>
      </c>
      <c r="N349" s="41">
        <v>90680.26</v>
      </c>
      <c r="O349" s="41">
        <v>90.680262816999999</v>
      </c>
      <c r="P349" s="42">
        <v>-3.1950014689069999E-5</v>
      </c>
      <c r="Q349" s="42">
        <v>-1.9452122458100001E-2</v>
      </c>
      <c r="R349" s="41">
        <v>4.2149999999999999</v>
      </c>
      <c r="S349" s="41" t="s">
        <v>82</v>
      </c>
      <c r="T349" s="41" t="s">
        <v>82</v>
      </c>
      <c r="U349" s="41" t="s">
        <v>1014</v>
      </c>
      <c r="V349" s="41" t="s">
        <v>345</v>
      </c>
      <c r="W349" s="41" t="s">
        <v>1797</v>
      </c>
      <c r="X349" s="41">
        <v>8888825</v>
      </c>
      <c r="Y349" s="41" t="s">
        <v>83</v>
      </c>
      <c r="Z349" s="47">
        <v>45268</v>
      </c>
      <c r="AA349" s="47">
        <v>47573</v>
      </c>
      <c r="AB349" s="41" t="s">
        <v>1807</v>
      </c>
      <c r="AC349" s="41" t="s">
        <v>1799</v>
      </c>
      <c r="AD349" s="41" t="s">
        <v>280</v>
      </c>
      <c r="AE349" s="41" t="s">
        <v>1800</v>
      </c>
      <c r="AF349" s="41" t="s">
        <v>1801</v>
      </c>
      <c r="AG349" s="41" t="s">
        <v>1807</v>
      </c>
      <c r="AH349" s="41"/>
      <c r="AI349" s="41">
        <v>1</v>
      </c>
      <c r="AJ349" s="41"/>
      <c r="AK349" s="41"/>
      <c r="AL349" s="41"/>
      <c r="AM349" s="41" t="s">
        <v>1813</v>
      </c>
      <c r="AN349" s="42">
        <v>2.3741999999999999E-2</v>
      </c>
      <c r="AO349" s="42">
        <v>1.4799999999999999E-4</v>
      </c>
      <c r="AP349" s="53"/>
    </row>
    <row r="350" spans="1:42" ht="15" x14ac:dyDescent="0.25">
      <c r="A350" s="43">
        <v>1092</v>
      </c>
      <c r="B350" s="43">
        <v>1912</v>
      </c>
      <c r="C350" s="41" t="s">
        <v>1796</v>
      </c>
      <c r="D350" s="41">
        <v>8888834</v>
      </c>
      <c r="E350" s="41" t="s">
        <v>100</v>
      </c>
      <c r="F350" s="41">
        <v>1</v>
      </c>
      <c r="G350" s="41">
        <v>53029.94</v>
      </c>
      <c r="H350" s="41">
        <v>-52.36712</v>
      </c>
      <c r="I350" s="42">
        <v>-1.0821311750465501E-2</v>
      </c>
      <c r="J350" s="42">
        <v>-1.8450875650870001E-5</v>
      </c>
      <c r="K350" s="41">
        <v>330000503</v>
      </c>
      <c r="L350" s="41" t="s">
        <v>100</v>
      </c>
      <c r="M350" s="41">
        <v>1</v>
      </c>
      <c r="N350" s="41">
        <v>53029.94</v>
      </c>
      <c r="O350" s="41">
        <v>53.029941311000002</v>
      </c>
      <c r="P350" s="42">
        <v>-1.8684412144530001E-5</v>
      </c>
      <c r="Q350" s="42">
        <v>-1.13756277307E-2</v>
      </c>
      <c r="R350" s="41">
        <v>0.66300000000000003</v>
      </c>
      <c r="S350" s="41" t="s">
        <v>82</v>
      </c>
      <c r="T350" s="41" t="s">
        <v>82</v>
      </c>
      <c r="U350" s="41" t="s">
        <v>1014</v>
      </c>
      <c r="V350" s="41" t="s">
        <v>345</v>
      </c>
      <c r="W350" s="41" t="s">
        <v>1797</v>
      </c>
      <c r="X350" s="41">
        <v>8888834</v>
      </c>
      <c r="Y350" s="41" t="s">
        <v>83</v>
      </c>
      <c r="Z350" s="47">
        <v>45267</v>
      </c>
      <c r="AA350" s="47">
        <v>47573</v>
      </c>
      <c r="AB350" s="41" t="s">
        <v>1807</v>
      </c>
      <c r="AC350" s="41" t="s">
        <v>1799</v>
      </c>
      <c r="AD350" s="41" t="s">
        <v>280</v>
      </c>
      <c r="AE350" s="41" t="s">
        <v>1800</v>
      </c>
      <c r="AF350" s="41" t="s">
        <v>1801</v>
      </c>
      <c r="AG350" s="41" t="s">
        <v>1807</v>
      </c>
      <c r="AH350" s="41"/>
      <c r="AI350" s="41">
        <v>1</v>
      </c>
      <c r="AJ350" s="41"/>
      <c r="AK350" s="41"/>
      <c r="AL350" s="41"/>
      <c r="AM350" s="41" t="s">
        <v>246</v>
      </c>
      <c r="AN350" s="42">
        <v>3.7330000000000002E-3</v>
      </c>
      <c r="AO350" s="42">
        <v>2.3E-5</v>
      </c>
      <c r="AP350" s="53"/>
    </row>
    <row r="351" spans="1:42" ht="15" x14ac:dyDescent="0.25">
      <c r="A351" s="43">
        <v>1092</v>
      </c>
      <c r="B351" s="43">
        <v>1912</v>
      </c>
      <c r="C351" s="41" t="s">
        <v>1796</v>
      </c>
      <c r="D351" s="41">
        <v>8888843</v>
      </c>
      <c r="E351" s="41" t="s">
        <v>100</v>
      </c>
      <c r="F351" s="41">
        <v>1</v>
      </c>
      <c r="G351" s="41">
        <v>54332.59</v>
      </c>
      <c r="H351" s="41">
        <v>-55.697200000000002</v>
      </c>
      <c r="I351" s="42">
        <v>-1.1509450296828001E-2</v>
      </c>
      <c r="J351" s="42">
        <v>-1.9624186155389999E-5</v>
      </c>
      <c r="K351" s="41">
        <v>330000503</v>
      </c>
      <c r="L351" s="41" t="s">
        <v>100</v>
      </c>
      <c r="M351" s="41">
        <v>1</v>
      </c>
      <c r="N351" s="41">
        <v>54332.59</v>
      </c>
      <c r="O351" s="41">
        <v>54.332582625999997</v>
      </c>
      <c r="P351" s="42">
        <v>-1.9143380919609999E-5</v>
      </c>
      <c r="Q351" s="42">
        <v>-1.1655061618399999E-2</v>
      </c>
      <c r="R351" s="41">
        <v>-1.365</v>
      </c>
      <c r="S351" s="41" t="s">
        <v>82</v>
      </c>
      <c r="T351" s="41" t="s">
        <v>82</v>
      </c>
      <c r="U351" s="41" t="s">
        <v>1014</v>
      </c>
      <c r="V351" s="41" t="s">
        <v>345</v>
      </c>
      <c r="W351" s="41" t="s">
        <v>1797</v>
      </c>
      <c r="X351" s="41">
        <v>8888843</v>
      </c>
      <c r="Y351" s="41" t="s">
        <v>83</v>
      </c>
      <c r="Z351" s="47">
        <v>45447</v>
      </c>
      <c r="AA351" s="47">
        <v>49398</v>
      </c>
      <c r="AB351" s="41" t="s">
        <v>1807</v>
      </c>
      <c r="AC351" s="41" t="s">
        <v>1799</v>
      </c>
      <c r="AD351" s="41" t="s">
        <v>280</v>
      </c>
      <c r="AE351" s="41" t="s">
        <v>1800</v>
      </c>
      <c r="AF351" s="41" t="s">
        <v>1801</v>
      </c>
      <c r="AG351" s="41" t="s">
        <v>1807</v>
      </c>
      <c r="AH351" s="41"/>
      <c r="AI351" s="41">
        <v>1</v>
      </c>
      <c r="AJ351" s="41"/>
      <c r="AK351" s="41"/>
      <c r="AL351" s="41"/>
      <c r="AM351" s="41" t="s">
        <v>246</v>
      </c>
      <c r="AN351" s="42">
        <v>-7.6860000000000001E-3</v>
      </c>
      <c r="AO351" s="42">
        <v>-4.8000000000000001E-5</v>
      </c>
      <c r="AP351" s="53"/>
    </row>
    <row r="352" spans="1:42" ht="15" x14ac:dyDescent="0.25">
      <c r="A352" s="43">
        <v>1092</v>
      </c>
      <c r="B352" s="43">
        <v>1912</v>
      </c>
      <c r="C352" s="41" t="s">
        <v>1809</v>
      </c>
      <c r="D352" s="41">
        <v>499000925</v>
      </c>
      <c r="E352" s="41" t="s">
        <v>93</v>
      </c>
      <c r="F352" s="41">
        <v>3.71</v>
      </c>
      <c r="G352" s="41">
        <v>-44992.25</v>
      </c>
      <c r="H352" s="41">
        <v>-44.992253369272234</v>
      </c>
      <c r="I352" s="42">
        <v>-3.4493151279667698E-2</v>
      </c>
      <c r="J352" s="42">
        <v>-5.881254137609E-5</v>
      </c>
      <c r="K352" s="41">
        <v>330000504</v>
      </c>
      <c r="L352" s="41" t="s">
        <v>100</v>
      </c>
      <c r="M352" s="41">
        <v>1</v>
      </c>
      <c r="N352" s="41">
        <v>163240.88144999999</v>
      </c>
      <c r="O352" s="41">
        <v>163.84419367500001</v>
      </c>
      <c r="P352" s="42">
        <v>-5.7728376958950003E-5</v>
      </c>
      <c r="Q352" s="42">
        <v>-3.5146758736800003E-2</v>
      </c>
      <c r="R352" s="41">
        <v>-3.077</v>
      </c>
      <c r="S352" s="41" t="s">
        <v>82</v>
      </c>
      <c r="T352" s="41" t="s">
        <v>209</v>
      </c>
      <c r="U352" s="41" t="s">
        <v>1810</v>
      </c>
      <c r="V352" s="41" t="s">
        <v>345</v>
      </c>
      <c r="W352" s="41" t="s">
        <v>1811</v>
      </c>
      <c r="X352" s="41" t="s">
        <v>1812</v>
      </c>
      <c r="Y352" s="41" t="s">
        <v>83</v>
      </c>
      <c r="Z352" s="47">
        <v>45498</v>
      </c>
      <c r="AA352" s="47">
        <v>45667</v>
      </c>
      <c r="AB352" s="41" t="s">
        <v>1805</v>
      </c>
      <c r="AC352" s="41" t="s">
        <v>1799</v>
      </c>
      <c r="AD352" s="41" t="s">
        <v>280</v>
      </c>
      <c r="AE352" s="41" t="s">
        <v>1800</v>
      </c>
      <c r="AF352" s="41" t="s">
        <v>1805</v>
      </c>
      <c r="AG352" s="41" t="s">
        <v>1805</v>
      </c>
      <c r="AH352" s="41"/>
      <c r="AI352" s="41">
        <v>3.653</v>
      </c>
      <c r="AJ352" s="41"/>
      <c r="AK352" s="41"/>
      <c r="AL352" s="41"/>
      <c r="AM352" s="41" t="s">
        <v>246</v>
      </c>
      <c r="AN352" s="42">
        <v>-1.7330999999999999E-2</v>
      </c>
      <c r="AO352" s="42">
        <v>-1.08E-4</v>
      </c>
      <c r="AP352" s="53"/>
    </row>
    <row r="353" spans="1:42" ht="15" x14ac:dyDescent="0.25">
      <c r="A353" s="43">
        <v>1092</v>
      </c>
      <c r="B353" s="43">
        <v>1912</v>
      </c>
      <c r="C353" s="41" t="s">
        <v>1809</v>
      </c>
      <c r="D353" s="41">
        <v>499000986</v>
      </c>
      <c r="E353" s="41" t="s">
        <v>93</v>
      </c>
      <c r="F353" s="41">
        <v>3.71</v>
      </c>
      <c r="G353" s="41">
        <v>-45073.53</v>
      </c>
      <c r="H353" s="41">
        <v>-45.073528301886789</v>
      </c>
      <c r="I353" s="42">
        <v>-3.4555460418152301E-2</v>
      </c>
      <c r="J353" s="42">
        <v>-5.8918781561439001E-5</v>
      </c>
      <c r="K353" s="41">
        <v>330000504</v>
      </c>
      <c r="L353" s="41" t="s">
        <v>100</v>
      </c>
      <c r="M353" s="41">
        <v>1</v>
      </c>
      <c r="N353" s="41">
        <v>170558.23752</v>
      </c>
      <c r="O353" s="41">
        <v>171.211279254</v>
      </c>
      <c r="P353" s="42">
        <v>-6.0324074028550001E-5</v>
      </c>
      <c r="Q353" s="42">
        <v>-3.6727096578699998E-2</v>
      </c>
      <c r="R353" s="41">
        <v>3.988</v>
      </c>
      <c r="S353" s="41" t="s">
        <v>82</v>
      </c>
      <c r="T353" s="41" t="s">
        <v>209</v>
      </c>
      <c r="U353" s="41" t="s">
        <v>1810</v>
      </c>
      <c r="V353" s="41" t="s">
        <v>345</v>
      </c>
      <c r="W353" s="41" t="s">
        <v>1811</v>
      </c>
      <c r="X353" s="41" t="s">
        <v>1812</v>
      </c>
      <c r="Y353" s="41" t="s">
        <v>83</v>
      </c>
      <c r="Z353" s="47">
        <v>45510</v>
      </c>
      <c r="AA353" s="47">
        <v>45692</v>
      </c>
      <c r="AB353" s="41" t="s">
        <v>1805</v>
      </c>
      <c r="AC353" s="41" t="s">
        <v>1799</v>
      </c>
      <c r="AD353" s="41" t="s">
        <v>280</v>
      </c>
      <c r="AE353" s="41" t="s">
        <v>1800</v>
      </c>
      <c r="AF353" s="41" t="s">
        <v>1805</v>
      </c>
      <c r="AG353" s="41" t="s">
        <v>1805</v>
      </c>
      <c r="AH353" s="41"/>
      <c r="AI353" s="41">
        <v>3.843</v>
      </c>
      <c r="AJ353" s="41"/>
      <c r="AK353" s="41"/>
      <c r="AL353" s="41"/>
      <c r="AM353" s="41" t="s">
        <v>304</v>
      </c>
      <c r="AN353" s="42">
        <v>2.2464000000000001E-2</v>
      </c>
      <c r="AO353" s="42">
        <v>1.3999999999999999E-4</v>
      </c>
      <c r="AP353" s="53"/>
    </row>
    <row r="354" spans="1:42" ht="15" x14ac:dyDescent="0.25">
      <c r="A354" s="43">
        <v>1092</v>
      </c>
      <c r="B354" s="43">
        <v>1912</v>
      </c>
      <c r="C354" s="41" t="s">
        <v>1796</v>
      </c>
      <c r="D354" s="41">
        <v>8888823</v>
      </c>
      <c r="E354" s="41" t="s">
        <v>100</v>
      </c>
      <c r="F354" s="41">
        <v>1</v>
      </c>
      <c r="G354" s="41">
        <v>120848.51</v>
      </c>
      <c r="H354" s="41">
        <v>-114.98215999999999</v>
      </c>
      <c r="I354" s="42">
        <v>-2.3760286972090601E-2</v>
      </c>
      <c r="J354" s="42">
        <v>-4.0512473021784002E-5</v>
      </c>
      <c r="K354" s="41">
        <v>330000503</v>
      </c>
      <c r="L354" s="41" t="s">
        <v>100</v>
      </c>
      <c r="M354" s="41">
        <v>1</v>
      </c>
      <c r="N354" s="41">
        <v>120848.51</v>
      </c>
      <c r="O354" s="41">
        <v>120.848509483</v>
      </c>
      <c r="P354" s="42">
        <v>-4.2579405189050003E-5</v>
      </c>
      <c r="Q354" s="42">
        <v>-2.5923612617800001E-2</v>
      </c>
      <c r="R354" s="41">
        <v>5.8659999999999997</v>
      </c>
      <c r="S354" s="41" t="s">
        <v>82</v>
      </c>
      <c r="T354" s="41" t="s">
        <v>82</v>
      </c>
      <c r="U354" s="41" t="s">
        <v>1014</v>
      </c>
      <c r="V354" s="41" t="s">
        <v>345</v>
      </c>
      <c r="W354" s="41" t="s">
        <v>1797</v>
      </c>
      <c r="X354" s="41">
        <v>8888823</v>
      </c>
      <c r="Y354" s="41" t="s">
        <v>83</v>
      </c>
      <c r="Z354" s="47">
        <v>45259</v>
      </c>
      <c r="AA354" s="47">
        <v>47573</v>
      </c>
      <c r="AB354" s="41" t="s">
        <v>1807</v>
      </c>
      <c r="AC354" s="41" t="s">
        <v>1799</v>
      </c>
      <c r="AD354" s="41" t="s">
        <v>280</v>
      </c>
      <c r="AE354" s="41" t="s">
        <v>1800</v>
      </c>
      <c r="AF354" s="41" t="s">
        <v>1801</v>
      </c>
      <c r="AG354" s="41" t="s">
        <v>1807</v>
      </c>
      <c r="AH354" s="41"/>
      <c r="AI354" s="41">
        <v>1</v>
      </c>
      <c r="AJ354" s="41"/>
      <c r="AK354" s="41"/>
      <c r="AL354" s="41"/>
      <c r="AM354" s="41" t="s">
        <v>1813</v>
      </c>
      <c r="AN354" s="42">
        <v>3.3041000000000001E-2</v>
      </c>
      <c r="AO354" s="42">
        <v>2.0599999999999999E-4</v>
      </c>
      <c r="AP354" s="53"/>
    </row>
    <row r="355" spans="1:42" ht="15" x14ac:dyDescent="0.25">
      <c r="A355" s="43">
        <v>1092</v>
      </c>
      <c r="B355" s="43">
        <v>1912</v>
      </c>
      <c r="C355" s="41" t="s">
        <v>1796</v>
      </c>
      <c r="D355" s="41">
        <v>8888862</v>
      </c>
      <c r="E355" s="41" t="s">
        <v>100</v>
      </c>
      <c r="F355" s="41">
        <v>1</v>
      </c>
      <c r="G355" s="41">
        <v>54144.63</v>
      </c>
      <c r="H355" s="41">
        <v>-54.403329999999997</v>
      </c>
      <c r="I355" s="42">
        <v>-1.12420807979024E-2</v>
      </c>
      <c r="J355" s="42">
        <v>-1.9168307839409E-5</v>
      </c>
      <c r="K355" s="41">
        <v>330000503</v>
      </c>
      <c r="L355" s="41" t="s">
        <v>100</v>
      </c>
      <c r="M355" s="41">
        <v>1</v>
      </c>
      <c r="N355" s="41">
        <v>54144.63</v>
      </c>
      <c r="O355" s="41">
        <v>54.144626955</v>
      </c>
      <c r="P355" s="42">
        <v>-1.9077157176280001E-5</v>
      </c>
      <c r="Q355" s="42">
        <v>-1.1614742627099999E-2</v>
      </c>
      <c r="R355" s="41">
        <v>-0.25900000000000001</v>
      </c>
      <c r="S355" s="41" t="s">
        <v>82</v>
      </c>
      <c r="T355" s="41" t="s">
        <v>82</v>
      </c>
      <c r="U355" s="41" t="s">
        <v>1014</v>
      </c>
      <c r="V355" s="41" t="s">
        <v>345</v>
      </c>
      <c r="W355" s="41" t="s">
        <v>1797</v>
      </c>
      <c r="X355" s="41">
        <v>8888862</v>
      </c>
      <c r="Y355" s="41" t="s">
        <v>83</v>
      </c>
      <c r="Z355" s="47">
        <v>45489</v>
      </c>
      <c r="AA355" s="47">
        <v>49398</v>
      </c>
      <c r="AB355" s="41" t="s">
        <v>1798</v>
      </c>
      <c r="AC355" s="41" t="s">
        <v>1799</v>
      </c>
      <c r="AD355" s="41" t="s">
        <v>280</v>
      </c>
      <c r="AE355" s="41" t="s">
        <v>1800</v>
      </c>
      <c r="AF355" s="41" t="s">
        <v>1805</v>
      </c>
      <c r="AG355" s="41" t="s">
        <v>1798</v>
      </c>
      <c r="AH355" s="41"/>
      <c r="AI355" s="41">
        <v>1</v>
      </c>
      <c r="AJ355" s="41"/>
      <c r="AK355" s="41"/>
      <c r="AL355" s="41"/>
      <c r="AM355" s="41" t="s">
        <v>304</v>
      </c>
      <c r="AN355" s="42">
        <v>-1.457E-3</v>
      </c>
      <c r="AO355" s="42">
        <v>-9.0000000000000002E-6</v>
      </c>
      <c r="AP355" s="53"/>
    </row>
    <row r="356" spans="1:42" ht="15" x14ac:dyDescent="0.25">
      <c r="A356" s="43">
        <v>1092</v>
      </c>
      <c r="B356" s="43">
        <v>1912</v>
      </c>
      <c r="C356" s="41" t="s">
        <v>1802</v>
      </c>
      <c r="D356" s="41">
        <v>8888890</v>
      </c>
      <c r="E356" s="41" t="s">
        <v>93</v>
      </c>
      <c r="F356" s="41">
        <v>3.71</v>
      </c>
      <c r="G356" s="41">
        <v>26107.34</v>
      </c>
      <c r="H356" s="41">
        <v>34.699800539083554</v>
      </c>
      <c r="I356" s="42">
        <v>2.6602478865535999E-2</v>
      </c>
      <c r="J356" s="42">
        <v>4.5358551797733999E-5</v>
      </c>
      <c r="K356" s="41">
        <v>330000501</v>
      </c>
      <c r="L356" s="41" t="s">
        <v>100</v>
      </c>
      <c r="M356" s="41">
        <v>1</v>
      </c>
      <c r="N356" s="41">
        <v>26107.34</v>
      </c>
      <c r="O356" s="41">
        <v>-97.736771543000003</v>
      </c>
      <c r="P356" s="42">
        <v>3.4436284031989999E-5</v>
      </c>
      <c r="Q356" s="42">
        <v>2.09658374342E-2</v>
      </c>
      <c r="R356" s="41">
        <v>30.998999999999999</v>
      </c>
      <c r="S356" s="41" t="s">
        <v>82</v>
      </c>
      <c r="T356" s="41" t="s">
        <v>209</v>
      </c>
      <c r="U356" s="41" t="s">
        <v>989</v>
      </c>
      <c r="V356" s="41" t="s">
        <v>1803</v>
      </c>
      <c r="W356" s="41" t="s">
        <v>209</v>
      </c>
      <c r="X356" s="41" t="s">
        <v>1825</v>
      </c>
      <c r="Y356" s="41" t="s">
        <v>83</v>
      </c>
      <c r="Z356" s="47">
        <v>45510</v>
      </c>
      <c r="AA356" s="47">
        <v>45610</v>
      </c>
      <c r="AB356" s="41" t="s">
        <v>1805</v>
      </c>
      <c r="AC356" s="41" t="s">
        <v>1799</v>
      </c>
      <c r="AD356" s="41" t="s">
        <v>280</v>
      </c>
      <c r="AE356" s="41" t="s">
        <v>1800</v>
      </c>
      <c r="AF356" s="41" t="s">
        <v>1805</v>
      </c>
      <c r="AG356" s="41" t="s">
        <v>1806</v>
      </c>
      <c r="AH356" s="41"/>
      <c r="AI356" s="41">
        <v>128.21</v>
      </c>
      <c r="AJ356" s="41"/>
      <c r="AK356" s="41"/>
      <c r="AL356" s="41"/>
      <c r="AM356" s="41" t="s">
        <v>246</v>
      </c>
      <c r="AN356" s="42">
        <v>0.17460300000000001</v>
      </c>
      <c r="AO356" s="42">
        <v>1.0920000000000001E-3</v>
      </c>
      <c r="AP356" s="53"/>
    </row>
    <row r="357" spans="1:42" ht="15" x14ac:dyDescent="0.25">
      <c r="A357" s="43">
        <v>1092</v>
      </c>
      <c r="B357" s="43">
        <v>1912</v>
      </c>
      <c r="C357" s="41" t="s">
        <v>1809</v>
      </c>
      <c r="D357" s="41">
        <v>499000826</v>
      </c>
      <c r="E357" s="41" t="s">
        <v>93</v>
      </c>
      <c r="F357" s="41">
        <v>3.71</v>
      </c>
      <c r="G357" s="41">
        <v>29991.11</v>
      </c>
      <c r="H357" s="41">
        <v>29.991113207547169</v>
      </c>
      <c r="I357" s="42">
        <v>2.2992580443194102E-2</v>
      </c>
      <c r="J357" s="42">
        <v>3.9203495142976998E-5</v>
      </c>
      <c r="K357" s="41">
        <v>330000504</v>
      </c>
      <c r="L357" s="41" t="s">
        <v>100</v>
      </c>
      <c r="M357" s="41">
        <v>1</v>
      </c>
      <c r="N357" s="41">
        <v>-111267.0181</v>
      </c>
      <c r="O357" s="41">
        <v>-111.430964184</v>
      </c>
      <c r="P357" s="42">
        <v>3.9261255226860001E-5</v>
      </c>
      <c r="Q357" s="42">
        <v>2.3903423893999999E-2</v>
      </c>
      <c r="R357" s="41">
        <v>-0.16400000000000001</v>
      </c>
      <c r="S357" s="41" t="s">
        <v>82</v>
      </c>
      <c r="T357" s="41" t="s">
        <v>209</v>
      </c>
      <c r="U357" s="41" t="s">
        <v>1810</v>
      </c>
      <c r="V357" s="41" t="s">
        <v>345</v>
      </c>
      <c r="W357" s="41" t="s">
        <v>1811</v>
      </c>
      <c r="X357" s="41" t="s">
        <v>1812</v>
      </c>
      <c r="Y357" s="41" t="s">
        <v>83</v>
      </c>
      <c r="Z357" s="47">
        <v>45477</v>
      </c>
      <c r="AA357" s="47">
        <v>45616</v>
      </c>
      <c r="AB357" s="41" t="s">
        <v>1805</v>
      </c>
      <c r="AC357" s="41" t="s">
        <v>1799</v>
      </c>
      <c r="AD357" s="41" t="s">
        <v>280</v>
      </c>
      <c r="AE357" s="41" t="s">
        <v>1800</v>
      </c>
      <c r="AF357" s="41" t="s">
        <v>1805</v>
      </c>
      <c r="AG357" s="41" t="s">
        <v>1805</v>
      </c>
      <c r="AH357" s="41"/>
      <c r="AI357" s="41">
        <v>3.7410000000000001</v>
      </c>
      <c r="AJ357" s="41"/>
      <c r="AK357" s="41"/>
      <c r="AL357" s="41"/>
      <c r="AM357" s="41" t="s">
        <v>304</v>
      </c>
      <c r="AN357" s="42">
        <v>-9.2299999999999999E-4</v>
      </c>
      <c r="AO357" s="42">
        <v>-5.0000000000000004E-6</v>
      </c>
      <c r="AP357" s="53"/>
    </row>
    <row r="358" spans="1:42" ht="15" x14ac:dyDescent="0.25">
      <c r="A358" s="43">
        <v>1092</v>
      </c>
      <c r="B358" s="43">
        <v>1912</v>
      </c>
      <c r="C358" s="41" t="s">
        <v>1809</v>
      </c>
      <c r="D358" s="41">
        <v>499001017</v>
      </c>
      <c r="E358" s="41" t="s">
        <v>93</v>
      </c>
      <c r="F358" s="41">
        <v>3.71</v>
      </c>
      <c r="G358" s="41">
        <v>34352.480000000003</v>
      </c>
      <c r="H358" s="41">
        <v>34.352482479784364</v>
      </c>
      <c r="I358" s="42">
        <v>2.6336208708688299E-2</v>
      </c>
      <c r="J358" s="42">
        <v>4.4904547914763998E-5</v>
      </c>
      <c r="K358" s="41">
        <v>330000504</v>
      </c>
      <c r="L358" s="41" t="s">
        <v>100</v>
      </c>
      <c r="M358" s="41">
        <v>1</v>
      </c>
      <c r="N358" s="41">
        <v>-129371.43968</v>
      </c>
      <c r="O358" s="41">
        <v>-129.514581558</v>
      </c>
      <c r="P358" s="42">
        <v>4.5632783305649997E-5</v>
      </c>
      <c r="Q358" s="42">
        <v>2.7782600340100001E-2</v>
      </c>
      <c r="R358" s="41">
        <v>-2.0670000000000002</v>
      </c>
      <c r="S358" s="41" t="s">
        <v>82</v>
      </c>
      <c r="T358" s="41" t="s">
        <v>209</v>
      </c>
      <c r="U358" s="41" t="s">
        <v>1810</v>
      </c>
      <c r="V358" s="41" t="s">
        <v>345</v>
      </c>
      <c r="W358" s="41" t="s">
        <v>1811</v>
      </c>
      <c r="X358" s="41" t="s">
        <v>1812</v>
      </c>
      <c r="Y358" s="41" t="s">
        <v>83</v>
      </c>
      <c r="Z358" s="47">
        <v>45512</v>
      </c>
      <c r="AA358" s="47">
        <v>45608</v>
      </c>
      <c r="AB358" s="41" t="s">
        <v>1805</v>
      </c>
      <c r="AC358" s="41" t="s">
        <v>1799</v>
      </c>
      <c r="AD358" s="41" t="s">
        <v>280</v>
      </c>
      <c r="AE358" s="41" t="s">
        <v>1800</v>
      </c>
      <c r="AF358" s="41" t="s">
        <v>1805</v>
      </c>
      <c r="AG358" s="41" t="s">
        <v>1805</v>
      </c>
      <c r="AH358" s="41"/>
      <c r="AI358" s="41">
        <v>3.7919999999999998</v>
      </c>
      <c r="AJ358" s="41"/>
      <c r="AK358" s="41"/>
      <c r="AL358" s="41"/>
      <c r="AM358" s="41" t="s">
        <v>246</v>
      </c>
      <c r="AN358" s="42">
        <v>-1.1641E-2</v>
      </c>
      <c r="AO358" s="42">
        <v>-7.2000000000000002E-5</v>
      </c>
      <c r="AP358" s="53"/>
    </row>
    <row r="359" spans="1:42" ht="15" x14ac:dyDescent="0.25">
      <c r="A359" s="43">
        <v>1092</v>
      </c>
      <c r="B359" s="43">
        <v>1912</v>
      </c>
      <c r="C359" s="41" t="s">
        <v>1796</v>
      </c>
      <c r="D359" s="41">
        <v>8888827</v>
      </c>
      <c r="E359" s="41" t="s">
        <v>100</v>
      </c>
      <c r="F359" s="41">
        <v>1</v>
      </c>
      <c r="G359" s="41">
        <v>39645.129999999997</v>
      </c>
      <c r="H359" s="41">
        <v>-37.998660000000001</v>
      </c>
      <c r="I359" s="42">
        <v>-7.8521665113518799E-3</v>
      </c>
      <c r="J359" s="42">
        <v>-1.3388335095756999E-5</v>
      </c>
      <c r="K359" s="41">
        <v>330000503</v>
      </c>
      <c r="L359" s="41" t="s">
        <v>100</v>
      </c>
      <c r="M359" s="41">
        <v>1</v>
      </c>
      <c r="N359" s="41">
        <v>39645.129999999997</v>
      </c>
      <c r="O359" s="41">
        <v>39.645122332</v>
      </c>
      <c r="P359" s="42">
        <v>-1.3968444747600001E-5</v>
      </c>
      <c r="Q359" s="42">
        <v>-8.5044060362000004E-3</v>
      </c>
      <c r="R359" s="41">
        <v>1.6459999999999999</v>
      </c>
      <c r="S359" s="41" t="s">
        <v>82</v>
      </c>
      <c r="T359" s="41" t="s">
        <v>82</v>
      </c>
      <c r="U359" s="41" t="s">
        <v>1014</v>
      </c>
      <c r="V359" s="41" t="s">
        <v>345</v>
      </c>
      <c r="W359" s="41" t="s">
        <v>1797</v>
      </c>
      <c r="X359" s="41">
        <v>8888827</v>
      </c>
      <c r="Y359" s="41" t="s">
        <v>83</v>
      </c>
      <c r="Z359" s="47">
        <v>45309</v>
      </c>
      <c r="AA359" s="47">
        <v>48334</v>
      </c>
      <c r="AB359" s="41" t="s">
        <v>1807</v>
      </c>
      <c r="AC359" s="41" t="s">
        <v>1799</v>
      </c>
      <c r="AD359" s="41" t="s">
        <v>280</v>
      </c>
      <c r="AE359" s="41" t="s">
        <v>1800</v>
      </c>
      <c r="AF359" s="41" t="s">
        <v>1801</v>
      </c>
      <c r="AG359" s="41" t="s">
        <v>1807</v>
      </c>
      <c r="AH359" s="41"/>
      <c r="AI359" s="41">
        <v>1</v>
      </c>
      <c r="AJ359" s="41"/>
      <c r="AK359" s="41"/>
      <c r="AL359" s="41"/>
      <c r="AM359" s="41" t="s">
        <v>1813</v>
      </c>
      <c r="AN359" s="42">
        <v>9.273E-3</v>
      </c>
      <c r="AO359" s="42">
        <v>5.8E-5</v>
      </c>
      <c r="AP359" s="53"/>
    </row>
    <row r="360" spans="1:42" ht="15" x14ac:dyDescent="0.25">
      <c r="A360" s="43">
        <v>1092</v>
      </c>
      <c r="B360" s="43">
        <v>1912</v>
      </c>
      <c r="C360" s="41" t="s">
        <v>1802</v>
      </c>
      <c r="D360" s="41">
        <v>8888840</v>
      </c>
      <c r="E360" s="41" t="s">
        <v>93</v>
      </c>
      <c r="F360" s="41">
        <v>3.71</v>
      </c>
      <c r="G360" s="41">
        <v>15686.31</v>
      </c>
      <c r="H360" s="41">
        <v>17.771167115902966</v>
      </c>
      <c r="I360" s="42">
        <v>1.3624202164627199E-2</v>
      </c>
      <c r="J360" s="42">
        <v>2.3229943446647998E-5</v>
      </c>
      <c r="K360" s="41">
        <v>330000501</v>
      </c>
      <c r="L360" s="41" t="s">
        <v>100</v>
      </c>
      <c r="M360" s="41">
        <v>1</v>
      </c>
      <c r="N360" s="41">
        <v>15686.31</v>
      </c>
      <c r="O360" s="41">
        <v>-59.599221616999998</v>
      </c>
      <c r="P360" s="42">
        <v>2.0999012871889999E-5</v>
      </c>
      <c r="Q360" s="42">
        <v>1.2784825730400001E-2</v>
      </c>
      <c r="R360" s="41">
        <v>6.3319999999999999</v>
      </c>
      <c r="S360" s="41" t="s">
        <v>82</v>
      </c>
      <c r="T360" s="41" t="s">
        <v>679</v>
      </c>
      <c r="U360" s="41" t="s">
        <v>989</v>
      </c>
      <c r="V360" s="41" t="s">
        <v>1803</v>
      </c>
      <c r="W360" s="41" t="s">
        <v>209</v>
      </c>
      <c r="X360" s="41" t="s">
        <v>1824</v>
      </c>
      <c r="Y360" s="41" t="s">
        <v>83</v>
      </c>
      <c r="Z360" s="47">
        <v>45441</v>
      </c>
      <c r="AA360" s="47">
        <v>45807</v>
      </c>
      <c r="AB360" s="41" t="s">
        <v>1805</v>
      </c>
      <c r="AC360" s="41" t="s">
        <v>1799</v>
      </c>
      <c r="AD360" s="41" t="s">
        <v>280</v>
      </c>
      <c r="AE360" s="41" t="s">
        <v>1800</v>
      </c>
      <c r="AF360" s="41" t="s">
        <v>1805</v>
      </c>
      <c r="AG360" s="41" t="s">
        <v>1805</v>
      </c>
      <c r="AH360" s="41"/>
      <c r="AI360" s="41">
        <v>857</v>
      </c>
      <c r="AJ360" s="41"/>
      <c r="AK360" s="41"/>
      <c r="AL360" s="41"/>
      <c r="AM360" s="41" t="s">
        <v>246</v>
      </c>
      <c r="AN360" s="42">
        <v>3.5663E-2</v>
      </c>
      <c r="AO360" s="42">
        <v>2.23E-4</v>
      </c>
      <c r="AP360" s="53"/>
    </row>
    <row r="361" spans="1:42" ht="15" x14ac:dyDescent="0.25">
      <c r="A361" s="43">
        <v>1092</v>
      </c>
      <c r="B361" s="43">
        <v>1912</v>
      </c>
      <c r="C361" s="41" t="s">
        <v>1796</v>
      </c>
      <c r="D361" s="41">
        <v>8888884</v>
      </c>
      <c r="E361" s="41" t="s">
        <v>93</v>
      </c>
      <c r="F361" s="41">
        <v>3.71</v>
      </c>
      <c r="G361" s="41">
        <v>-201960.63</v>
      </c>
      <c r="H361" s="41">
        <v>202.07978706199461</v>
      </c>
      <c r="I361" s="42">
        <v>0.154923751172971</v>
      </c>
      <c r="J361" s="42">
        <v>2.6415271403080798E-4</v>
      </c>
      <c r="K361" s="41">
        <v>330000502</v>
      </c>
      <c r="L361" s="41" t="s">
        <v>100</v>
      </c>
      <c r="M361" s="41">
        <v>1</v>
      </c>
      <c r="N361" s="41">
        <v>-201960.63</v>
      </c>
      <c r="O361" s="41">
        <v>-749.27393837700004</v>
      </c>
      <c r="P361" s="42">
        <v>2.6399695582709001E-4</v>
      </c>
      <c r="Q361" s="42">
        <v>0.16072922542590001</v>
      </c>
      <c r="R361" s="41">
        <v>0.442</v>
      </c>
      <c r="S361" s="41" t="s">
        <v>82</v>
      </c>
      <c r="T361" s="41" t="s">
        <v>209</v>
      </c>
      <c r="U361" s="41" t="s">
        <v>1014</v>
      </c>
      <c r="V361" s="41" t="s">
        <v>345</v>
      </c>
      <c r="W361" s="41" t="s">
        <v>1797</v>
      </c>
      <c r="X361" s="41">
        <v>8888884</v>
      </c>
      <c r="Y361" s="41" t="s">
        <v>83</v>
      </c>
      <c r="Z361" s="47">
        <v>45509</v>
      </c>
      <c r="AA361" s="47">
        <v>45876</v>
      </c>
      <c r="AB361" s="41" t="s">
        <v>1798</v>
      </c>
      <c r="AC361" s="41" t="s">
        <v>1799</v>
      </c>
      <c r="AD361" s="41" t="s">
        <v>280</v>
      </c>
      <c r="AE361" s="41" t="s">
        <v>1800</v>
      </c>
      <c r="AF361" s="41" t="s">
        <v>1801</v>
      </c>
      <c r="AG361" s="41" t="s">
        <v>1798</v>
      </c>
      <c r="AH361" s="41"/>
      <c r="AI361" s="41">
        <v>1</v>
      </c>
      <c r="AJ361" s="41"/>
      <c r="AK361" s="41"/>
      <c r="AL361" s="41"/>
      <c r="AM361" s="41" t="s">
        <v>246</v>
      </c>
      <c r="AN361" s="42">
        <v>2.4889999999999999E-3</v>
      </c>
      <c r="AO361" s="42">
        <v>1.5E-5</v>
      </c>
      <c r="AP361" s="53"/>
    </row>
    <row r="362" spans="1:42" ht="15" x14ac:dyDescent="0.25">
      <c r="A362" s="43">
        <v>1092</v>
      </c>
      <c r="B362" s="43">
        <v>1912</v>
      </c>
      <c r="C362" s="41" t="s">
        <v>1802</v>
      </c>
      <c r="D362" s="41">
        <v>8888888</v>
      </c>
      <c r="E362" s="41" t="s">
        <v>93</v>
      </c>
      <c r="F362" s="41">
        <v>3.71</v>
      </c>
      <c r="G362" s="41">
        <v>22735.62</v>
      </c>
      <c r="H362" s="41">
        <v>26.163568733153639</v>
      </c>
      <c r="I362" s="42">
        <v>2.0058207063374099E-2</v>
      </c>
      <c r="J362" s="42">
        <v>3.4200242340287999E-5</v>
      </c>
      <c r="K362" s="41">
        <v>330000501</v>
      </c>
      <c r="L362" s="41" t="s">
        <v>100</v>
      </c>
      <c r="M362" s="41">
        <v>1</v>
      </c>
      <c r="N362" s="41">
        <v>22735.62</v>
      </c>
      <c r="O362" s="41">
        <v>-85.126539139000002</v>
      </c>
      <c r="P362" s="42">
        <v>2.9993232170159998E-5</v>
      </c>
      <c r="Q362" s="42">
        <v>1.8260774862399999E-2</v>
      </c>
      <c r="R362" s="41">
        <v>11.94</v>
      </c>
      <c r="S362" s="41" t="s">
        <v>82</v>
      </c>
      <c r="T362" s="41" t="s">
        <v>209</v>
      </c>
      <c r="U362" s="41" t="s">
        <v>989</v>
      </c>
      <c r="V362" s="41" t="s">
        <v>1803</v>
      </c>
      <c r="W362" s="41" t="s">
        <v>209</v>
      </c>
      <c r="X362" s="41" t="s">
        <v>1808</v>
      </c>
      <c r="Y362" s="41" t="s">
        <v>83</v>
      </c>
      <c r="Z362" s="47">
        <v>45510</v>
      </c>
      <c r="AA362" s="47">
        <v>45610</v>
      </c>
      <c r="AB362" s="41" t="s">
        <v>1805</v>
      </c>
      <c r="AC362" s="41" t="s">
        <v>1799</v>
      </c>
      <c r="AD362" s="41" t="s">
        <v>280</v>
      </c>
      <c r="AE362" s="41" t="s">
        <v>1800</v>
      </c>
      <c r="AF362" s="41" t="s">
        <v>1805</v>
      </c>
      <c r="AG362" s="41" t="s">
        <v>1806</v>
      </c>
      <c r="AH362" s="41"/>
      <c r="AI362" s="41">
        <v>161.93</v>
      </c>
      <c r="AJ362" s="41"/>
      <c r="AK362" s="41"/>
      <c r="AL362" s="41"/>
      <c r="AM362" s="41" t="s">
        <v>246</v>
      </c>
      <c r="AN362" s="42">
        <v>6.7252999999999993E-2</v>
      </c>
      <c r="AO362" s="42">
        <v>4.2000000000000002E-4</v>
      </c>
      <c r="AP362" s="53"/>
    </row>
    <row r="363" spans="1:42" ht="15" x14ac:dyDescent="0.25">
      <c r="A363" s="43">
        <v>1092</v>
      </c>
      <c r="B363" s="43">
        <v>1912</v>
      </c>
      <c r="C363" s="41" t="s">
        <v>1809</v>
      </c>
      <c r="D363" s="41">
        <v>90023511</v>
      </c>
      <c r="E363" s="41" t="s">
        <v>93</v>
      </c>
      <c r="F363" s="41">
        <v>3.71</v>
      </c>
      <c r="G363" s="41">
        <v>422800</v>
      </c>
      <c r="H363" s="41">
        <v>422.8</v>
      </c>
      <c r="I363" s="42">
        <v>0.32413811865230002</v>
      </c>
      <c r="J363" s="42">
        <v>5.5267164082057902E-4</v>
      </c>
      <c r="K363" s="41">
        <v>330000504</v>
      </c>
      <c r="L363" s="41" t="s">
        <v>100</v>
      </c>
      <c r="M363" s="41">
        <v>1</v>
      </c>
      <c r="N363" s="41">
        <v>-1591588.32</v>
      </c>
      <c r="O363" s="41">
        <v>-1597.15904</v>
      </c>
      <c r="P363" s="42">
        <v>5.6273827626387996E-4</v>
      </c>
      <c r="Q363" s="42">
        <v>0.34261185693599999</v>
      </c>
      <c r="R363" s="41">
        <v>-28.571000000000002</v>
      </c>
      <c r="S363" s="41" t="s">
        <v>82</v>
      </c>
      <c r="T363" s="41" t="s">
        <v>209</v>
      </c>
      <c r="U363" s="41" t="s">
        <v>1810</v>
      </c>
      <c r="V363" s="41" t="s">
        <v>345</v>
      </c>
      <c r="W363" s="41" t="s">
        <v>1811</v>
      </c>
      <c r="X363" s="41" t="s">
        <v>1812</v>
      </c>
      <c r="Y363" s="41" t="s">
        <v>83</v>
      </c>
      <c r="Z363" s="47">
        <v>45558</v>
      </c>
      <c r="AA363" s="47">
        <v>45681</v>
      </c>
      <c r="AB363" s="41" t="s">
        <v>1805</v>
      </c>
      <c r="AC363" s="41" t="s">
        <v>1799</v>
      </c>
      <c r="AD363" s="41" t="s">
        <v>280</v>
      </c>
      <c r="AE363" s="41" t="s">
        <v>1800</v>
      </c>
      <c r="AF363" s="41" t="s">
        <v>1805</v>
      </c>
      <c r="AG363" s="41" t="s">
        <v>1805</v>
      </c>
      <c r="AH363" s="41"/>
      <c r="AI363" s="41">
        <v>3.7789999999999999</v>
      </c>
      <c r="AJ363" s="41"/>
      <c r="AK363" s="41"/>
      <c r="AL363" s="41"/>
      <c r="AM363" s="41" t="s">
        <v>246</v>
      </c>
      <c r="AN363" s="42">
        <v>-0.16092500000000001</v>
      </c>
      <c r="AO363" s="42">
        <v>-1.0059999999999999E-3</v>
      </c>
      <c r="AP363" s="53"/>
    </row>
    <row r="364" spans="1:42" ht="15" x14ac:dyDescent="0.25">
      <c r="A364" s="43">
        <v>1092</v>
      </c>
      <c r="B364" s="43">
        <v>1912</v>
      </c>
      <c r="C364" s="41" t="s">
        <v>1809</v>
      </c>
      <c r="D364" s="41">
        <v>499000887</v>
      </c>
      <c r="E364" s="41" t="s">
        <v>105</v>
      </c>
      <c r="F364" s="41">
        <v>4.1524000000000001</v>
      </c>
      <c r="G364" s="41">
        <v>35568.76</v>
      </c>
      <c r="H364" s="41">
        <v>35.568760235044792</v>
      </c>
      <c r="I364" s="42">
        <v>3.0520323254925399E-2</v>
      </c>
      <c r="J364" s="42">
        <v>5.2038671668135002E-5</v>
      </c>
      <c r="K364" s="41">
        <v>330000710</v>
      </c>
      <c r="L364" s="41" t="s">
        <v>93</v>
      </c>
      <c r="M364" s="41">
        <v>3.71</v>
      </c>
      <c r="N364" s="41">
        <v>-39162.983198000002</v>
      </c>
      <c r="O364" s="41">
        <v>-38.986723160916441</v>
      </c>
      <c r="P364" s="42">
        <v>5.0962290112489998E-5</v>
      </c>
      <c r="Q364" s="42">
        <v>3.1027363137799999E-2</v>
      </c>
      <c r="R364" s="41">
        <v>3.0550000000000002</v>
      </c>
      <c r="S364" s="41" t="s">
        <v>82</v>
      </c>
      <c r="T364" s="41" t="s">
        <v>786</v>
      </c>
      <c r="U364" s="41" t="s">
        <v>1810</v>
      </c>
      <c r="V364" s="41" t="s">
        <v>345</v>
      </c>
      <c r="W364" s="41" t="s">
        <v>1814</v>
      </c>
      <c r="X364" s="41" t="s">
        <v>1818</v>
      </c>
      <c r="Y364" s="41" t="s">
        <v>83</v>
      </c>
      <c r="Z364" s="47">
        <v>45491</v>
      </c>
      <c r="AA364" s="47">
        <v>45679</v>
      </c>
      <c r="AB364" s="41" t="s">
        <v>1805</v>
      </c>
      <c r="AC364" s="41" t="s">
        <v>1799</v>
      </c>
      <c r="AD364" s="41" t="s">
        <v>280</v>
      </c>
      <c r="AE364" s="41" t="s">
        <v>1800</v>
      </c>
      <c r="AF364" s="41" t="s">
        <v>1805</v>
      </c>
      <c r="AG364" s="41" t="s">
        <v>1805</v>
      </c>
      <c r="AH364" s="41"/>
      <c r="AI364" s="41">
        <v>3.9740000000000002</v>
      </c>
      <c r="AJ364" s="41"/>
      <c r="AK364" s="41"/>
      <c r="AL364" s="41"/>
      <c r="AM364" s="41" t="s">
        <v>246</v>
      </c>
      <c r="AN364" s="42">
        <v>1.7207E-2</v>
      </c>
      <c r="AO364" s="42">
        <v>1.07E-4</v>
      </c>
      <c r="AP364" s="53"/>
    </row>
    <row r="365" spans="1:42" ht="15" x14ac:dyDescent="0.25">
      <c r="A365" s="43">
        <v>1092</v>
      </c>
      <c r="B365" s="43">
        <v>1912</v>
      </c>
      <c r="C365" s="41" t="s">
        <v>1809</v>
      </c>
      <c r="D365" s="41">
        <v>499000940</v>
      </c>
      <c r="E365" s="41" t="s">
        <v>93</v>
      </c>
      <c r="F365" s="41">
        <v>3.71</v>
      </c>
      <c r="G365" s="41">
        <v>81379.789999999994</v>
      </c>
      <c r="H365" s="41">
        <v>81.379792452830188</v>
      </c>
      <c r="I365" s="42">
        <v>6.2389528907225697E-2</v>
      </c>
      <c r="J365" s="42">
        <v>1.06377255024938E-4</v>
      </c>
      <c r="K365" s="41">
        <v>330000504</v>
      </c>
      <c r="L365" s="41" t="s">
        <v>100</v>
      </c>
      <c r="M365" s="41">
        <v>1</v>
      </c>
      <c r="N365" s="41">
        <v>-302675.85294700001</v>
      </c>
      <c r="O365" s="41">
        <v>-302.91404938699998</v>
      </c>
      <c r="P365" s="42">
        <v>1.0672783720282999E-4</v>
      </c>
      <c r="Q365" s="42">
        <v>6.4979092471899993E-2</v>
      </c>
      <c r="R365" s="41">
        <v>-0.995</v>
      </c>
      <c r="S365" s="41" t="s">
        <v>82</v>
      </c>
      <c r="T365" s="41" t="s">
        <v>209</v>
      </c>
      <c r="U365" s="41" t="s">
        <v>1810</v>
      </c>
      <c r="V365" s="41" t="s">
        <v>345</v>
      </c>
      <c r="W365" s="41" t="s">
        <v>1811</v>
      </c>
      <c r="X365" s="41" t="s">
        <v>1812</v>
      </c>
      <c r="Y365" s="41" t="s">
        <v>83</v>
      </c>
      <c r="Z365" s="47">
        <v>45502</v>
      </c>
      <c r="AA365" s="47">
        <v>45596</v>
      </c>
      <c r="AB365" s="41" t="s">
        <v>1805</v>
      </c>
      <c r="AC365" s="41" t="s">
        <v>1799</v>
      </c>
      <c r="AD365" s="41" t="s">
        <v>280</v>
      </c>
      <c r="AE365" s="41" t="s">
        <v>1800</v>
      </c>
      <c r="AF365" s="41" t="s">
        <v>1805</v>
      </c>
      <c r="AG365" s="41" t="s">
        <v>1805</v>
      </c>
      <c r="AH365" s="41"/>
      <c r="AI365" s="41">
        <v>3.7330000000000001</v>
      </c>
      <c r="AJ365" s="41"/>
      <c r="AK365" s="41"/>
      <c r="AL365" s="41"/>
      <c r="AM365" s="41" t="s">
        <v>246</v>
      </c>
      <c r="AN365" s="42">
        <v>-5.6039999999999996E-3</v>
      </c>
      <c r="AO365" s="42">
        <v>-3.4999999999999997E-5</v>
      </c>
      <c r="AP365" s="53"/>
    </row>
    <row r="366" spans="1:42" ht="15" x14ac:dyDescent="0.25">
      <c r="A366" s="43">
        <v>1092</v>
      </c>
      <c r="B366" s="43">
        <v>1912</v>
      </c>
      <c r="C366" s="41" t="s">
        <v>1809</v>
      </c>
      <c r="D366" s="41">
        <v>499000969</v>
      </c>
      <c r="E366" s="41" t="s">
        <v>93</v>
      </c>
      <c r="F366" s="41">
        <v>3.71</v>
      </c>
      <c r="G366" s="41">
        <v>-36743.410000000003</v>
      </c>
      <c r="H366" s="41">
        <v>-36.743417789757409</v>
      </c>
      <c r="I366" s="42">
        <v>-2.81692107739532E-2</v>
      </c>
      <c r="J366" s="42">
        <v>-4.8029907755962999E-5</v>
      </c>
      <c r="K366" s="41">
        <v>330000504</v>
      </c>
      <c r="L366" s="41" t="s">
        <v>100</v>
      </c>
      <c r="M366" s="41">
        <v>1</v>
      </c>
      <c r="N366" s="41">
        <v>139125.24762400001</v>
      </c>
      <c r="O366" s="41">
        <v>139.67914865700001</v>
      </c>
      <c r="P366" s="42">
        <v>-4.9214136711920003E-5</v>
      </c>
      <c r="Q366" s="42">
        <v>-2.9963035175599999E-2</v>
      </c>
      <c r="R366" s="41">
        <v>3.3610000000000002</v>
      </c>
      <c r="S366" s="41" t="s">
        <v>82</v>
      </c>
      <c r="T366" s="41" t="s">
        <v>209</v>
      </c>
      <c r="U366" s="41" t="s">
        <v>1810</v>
      </c>
      <c r="V366" s="41" t="s">
        <v>345</v>
      </c>
      <c r="W366" s="41" t="s">
        <v>1811</v>
      </c>
      <c r="X366" s="41" t="s">
        <v>1812</v>
      </c>
      <c r="Y366" s="41" t="s">
        <v>83</v>
      </c>
      <c r="Z366" s="47">
        <v>45509</v>
      </c>
      <c r="AA366" s="47">
        <v>45698</v>
      </c>
      <c r="AB366" s="41" t="s">
        <v>1805</v>
      </c>
      <c r="AC366" s="41" t="s">
        <v>1799</v>
      </c>
      <c r="AD366" s="41" t="s">
        <v>280</v>
      </c>
      <c r="AE366" s="41" t="s">
        <v>1800</v>
      </c>
      <c r="AF366" s="41" t="s">
        <v>1805</v>
      </c>
      <c r="AG366" s="41" t="s">
        <v>1805</v>
      </c>
      <c r="AH366" s="41"/>
      <c r="AI366" s="41">
        <v>3.8239999999999998</v>
      </c>
      <c r="AJ366" s="41"/>
      <c r="AK366" s="41"/>
      <c r="AL366" s="41"/>
      <c r="AM366" s="41" t="s">
        <v>246</v>
      </c>
      <c r="AN366" s="42">
        <v>1.8931E-2</v>
      </c>
      <c r="AO366" s="42">
        <v>1.18E-4</v>
      </c>
      <c r="AP366" s="53"/>
    </row>
    <row r="367" spans="1:42" ht="15" x14ac:dyDescent="0.25">
      <c r="A367" s="43">
        <v>1092</v>
      </c>
      <c r="B367" s="43">
        <v>1912</v>
      </c>
      <c r="C367" s="41" t="s">
        <v>1809</v>
      </c>
      <c r="D367" s="41">
        <v>499001021</v>
      </c>
      <c r="E367" s="41" t="s">
        <v>93</v>
      </c>
      <c r="F367" s="41">
        <v>3.71</v>
      </c>
      <c r="G367" s="41">
        <v>36058.82</v>
      </c>
      <c r="H367" s="41">
        <v>36.058822102425879</v>
      </c>
      <c r="I367" s="42">
        <v>2.7644367921235299E-2</v>
      </c>
      <c r="J367" s="42">
        <v>4.7135024544477001E-5</v>
      </c>
      <c r="K367" s="41">
        <v>330000504</v>
      </c>
      <c r="L367" s="41" t="s">
        <v>100</v>
      </c>
      <c r="M367" s="41">
        <v>1</v>
      </c>
      <c r="N367" s="41">
        <v>-135220.57500000001</v>
      </c>
      <c r="O367" s="41">
        <v>-135.75721456100001</v>
      </c>
      <c r="P367" s="42">
        <v>4.783229409166E-5</v>
      </c>
      <c r="Q367" s="42">
        <v>2.91217281488E-2</v>
      </c>
      <c r="R367" s="41">
        <v>-1.9790000000000001</v>
      </c>
      <c r="S367" s="41" t="s">
        <v>82</v>
      </c>
      <c r="T367" s="41" t="s">
        <v>209</v>
      </c>
      <c r="U367" s="41" t="s">
        <v>1810</v>
      </c>
      <c r="V367" s="41" t="s">
        <v>345</v>
      </c>
      <c r="W367" s="41" t="s">
        <v>1811</v>
      </c>
      <c r="X367" s="41" t="s">
        <v>1812</v>
      </c>
      <c r="Y367" s="41" t="s">
        <v>83</v>
      </c>
      <c r="Z367" s="47">
        <v>45512</v>
      </c>
      <c r="AA367" s="47">
        <v>45692</v>
      </c>
      <c r="AB367" s="41" t="s">
        <v>1805</v>
      </c>
      <c r="AC367" s="41" t="s">
        <v>1799</v>
      </c>
      <c r="AD367" s="41" t="s">
        <v>280</v>
      </c>
      <c r="AE367" s="41" t="s">
        <v>1800</v>
      </c>
      <c r="AF367" s="41" t="s">
        <v>1805</v>
      </c>
      <c r="AG367" s="41" t="s">
        <v>1805</v>
      </c>
      <c r="AH367" s="41"/>
      <c r="AI367" s="41">
        <v>3.7919999999999998</v>
      </c>
      <c r="AJ367" s="41"/>
      <c r="AK367" s="41"/>
      <c r="AL367" s="41"/>
      <c r="AM367" s="41" t="s">
        <v>304</v>
      </c>
      <c r="AN367" s="42">
        <v>-1.1146E-2</v>
      </c>
      <c r="AO367" s="42">
        <v>-6.8999999999999997E-5</v>
      </c>
      <c r="AP367" s="53"/>
    </row>
    <row r="368" spans="1:42" ht="15" x14ac:dyDescent="0.25">
      <c r="A368" s="43">
        <v>1092</v>
      </c>
      <c r="B368" s="43">
        <v>1912</v>
      </c>
      <c r="C368" s="41" t="s">
        <v>1809</v>
      </c>
      <c r="D368" s="41">
        <v>499001057</v>
      </c>
      <c r="E368" s="41" t="s">
        <v>93</v>
      </c>
      <c r="F368" s="41">
        <v>3.71</v>
      </c>
      <c r="G368" s="41">
        <v>38409.03</v>
      </c>
      <c r="H368" s="41">
        <v>38.409029649595688</v>
      </c>
      <c r="I368" s="42">
        <v>2.9446146191769999E-2</v>
      </c>
      <c r="J368" s="42">
        <v>5.0207146260095E-5</v>
      </c>
      <c r="K368" s="41">
        <v>330000736</v>
      </c>
      <c r="L368" s="41" t="s">
        <v>106</v>
      </c>
      <c r="M368" s="41">
        <v>2.6029E-2</v>
      </c>
      <c r="N368" s="41">
        <v>-5603723.84088</v>
      </c>
      <c r="O368" s="41">
        <v>-5613.5212133005498</v>
      </c>
      <c r="P368" s="42">
        <v>5.1481494221900001E-5</v>
      </c>
      <c r="Q368" s="42">
        <v>3.1343470094700003E-2</v>
      </c>
      <c r="R368" s="41">
        <v>-3.617</v>
      </c>
      <c r="S368" s="41" t="s">
        <v>82</v>
      </c>
      <c r="T368" s="41" t="s">
        <v>209</v>
      </c>
      <c r="U368" s="41" t="s">
        <v>1810</v>
      </c>
      <c r="V368" s="41" t="s">
        <v>345</v>
      </c>
      <c r="W368" s="41" t="s">
        <v>1814</v>
      </c>
      <c r="X368" s="41" t="s">
        <v>1815</v>
      </c>
      <c r="Y368" s="41" t="s">
        <v>83</v>
      </c>
      <c r="Z368" s="47">
        <v>45524</v>
      </c>
      <c r="AA368" s="47">
        <v>45580</v>
      </c>
      <c r="AB368" s="41" t="s">
        <v>1805</v>
      </c>
      <c r="AC368" s="41" t="s">
        <v>1799</v>
      </c>
      <c r="AD368" s="41" t="s">
        <v>280</v>
      </c>
      <c r="AE368" s="41" t="s">
        <v>1800</v>
      </c>
      <c r="AF368" s="41" t="s">
        <v>1805</v>
      </c>
      <c r="AG368" s="41" t="s">
        <v>1805</v>
      </c>
      <c r="AH368" s="41"/>
      <c r="AI368" s="41">
        <v>3.694</v>
      </c>
      <c r="AJ368" s="41"/>
      <c r="AK368" s="41"/>
      <c r="AL368" s="41"/>
      <c r="AM368" s="41" t="s">
        <v>246</v>
      </c>
      <c r="AN368" s="42">
        <v>-2.0371E-2</v>
      </c>
      <c r="AO368" s="42">
        <v>-1.27E-4</v>
      </c>
      <c r="AP368" s="53"/>
    </row>
    <row r="369" spans="1:42" ht="15" x14ac:dyDescent="0.25">
      <c r="A369" s="43">
        <v>1092</v>
      </c>
      <c r="B369" s="43">
        <v>1912</v>
      </c>
      <c r="C369" s="41" t="s">
        <v>1809</v>
      </c>
      <c r="D369" s="41">
        <v>499001229</v>
      </c>
      <c r="E369" s="41" t="s">
        <v>105</v>
      </c>
      <c r="F369" s="41">
        <v>4.1524000000000001</v>
      </c>
      <c r="G369" s="41">
        <v>14268.18</v>
      </c>
      <c r="H369" s="41">
        <v>14.268187072536364</v>
      </c>
      <c r="I369" s="42">
        <v>1.22430379590937E-2</v>
      </c>
      <c r="J369" s="42">
        <v>2.0874989666794002E-5</v>
      </c>
      <c r="K369" s="41">
        <v>330000710</v>
      </c>
      <c r="L369" s="41" t="s">
        <v>93</v>
      </c>
      <c r="M369" s="41">
        <v>3.71</v>
      </c>
      <c r="N369" s="41">
        <v>-16041.001365</v>
      </c>
      <c r="O369" s="41">
        <v>-15.953538760377358</v>
      </c>
      <c r="P369" s="42">
        <v>2.0853993480580001E-5</v>
      </c>
      <c r="Q369" s="42">
        <v>1.2696533596999999E-2</v>
      </c>
      <c r="R369" s="41">
        <v>0.06</v>
      </c>
      <c r="S369" s="41" t="s">
        <v>82</v>
      </c>
      <c r="T369" s="41" t="s">
        <v>786</v>
      </c>
      <c r="U369" s="41" t="s">
        <v>1810</v>
      </c>
      <c r="V369" s="41" t="s">
        <v>345</v>
      </c>
      <c r="W369" s="41" t="s">
        <v>1814</v>
      </c>
      <c r="X369" s="41" t="s">
        <v>1818</v>
      </c>
      <c r="Y369" s="41" t="s">
        <v>83</v>
      </c>
      <c r="Z369" s="47">
        <v>45560</v>
      </c>
      <c r="AA369" s="47">
        <v>45701</v>
      </c>
      <c r="AB369" s="41" t="s">
        <v>1805</v>
      </c>
      <c r="AC369" s="41" t="s">
        <v>1799</v>
      </c>
      <c r="AD369" s="41" t="s">
        <v>280</v>
      </c>
      <c r="AE369" s="41" t="s">
        <v>1800</v>
      </c>
      <c r="AF369" s="41" t="s">
        <v>1805</v>
      </c>
      <c r="AG369" s="41" t="s">
        <v>1805</v>
      </c>
      <c r="AH369" s="41"/>
      <c r="AI369" s="41">
        <v>4.2050000000000001</v>
      </c>
      <c r="AJ369" s="41"/>
      <c r="AK369" s="41"/>
      <c r="AL369" s="41"/>
      <c r="AM369" s="41" t="s">
        <v>246</v>
      </c>
      <c r="AN369" s="42">
        <v>3.3500000000000001E-4</v>
      </c>
      <c r="AO369" s="42">
        <v>1.9999999999999999E-6</v>
      </c>
      <c r="AP369" s="53"/>
    </row>
    <row r="370" spans="1:42" ht="15" x14ac:dyDescent="0.25">
      <c r="A370" s="43">
        <v>1092</v>
      </c>
      <c r="B370" s="43">
        <v>1912</v>
      </c>
      <c r="C370" s="41" t="s">
        <v>1809</v>
      </c>
      <c r="D370" s="41">
        <v>8888816</v>
      </c>
      <c r="E370" s="41" t="s">
        <v>100</v>
      </c>
      <c r="F370" s="41">
        <v>1</v>
      </c>
      <c r="G370" s="41">
        <v>63492.49</v>
      </c>
      <c r="H370" s="41">
        <v>63.492489999999997</v>
      </c>
      <c r="I370" s="42">
        <v>1.31202943393357E-2</v>
      </c>
      <c r="J370" s="42">
        <v>2.2370755499904002E-5</v>
      </c>
      <c r="K370" s="41">
        <v>330000503</v>
      </c>
      <c r="L370" s="41" t="s">
        <v>100</v>
      </c>
      <c r="M370" s="41">
        <v>1</v>
      </c>
      <c r="N370" s="41">
        <v>63492.49</v>
      </c>
      <c r="O370" s="41">
        <v>-57.815054787000001</v>
      </c>
      <c r="P370" s="42">
        <v>2.037038482588E-5</v>
      </c>
      <c r="Q370" s="42">
        <v>1.24020982152E-2</v>
      </c>
      <c r="R370" s="41">
        <v>5.6769999999999996</v>
      </c>
      <c r="S370" s="41" t="s">
        <v>82</v>
      </c>
      <c r="T370" s="41" t="s">
        <v>82</v>
      </c>
      <c r="U370" s="41" t="s">
        <v>1819</v>
      </c>
      <c r="V370" s="41" t="s">
        <v>345</v>
      </c>
      <c r="W370" s="41" t="s">
        <v>1820</v>
      </c>
      <c r="X370" s="41">
        <v>8888816</v>
      </c>
      <c r="Y370" s="41" t="s">
        <v>83</v>
      </c>
      <c r="Z370" s="47">
        <v>44516</v>
      </c>
      <c r="AA370" s="47">
        <v>48170</v>
      </c>
      <c r="AB370" s="41" t="s">
        <v>1805</v>
      </c>
      <c r="AC370" s="41" t="s">
        <v>1799</v>
      </c>
      <c r="AD370" s="41" t="s">
        <v>280</v>
      </c>
      <c r="AE370" s="41" t="s">
        <v>1800</v>
      </c>
      <c r="AF370" s="41" t="s">
        <v>1805</v>
      </c>
      <c r="AG370" s="41" t="s">
        <v>1805</v>
      </c>
      <c r="AH370" s="41"/>
      <c r="AI370" s="41">
        <v>1</v>
      </c>
      <c r="AJ370" s="41"/>
      <c r="AK370" s="41"/>
      <c r="AL370" s="41"/>
      <c r="AM370" s="41" t="s">
        <v>304</v>
      </c>
      <c r="AN370" s="42">
        <v>3.1976999999999998E-2</v>
      </c>
      <c r="AO370" s="42">
        <v>2.0000000000000001E-4</v>
      </c>
      <c r="AP370" s="53"/>
    </row>
    <row r="371" spans="1:42" ht="15" x14ac:dyDescent="0.25">
      <c r="A371" s="43">
        <v>1092</v>
      </c>
      <c r="B371" s="43">
        <v>1912</v>
      </c>
      <c r="C371" s="41" t="s">
        <v>1809</v>
      </c>
      <c r="D371" s="41">
        <v>8888817</v>
      </c>
      <c r="E371" s="41" t="s">
        <v>100</v>
      </c>
      <c r="F371" s="41">
        <v>1</v>
      </c>
      <c r="G371" s="41">
        <v>93878.47</v>
      </c>
      <c r="H371" s="41">
        <v>93.878469999999993</v>
      </c>
      <c r="I371" s="42">
        <v>1.9399351931645801E-2</v>
      </c>
      <c r="J371" s="42">
        <v>3.3076861516614998E-5</v>
      </c>
      <c r="K371" s="41">
        <v>330000503</v>
      </c>
      <c r="L371" s="41" t="s">
        <v>100</v>
      </c>
      <c r="M371" s="41">
        <v>1</v>
      </c>
      <c r="N371" s="41">
        <v>93878.47</v>
      </c>
      <c r="O371" s="41">
        <v>-88.684173823999998</v>
      </c>
      <c r="P371" s="42">
        <v>3.1246718617070003E-5</v>
      </c>
      <c r="Q371" s="42">
        <v>1.9023934820300001E-2</v>
      </c>
      <c r="R371" s="41">
        <v>5.194</v>
      </c>
      <c r="S371" s="41" t="s">
        <v>82</v>
      </c>
      <c r="T371" s="41" t="s">
        <v>82</v>
      </c>
      <c r="U371" s="41" t="s">
        <v>1819</v>
      </c>
      <c r="V371" s="41" t="s">
        <v>345</v>
      </c>
      <c r="W371" s="41" t="s">
        <v>1820</v>
      </c>
      <c r="X371" s="41">
        <v>8888817</v>
      </c>
      <c r="Y371" s="41" t="s">
        <v>83</v>
      </c>
      <c r="Z371" s="47">
        <v>44629</v>
      </c>
      <c r="AA371" s="47">
        <v>48282</v>
      </c>
      <c r="AB371" s="41" t="s">
        <v>1805</v>
      </c>
      <c r="AC371" s="41" t="s">
        <v>1799</v>
      </c>
      <c r="AD371" s="41" t="s">
        <v>280</v>
      </c>
      <c r="AE371" s="41" t="s">
        <v>1800</v>
      </c>
      <c r="AF371" s="41" t="s">
        <v>1805</v>
      </c>
      <c r="AG371" s="41" t="s">
        <v>1805</v>
      </c>
      <c r="AH371" s="41"/>
      <c r="AI371" s="41">
        <v>1</v>
      </c>
      <c r="AJ371" s="41"/>
      <c r="AK371" s="41"/>
      <c r="AL371" s="41"/>
      <c r="AM371" s="41" t="s">
        <v>304</v>
      </c>
      <c r="AN371" s="42">
        <v>2.9256000000000001E-2</v>
      </c>
      <c r="AO371" s="42">
        <v>1.83E-4</v>
      </c>
      <c r="AP371" s="53"/>
    </row>
    <row r="372" spans="1:42" ht="15" x14ac:dyDescent="0.25">
      <c r="A372" s="43">
        <v>1092</v>
      </c>
      <c r="B372" s="43">
        <v>1912</v>
      </c>
      <c r="C372" s="41" t="s">
        <v>1802</v>
      </c>
      <c r="D372" s="41">
        <v>8888829</v>
      </c>
      <c r="E372" s="41" t="s">
        <v>105</v>
      </c>
      <c r="F372" s="41">
        <v>4.1524000000000001</v>
      </c>
      <c r="G372" s="41">
        <v>36673.32</v>
      </c>
      <c r="H372" s="41">
        <v>45.602333590212886</v>
      </c>
      <c r="I372" s="42">
        <v>3.9129785608353701E-2</v>
      </c>
      <c r="J372" s="42">
        <v>6.6718233903010994E-5</v>
      </c>
      <c r="K372" s="41">
        <v>330000501</v>
      </c>
      <c r="L372" s="41" t="s">
        <v>100</v>
      </c>
      <c r="M372" s="41">
        <v>1</v>
      </c>
      <c r="N372" s="41">
        <v>36673.32</v>
      </c>
      <c r="O372" s="41">
        <v>-156.734011286</v>
      </c>
      <c r="P372" s="42">
        <v>5.5223196396900001E-5</v>
      </c>
      <c r="Q372" s="42">
        <v>3.3621530046100002E-2</v>
      </c>
      <c r="R372" s="41">
        <v>32.625</v>
      </c>
      <c r="S372" s="41" t="s">
        <v>82</v>
      </c>
      <c r="T372" s="41" t="s">
        <v>786</v>
      </c>
      <c r="U372" s="41" t="s">
        <v>989</v>
      </c>
      <c r="V372" s="41" t="s">
        <v>1803</v>
      </c>
      <c r="W372" s="41" t="s">
        <v>209</v>
      </c>
      <c r="X372" s="41" t="s">
        <v>1826</v>
      </c>
      <c r="Y372" s="41" t="s">
        <v>83</v>
      </c>
      <c r="Z372" s="47">
        <v>45342</v>
      </c>
      <c r="AA372" s="47">
        <v>45708</v>
      </c>
      <c r="AB372" s="41" t="s">
        <v>1805</v>
      </c>
      <c r="AC372" s="41" t="s">
        <v>1799</v>
      </c>
      <c r="AD372" s="41" t="s">
        <v>280</v>
      </c>
      <c r="AE372" s="41" t="s">
        <v>1800</v>
      </c>
      <c r="AF372" s="41" t="s">
        <v>1827</v>
      </c>
      <c r="AG372" s="41" t="s">
        <v>1806</v>
      </c>
      <c r="AH372" s="41"/>
      <c r="AI372" s="41">
        <v>105.92</v>
      </c>
      <c r="AJ372" s="41"/>
      <c r="AK372" s="41"/>
      <c r="AL372" s="41"/>
      <c r="AM372" s="41" t="s">
        <v>246</v>
      </c>
      <c r="AN372" s="42">
        <v>0.18375900000000001</v>
      </c>
      <c r="AO372" s="42">
        <v>1.1490000000000001E-3</v>
      </c>
      <c r="AP372" s="53"/>
    </row>
    <row r="373" spans="1:42" ht="15" x14ac:dyDescent="0.25">
      <c r="A373" s="43">
        <v>1092</v>
      </c>
      <c r="B373" s="43">
        <v>1912</v>
      </c>
      <c r="C373" s="41" t="s">
        <v>1796</v>
      </c>
      <c r="D373" s="41">
        <v>8888832</v>
      </c>
      <c r="E373" s="41" t="s">
        <v>105</v>
      </c>
      <c r="F373" s="41">
        <v>4.1524000000000001</v>
      </c>
      <c r="G373" s="41">
        <v>-4231.2</v>
      </c>
      <c r="H373" s="41">
        <v>-4.2311988247760333</v>
      </c>
      <c r="I373" s="42">
        <v>-3.6306454044127598E-3</v>
      </c>
      <c r="J373" s="42">
        <v>-6.1904312927989999E-6</v>
      </c>
      <c r="K373" s="41">
        <v>330000504</v>
      </c>
      <c r="L373" s="41" t="s">
        <v>100</v>
      </c>
      <c r="M373" s="41">
        <v>1</v>
      </c>
      <c r="N373" s="41">
        <v>17199.828000000001</v>
      </c>
      <c r="O373" s="41">
        <v>18.268087054999999</v>
      </c>
      <c r="P373" s="42">
        <v>-6.4365235787400001E-6</v>
      </c>
      <c r="Q373" s="42">
        <v>-3.9187476462E-3</v>
      </c>
      <c r="R373" s="41">
        <v>0.69799999999999995</v>
      </c>
      <c r="S373" s="41" t="s">
        <v>82</v>
      </c>
      <c r="T373" s="41" t="s">
        <v>786</v>
      </c>
      <c r="U373" s="41" t="s">
        <v>1810</v>
      </c>
      <c r="V373" s="41" t="s">
        <v>345</v>
      </c>
      <c r="W373" s="41" t="s">
        <v>1811</v>
      </c>
      <c r="X373" s="41" t="s">
        <v>1817</v>
      </c>
      <c r="Y373" s="41" t="s">
        <v>83</v>
      </c>
      <c r="Z373" s="47">
        <v>45251</v>
      </c>
      <c r="AA373" s="47">
        <v>46405</v>
      </c>
      <c r="AB373" s="41" t="s">
        <v>1805</v>
      </c>
      <c r="AC373" s="41" t="s">
        <v>1799</v>
      </c>
      <c r="AD373" s="41" t="s">
        <v>280</v>
      </c>
      <c r="AE373" s="41" t="s">
        <v>1800</v>
      </c>
      <c r="AF373" s="41" t="s">
        <v>1805</v>
      </c>
      <c r="AG373" s="41" t="s">
        <v>1805</v>
      </c>
      <c r="AH373" s="41"/>
      <c r="AI373" s="41">
        <v>4.0609999999999999</v>
      </c>
      <c r="AJ373" s="41"/>
      <c r="AK373" s="41"/>
      <c r="AL373" s="41"/>
      <c r="AM373" s="41" t="s">
        <v>246</v>
      </c>
      <c r="AN373" s="42">
        <v>3.934E-3</v>
      </c>
      <c r="AO373" s="42">
        <v>2.4000000000000001E-5</v>
      </c>
      <c r="AP373" s="53"/>
    </row>
    <row r="374" spans="1:42" ht="15" x14ac:dyDescent="0.25">
      <c r="A374" s="43">
        <v>1092</v>
      </c>
      <c r="B374" s="43">
        <v>1912</v>
      </c>
      <c r="C374" s="41" t="s">
        <v>1796</v>
      </c>
      <c r="D374" s="41">
        <v>8888833</v>
      </c>
      <c r="E374" s="41" t="s">
        <v>100</v>
      </c>
      <c r="F374" s="41">
        <v>1</v>
      </c>
      <c r="G374" s="41">
        <v>90640.05</v>
      </c>
      <c r="H374" s="41">
        <v>-88.559049999999999</v>
      </c>
      <c r="I374" s="42">
        <v>-1.83001297068669E-2</v>
      </c>
      <c r="J374" s="42">
        <v>-3.1202632860260999E-5</v>
      </c>
      <c r="K374" s="41">
        <v>330000503</v>
      </c>
      <c r="L374" s="41" t="s">
        <v>100</v>
      </c>
      <c r="M374" s="41">
        <v>1</v>
      </c>
      <c r="N374" s="41">
        <v>90640.05</v>
      </c>
      <c r="O374" s="41">
        <v>90.640055052999998</v>
      </c>
      <c r="P374" s="42">
        <v>-3.1935848004829997E-5</v>
      </c>
      <c r="Q374" s="42">
        <v>-1.9443497358000002E-2</v>
      </c>
      <c r="R374" s="41">
        <v>2.081</v>
      </c>
      <c r="S374" s="41" t="s">
        <v>82</v>
      </c>
      <c r="T374" s="41" t="s">
        <v>82</v>
      </c>
      <c r="U374" s="41" t="s">
        <v>1014</v>
      </c>
      <c r="V374" s="41" t="s">
        <v>345</v>
      </c>
      <c r="W374" s="41" t="s">
        <v>1797</v>
      </c>
      <c r="X374" s="41">
        <v>8888833</v>
      </c>
      <c r="Y374" s="41" t="s">
        <v>83</v>
      </c>
      <c r="Z374" s="47">
        <v>45258</v>
      </c>
      <c r="AA374" s="47">
        <v>47024</v>
      </c>
      <c r="AB374" s="41" t="s">
        <v>1807</v>
      </c>
      <c r="AC374" s="41" t="s">
        <v>1799</v>
      </c>
      <c r="AD374" s="41" t="s">
        <v>280</v>
      </c>
      <c r="AE374" s="41" t="s">
        <v>1800</v>
      </c>
      <c r="AF374" s="41" t="s">
        <v>1801</v>
      </c>
      <c r="AG374" s="41" t="s">
        <v>1807</v>
      </c>
      <c r="AH374" s="41"/>
      <c r="AI374" s="41">
        <v>1</v>
      </c>
      <c r="AJ374" s="41"/>
      <c r="AK374" s="41"/>
      <c r="AL374" s="41"/>
      <c r="AM374" s="41" t="s">
        <v>246</v>
      </c>
      <c r="AN374" s="42">
        <v>1.1721000000000001E-2</v>
      </c>
      <c r="AO374" s="42">
        <v>7.2999999999999999E-5</v>
      </c>
      <c r="AP374" s="53"/>
    </row>
    <row r="375" spans="1:42" ht="15" x14ac:dyDescent="0.25">
      <c r="A375" s="43">
        <v>1092</v>
      </c>
      <c r="B375" s="43">
        <v>1912</v>
      </c>
      <c r="C375" s="41" t="s">
        <v>1802</v>
      </c>
      <c r="D375" s="41">
        <v>8888836</v>
      </c>
      <c r="E375" s="41" t="s">
        <v>93</v>
      </c>
      <c r="F375" s="41">
        <v>3.71</v>
      </c>
      <c r="G375" s="41">
        <v>20766.650000000001</v>
      </c>
      <c r="H375" s="41">
        <v>25.039692722371967</v>
      </c>
      <c r="I375" s="42">
        <v>1.9196591510551898E-2</v>
      </c>
      <c r="J375" s="42">
        <v>3.2731144897153001E-5</v>
      </c>
      <c r="K375" s="41">
        <v>330015309</v>
      </c>
      <c r="L375" s="41" t="s">
        <v>100</v>
      </c>
      <c r="M375" s="41">
        <v>1</v>
      </c>
      <c r="N375" s="41">
        <v>20766.650000000001</v>
      </c>
      <c r="O375" s="41">
        <v>-79.823767386</v>
      </c>
      <c r="P375" s="42">
        <v>2.812486930774E-5</v>
      </c>
      <c r="Q375" s="42">
        <v>1.7123259792400002E-2</v>
      </c>
      <c r="R375" s="41">
        <v>13.073</v>
      </c>
      <c r="S375" s="41" t="s">
        <v>82</v>
      </c>
      <c r="T375" s="41" t="s">
        <v>679</v>
      </c>
      <c r="U375" s="41" t="s">
        <v>989</v>
      </c>
      <c r="V375" s="41" t="s">
        <v>1803</v>
      </c>
      <c r="W375" s="41" t="s">
        <v>209</v>
      </c>
      <c r="X375" s="41" t="s">
        <v>1824</v>
      </c>
      <c r="Y375" s="41" t="s">
        <v>83</v>
      </c>
      <c r="Z375" s="47">
        <v>45359</v>
      </c>
      <c r="AA375" s="47">
        <v>45723</v>
      </c>
      <c r="AB375" s="41" t="s">
        <v>1805</v>
      </c>
      <c r="AC375" s="41" t="s">
        <v>1799</v>
      </c>
      <c r="AD375" s="41" t="s">
        <v>280</v>
      </c>
      <c r="AE375" s="41" t="s">
        <v>1800</v>
      </c>
      <c r="AF375" s="41" t="s">
        <v>1828</v>
      </c>
      <c r="AG375" s="41" t="s">
        <v>1806</v>
      </c>
      <c r="AH375" s="41"/>
      <c r="AI375" s="41">
        <v>788.47</v>
      </c>
      <c r="AJ375" s="41"/>
      <c r="AK375" s="41"/>
      <c r="AL375" s="41"/>
      <c r="AM375" s="41" t="s">
        <v>246</v>
      </c>
      <c r="AN375" s="42">
        <v>7.3635000000000006E-2</v>
      </c>
      <c r="AO375" s="42">
        <v>4.6000000000000001E-4</v>
      </c>
      <c r="AP375" s="53"/>
    </row>
    <row r="376" spans="1:42" ht="15" x14ac:dyDescent="0.25">
      <c r="A376" s="43">
        <v>1092</v>
      </c>
      <c r="B376" s="43">
        <v>1912</v>
      </c>
      <c r="C376" s="41" t="s">
        <v>1802</v>
      </c>
      <c r="D376" s="41">
        <v>8888886</v>
      </c>
      <c r="E376" s="41" t="s">
        <v>93</v>
      </c>
      <c r="F376" s="41">
        <v>3.71</v>
      </c>
      <c r="G376" s="41">
        <v>38115.83</v>
      </c>
      <c r="H376" s="41">
        <v>41.511547169811323</v>
      </c>
      <c r="I376" s="42">
        <v>3.1824680231714399E-2</v>
      </c>
      <c r="J376" s="42">
        <v>5.4262665296453003E-5</v>
      </c>
      <c r="K376" s="41">
        <v>330000501</v>
      </c>
      <c r="L376" s="41" t="s">
        <v>100</v>
      </c>
      <c r="M376" s="41">
        <v>1</v>
      </c>
      <c r="N376" s="41">
        <v>38115.83</v>
      </c>
      <c r="O376" s="41">
        <v>-142.73932105399999</v>
      </c>
      <c r="P376" s="42">
        <v>5.0292348772599999E-5</v>
      </c>
      <c r="Q376" s="42">
        <v>3.06194828563E-2</v>
      </c>
      <c r="R376" s="41">
        <v>11.269</v>
      </c>
      <c r="S376" s="41" t="s">
        <v>82</v>
      </c>
      <c r="T376" s="41" t="s">
        <v>209</v>
      </c>
      <c r="U376" s="41" t="s">
        <v>989</v>
      </c>
      <c r="V376" s="41" t="s">
        <v>1803</v>
      </c>
      <c r="W376" s="41" t="s">
        <v>209</v>
      </c>
      <c r="X376" s="41" t="s">
        <v>1829</v>
      </c>
      <c r="Y376" s="41" t="s">
        <v>83</v>
      </c>
      <c r="Z376" s="47">
        <v>45509</v>
      </c>
      <c r="AA376" s="47">
        <v>45610</v>
      </c>
      <c r="AB376" s="41" t="s">
        <v>1805</v>
      </c>
      <c r="AC376" s="41" t="s">
        <v>1799</v>
      </c>
      <c r="AD376" s="41" t="s">
        <v>280</v>
      </c>
      <c r="AE376" s="41" t="s">
        <v>1800</v>
      </c>
      <c r="AF376" s="41" t="s">
        <v>1805</v>
      </c>
      <c r="AG376" s="41" t="s">
        <v>1806</v>
      </c>
      <c r="AH376" s="41"/>
      <c r="AI376" s="41">
        <v>395.15</v>
      </c>
      <c r="AJ376" s="41"/>
      <c r="AK376" s="41"/>
      <c r="AL376" s="41"/>
      <c r="AM376" s="41" t="s">
        <v>246</v>
      </c>
      <c r="AN376" s="42">
        <v>6.3468999999999998E-2</v>
      </c>
      <c r="AO376" s="42">
        <v>3.97E-4</v>
      </c>
      <c r="AP376" s="53"/>
    </row>
    <row r="377" spans="1:42" ht="15" x14ac:dyDescent="0.25">
      <c r="A377" s="43">
        <v>1092</v>
      </c>
      <c r="B377" s="43">
        <v>1912</v>
      </c>
      <c r="C377" s="41" t="s">
        <v>1802</v>
      </c>
      <c r="D377" s="41">
        <v>8888887</v>
      </c>
      <c r="E377" s="41" t="s">
        <v>93</v>
      </c>
      <c r="F377" s="41">
        <v>3.71</v>
      </c>
      <c r="G377" s="41">
        <v>37620.230000000003</v>
      </c>
      <c r="H377" s="41">
        <v>40.502342318059299</v>
      </c>
      <c r="I377" s="42">
        <v>3.10509769157691E-2</v>
      </c>
      <c r="J377" s="42">
        <v>5.2943462596969002E-5</v>
      </c>
      <c r="K377" s="41">
        <v>330000501</v>
      </c>
      <c r="L377" s="41" t="s">
        <v>100</v>
      </c>
      <c r="M377" s="41">
        <v>1</v>
      </c>
      <c r="N377" s="41">
        <v>37620.230000000003</v>
      </c>
      <c r="O377" s="41">
        <v>-140.81807792800001</v>
      </c>
      <c r="P377" s="42">
        <v>4.9615423671259999E-5</v>
      </c>
      <c r="Q377" s="42">
        <v>3.0207350652499999E-2</v>
      </c>
      <c r="R377" s="41">
        <v>9.4459999999999997</v>
      </c>
      <c r="S377" s="41" t="s">
        <v>82</v>
      </c>
      <c r="T377" s="41" t="s">
        <v>209</v>
      </c>
      <c r="U377" s="41" t="s">
        <v>989</v>
      </c>
      <c r="V377" s="41" t="s">
        <v>1803</v>
      </c>
      <c r="W377" s="41" t="s">
        <v>209</v>
      </c>
      <c r="X377" s="41" t="s">
        <v>1829</v>
      </c>
      <c r="Y377" s="41" t="s">
        <v>83</v>
      </c>
      <c r="Z377" s="47">
        <v>45510</v>
      </c>
      <c r="AA377" s="47">
        <v>45610</v>
      </c>
      <c r="AB377" s="41" t="s">
        <v>1805</v>
      </c>
      <c r="AC377" s="41" t="s">
        <v>1799</v>
      </c>
      <c r="AD377" s="41" t="s">
        <v>280</v>
      </c>
      <c r="AE377" s="41" t="s">
        <v>1800</v>
      </c>
      <c r="AF377" s="41" t="s">
        <v>1805</v>
      </c>
      <c r="AG377" s="41" t="s">
        <v>1806</v>
      </c>
      <c r="AH377" s="41"/>
      <c r="AI377" s="41">
        <v>399.61</v>
      </c>
      <c r="AJ377" s="41"/>
      <c r="AK377" s="41"/>
      <c r="AL377" s="41"/>
      <c r="AM377" s="41" t="s">
        <v>246</v>
      </c>
      <c r="AN377" s="42">
        <v>5.3200999999999998E-2</v>
      </c>
      <c r="AO377" s="42">
        <v>3.3199999999999999E-4</v>
      </c>
      <c r="AP377" s="53"/>
    </row>
    <row r="378" spans="1:42" ht="15" x14ac:dyDescent="0.25">
      <c r="A378" s="43">
        <v>1092</v>
      </c>
      <c r="B378" s="43">
        <v>1912</v>
      </c>
      <c r="C378" s="41" t="s">
        <v>1802</v>
      </c>
      <c r="D378" s="41">
        <v>8888891</v>
      </c>
      <c r="E378" s="41" t="s">
        <v>93</v>
      </c>
      <c r="F378" s="41">
        <v>3.71</v>
      </c>
      <c r="G378" s="41">
        <v>19146.84</v>
      </c>
      <c r="H378" s="41">
        <v>21.675024258760107</v>
      </c>
      <c r="I378" s="42">
        <v>1.66170803807414E-2</v>
      </c>
      <c r="J378" s="42">
        <v>2.8332949909920998E-5</v>
      </c>
      <c r="K378" s="41">
        <v>330000501</v>
      </c>
      <c r="L378" s="41" t="s">
        <v>100</v>
      </c>
      <c r="M378" s="41">
        <v>1</v>
      </c>
      <c r="N378" s="41">
        <v>19146.84</v>
      </c>
      <c r="O378" s="41">
        <v>-71.664202437</v>
      </c>
      <c r="P378" s="42">
        <v>2.524995240876E-5</v>
      </c>
      <c r="Q378" s="42">
        <v>1.5372924585400001E-2</v>
      </c>
      <c r="R378" s="41">
        <v>8.75</v>
      </c>
      <c r="S378" s="41" t="s">
        <v>82</v>
      </c>
      <c r="T378" s="41" t="s">
        <v>209</v>
      </c>
      <c r="U378" s="41" t="s">
        <v>989</v>
      </c>
      <c r="V378" s="41" t="s">
        <v>1803</v>
      </c>
      <c r="W378" s="41" t="s">
        <v>209</v>
      </c>
      <c r="X378" s="41" t="s">
        <v>1833</v>
      </c>
      <c r="Y378" s="41" t="s">
        <v>83</v>
      </c>
      <c r="Z378" s="47">
        <v>45510</v>
      </c>
      <c r="AA378" s="47">
        <v>45610</v>
      </c>
      <c r="AB378" s="41" t="s">
        <v>1805</v>
      </c>
      <c r="AC378" s="41" t="s">
        <v>1799</v>
      </c>
      <c r="AD378" s="41" t="s">
        <v>280</v>
      </c>
      <c r="AE378" s="41" t="s">
        <v>1800</v>
      </c>
      <c r="AF378" s="41" t="s">
        <v>1805</v>
      </c>
      <c r="AG378" s="41" t="s">
        <v>1806</v>
      </c>
      <c r="AH378" s="41"/>
      <c r="AI378" s="41">
        <v>301.93</v>
      </c>
      <c r="AJ378" s="41"/>
      <c r="AK378" s="41"/>
      <c r="AL378" s="41"/>
      <c r="AM378" s="41" t="s">
        <v>246</v>
      </c>
      <c r="AN378" s="42">
        <v>4.9284000000000001E-2</v>
      </c>
      <c r="AO378" s="42">
        <v>3.0800000000000001E-4</v>
      </c>
      <c r="AP378" s="53"/>
    </row>
    <row r="379" spans="1:42" ht="15" x14ac:dyDescent="0.25">
      <c r="A379" s="43">
        <v>1092</v>
      </c>
      <c r="B379" s="43">
        <v>1912</v>
      </c>
      <c r="C379" s="41" t="s">
        <v>1809</v>
      </c>
      <c r="D379" s="41">
        <v>8888912</v>
      </c>
      <c r="E379" s="41" t="s">
        <v>100</v>
      </c>
      <c r="F379" s="41">
        <v>1</v>
      </c>
      <c r="G379" s="41">
        <v>221058.95</v>
      </c>
      <c r="H379" s="41">
        <v>221.05895000000001</v>
      </c>
      <c r="I379" s="42">
        <v>4.5680339365246202E-2</v>
      </c>
      <c r="J379" s="42">
        <v>7.7887254406239004E-5</v>
      </c>
      <c r="K379" s="41">
        <v>330000503</v>
      </c>
      <c r="L379" s="41" t="s">
        <v>100</v>
      </c>
      <c r="M379" s="41">
        <v>1</v>
      </c>
      <c r="N379" s="41">
        <v>221058.95</v>
      </c>
      <c r="O379" s="41">
        <v>-219.56282299</v>
      </c>
      <c r="P379" s="42">
        <v>7.7360113455589993E-5</v>
      </c>
      <c r="Q379" s="42">
        <v>4.7099145804999999E-2</v>
      </c>
      <c r="R379" s="41">
        <v>1.496</v>
      </c>
      <c r="S379" s="41" t="s">
        <v>82</v>
      </c>
      <c r="T379" s="41" t="s">
        <v>82</v>
      </c>
      <c r="U379" s="41" t="s">
        <v>1819</v>
      </c>
      <c r="V379" s="41" t="s">
        <v>345</v>
      </c>
      <c r="W379" s="41" t="s">
        <v>1820</v>
      </c>
      <c r="X379" s="41">
        <v>8888912</v>
      </c>
      <c r="Y379" s="41" t="s">
        <v>83</v>
      </c>
      <c r="Z379" s="47">
        <v>45545</v>
      </c>
      <c r="AA379" s="47">
        <v>45960</v>
      </c>
      <c r="AB379" s="41" t="s">
        <v>1805</v>
      </c>
      <c r="AC379" s="41" t="s">
        <v>1799</v>
      </c>
      <c r="AD379" s="41" t="s">
        <v>280</v>
      </c>
      <c r="AE379" s="41" t="s">
        <v>1800</v>
      </c>
      <c r="AF379" s="41" t="s">
        <v>1805</v>
      </c>
      <c r="AG379" s="41" t="s">
        <v>1805</v>
      </c>
      <c r="AH379" s="41"/>
      <c r="AI379" s="41">
        <v>1</v>
      </c>
      <c r="AJ379" s="41"/>
      <c r="AK379" s="41"/>
      <c r="AL379" s="41"/>
      <c r="AM379" s="41" t="s">
        <v>304</v>
      </c>
      <c r="AN379" s="42">
        <v>8.4259999999999995E-3</v>
      </c>
      <c r="AO379" s="42">
        <v>5.1999999999999997E-5</v>
      </c>
      <c r="AP379" s="53"/>
    </row>
    <row r="380" spans="1:42" ht="15" x14ac:dyDescent="0.25">
      <c r="A380" s="43">
        <v>1092</v>
      </c>
      <c r="B380" s="43">
        <v>1912</v>
      </c>
      <c r="C380" s="41" t="s">
        <v>1796</v>
      </c>
      <c r="D380" s="41">
        <v>8888847</v>
      </c>
      <c r="E380" s="41" t="s">
        <v>100</v>
      </c>
      <c r="F380" s="41">
        <v>1</v>
      </c>
      <c r="G380" s="41">
        <v>27146.82</v>
      </c>
      <c r="H380" s="41">
        <v>-27.758009999999999</v>
      </c>
      <c r="I380" s="42">
        <v>-5.7360053366031999E-3</v>
      </c>
      <c r="J380" s="42">
        <v>-9.7801748659389993E-6</v>
      </c>
      <c r="K380" s="41">
        <v>330000503</v>
      </c>
      <c r="L380" s="41" t="s">
        <v>100</v>
      </c>
      <c r="M380" s="41">
        <v>1</v>
      </c>
      <c r="N380" s="41">
        <v>27146.82</v>
      </c>
      <c r="O380" s="41">
        <v>27.146826277999999</v>
      </c>
      <c r="P380" s="42">
        <v>-9.5648322071399992E-6</v>
      </c>
      <c r="Q380" s="42">
        <v>-5.8233553002999998E-3</v>
      </c>
      <c r="R380" s="41">
        <v>-0.61099999999999999</v>
      </c>
      <c r="S380" s="41" t="s">
        <v>82</v>
      </c>
      <c r="T380" s="41" t="s">
        <v>82</v>
      </c>
      <c r="U380" s="41" t="s">
        <v>1014</v>
      </c>
      <c r="V380" s="41" t="s">
        <v>345</v>
      </c>
      <c r="W380" s="41" t="s">
        <v>1797</v>
      </c>
      <c r="X380" s="41">
        <v>8888847</v>
      </c>
      <c r="Y380" s="41" t="s">
        <v>83</v>
      </c>
      <c r="Z380" s="47">
        <v>45467</v>
      </c>
      <c r="AA380" s="47">
        <v>49398</v>
      </c>
      <c r="AB380" s="41" t="s">
        <v>1807</v>
      </c>
      <c r="AC380" s="41" t="s">
        <v>1799</v>
      </c>
      <c r="AD380" s="41" t="s">
        <v>280</v>
      </c>
      <c r="AE380" s="41" t="s">
        <v>1800</v>
      </c>
      <c r="AF380" s="41" t="s">
        <v>1805</v>
      </c>
      <c r="AG380" s="41" t="s">
        <v>1807</v>
      </c>
      <c r="AH380" s="41"/>
      <c r="AI380" s="41">
        <v>1</v>
      </c>
      <c r="AJ380" s="41"/>
      <c r="AK380" s="41"/>
      <c r="AL380" s="41"/>
      <c r="AM380" s="41" t="s">
        <v>246</v>
      </c>
      <c r="AN380" s="42">
        <v>-3.4420000000000002E-3</v>
      </c>
      <c r="AO380" s="42">
        <v>-2.0999999999999999E-5</v>
      </c>
      <c r="AP380" s="53"/>
    </row>
    <row r="381" spans="1:42" ht="15" x14ac:dyDescent="0.25">
      <c r="A381" s="43">
        <v>1092</v>
      </c>
      <c r="B381" s="43">
        <v>1912</v>
      </c>
      <c r="C381" s="41" t="s">
        <v>1802</v>
      </c>
      <c r="D381" s="41">
        <v>8888927</v>
      </c>
      <c r="E381" s="41" t="s">
        <v>93</v>
      </c>
      <c r="F381" s="41">
        <v>3.71</v>
      </c>
      <c r="G381" s="41">
        <v>63199.55</v>
      </c>
      <c r="H381" s="41">
        <v>68.067296495956867</v>
      </c>
      <c r="I381" s="42">
        <v>5.2183551154086502E-2</v>
      </c>
      <c r="J381" s="42">
        <v>8.8975554495367002E-5</v>
      </c>
      <c r="K381" s="41">
        <v>330000501</v>
      </c>
      <c r="L381" s="41" t="s">
        <v>100</v>
      </c>
      <c r="M381" s="41">
        <v>1</v>
      </c>
      <c r="N381" s="41">
        <v>63199.55</v>
      </c>
      <c r="O381" s="41">
        <v>-234.83560040500001</v>
      </c>
      <c r="P381" s="42">
        <v>8.2741278524959999E-5</v>
      </c>
      <c r="Q381" s="42">
        <v>5.0375359694599997E-2</v>
      </c>
      <c r="R381" s="41">
        <v>17.693999999999999</v>
      </c>
      <c r="S381" s="41" t="s">
        <v>82</v>
      </c>
      <c r="T381" s="41" t="s">
        <v>209</v>
      </c>
      <c r="U381" s="41" t="s">
        <v>989</v>
      </c>
      <c r="V381" s="41" t="s">
        <v>1803</v>
      </c>
      <c r="W381" s="41" t="s">
        <v>209</v>
      </c>
      <c r="X381" s="41" t="s">
        <v>1804</v>
      </c>
      <c r="Y381" s="41" t="s">
        <v>83</v>
      </c>
      <c r="Z381" s="47">
        <v>45558</v>
      </c>
      <c r="AA381" s="47">
        <v>45735</v>
      </c>
      <c r="AB381" s="41" t="s">
        <v>1805</v>
      </c>
      <c r="AC381" s="41" t="s">
        <v>1799</v>
      </c>
      <c r="AD381" s="41" t="s">
        <v>280</v>
      </c>
      <c r="AE381" s="41" t="s">
        <v>1800</v>
      </c>
      <c r="AF381" s="41" t="s">
        <v>1805</v>
      </c>
      <c r="AG381" s="41" t="s">
        <v>1806</v>
      </c>
      <c r="AH381" s="41"/>
      <c r="AI381" s="41">
        <v>139.03</v>
      </c>
      <c r="AJ381" s="41"/>
      <c r="AK381" s="41"/>
      <c r="AL381" s="41"/>
      <c r="AM381" s="41" t="s">
        <v>246</v>
      </c>
      <c r="AN381" s="42">
        <v>9.9661E-2</v>
      </c>
      <c r="AO381" s="42">
        <v>6.2299999999999996E-4</v>
      </c>
      <c r="AP381" s="53"/>
    </row>
    <row r="382" spans="1:42" ht="15" x14ac:dyDescent="0.25">
      <c r="A382" s="43">
        <v>1092</v>
      </c>
      <c r="B382" s="43">
        <v>1912</v>
      </c>
      <c r="C382" s="41" t="s">
        <v>1802</v>
      </c>
      <c r="D382" s="41">
        <v>8888935</v>
      </c>
      <c r="E382" s="41" t="s">
        <v>93</v>
      </c>
      <c r="F382" s="41">
        <v>3.71</v>
      </c>
      <c r="G382" s="41">
        <v>63208.54</v>
      </c>
      <c r="H382" s="41">
        <v>63.528981132075472</v>
      </c>
      <c r="I382" s="42">
        <v>4.8704267795762597E-2</v>
      </c>
      <c r="J382" s="42">
        <v>8.3043203031985997E-5</v>
      </c>
      <c r="K382" s="41">
        <v>330000501</v>
      </c>
      <c r="L382" s="41" t="s">
        <v>100</v>
      </c>
      <c r="M382" s="41">
        <v>1</v>
      </c>
      <c r="N382" s="41">
        <v>63208.54</v>
      </c>
      <c r="O382" s="41">
        <v>-234.658593233</v>
      </c>
      <c r="P382" s="42">
        <v>8.2678912343279995E-5</v>
      </c>
      <c r="Q382" s="42">
        <v>5.0337389301900001E-2</v>
      </c>
      <c r="R382" s="41">
        <v>1.034</v>
      </c>
      <c r="S382" s="41" t="s">
        <v>82</v>
      </c>
      <c r="T382" s="41" t="s">
        <v>209</v>
      </c>
      <c r="U382" s="41" t="s">
        <v>989</v>
      </c>
      <c r="V382" s="41" t="s">
        <v>1803</v>
      </c>
      <c r="W382" s="41" t="s">
        <v>209</v>
      </c>
      <c r="X382" s="41" t="s">
        <v>1804</v>
      </c>
      <c r="Y382" s="41" t="s">
        <v>83</v>
      </c>
      <c r="Z382" s="47">
        <v>45560</v>
      </c>
      <c r="AA382" s="47">
        <v>45742</v>
      </c>
      <c r="AB382" s="41" t="s">
        <v>1805</v>
      </c>
      <c r="AC382" s="41" t="s">
        <v>1799</v>
      </c>
      <c r="AD382" s="41" t="s">
        <v>280</v>
      </c>
      <c r="AE382" s="41" t="s">
        <v>1800</v>
      </c>
      <c r="AF382" s="41" t="s">
        <v>1805</v>
      </c>
      <c r="AG382" s="41" t="s">
        <v>1806</v>
      </c>
      <c r="AH382" s="41"/>
      <c r="AI382" s="41">
        <v>140.53</v>
      </c>
      <c r="AJ382" s="41"/>
      <c r="AK382" s="41"/>
      <c r="AL382" s="41"/>
      <c r="AM382" s="41" t="s">
        <v>246</v>
      </c>
      <c r="AN382" s="42">
        <v>5.8230000000000001E-3</v>
      </c>
      <c r="AO382" s="42">
        <v>3.6000000000000001E-5</v>
      </c>
      <c r="AP382" s="53"/>
    </row>
    <row r="383" spans="1:42" ht="15" x14ac:dyDescent="0.25">
      <c r="A383" s="43">
        <v>1092</v>
      </c>
      <c r="B383" s="43">
        <v>1912</v>
      </c>
      <c r="C383" s="41" t="s">
        <v>1809</v>
      </c>
      <c r="D383" s="41">
        <v>90018120</v>
      </c>
      <c r="E383" s="41" t="s">
        <v>100</v>
      </c>
      <c r="F383" s="41">
        <v>1</v>
      </c>
      <c r="G383" s="41">
        <v>65700</v>
      </c>
      <c r="H383" s="41">
        <v>65.7</v>
      </c>
      <c r="I383" s="42">
        <v>1.35764613751068E-2</v>
      </c>
      <c r="J383" s="42">
        <v>2.3148543022075001E-5</v>
      </c>
      <c r="K383" s="41">
        <v>330000503</v>
      </c>
      <c r="L383" s="41" t="s">
        <v>100</v>
      </c>
      <c r="M383" s="41">
        <v>1</v>
      </c>
      <c r="N383" s="41">
        <v>65700</v>
      </c>
      <c r="O383" s="41">
        <v>-64.970730000000003</v>
      </c>
      <c r="P383" s="42">
        <v>2.289159419453E-5</v>
      </c>
      <c r="Q383" s="42">
        <v>1.39370857218E-2</v>
      </c>
      <c r="R383" s="41">
        <v>0.72899999999999998</v>
      </c>
      <c r="S383" s="41" t="s">
        <v>82</v>
      </c>
      <c r="T383" s="41" t="s">
        <v>82</v>
      </c>
      <c r="U383" s="41" t="s">
        <v>1819</v>
      </c>
      <c r="V383" s="41" t="s">
        <v>345</v>
      </c>
      <c r="W383" s="41" t="s">
        <v>1820</v>
      </c>
      <c r="X383" s="41">
        <v>90018120</v>
      </c>
      <c r="Y383" s="41" t="s">
        <v>83</v>
      </c>
      <c r="Z383" s="47">
        <v>45061</v>
      </c>
      <c r="AA383" s="47">
        <v>47249</v>
      </c>
      <c r="AB383" s="41" t="s">
        <v>1805</v>
      </c>
      <c r="AC383" s="41" t="s">
        <v>1799</v>
      </c>
      <c r="AD383" s="41" t="s">
        <v>280</v>
      </c>
      <c r="AE383" s="41" t="s">
        <v>1800</v>
      </c>
      <c r="AF383" s="41" t="s">
        <v>1805</v>
      </c>
      <c r="AG383" s="41" t="s">
        <v>1805</v>
      </c>
      <c r="AH383" s="41"/>
      <c r="AI383" s="41">
        <v>1</v>
      </c>
      <c r="AJ383" s="41"/>
      <c r="AK383" s="41"/>
      <c r="AL383" s="41"/>
      <c r="AM383" s="41" t="s">
        <v>304</v>
      </c>
      <c r="AN383" s="42">
        <v>4.1070000000000004E-3</v>
      </c>
      <c r="AO383" s="42">
        <v>2.5000000000000001E-5</v>
      </c>
      <c r="AP383" s="53"/>
    </row>
    <row r="384" spans="1:42" ht="15" x14ac:dyDescent="0.25">
      <c r="A384" s="43">
        <v>1092</v>
      </c>
      <c r="B384" s="43">
        <v>1912</v>
      </c>
      <c r="C384" s="41" t="s">
        <v>1809</v>
      </c>
      <c r="D384" s="41">
        <v>499000806</v>
      </c>
      <c r="E384" s="41" t="s">
        <v>93</v>
      </c>
      <c r="F384" s="41">
        <v>3.71</v>
      </c>
      <c r="G384" s="41">
        <v>19058.77</v>
      </c>
      <c r="H384" s="41">
        <v>19.058773584905659</v>
      </c>
      <c r="I384" s="42">
        <v>1.46113410918436E-2</v>
      </c>
      <c r="J384" s="42">
        <v>2.4913064496682999E-5</v>
      </c>
      <c r="K384" s="41">
        <v>330000504</v>
      </c>
      <c r="L384" s="41" t="s">
        <v>100</v>
      </c>
      <c r="M384" s="41">
        <v>1</v>
      </c>
      <c r="N384" s="41">
        <v>-71012.977020000006</v>
      </c>
      <c r="O384" s="41">
        <v>-71.096062407000005</v>
      </c>
      <c r="P384" s="42">
        <v>2.5049775636659999E-5</v>
      </c>
      <c r="Q384" s="42">
        <v>1.5251050992499999E-2</v>
      </c>
      <c r="R384" s="41">
        <v>-0.38800000000000001</v>
      </c>
      <c r="S384" s="41" t="s">
        <v>82</v>
      </c>
      <c r="T384" s="41" t="s">
        <v>209</v>
      </c>
      <c r="U384" s="41" t="s">
        <v>1810</v>
      </c>
      <c r="V384" s="41" t="s">
        <v>345</v>
      </c>
      <c r="W384" s="41" t="s">
        <v>1811</v>
      </c>
      <c r="X384" s="41" t="s">
        <v>1812</v>
      </c>
      <c r="Y384" s="41" t="s">
        <v>83</v>
      </c>
      <c r="Z384" s="47">
        <v>45474</v>
      </c>
      <c r="AA384" s="47">
        <v>45608</v>
      </c>
      <c r="AB384" s="41" t="s">
        <v>1805</v>
      </c>
      <c r="AC384" s="41" t="s">
        <v>1799</v>
      </c>
      <c r="AD384" s="41" t="s">
        <v>280</v>
      </c>
      <c r="AE384" s="41" t="s">
        <v>1800</v>
      </c>
      <c r="AF384" s="41" t="s">
        <v>1805</v>
      </c>
      <c r="AG384" s="41" t="s">
        <v>1805</v>
      </c>
      <c r="AH384" s="41"/>
      <c r="AI384" s="41">
        <v>3.7530000000000001</v>
      </c>
      <c r="AJ384" s="41"/>
      <c r="AK384" s="41"/>
      <c r="AL384" s="41"/>
      <c r="AM384" s="41" t="s">
        <v>1813</v>
      </c>
      <c r="AN384" s="42">
        <v>-2.1849999999999999E-3</v>
      </c>
      <c r="AO384" s="42">
        <v>-1.2999999999999999E-5</v>
      </c>
      <c r="AP384" s="53"/>
    </row>
    <row r="385" spans="1:42" ht="15" x14ac:dyDescent="0.25">
      <c r="A385" s="43">
        <v>1092</v>
      </c>
      <c r="B385" s="43">
        <v>1912</v>
      </c>
      <c r="C385" s="41" t="s">
        <v>1809</v>
      </c>
      <c r="D385" s="41">
        <v>499000893</v>
      </c>
      <c r="E385" s="41" t="s">
        <v>93</v>
      </c>
      <c r="F385" s="41">
        <v>3.71</v>
      </c>
      <c r="G385" s="41">
        <v>-18930.88</v>
      </c>
      <c r="H385" s="41">
        <v>-18.930881401617249</v>
      </c>
      <c r="I385" s="42">
        <v>-1.45132930036661E-2</v>
      </c>
      <c r="J385" s="42">
        <v>-2.4745887621596999E-5</v>
      </c>
      <c r="K385" s="41">
        <v>330000504</v>
      </c>
      <c r="L385" s="41" t="s">
        <v>100</v>
      </c>
      <c r="M385" s="41">
        <v>1</v>
      </c>
      <c r="N385" s="41">
        <v>68488.516281599994</v>
      </c>
      <c r="O385" s="41">
        <v>68.580873589999996</v>
      </c>
      <c r="P385" s="42">
        <v>-2.4163581473199999E-5</v>
      </c>
      <c r="Q385" s="42">
        <v>-1.47115095382E-2</v>
      </c>
      <c r="R385" s="41">
        <v>-1.653</v>
      </c>
      <c r="S385" s="41" t="s">
        <v>82</v>
      </c>
      <c r="T385" s="41" t="s">
        <v>209</v>
      </c>
      <c r="U385" s="41" t="s">
        <v>1810</v>
      </c>
      <c r="V385" s="41" t="s">
        <v>345</v>
      </c>
      <c r="W385" s="41" t="s">
        <v>1811</v>
      </c>
      <c r="X385" s="41" t="s">
        <v>1812</v>
      </c>
      <c r="Y385" s="41" t="s">
        <v>83</v>
      </c>
      <c r="Z385" s="47">
        <v>45495</v>
      </c>
      <c r="AA385" s="47">
        <v>45608</v>
      </c>
      <c r="AB385" s="41" t="s">
        <v>1805</v>
      </c>
      <c r="AC385" s="41" t="s">
        <v>1799</v>
      </c>
      <c r="AD385" s="41" t="s">
        <v>280</v>
      </c>
      <c r="AE385" s="41" t="s">
        <v>1800</v>
      </c>
      <c r="AF385" s="41" t="s">
        <v>1805</v>
      </c>
      <c r="AG385" s="41" t="s">
        <v>1805</v>
      </c>
      <c r="AH385" s="41"/>
      <c r="AI385" s="41">
        <v>3.6309999999999998</v>
      </c>
      <c r="AJ385" s="41"/>
      <c r="AK385" s="41"/>
      <c r="AL385" s="41"/>
      <c r="AM385" s="41" t="s">
        <v>246</v>
      </c>
      <c r="AN385" s="42">
        <v>-9.3080000000000003E-3</v>
      </c>
      <c r="AO385" s="42">
        <v>-5.8E-5</v>
      </c>
      <c r="AP385" s="53"/>
    </row>
    <row r="386" spans="1:42" ht="15" x14ac:dyDescent="0.25">
      <c r="A386" s="43">
        <v>1092</v>
      </c>
      <c r="B386" s="43">
        <v>1912</v>
      </c>
      <c r="C386" s="41" t="s">
        <v>1809</v>
      </c>
      <c r="D386" s="41">
        <v>499000896</v>
      </c>
      <c r="E386" s="41" t="s">
        <v>93</v>
      </c>
      <c r="F386" s="41">
        <v>3.71</v>
      </c>
      <c r="G386" s="41">
        <v>-33805.14</v>
      </c>
      <c r="H386" s="41">
        <v>-33.805145552560646</v>
      </c>
      <c r="I386" s="42">
        <v>-2.5916594797006101E-2</v>
      </c>
      <c r="J386" s="42">
        <v>-4.4189085290236001E-5</v>
      </c>
      <c r="K386" s="41">
        <v>330000504</v>
      </c>
      <c r="L386" s="41" t="s">
        <v>100</v>
      </c>
      <c r="M386" s="41">
        <v>1</v>
      </c>
      <c r="N386" s="41">
        <v>121955.423064</v>
      </c>
      <c r="O386" s="41">
        <v>122.415343548</v>
      </c>
      <c r="P386" s="42">
        <v>-4.3131458853620001E-5</v>
      </c>
      <c r="Q386" s="42">
        <v>-2.6259719364200001E-2</v>
      </c>
      <c r="R386" s="41">
        <v>-3.0019999999999998</v>
      </c>
      <c r="S386" s="41" t="s">
        <v>82</v>
      </c>
      <c r="T386" s="41" t="s">
        <v>209</v>
      </c>
      <c r="U386" s="41" t="s">
        <v>1810</v>
      </c>
      <c r="V386" s="41" t="s">
        <v>345</v>
      </c>
      <c r="W386" s="41" t="s">
        <v>1811</v>
      </c>
      <c r="X386" s="41" t="s">
        <v>1812</v>
      </c>
      <c r="Y386" s="41" t="s">
        <v>83</v>
      </c>
      <c r="Z386" s="47">
        <v>45495</v>
      </c>
      <c r="AA386" s="47">
        <v>45667</v>
      </c>
      <c r="AB386" s="41" t="s">
        <v>1805</v>
      </c>
      <c r="AC386" s="41" t="s">
        <v>1799</v>
      </c>
      <c r="AD386" s="41" t="s">
        <v>280</v>
      </c>
      <c r="AE386" s="41" t="s">
        <v>1800</v>
      </c>
      <c r="AF386" s="41" t="s">
        <v>1805</v>
      </c>
      <c r="AG386" s="41" t="s">
        <v>1805</v>
      </c>
      <c r="AH386" s="41"/>
      <c r="AI386" s="41">
        <v>3.6309999999999998</v>
      </c>
      <c r="AJ386" s="41"/>
      <c r="AK386" s="41"/>
      <c r="AL386" s="41"/>
      <c r="AM386" s="41" t="s">
        <v>246</v>
      </c>
      <c r="AN386" s="42">
        <v>-1.6906999999999998E-2</v>
      </c>
      <c r="AO386" s="42">
        <v>-1.05E-4</v>
      </c>
      <c r="AP386" s="53"/>
    </row>
    <row r="387" spans="1:42" ht="15" x14ac:dyDescent="0.25">
      <c r="A387" s="43">
        <v>1092</v>
      </c>
      <c r="B387" s="43">
        <v>1912</v>
      </c>
      <c r="C387" s="41" t="s">
        <v>1809</v>
      </c>
      <c r="D387" s="41">
        <v>499001171</v>
      </c>
      <c r="E387" s="41" t="s">
        <v>105</v>
      </c>
      <c r="F387" s="41">
        <v>4.1524000000000001</v>
      </c>
      <c r="G387" s="41">
        <v>-13799.79</v>
      </c>
      <c r="H387" s="41">
        <v>-13.799797707349967</v>
      </c>
      <c r="I387" s="42">
        <v>-1.1841129240876E-2</v>
      </c>
      <c r="J387" s="42">
        <v>-2.0189715279193002E-5</v>
      </c>
      <c r="K387" s="41">
        <v>330000504</v>
      </c>
      <c r="L387" s="41" t="s">
        <v>100</v>
      </c>
      <c r="M387" s="41">
        <v>1</v>
      </c>
      <c r="N387" s="41">
        <v>57020.732279999997</v>
      </c>
      <c r="O387" s="41">
        <v>56.943856937</v>
      </c>
      <c r="P387" s="42">
        <v>-2.0063429560860001E-5</v>
      </c>
      <c r="Q387" s="42">
        <v>-1.22152146891E-2</v>
      </c>
      <c r="R387" s="41">
        <v>-0.35799999999999998</v>
      </c>
      <c r="S387" s="41" t="s">
        <v>82</v>
      </c>
      <c r="T387" s="41" t="s">
        <v>786</v>
      </c>
      <c r="U387" s="41" t="s">
        <v>1810</v>
      </c>
      <c r="V387" s="41" t="s">
        <v>345</v>
      </c>
      <c r="W387" s="41" t="s">
        <v>1811</v>
      </c>
      <c r="X387" s="41" t="s">
        <v>1817</v>
      </c>
      <c r="Y387" s="41" t="s">
        <v>83</v>
      </c>
      <c r="Z387" s="47">
        <v>45547</v>
      </c>
      <c r="AA387" s="47">
        <v>45733</v>
      </c>
      <c r="AB387" s="41" t="s">
        <v>1805</v>
      </c>
      <c r="AC387" s="41" t="s">
        <v>1799</v>
      </c>
      <c r="AD387" s="41" t="s">
        <v>280</v>
      </c>
      <c r="AE387" s="41" t="s">
        <v>1800</v>
      </c>
      <c r="AF387" s="41" t="s">
        <v>1805</v>
      </c>
      <c r="AG387" s="41" t="s">
        <v>1805</v>
      </c>
      <c r="AH387" s="41"/>
      <c r="AI387" s="41">
        <v>4.1340000000000003</v>
      </c>
      <c r="AJ387" s="41"/>
      <c r="AK387" s="41"/>
      <c r="AL387" s="41"/>
      <c r="AM387" s="41" t="s">
        <v>246</v>
      </c>
      <c r="AN387" s="42">
        <v>-2.0179999999999998E-3</v>
      </c>
      <c r="AO387" s="42">
        <v>-1.2E-5</v>
      </c>
      <c r="AP387" s="53"/>
    </row>
    <row r="388" spans="1:42" ht="15" x14ac:dyDescent="0.25">
      <c r="A388" s="43">
        <v>1092</v>
      </c>
      <c r="B388" s="43">
        <v>1912</v>
      </c>
      <c r="C388" s="41" t="s">
        <v>1809</v>
      </c>
      <c r="D388" s="41">
        <v>8888828</v>
      </c>
      <c r="E388" s="41" t="s">
        <v>100</v>
      </c>
      <c r="F388" s="41">
        <v>1</v>
      </c>
      <c r="G388" s="41">
        <v>55228.04</v>
      </c>
      <c r="H388" s="41">
        <v>55.22804</v>
      </c>
      <c r="I388" s="42">
        <v>1.1412501550728401E-2</v>
      </c>
      <c r="J388" s="42">
        <v>1.9458883713317E-5</v>
      </c>
      <c r="K388" s="41">
        <v>330000503</v>
      </c>
      <c r="L388" s="41" t="s">
        <v>100</v>
      </c>
      <c r="M388" s="41">
        <v>1</v>
      </c>
      <c r="N388" s="41">
        <v>55228.04</v>
      </c>
      <c r="O388" s="41">
        <v>-53.784710398000001</v>
      </c>
      <c r="P388" s="42">
        <v>1.8950345244710001E-5</v>
      </c>
      <c r="Q388" s="42">
        <v>1.15375357386E-2</v>
      </c>
      <c r="R388" s="41">
        <v>1.4430000000000001</v>
      </c>
      <c r="S388" s="41" t="s">
        <v>82</v>
      </c>
      <c r="T388" s="41" t="s">
        <v>82</v>
      </c>
      <c r="U388" s="41" t="s">
        <v>1819</v>
      </c>
      <c r="V388" s="41" t="s">
        <v>345</v>
      </c>
      <c r="W388" s="41" t="s">
        <v>1820</v>
      </c>
      <c r="X388" s="41">
        <v>8888828</v>
      </c>
      <c r="Y388" s="41" t="s">
        <v>83</v>
      </c>
      <c r="Z388" s="47">
        <v>45309</v>
      </c>
      <c r="AA388" s="47">
        <v>46768</v>
      </c>
      <c r="AB388" s="41" t="s">
        <v>1805</v>
      </c>
      <c r="AC388" s="41" t="s">
        <v>1799</v>
      </c>
      <c r="AD388" s="41" t="s">
        <v>280</v>
      </c>
      <c r="AE388" s="41" t="s">
        <v>1800</v>
      </c>
      <c r="AF388" s="41" t="s">
        <v>1805</v>
      </c>
      <c r="AG388" s="41" t="s">
        <v>1805</v>
      </c>
      <c r="AH388" s="41"/>
      <c r="AI388" s="41">
        <v>1</v>
      </c>
      <c r="AJ388" s="41"/>
      <c r="AK388" s="41"/>
      <c r="AL388" s="41"/>
      <c r="AM388" s="41" t="s">
        <v>1813</v>
      </c>
      <c r="AN388" s="42">
        <v>8.1290000000000008E-3</v>
      </c>
      <c r="AO388" s="42">
        <v>5.0000000000000002E-5</v>
      </c>
      <c r="AP388" s="53"/>
    </row>
    <row r="389" spans="1:42" ht="15" x14ac:dyDescent="0.25">
      <c r="A389" s="43">
        <v>1092</v>
      </c>
      <c r="B389" s="43">
        <v>1912</v>
      </c>
      <c r="C389" s="41" t="s">
        <v>1796</v>
      </c>
      <c r="D389" s="41">
        <v>8888841</v>
      </c>
      <c r="E389" s="41" t="s">
        <v>100</v>
      </c>
      <c r="F389" s="41">
        <v>1</v>
      </c>
      <c r="G389" s="41">
        <v>54267.81</v>
      </c>
      <c r="H389" s="41">
        <v>-57.494900000000001</v>
      </c>
      <c r="I389" s="42">
        <v>-1.1880932863251601E-2</v>
      </c>
      <c r="J389" s="42">
        <v>-2.0257582438355002E-5</v>
      </c>
      <c r="K389" s="41">
        <v>330000503</v>
      </c>
      <c r="L389" s="41" t="s">
        <v>100</v>
      </c>
      <c r="M389" s="41">
        <v>1</v>
      </c>
      <c r="N389" s="41">
        <v>54267.81</v>
      </c>
      <c r="O389" s="41">
        <v>54.267810371000003</v>
      </c>
      <c r="P389" s="42">
        <v>-1.91205592555E-5</v>
      </c>
      <c r="Q389" s="42">
        <v>-1.16411671082E-2</v>
      </c>
      <c r="R389" s="41">
        <v>-3.2269999999999999</v>
      </c>
      <c r="S389" s="41" t="s">
        <v>82</v>
      </c>
      <c r="T389" s="41" t="s">
        <v>82</v>
      </c>
      <c r="U389" s="41" t="s">
        <v>1014</v>
      </c>
      <c r="V389" s="41" t="s">
        <v>345</v>
      </c>
      <c r="W389" s="41" t="s">
        <v>1797</v>
      </c>
      <c r="X389" s="41">
        <v>8888841</v>
      </c>
      <c r="Y389" s="41" t="s">
        <v>83</v>
      </c>
      <c r="Z389" s="47">
        <v>45441</v>
      </c>
      <c r="AA389" s="47">
        <v>50191</v>
      </c>
      <c r="AB389" s="41" t="s">
        <v>1807</v>
      </c>
      <c r="AC389" s="41" t="s">
        <v>1799</v>
      </c>
      <c r="AD389" s="41" t="s">
        <v>280</v>
      </c>
      <c r="AE389" s="41" t="s">
        <v>1800</v>
      </c>
      <c r="AF389" s="41" t="s">
        <v>1805</v>
      </c>
      <c r="AG389" s="41" t="s">
        <v>1807</v>
      </c>
      <c r="AH389" s="41"/>
      <c r="AI389" s="41">
        <v>1</v>
      </c>
      <c r="AJ389" s="41"/>
      <c r="AK389" s="41"/>
      <c r="AL389" s="41"/>
      <c r="AM389" s="41" t="s">
        <v>246</v>
      </c>
      <c r="AN389" s="42">
        <v>-1.8176000000000001E-2</v>
      </c>
      <c r="AO389" s="42">
        <v>-1.13E-4</v>
      </c>
      <c r="AP389" s="53"/>
    </row>
    <row r="390" spans="1:42" ht="15" x14ac:dyDescent="0.25">
      <c r="A390" s="43">
        <v>1092</v>
      </c>
      <c r="B390" s="43">
        <v>1912</v>
      </c>
      <c r="C390" s="41" t="s">
        <v>1809</v>
      </c>
      <c r="D390" s="41">
        <v>499001022</v>
      </c>
      <c r="E390" s="41" t="s">
        <v>93</v>
      </c>
      <c r="F390" s="41">
        <v>3.71</v>
      </c>
      <c r="G390" s="41">
        <v>-38409.03</v>
      </c>
      <c r="H390" s="41">
        <v>-38.409029649595688</v>
      </c>
      <c r="I390" s="42">
        <v>-2.9446146191769999E-2</v>
      </c>
      <c r="J390" s="42">
        <v>-5.0207146260095E-5</v>
      </c>
      <c r="K390" s="41">
        <v>330000736</v>
      </c>
      <c r="L390" s="41" t="s">
        <v>106</v>
      </c>
      <c r="M390" s="41">
        <v>2.6029E-2</v>
      </c>
      <c r="N390" s="41">
        <v>5586977.5038000001</v>
      </c>
      <c r="O390" s="41">
        <v>5596.7789173998235</v>
      </c>
      <c r="P390" s="42">
        <v>-5.1327950950760003E-5</v>
      </c>
      <c r="Q390" s="42">
        <v>-3.12499883689E-2</v>
      </c>
      <c r="R390" s="41">
        <v>3.181</v>
      </c>
      <c r="S390" s="41" t="s">
        <v>82</v>
      </c>
      <c r="T390" s="41" t="s">
        <v>209</v>
      </c>
      <c r="U390" s="41" t="s">
        <v>1810</v>
      </c>
      <c r="V390" s="41" t="s">
        <v>345</v>
      </c>
      <c r="W390" s="41" t="s">
        <v>1814</v>
      </c>
      <c r="X390" s="41" t="s">
        <v>1815</v>
      </c>
      <c r="Y390" s="41" t="s">
        <v>83</v>
      </c>
      <c r="Z390" s="47">
        <v>45513</v>
      </c>
      <c r="AA390" s="47">
        <v>45580</v>
      </c>
      <c r="AB390" s="41" t="s">
        <v>1805</v>
      </c>
      <c r="AC390" s="41" t="s">
        <v>1799</v>
      </c>
      <c r="AD390" s="41" t="s">
        <v>280</v>
      </c>
      <c r="AE390" s="41" t="s">
        <v>1800</v>
      </c>
      <c r="AF390" s="41" t="s">
        <v>1805</v>
      </c>
      <c r="AG390" s="41" t="s">
        <v>1805</v>
      </c>
      <c r="AH390" s="41"/>
      <c r="AI390" s="41">
        <v>3.742</v>
      </c>
      <c r="AJ390" s="41"/>
      <c r="AK390" s="41"/>
      <c r="AL390" s="41"/>
      <c r="AM390" s="41" t="s">
        <v>246</v>
      </c>
      <c r="AN390" s="42">
        <v>1.7916999999999999E-2</v>
      </c>
      <c r="AO390" s="42">
        <v>1.12E-4</v>
      </c>
      <c r="AP390" s="53"/>
    </row>
    <row r="391" spans="1:42" ht="15" x14ac:dyDescent="0.25">
      <c r="A391" s="43">
        <v>1092</v>
      </c>
      <c r="B391" s="43">
        <v>1912</v>
      </c>
      <c r="C391" s="41" t="s">
        <v>1809</v>
      </c>
      <c r="D391" s="41">
        <v>499001061</v>
      </c>
      <c r="E391" s="41" t="s">
        <v>93</v>
      </c>
      <c r="F391" s="41">
        <v>3.71</v>
      </c>
      <c r="G391" s="41">
        <v>36058.82</v>
      </c>
      <c r="H391" s="41">
        <v>36.058822102425879</v>
      </c>
      <c r="I391" s="42">
        <v>2.7644367921235299E-2</v>
      </c>
      <c r="J391" s="42">
        <v>4.7135024544477001E-5</v>
      </c>
      <c r="K391" s="41">
        <v>330000504</v>
      </c>
      <c r="L391" s="41" t="s">
        <v>100</v>
      </c>
      <c r="M391" s="41">
        <v>1</v>
      </c>
      <c r="N391" s="41">
        <v>-132155.5753</v>
      </c>
      <c r="O391" s="41">
        <v>-132.72769775399999</v>
      </c>
      <c r="P391" s="42">
        <v>4.6764883130579999E-5</v>
      </c>
      <c r="Q391" s="42">
        <v>2.84718564999E-2</v>
      </c>
      <c r="R391" s="41">
        <v>1.0509999999999999</v>
      </c>
      <c r="S391" s="41" t="s">
        <v>82</v>
      </c>
      <c r="T391" s="41" t="s">
        <v>1816</v>
      </c>
      <c r="U391" s="41" t="s">
        <v>1810</v>
      </c>
      <c r="V391" s="41" t="s">
        <v>345</v>
      </c>
      <c r="W391" s="41" t="s">
        <v>1811</v>
      </c>
      <c r="X391" s="41" t="s">
        <v>1812</v>
      </c>
      <c r="Y391" s="41" t="s">
        <v>83</v>
      </c>
      <c r="Z391" s="47">
        <v>45524</v>
      </c>
      <c r="AA391" s="47">
        <v>45692</v>
      </c>
      <c r="AB391" s="41" t="s">
        <v>1805</v>
      </c>
      <c r="AC391" s="41" t="s">
        <v>1799</v>
      </c>
      <c r="AD391" s="41" t="s">
        <v>280</v>
      </c>
      <c r="AE391" s="41" t="s">
        <v>1800</v>
      </c>
      <c r="AF391" s="41" t="s">
        <v>1805</v>
      </c>
      <c r="AG391" s="41" t="s">
        <v>1805</v>
      </c>
      <c r="AH391" s="41"/>
      <c r="AI391" s="41">
        <v>3.694</v>
      </c>
      <c r="AJ391" s="41"/>
      <c r="AK391" s="41"/>
      <c r="AL391" s="41"/>
      <c r="AM391" s="41" t="s">
        <v>304</v>
      </c>
      <c r="AN391" s="42">
        <v>5.9170000000000004E-3</v>
      </c>
      <c r="AO391" s="42">
        <v>3.6999999999999998E-5</v>
      </c>
      <c r="AP391" s="53"/>
    </row>
    <row r="392" spans="1:42" ht="15" x14ac:dyDescent="0.25">
      <c r="A392" s="43">
        <v>1092</v>
      </c>
      <c r="B392" s="43">
        <v>1912</v>
      </c>
      <c r="C392" s="41" t="s">
        <v>1809</v>
      </c>
      <c r="D392" s="41">
        <v>499001079</v>
      </c>
      <c r="E392" s="41" t="s">
        <v>105</v>
      </c>
      <c r="F392" s="41">
        <v>4.1524000000000001</v>
      </c>
      <c r="G392" s="41">
        <v>19214.59</v>
      </c>
      <c r="H392" s="41">
        <v>19.214591561506598</v>
      </c>
      <c r="I392" s="42">
        <v>1.64873766134459E-2</v>
      </c>
      <c r="J392" s="42">
        <v>2.8111798524858001E-5</v>
      </c>
      <c r="K392" s="41">
        <v>330000504</v>
      </c>
      <c r="L392" s="41" t="s">
        <v>100</v>
      </c>
      <c r="M392" s="41">
        <v>1</v>
      </c>
      <c r="N392" s="41">
        <v>-78629.945198000001</v>
      </c>
      <c r="O392" s="41">
        <v>-78.552190762999999</v>
      </c>
      <c r="P392" s="42">
        <v>2.7676845774049999E-5</v>
      </c>
      <c r="Q392" s="42">
        <v>1.6850489694299999E-2</v>
      </c>
      <c r="R392" s="41">
        <v>1.234</v>
      </c>
      <c r="S392" s="41" t="s">
        <v>82</v>
      </c>
      <c r="T392" s="41" t="s">
        <v>786</v>
      </c>
      <c r="U392" s="41" t="s">
        <v>1810</v>
      </c>
      <c r="V392" s="41" t="s">
        <v>345</v>
      </c>
      <c r="W392" s="41" t="s">
        <v>1811</v>
      </c>
      <c r="X392" s="41" t="s">
        <v>1817</v>
      </c>
      <c r="Y392" s="41" t="s">
        <v>83</v>
      </c>
      <c r="Z392" s="47">
        <v>45530</v>
      </c>
      <c r="AA392" s="47">
        <v>45686</v>
      </c>
      <c r="AB392" s="41" t="s">
        <v>1805</v>
      </c>
      <c r="AC392" s="41" t="s">
        <v>1799</v>
      </c>
      <c r="AD392" s="41" t="s">
        <v>280</v>
      </c>
      <c r="AE392" s="41" t="s">
        <v>1800</v>
      </c>
      <c r="AF392" s="41" t="s">
        <v>1805</v>
      </c>
      <c r="AG392" s="41" t="s">
        <v>1805</v>
      </c>
      <c r="AH392" s="41"/>
      <c r="AI392" s="41">
        <v>4.093</v>
      </c>
      <c r="AJ392" s="41"/>
      <c r="AK392" s="41"/>
      <c r="AL392" s="41"/>
      <c r="AM392" s="41" t="s">
        <v>246</v>
      </c>
      <c r="AN392" s="42">
        <v>6.953E-3</v>
      </c>
      <c r="AO392" s="42">
        <v>4.3000000000000002E-5</v>
      </c>
      <c r="AP392" s="53"/>
    </row>
    <row r="393" spans="1:42" ht="15" x14ac:dyDescent="0.25">
      <c r="A393" s="43">
        <v>1092</v>
      </c>
      <c r="B393" s="43">
        <v>1912</v>
      </c>
      <c r="C393" s="41" t="s">
        <v>1809</v>
      </c>
      <c r="D393" s="41">
        <v>499001136</v>
      </c>
      <c r="E393" s="41" t="s">
        <v>93</v>
      </c>
      <c r="F393" s="41">
        <v>3.71</v>
      </c>
      <c r="G393" s="41">
        <v>-45975</v>
      </c>
      <c r="H393" s="41">
        <v>-45.975000000000001</v>
      </c>
      <c r="I393" s="42">
        <v>-3.5246570494416998E-2</v>
      </c>
      <c r="J393" s="42">
        <v>-6.0097158672483001E-5</v>
      </c>
      <c r="K393" s="41">
        <v>330000504</v>
      </c>
      <c r="L393" s="41" t="s">
        <v>100</v>
      </c>
      <c r="M393" s="41">
        <v>1</v>
      </c>
      <c r="N393" s="41">
        <v>172020.06</v>
      </c>
      <c r="O393" s="41">
        <v>172.15090699800001</v>
      </c>
      <c r="P393" s="42">
        <v>-6.065513967933E-5</v>
      </c>
      <c r="Q393" s="42">
        <v>-3.6928659227199997E-2</v>
      </c>
      <c r="R393" s="41">
        <v>1.5840000000000001</v>
      </c>
      <c r="S393" s="41" t="s">
        <v>82</v>
      </c>
      <c r="T393" s="41" t="s">
        <v>209</v>
      </c>
      <c r="U393" s="41" t="s">
        <v>1810</v>
      </c>
      <c r="V393" s="41" t="s">
        <v>345</v>
      </c>
      <c r="W393" s="41" t="s">
        <v>1811</v>
      </c>
      <c r="X393" s="41" t="s">
        <v>1812</v>
      </c>
      <c r="Y393" s="41" t="s">
        <v>83</v>
      </c>
      <c r="Z393" s="47">
        <v>45544</v>
      </c>
      <c r="AA393" s="47">
        <v>45596</v>
      </c>
      <c r="AB393" s="41" t="s">
        <v>1805</v>
      </c>
      <c r="AC393" s="41" t="s">
        <v>1799</v>
      </c>
      <c r="AD393" s="41" t="s">
        <v>280</v>
      </c>
      <c r="AE393" s="41" t="s">
        <v>1800</v>
      </c>
      <c r="AF393" s="41" t="s">
        <v>1805</v>
      </c>
      <c r="AG393" s="41" t="s">
        <v>1805</v>
      </c>
      <c r="AH393" s="41"/>
      <c r="AI393" s="41">
        <v>3.7519999999999998</v>
      </c>
      <c r="AJ393" s="41"/>
      <c r="AK393" s="41"/>
      <c r="AL393" s="41"/>
      <c r="AM393" s="41" t="s">
        <v>246</v>
      </c>
      <c r="AN393" s="42">
        <v>8.9189999999999998E-3</v>
      </c>
      <c r="AO393" s="42">
        <v>5.5000000000000002E-5</v>
      </c>
      <c r="AP393" s="53"/>
    </row>
    <row r="394" spans="1:42" ht="15" x14ac:dyDescent="0.25">
      <c r="A394" s="43">
        <v>1092</v>
      </c>
      <c r="B394" s="43">
        <v>1912</v>
      </c>
      <c r="C394" s="41" t="s">
        <v>1809</v>
      </c>
      <c r="D394" s="41">
        <v>499001198</v>
      </c>
      <c r="E394" s="41" t="s">
        <v>105</v>
      </c>
      <c r="F394" s="41">
        <v>4.1524000000000001</v>
      </c>
      <c r="G394" s="41">
        <v>13907.18</v>
      </c>
      <c r="H394" s="41">
        <v>13.90718379732203</v>
      </c>
      <c r="I394" s="42">
        <v>1.19332735314662E-2</v>
      </c>
      <c r="J394" s="42">
        <v>2.0346825885266E-5</v>
      </c>
      <c r="K394" s="41">
        <v>330000710</v>
      </c>
      <c r="L394" s="41" t="s">
        <v>93</v>
      </c>
      <c r="M394" s="41">
        <v>3.71</v>
      </c>
      <c r="N394" s="41">
        <v>-15564.220497</v>
      </c>
      <c r="O394" s="41">
        <v>-15.480150774393531</v>
      </c>
      <c r="P394" s="42">
        <v>2.02351947224E-5</v>
      </c>
      <c r="Q394" s="42">
        <v>1.23197904456E-2</v>
      </c>
      <c r="R394" s="41">
        <v>0.317</v>
      </c>
      <c r="S394" s="41" t="s">
        <v>82</v>
      </c>
      <c r="T394" s="41" t="s">
        <v>786</v>
      </c>
      <c r="U394" s="41" t="s">
        <v>1810</v>
      </c>
      <c r="V394" s="41" t="s">
        <v>345</v>
      </c>
      <c r="W394" s="41" t="s">
        <v>1814</v>
      </c>
      <c r="X394" s="41" t="s">
        <v>1818</v>
      </c>
      <c r="Y394" s="41" t="s">
        <v>83</v>
      </c>
      <c r="Z394" s="47">
        <v>45554</v>
      </c>
      <c r="AA394" s="47">
        <v>45701</v>
      </c>
      <c r="AB394" s="41" t="s">
        <v>1805</v>
      </c>
      <c r="AC394" s="41" t="s">
        <v>1799</v>
      </c>
      <c r="AD394" s="41" t="s">
        <v>280</v>
      </c>
      <c r="AE394" s="41" t="s">
        <v>1800</v>
      </c>
      <c r="AF394" s="41" t="s">
        <v>1805</v>
      </c>
      <c r="AG394" s="41" t="s">
        <v>1805</v>
      </c>
      <c r="AH394" s="41"/>
      <c r="AI394" s="41">
        <v>4.1950000000000003</v>
      </c>
      <c r="AJ394" s="41"/>
      <c r="AK394" s="41"/>
      <c r="AL394" s="41"/>
      <c r="AM394" s="41" t="s">
        <v>246</v>
      </c>
      <c r="AN394" s="42">
        <v>1.784E-3</v>
      </c>
      <c r="AO394" s="42">
        <v>1.1E-5</v>
      </c>
      <c r="AP394" s="53"/>
    </row>
    <row r="395" spans="1:42" ht="15" x14ac:dyDescent="0.25">
      <c r="A395" s="43">
        <v>1092</v>
      </c>
      <c r="B395" s="43">
        <v>1912</v>
      </c>
      <c r="C395" s="41" t="s">
        <v>1809</v>
      </c>
      <c r="D395" s="41">
        <v>499001213</v>
      </c>
      <c r="E395" s="41" t="s">
        <v>93</v>
      </c>
      <c r="F395" s="41">
        <v>3.71</v>
      </c>
      <c r="G395" s="41">
        <v>32274.959999999999</v>
      </c>
      <c r="H395" s="41">
        <v>32.274959568733152</v>
      </c>
      <c r="I395" s="42">
        <v>2.4743483146140499E-2</v>
      </c>
      <c r="J395" s="42">
        <v>4.2188871481243001E-5</v>
      </c>
      <c r="K395" s="41">
        <v>330000504</v>
      </c>
      <c r="L395" s="41" t="s">
        <v>100</v>
      </c>
      <c r="M395" s="41">
        <v>1</v>
      </c>
      <c r="N395" s="41">
        <v>-121837.974</v>
      </c>
      <c r="O395" s="41">
        <v>-121.95121926900001</v>
      </c>
      <c r="P395" s="42">
        <v>4.2967930682539997E-5</v>
      </c>
      <c r="Q395" s="42">
        <v>2.6160158533300001E-2</v>
      </c>
      <c r="R395" s="41">
        <v>-2.2109999999999999</v>
      </c>
      <c r="S395" s="41" t="s">
        <v>82</v>
      </c>
      <c r="T395" s="41" t="s">
        <v>209</v>
      </c>
      <c r="U395" s="41" t="s">
        <v>1810</v>
      </c>
      <c r="V395" s="41" t="s">
        <v>345</v>
      </c>
      <c r="W395" s="41" t="s">
        <v>1811</v>
      </c>
      <c r="X395" s="41" t="s">
        <v>1812</v>
      </c>
      <c r="Y395" s="41" t="s">
        <v>83</v>
      </c>
      <c r="Z395" s="47">
        <v>45558</v>
      </c>
      <c r="AA395" s="47">
        <v>45603</v>
      </c>
      <c r="AB395" s="41" t="s">
        <v>1805</v>
      </c>
      <c r="AC395" s="41" t="s">
        <v>1799</v>
      </c>
      <c r="AD395" s="41" t="s">
        <v>280</v>
      </c>
      <c r="AE395" s="41" t="s">
        <v>1800</v>
      </c>
      <c r="AF395" s="41" t="s">
        <v>1805</v>
      </c>
      <c r="AG395" s="41" t="s">
        <v>1805</v>
      </c>
      <c r="AH395" s="41"/>
      <c r="AI395" s="41">
        <v>3.7789999999999999</v>
      </c>
      <c r="AJ395" s="41"/>
      <c r="AK395" s="41"/>
      <c r="AL395" s="41"/>
      <c r="AM395" s="41" t="s">
        <v>246</v>
      </c>
      <c r="AN395" s="42">
        <v>-1.2454E-2</v>
      </c>
      <c r="AO395" s="42">
        <v>-7.7000000000000001E-5</v>
      </c>
      <c r="AP395" s="53"/>
    </row>
    <row r="396" spans="1:42" ht="15" x14ac:dyDescent="0.25">
      <c r="A396" s="43">
        <v>1092</v>
      </c>
      <c r="B396" s="43">
        <v>1912</v>
      </c>
      <c r="C396" s="41" t="s">
        <v>1809</v>
      </c>
      <c r="D396" s="41">
        <v>8888818</v>
      </c>
      <c r="E396" s="41" t="s">
        <v>100</v>
      </c>
      <c r="F396" s="41">
        <v>1</v>
      </c>
      <c r="G396" s="41">
        <v>90813.3</v>
      </c>
      <c r="H396" s="41">
        <v>90.813299999999998</v>
      </c>
      <c r="I396" s="42">
        <v>1.8765955248036401E-2</v>
      </c>
      <c r="J396" s="42">
        <v>3.1996888615322001E-5</v>
      </c>
      <c r="K396" s="41">
        <v>330000503</v>
      </c>
      <c r="L396" s="41" t="s">
        <v>100</v>
      </c>
      <c r="M396" s="41">
        <v>1</v>
      </c>
      <c r="N396" s="41">
        <v>90813.3</v>
      </c>
      <c r="O396" s="41">
        <v>-86.010093591</v>
      </c>
      <c r="P396" s="42">
        <v>3.0304541123650002E-5</v>
      </c>
      <c r="Q396" s="42">
        <v>1.8450309044E-2</v>
      </c>
      <c r="R396" s="41">
        <v>4.8029999999999999</v>
      </c>
      <c r="S396" s="41" t="s">
        <v>82</v>
      </c>
      <c r="T396" s="41" t="s">
        <v>82</v>
      </c>
      <c r="U396" s="41" t="s">
        <v>1819</v>
      </c>
      <c r="V396" s="41" t="s">
        <v>345</v>
      </c>
      <c r="W396" s="41" t="s">
        <v>1820</v>
      </c>
      <c r="X396" s="41">
        <v>8888818</v>
      </c>
      <c r="Y396" s="41" t="s">
        <v>83</v>
      </c>
      <c r="Z396" s="47">
        <v>44643</v>
      </c>
      <c r="AA396" s="47">
        <v>48296</v>
      </c>
      <c r="AB396" s="41" t="s">
        <v>1805</v>
      </c>
      <c r="AC396" s="41" t="s">
        <v>1799</v>
      </c>
      <c r="AD396" s="41" t="s">
        <v>280</v>
      </c>
      <c r="AE396" s="41" t="s">
        <v>1800</v>
      </c>
      <c r="AF396" s="41" t="s">
        <v>1805</v>
      </c>
      <c r="AG396" s="41" t="s">
        <v>1805</v>
      </c>
      <c r="AH396" s="41"/>
      <c r="AI396" s="41">
        <v>1</v>
      </c>
      <c r="AJ396" s="41"/>
      <c r="AK396" s="41"/>
      <c r="AL396" s="41"/>
      <c r="AM396" s="41" t="s">
        <v>304</v>
      </c>
      <c r="AN396" s="42">
        <v>2.7053000000000001E-2</v>
      </c>
      <c r="AO396" s="42">
        <v>1.6899999999999999E-4</v>
      </c>
      <c r="AP396" s="53"/>
    </row>
    <row r="397" spans="1:42" ht="15" x14ac:dyDescent="0.25">
      <c r="A397" s="43">
        <v>1092</v>
      </c>
      <c r="B397" s="43">
        <v>1912</v>
      </c>
      <c r="C397" s="41" t="s">
        <v>1796</v>
      </c>
      <c r="D397" s="41">
        <v>8888831</v>
      </c>
      <c r="E397" s="41" t="s">
        <v>86</v>
      </c>
      <c r="F397" s="41">
        <v>4.9748000000000001</v>
      </c>
      <c r="G397" s="41">
        <v>90609.65</v>
      </c>
      <c r="H397" s="41">
        <v>-18.213727185012463</v>
      </c>
      <c r="I397" s="42">
        <v>-1.87238723506385E-2</v>
      </c>
      <c r="J397" s="42">
        <v>-3.1925135178694E-5</v>
      </c>
      <c r="K397" s="41">
        <v>330000504</v>
      </c>
      <c r="L397" s="41" t="s">
        <v>100</v>
      </c>
      <c r="M397" s="41">
        <v>1</v>
      </c>
      <c r="N397" s="41">
        <v>-415082.80664999998</v>
      </c>
      <c r="O397" s="41">
        <v>85.372502713000003</v>
      </c>
      <c r="P397" s="42">
        <v>-3.0079894245869999E-5</v>
      </c>
      <c r="Q397" s="42">
        <v>-1.8313537320499999E-2</v>
      </c>
      <c r="R397" s="41">
        <v>-5.2370000000000001</v>
      </c>
      <c r="S397" s="41" t="s">
        <v>82</v>
      </c>
      <c r="T397" s="41" t="s">
        <v>299</v>
      </c>
      <c r="U397" s="41" t="s">
        <v>1810</v>
      </c>
      <c r="V397" s="41" t="s">
        <v>345</v>
      </c>
      <c r="W397" s="41" t="s">
        <v>1811</v>
      </c>
      <c r="X397" s="41" t="s">
        <v>1822</v>
      </c>
      <c r="Y397" s="41" t="s">
        <v>83</v>
      </c>
      <c r="Z397" s="47">
        <v>44222</v>
      </c>
      <c r="AA397" s="47">
        <v>46944</v>
      </c>
      <c r="AB397" s="41" t="s">
        <v>1805</v>
      </c>
      <c r="AC397" s="41" t="s">
        <v>1799</v>
      </c>
      <c r="AD397" s="41" t="s">
        <v>280</v>
      </c>
      <c r="AE397" s="41" t="s">
        <v>1800</v>
      </c>
      <c r="AF397" s="41" t="s">
        <v>1805</v>
      </c>
      <c r="AG397" s="41" t="s">
        <v>1805</v>
      </c>
      <c r="AH397" s="41"/>
      <c r="AI397" s="41">
        <v>1</v>
      </c>
      <c r="AJ397" s="41"/>
      <c r="AK397" s="41"/>
      <c r="AL397" s="41"/>
      <c r="AM397" s="41" t="s">
        <v>246</v>
      </c>
      <c r="AN397" s="42">
        <v>-2.9498E-2</v>
      </c>
      <c r="AO397" s="42">
        <v>-1.84E-4</v>
      </c>
      <c r="AP397" s="53"/>
    </row>
    <row r="398" spans="1:42" ht="15" x14ac:dyDescent="0.25">
      <c r="A398" s="43">
        <v>1092</v>
      </c>
      <c r="B398" s="43">
        <v>1912</v>
      </c>
      <c r="C398" s="41" t="s">
        <v>1809</v>
      </c>
      <c r="D398" s="41">
        <v>499000904</v>
      </c>
      <c r="E398" s="41" t="s">
        <v>93</v>
      </c>
      <c r="F398" s="41">
        <v>3.71</v>
      </c>
      <c r="G398" s="41">
        <v>-45073.53</v>
      </c>
      <c r="H398" s="41">
        <v>-45.073528301886789</v>
      </c>
      <c r="I398" s="42">
        <v>-3.4555460418152301E-2</v>
      </c>
      <c r="J398" s="42">
        <v>-5.8918781561439001E-5</v>
      </c>
      <c r="K398" s="41">
        <v>330000504</v>
      </c>
      <c r="L398" s="41" t="s">
        <v>100</v>
      </c>
      <c r="M398" s="41">
        <v>1</v>
      </c>
      <c r="N398" s="41">
        <v>162259.2991764</v>
      </c>
      <c r="O398" s="41">
        <v>162.532859145</v>
      </c>
      <c r="P398" s="42">
        <v>-5.7266345242290001E-5</v>
      </c>
      <c r="Q398" s="42">
        <v>-3.4865460038799999E-2</v>
      </c>
      <c r="R398" s="41">
        <v>-4.6900000000000004</v>
      </c>
      <c r="S398" s="41" t="s">
        <v>82</v>
      </c>
      <c r="T398" s="41" t="s">
        <v>209</v>
      </c>
      <c r="U398" s="41" t="s">
        <v>1810</v>
      </c>
      <c r="V398" s="41" t="s">
        <v>345</v>
      </c>
      <c r="W398" s="41" t="s">
        <v>1811</v>
      </c>
      <c r="X398" s="41" t="s">
        <v>1812</v>
      </c>
      <c r="Y398" s="41" t="s">
        <v>83</v>
      </c>
      <c r="Z398" s="47">
        <v>45496</v>
      </c>
      <c r="AA398" s="47">
        <v>45616</v>
      </c>
      <c r="AB398" s="41" t="s">
        <v>1805</v>
      </c>
      <c r="AC398" s="41" t="s">
        <v>1799</v>
      </c>
      <c r="AD398" s="41" t="s">
        <v>280</v>
      </c>
      <c r="AE398" s="41" t="s">
        <v>1800</v>
      </c>
      <c r="AF398" s="41" t="s">
        <v>1805</v>
      </c>
      <c r="AG398" s="41" t="s">
        <v>1805</v>
      </c>
      <c r="AH398" s="41"/>
      <c r="AI398" s="41">
        <v>3.6259999999999999</v>
      </c>
      <c r="AJ398" s="41"/>
      <c r="AK398" s="41"/>
      <c r="AL398" s="41"/>
      <c r="AM398" s="41" t="s">
        <v>246</v>
      </c>
      <c r="AN398" s="42">
        <v>-2.6415000000000001E-2</v>
      </c>
      <c r="AO398" s="42">
        <v>-1.65E-4</v>
      </c>
      <c r="AP398" s="53"/>
    </row>
    <row r="399" spans="1:42" ht="15" x14ac:dyDescent="0.25">
      <c r="A399" s="43">
        <v>1092</v>
      </c>
      <c r="B399" s="43">
        <v>1912</v>
      </c>
      <c r="C399" s="41" t="s">
        <v>1809</v>
      </c>
      <c r="D399" s="41">
        <v>499001124</v>
      </c>
      <c r="E399" s="41" t="s">
        <v>105</v>
      </c>
      <c r="F399" s="41">
        <v>4.1524000000000001</v>
      </c>
      <c r="G399" s="41">
        <v>71442.44</v>
      </c>
      <c r="H399" s="41">
        <v>71.442445332819574</v>
      </c>
      <c r="I399" s="42">
        <v>6.1302291990814502E-2</v>
      </c>
      <c r="J399" s="42">
        <v>1.04523461916456E-4</v>
      </c>
      <c r="K399" s="41">
        <v>330000710</v>
      </c>
      <c r="L399" s="41" t="s">
        <v>93</v>
      </c>
      <c r="M399" s="41">
        <v>3.71</v>
      </c>
      <c r="N399" s="41">
        <v>-79647.604233999999</v>
      </c>
      <c r="O399" s="41">
        <v>-79.295547728840972</v>
      </c>
      <c r="P399" s="42">
        <v>1.0365279203657E-4</v>
      </c>
      <c r="Q399" s="42">
        <v>6.3106913203099996E-2</v>
      </c>
      <c r="R399" s="41">
        <v>2.4710000000000001</v>
      </c>
      <c r="S399" s="41" t="s">
        <v>82</v>
      </c>
      <c r="T399" s="41" t="s">
        <v>786</v>
      </c>
      <c r="U399" s="41" t="s">
        <v>1810</v>
      </c>
      <c r="V399" s="41" t="s">
        <v>345</v>
      </c>
      <c r="W399" s="41" t="s">
        <v>1814</v>
      </c>
      <c r="X399" s="41" t="s">
        <v>1818</v>
      </c>
      <c r="Y399" s="41" t="s">
        <v>83</v>
      </c>
      <c r="Z399" s="47">
        <v>45540</v>
      </c>
      <c r="AA399" s="47">
        <v>45673</v>
      </c>
      <c r="AB399" s="41" t="s">
        <v>1805</v>
      </c>
      <c r="AC399" s="41" t="s">
        <v>1799</v>
      </c>
      <c r="AD399" s="41" t="s">
        <v>280</v>
      </c>
      <c r="AE399" s="41" t="s">
        <v>1800</v>
      </c>
      <c r="AF399" s="41" t="s">
        <v>1805</v>
      </c>
      <c r="AG399" s="41" t="s">
        <v>1805</v>
      </c>
      <c r="AH399" s="41"/>
      <c r="AI399" s="41">
        <v>4.0990000000000002</v>
      </c>
      <c r="AJ399" s="41"/>
      <c r="AK399" s="41"/>
      <c r="AL399" s="41"/>
      <c r="AM399" s="41" t="s">
        <v>246</v>
      </c>
      <c r="AN399" s="42">
        <v>1.3918E-2</v>
      </c>
      <c r="AO399" s="42">
        <v>8.7000000000000001E-5</v>
      </c>
      <c r="AP399" s="53"/>
    </row>
    <row r="400" spans="1:42" ht="15" x14ac:dyDescent="0.25">
      <c r="A400" s="43">
        <v>1092</v>
      </c>
      <c r="B400" s="43">
        <v>1912</v>
      </c>
      <c r="C400" s="41" t="s">
        <v>1809</v>
      </c>
      <c r="D400" s="41">
        <v>499001200</v>
      </c>
      <c r="E400" s="41" t="s">
        <v>105</v>
      </c>
      <c r="F400" s="41">
        <v>4.1524000000000001</v>
      </c>
      <c r="G400" s="41">
        <v>-21236.91</v>
      </c>
      <c r="H400" s="41">
        <v>-21.236911183893653</v>
      </c>
      <c r="I400" s="42">
        <v>-1.82226591532972E-2</v>
      </c>
      <c r="J400" s="42">
        <v>-3.1070541706852002E-5</v>
      </c>
      <c r="K400" s="41">
        <v>330000504</v>
      </c>
      <c r="L400" s="41" t="s">
        <v>100</v>
      </c>
      <c r="M400" s="41">
        <v>1</v>
      </c>
      <c r="N400" s="41">
        <v>89173.785090000005</v>
      </c>
      <c r="O400" s="41">
        <v>89.062698272000006</v>
      </c>
      <c r="P400" s="42">
        <v>-3.1380086797739997E-5</v>
      </c>
      <c r="Q400" s="42">
        <v>-1.9105133348999999E-2</v>
      </c>
      <c r="R400" s="41">
        <v>0.879</v>
      </c>
      <c r="S400" s="41" t="s">
        <v>82</v>
      </c>
      <c r="T400" s="41" t="s">
        <v>786</v>
      </c>
      <c r="U400" s="41" t="s">
        <v>1810</v>
      </c>
      <c r="V400" s="41" t="s">
        <v>345</v>
      </c>
      <c r="W400" s="41" t="s">
        <v>1811</v>
      </c>
      <c r="X400" s="41" t="s">
        <v>1817</v>
      </c>
      <c r="Y400" s="41" t="s">
        <v>83</v>
      </c>
      <c r="Z400" s="47">
        <v>45554</v>
      </c>
      <c r="AA400" s="47">
        <v>45686</v>
      </c>
      <c r="AB400" s="41" t="s">
        <v>1805</v>
      </c>
      <c r="AC400" s="41" t="s">
        <v>1799</v>
      </c>
      <c r="AD400" s="41" t="s">
        <v>280</v>
      </c>
      <c r="AE400" s="41" t="s">
        <v>1800</v>
      </c>
      <c r="AF400" s="41" t="s">
        <v>1805</v>
      </c>
      <c r="AG400" s="41" t="s">
        <v>1805</v>
      </c>
      <c r="AH400" s="41"/>
      <c r="AI400" s="41">
        <v>4.1950000000000003</v>
      </c>
      <c r="AJ400" s="41"/>
      <c r="AK400" s="41"/>
      <c r="AL400" s="41"/>
      <c r="AM400" s="41" t="s">
        <v>246</v>
      </c>
      <c r="AN400" s="42">
        <v>4.9480000000000001E-3</v>
      </c>
      <c r="AO400" s="42">
        <v>3.0000000000000001E-5</v>
      </c>
      <c r="AP400" s="53"/>
    </row>
    <row r="401" spans="1:42" ht="15" x14ac:dyDescent="0.25">
      <c r="A401" s="43">
        <v>1092</v>
      </c>
      <c r="B401" s="43">
        <v>1912</v>
      </c>
      <c r="C401" s="41" t="s">
        <v>1796</v>
      </c>
      <c r="D401" s="41">
        <v>8888811</v>
      </c>
      <c r="E401" s="41" t="s">
        <v>100</v>
      </c>
      <c r="F401" s="41">
        <v>1</v>
      </c>
      <c r="G401" s="41">
        <v>5018.12</v>
      </c>
      <c r="H401" s="41">
        <v>-4.9695499999999999</v>
      </c>
      <c r="I401" s="42">
        <v>-1.02692395169957E-3</v>
      </c>
      <c r="J401" s="42">
        <v>-1.7509564988629999E-6</v>
      </c>
      <c r="K401" s="41">
        <v>330000503</v>
      </c>
      <c r="L401" s="41" t="s">
        <v>100</v>
      </c>
      <c r="M401" s="41">
        <v>1</v>
      </c>
      <c r="N401" s="41">
        <v>5018.12</v>
      </c>
      <c r="O401" s="41">
        <v>5.0181254810000002</v>
      </c>
      <c r="P401" s="42">
        <v>-1.7680714396800001E-6</v>
      </c>
      <c r="Q401" s="42">
        <v>-1.0764546587999999E-3</v>
      </c>
      <c r="R401" s="41">
        <v>4.9000000000000002E-2</v>
      </c>
      <c r="S401" s="41" t="s">
        <v>82</v>
      </c>
      <c r="T401" s="41" t="s">
        <v>82</v>
      </c>
      <c r="U401" s="41" t="s">
        <v>1014</v>
      </c>
      <c r="V401" s="41" t="s">
        <v>345</v>
      </c>
      <c r="W401" s="41" t="s">
        <v>1797</v>
      </c>
      <c r="X401" s="41">
        <v>8888811</v>
      </c>
      <c r="Y401" s="41" t="s">
        <v>83</v>
      </c>
      <c r="Z401" s="47">
        <v>45260</v>
      </c>
      <c r="AA401" s="47">
        <v>47573</v>
      </c>
      <c r="AB401" s="41" t="s">
        <v>1807</v>
      </c>
      <c r="AC401" s="41" t="s">
        <v>1799</v>
      </c>
      <c r="AD401" s="41" t="s">
        <v>280</v>
      </c>
      <c r="AE401" s="41" t="s">
        <v>1800</v>
      </c>
      <c r="AF401" s="41" t="s">
        <v>1801</v>
      </c>
      <c r="AG401" s="41" t="s">
        <v>1807</v>
      </c>
      <c r="AH401" s="41"/>
      <c r="AI401" s="41">
        <v>1</v>
      </c>
      <c r="AJ401" s="41"/>
      <c r="AK401" s="41"/>
      <c r="AL401" s="41"/>
      <c r="AM401" s="41" t="s">
        <v>304</v>
      </c>
      <c r="AN401" s="42">
        <v>2.7300000000000002E-4</v>
      </c>
      <c r="AO401" s="42">
        <v>9.9999999999999995E-7</v>
      </c>
      <c r="AP401" s="53"/>
    </row>
    <row r="402" spans="1:42" ht="15" x14ac:dyDescent="0.25">
      <c r="A402" s="43">
        <v>1092</v>
      </c>
      <c r="B402" s="43">
        <v>1912</v>
      </c>
      <c r="C402" s="41" t="s">
        <v>1809</v>
      </c>
      <c r="D402" s="41">
        <v>499000894</v>
      </c>
      <c r="E402" s="41" t="s">
        <v>93</v>
      </c>
      <c r="F402" s="41">
        <v>3.71</v>
      </c>
      <c r="G402" s="41">
        <v>-21875.57</v>
      </c>
      <c r="H402" s="41">
        <v>-21.87557142857143</v>
      </c>
      <c r="I402" s="42">
        <v>-1.6770829156341399E-2</v>
      </c>
      <c r="J402" s="42">
        <v>-2.8595099232063E-5</v>
      </c>
      <c r="K402" s="41">
        <v>330000504</v>
      </c>
      <c r="L402" s="41" t="s">
        <v>100</v>
      </c>
      <c r="M402" s="41">
        <v>1</v>
      </c>
      <c r="N402" s="41">
        <v>79106.873745399993</v>
      </c>
      <c r="O402" s="41">
        <v>79.237690852</v>
      </c>
      <c r="P402" s="42">
        <v>-2.7918372841050001E-5</v>
      </c>
      <c r="Q402" s="42">
        <v>-1.6997538580800001E-2</v>
      </c>
      <c r="R402" s="41">
        <v>-1.921</v>
      </c>
      <c r="S402" s="41" t="s">
        <v>82</v>
      </c>
      <c r="T402" s="41" t="s">
        <v>209</v>
      </c>
      <c r="U402" s="41" t="s">
        <v>1810</v>
      </c>
      <c r="V402" s="41" t="s">
        <v>345</v>
      </c>
      <c r="W402" s="41" t="s">
        <v>1811</v>
      </c>
      <c r="X402" s="41" t="s">
        <v>1812</v>
      </c>
      <c r="Y402" s="41" t="s">
        <v>83</v>
      </c>
      <c r="Z402" s="47">
        <v>45495</v>
      </c>
      <c r="AA402" s="47">
        <v>45616</v>
      </c>
      <c r="AB402" s="41" t="s">
        <v>1805</v>
      </c>
      <c r="AC402" s="41" t="s">
        <v>1799</v>
      </c>
      <c r="AD402" s="41" t="s">
        <v>280</v>
      </c>
      <c r="AE402" s="41" t="s">
        <v>1800</v>
      </c>
      <c r="AF402" s="41" t="s">
        <v>1805</v>
      </c>
      <c r="AG402" s="41" t="s">
        <v>1805</v>
      </c>
      <c r="AH402" s="41"/>
      <c r="AI402" s="41">
        <v>3.6309999999999998</v>
      </c>
      <c r="AJ402" s="41"/>
      <c r="AK402" s="41"/>
      <c r="AL402" s="41"/>
      <c r="AM402" s="41" t="s">
        <v>246</v>
      </c>
      <c r="AN402" s="42">
        <v>-1.0817999999999999E-2</v>
      </c>
      <c r="AO402" s="42">
        <v>-6.7000000000000002E-5</v>
      </c>
      <c r="AP402" s="53"/>
    </row>
    <row r="403" spans="1:42" ht="15" x14ac:dyDescent="0.25">
      <c r="A403" s="43">
        <v>1092</v>
      </c>
      <c r="B403" s="43">
        <v>1912</v>
      </c>
      <c r="C403" s="41" t="s">
        <v>1809</v>
      </c>
      <c r="D403" s="41">
        <v>499000938</v>
      </c>
      <c r="E403" s="41" t="s">
        <v>93</v>
      </c>
      <c r="F403" s="41">
        <v>3.71</v>
      </c>
      <c r="G403" s="41">
        <v>-26902.29</v>
      </c>
      <c r="H403" s="41">
        <v>-26.902296495956872</v>
      </c>
      <c r="I403" s="42">
        <v>-2.06245500795313E-2</v>
      </c>
      <c r="J403" s="42">
        <v>-3.5165885397970997E-5</v>
      </c>
      <c r="K403" s="41">
        <v>330000504</v>
      </c>
      <c r="L403" s="41" t="s">
        <v>100</v>
      </c>
      <c r="M403" s="41">
        <v>1</v>
      </c>
      <c r="N403" s="41">
        <v>100003.882617</v>
      </c>
      <c r="O403" s="41">
        <v>100.122290956</v>
      </c>
      <c r="P403" s="42">
        <v>-3.5276790862459999E-5</v>
      </c>
      <c r="Q403" s="42">
        <v>-2.1477563076699999E-2</v>
      </c>
      <c r="R403" s="41">
        <v>0.315</v>
      </c>
      <c r="S403" s="41" t="s">
        <v>82</v>
      </c>
      <c r="T403" s="41" t="s">
        <v>209</v>
      </c>
      <c r="U403" s="41" t="s">
        <v>1810</v>
      </c>
      <c r="V403" s="41" t="s">
        <v>345</v>
      </c>
      <c r="W403" s="41" t="s">
        <v>1811</v>
      </c>
      <c r="X403" s="41" t="s">
        <v>1812</v>
      </c>
      <c r="Y403" s="41" t="s">
        <v>83</v>
      </c>
      <c r="Z403" s="47">
        <v>45502</v>
      </c>
      <c r="AA403" s="47">
        <v>45608</v>
      </c>
      <c r="AB403" s="41" t="s">
        <v>1805</v>
      </c>
      <c r="AC403" s="41" t="s">
        <v>1799</v>
      </c>
      <c r="AD403" s="41" t="s">
        <v>280</v>
      </c>
      <c r="AE403" s="41" t="s">
        <v>1800</v>
      </c>
      <c r="AF403" s="41" t="s">
        <v>1805</v>
      </c>
      <c r="AG403" s="41" t="s">
        <v>1805</v>
      </c>
      <c r="AH403" s="41"/>
      <c r="AI403" s="41">
        <v>3.7330000000000001</v>
      </c>
      <c r="AJ403" s="41"/>
      <c r="AK403" s="41"/>
      <c r="AL403" s="41"/>
      <c r="AM403" s="41" t="s">
        <v>246</v>
      </c>
      <c r="AN403" s="42">
        <v>1.7719999999999999E-3</v>
      </c>
      <c r="AO403" s="42">
        <v>1.1E-5</v>
      </c>
      <c r="AP403" s="53"/>
    </row>
    <row r="404" spans="1:42" ht="15" x14ac:dyDescent="0.25">
      <c r="A404" s="43">
        <v>1092</v>
      </c>
      <c r="B404" s="43">
        <v>1912</v>
      </c>
      <c r="C404" s="41" t="s">
        <v>1809</v>
      </c>
      <c r="D404" s="41">
        <v>499001008</v>
      </c>
      <c r="E404" s="41" t="s">
        <v>93</v>
      </c>
      <c r="F404" s="41">
        <v>3.71</v>
      </c>
      <c r="G404" s="41">
        <v>80063.839999999997</v>
      </c>
      <c r="H404" s="41">
        <v>80.063840970350398</v>
      </c>
      <c r="I404" s="42">
        <v>6.1380659376079297E-2</v>
      </c>
      <c r="J404" s="42">
        <v>1.0465708221258599E-4</v>
      </c>
      <c r="K404" s="41">
        <v>330000504</v>
      </c>
      <c r="L404" s="41" t="s">
        <v>100</v>
      </c>
      <c r="M404" s="41">
        <v>1</v>
      </c>
      <c r="N404" s="41">
        <v>-300255.41276799998</v>
      </c>
      <c r="O404" s="41">
        <v>-301.49723407200003</v>
      </c>
      <c r="P404" s="42">
        <v>1.0622864069943001E-4</v>
      </c>
      <c r="Q404" s="42">
        <v>6.4675166742600002E-2</v>
      </c>
      <c r="R404" s="41">
        <v>-4.46</v>
      </c>
      <c r="S404" s="41" t="s">
        <v>82</v>
      </c>
      <c r="T404" s="41" t="s">
        <v>209</v>
      </c>
      <c r="U404" s="41" t="s">
        <v>1810</v>
      </c>
      <c r="V404" s="41" t="s">
        <v>345</v>
      </c>
      <c r="W404" s="41" t="s">
        <v>1811</v>
      </c>
      <c r="X404" s="41" t="s">
        <v>1812</v>
      </c>
      <c r="Y404" s="41" t="s">
        <v>83</v>
      </c>
      <c r="Z404" s="47">
        <v>45511</v>
      </c>
      <c r="AA404" s="47">
        <v>45698</v>
      </c>
      <c r="AB404" s="41" t="s">
        <v>1805</v>
      </c>
      <c r="AC404" s="41" t="s">
        <v>1799</v>
      </c>
      <c r="AD404" s="41" t="s">
        <v>280</v>
      </c>
      <c r="AE404" s="41" t="s">
        <v>1800</v>
      </c>
      <c r="AF404" s="41" t="s">
        <v>1805</v>
      </c>
      <c r="AG404" s="41" t="s">
        <v>1805</v>
      </c>
      <c r="AH404" s="41"/>
      <c r="AI404" s="41">
        <v>3.7839999999999998</v>
      </c>
      <c r="AJ404" s="41"/>
      <c r="AK404" s="41"/>
      <c r="AL404" s="41"/>
      <c r="AM404" s="41" t="s">
        <v>246</v>
      </c>
      <c r="AN404" s="42">
        <v>-2.5121999999999998E-2</v>
      </c>
      <c r="AO404" s="42">
        <v>-1.5699999999999999E-4</v>
      </c>
      <c r="AP404" s="53"/>
    </row>
    <row r="405" spans="1:42" ht="15" x14ac:dyDescent="0.25">
      <c r="A405" s="43">
        <v>1092</v>
      </c>
      <c r="B405" s="43">
        <v>1912</v>
      </c>
      <c r="C405" s="41" t="s">
        <v>1802</v>
      </c>
      <c r="D405" s="41">
        <v>8888869</v>
      </c>
      <c r="E405" s="41" t="s">
        <v>105</v>
      </c>
      <c r="F405" s="41">
        <v>4.1524000000000001</v>
      </c>
      <c r="G405" s="41">
        <v>46065.98</v>
      </c>
      <c r="H405" s="41">
        <v>46.051187265196035</v>
      </c>
      <c r="I405" s="42">
        <v>3.9514931426316402E-2</v>
      </c>
      <c r="J405" s="42">
        <v>6.7374926710552001E-5</v>
      </c>
      <c r="K405" s="41">
        <v>330000501</v>
      </c>
      <c r="L405" s="41" t="s">
        <v>100</v>
      </c>
      <c r="M405" s="41">
        <v>1</v>
      </c>
      <c r="N405" s="41">
        <v>46065.98</v>
      </c>
      <c r="O405" s="41">
        <v>-192.940492439</v>
      </c>
      <c r="P405" s="42">
        <v>6.7980080516349999E-5</v>
      </c>
      <c r="Q405" s="42">
        <v>4.1388301814099998E-2</v>
      </c>
      <c r="R405" s="41">
        <v>-1.718</v>
      </c>
      <c r="S405" s="41" t="s">
        <v>82</v>
      </c>
      <c r="T405" s="41" t="s">
        <v>786</v>
      </c>
      <c r="U405" s="41" t="s">
        <v>989</v>
      </c>
      <c r="V405" s="41" t="s">
        <v>1803</v>
      </c>
      <c r="W405" s="41" t="s">
        <v>209</v>
      </c>
      <c r="X405" s="41" t="s">
        <v>1826</v>
      </c>
      <c r="Y405" s="41" t="s">
        <v>83</v>
      </c>
      <c r="Z405" s="47">
        <v>45491</v>
      </c>
      <c r="AA405" s="47">
        <v>45679</v>
      </c>
      <c r="AB405" s="41" t="s">
        <v>1805</v>
      </c>
      <c r="AC405" s="41" t="s">
        <v>1799</v>
      </c>
      <c r="AD405" s="41" t="s">
        <v>280</v>
      </c>
      <c r="AE405" s="41" t="s">
        <v>1800</v>
      </c>
      <c r="AF405" s="41" t="s">
        <v>1805</v>
      </c>
      <c r="AG405" s="41" t="s">
        <v>1806</v>
      </c>
      <c r="AH405" s="41"/>
      <c r="AI405" s="41">
        <v>130.4</v>
      </c>
      <c r="AJ405" s="41"/>
      <c r="AK405" s="41"/>
      <c r="AL405" s="41"/>
      <c r="AM405" s="41" t="s">
        <v>246</v>
      </c>
      <c r="AN405" s="42">
        <v>-9.6729999999999993E-3</v>
      </c>
      <c r="AO405" s="42">
        <v>-6.0000000000000002E-5</v>
      </c>
      <c r="AP405" s="53"/>
    </row>
    <row r="406" spans="1:42" ht="15" x14ac:dyDescent="0.25">
      <c r="A406" s="43">
        <v>1092</v>
      </c>
      <c r="B406" s="43">
        <v>1912</v>
      </c>
      <c r="C406" s="41" t="s">
        <v>1796</v>
      </c>
      <c r="D406" s="41">
        <v>8888883</v>
      </c>
      <c r="E406" s="41" t="s">
        <v>93</v>
      </c>
      <c r="F406" s="41">
        <v>3.71</v>
      </c>
      <c r="G406" s="41">
        <v>201960.63</v>
      </c>
      <c r="H406" s="41">
        <v>-201.33596495956874</v>
      </c>
      <c r="I406" s="42">
        <v>-0.15435350259943201</v>
      </c>
      <c r="J406" s="42">
        <v>-2.6318041180321502E-4</v>
      </c>
      <c r="K406" s="41">
        <v>330000502</v>
      </c>
      <c r="L406" s="41" t="s">
        <v>100</v>
      </c>
      <c r="M406" s="41">
        <v>1</v>
      </c>
      <c r="N406" s="41">
        <v>201960.63</v>
      </c>
      <c r="O406" s="41">
        <v>749.27393429599999</v>
      </c>
      <c r="P406" s="42">
        <v>-2.6399695438920001E-4</v>
      </c>
      <c r="Q406" s="42">
        <v>-0.16072922455040001</v>
      </c>
      <c r="R406" s="41">
        <v>2.3180000000000001</v>
      </c>
      <c r="S406" s="41" t="s">
        <v>82</v>
      </c>
      <c r="T406" s="41" t="s">
        <v>209</v>
      </c>
      <c r="U406" s="41" t="s">
        <v>1014</v>
      </c>
      <c r="V406" s="41" t="s">
        <v>345</v>
      </c>
      <c r="W406" s="41" t="s">
        <v>1797</v>
      </c>
      <c r="X406" s="41">
        <v>8888883</v>
      </c>
      <c r="Y406" s="41" t="s">
        <v>83</v>
      </c>
      <c r="Z406" s="47">
        <v>45509</v>
      </c>
      <c r="AA406" s="47">
        <v>49163</v>
      </c>
      <c r="AB406" s="41" t="s">
        <v>1798</v>
      </c>
      <c r="AC406" s="41" t="s">
        <v>1799</v>
      </c>
      <c r="AD406" s="41" t="s">
        <v>280</v>
      </c>
      <c r="AE406" s="41" t="s">
        <v>1800</v>
      </c>
      <c r="AF406" s="41" t="s">
        <v>1801</v>
      </c>
      <c r="AG406" s="41" t="s">
        <v>1798</v>
      </c>
      <c r="AH406" s="41"/>
      <c r="AI406" s="41">
        <v>1</v>
      </c>
      <c r="AJ406" s="41"/>
      <c r="AK406" s="41"/>
      <c r="AL406" s="41"/>
      <c r="AM406" s="41" t="s">
        <v>246</v>
      </c>
      <c r="AN406" s="42">
        <v>1.3053E-2</v>
      </c>
      <c r="AO406" s="42">
        <v>8.1000000000000004E-5</v>
      </c>
      <c r="AP406" s="53"/>
    </row>
    <row r="407" spans="1:42" ht="15" x14ac:dyDescent="0.25">
      <c r="A407" s="43">
        <v>1092</v>
      </c>
      <c r="B407" s="43">
        <v>1912</v>
      </c>
      <c r="C407" s="41" t="s">
        <v>1802</v>
      </c>
      <c r="D407" s="41">
        <v>8888911</v>
      </c>
      <c r="E407" s="41" t="s">
        <v>105</v>
      </c>
      <c r="F407" s="41">
        <v>4.1524000000000001</v>
      </c>
      <c r="G407" s="41">
        <v>71143.78</v>
      </c>
      <c r="H407" s="41">
        <v>72.696628455832766</v>
      </c>
      <c r="I407" s="42">
        <v>6.2378463161310398E-2</v>
      </c>
      <c r="J407" s="42">
        <v>1.0635838737685799E-4</v>
      </c>
      <c r="K407" s="41">
        <v>330000501</v>
      </c>
      <c r="L407" s="41" t="s">
        <v>100</v>
      </c>
      <c r="M407" s="41">
        <v>1</v>
      </c>
      <c r="N407" s="41">
        <v>71143.78</v>
      </c>
      <c r="O407" s="41">
        <v>-296.24782181900002</v>
      </c>
      <c r="P407" s="42">
        <v>1.0437907836489E-4</v>
      </c>
      <c r="Q407" s="42">
        <v>6.3549097995100001E-2</v>
      </c>
      <c r="R407" s="41">
        <v>5.6180000000000003</v>
      </c>
      <c r="S407" s="41" t="s">
        <v>82</v>
      </c>
      <c r="T407" s="41" t="s">
        <v>786</v>
      </c>
      <c r="U407" s="41" t="s">
        <v>989</v>
      </c>
      <c r="V407" s="41" t="s">
        <v>1803</v>
      </c>
      <c r="W407" s="41" t="s">
        <v>209</v>
      </c>
      <c r="X407" s="41" t="s">
        <v>1831</v>
      </c>
      <c r="Y407" s="41" t="s">
        <v>83</v>
      </c>
      <c r="Z407" s="47">
        <v>45543</v>
      </c>
      <c r="AA407" s="47">
        <v>45721</v>
      </c>
      <c r="AB407" s="41" t="s">
        <v>1805</v>
      </c>
      <c r="AC407" s="41" t="s">
        <v>1799</v>
      </c>
      <c r="AD407" s="41" t="s">
        <v>280</v>
      </c>
      <c r="AE407" s="41" t="s">
        <v>1800</v>
      </c>
      <c r="AF407" s="41" t="s">
        <v>1805</v>
      </c>
      <c r="AG407" s="41" t="s">
        <v>1806</v>
      </c>
      <c r="AH407" s="41"/>
      <c r="AI407" s="41">
        <v>303.52</v>
      </c>
      <c r="AJ407" s="41"/>
      <c r="AK407" s="41"/>
      <c r="AL407" s="41"/>
      <c r="AM407" s="41" t="s">
        <v>246</v>
      </c>
      <c r="AN407" s="42">
        <v>3.1641000000000002E-2</v>
      </c>
      <c r="AO407" s="42">
        <v>1.9699999999999999E-4</v>
      </c>
      <c r="AP407" s="53"/>
    </row>
    <row r="408" spans="1:42" ht="15" x14ac:dyDescent="0.25">
      <c r="A408" s="43">
        <v>1092</v>
      </c>
      <c r="B408" s="43">
        <v>1912</v>
      </c>
      <c r="C408" s="41" t="s">
        <v>1809</v>
      </c>
      <c r="D408" s="41">
        <v>499000858</v>
      </c>
      <c r="E408" s="41" t="s">
        <v>93</v>
      </c>
      <c r="F408" s="41">
        <v>3.71</v>
      </c>
      <c r="G408" s="41">
        <v>33835.160000000003</v>
      </c>
      <c r="H408" s="41">
        <v>33.835161725067387</v>
      </c>
      <c r="I408" s="42">
        <v>2.5939606589072E-2</v>
      </c>
      <c r="J408" s="42">
        <v>4.4228321542153001E-5</v>
      </c>
      <c r="K408" s="41">
        <v>330000504</v>
      </c>
      <c r="L408" s="41" t="s">
        <v>100</v>
      </c>
      <c r="M408" s="41">
        <v>1</v>
      </c>
      <c r="N408" s="41">
        <v>-121278.747504</v>
      </c>
      <c r="O408" s="41">
        <v>-121.746511412</v>
      </c>
      <c r="P408" s="42">
        <v>4.2895804523710003E-5</v>
      </c>
      <c r="Q408" s="42">
        <v>2.61162459753E-2</v>
      </c>
      <c r="R408" s="41">
        <v>3.782</v>
      </c>
      <c r="S408" s="41" t="s">
        <v>82</v>
      </c>
      <c r="T408" s="41" t="s">
        <v>209</v>
      </c>
      <c r="U408" s="41" t="s">
        <v>1810</v>
      </c>
      <c r="V408" s="41" t="s">
        <v>345</v>
      </c>
      <c r="W408" s="41" t="s">
        <v>1811</v>
      </c>
      <c r="X408" s="41" t="s">
        <v>1812</v>
      </c>
      <c r="Y408" s="41" t="s">
        <v>83</v>
      </c>
      <c r="Z408" s="47">
        <v>45488</v>
      </c>
      <c r="AA408" s="47">
        <v>45667</v>
      </c>
      <c r="AB408" s="41" t="s">
        <v>1805</v>
      </c>
      <c r="AC408" s="41" t="s">
        <v>1799</v>
      </c>
      <c r="AD408" s="41" t="s">
        <v>280</v>
      </c>
      <c r="AE408" s="41" t="s">
        <v>1800</v>
      </c>
      <c r="AF408" s="41" t="s">
        <v>1805</v>
      </c>
      <c r="AG408" s="41" t="s">
        <v>1805</v>
      </c>
      <c r="AH408" s="41"/>
      <c r="AI408" s="41">
        <v>3.6120000000000001</v>
      </c>
      <c r="AJ408" s="41"/>
      <c r="AK408" s="41"/>
      <c r="AL408" s="41"/>
      <c r="AM408" s="41" t="s">
        <v>246</v>
      </c>
      <c r="AN408" s="42">
        <v>2.1301E-2</v>
      </c>
      <c r="AO408" s="42">
        <v>1.3300000000000001E-4</v>
      </c>
      <c r="AP408" s="53"/>
    </row>
    <row r="409" spans="1:42" ht="15" x14ac:dyDescent="0.25">
      <c r="A409" s="43">
        <v>1092</v>
      </c>
      <c r="B409" s="43">
        <v>1912</v>
      </c>
      <c r="C409" s="41" t="s">
        <v>1809</v>
      </c>
      <c r="D409" s="41">
        <v>499001060</v>
      </c>
      <c r="E409" s="41" t="s">
        <v>93</v>
      </c>
      <c r="F409" s="41">
        <v>3.71</v>
      </c>
      <c r="G409" s="41">
        <v>36058.82</v>
      </c>
      <c r="H409" s="41">
        <v>36.058822102425879</v>
      </c>
      <c r="I409" s="42">
        <v>2.7644367921235299E-2</v>
      </c>
      <c r="J409" s="42">
        <v>4.7135024544477001E-5</v>
      </c>
      <c r="K409" s="41">
        <v>330000504</v>
      </c>
      <c r="L409" s="41" t="s">
        <v>100</v>
      </c>
      <c r="M409" s="41">
        <v>1</v>
      </c>
      <c r="N409" s="41">
        <v>-131373.098906</v>
      </c>
      <c r="O409" s="41">
        <v>-132.626777713</v>
      </c>
      <c r="P409" s="42">
        <v>4.6729325262839997E-5</v>
      </c>
      <c r="Q409" s="42">
        <v>2.8450207808800001E-2</v>
      </c>
      <c r="R409" s="41">
        <v>1.151</v>
      </c>
      <c r="S409" s="41" t="s">
        <v>82</v>
      </c>
      <c r="T409" s="41" t="s">
        <v>299</v>
      </c>
      <c r="U409" s="41" t="s">
        <v>1810</v>
      </c>
      <c r="V409" s="41" t="s">
        <v>345</v>
      </c>
      <c r="W409" s="41" t="s">
        <v>1811</v>
      </c>
      <c r="X409" s="41" t="s">
        <v>1812</v>
      </c>
      <c r="Y409" s="41" t="s">
        <v>83</v>
      </c>
      <c r="Z409" s="47">
        <v>45524</v>
      </c>
      <c r="AA409" s="47">
        <v>45889</v>
      </c>
      <c r="AB409" s="41" t="s">
        <v>1805</v>
      </c>
      <c r="AC409" s="41" t="s">
        <v>1799</v>
      </c>
      <c r="AD409" s="41" t="s">
        <v>280</v>
      </c>
      <c r="AE409" s="41" t="s">
        <v>1800</v>
      </c>
      <c r="AF409" s="41" t="s">
        <v>1805</v>
      </c>
      <c r="AG409" s="41" t="s">
        <v>1805</v>
      </c>
      <c r="AH409" s="41"/>
      <c r="AI409" s="41">
        <v>3.694</v>
      </c>
      <c r="AJ409" s="41"/>
      <c r="AK409" s="41"/>
      <c r="AL409" s="41"/>
      <c r="AM409" s="41" t="s">
        <v>246</v>
      </c>
      <c r="AN409" s="42">
        <v>6.4850000000000003E-3</v>
      </c>
      <c r="AO409" s="42">
        <v>4.0000000000000003E-5</v>
      </c>
      <c r="AP409" s="53"/>
    </row>
    <row r="410" spans="1:42" ht="15" x14ac:dyDescent="0.25">
      <c r="A410" s="43">
        <v>1092</v>
      </c>
      <c r="B410" s="43">
        <v>1912</v>
      </c>
      <c r="C410" s="41" t="s">
        <v>1809</v>
      </c>
      <c r="D410" s="41">
        <v>499001065</v>
      </c>
      <c r="E410" s="41" t="s">
        <v>93</v>
      </c>
      <c r="F410" s="41">
        <v>3.71</v>
      </c>
      <c r="G410" s="41">
        <v>14948.25</v>
      </c>
      <c r="H410" s="41">
        <v>14.948256064690026</v>
      </c>
      <c r="I410" s="42">
        <v>1.14600274312712E-2</v>
      </c>
      <c r="J410" s="42">
        <v>1.9539917707375001E-5</v>
      </c>
      <c r="K410" s="41">
        <v>330000736</v>
      </c>
      <c r="L410" s="41" t="s">
        <v>106</v>
      </c>
      <c r="M410" s="41">
        <v>2.6029E-2</v>
      </c>
      <c r="N410" s="41">
        <v>-2157032.4750000001</v>
      </c>
      <c r="O410" s="41">
        <v>-2165.7149949671521</v>
      </c>
      <c r="P410" s="42">
        <v>1.9861730233689999E-5</v>
      </c>
      <c r="Q410" s="42">
        <v>1.20924141192E-2</v>
      </c>
      <c r="R410" s="41">
        <v>-0.91300000000000003</v>
      </c>
      <c r="S410" s="41" t="s">
        <v>82</v>
      </c>
      <c r="T410" s="41" t="s">
        <v>667</v>
      </c>
      <c r="U410" s="41" t="s">
        <v>1810</v>
      </c>
      <c r="V410" s="41" t="s">
        <v>345</v>
      </c>
      <c r="W410" s="41" t="s">
        <v>1814</v>
      </c>
      <c r="X410" s="41" t="s">
        <v>1815</v>
      </c>
      <c r="Y410" s="41" t="s">
        <v>83</v>
      </c>
      <c r="Z410" s="47">
        <v>45525</v>
      </c>
      <c r="AA410" s="47">
        <v>45595</v>
      </c>
      <c r="AB410" s="41" t="s">
        <v>1805</v>
      </c>
      <c r="AC410" s="41" t="s">
        <v>1799</v>
      </c>
      <c r="AD410" s="41" t="s">
        <v>280</v>
      </c>
      <c r="AE410" s="41" t="s">
        <v>1800</v>
      </c>
      <c r="AF410" s="41" t="s">
        <v>1805</v>
      </c>
      <c r="AG410" s="41" t="s">
        <v>1805</v>
      </c>
      <c r="AH410" s="41"/>
      <c r="AI410" s="41">
        <v>3.722</v>
      </c>
      <c r="AJ410" s="41"/>
      <c r="AK410" s="41"/>
      <c r="AL410" s="41"/>
      <c r="AM410" s="41" t="s">
        <v>246</v>
      </c>
      <c r="AN410" s="42">
        <v>-5.1440000000000001E-3</v>
      </c>
      <c r="AO410" s="42">
        <v>-3.1999999999999999E-5</v>
      </c>
      <c r="AP410" s="53"/>
    </row>
    <row r="411" spans="1:42" ht="15" x14ac:dyDescent="0.25">
      <c r="A411" s="43">
        <v>1092</v>
      </c>
      <c r="B411" s="43">
        <v>1912</v>
      </c>
      <c r="C411" s="41" t="s">
        <v>1809</v>
      </c>
      <c r="D411" s="41">
        <v>499001071</v>
      </c>
      <c r="E411" s="41" t="s">
        <v>93</v>
      </c>
      <c r="F411" s="41">
        <v>3.71</v>
      </c>
      <c r="G411" s="41">
        <v>27044.11</v>
      </c>
      <c r="H411" s="41">
        <v>27.044115902964961</v>
      </c>
      <c r="I411" s="42">
        <v>2.0733275424318399E-2</v>
      </c>
      <c r="J411" s="42">
        <v>3.5351267527515001E-5</v>
      </c>
      <c r="K411" s="41">
        <v>330000504</v>
      </c>
      <c r="L411" s="41" t="s">
        <v>100</v>
      </c>
      <c r="M411" s="41">
        <v>1</v>
      </c>
      <c r="N411" s="41">
        <v>-99784.652667000002</v>
      </c>
      <c r="O411" s="41">
        <v>-100.336391652</v>
      </c>
      <c r="P411" s="42">
        <v>3.5352226466300001E-5</v>
      </c>
      <c r="Q411" s="42">
        <v>2.1523490523599999E-2</v>
      </c>
      <c r="R411" s="41">
        <v>-3.0000000000000001E-3</v>
      </c>
      <c r="S411" s="41" t="s">
        <v>82</v>
      </c>
      <c r="T411" s="41" t="s">
        <v>1830</v>
      </c>
      <c r="U411" s="41" t="s">
        <v>1810</v>
      </c>
      <c r="V411" s="41" t="s">
        <v>345</v>
      </c>
      <c r="W411" s="41" t="s">
        <v>1811</v>
      </c>
      <c r="X411" s="41" t="s">
        <v>1812</v>
      </c>
      <c r="Y411" s="41" t="s">
        <v>83</v>
      </c>
      <c r="Z411" s="47">
        <v>45526</v>
      </c>
      <c r="AA411" s="47">
        <v>45736</v>
      </c>
      <c r="AB411" s="41" t="s">
        <v>1805</v>
      </c>
      <c r="AC411" s="41" t="s">
        <v>1799</v>
      </c>
      <c r="AD411" s="41" t="s">
        <v>280</v>
      </c>
      <c r="AE411" s="41" t="s">
        <v>1800</v>
      </c>
      <c r="AF411" s="41" t="s">
        <v>1805</v>
      </c>
      <c r="AG411" s="41" t="s">
        <v>1805</v>
      </c>
      <c r="AH411" s="41"/>
      <c r="AI411" s="41">
        <v>3.7240000000000002</v>
      </c>
      <c r="AJ411" s="41"/>
      <c r="AK411" s="41"/>
      <c r="AL411" s="41"/>
      <c r="AM411" s="41" t="s">
        <v>246</v>
      </c>
      <c r="AN411" s="42">
        <v>-1.5E-5</v>
      </c>
      <c r="AO411" s="42">
        <v>0</v>
      </c>
      <c r="AP411" s="53"/>
    </row>
    <row r="412" spans="1:42" ht="15" x14ac:dyDescent="0.25">
      <c r="A412" s="43">
        <v>1092</v>
      </c>
      <c r="B412" s="43">
        <v>1912</v>
      </c>
      <c r="C412" s="41" t="s">
        <v>1809</v>
      </c>
      <c r="D412" s="41">
        <v>499001134</v>
      </c>
      <c r="E412" s="41" t="s">
        <v>93</v>
      </c>
      <c r="F412" s="41">
        <v>3.71</v>
      </c>
      <c r="G412" s="41">
        <v>-54088.23</v>
      </c>
      <c r="H412" s="41">
        <v>-54.088234501347706</v>
      </c>
      <c r="I412" s="42">
        <v>-4.1466552915069198E-2</v>
      </c>
      <c r="J412" s="42">
        <v>-7.0702538578400995E-5</v>
      </c>
      <c r="K412" s="41">
        <v>330000504</v>
      </c>
      <c r="L412" s="41" t="s">
        <v>100</v>
      </c>
      <c r="M412" s="41">
        <v>1</v>
      </c>
      <c r="N412" s="41">
        <v>200234.62745999999</v>
      </c>
      <c r="O412" s="41">
        <v>202.03240645400001</v>
      </c>
      <c r="P412" s="42">
        <v>-7.1183498518319994E-5</v>
      </c>
      <c r="Q412" s="42">
        <v>-4.3338638296400001E-2</v>
      </c>
      <c r="R412" s="41">
        <v>1.365</v>
      </c>
      <c r="S412" s="41" t="s">
        <v>82</v>
      </c>
      <c r="T412" s="41" t="s">
        <v>209</v>
      </c>
      <c r="U412" s="41" t="s">
        <v>1810</v>
      </c>
      <c r="V412" s="41" t="s">
        <v>345</v>
      </c>
      <c r="W412" s="41" t="s">
        <v>1811</v>
      </c>
      <c r="X412" s="41" t="s">
        <v>1812</v>
      </c>
      <c r="Y412" s="41" t="s">
        <v>83</v>
      </c>
      <c r="Z412" s="47">
        <v>45544</v>
      </c>
      <c r="AA412" s="47">
        <v>45887</v>
      </c>
      <c r="AB412" s="41" t="s">
        <v>1805</v>
      </c>
      <c r="AC412" s="41" t="s">
        <v>1799</v>
      </c>
      <c r="AD412" s="41" t="s">
        <v>280</v>
      </c>
      <c r="AE412" s="41" t="s">
        <v>1800</v>
      </c>
      <c r="AF412" s="41" t="s">
        <v>1805</v>
      </c>
      <c r="AG412" s="41" t="s">
        <v>1805</v>
      </c>
      <c r="AH412" s="41"/>
      <c r="AI412" s="41">
        <v>3.7519999999999998</v>
      </c>
      <c r="AJ412" s="41"/>
      <c r="AK412" s="41"/>
      <c r="AL412" s="41"/>
      <c r="AM412" s="41" t="s">
        <v>246</v>
      </c>
      <c r="AN412" s="42">
        <v>7.6880000000000004E-3</v>
      </c>
      <c r="AO412" s="42">
        <v>4.8000000000000001E-5</v>
      </c>
      <c r="AP412" s="53"/>
    </row>
    <row r="413" spans="1:42" ht="15" x14ac:dyDescent="0.25">
      <c r="A413" s="43">
        <v>1092</v>
      </c>
      <c r="B413" s="43">
        <v>1912</v>
      </c>
      <c r="C413" s="41" t="s">
        <v>1809</v>
      </c>
      <c r="D413" s="41">
        <v>499001201</v>
      </c>
      <c r="E413" s="41" t="s">
        <v>93</v>
      </c>
      <c r="F413" s="41">
        <v>3.71</v>
      </c>
      <c r="G413" s="41">
        <v>33495.07</v>
      </c>
      <c r="H413" s="41">
        <v>33.495075471698115</v>
      </c>
      <c r="I413" s="42">
        <v>2.5678880670560601E-2</v>
      </c>
      <c r="J413" s="42">
        <v>4.3783770861760001E-5</v>
      </c>
      <c r="K413" s="41">
        <v>330000504</v>
      </c>
      <c r="L413" s="41" t="s">
        <v>100</v>
      </c>
      <c r="M413" s="41">
        <v>1</v>
      </c>
      <c r="N413" s="41">
        <v>-125673.50264000001</v>
      </c>
      <c r="O413" s="41">
        <v>-125.848904061</v>
      </c>
      <c r="P413" s="42">
        <v>4.4341229374989998E-5</v>
      </c>
      <c r="Q413" s="42">
        <v>2.6996263762000001E-2</v>
      </c>
      <c r="R413" s="41">
        <v>-1.5820000000000001</v>
      </c>
      <c r="S413" s="41" t="s">
        <v>82</v>
      </c>
      <c r="T413" s="41" t="s">
        <v>209</v>
      </c>
      <c r="U413" s="41" t="s">
        <v>1810</v>
      </c>
      <c r="V413" s="41" t="s">
        <v>345</v>
      </c>
      <c r="W413" s="41" t="s">
        <v>1811</v>
      </c>
      <c r="X413" s="41" t="s">
        <v>1812</v>
      </c>
      <c r="Y413" s="41" t="s">
        <v>83</v>
      </c>
      <c r="Z413" s="47">
        <v>45554</v>
      </c>
      <c r="AA413" s="47">
        <v>45616</v>
      </c>
      <c r="AB413" s="41" t="s">
        <v>1805</v>
      </c>
      <c r="AC413" s="41" t="s">
        <v>1799</v>
      </c>
      <c r="AD413" s="41" t="s">
        <v>280</v>
      </c>
      <c r="AE413" s="41" t="s">
        <v>1800</v>
      </c>
      <c r="AF413" s="41" t="s">
        <v>1805</v>
      </c>
      <c r="AG413" s="41" t="s">
        <v>1805</v>
      </c>
      <c r="AH413" s="41"/>
      <c r="AI413" s="41">
        <v>3.7589999999999999</v>
      </c>
      <c r="AJ413" s="41"/>
      <c r="AK413" s="41"/>
      <c r="AL413" s="41"/>
      <c r="AM413" s="41" t="s">
        <v>246</v>
      </c>
      <c r="AN413" s="42">
        <v>-8.9110000000000005E-3</v>
      </c>
      <c r="AO413" s="42">
        <v>-5.5000000000000002E-5</v>
      </c>
      <c r="AP413" s="53"/>
    </row>
    <row r="414" spans="1:42" ht="15" x14ac:dyDescent="0.25">
      <c r="A414" s="43">
        <v>1092</v>
      </c>
      <c r="B414" s="43">
        <v>1912</v>
      </c>
      <c r="C414" s="41" t="s">
        <v>1796</v>
      </c>
      <c r="D414" s="41">
        <v>8888824</v>
      </c>
      <c r="E414" s="41" t="s">
        <v>100</v>
      </c>
      <c r="F414" s="41">
        <v>1</v>
      </c>
      <c r="G414" s="41">
        <v>38826.910000000003</v>
      </c>
      <c r="H414" s="41">
        <v>-37.021999999999998</v>
      </c>
      <c r="I414" s="42">
        <v>-7.6503463170351001E-3</v>
      </c>
      <c r="J414" s="42">
        <v>-1.3044221609791E-5</v>
      </c>
      <c r="K414" s="41">
        <v>330000503</v>
      </c>
      <c r="L414" s="41" t="s">
        <v>100</v>
      </c>
      <c r="M414" s="41">
        <v>1</v>
      </c>
      <c r="N414" s="41">
        <v>38826.910000000003</v>
      </c>
      <c r="O414" s="41">
        <v>38.826907757000001</v>
      </c>
      <c r="P414" s="42">
        <v>-1.368015745246E-5</v>
      </c>
      <c r="Q414" s="42">
        <v>-8.3288881273E-3</v>
      </c>
      <c r="R414" s="41">
        <v>1.8049999999999999</v>
      </c>
      <c r="S414" s="41" t="s">
        <v>82</v>
      </c>
      <c r="T414" s="41" t="s">
        <v>82</v>
      </c>
      <c r="U414" s="41" t="s">
        <v>1014</v>
      </c>
      <c r="V414" s="41" t="s">
        <v>345</v>
      </c>
      <c r="W414" s="41" t="s">
        <v>1797</v>
      </c>
      <c r="X414" s="41">
        <v>8888824</v>
      </c>
      <c r="Y414" s="41" t="s">
        <v>83</v>
      </c>
      <c r="Z414" s="47">
        <v>45265</v>
      </c>
      <c r="AA414" s="47">
        <v>47573</v>
      </c>
      <c r="AB414" s="41" t="s">
        <v>1807</v>
      </c>
      <c r="AC414" s="41" t="s">
        <v>1799</v>
      </c>
      <c r="AD414" s="41" t="s">
        <v>280</v>
      </c>
      <c r="AE414" s="41" t="s">
        <v>1800</v>
      </c>
      <c r="AF414" s="41" t="s">
        <v>1801</v>
      </c>
      <c r="AG414" s="41" t="s">
        <v>1807</v>
      </c>
      <c r="AH414" s="41"/>
      <c r="AI414" s="41">
        <v>1</v>
      </c>
      <c r="AJ414" s="41"/>
      <c r="AK414" s="41"/>
      <c r="AL414" s="41"/>
      <c r="AM414" s="41" t="s">
        <v>1813</v>
      </c>
      <c r="AN414" s="42">
        <v>1.0166E-2</v>
      </c>
      <c r="AO414" s="42">
        <v>6.3E-5</v>
      </c>
      <c r="AP414" s="53"/>
    </row>
    <row r="415" spans="1:42" ht="15" x14ac:dyDescent="0.25">
      <c r="A415" s="43">
        <v>1092</v>
      </c>
      <c r="B415" s="43">
        <v>1912</v>
      </c>
      <c r="C415" s="41" t="s">
        <v>1796</v>
      </c>
      <c r="D415" s="41">
        <v>8888848</v>
      </c>
      <c r="E415" s="41" t="s">
        <v>100</v>
      </c>
      <c r="F415" s="41">
        <v>1</v>
      </c>
      <c r="G415" s="41">
        <v>27145.55</v>
      </c>
      <c r="H415" s="41">
        <v>-27.72785</v>
      </c>
      <c r="I415" s="42">
        <v>-5.72977297625201E-3</v>
      </c>
      <c r="J415" s="42">
        <v>-9.7695483810449998E-6</v>
      </c>
      <c r="K415" s="41">
        <v>330000503</v>
      </c>
      <c r="L415" s="41" t="s">
        <v>100</v>
      </c>
      <c r="M415" s="41">
        <v>1</v>
      </c>
      <c r="N415" s="41">
        <v>27145.55</v>
      </c>
      <c r="O415" s="41">
        <v>27.145550740000001</v>
      </c>
      <c r="P415" s="42">
        <v>-9.56438278786E-6</v>
      </c>
      <c r="Q415" s="42">
        <v>-5.8230816804000001E-3</v>
      </c>
      <c r="R415" s="41">
        <v>-0.58199999999999996</v>
      </c>
      <c r="S415" s="41" t="s">
        <v>82</v>
      </c>
      <c r="T415" s="41" t="s">
        <v>82</v>
      </c>
      <c r="U415" s="41" t="s">
        <v>1014</v>
      </c>
      <c r="V415" s="41" t="s">
        <v>345</v>
      </c>
      <c r="W415" s="41" t="s">
        <v>1797</v>
      </c>
      <c r="X415" s="41">
        <v>8888848</v>
      </c>
      <c r="Y415" s="41" t="s">
        <v>83</v>
      </c>
      <c r="Z415" s="47">
        <v>45468</v>
      </c>
      <c r="AA415" s="47">
        <v>49398</v>
      </c>
      <c r="AB415" s="41" t="s">
        <v>1807</v>
      </c>
      <c r="AC415" s="41" t="s">
        <v>1799</v>
      </c>
      <c r="AD415" s="41" t="s">
        <v>280</v>
      </c>
      <c r="AE415" s="41" t="s">
        <v>1800</v>
      </c>
      <c r="AF415" s="41" t="s">
        <v>1805</v>
      </c>
      <c r="AG415" s="41" t="s">
        <v>1807</v>
      </c>
      <c r="AH415" s="41"/>
      <c r="AI415" s="41">
        <v>1</v>
      </c>
      <c r="AJ415" s="41"/>
      <c r="AK415" s="41"/>
      <c r="AL415" s="41"/>
      <c r="AM415" s="41" t="s">
        <v>304</v>
      </c>
      <c r="AN415" s="42">
        <v>-3.2789999999999998E-3</v>
      </c>
      <c r="AO415" s="42">
        <v>-2.0000000000000002E-5</v>
      </c>
      <c r="AP415" s="53"/>
    </row>
    <row r="416" spans="1:42" ht="15" x14ac:dyDescent="0.25">
      <c r="A416" s="43">
        <v>1092</v>
      </c>
      <c r="B416" s="43">
        <v>1912</v>
      </c>
      <c r="C416" s="41" t="s">
        <v>1796</v>
      </c>
      <c r="D416" s="41">
        <v>8888876</v>
      </c>
      <c r="E416" s="41" t="s">
        <v>100</v>
      </c>
      <c r="F416" s="41">
        <v>1</v>
      </c>
      <c r="G416" s="41">
        <v>54141.75</v>
      </c>
      <c r="H416" s="41">
        <v>-54.2241</v>
      </c>
      <c r="I416" s="42">
        <v>-1.1205044128613799E-2</v>
      </c>
      <c r="J416" s="42">
        <v>-1.9105158473109998E-5</v>
      </c>
      <c r="K416" s="41">
        <v>330000503</v>
      </c>
      <c r="L416" s="41" t="s">
        <v>100</v>
      </c>
      <c r="M416" s="41">
        <v>1</v>
      </c>
      <c r="N416" s="41">
        <v>54141.75</v>
      </c>
      <c r="O416" s="41">
        <v>54.141750385000002</v>
      </c>
      <c r="P416" s="42">
        <v>-1.9076143654149999E-5</v>
      </c>
      <c r="Q416" s="42">
        <v>-1.16141255646E-2</v>
      </c>
      <c r="R416" s="41">
        <v>-8.2000000000000003E-2</v>
      </c>
      <c r="S416" s="41" t="s">
        <v>82</v>
      </c>
      <c r="T416" s="41" t="s">
        <v>82</v>
      </c>
      <c r="U416" s="41" t="s">
        <v>1014</v>
      </c>
      <c r="V416" s="41" t="s">
        <v>345</v>
      </c>
      <c r="W416" s="41" t="s">
        <v>1797</v>
      </c>
      <c r="X416" s="41">
        <v>8888876</v>
      </c>
      <c r="Y416" s="41" t="s">
        <v>83</v>
      </c>
      <c r="Z416" s="47">
        <v>45498</v>
      </c>
      <c r="AA416" s="47">
        <v>49398</v>
      </c>
      <c r="AB416" s="41" t="s">
        <v>1798</v>
      </c>
      <c r="AC416" s="41" t="s">
        <v>1799</v>
      </c>
      <c r="AD416" s="41" t="s">
        <v>280</v>
      </c>
      <c r="AE416" s="41" t="s">
        <v>1800</v>
      </c>
      <c r="AF416" s="41" t="s">
        <v>1801</v>
      </c>
      <c r="AG416" s="41" t="s">
        <v>1798</v>
      </c>
      <c r="AH416" s="41"/>
      <c r="AI416" s="41">
        <v>1</v>
      </c>
      <c r="AJ416" s="41"/>
      <c r="AK416" s="41"/>
      <c r="AL416" s="41"/>
      <c r="AM416" s="41" t="s">
        <v>246</v>
      </c>
      <c r="AN416" s="42">
        <v>-4.6299999999999998E-4</v>
      </c>
      <c r="AO416" s="42">
        <v>-1.9999999999999999E-6</v>
      </c>
      <c r="AP416" s="53"/>
    </row>
    <row r="417" spans="1:42" ht="15" x14ac:dyDescent="0.25">
      <c r="A417" s="43">
        <v>1092</v>
      </c>
      <c r="B417" s="43">
        <v>1912</v>
      </c>
      <c r="C417" s="41" t="s">
        <v>1802</v>
      </c>
      <c r="D417" s="41">
        <v>8888889</v>
      </c>
      <c r="E417" s="41" t="s">
        <v>93</v>
      </c>
      <c r="F417" s="41">
        <v>3.71</v>
      </c>
      <c r="G417" s="41">
        <v>37923.949999999997</v>
      </c>
      <c r="H417" s="41">
        <v>38.630544474393531</v>
      </c>
      <c r="I417" s="42">
        <v>2.961596974561E-2</v>
      </c>
      <c r="J417" s="42">
        <v>5.0496703879979001E-5</v>
      </c>
      <c r="K417" s="41">
        <v>330000501</v>
      </c>
      <c r="L417" s="41" t="s">
        <v>100</v>
      </c>
      <c r="M417" s="41">
        <v>1</v>
      </c>
      <c r="N417" s="41">
        <v>37923.949999999997</v>
      </c>
      <c r="O417" s="41">
        <v>-141.98297148</v>
      </c>
      <c r="P417" s="42">
        <v>5.0025858808320001E-5</v>
      </c>
      <c r="Q417" s="42">
        <v>3.04572358129E-2</v>
      </c>
      <c r="R417" s="41">
        <v>1.3360000000000001</v>
      </c>
      <c r="S417" s="41" t="s">
        <v>82</v>
      </c>
      <c r="T417" s="41" t="s">
        <v>209</v>
      </c>
      <c r="U417" s="41" t="s">
        <v>989</v>
      </c>
      <c r="V417" s="41" t="s">
        <v>1803</v>
      </c>
      <c r="W417" s="41" t="s">
        <v>209</v>
      </c>
      <c r="X417" s="41" t="s">
        <v>1823</v>
      </c>
      <c r="Y417" s="41" t="s">
        <v>83</v>
      </c>
      <c r="Z417" s="47">
        <v>45510</v>
      </c>
      <c r="AA417" s="47">
        <v>45610</v>
      </c>
      <c r="AB417" s="41" t="s">
        <v>1805</v>
      </c>
      <c r="AC417" s="41" t="s">
        <v>1799</v>
      </c>
      <c r="AD417" s="41" t="s">
        <v>280</v>
      </c>
      <c r="AE417" s="41" t="s">
        <v>1800</v>
      </c>
      <c r="AF417" s="41" t="s">
        <v>1805</v>
      </c>
      <c r="AG417" s="41" t="s">
        <v>1806</v>
      </c>
      <c r="AH417" s="41"/>
      <c r="AI417" s="41">
        <v>47.18</v>
      </c>
      <c r="AJ417" s="41"/>
      <c r="AK417" s="41"/>
      <c r="AL417" s="41"/>
      <c r="AM417" s="41" t="s">
        <v>246</v>
      </c>
      <c r="AN417" s="42">
        <v>7.5259999999999997E-3</v>
      </c>
      <c r="AO417" s="42">
        <v>4.6999999999999997E-5</v>
      </c>
      <c r="AP417" s="53"/>
    </row>
    <row r="418" spans="1:42" ht="15" x14ac:dyDescent="0.25">
      <c r="A418" s="43">
        <v>1092</v>
      </c>
      <c r="B418" s="43">
        <v>1912</v>
      </c>
      <c r="C418" s="41" t="s">
        <v>1796</v>
      </c>
      <c r="D418" s="41">
        <v>8888899</v>
      </c>
      <c r="E418" s="41" t="s">
        <v>93</v>
      </c>
      <c r="F418" s="41">
        <v>3.71</v>
      </c>
      <c r="G418" s="41">
        <v>102941.14</v>
      </c>
      <c r="H418" s="41">
        <v>-103.36999460916442</v>
      </c>
      <c r="I418" s="42">
        <v>-7.9248239303956899E-2</v>
      </c>
      <c r="J418" s="42">
        <v>-1.35122196150097E-4</v>
      </c>
      <c r="K418" s="41">
        <v>330000502</v>
      </c>
      <c r="L418" s="41" t="s">
        <v>100</v>
      </c>
      <c r="M418" s="41">
        <v>1</v>
      </c>
      <c r="N418" s="41">
        <v>102941.14</v>
      </c>
      <c r="O418" s="41">
        <v>381.91163610500001</v>
      </c>
      <c r="P418" s="42">
        <v>-1.3456161246586999E-4</v>
      </c>
      <c r="Q418" s="42">
        <v>-8.1925125522500003E-2</v>
      </c>
      <c r="R418" s="41">
        <v>-1.591</v>
      </c>
      <c r="S418" s="41" t="s">
        <v>82</v>
      </c>
      <c r="T418" s="41" t="s">
        <v>209</v>
      </c>
      <c r="U418" s="41" t="s">
        <v>1014</v>
      </c>
      <c r="V418" s="41" t="s">
        <v>345</v>
      </c>
      <c r="W418" s="41" t="s">
        <v>1797</v>
      </c>
      <c r="X418" s="41">
        <v>8888899</v>
      </c>
      <c r="Y418" s="41" t="s">
        <v>83</v>
      </c>
      <c r="Z418" s="47">
        <v>45525</v>
      </c>
      <c r="AA418" s="47">
        <v>49179</v>
      </c>
      <c r="AB418" s="41" t="s">
        <v>1798</v>
      </c>
      <c r="AC418" s="41" t="s">
        <v>1799</v>
      </c>
      <c r="AD418" s="41" t="s">
        <v>280</v>
      </c>
      <c r="AE418" s="41" t="s">
        <v>1800</v>
      </c>
      <c r="AF418" s="41" t="s">
        <v>1801</v>
      </c>
      <c r="AG418" s="41" t="s">
        <v>1798</v>
      </c>
      <c r="AH418" s="41"/>
      <c r="AI418" s="41">
        <v>1</v>
      </c>
      <c r="AJ418" s="41"/>
      <c r="AK418" s="41"/>
      <c r="AL418" s="41"/>
      <c r="AM418" s="41" t="s">
        <v>246</v>
      </c>
      <c r="AN418" s="42">
        <v>-8.9610000000000002E-3</v>
      </c>
      <c r="AO418" s="42">
        <v>-5.5999999999999999E-5</v>
      </c>
      <c r="AP418" s="53"/>
    </row>
    <row r="419" spans="1:42" ht="15" x14ac:dyDescent="0.25">
      <c r="A419" s="43">
        <v>1092</v>
      </c>
      <c r="B419" s="43">
        <v>1912</v>
      </c>
      <c r="C419" s="41" t="s">
        <v>1802</v>
      </c>
      <c r="D419" s="41">
        <v>8888928</v>
      </c>
      <c r="E419" s="41" t="s">
        <v>105</v>
      </c>
      <c r="F419" s="41">
        <v>4.1524000000000001</v>
      </c>
      <c r="G419" s="41">
        <v>14019.99</v>
      </c>
      <c r="H419" s="41">
        <v>14.205211443984203</v>
      </c>
      <c r="I419" s="42">
        <v>1.21890007498153E-2</v>
      </c>
      <c r="J419" s="42">
        <v>2.0782853532847999E-5</v>
      </c>
      <c r="K419" s="41">
        <v>330000501</v>
      </c>
      <c r="L419" s="41" t="s">
        <v>100</v>
      </c>
      <c r="M419" s="41">
        <v>1</v>
      </c>
      <c r="N419" s="41">
        <v>14019.99</v>
      </c>
      <c r="O419" s="41">
        <v>-58.281706307999997</v>
      </c>
      <c r="P419" s="42">
        <v>2.053480343791E-5</v>
      </c>
      <c r="Q419" s="42">
        <v>1.2502201173100001E-2</v>
      </c>
      <c r="R419" s="41">
        <v>0.70399999999999996</v>
      </c>
      <c r="S419" s="41" t="s">
        <v>82</v>
      </c>
      <c r="T419" s="41" t="s">
        <v>786</v>
      </c>
      <c r="U419" s="41" t="s">
        <v>989</v>
      </c>
      <c r="V419" s="41" t="s">
        <v>1803</v>
      </c>
      <c r="W419" s="41" t="s">
        <v>209</v>
      </c>
      <c r="X419" s="41" t="s">
        <v>1832</v>
      </c>
      <c r="Y419" s="41" t="s">
        <v>83</v>
      </c>
      <c r="Z419" s="47">
        <v>45555</v>
      </c>
      <c r="AA419" s="47">
        <v>45735</v>
      </c>
      <c r="AB419" s="41" t="s">
        <v>1805</v>
      </c>
      <c r="AC419" s="41" t="s">
        <v>1799</v>
      </c>
      <c r="AD419" s="41" t="s">
        <v>280</v>
      </c>
      <c r="AE419" s="41" t="s">
        <v>1800</v>
      </c>
      <c r="AF419" s="41" t="s">
        <v>1805</v>
      </c>
      <c r="AG419" s="41" t="s">
        <v>1806</v>
      </c>
      <c r="AH419" s="41"/>
      <c r="AI419" s="41">
        <v>111.97</v>
      </c>
      <c r="AJ419" s="41"/>
      <c r="AK419" s="41"/>
      <c r="AL419" s="41"/>
      <c r="AM419" s="41" t="s">
        <v>246</v>
      </c>
      <c r="AN419" s="42">
        <v>3.9649999999999998E-3</v>
      </c>
      <c r="AO419" s="42">
        <v>2.4000000000000001E-5</v>
      </c>
      <c r="AP419" s="53"/>
    </row>
    <row r="420" spans="1:42" ht="15" x14ac:dyDescent="0.25">
      <c r="A420" s="43">
        <v>1092</v>
      </c>
      <c r="B420" s="43">
        <v>1912</v>
      </c>
      <c r="C420" s="41" t="s">
        <v>1802</v>
      </c>
      <c r="D420" s="41">
        <v>8888936</v>
      </c>
      <c r="E420" s="41" t="s">
        <v>105</v>
      </c>
      <c r="F420" s="41">
        <v>4.1524000000000001</v>
      </c>
      <c r="G420" s="41">
        <v>14250.54</v>
      </c>
      <c r="H420" s="41">
        <v>14.224778441383297</v>
      </c>
      <c r="I420" s="42">
        <v>1.22057905136924E-2</v>
      </c>
      <c r="J420" s="42">
        <v>2.0811480916722001E-5</v>
      </c>
      <c r="K420" s="41">
        <v>330000501</v>
      </c>
      <c r="L420" s="41" t="s">
        <v>100</v>
      </c>
      <c r="M420" s="41">
        <v>1</v>
      </c>
      <c r="N420" s="41">
        <v>14250.54</v>
      </c>
      <c r="O420" s="41">
        <v>-59.200407282</v>
      </c>
      <c r="P420" s="42">
        <v>2.0858495812660001E-5</v>
      </c>
      <c r="Q420" s="42">
        <v>1.26992747512E-2</v>
      </c>
      <c r="R420" s="41">
        <v>-0.13300000000000001</v>
      </c>
      <c r="S420" s="41" t="s">
        <v>82</v>
      </c>
      <c r="T420" s="41" t="s">
        <v>786</v>
      </c>
      <c r="U420" s="41" t="s">
        <v>989</v>
      </c>
      <c r="V420" s="41" t="s">
        <v>1803</v>
      </c>
      <c r="W420" s="41" t="s">
        <v>209</v>
      </c>
      <c r="X420" s="41" t="s">
        <v>1832</v>
      </c>
      <c r="Y420" s="41" t="s">
        <v>83</v>
      </c>
      <c r="Z420" s="47">
        <v>45560</v>
      </c>
      <c r="AA420" s="47">
        <v>45735</v>
      </c>
      <c r="AB420" s="41" t="s">
        <v>1805</v>
      </c>
      <c r="AC420" s="41" t="s">
        <v>1799</v>
      </c>
      <c r="AD420" s="41" t="s">
        <v>280</v>
      </c>
      <c r="AE420" s="41" t="s">
        <v>1800</v>
      </c>
      <c r="AF420" s="41" t="s">
        <v>1805</v>
      </c>
      <c r="AG420" s="41" t="s">
        <v>1806</v>
      </c>
      <c r="AH420" s="41"/>
      <c r="AI420" s="41">
        <v>114.01</v>
      </c>
      <c r="AJ420" s="41"/>
      <c r="AK420" s="41"/>
      <c r="AL420" s="41"/>
      <c r="AM420" s="41" t="s">
        <v>246</v>
      </c>
      <c r="AN420" s="42">
        <v>-7.5100000000000004E-4</v>
      </c>
      <c r="AO420" s="42">
        <v>-3.9999999999999998E-6</v>
      </c>
      <c r="AP420" s="53"/>
    </row>
    <row r="421" spans="1:42" ht="15" x14ac:dyDescent="0.25">
      <c r="A421" s="43">
        <v>1092</v>
      </c>
      <c r="B421" s="43">
        <v>1912</v>
      </c>
      <c r="C421" s="41" t="s">
        <v>1809</v>
      </c>
      <c r="D421" s="41">
        <v>29994476</v>
      </c>
      <c r="E421" s="41" t="s">
        <v>100</v>
      </c>
      <c r="F421" s="41">
        <v>1</v>
      </c>
      <c r="G421" s="41">
        <v>20900</v>
      </c>
      <c r="H421" s="41">
        <v>20.9</v>
      </c>
      <c r="I421" s="42">
        <v>4.3188438773171002E-3</v>
      </c>
      <c r="J421" s="42">
        <v>7.3638439750589997E-6</v>
      </c>
      <c r="K421" s="41">
        <v>330000503</v>
      </c>
      <c r="L421" s="41" t="s">
        <v>100</v>
      </c>
      <c r="M421" s="41">
        <v>1</v>
      </c>
      <c r="N421" s="41">
        <v>20900</v>
      </c>
      <c r="O421" s="41">
        <v>-19.788730000000001</v>
      </c>
      <c r="P421" s="42">
        <v>6.9723024011700002E-6</v>
      </c>
      <c r="Q421" s="42">
        <v>4.2449457829999999E-3</v>
      </c>
      <c r="R421" s="41">
        <v>1.111</v>
      </c>
      <c r="S421" s="41" t="s">
        <v>82</v>
      </c>
      <c r="T421" s="41" t="s">
        <v>82</v>
      </c>
      <c r="U421" s="41" t="s">
        <v>1819</v>
      </c>
      <c r="V421" s="41" t="s">
        <v>345</v>
      </c>
      <c r="W421" s="41" t="s">
        <v>1820</v>
      </c>
      <c r="X421" s="41">
        <v>29994476</v>
      </c>
      <c r="Y421" s="41" t="s">
        <v>83</v>
      </c>
      <c r="Z421" s="47">
        <v>44644</v>
      </c>
      <c r="AA421" s="47">
        <v>48297</v>
      </c>
      <c r="AB421" s="41" t="s">
        <v>1805</v>
      </c>
      <c r="AC421" s="41" t="s">
        <v>1799</v>
      </c>
      <c r="AD421" s="41" t="s">
        <v>280</v>
      </c>
      <c r="AE421" s="41" t="s">
        <v>1800</v>
      </c>
      <c r="AF421" s="41" t="s">
        <v>1805</v>
      </c>
      <c r="AG421" s="41" t="s">
        <v>1805</v>
      </c>
      <c r="AH421" s="41"/>
      <c r="AI421" s="41">
        <v>1</v>
      </c>
      <c r="AJ421" s="41"/>
      <c r="AK421" s="41"/>
      <c r="AL421" s="41"/>
      <c r="AM421" s="41" t="s">
        <v>246</v>
      </c>
      <c r="AN421" s="42">
        <v>6.2589999999999998E-3</v>
      </c>
      <c r="AO421" s="42">
        <v>3.8999999999999999E-5</v>
      </c>
      <c r="AP421" s="53"/>
    </row>
    <row r="422" spans="1:42" ht="15" x14ac:dyDescent="0.25">
      <c r="A422" s="43">
        <v>1092</v>
      </c>
      <c r="B422" s="43">
        <v>1912</v>
      </c>
      <c r="C422" s="41" t="s">
        <v>1809</v>
      </c>
      <c r="D422" s="41">
        <v>499000937</v>
      </c>
      <c r="E422" s="41" t="s">
        <v>93</v>
      </c>
      <c r="F422" s="41">
        <v>3.71</v>
      </c>
      <c r="G422" s="41">
        <v>-19587.310000000001</v>
      </c>
      <c r="H422" s="41">
        <v>-19.587315363881402</v>
      </c>
      <c r="I422" s="42">
        <v>-1.50165457698623E-2</v>
      </c>
      <c r="J422" s="42">
        <v>-2.5603958659949E-5</v>
      </c>
      <c r="K422" s="41">
        <v>330000504</v>
      </c>
      <c r="L422" s="41" t="s">
        <v>100</v>
      </c>
      <c r="M422" s="41">
        <v>1</v>
      </c>
      <c r="N422" s="41">
        <v>72590.570860000007</v>
      </c>
      <c r="O422" s="41">
        <v>72.660117396000004</v>
      </c>
      <c r="P422" s="42">
        <v>-2.5600850129829999E-5</v>
      </c>
      <c r="Q422" s="42">
        <v>-1.55865615902E-2</v>
      </c>
      <c r="R422" s="41">
        <v>-8.9999999999999993E-3</v>
      </c>
      <c r="S422" s="41" t="s">
        <v>82</v>
      </c>
      <c r="T422" s="41" t="s">
        <v>209</v>
      </c>
      <c r="U422" s="41" t="s">
        <v>1810</v>
      </c>
      <c r="V422" s="41" t="s">
        <v>345</v>
      </c>
      <c r="W422" s="41" t="s">
        <v>1811</v>
      </c>
      <c r="X422" s="41" t="s">
        <v>1812</v>
      </c>
      <c r="Y422" s="41" t="s">
        <v>83</v>
      </c>
      <c r="Z422" s="47">
        <v>45502</v>
      </c>
      <c r="AA422" s="47">
        <v>45601</v>
      </c>
      <c r="AB422" s="41" t="s">
        <v>1805</v>
      </c>
      <c r="AC422" s="41" t="s">
        <v>1799</v>
      </c>
      <c r="AD422" s="41" t="s">
        <v>280</v>
      </c>
      <c r="AE422" s="41" t="s">
        <v>1800</v>
      </c>
      <c r="AF422" s="41" t="s">
        <v>1805</v>
      </c>
      <c r="AG422" s="41" t="s">
        <v>1805</v>
      </c>
      <c r="AH422" s="41"/>
      <c r="AI422" s="41">
        <v>3.7330000000000001</v>
      </c>
      <c r="AJ422" s="41"/>
      <c r="AK422" s="41"/>
      <c r="AL422" s="41"/>
      <c r="AM422" s="41" t="s">
        <v>246</v>
      </c>
      <c r="AN422" s="42">
        <v>-4.8999999999999998E-5</v>
      </c>
      <c r="AO422" s="42">
        <v>0</v>
      </c>
      <c r="AP422" s="53"/>
    </row>
    <row r="423" spans="1:42" ht="15" x14ac:dyDescent="0.25">
      <c r="A423" s="43">
        <v>1092</v>
      </c>
      <c r="B423" s="43">
        <v>1912</v>
      </c>
      <c r="C423" s="41" t="s">
        <v>1809</v>
      </c>
      <c r="D423" s="41">
        <v>499001098</v>
      </c>
      <c r="E423" s="41" t="s">
        <v>93</v>
      </c>
      <c r="F423" s="41">
        <v>3.71</v>
      </c>
      <c r="G423" s="41">
        <v>17835.3</v>
      </c>
      <c r="H423" s="41">
        <v>17.835307277628033</v>
      </c>
      <c r="I423" s="42">
        <v>1.36733749918543E-2</v>
      </c>
      <c r="J423" s="42">
        <v>2.3313785566854E-5</v>
      </c>
      <c r="K423" s="41">
        <v>330000504</v>
      </c>
      <c r="L423" s="41" t="s">
        <v>100</v>
      </c>
      <c r="M423" s="41">
        <v>1</v>
      </c>
      <c r="N423" s="41">
        <v>-64565.569530000001</v>
      </c>
      <c r="O423" s="41">
        <v>-65.203455431999998</v>
      </c>
      <c r="P423" s="42">
        <v>2.297359198258E-5</v>
      </c>
      <c r="Q423" s="42">
        <v>1.3987008422299999E-2</v>
      </c>
      <c r="R423" s="41">
        <v>0.96599999999999997</v>
      </c>
      <c r="S423" s="41" t="s">
        <v>82</v>
      </c>
      <c r="T423" s="41" t="s">
        <v>209</v>
      </c>
      <c r="U423" s="41" t="s">
        <v>1810</v>
      </c>
      <c r="V423" s="41" t="s">
        <v>345</v>
      </c>
      <c r="W423" s="41" t="s">
        <v>1811</v>
      </c>
      <c r="X423" s="41" t="s">
        <v>1812</v>
      </c>
      <c r="Y423" s="41" t="s">
        <v>83</v>
      </c>
      <c r="Z423" s="47">
        <v>45533</v>
      </c>
      <c r="AA423" s="47">
        <v>45903</v>
      </c>
      <c r="AB423" s="41" t="s">
        <v>1805</v>
      </c>
      <c r="AC423" s="41" t="s">
        <v>1799</v>
      </c>
      <c r="AD423" s="41" t="s">
        <v>280</v>
      </c>
      <c r="AE423" s="41" t="s">
        <v>1800</v>
      </c>
      <c r="AF423" s="41" t="s">
        <v>1805</v>
      </c>
      <c r="AG423" s="41" t="s">
        <v>1805</v>
      </c>
      <c r="AH423" s="41"/>
      <c r="AI423" s="41">
        <v>3.665</v>
      </c>
      <c r="AJ423" s="41"/>
      <c r="AK423" s="41"/>
      <c r="AL423" s="41"/>
      <c r="AM423" s="41" t="s">
        <v>246</v>
      </c>
      <c r="AN423" s="42">
        <v>5.4380000000000001E-3</v>
      </c>
      <c r="AO423" s="42">
        <v>3.4E-5</v>
      </c>
      <c r="AP423" s="53"/>
    </row>
    <row r="424" spans="1:42" ht="15" x14ac:dyDescent="0.25">
      <c r="A424" s="43">
        <v>1092</v>
      </c>
      <c r="B424" s="43">
        <v>1912</v>
      </c>
      <c r="C424" s="41" t="s">
        <v>1809</v>
      </c>
      <c r="D424" s="41">
        <v>499001125</v>
      </c>
      <c r="E424" s="41" t="s">
        <v>93</v>
      </c>
      <c r="F424" s="41">
        <v>3.71</v>
      </c>
      <c r="G424" s="41">
        <v>-53574.03</v>
      </c>
      <c r="H424" s="41">
        <v>-53.574035040431269</v>
      </c>
      <c r="I424" s="42">
        <v>-4.1072343724261599E-2</v>
      </c>
      <c r="J424" s="42">
        <v>-7.0030392268624001E-5</v>
      </c>
      <c r="K424" s="41">
        <v>330000736</v>
      </c>
      <c r="L424" s="41" t="s">
        <v>106</v>
      </c>
      <c r="M424" s="41">
        <v>2.6029E-2</v>
      </c>
      <c r="N424" s="41">
        <v>7619727.1388400001</v>
      </c>
      <c r="O424" s="41">
        <v>7650.8655054362443</v>
      </c>
      <c r="P424" s="42">
        <v>-7.0165939228549999E-5</v>
      </c>
      <c r="Q424" s="42">
        <v>-4.2719117832800003E-2</v>
      </c>
      <c r="R424" s="41">
        <v>0.38500000000000001</v>
      </c>
      <c r="S424" s="41" t="s">
        <v>82</v>
      </c>
      <c r="T424" s="41" t="s">
        <v>209</v>
      </c>
      <c r="U424" s="41" t="s">
        <v>1810</v>
      </c>
      <c r="V424" s="41" t="s">
        <v>345</v>
      </c>
      <c r="W424" s="41" t="s">
        <v>1814</v>
      </c>
      <c r="X424" s="41" t="s">
        <v>1815</v>
      </c>
      <c r="Y424" s="41" t="s">
        <v>83</v>
      </c>
      <c r="Z424" s="47">
        <v>45540</v>
      </c>
      <c r="AA424" s="47">
        <v>45595</v>
      </c>
      <c r="AB424" s="41" t="s">
        <v>1805</v>
      </c>
      <c r="AC424" s="41" t="s">
        <v>1799</v>
      </c>
      <c r="AD424" s="41" t="s">
        <v>280</v>
      </c>
      <c r="AE424" s="41" t="s">
        <v>1800</v>
      </c>
      <c r="AF424" s="41" t="s">
        <v>1805</v>
      </c>
      <c r="AG424" s="41" t="s">
        <v>1805</v>
      </c>
      <c r="AH424" s="41"/>
      <c r="AI424" s="41">
        <v>3.6930000000000001</v>
      </c>
      <c r="AJ424" s="41"/>
      <c r="AK424" s="41"/>
      <c r="AL424" s="41"/>
      <c r="AM424" s="41" t="s">
        <v>246</v>
      </c>
      <c r="AN424" s="42">
        <v>2.166E-3</v>
      </c>
      <c r="AO424" s="42">
        <v>1.2999999999999999E-5</v>
      </c>
      <c r="AP424" s="53"/>
    </row>
    <row r="425" spans="1:42" ht="15" x14ac:dyDescent="0.25">
      <c r="A425" s="43">
        <v>1092</v>
      </c>
      <c r="B425" s="43">
        <v>1912</v>
      </c>
      <c r="C425" s="41" t="s">
        <v>1809</v>
      </c>
      <c r="D425" s="41">
        <v>499001203</v>
      </c>
      <c r="E425" s="41" t="s">
        <v>93</v>
      </c>
      <c r="F425" s="41">
        <v>3.71</v>
      </c>
      <c r="G425" s="41">
        <v>18029.41</v>
      </c>
      <c r="H425" s="41">
        <v>18.029409703504044</v>
      </c>
      <c r="I425" s="42">
        <v>1.3822182927401399E-2</v>
      </c>
      <c r="J425" s="42">
        <v>2.3567510510553E-5</v>
      </c>
      <c r="K425" s="41">
        <v>330000504</v>
      </c>
      <c r="L425" s="41" t="s">
        <v>100</v>
      </c>
      <c r="M425" s="41">
        <v>1</v>
      </c>
      <c r="N425" s="41">
        <v>-67069.405199999994</v>
      </c>
      <c r="O425" s="41">
        <v>-67.672795934000007</v>
      </c>
      <c r="P425" s="42">
        <v>2.3843632086789998E-5</v>
      </c>
      <c r="Q425" s="42">
        <v>1.45167148032E-2</v>
      </c>
      <c r="R425" s="41">
        <v>-0.78400000000000003</v>
      </c>
      <c r="S425" s="41" t="s">
        <v>82</v>
      </c>
      <c r="T425" s="41" t="s">
        <v>209</v>
      </c>
      <c r="U425" s="41" t="s">
        <v>1810</v>
      </c>
      <c r="V425" s="41" t="s">
        <v>345</v>
      </c>
      <c r="W425" s="41" t="s">
        <v>1811</v>
      </c>
      <c r="X425" s="41" t="s">
        <v>1812</v>
      </c>
      <c r="Y425" s="41" t="s">
        <v>83</v>
      </c>
      <c r="Z425" s="47">
        <v>45554</v>
      </c>
      <c r="AA425" s="47">
        <v>45919</v>
      </c>
      <c r="AB425" s="41" t="s">
        <v>1805</v>
      </c>
      <c r="AC425" s="41" t="s">
        <v>1799</v>
      </c>
      <c r="AD425" s="41" t="s">
        <v>280</v>
      </c>
      <c r="AE425" s="41" t="s">
        <v>1800</v>
      </c>
      <c r="AF425" s="41" t="s">
        <v>1805</v>
      </c>
      <c r="AG425" s="41" t="s">
        <v>1805</v>
      </c>
      <c r="AH425" s="41"/>
      <c r="AI425" s="41">
        <v>3.7589999999999999</v>
      </c>
      <c r="AJ425" s="41"/>
      <c r="AK425" s="41"/>
      <c r="AL425" s="41"/>
      <c r="AM425" s="41" t="s">
        <v>304</v>
      </c>
      <c r="AN425" s="42">
        <v>-4.4140000000000004E-3</v>
      </c>
      <c r="AO425" s="42">
        <v>-2.6999999999999999E-5</v>
      </c>
      <c r="AP425" s="53"/>
    </row>
    <row r="426" spans="1:42" ht="15" x14ac:dyDescent="0.25">
      <c r="A426" s="43">
        <v>1092</v>
      </c>
      <c r="B426" s="43">
        <v>1912</v>
      </c>
      <c r="C426" s="41" t="s">
        <v>1809</v>
      </c>
      <c r="D426" s="41">
        <v>499001216</v>
      </c>
      <c r="E426" s="41" t="s">
        <v>93</v>
      </c>
      <c r="F426" s="41">
        <v>3.71</v>
      </c>
      <c r="G426" s="41">
        <v>18029.41</v>
      </c>
      <c r="H426" s="41">
        <v>18.029409703504044</v>
      </c>
      <c r="I426" s="42">
        <v>1.3822182927401399E-2</v>
      </c>
      <c r="J426" s="42">
        <v>2.3567510510553E-5</v>
      </c>
      <c r="K426" s="41">
        <v>330000504</v>
      </c>
      <c r="L426" s="41" t="s">
        <v>100</v>
      </c>
      <c r="M426" s="41">
        <v>1</v>
      </c>
      <c r="N426" s="41">
        <v>-67610.287500000006</v>
      </c>
      <c r="O426" s="41">
        <v>-67.975220918999995</v>
      </c>
      <c r="P426" s="42">
        <v>2.39501876085E-5</v>
      </c>
      <c r="Q426" s="42">
        <v>1.45815889848E-2</v>
      </c>
      <c r="R426" s="41">
        <v>-1.0860000000000001</v>
      </c>
      <c r="S426" s="41" t="s">
        <v>82</v>
      </c>
      <c r="T426" s="41" t="s">
        <v>209</v>
      </c>
      <c r="U426" s="41" t="s">
        <v>1810</v>
      </c>
      <c r="V426" s="41" t="s">
        <v>345</v>
      </c>
      <c r="W426" s="41" t="s">
        <v>1811</v>
      </c>
      <c r="X426" s="41" t="s">
        <v>1812</v>
      </c>
      <c r="Y426" s="41" t="s">
        <v>83</v>
      </c>
      <c r="Z426" s="47">
        <v>45558</v>
      </c>
      <c r="AA426" s="47">
        <v>45743</v>
      </c>
      <c r="AB426" s="41" t="s">
        <v>1805</v>
      </c>
      <c r="AC426" s="41" t="s">
        <v>1799</v>
      </c>
      <c r="AD426" s="41" t="s">
        <v>280</v>
      </c>
      <c r="AE426" s="41" t="s">
        <v>1800</v>
      </c>
      <c r="AF426" s="41" t="s">
        <v>1805</v>
      </c>
      <c r="AG426" s="41" t="s">
        <v>1805</v>
      </c>
      <c r="AH426" s="41"/>
      <c r="AI426" s="41">
        <v>3.7789999999999999</v>
      </c>
      <c r="AJ426" s="41"/>
      <c r="AK426" s="41"/>
      <c r="AL426" s="41"/>
      <c r="AM426" s="41" t="s">
        <v>304</v>
      </c>
      <c r="AN426" s="42">
        <v>-6.117E-3</v>
      </c>
      <c r="AO426" s="42">
        <v>-3.8000000000000002E-5</v>
      </c>
      <c r="AP426" s="53"/>
    </row>
    <row r="427" spans="1:42" ht="15" x14ac:dyDescent="0.25">
      <c r="A427" s="43">
        <v>1092</v>
      </c>
      <c r="B427" s="43">
        <v>1912</v>
      </c>
      <c r="C427" s="41" t="s">
        <v>1809</v>
      </c>
      <c r="D427" s="41">
        <v>8888819</v>
      </c>
      <c r="E427" s="41" t="s">
        <v>100</v>
      </c>
      <c r="F427" s="41">
        <v>1</v>
      </c>
      <c r="G427" s="41">
        <v>31911.91</v>
      </c>
      <c r="H427" s="41">
        <v>31.911909999999999</v>
      </c>
      <c r="I427" s="42">
        <v>6.5943807233011598E-3</v>
      </c>
      <c r="J427" s="42">
        <v>1.1243747664407999E-5</v>
      </c>
      <c r="K427" s="41">
        <v>330000503</v>
      </c>
      <c r="L427" s="41" t="s">
        <v>100</v>
      </c>
      <c r="M427" s="41">
        <v>1</v>
      </c>
      <c r="N427" s="41">
        <v>31911.91</v>
      </c>
      <c r="O427" s="41">
        <v>-30.179731139000001</v>
      </c>
      <c r="P427" s="42">
        <v>1.0633436905110001E-5</v>
      </c>
      <c r="Q427" s="42">
        <v>6.4739537318000001E-3</v>
      </c>
      <c r="R427" s="41">
        <v>1.732</v>
      </c>
      <c r="S427" s="41" t="s">
        <v>82</v>
      </c>
      <c r="T427" s="41" t="s">
        <v>82</v>
      </c>
      <c r="U427" s="41" t="s">
        <v>1819</v>
      </c>
      <c r="V427" s="41" t="s">
        <v>345</v>
      </c>
      <c r="W427" s="41" t="s">
        <v>1820</v>
      </c>
      <c r="X427" s="41">
        <v>8888819</v>
      </c>
      <c r="Y427" s="41" t="s">
        <v>83</v>
      </c>
      <c r="Z427" s="47">
        <v>44650</v>
      </c>
      <c r="AA427" s="47">
        <v>48303</v>
      </c>
      <c r="AB427" s="41" t="s">
        <v>1805</v>
      </c>
      <c r="AC427" s="41" t="s">
        <v>1799</v>
      </c>
      <c r="AD427" s="41" t="s">
        <v>280</v>
      </c>
      <c r="AE427" s="41" t="s">
        <v>1800</v>
      </c>
      <c r="AF427" s="41" t="s">
        <v>1805</v>
      </c>
      <c r="AG427" s="41" t="s">
        <v>1805</v>
      </c>
      <c r="AH427" s="41"/>
      <c r="AI427" s="41">
        <v>1</v>
      </c>
      <c r="AJ427" s="41"/>
      <c r="AK427" s="41"/>
      <c r="AL427" s="41"/>
      <c r="AM427" s="41" t="s">
        <v>304</v>
      </c>
      <c r="AN427" s="42">
        <v>9.7560000000000008E-3</v>
      </c>
      <c r="AO427" s="42">
        <v>6.0999999999999999E-5</v>
      </c>
      <c r="AP427" s="53"/>
    </row>
    <row r="428" spans="1:42" ht="15" x14ac:dyDescent="0.25">
      <c r="A428" s="43">
        <v>1092</v>
      </c>
      <c r="B428" s="43">
        <v>1912</v>
      </c>
      <c r="C428" s="41" t="s">
        <v>1796</v>
      </c>
      <c r="D428" s="41">
        <v>8888826</v>
      </c>
      <c r="E428" s="41" t="s">
        <v>100</v>
      </c>
      <c r="F428" s="41">
        <v>1</v>
      </c>
      <c r="G428" s="41">
        <v>110638.93</v>
      </c>
      <c r="H428" s="41">
        <v>-104.71001</v>
      </c>
      <c r="I428" s="42">
        <v>-2.16376165350388E-2</v>
      </c>
      <c r="J428" s="42">
        <v>-3.6893214175449003E-5</v>
      </c>
      <c r="K428" s="41">
        <v>330000503</v>
      </c>
      <c r="L428" s="41" t="s">
        <v>100</v>
      </c>
      <c r="M428" s="41">
        <v>1</v>
      </c>
      <c r="N428" s="41">
        <v>110638.93</v>
      </c>
      <c r="O428" s="41">
        <v>110.638929288</v>
      </c>
      <c r="P428" s="42">
        <v>-3.8982192002120001E-5</v>
      </c>
      <c r="Q428" s="42">
        <v>-2.3733521874400001E-2</v>
      </c>
      <c r="R428" s="41">
        <v>5.9290000000000003</v>
      </c>
      <c r="S428" s="41" t="s">
        <v>82</v>
      </c>
      <c r="T428" s="41" t="s">
        <v>82</v>
      </c>
      <c r="U428" s="41" t="s">
        <v>1014</v>
      </c>
      <c r="V428" s="41" t="s">
        <v>345</v>
      </c>
      <c r="W428" s="41" t="s">
        <v>1797</v>
      </c>
      <c r="X428" s="41">
        <v>8888826</v>
      </c>
      <c r="Y428" s="41" t="s">
        <v>83</v>
      </c>
      <c r="Z428" s="47">
        <v>45295</v>
      </c>
      <c r="AA428" s="47">
        <v>47573</v>
      </c>
      <c r="AB428" s="41" t="s">
        <v>1807</v>
      </c>
      <c r="AC428" s="41" t="s">
        <v>1799</v>
      </c>
      <c r="AD428" s="41" t="s">
        <v>280</v>
      </c>
      <c r="AE428" s="41" t="s">
        <v>1800</v>
      </c>
      <c r="AF428" s="41" t="s">
        <v>1801</v>
      </c>
      <c r="AG428" s="41" t="s">
        <v>1807</v>
      </c>
      <c r="AH428" s="41"/>
      <c r="AI428" s="41">
        <v>1</v>
      </c>
      <c r="AJ428" s="41"/>
      <c r="AK428" s="41"/>
      <c r="AL428" s="41"/>
      <c r="AM428" s="41" t="s">
        <v>1813</v>
      </c>
      <c r="AN428" s="42">
        <v>3.3394E-2</v>
      </c>
      <c r="AO428" s="42">
        <v>2.0799999999999999E-4</v>
      </c>
      <c r="AP428" s="53"/>
    </row>
    <row r="429" spans="1:42" ht="15" x14ac:dyDescent="0.25">
      <c r="A429" s="43">
        <v>1092</v>
      </c>
      <c r="B429" s="43">
        <v>1912</v>
      </c>
      <c r="C429" s="41" t="s">
        <v>1796</v>
      </c>
      <c r="D429" s="41">
        <v>8888844</v>
      </c>
      <c r="E429" s="41" t="s">
        <v>100</v>
      </c>
      <c r="F429" s="41">
        <v>1</v>
      </c>
      <c r="G429" s="41">
        <v>13601.17</v>
      </c>
      <c r="H429" s="41">
        <v>-14.013680000000001</v>
      </c>
      <c r="I429" s="42">
        <v>-2.8958323476880898E-3</v>
      </c>
      <c r="J429" s="42">
        <v>-4.9375384227939998E-6</v>
      </c>
      <c r="K429" s="41">
        <v>330000503</v>
      </c>
      <c r="L429" s="41" t="s">
        <v>100</v>
      </c>
      <c r="M429" s="41">
        <v>1</v>
      </c>
      <c r="N429" s="41">
        <v>13601.17</v>
      </c>
      <c r="O429" s="41">
        <v>13.601169869</v>
      </c>
      <c r="P429" s="42">
        <v>-4.7921958274400004E-6</v>
      </c>
      <c r="Q429" s="42">
        <v>-2.9176318379000002E-3</v>
      </c>
      <c r="R429" s="41">
        <v>-0.41299999999999998</v>
      </c>
      <c r="S429" s="41" t="s">
        <v>82</v>
      </c>
      <c r="T429" s="41" t="s">
        <v>82</v>
      </c>
      <c r="U429" s="41" t="s">
        <v>1014</v>
      </c>
      <c r="V429" s="41" t="s">
        <v>345</v>
      </c>
      <c r="W429" s="41" t="s">
        <v>1797</v>
      </c>
      <c r="X429" s="41">
        <v>8888844</v>
      </c>
      <c r="Y429" s="41" t="s">
        <v>83</v>
      </c>
      <c r="Z429" s="47">
        <v>45448</v>
      </c>
      <c r="AA429" s="47">
        <v>50190</v>
      </c>
      <c r="AB429" s="41" t="s">
        <v>1807</v>
      </c>
      <c r="AC429" s="41" t="s">
        <v>1799</v>
      </c>
      <c r="AD429" s="41" t="s">
        <v>280</v>
      </c>
      <c r="AE429" s="41" t="s">
        <v>1800</v>
      </c>
      <c r="AF429" s="41" t="s">
        <v>1801</v>
      </c>
      <c r="AG429" s="41" t="s">
        <v>1807</v>
      </c>
      <c r="AH429" s="41"/>
      <c r="AI429" s="41">
        <v>1</v>
      </c>
      <c r="AJ429" s="41"/>
      <c r="AK429" s="41"/>
      <c r="AL429" s="41"/>
      <c r="AM429" s="41" t="s">
        <v>1813</v>
      </c>
      <c r="AN429" s="42">
        <v>-2.323E-3</v>
      </c>
      <c r="AO429" s="42">
        <v>-1.4E-5</v>
      </c>
      <c r="AP429" s="53"/>
    </row>
    <row r="430" spans="1:42" ht="15" x14ac:dyDescent="0.25">
      <c r="A430" s="43">
        <v>1092</v>
      </c>
      <c r="B430" s="43">
        <v>1912</v>
      </c>
      <c r="C430" s="41" t="s">
        <v>1802</v>
      </c>
      <c r="D430" s="41">
        <v>8888885</v>
      </c>
      <c r="E430" s="41" t="s">
        <v>93</v>
      </c>
      <c r="F430" s="41">
        <v>3.71</v>
      </c>
      <c r="G430" s="41">
        <v>39406.04</v>
      </c>
      <c r="H430" s="41">
        <v>45.597097035040434</v>
      </c>
      <c r="I430" s="42">
        <v>3.49568525282506E-2</v>
      </c>
      <c r="J430" s="42">
        <v>5.9603175106459001E-5</v>
      </c>
      <c r="K430" s="41">
        <v>330000501</v>
      </c>
      <c r="L430" s="41" t="s">
        <v>100</v>
      </c>
      <c r="M430" s="41">
        <v>1</v>
      </c>
      <c r="N430" s="41">
        <v>39406.04</v>
      </c>
      <c r="O430" s="41">
        <v>-147.540001424</v>
      </c>
      <c r="P430" s="42">
        <v>5.1983806247190003E-5</v>
      </c>
      <c r="Q430" s="42">
        <v>3.1649292646700002E-2</v>
      </c>
      <c r="R430" s="41">
        <v>21.625</v>
      </c>
      <c r="S430" s="41" t="s">
        <v>82</v>
      </c>
      <c r="T430" s="41" t="s">
        <v>209</v>
      </c>
      <c r="U430" s="41" t="s">
        <v>989</v>
      </c>
      <c r="V430" s="41" t="s">
        <v>1803</v>
      </c>
      <c r="W430" s="41" t="s">
        <v>209</v>
      </c>
      <c r="X430" s="41" t="s">
        <v>1808</v>
      </c>
      <c r="Y430" s="41" t="s">
        <v>83</v>
      </c>
      <c r="Z430" s="47">
        <v>45509</v>
      </c>
      <c r="AA430" s="47">
        <v>45610</v>
      </c>
      <c r="AB430" s="41" t="s">
        <v>1805</v>
      </c>
      <c r="AC430" s="41" t="s">
        <v>1799</v>
      </c>
      <c r="AD430" s="41" t="s">
        <v>280</v>
      </c>
      <c r="AE430" s="41" t="s">
        <v>1800</v>
      </c>
      <c r="AF430" s="41" t="s">
        <v>1805</v>
      </c>
      <c r="AG430" s="41" t="s">
        <v>1806</v>
      </c>
      <c r="AH430" s="41"/>
      <c r="AI430" s="41">
        <v>161.02000000000001</v>
      </c>
      <c r="AJ430" s="41"/>
      <c r="AK430" s="41"/>
      <c r="AL430" s="41"/>
      <c r="AM430" s="41" t="s">
        <v>246</v>
      </c>
      <c r="AN430" s="42">
        <v>0.12180299999999999</v>
      </c>
      <c r="AO430" s="42">
        <v>7.6099999999999996E-4</v>
      </c>
      <c r="AP430" s="53"/>
    </row>
    <row r="431" spans="1:42" ht="15" x14ac:dyDescent="0.25">
      <c r="A431" s="43">
        <v>1092</v>
      </c>
      <c r="B431" s="43">
        <v>1912</v>
      </c>
      <c r="C431" s="41" t="s">
        <v>1796</v>
      </c>
      <c r="D431" s="41">
        <v>8888898</v>
      </c>
      <c r="E431" s="41" t="s">
        <v>93</v>
      </c>
      <c r="F431" s="41">
        <v>3.71</v>
      </c>
      <c r="G431" s="41">
        <v>-102941.14</v>
      </c>
      <c r="H431" s="41">
        <v>103.26633153638814</v>
      </c>
      <c r="I431" s="42">
        <v>7.9168766377316804E-2</v>
      </c>
      <c r="J431" s="42">
        <v>1.3498669085084501E-4</v>
      </c>
      <c r="K431" s="41">
        <v>330000502</v>
      </c>
      <c r="L431" s="41" t="s">
        <v>100</v>
      </c>
      <c r="M431" s="41">
        <v>1</v>
      </c>
      <c r="N431" s="41">
        <v>-102941.14</v>
      </c>
      <c r="O431" s="41">
        <v>-381.91163112800001</v>
      </c>
      <c r="P431" s="42">
        <v>1.3456161071229001E-4</v>
      </c>
      <c r="Q431" s="42">
        <v>8.1925124454899995E-2</v>
      </c>
      <c r="R431" s="41">
        <v>1.206</v>
      </c>
      <c r="S431" s="41" t="s">
        <v>82</v>
      </c>
      <c r="T431" s="41" t="s">
        <v>209</v>
      </c>
      <c r="U431" s="41" t="s">
        <v>1014</v>
      </c>
      <c r="V431" s="41" t="s">
        <v>345</v>
      </c>
      <c r="W431" s="41" t="s">
        <v>1797</v>
      </c>
      <c r="X431" s="41">
        <v>8888898</v>
      </c>
      <c r="Y431" s="41" t="s">
        <v>83</v>
      </c>
      <c r="Z431" s="47">
        <v>45525</v>
      </c>
      <c r="AA431" s="47">
        <v>45892</v>
      </c>
      <c r="AB431" s="41" t="s">
        <v>1798</v>
      </c>
      <c r="AC431" s="41" t="s">
        <v>1799</v>
      </c>
      <c r="AD431" s="41" t="s">
        <v>280</v>
      </c>
      <c r="AE431" s="41" t="s">
        <v>1800</v>
      </c>
      <c r="AF431" s="41" t="s">
        <v>1801</v>
      </c>
      <c r="AG431" s="41" t="s">
        <v>1798</v>
      </c>
      <c r="AH431" s="41"/>
      <c r="AI431" s="41">
        <v>1</v>
      </c>
      <c r="AJ431" s="41"/>
      <c r="AK431" s="41"/>
      <c r="AL431" s="41"/>
      <c r="AM431" s="41" t="s">
        <v>246</v>
      </c>
      <c r="AN431" s="42">
        <v>6.7949999999999998E-3</v>
      </c>
      <c r="AO431" s="42">
        <v>4.1999999999999998E-5</v>
      </c>
      <c r="AP431" s="53"/>
    </row>
    <row r="432" spans="1:42" ht="15" x14ac:dyDescent="0.25">
      <c r="A432" s="43">
        <v>1092</v>
      </c>
      <c r="B432" s="43">
        <v>1912</v>
      </c>
      <c r="C432" s="41" t="s">
        <v>1809</v>
      </c>
      <c r="D432" s="41">
        <v>90023425</v>
      </c>
      <c r="E432" s="41" t="s">
        <v>105</v>
      </c>
      <c r="F432" s="41">
        <v>4.1524000000000001</v>
      </c>
      <c r="G432" s="41">
        <v>-39700</v>
      </c>
      <c r="H432" s="41">
        <v>-39.700000000000003</v>
      </c>
      <c r="I432" s="42">
        <v>-3.4065197246507598E-2</v>
      </c>
      <c r="J432" s="42">
        <v>-5.8082858428937997E-5</v>
      </c>
      <c r="K432" s="41">
        <v>330000504</v>
      </c>
      <c r="L432" s="41" t="s">
        <v>100</v>
      </c>
      <c r="M432" s="41">
        <v>1</v>
      </c>
      <c r="N432" s="41">
        <v>164040.4</v>
      </c>
      <c r="O432" s="41">
        <v>163.85687999999999</v>
      </c>
      <c r="P432" s="42">
        <v>-5.7732846821049998E-5</v>
      </c>
      <c r="Q432" s="42">
        <v>-3.5149480122199997E-2</v>
      </c>
      <c r="R432" s="41">
        <v>-0.99299999999999999</v>
      </c>
      <c r="S432" s="41" t="s">
        <v>82</v>
      </c>
      <c r="T432" s="41" t="s">
        <v>786</v>
      </c>
      <c r="U432" s="41" t="s">
        <v>1810</v>
      </c>
      <c r="V432" s="41" t="s">
        <v>345</v>
      </c>
      <c r="W432" s="41" t="s">
        <v>1811</v>
      </c>
      <c r="X432" s="41" t="s">
        <v>1817</v>
      </c>
      <c r="Y432" s="41" t="s">
        <v>83</v>
      </c>
      <c r="Z432" s="47">
        <v>45547</v>
      </c>
      <c r="AA432" s="47">
        <v>45733</v>
      </c>
      <c r="AB432" s="41" t="s">
        <v>1805</v>
      </c>
      <c r="AC432" s="41" t="s">
        <v>1799</v>
      </c>
      <c r="AD432" s="41" t="s">
        <v>280</v>
      </c>
      <c r="AE432" s="41" t="s">
        <v>1800</v>
      </c>
      <c r="AF432" s="41" t="s">
        <v>1805</v>
      </c>
      <c r="AG432" s="41" t="s">
        <v>1805</v>
      </c>
      <c r="AH432" s="41"/>
      <c r="AI432" s="41">
        <v>4.1340000000000003</v>
      </c>
      <c r="AJ432" s="41"/>
      <c r="AK432" s="41"/>
      <c r="AL432" s="41"/>
      <c r="AM432" s="41" t="s">
        <v>246</v>
      </c>
      <c r="AN432" s="42">
        <v>-5.5950000000000001E-3</v>
      </c>
      <c r="AO432" s="42">
        <v>-3.4999999999999997E-5</v>
      </c>
      <c r="AP432" s="53"/>
    </row>
    <row r="433" spans="1:42" ht="15" x14ac:dyDescent="0.25">
      <c r="A433" s="43">
        <v>1092</v>
      </c>
      <c r="B433" s="43">
        <v>1912</v>
      </c>
      <c r="C433" s="41" t="s">
        <v>1809</v>
      </c>
      <c r="D433" s="41">
        <v>499000905</v>
      </c>
      <c r="E433" s="41" t="s">
        <v>93</v>
      </c>
      <c r="F433" s="41">
        <v>3.71</v>
      </c>
      <c r="G433" s="41">
        <v>-24520</v>
      </c>
      <c r="H433" s="41">
        <v>-24.52</v>
      </c>
      <c r="I433" s="42">
        <v>-1.8798170930355702E-2</v>
      </c>
      <c r="J433" s="42">
        <v>-3.2051817958656999E-5</v>
      </c>
      <c r="K433" s="41">
        <v>330000504</v>
      </c>
      <c r="L433" s="41" t="s">
        <v>100</v>
      </c>
      <c r="M433" s="41">
        <v>1</v>
      </c>
      <c r="N433" s="41">
        <v>88303.385599999994</v>
      </c>
      <c r="O433" s="41">
        <v>88.424952043999994</v>
      </c>
      <c r="P433" s="42">
        <v>-3.1155385184400003E-5</v>
      </c>
      <c r="Q433" s="42">
        <v>-1.8968328300799999E-2</v>
      </c>
      <c r="R433" s="41">
        <v>-2.544</v>
      </c>
      <c r="S433" s="41" t="s">
        <v>82</v>
      </c>
      <c r="T433" s="41" t="s">
        <v>209</v>
      </c>
      <c r="U433" s="41" t="s">
        <v>1810</v>
      </c>
      <c r="V433" s="41" t="s">
        <v>345</v>
      </c>
      <c r="W433" s="41" t="s">
        <v>1811</v>
      </c>
      <c r="X433" s="41" t="s">
        <v>1812</v>
      </c>
      <c r="Y433" s="41" t="s">
        <v>83</v>
      </c>
      <c r="Z433" s="47">
        <v>45496</v>
      </c>
      <c r="AA433" s="47">
        <v>45608</v>
      </c>
      <c r="AB433" s="41" t="s">
        <v>1805</v>
      </c>
      <c r="AC433" s="41" t="s">
        <v>1799</v>
      </c>
      <c r="AD433" s="41" t="s">
        <v>280</v>
      </c>
      <c r="AE433" s="41" t="s">
        <v>1800</v>
      </c>
      <c r="AF433" s="41" t="s">
        <v>1805</v>
      </c>
      <c r="AG433" s="41" t="s">
        <v>1805</v>
      </c>
      <c r="AH433" s="41"/>
      <c r="AI433" s="41">
        <v>3.6259999999999999</v>
      </c>
      <c r="AJ433" s="41"/>
      <c r="AK433" s="41"/>
      <c r="AL433" s="41"/>
      <c r="AM433" s="41" t="s">
        <v>246</v>
      </c>
      <c r="AN433" s="42">
        <v>-1.4330000000000001E-2</v>
      </c>
      <c r="AO433" s="42">
        <v>-8.8999999999999995E-5</v>
      </c>
      <c r="AP433" s="53"/>
    </row>
    <row r="434" spans="1:42" ht="15" x14ac:dyDescent="0.25">
      <c r="A434" s="43">
        <v>1092</v>
      </c>
      <c r="B434" s="43">
        <v>1912</v>
      </c>
      <c r="C434" s="41" t="s">
        <v>1809</v>
      </c>
      <c r="D434" s="41">
        <v>499001032</v>
      </c>
      <c r="E434" s="41" t="s">
        <v>93</v>
      </c>
      <c r="F434" s="41">
        <v>3.71</v>
      </c>
      <c r="G434" s="41">
        <v>52970.98</v>
      </c>
      <c r="H434" s="41">
        <v>52.970989218328839</v>
      </c>
      <c r="I434" s="42">
        <v>4.0610020786140899E-2</v>
      </c>
      <c r="J434" s="42">
        <v>6.9242108626260004E-5</v>
      </c>
      <c r="K434" s="41">
        <v>330000504</v>
      </c>
      <c r="L434" s="41" t="s">
        <v>100</v>
      </c>
      <c r="M434" s="41">
        <v>1</v>
      </c>
      <c r="N434" s="41">
        <v>-196204.50992000001</v>
      </c>
      <c r="O434" s="41">
        <v>-196.87672897600001</v>
      </c>
      <c r="P434" s="42">
        <v>6.9366962416230003E-5</v>
      </c>
      <c r="Q434" s="42">
        <v>4.2232676904800003E-2</v>
      </c>
      <c r="R434" s="41">
        <v>-0.35399999999999998</v>
      </c>
      <c r="S434" s="41" t="s">
        <v>82</v>
      </c>
      <c r="T434" s="41" t="s">
        <v>209</v>
      </c>
      <c r="U434" s="41" t="s">
        <v>1810</v>
      </c>
      <c r="V434" s="41" t="s">
        <v>345</v>
      </c>
      <c r="W434" s="41" t="s">
        <v>1811</v>
      </c>
      <c r="X434" s="41" t="s">
        <v>1812</v>
      </c>
      <c r="Y434" s="41" t="s">
        <v>83</v>
      </c>
      <c r="Z434" s="47">
        <v>45518</v>
      </c>
      <c r="AA434" s="47">
        <v>45667</v>
      </c>
      <c r="AB434" s="41" t="s">
        <v>1805</v>
      </c>
      <c r="AC434" s="41" t="s">
        <v>1799</v>
      </c>
      <c r="AD434" s="41" t="s">
        <v>280</v>
      </c>
      <c r="AE434" s="41" t="s">
        <v>1800</v>
      </c>
      <c r="AF434" s="41" t="s">
        <v>1805</v>
      </c>
      <c r="AG434" s="41" t="s">
        <v>1805</v>
      </c>
      <c r="AH434" s="41"/>
      <c r="AI434" s="41">
        <v>3.7309999999999999</v>
      </c>
      <c r="AJ434" s="41"/>
      <c r="AK434" s="41"/>
      <c r="AL434" s="41"/>
      <c r="AM434" s="41" t="s">
        <v>246</v>
      </c>
      <c r="AN434" s="42">
        <v>-1.9949999999999998E-3</v>
      </c>
      <c r="AO434" s="42">
        <v>-1.2E-5</v>
      </c>
      <c r="AP434" s="53"/>
    </row>
    <row r="435" spans="1:42" ht="15" x14ac:dyDescent="0.25">
      <c r="A435" s="43">
        <v>1092</v>
      </c>
      <c r="B435" s="43">
        <v>1912</v>
      </c>
      <c r="C435" s="41" t="s">
        <v>1809</v>
      </c>
      <c r="D435" s="41">
        <v>499001033</v>
      </c>
      <c r="E435" s="41" t="s">
        <v>93</v>
      </c>
      <c r="F435" s="41">
        <v>3.71</v>
      </c>
      <c r="G435" s="41">
        <v>54088.23</v>
      </c>
      <c r="H435" s="41">
        <v>54.088234501347706</v>
      </c>
      <c r="I435" s="42">
        <v>4.1466552915069198E-2</v>
      </c>
      <c r="J435" s="42">
        <v>7.0702538578400995E-5</v>
      </c>
      <c r="K435" s="41">
        <v>330000504</v>
      </c>
      <c r="L435" s="41" t="s">
        <v>100</v>
      </c>
      <c r="M435" s="41">
        <v>1</v>
      </c>
      <c r="N435" s="41">
        <v>-198844.55994899999</v>
      </c>
      <c r="O435" s="41">
        <v>-200.67726427100001</v>
      </c>
      <c r="P435" s="42">
        <v>7.0706031743220002E-5</v>
      </c>
      <c r="Q435" s="42">
        <v>4.3047942274299998E-2</v>
      </c>
      <c r="R435" s="41">
        <v>-0.01</v>
      </c>
      <c r="S435" s="41" t="s">
        <v>82</v>
      </c>
      <c r="T435" s="41" t="s">
        <v>209</v>
      </c>
      <c r="U435" s="41" t="s">
        <v>1810</v>
      </c>
      <c r="V435" s="41" t="s">
        <v>345</v>
      </c>
      <c r="W435" s="41" t="s">
        <v>1811</v>
      </c>
      <c r="X435" s="41" t="s">
        <v>1812</v>
      </c>
      <c r="Y435" s="41" t="s">
        <v>83</v>
      </c>
      <c r="Z435" s="47">
        <v>45518</v>
      </c>
      <c r="AA435" s="47">
        <v>45887</v>
      </c>
      <c r="AB435" s="41" t="s">
        <v>1805</v>
      </c>
      <c r="AC435" s="41" t="s">
        <v>1799</v>
      </c>
      <c r="AD435" s="41" t="s">
        <v>280</v>
      </c>
      <c r="AE435" s="41" t="s">
        <v>1800</v>
      </c>
      <c r="AF435" s="41" t="s">
        <v>1805</v>
      </c>
      <c r="AG435" s="41" t="s">
        <v>1805</v>
      </c>
      <c r="AH435" s="41"/>
      <c r="AI435" s="41">
        <v>3.7309999999999999</v>
      </c>
      <c r="AJ435" s="41"/>
      <c r="AK435" s="41"/>
      <c r="AL435" s="41"/>
      <c r="AM435" s="41" t="s">
        <v>246</v>
      </c>
      <c r="AN435" s="42">
        <v>-5.5000000000000002E-5</v>
      </c>
      <c r="AO435" s="42">
        <v>0</v>
      </c>
      <c r="AP435" s="53"/>
    </row>
    <row r="436" spans="1:42" ht="15" x14ac:dyDescent="0.25">
      <c r="A436" s="43">
        <v>1092</v>
      </c>
      <c r="B436" s="43">
        <v>1912</v>
      </c>
      <c r="C436" s="41" t="s">
        <v>1809</v>
      </c>
      <c r="D436" s="41">
        <v>499001059</v>
      </c>
      <c r="E436" s="41" t="s">
        <v>93</v>
      </c>
      <c r="F436" s="41">
        <v>3.71</v>
      </c>
      <c r="G436" s="41">
        <v>-14948.25</v>
      </c>
      <c r="H436" s="41">
        <v>-14.948256064690026</v>
      </c>
      <c r="I436" s="42">
        <v>-1.14600274312712E-2</v>
      </c>
      <c r="J436" s="42">
        <v>-1.9539917707375001E-5</v>
      </c>
      <c r="K436" s="41">
        <v>330000736</v>
      </c>
      <c r="L436" s="41" t="s">
        <v>106</v>
      </c>
      <c r="M436" s="41">
        <v>2.6029E-2</v>
      </c>
      <c r="N436" s="41">
        <v>2169439.5225</v>
      </c>
      <c r="O436" s="41">
        <v>2178.1194841907104</v>
      </c>
      <c r="P436" s="42">
        <v>-1.9975491563880002E-5</v>
      </c>
      <c r="Q436" s="42">
        <v>-1.21616754121E-2</v>
      </c>
      <c r="R436" s="41">
        <v>1.236</v>
      </c>
      <c r="S436" s="41" t="s">
        <v>82</v>
      </c>
      <c r="T436" s="41" t="s">
        <v>209</v>
      </c>
      <c r="U436" s="41" t="s">
        <v>1810</v>
      </c>
      <c r="V436" s="41" t="s">
        <v>345</v>
      </c>
      <c r="W436" s="41" t="s">
        <v>1814</v>
      </c>
      <c r="X436" s="41" t="s">
        <v>1815</v>
      </c>
      <c r="Y436" s="41" t="s">
        <v>83</v>
      </c>
      <c r="Z436" s="47">
        <v>45524</v>
      </c>
      <c r="AA436" s="47">
        <v>45595</v>
      </c>
      <c r="AB436" s="41" t="s">
        <v>1805</v>
      </c>
      <c r="AC436" s="41" t="s">
        <v>1799</v>
      </c>
      <c r="AD436" s="41" t="s">
        <v>280</v>
      </c>
      <c r="AE436" s="41" t="s">
        <v>1800</v>
      </c>
      <c r="AF436" s="41" t="s">
        <v>1805</v>
      </c>
      <c r="AG436" s="41" t="s">
        <v>1805</v>
      </c>
      <c r="AH436" s="41"/>
      <c r="AI436" s="41">
        <v>3.694</v>
      </c>
      <c r="AJ436" s="41"/>
      <c r="AK436" s="41"/>
      <c r="AL436" s="41"/>
      <c r="AM436" s="41" t="s">
        <v>246</v>
      </c>
      <c r="AN436" s="42">
        <v>6.9629999999999996E-3</v>
      </c>
      <c r="AO436" s="42">
        <v>4.3000000000000002E-5</v>
      </c>
      <c r="AP436" s="53"/>
    </row>
    <row r="437" spans="1:42" ht="15" x14ac:dyDescent="0.25">
      <c r="A437" s="43">
        <v>1092</v>
      </c>
      <c r="B437" s="43">
        <v>1912</v>
      </c>
      <c r="C437" s="41" t="s">
        <v>1809</v>
      </c>
      <c r="D437" s="41">
        <v>499001072</v>
      </c>
      <c r="E437" s="41" t="s">
        <v>93</v>
      </c>
      <c r="F437" s="41">
        <v>3.71</v>
      </c>
      <c r="G437" s="41">
        <v>9014.7000000000007</v>
      </c>
      <c r="H437" s="41">
        <v>9.0147035040431263</v>
      </c>
      <c r="I437" s="42">
        <v>6.9110904304844796E-3</v>
      </c>
      <c r="J437" s="42">
        <v>1.1783753493591E-5</v>
      </c>
      <c r="K437" s="41">
        <v>330000504</v>
      </c>
      <c r="L437" s="41" t="s">
        <v>100</v>
      </c>
      <c r="M437" s="41">
        <v>1</v>
      </c>
      <c r="N437" s="41">
        <v>-33342.670890000001</v>
      </c>
      <c r="O437" s="41">
        <v>-33.457530941000002</v>
      </c>
      <c r="P437" s="42">
        <v>1.178832715982E-5</v>
      </c>
      <c r="Q437" s="42">
        <v>7.1770853853999998E-3</v>
      </c>
      <c r="R437" s="41">
        <v>-1.2999999999999999E-2</v>
      </c>
      <c r="S437" s="41" t="s">
        <v>82</v>
      </c>
      <c r="T437" s="41" t="s">
        <v>209</v>
      </c>
      <c r="U437" s="41" t="s">
        <v>1810</v>
      </c>
      <c r="V437" s="41" t="s">
        <v>345</v>
      </c>
      <c r="W437" s="41" t="s">
        <v>1811</v>
      </c>
      <c r="X437" s="41" t="s">
        <v>1812</v>
      </c>
      <c r="Y437" s="41" t="s">
        <v>83</v>
      </c>
      <c r="Z437" s="47">
        <v>45526</v>
      </c>
      <c r="AA437" s="47">
        <v>45667</v>
      </c>
      <c r="AB437" s="41" t="s">
        <v>1805</v>
      </c>
      <c r="AC437" s="41" t="s">
        <v>1799</v>
      </c>
      <c r="AD437" s="41" t="s">
        <v>280</v>
      </c>
      <c r="AE437" s="41" t="s">
        <v>1800</v>
      </c>
      <c r="AF437" s="41" t="s">
        <v>1805</v>
      </c>
      <c r="AG437" s="41" t="s">
        <v>1805</v>
      </c>
      <c r="AH437" s="41"/>
      <c r="AI437" s="41">
        <v>3.7240000000000002</v>
      </c>
      <c r="AJ437" s="41"/>
      <c r="AK437" s="41"/>
      <c r="AL437" s="41"/>
      <c r="AM437" s="41" t="s">
        <v>246</v>
      </c>
      <c r="AN437" s="42">
        <v>-7.2999999999999999E-5</v>
      </c>
      <c r="AO437" s="42">
        <v>0</v>
      </c>
      <c r="AP437" s="53"/>
    </row>
    <row r="438" spans="1:42" ht="15" x14ac:dyDescent="0.25">
      <c r="A438" s="43">
        <v>1092</v>
      </c>
      <c r="B438" s="43">
        <v>1912</v>
      </c>
      <c r="C438" s="41" t="s">
        <v>1809</v>
      </c>
      <c r="D438" s="41">
        <v>499001130</v>
      </c>
      <c r="E438" s="41" t="s">
        <v>93</v>
      </c>
      <c r="F438" s="41">
        <v>3.71</v>
      </c>
      <c r="G438" s="41">
        <v>-24998.98</v>
      </c>
      <c r="H438" s="41">
        <v>-24.99898652291105</v>
      </c>
      <c r="I438" s="42">
        <v>-1.9165384247281401E-2</v>
      </c>
      <c r="J438" s="42">
        <v>-3.2677934958535003E-5</v>
      </c>
      <c r="K438" s="41">
        <v>330000736</v>
      </c>
      <c r="L438" s="41" t="s">
        <v>106</v>
      </c>
      <c r="M438" s="41">
        <v>2.6029E-2</v>
      </c>
      <c r="N438" s="41">
        <v>3545355.3435999998</v>
      </c>
      <c r="O438" s="41">
        <v>3559.887983825733</v>
      </c>
      <c r="P438" s="42">
        <v>-3.2647663686689998E-5</v>
      </c>
      <c r="Q438" s="42">
        <v>-1.9876871988500001E-2</v>
      </c>
      <c r="R438" s="41">
        <v>-8.5999999999999993E-2</v>
      </c>
      <c r="S438" s="41" t="s">
        <v>82</v>
      </c>
      <c r="T438" s="41" t="s">
        <v>209</v>
      </c>
      <c r="U438" s="41" t="s">
        <v>1810</v>
      </c>
      <c r="V438" s="41" t="s">
        <v>345</v>
      </c>
      <c r="W438" s="41" t="s">
        <v>1814</v>
      </c>
      <c r="X438" s="41" t="s">
        <v>1815</v>
      </c>
      <c r="Y438" s="41" t="s">
        <v>83</v>
      </c>
      <c r="Z438" s="47">
        <v>45544</v>
      </c>
      <c r="AA438" s="47">
        <v>45595</v>
      </c>
      <c r="AB438" s="41" t="s">
        <v>1805</v>
      </c>
      <c r="AC438" s="41" t="s">
        <v>1799</v>
      </c>
      <c r="AD438" s="41" t="s">
        <v>280</v>
      </c>
      <c r="AE438" s="41" t="s">
        <v>1800</v>
      </c>
      <c r="AF438" s="41" t="s">
        <v>1805</v>
      </c>
      <c r="AG438" s="41" t="s">
        <v>1805</v>
      </c>
      <c r="AH438" s="41"/>
      <c r="AI438" s="41">
        <v>3.7519999999999998</v>
      </c>
      <c r="AJ438" s="41"/>
      <c r="AK438" s="41"/>
      <c r="AL438" s="41"/>
      <c r="AM438" s="41" t="s">
        <v>246</v>
      </c>
      <c r="AN438" s="42">
        <v>-4.8299999999999998E-4</v>
      </c>
      <c r="AO438" s="42">
        <v>-3.0000000000000001E-6</v>
      </c>
      <c r="AP438" s="53"/>
    </row>
    <row r="439" spans="1:42" ht="15" x14ac:dyDescent="0.25">
      <c r="A439" s="43">
        <v>1092</v>
      </c>
      <c r="B439" s="43">
        <v>1912</v>
      </c>
      <c r="C439" s="41" t="s">
        <v>1809</v>
      </c>
      <c r="D439" s="41">
        <v>499001215</v>
      </c>
      <c r="E439" s="41" t="s">
        <v>93</v>
      </c>
      <c r="F439" s="41">
        <v>3.71</v>
      </c>
      <c r="G439" s="41">
        <v>-11644.78</v>
      </c>
      <c r="H439" s="41">
        <v>-11.644781671159029</v>
      </c>
      <c r="I439" s="42">
        <v>-8.9274305179902497E-3</v>
      </c>
      <c r="J439" s="42">
        <v>-1.5221713796586E-5</v>
      </c>
      <c r="K439" s="41">
        <v>330000504</v>
      </c>
      <c r="L439" s="41" t="s">
        <v>100</v>
      </c>
      <c r="M439" s="41">
        <v>1</v>
      </c>
      <c r="N439" s="41">
        <v>43830.95192</v>
      </c>
      <c r="O439" s="41">
        <v>44.002369911999999</v>
      </c>
      <c r="P439" s="42">
        <v>-1.550366442893E-5</v>
      </c>
      <c r="Q439" s="42">
        <v>-9.4390935952999994E-3</v>
      </c>
      <c r="R439" s="41">
        <v>0.8</v>
      </c>
      <c r="S439" s="41" t="s">
        <v>82</v>
      </c>
      <c r="T439" s="41" t="s">
        <v>209</v>
      </c>
      <c r="U439" s="41" t="s">
        <v>1810</v>
      </c>
      <c r="V439" s="41" t="s">
        <v>345</v>
      </c>
      <c r="W439" s="41" t="s">
        <v>1811</v>
      </c>
      <c r="X439" s="41" t="s">
        <v>1812</v>
      </c>
      <c r="Y439" s="41" t="s">
        <v>83</v>
      </c>
      <c r="Z439" s="47">
        <v>45558</v>
      </c>
      <c r="AA439" s="47">
        <v>45692</v>
      </c>
      <c r="AB439" s="41" t="s">
        <v>1805</v>
      </c>
      <c r="AC439" s="41" t="s">
        <v>1799</v>
      </c>
      <c r="AD439" s="41" t="s">
        <v>280</v>
      </c>
      <c r="AE439" s="41" t="s">
        <v>1800</v>
      </c>
      <c r="AF439" s="41" t="s">
        <v>1805</v>
      </c>
      <c r="AG439" s="41" t="s">
        <v>1805</v>
      </c>
      <c r="AH439" s="41"/>
      <c r="AI439" s="41">
        <v>3.7789999999999999</v>
      </c>
      <c r="AJ439" s="41"/>
      <c r="AK439" s="41"/>
      <c r="AL439" s="41"/>
      <c r="AM439" s="41" t="s">
        <v>304</v>
      </c>
      <c r="AN439" s="42">
        <v>4.5069999999999997E-3</v>
      </c>
      <c r="AO439" s="42">
        <v>2.8E-5</v>
      </c>
      <c r="AP439" s="53"/>
    </row>
    <row r="440" spans="1:42" ht="15" x14ac:dyDescent="0.25">
      <c r="A440" s="43">
        <v>1092</v>
      </c>
      <c r="B440" s="43">
        <v>1912</v>
      </c>
      <c r="C440" s="41" t="s">
        <v>1809</v>
      </c>
      <c r="D440" s="41">
        <v>499001246</v>
      </c>
      <c r="E440" s="41" t="s">
        <v>87</v>
      </c>
      <c r="F440" s="41">
        <v>0.35239999999999999</v>
      </c>
      <c r="G440" s="41">
        <v>-42812.77</v>
      </c>
      <c r="H440" s="41">
        <v>-42.812769580022703</v>
      </c>
      <c r="I440" s="42">
        <v>-3.1176721398438298E-3</v>
      </c>
      <c r="J440" s="42">
        <v>-5.3157863204489998E-6</v>
      </c>
      <c r="K440" s="41">
        <v>330000504</v>
      </c>
      <c r="L440" s="41" t="s">
        <v>100</v>
      </c>
      <c r="M440" s="41">
        <v>1</v>
      </c>
      <c r="N440" s="41">
        <v>15040.126101</v>
      </c>
      <c r="O440" s="41">
        <v>15.038969744999999</v>
      </c>
      <c r="P440" s="42">
        <v>-5.2987859687899996E-6</v>
      </c>
      <c r="Q440" s="42">
        <v>-3.2260590345999998E-3</v>
      </c>
      <c r="R440" s="41">
        <v>-4.8000000000000001E-2</v>
      </c>
      <c r="S440" s="41" t="s">
        <v>82</v>
      </c>
      <c r="T440" s="41" t="s">
        <v>647</v>
      </c>
      <c r="U440" s="41" t="s">
        <v>1810</v>
      </c>
      <c r="V440" s="41" t="s">
        <v>345</v>
      </c>
      <c r="W440" s="41" t="s">
        <v>1811</v>
      </c>
      <c r="X440" s="41" t="s">
        <v>1821</v>
      </c>
      <c r="Y440" s="41" t="s">
        <v>83</v>
      </c>
      <c r="Z440" s="47">
        <v>45565</v>
      </c>
      <c r="AA440" s="47">
        <v>45566</v>
      </c>
      <c r="AB440" s="41" t="s">
        <v>1805</v>
      </c>
      <c r="AC440" s="41" t="s">
        <v>1799</v>
      </c>
      <c r="AD440" s="41" t="s">
        <v>280</v>
      </c>
      <c r="AE440" s="41" t="s">
        <v>1800</v>
      </c>
      <c r="AF440" s="41" t="s">
        <v>1805</v>
      </c>
      <c r="AG440" s="41" t="s">
        <v>1805</v>
      </c>
      <c r="AH440" s="41"/>
      <c r="AI440" s="41">
        <v>0.35199999999999998</v>
      </c>
      <c r="AJ440" s="41"/>
      <c r="AK440" s="41"/>
      <c r="AL440" s="41"/>
      <c r="AM440" s="41" t="s">
        <v>246</v>
      </c>
      <c r="AN440" s="42">
        <v>-2.7099999999999997E-4</v>
      </c>
      <c r="AO440" s="42">
        <v>-9.9999999999999995E-7</v>
      </c>
      <c r="AP440" s="53"/>
    </row>
    <row r="441" spans="1:42" ht="15" x14ac:dyDescent="0.25">
      <c r="A441" s="43">
        <v>1092</v>
      </c>
      <c r="B441" s="43">
        <v>1912</v>
      </c>
      <c r="C441" s="41" t="s">
        <v>1809</v>
      </c>
      <c r="D441" s="41">
        <v>499001177</v>
      </c>
      <c r="E441" s="41" t="s">
        <v>93</v>
      </c>
      <c r="F441" s="41">
        <v>3.71</v>
      </c>
      <c r="G441" s="41">
        <v>-20409.14</v>
      </c>
      <c r="H441" s="41">
        <v>-20.409142857142857</v>
      </c>
      <c r="I441" s="42">
        <v>-1.5646596899291199E-2</v>
      </c>
      <c r="J441" s="42">
        <v>-2.6678227224689E-5</v>
      </c>
      <c r="K441" s="41">
        <v>330000504</v>
      </c>
      <c r="L441" s="41" t="s">
        <v>100</v>
      </c>
      <c r="M441" s="41">
        <v>1</v>
      </c>
      <c r="N441" s="41">
        <v>76085.273920000007</v>
      </c>
      <c r="O441" s="41">
        <v>76.394213868999998</v>
      </c>
      <c r="P441" s="42">
        <v>-2.691651059945E-5</v>
      </c>
      <c r="Q441" s="42">
        <v>-1.6387574948599999E-2</v>
      </c>
      <c r="R441" s="41">
        <v>0.67600000000000005</v>
      </c>
      <c r="S441" s="41" t="s">
        <v>82</v>
      </c>
      <c r="T441" s="41" t="s">
        <v>209</v>
      </c>
      <c r="U441" s="41" t="s">
        <v>1810</v>
      </c>
      <c r="V441" s="41" t="s">
        <v>345</v>
      </c>
      <c r="W441" s="41" t="s">
        <v>1811</v>
      </c>
      <c r="X441" s="41" t="s">
        <v>1812</v>
      </c>
      <c r="Y441" s="41" t="s">
        <v>83</v>
      </c>
      <c r="Z441" s="47">
        <v>45552</v>
      </c>
      <c r="AA441" s="47">
        <v>45692</v>
      </c>
      <c r="AB441" s="41" t="s">
        <v>1805</v>
      </c>
      <c r="AC441" s="41" t="s">
        <v>1799</v>
      </c>
      <c r="AD441" s="41" t="s">
        <v>280</v>
      </c>
      <c r="AE441" s="41" t="s">
        <v>1800</v>
      </c>
      <c r="AF441" s="41" t="s">
        <v>1805</v>
      </c>
      <c r="AG441" s="41" t="s">
        <v>1805</v>
      </c>
      <c r="AH441" s="41"/>
      <c r="AI441" s="41">
        <v>3.7450000000000001</v>
      </c>
      <c r="AJ441" s="41"/>
      <c r="AK441" s="41"/>
      <c r="AL441" s="41"/>
      <c r="AM441" s="41" t="s">
        <v>304</v>
      </c>
      <c r="AN441" s="42">
        <v>3.8089999999999999E-3</v>
      </c>
      <c r="AO441" s="42">
        <v>2.3E-5</v>
      </c>
      <c r="AP441" s="53"/>
    </row>
    <row r="442" spans="1:42" ht="15" x14ac:dyDescent="0.25">
      <c r="A442" s="43">
        <v>1092</v>
      </c>
      <c r="B442" s="43">
        <v>1912</v>
      </c>
      <c r="C442" s="41" t="s">
        <v>1809</v>
      </c>
      <c r="D442" s="41">
        <v>499001197</v>
      </c>
      <c r="E442" s="41" t="s">
        <v>93</v>
      </c>
      <c r="F442" s="41">
        <v>3.71</v>
      </c>
      <c r="G442" s="41">
        <v>18029.41</v>
      </c>
      <c r="H442" s="41">
        <v>18.029409703504044</v>
      </c>
      <c r="I442" s="42">
        <v>1.3822182927401399E-2</v>
      </c>
      <c r="J442" s="42">
        <v>2.3567510510553E-5</v>
      </c>
      <c r="K442" s="41">
        <v>330000504</v>
      </c>
      <c r="L442" s="41" t="s">
        <v>100</v>
      </c>
      <c r="M442" s="41">
        <v>1</v>
      </c>
      <c r="N442" s="41">
        <v>-67700.434550000005</v>
      </c>
      <c r="O442" s="41">
        <v>-67.760766859</v>
      </c>
      <c r="P442" s="42">
        <v>2.387462750143E-5</v>
      </c>
      <c r="Q442" s="42">
        <v>1.45355857366E-2</v>
      </c>
      <c r="R442" s="41">
        <v>-0.872</v>
      </c>
      <c r="S442" s="41" t="s">
        <v>113</v>
      </c>
      <c r="T442" s="41" t="s">
        <v>209</v>
      </c>
      <c r="U442" s="41" t="s">
        <v>1810</v>
      </c>
      <c r="V442" s="41" t="s">
        <v>345</v>
      </c>
      <c r="W442" s="41" t="s">
        <v>1811</v>
      </c>
      <c r="X442" s="41" t="s">
        <v>1812</v>
      </c>
      <c r="Y442" s="41" t="s">
        <v>83</v>
      </c>
      <c r="Z442" s="47">
        <v>45554</v>
      </c>
      <c r="AA442" s="47">
        <v>45601</v>
      </c>
      <c r="AB442" s="41" t="s">
        <v>1805</v>
      </c>
      <c r="AC442" s="41" t="s">
        <v>1799</v>
      </c>
      <c r="AD442" s="41" t="s">
        <v>280</v>
      </c>
      <c r="AE442" s="41" t="s">
        <v>1800</v>
      </c>
      <c r="AF442" s="41" t="s">
        <v>1805</v>
      </c>
      <c r="AG442" s="41" t="s">
        <v>1805</v>
      </c>
      <c r="AH442" s="41"/>
      <c r="AI442" s="41">
        <v>3.7589999999999999</v>
      </c>
      <c r="AJ442" s="41"/>
      <c r="AK442" s="41"/>
      <c r="AL442" s="41"/>
      <c r="AM442" s="41" t="s">
        <v>1834</v>
      </c>
      <c r="AN442" s="42">
        <v>-4.9090000000000002E-3</v>
      </c>
      <c r="AO442" s="42">
        <v>-3.0000000000000001E-5</v>
      </c>
      <c r="AP442" s="53"/>
    </row>
    <row r="443" spans="1:42" ht="15" x14ac:dyDescent="0.25">
      <c r="A443" s="43">
        <v>1092</v>
      </c>
      <c r="B443" s="43">
        <v>1912</v>
      </c>
      <c r="C443" s="41" t="s">
        <v>1809</v>
      </c>
      <c r="D443" s="41">
        <v>499001220</v>
      </c>
      <c r="E443" s="41" t="s">
        <v>93</v>
      </c>
      <c r="F443" s="41">
        <v>3.71</v>
      </c>
      <c r="G443" s="41">
        <v>32452.94</v>
      </c>
      <c r="H443" s="41">
        <v>32.452940700808625</v>
      </c>
      <c r="I443" s="42">
        <v>2.48799317490415E-2</v>
      </c>
      <c r="J443" s="42">
        <v>4.2421523147040003E-5</v>
      </c>
      <c r="K443" s="41">
        <v>330000504</v>
      </c>
      <c r="L443" s="41" t="s">
        <v>100</v>
      </c>
      <c r="M443" s="41">
        <v>1</v>
      </c>
      <c r="N443" s="41">
        <v>-122565.018498</v>
      </c>
      <c r="O443" s="41">
        <v>-122.576857292</v>
      </c>
      <c r="P443" s="42">
        <v>4.3188366126859998E-5</v>
      </c>
      <c r="Q443" s="42">
        <v>2.6294366210499999E-2</v>
      </c>
      <c r="R443" s="41">
        <v>-2.1760000000000002</v>
      </c>
      <c r="S443" s="41" t="s">
        <v>113</v>
      </c>
      <c r="T443" s="41" t="s">
        <v>209</v>
      </c>
      <c r="U443" s="41" t="s">
        <v>1810</v>
      </c>
      <c r="V443" s="41" t="s">
        <v>345</v>
      </c>
      <c r="W443" s="41" t="s">
        <v>1811</v>
      </c>
      <c r="X443" s="41" t="s">
        <v>1812</v>
      </c>
      <c r="Y443" s="41" t="s">
        <v>83</v>
      </c>
      <c r="Z443" s="47">
        <v>45558</v>
      </c>
      <c r="AA443" s="47">
        <v>45573</v>
      </c>
      <c r="AB443" s="41" t="s">
        <v>1805</v>
      </c>
      <c r="AC443" s="41" t="s">
        <v>1799</v>
      </c>
      <c r="AD443" s="41" t="s">
        <v>280</v>
      </c>
      <c r="AE443" s="41" t="s">
        <v>1800</v>
      </c>
      <c r="AF443" s="41" t="s">
        <v>1805</v>
      </c>
      <c r="AG443" s="41" t="s">
        <v>1805</v>
      </c>
      <c r="AH443" s="41"/>
      <c r="AI443" s="41">
        <v>3.7789999999999999</v>
      </c>
      <c r="AJ443" s="41"/>
      <c r="AK443" s="41"/>
      <c r="AL443" s="41"/>
      <c r="AM443" s="41" t="s">
        <v>1834</v>
      </c>
      <c r="AN443" s="42">
        <v>-1.2258E-2</v>
      </c>
      <c r="AO443" s="42">
        <v>-7.6000000000000004E-5</v>
      </c>
      <c r="AP443" s="53"/>
    </row>
    <row r="444" spans="1:42" ht="15" x14ac:dyDescent="0.25">
      <c r="A444" s="43">
        <v>1092</v>
      </c>
      <c r="B444" s="43">
        <v>2017</v>
      </c>
      <c r="C444" s="41" t="s">
        <v>1809</v>
      </c>
      <c r="D444" s="41">
        <v>90022962</v>
      </c>
      <c r="E444" s="41" t="s">
        <v>93</v>
      </c>
      <c r="F444" s="41">
        <v>3.71</v>
      </c>
      <c r="G444" s="41">
        <v>-466500</v>
      </c>
      <c r="H444" s="41">
        <v>-466.5</v>
      </c>
      <c r="I444" s="42">
        <v>-3.3686419414631699E-2</v>
      </c>
      <c r="J444" s="42">
        <v>-7.7319138398939007E-5</v>
      </c>
      <c r="K444" s="41">
        <v>330000504</v>
      </c>
      <c r="L444" s="41" t="s">
        <v>100</v>
      </c>
      <c r="M444" s="41">
        <v>1</v>
      </c>
      <c r="N444" s="41">
        <v>1692555.3</v>
      </c>
      <c r="O444" s="41">
        <v>1698.61788</v>
      </c>
      <c r="P444" s="42">
        <v>-7.588520984138E-5</v>
      </c>
      <c r="Q444" s="42">
        <v>-3.33076368254E-2</v>
      </c>
      <c r="R444" s="41">
        <v>-32.097000000000001</v>
      </c>
      <c r="S444" s="41" t="s">
        <v>82</v>
      </c>
      <c r="T444" s="41" t="s">
        <v>209</v>
      </c>
      <c r="U444" s="41" t="s">
        <v>1810</v>
      </c>
      <c r="V444" s="41" t="s">
        <v>345</v>
      </c>
      <c r="W444" s="41" t="s">
        <v>1811</v>
      </c>
      <c r="X444" s="41" t="s">
        <v>1812</v>
      </c>
      <c r="Y444" s="41" t="s">
        <v>83</v>
      </c>
      <c r="Z444" s="47">
        <v>45498</v>
      </c>
      <c r="AA444" s="47">
        <v>45667</v>
      </c>
      <c r="AB444" s="41" t="s">
        <v>1805</v>
      </c>
      <c r="AC444" s="41" t="s">
        <v>1799</v>
      </c>
      <c r="AD444" s="41" t="s">
        <v>280</v>
      </c>
      <c r="AE444" s="41" t="s">
        <v>1800</v>
      </c>
      <c r="AF444" s="41" t="s">
        <v>1805</v>
      </c>
      <c r="AG444" s="41" t="s">
        <v>1805</v>
      </c>
      <c r="AH444" s="41"/>
      <c r="AI444" s="41">
        <v>3.653</v>
      </c>
      <c r="AJ444" s="41"/>
      <c r="AK444" s="41"/>
      <c r="AL444" s="41"/>
      <c r="AM444" s="41" t="s">
        <v>246</v>
      </c>
      <c r="AN444" s="42">
        <v>-8.4602999999999998E-2</v>
      </c>
      <c r="AO444" s="42">
        <v>-1.4300000000000001E-4</v>
      </c>
      <c r="AP444" s="53"/>
    </row>
    <row r="445" spans="1:42" ht="15" x14ac:dyDescent="0.25">
      <c r="A445" s="43">
        <v>1092</v>
      </c>
      <c r="B445" s="43">
        <v>2017</v>
      </c>
      <c r="C445" s="41" t="s">
        <v>1809</v>
      </c>
      <c r="D445" s="41">
        <v>90023493</v>
      </c>
      <c r="E445" s="41" t="s">
        <v>93</v>
      </c>
      <c r="F445" s="41">
        <v>3.71</v>
      </c>
      <c r="G445" s="41">
        <v>881600</v>
      </c>
      <c r="H445" s="41">
        <v>881.6</v>
      </c>
      <c r="I445" s="42">
        <v>6.3661194760855994E-2</v>
      </c>
      <c r="J445" s="42">
        <v>1.46119083413729E-4</v>
      </c>
      <c r="K445" s="41">
        <v>330000504</v>
      </c>
      <c r="L445" s="41" t="s">
        <v>100</v>
      </c>
      <c r="M445" s="41">
        <v>1</v>
      </c>
      <c r="N445" s="41">
        <v>-3307763.2</v>
      </c>
      <c r="O445" s="41">
        <v>-3312.1370999999999</v>
      </c>
      <c r="P445" s="42">
        <v>1.4796866429837001E-4</v>
      </c>
      <c r="Q445" s="42">
        <v>6.4946602141499998E-2</v>
      </c>
      <c r="R445" s="41">
        <v>-41.401000000000003</v>
      </c>
      <c r="S445" s="41" t="s">
        <v>82</v>
      </c>
      <c r="T445" s="41" t="s">
        <v>209</v>
      </c>
      <c r="U445" s="41" t="s">
        <v>1810</v>
      </c>
      <c r="V445" s="41" t="s">
        <v>345</v>
      </c>
      <c r="W445" s="41" t="s">
        <v>1811</v>
      </c>
      <c r="X445" s="41" t="s">
        <v>1812</v>
      </c>
      <c r="Y445" s="41" t="s">
        <v>83</v>
      </c>
      <c r="Z445" s="47">
        <v>45554</v>
      </c>
      <c r="AA445" s="47">
        <v>45616</v>
      </c>
      <c r="AB445" s="41" t="s">
        <v>1805</v>
      </c>
      <c r="AC445" s="41" t="s">
        <v>1799</v>
      </c>
      <c r="AD445" s="41" t="s">
        <v>280</v>
      </c>
      <c r="AE445" s="41" t="s">
        <v>1800</v>
      </c>
      <c r="AF445" s="41" t="s">
        <v>1805</v>
      </c>
      <c r="AG445" s="41" t="s">
        <v>1805</v>
      </c>
      <c r="AH445" s="41"/>
      <c r="AI445" s="41">
        <v>3.7589999999999999</v>
      </c>
      <c r="AJ445" s="41"/>
      <c r="AK445" s="41"/>
      <c r="AL445" s="41"/>
      <c r="AM445" s="41" t="s">
        <v>246</v>
      </c>
      <c r="AN445" s="42">
        <v>-0.109127</v>
      </c>
      <c r="AO445" s="42">
        <v>-1.84E-4</v>
      </c>
      <c r="AP445" s="53"/>
    </row>
    <row r="446" spans="1:42" ht="15" x14ac:dyDescent="0.25">
      <c r="A446" s="43">
        <v>1092</v>
      </c>
      <c r="B446" s="43">
        <v>2017</v>
      </c>
      <c r="C446" s="41" t="s">
        <v>1809</v>
      </c>
      <c r="D446" s="41">
        <v>90023107</v>
      </c>
      <c r="E446" s="41" t="s">
        <v>93</v>
      </c>
      <c r="F446" s="41">
        <v>3.71</v>
      </c>
      <c r="G446" s="41">
        <v>351900</v>
      </c>
      <c r="H446" s="41">
        <v>351.9</v>
      </c>
      <c r="I446" s="42">
        <v>2.5411041783513201E-2</v>
      </c>
      <c r="J446" s="42">
        <v>5.8324983499649003E-5</v>
      </c>
      <c r="K446" s="41">
        <v>330000504</v>
      </c>
      <c r="L446" s="41" t="s">
        <v>100</v>
      </c>
      <c r="M446" s="41">
        <v>1</v>
      </c>
      <c r="N446" s="41">
        <v>-1319695.3799999999</v>
      </c>
      <c r="O446" s="41">
        <v>-1324.9962700000001</v>
      </c>
      <c r="P446" s="42">
        <v>5.9193784059300003E-5</v>
      </c>
      <c r="Q446" s="42">
        <v>2.5981414110699999E-2</v>
      </c>
      <c r="R446" s="41">
        <v>-19.446999999999999</v>
      </c>
      <c r="S446" s="41" t="s">
        <v>82</v>
      </c>
      <c r="T446" s="41" t="s">
        <v>209</v>
      </c>
      <c r="U446" s="41" t="s">
        <v>1810</v>
      </c>
      <c r="V446" s="41" t="s">
        <v>345</v>
      </c>
      <c r="W446" s="41" t="s">
        <v>1811</v>
      </c>
      <c r="X446" s="41" t="s">
        <v>1812</v>
      </c>
      <c r="Y446" s="41" t="s">
        <v>83</v>
      </c>
      <c r="Z446" s="47">
        <v>45511</v>
      </c>
      <c r="AA446" s="47">
        <v>45698</v>
      </c>
      <c r="AB446" s="41" t="s">
        <v>1805</v>
      </c>
      <c r="AC446" s="41" t="s">
        <v>1799</v>
      </c>
      <c r="AD446" s="41" t="s">
        <v>280</v>
      </c>
      <c r="AE446" s="41" t="s">
        <v>1800</v>
      </c>
      <c r="AF446" s="41" t="s">
        <v>1805</v>
      </c>
      <c r="AG446" s="41" t="s">
        <v>1805</v>
      </c>
      <c r="AH446" s="41"/>
      <c r="AI446" s="41">
        <v>3.7839999999999998</v>
      </c>
      <c r="AJ446" s="41"/>
      <c r="AK446" s="41"/>
      <c r="AL446" s="41"/>
      <c r="AM446" s="41" t="s">
        <v>246</v>
      </c>
      <c r="AN446" s="42">
        <v>-5.126E-2</v>
      </c>
      <c r="AO446" s="42">
        <v>-8.6000000000000003E-5</v>
      </c>
      <c r="AP446" s="53"/>
    </row>
    <row r="447" spans="1:42" ht="15" x14ac:dyDescent="0.25">
      <c r="A447" s="43">
        <v>1092</v>
      </c>
      <c r="B447" s="43">
        <v>2017</v>
      </c>
      <c r="C447" s="41" t="s">
        <v>1802</v>
      </c>
      <c r="D447" s="41">
        <v>90023552</v>
      </c>
      <c r="E447" s="41" t="s">
        <v>93</v>
      </c>
      <c r="F447" s="41">
        <v>3.71</v>
      </c>
      <c r="G447" s="41">
        <v>475397.34</v>
      </c>
      <c r="H447" s="41">
        <v>477.80741239892183</v>
      </c>
      <c r="I447" s="42">
        <v>3.4502938678435097E-2</v>
      </c>
      <c r="J447" s="42">
        <v>7.9193263552648996E-5</v>
      </c>
      <c r="K447" s="41">
        <v>330000501</v>
      </c>
      <c r="L447" s="41" t="s">
        <v>100</v>
      </c>
      <c r="M447" s="41">
        <v>1</v>
      </c>
      <c r="N447" s="41">
        <v>475397.34</v>
      </c>
      <c r="O447" s="41">
        <v>-1764.8884800000001</v>
      </c>
      <c r="P447" s="42">
        <v>7.8845827674580004E-5</v>
      </c>
      <c r="Q447" s="42">
        <v>3.4607115126600002E-2</v>
      </c>
      <c r="R447" s="41">
        <v>7.7770000000000001</v>
      </c>
      <c r="S447" s="41" t="s">
        <v>82</v>
      </c>
      <c r="T447" s="41" t="s">
        <v>209</v>
      </c>
      <c r="U447" s="41" t="s">
        <v>989</v>
      </c>
      <c r="V447" s="41" t="s">
        <v>1803</v>
      </c>
      <c r="W447" s="41" t="s">
        <v>209</v>
      </c>
      <c r="X447" s="41" t="s">
        <v>1804</v>
      </c>
      <c r="Y447" s="41" t="s">
        <v>83</v>
      </c>
      <c r="Z447" s="47">
        <v>45560</v>
      </c>
      <c r="AA447" s="47">
        <v>45742</v>
      </c>
      <c r="AB447" s="41" t="s">
        <v>1805</v>
      </c>
      <c r="AC447" s="41" t="s">
        <v>1799</v>
      </c>
      <c r="AD447" s="41" t="s">
        <v>280</v>
      </c>
      <c r="AE447" s="41" t="s">
        <v>1800</v>
      </c>
      <c r="AF447" s="41" t="s">
        <v>1805</v>
      </c>
      <c r="AG447" s="41" t="s">
        <v>1806</v>
      </c>
      <c r="AH447" s="41"/>
      <c r="AI447" s="41">
        <v>140.53</v>
      </c>
      <c r="AJ447" s="41"/>
      <c r="AK447" s="41"/>
      <c r="AL447" s="41"/>
      <c r="AM447" s="41" t="s">
        <v>246</v>
      </c>
      <c r="AN447" s="42">
        <v>2.0499E-2</v>
      </c>
      <c r="AO447" s="42">
        <v>3.4E-5</v>
      </c>
      <c r="AP447" s="53"/>
    </row>
    <row r="448" spans="1:42" ht="15" x14ac:dyDescent="0.25">
      <c r="A448" s="43">
        <v>1092</v>
      </c>
      <c r="B448" s="43">
        <v>2017</v>
      </c>
      <c r="C448" s="41" t="s">
        <v>1809</v>
      </c>
      <c r="D448" s="41">
        <v>90022894</v>
      </c>
      <c r="E448" s="41" t="s">
        <v>105</v>
      </c>
      <c r="F448" s="41">
        <v>4.1524000000000001</v>
      </c>
      <c r="G448" s="41">
        <v>226800</v>
      </c>
      <c r="H448" s="41">
        <v>226.8</v>
      </c>
      <c r="I448" s="42">
        <v>1.8330382456531201E-2</v>
      </c>
      <c r="J448" s="42">
        <v>4.2073019415248999E-5</v>
      </c>
      <c r="K448" s="41">
        <v>330000710</v>
      </c>
      <c r="L448" s="41" t="s">
        <v>93</v>
      </c>
      <c r="M448" s="41">
        <v>3.71</v>
      </c>
      <c r="N448" s="41">
        <v>-249718.14</v>
      </c>
      <c r="O448" s="41">
        <v>-248.63571159029649</v>
      </c>
      <c r="P448" s="42">
        <v>4.1209644148700001E-5</v>
      </c>
      <c r="Q448" s="42">
        <v>1.8087791598399999E-2</v>
      </c>
      <c r="R448" s="41">
        <v>19.326000000000001</v>
      </c>
      <c r="S448" s="41" t="s">
        <v>82</v>
      </c>
      <c r="T448" s="41" t="s">
        <v>786</v>
      </c>
      <c r="U448" s="41" t="s">
        <v>1810</v>
      </c>
      <c r="V448" s="41" t="s">
        <v>345</v>
      </c>
      <c r="W448" s="41" t="s">
        <v>1814</v>
      </c>
      <c r="X448" s="41" t="s">
        <v>1818</v>
      </c>
      <c r="Y448" s="41" t="s">
        <v>83</v>
      </c>
      <c r="Z448" s="47">
        <v>45491</v>
      </c>
      <c r="AA448" s="47">
        <v>45679</v>
      </c>
      <c r="AB448" s="41" t="s">
        <v>1805</v>
      </c>
      <c r="AC448" s="41" t="s">
        <v>1799</v>
      </c>
      <c r="AD448" s="41" t="s">
        <v>280</v>
      </c>
      <c r="AE448" s="41" t="s">
        <v>1800</v>
      </c>
      <c r="AF448" s="41" t="s">
        <v>1805</v>
      </c>
      <c r="AG448" s="41" t="s">
        <v>1805</v>
      </c>
      <c r="AH448" s="41"/>
      <c r="AI448" s="41">
        <v>3.9740000000000002</v>
      </c>
      <c r="AJ448" s="41"/>
      <c r="AK448" s="41"/>
      <c r="AL448" s="41"/>
      <c r="AM448" s="41" t="s">
        <v>246</v>
      </c>
      <c r="AN448" s="42">
        <v>5.0939999999999999E-2</v>
      </c>
      <c r="AO448" s="42">
        <v>8.6000000000000003E-5</v>
      </c>
      <c r="AP448" s="53"/>
    </row>
    <row r="449" spans="1:42" ht="15" x14ac:dyDescent="0.25">
      <c r="A449" s="43">
        <v>1092</v>
      </c>
      <c r="B449" s="43">
        <v>2017</v>
      </c>
      <c r="C449" s="41" t="s">
        <v>1809</v>
      </c>
      <c r="D449" s="41">
        <v>90023227</v>
      </c>
      <c r="E449" s="41" t="s">
        <v>93</v>
      </c>
      <c r="F449" s="41">
        <v>3.71</v>
      </c>
      <c r="G449" s="41">
        <v>243300</v>
      </c>
      <c r="H449" s="41">
        <v>243.3</v>
      </c>
      <c r="I449" s="42">
        <v>1.75689299969558E-2</v>
      </c>
      <c r="J449" s="42">
        <v>4.0325286972050999E-5</v>
      </c>
      <c r="K449" s="41">
        <v>330000736</v>
      </c>
      <c r="L449" s="41" t="s">
        <v>106</v>
      </c>
      <c r="M449" s="41">
        <v>2.6029E-2</v>
      </c>
      <c r="N449" s="41">
        <v>-35181180</v>
      </c>
      <c r="O449" s="41">
        <v>-35267.613815359793</v>
      </c>
      <c r="P449" s="42">
        <v>4.1010494701460002E-5</v>
      </c>
      <c r="Q449" s="42">
        <v>1.80003806592E-2</v>
      </c>
      <c r="R449" s="41">
        <v>-15.337999999999999</v>
      </c>
      <c r="S449" s="41" t="s">
        <v>82</v>
      </c>
      <c r="T449" s="41" t="s">
        <v>209</v>
      </c>
      <c r="U449" s="41" t="s">
        <v>1810</v>
      </c>
      <c r="V449" s="41" t="s">
        <v>345</v>
      </c>
      <c r="W449" s="41" t="s">
        <v>1814</v>
      </c>
      <c r="X449" s="41" t="s">
        <v>1815</v>
      </c>
      <c r="Y449" s="41" t="s">
        <v>83</v>
      </c>
      <c r="Z449" s="47">
        <v>45525</v>
      </c>
      <c r="AA449" s="47">
        <v>45580</v>
      </c>
      <c r="AB449" s="41" t="s">
        <v>1805</v>
      </c>
      <c r="AC449" s="41" t="s">
        <v>1799</v>
      </c>
      <c r="AD449" s="41" t="s">
        <v>280</v>
      </c>
      <c r="AE449" s="41" t="s">
        <v>1800</v>
      </c>
      <c r="AF449" s="41" t="s">
        <v>1805</v>
      </c>
      <c r="AG449" s="41" t="s">
        <v>1805</v>
      </c>
      <c r="AH449" s="41"/>
      <c r="AI449" s="41">
        <v>3.722</v>
      </c>
      <c r="AJ449" s="41"/>
      <c r="AK449" s="41"/>
      <c r="AL449" s="41"/>
      <c r="AM449" s="41" t="s">
        <v>246</v>
      </c>
      <c r="AN449" s="42">
        <v>-4.0427999999999999E-2</v>
      </c>
      <c r="AO449" s="42">
        <v>-6.7999999999999999E-5</v>
      </c>
      <c r="AP449" s="53"/>
    </row>
    <row r="450" spans="1:42" ht="15" x14ac:dyDescent="0.25">
      <c r="A450" s="43">
        <v>1092</v>
      </c>
      <c r="B450" s="43">
        <v>2017</v>
      </c>
      <c r="C450" s="41" t="s">
        <v>1809</v>
      </c>
      <c r="D450" s="41">
        <v>90022836</v>
      </c>
      <c r="E450" s="41" t="s">
        <v>93</v>
      </c>
      <c r="F450" s="41">
        <v>3.71</v>
      </c>
      <c r="G450" s="41">
        <v>68900</v>
      </c>
      <c r="H450" s="41">
        <v>68.900000000000006</v>
      </c>
      <c r="I450" s="42">
        <v>4.9753361150442097E-3</v>
      </c>
      <c r="J450" s="42">
        <v>1.1419696968246001E-5</v>
      </c>
      <c r="K450" s="41">
        <v>330000504</v>
      </c>
      <c r="L450" s="41" t="s">
        <v>100</v>
      </c>
      <c r="M450" s="41">
        <v>1</v>
      </c>
      <c r="N450" s="41">
        <v>-246965.16</v>
      </c>
      <c r="O450" s="41">
        <v>-247.88937000000001</v>
      </c>
      <c r="P450" s="42">
        <v>1.1074378223250001E-5</v>
      </c>
      <c r="Q450" s="42">
        <v>4.8607807594999997E-3</v>
      </c>
      <c r="R450" s="41">
        <v>7.73</v>
      </c>
      <c r="S450" s="41" t="s">
        <v>82</v>
      </c>
      <c r="T450" s="41" t="s">
        <v>209</v>
      </c>
      <c r="U450" s="41" t="s">
        <v>1810</v>
      </c>
      <c r="V450" s="41" t="s">
        <v>345</v>
      </c>
      <c r="W450" s="41" t="s">
        <v>1811</v>
      </c>
      <c r="X450" s="41" t="s">
        <v>1812</v>
      </c>
      <c r="Y450" s="41" t="s">
        <v>83</v>
      </c>
      <c r="Z450" s="47">
        <v>45488</v>
      </c>
      <c r="AA450" s="47">
        <v>45667</v>
      </c>
      <c r="AB450" s="41" t="s">
        <v>1805</v>
      </c>
      <c r="AC450" s="41" t="s">
        <v>1799</v>
      </c>
      <c r="AD450" s="41" t="s">
        <v>280</v>
      </c>
      <c r="AE450" s="41" t="s">
        <v>1800</v>
      </c>
      <c r="AF450" s="41" t="s">
        <v>1805</v>
      </c>
      <c r="AG450" s="41" t="s">
        <v>1805</v>
      </c>
      <c r="AH450" s="41"/>
      <c r="AI450" s="41">
        <v>3.6120000000000001</v>
      </c>
      <c r="AJ450" s="41"/>
      <c r="AK450" s="41"/>
      <c r="AL450" s="41"/>
      <c r="AM450" s="41" t="s">
        <v>246</v>
      </c>
      <c r="AN450" s="42">
        <v>2.0374E-2</v>
      </c>
      <c r="AO450" s="42">
        <v>3.4E-5</v>
      </c>
      <c r="AP450" s="53"/>
    </row>
    <row r="451" spans="1:42" ht="15" x14ac:dyDescent="0.25">
      <c r="A451" s="43">
        <v>1092</v>
      </c>
      <c r="B451" s="43">
        <v>2017</v>
      </c>
      <c r="C451" s="41" t="s">
        <v>1802</v>
      </c>
      <c r="D451" s="41">
        <v>90020904</v>
      </c>
      <c r="E451" s="41" t="s">
        <v>105</v>
      </c>
      <c r="F451" s="41">
        <v>4.1524000000000001</v>
      </c>
      <c r="G451" s="41">
        <v>227728</v>
      </c>
      <c r="H451" s="41">
        <v>283.17387053270397</v>
      </c>
      <c r="I451" s="42">
        <v>2.28866197026487E-2</v>
      </c>
      <c r="J451" s="42">
        <v>5.2530774924222E-5</v>
      </c>
      <c r="K451" s="41">
        <v>330000501</v>
      </c>
      <c r="L451" s="41" t="s">
        <v>100</v>
      </c>
      <c r="M451" s="41">
        <v>1</v>
      </c>
      <c r="N451" s="41">
        <v>227728</v>
      </c>
      <c r="O451" s="41">
        <v>-972.75420999999994</v>
      </c>
      <c r="P451" s="42">
        <v>4.3457482827120002E-5</v>
      </c>
      <c r="Q451" s="42">
        <v>1.90744159287E-2</v>
      </c>
      <c r="R451" s="41">
        <v>203.09700000000001</v>
      </c>
      <c r="S451" s="41" t="s">
        <v>82</v>
      </c>
      <c r="T451" s="41" t="s">
        <v>786</v>
      </c>
      <c r="U451" s="41" t="s">
        <v>989</v>
      </c>
      <c r="V451" s="41" t="s">
        <v>1803</v>
      </c>
      <c r="W451" s="41" t="s">
        <v>209</v>
      </c>
      <c r="X451" s="41" t="s">
        <v>1826</v>
      </c>
      <c r="Y451" s="41" t="s">
        <v>83</v>
      </c>
      <c r="Z451" s="47">
        <v>45342</v>
      </c>
      <c r="AA451" s="47">
        <v>45708</v>
      </c>
      <c r="AB451" s="41" t="s">
        <v>1805</v>
      </c>
      <c r="AC451" s="41" t="s">
        <v>1799</v>
      </c>
      <c r="AD451" s="41" t="s">
        <v>280</v>
      </c>
      <c r="AE451" s="41" t="s">
        <v>1800</v>
      </c>
      <c r="AF451" s="41" t="s">
        <v>1827</v>
      </c>
      <c r="AG451" s="41" t="s">
        <v>1806</v>
      </c>
      <c r="AH451" s="41"/>
      <c r="AI451" s="41">
        <v>105.92</v>
      </c>
      <c r="AJ451" s="41"/>
      <c r="AK451" s="41"/>
      <c r="AL451" s="41"/>
      <c r="AM451" s="41" t="s">
        <v>246</v>
      </c>
      <c r="AN451" s="42">
        <v>0.53533600000000003</v>
      </c>
      <c r="AO451" s="42">
        <v>9.0700000000000004E-4</v>
      </c>
      <c r="AP451" s="53"/>
    </row>
    <row r="452" spans="1:42" ht="15" x14ac:dyDescent="0.25">
      <c r="A452" s="43">
        <v>1092</v>
      </c>
      <c r="B452" s="43">
        <v>2017</v>
      </c>
      <c r="C452" s="41" t="s">
        <v>1809</v>
      </c>
      <c r="D452" s="41">
        <v>90023497</v>
      </c>
      <c r="E452" s="41" t="s">
        <v>105</v>
      </c>
      <c r="F452" s="41">
        <v>4.1524000000000001</v>
      </c>
      <c r="G452" s="41">
        <v>1921987</v>
      </c>
      <c r="H452" s="41">
        <v>1921.9869978807437</v>
      </c>
      <c r="I452" s="42">
        <v>0.15533843363154401</v>
      </c>
      <c r="J452" s="42">
        <v>3.5654231163003802E-4</v>
      </c>
      <c r="K452" s="41">
        <v>330000504</v>
      </c>
      <c r="L452" s="41" t="s">
        <v>100</v>
      </c>
      <c r="M452" s="41">
        <v>1</v>
      </c>
      <c r="N452" s="41">
        <v>-8070615.6117000002</v>
      </c>
      <c r="O452" s="41">
        <v>-8062.7992199999999</v>
      </c>
      <c r="P452" s="42">
        <v>3.6020297320704003E-4</v>
      </c>
      <c r="Q452" s="42">
        <v>0.15810076614519999</v>
      </c>
      <c r="R452" s="41">
        <v>-81.94</v>
      </c>
      <c r="S452" s="41" t="s">
        <v>82</v>
      </c>
      <c r="T452" s="41" t="s">
        <v>786</v>
      </c>
      <c r="U452" s="41" t="s">
        <v>1810</v>
      </c>
      <c r="V452" s="41" t="s">
        <v>345</v>
      </c>
      <c r="W452" s="41" t="s">
        <v>1811</v>
      </c>
      <c r="X452" s="41" t="s">
        <v>1817</v>
      </c>
      <c r="Y452" s="41" t="s">
        <v>83</v>
      </c>
      <c r="Z452" s="47">
        <v>45554</v>
      </c>
      <c r="AA452" s="47">
        <v>45686</v>
      </c>
      <c r="AB452" s="41" t="s">
        <v>1805</v>
      </c>
      <c r="AC452" s="41" t="s">
        <v>1799</v>
      </c>
      <c r="AD452" s="41" t="s">
        <v>280</v>
      </c>
      <c r="AE452" s="41" t="s">
        <v>1800</v>
      </c>
      <c r="AF452" s="41" t="s">
        <v>1805</v>
      </c>
      <c r="AG452" s="41" t="s">
        <v>1805</v>
      </c>
      <c r="AH452" s="41"/>
      <c r="AI452" s="41">
        <v>4.1950000000000003</v>
      </c>
      <c r="AJ452" s="41"/>
      <c r="AK452" s="41"/>
      <c r="AL452" s="41"/>
      <c r="AM452" s="41" t="s">
        <v>246</v>
      </c>
      <c r="AN452" s="42">
        <v>-0.21598300000000001</v>
      </c>
      <c r="AO452" s="42">
        <v>-3.6600000000000001E-4</v>
      </c>
      <c r="AP452" s="53"/>
    </row>
    <row r="453" spans="1:42" ht="15" x14ac:dyDescent="0.25">
      <c r="A453" s="43">
        <v>1092</v>
      </c>
      <c r="B453" s="43">
        <v>2017</v>
      </c>
      <c r="C453" s="41" t="s">
        <v>1809</v>
      </c>
      <c r="D453" s="41">
        <v>90023494</v>
      </c>
      <c r="E453" s="41" t="s">
        <v>105</v>
      </c>
      <c r="F453" s="41">
        <v>4.1524000000000001</v>
      </c>
      <c r="G453" s="41">
        <v>105900</v>
      </c>
      <c r="H453" s="41">
        <v>105.9</v>
      </c>
      <c r="I453" s="42">
        <v>8.5590277872427609E-3</v>
      </c>
      <c r="J453" s="42">
        <v>1.9645206155531999E-5</v>
      </c>
      <c r="K453" s="41">
        <v>330000710</v>
      </c>
      <c r="L453" s="41" t="s">
        <v>93</v>
      </c>
      <c r="M453" s="41">
        <v>3.71</v>
      </c>
      <c r="N453" s="41">
        <v>-118517.985</v>
      </c>
      <c r="O453" s="41">
        <v>-117.89450943396227</v>
      </c>
      <c r="P453" s="42">
        <v>1.954019698049E-5</v>
      </c>
      <c r="Q453" s="42">
        <v>8.5766091427E-3</v>
      </c>
      <c r="R453" s="41">
        <v>2.351</v>
      </c>
      <c r="S453" s="41" t="s">
        <v>82</v>
      </c>
      <c r="T453" s="41" t="s">
        <v>786</v>
      </c>
      <c r="U453" s="41" t="s">
        <v>1810</v>
      </c>
      <c r="V453" s="41" t="s">
        <v>345</v>
      </c>
      <c r="W453" s="41" t="s">
        <v>1814</v>
      </c>
      <c r="X453" s="41" t="s">
        <v>1818</v>
      </c>
      <c r="Y453" s="41" t="s">
        <v>83</v>
      </c>
      <c r="Z453" s="47">
        <v>45554</v>
      </c>
      <c r="AA453" s="47">
        <v>45701</v>
      </c>
      <c r="AB453" s="41" t="s">
        <v>1805</v>
      </c>
      <c r="AC453" s="41" t="s">
        <v>1799</v>
      </c>
      <c r="AD453" s="41" t="s">
        <v>280</v>
      </c>
      <c r="AE453" s="41" t="s">
        <v>1800</v>
      </c>
      <c r="AF453" s="41" t="s">
        <v>1805</v>
      </c>
      <c r="AG453" s="41" t="s">
        <v>1805</v>
      </c>
      <c r="AH453" s="41"/>
      <c r="AI453" s="41">
        <v>4.1950000000000003</v>
      </c>
      <c r="AJ453" s="41"/>
      <c r="AK453" s="41"/>
      <c r="AL453" s="41"/>
      <c r="AM453" s="41" t="s">
        <v>246</v>
      </c>
      <c r="AN453" s="42">
        <v>6.195E-3</v>
      </c>
      <c r="AO453" s="42">
        <v>1.0000000000000001E-5</v>
      </c>
      <c r="AP453" s="53"/>
    </row>
    <row r="454" spans="1:42" ht="15" x14ac:dyDescent="0.25">
      <c r="A454" s="43">
        <v>1092</v>
      </c>
      <c r="B454" s="43">
        <v>2017</v>
      </c>
      <c r="C454" s="41" t="s">
        <v>1802</v>
      </c>
      <c r="D454" s="41">
        <v>90023500</v>
      </c>
      <c r="E454" s="41" t="s">
        <v>93</v>
      </c>
      <c r="F454" s="41">
        <v>3.71</v>
      </c>
      <c r="G454" s="41">
        <v>468807.5</v>
      </c>
      <c r="H454" s="41">
        <v>504.91591374663074</v>
      </c>
      <c r="I454" s="42">
        <v>3.6460469966968903E-2</v>
      </c>
      <c r="J454" s="42">
        <v>8.3686309570851997E-5</v>
      </c>
      <c r="K454" s="41">
        <v>330000501</v>
      </c>
      <c r="L454" s="41" t="s">
        <v>100</v>
      </c>
      <c r="M454" s="41">
        <v>1</v>
      </c>
      <c r="N454" s="41">
        <v>468807.5</v>
      </c>
      <c r="O454" s="41">
        <v>-1742.03646</v>
      </c>
      <c r="P454" s="42">
        <v>7.7824920998970006E-5</v>
      </c>
      <c r="Q454" s="42">
        <v>3.4159017416199998E-2</v>
      </c>
      <c r="R454" s="41">
        <v>131.202</v>
      </c>
      <c r="S454" s="41" t="s">
        <v>82</v>
      </c>
      <c r="T454" s="41" t="s">
        <v>209</v>
      </c>
      <c r="U454" s="41" t="s">
        <v>989</v>
      </c>
      <c r="V454" s="41" t="s">
        <v>1803</v>
      </c>
      <c r="W454" s="41" t="s">
        <v>209</v>
      </c>
      <c r="X454" s="41" t="s">
        <v>1804</v>
      </c>
      <c r="Y454" s="41" t="s">
        <v>83</v>
      </c>
      <c r="Z454" s="47">
        <v>45558</v>
      </c>
      <c r="AA454" s="47">
        <v>45735</v>
      </c>
      <c r="AB454" s="41" t="s">
        <v>1805</v>
      </c>
      <c r="AC454" s="41" t="s">
        <v>1799</v>
      </c>
      <c r="AD454" s="41" t="s">
        <v>280</v>
      </c>
      <c r="AE454" s="41" t="s">
        <v>1800</v>
      </c>
      <c r="AF454" s="41" t="s">
        <v>1805</v>
      </c>
      <c r="AG454" s="41" t="s">
        <v>1806</v>
      </c>
      <c r="AH454" s="41"/>
      <c r="AI454" s="41">
        <v>139.03</v>
      </c>
      <c r="AJ454" s="41"/>
      <c r="AK454" s="41"/>
      <c r="AL454" s="41"/>
      <c r="AM454" s="41" t="s">
        <v>246</v>
      </c>
      <c r="AN454" s="42">
        <v>0.345829</v>
      </c>
      <c r="AO454" s="42">
        <v>5.8600000000000004E-4</v>
      </c>
      <c r="AP454" s="53"/>
    </row>
    <row r="455" spans="1:42" ht="15" x14ac:dyDescent="0.25">
      <c r="A455" s="43">
        <v>1092</v>
      </c>
      <c r="B455" s="43">
        <v>2017</v>
      </c>
      <c r="C455" s="41" t="s">
        <v>1809</v>
      </c>
      <c r="D455" s="41">
        <v>90023512</v>
      </c>
      <c r="E455" s="41" t="s">
        <v>93</v>
      </c>
      <c r="F455" s="41">
        <v>3.71</v>
      </c>
      <c r="G455" s="41">
        <v>64500</v>
      </c>
      <c r="H455" s="41">
        <v>64.5</v>
      </c>
      <c r="I455" s="42">
        <v>4.6576078290326804E-3</v>
      </c>
      <c r="J455" s="42">
        <v>1.0690427495673E-5</v>
      </c>
      <c r="K455" s="41">
        <v>330000504</v>
      </c>
      <c r="L455" s="41" t="s">
        <v>100</v>
      </c>
      <c r="M455" s="41">
        <v>1</v>
      </c>
      <c r="N455" s="41">
        <v>-243487.5</v>
      </c>
      <c r="O455" s="41">
        <v>-243.70350999999999</v>
      </c>
      <c r="P455" s="42">
        <v>1.088737626818E-5</v>
      </c>
      <c r="Q455" s="42">
        <v>4.7787016137000003E-3</v>
      </c>
      <c r="R455" s="41">
        <v>-4.4089999999999998</v>
      </c>
      <c r="S455" s="41" t="s">
        <v>82</v>
      </c>
      <c r="T455" s="41" t="s">
        <v>209</v>
      </c>
      <c r="U455" s="41" t="s">
        <v>1810</v>
      </c>
      <c r="V455" s="41" t="s">
        <v>345</v>
      </c>
      <c r="W455" s="41" t="s">
        <v>1811</v>
      </c>
      <c r="X455" s="41" t="s">
        <v>1812</v>
      </c>
      <c r="Y455" s="41" t="s">
        <v>83</v>
      </c>
      <c r="Z455" s="47">
        <v>45558</v>
      </c>
      <c r="AA455" s="47">
        <v>45603</v>
      </c>
      <c r="AB455" s="41" t="s">
        <v>1805</v>
      </c>
      <c r="AC455" s="41" t="s">
        <v>1799</v>
      </c>
      <c r="AD455" s="41" t="s">
        <v>280</v>
      </c>
      <c r="AE455" s="41" t="s">
        <v>1800</v>
      </c>
      <c r="AF455" s="41" t="s">
        <v>1805</v>
      </c>
      <c r="AG455" s="41" t="s">
        <v>1805</v>
      </c>
      <c r="AH455" s="41"/>
      <c r="AI455" s="41">
        <v>3.7789999999999999</v>
      </c>
      <c r="AJ455" s="41"/>
      <c r="AK455" s="41"/>
      <c r="AL455" s="41"/>
      <c r="AM455" s="41" t="s">
        <v>246</v>
      </c>
      <c r="AN455" s="42">
        <v>-1.162E-2</v>
      </c>
      <c r="AO455" s="42">
        <v>-1.9000000000000001E-5</v>
      </c>
      <c r="AP455" s="53"/>
    </row>
    <row r="456" spans="1:42" ht="15" x14ac:dyDescent="0.25">
      <c r="A456" s="43">
        <v>1092</v>
      </c>
      <c r="B456" s="43">
        <v>2017</v>
      </c>
      <c r="C456" s="41" t="s">
        <v>1809</v>
      </c>
      <c r="D456" s="41">
        <v>90022963</v>
      </c>
      <c r="E456" s="41" t="s">
        <v>93</v>
      </c>
      <c r="F456" s="41">
        <v>3.71</v>
      </c>
      <c r="G456" s="41">
        <v>-342200</v>
      </c>
      <c r="H456" s="41">
        <v>-342.2</v>
      </c>
      <c r="I456" s="42">
        <v>-2.47105953348059E-2</v>
      </c>
      <c r="J456" s="42">
        <v>-5.6717275798750001E-5</v>
      </c>
      <c r="K456" s="41">
        <v>330000504</v>
      </c>
      <c r="L456" s="41" t="s">
        <v>100</v>
      </c>
      <c r="M456" s="41">
        <v>1</v>
      </c>
      <c r="N456" s="41">
        <v>1243797.7620000001</v>
      </c>
      <c r="O456" s="41">
        <v>1245.70975</v>
      </c>
      <c r="P456" s="42">
        <v>-5.5651684168189997E-5</v>
      </c>
      <c r="Q456" s="42">
        <v>-2.4426710934499999E-2</v>
      </c>
      <c r="R456" s="41">
        <v>-23.852</v>
      </c>
      <c r="S456" s="41" t="s">
        <v>82</v>
      </c>
      <c r="T456" s="41" t="s">
        <v>209</v>
      </c>
      <c r="U456" s="41" t="s">
        <v>1810</v>
      </c>
      <c r="V456" s="41" t="s">
        <v>345</v>
      </c>
      <c r="W456" s="41" t="s">
        <v>1811</v>
      </c>
      <c r="X456" s="41" t="s">
        <v>1812</v>
      </c>
      <c r="Y456" s="41" t="s">
        <v>83</v>
      </c>
      <c r="Z456" s="47">
        <v>45498</v>
      </c>
      <c r="AA456" s="47">
        <v>45616</v>
      </c>
      <c r="AB456" s="41" t="s">
        <v>1805</v>
      </c>
      <c r="AC456" s="41" t="s">
        <v>1799</v>
      </c>
      <c r="AD456" s="41" t="s">
        <v>280</v>
      </c>
      <c r="AE456" s="41" t="s">
        <v>1800</v>
      </c>
      <c r="AF456" s="41" t="s">
        <v>1805</v>
      </c>
      <c r="AG456" s="41" t="s">
        <v>1805</v>
      </c>
      <c r="AH456" s="41"/>
      <c r="AI456" s="41">
        <v>3.653</v>
      </c>
      <c r="AJ456" s="41"/>
      <c r="AK456" s="41"/>
      <c r="AL456" s="41"/>
      <c r="AM456" s="41" t="s">
        <v>246</v>
      </c>
      <c r="AN456" s="42">
        <v>-6.2870999999999996E-2</v>
      </c>
      <c r="AO456" s="42">
        <v>-1.06E-4</v>
      </c>
      <c r="AP456" s="53"/>
    </row>
    <row r="457" spans="1:42" ht="15" x14ac:dyDescent="0.25">
      <c r="A457" s="43">
        <v>1092</v>
      </c>
      <c r="B457" s="43">
        <v>2017</v>
      </c>
      <c r="C457" s="41" t="s">
        <v>1809</v>
      </c>
      <c r="D457" s="41">
        <v>90023147</v>
      </c>
      <c r="E457" s="41" t="s">
        <v>93</v>
      </c>
      <c r="F457" s="41">
        <v>3.71</v>
      </c>
      <c r="G457" s="41">
        <v>-243300</v>
      </c>
      <c r="H457" s="41">
        <v>-243.3</v>
      </c>
      <c r="I457" s="42">
        <v>-1.75689299969558E-2</v>
      </c>
      <c r="J457" s="42">
        <v>-4.0325286972050999E-5</v>
      </c>
      <c r="K457" s="41">
        <v>330000736</v>
      </c>
      <c r="L457" s="41" t="s">
        <v>106</v>
      </c>
      <c r="M457" s="41">
        <v>2.6029E-2</v>
      </c>
      <c r="N457" s="41">
        <v>35390418</v>
      </c>
      <c r="O457" s="41">
        <v>35476.949940451035</v>
      </c>
      <c r="P457" s="42">
        <v>-4.1253918543340001E-5</v>
      </c>
      <c r="Q457" s="42">
        <v>-1.8107224574300002E-2</v>
      </c>
      <c r="R457" s="41">
        <v>20.786999999999999</v>
      </c>
      <c r="S457" s="41" t="s">
        <v>82</v>
      </c>
      <c r="T457" s="41" t="s">
        <v>209</v>
      </c>
      <c r="U457" s="41" t="s">
        <v>1810</v>
      </c>
      <c r="V457" s="41" t="s">
        <v>345</v>
      </c>
      <c r="W457" s="41" t="s">
        <v>1814</v>
      </c>
      <c r="X457" s="41" t="s">
        <v>1815</v>
      </c>
      <c r="Y457" s="41" t="s">
        <v>83</v>
      </c>
      <c r="Z457" s="47">
        <v>45513</v>
      </c>
      <c r="AA457" s="47">
        <v>45580</v>
      </c>
      <c r="AB457" s="41" t="s">
        <v>1805</v>
      </c>
      <c r="AC457" s="41" t="s">
        <v>1799</v>
      </c>
      <c r="AD457" s="41" t="s">
        <v>280</v>
      </c>
      <c r="AE457" s="41" t="s">
        <v>1800</v>
      </c>
      <c r="AF457" s="41" t="s">
        <v>1805</v>
      </c>
      <c r="AG457" s="41" t="s">
        <v>1805</v>
      </c>
      <c r="AH457" s="41"/>
      <c r="AI457" s="41">
        <v>3.742</v>
      </c>
      <c r="AJ457" s="41"/>
      <c r="AK457" s="41"/>
      <c r="AL457" s="41"/>
      <c r="AM457" s="41" t="s">
        <v>246</v>
      </c>
      <c r="AN457" s="42">
        <v>5.4789999999999998E-2</v>
      </c>
      <c r="AO457" s="42">
        <v>9.2E-5</v>
      </c>
      <c r="AP457" s="53"/>
    </row>
    <row r="458" spans="1:42" ht="15" x14ac:dyDescent="0.25">
      <c r="A458" s="43">
        <v>1092</v>
      </c>
      <c r="B458" s="43">
        <v>2017</v>
      </c>
      <c r="C458" s="41" t="s">
        <v>1809</v>
      </c>
      <c r="D458" s="41">
        <v>90023174</v>
      </c>
      <c r="E458" s="41" t="s">
        <v>93</v>
      </c>
      <c r="F458" s="41">
        <v>3.71</v>
      </c>
      <c r="G458" s="41">
        <v>883600</v>
      </c>
      <c r="H458" s="41">
        <v>883.6</v>
      </c>
      <c r="I458" s="42">
        <v>6.3805616709043098E-2</v>
      </c>
      <c r="J458" s="42">
        <v>1.46450569537626E-4</v>
      </c>
      <c r="K458" s="41">
        <v>330000504</v>
      </c>
      <c r="L458" s="41" t="s">
        <v>100</v>
      </c>
      <c r="M458" s="41">
        <v>1</v>
      </c>
      <c r="N458" s="41">
        <v>-3272854.4</v>
      </c>
      <c r="O458" s="41">
        <v>-3283.6984299999999</v>
      </c>
      <c r="P458" s="42">
        <v>1.4669817582302E-4</v>
      </c>
      <c r="Q458" s="42">
        <v>6.4388957656900003E-2</v>
      </c>
      <c r="R458" s="41">
        <v>-5.5419999999999998</v>
      </c>
      <c r="S458" s="41" t="s">
        <v>82</v>
      </c>
      <c r="T458" s="41" t="s">
        <v>209</v>
      </c>
      <c r="U458" s="41" t="s">
        <v>1810</v>
      </c>
      <c r="V458" s="41" t="s">
        <v>345</v>
      </c>
      <c r="W458" s="41" t="s">
        <v>1811</v>
      </c>
      <c r="X458" s="41" t="s">
        <v>1812</v>
      </c>
      <c r="Y458" s="41" t="s">
        <v>83</v>
      </c>
      <c r="Z458" s="47">
        <v>45518</v>
      </c>
      <c r="AA458" s="47">
        <v>45667</v>
      </c>
      <c r="AB458" s="41" t="s">
        <v>1805</v>
      </c>
      <c r="AC458" s="41" t="s">
        <v>1799</v>
      </c>
      <c r="AD458" s="41" t="s">
        <v>280</v>
      </c>
      <c r="AE458" s="41" t="s">
        <v>1800</v>
      </c>
      <c r="AF458" s="41" t="s">
        <v>1805</v>
      </c>
      <c r="AG458" s="41" t="s">
        <v>1805</v>
      </c>
      <c r="AH458" s="41"/>
      <c r="AI458" s="41">
        <v>3.7309999999999999</v>
      </c>
      <c r="AJ458" s="41"/>
      <c r="AK458" s="41"/>
      <c r="AL458" s="41"/>
      <c r="AM458" s="41" t="s">
        <v>246</v>
      </c>
      <c r="AN458" s="42">
        <v>-1.4609E-2</v>
      </c>
      <c r="AO458" s="42">
        <v>-2.4000000000000001E-5</v>
      </c>
      <c r="AP458" s="53"/>
    </row>
    <row r="459" spans="1:42" ht="15" x14ac:dyDescent="0.25">
      <c r="A459" s="43">
        <v>1092</v>
      </c>
      <c r="B459" s="43">
        <v>2017</v>
      </c>
      <c r="C459" s="41" t="s">
        <v>1809</v>
      </c>
      <c r="D459" s="41">
        <v>90023262</v>
      </c>
      <c r="E459" s="41" t="s">
        <v>93</v>
      </c>
      <c r="F459" s="41">
        <v>3.71</v>
      </c>
      <c r="G459" s="41">
        <v>459300</v>
      </c>
      <c r="H459" s="41">
        <v>459.3</v>
      </c>
      <c r="I459" s="42">
        <v>3.3166500401158303E-2</v>
      </c>
      <c r="J459" s="42">
        <v>7.6125788352910005E-5</v>
      </c>
      <c r="K459" s="41">
        <v>330000504</v>
      </c>
      <c r="L459" s="41" t="s">
        <v>100</v>
      </c>
      <c r="M459" s="41">
        <v>1</v>
      </c>
      <c r="N459" s="41">
        <v>-1679164.0560000001</v>
      </c>
      <c r="O459" s="41">
        <v>-1681.2073</v>
      </c>
      <c r="P459" s="42">
        <v>7.5107397755260001E-5</v>
      </c>
      <c r="Q459" s="42">
        <v>3.2966238514199997E-2</v>
      </c>
      <c r="R459" s="41">
        <v>22.795999999999999</v>
      </c>
      <c r="S459" s="41" t="s">
        <v>82</v>
      </c>
      <c r="T459" s="41" t="s">
        <v>209</v>
      </c>
      <c r="U459" s="41" t="s">
        <v>1810</v>
      </c>
      <c r="V459" s="41" t="s">
        <v>345</v>
      </c>
      <c r="W459" s="41" t="s">
        <v>1811</v>
      </c>
      <c r="X459" s="41" t="s">
        <v>1812</v>
      </c>
      <c r="Y459" s="41" t="s">
        <v>83</v>
      </c>
      <c r="Z459" s="47">
        <v>45530</v>
      </c>
      <c r="AA459" s="47">
        <v>45608</v>
      </c>
      <c r="AB459" s="41" t="s">
        <v>1805</v>
      </c>
      <c r="AC459" s="41" t="s">
        <v>1799</v>
      </c>
      <c r="AD459" s="41" t="s">
        <v>280</v>
      </c>
      <c r="AE459" s="41" t="s">
        <v>1800</v>
      </c>
      <c r="AF459" s="41" t="s">
        <v>1805</v>
      </c>
      <c r="AG459" s="41" t="s">
        <v>1805</v>
      </c>
      <c r="AH459" s="41"/>
      <c r="AI459" s="41">
        <v>3.6659999999999999</v>
      </c>
      <c r="AJ459" s="41"/>
      <c r="AK459" s="41"/>
      <c r="AL459" s="41"/>
      <c r="AM459" s="41" t="s">
        <v>246</v>
      </c>
      <c r="AN459" s="42">
        <v>6.0086000000000001E-2</v>
      </c>
      <c r="AO459" s="42">
        <v>1.01E-4</v>
      </c>
      <c r="AP459" s="53"/>
    </row>
    <row r="460" spans="1:42" ht="15" x14ac:dyDescent="0.25">
      <c r="A460" s="43">
        <v>1092</v>
      </c>
      <c r="B460" s="43">
        <v>2017</v>
      </c>
      <c r="C460" s="41" t="s">
        <v>1809</v>
      </c>
      <c r="D460" s="41">
        <v>90023509</v>
      </c>
      <c r="E460" s="41" t="s">
        <v>93</v>
      </c>
      <c r="F460" s="41">
        <v>3.71</v>
      </c>
      <c r="G460" s="41">
        <v>-3581500</v>
      </c>
      <c r="H460" s="41">
        <v>-3581.5</v>
      </c>
      <c r="I460" s="42">
        <v>-0.25862360371597698</v>
      </c>
      <c r="J460" s="42">
        <v>-5.9360877636827395E-4</v>
      </c>
      <c r="K460" s="41">
        <v>330000504</v>
      </c>
      <c r="L460" s="41" t="s">
        <v>100</v>
      </c>
      <c r="M460" s="41">
        <v>1</v>
      </c>
      <c r="N460" s="41">
        <v>13482198.6</v>
      </c>
      <c r="O460" s="41">
        <v>13529.38766</v>
      </c>
      <c r="P460" s="42">
        <v>-6.0442106120097002E-4</v>
      </c>
      <c r="Q460" s="42">
        <v>-0.2652932928326</v>
      </c>
      <c r="R460" s="41">
        <v>242.023</v>
      </c>
      <c r="S460" s="41" t="s">
        <v>82</v>
      </c>
      <c r="T460" s="41" t="s">
        <v>209</v>
      </c>
      <c r="U460" s="41" t="s">
        <v>1810</v>
      </c>
      <c r="V460" s="41" t="s">
        <v>345</v>
      </c>
      <c r="W460" s="41" t="s">
        <v>1811</v>
      </c>
      <c r="X460" s="41" t="s">
        <v>1812</v>
      </c>
      <c r="Y460" s="41" t="s">
        <v>83</v>
      </c>
      <c r="Z460" s="47">
        <v>45558</v>
      </c>
      <c r="AA460" s="47">
        <v>45681</v>
      </c>
      <c r="AB460" s="41" t="s">
        <v>1805</v>
      </c>
      <c r="AC460" s="41" t="s">
        <v>1799</v>
      </c>
      <c r="AD460" s="41" t="s">
        <v>280</v>
      </c>
      <c r="AE460" s="41" t="s">
        <v>1800</v>
      </c>
      <c r="AF460" s="41" t="s">
        <v>1805</v>
      </c>
      <c r="AG460" s="41" t="s">
        <v>1805</v>
      </c>
      <c r="AH460" s="41"/>
      <c r="AI460" s="41">
        <v>3.7789999999999999</v>
      </c>
      <c r="AJ460" s="41"/>
      <c r="AK460" s="41"/>
      <c r="AL460" s="41"/>
      <c r="AM460" s="41" t="s">
        <v>246</v>
      </c>
      <c r="AN460" s="42">
        <v>0.63793900000000003</v>
      </c>
      <c r="AO460" s="42">
        <v>1.0809999999999999E-3</v>
      </c>
      <c r="AP460" s="53"/>
    </row>
    <row r="461" spans="1:42" ht="15" x14ac:dyDescent="0.25">
      <c r="A461" s="43">
        <v>1092</v>
      </c>
      <c r="B461" s="43">
        <v>2017</v>
      </c>
      <c r="C461" s="41" t="s">
        <v>1802</v>
      </c>
      <c r="D461" s="41">
        <v>90023553</v>
      </c>
      <c r="E461" s="41" t="s">
        <v>105</v>
      </c>
      <c r="F461" s="41">
        <v>4.1524000000000001</v>
      </c>
      <c r="G461" s="41">
        <v>106575.87</v>
      </c>
      <c r="H461" s="41">
        <v>106.38317358635969</v>
      </c>
      <c r="I461" s="42">
        <v>8.5980787424053094E-3</v>
      </c>
      <c r="J461" s="42">
        <v>1.9734838305796001E-5</v>
      </c>
      <c r="K461" s="41">
        <v>330000501</v>
      </c>
      <c r="L461" s="41" t="s">
        <v>100</v>
      </c>
      <c r="M461" s="41">
        <v>1</v>
      </c>
      <c r="N461" s="41">
        <v>106575.87</v>
      </c>
      <c r="O461" s="41">
        <v>-442.69274000000001</v>
      </c>
      <c r="P461" s="42">
        <v>1.9777156396200001E-5</v>
      </c>
      <c r="Q461" s="42">
        <v>8.6806156834000007E-3</v>
      </c>
      <c r="R461" s="41">
        <v>-0.94699999999999995</v>
      </c>
      <c r="S461" s="41" t="s">
        <v>82</v>
      </c>
      <c r="T461" s="41" t="s">
        <v>786</v>
      </c>
      <c r="U461" s="41" t="s">
        <v>989</v>
      </c>
      <c r="V461" s="41" t="s">
        <v>1803</v>
      </c>
      <c r="W461" s="41" t="s">
        <v>209</v>
      </c>
      <c r="X461" s="41" t="s">
        <v>1832</v>
      </c>
      <c r="Y461" s="41" t="s">
        <v>83</v>
      </c>
      <c r="Z461" s="47">
        <v>45560</v>
      </c>
      <c r="AA461" s="47">
        <v>45735</v>
      </c>
      <c r="AB461" s="41" t="s">
        <v>1805</v>
      </c>
      <c r="AC461" s="41" t="s">
        <v>1799</v>
      </c>
      <c r="AD461" s="41" t="s">
        <v>280</v>
      </c>
      <c r="AE461" s="41" t="s">
        <v>1800</v>
      </c>
      <c r="AF461" s="41" t="s">
        <v>1805</v>
      </c>
      <c r="AG461" s="41" t="s">
        <v>1806</v>
      </c>
      <c r="AH461" s="41"/>
      <c r="AI461" s="41">
        <v>114.01</v>
      </c>
      <c r="AJ461" s="41"/>
      <c r="AK461" s="41"/>
      <c r="AL461" s="41"/>
      <c r="AM461" s="41" t="s">
        <v>246</v>
      </c>
      <c r="AN461" s="42">
        <v>-2.496E-3</v>
      </c>
      <c r="AO461" s="42">
        <v>-3.9999999999999998E-6</v>
      </c>
      <c r="AP461" s="53"/>
    </row>
    <row r="462" spans="1:42" ht="15" x14ac:dyDescent="0.25">
      <c r="A462" s="43">
        <v>1092</v>
      </c>
      <c r="B462" s="43">
        <v>2017</v>
      </c>
      <c r="C462" s="41" t="s">
        <v>1802</v>
      </c>
      <c r="D462" s="41">
        <v>90021083</v>
      </c>
      <c r="E462" s="41" t="s">
        <v>93</v>
      </c>
      <c r="F462" s="41">
        <v>3.71</v>
      </c>
      <c r="G462" s="41">
        <v>131308.12</v>
      </c>
      <c r="H462" s="41">
        <v>158.29493530997306</v>
      </c>
      <c r="I462" s="42">
        <v>1.1430631472805401E-2</v>
      </c>
      <c r="J462" s="42">
        <v>2.6236287269202001E-5</v>
      </c>
      <c r="K462" s="41">
        <v>330015309</v>
      </c>
      <c r="L462" s="41" t="s">
        <v>100</v>
      </c>
      <c r="M462" s="41">
        <v>1</v>
      </c>
      <c r="N462" s="41">
        <v>131308.12</v>
      </c>
      <c r="O462" s="41">
        <v>-498.73649</v>
      </c>
      <c r="P462" s="42">
        <v>2.2280892980589999E-5</v>
      </c>
      <c r="Q462" s="42">
        <v>9.7795590615999996E-3</v>
      </c>
      <c r="R462" s="41">
        <v>88.537999999999997</v>
      </c>
      <c r="S462" s="41" t="s">
        <v>82</v>
      </c>
      <c r="T462" s="41" t="s">
        <v>209</v>
      </c>
      <c r="U462" s="41" t="s">
        <v>989</v>
      </c>
      <c r="V462" s="41" t="s">
        <v>1803</v>
      </c>
      <c r="W462" s="41" t="s">
        <v>209</v>
      </c>
      <c r="X462" s="41" t="s">
        <v>1824</v>
      </c>
      <c r="Y462" s="41" t="s">
        <v>83</v>
      </c>
      <c r="Z462" s="47">
        <v>45359</v>
      </c>
      <c r="AA462" s="47">
        <v>45723</v>
      </c>
      <c r="AB462" s="41" t="s">
        <v>1805</v>
      </c>
      <c r="AC462" s="41" t="s">
        <v>1799</v>
      </c>
      <c r="AD462" s="41" t="s">
        <v>280</v>
      </c>
      <c r="AE462" s="41" t="s">
        <v>1800</v>
      </c>
      <c r="AF462" s="41" t="s">
        <v>1828</v>
      </c>
      <c r="AG462" s="41" t="s">
        <v>1806</v>
      </c>
      <c r="AH462" s="41"/>
      <c r="AI462" s="41">
        <v>788.47</v>
      </c>
      <c r="AJ462" s="41"/>
      <c r="AK462" s="41"/>
      <c r="AL462" s="41"/>
      <c r="AM462" s="41" t="s">
        <v>246</v>
      </c>
      <c r="AN462" s="42">
        <v>0.233373</v>
      </c>
      <c r="AO462" s="42">
        <v>3.9500000000000001E-4</v>
      </c>
      <c r="AP462" s="53"/>
    </row>
    <row r="463" spans="1:42" ht="15" x14ac:dyDescent="0.25">
      <c r="A463" s="43">
        <v>1092</v>
      </c>
      <c r="B463" s="43">
        <v>2017</v>
      </c>
      <c r="C463" s="41" t="s">
        <v>1802</v>
      </c>
      <c r="D463" s="41">
        <v>90022340</v>
      </c>
      <c r="E463" s="41" t="s">
        <v>93</v>
      </c>
      <c r="F463" s="41">
        <v>3.71</v>
      </c>
      <c r="G463" s="41">
        <v>108090.24000000001</v>
      </c>
      <c r="H463" s="41">
        <v>122.44009164420486</v>
      </c>
      <c r="I463" s="42">
        <v>8.8415182857291101E-3</v>
      </c>
      <c r="J463" s="42">
        <v>2.0293595694354999E-5</v>
      </c>
      <c r="K463" s="41">
        <v>330000501</v>
      </c>
      <c r="L463" s="41" t="s">
        <v>100</v>
      </c>
      <c r="M463" s="41">
        <v>1</v>
      </c>
      <c r="N463" s="41">
        <v>108090.24000000001</v>
      </c>
      <c r="O463" s="41">
        <v>-407.93322999999998</v>
      </c>
      <c r="P463" s="42">
        <v>1.8224286417980001E-5</v>
      </c>
      <c r="Q463" s="42">
        <v>7.9990279354999992E-3</v>
      </c>
      <c r="R463" s="41">
        <v>46.32</v>
      </c>
      <c r="S463" s="41" t="s">
        <v>82</v>
      </c>
      <c r="T463" s="41" t="s">
        <v>679</v>
      </c>
      <c r="U463" s="41" t="s">
        <v>989</v>
      </c>
      <c r="V463" s="41" t="s">
        <v>1803</v>
      </c>
      <c r="W463" s="41" t="s">
        <v>209</v>
      </c>
      <c r="X463" s="41" t="s">
        <v>1824</v>
      </c>
      <c r="Y463" s="41" t="s">
        <v>83</v>
      </c>
      <c r="Z463" s="47">
        <v>45441</v>
      </c>
      <c r="AA463" s="47">
        <v>45807</v>
      </c>
      <c r="AB463" s="41" t="s">
        <v>1805</v>
      </c>
      <c r="AC463" s="41" t="s">
        <v>1799</v>
      </c>
      <c r="AD463" s="41" t="s">
        <v>280</v>
      </c>
      <c r="AE463" s="41" t="s">
        <v>1800</v>
      </c>
      <c r="AF463" s="41" t="s">
        <v>1805</v>
      </c>
      <c r="AG463" s="41" t="s">
        <v>1805</v>
      </c>
      <c r="AH463" s="41"/>
      <c r="AI463" s="41">
        <v>857</v>
      </c>
      <c r="AJ463" s="41"/>
      <c r="AK463" s="41"/>
      <c r="AL463" s="41"/>
      <c r="AM463" s="41" t="s">
        <v>246</v>
      </c>
      <c r="AN463" s="42">
        <v>0.12209100000000001</v>
      </c>
      <c r="AO463" s="42">
        <v>2.0599999999999999E-4</v>
      </c>
      <c r="AP463" s="53"/>
    </row>
    <row r="464" spans="1:42" ht="15" x14ac:dyDescent="0.25">
      <c r="A464" s="43">
        <v>1092</v>
      </c>
      <c r="B464" s="43">
        <v>2017</v>
      </c>
      <c r="C464" s="41" t="s">
        <v>1809</v>
      </c>
      <c r="D464" s="41">
        <v>90022981</v>
      </c>
      <c r="E464" s="41" t="s">
        <v>93</v>
      </c>
      <c r="F464" s="41">
        <v>3.71</v>
      </c>
      <c r="G464" s="41">
        <v>-140900</v>
      </c>
      <c r="H464" s="41">
        <v>-140.9</v>
      </c>
      <c r="I464" s="42">
        <v>-1.01745262497783E-2</v>
      </c>
      <c r="J464" s="42">
        <v>-2.3353197428532E-5</v>
      </c>
      <c r="K464" s="41">
        <v>330000504</v>
      </c>
      <c r="L464" s="41" t="s">
        <v>100</v>
      </c>
      <c r="M464" s="41">
        <v>1</v>
      </c>
      <c r="N464" s="41">
        <v>522175.4</v>
      </c>
      <c r="O464" s="41">
        <v>522.64778999999999</v>
      </c>
      <c r="P464" s="42">
        <v>-2.3349122650990001E-5</v>
      </c>
      <c r="Q464" s="42">
        <v>-1.02484278435E-2</v>
      </c>
      <c r="R464" s="41">
        <v>-9.0999999999999998E-2</v>
      </c>
      <c r="S464" s="41" t="s">
        <v>82</v>
      </c>
      <c r="T464" s="41" t="s">
        <v>209</v>
      </c>
      <c r="U464" s="41" t="s">
        <v>1810</v>
      </c>
      <c r="V464" s="41" t="s">
        <v>345</v>
      </c>
      <c r="W464" s="41" t="s">
        <v>1811</v>
      </c>
      <c r="X464" s="41" t="s">
        <v>1812</v>
      </c>
      <c r="Y464" s="41" t="s">
        <v>83</v>
      </c>
      <c r="Z464" s="47">
        <v>45502</v>
      </c>
      <c r="AA464" s="47">
        <v>45601</v>
      </c>
      <c r="AB464" s="41" t="s">
        <v>1805</v>
      </c>
      <c r="AC464" s="41" t="s">
        <v>1799</v>
      </c>
      <c r="AD464" s="41" t="s">
        <v>280</v>
      </c>
      <c r="AE464" s="41" t="s">
        <v>1800</v>
      </c>
      <c r="AF464" s="41" t="s">
        <v>1805</v>
      </c>
      <c r="AG464" s="41" t="s">
        <v>1805</v>
      </c>
      <c r="AH464" s="41"/>
      <c r="AI464" s="41">
        <v>3.7330000000000001</v>
      </c>
      <c r="AJ464" s="41"/>
      <c r="AK464" s="41"/>
      <c r="AL464" s="41"/>
      <c r="AM464" s="41" t="s">
        <v>246</v>
      </c>
      <c r="AN464" s="42">
        <v>-2.4000000000000001E-4</v>
      </c>
      <c r="AO464" s="42">
        <v>0</v>
      </c>
      <c r="AP464" s="53"/>
    </row>
    <row r="465" spans="1:42" ht="15" x14ac:dyDescent="0.25">
      <c r="A465" s="43">
        <v>1092</v>
      </c>
      <c r="B465" s="43">
        <v>2017</v>
      </c>
      <c r="C465" s="41" t="s">
        <v>1809</v>
      </c>
      <c r="D465" s="41">
        <v>90023048</v>
      </c>
      <c r="E465" s="41" t="s">
        <v>93</v>
      </c>
      <c r="F465" s="41">
        <v>3.71</v>
      </c>
      <c r="G465" s="41">
        <v>-303800</v>
      </c>
      <c r="H465" s="41">
        <v>-303.8</v>
      </c>
      <c r="I465" s="42">
        <v>-2.1937693929614401E-2</v>
      </c>
      <c r="J465" s="42">
        <v>-5.0352742219930002E-5</v>
      </c>
      <c r="K465" s="41">
        <v>330000504</v>
      </c>
      <c r="L465" s="41" t="s">
        <v>100</v>
      </c>
      <c r="M465" s="41">
        <v>1</v>
      </c>
      <c r="N465" s="41">
        <v>1150308.32</v>
      </c>
      <c r="O465" s="41">
        <v>1154.75224</v>
      </c>
      <c r="P465" s="42">
        <v>-5.1588186536219998E-5</v>
      </c>
      <c r="Q465" s="42">
        <v>-2.26431551711E-2</v>
      </c>
      <c r="R465" s="41">
        <v>27.654</v>
      </c>
      <c r="S465" s="41" t="s">
        <v>82</v>
      </c>
      <c r="T465" s="41" t="s">
        <v>209</v>
      </c>
      <c r="U465" s="41" t="s">
        <v>1810</v>
      </c>
      <c r="V465" s="41" t="s">
        <v>345</v>
      </c>
      <c r="W465" s="41" t="s">
        <v>1811</v>
      </c>
      <c r="X465" s="41" t="s">
        <v>1812</v>
      </c>
      <c r="Y465" s="41" t="s">
        <v>83</v>
      </c>
      <c r="Z465" s="47">
        <v>45509</v>
      </c>
      <c r="AA465" s="47">
        <v>45698</v>
      </c>
      <c r="AB465" s="41" t="s">
        <v>1805</v>
      </c>
      <c r="AC465" s="41" t="s">
        <v>1799</v>
      </c>
      <c r="AD465" s="41" t="s">
        <v>280</v>
      </c>
      <c r="AE465" s="41" t="s">
        <v>1800</v>
      </c>
      <c r="AF465" s="41" t="s">
        <v>1805</v>
      </c>
      <c r="AG465" s="41" t="s">
        <v>1805</v>
      </c>
      <c r="AH465" s="41"/>
      <c r="AI465" s="41">
        <v>3.8239999999999998</v>
      </c>
      <c r="AJ465" s="41"/>
      <c r="AK465" s="41"/>
      <c r="AL465" s="41"/>
      <c r="AM465" s="41" t="s">
        <v>246</v>
      </c>
      <c r="AN465" s="42">
        <v>7.2891999999999998E-2</v>
      </c>
      <c r="AO465" s="42">
        <v>1.2300000000000001E-4</v>
      </c>
      <c r="AP465" s="53"/>
    </row>
    <row r="466" spans="1:42" ht="15" x14ac:dyDescent="0.25">
      <c r="A466" s="43">
        <v>1092</v>
      </c>
      <c r="B466" s="43">
        <v>2017</v>
      </c>
      <c r="C466" s="41" t="s">
        <v>1809</v>
      </c>
      <c r="D466" s="41">
        <v>90022658</v>
      </c>
      <c r="E466" s="41" t="s">
        <v>93</v>
      </c>
      <c r="F466" s="41">
        <v>3.71</v>
      </c>
      <c r="G466" s="41">
        <v>10754775</v>
      </c>
      <c r="H466" s="41">
        <v>10754.775</v>
      </c>
      <c r="I466" s="42">
        <v>0.77661277890674396</v>
      </c>
      <c r="J466" s="42">
        <v>1.78252933906634E-3</v>
      </c>
      <c r="K466" s="41">
        <v>330000504</v>
      </c>
      <c r="L466" s="41" t="s">
        <v>100</v>
      </c>
      <c r="M466" s="41">
        <v>1</v>
      </c>
      <c r="N466" s="41">
        <v>-40072291.649999999</v>
      </c>
      <c r="O466" s="41">
        <v>-40119.168810000003</v>
      </c>
      <c r="P466" s="42">
        <v>1.79231101924394E-3</v>
      </c>
      <c r="Q466" s="42">
        <v>0.78668352676289999</v>
      </c>
      <c r="R466" s="41">
        <v>-218.95400000000001</v>
      </c>
      <c r="S466" s="41" t="s">
        <v>82</v>
      </c>
      <c r="T466" s="41" t="s">
        <v>209</v>
      </c>
      <c r="U466" s="41" t="s">
        <v>1810</v>
      </c>
      <c r="V466" s="41" t="s">
        <v>345</v>
      </c>
      <c r="W466" s="41" t="s">
        <v>1811</v>
      </c>
      <c r="X466" s="41" t="s">
        <v>1812</v>
      </c>
      <c r="Y466" s="41" t="s">
        <v>83</v>
      </c>
      <c r="Z466" s="47">
        <v>45474</v>
      </c>
      <c r="AA466" s="47">
        <v>45608</v>
      </c>
      <c r="AB466" s="41" t="s">
        <v>1805</v>
      </c>
      <c r="AC466" s="41" t="s">
        <v>1799</v>
      </c>
      <c r="AD466" s="41" t="s">
        <v>280</v>
      </c>
      <c r="AE466" s="41" t="s">
        <v>1800</v>
      </c>
      <c r="AF466" s="41" t="s">
        <v>1805</v>
      </c>
      <c r="AG466" s="41" t="s">
        <v>1805</v>
      </c>
      <c r="AH466" s="41"/>
      <c r="AI466" s="41">
        <v>3.7530000000000001</v>
      </c>
      <c r="AJ466" s="41"/>
      <c r="AK466" s="41"/>
      <c r="AL466" s="41"/>
      <c r="AM466" s="41" t="s">
        <v>1813</v>
      </c>
      <c r="AN466" s="42">
        <v>-0.57713199999999998</v>
      </c>
      <c r="AO466" s="42">
        <v>-9.7799999999999992E-4</v>
      </c>
      <c r="AP466" s="53"/>
    </row>
    <row r="467" spans="1:42" ht="15" x14ac:dyDescent="0.25">
      <c r="A467" s="43">
        <v>1092</v>
      </c>
      <c r="B467" s="43">
        <v>2017</v>
      </c>
      <c r="C467" s="41" t="s">
        <v>1809</v>
      </c>
      <c r="D467" s="41">
        <v>90022913</v>
      </c>
      <c r="E467" s="41" t="s">
        <v>93</v>
      </c>
      <c r="F467" s="41">
        <v>3.71</v>
      </c>
      <c r="G467" s="41">
        <v>-178900</v>
      </c>
      <c r="H467" s="41">
        <v>-178.9</v>
      </c>
      <c r="I467" s="42">
        <v>-1.29185432653325E-2</v>
      </c>
      <c r="J467" s="42">
        <v>-2.9651433782572001E-5</v>
      </c>
      <c r="K467" s="41">
        <v>330000504</v>
      </c>
      <c r="L467" s="41" t="s">
        <v>100</v>
      </c>
      <c r="M467" s="41">
        <v>1</v>
      </c>
      <c r="N467" s="41">
        <v>647227.99800000002</v>
      </c>
      <c r="O467" s="41">
        <v>648.05519000000004</v>
      </c>
      <c r="P467" s="42">
        <v>-2.8951658086829999E-5</v>
      </c>
      <c r="Q467" s="42">
        <v>-1.27075001185E-2</v>
      </c>
      <c r="R467" s="41">
        <v>-15.664</v>
      </c>
      <c r="S467" s="41" t="s">
        <v>82</v>
      </c>
      <c r="T467" s="41" t="s">
        <v>209</v>
      </c>
      <c r="U467" s="41" t="s">
        <v>1810</v>
      </c>
      <c r="V467" s="41" t="s">
        <v>345</v>
      </c>
      <c r="W467" s="41" t="s">
        <v>1811</v>
      </c>
      <c r="X467" s="41" t="s">
        <v>1812</v>
      </c>
      <c r="Y467" s="41" t="s">
        <v>83</v>
      </c>
      <c r="Z467" s="47">
        <v>45495</v>
      </c>
      <c r="AA467" s="47">
        <v>45608</v>
      </c>
      <c r="AB467" s="41" t="s">
        <v>1805</v>
      </c>
      <c r="AC467" s="41" t="s">
        <v>1799</v>
      </c>
      <c r="AD467" s="41" t="s">
        <v>280</v>
      </c>
      <c r="AE467" s="41" t="s">
        <v>1800</v>
      </c>
      <c r="AF467" s="41" t="s">
        <v>1805</v>
      </c>
      <c r="AG467" s="41" t="s">
        <v>1805</v>
      </c>
      <c r="AH467" s="41"/>
      <c r="AI467" s="41">
        <v>3.6309999999999998</v>
      </c>
      <c r="AJ467" s="41"/>
      <c r="AK467" s="41"/>
      <c r="AL467" s="41"/>
      <c r="AM467" s="41" t="s">
        <v>246</v>
      </c>
      <c r="AN467" s="42">
        <v>-4.1286999999999997E-2</v>
      </c>
      <c r="AO467" s="42">
        <v>-6.8999999999999997E-5</v>
      </c>
      <c r="AP467" s="53"/>
    </row>
    <row r="468" spans="1:42" ht="15" x14ac:dyDescent="0.25">
      <c r="A468" s="43">
        <v>1092</v>
      </c>
      <c r="B468" s="43">
        <v>2017</v>
      </c>
      <c r="C468" s="41" t="s">
        <v>1802</v>
      </c>
      <c r="D468" s="41">
        <v>90022926</v>
      </c>
      <c r="E468" s="41" t="s">
        <v>105</v>
      </c>
      <c r="F468" s="41">
        <v>4.1524000000000001</v>
      </c>
      <c r="G468" s="41">
        <v>500650</v>
      </c>
      <c r="H468" s="41">
        <v>500.48923995761487</v>
      </c>
      <c r="I468" s="42">
        <v>4.04504373183497E-2</v>
      </c>
      <c r="J468" s="42">
        <v>9.2844327644884999E-5</v>
      </c>
      <c r="K468" s="41">
        <v>330000501</v>
      </c>
      <c r="L468" s="41" t="s">
        <v>100</v>
      </c>
      <c r="M468" s="41">
        <v>1</v>
      </c>
      <c r="N468" s="41">
        <v>500650</v>
      </c>
      <c r="O468" s="41">
        <v>-2096.3627900000001</v>
      </c>
      <c r="P468" s="42">
        <v>9.3654336325959997E-5</v>
      </c>
      <c r="Q468" s="42">
        <v>4.1106885359999998E-2</v>
      </c>
      <c r="R468" s="41">
        <v>-18.131</v>
      </c>
      <c r="S468" s="41" t="s">
        <v>82</v>
      </c>
      <c r="T468" s="41" t="s">
        <v>786</v>
      </c>
      <c r="U468" s="41" t="s">
        <v>989</v>
      </c>
      <c r="V468" s="41" t="s">
        <v>1803</v>
      </c>
      <c r="W468" s="41" t="s">
        <v>209</v>
      </c>
      <c r="X468" s="41" t="s">
        <v>1826</v>
      </c>
      <c r="Y468" s="41" t="s">
        <v>83</v>
      </c>
      <c r="Z468" s="47">
        <v>45496</v>
      </c>
      <c r="AA468" s="47">
        <v>45679</v>
      </c>
      <c r="AB468" s="41" t="s">
        <v>1805</v>
      </c>
      <c r="AC468" s="41" t="s">
        <v>1799</v>
      </c>
      <c r="AD468" s="41" t="s">
        <v>280</v>
      </c>
      <c r="AE468" s="41" t="s">
        <v>1800</v>
      </c>
      <c r="AF468" s="41" t="s">
        <v>1805</v>
      </c>
      <c r="AG468" s="41" t="s">
        <v>1806</v>
      </c>
      <c r="AH468" s="41"/>
      <c r="AI468" s="41">
        <v>132.33000000000001</v>
      </c>
      <c r="AJ468" s="41"/>
      <c r="AK468" s="41"/>
      <c r="AL468" s="41"/>
      <c r="AM468" s="41" t="s">
        <v>246</v>
      </c>
      <c r="AN468" s="42">
        <v>-4.7791E-2</v>
      </c>
      <c r="AO468" s="42">
        <v>-8.1000000000000004E-5</v>
      </c>
      <c r="AP468" s="53"/>
    </row>
    <row r="469" spans="1:42" ht="15" x14ac:dyDescent="0.25">
      <c r="A469" s="43">
        <v>1092</v>
      </c>
      <c r="B469" s="43">
        <v>2017</v>
      </c>
      <c r="C469" s="41" t="s">
        <v>1809</v>
      </c>
      <c r="D469" s="41">
        <v>90022970</v>
      </c>
      <c r="E469" s="41" t="s">
        <v>93</v>
      </c>
      <c r="F469" s="41">
        <v>3.71</v>
      </c>
      <c r="G469" s="41">
        <v>-219000</v>
      </c>
      <c r="H469" s="41">
        <v>-219</v>
      </c>
      <c r="I469" s="42">
        <v>-1.5814203326482999E-2</v>
      </c>
      <c r="J469" s="42">
        <v>-3.6297730566703997E-5</v>
      </c>
      <c r="K469" s="41">
        <v>330000504</v>
      </c>
      <c r="L469" s="41" t="s">
        <v>100</v>
      </c>
      <c r="M469" s="41">
        <v>1</v>
      </c>
      <c r="N469" s="41">
        <v>801189.6</v>
      </c>
      <c r="O469" s="41">
        <v>802.38554999999997</v>
      </c>
      <c r="P469" s="42">
        <v>-3.584631749869E-5</v>
      </c>
      <c r="Q469" s="42">
        <v>-1.5733713160599998E-2</v>
      </c>
      <c r="R469" s="41">
        <v>-10.103999999999999</v>
      </c>
      <c r="S469" s="41" t="s">
        <v>82</v>
      </c>
      <c r="T469" s="41" t="s">
        <v>209</v>
      </c>
      <c r="U469" s="41" t="s">
        <v>1810</v>
      </c>
      <c r="V469" s="41" t="s">
        <v>345</v>
      </c>
      <c r="W469" s="41" t="s">
        <v>1811</v>
      </c>
      <c r="X469" s="41" t="s">
        <v>1812</v>
      </c>
      <c r="Y469" s="41" t="s">
        <v>83</v>
      </c>
      <c r="Z469" s="47">
        <v>45499</v>
      </c>
      <c r="AA469" s="47">
        <v>45616</v>
      </c>
      <c r="AB469" s="41" t="s">
        <v>1805</v>
      </c>
      <c r="AC469" s="41" t="s">
        <v>1799</v>
      </c>
      <c r="AD469" s="41" t="s">
        <v>280</v>
      </c>
      <c r="AE469" s="41" t="s">
        <v>1800</v>
      </c>
      <c r="AF469" s="41" t="s">
        <v>1805</v>
      </c>
      <c r="AG469" s="41" t="s">
        <v>1805</v>
      </c>
      <c r="AH469" s="41"/>
      <c r="AI469" s="41">
        <v>3.68</v>
      </c>
      <c r="AJ469" s="41"/>
      <c r="AK469" s="41"/>
      <c r="AL469" s="41"/>
      <c r="AM469" s="41" t="s">
        <v>246</v>
      </c>
      <c r="AN469" s="42">
        <v>-2.6633E-2</v>
      </c>
      <c r="AO469" s="42">
        <v>-4.5000000000000003E-5</v>
      </c>
      <c r="AP469" s="53"/>
    </row>
    <row r="470" spans="1:42" ht="15" x14ac:dyDescent="0.25">
      <c r="A470" s="43">
        <v>1092</v>
      </c>
      <c r="B470" s="43">
        <v>2017</v>
      </c>
      <c r="C470" s="41" t="s">
        <v>1802</v>
      </c>
      <c r="D470" s="41">
        <v>90023367</v>
      </c>
      <c r="E470" s="41" t="s">
        <v>105</v>
      </c>
      <c r="F470" s="41">
        <v>4.1524000000000001</v>
      </c>
      <c r="G470" s="41">
        <v>521883.81</v>
      </c>
      <c r="H470" s="41">
        <v>533.27489403718334</v>
      </c>
      <c r="I470" s="42">
        <v>4.3100232637423901E-2</v>
      </c>
      <c r="J470" s="42">
        <v>9.8926300575358E-5</v>
      </c>
      <c r="K470" s="41">
        <v>330000501</v>
      </c>
      <c r="L470" s="41" t="s">
        <v>100</v>
      </c>
      <c r="M470" s="41">
        <v>1</v>
      </c>
      <c r="N470" s="41">
        <v>521883.81</v>
      </c>
      <c r="O470" s="41">
        <v>-2172.3912</v>
      </c>
      <c r="P470" s="42">
        <v>9.7050881196170002E-5</v>
      </c>
      <c r="Q470" s="42">
        <v>4.25977013337E-2</v>
      </c>
      <c r="R470" s="41">
        <v>41.978999999999999</v>
      </c>
      <c r="S470" s="41" t="s">
        <v>82</v>
      </c>
      <c r="T470" s="41" t="s">
        <v>786</v>
      </c>
      <c r="U470" s="41" t="s">
        <v>989</v>
      </c>
      <c r="V470" s="41" t="s">
        <v>1803</v>
      </c>
      <c r="W470" s="41" t="s">
        <v>209</v>
      </c>
      <c r="X470" s="41" t="s">
        <v>1831</v>
      </c>
      <c r="Y470" s="41" t="s">
        <v>83</v>
      </c>
      <c r="Z470" s="47">
        <v>45541</v>
      </c>
      <c r="AA470" s="47">
        <v>45721</v>
      </c>
      <c r="AB470" s="41" t="s">
        <v>1805</v>
      </c>
      <c r="AC470" s="41" t="s">
        <v>1799</v>
      </c>
      <c r="AD470" s="41" t="s">
        <v>280</v>
      </c>
      <c r="AE470" s="41" t="s">
        <v>1800</v>
      </c>
      <c r="AF470" s="41" t="s">
        <v>1805</v>
      </c>
      <c r="AG470" s="41" t="s">
        <v>1806</v>
      </c>
      <c r="AH470" s="41"/>
      <c r="AI470" s="41">
        <v>303.52</v>
      </c>
      <c r="AJ470" s="41"/>
      <c r="AK470" s="41"/>
      <c r="AL470" s="41"/>
      <c r="AM470" s="41" t="s">
        <v>246</v>
      </c>
      <c r="AN470" s="42">
        <v>0.110652</v>
      </c>
      <c r="AO470" s="42">
        <v>1.8699999999999999E-4</v>
      </c>
      <c r="AP470" s="53"/>
    </row>
    <row r="471" spans="1:42" ht="15" x14ac:dyDescent="0.25">
      <c r="A471" s="43">
        <v>1092</v>
      </c>
      <c r="B471" s="43">
        <v>2017</v>
      </c>
      <c r="C471" s="41" t="s">
        <v>1802</v>
      </c>
      <c r="D471" s="41">
        <v>90023499</v>
      </c>
      <c r="E471" s="41" t="s">
        <v>105</v>
      </c>
      <c r="F471" s="41">
        <v>4.1524000000000001</v>
      </c>
      <c r="G471" s="41">
        <v>103422.48</v>
      </c>
      <c r="H471" s="41">
        <v>104.78878239090646</v>
      </c>
      <c r="I471" s="42">
        <v>8.4692171886223098E-3</v>
      </c>
      <c r="J471" s="42">
        <v>1.9439067354642E-5</v>
      </c>
      <c r="K471" s="41">
        <v>330000501</v>
      </c>
      <c r="L471" s="41" t="s">
        <v>100</v>
      </c>
      <c r="M471" s="41">
        <v>1</v>
      </c>
      <c r="N471" s="41">
        <v>103422.48</v>
      </c>
      <c r="O471" s="41">
        <v>-429.78431999999998</v>
      </c>
      <c r="P471" s="42">
        <v>1.9200476866360001E-5</v>
      </c>
      <c r="Q471" s="42">
        <v>8.4274987402000005E-3</v>
      </c>
      <c r="R471" s="41">
        <v>5.3410000000000002</v>
      </c>
      <c r="S471" s="41" t="s">
        <v>82</v>
      </c>
      <c r="T471" s="41" t="s">
        <v>786</v>
      </c>
      <c r="U471" s="41" t="s">
        <v>989</v>
      </c>
      <c r="V471" s="41" t="s">
        <v>1803</v>
      </c>
      <c r="W471" s="41" t="s">
        <v>209</v>
      </c>
      <c r="X471" s="41" t="s">
        <v>1832</v>
      </c>
      <c r="Y471" s="41" t="s">
        <v>83</v>
      </c>
      <c r="Z471" s="47">
        <v>45554</v>
      </c>
      <c r="AA471" s="47">
        <v>45735</v>
      </c>
      <c r="AB471" s="41" t="s">
        <v>1805</v>
      </c>
      <c r="AC471" s="41" t="s">
        <v>1799</v>
      </c>
      <c r="AD471" s="41" t="s">
        <v>280</v>
      </c>
      <c r="AE471" s="41" t="s">
        <v>1800</v>
      </c>
      <c r="AF471" s="41" t="s">
        <v>1805</v>
      </c>
      <c r="AG471" s="41" t="s">
        <v>1806</v>
      </c>
      <c r="AH471" s="41"/>
      <c r="AI471" s="41">
        <v>111.97</v>
      </c>
      <c r="AJ471" s="41"/>
      <c r="AK471" s="41"/>
      <c r="AL471" s="41"/>
      <c r="AM471" s="41" t="s">
        <v>246</v>
      </c>
      <c r="AN471" s="42">
        <v>1.4076999999999999E-2</v>
      </c>
      <c r="AO471" s="42">
        <v>2.3E-5</v>
      </c>
      <c r="AP471" s="53"/>
    </row>
    <row r="472" spans="1:42" ht="15" x14ac:dyDescent="0.25">
      <c r="A472" s="43">
        <v>1092</v>
      </c>
      <c r="B472" s="43">
        <v>2017</v>
      </c>
      <c r="C472" s="41" t="s">
        <v>1809</v>
      </c>
      <c r="D472" s="41">
        <v>90023538</v>
      </c>
      <c r="E472" s="41" t="s">
        <v>105</v>
      </c>
      <c r="F472" s="41">
        <v>4.1524000000000001</v>
      </c>
      <c r="G472" s="41">
        <v>106500</v>
      </c>
      <c r="H472" s="41">
        <v>106.5</v>
      </c>
      <c r="I472" s="42">
        <v>8.6075208625245904E-3</v>
      </c>
      <c r="J472" s="42">
        <v>1.9756510439700001E-5</v>
      </c>
      <c r="K472" s="41">
        <v>330000710</v>
      </c>
      <c r="L472" s="41" t="s">
        <v>93</v>
      </c>
      <c r="M472" s="41">
        <v>3.71</v>
      </c>
      <c r="N472" s="41">
        <v>-119732.625</v>
      </c>
      <c r="O472" s="41">
        <v>-119.09655525606469</v>
      </c>
      <c r="P472" s="42">
        <v>1.973942773564E-5</v>
      </c>
      <c r="Q472" s="42">
        <v>8.6640557697000003E-3</v>
      </c>
      <c r="R472" s="41">
        <v>0.38200000000000001</v>
      </c>
      <c r="S472" s="41" t="s">
        <v>82</v>
      </c>
      <c r="T472" s="41" t="s">
        <v>786</v>
      </c>
      <c r="U472" s="41" t="s">
        <v>1810</v>
      </c>
      <c r="V472" s="41" t="s">
        <v>345</v>
      </c>
      <c r="W472" s="41" t="s">
        <v>1814</v>
      </c>
      <c r="X472" s="41" t="s">
        <v>1818</v>
      </c>
      <c r="Y472" s="41" t="s">
        <v>83</v>
      </c>
      <c r="Z472" s="47">
        <v>45560</v>
      </c>
      <c r="AA472" s="47">
        <v>45701</v>
      </c>
      <c r="AB472" s="41" t="s">
        <v>1805</v>
      </c>
      <c r="AC472" s="41" t="s">
        <v>1799</v>
      </c>
      <c r="AD472" s="41" t="s">
        <v>280</v>
      </c>
      <c r="AE472" s="41" t="s">
        <v>1800</v>
      </c>
      <c r="AF472" s="41" t="s">
        <v>1805</v>
      </c>
      <c r="AG472" s="41" t="s">
        <v>1805</v>
      </c>
      <c r="AH472" s="41"/>
      <c r="AI472" s="41">
        <v>4.2050000000000001</v>
      </c>
      <c r="AJ472" s="41"/>
      <c r="AK472" s="41"/>
      <c r="AL472" s="41"/>
      <c r="AM472" s="41" t="s">
        <v>246</v>
      </c>
      <c r="AN472" s="42">
        <v>1.0070000000000001E-3</v>
      </c>
      <c r="AO472" s="42">
        <v>9.9999999999999995E-7</v>
      </c>
      <c r="AP472" s="53"/>
    </row>
    <row r="473" spans="1:42" ht="15" x14ac:dyDescent="0.25">
      <c r="A473" s="43">
        <v>1092</v>
      </c>
      <c r="B473" s="43">
        <v>9844</v>
      </c>
      <c r="C473" s="41" t="s">
        <v>1809</v>
      </c>
      <c r="D473" s="41">
        <v>499001229</v>
      </c>
      <c r="E473" s="41" t="s">
        <v>105</v>
      </c>
      <c r="F473" s="41">
        <v>4.1524000000000001</v>
      </c>
      <c r="G473" s="41">
        <v>117430.54</v>
      </c>
      <c r="H473" s="41">
        <v>117.43054619015508</v>
      </c>
      <c r="I473" s="42">
        <v>1.59779626556402E-2</v>
      </c>
      <c r="J473" s="42">
        <v>2.4706794084775E-5</v>
      </c>
      <c r="K473" s="41">
        <v>330000710</v>
      </c>
      <c r="L473" s="41" t="s">
        <v>93</v>
      </c>
      <c r="M473" s="41">
        <v>3.71</v>
      </c>
      <c r="N473" s="41">
        <v>-132021.284595</v>
      </c>
      <c r="O473" s="41">
        <v>-131.30138825067385</v>
      </c>
      <c r="P473" s="42">
        <v>2.46819438493E-5</v>
      </c>
      <c r="Q473" s="42">
        <v>1.6781068379000001E-2</v>
      </c>
      <c r="R473" s="41">
        <v>0.49</v>
      </c>
      <c r="S473" s="41" t="s">
        <v>82</v>
      </c>
      <c r="T473" s="41" t="s">
        <v>786</v>
      </c>
      <c r="U473" s="41" t="s">
        <v>1810</v>
      </c>
      <c r="V473" s="41" t="s">
        <v>345</v>
      </c>
      <c r="W473" s="41" t="s">
        <v>1814</v>
      </c>
      <c r="X473" s="41" t="s">
        <v>1818</v>
      </c>
      <c r="Y473" s="41" t="s">
        <v>83</v>
      </c>
      <c r="Z473" s="47">
        <v>45560</v>
      </c>
      <c r="AA473" s="47">
        <v>45701</v>
      </c>
      <c r="AB473" s="41" t="s">
        <v>1805</v>
      </c>
      <c r="AC473" s="41" t="s">
        <v>1799</v>
      </c>
      <c r="AD473" s="41" t="s">
        <v>280</v>
      </c>
      <c r="AE473" s="41" t="s">
        <v>1800</v>
      </c>
      <c r="AF473" s="41" t="s">
        <v>1805</v>
      </c>
      <c r="AG473" s="41" t="s">
        <v>1805</v>
      </c>
      <c r="AH473" s="41"/>
      <c r="AI473" s="41">
        <v>4.2050000000000001</v>
      </c>
      <c r="AJ473" s="41"/>
      <c r="AK473" s="41"/>
      <c r="AL473" s="41"/>
      <c r="AM473" s="41" t="s">
        <v>246</v>
      </c>
      <c r="AN473" s="42">
        <v>3.2899999999999997E-4</v>
      </c>
      <c r="AO473" s="42">
        <v>1.9999999999999999E-6</v>
      </c>
      <c r="AP473" s="53"/>
    </row>
    <row r="474" spans="1:42" ht="15" x14ac:dyDescent="0.25">
      <c r="A474" s="43">
        <v>1092</v>
      </c>
      <c r="B474" s="43">
        <v>9844</v>
      </c>
      <c r="C474" s="41" t="s">
        <v>1809</v>
      </c>
      <c r="D474" s="41">
        <v>499001246</v>
      </c>
      <c r="E474" s="41" t="s">
        <v>87</v>
      </c>
      <c r="F474" s="41">
        <v>0.35239999999999999</v>
      </c>
      <c r="G474" s="41">
        <v>-352359.19</v>
      </c>
      <c r="H474" s="41">
        <v>-352.35916572077184</v>
      </c>
      <c r="I474" s="42">
        <v>-4.0687650404633603E-3</v>
      </c>
      <c r="J474" s="42">
        <v>-6.2915493170570001E-6</v>
      </c>
      <c r="K474" s="41">
        <v>330000504</v>
      </c>
      <c r="L474" s="41" t="s">
        <v>100</v>
      </c>
      <c r="M474" s="41">
        <v>1</v>
      </c>
      <c r="N474" s="41">
        <v>123783.78344699999</v>
      </c>
      <c r="O474" s="41">
        <v>123.774259046</v>
      </c>
      <c r="P474" s="42">
        <v>-6.2714283894099997E-6</v>
      </c>
      <c r="Q474" s="42">
        <v>-4.2638970932999997E-3</v>
      </c>
      <c r="R474" s="41">
        <v>-0.39700000000000002</v>
      </c>
      <c r="S474" s="41" t="s">
        <v>82</v>
      </c>
      <c r="T474" s="41" t="s">
        <v>647</v>
      </c>
      <c r="U474" s="41" t="s">
        <v>1810</v>
      </c>
      <c r="V474" s="41" t="s">
        <v>345</v>
      </c>
      <c r="W474" s="41" t="s">
        <v>1811</v>
      </c>
      <c r="X474" s="41" t="s">
        <v>1821</v>
      </c>
      <c r="Y474" s="41" t="s">
        <v>83</v>
      </c>
      <c r="Z474" s="47">
        <v>45565</v>
      </c>
      <c r="AA474" s="47">
        <v>45566</v>
      </c>
      <c r="AB474" s="41" t="s">
        <v>1805</v>
      </c>
      <c r="AC474" s="41" t="s">
        <v>1799</v>
      </c>
      <c r="AD474" s="41" t="s">
        <v>280</v>
      </c>
      <c r="AE474" s="41" t="s">
        <v>1800</v>
      </c>
      <c r="AF474" s="41" t="s">
        <v>1805</v>
      </c>
      <c r="AG474" s="41" t="s">
        <v>1805</v>
      </c>
      <c r="AH474" s="41"/>
      <c r="AI474" s="41">
        <v>0.35199999999999998</v>
      </c>
      <c r="AJ474" s="41"/>
      <c r="AK474" s="41"/>
      <c r="AL474" s="41"/>
      <c r="AM474" s="41" t="s">
        <v>246</v>
      </c>
      <c r="AN474" s="42">
        <v>-2.6600000000000001E-4</v>
      </c>
      <c r="AO474" s="42">
        <v>-1.9999999999999999E-6</v>
      </c>
      <c r="AP474" s="53"/>
    </row>
    <row r="475" spans="1:42" ht="15" x14ac:dyDescent="0.25">
      <c r="A475" s="43">
        <v>1092</v>
      </c>
      <c r="B475" s="43">
        <v>9844</v>
      </c>
      <c r="C475" s="41" t="s">
        <v>1809</v>
      </c>
      <c r="D475" s="41">
        <v>8888820</v>
      </c>
      <c r="E475" s="41" t="s">
        <v>100</v>
      </c>
      <c r="F475" s="41">
        <v>1</v>
      </c>
      <c r="G475" s="41">
        <v>544622.38</v>
      </c>
      <c r="H475" s="41">
        <v>544.62238000000002</v>
      </c>
      <c r="I475" s="42">
        <v>1.7845824685657801E-2</v>
      </c>
      <c r="J475" s="42">
        <v>2.7595077375268E-5</v>
      </c>
      <c r="K475" s="41">
        <v>330000503</v>
      </c>
      <c r="L475" s="41" t="s">
        <v>100</v>
      </c>
      <c r="M475" s="41">
        <v>1</v>
      </c>
      <c r="N475" s="41">
        <v>544622.38</v>
      </c>
      <c r="O475" s="41">
        <v>-538.57707156699996</v>
      </c>
      <c r="P475" s="42">
        <v>2.7288772015640001E-5</v>
      </c>
      <c r="Q475" s="42">
        <v>1.8553431284399999E-2</v>
      </c>
      <c r="R475" s="41">
        <v>6.0449999999999999</v>
      </c>
      <c r="S475" s="41" t="s">
        <v>82</v>
      </c>
      <c r="T475" s="41" t="s">
        <v>82</v>
      </c>
      <c r="U475" s="41" t="s">
        <v>1819</v>
      </c>
      <c r="V475" s="41" t="s">
        <v>345</v>
      </c>
      <c r="W475" s="41" t="s">
        <v>1820</v>
      </c>
      <c r="X475" s="41">
        <v>8888820</v>
      </c>
      <c r="Y475" s="41" t="s">
        <v>83</v>
      </c>
      <c r="Z475" s="47">
        <v>45061</v>
      </c>
      <c r="AA475" s="47">
        <v>47249</v>
      </c>
      <c r="AB475" s="41" t="s">
        <v>1805</v>
      </c>
      <c r="AC475" s="41" t="s">
        <v>1799</v>
      </c>
      <c r="AD475" s="41" t="s">
        <v>280</v>
      </c>
      <c r="AE475" s="41" t="s">
        <v>1800</v>
      </c>
      <c r="AF475" s="41" t="s">
        <v>1805</v>
      </c>
      <c r="AG475" s="41" t="s">
        <v>1805</v>
      </c>
      <c r="AH475" s="41"/>
      <c r="AI475" s="41">
        <v>1</v>
      </c>
      <c r="AJ475" s="41"/>
      <c r="AK475" s="41"/>
      <c r="AL475" s="41"/>
      <c r="AM475" s="41" t="s">
        <v>304</v>
      </c>
      <c r="AN475" s="42">
        <v>4.0569999999999998E-3</v>
      </c>
      <c r="AO475" s="42">
        <v>3.0000000000000001E-5</v>
      </c>
      <c r="AP475" s="53"/>
    </row>
    <row r="476" spans="1:42" ht="15" x14ac:dyDescent="0.25">
      <c r="A476" s="43">
        <v>1092</v>
      </c>
      <c r="B476" s="43">
        <v>9844</v>
      </c>
      <c r="C476" s="41" t="s">
        <v>1796</v>
      </c>
      <c r="D476" s="41">
        <v>8888825</v>
      </c>
      <c r="E476" s="41" t="s">
        <v>100</v>
      </c>
      <c r="F476" s="41">
        <v>1</v>
      </c>
      <c r="G476" s="41">
        <v>487968.3</v>
      </c>
      <c r="H476" s="41">
        <v>-465.28460999999999</v>
      </c>
      <c r="I476" s="42">
        <v>-1.5246137294238E-2</v>
      </c>
      <c r="J476" s="42">
        <v>-2.3575169302575001E-5</v>
      </c>
      <c r="K476" s="41">
        <v>330000503</v>
      </c>
      <c r="L476" s="41" t="s">
        <v>100</v>
      </c>
      <c r="M476" s="41">
        <v>1</v>
      </c>
      <c r="N476" s="41">
        <v>487968.3</v>
      </c>
      <c r="O476" s="41">
        <v>487.96830465599999</v>
      </c>
      <c r="P476" s="42">
        <v>-2.4724513017000001E-5</v>
      </c>
      <c r="Q476" s="42">
        <v>-1.6810010836700001E-2</v>
      </c>
      <c r="R476" s="41">
        <v>22.684000000000001</v>
      </c>
      <c r="S476" s="41" t="s">
        <v>82</v>
      </c>
      <c r="T476" s="41" t="s">
        <v>82</v>
      </c>
      <c r="U476" s="41" t="s">
        <v>1014</v>
      </c>
      <c r="V476" s="41" t="s">
        <v>345</v>
      </c>
      <c r="W476" s="41" t="s">
        <v>1797</v>
      </c>
      <c r="X476" s="41">
        <v>8888825</v>
      </c>
      <c r="Y476" s="41" t="s">
        <v>83</v>
      </c>
      <c r="Z476" s="47">
        <v>45268</v>
      </c>
      <c r="AA476" s="47">
        <v>47573</v>
      </c>
      <c r="AB476" s="41" t="s">
        <v>1807</v>
      </c>
      <c r="AC476" s="41" t="s">
        <v>1799</v>
      </c>
      <c r="AD476" s="41" t="s">
        <v>280</v>
      </c>
      <c r="AE476" s="41" t="s">
        <v>1800</v>
      </c>
      <c r="AF476" s="41" t="s">
        <v>1801</v>
      </c>
      <c r="AG476" s="41" t="s">
        <v>1807</v>
      </c>
      <c r="AH476" s="41"/>
      <c r="AI476" s="41">
        <v>1</v>
      </c>
      <c r="AJ476" s="41"/>
      <c r="AK476" s="41"/>
      <c r="AL476" s="41"/>
      <c r="AM476" s="41" t="s">
        <v>1813</v>
      </c>
      <c r="AN476" s="42">
        <v>1.5226E-2</v>
      </c>
      <c r="AO476" s="42">
        <v>1.1400000000000001E-4</v>
      </c>
      <c r="AP476" s="53"/>
    </row>
    <row r="477" spans="1:42" ht="15" x14ac:dyDescent="0.25">
      <c r="A477" s="43">
        <v>1092</v>
      </c>
      <c r="B477" s="43">
        <v>9844</v>
      </c>
      <c r="C477" s="41" t="s">
        <v>1809</v>
      </c>
      <c r="D477" s="41">
        <v>499000858</v>
      </c>
      <c r="E477" s="41" t="s">
        <v>93</v>
      </c>
      <c r="F477" s="41">
        <v>3.71</v>
      </c>
      <c r="G477" s="41">
        <v>278471.34999999998</v>
      </c>
      <c r="H477" s="41">
        <v>278.47135849056605</v>
      </c>
      <c r="I477" s="42">
        <v>3.3852876871777703E-2</v>
      </c>
      <c r="J477" s="42">
        <v>5.2346852729250001E-5</v>
      </c>
      <c r="K477" s="41">
        <v>330000504</v>
      </c>
      <c r="L477" s="41" t="s">
        <v>100</v>
      </c>
      <c r="M477" s="41">
        <v>1</v>
      </c>
      <c r="N477" s="41">
        <v>-998152.70693999995</v>
      </c>
      <c r="O477" s="41">
        <v>-1002.002495418</v>
      </c>
      <c r="P477" s="42">
        <v>5.0769739560219998E-5</v>
      </c>
      <c r="Q477" s="42">
        <v>3.4517964887500002E-2</v>
      </c>
      <c r="R477" s="41">
        <v>31.126000000000001</v>
      </c>
      <c r="S477" s="41" t="s">
        <v>82</v>
      </c>
      <c r="T477" s="41" t="s">
        <v>209</v>
      </c>
      <c r="U477" s="41" t="s">
        <v>1810</v>
      </c>
      <c r="V477" s="41" t="s">
        <v>345</v>
      </c>
      <c r="W477" s="41" t="s">
        <v>1811</v>
      </c>
      <c r="X477" s="41" t="s">
        <v>1812</v>
      </c>
      <c r="Y477" s="41" t="s">
        <v>83</v>
      </c>
      <c r="Z477" s="47">
        <v>45488</v>
      </c>
      <c r="AA477" s="47">
        <v>45667</v>
      </c>
      <c r="AB477" s="41" t="s">
        <v>1805</v>
      </c>
      <c r="AC477" s="41" t="s">
        <v>1799</v>
      </c>
      <c r="AD477" s="41" t="s">
        <v>280</v>
      </c>
      <c r="AE477" s="41" t="s">
        <v>1800</v>
      </c>
      <c r="AF477" s="41" t="s">
        <v>1805</v>
      </c>
      <c r="AG477" s="41" t="s">
        <v>1805</v>
      </c>
      <c r="AH477" s="41"/>
      <c r="AI477" s="41">
        <v>3.6120000000000001</v>
      </c>
      <c r="AJ477" s="41"/>
      <c r="AK477" s="41"/>
      <c r="AL477" s="41"/>
      <c r="AM477" s="41" t="s">
        <v>246</v>
      </c>
      <c r="AN477" s="42">
        <v>2.0892999999999998E-2</v>
      </c>
      <c r="AO477" s="42">
        <v>1.5699999999999999E-4</v>
      </c>
      <c r="AP477" s="53"/>
    </row>
    <row r="478" spans="1:42" ht="15" x14ac:dyDescent="0.25">
      <c r="A478" s="43">
        <v>1092</v>
      </c>
      <c r="B478" s="43">
        <v>9844</v>
      </c>
      <c r="C478" s="41" t="s">
        <v>1809</v>
      </c>
      <c r="D478" s="41">
        <v>499000894</v>
      </c>
      <c r="E478" s="41" t="s">
        <v>93</v>
      </c>
      <c r="F478" s="41">
        <v>3.71</v>
      </c>
      <c r="G478" s="41">
        <v>-180041.11</v>
      </c>
      <c r="H478" s="41">
        <v>-180.04110781671159</v>
      </c>
      <c r="I478" s="42">
        <v>-2.18870245321264E-2</v>
      </c>
      <c r="J478" s="42">
        <v>-3.3844002511344997E-5</v>
      </c>
      <c r="K478" s="41">
        <v>330000504</v>
      </c>
      <c r="L478" s="41" t="s">
        <v>100</v>
      </c>
      <c r="M478" s="41">
        <v>1</v>
      </c>
      <c r="N478" s="41">
        <v>651068.26280420006</v>
      </c>
      <c r="O478" s="41">
        <v>652.14486861700004</v>
      </c>
      <c r="P478" s="42">
        <v>-3.3043056565850001E-5</v>
      </c>
      <c r="Q478" s="42">
        <v>-2.2465726162800001E-2</v>
      </c>
      <c r="R478" s="41">
        <v>-15.808</v>
      </c>
      <c r="S478" s="41" t="s">
        <v>82</v>
      </c>
      <c r="T478" s="41" t="s">
        <v>209</v>
      </c>
      <c r="U478" s="41" t="s">
        <v>1810</v>
      </c>
      <c r="V478" s="41" t="s">
        <v>345</v>
      </c>
      <c r="W478" s="41" t="s">
        <v>1811</v>
      </c>
      <c r="X478" s="41" t="s">
        <v>1812</v>
      </c>
      <c r="Y478" s="41" t="s">
        <v>83</v>
      </c>
      <c r="Z478" s="47">
        <v>45495</v>
      </c>
      <c r="AA478" s="47">
        <v>45616</v>
      </c>
      <c r="AB478" s="41" t="s">
        <v>1805</v>
      </c>
      <c r="AC478" s="41" t="s">
        <v>1799</v>
      </c>
      <c r="AD478" s="41" t="s">
        <v>280</v>
      </c>
      <c r="AE478" s="41" t="s">
        <v>1800</v>
      </c>
      <c r="AF478" s="41" t="s">
        <v>1805</v>
      </c>
      <c r="AG478" s="41" t="s">
        <v>1805</v>
      </c>
      <c r="AH478" s="41"/>
      <c r="AI478" s="41">
        <v>3.6309999999999998</v>
      </c>
      <c r="AJ478" s="41"/>
      <c r="AK478" s="41"/>
      <c r="AL478" s="41"/>
      <c r="AM478" s="41" t="s">
        <v>246</v>
      </c>
      <c r="AN478" s="42">
        <v>-1.061E-2</v>
      </c>
      <c r="AO478" s="42">
        <v>-8.0000000000000007E-5</v>
      </c>
      <c r="AP478" s="53"/>
    </row>
    <row r="479" spans="1:42" ht="15" x14ac:dyDescent="0.25">
      <c r="A479" s="43">
        <v>1092</v>
      </c>
      <c r="B479" s="43">
        <v>9844</v>
      </c>
      <c r="C479" s="41" t="s">
        <v>1809</v>
      </c>
      <c r="D479" s="41">
        <v>499001032</v>
      </c>
      <c r="E479" s="41" t="s">
        <v>93</v>
      </c>
      <c r="F479" s="41">
        <v>3.71</v>
      </c>
      <c r="G479" s="41">
        <v>435963.71</v>
      </c>
      <c r="H479" s="41">
        <v>435.9637115902965</v>
      </c>
      <c r="I479" s="42">
        <v>5.2998721049904697E-2</v>
      </c>
      <c r="J479" s="42">
        <v>8.1952155976169999E-5</v>
      </c>
      <c r="K479" s="41">
        <v>330000504</v>
      </c>
      <c r="L479" s="41" t="s">
        <v>100</v>
      </c>
      <c r="M479" s="41">
        <v>1</v>
      </c>
      <c r="N479" s="41">
        <v>-1614809.5818400001</v>
      </c>
      <c r="O479" s="41">
        <v>-1620.341827768</v>
      </c>
      <c r="P479" s="42">
        <v>8.2099927864949995E-5</v>
      </c>
      <c r="Q479" s="42">
        <v>5.5819124775100003E-2</v>
      </c>
      <c r="R479" s="41">
        <v>-2.9159999999999999</v>
      </c>
      <c r="S479" s="41" t="s">
        <v>82</v>
      </c>
      <c r="T479" s="41" t="s">
        <v>209</v>
      </c>
      <c r="U479" s="41" t="s">
        <v>1810</v>
      </c>
      <c r="V479" s="41" t="s">
        <v>345</v>
      </c>
      <c r="W479" s="41" t="s">
        <v>1811</v>
      </c>
      <c r="X479" s="41" t="s">
        <v>1812</v>
      </c>
      <c r="Y479" s="41" t="s">
        <v>83</v>
      </c>
      <c r="Z479" s="47">
        <v>45518</v>
      </c>
      <c r="AA479" s="47">
        <v>45667</v>
      </c>
      <c r="AB479" s="41" t="s">
        <v>1805</v>
      </c>
      <c r="AC479" s="41" t="s">
        <v>1799</v>
      </c>
      <c r="AD479" s="41" t="s">
        <v>280</v>
      </c>
      <c r="AE479" s="41" t="s">
        <v>1800</v>
      </c>
      <c r="AF479" s="41" t="s">
        <v>1805</v>
      </c>
      <c r="AG479" s="41" t="s">
        <v>1805</v>
      </c>
      <c r="AH479" s="41"/>
      <c r="AI479" s="41">
        <v>3.7309999999999999</v>
      </c>
      <c r="AJ479" s="41"/>
      <c r="AK479" s="41"/>
      <c r="AL479" s="41"/>
      <c r="AM479" s="41" t="s">
        <v>246</v>
      </c>
      <c r="AN479" s="42">
        <v>-1.957E-3</v>
      </c>
      <c r="AO479" s="42">
        <v>-1.4E-5</v>
      </c>
      <c r="AP479" s="53"/>
    </row>
    <row r="480" spans="1:42" ht="15" x14ac:dyDescent="0.25">
      <c r="A480" s="43">
        <v>1092</v>
      </c>
      <c r="B480" s="43">
        <v>9844</v>
      </c>
      <c r="C480" s="41" t="s">
        <v>1809</v>
      </c>
      <c r="D480" s="41">
        <v>499001033</v>
      </c>
      <c r="E480" s="41" t="s">
        <v>93</v>
      </c>
      <c r="F480" s="41">
        <v>3.71</v>
      </c>
      <c r="G480" s="41">
        <v>445158.91</v>
      </c>
      <c r="H480" s="41">
        <v>445.15891374663073</v>
      </c>
      <c r="I480" s="42">
        <v>5.4116552514141401E-2</v>
      </c>
      <c r="J480" s="42">
        <v>8.3680663696684998E-5</v>
      </c>
      <c r="K480" s="41">
        <v>330000504</v>
      </c>
      <c r="L480" s="41" t="s">
        <v>100</v>
      </c>
      <c r="M480" s="41">
        <v>1</v>
      </c>
      <c r="N480" s="41">
        <v>-1636537.700833</v>
      </c>
      <c r="O480" s="41">
        <v>-1651.621166783</v>
      </c>
      <c r="P480" s="42">
        <v>8.3684798065050006E-5</v>
      </c>
      <c r="Q480" s="42">
        <v>5.68966661293E-2</v>
      </c>
      <c r="R480" s="41">
        <v>-8.2000000000000003E-2</v>
      </c>
      <c r="S480" s="41" t="s">
        <v>82</v>
      </c>
      <c r="T480" s="41" t="s">
        <v>209</v>
      </c>
      <c r="U480" s="41" t="s">
        <v>1810</v>
      </c>
      <c r="V480" s="41" t="s">
        <v>345</v>
      </c>
      <c r="W480" s="41" t="s">
        <v>1811</v>
      </c>
      <c r="X480" s="41" t="s">
        <v>1812</v>
      </c>
      <c r="Y480" s="41" t="s">
        <v>83</v>
      </c>
      <c r="Z480" s="47">
        <v>45518</v>
      </c>
      <c r="AA480" s="47">
        <v>45887</v>
      </c>
      <c r="AB480" s="41" t="s">
        <v>1805</v>
      </c>
      <c r="AC480" s="41" t="s">
        <v>1799</v>
      </c>
      <c r="AD480" s="41" t="s">
        <v>280</v>
      </c>
      <c r="AE480" s="41" t="s">
        <v>1800</v>
      </c>
      <c r="AF480" s="41" t="s">
        <v>1805</v>
      </c>
      <c r="AG480" s="41" t="s">
        <v>1805</v>
      </c>
      <c r="AH480" s="41"/>
      <c r="AI480" s="41">
        <v>3.7309999999999999</v>
      </c>
      <c r="AJ480" s="41"/>
      <c r="AK480" s="41"/>
      <c r="AL480" s="41"/>
      <c r="AM480" s="41" t="s">
        <v>246</v>
      </c>
      <c r="AN480" s="42">
        <v>-5.3999999999999998E-5</v>
      </c>
      <c r="AO480" s="42">
        <v>0</v>
      </c>
      <c r="AP480" s="53"/>
    </row>
    <row r="481" spans="1:42" ht="15" x14ac:dyDescent="0.25">
      <c r="A481" s="43">
        <v>1092</v>
      </c>
      <c r="B481" s="43">
        <v>9844</v>
      </c>
      <c r="C481" s="41" t="s">
        <v>1809</v>
      </c>
      <c r="D481" s="41">
        <v>499001059</v>
      </c>
      <c r="E481" s="41" t="s">
        <v>93</v>
      </c>
      <c r="F481" s="41">
        <v>3.71</v>
      </c>
      <c r="G481" s="41">
        <v>-123027.67</v>
      </c>
      <c r="H481" s="41">
        <v>-123.02767654986523</v>
      </c>
      <c r="I481" s="42">
        <v>-1.49560831269639E-2</v>
      </c>
      <c r="J481" s="42">
        <v>-2.3126657265169999E-5</v>
      </c>
      <c r="K481" s="41">
        <v>330000736</v>
      </c>
      <c r="L481" s="41" t="s">
        <v>106</v>
      </c>
      <c r="M481" s="41">
        <v>2.6029E-2</v>
      </c>
      <c r="N481" s="41">
        <v>17855005.747099999</v>
      </c>
      <c r="O481" s="41">
        <v>17926.437551423413</v>
      </c>
      <c r="P481" s="42">
        <v>-2.3642184838529999E-5</v>
      </c>
      <c r="Q481" s="42">
        <v>-1.6074144031299999E-2</v>
      </c>
      <c r="R481" s="41">
        <v>10.175000000000001</v>
      </c>
      <c r="S481" s="41" t="s">
        <v>82</v>
      </c>
      <c r="T481" s="41" t="s">
        <v>209</v>
      </c>
      <c r="U481" s="41" t="s">
        <v>1810</v>
      </c>
      <c r="V481" s="41" t="s">
        <v>345</v>
      </c>
      <c r="W481" s="41" t="s">
        <v>1814</v>
      </c>
      <c r="X481" s="41" t="s">
        <v>1815</v>
      </c>
      <c r="Y481" s="41" t="s">
        <v>83</v>
      </c>
      <c r="Z481" s="47">
        <v>45524</v>
      </c>
      <c r="AA481" s="47">
        <v>45595</v>
      </c>
      <c r="AB481" s="41" t="s">
        <v>1805</v>
      </c>
      <c r="AC481" s="41" t="s">
        <v>1799</v>
      </c>
      <c r="AD481" s="41" t="s">
        <v>280</v>
      </c>
      <c r="AE481" s="41" t="s">
        <v>1800</v>
      </c>
      <c r="AF481" s="41" t="s">
        <v>1805</v>
      </c>
      <c r="AG481" s="41" t="s">
        <v>1805</v>
      </c>
      <c r="AH481" s="41"/>
      <c r="AI481" s="41">
        <v>3.694</v>
      </c>
      <c r="AJ481" s="41"/>
      <c r="AK481" s="41"/>
      <c r="AL481" s="41"/>
      <c r="AM481" s="41" t="s">
        <v>246</v>
      </c>
      <c r="AN481" s="42">
        <v>6.829E-3</v>
      </c>
      <c r="AO481" s="42">
        <v>5.1E-5</v>
      </c>
      <c r="AP481" s="53"/>
    </row>
    <row r="482" spans="1:42" ht="15" x14ac:dyDescent="0.25">
      <c r="A482" s="43">
        <v>1092</v>
      </c>
      <c r="B482" s="43">
        <v>9844</v>
      </c>
      <c r="C482" s="41" t="s">
        <v>1809</v>
      </c>
      <c r="D482" s="41">
        <v>499001071</v>
      </c>
      <c r="E482" s="41" t="s">
        <v>93</v>
      </c>
      <c r="F482" s="41">
        <v>3.71</v>
      </c>
      <c r="G482" s="41">
        <v>222579.45</v>
      </c>
      <c r="H482" s="41">
        <v>222.57945552560648</v>
      </c>
      <c r="I482" s="42">
        <v>2.7058276093234E-2</v>
      </c>
      <c r="J482" s="42">
        <v>4.1840331595001002E-5</v>
      </c>
      <c r="K482" s="41">
        <v>330000504</v>
      </c>
      <c r="L482" s="41" t="s">
        <v>100</v>
      </c>
      <c r="M482" s="41">
        <v>1</v>
      </c>
      <c r="N482" s="41">
        <v>-821251.39666500001</v>
      </c>
      <c r="O482" s="41">
        <v>-825.79217983299998</v>
      </c>
      <c r="P482" s="42">
        <v>4.184146655593E-5</v>
      </c>
      <c r="Q482" s="42">
        <v>2.8447699080799999E-2</v>
      </c>
      <c r="R482" s="41">
        <v>-2.1999999999999999E-2</v>
      </c>
      <c r="S482" s="41" t="s">
        <v>82</v>
      </c>
      <c r="T482" s="41" t="s">
        <v>1830</v>
      </c>
      <c r="U482" s="41" t="s">
        <v>1810</v>
      </c>
      <c r="V482" s="41" t="s">
        <v>345</v>
      </c>
      <c r="W482" s="41" t="s">
        <v>1811</v>
      </c>
      <c r="X482" s="41" t="s">
        <v>1812</v>
      </c>
      <c r="Y482" s="41" t="s">
        <v>83</v>
      </c>
      <c r="Z482" s="47">
        <v>45526</v>
      </c>
      <c r="AA482" s="47">
        <v>45736</v>
      </c>
      <c r="AB482" s="41" t="s">
        <v>1805</v>
      </c>
      <c r="AC482" s="41" t="s">
        <v>1799</v>
      </c>
      <c r="AD482" s="41" t="s">
        <v>280</v>
      </c>
      <c r="AE482" s="41" t="s">
        <v>1800</v>
      </c>
      <c r="AF482" s="41" t="s">
        <v>1805</v>
      </c>
      <c r="AG482" s="41" t="s">
        <v>1805</v>
      </c>
      <c r="AH482" s="41"/>
      <c r="AI482" s="41">
        <v>3.7240000000000002</v>
      </c>
      <c r="AJ482" s="41"/>
      <c r="AK482" s="41"/>
      <c r="AL482" s="41"/>
      <c r="AM482" s="41" t="s">
        <v>246</v>
      </c>
      <c r="AN482" s="42">
        <v>-1.5E-5</v>
      </c>
      <c r="AO482" s="42">
        <v>0</v>
      </c>
      <c r="AP482" s="53"/>
    </row>
    <row r="483" spans="1:42" ht="15" x14ac:dyDescent="0.25">
      <c r="A483" s="43">
        <v>1092</v>
      </c>
      <c r="B483" s="43">
        <v>9844</v>
      </c>
      <c r="C483" s="41" t="s">
        <v>1809</v>
      </c>
      <c r="D483" s="41">
        <v>499001198</v>
      </c>
      <c r="E483" s="41" t="s">
        <v>105</v>
      </c>
      <c r="F483" s="41">
        <v>4.1524000000000001</v>
      </c>
      <c r="G483" s="41">
        <v>114459.4</v>
      </c>
      <c r="H483" s="41">
        <v>114.45940660822657</v>
      </c>
      <c r="I483" s="42">
        <v>1.55737002313824E-2</v>
      </c>
      <c r="J483" s="42">
        <v>2.4081681316169001E-5</v>
      </c>
      <c r="K483" s="41">
        <v>330000710</v>
      </c>
      <c r="L483" s="41" t="s">
        <v>93</v>
      </c>
      <c r="M483" s="41">
        <v>3.71</v>
      </c>
      <c r="N483" s="41">
        <v>-128097.23751000001</v>
      </c>
      <c r="O483" s="41">
        <v>-127.40529632857142</v>
      </c>
      <c r="P483" s="42">
        <v>2.39495591934E-5</v>
      </c>
      <c r="Q483" s="42">
        <v>1.6283125548199998E-2</v>
      </c>
      <c r="R483" s="41">
        <v>2.6080000000000001</v>
      </c>
      <c r="S483" s="41" t="s">
        <v>82</v>
      </c>
      <c r="T483" s="41" t="s">
        <v>786</v>
      </c>
      <c r="U483" s="41" t="s">
        <v>1810</v>
      </c>
      <c r="V483" s="41" t="s">
        <v>345</v>
      </c>
      <c r="W483" s="41" t="s">
        <v>1814</v>
      </c>
      <c r="X483" s="41" t="s">
        <v>1818</v>
      </c>
      <c r="Y483" s="41" t="s">
        <v>83</v>
      </c>
      <c r="Z483" s="47">
        <v>45554</v>
      </c>
      <c r="AA483" s="47">
        <v>45701</v>
      </c>
      <c r="AB483" s="41" t="s">
        <v>1805</v>
      </c>
      <c r="AC483" s="41" t="s">
        <v>1799</v>
      </c>
      <c r="AD483" s="41" t="s">
        <v>280</v>
      </c>
      <c r="AE483" s="41" t="s">
        <v>1800</v>
      </c>
      <c r="AF483" s="41" t="s">
        <v>1805</v>
      </c>
      <c r="AG483" s="41" t="s">
        <v>1805</v>
      </c>
      <c r="AH483" s="41"/>
      <c r="AI483" s="41">
        <v>4.1950000000000003</v>
      </c>
      <c r="AJ483" s="41"/>
      <c r="AK483" s="41"/>
      <c r="AL483" s="41"/>
      <c r="AM483" s="41" t="s">
        <v>246</v>
      </c>
      <c r="AN483" s="42">
        <v>1.75E-3</v>
      </c>
      <c r="AO483" s="42">
        <v>1.2999999999999999E-5</v>
      </c>
      <c r="AP483" s="53"/>
    </row>
    <row r="484" spans="1:42" ht="15" x14ac:dyDescent="0.25">
      <c r="A484" s="43">
        <v>1092</v>
      </c>
      <c r="B484" s="43">
        <v>9844</v>
      </c>
      <c r="C484" s="41" t="s">
        <v>1796</v>
      </c>
      <c r="D484" s="41">
        <v>8888824</v>
      </c>
      <c r="E484" s="41" t="s">
        <v>100</v>
      </c>
      <c r="F484" s="41">
        <v>1</v>
      </c>
      <c r="G484" s="41">
        <v>208935.22</v>
      </c>
      <c r="H484" s="41">
        <v>-199.22265999999999</v>
      </c>
      <c r="I484" s="42">
        <v>-6.52799590015088E-3</v>
      </c>
      <c r="J484" s="42">
        <v>-1.0094268835603999E-5</v>
      </c>
      <c r="K484" s="41">
        <v>330000503</v>
      </c>
      <c r="L484" s="41" t="s">
        <v>100</v>
      </c>
      <c r="M484" s="41">
        <v>1</v>
      </c>
      <c r="N484" s="41">
        <v>208935.22</v>
      </c>
      <c r="O484" s="41">
        <v>208.93522288700001</v>
      </c>
      <c r="P484" s="42">
        <v>-1.0586387658149999E-5</v>
      </c>
      <c r="Q484" s="42">
        <v>-7.1976055152999999E-3</v>
      </c>
      <c r="R484" s="41">
        <v>9.7129999999999992</v>
      </c>
      <c r="S484" s="41" t="s">
        <v>82</v>
      </c>
      <c r="T484" s="41" t="s">
        <v>82</v>
      </c>
      <c r="U484" s="41" t="s">
        <v>1014</v>
      </c>
      <c r="V484" s="41" t="s">
        <v>345</v>
      </c>
      <c r="W484" s="41" t="s">
        <v>1797</v>
      </c>
      <c r="X484" s="41">
        <v>8888824</v>
      </c>
      <c r="Y484" s="41" t="s">
        <v>83</v>
      </c>
      <c r="Z484" s="47">
        <v>45265</v>
      </c>
      <c r="AA484" s="47">
        <v>47573</v>
      </c>
      <c r="AB484" s="41" t="s">
        <v>1807</v>
      </c>
      <c r="AC484" s="41" t="s">
        <v>1799</v>
      </c>
      <c r="AD484" s="41" t="s">
        <v>280</v>
      </c>
      <c r="AE484" s="41" t="s">
        <v>1800</v>
      </c>
      <c r="AF484" s="41" t="s">
        <v>1801</v>
      </c>
      <c r="AG484" s="41" t="s">
        <v>1807</v>
      </c>
      <c r="AH484" s="41"/>
      <c r="AI484" s="41">
        <v>1</v>
      </c>
      <c r="AJ484" s="41"/>
      <c r="AK484" s="41"/>
      <c r="AL484" s="41"/>
      <c r="AM484" s="41" t="s">
        <v>1813</v>
      </c>
      <c r="AN484" s="42">
        <v>6.5189999999999996E-3</v>
      </c>
      <c r="AO484" s="42">
        <v>4.8999999999999998E-5</v>
      </c>
      <c r="AP484" s="53"/>
    </row>
    <row r="485" spans="1:42" ht="15" x14ac:dyDescent="0.25">
      <c r="A485" s="43">
        <v>1092</v>
      </c>
      <c r="B485" s="43">
        <v>9844</v>
      </c>
      <c r="C485" s="41" t="s">
        <v>1809</v>
      </c>
      <c r="D485" s="41">
        <v>8888830</v>
      </c>
      <c r="E485" s="41" t="s">
        <v>100</v>
      </c>
      <c r="F485" s="41">
        <v>1</v>
      </c>
      <c r="G485" s="41">
        <v>340583.41</v>
      </c>
      <c r="H485" s="41">
        <v>340.58341000000001</v>
      </c>
      <c r="I485" s="42">
        <v>1.1160011135979199E-2</v>
      </c>
      <c r="J485" s="42">
        <v>1.7256774412544001E-5</v>
      </c>
      <c r="K485" s="41">
        <v>330000503</v>
      </c>
      <c r="L485" s="41" t="s">
        <v>100</v>
      </c>
      <c r="M485" s="41">
        <v>1</v>
      </c>
      <c r="N485" s="41">
        <v>340583.41</v>
      </c>
      <c r="O485" s="41">
        <v>-322.474249493</v>
      </c>
      <c r="P485" s="42">
        <v>1.633921445955E-5</v>
      </c>
      <c r="Q485" s="42">
        <v>1.1108909281199999E-2</v>
      </c>
      <c r="R485" s="41">
        <v>18.109000000000002</v>
      </c>
      <c r="S485" s="41" t="s">
        <v>82</v>
      </c>
      <c r="T485" s="41" t="s">
        <v>82</v>
      </c>
      <c r="U485" s="41" t="s">
        <v>1819</v>
      </c>
      <c r="V485" s="41" t="s">
        <v>345</v>
      </c>
      <c r="W485" s="41" t="s">
        <v>1820</v>
      </c>
      <c r="X485" s="41">
        <v>8888830</v>
      </c>
      <c r="Y485" s="41" t="s">
        <v>83</v>
      </c>
      <c r="Z485" s="47">
        <v>44644</v>
      </c>
      <c r="AA485" s="47">
        <v>48297</v>
      </c>
      <c r="AB485" s="41" t="s">
        <v>1805</v>
      </c>
      <c r="AC485" s="41" t="s">
        <v>1799</v>
      </c>
      <c r="AD485" s="41" t="s">
        <v>280</v>
      </c>
      <c r="AE485" s="41" t="s">
        <v>1800</v>
      </c>
      <c r="AF485" s="41" t="s">
        <v>1805</v>
      </c>
      <c r="AG485" s="41" t="s">
        <v>1805</v>
      </c>
      <c r="AH485" s="41"/>
      <c r="AI485" s="41">
        <v>1</v>
      </c>
      <c r="AJ485" s="41"/>
      <c r="AK485" s="41"/>
      <c r="AL485" s="41"/>
      <c r="AM485" s="41" t="s">
        <v>246</v>
      </c>
      <c r="AN485" s="42">
        <v>1.2154999999999999E-2</v>
      </c>
      <c r="AO485" s="42">
        <v>9.1000000000000003E-5</v>
      </c>
      <c r="AP485" s="53"/>
    </row>
    <row r="486" spans="1:42" ht="15" x14ac:dyDescent="0.25">
      <c r="A486" s="43">
        <v>1092</v>
      </c>
      <c r="B486" s="43">
        <v>9844</v>
      </c>
      <c r="C486" s="41" t="s">
        <v>1802</v>
      </c>
      <c r="D486" s="41">
        <v>8888885</v>
      </c>
      <c r="E486" s="41" t="s">
        <v>93</v>
      </c>
      <c r="F486" s="41">
        <v>3.71</v>
      </c>
      <c r="G486" s="41">
        <v>324321.01</v>
      </c>
      <c r="H486" s="41">
        <v>375.27485983827495</v>
      </c>
      <c r="I486" s="42">
        <v>4.5620970472656897E-2</v>
      </c>
      <c r="J486" s="42">
        <v>7.0543907737677998E-5</v>
      </c>
      <c r="K486" s="41">
        <v>330000501</v>
      </c>
      <c r="L486" s="41" t="s">
        <v>100</v>
      </c>
      <c r="M486" s="41">
        <v>1</v>
      </c>
      <c r="N486" s="41">
        <v>324321.01</v>
      </c>
      <c r="O486" s="41">
        <v>-1214.2890097439999</v>
      </c>
      <c r="P486" s="42">
        <v>6.1525931379870002E-5</v>
      </c>
      <c r="Q486" s="42">
        <v>4.1831018977799998E-2</v>
      </c>
      <c r="R486" s="41">
        <v>177.98099999999999</v>
      </c>
      <c r="S486" s="41" t="s">
        <v>82</v>
      </c>
      <c r="T486" s="41" t="s">
        <v>209</v>
      </c>
      <c r="U486" s="41" t="s">
        <v>989</v>
      </c>
      <c r="V486" s="41" t="s">
        <v>1803</v>
      </c>
      <c r="W486" s="41" t="s">
        <v>209</v>
      </c>
      <c r="X486" s="41" t="s">
        <v>1808</v>
      </c>
      <c r="Y486" s="41" t="s">
        <v>83</v>
      </c>
      <c r="Z486" s="47">
        <v>45509</v>
      </c>
      <c r="AA486" s="47">
        <v>45610</v>
      </c>
      <c r="AB486" s="41" t="s">
        <v>1805</v>
      </c>
      <c r="AC486" s="41" t="s">
        <v>1799</v>
      </c>
      <c r="AD486" s="41" t="s">
        <v>280</v>
      </c>
      <c r="AE486" s="41" t="s">
        <v>1800</v>
      </c>
      <c r="AF486" s="41" t="s">
        <v>1805</v>
      </c>
      <c r="AG486" s="41" t="s">
        <v>1806</v>
      </c>
      <c r="AH486" s="41"/>
      <c r="AI486" s="41">
        <v>161.02000000000001</v>
      </c>
      <c r="AJ486" s="41"/>
      <c r="AK486" s="41"/>
      <c r="AL486" s="41"/>
      <c r="AM486" s="41" t="s">
        <v>246</v>
      </c>
      <c r="AN486" s="42">
        <v>0.11946900000000001</v>
      </c>
      <c r="AO486" s="42">
        <v>9.01E-4</v>
      </c>
      <c r="AP486" s="53"/>
    </row>
    <row r="487" spans="1:42" ht="15" x14ac:dyDescent="0.25">
      <c r="A487" s="43">
        <v>1092</v>
      </c>
      <c r="B487" s="43">
        <v>9844</v>
      </c>
      <c r="C487" s="41" t="s">
        <v>1802</v>
      </c>
      <c r="D487" s="41">
        <v>8888890</v>
      </c>
      <c r="E487" s="41" t="s">
        <v>93</v>
      </c>
      <c r="F487" s="41">
        <v>3.71</v>
      </c>
      <c r="G487" s="41">
        <v>214869.63</v>
      </c>
      <c r="H487" s="41">
        <v>285.58752291105122</v>
      </c>
      <c r="I487" s="42">
        <v>3.4717966334592898E-2</v>
      </c>
      <c r="J487" s="42">
        <v>5.3684544378889002E-5</v>
      </c>
      <c r="K487" s="41">
        <v>330000501</v>
      </c>
      <c r="L487" s="41" t="s">
        <v>100</v>
      </c>
      <c r="M487" s="41">
        <v>1</v>
      </c>
      <c r="N487" s="41">
        <v>214869.63</v>
      </c>
      <c r="O487" s="41">
        <v>-804.39662488099998</v>
      </c>
      <c r="P487" s="42">
        <v>4.075739066028E-5</v>
      </c>
      <c r="Q487" s="42">
        <v>2.77106440156E-2</v>
      </c>
      <c r="R487" s="41">
        <v>255.13300000000001</v>
      </c>
      <c r="S487" s="41" t="s">
        <v>82</v>
      </c>
      <c r="T487" s="41" t="s">
        <v>209</v>
      </c>
      <c r="U487" s="41" t="s">
        <v>989</v>
      </c>
      <c r="V487" s="41" t="s">
        <v>1803</v>
      </c>
      <c r="W487" s="41" t="s">
        <v>209</v>
      </c>
      <c r="X487" s="41" t="s">
        <v>1825</v>
      </c>
      <c r="Y487" s="41" t="s">
        <v>83</v>
      </c>
      <c r="Z487" s="47">
        <v>45510</v>
      </c>
      <c r="AA487" s="47">
        <v>45610</v>
      </c>
      <c r="AB487" s="41" t="s">
        <v>1805</v>
      </c>
      <c r="AC487" s="41" t="s">
        <v>1799</v>
      </c>
      <c r="AD487" s="41" t="s">
        <v>280</v>
      </c>
      <c r="AE487" s="41" t="s">
        <v>1800</v>
      </c>
      <c r="AF487" s="41" t="s">
        <v>1805</v>
      </c>
      <c r="AG487" s="41" t="s">
        <v>1806</v>
      </c>
      <c r="AH487" s="41"/>
      <c r="AI487" s="41">
        <v>128.21</v>
      </c>
      <c r="AJ487" s="41"/>
      <c r="AK487" s="41"/>
      <c r="AL487" s="41"/>
      <c r="AM487" s="41" t="s">
        <v>246</v>
      </c>
      <c r="AN487" s="42">
        <v>0.17125699999999999</v>
      </c>
      <c r="AO487" s="42">
        <v>1.292E-3</v>
      </c>
      <c r="AP487" s="53"/>
    </row>
    <row r="488" spans="1:42" ht="15" x14ac:dyDescent="0.25">
      <c r="A488" s="43">
        <v>1092</v>
      </c>
      <c r="B488" s="43">
        <v>9844</v>
      </c>
      <c r="C488" s="41" t="s">
        <v>1809</v>
      </c>
      <c r="D488" s="41">
        <v>90023425</v>
      </c>
      <c r="E488" s="41" t="s">
        <v>105</v>
      </c>
      <c r="F488" s="41">
        <v>4.1524000000000001</v>
      </c>
      <c r="G488" s="41">
        <v>-186800</v>
      </c>
      <c r="H488" s="41">
        <v>-186.8</v>
      </c>
      <c r="I488" s="42">
        <v>-2.5416584703953402E-2</v>
      </c>
      <c r="J488" s="42">
        <v>-3.9301776963232001E-5</v>
      </c>
      <c r="K488" s="41">
        <v>330000504</v>
      </c>
      <c r="L488" s="41" t="s">
        <v>100</v>
      </c>
      <c r="M488" s="41">
        <v>1</v>
      </c>
      <c r="N488" s="41">
        <v>771857.6</v>
      </c>
      <c r="O488" s="41">
        <v>770.99406999999997</v>
      </c>
      <c r="P488" s="42">
        <v>-3.9064940771480002E-5</v>
      </c>
      <c r="Q488" s="42">
        <v>-2.6559960038499999E-2</v>
      </c>
      <c r="R488" s="41">
        <v>-4.6740000000000004</v>
      </c>
      <c r="S488" s="41" t="s">
        <v>82</v>
      </c>
      <c r="T488" s="41" t="s">
        <v>786</v>
      </c>
      <c r="U488" s="41" t="s">
        <v>1810</v>
      </c>
      <c r="V488" s="41" t="s">
        <v>345</v>
      </c>
      <c r="W488" s="41" t="s">
        <v>1811</v>
      </c>
      <c r="X488" s="41" t="s">
        <v>1817</v>
      </c>
      <c r="Y488" s="41" t="s">
        <v>83</v>
      </c>
      <c r="Z488" s="47">
        <v>45547</v>
      </c>
      <c r="AA488" s="47">
        <v>45733</v>
      </c>
      <c r="AB488" s="41" t="s">
        <v>1805</v>
      </c>
      <c r="AC488" s="41" t="s">
        <v>1799</v>
      </c>
      <c r="AD488" s="41" t="s">
        <v>280</v>
      </c>
      <c r="AE488" s="41" t="s">
        <v>1800</v>
      </c>
      <c r="AF488" s="41" t="s">
        <v>1805</v>
      </c>
      <c r="AG488" s="41" t="s">
        <v>1805</v>
      </c>
      <c r="AH488" s="41"/>
      <c r="AI488" s="41">
        <v>4.1340000000000003</v>
      </c>
      <c r="AJ488" s="41"/>
      <c r="AK488" s="41"/>
      <c r="AL488" s="41"/>
      <c r="AM488" s="41" t="s">
        <v>246</v>
      </c>
      <c r="AN488" s="42">
        <v>-3.137E-3</v>
      </c>
      <c r="AO488" s="42">
        <v>-2.3E-5</v>
      </c>
      <c r="AP488" s="53"/>
    </row>
    <row r="489" spans="1:42" ht="15" x14ac:dyDescent="0.25">
      <c r="A489" s="43">
        <v>1092</v>
      </c>
      <c r="B489" s="43">
        <v>9844</v>
      </c>
      <c r="C489" s="41" t="s">
        <v>1809</v>
      </c>
      <c r="D489" s="41">
        <v>499000938</v>
      </c>
      <c r="E489" s="41" t="s">
        <v>93</v>
      </c>
      <c r="F489" s="41">
        <v>3.71</v>
      </c>
      <c r="G489" s="41">
        <v>-221412.25</v>
      </c>
      <c r="H489" s="41">
        <v>-221.41224797843665</v>
      </c>
      <c r="I489" s="42">
        <v>-2.69163823861313E-2</v>
      </c>
      <c r="J489" s="42">
        <v>-4.1620920730245001E-5</v>
      </c>
      <c r="K489" s="41">
        <v>330000504</v>
      </c>
      <c r="L489" s="41" t="s">
        <v>100</v>
      </c>
      <c r="M489" s="41">
        <v>1</v>
      </c>
      <c r="N489" s="41">
        <v>823055.75692499999</v>
      </c>
      <c r="O489" s="41">
        <v>824.030079043</v>
      </c>
      <c r="P489" s="42">
        <v>-4.1752183945760001E-5</v>
      </c>
      <c r="Q489" s="42">
        <v>-2.8386996504199999E-2</v>
      </c>
      <c r="R489" s="41">
        <v>2.5910000000000002</v>
      </c>
      <c r="S489" s="41" t="s">
        <v>82</v>
      </c>
      <c r="T489" s="41" t="s">
        <v>209</v>
      </c>
      <c r="U489" s="41" t="s">
        <v>1810</v>
      </c>
      <c r="V489" s="41" t="s">
        <v>345</v>
      </c>
      <c r="W489" s="41" t="s">
        <v>1811</v>
      </c>
      <c r="X489" s="41" t="s">
        <v>1812</v>
      </c>
      <c r="Y489" s="41" t="s">
        <v>83</v>
      </c>
      <c r="Z489" s="47">
        <v>45502</v>
      </c>
      <c r="AA489" s="47">
        <v>45608</v>
      </c>
      <c r="AB489" s="41" t="s">
        <v>1805</v>
      </c>
      <c r="AC489" s="41" t="s">
        <v>1799</v>
      </c>
      <c r="AD489" s="41" t="s">
        <v>280</v>
      </c>
      <c r="AE489" s="41" t="s">
        <v>1800</v>
      </c>
      <c r="AF489" s="41" t="s">
        <v>1805</v>
      </c>
      <c r="AG489" s="41" t="s">
        <v>1805</v>
      </c>
      <c r="AH489" s="41"/>
      <c r="AI489" s="41">
        <v>3.7330000000000001</v>
      </c>
      <c r="AJ489" s="41"/>
      <c r="AK489" s="41"/>
      <c r="AL489" s="41"/>
      <c r="AM489" s="41" t="s">
        <v>246</v>
      </c>
      <c r="AN489" s="42">
        <v>1.738E-3</v>
      </c>
      <c r="AO489" s="42">
        <v>1.2999999999999999E-5</v>
      </c>
      <c r="AP489" s="53"/>
    </row>
    <row r="490" spans="1:42" ht="15" x14ac:dyDescent="0.25">
      <c r="A490" s="43">
        <v>1092</v>
      </c>
      <c r="B490" s="43">
        <v>9844</v>
      </c>
      <c r="C490" s="41" t="s">
        <v>1809</v>
      </c>
      <c r="D490" s="41">
        <v>499000940</v>
      </c>
      <c r="E490" s="41" t="s">
        <v>93</v>
      </c>
      <c r="F490" s="41">
        <v>3.71</v>
      </c>
      <c r="G490" s="41">
        <v>437920.63</v>
      </c>
      <c r="H490" s="41">
        <v>437.92063342318062</v>
      </c>
      <c r="I490" s="42">
        <v>5.3236617809612502E-2</v>
      </c>
      <c r="J490" s="42">
        <v>8.2320016784346995E-5</v>
      </c>
      <c r="K490" s="41">
        <v>330000504</v>
      </c>
      <c r="L490" s="41" t="s">
        <v>100</v>
      </c>
      <c r="M490" s="41">
        <v>1</v>
      </c>
      <c r="N490" s="41">
        <v>-1628758.1991590001</v>
      </c>
      <c r="O490" s="41">
        <v>-1630.039944611</v>
      </c>
      <c r="P490" s="42">
        <v>8.259131473135E-5</v>
      </c>
      <c r="Q490" s="42">
        <v>5.6153215017599997E-2</v>
      </c>
      <c r="R490" s="41">
        <v>-5.3540000000000001</v>
      </c>
      <c r="S490" s="41" t="s">
        <v>82</v>
      </c>
      <c r="T490" s="41" t="s">
        <v>209</v>
      </c>
      <c r="U490" s="41" t="s">
        <v>1810</v>
      </c>
      <c r="V490" s="41" t="s">
        <v>345</v>
      </c>
      <c r="W490" s="41" t="s">
        <v>1811</v>
      </c>
      <c r="X490" s="41" t="s">
        <v>1812</v>
      </c>
      <c r="Y490" s="41" t="s">
        <v>83</v>
      </c>
      <c r="Z490" s="47">
        <v>45502</v>
      </c>
      <c r="AA490" s="47">
        <v>45596</v>
      </c>
      <c r="AB490" s="41" t="s">
        <v>1805</v>
      </c>
      <c r="AC490" s="41" t="s">
        <v>1799</v>
      </c>
      <c r="AD490" s="41" t="s">
        <v>280</v>
      </c>
      <c r="AE490" s="41" t="s">
        <v>1800</v>
      </c>
      <c r="AF490" s="41" t="s">
        <v>1805</v>
      </c>
      <c r="AG490" s="41" t="s">
        <v>1805</v>
      </c>
      <c r="AH490" s="41"/>
      <c r="AI490" s="41">
        <v>3.7330000000000001</v>
      </c>
      <c r="AJ490" s="41"/>
      <c r="AK490" s="41"/>
      <c r="AL490" s="41"/>
      <c r="AM490" s="41" t="s">
        <v>246</v>
      </c>
      <c r="AN490" s="42">
        <v>-3.594E-3</v>
      </c>
      <c r="AO490" s="42">
        <v>-2.6999999999999999E-5</v>
      </c>
      <c r="AP490" s="53"/>
    </row>
    <row r="491" spans="1:42" ht="15" x14ac:dyDescent="0.25">
      <c r="A491" s="43">
        <v>1092</v>
      </c>
      <c r="B491" s="43">
        <v>9844</v>
      </c>
      <c r="C491" s="41" t="s">
        <v>1809</v>
      </c>
      <c r="D491" s="41">
        <v>499001008</v>
      </c>
      <c r="E491" s="41" t="s">
        <v>93</v>
      </c>
      <c r="F491" s="41">
        <v>3.71</v>
      </c>
      <c r="G491" s="41">
        <v>623416.21</v>
      </c>
      <c r="H491" s="41">
        <v>623.41621024258757</v>
      </c>
      <c r="I491" s="42">
        <v>7.5786724780629797E-2</v>
      </c>
      <c r="J491" s="42">
        <v>1.17189346593796E-4</v>
      </c>
      <c r="K491" s="41">
        <v>330000504</v>
      </c>
      <c r="L491" s="41" t="s">
        <v>100</v>
      </c>
      <c r="M491" s="41">
        <v>1</v>
      </c>
      <c r="N491" s="41">
        <v>-2337935.4707419998</v>
      </c>
      <c r="O491" s="41">
        <v>-2347.6048706010001</v>
      </c>
      <c r="P491" s="42">
        <v>1.1894909285731001E-4</v>
      </c>
      <c r="Q491" s="42">
        <v>8.0872595491300006E-2</v>
      </c>
      <c r="R491" s="41">
        <v>-34.731000000000002</v>
      </c>
      <c r="S491" s="41" t="s">
        <v>82</v>
      </c>
      <c r="T491" s="41" t="s">
        <v>209</v>
      </c>
      <c r="U491" s="41" t="s">
        <v>1810</v>
      </c>
      <c r="V491" s="41" t="s">
        <v>345</v>
      </c>
      <c r="W491" s="41" t="s">
        <v>1811</v>
      </c>
      <c r="X491" s="41" t="s">
        <v>1812</v>
      </c>
      <c r="Y491" s="41" t="s">
        <v>83</v>
      </c>
      <c r="Z491" s="47">
        <v>45511</v>
      </c>
      <c r="AA491" s="47">
        <v>45698</v>
      </c>
      <c r="AB491" s="41" t="s">
        <v>1805</v>
      </c>
      <c r="AC491" s="41" t="s">
        <v>1799</v>
      </c>
      <c r="AD491" s="41" t="s">
        <v>280</v>
      </c>
      <c r="AE491" s="41" t="s">
        <v>1800</v>
      </c>
      <c r="AF491" s="41" t="s">
        <v>1805</v>
      </c>
      <c r="AG491" s="41" t="s">
        <v>1805</v>
      </c>
      <c r="AH491" s="41"/>
      <c r="AI491" s="41">
        <v>3.7839999999999998</v>
      </c>
      <c r="AJ491" s="41"/>
      <c r="AK491" s="41"/>
      <c r="AL491" s="41"/>
      <c r="AM491" s="41" t="s">
        <v>246</v>
      </c>
      <c r="AN491" s="42">
        <v>-2.3311999999999999E-2</v>
      </c>
      <c r="AO491" s="42">
        <v>-1.75E-4</v>
      </c>
      <c r="AP491" s="53"/>
    </row>
    <row r="492" spans="1:42" ht="15" x14ac:dyDescent="0.25">
      <c r="A492" s="43">
        <v>1092</v>
      </c>
      <c r="B492" s="43">
        <v>9844</v>
      </c>
      <c r="C492" s="41" t="s">
        <v>1809</v>
      </c>
      <c r="D492" s="41">
        <v>499001057</v>
      </c>
      <c r="E492" s="41" t="s">
        <v>93</v>
      </c>
      <c r="F492" s="41">
        <v>3.71</v>
      </c>
      <c r="G492" s="41">
        <v>316115.34999999998</v>
      </c>
      <c r="H492" s="41">
        <v>316.11535579514828</v>
      </c>
      <c r="I492" s="42">
        <v>3.8429137829533402E-2</v>
      </c>
      <c r="J492" s="42">
        <v>5.9423145220243E-5</v>
      </c>
      <c r="K492" s="41">
        <v>330000736</v>
      </c>
      <c r="L492" s="41" t="s">
        <v>106</v>
      </c>
      <c r="M492" s="41">
        <v>2.6029E-2</v>
      </c>
      <c r="N492" s="41">
        <v>-46119965.103600003</v>
      </c>
      <c r="O492" s="41">
        <v>-46200.601040493297</v>
      </c>
      <c r="P492" s="42">
        <v>6.0931411850089998E-5</v>
      </c>
      <c r="Q492" s="42">
        <v>4.1426809611499998E-2</v>
      </c>
      <c r="R492" s="41">
        <v>-29.766999999999999</v>
      </c>
      <c r="S492" s="41" t="s">
        <v>82</v>
      </c>
      <c r="T492" s="41" t="s">
        <v>209</v>
      </c>
      <c r="U492" s="41" t="s">
        <v>1810</v>
      </c>
      <c r="V492" s="41" t="s">
        <v>345</v>
      </c>
      <c r="W492" s="41" t="s">
        <v>1814</v>
      </c>
      <c r="X492" s="41" t="s">
        <v>1815</v>
      </c>
      <c r="Y492" s="41" t="s">
        <v>83</v>
      </c>
      <c r="Z492" s="47">
        <v>45524</v>
      </c>
      <c r="AA492" s="47">
        <v>45580</v>
      </c>
      <c r="AB492" s="41" t="s">
        <v>1805</v>
      </c>
      <c r="AC492" s="41" t="s">
        <v>1799</v>
      </c>
      <c r="AD492" s="41" t="s">
        <v>280</v>
      </c>
      <c r="AE492" s="41" t="s">
        <v>1800</v>
      </c>
      <c r="AF492" s="41" t="s">
        <v>1805</v>
      </c>
      <c r="AG492" s="41" t="s">
        <v>1805</v>
      </c>
      <c r="AH492" s="41"/>
      <c r="AI492" s="41">
        <v>3.694</v>
      </c>
      <c r="AJ492" s="41"/>
      <c r="AK492" s="41"/>
      <c r="AL492" s="41"/>
      <c r="AM492" s="41" t="s">
        <v>246</v>
      </c>
      <c r="AN492" s="42">
        <v>-1.9980999999999999E-2</v>
      </c>
      <c r="AO492" s="42">
        <v>-1.4999999999999999E-4</v>
      </c>
      <c r="AP492" s="53"/>
    </row>
    <row r="493" spans="1:42" ht="15" x14ac:dyDescent="0.25">
      <c r="A493" s="43">
        <v>1092</v>
      </c>
      <c r="B493" s="43">
        <v>9844</v>
      </c>
      <c r="C493" s="41" t="s">
        <v>1809</v>
      </c>
      <c r="D493" s="41">
        <v>499000937</v>
      </c>
      <c r="E493" s="41" t="s">
        <v>93</v>
      </c>
      <c r="F493" s="41">
        <v>3.71</v>
      </c>
      <c r="G493" s="41">
        <v>-161208.21</v>
      </c>
      <c r="H493" s="41">
        <v>-161.20821563342318</v>
      </c>
      <c r="I493" s="42">
        <v>-1.95975697613518E-2</v>
      </c>
      <c r="J493" s="42">
        <v>-3.0303808507450999E-5</v>
      </c>
      <c r="K493" s="41">
        <v>330000504</v>
      </c>
      <c r="L493" s="41" t="s">
        <v>100</v>
      </c>
      <c r="M493" s="41">
        <v>1</v>
      </c>
      <c r="N493" s="41">
        <v>597437.62626000005</v>
      </c>
      <c r="O493" s="41">
        <v>598.00986788900002</v>
      </c>
      <c r="P493" s="42">
        <v>-3.0300129376919999E-5</v>
      </c>
      <c r="Q493" s="42">
        <v>-2.06008305534E-2</v>
      </c>
      <c r="R493" s="41">
        <v>-7.2999999999999995E-2</v>
      </c>
      <c r="S493" s="41" t="s">
        <v>82</v>
      </c>
      <c r="T493" s="41" t="s">
        <v>209</v>
      </c>
      <c r="U493" s="41" t="s">
        <v>1810</v>
      </c>
      <c r="V493" s="41" t="s">
        <v>345</v>
      </c>
      <c r="W493" s="41" t="s">
        <v>1811</v>
      </c>
      <c r="X493" s="41" t="s">
        <v>1812</v>
      </c>
      <c r="Y493" s="41" t="s">
        <v>83</v>
      </c>
      <c r="Z493" s="47">
        <v>45502</v>
      </c>
      <c r="AA493" s="47">
        <v>45601</v>
      </c>
      <c r="AB493" s="41" t="s">
        <v>1805</v>
      </c>
      <c r="AC493" s="41" t="s">
        <v>1799</v>
      </c>
      <c r="AD493" s="41" t="s">
        <v>280</v>
      </c>
      <c r="AE493" s="41" t="s">
        <v>1800</v>
      </c>
      <c r="AF493" s="41" t="s">
        <v>1805</v>
      </c>
      <c r="AG493" s="41" t="s">
        <v>1805</v>
      </c>
      <c r="AH493" s="41"/>
      <c r="AI493" s="41">
        <v>3.7330000000000001</v>
      </c>
      <c r="AJ493" s="41"/>
      <c r="AK493" s="41"/>
      <c r="AL493" s="41"/>
      <c r="AM493" s="41" t="s">
        <v>246</v>
      </c>
      <c r="AN493" s="42">
        <v>-4.8000000000000001E-5</v>
      </c>
      <c r="AO493" s="42">
        <v>0</v>
      </c>
      <c r="AP493" s="53"/>
    </row>
    <row r="494" spans="1:42" ht="15" x14ac:dyDescent="0.25">
      <c r="A494" s="43">
        <v>1092</v>
      </c>
      <c r="B494" s="43">
        <v>9844</v>
      </c>
      <c r="C494" s="41" t="s">
        <v>1809</v>
      </c>
      <c r="D494" s="41">
        <v>499001124</v>
      </c>
      <c r="E494" s="41" t="s">
        <v>105</v>
      </c>
      <c r="F494" s="41">
        <v>4.1524000000000001</v>
      </c>
      <c r="G494" s="41">
        <v>587988.15</v>
      </c>
      <c r="H494" s="41">
        <v>587.98815143049808</v>
      </c>
      <c r="I494" s="42">
        <v>8.0003483167849401E-2</v>
      </c>
      <c r="J494" s="42">
        <v>1.23709738675293E-4</v>
      </c>
      <c r="K494" s="41">
        <v>330000710</v>
      </c>
      <c r="L494" s="41" t="s">
        <v>93</v>
      </c>
      <c r="M494" s="41">
        <v>3.71</v>
      </c>
      <c r="N494" s="41">
        <v>-655518.58902750001</v>
      </c>
      <c r="O494" s="41">
        <v>-652.6210338649596</v>
      </c>
      <c r="P494" s="42">
        <v>1.2267924907220001E-4</v>
      </c>
      <c r="Q494" s="42">
        <v>8.3408700705999997E-2</v>
      </c>
      <c r="R494" s="41">
        <v>20.338000000000001</v>
      </c>
      <c r="S494" s="41" t="s">
        <v>82</v>
      </c>
      <c r="T494" s="41" t="s">
        <v>786</v>
      </c>
      <c r="U494" s="41" t="s">
        <v>1810</v>
      </c>
      <c r="V494" s="41" t="s">
        <v>345</v>
      </c>
      <c r="W494" s="41" t="s">
        <v>1814</v>
      </c>
      <c r="X494" s="41" t="s">
        <v>1818</v>
      </c>
      <c r="Y494" s="41" t="s">
        <v>83</v>
      </c>
      <c r="Z494" s="47">
        <v>45540</v>
      </c>
      <c r="AA494" s="47">
        <v>45673</v>
      </c>
      <c r="AB494" s="41" t="s">
        <v>1805</v>
      </c>
      <c r="AC494" s="41" t="s">
        <v>1799</v>
      </c>
      <c r="AD494" s="41" t="s">
        <v>280</v>
      </c>
      <c r="AE494" s="41" t="s">
        <v>1800</v>
      </c>
      <c r="AF494" s="41" t="s">
        <v>1805</v>
      </c>
      <c r="AG494" s="41" t="s">
        <v>1805</v>
      </c>
      <c r="AH494" s="41"/>
      <c r="AI494" s="41">
        <v>4.0990000000000002</v>
      </c>
      <c r="AJ494" s="41"/>
      <c r="AK494" s="41"/>
      <c r="AL494" s="41"/>
      <c r="AM494" s="41" t="s">
        <v>246</v>
      </c>
      <c r="AN494" s="42">
        <v>1.3651E-2</v>
      </c>
      <c r="AO494" s="42">
        <v>1.03E-4</v>
      </c>
      <c r="AP494" s="53"/>
    </row>
    <row r="495" spans="1:42" ht="15" x14ac:dyDescent="0.25">
      <c r="A495" s="43">
        <v>1092</v>
      </c>
      <c r="B495" s="43">
        <v>9844</v>
      </c>
      <c r="C495" s="41" t="s">
        <v>1809</v>
      </c>
      <c r="D495" s="41">
        <v>8888815</v>
      </c>
      <c r="E495" s="41" t="s">
        <v>100</v>
      </c>
      <c r="F495" s="41">
        <v>1</v>
      </c>
      <c r="G495" s="41">
        <v>340603.02</v>
      </c>
      <c r="H495" s="41">
        <v>340.60302000000001</v>
      </c>
      <c r="I495" s="42">
        <v>1.11606537034442E-2</v>
      </c>
      <c r="J495" s="42">
        <v>1.7257768017447E-5</v>
      </c>
      <c r="K495" s="41">
        <v>330000503</v>
      </c>
      <c r="L495" s="41" t="s">
        <v>100</v>
      </c>
      <c r="M495" s="41">
        <v>1</v>
      </c>
      <c r="N495" s="41">
        <v>340603.02</v>
      </c>
      <c r="O495" s="41">
        <v>-311.05931489599999</v>
      </c>
      <c r="P495" s="42">
        <v>1.5760839396369999E-5</v>
      </c>
      <c r="Q495" s="42">
        <v>1.07156764166E-2</v>
      </c>
      <c r="R495" s="41">
        <v>29.544</v>
      </c>
      <c r="S495" s="41" t="s">
        <v>82</v>
      </c>
      <c r="T495" s="41" t="s">
        <v>82</v>
      </c>
      <c r="U495" s="41" t="s">
        <v>1819</v>
      </c>
      <c r="V495" s="41" t="s">
        <v>345</v>
      </c>
      <c r="W495" s="41" t="s">
        <v>1820</v>
      </c>
      <c r="X495" s="41">
        <v>8888815</v>
      </c>
      <c r="Y495" s="41" t="s">
        <v>83</v>
      </c>
      <c r="Z495" s="47">
        <v>44469</v>
      </c>
      <c r="AA495" s="47">
        <v>47026</v>
      </c>
      <c r="AB495" s="41" t="s">
        <v>1805</v>
      </c>
      <c r="AC495" s="41" t="s">
        <v>1799</v>
      </c>
      <c r="AD495" s="41" t="s">
        <v>280</v>
      </c>
      <c r="AE495" s="41" t="s">
        <v>1800</v>
      </c>
      <c r="AF495" s="41" t="s">
        <v>1805</v>
      </c>
      <c r="AG495" s="41" t="s">
        <v>1805</v>
      </c>
      <c r="AH495" s="41"/>
      <c r="AI495" s="41">
        <v>1</v>
      </c>
      <c r="AJ495" s="41"/>
      <c r="AK495" s="41"/>
      <c r="AL495" s="41"/>
      <c r="AM495" s="41" t="s">
        <v>304</v>
      </c>
      <c r="AN495" s="42">
        <v>1.9831000000000001E-2</v>
      </c>
      <c r="AO495" s="42">
        <v>1.4899999999999999E-4</v>
      </c>
      <c r="AP495" s="53"/>
    </row>
    <row r="496" spans="1:42" ht="15" x14ac:dyDescent="0.25">
      <c r="A496" s="43">
        <v>1092</v>
      </c>
      <c r="B496" s="43">
        <v>9844</v>
      </c>
      <c r="C496" s="41" t="s">
        <v>1809</v>
      </c>
      <c r="D496" s="41">
        <v>499001136</v>
      </c>
      <c r="E496" s="41" t="s">
        <v>93</v>
      </c>
      <c r="F496" s="41">
        <v>3.71</v>
      </c>
      <c r="G496" s="41">
        <v>-378385.07</v>
      </c>
      <c r="H496" s="41">
        <v>-378.38507547169809</v>
      </c>
      <c r="I496" s="42">
        <v>-4.5999069489567203E-2</v>
      </c>
      <c r="J496" s="42">
        <v>-7.1128563914175E-5</v>
      </c>
      <c r="K496" s="41">
        <v>330000504</v>
      </c>
      <c r="L496" s="41" t="s">
        <v>100</v>
      </c>
      <c r="M496" s="41">
        <v>1</v>
      </c>
      <c r="N496" s="41">
        <v>1415765.577912</v>
      </c>
      <c r="O496" s="41">
        <v>1416.842499779</v>
      </c>
      <c r="P496" s="42">
        <v>-7.1788967632890004E-5</v>
      </c>
      <c r="Q496" s="42">
        <v>-4.8808780299600001E-2</v>
      </c>
      <c r="R496" s="41">
        <v>13.034000000000001</v>
      </c>
      <c r="S496" s="41" t="s">
        <v>82</v>
      </c>
      <c r="T496" s="41" t="s">
        <v>209</v>
      </c>
      <c r="U496" s="41" t="s">
        <v>1810</v>
      </c>
      <c r="V496" s="41" t="s">
        <v>345</v>
      </c>
      <c r="W496" s="41" t="s">
        <v>1811</v>
      </c>
      <c r="X496" s="41" t="s">
        <v>1812</v>
      </c>
      <c r="Y496" s="41" t="s">
        <v>83</v>
      </c>
      <c r="Z496" s="47">
        <v>45544</v>
      </c>
      <c r="AA496" s="47">
        <v>45596</v>
      </c>
      <c r="AB496" s="41" t="s">
        <v>1805</v>
      </c>
      <c r="AC496" s="41" t="s">
        <v>1799</v>
      </c>
      <c r="AD496" s="41" t="s">
        <v>280</v>
      </c>
      <c r="AE496" s="41" t="s">
        <v>1800</v>
      </c>
      <c r="AF496" s="41" t="s">
        <v>1805</v>
      </c>
      <c r="AG496" s="41" t="s">
        <v>1805</v>
      </c>
      <c r="AH496" s="41"/>
      <c r="AI496" s="41">
        <v>3.7519999999999998</v>
      </c>
      <c r="AJ496" s="41"/>
      <c r="AK496" s="41"/>
      <c r="AL496" s="41"/>
      <c r="AM496" s="41" t="s">
        <v>246</v>
      </c>
      <c r="AN496" s="42">
        <v>8.7480000000000006E-3</v>
      </c>
      <c r="AO496" s="42">
        <v>6.6000000000000005E-5</v>
      </c>
      <c r="AP496" s="53"/>
    </row>
    <row r="497" spans="1:42" ht="15" x14ac:dyDescent="0.25">
      <c r="A497" s="43">
        <v>1092</v>
      </c>
      <c r="B497" s="43">
        <v>9844</v>
      </c>
      <c r="C497" s="41" t="s">
        <v>1809</v>
      </c>
      <c r="D497" s="41">
        <v>499001213</v>
      </c>
      <c r="E497" s="41" t="s">
        <v>93</v>
      </c>
      <c r="F497" s="41">
        <v>3.71</v>
      </c>
      <c r="G497" s="41">
        <v>250727.64</v>
      </c>
      <c r="H497" s="41">
        <v>250.72764150943397</v>
      </c>
      <c r="I497" s="42">
        <v>3.0480161487263499E-2</v>
      </c>
      <c r="J497" s="42">
        <v>4.7131608063352003E-5</v>
      </c>
      <c r="K497" s="41">
        <v>330000504</v>
      </c>
      <c r="L497" s="41" t="s">
        <v>100</v>
      </c>
      <c r="M497" s="41">
        <v>1</v>
      </c>
      <c r="N497" s="41">
        <v>-946496.84100000001</v>
      </c>
      <c r="O497" s="41">
        <v>-947.37660377099996</v>
      </c>
      <c r="P497" s="42">
        <v>4.8001939774450001E-5</v>
      </c>
      <c r="Q497" s="42">
        <v>3.2636158586199997E-2</v>
      </c>
      <c r="R497" s="41">
        <v>-17.177</v>
      </c>
      <c r="S497" s="41" t="s">
        <v>82</v>
      </c>
      <c r="T497" s="41" t="s">
        <v>209</v>
      </c>
      <c r="U497" s="41" t="s">
        <v>1810</v>
      </c>
      <c r="V497" s="41" t="s">
        <v>345</v>
      </c>
      <c r="W497" s="41" t="s">
        <v>1811</v>
      </c>
      <c r="X497" s="41" t="s">
        <v>1812</v>
      </c>
      <c r="Y497" s="41" t="s">
        <v>83</v>
      </c>
      <c r="Z497" s="47">
        <v>45558</v>
      </c>
      <c r="AA497" s="47">
        <v>45603</v>
      </c>
      <c r="AB497" s="41" t="s">
        <v>1805</v>
      </c>
      <c r="AC497" s="41" t="s">
        <v>1799</v>
      </c>
      <c r="AD497" s="41" t="s">
        <v>280</v>
      </c>
      <c r="AE497" s="41" t="s">
        <v>1800</v>
      </c>
      <c r="AF497" s="41" t="s">
        <v>1805</v>
      </c>
      <c r="AG497" s="41" t="s">
        <v>1805</v>
      </c>
      <c r="AH497" s="41"/>
      <c r="AI497" s="41">
        <v>3.7789999999999999</v>
      </c>
      <c r="AJ497" s="41"/>
      <c r="AK497" s="41"/>
      <c r="AL497" s="41"/>
      <c r="AM497" s="41" t="s">
        <v>246</v>
      </c>
      <c r="AN497" s="42">
        <v>-1.153E-2</v>
      </c>
      <c r="AO497" s="42">
        <v>-8.7000000000000001E-5</v>
      </c>
      <c r="AP497" s="53"/>
    </row>
    <row r="498" spans="1:42" ht="15" x14ac:dyDescent="0.25">
      <c r="A498" s="43">
        <v>1092</v>
      </c>
      <c r="B498" s="43">
        <v>9844</v>
      </c>
      <c r="C498" s="41" t="s">
        <v>1809</v>
      </c>
      <c r="D498" s="41">
        <v>499001216</v>
      </c>
      <c r="E498" s="41" t="s">
        <v>93</v>
      </c>
      <c r="F498" s="41">
        <v>3.71</v>
      </c>
      <c r="G498" s="41">
        <v>148386.29999999999</v>
      </c>
      <c r="H498" s="41">
        <v>148.38630458221024</v>
      </c>
      <c r="I498" s="42">
        <v>1.8038850838047099E-2</v>
      </c>
      <c r="J498" s="42">
        <v>2.7893554565561E-5</v>
      </c>
      <c r="K498" s="41">
        <v>330000504</v>
      </c>
      <c r="L498" s="41" t="s">
        <v>100</v>
      </c>
      <c r="M498" s="41">
        <v>1</v>
      </c>
      <c r="N498" s="41">
        <v>-556448.625</v>
      </c>
      <c r="O498" s="41">
        <v>-559.45213845599994</v>
      </c>
      <c r="P498" s="42">
        <v>2.8346475678160001E-5</v>
      </c>
      <c r="Q498" s="42">
        <v>1.92725560663E-2</v>
      </c>
      <c r="R498" s="41">
        <v>-8.9390000000000001</v>
      </c>
      <c r="S498" s="41" t="s">
        <v>82</v>
      </c>
      <c r="T498" s="41" t="s">
        <v>209</v>
      </c>
      <c r="U498" s="41" t="s">
        <v>1810</v>
      </c>
      <c r="V498" s="41" t="s">
        <v>345</v>
      </c>
      <c r="W498" s="41" t="s">
        <v>1811</v>
      </c>
      <c r="X498" s="41" t="s">
        <v>1812</v>
      </c>
      <c r="Y498" s="41" t="s">
        <v>83</v>
      </c>
      <c r="Z498" s="47">
        <v>45558</v>
      </c>
      <c r="AA498" s="47">
        <v>45743</v>
      </c>
      <c r="AB498" s="41" t="s">
        <v>1805</v>
      </c>
      <c r="AC498" s="41" t="s">
        <v>1799</v>
      </c>
      <c r="AD498" s="41" t="s">
        <v>280</v>
      </c>
      <c r="AE498" s="41" t="s">
        <v>1800</v>
      </c>
      <c r="AF498" s="41" t="s">
        <v>1805</v>
      </c>
      <c r="AG498" s="41" t="s">
        <v>1805</v>
      </c>
      <c r="AH498" s="41"/>
      <c r="AI498" s="41">
        <v>3.7789999999999999</v>
      </c>
      <c r="AJ498" s="41"/>
      <c r="AK498" s="41"/>
      <c r="AL498" s="41"/>
      <c r="AM498" s="41" t="s">
        <v>304</v>
      </c>
      <c r="AN498" s="42">
        <v>-6.0000000000000001E-3</v>
      </c>
      <c r="AO498" s="42">
        <v>-4.5000000000000003E-5</v>
      </c>
      <c r="AP498" s="53"/>
    </row>
    <row r="499" spans="1:42" ht="15" x14ac:dyDescent="0.25">
      <c r="A499" s="43">
        <v>1092</v>
      </c>
      <c r="B499" s="43">
        <v>9844</v>
      </c>
      <c r="C499" s="41" t="s">
        <v>1809</v>
      </c>
      <c r="D499" s="41">
        <v>8888816</v>
      </c>
      <c r="E499" s="41" t="s">
        <v>100</v>
      </c>
      <c r="F499" s="41">
        <v>1</v>
      </c>
      <c r="G499" s="41">
        <v>341665.56</v>
      </c>
      <c r="H499" s="41">
        <v>341.66556000000003</v>
      </c>
      <c r="I499" s="42">
        <v>1.11954703089636E-2</v>
      </c>
      <c r="J499" s="42">
        <v>1.7311605088032001E-5</v>
      </c>
      <c r="K499" s="41">
        <v>330000503</v>
      </c>
      <c r="L499" s="41" t="s">
        <v>100</v>
      </c>
      <c r="M499" s="41">
        <v>1</v>
      </c>
      <c r="N499" s="41">
        <v>341665.56</v>
      </c>
      <c r="O499" s="41">
        <v>-311.11416682399999</v>
      </c>
      <c r="P499" s="42">
        <v>1.5763618649029999E-5</v>
      </c>
      <c r="Q499" s="42">
        <v>1.0717566009599999E-2</v>
      </c>
      <c r="R499" s="41">
        <v>30.550999999999998</v>
      </c>
      <c r="S499" s="41" t="s">
        <v>82</v>
      </c>
      <c r="T499" s="41" t="s">
        <v>82</v>
      </c>
      <c r="U499" s="41" t="s">
        <v>1819</v>
      </c>
      <c r="V499" s="41" t="s">
        <v>345</v>
      </c>
      <c r="W499" s="41" t="s">
        <v>1820</v>
      </c>
      <c r="X499" s="41">
        <v>8888816</v>
      </c>
      <c r="Y499" s="41" t="s">
        <v>83</v>
      </c>
      <c r="Z499" s="47">
        <v>44516</v>
      </c>
      <c r="AA499" s="47">
        <v>48170</v>
      </c>
      <c r="AB499" s="41" t="s">
        <v>1805</v>
      </c>
      <c r="AC499" s="41" t="s">
        <v>1799</v>
      </c>
      <c r="AD499" s="41" t="s">
        <v>280</v>
      </c>
      <c r="AE499" s="41" t="s">
        <v>1800</v>
      </c>
      <c r="AF499" s="41" t="s">
        <v>1805</v>
      </c>
      <c r="AG499" s="41" t="s">
        <v>1805</v>
      </c>
      <c r="AH499" s="41"/>
      <c r="AI499" s="41">
        <v>1</v>
      </c>
      <c r="AJ499" s="41"/>
      <c r="AK499" s="41"/>
      <c r="AL499" s="41"/>
      <c r="AM499" s="41" t="s">
        <v>304</v>
      </c>
      <c r="AN499" s="42">
        <v>2.0507000000000001E-2</v>
      </c>
      <c r="AO499" s="42">
        <v>1.54E-4</v>
      </c>
      <c r="AP499" s="53"/>
    </row>
    <row r="500" spans="1:42" ht="15" x14ac:dyDescent="0.25">
      <c r="A500" s="43">
        <v>1092</v>
      </c>
      <c r="B500" s="43">
        <v>9844</v>
      </c>
      <c r="C500" s="41" t="s">
        <v>1809</v>
      </c>
      <c r="D500" s="41">
        <v>8888828</v>
      </c>
      <c r="E500" s="41" t="s">
        <v>100</v>
      </c>
      <c r="F500" s="41">
        <v>1</v>
      </c>
      <c r="G500" s="41">
        <v>297192.92</v>
      </c>
      <c r="H500" s="41">
        <v>297.19292000000002</v>
      </c>
      <c r="I500" s="42">
        <v>9.7382203576333506E-3</v>
      </c>
      <c r="J500" s="42">
        <v>1.5058253064777999E-5</v>
      </c>
      <c r="K500" s="41">
        <v>330000503</v>
      </c>
      <c r="L500" s="41" t="s">
        <v>100</v>
      </c>
      <c r="M500" s="41">
        <v>1</v>
      </c>
      <c r="N500" s="41">
        <v>297192.92</v>
      </c>
      <c r="O500" s="41">
        <v>-289.42608013500001</v>
      </c>
      <c r="P500" s="42">
        <v>1.4664720674429999E-5</v>
      </c>
      <c r="Q500" s="42">
        <v>9.9704335242000001E-3</v>
      </c>
      <c r="R500" s="41">
        <v>7.7670000000000003</v>
      </c>
      <c r="S500" s="41" t="s">
        <v>82</v>
      </c>
      <c r="T500" s="41" t="s">
        <v>82</v>
      </c>
      <c r="U500" s="41" t="s">
        <v>1819</v>
      </c>
      <c r="V500" s="41" t="s">
        <v>345</v>
      </c>
      <c r="W500" s="41" t="s">
        <v>1820</v>
      </c>
      <c r="X500" s="41">
        <v>8888828</v>
      </c>
      <c r="Y500" s="41" t="s">
        <v>83</v>
      </c>
      <c r="Z500" s="47">
        <v>45309</v>
      </c>
      <c r="AA500" s="47">
        <v>46768</v>
      </c>
      <c r="AB500" s="41" t="s">
        <v>1805</v>
      </c>
      <c r="AC500" s="41" t="s">
        <v>1799</v>
      </c>
      <c r="AD500" s="41" t="s">
        <v>280</v>
      </c>
      <c r="AE500" s="41" t="s">
        <v>1800</v>
      </c>
      <c r="AF500" s="41" t="s">
        <v>1805</v>
      </c>
      <c r="AG500" s="41" t="s">
        <v>1805</v>
      </c>
      <c r="AH500" s="41"/>
      <c r="AI500" s="41">
        <v>1</v>
      </c>
      <c r="AJ500" s="41"/>
      <c r="AK500" s="41"/>
      <c r="AL500" s="41"/>
      <c r="AM500" s="41" t="s">
        <v>1813</v>
      </c>
      <c r="AN500" s="42">
        <v>5.2129999999999998E-3</v>
      </c>
      <c r="AO500" s="42">
        <v>3.8999999999999999E-5</v>
      </c>
      <c r="AP500" s="53"/>
    </row>
    <row r="501" spans="1:42" ht="15" x14ac:dyDescent="0.25">
      <c r="A501" s="43">
        <v>1092</v>
      </c>
      <c r="B501" s="43">
        <v>9844</v>
      </c>
      <c r="C501" s="41" t="s">
        <v>1796</v>
      </c>
      <c r="D501" s="41">
        <v>8888831</v>
      </c>
      <c r="E501" s="41" t="s">
        <v>86</v>
      </c>
      <c r="F501" s="41">
        <v>4.9748000000000001</v>
      </c>
      <c r="G501" s="41">
        <v>487588.32</v>
      </c>
      <c r="H501" s="41">
        <v>-98.011642679102678</v>
      </c>
      <c r="I501" s="42">
        <v>-1.59769704606968E-2</v>
      </c>
      <c r="J501" s="42">
        <v>-2.4705259849360001E-5</v>
      </c>
      <c r="K501" s="41">
        <v>330000504</v>
      </c>
      <c r="L501" s="41" t="s">
        <v>100</v>
      </c>
      <c r="M501" s="41">
        <v>1</v>
      </c>
      <c r="N501" s="41">
        <v>-2233642.0939199999</v>
      </c>
      <c r="O501" s="41">
        <v>459.40620256699998</v>
      </c>
      <c r="P501" s="42">
        <v>-2.3277320528970002E-5</v>
      </c>
      <c r="Q501" s="42">
        <v>-1.5826075525599999E-2</v>
      </c>
      <c r="R501" s="41">
        <v>-28.181999999999999</v>
      </c>
      <c r="S501" s="41" t="s">
        <v>82</v>
      </c>
      <c r="T501" s="41" t="s">
        <v>299</v>
      </c>
      <c r="U501" s="41" t="s">
        <v>1810</v>
      </c>
      <c r="V501" s="41" t="s">
        <v>345</v>
      </c>
      <c r="W501" s="41" t="s">
        <v>1811</v>
      </c>
      <c r="X501" s="41" t="s">
        <v>1822</v>
      </c>
      <c r="Y501" s="41" t="s">
        <v>83</v>
      </c>
      <c r="Z501" s="47">
        <v>44222</v>
      </c>
      <c r="AA501" s="47">
        <v>46944</v>
      </c>
      <c r="AB501" s="41" t="s">
        <v>1805</v>
      </c>
      <c r="AC501" s="41" t="s">
        <v>1799</v>
      </c>
      <c r="AD501" s="41" t="s">
        <v>280</v>
      </c>
      <c r="AE501" s="41" t="s">
        <v>1800</v>
      </c>
      <c r="AF501" s="41" t="s">
        <v>1805</v>
      </c>
      <c r="AG501" s="41" t="s">
        <v>1805</v>
      </c>
      <c r="AH501" s="41"/>
      <c r="AI501" s="41">
        <v>1</v>
      </c>
      <c r="AJ501" s="41"/>
      <c r="AK501" s="41"/>
      <c r="AL501" s="41"/>
      <c r="AM501" s="41" t="s">
        <v>246</v>
      </c>
      <c r="AN501" s="42">
        <v>-1.8917E-2</v>
      </c>
      <c r="AO501" s="42">
        <v>-1.4200000000000001E-4</v>
      </c>
      <c r="AP501" s="53"/>
    </row>
    <row r="502" spans="1:42" ht="15" x14ac:dyDescent="0.25">
      <c r="A502" s="43">
        <v>1092</v>
      </c>
      <c r="B502" s="43">
        <v>9844</v>
      </c>
      <c r="C502" s="41" t="s">
        <v>1796</v>
      </c>
      <c r="D502" s="41">
        <v>8888843</v>
      </c>
      <c r="E502" s="41" t="s">
        <v>100</v>
      </c>
      <c r="F502" s="41">
        <v>1</v>
      </c>
      <c r="G502" s="41">
        <v>292374.34000000003</v>
      </c>
      <c r="H502" s="41">
        <v>-299.71760999999998</v>
      </c>
      <c r="I502" s="42">
        <v>-9.8209477239337099E-3</v>
      </c>
      <c r="J502" s="42">
        <v>-1.5186174755948001E-5</v>
      </c>
      <c r="K502" s="41">
        <v>330000503</v>
      </c>
      <c r="L502" s="41" t="s">
        <v>100</v>
      </c>
      <c r="M502" s="41">
        <v>1</v>
      </c>
      <c r="N502" s="41">
        <v>292374.34000000003</v>
      </c>
      <c r="O502" s="41">
        <v>292.37433607899999</v>
      </c>
      <c r="P502" s="42">
        <v>-1.4814103722000001E-5</v>
      </c>
      <c r="Q502" s="42">
        <v>-1.0071997937099999E-2</v>
      </c>
      <c r="R502" s="41">
        <v>-7.343</v>
      </c>
      <c r="S502" s="41" t="s">
        <v>82</v>
      </c>
      <c r="T502" s="41" t="s">
        <v>82</v>
      </c>
      <c r="U502" s="41" t="s">
        <v>1014</v>
      </c>
      <c r="V502" s="41" t="s">
        <v>345</v>
      </c>
      <c r="W502" s="41" t="s">
        <v>1797</v>
      </c>
      <c r="X502" s="41">
        <v>8888843</v>
      </c>
      <c r="Y502" s="41" t="s">
        <v>83</v>
      </c>
      <c r="Z502" s="47">
        <v>45447</v>
      </c>
      <c r="AA502" s="47">
        <v>49398</v>
      </c>
      <c r="AB502" s="41" t="s">
        <v>1807</v>
      </c>
      <c r="AC502" s="41" t="s">
        <v>1799</v>
      </c>
      <c r="AD502" s="41" t="s">
        <v>280</v>
      </c>
      <c r="AE502" s="41" t="s">
        <v>1800</v>
      </c>
      <c r="AF502" s="41" t="s">
        <v>1801</v>
      </c>
      <c r="AG502" s="41" t="s">
        <v>1807</v>
      </c>
      <c r="AH502" s="41"/>
      <c r="AI502" s="41">
        <v>1</v>
      </c>
      <c r="AJ502" s="41"/>
      <c r="AK502" s="41"/>
      <c r="AL502" s="41"/>
      <c r="AM502" s="41" t="s">
        <v>246</v>
      </c>
      <c r="AN502" s="42">
        <v>-4.9290000000000002E-3</v>
      </c>
      <c r="AO502" s="42">
        <v>-3.6999999999999998E-5</v>
      </c>
      <c r="AP502" s="53"/>
    </row>
    <row r="503" spans="1:42" ht="15" x14ac:dyDescent="0.25">
      <c r="A503" s="43">
        <v>1092</v>
      </c>
      <c r="B503" s="43">
        <v>9844</v>
      </c>
      <c r="C503" s="41" t="s">
        <v>1796</v>
      </c>
      <c r="D503" s="41">
        <v>8888847</v>
      </c>
      <c r="E503" s="41" t="s">
        <v>100</v>
      </c>
      <c r="F503" s="41">
        <v>1</v>
      </c>
      <c r="G503" s="41">
        <v>146082.41</v>
      </c>
      <c r="H503" s="41">
        <v>-149.37130999999999</v>
      </c>
      <c r="I503" s="42">
        <v>-4.89449994935398E-3</v>
      </c>
      <c r="J503" s="42">
        <v>-7.5683868464880004E-6</v>
      </c>
      <c r="K503" s="41">
        <v>330000503</v>
      </c>
      <c r="L503" s="41" t="s">
        <v>100</v>
      </c>
      <c r="M503" s="41">
        <v>1</v>
      </c>
      <c r="N503" s="41">
        <v>146082.41</v>
      </c>
      <c r="O503" s="41">
        <v>146.082410436</v>
      </c>
      <c r="P503" s="42">
        <v>-7.4017439737700003E-6</v>
      </c>
      <c r="Q503" s="42">
        <v>-5.0323901757999999E-3</v>
      </c>
      <c r="R503" s="41">
        <v>-3.2890000000000001</v>
      </c>
      <c r="S503" s="41" t="s">
        <v>82</v>
      </c>
      <c r="T503" s="41" t="s">
        <v>82</v>
      </c>
      <c r="U503" s="41" t="s">
        <v>1014</v>
      </c>
      <c r="V503" s="41" t="s">
        <v>345</v>
      </c>
      <c r="W503" s="41" t="s">
        <v>1797</v>
      </c>
      <c r="X503" s="41">
        <v>8888847</v>
      </c>
      <c r="Y503" s="41" t="s">
        <v>83</v>
      </c>
      <c r="Z503" s="47">
        <v>45467</v>
      </c>
      <c r="AA503" s="47">
        <v>49398</v>
      </c>
      <c r="AB503" s="41" t="s">
        <v>1807</v>
      </c>
      <c r="AC503" s="41" t="s">
        <v>1799</v>
      </c>
      <c r="AD503" s="41" t="s">
        <v>280</v>
      </c>
      <c r="AE503" s="41" t="s">
        <v>1800</v>
      </c>
      <c r="AF503" s="41" t="s">
        <v>1805</v>
      </c>
      <c r="AG503" s="41" t="s">
        <v>1807</v>
      </c>
      <c r="AH503" s="41"/>
      <c r="AI503" s="41">
        <v>1</v>
      </c>
      <c r="AJ503" s="41"/>
      <c r="AK503" s="41"/>
      <c r="AL503" s="41"/>
      <c r="AM503" s="41" t="s">
        <v>246</v>
      </c>
      <c r="AN503" s="42">
        <v>-2.2070000000000002E-3</v>
      </c>
      <c r="AO503" s="42">
        <v>-1.5999999999999999E-5</v>
      </c>
      <c r="AP503" s="53"/>
    </row>
    <row r="504" spans="1:42" ht="15" x14ac:dyDescent="0.25">
      <c r="A504" s="43">
        <v>1092</v>
      </c>
      <c r="B504" s="43">
        <v>9844</v>
      </c>
      <c r="C504" s="41" t="s">
        <v>1809</v>
      </c>
      <c r="D504" s="41">
        <v>8888817</v>
      </c>
      <c r="E504" s="41" t="s">
        <v>100</v>
      </c>
      <c r="F504" s="41">
        <v>1</v>
      </c>
      <c r="G504" s="41">
        <v>505178.51</v>
      </c>
      <c r="H504" s="41">
        <v>505.17851000000002</v>
      </c>
      <c r="I504" s="42">
        <v>1.6553354132126899E-2</v>
      </c>
      <c r="J504" s="42">
        <v>2.5596524461174E-5</v>
      </c>
      <c r="K504" s="41">
        <v>330000503</v>
      </c>
      <c r="L504" s="41" t="s">
        <v>100</v>
      </c>
      <c r="M504" s="41">
        <v>1</v>
      </c>
      <c r="N504" s="41">
        <v>505178.51</v>
      </c>
      <c r="O504" s="41">
        <v>-477.22698280899999</v>
      </c>
      <c r="P504" s="42">
        <v>2.4180268750939999E-5</v>
      </c>
      <c r="Q504" s="42">
        <v>1.6439983244900001E-2</v>
      </c>
      <c r="R504" s="41">
        <v>27.952000000000002</v>
      </c>
      <c r="S504" s="41" t="s">
        <v>82</v>
      </c>
      <c r="T504" s="41" t="s">
        <v>82</v>
      </c>
      <c r="U504" s="41" t="s">
        <v>1819</v>
      </c>
      <c r="V504" s="41" t="s">
        <v>345</v>
      </c>
      <c r="W504" s="41" t="s">
        <v>1820</v>
      </c>
      <c r="X504" s="41">
        <v>8888817</v>
      </c>
      <c r="Y504" s="41" t="s">
        <v>83</v>
      </c>
      <c r="Z504" s="47">
        <v>44629</v>
      </c>
      <c r="AA504" s="47">
        <v>48282</v>
      </c>
      <c r="AB504" s="41" t="s">
        <v>1805</v>
      </c>
      <c r="AC504" s="41" t="s">
        <v>1799</v>
      </c>
      <c r="AD504" s="41" t="s">
        <v>280</v>
      </c>
      <c r="AE504" s="41" t="s">
        <v>1800</v>
      </c>
      <c r="AF504" s="41" t="s">
        <v>1805</v>
      </c>
      <c r="AG504" s="41" t="s">
        <v>1805</v>
      </c>
      <c r="AH504" s="41"/>
      <c r="AI504" s="41">
        <v>1</v>
      </c>
      <c r="AJ504" s="41"/>
      <c r="AK504" s="41"/>
      <c r="AL504" s="41"/>
      <c r="AM504" s="41" t="s">
        <v>304</v>
      </c>
      <c r="AN504" s="42">
        <v>1.8762000000000001E-2</v>
      </c>
      <c r="AO504" s="42">
        <v>1.4100000000000001E-4</v>
      </c>
      <c r="AP504" s="53"/>
    </row>
    <row r="505" spans="1:42" ht="15" x14ac:dyDescent="0.25">
      <c r="A505" s="43">
        <v>1092</v>
      </c>
      <c r="B505" s="43">
        <v>9844</v>
      </c>
      <c r="C505" s="41" t="s">
        <v>1796</v>
      </c>
      <c r="D505" s="41">
        <v>8888826</v>
      </c>
      <c r="E505" s="41" t="s">
        <v>100</v>
      </c>
      <c r="F505" s="41">
        <v>1</v>
      </c>
      <c r="G505" s="41">
        <v>595369.81999999995</v>
      </c>
      <c r="H505" s="41">
        <v>-563.46514000000002</v>
      </c>
      <c r="I505" s="42">
        <v>-1.8463251739525701E-2</v>
      </c>
      <c r="J505" s="42">
        <v>-2.8549807550262999E-5</v>
      </c>
      <c r="K505" s="41">
        <v>330000503</v>
      </c>
      <c r="L505" s="41" t="s">
        <v>100</v>
      </c>
      <c r="M505" s="41">
        <v>1</v>
      </c>
      <c r="N505" s="41">
        <v>595369.81999999995</v>
      </c>
      <c r="O505" s="41">
        <v>595.36981833799996</v>
      </c>
      <c r="P505" s="42">
        <v>-3.0166362616120001E-5</v>
      </c>
      <c r="Q505" s="42">
        <v>-2.05098835367E-2</v>
      </c>
      <c r="R505" s="41">
        <v>31.905000000000001</v>
      </c>
      <c r="S505" s="41" t="s">
        <v>82</v>
      </c>
      <c r="T505" s="41" t="s">
        <v>82</v>
      </c>
      <c r="U505" s="41" t="s">
        <v>1014</v>
      </c>
      <c r="V505" s="41" t="s">
        <v>345</v>
      </c>
      <c r="W505" s="41" t="s">
        <v>1797</v>
      </c>
      <c r="X505" s="41">
        <v>8888826</v>
      </c>
      <c r="Y505" s="41" t="s">
        <v>83</v>
      </c>
      <c r="Z505" s="47">
        <v>45295</v>
      </c>
      <c r="AA505" s="47">
        <v>47573</v>
      </c>
      <c r="AB505" s="41" t="s">
        <v>1807</v>
      </c>
      <c r="AC505" s="41" t="s">
        <v>1799</v>
      </c>
      <c r="AD505" s="41" t="s">
        <v>280</v>
      </c>
      <c r="AE505" s="41" t="s">
        <v>1800</v>
      </c>
      <c r="AF505" s="41" t="s">
        <v>1801</v>
      </c>
      <c r="AG505" s="41" t="s">
        <v>1807</v>
      </c>
      <c r="AH505" s="41"/>
      <c r="AI505" s="41">
        <v>1</v>
      </c>
      <c r="AJ505" s="41"/>
      <c r="AK505" s="41"/>
      <c r="AL505" s="41"/>
      <c r="AM505" s="41" t="s">
        <v>1813</v>
      </c>
      <c r="AN505" s="42">
        <v>2.1415E-2</v>
      </c>
      <c r="AO505" s="42">
        <v>1.6100000000000001E-4</v>
      </c>
      <c r="AP505" s="53"/>
    </row>
    <row r="506" spans="1:42" ht="15" x14ac:dyDescent="0.25">
      <c r="A506" s="43">
        <v>1092</v>
      </c>
      <c r="B506" s="43">
        <v>9844</v>
      </c>
      <c r="C506" s="41" t="s">
        <v>1802</v>
      </c>
      <c r="D506" s="41">
        <v>8888888</v>
      </c>
      <c r="E506" s="41" t="s">
        <v>93</v>
      </c>
      <c r="F506" s="41">
        <v>3.71</v>
      </c>
      <c r="G506" s="41">
        <v>187119.56</v>
      </c>
      <c r="H506" s="41">
        <v>215.33234231805929</v>
      </c>
      <c r="I506" s="42">
        <v>2.6177267603094301E-2</v>
      </c>
      <c r="J506" s="42">
        <v>4.0478024283239998E-5</v>
      </c>
      <c r="K506" s="41">
        <v>330000501</v>
      </c>
      <c r="L506" s="41" t="s">
        <v>100</v>
      </c>
      <c r="M506" s="41">
        <v>1</v>
      </c>
      <c r="N506" s="41">
        <v>187119.56</v>
      </c>
      <c r="O506" s="41">
        <v>-700.61150399999997</v>
      </c>
      <c r="P506" s="42">
        <v>3.5498777451780001E-5</v>
      </c>
      <c r="Q506" s="42">
        <v>2.4135352362400001E-2</v>
      </c>
      <c r="R506" s="41">
        <v>98.271000000000001</v>
      </c>
      <c r="S506" s="41" t="s">
        <v>82</v>
      </c>
      <c r="T506" s="41" t="s">
        <v>209</v>
      </c>
      <c r="U506" s="41" t="s">
        <v>989</v>
      </c>
      <c r="V506" s="41" t="s">
        <v>1803</v>
      </c>
      <c r="W506" s="41" t="s">
        <v>209</v>
      </c>
      <c r="X506" s="41" t="s">
        <v>1808</v>
      </c>
      <c r="Y506" s="41" t="s">
        <v>83</v>
      </c>
      <c r="Z506" s="47">
        <v>45510</v>
      </c>
      <c r="AA506" s="47">
        <v>45610</v>
      </c>
      <c r="AB506" s="41" t="s">
        <v>1805</v>
      </c>
      <c r="AC506" s="41" t="s">
        <v>1799</v>
      </c>
      <c r="AD506" s="41" t="s">
        <v>280</v>
      </c>
      <c r="AE506" s="41" t="s">
        <v>1800</v>
      </c>
      <c r="AF506" s="41" t="s">
        <v>1805</v>
      </c>
      <c r="AG506" s="41" t="s">
        <v>1806</v>
      </c>
      <c r="AH506" s="41"/>
      <c r="AI506" s="41">
        <v>161.93</v>
      </c>
      <c r="AJ506" s="41"/>
      <c r="AK506" s="41"/>
      <c r="AL506" s="41"/>
      <c r="AM506" s="41" t="s">
        <v>246</v>
      </c>
      <c r="AN506" s="42">
        <v>6.5963999999999995E-2</v>
      </c>
      <c r="AO506" s="42">
        <v>4.9700000000000005E-4</v>
      </c>
      <c r="AP506" s="53"/>
    </row>
    <row r="507" spans="1:42" ht="15" x14ac:dyDescent="0.25">
      <c r="A507" s="43">
        <v>1092</v>
      </c>
      <c r="B507" s="43">
        <v>9844</v>
      </c>
      <c r="C507" s="41" t="s">
        <v>1802</v>
      </c>
      <c r="D507" s="41">
        <v>8888891</v>
      </c>
      <c r="E507" s="41" t="s">
        <v>93</v>
      </c>
      <c r="F507" s="41">
        <v>3.71</v>
      </c>
      <c r="G507" s="41">
        <v>157583.04000000001</v>
      </c>
      <c r="H507" s="41">
        <v>178.39056603773585</v>
      </c>
      <c r="I507" s="42">
        <v>2.1686373420578501E-2</v>
      </c>
      <c r="J507" s="42">
        <v>3.3533734813095E-5</v>
      </c>
      <c r="K507" s="41">
        <v>330000501</v>
      </c>
      <c r="L507" s="41" t="s">
        <v>100</v>
      </c>
      <c r="M507" s="41">
        <v>1</v>
      </c>
      <c r="N507" s="41">
        <v>157583.04000000001</v>
      </c>
      <c r="O507" s="41">
        <v>-589.81330868600003</v>
      </c>
      <c r="P507" s="42">
        <v>2.9884823848319999E-5</v>
      </c>
      <c r="Q507" s="42">
        <v>2.03184674415E-2</v>
      </c>
      <c r="R507" s="41">
        <v>72.016000000000005</v>
      </c>
      <c r="S507" s="41" t="s">
        <v>82</v>
      </c>
      <c r="T507" s="41" t="s">
        <v>209</v>
      </c>
      <c r="U507" s="41" t="s">
        <v>989</v>
      </c>
      <c r="V507" s="41" t="s">
        <v>1803</v>
      </c>
      <c r="W507" s="41" t="s">
        <v>209</v>
      </c>
      <c r="X507" s="41" t="s">
        <v>1833</v>
      </c>
      <c r="Y507" s="41" t="s">
        <v>83</v>
      </c>
      <c r="Z507" s="47">
        <v>45510</v>
      </c>
      <c r="AA507" s="47">
        <v>45610</v>
      </c>
      <c r="AB507" s="41" t="s">
        <v>1805</v>
      </c>
      <c r="AC507" s="41" t="s">
        <v>1799</v>
      </c>
      <c r="AD507" s="41" t="s">
        <v>280</v>
      </c>
      <c r="AE507" s="41" t="s">
        <v>1800</v>
      </c>
      <c r="AF507" s="41" t="s">
        <v>1805</v>
      </c>
      <c r="AG507" s="41" t="s">
        <v>1806</v>
      </c>
      <c r="AH507" s="41"/>
      <c r="AI507" s="41">
        <v>301.93</v>
      </c>
      <c r="AJ507" s="41"/>
      <c r="AK507" s="41"/>
      <c r="AL507" s="41"/>
      <c r="AM507" s="41" t="s">
        <v>246</v>
      </c>
      <c r="AN507" s="42">
        <v>4.8340000000000001E-2</v>
      </c>
      <c r="AO507" s="42">
        <v>3.6400000000000001E-4</v>
      </c>
      <c r="AP507" s="53"/>
    </row>
    <row r="508" spans="1:42" ht="15" x14ac:dyDescent="0.25">
      <c r="A508" s="43">
        <v>1092</v>
      </c>
      <c r="B508" s="43">
        <v>9844</v>
      </c>
      <c r="C508" s="41" t="s">
        <v>1802</v>
      </c>
      <c r="D508" s="41">
        <v>8888911</v>
      </c>
      <c r="E508" s="41" t="s">
        <v>105</v>
      </c>
      <c r="F508" s="41">
        <v>4.1524000000000001</v>
      </c>
      <c r="G508" s="41">
        <v>585530.07999999996</v>
      </c>
      <c r="H508" s="41">
        <v>598.31036509006844</v>
      </c>
      <c r="I508" s="42">
        <v>8.1407955425936998E-2</v>
      </c>
      <c r="J508" s="42">
        <v>1.2588148031884399E-4</v>
      </c>
      <c r="K508" s="41">
        <v>330000501</v>
      </c>
      <c r="L508" s="41" t="s">
        <v>100</v>
      </c>
      <c r="M508" s="41">
        <v>1</v>
      </c>
      <c r="N508" s="41">
        <v>585530.07999999996</v>
      </c>
      <c r="O508" s="41">
        <v>-2438.1893111690001</v>
      </c>
      <c r="P508" s="42">
        <v>1.2353885034482E-4</v>
      </c>
      <c r="Q508" s="42">
        <v>8.3993137159800002E-2</v>
      </c>
      <c r="R508" s="41">
        <v>46.234999999999999</v>
      </c>
      <c r="S508" s="41" t="s">
        <v>82</v>
      </c>
      <c r="T508" s="41" t="s">
        <v>786</v>
      </c>
      <c r="U508" s="41" t="s">
        <v>989</v>
      </c>
      <c r="V508" s="41" t="s">
        <v>1803</v>
      </c>
      <c r="W508" s="41" t="s">
        <v>209</v>
      </c>
      <c r="X508" s="41" t="s">
        <v>1831</v>
      </c>
      <c r="Y508" s="41" t="s">
        <v>83</v>
      </c>
      <c r="Z508" s="47">
        <v>45543</v>
      </c>
      <c r="AA508" s="47">
        <v>45721</v>
      </c>
      <c r="AB508" s="41" t="s">
        <v>1805</v>
      </c>
      <c r="AC508" s="41" t="s">
        <v>1799</v>
      </c>
      <c r="AD508" s="41" t="s">
        <v>280</v>
      </c>
      <c r="AE508" s="41" t="s">
        <v>1800</v>
      </c>
      <c r="AF508" s="41" t="s">
        <v>1805</v>
      </c>
      <c r="AG508" s="41" t="s">
        <v>1806</v>
      </c>
      <c r="AH508" s="41"/>
      <c r="AI508" s="41">
        <v>303.52</v>
      </c>
      <c r="AJ508" s="41"/>
      <c r="AK508" s="41"/>
      <c r="AL508" s="41"/>
      <c r="AM508" s="41" t="s">
        <v>246</v>
      </c>
      <c r="AN508" s="42">
        <v>3.1033999999999999E-2</v>
      </c>
      <c r="AO508" s="42">
        <v>2.34E-4</v>
      </c>
      <c r="AP508" s="53"/>
    </row>
    <row r="509" spans="1:42" ht="15" x14ac:dyDescent="0.25">
      <c r="A509" s="43">
        <v>1092</v>
      </c>
      <c r="B509" s="43">
        <v>9844</v>
      </c>
      <c r="C509" s="41" t="s">
        <v>1802</v>
      </c>
      <c r="D509" s="41">
        <v>8888927</v>
      </c>
      <c r="E509" s="41" t="s">
        <v>93</v>
      </c>
      <c r="F509" s="41">
        <v>3.71</v>
      </c>
      <c r="G509" s="41">
        <v>520147.18</v>
      </c>
      <c r="H509" s="41">
        <v>560.20987870619945</v>
      </c>
      <c r="I509" s="42">
        <v>6.8102932197377106E-2</v>
      </c>
      <c r="J509" s="42">
        <v>1.0530786425239599E-4</v>
      </c>
      <c r="K509" s="41">
        <v>330000501</v>
      </c>
      <c r="L509" s="41" t="s">
        <v>100</v>
      </c>
      <c r="M509" s="41">
        <v>1</v>
      </c>
      <c r="N509" s="41">
        <v>520147.18</v>
      </c>
      <c r="O509" s="41">
        <v>-1932.752293282</v>
      </c>
      <c r="P509" s="42">
        <v>9.7929227734529995E-5</v>
      </c>
      <c r="Q509" s="42">
        <v>6.6581346953600004E-2</v>
      </c>
      <c r="R509" s="41">
        <v>145.626</v>
      </c>
      <c r="S509" s="41" t="s">
        <v>82</v>
      </c>
      <c r="T509" s="41" t="s">
        <v>209</v>
      </c>
      <c r="U509" s="41" t="s">
        <v>989</v>
      </c>
      <c r="V509" s="41" t="s">
        <v>1803</v>
      </c>
      <c r="W509" s="41" t="s">
        <v>209</v>
      </c>
      <c r="X509" s="41" t="s">
        <v>1804</v>
      </c>
      <c r="Y509" s="41" t="s">
        <v>83</v>
      </c>
      <c r="Z509" s="47">
        <v>45558</v>
      </c>
      <c r="AA509" s="47">
        <v>45735</v>
      </c>
      <c r="AB509" s="41" t="s">
        <v>1805</v>
      </c>
      <c r="AC509" s="41" t="s">
        <v>1799</v>
      </c>
      <c r="AD509" s="41" t="s">
        <v>280</v>
      </c>
      <c r="AE509" s="41" t="s">
        <v>1800</v>
      </c>
      <c r="AF509" s="41" t="s">
        <v>1805</v>
      </c>
      <c r="AG509" s="41" t="s">
        <v>1806</v>
      </c>
      <c r="AH509" s="41"/>
      <c r="AI509" s="41">
        <v>139.03</v>
      </c>
      <c r="AJ509" s="41"/>
      <c r="AK509" s="41"/>
      <c r="AL509" s="41"/>
      <c r="AM509" s="41" t="s">
        <v>246</v>
      </c>
      <c r="AN509" s="42">
        <v>9.7751000000000005E-2</v>
      </c>
      <c r="AO509" s="42">
        <v>7.3700000000000002E-4</v>
      </c>
      <c r="AP509" s="53"/>
    </row>
    <row r="510" spans="1:42" ht="15" x14ac:dyDescent="0.25">
      <c r="A510" s="43">
        <v>1092</v>
      </c>
      <c r="B510" s="43">
        <v>9844</v>
      </c>
      <c r="C510" s="41" t="s">
        <v>1809</v>
      </c>
      <c r="D510" s="41">
        <v>499000887</v>
      </c>
      <c r="E510" s="41" t="s">
        <v>105</v>
      </c>
      <c r="F510" s="41">
        <v>4.1524000000000001</v>
      </c>
      <c r="G510" s="41">
        <v>292739.27</v>
      </c>
      <c r="H510" s="41">
        <v>292.73927608130236</v>
      </c>
      <c r="I510" s="42">
        <v>3.9831009671811697E-2</v>
      </c>
      <c r="J510" s="42">
        <v>6.1590865829365003E-5</v>
      </c>
      <c r="K510" s="41">
        <v>330000710</v>
      </c>
      <c r="L510" s="41" t="s">
        <v>93</v>
      </c>
      <c r="M510" s="41">
        <v>3.71</v>
      </c>
      <c r="N510" s="41">
        <v>-322320.57323350001</v>
      </c>
      <c r="O510" s="41">
        <v>-320.86991637762804</v>
      </c>
      <c r="P510" s="42">
        <v>6.03169042192E-5</v>
      </c>
      <c r="Q510" s="42">
        <v>4.10090104853E-2</v>
      </c>
      <c r="R510" s="41">
        <v>25.143000000000001</v>
      </c>
      <c r="S510" s="41" t="s">
        <v>82</v>
      </c>
      <c r="T510" s="41" t="s">
        <v>786</v>
      </c>
      <c r="U510" s="41" t="s">
        <v>1810</v>
      </c>
      <c r="V510" s="41" t="s">
        <v>345</v>
      </c>
      <c r="W510" s="41" t="s">
        <v>1814</v>
      </c>
      <c r="X510" s="41" t="s">
        <v>1818</v>
      </c>
      <c r="Y510" s="41" t="s">
        <v>83</v>
      </c>
      <c r="Z510" s="47">
        <v>45491</v>
      </c>
      <c r="AA510" s="47">
        <v>45679</v>
      </c>
      <c r="AB510" s="41" t="s">
        <v>1805</v>
      </c>
      <c r="AC510" s="41" t="s">
        <v>1799</v>
      </c>
      <c r="AD510" s="41" t="s">
        <v>280</v>
      </c>
      <c r="AE510" s="41" t="s">
        <v>1800</v>
      </c>
      <c r="AF510" s="41" t="s">
        <v>1805</v>
      </c>
      <c r="AG510" s="41" t="s">
        <v>1805</v>
      </c>
      <c r="AH510" s="41"/>
      <c r="AI510" s="41">
        <v>3.9740000000000002</v>
      </c>
      <c r="AJ510" s="41"/>
      <c r="AK510" s="41"/>
      <c r="AL510" s="41"/>
      <c r="AM510" s="41" t="s">
        <v>246</v>
      </c>
      <c r="AN510" s="42">
        <v>1.6877E-2</v>
      </c>
      <c r="AO510" s="42">
        <v>1.27E-4</v>
      </c>
      <c r="AP510" s="53"/>
    </row>
    <row r="511" spans="1:42" ht="15" x14ac:dyDescent="0.25">
      <c r="A511" s="43">
        <v>1092</v>
      </c>
      <c r="B511" s="43">
        <v>9844</v>
      </c>
      <c r="C511" s="41" t="s">
        <v>1809</v>
      </c>
      <c r="D511" s="41">
        <v>499001201</v>
      </c>
      <c r="E511" s="41" t="s">
        <v>93</v>
      </c>
      <c r="F511" s="41">
        <v>3.71</v>
      </c>
      <c r="G511" s="41">
        <v>275672.37</v>
      </c>
      <c r="H511" s="41">
        <v>275.67237196765501</v>
      </c>
      <c r="I511" s="42">
        <v>3.3512612987407403E-2</v>
      </c>
      <c r="J511" s="42">
        <v>5.1820701184976003E-5</v>
      </c>
      <c r="K511" s="41">
        <v>330000504</v>
      </c>
      <c r="L511" s="41" t="s">
        <v>100</v>
      </c>
      <c r="M511" s="41">
        <v>1</v>
      </c>
      <c r="N511" s="41">
        <v>-1034322.73224</v>
      </c>
      <c r="O511" s="41">
        <v>-1035.7661648569999</v>
      </c>
      <c r="P511" s="42">
        <v>5.2480486501329997E-5</v>
      </c>
      <c r="Q511" s="42">
        <v>3.56810888932E-2</v>
      </c>
      <c r="R511" s="41">
        <v>-13.022</v>
      </c>
      <c r="S511" s="41" t="s">
        <v>82</v>
      </c>
      <c r="T511" s="41" t="s">
        <v>209</v>
      </c>
      <c r="U511" s="41" t="s">
        <v>1810</v>
      </c>
      <c r="V511" s="41" t="s">
        <v>345</v>
      </c>
      <c r="W511" s="41" t="s">
        <v>1811</v>
      </c>
      <c r="X511" s="41" t="s">
        <v>1812</v>
      </c>
      <c r="Y511" s="41" t="s">
        <v>83</v>
      </c>
      <c r="Z511" s="47">
        <v>45554</v>
      </c>
      <c r="AA511" s="47">
        <v>45616</v>
      </c>
      <c r="AB511" s="41" t="s">
        <v>1805</v>
      </c>
      <c r="AC511" s="41" t="s">
        <v>1799</v>
      </c>
      <c r="AD511" s="41" t="s">
        <v>280</v>
      </c>
      <c r="AE511" s="41" t="s">
        <v>1800</v>
      </c>
      <c r="AF511" s="41" t="s">
        <v>1805</v>
      </c>
      <c r="AG511" s="41" t="s">
        <v>1805</v>
      </c>
      <c r="AH511" s="41"/>
      <c r="AI511" s="41">
        <v>3.7589999999999999</v>
      </c>
      <c r="AJ511" s="41"/>
      <c r="AK511" s="41"/>
      <c r="AL511" s="41"/>
      <c r="AM511" s="41" t="s">
        <v>246</v>
      </c>
      <c r="AN511" s="42">
        <v>-8.7399999999999995E-3</v>
      </c>
      <c r="AO511" s="42">
        <v>-6.4999999999999994E-5</v>
      </c>
      <c r="AP511" s="53"/>
    </row>
    <row r="512" spans="1:42" ht="15" x14ac:dyDescent="0.25">
      <c r="A512" s="43">
        <v>1092</v>
      </c>
      <c r="B512" s="43">
        <v>9844</v>
      </c>
      <c r="C512" s="41" t="s">
        <v>1796</v>
      </c>
      <c r="D512" s="41">
        <v>8888827</v>
      </c>
      <c r="E512" s="41" t="s">
        <v>100</v>
      </c>
      <c r="F512" s="41">
        <v>1</v>
      </c>
      <c r="G512" s="41">
        <v>213338.23</v>
      </c>
      <c r="H512" s="41">
        <v>-204.47828999999999</v>
      </c>
      <c r="I512" s="42">
        <v>-6.7002088958648702E-3</v>
      </c>
      <c r="J512" s="42">
        <v>-1.0360562549986001E-5</v>
      </c>
      <c r="K512" s="41">
        <v>330000503</v>
      </c>
      <c r="L512" s="41" t="s">
        <v>100</v>
      </c>
      <c r="M512" s="41">
        <v>1</v>
      </c>
      <c r="N512" s="41">
        <v>213338.23</v>
      </c>
      <c r="O512" s="41">
        <v>213.33822695399999</v>
      </c>
      <c r="P512" s="42">
        <v>-1.0809480285950001E-5</v>
      </c>
      <c r="Q512" s="42">
        <v>-7.3492845185999999E-3</v>
      </c>
      <c r="R512" s="41">
        <v>8.86</v>
      </c>
      <c r="S512" s="41" t="s">
        <v>82</v>
      </c>
      <c r="T512" s="41" t="s">
        <v>82</v>
      </c>
      <c r="U512" s="41" t="s">
        <v>1014</v>
      </c>
      <c r="V512" s="41" t="s">
        <v>345</v>
      </c>
      <c r="W512" s="41" t="s">
        <v>1797</v>
      </c>
      <c r="X512" s="41">
        <v>8888827</v>
      </c>
      <c r="Y512" s="41" t="s">
        <v>83</v>
      </c>
      <c r="Z512" s="47">
        <v>45309</v>
      </c>
      <c r="AA512" s="47">
        <v>48334</v>
      </c>
      <c r="AB512" s="41" t="s">
        <v>1807</v>
      </c>
      <c r="AC512" s="41" t="s">
        <v>1799</v>
      </c>
      <c r="AD512" s="41" t="s">
        <v>280</v>
      </c>
      <c r="AE512" s="41" t="s">
        <v>1800</v>
      </c>
      <c r="AF512" s="41" t="s">
        <v>1801</v>
      </c>
      <c r="AG512" s="41" t="s">
        <v>1807</v>
      </c>
      <c r="AH512" s="41"/>
      <c r="AI512" s="41">
        <v>1</v>
      </c>
      <c r="AJ512" s="41"/>
      <c r="AK512" s="41"/>
      <c r="AL512" s="41"/>
      <c r="AM512" s="41" t="s">
        <v>1813</v>
      </c>
      <c r="AN512" s="42">
        <v>5.947E-3</v>
      </c>
      <c r="AO512" s="42">
        <v>4.3999999999999999E-5</v>
      </c>
      <c r="AP512" s="53"/>
    </row>
    <row r="513" spans="1:42" ht="15" x14ac:dyDescent="0.25">
      <c r="A513" s="43">
        <v>1092</v>
      </c>
      <c r="B513" s="43">
        <v>9844</v>
      </c>
      <c r="C513" s="41" t="s">
        <v>1796</v>
      </c>
      <c r="D513" s="41">
        <v>8888844</v>
      </c>
      <c r="E513" s="41" t="s">
        <v>100</v>
      </c>
      <c r="F513" s="41">
        <v>1</v>
      </c>
      <c r="G513" s="41">
        <v>73190.600000000006</v>
      </c>
      <c r="H513" s="41">
        <v>-75.410399999999996</v>
      </c>
      <c r="I513" s="42">
        <v>-2.4709979378286398E-3</v>
      </c>
      <c r="J513" s="42">
        <v>-3.8209150033450004E-6</v>
      </c>
      <c r="K513" s="41">
        <v>330000503</v>
      </c>
      <c r="L513" s="41" t="s">
        <v>100</v>
      </c>
      <c r="M513" s="41">
        <v>1</v>
      </c>
      <c r="N513" s="41">
        <v>73190.600000000006</v>
      </c>
      <c r="O513" s="41">
        <v>73.190602025000004</v>
      </c>
      <c r="P513" s="42">
        <v>-3.7084416656199999E-6</v>
      </c>
      <c r="Q513" s="42">
        <v>-2.5213416556999998E-3</v>
      </c>
      <c r="R513" s="41">
        <v>-2.2200000000000002</v>
      </c>
      <c r="S513" s="41" t="s">
        <v>82</v>
      </c>
      <c r="T513" s="41" t="s">
        <v>82</v>
      </c>
      <c r="U513" s="41" t="s">
        <v>1014</v>
      </c>
      <c r="V513" s="41" t="s">
        <v>345</v>
      </c>
      <c r="W513" s="41" t="s">
        <v>1797</v>
      </c>
      <c r="X513" s="41">
        <v>8888844</v>
      </c>
      <c r="Y513" s="41" t="s">
        <v>83</v>
      </c>
      <c r="Z513" s="47">
        <v>45448</v>
      </c>
      <c r="AA513" s="47">
        <v>50190</v>
      </c>
      <c r="AB513" s="41" t="s">
        <v>1807</v>
      </c>
      <c r="AC513" s="41" t="s">
        <v>1799</v>
      </c>
      <c r="AD513" s="41" t="s">
        <v>280</v>
      </c>
      <c r="AE513" s="41" t="s">
        <v>1800</v>
      </c>
      <c r="AF513" s="41" t="s">
        <v>1801</v>
      </c>
      <c r="AG513" s="41" t="s">
        <v>1807</v>
      </c>
      <c r="AH513" s="41"/>
      <c r="AI513" s="41">
        <v>1</v>
      </c>
      <c r="AJ513" s="41"/>
      <c r="AK513" s="41"/>
      <c r="AL513" s="41"/>
      <c r="AM513" s="41" t="s">
        <v>1813</v>
      </c>
      <c r="AN513" s="42">
        <v>-1.49E-3</v>
      </c>
      <c r="AO513" s="42">
        <v>-1.1E-5</v>
      </c>
      <c r="AP513" s="53"/>
    </row>
    <row r="514" spans="1:42" ht="15" x14ac:dyDescent="0.25">
      <c r="A514" s="43">
        <v>1092</v>
      </c>
      <c r="B514" s="43">
        <v>9844</v>
      </c>
      <c r="C514" s="41" t="s">
        <v>1796</v>
      </c>
      <c r="D514" s="41">
        <v>8888848</v>
      </c>
      <c r="E514" s="41" t="s">
        <v>100</v>
      </c>
      <c r="F514" s="41">
        <v>1</v>
      </c>
      <c r="G514" s="41">
        <v>146075.54</v>
      </c>
      <c r="H514" s="41">
        <v>-149.20901000000001</v>
      </c>
      <c r="I514" s="42">
        <v>-4.8891818106713896E-3</v>
      </c>
      <c r="J514" s="42">
        <v>-7.5601633852009998E-6</v>
      </c>
      <c r="K514" s="41">
        <v>330000503</v>
      </c>
      <c r="L514" s="41" t="s">
        <v>100</v>
      </c>
      <c r="M514" s="41">
        <v>1</v>
      </c>
      <c r="N514" s="41">
        <v>146075.54</v>
      </c>
      <c r="O514" s="41">
        <v>146.075543396</v>
      </c>
      <c r="P514" s="42">
        <v>-7.4013960326899998E-6</v>
      </c>
      <c r="Q514" s="42">
        <v>-5.0321536133000003E-3</v>
      </c>
      <c r="R514" s="41">
        <v>-3.133</v>
      </c>
      <c r="S514" s="41" t="s">
        <v>82</v>
      </c>
      <c r="T514" s="41" t="s">
        <v>82</v>
      </c>
      <c r="U514" s="41" t="s">
        <v>1014</v>
      </c>
      <c r="V514" s="41" t="s">
        <v>345</v>
      </c>
      <c r="W514" s="41" t="s">
        <v>1797</v>
      </c>
      <c r="X514" s="41">
        <v>8888848</v>
      </c>
      <c r="Y514" s="41" t="s">
        <v>83</v>
      </c>
      <c r="Z514" s="47">
        <v>45468</v>
      </c>
      <c r="AA514" s="47">
        <v>49398</v>
      </c>
      <c r="AB514" s="41" t="s">
        <v>1807</v>
      </c>
      <c r="AC514" s="41" t="s">
        <v>1799</v>
      </c>
      <c r="AD514" s="41" t="s">
        <v>280</v>
      </c>
      <c r="AE514" s="41" t="s">
        <v>1800</v>
      </c>
      <c r="AF514" s="41" t="s">
        <v>1805</v>
      </c>
      <c r="AG514" s="41" t="s">
        <v>1807</v>
      </c>
      <c r="AH514" s="41"/>
      <c r="AI514" s="41">
        <v>1</v>
      </c>
      <c r="AJ514" s="41"/>
      <c r="AK514" s="41"/>
      <c r="AL514" s="41"/>
      <c r="AM514" s="41" t="s">
        <v>304</v>
      </c>
      <c r="AN514" s="42">
        <v>-2.1029999999999998E-3</v>
      </c>
      <c r="AO514" s="42">
        <v>-1.5E-5</v>
      </c>
      <c r="AP514" s="53"/>
    </row>
    <row r="515" spans="1:42" ht="15" x14ac:dyDescent="0.25">
      <c r="A515" s="43">
        <v>1092</v>
      </c>
      <c r="B515" s="43">
        <v>9844</v>
      </c>
      <c r="C515" s="41" t="s">
        <v>1796</v>
      </c>
      <c r="D515" s="41">
        <v>8888876</v>
      </c>
      <c r="E515" s="41" t="s">
        <v>100</v>
      </c>
      <c r="F515" s="41">
        <v>1</v>
      </c>
      <c r="G515" s="41">
        <v>291347.42</v>
      </c>
      <c r="H515" s="41">
        <v>-291.79056000000003</v>
      </c>
      <c r="I515" s="42">
        <v>-9.5611994106630706E-3</v>
      </c>
      <c r="J515" s="42">
        <v>-1.4784524794175001E-5</v>
      </c>
      <c r="K515" s="41">
        <v>330000503</v>
      </c>
      <c r="L515" s="41" t="s">
        <v>100</v>
      </c>
      <c r="M515" s="41">
        <v>1</v>
      </c>
      <c r="N515" s="41">
        <v>291347.42</v>
      </c>
      <c r="O515" s="41">
        <v>291.34742055999999</v>
      </c>
      <c r="P515" s="42">
        <v>-1.476207168247E-5</v>
      </c>
      <c r="Q515" s="42">
        <v>-1.00366217439E-2</v>
      </c>
      <c r="R515" s="41">
        <v>-0.443</v>
      </c>
      <c r="S515" s="41" t="s">
        <v>82</v>
      </c>
      <c r="T515" s="41" t="s">
        <v>82</v>
      </c>
      <c r="U515" s="41" t="s">
        <v>1014</v>
      </c>
      <c r="V515" s="41" t="s">
        <v>345</v>
      </c>
      <c r="W515" s="41" t="s">
        <v>1797</v>
      </c>
      <c r="X515" s="41">
        <v>8888876</v>
      </c>
      <c r="Y515" s="41" t="s">
        <v>83</v>
      </c>
      <c r="Z515" s="47">
        <v>45498</v>
      </c>
      <c r="AA515" s="47">
        <v>49398</v>
      </c>
      <c r="AB515" s="41" t="s">
        <v>1798</v>
      </c>
      <c r="AC515" s="41" t="s">
        <v>1799</v>
      </c>
      <c r="AD515" s="41" t="s">
        <v>280</v>
      </c>
      <c r="AE515" s="41" t="s">
        <v>1800</v>
      </c>
      <c r="AF515" s="41" t="s">
        <v>1801</v>
      </c>
      <c r="AG515" s="41" t="s">
        <v>1798</v>
      </c>
      <c r="AH515" s="41"/>
      <c r="AI515" s="41">
        <v>1</v>
      </c>
      <c r="AJ515" s="41"/>
      <c r="AK515" s="41"/>
      <c r="AL515" s="41"/>
      <c r="AM515" s="41" t="s">
        <v>246</v>
      </c>
      <c r="AN515" s="42">
        <v>-2.9700000000000001E-4</v>
      </c>
      <c r="AO515" s="42">
        <v>-1.9999999999999999E-6</v>
      </c>
      <c r="AP515" s="53"/>
    </row>
    <row r="516" spans="1:42" ht="15" x14ac:dyDescent="0.25">
      <c r="A516" s="43">
        <v>1092</v>
      </c>
      <c r="B516" s="43">
        <v>9844</v>
      </c>
      <c r="C516" s="41" t="s">
        <v>1796</v>
      </c>
      <c r="D516" s="41">
        <v>8888884</v>
      </c>
      <c r="E516" s="41" t="s">
        <v>93</v>
      </c>
      <c r="F516" s="41">
        <v>3.71</v>
      </c>
      <c r="G516" s="41">
        <v>-1086789.79</v>
      </c>
      <c r="H516" s="41">
        <v>1087.4309973045822</v>
      </c>
      <c r="I516" s="42">
        <v>0.132195525808639</v>
      </c>
      <c r="J516" s="42">
        <v>2.0441452427163599E-4</v>
      </c>
      <c r="K516" s="41">
        <v>330000502</v>
      </c>
      <c r="L516" s="41" t="s">
        <v>100</v>
      </c>
      <c r="M516" s="41">
        <v>1</v>
      </c>
      <c r="N516" s="41">
        <v>-1086789.79</v>
      </c>
      <c r="O516" s="41">
        <v>-4031.9901258310001</v>
      </c>
      <c r="P516" s="42">
        <v>2.0429399081731001E-4</v>
      </c>
      <c r="Q516" s="42">
        <v>0.13889795107969999</v>
      </c>
      <c r="R516" s="41">
        <v>2.379</v>
      </c>
      <c r="S516" s="41" t="s">
        <v>82</v>
      </c>
      <c r="T516" s="41" t="s">
        <v>209</v>
      </c>
      <c r="U516" s="41" t="s">
        <v>1014</v>
      </c>
      <c r="V516" s="41" t="s">
        <v>345</v>
      </c>
      <c r="W516" s="41" t="s">
        <v>1797</v>
      </c>
      <c r="X516" s="41">
        <v>8888884</v>
      </c>
      <c r="Y516" s="41" t="s">
        <v>83</v>
      </c>
      <c r="Z516" s="47">
        <v>45509</v>
      </c>
      <c r="AA516" s="47">
        <v>45876</v>
      </c>
      <c r="AB516" s="41" t="s">
        <v>1798</v>
      </c>
      <c r="AC516" s="41" t="s">
        <v>1799</v>
      </c>
      <c r="AD516" s="41" t="s">
        <v>280</v>
      </c>
      <c r="AE516" s="41" t="s">
        <v>1800</v>
      </c>
      <c r="AF516" s="41" t="s">
        <v>1801</v>
      </c>
      <c r="AG516" s="41" t="s">
        <v>1798</v>
      </c>
      <c r="AH516" s="41"/>
      <c r="AI516" s="41">
        <v>1</v>
      </c>
      <c r="AJ516" s="41"/>
      <c r="AK516" s="41"/>
      <c r="AL516" s="41"/>
      <c r="AM516" s="41" t="s">
        <v>246</v>
      </c>
      <c r="AN516" s="42">
        <v>1.596E-3</v>
      </c>
      <c r="AO516" s="42">
        <v>1.2E-5</v>
      </c>
      <c r="AP516" s="53"/>
    </row>
    <row r="517" spans="1:42" ht="15" x14ac:dyDescent="0.25">
      <c r="A517" s="43">
        <v>1092</v>
      </c>
      <c r="B517" s="43">
        <v>9844</v>
      </c>
      <c r="C517" s="41" t="s">
        <v>1809</v>
      </c>
      <c r="D517" s="41">
        <v>8888912</v>
      </c>
      <c r="E517" s="41" t="s">
        <v>100</v>
      </c>
      <c r="F517" s="41">
        <v>1</v>
      </c>
      <c r="G517" s="41">
        <v>1189561.6200000001</v>
      </c>
      <c r="H517" s="41">
        <v>1189.5616199999999</v>
      </c>
      <c r="I517" s="42">
        <v>3.89787656601756E-2</v>
      </c>
      <c r="J517" s="42">
        <v>6.0273037157507001E-5</v>
      </c>
      <c r="K517" s="41">
        <v>330000503</v>
      </c>
      <c r="L517" s="41" t="s">
        <v>100</v>
      </c>
      <c r="M517" s="41">
        <v>1</v>
      </c>
      <c r="N517" s="41">
        <v>1189561.6200000001</v>
      </c>
      <c r="O517" s="41">
        <v>-1181.510666917</v>
      </c>
      <c r="P517" s="42">
        <v>5.986510924005E-5</v>
      </c>
      <c r="Q517" s="42">
        <v>4.0701838469800002E-2</v>
      </c>
      <c r="R517" s="41">
        <v>8.0510000000000002</v>
      </c>
      <c r="S517" s="41" t="s">
        <v>82</v>
      </c>
      <c r="T517" s="41" t="s">
        <v>82</v>
      </c>
      <c r="U517" s="41" t="s">
        <v>1819</v>
      </c>
      <c r="V517" s="41" t="s">
        <v>345</v>
      </c>
      <c r="W517" s="41" t="s">
        <v>1820</v>
      </c>
      <c r="X517" s="41">
        <v>8888912</v>
      </c>
      <c r="Y517" s="41" t="s">
        <v>83</v>
      </c>
      <c r="Z517" s="47">
        <v>45545</v>
      </c>
      <c r="AA517" s="47">
        <v>45960</v>
      </c>
      <c r="AB517" s="41" t="s">
        <v>1805</v>
      </c>
      <c r="AC517" s="41" t="s">
        <v>1799</v>
      </c>
      <c r="AD517" s="41" t="s">
        <v>280</v>
      </c>
      <c r="AE517" s="41" t="s">
        <v>1800</v>
      </c>
      <c r="AF517" s="41" t="s">
        <v>1805</v>
      </c>
      <c r="AG517" s="41" t="s">
        <v>1805</v>
      </c>
      <c r="AH517" s="41"/>
      <c r="AI517" s="41">
        <v>1</v>
      </c>
      <c r="AJ517" s="41"/>
      <c r="AK517" s="41"/>
      <c r="AL517" s="41"/>
      <c r="AM517" s="41" t="s">
        <v>304</v>
      </c>
      <c r="AN517" s="42">
        <v>5.4039999999999999E-3</v>
      </c>
      <c r="AO517" s="42">
        <v>4.0000000000000003E-5</v>
      </c>
      <c r="AP517" s="53"/>
    </row>
    <row r="518" spans="1:42" ht="15" x14ac:dyDescent="0.25">
      <c r="A518" s="43">
        <v>1092</v>
      </c>
      <c r="B518" s="43">
        <v>9844</v>
      </c>
      <c r="C518" s="41" t="s">
        <v>1802</v>
      </c>
      <c r="D518" s="41">
        <v>8888869</v>
      </c>
      <c r="E518" s="41" t="s">
        <v>105</v>
      </c>
      <c r="F518" s="41">
        <v>4.1524000000000001</v>
      </c>
      <c r="G518" s="41">
        <v>379133.86</v>
      </c>
      <c r="H518" s="41">
        <v>379.01212310952701</v>
      </c>
      <c r="I518" s="42">
        <v>5.1569559586929999E-2</v>
      </c>
      <c r="J518" s="42">
        <v>7.9742237306273004E-5</v>
      </c>
      <c r="K518" s="41">
        <v>330000501</v>
      </c>
      <c r="L518" s="41" t="s">
        <v>100</v>
      </c>
      <c r="M518" s="41">
        <v>1</v>
      </c>
      <c r="N518" s="41">
        <v>379133.86</v>
      </c>
      <c r="O518" s="41">
        <v>-1587.945718466</v>
      </c>
      <c r="P518" s="42">
        <v>8.0458472839099995E-5</v>
      </c>
      <c r="Q518" s="42">
        <v>5.4703111822499997E-2</v>
      </c>
      <c r="R518" s="41">
        <v>-14.135999999999999</v>
      </c>
      <c r="S518" s="41" t="s">
        <v>82</v>
      </c>
      <c r="T518" s="41" t="s">
        <v>786</v>
      </c>
      <c r="U518" s="41" t="s">
        <v>989</v>
      </c>
      <c r="V518" s="41" t="s">
        <v>1803</v>
      </c>
      <c r="W518" s="41" t="s">
        <v>209</v>
      </c>
      <c r="X518" s="41" t="s">
        <v>1826</v>
      </c>
      <c r="Y518" s="41" t="s">
        <v>83</v>
      </c>
      <c r="Z518" s="47">
        <v>45491</v>
      </c>
      <c r="AA518" s="47">
        <v>45679</v>
      </c>
      <c r="AB518" s="41" t="s">
        <v>1805</v>
      </c>
      <c r="AC518" s="41" t="s">
        <v>1799</v>
      </c>
      <c r="AD518" s="41" t="s">
        <v>280</v>
      </c>
      <c r="AE518" s="41" t="s">
        <v>1800</v>
      </c>
      <c r="AF518" s="41" t="s">
        <v>1805</v>
      </c>
      <c r="AG518" s="41" t="s">
        <v>1806</v>
      </c>
      <c r="AH518" s="41"/>
      <c r="AI518" s="41">
        <v>130.4</v>
      </c>
      <c r="AJ518" s="41"/>
      <c r="AK518" s="41"/>
      <c r="AL518" s="41"/>
      <c r="AM518" s="41" t="s">
        <v>246</v>
      </c>
      <c r="AN518" s="42">
        <v>-9.4879999999999999E-3</v>
      </c>
      <c r="AO518" s="42">
        <v>-7.1000000000000005E-5</v>
      </c>
      <c r="AP518" s="53"/>
    </row>
    <row r="519" spans="1:42" ht="15" x14ac:dyDescent="0.25">
      <c r="A519" s="43">
        <v>1092</v>
      </c>
      <c r="B519" s="43">
        <v>9844</v>
      </c>
      <c r="C519" s="41" t="s">
        <v>1796</v>
      </c>
      <c r="D519" s="41">
        <v>8888899</v>
      </c>
      <c r="E519" s="41" t="s">
        <v>93</v>
      </c>
      <c r="F519" s="41">
        <v>3.71</v>
      </c>
      <c r="G519" s="41">
        <v>553946.49</v>
      </c>
      <c r="H519" s="41">
        <v>-556.2542345013477</v>
      </c>
      <c r="I519" s="42">
        <v>-6.7622057119447201E-2</v>
      </c>
      <c r="J519" s="42">
        <v>-1.0456428499971E-4</v>
      </c>
      <c r="K519" s="41">
        <v>330000502</v>
      </c>
      <c r="L519" s="41" t="s">
        <v>100</v>
      </c>
      <c r="M519" s="41">
        <v>1</v>
      </c>
      <c r="N519" s="41">
        <v>553946.49</v>
      </c>
      <c r="O519" s="41">
        <v>2055.1414905289998</v>
      </c>
      <c r="P519" s="42">
        <v>-1.0413047742964999E-4</v>
      </c>
      <c r="Q519" s="42">
        <v>-7.0797530079399998E-2</v>
      </c>
      <c r="R519" s="41">
        <v>-8.5619999999999994</v>
      </c>
      <c r="S519" s="41" t="s">
        <v>82</v>
      </c>
      <c r="T519" s="41" t="s">
        <v>209</v>
      </c>
      <c r="U519" s="41" t="s">
        <v>1014</v>
      </c>
      <c r="V519" s="41" t="s">
        <v>345</v>
      </c>
      <c r="W519" s="41" t="s">
        <v>1797</v>
      </c>
      <c r="X519" s="41">
        <v>8888899</v>
      </c>
      <c r="Y519" s="41" t="s">
        <v>83</v>
      </c>
      <c r="Z519" s="47">
        <v>45525</v>
      </c>
      <c r="AA519" s="47">
        <v>49179</v>
      </c>
      <c r="AB519" s="41" t="s">
        <v>1798</v>
      </c>
      <c r="AC519" s="41" t="s">
        <v>1799</v>
      </c>
      <c r="AD519" s="41" t="s">
        <v>280</v>
      </c>
      <c r="AE519" s="41" t="s">
        <v>1800</v>
      </c>
      <c r="AF519" s="41" t="s">
        <v>1801</v>
      </c>
      <c r="AG519" s="41" t="s">
        <v>1798</v>
      </c>
      <c r="AH519" s="41"/>
      <c r="AI519" s="41">
        <v>1</v>
      </c>
      <c r="AJ519" s="41"/>
      <c r="AK519" s="41"/>
      <c r="AL519" s="41"/>
      <c r="AM519" s="41" t="s">
        <v>246</v>
      </c>
      <c r="AN519" s="42">
        <v>-5.7470000000000004E-3</v>
      </c>
      <c r="AO519" s="42">
        <v>-4.3000000000000002E-5</v>
      </c>
      <c r="AP519" s="53"/>
    </row>
    <row r="520" spans="1:42" ht="15" x14ac:dyDescent="0.25">
      <c r="A520" s="43">
        <v>1092</v>
      </c>
      <c r="B520" s="43">
        <v>9844</v>
      </c>
      <c r="C520" s="41" t="s">
        <v>1802</v>
      </c>
      <c r="D520" s="41">
        <v>8888936</v>
      </c>
      <c r="E520" s="41" t="s">
        <v>105</v>
      </c>
      <c r="F520" s="41">
        <v>4.1524000000000001</v>
      </c>
      <c r="G520" s="41">
        <v>117285.33</v>
      </c>
      <c r="H520" s="41">
        <v>117.07327569598304</v>
      </c>
      <c r="I520" s="42">
        <v>1.5929351329209002E-2</v>
      </c>
      <c r="J520" s="42">
        <v>2.4631626176437001E-5</v>
      </c>
      <c r="K520" s="41">
        <v>330000501</v>
      </c>
      <c r="L520" s="41" t="s">
        <v>100</v>
      </c>
      <c r="M520" s="41">
        <v>1</v>
      </c>
      <c r="N520" s="41">
        <v>117285.33</v>
      </c>
      <c r="O520" s="41">
        <v>-487.23329023399998</v>
      </c>
      <c r="P520" s="42">
        <v>2.468727110298E-5</v>
      </c>
      <c r="Q520" s="42">
        <v>1.67846903388E-2</v>
      </c>
      <c r="R520" s="41">
        <v>-1.0980000000000001</v>
      </c>
      <c r="S520" s="41" t="s">
        <v>82</v>
      </c>
      <c r="T520" s="41" t="s">
        <v>786</v>
      </c>
      <c r="U520" s="41" t="s">
        <v>989</v>
      </c>
      <c r="V520" s="41" t="s">
        <v>1803</v>
      </c>
      <c r="W520" s="41" t="s">
        <v>209</v>
      </c>
      <c r="X520" s="41" t="s">
        <v>1832</v>
      </c>
      <c r="Y520" s="41" t="s">
        <v>83</v>
      </c>
      <c r="Z520" s="47">
        <v>45560</v>
      </c>
      <c r="AA520" s="47">
        <v>45735</v>
      </c>
      <c r="AB520" s="41" t="s">
        <v>1805</v>
      </c>
      <c r="AC520" s="41" t="s">
        <v>1799</v>
      </c>
      <c r="AD520" s="41" t="s">
        <v>280</v>
      </c>
      <c r="AE520" s="41" t="s">
        <v>1800</v>
      </c>
      <c r="AF520" s="41" t="s">
        <v>1805</v>
      </c>
      <c r="AG520" s="41" t="s">
        <v>1806</v>
      </c>
      <c r="AH520" s="41"/>
      <c r="AI520" s="41">
        <v>114.01</v>
      </c>
      <c r="AJ520" s="41"/>
      <c r="AK520" s="41"/>
      <c r="AL520" s="41"/>
      <c r="AM520" s="41" t="s">
        <v>246</v>
      </c>
      <c r="AN520" s="42">
        <v>-7.3700000000000002E-4</v>
      </c>
      <c r="AO520" s="42">
        <v>-5.0000000000000004E-6</v>
      </c>
      <c r="AP520" s="53"/>
    </row>
    <row r="521" spans="1:42" ht="15" x14ac:dyDescent="0.25">
      <c r="A521" s="43">
        <v>1092</v>
      </c>
      <c r="B521" s="43">
        <v>9844</v>
      </c>
      <c r="C521" s="41" t="s">
        <v>1809</v>
      </c>
      <c r="D521" s="41">
        <v>499001130</v>
      </c>
      <c r="E521" s="41" t="s">
        <v>93</v>
      </c>
      <c r="F521" s="41">
        <v>3.71</v>
      </c>
      <c r="G521" s="41">
        <v>-205747.55</v>
      </c>
      <c r="H521" s="41">
        <v>-205.74755256064691</v>
      </c>
      <c r="I521" s="42">
        <v>-2.5012075213979901E-2</v>
      </c>
      <c r="J521" s="42">
        <v>-3.8676282155820999E-5</v>
      </c>
      <c r="K521" s="41">
        <v>330000736</v>
      </c>
      <c r="L521" s="41" t="s">
        <v>106</v>
      </c>
      <c r="M521" s="41">
        <v>2.6029E-2</v>
      </c>
      <c r="N521" s="41">
        <v>29179117.541000001</v>
      </c>
      <c r="O521" s="41">
        <v>29298.717346882324</v>
      </c>
      <c r="P521" s="42">
        <v>-3.8640454304430002E-5</v>
      </c>
      <c r="Q521" s="42">
        <v>-2.6271354875399999E-2</v>
      </c>
      <c r="R521" s="41">
        <v>-0.70699999999999996</v>
      </c>
      <c r="S521" s="41" t="s">
        <v>82</v>
      </c>
      <c r="T521" s="41" t="s">
        <v>209</v>
      </c>
      <c r="U521" s="41" t="s">
        <v>1810</v>
      </c>
      <c r="V521" s="41" t="s">
        <v>345</v>
      </c>
      <c r="W521" s="41" t="s">
        <v>1814</v>
      </c>
      <c r="X521" s="41" t="s">
        <v>1815</v>
      </c>
      <c r="Y521" s="41" t="s">
        <v>83</v>
      </c>
      <c r="Z521" s="47">
        <v>45544</v>
      </c>
      <c r="AA521" s="47">
        <v>45595</v>
      </c>
      <c r="AB521" s="41" t="s">
        <v>1805</v>
      </c>
      <c r="AC521" s="41" t="s">
        <v>1799</v>
      </c>
      <c r="AD521" s="41" t="s">
        <v>280</v>
      </c>
      <c r="AE521" s="41" t="s">
        <v>1800</v>
      </c>
      <c r="AF521" s="41" t="s">
        <v>1805</v>
      </c>
      <c r="AG521" s="41" t="s">
        <v>1805</v>
      </c>
      <c r="AH521" s="41"/>
      <c r="AI521" s="41">
        <v>3.7519999999999998</v>
      </c>
      <c r="AJ521" s="41"/>
      <c r="AK521" s="41"/>
      <c r="AL521" s="41"/>
      <c r="AM521" s="41" t="s">
        <v>246</v>
      </c>
      <c r="AN521" s="42">
        <v>-4.7399999999999997E-4</v>
      </c>
      <c r="AO521" s="42">
        <v>-3.0000000000000001E-6</v>
      </c>
      <c r="AP521" s="53"/>
    </row>
    <row r="522" spans="1:42" ht="15" x14ac:dyDescent="0.25">
      <c r="A522" s="43">
        <v>1092</v>
      </c>
      <c r="B522" s="43">
        <v>9844</v>
      </c>
      <c r="C522" s="41" t="s">
        <v>1809</v>
      </c>
      <c r="D522" s="41">
        <v>499001177</v>
      </c>
      <c r="E522" s="41" t="s">
        <v>93</v>
      </c>
      <c r="F522" s="41">
        <v>3.71</v>
      </c>
      <c r="G522" s="41">
        <v>-167972.05</v>
      </c>
      <c r="H522" s="41">
        <v>-167.9720539083558</v>
      </c>
      <c r="I522" s="42">
        <v>-2.0419828055860199E-2</v>
      </c>
      <c r="J522" s="42">
        <v>-3.1575270132739001E-5</v>
      </c>
      <c r="K522" s="41">
        <v>330000504</v>
      </c>
      <c r="L522" s="41" t="s">
        <v>100</v>
      </c>
      <c r="M522" s="41">
        <v>1</v>
      </c>
      <c r="N522" s="41">
        <v>626199.80240000004</v>
      </c>
      <c r="O522" s="41">
        <v>628.74237769399997</v>
      </c>
      <c r="P522" s="42">
        <v>-3.1857292683370002E-5</v>
      </c>
      <c r="Q522" s="42">
        <v>-2.1659534198599999E-2</v>
      </c>
      <c r="R522" s="41">
        <v>5.5659999999999998</v>
      </c>
      <c r="S522" s="41" t="s">
        <v>82</v>
      </c>
      <c r="T522" s="41" t="s">
        <v>209</v>
      </c>
      <c r="U522" s="41" t="s">
        <v>1810</v>
      </c>
      <c r="V522" s="41" t="s">
        <v>345</v>
      </c>
      <c r="W522" s="41" t="s">
        <v>1811</v>
      </c>
      <c r="X522" s="41" t="s">
        <v>1812</v>
      </c>
      <c r="Y522" s="41" t="s">
        <v>83</v>
      </c>
      <c r="Z522" s="47">
        <v>45552</v>
      </c>
      <c r="AA522" s="47">
        <v>45692</v>
      </c>
      <c r="AB522" s="41" t="s">
        <v>1805</v>
      </c>
      <c r="AC522" s="41" t="s">
        <v>1799</v>
      </c>
      <c r="AD522" s="41" t="s">
        <v>280</v>
      </c>
      <c r="AE522" s="41" t="s">
        <v>1800</v>
      </c>
      <c r="AF522" s="41" t="s">
        <v>1805</v>
      </c>
      <c r="AG522" s="41" t="s">
        <v>1805</v>
      </c>
      <c r="AH522" s="41"/>
      <c r="AI522" s="41">
        <v>3.7450000000000001</v>
      </c>
      <c r="AJ522" s="41"/>
      <c r="AK522" s="41"/>
      <c r="AL522" s="41"/>
      <c r="AM522" s="41" t="s">
        <v>304</v>
      </c>
      <c r="AN522" s="42">
        <v>3.7360000000000002E-3</v>
      </c>
      <c r="AO522" s="42">
        <v>2.8E-5</v>
      </c>
      <c r="AP522" s="53"/>
    </row>
    <row r="523" spans="1:42" ht="15" x14ac:dyDescent="0.25">
      <c r="A523" s="43">
        <v>1092</v>
      </c>
      <c r="B523" s="43">
        <v>9844</v>
      </c>
      <c r="C523" s="41" t="s">
        <v>1809</v>
      </c>
      <c r="D523" s="41">
        <v>499001215</v>
      </c>
      <c r="E523" s="41" t="s">
        <v>93</v>
      </c>
      <c r="F523" s="41">
        <v>3.71</v>
      </c>
      <c r="G523" s="41">
        <v>-95839.3</v>
      </c>
      <c r="H523" s="41">
        <v>-95.839299191374664</v>
      </c>
      <c r="I523" s="42">
        <v>-1.16508786131159E-2</v>
      </c>
      <c r="J523" s="42">
        <v>-1.8015804956169001E-5</v>
      </c>
      <c r="K523" s="41">
        <v>330000504</v>
      </c>
      <c r="L523" s="41" t="s">
        <v>100</v>
      </c>
      <c r="M523" s="41">
        <v>1</v>
      </c>
      <c r="N523" s="41">
        <v>360739.12520000001</v>
      </c>
      <c r="O523" s="41">
        <v>362.14988049599998</v>
      </c>
      <c r="P523" s="42">
        <v>-1.834951030424E-5</v>
      </c>
      <c r="Q523" s="42">
        <v>-1.24756943382E-2</v>
      </c>
      <c r="R523" s="41">
        <v>6.5860000000000003</v>
      </c>
      <c r="S523" s="41" t="s">
        <v>82</v>
      </c>
      <c r="T523" s="41" t="s">
        <v>209</v>
      </c>
      <c r="U523" s="41" t="s">
        <v>1810</v>
      </c>
      <c r="V523" s="41" t="s">
        <v>345</v>
      </c>
      <c r="W523" s="41" t="s">
        <v>1811</v>
      </c>
      <c r="X523" s="41" t="s">
        <v>1812</v>
      </c>
      <c r="Y523" s="41" t="s">
        <v>83</v>
      </c>
      <c r="Z523" s="47">
        <v>45558</v>
      </c>
      <c r="AA523" s="47">
        <v>45692</v>
      </c>
      <c r="AB523" s="41" t="s">
        <v>1805</v>
      </c>
      <c r="AC523" s="41" t="s">
        <v>1799</v>
      </c>
      <c r="AD523" s="41" t="s">
        <v>280</v>
      </c>
      <c r="AE523" s="41" t="s">
        <v>1800</v>
      </c>
      <c r="AF523" s="41" t="s">
        <v>1805</v>
      </c>
      <c r="AG523" s="41" t="s">
        <v>1805</v>
      </c>
      <c r="AH523" s="41"/>
      <c r="AI523" s="41">
        <v>3.7789999999999999</v>
      </c>
      <c r="AJ523" s="41"/>
      <c r="AK523" s="41"/>
      <c r="AL523" s="41"/>
      <c r="AM523" s="41" t="s">
        <v>304</v>
      </c>
      <c r="AN523" s="42">
        <v>4.4200000000000003E-3</v>
      </c>
      <c r="AO523" s="42">
        <v>3.3000000000000003E-5</v>
      </c>
      <c r="AP523" s="53"/>
    </row>
    <row r="524" spans="1:42" ht="15" x14ac:dyDescent="0.25">
      <c r="A524" s="43">
        <v>1092</v>
      </c>
      <c r="B524" s="43">
        <v>9844</v>
      </c>
      <c r="C524" s="41" t="s">
        <v>1809</v>
      </c>
      <c r="D524" s="41">
        <v>499001022</v>
      </c>
      <c r="E524" s="41" t="s">
        <v>93</v>
      </c>
      <c r="F524" s="41">
        <v>3.71</v>
      </c>
      <c r="G524" s="41">
        <v>-316115.34999999998</v>
      </c>
      <c r="H524" s="41">
        <v>-316.11535579514828</v>
      </c>
      <c r="I524" s="42">
        <v>-3.8429137829533402E-2</v>
      </c>
      <c r="J524" s="42">
        <v>-5.9423145220243E-5</v>
      </c>
      <c r="K524" s="41">
        <v>330000736</v>
      </c>
      <c r="L524" s="41" t="s">
        <v>106</v>
      </c>
      <c r="M524" s="41">
        <v>2.6029E-2</v>
      </c>
      <c r="N524" s="41">
        <v>45982138.810999997</v>
      </c>
      <c r="O524" s="41">
        <v>46062.808005417035</v>
      </c>
      <c r="P524" s="42">
        <v>-6.0749684253890003E-5</v>
      </c>
      <c r="Q524" s="42">
        <v>-4.1303254382799998E-2</v>
      </c>
      <c r="R524" s="41">
        <v>26.181000000000001</v>
      </c>
      <c r="S524" s="41" t="s">
        <v>82</v>
      </c>
      <c r="T524" s="41" t="s">
        <v>209</v>
      </c>
      <c r="U524" s="41" t="s">
        <v>1810</v>
      </c>
      <c r="V524" s="41" t="s">
        <v>345</v>
      </c>
      <c r="W524" s="41" t="s">
        <v>1814</v>
      </c>
      <c r="X524" s="41" t="s">
        <v>1815</v>
      </c>
      <c r="Y524" s="41" t="s">
        <v>83</v>
      </c>
      <c r="Z524" s="47">
        <v>45513</v>
      </c>
      <c r="AA524" s="47">
        <v>45580</v>
      </c>
      <c r="AB524" s="41" t="s">
        <v>1805</v>
      </c>
      <c r="AC524" s="41" t="s">
        <v>1799</v>
      </c>
      <c r="AD524" s="41" t="s">
        <v>280</v>
      </c>
      <c r="AE524" s="41" t="s">
        <v>1800</v>
      </c>
      <c r="AF524" s="41" t="s">
        <v>1805</v>
      </c>
      <c r="AG524" s="41" t="s">
        <v>1805</v>
      </c>
      <c r="AH524" s="41"/>
      <c r="AI524" s="41">
        <v>3.742</v>
      </c>
      <c r="AJ524" s="41"/>
      <c r="AK524" s="41"/>
      <c r="AL524" s="41"/>
      <c r="AM524" s="41" t="s">
        <v>246</v>
      </c>
      <c r="AN524" s="42">
        <v>1.7572999999999998E-2</v>
      </c>
      <c r="AO524" s="42">
        <v>1.3200000000000001E-4</v>
      </c>
      <c r="AP524" s="53"/>
    </row>
    <row r="525" spans="1:42" ht="15" x14ac:dyDescent="0.25">
      <c r="A525" s="43">
        <v>1092</v>
      </c>
      <c r="B525" s="43">
        <v>9844</v>
      </c>
      <c r="C525" s="41" t="s">
        <v>1809</v>
      </c>
      <c r="D525" s="41">
        <v>8888818</v>
      </c>
      <c r="E525" s="41" t="s">
        <v>100</v>
      </c>
      <c r="F525" s="41">
        <v>1</v>
      </c>
      <c r="G525" s="41">
        <v>488684.2</v>
      </c>
      <c r="H525" s="41">
        <v>488.68419999999998</v>
      </c>
      <c r="I525" s="42">
        <v>1.6012879529208698E-2</v>
      </c>
      <c r="J525" s="42">
        <v>2.4760786200285999E-5</v>
      </c>
      <c r="K525" s="41">
        <v>330000503</v>
      </c>
      <c r="L525" s="41" t="s">
        <v>100</v>
      </c>
      <c r="M525" s="41">
        <v>1</v>
      </c>
      <c r="N525" s="41">
        <v>488684.2</v>
      </c>
      <c r="O525" s="41">
        <v>-462.83720360299998</v>
      </c>
      <c r="P525" s="42">
        <v>2.3451163438370002E-5</v>
      </c>
      <c r="Q525" s="42">
        <v>1.5944270015000001E-2</v>
      </c>
      <c r="R525" s="41">
        <v>25.847000000000001</v>
      </c>
      <c r="S525" s="41" t="s">
        <v>82</v>
      </c>
      <c r="T525" s="41" t="s">
        <v>82</v>
      </c>
      <c r="U525" s="41" t="s">
        <v>1819</v>
      </c>
      <c r="V525" s="41" t="s">
        <v>345</v>
      </c>
      <c r="W525" s="41" t="s">
        <v>1820</v>
      </c>
      <c r="X525" s="41">
        <v>8888818</v>
      </c>
      <c r="Y525" s="41" t="s">
        <v>83</v>
      </c>
      <c r="Z525" s="47">
        <v>44643</v>
      </c>
      <c r="AA525" s="47">
        <v>48296</v>
      </c>
      <c r="AB525" s="41" t="s">
        <v>1805</v>
      </c>
      <c r="AC525" s="41" t="s">
        <v>1799</v>
      </c>
      <c r="AD525" s="41" t="s">
        <v>280</v>
      </c>
      <c r="AE525" s="41" t="s">
        <v>1800</v>
      </c>
      <c r="AF525" s="41" t="s">
        <v>1805</v>
      </c>
      <c r="AG525" s="41" t="s">
        <v>1805</v>
      </c>
      <c r="AH525" s="41"/>
      <c r="AI525" s="41">
        <v>1</v>
      </c>
      <c r="AJ525" s="41"/>
      <c r="AK525" s="41"/>
      <c r="AL525" s="41"/>
      <c r="AM525" s="41" t="s">
        <v>304</v>
      </c>
      <c r="AN525" s="42">
        <v>1.7349E-2</v>
      </c>
      <c r="AO525" s="42">
        <v>1.2999999999999999E-4</v>
      </c>
      <c r="AP525" s="53"/>
    </row>
    <row r="526" spans="1:42" ht="15" x14ac:dyDescent="0.25">
      <c r="A526" s="43">
        <v>1092</v>
      </c>
      <c r="B526" s="43">
        <v>9844</v>
      </c>
      <c r="C526" s="41" t="s">
        <v>1802</v>
      </c>
      <c r="D526" s="41">
        <v>8888829</v>
      </c>
      <c r="E526" s="41" t="s">
        <v>105</v>
      </c>
      <c r="F526" s="41">
        <v>4.1524000000000001</v>
      </c>
      <c r="G526" s="41">
        <v>301830.12</v>
      </c>
      <c r="H526" s="41">
        <v>375.31794624795299</v>
      </c>
      <c r="I526" s="42">
        <v>5.1066918478184897E-2</v>
      </c>
      <c r="J526" s="42">
        <v>7.8965001144194006E-5</v>
      </c>
      <c r="K526" s="41">
        <v>330000501</v>
      </c>
      <c r="L526" s="41" t="s">
        <v>100</v>
      </c>
      <c r="M526" s="41">
        <v>1</v>
      </c>
      <c r="N526" s="41">
        <v>301830.12</v>
      </c>
      <c r="O526" s="41">
        <v>-1289.9578352999999</v>
      </c>
      <c r="P526" s="42">
        <v>6.5359940360759999E-5</v>
      </c>
      <c r="Q526" s="42">
        <v>4.4437732908699998E-2</v>
      </c>
      <c r="R526" s="41">
        <v>268.512</v>
      </c>
      <c r="S526" s="41" t="s">
        <v>82</v>
      </c>
      <c r="T526" s="41" t="s">
        <v>786</v>
      </c>
      <c r="U526" s="41" t="s">
        <v>989</v>
      </c>
      <c r="V526" s="41" t="s">
        <v>1803</v>
      </c>
      <c r="W526" s="41" t="s">
        <v>209</v>
      </c>
      <c r="X526" s="41" t="s">
        <v>1826</v>
      </c>
      <c r="Y526" s="41" t="s">
        <v>83</v>
      </c>
      <c r="Z526" s="47">
        <v>45342</v>
      </c>
      <c r="AA526" s="47">
        <v>45708</v>
      </c>
      <c r="AB526" s="41" t="s">
        <v>1805</v>
      </c>
      <c r="AC526" s="41" t="s">
        <v>1799</v>
      </c>
      <c r="AD526" s="41" t="s">
        <v>280</v>
      </c>
      <c r="AE526" s="41" t="s">
        <v>1800</v>
      </c>
      <c r="AF526" s="41" t="s">
        <v>1827</v>
      </c>
      <c r="AG526" s="41" t="s">
        <v>1806</v>
      </c>
      <c r="AH526" s="41"/>
      <c r="AI526" s="41">
        <v>105.92</v>
      </c>
      <c r="AJ526" s="41"/>
      <c r="AK526" s="41"/>
      <c r="AL526" s="41"/>
      <c r="AM526" s="41" t="s">
        <v>246</v>
      </c>
      <c r="AN526" s="42">
        <v>0.18023800000000001</v>
      </c>
      <c r="AO526" s="42">
        <v>1.3600000000000001E-3</v>
      </c>
      <c r="AP526" s="53"/>
    </row>
    <row r="527" spans="1:42" ht="15" x14ac:dyDescent="0.25">
      <c r="A527" s="43">
        <v>1092</v>
      </c>
      <c r="B527" s="43">
        <v>9844</v>
      </c>
      <c r="C527" s="41" t="s">
        <v>1796</v>
      </c>
      <c r="D527" s="41">
        <v>8888832</v>
      </c>
      <c r="E527" s="41" t="s">
        <v>105</v>
      </c>
      <c r="F527" s="41">
        <v>4.1524000000000001</v>
      </c>
      <c r="G527" s="41">
        <v>-22768.92</v>
      </c>
      <c r="H527" s="41">
        <v>-22.768921587515653</v>
      </c>
      <c r="I527" s="42">
        <v>-3.09800976523964E-3</v>
      </c>
      <c r="J527" s="42">
        <v>-4.79046615592E-6</v>
      </c>
      <c r="K527" s="41">
        <v>330000504</v>
      </c>
      <c r="L527" s="41" t="s">
        <v>100</v>
      </c>
      <c r="M527" s="41">
        <v>1</v>
      </c>
      <c r="N527" s="41">
        <v>92555.659799999994</v>
      </c>
      <c r="O527" s="41">
        <v>98.304204498999994</v>
      </c>
      <c r="P527" s="42">
        <v>-4.9809046214E-6</v>
      </c>
      <c r="Q527" s="42">
        <v>-3.3864796692000001E-3</v>
      </c>
      <c r="R527" s="41">
        <v>3.7589999999999999</v>
      </c>
      <c r="S527" s="41" t="s">
        <v>82</v>
      </c>
      <c r="T527" s="41" t="s">
        <v>786</v>
      </c>
      <c r="U527" s="41" t="s">
        <v>1810</v>
      </c>
      <c r="V527" s="41" t="s">
        <v>345</v>
      </c>
      <c r="W527" s="41" t="s">
        <v>1811</v>
      </c>
      <c r="X527" s="41" t="s">
        <v>1817</v>
      </c>
      <c r="Y527" s="41" t="s">
        <v>83</v>
      </c>
      <c r="Z527" s="47">
        <v>45251</v>
      </c>
      <c r="AA527" s="47">
        <v>46405</v>
      </c>
      <c r="AB527" s="41" t="s">
        <v>1805</v>
      </c>
      <c r="AC527" s="41" t="s">
        <v>1799</v>
      </c>
      <c r="AD527" s="41" t="s">
        <v>280</v>
      </c>
      <c r="AE527" s="41" t="s">
        <v>1800</v>
      </c>
      <c r="AF527" s="41" t="s">
        <v>1805</v>
      </c>
      <c r="AG527" s="41" t="s">
        <v>1805</v>
      </c>
      <c r="AH527" s="41"/>
      <c r="AI527" s="41">
        <v>4.0609999999999999</v>
      </c>
      <c r="AJ527" s="41"/>
      <c r="AK527" s="41"/>
      <c r="AL527" s="41"/>
      <c r="AM527" s="41" t="s">
        <v>246</v>
      </c>
      <c r="AN527" s="42">
        <v>2.5219999999999999E-3</v>
      </c>
      <c r="AO527" s="42">
        <v>1.9000000000000001E-5</v>
      </c>
      <c r="AP527" s="53"/>
    </row>
    <row r="528" spans="1:42" ht="15" x14ac:dyDescent="0.25">
      <c r="A528" s="43">
        <v>1092</v>
      </c>
      <c r="B528" s="43">
        <v>9844</v>
      </c>
      <c r="C528" s="41" t="s">
        <v>1796</v>
      </c>
      <c r="D528" s="41">
        <v>8888833</v>
      </c>
      <c r="E528" s="41" t="s">
        <v>100</v>
      </c>
      <c r="F528" s="41">
        <v>1</v>
      </c>
      <c r="G528" s="41">
        <v>487751.93</v>
      </c>
      <c r="H528" s="41">
        <v>-476.55363</v>
      </c>
      <c r="I528" s="42">
        <v>-1.5615393062425801E-2</v>
      </c>
      <c r="J528" s="42">
        <v>-2.4146151124591999E-5</v>
      </c>
      <c r="K528" s="41">
        <v>330000503</v>
      </c>
      <c r="L528" s="41" t="s">
        <v>100</v>
      </c>
      <c r="M528" s="41">
        <v>1</v>
      </c>
      <c r="N528" s="41">
        <v>487751.93</v>
      </c>
      <c r="O528" s="41">
        <v>487.75192662299997</v>
      </c>
      <c r="P528" s="42">
        <v>-2.471354951498E-5</v>
      </c>
      <c r="Q528" s="42">
        <v>-1.6802556833900001E-2</v>
      </c>
      <c r="R528" s="41">
        <v>11.198</v>
      </c>
      <c r="S528" s="41" t="s">
        <v>82</v>
      </c>
      <c r="T528" s="41" t="s">
        <v>82</v>
      </c>
      <c r="U528" s="41" t="s">
        <v>1014</v>
      </c>
      <c r="V528" s="41" t="s">
        <v>345</v>
      </c>
      <c r="W528" s="41" t="s">
        <v>1797</v>
      </c>
      <c r="X528" s="41">
        <v>8888833</v>
      </c>
      <c r="Y528" s="41" t="s">
        <v>83</v>
      </c>
      <c r="Z528" s="47">
        <v>45258</v>
      </c>
      <c r="AA528" s="47">
        <v>47024</v>
      </c>
      <c r="AB528" s="41" t="s">
        <v>1807</v>
      </c>
      <c r="AC528" s="41" t="s">
        <v>1799</v>
      </c>
      <c r="AD528" s="41" t="s">
        <v>280</v>
      </c>
      <c r="AE528" s="41" t="s">
        <v>1800</v>
      </c>
      <c r="AF528" s="41" t="s">
        <v>1801</v>
      </c>
      <c r="AG528" s="41" t="s">
        <v>1807</v>
      </c>
      <c r="AH528" s="41"/>
      <c r="AI528" s="41">
        <v>1</v>
      </c>
      <c r="AJ528" s="41"/>
      <c r="AK528" s="41"/>
      <c r="AL528" s="41"/>
      <c r="AM528" s="41" t="s">
        <v>246</v>
      </c>
      <c r="AN528" s="42">
        <v>7.5160000000000001E-3</v>
      </c>
      <c r="AO528" s="42">
        <v>5.5999999999999999E-5</v>
      </c>
      <c r="AP528" s="53"/>
    </row>
    <row r="529" spans="1:42" ht="15" x14ac:dyDescent="0.25">
      <c r="A529" s="43">
        <v>1092</v>
      </c>
      <c r="B529" s="43">
        <v>9844</v>
      </c>
      <c r="C529" s="41" t="s">
        <v>1802</v>
      </c>
      <c r="D529" s="41">
        <v>8888836</v>
      </c>
      <c r="E529" s="41" t="s">
        <v>93</v>
      </c>
      <c r="F529" s="41">
        <v>3.71</v>
      </c>
      <c r="G529" s="41">
        <v>170914.47</v>
      </c>
      <c r="H529" s="41">
        <v>206.08256603773586</v>
      </c>
      <c r="I529" s="42">
        <v>2.5052801736275599E-2</v>
      </c>
      <c r="J529" s="42">
        <v>3.8739257756768E-5</v>
      </c>
      <c r="K529" s="41">
        <v>330015309</v>
      </c>
      <c r="L529" s="41" t="s">
        <v>100</v>
      </c>
      <c r="M529" s="41">
        <v>1</v>
      </c>
      <c r="N529" s="41">
        <v>170914.47</v>
      </c>
      <c r="O529" s="41">
        <v>-656.96839919299998</v>
      </c>
      <c r="P529" s="42">
        <v>3.3287456547110001E-5</v>
      </c>
      <c r="Q529" s="42">
        <v>2.26318918758E-2</v>
      </c>
      <c r="R529" s="41">
        <v>107.598</v>
      </c>
      <c r="S529" s="41" t="s">
        <v>82</v>
      </c>
      <c r="T529" s="41" t="s">
        <v>679</v>
      </c>
      <c r="U529" s="41" t="s">
        <v>989</v>
      </c>
      <c r="V529" s="41" t="s">
        <v>1803</v>
      </c>
      <c r="W529" s="41" t="s">
        <v>209</v>
      </c>
      <c r="X529" s="41" t="s">
        <v>1824</v>
      </c>
      <c r="Y529" s="41" t="s">
        <v>83</v>
      </c>
      <c r="Z529" s="47">
        <v>45359</v>
      </c>
      <c r="AA529" s="47">
        <v>45723</v>
      </c>
      <c r="AB529" s="41" t="s">
        <v>1805</v>
      </c>
      <c r="AC529" s="41" t="s">
        <v>1799</v>
      </c>
      <c r="AD529" s="41" t="s">
        <v>280</v>
      </c>
      <c r="AE529" s="41" t="s">
        <v>1800</v>
      </c>
      <c r="AF529" s="41" t="s">
        <v>1828</v>
      </c>
      <c r="AG529" s="41" t="s">
        <v>1806</v>
      </c>
      <c r="AH529" s="41"/>
      <c r="AI529" s="41">
        <v>788.47</v>
      </c>
      <c r="AJ529" s="41"/>
      <c r="AK529" s="41"/>
      <c r="AL529" s="41"/>
      <c r="AM529" s="41" t="s">
        <v>246</v>
      </c>
      <c r="AN529" s="42">
        <v>7.2223999999999997E-2</v>
      </c>
      <c r="AO529" s="42">
        <v>5.4500000000000002E-4</v>
      </c>
      <c r="AP529" s="53"/>
    </row>
    <row r="530" spans="1:42" ht="15" x14ac:dyDescent="0.25">
      <c r="A530" s="43">
        <v>1092</v>
      </c>
      <c r="B530" s="43">
        <v>9844</v>
      </c>
      <c r="C530" s="41" t="s">
        <v>1809</v>
      </c>
      <c r="D530" s="41">
        <v>499001060</v>
      </c>
      <c r="E530" s="41" t="s">
        <v>93</v>
      </c>
      <c r="F530" s="41">
        <v>3.71</v>
      </c>
      <c r="G530" s="41">
        <v>296772.59999999998</v>
      </c>
      <c r="H530" s="41">
        <v>296.77260916442049</v>
      </c>
      <c r="I530" s="42">
        <v>3.6077701676094302E-2</v>
      </c>
      <c r="J530" s="42">
        <v>5.5787109131123002E-5</v>
      </c>
      <c r="K530" s="41">
        <v>330000504</v>
      </c>
      <c r="L530" s="41" t="s">
        <v>100</v>
      </c>
      <c r="M530" s="41">
        <v>1</v>
      </c>
      <c r="N530" s="41">
        <v>-1081231.6135799999</v>
      </c>
      <c r="O530" s="41">
        <v>-1091.5496567089999</v>
      </c>
      <c r="P530" s="42">
        <v>5.5306939894449998E-5</v>
      </c>
      <c r="Q530" s="42">
        <v>3.7602773341999997E-2</v>
      </c>
      <c r="R530" s="41">
        <v>9.4770000000000003</v>
      </c>
      <c r="S530" s="41" t="s">
        <v>82</v>
      </c>
      <c r="T530" s="41" t="s">
        <v>299</v>
      </c>
      <c r="U530" s="41" t="s">
        <v>1810</v>
      </c>
      <c r="V530" s="41" t="s">
        <v>345</v>
      </c>
      <c r="W530" s="41" t="s">
        <v>1811</v>
      </c>
      <c r="X530" s="41" t="s">
        <v>1812</v>
      </c>
      <c r="Y530" s="41" t="s">
        <v>83</v>
      </c>
      <c r="Z530" s="47">
        <v>45524</v>
      </c>
      <c r="AA530" s="47">
        <v>45889</v>
      </c>
      <c r="AB530" s="41" t="s">
        <v>1805</v>
      </c>
      <c r="AC530" s="41" t="s">
        <v>1799</v>
      </c>
      <c r="AD530" s="41" t="s">
        <v>280</v>
      </c>
      <c r="AE530" s="41" t="s">
        <v>1800</v>
      </c>
      <c r="AF530" s="41" t="s">
        <v>1805</v>
      </c>
      <c r="AG530" s="41" t="s">
        <v>1805</v>
      </c>
      <c r="AH530" s="41"/>
      <c r="AI530" s="41">
        <v>3.694</v>
      </c>
      <c r="AJ530" s="41"/>
      <c r="AK530" s="41"/>
      <c r="AL530" s="41"/>
      <c r="AM530" s="41" t="s">
        <v>246</v>
      </c>
      <c r="AN530" s="42">
        <v>6.3610000000000003E-3</v>
      </c>
      <c r="AO530" s="42">
        <v>4.8000000000000001E-5</v>
      </c>
      <c r="AP530" s="53"/>
    </row>
    <row r="531" spans="1:42" ht="15" x14ac:dyDescent="0.25">
      <c r="A531" s="43">
        <v>1092</v>
      </c>
      <c r="B531" s="43">
        <v>9844</v>
      </c>
      <c r="C531" s="41" t="s">
        <v>1809</v>
      </c>
      <c r="D531" s="41">
        <v>499001065</v>
      </c>
      <c r="E531" s="41" t="s">
        <v>93</v>
      </c>
      <c r="F531" s="41">
        <v>3.71</v>
      </c>
      <c r="G531" s="41">
        <v>123027.67</v>
      </c>
      <c r="H531" s="41">
        <v>123.02767654986523</v>
      </c>
      <c r="I531" s="42">
        <v>1.49560831269639E-2</v>
      </c>
      <c r="J531" s="42">
        <v>2.3126657265169999E-5</v>
      </c>
      <c r="K531" s="41">
        <v>330000736</v>
      </c>
      <c r="L531" s="41" t="s">
        <v>106</v>
      </c>
      <c r="M531" s="41">
        <v>2.6029E-2</v>
      </c>
      <c r="N531" s="41">
        <v>-17752892.780999999</v>
      </c>
      <c r="O531" s="41">
        <v>-17824.345686080909</v>
      </c>
      <c r="P531" s="42">
        <v>2.3507541536200001E-5</v>
      </c>
      <c r="Q531" s="42">
        <v>1.59826010605E-2</v>
      </c>
      <c r="R531" s="41">
        <v>-7.5170000000000003</v>
      </c>
      <c r="S531" s="41" t="s">
        <v>82</v>
      </c>
      <c r="T531" s="41" t="s">
        <v>667</v>
      </c>
      <c r="U531" s="41" t="s">
        <v>1810</v>
      </c>
      <c r="V531" s="41" t="s">
        <v>345</v>
      </c>
      <c r="W531" s="41" t="s">
        <v>1814</v>
      </c>
      <c r="X531" s="41" t="s">
        <v>1815</v>
      </c>
      <c r="Y531" s="41" t="s">
        <v>83</v>
      </c>
      <c r="Z531" s="47">
        <v>45525</v>
      </c>
      <c r="AA531" s="47">
        <v>45595</v>
      </c>
      <c r="AB531" s="41" t="s">
        <v>1805</v>
      </c>
      <c r="AC531" s="41" t="s">
        <v>1799</v>
      </c>
      <c r="AD531" s="41" t="s">
        <v>280</v>
      </c>
      <c r="AE531" s="41" t="s">
        <v>1800</v>
      </c>
      <c r="AF531" s="41" t="s">
        <v>1805</v>
      </c>
      <c r="AG531" s="41" t="s">
        <v>1805</v>
      </c>
      <c r="AH531" s="41"/>
      <c r="AI531" s="41">
        <v>3.722</v>
      </c>
      <c r="AJ531" s="41"/>
      <c r="AK531" s="41"/>
      <c r="AL531" s="41"/>
      <c r="AM531" s="41" t="s">
        <v>246</v>
      </c>
      <c r="AN531" s="42">
        <v>-5.045E-3</v>
      </c>
      <c r="AO531" s="42">
        <v>-3.8000000000000002E-5</v>
      </c>
      <c r="AP531" s="53"/>
    </row>
    <row r="532" spans="1:42" ht="15" x14ac:dyDescent="0.25">
      <c r="A532" s="43">
        <v>1092</v>
      </c>
      <c r="B532" s="43">
        <v>9844</v>
      </c>
      <c r="C532" s="41" t="s">
        <v>1809</v>
      </c>
      <c r="D532" s="41">
        <v>499001072</v>
      </c>
      <c r="E532" s="41" t="s">
        <v>93</v>
      </c>
      <c r="F532" s="41">
        <v>3.71</v>
      </c>
      <c r="G532" s="41">
        <v>74193.149999999994</v>
      </c>
      <c r="H532" s="41">
        <v>74.193150943396233</v>
      </c>
      <c r="I532" s="42">
        <v>9.01942525518689E-3</v>
      </c>
      <c r="J532" s="42">
        <v>1.3946777029439E-5</v>
      </c>
      <c r="K532" s="41">
        <v>330000504</v>
      </c>
      <c r="L532" s="41" t="s">
        <v>100</v>
      </c>
      <c r="M532" s="41">
        <v>1</v>
      </c>
      <c r="N532" s="41">
        <v>-274418.203905</v>
      </c>
      <c r="O532" s="41">
        <v>-275.36342619599998</v>
      </c>
      <c r="P532" s="42">
        <v>1.3952190235359999E-5</v>
      </c>
      <c r="Q532" s="42">
        <v>9.4859894264000006E-3</v>
      </c>
      <c r="R532" s="41">
        <v>-0.107</v>
      </c>
      <c r="S532" s="41" t="s">
        <v>82</v>
      </c>
      <c r="T532" s="41" t="s">
        <v>209</v>
      </c>
      <c r="U532" s="41" t="s">
        <v>1810</v>
      </c>
      <c r="V532" s="41" t="s">
        <v>345</v>
      </c>
      <c r="W532" s="41" t="s">
        <v>1811</v>
      </c>
      <c r="X532" s="41" t="s">
        <v>1812</v>
      </c>
      <c r="Y532" s="41" t="s">
        <v>83</v>
      </c>
      <c r="Z532" s="47">
        <v>45526</v>
      </c>
      <c r="AA532" s="47">
        <v>45667</v>
      </c>
      <c r="AB532" s="41" t="s">
        <v>1805</v>
      </c>
      <c r="AC532" s="41" t="s">
        <v>1799</v>
      </c>
      <c r="AD532" s="41" t="s">
        <v>280</v>
      </c>
      <c r="AE532" s="41" t="s">
        <v>1800</v>
      </c>
      <c r="AF532" s="41" t="s">
        <v>1805</v>
      </c>
      <c r="AG532" s="41" t="s">
        <v>1805</v>
      </c>
      <c r="AH532" s="41"/>
      <c r="AI532" s="41">
        <v>3.7240000000000002</v>
      </c>
      <c r="AJ532" s="41"/>
      <c r="AK532" s="41"/>
      <c r="AL532" s="41"/>
      <c r="AM532" s="41" t="s">
        <v>246</v>
      </c>
      <c r="AN532" s="42">
        <v>-7.1000000000000005E-5</v>
      </c>
      <c r="AO532" s="42">
        <v>0</v>
      </c>
      <c r="AP532" s="53"/>
    </row>
    <row r="533" spans="1:42" ht="15" x14ac:dyDescent="0.25">
      <c r="A533" s="43">
        <v>1092</v>
      </c>
      <c r="B533" s="43">
        <v>9844</v>
      </c>
      <c r="C533" s="41" t="s">
        <v>1809</v>
      </c>
      <c r="D533" s="41">
        <v>499001098</v>
      </c>
      <c r="E533" s="41" t="s">
        <v>93</v>
      </c>
      <c r="F533" s="41">
        <v>3.71</v>
      </c>
      <c r="G533" s="41">
        <v>146788.76999999999</v>
      </c>
      <c r="H533" s="41">
        <v>146.78877628032345</v>
      </c>
      <c r="I533" s="42">
        <v>1.7844644406204001E-2</v>
      </c>
      <c r="J533" s="42">
        <v>2.7593252303946E-5</v>
      </c>
      <c r="K533" s="41">
        <v>330000504</v>
      </c>
      <c r="L533" s="41" t="s">
        <v>100</v>
      </c>
      <c r="M533" s="41">
        <v>1</v>
      </c>
      <c r="N533" s="41">
        <v>-531390.02627699997</v>
      </c>
      <c r="O533" s="41">
        <v>-536.63978328600001</v>
      </c>
      <c r="P533" s="42">
        <v>2.719061295722E-5</v>
      </c>
      <c r="Q533" s="42">
        <v>1.8486693677299999E-2</v>
      </c>
      <c r="R533" s="41">
        <v>7.9470000000000001</v>
      </c>
      <c r="S533" s="41" t="s">
        <v>82</v>
      </c>
      <c r="T533" s="41" t="s">
        <v>209</v>
      </c>
      <c r="U533" s="41" t="s">
        <v>1810</v>
      </c>
      <c r="V533" s="41" t="s">
        <v>345</v>
      </c>
      <c r="W533" s="41" t="s">
        <v>1811</v>
      </c>
      <c r="X533" s="41" t="s">
        <v>1812</v>
      </c>
      <c r="Y533" s="41" t="s">
        <v>83</v>
      </c>
      <c r="Z533" s="47">
        <v>45533</v>
      </c>
      <c r="AA533" s="47">
        <v>45903</v>
      </c>
      <c r="AB533" s="41" t="s">
        <v>1805</v>
      </c>
      <c r="AC533" s="41" t="s">
        <v>1799</v>
      </c>
      <c r="AD533" s="41" t="s">
        <v>280</v>
      </c>
      <c r="AE533" s="41" t="s">
        <v>1800</v>
      </c>
      <c r="AF533" s="41" t="s">
        <v>1805</v>
      </c>
      <c r="AG533" s="41" t="s">
        <v>1805</v>
      </c>
      <c r="AH533" s="41"/>
      <c r="AI533" s="41">
        <v>3.665</v>
      </c>
      <c r="AJ533" s="41"/>
      <c r="AK533" s="41"/>
      <c r="AL533" s="41"/>
      <c r="AM533" s="41" t="s">
        <v>246</v>
      </c>
      <c r="AN533" s="42">
        <v>5.3340000000000002E-3</v>
      </c>
      <c r="AO533" s="42">
        <v>4.0000000000000003E-5</v>
      </c>
      <c r="AP533" s="53"/>
    </row>
    <row r="534" spans="1:42" ht="15" x14ac:dyDescent="0.25">
      <c r="A534" s="43">
        <v>1092</v>
      </c>
      <c r="B534" s="43">
        <v>9844</v>
      </c>
      <c r="C534" s="41" t="s">
        <v>1809</v>
      </c>
      <c r="D534" s="41">
        <v>499001134</v>
      </c>
      <c r="E534" s="41" t="s">
        <v>93</v>
      </c>
      <c r="F534" s="41">
        <v>3.71</v>
      </c>
      <c r="G534" s="41">
        <v>-445158.91</v>
      </c>
      <c r="H534" s="41">
        <v>-445.15891374663073</v>
      </c>
      <c r="I534" s="42">
        <v>-5.4116552514141401E-2</v>
      </c>
      <c r="J534" s="42">
        <v>-8.3680663696684998E-5</v>
      </c>
      <c r="K534" s="41">
        <v>330000504</v>
      </c>
      <c r="L534" s="41" t="s">
        <v>100</v>
      </c>
      <c r="M534" s="41">
        <v>1</v>
      </c>
      <c r="N534" s="41">
        <v>1647978.2848199999</v>
      </c>
      <c r="O534" s="41">
        <v>1662.774305854</v>
      </c>
      <c r="P534" s="42">
        <v>-8.4249908400110002E-5</v>
      </c>
      <c r="Q534" s="42">
        <v>-5.7280880404799998E-2</v>
      </c>
      <c r="R534" s="41">
        <v>11.234999999999999</v>
      </c>
      <c r="S534" s="41" t="s">
        <v>82</v>
      </c>
      <c r="T534" s="41" t="s">
        <v>209</v>
      </c>
      <c r="U534" s="41" t="s">
        <v>1810</v>
      </c>
      <c r="V534" s="41" t="s">
        <v>345</v>
      </c>
      <c r="W534" s="41" t="s">
        <v>1811</v>
      </c>
      <c r="X534" s="41" t="s">
        <v>1812</v>
      </c>
      <c r="Y534" s="41" t="s">
        <v>83</v>
      </c>
      <c r="Z534" s="47">
        <v>45544</v>
      </c>
      <c r="AA534" s="47">
        <v>45887</v>
      </c>
      <c r="AB534" s="41" t="s">
        <v>1805</v>
      </c>
      <c r="AC534" s="41" t="s">
        <v>1799</v>
      </c>
      <c r="AD534" s="41" t="s">
        <v>280</v>
      </c>
      <c r="AE534" s="41" t="s">
        <v>1800</v>
      </c>
      <c r="AF534" s="41" t="s">
        <v>1805</v>
      </c>
      <c r="AG534" s="41" t="s">
        <v>1805</v>
      </c>
      <c r="AH534" s="41"/>
      <c r="AI534" s="41">
        <v>3.7519999999999998</v>
      </c>
      <c r="AJ534" s="41"/>
      <c r="AK534" s="41"/>
      <c r="AL534" s="41"/>
      <c r="AM534" s="41" t="s">
        <v>246</v>
      </c>
      <c r="AN534" s="42">
        <v>7.541E-3</v>
      </c>
      <c r="AO534" s="42">
        <v>5.5999999999999999E-5</v>
      </c>
      <c r="AP534" s="53"/>
    </row>
    <row r="535" spans="1:42" ht="15" x14ac:dyDescent="0.25">
      <c r="A535" s="43">
        <v>1092</v>
      </c>
      <c r="B535" s="43">
        <v>9844</v>
      </c>
      <c r="C535" s="41" t="s">
        <v>1809</v>
      </c>
      <c r="D535" s="41">
        <v>499001203</v>
      </c>
      <c r="E535" s="41" t="s">
        <v>93</v>
      </c>
      <c r="F535" s="41">
        <v>3.71</v>
      </c>
      <c r="G535" s="41">
        <v>148386.29999999999</v>
      </c>
      <c r="H535" s="41">
        <v>148.38630458221024</v>
      </c>
      <c r="I535" s="42">
        <v>1.8038850838047099E-2</v>
      </c>
      <c r="J535" s="42">
        <v>2.7893554565561E-5</v>
      </c>
      <c r="K535" s="41">
        <v>330000504</v>
      </c>
      <c r="L535" s="41" t="s">
        <v>100</v>
      </c>
      <c r="M535" s="41">
        <v>1</v>
      </c>
      <c r="N535" s="41">
        <v>-551997.03599999996</v>
      </c>
      <c r="O535" s="41">
        <v>-556.96310966500005</v>
      </c>
      <c r="P535" s="42">
        <v>2.8220360878989998E-5</v>
      </c>
      <c r="Q535" s="42">
        <v>1.9186811560800002E-2</v>
      </c>
      <c r="R535" s="41">
        <v>-6.45</v>
      </c>
      <c r="S535" s="41" t="s">
        <v>82</v>
      </c>
      <c r="T535" s="41" t="s">
        <v>209</v>
      </c>
      <c r="U535" s="41" t="s">
        <v>1810</v>
      </c>
      <c r="V535" s="41" t="s">
        <v>345</v>
      </c>
      <c r="W535" s="41" t="s">
        <v>1811</v>
      </c>
      <c r="X535" s="41" t="s">
        <v>1812</v>
      </c>
      <c r="Y535" s="41" t="s">
        <v>83</v>
      </c>
      <c r="Z535" s="47">
        <v>45554</v>
      </c>
      <c r="AA535" s="47">
        <v>45919</v>
      </c>
      <c r="AB535" s="41" t="s">
        <v>1805</v>
      </c>
      <c r="AC535" s="41" t="s">
        <v>1799</v>
      </c>
      <c r="AD535" s="41" t="s">
        <v>280</v>
      </c>
      <c r="AE535" s="41" t="s">
        <v>1800</v>
      </c>
      <c r="AF535" s="41" t="s">
        <v>1805</v>
      </c>
      <c r="AG535" s="41" t="s">
        <v>1805</v>
      </c>
      <c r="AH535" s="41"/>
      <c r="AI535" s="41">
        <v>3.7589999999999999</v>
      </c>
      <c r="AJ535" s="41"/>
      <c r="AK535" s="41"/>
      <c r="AL535" s="41"/>
      <c r="AM535" s="41" t="s">
        <v>304</v>
      </c>
      <c r="AN535" s="42">
        <v>-4.3290000000000004E-3</v>
      </c>
      <c r="AO535" s="42">
        <v>-3.1999999999999999E-5</v>
      </c>
      <c r="AP535" s="53"/>
    </row>
    <row r="536" spans="1:42" ht="15" x14ac:dyDescent="0.25">
      <c r="A536" s="43">
        <v>1092</v>
      </c>
      <c r="B536" s="43">
        <v>9844</v>
      </c>
      <c r="C536" s="41" t="s">
        <v>1796</v>
      </c>
      <c r="D536" s="41">
        <v>8888811</v>
      </c>
      <c r="E536" s="41" t="s">
        <v>100</v>
      </c>
      <c r="F536" s="41">
        <v>1</v>
      </c>
      <c r="G536" s="41">
        <v>27003.53</v>
      </c>
      <c r="H536" s="41">
        <v>-26.74213</v>
      </c>
      <c r="I536" s="42">
        <v>-8.7626836726957601E-4</v>
      </c>
      <c r="J536" s="42">
        <v>-1.354977638872E-6</v>
      </c>
      <c r="K536" s="41">
        <v>330000503</v>
      </c>
      <c r="L536" s="41" t="s">
        <v>100</v>
      </c>
      <c r="M536" s="41">
        <v>1</v>
      </c>
      <c r="N536" s="41">
        <v>27003.53</v>
      </c>
      <c r="O536" s="41">
        <v>27.003524197000001</v>
      </c>
      <c r="P536" s="42">
        <v>-1.36822203233E-6</v>
      </c>
      <c r="Q536" s="42">
        <v>-9.3024389090000002E-4</v>
      </c>
      <c r="R536" s="41">
        <v>0.26100000000000001</v>
      </c>
      <c r="S536" s="41" t="s">
        <v>82</v>
      </c>
      <c r="T536" s="41" t="s">
        <v>82</v>
      </c>
      <c r="U536" s="41" t="s">
        <v>1014</v>
      </c>
      <c r="V536" s="41" t="s">
        <v>345</v>
      </c>
      <c r="W536" s="41" t="s">
        <v>1797</v>
      </c>
      <c r="X536" s="41">
        <v>8888811</v>
      </c>
      <c r="Y536" s="41" t="s">
        <v>83</v>
      </c>
      <c r="Z536" s="47">
        <v>45260</v>
      </c>
      <c r="AA536" s="47">
        <v>47573</v>
      </c>
      <c r="AB536" s="41" t="s">
        <v>1807</v>
      </c>
      <c r="AC536" s="41" t="s">
        <v>1799</v>
      </c>
      <c r="AD536" s="41" t="s">
        <v>280</v>
      </c>
      <c r="AE536" s="41" t="s">
        <v>1800</v>
      </c>
      <c r="AF536" s="41" t="s">
        <v>1801</v>
      </c>
      <c r="AG536" s="41" t="s">
        <v>1807</v>
      </c>
      <c r="AH536" s="41"/>
      <c r="AI536" s="41">
        <v>1</v>
      </c>
      <c r="AJ536" s="41"/>
      <c r="AK536" s="41"/>
      <c r="AL536" s="41"/>
      <c r="AM536" s="41" t="s">
        <v>304</v>
      </c>
      <c r="AN536" s="42">
        <v>1.75E-4</v>
      </c>
      <c r="AO536" s="42">
        <v>9.9999999999999995E-7</v>
      </c>
      <c r="AP536" s="53"/>
    </row>
    <row r="537" spans="1:42" ht="15" x14ac:dyDescent="0.25">
      <c r="A537" s="43">
        <v>1092</v>
      </c>
      <c r="B537" s="43">
        <v>9844</v>
      </c>
      <c r="C537" s="41" t="s">
        <v>1802</v>
      </c>
      <c r="D537" s="41">
        <v>8888840</v>
      </c>
      <c r="E537" s="41" t="s">
        <v>93</v>
      </c>
      <c r="F537" s="41">
        <v>3.71</v>
      </c>
      <c r="G537" s="41">
        <v>129102.07</v>
      </c>
      <c r="H537" s="41">
        <v>146.26089757412399</v>
      </c>
      <c r="I537" s="42">
        <v>1.7780471871760701E-2</v>
      </c>
      <c r="J537" s="42">
        <v>2.7494022031065999E-5</v>
      </c>
      <c r="K537" s="41">
        <v>330000501</v>
      </c>
      <c r="L537" s="41" t="s">
        <v>100</v>
      </c>
      <c r="M537" s="41">
        <v>1</v>
      </c>
      <c r="N537" s="41">
        <v>129102.07</v>
      </c>
      <c r="O537" s="41">
        <v>-490.51565694300001</v>
      </c>
      <c r="P537" s="42">
        <v>2.4853582967190001E-5</v>
      </c>
      <c r="Q537" s="42">
        <v>1.6897764527100002E-2</v>
      </c>
      <c r="R537" s="41">
        <v>52.112000000000002</v>
      </c>
      <c r="S537" s="41" t="s">
        <v>82</v>
      </c>
      <c r="T537" s="41" t="s">
        <v>679</v>
      </c>
      <c r="U537" s="41" t="s">
        <v>989</v>
      </c>
      <c r="V537" s="41" t="s">
        <v>1803</v>
      </c>
      <c r="W537" s="41" t="s">
        <v>209</v>
      </c>
      <c r="X537" s="41" t="s">
        <v>1824</v>
      </c>
      <c r="Y537" s="41" t="s">
        <v>83</v>
      </c>
      <c r="Z537" s="47">
        <v>45441</v>
      </c>
      <c r="AA537" s="47">
        <v>45807</v>
      </c>
      <c r="AB537" s="41" t="s">
        <v>1805</v>
      </c>
      <c r="AC537" s="41" t="s">
        <v>1799</v>
      </c>
      <c r="AD537" s="41" t="s">
        <v>280</v>
      </c>
      <c r="AE537" s="41" t="s">
        <v>1800</v>
      </c>
      <c r="AF537" s="41" t="s">
        <v>1805</v>
      </c>
      <c r="AG537" s="41" t="s">
        <v>1805</v>
      </c>
      <c r="AH537" s="41"/>
      <c r="AI537" s="41">
        <v>857</v>
      </c>
      <c r="AJ537" s="41"/>
      <c r="AK537" s="41"/>
      <c r="AL537" s="41"/>
      <c r="AM537" s="41" t="s">
        <v>246</v>
      </c>
      <c r="AN537" s="42">
        <v>3.4979999999999997E-2</v>
      </c>
      <c r="AO537" s="42">
        <v>2.6400000000000002E-4</v>
      </c>
      <c r="AP537" s="53"/>
    </row>
    <row r="538" spans="1:42" ht="15" x14ac:dyDescent="0.25">
      <c r="A538" s="43">
        <v>1092</v>
      </c>
      <c r="B538" s="43">
        <v>9844</v>
      </c>
      <c r="C538" s="41" t="s">
        <v>1802</v>
      </c>
      <c r="D538" s="41">
        <v>8888887</v>
      </c>
      <c r="E538" s="41" t="s">
        <v>93</v>
      </c>
      <c r="F538" s="41">
        <v>3.71</v>
      </c>
      <c r="G538" s="41">
        <v>309623.39</v>
      </c>
      <c r="H538" s="41">
        <v>333.34382749326147</v>
      </c>
      <c r="I538" s="42">
        <v>4.05235483076756E-2</v>
      </c>
      <c r="J538" s="42">
        <v>6.2661741374689994E-5</v>
      </c>
      <c r="K538" s="41">
        <v>330000501</v>
      </c>
      <c r="L538" s="41" t="s">
        <v>100</v>
      </c>
      <c r="M538" s="41">
        <v>1</v>
      </c>
      <c r="N538" s="41">
        <v>309623.39</v>
      </c>
      <c r="O538" s="41">
        <v>-1158.9659898059999</v>
      </c>
      <c r="P538" s="42">
        <v>5.8722809305040001E-5</v>
      </c>
      <c r="Q538" s="42">
        <v>3.9925197317300001E-2</v>
      </c>
      <c r="R538" s="41">
        <v>77.739999999999995</v>
      </c>
      <c r="S538" s="41" t="s">
        <v>82</v>
      </c>
      <c r="T538" s="41" t="s">
        <v>209</v>
      </c>
      <c r="U538" s="41" t="s">
        <v>989</v>
      </c>
      <c r="V538" s="41" t="s">
        <v>1803</v>
      </c>
      <c r="W538" s="41" t="s">
        <v>209</v>
      </c>
      <c r="X538" s="41" t="s">
        <v>1829</v>
      </c>
      <c r="Y538" s="41" t="s">
        <v>83</v>
      </c>
      <c r="Z538" s="47">
        <v>45510</v>
      </c>
      <c r="AA538" s="47">
        <v>45610</v>
      </c>
      <c r="AB538" s="41" t="s">
        <v>1805</v>
      </c>
      <c r="AC538" s="41" t="s">
        <v>1799</v>
      </c>
      <c r="AD538" s="41" t="s">
        <v>280</v>
      </c>
      <c r="AE538" s="41" t="s">
        <v>1800</v>
      </c>
      <c r="AF538" s="41" t="s">
        <v>1805</v>
      </c>
      <c r="AG538" s="41" t="s">
        <v>1806</v>
      </c>
      <c r="AH538" s="41"/>
      <c r="AI538" s="41">
        <v>399.61</v>
      </c>
      <c r="AJ538" s="41"/>
      <c r="AK538" s="41"/>
      <c r="AL538" s="41"/>
      <c r="AM538" s="41" t="s">
        <v>246</v>
      </c>
      <c r="AN538" s="42">
        <v>5.2181999999999999E-2</v>
      </c>
      <c r="AO538" s="42">
        <v>3.9300000000000001E-4</v>
      </c>
      <c r="AP538" s="53"/>
    </row>
    <row r="539" spans="1:42" ht="15" x14ac:dyDescent="0.25">
      <c r="A539" s="43">
        <v>1092</v>
      </c>
      <c r="B539" s="43">
        <v>9844</v>
      </c>
      <c r="C539" s="41" t="s">
        <v>1796</v>
      </c>
      <c r="D539" s="41">
        <v>8888823</v>
      </c>
      <c r="E539" s="41" t="s">
        <v>100</v>
      </c>
      <c r="F539" s="41">
        <v>1</v>
      </c>
      <c r="G539" s="41">
        <v>650309.57999999996</v>
      </c>
      <c r="H539" s="41">
        <v>-618.74159999999995</v>
      </c>
      <c r="I539" s="42">
        <v>-2.0274514094193799E-2</v>
      </c>
      <c r="J539" s="42">
        <v>-3.1350570513274999E-5</v>
      </c>
      <c r="K539" s="41">
        <v>330000503</v>
      </c>
      <c r="L539" s="41" t="s">
        <v>100</v>
      </c>
      <c r="M539" s="41">
        <v>1</v>
      </c>
      <c r="N539" s="41">
        <v>650309.57999999996</v>
      </c>
      <c r="O539" s="41">
        <v>650.30957794000005</v>
      </c>
      <c r="P539" s="42">
        <v>-3.2950065550240001E-5</v>
      </c>
      <c r="Q539" s="42">
        <v>-2.24025022692E-2</v>
      </c>
      <c r="R539" s="41">
        <v>31.568000000000001</v>
      </c>
      <c r="S539" s="41" t="s">
        <v>82</v>
      </c>
      <c r="T539" s="41" t="s">
        <v>82</v>
      </c>
      <c r="U539" s="41" t="s">
        <v>1014</v>
      </c>
      <c r="V539" s="41" t="s">
        <v>345</v>
      </c>
      <c r="W539" s="41" t="s">
        <v>1797</v>
      </c>
      <c r="X539" s="41">
        <v>8888823</v>
      </c>
      <c r="Y539" s="41" t="s">
        <v>83</v>
      </c>
      <c r="Z539" s="47">
        <v>45259</v>
      </c>
      <c r="AA539" s="47">
        <v>47573</v>
      </c>
      <c r="AB539" s="41" t="s">
        <v>1807</v>
      </c>
      <c r="AC539" s="41" t="s">
        <v>1799</v>
      </c>
      <c r="AD539" s="41" t="s">
        <v>280</v>
      </c>
      <c r="AE539" s="41" t="s">
        <v>1800</v>
      </c>
      <c r="AF539" s="41" t="s">
        <v>1801</v>
      </c>
      <c r="AG539" s="41" t="s">
        <v>1807</v>
      </c>
      <c r="AH539" s="41"/>
      <c r="AI539" s="41">
        <v>1</v>
      </c>
      <c r="AJ539" s="41"/>
      <c r="AK539" s="41"/>
      <c r="AL539" s="41"/>
      <c r="AM539" s="41" t="s">
        <v>1813</v>
      </c>
      <c r="AN539" s="42">
        <v>2.1189E-2</v>
      </c>
      <c r="AO539" s="42">
        <v>1.5899999999999999E-4</v>
      </c>
      <c r="AP539" s="53"/>
    </row>
    <row r="540" spans="1:42" ht="15" x14ac:dyDescent="0.25">
      <c r="A540" s="43">
        <v>1092</v>
      </c>
      <c r="B540" s="43">
        <v>9844</v>
      </c>
      <c r="C540" s="41" t="s">
        <v>1796</v>
      </c>
      <c r="D540" s="41">
        <v>8888834</v>
      </c>
      <c r="E540" s="41" t="s">
        <v>100</v>
      </c>
      <c r="F540" s="41">
        <v>1</v>
      </c>
      <c r="G540" s="41">
        <v>285364.55</v>
      </c>
      <c r="H540" s="41">
        <v>-281.79777999999999</v>
      </c>
      <c r="I540" s="42">
        <v>-9.2337626277634206E-3</v>
      </c>
      <c r="J540" s="42">
        <v>-1.4278207853447E-5</v>
      </c>
      <c r="K540" s="41">
        <v>330000503</v>
      </c>
      <c r="L540" s="41" t="s">
        <v>100</v>
      </c>
      <c r="M540" s="41">
        <v>1</v>
      </c>
      <c r="N540" s="41">
        <v>285364.55</v>
      </c>
      <c r="O540" s="41">
        <v>285.364551565</v>
      </c>
      <c r="P540" s="42">
        <v>-1.4458930021550001E-5</v>
      </c>
      <c r="Q540" s="42">
        <v>-9.8305180038000001E-3</v>
      </c>
      <c r="R540" s="41">
        <v>3.5670000000000002</v>
      </c>
      <c r="S540" s="41" t="s">
        <v>82</v>
      </c>
      <c r="T540" s="41" t="s">
        <v>82</v>
      </c>
      <c r="U540" s="41" t="s">
        <v>1014</v>
      </c>
      <c r="V540" s="41" t="s">
        <v>345</v>
      </c>
      <c r="W540" s="41" t="s">
        <v>1797</v>
      </c>
      <c r="X540" s="41">
        <v>8888834</v>
      </c>
      <c r="Y540" s="41" t="s">
        <v>83</v>
      </c>
      <c r="Z540" s="47">
        <v>45267</v>
      </c>
      <c r="AA540" s="47">
        <v>47573</v>
      </c>
      <c r="AB540" s="41" t="s">
        <v>1807</v>
      </c>
      <c r="AC540" s="41" t="s">
        <v>1799</v>
      </c>
      <c r="AD540" s="41" t="s">
        <v>280</v>
      </c>
      <c r="AE540" s="41" t="s">
        <v>1800</v>
      </c>
      <c r="AF540" s="41" t="s">
        <v>1801</v>
      </c>
      <c r="AG540" s="41" t="s">
        <v>1807</v>
      </c>
      <c r="AH540" s="41"/>
      <c r="AI540" s="41">
        <v>1</v>
      </c>
      <c r="AJ540" s="41"/>
      <c r="AK540" s="41"/>
      <c r="AL540" s="41"/>
      <c r="AM540" s="41" t="s">
        <v>246</v>
      </c>
      <c r="AN540" s="42">
        <v>2.3939999999999999E-3</v>
      </c>
      <c r="AO540" s="42">
        <v>1.8E-5</v>
      </c>
      <c r="AP540" s="53"/>
    </row>
    <row r="541" spans="1:42" ht="15" x14ac:dyDescent="0.25">
      <c r="A541" s="43">
        <v>1092</v>
      </c>
      <c r="B541" s="43">
        <v>9844</v>
      </c>
      <c r="C541" s="41" t="s">
        <v>1796</v>
      </c>
      <c r="D541" s="41">
        <v>8888898</v>
      </c>
      <c r="E541" s="41" t="s">
        <v>93</v>
      </c>
      <c r="F541" s="41">
        <v>3.71</v>
      </c>
      <c r="G541" s="41">
        <v>-553946.49</v>
      </c>
      <c r="H541" s="41">
        <v>555.69640970350406</v>
      </c>
      <c r="I541" s="42">
        <v>6.7554244133940206E-2</v>
      </c>
      <c r="J541" s="42">
        <v>1.0445942548130301E-4</v>
      </c>
      <c r="K541" s="41">
        <v>330000502</v>
      </c>
      <c r="L541" s="41" t="s">
        <v>100</v>
      </c>
      <c r="M541" s="41">
        <v>1</v>
      </c>
      <c r="N541" s="41">
        <v>-553946.49</v>
      </c>
      <c r="O541" s="41">
        <v>-2055.141488022</v>
      </c>
      <c r="P541" s="42">
        <v>1.0413047730262E-4</v>
      </c>
      <c r="Q541" s="42">
        <v>7.0797529993E-2</v>
      </c>
      <c r="R541" s="41">
        <v>6.492</v>
      </c>
      <c r="S541" s="41" t="s">
        <v>82</v>
      </c>
      <c r="T541" s="41" t="s">
        <v>209</v>
      </c>
      <c r="U541" s="41" t="s">
        <v>1014</v>
      </c>
      <c r="V541" s="41" t="s">
        <v>345</v>
      </c>
      <c r="W541" s="41" t="s">
        <v>1797</v>
      </c>
      <c r="X541" s="41">
        <v>8888898</v>
      </c>
      <c r="Y541" s="41" t="s">
        <v>83</v>
      </c>
      <c r="Z541" s="47">
        <v>45525</v>
      </c>
      <c r="AA541" s="47">
        <v>45892</v>
      </c>
      <c r="AB541" s="41" t="s">
        <v>1798</v>
      </c>
      <c r="AC541" s="41" t="s">
        <v>1799</v>
      </c>
      <c r="AD541" s="41" t="s">
        <v>280</v>
      </c>
      <c r="AE541" s="41" t="s">
        <v>1800</v>
      </c>
      <c r="AF541" s="41" t="s">
        <v>1801</v>
      </c>
      <c r="AG541" s="41" t="s">
        <v>1798</v>
      </c>
      <c r="AH541" s="41"/>
      <c r="AI541" s="41">
        <v>1</v>
      </c>
      <c r="AJ541" s="41"/>
      <c r="AK541" s="41"/>
      <c r="AL541" s="41"/>
      <c r="AM541" s="41" t="s">
        <v>246</v>
      </c>
      <c r="AN541" s="42">
        <v>4.3569999999999998E-3</v>
      </c>
      <c r="AO541" s="42">
        <v>3.1999999999999999E-5</v>
      </c>
      <c r="AP541" s="53"/>
    </row>
    <row r="542" spans="1:42" ht="15" x14ac:dyDescent="0.25">
      <c r="A542" s="43">
        <v>1092</v>
      </c>
      <c r="B542" s="43">
        <v>9844</v>
      </c>
      <c r="C542" s="41" t="s">
        <v>1802</v>
      </c>
      <c r="D542" s="41">
        <v>8888889</v>
      </c>
      <c r="E542" s="41" t="s">
        <v>93</v>
      </c>
      <c r="F542" s="41">
        <v>3.71</v>
      </c>
      <c r="G542" s="41">
        <v>312123.09999999998</v>
      </c>
      <c r="H542" s="41">
        <v>317.93848517520217</v>
      </c>
      <c r="I542" s="42">
        <v>3.8650769866518497E-2</v>
      </c>
      <c r="J542" s="42">
        <v>5.9765855815980001E-5</v>
      </c>
      <c r="K542" s="41">
        <v>330000501</v>
      </c>
      <c r="L542" s="41" t="s">
        <v>100</v>
      </c>
      <c r="M542" s="41">
        <v>1</v>
      </c>
      <c r="N542" s="41">
        <v>312123.09999999998</v>
      </c>
      <c r="O542" s="41">
        <v>-1168.5533171960001</v>
      </c>
      <c r="P542" s="42">
        <v>5.9208582660789997E-5</v>
      </c>
      <c r="Q542" s="42">
        <v>4.0255470975999998E-2</v>
      </c>
      <c r="R542" s="41">
        <v>10.997999999999999</v>
      </c>
      <c r="S542" s="41" t="s">
        <v>82</v>
      </c>
      <c r="T542" s="41" t="s">
        <v>209</v>
      </c>
      <c r="U542" s="41" t="s">
        <v>989</v>
      </c>
      <c r="V542" s="41" t="s">
        <v>1803</v>
      </c>
      <c r="W542" s="41" t="s">
        <v>209</v>
      </c>
      <c r="X542" s="41" t="s">
        <v>1823</v>
      </c>
      <c r="Y542" s="41" t="s">
        <v>83</v>
      </c>
      <c r="Z542" s="47">
        <v>45510</v>
      </c>
      <c r="AA542" s="47">
        <v>45610</v>
      </c>
      <c r="AB542" s="41" t="s">
        <v>1805</v>
      </c>
      <c r="AC542" s="41" t="s">
        <v>1799</v>
      </c>
      <c r="AD542" s="41" t="s">
        <v>280</v>
      </c>
      <c r="AE542" s="41" t="s">
        <v>1800</v>
      </c>
      <c r="AF542" s="41" t="s">
        <v>1805</v>
      </c>
      <c r="AG542" s="41" t="s">
        <v>1806</v>
      </c>
      <c r="AH542" s="41"/>
      <c r="AI542" s="41">
        <v>47.18</v>
      </c>
      <c r="AJ542" s="41"/>
      <c r="AK542" s="41"/>
      <c r="AL542" s="41"/>
      <c r="AM542" s="41" t="s">
        <v>246</v>
      </c>
      <c r="AN542" s="42">
        <v>7.3819999999999997E-3</v>
      </c>
      <c r="AO542" s="42">
        <v>5.5000000000000002E-5</v>
      </c>
      <c r="AP542" s="53"/>
    </row>
    <row r="543" spans="1:42" ht="15" x14ac:dyDescent="0.25">
      <c r="A543" s="43">
        <v>1092</v>
      </c>
      <c r="B543" s="43">
        <v>9844</v>
      </c>
      <c r="C543" s="41" t="s">
        <v>1809</v>
      </c>
      <c r="D543" s="41">
        <v>499000893</v>
      </c>
      <c r="E543" s="41" t="s">
        <v>93</v>
      </c>
      <c r="F543" s="41">
        <v>3.71</v>
      </c>
      <c r="G543" s="41">
        <v>-155805.62</v>
      </c>
      <c r="H543" s="41">
        <v>-155.80561994609164</v>
      </c>
      <c r="I543" s="42">
        <v>-1.8940793396333099E-2</v>
      </c>
      <c r="J543" s="42">
        <v>-2.9288232319173002E-5</v>
      </c>
      <c r="K543" s="41">
        <v>330000504</v>
      </c>
      <c r="L543" s="41" t="s">
        <v>100</v>
      </c>
      <c r="M543" s="41">
        <v>1</v>
      </c>
      <c r="N543" s="41">
        <v>563676.68814840005</v>
      </c>
      <c r="O543" s="41">
        <v>564.43676961899996</v>
      </c>
      <c r="P543" s="42">
        <v>-2.8599038348519999E-5</v>
      </c>
      <c r="Q543" s="42">
        <v>-1.9444271530300001E-2</v>
      </c>
      <c r="R543" s="41">
        <v>-13.602</v>
      </c>
      <c r="S543" s="41" t="s">
        <v>82</v>
      </c>
      <c r="T543" s="41" t="s">
        <v>209</v>
      </c>
      <c r="U543" s="41" t="s">
        <v>1810</v>
      </c>
      <c r="V543" s="41" t="s">
        <v>345</v>
      </c>
      <c r="W543" s="41" t="s">
        <v>1811</v>
      </c>
      <c r="X543" s="41" t="s">
        <v>1812</v>
      </c>
      <c r="Y543" s="41" t="s">
        <v>83</v>
      </c>
      <c r="Z543" s="47">
        <v>45495</v>
      </c>
      <c r="AA543" s="47">
        <v>45608</v>
      </c>
      <c r="AB543" s="41" t="s">
        <v>1805</v>
      </c>
      <c r="AC543" s="41" t="s">
        <v>1799</v>
      </c>
      <c r="AD543" s="41" t="s">
        <v>280</v>
      </c>
      <c r="AE543" s="41" t="s">
        <v>1800</v>
      </c>
      <c r="AF543" s="41" t="s">
        <v>1805</v>
      </c>
      <c r="AG543" s="41" t="s">
        <v>1805</v>
      </c>
      <c r="AH543" s="41"/>
      <c r="AI543" s="41">
        <v>3.6309999999999998</v>
      </c>
      <c r="AJ543" s="41"/>
      <c r="AK543" s="41"/>
      <c r="AL543" s="41"/>
      <c r="AM543" s="41" t="s">
        <v>246</v>
      </c>
      <c r="AN543" s="42">
        <v>-9.1299999999999992E-3</v>
      </c>
      <c r="AO543" s="42">
        <v>-6.7999999999999999E-5</v>
      </c>
      <c r="AP543" s="53"/>
    </row>
    <row r="544" spans="1:42" ht="15" x14ac:dyDescent="0.25">
      <c r="A544" s="43">
        <v>1092</v>
      </c>
      <c r="B544" s="43">
        <v>9844</v>
      </c>
      <c r="C544" s="41" t="s">
        <v>1809</v>
      </c>
      <c r="D544" s="41">
        <v>499000896</v>
      </c>
      <c r="E544" s="41" t="s">
        <v>93</v>
      </c>
      <c r="F544" s="41">
        <v>3.71</v>
      </c>
      <c r="G544" s="41">
        <v>-278224.32</v>
      </c>
      <c r="H544" s="41">
        <v>-278.22432075471698</v>
      </c>
      <c r="I544" s="42">
        <v>-3.3822845280379203E-2</v>
      </c>
      <c r="J544" s="42">
        <v>-5.2300414747092001E-5</v>
      </c>
      <c r="K544" s="41">
        <v>330000504</v>
      </c>
      <c r="L544" s="41" t="s">
        <v>100</v>
      </c>
      <c r="M544" s="41">
        <v>1</v>
      </c>
      <c r="N544" s="41">
        <v>1003722.056832</v>
      </c>
      <c r="O544" s="41">
        <v>1007.507150295</v>
      </c>
      <c r="P544" s="42">
        <v>-5.1048650935950002E-5</v>
      </c>
      <c r="Q544" s="42">
        <v>-3.4707594638600001E-2</v>
      </c>
      <c r="R544" s="41">
        <v>-24.704999999999998</v>
      </c>
      <c r="S544" s="41" t="s">
        <v>82</v>
      </c>
      <c r="T544" s="41" t="s">
        <v>209</v>
      </c>
      <c r="U544" s="41" t="s">
        <v>1810</v>
      </c>
      <c r="V544" s="41" t="s">
        <v>345</v>
      </c>
      <c r="W544" s="41" t="s">
        <v>1811</v>
      </c>
      <c r="X544" s="41" t="s">
        <v>1812</v>
      </c>
      <c r="Y544" s="41" t="s">
        <v>83</v>
      </c>
      <c r="Z544" s="47">
        <v>45495</v>
      </c>
      <c r="AA544" s="47">
        <v>45667</v>
      </c>
      <c r="AB544" s="41" t="s">
        <v>1805</v>
      </c>
      <c r="AC544" s="41" t="s">
        <v>1799</v>
      </c>
      <c r="AD544" s="41" t="s">
        <v>280</v>
      </c>
      <c r="AE544" s="41" t="s">
        <v>1800</v>
      </c>
      <c r="AF544" s="41" t="s">
        <v>1805</v>
      </c>
      <c r="AG544" s="41" t="s">
        <v>1805</v>
      </c>
      <c r="AH544" s="41"/>
      <c r="AI544" s="41">
        <v>3.6309999999999998</v>
      </c>
      <c r="AJ544" s="41"/>
      <c r="AK544" s="41"/>
      <c r="AL544" s="41"/>
      <c r="AM544" s="41" t="s">
        <v>246</v>
      </c>
      <c r="AN544" s="42">
        <v>-1.6583000000000001E-2</v>
      </c>
      <c r="AO544" s="42">
        <v>-1.25E-4</v>
      </c>
      <c r="AP544" s="53"/>
    </row>
    <row r="545" spans="1:42" ht="15" x14ac:dyDescent="0.25">
      <c r="A545" s="43">
        <v>1092</v>
      </c>
      <c r="B545" s="43">
        <v>9844</v>
      </c>
      <c r="C545" s="41" t="s">
        <v>1809</v>
      </c>
      <c r="D545" s="41">
        <v>499000905</v>
      </c>
      <c r="E545" s="41" t="s">
        <v>93</v>
      </c>
      <c r="F545" s="41">
        <v>3.71</v>
      </c>
      <c r="G545" s="41">
        <v>-201805.37</v>
      </c>
      <c r="H545" s="41">
        <v>-201.80537196765499</v>
      </c>
      <c r="I545" s="42">
        <v>-2.4532836864498499E-2</v>
      </c>
      <c r="J545" s="42">
        <v>-3.7935233783550002E-5</v>
      </c>
      <c r="K545" s="41">
        <v>330000504</v>
      </c>
      <c r="L545" s="41" t="s">
        <v>100</v>
      </c>
      <c r="M545" s="41">
        <v>1</v>
      </c>
      <c r="N545" s="41">
        <v>726757.64287360001</v>
      </c>
      <c r="O545" s="41">
        <v>727.75817058600001</v>
      </c>
      <c r="P545" s="42">
        <v>-3.687425226228E-5</v>
      </c>
      <c r="Q545" s="42">
        <v>-2.5070527362700001E-2</v>
      </c>
      <c r="R545" s="41">
        <v>-20.94</v>
      </c>
      <c r="S545" s="41" t="s">
        <v>82</v>
      </c>
      <c r="T545" s="41" t="s">
        <v>209</v>
      </c>
      <c r="U545" s="41" t="s">
        <v>1810</v>
      </c>
      <c r="V545" s="41" t="s">
        <v>345</v>
      </c>
      <c r="W545" s="41" t="s">
        <v>1811</v>
      </c>
      <c r="X545" s="41" t="s">
        <v>1812</v>
      </c>
      <c r="Y545" s="41" t="s">
        <v>83</v>
      </c>
      <c r="Z545" s="47">
        <v>45496</v>
      </c>
      <c r="AA545" s="47">
        <v>45608</v>
      </c>
      <c r="AB545" s="41" t="s">
        <v>1805</v>
      </c>
      <c r="AC545" s="41" t="s">
        <v>1799</v>
      </c>
      <c r="AD545" s="41" t="s">
        <v>280</v>
      </c>
      <c r="AE545" s="41" t="s">
        <v>1800</v>
      </c>
      <c r="AF545" s="41" t="s">
        <v>1805</v>
      </c>
      <c r="AG545" s="41" t="s">
        <v>1805</v>
      </c>
      <c r="AH545" s="41"/>
      <c r="AI545" s="41">
        <v>3.6259999999999999</v>
      </c>
      <c r="AJ545" s="41"/>
      <c r="AK545" s="41"/>
      <c r="AL545" s="41"/>
      <c r="AM545" s="41" t="s">
        <v>246</v>
      </c>
      <c r="AN545" s="42">
        <v>-1.4055E-2</v>
      </c>
      <c r="AO545" s="42">
        <v>-1.06E-4</v>
      </c>
      <c r="AP545" s="53"/>
    </row>
    <row r="546" spans="1:42" ht="15" x14ac:dyDescent="0.25">
      <c r="A546" s="43">
        <v>1092</v>
      </c>
      <c r="B546" s="43">
        <v>9844</v>
      </c>
      <c r="C546" s="41" t="s">
        <v>1809</v>
      </c>
      <c r="D546" s="41">
        <v>499001021</v>
      </c>
      <c r="E546" s="41" t="s">
        <v>93</v>
      </c>
      <c r="F546" s="41">
        <v>3.71</v>
      </c>
      <c r="G546" s="41">
        <v>296772.59999999998</v>
      </c>
      <c r="H546" s="41">
        <v>296.77260916442049</v>
      </c>
      <c r="I546" s="42">
        <v>3.6077701676094302E-2</v>
      </c>
      <c r="J546" s="42">
        <v>5.5787109131123002E-5</v>
      </c>
      <c r="K546" s="41">
        <v>330000504</v>
      </c>
      <c r="L546" s="41" t="s">
        <v>100</v>
      </c>
      <c r="M546" s="41">
        <v>1</v>
      </c>
      <c r="N546" s="41">
        <v>-1112897.25</v>
      </c>
      <c r="O546" s="41">
        <v>-1117.313888656</v>
      </c>
      <c r="P546" s="42">
        <v>5.6612369124310002E-5</v>
      </c>
      <c r="Q546" s="42">
        <v>3.8490324877799999E-2</v>
      </c>
      <c r="R546" s="41">
        <v>-16.288</v>
      </c>
      <c r="S546" s="41" t="s">
        <v>82</v>
      </c>
      <c r="T546" s="41" t="s">
        <v>209</v>
      </c>
      <c r="U546" s="41" t="s">
        <v>1810</v>
      </c>
      <c r="V546" s="41" t="s">
        <v>345</v>
      </c>
      <c r="W546" s="41" t="s">
        <v>1811</v>
      </c>
      <c r="X546" s="41" t="s">
        <v>1812</v>
      </c>
      <c r="Y546" s="41" t="s">
        <v>83</v>
      </c>
      <c r="Z546" s="47">
        <v>45512</v>
      </c>
      <c r="AA546" s="47">
        <v>45692</v>
      </c>
      <c r="AB546" s="41" t="s">
        <v>1805</v>
      </c>
      <c r="AC546" s="41" t="s">
        <v>1799</v>
      </c>
      <c r="AD546" s="41" t="s">
        <v>280</v>
      </c>
      <c r="AE546" s="41" t="s">
        <v>1800</v>
      </c>
      <c r="AF546" s="41" t="s">
        <v>1805</v>
      </c>
      <c r="AG546" s="41" t="s">
        <v>1805</v>
      </c>
      <c r="AH546" s="41"/>
      <c r="AI546" s="41">
        <v>3.7919999999999998</v>
      </c>
      <c r="AJ546" s="41"/>
      <c r="AK546" s="41"/>
      <c r="AL546" s="41"/>
      <c r="AM546" s="41" t="s">
        <v>304</v>
      </c>
      <c r="AN546" s="42">
        <v>-1.0932000000000001E-2</v>
      </c>
      <c r="AO546" s="42">
        <v>-8.2000000000000001E-5</v>
      </c>
      <c r="AP546" s="53"/>
    </row>
    <row r="547" spans="1:42" ht="15" x14ac:dyDescent="0.25">
      <c r="A547" s="43">
        <v>1092</v>
      </c>
      <c r="B547" s="43">
        <v>9844</v>
      </c>
      <c r="C547" s="41" t="s">
        <v>1809</v>
      </c>
      <c r="D547" s="41">
        <v>499001061</v>
      </c>
      <c r="E547" s="41" t="s">
        <v>93</v>
      </c>
      <c r="F547" s="41">
        <v>3.71</v>
      </c>
      <c r="G547" s="41">
        <v>296772.59999999998</v>
      </c>
      <c r="H547" s="41">
        <v>296.77260916442049</v>
      </c>
      <c r="I547" s="42">
        <v>3.6077701676094302E-2</v>
      </c>
      <c r="J547" s="42">
        <v>5.5787109131123002E-5</v>
      </c>
      <c r="K547" s="41">
        <v>330000504</v>
      </c>
      <c r="L547" s="41" t="s">
        <v>100</v>
      </c>
      <c r="M547" s="41">
        <v>1</v>
      </c>
      <c r="N547" s="41">
        <v>-1087671.5789999999</v>
      </c>
      <c r="O547" s="41">
        <v>-1092.3802523889999</v>
      </c>
      <c r="P547" s="42">
        <v>5.5349024746079997E-5</v>
      </c>
      <c r="Q547" s="42">
        <v>3.7631386516699998E-2</v>
      </c>
      <c r="R547" s="41">
        <v>8.6460000000000008</v>
      </c>
      <c r="S547" s="41" t="s">
        <v>82</v>
      </c>
      <c r="T547" s="41" t="s">
        <v>1816</v>
      </c>
      <c r="U547" s="41" t="s">
        <v>1810</v>
      </c>
      <c r="V547" s="41" t="s">
        <v>345</v>
      </c>
      <c r="W547" s="41" t="s">
        <v>1811</v>
      </c>
      <c r="X547" s="41" t="s">
        <v>1812</v>
      </c>
      <c r="Y547" s="41" t="s">
        <v>83</v>
      </c>
      <c r="Z547" s="47">
        <v>45524</v>
      </c>
      <c r="AA547" s="47">
        <v>45692</v>
      </c>
      <c r="AB547" s="41" t="s">
        <v>1805</v>
      </c>
      <c r="AC547" s="41" t="s">
        <v>1799</v>
      </c>
      <c r="AD547" s="41" t="s">
        <v>280</v>
      </c>
      <c r="AE547" s="41" t="s">
        <v>1800</v>
      </c>
      <c r="AF547" s="41" t="s">
        <v>1805</v>
      </c>
      <c r="AG547" s="41" t="s">
        <v>1805</v>
      </c>
      <c r="AH547" s="41"/>
      <c r="AI547" s="41">
        <v>3.694</v>
      </c>
      <c r="AJ547" s="41"/>
      <c r="AK547" s="41"/>
      <c r="AL547" s="41"/>
      <c r="AM547" s="41" t="s">
        <v>304</v>
      </c>
      <c r="AN547" s="42">
        <v>5.803E-3</v>
      </c>
      <c r="AO547" s="42">
        <v>4.3000000000000002E-5</v>
      </c>
      <c r="AP547" s="53"/>
    </row>
    <row r="548" spans="1:42" ht="15" x14ac:dyDescent="0.25">
      <c r="A548" s="43">
        <v>1092</v>
      </c>
      <c r="B548" s="43">
        <v>9844</v>
      </c>
      <c r="C548" s="41" t="s">
        <v>1809</v>
      </c>
      <c r="D548" s="41">
        <v>499001017</v>
      </c>
      <c r="E548" s="41" t="s">
        <v>93</v>
      </c>
      <c r="F548" s="41">
        <v>3.71</v>
      </c>
      <c r="G548" s="41">
        <v>282729.03000000003</v>
      </c>
      <c r="H548" s="41">
        <v>282.72903234501348</v>
      </c>
      <c r="I548" s="42">
        <v>3.4370468733059503E-2</v>
      </c>
      <c r="J548" s="42">
        <v>5.3147207305878997E-5</v>
      </c>
      <c r="K548" s="41">
        <v>330000504</v>
      </c>
      <c r="L548" s="41" t="s">
        <v>100</v>
      </c>
      <c r="M548" s="41">
        <v>1</v>
      </c>
      <c r="N548" s="41">
        <v>-1064757.5269800001</v>
      </c>
      <c r="O548" s="41">
        <v>-1065.9355493180001</v>
      </c>
      <c r="P548" s="42">
        <v>5.4009117217099997E-5</v>
      </c>
      <c r="Q548" s="42">
        <v>3.6720393444099997E-2</v>
      </c>
      <c r="R548" s="41">
        <v>-17.010999999999999</v>
      </c>
      <c r="S548" s="41" t="s">
        <v>82</v>
      </c>
      <c r="T548" s="41" t="s">
        <v>209</v>
      </c>
      <c r="U548" s="41" t="s">
        <v>1810</v>
      </c>
      <c r="V548" s="41" t="s">
        <v>345</v>
      </c>
      <c r="W548" s="41" t="s">
        <v>1811</v>
      </c>
      <c r="X548" s="41" t="s">
        <v>1812</v>
      </c>
      <c r="Y548" s="41" t="s">
        <v>83</v>
      </c>
      <c r="Z548" s="47">
        <v>45512</v>
      </c>
      <c r="AA548" s="47">
        <v>45608</v>
      </c>
      <c r="AB548" s="41" t="s">
        <v>1805</v>
      </c>
      <c r="AC548" s="41" t="s">
        <v>1799</v>
      </c>
      <c r="AD548" s="41" t="s">
        <v>280</v>
      </c>
      <c r="AE548" s="41" t="s">
        <v>1800</v>
      </c>
      <c r="AF548" s="41" t="s">
        <v>1805</v>
      </c>
      <c r="AG548" s="41" t="s">
        <v>1805</v>
      </c>
      <c r="AH548" s="41"/>
      <c r="AI548" s="41">
        <v>3.7919999999999998</v>
      </c>
      <c r="AJ548" s="41"/>
      <c r="AK548" s="41"/>
      <c r="AL548" s="41"/>
      <c r="AM548" s="41" t="s">
        <v>246</v>
      </c>
      <c r="AN548" s="42">
        <v>-1.1417999999999999E-2</v>
      </c>
      <c r="AO548" s="42">
        <v>-8.6000000000000003E-5</v>
      </c>
      <c r="AP548" s="53"/>
    </row>
    <row r="549" spans="1:42" ht="15" x14ac:dyDescent="0.25">
      <c r="A549" s="43">
        <v>1092</v>
      </c>
      <c r="B549" s="43">
        <v>9844</v>
      </c>
      <c r="C549" s="41" t="s">
        <v>1809</v>
      </c>
      <c r="D549" s="41">
        <v>499001079</v>
      </c>
      <c r="E549" s="41" t="s">
        <v>105</v>
      </c>
      <c r="F549" s="41">
        <v>4.1524000000000001</v>
      </c>
      <c r="G549" s="41">
        <v>158140.62</v>
      </c>
      <c r="H549" s="41">
        <v>158.14062469896928</v>
      </c>
      <c r="I549" s="42">
        <v>2.15171016209714E-2</v>
      </c>
      <c r="J549" s="42">
        <v>3.3271989083217998E-5</v>
      </c>
      <c r="K549" s="41">
        <v>330000504</v>
      </c>
      <c r="L549" s="41" t="s">
        <v>100</v>
      </c>
      <c r="M549" s="41">
        <v>1</v>
      </c>
      <c r="N549" s="41">
        <v>-647143.04516400001</v>
      </c>
      <c r="O549" s="41">
        <v>-646.50307537000003</v>
      </c>
      <c r="P549" s="42">
        <v>3.2757196625269999E-5</v>
      </c>
      <c r="Q549" s="42">
        <v>2.2271372134699999E-2</v>
      </c>
      <c r="R549" s="41">
        <v>10.16</v>
      </c>
      <c r="S549" s="41" t="s">
        <v>82</v>
      </c>
      <c r="T549" s="41" t="s">
        <v>786</v>
      </c>
      <c r="U549" s="41" t="s">
        <v>1810</v>
      </c>
      <c r="V549" s="41" t="s">
        <v>345</v>
      </c>
      <c r="W549" s="41" t="s">
        <v>1811</v>
      </c>
      <c r="X549" s="41" t="s">
        <v>1817</v>
      </c>
      <c r="Y549" s="41" t="s">
        <v>83</v>
      </c>
      <c r="Z549" s="47">
        <v>45530</v>
      </c>
      <c r="AA549" s="47">
        <v>45686</v>
      </c>
      <c r="AB549" s="41" t="s">
        <v>1805</v>
      </c>
      <c r="AC549" s="41" t="s">
        <v>1799</v>
      </c>
      <c r="AD549" s="41" t="s">
        <v>280</v>
      </c>
      <c r="AE549" s="41" t="s">
        <v>1800</v>
      </c>
      <c r="AF549" s="41" t="s">
        <v>1805</v>
      </c>
      <c r="AG549" s="41" t="s">
        <v>1805</v>
      </c>
      <c r="AH549" s="41"/>
      <c r="AI549" s="41">
        <v>4.093</v>
      </c>
      <c r="AJ549" s="41"/>
      <c r="AK549" s="41"/>
      <c r="AL549" s="41"/>
      <c r="AM549" s="41" t="s">
        <v>246</v>
      </c>
      <c r="AN549" s="42">
        <v>6.8190000000000004E-3</v>
      </c>
      <c r="AO549" s="42">
        <v>5.1E-5</v>
      </c>
      <c r="AP549" s="53"/>
    </row>
    <row r="550" spans="1:42" ht="15" x14ac:dyDescent="0.25">
      <c r="A550" s="43">
        <v>1092</v>
      </c>
      <c r="B550" s="43">
        <v>9844</v>
      </c>
      <c r="C550" s="41" t="s">
        <v>1809</v>
      </c>
      <c r="D550" s="41">
        <v>499001200</v>
      </c>
      <c r="E550" s="41" t="s">
        <v>105</v>
      </c>
      <c r="F550" s="41">
        <v>4.1524000000000001</v>
      </c>
      <c r="G550" s="41">
        <v>-174784.77</v>
      </c>
      <c r="H550" s="41">
        <v>-174.78477747808498</v>
      </c>
      <c r="I550" s="42">
        <v>-2.3781756433262299E-2</v>
      </c>
      <c r="J550" s="42">
        <v>-3.6773834801990002E-5</v>
      </c>
      <c r="K550" s="41">
        <v>330000504</v>
      </c>
      <c r="L550" s="41" t="s">
        <v>100</v>
      </c>
      <c r="M550" s="41">
        <v>1</v>
      </c>
      <c r="N550" s="41">
        <v>733921.24922999996</v>
      </c>
      <c r="O550" s="41">
        <v>733.00696903000005</v>
      </c>
      <c r="P550" s="42">
        <v>-3.714019983349E-5</v>
      </c>
      <c r="Q550" s="42">
        <v>-2.5251343120400001E-2</v>
      </c>
      <c r="R550" s="41">
        <v>7.2309999999999999</v>
      </c>
      <c r="S550" s="41" t="s">
        <v>82</v>
      </c>
      <c r="T550" s="41" t="s">
        <v>786</v>
      </c>
      <c r="U550" s="41" t="s">
        <v>1810</v>
      </c>
      <c r="V550" s="41" t="s">
        <v>345</v>
      </c>
      <c r="W550" s="41" t="s">
        <v>1811</v>
      </c>
      <c r="X550" s="41" t="s">
        <v>1817</v>
      </c>
      <c r="Y550" s="41" t="s">
        <v>83</v>
      </c>
      <c r="Z550" s="47">
        <v>45554</v>
      </c>
      <c r="AA550" s="47">
        <v>45686</v>
      </c>
      <c r="AB550" s="41" t="s">
        <v>1805</v>
      </c>
      <c r="AC550" s="41" t="s">
        <v>1799</v>
      </c>
      <c r="AD550" s="41" t="s">
        <v>280</v>
      </c>
      <c r="AE550" s="41" t="s">
        <v>1800</v>
      </c>
      <c r="AF550" s="41" t="s">
        <v>1805</v>
      </c>
      <c r="AG550" s="41" t="s">
        <v>1805</v>
      </c>
      <c r="AH550" s="41"/>
      <c r="AI550" s="41">
        <v>4.1950000000000003</v>
      </c>
      <c r="AJ550" s="41"/>
      <c r="AK550" s="41"/>
      <c r="AL550" s="41"/>
      <c r="AM550" s="41" t="s">
        <v>246</v>
      </c>
      <c r="AN550" s="42">
        <v>4.8529999999999997E-3</v>
      </c>
      <c r="AO550" s="42">
        <v>3.6000000000000001E-5</v>
      </c>
      <c r="AP550" s="53"/>
    </row>
    <row r="551" spans="1:42" ht="15" x14ac:dyDescent="0.25">
      <c r="A551" s="43">
        <v>1092</v>
      </c>
      <c r="B551" s="43">
        <v>9844</v>
      </c>
      <c r="C551" s="41" t="s">
        <v>1809</v>
      </c>
      <c r="D551" s="41">
        <v>8888819</v>
      </c>
      <c r="E551" s="41" t="s">
        <v>100</v>
      </c>
      <c r="F551" s="41">
        <v>1</v>
      </c>
      <c r="G551" s="41">
        <v>171724.28</v>
      </c>
      <c r="H551" s="41">
        <v>171.72427999999999</v>
      </c>
      <c r="I551" s="42">
        <v>5.6269472347993E-3</v>
      </c>
      <c r="J551" s="42">
        <v>8.7009733125770005E-6</v>
      </c>
      <c r="K551" s="41">
        <v>330000503</v>
      </c>
      <c r="L551" s="41" t="s">
        <v>100</v>
      </c>
      <c r="M551" s="41">
        <v>1</v>
      </c>
      <c r="N551" s="41">
        <v>171724.28</v>
      </c>
      <c r="O551" s="41">
        <v>-162.403085578</v>
      </c>
      <c r="P551" s="42">
        <v>8.2286844556499992E-6</v>
      </c>
      <c r="Q551" s="42">
        <v>5.5946208031000004E-3</v>
      </c>
      <c r="R551" s="41">
        <v>9.3209999999999997</v>
      </c>
      <c r="S551" s="41" t="s">
        <v>82</v>
      </c>
      <c r="T551" s="41" t="s">
        <v>82</v>
      </c>
      <c r="U551" s="41" t="s">
        <v>1819</v>
      </c>
      <c r="V551" s="41" t="s">
        <v>345</v>
      </c>
      <c r="W551" s="41" t="s">
        <v>1820</v>
      </c>
      <c r="X551" s="41">
        <v>8888819</v>
      </c>
      <c r="Y551" s="41" t="s">
        <v>83</v>
      </c>
      <c r="Z551" s="47">
        <v>44650</v>
      </c>
      <c r="AA551" s="47">
        <v>48303</v>
      </c>
      <c r="AB551" s="41" t="s">
        <v>1805</v>
      </c>
      <c r="AC551" s="41" t="s">
        <v>1799</v>
      </c>
      <c r="AD551" s="41" t="s">
        <v>280</v>
      </c>
      <c r="AE551" s="41" t="s">
        <v>1800</v>
      </c>
      <c r="AF551" s="41" t="s">
        <v>1805</v>
      </c>
      <c r="AG551" s="41" t="s">
        <v>1805</v>
      </c>
      <c r="AH551" s="41"/>
      <c r="AI551" s="41">
        <v>1</v>
      </c>
      <c r="AJ551" s="41"/>
      <c r="AK551" s="41"/>
      <c r="AL551" s="41"/>
      <c r="AM551" s="41" t="s">
        <v>304</v>
      </c>
      <c r="AN551" s="42">
        <v>6.2560000000000003E-3</v>
      </c>
      <c r="AO551" s="42">
        <v>4.6999999999999997E-5</v>
      </c>
      <c r="AP551" s="53"/>
    </row>
    <row r="552" spans="1:42" ht="15" x14ac:dyDescent="0.25">
      <c r="A552" s="43">
        <v>1092</v>
      </c>
      <c r="B552" s="43">
        <v>9844</v>
      </c>
      <c r="C552" s="41" t="s">
        <v>1809</v>
      </c>
      <c r="D552" s="41">
        <v>499000925</v>
      </c>
      <c r="E552" s="41" t="s">
        <v>93</v>
      </c>
      <c r="F552" s="41">
        <v>3.71</v>
      </c>
      <c r="G552" s="41">
        <v>-370296.83</v>
      </c>
      <c r="H552" s="41">
        <v>-370.29683557951483</v>
      </c>
      <c r="I552" s="42">
        <v>-4.5015807905095302E-2</v>
      </c>
      <c r="J552" s="42">
        <v>-6.9608142191919997E-5</v>
      </c>
      <c r="K552" s="41">
        <v>330000504</v>
      </c>
      <c r="L552" s="41" t="s">
        <v>100</v>
      </c>
      <c r="M552" s="41">
        <v>1</v>
      </c>
      <c r="N552" s="41">
        <v>1343510.9586060001</v>
      </c>
      <c r="O552" s="41">
        <v>1348.4762800210001</v>
      </c>
      <c r="P552" s="42">
        <v>-6.8324969102250005E-5</v>
      </c>
      <c r="Q552" s="42">
        <v>-4.6453633696800001E-2</v>
      </c>
      <c r="R552" s="41">
        <v>-25.324999999999999</v>
      </c>
      <c r="S552" s="41" t="s">
        <v>82</v>
      </c>
      <c r="T552" s="41" t="s">
        <v>209</v>
      </c>
      <c r="U552" s="41" t="s">
        <v>1810</v>
      </c>
      <c r="V552" s="41" t="s">
        <v>345</v>
      </c>
      <c r="W552" s="41" t="s">
        <v>1811</v>
      </c>
      <c r="X552" s="41" t="s">
        <v>1812</v>
      </c>
      <c r="Y552" s="41" t="s">
        <v>83</v>
      </c>
      <c r="Z552" s="47">
        <v>45498</v>
      </c>
      <c r="AA552" s="47">
        <v>45667</v>
      </c>
      <c r="AB552" s="41" t="s">
        <v>1805</v>
      </c>
      <c r="AC552" s="41" t="s">
        <v>1799</v>
      </c>
      <c r="AD552" s="41" t="s">
        <v>280</v>
      </c>
      <c r="AE552" s="41" t="s">
        <v>1800</v>
      </c>
      <c r="AF552" s="41" t="s">
        <v>1805</v>
      </c>
      <c r="AG552" s="41" t="s">
        <v>1805</v>
      </c>
      <c r="AH552" s="41"/>
      <c r="AI552" s="41">
        <v>3.653</v>
      </c>
      <c r="AJ552" s="41"/>
      <c r="AK552" s="41"/>
      <c r="AL552" s="41"/>
      <c r="AM552" s="41" t="s">
        <v>246</v>
      </c>
      <c r="AN552" s="42">
        <v>-1.6999E-2</v>
      </c>
      <c r="AO552" s="42">
        <v>-1.2799999999999999E-4</v>
      </c>
      <c r="AP552" s="53"/>
    </row>
    <row r="553" spans="1:42" ht="15" x14ac:dyDescent="0.25">
      <c r="A553" s="43">
        <v>1092</v>
      </c>
      <c r="B553" s="43">
        <v>9844</v>
      </c>
      <c r="C553" s="41" t="s">
        <v>1809</v>
      </c>
      <c r="D553" s="41">
        <v>499000986</v>
      </c>
      <c r="E553" s="41" t="s">
        <v>93</v>
      </c>
      <c r="F553" s="41">
        <v>3.71</v>
      </c>
      <c r="G553" s="41">
        <v>-370965.76000000001</v>
      </c>
      <c r="H553" s="41">
        <v>-370.96576010781672</v>
      </c>
      <c r="I553" s="42">
        <v>-4.5097126931281199E-2</v>
      </c>
      <c r="J553" s="42">
        <v>-6.9733886160562998E-5</v>
      </c>
      <c r="K553" s="41">
        <v>330000504</v>
      </c>
      <c r="L553" s="41" t="s">
        <v>100</v>
      </c>
      <c r="M553" s="41">
        <v>1</v>
      </c>
      <c r="N553" s="41">
        <v>1403734.4358399999</v>
      </c>
      <c r="O553" s="41">
        <v>1409.109175173</v>
      </c>
      <c r="P553" s="42">
        <v>-7.1397133402960005E-5</v>
      </c>
      <c r="Q553" s="42">
        <v>-4.8542375147499997E-2</v>
      </c>
      <c r="R553" s="41">
        <v>32.826000000000001</v>
      </c>
      <c r="S553" s="41" t="s">
        <v>82</v>
      </c>
      <c r="T553" s="41" t="s">
        <v>209</v>
      </c>
      <c r="U553" s="41" t="s">
        <v>1810</v>
      </c>
      <c r="V553" s="41" t="s">
        <v>345</v>
      </c>
      <c r="W553" s="41" t="s">
        <v>1811</v>
      </c>
      <c r="X553" s="41" t="s">
        <v>1812</v>
      </c>
      <c r="Y553" s="41" t="s">
        <v>83</v>
      </c>
      <c r="Z553" s="47">
        <v>45510</v>
      </c>
      <c r="AA553" s="47">
        <v>45692</v>
      </c>
      <c r="AB553" s="41" t="s">
        <v>1805</v>
      </c>
      <c r="AC553" s="41" t="s">
        <v>1799</v>
      </c>
      <c r="AD553" s="41" t="s">
        <v>280</v>
      </c>
      <c r="AE553" s="41" t="s">
        <v>1800</v>
      </c>
      <c r="AF553" s="41" t="s">
        <v>1805</v>
      </c>
      <c r="AG553" s="41" t="s">
        <v>1805</v>
      </c>
      <c r="AH553" s="41"/>
      <c r="AI553" s="41">
        <v>3.843</v>
      </c>
      <c r="AJ553" s="41"/>
      <c r="AK553" s="41"/>
      <c r="AL553" s="41"/>
      <c r="AM553" s="41" t="s">
        <v>304</v>
      </c>
      <c r="AN553" s="42">
        <v>2.2034000000000002E-2</v>
      </c>
      <c r="AO553" s="42">
        <v>1.66E-4</v>
      </c>
      <c r="AP553" s="53"/>
    </row>
    <row r="554" spans="1:42" ht="15" x14ac:dyDescent="0.25">
      <c r="A554" s="43">
        <v>1092</v>
      </c>
      <c r="B554" s="43">
        <v>9844</v>
      </c>
      <c r="C554" s="41" t="s">
        <v>1796</v>
      </c>
      <c r="D554" s="41">
        <v>8888841</v>
      </c>
      <c r="E554" s="41" t="s">
        <v>100</v>
      </c>
      <c r="F554" s="41">
        <v>1</v>
      </c>
      <c r="G554" s="41">
        <v>292025.74</v>
      </c>
      <c r="H554" s="41">
        <v>-309.39134000000001</v>
      </c>
      <c r="I554" s="42">
        <v>-1.01379300881846E-2</v>
      </c>
      <c r="J554" s="42">
        <v>-1.5676325983038001E-5</v>
      </c>
      <c r="K554" s="41">
        <v>330000503</v>
      </c>
      <c r="L554" s="41" t="s">
        <v>100</v>
      </c>
      <c r="M554" s="41">
        <v>1</v>
      </c>
      <c r="N554" s="41">
        <v>292025.74</v>
      </c>
      <c r="O554" s="41">
        <v>292.02573733700001</v>
      </c>
      <c r="P554" s="42">
        <v>-1.479644082452E-5</v>
      </c>
      <c r="Q554" s="42">
        <v>-1.0059989065599999E-2</v>
      </c>
      <c r="R554" s="41">
        <v>-17.366</v>
      </c>
      <c r="S554" s="41" t="s">
        <v>82</v>
      </c>
      <c r="T554" s="41" t="s">
        <v>82</v>
      </c>
      <c r="U554" s="41" t="s">
        <v>1014</v>
      </c>
      <c r="V554" s="41" t="s">
        <v>345</v>
      </c>
      <c r="W554" s="41" t="s">
        <v>1797</v>
      </c>
      <c r="X554" s="41">
        <v>8888841</v>
      </c>
      <c r="Y554" s="41" t="s">
        <v>83</v>
      </c>
      <c r="Z554" s="47">
        <v>45441</v>
      </c>
      <c r="AA554" s="47">
        <v>50191</v>
      </c>
      <c r="AB554" s="41" t="s">
        <v>1807</v>
      </c>
      <c r="AC554" s="41" t="s">
        <v>1799</v>
      </c>
      <c r="AD554" s="41" t="s">
        <v>280</v>
      </c>
      <c r="AE554" s="41" t="s">
        <v>1800</v>
      </c>
      <c r="AF554" s="41" t="s">
        <v>1805</v>
      </c>
      <c r="AG554" s="41" t="s">
        <v>1807</v>
      </c>
      <c r="AH554" s="41"/>
      <c r="AI554" s="41">
        <v>1</v>
      </c>
      <c r="AJ554" s="41"/>
      <c r="AK554" s="41"/>
      <c r="AL554" s="41"/>
      <c r="AM554" s="41" t="s">
        <v>246</v>
      </c>
      <c r="AN554" s="42">
        <v>-1.1656E-2</v>
      </c>
      <c r="AO554" s="42">
        <v>-8.7000000000000001E-5</v>
      </c>
      <c r="AP554" s="53"/>
    </row>
    <row r="555" spans="1:42" ht="15" x14ac:dyDescent="0.25">
      <c r="A555" s="43">
        <v>1092</v>
      </c>
      <c r="B555" s="43">
        <v>9844</v>
      </c>
      <c r="C555" s="41" t="s">
        <v>1796</v>
      </c>
      <c r="D555" s="41">
        <v>8888862</v>
      </c>
      <c r="E555" s="41" t="s">
        <v>100</v>
      </c>
      <c r="F555" s="41">
        <v>1</v>
      </c>
      <c r="G555" s="41">
        <v>291362.88</v>
      </c>
      <c r="H555" s="41">
        <v>-292.75501000000003</v>
      </c>
      <c r="I555" s="42">
        <v>-9.5928018681641393E-3</v>
      </c>
      <c r="J555" s="42">
        <v>-1.4833391813511999E-5</v>
      </c>
      <c r="K555" s="41">
        <v>330000503</v>
      </c>
      <c r="L555" s="41" t="s">
        <v>100</v>
      </c>
      <c r="M555" s="41">
        <v>1</v>
      </c>
      <c r="N555" s="41">
        <v>291362.88</v>
      </c>
      <c r="O555" s="41">
        <v>291.362878142</v>
      </c>
      <c r="P555" s="42">
        <v>-1.476285489151E-5</v>
      </c>
      <c r="Q555" s="42">
        <v>-1.00371542419E-2</v>
      </c>
      <c r="R555" s="41">
        <v>-1.3919999999999999</v>
      </c>
      <c r="S555" s="41" t="s">
        <v>82</v>
      </c>
      <c r="T555" s="41" t="s">
        <v>82</v>
      </c>
      <c r="U555" s="41" t="s">
        <v>1014</v>
      </c>
      <c r="V555" s="41" t="s">
        <v>345</v>
      </c>
      <c r="W555" s="41" t="s">
        <v>1797</v>
      </c>
      <c r="X555" s="41">
        <v>8888862</v>
      </c>
      <c r="Y555" s="41" t="s">
        <v>83</v>
      </c>
      <c r="Z555" s="47">
        <v>45489</v>
      </c>
      <c r="AA555" s="47">
        <v>49398</v>
      </c>
      <c r="AB555" s="41" t="s">
        <v>1798</v>
      </c>
      <c r="AC555" s="41" t="s">
        <v>1799</v>
      </c>
      <c r="AD555" s="41" t="s">
        <v>280</v>
      </c>
      <c r="AE555" s="41" t="s">
        <v>1800</v>
      </c>
      <c r="AF555" s="41" t="s">
        <v>1805</v>
      </c>
      <c r="AG555" s="41" t="s">
        <v>1798</v>
      </c>
      <c r="AH555" s="41"/>
      <c r="AI555" s="41">
        <v>1</v>
      </c>
      <c r="AJ555" s="41"/>
      <c r="AK555" s="41"/>
      <c r="AL555" s="41"/>
      <c r="AM555" s="41" t="s">
        <v>304</v>
      </c>
      <c r="AN555" s="42">
        <v>-9.3400000000000004E-4</v>
      </c>
      <c r="AO555" s="42">
        <v>-6.9999999999999999E-6</v>
      </c>
      <c r="AP555" s="53"/>
    </row>
    <row r="556" spans="1:42" ht="15" x14ac:dyDescent="0.25">
      <c r="A556" s="43">
        <v>1092</v>
      </c>
      <c r="B556" s="43">
        <v>9844</v>
      </c>
      <c r="C556" s="41" t="s">
        <v>1796</v>
      </c>
      <c r="D556" s="41">
        <v>8888883</v>
      </c>
      <c r="E556" s="41" t="s">
        <v>93</v>
      </c>
      <c r="F556" s="41">
        <v>3.71</v>
      </c>
      <c r="G556" s="41">
        <v>1086789.79</v>
      </c>
      <c r="H556" s="41">
        <v>-1083.4283504043126</v>
      </c>
      <c r="I556" s="42">
        <v>-0.13170893676260401</v>
      </c>
      <c r="J556" s="42">
        <v>-2.0366210948488201E-4</v>
      </c>
      <c r="K556" s="41">
        <v>330000502</v>
      </c>
      <c r="L556" s="41" t="s">
        <v>100</v>
      </c>
      <c r="M556" s="41">
        <v>1</v>
      </c>
      <c r="N556" s="41">
        <v>1086789.79</v>
      </c>
      <c r="O556" s="41">
        <v>4031.9901254689998</v>
      </c>
      <c r="P556" s="42">
        <v>-2.0429399079897E-4</v>
      </c>
      <c r="Q556" s="42">
        <v>-0.13889795106719999</v>
      </c>
      <c r="R556" s="41">
        <v>12.471</v>
      </c>
      <c r="S556" s="41" t="s">
        <v>82</v>
      </c>
      <c r="T556" s="41" t="s">
        <v>209</v>
      </c>
      <c r="U556" s="41" t="s">
        <v>1014</v>
      </c>
      <c r="V556" s="41" t="s">
        <v>345</v>
      </c>
      <c r="W556" s="41" t="s">
        <v>1797</v>
      </c>
      <c r="X556" s="41">
        <v>8888883</v>
      </c>
      <c r="Y556" s="41" t="s">
        <v>83</v>
      </c>
      <c r="Z556" s="47">
        <v>45509</v>
      </c>
      <c r="AA556" s="47">
        <v>49163</v>
      </c>
      <c r="AB556" s="41" t="s">
        <v>1798</v>
      </c>
      <c r="AC556" s="41" t="s">
        <v>1799</v>
      </c>
      <c r="AD556" s="41" t="s">
        <v>280</v>
      </c>
      <c r="AE556" s="41" t="s">
        <v>1800</v>
      </c>
      <c r="AF556" s="41" t="s">
        <v>1801</v>
      </c>
      <c r="AG556" s="41" t="s">
        <v>1798</v>
      </c>
      <c r="AH556" s="41"/>
      <c r="AI556" s="41">
        <v>1</v>
      </c>
      <c r="AJ556" s="41"/>
      <c r="AK556" s="41"/>
      <c r="AL556" s="41"/>
      <c r="AM556" s="41" t="s">
        <v>246</v>
      </c>
      <c r="AN556" s="42">
        <v>8.371E-3</v>
      </c>
      <c r="AO556" s="42">
        <v>6.3E-5</v>
      </c>
      <c r="AP556" s="53"/>
    </row>
    <row r="557" spans="1:42" ht="15" x14ac:dyDescent="0.25">
      <c r="A557" s="43">
        <v>1092</v>
      </c>
      <c r="B557" s="43">
        <v>9844</v>
      </c>
      <c r="C557" s="41" t="s">
        <v>1802</v>
      </c>
      <c r="D557" s="41">
        <v>8888886</v>
      </c>
      <c r="E557" s="41" t="s">
        <v>93</v>
      </c>
      <c r="F557" s="41">
        <v>3.71</v>
      </c>
      <c r="G557" s="41">
        <v>313702.3</v>
      </c>
      <c r="H557" s="41">
        <v>341.64981940700807</v>
      </c>
      <c r="I557" s="42">
        <v>4.1533281312456302E-2</v>
      </c>
      <c r="J557" s="42">
        <v>6.4223095970853997E-5</v>
      </c>
      <c r="K557" s="41">
        <v>330000501</v>
      </c>
      <c r="L557" s="41" t="s">
        <v>100</v>
      </c>
      <c r="M557" s="41">
        <v>1</v>
      </c>
      <c r="N557" s="41">
        <v>313702.3</v>
      </c>
      <c r="O557" s="41">
        <v>-1174.778267249</v>
      </c>
      <c r="P557" s="42">
        <v>5.9523990151700003E-5</v>
      </c>
      <c r="Q557" s="42">
        <v>4.0469914161900003E-2</v>
      </c>
      <c r="R557" s="41">
        <v>92.742999999999995</v>
      </c>
      <c r="S557" s="41" t="s">
        <v>82</v>
      </c>
      <c r="T557" s="41" t="s">
        <v>209</v>
      </c>
      <c r="U557" s="41" t="s">
        <v>989</v>
      </c>
      <c r="V557" s="41" t="s">
        <v>1803</v>
      </c>
      <c r="W557" s="41" t="s">
        <v>209</v>
      </c>
      <c r="X557" s="41" t="s">
        <v>1829</v>
      </c>
      <c r="Y557" s="41" t="s">
        <v>83</v>
      </c>
      <c r="Z557" s="47">
        <v>45509</v>
      </c>
      <c r="AA557" s="47">
        <v>45610</v>
      </c>
      <c r="AB557" s="41" t="s">
        <v>1805</v>
      </c>
      <c r="AC557" s="41" t="s">
        <v>1799</v>
      </c>
      <c r="AD557" s="41" t="s">
        <v>280</v>
      </c>
      <c r="AE557" s="41" t="s">
        <v>1800</v>
      </c>
      <c r="AF557" s="41" t="s">
        <v>1805</v>
      </c>
      <c r="AG557" s="41" t="s">
        <v>1806</v>
      </c>
      <c r="AH557" s="41"/>
      <c r="AI557" s="41">
        <v>395.15</v>
      </c>
      <c r="AJ557" s="41"/>
      <c r="AK557" s="41"/>
      <c r="AL557" s="41"/>
      <c r="AM557" s="41" t="s">
        <v>246</v>
      </c>
      <c r="AN557" s="42">
        <v>6.2253000000000003E-2</v>
      </c>
      <c r="AO557" s="42">
        <v>4.6900000000000002E-4</v>
      </c>
      <c r="AP557" s="53"/>
    </row>
    <row r="558" spans="1:42" ht="15" x14ac:dyDescent="0.25">
      <c r="A558" s="43">
        <v>1092</v>
      </c>
      <c r="B558" s="43">
        <v>9844</v>
      </c>
      <c r="C558" s="41" t="s">
        <v>1802</v>
      </c>
      <c r="D558" s="41">
        <v>8888928</v>
      </c>
      <c r="E558" s="41" t="s">
        <v>105</v>
      </c>
      <c r="F558" s="41">
        <v>4.1524000000000001</v>
      </c>
      <c r="G558" s="41">
        <v>115387.86</v>
      </c>
      <c r="H558" s="41">
        <v>116.91223870532704</v>
      </c>
      <c r="I558" s="42">
        <v>1.5907440139093999E-2</v>
      </c>
      <c r="J558" s="42">
        <v>2.4597744806579E-5</v>
      </c>
      <c r="K558" s="41">
        <v>330000501</v>
      </c>
      <c r="L558" s="41" t="s">
        <v>100</v>
      </c>
      <c r="M558" s="41">
        <v>1</v>
      </c>
      <c r="N558" s="41">
        <v>115387.86</v>
      </c>
      <c r="O558" s="41">
        <v>-479.672181642</v>
      </c>
      <c r="P558" s="42">
        <v>2.4304162761680002E-5</v>
      </c>
      <c r="Q558" s="42">
        <v>1.6524217852900001E-2</v>
      </c>
      <c r="R558" s="41">
        <v>5.7939999999999996</v>
      </c>
      <c r="S558" s="41" t="s">
        <v>82</v>
      </c>
      <c r="T558" s="41" t="s">
        <v>786</v>
      </c>
      <c r="U558" s="41" t="s">
        <v>989</v>
      </c>
      <c r="V558" s="41" t="s">
        <v>1803</v>
      </c>
      <c r="W558" s="41" t="s">
        <v>209</v>
      </c>
      <c r="X558" s="41" t="s">
        <v>1832</v>
      </c>
      <c r="Y558" s="41" t="s">
        <v>83</v>
      </c>
      <c r="Z558" s="47">
        <v>45555</v>
      </c>
      <c r="AA558" s="47">
        <v>45735</v>
      </c>
      <c r="AB558" s="41" t="s">
        <v>1805</v>
      </c>
      <c r="AC558" s="41" t="s">
        <v>1799</v>
      </c>
      <c r="AD558" s="41" t="s">
        <v>280</v>
      </c>
      <c r="AE558" s="41" t="s">
        <v>1800</v>
      </c>
      <c r="AF558" s="41" t="s">
        <v>1805</v>
      </c>
      <c r="AG558" s="41" t="s">
        <v>1806</v>
      </c>
      <c r="AH558" s="41"/>
      <c r="AI558" s="41">
        <v>111.97</v>
      </c>
      <c r="AJ558" s="41"/>
      <c r="AK558" s="41"/>
      <c r="AL558" s="41"/>
      <c r="AM558" s="41" t="s">
        <v>246</v>
      </c>
      <c r="AN558" s="42">
        <v>3.8890000000000001E-3</v>
      </c>
      <c r="AO558" s="42">
        <v>2.9E-5</v>
      </c>
      <c r="AP558" s="53"/>
    </row>
    <row r="559" spans="1:42" ht="15" x14ac:dyDescent="0.25">
      <c r="A559" s="43">
        <v>1092</v>
      </c>
      <c r="B559" s="43">
        <v>9844</v>
      </c>
      <c r="C559" s="41" t="s">
        <v>1802</v>
      </c>
      <c r="D559" s="41">
        <v>8888935</v>
      </c>
      <c r="E559" s="41" t="s">
        <v>93</v>
      </c>
      <c r="F559" s="41">
        <v>3.71</v>
      </c>
      <c r="G559" s="41">
        <v>520221.17</v>
      </c>
      <c r="H559" s="41">
        <v>522.85848517520219</v>
      </c>
      <c r="I559" s="42">
        <v>6.3562242149222598E-2</v>
      </c>
      <c r="J559" s="42">
        <v>9.8286575215714999E-5</v>
      </c>
      <c r="K559" s="41">
        <v>330000501</v>
      </c>
      <c r="L559" s="41" t="s">
        <v>100</v>
      </c>
      <c r="M559" s="41">
        <v>1</v>
      </c>
      <c r="N559" s="41">
        <v>520221.17</v>
      </c>
      <c r="O559" s="41">
        <v>-1931.2955193959999</v>
      </c>
      <c r="P559" s="42">
        <v>9.785541551238E-5</v>
      </c>
      <c r="Q559" s="42">
        <v>6.6531162577700004E-2</v>
      </c>
      <c r="R559" s="41">
        <v>8.5090000000000003</v>
      </c>
      <c r="S559" s="41" t="s">
        <v>82</v>
      </c>
      <c r="T559" s="41" t="s">
        <v>209</v>
      </c>
      <c r="U559" s="41" t="s">
        <v>989</v>
      </c>
      <c r="V559" s="41" t="s">
        <v>1803</v>
      </c>
      <c r="W559" s="41" t="s">
        <v>209</v>
      </c>
      <c r="X559" s="41" t="s">
        <v>1804</v>
      </c>
      <c r="Y559" s="41" t="s">
        <v>83</v>
      </c>
      <c r="Z559" s="47">
        <v>45560</v>
      </c>
      <c r="AA559" s="47">
        <v>45742</v>
      </c>
      <c r="AB559" s="41" t="s">
        <v>1805</v>
      </c>
      <c r="AC559" s="41" t="s">
        <v>1799</v>
      </c>
      <c r="AD559" s="41" t="s">
        <v>280</v>
      </c>
      <c r="AE559" s="41" t="s">
        <v>1800</v>
      </c>
      <c r="AF559" s="41" t="s">
        <v>1805</v>
      </c>
      <c r="AG559" s="41" t="s">
        <v>1806</v>
      </c>
      <c r="AH559" s="41"/>
      <c r="AI559" s="41">
        <v>140.53</v>
      </c>
      <c r="AJ559" s="41"/>
      <c r="AK559" s="41"/>
      <c r="AL559" s="41"/>
      <c r="AM559" s="41" t="s">
        <v>246</v>
      </c>
      <c r="AN559" s="42">
        <v>5.7109999999999999E-3</v>
      </c>
      <c r="AO559" s="42">
        <v>4.3000000000000002E-5</v>
      </c>
      <c r="AP559" s="53"/>
    </row>
    <row r="560" spans="1:42" ht="15" x14ac:dyDescent="0.25">
      <c r="A560" s="43">
        <v>1092</v>
      </c>
      <c r="B560" s="43">
        <v>9844</v>
      </c>
      <c r="C560" s="41" t="s">
        <v>1809</v>
      </c>
      <c r="D560" s="41">
        <v>90023511</v>
      </c>
      <c r="E560" s="41" t="s">
        <v>93</v>
      </c>
      <c r="F560" s="41">
        <v>3.71</v>
      </c>
      <c r="G560" s="41">
        <v>1136540</v>
      </c>
      <c r="H560" s="41">
        <v>1136.54</v>
      </c>
      <c r="I560" s="42">
        <v>0.13816555098665101</v>
      </c>
      <c r="J560" s="42">
        <v>2.13646000520079E-4</v>
      </c>
      <c r="K560" s="41">
        <v>330000504</v>
      </c>
      <c r="L560" s="41" t="s">
        <v>100</v>
      </c>
      <c r="M560" s="41">
        <v>1</v>
      </c>
      <c r="N560" s="41">
        <v>-4278391.176</v>
      </c>
      <c r="O560" s="41">
        <v>-4293.3659900000002</v>
      </c>
      <c r="P560" s="42">
        <v>2.1753745539138E-4</v>
      </c>
      <c r="Q560" s="42">
        <v>0.1479020832481</v>
      </c>
      <c r="R560" s="41">
        <v>-76.802999999999997</v>
      </c>
      <c r="S560" s="41" t="s">
        <v>82</v>
      </c>
      <c r="T560" s="41" t="s">
        <v>209</v>
      </c>
      <c r="U560" s="41" t="s">
        <v>1810</v>
      </c>
      <c r="V560" s="41" t="s">
        <v>345</v>
      </c>
      <c r="W560" s="41" t="s">
        <v>1811</v>
      </c>
      <c r="X560" s="41" t="s">
        <v>1812</v>
      </c>
      <c r="Y560" s="41" t="s">
        <v>83</v>
      </c>
      <c r="Z560" s="47">
        <v>45558</v>
      </c>
      <c r="AA560" s="47">
        <v>45681</v>
      </c>
      <c r="AB560" s="41" t="s">
        <v>1805</v>
      </c>
      <c r="AC560" s="41" t="s">
        <v>1799</v>
      </c>
      <c r="AD560" s="41" t="s">
        <v>280</v>
      </c>
      <c r="AE560" s="41" t="s">
        <v>1800</v>
      </c>
      <c r="AF560" s="41" t="s">
        <v>1805</v>
      </c>
      <c r="AG560" s="41" t="s">
        <v>1805</v>
      </c>
      <c r="AH560" s="41"/>
      <c r="AI560" s="41">
        <v>3.7789999999999999</v>
      </c>
      <c r="AJ560" s="41"/>
      <c r="AK560" s="41"/>
      <c r="AL560" s="41"/>
      <c r="AM560" s="41" t="s">
        <v>246</v>
      </c>
      <c r="AN560" s="42">
        <v>-5.1553000000000002E-2</v>
      </c>
      <c r="AO560" s="42">
        <v>-3.8900000000000002E-4</v>
      </c>
      <c r="AP560" s="53"/>
    </row>
    <row r="561" spans="1:42" ht="15" x14ac:dyDescent="0.25">
      <c r="A561" s="43">
        <v>1092</v>
      </c>
      <c r="B561" s="43">
        <v>9844</v>
      </c>
      <c r="C561" s="41" t="s">
        <v>1809</v>
      </c>
      <c r="D561" s="41">
        <v>499001125</v>
      </c>
      <c r="E561" s="41" t="s">
        <v>93</v>
      </c>
      <c r="F561" s="41">
        <v>3.71</v>
      </c>
      <c r="G561" s="41">
        <v>-440926.93</v>
      </c>
      <c r="H561" s="41">
        <v>-440.92693530997303</v>
      </c>
      <c r="I561" s="42">
        <v>-5.3602084363029802E-2</v>
      </c>
      <c r="J561" s="42">
        <v>-8.2885139326861006E-5</v>
      </c>
      <c r="K561" s="41">
        <v>330000736</v>
      </c>
      <c r="L561" s="41" t="s">
        <v>106</v>
      </c>
      <c r="M561" s="41">
        <v>2.6029E-2</v>
      </c>
      <c r="N561" s="41">
        <v>62712155.400040001</v>
      </c>
      <c r="O561" s="41">
        <v>62968.426345921856</v>
      </c>
      <c r="P561" s="42">
        <v>-8.3045567218330006E-5</v>
      </c>
      <c r="Q561" s="42">
        <v>-5.64620578742E-2</v>
      </c>
      <c r="R561" s="41">
        <v>3.1659999999999999</v>
      </c>
      <c r="S561" s="41" t="s">
        <v>82</v>
      </c>
      <c r="T561" s="41" t="s">
        <v>209</v>
      </c>
      <c r="U561" s="41" t="s">
        <v>1810</v>
      </c>
      <c r="V561" s="41" t="s">
        <v>345</v>
      </c>
      <c r="W561" s="41" t="s">
        <v>1814</v>
      </c>
      <c r="X561" s="41" t="s">
        <v>1815</v>
      </c>
      <c r="Y561" s="41" t="s">
        <v>83</v>
      </c>
      <c r="Z561" s="47">
        <v>45540</v>
      </c>
      <c r="AA561" s="47">
        <v>45595</v>
      </c>
      <c r="AB561" s="41" t="s">
        <v>1805</v>
      </c>
      <c r="AC561" s="41" t="s">
        <v>1799</v>
      </c>
      <c r="AD561" s="41" t="s">
        <v>280</v>
      </c>
      <c r="AE561" s="41" t="s">
        <v>1800</v>
      </c>
      <c r="AF561" s="41" t="s">
        <v>1805</v>
      </c>
      <c r="AG561" s="41" t="s">
        <v>1805</v>
      </c>
      <c r="AH561" s="41"/>
      <c r="AI561" s="41">
        <v>3.6930000000000001</v>
      </c>
      <c r="AJ561" s="41"/>
      <c r="AK561" s="41"/>
      <c r="AL561" s="41"/>
      <c r="AM561" s="41" t="s">
        <v>246</v>
      </c>
      <c r="AN561" s="42">
        <v>2.1250000000000002E-3</v>
      </c>
      <c r="AO561" s="42">
        <v>1.5999999999999999E-5</v>
      </c>
      <c r="AP561" s="53"/>
    </row>
    <row r="562" spans="1:42" ht="15" x14ac:dyDescent="0.25">
      <c r="A562" s="43">
        <v>1092</v>
      </c>
      <c r="B562" s="43">
        <v>9844</v>
      </c>
      <c r="C562" s="41" t="s">
        <v>1809</v>
      </c>
      <c r="D562" s="41">
        <v>499001171</v>
      </c>
      <c r="E562" s="41" t="s">
        <v>105</v>
      </c>
      <c r="F562" s="41">
        <v>4.1524000000000001</v>
      </c>
      <c r="G562" s="41">
        <v>-74259.42</v>
      </c>
      <c r="H562" s="41">
        <v>-74.259421057701573</v>
      </c>
      <c r="I562" s="42">
        <v>-1.0103966088755899E-2</v>
      </c>
      <c r="J562" s="42">
        <v>-1.5623807301009001E-5</v>
      </c>
      <c r="K562" s="41">
        <v>330000504</v>
      </c>
      <c r="L562" s="41" t="s">
        <v>100</v>
      </c>
      <c r="M562" s="41">
        <v>1</v>
      </c>
      <c r="N562" s="41">
        <v>306839.92343999998</v>
      </c>
      <c r="O562" s="41">
        <v>306.426075153</v>
      </c>
      <c r="P562" s="42">
        <v>-1.552608112367E-5</v>
      </c>
      <c r="Q562" s="42">
        <v>-1.05560660289E-2</v>
      </c>
      <c r="R562" s="41">
        <v>-1.929</v>
      </c>
      <c r="S562" s="41" t="s">
        <v>82</v>
      </c>
      <c r="T562" s="41" t="s">
        <v>786</v>
      </c>
      <c r="U562" s="41" t="s">
        <v>1810</v>
      </c>
      <c r="V562" s="41" t="s">
        <v>345</v>
      </c>
      <c r="W562" s="41" t="s">
        <v>1811</v>
      </c>
      <c r="X562" s="41" t="s">
        <v>1817</v>
      </c>
      <c r="Y562" s="41" t="s">
        <v>83</v>
      </c>
      <c r="Z562" s="47">
        <v>45547</v>
      </c>
      <c r="AA562" s="47">
        <v>45733</v>
      </c>
      <c r="AB562" s="41" t="s">
        <v>1805</v>
      </c>
      <c r="AC562" s="41" t="s">
        <v>1799</v>
      </c>
      <c r="AD562" s="41" t="s">
        <v>280</v>
      </c>
      <c r="AE562" s="41" t="s">
        <v>1800</v>
      </c>
      <c r="AF562" s="41" t="s">
        <v>1805</v>
      </c>
      <c r="AG562" s="41" t="s">
        <v>1805</v>
      </c>
      <c r="AH562" s="41"/>
      <c r="AI562" s="41">
        <v>4.1340000000000003</v>
      </c>
      <c r="AJ562" s="41"/>
      <c r="AK562" s="41"/>
      <c r="AL562" s="41"/>
      <c r="AM562" s="41" t="s">
        <v>246</v>
      </c>
      <c r="AN562" s="42">
        <v>-1.294E-3</v>
      </c>
      <c r="AO562" s="42">
        <v>-9.0000000000000002E-6</v>
      </c>
      <c r="AP562" s="53"/>
    </row>
    <row r="563" spans="1:42" ht="15" x14ac:dyDescent="0.25">
      <c r="A563" s="43">
        <v>1092</v>
      </c>
      <c r="B563" s="43">
        <v>9844</v>
      </c>
      <c r="C563" s="41" t="s">
        <v>1809</v>
      </c>
      <c r="D563" s="41">
        <v>499000806</v>
      </c>
      <c r="E563" s="41" t="s">
        <v>93</v>
      </c>
      <c r="F563" s="41">
        <v>3.71</v>
      </c>
      <c r="G563" s="41">
        <v>156858.19</v>
      </c>
      <c r="H563" s="41">
        <v>156.85819137466308</v>
      </c>
      <c r="I563" s="42">
        <v>1.9068751155304601E-2</v>
      </c>
      <c r="J563" s="42">
        <v>2.9486093965904998E-5</v>
      </c>
      <c r="K563" s="41">
        <v>330000504</v>
      </c>
      <c r="L563" s="41" t="s">
        <v>100</v>
      </c>
      <c r="M563" s="41">
        <v>1</v>
      </c>
      <c r="N563" s="41">
        <v>-584453.61594000005</v>
      </c>
      <c r="O563" s="41">
        <v>-585.13732341800005</v>
      </c>
      <c r="P563" s="42">
        <v>2.9647899733529999E-5</v>
      </c>
      <c r="Q563" s="42">
        <v>2.0157384513999999E-2</v>
      </c>
      <c r="R563" s="41">
        <v>-3.1930000000000001</v>
      </c>
      <c r="S563" s="41" t="s">
        <v>82</v>
      </c>
      <c r="T563" s="41" t="s">
        <v>209</v>
      </c>
      <c r="U563" s="41" t="s">
        <v>1810</v>
      </c>
      <c r="V563" s="41" t="s">
        <v>345</v>
      </c>
      <c r="W563" s="41" t="s">
        <v>1811</v>
      </c>
      <c r="X563" s="41" t="s">
        <v>1812</v>
      </c>
      <c r="Y563" s="41" t="s">
        <v>83</v>
      </c>
      <c r="Z563" s="47">
        <v>45474</v>
      </c>
      <c r="AA563" s="47">
        <v>45608</v>
      </c>
      <c r="AB563" s="41" t="s">
        <v>1805</v>
      </c>
      <c r="AC563" s="41" t="s">
        <v>1799</v>
      </c>
      <c r="AD563" s="41" t="s">
        <v>280</v>
      </c>
      <c r="AE563" s="41" t="s">
        <v>1800</v>
      </c>
      <c r="AF563" s="41" t="s">
        <v>1805</v>
      </c>
      <c r="AG563" s="41" t="s">
        <v>1805</v>
      </c>
      <c r="AH563" s="41"/>
      <c r="AI563" s="41">
        <v>3.7530000000000001</v>
      </c>
      <c r="AJ563" s="41"/>
      <c r="AK563" s="41"/>
      <c r="AL563" s="41"/>
      <c r="AM563" s="41" t="s">
        <v>1813</v>
      </c>
      <c r="AN563" s="42">
        <v>-2.1429999999999999E-3</v>
      </c>
      <c r="AO563" s="42">
        <v>-1.5999999999999999E-5</v>
      </c>
      <c r="AP563" s="53"/>
    </row>
    <row r="564" spans="1:42" ht="15" x14ac:dyDescent="0.25">
      <c r="A564" s="43">
        <v>1092</v>
      </c>
      <c r="B564" s="43">
        <v>9844</v>
      </c>
      <c r="C564" s="41" t="s">
        <v>1809</v>
      </c>
      <c r="D564" s="41">
        <v>499000826</v>
      </c>
      <c r="E564" s="41" t="s">
        <v>93</v>
      </c>
      <c r="F564" s="41">
        <v>3.71</v>
      </c>
      <c r="G564" s="41">
        <v>246833.94</v>
      </c>
      <c r="H564" s="41">
        <v>246.83394070080863</v>
      </c>
      <c r="I564" s="42">
        <v>3.00068166708902E-2</v>
      </c>
      <c r="J564" s="42">
        <v>4.6399672887304999E-5</v>
      </c>
      <c r="K564" s="41">
        <v>330000504</v>
      </c>
      <c r="L564" s="41" t="s">
        <v>100</v>
      </c>
      <c r="M564" s="41">
        <v>1</v>
      </c>
      <c r="N564" s="41">
        <v>-915753.91740000003</v>
      </c>
      <c r="O564" s="41">
        <v>-917.10313691500005</v>
      </c>
      <c r="P564" s="42">
        <v>4.6468035383099997E-5</v>
      </c>
      <c r="Q564" s="42">
        <v>3.15932685029E-2</v>
      </c>
      <c r="R564" s="41">
        <v>-1.349</v>
      </c>
      <c r="S564" s="41" t="s">
        <v>82</v>
      </c>
      <c r="T564" s="41" t="s">
        <v>209</v>
      </c>
      <c r="U564" s="41" t="s">
        <v>1810</v>
      </c>
      <c r="V564" s="41" t="s">
        <v>345</v>
      </c>
      <c r="W564" s="41" t="s">
        <v>1811</v>
      </c>
      <c r="X564" s="41" t="s">
        <v>1812</v>
      </c>
      <c r="Y564" s="41" t="s">
        <v>83</v>
      </c>
      <c r="Z564" s="47">
        <v>45477</v>
      </c>
      <c r="AA564" s="47">
        <v>45616</v>
      </c>
      <c r="AB564" s="41" t="s">
        <v>1805</v>
      </c>
      <c r="AC564" s="41" t="s">
        <v>1799</v>
      </c>
      <c r="AD564" s="41" t="s">
        <v>280</v>
      </c>
      <c r="AE564" s="41" t="s">
        <v>1800</v>
      </c>
      <c r="AF564" s="41" t="s">
        <v>1805</v>
      </c>
      <c r="AG564" s="41" t="s">
        <v>1805</v>
      </c>
      <c r="AH564" s="41"/>
      <c r="AI564" s="41">
        <v>3.7410000000000001</v>
      </c>
      <c r="AJ564" s="41"/>
      <c r="AK564" s="41"/>
      <c r="AL564" s="41"/>
      <c r="AM564" s="41" t="s">
        <v>304</v>
      </c>
      <c r="AN564" s="42">
        <v>-9.0499999999999999E-4</v>
      </c>
      <c r="AO564" s="42">
        <v>-6.0000000000000002E-6</v>
      </c>
      <c r="AP564" s="53"/>
    </row>
    <row r="565" spans="1:42" ht="15" x14ac:dyDescent="0.25">
      <c r="A565" s="43">
        <v>1092</v>
      </c>
      <c r="B565" s="43">
        <v>9844</v>
      </c>
      <c r="C565" s="41" t="s">
        <v>1809</v>
      </c>
      <c r="D565" s="41">
        <v>499000904</v>
      </c>
      <c r="E565" s="41" t="s">
        <v>93</v>
      </c>
      <c r="F565" s="41">
        <v>3.71</v>
      </c>
      <c r="G565" s="41">
        <v>-370965.76000000001</v>
      </c>
      <c r="H565" s="41">
        <v>-370.96576010781672</v>
      </c>
      <c r="I565" s="42">
        <v>-4.5097126931281199E-2</v>
      </c>
      <c r="J565" s="42">
        <v>-6.9733886160562998E-5</v>
      </c>
      <c r="K565" s="41">
        <v>330000504</v>
      </c>
      <c r="L565" s="41" t="s">
        <v>100</v>
      </c>
      <c r="M565" s="41">
        <v>1</v>
      </c>
      <c r="N565" s="41">
        <v>1335432.2201088001</v>
      </c>
      <c r="O565" s="41">
        <v>1337.6837353779999</v>
      </c>
      <c r="P565" s="42">
        <v>-6.7778129465400003E-5</v>
      </c>
      <c r="Q565" s="42">
        <v>-4.6081841531900002E-2</v>
      </c>
      <c r="R565" s="41">
        <v>-38.598999999999997</v>
      </c>
      <c r="S565" s="41" t="s">
        <v>82</v>
      </c>
      <c r="T565" s="41" t="s">
        <v>209</v>
      </c>
      <c r="U565" s="41" t="s">
        <v>1810</v>
      </c>
      <c r="V565" s="41" t="s">
        <v>345</v>
      </c>
      <c r="W565" s="41" t="s">
        <v>1811</v>
      </c>
      <c r="X565" s="41" t="s">
        <v>1812</v>
      </c>
      <c r="Y565" s="41" t="s">
        <v>83</v>
      </c>
      <c r="Z565" s="47">
        <v>45496</v>
      </c>
      <c r="AA565" s="47">
        <v>45616</v>
      </c>
      <c r="AB565" s="41" t="s">
        <v>1805</v>
      </c>
      <c r="AC565" s="41" t="s">
        <v>1799</v>
      </c>
      <c r="AD565" s="41" t="s">
        <v>280</v>
      </c>
      <c r="AE565" s="41" t="s">
        <v>1800</v>
      </c>
      <c r="AF565" s="41" t="s">
        <v>1805</v>
      </c>
      <c r="AG565" s="41" t="s">
        <v>1805</v>
      </c>
      <c r="AH565" s="41"/>
      <c r="AI565" s="41">
        <v>3.6259999999999999</v>
      </c>
      <c r="AJ565" s="41"/>
      <c r="AK565" s="41"/>
      <c r="AL565" s="41"/>
      <c r="AM565" s="41" t="s">
        <v>246</v>
      </c>
      <c r="AN565" s="42">
        <v>-2.5909000000000001E-2</v>
      </c>
      <c r="AO565" s="42">
        <v>-1.95E-4</v>
      </c>
      <c r="AP565" s="53"/>
    </row>
    <row r="566" spans="1:42" ht="15" x14ac:dyDescent="0.25">
      <c r="A566" s="43">
        <v>1092</v>
      </c>
      <c r="B566" s="43">
        <v>9844</v>
      </c>
      <c r="C566" s="41" t="s">
        <v>1809</v>
      </c>
      <c r="D566" s="41">
        <v>499000969</v>
      </c>
      <c r="E566" s="41" t="s">
        <v>93</v>
      </c>
      <c r="F566" s="41">
        <v>3.71</v>
      </c>
      <c r="G566" s="41">
        <v>-302406.98</v>
      </c>
      <c r="H566" s="41">
        <v>-302.40698382749326</v>
      </c>
      <c r="I566" s="42">
        <v>-3.6762654673603103E-2</v>
      </c>
      <c r="J566" s="42">
        <v>-5.6846254970421998E-5</v>
      </c>
      <c r="K566" s="41">
        <v>330000504</v>
      </c>
      <c r="L566" s="41" t="s">
        <v>100</v>
      </c>
      <c r="M566" s="41">
        <v>1</v>
      </c>
      <c r="N566" s="41">
        <v>1145033.789072</v>
      </c>
      <c r="O566" s="41">
        <v>1149.5922960109999</v>
      </c>
      <c r="P566" s="42">
        <v>-5.8247860395370001E-5</v>
      </c>
      <c r="Q566" s="42">
        <v>-3.96022831182E-2</v>
      </c>
      <c r="R566" s="41">
        <v>27.661999999999999</v>
      </c>
      <c r="S566" s="41" t="s">
        <v>82</v>
      </c>
      <c r="T566" s="41" t="s">
        <v>209</v>
      </c>
      <c r="U566" s="41" t="s">
        <v>1810</v>
      </c>
      <c r="V566" s="41" t="s">
        <v>345</v>
      </c>
      <c r="W566" s="41" t="s">
        <v>1811</v>
      </c>
      <c r="X566" s="41" t="s">
        <v>1812</v>
      </c>
      <c r="Y566" s="41" t="s">
        <v>83</v>
      </c>
      <c r="Z566" s="47">
        <v>45509</v>
      </c>
      <c r="AA566" s="47">
        <v>45698</v>
      </c>
      <c r="AB566" s="41" t="s">
        <v>1805</v>
      </c>
      <c r="AC566" s="41" t="s">
        <v>1799</v>
      </c>
      <c r="AD566" s="41" t="s">
        <v>280</v>
      </c>
      <c r="AE566" s="41" t="s">
        <v>1800</v>
      </c>
      <c r="AF566" s="41" t="s">
        <v>1805</v>
      </c>
      <c r="AG566" s="41" t="s">
        <v>1805</v>
      </c>
      <c r="AH566" s="41"/>
      <c r="AI566" s="41">
        <v>3.8239999999999998</v>
      </c>
      <c r="AJ566" s="41"/>
      <c r="AK566" s="41"/>
      <c r="AL566" s="41"/>
      <c r="AM566" s="41" t="s">
        <v>246</v>
      </c>
      <c r="AN566" s="42">
        <v>1.8568000000000001E-2</v>
      </c>
      <c r="AO566" s="42">
        <v>1.3999999999999999E-4</v>
      </c>
      <c r="AP566" s="53"/>
    </row>
    <row r="567" spans="1:42" ht="15" x14ac:dyDescent="0.25">
      <c r="A567" s="43">
        <v>1092</v>
      </c>
      <c r="B567" s="43">
        <v>9844</v>
      </c>
      <c r="C567" s="41" t="s">
        <v>1809</v>
      </c>
      <c r="D567" s="41">
        <v>499001220</v>
      </c>
      <c r="E567" s="41" t="s">
        <v>93</v>
      </c>
      <c r="F567" s="41">
        <v>3.71</v>
      </c>
      <c r="G567" s="41">
        <v>267095.34000000003</v>
      </c>
      <c r="H567" s="41">
        <v>267.09534770889491</v>
      </c>
      <c r="I567" s="42">
        <v>3.2469931442950198E-2</v>
      </c>
      <c r="J567" s="42">
        <v>5.0208398116673997E-5</v>
      </c>
      <c r="K567" s="41">
        <v>330000504</v>
      </c>
      <c r="L567" s="41" t="s">
        <v>100</v>
      </c>
      <c r="M567" s="41">
        <v>1</v>
      </c>
      <c r="N567" s="41">
        <v>-1008738.9705779999</v>
      </c>
      <c r="O567" s="41">
        <v>-1008.836413394</v>
      </c>
      <c r="P567" s="42">
        <v>5.1116002406279999E-5</v>
      </c>
      <c r="Q567" s="42">
        <v>3.4753386397799998E-2</v>
      </c>
      <c r="R567" s="41">
        <v>-17.913</v>
      </c>
      <c r="S567" s="41" t="s">
        <v>113</v>
      </c>
      <c r="T567" s="41" t="s">
        <v>209</v>
      </c>
      <c r="U567" s="41" t="s">
        <v>1810</v>
      </c>
      <c r="V567" s="41" t="s">
        <v>345</v>
      </c>
      <c r="W567" s="41" t="s">
        <v>1811</v>
      </c>
      <c r="X567" s="41" t="s">
        <v>1812</v>
      </c>
      <c r="Y567" s="41" t="s">
        <v>83</v>
      </c>
      <c r="Z567" s="47">
        <v>45558</v>
      </c>
      <c r="AA567" s="47">
        <v>45573</v>
      </c>
      <c r="AB567" s="41" t="s">
        <v>1805</v>
      </c>
      <c r="AC567" s="41" t="s">
        <v>1799</v>
      </c>
      <c r="AD567" s="41" t="s">
        <v>280</v>
      </c>
      <c r="AE567" s="41" t="s">
        <v>1800</v>
      </c>
      <c r="AF567" s="41" t="s">
        <v>1805</v>
      </c>
      <c r="AG567" s="41" t="s">
        <v>1805</v>
      </c>
      <c r="AH567" s="41"/>
      <c r="AI567" s="41">
        <v>3.7789999999999999</v>
      </c>
      <c r="AJ567" s="41"/>
      <c r="AK567" s="41"/>
      <c r="AL567" s="41"/>
      <c r="AM567" s="41" t="s">
        <v>1834</v>
      </c>
      <c r="AN567" s="42">
        <v>-1.2023000000000001E-2</v>
      </c>
      <c r="AO567" s="42">
        <v>-9.0000000000000006E-5</v>
      </c>
      <c r="AP567" s="53"/>
    </row>
    <row r="568" spans="1:42" ht="15" x14ac:dyDescent="0.25">
      <c r="A568" s="43">
        <v>1092</v>
      </c>
      <c r="B568" s="43">
        <v>9844</v>
      </c>
      <c r="C568" s="41" t="s">
        <v>1809</v>
      </c>
      <c r="D568" s="41">
        <v>499001197</v>
      </c>
      <c r="E568" s="41" t="s">
        <v>93</v>
      </c>
      <c r="F568" s="41">
        <v>3.71</v>
      </c>
      <c r="G568" s="41">
        <v>148386.29999999999</v>
      </c>
      <c r="H568" s="41">
        <v>148.38630458221024</v>
      </c>
      <c r="I568" s="42">
        <v>1.8038850838047099E-2</v>
      </c>
      <c r="J568" s="42">
        <v>2.7893554565561E-5</v>
      </c>
      <c r="K568" s="41">
        <v>330000504</v>
      </c>
      <c r="L568" s="41" t="s">
        <v>100</v>
      </c>
      <c r="M568" s="41">
        <v>1</v>
      </c>
      <c r="N568" s="41">
        <v>-557190.55649999995</v>
      </c>
      <c r="O568" s="41">
        <v>-557.68713108099996</v>
      </c>
      <c r="P568" s="42">
        <v>2.8257045796340001E-5</v>
      </c>
      <c r="Q568" s="42">
        <v>1.9211753360799999E-2</v>
      </c>
      <c r="R568" s="41">
        <v>-7.1740000000000004</v>
      </c>
      <c r="S568" s="41" t="s">
        <v>113</v>
      </c>
      <c r="T568" s="41" t="s">
        <v>209</v>
      </c>
      <c r="U568" s="41" t="s">
        <v>1810</v>
      </c>
      <c r="V568" s="41" t="s">
        <v>345</v>
      </c>
      <c r="W568" s="41" t="s">
        <v>1811</v>
      </c>
      <c r="X568" s="41" t="s">
        <v>1812</v>
      </c>
      <c r="Y568" s="41" t="s">
        <v>83</v>
      </c>
      <c r="Z568" s="47">
        <v>45554</v>
      </c>
      <c r="AA568" s="47">
        <v>45601</v>
      </c>
      <c r="AB568" s="41" t="s">
        <v>1805</v>
      </c>
      <c r="AC568" s="41" t="s">
        <v>1799</v>
      </c>
      <c r="AD568" s="41" t="s">
        <v>280</v>
      </c>
      <c r="AE568" s="41" t="s">
        <v>1800</v>
      </c>
      <c r="AF568" s="41" t="s">
        <v>1805</v>
      </c>
      <c r="AG568" s="41" t="s">
        <v>1805</v>
      </c>
      <c r="AH568" s="41"/>
      <c r="AI568" s="41">
        <v>3.7589999999999999</v>
      </c>
      <c r="AJ568" s="41"/>
      <c r="AK568" s="41"/>
      <c r="AL568" s="41"/>
      <c r="AM568" s="41" t="s">
        <v>1834</v>
      </c>
      <c r="AN568" s="42">
        <v>-4.8149999999999998E-3</v>
      </c>
      <c r="AO568" s="42">
        <v>-3.6000000000000001E-5</v>
      </c>
      <c r="AP568" s="53"/>
    </row>
    <row r="569" spans="1:42" ht="15" x14ac:dyDescent="0.25">
      <c r="A569" s="43">
        <v>1092</v>
      </c>
      <c r="B569" s="43">
        <v>9845</v>
      </c>
      <c r="C569" s="41" t="s">
        <v>1809</v>
      </c>
      <c r="D569" s="41">
        <v>499000969</v>
      </c>
      <c r="E569" s="41" t="s">
        <v>93</v>
      </c>
      <c r="F569" s="41">
        <v>3.71</v>
      </c>
      <c r="G569" s="41">
        <v>-537922.98</v>
      </c>
      <c r="H569" s="41">
        <v>-537.92298382749323</v>
      </c>
      <c r="I569" s="42">
        <v>-7.2880785465602699E-2</v>
      </c>
      <c r="J569" s="42">
        <v>-4.6431217004875999E-5</v>
      </c>
      <c r="K569" s="41">
        <v>330000504</v>
      </c>
      <c r="L569" s="41" t="s">
        <v>100</v>
      </c>
      <c r="M569" s="41">
        <v>1</v>
      </c>
      <c r="N569" s="41">
        <v>2036791.5714720001</v>
      </c>
      <c r="O569" s="41">
        <v>2044.900253902</v>
      </c>
      <c r="P569" s="42">
        <v>-4.7576028487689997E-5</v>
      </c>
      <c r="Q569" s="42">
        <v>-8.1984082776699996E-2</v>
      </c>
      <c r="R569" s="41">
        <v>49.206000000000003</v>
      </c>
      <c r="S569" s="41" t="s">
        <v>82</v>
      </c>
      <c r="T569" s="41" t="s">
        <v>209</v>
      </c>
      <c r="U569" s="41" t="s">
        <v>1810</v>
      </c>
      <c r="V569" s="41" t="s">
        <v>345</v>
      </c>
      <c r="W569" s="41" t="s">
        <v>1811</v>
      </c>
      <c r="X569" s="41" t="s">
        <v>1812</v>
      </c>
      <c r="Y569" s="41" t="s">
        <v>83</v>
      </c>
      <c r="Z569" s="47">
        <v>45509</v>
      </c>
      <c r="AA569" s="47">
        <v>45698</v>
      </c>
      <c r="AB569" s="41" t="s">
        <v>1805</v>
      </c>
      <c r="AC569" s="41" t="s">
        <v>1799</v>
      </c>
      <c r="AD569" s="41" t="s">
        <v>280</v>
      </c>
      <c r="AE569" s="41" t="s">
        <v>1800</v>
      </c>
      <c r="AF569" s="41" t="s">
        <v>1805</v>
      </c>
      <c r="AG569" s="41" t="s">
        <v>1805</v>
      </c>
      <c r="AH569" s="41"/>
      <c r="AI569" s="41">
        <v>3.8239999999999998</v>
      </c>
      <c r="AJ569" s="41"/>
      <c r="AK569" s="41"/>
      <c r="AL569" s="41"/>
      <c r="AM569" s="41" t="s">
        <v>246</v>
      </c>
      <c r="AN569" s="42">
        <v>2.0163E-2</v>
      </c>
      <c r="AO569" s="42">
        <v>1.1400000000000001E-4</v>
      </c>
      <c r="AP569" s="53"/>
    </row>
    <row r="570" spans="1:42" ht="15" x14ac:dyDescent="0.25">
      <c r="A570" s="43">
        <v>1092</v>
      </c>
      <c r="B570" s="43">
        <v>9845</v>
      </c>
      <c r="C570" s="41" t="s">
        <v>1809</v>
      </c>
      <c r="D570" s="41">
        <v>499001017</v>
      </c>
      <c r="E570" s="41" t="s">
        <v>93</v>
      </c>
      <c r="F570" s="41">
        <v>3.71</v>
      </c>
      <c r="G570" s="41">
        <v>502919.74</v>
      </c>
      <c r="H570" s="41">
        <v>502.91974932614556</v>
      </c>
      <c r="I570" s="42">
        <v>6.8138353368458804E-2</v>
      </c>
      <c r="J570" s="42">
        <v>4.3409887138209001E-5</v>
      </c>
      <c r="K570" s="41">
        <v>330000504</v>
      </c>
      <c r="L570" s="41" t="s">
        <v>100</v>
      </c>
      <c r="M570" s="41">
        <v>1</v>
      </c>
      <c r="N570" s="41">
        <v>-1893995.7408400001</v>
      </c>
      <c r="O570" s="41">
        <v>-1896.0912319460001</v>
      </c>
      <c r="P570" s="42">
        <v>4.4113882960400002E-5</v>
      </c>
      <c r="Q570" s="42">
        <v>7.6018035703900005E-2</v>
      </c>
      <c r="R570" s="41">
        <v>-30.259</v>
      </c>
      <c r="S570" s="41" t="s">
        <v>82</v>
      </c>
      <c r="T570" s="41" t="s">
        <v>209</v>
      </c>
      <c r="U570" s="41" t="s">
        <v>1810</v>
      </c>
      <c r="V570" s="41" t="s">
        <v>345</v>
      </c>
      <c r="W570" s="41" t="s">
        <v>1811</v>
      </c>
      <c r="X570" s="41" t="s">
        <v>1812</v>
      </c>
      <c r="Y570" s="41" t="s">
        <v>83</v>
      </c>
      <c r="Z570" s="47">
        <v>45512</v>
      </c>
      <c r="AA570" s="47">
        <v>45608</v>
      </c>
      <c r="AB570" s="41" t="s">
        <v>1805</v>
      </c>
      <c r="AC570" s="41" t="s">
        <v>1799</v>
      </c>
      <c r="AD570" s="41" t="s">
        <v>280</v>
      </c>
      <c r="AE570" s="41" t="s">
        <v>1800</v>
      </c>
      <c r="AF570" s="41" t="s">
        <v>1805</v>
      </c>
      <c r="AG570" s="41" t="s">
        <v>1805</v>
      </c>
      <c r="AH570" s="41"/>
      <c r="AI570" s="41">
        <v>3.7919999999999998</v>
      </c>
      <c r="AJ570" s="41"/>
      <c r="AK570" s="41"/>
      <c r="AL570" s="41"/>
      <c r="AM570" s="41" t="s">
        <v>246</v>
      </c>
      <c r="AN570" s="42">
        <v>-1.2399E-2</v>
      </c>
      <c r="AO570" s="42">
        <v>-6.9999999999999994E-5</v>
      </c>
      <c r="AP570" s="53"/>
    </row>
    <row r="571" spans="1:42" ht="15" x14ac:dyDescent="0.25">
      <c r="A571" s="43">
        <v>1092</v>
      </c>
      <c r="B571" s="43">
        <v>9845</v>
      </c>
      <c r="C571" s="41" t="s">
        <v>1809</v>
      </c>
      <c r="D571" s="41">
        <v>499001072</v>
      </c>
      <c r="E571" s="41" t="s">
        <v>93</v>
      </c>
      <c r="F571" s="41">
        <v>3.71</v>
      </c>
      <c r="G571" s="41">
        <v>131975.13</v>
      </c>
      <c r="H571" s="41">
        <v>131.97513207547169</v>
      </c>
      <c r="I571" s="42">
        <v>1.78807219188678E-2</v>
      </c>
      <c r="J571" s="42">
        <v>1.1391530350762E-5</v>
      </c>
      <c r="K571" s="41">
        <v>330000504</v>
      </c>
      <c r="L571" s="41" t="s">
        <v>100</v>
      </c>
      <c r="M571" s="41">
        <v>1</v>
      </c>
      <c r="N571" s="41">
        <v>-488136.41333100002</v>
      </c>
      <c r="O571" s="41">
        <v>-489.81778073300001</v>
      </c>
      <c r="P571" s="42">
        <v>1.139595178076E-5</v>
      </c>
      <c r="Q571" s="42">
        <v>1.9637760523800001E-2</v>
      </c>
      <c r="R571" s="41">
        <v>-0.19</v>
      </c>
      <c r="S571" s="41" t="s">
        <v>82</v>
      </c>
      <c r="T571" s="41" t="s">
        <v>209</v>
      </c>
      <c r="U571" s="41" t="s">
        <v>1810</v>
      </c>
      <c r="V571" s="41" t="s">
        <v>345</v>
      </c>
      <c r="W571" s="41" t="s">
        <v>1811</v>
      </c>
      <c r="X571" s="41" t="s">
        <v>1812</v>
      </c>
      <c r="Y571" s="41" t="s">
        <v>83</v>
      </c>
      <c r="Z571" s="47">
        <v>45526</v>
      </c>
      <c r="AA571" s="47">
        <v>45667</v>
      </c>
      <c r="AB571" s="41" t="s">
        <v>1805</v>
      </c>
      <c r="AC571" s="41" t="s">
        <v>1799</v>
      </c>
      <c r="AD571" s="41" t="s">
        <v>280</v>
      </c>
      <c r="AE571" s="41" t="s">
        <v>1800</v>
      </c>
      <c r="AF571" s="41" t="s">
        <v>1805</v>
      </c>
      <c r="AG571" s="41" t="s">
        <v>1805</v>
      </c>
      <c r="AH571" s="41"/>
      <c r="AI571" s="41">
        <v>3.7240000000000002</v>
      </c>
      <c r="AJ571" s="41"/>
      <c r="AK571" s="41"/>
      <c r="AL571" s="41"/>
      <c r="AM571" s="41" t="s">
        <v>246</v>
      </c>
      <c r="AN571" s="42">
        <v>-7.7000000000000001E-5</v>
      </c>
      <c r="AO571" s="42">
        <v>0</v>
      </c>
      <c r="AP571" s="53"/>
    </row>
    <row r="572" spans="1:42" ht="15" x14ac:dyDescent="0.25">
      <c r="A572" s="43">
        <v>1092</v>
      </c>
      <c r="B572" s="43">
        <v>9845</v>
      </c>
      <c r="C572" s="41" t="s">
        <v>1809</v>
      </c>
      <c r="D572" s="41">
        <v>499001098</v>
      </c>
      <c r="E572" s="41" t="s">
        <v>93</v>
      </c>
      <c r="F572" s="41">
        <v>3.71</v>
      </c>
      <c r="G572" s="41">
        <v>261108.57</v>
      </c>
      <c r="H572" s="41">
        <v>261.10857412398923</v>
      </c>
      <c r="I572" s="42">
        <v>3.53764359324392E-2</v>
      </c>
      <c r="J572" s="42">
        <v>2.2537778141996E-5</v>
      </c>
      <c r="K572" s="41">
        <v>330000504</v>
      </c>
      <c r="L572" s="41" t="s">
        <v>100</v>
      </c>
      <c r="M572" s="41">
        <v>1</v>
      </c>
      <c r="N572" s="41">
        <v>-945239.13425700006</v>
      </c>
      <c r="O572" s="41">
        <v>-954.57740151799999</v>
      </c>
      <c r="P572" s="42">
        <v>2.2208908019679999E-5</v>
      </c>
      <c r="Q572" s="42">
        <v>3.8270890012100003E-2</v>
      </c>
      <c r="R572" s="41">
        <v>14.135</v>
      </c>
      <c r="S572" s="41" t="s">
        <v>82</v>
      </c>
      <c r="T572" s="41" t="s">
        <v>209</v>
      </c>
      <c r="U572" s="41" t="s">
        <v>1810</v>
      </c>
      <c r="V572" s="41" t="s">
        <v>345</v>
      </c>
      <c r="W572" s="41" t="s">
        <v>1811</v>
      </c>
      <c r="X572" s="41" t="s">
        <v>1812</v>
      </c>
      <c r="Y572" s="41" t="s">
        <v>83</v>
      </c>
      <c r="Z572" s="47">
        <v>45533</v>
      </c>
      <c r="AA572" s="47">
        <v>45903</v>
      </c>
      <c r="AB572" s="41" t="s">
        <v>1805</v>
      </c>
      <c r="AC572" s="41" t="s">
        <v>1799</v>
      </c>
      <c r="AD572" s="41" t="s">
        <v>280</v>
      </c>
      <c r="AE572" s="41" t="s">
        <v>1800</v>
      </c>
      <c r="AF572" s="41" t="s">
        <v>1805</v>
      </c>
      <c r="AG572" s="41" t="s">
        <v>1805</v>
      </c>
      <c r="AH572" s="41"/>
      <c r="AI572" s="41">
        <v>3.665</v>
      </c>
      <c r="AJ572" s="41"/>
      <c r="AK572" s="41"/>
      <c r="AL572" s="41"/>
      <c r="AM572" s="41" t="s">
        <v>246</v>
      </c>
      <c r="AN572" s="42">
        <v>5.7920000000000003E-3</v>
      </c>
      <c r="AO572" s="42">
        <v>3.1999999999999999E-5</v>
      </c>
      <c r="AP572" s="53"/>
    </row>
    <row r="573" spans="1:42" ht="15" x14ac:dyDescent="0.25">
      <c r="A573" s="43">
        <v>1092</v>
      </c>
      <c r="B573" s="43">
        <v>9845</v>
      </c>
      <c r="C573" s="41" t="s">
        <v>1809</v>
      </c>
      <c r="D573" s="41">
        <v>499001203</v>
      </c>
      <c r="E573" s="41" t="s">
        <v>93</v>
      </c>
      <c r="F573" s="41">
        <v>3.71</v>
      </c>
      <c r="G573" s="41">
        <v>263950.26</v>
      </c>
      <c r="H573" s="41">
        <v>263.95026415094338</v>
      </c>
      <c r="I573" s="42">
        <v>3.57614438377356E-2</v>
      </c>
      <c r="J573" s="42">
        <v>2.2783060701523999E-5</v>
      </c>
      <c r="K573" s="41">
        <v>330000504</v>
      </c>
      <c r="L573" s="41" t="s">
        <v>100</v>
      </c>
      <c r="M573" s="41">
        <v>1</v>
      </c>
      <c r="N573" s="41">
        <v>-981894.96719999996</v>
      </c>
      <c r="O573" s="41">
        <v>-990.72862780000003</v>
      </c>
      <c r="P573" s="42">
        <v>2.3049991475049999E-5</v>
      </c>
      <c r="Q573" s="42">
        <v>3.9720263947199998E-2</v>
      </c>
      <c r="R573" s="41">
        <v>-11.473000000000001</v>
      </c>
      <c r="S573" s="41" t="s">
        <v>82</v>
      </c>
      <c r="T573" s="41" t="s">
        <v>209</v>
      </c>
      <c r="U573" s="41" t="s">
        <v>1810</v>
      </c>
      <c r="V573" s="41" t="s">
        <v>345</v>
      </c>
      <c r="W573" s="41" t="s">
        <v>1811</v>
      </c>
      <c r="X573" s="41" t="s">
        <v>1812</v>
      </c>
      <c r="Y573" s="41" t="s">
        <v>83</v>
      </c>
      <c r="Z573" s="47">
        <v>45554</v>
      </c>
      <c r="AA573" s="47">
        <v>45919</v>
      </c>
      <c r="AB573" s="41" t="s">
        <v>1805</v>
      </c>
      <c r="AC573" s="41" t="s">
        <v>1799</v>
      </c>
      <c r="AD573" s="41" t="s">
        <v>280</v>
      </c>
      <c r="AE573" s="41" t="s">
        <v>1800</v>
      </c>
      <c r="AF573" s="41" t="s">
        <v>1805</v>
      </c>
      <c r="AG573" s="41" t="s">
        <v>1805</v>
      </c>
      <c r="AH573" s="41"/>
      <c r="AI573" s="41">
        <v>3.7589999999999999</v>
      </c>
      <c r="AJ573" s="41"/>
      <c r="AK573" s="41"/>
      <c r="AL573" s="41"/>
      <c r="AM573" s="41" t="s">
        <v>304</v>
      </c>
      <c r="AN573" s="42">
        <v>-4.7010000000000003E-3</v>
      </c>
      <c r="AO573" s="42">
        <v>-2.5999999999999998E-5</v>
      </c>
      <c r="AP573" s="53"/>
    </row>
    <row r="574" spans="1:42" ht="15" x14ac:dyDescent="0.25">
      <c r="A574" s="43">
        <v>1092</v>
      </c>
      <c r="B574" s="43">
        <v>9845</v>
      </c>
      <c r="C574" s="41" t="s">
        <v>1809</v>
      </c>
      <c r="D574" s="41">
        <v>8888828</v>
      </c>
      <c r="E574" s="41" t="s">
        <v>100</v>
      </c>
      <c r="F574" s="41">
        <v>1</v>
      </c>
      <c r="G574" s="41">
        <v>709500.54</v>
      </c>
      <c r="H574" s="41">
        <v>709.50054</v>
      </c>
      <c r="I574" s="42">
        <v>2.5910259612795899E-2</v>
      </c>
      <c r="J574" s="42">
        <v>1.6507024163484002E-5</v>
      </c>
      <c r="K574" s="41">
        <v>330000503</v>
      </c>
      <c r="L574" s="41" t="s">
        <v>100</v>
      </c>
      <c r="M574" s="41">
        <v>1</v>
      </c>
      <c r="N574" s="41">
        <v>709500.54</v>
      </c>
      <c r="O574" s="41">
        <v>-690.95845270899997</v>
      </c>
      <c r="P574" s="42">
        <v>1.6075629589829999E-5</v>
      </c>
      <c r="Q574" s="42">
        <v>2.7701886619700002E-2</v>
      </c>
      <c r="R574" s="41">
        <v>18.542000000000002</v>
      </c>
      <c r="S574" s="41" t="s">
        <v>82</v>
      </c>
      <c r="T574" s="41" t="s">
        <v>82</v>
      </c>
      <c r="U574" s="41" t="s">
        <v>1819</v>
      </c>
      <c r="V574" s="41" t="s">
        <v>345</v>
      </c>
      <c r="W574" s="41" t="s">
        <v>1820</v>
      </c>
      <c r="X574" s="41">
        <v>8888828</v>
      </c>
      <c r="Y574" s="41" t="s">
        <v>83</v>
      </c>
      <c r="Z574" s="47">
        <v>45309</v>
      </c>
      <c r="AA574" s="47">
        <v>46768</v>
      </c>
      <c r="AB574" s="41" t="s">
        <v>1805</v>
      </c>
      <c r="AC574" s="41" t="s">
        <v>1799</v>
      </c>
      <c r="AD574" s="41" t="s">
        <v>280</v>
      </c>
      <c r="AE574" s="41" t="s">
        <v>1800</v>
      </c>
      <c r="AF574" s="41" t="s">
        <v>1805</v>
      </c>
      <c r="AG574" s="41" t="s">
        <v>1805</v>
      </c>
      <c r="AH574" s="41"/>
      <c r="AI574" s="41">
        <v>1</v>
      </c>
      <c r="AJ574" s="41"/>
      <c r="AK574" s="41"/>
      <c r="AL574" s="41"/>
      <c r="AM574" s="41" t="s">
        <v>1813</v>
      </c>
      <c r="AN574" s="42">
        <v>7.5979999999999997E-3</v>
      </c>
      <c r="AO574" s="42">
        <v>4.3000000000000002E-5</v>
      </c>
      <c r="AP574" s="53"/>
    </row>
    <row r="575" spans="1:42" ht="15" x14ac:dyDescent="0.25">
      <c r="A575" s="43">
        <v>1092</v>
      </c>
      <c r="B575" s="43">
        <v>9845</v>
      </c>
      <c r="C575" s="41" t="s">
        <v>1802</v>
      </c>
      <c r="D575" s="41">
        <v>8888840</v>
      </c>
      <c r="E575" s="41" t="s">
        <v>93</v>
      </c>
      <c r="F575" s="41">
        <v>3.71</v>
      </c>
      <c r="G575" s="41">
        <v>229647.38</v>
      </c>
      <c r="H575" s="41">
        <v>260.1695822102426</v>
      </c>
      <c r="I575" s="42">
        <v>3.5249216106781701E-2</v>
      </c>
      <c r="J575" s="42">
        <v>2.2456728366054E-5</v>
      </c>
      <c r="K575" s="41">
        <v>330000501</v>
      </c>
      <c r="L575" s="41" t="s">
        <v>100</v>
      </c>
      <c r="M575" s="41">
        <v>1</v>
      </c>
      <c r="N575" s="41">
        <v>229647.38</v>
      </c>
      <c r="O575" s="41">
        <v>-872.53159064800002</v>
      </c>
      <c r="P575" s="42">
        <v>2.0300055092599999E-5</v>
      </c>
      <c r="Q575" s="42">
        <v>3.4981511697900002E-2</v>
      </c>
      <c r="R575" s="41">
        <v>92.697999999999993</v>
      </c>
      <c r="S575" s="41" t="s">
        <v>82</v>
      </c>
      <c r="T575" s="41" t="s">
        <v>679</v>
      </c>
      <c r="U575" s="41" t="s">
        <v>989</v>
      </c>
      <c r="V575" s="41" t="s">
        <v>1803</v>
      </c>
      <c r="W575" s="41" t="s">
        <v>209</v>
      </c>
      <c r="X575" s="41" t="s">
        <v>1824</v>
      </c>
      <c r="Y575" s="41" t="s">
        <v>83</v>
      </c>
      <c r="Z575" s="47">
        <v>45441</v>
      </c>
      <c r="AA575" s="47">
        <v>45807</v>
      </c>
      <c r="AB575" s="41" t="s">
        <v>1805</v>
      </c>
      <c r="AC575" s="41" t="s">
        <v>1799</v>
      </c>
      <c r="AD575" s="41" t="s">
        <v>280</v>
      </c>
      <c r="AE575" s="41" t="s">
        <v>1800</v>
      </c>
      <c r="AF575" s="41" t="s">
        <v>1805</v>
      </c>
      <c r="AG575" s="41" t="s">
        <v>1805</v>
      </c>
      <c r="AH575" s="41"/>
      <c r="AI575" s="41">
        <v>857</v>
      </c>
      <c r="AJ575" s="41"/>
      <c r="AK575" s="41"/>
      <c r="AL575" s="41"/>
      <c r="AM575" s="41" t="s">
        <v>246</v>
      </c>
      <c r="AN575" s="42">
        <v>3.7984999999999998E-2</v>
      </c>
      <c r="AO575" s="42">
        <v>2.1499999999999999E-4</v>
      </c>
      <c r="AP575" s="53"/>
    </row>
    <row r="576" spans="1:42" ht="15" x14ac:dyDescent="0.25">
      <c r="A576" s="43">
        <v>1092</v>
      </c>
      <c r="B576" s="43">
        <v>9845</v>
      </c>
      <c r="C576" s="41" t="s">
        <v>1809</v>
      </c>
      <c r="D576" s="41">
        <v>499001200</v>
      </c>
      <c r="E576" s="41" t="s">
        <v>105</v>
      </c>
      <c r="F576" s="41">
        <v>4.1524000000000001</v>
      </c>
      <c r="G576" s="41">
        <v>-310907.99</v>
      </c>
      <c r="H576" s="41">
        <v>-310.90799296792216</v>
      </c>
      <c r="I576" s="42">
        <v>-4.7146570138403301E-2</v>
      </c>
      <c r="J576" s="42">
        <v>-3.0036347922800001E-5</v>
      </c>
      <c r="K576" s="41">
        <v>330000504</v>
      </c>
      <c r="L576" s="41" t="s">
        <v>100</v>
      </c>
      <c r="M576" s="41">
        <v>1</v>
      </c>
      <c r="N576" s="41">
        <v>1305502.65001</v>
      </c>
      <c r="O576" s="41">
        <v>1303.8762806990001</v>
      </c>
      <c r="P576" s="42">
        <v>-3.0335589697630001E-5</v>
      </c>
      <c r="Q576" s="42">
        <v>-5.22749707343E-2</v>
      </c>
      <c r="R576" s="41">
        <v>12.862</v>
      </c>
      <c r="S576" s="41" t="s">
        <v>82</v>
      </c>
      <c r="T576" s="41" t="s">
        <v>786</v>
      </c>
      <c r="U576" s="41" t="s">
        <v>1810</v>
      </c>
      <c r="V576" s="41" t="s">
        <v>345</v>
      </c>
      <c r="W576" s="41" t="s">
        <v>1811</v>
      </c>
      <c r="X576" s="41" t="s">
        <v>1817</v>
      </c>
      <c r="Y576" s="41" t="s">
        <v>83</v>
      </c>
      <c r="Z576" s="47">
        <v>45554</v>
      </c>
      <c r="AA576" s="47">
        <v>45686</v>
      </c>
      <c r="AB576" s="41" t="s">
        <v>1805</v>
      </c>
      <c r="AC576" s="41" t="s">
        <v>1799</v>
      </c>
      <c r="AD576" s="41" t="s">
        <v>280</v>
      </c>
      <c r="AE576" s="41" t="s">
        <v>1800</v>
      </c>
      <c r="AF576" s="41" t="s">
        <v>1805</v>
      </c>
      <c r="AG576" s="41" t="s">
        <v>1805</v>
      </c>
      <c r="AH576" s="41"/>
      <c r="AI576" s="41">
        <v>4.1950000000000003</v>
      </c>
      <c r="AJ576" s="41"/>
      <c r="AK576" s="41"/>
      <c r="AL576" s="41"/>
      <c r="AM576" s="41" t="s">
        <v>246</v>
      </c>
      <c r="AN576" s="42">
        <v>5.2700000000000004E-3</v>
      </c>
      <c r="AO576" s="42">
        <v>2.9E-5</v>
      </c>
      <c r="AP576" s="53"/>
    </row>
    <row r="577" spans="1:42" ht="15" x14ac:dyDescent="0.25">
      <c r="A577" s="43">
        <v>1092</v>
      </c>
      <c r="B577" s="43">
        <v>9845</v>
      </c>
      <c r="C577" s="41" t="s">
        <v>1796</v>
      </c>
      <c r="D577" s="41">
        <v>8888883</v>
      </c>
      <c r="E577" s="41" t="s">
        <v>93</v>
      </c>
      <c r="F577" s="41">
        <v>3.71</v>
      </c>
      <c r="G577" s="41">
        <v>2594536.71</v>
      </c>
      <c r="H577" s="41">
        <v>-2586.5118113207545</v>
      </c>
      <c r="I577" s="42">
        <v>-0.35043494718115198</v>
      </c>
      <c r="J577" s="42">
        <v>-2.2325666462993501E-4</v>
      </c>
      <c r="K577" s="41">
        <v>330000502</v>
      </c>
      <c r="L577" s="41" t="s">
        <v>100</v>
      </c>
      <c r="M577" s="41">
        <v>1</v>
      </c>
      <c r="N577" s="41">
        <v>2594536.71</v>
      </c>
      <c r="O577" s="41">
        <v>9625.7312066440008</v>
      </c>
      <c r="P577" s="42">
        <v>-2.2394933993887E-4</v>
      </c>
      <c r="Q577" s="42">
        <v>-0.3859145415654</v>
      </c>
      <c r="R577" s="41">
        <v>29.771999999999998</v>
      </c>
      <c r="S577" s="41" t="s">
        <v>82</v>
      </c>
      <c r="T577" s="41" t="s">
        <v>209</v>
      </c>
      <c r="U577" s="41" t="s">
        <v>1014</v>
      </c>
      <c r="V577" s="41" t="s">
        <v>345</v>
      </c>
      <c r="W577" s="41" t="s">
        <v>1797</v>
      </c>
      <c r="X577" s="41">
        <v>8888883</v>
      </c>
      <c r="Y577" s="41" t="s">
        <v>83</v>
      </c>
      <c r="Z577" s="47">
        <v>45509</v>
      </c>
      <c r="AA577" s="47">
        <v>49163</v>
      </c>
      <c r="AB577" s="41" t="s">
        <v>1798</v>
      </c>
      <c r="AC577" s="41" t="s">
        <v>1799</v>
      </c>
      <c r="AD577" s="41" t="s">
        <v>280</v>
      </c>
      <c r="AE577" s="41" t="s">
        <v>1800</v>
      </c>
      <c r="AF577" s="41" t="s">
        <v>1801</v>
      </c>
      <c r="AG577" s="41" t="s">
        <v>1798</v>
      </c>
      <c r="AH577" s="41"/>
      <c r="AI577" s="41">
        <v>1</v>
      </c>
      <c r="AJ577" s="41"/>
      <c r="AK577" s="41"/>
      <c r="AL577" s="41"/>
      <c r="AM577" s="41" t="s">
        <v>246</v>
      </c>
      <c r="AN577" s="42">
        <v>1.2200000000000001E-2</v>
      </c>
      <c r="AO577" s="42">
        <v>6.8999999999999997E-5</v>
      </c>
      <c r="AP577" s="53"/>
    </row>
    <row r="578" spans="1:42" ht="15" x14ac:dyDescent="0.25">
      <c r="A578" s="43">
        <v>1092</v>
      </c>
      <c r="B578" s="43">
        <v>9845</v>
      </c>
      <c r="C578" s="41" t="s">
        <v>1802</v>
      </c>
      <c r="D578" s="41">
        <v>8888911</v>
      </c>
      <c r="E578" s="41" t="s">
        <v>105</v>
      </c>
      <c r="F578" s="41">
        <v>4.1524000000000001</v>
      </c>
      <c r="G578" s="41">
        <v>1041543.69</v>
      </c>
      <c r="H578" s="41">
        <v>1064.2773239572296</v>
      </c>
      <c r="I578" s="42">
        <v>0.16138866364184601</v>
      </c>
      <c r="J578" s="42">
        <v>1.02818212177724E-4</v>
      </c>
      <c r="K578" s="41">
        <v>330000501</v>
      </c>
      <c r="L578" s="41" t="s">
        <v>100</v>
      </c>
      <c r="M578" s="41">
        <v>1</v>
      </c>
      <c r="N578" s="41">
        <v>1041543.69</v>
      </c>
      <c r="O578" s="41">
        <v>-4337.0627465959997</v>
      </c>
      <c r="P578" s="42">
        <v>1.0090478515577E-4</v>
      </c>
      <c r="Q578" s="42">
        <v>0.17388139619330001</v>
      </c>
      <c r="R578" s="41">
        <v>82.242000000000004</v>
      </c>
      <c r="S578" s="41" t="s">
        <v>82</v>
      </c>
      <c r="T578" s="41" t="s">
        <v>786</v>
      </c>
      <c r="U578" s="41" t="s">
        <v>989</v>
      </c>
      <c r="V578" s="41" t="s">
        <v>1803</v>
      </c>
      <c r="W578" s="41" t="s">
        <v>209</v>
      </c>
      <c r="X578" s="41" t="s">
        <v>1831</v>
      </c>
      <c r="Y578" s="41" t="s">
        <v>83</v>
      </c>
      <c r="Z578" s="47">
        <v>45543</v>
      </c>
      <c r="AA578" s="47">
        <v>45721</v>
      </c>
      <c r="AB578" s="41" t="s">
        <v>1805</v>
      </c>
      <c r="AC578" s="41" t="s">
        <v>1799</v>
      </c>
      <c r="AD578" s="41" t="s">
        <v>280</v>
      </c>
      <c r="AE578" s="41" t="s">
        <v>1800</v>
      </c>
      <c r="AF578" s="41" t="s">
        <v>1805</v>
      </c>
      <c r="AG578" s="41" t="s">
        <v>1806</v>
      </c>
      <c r="AH578" s="41"/>
      <c r="AI578" s="41">
        <v>303.52</v>
      </c>
      <c r="AJ578" s="41"/>
      <c r="AK578" s="41"/>
      <c r="AL578" s="41"/>
      <c r="AM578" s="41" t="s">
        <v>246</v>
      </c>
      <c r="AN578" s="42">
        <v>3.3701000000000002E-2</v>
      </c>
      <c r="AO578" s="42">
        <v>1.9100000000000001E-4</v>
      </c>
      <c r="AP578" s="53"/>
    </row>
    <row r="579" spans="1:42" ht="15" x14ac:dyDescent="0.25">
      <c r="A579" s="43">
        <v>1092</v>
      </c>
      <c r="B579" s="43">
        <v>9845</v>
      </c>
      <c r="C579" s="41" t="s">
        <v>1809</v>
      </c>
      <c r="D579" s="41">
        <v>90022682</v>
      </c>
      <c r="E579" s="41" t="s">
        <v>93</v>
      </c>
      <c r="F579" s="41">
        <v>3.71</v>
      </c>
      <c r="G579" s="41">
        <v>-848290</v>
      </c>
      <c r="H579" s="41">
        <v>-848.29</v>
      </c>
      <c r="I579" s="42">
        <v>-0.114931027974894</v>
      </c>
      <c r="J579" s="42">
        <v>-7.3220773711534003E-5</v>
      </c>
      <c r="K579" s="41">
        <v>330000504</v>
      </c>
      <c r="L579" s="41" t="s">
        <v>100</v>
      </c>
      <c r="M579" s="41">
        <v>1</v>
      </c>
      <c r="N579" s="41">
        <v>3182911.3234999999</v>
      </c>
      <c r="O579" s="41">
        <v>3183.2270800000001</v>
      </c>
      <c r="P579" s="42">
        <v>-7.4059994834410004E-5</v>
      </c>
      <c r="Q579" s="42">
        <v>-0.12762184948909999</v>
      </c>
      <c r="R579" s="41">
        <v>36.070999999999998</v>
      </c>
      <c r="S579" s="41" t="s">
        <v>82</v>
      </c>
      <c r="T579" s="41" t="s">
        <v>209</v>
      </c>
      <c r="U579" s="41" t="s">
        <v>1810</v>
      </c>
      <c r="V579" s="41" t="s">
        <v>345</v>
      </c>
      <c r="W579" s="41" t="s">
        <v>1811</v>
      </c>
      <c r="X579" s="41" t="s">
        <v>1812</v>
      </c>
      <c r="Y579" s="41" t="s">
        <v>83</v>
      </c>
      <c r="Z579" s="47">
        <v>45475</v>
      </c>
      <c r="AA579" s="47">
        <v>45573</v>
      </c>
      <c r="AB579" s="41" t="s">
        <v>1805</v>
      </c>
      <c r="AC579" s="41" t="s">
        <v>1799</v>
      </c>
      <c r="AD579" s="41" t="s">
        <v>280</v>
      </c>
      <c r="AE579" s="41" t="s">
        <v>1800</v>
      </c>
      <c r="AF579" s="41" t="s">
        <v>1805</v>
      </c>
      <c r="AG579" s="41" t="s">
        <v>1805</v>
      </c>
      <c r="AH579" s="41"/>
      <c r="AI579" s="41">
        <v>3.7650000000000001</v>
      </c>
      <c r="AJ579" s="41"/>
      <c r="AK579" s="41"/>
      <c r="AL579" s="41"/>
      <c r="AM579" s="41" t="s">
        <v>1834</v>
      </c>
      <c r="AN579" s="42">
        <v>1.4781000000000001E-2</v>
      </c>
      <c r="AO579" s="42">
        <v>8.2999999999999998E-5</v>
      </c>
      <c r="AP579" s="53"/>
    </row>
    <row r="580" spans="1:42" ht="15" x14ac:dyDescent="0.25">
      <c r="A580" s="43">
        <v>1092</v>
      </c>
      <c r="B580" s="43">
        <v>9845</v>
      </c>
      <c r="C580" s="41" t="s">
        <v>1809</v>
      </c>
      <c r="D580" s="41">
        <v>90022768</v>
      </c>
      <c r="E580" s="41" t="s">
        <v>93</v>
      </c>
      <c r="F580" s="41">
        <v>3.71</v>
      </c>
      <c r="G580" s="41">
        <v>-240600</v>
      </c>
      <c r="H580" s="41">
        <v>-240.6</v>
      </c>
      <c r="I580" s="42">
        <v>-3.2597820710794097E-2</v>
      </c>
      <c r="J580" s="42">
        <v>-2.076756552004E-5</v>
      </c>
      <c r="K580" s="41">
        <v>330000504</v>
      </c>
      <c r="L580" s="41" t="s">
        <v>100</v>
      </c>
      <c r="M580" s="41">
        <v>1</v>
      </c>
      <c r="N580" s="41">
        <v>870947.94</v>
      </c>
      <c r="O580" s="41">
        <v>871.90689999999995</v>
      </c>
      <c r="P580" s="42">
        <v>-2.028552122963E-5</v>
      </c>
      <c r="Q580" s="42">
        <v>-3.4956466618199997E-2</v>
      </c>
      <c r="R580" s="41">
        <v>-20.719000000000001</v>
      </c>
      <c r="S580" s="41" t="s">
        <v>82</v>
      </c>
      <c r="T580" s="41" t="s">
        <v>209</v>
      </c>
      <c r="U580" s="41" t="s">
        <v>1810</v>
      </c>
      <c r="V580" s="41" t="s">
        <v>345</v>
      </c>
      <c r="W580" s="41" t="s">
        <v>1811</v>
      </c>
      <c r="X580" s="41" t="s">
        <v>1812</v>
      </c>
      <c r="Y580" s="41" t="s">
        <v>83</v>
      </c>
      <c r="Z580" s="47">
        <v>45484</v>
      </c>
      <c r="AA580" s="47">
        <v>45603</v>
      </c>
      <c r="AB580" s="41" t="s">
        <v>1805</v>
      </c>
      <c r="AC580" s="41" t="s">
        <v>1799</v>
      </c>
      <c r="AD580" s="41" t="s">
        <v>280</v>
      </c>
      <c r="AE580" s="41" t="s">
        <v>1800</v>
      </c>
      <c r="AF580" s="41" t="s">
        <v>1805</v>
      </c>
      <c r="AG580" s="41" t="s">
        <v>1805</v>
      </c>
      <c r="AH580" s="41"/>
      <c r="AI580" s="41">
        <v>3.641</v>
      </c>
      <c r="AJ580" s="41"/>
      <c r="AK580" s="41"/>
      <c r="AL580" s="41"/>
      <c r="AM580" s="41" t="s">
        <v>246</v>
      </c>
      <c r="AN580" s="42">
        <v>-8.4899999999999993E-3</v>
      </c>
      <c r="AO580" s="42">
        <v>-4.8000000000000001E-5</v>
      </c>
      <c r="AP580" s="53"/>
    </row>
    <row r="581" spans="1:42" ht="15" x14ac:dyDescent="0.25">
      <c r="A581" s="43">
        <v>1092</v>
      </c>
      <c r="B581" s="43">
        <v>9845</v>
      </c>
      <c r="C581" s="41" t="s">
        <v>1809</v>
      </c>
      <c r="D581" s="41">
        <v>8888818</v>
      </c>
      <c r="E581" s="41" t="s">
        <v>100</v>
      </c>
      <c r="F581" s="41">
        <v>1</v>
      </c>
      <c r="G581" s="41">
        <v>1166655.3400000001</v>
      </c>
      <c r="H581" s="41">
        <v>1166.65534</v>
      </c>
      <c r="I581" s="42">
        <v>4.2605101805919303E-2</v>
      </c>
      <c r="J581" s="42">
        <v>2.7143048950797999E-5</v>
      </c>
      <c r="K581" s="41">
        <v>330000503</v>
      </c>
      <c r="L581" s="41" t="s">
        <v>100</v>
      </c>
      <c r="M581" s="41">
        <v>1</v>
      </c>
      <c r="N581" s="41">
        <v>1166655.3400000001</v>
      </c>
      <c r="O581" s="41">
        <v>-1104.9497722660001</v>
      </c>
      <c r="P581" s="42">
        <v>2.570742594534E-5</v>
      </c>
      <c r="Q581" s="42">
        <v>4.4299614820199999E-2</v>
      </c>
      <c r="R581" s="41">
        <v>61.706000000000003</v>
      </c>
      <c r="S581" s="41" t="s">
        <v>82</v>
      </c>
      <c r="T581" s="41" t="s">
        <v>82</v>
      </c>
      <c r="U581" s="41" t="s">
        <v>1819</v>
      </c>
      <c r="V581" s="41" t="s">
        <v>345</v>
      </c>
      <c r="W581" s="41" t="s">
        <v>1820</v>
      </c>
      <c r="X581" s="41">
        <v>8888818</v>
      </c>
      <c r="Y581" s="41" t="s">
        <v>83</v>
      </c>
      <c r="Z581" s="47">
        <v>44643</v>
      </c>
      <c r="AA581" s="47">
        <v>48296</v>
      </c>
      <c r="AB581" s="41" t="s">
        <v>1805</v>
      </c>
      <c r="AC581" s="41" t="s">
        <v>1799</v>
      </c>
      <c r="AD581" s="41" t="s">
        <v>280</v>
      </c>
      <c r="AE581" s="41" t="s">
        <v>1800</v>
      </c>
      <c r="AF581" s="41" t="s">
        <v>1805</v>
      </c>
      <c r="AG581" s="41" t="s">
        <v>1805</v>
      </c>
      <c r="AH581" s="41"/>
      <c r="AI581" s="41">
        <v>1</v>
      </c>
      <c r="AJ581" s="41"/>
      <c r="AK581" s="41"/>
      <c r="AL581" s="41"/>
      <c r="AM581" s="41" t="s">
        <v>304</v>
      </c>
      <c r="AN581" s="42">
        <v>2.5284999999999998E-2</v>
      </c>
      <c r="AO581" s="42">
        <v>1.4300000000000001E-4</v>
      </c>
      <c r="AP581" s="53"/>
    </row>
    <row r="582" spans="1:42" ht="15" x14ac:dyDescent="0.25">
      <c r="A582" s="43">
        <v>1092</v>
      </c>
      <c r="B582" s="43">
        <v>9845</v>
      </c>
      <c r="C582" s="41" t="s">
        <v>1809</v>
      </c>
      <c r="D582" s="41">
        <v>8888830</v>
      </c>
      <c r="E582" s="41" t="s">
        <v>100</v>
      </c>
      <c r="F582" s="41">
        <v>1</v>
      </c>
      <c r="G582" s="41">
        <v>813088.39</v>
      </c>
      <c r="H582" s="41">
        <v>813.08839</v>
      </c>
      <c r="I582" s="42">
        <v>2.9693185678266398E-2</v>
      </c>
      <c r="J582" s="42">
        <v>1.8917067632927001E-5</v>
      </c>
      <c r="K582" s="41">
        <v>330000503</v>
      </c>
      <c r="L582" s="41" t="s">
        <v>100</v>
      </c>
      <c r="M582" s="41">
        <v>1</v>
      </c>
      <c r="N582" s="41">
        <v>813088.39</v>
      </c>
      <c r="O582" s="41">
        <v>-769.855667208</v>
      </c>
      <c r="P582" s="42">
        <v>1.7911228229639999E-5</v>
      </c>
      <c r="Q582" s="42">
        <v>3.08650314978E-2</v>
      </c>
      <c r="R582" s="41">
        <v>43.232999999999997</v>
      </c>
      <c r="S582" s="41" t="s">
        <v>82</v>
      </c>
      <c r="T582" s="41" t="s">
        <v>82</v>
      </c>
      <c r="U582" s="41" t="s">
        <v>1819</v>
      </c>
      <c r="V582" s="41" t="s">
        <v>345</v>
      </c>
      <c r="W582" s="41" t="s">
        <v>1820</v>
      </c>
      <c r="X582" s="41">
        <v>8888830</v>
      </c>
      <c r="Y582" s="41" t="s">
        <v>83</v>
      </c>
      <c r="Z582" s="47">
        <v>44644</v>
      </c>
      <c r="AA582" s="47">
        <v>48297</v>
      </c>
      <c r="AB582" s="41" t="s">
        <v>1805</v>
      </c>
      <c r="AC582" s="41" t="s">
        <v>1799</v>
      </c>
      <c r="AD582" s="41" t="s">
        <v>280</v>
      </c>
      <c r="AE582" s="41" t="s">
        <v>1800</v>
      </c>
      <c r="AF582" s="41" t="s">
        <v>1805</v>
      </c>
      <c r="AG582" s="41" t="s">
        <v>1805</v>
      </c>
      <c r="AH582" s="41"/>
      <c r="AI582" s="41">
        <v>1</v>
      </c>
      <c r="AJ582" s="41"/>
      <c r="AK582" s="41"/>
      <c r="AL582" s="41"/>
      <c r="AM582" s="41" t="s">
        <v>246</v>
      </c>
      <c r="AN582" s="42">
        <v>1.7715000000000002E-2</v>
      </c>
      <c r="AO582" s="42">
        <v>1E-4</v>
      </c>
      <c r="AP582" s="53"/>
    </row>
    <row r="583" spans="1:42" ht="15" x14ac:dyDescent="0.25">
      <c r="A583" s="43">
        <v>1092</v>
      </c>
      <c r="B583" s="43">
        <v>9845</v>
      </c>
      <c r="C583" s="41" t="s">
        <v>1802</v>
      </c>
      <c r="D583" s="41">
        <v>8888886</v>
      </c>
      <c r="E583" s="41" t="s">
        <v>93</v>
      </c>
      <c r="F583" s="41">
        <v>3.71</v>
      </c>
      <c r="G583" s="41">
        <v>558015.14</v>
      </c>
      <c r="H583" s="41">
        <v>607.72832614555261</v>
      </c>
      <c r="I583" s="42">
        <v>8.2338399902592299E-2</v>
      </c>
      <c r="J583" s="42">
        <v>5.2456516340865003E-5</v>
      </c>
      <c r="K583" s="41">
        <v>330000501</v>
      </c>
      <c r="L583" s="41" t="s">
        <v>100</v>
      </c>
      <c r="M583" s="41">
        <v>1</v>
      </c>
      <c r="N583" s="41">
        <v>558015.14</v>
      </c>
      <c r="O583" s="41">
        <v>-2089.7011779519999</v>
      </c>
      <c r="P583" s="42">
        <v>4.8618353185339997E-5</v>
      </c>
      <c r="Q583" s="42">
        <v>8.3780240148499996E-2</v>
      </c>
      <c r="R583" s="41">
        <v>164.971</v>
      </c>
      <c r="S583" s="41" t="s">
        <v>82</v>
      </c>
      <c r="T583" s="41" t="s">
        <v>209</v>
      </c>
      <c r="U583" s="41" t="s">
        <v>989</v>
      </c>
      <c r="V583" s="41" t="s">
        <v>1803</v>
      </c>
      <c r="W583" s="41" t="s">
        <v>209</v>
      </c>
      <c r="X583" s="41" t="s">
        <v>1829</v>
      </c>
      <c r="Y583" s="41" t="s">
        <v>83</v>
      </c>
      <c r="Z583" s="47">
        <v>45509</v>
      </c>
      <c r="AA583" s="47">
        <v>45610</v>
      </c>
      <c r="AB583" s="41" t="s">
        <v>1805</v>
      </c>
      <c r="AC583" s="41" t="s">
        <v>1799</v>
      </c>
      <c r="AD583" s="41" t="s">
        <v>280</v>
      </c>
      <c r="AE583" s="41" t="s">
        <v>1800</v>
      </c>
      <c r="AF583" s="41" t="s">
        <v>1805</v>
      </c>
      <c r="AG583" s="41" t="s">
        <v>1806</v>
      </c>
      <c r="AH583" s="41"/>
      <c r="AI583" s="41">
        <v>395.15</v>
      </c>
      <c r="AJ583" s="41"/>
      <c r="AK583" s="41"/>
      <c r="AL583" s="41"/>
      <c r="AM583" s="41" t="s">
        <v>246</v>
      </c>
      <c r="AN583" s="42">
        <v>6.7600999999999994E-2</v>
      </c>
      <c r="AO583" s="42">
        <v>3.8299999999999999E-4</v>
      </c>
      <c r="AP583" s="53"/>
    </row>
    <row r="584" spans="1:42" ht="15" x14ac:dyDescent="0.25">
      <c r="A584" s="43">
        <v>1092</v>
      </c>
      <c r="B584" s="43">
        <v>9845</v>
      </c>
      <c r="C584" s="41" t="s">
        <v>1809</v>
      </c>
      <c r="D584" s="41">
        <v>499001022</v>
      </c>
      <c r="E584" s="41" t="s">
        <v>93</v>
      </c>
      <c r="F584" s="41">
        <v>3.71</v>
      </c>
      <c r="G584" s="41">
        <v>-562307.5</v>
      </c>
      <c r="H584" s="41">
        <v>-562.30750134770892</v>
      </c>
      <c r="I584" s="42">
        <v>-7.6184534967860401E-2</v>
      </c>
      <c r="J584" s="42">
        <v>-4.8535984524724002E-5</v>
      </c>
      <c r="K584" s="41">
        <v>330000736</v>
      </c>
      <c r="L584" s="41" t="s">
        <v>106</v>
      </c>
      <c r="M584" s="41">
        <v>2.6029E-2</v>
      </c>
      <c r="N584" s="41">
        <v>81793248.950000003</v>
      </c>
      <c r="O584" s="41">
        <v>81936.74238814399</v>
      </c>
      <c r="P584" s="42">
        <v>-4.9619482841039998E-5</v>
      </c>
      <c r="Q584" s="42">
        <v>-8.5505409297200005E-2</v>
      </c>
      <c r="R584" s="41">
        <v>46.570999999999998</v>
      </c>
      <c r="S584" s="41" t="s">
        <v>82</v>
      </c>
      <c r="T584" s="41" t="s">
        <v>209</v>
      </c>
      <c r="U584" s="41" t="s">
        <v>1810</v>
      </c>
      <c r="V584" s="41" t="s">
        <v>345</v>
      </c>
      <c r="W584" s="41" t="s">
        <v>1814</v>
      </c>
      <c r="X584" s="41" t="s">
        <v>1815</v>
      </c>
      <c r="Y584" s="41" t="s">
        <v>83</v>
      </c>
      <c r="Z584" s="47">
        <v>45513</v>
      </c>
      <c r="AA584" s="47">
        <v>45580</v>
      </c>
      <c r="AB584" s="41" t="s">
        <v>1805</v>
      </c>
      <c r="AC584" s="41" t="s">
        <v>1799</v>
      </c>
      <c r="AD584" s="41" t="s">
        <v>280</v>
      </c>
      <c r="AE584" s="41" t="s">
        <v>1800</v>
      </c>
      <c r="AF584" s="41" t="s">
        <v>1805</v>
      </c>
      <c r="AG584" s="41" t="s">
        <v>1805</v>
      </c>
      <c r="AH584" s="41"/>
      <c r="AI584" s="41">
        <v>3.742</v>
      </c>
      <c r="AJ584" s="41"/>
      <c r="AK584" s="41"/>
      <c r="AL584" s="41"/>
      <c r="AM584" s="41" t="s">
        <v>246</v>
      </c>
      <c r="AN584" s="42">
        <v>1.9082999999999999E-2</v>
      </c>
      <c r="AO584" s="42">
        <v>1.08E-4</v>
      </c>
      <c r="AP584" s="53"/>
    </row>
    <row r="585" spans="1:42" ht="15" x14ac:dyDescent="0.25">
      <c r="A585" s="43">
        <v>1092</v>
      </c>
      <c r="B585" s="43">
        <v>9845</v>
      </c>
      <c r="C585" s="41" t="s">
        <v>1809</v>
      </c>
      <c r="D585" s="41">
        <v>499001059</v>
      </c>
      <c r="E585" s="41" t="s">
        <v>93</v>
      </c>
      <c r="F585" s="41">
        <v>3.71</v>
      </c>
      <c r="G585" s="41">
        <v>-218842.22</v>
      </c>
      <c r="H585" s="41">
        <v>-218.84221832884097</v>
      </c>
      <c r="I585" s="42">
        <v>-2.9649955931155499E-2</v>
      </c>
      <c r="J585" s="42">
        <v>-1.8889526632149E-5</v>
      </c>
      <c r="K585" s="41">
        <v>330000736</v>
      </c>
      <c r="L585" s="41" t="s">
        <v>106</v>
      </c>
      <c r="M585" s="41">
        <v>2.6029E-2</v>
      </c>
      <c r="N585" s="41">
        <v>31760571.388599999</v>
      </c>
      <c r="O585" s="41">
        <v>31887.632684275231</v>
      </c>
      <c r="P585" s="42">
        <v>-1.9310602260990001E-5</v>
      </c>
      <c r="Q585" s="42">
        <v>-3.32764643153E-2</v>
      </c>
      <c r="R585" s="41">
        <v>18.099</v>
      </c>
      <c r="S585" s="41" t="s">
        <v>82</v>
      </c>
      <c r="T585" s="41" t="s">
        <v>209</v>
      </c>
      <c r="U585" s="41" t="s">
        <v>1810</v>
      </c>
      <c r="V585" s="41" t="s">
        <v>345</v>
      </c>
      <c r="W585" s="41" t="s">
        <v>1814</v>
      </c>
      <c r="X585" s="41" t="s">
        <v>1815</v>
      </c>
      <c r="Y585" s="41" t="s">
        <v>83</v>
      </c>
      <c r="Z585" s="47">
        <v>45524</v>
      </c>
      <c r="AA585" s="47">
        <v>45595</v>
      </c>
      <c r="AB585" s="41" t="s">
        <v>1805</v>
      </c>
      <c r="AC585" s="41" t="s">
        <v>1799</v>
      </c>
      <c r="AD585" s="41" t="s">
        <v>280</v>
      </c>
      <c r="AE585" s="41" t="s">
        <v>1800</v>
      </c>
      <c r="AF585" s="41" t="s">
        <v>1805</v>
      </c>
      <c r="AG585" s="41" t="s">
        <v>1805</v>
      </c>
      <c r="AH585" s="41"/>
      <c r="AI585" s="41">
        <v>3.694</v>
      </c>
      <c r="AJ585" s="41"/>
      <c r="AK585" s="41"/>
      <c r="AL585" s="41"/>
      <c r="AM585" s="41" t="s">
        <v>246</v>
      </c>
      <c r="AN585" s="42">
        <v>7.4159999999999998E-3</v>
      </c>
      <c r="AO585" s="42">
        <v>4.1999999999999998E-5</v>
      </c>
      <c r="AP585" s="53"/>
    </row>
    <row r="586" spans="1:42" ht="15" x14ac:dyDescent="0.25">
      <c r="A586" s="43">
        <v>1092</v>
      </c>
      <c r="B586" s="43">
        <v>9845</v>
      </c>
      <c r="C586" s="41" t="s">
        <v>1809</v>
      </c>
      <c r="D586" s="41">
        <v>499001079</v>
      </c>
      <c r="E586" s="41" t="s">
        <v>105</v>
      </c>
      <c r="F586" s="41">
        <v>4.1524000000000001</v>
      </c>
      <c r="G586" s="41">
        <v>281301.28999999998</v>
      </c>
      <c r="H586" s="41">
        <v>281.30129804450439</v>
      </c>
      <c r="I586" s="42">
        <v>4.2656965012949799E-2</v>
      </c>
      <c r="J586" s="42">
        <v>2.7176090194862001E-5</v>
      </c>
      <c r="K586" s="41">
        <v>330000504</v>
      </c>
      <c r="L586" s="41" t="s">
        <v>100</v>
      </c>
      <c r="M586" s="41">
        <v>1</v>
      </c>
      <c r="N586" s="41">
        <v>-1151141.138938</v>
      </c>
      <c r="O586" s="41">
        <v>-1150.0027564659999</v>
      </c>
      <c r="P586" s="42">
        <v>2.6755614997920002E-5</v>
      </c>
      <c r="Q586" s="42">
        <v>4.6105877780399998E-2</v>
      </c>
      <c r="R586" s="41">
        <v>18.073</v>
      </c>
      <c r="S586" s="41" t="s">
        <v>82</v>
      </c>
      <c r="T586" s="41" t="s">
        <v>786</v>
      </c>
      <c r="U586" s="41" t="s">
        <v>1810</v>
      </c>
      <c r="V586" s="41" t="s">
        <v>345</v>
      </c>
      <c r="W586" s="41" t="s">
        <v>1811</v>
      </c>
      <c r="X586" s="41" t="s">
        <v>1817</v>
      </c>
      <c r="Y586" s="41" t="s">
        <v>83</v>
      </c>
      <c r="Z586" s="47">
        <v>45530</v>
      </c>
      <c r="AA586" s="47">
        <v>45686</v>
      </c>
      <c r="AB586" s="41" t="s">
        <v>1805</v>
      </c>
      <c r="AC586" s="41" t="s">
        <v>1799</v>
      </c>
      <c r="AD586" s="41" t="s">
        <v>280</v>
      </c>
      <c r="AE586" s="41" t="s">
        <v>1800</v>
      </c>
      <c r="AF586" s="41" t="s">
        <v>1805</v>
      </c>
      <c r="AG586" s="41" t="s">
        <v>1805</v>
      </c>
      <c r="AH586" s="41"/>
      <c r="AI586" s="41">
        <v>4.093</v>
      </c>
      <c r="AJ586" s="41"/>
      <c r="AK586" s="41"/>
      <c r="AL586" s="41"/>
      <c r="AM586" s="41" t="s">
        <v>246</v>
      </c>
      <c r="AN586" s="42">
        <v>7.4050000000000001E-3</v>
      </c>
      <c r="AO586" s="42">
        <v>4.1999999999999998E-5</v>
      </c>
      <c r="AP586" s="53"/>
    </row>
    <row r="587" spans="1:42" ht="15" x14ac:dyDescent="0.25">
      <c r="A587" s="43">
        <v>1092</v>
      </c>
      <c r="B587" s="43">
        <v>9845</v>
      </c>
      <c r="C587" s="41" t="s">
        <v>1809</v>
      </c>
      <c r="D587" s="41">
        <v>499001198</v>
      </c>
      <c r="E587" s="41" t="s">
        <v>105</v>
      </c>
      <c r="F587" s="41">
        <v>4.1524000000000001</v>
      </c>
      <c r="G587" s="41">
        <v>203600.94</v>
      </c>
      <c r="H587" s="41">
        <v>203.60093921587514</v>
      </c>
      <c r="I587" s="42">
        <v>3.0874362120295901E-2</v>
      </c>
      <c r="J587" s="42">
        <v>1.9669576807335E-5</v>
      </c>
      <c r="K587" s="41">
        <v>330000710</v>
      </c>
      <c r="L587" s="41" t="s">
        <v>93</v>
      </c>
      <c r="M587" s="41">
        <v>3.71</v>
      </c>
      <c r="N587" s="41">
        <v>-227859.99200100001</v>
      </c>
      <c r="O587" s="41">
        <v>-226.62914970161725</v>
      </c>
      <c r="P587" s="42">
        <v>1.9561661326590002E-5</v>
      </c>
      <c r="Q587" s="42">
        <v>3.3709094946099999E-2</v>
      </c>
      <c r="R587" s="41">
        <v>4.6379999999999999</v>
      </c>
      <c r="S587" s="41" t="s">
        <v>82</v>
      </c>
      <c r="T587" s="41" t="s">
        <v>786</v>
      </c>
      <c r="U587" s="41" t="s">
        <v>1810</v>
      </c>
      <c r="V587" s="41" t="s">
        <v>345</v>
      </c>
      <c r="W587" s="41" t="s">
        <v>1814</v>
      </c>
      <c r="X587" s="41" t="s">
        <v>1818</v>
      </c>
      <c r="Y587" s="41" t="s">
        <v>83</v>
      </c>
      <c r="Z587" s="47">
        <v>45554</v>
      </c>
      <c r="AA587" s="47">
        <v>45701</v>
      </c>
      <c r="AB587" s="41" t="s">
        <v>1805</v>
      </c>
      <c r="AC587" s="41" t="s">
        <v>1799</v>
      </c>
      <c r="AD587" s="41" t="s">
        <v>280</v>
      </c>
      <c r="AE587" s="41" t="s">
        <v>1800</v>
      </c>
      <c r="AF587" s="41" t="s">
        <v>1805</v>
      </c>
      <c r="AG587" s="41" t="s">
        <v>1805</v>
      </c>
      <c r="AH587" s="41"/>
      <c r="AI587" s="41">
        <v>4.1950000000000003</v>
      </c>
      <c r="AJ587" s="41"/>
      <c r="AK587" s="41"/>
      <c r="AL587" s="41"/>
      <c r="AM587" s="41" t="s">
        <v>246</v>
      </c>
      <c r="AN587" s="42">
        <v>1.9E-3</v>
      </c>
      <c r="AO587" s="42">
        <v>1.0000000000000001E-5</v>
      </c>
      <c r="AP587" s="53"/>
    </row>
    <row r="588" spans="1:42" ht="15" x14ac:dyDescent="0.25">
      <c r="A588" s="43">
        <v>1092</v>
      </c>
      <c r="B588" s="43">
        <v>9845</v>
      </c>
      <c r="C588" s="41" t="s">
        <v>1796</v>
      </c>
      <c r="D588" s="41">
        <v>8888811</v>
      </c>
      <c r="E588" s="41" t="s">
        <v>100</v>
      </c>
      <c r="F588" s="41">
        <v>1</v>
      </c>
      <c r="G588" s="41">
        <v>64466.61</v>
      </c>
      <c r="H588" s="41">
        <v>-63.842570000000002</v>
      </c>
      <c r="I588" s="42">
        <v>-2.3314676589930401E-3</v>
      </c>
      <c r="J588" s="42">
        <v>-1.485341851394E-6</v>
      </c>
      <c r="K588" s="41">
        <v>330000503</v>
      </c>
      <c r="L588" s="41" t="s">
        <v>100</v>
      </c>
      <c r="M588" s="41">
        <v>1</v>
      </c>
      <c r="N588" s="41">
        <v>64466.61</v>
      </c>
      <c r="O588" s="41">
        <v>64.466606815000006</v>
      </c>
      <c r="P588" s="42">
        <v>-1.4998605024700001E-6</v>
      </c>
      <c r="Q588" s="42">
        <v>-2.5845933656E-3</v>
      </c>
      <c r="R588" s="41">
        <v>0.624</v>
      </c>
      <c r="S588" s="41" t="s">
        <v>82</v>
      </c>
      <c r="T588" s="41" t="s">
        <v>82</v>
      </c>
      <c r="U588" s="41" t="s">
        <v>1014</v>
      </c>
      <c r="V588" s="41" t="s">
        <v>345</v>
      </c>
      <c r="W588" s="41" t="s">
        <v>1797</v>
      </c>
      <c r="X588" s="41">
        <v>8888811</v>
      </c>
      <c r="Y588" s="41" t="s">
        <v>83</v>
      </c>
      <c r="Z588" s="47">
        <v>45260</v>
      </c>
      <c r="AA588" s="47">
        <v>47573</v>
      </c>
      <c r="AB588" s="41" t="s">
        <v>1807</v>
      </c>
      <c r="AC588" s="41" t="s">
        <v>1799</v>
      </c>
      <c r="AD588" s="41" t="s">
        <v>280</v>
      </c>
      <c r="AE588" s="41" t="s">
        <v>1800</v>
      </c>
      <c r="AF588" s="41" t="s">
        <v>1801</v>
      </c>
      <c r="AG588" s="41" t="s">
        <v>1807</v>
      </c>
      <c r="AH588" s="41"/>
      <c r="AI588" s="41">
        <v>1</v>
      </c>
      <c r="AJ588" s="41"/>
      <c r="AK588" s="41"/>
      <c r="AL588" s="41"/>
      <c r="AM588" s="41" t="s">
        <v>304</v>
      </c>
      <c r="AN588" s="42">
        <v>2.5500000000000002E-4</v>
      </c>
      <c r="AO588" s="42">
        <v>9.9999999999999995E-7</v>
      </c>
      <c r="AP588" s="53"/>
    </row>
    <row r="589" spans="1:42" ht="15" x14ac:dyDescent="0.25">
      <c r="A589" s="43">
        <v>1092</v>
      </c>
      <c r="B589" s="43">
        <v>9845</v>
      </c>
      <c r="C589" s="41" t="s">
        <v>1802</v>
      </c>
      <c r="D589" s="41">
        <v>8888829</v>
      </c>
      <c r="E589" s="41" t="s">
        <v>105</v>
      </c>
      <c r="F589" s="41">
        <v>4.1524000000000001</v>
      </c>
      <c r="G589" s="41">
        <v>536896.86</v>
      </c>
      <c r="H589" s="41">
        <v>667.6173490029862</v>
      </c>
      <c r="I589" s="42">
        <v>0.101238529990548</v>
      </c>
      <c r="J589" s="42">
        <v>6.4497495810666004E-5</v>
      </c>
      <c r="K589" s="41">
        <v>330000501</v>
      </c>
      <c r="L589" s="41" t="s">
        <v>100</v>
      </c>
      <c r="M589" s="41">
        <v>1</v>
      </c>
      <c r="N589" s="41">
        <v>536896.86</v>
      </c>
      <c r="O589" s="41">
        <v>-2294.5831364800001</v>
      </c>
      <c r="P589" s="42">
        <v>5.3385074631510002E-5</v>
      </c>
      <c r="Q589" s="42">
        <v>9.1994361798399996E-2</v>
      </c>
      <c r="R589" s="41">
        <v>477.63099999999997</v>
      </c>
      <c r="S589" s="41" t="s">
        <v>82</v>
      </c>
      <c r="T589" s="41" t="s">
        <v>786</v>
      </c>
      <c r="U589" s="41" t="s">
        <v>989</v>
      </c>
      <c r="V589" s="41" t="s">
        <v>1803</v>
      </c>
      <c r="W589" s="41" t="s">
        <v>209</v>
      </c>
      <c r="X589" s="41" t="s">
        <v>1826</v>
      </c>
      <c r="Y589" s="41" t="s">
        <v>83</v>
      </c>
      <c r="Z589" s="47">
        <v>45342</v>
      </c>
      <c r="AA589" s="47">
        <v>45708</v>
      </c>
      <c r="AB589" s="41" t="s">
        <v>1805</v>
      </c>
      <c r="AC589" s="41" t="s">
        <v>1799</v>
      </c>
      <c r="AD589" s="41" t="s">
        <v>280</v>
      </c>
      <c r="AE589" s="41" t="s">
        <v>1800</v>
      </c>
      <c r="AF589" s="41" t="s">
        <v>1827</v>
      </c>
      <c r="AG589" s="41" t="s">
        <v>1806</v>
      </c>
      <c r="AH589" s="41"/>
      <c r="AI589" s="41">
        <v>105.92</v>
      </c>
      <c r="AJ589" s="41"/>
      <c r="AK589" s="41"/>
      <c r="AL589" s="41"/>
      <c r="AM589" s="41" t="s">
        <v>246</v>
      </c>
      <c r="AN589" s="42">
        <v>0.19572200000000001</v>
      </c>
      <c r="AO589" s="42">
        <v>1.111E-3</v>
      </c>
      <c r="AP589" s="53"/>
    </row>
    <row r="590" spans="1:42" ht="15" x14ac:dyDescent="0.25">
      <c r="A590" s="43">
        <v>1092</v>
      </c>
      <c r="B590" s="43">
        <v>9845</v>
      </c>
      <c r="C590" s="41" t="s">
        <v>1796</v>
      </c>
      <c r="D590" s="41">
        <v>8888832</v>
      </c>
      <c r="E590" s="41" t="s">
        <v>105</v>
      </c>
      <c r="F590" s="41">
        <v>4.1524000000000001</v>
      </c>
      <c r="G590" s="41">
        <v>-54357.16</v>
      </c>
      <c r="H590" s="41">
        <v>-54.357159714863691</v>
      </c>
      <c r="I590" s="42">
        <v>-8.2428039837677096E-3</v>
      </c>
      <c r="J590" s="42">
        <v>-5.2513624551919996E-6</v>
      </c>
      <c r="K590" s="41">
        <v>330000504</v>
      </c>
      <c r="L590" s="41" t="s">
        <v>100</v>
      </c>
      <c r="M590" s="41">
        <v>1</v>
      </c>
      <c r="N590" s="41">
        <v>220961.8554</v>
      </c>
      <c r="O590" s="41">
        <v>234.68556965799999</v>
      </c>
      <c r="P590" s="42">
        <v>-5.4601232145100004E-6</v>
      </c>
      <c r="Q590" s="42">
        <v>-9.4090071789999993E-3</v>
      </c>
      <c r="R590" s="41">
        <v>8.9730000000000008</v>
      </c>
      <c r="S590" s="41" t="s">
        <v>82</v>
      </c>
      <c r="T590" s="41" t="s">
        <v>786</v>
      </c>
      <c r="U590" s="41" t="s">
        <v>1810</v>
      </c>
      <c r="V590" s="41" t="s">
        <v>345</v>
      </c>
      <c r="W590" s="41" t="s">
        <v>1811</v>
      </c>
      <c r="X590" s="41" t="s">
        <v>1817</v>
      </c>
      <c r="Y590" s="41" t="s">
        <v>83</v>
      </c>
      <c r="Z590" s="47">
        <v>45251</v>
      </c>
      <c r="AA590" s="47">
        <v>46405</v>
      </c>
      <c r="AB590" s="41" t="s">
        <v>1805</v>
      </c>
      <c r="AC590" s="41" t="s">
        <v>1799</v>
      </c>
      <c r="AD590" s="41" t="s">
        <v>280</v>
      </c>
      <c r="AE590" s="41" t="s">
        <v>1800</v>
      </c>
      <c r="AF590" s="41" t="s">
        <v>1805</v>
      </c>
      <c r="AG590" s="41" t="s">
        <v>1805</v>
      </c>
      <c r="AH590" s="41"/>
      <c r="AI590" s="41">
        <v>4.0609999999999999</v>
      </c>
      <c r="AJ590" s="41"/>
      <c r="AK590" s="41"/>
      <c r="AL590" s="41"/>
      <c r="AM590" s="41" t="s">
        <v>246</v>
      </c>
      <c r="AN590" s="42">
        <v>3.676E-3</v>
      </c>
      <c r="AO590" s="42">
        <v>2.0000000000000002E-5</v>
      </c>
      <c r="AP590" s="53"/>
    </row>
    <row r="591" spans="1:42" ht="15" x14ac:dyDescent="0.25">
      <c r="A591" s="43">
        <v>1092</v>
      </c>
      <c r="B591" s="43">
        <v>9845</v>
      </c>
      <c r="C591" s="41" t="s">
        <v>1809</v>
      </c>
      <c r="D591" s="41">
        <v>499000806</v>
      </c>
      <c r="E591" s="41" t="s">
        <v>93</v>
      </c>
      <c r="F591" s="41">
        <v>3.71</v>
      </c>
      <c r="G591" s="41">
        <v>279020.09999999998</v>
      </c>
      <c r="H591" s="41">
        <v>279.02009973045824</v>
      </c>
      <c r="I591" s="42">
        <v>3.78031886355834E-2</v>
      </c>
      <c r="J591" s="42">
        <v>2.4083824615795999E-5</v>
      </c>
      <c r="K591" s="41">
        <v>330000504</v>
      </c>
      <c r="L591" s="41" t="s">
        <v>100</v>
      </c>
      <c r="M591" s="41">
        <v>1</v>
      </c>
      <c r="N591" s="41">
        <v>-1039628.8926</v>
      </c>
      <c r="O591" s="41">
        <v>-1040.845064565</v>
      </c>
      <c r="P591" s="42">
        <v>2.4215985277779999E-5</v>
      </c>
      <c r="Q591" s="42">
        <v>4.1729530703599998E-2</v>
      </c>
      <c r="R591" s="41">
        <v>-5.68</v>
      </c>
      <c r="S591" s="41" t="s">
        <v>82</v>
      </c>
      <c r="T591" s="41" t="s">
        <v>209</v>
      </c>
      <c r="U591" s="41" t="s">
        <v>1810</v>
      </c>
      <c r="V591" s="41" t="s">
        <v>345</v>
      </c>
      <c r="W591" s="41" t="s">
        <v>1811</v>
      </c>
      <c r="X591" s="41" t="s">
        <v>1812</v>
      </c>
      <c r="Y591" s="41" t="s">
        <v>83</v>
      </c>
      <c r="Z591" s="47">
        <v>45474</v>
      </c>
      <c r="AA591" s="47">
        <v>45608</v>
      </c>
      <c r="AB591" s="41" t="s">
        <v>1805</v>
      </c>
      <c r="AC591" s="41" t="s">
        <v>1799</v>
      </c>
      <c r="AD591" s="41" t="s">
        <v>280</v>
      </c>
      <c r="AE591" s="41" t="s">
        <v>1800</v>
      </c>
      <c r="AF591" s="41" t="s">
        <v>1805</v>
      </c>
      <c r="AG591" s="41" t="s">
        <v>1805</v>
      </c>
      <c r="AH591" s="41"/>
      <c r="AI591" s="41">
        <v>3.7530000000000001</v>
      </c>
      <c r="AJ591" s="41"/>
      <c r="AK591" s="41"/>
      <c r="AL591" s="41"/>
      <c r="AM591" s="41" t="s">
        <v>1813</v>
      </c>
      <c r="AN591" s="42">
        <v>-2.3270000000000001E-3</v>
      </c>
      <c r="AO591" s="42">
        <v>-1.2999999999999999E-5</v>
      </c>
      <c r="AP591" s="53"/>
    </row>
    <row r="592" spans="1:42" ht="15" x14ac:dyDescent="0.25">
      <c r="A592" s="43">
        <v>1092</v>
      </c>
      <c r="B592" s="43">
        <v>9845</v>
      </c>
      <c r="C592" s="41" t="s">
        <v>1802</v>
      </c>
      <c r="D592" s="41">
        <v>8888889</v>
      </c>
      <c r="E592" s="41" t="s">
        <v>93</v>
      </c>
      <c r="F592" s="41">
        <v>3.71</v>
      </c>
      <c r="G592" s="41">
        <v>555206.06000000006</v>
      </c>
      <c r="H592" s="41">
        <v>565.55049326145547</v>
      </c>
      <c r="I592" s="42">
        <v>7.6623913475636296E-2</v>
      </c>
      <c r="J592" s="42">
        <v>4.8815905751032003E-5</v>
      </c>
      <c r="K592" s="41">
        <v>330000501</v>
      </c>
      <c r="L592" s="41" t="s">
        <v>100</v>
      </c>
      <c r="M592" s="41">
        <v>1</v>
      </c>
      <c r="N592" s="41">
        <v>555206.06000000006</v>
      </c>
      <c r="O592" s="41">
        <v>-2078.6282120149999</v>
      </c>
      <c r="P592" s="42">
        <v>4.8360732921539998E-5</v>
      </c>
      <c r="Q592" s="42">
        <v>8.3336303113399998E-2</v>
      </c>
      <c r="R592" s="41">
        <v>19.564</v>
      </c>
      <c r="S592" s="41" t="s">
        <v>82</v>
      </c>
      <c r="T592" s="41" t="s">
        <v>209</v>
      </c>
      <c r="U592" s="41" t="s">
        <v>989</v>
      </c>
      <c r="V592" s="41" t="s">
        <v>1803</v>
      </c>
      <c r="W592" s="41" t="s">
        <v>209</v>
      </c>
      <c r="X592" s="41" t="s">
        <v>1823</v>
      </c>
      <c r="Y592" s="41" t="s">
        <v>83</v>
      </c>
      <c r="Z592" s="47">
        <v>45510</v>
      </c>
      <c r="AA592" s="47">
        <v>45610</v>
      </c>
      <c r="AB592" s="41" t="s">
        <v>1805</v>
      </c>
      <c r="AC592" s="41" t="s">
        <v>1799</v>
      </c>
      <c r="AD592" s="41" t="s">
        <v>280</v>
      </c>
      <c r="AE592" s="41" t="s">
        <v>1800</v>
      </c>
      <c r="AF592" s="41" t="s">
        <v>1805</v>
      </c>
      <c r="AG592" s="41" t="s">
        <v>1806</v>
      </c>
      <c r="AH592" s="41"/>
      <c r="AI592" s="41">
        <v>47.18</v>
      </c>
      <c r="AJ592" s="41"/>
      <c r="AK592" s="41"/>
      <c r="AL592" s="41"/>
      <c r="AM592" s="41" t="s">
        <v>246</v>
      </c>
      <c r="AN592" s="42">
        <v>8.0160000000000006E-3</v>
      </c>
      <c r="AO592" s="42">
        <v>4.5000000000000003E-5</v>
      </c>
      <c r="AP592" s="53"/>
    </row>
    <row r="593" spans="1:42" ht="15" x14ac:dyDescent="0.25">
      <c r="A593" s="43">
        <v>1092</v>
      </c>
      <c r="B593" s="43">
        <v>9845</v>
      </c>
      <c r="C593" s="41" t="s">
        <v>1802</v>
      </c>
      <c r="D593" s="41">
        <v>8888927</v>
      </c>
      <c r="E593" s="41" t="s">
        <v>93</v>
      </c>
      <c r="F593" s="41">
        <v>3.71</v>
      </c>
      <c r="G593" s="41">
        <v>925240.29</v>
      </c>
      <c r="H593" s="41">
        <v>996.50400000000002</v>
      </c>
      <c r="I593" s="42">
        <v>0.13501188166911501</v>
      </c>
      <c r="J593" s="42">
        <v>8.6013973861106996E-5</v>
      </c>
      <c r="K593" s="41">
        <v>330000501</v>
      </c>
      <c r="L593" s="41" t="s">
        <v>100</v>
      </c>
      <c r="M593" s="41">
        <v>1</v>
      </c>
      <c r="N593" s="41">
        <v>925240.29</v>
      </c>
      <c r="O593" s="41">
        <v>-3437.988983532</v>
      </c>
      <c r="P593" s="42">
        <v>7.9987207937789998E-5</v>
      </c>
      <c r="Q593" s="42">
        <v>0.1378357564744</v>
      </c>
      <c r="R593" s="41">
        <v>259.041</v>
      </c>
      <c r="S593" s="41" t="s">
        <v>82</v>
      </c>
      <c r="T593" s="41" t="s">
        <v>209</v>
      </c>
      <c r="U593" s="41" t="s">
        <v>989</v>
      </c>
      <c r="V593" s="41" t="s">
        <v>1803</v>
      </c>
      <c r="W593" s="41" t="s">
        <v>209</v>
      </c>
      <c r="X593" s="41" t="s">
        <v>1804</v>
      </c>
      <c r="Y593" s="41" t="s">
        <v>83</v>
      </c>
      <c r="Z593" s="47">
        <v>45558</v>
      </c>
      <c r="AA593" s="47">
        <v>45735</v>
      </c>
      <c r="AB593" s="41" t="s">
        <v>1805</v>
      </c>
      <c r="AC593" s="41" t="s">
        <v>1799</v>
      </c>
      <c r="AD593" s="41" t="s">
        <v>280</v>
      </c>
      <c r="AE593" s="41" t="s">
        <v>1800</v>
      </c>
      <c r="AF593" s="41" t="s">
        <v>1805</v>
      </c>
      <c r="AG593" s="41" t="s">
        <v>1806</v>
      </c>
      <c r="AH593" s="41"/>
      <c r="AI593" s="41">
        <v>139.03</v>
      </c>
      <c r="AJ593" s="41"/>
      <c r="AK593" s="41"/>
      <c r="AL593" s="41"/>
      <c r="AM593" s="41" t="s">
        <v>246</v>
      </c>
      <c r="AN593" s="42">
        <v>0.10614899999999999</v>
      </c>
      <c r="AO593" s="42">
        <v>6.02E-4</v>
      </c>
      <c r="AP593" s="53"/>
    </row>
    <row r="594" spans="1:42" ht="15" x14ac:dyDescent="0.25">
      <c r="A594" s="43">
        <v>1092</v>
      </c>
      <c r="B594" s="43">
        <v>9845</v>
      </c>
      <c r="C594" s="41" t="s">
        <v>1796</v>
      </c>
      <c r="D594" s="41">
        <v>8888833</v>
      </c>
      <c r="E594" s="41" t="s">
        <v>100</v>
      </c>
      <c r="F594" s="41">
        <v>1</v>
      </c>
      <c r="G594" s="41">
        <v>1164429.68</v>
      </c>
      <c r="H594" s="41">
        <v>-1137.6955399999999</v>
      </c>
      <c r="I594" s="42">
        <v>-4.1547518486342597E-2</v>
      </c>
      <c r="J594" s="42">
        <v>-2.6469279036021001E-5</v>
      </c>
      <c r="K594" s="41">
        <v>330000503</v>
      </c>
      <c r="L594" s="41" t="s">
        <v>100</v>
      </c>
      <c r="M594" s="41">
        <v>1</v>
      </c>
      <c r="N594" s="41">
        <v>1164429.68</v>
      </c>
      <c r="O594" s="41">
        <v>1164.429681182</v>
      </c>
      <c r="P594" s="42">
        <v>-2.7091267448429999E-5</v>
      </c>
      <c r="Q594" s="42">
        <v>-4.6684281635500001E-2</v>
      </c>
      <c r="R594" s="41">
        <v>26.734000000000002</v>
      </c>
      <c r="S594" s="41" t="s">
        <v>82</v>
      </c>
      <c r="T594" s="41" t="s">
        <v>82</v>
      </c>
      <c r="U594" s="41" t="s">
        <v>1014</v>
      </c>
      <c r="V594" s="41" t="s">
        <v>345</v>
      </c>
      <c r="W594" s="41" t="s">
        <v>1797</v>
      </c>
      <c r="X594" s="41">
        <v>8888833</v>
      </c>
      <c r="Y594" s="41" t="s">
        <v>83</v>
      </c>
      <c r="Z594" s="47">
        <v>45258</v>
      </c>
      <c r="AA594" s="47">
        <v>47024</v>
      </c>
      <c r="AB594" s="41" t="s">
        <v>1807</v>
      </c>
      <c r="AC594" s="41" t="s">
        <v>1799</v>
      </c>
      <c r="AD594" s="41" t="s">
        <v>280</v>
      </c>
      <c r="AE594" s="41" t="s">
        <v>1800</v>
      </c>
      <c r="AF594" s="41" t="s">
        <v>1801</v>
      </c>
      <c r="AG594" s="41" t="s">
        <v>1807</v>
      </c>
      <c r="AH594" s="41"/>
      <c r="AI594" s="41">
        <v>1</v>
      </c>
      <c r="AJ594" s="41"/>
      <c r="AK594" s="41"/>
      <c r="AL594" s="41"/>
      <c r="AM594" s="41" t="s">
        <v>246</v>
      </c>
      <c r="AN594" s="42">
        <v>1.0954999999999999E-2</v>
      </c>
      <c r="AO594" s="42">
        <v>6.2000000000000003E-5</v>
      </c>
      <c r="AP594" s="53"/>
    </row>
    <row r="595" spans="1:42" ht="15" x14ac:dyDescent="0.25">
      <c r="A595" s="43">
        <v>1092</v>
      </c>
      <c r="B595" s="43">
        <v>9845</v>
      </c>
      <c r="C595" s="41" t="s">
        <v>1802</v>
      </c>
      <c r="D595" s="41">
        <v>8888836</v>
      </c>
      <c r="E595" s="41" t="s">
        <v>93</v>
      </c>
      <c r="F595" s="41">
        <v>3.71</v>
      </c>
      <c r="G595" s="41">
        <v>304023.46999999997</v>
      </c>
      <c r="H595" s="41">
        <v>366.58064690026953</v>
      </c>
      <c r="I595" s="42">
        <v>4.9666376573989597E-2</v>
      </c>
      <c r="J595" s="42">
        <v>3.1641677484955002E-5</v>
      </c>
      <c r="K595" s="41">
        <v>330015309</v>
      </c>
      <c r="L595" s="41" t="s">
        <v>100</v>
      </c>
      <c r="M595" s="41">
        <v>1</v>
      </c>
      <c r="N595" s="41">
        <v>304023.46999999997</v>
      </c>
      <c r="O595" s="41">
        <v>-1168.6185063339999</v>
      </c>
      <c r="P595" s="42">
        <v>2.718872338271E-5</v>
      </c>
      <c r="Q595" s="42">
        <v>4.6852219894300003E-2</v>
      </c>
      <c r="R595" s="41">
        <v>191.39599999999999</v>
      </c>
      <c r="S595" s="41" t="s">
        <v>82</v>
      </c>
      <c r="T595" s="41" t="s">
        <v>679</v>
      </c>
      <c r="U595" s="41" t="s">
        <v>989</v>
      </c>
      <c r="V595" s="41" t="s">
        <v>1803</v>
      </c>
      <c r="W595" s="41" t="s">
        <v>209</v>
      </c>
      <c r="X595" s="41" t="s">
        <v>1824</v>
      </c>
      <c r="Y595" s="41" t="s">
        <v>83</v>
      </c>
      <c r="Z595" s="47">
        <v>45359</v>
      </c>
      <c r="AA595" s="47">
        <v>45723</v>
      </c>
      <c r="AB595" s="41" t="s">
        <v>1805</v>
      </c>
      <c r="AC595" s="41" t="s">
        <v>1799</v>
      </c>
      <c r="AD595" s="41" t="s">
        <v>280</v>
      </c>
      <c r="AE595" s="41" t="s">
        <v>1800</v>
      </c>
      <c r="AF595" s="41" t="s">
        <v>1828</v>
      </c>
      <c r="AG595" s="41" t="s">
        <v>1806</v>
      </c>
      <c r="AH595" s="41"/>
      <c r="AI595" s="41">
        <v>788.47</v>
      </c>
      <c r="AJ595" s="41"/>
      <c r="AK595" s="41"/>
      <c r="AL595" s="41"/>
      <c r="AM595" s="41" t="s">
        <v>246</v>
      </c>
      <c r="AN595" s="42">
        <v>7.8428999999999999E-2</v>
      </c>
      <c r="AO595" s="42">
        <v>4.4499999999999997E-4</v>
      </c>
      <c r="AP595" s="53"/>
    </row>
    <row r="596" spans="1:42" ht="15" x14ac:dyDescent="0.25">
      <c r="A596" s="43">
        <v>1092</v>
      </c>
      <c r="B596" s="43">
        <v>9845</v>
      </c>
      <c r="C596" s="41" t="s">
        <v>1796</v>
      </c>
      <c r="D596" s="41">
        <v>8888862</v>
      </c>
      <c r="E596" s="41" t="s">
        <v>100</v>
      </c>
      <c r="F596" s="41">
        <v>1</v>
      </c>
      <c r="G596" s="41">
        <v>695582.26</v>
      </c>
      <c r="H596" s="41">
        <v>-698.90575000000001</v>
      </c>
      <c r="I596" s="42">
        <v>-2.5523348336529601E-2</v>
      </c>
      <c r="J596" s="42">
        <v>-1.6260528995858999E-5</v>
      </c>
      <c r="K596" s="41">
        <v>330000503</v>
      </c>
      <c r="L596" s="41" t="s">
        <v>100</v>
      </c>
      <c r="M596" s="41">
        <v>1</v>
      </c>
      <c r="N596" s="41">
        <v>695582.26</v>
      </c>
      <c r="O596" s="41">
        <v>695.58225796500005</v>
      </c>
      <c r="P596" s="42">
        <v>-1.6183205639160001E-5</v>
      </c>
      <c r="Q596" s="42">
        <v>-2.7887264088400001E-2</v>
      </c>
      <c r="R596" s="41">
        <v>-3.323</v>
      </c>
      <c r="S596" s="41" t="s">
        <v>82</v>
      </c>
      <c r="T596" s="41" t="s">
        <v>82</v>
      </c>
      <c r="U596" s="41" t="s">
        <v>1014</v>
      </c>
      <c r="V596" s="41" t="s">
        <v>345</v>
      </c>
      <c r="W596" s="41" t="s">
        <v>1797</v>
      </c>
      <c r="X596" s="41">
        <v>8888862</v>
      </c>
      <c r="Y596" s="41" t="s">
        <v>83</v>
      </c>
      <c r="Z596" s="47">
        <v>45489</v>
      </c>
      <c r="AA596" s="47">
        <v>49398</v>
      </c>
      <c r="AB596" s="41" t="s">
        <v>1798</v>
      </c>
      <c r="AC596" s="41" t="s">
        <v>1799</v>
      </c>
      <c r="AD596" s="41" t="s">
        <v>280</v>
      </c>
      <c r="AE596" s="41" t="s">
        <v>1800</v>
      </c>
      <c r="AF596" s="41" t="s">
        <v>1805</v>
      </c>
      <c r="AG596" s="41" t="s">
        <v>1798</v>
      </c>
      <c r="AH596" s="41"/>
      <c r="AI596" s="41">
        <v>1</v>
      </c>
      <c r="AJ596" s="41"/>
      <c r="AK596" s="41"/>
      <c r="AL596" s="41"/>
      <c r="AM596" s="41" t="s">
        <v>304</v>
      </c>
      <c r="AN596" s="42">
        <v>-1.361E-3</v>
      </c>
      <c r="AO596" s="42">
        <v>-6.9999999999999999E-6</v>
      </c>
      <c r="AP596" s="53"/>
    </row>
    <row r="597" spans="1:42" ht="15" x14ac:dyDescent="0.25">
      <c r="A597" s="43">
        <v>1092</v>
      </c>
      <c r="B597" s="43">
        <v>9845</v>
      </c>
      <c r="C597" s="41" t="s">
        <v>1802</v>
      </c>
      <c r="D597" s="41">
        <v>8888890</v>
      </c>
      <c r="E597" s="41" t="s">
        <v>93</v>
      </c>
      <c r="F597" s="41">
        <v>3.71</v>
      </c>
      <c r="G597" s="41">
        <v>382211.12</v>
      </c>
      <c r="H597" s="41">
        <v>508.0044474393531</v>
      </c>
      <c r="I597" s="42">
        <v>6.8827256433557998E-2</v>
      </c>
      <c r="J597" s="42">
        <v>4.3848776586320001E-5</v>
      </c>
      <c r="K597" s="41">
        <v>330000501</v>
      </c>
      <c r="L597" s="41" t="s">
        <v>100</v>
      </c>
      <c r="M597" s="41">
        <v>1</v>
      </c>
      <c r="N597" s="41">
        <v>382211.12</v>
      </c>
      <c r="O597" s="41">
        <v>-1430.8645538329999</v>
      </c>
      <c r="P597" s="42">
        <v>3.3290060307479999E-5</v>
      </c>
      <c r="Q597" s="42">
        <v>5.7366180966399997E-2</v>
      </c>
      <c r="R597" s="41">
        <v>453.83199999999999</v>
      </c>
      <c r="S597" s="41" t="s">
        <v>82</v>
      </c>
      <c r="T597" s="41" t="s">
        <v>209</v>
      </c>
      <c r="U597" s="41" t="s">
        <v>989</v>
      </c>
      <c r="V597" s="41" t="s">
        <v>1803</v>
      </c>
      <c r="W597" s="41" t="s">
        <v>209</v>
      </c>
      <c r="X597" s="41" t="s">
        <v>1825</v>
      </c>
      <c r="Y597" s="41" t="s">
        <v>83</v>
      </c>
      <c r="Z597" s="47">
        <v>45510</v>
      </c>
      <c r="AA597" s="47">
        <v>45610</v>
      </c>
      <c r="AB597" s="41" t="s">
        <v>1805</v>
      </c>
      <c r="AC597" s="41" t="s">
        <v>1799</v>
      </c>
      <c r="AD597" s="41" t="s">
        <v>280</v>
      </c>
      <c r="AE597" s="41" t="s">
        <v>1800</v>
      </c>
      <c r="AF597" s="41" t="s">
        <v>1805</v>
      </c>
      <c r="AG597" s="41" t="s">
        <v>1806</v>
      </c>
      <c r="AH597" s="41"/>
      <c r="AI597" s="41">
        <v>128.21</v>
      </c>
      <c r="AJ597" s="41"/>
      <c r="AK597" s="41"/>
      <c r="AL597" s="41"/>
      <c r="AM597" s="41" t="s">
        <v>246</v>
      </c>
      <c r="AN597" s="42">
        <v>0.18597</v>
      </c>
      <c r="AO597" s="42">
        <v>1.0549999999999999E-3</v>
      </c>
      <c r="AP597" s="53"/>
    </row>
    <row r="598" spans="1:42" ht="15" x14ac:dyDescent="0.25">
      <c r="A598" s="43">
        <v>1092</v>
      </c>
      <c r="B598" s="43">
        <v>9845</v>
      </c>
      <c r="C598" s="41" t="s">
        <v>1809</v>
      </c>
      <c r="D598" s="41">
        <v>90022901</v>
      </c>
      <c r="E598" s="41" t="s">
        <v>93</v>
      </c>
      <c r="F598" s="41">
        <v>3.71</v>
      </c>
      <c r="G598" s="41">
        <v>-4111400</v>
      </c>
      <c r="H598" s="41">
        <v>-4111.3999999999996</v>
      </c>
      <c r="I598" s="42">
        <v>-0.557035245512713</v>
      </c>
      <c r="J598" s="42">
        <v>-3.54878507394408E-4</v>
      </c>
      <c r="K598" s="41">
        <v>330000504</v>
      </c>
      <c r="L598" s="41" t="s">
        <v>100</v>
      </c>
      <c r="M598" s="41">
        <v>1</v>
      </c>
      <c r="N598" s="41">
        <v>14862711</v>
      </c>
      <c r="O598" s="41">
        <v>14886.202230000001</v>
      </c>
      <c r="P598" s="42">
        <v>-3.4633786172046999E-4</v>
      </c>
      <c r="Q598" s="42">
        <v>-0.59681719610820005</v>
      </c>
      <c r="R598" s="41">
        <v>-367.09199999999998</v>
      </c>
      <c r="S598" s="41" t="s">
        <v>82</v>
      </c>
      <c r="T598" s="41" t="s">
        <v>209</v>
      </c>
      <c r="U598" s="41" t="s">
        <v>1810</v>
      </c>
      <c r="V598" s="41" t="s">
        <v>345</v>
      </c>
      <c r="W598" s="41" t="s">
        <v>1811</v>
      </c>
      <c r="X598" s="41" t="s">
        <v>1812</v>
      </c>
      <c r="Y598" s="41" t="s">
        <v>83</v>
      </c>
      <c r="Z598" s="47">
        <v>45491</v>
      </c>
      <c r="AA598" s="47">
        <v>45614</v>
      </c>
      <c r="AB598" s="41" t="s">
        <v>1805</v>
      </c>
      <c r="AC598" s="41" t="s">
        <v>1799</v>
      </c>
      <c r="AD598" s="41" t="s">
        <v>280</v>
      </c>
      <c r="AE598" s="41" t="s">
        <v>1800</v>
      </c>
      <c r="AF598" s="41" t="s">
        <v>1805</v>
      </c>
      <c r="AG598" s="41" t="s">
        <v>1805</v>
      </c>
      <c r="AH598" s="41"/>
      <c r="AI598" s="41">
        <v>3.6360000000000001</v>
      </c>
      <c r="AJ598" s="41"/>
      <c r="AK598" s="41"/>
      <c r="AL598" s="41"/>
      <c r="AM598" s="41" t="s">
        <v>1813</v>
      </c>
      <c r="AN598" s="42">
        <v>-0.150426</v>
      </c>
      <c r="AO598" s="42">
        <v>-8.5400000000000005E-4</v>
      </c>
      <c r="AP598" s="53"/>
    </row>
    <row r="599" spans="1:42" ht="15" x14ac:dyDescent="0.25">
      <c r="A599" s="43">
        <v>1092</v>
      </c>
      <c r="B599" s="43">
        <v>9845</v>
      </c>
      <c r="C599" s="41" t="s">
        <v>1802</v>
      </c>
      <c r="D599" s="41">
        <v>8888887</v>
      </c>
      <c r="E599" s="41" t="s">
        <v>93</v>
      </c>
      <c r="F599" s="41">
        <v>3.71</v>
      </c>
      <c r="G599" s="41">
        <v>550759.56000000006</v>
      </c>
      <c r="H599" s="41">
        <v>592.9535876010782</v>
      </c>
      <c r="I599" s="42">
        <v>8.0336636485627902E-2</v>
      </c>
      <c r="J599" s="42">
        <v>5.1181223943675998E-5</v>
      </c>
      <c r="K599" s="41">
        <v>330000501</v>
      </c>
      <c r="L599" s="41" t="s">
        <v>100</v>
      </c>
      <c r="M599" s="41">
        <v>1</v>
      </c>
      <c r="N599" s="41">
        <v>550759.56000000006</v>
      </c>
      <c r="O599" s="41">
        <v>-2061.57422137</v>
      </c>
      <c r="P599" s="42">
        <v>4.7963959952679997E-5</v>
      </c>
      <c r="Q599" s="42">
        <v>8.2652575005800005E-2</v>
      </c>
      <c r="R599" s="41">
        <v>138.28399999999999</v>
      </c>
      <c r="S599" s="41" t="s">
        <v>82</v>
      </c>
      <c r="T599" s="41" t="s">
        <v>209</v>
      </c>
      <c r="U599" s="41" t="s">
        <v>989</v>
      </c>
      <c r="V599" s="41" t="s">
        <v>1803</v>
      </c>
      <c r="W599" s="41" t="s">
        <v>209</v>
      </c>
      <c r="X599" s="41" t="s">
        <v>1829</v>
      </c>
      <c r="Y599" s="41" t="s">
        <v>83</v>
      </c>
      <c r="Z599" s="47">
        <v>45510</v>
      </c>
      <c r="AA599" s="47">
        <v>45610</v>
      </c>
      <c r="AB599" s="41" t="s">
        <v>1805</v>
      </c>
      <c r="AC599" s="41" t="s">
        <v>1799</v>
      </c>
      <c r="AD599" s="41" t="s">
        <v>280</v>
      </c>
      <c r="AE599" s="41" t="s">
        <v>1800</v>
      </c>
      <c r="AF599" s="41" t="s">
        <v>1805</v>
      </c>
      <c r="AG599" s="41" t="s">
        <v>1806</v>
      </c>
      <c r="AH599" s="41"/>
      <c r="AI599" s="41">
        <v>399.61</v>
      </c>
      <c r="AJ599" s="41"/>
      <c r="AK599" s="41"/>
      <c r="AL599" s="41"/>
      <c r="AM599" s="41" t="s">
        <v>246</v>
      </c>
      <c r="AN599" s="42">
        <v>5.6665E-2</v>
      </c>
      <c r="AO599" s="42">
        <v>3.21E-4</v>
      </c>
      <c r="AP599" s="53"/>
    </row>
    <row r="600" spans="1:42" ht="15" x14ac:dyDescent="0.25">
      <c r="A600" s="43">
        <v>1092</v>
      </c>
      <c r="B600" s="43">
        <v>9845</v>
      </c>
      <c r="C600" s="41" t="s">
        <v>1809</v>
      </c>
      <c r="D600" s="41">
        <v>8888912</v>
      </c>
      <c r="E600" s="41" t="s">
        <v>100</v>
      </c>
      <c r="F600" s="41">
        <v>1</v>
      </c>
      <c r="G600" s="41">
        <v>2839888.02</v>
      </c>
      <c r="H600" s="41">
        <v>2839.8880199999999</v>
      </c>
      <c r="I600" s="42">
        <v>0.103709908197489</v>
      </c>
      <c r="J600" s="42">
        <v>6.6071972500160003E-5</v>
      </c>
      <c r="K600" s="41">
        <v>330000503</v>
      </c>
      <c r="L600" s="41" t="s">
        <v>100</v>
      </c>
      <c r="M600" s="41">
        <v>1</v>
      </c>
      <c r="N600" s="41">
        <v>2839888.02</v>
      </c>
      <c r="O600" s="41">
        <v>-2820.6676578679999</v>
      </c>
      <c r="P600" s="42">
        <v>6.5624797389979994E-5</v>
      </c>
      <c r="Q600" s="42">
        <v>0.11308612745630001</v>
      </c>
      <c r="R600" s="41">
        <v>19.22</v>
      </c>
      <c r="S600" s="41" t="s">
        <v>82</v>
      </c>
      <c r="T600" s="41" t="s">
        <v>82</v>
      </c>
      <c r="U600" s="41" t="s">
        <v>1819</v>
      </c>
      <c r="V600" s="41" t="s">
        <v>345</v>
      </c>
      <c r="W600" s="41" t="s">
        <v>1820</v>
      </c>
      <c r="X600" s="41">
        <v>8888912</v>
      </c>
      <c r="Y600" s="41" t="s">
        <v>83</v>
      </c>
      <c r="Z600" s="47">
        <v>45545</v>
      </c>
      <c r="AA600" s="47">
        <v>45960</v>
      </c>
      <c r="AB600" s="41" t="s">
        <v>1805</v>
      </c>
      <c r="AC600" s="41" t="s">
        <v>1799</v>
      </c>
      <c r="AD600" s="41" t="s">
        <v>280</v>
      </c>
      <c r="AE600" s="41" t="s">
        <v>1800</v>
      </c>
      <c r="AF600" s="41" t="s">
        <v>1805</v>
      </c>
      <c r="AG600" s="41" t="s">
        <v>1805</v>
      </c>
      <c r="AH600" s="41"/>
      <c r="AI600" s="41">
        <v>1</v>
      </c>
      <c r="AJ600" s="41"/>
      <c r="AK600" s="41"/>
      <c r="AL600" s="41"/>
      <c r="AM600" s="41" t="s">
        <v>304</v>
      </c>
      <c r="AN600" s="42">
        <v>7.8759999999999993E-3</v>
      </c>
      <c r="AO600" s="42">
        <v>4.3999999999999999E-5</v>
      </c>
      <c r="AP600" s="53"/>
    </row>
    <row r="601" spans="1:42" ht="15" x14ac:dyDescent="0.25">
      <c r="A601" s="43">
        <v>1092</v>
      </c>
      <c r="B601" s="43">
        <v>9845</v>
      </c>
      <c r="C601" s="41" t="s">
        <v>1809</v>
      </c>
      <c r="D601" s="41">
        <v>90023425</v>
      </c>
      <c r="E601" s="41" t="s">
        <v>105</v>
      </c>
      <c r="F601" s="41">
        <v>4.1524000000000001</v>
      </c>
      <c r="G601" s="41">
        <v>-344300</v>
      </c>
      <c r="H601" s="41">
        <v>-344.3</v>
      </c>
      <c r="I601" s="42">
        <v>-5.2210185861407001E-2</v>
      </c>
      <c r="J601" s="42">
        <v>-3.3262298891386001E-5</v>
      </c>
      <c r="K601" s="41">
        <v>330000504</v>
      </c>
      <c r="L601" s="41" t="s">
        <v>100</v>
      </c>
      <c r="M601" s="41">
        <v>1</v>
      </c>
      <c r="N601" s="41">
        <v>1422647.6</v>
      </c>
      <c r="O601" s="41">
        <v>1421.0559900000001</v>
      </c>
      <c r="P601" s="42">
        <v>-3.3061857239160002E-5</v>
      </c>
      <c r="Q601" s="42">
        <v>-5.69729363044E-2</v>
      </c>
      <c r="R601" s="41">
        <v>-8.6150000000000002</v>
      </c>
      <c r="S601" s="41" t="s">
        <v>82</v>
      </c>
      <c r="T601" s="41" t="s">
        <v>786</v>
      </c>
      <c r="U601" s="41" t="s">
        <v>1810</v>
      </c>
      <c r="V601" s="41" t="s">
        <v>345</v>
      </c>
      <c r="W601" s="41" t="s">
        <v>1811</v>
      </c>
      <c r="X601" s="41" t="s">
        <v>1817</v>
      </c>
      <c r="Y601" s="41" t="s">
        <v>83</v>
      </c>
      <c r="Z601" s="47">
        <v>45547</v>
      </c>
      <c r="AA601" s="47">
        <v>45733</v>
      </c>
      <c r="AB601" s="41" t="s">
        <v>1805</v>
      </c>
      <c r="AC601" s="41" t="s">
        <v>1799</v>
      </c>
      <c r="AD601" s="41" t="s">
        <v>280</v>
      </c>
      <c r="AE601" s="41" t="s">
        <v>1800</v>
      </c>
      <c r="AF601" s="41" t="s">
        <v>1805</v>
      </c>
      <c r="AG601" s="41" t="s">
        <v>1805</v>
      </c>
      <c r="AH601" s="41"/>
      <c r="AI601" s="41">
        <v>4.1340000000000003</v>
      </c>
      <c r="AJ601" s="41"/>
      <c r="AK601" s="41"/>
      <c r="AL601" s="41"/>
      <c r="AM601" s="41" t="s">
        <v>246</v>
      </c>
      <c r="AN601" s="42">
        <v>-3.5300000000000002E-3</v>
      </c>
      <c r="AO601" s="42">
        <v>-2.0000000000000002E-5</v>
      </c>
      <c r="AP601" s="53"/>
    </row>
    <row r="602" spans="1:42" ht="15" x14ac:dyDescent="0.25">
      <c r="A602" s="43">
        <v>1092</v>
      </c>
      <c r="B602" s="43">
        <v>9845</v>
      </c>
      <c r="C602" s="41" t="s">
        <v>1809</v>
      </c>
      <c r="D602" s="41">
        <v>90023518</v>
      </c>
      <c r="E602" s="41" t="s">
        <v>93</v>
      </c>
      <c r="F602" s="41">
        <v>3.71</v>
      </c>
      <c r="G602" s="41">
        <v>-189610</v>
      </c>
      <c r="H602" s="41">
        <v>-189.61</v>
      </c>
      <c r="I602" s="42">
        <v>-2.5689413071378502E-2</v>
      </c>
      <c r="J602" s="42">
        <v>-1.6366326260410001E-5</v>
      </c>
      <c r="K602" s="41">
        <v>330000504</v>
      </c>
      <c r="L602" s="41" t="s">
        <v>100</v>
      </c>
      <c r="M602" s="41">
        <v>1</v>
      </c>
      <c r="N602" s="41">
        <v>713464.50800000003</v>
      </c>
      <c r="O602" s="41">
        <v>716.69245999999998</v>
      </c>
      <c r="P602" s="42">
        <v>-1.6674349190769998E-5</v>
      </c>
      <c r="Q602" s="42">
        <v>-2.8733613707500001E-2</v>
      </c>
      <c r="R602" s="41">
        <v>13.239000000000001</v>
      </c>
      <c r="S602" s="41" t="s">
        <v>82</v>
      </c>
      <c r="T602" s="41" t="s">
        <v>209</v>
      </c>
      <c r="U602" s="41" t="s">
        <v>1810</v>
      </c>
      <c r="V602" s="41" t="s">
        <v>345</v>
      </c>
      <c r="W602" s="41" t="s">
        <v>1811</v>
      </c>
      <c r="X602" s="41" t="s">
        <v>1812</v>
      </c>
      <c r="Y602" s="41" t="s">
        <v>83</v>
      </c>
      <c r="Z602" s="47">
        <v>45558</v>
      </c>
      <c r="AA602" s="47">
        <v>45714</v>
      </c>
      <c r="AB602" s="41" t="s">
        <v>1805</v>
      </c>
      <c r="AC602" s="41" t="s">
        <v>1799</v>
      </c>
      <c r="AD602" s="41" t="s">
        <v>280</v>
      </c>
      <c r="AE602" s="41" t="s">
        <v>1800</v>
      </c>
      <c r="AF602" s="41" t="s">
        <v>1805</v>
      </c>
      <c r="AG602" s="41" t="s">
        <v>1805</v>
      </c>
      <c r="AH602" s="41"/>
      <c r="AI602" s="41">
        <v>3.7789999999999999</v>
      </c>
      <c r="AJ602" s="41"/>
      <c r="AK602" s="41"/>
      <c r="AL602" s="41"/>
      <c r="AM602" s="41" t="s">
        <v>1834</v>
      </c>
      <c r="AN602" s="42">
        <v>5.4250000000000001E-3</v>
      </c>
      <c r="AO602" s="42">
        <v>3.0000000000000001E-5</v>
      </c>
      <c r="AP602" s="53"/>
    </row>
    <row r="603" spans="1:42" ht="15" x14ac:dyDescent="0.25">
      <c r="A603" s="43">
        <v>1092</v>
      </c>
      <c r="B603" s="43">
        <v>9845</v>
      </c>
      <c r="C603" s="41" t="s">
        <v>1809</v>
      </c>
      <c r="D603" s="41">
        <v>8888819</v>
      </c>
      <c r="E603" s="41" t="s">
        <v>100</v>
      </c>
      <c r="F603" s="41">
        <v>1</v>
      </c>
      <c r="G603" s="41">
        <v>409964.26</v>
      </c>
      <c r="H603" s="41">
        <v>409.96426000000002</v>
      </c>
      <c r="I603" s="42">
        <v>1.49714902381438E-2</v>
      </c>
      <c r="J603" s="42">
        <v>9.5381040104420006E-6</v>
      </c>
      <c r="K603" s="41">
        <v>330000503</v>
      </c>
      <c r="L603" s="41" t="s">
        <v>100</v>
      </c>
      <c r="M603" s="41">
        <v>1</v>
      </c>
      <c r="N603" s="41">
        <v>409964.26</v>
      </c>
      <c r="O603" s="41">
        <v>-387.71139994100002</v>
      </c>
      <c r="P603" s="42">
        <v>9.0203757241400007E-6</v>
      </c>
      <c r="Q603" s="42">
        <v>1.5544114411200001E-2</v>
      </c>
      <c r="R603" s="41">
        <v>22.253</v>
      </c>
      <c r="S603" s="41" t="s">
        <v>82</v>
      </c>
      <c r="T603" s="41" t="s">
        <v>82</v>
      </c>
      <c r="U603" s="41" t="s">
        <v>1819</v>
      </c>
      <c r="V603" s="41" t="s">
        <v>345</v>
      </c>
      <c r="W603" s="41" t="s">
        <v>1820</v>
      </c>
      <c r="X603" s="41">
        <v>8888819</v>
      </c>
      <c r="Y603" s="41" t="s">
        <v>83</v>
      </c>
      <c r="Z603" s="47">
        <v>44650</v>
      </c>
      <c r="AA603" s="47">
        <v>48303</v>
      </c>
      <c r="AB603" s="41" t="s">
        <v>1805</v>
      </c>
      <c r="AC603" s="41" t="s">
        <v>1799</v>
      </c>
      <c r="AD603" s="41" t="s">
        <v>280</v>
      </c>
      <c r="AE603" s="41" t="s">
        <v>1800</v>
      </c>
      <c r="AF603" s="41" t="s">
        <v>1805</v>
      </c>
      <c r="AG603" s="41" t="s">
        <v>1805</v>
      </c>
      <c r="AH603" s="41"/>
      <c r="AI603" s="41">
        <v>1</v>
      </c>
      <c r="AJ603" s="41"/>
      <c r="AK603" s="41"/>
      <c r="AL603" s="41"/>
      <c r="AM603" s="41" t="s">
        <v>304</v>
      </c>
      <c r="AN603" s="42">
        <v>9.1179999999999994E-3</v>
      </c>
      <c r="AO603" s="42">
        <v>5.1E-5</v>
      </c>
      <c r="AP603" s="53"/>
    </row>
    <row r="604" spans="1:42" ht="15" x14ac:dyDescent="0.25">
      <c r="A604" s="43">
        <v>1092</v>
      </c>
      <c r="B604" s="43">
        <v>9845</v>
      </c>
      <c r="C604" s="41" t="s">
        <v>1809</v>
      </c>
      <c r="D604" s="41">
        <v>499001134</v>
      </c>
      <c r="E604" s="41" t="s">
        <v>93</v>
      </c>
      <c r="F604" s="41">
        <v>3.71</v>
      </c>
      <c r="G604" s="41">
        <v>-791850.79</v>
      </c>
      <c r="H604" s="41">
        <v>-791.85079514824793</v>
      </c>
      <c r="I604" s="42">
        <v>-0.107284331878397</v>
      </c>
      <c r="J604" s="42">
        <v>-6.8349182337228994E-5</v>
      </c>
      <c r="K604" s="41">
        <v>330000504</v>
      </c>
      <c r="L604" s="41" t="s">
        <v>100</v>
      </c>
      <c r="M604" s="41">
        <v>1</v>
      </c>
      <c r="N604" s="41">
        <v>2931431.6245800001</v>
      </c>
      <c r="O604" s="41">
        <v>2957.7508516110001</v>
      </c>
      <c r="P604" s="42">
        <v>-6.8814133357960006E-5</v>
      </c>
      <c r="Q604" s="42">
        <v>-0.1185820629581</v>
      </c>
      <c r="R604" s="41">
        <v>19.984000000000002</v>
      </c>
      <c r="S604" s="41" t="s">
        <v>82</v>
      </c>
      <c r="T604" s="41" t="s">
        <v>209</v>
      </c>
      <c r="U604" s="41" t="s">
        <v>1810</v>
      </c>
      <c r="V604" s="41" t="s">
        <v>345</v>
      </c>
      <c r="W604" s="41" t="s">
        <v>1811</v>
      </c>
      <c r="X604" s="41" t="s">
        <v>1812</v>
      </c>
      <c r="Y604" s="41" t="s">
        <v>83</v>
      </c>
      <c r="Z604" s="47">
        <v>45544</v>
      </c>
      <c r="AA604" s="47">
        <v>45887</v>
      </c>
      <c r="AB604" s="41" t="s">
        <v>1805</v>
      </c>
      <c r="AC604" s="41" t="s">
        <v>1799</v>
      </c>
      <c r="AD604" s="41" t="s">
        <v>280</v>
      </c>
      <c r="AE604" s="41" t="s">
        <v>1800</v>
      </c>
      <c r="AF604" s="41" t="s">
        <v>1805</v>
      </c>
      <c r="AG604" s="41" t="s">
        <v>1805</v>
      </c>
      <c r="AH604" s="41"/>
      <c r="AI604" s="41">
        <v>3.7519999999999998</v>
      </c>
      <c r="AJ604" s="41"/>
      <c r="AK604" s="41"/>
      <c r="AL604" s="41"/>
      <c r="AM604" s="41" t="s">
        <v>246</v>
      </c>
      <c r="AN604" s="42">
        <v>8.1890000000000001E-3</v>
      </c>
      <c r="AO604" s="42">
        <v>4.6E-5</v>
      </c>
      <c r="AP604" s="53"/>
    </row>
    <row r="605" spans="1:42" ht="15" x14ac:dyDescent="0.25">
      <c r="A605" s="43">
        <v>1092</v>
      </c>
      <c r="B605" s="43">
        <v>9845</v>
      </c>
      <c r="C605" s="41" t="s">
        <v>1809</v>
      </c>
      <c r="D605" s="41">
        <v>499000986</v>
      </c>
      <c r="E605" s="41" t="s">
        <v>93</v>
      </c>
      <c r="F605" s="41">
        <v>3.71</v>
      </c>
      <c r="G605" s="41">
        <v>-659875.66</v>
      </c>
      <c r="H605" s="41">
        <v>-659.87566307277632</v>
      </c>
      <c r="I605" s="42">
        <v>-8.9403609959529201E-2</v>
      </c>
      <c r="J605" s="42">
        <v>-5.6957651986467003E-5</v>
      </c>
      <c r="K605" s="41">
        <v>330000504</v>
      </c>
      <c r="L605" s="41" t="s">
        <v>100</v>
      </c>
      <c r="M605" s="41">
        <v>1</v>
      </c>
      <c r="N605" s="41">
        <v>2496969.4974400001</v>
      </c>
      <c r="O605" s="41">
        <v>2506.5301200049998</v>
      </c>
      <c r="P605" s="42">
        <v>-5.8316168804350003E-5</v>
      </c>
      <c r="Q605" s="42">
        <v>-0.1004917342294</v>
      </c>
      <c r="R605" s="41">
        <v>58.390999999999998</v>
      </c>
      <c r="S605" s="41" t="s">
        <v>82</v>
      </c>
      <c r="T605" s="41" t="s">
        <v>209</v>
      </c>
      <c r="U605" s="41" t="s">
        <v>1810</v>
      </c>
      <c r="V605" s="41" t="s">
        <v>345</v>
      </c>
      <c r="W605" s="41" t="s">
        <v>1811</v>
      </c>
      <c r="X605" s="41" t="s">
        <v>1812</v>
      </c>
      <c r="Y605" s="41" t="s">
        <v>83</v>
      </c>
      <c r="Z605" s="47">
        <v>45510</v>
      </c>
      <c r="AA605" s="47">
        <v>45692</v>
      </c>
      <c r="AB605" s="41" t="s">
        <v>1805</v>
      </c>
      <c r="AC605" s="41" t="s">
        <v>1799</v>
      </c>
      <c r="AD605" s="41" t="s">
        <v>280</v>
      </c>
      <c r="AE605" s="41" t="s">
        <v>1800</v>
      </c>
      <c r="AF605" s="41" t="s">
        <v>1805</v>
      </c>
      <c r="AG605" s="41" t="s">
        <v>1805</v>
      </c>
      <c r="AH605" s="41"/>
      <c r="AI605" s="41">
        <v>3.843</v>
      </c>
      <c r="AJ605" s="41"/>
      <c r="AK605" s="41"/>
      <c r="AL605" s="41"/>
      <c r="AM605" s="41" t="s">
        <v>304</v>
      </c>
      <c r="AN605" s="42">
        <v>2.3927E-2</v>
      </c>
      <c r="AO605" s="42">
        <v>1.35E-4</v>
      </c>
      <c r="AP605" s="53"/>
    </row>
    <row r="606" spans="1:42" ht="15" x14ac:dyDescent="0.25">
      <c r="A606" s="43">
        <v>1092</v>
      </c>
      <c r="B606" s="43">
        <v>9845</v>
      </c>
      <c r="C606" s="41" t="s">
        <v>1809</v>
      </c>
      <c r="D606" s="41">
        <v>499001032</v>
      </c>
      <c r="E606" s="41" t="s">
        <v>93</v>
      </c>
      <c r="F606" s="41">
        <v>3.71</v>
      </c>
      <c r="G606" s="41">
        <v>775494.32</v>
      </c>
      <c r="H606" s="41">
        <v>775.49432345013474</v>
      </c>
      <c r="I606" s="42">
        <v>0.10506826649237699</v>
      </c>
      <c r="J606" s="42">
        <v>6.6937361482419003E-5</v>
      </c>
      <c r="K606" s="41">
        <v>330000504</v>
      </c>
      <c r="L606" s="41" t="s">
        <v>100</v>
      </c>
      <c r="M606" s="41">
        <v>1</v>
      </c>
      <c r="N606" s="41">
        <v>-2872430.9612799999</v>
      </c>
      <c r="O606" s="41">
        <v>-2882.271748959</v>
      </c>
      <c r="P606" s="42">
        <v>6.705805947067E-5</v>
      </c>
      <c r="Q606" s="42">
        <v>0.11555595692289999</v>
      </c>
      <c r="R606" s="41">
        <v>-5.1879999999999997</v>
      </c>
      <c r="S606" s="41" t="s">
        <v>82</v>
      </c>
      <c r="T606" s="41" t="s">
        <v>209</v>
      </c>
      <c r="U606" s="41" t="s">
        <v>1810</v>
      </c>
      <c r="V606" s="41" t="s">
        <v>345</v>
      </c>
      <c r="W606" s="41" t="s">
        <v>1811</v>
      </c>
      <c r="X606" s="41" t="s">
        <v>1812</v>
      </c>
      <c r="Y606" s="41" t="s">
        <v>83</v>
      </c>
      <c r="Z606" s="47">
        <v>45518</v>
      </c>
      <c r="AA606" s="47">
        <v>45667</v>
      </c>
      <c r="AB606" s="41" t="s">
        <v>1805</v>
      </c>
      <c r="AC606" s="41" t="s">
        <v>1799</v>
      </c>
      <c r="AD606" s="41" t="s">
        <v>280</v>
      </c>
      <c r="AE606" s="41" t="s">
        <v>1800</v>
      </c>
      <c r="AF606" s="41" t="s">
        <v>1805</v>
      </c>
      <c r="AG606" s="41" t="s">
        <v>1805</v>
      </c>
      <c r="AH606" s="41"/>
      <c r="AI606" s="41">
        <v>3.7309999999999999</v>
      </c>
      <c r="AJ606" s="41"/>
      <c r="AK606" s="41"/>
      <c r="AL606" s="41"/>
      <c r="AM606" s="41" t="s">
        <v>246</v>
      </c>
      <c r="AN606" s="42">
        <v>-2.1250000000000002E-3</v>
      </c>
      <c r="AO606" s="42">
        <v>-1.2E-5</v>
      </c>
      <c r="AP606" s="53"/>
    </row>
    <row r="607" spans="1:42" ht="15" x14ac:dyDescent="0.25">
      <c r="A607" s="43">
        <v>1092</v>
      </c>
      <c r="B607" s="43">
        <v>9845</v>
      </c>
      <c r="C607" s="41" t="s">
        <v>1809</v>
      </c>
      <c r="D607" s="41">
        <v>499001060</v>
      </c>
      <c r="E607" s="41" t="s">
        <v>93</v>
      </c>
      <c r="F607" s="41">
        <v>3.71</v>
      </c>
      <c r="G607" s="41">
        <v>527900.53</v>
      </c>
      <c r="H607" s="41">
        <v>527.90052830188677</v>
      </c>
      <c r="I607" s="42">
        <v>7.1522887675471297E-2</v>
      </c>
      <c r="J607" s="42">
        <v>4.5566121403047998E-5</v>
      </c>
      <c r="K607" s="41">
        <v>330000504</v>
      </c>
      <c r="L607" s="41" t="s">
        <v>100</v>
      </c>
      <c r="M607" s="41">
        <v>1</v>
      </c>
      <c r="N607" s="41">
        <v>-1923300.000949</v>
      </c>
      <c r="O607" s="41">
        <v>-1941.653719504</v>
      </c>
      <c r="P607" s="42">
        <v>4.5173925963419997E-5</v>
      </c>
      <c r="Q607" s="42">
        <v>7.7844725658199998E-2</v>
      </c>
      <c r="R607" s="41">
        <v>16.856999999999999</v>
      </c>
      <c r="S607" s="41" t="s">
        <v>82</v>
      </c>
      <c r="T607" s="41" t="s">
        <v>299</v>
      </c>
      <c r="U607" s="41" t="s">
        <v>1810</v>
      </c>
      <c r="V607" s="41" t="s">
        <v>345</v>
      </c>
      <c r="W607" s="41" t="s">
        <v>1811</v>
      </c>
      <c r="X607" s="41" t="s">
        <v>1812</v>
      </c>
      <c r="Y607" s="41" t="s">
        <v>83</v>
      </c>
      <c r="Z607" s="47">
        <v>45524</v>
      </c>
      <c r="AA607" s="47">
        <v>45889</v>
      </c>
      <c r="AB607" s="41" t="s">
        <v>1805</v>
      </c>
      <c r="AC607" s="41" t="s">
        <v>1799</v>
      </c>
      <c r="AD607" s="41" t="s">
        <v>280</v>
      </c>
      <c r="AE607" s="41" t="s">
        <v>1800</v>
      </c>
      <c r="AF607" s="41" t="s">
        <v>1805</v>
      </c>
      <c r="AG607" s="41" t="s">
        <v>1805</v>
      </c>
      <c r="AH607" s="41"/>
      <c r="AI607" s="41">
        <v>3.694</v>
      </c>
      <c r="AJ607" s="41"/>
      <c r="AK607" s="41"/>
      <c r="AL607" s="41"/>
      <c r="AM607" s="41" t="s">
        <v>246</v>
      </c>
      <c r="AN607" s="42">
        <v>6.9069999999999999E-3</v>
      </c>
      <c r="AO607" s="42">
        <v>3.8999999999999999E-5</v>
      </c>
      <c r="AP607" s="53"/>
    </row>
    <row r="608" spans="1:42" ht="15" x14ac:dyDescent="0.25">
      <c r="A608" s="43">
        <v>1092</v>
      </c>
      <c r="B608" s="43">
        <v>9845</v>
      </c>
      <c r="C608" s="41" t="s">
        <v>1809</v>
      </c>
      <c r="D608" s="41">
        <v>499001065</v>
      </c>
      <c r="E608" s="41" t="s">
        <v>93</v>
      </c>
      <c r="F608" s="41">
        <v>3.71</v>
      </c>
      <c r="G608" s="41">
        <v>218842.22</v>
      </c>
      <c r="H608" s="41">
        <v>218.84221832884097</v>
      </c>
      <c r="I608" s="42">
        <v>2.9649955931155499E-2</v>
      </c>
      <c r="J608" s="42">
        <v>1.8889526632149E-5</v>
      </c>
      <c r="K608" s="41">
        <v>330000736</v>
      </c>
      <c r="L608" s="41" t="s">
        <v>106</v>
      </c>
      <c r="M608" s="41">
        <v>2.6029E-2</v>
      </c>
      <c r="N608" s="41">
        <v>-31578932.346000001</v>
      </c>
      <c r="O608" s="41">
        <v>-31706.031188251567</v>
      </c>
      <c r="P608" s="42">
        <v>1.9200627516409999E-5</v>
      </c>
      <c r="Q608" s="42">
        <v>3.30869533609E-2</v>
      </c>
      <c r="R608" s="41">
        <v>-13.372</v>
      </c>
      <c r="S608" s="41" t="s">
        <v>82</v>
      </c>
      <c r="T608" s="41" t="s">
        <v>667</v>
      </c>
      <c r="U608" s="41" t="s">
        <v>1810</v>
      </c>
      <c r="V608" s="41" t="s">
        <v>345</v>
      </c>
      <c r="W608" s="41" t="s">
        <v>1814</v>
      </c>
      <c r="X608" s="41" t="s">
        <v>1815</v>
      </c>
      <c r="Y608" s="41" t="s">
        <v>83</v>
      </c>
      <c r="Z608" s="47">
        <v>45525</v>
      </c>
      <c r="AA608" s="47">
        <v>45595</v>
      </c>
      <c r="AB608" s="41" t="s">
        <v>1805</v>
      </c>
      <c r="AC608" s="41" t="s">
        <v>1799</v>
      </c>
      <c r="AD608" s="41" t="s">
        <v>280</v>
      </c>
      <c r="AE608" s="41" t="s">
        <v>1800</v>
      </c>
      <c r="AF608" s="41" t="s">
        <v>1805</v>
      </c>
      <c r="AG608" s="41" t="s">
        <v>1805</v>
      </c>
      <c r="AH608" s="41"/>
      <c r="AI608" s="41">
        <v>3.722</v>
      </c>
      <c r="AJ608" s="41"/>
      <c r="AK608" s="41"/>
      <c r="AL608" s="41"/>
      <c r="AM608" s="41" t="s">
        <v>246</v>
      </c>
      <c r="AN608" s="42">
        <v>-5.4790000000000004E-3</v>
      </c>
      <c r="AO608" s="42">
        <v>-3.1000000000000001E-5</v>
      </c>
      <c r="AP608" s="53"/>
    </row>
    <row r="609" spans="1:42" ht="15" x14ac:dyDescent="0.25">
      <c r="A609" s="43">
        <v>1092</v>
      </c>
      <c r="B609" s="43">
        <v>9845</v>
      </c>
      <c r="C609" s="41" t="s">
        <v>1809</v>
      </c>
      <c r="D609" s="41">
        <v>499000858</v>
      </c>
      <c r="E609" s="41" t="s">
        <v>93</v>
      </c>
      <c r="F609" s="41">
        <v>3.71</v>
      </c>
      <c r="G609" s="41">
        <v>495346.17</v>
      </c>
      <c r="H609" s="41">
        <v>495.34617789757414</v>
      </c>
      <c r="I609" s="42">
        <v>6.7112243960441506E-2</v>
      </c>
      <c r="J609" s="42">
        <v>4.2756168763878999E-5</v>
      </c>
      <c r="K609" s="41">
        <v>330000504</v>
      </c>
      <c r="L609" s="41" t="s">
        <v>100</v>
      </c>
      <c r="M609" s="41">
        <v>1</v>
      </c>
      <c r="N609" s="41">
        <v>-1775518.8117480001</v>
      </c>
      <c r="O609" s="41">
        <v>-1782.3668079859999</v>
      </c>
      <c r="P609" s="42">
        <v>4.1468005038610002E-5</v>
      </c>
      <c r="Q609" s="42">
        <v>7.1458599335299994E-2</v>
      </c>
      <c r="R609" s="41">
        <v>55.368000000000002</v>
      </c>
      <c r="S609" s="41" t="s">
        <v>82</v>
      </c>
      <c r="T609" s="41" t="s">
        <v>209</v>
      </c>
      <c r="U609" s="41" t="s">
        <v>1810</v>
      </c>
      <c r="V609" s="41" t="s">
        <v>345</v>
      </c>
      <c r="W609" s="41" t="s">
        <v>1811</v>
      </c>
      <c r="X609" s="41" t="s">
        <v>1812</v>
      </c>
      <c r="Y609" s="41" t="s">
        <v>83</v>
      </c>
      <c r="Z609" s="47">
        <v>45488</v>
      </c>
      <c r="AA609" s="47">
        <v>45667</v>
      </c>
      <c r="AB609" s="41" t="s">
        <v>1805</v>
      </c>
      <c r="AC609" s="41" t="s">
        <v>1799</v>
      </c>
      <c r="AD609" s="41" t="s">
        <v>280</v>
      </c>
      <c r="AE609" s="41" t="s">
        <v>1800</v>
      </c>
      <c r="AF609" s="41" t="s">
        <v>1805</v>
      </c>
      <c r="AG609" s="41" t="s">
        <v>1805</v>
      </c>
      <c r="AH609" s="41"/>
      <c r="AI609" s="41">
        <v>3.6120000000000001</v>
      </c>
      <c r="AJ609" s="41"/>
      <c r="AK609" s="41"/>
      <c r="AL609" s="41"/>
      <c r="AM609" s="41" t="s">
        <v>246</v>
      </c>
      <c r="AN609" s="42">
        <v>2.2688E-2</v>
      </c>
      <c r="AO609" s="42">
        <v>1.2799999999999999E-4</v>
      </c>
      <c r="AP609" s="53"/>
    </row>
    <row r="610" spans="1:42" ht="15" x14ac:dyDescent="0.25">
      <c r="A610" s="43">
        <v>1092</v>
      </c>
      <c r="B610" s="43">
        <v>9845</v>
      </c>
      <c r="C610" s="41" t="s">
        <v>1796</v>
      </c>
      <c r="D610" s="41">
        <v>8888824</v>
      </c>
      <c r="E610" s="41" t="s">
        <v>100</v>
      </c>
      <c r="F610" s="41">
        <v>1</v>
      </c>
      <c r="G610" s="41">
        <v>498799.41</v>
      </c>
      <c r="H610" s="41">
        <v>-475.61221999999998</v>
      </c>
      <c r="I610" s="42">
        <v>-1.7368888958447001E-2</v>
      </c>
      <c r="J610" s="42">
        <v>-1.106544951747E-5</v>
      </c>
      <c r="K610" s="41">
        <v>330000503</v>
      </c>
      <c r="L610" s="41" t="s">
        <v>100</v>
      </c>
      <c r="M610" s="41">
        <v>1</v>
      </c>
      <c r="N610" s="41">
        <v>498799.41</v>
      </c>
      <c r="O610" s="41">
        <v>498.79940964000002</v>
      </c>
      <c r="P610" s="42">
        <v>-1.160491563214E-5</v>
      </c>
      <c r="Q610" s="42">
        <v>-1.99978517343E-2</v>
      </c>
      <c r="R610" s="41">
        <v>23.187000000000001</v>
      </c>
      <c r="S610" s="41" t="s">
        <v>82</v>
      </c>
      <c r="T610" s="41" t="s">
        <v>82</v>
      </c>
      <c r="U610" s="41" t="s">
        <v>1014</v>
      </c>
      <c r="V610" s="41" t="s">
        <v>345</v>
      </c>
      <c r="W610" s="41" t="s">
        <v>1797</v>
      </c>
      <c r="X610" s="41">
        <v>8888824</v>
      </c>
      <c r="Y610" s="41" t="s">
        <v>83</v>
      </c>
      <c r="Z610" s="47">
        <v>45265</v>
      </c>
      <c r="AA610" s="47">
        <v>47573</v>
      </c>
      <c r="AB610" s="41" t="s">
        <v>1807</v>
      </c>
      <c r="AC610" s="41" t="s">
        <v>1799</v>
      </c>
      <c r="AD610" s="41" t="s">
        <v>280</v>
      </c>
      <c r="AE610" s="41" t="s">
        <v>1800</v>
      </c>
      <c r="AF610" s="41" t="s">
        <v>1801</v>
      </c>
      <c r="AG610" s="41" t="s">
        <v>1807</v>
      </c>
      <c r="AH610" s="41"/>
      <c r="AI610" s="41">
        <v>1</v>
      </c>
      <c r="AJ610" s="41"/>
      <c r="AK610" s="41"/>
      <c r="AL610" s="41"/>
      <c r="AM610" s="41" t="s">
        <v>1813</v>
      </c>
      <c r="AN610" s="42">
        <v>9.5010000000000008E-3</v>
      </c>
      <c r="AO610" s="42">
        <v>5.3000000000000001E-5</v>
      </c>
      <c r="AP610" s="53"/>
    </row>
    <row r="611" spans="1:42" ht="15" x14ac:dyDescent="0.25">
      <c r="A611" s="43">
        <v>1092</v>
      </c>
      <c r="B611" s="43">
        <v>9845</v>
      </c>
      <c r="C611" s="41" t="s">
        <v>1796</v>
      </c>
      <c r="D611" s="41">
        <v>8888843</v>
      </c>
      <c r="E611" s="41" t="s">
        <v>100</v>
      </c>
      <c r="F611" s="41">
        <v>1</v>
      </c>
      <c r="G611" s="41">
        <v>697996.95</v>
      </c>
      <c r="H611" s="41">
        <v>-715.52783999999997</v>
      </c>
      <c r="I611" s="42">
        <v>-2.6130370661286699E-2</v>
      </c>
      <c r="J611" s="42">
        <v>-1.6647253495431001E-5</v>
      </c>
      <c r="K611" s="41">
        <v>330000503</v>
      </c>
      <c r="L611" s="41" t="s">
        <v>100</v>
      </c>
      <c r="M611" s="41">
        <v>1</v>
      </c>
      <c r="N611" s="41">
        <v>697996.95</v>
      </c>
      <c r="O611" s="41">
        <v>697.996948621</v>
      </c>
      <c r="P611" s="42">
        <v>-1.6239385098879998E-5</v>
      </c>
      <c r="Q611" s="42">
        <v>-2.7984073797399998E-2</v>
      </c>
      <c r="R611" s="41">
        <v>-17.530999999999999</v>
      </c>
      <c r="S611" s="41" t="s">
        <v>82</v>
      </c>
      <c r="T611" s="41" t="s">
        <v>82</v>
      </c>
      <c r="U611" s="41" t="s">
        <v>1014</v>
      </c>
      <c r="V611" s="41" t="s">
        <v>345</v>
      </c>
      <c r="W611" s="41" t="s">
        <v>1797</v>
      </c>
      <c r="X611" s="41">
        <v>8888843</v>
      </c>
      <c r="Y611" s="41" t="s">
        <v>83</v>
      </c>
      <c r="Z611" s="47">
        <v>45447</v>
      </c>
      <c r="AA611" s="47">
        <v>49398</v>
      </c>
      <c r="AB611" s="41" t="s">
        <v>1807</v>
      </c>
      <c r="AC611" s="41" t="s">
        <v>1799</v>
      </c>
      <c r="AD611" s="41" t="s">
        <v>280</v>
      </c>
      <c r="AE611" s="41" t="s">
        <v>1800</v>
      </c>
      <c r="AF611" s="41" t="s">
        <v>1801</v>
      </c>
      <c r="AG611" s="41" t="s">
        <v>1807</v>
      </c>
      <c r="AH611" s="41"/>
      <c r="AI611" s="41">
        <v>1</v>
      </c>
      <c r="AJ611" s="41"/>
      <c r="AK611" s="41"/>
      <c r="AL611" s="41"/>
      <c r="AM611" s="41" t="s">
        <v>246</v>
      </c>
      <c r="AN611" s="42">
        <v>-7.1830000000000001E-3</v>
      </c>
      <c r="AO611" s="42">
        <v>-4.0000000000000003E-5</v>
      </c>
      <c r="AP611" s="53"/>
    </row>
    <row r="612" spans="1:42" ht="15" x14ac:dyDescent="0.25">
      <c r="A612" s="43">
        <v>1092</v>
      </c>
      <c r="B612" s="43">
        <v>9845</v>
      </c>
      <c r="C612" s="41" t="s">
        <v>1796</v>
      </c>
      <c r="D612" s="41">
        <v>8888847</v>
      </c>
      <c r="E612" s="41" t="s">
        <v>100</v>
      </c>
      <c r="F612" s="41">
        <v>1</v>
      </c>
      <c r="G612" s="41">
        <v>348748.39</v>
      </c>
      <c r="H612" s="41">
        <v>-356.60010999999997</v>
      </c>
      <c r="I612" s="42">
        <v>-1.3022684137846499E-2</v>
      </c>
      <c r="J612" s="42">
        <v>-8.2965498975810004E-6</v>
      </c>
      <c r="K612" s="41">
        <v>330000503</v>
      </c>
      <c r="L612" s="41" t="s">
        <v>100</v>
      </c>
      <c r="M612" s="41">
        <v>1</v>
      </c>
      <c r="N612" s="41">
        <v>348748.39</v>
      </c>
      <c r="O612" s="41">
        <v>348.74838859599998</v>
      </c>
      <c r="P612" s="42">
        <v>-8.1138741311299999E-6</v>
      </c>
      <c r="Q612" s="42">
        <v>-1.3982010469399999E-2</v>
      </c>
      <c r="R612" s="41">
        <v>-7.8520000000000003</v>
      </c>
      <c r="S612" s="41" t="s">
        <v>82</v>
      </c>
      <c r="T612" s="41" t="s">
        <v>82</v>
      </c>
      <c r="U612" s="41" t="s">
        <v>1014</v>
      </c>
      <c r="V612" s="41" t="s">
        <v>345</v>
      </c>
      <c r="W612" s="41" t="s">
        <v>1797</v>
      </c>
      <c r="X612" s="41">
        <v>8888847</v>
      </c>
      <c r="Y612" s="41" t="s">
        <v>83</v>
      </c>
      <c r="Z612" s="47">
        <v>45467</v>
      </c>
      <c r="AA612" s="47">
        <v>49398</v>
      </c>
      <c r="AB612" s="41" t="s">
        <v>1807</v>
      </c>
      <c r="AC612" s="41" t="s">
        <v>1799</v>
      </c>
      <c r="AD612" s="41" t="s">
        <v>280</v>
      </c>
      <c r="AE612" s="41" t="s">
        <v>1800</v>
      </c>
      <c r="AF612" s="41" t="s">
        <v>1805</v>
      </c>
      <c r="AG612" s="41" t="s">
        <v>1807</v>
      </c>
      <c r="AH612" s="41"/>
      <c r="AI612" s="41">
        <v>1</v>
      </c>
      <c r="AJ612" s="41"/>
      <c r="AK612" s="41"/>
      <c r="AL612" s="41"/>
      <c r="AM612" s="41" t="s">
        <v>246</v>
      </c>
      <c r="AN612" s="42">
        <v>-3.2169999999999998E-3</v>
      </c>
      <c r="AO612" s="42">
        <v>-1.8E-5</v>
      </c>
      <c r="AP612" s="53"/>
    </row>
    <row r="613" spans="1:42" ht="15" x14ac:dyDescent="0.25">
      <c r="A613" s="43">
        <v>1092</v>
      </c>
      <c r="B613" s="43">
        <v>9845</v>
      </c>
      <c r="C613" s="41" t="s">
        <v>1802</v>
      </c>
      <c r="D613" s="41">
        <v>8888885</v>
      </c>
      <c r="E613" s="41" t="s">
        <v>93</v>
      </c>
      <c r="F613" s="41">
        <v>3.71</v>
      </c>
      <c r="G613" s="41">
        <v>576903.76</v>
      </c>
      <c r="H613" s="41">
        <v>667.54070619946094</v>
      </c>
      <c r="I613" s="42">
        <v>9.0442112459879098E-2</v>
      </c>
      <c r="J613" s="42">
        <v>5.7619265807527998E-5</v>
      </c>
      <c r="K613" s="41">
        <v>330000501</v>
      </c>
      <c r="L613" s="41" t="s">
        <v>100</v>
      </c>
      <c r="M613" s="41">
        <v>1</v>
      </c>
      <c r="N613" s="41">
        <v>576903.76</v>
      </c>
      <c r="O613" s="41">
        <v>-2159.9830676739998</v>
      </c>
      <c r="P613" s="42">
        <v>5.0253510294450001E-5</v>
      </c>
      <c r="Q613" s="42">
        <v>8.6597979670899994E-2</v>
      </c>
      <c r="R613" s="41">
        <v>316.59300000000002</v>
      </c>
      <c r="S613" s="41" t="s">
        <v>82</v>
      </c>
      <c r="T613" s="41" t="s">
        <v>209</v>
      </c>
      <c r="U613" s="41" t="s">
        <v>989</v>
      </c>
      <c r="V613" s="41" t="s">
        <v>1803</v>
      </c>
      <c r="W613" s="41" t="s">
        <v>209</v>
      </c>
      <c r="X613" s="41" t="s">
        <v>1808</v>
      </c>
      <c r="Y613" s="41" t="s">
        <v>83</v>
      </c>
      <c r="Z613" s="47">
        <v>45509</v>
      </c>
      <c r="AA613" s="47">
        <v>45610</v>
      </c>
      <c r="AB613" s="41" t="s">
        <v>1805</v>
      </c>
      <c r="AC613" s="41" t="s">
        <v>1799</v>
      </c>
      <c r="AD613" s="41" t="s">
        <v>280</v>
      </c>
      <c r="AE613" s="41" t="s">
        <v>1800</v>
      </c>
      <c r="AF613" s="41" t="s">
        <v>1805</v>
      </c>
      <c r="AG613" s="41" t="s">
        <v>1806</v>
      </c>
      <c r="AH613" s="41"/>
      <c r="AI613" s="41">
        <v>161.02000000000001</v>
      </c>
      <c r="AJ613" s="41"/>
      <c r="AK613" s="41"/>
      <c r="AL613" s="41"/>
      <c r="AM613" s="41" t="s">
        <v>246</v>
      </c>
      <c r="AN613" s="42">
        <v>0.12973199999999999</v>
      </c>
      <c r="AO613" s="42">
        <v>7.36E-4</v>
      </c>
      <c r="AP613" s="53"/>
    </row>
    <row r="614" spans="1:42" ht="15" x14ac:dyDescent="0.25">
      <c r="A614" s="43">
        <v>1092</v>
      </c>
      <c r="B614" s="43">
        <v>9845</v>
      </c>
      <c r="C614" s="41" t="s">
        <v>1809</v>
      </c>
      <c r="D614" s="41">
        <v>499000904</v>
      </c>
      <c r="E614" s="41" t="s">
        <v>93</v>
      </c>
      <c r="F614" s="41">
        <v>3.71</v>
      </c>
      <c r="G614" s="41">
        <v>-659875.66</v>
      </c>
      <c r="H614" s="41">
        <v>-659.87566307277632</v>
      </c>
      <c r="I614" s="42">
        <v>-8.9403609959529201E-2</v>
      </c>
      <c r="J614" s="42">
        <v>-5.6957651986467003E-5</v>
      </c>
      <c r="K614" s="41">
        <v>330000504</v>
      </c>
      <c r="L614" s="41" t="s">
        <v>100</v>
      </c>
      <c r="M614" s="41">
        <v>1</v>
      </c>
      <c r="N614" s="41">
        <v>2375473.1909208</v>
      </c>
      <c r="O614" s="41">
        <v>2379.4782077330001</v>
      </c>
      <c r="P614" s="42">
        <v>-5.5360217585640002E-5</v>
      </c>
      <c r="Q614" s="42">
        <v>-9.5397972578800005E-2</v>
      </c>
      <c r="R614" s="41">
        <v>-68.661000000000001</v>
      </c>
      <c r="S614" s="41" t="s">
        <v>82</v>
      </c>
      <c r="T614" s="41" t="s">
        <v>209</v>
      </c>
      <c r="U614" s="41" t="s">
        <v>1810</v>
      </c>
      <c r="V614" s="41" t="s">
        <v>345</v>
      </c>
      <c r="W614" s="41" t="s">
        <v>1811</v>
      </c>
      <c r="X614" s="41" t="s">
        <v>1812</v>
      </c>
      <c r="Y614" s="41" t="s">
        <v>83</v>
      </c>
      <c r="Z614" s="47">
        <v>45496</v>
      </c>
      <c r="AA614" s="47">
        <v>45616</v>
      </c>
      <c r="AB614" s="41" t="s">
        <v>1805</v>
      </c>
      <c r="AC614" s="41" t="s">
        <v>1799</v>
      </c>
      <c r="AD614" s="41" t="s">
        <v>280</v>
      </c>
      <c r="AE614" s="41" t="s">
        <v>1800</v>
      </c>
      <c r="AF614" s="41" t="s">
        <v>1805</v>
      </c>
      <c r="AG614" s="41" t="s">
        <v>1805</v>
      </c>
      <c r="AH614" s="41"/>
      <c r="AI614" s="41">
        <v>3.6259999999999999</v>
      </c>
      <c r="AJ614" s="41"/>
      <c r="AK614" s="41"/>
      <c r="AL614" s="41"/>
      <c r="AM614" s="41" t="s">
        <v>246</v>
      </c>
      <c r="AN614" s="42">
        <v>-2.8135E-2</v>
      </c>
      <c r="AO614" s="42">
        <v>-1.5899999999999999E-4</v>
      </c>
      <c r="AP614" s="53"/>
    </row>
    <row r="615" spans="1:42" ht="15" x14ac:dyDescent="0.25">
      <c r="A615" s="43">
        <v>1092</v>
      </c>
      <c r="B615" s="43">
        <v>9845</v>
      </c>
      <c r="C615" s="41" t="s">
        <v>1809</v>
      </c>
      <c r="D615" s="41">
        <v>499000940</v>
      </c>
      <c r="E615" s="41" t="s">
        <v>93</v>
      </c>
      <c r="F615" s="41">
        <v>3.71</v>
      </c>
      <c r="G615" s="41">
        <v>1045465.43</v>
      </c>
      <c r="H615" s="41">
        <v>1045.4654366576819</v>
      </c>
      <c r="I615" s="42">
        <v>0.14164544831046999</v>
      </c>
      <c r="J615" s="42">
        <v>9.0240116187555999E-5</v>
      </c>
      <c r="K615" s="41">
        <v>330000504</v>
      </c>
      <c r="L615" s="41" t="s">
        <v>100</v>
      </c>
      <c r="M615" s="41">
        <v>1</v>
      </c>
      <c r="N615" s="41">
        <v>-3888399.5737990001</v>
      </c>
      <c r="O615" s="41">
        <v>-3891.4595302960001</v>
      </c>
      <c r="P615" s="42">
        <v>9.0537516007830002E-5</v>
      </c>
      <c r="Q615" s="42">
        <v>0.15601628472840001</v>
      </c>
      <c r="R615" s="41">
        <v>-12.782999999999999</v>
      </c>
      <c r="S615" s="41" t="s">
        <v>82</v>
      </c>
      <c r="T615" s="41" t="s">
        <v>209</v>
      </c>
      <c r="U615" s="41" t="s">
        <v>1810</v>
      </c>
      <c r="V615" s="41" t="s">
        <v>345</v>
      </c>
      <c r="W615" s="41" t="s">
        <v>1811</v>
      </c>
      <c r="X615" s="41" t="s">
        <v>1812</v>
      </c>
      <c r="Y615" s="41" t="s">
        <v>83</v>
      </c>
      <c r="Z615" s="47">
        <v>45502</v>
      </c>
      <c r="AA615" s="47">
        <v>45596</v>
      </c>
      <c r="AB615" s="41" t="s">
        <v>1805</v>
      </c>
      <c r="AC615" s="41" t="s">
        <v>1799</v>
      </c>
      <c r="AD615" s="41" t="s">
        <v>280</v>
      </c>
      <c r="AE615" s="41" t="s">
        <v>1800</v>
      </c>
      <c r="AF615" s="41" t="s">
        <v>1805</v>
      </c>
      <c r="AG615" s="41" t="s">
        <v>1805</v>
      </c>
      <c r="AH615" s="41"/>
      <c r="AI615" s="41">
        <v>3.7330000000000001</v>
      </c>
      <c r="AJ615" s="41"/>
      <c r="AK615" s="41"/>
      <c r="AL615" s="41"/>
      <c r="AM615" s="41" t="s">
        <v>246</v>
      </c>
      <c r="AN615" s="42">
        <v>-5.2379999999999996E-3</v>
      </c>
      <c r="AO615" s="42">
        <v>-2.9E-5</v>
      </c>
      <c r="AP615" s="53"/>
    </row>
    <row r="616" spans="1:42" ht="15" x14ac:dyDescent="0.25">
      <c r="A616" s="43">
        <v>1092</v>
      </c>
      <c r="B616" s="43">
        <v>9845</v>
      </c>
      <c r="C616" s="41" t="s">
        <v>1809</v>
      </c>
      <c r="D616" s="41">
        <v>499001033</v>
      </c>
      <c r="E616" s="41" t="s">
        <v>93</v>
      </c>
      <c r="F616" s="41">
        <v>3.71</v>
      </c>
      <c r="G616" s="41">
        <v>791850.79</v>
      </c>
      <c r="H616" s="41">
        <v>791.85079514824793</v>
      </c>
      <c r="I616" s="42">
        <v>0.107284331878397</v>
      </c>
      <c r="J616" s="42">
        <v>6.8349182337228994E-5</v>
      </c>
      <c r="K616" s="41">
        <v>330000504</v>
      </c>
      <c r="L616" s="41" t="s">
        <v>100</v>
      </c>
      <c r="M616" s="41">
        <v>1</v>
      </c>
      <c r="N616" s="41">
        <v>-2911081.0592769999</v>
      </c>
      <c r="O616" s="41">
        <v>-2937.911594746</v>
      </c>
      <c r="P616" s="42">
        <v>6.8352559230820003E-5</v>
      </c>
      <c r="Q616" s="42">
        <v>0.1177866680366</v>
      </c>
      <c r="R616" s="41">
        <v>-0.14499999999999999</v>
      </c>
      <c r="S616" s="41" t="s">
        <v>82</v>
      </c>
      <c r="T616" s="41" t="s">
        <v>209</v>
      </c>
      <c r="U616" s="41" t="s">
        <v>1810</v>
      </c>
      <c r="V616" s="41" t="s">
        <v>345</v>
      </c>
      <c r="W616" s="41" t="s">
        <v>1811</v>
      </c>
      <c r="X616" s="41" t="s">
        <v>1812</v>
      </c>
      <c r="Y616" s="41" t="s">
        <v>83</v>
      </c>
      <c r="Z616" s="47">
        <v>45518</v>
      </c>
      <c r="AA616" s="47">
        <v>45887</v>
      </c>
      <c r="AB616" s="41" t="s">
        <v>1805</v>
      </c>
      <c r="AC616" s="41" t="s">
        <v>1799</v>
      </c>
      <c r="AD616" s="41" t="s">
        <v>280</v>
      </c>
      <c r="AE616" s="41" t="s">
        <v>1800</v>
      </c>
      <c r="AF616" s="41" t="s">
        <v>1805</v>
      </c>
      <c r="AG616" s="41" t="s">
        <v>1805</v>
      </c>
      <c r="AH616" s="41"/>
      <c r="AI616" s="41">
        <v>3.7309999999999999</v>
      </c>
      <c r="AJ616" s="41"/>
      <c r="AK616" s="41"/>
      <c r="AL616" s="41"/>
      <c r="AM616" s="41" t="s">
        <v>246</v>
      </c>
      <c r="AN616" s="42">
        <v>-5.8999999999999998E-5</v>
      </c>
      <c r="AO616" s="42">
        <v>0</v>
      </c>
      <c r="AP616" s="53"/>
    </row>
    <row r="617" spans="1:42" ht="15" x14ac:dyDescent="0.25">
      <c r="A617" s="43">
        <v>1092</v>
      </c>
      <c r="B617" s="43">
        <v>9845</v>
      </c>
      <c r="C617" s="41" t="s">
        <v>1809</v>
      </c>
      <c r="D617" s="41">
        <v>499001057</v>
      </c>
      <c r="E617" s="41" t="s">
        <v>93</v>
      </c>
      <c r="F617" s="41">
        <v>3.71</v>
      </c>
      <c r="G617" s="41">
        <v>562307.5</v>
      </c>
      <c r="H617" s="41">
        <v>562.30750134770892</v>
      </c>
      <c r="I617" s="42">
        <v>7.6184534967860401E-2</v>
      </c>
      <c r="J617" s="42">
        <v>4.8535984524724002E-5</v>
      </c>
      <c r="K617" s="41">
        <v>330000736</v>
      </c>
      <c r="L617" s="41" t="s">
        <v>106</v>
      </c>
      <c r="M617" s="41">
        <v>2.6029E-2</v>
      </c>
      <c r="N617" s="41">
        <v>-82038415.019999996</v>
      </c>
      <c r="O617" s="41">
        <v>-82181.849294825006</v>
      </c>
      <c r="P617" s="42">
        <v>4.976791537077E-5</v>
      </c>
      <c r="Q617" s="42">
        <v>8.57611915723E-2</v>
      </c>
      <c r="R617" s="41">
        <v>-52.951000000000001</v>
      </c>
      <c r="S617" s="41" t="s">
        <v>82</v>
      </c>
      <c r="T617" s="41" t="s">
        <v>209</v>
      </c>
      <c r="U617" s="41" t="s">
        <v>1810</v>
      </c>
      <c r="V617" s="41" t="s">
        <v>345</v>
      </c>
      <c r="W617" s="41" t="s">
        <v>1814</v>
      </c>
      <c r="X617" s="41" t="s">
        <v>1815</v>
      </c>
      <c r="Y617" s="41" t="s">
        <v>83</v>
      </c>
      <c r="Z617" s="47">
        <v>45524</v>
      </c>
      <c r="AA617" s="47">
        <v>45580</v>
      </c>
      <c r="AB617" s="41" t="s">
        <v>1805</v>
      </c>
      <c r="AC617" s="41" t="s">
        <v>1799</v>
      </c>
      <c r="AD617" s="41" t="s">
        <v>280</v>
      </c>
      <c r="AE617" s="41" t="s">
        <v>1800</v>
      </c>
      <c r="AF617" s="41" t="s">
        <v>1805</v>
      </c>
      <c r="AG617" s="41" t="s">
        <v>1805</v>
      </c>
      <c r="AH617" s="41"/>
      <c r="AI617" s="41">
        <v>3.694</v>
      </c>
      <c r="AJ617" s="41"/>
      <c r="AK617" s="41"/>
      <c r="AL617" s="41"/>
      <c r="AM617" s="41" t="s">
        <v>246</v>
      </c>
      <c r="AN617" s="42">
        <v>-2.1697000000000001E-2</v>
      </c>
      <c r="AO617" s="42">
        <v>-1.2300000000000001E-4</v>
      </c>
      <c r="AP617" s="53"/>
    </row>
    <row r="618" spans="1:42" ht="15" x14ac:dyDescent="0.25">
      <c r="A618" s="43">
        <v>1092</v>
      </c>
      <c r="B618" s="43">
        <v>9845</v>
      </c>
      <c r="C618" s="41" t="s">
        <v>1809</v>
      </c>
      <c r="D618" s="41">
        <v>8888815</v>
      </c>
      <c r="E618" s="41" t="s">
        <v>100</v>
      </c>
      <c r="F618" s="41">
        <v>1</v>
      </c>
      <c r="G618" s="41">
        <v>813135.2</v>
      </c>
      <c r="H618" s="41">
        <v>813.13520000000005</v>
      </c>
      <c r="I618" s="42">
        <v>2.9694895133276E-2</v>
      </c>
      <c r="J618" s="42">
        <v>1.8918156700174999E-5</v>
      </c>
      <c r="K618" s="41">
        <v>330000503</v>
      </c>
      <c r="L618" s="41" t="s">
        <v>100</v>
      </c>
      <c r="M618" s="41">
        <v>1</v>
      </c>
      <c r="N618" s="41">
        <v>813135.2</v>
      </c>
      <c r="O618" s="41">
        <v>-742.60433179400002</v>
      </c>
      <c r="P618" s="42">
        <v>1.7277206933240001E-5</v>
      </c>
      <c r="Q618" s="42">
        <v>2.9772471734000001E-2</v>
      </c>
      <c r="R618" s="41">
        <v>70.531000000000006</v>
      </c>
      <c r="S618" s="41" t="s">
        <v>82</v>
      </c>
      <c r="T618" s="41" t="s">
        <v>82</v>
      </c>
      <c r="U618" s="41" t="s">
        <v>1819</v>
      </c>
      <c r="V618" s="41" t="s">
        <v>345</v>
      </c>
      <c r="W618" s="41" t="s">
        <v>1820</v>
      </c>
      <c r="X618" s="41">
        <v>8888815</v>
      </c>
      <c r="Y618" s="41" t="s">
        <v>83</v>
      </c>
      <c r="Z618" s="47">
        <v>44469</v>
      </c>
      <c r="AA618" s="47">
        <v>47026</v>
      </c>
      <c r="AB618" s="41" t="s">
        <v>1805</v>
      </c>
      <c r="AC618" s="41" t="s">
        <v>1799</v>
      </c>
      <c r="AD618" s="41" t="s">
        <v>280</v>
      </c>
      <c r="AE618" s="41" t="s">
        <v>1800</v>
      </c>
      <c r="AF618" s="41" t="s">
        <v>1805</v>
      </c>
      <c r="AG618" s="41" t="s">
        <v>1805</v>
      </c>
      <c r="AH618" s="41"/>
      <c r="AI618" s="41">
        <v>1</v>
      </c>
      <c r="AJ618" s="41"/>
      <c r="AK618" s="41"/>
      <c r="AL618" s="41"/>
      <c r="AM618" s="41" t="s">
        <v>304</v>
      </c>
      <c r="AN618" s="42">
        <v>2.8901E-2</v>
      </c>
      <c r="AO618" s="42">
        <v>1.64E-4</v>
      </c>
      <c r="AP618" s="53"/>
    </row>
    <row r="619" spans="1:42" ht="15" x14ac:dyDescent="0.25">
      <c r="A619" s="43">
        <v>1092</v>
      </c>
      <c r="B619" s="43">
        <v>9845</v>
      </c>
      <c r="C619" s="41" t="s">
        <v>1796</v>
      </c>
      <c r="D619" s="41">
        <v>8888823</v>
      </c>
      <c r="E619" s="41" t="s">
        <v>100</v>
      </c>
      <c r="F619" s="41">
        <v>1</v>
      </c>
      <c r="G619" s="41">
        <v>1552510.05</v>
      </c>
      <c r="H619" s="41">
        <v>-1477.1465599999999</v>
      </c>
      <c r="I619" s="42">
        <v>-5.3943934779455499E-2</v>
      </c>
      <c r="J619" s="42">
        <v>-3.4366843412025003E-5</v>
      </c>
      <c r="K619" s="41">
        <v>330000503</v>
      </c>
      <c r="L619" s="41" t="s">
        <v>100</v>
      </c>
      <c r="M619" s="41">
        <v>1</v>
      </c>
      <c r="N619" s="41">
        <v>1552510.05</v>
      </c>
      <c r="O619" s="41">
        <v>1552.5100556689999</v>
      </c>
      <c r="P619" s="42">
        <v>-3.6120227622340003E-5</v>
      </c>
      <c r="Q619" s="42">
        <v>-6.22431889637E-2</v>
      </c>
      <c r="R619" s="41">
        <v>75.363</v>
      </c>
      <c r="S619" s="41" t="s">
        <v>82</v>
      </c>
      <c r="T619" s="41" t="s">
        <v>82</v>
      </c>
      <c r="U619" s="41" t="s">
        <v>1014</v>
      </c>
      <c r="V619" s="41" t="s">
        <v>345</v>
      </c>
      <c r="W619" s="41" t="s">
        <v>1797</v>
      </c>
      <c r="X619" s="41">
        <v>8888823</v>
      </c>
      <c r="Y619" s="41" t="s">
        <v>83</v>
      </c>
      <c r="Z619" s="47">
        <v>45259</v>
      </c>
      <c r="AA619" s="47">
        <v>47573</v>
      </c>
      <c r="AB619" s="41" t="s">
        <v>1807</v>
      </c>
      <c r="AC619" s="41" t="s">
        <v>1799</v>
      </c>
      <c r="AD619" s="41" t="s">
        <v>280</v>
      </c>
      <c r="AE619" s="41" t="s">
        <v>1800</v>
      </c>
      <c r="AF619" s="41" t="s">
        <v>1801</v>
      </c>
      <c r="AG619" s="41" t="s">
        <v>1807</v>
      </c>
      <c r="AH619" s="41"/>
      <c r="AI619" s="41">
        <v>1</v>
      </c>
      <c r="AJ619" s="41"/>
      <c r="AK619" s="41"/>
      <c r="AL619" s="41"/>
      <c r="AM619" s="41" t="s">
        <v>1813</v>
      </c>
      <c r="AN619" s="42">
        <v>3.0882E-2</v>
      </c>
      <c r="AO619" s="42">
        <v>1.75E-4</v>
      </c>
      <c r="AP619" s="53"/>
    </row>
    <row r="620" spans="1:42" ht="15" x14ac:dyDescent="0.25">
      <c r="A620" s="43">
        <v>1092</v>
      </c>
      <c r="B620" s="43">
        <v>9845</v>
      </c>
      <c r="C620" s="41" t="s">
        <v>1796</v>
      </c>
      <c r="D620" s="41">
        <v>8888844</v>
      </c>
      <c r="E620" s="41" t="s">
        <v>100</v>
      </c>
      <c r="F620" s="41">
        <v>1</v>
      </c>
      <c r="G620" s="41">
        <v>174730.86</v>
      </c>
      <c r="H620" s="41">
        <v>-180.03027</v>
      </c>
      <c r="I620" s="42">
        <v>-6.57452781341329E-3</v>
      </c>
      <c r="J620" s="42">
        <v>-4.188529605697E-6</v>
      </c>
      <c r="K620" s="41">
        <v>330000503</v>
      </c>
      <c r="L620" s="41" t="s">
        <v>100</v>
      </c>
      <c r="M620" s="41">
        <v>1</v>
      </c>
      <c r="N620" s="41">
        <v>174730.86</v>
      </c>
      <c r="O620" s="41">
        <v>174.730857558</v>
      </c>
      <c r="P620" s="42">
        <v>-4.0652350846900001E-6</v>
      </c>
      <c r="Q620" s="42">
        <v>-7.0053045679999999E-3</v>
      </c>
      <c r="R620" s="41">
        <v>-5.2990000000000004</v>
      </c>
      <c r="S620" s="41" t="s">
        <v>82</v>
      </c>
      <c r="T620" s="41" t="s">
        <v>82</v>
      </c>
      <c r="U620" s="41" t="s">
        <v>1014</v>
      </c>
      <c r="V620" s="41" t="s">
        <v>345</v>
      </c>
      <c r="W620" s="41" t="s">
        <v>1797</v>
      </c>
      <c r="X620" s="41">
        <v>8888844</v>
      </c>
      <c r="Y620" s="41" t="s">
        <v>83</v>
      </c>
      <c r="Z620" s="47">
        <v>45448</v>
      </c>
      <c r="AA620" s="47">
        <v>50190</v>
      </c>
      <c r="AB620" s="41" t="s">
        <v>1807</v>
      </c>
      <c r="AC620" s="41" t="s">
        <v>1799</v>
      </c>
      <c r="AD620" s="41" t="s">
        <v>280</v>
      </c>
      <c r="AE620" s="41" t="s">
        <v>1800</v>
      </c>
      <c r="AF620" s="41" t="s">
        <v>1801</v>
      </c>
      <c r="AG620" s="41" t="s">
        <v>1807</v>
      </c>
      <c r="AH620" s="41"/>
      <c r="AI620" s="41">
        <v>1</v>
      </c>
      <c r="AJ620" s="41"/>
      <c r="AK620" s="41"/>
      <c r="AL620" s="41"/>
      <c r="AM620" s="41" t="s">
        <v>1813</v>
      </c>
      <c r="AN620" s="42">
        <v>-2.1710000000000002E-3</v>
      </c>
      <c r="AO620" s="42">
        <v>-1.2E-5</v>
      </c>
      <c r="AP620" s="53"/>
    </row>
    <row r="621" spans="1:42" ht="15" x14ac:dyDescent="0.25">
      <c r="A621" s="43">
        <v>1092</v>
      </c>
      <c r="B621" s="43">
        <v>9845</v>
      </c>
      <c r="C621" s="41" t="s">
        <v>1796</v>
      </c>
      <c r="D621" s="41">
        <v>8888876</v>
      </c>
      <c r="E621" s="41" t="s">
        <v>100</v>
      </c>
      <c r="F621" s="41">
        <v>1</v>
      </c>
      <c r="G621" s="41">
        <v>695545.36</v>
      </c>
      <c r="H621" s="41">
        <v>-696.60328000000004</v>
      </c>
      <c r="I621" s="42">
        <v>-2.5439264404118901E-2</v>
      </c>
      <c r="J621" s="42">
        <v>-1.6206960427855E-5</v>
      </c>
      <c r="K621" s="41">
        <v>330000503</v>
      </c>
      <c r="L621" s="41" t="s">
        <v>100</v>
      </c>
      <c r="M621" s="41">
        <v>1</v>
      </c>
      <c r="N621" s="41">
        <v>695545.36</v>
      </c>
      <c r="O621" s="41">
        <v>695.54535550100002</v>
      </c>
      <c r="P621" s="42">
        <v>-1.618234707764E-5</v>
      </c>
      <c r="Q621" s="42">
        <v>-2.78857845959E-2</v>
      </c>
      <c r="R621" s="41">
        <v>-1.0580000000000001</v>
      </c>
      <c r="S621" s="41" t="s">
        <v>82</v>
      </c>
      <c r="T621" s="41" t="s">
        <v>82</v>
      </c>
      <c r="U621" s="41" t="s">
        <v>1014</v>
      </c>
      <c r="V621" s="41" t="s">
        <v>345</v>
      </c>
      <c r="W621" s="41" t="s">
        <v>1797</v>
      </c>
      <c r="X621" s="41">
        <v>8888876</v>
      </c>
      <c r="Y621" s="41" t="s">
        <v>83</v>
      </c>
      <c r="Z621" s="47">
        <v>45498</v>
      </c>
      <c r="AA621" s="47">
        <v>49398</v>
      </c>
      <c r="AB621" s="41" t="s">
        <v>1798</v>
      </c>
      <c r="AC621" s="41" t="s">
        <v>1799</v>
      </c>
      <c r="AD621" s="41" t="s">
        <v>280</v>
      </c>
      <c r="AE621" s="41" t="s">
        <v>1800</v>
      </c>
      <c r="AF621" s="41" t="s">
        <v>1801</v>
      </c>
      <c r="AG621" s="41" t="s">
        <v>1798</v>
      </c>
      <c r="AH621" s="41"/>
      <c r="AI621" s="41">
        <v>1</v>
      </c>
      <c r="AJ621" s="41"/>
      <c r="AK621" s="41"/>
      <c r="AL621" s="41"/>
      <c r="AM621" s="41" t="s">
        <v>246</v>
      </c>
      <c r="AN621" s="42">
        <v>-4.3300000000000001E-4</v>
      </c>
      <c r="AO621" s="42">
        <v>-1.9999999999999999E-6</v>
      </c>
      <c r="AP621" s="53"/>
    </row>
    <row r="622" spans="1:42" ht="15" x14ac:dyDescent="0.25">
      <c r="A622" s="43">
        <v>1092</v>
      </c>
      <c r="B622" s="43">
        <v>9845</v>
      </c>
      <c r="C622" s="41" t="s">
        <v>1796</v>
      </c>
      <c r="D622" s="41">
        <v>8888898</v>
      </c>
      <c r="E622" s="41" t="s">
        <v>93</v>
      </c>
      <c r="F622" s="41">
        <v>3.71</v>
      </c>
      <c r="G622" s="41">
        <v>-1322458.6100000001</v>
      </c>
      <c r="H622" s="41">
        <v>1326.6362560646901</v>
      </c>
      <c r="I622" s="42">
        <v>0.17974002836091399</v>
      </c>
      <c r="J622" s="42">
        <v>1.14509581750144E-4</v>
      </c>
      <c r="K622" s="41">
        <v>330000502</v>
      </c>
      <c r="L622" s="41" t="s">
        <v>100</v>
      </c>
      <c r="M622" s="41">
        <v>1</v>
      </c>
      <c r="N622" s="41">
        <v>-1322458.6100000001</v>
      </c>
      <c r="O622" s="41">
        <v>-4906.3214405660001</v>
      </c>
      <c r="P622" s="42">
        <v>1.1414898510611E-4</v>
      </c>
      <c r="Q622" s="42">
        <v>0.19670409954949999</v>
      </c>
      <c r="R622" s="41">
        <v>15.499000000000001</v>
      </c>
      <c r="S622" s="41" t="s">
        <v>82</v>
      </c>
      <c r="T622" s="41" t="s">
        <v>209</v>
      </c>
      <c r="U622" s="41" t="s">
        <v>1014</v>
      </c>
      <c r="V622" s="41" t="s">
        <v>345</v>
      </c>
      <c r="W622" s="41" t="s">
        <v>1797</v>
      </c>
      <c r="X622" s="41">
        <v>8888898</v>
      </c>
      <c r="Y622" s="41" t="s">
        <v>83</v>
      </c>
      <c r="Z622" s="47">
        <v>45525</v>
      </c>
      <c r="AA622" s="47">
        <v>45892</v>
      </c>
      <c r="AB622" s="41" t="s">
        <v>1798</v>
      </c>
      <c r="AC622" s="41" t="s">
        <v>1799</v>
      </c>
      <c r="AD622" s="41" t="s">
        <v>280</v>
      </c>
      <c r="AE622" s="41" t="s">
        <v>1800</v>
      </c>
      <c r="AF622" s="41" t="s">
        <v>1801</v>
      </c>
      <c r="AG622" s="41" t="s">
        <v>1798</v>
      </c>
      <c r="AH622" s="41"/>
      <c r="AI622" s="41">
        <v>1</v>
      </c>
      <c r="AJ622" s="41"/>
      <c r="AK622" s="41"/>
      <c r="AL622" s="41"/>
      <c r="AM622" s="41" t="s">
        <v>246</v>
      </c>
      <c r="AN622" s="42">
        <v>6.3509999999999999E-3</v>
      </c>
      <c r="AO622" s="42">
        <v>3.6000000000000001E-5</v>
      </c>
      <c r="AP622" s="53"/>
    </row>
    <row r="623" spans="1:42" ht="15" x14ac:dyDescent="0.25">
      <c r="A623" s="43">
        <v>1092</v>
      </c>
      <c r="B623" s="43">
        <v>9845</v>
      </c>
      <c r="C623" s="41" t="s">
        <v>1809</v>
      </c>
      <c r="D623" s="41">
        <v>90021490</v>
      </c>
      <c r="E623" s="41" t="s">
        <v>105</v>
      </c>
      <c r="F623" s="41">
        <v>4.1524000000000001</v>
      </c>
      <c r="G623" s="41">
        <v>-43137</v>
      </c>
      <c r="H623" s="41">
        <v>-43.136997880743664</v>
      </c>
      <c r="I623" s="42">
        <v>-6.5413612455903197E-3</v>
      </c>
      <c r="J623" s="42">
        <v>-4.1673997002209997E-6</v>
      </c>
      <c r="K623" s="41">
        <v>330000504</v>
      </c>
      <c r="L623" s="41" t="s">
        <v>100</v>
      </c>
      <c r="M623" s="41">
        <v>1</v>
      </c>
      <c r="N623" s="41">
        <v>172698.97949999999</v>
      </c>
      <c r="O623" s="41">
        <v>172.62008</v>
      </c>
      <c r="P623" s="42">
        <v>-4.0161263748399997E-6</v>
      </c>
      <c r="Q623" s="42">
        <v>-6.9206793342E-3</v>
      </c>
      <c r="R623" s="41">
        <v>-6.5019999999999998</v>
      </c>
      <c r="S623" s="41" t="s">
        <v>82</v>
      </c>
      <c r="T623" s="41" t="s">
        <v>786</v>
      </c>
      <c r="U623" s="41" t="s">
        <v>1810</v>
      </c>
      <c r="V623" s="41" t="s">
        <v>345</v>
      </c>
      <c r="W623" s="41" t="s">
        <v>1811</v>
      </c>
      <c r="X623" s="41" t="s">
        <v>1817</v>
      </c>
      <c r="Y623" s="41" t="s">
        <v>83</v>
      </c>
      <c r="Z623" s="47">
        <v>45414</v>
      </c>
      <c r="AA623" s="47">
        <v>45595</v>
      </c>
      <c r="AB623" s="41" t="s">
        <v>1805</v>
      </c>
      <c r="AC623" s="41" t="s">
        <v>1799</v>
      </c>
      <c r="AD623" s="41" t="s">
        <v>280</v>
      </c>
      <c r="AE623" s="41" t="s">
        <v>1800</v>
      </c>
      <c r="AF623" s="41" t="s">
        <v>1805</v>
      </c>
      <c r="AG623" s="41" t="s">
        <v>1805</v>
      </c>
      <c r="AH623" s="41"/>
      <c r="AI623" s="41">
        <v>4.0010000000000003</v>
      </c>
      <c r="AJ623" s="41"/>
      <c r="AK623" s="41"/>
      <c r="AL623" s="41"/>
      <c r="AM623" s="41" t="s">
        <v>246</v>
      </c>
      <c r="AN623" s="42">
        <v>-2.6640000000000001E-3</v>
      </c>
      <c r="AO623" s="42">
        <v>-1.5E-5</v>
      </c>
      <c r="AP623" s="53"/>
    </row>
    <row r="624" spans="1:42" ht="15" x14ac:dyDescent="0.25">
      <c r="A624" s="43">
        <v>1092</v>
      </c>
      <c r="B624" s="43">
        <v>9845</v>
      </c>
      <c r="C624" s="41" t="s">
        <v>1809</v>
      </c>
      <c r="D624" s="41">
        <v>90023220</v>
      </c>
      <c r="E624" s="41" t="s">
        <v>93</v>
      </c>
      <c r="F624" s="41">
        <v>3.71</v>
      </c>
      <c r="G624" s="41">
        <v>-54700</v>
      </c>
      <c r="H624" s="41">
        <v>-54.7</v>
      </c>
      <c r="I624" s="42">
        <v>-7.4110589895280002E-3</v>
      </c>
      <c r="J624" s="42">
        <v>-4.7214706315299998E-6</v>
      </c>
      <c r="K624" s="41">
        <v>330000504</v>
      </c>
      <c r="L624" s="41" t="s">
        <v>100</v>
      </c>
      <c r="M624" s="41">
        <v>1</v>
      </c>
      <c r="N624" s="41">
        <v>201501.125</v>
      </c>
      <c r="O624" s="41">
        <v>201.85087999999999</v>
      </c>
      <c r="P624" s="42">
        <v>-4.6962012933500003E-6</v>
      </c>
      <c r="Q624" s="42">
        <v>-8.0925997357999997E-3</v>
      </c>
      <c r="R624" s="41">
        <v>-1.0860000000000001</v>
      </c>
      <c r="S624" s="41" t="s">
        <v>82</v>
      </c>
      <c r="T624" s="41" t="s">
        <v>209</v>
      </c>
      <c r="U624" s="41" t="s">
        <v>1810</v>
      </c>
      <c r="V624" s="41" t="s">
        <v>345</v>
      </c>
      <c r="W624" s="41" t="s">
        <v>1811</v>
      </c>
      <c r="X624" s="41" t="s">
        <v>1812</v>
      </c>
      <c r="Y624" s="41" t="s">
        <v>83</v>
      </c>
      <c r="Z624" s="47">
        <v>45524</v>
      </c>
      <c r="AA624" s="47">
        <v>45622</v>
      </c>
      <c r="AB624" s="41" t="s">
        <v>1805</v>
      </c>
      <c r="AC624" s="41" t="s">
        <v>1799</v>
      </c>
      <c r="AD624" s="41" t="s">
        <v>280</v>
      </c>
      <c r="AE624" s="41" t="s">
        <v>1800</v>
      </c>
      <c r="AF624" s="41" t="s">
        <v>1805</v>
      </c>
      <c r="AG624" s="41" t="s">
        <v>1805</v>
      </c>
      <c r="AH624" s="41"/>
      <c r="AI624" s="41">
        <v>3.694</v>
      </c>
      <c r="AJ624" s="41"/>
      <c r="AK624" s="41"/>
      <c r="AL624" s="41"/>
      <c r="AM624" s="41" t="s">
        <v>1834</v>
      </c>
      <c r="AN624" s="42">
        <v>-4.4499999999999997E-4</v>
      </c>
      <c r="AO624" s="42">
        <v>-1.9999999999999999E-6</v>
      </c>
      <c r="AP624" s="53"/>
    </row>
    <row r="625" spans="1:42" ht="15" x14ac:dyDescent="0.25">
      <c r="A625" s="43">
        <v>1092</v>
      </c>
      <c r="B625" s="43">
        <v>9845</v>
      </c>
      <c r="C625" s="41" t="s">
        <v>1809</v>
      </c>
      <c r="D625" s="41">
        <v>499000894</v>
      </c>
      <c r="E625" s="41" t="s">
        <v>93</v>
      </c>
      <c r="F625" s="41">
        <v>3.71</v>
      </c>
      <c r="G625" s="41">
        <v>-320257.98</v>
      </c>
      <c r="H625" s="41">
        <v>-320.25798113207549</v>
      </c>
      <c r="I625" s="42">
        <v>-4.3390325229194802E-2</v>
      </c>
      <c r="J625" s="42">
        <v>-2.7643302603808001E-5</v>
      </c>
      <c r="K625" s="41">
        <v>330000504</v>
      </c>
      <c r="L625" s="41" t="s">
        <v>100</v>
      </c>
      <c r="M625" s="41">
        <v>1</v>
      </c>
      <c r="N625" s="41">
        <v>1158123.3124356</v>
      </c>
      <c r="O625" s="41">
        <v>1160.038402268</v>
      </c>
      <c r="P625" s="42">
        <v>-2.6989101286380001E-5</v>
      </c>
      <c r="Q625" s="42">
        <v>-4.6508226606300003E-2</v>
      </c>
      <c r="R625" s="41">
        <v>-28.119</v>
      </c>
      <c r="S625" s="41" t="s">
        <v>82</v>
      </c>
      <c r="T625" s="41" t="s">
        <v>209</v>
      </c>
      <c r="U625" s="41" t="s">
        <v>1810</v>
      </c>
      <c r="V625" s="41" t="s">
        <v>345</v>
      </c>
      <c r="W625" s="41" t="s">
        <v>1811</v>
      </c>
      <c r="X625" s="41" t="s">
        <v>1812</v>
      </c>
      <c r="Y625" s="41" t="s">
        <v>83</v>
      </c>
      <c r="Z625" s="47">
        <v>45495</v>
      </c>
      <c r="AA625" s="47">
        <v>45616</v>
      </c>
      <c r="AB625" s="41" t="s">
        <v>1805</v>
      </c>
      <c r="AC625" s="41" t="s">
        <v>1799</v>
      </c>
      <c r="AD625" s="41" t="s">
        <v>280</v>
      </c>
      <c r="AE625" s="41" t="s">
        <v>1800</v>
      </c>
      <c r="AF625" s="41" t="s">
        <v>1805</v>
      </c>
      <c r="AG625" s="41" t="s">
        <v>1805</v>
      </c>
      <c r="AH625" s="41"/>
      <c r="AI625" s="41">
        <v>3.6309999999999998</v>
      </c>
      <c r="AJ625" s="41"/>
      <c r="AK625" s="41"/>
      <c r="AL625" s="41"/>
      <c r="AM625" s="41" t="s">
        <v>246</v>
      </c>
      <c r="AN625" s="42">
        <v>-1.1521999999999999E-2</v>
      </c>
      <c r="AO625" s="42">
        <v>-6.4999999999999994E-5</v>
      </c>
      <c r="AP625" s="53"/>
    </row>
    <row r="626" spans="1:42" ht="15" x14ac:dyDescent="0.25">
      <c r="A626" s="43">
        <v>1092</v>
      </c>
      <c r="B626" s="43">
        <v>9845</v>
      </c>
      <c r="C626" s="41" t="s">
        <v>1809</v>
      </c>
      <c r="D626" s="41">
        <v>499000925</v>
      </c>
      <c r="E626" s="41" t="s">
        <v>93</v>
      </c>
      <c r="F626" s="41">
        <v>3.71</v>
      </c>
      <c r="G626" s="41">
        <v>-658685.77</v>
      </c>
      <c r="H626" s="41">
        <v>-658.68577358490563</v>
      </c>
      <c r="I626" s="42">
        <v>-8.9242397140779195E-2</v>
      </c>
      <c r="J626" s="42">
        <v>-5.6854945802339999E-5</v>
      </c>
      <c r="K626" s="41">
        <v>330000504</v>
      </c>
      <c r="L626" s="41" t="s">
        <v>100</v>
      </c>
      <c r="M626" s="41">
        <v>1</v>
      </c>
      <c r="N626" s="41">
        <v>2389843.7107139998</v>
      </c>
      <c r="O626" s="41">
        <v>2398.6760250739999</v>
      </c>
      <c r="P626" s="42">
        <v>-5.5806868175549999E-5</v>
      </c>
      <c r="Q626" s="42">
        <v>-9.6167650925199993E-2</v>
      </c>
      <c r="R626" s="41">
        <v>-45.048000000000002</v>
      </c>
      <c r="S626" s="41" t="s">
        <v>82</v>
      </c>
      <c r="T626" s="41" t="s">
        <v>209</v>
      </c>
      <c r="U626" s="41" t="s">
        <v>1810</v>
      </c>
      <c r="V626" s="41" t="s">
        <v>345</v>
      </c>
      <c r="W626" s="41" t="s">
        <v>1811</v>
      </c>
      <c r="X626" s="41" t="s">
        <v>1812</v>
      </c>
      <c r="Y626" s="41" t="s">
        <v>83</v>
      </c>
      <c r="Z626" s="47">
        <v>45498</v>
      </c>
      <c r="AA626" s="47">
        <v>45667</v>
      </c>
      <c r="AB626" s="41" t="s">
        <v>1805</v>
      </c>
      <c r="AC626" s="41" t="s">
        <v>1799</v>
      </c>
      <c r="AD626" s="41" t="s">
        <v>280</v>
      </c>
      <c r="AE626" s="41" t="s">
        <v>1800</v>
      </c>
      <c r="AF626" s="41" t="s">
        <v>1805</v>
      </c>
      <c r="AG626" s="41" t="s">
        <v>1805</v>
      </c>
      <c r="AH626" s="41"/>
      <c r="AI626" s="41">
        <v>3.653</v>
      </c>
      <c r="AJ626" s="41"/>
      <c r="AK626" s="41"/>
      <c r="AL626" s="41"/>
      <c r="AM626" s="41" t="s">
        <v>246</v>
      </c>
      <c r="AN626" s="42">
        <v>-1.8459E-2</v>
      </c>
      <c r="AO626" s="42">
        <v>-1.0399999999999999E-4</v>
      </c>
      <c r="AP626" s="53"/>
    </row>
    <row r="627" spans="1:42" ht="15" x14ac:dyDescent="0.25">
      <c r="A627" s="43">
        <v>1092</v>
      </c>
      <c r="B627" s="43">
        <v>9845</v>
      </c>
      <c r="C627" s="41" t="s">
        <v>1809</v>
      </c>
      <c r="D627" s="41">
        <v>499000937</v>
      </c>
      <c r="E627" s="41" t="s">
        <v>93</v>
      </c>
      <c r="F627" s="41">
        <v>3.71</v>
      </c>
      <c r="G627" s="41">
        <v>-286757.94</v>
      </c>
      <c r="H627" s="41">
        <v>-286.75794339622644</v>
      </c>
      <c r="I627" s="42">
        <v>-3.88515545562187E-2</v>
      </c>
      <c r="J627" s="42">
        <v>-2.4751722268799E-5</v>
      </c>
      <c r="K627" s="41">
        <v>330000504</v>
      </c>
      <c r="L627" s="41" t="s">
        <v>100</v>
      </c>
      <c r="M627" s="41">
        <v>1</v>
      </c>
      <c r="N627" s="41">
        <v>1062724.92564</v>
      </c>
      <c r="O627" s="41">
        <v>1063.7428072309999</v>
      </c>
      <c r="P627" s="42">
        <v>-2.4748717207020001E-5</v>
      </c>
      <c r="Q627" s="42">
        <v>-4.2647546350800002E-2</v>
      </c>
      <c r="R627" s="41">
        <v>-0.129</v>
      </c>
      <c r="S627" s="41" t="s">
        <v>82</v>
      </c>
      <c r="T627" s="41" t="s">
        <v>209</v>
      </c>
      <c r="U627" s="41" t="s">
        <v>1810</v>
      </c>
      <c r="V627" s="41" t="s">
        <v>345</v>
      </c>
      <c r="W627" s="41" t="s">
        <v>1811</v>
      </c>
      <c r="X627" s="41" t="s">
        <v>1812</v>
      </c>
      <c r="Y627" s="41" t="s">
        <v>83</v>
      </c>
      <c r="Z627" s="47">
        <v>45502</v>
      </c>
      <c r="AA627" s="47">
        <v>45601</v>
      </c>
      <c r="AB627" s="41" t="s">
        <v>1805</v>
      </c>
      <c r="AC627" s="41" t="s">
        <v>1799</v>
      </c>
      <c r="AD627" s="41" t="s">
        <v>280</v>
      </c>
      <c r="AE627" s="41" t="s">
        <v>1800</v>
      </c>
      <c r="AF627" s="41" t="s">
        <v>1805</v>
      </c>
      <c r="AG627" s="41" t="s">
        <v>1805</v>
      </c>
      <c r="AH627" s="41"/>
      <c r="AI627" s="41">
        <v>3.7330000000000001</v>
      </c>
      <c r="AJ627" s="41"/>
      <c r="AK627" s="41"/>
      <c r="AL627" s="41"/>
      <c r="AM627" s="41" t="s">
        <v>246</v>
      </c>
      <c r="AN627" s="42">
        <v>-5.1999999999999997E-5</v>
      </c>
      <c r="AO627" s="42">
        <v>0</v>
      </c>
      <c r="AP627" s="53"/>
    </row>
    <row r="628" spans="1:42" ht="15" x14ac:dyDescent="0.25">
      <c r="A628" s="43">
        <v>1092</v>
      </c>
      <c r="B628" s="43">
        <v>9845</v>
      </c>
      <c r="C628" s="41" t="s">
        <v>1809</v>
      </c>
      <c r="D628" s="41">
        <v>499001213</v>
      </c>
      <c r="E628" s="41" t="s">
        <v>93</v>
      </c>
      <c r="F628" s="41">
        <v>3.71</v>
      </c>
      <c r="G628" s="41">
        <v>463124.68</v>
      </c>
      <c r="H628" s="41">
        <v>463.12468733153639</v>
      </c>
      <c r="I628" s="42">
        <v>6.2746697940049806E-2</v>
      </c>
      <c r="J628" s="42">
        <v>3.9974947165859999E-5</v>
      </c>
      <c r="K628" s="41">
        <v>330000504</v>
      </c>
      <c r="L628" s="41" t="s">
        <v>100</v>
      </c>
      <c r="M628" s="41">
        <v>1</v>
      </c>
      <c r="N628" s="41">
        <v>-1748295.6669999999</v>
      </c>
      <c r="O628" s="41">
        <v>-1749.92071366</v>
      </c>
      <c r="P628" s="42">
        <v>4.0713124058459999E-5</v>
      </c>
      <c r="Q628" s="42">
        <v>7.0157771445100006E-2</v>
      </c>
      <c r="R628" s="41">
        <v>-31.728000000000002</v>
      </c>
      <c r="S628" s="41" t="s">
        <v>82</v>
      </c>
      <c r="T628" s="41" t="s">
        <v>209</v>
      </c>
      <c r="U628" s="41" t="s">
        <v>1810</v>
      </c>
      <c r="V628" s="41" t="s">
        <v>345</v>
      </c>
      <c r="W628" s="41" t="s">
        <v>1811</v>
      </c>
      <c r="X628" s="41" t="s">
        <v>1812</v>
      </c>
      <c r="Y628" s="41" t="s">
        <v>83</v>
      </c>
      <c r="Z628" s="47">
        <v>45558</v>
      </c>
      <c r="AA628" s="47">
        <v>45603</v>
      </c>
      <c r="AB628" s="41" t="s">
        <v>1805</v>
      </c>
      <c r="AC628" s="41" t="s">
        <v>1799</v>
      </c>
      <c r="AD628" s="41" t="s">
        <v>280</v>
      </c>
      <c r="AE628" s="41" t="s">
        <v>1800</v>
      </c>
      <c r="AF628" s="41" t="s">
        <v>1805</v>
      </c>
      <c r="AG628" s="41" t="s">
        <v>1805</v>
      </c>
      <c r="AH628" s="41"/>
      <c r="AI628" s="41">
        <v>3.7789999999999999</v>
      </c>
      <c r="AJ628" s="41"/>
      <c r="AK628" s="41"/>
      <c r="AL628" s="41"/>
      <c r="AM628" s="41" t="s">
        <v>246</v>
      </c>
      <c r="AN628" s="42">
        <v>-1.3001E-2</v>
      </c>
      <c r="AO628" s="42">
        <v>-7.2999999999999999E-5</v>
      </c>
      <c r="AP628" s="53"/>
    </row>
    <row r="629" spans="1:42" ht="15" x14ac:dyDescent="0.25">
      <c r="A629" s="43">
        <v>1092</v>
      </c>
      <c r="B629" s="43">
        <v>9845</v>
      </c>
      <c r="C629" s="41" t="s">
        <v>1809</v>
      </c>
      <c r="D629" s="41">
        <v>90023136</v>
      </c>
      <c r="E629" s="41" t="s">
        <v>93</v>
      </c>
      <c r="F629" s="41">
        <v>3.71</v>
      </c>
      <c r="G629" s="41">
        <v>-62900</v>
      </c>
      <c r="H629" s="41">
        <v>-62.9</v>
      </c>
      <c r="I629" s="42">
        <v>-8.52204041026163E-3</v>
      </c>
      <c r="J629" s="42">
        <v>-5.429259647591E-6</v>
      </c>
      <c r="K629" s="41">
        <v>330000504</v>
      </c>
      <c r="L629" s="41" t="s">
        <v>100</v>
      </c>
      <c r="M629" s="41">
        <v>1</v>
      </c>
      <c r="N629" s="41">
        <v>236063.7</v>
      </c>
      <c r="O629" s="41">
        <v>237.02107000000001</v>
      </c>
      <c r="P629" s="42">
        <v>-5.5144602564199997E-6</v>
      </c>
      <c r="Q629" s="42">
        <v>-9.5026419923E-3</v>
      </c>
      <c r="R629" s="41">
        <v>3.6619999999999999</v>
      </c>
      <c r="S629" s="41" t="s">
        <v>82</v>
      </c>
      <c r="T629" s="41" t="s">
        <v>209</v>
      </c>
      <c r="U629" s="41" t="s">
        <v>1810</v>
      </c>
      <c r="V629" s="41" t="s">
        <v>345</v>
      </c>
      <c r="W629" s="41" t="s">
        <v>1811</v>
      </c>
      <c r="X629" s="41" t="s">
        <v>1812</v>
      </c>
      <c r="Y629" s="41" t="s">
        <v>83</v>
      </c>
      <c r="Z629" s="47">
        <v>45512</v>
      </c>
      <c r="AA629" s="47">
        <v>45700</v>
      </c>
      <c r="AB629" s="41" t="s">
        <v>1805</v>
      </c>
      <c r="AC629" s="41" t="s">
        <v>1799</v>
      </c>
      <c r="AD629" s="41" t="s">
        <v>280</v>
      </c>
      <c r="AE629" s="41" t="s">
        <v>1800</v>
      </c>
      <c r="AF629" s="41" t="s">
        <v>1805</v>
      </c>
      <c r="AG629" s="41" t="s">
        <v>1805</v>
      </c>
      <c r="AH629" s="41"/>
      <c r="AI629" s="41">
        <v>3.7919999999999998</v>
      </c>
      <c r="AJ629" s="41"/>
      <c r="AK629" s="41"/>
      <c r="AL629" s="41"/>
      <c r="AM629" s="41" t="s">
        <v>246</v>
      </c>
      <c r="AN629" s="42">
        <v>1.5E-3</v>
      </c>
      <c r="AO629" s="42">
        <v>7.9999999999999996E-6</v>
      </c>
      <c r="AP629" s="53"/>
    </row>
    <row r="630" spans="1:42" ht="15" x14ac:dyDescent="0.25">
      <c r="A630" s="43">
        <v>1092</v>
      </c>
      <c r="B630" s="43">
        <v>9845</v>
      </c>
      <c r="C630" s="41" t="s">
        <v>1809</v>
      </c>
      <c r="D630" s="41">
        <v>90023405</v>
      </c>
      <c r="E630" s="41" t="s">
        <v>93</v>
      </c>
      <c r="F630" s="41">
        <v>3.71</v>
      </c>
      <c r="G630" s="41">
        <v>144500</v>
      </c>
      <c r="H630" s="41">
        <v>144.5</v>
      </c>
      <c r="I630" s="42">
        <v>1.9577660401952399E-2</v>
      </c>
      <c r="J630" s="42">
        <v>1.2472623514737E-5</v>
      </c>
      <c r="K630" s="41">
        <v>330000504</v>
      </c>
      <c r="L630" s="41" t="s">
        <v>100</v>
      </c>
      <c r="M630" s="41">
        <v>1</v>
      </c>
      <c r="N630" s="41">
        <v>-542380.75</v>
      </c>
      <c r="O630" s="41">
        <v>-542.87747000000002</v>
      </c>
      <c r="P630" s="42">
        <v>1.263042240263E-5</v>
      </c>
      <c r="Q630" s="42">
        <v>2.1765028075600001E-2</v>
      </c>
      <c r="R630" s="41">
        <v>-6.782</v>
      </c>
      <c r="S630" s="41" t="s">
        <v>82</v>
      </c>
      <c r="T630" s="41" t="s">
        <v>209</v>
      </c>
      <c r="U630" s="41" t="s">
        <v>1810</v>
      </c>
      <c r="V630" s="41" t="s">
        <v>345</v>
      </c>
      <c r="W630" s="41" t="s">
        <v>1811</v>
      </c>
      <c r="X630" s="41" t="s">
        <v>1812</v>
      </c>
      <c r="Y630" s="41" t="s">
        <v>83</v>
      </c>
      <c r="Z630" s="47">
        <v>45545</v>
      </c>
      <c r="AA630" s="47">
        <v>45603</v>
      </c>
      <c r="AB630" s="41" t="s">
        <v>1805</v>
      </c>
      <c r="AC630" s="41" t="s">
        <v>1799</v>
      </c>
      <c r="AD630" s="41" t="s">
        <v>280</v>
      </c>
      <c r="AE630" s="41" t="s">
        <v>1800</v>
      </c>
      <c r="AF630" s="41" t="s">
        <v>1805</v>
      </c>
      <c r="AG630" s="41" t="s">
        <v>1805</v>
      </c>
      <c r="AH630" s="41"/>
      <c r="AI630" s="41">
        <v>3.7629999999999999</v>
      </c>
      <c r="AJ630" s="41"/>
      <c r="AK630" s="41"/>
      <c r="AL630" s="41"/>
      <c r="AM630" s="41" t="s">
        <v>246</v>
      </c>
      <c r="AN630" s="42">
        <v>-2.7789999999999998E-3</v>
      </c>
      <c r="AO630" s="42">
        <v>-1.5E-5</v>
      </c>
      <c r="AP630" s="53"/>
    </row>
    <row r="631" spans="1:42" ht="15" x14ac:dyDescent="0.25">
      <c r="A631" s="43">
        <v>1092</v>
      </c>
      <c r="B631" s="43">
        <v>9845</v>
      </c>
      <c r="C631" s="41" t="s">
        <v>1809</v>
      </c>
      <c r="D631" s="41">
        <v>8888820</v>
      </c>
      <c r="E631" s="41" t="s">
        <v>100</v>
      </c>
      <c r="F631" s="41">
        <v>1</v>
      </c>
      <c r="G631" s="41">
        <v>1300198.78</v>
      </c>
      <c r="H631" s="41">
        <v>1300.1987799999999</v>
      </c>
      <c r="I631" s="42">
        <v>4.7481976459158901E-2</v>
      </c>
      <c r="J631" s="42">
        <v>3.0250030082841E-5</v>
      </c>
      <c r="K631" s="41">
        <v>330000503</v>
      </c>
      <c r="L631" s="41" t="s">
        <v>100</v>
      </c>
      <c r="M631" s="41">
        <v>1</v>
      </c>
      <c r="N631" s="41">
        <v>1300198.78</v>
      </c>
      <c r="O631" s="41">
        <v>-1285.7665735160001</v>
      </c>
      <c r="P631" s="42">
        <v>2.991425474831E-5</v>
      </c>
      <c r="Q631" s="42">
        <v>5.1548916869399997E-2</v>
      </c>
      <c r="R631" s="41">
        <v>14.432</v>
      </c>
      <c r="S631" s="41" t="s">
        <v>82</v>
      </c>
      <c r="T631" s="41" t="s">
        <v>82</v>
      </c>
      <c r="U631" s="41" t="s">
        <v>1819</v>
      </c>
      <c r="V631" s="41" t="s">
        <v>345</v>
      </c>
      <c r="W631" s="41" t="s">
        <v>1820</v>
      </c>
      <c r="X631" s="41">
        <v>8888820</v>
      </c>
      <c r="Y631" s="41" t="s">
        <v>83</v>
      </c>
      <c r="Z631" s="47">
        <v>45061</v>
      </c>
      <c r="AA631" s="47">
        <v>47249</v>
      </c>
      <c r="AB631" s="41" t="s">
        <v>1805</v>
      </c>
      <c r="AC631" s="41" t="s">
        <v>1799</v>
      </c>
      <c r="AD631" s="41" t="s">
        <v>280</v>
      </c>
      <c r="AE631" s="41" t="s">
        <v>1800</v>
      </c>
      <c r="AF631" s="41" t="s">
        <v>1805</v>
      </c>
      <c r="AG631" s="41" t="s">
        <v>1805</v>
      </c>
      <c r="AH631" s="41"/>
      <c r="AI631" s="41">
        <v>1</v>
      </c>
      <c r="AJ631" s="41"/>
      <c r="AK631" s="41"/>
      <c r="AL631" s="41"/>
      <c r="AM631" s="41" t="s">
        <v>304</v>
      </c>
      <c r="AN631" s="42">
        <v>5.9129999999999999E-3</v>
      </c>
      <c r="AO631" s="42">
        <v>3.3000000000000003E-5</v>
      </c>
      <c r="AP631" s="53"/>
    </row>
    <row r="632" spans="1:42" ht="15" x14ac:dyDescent="0.25">
      <c r="A632" s="43">
        <v>1092</v>
      </c>
      <c r="B632" s="43">
        <v>9845</v>
      </c>
      <c r="C632" s="41" t="s">
        <v>1796</v>
      </c>
      <c r="D632" s="41">
        <v>8888825</v>
      </c>
      <c r="E632" s="41" t="s">
        <v>100</v>
      </c>
      <c r="F632" s="41">
        <v>1</v>
      </c>
      <c r="G632" s="41">
        <v>1164946.24</v>
      </c>
      <c r="H632" s="41">
        <v>-1110.7925499999999</v>
      </c>
      <c r="I632" s="42">
        <v>-4.0565047838384397E-2</v>
      </c>
      <c r="J632" s="42">
        <v>-2.5843362238268999E-5</v>
      </c>
      <c r="K632" s="41">
        <v>330000503</v>
      </c>
      <c r="L632" s="41" t="s">
        <v>100</v>
      </c>
      <c r="M632" s="41">
        <v>1</v>
      </c>
      <c r="N632" s="41">
        <v>1164946.24</v>
      </c>
      <c r="O632" s="41">
        <v>1164.946241034</v>
      </c>
      <c r="P632" s="42">
        <v>-2.7103285573119999E-5</v>
      </c>
      <c r="Q632" s="42">
        <v>-4.6704991538399999E-2</v>
      </c>
      <c r="R632" s="41">
        <v>54.154000000000003</v>
      </c>
      <c r="S632" s="41" t="s">
        <v>82</v>
      </c>
      <c r="T632" s="41" t="s">
        <v>82</v>
      </c>
      <c r="U632" s="41" t="s">
        <v>1014</v>
      </c>
      <c r="V632" s="41" t="s">
        <v>345</v>
      </c>
      <c r="W632" s="41" t="s">
        <v>1797</v>
      </c>
      <c r="X632" s="41">
        <v>8888825</v>
      </c>
      <c r="Y632" s="41" t="s">
        <v>83</v>
      </c>
      <c r="Z632" s="47">
        <v>45268</v>
      </c>
      <c r="AA632" s="47">
        <v>47573</v>
      </c>
      <c r="AB632" s="41" t="s">
        <v>1807</v>
      </c>
      <c r="AC632" s="41" t="s">
        <v>1799</v>
      </c>
      <c r="AD632" s="41" t="s">
        <v>280</v>
      </c>
      <c r="AE632" s="41" t="s">
        <v>1800</v>
      </c>
      <c r="AF632" s="41" t="s">
        <v>1801</v>
      </c>
      <c r="AG632" s="41" t="s">
        <v>1807</v>
      </c>
      <c r="AH632" s="41"/>
      <c r="AI632" s="41">
        <v>1</v>
      </c>
      <c r="AJ632" s="41"/>
      <c r="AK632" s="41"/>
      <c r="AL632" s="41"/>
      <c r="AM632" s="41" t="s">
        <v>1813</v>
      </c>
      <c r="AN632" s="42">
        <v>2.2190000000000001E-2</v>
      </c>
      <c r="AO632" s="42">
        <v>1.25E-4</v>
      </c>
      <c r="AP632" s="53"/>
    </row>
    <row r="633" spans="1:42" ht="15" x14ac:dyDescent="0.25">
      <c r="A633" s="43">
        <v>1092</v>
      </c>
      <c r="B633" s="43">
        <v>9845</v>
      </c>
      <c r="C633" s="41" t="s">
        <v>1796</v>
      </c>
      <c r="D633" s="41">
        <v>8888834</v>
      </c>
      <c r="E633" s="41" t="s">
        <v>100</v>
      </c>
      <c r="F633" s="41">
        <v>1</v>
      </c>
      <c r="G633" s="41">
        <v>681262.2</v>
      </c>
      <c r="H633" s="41">
        <v>-672.74711000000002</v>
      </c>
      <c r="I633" s="42">
        <v>-2.4568060616075301E-2</v>
      </c>
      <c r="J633" s="42">
        <v>-1.5651930019227001E-5</v>
      </c>
      <c r="K633" s="41">
        <v>330000503</v>
      </c>
      <c r="L633" s="41" t="s">
        <v>100</v>
      </c>
      <c r="M633" s="41">
        <v>1</v>
      </c>
      <c r="N633" s="41">
        <v>681262.2</v>
      </c>
      <c r="O633" s="41">
        <v>681.26220634000003</v>
      </c>
      <c r="P633" s="42">
        <v>-1.585003966554E-5</v>
      </c>
      <c r="Q633" s="42">
        <v>-2.7313144986200001E-2</v>
      </c>
      <c r="R633" s="41">
        <v>8.5150000000000006</v>
      </c>
      <c r="S633" s="41" t="s">
        <v>82</v>
      </c>
      <c r="T633" s="41" t="s">
        <v>82</v>
      </c>
      <c r="U633" s="41" t="s">
        <v>1014</v>
      </c>
      <c r="V633" s="41" t="s">
        <v>345</v>
      </c>
      <c r="W633" s="41" t="s">
        <v>1797</v>
      </c>
      <c r="X633" s="41">
        <v>8888834</v>
      </c>
      <c r="Y633" s="41" t="s">
        <v>83</v>
      </c>
      <c r="Z633" s="47">
        <v>45267</v>
      </c>
      <c r="AA633" s="47">
        <v>47573</v>
      </c>
      <c r="AB633" s="41" t="s">
        <v>1807</v>
      </c>
      <c r="AC633" s="41" t="s">
        <v>1799</v>
      </c>
      <c r="AD633" s="41" t="s">
        <v>280</v>
      </c>
      <c r="AE633" s="41" t="s">
        <v>1800</v>
      </c>
      <c r="AF633" s="41" t="s">
        <v>1801</v>
      </c>
      <c r="AG633" s="41" t="s">
        <v>1807</v>
      </c>
      <c r="AH633" s="41"/>
      <c r="AI633" s="41">
        <v>1</v>
      </c>
      <c r="AJ633" s="41"/>
      <c r="AK633" s="41"/>
      <c r="AL633" s="41"/>
      <c r="AM633" s="41" t="s">
        <v>246</v>
      </c>
      <c r="AN633" s="42">
        <v>3.4889999999999999E-3</v>
      </c>
      <c r="AO633" s="42">
        <v>1.9000000000000001E-5</v>
      </c>
      <c r="AP633" s="53"/>
    </row>
    <row r="634" spans="1:42" ht="15" x14ac:dyDescent="0.25">
      <c r="A634" s="43">
        <v>1092</v>
      </c>
      <c r="B634" s="43">
        <v>9845</v>
      </c>
      <c r="C634" s="41" t="s">
        <v>1796</v>
      </c>
      <c r="D634" s="41">
        <v>8888841</v>
      </c>
      <c r="E634" s="41" t="s">
        <v>100</v>
      </c>
      <c r="F634" s="41">
        <v>1</v>
      </c>
      <c r="G634" s="41">
        <v>697164.72</v>
      </c>
      <c r="H634" s="41">
        <v>-738.62231999999995</v>
      </c>
      <c r="I634" s="42">
        <v>-2.6973758282136901E-2</v>
      </c>
      <c r="J634" s="42">
        <v>-1.7184562655764001E-5</v>
      </c>
      <c r="K634" s="41">
        <v>330000503</v>
      </c>
      <c r="L634" s="41" t="s">
        <v>100</v>
      </c>
      <c r="M634" s="41">
        <v>1</v>
      </c>
      <c r="N634" s="41">
        <v>697164.72</v>
      </c>
      <c r="O634" s="41">
        <v>697.16472257199996</v>
      </c>
      <c r="P634" s="42">
        <v>-1.6220022780279999E-5</v>
      </c>
      <c r="Q634" s="42">
        <v>-2.7950708214399999E-2</v>
      </c>
      <c r="R634" s="41">
        <v>-41.457999999999998</v>
      </c>
      <c r="S634" s="41" t="s">
        <v>82</v>
      </c>
      <c r="T634" s="41" t="s">
        <v>82</v>
      </c>
      <c r="U634" s="41" t="s">
        <v>1014</v>
      </c>
      <c r="V634" s="41" t="s">
        <v>345</v>
      </c>
      <c r="W634" s="41" t="s">
        <v>1797</v>
      </c>
      <c r="X634" s="41">
        <v>8888841</v>
      </c>
      <c r="Y634" s="41" t="s">
        <v>83</v>
      </c>
      <c r="Z634" s="47">
        <v>45441</v>
      </c>
      <c r="AA634" s="47">
        <v>50191</v>
      </c>
      <c r="AB634" s="41" t="s">
        <v>1807</v>
      </c>
      <c r="AC634" s="41" t="s">
        <v>1799</v>
      </c>
      <c r="AD634" s="41" t="s">
        <v>280</v>
      </c>
      <c r="AE634" s="41" t="s">
        <v>1800</v>
      </c>
      <c r="AF634" s="41" t="s">
        <v>1805</v>
      </c>
      <c r="AG634" s="41" t="s">
        <v>1807</v>
      </c>
      <c r="AH634" s="41"/>
      <c r="AI634" s="41">
        <v>1</v>
      </c>
      <c r="AJ634" s="41"/>
      <c r="AK634" s="41"/>
      <c r="AL634" s="41"/>
      <c r="AM634" s="41" t="s">
        <v>246</v>
      </c>
      <c r="AN634" s="42">
        <v>-1.6988E-2</v>
      </c>
      <c r="AO634" s="42">
        <v>-9.6000000000000002E-5</v>
      </c>
      <c r="AP634" s="53"/>
    </row>
    <row r="635" spans="1:42" ht="15" x14ac:dyDescent="0.25">
      <c r="A635" s="43">
        <v>1092</v>
      </c>
      <c r="B635" s="43">
        <v>9845</v>
      </c>
      <c r="C635" s="41" t="s">
        <v>1802</v>
      </c>
      <c r="D635" s="41">
        <v>8888869</v>
      </c>
      <c r="E635" s="41" t="s">
        <v>105</v>
      </c>
      <c r="F635" s="41">
        <v>4.1524000000000001</v>
      </c>
      <c r="G635" s="41">
        <v>674405.12</v>
      </c>
      <c r="H635" s="41">
        <v>674.18856805702728</v>
      </c>
      <c r="I635" s="42">
        <v>0.102234999837041</v>
      </c>
      <c r="J635" s="42">
        <v>6.5132331280477997E-5</v>
      </c>
      <c r="K635" s="41">
        <v>330000501</v>
      </c>
      <c r="L635" s="41" t="s">
        <v>100</v>
      </c>
      <c r="M635" s="41">
        <v>1</v>
      </c>
      <c r="N635" s="41">
        <v>674405.12</v>
      </c>
      <c r="O635" s="41">
        <v>-2824.6454000170002</v>
      </c>
      <c r="P635" s="42">
        <v>6.5717342331200003E-5</v>
      </c>
      <c r="Q635" s="42">
        <v>0.1132456029813</v>
      </c>
      <c r="R635" s="41">
        <v>-25.145</v>
      </c>
      <c r="S635" s="41" t="s">
        <v>82</v>
      </c>
      <c r="T635" s="41" t="s">
        <v>786</v>
      </c>
      <c r="U635" s="41" t="s">
        <v>989</v>
      </c>
      <c r="V635" s="41" t="s">
        <v>1803</v>
      </c>
      <c r="W635" s="41" t="s">
        <v>209</v>
      </c>
      <c r="X635" s="41" t="s">
        <v>1826</v>
      </c>
      <c r="Y635" s="41" t="s">
        <v>83</v>
      </c>
      <c r="Z635" s="47">
        <v>45491</v>
      </c>
      <c r="AA635" s="47">
        <v>45679</v>
      </c>
      <c r="AB635" s="41" t="s">
        <v>1805</v>
      </c>
      <c r="AC635" s="41" t="s">
        <v>1799</v>
      </c>
      <c r="AD635" s="41" t="s">
        <v>280</v>
      </c>
      <c r="AE635" s="41" t="s">
        <v>1800</v>
      </c>
      <c r="AF635" s="41" t="s">
        <v>1805</v>
      </c>
      <c r="AG635" s="41" t="s">
        <v>1806</v>
      </c>
      <c r="AH635" s="41"/>
      <c r="AI635" s="41">
        <v>130.4</v>
      </c>
      <c r="AJ635" s="41"/>
      <c r="AK635" s="41"/>
      <c r="AL635" s="41"/>
      <c r="AM635" s="41" t="s">
        <v>246</v>
      </c>
      <c r="AN635" s="42">
        <v>-1.0303E-2</v>
      </c>
      <c r="AO635" s="42">
        <v>-5.8E-5</v>
      </c>
      <c r="AP635" s="53"/>
    </row>
    <row r="636" spans="1:42" ht="15" x14ac:dyDescent="0.25">
      <c r="A636" s="43">
        <v>1092</v>
      </c>
      <c r="B636" s="43">
        <v>9845</v>
      </c>
      <c r="C636" s="41" t="s">
        <v>1796</v>
      </c>
      <c r="D636" s="41">
        <v>8888899</v>
      </c>
      <c r="E636" s="41" t="s">
        <v>93</v>
      </c>
      <c r="F636" s="41">
        <v>3.71</v>
      </c>
      <c r="G636" s="41">
        <v>1322458.6100000001</v>
      </c>
      <c r="H636" s="41">
        <v>-1327.9679730458222</v>
      </c>
      <c r="I636" s="42">
        <v>-0.179920456754049</v>
      </c>
      <c r="J636" s="42">
        <v>-1.14624529878406E-4</v>
      </c>
      <c r="K636" s="41">
        <v>330000502</v>
      </c>
      <c r="L636" s="41" t="s">
        <v>100</v>
      </c>
      <c r="M636" s="41">
        <v>1</v>
      </c>
      <c r="N636" s="41">
        <v>1322458.6100000001</v>
      </c>
      <c r="O636" s="41">
        <v>4906.3214448520002</v>
      </c>
      <c r="P636" s="42">
        <v>-1.1414898520583E-4</v>
      </c>
      <c r="Q636" s="42">
        <v>-0.19670409972130001</v>
      </c>
      <c r="R636" s="41">
        <v>-20.440000000000001</v>
      </c>
      <c r="S636" s="41" t="s">
        <v>82</v>
      </c>
      <c r="T636" s="41" t="s">
        <v>209</v>
      </c>
      <c r="U636" s="41" t="s">
        <v>1014</v>
      </c>
      <c r="V636" s="41" t="s">
        <v>345</v>
      </c>
      <c r="W636" s="41" t="s">
        <v>1797</v>
      </c>
      <c r="X636" s="41">
        <v>8888899</v>
      </c>
      <c r="Y636" s="41" t="s">
        <v>83</v>
      </c>
      <c r="Z636" s="47">
        <v>45525</v>
      </c>
      <c r="AA636" s="47">
        <v>49179</v>
      </c>
      <c r="AB636" s="41" t="s">
        <v>1798</v>
      </c>
      <c r="AC636" s="41" t="s">
        <v>1799</v>
      </c>
      <c r="AD636" s="41" t="s">
        <v>280</v>
      </c>
      <c r="AE636" s="41" t="s">
        <v>1800</v>
      </c>
      <c r="AF636" s="41" t="s">
        <v>1801</v>
      </c>
      <c r="AG636" s="41" t="s">
        <v>1798</v>
      </c>
      <c r="AH636" s="41"/>
      <c r="AI636" s="41">
        <v>1</v>
      </c>
      <c r="AJ636" s="41"/>
      <c r="AK636" s="41"/>
      <c r="AL636" s="41"/>
      <c r="AM636" s="41" t="s">
        <v>246</v>
      </c>
      <c r="AN636" s="42">
        <v>-8.3750000000000005E-3</v>
      </c>
      <c r="AO636" s="42">
        <v>-4.6999999999999997E-5</v>
      </c>
      <c r="AP636" s="53"/>
    </row>
    <row r="637" spans="1:42" ht="15" x14ac:dyDescent="0.25">
      <c r="A637" s="43">
        <v>1092</v>
      </c>
      <c r="B637" s="43">
        <v>9845</v>
      </c>
      <c r="C637" s="41" t="s">
        <v>1809</v>
      </c>
      <c r="D637" s="41">
        <v>90022596</v>
      </c>
      <c r="E637" s="41" t="s">
        <v>105</v>
      </c>
      <c r="F637" s="41">
        <v>4.1524000000000001</v>
      </c>
      <c r="G637" s="41">
        <v>-429600</v>
      </c>
      <c r="H637" s="41">
        <v>-429.6</v>
      </c>
      <c r="I637" s="42">
        <v>-6.5145210125066702E-2</v>
      </c>
      <c r="J637" s="42">
        <v>-4.1503002043971999E-5</v>
      </c>
      <c r="K637" s="41">
        <v>330000504</v>
      </c>
      <c r="L637" s="41" t="s">
        <v>100</v>
      </c>
      <c r="M637" s="41">
        <v>1</v>
      </c>
      <c r="N637" s="41">
        <v>1718400</v>
      </c>
      <c r="O637" s="41">
        <v>1717.1257800000001</v>
      </c>
      <c r="P637" s="42">
        <v>-3.9950127088269997E-5</v>
      </c>
      <c r="Q637" s="42">
        <v>-6.8842957898199997E-2</v>
      </c>
      <c r="R637" s="41">
        <v>-66.745000000000005</v>
      </c>
      <c r="S637" s="41" t="s">
        <v>82</v>
      </c>
      <c r="T637" s="41" t="s">
        <v>786</v>
      </c>
      <c r="U637" s="41" t="s">
        <v>1810</v>
      </c>
      <c r="V637" s="41" t="s">
        <v>345</v>
      </c>
      <c r="W637" s="41" t="s">
        <v>1811</v>
      </c>
      <c r="X637" s="41" t="s">
        <v>1817</v>
      </c>
      <c r="Y637" s="41" t="s">
        <v>83</v>
      </c>
      <c r="Z637" s="47">
        <v>45468</v>
      </c>
      <c r="AA637" s="47">
        <v>45602</v>
      </c>
      <c r="AB637" s="41" t="s">
        <v>1805</v>
      </c>
      <c r="AC637" s="41" t="s">
        <v>1799</v>
      </c>
      <c r="AD637" s="41" t="s">
        <v>280</v>
      </c>
      <c r="AE637" s="41" t="s">
        <v>1800</v>
      </c>
      <c r="AF637" s="41" t="s">
        <v>1805</v>
      </c>
      <c r="AG637" s="41" t="s">
        <v>1805</v>
      </c>
      <c r="AH637" s="41"/>
      <c r="AI637" s="41">
        <v>3.9940000000000002</v>
      </c>
      <c r="AJ637" s="41"/>
      <c r="AK637" s="41"/>
      <c r="AL637" s="41"/>
      <c r="AM637" s="41" t="s">
        <v>304</v>
      </c>
      <c r="AN637" s="42">
        <v>-2.7349999999999999E-2</v>
      </c>
      <c r="AO637" s="42">
        <v>-1.55E-4</v>
      </c>
      <c r="AP637" s="53"/>
    </row>
    <row r="638" spans="1:42" ht="15" x14ac:dyDescent="0.25">
      <c r="A638" s="43">
        <v>1092</v>
      </c>
      <c r="B638" s="43">
        <v>9845</v>
      </c>
      <c r="C638" s="41" t="s">
        <v>1809</v>
      </c>
      <c r="D638" s="41">
        <v>90023019</v>
      </c>
      <c r="E638" s="41" t="s">
        <v>93</v>
      </c>
      <c r="F638" s="41">
        <v>3.71</v>
      </c>
      <c r="G638" s="41">
        <v>-190600</v>
      </c>
      <c r="H638" s="41">
        <v>-190.6</v>
      </c>
      <c r="I638" s="42">
        <v>-2.5823543755101201E-2</v>
      </c>
      <c r="J638" s="42">
        <v>-1.645177883674E-5</v>
      </c>
      <c r="K638" s="41">
        <v>330000504</v>
      </c>
      <c r="L638" s="41" t="s">
        <v>100</v>
      </c>
      <c r="M638" s="41">
        <v>1</v>
      </c>
      <c r="N638" s="41">
        <v>715131.2</v>
      </c>
      <c r="O638" s="41">
        <v>717.90737999999999</v>
      </c>
      <c r="P638" s="42">
        <v>-1.670261515065E-5</v>
      </c>
      <c r="Q638" s="42">
        <v>-2.8782322245600001E-2</v>
      </c>
      <c r="R638" s="41">
        <v>10.781000000000001</v>
      </c>
      <c r="S638" s="41" t="s">
        <v>82</v>
      </c>
      <c r="T638" s="41" t="s">
        <v>209</v>
      </c>
      <c r="U638" s="41" t="s">
        <v>1810</v>
      </c>
      <c r="V638" s="41" t="s">
        <v>345</v>
      </c>
      <c r="W638" s="41" t="s">
        <v>1811</v>
      </c>
      <c r="X638" s="41" t="s">
        <v>1812</v>
      </c>
      <c r="Y638" s="41" t="s">
        <v>83</v>
      </c>
      <c r="Z638" s="47">
        <v>45505</v>
      </c>
      <c r="AA638" s="47">
        <v>45693</v>
      </c>
      <c r="AB638" s="41" t="s">
        <v>1805</v>
      </c>
      <c r="AC638" s="41" t="s">
        <v>1799</v>
      </c>
      <c r="AD638" s="41" t="s">
        <v>280</v>
      </c>
      <c r="AE638" s="41" t="s">
        <v>1800</v>
      </c>
      <c r="AF638" s="41" t="s">
        <v>1805</v>
      </c>
      <c r="AG638" s="41" t="s">
        <v>1805</v>
      </c>
      <c r="AH638" s="41"/>
      <c r="AI638" s="41">
        <v>3.7919999999999998</v>
      </c>
      <c r="AJ638" s="41"/>
      <c r="AK638" s="41"/>
      <c r="AL638" s="41"/>
      <c r="AM638" s="41" t="s">
        <v>246</v>
      </c>
      <c r="AN638" s="42">
        <v>4.4169999999999999E-3</v>
      </c>
      <c r="AO638" s="42">
        <v>2.5000000000000001E-5</v>
      </c>
      <c r="AP638" s="53"/>
    </row>
    <row r="639" spans="1:42" ht="15" x14ac:dyDescent="0.25">
      <c r="A639" s="43">
        <v>1092</v>
      </c>
      <c r="B639" s="43">
        <v>9845</v>
      </c>
      <c r="C639" s="41" t="s">
        <v>1802</v>
      </c>
      <c r="D639" s="41">
        <v>8888936</v>
      </c>
      <c r="E639" s="41" t="s">
        <v>105</v>
      </c>
      <c r="F639" s="41">
        <v>4.1524000000000001</v>
      </c>
      <c r="G639" s="41">
        <v>208627.71</v>
      </c>
      <c r="H639" s="41">
        <v>208.2504985068876</v>
      </c>
      <c r="I639" s="42">
        <v>3.1579428500654302E-2</v>
      </c>
      <c r="J639" s="42">
        <v>2.0118763652675999E-5</v>
      </c>
      <c r="K639" s="41">
        <v>330000501</v>
      </c>
      <c r="L639" s="41" t="s">
        <v>100</v>
      </c>
      <c r="M639" s="41">
        <v>1</v>
      </c>
      <c r="N639" s="41">
        <v>208627.71</v>
      </c>
      <c r="O639" s="41">
        <v>-866.69288937900001</v>
      </c>
      <c r="P639" s="42">
        <v>2.0164213641469999E-5</v>
      </c>
      <c r="Q639" s="42">
        <v>3.4747426652799999E-2</v>
      </c>
      <c r="R639" s="41">
        <v>-1.954</v>
      </c>
      <c r="S639" s="41" t="s">
        <v>82</v>
      </c>
      <c r="T639" s="41" t="s">
        <v>786</v>
      </c>
      <c r="U639" s="41" t="s">
        <v>989</v>
      </c>
      <c r="V639" s="41" t="s">
        <v>1803</v>
      </c>
      <c r="W639" s="41" t="s">
        <v>209</v>
      </c>
      <c r="X639" s="41" t="s">
        <v>1832</v>
      </c>
      <c r="Y639" s="41" t="s">
        <v>83</v>
      </c>
      <c r="Z639" s="47">
        <v>45560</v>
      </c>
      <c r="AA639" s="47">
        <v>45735</v>
      </c>
      <c r="AB639" s="41" t="s">
        <v>1805</v>
      </c>
      <c r="AC639" s="41" t="s">
        <v>1799</v>
      </c>
      <c r="AD639" s="41" t="s">
        <v>280</v>
      </c>
      <c r="AE639" s="41" t="s">
        <v>1800</v>
      </c>
      <c r="AF639" s="41" t="s">
        <v>1805</v>
      </c>
      <c r="AG639" s="41" t="s">
        <v>1806</v>
      </c>
      <c r="AH639" s="41"/>
      <c r="AI639" s="41">
        <v>114.01</v>
      </c>
      <c r="AJ639" s="41"/>
      <c r="AK639" s="41"/>
      <c r="AL639" s="41"/>
      <c r="AM639" s="41" t="s">
        <v>246</v>
      </c>
      <c r="AN639" s="42">
        <v>-8.0000000000000004E-4</v>
      </c>
      <c r="AO639" s="42">
        <v>-3.9999999999999998E-6</v>
      </c>
      <c r="AP639" s="53"/>
    </row>
    <row r="640" spans="1:42" ht="15" x14ac:dyDescent="0.25">
      <c r="A640" s="43">
        <v>1092</v>
      </c>
      <c r="B640" s="43">
        <v>9845</v>
      </c>
      <c r="C640" s="41" t="s">
        <v>1809</v>
      </c>
      <c r="D640" s="41">
        <v>499000893</v>
      </c>
      <c r="E640" s="41" t="s">
        <v>93</v>
      </c>
      <c r="F640" s="41">
        <v>3.71</v>
      </c>
      <c r="G640" s="41">
        <v>-277147.77</v>
      </c>
      <c r="H640" s="41">
        <v>-277.14777628032346</v>
      </c>
      <c r="I640" s="42">
        <v>-3.7549515883546297E-2</v>
      </c>
      <c r="J640" s="42">
        <v>-2.3922213643537E-5</v>
      </c>
      <c r="K640" s="41">
        <v>330000504</v>
      </c>
      <c r="L640" s="41" t="s">
        <v>100</v>
      </c>
      <c r="M640" s="41">
        <v>1</v>
      </c>
      <c r="N640" s="41">
        <v>1002670.7452614</v>
      </c>
      <c r="O640" s="41">
        <v>1004.022804676</v>
      </c>
      <c r="P640" s="42">
        <v>-2.3359289758219999E-5</v>
      </c>
      <c r="Q640" s="42">
        <v>-4.0253253708200001E-2</v>
      </c>
      <c r="R640" s="41">
        <v>-24.195</v>
      </c>
      <c r="S640" s="41" t="s">
        <v>82</v>
      </c>
      <c r="T640" s="41" t="s">
        <v>209</v>
      </c>
      <c r="U640" s="41" t="s">
        <v>1810</v>
      </c>
      <c r="V640" s="41" t="s">
        <v>345</v>
      </c>
      <c r="W640" s="41" t="s">
        <v>1811</v>
      </c>
      <c r="X640" s="41" t="s">
        <v>1812</v>
      </c>
      <c r="Y640" s="41" t="s">
        <v>83</v>
      </c>
      <c r="Z640" s="47">
        <v>45495</v>
      </c>
      <c r="AA640" s="47">
        <v>45608</v>
      </c>
      <c r="AB640" s="41" t="s">
        <v>1805</v>
      </c>
      <c r="AC640" s="41" t="s">
        <v>1799</v>
      </c>
      <c r="AD640" s="41" t="s">
        <v>280</v>
      </c>
      <c r="AE640" s="41" t="s">
        <v>1800</v>
      </c>
      <c r="AF640" s="41" t="s">
        <v>1805</v>
      </c>
      <c r="AG640" s="41" t="s">
        <v>1805</v>
      </c>
      <c r="AH640" s="41"/>
      <c r="AI640" s="41">
        <v>3.6309999999999998</v>
      </c>
      <c r="AJ640" s="41"/>
      <c r="AK640" s="41"/>
      <c r="AL640" s="41"/>
      <c r="AM640" s="41" t="s">
        <v>246</v>
      </c>
      <c r="AN640" s="42">
        <v>-9.9139999999999992E-3</v>
      </c>
      <c r="AO640" s="42">
        <v>-5.5999999999999999E-5</v>
      </c>
      <c r="AP640" s="53"/>
    </row>
    <row r="641" spans="1:42" ht="15" x14ac:dyDescent="0.25">
      <c r="A641" s="43">
        <v>1092</v>
      </c>
      <c r="B641" s="43">
        <v>9845</v>
      </c>
      <c r="C641" s="41" t="s">
        <v>1809</v>
      </c>
      <c r="D641" s="41">
        <v>499000896</v>
      </c>
      <c r="E641" s="41" t="s">
        <v>93</v>
      </c>
      <c r="F641" s="41">
        <v>3.71</v>
      </c>
      <c r="G641" s="41">
        <v>-494906.74</v>
      </c>
      <c r="H641" s="41">
        <v>-494.90674663072775</v>
      </c>
      <c r="I641" s="42">
        <v>-6.7052707378349397E-2</v>
      </c>
      <c r="J641" s="42">
        <v>-4.2718238931686E-5</v>
      </c>
      <c r="K641" s="41">
        <v>330000504</v>
      </c>
      <c r="L641" s="41" t="s">
        <v>100</v>
      </c>
      <c r="M641" s="41">
        <v>1</v>
      </c>
      <c r="N641" s="41">
        <v>1785425.555224</v>
      </c>
      <c r="O641" s="41">
        <v>1792.1585166320001</v>
      </c>
      <c r="P641" s="42">
        <v>-4.1695815959259997E-5</v>
      </c>
      <c r="Q641" s="42">
        <v>-7.1851168239700003E-2</v>
      </c>
      <c r="R641" s="41">
        <v>-43.945999999999998</v>
      </c>
      <c r="S641" s="41" t="s">
        <v>82</v>
      </c>
      <c r="T641" s="41" t="s">
        <v>209</v>
      </c>
      <c r="U641" s="41" t="s">
        <v>1810</v>
      </c>
      <c r="V641" s="41" t="s">
        <v>345</v>
      </c>
      <c r="W641" s="41" t="s">
        <v>1811</v>
      </c>
      <c r="X641" s="41" t="s">
        <v>1812</v>
      </c>
      <c r="Y641" s="41" t="s">
        <v>83</v>
      </c>
      <c r="Z641" s="47">
        <v>45495</v>
      </c>
      <c r="AA641" s="47">
        <v>45667</v>
      </c>
      <c r="AB641" s="41" t="s">
        <v>1805</v>
      </c>
      <c r="AC641" s="41" t="s">
        <v>1799</v>
      </c>
      <c r="AD641" s="41" t="s">
        <v>280</v>
      </c>
      <c r="AE641" s="41" t="s">
        <v>1800</v>
      </c>
      <c r="AF641" s="41" t="s">
        <v>1805</v>
      </c>
      <c r="AG641" s="41" t="s">
        <v>1805</v>
      </c>
      <c r="AH641" s="41"/>
      <c r="AI641" s="41">
        <v>3.6309999999999998</v>
      </c>
      <c r="AJ641" s="41"/>
      <c r="AK641" s="41"/>
      <c r="AL641" s="41"/>
      <c r="AM641" s="41" t="s">
        <v>246</v>
      </c>
      <c r="AN641" s="42">
        <v>-1.8006999999999999E-2</v>
      </c>
      <c r="AO641" s="42">
        <v>-1.02E-4</v>
      </c>
      <c r="AP641" s="53"/>
    </row>
    <row r="642" spans="1:42" ht="15" x14ac:dyDescent="0.25">
      <c r="A642" s="43">
        <v>1092</v>
      </c>
      <c r="B642" s="43">
        <v>9845</v>
      </c>
      <c r="C642" s="41" t="s">
        <v>1809</v>
      </c>
      <c r="D642" s="41">
        <v>499000905</v>
      </c>
      <c r="E642" s="41" t="s">
        <v>93</v>
      </c>
      <c r="F642" s="41">
        <v>3.71</v>
      </c>
      <c r="G642" s="41">
        <v>-358972.36</v>
      </c>
      <c r="H642" s="41">
        <v>-358.97235849056602</v>
      </c>
      <c r="I642" s="42">
        <v>-4.8635563517067201E-2</v>
      </c>
      <c r="J642" s="42">
        <v>-3.0984962488928002E-5</v>
      </c>
      <c r="K642" s="41">
        <v>330000504</v>
      </c>
      <c r="L642" s="41" t="s">
        <v>100</v>
      </c>
      <c r="M642" s="41">
        <v>1</v>
      </c>
      <c r="N642" s="41">
        <v>1292759.9806208001</v>
      </c>
      <c r="O642" s="41">
        <v>1294.5397062879999</v>
      </c>
      <c r="P642" s="42">
        <v>-3.0118367791910001E-5</v>
      </c>
      <c r="Q642" s="42">
        <v>-5.19006490588E-2</v>
      </c>
      <c r="R642" s="41">
        <v>-37.247999999999998</v>
      </c>
      <c r="S642" s="41" t="s">
        <v>82</v>
      </c>
      <c r="T642" s="41" t="s">
        <v>209</v>
      </c>
      <c r="U642" s="41" t="s">
        <v>1810</v>
      </c>
      <c r="V642" s="41" t="s">
        <v>345</v>
      </c>
      <c r="W642" s="41" t="s">
        <v>1811</v>
      </c>
      <c r="X642" s="41" t="s">
        <v>1812</v>
      </c>
      <c r="Y642" s="41" t="s">
        <v>83</v>
      </c>
      <c r="Z642" s="47">
        <v>45496</v>
      </c>
      <c r="AA642" s="47">
        <v>45608</v>
      </c>
      <c r="AB642" s="41" t="s">
        <v>1805</v>
      </c>
      <c r="AC642" s="41" t="s">
        <v>1799</v>
      </c>
      <c r="AD642" s="41" t="s">
        <v>280</v>
      </c>
      <c r="AE642" s="41" t="s">
        <v>1800</v>
      </c>
      <c r="AF642" s="41" t="s">
        <v>1805</v>
      </c>
      <c r="AG642" s="41" t="s">
        <v>1805</v>
      </c>
      <c r="AH642" s="41"/>
      <c r="AI642" s="41">
        <v>3.6259999999999999</v>
      </c>
      <c r="AJ642" s="41"/>
      <c r="AK642" s="41"/>
      <c r="AL642" s="41"/>
      <c r="AM642" s="41" t="s">
        <v>246</v>
      </c>
      <c r="AN642" s="42">
        <v>-1.5263000000000001E-2</v>
      </c>
      <c r="AO642" s="42">
        <v>-8.6000000000000003E-5</v>
      </c>
      <c r="AP642" s="53"/>
    </row>
    <row r="643" spans="1:42" ht="15" x14ac:dyDescent="0.25">
      <c r="A643" s="43">
        <v>1092</v>
      </c>
      <c r="B643" s="43">
        <v>9845</v>
      </c>
      <c r="C643" s="41" t="s">
        <v>1809</v>
      </c>
      <c r="D643" s="41">
        <v>499001124</v>
      </c>
      <c r="E643" s="41" t="s">
        <v>105</v>
      </c>
      <c r="F643" s="41">
        <v>4.1524000000000001</v>
      </c>
      <c r="G643" s="41">
        <v>1045916.12</v>
      </c>
      <c r="H643" s="41">
        <v>1045.9161232058568</v>
      </c>
      <c r="I643" s="42">
        <v>0.15860434268957299</v>
      </c>
      <c r="J643" s="42">
        <v>1.01044364523361E-4</v>
      </c>
      <c r="K643" s="41">
        <v>330000710</v>
      </c>
      <c r="L643" s="41" t="s">
        <v>93</v>
      </c>
      <c r="M643" s="41">
        <v>3.71</v>
      </c>
      <c r="N643" s="41">
        <v>-1166039.586382</v>
      </c>
      <c r="O643" s="41">
        <v>-1160.8854022080864</v>
      </c>
      <c r="P643" s="42">
        <v>1.0020267519374E-4</v>
      </c>
      <c r="Q643" s="42">
        <v>0.17267150450890001</v>
      </c>
      <c r="R643" s="41">
        <v>36.177</v>
      </c>
      <c r="S643" s="41" t="s">
        <v>82</v>
      </c>
      <c r="T643" s="41" t="s">
        <v>786</v>
      </c>
      <c r="U643" s="41" t="s">
        <v>1810</v>
      </c>
      <c r="V643" s="41" t="s">
        <v>345</v>
      </c>
      <c r="W643" s="41" t="s">
        <v>1814</v>
      </c>
      <c r="X643" s="41" t="s">
        <v>1818</v>
      </c>
      <c r="Y643" s="41" t="s">
        <v>83</v>
      </c>
      <c r="Z643" s="47">
        <v>45540</v>
      </c>
      <c r="AA643" s="47">
        <v>45673</v>
      </c>
      <c r="AB643" s="41" t="s">
        <v>1805</v>
      </c>
      <c r="AC643" s="41" t="s">
        <v>1799</v>
      </c>
      <c r="AD643" s="41" t="s">
        <v>280</v>
      </c>
      <c r="AE643" s="41" t="s">
        <v>1800</v>
      </c>
      <c r="AF643" s="41" t="s">
        <v>1805</v>
      </c>
      <c r="AG643" s="41" t="s">
        <v>1805</v>
      </c>
      <c r="AH643" s="41"/>
      <c r="AI643" s="41">
        <v>4.0990000000000002</v>
      </c>
      <c r="AJ643" s="41"/>
      <c r="AK643" s="41"/>
      <c r="AL643" s="41"/>
      <c r="AM643" s="41" t="s">
        <v>246</v>
      </c>
      <c r="AN643" s="42">
        <v>1.4824E-2</v>
      </c>
      <c r="AO643" s="42">
        <v>8.3999999999999995E-5</v>
      </c>
      <c r="AP643" s="53"/>
    </row>
    <row r="644" spans="1:42" ht="15" x14ac:dyDescent="0.25">
      <c r="A644" s="43">
        <v>1092</v>
      </c>
      <c r="B644" s="43">
        <v>9845</v>
      </c>
      <c r="C644" s="41" t="s">
        <v>1809</v>
      </c>
      <c r="D644" s="41">
        <v>499001136</v>
      </c>
      <c r="E644" s="41" t="s">
        <v>93</v>
      </c>
      <c r="F644" s="41">
        <v>3.71</v>
      </c>
      <c r="G644" s="41">
        <v>-673073.17</v>
      </c>
      <c r="H644" s="41">
        <v>-673.07317520215634</v>
      </c>
      <c r="I644" s="42">
        <v>-9.1191682005340002E-2</v>
      </c>
      <c r="J644" s="42">
        <v>-5.8096804928479997E-5</v>
      </c>
      <c r="K644" s="41">
        <v>330000504</v>
      </c>
      <c r="L644" s="41" t="s">
        <v>100</v>
      </c>
      <c r="M644" s="41">
        <v>1</v>
      </c>
      <c r="N644" s="41">
        <v>2518370.5728719998</v>
      </c>
      <c r="O644" s="41">
        <v>2520.2861895999999</v>
      </c>
      <c r="P644" s="42">
        <v>-5.863621334329E-5</v>
      </c>
      <c r="Q644" s="42">
        <v>-0.1010432421801</v>
      </c>
      <c r="R644" s="41">
        <v>23.184999999999999</v>
      </c>
      <c r="S644" s="41" t="s">
        <v>82</v>
      </c>
      <c r="T644" s="41" t="s">
        <v>209</v>
      </c>
      <c r="U644" s="41" t="s">
        <v>1810</v>
      </c>
      <c r="V644" s="41" t="s">
        <v>345</v>
      </c>
      <c r="W644" s="41" t="s">
        <v>1811</v>
      </c>
      <c r="X644" s="41" t="s">
        <v>1812</v>
      </c>
      <c r="Y644" s="41" t="s">
        <v>83</v>
      </c>
      <c r="Z644" s="47">
        <v>45544</v>
      </c>
      <c r="AA644" s="47">
        <v>45596</v>
      </c>
      <c r="AB644" s="41" t="s">
        <v>1805</v>
      </c>
      <c r="AC644" s="41" t="s">
        <v>1799</v>
      </c>
      <c r="AD644" s="41" t="s">
        <v>280</v>
      </c>
      <c r="AE644" s="41" t="s">
        <v>1800</v>
      </c>
      <c r="AF644" s="41" t="s">
        <v>1805</v>
      </c>
      <c r="AG644" s="41" t="s">
        <v>1805</v>
      </c>
      <c r="AH644" s="41"/>
      <c r="AI644" s="41">
        <v>3.7519999999999998</v>
      </c>
      <c r="AJ644" s="41"/>
      <c r="AK644" s="41"/>
      <c r="AL644" s="41"/>
      <c r="AM644" s="41" t="s">
        <v>246</v>
      </c>
      <c r="AN644" s="42">
        <v>9.4999999999999998E-3</v>
      </c>
      <c r="AO644" s="42">
        <v>5.3000000000000001E-5</v>
      </c>
      <c r="AP644" s="53"/>
    </row>
    <row r="645" spans="1:42" ht="15" x14ac:dyDescent="0.25">
      <c r="A645" s="43">
        <v>1092</v>
      </c>
      <c r="B645" s="43">
        <v>9845</v>
      </c>
      <c r="C645" s="41" t="s">
        <v>1809</v>
      </c>
      <c r="D645" s="41">
        <v>499001177</v>
      </c>
      <c r="E645" s="41" t="s">
        <v>93</v>
      </c>
      <c r="F645" s="41">
        <v>3.71</v>
      </c>
      <c r="G645" s="41">
        <v>-298789.49</v>
      </c>
      <c r="H645" s="41">
        <v>-298.78949056603773</v>
      </c>
      <c r="I645" s="42">
        <v>-4.0481655210894398E-2</v>
      </c>
      <c r="J645" s="42">
        <v>-2.5790234089899E-5</v>
      </c>
      <c r="K645" s="41">
        <v>330000504</v>
      </c>
      <c r="L645" s="41" t="s">
        <v>100</v>
      </c>
      <c r="M645" s="41">
        <v>1</v>
      </c>
      <c r="N645" s="41">
        <v>1113887.21872</v>
      </c>
      <c r="O645" s="41">
        <v>1118.409939918</v>
      </c>
      <c r="P645" s="42">
        <v>-2.6020586119499999E-5</v>
      </c>
      <c r="Q645" s="42">
        <v>-4.4839259478599999E-2</v>
      </c>
      <c r="R645" s="41">
        <v>9.9009999999999998</v>
      </c>
      <c r="S645" s="41" t="s">
        <v>82</v>
      </c>
      <c r="T645" s="41" t="s">
        <v>209</v>
      </c>
      <c r="U645" s="41" t="s">
        <v>1810</v>
      </c>
      <c r="V645" s="41" t="s">
        <v>345</v>
      </c>
      <c r="W645" s="41" t="s">
        <v>1811</v>
      </c>
      <c r="X645" s="41" t="s">
        <v>1812</v>
      </c>
      <c r="Y645" s="41" t="s">
        <v>83</v>
      </c>
      <c r="Z645" s="47">
        <v>45552</v>
      </c>
      <c r="AA645" s="47">
        <v>45692</v>
      </c>
      <c r="AB645" s="41" t="s">
        <v>1805</v>
      </c>
      <c r="AC645" s="41" t="s">
        <v>1799</v>
      </c>
      <c r="AD645" s="41" t="s">
        <v>280</v>
      </c>
      <c r="AE645" s="41" t="s">
        <v>1800</v>
      </c>
      <c r="AF645" s="41" t="s">
        <v>1805</v>
      </c>
      <c r="AG645" s="41" t="s">
        <v>1805</v>
      </c>
      <c r="AH645" s="41"/>
      <c r="AI645" s="41">
        <v>3.7450000000000001</v>
      </c>
      <c r="AJ645" s="41"/>
      <c r="AK645" s="41"/>
      <c r="AL645" s="41"/>
      <c r="AM645" s="41" t="s">
        <v>304</v>
      </c>
      <c r="AN645" s="42">
        <v>4.0569999999999998E-3</v>
      </c>
      <c r="AO645" s="42">
        <v>2.3E-5</v>
      </c>
      <c r="AP645" s="53"/>
    </row>
    <row r="646" spans="1:42" ht="15" x14ac:dyDescent="0.25">
      <c r="A646" s="43">
        <v>1092</v>
      </c>
      <c r="B646" s="43">
        <v>9845</v>
      </c>
      <c r="C646" s="41" t="s">
        <v>1796</v>
      </c>
      <c r="D646" s="41">
        <v>8888826</v>
      </c>
      <c r="E646" s="41" t="s">
        <v>100</v>
      </c>
      <c r="F646" s="41">
        <v>1</v>
      </c>
      <c r="G646" s="41">
        <v>1421350.19</v>
      </c>
      <c r="H646" s="41">
        <v>-1345.1828700000001</v>
      </c>
      <c r="I646" s="42">
        <v>-4.91247510373789E-2</v>
      </c>
      <c r="J646" s="42">
        <v>-3.1296616263878002E-5</v>
      </c>
      <c r="K646" s="41">
        <v>330000503</v>
      </c>
      <c r="L646" s="41" t="s">
        <v>100</v>
      </c>
      <c r="M646" s="41">
        <v>1</v>
      </c>
      <c r="N646" s="41">
        <v>1421350.19</v>
      </c>
      <c r="O646" s="41">
        <v>1421.350183989</v>
      </c>
      <c r="P646" s="42">
        <v>-3.3068701867200002E-5</v>
      </c>
      <c r="Q646" s="42">
        <v>-5.6984731121500001E-2</v>
      </c>
      <c r="R646" s="41">
        <v>76.167000000000002</v>
      </c>
      <c r="S646" s="41" t="s">
        <v>82</v>
      </c>
      <c r="T646" s="41" t="s">
        <v>82</v>
      </c>
      <c r="U646" s="41" t="s">
        <v>1014</v>
      </c>
      <c r="V646" s="41" t="s">
        <v>345</v>
      </c>
      <c r="W646" s="41" t="s">
        <v>1797</v>
      </c>
      <c r="X646" s="41">
        <v>8888826</v>
      </c>
      <c r="Y646" s="41" t="s">
        <v>83</v>
      </c>
      <c r="Z646" s="47">
        <v>45295</v>
      </c>
      <c r="AA646" s="47">
        <v>47573</v>
      </c>
      <c r="AB646" s="41" t="s">
        <v>1807</v>
      </c>
      <c r="AC646" s="41" t="s">
        <v>1799</v>
      </c>
      <c r="AD646" s="41" t="s">
        <v>280</v>
      </c>
      <c r="AE646" s="41" t="s">
        <v>1800</v>
      </c>
      <c r="AF646" s="41" t="s">
        <v>1801</v>
      </c>
      <c r="AG646" s="41" t="s">
        <v>1807</v>
      </c>
      <c r="AH646" s="41"/>
      <c r="AI646" s="41">
        <v>1</v>
      </c>
      <c r="AJ646" s="41"/>
      <c r="AK646" s="41"/>
      <c r="AL646" s="41"/>
      <c r="AM646" s="41" t="s">
        <v>1813</v>
      </c>
      <c r="AN646" s="42">
        <v>3.1210999999999999E-2</v>
      </c>
      <c r="AO646" s="42">
        <v>1.7699999999999999E-4</v>
      </c>
      <c r="AP646" s="53"/>
    </row>
    <row r="647" spans="1:42" ht="15" x14ac:dyDescent="0.25">
      <c r="A647" s="43">
        <v>1092</v>
      </c>
      <c r="B647" s="43">
        <v>9845</v>
      </c>
      <c r="C647" s="41" t="s">
        <v>1796</v>
      </c>
      <c r="D647" s="41">
        <v>8888827</v>
      </c>
      <c r="E647" s="41" t="s">
        <v>100</v>
      </c>
      <c r="F647" s="41">
        <v>1</v>
      </c>
      <c r="G647" s="41">
        <v>509310.89</v>
      </c>
      <c r="H647" s="41">
        <v>-488.15920999999997</v>
      </c>
      <c r="I647" s="42">
        <v>-1.7827092652357001E-2</v>
      </c>
      <c r="J647" s="42">
        <v>-1.1357363977619E-5</v>
      </c>
      <c r="K647" s="41">
        <v>330000503</v>
      </c>
      <c r="L647" s="41" t="s">
        <v>100</v>
      </c>
      <c r="M647" s="41">
        <v>1</v>
      </c>
      <c r="N647" s="41">
        <v>509310.89</v>
      </c>
      <c r="O647" s="41">
        <v>509.31089166599997</v>
      </c>
      <c r="P647" s="42">
        <v>-1.1849472581729999E-5</v>
      </c>
      <c r="Q647" s="42">
        <v>-2.0419277772500001E-2</v>
      </c>
      <c r="R647" s="41">
        <v>21.152000000000001</v>
      </c>
      <c r="S647" s="41" t="s">
        <v>82</v>
      </c>
      <c r="T647" s="41" t="s">
        <v>82</v>
      </c>
      <c r="U647" s="41" t="s">
        <v>1014</v>
      </c>
      <c r="V647" s="41" t="s">
        <v>345</v>
      </c>
      <c r="W647" s="41" t="s">
        <v>1797</v>
      </c>
      <c r="X647" s="41">
        <v>8888827</v>
      </c>
      <c r="Y647" s="41" t="s">
        <v>83</v>
      </c>
      <c r="Z647" s="47">
        <v>45309</v>
      </c>
      <c r="AA647" s="47">
        <v>48334</v>
      </c>
      <c r="AB647" s="41" t="s">
        <v>1807</v>
      </c>
      <c r="AC647" s="41" t="s">
        <v>1799</v>
      </c>
      <c r="AD647" s="41" t="s">
        <v>280</v>
      </c>
      <c r="AE647" s="41" t="s">
        <v>1800</v>
      </c>
      <c r="AF647" s="41" t="s">
        <v>1801</v>
      </c>
      <c r="AG647" s="41" t="s">
        <v>1807</v>
      </c>
      <c r="AH647" s="41"/>
      <c r="AI647" s="41">
        <v>1</v>
      </c>
      <c r="AJ647" s="41"/>
      <c r="AK647" s="41"/>
      <c r="AL647" s="41"/>
      <c r="AM647" s="41" t="s">
        <v>1813</v>
      </c>
      <c r="AN647" s="42">
        <v>8.6669999999999994E-3</v>
      </c>
      <c r="AO647" s="42">
        <v>4.8999999999999998E-5</v>
      </c>
      <c r="AP647" s="53"/>
    </row>
    <row r="648" spans="1:42" ht="15" x14ac:dyDescent="0.25">
      <c r="A648" s="43">
        <v>1092</v>
      </c>
      <c r="B648" s="43">
        <v>9845</v>
      </c>
      <c r="C648" s="41" t="s">
        <v>1796</v>
      </c>
      <c r="D648" s="41">
        <v>8888848</v>
      </c>
      <c r="E648" s="41" t="s">
        <v>100</v>
      </c>
      <c r="F648" s="41">
        <v>1</v>
      </c>
      <c r="G648" s="41">
        <v>348731.99</v>
      </c>
      <c r="H648" s="41">
        <v>-356.21264000000002</v>
      </c>
      <c r="I648" s="42">
        <v>-1.3008534115787101E-2</v>
      </c>
      <c r="J648" s="42">
        <v>-8.2875351381949997E-6</v>
      </c>
      <c r="K648" s="41">
        <v>330000503</v>
      </c>
      <c r="L648" s="41" t="s">
        <v>100</v>
      </c>
      <c r="M648" s="41">
        <v>1</v>
      </c>
      <c r="N648" s="41">
        <v>348731.99</v>
      </c>
      <c r="O648" s="41">
        <v>348.73198991599997</v>
      </c>
      <c r="P648" s="42">
        <v>-8.1134926044199998E-6</v>
      </c>
      <c r="Q648" s="42">
        <v>-1.3981353013999999E-2</v>
      </c>
      <c r="R648" s="41">
        <v>-7.4809999999999999</v>
      </c>
      <c r="S648" s="41" t="s">
        <v>82</v>
      </c>
      <c r="T648" s="41" t="s">
        <v>82</v>
      </c>
      <c r="U648" s="41" t="s">
        <v>1014</v>
      </c>
      <c r="V648" s="41" t="s">
        <v>345</v>
      </c>
      <c r="W648" s="41" t="s">
        <v>1797</v>
      </c>
      <c r="X648" s="41">
        <v>8888848</v>
      </c>
      <c r="Y648" s="41" t="s">
        <v>83</v>
      </c>
      <c r="Z648" s="47">
        <v>45468</v>
      </c>
      <c r="AA648" s="47">
        <v>49398</v>
      </c>
      <c r="AB648" s="41" t="s">
        <v>1807</v>
      </c>
      <c r="AC648" s="41" t="s">
        <v>1799</v>
      </c>
      <c r="AD648" s="41" t="s">
        <v>280</v>
      </c>
      <c r="AE648" s="41" t="s">
        <v>1800</v>
      </c>
      <c r="AF648" s="41" t="s">
        <v>1805</v>
      </c>
      <c r="AG648" s="41" t="s">
        <v>1807</v>
      </c>
      <c r="AH648" s="41"/>
      <c r="AI648" s="41">
        <v>1</v>
      </c>
      <c r="AJ648" s="41"/>
      <c r="AK648" s="41"/>
      <c r="AL648" s="41"/>
      <c r="AM648" s="41" t="s">
        <v>304</v>
      </c>
      <c r="AN648" s="42">
        <v>-3.065E-3</v>
      </c>
      <c r="AO648" s="42">
        <v>-1.7E-5</v>
      </c>
      <c r="AP648" s="53"/>
    </row>
    <row r="649" spans="1:42" ht="15" x14ac:dyDescent="0.25">
      <c r="A649" s="43">
        <v>1092</v>
      </c>
      <c r="B649" s="43">
        <v>9845</v>
      </c>
      <c r="C649" s="41" t="s">
        <v>1796</v>
      </c>
      <c r="D649" s="41">
        <v>8888884</v>
      </c>
      <c r="E649" s="41" t="s">
        <v>93</v>
      </c>
      <c r="F649" s="41">
        <v>3.71</v>
      </c>
      <c r="G649" s="41">
        <v>-2594536.71</v>
      </c>
      <c r="H649" s="41">
        <v>2596.0674905660376</v>
      </c>
      <c r="I649" s="42">
        <v>0.35172960353529797</v>
      </c>
      <c r="J649" s="42">
        <v>2.24081470094669E-4</v>
      </c>
      <c r="K649" s="41">
        <v>330000502</v>
      </c>
      <c r="L649" s="41" t="s">
        <v>100</v>
      </c>
      <c r="M649" s="41">
        <v>1</v>
      </c>
      <c r="N649" s="41">
        <v>-2594536.71</v>
      </c>
      <c r="O649" s="41">
        <v>-9625.7312086000002</v>
      </c>
      <c r="P649" s="42">
        <v>2.2394933998438001E-4</v>
      </c>
      <c r="Q649" s="42">
        <v>0.38591454164380001</v>
      </c>
      <c r="R649" s="41">
        <v>5.6790000000000003</v>
      </c>
      <c r="S649" s="41" t="s">
        <v>82</v>
      </c>
      <c r="T649" s="41" t="s">
        <v>209</v>
      </c>
      <c r="U649" s="41" t="s">
        <v>1014</v>
      </c>
      <c r="V649" s="41" t="s">
        <v>345</v>
      </c>
      <c r="W649" s="41" t="s">
        <v>1797</v>
      </c>
      <c r="X649" s="41">
        <v>8888884</v>
      </c>
      <c r="Y649" s="41" t="s">
        <v>83</v>
      </c>
      <c r="Z649" s="47">
        <v>45509</v>
      </c>
      <c r="AA649" s="47">
        <v>45876</v>
      </c>
      <c r="AB649" s="41" t="s">
        <v>1798</v>
      </c>
      <c r="AC649" s="41" t="s">
        <v>1799</v>
      </c>
      <c r="AD649" s="41" t="s">
        <v>280</v>
      </c>
      <c r="AE649" s="41" t="s">
        <v>1800</v>
      </c>
      <c r="AF649" s="41" t="s">
        <v>1801</v>
      </c>
      <c r="AG649" s="41" t="s">
        <v>1798</v>
      </c>
      <c r="AH649" s="41"/>
      <c r="AI649" s="41">
        <v>1</v>
      </c>
      <c r="AJ649" s="41"/>
      <c r="AK649" s="41"/>
      <c r="AL649" s="41"/>
      <c r="AM649" s="41" t="s">
        <v>246</v>
      </c>
      <c r="AN649" s="42">
        <v>2.3270000000000001E-3</v>
      </c>
      <c r="AO649" s="42">
        <v>1.2999999999999999E-5</v>
      </c>
      <c r="AP649" s="53"/>
    </row>
    <row r="650" spans="1:42" ht="15" x14ac:dyDescent="0.25">
      <c r="A650" s="43">
        <v>1092</v>
      </c>
      <c r="B650" s="43">
        <v>9845</v>
      </c>
      <c r="C650" s="41" t="s">
        <v>1802</v>
      </c>
      <c r="D650" s="41">
        <v>8888888</v>
      </c>
      <c r="E650" s="41" t="s">
        <v>93</v>
      </c>
      <c r="F650" s="41">
        <v>3.71</v>
      </c>
      <c r="G650" s="41">
        <v>332849.17</v>
      </c>
      <c r="H650" s="41">
        <v>383.03419676549868</v>
      </c>
      <c r="I650" s="42">
        <v>5.1895594647816901E-2</v>
      </c>
      <c r="J650" s="42">
        <v>3.3061877712982001E-5</v>
      </c>
      <c r="K650" s="41">
        <v>330000501</v>
      </c>
      <c r="L650" s="41" t="s">
        <v>100</v>
      </c>
      <c r="M650" s="41">
        <v>1</v>
      </c>
      <c r="N650" s="41">
        <v>332849.17</v>
      </c>
      <c r="O650" s="41">
        <v>-1246.2510829600001</v>
      </c>
      <c r="P650" s="42">
        <v>2.8994899341710001E-5</v>
      </c>
      <c r="Q650" s="42">
        <v>4.9964662946700003E-2</v>
      </c>
      <c r="R650" s="41">
        <v>174.80600000000001</v>
      </c>
      <c r="S650" s="41" t="s">
        <v>82</v>
      </c>
      <c r="T650" s="41" t="s">
        <v>209</v>
      </c>
      <c r="U650" s="41" t="s">
        <v>989</v>
      </c>
      <c r="V650" s="41" t="s">
        <v>1803</v>
      </c>
      <c r="W650" s="41" t="s">
        <v>209</v>
      </c>
      <c r="X650" s="41" t="s">
        <v>1808</v>
      </c>
      <c r="Y650" s="41" t="s">
        <v>83</v>
      </c>
      <c r="Z650" s="47">
        <v>45510</v>
      </c>
      <c r="AA650" s="47">
        <v>45610</v>
      </c>
      <c r="AB650" s="41" t="s">
        <v>1805</v>
      </c>
      <c r="AC650" s="41" t="s">
        <v>1799</v>
      </c>
      <c r="AD650" s="41" t="s">
        <v>280</v>
      </c>
      <c r="AE650" s="41" t="s">
        <v>1800</v>
      </c>
      <c r="AF650" s="41" t="s">
        <v>1805</v>
      </c>
      <c r="AG650" s="41" t="s">
        <v>1806</v>
      </c>
      <c r="AH650" s="41"/>
      <c r="AI650" s="41">
        <v>161.93</v>
      </c>
      <c r="AJ650" s="41"/>
      <c r="AK650" s="41"/>
      <c r="AL650" s="41"/>
      <c r="AM650" s="41" t="s">
        <v>246</v>
      </c>
      <c r="AN650" s="42">
        <v>7.1631E-2</v>
      </c>
      <c r="AO650" s="42">
        <v>4.06E-4</v>
      </c>
      <c r="AP650" s="53"/>
    </row>
    <row r="651" spans="1:42" ht="15" x14ac:dyDescent="0.25">
      <c r="A651" s="43">
        <v>1092</v>
      </c>
      <c r="B651" s="43">
        <v>9845</v>
      </c>
      <c r="C651" s="41" t="s">
        <v>1809</v>
      </c>
      <c r="D651" s="41">
        <v>499001216</v>
      </c>
      <c r="E651" s="41" t="s">
        <v>93</v>
      </c>
      <c r="F651" s="41">
        <v>3.71</v>
      </c>
      <c r="G651" s="41">
        <v>263950.26</v>
      </c>
      <c r="H651" s="41">
        <v>263.95026415094338</v>
      </c>
      <c r="I651" s="42">
        <v>3.57614438377356E-2</v>
      </c>
      <c r="J651" s="42">
        <v>2.2783060701523999E-5</v>
      </c>
      <c r="K651" s="41">
        <v>330000504</v>
      </c>
      <c r="L651" s="41" t="s">
        <v>100</v>
      </c>
      <c r="M651" s="41">
        <v>1</v>
      </c>
      <c r="N651" s="41">
        <v>-989813.47499999998</v>
      </c>
      <c r="O651" s="41">
        <v>-995.15612406000002</v>
      </c>
      <c r="P651" s="42">
        <v>2.3153000258880001E-5</v>
      </c>
      <c r="Q651" s="42">
        <v>3.98977710013E-2</v>
      </c>
      <c r="R651" s="41">
        <v>-15.901</v>
      </c>
      <c r="S651" s="41" t="s">
        <v>82</v>
      </c>
      <c r="T651" s="41" t="s">
        <v>209</v>
      </c>
      <c r="U651" s="41" t="s">
        <v>1810</v>
      </c>
      <c r="V651" s="41" t="s">
        <v>345</v>
      </c>
      <c r="W651" s="41" t="s">
        <v>1811</v>
      </c>
      <c r="X651" s="41" t="s">
        <v>1812</v>
      </c>
      <c r="Y651" s="41" t="s">
        <v>83</v>
      </c>
      <c r="Z651" s="47">
        <v>45558</v>
      </c>
      <c r="AA651" s="47">
        <v>45743</v>
      </c>
      <c r="AB651" s="41" t="s">
        <v>1805</v>
      </c>
      <c r="AC651" s="41" t="s">
        <v>1799</v>
      </c>
      <c r="AD651" s="41" t="s">
        <v>280</v>
      </c>
      <c r="AE651" s="41" t="s">
        <v>1800</v>
      </c>
      <c r="AF651" s="41" t="s">
        <v>1805</v>
      </c>
      <c r="AG651" s="41" t="s">
        <v>1805</v>
      </c>
      <c r="AH651" s="41"/>
      <c r="AI651" s="41">
        <v>3.7789999999999999</v>
      </c>
      <c r="AJ651" s="41"/>
      <c r="AK651" s="41"/>
      <c r="AL651" s="41"/>
      <c r="AM651" s="41" t="s">
        <v>304</v>
      </c>
      <c r="AN651" s="42">
        <v>-6.515E-3</v>
      </c>
      <c r="AO651" s="42">
        <v>-3.6000000000000001E-5</v>
      </c>
      <c r="AP651" s="53"/>
    </row>
    <row r="652" spans="1:42" ht="15" x14ac:dyDescent="0.25">
      <c r="A652" s="43">
        <v>1092</v>
      </c>
      <c r="B652" s="43">
        <v>9845</v>
      </c>
      <c r="C652" s="41" t="s">
        <v>1809</v>
      </c>
      <c r="D652" s="41">
        <v>499000938</v>
      </c>
      <c r="E652" s="41" t="s">
        <v>93</v>
      </c>
      <c r="F652" s="41">
        <v>3.71</v>
      </c>
      <c r="G652" s="41">
        <v>-393849.16</v>
      </c>
      <c r="H652" s="41">
        <v>-393.84916442048518</v>
      </c>
      <c r="I652" s="42">
        <v>-5.3360866371051703E-2</v>
      </c>
      <c r="J652" s="42">
        <v>-3.3995379580695999E-5</v>
      </c>
      <c r="K652" s="41">
        <v>330000504</v>
      </c>
      <c r="L652" s="41" t="s">
        <v>100</v>
      </c>
      <c r="M652" s="41">
        <v>1</v>
      </c>
      <c r="N652" s="41">
        <v>1464055.4824679999</v>
      </c>
      <c r="O652" s="41">
        <v>1465.7886410609999</v>
      </c>
      <c r="P652" s="42">
        <v>-3.4102593518179997E-5</v>
      </c>
      <c r="Q652" s="42">
        <v>-5.87663564776E-2</v>
      </c>
      <c r="R652" s="41">
        <v>4.6079999999999997</v>
      </c>
      <c r="S652" s="41" t="s">
        <v>82</v>
      </c>
      <c r="T652" s="41" t="s">
        <v>209</v>
      </c>
      <c r="U652" s="41" t="s">
        <v>1810</v>
      </c>
      <c r="V652" s="41" t="s">
        <v>345</v>
      </c>
      <c r="W652" s="41" t="s">
        <v>1811</v>
      </c>
      <c r="X652" s="41" t="s">
        <v>1812</v>
      </c>
      <c r="Y652" s="41" t="s">
        <v>83</v>
      </c>
      <c r="Z652" s="47">
        <v>45502</v>
      </c>
      <c r="AA652" s="47">
        <v>45608</v>
      </c>
      <c r="AB652" s="41" t="s">
        <v>1805</v>
      </c>
      <c r="AC652" s="41" t="s">
        <v>1799</v>
      </c>
      <c r="AD652" s="41" t="s">
        <v>280</v>
      </c>
      <c r="AE652" s="41" t="s">
        <v>1800</v>
      </c>
      <c r="AF652" s="41" t="s">
        <v>1805</v>
      </c>
      <c r="AG652" s="41" t="s">
        <v>1805</v>
      </c>
      <c r="AH652" s="41"/>
      <c r="AI652" s="41">
        <v>3.7330000000000001</v>
      </c>
      <c r="AJ652" s="41"/>
      <c r="AK652" s="41"/>
      <c r="AL652" s="41"/>
      <c r="AM652" s="41" t="s">
        <v>246</v>
      </c>
      <c r="AN652" s="42">
        <v>1.8879999999999999E-3</v>
      </c>
      <c r="AO652" s="42">
        <v>1.0000000000000001E-5</v>
      </c>
      <c r="AP652" s="53"/>
    </row>
    <row r="653" spans="1:42" ht="15" x14ac:dyDescent="0.25">
      <c r="A653" s="43">
        <v>1092</v>
      </c>
      <c r="B653" s="43">
        <v>9845</v>
      </c>
      <c r="C653" s="41" t="s">
        <v>1809</v>
      </c>
      <c r="D653" s="41">
        <v>499001008</v>
      </c>
      <c r="E653" s="41" t="s">
        <v>93</v>
      </c>
      <c r="F653" s="41">
        <v>3.71</v>
      </c>
      <c r="G653" s="41">
        <v>1149771.19</v>
      </c>
      <c r="H653" s="41">
        <v>1149.771191374663</v>
      </c>
      <c r="I653" s="42">
        <v>0.155777369720978</v>
      </c>
      <c r="J653" s="42">
        <v>9.9243343931538995E-5</v>
      </c>
      <c r="K653" s="41">
        <v>330000504</v>
      </c>
      <c r="L653" s="41" t="s">
        <v>100</v>
      </c>
      <c r="M653" s="41">
        <v>1</v>
      </c>
      <c r="N653" s="41">
        <v>-4311871.9167379998</v>
      </c>
      <c r="O653" s="41">
        <v>-4329.705266856</v>
      </c>
      <c r="P653" s="42">
        <v>1.0073360826583E-4</v>
      </c>
      <c r="Q653" s="42">
        <v>0.17358642032499999</v>
      </c>
      <c r="R653" s="41">
        <v>-64.054000000000002</v>
      </c>
      <c r="S653" s="41" t="s">
        <v>82</v>
      </c>
      <c r="T653" s="41" t="s">
        <v>209</v>
      </c>
      <c r="U653" s="41" t="s">
        <v>1810</v>
      </c>
      <c r="V653" s="41" t="s">
        <v>345</v>
      </c>
      <c r="W653" s="41" t="s">
        <v>1811</v>
      </c>
      <c r="X653" s="41" t="s">
        <v>1812</v>
      </c>
      <c r="Y653" s="41" t="s">
        <v>83</v>
      </c>
      <c r="Z653" s="47">
        <v>45511</v>
      </c>
      <c r="AA653" s="47">
        <v>45698</v>
      </c>
      <c r="AB653" s="41" t="s">
        <v>1805</v>
      </c>
      <c r="AC653" s="41" t="s">
        <v>1799</v>
      </c>
      <c r="AD653" s="41" t="s">
        <v>280</v>
      </c>
      <c r="AE653" s="41" t="s">
        <v>1800</v>
      </c>
      <c r="AF653" s="41" t="s">
        <v>1805</v>
      </c>
      <c r="AG653" s="41" t="s">
        <v>1805</v>
      </c>
      <c r="AH653" s="41"/>
      <c r="AI653" s="41">
        <v>3.7839999999999998</v>
      </c>
      <c r="AJ653" s="41"/>
      <c r="AK653" s="41"/>
      <c r="AL653" s="41"/>
      <c r="AM653" s="41" t="s">
        <v>246</v>
      </c>
      <c r="AN653" s="42">
        <v>-2.6246999999999999E-2</v>
      </c>
      <c r="AO653" s="42">
        <v>-1.4899999999999999E-4</v>
      </c>
      <c r="AP653" s="53"/>
    </row>
    <row r="654" spans="1:42" ht="15" x14ac:dyDescent="0.25">
      <c r="A654" s="43">
        <v>1092</v>
      </c>
      <c r="B654" s="43">
        <v>9845</v>
      </c>
      <c r="C654" s="41" t="s">
        <v>1809</v>
      </c>
      <c r="D654" s="41">
        <v>499001071</v>
      </c>
      <c r="E654" s="41" t="s">
        <v>93</v>
      </c>
      <c r="F654" s="41">
        <v>3.71</v>
      </c>
      <c r="G654" s="41">
        <v>395925.39</v>
      </c>
      <c r="H654" s="41">
        <v>395.9253962264151</v>
      </c>
      <c r="I654" s="42">
        <v>5.3642165756603397E-2</v>
      </c>
      <c r="J654" s="42">
        <v>3.4174591052286001E-5</v>
      </c>
      <c r="K654" s="41">
        <v>330000504</v>
      </c>
      <c r="L654" s="41" t="s">
        <v>100</v>
      </c>
      <c r="M654" s="41">
        <v>1</v>
      </c>
      <c r="N654" s="41">
        <v>-1460845.911483</v>
      </c>
      <c r="O654" s="41">
        <v>-1468.923064929</v>
      </c>
      <c r="P654" s="42">
        <v>3.4175518072300002E-5</v>
      </c>
      <c r="Q654" s="42">
        <v>5.8892021710100002E-2</v>
      </c>
      <c r="R654" s="41">
        <v>-0.04</v>
      </c>
      <c r="S654" s="41" t="s">
        <v>82</v>
      </c>
      <c r="T654" s="41" t="s">
        <v>1830</v>
      </c>
      <c r="U654" s="41" t="s">
        <v>1810</v>
      </c>
      <c r="V654" s="41" t="s">
        <v>345</v>
      </c>
      <c r="W654" s="41" t="s">
        <v>1811</v>
      </c>
      <c r="X654" s="41" t="s">
        <v>1812</v>
      </c>
      <c r="Y654" s="41" t="s">
        <v>83</v>
      </c>
      <c r="Z654" s="47">
        <v>45526</v>
      </c>
      <c r="AA654" s="47">
        <v>45736</v>
      </c>
      <c r="AB654" s="41" t="s">
        <v>1805</v>
      </c>
      <c r="AC654" s="41" t="s">
        <v>1799</v>
      </c>
      <c r="AD654" s="41" t="s">
        <v>280</v>
      </c>
      <c r="AE654" s="41" t="s">
        <v>1800</v>
      </c>
      <c r="AF654" s="41" t="s">
        <v>1805</v>
      </c>
      <c r="AG654" s="41" t="s">
        <v>1805</v>
      </c>
      <c r="AH654" s="41"/>
      <c r="AI654" s="41">
        <v>3.7240000000000002</v>
      </c>
      <c r="AJ654" s="41"/>
      <c r="AK654" s="41"/>
      <c r="AL654" s="41"/>
      <c r="AM654" s="41" t="s">
        <v>246</v>
      </c>
      <c r="AN654" s="42">
        <v>-1.5999999999999999E-5</v>
      </c>
      <c r="AO654" s="42">
        <v>0</v>
      </c>
      <c r="AP654" s="53"/>
    </row>
    <row r="655" spans="1:42" ht="15" x14ac:dyDescent="0.25">
      <c r="A655" s="43">
        <v>1092</v>
      </c>
      <c r="B655" s="43">
        <v>9845</v>
      </c>
      <c r="C655" s="41" t="s">
        <v>1809</v>
      </c>
      <c r="D655" s="41">
        <v>499001130</v>
      </c>
      <c r="E655" s="41" t="s">
        <v>93</v>
      </c>
      <c r="F655" s="41">
        <v>3.71</v>
      </c>
      <c r="G655" s="41">
        <v>-365984.72</v>
      </c>
      <c r="H655" s="41">
        <v>-365.98472506738545</v>
      </c>
      <c r="I655" s="42">
        <v>-4.9585637783191597E-2</v>
      </c>
      <c r="J655" s="42">
        <v>-3.1590240054742002E-5</v>
      </c>
      <c r="K655" s="41">
        <v>330000736</v>
      </c>
      <c r="L655" s="41" t="s">
        <v>106</v>
      </c>
      <c r="M655" s="41">
        <v>2.6029E-2</v>
      </c>
      <c r="N655" s="41">
        <v>51903952.990400001</v>
      </c>
      <c r="O655" s="41">
        <v>52116.697766491219</v>
      </c>
      <c r="P655" s="42">
        <v>-3.1560976372549999E-5</v>
      </c>
      <c r="Q655" s="42">
        <v>-5.4386584624399999E-2</v>
      </c>
      <c r="R655" s="41">
        <v>-1.258</v>
      </c>
      <c r="S655" s="41" t="s">
        <v>82</v>
      </c>
      <c r="T655" s="41" t="s">
        <v>209</v>
      </c>
      <c r="U655" s="41" t="s">
        <v>1810</v>
      </c>
      <c r="V655" s="41" t="s">
        <v>345</v>
      </c>
      <c r="W655" s="41" t="s">
        <v>1814</v>
      </c>
      <c r="X655" s="41" t="s">
        <v>1815</v>
      </c>
      <c r="Y655" s="41" t="s">
        <v>83</v>
      </c>
      <c r="Z655" s="47">
        <v>45544</v>
      </c>
      <c r="AA655" s="47">
        <v>45595</v>
      </c>
      <c r="AB655" s="41" t="s">
        <v>1805</v>
      </c>
      <c r="AC655" s="41" t="s">
        <v>1799</v>
      </c>
      <c r="AD655" s="41" t="s">
        <v>280</v>
      </c>
      <c r="AE655" s="41" t="s">
        <v>1800</v>
      </c>
      <c r="AF655" s="41" t="s">
        <v>1805</v>
      </c>
      <c r="AG655" s="41" t="s">
        <v>1805</v>
      </c>
      <c r="AH655" s="41"/>
      <c r="AI655" s="41">
        <v>3.7519999999999998</v>
      </c>
      <c r="AJ655" s="41"/>
      <c r="AK655" s="41"/>
      <c r="AL655" s="41"/>
      <c r="AM655" s="41" t="s">
        <v>246</v>
      </c>
      <c r="AN655" s="42">
        <v>-5.1500000000000005E-4</v>
      </c>
      <c r="AO655" s="42">
        <v>-1.9999999999999999E-6</v>
      </c>
      <c r="AP655" s="53"/>
    </row>
    <row r="656" spans="1:42" ht="15" x14ac:dyDescent="0.25">
      <c r="A656" s="43">
        <v>1092</v>
      </c>
      <c r="B656" s="43">
        <v>9845</v>
      </c>
      <c r="C656" s="41" t="s">
        <v>1809</v>
      </c>
      <c r="D656" s="41">
        <v>499001215</v>
      </c>
      <c r="E656" s="41" t="s">
        <v>93</v>
      </c>
      <c r="F656" s="41">
        <v>3.71</v>
      </c>
      <c r="G656" s="41">
        <v>-170479.4</v>
      </c>
      <c r="H656" s="41">
        <v>-170.47940431266846</v>
      </c>
      <c r="I656" s="42">
        <v>-2.30974940011111E-2</v>
      </c>
      <c r="J656" s="42">
        <v>-1.4715054858191E-5</v>
      </c>
      <c r="K656" s="41">
        <v>330000504</v>
      </c>
      <c r="L656" s="41" t="s">
        <v>100</v>
      </c>
      <c r="M656" s="41">
        <v>1</v>
      </c>
      <c r="N656" s="41">
        <v>641684.46160000004</v>
      </c>
      <c r="O656" s="41">
        <v>644.19394133499998</v>
      </c>
      <c r="P656" s="42">
        <v>-1.498762066564E-5</v>
      </c>
      <c r="Q656" s="42">
        <v>-2.5827005160699999E-2</v>
      </c>
      <c r="R656" s="41">
        <v>11.715</v>
      </c>
      <c r="S656" s="41" t="s">
        <v>82</v>
      </c>
      <c r="T656" s="41" t="s">
        <v>209</v>
      </c>
      <c r="U656" s="41" t="s">
        <v>1810</v>
      </c>
      <c r="V656" s="41" t="s">
        <v>345</v>
      </c>
      <c r="W656" s="41" t="s">
        <v>1811</v>
      </c>
      <c r="X656" s="41" t="s">
        <v>1812</v>
      </c>
      <c r="Y656" s="41" t="s">
        <v>83</v>
      </c>
      <c r="Z656" s="47">
        <v>45558</v>
      </c>
      <c r="AA656" s="47">
        <v>45692</v>
      </c>
      <c r="AB656" s="41" t="s">
        <v>1805</v>
      </c>
      <c r="AC656" s="41" t="s">
        <v>1799</v>
      </c>
      <c r="AD656" s="41" t="s">
        <v>280</v>
      </c>
      <c r="AE656" s="41" t="s">
        <v>1800</v>
      </c>
      <c r="AF656" s="41" t="s">
        <v>1805</v>
      </c>
      <c r="AG656" s="41" t="s">
        <v>1805</v>
      </c>
      <c r="AH656" s="41"/>
      <c r="AI656" s="41">
        <v>3.7789999999999999</v>
      </c>
      <c r="AJ656" s="41"/>
      <c r="AK656" s="41"/>
      <c r="AL656" s="41"/>
      <c r="AM656" s="41" t="s">
        <v>304</v>
      </c>
      <c r="AN656" s="42">
        <v>4.7999999999999996E-3</v>
      </c>
      <c r="AO656" s="42">
        <v>2.6999999999999999E-5</v>
      </c>
      <c r="AP656" s="53"/>
    </row>
    <row r="657" spans="1:42" ht="15" x14ac:dyDescent="0.25">
      <c r="A657" s="43">
        <v>1092</v>
      </c>
      <c r="B657" s="43">
        <v>9845</v>
      </c>
      <c r="C657" s="41" t="s">
        <v>1802</v>
      </c>
      <c r="D657" s="41">
        <v>8888928</v>
      </c>
      <c r="E657" s="41" t="s">
        <v>105</v>
      </c>
      <c r="F657" s="41">
        <v>4.1524000000000001</v>
      </c>
      <c r="G657" s="41">
        <v>205252.47</v>
      </c>
      <c r="H657" s="41">
        <v>207.96404488970234</v>
      </c>
      <c r="I657" s="42">
        <v>3.1535990229977801E-2</v>
      </c>
      <c r="J657" s="42">
        <v>2.0091089804772002E-5</v>
      </c>
      <c r="K657" s="41">
        <v>330000501</v>
      </c>
      <c r="L657" s="41" t="s">
        <v>100</v>
      </c>
      <c r="M657" s="41">
        <v>1</v>
      </c>
      <c r="N657" s="41">
        <v>205252.47</v>
      </c>
      <c r="O657" s="41">
        <v>-853.24315238199995</v>
      </c>
      <c r="P657" s="42">
        <v>1.9851296143749999E-5</v>
      </c>
      <c r="Q657" s="42">
        <v>3.4208200180000002E-2</v>
      </c>
      <c r="R657" s="41">
        <v>10.307</v>
      </c>
      <c r="S657" s="41" t="s">
        <v>82</v>
      </c>
      <c r="T657" s="41" t="s">
        <v>786</v>
      </c>
      <c r="U657" s="41" t="s">
        <v>989</v>
      </c>
      <c r="V657" s="41" t="s">
        <v>1803</v>
      </c>
      <c r="W657" s="41" t="s">
        <v>209</v>
      </c>
      <c r="X657" s="41" t="s">
        <v>1832</v>
      </c>
      <c r="Y657" s="41" t="s">
        <v>83</v>
      </c>
      <c r="Z657" s="47">
        <v>45555</v>
      </c>
      <c r="AA657" s="47">
        <v>45735</v>
      </c>
      <c r="AB657" s="41" t="s">
        <v>1805</v>
      </c>
      <c r="AC657" s="41" t="s">
        <v>1799</v>
      </c>
      <c r="AD657" s="41" t="s">
        <v>280</v>
      </c>
      <c r="AE657" s="41" t="s">
        <v>1800</v>
      </c>
      <c r="AF657" s="41" t="s">
        <v>1805</v>
      </c>
      <c r="AG657" s="41" t="s">
        <v>1806</v>
      </c>
      <c r="AH657" s="41"/>
      <c r="AI657" s="41">
        <v>111.97</v>
      </c>
      <c r="AJ657" s="41"/>
      <c r="AK657" s="41"/>
      <c r="AL657" s="41"/>
      <c r="AM657" s="41" t="s">
        <v>246</v>
      </c>
      <c r="AN657" s="42">
        <v>4.2230000000000002E-3</v>
      </c>
      <c r="AO657" s="42">
        <v>2.3E-5</v>
      </c>
      <c r="AP657" s="53"/>
    </row>
    <row r="658" spans="1:42" ht="15" x14ac:dyDescent="0.25">
      <c r="A658" s="43">
        <v>1092</v>
      </c>
      <c r="B658" s="43">
        <v>9845</v>
      </c>
      <c r="C658" s="41" t="s">
        <v>1809</v>
      </c>
      <c r="D658" s="41">
        <v>90023511</v>
      </c>
      <c r="E658" s="41" t="s">
        <v>93</v>
      </c>
      <c r="F658" s="41">
        <v>3.71</v>
      </c>
      <c r="G658" s="41">
        <v>893800</v>
      </c>
      <c r="H658" s="41">
        <v>893.8</v>
      </c>
      <c r="I658" s="42">
        <v>0.121096974859965</v>
      </c>
      <c r="J658" s="42">
        <v>7.7149002750674E-5</v>
      </c>
      <c r="K658" s="41">
        <v>330000504</v>
      </c>
      <c r="L658" s="41" t="s">
        <v>100</v>
      </c>
      <c r="M658" s="41">
        <v>1</v>
      </c>
      <c r="N658" s="41">
        <v>-3364620.72</v>
      </c>
      <c r="O658" s="41">
        <v>-3376.3972399999998</v>
      </c>
      <c r="P658" s="42">
        <v>7.8554233131659994E-5</v>
      </c>
      <c r="Q658" s="42">
        <v>0.13536642204570001</v>
      </c>
      <c r="R658" s="41">
        <v>-60.399000000000001</v>
      </c>
      <c r="S658" s="41" t="s">
        <v>82</v>
      </c>
      <c r="T658" s="41" t="s">
        <v>209</v>
      </c>
      <c r="U658" s="41" t="s">
        <v>1810</v>
      </c>
      <c r="V658" s="41" t="s">
        <v>345</v>
      </c>
      <c r="W658" s="41" t="s">
        <v>1811</v>
      </c>
      <c r="X658" s="41" t="s">
        <v>1812</v>
      </c>
      <c r="Y658" s="41" t="s">
        <v>83</v>
      </c>
      <c r="Z658" s="47">
        <v>45558</v>
      </c>
      <c r="AA658" s="47">
        <v>45681</v>
      </c>
      <c r="AB658" s="41" t="s">
        <v>1805</v>
      </c>
      <c r="AC658" s="41" t="s">
        <v>1799</v>
      </c>
      <c r="AD658" s="41" t="s">
        <v>280</v>
      </c>
      <c r="AE658" s="41" t="s">
        <v>1800</v>
      </c>
      <c r="AF658" s="41" t="s">
        <v>1805</v>
      </c>
      <c r="AG658" s="41" t="s">
        <v>1805</v>
      </c>
      <c r="AH658" s="41"/>
      <c r="AI658" s="41">
        <v>3.7789999999999999</v>
      </c>
      <c r="AJ658" s="41"/>
      <c r="AK658" s="41"/>
      <c r="AL658" s="41"/>
      <c r="AM658" s="41" t="s">
        <v>246</v>
      </c>
      <c r="AN658" s="42">
        <v>-2.4750000000000001E-2</v>
      </c>
      <c r="AO658" s="42">
        <v>-1.3999999999999999E-4</v>
      </c>
      <c r="AP658" s="53"/>
    </row>
    <row r="659" spans="1:42" ht="15" x14ac:dyDescent="0.25">
      <c r="A659" s="43">
        <v>1092</v>
      </c>
      <c r="B659" s="43">
        <v>9845</v>
      </c>
      <c r="C659" s="41" t="s">
        <v>1809</v>
      </c>
      <c r="D659" s="41">
        <v>499001246</v>
      </c>
      <c r="E659" s="41" t="s">
        <v>87</v>
      </c>
      <c r="F659" s="41">
        <v>0.35239999999999999</v>
      </c>
      <c r="G659" s="41">
        <v>-626778.19999999995</v>
      </c>
      <c r="H659" s="41">
        <v>-626.77820658342796</v>
      </c>
      <c r="I659" s="42">
        <v>-8.0661969401771994E-3</v>
      </c>
      <c r="J659" s="42">
        <v>-5.1388488494019996E-6</v>
      </c>
      <c r="K659" s="41">
        <v>330000504</v>
      </c>
      <c r="L659" s="41" t="s">
        <v>100</v>
      </c>
      <c r="M659" s="41">
        <v>1</v>
      </c>
      <c r="N659" s="41">
        <v>220187.18166</v>
      </c>
      <c r="O659" s="41">
        <v>220.17025714499999</v>
      </c>
      <c r="P659" s="42">
        <v>-5.1224143603499998E-6</v>
      </c>
      <c r="Q659" s="42">
        <v>-8.8270596829000004E-3</v>
      </c>
      <c r="R659" s="41">
        <v>-0.70599999999999996</v>
      </c>
      <c r="S659" s="41" t="s">
        <v>82</v>
      </c>
      <c r="T659" s="41" t="s">
        <v>647</v>
      </c>
      <c r="U659" s="41" t="s">
        <v>1810</v>
      </c>
      <c r="V659" s="41" t="s">
        <v>345</v>
      </c>
      <c r="W659" s="41" t="s">
        <v>1811</v>
      </c>
      <c r="X659" s="41" t="s">
        <v>1821</v>
      </c>
      <c r="Y659" s="41" t="s">
        <v>83</v>
      </c>
      <c r="Z659" s="47">
        <v>45565</v>
      </c>
      <c r="AA659" s="47">
        <v>45566</v>
      </c>
      <c r="AB659" s="41" t="s">
        <v>1805</v>
      </c>
      <c r="AC659" s="41" t="s">
        <v>1799</v>
      </c>
      <c r="AD659" s="41" t="s">
        <v>280</v>
      </c>
      <c r="AE659" s="41" t="s">
        <v>1800</v>
      </c>
      <c r="AF659" s="41" t="s">
        <v>1805</v>
      </c>
      <c r="AG659" s="41" t="s">
        <v>1805</v>
      </c>
      <c r="AH659" s="41"/>
      <c r="AI659" s="41">
        <v>0.35199999999999998</v>
      </c>
      <c r="AJ659" s="41"/>
      <c r="AK659" s="41"/>
      <c r="AL659" s="41"/>
      <c r="AM659" s="41" t="s">
        <v>246</v>
      </c>
      <c r="AN659" s="42">
        <v>-2.8899999999999998E-4</v>
      </c>
      <c r="AO659" s="42">
        <v>-9.9999999999999995E-7</v>
      </c>
      <c r="AP659" s="53"/>
    </row>
    <row r="660" spans="1:42" ht="15" x14ac:dyDescent="0.25">
      <c r="A660" s="43">
        <v>1092</v>
      </c>
      <c r="B660" s="43">
        <v>9845</v>
      </c>
      <c r="C660" s="41" t="s">
        <v>1809</v>
      </c>
      <c r="D660" s="41">
        <v>8888816</v>
      </c>
      <c r="E660" s="41" t="s">
        <v>100</v>
      </c>
      <c r="F660" s="41">
        <v>1</v>
      </c>
      <c r="G660" s="41">
        <v>815671.86</v>
      </c>
      <c r="H660" s="41">
        <v>815.67186000000004</v>
      </c>
      <c r="I660" s="42">
        <v>2.9787531453397E-2</v>
      </c>
      <c r="J660" s="42">
        <v>1.8977173861621001E-5</v>
      </c>
      <c r="K660" s="41">
        <v>330000503</v>
      </c>
      <c r="L660" s="41" t="s">
        <v>100</v>
      </c>
      <c r="M660" s="41">
        <v>1</v>
      </c>
      <c r="N660" s="41">
        <v>815671.86</v>
      </c>
      <c r="O660" s="41">
        <v>-742.73529777700003</v>
      </c>
      <c r="P660" s="42">
        <v>1.7280253948039999E-5</v>
      </c>
      <c r="Q660" s="42">
        <v>2.9777722418400002E-2</v>
      </c>
      <c r="R660" s="41">
        <v>72.936999999999998</v>
      </c>
      <c r="S660" s="41" t="s">
        <v>82</v>
      </c>
      <c r="T660" s="41" t="s">
        <v>82</v>
      </c>
      <c r="U660" s="41" t="s">
        <v>1819</v>
      </c>
      <c r="V660" s="41" t="s">
        <v>345</v>
      </c>
      <c r="W660" s="41" t="s">
        <v>1820</v>
      </c>
      <c r="X660" s="41">
        <v>8888816</v>
      </c>
      <c r="Y660" s="41" t="s">
        <v>83</v>
      </c>
      <c r="Z660" s="47">
        <v>44516</v>
      </c>
      <c r="AA660" s="47">
        <v>48170</v>
      </c>
      <c r="AB660" s="41" t="s">
        <v>1805</v>
      </c>
      <c r="AC660" s="41" t="s">
        <v>1799</v>
      </c>
      <c r="AD660" s="41" t="s">
        <v>280</v>
      </c>
      <c r="AE660" s="41" t="s">
        <v>1800</v>
      </c>
      <c r="AF660" s="41" t="s">
        <v>1805</v>
      </c>
      <c r="AG660" s="41" t="s">
        <v>1805</v>
      </c>
      <c r="AH660" s="41"/>
      <c r="AI660" s="41">
        <v>1</v>
      </c>
      <c r="AJ660" s="41"/>
      <c r="AK660" s="41"/>
      <c r="AL660" s="41"/>
      <c r="AM660" s="41" t="s">
        <v>304</v>
      </c>
      <c r="AN660" s="42">
        <v>2.9887E-2</v>
      </c>
      <c r="AO660" s="42">
        <v>1.6899999999999999E-4</v>
      </c>
      <c r="AP660" s="53"/>
    </row>
    <row r="661" spans="1:42" ht="15" x14ac:dyDescent="0.25">
      <c r="A661" s="43">
        <v>1092</v>
      </c>
      <c r="B661" s="43">
        <v>9845</v>
      </c>
      <c r="C661" s="41" t="s">
        <v>1809</v>
      </c>
      <c r="D661" s="41">
        <v>8888817</v>
      </c>
      <c r="E661" s="41" t="s">
        <v>100</v>
      </c>
      <c r="F661" s="41">
        <v>1</v>
      </c>
      <c r="G661" s="41">
        <v>1206032.8600000001</v>
      </c>
      <c r="H661" s="41">
        <v>1206.03286</v>
      </c>
      <c r="I661" s="42">
        <v>4.4043129980088198E-2</v>
      </c>
      <c r="J661" s="42">
        <v>2.8059194376336001E-5</v>
      </c>
      <c r="K661" s="41">
        <v>330000503</v>
      </c>
      <c r="L661" s="41" t="s">
        <v>100</v>
      </c>
      <c r="M661" s="41">
        <v>1</v>
      </c>
      <c r="N661" s="41">
        <v>1206032.8600000001</v>
      </c>
      <c r="O661" s="41">
        <v>-1139.3030617740001</v>
      </c>
      <c r="P661" s="42">
        <v>2.6506679149579999E-5</v>
      </c>
      <c r="Q661" s="42">
        <v>4.56769059253E-2</v>
      </c>
      <c r="R661" s="41">
        <v>66.73</v>
      </c>
      <c r="S661" s="41" t="s">
        <v>82</v>
      </c>
      <c r="T661" s="41" t="s">
        <v>82</v>
      </c>
      <c r="U661" s="41" t="s">
        <v>1819</v>
      </c>
      <c r="V661" s="41" t="s">
        <v>345</v>
      </c>
      <c r="W661" s="41" t="s">
        <v>1820</v>
      </c>
      <c r="X661" s="41">
        <v>8888817</v>
      </c>
      <c r="Y661" s="41" t="s">
        <v>83</v>
      </c>
      <c r="Z661" s="47">
        <v>44629</v>
      </c>
      <c r="AA661" s="47">
        <v>48282</v>
      </c>
      <c r="AB661" s="41" t="s">
        <v>1805</v>
      </c>
      <c r="AC661" s="41" t="s">
        <v>1799</v>
      </c>
      <c r="AD661" s="41" t="s">
        <v>280</v>
      </c>
      <c r="AE661" s="41" t="s">
        <v>1800</v>
      </c>
      <c r="AF661" s="41" t="s">
        <v>1805</v>
      </c>
      <c r="AG661" s="41" t="s">
        <v>1805</v>
      </c>
      <c r="AH661" s="41"/>
      <c r="AI661" s="41">
        <v>1</v>
      </c>
      <c r="AJ661" s="41"/>
      <c r="AK661" s="41"/>
      <c r="AL661" s="41"/>
      <c r="AM661" s="41" t="s">
        <v>304</v>
      </c>
      <c r="AN661" s="42">
        <v>2.7344E-2</v>
      </c>
      <c r="AO661" s="42">
        <v>1.55E-4</v>
      </c>
      <c r="AP661" s="53"/>
    </row>
    <row r="662" spans="1:42" ht="15" x14ac:dyDescent="0.25">
      <c r="A662" s="43">
        <v>1092</v>
      </c>
      <c r="B662" s="43">
        <v>9845</v>
      </c>
      <c r="C662" s="41" t="s">
        <v>1796</v>
      </c>
      <c r="D662" s="41">
        <v>8888831</v>
      </c>
      <c r="E662" s="41" t="s">
        <v>86</v>
      </c>
      <c r="F662" s="41">
        <v>4.9748000000000001</v>
      </c>
      <c r="G662" s="41">
        <v>1164039.0900000001</v>
      </c>
      <c r="H662" s="41">
        <v>-233.98711304977084</v>
      </c>
      <c r="I662" s="42">
        <v>-4.2509558937534699E-2</v>
      </c>
      <c r="J662" s="42">
        <v>-2.7082180072576E-5</v>
      </c>
      <c r="K662" s="41">
        <v>330000504</v>
      </c>
      <c r="L662" s="41" t="s">
        <v>100</v>
      </c>
      <c r="M662" s="41">
        <v>1</v>
      </c>
      <c r="N662" s="41">
        <v>-5332463.0712900003</v>
      </c>
      <c r="O662" s="41">
        <v>1096.7587944700001</v>
      </c>
      <c r="P662" s="42">
        <v>-2.551685714267E-5</v>
      </c>
      <c r="Q662" s="42">
        <v>-4.3971222371500002E-2</v>
      </c>
      <c r="R662" s="41">
        <v>-67.28</v>
      </c>
      <c r="S662" s="41" t="s">
        <v>82</v>
      </c>
      <c r="T662" s="41" t="s">
        <v>299</v>
      </c>
      <c r="U662" s="41" t="s">
        <v>1810</v>
      </c>
      <c r="V662" s="41" t="s">
        <v>345</v>
      </c>
      <c r="W662" s="41" t="s">
        <v>1811</v>
      </c>
      <c r="X662" s="41" t="s">
        <v>1822</v>
      </c>
      <c r="Y662" s="41" t="s">
        <v>83</v>
      </c>
      <c r="Z662" s="47">
        <v>44222</v>
      </c>
      <c r="AA662" s="47">
        <v>46944</v>
      </c>
      <c r="AB662" s="41" t="s">
        <v>1805</v>
      </c>
      <c r="AC662" s="41" t="s">
        <v>1799</v>
      </c>
      <c r="AD662" s="41" t="s">
        <v>280</v>
      </c>
      <c r="AE662" s="41" t="s">
        <v>1800</v>
      </c>
      <c r="AF662" s="41" t="s">
        <v>1805</v>
      </c>
      <c r="AG662" s="41" t="s">
        <v>1805</v>
      </c>
      <c r="AH662" s="41"/>
      <c r="AI662" s="41">
        <v>1</v>
      </c>
      <c r="AJ662" s="41"/>
      <c r="AK662" s="41"/>
      <c r="AL662" s="41"/>
      <c r="AM662" s="41" t="s">
        <v>246</v>
      </c>
      <c r="AN662" s="42">
        <v>-2.7569E-2</v>
      </c>
      <c r="AO662" s="42">
        <v>-1.56E-4</v>
      </c>
      <c r="AP662" s="53"/>
    </row>
    <row r="663" spans="1:42" ht="15" x14ac:dyDescent="0.25">
      <c r="A663" s="43">
        <v>1092</v>
      </c>
      <c r="B663" s="43">
        <v>9845</v>
      </c>
      <c r="C663" s="41" t="s">
        <v>1802</v>
      </c>
      <c r="D663" s="41">
        <v>8888891</v>
      </c>
      <c r="E663" s="41" t="s">
        <v>93</v>
      </c>
      <c r="F663" s="41">
        <v>3.71</v>
      </c>
      <c r="G663" s="41">
        <v>280309.46999999997</v>
      </c>
      <c r="H663" s="41">
        <v>317.32198921832884</v>
      </c>
      <c r="I663" s="42">
        <v>4.2992540781926901E-2</v>
      </c>
      <c r="J663" s="42">
        <v>2.7389880307735E-5</v>
      </c>
      <c r="K663" s="41">
        <v>330000501</v>
      </c>
      <c r="L663" s="41" t="s">
        <v>100</v>
      </c>
      <c r="M663" s="41">
        <v>1</v>
      </c>
      <c r="N663" s="41">
        <v>280309.46999999997</v>
      </c>
      <c r="O663" s="41">
        <v>-1049.1627255169999</v>
      </c>
      <c r="P663" s="42">
        <v>2.440950145229E-5</v>
      </c>
      <c r="Q663" s="42">
        <v>4.2063002129700003E-2</v>
      </c>
      <c r="R663" s="41">
        <v>128.102</v>
      </c>
      <c r="S663" s="41" t="s">
        <v>82</v>
      </c>
      <c r="T663" s="41" t="s">
        <v>209</v>
      </c>
      <c r="U663" s="41" t="s">
        <v>989</v>
      </c>
      <c r="V663" s="41" t="s">
        <v>1803</v>
      </c>
      <c r="W663" s="41" t="s">
        <v>209</v>
      </c>
      <c r="X663" s="41" t="s">
        <v>1833</v>
      </c>
      <c r="Y663" s="41" t="s">
        <v>83</v>
      </c>
      <c r="Z663" s="47">
        <v>45510</v>
      </c>
      <c r="AA663" s="47">
        <v>45610</v>
      </c>
      <c r="AB663" s="41" t="s">
        <v>1805</v>
      </c>
      <c r="AC663" s="41" t="s">
        <v>1799</v>
      </c>
      <c r="AD663" s="41" t="s">
        <v>280</v>
      </c>
      <c r="AE663" s="41" t="s">
        <v>1800</v>
      </c>
      <c r="AF663" s="41" t="s">
        <v>1805</v>
      </c>
      <c r="AG663" s="41" t="s">
        <v>1806</v>
      </c>
      <c r="AH663" s="41"/>
      <c r="AI663" s="41">
        <v>301.93</v>
      </c>
      <c r="AJ663" s="41"/>
      <c r="AK663" s="41"/>
      <c r="AL663" s="41"/>
      <c r="AM663" s="41" t="s">
        <v>246</v>
      </c>
      <c r="AN663" s="42">
        <v>5.2492999999999998E-2</v>
      </c>
      <c r="AO663" s="42">
        <v>2.9799999999999998E-4</v>
      </c>
      <c r="AP663" s="53"/>
    </row>
    <row r="664" spans="1:42" ht="15" x14ac:dyDescent="0.25">
      <c r="A664" s="43">
        <v>1092</v>
      </c>
      <c r="B664" s="43">
        <v>9845</v>
      </c>
      <c r="C664" s="41" t="s">
        <v>1802</v>
      </c>
      <c r="D664" s="41">
        <v>8888935</v>
      </c>
      <c r="E664" s="41" t="s">
        <v>93</v>
      </c>
      <c r="F664" s="41">
        <v>3.71</v>
      </c>
      <c r="G664" s="41">
        <v>925371.89</v>
      </c>
      <c r="H664" s="41">
        <v>930.0631617250674</v>
      </c>
      <c r="I664" s="42">
        <v>0.12601010887625899</v>
      </c>
      <c r="J664" s="42">
        <v>8.0279084160022005E-5</v>
      </c>
      <c r="K664" s="41">
        <v>330000501</v>
      </c>
      <c r="L664" s="41" t="s">
        <v>100</v>
      </c>
      <c r="M664" s="41">
        <v>1</v>
      </c>
      <c r="N664" s="41">
        <v>925371.89</v>
      </c>
      <c r="O664" s="41">
        <v>-3435.3976609749998</v>
      </c>
      <c r="P664" s="42">
        <v>7.9926919013880004E-5</v>
      </c>
      <c r="Q664" s="42">
        <v>0.1377318652442</v>
      </c>
      <c r="R664" s="41">
        <v>15.137</v>
      </c>
      <c r="S664" s="41" t="s">
        <v>82</v>
      </c>
      <c r="T664" s="41" t="s">
        <v>209</v>
      </c>
      <c r="U664" s="41" t="s">
        <v>989</v>
      </c>
      <c r="V664" s="41" t="s">
        <v>1803</v>
      </c>
      <c r="W664" s="41" t="s">
        <v>209</v>
      </c>
      <c r="X664" s="41" t="s">
        <v>1804</v>
      </c>
      <c r="Y664" s="41" t="s">
        <v>83</v>
      </c>
      <c r="Z664" s="47">
        <v>45560</v>
      </c>
      <c r="AA664" s="47">
        <v>45742</v>
      </c>
      <c r="AB664" s="41" t="s">
        <v>1805</v>
      </c>
      <c r="AC664" s="41" t="s">
        <v>1799</v>
      </c>
      <c r="AD664" s="41" t="s">
        <v>280</v>
      </c>
      <c r="AE664" s="41" t="s">
        <v>1800</v>
      </c>
      <c r="AF664" s="41" t="s">
        <v>1805</v>
      </c>
      <c r="AG664" s="41" t="s">
        <v>1806</v>
      </c>
      <c r="AH664" s="41"/>
      <c r="AI664" s="41">
        <v>140.53</v>
      </c>
      <c r="AJ664" s="41"/>
      <c r="AK664" s="41"/>
      <c r="AL664" s="41"/>
      <c r="AM664" s="41" t="s">
        <v>246</v>
      </c>
      <c r="AN664" s="42">
        <v>6.202E-3</v>
      </c>
      <c r="AO664" s="42">
        <v>3.4999999999999997E-5</v>
      </c>
      <c r="AP664" s="53"/>
    </row>
    <row r="665" spans="1:42" ht="15" x14ac:dyDescent="0.25">
      <c r="A665" s="43">
        <v>1092</v>
      </c>
      <c r="B665" s="43">
        <v>9845</v>
      </c>
      <c r="C665" s="41" t="s">
        <v>1809</v>
      </c>
      <c r="D665" s="41">
        <v>90022075</v>
      </c>
      <c r="E665" s="41" t="s">
        <v>105</v>
      </c>
      <c r="F665" s="41">
        <v>4.1524000000000001</v>
      </c>
      <c r="G665" s="41">
        <v>-94800</v>
      </c>
      <c r="H665" s="41">
        <v>-94.8</v>
      </c>
      <c r="I665" s="42">
        <v>-1.4375618994078901E-2</v>
      </c>
      <c r="J665" s="42">
        <v>-9.1584836912670008E-6</v>
      </c>
      <c r="K665" s="41">
        <v>330000504</v>
      </c>
      <c r="L665" s="41" t="s">
        <v>100</v>
      </c>
      <c r="M665" s="41">
        <v>1</v>
      </c>
      <c r="N665" s="41">
        <v>377773.26</v>
      </c>
      <c r="O665" s="41">
        <v>377.66861</v>
      </c>
      <c r="P665" s="42">
        <v>-8.7867232223000003E-6</v>
      </c>
      <c r="Q665" s="42">
        <v>-1.51414791628E-2</v>
      </c>
      <c r="R665" s="41">
        <v>-15.978999999999999</v>
      </c>
      <c r="S665" s="41" t="s">
        <v>82</v>
      </c>
      <c r="T665" s="41" t="s">
        <v>786</v>
      </c>
      <c r="U665" s="41" t="s">
        <v>1810</v>
      </c>
      <c r="V665" s="41" t="s">
        <v>345</v>
      </c>
      <c r="W665" s="41" t="s">
        <v>1811</v>
      </c>
      <c r="X665" s="41" t="s">
        <v>1817</v>
      </c>
      <c r="Y665" s="41" t="s">
        <v>83</v>
      </c>
      <c r="Z665" s="47">
        <v>45435</v>
      </c>
      <c r="AA665" s="47">
        <v>45575</v>
      </c>
      <c r="AB665" s="41" t="s">
        <v>1805</v>
      </c>
      <c r="AC665" s="41" t="s">
        <v>1799</v>
      </c>
      <c r="AD665" s="41" t="s">
        <v>280</v>
      </c>
      <c r="AE665" s="41" t="s">
        <v>1800</v>
      </c>
      <c r="AF665" s="41" t="s">
        <v>1805</v>
      </c>
      <c r="AG665" s="41" t="s">
        <v>1805</v>
      </c>
      <c r="AH665" s="41"/>
      <c r="AI665" s="41">
        <v>3.9820000000000002</v>
      </c>
      <c r="AJ665" s="41"/>
      <c r="AK665" s="41"/>
      <c r="AL665" s="41"/>
      <c r="AM665" s="41" t="s">
        <v>246</v>
      </c>
      <c r="AN665" s="42">
        <v>-6.5469999999999999E-3</v>
      </c>
      <c r="AO665" s="42">
        <v>-3.6999999999999998E-5</v>
      </c>
      <c r="AP665" s="53"/>
    </row>
    <row r="666" spans="1:42" ht="15" x14ac:dyDescent="0.25">
      <c r="A666" s="43">
        <v>1092</v>
      </c>
      <c r="B666" s="43">
        <v>9845</v>
      </c>
      <c r="C666" s="41" t="s">
        <v>1809</v>
      </c>
      <c r="D666" s="41">
        <v>90022718</v>
      </c>
      <c r="E666" s="41" t="s">
        <v>93</v>
      </c>
      <c r="F666" s="41">
        <v>3.71</v>
      </c>
      <c r="G666" s="41">
        <v>-46800</v>
      </c>
      <c r="H666" s="41">
        <v>-46.8</v>
      </c>
      <c r="I666" s="42">
        <v>-6.3407232305285298E-3</v>
      </c>
      <c r="J666" s="42">
        <v>-4.0395763355679996E-6</v>
      </c>
      <c r="K666" s="41">
        <v>330000504</v>
      </c>
      <c r="L666" s="41" t="s">
        <v>100</v>
      </c>
      <c r="M666" s="41">
        <v>1</v>
      </c>
      <c r="N666" s="41">
        <v>171381.6</v>
      </c>
      <c r="O666" s="41">
        <v>172.02053000000001</v>
      </c>
      <c r="P666" s="42">
        <v>-4.0021774265600002E-6</v>
      </c>
      <c r="Q666" s="42">
        <v>-6.8966421925999999E-3</v>
      </c>
      <c r="R666" s="41">
        <v>-1.607</v>
      </c>
      <c r="S666" s="41" t="s">
        <v>82</v>
      </c>
      <c r="T666" s="41" t="s">
        <v>209</v>
      </c>
      <c r="U666" s="41" t="s">
        <v>1810</v>
      </c>
      <c r="V666" s="41" t="s">
        <v>345</v>
      </c>
      <c r="W666" s="41" t="s">
        <v>1811</v>
      </c>
      <c r="X666" s="41" t="s">
        <v>1812</v>
      </c>
      <c r="Y666" s="41" t="s">
        <v>83</v>
      </c>
      <c r="Z666" s="47">
        <v>45481</v>
      </c>
      <c r="AA666" s="47">
        <v>45672</v>
      </c>
      <c r="AB666" s="41" t="s">
        <v>1805</v>
      </c>
      <c r="AC666" s="41" t="s">
        <v>1799</v>
      </c>
      <c r="AD666" s="41" t="s">
        <v>280</v>
      </c>
      <c r="AE666" s="41" t="s">
        <v>1800</v>
      </c>
      <c r="AF666" s="41" t="s">
        <v>1805</v>
      </c>
      <c r="AG666" s="41" t="s">
        <v>1805</v>
      </c>
      <c r="AH666" s="41"/>
      <c r="AI666" s="41">
        <v>3.6850000000000001</v>
      </c>
      <c r="AJ666" s="41"/>
      <c r="AK666" s="41"/>
      <c r="AL666" s="41"/>
      <c r="AM666" s="41" t="s">
        <v>304</v>
      </c>
      <c r="AN666" s="42">
        <v>-6.5799999999999995E-4</v>
      </c>
      <c r="AO666" s="42">
        <v>-3.0000000000000001E-6</v>
      </c>
      <c r="AP666" s="53"/>
    </row>
    <row r="667" spans="1:42" ht="15" x14ac:dyDescent="0.25">
      <c r="A667" s="43">
        <v>1092</v>
      </c>
      <c r="B667" s="43">
        <v>9845</v>
      </c>
      <c r="C667" s="41" t="s">
        <v>1809</v>
      </c>
      <c r="D667" s="41">
        <v>90023397</v>
      </c>
      <c r="E667" s="41" t="s">
        <v>93</v>
      </c>
      <c r="F667" s="41">
        <v>3.71</v>
      </c>
      <c r="G667" s="41">
        <v>-24800</v>
      </c>
      <c r="H667" s="41">
        <v>-24.8</v>
      </c>
      <c r="I667" s="42">
        <v>-3.36004137002366E-3</v>
      </c>
      <c r="J667" s="42">
        <v>-2.140630194916E-6</v>
      </c>
      <c r="K667" s="41">
        <v>330000504</v>
      </c>
      <c r="L667" s="41" t="s">
        <v>100</v>
      </c>
      <c r="M667" s="41">
        <v>1</v>
      </c>
      <c r="N667" s="41">
        <v>93099.199999999997</v>
      </c>
      <c r="O667" s="41">
        <v>93.399720000000002</v>
      </c>
      <c r="P667" s="42">
        <v>-2.17300952991E-6</v>
      </c>
      <c r="Q667" s="42">
        <v>-3.7445789159000001E-3</v>
      </c>
      <c r="R667" s="41">
        <v>1.3919999999999999</v>
      </c>
      <c r="S667" s="41" t="s">
        <v>82</v>
      </c>
      <c r="T667" s="41" t="s">
        <v>209</v>
      </c>
      <c r="U667" s="41" t="s">
        <v>1810</v>
      </c>
      <c r="V667" s="41" t="s">
        <v>345</v>
      </c>
      <c r="W667" s="41" t="s">
        <v>1811</v>
      </c>
      <c r="X667" s="41" t="s">
        <v>1812</v>
      </c>
      <c r="Y667" s="41" t="s">
        <v>83</v>
      </c>
      <c r="Z667" s="47">
        <v>45545</v>
      </c>
      <c r="AA667" s="47">
        <v>45670</v>
      </c>
      <c r="AB667" s="41" t="s">
        <v>1805</v>
      </c>
      <c r="AC667" s="41" t="s">
        <v>1799</v>
      </c>
      <c r="AD667" s="41" t="s">
        <v>280</v>
      </c>
      <c r="AE667" s="41" t="s">
        <v>1800</v>
      </c>
      <c r="AF667" s="41" t="s">
        <v>1805</v>
      </c>
      <c r="AG667" s="41" t="s">
        <v>1805</v>
      </c>
      <c r="AH667" s="41"/>
      <c r="AI667" s="41">
        <v>3.7629999999999999</v>
      </c>
      <c r="AJ667" s="41"/>
      <c r="AK667" s="41"/>
      <c r="AL667" s="41"/>
      <c r="AM667" s="41" t="s">
        <v>246</v>
      </c>
      <c r="AN667" s="42">
        <v>5.6999999999999998E-4</v>
      </c>
      <c r="AO667" s="42">
        <v>3.0000000000000001E-6</v>
      </c>
      <c r="AP667" s="53"/>
    </row>
    <row r="668" spans="1:42" ht="15" x14ac:dyDescent="0.25">
      <c r="A668" s="43">
        <v>1092</v>
      </c>
      <c r="B668" s="43">
        <v>9845</v>
      </c>
      <c r="C668" s="41" t="s">
        <v>1809</v>
      </c>
      <c r="D668" s="41">
        <v>499000826</v>
      </c>
      <c r="E668" s="41" t="s">
        <v>93</v>
      </c>
      <c r="F668" s="41">
        <v>3.71</v>
      </c>
      <c r="G668" s="41">
        <v>439069.38</v>
      </c>
      <c r="H668" s="41">
        <v>439.06938814016172</v>
      </c>
      <c r="I668" s="42">
        <v>5.9487552760561301E-2</v>
      </c>
      <c r="J668" s="42">
        <v>3.7898596367601002E-5</v>
      </c>
      <c r="K668" s="41">
        <v>330000504</v>
      </c>
      <c r="L668" s="41" t="s">
        <v>100</v>
      </c>
      <c r="M668" s="41">
        <v>1</v>
      </c>
      <c r="N668" s="41">
        <v>-1628947.3998</v>
      </c>
      <c r="O668" s="41">
        <v>-1631.34742347</v>
      </c>
      <c r="P668" s="42">
        <v>3.7954433887050003E-5</v>
      </c>
      <c r="Q668" s="42">
        <v>6.5403934469699998E-2</v>
      </c>
      <c r="R668" s="41">
        <v>-2.4</v>
      </c>
      <c r="S668" s="41" t="s">
        <v>82</v>
      </c>
      <c r="T668" s="41" t="s">
        <v>209</v>
      </c>
      <c r="U668" s="41" t="s">
        <v>1810</v>
      </c>
      <c r="V668" s="41" t="s">
        <v>345</v>
      </c>
      <c r="W668" s="41" t="s">
        <v>1811</v>
      </c>
      <c r="X668" s="41" t="s">
        <v>1812</v>
      </c>
      <c r="Y668" s="41" t="s">
        <v>83</v>
      </c>
      <c r="Z668" s="47">
        <v>45477</v>
      </c>
      <c r="AA668" s="47">
        <v>45616</v>
      </c>
      <c r="AB668" s="41" t="s">
        <v>1805</v>
      </c>
      <c r="AC668" s="41" t="s">
        <v>1799</v>
      </c>
      <c r="AD668" s="41" t="s">
        <v>280</v>
      </c>
      <c r="AE668" s="41" t="s">
        <v>1800</v>
      </c>
      <c r="AF668" s="41" t="s">
        <v>1805</v>
      </c>
      <c r="AG668" s="41" t="s">
        <v>1805</v>
      </c>
      <c r="AH668" s="41"/>
      <c r="AI668" s="41">
        <v>3.7410000000000001</v>
      </c>
      <c r="AJ668" s="41"/>
      <c r="AK668" s="41"/>
      <c r="AL668" s="41"/>
      <c r="AM668" s="41" t="s">
        <v>304</v>
      </c>
      <c r="AN668" s="42">
        <v>-9.8299999999999993E-4</v>
      </c>
      <c r="AO668" s="42">
        <v>-5.0000000000000004E-6</v>
      </c>
      <c r="AP668" s="53"/>
    </row>
    <row r="669" spans="1:42" ht="15" x14ac:dyDescent="0.25">
      <c r="A669" s="43">
        <v>1092</v>
      </c>
      <c r="B669" s="43">
        <v>9845</v>
      </c>
      <c r="C669" s="41" t="s">
        <v>1809</v>
      </c>
      <c r="D669" s="41">
        <v>499001125</v>
      </c>
      <c r="E669" s="41" t="s">
        <v>93</v>
      </c>
      <c r="F669" s="41">
        <v>3.71</v>
      </c>
      <c r="G669" s="41">
        <v>-784322.93</v>
      </c>
      <c r="H669" s="41">
        <v>-784.32293261455527</v>
      </c>
      <c r="I669" s="42">
        <v>-0.106264415364644</v>
      </c>
      <c r="J669" s="42">
        <v>-6.7699409359696995E-5</v>
      </c>
      <c r="K669" s="41">
        <v>330000736</v>
      </c>
      <c r="L669" s="41" t="s">
        <v>106</v>
      </c>
      <c r="M669" s="41">
        <v>2.6029E-2</v>
      </c>
      <c r="N669" s="41">
        <v>111552681.68804</v>
      </c>
      <c r="O669" s="41">
        <v>112008.53669522455</v>
      </c>
      <c r="P669" s="42">
        <v>-6.7830444591890002E-5</v>
      </c>
      <c r="Q669" s="42">
        <v>-0.1168869483429</v>
      </c>
      <c r="R669" s="41">
        <v>5.6319999999999997</v>
      </c>
      <c r="S669" s="41" t="s">
        <v>82</v>
      </c>
      <c r="T669" s="41" t="s">
        <v>209</v>
      </c>
      <c r="U669" s="41" t="s">
        <v>1810</v>
      </c>
      <c r="V669" s="41" t="s">
        <v>345</v>
      </c>
      <c r="W669" s="41" t="s">
        <v>1814</v>
      </c>
      <c r="X669" s="41" t="s">
        <v>1815</v>
      </c>
      <c r="Y669" s="41" t="s">
        <v>83</v>
      </c>
      <c r="Z669" s="47">
        <v>45540</v>
      </c>
      <c r="AA669" s="47">
        <v>45595</v>
      </c>
      <c r="AB669" s="41" t="s">
        <v>1805</v>
      </c>
      <c r="AC669" s="41" t="s">
        <v>1799</v>
      </c>
      <c r="AD669" s="41" t="s">
        <v>280</v>
      </c>
      <c r="AE669" s="41" t="s">
        <v>1800</v>
      </c>
      <c r="AF669" s="41" t="s">
        <v>1805</v>
      </c>
      <c r="AG669" s="41" t="s">
        <v>1805</v>
      </c>
      <c r="AH669" s="41"/>
      <c r="AI669" s="41">
        <v>3.6930000000000001</v>
      </c>
      <c r="AJ669" s="41"/>
      <c r="AK669" s="41"/>
      <c r="AL669" s="41"/>
      <c r="AM669" s="41" t="s">
        <v>246</v>
      </c>
      <c r="AN669" s="42">
        <v>2.307E-3</v>
      </c>
      <c r="AO669" s="42">
        <v>1.2999999999999999E-5</v>
      </c>
      <c r="AP669" s="53"/>
    </row>
    <row r="670" spans="1:42" ht="15" x14ac:dyDescent="0.25">
      <c r="A670" s="43">
        <v>1092</v>
      </c>
      <c r="B670" s="43">
        <v>9845</v>
      </c>
      <c r="C670" s="41" t="s">
        <v>1809</v>
      </c>
      <c r="D670" s="41">
        <v>499001171</v>
      </c>
      <c r="E670" s="41" t="s">
        <v>105</v>
      </c>
      <c r="F670" s="41">
        <v>4.1524000000000001</v>
      </c>
      <c r="G670" s="41">
        <v>-177282.48</v>
      </c>
      <c r="H670" s="41">
        <v>-177.28248482805125</v>
      </c>
      <c r="I670" s="42">
        <v>-2.68833908883085E-2</v>
      </c>
      <c r="J670" s="42">
        <v>-1.7126990992036998E-5</v>
      </c>
      <c r="K670" s="41">
        <v>330000504</v>
      </c>
      <c r="L670" s="41" t="s">
        <v>100</v>
      </c>
      <c r="M670" s="41">
        <v>1</v>
      </c>
      <c r="N670" s="41">
        <v>732531.20736</v>
      </c>
      <c r="O670" s="41">
        <v>731.54322032499999</v>
      </c>
      <c r="P670" s="42">
        <v>-1.7019862471889999E-5</v>
      </c>
      <c r="Q670" s="42">
        <v>-2.9329009967799999E-2</v>
      </c>
      <c r="R670" s="41">
        <v>-4.6050000000000004</v>
      </c>
      <c r="S670" s="41" t="s">
        <v>82</v>
      </c>
      <c r="T670" s="41" t="s">
        <v>786</v>
      </c>
      <c r="U670" s="41" t="s">
        <v>1810</v>
      </c>
      <c r="V670" s="41" t="s">
        <v>345</v>
      </c>
      <c r="W670" s="41" t="s">
        <v>1811</v>
      </c>
      <c r="X670" s="41" t="s">
        <v>1817</v>
      </c>
      <c r="Y670" s="41" t="s">
        <v>83</v>
      </c>
      <c r="Z670" s="47">
        <v>45547</v>
      </c>
      <c r="AA670" s="47">
        <v>45733</v>
      </c>
      <c r="AB670" s="41" t="s">
        <v>1805</v>
      </c>
      <c r="AC670" s="41" t="s">
        <v>1799</v>
      </c>
      <c r="AD670" s="41" t="s">
        <v>280</v>
      </c>
      <c r="AE670" s="41" t="s">
        <v>1800</v>
      </c>
      <c r="AF670" s="41" t="s">
        <v>1805</v>
      </c>
      <c r="AG670" s="41" t="s">
        <v>1805</v>
      </c>
      <c r="AH670" s="41"/>
      <c r="AI670" s="41">
        <v>4.1340000000000003</v>
      </c>
      <c r="AJ670" s="41"/>
      <c r="AK670" s="41"/>
      <c r="AL670" s="41"/>
      <c r="AM670" s="41" t="s">
        <v>246</v>
      </c>
      <c r="AN670" s="42">
        <v>-1.8860000000000001E-3</v>
      </c>
      <c r="AO670" s="42">
        <v>-1.0000000000000001E-5</v>
      </c>
      <c r="AP670" s="53"/>
    </row>
    <row r="671" spans="1:42" ht="15" x14ac:dyDescent="0.25">
      <c r="A671" s="43">
        <v>1092</v>
      </c>
      <c r="B671" s="43">
        <v>9845</v>
      </c>
      <c r="C671" s="41" t="s">
        <v>1809</v>
      </c>
      <c r="D671" s="41">
        <v>499001201</v>
      </c>
      <c r="E671" s="41" t="s">
        <v>93</v>
      </c>
      <c r="F671" s="41">
        <v>3.71</v>
      </c>
      <c r="G671" s="41">
        <v>490367.33</v>
      </c>
      <c r="H671" s="41">
        <v>490.36732884097034</v>
      </c>
      <c r="I671" s="42">
        <v>6.6437681911841101E-2</v>
      </c>
      <c r="J671" s="42">
        <v>4.2326415754746E-5</v>
      </c>
      <c r="K671" s="41">
        <v>330000504</v>
      </c>
      <c r="L671" s="41" t="s">
        <v>100</v>
      </c>
      <c r="M671" s="41">
        <v>1</v>
      </c>
      <c r="N671" s="41">
        <v>-1839858.2221599999</v>
      </c>
      <c r="O671" s="41">
        <v>-1842.4257894269999</v>
      </c>
      <c r="P671" s="42">
        <v>4.2865319067260003E-5</v>
      </c>
      <c r="Q671" s="42">
        <v>7.3866482309900006E-2</v>
      </c>
      <c r="R671" s="41">
        <v>-23.163</v>
      </c>
      <c r="S671" s="41" t="s">
        <v>82</v>
      </c>
      <c r="T671" s="41" t="s">
        <v>209</v>
      </c>
      <c r="U671" s="41" t="s">
        <v>1810</v>
      </c>
      <c r="V671" s="41" t="s">
        <v>345</v>
      </c>
      <c r="W671" s="41" t="s">
        <v>1811</v>
      </c>
      <c r="X671" s="41" t="s">
        <v>1812</v>
      </c>
      <c r="Y671" s="41" t="s">
        <v>83</v>
      </c>
      <c r="Z671" s="47">
        <v>45554</v>
      </c>
      <c r="AA671" s="47">
        <v>45616</v>
      </c>
      <c r="AB671" s="41" t="s">
        <v>1805</v>
      </c>
      <c r="AC671" s="41" t="s">
        <v>1799</v>
      </c>
      <c r="AD671" s="41" t="s">
        <v>280</v>
      </c>
      <c r="AE671" s="41" t="s">
        <v>1800</v>
      </c>
      <c r="AF671" s="41" t="s">
        <v>1805</v>
      </c>
      <c r="AG671" s="41" t="s">
        <v>1805</v>
      </c>
      <c r="AH671" s="41"/>
      <c r="AI671" s="41">
        <v>3.7589999999999999</v>
      </c>
      <c r="AJ671" s="41"/>
      <c r="AK671" s="41"/>
      <c r="AL671" s="41"/>
      <c r="AM671" s="41" t="s">
        <v>246</v>
      </c>
      <c r="AN671" s="42">
        <v>-9.4909999999999994E-3</v>
      </c>
      <c r="AO671" s="42">
        <v>-5.3000000000000001E-5</v>
      </c>
      <c r="AP671" s="53"/>
    </row>
    <row r="672" spans="1:42" ht="15" x14ac:dyDescent="0.25">
      <c r="A672" s="43">
        <v>1092</v>
      </c>
      <c r="B672" s="43">
        <v>9845</v>
      </c>
      <c r="C672" s="41" t="s">
        <v>1809</v>
      </c>
      <c r="D672" s="41">
        <v>499000887</v>
      </c>
      <c r="E672" s="41" t="s">
        <v>105</v>
      </c>
      <c r="F672" s="41">
        <v>4.1524000000000001</v>
      </c>
      <c r="G672" s="41">
        <v>520726.01</v>
      </c>
      <c r="H672" s="41">
        <v>520.72601868798768</v>
      </c>
      <c r="I672" s="42">
        <v>7.89637008962253E-2</v>
      </c>
      <c r="J672" s="42">
        <v>5.0306547993381998E-5</v>
      </c>
      <c r="K672" s="41">
        <v>330000710</v>
      </c>
      <c r="L672" s="41" t="s">
        <v>93</v>
      </c>
      <c r="M672" s="41">
        <v>3.71</v>
      </c>
      <c r="N672" s="41">
        <v>-573345.37331050006</v>
      </c>
      <c r="O672" s="41">
        <v>-570.76493566495958</v>
      </c>
      <c r="P672" s="42">
        <v>4.926599417275E-5</v>
      </c>
      <c r="Q672" s="42">
        <v>8.4896269670300006E-2</v>
      </c>
      <c r="R672" s="41">
        <v>44.725000000000001</v>
      </c>
      <c r="S672" s="41" t="s">
        <v>82</v>
      </c>
      <c r="T672" s="41" t="s">
        <v>786</v>
      </c>
      <c r="U672" s="41" t="s">
        <v>1810</v>
      </c>
      <c r="V672" s="41" t="s">
        <v>345</v>
      </c>
      <c r="W672" s="41" t="s">
        <v>1814</v>
      </c>
      <c r="X672" s="41" t="s">
        <v>1818</v>
      </c>
      <c r="Y672" s="41" t="s">
        <v>83</v>
      </c>
      <c r="Z672" s="47">
        <v>45491</v>
      </c>
      <c r="AA672" s="47">
        <v>45679</v>
      </c>
      <c r="AB672" s="41" t="s">
        <v>1805</v>
      </c>
      <c r="AC672" s="41" t="s">
        <v>1799</v>
      </c>
      <c r="AD672" s="41" t="s">
        <v>280</v>
      </c>
      <c r="AE672" s="41" t="s">
        <v>1800</v>
      </c>
      <c r="AF672" s="41" t="s">
        <v>1805</v>
      </c>
      <c r="AG672" s="41" t="s">
        <v>1805</v>
      </c>
      <c r="AH672" s="41"/>
      <c r="AI672" s="41">
        <v>3.9740000000000002</v>
      </c>
      <c r="AJ672" s="41"/>
      <c r="AK672" s="41"/>
      <c r="AL672" s="41"/>
      <c r="AM672" s="41" t="s">
        <v>246</v>
      </c>
      <c r="AN672" s="42">
        <v>1.8327E-2</v>
      </c>
      <c r="AO672" s="42">
        <v>1.0399999999999999E-4</v>
      </c>
      <c r="AP672" s="53"/>
    </row>
    <row r="673" spans="1:42" ht="15" x14ac:dyDescent="0.25">
      <c r="A673" s="43">
        <v>1092</v>
      </c>
      <c r="B673" s="43">
        <v>9845</v>
      </c>
      <c r="C673" s="41" t="s">
        <v>1809</v>
      </c>
      <c r="D673" s="41">
        <v>499001021</v>
      </c>
      <c r="E673" s="41" t="s">
        <v>93</v>
      </c>
      <c r="F673" s="41">
        <v>3.71</v>
      </c>
      <c r="G673" s="41">
        <v>527900.53</v>
      </c>
      <c r="H673" s="41">
        <v>527.90052830188677</v>
      </c>
      <c r="I673" s="42">
        <v>7.1522887675471297E-2</v>
      </c>
      <c r="J673" s="42">
        <v>4.5566121403047998E-5</v>
      </c>
      <c r="K673" s="41">
        <v>330000504</v>
      </c>
      <c r="L673" s="41" t="s">
        <v>100</v>
      </c>
      <c r="M673" s="41">
        <v>1</v>
      </c>
      <c r="N673" s="41">
        <v>-1979626.9875</v>
      </c>
      <c r="O673" s="41">
        <v>-1987.4832579199999</v>
      </c>
      <c r="P673" s="42">
        <v>4.624018209063E-5</v>
      </c>
      <c r="Q673" s="42">
        <v>7.9682122208E-2</v>
      </c>
      <c r="R673" s="41">
        <v>-28.972000000000001</v>
      </c>
      <c r="S673" s="41" t="s">
        <v>82</v>
      </c>
      <c r="T673" s="41" t="s">
        <v>209</v>
      </c>
      <c r="U673" s="41" t="s">
        <v>1810</v>
      </c>
      <c r="V673" s="41" t="s">
        <v>345</v>
      </c>
      <c r="W673" s="41" t="s">
        <v>1811</v>
      </c>
      <c r="X673" s="41" t="s">
        <v>1812</v>
      </c>
      <c r="Y673" s="41" t="s">
        <v>83</v>
      </c>
      <c r="Z673" s="47">
        <v>45512</v>
      </c>
      <c r="AA673" s="47">
        <v>45692</v>
      </c>
      <c r="AB673" s="41" t="s">
        <v>1805</v>
      </c>
      <c r="AC673" s="41" t="s">
        <v>1799</v>
      </c>
      <c r="AD673" s="41" t="s">
        <v>280</v>
      </c>
      <c r="AE673" s="41" t="s">
        <v>1800</v>
      </c>
      <c r="AF673" s="41" t="s">
        <v>1805</v>
      </c>
      <c r="AG673" s="41" t="s">
        <v>1805</v>
      </c>
      <c r="AH673" s="41"/>
      <c r="AI673" s="41">
        <v>3.7919999999999998</v>
      </c>
      <c r="AJ673" s="41"/>
      <c r="AK673" s="41"/>
      <c r="AL673" s="41"/>
      <c r="AM673" s="41" t="s">
        <v>304</v>
      </c>
      <c r="AN673" s="42">
        <v>-1.1872000000000001E-2</v>
      </c>
      <c r="AO673" s="42">
        <v>-6.7000000000000002E-5</v>
      </c>
      <c r="AP673" s="53"/>
    </row>
    <row r="674" spans="1:42" ht="15" x14ac:dyDescent="0.25">
      <c r="A674" s="43">
        <v>1092</v>
      </c>
      <c r="B674" s="43">
        <v>9845</v>
      </c>
      <c r="C674" s="41" t="s">
        <v>1809</v>
      </c>
      <c r="D674" s="41">
        <v>499001061</v>
      </c>
      <c r="E674" s="41" t="s">
        <v>93</v>
      </c>
      <c r="F674" s="41">
        <v>3.71</v>
      </c>
      <c r="G674" s="41">
        <v>527900.53</v>
      </c>
      <c r="H674" s="41">
        <v>527.90052830188677</v>
      </c>
      <c r="I674" s="42">
        <v>7.1522887675471297E-2</v>
      </c>
      <c r="J674" s="42">
        <v>4.5566121403047998E-5</v>
      </c>
      <c r="K674" s="41">
        <v>330000504</v>
      </c>
      <c r="L674" s="41" t="s">
        <v>100</v>
      </c>
      <c r="M674" s="41">
        <v>1</v>
      </c>
      <c r="N674" s="41">
        <v>-1934755.44245</v>
      </c>
      <c r="O674" s="41">
        <v>-1943.1311870530001</v>
      </c>
      <c r="P674" s="42">
        <v>4.5208300274870003E-5</v>
      </c>
      <c r="Q674" s="42">
        <v>7.7903960245199994E-2</v>
      </c>
      <c r="R674" s="41">
        <v>15.38</v>
      </c>
      <c r="S674" s="41" t="s">
        <v>82</v>
      </c>
      <c r="T674" s="41" t="s">
        <v>1816</v>
      </c>
      <c r="U674" s="41" t="s">
        <v>1810</v>
      </c>
      <c r="V674" s="41" t="s">
        <v>345</v>
      </c>
      <c r="W674" s="41" t="s">
        <v>1811</v>
      </c>
      <c r="X674" s="41" t="s">
        <v>1812</v>
      </c>
      <c r="Y674" s="41" t="s">
        <v>83</v>
      </c>
      <c r="Z674" s="47">
        <v>45524</v>
      </c>
      <c r="AA674" s="47">
        <v>45692</v>
      </c>
      <c r="AB674" s="41" t="s">
        <v>1805</v>
      </c>
      <c r="AC674" s="41" t="s">
        <v>1799</v>
      </c>
      <c r="AD674" s="41" t="s">
        <v>280</v>
      </c>
      <c r="AE674" s="41" t="s">
        <v>1800</v>
      </c>
      <c r="AF674" s="41" t="s">
        <v>1805</v>
      </c>
      <c r="AG674" s="41" t="s">
        <v>1805</v>
      </c>
      <c r="AH674" s="41"/>
      <c r="AI674" s="41">
        <v>3.694</v>
      </c>
      <c r="AJ674" s="41"/>
      <c r="AK674" s="41"/>
      <c r="AL674" s="41"/>
      <c r="AM674" s="41" t="s">
        <v>304</v>
      </c>
      <c r="AN674" s="42">
        <v>6.3020000000000003E-3</v>
      </c>
      <c r="AO674" s="42">
        <v>3.4999999999999997E-5</v>
      </c>
      <c r="AP674" s="53"/>
    </row>
    <row r="675" spans="1:42" ht="15" x14ac:dyDescent="0.25">
      <c r="A675" s="43">
        <v>1092</v>
      </c>
      <c r="B675" s="43">
        <v>9845</v>
      </c>
      <c r="C675" s="41" t="s">
        <v>1809</v>
      </c>
      <c r="D675" s="41">
        <v>499001229</v>
      </c>
      <c r="E675" s="41" t="s">
        <v>105</v>
      </c>
      <c r="F675" s="41">
        <v>4.1524000000000001</v>
      </c>
      <c r="G675" s="41">
        <v>208886.01</v>
      </c>
      <c r="H675" s="41">
        <v>208.88601531644349</v>
      </c>
      <c r="I675" s="42">
        <v>3.1675799255068901E-2</v>
      </c>
      <c r="J675" s="42">
        <v>2.0180159964235E-5</v>
      </c>
      <c r="K675" s="41">
        <v>330000710</v>
      </c>
      <c r="L675" s="41" t="s">
        <v>93</v>
      </c>
      <c r="M675" s="41">
        <v>3.71</v>
      </c>
      <c r="N675" s="41">
        <v>-234840.0967425</v>
      </c>
      <c r="O675" s="41">
        <v>-233.55953529245284</v>
      </c>
      <c r="P675" s="42">
        <v>2.0159862643450001E-5</v>
      </c>
      <c r="Q675" s="42">
        <v>3.4739928915200002E-2</v>
      </c>
      <c r="R675" s="41">
        <v>0.872</v>
      </c>
      <c r="S675" s="41" t="s">
        <v>82</v>
      </c>
      <c r="T675" s="41" t="s">
        <v>786</v>
      </c>
      <c r="U675" s="41" t="s">
        <v>1810</v>
      </c>
      <c r="V675" s="41" t="s">
        <v>345</v>
      </c>
      <c r="W675" s="41" t="s">
        <v>1814</v>
      </c>
      <c r="X675" s="41" t="s">
        <v>1818</v>
      </c>
      <c r="Y675" s="41" t="s">
        <v>83</v>
      </c>
      <c r="Z675" s="47">
        <v>45560</v>
      </c>
      <c r="AA675" s="47">
        <v>45701</v>
      </c>
      <c r="AB675" s="41" t="s">
        <v>1805</v>
      </c>
      <c r="AC675" s="41" t="s">
        <v>1799</v>
      </c>
      <c r="AD675" s="41" t="s">
        <v>280</v>
      </c>
      <c r="AE675" s="41" t="s">
        <v>1800</v>
      </c>
      <c r="AF675" s="41" t="s">
        <v>1805</v>
      </c>
      <c r="AG675" s="41" t="s">
        <v>1805</v>
      </c>
      <c r="AH675" s="41"/>
      <c r="AI675" s="41">
        <v>4.2050000000000001</v>
      </c>
      <c r="AJ675" s="41"/>
      <c r="AK675" s="41"/>
      <c r="AL675" s="41"/>
      <c r="AM675" s="41" t="s">
        <v>246</v>
      </c>
      <c r="AN675" s="42">
        <v>3.57E-4</v>
      </c>
      <c r="AO675" s="42">
        <v>1.9999999999999999E-6</v>
      </c>
      <c r="AP675" s="53"/>
    </row>
    <row r="676" spans="1:42" ht="15" x14ac:dyDescent="0.25">
      <c r="A676" s="43">
        <v>1092</v>
      </c>
      <c r="B676" s="43">
        <v>9845</v>
      </c>
      <c r="C676" s="41" t="s">
        <v>1809</v>
      </c>
      <c r="D676" s="41">
        <v>499001220</v>
      </c>
      <c r="E676" s="41" t="s">
        <v>93</v>
      </c>
      <c r="F676" s="41">
        <v>3.71</v>
      </c>
      <c r="G676" s="41">
        <v>475110.47</v>
      </c>
      <c r="H676" s="41">
        <v>475.11047708894881</v>
      </c>
      <c r="I676" s="42">
        <v>6.43705991270382E-2</v>
      </c>
      <c r="J676" s="42">
        <v>4.1009509402337003E-5</v>
      </c>
      <c r="K676" s="41">
        <v>330000504</v>
      </c>
      <c r="L676" s="41" t="s">
        <v>100</v>
      </c>
      <c r="M676" s="41">
        <v>1</v>
      </c>
      <c r="N676" s="41">
        <v>-1794349.712049</v>
      </c>
      <c r="O676" s="41">
        <v>-1794.5230186920001</v>
      </c>
      <c r="P676" s="42">
        <v>4.1750827746340002E-5</v>
      </c>
      <c r="Q676" s="42">
        <v>7.1945965789000005E-2</v>
      </c>
      <c r="R676" s="41">
        <v>-31.863</v>
      </c>
      <c r="S676" s="41" t="s">
        <v>113</v>
      </c>
      <c r="T676" s="41" t="s">
        <v>209</v>
      </c>
      <c r="U676" s="41" t="s">
        <v>1810</v>
      </c>
      <c r="V676" s="41" t="s">
        <v>345</v>
      </c>
      <c r="W676" s="41" t="s">
        <v>1811</v>
      </c>
      <c r="X676" s="41" t="s">
        <v>1812</v>
      </c>
      <c r="Y676" s="41" t="s">
        <v>83</v>
      </c>
      <c r="Z676" s="47">
        <v>45558</v>
      </c>
      <c r="AA676" s="47">
        <v>45573</v>
      </c>
      <c r="AB676" s="41" t="s">
        <v>1805</v>
      </c>
      <c r="AC676" s="41" t="s">
        <v>1799</v>
      </c>
      <c r="AD676" s="41" t="s">
        <v>280</v>
      </c>
      <c r="AE676" s="41" t="s">
        <v>1800</v>
      </c>
      <c r="AF676" s="41" t="s">
        <v>1805</v>
      </c>
      <c r="AG676" s="41" t="s">
        <v>1805</v>
      </c>
      <c r="AH676" s="41"/>
      <c r="AI676" s="41">
        <v>3.7789999999999999</v>
      </c>
      <c r="AJ676" s="41"/>
      <c r="AK676" s="41"/>
      <c r="AL676" s="41"/>
      <c r="AM676" s="41" t="s">
        <v>1834</v>
      </c>
      <c r="AN676" s="42">
        <v>-1.3056E-2</v>
      </c>
      <c r="AO676" s="42">
        <v>-7.3999999999999996E-5</v>
      </c>
      <c r="AP676" s="53"/>
    </row>
    <row r="677" spans="1:42" ht="15" x14ac:dyDescent="0.25">
      <c r="A677" s="43">
        <v>1092</v>
      </c>
      <c r="B677" s="43">
        <v>9845</v>
      </c>
      <c r="C677" s="41" t="s">
        <v>1809</v>
      </c>
      <c r="D677" s="41">
        <v>499001197</v>
      </c>
      <c r="E677" s="41" t="s">
        <v>93</v>
      </c>
      <c r="F677" s="41">
        <v>3.71</v>
      </c>
      <c r="G677" s="41">
        <v>263950.26</v>
      </c>
      <c r="H677" s="41">
        <v>263.95026415094338</v>
      </c>
      <c r="I677" s="42">
        <v>3.57614438377356E-2</v>
      </c>
      <c r="J677" s="42">
        <v>2.2783060701523999E-5</v>
      </c>
      <c r="K677" s="41">
        <v>330000504</v>
      </c>
      <c r="L677" s="41" t="s">
        <v>100</v>
      </c>
      <c r="M677" s="41">
        <v>1</v>
      </c>
      <c r="N677" s="41">
        <v>-991133.22629999998</v>
      </c>
      <c r="O677" s="41">
        <v>-992.01652053999999</v>
      </c>
      <c r="P677" s="42">
        <v>2.307995519655E-5</v>
      </c>
      <c r="Q677" s="42">
        <v>3.9771898106299997E-2</v>
      </c>
      <c r="R677" s="41">
        <v>-12.760999999999999</v>
      </c>
      <c r="S677" s="41" t="s">
        <v>113</v>
      </c>
      <c r="T677" s="41" t="s">
        <v>209</v>
      </c>
      <c r="U677" s="41" t="s">
        <v>1810</v>
      </c>
      <c r="V677" s="41" t="s">
        <v>345</v>
      </c>
      <c r="W677" s="41" t="s">
        <v>1811</v>
      </c>
      <c r="X677" s="41" t="s">
        <v>1812</v>
      </c>
      <c r="Y677" s="41" t="s">
        <v>83</v>
      </c>
      <c r="Z677" s="47">
        <v>45554</v>
      </c>
      <c r="AA677" s="47">
        <v>45601</v>
      </c>
      <c r="AB677" s="41" t="s">
        <v>1805</v>
      </c>
      <c r="AC677" s="41" t="s">
        <v>1799</v>
      </c>
      <c r="AD677" s="41" t="s">
        <v>280</v>
      </c>
      <c r="AE677" s="41" t="s">
        <v>1800</v>
      </c>
      <c r="AF677" s="41" t="s">
        <v>1805</v>
      </c>
      <c r="AG677" s="41" t="s">
        <v>1805</v>
      </c>
      <c r="AH677" s="41"/>
      <c r="AI677" s="41">
        <v>3.7589999999999999</v>
      </c>
      <c r="AJ677" s="41"/>
      <c r="AK677" s="41"/>
      <c r="AL677" s="41"/>
      <c r="AM677" s="41" t="s">
        <v>1834</v>
      </c>
      <c r="AN677" s="42">
        <v>-5.2290000000000001E-3</v>
      </c>
      <c r="AO677" s="42">
        <v>-2.9E-5</v>
      </c>
      <c r="AP677" s="53"/>
    </row>
    <row r="678" spans="1:42" ht="15" x14ac:dyDescent="0.25">
      <c r="A678" s="43">
        <v>1092</v>
      </c>
      <c r="B678" s="43">
        <v>9846</v>
      </c>
      <c r="C678" s="41" t="s">
        <v>1809</v>
      </c>
      <c r="D678" s="41">
        <v>499001171</v>
      </c>
      <c r="E678" s="41" t="s">
        <v>105</v>
      </c>
      <c r="F678" s="41">
        <v>4.1524000000000001</v>
      </c>
      <c r="G678" s="41">
        <v>-109666.65</v>
      </c>
      <c r="H678" s="41">
        <v>-109.66665301994027</v>
      </c>
      <c r="I678" s="42">
        <v>-4.18144205639134E-2</v>
      </c>
      <c r="J678" s="42">
        <v>-2.8526837166963002E-5</v>
      </c>
      <c r="K678" s="41">
        <v>330000504</v>
      </c>
      <c r="L678" s="41" t="s">
        <v>100</v>
      </c>
      <c r="M678" s="41">
        <v>1</v>
      </c>
      <c r="N678" s="41">
        <v>453142.59779999999</v>
      </c>
      <c r="O678" s="41">
        <v>452.53143076600003</v>
      </c>
      <c r="P678" s="42">
        <v>-2.8348403145920002E-5</v>
      </c>
      <c r="Q678" s="42">
        <v>-4.4747359339099999E-2</v>
      </c>
      <c r="R678" s="41">
        <v>-2.8479999999999999</v>
      </c>
      <c r="S678" s="41" t="s">
        <v>82</v>
      </c>
      <c r="T678" s="41" t="s">
        <v>786</v>
      </c>
      <c r="U678" s="41" t="s">
        <v>1810</v>
      </c>
      <c r="V678" s="41" t="s">
        <v>345</v>
      </c>
      <c r="W678" s="41" t="s">
        <v>1811</v>
      </c>
      <c r="X678" s="41" t="s">
        <v>1817</v>
      </c>
      <c r="Y678" s="41" t="s">
        <v>83</v>
      </c>
      <c r="Z678" s="47">
        <v>45547</v>
      </c>
      <c r="AA678" s="47">
        <v>45733</v>
      </c>
      <c r="AB678" s="41" t="s">
        <v>1805</v>
      </c>
      <c r="AC678" s="41" t="s">
        <v>1799</v>
      </c>
      <c r="AD678" s="41" t="s">
        <v>280</v>
      </c>
      <c r="AE678" s="41" t="s">
        <v>1800</v>
      </c>
      <c r="AF678" s="41" t="s">
        <v>1805</v>
      </c>
      <c r="AG678" s="41" t="s">
        <v>1805</v>
      </c>
      <c r="AH678" s="41"/>
      <c r="AI678" s="41">
        <v>4.1340000000000003</v>
      </c>
      <c r="AJ678" s="41"/>
      <c r="AK678" s="41"/>
      <c r="AL678" s="41"/>
      <c r="AM678" s="41" t="s">
        <v>246</v>
      </c>
      <c r="AN678" s="42">
        <v>-3.663E-3</v>
      </c>
      <c r="AO678" s="42">
        <v>-1.7E-5</v>
      </c>
      <c r="AP678" s="53"/>
    </row>
    <row r="679" spans="1:42" ht="15" x14ac:dyDescent="0.25">
      <c r="A679" s="43">
        <v>1092</v>
      </c>
      <c r="B679" s="43">
        <v>9846</v>
      </c>
      <c r="C679" s="41" t="s">
        <v>1809</v>
      </c>
      <c r="D679" s="41">
        <v>499001201</v>
      </c>
      <c r="E679" s="41" t="s">
        <v>93</v>
      </c>
      <c r="F679" s="41">
        <v>3.71</v>
      </c>
      <c r="G679" s="41">
        <v>97202.83</v>
      </c>
      <c r="H679" s="41">
        <v>97.202832884097035</v>
      </c>
      <c r="I679" s="42">
        <v>3.3113504303043301E-2</v>
      </c>
      <c r="J679" s="42">
        <v>2.2590855799055999E-5</v>
      </c>
      <c r="K679" s="41">
        <v>330000504</v>
      </c>
      <c r="L679" s="41" t="s">
        <v>100</v>
      </c>
      <c r="M679" s="41">
        <v>1</v>
      </c>
      <c r="N679" s="41">
        <v>-364705.01815999998</v>
      </c>
      <c r="O679" s="41">
        <v>-365.213984692</v>
      </c>
      <c r="P679" s="42">
        <v>2.287848438516E-5</v>
      </c>
      <c r="Q679" s="42">
        <v>3.6113207387699998E-2</v>
      </c>
      <c r="R679" s="41">
        <v>-4.5910000000000002</v>
      </c>
      <c r="S679" s="41" t="s">
        <v>82</v>
      </c>
      <c r="T679" s="41" t="s">
        <v>209</v>
      </c>
      <c r="U679" s="41" t="s">
        <v>1810</v>
      </c>
      <c r="V679" s="41" t="s">
        <v>345</v>
      </c>
      <c r="W679" s="41" t="s">
        <v>1811</v>
      </c>
      <c r="X679" s="41" t="s">
        <v>1812</v>
      </c>
      <c r="Y679" s="41" t="s">
        <v>83</v>
      </c>
      <c r="Z679" s="47">
        <v>45554</v>
      </c>
      <c r="AA679" s="47">
        <v>45616</v>
      </c>
      <c r="AB679" s="41" t="s">
        <v>1805</v>
      </c>
      <c r="AC679" s="41" t="s">
        <v>1799</v>
      </c>
      <c r="AD679" s="41" t="s">
        <v>280</v>
      </c>
      <c r="AE679" s="41" t="s">
        <v>1800</v>
      </c>
      <c r="AF679" s="41" t="s">
        <v>1805</v>
      </c>
      <c r="AG679" s="41" t="s">
        <v>1805</v>
      </c>
      <c r="AH679" s="41"/>
      <c r="AI679" s="41">
        <v>3.7589999999999999</v>
      </c>
      <c r="AJ679" s="41"/>
      <c r="AK679" s="41"/>
      <c r="AL679" s="41"/>
      <c r="AM679" s="41" t="s">
        <v>246</v>
      </c>
      <c r="AN679" s="42">
        <v>-5.9049999999999997E-3</v>
      </c>
      <c r="AO679" s="42">
        <v>-2.8E-5</v>
      </c>
      <c r="AP679" s="53"/>
    </row>
    <row r="680" spans="1:42" ht="15" x14ac:dyDescent="0.25">
      <c r="A680" s="43">
        <v>1092</v>
      </c>
      <c r="B680" s="43">
        <v>9846</v>
      </c>
      <c r="C680" s="41" t="s">
        <v>1809</v>
      </c>
      <c r="D680" s="41">
        <v>499001216</v>
      </c>
      <c r="E680" s="41" t="s">
        <v>93</v>
      </c>
      <c r="F680" s="41">
        <v>3.71</v>
      </c>
      <c r="G680" s="41">
        <v>52321.41</v>
      </c>
      <c r="H680" s="41">
        <v>52.321415094339621</v>
      </c>
      <c r="I680" s="42">
        <v>1.7824021712758001E-2</v>
      </c>
      <c r="J680" s="42">
        <v>1.2159990697061999E-5</v>
      </c>
      <c r="K680" s="41">
        <v>330000504</v>
      </c>
      <c r="L680" s="41" t="s">
        <v>100</v>
      </c>
      <c r="M680" s="41">
        <v>1</v>
      </c>
      <c r="N680" s="41">
        <v>-196205.28750000001</v>
      </c>
      <c r="O680" s="41">
        <v>-197.26434770700001</v>
      </c>
      <c r="P680" s="42">
        <v>1.235743834555E-5</v>
      </c>
      <c r="Q680" s="42">
        <v>1.95059570486E-2</v>
      </c>
      <c r="R680" s="41">
        <v>-3.1520000000000001</v>
      </c>
      <c r="S680" s="41" t="s">
        <v>82</v>
      </c>
      <c r="T680" s="41" t="s">
        <v>209</v>
      </c>
      <c r="U680" s="41" t="s">
        <v>1810</v>
      </c>
      <c r="V680" s="41" t="s">
        <v>345</v>
      </c>
      <c r="W680" s="41" t="s">
        <v>1811</v>
      </c>
      <c r="X680" s="41" t="s">
        <v>1812</v>
      </c>
      <c r="Y680" s="41" t="s">
        <v>83</v>
      </c>
      <c r="Z680" s="47">
        <v>45558</v>
      </c>
      <c r="AA680" s="47">
        <v>45743</v>
      </c>
      <c r="AB680" s="41" t="s">
        <v>1805</v>
      </c>
      <c r="AC680" s="41" t="s">
        <v>1799</v>
      </c>
      <c r="AD680" s="41" t="s">
        <v>280</v>
      </c>
      <c r="AE680" s="41" t="s">
        <v>1800</v>
      </c>
      <c r="AF680" s="41" t="s">
        <v>1805</v>
      </c>
      <c r="AG680" s="41" t="s">
        <v>1805</v>
      </c>
      <c r="AH680" s="41"/>
      <c r="AI680" s="41">
        <v>3.7789999999999999</v>
      </c>
      <c r="AJ680" s="41"/>
      <c r="AK680" s="41"/>
      <c r="AL680" s="41"/>
      <c r="AM680" s="41" t="s">
        <v>304</v>
      </c>
      <c r="AN680" s="42">
        <v>-4.0540000000000003E-3</v>
      </c>
      <c r="AO680" s="42">
        <v>-1.9000000000000001E-5</v>
      </c>
      <c r="AP680" s="53"/>
    </row>
    <row r="681" spans="1:42" ht="15" x14ac:dyDescent="0.25">
      <c r="A681" s="43">
        <v>1092</v>
      </c>
      <c r="B681" s="43">
        <v>9846</v>
      </c>
      <c r="C681" s="41" t="s">
        <v>1796</v>
      </c>
      <c r="D681" s="41">
        <v>8888826</v>
      </c>
      <c r="E681" s="41" t="s">
        <v>100</v>
      </c>
      <c r="F681" s="41">
        <v>1</v>
      </c>
      <c r="G681" s="41">
        <v>879244.89</v>
      </c>
      <c r="H681" s="41">
        <v>-832.12791000000004</v>
      </c>
      <c r="I681" s="42">
        <v>-7.6408627760001693E-2</v>
      </c>
      <c r="J681" s="42">
        <v>-5.212786528822E-5</v>
      </c>
      <c r="K681" s="41">
        <v>330000503</v>
      </c>
      <c r="L681" s="41" t="s">
        <v>100</v>
      </c>
      <c r="M681" s="41">
        <v>1</v>
      </c>
      <c r="N681" s="41">
        <v>879244.89</v>
      </c>
      <c r="O681" s="41">
        <v>879.24488526300001</v>
      </c>
      <c r="P681" s="42">
        <v>-5.5079463605950002E-5</v>
      </c>
      <c r="Q681" s="42">
        <v>-8.6941777196300002E-2</v>
      </c>
      <c r="R681" s="41">
        <v>47.116999999999997</v>
      </c>
      <c r="S681" s="41" t="s">
        <v>82</v>
      </c>
      <c r="T681" s="41" t="s">
        <v>82</v>
      </c>
      <c r="U681" s="41" t="s">
        <v>1014</v>
      </c>
      <c r="V681" s="41" t="s">
        <v>345</v>
      </c>
      <c r="W681" s="41" t="s">
        <v>1797</v>
      </c>
      <c r="X681" s="41">
        <v>8888826</v>
      </c>
      <c r="Y681" s="41" t="s">
        <v>83</v>
      </c>
      <c r="Z681" s="47">
        <v>45295</v>
      </c>
      <c r="AA681" s="47">
        <v>47573</v>
      </c>
      <c r="AB681" s="41" t="s">
        <v>1807</v>
      </c>
      <c r="AC681" s="41" t="s">
        <v>1799</v>
      </c>
      <c r="AD681" s="41" t="s">
        <v>280</v>
      </c>
      <c r="AE681" s="41" t="s">
        <v>1800</v>
      </c>
      <c r="AF681" s="41" t="s">
        <v>1801</v>
      </c>
      <c r="AG681" s="41" t="s">
        <v>1807</v>
      </c>
      <c r="AH681" s="41"/>
      <c r="AI681" s="41">
        <v>1</v>
      </c>
      <c r="AJ681" s="41"/>
      <c r="AK681" s="41"/>
      <c r="AL681" s="41"/>
      <c r="AM681" s="41" t="s">
        <v>1813</v>
      </c>
      <c r="AN681" s="42">
        <v>6.0602999999999997E-2</v>
      </c>
      <c r="AO681" s="42">
        <v>2.9500000000000001E-4</v>
      </c>
      <c r="AP681" s="53"/>
    </row>
    <row r="682" spans="1:42" ht="15" x14ac:dyDescent="0.25">
      <c r="A682" s="43">
        <v>1092</v>
      </c>
      <c r="B682" s="43">
        <v>9846</v>
      </c>
      <c r="C682" s="41" t="s">
        <v>1796</v>
      </c>
      <c r="D682" s="41">
        <v>8888827</v>
      </c>
      <c r="E682" s="41" t="s">
        <v>100</v>
      </c>
      <c r="F682" s="41">
        <v>1</v>
      </c>
      <c r="G682" s="41">
        <v>315058.88</v>
      </c>
      <c r="H682" s="41">
        <v>-301.97449</v>
      </c>
      <c r="I682" s="42">
        <v>-2.7728256824634499E-2</v>
      </c>
      <c r="J682" s="42">
        <v>-1.8916906098244998E-5</v>
      </c>
      <c r="K682" s="41">
        <v>330000503</v>
      </c>
      <c r="L682" s="41" t="s">
        <v>100</v>
      </c>
      <c r="M682" s="41">
        <v>1</v>
      </c>
      <c r="N682" s="41">
        <v>315058.88</v>
      </c>
      <c r="O682" s="41">
        <v>315.058885519</v>
      </c>
      <c r="P682" s="42">
        <v>-1.9736565670760001E-5</v>
      </c>
      <c r="Q682" s="42">
        <v>-3.11537546452E-2</v>
      </c>
      <c r="R682" s="41">
        <v>13.084</v>
      </c>
      <c r="S682" s="41" t="s">
        <v>82</v>
      </c>
      <c r="T682" s="41" t="s">
        <v>82</v>
      </c>
      <c r="U682" s="41" t="s">
        <v>1014</v>
      </c>
      <c r="V682" s="41" t="s">
        <v>345</v>
      </c>
      <c r="W682" s="41" t="s">
        <v>1797</v>
      </c>
      <c r="X682" s="41">
        <v>8888827</v>
      </c>
      <c r="Y682" s="41" t="s">
        <v>83</v>
      </c>
      <c r="Z682" s="47">
        <v>45309</v>
      </c>
      <c r="AA682" s="47">
        <v>48334</v>
      </c>
      <c r="AB682" s="41" t="s">
        <v>1807</v>
      </c>
      <c r="AC682" s="41" t="s">
        <v>1799</v>
      </c>
      <c r="AD682" s="41" t="s">
        <v>280</v>
      </c>
      <c r="AE682" s="41" t="s">
        <v>1800</v>
      </c>
      <c r="AF682" s="41" t="s">
        <v>1801</v>
      </c>
      <c r="AG682" s="41" t="s">
        <v>1807</v>
      </c>
      <c r="AH682" s="41"/>
      <c r="AI682" s="41">
        <v>1</v>
      </c>
      <c r="AJ682" s="41"/>
      <c r="AK682" s="41"/>
      <c r="AL682" s="41"/>
      <c r="AM682" s="41" t="s">
        <v>1813</v>
      </c>
      <c r="AN682" s="42">
        <v>1.6829E-2</v>
      </c>
      <c r="AO682" s="42">
        <v>8.1000000000000004E-5</v>
      </c>
      <c r="AP682" s="53"/>
    </row>
    <row r="683" spans="1:42" ht="15" x14ac:dyDescent="0.25">
      <c r="A683" s="43">
        <v>1092</v>
      </c>
      <c r="B683" s="43">
        <v>9846</v>
      </c>
      <c r="C683" s="41" t="s">
        <v>1796</v>
      </c>
      <c r="D683" s="41">
        <v>8888848</v>
      </c>
      <c r="E683" s="41" t="s">
        <v>100</v>
      </c>
      <c r="F683" s="41">
        <v>1</v>
      </c>
      <c r="G683" s="41">
        <v>215725.04</v>
      </c>
      <c r="H683" s="41">
        <v>-220.35255000000001</v>
      </c>
      <c r="I683" s="42">
        <v>-2.0233471040428299E-2</v>
      </c>
      <c r="J683" s="42">
        <v>-1.380377692453E-5</v>
      </c>
      <c r="K683" s="41">
        <v>330000503</v>
      </c>
      <c r="L683" s="41" t="s">
        <v>100</v>
      </c>
      <c r="M683" s="41">
        <v>1</v>
      </c>
      <c r="N683" s="41">
        <v>215725.04</v>
      </c>
      <c r="O683" s="41">
        <v>215.72503215099999</v>
      </c>
      <c r="P683" s="42">
        <v>-1.351389044896E-5</v>
      </c>
      <c r="Q683" s="42">
        <v>-2.1331392420100001E-2</v>
      </c>
      <c r="R683" s="41">
        <v>-4.6280000000000001</v>
      </c>
      <c r="S683" s="41" t="s">
        <v>82</v>
      </c>
      <c r="T683" s="41" t="s">
        <v>82</v>
      </c>
      <c r="U683" s="41" t="s">
        <v>1014</v>
      </c>
      <c r="V683" s="41" t="s">
        <v>345</v>
      </c>
      <c r="W683" s="41" t="s">
        <v>1797</v>
      </c>
      <c r="X683" s="41">
        <v>8888848</v>
      </c>
      <c r="Y683" s="41" t="s">
        <v>83</v>
      </c>
      <c r="Z683" s="47">
        <v>45468</v>
      </c>
      <c r="AA683" s="47">
        <v>49398</v>
      </c>
      <c r="AB683" s="41" t="s">
        <v>1807</v>
      </c>
      <c r="AC683" s="41" t="s">
        <v>1799</v>
      </c>
      <c r="AD683" s="41" t="s">
        <v>280</v>
      </c>
      <c r="AE683" s="41" t="s">
        <v>1800</v>
      </c>
      <c r="AF683" s="41" t="s">
        <v>1805</v>
      </c>
      <c r="AG683" s="41" t="s">
        <v>1807</v>
      </c>
      <c r="AH683" s="41"/>
      <c r="AI683" s="41">
        <v>1</v>
      </c>
      <c r="AJ683" s="41"/>
      <c r="AK683" s="41"/>
      <c r="AL683" s="41"/>
      <c r="AM683" s="41" t="s">
        <v>304</v>
      </c>
      <c r="AN683" s="42">
        <v>-5.9519999999999998E-3</v>
      </c>
      <c r="AO683" s="42">
        <v>-2.8E-5</v>
      </c>
      <c r="AP683" s="53"/>
    </row>
    <row r="684" spans="1:42" ht="15" x14ac:dyDescent="0.25">
      <c r="A684" s="43">
        <v>1092</v>
      </c>
      <c r="B684" s="43">
        <v>9846</v>
      </c>
      <c r="C684" s="41" t="s">
        <v>1796</v>
      </c>
      <c r="D684" s="41">
        <v>8888884</v>
      </c>
      <c r="E684" s="41" t="s">
        <v>93</v>
      </c>
      <c r="F684" s="41">
        <v>3.71</v>
      </c>
      <c r="G684" s="41">
        <v>-1604976.14</v>
      </c>
      <c r="H684" s="41">
        <v>1605.9230835579515</v>
      </c>
      <c r="I684" s="42">
        <v>0.54708015558724599</v>
      </c>
      <c r="J684" s="42">
        <v>3.7323168192322098E-4</v>
      </c>
      <c r="K684" s="41">
        <v>330000502</v>
      </c>
      <c r="L684" s="41" t="s">
        <v>100</v>
      </c>
      <c r="M684" s="41">
        <v>1</v>
      </c>
      <c r="N684" s="41">
        <v>-1604976.14</v>
      </c>
      <c r="O684" s="41">
        <v>-5954.4615077190001</v>
      </c>
      <c r="P684" s="42">
        <v>3.7301160507675999E-4</v>
      </c>
      <c r="Q684" s="42">
        <v>0.58879098918270001</v>
      </c>
      <c r="R684" s="41">
        <v>3.5129999999999999</v>
      </c>
      <c r="S684" s="41" t="s">
        <v>82</v>
      </c>
      <c r="T684" s="41" t="s">
        <v>209</v>
      </c>
      <c r="U684" s="41" t="s">
        <v>1014</v>
      </c>
      <c r="V684" s="41" t="s">
        <v>345</v>
      </c>
      <c r="W684" s="41" t="s">
        <v>1797</v>
      </c>
      <c r="X684" s="41">
        <v>8888884</v>
      </c>
      <c r="Y684" s="41" t="s">
        <v>83</v>
      </c>
      <c r="Z684" s="47">
        <v>45509</v>
      </c>
      <c r="AA684" s="47">
        <v>45876</v>
      </c>
      <c r="AB684" s="41" t="s">
        <v>1798</v>
      </c>
      <c r="AC684" s="41" t="s">
        <v>1799</v>
      </c>
      <c r="AD684" s="41" t="s">
        <v>280</v>
      </c>
      <c r="AE684" s="41" t="s">
        <v>1800</v>
      </c>
      <c r="AF684" s="41" t="s">
        <v>1801</v>
      </c>
      <c r="AG684" s="41" t="s">
        <v>1798</v>
      </c>
      <c r="AH684" s="41"/>
      <c r="AI684" s="41">
        <v>1</v>
      </c>
      <c r="AJ684" s="41"/>
      <c r="AK684" s="41"/>
      <c r="AL684" s="41"/>
      <c r="AM684" s="41" t="s">
        <v>246</v>
      </c>
      <c r="AN684" s="42">
        <v>4.5180000000000003E-3</v>
      </c>
      <c r="AO684" s="42">
        <v>2.1999999999999999E-5</v>
      </c>
      <c r="AP684" s="53"/>
    </row>
    <row r="685" spans="1:42" ht="15" x14ac:dyDescent="0.25">
      <c r="A685" s="43">
        <v>1092</v>
      </c>
      <c r="B685" s="43">
        <v>9846</v>
      </c>
      <c r="C685" s="41" t="s">
        <v>1802</v>
      </c>
      <c r="D685" s="41">
        <v>8888888</v>
      </c>
      <c r="E685" s="41" t="s">
        <v>93</v>
      </c>
      <c r="F685" s="41">
        <v>3.71</v>
      </c>
      <c r="G685" s="41">
        <v>65978.87</v>
      </c>
      <c r="H685" s="41">
        <v>75.926773584905661</v>
      </c>
      <c r="I685" s="42">
        <v>2.58655171790915E-2</v>
      </c>
      <c r="J685" s="42">
        <v>1.7646098806497001E-5</v>
      </c>
      <c r="K685" s="41">
        <v>330000501</v>
      </c>
      <c r="L685" s="41" t="s">
        <v>100</v>
      </c>
      <c r="M685" s="41">
        <v>1</v>
      </c>
      <c r="N685" s="41">
        <v>65978.87</v>
      </c>
      <c r="O685" s="41">
        <v>-247.03753489100001</v>
      </c>
      <c r="P685" s="42">
        <v>1.5475432544890002E-5</v>
      </c>
      <c r="Q685" s="42">
        <v>2.4427645446199998E-2</v>
      </c>
      <c r="R685" s="41">
        <v>34.651000000000003</v>
      </c>
      <c r="S685" s="41" t="s">
        <v>82</v>
      </c>
      <c r="T685" s="41" t="s">
        <v>209</v>
      </c>
      <c r="U685" s="41" t="s">
        <v>989</v>
      </c>
      <c r="V685" s="41" t="s">
        <v>1803</v>
      </c>
      <c r="W685" s="41" t="s">
        <v>209</v>
      </c>
      <c r="X685" s="41" t="s">
        <v>1808</v>
      </c>
      <c r="Y685" s="41" t="s">
        <v>83</v>
      </c>
      <c r="Z685" s="47">
        <v>45510</v>
      </c>
      <c r="AA685" s="47">
        <v>45610</v>
      </c>
      <c r="AB685" s="41" t="s">
        <v>1805</v>
      </c>
      <c r="AC685" s="41" t="s">
        <v>1799</v>
      </c>
      <c r="AD685" s="41" t="s">
        <v>280</v>
      </c>
      <c r="AE685" s="41" t="s">
        <v>1800</v>
      </c>
      <c r="AF685" s="41" t="s">
        <v>1805</v>
      </c>
      <c r="AG685" s="41" t="s">
        <v>1806</v>
      </c>
      <c r="AH685" s="41"/>
      <c r="AI685" s="41">
        <v>161.93</v>
      </c>
      <c r="AJ685" s="41"/>
      <c r="AK685" s="41"/>
      <c r="AL685" s="41"/>
      <c r="AM685" s="41" t="s">
        <v>246</v>
      </c>
      <c r="AN685" s="42">
        <v>4.4568000000000003E-2</v>
      </c>
      <c r="AO685" s="42">
        <v>2.1699999999999999E-4</v>
      </c>
      <c r="AP685" s="53"/>
    </row>
    <row r="686" spans="1:42" ht="15" x14ac:dyDescent="0.25">
      <c r="A686" s="43">
        <v>1092</v>
      </c>
      <c r="B686" s="43">
        <v>9846</v>
      </c>
      <c r="C686" s="41" t="s">
        <v>1796</v>
      </c>
      <c r="D686" s="41">
        <v>8888811</v>
      </c>
      <c r="E686" s="41" t="s">
        <v>100</v>
      </c>
      <c r="F686" s="41">
        <v>1</v>
      </c>
      <c r="G686" s="41">
        <v>39878.94</v>
      </c>
      <c r="H686" s="41">
        <v>-39.492910000000002</v>
      </c>
      <c r="I686" s="42">
        <v>-3.6263644363872501E-3</v>
      </c>
      <c r="J686" s="42">
        <v>-2.4739959657400002E-6</v>
      </c>
      <c r="K686" s="41">
        <v>330000503</v>
      </c>
      <c r="L686" s="41" t="s">
        <v>100</v>
      </c>
      <c r="M686" s="41">
        <v>1</v>
      </c>
      <c r="N686" s="41">
        <v>39878.94</v>
      </c>
      <c r="O686" s="41">
        <v>39.878938148000003</v>
      </c>
      <c r="P686" s="42">
        <v>-2.4981783336799999E-6</v>
      </c>
      <c r="Q686" s="42">
        <v>-3.9433220635000004E-3</v>
      </c>
      <c r="R686" s="41">
        <v>0.38600000000000001</v>
      </c>
      <c r="S686" s="41" t="s">
        <v>82</v>
      </c>
      <c r="T686" s="41" t="s">
        <v>82</v>
      </c>
      <c r="U686" s="41" t="s">
        <v>1014</v>
      </c>
      <c r="V686" s="41" t="s">
        <v>345</v>
      </c>
      <c r="W686" s="41" t="s">
        <v>1797</v>
      </c>
      <c r="X686" s="41">
        <v>8888811</v>
      </c>
      <c r="Y686" s="41" t="s">
        <v>83</v>
      </c>
      <c r="Z686" s="47">
        <v>45260</v>
      </c>
      <c r="AA686" s="47">
        <v>47573</v>
      </c>
      <c r="AB686" s="41" t="s">
        <v>1807</v>
      </c>
      <c r="AC686" s="41" t="s">
        <v>1799</v>
      </c>
      <c r="AD686" s="41" t="s">
        <v>280</v>
      </c>
      <c r="AE686" s="41" t="s">
        <v>1800</v>
      </c>
      <c r="AF686" s="41" t="s">
        <v>1801</v>
      </c>
      <c r="AG686" s="41" t="s">
        <v>1807</v>
      </c>
      <c r="AH686" s="41"/>
      <c r="AI686" s="41">
        <v>1</v>
      </c>
      <c r="AJ686" s="41"/>
      <c r="AK686" s="41"/>
      <c r="AL686" s="41"/>
      <c r="AM686" s="41" t="s">
        <v>304</v>
      </c>
      <c r="AN686" s="42">
        <v>4.9600000000000002E-4</v>
      </c>
      <c r="AO686" s="42">
        <v>1.9999999999999999E-6</v>
      </c>
      <c r="AP686" s="53"/>
    </row>
    <row r="687" spans="1:42" ht="15" x14ac:dyDescent="0.25">
      <c r="A687" s="43">
        <v>1092</v>
      </c>
      <c r="B687" s="43">
        <v>9846</v>
      </c>
      <c r="C687" s="41" t="s">
        <v>1809</v>
      </c>
      <c r="D687" s="41">
        <v>8888830</v>
      </c>
      <c r="E687" s="41" t="s">
        <v>100</v>
      </c>
      <c r="F687" s="41">
        <v>1</v>
      </c>
      <c r="G687" s="41">
        <v>502975.14</v>
      </c>
      <c r="H687" s="41">
        <v>502.97514000000001</v>
      </c>
      <c r="I687" s="42">
        <v>4.6184774940182798E-2</v>
      </c>
      <c r="J687" s="42">
        <v>3.1508401564421998E-5</v>
      </c>
      <c r="K687" s="41">
        <v>330000503</v>
      </c>
      <c r="L687" s="41" t="s">
        <v>100</v>
      </c>
      <c r="M687" s="41">
        <v>1</v>
      </c>
      <c r="N687" s="41">
        <v>502975.14</v>
      </c>
      <c r="O687" s="41">
        <v>-476.23144872699999</v>
      </c>
      <c r="P687" s="42">
        <v>2.9833068338319999E-5</v>
      </c>
      <c r="Q687" s="42">
        <v>4.70908721825E-2</v>
      </c>
      <c r="R687" s="41">
        <v>26.744</v>
      </c>
      <c r="S687" s="41" t="s">
        <v>82</v>
      </c>
      <c r="T687" s="41" t="s">
        <v>82</v>
      </c>
      <c r="U687" s="41" t="s">
        <v>1819</v>
      </c>
      <c r="V687" s="41" t="s">
        <v>345</v>
      </c>
      <c r="W687" s="41" t="s">
        <v>1820</v>
      </c>
      <c r="X687" s="41">
        <v>8888830</v>
      </c>
      <c r="Y687" s="41" t="s">
        <v>83</v>
      </c>
      <c r="Z687" s="47">
        <v>44644</v>
      </c>
      <c r="AA687" s="47">
        <v>48297</v>
      </c>
      <c r="AB687" s="41" t="s">
        <v>1805</v>
      </c>
      <c r="AC687" s="41" t="s">
        <v>1799</v>
      </c>
      <c r="AD687" s="41" t="s">
        <v>280</v>
      </c>
      <c r="AE687" s="41" t="s">
        <v>1800</v>
      </c>
      <c r="AF687" s="41" t="s">
        <v>1805</v>
      </c>
      <c r="AG687" s="41" t="s">
        <v>1805</v>
      </c>
      <c r="AH687" s="41"/>
      <c r="AI687" s="41">
        <v>1</v>
      </c>
      <c r="AJ687" s="41"/>
      <c r="AK687" s="41"/>
      <c r="AL687" s="41"/>
      <c r="AM687" s="41" t="s">
        <v>246</v>
      </c>
      <c r="AN687" s="42">
        <v>3.4397999999999998E-2</v>
      </c>
      <c r="AO687" s="42">
        <v>1.6699999999999999E-4</v>
      </c>
      <c r="AP687" s="53"/>
    </row>
    <row r="688" spans="1:42" ht="15" x14ac:dyDescent="0.25">
      <c r="A688" s="43">
        <v>1092</v>
      </c>
      <c r="B688" s="43">
        <v>9846</v>
      </c>
      <c r="C688" s="41" t="s">
        <v>1809</v>
      </c>
      <c r="D688" s="41">
        <v>499000887</v>
      </c>
      <c r="E688" s="41" t="s">
        <v>105</v>
      </c>
      <c r="F688" s="41">
        <v>4.1524000000000001</v>
      </c>
      <c r="G688" s="41">
        <v>103220.67</v>
      </c>
      <c r="H688" s="41">
        <v>103.22066997399095</v>
      </c>
      <c r="I688" s="42">
        <v>3.93566538808892E-2</v>
      </c>
      <c r="J688" s="42">
        <v>2.6850087638558999E-5</v>
      </c>
      <c r="K688" s="41">
        <v>330000710</v>
      </c>
      <c r="L688" s="41" t="s">
        <v>93</v>
      </c>
      <c r="M688" s="41">
        <v>3.71</v>
      </c>
      <c r="N688" s="41">
        <v>-113651.1187035</v>
      </c>
      <c r="O688" s="41">
        <v>-113.13961072398922</v>
      </c>
      <c r="P688" s="42">
        <v>2.6294713386329999E-5</v>
      </c>
      <c r="Q688" s="42">
        <v>4.1505653160099999E-2</v>
      </c>
      <c r="R688" s="41">
        <v>8.8659999999999997</v>
      </c>
      <c r="S688" s="41" t="s">
        <v>82</v>
      </c>
      <c r="T688" s="41" t="s">
        <v>786</v>
      </c>
      <c r="U688" s="41" t="s">
        <v>1810</v>
      </c>
      <c r="V688" s="41" t="s">
        <v>345</v>
      </c>
      <c r="W688" s="41" t="s">
        <v>1814</v>
      </c>
      <c r="X688" s="41" t="s">
        <v>1818</v>
      </c>
      <c r="Y688" s="41" t="s">
        <v>83</v>
      </c>
      <c r="Z688" s="47">
        <v>45491</v>
      </c>
      <c r="AA688" s="47">
        <v>45679</v>
      </c>
      <c r="AB688" s="41" t="s">
        <v>1805</v>
      </c>
      <c r="AC688" s="41" t="s">
        <v>1799</v>
      </c>
      <c r="AD688" s="41" t="s">
        <v>280</v>
      </c>
      <c r="AE688" s="41" t="s">
        <v>1800</v>
      </c>
      <c r="AF688" s="41" t="s">
        <v>1805</v>
      </c>
      <c r="AG688" s="41" t="s">
        <v>1805</v>
      </c>
      <c r="AH688" s="41"/>
      <c r="AI688" s="41">
        <v>3.9740000000000002</v>
      </c>
      <c r="AJ688" s="41"/>
      <c r="AK688" s="41"/>
      <c r="AL688" s="41"/>
      <c r="AM688" s="41" t="s">
        <v>246</v>
      </c>
      <c r="AN688" s="42">
        <v>1.1403E-2</v>
      </c>
      <c r="AO688" s="42">
        <v>5.5000000000000002E-5</v>
      </c>
      <c r="AP688" s="53"/>
    </row>
    <row r="689" spans="1:42" ht="15" x14ac:dyDescent="0.25">
      <c r="A689" s="43">
        <v>1092</v>
      </c>
      <c r="B689" s="43">
        <v>9846</v>
      </c>
      <c r="C689" s="41" t="s">
        <v>1809</v>
      </c>
      <c r="D689" s="41">
        <v>499000894</v>
      </c>
      <c r="E689" s="41" t="s">
        <v>93</v>
      </c>
      <c r="F689" s="41">
        <v>3.71</v>
      </c>
      <c r="G689" s="41">
        <v>-63482.98</v>
      </c>
      <c r="H689" s="41">
        <v>-63.482986522911048</v>
      </c>
      <c r="I689" s="42">
        <v>-2.1626367102932201E-2</v>
      </c>
      <c r="J689" s="42">
        <v>-1.4754045244159999E-5</v>
      </c>
      <c r="K689" s="41">
        <v>330000504</v>
      </c>
      <c r="L689" s="41" t="s">
        <v>100</v>
      </c>
      <c r="M689" s="41">
        <v>1</v>
      </c>
      <c r="N689" s="41">
        <v>229568.4219356</v>
      </c>
      <c r="O689" s="41">
        <v>229.948062354</v>
      </c>
      <c r="P689" s="42">
        <v>-1.440487871351E-5</v>
      </c>
      <c r="Q689" s="42">
        <v>-2.27377986941E-2</v>
      </c>
      <c r="R689" s="41">
        <v>-5.5739999999999998</v>
      </c>
      <c r="S689" s="41" t="s">
        <v>82</v>
      </c>
      <c r="T689" s="41" t="s">
        <v>209</v>
      </c>
      <c r="U689" s="41" t="s">
        <v>1810</v>
      </c>
      <c r="V689" s="41" t="s">
        <v>345</v>
      </c>
      <c r="W689" s="41" t="s">
        <v>1811</v>
      </c>
      <c r="X689" s="41" t="s">
        <v>1812</v>
      </c>
      <c r="Y689" s="41" t="s">
        <v>83</v>
      </c>
      <c r="Z689" s="47">
        <v>45495</v>
      </c>
      <c r="AA689" s="47">
        <v>45616</v>
      </c>
      <c r="AB689" s="41" t="s">
        <v>1805</v>
      </c>
      <c r="AC689" s="41" t="s">
        <v>1799</v>
      </c>
      <c r="AD689" s="41" t="s">
        <v>280</v>
      </c>
      <c r="AE689" s="41" t="s">
        <v>1800</v>
      </c>
      <c r="AF689" s="41" t="s">
        <v>1805</v>
      </c>
      <c r="AG689" s="41" t="s">
        <v>1805</v>
      </c>
      <c r="AH689" s="41"/>
      <c r="AI689" s="41">
        <v>3.6309999999999998</v>
      </c>
      <c r="AJ689" s="41"/>
      <c r="AK689" s="41"/>
      <c r="AL689" s="41"/>
      <c r="AM689" s="41" t="s">
        <v>246</v>
      </c>
      <c r="AN689" s="42">
        <v>-7.169E-3</v>
      </c>
      <c r="AO689" s="42">
        <v>-3.4E-5</v>
      </c>
      <c r="AP689" s="53"/>
    </row>
    <row r="690" spans="1:42" ht="15" x14ac:dyDescent="0.25">
      <c r="A690" s="43">
        <v>1092</v>
      </c>
      <c r="B690" s="43">
        <v>9846</v>
      </c>
      <c r="C690" s="41" t="s">
        <v>1809</v>
      </c>
      <c r="D690" s="41">
        <v>499000858</v>
      </c>
      <c r="E690" s="41" t="s">
        <v>93</v>
      </c>
      <c r="F690" s="41">
        <v>3.71</v>
      </c>
      <c r="G690" s="41">
        <v>98189.759999999995</v>
      </c>
      <c r="H690" s="41">
        <v>98.189762803234501</v>
      </c>
      <c r="I690" s="42">
        <v>3.3449715781191602E-2</v>
      </c>
      <c r="J690" s="42">
        <v>2.2820227627278E-5</v>
      </c>
      <c r="K690" s="41">
        <v>330000504</v>
      </c>
      <c r="L690" s="41" t="s">
        <v>100</v>
      </c>
      <c r="M690" s="41">
        <v>1</v>
      </c>
      <c r="N690" s="41">
        <v>-351951.37574400002</v>
      </c>
      <c r="O690" s="41">
        <v>-353.30882091199999</v>
      </c>
      <c r="P690" s="42">
        <v>2.2132696668760001E-5</v>
      </c>
      <c r="Q690" s="42">
        <v>3.4935997131199999E-2</v>
      </c>
      <c r="R690" s="41">
        <v>10.975</v>
      </c>
      <c r="S690" s="41" t="s">
        <v>82</v>
      </c>
      <c r="T690" s="41" t="s">
        <v>209</v>
      </c>
      <c r="U690" s="41" t="s">
        <v>1810</v>
      </c>
      <c r="V690" s="41" t="s">
        <v>345</v>
      </c>
      <c r="W690" s="41" t="s">
        <v>1811</v>
      </c>
      <c r="X690" s="41" t="s">
        <v>1812</v>
      </c>
      <c r="Y690" s="41" t="s">
        <v>83</v>
      </c>
      <c r="Z690" s="47">
        <v>45488</v>
      </c>
      <c r="AA690" s="47">
        <v>45667</v>
      </c>
      <c r="AB690" s="41" t="s">
        <v>1805</v>
      </c>
      <c r="AC690" s="41" t="s">
        <v>1799</v>
      </c>
      <c r="AD690" s="41" t="s">
        <v>280</v>
      </c>
      <c r="AE690" s="41" t="s">
        <v>1800</v>
      </c>
      <c r="AF690" s="41" t="s">
        <v>1805</v>
      </c>
      <c r="AG690" s="41" t="s">
        <v>1805</v>
      </c>
      <c r="AH690" s="41"/>
      <c r="AI690" s="41">
        <v>3.6120000000000001</v>
      </c>
      <c r="AJ690" s="41"/>
      <c r="AK690" s="41"/>
      <c r="AL690" s="41"/>
      <c r="AM690" s="41" t="s">
        <v>246</v>
      </c>
      <c r="AN690" s="42">
        <v>1.4116E-2</v>
      </c>
      <c r="AO690" s="42">
        <v>6.7999999999999999E-5</v>
      </c>
      <c r="AP690" s="53"/>
    </row>
    <row r="691" spans="1:42" ht="15" x14ac:dyDescent="0.25">
      <c r="A691" s="43">
        <v>1092</v>
      </c>
      <c r="B691" s="43">
        <v>9846</v>
      </c>
      <c r="C691" s="41" t="s">
        <v>1809</v>
      </c>
      <c r="D691" s="41">
        <v>499001098</v>
      </c>
      <c r="E691" s="41" t="s">
        <v>93</v>
      </c>
      <c r="F691" s="41">
        <v>3.71</v>
      </c>
      <c r="G691" s="41">
        <v>51758.12</v>
      </c>
      <c r="H691" s="41">
        <v>51.758123989218326</v>
      </c>
      <c r="I691" s="42">
        <v>1.7632128720754901E-2</v>
      </c>
      <c r="J691" s="42">
        <v>1.202907652768E-5</v>
      </c>
      <c r="K691" s="41">
        <v>330000504</v>
      </c>
      <c r="L691" s="41" t="s">
        <v>100</v>
      </c>
      <c r="M691" s="41">
        <v>1</v>
      </c>
      <c r="N691" s="41">
        <v>-187369.57021199999</v>
      </c>
      <c r="O691" s="41">
        <v>-189.220655287</v>
      </c>
      <c r="P691" s="42">
        <v>1.185354884749E-5</v>
      </c>
      <c r="Q691" s="42">
        <v>1.87105780524E-2</v>
      </c>
      <c r="R691" s="41">
        <v>2.802</v>
      </c>
      <c r="S691" s="41" t="s">
        <v>82</v>
      </c>
      <c r="T691" s="41" t="s">
        <v>209</v>
      </c>
      <c r="U691" s="41" t="s">
        <v>1810</v>
      </c>
      <c r="V691" s="41" t="s">
        <v>345</v>
      </c>
      <c r="W691" s="41" t="s">
        <v>1811</v>
      </c>
      <c r="X691" s="41" t="s">
        <v>1812</v>
      </c>
      <c r="Y691" s="41" t="s">
        <v>83</v>
      </c>
      <c r="Z691" s="47">
        <v>45533</v>
      </c>
      <c r="AA691" s="47">
        <v>45903</v>
      </c>
      <c r="AB691" s="41" t="s">
        <v>1805</v>
      </c>
      <c r="AC691" s="41" t="s">
        <v>1799</v>
      </c>
      <c r="AD691" s="41" t="s">
        <v>280</v>
      </c>
      <c r="AE691" s="41" t="s">
        <v>1800</v>
      </c>
      <c r="AF691" s="41" t="s">
        <v>1805</v>
      </c>
      <c r="AG691" s="41" t="s">
        <v>1805</v>
      </c>
      <c r="AH691" s="41"/>
      <c r="AI691" s="41">
        <v>3.665</v>
      </c>
      <c r="AJ691" s="41"/>
      <c r="AK691" s="41"/>
      <c r="AL691" s="41"/>
      <c r="AM691" s="41" t="s">
        <v>246</v>
      </c>
      <c r="AN691" s="42">
        <v>3.6029999999999999E-3</v>
      </c>
      <c r="AO691" s="42">
        <v>1.7E-5</v>
      </c>
      <c r="AP691" s="53"/>
    </row>
    <row r="692" spans="1:42" ht="15" x14ac:dyDescent="0.25">
      <c r="A692" s="43">
        <v>1092</v>
      </c>
      <c r="B692" s="43">
        <v>9846</v>
      </c>
      <c r="C692" s="41" t="s">
        <v>1809</v>
      </c>
      <c r="D692" s="41">
        <v>499001130</v>
      </c>
      <c r="E692" s="41" t="s">
        <v>93</v>
      </c>
      <c r="F692" s="41">
        <v>3.71</v>
      </c>
      <c r="G692" s="41">
        <v>-72547.149999999994</v>
      </c>
      <c r="H692" s="41">
        <v>-72.547148247978441</v>
      </c>
      <c r="I692" s="42">
        <v>-2.4714200547502601E-2</v>
      </c>
      <c r="J692" s="42">
        <v>-1.6860641980023E-5</v>
      </c>
      <c r="K692" s="41">
        <v>330000736</v>
      </c>
      <c r="L692" s="41" t="s">
        <v>106</v>
      </c>
      <c r="M692" s="41">
        <v>2.6029E-2</v>
      </c>
      <c r="N692" s="41">
        <v>10288636.812999999</v>
      </c>
      <c r="O692" s="41">
        <v>10330.807653962887</v>
      </c>
      <c r="P692" s="42">
        <v>-1.6845023090080001E-5</v>
      </c>
      <c r="Q692" s="42">
        <v>-2.6589515374400002E-2</v>
      </c>
      <c r="R692" s="41">
        <v>-0.249</v>
      </c>
      <c r="S692" s="41" t="s">
        <v>82</v>
      </c>
      <c r="T692" s="41" t="s">
        <v>209</v>
      </c>
      <c r="U692" s="41" t="s">
        <v>1810</v>
      </c>
      <c r="V692" s="41" t="s">
        <v>345</v>
      </c>
      <c r="W692" s="41" t="s">
        <v>1814</v>
      </c>
      <c r="X692" s="41" t="s">
        <v>1815</v>
      </c>
      <c r="Y692" s="41" t="s">
        <v>83</v>
      </c>
      <c r="Z692" s="47">
        <v>45544</v>
      </c>
      <c r="AA692" s="47">
        <v>45595</v>
      </c>
      <c r="AB692" s="41" t="s">
        <v>1805</v>
      </c>
      <c r="AC692" s="41" t="s">
        <v>1799</v>
      </c>
      <c r="AD692" s="41" t="s">
        <v>280</v>
      </c>
      <c r="AE692" s="41" t="s">
        <v>1800</v>
      </c>
      <c r="AF692" s="41" t="s">
        <v>1805</v>
      </c>
      <c r="AG692" s="41" t="s">
        <v>1805</v>
      </c>
      <c r="AH692" s="41"/>
      <c r="AI692" s="41">
        <v>3.7519999999999998</v>
      </c>
      <c r="AJ692" s="41"/>
      <c r="AK692" s="41"/>
      <c r="AL692" s="41"/>
      <c r="AM692" s="41" t="s">
        <v>246</v>
      </c>
      <c r="AN692" s="42">
        <v>-3.2000000000000003E-4</v>
      </c>
      <c r="AO692" s="42">
        <v>-9.9999999999999995E-7</v>
      </c>
      <c r="AP692" s="53"/>
    </row>
    <row r="693" spans="1:42" ht="15" x14ac:dyDescent="0.25">
      <c r="A693" s="43">
        <v>1092</v>
      </c>
      <c r="B693" s="43">
        <v>9846</v>
      </c>
      <c r="C693" s="41" t="s">
        <v>1809</v>
      </c>
      <c r="D693" s="41">
        <v>499001198</v>
      </c>
      <c r="E693" s="41" t="s">
        <v>105</v>
      </c>
      <c r="F693" s="41">
        <v>4.1524000000000001</v>
      </c>
      <c r="G693" s="41">
        <v>40358.699999999997</v>
      </c>
      <c r="H693" s="41">
        <v>40.358698583951451</v>
      </c>
      <c r="I693" s="42">
        <v>1.53882292340472E-2</v>
      </c>
      <c r="J693" s="42">
        <v>1.0498232517095E-5</v>
      </c>
      <c r="K693" s="41">
        <v>330000710</v>
      </c>
      <c r="L693" s="41" t="s">
        <v>93</v>
      </c>
      <c r="M693" s="41">
        <v>3.71</v>
      </c>
      <c r="N693" s="41">
        <v>-45167.439104999998</v>
      </c>
      <c r="O693" s="41">
        <v>-44.923454556873317</v>
      </c>
      <c r="P693" s="42">
        <v>1.044063484342E-5</v>
      </c>
      <c r="Q693" s="42">
        <v>1.64803229537E-2</v>
      </c>
      <c r="R693" s="41">
        <v>0.91900000000000004</v>
      </c>
      <c r="S693" s="41" t="s">
        <v>82</v>
      </c>
      <c r="T693" s="41" t="s">
        <v>786</v>
      </c>
      <c r="U693" s="41" t="s">
        <v>1810</v>
      </c>
      <c r="V693" s="41" t="s">
        <v>345</v>
      </c>
      <c r="W693" s="41" t="s">
        <v>1814</v>
      </c>
      <c r="X693" s="41" t="s">
        <v>1818</v>
      </c>
      <c r="Y693" s="41" t="s">
        <v>83</v>
      </c>
      <c r="Z693" s="47">
        <v>45554</v>
      </c>
      <c r="AA693" s="47">
        <v>45701</v>
      </c>
      <c r="AB693" s="41" t="s">
        <v>1805</v>
      </c>
      <c r="AC693" s="41" t="s">
        <v>1799</v>
      </c>
      <c r="AD693" s="41" t="s">
        <v>280</v>
      </c>
      <c r="AE693" s="41" t="s">
        <v>1800</v>
      </c>
      <c r="AF693" s="41" t="s">
        <v>1805</v>
      </c>
      <c r="AG693" s="41" t="s">
        <v>1805</v>
      </c>
      <c r="AH693" s="41"/>
      <c r="AI693" s="41">
        <v>4.1950000000000003</v>
      </c>
      <c r="AJ693" s="41"/>
      <c r="AK693" s="41"/>
      <c r="AL693" s="41"/>
      <c r="AM693" s="41" t="s">
        <v>246</v>
      </c>
      <c r="AN693" s="42">
        <v>1.1820000000000001E-3</v>
      </c>
      <c r="AO693" s="42">
        <v>5.0000000000000004E-6</v>
      </c>
      <c r="AP693" s="53"/>
    </row>
    <row r="694" spans="1:42" ht="15" x14ac:dyDescent="0.25">
      <c r="A694" s="43">
        <v>1092</v>
      </c>
      <c r="B694" s="43">
        <v>9846</v>
      </c>
      <c r="C694" s="41" t="s">
        <v>1809</v>
      </c>
      <c r="D694" s="41">
        <v>499001177</v>
      </c>
      <c r="E694" s="41" t="s">
        <v>93</v>
      </c>
      <c r="F694" s="41">
        <v>3.71</v>
      </c>
      <c r="G694" s="41">
        <v>-59227.4</v>
      </c>
      <c r="H694" s="41">
        <v>-59.227404312668462</v>
      </c>
      <c r="I694" s="42">
        <v>-2.0176643513097701E-2</v>
      </c>
      <c r="J694" s="42">
        <v>-1.3765007772718E-5</v>
      </c>
      <c r="K694" s="41">
        <v>330000504</v>
      </c>
      <c r="L694" s="41" t="s">
        <v>100</v>
      </c>
      <c r="M694" s="41">
        <v>1</v>
      </c>
      <c r="N694" s="41">
        <v>220799.74720000001</v>
      </c>
      <c r="O694" s="41">
        <v>221.69627718699999</v>
      </c>
      <c r="P694" s="42">
        <v>-1.388795344228E-5</v>
      </c>
      <c r="Q694" s="42">
        <v>-2.1921843003599999E-2</v>
      </c>
      <c r="R694" s="41">
        <v>1.9630000000000001</v>
      </c>
      <c r="S694" s="41" t="s">
        <v>82</v>
      </c>
      <c r="T694" s="41" t="s">
        <v>209</v>
      </c>
      <c r="U694" s="41" t="s">
        <v>1810</v>
      </c>
      <c r="V694" s="41" t="s">
        <v>345</v>
      </c>
      <c r="W694" s="41" t="s">
        <v>1811</v>
      </c>
      <c r="X694" s="41" t="s">
        <v>1812</v>
      </c>
      <c r="Y694" s="41" t="s">
        <v>83</v>
      </c>
      <c r="Z694" s="47">
        <v>45552</v>
      </c>
      <c r="AA694" s="47">
        <v>45692</v>
      </c>
      <c r="AB694" s="41" t="s">
        <v>1805</v>
      </c>
      <c r="AC694" s="41" t="s">
        <v>1799</v>
      </c>
      <c r="AD694" s="41" t="s">
        <v>280</v>
      </c>
      <c r="AE694" s="41" t="s">
        <v>1800</v>
      </c>
      <c r="AF694" s="41" t="s">
        <v>1805</v>
      </c>
      <c r="AG694" s="41" t="s">
        <v>1805</v>
      </c>
      <c r="AH694" s="41"/>
      <c r="AI694" s="41">
        <v>3.7450000000000001</v>
      </c>
      <c r="AJ694" s="41"/>
      <c r="AK694" s="41"/>
      <c r="AL694" s="41"/>
      <c r="AM694" s="41" t="s">
        <v>304</v>
      </c>
      <c r="AN694" s="42">
        <v>2.5240000000000002E-3</v>
      </c>
      <c r="AO694" s="42">
        <v>1.2E-5</v>
      </c>
      <c r="AP694" s="53"/>
    </row>
    <row r="695" spans="1:42" ht="15" x14ac:dyDescent="0.25">
      <c r="A695" s="43">
        <v>1092</v>
      </c>
      <c r="B695" s="43">
        <v>9846</v>
      </c>
      <c r="C695" s="41" t="s">
        <v>1809</v>
      </c>
      <c r="D695" s="41">
        <v>499001229</v>
      </c>
      <c r="E695" s="41" t="s">
        <v>105</v>
      </c>
      <c r="F695" s="41">
        <v>4.1524000000000001</v>
      </c>
      <c r="G695" s="41">
        <v>41406.33</v>
      </c>
      <c r="H695" s="41">
        <v>41.406331278296889</v>
      </c>
      <c r="I695" s="42">
        <v>1.5787677497229799E-2</v>
      </c>
      <c r="J695" s="42">
        <v>1.0770746052061001E-5</v>
      </c>
      <c r="K695" s="41">
        <v>330000710</v>
      </c>
      <c r="L695" s="41" t="s">
        <v>93</v>
      </c>
      <c r="M695" s="41">
        <v>3.71</v>
      </c>
      <c r="N695" s="41">
        <v>-46551.066502499998</v>
      </c>
      <c r="O695" s="41">
        <v>-46.297228067654984</v>
      </c>
      <c r="P695" s="42">
        <v>1.0759912773519999E-5</v>
      </c>
      <c r="Q695" s="42">
        <v>1.69842964648E-2</v>
      </c>
      <c r="R695" s="41">
        <v>0.17299999999999999</v>
      </c>
      <c r="S695" s="41" t="s">
        <v>82</v>
      </c>
      <c r="T695" s="41" t="s">
        <v>786</v>
      </c>
      <c r="U695" s="41" t="s">
        <v>1810</v>
      </c>
      <c r="V695" s="41" t="s">
        <v>345</v>
      </c>
      <c r="W695" s="41" t="s">
        <v>1814</v>
      </c>
      <c r="X695" s="41" t="s">
        <v>1818</v>
      </c>
      <c r="Y695" s="41" t="s">
        <v>83</v>
      </c>
      <c r="Z695" s="47">
        <v>45560</v>
      </c>
      <c r="AA695" s="47">
        <v>45701</v>
      </c>
      <c r="AB695" s="41" t="s">
        <v>1805</v>
      </c>
      <c r="AC695" s="41" t="s">
        <v>1799</v>
      </c>
      <c r="AD695" s="41" t="s">
        <v>280</v>
      </c>
      <c r="AE695" s="41" t="s">
        <v>1800</v>
      </c>
      <c r="AF695" s="41" t="s">
        <v>1805</v>
      </c>
      <c r="AG695" s="41" t="s">
        <v>1805</v>
      </c>
      <c r="AH695" s="41"/>
      <c r="AI695" s="41">
        <v>4.2050000000000001</v>
      </c>
      <c r="AJ695" s="41"/>
      <c r="AK695" s="41"/>
      <c r="AL695" s="41"/>
      <c r="AM695" s="41" t="s">
        <v>246</v>
      </c>
      <c r="AN695" s="42">
        <v>2.22E-4</v>
      </c>
      <c r="AO695" s="42">
        <v>9.9999999999999995E-7</v>
      </c>
      <c r="AP695" s="53"/>
    </row>
    <row r="696" spans="1:42" ht="15" x14ac:dyDescent="0.25">
      <c r="A696" s="43">
        <v>1092</v>
      </c>
      <c r="B696" s="43">
        <v>9846</v>
      </c>
      <c r="C696" s="41" t="s">
        <v>1809</v>
      </c>
      <c r="D696" s="41">
        <v>8888815</v>
      </c>
      <c r="E696" s="41" t="s">
        <v>100</v>
      </c>
      <c r="F696" s="41">
        <v>1</v>
      </c>
      <c r="G696" s="41">
        <v>503004.1</v>
      </c>
      <c r="H696" s="41">
        <v>503.00409999999999</v>
      </c>
      <c r="I696" s="42">
        <v>4.6187434139367697E-2</v>
      </c>
      <c r="J696" s="42">
        <v>3.1510215736211002E-5</v>
      </c>
      <c r="K696" s="41">
        <v>330000503</v>
      </c>
      <c r="L696" s="41" t="s">
        <v>100</v>
      </c>
      <c r="M696" s="41">
        <v>1</v>
      </c>
      <c r="N696" s="41">
        <v>503004.1</v>
      </c>
      <c r="O696" s="41">
        <v>-459.373820835</v>
      </c>
      <c r="P696" s="42">
        <v>2.8777038195270002E-5</v>
      </c>
      <c r="Q696" s="42">
        <v>4.5423950767600002E-2</v>
      </c>
      <c r="R696" s="41">
        <v>43.63</v>
      </c>
      <c r="S696" s="41" t="s">
        <v>82</v>
      </c>
      <c r="T696" s="41" t="s">
        <v>82</v>
      </c>
      <c r="U696" s="41" t="s">
        <v>1819</v>
      </c>
      <c r="V696" s="41" t="s">
        <v>345</v>
      </c>
      <c r="W696" s="41" t="s">
        <v>1820</v>
      </c>
      <c r="X696" s="41">
        <v>8888815</v>
      </c>
      <c r="Y696" s="41" t="s">
        <v>83</v>
      </c>
      <c r="Z696" s="47">
        <v>44469</v>
      </c>
      <c r="AA696" s="47">
        <v>47026</v>
      </c>
      <c r="AB696" s="41" t="s">
        <v>1805</v>
      </c>
      <c r="AC696" s="41" t="s">
        <v>1799</v>
      </c>
      <c r="AD696" s="41" t="s">
        <v>280</v>
      </c>
      <c r="AE696" s="41" t="s">
        <v>1800</v>
      </c>
      <c r="AF696" s="41" t="s">
        <v>1805</v>
      </c>
      <c r="AG696" s="41" t="s">
        <v>1805</v>
      </c>
      <c r="AH696" s="41"/>
      <c r="AI696" s="41">
        <v>1</v>
      </c>
      <c r="AJ696" s="41"/>
      <c r="AK696" s="41"/>
      <c r="AL696" s="41"/>
      <c r="AM696" s="41" t="s">
        <v>304</v>
      </c>
      <c r="AN696" s="42">
        <v>5.6118000000000001E-2</v>
      </c>
      <c r="AO696" s="42">
        <v>2.7300000000000002E-4</v>
      </c>
      <c r="AP696" s="53"/>
    </row>
    <row r="697" spans="1:42" ht="15" x14ac:dyDescent="0.25">
      <c r="A697" s="43">
        <v>1092</v>
      </c>
      <c r="B697" s="43">
        <v>9846</v>
      </c>
      <c r="C697" s="41" t="s">
        <v>1796</v>
      </c>
      <c r="D697" s="41">
        <v>8888823</v>
      </c>
      <c r="E697" s="41" t="s">
        <v>100</v>
      </c>
      <c r="F697" s="41">
        <v>1</v>
      </c>
      <c r="G697" s="41">
        <v>960380.16</v>
      </c>
      <c r="H697" s="41">
        <v>-913.76043000000004</v>
      </c>
      <c r="I697" s="42">
        <v>-8.3904385033412798E-2</v>
      </c>
      <c r="J697" s="42">
        <v>-5.7241657236021001E-5</v>
      </c>
      <c r="K697" s="41">
        <v>330000503</v>
      </c>
      <c r="L697" s="41" t="s">
        <v>100</v>
      </c>
      <c r="M697" s="41">
        <v>1</v>
      </c>
      <c r="N697" s="41">
        <v>960380.16</v>
      </c>
      <c r="O697" s="41">
        <v>960.38016457200001</v>
      </c>
      <c r="P697" s="42">
        <v>-6.0162106381319997E-5</v>
      </c>
      <c r="Q697" s="42">
        <v>-9.4964622133600005E-2</v>
      </c>
      <c r="R697" s="41">
        <v>46.62</v>
      </c>
      <c r="S697" s="41" t="s">
        <v>82</v>
      </c>
      <c r="T697" s="41" t="s">
        <v>82</v>
      </c>
      <c r="U697" s="41" t="s">
        <v>1014</v>
      </c>
      <c r="V697" s="41" t="s">
        <v>345</v>
      </c>
      <c r="W697" s="41" t="s">
        <v>1797</v>
      </c>
      <c r="X697" s="41">
        <v>8888823</v>
      </c>
      <c r="Y697" s="41" t="s">
        <v>83</v>
      </c>
      <c r="Z697" s="47">
        <v>45259</v>
      </c>
      <c r="AA697" s="47">
        <v>47573</v>
      </c>
      <c r="AB697" s="41" t="s">
        <v>1807</v>
      </c>
      <c r="AC697" s="41" t="s">
        <v>1799</v>
      </c>
      <c r="AD697" s="41" t="s">
        <v>280</v>
      </c>
      <c r="AE697" s="41" t="s">
        <v>1800</v>
      </c>
      <c r="AF697" s="41" t="s">
        <v>1801</v>
      </c>
      <c r="AG697" s="41" t="s">
        <v>1807</v>
      </c>
      <c r="AH697" s="41"/>
      <c r="AI697" s="41">
        <v>1</v>
      </c>
      <c r="AJ697" s="41"/>
      <c r="AK697" s="41"/>
      <c r="AL697" s="41"/>
      <c r="AM697" s="41" t="s">
        <v>1813</v>
      </c>
      <c r="AN697" s="42">
        <v>5.9963000000000002E-2</v>
      </c>
      <c r="AO697" s="42">
        <v>2.92E-4</v>
      </c>
      <c r="AP697" s="53"/>
    </row>
    <row r="698" spans="1:42" ht="15" x14ac:dyDescent="0.25">
      <c r="A698" s="43">
        <v>1092</v>
      </c>
      <c r="B698" s="43">
        <v>9846</v>
      </c>
      <c r="C698" s="41" t="s">
        <v>1802</v>
      </c>
      <c r="D698" s="41">
        <v>8888869</v>
      </c>
      <c r="E698" s="41" t="s">
        <v>105</v>
      </c>
      <c r="F698" s="41">
        <v>4.1524000000000001</v>
      </c>
      <c r="G698" s="41">
        <v>133683.63</v>
      </c>
      <c r="H698" s="41">
        <v>133.6407113958193</v>
      </c>
      <c r="I698" s="42">
        <v>5.0955406742916598E-2</v>
      </c>
      <c r="J698" s="42">
        <v>3.4763045172650999E-5</v>
      </c>
      <c r="K698" s="41">
        <v>330000501</v>
      </c>
      <c r="L698" s="41" t="s">
        <v>100</v>
      </c>
      <c r="M698" s="41">
        <v>1</v>
      </c>
      <c r="N698" s="41">
        <v>133683.63</v>
      </c>
      <c r="O698" s="41">
        <v>-559.914004202</v>
      </c>
      <c r="P698" s="42">
        <v>3.5075282818030001E-5</v>
      </c>
      <c r="Q698" s="42">
        <v>5.5365597705799997E-2</v>
      </c>
      <c r="R698" s="41">
        <v>-4.984</v>
      </c>
      <c r="S698" s="41" t="s">
        <v>82</v>
      </c>
      <c r="T698" s="41" t="s">
        <v>786</v>
      </c>
      <c r="U698" s="41" t="s">
        <v>989</v>
      </c>
      <c r="V698" s="41" t="s">
        <v>1803</v>
      </c>
      <c r="W698" s="41" t="s">
        <v>209</v>
      </c>
      <c r="X698" s="41" t="s">
        <v>1826</v>
      </c>
      <c r="Y698" s="41" t="s">
        <v>83</v>
      </c>
      <c r="Z698" s="47">
        <v>45491</v>
      </c>
      <c r="AA698" s="47">
        <v>45679</v>
      </c>
      <c r="AB698" s="41" t="s">
        <v>1805</v>
      </c>
      <c r="AC698" s="41" t="s">
        <v>1799</v>
      </c>
      <c r="AD698" s="41" t="s">
        <v>280</v>
      </c>
      <c r="AE698" s="41" t="s">
        <v>1800</v>
      </c>
      <c r="AF698" s="41" t="s">
        <v>1805</v>
      </c>
      <c r="AG698" s="41" t="s">
        <v>1806</v>
      </c>
      <c r="AH698" s="41"/>
      <c r="AI698" s="41">
        <v>130.4</v>
      </c>
      <c r="AJ698" s="41"/>
      <c r="AK698" s="41"/>
      <c r="AL698" s="41"/>
      <c r="AM698" s="41" t="s">
        <v>246</v>
      </c>
      <c r="AN698" s="42">
        <v>-6.4099999999999999E-3</v>
      </c>
      <c r="AO698" s="42">
        <v>-3.1000000000000001E-5</v>
      </c>
      <c r="AP698" s="53"/>
    </row>
    <row r="699" spans="1:42" ht="15" x14ac:dyDescent="0.25">
      <c r="A699" s="43">
        <v>1092</v>
      </c>
      <c r="B699" s="43">
        <v>9846</v>
      </c>
      <c r="C699" s="41" t="s">
        <v>1802</v>
      </c>
      <c r="D699" s="41">
        <v>8888936</v>
      </c>
      <c r="E699" s="41" t="s">
        <v>105</v>
      </c>
      <c r="F699" s="41">
        <v>4.1524000000000001</v>
      </c>
      <c r="G699" s="41">
        <v>41355.129999999997</v>
      </c>
      <c r="H699" s="41">
        <v>41.280355938734225</v>
      </c>
      <c r="I699" s="42">
        <v>1.5739644793722501E-2</v>
      </c>
      <c r="J699" s="42">
        <v>1.0737976947690999E-5</v>
      </c>
      <c r="K699" s="41">
        <v>330000501</v>
      </c>
      <c r="L699" s="41" t="s">
        <v>100</v>
      </c>
      <c r="M699" s="41">
        <v>1</v>
      </c>
      <c r="N699" s="41">
        <v>41355.129999999997</v>
      </c>
      <c r="O699" s="41">
        <v>-171.79978546199999</v>
      </c>
      <c r="P699" s="42">
        <v>1.076223494667E-5</v>
      </c>
      <c r="Q699" s="42">
        <v>1.6987961966400001E-2</v>
      </c>
      <c r="R699" s="41">
        <v>-0.38700000000000001</v>
      </c>
      <c r="S699" s="41" t="s">
        <v>82</v>
      </c>
      <c r="T699" s="41" t="s">
        <v>786</v>
      </c>
      <c r="U699" s="41" t="s">
        <v>989</v>
      </c>
      <c r="V699" s="41" t="s">
        <v>1803</v>
      </c>
      <c r="W699" s="41" t="s">
        <v>209</v>
      </c>
      <c r="X699" s="41" t="s">
        <v>1832</v>
      </c>
      <c r="Y699" s="41" t="s">
        <v>83</v>
      </c>
      <c r="Z699" s="47">
        <v>45560</v>
      </c>
      <c r="AA699" s="47">
        <v>45735</v>
      </c>
      <c r="AB699" s="41" t="s">
        <v>1805</v>
      </c>
      <c r="AC699" s="41" t="s">
        <v>1799</v>
      </c>
      <c r="AD699" s="41" t="s">
        <v>280</v>
      </c>
      <c r="AE699" s="41" t="s">
        <v>1800</v>
      </c>
      <c r="AF699" s="41" t="s">
        <v>1805</v>
      </c>
      <c r="AG699" s="41" t="s">
        <v>1806</v>
      </c>
      <c r="AH699" s="41"/>
      <c r="AI699" s="41">
        <v>114.01</v>
      </c>
      <c r="AJ699" s="41"/>
      <c r="AK699" s="41"/>
      <c r="AL699" s="41"/>
      <c r="AM699" s="41" t="s">
        <v>246</v>
      </c>
      <c r="AN699" s="42">
        <v>-4.9799999999999996E-4</v>
      </c>
      <c r="AO699" s="42">
        <v>-1.9999999999999999E-6</v>
      </c>
      <c r="AP699" s="53"/>
    </row>
    <row r="700" spans="1:42" ht="15" x14ac:dyDescent="0.25">
      <c r="A700" s="43">
        <v>1092</v>
      </c>
      <c r="B700" s="43">
        <v>9846</v>
      </c>
      <c r="C700" s="41" t="s">
        <v>1809</v>
      </c>
      <c r="D700" s="41">
        <v>499001124</v>
      </c>
      <c r="E700" s="41" t="s">
        <v>105</v>
      </c>
      <c r="F700" s="41">
        <v>4.1524000000000001</v>
      </c>
      <c r="G700" s="41">
        <v>207326.23</v>
      </c>
      <c r="H700" s="41">
        <v>207.32623061362105</v>
      </c>
      <c r="I700" s="42">
        <v>7.9050704677132405E-2</v>
      </c>
      <c r="J700" s="42">
        <v>5.3930355840070999E-5</v>
      </c>
      <c r="K700" s="41">
        <v>330000710</v>
      </c>
      <c r="L700" s="41" t="s">
        <v>93</v>
      </c>
      <c r="M700" s="41">
        <v>3.71</v>
      </c>
      <c r="N700" s="41">
        <v>-231137.64751549999</v>
      </c>
      <c r="O700" s="41">
        <v>-230.11596174258761</v>
      </c>
      <c r="P700" s="42">
        <v>5.3481121429719997E-5</v>
      </c>
      <c r="Q700" s="42">
        <v>8.4418827619899994E-2</v>
      </c>
      <c r="R700" s="41">
        <v>7.1710000000000003</v>
      </c>
      <c r="S700" s="41" t="s">
        <v>82</v>
      </c>
      <c r="T700" s="41" t="s">
        <v>786</v>
      </c>
      <c r="U700" s="41" t="s">
        <v>1810</v>
      </c>
      <c r="V700" s="41" t="s">
        <v>345</v>
      </c>
      <c r="W700" s="41" t="s">
        <v>1814</v>
      </c>
      <c r="X700" s="41" t="s">
        <v>1818</v>
      </c>
      <c r="Y700" s="41" t="s">
        <v>83</v>
      </c>
      <c r="Z700" s="47">
        <v>45540</v>
      </c>
      <c r="AA700" s="47">
        <v>45673</v>
      </c>
      <c r="AB700" s="41" t="s">
        <v>1805</v>
      </c>
      <c r="AC700" s="41" t="s">
        <v>1799</v>
      </c>
      <c r="AD700" s="41" t="s">
        <v>280</v>
      </c>
      <c r="AE700" s="41" t="s">
        <v>1800</v>
      </c>
      <c r="AF700" s="41" t="s">
        <v>1805</v>
      </c>
      <c r="AG700" s="41" t="s">
        <v>1805</v>
      </c>
      <c r="AH700" s="41"/>
      <c r="AI700" s="41">
        <v>4.0990000000000002</v>
      </c>
      <c r="AJ700" s="41"/>
      <c r="AK700" s="41"/>
      <c r="AL700" s="41"/>
      <c r="AM700" s="41" t="s">
        <v>246</v>
      </c>
      <c r="AN700" s="42">
        <v>9.2230000000000003E-3</v>
      </c>
      <c r="AO700" s="42">
        <v>4.3999999999999999E-5</v>
      </c>
      <c r="AP700" s="53"/>
    </row>
    <row r="701" spans="1:42" ht="15" x14ac:dyDescent="0.25">
      <c r="A701" s="43">
        <v>1092</v>
      </c>
      <c r="B701" s="43">
        <v>9846</v>
      </c>
      <c r="C701" s="41" t="s">
        <v>1809</v>
      </c>
      <c r="D701" s="41">
        <v>499001065</v>
      </c>
      <c r="E701" s="41" t="s">
        <v>93</v>
      </c>
      <c r="F701" s="41">
        <v>3.71</v>
      </c>
      <c r="G701" s="41">
        <v>43379.89</v>
      </c>
      <c r="H701" s="41">
        <v>43.379894878706196</v>
      </c>
      <c r="I701" s="42">
        <v>1.4777967813390899E-2</v>
      </c>
      <c r="J701" s="42">
        <v>1.0081897005528001E-5</v>
      </c>
      <c r="K701" s="41">
        <v>330000736</v>
      </c>
      <c r="L701" s="41" t="s">
        <v>106</v>
      </c>
      <c r="M701" s="41">
        <v>2.6029E-2</v>
      </c>
      <c r="N701" s="41">
        <v>-6259718.1270000003</v>
      </c>
      <c r="O701" s="41">
        <v>-6284.9129892043493</v>
      </c>
      <c r="P701" s="42">
        <v>1.0247940719490001E-5</v>
      </c>
      <c r="Q701" s="42">
        <v>1.61761593237E-2</v>
      </c>
      <c r="R701" s="41">
        <v>-2.6509999999999998</v>
      </c>
      <c r="S701" s="41" t="s">
        <v>82</v>
      </c>
      <c r="T701" s="41" t="s">
        <v>667</v>
      </c>
      <c r="U701" s="41" t="s">
        <v>1810</v>
      </c>
      <c r="V701" s="41" t="s">
        <v>345</v>
      </c>
      <c r="W701" s="41" t="s">
        <v>1814</v>
      </c>
      <c r="X701" s="41" t="s">
        <v>1815</v>
      </c>
      <c r="Y701" s="41" t="s">
        <v>83</v>
      </c>
      <c r="Z701" s="47">
        <v>45525</v>
      </c>
      <c r="AA701" s="47">
        <v>45595</v>
      </c>
      <c r="AB701" s="41" t="s">
        <v>1805</v>
      </c>
      <c r="AC701" s="41" t="s">
        <v>1799</v>
      </c>
      <c r="AD701" s="41" t="s">
        <v>280</v>
      </c>
      <c r="AE701" s="41" t="s">
        <v>1800</v>
      </c>
      <c r="AF701" s="41" t="s">
        <v>1805</v>
      </c>
      <c r="AG701" s="41" t="s">
        <v>1805</v>
      </c>
      <c r="AH701" s="41"/>
      <c r="AI701" s="41">
        <v>3.722</v>
      </c>
      <c r="AJ701" s="41"/>
      <c r="AK701" s="41"/>
      <c r="AL701" s="41"/>
      <c r="AM701" s="41" t="s">
        <v>246</v>
      </c>
      <c r="AN701" s="42">
        <v>-3.4090000000000001E-3</v>
      </c>
      <c r="AO701" s="42">
        <v>-1.5999999999999999E-5</v>
      </c>
      <c r="AP701" s="53"/>
    </row>
    <row r="702" spans="1:42" ht="15" x14ac:dyDescent="0.25">
      <c r="A702" s="43">
        <v>1092</v>
      </c>
      <c r="B702" s="43">
        <v>9846</v>
      </c>
      <c r="C702" s="41" t="s">
        <v>1809</v>
      </c>
      <c r="D702" s="41">
        <v>499001072</v>
      </c>
      <c r="E702" s="41" t="s">
        <v>93</v>
      </c>
      <c r="F702" s="41">
        <v>3.71</v>
      </c>
      <c r="G702" s="41">
        <v>26160.7</v>
      </c>
      <c r="H702" s="41">
        <v>26.160706199460915</v>
      </c>
      <c r="I702" s="42">
        <v>8.9120103972631197E-3</v>
      </c>
      <c r="J702" s="42">
        <v>6.0799950353110001E-6</v>
      </c>
      <c r="K702" s="41">
        <v>330000504</v>
      </c>
      <c r="L702" s="41" t="s">
        <v>100</v>
      </c>
      <c r="M702" s="41">
        <v>1</v>
      </c>
      <c r="N702" s="41">
        <v>-96760.581090000007</v>
      </c>
      <c r="O702" s="41">
        <v>-97.093890735000002</v>
      </c>
      <c r="P702" s="42">
        <v>6.08235488284E-6</v>
      </c>
      <c r="Q702" s="42">
        <v>9.6008695153000003E-3</v>
      </c>
      <c r="R702" s="41">
        <v>-3.7999999999999999E-2</v>
      </c>
      <c r="S702" s="41" t="s">
        <v>82</v>
      </c>
      <c r="T702" s="41" t="s">
        <v>209</v>
      </c>
      <c r="U702" s="41" t="s">
        <v>1810</v>
      </c>
      <c r="V702" s="41" t="s">
        <v>345</v>
      </c>
      <c r="W702" s="41" t="s">
        <v>1811</v>
      </c>
      <c r="X702" s="41" t="s">
        <v>1812</v>
      </c>
      <c r="Y702" s="41" t="s">
        <v>83</v>
      </c>
      <c r="Z702" s="47">
        <v>45526</v>
      </c>
      <c r="AA702" s="47">
        <v>45667</v>
      </c>
      <c r="AB702" s="41" t="s">
        <v>1805</v>
      </c>
      <c r="AC702" s="41" t="s">
        <v>1799</v>
      </c>
      <c r="AD702" s="41" t="s">
        <v>280</v>
      </c>
      <c r="AE702" s="41" t="s">
        <v>1800</v>
      </c>
      <c r="AF702" s="41" t="s">
        <v>1805</v>
      </c>
      <c r="AG702" s="41" t="s">
        <v>1805</v>
      </c>
      <c r="AH702" s="41"/>
      <c r="AI702" s="41">
        <v>3.7240000000000002</v>
      </c>
      <c r="AJ702" s="41"/>
      <c r="AK702" s="41"/>
      <c r="AL702" s="41"/>
      <c r="AM702" s="41" t="s">
        <v>246</v>
      </c>
      <c r="AN702" s="42">
        <v>-4.8000000000000001E-5</v>
      </c>
      <c r="AO702" s="42">
        <v>0</v>
      </c>
      <c r="AP702" s="53"/>
    </row>
    <row r="703" spans="1:42" ht="15" x14ac:dyDescent="0.25">
      <c r="A703" s="43">
        <v>1092</v>
      </c>
      <c r="B703" s="43">
        <v>9846</v>
      </c>
      <c r="C703" s="41" t="s">
        <v>1809</v>
      </c>
      <c r="D703" s="41">
        <v>499001203</v>
      </c>
      <c r="E703" s="41" t="s">
        <v>93</v>
      </c>
      <c r="F703" s="41">
        <v>3.71</v>
      </c>
      <c r="G703" s="41">
        <v>52321.41</v>
      </c>
      <c r="H703" s="41">
        <v>52.321415094339621</v>
      </c>
      <c r="I703" s="42">
        <v>1.7824021712758001E-2</v>
      </c>
      <c r="J703" s="42">
        <v>1.2159990697061999E-5</v>
      </c>
      <c r="K703" s="41">
        <v>330000504</v>
      </c>
      <c r="L703" s="41" t="s">
        <v>100</v>
      </c>
      <c r="M703" s="41">
        <v>1</v>
      </c>
      <c r="N703" s="41">
        <v>-194635.6452</v>
      </c>
      <c r="O703" s="41">
        <v>-196.38670933899999</v>
      </c>
      <c r="P703" s="42">
        <v>1.23024595207E-5</v>
      </c>
      <c r="Q703" s="42">
        <v>1.9419174127500001E-2</v>
      </c>
      <c r="R703" s="41">
        <v>-2.274</v>
      </c>
      <c r="S703" s="41" t="s">
        <v>82</v>
      </c>
      <c r="T703" s="41" t="s">
        <v>209</v>
      </c>
      <c r="U703" s="41" t="s">
        <v>1810</v>
      </c>
      <c r="V703" s="41" t="s">
        <v>345</v>
      </c>
      <c r="W703" s="41" t="s">
        <v>1811</v>
      </c>
      <c r="X703" s="41" t="s">
        <v>1812</v>
      </c>
      <c r="Y703" s="41" t="s">
        <v>83</v>
      </c>
      <c r="Z703" s="47">
        <v>45554</v>
      </c>
      <c r="AA703" s="47">
        <v>45919</v>
      </c>
      <c r="AB703" s="41" t="s">
        <v>1805</v>
      </c>
      <c r="AC703" s="41" t="s">
        <v>1799</v>
      </c>
      <c r="AD703" s="41" t="s">
        <v>280</v>
      </c>
      <c r="AE703" s="41" t="s">
        <v>1800</v>
      </c>
      <c r="AF703" s="41" t="s">
        <v>1805</v>
      </c>
      <c r="AG703" s="41" t="s">
        <v>1805</v>
      </c>
      <c r="AH703" s="41"/>
      <c r="AI703" s="41">
        <v>3.7589999999999999</v>
      </c>
      <c r="AJ703" s="41"/>
      <c r="AK703" s="41"/>
      <c r="AL703" s="41"/>
      <c r="AM703" s="41" t="s">
        <v>304</v>
      </c>
      <c r="AN703" s="42">
        <v>-2.9250000000000001E-3</v>
      </c>
      <c r="AO703" s="42">
        <v>-1.4E-5</v>
      </c>
      <c r="AP703" s="53"/>
    </row>
    <row r="704" spans="1:42" ht="15" x14ac:dyDescent="0.25">
      <c r="A704" s="43">
        <v>1092</v>
      </c>
      <c r="B704" s="43">
        <v>9846</v>
      </c>
      <c r="C704" s="41" t="s">
        <v>1796</v>
      </c>
      <c r="D704" s="41">
        <v>8888824</v>
      </c>
      <c r="E704" s="41" t="s">
        <v>100</v>
      </c>
      <c r="F704" s="41">
        <v>1</v>
      </c>
      <c r="G704" s="41">
        <v>308556.49</v>
      </c>
      <c r="H704" s="41">
        <v>-294.21294</v>
      </c>
      <c r="I704" s="42">
        <v>-2.7015566650847801E-2</v>
      </c>
      <c r="J704" s="42">
        <v>-1.8430691145031998E-5</v>
      </c>
      <c r="K704" s="41">
        <v>330000503</v>
      </c>
      <c r="L704" s="41" t="s">
        <v>100</v>
      </c>
      <c r="M704" s="41">
        <v>1</v>
      </c>
      <c r="N704" s="41">
        <v>308556.49</v>
      </c>
      <c r="O704" s="41">
        <v>308.55649740600001</v>
      </c>
      <c r="P704" s="42">
        <v>-1.932922972212E-5</v>
      </c>
      <c r="Q704" s="42">
        <v>-3.0510783400100001E-2</v>
      </c>
      <c r="R704" s="41">
        <v>14.343999999999999</v>
      </c>
      <c r="S704" s="41" t="s">
        <v>82</v>
      </c>
      <c r="T704" s="41" t="s">
        <v>82</v>
      </c>
      <c r="U704" s="41" t="s">
        <v>1014</v>
      </c>
      <c r="V704" s="41" t="s">
        <v>345</v>
      </c>
      <c r="W704" s="41" t="s">
        <v>1797</v>
      </c>
      <c r="X704" s="41">
        <v>8888824</v>
      </c>
      <c r="Y704" s="41" t="s">
        <v>83</v>
      </c>
      <c r="Z704" s="47">
        <v>45265</v>
      </c>
      <c r="AA704" s="47">
        <v>47573</v>
      </c>
      <c r="AB704" s="41" t="s">
        <v>1807</v>
      </c>
      <c r="AC704" s="41" t="s">
        <v>1799</v>
      </c>
      <c r="AD704" s="41" t="s">
        <v>280</v>
      </c>
      <c r="AE704" s="41" t="s">
        <v>1800</v>
      </c>
      <c r="AF704" s="41" t="s">
        <v>1801</v>
      </c>
      <c r="AG704" s="41" t="s">
        <v>1807</v>
      </c>
      <c r="AH704" s="41"/>
      <c r="AI704" s="41">
        <v>1</v>
      </c>
      <c r="AJ704" s="41"/>
      <c r="AK704" s="41"/>
      <c r="AL704" s="41"/>
      <c r="AM704" s="41" t="s">
        <v>1813</v>
      </c>
      <c r="AN704" s="42">
        <v>1.8449E-2</v>
      </c>
      <c r="AO704" s="42">
        <v>8.8999999999999995E-5</v>
      </c>
      <c r="AP704" s="53"/>
    </row>
    <row r="705" spans="1:42" ht="15" x14ac:dyDescent="0.25">
      <c r="A705" s="43">
        <v>1092</v>
      </c>
      <c r="B705" s="43">
        <v>9846</v>
      </c>
      <c r="C705" s="41" t="s">
        <v>1796</v>
      </c>
      <c r="D705" s="41">
        <v>8888831</v>
      </c>
      <c r="E705" s="41" t="s">
        <v>86</v>
      </c>
      <c r="F705" s="41">
        <v>4.9748000000000001</v>
      </c>
      <c r="G705" s="41">
        <v>720072.67</v>
      </c>
      <c r="H705" s="41">
        <v>-144.7440439816676</v>
      </c>
      <c r="I705" s="42">
        <v>-6.6119359705385405E-2</v>
      </c>
      <c r="J705" s="42">
        <v>-4.5108270842026001E-5</v>
      </c>
      <c r="K705" s="41">
        <v>330000504</v>
      </c>
      <c r="L705" s="41" t="s">
        <v>100</v>
      </c>
      <c r="M705" s="41">
        <v>1</v>
      </c>
      <c r="N705" s="41">
        <v>-3298652.9012699998</v>
      </c>
      <c r="O705" s="41">
        <v>678.45318975099997</v>
      </c>
      <c r="P705" s="42">
        <v>-4.2501057895889998E-5</v>
      </c>
      <c r="Q705" s="42">
        <v>-6.7087027800900007E-2</v>
      </c>
      <c r="R705" s="41">
        <v>-41.619</v>
      </c>
      <c r="S705" s="41" t="s">
        <v>82</v>
      </c>
      <c r="T705" s="41" t="s">
        <v>299</v>
      </c>
      <c r="U705" s="41" t="s">
        <v>1810</v>
      </c>
      <c r="V705" s="41" t="s">
        <v>345</v>
      </c>
      <c r="W705" s="41" t="s">
        <v>1811</v>
      </c>
      <c r="X705" s="41" t="s">
        <v>1822</v>
      </c>
      <c r="Y705" s="41" t="s">
        <v>83</v>
      </c>
      <c r="Z705" s="47">
        <v>44222</v>
      </c>
      <c r="AA705" s="47">
        <v>46944</v>
      </c>
      <c r="AB705" s="41" t="s">
        <v>1805</v>
      </c>
      <c r="AC705" s="41" t="s">
        <v>1799</v>
      </c>
      <c r="AD705" s="41" t="s">
        <v>280</v>
      </c>
      <c r="AE705" s="41" t="s">
        <v>1800</v>
      </c>
      <c r="AF705" s="41" t="s">
        <v>1805</v>
      </c>
      <c r="AG705" s="41" t="s">
        <v>1805</v>
      </c>
      <c r="AH705" s="41"/>
      <c r="AI705" s="41">
        <v>1</v>
      </c>
      <c r="AJ705" s="41"/>
      <c r="AK705" s="41"/>
      <c r="AL705" s="41"/>
      <c r="AM705" s="41" t="s">
        <v>246</v>
      </c>
      <c r="AN705" s="42">
        <v>-5.3532000000000003E-2</v>
      </c>
      <c r="AO705" s="42">
        <v>-2.5999999999999998E-4</v>
      </c>
      <c r="AP705" s="53"/>
    </row>
    <row r="706" spans="1:42" ht="15" x14ac:dyDescent="0.25">
      <c r="A706" s="43">
        <v>1092</v>
      </c>
      <c r="B706" s="43">
        <v>9846</v>
      </c>
      <c r="C706" s="41" t="s">
        <v>1796</v>
      </c>
      <c r="D706" s="41">
        <v>8888844</v>
      </c>
      <c r="E706" s="41" t="s">
        <v>100</v>
      </c>
      <c r="F706" s="41">
        <v>1</v>
      </c>
      <c r="G706" s="41">
        <v>108088.22</v>
      </c>
      <c r="H706" s="41">
        <v>-111.36642999999999</v>
      </c>
      <c r="I706" s="42">
        <v>-1.0226019332569E-2</v>
      </c>
      <c r="J706" s="42">
        <v>-6.9764445957230001E-6</v>
      </c>
      <c r="K706" s="41">
        <v>330000503</v>
      </c>
      <c r="L706" s="41" t="s">
        <v>100</v>
      </c>
      <c r="M706" s="41">
        <v>1</v>
      </c>
      <c r="N706" s="41">
        <v>108088.22</v>
      </c>
      <c r="O706" s="41">
        <v>108.088222172</v>
      </c>
      <c r="P706" s="42">
        <v>-6.7710843692499999E-6</v>
      </c>
      <c r="Q706" s="42">
        <v>-1.06880145533E-2</v>
      </c>
      <c r="R706" s="41">
        <v>-3.278</v>
      </c>
      <c r="S706" s="41" t="s">
        <v>82</v>
      </c>
      <c r="T706" s="41" t="s">
        <v>82</v>
      </c>
      <c r="U706" s="41" t="s">
        <v>1014</v>
      </c>
      <c r="V706" s="41" t="s">
        <v>345</v>
      </c>
      <c r="W706" s="41" t="s">
        <v>1797</v>
      </c>
      <c r="X706" s="41">
        <v>8888844</v>
      </c>
      <c r="Y706" s="41" t="s">
        <v>83</v>
      </c>
      <c r="Z706" s="47">
        <v>45448</v>
      </c>
      <c r="AA706" s="47">
        <v>50190</v>
      </c>
      <c r="AB706" s="41" t="s">
        <v>1807</v>
      </c>
      <c r="AC706" s="41" t="s">
        <v>1799</v>
      </c>
      <c r="AD706" s="41" t="s">
        <v>280</v>
      </c>
      <c r="AE706" s="41" t="s">
        <v>1800</v>
      </c>
      <c r="AF706" s="41" t="s">
        <v>1801</v>
      </c>
      <c r="AG706" s="41" t="s">
        <v>1807</v>
      </c>
      <c r="AH706" s="41"/>
      <c r="AI706" s="41">
        <v>1</v>
      </c>
      <c r="AJ706" s="41"/>
      <c r="AK706" s="41"/>
      <c r="AL706" s="41"/>
      <c r="AM706" s="41" t="s">
        <v>1813</v>
      </c>
      <c r="AN706" s="42">
        <v>-4.2160000000000001E-3</v>
      </c>
      <c r="AO706" s="42">
        <v>-2.0000000000000002E-5</v>
      </c>
      <c r="AP706" s="53"/>
    </row>
    <row r="707" spans="1:42" ht="15" x14ac:dyDescent="0.25">
      <c r="A707" s="43">
        <v>1092</v>
      </c>
      <c r="B707" s="43">
        <v>9846</v>
      </c>
      <c r="C707" s="41" t="s">
        <v>1796</v>
      </c>
      <c r="D707" s="41">
        <v>8888876</v>
      </c>
      <c r="E707" s="41" t="s">
        <v>100</v>
      </c>
      <c r="F707" s="41">
        <v>1</v>
      </c>
      <c r="G707" s="41">
        <v>430263.21</v>
      </c>
      <c r="H707" s="41">
        <v>-430.91764000000001</v>
      </c>
      <c r="I707" s="42">
        <v>-3.9568226416030701E-2</v>
      </c>
      <c r="J707" s="42">
        <v>-2.6994427681481998E-5</v>
      </c>
      <c r="K707" s="41">
        <v>330000503</v>
      </c>
      <c r="L707" s="41" t="s">
        <v>100</v>
      </c>
      <c r="M707" s="41">
        <v>1</v>
      </c>
      <c r="N707" s="41">
        <v>430263.21</v>
      </c>
      <c r="O707" s="41">
        <v>430.26320964299998</v>
      </c>
      <c r="P707" s="42">
        <v>-2.69534315112E-5</v>
      </c>
      <c r="Q707" s="42">
        <v>-4.25454258939E-2</v>
      </c>
      <c r="R707" s="41">
        <v>-0.65400000000000003</v>
      </c>
      <c r="S707" s="41" t="s">
        <v>82</v>
      </c>
      <c r="T707" s="41" t="s">
        <v>82</v>
      </c>
      <c r="U707" s="41" t="s">
        <v>1014</v>
      </c>
      <c r="V707" s="41" t="s">
        <v>345</v>
      </c>
      <c r="W707" s="41" t="s">
        <v>1797</v>
      </c>
      <c r="X707" s="41">
        <v>8888876</v>
      </c>
      <c r="Y707" s="41" t="s">
        <v>83</v>
      </c>
      <c r="Z707" s="47">
        <v>45498</v>
      </c>
      <c r="AA707" s="47">
        <v>49398</v>
      </c>
      <c r="AB707" s="41" t="s">
        <v>1798</v>
      </c>
      <c r="AC707" s="41" t="s">
        <v>1799</v>
      </c>
      <c r="AD707" s="41" t="s">
        <v>280</v>
      </c>
      <c r="AE707" s="41" t="s">
        <v>1800</v>
      </c>
      <c r="AF707" s="41" t="s">
        <v>1801</v>
      </c>
      <c r="AG707" s="41" t="s">
        <v>1798</v>
      </c>
      <c r="AH707" s="41"/>
      <c r="AI707" s="41">
        <v>1</v>
      </c>
      <c r="AJ707" s="41"/>
      <c r="AK707" s="41"/>
      <c r="AL707" s="41"/>
      <c r="AM707" s="41" t="s">
        <v>246</v>
      </c>
      <c r="AN707" s="42">
        <v>-8.4099999999999995E-4</v>
      </c>
      <c r="AO707" s="42">
        <v>-3.9999999999999998E-6</v>
      </c>
      <c r="AP707" s="53"/>
    </row>
    <row r="708" spans="1:42" ht="15" x14ac:dyDescent="0.25">
      <c r="A708" s="43">
        <v>1092</v>
      </c>
      <c r="B708" s="43">
        <v>9846</v>
      </c>
      <c r="C708" s="41" t="s">
        <v>1802</v>
      </c>
      <c r="D708" s="41">
        <v>8888889</v>
      </c>
      <c r="E708" s="41" t="s">
        <v>93</v>
      </c>
      <c r="F708" s="41">
        <v>3.71</v>
      </c>
      <c r="G708" s="41">
        <v>110055.46</v>
      </c>
      <c r="H708" s="41">
        <v>112.10598113207547</v>
      </c>
      <c r="I708" s="42">
        <v>3.81904701588303E-2</v>
      </c>
      <c r="J708" s="42">
        <v>2.6054488113388001E-5</v>
      </c>
      <c r="K708" s="41">
        <v>330000501</v>
      </c>
      <c r="L708" s="41" t="s">
        <v>100</v>
      </c>
      <c r="M708" s="41">
        <v>1</v>
      </c>
      <c r="N708" s="41">
        <v>110055.46</v>
      </c>
      <c r="O708" s="41">
        <v>-412.03510189299999</v>
      </c>
      <c r="P708" s="42">
        <v>2.5811548954650001E-5</v>
      </c>
      <c r="Q708" s="42">
        <v>4.0742988246199999E-2</v>
      </c>
      <c r="R708" s="41">
        <v>3.8780000000000001</v>
      </c>
      <c r="S708" s="41" t="s">
        <v>82</v>
      </c>
      <c r="T708" s="41" t="s">
        <v>209</v>
      </c>
      <c r="U708" s="41" t="s">
        <v>989</v>
      </c>
      <c r="V708" s="41" t="s">
        <v>1803</v>
      </c>
      <c r="W708" s="41" t="s">
        <v>209</v>
      </c>
      <c r="X708" s="41" t="s">
        <v>1823</v>
      </c>
      <c r="Y708" s="41" t="s">
        <v>83</v>
      </c>
      <c r="Z708" s="47">
        <v>45510</v>
      </c>
      <c r="AA708" s="47">
        <v>45610</v>
      </c>
      <c r="AB708" s="41" t="s">
        <v>1805</v>
      </c>
      <c r="AC708" s="41" t="s">
        <v>1799</v>
      </c>
      <c r="AD708" s="41" t="s">
        <v>280</v>
      </c>
      <c r="AE708" s="41" t="s">
        <v>1800</v>
      </c>
      <c r="AF708" s="41" t="s">
        <v>1805</v>
      </c>
      <c r="AG708" s="41" t="s">
        <v>1806</v>
      </c>
      <c r="AH708" s="41"/>
      <c r="AI708" s="41">
        <v>47.18</v>
      </c>
      <c r="AJ708" s="41"/>
      <c r="AK708" s="41"/>
      <c r="AL708" s="41"/>
      <c r="AM708" s="41" t="s">
        <v>246</v>
      </c>
      <c r="AN708" s="42">
        <v>4.9880000000000002E-3</v>
      </c>
      <c r="AO708" s="42">
        <v>2.4000000000000001E-5</v>
      </c>
      <c r="AP708" s="53"/>
    </row>
    <row r="709" spans="1:42" ht="15" x14ac:dyDescent="0.25">
      <c r="A709" s="43">
        <v>1092</v>
      </c>
      <c r="B709" s="43">
        <v>9846</v>
      </c>
      <c r="C709" s="41" t="s">
        <v>1809</v>
      </c>
      <c r="D709" s="41">
        <v>499000896</v>
      </c>
      <c r="E709" s="41" t="s">
        <v>93</v>
      </c>
      <c r="F709" s="41">
        <v>3.71</v>
      </c>
      <c r="G709" s="41">
        <v>-98102.65</v>
      </c>
      <c r="H709" s="41">
        <v>-98.102657681940698</v>
      </c>
      <c r="I709" s="42">
        <v>-3.3420042203547898E-2</v>
      </c>
      <c r="J709" s="42">
        <v>-2.2799983574958001E-5</v>
      </c>
      <c r="K709" s="41">
        <v>330000504</v>
      </c>
      <c r="L709" s="41" t="s">
        <v>100</v>
      </c>
      <c r="M709" s="41">
        <v>1</v>
      </c>
      <c r="N709" s="41">
        <v>353915.12014000001</v>
      </c>
      <c r="O709" s="41">
        <v>355.24978123400001</v>
      </c>
      <c r="P709" s="42">
        <v>-2.225428629095E-5</v>
      </c>
      <c r="Q709" s="42">
        <v>-3.5127923797700002E-2</v>
      </c>
      <c r="R709" s="41">
        <v>-8.7110000000000003</v>
      </c>
      <c r="S709" s="41" t="s">
        <v>82</v>
      </c>
      <c r="T709" s="41" t="s">
        <v>209</v>
      </c>
      <c r="U709" s="41" t="s">
        <v>1810</v>
      </c>
      <c r="V709" s="41" t="s">
        <v>345</v>
      </c>
      <c r="W709" s="41" t="s">
        <v>1811</v>
      </c>
      <c r="X709" s="41" t="s">
        <v>1812</v>
      </c>
      <c r="Y709" s="41" t="s">
        <v>83</v>
      </c>
      <c r="Z709" s="47">
        <v>45495</v>
      </c>
      <c r="AA709" s="47">
        <v>45667</v>
      </c>
      <c r="AB709" s="41" t="s">
        <v>1805</v>
      </c>
      <c r="AC709" s="41" t="s">
        <v>1799</v>
      </c>
      <c r="AD709" s="41" t="s">
        <v>280</v>
      </c>
      <c r="AE709" s="41" t="s">
        <v>1800</v>
      </c>
      <c r="AF709" s="41" t="s">
        <v>1805</v>
      </c>
      <c r="AG709" s="41" t="s">
        <v>1805</v>
      </c>
      <c r="AH709" s="41"/>
      <c r="AI709" s="41">
        <v>3.6309999999999998</v>
      </c>
      <c r="AJ709" s="41"/>
      <c r="AK709" s="41"/>
      <c r="AL709" s="41"/>
      <c r="AM709" s="41" t="s">
        <v>246</v>
      </c>
      <c r="AN709" s="42">
        <v>-1.1204E-2</v>
      </c>
      <c r="AO709" s="42">
        <v>-5.3999999999999998E-5</v>
      </c>
      <c r="AP709" s="53"/>
    </row>
    <row r="710" spans="1:42" ht="15" x14ac:dyDescent="0.25">
      <c r="A710" s="43">
        <v>1092</v>
      </c>
      <c r="B710" s="43">
        <v>9846</v>
      </c>
      <c r="C710" s="41" t="s">
        <v>1809</v>
      </c>
      <c r="D710" s="41">
        <v>90023511</v>
      </c>
      <c r="E710" s="41" t="s">
        <v>93</v>
      </c>
      <c r="F710" s="41">
        <v>3.71</v>
      </c>
      <c r="G710" s="41">
        <v>312655</v>
      </c>
      <c r="H710" s="41">
        <v>312.65499999999997</v>
      </c>
      <c r="I710" s="42">
        <v>0.106510297906779</v>
      </c>
      <c r="J710" s="42">
        <v>7.2663972955149003E-5</v>
      </c>
      <c r="K710" s="41">
        <v>330000504</v>
      </c>
      <c r="L710" s="41" t="s">
        <v>100</v>
      </c>
      <c r="M710" s="41">
        <v>1</v>
      </c>
      <c r="N710" s="41">
        <v>-1176958.4820000001</v>
      </c>
      <c r="O710" s="41">
        <v>-1181.0779600000001</v>
      </c>
      <c r="P710" s="42">
        <v>7.3987510878899997E-5</v>
      </c>
      <c r="Q710" s="42">
        <v>0.1167877329409</v>
      </c>
      <c r="R710" s="41">
        <v>-21.128</v>
      </c>
      <c r="S710" s="41" t="s">
        <v>82</v>
      </c>
      <c r="T710" s="41" t="s">
        <v>209</v>
      </c>
      <c r="U710" s="41" t="s">
        <v>1810</v>
      </c>
      <c r="V710" s="41" t="s">
        <v>345</v>
      </c>
      <c r="W710" s="41" t="s">
        <v>1811</v>
      </c>
      <c r="X710" s="41" t="s">
        <v>1812</v>
      </c>
      <c r="Y710" s="41" t="s">
        <v>83</v>
      </c>
      <c r="Z710" s="47">
        <v>45558</v>
      </c>
      <c r="AA710" s="47">
        <v>45681</v>
      </c>
      <c r="AB710" s="41" t="s">
        <v>1805</v>
      </c>
      <c r="AC710" s="41" t="s">
        <v>1799</v>
      </c>
      <c r="AD710" s="41" t="s">
        <v>280</v>
      </c>
      <c r="AE710" s="41" t="s">
        <v>1800</v>
      </c>
      <c r="AF710" s="41" t="s">
        <v>1805</v>
      </c>
      <c r="AG710" s="41" t="s">
        <v>1805</v>
      </c>
      <c r="AH710" s="41"/>
      <c r="AI710" s="41">
        <v>3.7789999999999999</v>
      </c>
      <c r="AJ710" s="41"/>
      <c r="AK710" s="41"/>
      <c r="AL710" s="41"/>
      <c r="AM710" s="41" t="s">
        <v>246</v>
      </c>
      <c r="AN710" s="42">
        <v>-2.7175000000000001E-2</v>
      </c>
      <c r="AO710" s="42">
        <v>-1.3200000000000001E-4</v>
      </c>
      <c r="AP710" s="53"/>
    </row>
    <row r="711" spans="1:42" ht="15" x14ac:dyDescent="0.25">
      <c r="A711" s="43">
        <v>1092</v>
      </c>
      <c r="B711" s="43">
        <v>9846</v>
      </c>
      <c r="C711" s="41" t="s">
        <v>1809</v>
      </c>
      <c r="D711" s="41">
        <v>499001021</v>
      </c>
      <c r="E711" s="41" t="s">
        <v>93</v>
      </c>
      <c r="F711" s="41">
        <v>3.71</v>
      </c>
      <c r="G711" s="41">
        <v>104642.83</v>
      </c>
      <c r="H711" s="41">
        <v>104.64283288409703</v>
      </c>
      <c r="I711" s="42">
        <v>3.5648044343747798E-2</v>
      </c>
      <c r="J711" s="42">
        <v>2.4319982020565999E-5</v>
      </c>
      <c r="K711" s="41">
        <v>330000504</v>
      </c>
      <c r="L711" s="41" t="s">
        <v>100</v>
      </c>
      <c r="M711" s="41">
        <v>1</v>
      </c>
      <c r="N711" s="41">
        <v>-392410.61249999999</v>
      </c>
      <c r="O711" s="41">
        <v>-393.96793015999998</v>
      </c>
      <c r="P711" s="42">
        <v>2.467974808255E-5</v>
      </c>
      <c r="Q711" s="42">
        <v>3.8956464325899998E-2</v>
      </c>
      <c r="R711" s="41">
        <v>-5.7430000000000003</v>
      </c>
      <c r="S711" s="41" t="s">
        <v>82</v>
      </c>
      <c r="T711" s="41" t="s">
        <v>209</v>
      </c>
      <c r="U711" s="41" t="s">
        <v>1810</v>
      </c>
      <c r="V711" s="41" t="s">
        <v>345</v>
      </c>
      <c r="W711" s="41" t="s">
        <v>1811</v>
      </c>
      <c r="X711" s="41" t="s">
        <v>1812</v>
      </c>
      <c r="Y711" s="41" t="s">
        <v>83</v>
      </c>
      <c r="Z711" s="47">
        <v>45512</v>
      </c>
      <c r="AA711" s="47">
        <v>45692</v>
      </c>
      <c r="AB711" s="41" t="s">
        <v>1805</v>
      </c>
      <c r="AC711" s="41" t="s">
        <v>1799</v>
      </c>
      <c r="AD711" s="41" t="s">
        <v>280</v>
      </c>
      <c r="AE711" s="41" t="s">
        <v>1800</v>
      </c>
      <c r="AF711" s="41" t="s">
        <v>1805</v>
      </c>
      <c r="AG711" s="41" t="s">
        <v>1805</v>
      </c>
      <c r="AH711" s="41"/>
      <c r="AI711" s="41">
        <v>3.7919999999999998</v>
      </c>
      <c r="AJ711" s="41"/>
      <c r="AK711" s="41"/>
      <c r="AL711" s="41"/>
      <c r="AM711" s="41" t="s">
        <v>304</v>
      </c>
      <c r="AN711" s="42">
        <v>-7.3860000000000002E-3</v>
      </c>
      <c r="AO711" s="42">
        <v>-3.4999999999999997E-5</v>
      </c>
      <c r="AP711" s="53"/>
    </row>
    <row r="712" spans="1:42" ht="15" x14ac:dyDescent="0.25">
      <c r="A712" s="43">
        <v>1092</v>
      </c>
      <c r="B712" s="43">
        <v>9846</v>
      </c>
      <c r="C712" s="41" t="s">
        <v>1809</v>
      </c>
      <c r="D712" s="41">
        <v>499001061</v>
      </c>
      <c r="E712" s="41" t="s">
        <v>93</v>
      </c>
      <c r="F712" s="41">
        <v>3.71</v>
      </c>
      <c r="G712" s="41">
        <v>104642.83</v>
      </c>
      <c r="H712" s="41">
        <v>104.64283288409703</v>
      </c>
      <c r="I712" s="42">
        <v>3.5648044343747798E-2</v>
      </c>
      <c r="J712" s="42">
        <v>2.4319982020565999E-5</v>
      </c>
      <c r="K712" s="41">
        <v>330000504</v>
      </c>
      <c r="L712" s="41" t="s">
        <v>100</v>
      </c>
      <c r="M712" s="41">
        <v>1</v>
      </c>
      <c r="N712" s="41">
        <v>-383515.97194999998</v>
      </c>
      <c r="O712" s="41">
        <v>-385.17626172400003</v>
      </c>
      <c r="P712" s="42">
        <v>2.4129002334950002E-5</v>
      </c>
      <c r="Q712" s="42">
        <v>3.8087123723299997E-2</v>
      </c>
      <c r="R712" s="41">
        <v>3.0489999999999999</v>
      </c>
      <c r="S712" s="41" t="s">
        <v>82</v>
      </c>
      <c r="T712" s="41" t="s">
        <v>1816</v>
      </c>
      <c r="U712" s="41" t="s">
        <v>1810</v>
      </c>
      <c r="V712" s="41" t="s">
        <v>345</v>
      </c>
      <c r="W712" s="41" t="s">
        <v>1811</v>
      </c>
      <c r="X712" s="41" t="s">
        <v>1812</v>
      </c>
      <c r="Y712" s="41" t="s">
        <v>83</v>
      </c>
      <c r="Z712" s="47">
        <v>45524</v>
      </c>
      <c r="AA712" s="47">
        <v>45692</v>
      </c>
      <c r="AB712" s="41" t="s">
        <v>1805</v>
      </c>
      <c r="AC712" s="41" t="s">
        <v>1799</v>
      </c>
      <c r="AD712" s="41" t="s">
        <v>280</v>
      </c>
      <c r="AE712" s="41" t="s">
        <v>1800</v>
      </c>
      <c r="AF712" s="41" t="s">
        <v>1805</v>
      </c>
      <c r="AG712" s="41" t="s">
        <v>1805</v>
      </c>
      <c r="AH712" s="41"/>
      <c r="AI712" s="41">
        <v>3.694</v>
      </c>
      <c r="AJ712" s="41"/>
      <c r="AK712" s="41"/>
      <c r="AL712" s="41"/>
      <c r="AM712" s="41" t="s">
        <v>304</v>
      </c>
      <c r="AN712" s="42">
        <v>3.921E-3</v>
      </c>
      <c r="AO712" s="42">
        <v>1.9000000000000001E-5</v>
      </c>
      <c r="AP712" s="53"/>
    </row>
    <row r="713" spans="1:42" ht="15" x14ac:dyDescent="0.25">
      <c r="A713" s="43">
        <v>1092</v>
      </c>
      <c r="B713" s="43">
        <v>9846</v>
      </c>
      <c r="C713" s="41" t="s">
        <v>1809</v>
      </c>
      <c r="D713" s="41">
        <v>499001134</v>
      </c>
      <c r="E713" s="41" t="s">
        <v>93</v>
      </c>
      <c r="F713" s="41">
        <v>3.71</v>
      </c>
      <c r="G713" s="41">
        <v>-156964.25</v>
      </c>
      <c r="H713" s="41">
        <v>-156.96425067385445</v>
      </c>
      <c r="I713" s="42">
        <v>-5.3472066974737498E-2</v>
      </c>
      <c r="J713" s="42">
        <v>-3.6479973344069997E-5</v>
      </c>
      <c r="K713" s="41">
        <v>330000504</v>
      </c>
      <c r="L713" s="41" t="s">
        <v>100</v>
      </c>
      <c r="M713" s="41">
        <v>1</v>
      </c>
      <c r="N713" s="41">
        <v>581081.65350000001</v>
      </c>
      <c r="O713" s="41">
        <v>586.29876863200002</v>
      </c>
      <c r="P713" s="42">
        <v>-3.6728131411789997E-5</v>
      </c>
      <c r="Q713" s="42">
        <v>-5.7974584518199999E-2</v>
      </c>
      <c r="R713" s="41">
        <v>3.9609999999999999</v>
      </c>
      <c r="S713" s="41" t="s">
        <v>82</v>
      </c>
      <c r="T713" s="41" t="s">
        <v>209</v>
      </c>
      <c r="U713" s="41" t="s">
        <v>1810</v>
      </c>
      <c r="V713" s="41" t="s">
        <v>345</v>
      </c>
      <c r="W713" s="41" t="s">
        <v>1811</v>
      </c>
      <c r="X713" s="41" t="s">
        <v>1812</v>
      </c>
      <c r="Y713" s="41" t="s">
        <v>83</v>
      </c>
      <c r="Z713" s="47">
        <v>45544</v>
      </c>
      <c r="AA713" s="47">
        <v>45887</v>
      </c>
      <c r="AB713" s="41" t="s">
        <v>1805</v>
      </c>
      <c r="AC713" s="41" t="s">
        <v>1799</v>
      </c>
      <c r="AD713" s="41" t="s">
        <v>280</v>
      </c>
      <c r="AE713" s="41" t="s">
        <v>1800</v>
      </c>
      <c r="AF713" s="41" t="s">
        <v>1805</v>
      </c>
      <c r="AG713" s="41" t="s">
        <v>1805</v>
      </c>
      <c r="AH713" s="41"/>
      <c r="AI713" s="41">
        <v>3.7519999999999998</v>
      </c>
      <c r="AJ713" s="41"/>
      <c r="AK713" s="41"/>
      <c r="AL713" s="41"/>
      <c r="AM713" s="41" t="s">
        <v>246</v>
      </c>
      <c r="AN713" s="42">
        <v>5.0949999999999997E-3</v>
      </c>
      <c r="AO713" s="42">
        <v>2.4000000000000001E-5</v>
      </c>
      <c r="AP713" s="53"/>
    </row>
    <row r="714" spans="1:42" ht="15" x14ac:dyDescent="0.25">
      <c r="A714" s="43">
        <v>1092</v>
      </c>
      <c r="B714" s="43">
        <v>9846</v>
      </c>
      <c r="C714" s="41" t="s">
        <v>1809</v>
      </c>
      <c r="D714" s="41">
        <v>499001136</v>
      </c>
      <c r="E714" s="41" t="s">
        <v>93</v>
      </c>
      <c r="F714" s="41">
        <v>3.71</v>
      </c>
      <c r="G714" s="41">
        <v>-133419.60999999999</v>
      </c>
      <c r="H714" s="41">
        <v>-133.41961455525606</v>
      </c>
      <c r="I714" s="42">
        <v>-4.5451257433554403E-2</v>
      </c>
      <c r="J714" s="42">
        <v>-3.1007977687001002E-5</v>
      </c>
      <c r="K714" s="41">
        <v>330000504</v>
      </c>
      <c r="L714" s="41" t="s">
        <v>100</v>
      </c>
      <c r="M714" s="41">
        <v>1</v>
      </c>
      <c r="N714" s="41">
        <v>499202.81277600001</v>
      </c>
      <c r="O714" s="41">
        <v>499.58254818099999</v>
      </c>
      <c r="P714" s="42">
        <v>-3.1295875861110003E-5</v>
      </c>
      <c r="Q714" s="42">
        <v>-4.9399883153300003E-2</v>
      </c>
      <c r="R714" s="41">
        <v>4.5960000000000001</v>
      </c>
      <c r="S714" s="41" t="s">
        <v>82</v>
      </c>
      <c r="T714" s="41" t="s">
        <v>209</v>
      </c>
      <c r="U714" s="41" t="s">
        <v>1810</v>
      </c>
      <c r="V714" s="41" t="s">
        <v>345</v>
      </c>
      <c r="W714" s="41" t="s">
        <v>1811</v>
      </c>
      <c r="X714" s="41" t="s">
        <v>1812</v>
      </c>
      <c r="Y714" s="41" t="s">
        <v>83</v>
      </c>
      <c r="Z714" s="47">
        <v>45544</v>
      </c>
      <c r="AA714" s="47">
        <v>45596</v>
      </c>
      <c r="AB714" s="41" t="s">
        <v>1805</v>
      </c>
      <c r="AC714" s="41" t="s">
        <v>1799</v>
      </c>
      <c r="AD714" s="41" t="s">
        <v>280</v>
      </c>
      <c r="AE714" s="41" t="s">
        <v>1800</v>
      </c>
      <c r="AF714" s="41" t="s">
        <v>1805</v>
      </c>
      <c r="AG714" s="41" t="s">
        <v>1805</v>
      </c>
      <c r="AH714" s="41"/>
      <c r="AI714" s="41">
        <v>3.7519999999999998</v>
      </c>
      <c r="AJ714" s="41"/>
      <c r="AK714" s="41"/>
      <c r="AL714" s="41"/>
      <c r="AM714" s="41" t="s">
        <v>246</v>
      </c>
      <c r="AN714" s="42">
        <v>5.9109999999999996E-3</v>
      </c>
      <c r="AO714" s="42">
        <v>2.8E-5</v>
      </c>
      <c r="AP714" s="53"/>
    </row>
    <row r="715" spans="1:42" ht="15" x14ac:dyDescent="0.25">
      <c r="A715" s="43">
        <v>1092</v>
      </c>
      <c r="B715" s="43">
        <v>9846</v>
      </c>
      <c r="C715" s="41" t="s">
        <v>1809</v>
      </c>
      <c r="D715" s="41">
        <v>499001213</v>
      </c>
      <c r="E715" s="41" t="s">
        <v>93</v>
      </c>
      <c r="F715" s="41">
        <v>3.71</v>
      </c>
      <c r="G715" s="41">
        <v>120051.49</v>
      </c>
      <c r="H715" s="41">
        <v>120.05149595687331</v>
      </c>
      <c r="I715" s="42">
        <v>4.0897220893704102E-2</v>
      </c>
      <c r="J715" s="42">
        <v>2.790110075142E-5</v>
      </c>
      <c r="K715" s="41">
        <v>330000504</v>
      </c>
      <c r="L715" s="41" t="s">
        <v>100</v>
      </c>
      <c r="M715" s="41">
        <v>1</v>
      </c>
      <c r="N715" s="41">
        <v>-453194.37475000002</v>
      </c>
      <c r="O715" s="41">
        <v>-453.61563583700001</v>
      </c>
      <c r="P715" s="42">
        <v>2.841632214636E-5</v>
      </c>
      <c r="Q715" s="42">
        <v>4.4854568055699998E-2</v>
      </c>
      <c r="R715" s="41">
        <v>-8.2249999999999996</v>
      </c>
      <c r="S715" s="41" t="s">
        <v>82</v>
      </c>
      <c r="T715" s="41" t="s">
        <v>209</v>
      </c>
      <c r="U715" s="41" t="s">
        <v>1810</v>
      </c>
      <c r="V715" s="41" t="s">
        <v>345</v>
      </c>
      <c r="W715" s="41" t="s">
        <v>1811</v>
      </c>
      <c r="X715" s="41" t="s">
        <v>1812</v>
      </c>
      <c r="Y715" s="41" t="s">
        <v>83</v>
      </c>
      <c r="Z715" s="47">
        <v>45558</v>
      </c>
      <c r="AA715" s="47">
        <v>45603</v>
      </c>
      <c r="AB715" s="41" t="s">
        <v>1805</v>
      </c>
      <c r="AC715" s="41" t="s">
        <v>1799</v>
      </c>
      <c r="AD715" s="41" t="s">
        <v>280</v>
      </c>
      <c r="AE715" s="41" t="s">
        <v>1800</v>
      </c>
      <c r="AF715" s="41" t="s">
        <v>1805</v>
      </c>
      <c r="AG715" s="41" t="s">
        <v>1805</v>
      </c>
      <c r="AH715" s="41"/>
      <c r="AI715" s="41">
        <v>3.7789999999999999</v>
      </c>
      <c r="AJ715" s="41"/>
      <c r="AK715" s="41"/>
      <c r="AL715" s="41"/>
      <c r="AM715" s="41" t="s">
        <v>246</v>
      </c>
      <c r="AN715" s="42">
        <v>-1.0578000000000001E-2</v>
      </c>
      <c r="AO715" s="42">
        <v>-5.1E-5</v>
      </c>
      <c r="AP715" s="53"/>
    </row>
    <row r="716" spans="1:42" ht="15" x14ac:dyDescent="0.25">
      <c r="A716" s="43">
        <v>1092</v>
      </c>
      <c r="B716" s="43">
        <v>9846</v>
      </c>
      <c r="C716" s="41" t="s">
        <v>1809</v>
      </c>
      <c r="D716" s="41">
        <v>8888816</v>
      </c>
      <c r="E716" s="41" t="s">
        <v>100</v>
      </c>
      <c r="F716" s="41">
        <v>1</v>
      </c>
      <c r="G716" s="41">
        <v>504573.27</v>
      </c>
      <c r="H716" s="41">
        <v>504.57326999999998</v>
      </c>
      <c r="I716" s="42">
        <v>4.6331520312876899E-2</v>
      </c>
      <c r="J716" s="42">
        <v>3.1608514905595002E-5</v>
      </c>
      <c r="K716" s="41">
        <v>330000503</v>
      </c>
      <c r="L716" s="41" t="s">
        <v>100</v>
      </c>
      <c r="M716" s="41">
        <v>1</v>
      </c>
      <c r="N716" s="41">
        <v>504573.27</v>
      </c>
      <c r="O716" s="41">
        <v>-459.454832469</v>
      </c>
      <c r="P716" s="42">
        <v>2.8782113092400001E-5</v>
      </c>
      <c r="Q716" s="42">
        <v>4.5431961386200002E-2</v>
      </c>
      <c r="R716" s="41">
        <v>45.118000000000002</v>
      </c>
      <c r="S716" s="41" t="s">
        <v>82</v>
      </c>
      <c r="T716" s="41" t="s">
        <v>82</v>
      </c>
      <c r="U716" s="41" t="s">
        <v>1819</v>
      </c>
      <c r="V716" s="41" t="s">
        <v>345</v>
      </c>
      <c r="W716" s="41" t="s">
        <v>1820</v>
      </c>
      <c r="X716" s="41">
        <v>8888816</v>
      </c>
      <c r="Y716" s="41" t="s">
        <v>83</v>
      </c>
      <c r="Z716" s="47">
        <v>44516</v>
      </c>
      <c r="AA716" s="47">
        <v>48170</v>
      </c>
      <c r="AB716" s="41" t="s">
        <v>1805</v>
      </c>
      <c r="AC716" s="41" t="s">
        <v>1799</v>
      </c>
      <c r="AD716" s="41" t="s">
        <v>280</v>
      </c>
      <c r="AE716" s="41" t="s">
        <v>1800</v>
      </c>
      <c r="AF716" s="41" t="s">
        <v>1805</v>
      </c>
      <c r="AG716" s="41" t="s">
        <v>1805</v>
      </c>
      <c r="AH716" s="41"/>
      <c r="AI716" s="41">
        <v>1</v>
      </c>
      <c r="AJ716" s="41"/>
      <c r="AK716" s="41"/>
      <c r="AL716" s="41"/>
      <c r="AM716" s="41" t="s">
        <v>304</v>
      </c>
      <c r="AN716" s="42">
        <v>5.8032E-2</v>
      </c>
      <c r="AO716" s="42">
        <v>2.8200000000000002E-4</v>
      </c>
      <c r="AP716" s="53"/>
    </row>
    <row r="717" spans="1:42" ht="15" x14ac:dyDescent="0.25">
      <c r="A717" s="43">
        <v>1092</v>
      </c>
      <c r="B717" s="43">
        <v>9846</v>
      </c>
      <c r="C717" s="41" t="s">
        <v>1809</v>
      </c>
      <c r="D717" s="41">
        <v>8888817</v>
      </c>
      <c r="E717" s="41" t="s">
        <v>100</v>
      </c>
      <c r="F717" s="41">
        <v>1</v>
      </c>
      <c r="G717" s="41">
        <v>746049.94</v>
      </c>
      <c r="H717" s="41">
        <v>746.04993999999999</v>
      </c>
      <c r="I717" s="42">
        <v>6.8504675147636404E-2</v>
      </c>
      <c r="J717" s="42">
        <v>4.6735592332920003E-5</v>
      </c>
      <c r="K717" s="41">
        <v>330000503</v>
      </c>
      <c r="L717" s="41" t="s">
        <v>100</v>
      </c>
      <c r="M717" s="41">
        <v>1</v>
      </c>
      <c r="N717" s="41">
        <v>746049.94</v>
      </c>
      <c r="O717" s="41">
        <v>-704.77099647800003</v>
      </c>
      <c r="P717" s="42">
        <v>4.4149711987720002E-5</v>
      </c>
      <c r="Q717" s="42">
        <v>6.9689393680000003E-2</v>
      </c>
      <c r="R717" s="41">
        <v>41.279000000000003</v>
      </c>
      <c r="S717" s="41" t="s">
        <v>82</v>
      </c>
      <c r="T717" s="41" t="s">
        <v>82</v>
      </c>
      <c r="U717" s="41" t="s">
        <v>1819</v>
      </c>
      <c r="V717" s="41" t="s">
        <v>345</v>
      </c>
      <c r="W717" s="41" t="s">
        <v>1820</v>
      </c>
      <c r="X717" s="41">
        <v>8888817</v>
      </c>
      <c r="Y717" s="41" t="s">
        <v>83</v>
      </c>
      <c r="Z717" s="47">
        <v>44629</v>
      </c>
      <c r="AA717" s="47">
        <v>48282</v>
      </c>
      <c r="AB717" s="41" t="s">
        <v>1805</v>
      </c>
      <c r="AC717" s="41" t="s">
        <v>1799</v>
      </c>
      <c r="AD717" s="41" t="s">
        <v>280</v>
      </c>
      <c r="AE717" s="41" t="s">
        <v>1800</v>
      </c>
      <c r="AF717" s="41" t="s">
        <v>1805</v>
      </c>
      <c r="AG717" s="41" t="s">
        <v>1805</v>
      </c>
      <c r="AH717" s="41"/>
      <c r="AI717" s="41">
        <v>1</v>
      </c>
      <c r="AJ717" s="41"/>
      <c r="AK717" s="41"/>
      <c r="AL717" s="41"/>
      <c r="AM717" s="41" t="s">
        <v>304</v>
      </c>
      <c r="AN717" s="42">
        <v>5.3094000000000002E-2</v>
      </c>
      <c r="AO717" s="42">
        <v>2.5799999999999998E-4</v>
      </c>
      <c r="AP717" s="53"/>
    </row>
    <row r="718" spans="1:42" ht="15" x14ac:dyDescent="0.25">
      <c r="A718" s="43">
        <v>1092</v>
      </c>
      <c r="B718" s="43">
        <v>9846</v>
      </c>
      <c r="C718" s="41" t="s">
        <v>1809</v>
      </c>
      <c r="D718" s="41">
        <v>499001032</v>
      </c>
      <c r="E718" s="41" t="s">
        <v>93</v>
      </c>
      <c r="F718" s="41">
        <v>3.71</v>
      </c>
      <c r="G718" s="41">
        <v>153721.99</v>
      </c>
      <c r="H718" s="41">
        <v>153.7219973045822</v>
      </c>
      <c r="I718" s="42">
        <v>5.23675480249352E-2</v>
      </c>
      <c r="J718" s="42">
        <v>3.5726443059447003E-5</v>
      </c>
      <c r="K718" s="41">
        <v>330000504</v>
      </c>
      <c r="L718" s="41" t="s">
        <v>100</v>
      </c>
      <c r="M718" s="41">
        <v>1</v>
      </c>
      <c r="N718" s="41">
        <v>-569386.25095999998</v>
      </c>
      <c r="O718" s="41">
        <v>-571.33696099600002</v>
      </c>
      <c r="P718" s="42">
        <v>3.5790863134220003E-5</v>
      </c>
      <c r="Q718" s="42">
        <v>5.64951262151E-2</v>
      </c>
      <c r="R718" s="41">
        <v>-1.028</v>
      </c>
      <c r="S718" s="41" t="s">
        <v>82</v>
      </c>
      <c r="T718" s="41" t="s">
        <v>209</v>
      </c>
      <c r="U718" s="41" t="s">
        <v>1810</v>
      </c>
      <c r="V718" s="41" t="s">
        <v>345</v>
      </c>
      <c r="W718" s="41" t="s">
        <v>1811</v>
      </c>
      <c r="X718" s="41" t="s">
        <v>1812</v>
      </c>
      <c r="Y718" s="41" t="s">
        <v>83</v>
      </c>
      <c r="Z718" s="47">
        <v>45518</v>
      </c>
      <c r="AA718" s="47">
        <v>45667</v>
      </c>
      <c r="AB718" s="41" t="s">
        <v>1805</v>
      </c>
      <c r="AC718" s="41" t="s">
        <v>1799</v>
      </c>
      <c r="AD718" s="41" t="s">
        <v>280</v>
      </c>
      <c r="AE718" s="41" t="s">
        <v>1800</v>
      </c>
      <c r="AF718" s="41" t="s">
        <v>1805</v>
      </c>
      <c r="AG718" s="41" t="s">
        <v>1805</v>
      </c>
      <c r="AH718" s="41"/>
      <c r="AI718" s="41">
        <v>3.7309999999999999</v>
      </c>
      <c r="AJ718" s="41"/>
      <c r="AK718" s="41"/>
      <c r="AL718" s="41"/>
      <c r="AM718" s="41" t="s">
        <v>246</v>
      </c>
      <c r="AN718" s="42">
        <v>-1.322E-3</v>
      </c>
      <c r="AO718" s="42">
        <v>-6.0000000000000002E-6</v>
      </c>
      <c r="AP718" s="53"/>
    </row>
    <row r="719" spans="1:42" ht="15" x14ac:dyDescent="0.25">
      <c r="A719" s="43">
        <v>1092</v>
      </c>
      <c r="B719" s="43">
        <v>9846</v>
      </c>
      <c r="C719" s="41" t="s">
        <v>1809</v>
      </c>
      <c r="D719" s="41">
        <v>499001033</v>
      </c>
      <c r="E719" s="41" t="s">
        <v>93</v>
      </c>
      <c r="F719" s="41">
        <v>3.71</v>
      </c>
      <c r="G719" s="41">
        <v>156964.25</v>
      </c>
      <c r="H719" s="41">
        <v>156.96425067385445</v>
      </c>
      <c r="I719" s="42">
        <v>5.3472066974737498E-2</v>
      </c>
      <c r="J719" s="42">
        <v>3.6479973344069997E-5</v>
      </c>
      <c r="K719" s="41">
        <v>330000504</v>
      </c>
      <c r="L719" s="41" t="s">
        <v>100</v>
      </c>
      <c r="M719" s="41">
        <v>1</v>
      </c>
      <c r="N719" s="41">
        <v>-577047.67227500002</v>
      </c>
      <c r="O719" s="41">
        <v>-582.36614124899995</v>
      </c>
      <c r="P719" s="42">
        <v>3.6481775691729997E-5</v>
      </c>
      <c r="Q719" s="42">
        <v>5.7585717185000003E-2</v>
      </c>
      <c r="R719" s="41">
        <v>-2.9000000000000001E-2</v>
      </c>
      <c r="S719" s="41" t="s">
        <v>82</v>
      </c>
      <c r="T719" s="41" t="s">
        <v>209</v>
      </c>
      <c r="U719" s="41" t="s">
        <v>1810</v>
      </c>
      <c r="V719" s="41" t="s">
        <v>345</v>
      </c>
      <c r="W719" s="41" t="s">
        <v>1811</v>
      </c>
      <c r="X719" s="41" t="s">
        <v>1812</v>
      </c>
      <c r="Y719" s="41" t="s">
        <v>83</v>
      </c>
      <c r="Z719" s="47">
        <v>45518</v>
      </c>
      <c r="AA719" s="47">
        <v>45887</v>
      </c>
      <c r="AB719" s="41" t="s">
        <v>1805</v>
      </c>
      <c r="AC719" s="41" t="s">
        <v>1799</v>
      </c>
      <c r="AD719" s="41" t="s">
        <v>280</v>
      </c>
      <c r="AE719" s="41" t="s">
        <v>1800</v>
      </c>
      <c r="AF719" s="41" t="s">
        <v>1805</v>
      </c>
      <c r="AG719" s="41" t="s">
        <v>1805</v>
      </c>
      <c r="AH719" s="41"/>
      <c r="AI719" s="41">
        <v>3.7309999999999999</v>
      </c>
      <c r="AJ719" s="41"/>
      <c r="AK719" s="41"/>
      <c r="AL719" s="41"/>
      <c r="AM719" s="41" t="s">
        <v>246</v>
      </c>
      <c r="AN719" s="42">
        <v>-3.6999999999999998E-5</v>
      </c>
      <c r="AO719" s="42">
        <v>0</v>
      </c>
      <c r="AP719" s="53"/>
    </row>
    <row r="720" spans="1:42" ht="15" x14ac:dyDescent="0.25">
      <c r="A720" s="43">
        <v>1092</v>
      </c>
      <c r="B720" s="43">
        <v>9846</v>
      </c>
      <c r="C720" s="41" t="s">
        <v>1809</v>
      </c>
      <c r="D720" s="41">
        <v>499001059</v>
      </c>
      <c r="E720" s="41" t="s">
        <v>93</v>
      </c>
      <c r="F720" s="41">
        <v>3.71</v>
      </c>
      <c r="G720" s="41">
        <v>-43379.89</v>
      </c>
      <c r="H720" s="41">
        <v>-43.379894878706196</v>
      </c>
      <c r="I720" s="42">
        <v>-1.4777967813390899E-2</v>
      </c>
      <c r="J720" s="42">
        <v>-1.0081897005528001E-5</v>
      </c>
      <c r="K720" s="41">
        <v>330000736</v>
      </c>
      <c r="L720" s="41" t="s">
        <v>106</v>
      </c>
      <c r="M720" s="41">
        <v>2.6029E-2</v>
      </c>
      <c r="N720" s="41">
        <v>6295723.4357000003</v>
      </c>
      <c r="O720" s="41">
        <v>6320.9108605401671</v>
      </c>
      <c r="P720" s="42">
        <v>-1.0306637483009999E-5</v>
      </c>
      <c r="Q720" s="42">
        <v>-1.6268810932899998E-2</v>
      </c>
      <c r="R720" s="41">
        <v>3.5880000000000001</v>
      </c>
      <c r="S720" s="41" t="s">
        <v>82</v>
      </c>
      <c r="T720" s="41" t="s">
        <v>209</v>
      </c>
      <c r="U720" s="41" t="s">
        <v>1810</v>
      </c>
      <c r="V720" s="41" t="s">
        <v>345</v>
      </c>
      <c r="W720" s="41" t="s">
        <v>1814</v>
      </c>
      <c r="X720" s="41" t="s">
        <v>1815</v>
      </c>
      <c r="Y720" s="41" t="s">
        <v>83</v>
      </c>
      <c r="Z720" s="47">
        <v>45524</v>
      </c>
      <c r="AA720" s="47">
        <v>45595</v>
      </c>
      <c r="AB720" s="41" t="s">
        <v>1805</v>
      </c>
      <c r="AC720" s="41" t="s">
        <v>1799</v>
      </c>
      <c r="AD720" s="41" t="s">
        <v>280</v>
      </c>
      <c r="AE720" s="41" t="s">
        <v>1800</v>
      </c>
      <c r="AF720" s="41" t="s">
        <v>1805</v>
      </c>
      <c r="AG720" s="41" t="s">
        <v>1805</v>
      </c>
      <c r="AH720" s="41"/>
      <c r="AI720" s="41">
        <v>3.694</v>
      </c>
      <c r="AJ720" s="41"/>
      <c r="AK720" s="41"/>
      <c r="AL720" s="41"/>
      <c r="AM720" s="41" t="s">
        <v>246</v>
      </c>
      <c r="AN720" s="42">
        <v>4.614E-3</v>
      </c>
      <c r="AO720" s="42">
        <v>2.1999999999999999E-5</v>
      </c>
      <c r="AP720" s="53"/>
    </row>
    <row r="721" spans="1:42" ht="15" x14ac:dyDescent="0.25">
      <c r="A721" s="43">
        <v>1092</v>
      </c>
      <c r="B721" s="43">
        <v>9846</v>
      </c>
      <c r="C721" s="41" t="s">
        <v>1809</v>
      </c>
      <c r="D721" s="41">
        <v>499001060</v>
      </c>
      <c r="E721" s="41" t="s">
        <v>93</v>
      </c>
      <c r="F721" s="41">
        <v>3.71</v>
      </c>
      <c r="G721" s="41">
        <v>104642.83</v>
      </c>
      <c r="H721" s="41">
        <v>104.64283288409703</v>
      </c>
      <c r="I721" s="42">
        <v>3.5648044343747798E-2</v>
      </c>
      <c r="J721" s="42">
        <v>2.4319982020565999E-5</v>
      </c>
      <c r="K721" s="41">
        <v>330000504</v>
      </c>
      <c r="L721" s="41" t="s">
        <v>100</v>
      </c>
      <c r="M721" s="41">
        <v>1</v>
      </c>
      <c r="N721" s="41">
        <v>-381245.22253899998</v>
      </c>
      <c r="O721" s="41">
        <v>-384.88339141300003</v>
      </c>
      <c r="P721" s="42">
        <v>2.4110655751529999E-5</v>
      </c>
      <c r="Q721" s="42">
        <v>3.8058164026500002E-2</v>
      </c>
      <c r="R721" s="41">
        <v>3.3420000000000001</v>
      </c>
      <c r="S721" s="41" t="s">
        <v>82</v>
      </c>
      <c r="T721" s="41" t="s">
        <v>299</v>
      </c>
      <c r="U721" s="41" t="s">
        <v>1810</v>
      </c>
      <c r="V721" s="41" t="s">
        <v>345</v>
      </c>
      <c r="W721" s="41" t="s">
        <v>1811</v>
      </c>
      <c r="X721" s="41" t="s">
        <v>1812</v>
      </c>
      <c r="Y721" s="41" t="s">
        <v>83</v>
      </c>
      <c r="Z721" s="47">
        <v>45524</v>
      </c>
      <c r="AA721" s="47">
        <v>45889</v>
      </c>
      <c r="AB721" s="41" t="s">
        <v>1805</v>
      </c>
      <c r="AC721" s="41" t="s">
        <v>1799</v>
      </c>
      <c r="AD721" s="41" t="s">
        <v>280</v>
      </c>
      <c r="AE721" s="41" t="s">
        <v>1800</v>
      </c>
      <c r="AF721" s="41" t="s">
        <v>1805</v>
      </c>
      <c r="AG721" s="41" t="s">
        <v>1805</v>
      </c>
      <c r="AH721" s="41"/>
      <c r="AI721" s="41">
        <v>3.694</v>
      </c>
      <c r="AJ721" s="41"/>
      <c r="AK721" s="41"/>
      <c r="AL721" s="41"/>
      <c r="AM721" s="41" t="s">
        <v>246</v>
      </c>
      <c r="AN721" s="42">
        <v>4.2969999999999996E-3</v>
      </c>
      <c r="AO721" s="42">
        <v>2.0000000000000002E-5</v>
      </c>
      <c r="AP721" s="53"/>
    </row>
    <row r="722" spans="1:42" ht="15" x14ac:dyDescent="0.25">
      <c r="A722" s="43">
        <v>1092</v>
      </c>
      <c r="B722" s="43">
        <v>9846</v>
      </c>
      <c r="C722" s="41" t="s">
        <v>1802</v>
      </c>
      <c r="D722" s="41">
        <v>8888886</v>
      </c>
      <c r="E722" s="41" t="s">
        <v>93</v>
      </c>
      <c r="F722" s="41">
        <v>3.71</v>
      </c>
      <c r="G722" s="41">
        <v>110612.29</v>
      </c>
      <c r="H722" s="41">
        <v>120.46666037735849</v>
      </c>
      <c r="I722" s="42">
        <v>4.1038652459187301E-2</v>
      </c>
      <c r="J722" s="42">
        <v>2.7997588881217999E-5</v>
      </c>
      <c r="K722" s="41">
        <v>330000501</v>
      </c>
      <c r="L722" s="41" t="s">
        <v>100</v>
      </c>
      <c r="M722" s="41">
        <v>1</v>
      </c>
      <c r="N722" s="41">
        <v>110612.29</v>
      </c>
      <c r="O722" s="41">
        <v>-414.230028371</v>
      </c>
      <c r="P722" s="42">
        <v>2.59490480463E-5</v>
      </c>
      <c r="Q722" s="42">
        <v>4.0960027676299998E-2</v>
      </c>
      <c r="R722" s="41">
        <v>32.701000000000001</v>
      </c>
      <c r="S722" s="41" t="s">
        <v>82</v>
      </c>
      <c r="T722" s="41" t="s">
        <v>209</v>
      </c>
      <c r="U722" s="41" t="s">
        <v>989</v>
      </c>
      <c r="V722" s="41" t="s">
        <v>1803</v>
      </c>
      <c r="W722" s="41" t="s">
        <v>209</v>
      </c>
      <c r="X722" s="41" t="s">
        <v>1829</v>
      </c>
      <c r="Y722" s="41" t="s">
        <v>83</v>
      </c>
      <c r="Z722" s="47">
        <v>45509</v>
      </c>
      <c r="AA722" s="47">
        <v>45610</v>
      </c>
      <c r="AB722" s="41" t="s">
        <v>1805</v>
      </c>
      <c r="AC722" s="41" t="s">
        <v>1799</v>
      </c>
      <c r="AD722" s="41" t="s">
        <v>280</v>
      </c>
      <c r="AE722" s="41" t="s">
        <v>1800</v>
      </c>
      <c r="AF722" s="41" t="s">
        <v>1805</v>
      </c>
      <c r="AG722" s="41" t="s">
        <v>1806</v>
      </c>
      <c r="AH722" s="41"/>
      <c r="AI722" s="41">
        <v>395.15</v>
      </c>
      <c r="AJ722" s="41"/>
      <c r="AK722" s="41"/>
      <c r="AL722" s="41"/>
      <c r="AM722" s="41" t="s">
        <v>246</v>
      </c>
      <c r="AN722" s="42">
        <v>4.2061000000000001E-2</v>
      </c>
      <c r="AO722" s="42">
        <v>2.04E-4</v>
      </c>
      <c r="AP722" s="53"/>
    </row>
    <row r="723" spans="1:42" ht="15" x14ac:dyDescent="0.25">
      <c r="A723" s="43">
        <v>1092</v>
      </c>
      <c r="B723" s="43">
        <v>9846</v>
      </c>
      <c r="C723" s="41" t="s">
        <v>1802</v>
      </c>
      <c r="D723" s="41">
        <v>8888887</v>
      </c>
      <c r="E723" s="41" t="s">
        <v>93</v>
      </c>
      <c r="F723" s="41">
        <v>3.71</v>
      </c>
      <c r="G723" s="41">
        <v>109174.05</v>
      </c>
      <c r="H723" s="41">
        <v>117.5379460916442</v>
      </c>
      <c r="I723" s="42">
        <v>4.0040944982718797E-2</v>
      </c>
      <c r="J723" s="42">
        <v>2.7316928038915E-5</v>
      </c>
      <c r="K723" s="41">
        <v>330000501</v>
      </c>
      <c r="L723" s="41" t="s">
        <v>100</v>
      </c>
      <c r="M723" s="41">
        <v>1</v>
      </c>
      <c r="N723" s="41">
        <v>109174.05</v>
      </c>
      <c r="O723" s="41">
        <v>-408.654580533</v>
      </c>
      <c r="P723" s="42">
        <v>2.5599779393809999E-5</v>
      </c>
      <c r="Q723" s="42">
        <v>4.0408714439400001E-2</v>
      </c>
      <c r="R723" s="41">
        <v>27.411000000000001</v>
      </c>
      <c r="S723" s="41" t="s">
        <v>82</v>
      </c>
      <c r="T723" s="41" t="s">
        <v>209</v>
      </c>
      <c r="U723" s="41" t="s">
        <v>989</v>
      </c>
      <c r="V723" s="41" t="s">
        <v>1803</v>
      </c>
      <c r="W723" s="41" t="s">
        <v>209</v>
      </c>
      <c r="X723" s="41" t="s">
        <v>1829</v>
      </c>
      <c r="Y723" s="41" t="s">
        <v>83</v>
      </c>
      <c r="Z723" s="47">
        <v>45510</v>
      </c>
      <c r="AA723" s="47">
        <v>45610</v>
      </c>
      <c r="AB723" s="41" t="s">
        <v>1805</v>
      </c>
      <c r="AC723" s="41" t="s">
        <v>1799</v>
      </c>
      <c r="AD723" s="41" t="s">
        <v>280</v>
      </c>
      <c r="AE723" s="41" t="s">
        <v>1800</v>
      </c>
      <c r="AF723" s="41" t="s">
        <v>1805</v>
      </c>
      <c r="AG723" s="41" t="s">
        <v>1806</v>
      </c>
      <c r="AH723" s="41"/>
      <c r="AI723" s="41">
        <v>399.61</v>
      </c>
      <c r="AJ723" s="41"/>
      <c r="AK723" s="41"/>
      <c r="AL723" s="41"/>
      <c r="AM723" s="41" t="s">
        <v>246</v>
      </c>
      <c r="AN723" s="42">
        <v>3.5256999999999997E-2</v>
      </c>
      <c r="AO723" s="42">
        <v>1.7100000000000001E-4</v>
      </c>
      <c r="AP723" s="53"/>
    </row>
    <row r="724" spans="1:42" ht="15" x14ac:dyDescent="0.25">
      <c r="A724" s="43">
        <v>1092</v>
      </c>
      <c r="B724" s="43">
        <v>9846</v>
      </c>
      <c r="C724" s="41" t="s">
        <v>1809</v>
      </c>
      <c r="D724" s="41">
        <v>8888912</v>
      </c>
      <c r="E724" s="41" t="s">
        <v>100</v>
      </c>
      <c r="F724" s="41">
        <v>1</v>
      </c>
      <c r="G724" s="41">
        <v>1756750.06</v>
      </c>
      <c r="H724" s="41">
        <v>1756.7500600000001</v>
      </c>
      <c r="I724" s="42">
        <v>0.16131037042358101</v>
      </c>
      <c r="J724" s="42">
        <v>1.1004994469270099E-4</v>
      </c>
      <c r="K724" s="41">
        <v>330000503</v>
      </c>
      <c r="L724" s="41" t="s">
        <v>100</v>
      </c>
      <c r="M724" s="41">
        <v>1</v>
      </c>
      <c r="N724" s="41">
        <v>1756750.06</v>
      </c>
      <c r="O724" s="41">
        <v>-1744.8603755710001</v>
      </c>
      <c r="P724" s="42">
        <v>1.0930512666558E-4</v>
      </c>
      <c r="Q724" s="42">
        <v>0.17253584815119999</v>
      </c>
      <c r="R724" s="41">
        <v>11.89</v>
      </c>
      <c r="S724" s="41" t="s">
        <v>82</v>
      </c>
      <c r="T724" s="41" t="s">
        <v>82</v>
      </c>
      <c r="U724" s="41" t="s">
        <v>1819</v>
      </c>
      <c r="V724" s="41" t="s">
        <v>345</v>
      </c>
      <c r="W724" s="41" t="s">
        <v>1820</v>
      </c>
      <c r="X724" s="41">
        <v>8888912</v>
      </c>
      <c r="Y724" s="41" t="s">
        <v>83</v>
      </c>
      <c r="Z724" s="47">
        <v>45545</v>
      </c>
      <c r="AA724" s="47">
        <v>45960</v>
      </c>
      <c r="AB724" s="41" t="s">
        <v>1805</v>
      </c>
      <c r="AC724" s="41" t="s">
        <v>1799</v>
      </c>
      <c r="AD724" s="41" t="s">
        <v>280</v>
      </c>
      <c r="AE724" s="41" t="s">
        <v>1800</v>
      </c>
      <c r="AF724" s="41" t="s">
        <v>1805</v>
      </c>
      <c r="AG724" s="41" t="s">
        <v>1805</v>
      </c>
      <c r="AH724" s="41"/>
      <c r="AI724" s="41">
        <v>1</v>
      </c>
      <c r="AJ724" s="41"/>
      <c r="AK724" s="41"/>
      <c r="AL724" s="41"/>
      <c r="AM724" s="41" t="s">
        <v>304</v>
      </c>
      <c r="AN724" s="42">
        <v>1.5292E-2</v>
      </c>
      <c r="AO724" s="42">
        <v>7.3999999999999996E-5</v>
      </c>
      <c r="AP724" s="53"/>
    </row>
    <row r="725" spans="1:42" ht="15" x14ac:dyDescent="0.25">
      <c r="A725" s="43">
        <v>1092</v>
      </c>
      <c r="B725" s="43">
        <v>9846</v>
      </c>
      <c r="C725" s="41" t="s">
        <v>1809</v>
      </c>
      <c r="D725" s="41">
        <v>499000826</v>
      </c>
      <c r="E725" s="41" t="s">
        <v>93</v>
      </c>
      <c r="F725" s="41">
        <v>3.71</v>
      </c>
      <c r="G725" s="41">
        <v>87034.32</v>
      </c>
      <c r="H725" s="41">
        <v>87.034323450134764</v>
      </c>
      <c r="I725" s="42">
        <v>2.9649459368277498E-2</v>
      </c>
      <c r="J725" s="42">
        <v>2.0227598232397001E-5</v>
      </c>
      <c r="K725" s="41">
        <v>330000504</v>
      </c>
      <c r="L725" s="41" t="s">
        <v>100</v>
      </c>
      <c r="M725" s="41">
        <v>1</v>
      </c>
      <c r="N725" s="41">
        <v>-322897.3272</v>
      </c>
      <c r="O725" s="41">
        <v>-323.37307757899998</v>
      </c>
      <c r="P725" s="42">
        <v>2.0257400362730001E-5</v>
      </c>
      <c r="Q725" s="42">
        <v>3.1975881274200001E-2</v>
      </c>
      <c r="R725" s="41">
        <v>-0.47599999999999998</v>
      </c>
      <c r="S725" s="41" t="s">
        <v>82</v>
      </c>
      <c r="T725" s="41" t="s">
        <v>209</v>
      </c>
      <c r="U725" s="41" t="s">
        <v>1810</v>
      </c>
      <c r="V725" s="41" t="s">
        <v>345</v>
      </c>
      <c r="W725" s="41" t="s">
        <v>1811</v>
      </c>
      <c r="X725" s="41" t="s">
        <v>1812</v>
      </c>
      <c r="Y725" s="41" t="s">
        <v>83</v>
      </c>
      <c r="Z725" s="47">
        <v>45477</v>
      </c>
      <c r="AA725" s="47">
        <v>45616</v>
      </c>
      <c r="AB725" s="41" t="s">
        <v>1805</v>
      </c>
      <c r="AC725" s="41" t="s">
        <v>1799</v>
      </c>
      <c r="AD725" s="41" t="s">
        <v>280</v>
      </c>
      <c r="AE725" s="41" t="s">
        <v>1800</v>
      </c>
      <c r="AF725" s="41" t="s">
        <v>1805</v>
      </c>
      <c r="AG725" s="41" t="s">
        <v>1805</v>
      </c>
      <c r="AH725" s="41"/>
      <c r="AI725" s="41">
        <v>3.7410000000000001</v>
      </c>
      <c r="AJ725" s="41"/>
      <c r="AK725" s="41"/>
      <c r="AL725" s="41"/>
      <c r="AM725" s="41" t="s">
        <v>304</v>
      </c>
      <c r="AN725" s="42">
        <v>-6.11E-4</v>
      </c>
      <c r="AO725" s="42">
        <v>-1.9999999999999999E-6</v>
      </c>
      <c r="AP725" s="53"/>
    </row>
    <row r="726" spans="1:42" ht="15" x14ac:dyDescent="0.25">
      <c r="A726" s="43">
        <v>1092</v>
      </c>
      <c r="B726" s="43">
        <v>9846</v>
      </c>
      <c r="C726" s="41" t="s">
        <v>1809</v>
      </c>
      <c r="D726" s="41">
        <v>499000893</v>
      </c>
      <c r="E726" s="41" t="s">
        <v>93</v>
      </c>
      <c r="F726" s="41">
        <v>3.71</v>
      </c>
      <c r="G726" s="41">
        <v>-54937.48</v>
      </c>
      <c r="H726" s="41">
        <v>-54.937487870619947</v>
      </c>
      <c r="I726" s="42">
        <v>-1.87152234870697E-2</v>
      </c>
      <c r="J726" s="42">
        <v>-1.2767990701746E-5</v>
      </c>
      <c r="K726" s="41">
        <v>330000504</v>
      </c>
      <c r="L726" s="41" t="s">
        <v>100</v>
      </c>
      <c r="M726" s="41">
        <v>1</v>
      </c>
      <c r="N726" s="41">
        <v>198753.91389359999</v>
      </c>
      <c r="O726" s="41">
        <v>199.02194920400001</v>
      </c>
      <c r="P726" s="42">
        <v>-1.2467541627710001E-5</v>
      </c>
      <c r="Q726" s="42">
        <v>-1.9679752768400002E-2</v>
      </c>
      <c r="R726" s="41">
        <v>-4.7960000000000003</v>
      </c>
      <c r="S726" s="41" t="s">
        <v>82</v>
      </c>
      <c r="T726" s="41" t="s">
        <v>209</v>
      </c>
      <c r="U726" s="41" t="s">
        <v>1810</v>
      </c>
      <c r="V726" s="41" t="s">
        <v>345</v>
      </c>
      <c r="W726" s="41" t="s">
        <v>1811</v>
      </c>
      <c r="X726" s="41" t="s">
        <v>1812</v>
      </c>
      <c r="Y726" s="41" t="s">
        <v>83</v>
      </c>
      <c r="Z726" s="47">
        <v>45495</v>
      </c>
      <c r="AA726" s="47">
        <v>45608</v>
      </c>
      <c r="AB726" s="41" t="s">
        <v>1805</v>
      </c>
      <c r="AC726" s="41" t="s">
        <v>1799</v>
      </c>
      <c r="AD726" s="41" t="s">
        <v>280</v>
      </c>
      <c r="AE726" s="41" t="s">
        <v>1800</v>
      </c>
      <c r="AF726" s="41" t="s">
        <v>1805</v>
      </c>
      <c r="AG726" s="41" t="s">
        <v>1805</v>
      </c>
      <c r="AH726" s="41"/>
      <c r="AI726" s="41">
        <v>3.6309999999999998</v>
      </c>
      <c r="AJ726" s="41"/>
      <c r="AK726" s="41"/>
      <c r="AL726" s="41"/>
      <c r="AM726" s="41" t="s">
        <v>246</v>
      </c>
      <c r="AN726" s="42">
        <v>-6.1679999999999999E-3</v>
      </c>
      <c r="AO726" s="42">
        <v>-3.0000000000000001E-5</v>
      </c>
      <c r="AP726" s="53"/>
    </row>
    <row r="727" spans="1:42" ht="15" x14ac:dyDescent="0.25">
      <c r="A727" s="43">
        <v>1092</v>
      </c>
      <c r="B727" s="43">
        <v>9846</v>
      </c>
      <c r="C727" s="41" t="s">
        <v>1809</v>
      </c>
      <c r="D727" s="41">
        <v>499001125</v>
      </c>
      <c r="E727" s="41" t="s">
        <v>93</v>
      </c>
      <c r="F727" s="41">
        <v>3.71</v>
      </c>
      <c r="G727" s="41">
        <v>-155472.04</v>
      </c>
      <c r="H727" s="41">
        <v>-155.47204312668464</v>
      </c>
      <c r="I727" s="42">
        <v>-5.2963725606815101E-2</v>
      </c>
      <c r="J727" s="42">
        <v>-3.6133170226093002E-5</v>
      </c>
      <c r="K727" s="41">
        <v>330000736</v>
      </c>
      <c r="L727" s="41" t="s">
        <v>106</v>
      </c>
      <c r="M727" s="41">
        <v>2.6029E-2</v>
      </c>
      <c r="N727" s="41">
        <v>22112477.305119999</v>
      </c>
      <c r="O727" s="41">
        <v>22202.83932033501</v>
      </c>
      <c r="P727" s="42">
        <v>-3.6203107592750002E-5</v>
      </c>
      <c r="Q727" s="42">
        <v>-5.7145845440000002E-2</v>
      </c>
      <c r="R727" s="41">
        <v>1.1160000000000001</v>
      </c>
      <c r="S727" s="41" t="s">
        <v>82</v>
      </c>
      <c r="T727" s="41" t="s">
        <v>209</v>
      </c>
      <c r="U727" s="41" t="s">
        <v>1810</v>
      </c>
      <c r="V727" s="41" t="s">
        <v>345</v>
      </c>
      <c r="W727" s="41" t="s">
        <v>1814</v>
      </c>
      <c r="X727" s="41" t="s">
        <v>1815</v>
      </c>
      <c r="Y727" s="41" t="s">
        <v>83</v>
      </c>
      <c r="Z727" s="47">
        <v>45540</v>
      </c>
      <c r="AA727" s="47">
        <v>45595</v>
      </c>
      <c r="AB727" s="41" t="s">
        <v>1805</v>
      </c>
      <c r="AC727" s="41" t="s">
        <v>1799</v>
      </c>
      <c r="AD727" s="41" t="s">
        <v>280</v>
      </c>
      <c r="AE727" s="41" t="s">
        <v>1800</v>
      </c>
      <c r="AF727" s="41" t="s">
        <v>1805</v>
      </c>
      <c r="AG727" s="41" t="s">
        <v>1805</v>
      </c>
      <c r="AH727" s="41"/>
      <c r="AI727" s="41">
        <v>3.6930000000000001</v>
      </c>
      <c r="AJ727" s="41"/>
      <c r="AK727" s="41"/>
      <c r="AL727" s="41"/>
      <c r="AM727" s="41" t="s">
        <v>246</v>
      </c>
      <c r="AN727" s="42">
        <v>1.4350000000000001E-3</v>
      </c>
      <c r="AO727" s="42">
        <v>6.0000000000000002E-6</v>
      </c>
      <c r="AP727" s="53"/>
    </row>
    <row r="728" spans="1:42" ht="15" x14ac:dyDescent="0.25">
      <c r="A728" s="43">
        <v>1092</v>
      </c>
      <c r="B728" s="43">
        <v>9846</v>
      </c>
      <c r="C728" s="41" t="s">
        <v>1809</v>
      </c>
      <c r="D728" s="41">
        <v>499000938</v>
      </c>
      <c r="E728" s="41" t="s">
        <v>93</v>
      </c>
      <c r="F728" s="41">
        <v>3.71</v>
      </c>
      <c r="G728" s="41">
        <v>-78070.559999999998</v>
      </c>
      <c r="H728" s="41">
        <v>-78.070563342318053</v>
      </c>
      <c r="I728" s="42">
        <v>-2.6595829138636298E-2</v>
      </c>
      <c r="J728" s="42">
        <v>-1.8144335780010999E-5</v>
      </c>
      <c r="K728" s="41">
        <v>330000504</v>
      </c>
      <c r="L728" s="41" t="s">
        <v>100</v>
      </c>
      <c r="M728" s="41">
        <v>1</v>
      </c>
      <c r="N728" s="41">
        <v>290211.69268799998</v>
      </c>
      <c r="O728" s="41">
        <v>290.55525642200001</v>
      </c>
      <c r="P728" s="42">
        <v>-1.820155901939E-5</v>
      </c>
      <c r="Q728" s="42">
        <v>-2.87307788654E-2</v>
      </c>
      <c r="R728" s="41">
        <v>0.91300000000000003</v>
      </c>
      <c r="S728" s="41" t="s">
        <v>82</v>
      </c>
      <c r="T728" s="41" t="s">
        <v>209</v>
      </c>
      <c r="U728" s="41" t="s">
        <v>1810</v>
      </c>
      <c r="V728" s="41" t="s">
        <v>345</v>
      </c>
      <c r="W728" s="41" t="s">
        <v>1811</v>
      </c>
      <c r="X728" s="41" t="s">
        <v>1812</v>
      </c>
      <c r="Y728" s="41" t="s">
        <v>83</v>
      </c>
      <c r="Z728" s="47">
        <v>45502</v>
      </c>
      <c r="AA728" s="47">
        <v>45608</v>
      </c>
      <c r="AB728" s="41" t="s">
        <v>1805</v>
      </c>
      <c r="AC728" s="41" t="s">
        <v>1799</v>
      </c>
      <c r="AD728" s="41" t="s">
        <v>280</v>
      </c>
      <c r="AE728" s="41" t="s">
        <v>1800</v>
      </c>
      <c r="AF728" s="41" t="s">
        <v>1805</v>
      </c>
      <c r="AG728" s="41" t="s">
        <v>1805</v>
      </c>
      <c r="AH728" s="41"/>
      <c r="AI728" s="41">
        <v>3.7330000000000001</v>
      </c>
      <c r="AJ728" s="41"/>
      <c r="AK728" s="41"/>
      <c r="AL728" s="41"/>
      <c r="AM728" s="41" t="s">
        <v>246</v>
      </c>
      <c r="AN728" s="42">
        <v>1.1739999999999999E-3</v>
      </c>
      <c r="AO728" s="42">
        <v>5.0000000000000004E-6</v>
      </c>
      <c r="AP728" s="53"/>
    </row>
    <row r="729" spans="1:42" ht="15" x14ac:dyDescent="0.25">
      <c r="A729" s="43">
        <v>1092</v>
      </c>
      <c r="B729" s="43">
        <v>9846</v>
      </c>
      <c r="C729" s="41" t="s">
        <v>1809</v>
      </c>
      <c r="D729" s="41">
        <v>499001008</v>
      </c>
      <c r="E729" s="41" t="s">
        <v>93</v>
      </c>
      <c r="F729" s="41">
        <v>3.71</v>
      </c>
      <c r="G729" s="41">
        <v>295257.28999999998</v>
      </c>
      <c r="H729" s="41">
        <v>295.25729649595689</v>
      </c>
      <c r="I729" s="42">
        <v>0.100583526919238</v>
      </c>
      <c r="J729" s="42">
        <v>6.8620582454759002E-5</v>
      </c>
      <c r="K729" s="41">
        <v>330000504</v>
      </c>
      <c r="L729" s="41" t="s">
        <v>100</v>
      </c>
      <c r="M729" s="41">
        <v>1</v>
      </c>
      <c r="N729" s="41">
        <v>-1107273.8889580001</v>
      </c>
      <c r="O729" s="41">
        <v>-1111.853455213</v>
      </c>
      <c r="P729" s="42">
        <v>6.9651007299569994E-5</v>
      </c>
      <c r="Q729" s="42">
        <v>0.1099426530632</v>
      </c>
      <c r="R729" s="41">
        <v>-16.449000000000002</v>
      </c>
      <c r="S729" s="41" t="s">
        <v>82</v>
      </c>
      <c r="T729" s="41" t="s">
        <v>209</v>
      </c>
      <c r="U729" s="41" t="s">
        <v>1810</v>
      </c>
      <c r="V729" s="41" t="s">
        <v>345</v>
      </c>
      <c r="W729" s="41" t="s">
        <v>1811</v>
      </c>
      <c r="X729" s="41" t="s">
        <v>1812</v>
      </c>
      <c r="Y729" s="41" t="s">
        <v>83</v>
      </c>
      <c r="Z729" s="47">
        <v>45511</v>
      </c>
      <c r="AA729" s="47">
        <v>45698</v>
      </c>
      <c r="AB729" s="41" t="s">
        <v>1805</v>
      </c>
      <c r="AC729" s="41" t="s">
        <v>1799</v>
      </c>
      <c r="AD729" s="41" t="s">
        <v>280</v>
      </c>
      <c r="AE729" s="41" t="s">
        <v>1800</v>
      </c>
      <c r="AF729" s="41" t="s">
        <v>1805</v>
      </c>
      <c r="AG729" s="41" t="s">
        <v>1805</v>
      </c>
      <c r="AH729" s="41"/>
      <c r="AI729" s="41">
        <v>3.7839999999999998</v>
      </c>
      <c r="AJ729" s="41"/>
      <c r="AK729" s="41"/>
      <c r="AL729" s="41"/>
      <c r="AM729" s="41" t="s">
        <v>246</v>
      </c>
      <c r="AN729" s="42">
        <v>-2.1156999999999999E-2</v>
      </c>
      <c r="AO729" s="42">
        <v>-1.03E-4</v>
      </c>
      <c r="AP729" s="53"/>
    </row>
    <row r="730" spans="1:42" ht="15" x14ac:dyDescent="0.25">
      <c r="A730" s="43">
        <v>1092</v>
      </c>
      <c r="B730" s="43">
        <v>9846</v>
      </c>
      <c r="C730" s="41" t="s">
        <v>1809</v>
      </c>
      <c r="D730" s="41">
        <v>499001057</v>
      </c>
      <c r="E730" s="41" t="s">
        <v>93</v>
      </c>
      <c r="F730" s="41">
        <v>3.71</v>
      </c>
      <c r="G730" s="41">
        <v>111463.14</v>
      </c>
      <c r="H730" s="41">
        <v>111.46314016172506</v>
      </c>
      <c r="I730" s="42">
        <v>3.7971477392814403E-2</v>
      </c>
      <c r="J730" s="42">
        <v>2.5905085804505001E-5</v>
      </c>
      <c r="K730" s="41">
        <v>330000736</v>
      </c>
      <c r="L730" s="41" t="s">
        <v>106</v>
      </c>
      <c r="M730" s="41">
        <v>2.6029E-2</v>
      </c>
      <c r="N730" s="41">
        <v>-16262026.27344</v>
      </c>
      <c r="O730" s="41">
        <v>-16290.458451342733</v>
      </c>
      <c r="P730" s="42">
        <v>2.6562603617499999E-5</v>
      </c>
      <c r="Q730" s="42">
        <v>4.1928512267100003E-2</v>
      </c>
      <c r="R730" s="41">
        <v>-10.496</v>
      </c>
      <c r="S730" s="41" t="s">
        <v>82</v>
      </c>
      <c r="T730" s="41" t="s">
        <v>209</v>
      </c>
      <c r="U730" s="41" t="s">
        <v>1810</v>
      </c>
      <c r="V730" s="41" t="s">
        <v>345</v>
      </c>
      <c r="W730" s="41" t="s">
        <v>1814</v>
      </c>
      <c r="X730" s="41" t="s">
        <v>1815</v>
      </c>
      <c r="Y730" s="41" t="s">
        <v>83</v>
      </c>
      <c r="Z730" s="47">
        <v>45524</v>
      </c>
      <c r="AA730" s="47">
        <v>45580</v>
      </c>
      <c r="AB730" s="41" t="s">
        <v>1805</v>
      </c>
      <c r="AC730" s="41" t="s">
        <v>1799</v>
      </c>
      <c r="AD730" s="41" t="s">
        <v>280</v>
      </c>
      <c r="AE730" s="41" t="s">
        <v>1800</v>
      </c>
      <c r="AF730" s="41" t="s">
        <v>1805</v>
      </c>
      <c r="AG730" s="41" t="s">
        <v>1805</v>
      </c>
      <c r="AH730" s="41"/>
      <c r="AI730" s="41">
        <v>3.694</v>
      </c>
      <c r="AJ730" s="41"/>
      <c r="AK730" s="41"/>
      <c r="AL730" s="41"/>
      <c r="AM730" s="41" t="s">
        <v>246</v>
      </c>
      <c r="AN730" s="42">
        <v>-1.35E-2</v>
      </c>
      <c r="AO730" s="42">
        <v>-6.4999999999999994E-5</v>
      </c>
      <c r="AP730" s="53"/>
    </row>
    <row r="731" spans="1:42" ht="15" x14ac:dyDescent="0.25">
      <c r="A731" s="43">
        <v>1092</v>
      </c>
      <c r="B731" s="43">
        <v>9846</v>
      </c>
      <c r="C731" s="41" t="s">
        <v>1809</v>
      </c>
      <c r="D731" s="41">
        <v>499001079</v>
      </c>
      <c r="E731" s="41" t="s">
        <v>105</v>
      </c>
      <c r="F731" s="41">
        <v>4.1524000000000001</v>
      </c>
      <c r="G731" s="41">
        <v>55760.81</v>
      </c>
      <c r="H731" s="41">
        <v>55.760817840285135</v>
      </c>
      <c r="I731" s="42">
        <v>2.1260850258077099E-2</v>
      </c>
      <c r="J731" s="42">
        <v>1.4504680566272E-5</v>
      </c>
      <c r="K731" s="41">
        <v>330000504</v>
      </c>
      <c r="L731" s="41" t="s">
        <v>100</v>
      </c>
      <c r="M731" s="41">
        <v>1</v>
      </c>
      <c r="N731" s="41">
        <v>-228184.38668200001</v>
      </c>
      <c r="O731" s="41">
        <v>-227.95875691099999</v>
      </c>
      <c r="P731" s="42">
        <v>1.4280260556960001E-5</v>
      </c>
      <c r="Q731" s="42">
        <v>2.25410915497E-2</v>
      </c>
      <c r="R731" s="41">
        <v>3.5819999999999999</v>
      </c>
      <c r="S731" s="41" t="s">
        <v>82</v>
      </c>
      <c r="T731" s="41" t="s">
        <v>786</v>
      </c>
      <c r="U731" s="41" t="s">
        <v>1810</v>
      </c>
      <c r="V731" s="41" t="s">
        <v>345</v>
      </c>
      <c r="W731" s="41" t="s">
        <v>1811</v>
      </c>
      <c r="X731" s="41" t="s">
        <v>1817</v>
      </c>
      <c r="Y731" s="41" t="s">
        <v>83</v>
      </c>
      <c r="Z731" s="47">
        <v>45530</v>
      </c>
      <c r="AA731" s="47">
        <v>45686</v>
      </c>
      <c r="AB731" s="41" t="s">
        <v>1805</v>
      </c>
      <c r="AC731" s="41" t="s">
        <v>1799</v>
      </c>
      <c r="AD731" s="41" t="s">
        <v>280</v>
      </c>
      <c r="AE731" s="41" t="s">
        <v>1800</v>
      </c>
      <c r="AF731" s="41" t="s">
        <v>1805</v>
      </c>
      <c r="AG731" s="41" t="s">
        <v>1805</v>
      </c>
      <c r="AH731" s="41"/>
      <c r="AI731" s="41">
        <v>4.093</v>
      </c>
      <c r="AJ731" s="41"/>
      <c r="AK731" s="41"/>
      <c r="AL731" s="41"/>
      <c r="AM731" s="41" t="s">
        <v>246</v>
      </c>
      <c r="AN731" s="42">
        <v>4.607E-3</v>
      </c>
      <c r="AO731" s="42">
        <v>2.1999999999999999E-5</v>
      </c>
      <c r="AP731" s="53"/>
    </row>
    <row r="732" spans="1:42" ht="15" x14ac:dyDescent="0.25">
      <c r="A732" s="43">
        <v>1092</v>
      </c>
      <c r="B732" s="43">
        <v>9846</v>
      </c>
      <c r="C732" s="41" t="s">
        <v>1809</v>
      </c>
      <c r="D732" s="41">
        <v>499001200</v>
      </c>
      <c r="E732" s="41" t="s">
        <v>105</v>
      </c>
      <c r="F732" s="41">
        <v>4.1524000000000001</v>
      </c>
      <c r="G732" s="41">
        <v>-61629.59</v>
      </c>
      <c r="H732" s="41">
        <v>-61.6295901165591</v>
      </c>
      <c r="I732" s="42">
        <v>-2.3498534233983001E-2</v>
      </c>
      <c r="J732" s="42">
        <v>-1.6031284200878E-5</v>
      </c>
      <c r="K732" s="41">
        <v>330000504</v>
      </c>
      <c r="L732" s="41" t="s">
        <v>100</v>
      </c>
      <c r="M732" s="41">
        <v>1</v>
      </c>
      <c r="N732" s="41">
        <v>258782.64840999999</v>
      </c>
      <c r="O732" s="41">
        <v>258.46026017700001</v>
      </c>
      <c r="P732" s="42">
        <v>-1.6190998358490001E-5</v>
      </c>
      <c r="Q732" s="42">
        <v>-2.5557151063400001E-2</v>
      </c>
      <c r="R732" s="41">
        <v>2.5499999999999998</v>
      </c>
      <c r="S732" s="41" t="s">
        <v>82</v>
      </c>
      <c r="T732" s="41" t="s">
        <v>786</v>
      </c>
      <c r="U732" s="41" t="s">
        <v>1810</v>
      </c>
      <c r="V732" s="41" t="s">
        <v>345</v>
      </c>
      <c r="W732" s="41" t="s">
        <v>1811</v>
      </c>
      <c r="X732" s="41" t="s">
        <v>1817</v>
      </c>
      <c r="Y732" s="41" t="s">
        <v>83</v>
      </c>
      <c r="Z732" s="47">
        <v>45554</v>
      </c>
      <c r="AA732" s="47">
        <v>45686</v>
      </c>
      <c r="AB732" s="41" t="s">
        <v>1805</v>
      </c>
      <c r="AC732" s="41" t="s">
        <v>1799</v>
      </c>
      <c r="AD732" s="41" t="s">
        <v>280</v>
      </c>
      <c r="AE732" s="41" t="s">
        <v>1800</v>
      </c>
      <c r="AF732" s="41" t="s">
        <v>1805</v>
      </c>
      <c r="AG732" s="41" t="s">
        <v>1805</v>
      </c>
      <c r="AH732" s="41"/>
      <c r="AI732" s="41">
        <v>4.1950000000000003</v>
      </c>
      <c r="AJ732" s="41"/>
      <c r="AK732" s="41"/>
      <c r="AL732" s="41"/>
      <c r="AM732" s="41" t="s">
        <v>246</v>
      </c>
      <c r="AN732" s="42">
        <v>3.2789999999999998E-3</v>
      </c>
      <c r="AO732" s="42">
        <v>1.5E-5</v>
      </c>
      <c r="AP732" s="53"/>
    </row>
    <row r="733" spans="1:42" ht="15" x14ac:dyDescent="0.25">
      <c r="A733" s="43">
        <v>1092</v>
      </c>
      <c r="B733" s="43">
        <v>9846</v>
      </c>
      <c r="C733" s="41" t="s">
        <v>1809</v>
      </c>
      <c r="D733" s="41">
        <v>8888818</v>
      </c>
      <c r="E733" s="41" t="s">
        <v>100</v>
      </c>
      <c r="F733" s="41">
        <v>1</v>
      </c>
      <c r="G733" s="41">
        <v>721691.07</v>
      </c>
      <c r="H733" s="41">
        <v>721.69106999999997</v>
      </c>
      <c r="I733" s="42">
        <v>6.6267966333862505E-2</v>
      </c>
      <c r="J733" s="42">
        <v>4.5209653978162003E-5</v>
      </c>
      <c r="K733" s="41">
        <v>330000503</v>
      </c>
      <c r="L733" s="41" t="s">
        <v>100</v>
      </c>
      <c r="M733" s="41">
        <v>1</v>
      </c>
      <c r="N733" s="41">
        <v>721691.07</v>
      </c>
      <c r="O733" s="41">
        <v>-683.52010720400006</v>
      </c>
      <c r="P733" s="42">
        <v>4.2818470143749997E-5</v>
      </c>
      <c r="Q733" s="42">
        <v>6.7588056371699998E-2</v>
      </c>
      <c r="R733" s="41">
        <v>38.170999999999999</v>
      </c>
      <c r="S733" s="41" t="s">
        <v>82</v>
      </c>
      <c r="T733" s="41" t="s">
        <v>82</v>
      </c>
      <c r="U733" s="41" t="s">
        <v>1819</v>
      </c>
      <c r="V733" s="41" t="s">
        <v>345</v>
      </c>
      <c r="W733" s="41" t="s">
        <v>1820</v>
      </c>
      <c r="X733" s="41">
        <v>8888818</v>
      </c>
      <c r="Y733" s="41" t="s">
        <v>83</v>
      </c>
      <c r="Z733" s="47">
        <v>44643</v>
      </c>
      <c r="AA733" s="47">
        <v>48296</v>
      </c>
      <c r="AB733" s="41" t="s">
        <v>1805</v>
      </c>
      <c r="AC733" s="41" t="s">
        <v>1799</v>
      </c>
      <c r="AD733" s="41" t="s">
        <v>280</v>
      </c>
      <c r="AE733" s="41" t="s">
        <v>1800</v>
      </c>
      <c r="AF733" s="41" t="s">
        <v>1805</v>
      </c>
      <c r="AG733" s="41" t="s">
        <v>1805</v>
      </c>
      <c r="AH733" s="41"/>
      <c r="AI733" s="41">
        <v>1</v>
      </c>
      <c r="AJ733" s="41"/>
      <c r="AK733" s="41"/>
      <c r="AL733" s="41"/>
      <c r="AM733" s="41" t="s">
        <v>304</v>
      </c>
      <c r="AN733" s="42">
        <v>4.9096000000000001E-2</v>
      </c>
      <c r="AO733" s="42">
        <v>2.3900000000000001E-4</v>
      </c>
      <c r="AP733" s="53"/>
    </row>
    <row r="734" spans="1:42" ht="15" x14ac:dyDescent="0.25">
      <c r="A734" s="43">
        <v>1092</v>
      </c>
      <c r="B734" s="43">
        <v>9846</v>
      </c>
      <c r="C734" s="41" t="s">
        <v>1809</v>
      </c>
      <c r="D734" s="41">
        <v>499000806</v>
      </c>
      <c r="E734" s="41" t="s">
        <v>93</v>
      </c>
      <c r="F734" s="41">
        <v>3.71</v>
      </c>
      <c r="G734" s="41">
        <v>55308.62</v>
      </c>
      <c r="H734" s="41">
        <v>55.308628032345013</v>
      </c>
      <c r="I734" s="42">
        <v>1.8841657573172601E-2</v>
      </c>
      <c r="J734" s="42">
        <v>1.2854247178290999E-5</v>
      </c>
      <c r="K734" s="41">
        <v>330000504</v>
      </c>
      <c r="L734" s="41" t="s">
        <v>100</v>
      </c>
      <c r="M734" s="41">
        <v>1</v>
      </c>
      <c r="N734" s="41">
        <v>-206079.91811999999</v>
      </c>
      <c r="O734" s="41">
        <v>-206.32102337000001</v>
      </c>
      <c r="P734" s="42">
        <v>1.2924785220049999E-5</v>
      </c>
      <c r="Q734" s="42">
        <v>2.0401502181500001E-2</v>
      </c>
      <c r="R734" s="41">
        <v>-1.1259999999999999</v>
      </c>
      <c r="S734" s="41" t="s">
        <v>82</v>
      </c>
      <c r="T734" s="41" t="s">
        <v>209</v>
      </c>
      <c r="U734" s="41" t="s">
        <v>1810</v>
      </c>
      <c r="V734" s="41" t="s">
        <v>345</v>
      </c>
      <c r="W734" s="41" t="s">
        <v>1811</v>
      </c>
      <c r="X734" s="41" t="s">
        <v>1812</v>
      </c>
      <c r="Y734" s="41" t="s">
        <v>83</v>
      </c>
      <c r="Z734" s="47">
        <v>45474</v>
      </c>
      <c r="AA734" s="47">
        <v>45608</v>
      </c>
      <c r="AB734" s="41" t="s">
        <v>1805</v>
      </c>
      <c r="AC734" s="41" t="s">
        <v>1799</v>
      </c>
      <c r="AD734" s="41" t="s">
        <v>280</v>
      </c>
      <c r="AE734" s="41" t="s">
        <v>1800</v>
      </c>
      <c r="AF734" s="41" t="s">
        <v>1805</v>
      </c>
      <c r="AG734" s="41" t="s">
        <v>1805</v>
      </c>
      <c r="AH734" s="41"/>
      <c r="AI734" s="41">
        <v>3.7530000000000001</v>
      </c>
      <c r="AJ734" s="41"/>
      <c r="AK734" s="41"/>
      <c r="AL734" s="41"/>
      <c r="AM734" s="41" t="s">
        <v>1813</v>
      </c>
      <c r="AN734" s="42">
        <v>-1.4480000000000001E-3</v>
      </c>
      <c r="AO734" s="42">
        <v>-6.9999999999999999E-6</v>
      </c>
      <c r="AP734" s="53"/>
    </row>
    <row r="735" spans="1:42" ht="15" x14ac:dyDescent="0.25">
      <c r="A735" s="43">
        <v>1092</v>
      </c>
      <c r="B735" s="43">
        <v>9846</v>
      </c>
      <c r="C735" s="41" t="s">
        <v>1809</v>
      </c>
      <c r="D735" s="41">
        <v>499000904</v>
      </c>
      <c r="E735" s="41" t="s">
        <v>93</v>
      </c>
      <c r="F735" s="41">
        <v>3.71</v>
      </c>
      <c r="G735" s="41">
        <v>-130803.54</v>
      </c>
      <c r="H735" s="41">
        <v>-130.80354177897573</v>
      </c>
      <c r="I735" s="42">
        <v>-4.4560055659242599E-2</v>
      </c>
      <c r="J735" s="42">
        <v>-3.0399977682318E-5</v>
      </c>
      <c r="K735" s="41">
        <v>330000504</v>
      </c>
      <c r="L735" s="41" t="s">
        <v>100</v>
      </c>
      <c r="M735" s="41">
        <v>1</v>
      </c>
      <c r="N735" s="41">
        <v>470877.04757519998</v>
      </c>
      <c r="O735" s="41">
        <v>471.67094415700001</v>
      </c>
      <c r="P735" s="42">
        <v>-2.9547379846179999E-5</v>
      </c>
      <c r="Q735" s="42">
        <v>-4.6639918894200001E-2</v>
      </c>
      <c r="R735" s="41">
        <v>-13.61</v>
      </c>
      <c r="S735" s="41" t="s">
        <v>82</v>
      </c>
      <c r="T735" s="41" t="s">
        <v>209</v>
      </c>
      <c r="U735" s="41" t="s">
        <v>1810</v>
      </c>
      <c r="V735" s="41" t="s">
        <v>345</v>
      </c>
      <c r="W735" s="41" t="s">
        <v>1811</v>
      </c>
      <c r="X735" s="41" t="s">
        <v>1812</v>
      </c>
      <c r="Y735" s="41" t="s">
        <v>83</v>
      </c>
      <c r="Z735" s="47">
        <v>45496</v>
      </c>
      <c r="AA735" s="47">
        <v>45616</v>
      </c>
      <c r="AB735" s="41" t="s">
        <v>1805</v>
      </c>
      <c r="AC735" s="41" t="s">
        <v>1799</v>
      </c>
      <c r="AD735" s="41" t="s">
        <v>280</v>
      </c>
      <c r="AE735" s="41" t="s">
        <v>1800</v>
      </c>
      <c r="AF735" s="41" t="s">
        <v>1805</v>
      </c>
      <c r="AG735" s="41" t="s">
        <v>1805</v>
      </c>
      <c r="AH735" s="41"/>
      <c r="AI735" s="41">
        <v>3.6259999999999999</v>
      </c>
      <c r="AJ735" s="41"/>
      <c r="AK735" s="41"/>
      <c r="AL735" s="41"/>
      <c r="AM735" s="41" t="s">
        <v>246</v>
      </c>
      <c r="AN735" s="42">
        <v>-1.7505E-2</v>
      </c>
      <c r="AO735" s="42">
        <v>-8.5000000000000006E-5</v>
      </c>
      <c r="AP735" s="53"/>
    </row>
    <row r="736" spans="1:42" ht="15" x14ac:dyDescent="0.25">
      <c r="A736" s="43">
        <v>1092</v>
      </c>
      <c r="B736" s="43">
        <v>9846</v>
      </c>
      <c r="C736" s="41" t="s">
        <v>1809</v>
      </c>
      <c r="D736" s="41">
        <v>499000940</v>
      </c>
      <c r="E736" s="41" t="s">
        <v>93</v>
      </c>
      <c r="F736" s="41">
        <v>3.71</v>
      </c>
      <c r="G736" s="41">
        <v>646723.19999999995</v>
      </c>
      <c r="H736" s="41">
        <v>646.7232021563342</v>
      </c>
      <c r="I736" s="42">
        <v>0.220315302569596</v>
      </c>
      <c r="J736" s="42">
        <v>1.50304576197263E-4</v>
      </c>
      <c r="K736" s="41">
        <v>330000504</v>
      </c>
      <c r="L736" s="41" t="s">
        <v>100</v>
      </c>
      <c r="M736" s="41">
        <v>1</v>
      </c>
      <c r="N736" s="41">
        <v>-2405357.5977599998</v>
      </c>
      <c r="O736" s="41">
        <v>-2407.250474513</v>
      </c>
      <c r="P736" s="42">
        <v>1.5079992744194E-4</v>
      </c>
      <c r="Q736" s="42">
        <v>0.23803452020999999</v>
      </c>
      <c r="R736" s="41">
        <v>-7.907</v>
      </c>
      <c r="S736" s="41" t="s">
        <v>82</v>
      </c>
      <c r="T736" s="41" t="s">
        <v>209</v>
      </c>
      <c r="U736" s="41" t="s">
        <v>1810</v>
      </c>
      <c r="V736" s="41" t="s">
        <v>345</v>
      </c>
      <c r="W736" s="41" t="s">
        <v>1811</v>
      </c>
      <c r="X736" s="41" t="s">
        <v>1812</v>
      </c>
      <c r="Y736" s="41" t="s">
        <v>83</v>
      </c>
      <c r="Z736" s="47">
        <v>45502</v>
      </c>
      <c r="AA736" s="47">
        <v>45596</v>
      </c>
      <c r="AB736" s="41" t="s">
        <v>1805</v>
      </c>
      <c r="AC736" s="41" t="s">
        <v>1799</v>
      </c>
      <c r="AD736" s="41" t="s">
        <v>280</v>
      </c>
      <c r="AE736" s="41" t="s">
        <v>1800</v>
      </c>
      <c r="AF736" s="41" t="s">
        <v>1805</v>
      </c>
      <c r="AG736" s="41" t="s">
        <v>1805</v>
      </c>
      <c r="AH736" s="41"/>
      <c r="AI736" s="41">
        <v>3.7330000000000001</v>
      </c>
      <c r="AJ736" s="41"/>
      <c r="AK736" s="41"/>
      <c r="AL736" s="41"/>
      <c r="AM736" s="41" t="s">
        <v>246</v>
      </c>
      <c r="AN736" s="42">
        <v>-1.017E-2</v>
      </c>
      <c r="AO736" s="42">
        <v>-4.8999999999999998E-5</v>
      </c>
      <c r="AP736" s="53"/>
    </row>
    <row r="737" spans="1:42" ht="15" x14ac:dyDescent="0.25">
      <c r="A737" s="43">
        <v>1092</v>
      </c>
      <c r="B737" s="43">
        <v>9846</v>
      </c>
      <c r="C737" s="41" t="s">
        <v>1809</v>
      </c>
      <c r="D737" s="41">
        <v>499001022</v>
      </c>
      <c r="E737" s="41" t="s">
        <v>93</v>
      </c>
      <c r="F737" s="41">
        <v>3.71</v>
      </c>
      <c r="G737" s="41">
        <v>-111463.14</v>
      </c>
      <c r="H737" s="41">
        <v>-111.46314016172506</v>
      </c>
      <c r="I737" s="42">
        <v>-3.7971477392814403E-2</v>
      </c>
      <c r="J737" s="42">
        <v>-2.5905085804505001E-5</v>
      </c>
      <c r="K737" s="41">
        <v>330000736</v>
      </c>
      <c r="L737" s="41" t="s">
        <v>106</v>
      </c>
      <c r="M737" s="41">
        <v>2.6029E-2</v>
      </c>
      <c r="N737" s="41">
        <v>16213428.3444</v>
      </c>
      <c r="O737" s="41">
        <v>16241.872249759883</v>
      </c>
      <c r="P737" s="42">
        <v>-2.6483380800180001E-5</v>
      </c>
      <c r="Q737" s="42">
        <v>-4.18034607128E-2</v>
      </c>
      <c r="R737" s="41">
        <v>9.2309999999999999</v>
      </c>
      <c r="S737" s="41" t="s">
        <v>82</v>
      </c>
      <c r="T737" s="41" t="s">
        <v>209</v>
      </c>
      <c r="U737" s="41" t="s">
        <v>1810</v>
      </c>
      <c r="V737" s="41" t="s">
        <v>345</v>
      </c>
      <c r="W737" s="41" t="s">
        <v>1814</v>
      </c>
      <c r="X737" s="41" t="s">
        <v>1815</v>
      </c>
      <c r="Y737" s="41" t="s">
        <v>83</v>
      </c>
      <c r="Z737" s="47">
        <v>45513</v>
      </c>
      <c r="AA737" s="47">
        <v>45580</v>
      </c>
      <c r="AB737" s="41" t="s">
        <v>1805</v>
      </c>
      <c r="AC737" s="41" t="s">
        <v>1799</v>
      </c>
      <c r="AD737" s="41" t="s">
        <v>280</v>
      </c>
      <c r="AE737" s="41" t="s">
        <v>1800</v>
      </c>
      <c r="AF737" s="41" t="s">
        <v>1805</v>
      </c>
      <c r="AG737" s="41" t="s">
        <v>1805</v>
      </c>
      <c r="AH737" s="41"/>
      <c r="AI737" s="41">
        <v>3.742</v>
      </c>
      <c r="AJ737" s="41"/>
      <c r="AK737" s="41"/>
      <c r="AL737" s="41"/>
      <c r="AM737" s="41" t="s">
        <v>246</v>
      </c>
      <c r="AN737" s="42">
        <v>1.1873E-2</v>
      </c>
      <c r="AO737" s="42">
        <v>5.7000000000000003E-5</v>
      </c>
      <c r="AP737" s="53"/>
    </row>
    <row r="738" spans="1:42" ht="15" x14ac:dyDescent="0.25">
      <c r="A738" s="43">
        <v>1092</v>
      </c>
      <c r="B738" s="43">
        <v>9846</v>
      </c>
      <c r="C738" s="41" t="s">
        <v>1802</v>
      </c>
      <c r="D738" s="41">
        <v>8888829</v>
      </c>
      <c r="E738" s="41" t="s">
        <v>105</v>
      </c>
      <c r="F738" s="41">
        <v>4.1524000000000001</v>
      </c>
      <c r="G738" s="41">
        <v>106426.12</v>
      </c>
      <c r="H738" s="41">
        <v>132.33813457277719</v>
      </c>
      <c r="I738" s="42">
        <v>5.0458751710638197E-2</v>
      </c>
      <c r="J738" s="42">
        <v>3.4424214763359001E-5</v>
      </c>
      <c r="K738" s="41">
        <v>330000501</v>
      </c>
      <c r="L738" s="41" t="s">
        <v>100</v>
      </c>
      <c r="M738" s="41">
        <v>1</v>
      </c>
      <c r="N738" s="41">
        <v>106426.12</v>
      </c>
      <c r="O738" s="41">
        <v>-454.84266070199999</v>
      </c>
      <c r="P738" s="42">
        <v>2.849318795761E-5</v>
      </c>
      <c r="Q738" s="42">
        <v>4.4975899125400003E-2</v>
      </c>
      <c r="R738" s="41">
        <v>94.677999999999997</v>
      </c>
      <c r="S738" s="41" t="s">
        <v>82</v>
      </c>
      <c r="T738" s="41" t="s">
        <v>786</v>
      </c>
      <c r="U738" s="41" t="s">
        <v>989</v>
      </c>
      <c r="V738" s="41" t="s">
        <v>1803</v>
      </c>
      <c r="W738" s="41" t="s">
        <v>209</v>
      </c>
      <c r="X738" s="41" t="s">
        <v>1826</v>
      </c>
      <c r="Y738" s="41" t="s">
        <v>83</v>
      </c>
      <c r="Z738" s="47">
        <v>45342</v>
      </c>
      <c r="AA738" s="47">
        <v>45708</v>
      </c>
      <c r="AB738" s="41" t="s">
        <v>1805</v>
      </c>
      <c r="AC738" s="41" t="s">
        <v>1799</v>
      </c>
      <c r="AD738" s="41" t="s">
        <v>280</v>
      </c>
      <c r="AE738" s="41" t="s">
        <v>1800</v>
      </c>
      <c r="AF738" s="41" t="s">
        <v>1827</v>
      </c>
      <c r="AG738" s="41" t="s">
        <v>1806</v>
      </c>
      <c r="AH738" s="41"/>
      <c r="AI738" s="41">
        <v>105.92</v>
      </c>
      <c r="AJ738" s="41"/>
      <c r="AK738" s="41"/>
      <c r="AL738" s="41"/>
      <c r="AM738" s="41" t="s">
        <v>246</v>
      </c>
      <c r="AN738" s="42">
        <v>0.121777</v>
      </c>
      <c r="AO738" s="42">
        <v>5.9299999999999999E-4</v>
      </c>
      <c r="AP738" s="53"/>
    </row>
    <row r="739" spans="1:42" ht="15" x14ac:dyDescent="0.25">
      <c r="A739" s="43">
        <v>1092</v>
      </c>
      <c r="B739" s="43">
        <v>9846</v>
      </c>
      <c r="C739" s="41" t="s">
        <v>1802</v>
      </c>
      <c r="D739" s="41">
        <v>8888836</v>
      </c>
      <c r="E739" s="41" t="s">
        <v>93</v>
      </c>
      <c r="F739" s="41">
        <v>3.71</v>
      </c>
      <c r="G739" s="41">
        <v>60264.91</v>
      </c>
      <c r="H739" s="41">
        <v>72.665274932614551</v>
      </c>
      <c r="I739" s="42">
        <v>2.47544420545034E-2</v>
      </c>
      <c r="J739" s="42">
        <v>1.6888095736456999E-5</v>
      </c>
      <c r="K739" s="41">
        <v>330015309</v>
      </c>
      <c r="L739" s="41" t="s">
        <v>100</v>
      </c>
      <c r="M739" s="41">
        <v>1</v>
      </c>
      <c r="N739" s="41">
        <v>60264.91</v>
      </c>
      <c r="O739" s="41">
        <v>-231.64884843499999</v>
      </c>
      <c r="P739" s="42">
        <v>1.4511422847700001E-5</v>
      </c>
      <c r="Q739" s="42">
        <v>2.29059763736E-2</v>
      </c>
      <c r="R739" s="41">
        <v>37.939</v>
      </c>
      <c r="S739" s="41" t="s">
        <v>82</v>
      </c>
      <c r="T739" s="41" t="s">
        <v>679</v>
      </c>
      <c r="U739" s="41" t="s">
        <v>989</v>
      </c>
      <c r="V739" s="41" t="s">
        <v>1803</v>
      </c>
      <c r="W739" s="41" t="s">
        <v>209</v>
      </c>
      <c r="X739" s="41" t="s">
        <v>1824</v>
      </c>
      <c r="Y739" s="41" t="s">
        <v>83</v>
      </c>
      <c r="Z739" s="47">
        <v>45359</v>
      </c>
      <c r="AA739" s="47">
        <v>45723</v>
      </c>
      <c r="AB739" s="41" t="s">
        <v>1805</v>
      </c>
      <c r="AC739" s="41" t="s">
        <v>1799</v>
      </c>
      <c r="AD739" s="41" t="s">
        <v>280</v>
      </c>
      <c r="AE739" s="41" t="s">
        <v>1800</v>
      </c>
      <c r="AF739" s="41" t="s">
        <v>1828</v>
      </c>
      <c r="AG739" s="41" t="s">
        <v>1806</v>
      </c>
      <c r="AH739" s="41"/>
      <c r="AI739" s="41">
        <v>788.47</v>
      </c>
      <c r="AJ739" s="41"/>
      <c r="AK739" s="41"/>
      <c r="AL739" s="41"/>
      <c r="AM739" s="41" t="s">
        <v>246</v>
      </c>
      <c r="AN739" s="42">
        <v>4.8798000000000001E-2</v>
      </c>
      <c r="AO739" s="42">
        <v>2.3699999999999999E-4</v>
      </c>
      <c r="AP739" s="53"/>
    </row>
    <row r="740" spans="1:42" ht="15" x14ac:dyDescent="0.25">
      <c r="A740" s="43">
        <v>1092</v>
      </c>
      <c r="B740" s="43">
        <v>9846</v>
      </c>
      <c r="C740" s="41" t="s">
        <v>1796</v>
      </c>
      <c r="D740" s="41">
        <v>8888843</v>
      </c>
      <c r="E740" s="41" t="s">
        <v>100</v>
      </c>
      <c r="F740" s="41">
        <v>1</v>
      </c>
      <c r="G740" s="41">
        <v>431779.76</v>
      </c>
      <c r="H740" s="41">
        <v>-442.62434000000002</v>
      </c>
      <c r="I740" s="42">
        <v>-4.0643172793683097E-2</v>
      </c>
      <c r="J740" s="42">
        <v>-2.7727782822243E-5</v>
      </c>
      <c r="K740" s="41">
        <v>330000503</v>
      </c>
      <c r="L740" s="41" t="s">
        <v>100</v>
      </c>
      <c r="M740" s="41">
        <v>1</v>
      </c>
      <c r="N740" s="41">
        <v>431779.76</v>
      </c>
      <c r="O740" s="41">
        <v>431.77975940300001</v>
      </c>
      <c r="P740" s="42">
        <v>-2.7048434335459999E-5</v>
      </c>
      <c r="Q740" s="42">
        <v>-4.2695385857900003E-2</v>
      </c>
      <c r="R740" s="41">
        <v>-10.845000000000001</v>
      </c>
      <c r="S740" s="41" t="s">
        <v>82</v>
      </c>
      <c r="T740" s="41" t="s">
        <v>82</v>
      </c>
      <c r="U740" s="41" t="s">
        <v>1014</v>
      </c>
      <c r="V740" s="41" t="s">
        <v>345</v>
      </c>
      <c r="W740" s="41" t="s">
        <v>1797</v>
      </c>
      <c r="X740" s="41">
        <v>8888843</v>
      </c>
      <c r="Y740" s="41" t="s">
        <v>83</v>
      </c>
      <c r="Z740" s="47">
        <v>45447</v>
      </c>
      <c r="AA740" s="47">
        <v>49398</v>
      </c>
      <c r="AB740" s="41" t="s">
        <v>1807</v>
      </c>
      <c r="AC740" s="41" t="s">
        <v>1799</v>
      </c>
      <c r="AD740" s="41" t="s">
        <v>280</v>
      </c>
      <c r="AE740" s="41" t="s">
        <v>1800</v>
      </c>
      <c r="AF740" s="41" t="s">
        <v>1801</v>
      </c>
      <c r="AG740" s="41" t="s">
        <v>1807</v>
      </c>
      <c r="AH740" s="41"/>
      <c r="AI740" s="41">
        <v>1</v>
      </c>
      <c r="AJ740" s="41"/>
      <c r="AK740" s="41"/>
      <c r="AL740" s="41"/>
      <c r="AM740" s="41" t="s">
        <v>246</v>
      </c>
      <c r="AN740" s="42">
        <v>-1.3948E-2</v>
      </c>
      <c r="AO740" s="42">
        <v>-6.7000000000000002E-5</v>
      </c>
      <c r="AP740" s="53"/>
    </row>
    <row r="741" spans="1:42" ht="15" x14ac:dyDescent="0.25">
      <c r="A741" s="43">
        <v>1092</v>
      </c>
      <c r="B741" s="43">
        <v>9846</v>
      </c>
      <c r="C741" s="41" t="s">
        <v>1796</v>
      </c>
      <c r="D741" s="41">
        <v>8888862</v>
      </c>
      <c r="E741" s="41" t="s">
        <v>100</v>
      </c>
      <c r="F741" s="41">
        <v>1</v>
      </c>
      <c r="G741" s="41">
        <v>430286.04</v>
      </c>
      <c r="H741" s="41">
        <v>-432.34195</v>
      </c>
      <c r="I741" s="42">
        <v>-3.96990110842253E-2</v>
      </c>
      <c r="J741" s="42">
        <v>-2.7083652233280001E-5</v>
      </c>
      <c r="K741" s="41">
        <v>330000503</v>
      </c>
      <c r="L741" s="41" t="s">
        <v>100</v>
      </c>
      <c r="M741" s="41">
        <v>1</v>
      </c>
      <c r="N741" s="41">
        <v>430286.04</v>
      </c>
      <c r="O741" s="41">
        <v>430.28604328900002</v>
      </c>
      <c r="P741" s="42">
        <v>-2.6954861903339999E-5</v>
      </c>
      <c r="Q741" s="42">
        <v>-4.2547683737900001E-2</v>
      </c>
      <c r="R741" s="41">
        <v>-2.056</v>
      </c>
      <c r="S741" s="41" t="s">
        <v>82</v>
      </c>
      <c r="T741" s="41" t="s">
        <v>82</v>
      </c>
      <c r="U741" s="41" t="s">
        <v>1014</v>
      </c>
      <c r="V741" s="41" t="s">
        <v>345</v>
      </c>
      <c r="W741" s="41" t="s">
        <v>1797</v>
      </c>
      <c r="X741" s="41">
        <v>8888862</v>
      </c>
      <c r="Y741" s="41" t="s">
        <v>83</v>
      </c>
      <c r="Z741" s="47">
        <v>45489</v>
      </c>
      <c r="AA741" s="47">
        <v>49398</v>
      </c>
      <c r="AB741" s="41" t="s">
        <v>1798</v>
      </c>
      <c r="AC741" s="41" t="s">
        <v>1799</v>
      </c>
      <c r="AD741" s="41" t="s">
        <v>280</v>
      </c>
      <c r="AE741" s="41" t="s">
        <v>1800</v>
      </c>
      <c r="AF741" s="41" t="s">
        <v>1805</v>
      </c>
      <c r="AG741" s="41" t="s">
        <v>1798</v>
      </c>
      <c r="AH741" s="41"/>
      <c r="AI741" s="41">
        <v>1</v>
      </c>
      <c r="AJ741" s="41"/>
      <c r="AK741" s="41"/>
      <c r="AL741" s="41"/>
      <c r="AM741" s="41" t="s">
        <v>304</v>
      </c>
      <c r="AN741" s="42">
        <v>-2.6440000000000001E-3</v>
      </c>
      <c r="AO741" s="42">
        <v>-1.2E-5</v>
      </c>
      <c r="AP741" s="53"/>
    </row>
    <row r="742" spans="1:42" ht="15" x14ac:dyDescent="0.25">
      <c r="A742" s="43">
        <v>1092</v>
      </c>
      <c r="B742" s="43">
        <v>9846</v>
      </c>
      <c r="C742" s="41" t="s">
        <v>1809</v>
      </c>
      <c r="D742" s="41">
        <v>499001071</v>
      </c>
      <c r="E742" s="41" t="s">
        <v>93</v>
      </c>
      <c r="F742" s="41">
        <v>3.71</v>
      </c>
      <c r="G742" s="41">
        <v>78482.12</v>
      </c>
      <c r="H742" s="41">
        <v>78.482123989218323</v>
      </c>
      <c r="I742" s="42">
        <v>2.6736033028252899E-2</v>
      </c>
      <c r="J742" s="42">
        <v>1.8239986358813998E-5</v>
      </c>
      <c r="K742" s="41">
        <v>330000504</v>
      </c>
      <c r="L742" s="41" t="s">
        <v>100</v>
      </c>
      <c r="M742" s="41">
        <v>1</v>
      </c>
      <c r="N742" s="41">
        <v>-289575.47816399997</v>
      </c>
      <c r="O742" s="41">
        <v>-291.17657824200001</v>
      </c>
      <c r="P742" s="42">
        <v>1.8240481136699998E-5</v>
      </c>
      <c r="Q742" s="42">
        <v>2.87922166106E-2</v>
      </c>
      <c r="R742" s="41">
        <v>-8.0000000000000002E-3</v>
      </c>
      <c r="S742" s="41" t="s">
        <v>82</v>
      </c>
      <c r="T742" s="41" t="s">
        <v>1830</v>
      </c>
      <c r="U742" s="41" t="s">
        <v>1810</v>
      </c>
      <c r="V742" s="41" t="s">
        <v>345</v>
      </c>
      <c r="W742" s="41" t="s">
        <v>1811</v>
      </c>
      <c r="X742" s="41" t="s">
        <v>1812</v>
      </c>
      <c r="Y742" s="41" t="s">
        <v>83</v>
      </c>
      <c r="Z742" s="47">
        <v>45526</v>
      </c>
      <c r="AA742" s="47">
        <v>45736</v>
      </c>
      <c r="AB742" s="41" t="s">
        <v>1805</v>
      </c>
      <c r="AC742" s="41" t="s">
        <v>1799</v>
      </c>
      <c r="AD742" s="41" t="s">
        <v>280</v>
      </c>
      <c r="AE742" s="41" t="s">
        <v>1800</v>
      </c>
      <c r="AF742" s="41" t="s">
        <v>1805</v>
      </c>
      <c r="AG742" s="41" t="s">
        <v>1805</v>
      </c>
      <c r="AH742" s="41"/>
      <c r="AI742" s="41">
        <v>3.7240000000000002</v>
      </c>
      <c r="AJ742" s="41"/>
      <c r="AK742" s="41"/>
      <c r="AL742" s="41"/>
      <c r="AM742" s="41" t="s">
        <v>246</v>
      </c>
      <c r="AN742" s="42">
        <v>-1.0000000000000001E-5</v>
      </c>
      <c r="AO742" s="42">
        <v>0</v>
      </c>
      <c r="AP742" s="53"/>
    </row>
    <row r="743" spans="1:42" ht="15" x14ac:dyDescent="0.25">
      <c r="A743" s="43">
        <v>1092</v>
      </c>
      <c r="B743" s="43">
        <v>9846</v>
      </c>
      <c r="C743" s="41" t="s">
        <v>1809</v>
      </c>
      <c r="D743" s="41">
        <v>499001215</v>
      </c>
      <c r="E743" s="41" t="s">
        <v>93</v>
      </c>
      <c r="F743" s="41">
        <v>3.71</v>
      </c>
      <c r="G743" s="41">
        <v>-33793.199999999997</v>
      </c>
      <c r="H743" s="41">
        <v>-33.793199460916441</v>
      </c>
      <c r="I743" s="42">
        <v>-1.1512125959301499E-2</v>
      </c>
      <c r="J743" s="42">
        <v>-7.8538585076070006E-6</v>
      </c>
      <c r="K743" s="41">
        <v>330000504</v>
      </c>
      <c r="L743" s="41" t="s">
        <v>100</v>
      </c>
      <c r="M743" s="41">
        <v>1</v>
      </c>
      <c r="N743" s="41">
        <v>127197.6048</v>
      </c>
      <c r="O743" s="41">
        <v>127.695040021</v>
      </c>
      <c r="P743" s="42">
        <v>-7.9993349149700001E-6</v>
      </c>
      <c r="Q743" s="42">
        <v>-1.2626782259E-2</v>
      </c>
      <c r="R743" s="41">
        <v>2.3220000000000001</v>
      </c>
      <c r="S743" s="41" t="s">
        <v>82</v>
      </c>
      <c r="T743" s="41" t="s">
        <v>209</v>
      </c>
      <c r="U743" s="41" t="s">
        <v>1810</v>
      </c>
      <c r="V743" s="41" t="s">
        <v>345</v>
      </c>
      <c r="W743" s="41" t="s">
        <v>1811</v>
      </c>
      <c r="X743" s="41" t="s">
        <v>1812</v>
      </c>
      <c r="Y743" s="41" t="s">
        <v>83</v>
      </c>
      <c r="Z743" s="47">
        <v>45558</v>
      </c>
      <c r="AA743" s="47">
        <v>45692</v>
      </c>
      <c r="AB743" s="41" t="s">
        <v>1805</v>
      </c>
      <c r="AC743" s="41" t="s">
        <v>1799</v>
      </c>
      <c r="AD743" s="41" t="s">
        <v>280</v>
      </c>
      <c r="AE743" s="41" t="s">
        <v>1800</v>
      </c>
      <c r="AF743" s="41" t="s">
        <v>1805</v>
      </c>
      <c r="AG743" s="41" t="s">
        <v>1805</v>
      </c>
      <c r="AH743" s="41"/>
      <c r="AI743" s="41">
        <v>3.7789999999999999</v>
      </c>
      <c r="AJ743" s="41"/>
      <c r="AK743" s="41"/>
      <c r="AL743" s="41"/>
      <c r="AM743" s="41" t="s">
        <v>304</v>
      </c>
      <c r="AN743" s="42">
        <v>2.9859999999999999E-3</v>
      </c>
      <c r="AO743" s="42">
        <v>1.4E-5</v>
      </c>
      <c r="AP743" s="53"/>
    </row>
    <row r="744" spans="1:42" ht="15" x14ac:dyDescent="0.25">
      <c r="A744" s="43">
        <v>1092</v>
      </c>
      <c r="B744" s="43">
        <v>9846</v>
      </c>
      <c r="C744" s="41" t="s">
        <v>1809</v>
      </c>
      <c r="D744" s="41">
        <v>499001246</v>
      </c>
      <c r="E744" s="41" t="s">
        <v>87</v>
      </c>
      <c r="F744" s="41">
        <v>0.35239999999999999</v>
      </c>
      <c r="G744" s="41">
        <v>-124242.81</v>
      </c>
      <c r="H744" s="41">
        <v>-124.2427922814983</v>
      </c>
      <c r="I744" s="42">
        <v>-4.0203088183841801E-3</v>
      </c>
      <c r="J744" s="42">
        <v>-2.742754616141E-6</v>
      </c>
      <c r="K744" s="41">
        <v>330000504</v>
      </c>
      <c r="L744" s="41" t="s">
        <v>100</v>
      </c>
      <c r="M744" s="41">
        <v>1</v>
      </c>
      <c r="N744" s="41">
        <v>43646.499152999997</v>
      </c>
      <c r="O744" s="41">
        <v>43.643137590000002</v>
      </c>
      <c r="P744" s="42">
        <v>-2.7339830448000001E-6</v>
      </c>
      <c r="Q744" s="42">
        <v>-4.3155348504999996E-3</v>
      </c>
      <c r="R744" s="41">
        <v>-0.14000000000000001</v>
      </c>
      <c r="S744" s="41" t="s">
        <v>82</v>
      </c>
      <c r="T744" s="41" t="s">
        <v>647</v>
      </c>
      <c r="U744" s="41" t="s">
        <v>1810</v>
      </c>
      <c r="V744" s="41" t="s">
        <v>345</v>
      </c>
      <c r="W744" s="41" t="s">
        <v>1811</v>
      </c>
      <c r="X744" s="41" t="s">
        <v>1821</v>
      </c>
      <c r="Y744" s="41" t="s">
        <v>83</v>
      </c>
      <c r="Z744" s="47">
        <v>45565</v>
      </c>
      <c r="AA744" s="47">
        <v>45566</v>
      </c>
      <c r="AB744" s="41" t="s">
        <v>1805</v>
      </c>
      <c r="AC744" s="41" t="s">
        <v>1799</v>
      </c>
      <c r="AD744" s="41" t="s">
        <v>280</v>
      </c>
      <c r="AE744" s="41" t="s">
        <v>1800</v>
      </c>
      <c r="AF744" s="41" t="s">
        <v>1805</v>
      </c>
      <c r="AG744" s="41" t="s">
        <v>1805</v>
      </c>
      <c r="AH744" s="41"/>
      <c r="AI744" s="41">
        <v>0.35199999999999998</v>
      </c>
      <c r="AJ744" s="41"/>
      <c r="AK744" s="41"/>
      <c r="AL744" s="41"/>
      <c r="AM744" s="41" t="s">
        <v>246</v>
      </c>
      <c r="AN744" s="42">
        <v>-1.8000000000000001E-4</v>
      </c>
      <c r="AO744" s="42">
        <v>0</v>
      </c>
      <c r="AP744" s="53"/>
    </row>
    <row r="745" spans="1:42" ht="15" x14ac:dyDescent="0.25">
      <c r="A745" s="43">
        <v>1092</v>
      </c>
      <c r="B745" s="43">
        <v>9846</v>
      </c>
      <c r="C745" s="41" t="s">
        <v>1809</v>
      </c>
      <c r="D745" s="41">
        <v>8888820</v>
      </c>
      <c r="E745" s="41" t="s">
        <v>100</v>
      </c>
      <c r="F745" s="41">
        <v>1</v>
      </c>
      <c r="G745" s="41">
        <v>804300.83</v>
      </c>
      <c r="H745" s="41">
        <v>804.30083000000002</v>
      </c>
      <c r="I745" s="42">
        <v>7.3853456888052699E-2</v>
      </c>
      <c r="J745" s="42">
        <v>5.0384664200776001E-5</v>
      </c>
      <c r="K745" s="41">
        <v>330000503</v>
      </c>
      <c r="L745" s="41" t="s">
        <v>100</v>
      </c>
      <c r="M745" s="41">
        <v>1</v>
      </c>
      <c r="N745" s="41">
        <v>804300.83</v>
      </c>
      <c r="O745" s="41">
        <v>-795.37309078600003</v>
      </c>
      <c r="P745" s="42">
        <v>4.9825394428079998E-5</v>
      </c>
      <c r="Q745" s="42">
        <v>7.8648339280700003E-2</v>
      </c>
      <c r="R745" s="41">
        <v>8.9280000000000008</v>
      </c>
      <c r="S745" s="41" t="s">
        <v>82</v>
      </c>
      <c r="T745" s="41" t="s">
        <v>82</v>
      </c>
      <c r="U745" s="41" t="s">
        <v>1819</v>
      </c>
      <c r="V745" s="41" t="s">
        <v>345</v>
      </c>
      <c r="W745" s="41" t="s">
        <v>1820</v>
      </c>
      <c r="X745" s="41">
        <v>8888820</v>
      </c>
      <c r="Y745" s="41" t="s">
        <v>83</v>
      </c>
      <c r="Z745" s="47">
        <v>45061</v>
      </c>
      <c r="AA745" s="47">
        <v>47249</v>
      </c>
      <c r="AB745" s="41" t="s">
        <v>1805</v>
      </c>
      <c r="AC745" s="41" t="s">
        <v>1799</v>
      </c>
      <c r="AD745" s="41" t="s">
        <v>280</v>
      </c>
      <c r="AE745" s="41" t="s">
        <v>1800</v>
      </c>
      <c r="AF745" s="41" t="s">
        <v>1805</v>
      </c>
      <c r="AG745" s="41" t="s">
        <v>1805</v>
      </c>
      <c r="AH745" s="41"/>
      <c r="AI745" s="41">
        <v>1</v>
      </c>
      <c r="AJ745" s="41"/>
      <c r="AK745" s="41"/>
      <c r="AL745" s="41"/>
      <c r="AM745" s="41" t="s">
        <v>304</v>
      </c>
      <c r="AN745" s="42">
        <v>1.1483E-2</v>
      </c>
      <c r="AO745" s="42">
        <v>5.5000000000000002E-5</v>
      </c>
      <c r="AP745" s="53"/>
    </row>
    <row r="746" spans="1:42" ht="15" x14ac:dyDescent="0.25">
      <c r="A746" s="43">
        <v>1092</v>
      </c>
      <c r="B746" s="43">
        <v>9846</v>
      </c>
      <c r="C746" s="41" t="s">
        <v>1796</v>
      </c>
      <c r="D746" s="41">
        <v>8888825</v>
      </c>
      <c r="E746" s="41" t="s">
        <v>100</v>
      </c>
      <c r="F746" s="41">
        <v>1</v>
      </c>
      <c r="G746" s="41">
        <v>720633.83</v>
      </c>
      <c r="H746" s="41">
        <v>-687.13444000000004</v>
      </c>
      <c r="I746" s="42">
        <v>-6.3094866806038499E-2</v>
      </c>
      <c r="J746" s="42">
        <v>-4.3044886600687001E-5</v>
      </c>
      <c r="K746" s="41">
        <v>330000503</v>
      </c>
      <c r="L746" s="41" t="s">
        <v>100</v>
      </c>
      <c r="M746" s="41">
        <v>1</v>
      </c>
      <c r="N746" s="41">
        <v>720633.83</v>
      </c>
      <c r="O746" s="41">
        <v>720.63382428</v>
      </c>
      <c r="P746" s="42">
        <v>-4.5143423820740003E-5</v>
      </c>
      <c r="Q746" s="42">
        <v>-7.1257946950600004E-2</v>
      </c>
      <c r="R746" s="41">
        <v>33.499000000000002</v>
      </c>
      <c r="S746" s="41" t="s">
        <v>82</v>
      </c>
      <c r="T746" s="41" t="s">
        <v>82</v>
      </c>
      <c r="U746" s="41" t="s">
        <v>1014</v>
      </c>
      <c r="V746" s="41" t="s">
        <v>345</v>
      </c>
      <c r="W746" s="41" t="s">
        <v>1797</v>
      </c>
      <c r="X746" s="41">
        <v>8888825</v>
      </c>
      <c r="Y746" s="41" t="s">
        <v>83</v>
      </c>
      <c r="Z746" s="47">
        <v>45268</v>
      </c>
      <c r="AA746" s="47">
        <v>47573</v>
      </c>
      <c r="AB746" s="41" t="s">
        <v>1807</v>
      </c>
      <c r="AC746" s="41" t="s">
        <v>1799</v>
      </c>
      <c r="AD746" s="41" t="s">
        <v>280</v>
      </c>
      <c r="AE746" s="41" t="s">
        <v>1800</v>
      </c>
      <c r="AF746" s="41" t="s">
        <v>1801</v>
      </c>
      <c r="AG746" s="41" t="s">
        <v>1807</v>
      </c>
      <c r="AH746" s="41"/>
      <c r="AI746" s="41">
        <v>1</v>
      </c>
      <c r="AJ746" s="41"/>
      <c r="AK746" s="41"/>
      <c r="AL746" s="41"/>
      <c r="AM746" s="41" t="s">
        <v>1813</v>
      </c>
      <c r="AN746" s="42">
        <v>4.3087E-2</v>
      </c>
      <c r="AO746" s="42">
        <v>2.0900000000000001E-4</v>
      </c>
      <c r="AP746" s="53"/>
    </row>
    <row r="747" spans="1:42" ht="15" x14ac:dyDescent="0.25">
      <c r="A747" s="43">
        <v>1092</v>
      </c>
      <c r="B747" s="43">
        <v>9846</v>
      </c>
      <c r="C747" s="41" t="s">
        <v>1796</v>
      </c>
      <c r="D747" s="41">
        <v>8888834</v>
      </c>
      <c r="E747" s="41" t="s">
        <v>100</v>
      </c>
      <c r="F747" s="41">
        <v>1</v>
      </c>
      <c r="G747" s="41">
        <v>421427.68</v>
      </c>
      <c r="H747" s="41">
        <v>-416.16025000000002</v>
      </c>
      <c r="I747" s="42">
        <v>-3.8213155992759797E-2</v>
      </c>
      <c r="J747" s="42">
        <v>-2.6069964953239001E-5</v>
      </c>
      <c r="K747" s="41">
        <v>330000503</v>
      </c>
      <c r="L747" s="41" t="s">
        <v>100</v>
      </c>
      <c r="M747" s="41">
        <v>1</v>
      </c>
      <c r="N747" s="41">
        <v>421427.68</v>
      </c>
      <c r="O747" s="41">
        <v>421.42767460300001</v>
      </c>
      <c r="P747" s="42">
        <v>-2.6399937781720001E-5</v>
      </c>
      <c r="Q747" s="42">
        <v>-4.1671747659600002E-2</v>
      </c>
      <c r="R747" s="41">
        <v>5.2670000000000003</v>
      </c>
      <c r="S747" s="41" t="s">
        <v>82</v>
      </c>
      <c r="T747" s="41" t="s">
        <v>82</v>
      </c>
      <c r="U747" s="41" t="s">
        <v>1014</v>
      </c>
      <c r="V747" s="41" t="s">
        <v>345</v>
      </c>
      <c r="W747" s="41" t="s">
        <v>1797</v>
      </c>
      <c r="X747" s="41">
        <v>8888834</v>
      </c>
      <c r="Y747" s="41" t="s">
        <v>83</v>
      </c>
      <c r="Z747" s="47">
        <v>45267</v>
      </c>
      <c r="AA747" s="47">
        <v>47573</v>
      </c>
      <c r="AB747" s="41" t="s">
        <v>1807</v>
      </c>
      <c r="AC747" s="41" t="s">
        <v>1799</v>
      </c>
      <c r="AD747" s="41" t="s">
        <v>280</v>
      </c>
      <c r="AE747" s="41" t="s">
        <v>1800</v>
      </c>
      <c r="AF747" s="41" t="s">
        <v>1801</v>
      </c>
      <c r="AG747" s="41" t="s">
        <v>1807</v>
      </c>
      <c r="AH747" s="41"/>
      <c r="AI747" s="41">
        <v>1</v>
      </c>
      <c r="AJ747" s="41"/>
      <c r="AK747" s="41"/>
      <c r="AL747" s="41"/>
      <c r="AM747" s="41" t="s">
        <v>246</v>
      </c>
      <c r="AN747" s="42">
        <v>6.7749999999999998E-3</v>
      </c>
      <c r="AO747" s="42">
        <v>3.1999999999999999E-5</v>
      </c>
      <c r="AP747" s="53"/>
    </row>
    <row r="748" spans="1:42" ht="15" x14ac:dyDescent="0.25">
      <c r="A748" s="43">
        <v>1092</v>
      </c>
      <c r="B748" s="43">
        <v>9846</v>
      </c>
      <c r="C748" s="41" t="s">
        <v>1796</v>
      </c>
      <c r="D748" s="41">
        <v>8888841</v>
      </c>
      <c r="E748" s="41" t="s">
        <v>100</v>
      </c>
      <c r="F748" s="41">
        <v>1</v>
      </c>
      <c r="G748" s="41">
        <v>431264.95</v>
      </c>
      <c r="H748" s="41">
        <v>-456.91055</v>
      </c>
      <c r="I748" s="42">
        <v>-4.19549779727586E-2</v>
      </c>
      <c r="J748" s="42">
        <v>-2.8622728925371998E-5</v>
      </c>
      <c r="K748" s="41">
        <v>330000503</v>
      </c>
      <c r="L748" s="41" t="s">
        <v>100</v>
      </c>
      <c r="M748" s="41">
        <v>1</v>
      </c>
      <c r="N748" s="41">
        <v>431264.95</v>
      </c>
      <c r="O748" s="41">
        <v>431.26494836099999</v>
      </c>
      <c r="P748" s="42">
        <v>-2.7016184485009999E-5</v>
      </c>
      <c r="Q748" s="42">
        <v>-4.2644480145899999E-2</v>
      </c>
      <c r="R748" s="41">
        <v>-25.646000000000001</v>
      </c>
      <c r="S748" s="41" t="s">
        <v>82</v>
      </c>
      <c r="T748" s="41" t="s">
        <v>82</v>
      </c>
      <c r="U748" s="41" t="s">
        <v>1014</v>
      </c>
      <c r="V748" s="41" t="s">
        <v>345</v>
      </c>
      <c r="W748" s="41" t="s">
        <v>1797</v>
      </c>
      <c r="X748" s="41">
        <v>8888841</v>
      </c>
      <c r="Y748" s="41" t="s">
        <v>83</v>
      </c>
      <c r="Z748" s="47">
        <v>45441</v>
      </c>
      <c r="AA748" s="47">
        <v>50191</v>
      </c>
      <c r="AB748" s="41" t="s">
        <v>1807</v>
      </c>
      <c r="AC748" s="41" t="s">
        <v>1799</v>
      </c>
      <c r="AD748" s="41" t="s">
        <v>280</v>
      </c>
      <c r="AE748" s="41" t="s">
        <v>1800</v>
      </c>
      <c r="AF748" s="41" t="s">
        <v>1805</v>
      </c>
      <c r="AG748" s="41" t="s">
        <v>1807</v>
      </c>
      <c r="AH748" s="41"/>
      <c r="AI748" s="41">
        <v>1</v>
      </c>
      <c r="AJ748" s="41"/>
      <c r="AK748" s="41"/>
      <c r="AL748" s="41"/>
      <c r="AM748" s="41" t="s">
        <v>246</v>
      </c>
      <c r="AN748" s="42">
        <v>-3.2986000000000001E-2</v>
      </c>
      <c r="AO748" s="42">
        <v>-1.6000000000000001E-4</v>
      </c>
      <c r="AP748" s="53"/>
    </row>
    <row r="749" spans="1:42" ht="15" x14ac:dyDescent="0.25">
      <c r="A749" s="43">
        <v>1092</v>
      </c>
      <c r="B749" s="43">
        <v>9846</v>
      </c>
      <c r="C749" s="41" t="s">
        <v>1796</v>
      </c>
      <c r="D749" s="41">
        <v>8888899</v>
      </c>
      <c r="E749" s="41" t="s">
        <v>93</v>
      </c>
      <c r="F749" s="41">
        <v>3.71</v>
      </c>
      <c r="G749" s="41">
        <v>818070.72</v>
      </c>
      <c r="H749" s="41">
        <v>-821.47880592991919</v>
      </c>
      <c r="I749" s="42">
        <v>-0.279848242771427</v>
      </c>
      <c r="J749" s="42">
        <v>-1.90919427923173E-4</v>
      </c>
      <c r="K749" s="41">
        <v>330000502</v>
      </c>
      <c r="L749" s="41" t="s">
        <v>100</v>
      </c>
      <c r="M749" s="41">
        <v>1</v>
      </c>
      <c r="N749" s="41">
        <v>818070.72</v>
      </c>
      <c r="O749" s="41">
        <v>3035.042383427</v>
      </c>
      <c r="P749" s="42">
        <v>-1.9012735735221E-4</v>
      </c>
      <c r="Q749" s="42">
        <v>-0.30011204284929999</v>
      </c>
      <c r="R749" s="41">
        <v>-12.644</v>
      </c>
      <c r="S749" s="41" t="s">
        <v>82</v>
      </c>
      <c r="T749" s="41" t="s">
        <v>209</v>
      </c>
      <c r="U749" s="41" t="s">
        <v>1014</v>
      </c>
      <c r="V749" s="41" t="s">
        <v>345</v>
      </c>
      <c r="W749" s="41" t="s">
        <v>1797</v>
      </c>
      <c r="X749" s="41">
        <v>8888899</v>
      </c>
      <c r="Y749" s="41" t="s">
        <v>83</v>
      </c>
      <c r="Z749" s="47">
        <v>45525</v>
      </c>
      <c r="AA749" s="47">
        <v>49179</v>
      </c>
      <c r="AB749" s="41" t="s">
        <v>1798</v>
      </c>
      <c r="AC749" s="41" t="s">
        <v>1799</v>
      </c>
      <c r="AD749" s="41" t="s">
        <v>280</v>
      </c>
      <c r="AE749" s="41" t="s">
        <v>1800</v>
      </c>
      <c r="AF749" s="41" t="s">
        <v>1801</v>
      </c>
      <c r="AG749" s="41" t="s">
        <v>1798</v>
      </c>
      <c r="AH749" s="41"/>
      <c r="AI749" s="41">
        <v>1</v>
      </c>
      <c r="AJ749" s="41"/>
      <c r="AK749" s="41"/>
      <c r="AL749" s="41"/>
      <c r="AM749" s="41" t="s">
        <v>246</v>
      </c>
      <c r="AN749" s="42">
        <v>-1.6263E-2</v>
      </c>
      <c r="AO749" s="42">
        <v>-7.8999999999999996E-5</v>
      </c>
      <c r="AP749" s="53"/>
    </row>
    <row r="750" spans="1:42" ht="15" x14ac:dyDescent="0.25">
      <c r="A750" s="43">
        <v>1092</v>
      </c>
      <c r="B750" s="43">
        <v>9846</v>
      </c>
      <c r="C750" s="41" t="s">
        <v>1809</v>
      </c>
      <c r="D750" s="41">
        <v>499000905</v>
      </c>
      <c r="E750" s="41" t="s">
        <v>93</v>
      </c>
      <c r="F750" s="41">
        <v>3.71</v>
      </c>
      <c r="G750" s="41">
        <v>-71157.119999999995</v>
      </c>
      <c r="H750" s="41">
        <v>-71.157126684636125</v>
      </c>
      <c r="I750" s="42">
        <v>-2.4240670263936299E-2</v>
      </c>
      <c r="J750" s="42">
        <v>-1.6537587849158001E-5</v>
      </c>
      <c r="K750" s="41">
        <v>330000504</v>
      </c>
      <c r="L750" s="41" t="s">
        <v>100</v>
      </c>
      <c r="M750" s="41">
        <v>1</v>
      </c>
      <c r="N750" s="41">
        <v>256256.71311360001</v>
      </c>
      <c r="O750" s="41">
        <v>256.609523481</v>
      </c>
      <c r="P750" s="42">
        <v>-1.6075060709939999E-5</v>
      </c>
      <c r="Q750" s="42">
        <v>-2.5374145918699999E-2</v>
      </c>
      <c r="R750" s="41">
        <v>-7.383</v>
      </c>
      <c r="S750" s="41" t="s">
        <v>82</v>
      </c>
      <c r="T750" s="41" t="s">
        <v>209</v>
      </c>
      <c r="U750" s="41" t="s">
        <v>1810</v>
      </c>
      <c r="V750" s="41" t="s">
        <v>345</v>
      </c>
      <c r="W750" s="41" t="s">
        <v>1811</v>
      </c>
      <c r="X750" s="41" t="s">
        <v>1812</v>
      </c>
      <c r="Y750" s="41" t="s">
        <v>83</v>
      </c>
      <c r="Z750" s="47">
        <v>45496</v>
      </c>
      <c r="AA750" s="47">
        <v>45608</v>
      </c>
      <c r="AB750" s="41" t="s">
        <v>1805</v>
      </c>
      <c r="AC750" s="41" t="s">
        <v>1799</v>
      </c>
      <c r="AD750" s="41" t="s">
        <v>280</v>
      </c>
      <c r="AE750" s="41" t="s">
        <v>1800</v>
      </c>
      <c r="AF750" s="41" t="s">
        <v>1805</v>
      </c>
      <c r="AG750" s="41" t="s">
        <v>1805</v>
      </c>
      <c r="AH750" s="41"/>
      <c r="AI750" s="41">
        <v>3.6259999999999999</v>
      </c>
      <c r="AJ750" s="41"/>
      <c r="AK750" s="41"/>
      <c r="AL750" s="41"/>
      <c r="AM750" s="41" t="s">
        <v>246</v>
      </c>
      <c r="AN750" s="42">
        <v>-9.4959999999999992E-3</v>
      </c>
      <c r="AO750" s="42">
        <v>-4.6E-5</v>
      </c>
      <c r="AP750" s="53"/>
    </row>
    <row r="751" spans="1:42" ht="15" x14ac:dyDescent="0.25">
      <c r="A751" s="43">
        <v>1092</v>
      </c>
      <c r="B751" s="43">
        <v>9846</v>
      </c>
      <c r="C751" s="41" t="s">
        <v>1809</v>
      </c>
      <c r="D751" s="41">
        <v>499000925</v>
      </c>
      <c r="E751" s="41" t="s">
        <v>93</v>
      </c>
      <c r="F751" s="41">
        <v>3.71</v>
      </c>
      <c r="G751" s="41">
        <v>-130567.67</v>
      </c>
      <c r="H751" s="41">
        <v>-130.56767654986524</v>
      </c>
      <c r="I751" s="42">
        <v>-4.4479704870614901E-2</v>
      </c>
      <c r="J751" s="42">
        <v>-3.0345160376888E-5</v>
      </c>
      <c r="K751" s="41">
        <v>330000504</v>
      </c>
      <c r="L751" s="41" t="s">
        <v>100</v>
      </c>
      <c r="M751" s="41">
        <v>1</v>
      </c>
      <c r="N751" s="41">
        <v>473725.62029400002</v>
      </c>
      <c r="O751" s="41">
        <v>475.47642269900001</v>
      </c>
      <c r="P751" s="42">
        <v>-2.9785770447449999E-5</v>
      </c>
      <c r="Q751" s="42">
        <v>-4.7016213454599998E-2</v>
      </c>
      <c r="R751" s="41">
        <v>-8.93</v>
      </c>
      <c r="S751" s="41" t="s">
        <v>82</v>
      </c>
      <c r="T751" s="41" t="s">
        <v>209</v>
      </c>
      <c r="U751" s="41" t="s">
        <v>1810</v>
      </c>
      <c r="V751" s="41" t="s">
        <v>345</v>
      </c>
      <c r="W751" s="41" t="s">
        <v>1811</v>
      </c>
      <c r="X751" s="41" t="s">
        <v>1812</v>
      </c>
      <c r="Y751" s="41" t="s">
        <v>83</v>
      </c>
      <c r="Z751" s="47">
        <v>45498</v>
      </c>
      <c r="AA751" s="47">
        <v>45667</v>
      </c>
      <c r="AB751" s="41" t="s">
        <v>1805</v>
      </c>
      <c r="AC751" s="41" t="s">
        <v>1799</v>
      </c>
      <c r="AD751" s="41" t="s">
        <v>280</v>
      </c>
      <c r="AE751" s="41" t="s">
        <v>1800</v>
      </c>
      <c r="AF751" s="41" t="s">
        <v>1805</v>
      </c>
      <c r="AG751" s="41" t="s">
        <v>1805</v>
      </c>
      <c r="AH751" s="41"/>
      <c r="AI751" s="41">
        <v>3.653</v>
      </c>
      <c r="AJ751" s="41"/>
      <c r="AK751" s="41"/>
      <c r="AL751" s="41"/>
      <c r="AM751" s="41" t="s">
        <v>246</v>
      </c>
      <c r="AN751" s="42">
        <v>-1.1485E-2</v>
      </c>
      <c r="AO751" s="42">
        <v>-5.5000000000000002E-5</v>
      </c>
      <c r="AP751" s="53"/>
    </row>
    <row r="752" spans="1:42" ht="15" x14ac:dyDescent="0.25">
      <c r="A752" s="43">
        <v>1092</v>
      </c>
      <c r="B752" s="43">
        <v>9846</v>
      </c>
      <c r="C752" s="41" t="s">
        <v>1809</v>
      </c>
      <c r="D752" s="41">
        <v>499000937</v>
      </c>
      <c r="E752" s="41" t="s">
        <v>93</v>
      </c>
      <c r="F752" s="41">
        <v>3.71</v>
      </c>
      <c r="G752" s="41">
        <v>-56842.45</v>
      </c>
      <c r="H752" s="41">
        <v>-56.842458221024259</v>
      </c>
      <c r="I752" s="42">
        <v>-1.9364178275974898E-2</v>
      </c>
      <c r="J752" s="42">
        <v>-1.3210723791004999E-5</v>
      </c>
      <c r="K752" s="41">
        <v>330000504</v>
      </c>
      <c r="L752" s="41" t="s">
        <v>100</v>
      </c>
      <c r="M752" s="41">
        <v>1</v>
      </c>
      <c r="N752" s="41">
        <v>210658.11970000001</v>
      </c>
      <c r="O752" s="41">
        <v>210.859916771</v>
      </c>
      <c r="P752" s="42">
        <v>-1.320911990095E-5</v>
      </c>
      <c r="Q752" s="42">
        <v>-2.08503185072E-2</v>
      </c>
      <c r="R752" s="41">
        <v>-2.5999999999999999E-2</v>
      </c>
      <c r="S752" s="41" t="s">
        <v>82</v>
      </c>
      <c r="T752" s="41" t="s">
        <v>209</v>
      </c>
      <c r="U752" s="41" t="s">
        <v>1810</v>
      </c>
      <c r="V752" s="41" t="s">
        <v>345</v>
      </c>
      <c r="W752" s="41" t="s">
        <v>1811</v>
      </c>
      <c r="X752" s="41" t="s">
        <v>1812</v>
      </c>
      <c r="Y752" s="41" t="s">
        <v>83</v>
      </c>
      <c r="Z752" s="47">
        <v>45502</v>
      </c>
      <c r="AA752" s="47">
        <v>45601</v>
      </c>
      <c r="AB752" s="41" t="s">
        <v>1805</v>
      </c>
      <c r="AC752" s="41" t="s">
        <v>1799</v>
      </c>
      <c r="AD752" s="41" t="s">
        <v>280</v>
      </c>
      <c r="AE752" s="41" t="s">
        <v>1800</v>
      </c>
      <c r="AF752" s="41" t="s">
        <v>1805</v>
      </c>
      <c r="AG752" s="41" t="s">
        <v>1805</v>
      </c>
      <c r="AH752" s="41"/>
      <c r="AI752" s="41">
        <v>3.7330000000000001</v>
      </c>
      <c r="AJ752" s="41"/>
      <c r="AK752" s="41"/>
      <c r="AL752" s="41"/>
      <c r="AM752" s="41" t="s">
        <v>246</v>
      </c>
      <c r="AN752" s="42">
        <v>-3.1999999999999999E-5</v>
      </c>
      <c r="AO752" s="42">
        <v>0</v>
      </c>
      <c r="AP752" s="53"/>
    </row>
    <row r="753" spans="1:42" ht="15" x14ac:dyDescent="0.25">
      <c r="A753" s="43">
        <v>1092</v>
      </c>
      <c r="B753" s="43">
        <v>9846</v>
      </c>
      <c r="C753" s="41" t="s">
        <v>1809</v>
      </c>
      <c r="D753" s="41">
        <v>499000969</v>
      </c>
      <c r="E753" s="41" t="s">
        <v>93</v>
      </c>
      <c r="F753" s="41">
        <v>3.71</v>
      </c>
      <c r="G753" s="41">
        <v>-106629.53</v>
      </c>
      <c r="H753" s="41">
        <v>-106.62953099730458</v>
      </c>
      <c r="I753" s="42">
        <v>-3.6324840837930097E-2</v>
      </c>
      <c r="J753" s="42">
        <v>-2.4781709413276999E-5</v>
      </c>
      <c r="K753" s="41">
        <v>330000504</v>
      </c>
      <c r="L753" s="41" t="s">
        <v>100</v>
      </c>
      <c r="M753" s="41">
        <v>1</v>
      </c>
      <c r="N753" s="41">
        <v>403742.05239199998</v>
      </c>
      <c r="O753" s="41">
        <v>405.34939306899997</v>
      </c>
      <c r="P753" s="42">
        <v>-2.539272905359E-5</v>
      </c>
      <c r="Q753" s="42">
        <v>-4.00818898233E-2</v>
      </c>
      <c r="R753" s="41">
        <v>9.7539999999999996</v>
      </c>
      <c r="S753" s="41" t="s">
        <v>82</v>
      </c>
      <c r="T753" s="41" t="s">
        <v>209</v>
      </c>
      <c r="U753" s="41" t="s">
        <v>1810</v>
      </c>
      <c r="V753" s="41" t="s">
        <v>345</v>
      </c>
      <c r="W753" s="41" t="s">
        <v>1811</v>
      </c>
      <c r="X753" s="41" t="s">
        <v>1812</v>
      </c>
      <c r="Y753" s="41" t="s">
        <v>83</v>
      </c>
      <c r="Z753" s="47">
        <v>45509</v>
      </c>
      <c r="AA753" s="47">
        <v>45698</v>
      </c>
      <c r="AB753" s="41" t="s">
        <v>1805</v>
      </c>
      <c r="AC753" s="41" t="s">
        <v>1799</v>
      </c>
      <c r="AD753" s="41" t="s">
        <v>280</v>
      </c>
      <c r="AE753" s="41" t="s">
        <v>1800</v>
      </c>
      <c r="AF753" s="41" t="s">
        <v>1805</v>
      </c>
      <c r="AG753" s="41" t="s">
        <v>1805</v>
      </c>
      <c r="AH753" s="41"/>
      <c r="AI753" s="41">
        <v>3.8239999999999998</v>
      </c>
      <c r="AJ753" s="41"/>
      <c r="AK753" s="41"/>
      <c r="AL753" s="41"/>
      <c r="AM753" s="41" t="s">
        <v>246</v>
      </c>
      <c r="AN753" s="42">
        <v>1.2545000000000001E-2</v>
      </c>
      <c r="AO753" s="42">
        <v>6.0999999999999999E-5</v>
      </c>
      <c r="AP753" s="53"/>
    </row>
    <row r="754" spans="1:42" ht="15" x14ac:dyDescent="0.25">
      <c r="A754" s="43">
        <v>1092</v>
      </c>
      <c r="B754" s="43">
        <v>9846</v>
      </c>
      <c r="C754" s="41" t="s">
        <v>1809</v>
      </c>
      <c r="D754" s="41">
        <v>499000986</v>
      </c>
      <c r="E754" s="41" t="s">
        <v>93</v>
      </c>
      <c r="F754" s="41">
        <v>3.71</v>
      </c>
      <c r="G754" s="41">
        <v>-130803.54</v>
      </c>
      <c r="H754" s="41">
        <v>-130.80354177897573</v>
      </c>
      <c r="I754" s="42">
        <v>-4.4560055659242599E-2</v>
      </c>
      <c r="J754" s="42">
        <v>-3.0399977682318E-5</v>
      </c>
      <c r="K754" s="41">
        <v>330000504</v>
      </c>
      <c r="L754" s="41" t="s">
        <v>100</v>
      </c>
      <c r="M754" s="41">
        <v>1</v>
      </c>
      <c r="N754" s="41">
        <v>494960.59535999998</v>
      </c>
      <c r="O754" s="41">
        <v>496.85574984800002</v>
      </c>
      <c r="P754" s="42">
        <v>-3.1125058160529999E-5</v>
      </c>
      <c r="Q754" s="42">
        <v>-4.9130250998299999E-2</v>
      </c>
      <c r="R754" s="41">
        <v>11.574999999999999</v>
      </c>
      <c r="S754" s="41" t="s">
        <v>82</v>
      </c>
      <c r="T754" s="41" t="s">
        <v>209</v>
      </c>
      <c r="U754" s="41" t="s">
        <v>1810</v>
      </c>
      <c r="V754" s="41" t="s">
        <v>345</v>
      </c>
      <c r="W754" s="41" t="s">
        <v>1811</v>
      </c>
      <c r="X754" s="41" t="s">
        <v>1812</v>
      </c>
      <c r="Y754" s="41" t="s">
        <v>83</v>
      </c>
      <c r="Z754" s="47">
        <v>45510</v>
      </c>
      <c r="AA754" s="47">
        <v>45692</v>
      </c>
      <c r="AB754" s="41" t="s">
        <v>1805</v>
      </c>
      <c r="AC754" s="41" t="s">
        <v>1799</v>
      </c>
      <c r="AD754" s="41" t="s">
        <v>280</v>
      </c>
      <c r="AE754" s="41" t="s">
        <v>1800</v>
      </c>
      <c r="AF754" s="41" t="s">
        <v>1805</v>
      </c>
      <c r="AG754" s="41" t="s">
        <v>1805</v>
      </c>
      <c r="AH754" s="41"/>
      <c r="AI754" s="41">
        <v>3.843</v>
      </c>
      <c r="AJ754" s="41"/>
      <c r="AK754" s="41"/>
      <c r="AL754" s="41"/>
      <c r="AM754" s="41" t="s">
        <v>304</v>
      </c>
      <c r="AN754" s="42">
        <v>1.4886999999999999E-2</v>
      </c>
      <c r="AO754" s="42">
        <v>7.2000000000000002E-5</v>
      </c>
      <c r="AP754" s="53"/>
    </row>
    <row r="755" spans="1:42" ht="15" x14ac:dyDescent="0.25">
      <c r="A755" s="43">
        <v>1092</v>
      </c>
      <c r="B755" s="43">
        <v>9846</v>
      </c>
      <c r="C755" s="41" t="s">
        <v>1809</v>
      </c>
      <c r="D755" s="41">
        <v>499001017</v>
      </c>
      <c r="E755" s="41" t="s">
        <v>93</v>
      </c>
      <c r="F755" s="41">
        <v>3.71</v>
      </c>
      <c r="G755" s="41">
        <v>99691.03</v>
      </c>
      <c r="H755" s="41">
        <v>99.691029649595691</v>
      </c>
      <c r="I755" s="42">
        <v>3.3961143326068602E-2</v>
      </c>
      <c r="J755" s="42">
        <v>2.3169136211892E-5</v>
      </c>
      <c r="K755" s="41">
        <v>330000504</v>
      </c>
      <c r="L755" s="41" t="s">
        <v>100</v>
      </c>
      <c r="M755" s="41">
        <v>1</v>
      </c>
      <c r="N755" s="41">
        <v>-375436.41898000002</v>
      </c>
      <c r="O755" s="41">
        <v>-375.85178853299999</v>
      </c>
      <c r="P755" s="42">
        <v>2.3544879537790002E-5</v>
      </c>
      <c r="Q755" s="42">
        <v>3.7165098148600001E-2</v>
      </c>
      <c r="R755" s="41">
        <v>-5.9980000000000002</v>
      </c>
      <c r="S755" s="41" t="s">
        <v>82</v>
      </c>
      <c r="T755" s="41" t="s">
        <v>209</v>
      </c>
      <c r="U755" s="41" t="s">
        <v>1810</v>
      </c>
      <c r="V755" s="41" t="s">
        <v>345</v>
      </c>
      <c r="W755" s="41" t="s">
        <v>1811</v>
      </c>
      <c r="X755" s="41" t="s">
        <v>1812</v>
      </c>
      <c r="Y755" s="41" t="s">
        <v>83</v>
      </c>
      <c r="Z755" s="47">
        <v>45512</v>
      </c>
      <c r="AA755" s="47">
        <v>45608</v>
      </c>
      <c r="AB755" s="41" t="s">
        <v>1805</v>
      </c>
      <c r="AC755" s="41" t="s">
        <v>1799</v>
      </c>
      <c r="AD755" s="41" t="s">
        <v>280</v>
      </c>
      <c r="AE755" s="41" t="s">
        <v>1800</v>
      </c>
      <c r="AF755" s="41" t="s">
        <v>1805</v>
      </c>
      <c r="AG755" s="41" t="s">
        <v>1805</v>
      </c>
      <c r="AH755" s="41"/>
      <c r="AI755" s="41">
        <v>3.7919999999999998</v>
      </c>
      <c r="AJ755" s="41"/>
      <c r="AK755" s="41"/>
      <c r="AL755" s="41"/>
      <c r="AM755" s="41" t="s">
        <v>246</v>
      </c>
      <c r="AN755" s="42">
        <v>-7.7140000000000004E-3</v>
      </c>
      <c r="AO755" s="42">
        <v>-3.6999999999999998E-5</v>
      </c>
      <c r="AP755" s="53"/>
    </row>
    <row r="756" spans="1:42" ht="15" x14ac:dyDescent="0.25">
      <c r="A756" s="43">
        <v>1092</v>
      </c>
      <c r="B756" s="43">
        <v>9846</v>
      </c>
      <c r="C756" s="41" t="s">
        <v>1809</v>
      </c>
      <c r="D756" s="41">
        <v>8888819</v>
      </c>
      <c r="E756" s="41" t="s">
        <v>100</v>
      </c>
      <c r="F756" s="41">
        <v>1</v>
      </c>
      <c r="G756" s="41">
        <v>253603.21</v>
      </c>
      <c r="H756" s="41">
        <v>253.60320999999999</v>
      </c>
      <c r="I756" s="42">
        <v>2.32866522547375E-2</v>
      </c>
      <c r="J756" s="42">
        <v>1.5886733047494999E-5</v>
      </c>
      <c r="K756" s="41">
        <v>330000503</v>
      </c>
      <c r="L756" s="41" t="s">
        <v>100</v>
      </c>
      <c r="M756" s="41">
        <v>1</v>
      </c>
      <c r="N756" s="41">
        <v>253603.21</v>
      </c>
      <c r="O756" s="41">
        <v>-239.83762733699999</v>
      </c>
      <c r="P756" s="42">
        <v>1.5024401151099999E-5</v>
      </c>
      <c r="Q756" s="42">
        <v>2.3715701858199999E-2</v>
      </c>
      <c r="R756" s="41">
        <v>13.766</v>
      </c>
      <c r="S756" s="41" t="s">
        <v>82</v>
      </c>
      <c r="T756" s="41" t="s">
        <v>82</v>
      </c>
      <c r="U756" s="41" t="s">
        <v>1819</v>
      </c>
      <c r="V756" s="41" t="s">
        <v>345</v>
      </c>
      <c r="W756" s="41" t="s">
        <v>1820</v>
      </c>
      <c r="X756" s="41">
        <v>8888819</v>
      </c>
      <c r="Y756" s="41" t="s">
        <v>83</v>
      </c>
      <c r="Z756" s="47">
        <v>44650</v>
      </c>
      <c r="AA756" s="47">
        <v>48303</v>
      </c>
      <c r="AB756" s="41" t="s">
        <v>1805</v>
      </c>
      <c r="AC756" s="41" t="s">
        <v>1799</v>
      </c>
      <c r="AD756" s="41" t="s">
        <v>280</v>
      </c>
      <c r="AE756" s="41" t="s">
        <v>1800</v>
      </c>
      <c r="AF756" s="41" t="s">
        <v>1805</v>
      </c>
      <c r="AG756" s="41" t="s">
        <v>1805</v>
      </c>
      <c r="AH756" s="41"/>
      <c r="AI756" s="41">
        <v>1</v>
      </c>
      <c r="AJ756" s="41"/>
      <c r="AK756" s="41"/>
      <c r="AL756" s="41"/>
      <c r="AM756" s="41" t="s">
        <v>304</v>
      </c>
      <c r="AN756" s="42">
        <v>1.7704999999999999E-2</v>
      </c>
      <c r="AO756" s="42">
        <v>8.6000000000000003E-5</v>
      </c>
      <c r="AP756" s="53"/>
    </row>
    <row r="757" spans="1:42" ht="15" x14ac:dyDescent="0.25">
      <c r="A757" s="43">
        <v>1092</v>
      </c>
      <c r="B757" s="43">
        <v>9846</v>
      </c>
      <c r="C757" s="41" t="s">
        <v>1809</v>
      </c>
      <c r="D757" s="41">
        <v>8888828</v>
      </c>
      <c r="E757" s="41" t="s">
        <v>100</v>
      </c>
      <c r="F757" s="41">
        <v>1</v>
      </c>
      <c r="G757" s="41">
        <v>438895.87</v>
      </c>
      <c r="H757" s="41">
        <v>438.89587</v>
      </c>
      <c r="I757" s="42">
        <v>4.0300812835651803E-2</v>
      </c>
      <c r="J757" s="42">
        <v>2.7494216348201E-5</v>
      </c>
      <c r="K757" s="41">
        <v>330000503</v>
      </c>
      <c r="L757" s="41" t="s">
        <v>100</v>
      </c>
      <c r="M757" s="41">
        <v>1</v>
      </c>
      <c r="N757" s="41">
        <v>438895.87</v>
      </c>
      <c r="O757" s="41">
        <v>-427.42576527300002</v>
      </c>
      <c r="P757" s="42">
        <v>2.677568249437E-5</v>
      </c>
      <c r="Q757" s="42">
        <v>4.2264852801699997E-2</v>
      </c>
      <c r="R757" s="41">
        <v>11.47</v>
      </c>
      <c r="S757" s="41" t="s">
        <v>82</v>
      </c>
      <c r="T757" s="41" t="s">
        <v>82</v>
      </c>
      <c r="U757" s="41" t="s">
        <v>1819</v>
      </c>
      <c r="V757" s="41" t="s">
        <v>345</v>
      </c>
      <c r="W757" s="41" t="s">
        <v>1820</v>
      </c>
      <c r="X757" s="41">
        <v>8888828</v>
      </c>
      <c r="Y757" s="41" t="s">
        <v>83</v>
      </c>
      <c r="Z757" s="47">
        <v>45309</v>
      </c>
      <c r="AA757" s="47">
        <v>46768</v>
      </c>
      <c r="AB757" s="41" t="s">
        <v>1805</v>
      </c>
      <c r="AC757" s="41" t="s">
        <v>1799</v>
      </c>
      <c r="AD757" s="41" t="s">
        <v>280</v>
      </c>
      <c r="AE757" s="41" t="s">
        <v>1800</v>
      </c>
      <c r="AF757" s="41" t="s">
        <v>1805</v>
      </c>
      <c r="AG757" s="41" t="s">
        <v>1805</v>
      </c>
      <c r="AH757" s="41"/>
      <c r="AI757" s="41">
        <v>1</v>
      </c>
      <c r="AJ757" s="41"/>
      <c r="AK757" s="41"/>
      <c r="AL757" s="41"/>
      <c r="AM757" s="41" t="s">
        <v>1813</v>
      </c>
      <c r="AN757" s="42">
        <v>1.4753E-2</v>
      </c>
      <c r="AO757" s="42">
        <v>7.1000000000000005E-5</v>
      </c>
      <c r="AP757" s="53"/>
    </row>
    <row r="758" spans="1:42" ht="15" x14ac:dyDescent="0.25">
      <c r="A758" s="43">
        <v>1092</v>
      </c>
      <c r="B758" s="43">
        <v>9846</v>
      </c>
      <c r="C758" s="41" t="s">
        <v>1796</v>
      </c>
      <c r="D758" s="41">
        <v>8888832</v>
      </c>
      <c r="E758" s="41" t="s">
        <v>105</v>
      </c>
      <c r="F758" s="41">
        <v>4.1524000000000001</v>
      </c>
      <c r="G758" s="41">
        <v>-33625.25</v>
      </c>
      <c r="H758" s="41">
        <v>-33.625250457566707</v>
      </c>
      <c r="I758" s="42">
        <v>-1.28208559802036E-2</v>
      </c>
      <c r="J758" s="42">
        <v>-8.7467066613849993E-6</v>
      </c>
      <c r="K758" s="41">
        <v>330000504</v>
      </c>
      <c r="L758" s="41" t="s">
        <v>100</v>
      </c>
      <c r="M758" s="41">
        <v>1</v>
      </c>
      <c r="N758" s="41">
        <v>136686.64124999999</v>
      </c>
      <c r="O758" s="41">
        <v>145.176110983</v>
      </c>
      <c r="P758" s="42">
        <v>-9.0944200590300008E-6</v>
      </c>
      <c r="Q758" s="42">
        <v>-1.43553511733E-2</v>
      </c>
      <c r="R758" s="41">
        <v>5.5510000000000002</v>
      </c>
      <c r="S758" s="41" t="s">
        <v>82</v>
      </c>
      <c r="T758" s="41" t="s">
        <v>786</v>
      </c>
      <c r="U758" s="41" t="s">
        <v>1810</v>
      </c>
      <c r="V758" s="41" t="s">
        <v>345</v>
      </c>
      <c r="W758" s="41" t="s">
        <v>1811</v>
      </c>
      <c r="X758" s="41" t="s">
        <v>1817</v>
      </c>
      <c r="Y758" s="41" t="s">
        <v>83</v>
      </c>
      <c r="Z758" s="47">
        <v>45251</v>
      </c>
      <c r="AA758" s="47">
        <v>46405</v>
      </c>
      <c r="AB758" s="41" t="s">
        <v>1805</v>
      </c>
      <c r="AC758" s="41" t="s">
        <v>1799</v>
      </c>
      <c r="AD758" s="41" t="s">
        <v>280</v>
      </c>
      <c r="AE758" s="41" t="s">
        <v>1800</v>
      </c>
      <c r="AF758" s="41" t="s">
        <v>1805</v>
      </c>
      <c r="AG758" s="41" t="s">
        <v>1805</v>
      </c>
      <c r="AH758" s="41"/>
      <c r="AI758" s="41">
        <v>4.0609999999999999</v>
      </c>
      <c r="AJ758" s="41"/>
      <c r="AK758" s="41"/>
      <c r="AL758" s="41"/>
      <c r="AM758" s="41" t="s">
        <v>246</v>
      </c>
      <c r="AN758" s="42">
        <v>7.1390000000000004E-3</v>
      </c>
      <c r="AO758" s="42">
        <v>3.4E-5</v>
      </c>
      <c r="AP758" s="53"/>
    </row>
    <row r="759" spans="1:42" ht="15" x14ac:dyDescent="0.25">
      <c r="A759" s="43">
        <v>1092</v>
      </c>
      <c r="B759" s="43">
        <v>9846</v>
      </c>
      <c r="C759" s="41" t="s">
        <v>1796</v>
      </c>
      <c r="D759" s="41">
        <v>8888833</v>
      </c>
      <c r="E759" s="41" t="s">
        <v>100</v>
      </c>
      <c r="F759" s="41">
        <v>1</v>
      </c>
      <c r="G759" s="41">
        <v>720314.29</v>
      </c>
      <c r="H759" s="41">
        <v>-703.77659000000006</v>
      </c>
      <c r="I759" s="42">
        <v>-6.4623001879017997E-2</v>
      </c>
      <c r="J759" s="42">
        <v>-4.4087418335148999E-5</v>
      </c>
      <c r="K759" s="41">
        <v>330000503</v>
      </c>
      <c r="L759" s="41" t="s">
        <v>100</v>
      </c>
      <c r="M759" s="41">
        <v>1</v>
      </c>
      <c r="N759" s="41">
        <v>720314.29</v>
      </c>
      <c r="O759" s="41">
        <v>720.31428580099998</v>
      </c>
      <c r="P759" s="42">
        <v>-4.5123406635179997E-5</v>
      </c>
      <c r="Q759" s="42">
        <v>-7.1226350243299999E-2</v>
      </c>
      <c r="R759" s="41">
        <v>16.538</v>
      </c>
      <c r="S759" s="41" t="s">
        <v>82</v>
      </c>
      <c r="T759" s="41" t="s">
        <v>82</v>
      </c>
      <c r="U759" s="41" t="s">
        <v>1014</v>
      </c>
      <c r="V759" s="41" t="s">
        <v>345</v>
      </c>
      <c r="W759" s="41" t="s">
        <v>1797</v>
      </c>
      <c r="X759" s="41">
        <v>8888833</v>
      </c>
      <c r="Y759" s="41" t="s">
        <v>83</v>
      </c>
      <c r="Z759" s="47">
        <v>45258</v>
      </c>
      <c r="AA759" s="47">
        <v>47024</v>
      </c>
      <c r="AB759" s="41" t="s">
        <v>1807</v>
      </c>
      <c r="AC759" s="41" t="s">
        <v>1799</v>
      </c>
      <c r="AD759" s="41" t="s">
        <v>280</v>
      </c>
      <c r="AE759" s="41" t="s">
        <v>1800</v>
      </c>
      <c r="AF759" s="41" t="s">
        <v>1801</v>
      </c>
      <c r="AG759" s="41" t="s">
        <v>1807</v>
      </c>
      <c r="AH759" s="41"/>
      <c r="AI759" s="41">
        <v>1</v>
      </c>
      <c r="AJ759" s="41"/>
      <c r="AK759" s="41"/>
      <c r="AL759" s="41"/>
      <c r="AM759" s="41" t="s">
        <v>246</v>
      </c>
      <c r="AN759" s="42">
        <v>2.1271000000000002E-2</v>
      </c>
      <c r="AO759" s="42">
        <v>1.03E-4</v>
      </c>
      <c r="AP759" s="53"/>
    </row>
    <row r="760" spans="1:42" ht="15" x14ac:dyDescent="0.25">
      <c r="A760" s="43">
        <v>1092</v>
      </c>
      <c r="B760" s="43">
        <v>9846</v>
      </c>
      <c r="C760" s="41" t="s">
        <v>1796</v>
      </c>
      <c r="D760" s="41">
        <v>8888847</v>
      </c>
      <c r="E760" s="41" t="s">
        <v>100</v>
      </c>
      <c r="F760" s="41">
        <v>1</v>
      </c>
      <c r="G760" s="41">
        <v>215735.18</v>
      </c>
      <c r="H760" s="41">
        <v>-220.59224</v>
      </c>
      <c r="I760" s="42">
        <v>-2.0255480137548701E-2</v>
      </c>
      <c r="J760" s="42">
        <v>-1.3818792077706E-5</v>
      </c>
      <c r="K760" s="41">
        <v>330000503</v>
      </c>
      <c r="L760" s="41" t="s">
        <v>100</v>
      </c>
      <c r="M760" s="41">
        <v>1</v>
      </c>
      <c r="N760" s="41">
        <v>215735.18</v>
      </c>
      <c r="O760" s="41">
        <v>215.735178042</v>
      </c>
      <c r="P760" s="42">
        <v>-1.3514526028700001E-5</v>
      </c>
      <c r="Q760" s="42">
        <v>-2.1332395669400001E-2</v>
      </c>
      <c r="R760" s="41">
        <v>-4.8570000000000002</v>
      </c>
      <c r="S760" s="41" t="s">
        <v>82</v>
      </c>
      <c r="T760" s="41" t="s">
        <v>82</v>
      </c>
      <c r="U760" s="41" t="s">
        <v>1014</v>
      </c>
      <c r="V760" s="41" t="s">
        <v>345</v>
      </c>
      <c r="W760" s="41" t="s">
        <v>1797</v>
      </c>
      <c r="X760" s="41">
        <v>8888847</v>
      </c>
      <c r="Y760" s="41" t="s">
        <v>83</v>
      </c>
      <c r="Z760" s="47">
        <v>45467</v>
      </c>
      <c r="AA760" s="47">
        <v>49398</v>
      </c>
      <c r="AB760" s="41" t="s">
        <v>1807</v>
      </c>
      <c r="AC760" s="41" t="s">
        <v>1799</v>
      </c>
      <c r="AD760" s="41" t="s">
        <v>280</v>
      </c>
      <c r="AE760" s="41" t="s">
        <v>1800</v>
      </c>
      <c r="AF760" s="41" t="s">
        <v>1805</v>
      </c>
      <c r="AG760" s="41" t="s">
        <v>1807</v>
      </c>
      <c r="AH760" s="41"/>
      <c r="AI760" s="41">
        <v>1</v>
      </c>
      <c r="AJ760" s="41"/>
      <c r="AK760" s="41"/>
      <c r="AL760" s="41"/>
      <c r="AM760" s="41" t="s">
        <v>246</v>
      </c>
      <c r="AN760" s="42">
        <v>-6.2469999999999999E-3</v>
      </c>
      <c r="AO760" s="42">
        <v>-3.0000000000000001E-5</v>
      </c>
      <c r="AP760" s="53"/>
    </row>
    <row r="761" spans="1:42" ht="15" x14ac:dyDescent="0.25">
      <c r="A761" s="43">
        <v>1092</v>
      </c>
      <c r="B761" s="43">
        <v>9846</v>
      </c>
      <c r="C761" s="41" t="s">
        <v>1796</v>
      </c>
      <c r="D761" s="41">
        <v>8888883</v>
      </c>
      <c r="E761" s="41" t="s">
        <v>93</v>
      </c>
      <c r="F761" s="41">
        <v>3.71</v>
      </c>
      <c r="G761" s="41">
        <v>1604976.14</v>
      </c>
      <c r="H761" s="41">
        <v>-1600.0119568733153</v>
      </c>
      <c r="I761" s="42">
        <v>-0.54506644762113199</v>
      </c>
      <c r="J761" s="42">
        <v>-3.71857880290281E-4</v>
      </c>
      <c r="K761" s="41">
        <v>330000502</v>
      </c>
      <c r="L761" s="41" t="s">
        <v>100</v>
      </c>
      <c r="M761" s="41">
        <v>1</v>
      </c>
      <c r="N761" s="41">
        <v>1604976.14</v>
      </c>
      <c r="O761" s="41">
        <v>5954.461509451</v>
      </c>
      <c r="P761" s="42">
        <v>-3.7301160518526E-4</v>
      </c>
      <c r="Q761" s="42">
        <v>-0.58879098935399998</v>
      </c>
      <c r="R761" s="41">
        <v>18.417000000000002</v>
      </c>
      <c r="S761" s="41" t="s">
        <v>82</v>
      </c>
      <c r="T761" s="41" t="s">
        <v>209</v>
      </c>
      <c r="U761" s="41" t="s">
        <v>1014</v>
      </c>
      <c r="V761" s="41" t="s">
        <v>345</v>
      </c>
      <c r="W761" s="41" t="s">
        <v>1797</v>
      </c>
      <c r="X761" s="41">
        <v>8888883</v>
      </c>
      <c r="Y761" s="41" t="s">
        <v>83</v>
      </c>
      <c r="Z761" s="47">
        <v>45509</v>
      </c>
      <c r="AA761" s="47">
        <v>49163</v>
      </c>
      <c r="AB761" s="41" t="s">
        <v>1798</v>
      </c>
      <c r="AC761" s="41" t="s">
        <v>1799</v>
      </c>
      <c r="AD761" s="41" t="s">
        <v>280</v>
      </c>
      <c r="AE761" s="41" t="s">
        <v>1800</v>
      </c>
      <c r="AF761" s="41" t="s">
        <v>1801</v>
      </c>
      <c r="AG761" s="41" t="s">
        <v>1798</v>
      </c>
      <c r="AH761" s="41"/>
      <c r="AI761" s="41">
        <v>1</v>
      </c>
      <c r="AJ761" s="41"/>
      <c r="AK761" s="41"/>
      <c r="AL761" s="41"/>
      <c r="AM761" s="41" t="s">
        <v>246</v>
      </c>
      <c r="AN761" s="42">
        <v>2.3688000000000001E-2</v>
      </c>
      <c r="AO761" s="42">
        <v>1.15E-4</v>
      </c>
      <c r="AP761" s="53"/>
    </row>
    <row r="762" spans="1:42" ht="15" x14ac:dyDescent="0.25">
      <c r="A762" s="43">
        <v>1092</v>
      </c>
      <c r="B762" s="43">
        <v>9846</v>
      </c>
      <c r="C762" s="41" t="s">
        <v>1796</v>
      </c>
      <c r="D762" s="41">
        <v>8888898</v>
      </c>
      <c r="E762" s="41" t="s">
        <v>93</v>
      </c>
      <c r="F762" s="41">
        <v>3.71</v>
      </c>
      <c r="G762" s="41">
        <v>-818070.72</v>
      </c>
      <c r="H762" s="41">
        <v>820.65500808625336</v>
      </c>
      <c r="I762" s="42">
        <v>0.27956760451602197</v>
      </c>
      <c r="J762" s="42">
        <v>1.9072796952899199E-4</v>
      </c>
      <c r="K762" s="41">
        <v>330000502</v>
      </c>
      <c r="L762" s="41" t="s">
        <v>100</v>
      </c>
      <c r="M762" s="41">
        <v>1</v>
      </c>
      <c r="N762" s="41">
        <v>-818070.72</v>
      </c>
      <c r="O762" s="41">
        <v>-3035.0423811179999</v>
      </c>
      <c r="P762" s="42">
        <v>1.9012735720757001E-4</v>
      </c>
      <c r="Q762" s="42">
        <v>0.300112042621</v>
      </c>
      <c r="R762" s="41">
        <v>9.5879999999999992</v>
      </c>
      <c r="S762" s="41" t="s">
        <v>82</v>
      </c>
      <c r="T762" s="41" t="s">
        <v>209</v>
      </c>
      <c r="U762" s="41" t="s">
        <v>1014</v>
      </c>
      <c r="V762" s="41" t="s">
        <v>345</v>
      </c>
      <c r="W762" s="41" t="s">
        <v>1797</v>
      </c>
      <c r="X762" s="41">
        <v>8888898</v>
      </c>
      <c r="Y762" s="41" t="s">
        <v>83</v>
      </c>
      <c r="Z762" s="47">
        <v>45525</v>
      </c>
      <c r="AA762" s="47">
        <v>45892</v>
      </c>
      <c r="AB762" s="41" t="s">
        <v>1798</v>
      </c>
      <c r="AC762" s="41" t="s">
        <v>1799</v>
      </c>
      <c r="AD762" s="41" t="s">
        <v>280</v>
      </c>
      <c r="AE762" s="41" t="s">
        <v>1800</v>
      </c>
      <c r="AF762" s="41" t="s">
        <v>1801</v>
      </c>
      <c r="AG762" s="41" t="s">
        <v>1798</v>
      </c>
      <c r="AH762" s="41"/>
      <c r="AI762" s="41">
        <v>1</v>
      </c>
      <c r="AJ762" s="41"/>
      <c r="AK762" s="41"/>
      <c r="AL762" s="41"/>
      <c r="AM762" s="41" t="s">
        <v>246</v>
      </c>
      <c r="AN762" s="42">
        <v>1.2331E-2</v>
      </c>
      <c r="AO762" s="42">
        <v>6.0000000000000002E-5</v>
      </c>
      <c r="AP762" s="53"/>
    </row>
    <row r="763" spans="1:42" ht="15" x14ac:dyDescent="0.25">
      <c r="A763" s="43">
        <v>1092</v>
      </c>
      <c r="B763" s="43">
        <v>9846</v>
      </c>
      <c r="C763" s="41" t="s">
        <v>1802</v>
      </c>
      <c r="D763" s="41">
        <v>8888911</v>
      </c>
      <c r="E763" s="41" t="s">
        <v>105</v>
      </c>
      <c r="F763" s="41">
        <v>4.1524000000000001</v>
      </c>
      <c r="G763" s="41">
        <v>206459.51</v>
      </c>
      <c r="H763" s="41">
        <v>210.96587274829014</v>
      </c>
      <c r="I763" s="42">
        <v>8.0438451295911095E-2</v>
      </c>
      <c r="J763" s="42">
        <v>5.4877111081182003E-5</v>
      </c>
      <c r="K763" s="41">
        <v>330000501</v>
      </c>
      <c r="L763" s="41" t="s">
        <v>100</v>
      </c>
      <c r="M763" s="41">
        <v>1</v>
      </c>
      <c r="N763" s="41">
        <v>206459.51</v>
      </c>
      <c r="O763" s="41">
        <v>-859.71222619499997</v>
      </c>
      <c r="P763" s="42">
        <v>5.3855858666880002E-5</v>
      </c>
      <c r="Q763" s="42">
        <v>8.5010342483099993E-2</v>
      </c>
      <c r="R763" s="41">
        <v>16.302</v>
      </c>
      <c r="S763" s="41" t="s">
        <v>82</v>
      </c>
      <c r="T763" s="41" t="s">
        <v>786</v>
      </c>
      <c r="U763" s="41" t="s">
        <v>989</v>
      </c>
      <c r="V763" s="41" t="s">
        <v>1803</v>
      </c>
      <c r="W763" s="41" t="s">
        <v>209</v>
      </c>
      <c r="X763" s="41" t="s">
        <v>1831</v>
      </c>
      <c r="Y763" s="41" t="s">
        <v>83</v>
      </c>
      <c r="Z763" s="47">
        <v>45543</v>
      </c>
      <c r="AA763" s="47">
        <v>45721</v>
      </c>
      <c r="AB763" s="41" t="s">
        <v>1805</v>
      </c>
      <c r="AC763" s="41" t="s">
        <v>1799</v>
      </c>
      <c r="AD763" s="41" t="s">
        <v>280</v>
      </c>
      <c r="AE763" s="41" t="s">
        <v>1800</v>
      </c>
      <c r="AF763" s="41" t="s">
        <v>1805</v>
      </c>
      <c r="AG763" s="41" t="s">
        <v>1806</v>
      </c>
      <c r="AH763" s="41"/>
      <c r="AI763" s="41">
        <v>303.52</v>
      </c>
      <c r="AJ763" s="41"/>
      <c r="AK763" s="41"/>
      <c r="AL763" s="41"/>
      <c r="AM763" s="41" t="s">
        <v>246</v>
      </c>
      <c r="AN763" s="42">
        <v>2.0968000000000001E-2</v>
      </c>
      <c r="AO763" s="42">
        <v>1.02E-4</v>
      </c>
      <c r="AP763" s="53"/>
    </row>
    <row r="764" spans="1:42" ht="15" x14ac:dyDescent="0.25">
      <c r="A764" s="43">
        <v>1092</v>
      </c>
      <c r="B764" s="43">
        <v>9846</v>
      </c>
      <c r="C764" s="41" t="s">
        <v>1802</v>
      </c>
      <c r="D764" s="41">
        <v>8888927</v>
      </c>
      <c r="E764" s="41" t="s">
        <v>93</v>
      </c>
      <c r="F764" s="41">
        <v>3.71</v>
      </c>
      <c r="G764" s="41">
        <v>183405.32</v>
      </c>
      <c r="H764" s="41">
        <v>197.53153638814015</v>
      </c>
      <c r="I764" s="42">
        <v>6.7291880144838695E-2</v>
      </c>
      <c r="J764" s="42">
        <v>4.5908193433327002E-5</v>
      </c>
      <c r="K764" s="41">
        <v>330000501</v>
      </c>
      <c r="L764" s="41" t="s">
        <v>100</v>
      </c>
      <c r="M764" s="41">
        <v>1</v>
      </c>
      <c r="N764" s="41">
        <v>183405.32</v>
      </c>
      <c r="O764" s="41">
        <v>-681.49374778000004</v>
      </c>
      <c r="P764" s="42">
        <v>4.2691530775640001E-5</v>
      </c>
      <c r="Q764" s="42">
        <v>6.7387685243600004E-2</v>
      </c>
      <c r="R764" s="41">
        <v>51.347999999999999</v>
      </c>
      <c r="S764" s="41" t="s">
        <v>82</v>
      </c>
      <c r="T764" s="41" t="s">
        <v>209</v>
      </c>
      <c r="U764" s="41" t="s">
        <v>989</v>
      </c>
      <c r="V764" s="41" t="s">
        <v>1803</v>
      </c>
      <c r="W764" s="41" t="s">
        <v>209</v>
      </c>
      <c r="X764" s="41" t="s">
        <v>1804</v>
      </c>
      <c r="Y764" s="41" t="s">
        <v>83</v>
      </c>
      <c r="Z764" s="47">
        <v>45558</v>
      </c>
      <c r="AA764" s="47">
        <v>45735</v>
      </c>
      <c r="AB764" s="41" t="s">
        <v>1805</v>
      </c>
      <c r="AC764" s="41" t="s">
        <v>1799</v>
      </c>
      <c r="AD764" s="41" t="s">
        <v>280</v>
      </c>
      <c r="AE764" s="41" t="s">
        <v>1800</v>
      </c>
      <c r="AF764" s="41" t="s">
        <v>1805</v>
      </c>
      <c r="AG764" s="41" t="s">
        <v>1806</v>
      </c>
      <c r="AH764" s="41"/>
      <c r="AI764" s="41">
        <v>139.03</v>
      </c>
      <c r="AJ764" s="41"/>
      <c r="AK764" s="41"/>
      <c r="AL764" s="41"/>
      <c r="AM764" s="41" t="s">
        <v>246</v>
      </c>
      <c r="AN764" s="42">
        <v>6.6045000000000006E-2</v>
      </c>
      <c r="AO764" s="42">
        <v>3.21E-4</v>
      </c>
      <c r="AP764" s="53"/>
    </row>
    <row r="765" spans="1:42" ht="15" x14ac:dyDescent="0.25">
      <c r="A765" s="43">
        <v>1092</v>
      </c>
      <c r="B765" s="43">
        <v>9846</v>
      </c>
      <c r="C765" s="41" t="s">
        <v>1802</v>
      </c>
      <c r="D765" s="41">
        <v>8888891</v>
      </c>
      <c r="E765" s="41" t="s">
        <v>93</v>
      </c>
      <c r="F765" s="41">
        <v>3.71</v>
      </c>
      <c r="G765" s="41">
        <v>55564.21</v>
      </c>
      <c r="H765" s="41">
        <v>62.901000000000003</v>
      </c>
      <c r="I765" s="42">
        <v>2.1428105255423002E-2</v>
      </c>
      <c r="J765" s="42">
        <v>1.4618786083228E-5</v>
      </c>
      <c r="K765" s="41">
        <v>330000501</v>
      </c>
      <c r="L765" s="41" t="s">
        <v>100</v>
      </c>
      <c r="M765" s="41">
        <v>1</v>
      </c>
      <c r="N765" s="41">
        <v>55564.21</v>
      </c>
      <c r="O765" s="41">
        <v>-207.96978000600001</v>
      </c>
      <c r="P765" s="42">
        <v>1.302807001891E-5</v>
      </c>
      <c r="Q765" s="42">
        <v>2.0564535068599999E-2</v>
      </c>
      <c r="R765" s="41">
        <v>25.393000000000001</v>
      </c>
      <c r="S765" s="41" t="s">
        <v>82</v>
      </c>
      <c r="T765" s="41" t="s">
        <v>209</v>
      </c>
      <c r="U765" s="41" t="s">
        <v>989</v>
      </c>
      <c r="V765" s="41" t="s">
        <v>1803</v>
      </c>
      <c r="W765" s="41" t="s">
        <v>209</v>
      </c>
      <c r="X765" s="41" t="s">
        <v>1833</v>
      </c>
      <c r="Y765" s="41" t="s">
        <v>83</v>
      </c>
      <c r="Z765" s="47">
        <v>45510</v>
      </c>
      <c r="AA765" s="47">
        <v>45610</v>
      </c>
      <c r="AB765" s="41" t="s">
        <v>1805</v>
      </c>
      <c r="AC765" s="41" t="s">
        <v>1799</v>
      </c>
      <c r="AD765" s="41" t="s">
        <v>280</v>
      </c>
      <c r="AE765" s="41" t="s">
        <v>1800</v>
      </c>
      <c r="AF765" s="41" t="s">
        <v>1805</v>
      </c>
      <c r="AG765" s="41" t="s">
        <v>1806</v>
      </c>
      <c r="AH765" s="41"/>
      <c r="AI765" s="41">
        <v>301.93</v>
      </c>
      <c r="AJ765" s="41"/>
      <c r="AK765" s="41"/>
      <c r="AL765" s="41"/>
      <c r="AM765" s="41" t="s">
        <v>246</v>
      </c>
      <c r="AN765" s="42">
        <v>3.2661000000000003E-2</v>
      </c>
      <c r="AO765" s="42">
        <v>1.5899999999999999E-4</v>
      </c>
      <c r="AP765" s="53"/>
    </row>
    <row r="766" spans="1:42" ht="15" x14ac:dyDescent="0.25">
      <c r="A766" s="43">
        <v>1092</v>
      </c>
      <c r="B766" s="43">
        <v>9846</v>
      </c>
      <c r="C766" s="41" t="s">
        <v>1802</v>
      </c>
      <c r="D766" s="41">
        <v>8888928</v>
      </c>
      <c r="E766" s="41" t="s">
        <v>105</v>
      </c>
      <c r="F766" s="41">
        <v>4.1524000000000001</v>
      </c>
      <c r="G766" s="41">
        <v>40686.07</v>
      </c>
      <c r="H766" s="41">
        <v>41.223574318466426</v>
      </c>
      <c r="I766" s="42">
        <v>1.5717994725221299E-2</v>
      </c>
      <c r="J766" s="42">
        <v>1.0723206732762999E-5</v>
      </c>
      <c r="K766" s="41">
        <v>330000501</v>
      </c>
      <c r="L766" s="41" t="s">
        <v>100</v>
      </c>
      <c r="M766" s="41">
        <v>1</v>
      </c>
      <c r="N766" s="41">
        <v>40686.07</v>
      </c>
      <c r="O766" s="41">
        <v>-169.13371978999999</v>
      </c>
      <c r="P766" s="42">
        <v>1.059522178616E-5</v>
      </c>
      <c r="Q766" s="42">
        <v>1.6724335198100002E-2</v>
      </c>
      <c r="R766" s="41">
        <v>2.0430000000000001</v>
      </c>
      <c r="S766" s="41" t="s">
        <v>82</v>
      </c>
      <c r="T766" s="41" t="s">
        <v>786</v>
      </c>
      <c r="U766" s="41" t="s">
        <v>989</v>
      </c>
      <c r="V766" s="41" t="s">
        <v>1803</v>
      </c>
      <c r="W766" s="41" t="s">
        <v>209</v>
      </c>
      <c r="X766" s="41" t="s">
        <v>1832</v>
      </c>
      <c r="Y766" s="41" t="s">
        <v>83</v>
      </c>
      <c r="Z766" s="47">
        <v>45555</v>
      </c>
      <c r="AA766" s="47">
        <v>45735</v>
      </c>
      <c r="AB766" s="41" t="s">
        <v>1805</v>
      </c>
      <c r="AC766" s="41" t="s">
        <v>1799</v>
      </c>
      <c r="AD766" s="41" t="s">
        <v>280</v>
      </c>
      <c r="AE766" s="41" t="s">
        <v>1800</v>
      </c>
      <c r="AF766" s="41" t="s">
        <v>1805</v>
      </c>
      <c r="AG766" s="41" t="s">
        <v>1806</v>
      </c>
      <c r="AH766" s="41"/>
      <c r="AI766" s="41">
        <v>111.97</v>
      </c>
      <c r="AJ766" s="41"/>
      <c r="AK766" s="41"/>
      <c r="AL766" s="41"/>
      <c r="AM766" s="41" t="s">
        <v>246</v>
      </c>
      <c r="AN766" s="42">
        <v>2.627E-3</v>
      </c>
      <c r="AO766" s="42">
        <v>1.2E-5</v>
      </c>
      <c r="AP766" s="53"/>
    </row>
    <row r="767" spans="1:42" ht="15" x14ac:dyDescent="0.25">
      <c r="A767" s="43">
        <v>1092</v>
      </c>
      <c r="B767" s="43">
        <v>9846</v>
      </c>
      <c r="C767" s="41" t="s">
        <v>1802</v>
      </c>
      <c r="D767" s="41">
        <v>8888935</v>
      </c>
      <c r="E767" s="41" t="s">
        <v>93</v>
      </c>
      <c r="F767" s="41">
        <v>3.71</v>
      </c>
      <c r="G767" s="41">
        <v>183431.41</v>
      </c>
      <c r="H767" s="41">
        <v>184.36133423180593</v>
      </c>
      <c r="I767" s="42">
        <v>6.2805266608629007E-2</v>
      </c>
      <c r="J767" s="42">
        <v>4.2847314146887003E-5</v>
      </c>
      <c r="K767" s="41">
        <v>330000501</v>
      </c>
      <c r="L767" s="41" t="s">
        <v>100</v>
      </c>
      <c r="M767" s="41">
        <v>1</v>
      </c>
      <c r="N767" s="41">
        <v>183431.41</v>
      </c>
      <c r="O767" s="41">
        <v>-680.98009088499998</v>
      </c>
      <c r="P767" s="42">
        <v>4.2659353225650002E-5</v>
      </c>
      <c r="Q767" s="42">
        <v>6.7336893656299995E-2</v>
      </c>
      <c r="R767" s="41">
        <v>3</v>
      </c>
      <c r="S767" s="41" t="s">
        <v>82</v>
      </c>
      <c r="T767" s="41" t="s">
        <v>209</v>
      </c>
      <c r="U767" s="41" t="s">
        <v>989</v>
      </c>
      <c r="V767" s="41" t="s">
        <v>1803</v>
      </c>
      <c r="W767" s="41" t="s">
        <v>209</v>
      </c>
      <c r="X767" s="41" t="s">
        <v>1804</v>
      </c>
      <c r="Y767" s="41" t="s">
        <v>83</v>
      </c>
      <c r="Z767" s="47">
        <v>45560</v>
      </c>
      <c r="AA767" s="47">
        <v>45742</v>
      </c>
      <c r="AB767" s="41" t="s">
        <v>1805</v>
      </c>
      <c r="AC767" s="41" t="s">
        <v>1799</v>
      </c>
      <c r="AD767" s="41" t="s">
        <v>280</v>
      </c>
      <c r="AE767" s="41" t="s">
        <v>1800</v>
      </c>
      <c r="AF767" s="41" t="s">
        <v>1805</v>
      </c>
      <c r="AG767" s="41" t="s">
        <v>1806</v>
      </c>
      <c r="AH767" s="41"/>
      <c r="AI767" s="41">
        <v>140.53</v>
      </c>
      <c r="AJ767" s="41"/>
      <c r="AK767" s="41"/>
      <c r="AL767" s="41"/>
      <c r="AM767" s="41" t="s">
        <v>246</v>
      </c>
      <c r="AN767" s="42">
        <v>3.859E-3</v>
      </c>
      <c r="AO767" s="42">
        <v>1.8E-5</v>
      </c>
      <c r="AP767" s="53"/>
    </row>
    <row r="768" spans="1:42" ht="15" x14ac:dyDescent="0.25">
      <c r="A768" s="43">
        <v>1092</v>
      </c>
      <c r="B768" s="43">
        <v>9846</v>
      </c>
      <c r="C768" s="41" t="s">
        <v>1802</v>
      </c>
      <c r="D768" s="41">
        <v>8888890</v>
      </c>
      <c r="E768" s="41" t="s">
        <v>93</v>
      </c>
      <c r="F768" s="41">
        <v>3.71</v>
      </c>
      <c r="G768" s="41">
        <v>75763.62</v>
      </c>
      <c r="H768" s="41">
        <v>100.69894339622641</v>
      </c>
      <c r="I768" s="42">
        <v>3.4304503238489499E-2</v>
      </c>
      <c r="J768" s="42">
        <v>2.3403384879677001E-5</v>
      </c>
      <c r="K768" s="41">
        <v>330000501</v>
      </c>
      <c r="L768" s="41" t="s">
        <v>100</v>
      </c>
      <c r="M768" s="41">
        <v>1</v>
      </c>
      <c r="N768" s="41">
        <v>75763.62</v>
      </c>
      <c r="O768" s="41">
        <v>-283.63245542999999</v>
      </c>
      <c r="P768" s="42">
        <v>1.776788670388E-5</v>
      </c>
      <c r="Q768" s="42">
        <v>2.8046236218099999E-2</v>
      </c>
      <c r="R768" s="41">
        <v>89.960999999999999</v>
      </c>
      <c r="S768" s="41" t="s">
        <v>82</v>
      </c>
      <c r="T768" s="41" t="s">
        <v>209</v>
      </c>
      <c r="U768" s="41" t="s">
        <v>989</v>
      </c>
      <c r="V768" s="41" t="s">
        <v>1803</v>
      </c>
      <c r="W768" s="41" t="s">
        <v>209</v>
      </c>
      <c r="X768" s="41" t="s">
        <v>1825</v>
      </c>
      <c r="Y768" s="41" t="s">
        <v>83</v>
      </c>
      <c r="Z768" s="47">
        <v>45510</v>
      </c>
      <c r="AA768" s="47">
        <v>45610</v>
      </c>
      <c r="AB768" s="41" t="s">
        <v>1805</v>
      </c>
      <c r="AC768" s="41" t="s">
        <v>1799</v>
      </c>
      <c r="AD768" s="41" t="s">
        <v>280</v>
      </c>
      <c r="AE768" s="41" t="s">
        <v>1800</v>
      </c>
      <c r="AF768" s="41" t="s">
        <v>1805</v>
      </c>
      <c r="AG768" s="41" t="s">
        <v>1806</v>
      </c>
      <c r="AH768" s="41"/>
      <c r="AI768" s="41">
        <v>128.21</v>
      </c>
      <c r="AJ768" s="41"/>
      <c r="AK768" s="41"/>
      <c r="AL768" s="41"/>
      <c r="AM768" s="41" t="s">
        <v>246</v>
      </c>
      <c r="AN768" s="42">
        <v>0.11570999999999999</v>
      </c>
      <c r="AO768" s="42">
        <v>5.6300000000000002E-4</v>
      </c>
      <c r="AP768" s="53"/>
    </row>
    <row r="769" spans="1:42" ht="15" x14ac:dyDescent="0.25">
      <c r="A769" s="43">
        <v>1092</v>
      </c>
      <c r="B769" s="43">
        <v>9846</v>
      </c>
      <c r="C769" s="41" t="s">
        <v>1809</v>
      </c>
      <c r="D769" s="41">
        <v>90023425</v>
      </c>
      <c r="E769" s="41" t="s">
        <v>105</v>
      </c>
      <c r="F769" s="41">
        <v>4.1524000000000001</v>
      </c>
      <c r="G769" s="41">
        <v>-187100</v>
      </c>
      <c r="H769" s="41">
        <v>-187.1</v>
      </c>
      <c r="I769" s="42">
        <v>-7.1338714842384104E-2</v>
      </c>
      <c r="J769" s="42">
        <v>-4.8669044663634998E-5</v>
      </c>
      <c r="K769" s="41">
        <v>330000504</v>
      </c>
      <c r="L769" s="41" t="s">
        <v>100</v>
      </c>
      <c r="M769" s="41">
        <v>1</v>
      </c>
      <c r="N769" s="41">
        <v>773097.2</v>
      </c>
      <c r="O769" s="41">
        <v>772.23229000000003</v>
      </c>
      <c r="P769" s="42">
        <v>-4.8375760866300002E-5</v>
      </c>
      <c r="Q769" s="42">
        <v>-7.6360123130900001E-2</v>
      </c>
      <c r="R769" s="41">
        <v>-4.6820000000000004</v>
      </c>
      <c r="S769" s="41" t="s">
        <v>82</v>
      </c>
      <c r="T769" s="41" t="s">
        <v>786</v>
      </c>
      <c r="U769" s="41" t="s">
        <v>1810</v>
      </c>
      <c r="V769" s="41" t="s">
        <v>345</v>
      </c>
      <c r="W769" s="41" t="s">
        <v>1811</v>
      </c>
      <c r="X769" s="41" t="s">
        <v>1817</v>
      </c>
      <c r="Y769" s="41" t="s">
        <v>83</v>
      </c>
      <c r="Z769" s="47">
        <v>45547</v>
      </c>
      <c r="AA769" s="47">
        <v>45733</v>
      </c>
      <c r="AB769" s="41" t="s">
        <v>1805</v>
      </c>
      <c r="AC769" s="41" t="s">
        <v>1799</v>
      </c>
      <c r="AD769" s="41" t="s">
        <v>280</v>
      </c>
      <c r="AE769" s="41" t="s">
        <v>1800</v>
      </c>
      <c r="AF769" s="41" t="s">
        <v>1805</v>
      </c>
      <c r="AG769" s="41" t="s">
        <v>1805</v>
      </c>
      <c r="AH769" s="41"/>
      <c r="AI769" s="41">
        <v>4.1340000000000003</v>
      </c>
      <c r="AJ769" s="41"/>
      <c r="AK769" s="41"/>
      <c r="AL769" s="41"/>
      <c r="AM769" s="41" t="s">
        <v>246</v>
      </c>
      <c r="AN769" s="42">
        <v>-6.0210000000000003E-3</v>
      </c>
      <c r="AO769" s="42">
        <v>-2.9E-5</v>
      </c>
      <c r="AP769" s="53"/>
    </row>
    <row r="770" spans="1:42" ht="15" x14ac:dyDescent="0.25">
      <c r="A770" s="43">
        <v>1092</v>
      </c>
      <c r="B770" s="43">
        <v>9846</v>
      </c>
      <c r="C770" s="41" t="s">
        <v>1802</v>
      </c>
      <c r="D770" s="41">
        <v>8888840</v>
      </c>
      <c r="E770" s="41" t="s">
        <v>93</v>
      </c>
      <c r="F770" s="41">
        <v>3.71</v>
      </c>
      <c r="G770" s="41">
        <v>45521.74</v>
      </c>
      <c r="H770" s="41">
        <v>51.571991913746629</v>
      </c>
      <c r="I770" s="42">
        <v>1.7568720226381E-2</v>
      </c>
      <c r="J770" s="42">
        <v>1.1985817676556001E-5</v>
      </c>
      <c r="K770" s="41">
        <v>330000501</v>
      </c>
      <c r="L770" s="41" t="s">
        <v>100</v>
      </c>
      <c r="M770" s="41">
        <v>1</v>
      </c>
      <c r="N770" s="41">
        <v>45521.74</v>
      </c>
      <c r="O770" s="41">
        <v>-172.957159795</v>
      </c>
      <c r="P770" s="42">
        <v>1.083473756627E-5</v>
      </c>
      <c r="Q770" s="42">
        <v>1.7102405829600001E-2</v>
      </c>
      <c r="R770" s="41">
        <v>18.375</v>
      </c>
      <c r="S770" s="41" t="s">
        <v>82</v>
      </c>
      <c r="T770" s="41" t="s">
        <v>679</v>
      </c>
      <c r="U770" s="41" t="s">
        <v>989</v>
      </c>
      <c r="V770" s="41" t="s">
        <v>1803</v>
      </c>
      <c r="W770" s="41" t="s">
        <v>209</v>
      </c>
      <c r="X770" s="41" t="s">
        <v>1824</v>
      </c>
      <c r="Y770" s="41" t="s">
        <v>83</v>
      </c>
      <c r="Z770" s="47">
        <v>45441</v>
      </c>
      <c r="AA770" s="47">
        <v>45807</v>
      </c>
      <c r="AB770" s="41" t="s">
        <v>1805</v>
      </c>
      <c r="AC770" s="41" t="s">
        <v>1799</v>
      </c>
      <c r="AD770" s="41" t="s">
        <v>280</v>
      </c>
      <c r="AE770" s="41" t="s">
        <v>1800</v>
      </c>
      <c r="AF770" s="41" t="s">
        <v>1805</v>
      </c>
      <c r="AG770" s="41" t="s">
        <v>1805</v>
      </c>
      <c r="AH770" s="41"/>
      <c r="AI770" s="41">
        <v>857</v>
      </c>
      <c r="AJ770" s="41"/>
      <c r="AK770" s="41"/>
      <c r="AL770" s="41"/>
      <c r="AM770" s="41" t="s">
        <v>246</v>
      </c>
      <c r="AN770" s="42">
        <v>2.3633999999999999E-2</v>
      </c>
      <c r="AO770" s="42">
        <v>1.15E-4</v>
      </c>
      <c r="AP770" s="53"/>
    </row>
    <row r="771" spans="1:42" ht="15" x14ac:dyDescent="0.25">
      <c r="A771" s="43">
        <v>1092</v>
      </c>
      <c r="B771" s="43">
        <v>9846</v>
      </c>
      <c r="C771" s="41" t="s">
        <v>1802</v>
      </c>
      <c r="D771" s="41">
        <v>8888885</v>
      </c>
      <c r="E771" s="41" t="s">
        <v>93</v>
      </c>
      <c r="F771" s="41">
        <v>3.71</v>
      </c>
      <c r="G771" s="41">
        <v>114356.47</v>
      </c>
      <c r="H771" s="41">
        <v>132.32294339622641</v>
      </c>
      <c r="I771" s="42">
        <v>4.5077661067419103E-2</v>
      </c>
      <c r="J771" s="42">
        <v>3.0753100958849003E-5</v>
      </c>
      <c r="K771" s="41">
        <v>330000501</v>
      </c>
      <c r="L771" s="41" t="s">
        <v>100</v>
      </c>
      <c r="M771" s="41">
        <v>1</v>
      </c>
      <c r="N771" s="41">
        <v>114356.47</v>
      </c>
      <c r="O771" s="41">
        <v>-428.16163058500001</v>
      </c>
      <c r="P771" s="42">
        <v>2.6821780080320001E-5</v>
      </c>
      <c r="Q771" s="42">
        <v>4.2337616873599999E-2</v>
      </c>
      <c r="R771" s="41">
        <v>62.756</v>
      </c>
      <c r="S771" s="41" t="s">
        <v>82</v>
      </c>
      <c r="T771" s="41" t="s">
        <v>209</v>
      </c>
      <c r="U771" s="41" t="s">
        <v>989</v>
      </c>
      <c r="V771" s="41" t="s">
        <v>1803</v>
      </c>
      <c r="W771" s="41" t="s">
        <v>209</v>
      </c>
      <c r="X771" s="41" t="s">
        <v>1808</v>
      </c>
      <c r="Y771" s="41" t="s">
        <v>83</v>
      </c>
      <c r="Z771" s="47">
        <v>45509</v>
      </c>
      <c r="AA771" s="47">
        <v>45610</v>
      </c>
      <c r="AB771" s="41" t="s">
        <v>1805</v>
      </c>
      <c r="AC771" s="41" t="s">
        <v>1799</v>
      </c>
      <c r="AD771" s="41" t="s">
        <v>280</v>
      </c>
      <c r="AE771" s="41" t="s">
        <v>1800</v>
      </c>
      <c r="AF771" s="41" t="s">
        <v>1805</v>
      </c>
      <c r="AG771" s="41" t="s">
        <v>1806</v>
      </c>
      <c r="AH771" s="41"/>
      <c r="AI771" s="41">
        <v>161.02000000000001</v>
      </c>
      <c r="AJ771" s="41"/>
      <c r="AK771" s="41"/>
      <c r="AL771" s="41"/>
      <c r="AM771" s="41" t="s">
        <v>246</v>
      </c>
      <c r="AN771" s="42">
        <v>8.0718999999999999E-2</v>
      </c>
      <c r="AO771" s="42">
        <v>3.9300000000000001E-4</v>
      </c>
      <c r="AP771" s="53"/>
    </row>
    <row r="772" spans="1:42" ht="15" x14ac:dyDescent="0.25">
      <c r="A772" s="43">
        <v>1092</v>
      </c>
      <c r="B772" s="43">
        <v>9846</v>
      </c>
      <c r="C772" s="41" t="s">
        <v>1809</v>
      </c>
      <c r="D772" s="41">
        <v>90022768</v>
      </c>
      <c r="E772" s="41" t="s">
        <v>93</v>
      </c>
      <c r="F772" s="41">
        <v>3.71</v>
      </c>
      <c r="G772" s="41">
        <v>-18900</v>
      </c>
      <c r="H772" s="41">
        <v>-18.899999999999999</v>
      </c>
      <c r="I772" s="42">
        <v>-6.4385492969507001E-3</v>
      </c>
      <c r="J772" s="42">
        <v>-4.3925383852880002E-6</v>
      </c>
      <c r="K772" s="41">
        <v>330000504</v>
      </c>
      <c r="L772" s="41" t="s">
        <v>100</v>
      </c>
      <c r="M772" s="41">
        <v>1</v>
      </c>
      <c r="N772" s="41">
        <v>68416.11</v>
      </c>
      <c r="O772" s="41">
        <v>68.491439999999997</v>
      </c>
      <c r="P772" s="42">
        <v>-4.2905814296199997E-6</v>
      </c>
      <c r="Q772" s="42">
        <v>-6.7725927283000002E-3</v>
      </c>
      <c r="R772" s="41">
        <v>-1.6279999999999999</v>
      </c>
      <c r="S772" s="41" t="s">
        <v>82</v>
      </c>
      <c r="T772" s="41" t="s">
        <v>209</v>
      </c>
      <c r="U772" s="41" t="s">
        <v>1810</v>
      </c>
      <c r="V772" s="41" t="s">
        <v>345</v>
      </c>
      <c r="W772" s="41" t="s">
        <v>1811</v>
      </c>
      <c r="X772" s="41" t="s">
        <v>1812</v>
      </c>
      <c r="Y772" s="41" t="s">
        <v>83</v>
      </c>
      <c r="Z772" s="47">
        <v>45484</v>
      </c>
      <c r="AA772" s="47">
        <v>45603</v>
      </c>
      <c r="AB772" s="41" t="s">
        <v>1805</v>
      </c>
      <c r="AC772" s="41" t="s">
        <v>1799</v>
      </c>
      <c r="AD772" s="41" t="s">
        <v>280</v>
      </c>
      <c r="AE772" s="41" t="s">
        <v>1800</v>
      </c>
      <c r="AF772" s="41" t="s">
        <v>1805</v>
      </c>
      <c r="AG772" s="41" t="s">
        <v>1805</v>
      </c>
      <c r="AH772" s="41"/>
      <c r="AI772" s="41">
        <v>3.641</v>
      </c>
      <c r="AJ772" s="41"/>
      <c r="AK772" s="41"/>
      <c r="AL772" s="41"/>
      <c r="AM772" s="41" t="s">
        <v>246</v>
      </c>
      <c r="AN772" s="42">
        <v>-2.0929999999999998E-3</v>
      </c>
      <c r="AO772" s="42">
        <v>-1.0000000000000001E-5</v>
      </c>
      <c r="AP772" s="53"/>
    </row>
    <row r="773" spans="1:42" ht="15" x14ac:dyDescent="0.25">
      <c r="A773" s="43">
        <v>1092</v>
      </c>
      <c r="B773" s="43">
        <v>9846</v>
      </c>
      <c r="C773" s="41" t="s">
        <v>1809</v>
      </c>
      <c r="D773" s="41">
        <v>499001197</v>
      </c>
      <c r="E773" s="41" t="s">
        <v>93</v>
      </c>
      <c r="F773" s="41">
        <v>3.71</v>
      </c>
      <c r="G773" s="41">
        <v>52321.41</v>
      </c>
      <c r="H773" s="41">
        <v>52.321415094339621</v>
      </c>
      <c r="I773" s="42">
        <v>1.7824021712758001E-2</v>
      </c>
      <c r="J773" s="42">
        <v>1.2159990697061999E-5</v>
      </c>
      <c r="K773" s="41">
        <v>330000504</v>
      </c>
      <c r="L773" s="41" t="s">
        <v>100</v>
      </c>
      <c r="M773" s="41">
        <v>1</v>
      </c>
      <c r="N773" s="41">
        <v>-196466.89455</v>
      </c>
      <c r="O773" s="41">
        <v>-196.64200127300001</v>
      </c>
      <c r="P773" s="42">
        <v>1.2318452042259999E-5</v>
      </c>
      <c r="Q773" s="42">
        <v>1.9444417987100001E-2</v>
      </c>
      <c r="R773" s="41">
        <v>-2.5299999999999998</v>
      </c>
      <c r="S773" s="41" t="s">
        <v>113</v>
      </c>
      <c r="T773" s="41" t="s">
        <v>209</v>
      </c>
      <c r="U773" s="41" t="s">
        <v>1810</v>
      </c>
      <c r="V773" s="41" t="s">
        <v>345</v>
      </c>
      <c r="W773" s="41" t="s">
        <v>1811</v>
      </c>
      <c r="X773" s="41" t="s">
        <v>1812</v>
      </c>
      <c r="Y773" s="41" t="s">
        <v>83</v>
      </c>
      <c r="Z773" s="47">
        <v>45554</v>
      </c>
      <c r="AA773" s="47">
        <v>45601</v>
      </c>
      <c r="AB773" s="41" t="s">
        <v>1805</v>
      </c>
      <c r="AC773" s="41" t="s">
        <v>1799</v>
      </c>
      <c r="AD773" s="41" t="s">
        <v>280</v>
      </c>
      <c r="AE773" s="41" t="s">
        <v>1800</v>
      </c>
      <c r="AF773" s="41" t="s">
        <v>1805</v>
      </c>
      <c r="AG773" s="41" t="s">
        <v>1805</v>
      </c>
      <c r="AH773" s="41"/>
      <c r="AI773" s="41">
        <v>3.7589999999999999</v>
      </c>
      <c r="AJ773" s="41"/>
      <c r="AK773" s="41"/>
      <c r="AL773" s="41"/>
      <c r="AM773" s="41" t="s">
        <v>1834</v>
      </c>
      <c r="AN773" s="42">
        <v>-3.2529999999999998E-3</v>
      </c>
      <c r="AO773" s="42">
        <v>-1.5E-5</v>
      </c>
      <c r="AP773" s="53"/>
    </row>
    <row r="774" spans="1:42" ht="15" x14ac:dyDescent="0.25">
      <c r="A774" s="43">
        <v>1092</v>
      </c>
      <c r="B774" s="43">
        <v>9846</v>
      </c>
      <c r="C774" s="41" t="s">
        <v>1809</v>
      </c>
      <c r="D774" s="41">
        <v>499001220</v>
      </c>
      <c r="E774" s="41" t="s">
        <v>93</v>
      </c>
      <c r="F774" s="41">
        <v>3.71</v>
      </c>
      <c r="G774" s="41">
        <v>94178.55</v>
      </c>
      <c r="H774" s="41">
        <v>94.178549865229115</v>
      </c>
      <c r="I774" s="42">
        <v>3.2083240001196098E-2</v>
      </c>
      <c r="J774" s="42">
        <v>2.1887983881153001E-5</v>
      </c>
      <c r="K774" s="41">
        <v>330000504</v>
      </c>
      <c r="L774" s="41" t="s">
        <v>100</v>
      </c>
      <c r="M774" s="41">
        <v>1</v>
      </c>
      <c r="N774" s="41">
        <v>-355684.129785</v>
      </c>
      <c r="O774" s="41">
        <v>-355.71847769800002</v>
      </c>
      <c r="P774" s="42">
        <v>2.2283647337299998E-5</v>
      </c>
      <c r="Q774" s="42">
        <v>3.5174269593100001E-2</v>
      </c>
      <c r="R774" s="41">
        <v>-6.3159999999999998</v>
      </c>
      <c r="S774" s="41" t="s">
        <v>113</v>
      </c>
      <c r="T774" s="41" t="s">
        <v>209</v>
      </c>
      <c r="U774" s="41" t="s">
        <v>1810</v>
      </c>
      <c r="V774" s="41" t="s">
        <v>345</v>
      </c>
      <c r="W774" s="41" t="s">
        <v>1811</v>
      </c>
      <c r="X774" s="41" t="s">
        <v>1812</v>
      </c>
      <c r="Y774" s="41" t="s">
        <v>83</v>
      </c>
      <c r="Z774" s="47">
        <v>45558</v>
      </c>
      <c r="AA774" s="47">
        <v>45573</v>
      </c>
      <c r="AB774" s="41" t="s">
        <v>1805</v>
      </c>
      <c r="AC774" s="41" t="s">
        <v>1799</v>
      </c>
      <c r="AD774" s="41" t="s">
        <v>280</v>
      </c>
      <c r="AE774" s="41" t="s">
        <v>1800</v>
      </c>
      <c r="AF774" s="41" t="s">
        <v>1805</v>
      </c>
      <c r="AG774" s="41" t="s">
        <v>1805</v>
      </c>
      <c r="AH774" s="41"/>
      <c r="AI774" s="41">
        <v>3.7789999999999999</v>
      </c>
      <c r="AJ774" s="41"/>
      <c r="AK774" s="41"/>
      <c r="AL774" s="41"/>
      <c r="AM774" s="41" t="s">
        <v>1834</v>
      </c>
      <c r="AN774" s="42">
        <v>-8.123E-3</v>
      </c>
      <c r="AO774" s="42">
        <v>-3.8999999999999999E-5</v>
      </c>
      <c r="AP774" s="53"/>
    </row>
    <row r="775" spans="1:42" ht="15" x14ac:dyDescent="0.25">
      <c r="A775" s="43">
        <v>1092</v>
      </c>
      <c r="B775" s="43">
        <v>9950</v>
      </c>
      <c r="C775" s="41" t="s">
        <v>1809</v>
      </c>
      <c r="D775" s="41">
        <v>499001229</v>
      </c>
      <c r="E775" s="41" t="s">
        <v>105</v>
      </c>
      <c r="F775" s="41">
        <v>4.1524000000000001</v>
      </c>
      <c r="G775" s="41">
        <v>3233909.09</v>
      </c>
      <c r="H775" s="41">
        <v>3233.9090959445139</v>
      </c>
      <c r="I775" s="42">
        <v>-1.56972263754333</v>
      </c>
      <c r="J775" s="42">
        <v>2.4509412348547999E-5</v>
      </c>
      <c r="K775" s="41">
        <v>330000710</v>
      </c>
      <c r="L775" s="41" t="s">
        <v>93</v>
      </c>
      <c r="M775" s="41">
        <v>3.71</v>
      </c>
      <c r="N775" s="41">
        <v>-3635722.2944324999</v>
      </c>
      <c r="O775" s="41">
        <v>-3615.8969497652292</v>
      </c>
      <c r="P775" s="42">
        <v>2.4484760641E-5</v>
      </c>
      <c r="Q775" s="42">
        <v>-0.2926928022261</v>
      </c>
      <c r="R775" s="41">
        <v>13.506</v>
      </c>
      <c r="S775" s="41" t="s">
        <v>82</v>
      </c>
      <c r="T775" s="41" t="s">
        <v>786</v>
      </c>
      <c r="U775" s="41" t="s">
        <v>1810</v>
      </c>
      <c r="V775" s="41" t="s">
        <v>345</v>
      </c>
      <c r="W775" s="41" t="s">
        <v>1814</v>
      </c>
      <c r="X775" s="41" t="s">
        <v>1818</v>
      </c>
      <c r="Y775" s="41" t="s">
        <v>83</v>
      </c>
      <c r="Z775" s="47">
        <v>45560</v>
      </c>
      <c r="AA775" s="47">
        <v>45701</v>
      </c>
      <c r="AB775" s="41" t="s">
        <v>1805</v>
      </c>
      <c r="AC775" s="41" t="s">
        <v>1799</v>
      </c>
      <c r="AD775" s="41" t="s">
        <v>280</v>
      </c>
      <c r="AE775" s="41" t="s">
        <v>1800</v>
      </c>
      <c r="AF775" s="41" t="s">
        <v>1805</v>
      </c>
      <c r="AG775" s="41" t="s">
        <v>1805</v>
      </c>
      <c r="AH775" s="41"/>
      <c r="AI775" s="41">
        <v>4.2050000000000001</v>
      </c>
      <c r="AJ775" s="41"/>
      <c r="AK775" s="41"/>
      <c r="AL775" s="41"/>
      <c r="AM775" s="41" t="s">
        <v>246</v>
      </c>
      <c r="AN775" s="42">
        <v>3.6200000000000002E-4</v>
      </c>
      <c r="AO775" s="42">
        <v>1.9999999999999999E-6</v>
      </c>
      <c r="AP775" s="53"/>
    </row>
    <row r="776" spans="1:42" ht="15" x14ac:dyDescent="0.25">
      <c r="A776" s="43">
        <v>1092</v>
      </c>
      <c r="B776" s="43">
        <v>9950</v>
      </c>
      <c r="C776" s="41" t="s">
        <v>1809</v>
      </c>
      <c r="D776" s="41">
        <v>8888818</v>
      </c>
      <c r="E776" s="41" t="s">
        <v>100</v>
      </c>
      <c r="F776" s="41">
        <v>1</v>
      </c>
      <c r="G776" s="41">
        <v>9374651.1600000001</v>
      </c>
      <c r="H776" s="41">
        <v>9374.6511599999994</v>
      </c>
      <c r="I776" s="42">
        <v>-1.0958498369930201</v>
      </c>
      <c r="J776" s="42">
        <v>1.7110433961113999E-5</v>
      </c>
      <c r="K776" s="41">
        <v>330000503</v>
      </c>
      <c r="L776" s="41" t="s">
        <v>100</v>
      </c>
      <c r="M776" s="41">
        <v>1</v>
      </c>
      <c r="N776" s="41">
        <v>9374651.1600000001</v>
      </c>
      <c r="O776" s="41">
        <v>-8878.8164857249994</v>
      </c>
      <c r="P776" s="42">
        <v>1.6205445998889999E-5</v>
      </c>
      <c r="Q776" s="42">
        <v>-0.193721207664</v>
      </c>
      <c r="R776" s="41">
        <v>495.83499999999998</v>
      </c>
      <c r="S776" s="41" t="s">
        <v>82</v>
      </c>
      <c r="T776" s="41" t="s">
        <v>82</v>
      </c>
      <c r="U776" s="41" t="s">
        <v>1819</v>
      </c>
      <c r="V776" s="41" t="s">
        <v>345</v>
      </c>
      <c r="W776" s="41" t="s">
        <v>1820</v>
      </c>
      <c r="X776" s="41">
        <v>8888818</v>
      </c>
      <c r="Y776" s="41" t="s">
        <v>83</v>
      </c>
      <c r="Z776" s="47">
        <v>44643</v>
      </c>
      <c r="AA776" s="47">
        <v>48296</v>
      </c>
      <c r="AB776" s="41" t="s">
        <v>1805</v>
      </c>
      <c r="AC776" s="41" t="s">
        <v>1799</v>
      </c>
      <c r="AD776" s="41" t="s">
        <v>280</v>
      </c>
      <c r="AE776" s="41" t="s">
        <v>1800</v>
      </c>
      <c r="AF776" s="41" t="s">
        <v>1805</v>
      </c>
      <c r="AG776" s="41" t="s">
        <v>1805</v>
      </c>
      <c r="AH776" s="41"/>
      <c r="AI776" s="41">
        <v>1</v>
      </c>
      <c r="AJ776" s="41"/>
      <c r="AK776" s="41"/>
      <c r="AL776" s="41"/>
      <c r="AM776" s="41" t="s">
        <v>304</v>
      </c>
      <c r="AN776" s="42">
        <v>1.3299999999999999E-2</v>
      </c>
      <c r="AO776" s="42">
        <v>9.0000000000000006E-5</v>
      </c>
      <c r="AP776" s="53"/>
    </row>
    <row r="777" spans="1:42" ht="15" x14ac:dyDescent="0.25">
      <c r="A777" s="43">
        <v>1092</v>
      </c>
      <c r="B777" s="43">
        <v>9950</v>
      </c>
      <c r="C777" s="41" t="s">
        <v>1796</v>
      </c>
      <c r="D777" s="41">
        <v>8888898</v>
      </c>
      <c r="E777" s="41" t="s">
        <v>93</v>
      </c>
      <c r="F777" s="41">
        <v>3.71</v>
      </c>
      <c r="G777" s="41">
        <v>-10626607.27</v>
      </c>
      <c r="H777" s="41">
        <v>10660.176727762802</v>
      </c>
      <c r="I777" s="42">
        <v>-4.6231101966898498</v>
      </c>
      <c r="J777" s="42">
        <v>7.2184544857416995E-5</v>
      </c>
      <c r="K777" s="41">
        <v>330000502</v>
      </c>
      <c r="L777" s="41" t="s">
        <v>100</v>
      </c>
      <c r="M777" s="41">
        <v>1</v>
      </c>
      <c r="N777" s="41">
        <v>-10626607.27</v>
      </c>
      <c r="O777" s="41">
        <v>-39424.712991863998</v>
      </c>
      <c r="P777" s="42">
        <v>7.1957231962020002E-5</v>
      </c>
      <c r="Q777" s="42">
        <v>-0.8601825507791</v>
      </c>
      <c r="R777" s="41">
        <v>124.54300000000001</v>
      </c>
      <c r="S777" s="41" t="s">
        <v>82</v>
      </c>
      <c r="T777" s="41" t="s">
        <v>209</v>
      </c>
      <c r="U777" s="41" t="s">
        <v>1014</v>
      </c>
      <c r="V777" s="41" t="s">
        <v>345</v>
      </c>
      <c r="W777" s="41" t="s">
        <v>1797</v>
      </c>
      <c r="X777" s="41">
        <v>8888898</v>
      </c>
      <c r="Y777" s="41" t="s">
        <v>83</v>
      </c>
      <c r="Z777" s="47">
        <v>45525</v>
      </c>
      <c r="AA777" s="47">
        <v>45892</v>
      </c>
      <c r="AB777" s="41" t="s">
        <v>1798</v>
      </c>
      <c r="AC777" s="41" t="s">
        <v>1799</v>
      </c>
      <c r="AD777" s="41" t="s">
        <v>280</v>
      </c>
      <c r="AE777" s="41" t="s">
        <v>1800</v>
      </c>
      <c r="AF777" s="41" t="s">
        <v>1801</v>
      </c>
      <c r="AG777" s="41" t="s">
        <v>1798</v>
      </c>
      <c r="AH777" s="41"/>
      <c r="AI777" s="41">
        <v>1</v>
      </c>
      <c r="AJ777" s="41"/>
      <c r="AK777" s="41"/>
      <c r="AL777" s="41"/>
      <c r="AM777" s="41" t="s">
        <v>246</v>
      </c>
      <c r="AN777" s="42">
        <v>3.3400000000000001E-3</v>
      </c>
      <c r="AO777" s="42">
        <v>2.1999999999999999E-5</v>
      </c>
      <c r="AP777" s="53"/>
    </row>
    <row r="778" spans="1:42" ht="15" x14ac:dyDescent="0.25">
      <c r="A778" s="43">
        <v>1092</v>
      </c>
      <c r="B778" s="43">
        <v>9950</v>
      </c>
      <c r="C778" s="41" t="s">
        <v>1809</v>
      </c>
      <c r="D778" s="41">
        <v>499000858</v>
      </c>
      <c r="E778" s="41" t="s">
        <v>93</v>
      </c>
      <c r="F778" s="41">
        <v>3.71</v>
      </c>
      <c r="G778" s="41">
        <v>7668797.2800000003</v>
      </c>
      <c r="H778" s="41">
        <v>7668.7972776280321</v>
      </c>
      <c r="I778" s="42">
        <v>-3.32580742289344</v>
      </c>
      <c r="J778" s="42">
        <v>5.1928655145808997E-5</v>
      </c>
      <c r="K778" s="41">
        <v>330000504</v>
      </c>
      <c r="L778" s="41" t="s">
        <v>100</v>
      </c>
      <c r="M778" s="41">
        <v>1</v>
      </c>
      <c r="N778" s="41">
        <v>-27488036.970431998</v>
      </c>
      <c r="O778" s="41">
        <v>-27594.055099622001</v>
      </c>
      <c r="P778" s="42">
        <v>5.0364141496370001E-5</v>
      </c>
      <c r="Q778" s="42">
        <v>-0.60205700690399999</v>
      </c>
      <c r="R778" s="41">
        <v>857.18299999999999</v>
      </c>
      <c r="S778" s="41" t="s">
        <v>82</v>
      </c>
      <c r="T778" s="41" t="s">
        <v>209</v>
      </c>
      <c r="U778" s="41" t="s">
        <v>1810</v>
      </c>
      <c r="V778" s="41" t="s">
        <v>345</v>
      </c>
      <c r="W778" s="41" t="s">
        <v>1811</v>
      </c>
      <c r="X778" s="41" t="s">
        <v>1812</v>
      </c>
      <c r="Y778" s="41" t="s">
        <v>83</v>
      </c>
      <c r="Z778" s="47">
        <v>45488</v>
      </c>
      <c r="AA778" s="47">
        <v>45667</v>
      </c>
      <c r="AB778" s="41" t="s">
        <v>1805</v>
      </c>
      <c r="AC778" s="41" t="s">
        <v>1799</v>
      </c>
      <c r="AD778" s="41" t="s">
        <v>280</v>
      </c>
      <c r="AE778" s="41" t="s">
        <v>1800</v>
      </c>
      <c r="AF778" s="41" t="s">
        <v>1805</v>
      </c>
      <c r="AG778" s="41" t="s">
        <v>1805</v>
      </c>
      <c r="AH778" s="41"/>
      <c r="AI778" s="41">
        <v>3.6120000000000001</v>
      </c>
      <c r="AJ778" s="41"/>
      <c r="AK778" s="41"/>
      <c r="AL778" s="41"/>
      <c r="AM778" s="41" t="s">
        <v>246</v>
      </c>
      <c r="AN778" s="42">
        <v>2.2994000000000001E-2</v>
      </c>
      <c r="AO778" s="42">
        <v>1.56E-4</v>
      </c>
      <c r="AP778" s="53"/>
    </row>
    <row r="779" spans="1:42" ht="15" x14ac:dyDescent="0.25">
      <c r="A779" s="43">
        <v>1092</v>
      </c>
      <c r="B779" s="43">
        <v>9950</v>
      </c>
      <c r="C779" s="41" t="s">
        <v>1809</v>
      </c>
      <c r="D779" s="41">
        <v>499001061</v>
      </c>
      <c r="E779" s="41" t="s">
        <v>93</v>
      </c>
      <c r="F779" s="41">
        <v>3.71</v>
      </c>
      <c r="G779" s="41">
        <v>8172793.7300000004</v>
      </c>
      <c r="H779" s="41">
        <v>8172.793730458221</v>
      </c>
      <c r="I779" s="42">
        <v>-3.54438082928985</v>
      </c>
      <c r="J779" s="42">
        <v>5.5341427324580998E-5</v>
      </c>
      <c r="K779" s="41">
        <v>330000504</v>
      </c>
      <c r="L779" s="41" t="s">
        <v>100</v>
      </c>
      <c r="M779" s="41">
        <v>1</v>
      </c>
      <c r="N779" s="41">
        <v>-29953289.02045</v>
      </c>
      <c r="O779" s="41">
        <v>-30082.959823156001</v>
      </c>
      <c r="P779" s="42">
        <v>5.4906842785279999E-5</v>
      </c>
      <c r="Q779" s="42">
        <v>-0.65636082426289999</v>
      </c>
      <c r="R779" s="41">
        <v>238.10499999999999</v>
      </c>
      <c r="S779" s="41" t="s">
        <v>82</v>
      </c>
      <c r="T779" s="41" t="s">
        <v>1816</v>
      </c>
      <c r="U779" s="41" t="s">
        <v>1810</v>
      </c>
      <c r="V779" s="41" t="s">
        <v>345</v>
      </c>
      <c r="W779" s="41" t="s">
        <v>1811</v>
      </c>
      <c r="X779" s="41" t="s">
        <v>1812</v>
      </c>
      <c r="Y779" s="41" t="s">
        <v>83</v>
      </c>
      <c r="Z779" s="47">
        <v>45524</v>
      </c>
      <c r="AA779" s="47">
        <v>45692</v>
      </c>
      <c r="AB779" s="41" t="s">
        <v>1805</v>
      </c>
      <c r="AC779" s="41" t="s">
        <v>1799</v>
      </c>
      <c r="AD779" s="41" t="s">
        <v>280</v>
      </c>
      <c r="AE779" s="41" t="s">
        <v>1800</v>
      </c>
      <c r="AF779" s="41" t="s">
        <v>1805</v>
      </c>
      <c r="AG779" s="41" t="s">
        <v>1805</v>
      </c>
      <c r="AH779" s="41"/>
      <c r="AI779" s="41">
        <v>3.694</v>
      </c>
      <c r="AJ779" s="41"/>
      <c r="AK779" s="41"/>
      <c r="AL779" s="41"/>
      <c r="AM779" s="41" t="s">
        <v>304</v>
      </c>
      <c r="AN779" s="42">
        <v>6.3870000000000003E-3</v>
      </c>
      <c r="AO779" s="42">
        <v>4.3000000000000002E-5</v>
      </c>
      <c r="AP779" s="53"/>
    </row>
    <row r="780" spans="1:42" ht="15" x14ac:dyDescent="0.25">
      <c r="A780" s="43">
        <v>1092</v>
      </c>
      <c r="B780" s="43">
        <v>9950</v>
      </c>
      <c r="C780" s="41" t="s">
        <v>1809</v>
      </c>
      <c r="D780" s="41">
        <v>499001071</v>
      </c>
      <c r="E780" s="41" t="s">
        <v>93</v>
      </c>
      <c r="F780" s="41">
        <v>3.71</v>
      </c>
      <c r="G780" s="41">
        <v>6129595.29</v>
      </c>
      <c r="H780" s="41">
        <v>6129.595296495957</v>
      </c>
      <c r="I780" s="42">
        <v>-2.6582856213829098</v>
      </c>
      <c r="J780" s="42">
        <v>4.1506070484309997E-5</v>
      </c>
      <c r="K780" s="41">
        <v>330000504</v>
      </c>
      <c r="L780" s="41" t="s">
        <v>100</v>
      </c>
      <c r="M780" s="41">
        <v>1</v>
      </c>
      <c r="N780" s="41">
        <v>-22616367.741512999</v>
      </c>
      <c r="O780" s="41">
        <v>-22741.415416943</v>
      </c>
      <c r="P780" s="42">
        <v>4.1507196378049998E-5</v>
      </c>
      <c r="Q780" s="42">
        <v>-0.49618037107110002</v>
      </c>
      <c r="R780" s="41">
        <v>-0.61699999999999999</v>
      </c>
      <c r="S780" s="41" t="s">
        <v>82</v>
      </c>
      <c r="T780" s="41" t="s">
        <v>1830</v>
      </c>
      <c r="U780" s="41" t="s">
        <v>1810</v>
      </c>
      <c r="V780" s="41" t="s">
        <v>345</v>
      </c>
      <c r="W780" s="41" t="s">
        <v>1811</v>
      </c>
      <c r="X780" s="41" t="s">
        <v>1812</v>
      </c>
      <c r="Y780" s="41" t="s">
        <v>83</v>
      </c>
      <c r="Z780" s="47">
        <v>45526</v>
      </c>
      <c r="AA780" s="47">
        <v>45736</v>
      </c>
      <c r="AB780" s="41" t="s">
        <v>1805</v>
      </c>
      <c r="AC780" s="41" t="s">
        <v>1799</v>
      </c>
      <c r="AD780" s="41" t="s">
        <v>280</v>
      </c>
      <c r="AE780" s="41" t="s">
        <v>1800</v>
      </c>
      <c r="AF780" s="41" t="s">
        <v>1805</v>
      </c>
      <c r="AG780" s="41" t="s">
        <v>1805</v>
      </c>
      <c r="AH780" s="41"/>
      <c r="AI780" s="41">
        <v>3.7240000000000002</v>
      </c>
      <c r="AJ780" s="41"/>
      <c r="AK780" s="41"/>
      <c r="AL780" s="41"/>
      <c r="AM780" s="41" t="s">
        <v>246</v>
      </c>
      <c r="AN780" s="42">
        <v>-1.5999999999999999E-5</v>
      </c>
      <c r="AO780" s="42">
        <v>0</v>
      </c>
      <c r="AP780" s="53"/>
    </row>
    <row r="781" spans="1:42" ht="15" x14ac:dyDescent="0.25">
      <c r="A781" s="43">
        <v>1092</v>
      </c>
      <c r="B781" s="43">
        <v>9950</v>
      </c>
      <c r="C781" s="41" t="s">
        <v>1809</v>
      </c>
      <c r="D781" s="41">
        <v>90023325</v>
      </c>
      <c r="E781" s="41" t="s">
        <v>121</v>
      </c>
      <c r="F781" s="41">
        <v>0.96870000000000001</v>
      </c>
      <c r="G781" s="41">
        <v>-19998100</v>
      </c>
      <c r="H781" s="41">
        <v>-19905.799483844326</v>
      </c>
      <c r="I781" s="42">
        <v>2.2540568014845999</v>
      </c>
      <c r="J781" s="42">
        <v>-3.5194502699596003E-5</v>
      </c>
      <c r="K781" s="41">
        <v>330000504</v>
      </c>
      <c r="L781" s="41" t="s">
        <v>100</v>
      </c>
      <c r="M781" s="41">
        <v>1</v>
      </c>
      <c r="N781" s="41">
        <v>18758217.800000001</v>
      </c>
      <c r="O781" s="41">
        <v>18936.46905</v>
      </c>
      <c r="P781" s="42">
        <v>-3.4562481057339998E-5</v>
      </c>
      <c r="Q781" s="42">
        <v>0.41316268436859999</v>
      </c>
      <c r="R781" s="41">
        <v>-346.279</v>
      </c>
      <c r="S781" s="41" t="s">
        <v>82</v>
      </c>
      <c r="T781" s="41" t="s">
        <v>1221</v>
      </c>
      <c r="U781" s="41" t="s">
        <v>1810</v>
      </c>
      <c r="V781" s="41" t="s">
        <v>345</v>
      </c>
      <c r="W781" s="41" t="s">
        <v>1811</v>
      </c>
      <c r="X781" s="41" t="s">
        <v>1841</v>
      </c>
      <c r="Y781" s="41" t="s">
        <v>83</v>
      </c>
      <c r="Z781" s="47">
        <v>45538</v>
      </c>
      <c r="AA781" s="47">
        <v>45714</v>
      </c>
      <c r="AB781" s="41" t="s">
        <v>1805</v>
      </c>
      <c r="AC781" s="41" t="s">
        <v>1799</v>
      </c>
      <c r="AD781" s="41" t="s">
        <v>280</v>
      </c>
      <c r="AE781" s="41" t="s">
        <v>1800</v>
      </c>
      <c r="AF781" s="41" t="s">
        <v>1805</v>
      </c>
      <c r="AG781" s="41" t="s">
        <v>1805</v>
      </c>
      <c r="AH781" s="41"/>
      <c r="AI781" s="41">
        <v>0.94599999999999995</v>
      </c>
      <c r="AJ781" s="41"/>
      <c r="AK781" s="41"/>
      <c r="AL781" s="41"/>
      <c r="AM781" s="41" t="s">
        <v>246</v>
      </c>
      <c r="AN781" s="42">
        <v>-9.2890000000000004E-3</v>
      </c>
      <c r="AO781" s="42">
        <v>-6.3E-5</v>
      </c>
      <c r="AP781" s="53"/>
    </row>
    <row r="782" spans="1:42" ht="15" x14ac:dyDescent="0.25">
      <c r="A782" s="43">
        <v>1092</v>
      </c>
      <c r="B782" s="43">
        <v>9950</v>
      </c>
      <c r="C782" s="41" t="s">
        <v>1809</v>
      </c>
      <c r="D782" s="41">
        <v>90023441</v>
      </c>
      <c r="E782" s="41" t="s">
        <v>86</v>
      </c>
      <c r="F782" s="41">
        <v>4.9748000000000001</v>
      </c>
      <c r="G782" s="41">
        <v>-5465570</v>
      </c>
      <c r="H782" s="41">
        <v>-5465.5699987939215</v>
      </c>
      <c r="I782" s="42">
        <v>3.1783887703248199</v>
      </c>
      <c r="J782" s="42">
        <v>-4.9626882554107001E-5</v>
      </c>
      <c r="K782" s="41">
        <v>330000504</v>
      </c>
      <c r="L782" s="41" t="s">
        <v>100</v>
      </c>
      <c r="M782" s="41">
        <v>1</v>
      </c>
      <c r="N782" s="41">
        <v>26823924.445999999</v>
      </c>
      <c r="O782" s="41">
        <v>27002.717629999999</v>
      </c>
      <c r="P782" s="42">
        <v>-4.9284843659050001E-5</v>
      </c>
      <c r="Q782" s="42">
        <v>0.58915499356290002</v>
      </c>
      <c r="R782" s="41">
        <v>-187.4</v>
      </c>
      <c r="S782" s="41" t="s">
        <v>82</v>
      </c>
      <c r="T782" s="41" t="s">
        <v>299</v>
      </c>
      <c r="U782" s="41" t="s">
        <v>1810</v>
      </c>
      <c r="V782" s="41" t="s">
        <v>345</v>
      </c>
      <c r="W782" s="41" t="s">
        <v>1811</v>
      </c>
      <c r="X782" s="41" t="s">
        <v>1822</v>
      </c>
      <c r="Y782" s="41" t="s">
        <v>83</v>
      </c>
      <c r="Z782" s="47">
        <v>45551</v>
      </c>
      <c r="AA782" s="47">
        <v>45735</v>
      </c>
      <c r="AB782" s="41" t="s">
        <v>1805</v>
      </c>
      <c r="AC782" s="41" t="s">
        <v>1799</v>
      </c>
      <c r="AD782" s="41" t="s">
        <v>280</v>
      </c>
      <c r="AE782" s="41" t="s">
        <v>1800</v>
      </c>
      <c r="AF782" s="41" t="s">
        <v>1805</v>
      </c>
      <c r="AG782" s="41" t="s">
        <v>1805</v>
      </c>
      <c r="AH782" s="41"/>
      <c r="AI782" s="41">
        <v>4.9400000000000004</v>
      </c>
      <c r="AJ782" s="41"/>
      <c r="AK782" s="41"/>
      <c r="AL782" s="41"/>
      <c r="AM782" s="41" t="s">
        <v>246</v>
      </c>
      <c r="AN782" s="42">
        <v>-5.0270000000000002E-3</v>
      </c>
      <c r="AO782" s="42">
        <v>-3.4E-5</v>
      </c>
      <c r="AP782" s="53"/>
    </row>
    <row r="783" spans="1:42" ht="15" x14ac:dyDescent="0.25">
      <c r="A783" s="43">
        <v>1092</v>
      </c>
      <c r="B783" s="43">
        <v>9950</v>
      </c>
      <c r="C783" s="41" t="s">
        <v>1809</v>
      </c>
      <c r="D783" s="41">
        <v>90023136</v>
      </c>
      <c r="E783" s="41" t="s">
        <v>93</v>
      </c>
      <c r="F783" s="41">
        <v>3.71</v>
      </c>
      <c r="G783" s="41">
        <v>-14448630</v>
      </c>
      <c r="H783" s="41">
        <v>-14448.63</v>
      </c>
      <c r="I783" s="42">
        <v>6.2660883010724104</v>
      </c>
      <c r="J783" s="42">
        <v>-9.7837757008940998E-5</v>
      </c>
      <c r="K783" s="41">
        <v>330000504</v>
      </c>
      <c r="L783" s="41" t="s">
        <v>100</v>
      </c>
      <c r="M783" s="41">
        <v>1</v>
      </c>
      <c r="N783" s="41">
        <v>54225708.390000001</v>
      </c>
      <c r="O783" s="41">
        <v>54445.623890000003</v>
      </c>
      <c r="P783" s="42">
        <v>-9.9373111184810001E-5</v>
      </c>
      <c r="Q783" s="42">
        <v>1.1879141807861999</v>
      </c>
      <c r="R783" s="41">
        <v>841.20699999999999</v>
      </c>
      <c r="S783" s="41" t="s">
        <v>82</v>
      </c>
      <c r="T783" s="41" t="s">
        <v>209</v>
      </c>
      <c r="U783" s="41" t="s">
        <v>1810</v>
      </c>
      <c r="V783" s="41" t="s">
        <v>345</v>
      </c>
      <c r="W783" s="41" t="s">
        <v>1811</v>
      </c>
      <c r="X783" s="41" t="s">
        <v>1812</v>
      </c>
      <c r="Y783" s="41" t="s">
        <v>83</v>
      </c>
      <c r="Z783" s="47">
        <v>45512</v>
      </c>
      <c r="AA783" s="47">
        <v>45700</v>
      </c>
      <c r="AB783" s="41" t="s">
        <v>1805</v>
      </c>
      <c r="AC783" s="41" t="s">
        <v>1799</v>
      </c>
      <c r="AD783" s="41" t="s">
        <v>280</v>
      </c>
      <c r="AE783" s="41" t="s">
        <v>1800</v>
      </c>
      <c r="AF783" s="41" t="s">
        <v>1805</v>
      </c>
      <c r="AG783" s="41" t="s">
        <v>1805</v>
      </c>
      <c r="AH783" s="41"/>
      <c r="AI783" s="41">
        <v>3.7919999999999998</v>
      </c>
      <c r="AJ783" s="41"/>
      <c r="AK783" s="41"/>
      <c r="AL783" s="41"/>
      <c r="AM783" s="41" t="s">
        <v>246</v>
      </c>
      <c r="AN783" s="42">
        <v>2.2565000000000002E-2</v>
      </c>
      <c r="AO783" s="42">
        <v>1.5300000000000001E-4</v>
      </c>
      <c r="AP783" s="53"/>
    </row>
    <row r="784" spans="1:42" ht="15" x14ac:dyDescent="0.25">
      <c r="A784" s="43">
        <v>1092</v>
      </c>
      <c r="B784" s="43">
        <v>9950</v>
      </c>
      <c r="C784" s="41" t="s">
        <v>1809</v>
      </c>
      <c r="D784" s="41">
        <v>90023161</v>
      </c>
      <c r="E784" s="41" t="s">
        <v>93</v>
      </c>
      <c r="F784" s="41">
        <v>3.71</v>
      </c>
      <c r="G784" s="41">
        <v>-7678600</v>
      </c>
      <c r="H784" s="41">
        <v>-7678.6</v>
      </c>
      <c r="I784" s="42">
        <v>3.3300586719027701</v>
      </c>
      <c r="J784" s="42">
        <v>-5.1995033506211002E-5</v>
      </c>
      <c r="K784" s="41">
        <v>330000504</v>
      </c>
      <c r="L784" s="41" t="s">
        <v>100</v>
      </c>
      <c r="M784" s="41">
        <v>1</v>
      </c>
      <c r="N784" s="41">
        <v>28590499.239999998</v>
      </c>
      <c r="O784" s="41">
        <v>28719.481609999999</v>
      </c>
      <c r="P784" s="42">
        <v>-5.2418248433820003E-5</v>
      </c>
      <c r="Q784" s="42">
        <v>0.62661196679959996</v>
      </c>
      <c r="R784" s="41">
        <v>231.876</v>
      </c>
      <c r="S784" s="41" t="s">
        <v>82</v>
      </c>
      <c r="T784" s="41" t="s">
        <v>209</v>
      </c>
      <c r="U784" s="41" t="s">
        <v>1810</v>
      </c>
      <c r="V784" s="41" t="s">
        <v>345</v>
      </c>
      <c r="W784" s="41" t="s">
        <v>1811</v>
      </c>
      <c r="X784" s="41" t="s">
        <v>1812</v>
      </c>
      <c r="Y784" s="41" t="s">
        <v>83</v>
      </c>
      <c r="Z784" s="47">
        <v>45516</v>
      </c>
      <c r="AA784" s="47">
        <v>45707</v>
      </c>
      <c r="AB784" s="41" t="s">
        <v>1805</v>
      </c>
      <c r="AC784" s="41" t="s">
        <v>1799</v>
      </c>
      <c r="AD784" s="41" t="s">
        <v>280</v>
      </c>
      <c r="AE784" s="41" t="s">
        <v>1800</v>
      </c>
      <c r="AF784" s="41" t="s">
        <v>1805</v>
      </c>
      <c r="AG784" s="41" t="s">
        <v>1805</v>
      </c>
      <c r="AH784" s="41"/>
      <c r="AI784" s="41">
        <v>3.77</v>
      </c>
      <c r="AJ784" s="41"/>
      <c r="AK784" s="41"/>
      <c r="AL784" s="41"/>
      <c r="AM784" s="41" t="s">
        <v>1834</v>
      </c>
      <c r="AN784" s="42">
        <v>6.2199999999999998E-3</v>
      </c>
      <c r="AO784" s="42">
        <v>4.1999999999999998E-5</v>
      </c>
      <c r="AP784" s="53"/>
    </row>
    <row r="785" spans="1:42" ht="15" x14ac:dyDescent="0.25">
      <c r="A785" s="43">
        <v>1092</v>
      </c>
      <c r="B785" s="43">
        <v>9950</v>
      </c>
      <c r="C785" s="41" t="s">
        <v>1796</v>
      </c>
      <c r="D785" s="41">
        <v>90012847</v>
      </c>
      <c r="E785" s="41" t="s">
        <v>93</v>
      </c>
      <c r="F785" s="41">
        <v>3.71</v>
      </c>
      <c r="G785" s="41">
        <v>-108000000</v>
      </c>
      <c r="H785" s="41">
        <v>757.71752021563339</v>
      </c>
      <c r="I785" s="42">
        <v>-0.32860727203484202</v>
      </c>
      <c r="J785" s="42">
        <v>5.1308243497320001E-6</v>
      </c>
      <c r="K785" s="41">
        <v>330000736</v>
      </c>
      <c r="L785" s="41" t="s">
        <v>106</v>
      </c>
      <c r="M785" s="41">
        <v>2.6029E-2</v>
      </c>
      <c r="N785" s="41">
        <v>870480</v>
      </c>
      <c r="O785" s="41">
        <v>-91649.053747742902</v>
      </c>
      <c r="P785" s="42">
        <v>4.3540295981300002E-6</v>
      </c>
      <c r="Q785" s="42">
        <v>-5.2048420760100002E-2</v>
      </c>
      <c r="R785" s="41">
        <v>425.59899999999999</v>
      </c>
      <c r="S785" s="41" t="s">
        <v>82</v>
      </c>
      <c r="T785" s="41" t="s">
        <v>209</v>
      </c>
      <c r="U785" s="41" t="s">
        <v>1810</v>
      </c>
      <c r="V785" s="41" t="s">
        <v>345</v>
      </c>
      <c r="W785" s="41" t="s">
        <v>1814</v>
      </c>
      <c r="X785" s="41" t="s">
        <v>1815</v>
      </c>
      <c r="Y785" s="41" t="s">
        <v>83</v>
      </c>
      <c r="Z785" s="47">
        <v>44269</v>
      </c>
      <c r="AA785" s="47">
        <v>46923</v>
      </c>
      <c r="AB785" s="41" t="s">
        <v>1805</v>
      </c>
      <c r="AC785" s="41" t="s">
        <v>1799</v>
      </c>
      <c r="AD785" s="41" t="s">
        <v>280</v>
      </c>
      <c r="AE785" s="41" t="s">
        <v>1800</v>
      </c>
      <c r="AF785" s="41" t="s">
        <v>1805</v>
      </c>
      <c r="AG785" s="41" t="s">
        <v>1805</v>
      </c>
      <c r="AH785" s="41"/>
      <c r="AI785" s="41">
        <v>0.03</v>
      </c>
      <c r="AJ785" s="41"/>
      <c r="AK785" s="41"/>
      <c r="AL785" s="41"/>
      <c r="AM785" s="41" t="s">
        <v>246</v>
      </c>
      <c r="AN785" s="42">
        <v>1.1416000000000001E-2</v>
      </c>
      <c r="AO785" s="42">
        <v>7.7000000000000001E-5</v>
      </c>
      <c r="AP785" s="53"/>
    </row>
    <row r="786" spans="1:42" ht="15" x14ac:dyDescent="0.25">
      <c r="A786" s="43">
        <v>1092</v>
      </c>
      <c r="B786" s="43">
        <v>9950</v>
      </c>
      <c r="C786" s="41" t="s">
        <v>1809</v>
      </c>
      <c r="D786" s="41">
        <v>90023068</v>
      </c>
      <c r="E786" s="41" t="s">
        <v>87</v>
      </c>
      <c r="F786" s="41">
        <v>0.35239999999999999</v>
      </c>
      <c r="G786" s="41">
        <v>-11503800</v>
      </c>
      <c r="H786" s="41">
        <v>-11503.8</v>
      </c>
      <c r="I786" s="42">
        <v>0.47388520895444503</v>
      </c>
      <c r="J786" s="42">
        <v>-7.3991721303830001E-6</v>
      </c>
      <c r="K786" s="41">
        <v>330000504</v>
      </c>
      <c r="L786" s="41" t="s">
        <v>100</v>
      </c>
      <c r="M786" s="41">
        <v>1</v>
      </c>
      <c r="N786" s="41">
        <v>3978589.23</v>
      </c>
      <c r="O786" s="41">
        <v>3995.83061</v>
      </c>
      <c r="P786" s="42">
        <v>-7.2931135895400002E-6</v>
      </c>
      <c r="Q786" s="42">
        <v>8.7182467689799995E-2</v>
      </c>
      <c r="R786" s="41">
        <v>-58.109000000000002</v>
      </c>
      <c r="S786" s="41" t="s">
        <v>82</v>
      </c>
      <c r="T786" s="41" t="s">
        <v>647</v>
      </c>
      <c r="U786" s="41" t="s">
        <v>1810</v>
      </c>
      <c r="V786" s="41" t="s">
        <v>345</v>
      </c>
      <c r="W786" s="41" t="s">
        <v>1811</v>
      </c>
      <c r="X786" s="41" t="s">
        <v>1821</v>
      </c>
      <c r="Y786" s="41" t="s">
        <v>83</v>
      </c>
      <c r="Z786" s="47">
        <v>45510</v>
      </c>
      <c r="AA786" s="47">
        <v>45700</v>
      </c>
      <c r="AB786" s="41" t="s">
        <v>1805</v>
      </c>
      <c r="AC786" s="41" t="s">
        <v>1799</v>
      </c>
      <c r="AD786" s="41" t="s">
        <v>280</v>
      </c>
      <c r="AE786" s="41" t="s">
        <v>1800</v>
      </c>
      <c r="AF786" s="41" t="s">
        <v>1805</v>
      </c>
      <c r="AG786" s="41" t="s">
        <v>1805</v>
      </c>
      <c r="AH786" s="41"/>
      <c r="AI786" s="41">
        <v>0.34899999999999998</v>
      </c>
      <c r="AJ786" s="41"/>
      <c r="AK786" s="41"/>
      <c r="AL786" s="41"/>
      <c r="AM786" s="41" t="s">
        <v>246</v>
      </c>
      <c r="AN786" s="42">
        <v>-1.5579999999999999E-3</v>
      </c>
      <c r="AO786" s="42">
        <v>-1.0000000000000001E-5</v>
      </c>
      <c r="AP786" s="53"/>
    </row>
    <row r="787" spans="1:42" ht="15" x14ac:dyDescent="0.25">
      <c r="A787" s="43">
        <v>1092</v>
      </c>
      <c r="B787" s="43">
        <v>9950</v>
      </c>
      <c r="C787" s="41" t="s">
        <v>1809</v>
      </c>
      <c r="D787" s="41">
        <v>90023370</v>
      </c>
      <c r="E787" s="41" t="s">
        <v>105</v>
      </c>
      <c r="F787" s="41">
        <v>4.1524000000000001</v>
      </c>
      <c r="G787" s="41">
        <v>-10003020</v>
      </c>
      <c r="H787" s="41">
        <v>-10003.019998073403</v>
      </c>
      <c r="I787" s="42">
        <v>4.8554138254738</v>
      </c>
      <c r="J787" s="42">
        <v>-7.5811698656281994E-5</v>
      </c>
      <c r="K787" s="41">
        <v>330000504</v>
      </c>
      <c r="L787" s="41" t="s">
        <v>100</v>
      </c>
      <c r="M787" s="41">
        <v>1</v>
      </c>
      <c r="N787" s="41">
        <v>41012382</v>
      </c>
      <c r="O787" s="41">
        <v>40963.774210000003</v>
      </c>
      <c r="P787" s="42">
        <v>-7.4766297055280001E-5</v>
      </c>
      <c r="Q787" s="42">
        <v>0.89376234132050003</v>
      </c>
      <c r="R787" s="41">
        <v>-572.76599999999996</v>
      </c>
      <c r="S787" s="41" t="s">
        <v>82</v>
      </c>
      <c r="T787" s="41" t="s">
        <v>786</v>
      </c>
      <c r="U787" s="41" t="s">
        <v>1810</v>
      </c>
      <c r="V787" s="41" t="s">
        <v>345</v>
      </c>
      <c r="W787" s="41" t="s">
        <v>1811</v>
      </c>
      <c r="X787" s="41" t="s">
        <v>1817</v>
      </c>
      <c r="Y787" s="41" t="s">
        <v>83</v>
      </c>
      <c r="Z787" s="47">
        <v>45540</v>
      </c>
      <c r="AA787" s="47">
        <v>45721</v>
      </c>
      <c r="AB787" s="41" t="s">
        <v>1805</v>
      </c>
      <c r="AC787" s="41" t="s">
        <v>1799</v>
      </c>
      <c r="AD787" s="41" t="s">
        <v>280</v>
      </c>
      <c r="AE787" s="41" t="s">
        <v>1800</v>
      </c>
      <c r="AF787" s="41" t="s">
        <v>1805</v>
      </c>
      <c r="AG787" s="41" t="s">
        <v>1805</v>
      </c>
      <c r="AH787" s="41"/>
      <c r="AI787" s="41">
        <v>4.0990000000000002</v>
      </c>
      <c r="AJ787" s="41"/>
      <c r="AK787" s="41"/>
      <c r="AL787" s="41"/>
      <c r="AM787" s="41" t="s">
        <v>304</v>
      </c>
      <c r="AN787" s="42">
        <v>-1.5363999999999999E-2</v>
      </c>
      <c r="AO787" s="42">
        <v>-1.0399999999999999E-4</v>
      </c>
      <c r="AP787" s="53"/>
    </row>
    <row r="788" spans="1:42" ht="15" x14ac:dyDescent="0.25">
      <c r="A788" s="43">
        <v>1092</v>
      </c>
      <c r="B788" s="43">
        <v>9950</v>
      </c>
      <c r="C788" s="41" t="s">
        <v>1809</v>
      </c>
      <c r="D788" s="41">
        <v>90021479</v>
      </c>
      <c r="E788" s="41" t="s">
        <v>105</v>
      </c>
      <c r="F788" s="41">
        <v>4.1524000000000001</v>
      </c>
      <c r="G788" s="41">
        <v>-10051430</v>
      </c>
      <c r="H788" s="41">
        <v>-10051.42999951835</v>
      </c>
      <c r="I788" s="42">
        <v>4.8789117881243103</v>
      </c>
      <c r="J788" s="42">
        <v>-7.6178592298623005E-5</v>
      </c>
      <c r="K788" s="41">
        <v>330000504</v>
      </c>
      <c r="L788" s="41" t="s">
        <v>100</v>
      </c>
      <c r="M788" s="41">
        <v>1</v>
      </c>
      <c r="N788" s="41">
        <v>40086107.983000003</v>
      </c>
      <c r="O788" s="41">
        <v>40067.77648</v>
      </c>
      <c r="P788" s="42">
        <v>-7.3130939138830003E-5</v>
      </c>
      <c r="Q788" s="42">
        <v>0.87421314097390002</v>
      </c>
      <c r="R788" s="41">
        <v>-1669.7809999999999</v>
      </c>
      <c r="S788" s="41" t="s">
        <v>82</v>
      </c>
      <c r="T788" s="41" t="s">
        <v>786</v>
      </c>
      <c r="U788" s="41" t="s">
        <v>1810</v>
      </c>
      <c r="V788" s="41" t="s">
        <v>345</v>
      </c>
      <c r="W788" s="41" t="s">
        <v>1811</v>
      </c>
      <c r="X788" s="41" t="s">
        <v>1817</v>
      </c>
      <c r="Y788" s="41" t="s">
        <v>83</v>
      </c>
      <c r="Z788" s="47">
        <v>45413</v>
      </c>
      <c r="AA788" s="47">
        <v>45600</v>
      </c>
      <c r="AB788" s="41" t="s">
        <v>1805</v>
      </c>
      <c r="AC788" s="41" t="s">
        <v>1799</v>
      </c>
      <c r="AD788" s="41" t="s">
        <v>280</v>
      </c>
      <c r="AE788" s="41" t="s">
        <v>1800</v>
      </c>
      <c r="AF788" s="41" t="s">
        <v>1805</v>
      </c>
      <c r="AG788" s="41" t="s">
        <v>1805</v>
      </c>
      <c r="AH788" s="41"/>
      <c r="AI788" s="41">
        <v>3.9910000000000001</v>
      </c>
      <c r="AJ788" s="41"/>
      <c r="AK788" s="41"/>
      <c r="AL788" s="41"/>
      <c r="AM788" s="41" t="s">
        <v>246</v>
      </c>
      <c r="AN788" s="42">
        <v>-4.4791999999999998E-2</v>
      </c>
      <c r="AO788" s="42">
        <v>-3.0400000000000002E-4</v>
      </c>
      <c r="AP788" s="53"/>
    </row>
    <row r="789" spans="1:42" ht="15" x14ac:dyDescent="0.25">
      <c r="A789" s="43">
        <v>1092</v>
      </c>
      <c r="B789" s="43">
        <v>9950</v>
      </c>
      <c r="C789" s="41" t="s">
        <v>1809</v>
      </c>
      <c r="D789" s="41">
        <v>90023019</v>
      </c>
      <c r="E789" s="41" t="s">
        <v>93</v>
      </c>
      <c r="F789" s="41">
        <v>3.71</v>
      </c>
      <c r="G789" s="41">
        <v>-7737600</v>
      </c>
      <c r="H789" s="41">
        <v>-7737.6</v>
      </c>
      <c r="I789" s="42">
        <v>3.3556458182109901</v>
      </c>
      <c r="J789" s="42">
        <v>-5.2394547346867998E-5</v>
      </c>
      <c r="K789" s="41">
        <v>330000504</v>
      </c>
      <c r="L789" s="41" t="s">
        <v>100</v>
      </c>
      <c r="M789" s="41">
        <v>1</v>
      </c>
      <c r="N789" s="41">
        <v>29031475.199999999</v>
      </c>
      <c r="O789" s="41">
        <v>29144.177039999999</v>
      </c>
      <c r="P789" s="42">
        <v>-5.3193394408279999E-5</v>
      </c>
      <c r="Q789" s="42">
        <v>0.63587812425669998</v>
      </c>
      <c r="R789" s="41">
        <v>437.68099999999998</v>
      </c>
      <c r="S789" s="41" t="s">
        <v>82</v>
      </c>
      <c r="T789" s="41" t="s">
        <v>209</v>
      </c>
      <c r="U789" s="41" t="s">
        <v>1810</v>
      </c>
      <c r="V789" s="41" t="s">
        <v>345</v>
      </c>
      <c r="W789" s="41" t="s">
        <v>1811</v>
      </c>
      <c r="X789" s="41" t="s">
        <v>1812</v>
      </c>
      <c r="Y789" s="41" t="s">
        <v>83</v>
      </c>
      <c r="Z789" s="47">
        <v>45505</v>
      </c>
      <c r="AA789" s="47">
        <v>45693</v>
      </c>
      <c r="AB789" s="41" t="s">
        <v>1805</v>
      </c>
      <c r="AC789" s="41" t="s">
        <v>1799</v>
      </c>
      <c r="AD789" s="41" t="s">
        <v>280</v>
      </c>
      <c r="AE789" s="41" t="s">
        <v>1800</v>
      </c>
      <c r="AF789" s="41" t="s">
        <v>1805</v>
      </c>
      <c r="AG789" s="41" t="s">
        <v>1805</v>
      </c>
      <c r="AH789" s="41"/>
      <c r="AI789" s="41">
        <v>3.7919999999999998</v>
      </c>
      <c r="AJ789" s="41"/>
      <c r="AK789" s="41"/>
      <c r="AL789" s="41"/>
      <c r="AM789" s="41" t="s">
        <v>246</v>
      </c>
      <c r="AN789" s="42">
        <v>1.174E-2</v>
      </c>
      <c r="AO789" s="42">
        <v>7.8999999999999996E-5</v>
      </c>
      <c r="AP789" s="53"/>
    </row>
    <row r="790" spans="1:42" ht="15" x14ac:dyDescent="0.25">
      <c r="A790" s="43">
        <v>1092</v>
      </c>
      <c r="B790" s="43">
        <v>9950</v>
      </c>
      <c r="C790" s="41" t="s">
        <v>1809</v>
      </c>
      <c r="D790" s="41">
        <v>90023425</v>
      </c>
      <c r="E790" s="41" t="s">
        <v>105</v>
      </c>
      <c r="F790" s="41">
        <v>4.1524000000000001</v>
      </c>
      <c r="G790" s="41">
        <v>-1392200</v>
      </c>
      <c r="H790" s="41">
        <v>-1392.2</v>
      </c>
      <c r="I790" s="42">
        <v>0.67576663138997695</v>
      </c>
      <c r="J790" s="42">
        <v>-1.0551318190866001E-5</v>
      </c>
      <c r="K790" s="41">
        <v>330000504</v>
      </c>
      <c r="L790" s="41" t="s">
        <v>100</v>
      </c>
      <c r="M790" s="41">
        <v>1</v>
      </c>
      <c r="N790" s="41">
        <v>5752570.4000000004</v>
      </c>
      <c r="O790" s="41">
        <v>5746.1346400000002</v>
      </c>
      <c r="P790" s="42">
        <v>-1.048773502196E-5</v>
      </c>
      <c r="Q790" s="42">
        <v>0.12537122978609999</v>
      </c>
      <c r="R790" s="41">
        <v>-34.837000000000003</v>
      </c>
      <c r="S790" s="41" t="s">
        <v>82</v>
      </c>
      <c r="T790" s="41" t="s">
        <v>786</v>
      </c>
      <c r="U790" s="41" t="s">
        <v>1810</v>
      </c>
      <c r="V790" s="41" t="s">
        <v>345</v>
      </c>
      <c r="W790" s="41" t="s">
        <v>1811</v>
      </c>
      <c r="X790" s="41" t="s">
        <v>1817</v>
      </c>
      <c r="Y790" s="41" t="s">
        <v>83</v>
      </c>
      <c r="Z790" s="47">
        <v>45547</v>
      </c>
      <c r="AA790" s="47">
        <v>45733</v>
      </c>
      <c r="AB790" s="41" t="s">
        <v>1805</v>
      </c>
      <c r="AC790" s="41" t="s">
        <v>1799</v>
      </c>
      <c r="AD790" s="41" t="s">
        <v>280</v>
      </c>
      <c r="AE790" s="41" t="s">
        <v>1800</v>
      </c>
      <c r="AF790" s="41" t="s">
        <v>1805</v>
      </c>
      <c r="AG790" s="41" t="s">
        <v>1805</v>
      </c>
      <c r="AH790" s="41"/>
      <c r="AI790" s="41">
        <v>4.1340000000000003</v>
      </c>
      <c r="AJ790" s="41"/>
      <c r="AK790" s="41"/>
      <c r="AL790" s="41"/>
      <c r="AM790" s="41" t="s">
        <v>246</v>
      </c>
      <c r="AN790" s="42">
        <v>-9.3400000000000004E-4</v>
      </c>
      <c r="AO790" s="42">
        <v>-6.0000000000000002E-6</v>
      </c>
      <c r="AP790" s="53"/>
    </row>
    <row r="791" spans="1:42" ht="15" x14ac:dyDescent="0.25">
      <c r="A791" s="43">
        <v>1092</v>
      </c>
      <c r="B791" s="43">
        <v>9950</v>
      </c>
      <c r="C791" s="41" t="s">
        <v>1809</v>
      </c>
      <c r="D791" s="41">
        <v>90023518</v>
      </c>
      <c r="E791" s="41" t="s">
        <v>93</v>
      </c>
      <c r="F791" s="41">
        <v>3.71</v>
      </c>
      <c r="G791" s="41">
        <v>-21506000</v>
      </c>
      <c r="H791" s="41">
        <v>-21506</v>
      </c>
      <c r="I791" s="42">
        <v>9.3267316695675095</v>
      </c>
      <c r="J791" s="42">
        <v>-1.4562618062987899E-4</v>
      </c>
      <c r="K791" s="41">
        <v>330000504</v>
      </c>
      <c r="L791" s="41" t="s">
        <v>100</v>
      </c>
      <c r="M791" s="41">
        <v>1</v>
      </c>
      <c r="N791" s="41">
        <v>80922776.799999997</v>
      </c>
      <c r="O791" s="41">
        <v>81288.898499999996</v>
      </c>
      <c r="P791" s="42">
        <v>-1.4836694249387999E-4</v>
      </c>
      <c r="Q791" s="42">
        <v>1.7735903892613001</v>
      </c>
      <c r="R791" s="41">
        <v>1501.6389999999999</v>
      </c>
      <c r="S791" s="41" t="s">
        <v>82</v>
      </c>
      <c r="T791" s="41" t="s">
        <v>209</v>
      </c>
      <c r="U791" s="41" t="s">
        <v>1810</v>
      </c>
      <c r="V791" s="41" t="s">
        <v>345</v>
      </c>
      <c r="W791" s="41" t="s">
        <v>1811</v>
      </c>
      <c r="X791" s="41" t="s">
        <v>1812</v>
      </c>
      <c r="Y791" s="41" t="s">
        <v>83</v>
      </c>
      <c r="Z791" s="47">
        <v>45558</v>
      </c>
      <c r="AA791" s="47">
        <v>45714</v>
      </c>
      <c r="AB791" s="41" t="s">
        <v>1805</v>
      </c>
      <c r="AC791" s="41" t="s">
        <v>1799</v>
      </c>
      <c r="AD791" s="41" t="s">
        <v>280</v>
      </c>
      <c r="AE791" s="41" t="s">
        <v>1800</v>
      </c>
      <c r="AF791" s="41" t="s">
        <v>1805</v>
      </c>
      <c r="AG791" s="41" t="s">
        <v>1805</v>
      </c>
      <c r="AH791" s="41"/>
      <c r="AI791" s="41">
        <v>3.7789999999999999</v>
      </c>
      <c r="AJ791" s="41"/>
      <c r="AK791" s="41"/>
      <c r="AL791" s="41"/>
      <c r="AM791" s="41" t="s">
        <v>1834</v>
      </c>
      <c r="AN791" s="42">
        <v>4.0280999999999997E-2</v>
      </c>
      <c r="AO791" s="42">
        <v>2.7399999999999999E-4</v>
      </c>
      <c r="AP791" s="53"/>
    </row>
    <row r="792" spans="1:42" ht="15" x14ac:dyDescent="0.25">
      <c r="A792" s="43">
        <v>1092</v>
      </c>
      <c r="B792" s="43">
        <v>9950</v>
      </c>
      <c r="C792" s="41" t="s">
        <v>1809</v>
      </c>
      <c r="D792" s="41">
        <v>499000904</v>
      </c>
      <c r="E792" s="41" t="s">
        <v>93</v>
      </c>
      <c r="F792" s="41">
        <v>3.71</v>
      </c>
      <c r="G792" s="41">
        <v>-10215992.16</v>
      </c>
      <c r="H792" s="41">
        <v>-10215.992164420486</v>
      </c>
      <c r="I792" s="42">
        <v>4.4304760371967804</v>
      </c>
      <c r="J792" s="42">
        <v>-6.9176784164852996E-5</v>
      </c>
      <c r="K792" s="41">
        <v>330000504</v>
      </c>
      <c r="L792" s="41" t="s">
        <v>100</v>
      </c>
      <c r="M792" s="41">
        <v>1</v>
      </c>
      <c r="N792" s="41">
        <v>36776345.856940798</v>
      </c>
      <c r="O792" s="41">
        <v>36838.350140948998</v>
      </c>
      <c r="P792" s="42">
        <v>-6.7236651963390004E-5</v>
      </c>
      <c r="Q792" s="42">
        <v>0.8037523569867</v>
      </c>
      <c r="R792" s="41">
        <v>-1062.981</v>
      </c>
      <c r="S792" s="41" t="s">
        <v>82</v>
      </c>
      <c r="T792" s="41" t="s">
        <v>209</v>
      </c>
      <c r="U792" s="41" t="s">
        <v>1810</v>
      </c>
      <c r="V792" s="41" t="s">
        <v>345</v>
      </c>
      <c r="W792" s="41" t="s">
        <v>1811</v>
      </c>
      <c r="X792" s="41" t="s">
        <v>1812</v>
      </c>
      <c r="Y792" s="41" t="s">
        <v>83</v>
      </c>
      <c r="Z792" s="47">
        <v>45496</v>
      </c>
      <c r="AA792" s="47">
        <v>45616</v>
      </c>
      <c r="AB792" s="41" t="s">
        <v>1805</v>
      </c>
      <c r="AC792" s="41" t="s">
        <v>1799</v>
      </c>
      <c r="AD792" s="41" t="s">
        <v>280</v>
      </c>
      <c r="AE792" s="41" t="s">
        <v>1800</v>
      </c>
      <c r="AF792" s="41" t="s">
        <v>1805</v>
      </c>
      <c r="AG792" s="41" t="s">
        <v>1805</v>
      </c>
      <c r="AH792" s="41"/>
      <c r="AI792" s="41">
        <v>3.6259999999999999</v>
      </c>
      <c r="AJ792" s="41"/>
      <c r="AK792" s="41"/>
      <c r="AL792" s="41"/>
      <c r="AM792" s="41" t="s">
        <v>246</v>
      </c>
      <c r="AN792" s="42">
        <v>-2.8514000000000001E-2</v>
      </c>
      <c r="AO792" s="42">
        <v>-1.94E-4</v>
      </c>
      <c r="AP792" s="53"/>
    </row>
    <row r="793" spans="1:42" ht="15" x14ac:dyDescent="0.25">
      <c r="A793" s="43">
        <v>1092</v>
      </c>
      <c r="B793" s="43">
        <v>9950</v>
      </c>
      <c r="C793" s="41" t="s">
        <v>1809</v>
      </c>
      <c r="D793" s="41">
        <v>499000940</v>
      </c>
      <c r="E793" s="41" t="s">
        <v>93</v>
      </c>
      <c r="F793" s="41">
        <v>3.71</v>
      </c>
      <c r="G793" s="41">
        <v>8400830.5</v>
      </c>
      <c r="H793" s="41">
        <v>8400.8305013477093</v>
      </c>
      <c r="I793" s="42">
        <v>-3.6432759177712399</v>
      </c>
      <c r="J793" s="42">
        <v>5.6885560310158E-5</v>
      </c>
      <c r="K793" s="41">
        <v>330000504</v>
      </c>
      <c r="L793" s="41" t="s">
        <v>100</v>
      </c>
      <c r="M793" s="41">
        <v>1</v>
      </c>
      <c r="N793" s="41">
        <v>-31245208.878649998</v>
      </c>
      <c r="O793" s="41">
        <v>-31269.796944337999</v>
      </c>
      <c r="P793" s="42">
        <v>5.707303519478E-5</v>
      </c>
      <c r="Q793" s="42">
        <v>-0.68225566292579998</v>
      </c>
      <c r="R793" s="41">
        <v>-102.71599999999999</v>
      </c>
      <c r="S793" s="41" t="s">
        <v>82</v>
      </c>
      <c r="T793" s="41" t="s">
        <v>209</v>
      </c>
      <c r="U793" s="41" t="s">
        <v>1810</v>
      </c>
      <c r="V793" s="41" t="s">
        <v>345</v>
      </c>
      <c r="W793" s="41" t="s">
        <v>1811</v>
      </c>
      <c r="X793" s="41" t="s">
        <v>1812</v>
      </c>
      <c r="Y793" s="41" t="s">
        <v>83</v>
      </c>
      <c r="Z793" s="47">
        <v>45502</v>
      </c>
      <c r="AA793" s="47">
        <v>45596</v>
      </c>
      <c r="AB793" s="41" t="s">
        <v>1805</v>
      </c>
      <c r="AC793" s="41" t="s">
        <v>1799</v>
      </c>
      <c r="AD793" s="41" t="s">
        <v>280</v>
      </c>
      <c r="AE793" s="41" t="s">
        <v>1800</v>
      </c>
      <c r="AF793" s="41" t="s">
        <v>1805</v>
      </c>
      <c r="AG793" s="41" t="s">
        <v>1805</v>
      </c>
      <c r="AH793" s="41"/>
      <c r="AI793" s="41">
        <v>3.7330000000000001</v>
      </c>
      <c r="AJ793" s="41"/>
      <c r="AK793" s="41"/>
      <c r="AL793" s="41"/>
      <c r="AM793" s="41" t="s">
        <v>246</v>
      </c>
      <c r="AN793" s="42">
        <v>-2.7550000000000001E-3</v>
      </c>
      <c r="AO793" s="42">
        <v>-1.8E-5</v>
      </c>
      <c r="AP793" s="53"/>
    </row>
    <row r="794" spans="1:42" ht="15" x14ac:dyDescent="0.25">
      <c r="A794" s="43">
        <v>1092</v>
      </c>
      <c r="B794" s="43">
        <v>9950</v>
      </c>
      <c r="C794" s="41" t="s">
        <v>1809</v>
      </c>
      <c r="D794" s="41">
        <v>499000986</v>
      </c>
      <c r="E794" s="41" t="s">
        <v>93</v>
      </c>
      <c r="F794" s="41">
        <v>3.71</v>
      </c>
      <c r="G794" s="41">
        <v>-10215992.16</v>
      </c>
      <c r="H794" s="41">
        <v>-10215.992164420486</v>
      </c>
      <c r="I794" s="42">
        <v>4.4304760371967804</v>
      </c>
      <c r="J794" s="42">
        <v>-6.9176784164852996E-5</v>
      </c>
      <c r="K794" s="41">
        <v>330000504</v>
      </c>
      <c r="L794" s="41" t="s">
        <v>100</v>
      </c>
      <c r="M794" s="41">
        <v>1</v>
      </c>
      <c r="N794" s="41">
        <v>38657314.333439998</v>
      </c>
      <c r="O794" s="41">
        <v>38805.328789489999</v>
      </c>
      <c r="P794" s="42">
        <v>-7.0826743764600001E-5</v>
      </c>
      <c r="Q794" s="42">
        <v>0.84666860374740005</v>
      </c>
      <c r="R794" s="41">
        <v>903.99800000000005</v>
      </c>
      <c r="S794" s="41" t="s">
        <v>82</v>
      </c>
      <c r="T794" s="41" t="s">
        <v>209</v>
      </c>
      <c r="U794" s="41" t="s">
        <v>1810</v>
      </c>
      <c r="V794" s="41" t="s">
        <v>345</v>
      </c>
      <c r="W794" s="41" t="s">
        <v>1811</v>
      </c>
      <c r="X794" s="41" t="s">
        <v>1812</v>
      </c>
      <c r="Y794" s="41" t="s">
        <v>83</v>
      </c>
      <c r="Z794" s="47">
        <v>45510</v>
      </c>
      <c r="AA794" s="47">
        <v>45692</v>
      </c>
      <c r="AB794" s="41" t="s">
        <v>1805</v>
      </c>
      <c r="AC794" s="41" t="s">
        <v>1799</v>
      </c>
      <c r="AD794" s="41" t="s">
        <v>280</v>
      </c>
      <c r="AE794" s="41" t="s">
        <v>1800</v>
      </c>
      <c r="AF794" s="41" t="s">
        <v>1805</v>
      </c>
      <c r="AG794" s="41" t="s">
        <v>1805</v>
      </c>
      <c r="AH794" s="41"/>
      <c r="AI794" s="41">
        <v>3.843</v>
      </c>
      <c r="AJ794" s="41"/>
      <c r="AK794" s="41"/>
      <c r="AL794" s="41"/>
      <c r="AM794" s="41" t="s">
        <v>304</v>
      </c>
      <c r="AN794" s="42">
        <v>2.4249E-2</v>
      </c>
      <c r="AO794" s="42">
        <v>1.64E-4</v>
      </c>
      <c r="AP794" s="53"/>
    </row>
    <row r="795" spans="1:42" ht="15" x14ac:dyDescent="0.25">
      <c r="A795" s="43">
        <v>1092</v>
      </c>
      <c r="B795" s="43">
        <v>9950</v>
      </c>
      <c r="C795" s="41" t="s">
        <v>1809</v>
      </c>
      <c r="D795" s="41">
        <v>8888816</v>
      </c>
      <c r="E795" s="41" t="s">
        <v>100</v>
      </c>
      <c r="F795" s="41">
        <v>1</v>
      </c>
      <c r="G795" s="41">
        <v>6554325.75</v>
      </c>
      <c r="H795" s="41">
        <v>6554.32575</v>
      </c>
      <c r="I795" s="42">
        <v>-0.76616790130638401</v>
      </c>
      <c r="J795" s="42">
        <v>1.1962829975318001E-5</v>
      </c>
      <c r="K795" s="41">
        <v>330000503</v>
      </c>
      <c r="L795" s="41" t="s">
        <v>100</v>
      </c>
      <c r="M795" s="41">
        <v>1</v>
      </c>
      <c r="N795" s="41">
        <v>6554325.75</v>
      </c>
      <c r="O795" s="41">
        <v>-5968.2444950899999</v>
      </c>
      <c r="P795" s="42">
        <v>1.0893125680529999E-5</v>
      </c>
      <c r="Q795" s="42">
        <v>-0.13021730239400001</v>
      </c>
      <c r="R795" s="41">
        <v>586.08100000000002</v>
      </c>
      <c r="S795" s="41" t="s">
        <v>82</v>
      </c>
      <c r="T795" s="41" t="s">
        <v>82</v>
      </c>
      <c r="U795" s="41" t="s">
        <v>1819</v>
      </c>
      <c r="V795" s="41" t="s">
        <v>345</v>
      </c>
      <c r="W795" s="41" t="s">
        <v>1820</v>
      </c>
      <c r="X795" s="41">
        <v>8888816</v>
      </c>
      <c r="Y795" s="41" t="s">
        <v>83</v>
      </c>
      <c r="Z795" s="47">
        <v>44516</v>
      </c>
      <c r="AA795" s="47">
        <v>48170</v>
      </c>
      <c r="AB795" s="41" t="s">
        <v>1805</v>
      </c>
      <c r="AC795" s="41" t="s">
        <v>1799</v>
      </c>
      <c r="AD795" s="41" t="s">
        <v>280</v>
      </c>
      <c r="AE795" s="41" t="s">
        <v>1800</v>
      </c>
      <c r="AF795" s="41" t="s">
        <v>1805</v>
      </c>
      <c r="AG795" s="41" t="s">
        <v>1805</v>
      </c>
      <c r="AH795" s="41"/>
      <c r="AI795" s="41">
        <v>1</v>
      </c>
      <c r="AJ795" s="41"/>
      <c r="AK795" s="41"/>
      <c r="AL795" s="41"/>
      <c r="AM795" s="41" t="s">
        <v>304</v>
      </c>
      <c r="AN795" s="42">
        <v>1.5720999999999999E-2</v>
      </c>
      <c r="AO795" s="42">
        <v>1.06E-4</v>
      </c>
      <c r="AP795" s="53"/>
    </row>
    <row r="796" spans="1:42" ht="15" x14ac:dyDescent="0.25">
      <c r="A796" s="43">
        <v>1092</v>
      </c>
      <c r="B796" s="43">
        <v>9950</v>
      </c>
      <c r="C796" s="41" t="s">
        <v>1809</v>
      </c>
      <c r="D796" s="41">
        <v>8888817</v>
      </c>
      <c r="E796" s="41" t="s">
        <v>100</v>
      </c>
      <c r="F796" s="41">
        <v>1</v>
      </c>
      <c r="G796" s="41">
        <v>9691068.9399999995</v>
      </c>
      <c r="H796" s="41">
        <v>9691.0689399999992</v>
      </c>
      <c r="I796" s="42">
        <v>-1.1328374930366001</v>
      </c>
      <c r="J796" s="42">
        <v>1.768795364013E-5</v>
      </c>
      <c r="K796" s="41">
        <v>330000503</v>
      </c>
      <c r="L796" s="41" t="s">
        <v>100</v>
      </c>
      <c r="M796" s="41">
        <v>1</v>
      </c>
      <c r="N796" s="41">
        <v>9691068.9399999995</v>
      </c>
      <c r="O796" s="41">
        <v>-9154.8620954189992</v>
      </c>
      <c r="P796" s="42">
        <v>1.6709279164980001E-5</v>
      </c>
      <c r="Q796" s="42">
        <v>-0.19974406994140001</v>
      </c>
      <c r="R796" s="41">
        <v>536.20699999999999</v>
      </c>
      <c r="S796" s="41" t="s">
        <v>82</v>
      </c>
      <c r="T796" s="41" t="s">
        <v>82</v>
      </c>
      <c r="U796" s="41" t="s">
        <v>1819</v>
      </c>
      <c r="V796" s="41" t="s">
        <v>345</v>
      </c>
      <c r="W796" s="41" t="s">
        <v>1820</v>
      </c>
      <c r="X796" s="41">
        <v>8888817</v>
      </c>
      <c r="Y796" s="41" t="s">
        <v>83</v>
      </c>
      <c r="Z796" s="47">
        <v>44629</v>
      </c>
      <c r="AA796" s="47">
        <v>48282</v>
      </c>
      <c r="AB796" s="41" t="s">
        <v>1805</v>
      </c>
      <c r="AC796" s="41" t="s">
        <v>1799</v>
      </c>
      <c r="AD796" s="41" t="s">
        <v>280</v>
      </c>
      <c r="AE796" s="41" t="s">
        <v>1800</v>
      </c>
      <c r="AF796" s="41" t="s">
        <v>1805</v>
      </c>
      <c r="AG796" s="41" t="s">
        <v>1805</v>
      </c>
      <c r="AH796" s="41"/>
      <c r="AI796" s="41">
        <v>1</v>
      </c>
      <c r="AJ796" s="41"/>
      <c r="AK796" s="41"/>
      <c r="AL796" s="41"/>
      <c r="AM796" s="41" t="s">
        <v>304</v>
      </c>
      <c r="AN796" s="42">
        <v>1.4383E-2</v>
      </c>
      <c r="AO796" s="42">
        <v>9.7E-5</v>
      </c>
      <c r="AP796" s="53"/>
    </row>
    <row r="797" spans="1:42" ht="15" x14ac:dyDescent="0.25">
      <c r="A797" s="43">
        <v>1092</v>
      </c>
      <c r="B797" s="43">
        <v>9950</v>
      </c>
      <c r="C797" s="41" t="s">
        <v>1796</v>
      </c>
      <c r="D797" s="41">
        <v>8888844</v>
      </c>
      <c r="E797" s="41" t="s">
        <v>100</v>
      </c>
      <c r="F797" s="41">
        <v>1</v>
      </c>
      <c r="G797" s="41">
        <v>1404048.7</v>
      </c>
      <c r="H797" s="41">
        <v>-1446.6321</v>
      </c>
      <c r="I797" s="42">
        <v>0.16910405773155901</v>
      </c>
      <c r="J797" s="42">
        <v>-2.6403652349949999E-6</v>
      </c>
      <c r="K797" s="41">
        <v>330000503</v>
      </c>
      <c r="L797" s="41" t="s">
        <v>100</v>
      </c>
      <c r="M797" s="41">
        <v>1</v>
      </c>
      <c r="N797" s="41">
        <v>1404048.7</v>
      </c>
      <c r="O797" s="41">
        <v>1404.0487069830001</v>
      </c>
      <c r="P797" s="42">
        <v>-2.5626428406699999E-6</v>
      </c>
      <c r="Q797" s="42">
        <v>3.0634039071900002E-2</v>
      </c>
      <c r="R797" s="41">
        <v>-42.582999999999998</v>
      </c>
      <c r="S797" s="41" t="s">
        <v>82</v>
      </c>
      <c r="T797" s="41" t="s">
        <v>82</v>
      </c>
      <c r="U797" s="41" t="s">
        <v>1014</v>
      </c>
      <c r="V797" s="41" t="s">
        <v>345</v>
      </c>
      <c r="W797" s="41" t="s">
        <v>1797</v>
      </c>
      <c r="X797" s="41">
        <v>8888844</v>
      </c>
      <c r="Y797" s="41" t="s">
        <v>83</v>
      </c>
      <c r="Z797" s="47">
        <v>45448</v>
      </c>
      <c r="AA797" s="47">
        <v>50190</v>
      </c>
      <c r="AB797" s="41" t="s">
        <v>1807</v>
      </c>
      <c r="AC797" s="41" t="s">
        <v>1799</v>
      </c>
      <c r="AD797" s="41" t="s">
        <v>280</v>
      </c>
      <c r="AE797" s="41" t="s">
        <v>1800</v>
      </c>
      <c r="AF797" s="41" t="s">
        <v>1801</v>
      </c>
      <c r="AG797" s="41" t="s">
        <v>1807</v>
      </c>
      <c r="AH797" s="41"/>
      <c r="AI797" s="41">
        <v>1</v>
      </c>
      <c r="AJ797" s="41"/>
      <c r="AK797" s="41"/>
      <c r="AL797" s="41"/>
      <c r="AM797" s="41" t="s">
        <v>1813</v>
      </c>
      <c r="AN797" s="42">
        <v>-1.142E-3</v>
      </c>
      <c r="AO797" s="42">
        <v>-6.9999999999999999E-6</v>
      </c>
      <c r="AP797" s="53"/>
    </row>
    <row r="798" spans="1:42" ht="15" x14ac:dyDescent="0.25">
      <c r="A798" s="43">
        <v>1092</v>
      </c>
      <c r="B798" s="43">
        <v>9950</v>
      </c>
      <c r="C798" s="41" t="s">
        <v>1802</v>
      </c>
      <c r="D798" s="41">
        <v>8888890</v>
      </c>
      <c r="E798" s="41" t="s">
        <v>93</v>
      </c>
      <c r="F798" s="41">
        <v>3.71</v>
      </c>
      <c r="G798" s="41">
        <v>5917275.1200000001</v>
      </c>
      <c r="H798" s="41">
        <v>7864.7687061994611</v>
      </c>
      <c r="I798" s="42">
        <v>-3.4107963994203399</v>
      </c>
      <c r="J798" s="42">
        <v>5.3255660198140999E-5</v>
      </c>
      <c r="K798" s="41">
        <v>330000501</v>
      </c>
      <c r="L798" s="41" t="s">
        <v>100</v>
      </c>
      <c r="M798" s="41">
        <v>1</v>
      </c>
      <c r="N798" s="41">
        <v>5917275.1200000001</v>
      </c>
      <c r="O798" s="41">
        <v>-22152.205222763001</v>
      </c>
      <c r="P798" s="42">
        <v>4.0431781203160001E-5</v>
      </c>
      <c r="Q798" s="42">
        <v>-0.48332477138969998</v>
      </c>
      <c r="R798" s="41">
        <v>7026.0870000000004</v>
      </c>
      <c r="S798" s="41" t="s">
        <v>82</v>
      </c>
      <c r="T798" s="41" t="s">
        <v>209</v>
      </c>
      <c r="U798" s="41" t="s">
        <v>989</v>
      </c>
      <c r="V798" s="41" t="s">
        <v>1803</v>
      </c>
      <c r="W798" s="41" t="s">
        <v>209</v>
      </c>
      <c r="X798" s="41" t="s">
        <v>1825</v>
      </c>
      <c r="Y798" s="41" t="s">
        <v>83</v>
      </c>
      <c r="Z798" s="47">
        <v>45510</v>
      </c>
      <c r="AA798" s="47">
        <v>45610</v>
      </c>
      <c r="AB798" s="41" t="s">
        <v>1805</v>
      </c>
      <c r="AC798" s="41" t="s">
        <v>1799</v>
      </c>
      <c r="AD798" s="41" t="s">
        <v>280</v>
      </c>
      <c r="AE798" s="41" t="s">
        <v>1800</v>
      </c>
      <c r="AF798" s="41" t="s">
        <v>1805</v>
      </c>
      <c r="AG798" s="41" t="s">
        <v>1806</v>
      </c>
      <c r="AH798" s="41"/>
      <c r="AI798" s="41">
        <v>128.21</v>
      </c>
      <c r="AJ798" s="41"/>
      <c r="AK798" s="41"/>
      <c r="AL798" s="41"/>
      <c r="AM798" s="41" t="s">
        <v>246</v>
      </c>
      <c r="AN798" s="42">
        <v>0.188476</v>
      </c>
      <c r="AO798" s="42">
        <v>1.2819999999999999E-3</v>
      </c>
      <c r="AP798" s="53"/>
    </row>
    <row r="799" spans="1:42" ht="15" x14ac:dyDescent="0.25">
      <c r="A799" s="43">
        <v>1092</v>
      </c>
      <c r="B799" s="43">
        <v>9950</v>
      </c>
      <c r="C799" s="41" t="s">
        <v>1809</v>
      </c>
      <c r="D799" s="41">
        <v>90022718</v>
      </c>
      <c r="E799" s="41" t="s">
        <v>93</v>
      </c>
      <c r="F799" s="41">
        <v>3.71</v>
      </c>
      <c r="G799" s="41">
        <v>-14504510</v>
      </c>
      <c r="H799" s="41">
        <v>-14504.51</v>
      </c>
      <c r="I799" s="42">
        <v>6.2903223643894099</v>
      </c>
      <c r="J799" s="42">
        <v>-9.8216144015989993E-5</v>
      </c>
      <c r="K799" s="41">
        <v>330000504</v>
      </c>
      <c r="L799" s="41" t="s">
        <v>100</v>
      </c>
      <c r="M799" s="41">
        <v>1</v>
      </c>
      <c r="N799" s="41">
        <v>53115515.619999997</v>
      </c>
      <c r="O799" s="41">
        <v>53313.536269999997</v>
      </c>
      <c r="P799" s="42">
        <v>-9.7306846517499998E-5</v>
      </c>
      <c r="Q799" s="42">
        <v>1.1632138864079</v>
      </c>
      <c r="R799" s="41">
        <v>-498.19600000000003</v>
      </c>
      <c r="S799" s="41" t="s">
        <v>82</v>
      </c>
      <c r="T799" s="41" t="s">
        <v>209</v>
      </c>
      <c r="U799" s="41" t="s">
        <v>1810</v>
      </c>
      <c r="V799" s="41" t="s">
        <v>345</v>
      </c>
      <c r="W799" s="41" t="s">
        <v>1811</v>
      </c>
      <c r="X799" s="41" t="s">
        <v>1812</v>
      </c>
      <c r="Y799" s="41" t="s">
        <v>83</v>
      </c>
      <c r="Z799" s="47">
        <v>45481</v>
      </c>
      <c r="AA799" s="47">
        <v>45672</v>
      </c>
      <c r="AB799" s="41" t="s">
        <v>1805</v>
      </c>
      <c r="AC799" s="41" t="s">
        <v>1799</v>
      </c>
      <c r="AD799" s="41" t="s">
        <v>280</v>
      </c>
      <c r="AE799" s="41" t="s">
        <v>1800</v>
      </c>
      <c r="AF799" s="41" t="s">
        <v>1805</v>
      </c>
      <c r="AG799" s="41" t="s">
        <v>1805</v>
      </c>
      <c r="AH799" s="41"/>
      <c r="AI799" s="41">
        <v>3.6850000000000001</v>
      </c>
      <c r="AJ799" s="41"/>
      <c r="AK799" s="41"/>
      <c r="AL799" s="41"/>
      <c r="AM799" s="41" t="s">
        <v>304</v>
      </c>
      <c r="AN799" s="42">
        <v>-1.3363999999999999E-2</v>
      </c>
      <c r="AO799" s="42">
        <v>-9.0000000000000006E-5</v>
      </c>
      <c r="AP799" s="53"/>
    </row>
    <row r="800" spans="1:42" ht="15" x14ac:dyDescent="0.25">
      <c r="A800" s="43">
        <v>1092</v>
      </c>
      <c r="B800" s="43">
        <v>9950</v>
      </c>
      <c r="C800" s="41" t="s">
        <v>1809</v>
      </c>
      <c r="D800" s="41">
        <v>90022925</v>
      </c>
      <c r="E800" s="41" t="s">
        <v>93</v>
      </c>
      <c r="F800" s="41">
        <v>3.71</v>
      </c>
      <c r="G800" s="41">
        <v>-8390620</v>
      </c>
      <c r="H800" s="41">
        <v>-8390.6200000000008</v>
      </c>
      <c r="I800" s="42">
        <v>3.6388478229938799</v>
      </c>
      <c r="J800" s="42">
        <v>-5.6816420706625E-5</v>
      </c>
      <c r="K800" s="41">
        <v>330000504</v>
      </c>
      <c r="L800" s="41" t="s">
        <v>100</v>
      </c>
      <c r="M800" s="41">
        <v>1</v>
      </c>
      <c r="N800" s="41">
        <v>30187772.636</v>
      </c>
      <c r="O800" s="41">
        <v>30242.164580000001</v>
      </c>
      <c r="P800" s="42">
        <v>-5.5197420261900001E-5</v>
      </c>
      <c r="Q800" s="42">
        <v>0.65983441083960004</v>
      </c>
      <c r="R800" s="41">
        <v>-887.03599999999994</v>
      </c>
      <c r="S800" s="41" t="s">
        <v>82</v>
      </c>
      <c r="T800" s="41" t="s">
        <v>209</v>
      </c>
      <c r="U800" s="41" t="s">
        <v>1810</v>
      </c>
      <c r="V800" s="41" t="s">
        <v>345</v>
      </c>
      <c r="W800" s="41" t="s">
        <v>1811</v>
      </c>
      <c r="X800" s="41" t="s">
        <v>1812</v>
      </c>
      <c r="Y800" s="41" t="s">
        <v>83</v>
      </c>
      <c r="Z800" s="47">
        <v>45496</v>
      </c>
      <c r="AA800" s="47">
        <v>45621</v>
      </c>
      <c r="AB800" s="41" t="s">
        <v>1805</v>
      </c>
      <c r="AC800" s="41" t="s">
        <v>1799</v>
      </c>
      <c r="AD800" s="41" t="s">
        <v>280</v>
      </c>
      <c r="AE800" s="41" t="s">
        <v>1800</v>
      </c>
      <c r="AF800" s="41" t="s">
        <v>1805</v>
      </c>
      <c r="AG800" s="41" t="s">
        <v>1805</v>
      </c>
      <c r="AH800" s="41"/>
      <c r="AI800" s="41">
        <v>3.6259999999999999</v>
      </c>
      <c r="AJ800" s="41"/>
      <c r="AK800" s="41"/>
      <c r="AL800" s="41"/>
      <c r="AM800" s="41" t="s">
        <v>246</v>
      </c>
      <c r="AN800" s="42">
        <v>-2.3793999999999999E-2</v>
      </c>
      <c r="AO800" s="42">
        <v>-1.6100000000000001E-4</v>
      </c>
      <c r="AP800" s="53"/>
    </row>
    <row r="801" spans="1:42" ht="15" x14ac:dyDescent="0.25">
      <c r="A801" s="43">
        <v>1092</v>
      </c>
      <c r="B801" s="43">
        <v>9950</v>
      </c>
      <c r="C801" s="41" t="s">
        <v>1809</v>
      </c>
      <c r="D801" s="41">
        <v>90023397</v>
      </c>
      <c r="E801" s="41" t="s">
        <v>93</v>
      </c>
      <c r="F801" s="41">
        <v>3.71</v>
      </c>
      <c r="G801" s="41">
        <v>-14963100</v>
      </c>
      <c r="H801" s="41">
        <v>-14963.1</v>
      </c>
      <c r="I801" s="42">
        <v>6.48920388007559</v>
      </c>
      <c r="J801" s="42">
        <v>-1.01321449985257E-4</v>
      </c>
      <c r="K801" s="41">
        <v>330000504</v>
      </c>
      <c r="L801" s="41" t="s">
        <v>100</v>
      </c>
      <c r="M801" s="41">
        <v>1</v>
      </c>
      <c r="N801" s="41">
        <v>56171477.399999999</v>
      </c>
      <c r="O801" s="41">
        <v>56352.79638</v>
      </c>
      <c r="P801" s="42">
        <v>-1.0285404592954E-4</v>
      </c>
      <c r="Q801" s="42">
        <v>1.2295255552954001</v>
      </c>
      <c r="R801" s="41">
        <v>839.69500000000005</v>
      </c>
      <c r="S801" s="41" t="s">
        <v>82</v>
      </c>
      <c r="T801" s="41" t="s">
        <v>209</v>
      </c>
      <c r="U801" s="41" t="s">
        <v>1810</v>
      </c>
      <c r="V801" s="41" t="s">
        <v>345</v>
      </c>
      <c r="W801" s="41" t="s">
        <v>1811</v>
      </c>
      <c r="X801" s="41" t="s">
        <v>1812</v>
      </c>
      <c r="Y801" s="41" t="s">
        <v>83</v>
      </c>
      <c r="Z801" s="47">
        <v>45545</v>
      </c>
      <c r="AA801" s="47">
        <v>45670</v>
      </c>
      <c r="AB801" s="41" t="s">
        <v>1805</v>
      </c>
      <c r="AC801" s="41" t="s">
        <v>1799</v>
      </c>
      <c r="AD801" s="41" t="s">
        <v>280</v>
      </c>
      <c r="AE801" s="41" t="s">
        <v>1800</v>
      </c>
      <c r="AF801" s="41" t="s">
        <v>1805</v>
      </c>
      <c r="AG801" s="41" t="s">
        <v>1805</v>
      </c>
      <c r="AH801" s="41"/>
      <c r="AI801" s="41">
        <v>3.7629999999999999</v>
      </c>
      <c r="AJ801" s="41"/>
      <c r="AK801" s="41"/>
      <c r="AL801" s="41"/>
      <c r="AM801" s="41" t="s">
        <v>246</v>
      </c>
      <c r="AN801" s="42">
        <v>2.2525E-2</v>
      </c>
      <c r="AO801" s="42">
        <v>1.5300000000000001E-4</v>
      </c>
      <c r="AP801" s="53"/>
    </row>
    <row r="802" spans="1:42" ht="15" x14ac:dyDescent="0.25">
      <c r="A802" s="43">
        <v>1092</v>
      </c>
      <c r="B802" s="43">
        <v>9950</v>
      </c>
      <c r="C802" s="41" t="s">
        <v>1809</v>
      </c>
      <c r="D802" s="41">
        <v>90023509</v>
      </c>
      <c r="E802" s="41" t="s">
        <v>93</v>
      </c>
      <c r="F802" s="41">
        <v>3.71</v>
      </c>
      <c r="G802" s="41">
        <v>-11112440</v>
      </c>
      <c r="H802" s="41">
        <v>-11112.44</v>
      </c>
      <c r="I802" s="42">
        <v>4.8192479342587502</v>
      </c>
      <c r="J802" s="42">
        <v>-7.5247009889271998E-5</v>
      </c>
      <c r="K802" s="41">
        <v>330000504</v>
      </c>
      <c r="L802" s="41" t="s">
        <v>100</v>
      </c>
      <c r="M802" s="41">
        <v>1</v>
      </c>
      <c r="N802" s="41">
        <v>41831669.136</v>
      </c>
      <c r="O802" s="41">
        <v>41978.084210000001</v>
      </c>
      <c r="P802" s="42">
        <v>-7.6617596263629998E-5</v>
      </c>
      <c r="Q802" s="42">
        <v>0.91589292127580002</v>
      </c>
      <c r="R802" s="41">
        <v>750.93200000000002</v>
      </c>
      <c r="S802" s="41" t="s">
        <v>82</v>
      </c>
      <c r="T802" s="41" t="s">
        <v>209</v>
      </c>
      <c r="U802" s="41" t="s">
        <v>1810</v>
      </c>
      <c r="V802" s="41" t="s">
        <v>345</v>
      </c>
      <c r="W802" s="41" t="s">
        <v>1811</v>
      </c>
      <c r="X802" s="41" t="s">
        <v>1812</v>
      </c>
      <c r="Y802" s="41" t="s">
        <v>83</v>
      </c>
      <c r="Z802" s="47">
        <v>45558</v>
      </c>
      <c r="AA802" s="47">
        <v>45681</v>
      </c>
      <c r="AB802" s="41" t="s">
        <v>1805</v>
      </c>
      <c r="AC802" s="41" t="s">
        <v>1799</v>
      </c>
      <c r="AD802" s="41" t="s">
        <v>280</v>
      </c>
      <c r="AE802" s="41" t="s">
        <v>1800</v>
      </c>
      <c r="AF802" s="41" t="s">
        <v>1805</v>
      </c>
      <c r="AG802" s="41" t="s">
        <v>1805</v>
      </c>
      <c r="AH802" s="41"/>
      <c r="AI802" s="41">
        <v>3.7789999999999999</v>
      </c>
      <c r="AJ802" s="41"/>
      <c r="AK802" s="41"/>
      <c r="AL802" s="41"/>
      <c r="AM802" s="41" t="s">
        <v>246</v>
      </c>
      <c r="AN802" s="42">
        <v>2.0143000000000001E-2</v>
      </c>
      <c r="AO802" s="42">
        <v>1.37E-4</v>
      </c>
      <c r="AP802" s="53"/>
    </row>
    <row r="803" spans="1:42" ht="15" x14ac:dyDescent="0.25">
      <c r="A803" s="43">
        <v>1092</v>
      </c>
      <c r="B803" s="43">
        <v>9950</v>
      </c>
      <c r="C803" s="41" t="s">
        <v>1809</v>
      </c>
      <c r="D803" s="41">
        <v>90022768</v>
      </c>
      <c r="E803" s="41" t="s">
        <v>93</v>
      </c>
      <c r="F803" s="41">
        <v>3.71</v>
      </c>
      <c r="G803" s="41">
        <v>-12733400</v>
      </c>
      <c r="H803" s="41">
        <v>-12733.4</v>
      </c>
      <c r="I803" s="42">
        <v>5.5222265898479899</v>
      </c>
      <c r="J803" s="42">
        <v>-8.6223212518948001E-5</v>
      </c>
      <c r="K803" s="41">
        <v>330000504</v>
      </c>
      <c r="L803" s="41" t="s">
        <v>100</v>
      </c>
      <c r="M803" s="41">
        <v>1</v>
      </c>
      <c r="N803" s="41">
        <v>46093634.659999996</v>
      </c>
      <c r="O803" s="41">
        <v>46144.386350000001</v>
      </c>
      <c r="P803" s="42">
        <v>-8.4221851228630002E-5</v>
      </c>
      <c r="Q803" s="42">
        <v>1.0067947980464</v>
      </c>
      <c r="R803" s="41">
        <v>-1096.528</v>
      </c>
      <c r="S803" s="41" t="s">
        <v>82</v>
      </c>
      <c r="T803" s="41" t="s">
        <v>209</v>
      </c>
      <c r="U803" s="41" t="s">
        <v>1810</v>
      </c>
      <c r="V803" s="41" t="s">
        <v>345</v>
      </c>
      <c r="W803" s="41" t="s">
        <v>1811</v>
      </c>
      <c r="X803" s="41" t="s">
        <v>1812</v>
      </c>
      <c r="Y803" s="41" t="s">
        <v>83</v>
      </c>
      <c r="Z803" s="47">
        <v>45484</v>
      </c>
      <c r="AA803" s="47">
        <v>45603</v>
      </c>
      <c r="AB803" s="41" t="s">
        <v>1805</v>
      </c>
      <c r="AC803" s="41" t="s">
        <v>1799</v>
      </c>
      <c r="AD803" s="41" t="s">
        <v>280</v>
      </c>
      <c r="AE803" s="41" t="s">
        <v>1800</v>
      </c>
      <c r="AF803" s="41" t="s">
        <v>1805</v>
      </c>
      <c r="AG803" s="41" t="s">
        <v>1805</v>
      </c>
      <c r="AH803" s="41"/>
      <c r="AI803" s="41">
        <v>3.641</v>
      </c>
      <c r="AJ803" s="41"/>
      <c r="AK803" s="41"/>
      <c r="AL803" s="41"/>
      <c r="AM803" s="41" t="s">
        <v>246</v>
      </c>
      <c r="AN803" s="42">
        <v>-2.9413999999999999E-2</v>
      </c>
      <c r="AO803" s="42">
        <v>-2.0000000000000001E-4</v>
      </c>
      <c r="AP803" s="53"/>
    </row>
    <row r="804" spans="1:42" ht="15" x14ac:dyDescent="0.25">
      <c r="A804" s="43">
        <v>1092</v>
      </c>
      <c r="B804" s="43">
        <v>9950</v>
      </c>
      <c r="C804" s="41" t="s">
        <v>1809</v>
      </c>
      <c r="D804" s="41">
        <v>499001057</v>
      </c>
      <c r="E804" s="41" t="s">
        <v>93</v>
      </c>
      <c r="F804" s="41">
        <v>3.71</v>
      </c>
      <c r="G804" s="41">
        <v>8705471.9000000004</v>
      </c>
      <c r="H804" s="41">
        <v>8705.4719083557957</v>
      </c>
      <c r="I804" s="42">
        <v>-3.7753929390027099</v>
      </c>
      <c r="J804" s="42">
        <v>5.8948415539595997E-5</v>
      </c>
      <c r="K804" s="41">
        <v>330000736</v>
      </c>
      <c r="L804" s="41" t="s">
        <v>106</v>
      </c>
      <c r="M804" s="41">
        <v>2.6029E-2</v>
      </c>
      <c r="N804" s="41">
        <v>-1270093528.3224001</v>
      </c>
      <c r="O804" s="41">
        <v>-1272314.1317374466</v>
      </c>
      <c r="P804" s="42">
        <v>6.0444632663210001E-5</v>
      </c>
      <c r="Q804" s="42">
        <v>-0.72256001082129995</v>
      </c>
      <c r="R804" s="41">
        <v>-819.76400000000001</v>
      </c>
      <c r="S804" s="41" t="s">
        <v>82</v>
      </c>
      <c r="T804" s="41" t="s">
        <v>209</v>
      </c>
      <c r="U804" s="41" t="s">
        <v>1810</v>
      </c>
      <c r="V804" s="41" t="s">
        <v>345</v>
      </c>
      <c r="W804" s="41" t="s">
        <v>1814</v>
      </c>
      <c r="X804" s="41" t="s">
        <v>1815</v>
      </c>
      <c r="Y804" s="41" t="s">
        <v>83</v>
      </c>
      <c r="Z804" s="47">
        <v>45524</v>
      </c>
      <c r="AA804" s="47">
        <v>45580</v>
      </c>
      <c r="AB804" s="41" t="s">
        <v>1805</v>
      </c>
      <c r="AC804" s="41" t="s">
        <v>1799</v>
      </c>
      <c r="AD804" s="41" t="s">
        <v>280</v>
      </c>
      <c r="AE804" s="41" t="s">
        <v>1800</v>
      </c>
      <c r="AF804" s="41" t="s">
        <v>1805</v>
      </c>
      <c r="AG804" s="41" t="s">
        <v>1805</v>
      </c>
      <c r="AH804" s="41"/>
      <c r="AI804" s="41">
        <v>3.694</v>
      </c>
      <c r="AJ804" s="41"/>
      <c r="AK804" s="41"/>
      <c r="AL804" s="41"/>
      <c r="AM804" s="41" t="s">
        <v>246</v>
      </c>
      <c r="AN804" s="42">
        <v>-2.1989999999999999E-2</v>
      </c>
      <c r="AO804" s="42">
        <v>-1.4899999999999999E-4</v>
      </c>
      <c r="AP804" s="53"/>
    </row>
    <row r="805" spans="1:42" ht="15" x14ac:dyDescent="0.25">
      <c r="A805" s="43">
        <v>1092</v>
      </c>
      <c r="B805" s="43">
        <v>9950</v>
      </c>
      <c r="C805" s="41" t="s">
        <v>1809</v>
      </c>
      <c r="D805" s="41">
        <v>499001079</v>
      </c>
      <c r="E805" s="41" t="s">
        <v>105</v>
      </c>
      <c r="F805" s="41">
        <v>4.1524000000000001</v>
      </c>
      <c r="G805" s="41">
        <v>4355020.25</v>
      </c>
      <c r="H805" s="41">
        <v>4355.0202485309701</v>
      </c>
      <c r="I805" s="42">
        <v>-2.1139041538463599</v>
      </c>
      <c r="J805" s="42">
        <v>3.3006180412238001E-5</v>
      </c>
      <c r="K805" s="41">
        <v>330000504</v>
      </c>
      <c r="L805" s="41" t="s">
        <v>100</v>
      </c>
      <c r="M805" s="41">
        <v>1</v>
      </c>
      <c r="N805" s="41">
        <v>-17821613.86705</v>
      </c>
      <c r="O805" s="41">
        <v>-17803.989265562999</v>
      </c>
      <c r="P805" s="42">
        <v>3.2495500619009998E-5</v>
      </c>
      <c r="Q805" s="42">
        <v>-0.38845383360570002</v>
      </c>
      <c r="R805" s="41">
        <v>279.79700000000003</v>
      </c>
      <c r="S805" s="41" t="s">
        <v>82</v>
      </c>
      <c r="T805" s="41" t="s">
        <v>786</v>
      </c>
      <c r="U805" s="41" t="s">
        <v>1810</v>
      </c>
      <c r="V805" s="41" t="s">
        <v>345</v>
      </c>
      <c r="W805" s="41" t="s">
        <v>1811</v>
      </c>
      <c r="X805" s="41" t="s">
        <v>1817</v>
      </c>
      <c r="Y805" s="41" t="s">
        <v>83</v>
      </c>
      <c r="Z805" s="47">
        <v>45530</v>
      </c>
      <c r="AA805" s="47">
        <v>45686</v>
      </c>
      <c r="AB805" s="41" t="s">
        <v>1805</v>
      </c>
      <c r="AC805" s="41" t="s">
        <v>1799</v>
      </c>
      <c r="AD805" s="41" t="s">
        <v>280</v>
      </c>
      <c r="AE805" s="41" t="s">
        <v>1800</v>
      </c>
      <c r="AF805" s="41" t="s">
        <v>1805</v>
      </c>
      <c r="AG805" s="41" t="s">
        <v>1805</v>
      </c>
      <c r="AH805" s="41"/>
      <c r="AI805" s="41">
        <v>4.093</v>
      </c>
      <c r="AJ805" s="41"/>
      <c r="AK805" s="41"/>
      <c r="AL805" s="41"/>
      <c r="AM805" s="41" t="s">
        <v>246</v>
      </c>
      <c r="AN805" s="42">
        <v>7.5050000000000004E-3</v>
      </c>
      <c r="AO805" s="42">
        <v>5.1E-5</v>
      </c>
      <c r="AP805" s="53"/>
    </row>
    <row r="806" spans="1:42" ht="15" x14ac:dyDescent="0.25">
      <c r="A806" s="43">
        <v>1092</v>
      </c>
      <c r="B806" s="43">
        <v>9950</v>
      </c>
      <c r="C806" s="41" t="s">
        <v>1809</v>
      </c>
      <c r="D806" s="41">
        <v>499001200</v>
      </c>
      <c r="E806" s="41" t="s">
        <v>105</v>
      </c>
      <c r="F806" s="41">
        <v>4.1524000000000001</v>
      </c>
      <c r="G806" s="41">
        <v>-4813381.9800000004</v>
      </c>
      <c r="H806" s="41">
        <v>-4813.3819863211638</v>
      </c>
      <c r="I806" s="42">
        <v>2.33639055486959</v>
      </c>
      <c r="J806" s="42">
        <v>-3.6480049498535001E-5</v>
      </c>
      <c r="K806" s="41">
        <v>330000504</v>
      </c>
      <c r="L806" s="41" t="s">
        <v>100</v>
      </c>
      <c r="M806" s="41">
        <v>1</v>
      </c>
      <c r="N806" s="41">
        <v>20211390.934020001</v>
      </c>
      <c r="O806" s="41">
        <v>20186.211817173</v>
      </c>
      <c r="P806" s="42">
        <v>-3.6843487648530002E-5</v>
      </c>
      <c r="Q806" s="42">
        <v>0.44043002101360001</v>
      </c>
      <c r="R806" s="41">
        <v>199.124</v>
      </c>
      <c r="S806" s="41" t="s">
        <v>82</v>
      </c>
      <c r="T806" s="41" t="s">
        <v>786</v>
      </c>
      <c r="U806" s="41" t="s">
        <v>1810</v>
      </c>
      <c r="V806" s="41" t="s">
        <v>345</v>
      </c>
      <c r="W806" s="41" t="s">
        <v>1811</v>
      </c>
      <c r="X806" s="41" t="s">
        <v>1817</v>
      </c>
      <c r="Y806" s="41" t="s">
        <v>83</v>
      </c>
      <c r="Z806" s="47">
        <v>45554</v>
      </c>
      <c r="AA806" s="47">
        <v>45686</v>
      </c>
      <c r="AB806" s="41" t="s">
        <v>1805</v>
      </c>
      <c r="AC806" s="41" t="s">
        <v>1799</v>
      </c>
      <c r="AD806" s="41" t="s">
        <v>280</v>
      </c>
      <c r="AE806" s="41" t="s">
        <v>1800</v>
      </c>
      <c r="AF806" s="41" t="s">
        <v>1805</v>
      </c>
      <c r="AG806" s="41" t="s">
        <v>1805</v>
      </c>
      <c r="AH806" s="41"/>
      <c r="AI806" s="41">
        <v>4.1950000000000003</v>
      </c>
      <c r="AJ806" s="41"/>
      <c r="AK806" s="41"/>
      <c r="AL806" s="41"/>
      <c r="AM806" s="41" t="s">
        <v>246</v>
      </c>
      <c r="AN806" s="42">
        <v>5.3410000000000003E-3</v>
      </c>
      <c r="AO806" s="42">
        <v>3.6000000000000001E-5</v>
      </c>
      <c r="AP806" s="53"/>
    </row>
    <row r="807" spans="1:42" ht="15" x14ac:dyDescent="0.25">
      <c r="A807" s="43">
        <v>1092</v>
      </c>
      <c r="B807" s="43">
        <v>9950</v>
      </c>
      <c r="C807" s="41" t="s">
        <v>1809</v>
      </c>
      <c r="D807" s="41">
        <v>8888819</v>
      </c>
      <c r="E807" s="41" t="s">
        <v>100</v>
      </c>
      <c r="F807" s="41">
        <v>1</v>
      </c>
      <c r="G807" s="41">
        <v>3294265.05</v>
      </c>
      <c r="H807" s="41">
        <v>3294.26505</v>
      </c>
      <c r="I807" s="42">
        <v>-0.38508310938092599</v>
      </c>
      <c r="J807" s="42">
        <v>6.0126295503059996E-6</v>
      </c>
      <c r="K807" s="41">
        <v>330000503</v>
      </c>
      <c r="L807" s="41" t="s">
        <v>100</v>
      </c>
      <c r="M807" s="41">
        <v>1</v>
      </c>
      <c r="N807" s="41">
        <v>3294265.05</v>
      </c>
      <c r="O807" s="41">
        <v>-3115.4523427489999</v>
      </c>
      <c r="P807" s="42">
        <v>5.6862640177000002E-6</v>
      </c>
      <c r="Q807" s="42">
        <v>-6.7974058392499995E-2</v>
      </c>
      <c r="R807" s="41">
        <v>178.81299999999999</v>
      </c>
      <c r="S807" s="41" t="s">
        <v>82</v>
      </c>
      <c r="T807" s="41" t="s">
        <v>82</v>
      </c>
      <c r="U807" s="41" t="s">
        <v>1819</v>
      </c>
      <c r="V807" s="41" t="s">
        <v>345</v>
      </c>
      <c r="W807" s="41" t="s">
        <v>1820</v>
      </c>
      <c r="X807" s="41">
        <v>8888819</v>
      </c>
      <c r="Y807" s="41" t="s">
        <v>83</v>
      </c>
      <c r="Z807" s="47">
        <v>44650</v>
      </c>
      <c r="AA807" s="47">
        <v>48303</v>
      </c>
      <c r="AB807" s="41" t="s">
        <v>1805</v>
      </c>
      <c r="AC807" s="41" t="s">
        <v>1799</v>
      </c>
      <c r="AD807" s="41" t="s">
        <v>280</v>
      </c>
      <c r="AE807" s="41" t="s">
        <v>1800</v>
      </c>
      <c r="AF807" s="41" t="s">
        <v>1805</v>
      </c>
      <c r="AG807" s="41" t="s">
        <v>1805</v>
      </c>
      <c r="AH807" s="41"/>
      <c r="AI807" s="41">
        <v>1</v>
      </c>
      <c r="AJ807" s="41"/>
      <c r="AK807" s="41"/>
      <c r="AL807" s="41"/>
      <c r="AM807" s="41" t="s">
        <v>304</v>
      </c>
      <c r="AN807" s="42">
        <v>4.7959999999999999E-3</v>
      </c>
      <c r="AO807" s="42">
        <v>3.1999999999999999E-5</v>
      </c>
      <c r="AP807" s="53"/>
    </row>
    <row r="808" spans="1:42" ht="15" x14ac:dyDescent="0.25">
      <c r="A808" s="43">
        <v>1092</v>
      </c>
      <c r="B808" s="43">
        <v>9950</v>
      </c>
      <c r="C808" s="41" t="s">
        <v>1809</v>
      </c>
      <c r="D808" s="41">
        <v>499001021</v>
      </c>
      <c r="E808" s="41" t="s">
        <v>93</v>
      </c>
      <c r="F808" s="41">
        <v>3.71</v>
      </c>
      <c r="G808" s="41">
        <v>8172793.7300000004</v>
      </c>
      <c r="H808" s="41">
        <v>8172.793730458221</v>
      </c>
      <c r="I808" s="42">
        <v>-3.54438082928985</v>
      </c>
      <c r="J808" s="42">
        <v>5.5341427324580998E-5</v>
      </c>
      <c r="K808" s="41">
        <v>330000504</v>
      </c>
      <c r="L808" s="41" t="s">
        <v>100</v>
      </c>
      <c r="M808" s="41">
        <v>1</v>
      </c>
      <c r="N808" s="41">
        <v>-30647976.487500001</v>
      </c>
      <c r="O808" s="41">
        <v>-30769.604949976001</v>
      </c>
      <c r="P808" s="42">
        <v>5.6160094335299999E-5</v>
      </c>
      <c r="Q808" s="42">
        <v>-0.67134229430659997</v>
      </c>
      <c r="R808" s="41">
        <v>-448.54</v>
      </c>
      <c r="S808" s="41" t="s">
        <v>82</v>
      </c>
      <c r="T808" s="41" t="s">
        <v>209</v>
      </c>
      <c r="U808" s="41" t="s">
        <v>1810</v>
      </c>
      <c r="V808" s="41" t="s">
        <v>345</v>
      </c>
      <c r="W808" s="41" t="s">
        <v>1811</v>
      </c>
      <c r="X808" s="41" t="s">
        <v>1812</v>
      </c>
      <c r="Y808" s="41" t="s">
        <v>83</v>
      </c>
      <c r="Z808" s="47">
        <v>45512</v>
      </c>
      <c r="AA808" s="47">
        <v>45692</v>
      </c>
      <c r="AB808" s="41" t="s">
        <v>1805</v>
      </c>
      <c r="AC808" s="41" t="s">
        <v>1799</v>
      </c>
      <c r="AD808" s="41" t="s">
        <v>280</v>
      </c>
      <c r="AE808" s="41" t="s">
        <v>1800</v>
      </c>
      <c r="AF808" s="41" t="s">
        <v>1805</v>
      </c>
      <c r="AG808" s="41" t="s">
        <v>1805</v>
      </c>
      <c r="AH808" s="41"/>
      <c r="AI808" s="41">
        <v>3.7919999999999998</v>
      </c>
      <c r="AJ808" s="41"/>
      <c r="AK808" s="41"/>
      <c r="AL808" s="41"/>
      <c r="AM808" s="41" t="s">
        <v>304</v>
      </c>
      <c r="AN808" s="42">
        <v>-1.2031999999999999E-2</v>
      </c>
      <c r="AO808" s="42">
        <v>-8.1000000000000004E-5</v>
      </c>
      <c r="AP808" s="53"/>
    </row>
    <row r="809" spans="1:42" ht="15" x14ac:dyDescent="0.25">
      <c r="A809" s="43">
        <v>1092</v>
      </c>
      <c r="B809" s="43">
        <v>9950</v>
      </c>
      <c r="C809" s="41" t="s">
        <v>1809</v>
      </c>
      <c r="D809" s="41">
        <v>499001065</v>
      </c>
      <c r="E809" s="41" t="s">
        <v>93</v>
      </c>
      <c r="F809" s="41">
        <v>3.71</v>
      </c>
      <c r="G809" s="41">
        <v>3388047.98</v>
      </c>
      <c r="H809" s="41">
        <v>3388.0479865229108</v>
      </c>
      <c r="I809" s="42">
        <v>-1.4693301615324801</v>
      </c>
      <c r="J809" s="42">
        <v>2.2941899380083001E-5</v>
      </c>
      <c r="K809" s="41">
        <v>330000736</v>
      </c>
      <c r="L809" s="41" t="s">
        <v>106</v>
      </c>
      <c r="M809" s="41">
        <v>2.6029E-2</v>
      </c>
      <c r="N809" s="41">
        <v>-488895323.514</v>
      </c>
      <c r="O809" s="41">
        <v>-490863.03332736564</v>
      </c>
      <c r="P809" s="42">
        <v>2.3319740775730001E-5</v>
      </c>
      <c r="Q809" s="42">
        <v>-0.27876606085360001</v>
      </c>
      <c r="R809" s="41">
        <v>-207.01599999999999</v>
      </c>
      <c r="S809" s="41" t="s">
        <v>82</v>
      </c>
      <c r="T809" s="41" t="s">
        <v>667</v>
      </c>
      <c r="U809" s="41" t="s">
        <v>1810</v>
      </c>
      <c r="V809" s="41" t="s">
        <v>345</v>
      </c>
      <c r="W809" s="41" t="s">
        <v>1814</v>
      </c>
      <c r="X809" s="41" t="s">
        <v>1815</v>
      </c>
      <c r="Y809" s="41" t="s">
        <v>83</v>
      </c>
      <c r="Z809" s="47">
        <v>45525</v>
      </c>
      <c r="AA809" s="47">
        <v>45595</v>
      </c>
      <c r="AB809" s="41" t="s">
        <v>1805</v>
      </c>
      <c r="AC809" s="41" t="s">
        <v>1799</v>
      </c>
      <c r="AD809" s="41" t="s">
        <v>280</v>
      </c>
      <c r="AE809" s="41" t="s">
        <v>1800</v>
      </c>
      <c r="AF809" s="41" t="s">
        <v>1805</v>
      </c>
      <c r="AG809" s="41" t="s">
        <v>1805</v>
      </c>
      <c r="AH809" s="41"/>
      <c r="AI809" s="41">
        <v>3.722</v>
      </c>
      <c r="AJ809" s="41"/>
      <c r="AK809" s="41"/>
      <c r="AL809" s="41"/>
      <c r="AM809" s="41" t="s">
        <v>246</v>
      </c>
      <c r="AN809" s="42">
        <v>-5.5529999999999998E-3</v>
      </c>
      <c r="AO809" s="42">
        <v>-3.6999999999999998E-5</v>
      </c>
      <c r="AP809" s="53"/>
    </row>
    <row r="810" spans="1:42" ht="15" x14ac:dyDescent="0.25">
      <c r="A810" s="43">
        <v>1092</v>
      </c>
      <c r="B810" s="43">
        <v>9950</v>
      </c>
      <c r="C810" s="41" t="s">
        <v>1809</v>
      </c>
      <c r="D810" s="41">
        <v>499001124</v>
      </c>
      <c r="E810" s="41" t="s">
        <v>105</v>
      </c>
      <c r="F810" s="41">
        <v>4.1524000000000001</v>
      </c>
      <c r="G810" s="41">
        <v>16192551.9</v>
      </c>
      <c r="H810" s="41">
        <v>16192.551900105962</v>
      </c>
      <c r="I810" s="42">
        <v>-7.8597803843858403</v>
      </c>
      <c r="J810" s="42">
        <v>1.22721424666099E-4</v>
      </c>
      <c r="K810" s="41">
        <v>330000710</v>
      </c>
      <c r="L810" s="41" t="s">
        <v>93</v>
      </c>
      <c r="M810" s="41">
        <v>3.71</v>
      </c>
      <c r="N810" s="41">
        <v>-18052266.485715002</v>
      </c>
      <c r="O810" s="41">
        <v>-17972.4709356124</v>
      </c>
      <c r="P810" s="42">
        <v>1.2169916761995E-4</v>
      </c>
      <c r="Q810" s="42">
        <v>-1.4548016589392001</v>
      </c>
      <c r="R810" s="41">
        <v>560.08500000000004</v>
      </c>
      <c r="S810" s="41" t="s">
        <v>82</v>
      </c>
      <c r="T810" s="41" t="s">
        <v>786</v>
      </c>
      <c r="U810" s="41" t="s">
        <v>1810</v>
      </c>
      <c r="V810" s="41" t="s">
        <v>345</v>
      </c>
      <c r="W810" s="41" t="s">
        <v>1814</v>
      </c>
      <c r="X810" s="41" t="s">
        <v>1818</v>
      </c>
      <c r="Y810" s="41" t="s">
        <v>83</v>
      </c>
      <c r="Z810" s="47">
        <v>45540</v>
      </c>
      <c r="AA810" s="47">
        <v>45673</v>
      </c>
      <c r="AB810" s="41" t="s">
        <v>1805</v>
      </c>
      <c r="AC810" s="41" t="s">
        <v>1799</v>
      </c>
      <c r="AD810" s="41" t="s">
        <v>280</v>
      </c>
      <c r="AE810" s="41" t="s">
        <v>1800</v>
      </c>
      <c r="AF810" s="41" t="s">
        <v>1805</v>
      </c>
      <c r="AG810" s="41" t="s">
        <v>1805</v>
      </c>
      <c r="AH810" s="41"/>
      <c r="AI810" s="41">
        <v>4.0990000000000002</v>
      </c>
      <c r="AJ810" s="41"/>
      <c r="AK810" s="41"/>
      <c r="AL810" s="41"/>
      <c r="AM810" s="41" t="s">
        <v>246</v>
      </c>
      <c r="AN810" s="42">
        <v>1.5023999999999999E-2</v>
      </c>
      <c r="AO810" s="42">
        <v>1.02E-4</v>
      </c>
      <c r="AP810" s="53"/>
    </row>
    <row r="811" spans="1:42" ht="15" x14ac:dyDescent="0.25">
      <c r="A811" s="43">
        <v>1092</v>
      </c>
      <c r="B811" s="43">
        <v>9950</v>
      </c>
      <c r="C811" s="41" t="s">
        <v>1809</v>
      </c>
      <c r="D811" s="41">
        <v>8888820</v>
      </c>
      <c r="E811" s="41" t="s">
        <v>100</v>
      </c>
      <c r="F811" s="41">
        <v>1</v>
      </c>
      <c r="G811" s="41">
        <v>10447738.560000001</v>
      </c>
      <c r="H811" s="41">
        <v>10447.73856</v>
      </c>
      <c r="I811" s="42">
        <v>-1.2212883874306899</v>
      </c>
      <c r="J811" s="42">
        <v>1.9069012555542001E-5</v>
      </c>
      <c r="K811" s="41">
        <v>330000503</v>
      </c>
      <c r="L811" s="41" t="s">
        <v>100</v>
      </c>
      <c r="M811" s="41">
        <v>1</v>
      </c>
      <c r="N811" s="41">
        <v>10447738.560000001</v>
      </c>
      <c r="O811" s="41">
        <v>-10331.768661918</v>
      </c>
      <c r="P811" s="42">
        <v>1.8857346516050001E-5</v>
      </c>
      <c r="Q811" s="42">
        <v>-0.22542224019490001</v>
      </c>
      <c r="R811" s="41">
        <v>115.97</v>
      </c>
      <c r="S811" s="41" t="s">
        <v>82</v>
      </c>
      <c r="T811" s="41" t="s">
        <v>82</v>
      </c>
      <c r="U811" s="41" t="s">
        <v>1819</v>
      </c>
      <c r="V811" s="41" t="s">
        <v>345</v>
      </c>
      <c r="W811" s="41" t="s">
        <v>1820</v>
      </c>
      <c r="X811" s="41">
        <v>8888820</v>
      </c>
      <c r="Y811" s="41" t="s">
        <v>83</v>
      </c>
      <c r="Z811" s="47">
        <v>45061</v>
      </c>
      <c r="AA811" s="47">
        <v>47249</v>
      </c>
      <c r="AB811" s="41" t="s">
        <v>1805</v>
      </c>
      <c r="AC811" s="41" t="s">
        <v>1799</v>
      </c>
      <c r="AD811" s="41" t="s">
        <v>280</v>
      </c>
      <c r="AE811" s="41" t="s">
        <v>1800</v>
      </c>
      <c r="AF811" s="41" t="s">
        <v>1805</v>
      </c>
      <c r="AG811" s="41" t="s">
        <v>1805</v>
      </c>
      <c r="AH811" s="41"/>
      <c r="AI811" s="41">
        <v>1</v>
      </c>
      <c r="AJ811" s="41"/>
      <c r="AK811" s="41"/>
      <c r="AL811" s="41"/>
      <c r="AM811" s="41" t="s">
        <v>304</v>
      </c>
      <c r="AN811" s="42">
        <v>3.1099999999999999E-3</v>
      </c>
      <c r="AO811" s="42">
        <v>2.0999999999999999E-5</v>
      </c>
      <c r="AP811" s="53"/>
    </row>
    <row r="812" spans="1:42" ht="15" x14ac:dyDescent="0.25">
      <c r="A812" s="43">
        <v>1092</v>
      </c>
      <c r="B812" s="43">
        <v>9950</v>
      </c>
      <c r="C812" s="41" t="s">
        <v>1796</v>
      </c>
      <c r="D812" s="41">
        <v>8888823</v>
      </c>
      <c r="E812" s="41" t="s">
        <v>100</v>
      </c>
      <c r="F812" s="41">
        <v>1</v>
      </c>
      <c r="G812" s="41">
        <v>12475184.109999999</v>
      </c>
      <c r="H812" s="41">
        <v>-11869.60124</v>
      </c>
      <c r="I812" s="42">
        <v>1.3874970238387101</v>
      </c>
      <c r="J812" s="42">
        <v>-2.1664169118989999E-5</v>
      </c>
      <c r="K812" s="41">
        <v>330000503</v>
      </c>
      <c r="L812" s="41" t="s">
        <v>100</v>
      </c>
      <c r="M812" s="41">
        <v>1</v>
      </c>
      <c r="N812" s="41">
        <v>12475184.109999999</v>
      </c>
      <c r="O812" s="41">
        <v>12475.184102282001</v>
      </c>
      <c r="P812" s="42">
        <v>-2.2769467374480001E-5</v>
      </c>
      <c r="Q812" s="42">
        <v>0.27218804826190002</v>
      </c>
      <c r="R812" s="41">
        <v>605.58299999999997</v>
      </c>
      <c r="S812" s="41" t="s">
        <v>82</v>
      </c>
      <c r="T812" s="41" t="s">
        <v>82</v>
      </c>
      <c r="U812" s="41" t="s">
        <v>1014</v>
      </c>
      <c r="V812" s="41" t="s">
        <v>345</v>
      </c>
      <c r="W812" s="41" t="s">
        <v>1797</v>
      </c>
      <c r="X812" s="41">
        <v>8888823</v>
      </c>
      <c r="Y812" s="41" t="s">
        <v>83</v>
      </c>
      <c r="Z812" s="47">
        <v>45259</v>
      </c>
      <c r="AA812" s="47">
        <v>47573</v>
      </c>
      <c r="AB812" s="41" t="s">
        <v>1807</v>
      </c>
      <c r="AC812" s="41" t="s">
        <v>1799</v>
      </c>
      <c r="AD812" s="41" t="s">
        <v>280</v>
      </c>
      <c r="AE812" s="41" t="s">
        <v>1800</v>
      </c>
      <c r="AF812" s="41" t="s">
        <v>1801</v>
      </c>
      <c r="AG812" s="41" t="s">
        <v>1807</v>
      </c>
      <c r="AH812" s="41"/>
      <c r="AI812" s="41">
        <v>1</v>
      </c>
      <c r="AJ812" s="41"/>
      <c r="AK812" s="41"/>
      <c r="AL812" s="41"/>
      <c r="AM812" s="41" t="s">
        <v>1813</v>
      </c>
      <c r="AN812" s="42">
        <v>1.6244000000000001E-2</v>
      </c>
      <c r="AO812" s="42">
        <v>1.1E-4</v>
      </c>
      <c r="AP812" s="53"/>
    </row>
    <row r="813" spans="1:42" ht="15" x14ac:dyDescent="0.25">
      <c r="A813" s="43">
        <v>1092</v>
      </c>
      <c r="B813" s="43">
        <v>9950</v>
      </c>
      <c r="C813" s="41" t="s">
        <v>1796</v>
      </c>
      <c r="D813" s="41">
        <v>8888834</v>
      </c>
      <c r="E813" s="41" t="s">
        <v>100</v>
      </c>
      <c r="F813" s="41">
        <v>1</v>
      </c>
      <c r="G813" s="41">
        <v>5474277.8899999997</v>
      </c>
      <c r="H813" s="41">
        <v>-5405.8549000000003</v>
      </c>
      <c r="I813" s="42">
        <v>0.63191740256422801</v>
      </c>
      <c r="J813" s="42">
        <v>-9.8666629500280008E-6</v>
      </c>
      <c r="K813" s="41">
        <v>330000503</v>
      </c>
      <c r="L813" s="41" t="s">
        <v>100</v>
      </c>
      <c r="M813" s="41">
        <v>1</v>
      </c>
      <c r="N813" s="41">
        <v>5474277.8899999997</v>
      </c>
      <c r="O813" s="41">
        <v>5474.2778993379998</v>
      </c>
      <c r="P813" s="42">
        <v>-9.9915472994900006E-6</v>
      </c>
      <c r="Q813" s="42">
        <v>0.119439761758</v>
      </c>
      <c r="R813" s="41">
        <v>68.423000000000002</v>
      </c>
      <c r="S813" s="41" t="s">
        <v>82</v>
      </c>
      <c r="T813" s="41" t="s">
        <v>82</v>
      </c>
      <c r="U813" s="41" t="s">
        <v>1014</v>
      </c>
      <c r="V813" s="41" t="s">
        <v>345</v>
      </c>
      <c r="W813" s="41" t="s">
        <v>1797</v>
      </c>
      <c r="X813" s="41">
        <v>8888834</v>
      </c>
      <c r="Y813" s="41" t="s">
        <v>83</v>
      </c>
      <c r="Z813" s="47">
        <v>45267</v>
      </c>
      <c r="AA813" s="47">
        <v>47573</v>
      </c>
      <c r="AB813" s="41" t="s">
        <v>1807</v>
      </c>
      <c r="AC813" s="41" t="s">
        <v>1799</v>
      </c>
      <c r="AD813" s="41" t="s">
        <v>280</v>
      </c>
      <c r="AE813" s="41" t="s">
        <v>1800</v>
      </c>
      <c r="AF813" s="41" t="s">
        <v>1801</v>
      </c>
      <c r="AG813" s="41" t="s">
        <v>1807</v>
      </c>
      <c r="AH813" s="41"/>
      <c r="AI813" s="41">
        <v>1</v>
      </c>
      <c r="AJ813" s="41"/>
      <c r="AK813" s="41"/>
      <c r="AL813" s="41"/>
      <c r="AM813" s="41" t="s">
        <v>246</v>
      </c>
      <c r="AN813" s="42">
        <v>1.835E-3</v>
      </c>
      <c r="AO813" s="42">
        <v>1.2E-5</v>
      </c>
      <c r="AP813" s="53"/>
    </row>
    <row r="814" spans="1:42" ht="15" x14ac:dyDescent="0.25">
      <c r="A814" s="43">
        <v>1092</v>
      </c>
      <c r="B814" s="43">
        <v>9950</v>
      </c>
      <c r="C814" s="41" t="s">
        <v>1796</v>
      </c>
      <c r="D814" s="41">
        <v>8888841</v>
      </c>
      <c r="E814" s="41" t="s">
        <v>100</v>
      </c>
      <c r="F814" s="41">
        <v>1</v>
      </c>
      <c r="G814" s="41">
        <v>5602062.4400000004</v>
      </c>
      <c r="H814" s="41">
        <v>-5935.1946799999996</v>
      </c>
      <c r="I814" s="42">
        <v>0.69379457556262203</v>
      </c>
      <c r="J814" s="42">
        <v>-1.0832803790268999E-5</v>
      </c>
      <c r="K814" s="41">
        <v>330000503</v>
      </c>
      <c r="L814" s="41" t="s">
        <v>100</v>
      </c>
      <c r="M814" s="41">
        <v>1</v>
      </c>
      <c r="N814" s="41">
        <v>5602062.4400000004</v>
      </c>
      <c r="O814" s="41">
        <v>5602.0624348629999</v>
      </c>
      <c r="P814" s="42">
        <v>-1.0224777189229999E-5</v>
      </c>
      <c r="Q814" s="42">
        <v>0.1222278106587</v>
      </c>
      <c r="R814" s="41">
        <v>-333.13200000000001</v>
      </c>
      <c r="S814" s="41" t="s">
        <v>82</v>
      </c>
      <c r="T814" s="41" t="s">
        <v>82</v>
      </c>
      <c r="U814" s="41" t="s">
        <v>1014</v>
      </c>
      <c r="V814" s="41" t="s">
        <v>345</v>
      </c>
      <c r="W814" s="41" t="s">
        <v>1797</v>
      </c>
      <c r="X814" s="41">
        <v>8888841</v>
      </c>
      <c r="Y814" s="41" t="s">
        <v>83</v>
      </c>
      <c r="Z814" s="47">
        <v>45441</v>
      </c>
      <c r="AA814" s="47">
        <v>50191</v>
      </c>
      <c r="AB814" s="41" t="s">
        <v>1807</v>
      </c>
      <c r="AC814" s="41" t="s">
        <v>1799</v>
      </c>
      <c r="AD814" s="41" t="s">
        <v>280</v>
      </c>
      <c r="AE814" s="41" t="s">
        <v>1800</v>
      </c>
      <c r="AF814" s="41" t="s">
        <v>1805</v>
      </c>
      <c r="AG814" s="41" t="s">
        <v>1807</v>
      </c>
      <c r="AH814" s="41"/>
      <c r="AI814" s="41">
        <v>1</v>
      </c>
      <c r="AJ814" s="41"/>
      <c r="AK814" s="41"/>
      <c r="AL814" s="41"/>
      <c r="AM814" s="41" t="s">
        <v>246</v>
      </c>
      <c r="AN814" s="42">
        <v>-8.9359999999999995E-3</v>
      </c>
      <c r="AO814" s="42">
        <v>-6.0000000000000002E-5</v>
      </c>
      <c r="AP814" s="53"/>
    </row>
    <row r="815" spans="1:42" ht="15" x14ac:dyDescent="0.25">
      <c r="A815" s="43">
        <v>1092</v>
      </c>
      <c r="B815" s="43">
        <v>9950</v>
      </c>
      <c r="C815" s="41" t="s">
        <v>1802</v>
      </c>
      <c r="D815" s="41">
        <v>8888888</v>
      </c>
      <c r="E815" s="41" t="s">
        <v>93</v>
      </c>
      <c r="F815" s="41">
        <v>3.71</v>
      </c>
      <c r="G815" s="41">
        <v>5153068.5199999996</v>
      </c>
      <c r="H815" s="41">
        <v>5930.0176954177896</v>
      </c>
      <c r="I815" s="42">
        <v>-2.5717327183552898</v>
      </c>
      <c r="J815" s="42">
        <v>4.0154646519636E-5</v>
      </c>
      <c r="K815" s="41">
        <v>330000501</v>
      </c>
      <c r="L815" s="41" t="s">
        <v>100</v>
      </c>
      <c r="M815" s="41">
        <v>1</v>
      </c>
      <c r="N815" s="41">
        <v>5153068.5199999996</v>
      </c>
      <c r="O815" s="41">
        <v>-19294.076192412998</v>
      </c>
      <c r="P815" s="42">
        <v>3.5215178772680003E-5</v>
      </c>
      <c r="Q815" s="42">
        <v>-0.4209650854666</v>
      </c>
      <c r="R815" s="41">
        <v>2706.2890000000002</v>
      </c>
      <c r="S815" s="41" t="s">
        <v>82</v>
      </c>
      <c r="T815" s="41" t="s">
        <v>209</v>
      </c>
      <c r="U815" s="41" t="s">
        <v>989</v>
      </c>
      <c r="V815" s="41" t="s">
        <v>1803</v>
      </c>
      <c r="W815" s="41" t="s">
        <v>209</v>
      </c>
      <c r="X815" s="41" t="s">
        <v>1808</v>
      </c>
      <c r="Y815" s="41" t="s">
        <v>83</v>
      </c>
      <c r="Z815" s="47">
        <v>45510</v>
      </c>
      <c r="AA815" s="47">
        <v>45610</v>
      </c>
      <c r="AB815" s="41" t="s">
        <v>1805</v>
      </c>
      <c r="AC815" s="41" t="s">
        <v>1799</v>
      </c>
      <c r="AD815" s="41" t="s">
        <v>280</v>
      </c>
      <c r="AE815" s="41" t="s">
        <v>1800</v>
      </c>
      <c r="AF815" s="41" t="s">
        <v>1805</v>
      </c>
      <c r="AG815" s="41" t="s">
        <v>1806</v>
      </c>
      <c r="AH815" s="41"/>
      <c r="AI815" s="41">
        <v>161.93</v>
      </c>
      <c r="AJ815" s="41"/>
      <c r="AK815" s="41"/>
      <c r="AL815" s="41"/>
      <c r="AM815" s="41" t="s">
        <v>246</v>
      </c>
      <c r="AN815" s="42">
        <v>7.2595999999999994E-2</v>
      </c>
      <c r="AO815" s="42">
        <v>4.9299999999999995E-4</v>
      </c>
      <c r="AP815" s="53"/>
    </row>
    <row r="816" spans="1:42" ht="15" x14ac:dyDescent="0.25">
      <c r="A816" s="43">
        <v>1092</v>
      </c>
      <c r="B816" s="43">
        <v>9950</v>
      </c>
      <c r="C816" s="41" t="s">
        <v>1809</v>
      </c>
      <c r="D816" s="41">
        <v>90023024</v>
      </c>
      <c r="E816" s="41" t="s">
        <v>93</v>
      </c>
      <c r="F816" s="41">
        <v>3.71</v>
      </c>
      <c r="G816" s="41">
        <v>-3114100</v>
      </c>
      <c r="H816" s="41">
        <v>-3114.1</v>
      </c>
      <c r="I816" s="42">
        <v>1.3505242765832799</v>
      </c>
      <c r="J816" s="42">
        <v>-2.1086882223542E-5</v>
      </c>
      <c r="K816" s="41">
        <v>330000504</v>
      </c>
      <c r="L816" s="41" t="s">
        <v>100</v>
      </c>
      <c r="M816" s="41">
        <v>1</v>
      </c>
      <c r="N816" s="41">
        <v>11736731.49</v>
      </c>
      <c r="O816" s="41">
        <v>11747.238939999999</v>
      </c>
      <c r="P816" s="42">
        <v>-2.14408357898E-5</v>
      </c>
      <c r="Q816" s="42">
        <v>0.25630547920809998</v>
      </c>
      <c r="R816" s="41">
        <v>193.928</v>
      </c>
      <c r="S816" s="41" t="s">
        <v>82</v>
      </c>
      <c r="T816" s="41" t="s">
        <v>209</v>
      </c>
      <c r="U816" s="41" t="s">
        <v>1810</v>
      </c>
      <c r="V816" s="41" t="s">
        <v>345</v>
      </c>
      <c r="W816" s="41" t="s">
        <v>1811</v>
      </c>
      <c r="X816" s="41" t="s">
        <v>1812</v>
      </c>
      <c r="Y816" s="41" t="s">
        <v>83</v>
      </c>
      <c r="Z816" s="47">
        <v>45505</v>
      </c>
      <c r="AA816" s="47">
        <v>45603</v>
      </c>
      <c r="AB816" s="41" t="s">
        <v>1805</v>
      </c>
      <c r="AC816" s="41" t="s">
        <v>1799</v>
      </c>
      <c r="AD816" s="41" t="s">
        <v>280</v>
      </c>
      <c r="AE816" s="41" t="s">
        <v>1800</v>
      </c>
      <c r="AF816" s="41" t="s">
        <v>1805</v>
      </c>
      <c r="AG816" s="41" t="s">
        <v>1805</v>
      </c>
      <c r="AH816" s="41"/>
      <c r="AI816" s="41">
        <v>3.7919999999999998</v>
      </c>
      <c r="AJ816" s="41"/>
      <c r="AK816" s="41"/>
      <c r="AL816" s="41"/>
      <c r="AM816" s="41" t="s">
        <v>246</v>
      </c>
      <c r="AN816" s="42">
        <v>5.202E-3</v>
      </c>
      <c r="AO816" s="42">
        <v>3.4999999999999997E-5</v>
      </c>
      <c r="AP816" s="53"/>
    </row>
    <row r="817" spans="1:42" ht="15" x14ac:dyDescent="0.25">
      <c r="A817" s="43">
        <v>1092</v>
      </c>
      <c r="B817" s="43">
        <v>9950</v>
      </c>
      <c r="C817" s="41" t="s">
        <v>1809</v>
      </c>
      <c r="D817" s="41">
        <v>90023220</v>
      </c>
      <c r="E817" s="41" t="s">
        <v>93</v>
      </c>
      <c r="F817" s="41">
        <v>3.71</v>
      </c>
      <c r="G817" s="41">
        <v>-15999660</v>
      </c>
      <c r="H817" s="41">
        <v>-15999.66</v>
      </c>
      <c r="I817" s="42">
        <v>6.9387396830797199</v>
      </c>
      <c r="J817" s="42">
        <v>-1.08340434166123E-4</v>
      </c>
      <c r="K817" s="41">
        <v>330000504</v>
      </c>
      <c r="L817" s="41" t="s">
        <v>100</v>
      </c>
      <c r="M817" s="41">
        <v>1</v>
      </c>
      <c r="N817" s="41">
        <v>58938747.524999999</v>
      </c>
      <c r="O817" s="41">
        <v>59041.050289999999</v>
      </c>
      <c r="P817" s="42">
        <v>-1.0776059554005E-4</v>
      </c>
      <c r="Q817" s="42">
        <v>1.2881788448177001</v>
      </c>
      <c r="R817" s="41">
        <v>-317.68799999999999</v>
      </c>
      <c r="S817" s="41" t="s">
        <v>82</v>
      </c>
      <c r="T817" s="41" t="s">
        <v>209</v>
      </c>
      <c r="U817" s="41" t="s">
        <v>1810</v>
      </c>
      <c r="V817" s="41" t="s">
        <v>345</v>
      </c>
      <c r="W817" s="41" t="s">
        <v>1811</v>
      </c>
      <c r="X817" s="41" t="s">
        <v>1812</v>
      </c>
      <c r="Y817" s="41" t="s">
        <v>83</v>
      </c>
      <c r="Z817" s="47">
        <v>45524</v>
      </c>
      <c r="AA817" s="47">
        <v>45622</v>
      </c>
      <c r="AB817" s="41" t="s">
        <v>1805</v>
      </c>
      <c r="AC817" s="41" t="s">
        <v>1799</v>
      </c>
      <c r="AD817" s="41" t="s">
        <v>280</v>
      </c>
      <c r="AE817" s="41" t="s">
        <v>1800</v>
      </c>
      <c r="AF817" s="41" t="s">
        <v>1805</v>
      </c>
      <c r="AG817" s="41" t="s">
        <v>1805</v>
      </c>
      <c r="AH817" s="41"/>
      <c r="AI817" s="41">
        <v>3.694</v>
      </c>
      <c r="AJ817" s="41"/>
      <c r="AK817" s="41"/>
      <c r="AL817" s="41"/>
      <c r="AM817" s="41" t="s">
        <v>1834</v>
      </c>
      <c r="AN817" s="42">
        <v>-8.5220000000000001E-3</v>
      </c>
      <c r="AO817" s="42">
        <v>-5.7000000000000003E-5</v>
      </c>
      <c r="AP817" s="53"/>
    </row>
    <row r="818" spans="1:42" ht="15" x14ac:dyDescent="0.25">
      <c r="A818" s="43">
        <v>1092</v>
      </c>
      <c r="B818" s="43">
        <v>9950</v>
      </c>
      <c r="C818" s="41" t="s">
        <v>1809</v>
      </c>
      <c r="D818" s="41">
        <v>8888828</v>
      </c>
      <c r="E818" s="41" t="s">
        <v>100</v>
      </c>
      <c r="F818" s="41">
        <v>1</v>
      </c>
      <c r="G818" s="41">
        <v>5701186.8700000001</v>
      </c>
      <c r="H818" s="41">
        <v>5701.1868700000005</v>
      </c>
      <c r="I818" s="42">
        <v>-0.66644023287115595</v>
      </c>
      <c r="J818" s="42">
        <v>1.0405697212002E-5</v>
      </c>
      <c r="K818" s="41">
        <v>330000503</v>
      </c>
      <c r="L818" s="41" t="s">
        <v>100</v>
      </c>
      <c r="M818" s="41">
        <v>1</v>
      </c>
      <c r="N818" s="41">
        <v>5701186.8700000001</v>
      </c>
      <c r="O818" s="41">
        <v>-5552.1920523569997</v>
      </c>
      <c r="P818" s="42">
        <v>1.013375472109E-5</v>
      </c>
      <c r="Q818" s="42">
        <v>-0.121139720738</v>
      </c>
      <c r="R818" s="41">
        <v>148.995</v>
      </c>
      <c r="S818" s="41" t="s">
        <v>82</v>
      </c>
      <c r="T818" s="41" t="s">
        <v>82</v>
      </c>
      <c r="U818" s="41" t="s">
        <v>1819</v>
      </c>
      <c r="V818" s="41" t="s">
        <v>345</v>
      </c>
      <c r="W818" s="41" t="s">
        <v>1820</v>
      </c>
      <c r="X818" s="41">
        <v>8888828</v>
      </c>
      <c r="Y818" s="41" t="s">
        <v>83</v>
      </c>
      <c r="Z818" s="47">
        <v>45309</v>
      </c>
      <c r="AA818" s="47">
        <v>46768</v>
      </c>
      <c r="AB818" s="41" t="s">
        <v>1805</v>
      </c>
      <c r="AC818" s="41" t="s">
        <v>1799</v>
      </c>
      <c r="AD818" s="41" t="s">
        <v>280</v>
      </c>
      <c r="AE818" s="41" t="s">
        <v>1800</v>
      </c>
      <c r="AF818" s="41" t="s">
        <v>1805</v>
      </c>
      <c r="AG818" s="41" t="s">
        <v>1805</v>
      </c>
      <c r="AH818" s="41"/>
      <c r="AI818" s="41">
        <v>1</v>
      </c>
      <c r="AJ818" s="41"/>
      <c r="AK818" s="41"/>
      <c r="AL818" s="41"/>
      <c r="AM818" s="41" t="s">
        <v>1813</v>
      </c>
      <c r="AN818" s="42">
        <v>3.9960000000000004E-3</v>
      </c>
      <c r="AO818" s="42">
        <v>2.6999999999999999E-5</v>
      </c>
      <c r="AP818" s="53"/>
    </row>
    <row r="819" spans="1:42" ht="15" x14ac:dyDescent="0.25">
      <c r="A819" s="43">
        <v>1092</v>
      </c>
      <c r="B819" s="43">
        <v>9950</v>
      </c>
      <c r="C819" s="41" t="s">
        <v>1796</v>
      </c>
      <c r="D819" s="41">
        <v>8888831</v>
      </c>
      <c r="E819" s="41" t="s">
        <v>86</v>
      </c>
      <c r="F819" s="41">
        <v>4.9748000000000001</v>
      </c>
      <c r="G819" s="41">
        <v>9353628.3000000007</v>
      </c>
      <c r="H819" s="41">
        <v>-1880.2018774624105</v>
      </c>
      <c r="I819" s="42">
        <v>1.09339236979654</v>
      </c>
      <c r="J819" s="42">
        <v>-1.7072063439207001E-5</v>
      </c>
      <c r="K819" s="41">
        <v>330000504</v>
      </c>
      <c r="L819" s="41" t="s">
        <v>100</v>
      </c>
      <c r="M819" s="41">
        <v>1</v>
      </c>
      <c r="N819" s="41">
        <v>-42848971.242299996</v>
      </c>
      <c r="O819" s="41">
        <v>8812.997938044</v>
      </c>
      <c r="P819" s="42">
        <v>-1.608531524476E-5</v>
      </c>
      <c r="Q819" s="42">
        <v>0.1922851549464</v>
      </c>
      <c r="R819" s="41">
        <v>-540.63</v>
      </c>
      <c r="S819" s="41" t="s">
        <v>82</v>
      </c>
      <c r="T819" s="41" t="s">
        <v>299</v>
      </c>
      <c r="U819" s="41" t="s">
        <v>1810</v>
      </c>
      <c r="V819" s="41" t="s">
        <v>345</v>
      </c>
      <c r="W819" s="41" t="s">
        <v>1811</v>
      </c>
      <c r="X819" s="41" t="s">
        <v>1822</v>
      </c>
      <c r="Y819" s="41" t="s">
        <v>83</v>
      </c>
      <c r="Z819" s="47">
        <v>44222</v>
      </c>
      <c r="AA819" s="47">
        <v>46944</v>
      </c>
      <c r="AB819" s="41" t="s">
        <v>1805</v>
      </c>
      <c r="AC819" s="41" t="s">
        <v>1799</v>
      </c>
      <c r="AD819" s="41" t="s">
        <v>280</v>
      </c>
      <c r="AE819" s="41" t="s">
        <v>1800</v>
      </c>
      <c r="AF819" s="41" t="s">
        <v>1805</v>
      </c>
      <c r="AG819" s="41" t="s">
        <v>1805</v>
      </c>
      <c r="AH819" s="41"/>
      <c r="AI819" s="41">
        <v>1</v>
      </c>
      <c r="AJ819" s="41"/>
      <c r="AK819" s="41"/>
      <c r="AL819" s="41"/>
      <c r="AM819" s="41" t="s">
        <v>246</v>
      </c>
      <c r="AN819" s="42">
        <v>-1.4501999999999999E-2</v>
      </c>
      <c r="AO819" s="42">
        <v>-9.7999999999999997E-5</v>
      </c>
      <c r="AP819" s="53"/>
    </row>
    <row r="820" spans="1:42" ht="15" x14ac:dyDescent="0.25">
      <c r="A820" s="43">
        <v>1092</v>
      </c>
      <c r="B820" s="43">
        <v>9950</v>
      </c>
      <c r="C820" s="41" t="s">
        <v>1802</v>
      </c>
      <c r="D820" s="41">
        <v>8888869</v>
      </c>
      <c r="E820" s="41" t="s">
        <v>105</v>
      </c>
      <c r="F820" s="41">
        <v>4.1524000000000001</v>
      </c>
      <c r="G820" s="41">
        <v>10440932.76</v>
      </c>
      <c r="H820" s="41">
        <v>10437.580180136789</v>
      </c>
      <c r="I820" s="42">
        <v>-5.0663470752721</v>
      </c>
      <c r="J820" s="42">
        <v>7.9105178583039994E-5</v>
      </c>
      <c r="K820" s="41">
        <v>330000501</v>
      </c>
      <c r="L820" s="41" t="s">
        <v>100</v>
      </c>
      <c r="M820" s="41">
        <v>1</v>
      </c>
      <c r="N820" s="41">
        <v>10440932.76</v>
      </c>
      <c r="O820" s="41">
        <v>-43730.291849241999</v>
      </c>
      <c r="P820" s="42">
        <v>7.9815692127220005E-5</v>
      </c>
      <c r="Q820" s="42">
        <v>-0.95412321700250002</v>
      </c>
      <c r="R820" s="41">
        <v>-389.28399999999999</v>
      </c>
      <c r="S820" s="41" t="s">
        <v>82</v>
      </c>
      <c r="T820" s="41" t="s">
        <v>786</v>
      </c>
      <c r="U820" s="41" t="s">
        <v>989</v>
      </c>
      <c r="V820" s="41" t="s">
        <v>1803</v>
      </c>
      <c r="W820" s="41" t="s">
        <v>209</v>
      </c>
      <c r="X820" s="41" t="s">
        <v>1826</v>
      </c>
      <c r="Y820" s="41" t="s">
        <v>83</v>
      </c>
      <c r="Z820" s="47">
        <v>45491</v>
      </c>
      <c r="AA820" s="47">
        <v>45679</v>
      </c>
      <c r="AB820" s="41" t="s">
        <v>1805</v>
      </c>
      <c r="AC820" s="41" t="s">
        <v>1799</v>
      </c>
      <c r="AD820" s="41" t="s">
        <v>280</v>
      </c>
      <c r="AE820" s="41" t="s">
        <v>1800</v>
      </c>
      <c r="AF820" s="41" t="s">
        <v>1805</v>
      </c>
      <c r="AG820" s="41" t="s">
        <v>1806</v>
      </c>
      <c r="AH820" s="41"/>
      <c r="AI820" s="41">
        <v>130.4</v>
      </c>
      <c r="AJ820" s="41"/>
      <c r="AK820" s="41"/>
      <c r="AL820" s="41"/>
      <c r="AM820" s="41" t="s">
        <v>246</v>
      </c>
      <c r="AN820" s="42">
        <v>-1.0442E-2</v>
      </c>
      <c r="AO820" s="42">
        <v>-7.1000000000000005E-5</v>
      </c>
      <c r="AP820" s="53"/>
    </row>
    <row r="821" spans="1:42" ht="15" x14ac:dyDescent="0.25">
      <c r="A821" s="43">
        <v>1092</v>
      </c>
      <c r="B821" s="43">
        <v>9950</v>
      </c>
      <c r="C821" s="41" t="s">
        <v>1802</v>
      </c>
      <c r="D821" s="41">
        <v>8888889</v>
      </c>
      <c r="E821" s="41" t="s">
        <v>93</v>
      </c>
      <c r="F821" s="41">
        <v>3.71</v>
      </c>
      <c r="G821" s="41">
        <v>8595529.5600000005</v>
      </c>
      <c r="H821" s="41">
        <v>8755.6788948787071</v>
      </c>
      <c r="I821" s="42">
        <v>-3.7971667273053602</v>
      </c>
      <c r="J821" s="42">
        <v>5.9288388183893997E-5</v>
      </c>
      <c r="K821" s="41">
        <v>330000501</v>
      </c>
      <c r="L821" s="41" t="s">
        <v>100</v>
      </c>
      <c r="M821" s="41">
        <v>1</v>
      </c>
      <c r="N821" s="41">
        <v>8595529.5600000005</v>
      </c>
      <c r="O821" s="41">
        <v>-32180.683039593001</v>
      </c>
      <c r="P821" s="42">
        <v>5.8735567070689999E-5</v>
      </c>
      <c r="Q821" s="42">
        <v>-0.70212970297400001</v>
      </c>
      <c r="R821" s="41">
        <v>302.88600000000002</v>
      </c>
      <c r="S821" s="41" t="s">
        <v>82</v>
      </c>
      <c r="T821" s="41" t="s">
        <v>209</v>
      </c>
      <c r="U821" s="41" t="s">
        <v>989</v>
      </c>
      <c r="V821" s="41" t="s">
        <v>1803</v>
      </c>
      <c r="W821" s="41" t="s">
        <v>209</v>
      </c>
      <c r="X821" s="41" t="s">
        <v>1823</v>
      </c>
      <c r="Y821" s="41" t="s">
        <v>83</v>
      </c>
      <c r="Z821" s="47">
        <v>45510</v>
      </c>
      <c r="AA821" s="47">
        <v>45610</v>
      </c>
      <c r="AB821" s="41" t="s">
        <v>1805</v>
      </c>
      <c r="AC821" s="41" t="s">
        <v>1799</v>
      </c>
      <c r="AD821" s="41" t="s">
        <v>280</v>
      </c>
      <c r="AE821" s="41" t="s">
        <v>1800</v>
      </c>
      <c r="AF821" s="41" t="s">
        <v>1805</v>
      </c>
      <c r="AG821" s="41" t="s">
        <v>1806</v>
      </c>
      <c r="AH821" s="41"/>
      <c r="AI821" s="41">
        <v>47.18</v>
      </c>
      <c r="AJ821" s="41"/>
      <c r="AK821" s="41"/>
      <c r="AL821" s="41"/>
      <c r="AM821" s="41" t="s">
        <v>246</v>
      </c>
      <c r="AN821" s="42">
        <v>8.1239999999999993E-3</v>
      </c>
      <c r="AO821" s="42">
        <v>5.5000000000000002E-5</v>
      </c>
      <c r="AP821" s="53"/>
    </row>
    <row r="822" spans="1:42" ht="15" x14ac:dyDescent="0.25">
      <c r="A822" s="43">
        <v>1092</v>
      </c>
      <c r="B822" s="43">
        <v>9950</v>
      </c>
      <c r="C822" s="41" t="s">
        <v>1809</v>
      </c>
      <c r="D822" s="41">
        <v>499000887</v>
      </c>
      <c r="E822" s="41" t="s">
        <v>105</v>
      </c>
      <c r="F822" s="41">
        <v>4.1524000000000001</v>
      </c>
      <c r="G822" s="41">
        <v>8061720.1500000004</v>
      </c>
      <c r="H822" s="41">
        <v>8061.7201522011364</v>
      </c>
      <c r="I822" s="42">
        <v>-3.9131169878333898</v>
      </c>
      <c r="J822" s="42">
        <v>6.1098818051714995E-5</v>
      </c>
      <c r="K822" s="41">
        <v>330000710</v>
      </c>
      <c r="L822" s="41" t="s">
        <v>93</v>
      </c>
      <c r="M822" s="41">
        <v>3.71</v>
      </c>
      <c r="N822" s="41">
        <v>-8876356.9711575005</v>
      </c>
      <c r="O822" s="41">
        <v>-8836.4072832611855</v>
      </c>
      <c r="P822" s="42">
        <v>5.9835034090550003E-5</v>
      </c>
      <c r="Q822" s="42">
        <v>-0.71527282034869999</v>
      </c>
      <c r="R822" s="41">
        <v>692.41600000000005</v>
      </c>
      <c r="S822" s="41" t="s">
        <v>82</v>
      </c>
      <c r="T822" s="41" t="s">
        <v>786</v>
      </c>
      <c r="U822" s="41" t="s">
        <v>1810</v>
      </c>
      <c r="V822" s="41" t="s">
        <v>345</v>
      </c>
      <c r="W822" s="41" t="s">
        <v>1814</v>
      </c>
      <c r="X822" s="41" t="s">
        <v>1818</v>
      </c>
      <c r="Y822" s="41" t="s">
        <v>83</v>
      </c>
      <c r="Z822" s="47">
        <v>45491</v>
      </c>
      <c r="AA822" s="47">
        <v>45679</v>
      </c>
      <c r="AB822" s="41" t="s">
        <v>1805</v>
      </c>
      <c r="AC822" s="41" t="s">
        <v>1799</v>
      </c>
      <c r="AD822" s="41" t="s">
        <v>280</v>
      </c>
      <c r="AE822" s="41" t="s">
        <v>1800</v>
      </c>
      <c r="AF822" s="41" t="s">
        <v>1805</v>
      </c>
      <c r="AG822" s="41" t="s">
        <v>1805</v>
      </c>
      <c r="AH822" s="41"/>
      <c r="AI822" s="41">
        <v>3.9740000000000002</v>
      </c>
      <c r="AJ822" s="41"/>
      <c r="AK822" s="41"/>
      <c r="AL822" s="41"/>
      <c r="AM822" s="41" t="s">
        <v>246</v>
      </c>
      <c r="AN822" s="42">
        <v>1.8574E-2</v>
      </c>
      <c r="AO822" s="42">
        <v>1.26E-4</v>
      </c>
      <c r="AP822" s="53"/>
    </row>
    <row r="823" spans="1:42" ht="15" x14ac:dyDescent="0.25">
      <c r="A823" s="43">
        <v>1092</v>
      </c>
      <c r="B823" s="43">
        <v>9950</v>
      </c>
      <c r="C823" s="41" t="s">
        <v>1809</v>
      </c>
      <c r="D823" s="41">
        <v>499000905</v>
      </c>
      <c r="E823" s="41" t="s">
        <v>93</v>
      </c>
      <c r="F823" s="41">
        <v>3.71</v>
      </c>
      <c r="G823" s="41">
        <v>-5557499.7300000004</v>
      </c>
      <c r="H823" s="41">
        <v>-5557.4997358490564</v>
      </c>
      <c r="I823" s="42">
        <v>2.41017896354303</v>
      </c>
      <c r="J823" s="42">
        <v>-3.7632170574875E-5</v>
      </c>
      <c r="K823" s="41">
        <v>330000504</v>
      </c>
      <c r="L823" s="41" t="s">
        <v>100</v>
      </c>
      <c r="M823" s="41">
        <v>1</v>
      </c>
      <c r="N823" s="41">
        <v>20014112.6276544</v>
      </c>
      <c r="O823" s="41">
        <v>20041.665902250999</v>
      </c>
      <c r="P823" s="42">
        <v>-3.6579665209770002E-5</v>
      </c>
      <c r="Q823" s="42">
        <v>0.43727626631599997</v>
      </c>
      <c r="R823" s="41">
        <v>-576.65800000000002</v>
      </c>
      <c r="S823" s="41" t="s">
        <v>82</v>
      </c>
      <c r="T823" s="41" t="s">
        <v>209</v>
      </c>
      <c r="U823" s="41" t="s">
        <v>1810</v>
      </c>
      <c r="V823" s="41" t="s">
        <v>345</v>
      </c>
      <c r="W823" s="41" t="s">
        <v>1811</v>
      </c>
      <c r="X823" s="41" t="s">
        <v>1812</v>
      </c>
      <c r="Y823" s="41" t="s">
        <v>83</v>
      </c>
      <c r="Z823" s="47">
        <v>45496</v>
      </c>
      <c r="AA823" s="47">
        <v>45608</v>
      </c>
      <c r="AB823" s="41" t="s">
        <v>1805</v>
      </c>
      <c r="AC823" s="41" t="s">
        <v>1799</v>
      </c>
      <c r="AD823" s="41" t="s">
        <v>280</v>
      </c>
      <c r="AE823" s="41" t="s">
        <v>1800</v>
      </c>
      <c r="AF823" s="41" t="s">
        <v>1805</v>
      </c>
      <c r="AG823" s="41" t="s">
        <v>1805</v>
      </c>
      <c r="AH823" s="41"/>
      <c r="AI823" s="41">
        <v>3.6259999999999999</v>
      </c>
      <c r="AJ823" s="41"/>
      <c r="AK823" s="41"/>
      <c r="AL823" s="41"/>
      <c r="AM823" s="41" t="s">
        <v>246</v>
      </c>
      <c r="AN823" s="42">
        <v>-1.5469E-2</v>
      </c>
      <c r="AO823" s="42">
        <v>-1.05E-4</v>
      </c>
      <c r="AP823" s="53"/>
    </row>
    <row r="824" spans="1:42" ht="15" x14ac:dyDescent="0.25">
      <c r="A824" s="43">
        <v>1092</v>
      </c>
      <c r="B824" s="43">
        <v>9950</v>
      </c>
      <c r="C824" s="41" t="s">
        <v>1809</v>
      </c>
      <c r="D824" s="41">
        <v>499000925</v>
      </c>
      <c r="E824" s="41" t="s">
        <v>93</v>
      </c>
      <c r="F824" s="41">
        <v>3.71</v>
      </c>
      <c r="G824" s="41">
        <v>-10197570.68</v>
      </c>
      <c r="H824" s="41">
        <v>-10197.570687331536</v>
      </c>
      <c r="I824" s="42">
        <v>4.4224870027986798</v>
      </c>
      <c r="J824" s="42">
        <v>-6.9052044587523996E-5</v>
      </c>
      <c r="K824" s="41">
        <v>330000504</v>
      </c>
      <c r="L824" s="41" t="s">
        <v>100</v>
      </c>
      <c r="M824" s="41">
        <v>1</v>
      </c>
      <c r="N824" s="41">
        <v>36998825.941175997</v>
      </c>
      <c r="O824" s="41">
        <v>37135.564944498998</v>
      </c>
      <c r="P824" s="42">
        <v>-6.7779122737139994E-5</v>
      </c>
      <c r="Q824" s="42">
        <v>0.81023709634039998</v>
      </c>
      <c r="R824" s="41">
        <v>-697.42200000000003</v>
      </c>
      <c r="S824" s="41" t="s">
        <v>82</v>
      </c>
      <c r="T824" s="41" t="s">
        <v>209</v>
      </c>
      <c r="U824" s="41" t="s">
        <v>1810</v>
      </c>
      <c r="V824" s="41" t="s">
        <v>345</v>
      </c>
      <c r="W824" s="41" t="s">
        <v>1811</v>
      </c>
      <c r="X824" s="41" t="s">
        <v>1812</v>
      </c>
      <c r="Y824" s="41" t="s">
        <v>83</v>
      </c>
      <c r="Z824" s="47">
        <v>45498</v>
      </c>
      <c r="AA824" s="47">
        <v>45667</v>
      </c>
      <c r="AB824" s="41" t="s">
        <v>1805</v>
      </c>
      <c r="AC824" s="41" t="s">
        <v>1799</v>
      </c>
      <c r="AD824" s="41" t="s">
        <v>280</v>
      </c>
      <c r="AE824" s="41" t="s">
        <v>1800</v>
      </c>
      <c r="AF824" s="41" t="s">
        <v>1805</v>
      </c>
      <c r="AG824" s="41" t="s">
        <v>1805</v>
      </c>
      <c r="AH824" s="41"/>
      <c r="AI824" s="41">
        <v>3.653</v>
      </c>
      <c r="AJ824" s="41"/>
      <c r="AK824" s="41"/>
      <c r="AL824" s="41"/>
      <c r="AM824" s="41" t="s">
        <v>246</v>
      </c>
      <c r="AN824" s="42">
        <v>-1.8707999999999999E-2</v>
      </c>
      <c r="AO824" s="42">
        <v>-1.27E-4</v>
      </c>
      <c r="AP824" s="53"/>
    </row>
    <row r="825" spans="1:42" ht="15" x14ac:dyDescent="0.25">
      <c r="A825" s="43">
        <v>1092</v>
      </c>
      <c r="B825" s="43">
        <v>9950</v>
      </c>
      <c r="C825" s="41" t="s">
        <v>1809</v>
      </c>
      <c r="D825" s="41">
        <v>499000969</v>
      </c>
      <c r="E825" s="41" t="s">
        <v>93</v>
      </c>
      <c r="F825" s="41">
        <v>3.71</v>
      </c>
      <c r="G825" s="41">
        <v>-8327958.2999999998</v>
      </c>
      <c r="H825" s="41">
        <v>-8327.9583072776277</v>
      </c>
      <c r="I825" s="42">
        <v>3.6116726721530701</v>
      </c>
      <c r="J825" s="42">
        <v>-5.6392112002869E-5</v>
      </c>
      <c r="K825" s="41">
        <v>330000504</v>
      </c>
      <c r="L825" s="41" t="s">
        <v>100</v>
      </c>
      <c r="M825" s="41">
        <v>1</v>
      </c>
      <c r="N825" s="41">
        <v>31532981.307119999</v>
      </c>
      <c r="O825" s="41">
        <v>31658.517236266998</v>
      </c>
      <c r="P825" s="42">
        <v>-5.7782520035429998E-5</v>
      </c>
      <c r="Q825" s="42">
        <v>0.69073690189689996</v>
      </c>
      <c r="R825" s="41">
        <v>761.79200000000003</v>
      </c>
      <c r="S825" s="41" t="s">
        <v>82</v>
      </c>
      <c r="T825" s="41" t="s">
        <v>209</v>
      </c>
      <c r="U825" s="41" t="s">
        <v>1810</v>
      </c>
      <c r="V825" s="41" t="s">
        <v>345</v>
      </c>
      <c r="W825" s="41" t="s">
        <v>1811</v>
      </c>
      <c r="X825" s="41" t="s">
        <v>1812</v>
      </c>
      <c r="Y825" s="41" t="s">
        <v>83</v>
      </c>
      <c r="Z825" s="47">
        <v>45509</v>
      </c>
      <c r="AA825" s="47">
        <v>45698</v>
      </c>
      <c r="AB825" s="41" t="s">
        <v>1805</v>
      </c>
      <c r="AC825" s="41" t="s">
        <v>1799</v>
      </c>
      <c r="AD825" s="41" t="s">
        <v>280</v>
      </c>
      <c r="AE825" s="41" t="s">
        <v>1800</v>
      </c>
      <c r="AF825" s="41" t="s">
        <v>1805</v>
      </c>
      <c r="AG825" s="41" t="s">
        <v>1805</v>
      </c>
      <c r="AH825" s="41"/>
      <c r="AI825" s="41">
        <v>3.8239999999999998</v>
      </c>
      <c r="AJ825" s="41"/>
      <c r="AK825" s="41"/>
      <c r="AL825" s="41"/>
      <c r="AM825" s="41" t="s">
        <v>246</v>
      </c>
      <c r="AN825" s="42">
        <v>2.0434999999999998E-2</v>
      </c>
      <c r="AO825" s="42">
        <v>1.3899999999999999E-4</v>
      </c>
      <c r="AP825" s="53"/>
    </row>
    <row r="826" spans="1:42" ht="15" x14ac:dyDescent="0.25">
      <c r="A826" s="43">
        <v>1092</v>
      </c>
      <c r="B826" s="43">
        <v>9950</v>
      </c>
      <c r="C826" s="41" t="s">
        <v>1809</v>
      </c>
      <c r="D826" s="41">
        <v>499001017</v>
      </c>
      <c r="E826" s="41" t="s">
        <v>93</v>
      </c>
      <c r="F826" s="41">
        <v>3.71</v>
      </c>
      <c r="G826" s="41">
        <v>7786048.9500000002</v>
      </c>
      <c r="H826" s="41">
        <v>7786.0489595687332</v>
      </c>
      <c r="I826" s="42">
        <v>-3.3766571846002398</v>
      </c>
      <c r="J826" s="42">
        <v>5.2722615650479999E-5</v>
      </c>
      <c r="K826" s="41">
        <v>330000504</v>
      </c>
      <c r="L826" s="41" t="s">
        <v>100</v>
      </c>
      <c r="M826" s="41">
        <v>1</v>
      </c>
      <c r="N826" s="41">
        <v>-29322260.345699999</v>
      </c>
      <c r="O826" s="41">
        <v>-29354.701586888001</v>
      </c>
      <c r="P826" s="42">
        <v>5.3577639783949999E-5</v>
      </c>
      <c r="Q826" s="42">
        <v>-0.6404714244484</v>
      </c>
      <c r="R826" s="41">
        <v>-468.46</v>
      </c>
      <c r="S826" s="41" t="s">
        <v>82</v>
      </c>
      <c r="T826" s="41" t="s">
        <v>209</v>
      </c>
      <c r="U826" s="41" t="s">
        <v>1810</v>
      </c>
      <c r="V826" s="41" t="s">
        <v>345</v>
      </c>
      <c r="W826" s="41" t="s">
        <v>1811</v>
      </c>
      <c r="X826" s="41" t="s">
        <v>1812</v>
      </c>
      <c r="Y826" s="41" t="s">
        <v>83</v>
      </c>
      <c r="Z826" s="47">
        <v>45512</v>
      </c>
      <c r="AA826" s="47">
        <v>45608</v>
      </c>
      <c r="AB826" s="41" t="s">
        <v>1805</v>
      </c>
      <c r="AC826" s="41" t="s">
        <v>1799</v>
      </c>
      <c r="AD826" s="41" t="s">
        <v>280</v>
      </c>
      <c r="AE826" s="41" t="s">
        <v>1800</v>
      </c>
      <c r="AF826" s="41" t="s">
        <v>1805</v>
      </c>
      <c r="AG826" s="41" t="s">
        <v>1805</v>
      </c>
      <c r="AH826" s="41"/>
      <c r="AI826" s="41">
        <v>3.7919999999999998</v>
      </c>
      <c r="AJ826" s="41"/>
      <c r="AK826" s="41"/>
      <c r="AL826" s="41"/>
      <c r="AM826" s="41" t="s">
        <v>246</v>
      </c>
      <c r="AN826" s="42">
        <v>-1.2566000000000001E-2</v>
      </c>
      <c r="AO826" s="42">
        <v>-8.5000000000000006E-5</v>
      </c>
      <c r="AP826" s="53"/>
    </row>
    <row r="827" spans="1:42" ht="15" x14ac:dyDescent="0.25">
      <c r="A827" s="43">
        <v>1092</v>
      </c>
      <c r="B827" s="43">
        <v>9950</v>
      </c>
      <c r="C827" s="41" t="s">
        <v>1796</v>
      </c>
      <c r="D827" s="41">
        <v>8888899</v>
      </c>
      <c r="E827" s="41" t="s">
        <v>93</v>
      </c>
      <c r="F827" s="41">
        <v>3.71</v>
      </c>
      <c r="G827" s="41">
        <v>10626607.27</v>
      </c>
      <c r="H827" s="41">
        <v>-10670.87771967655</v>
      </c>
      <c r="I827" s="42">
        <v>4.6277510076345898</v>
      </c>
      <c r="J827" s="42">
        <v>-7.2257005779083005E-5</v>
      </c>
      <c r="K827" s="41">
        <v>330000502</v>
      </c>
      <c r="L827" s="41" t="s">
        <v>100</v>
      </c>
      <c r="M827" s="41">
        <v>1</v>
      </c>
      <c r="N827" s="41">
        <v>10626607.27</v>
      </c>
      <c r="O827" s="41">
        <v>39424.712985769002</v>
      </c>
      <c r="P827" s="42">
        <v>-7.1957231950890002E-5</v>
      </c>
      <c r="Q827" s="42">
        <v>0.86018255064610005</v>
      </c>
      <c r="R827" s="41">
        <v>-164.24299999999999</v>
      </c>
      <c r="S827" s="41" t="s">
        <v>82</v>
      </c>
      <c r="T827" s="41" t="s">
        <v>209</v>
      </c>
      <c r="U827" s="41" t="s">
        <v>1014</v>
      </c>
      <c r="V827" s="41" t="s">
        <v>345</v>
      </c>
      <c r="W827" s="41" t="s">
        <v>1797</v>
      </c>
      <c r="X827" s="41">
        <v>8888899</v>
      </c>
      <c r="Y827" s="41" t="s">
        <v>83</v>
      </c>
      <c r="Z827" s="47">
        <v>45525</v>
      </c>
      <c r="AA827" s="47">
        <v>49179</v>
      </c>
      <c r="AB827" s="41" t="s">
        <v>1798</v>
      </c>
      <c r="AC827" s="41" t="s">
        <v>1799</v>
      </c>
      <c r="AD827" s="41" t="s">
        <v>280</v>
      </c>
      <c r="AE827" s="41" t="s">
        <v>1800</v>
      </c>
      <c r="AF827" s="41" t="s">
        <v>1801</v>
      </c>
      <c r="AG827" s="41" t="s">
        <v>1798</v>
      </c>
      <c r="AH827" s="41"/>
      <c r="AI827" s="41">
        <v>1</v>
      </c>
      <c r="AJ827" s="41"/>
      <c r="AK827" s="41"/>
      <c r="AL827" s="41"/>
      <c r="AM827" s="41" t="s">
        <v>246</v>
      </c>
      <c r="AN827" s="42">
        <v>-4.4050000000000001E-3</v>
      </c>
      <c r="AO827" s="42">
        <v>-2.9E-5</v>
      </c>
      <c r="AP827" s="53"/>
    </row>
    <row r="828" spans="1:42" ht="15" x14ac:dyDescent="0.25">
      <c r="A828" s="43">
        <v>1092</v>
      </c>
      <c r="B828" s="43">
        <v>9950</v>
      </c>
      <c r="C828" s="41" t="s">
        <v>1802</v>
      </c>
      <c r="D828" s="41">
        <v>8888936</v>
      </c>
      <c r="E828" s="41" t="s">
        <v>105</v>
      </c>
      <c r="F828" s="41">
        <v>4.1524000000000001</v>
      </c>
      <c r="G828" s="41">
        <v>3229910.1</v>
      </c>
      <c r="H828" s="41">
        <v>3224.0702340814951</v>
      </c>
      <c r="I828" s="42">
        <v>-1.56494690522191</v>
      </c>
      <c r="J828" s="42">
        <v>2.4434844784870001E-5</v>
      </c>
      <c r="K828" s="41">
        <v>330000501</v>
      </c>
      <c r="L828" s="41" t="s">
        <v>100</v>
      </c>
      <c r="M828" s="41">
        <v>1</v>
      </c>
      <c r="N828" s="41">
        <v>3229910.1</v>
      </c>
      <c r="O828" s="41">
        <v>-13417.873026486999</v>
      </c>
      <c r="P828" s="42">
        <v>2.4490045165399999E-5</v>
      </c>
      <c r="Q828" s="42">
        <v>-0.29275597385669999</v>
      </c>
      <c r="R828" s="41">
        <v>-30.244</v>
      </c>
      <c r="S828" s="41" t="s">
        <v>82</v>
      </c>
      <c r="T828" s="41" t="s">
        <v>786</v>
      </c>
      <c r="U828" s="41" t="s">
        <v>989</v>
      </c>
      <c r="V828" s="41" t="s">
        <v>1803</v>
      </c>
      <c r="W828" s="41" t="s">
        <v>209</v>
      </c>
      <c r="X828" s="41" t="s">
        <v>1832</v>
      </c>
      <c r="Y828" s="41" t="s">
        <v>83</v>
      </c>
      <c r="Z828" s="47">
        <v>45560</v>
      </c>
      <c r="AA828" s="47">
        <v>45735</v>
      </c>
      <c r="AB828" s="41" t="s">
        <v>1805</v>
      </c>
      <c r="AC828" s="41" t="s">
        <v>1799</v>
      </c>
      <c r="AD828" s="41" t="s">
        <v>280</v>
      </c>
      <c r="AE828" s="41" t="s">
        <v>1800</v>
      </c>
      <c r="AF828" s="41" t="s">
        <v>1805</v>
      </c>
      <c r="AG828" s="41" t="s">
        <v>1806</v>
      </c>
      <c r="AH828" s="41"/>
      <c r="AI828" s="41">
        <v>114.01</v>
      </c>
      <c r="AJ828" s="41"/>
      <c r="AK828" s="41"/>
      <c r="AL828" s="41"/>
      <c r="AM828" s="41" t="s">
        <v>246</v>
      </c>
      <c r="AN828" s="42">
        <v>-8.1099999999999998E-4</v>
      </c>
      <c r="AO828" s="42">
        <v>-5.0000000000000004E-6</v>
      </c>
      <c r="AP828" s="53"/>
    </row>
    <row r="829" spans="1:42" ht="15" x14ac:dyDescent="0.25">
      <c r="A829" s="43">
        <v>1092</v>
      </c>
      <c r="B829" s="43">
        <v>9950</v>
      </c>
      <c r="C829" s="41" t="s">
        <v>1809</v>
      </c>
      <c r="D829" s="41">
        <v>90022596</v>
      </c>
      <c r="E829" s="41" t="s">
        <v>105</v>
      </c>
      <c r="F829" s="41">
        <v>4.1524000000000001</v>
      </c>
      <c r="G829" s="41">
        <v>-9508900</v>
      </c>
      <c r="H829" s="41">
        <v>-9508.9</v>
      </c>
      <c r="I829" s="42">
        <v>4.6155705510875897</v>
      </c>
      <c r="J829" s="42">
        <v>-7.2066821968922001E-5</v>
      </c>
      <c r="K829" s="41">
        <v>330000504</v>
      </c>
      <c r="L829" s="41" t="s">
        <v>100</v>
      </c>
      <c r="M829" s="41">
        <v>1</v>
      </c>
      <c r="N829" s="41">
        <v>38035600</v>
      </c>
      <c r="O829" s="41">
        <v>38007.39602</v>
      </c>
      <c r="P829" s="42">
        <v>-6.9370372138099993E-5</v>
      </c>
      <c r="Q829" s="42">
        <v>0.82925901993759998</v>
      </c>
      <c r="R829" s="41">
        <v>-1477.36</v>
      </c>
      <c r="S829" s="41" t="s">
        <v>82</v>
      </c>
      <c r="T829" s="41" t="s">
        <v>786</v>
      </c>
      <c r="U829" s="41" t="s">
        <v>1810</v>
      </c>
      <c r="V829" s="41" t="s">
        <v>345</v>
      </c>
      <c r="W829" s="41" t="s">
        <v>1811</v>
      </c>
      <c r="X829" s="41" t="s">
        <v>1817</v>
      </c>
      <c r="Y829" s="41" t="s">
        <v>83</v>
      </c>
      <c r="Z829" s="47">
        <v>45468</v>
      </c>
      <c r="AA829" s="47">
        <v>45602</v>
      </c>
      <c r="AB829" s="41" t="s">
        <v>1805</v>
      </c>
      <c r="AC829" s="41" t="s">
        <v>1799</v>
      </c>
      <c r="AD829" s="41" t="s">
        <v>280</v>
      </c>
      <c r="AE829" s="41" t="s">
        <v>1800</v>
      </c>
      <c r="AF829" s="41" t="s">
        <v>1805</v>
      </c>
      <c r="AG829" s="41" t="s">
        <v>1805</v>
      </c>
      <c r="AH829" s="41"/>
      <c r="AI829" s="41">
        <v>3.9940000000000002</v>
      </c>
      <c r="AJ829" s="41"/>
      <c r="AK829" s="41"/>
      <c r="AL829" s="41"/>
      <c r="AM829" s="41" t="s">
        <v>304</v>
      </c>
      <c r="AN829" s="42">
        <v>-3.9629999999999999E-2</v>
      </c>
      <c r="AO829" s="42">
        <v>-2.6899999999999998E-4</v>
      </c>
      <c r="AP829" s="53"/>
    </row>
    <row r="830" spans="1:42" ht="15" x14ac:dyDescent="0.25">
      <c r="A830" s="43">
        <v>1092</v>
      </c>
      <c r="B830" s="43">
        <v>9950</v>
      </c>
      <c r="C830" s="41" t="s">
        <v>1809</v>
      </c>
      <c r="D830" s="41">
        <v>499001125</v>
      </c>
      <c r="E830" s="41" t="s">
        <v>93</v>
      </c>
      <c r="F830" s="41">
        <v>3.71</v>
      </c>
      <c r="G830" s="41">
        <v>-12142646.550000001</v>
      </c>
      <c r="H830" s="41">
        <v>-12142.646557951482</v>
      </c>
      <c r="I830" s="42">
        <v>5.2660283736822704</v>
      </c>
      <c r="J830" s="42">
        <v>-8.2222972239049996E-5</v>
      </c>
      <c r="K830" s="41">
        <v>330000736</v>
      </c>
      <c r="L830" s="41" t="s">
        <v>106</v>
      </c>
      <c r="M830" s="41">
        <v>2.6029E-2</v>
      </c>
      <c r="N830" s="41">
        <v>1727024333.5134001</v>
      </c>
      <c r="O830" s="41">
        <v>1734081.7359810211</v>
      </c>
      <c r="P830" s="42">
        <v>-8.2382118475900001E-5</v>
      </c>
      <c r="Q830" s="42">
        <v>0.98480248443389995</v>
      </c>
      <c r="R830" s="41">
        <v>87.194999999999993</v>
      </c>
      <c r="S830" s="41" t="s">
        <v>82</v>
      </c>
      <c r="T830" s="41" t="s">
        <v>209</v>
      </c>
      <c r="U830" s="41" t="s">
        <v>1810</v>
      </c>
      <c r="V830" s="41" t="s">
        <v>345</v>
      </c>
      <c r="W830" s="41" t="s">
        <v>1814</v>
      </c>
      <c r="X830" s="41" t="s">
        <v>1815</v>
      </c>
      <c r="Y830" s="41" t="s">
        <v>83</v>
      </c>
      <c r="Z830" s="47">
        <v>45540</v>
      </c>
      <c r="AA830" s="47">
        <v>45595</v>
      </c>
      <c r="AB830" s="41" t="s">
        <v>1805</v>
      </c>
      <c r="AC830" s="41" t="s">
        <v>1799</v>
      </c>
      <c r="AD830" s="41" t="s">
        <v>280</v>
      </c>
      <c r="AE830" s="41" t="s">
        <v>1800</v>
      </c>
      <c r="AF830" s="41" t="s">
        <v>1805</v>
      </c>
      <c r="AG830" s="41" t="s">
        <v>1805</v>
      </c>
      <c r="AH830" s="41"/>
      <c r="AI830" s="41">
        <v>3.6930000000000001</v>
      </c>
      <c r="AJ830" s="41"/>
      <c r="AK830" s="41"/>
      <c r="AL830" s="41"/>
      <c r="AM830" s="41" t="s">
        <v>246</v>
      </c>
      <c r="AN830" s="42">
        <v>2.3389999999999999E-3</v>
      </c>
      <c r="AO830" s="42">
        <v>1.5E-5</v>
      </c>
      <c r="AP830" s="53"/>
    </row>
    <row r="831" spans="1:42" ht="15" x14ac:dyDescent="0.25">
      <c r="A831" s="43">
        <v>1092</v>
      </c>
      <c r="B831" s="43">
        <v>9950</v>
      </c>
      <c r="C831" s="41" t="s">
        <v>1809</v>
      </c>
      <c r="D831" s="41">
        <v>499001198</v>
      </c>
      <c r="E831" s="41" t="s">
        <v>105</v>
      </c>
      <c r="F831" s="41">
        <v>4.1524000000000001</v>
      </c>
      <c r="G831" s="41">
        <v>3152087.17</v>
      </c>
      <c r="H831" s="41">
        <v>3152.0871712744438</v>
      </c>
      <c r="I831" s="42">
        <v>-1.53000670132142</v>
      </c>
      <c r="J831" s="42">
        <v>2.3889293714599999E-5</v>
      </c>
      <c r="K831" s="41">
        <v>330000710</v>
      </c>
      <c r="L831" s="41" t="s">
        <v>93</v>
      </c>
      <c r="M831" s="41">
        <v>3.71</v>
      </c>
      <c r="N831" s="41">
        <v>-3527658.3563055</v>
      </c>
      <c r="O831" s="41">
        <v>-3508.6028492148248</v>
      </c>
      <c r="P831" s="42">
        <v>2.3758227112349999E-5</v>
      </c>
      <c r="Q831" s="42">
        <v>-0.28400776186440002</v>
      </c>
      <c r="R831" s="41">
        <v>71.81</v>
      </c>
      <c r="S831" s="41" t="s">
        <v>82</v>
      </c>
      <c r="T831" s="41" t="s">
        <v>786</v>
      </c>
      <c r="U831" s="41" t="s">
        <v>1810</v>
      </c>
      <c r="V831" s="41" t="s">
        <v>345</v>
      </c>
      <c r="W831" s="41" t="s">
        <v>1814</v>
      </c>
      <c r="X831" s="41" t="s">
        <v>1818</v>
      </c>
      <c r="Y831" s="41" t="s">
        <v>83</v>
      </c>
      <c r="Z831" s="47">
        <v>45554</v>
      </c>
      <c r="AA831" s="47">
        <v>45701</v>
      </c>
      <c r="AB831" s="41" t="s">
        <v>1805</v>
      </c>
      <c r="AC831" s="41" t="s">
        <v>1799</v>
      </c>
      <c r="AD831" s="41" t="s">
        <v>280</v>
      </c>
      <c r="AE831" s="41" t="s">
        <v>1800</v>
      </c>
      <c r="AF831" s="41" t="s">
        <v>1805</v>
      </c>
      <c r="AG831" s="41" t="s">
        <v>1805</v>
      </c>
      <c r="AH831" s="41"/>
      <c r="AI831" s="41">
        <v>4.1950000000000003</v>
      </c>
      <c r="AJ831" s="41"/>
      <c r="AK831" s="41"/>
      <c r="AL831" s="41"/>
      <c r="AM831" s="41" t="s">
        <v>246</v>
      </c>
      <c r="AN831" s="42">
        <v>1.926E-3</v>
      </c>
      <c r="AO831" s="42">
        <v>1.2999999999999999E-5</v>
      </c>
      <c r="AP831" s="53"/>
    </row>
    <row r="832" spans="1:42" ht="15" x14ac:dyDescent="0.25">
      <c r="A832" s="43">
        <v>1092</v>
      </c>
      <c r="B832" s="43">
        <v>9950</v>
      </c>
      <c r="C832" s="41" t="s">
        <v>1809</v>
      </c>
      <c r="D832" s="41">
        <v>499001201</v>
      </c>
      <c r="E832" s="41" t="s">
        <v>93</v>
      </c>
      <c r="F832" s="41">
        <v>3.71</v>
      </c>
      <c r="G832" s="41">
        <v>7591716.2699999996</v>
      </c>
      <c r="H832" s="41">
        <v>7591.7162695417792</v>
      </c>
      <c r="I832" s="42">
        <v>-3.2923788969360301</v>
      </c>
      <c r="J832" s="42">
        <v>5.1406707186789003E-5</v>
      </c>
      <c r="K832" s="41">
        <v>330000504</v>
      </c>
      <c r="L832" s="41" t="s">
        <v>100</v>
      </c>
      <c r="M832" s="41">
        <v>1</v>
      </c>
      <c r="N832" s="41">
        <v>-28484119.445039999</v>
      </c>
      <c r="O832" s="41">
        <v>-28523.869796551</v>
      </c>
      <c r="P832" s="42">
        <v>5.206122149395E-5</v>
      </c>
      <c r="Q832" s="42">
        <v>-0.62234403798329996</v>
      </c>
      <c r="R832" s="41">
        <v>-358.60199999999998</v>
      </c>
      <c r="S832" s="41" t="s">
        <v>82</v>
      </c>
      <c r="T832" s="41" t="s">
        <v>209</v>
      </c>
      <c r="U832" s="41" t="s">
        <v>1810</v>
      </c>
      <c r="V832" s="41" t="s">
        <v>345</v>
      </c>
      <c r="W832" s="41" t="s">
        <v>1811</v>
      </c>
      <c r="X832" s="41" t="s">
        <v>1812</v>
      </c>
      <c r="Y832" s="41" t="s">
        <v>83</v>
      </c>
      <c r="Z832" s="47">
        <v>45554</v>
      </c>
      <c r="AA832" s="47">
        <v>45616</v>
      </c>
      <c r="AB832" s="41" t="s">
        <v>1805</v>
      </c>
      <c r="AC832" s="41" t="s">
        <v>1799</v>
      </c>
      <c r="AD832" s="41" t="s">
        <v>280</v>
      </c>
      <c r="AE832" s="41" t="s">
        <v>1800</v>
      </c>
      <c r="AF832" s="41" t="s">
        <v>1805</v>
      </c>
      <c r="AG832" s="41" t="s">
        <v>1805</v>
      </c>
      <c r="AH832" s="41"/>
      <c r="AI832" s="41">
        <v>3.7589999999999999</v>
      </c>
      <c r="AJ832" s="41"/>
      <c r="AK832" s="41"/>
      <c r="AL832" s="41"/>
      <c r="AM832" s="41" t="s">
        <v>246</v>
      </c>
      <c r="AN832" s="42">
        <v>-9.6190000000000008E-3</v>
      </c>
      <c r="AO832" s="42">
        <v>-6.4999999999999994E-5</v>
      </c>
      <c r="AP832" s="53"/>
    </row>
    <row r="833" spans="1:42" ht="15" x14ac:dyDescent="0.25">
      <c r="A833" s="43">
        <v>1092</v>
      </c>
      <c r="B833" s="43">
        <v>9950</v>
      </c>
      <c r="C833" s="41" t="s">
        <v>1796</v>
      </c>
      <c r="D833" s="41">
        <v>8888826</v>
      </c>
      <c r="E833" s="41" t="s">
        <v>100</v>
      </c>
      <c r="F833" s="41">
        <v>1</v>
      </c>
      <c r="G833" s="41">
        <v>11421249.890000001</v>
      </c>
      <c r="H833" s="41">
        <v>-10809.20795</v>
      </c>
      <c r="I833" s="42">
        <v>1.26354235137546</v>
      </c>
      <c r="J833" s="42">
        <v>-1.9728759571296998E-5</v>
      </c>
      <c r="K833" s="41">
        <v>330000503</v>
      </c>
      <c r="L833" s="41" t="s">
        <v>100</v>
      </c>
      <c r="M833" s="41">
        <v>1</v>
      </c>
      <c r="N833" s="41">
        <v>11421249.890000001</v>
      </c>
      <c r="O833" s="41">
        <v>11421.249888978</v>
      </c>
      <c r="P833" s="42">
        <v>-2.0845846810020002E-5</v>
      </c>
      <c r="Q833" s="42">
        <v>0.24919293298629999</v>
      </c>
      <c r="R833" s="41">
        <v>612.04200000000003</v>
      </c>
      <c r="S833" s="41" t="s">
        <v>82</v>
      </c>
      <c r="T833" s="41" t="s">
        <v>82</v>
      </c>
      <c r="U833" s="41" t="s">
        <v>1014</v>
      </c>
      <c r="V833" s="41" t="s">
        <v>345</v>
      </c>
      <c r="W833" s="41" t="s">
        <v>1797</v>
      </c>
      <c r="X833" s="41">
        <v>8888826</v>
      </c>
      <c r="Y833" s="41" t="s">
        <v>83</v>
      </c>
      <c r="Z833" s="47">
        <v>45295</v>
      </c>
      <c r="AA833" s="47">
        <v>47573</v>
      </c>
      <c r="AB833" s="41" t="s">
        <v>1807</v>
      </c>
      <c r="AC833" s="41" t="s">
        <v>1799</v>
      </c>
      <c r="AD833" s="41" t="s">
        <v>280</v>
      </c>
      <c r="AE833" s="41" t="s">
        <v>1800</v>
      </c>
      <c r="AF833" s="41" t="s">
        <v>1801</v>
      </c>
      <c r="AG833" s="41" t="s">
        <v>1807</v>
      </c>
      <c r="AH833" s="41"/>
      <c r="AI833" s="41">
        <v>1</v>
      </c>
      <c r="AJ833" s="41"/>
      <c r="AK833" s="41"/>
      <c r="AL833" s="41"/>
      <c r="AM833" s="41" t="s">
        <v>1813</v>
      </c>
      <c r="AN833" s="42">
        <v>1.6417999999999999E-2</v>
      </c>
      <c r="AO833" s="42">
        <v>1.11E-4</v>
      </c>
      <c r="AP833" s="53"/>
    </row>
    <row r="834" spans="1:42" ht="15" x14ac:dyDescent="0.25">
      <c r="A834" s="43">
        <v>1092</v>
      </c>
      <c r="B834" s="43">
        <v>9950</v>
      </c>
      <c r="C834" s="41" t="s">
        <v>1796</v>
      </c>
      <c r="D834" s="41">
        <v>8888827</v>
      </c>
      <c r="E834" s="41" t="s">
        <v>100</v>
      </c>
      <c r="F834" s="41">
        <v>1</v>
      </c>
      <c r="G834" s="41">
        <v>4092564.3</v>
      </c>
      <c r="H834" s="41">
        <v>-3922.6001099999999</v>
      </c>
      <c r="I834" s="42">
        <v>0.45853233552557099</v>
      </c>
      <c r="J834" s="42">
        <v>-7.1594546818330002E-6</v>
      </c>
      <c r="K834" s="41">
        <v>330000503</v>
      </c>
      <c r="L834" s="41" t="s">
        <v>100</v>
      </c>
      <c r="M834" s="41">
        <v>1</v>
      </c>
      <c r="N834" s="41">
        <v>4092564.3</v>
      </c>
      <c r="O834" s="41">
        <v>4092.564305681</v>
      </c>
      <c r="P834" s="42">
        <v>-7.4696700803899999E-6</v>
      </c>
      <c r="Q834" s="42">
        <v>8.9293038212199999E-2</v>
      </c>
      <c r="R834" s="41">
        <v>169.964</v>
      </c>
      <c r="S834" s="41" t="s">
        <v>82</v>
      </c>
      <c r="T834" s="41" t="s">
        <v>82</v>
      </c>
      <c r="U834" s="41" t="s">
        <v>1014</v>
      </c>
      <c r="V834" s="41" t="s">
        <v>345</v>
      </c>
      <c r="W834" s="41" t="s">
        <v>1797</v>
      </c>
      <c r="X834" s="41">
        <v>8888827</v>
      </c>
      <c r="Y834" s="41" t="s">
        <v>83</v>
      </c>
      <c r="Z834" s="47">
        <v>45309</v>
      </c>
      <c r="AA834" s="47">
        <v>48334</v>
      </c>
      <c r="AB834" s="41" t="s">
        <v>1807</v>
      </c>
      <c r="AC834" s="41" t="s">
        <v>1799</v>
      </c>
      <c r="AD834" s="41" t="s">
        <v>280</v>
      </c>
      <c r="AE834" s="41" t="s">
        <v>1800</v>
      </c>
      <c r="AF834" s="41" t="s">
        <v>1801</v>
      </c>
      <c r="AG834" s="41" t="s">
        <v>1807</v>
      </c>
      <c r="AH834" s="41"/>
      <c r="AI834" s="41">
        <v>1</v>
      </c>
      <c r="AJ834" s="41"/>
      <c r="AK834" s="41"/>
      <c r="AL834" s="41"/>
      <c r="AM834" s="41" t="s">
        <v>1813</v>
      </c>
      <c r="AN834" s="42">
        <v>4.5589999999999997E-3</v>
      </c>
      <c r="AO834" s="42">
        <v>3.1000000000000001E-5</v>
      </c>
      <c r="AP834" s="53"/>
    </row>
    <row r="835" spans="1:42" ht="15" x14ac:dyDescent="0.25">
      <c r="A835" s="43">
        <v>1092</v>
      </c>
      <c r="B835" s="43">
        <v>9950</v>
      </c>
      <c r="C835" s="41" t="s">
        <v>1796</v>
      </c>
      <c r="D835" s="41">
        <v>8888825</v>
      </c>
      <c r="E835" s="41" t="s">
        <v>100</v>
      </c>
      <c r="F835" s="41">
        <v>1</v>
      </c>
      <c r="G835" s="41">
        <v>9360917.6899999995</v>
      </c>
      <c r="H835" s="41">
        <v>-8925.7660699999997</v>
      </c>
      <c r="I835" s="42">
        <v>1.0433774148932999</v>
      </c>
      <c r="J835" s="42">
        <v>-1.6291137481972001E-5</v>
      </c>
      <c r="K835" s="41">
        <v>330000503</v>
      </c>
      <c r="L835" s="41" t="s">
        <v>100</v>
      </c>
      <c r="M835" s="41">
        <v>1</v>
      </c>
      <c r="N835" s="41">
        <v>9360917.6899999995</v>
      </c>
      <c r="O835" s="41">
        <v>9360.9176898660007</v>
      </c>
      <c r="P835" s="42">
        <v>-1.7085367894140001E-5</v>
      </c>
      <c r="Q835" s="42">
        <v>0.20423986492339999</v>
      </c>
      <c r="R835" s="41">
        <v>435.15199999999999</v>
      </c>
      <c r="S835" s="41" t="s">
        <v>82</v>
      </c>
      <c r="T835" s="41" t="s">
        <v>82</v>
      </c>
      <c r="U835" s="41" t="s">
        <v>1014</v>
      </c>
      <c r="V835" s="41" t="s">
        <v>345</v>
      </c>
      <c r="W835" s="41" t="s">
        <v>1797</v>
      </c>
      <c r="X835" s="41">
        <v>8888825</v>
      </c>
      <c r="Y835" s="41" t="s">
        <v>83</v>
      </c>
      <c r="Z835" s="47">
        <v>45268</v>
      </c>
      <c r="AA835" s="47">
        <v>47573</v>
      </c>
      <c r="AB835" s="41" t="s">
        <v>1807</v>
      </c>
      <c r="AC835" s="41" t="s">
        <v>1799</v>
      </c>
      <c r="AD835" s="41" t="s">
        <v>280</v>
      </c>
      <c r="AE835" s="41" t="s">
        <v>1800</v>
      </c>
      <c r="AF835" s="41" t="s">
        <v>1801</v>
      </c>
      <c r="AG835" s="41" t="s">
        <v>1807</v>
      </c>
      <c r="AH835" s="41"/>
      <c r="AI835" s="41">
        <v>1</v>
      </c>
      <c r="AJ835" s="41"/>
      <c r="AK835" s="41"/>
      <c r="AL835" s="41"/>
      <c r="AM835" s="41" t="s">
        <v>1813</v>
      </c>
      <c r="AN835" s="42">
        <v>1.1672999999999999E-2</v>
      </c>
      <c r="AO835" s="42">
        <v>7.8999999999999996E-5</v>
      </c>
      <c r="AP835" s="53"/>
    </row>
    <row r="836" spans="1:42" ht="15" x14ac:dyDescent="0.25">
      <c r="A836" s="43">
        <v>1092</v>
      </c>
      <c r="B836" s="43">
        <v>9950</v>
      </c>
      <c r="C836" s="41" t="s">
        <v>1802</v>
      </c>
      <c r="D836" s="41">
        <v>8888829</v>
      </c>
      <c r="E836" s="41" t="s">
        <v>105</v>
      </c>
      <c r="F836" s="41">
        <v>4.1524000000000001</v>
      </c>
      <c r="G836" s="41">
        <v>8312072.2000000002</v>
      </c>
      <c r="H836" s="41">
        <v>10335.8465899239</v>
      </c>
      <c r="I836" s="42">
        <v>-5.0169661202675204</v>
      </c>
      <c r="J836" s="42">
        <v>7.8334151804534003E-5</v>
      </c>
      <c r="K836" s="41">
        <v>330000501</v>
      </c>
      <c r="L836" s="41" t="s">
        <v>100</v>
      </c>
      <c r="M836" s="41">
        <v>1</v>
      </c>
      <c r="N836" s="41">
        <v>8312072.2000000002</v>
      </c>
      <c r="O836" s="41">
        <v>-35524.030845503003</v>
      </c>
      <c r="P836" s="42">
        <v>6.4837781528130002E-5</v>
      </c>
      <c r="Q836" s="42">
        <v>-0.77507606644960003</v>
      </c>
      <c r="R836" s="41">
        <v>7394.5389999999998</v>
      </c>
      <c r="S836" s="41" t="s">
        <v>82</v>
      </c>
      <c r="T836" s="41" t="s">
        <v>786</v>
      </c>
      <c r="U836" s="41" t="s">
        <v>989</v>
      </c>
      <c r="V836" s="41" t="s">
        <v>1803</v>
      </c>
      <c r="W836" s="41" t="s">
        <v>209</v>
      </c>
      <c r="X836" s="41" t="s">
        <v>1826</v>
      </c>
      <c r="Y836" s="41" t="s">
        <v>83</v>
      </c>
      <c r="Z836" s="47">
        <v>45342</v>
      </c>
      <c r="AA836" s="47">
        <v>45708</v>
      </c>
      <c r="AB836" s="41" t="s">
        <v>1805</v>
      </c>
      <c r="AC836" s="41" t="s">
        <v>1799</v>
      </c>
      <c r="AD836" s="41" t="s">
        <v>280</v>
      </c>
      <c r="AE836" s="41" t="s">
        <v>1800</v>
      </c>
      <c r="AF836" s="41" t="s">
        <v>1827</v>
      </c>
      <c r="AG836" s="41" t="s">
        <v>1806</v>
      </c>
      <c r="AH836" s="41"/>
      <c r="AI836" s="41">
        <v>105.92</v>
      </c>
      <c r="AJ836" s="41"/>
      <c r="AK836" s="41"/>
      <c r="AL836" s="41"/>
      <c r="AM836" s="41" t="s">
        <v>246</v>
      </c>
      <c r="AN836" s="42">
        <v>0.19836000000000001</v>
      </c>
      <c r="AO836" s="42">
        <v>1.3489999999999999E-3</v>
      </c>
      <c r="AP836" s="53"/>
    </row>
    <row r="837" spans="1:42" ht="15" x14ac:dyDescent="0.25">
      <c r="A837" s="43">
        <v>1092</v>
      </c>
      <c r="B837" s="43">
        <v>9950</v>
      </c>
      <c r="C837" s="41" t="s">
        <v>1802</v>
      </c>
      <c r="D837" s="41">
        <v>8888836</v>
      </c>
      <c r="E837" s="41" t="s">
        <v>93</v>
      </c>
      <c r="F837" s="41">
        <v>3.71</v>
      </c>
      <c r="G837" s="41">
        <v>4706798.01</v>
      </c>
      <c r="H837" s="41">
        <v>5675.2889245283022</v>
      </c>
      <c r="I837" s="42">
        <v>-2.4612618314118699</v>
      </c>
      <c r="J837" s="42">
        <v>3.8429770763977999E-5</v>
      </c>
      <c r="K837" s="41">
        <v>330015309</v>
      </c>
      <c r="L837" s="41" t="s">
        <v>100</v>
      </c>
      <c r="M837" s="41">
        <v>1</v>
      </c>
      <c r="N837" s="41">
        <v>4706798.01</v>
      </c>
      <c r="O837" s="41">
        <v>-18092.192617964</v>
      </c>
      <c r="P837" s="42">
        <v>3.302152386451E-5</v>
      </c>
      <c r="Q837" s="42">
        <v>-0.3947419578811</v>
      </c>
      <c r="R837" s="41">
        <v>2963.1289999999999</v>
      </c>
      <c r="S837" s="41" t="s">
        <v>82</v>
      </c>
      <c r="T837" s="41" t="s">
        <v>679</v>
      </c>
      <c r="U837" s="41" t="s">
        <v>989</v>
      </c>
      <c r="V837" s="41" t="s">
        <v>1803</v>
      </c>
      <c r="W837" s="41" t="s">
        <v>209</v>
      </c>
      <c r="X837" s="41" t="s">
        <v>1824</v>
      </c>
      <c r="Y837" s="41" t="s">
        <v>83</v>
      </c>
      <c r="Z837" s="47">
        <v>45359</v>
      </c>
      <c r="AA837" s="47">
        <v>45723</v>
      </c>
      <c r="AB837" s="41" t="s">
        <v>1805</v>
      </c>
      <c r="AC837" s="41" t="s">
        <v>1799</v>
      </c>
      <c r="AD837" s="41" t="s">
        <v>280</v>
      </c>
      <c r="AE837" s="41" t="s">
        <v>1800</v>
      </c>
      <c r="AF837" s="41" t="s">
        <v>1828</v>
      </c>
      <c r="AG837" s="41" t="s">
        <v>1806</v>
      </c>
      <c r="AH837" s="41"/>
      <c r="AI837" s="41">
        <v>788.47</v>
      </c>
      <c r="AJ837" s="41"/>
      <c r="AK837" s="41"/>
      <c r="AL837" s="41"/>
      <c r="AM837" s="41" t="s">
        <v>246</v>
      </c>
      <c r="AN837" s="42">
        <v>7.9486000000000001E-2</v>
      </c>
      <c r="AO837" s="42">
        <v>5.4000000000000001E-4</v>
      </c>
      <c r="AP837" s="53"/>
    </row>
    <row r="838" spans="1:42" ht="15" x14ac:dyDescent="0.25">
      <c r="A838" s="43">
        <v>1092</v>
      </c>
      <c r="B838" s="43">
        <v>9950</v>
      </c>
      <c r="C838" s="41" t="s">
        <v>1796</v>
      </c>
      <c r="D838" s="41">
        <v>8888843</v>
      </c>
      <c r="E838" s="41" t="s">
        <v>100</v>
      </c>
      <c r="F838" s="41">
        <v>1</v>
      </c>
      <c r="G838" s="41">
        <v>5608749.79</v>
      </c>
      <c r="H838" s="41">
        <v>-5749.6191500000004</v>
      </c>
      <c r="I838" s="42">
        <v>0.67210172418825798</v>
      </c>
      <c r="J838" s="42">
        <v>-1.0494094882952999E-5</v>
      </c>
      <c r="K838" s="41">
        <v>330000503</v>
      </c>
      <c r="L838" s="41" t="s">
        <v>100</v>
      </c>
      <c r="M838" s="41">
        <v>1</v>
      </c>
      <c r="N838" s="41">
        <v>5608749.79</v>
      </c>
      <c r="O838" s="41">
        <v>5608.7497903020003</v>
      </c>
      <c r="P838" s="42">
        <v>-1.0236982822440001E-5</v>
      </c>
      <c r="Q838" s="42">
        <v>0.122373717782</v>
      </c>
      <c r="R838" s="41">
        <v>-140.869</v>
      </c>
      <c r="S838" s="41" t="s">
        <v>82</v>
      </c>
      <c r="T838" s="41" t="s">
        <v>82</v>
      </c>
      <c r="U838" s="41" t="s">
        <v>1014</v>
      </c>
      <c r="V838" s="41" t="s">
        <v>345</v>
      </c>
      <c r="W838" s="41" t="s">
        <v>1797</v>
      </c>
      <c r="X838" s="41">
        <v>8888843</v>
      </c>
      <c r="Y838" s="41" t="s">
        <v>83</v>
      </c>
      <c r="Z838" s="47">
        <v>45447</v>
      </c>
      <c r="AA838" s="47">
        <v>49398</v>
      </c>
      <c r="AB838" s="41" t="s">
        <v>1807</v>
      </c>
      <c r="AC838" s="41" t="s">
        <v>1799</v>
      </c>
      <c r="AD838" s="41" t="s">
        <v>280</v>
      </c>
      <c r="AE838" s="41" t="s">
        <v>1800</v>
      </c>
      <c r="AF838" s="41" t="s">
        <v>1801</v>
      </c>
      <c r="AG838" s="41" t="s">
        <v>1807</v>
      </c>
      <c r="AH838" s="41"/>
      <c r="AI838" s="41">
        <v>1</v>
      </c>
      <c r="AJ838" s="41"/>
      <c r="AK838" s="41"/>
      <c r="AL838" s="41"/>
      <c r="AM838" s="41" t="s">
        <v>246</v>
      </c>
      <c r="AN838" s="42">
        <v>-3.7780000000000001E-3</v>
      </c>
      <c r="AO838" s="42">
        <v>-2.5000000000000001E-5</v>
      </c>
      <c r="AP838" s="53"/>
    </row>
    <row r="839" spans="1:42" ht="15" x14ac:dyDescent="0.25">
      <c r="A839" s="43">
        <v>1092</v>
      </c>
      <c r="B839" s="43">
        <v>9950</v>
      </c>
      <c r="C839" s="41" t="s">
        <v>1796</v>
      </c>
      <c r="D839" s="41">
        <v>8888848</v>
      </c>
      <c r="E839" s="41" t="s">
        <v>100</v>
      </c>
      <c r="F839" s="41">
        <v>1</v>
      </c>
      <c r="G839" s="41">
        <v>2802233.62</v>
      </c>
      <c r="H839" s="41">
        <v>-2862.3443400000001</v>
      </c>
      <c r="I839" s="42">
        <v>0.33459373846257301</v>
      </c>
      <c r="J839" s="42">
        <v>-5.2242961330129998E-6</v>
      </c>
      <c r="K839" s="41">
        <v>330000503</v>
      </c>
      <c r="L839" s="41" t="s">
        <v>100</v>
      </c>
      <c r="M839" s="41">
        <v>1</v>
      </c>
      <c r="N839" s="41">
        <v>2802233.62</v>
      </c>
      <c r="O839" s="41">
        <v>2802.2336265899999</v>
      </c>
      <c r="P839" s="42">
        <v>-5.1145832087999999E-6</v>
      </c>
      <c r="Q839" s="42">
        <v>6.1140139924300001E-2</v>
      </c>
      <c r="R839" s="41">
        <v>-60.110999999999997</v>
      </c>
      <c r="S839" s="41" t="s">
        <v>82</v>
      </c>
      <c r="T839" s="41" t="s">
        <v>82</v>
      </c>
      <c r="U839" s="41" t="s">
        <v>1014</v>
      </c>
      <c r="V839" s="41" t="s">
        <v>345</v>
      </c>
      <c r="W839" s="41" t="s">
        <v>1797</v>
      </c>
      <c r="X839" s="41">
        <v>8888848</v>
      </c>
      <c r="Y839" s="41" t="s">
        <v>83</v>
      </c>
      <c r="Z839" s="47">
        <v>45468</v>
      </c>
      <c r="AA839" s="47">
        <v>49398</v>
      </c>
      <c r="AB839" s="41" t="s">
        <v>1807</v>
      </c>
      <c r="AC839" s="41" t="s">
        <v>1799</v>
      </c>
      <c r="AD839" s="41" t="s">
        <v>280</v>
      </c>
      <c r="AE839" s="41" t="s">
        <v>1800</v>
      </c>
      <c r="AF839" s="41" t="s">
        <v>1805</v>
      </c>
      <c r="AG839" s="41" t="s">
        <v>1807</v>
      </c>
      <c r="AH839" s="41"/>
      <c r="AI839" s="41">
        <v>1</v>
      </c>
      <c r="AJ839" s="41"/>
      <c r="AK839" s="41"/>
      <c r="AL839" s="41"/>
      <c r="AM839" s="41" t="s">
        <v>304</v>
      </c>
      <c r="AN839" s="42">
        <v>-1.6119999999999999E-3</v>
      </c>
      <c r="AO839" s="42">
        <v>-1.0000000000000001E-5</v>
      </c>
      <c r="AP839" s="53"/>
    </row>
    <row r="840" spans="1:42" ht="15" x14ac:dyDescent="0.25">
      <c r="A840" s="43">
        <v>1092</v>
      </c>
      <c r="B840" s="43">
        <v>9950</v>
      </c>
      <c r="C840" s="41" t="s">
        <v>1796</v>
      </c>
      <c r="D840" s="41">
        <v>8888876</v>
      </c>
      <c r="E840" s="41" t="s">
        <v>100</v>
      </c>
      <c r="F840" s="41">
        <v>1</v>
      </c>
      <c r="G840" s="41">
        <v>5589050.0899999999</v>
      </c>
      <c r="H840" s="41">
        <v>-5597.5510299999996</v>
      </c>
      <c r="I840" s="42">
        <v>0.65432572146883095</v>
      </c>
      <c r="J840" s="42">
        <v>-1.0216543059377E-5</v>
      </c>
      <c r="K840" s="41">
        <v>330000503</v>
      </c>
      <c r="L840" s="41" t="s">
        <v>100</v>
      </c>
      <c r="M840" s="41">
        <v>1</v>
      </c>
      <c r="N840" s="41">
        <v>5589050.0899999999</v>
      </c>
      <c r="O840" s="41">
        <v>5589.0500848060001</v>
      </c>
      <c r="P840" s="42">
        <v>-1.0201027296829999E-5</v>
      </c>
      <c r="Q840" s="42">
        <v>0.1219439025307</v>
      </c>
      <c r="R840" s="41">
        <v>-8.5009999999999994</v>
      </c>
      <c r="S840" s="41" t="s">
        <v>82</v>
      </c>
      <c r="T840" s="41" t="s">
        <v>82</v>
      </c>
      <c r="U840" s="41" t="s">
        <v>1014</v>
      </c>
      <c r="V840" s="41" t="s">
        <v>345</v>
      </c>
      <c r="W840" s="41" t="s">
        <v>1797</v>
      </c>
      <c r="X840" s="41">
        <v>8888876</v>
      </c>
      <c r="Y840" s="41" t="s">
        <v>83</v>
      </c>
      <c r="Z840" s="47">
        <v>45498</v>
      </c>
      <c r="AA840" s="47">
        <v>49398</v>
      </c>
      <c r="AB840" s="41" t="s">
        <v>1798</v>
      </c>
      <c r="AC840" s="41" t="s">
        <v>1799</v>
      </c>
      <c r="AD840" s="41" t="s">
        <v>280</v>
      </c>
      <c r="AE840" s="41" t="s">
        <v>1800</v>
      </c>
      <c r="AF840" s="41" t="s">
        <v>1801</v>
      </c>
      <c r="AG840" s="41" t="s">
        <v>1798</v>
      </c>
      <c r="AH840" s="41"/>
      <c r="AI840" s="41">
        <v>1</v>
      </c>
      <c r="AJ840" s="41"/>
      <c r="AK840" s="41"/>
      <c r="AL840" s="41"/>
      <c r="AM840" s="41" t="s">
        <v>246</v>
      </c>
      <c r="AN840" s="42">
        <v>-2.2800000000000001E-4</v>
      </c>
      <c r="AO840" s="42">
        <v>-9.9999999999999995E-7</v>
      </c>
      <c r="AP840" s="53"/>
    </row>
    <row r="841" spans="1:42" ht="15" x14ac:dyDescent="0.25">
      <c r="A841" s="43">
        <v>1092</v>
      </c>
      <c r="B841" s="43">
        <v>9950</v>
      </c>
      <c r="C841" s="41" t="s">
        <v>1802</v>
      </c>
      <c r="D841" s="41">
        <v>8888891</v>
      </c>
      <c r="E841" s="41" t="s">
        <v>93</v>
      </c>
      <c r="F841" s="41">
        <v>3.71</v>
      </c>
      <c r="G841" s="41">
        <v>4339665.16</v>
      </c>
      <c r="H841" s="41">
        <v>4912.6814905660376</v>
      </c>
      <c r="I841" s="42">
        <v>-2.1305338994029701</v>
      </c>
      <c r="J841" s="42">
        <v>3.3265834749475998E-5</v>
      </c>
      <c r="K841" s="41">
        <v>330000501</v>
      </c>
      <c r="L841" s="41" t="s">
        <v>100</v>
      </c>
      <c r="M841" s="41">
        <v>1</v>
      </c>
      <c r="N841" s="41">
        <v>4339665.16</v>
      </c>
      <c r="O841" s="41">
        <v>-16242.814798928999</v>
      </c>
      <c r="P841" s="42">
        <v>2.964607484761E-5</v>
      </c>
      <c r="Q841" s="42">
        <v>-0.35439156826480001</v>
      </c>
      <c r="R841" s="41">
        <v>1983.2339999999999</v>
      </c>
      <c r="S841" s="41" t="s">
        <v>82</v>
      </c>
      <c r="T841" s="41" t="s">
        <v>209</v>
      </c>
      <c r="U841" s="41" t="s">
        <v>989</v>
      </c>
      <c r="V841" s="41" t="s">
        <v>1803</v>
      </c>
      <c r="W841" s="41" t="s">
        <v>209</v>
      </c>
      <c r="X841" s="41" t="s">
        <v>1833</v>
      </c>
      <c r="Y841" s="41" t="s">
        <v>83</v>
      </c>
      <c r="Z841" s="47">
        <v>45510</v>
      </c>
      <c r="AA841" s="47">
        <v>45610</v>
      </c>
      <c r="AB841" s="41" t="s">
        <v>1805</v>
      </c>
      <c r="AC841" s="41" t="s">
        <v>1799</v>
      </c>
      <c r="AD841" s="41" t="s">
        <v>280</v>
      </c>
      <c r="AE841" s="41" t="s">
        <v>1800</v>
      </c>
      <c r="AF841" s="41" t="s">
        <v>1805</v>
      </c>
      <c r="AG841" s="41" t="s">
        <v>1806</v>
      </c>
      <c r="AH841" s="41"/>
      <c r="AI841" s="41">
        <v>301.93</v>
      </c>
      <c r="AJ841" s="41"/>
      <c r="AK841" s="41"/>
      <c r="AL841" s="41"/>
      <c r="AM841" s="41" t="s">
        <v>246</v>
      </c>
      <c r="AN841" s="42">
        <v>5.3199999999999997E-2</v>
      </c>
      <c r="AO841" s="42">
        <v>3.6099999999999999E-4</v>
      </c>
      <c r="AP841" s="53"/>
    </row>
    <row r="842" spans="1:42" ht="15" x14ac:dyDescent="0.25">
      <c r="A842" s="43">
        <v>1092</v>
      </c>
      <c r="B842" s="43">
        <v>9950</v>
      </c>
      <c r="C842" s="41" t="s">
        <v>1802</v>
      </c>
      <c r="D842" s="41">
        <v>8888928</v>
      </c>
      <c r="E842" s="41" t="s">
        <v>105</v>
      </c>
      <c r="F842" s="41">
        <v>4.1524000000000001</v>
      </c>
      <c r="G842" s="41">
        <v>3177655.75</v>
      </c>
      <c r="H842" s="41">
        <v>3219.635444562181</v>
      </c>
      <c r="I842" s="42">
        <v>-1.5627942814793501</v>
      </c>
      <c r="J842" s="42">
        <v>2.4401234042642999E-5</v>
      </c>
      <c r="K842" s="41">
        <v>330000501</v>
      </c>
      <c r="L842" s="41" t="s">
        <v>100</v>
      </c>
      <c r="M842" s="41">
        <v>1</v>
      </c>
      <c r="N842" s="41">
        <v>3177655.75</v>
      </c>
      <c r="O842" s="41">
        <v>-13209.648321793</v>
      </c>
      <c r="P842" s="42">
        <v>2.4109997417710001E-5</v>
      </c>
      <c r="Q842" s="42">
        <v>-0.2882128524482</v>
      </c>
      <c r="R842" s="41">
        <v>159.566</v>
      </c>
      <c r="S842" s="41" t="s">
        <v>82</v>
      </c>
      <c r="T842" s="41" t="s">
        <v>786</v>
      </c>
      <c r="U842" s="41" t="s">
        <v>989</v>
      </c>
      <c r="V842" s="41" t="s">
        <v>1803</v>
      </c>
      <c r="W842" s="41" t="s">
        <v>209</v>
      </c>
      <c r="X842" s="41" t="s">
        <v>1832</v>
      </c>
      <c r="Y842" s="41" t="s">
        <v>83</v>
      </c>
      <c r="Z842" s="47">
        <v>45555</v>
      </c>
      <c r="AA842" s="47">
        <v>45735</v>
      </c>
      <c r="AB842" s="41" t="s">
        <v>1805</v>
      </c>
      <c r="AC842" s="41" t="s">
        <v>1799</v>
      </c>
      <c r="AD842" s="41" t="s">
        <v>280</v>
      </c>
      <c r="AE842" s="41" t="s">
        <v>1800</v>
      </c>
      <c r="AF842" s="41" t="s">
        <v>1805</v>
      </c>
      <c r="AG842" s="41" t="s">
        <v>1806</v>
      </c>
      <c r="AH842" s="41"/>
      <c r="AI842" s="41">
        <v>111.97</v>
      </c>
      <c r="AJ842" s="41"/>
      <c r="AK842" s="41"/>
      <c r="AL842" s="41"/>
      <c r="AM842" s="41" t="s">
        <v>246</v>
      </c>
      <c r="AN842" s="42">
        <v>4.28E-3</v>
      </c>
      <c r="AO842" s="42">
        <v>2.9E-5</v>
      </c>
      <c r="AP842" s="53"/>
    </row>
    <row r="843" spans="1:42" ht="15" x14ac:dyDescent="0.25">
      <c r="A843" s="43">
        <v>1092</v>
      </c>
      <c r="B843" s="43">
        <v>9950</v>
      </c>
      <c r="C843" s="41" t="s">
        <v>1796</v>
      </c>
      <c r="D843" s="41">
        <v>8888862</v>
      </c>
      <c r="E843" s="41" t="s">
        <v>100</v>
      </c>
      <c r="F843" s="41">
        <v>1</v>
      </c>
      <c r="G843" s="41">
        <v>5589346.5700000003</v>
      </c>
      <c r="H843" s="41">
        <v>-5616.0524699999996</v>
      </c>
      <c r="I843" s="42">
        <v>0.65648844727719502</v>
      </c>
      <c r="J843" s="42">
        <v>-1.0250311533734001E-5</v>
      </c>
      <c r="K843" s="41">
        <v>330000503</v>
      </c>
      <c r="L843" s="41" t="s">
        <v>100</v>
      </c>
      <c r="M843" s="41">
        <v>1</v>
      </c>
      <c r="N843" s="41">
        <v>5589346.5700000003</v>
      </c>
      <c r="O843" s="41">
        <v>5589.3465721149996</v>
      </c>
      <c r="P843" s="42">
        <v>-1.0201568439790001E-5</v>
      </c>
      <c r="Q843" s="42">
        <v>0.1219503713973</v>
      </c>
      <c r="R843" s="41">
        <v>-26.706</v>
      </c>
      <c r="S843" s="41" t="s">
        <v>82</v>
      </c>
      <c r="T843" s="41" t="s">
        <v>82</v>
      </c>
      <c r="U843" s="41" t="s">
        <v>1014</v>
      </c>
      <c r="V843" s="41" t="s">
        <v>345</v>
      </c>
      <c r="W843" s="41" t="s">
        <v>1797</v>
      </c>
      <c r="X843" s="41">
        <v>8888862</v>
      </c>
      <c r="Y843" s="41" t="s">
        <v>83</v>
      </c>
      <c r="Z843" s="47">
        <v>45489</v>
      </c>
      <c r="AA843" s="47">
        <v>49398</v>
      </c>
      <c r="AB843" s="41" t="s">
        <v>1798</v>
      </c>
      <c r="AC843" s="41" t="s">
        <v>1799</v>
      </c>
      <c r="AD843" s="41" t="s">
        <v>280</v>
      </c>
      <c r="AE843" s="41" t="s">
        <v>1800</v>
      </c>
      <c r="AF843" s="41" t="s">
        <v>1805</v>
      </c>
      <c r="AG843" s="41" t="s">
        <v>1798</v>
      </c>
      <c r="AH843" s="41"/>
      <c r="AI843" s="41">
        <v>1</v>
      </c>
      <c r="AJ843" s="41"/>
      <c r="AK843" s="41"/>
      <c r="AL843" s="41"/>
      <c r="AM843" s="41" t="s">
        <v>304</v>
      </c>
      <c r="AN843" s="42">
        <v>-7.1599999999999995E-4</v>
      </c>
      <c r="AO843" s="42">
        <v>-3.9999999999999998E-6</v>
      </c>
      <c r="AP843" s="53"/>
    </row>
    <row r="844" spans="1:42" ht="15" x14ac:dyDescent="0.25">
      <c r="A844" s="43">
        <v>1092</v>
      </c>
      <c r="B844" s="43">
        <v>9950</v>
      </c>
      <c r="C844" s="41" t="s">
        <v>1796</v>
      </c>
      <c r="D844" s="41">
        <v>8888884</v>
      </c>
      <c r="E844" s="41" t="s">
        <v>93</v>
      </c>
      <c r="F844" s="41">
        <v>3.71</v>
      </c>
      <c r="G844" s="41">
        <v>-20848382.309999999</v>
      </c>
      <c r="H844" s="41">
        <v>20860.682862533693</v>
      </c>
      <c r="I844" s="42">
        <v>-9.0468702456429497</v>
      </c>
      <c r="J844" s="42">
        <v>1.4125646659546E-4</v>
      </c>
      <c r="K844" s="41">
        <v>330000502</v>
      </c>
      <c r="L844" s="41" t="s">
        <v>100</v>
      </c>
      <c r="M844" s="41">
        <v>1</v>
      </c>
      <c r="N844" s="41">
        <v>-20848382.309999999</v>
      </c>
      <c r="O844" s="41">
        <v>-77347.498396077994</v>
      </c>
      <c r="P844" s="42">
        <v>1.4117317442279001E-4</v>
      </c>
      <c r="Q844" s="42">
        <v>-1.6875955059064001</v>
      </c>
      <c r="R844" s="41">
        <v>45.634999999999998</v>
      </c>
      <c r="S844" s="41" t="s">
        <v>82</v>
      </c>
      <c r="T844" s="41" t="s">
        <v>209</v>
      </c>
      <c r="U844" s="41" t="s">
        <v>1014</v>
      </c>
      <c r="V844" s="41" t="s">
        <v>345</v>
      </c>
      <c r="W844" s="41" t="s">
        <v>1797</v>
      </c>
      <c r="X844" s="41">
        <v>8888884</v>
      </c>
      <c r="Y844" s="41" t="s">
        <v>83</v>
      </c>
      <c r="Z844" s="47">
        <v>45509</v>
      </c>
      <c r="AA844" s="47">
        <v>45876</v>
      </c>
      <c r="AB844" s="41" t="s">
        <v>1798</v>
      </c>
      <c r="AC844" s="41" t="s">
        <v>1799</v>
      </c>
      <c r="AD844" s="41" t="s">
        <v>280</v>
      </c>
      <c r="AE844" s="41" t="s">
        <v>1800</v>
      </c>
      <c r="AF844" s="41" t="s">
        <v>1801</v>
      </c>
      <c r="AG844" s="41" t="s">
        <v>1798</v>
      </c>
      <c r="AH844" s="41"/>
      <c r="AI844" s="41">
        <v>1</v>
      </c>
      <c r="AJ844" s="41"/>
      <c r="AK844" s="41"/>
      <c r="AL844" s="41"/>
      <c r="AM844" s="41" t="s">
        <v>246</v>
      </c>
      <c r="AN844" s="42">
        <v>1.224E-3</v>
      </c>
      <c r="AO844" s="42">
        <v>7.9999999999999996E-6</v>
      </c>
      <c r="AP844" s="53"/>
    </row>
    <row r="845" spans="1:42" ht="15" x14ac:dyDescent="0.25">
      <c r="A845" s="43">
        <v>1092</v>
      </c>
      <c r="B845" s="43">
        <v>9950</v>
      </c>
      <c r="C845" s="41" t="s">
        <v>1809</v>
      </c>
      <c r="D845" s="41">
        <v>8888912</v>
      </c>
      <c r="E845" s="41" t="s">
        <v>100</v>
      </c>
      <c r="F845" s="41">
        <v>1</v>
      </c>
      <c r="G845" s="41">
        <v>22819901.120000001</v>
      </c>
      <c r="H845" s="41">
        <v>22819.901119999999</v>
      </c>
      <c r="I845" s="42">
        <v>-2.6675323162156799</v>
      </c>
      <c r="J845" s="42">
        <v>4.165044698185E-5</v>
      </c>
      <c r="K845" s="41">
        <v>330000503</v>
      </c>
      <c r="L845" s="41" t="s">
        <v>100</v>
      </c>
      <c r="M845" s="41">
        <v>1</v>
      </c>
      <c r="N845" s="41">
        <v>22819901.120000001</v>
      </c>
      <c r="O845" s="41">
        <v>-22665.456029436999</v>
      </c>
      <c r="P845" s="42">
        <v>4.136855675707E-5</v>
      </c>
      <c r="Q845" s="42">
        <v>-0.49452306186720002</v>
      </c>
      <c r="R845" s="41">
        <v>154.44499999999999</v>
      </c>
      <c r="S845" s="41" t="s">
        <v>82</v>
      </c>
      <c r="T845" s="41" t="s">
        <v>82</v>
      </c>
      <c r="U845" s="41" t="s">
        <v>1819</v>
      </c>
      <c r="V845" s="41" t="s">
        <v>345</v>
      </c>
      <c r="W845" s="41" t="s">
        <v>1820</v>
      </c>
      <c r="X845" s="41">
        <v>8888912</v>
      </c>
      <c r="Y845" s="41" t="s">
        <v>83</v>
      </c>
      <c r="Z845" s="47">
        <v>45545</v>
      </c>
      <c r="AA845" s="47">
        <v>45960</v>
      </c>
      <c r="AB845" s="41" t="s">
        <v>1805</v>
      </c>
      <c r="AC845" s="41" t="s">
        <v>1799</v>
      </c>
      <c r="AD845" s="41" t="s">
        <v>280</v>
      </c>
      <c r="AE845" s="41" t="s">
        <v>1800</v>
      </c>
      <c r="AF845" s="41" t="s">
        <v>1805</v>
      </c>
      <c r="AG845" s="41" t="s">
        <v>1805</v>
      </c>
      <c r="AH845" s="41"/>
      <c r="AI845" s="41">
        <v>1</v>
      </c>
      <c r="AJ845" s="41"/>
      <c r="AK845" s="41"/>
      <c r="AL845" s="41"/>
      <c r="AM845" s="41" t="s">
        <v>304</v>
      </c>
      <c r="AN845" s="42">
        <v>4.143E-3</v>
      </c>
      <c r="AO845" s="42">
        <v>2.8E-5</v>
      </c>
      <c r="AP845" s="53"/>
    </row>
    <row r="846" spans="1:42" ht="15" x14ac:dyDescent="0.25">
      <c r="A846" s="43">
        <v>1092</v>
      </c>
      <c r="B846" s="43">
        <v>9950</v>
      </c>
      <c r="C846" s="41" t="s">
        <v>1796</v>
      </c>
      <c r="D846" s="41">
        <v>90011548</v>
      </c>
      <c r="E846" s="41" t="s">
        <v>93</v>
      </c>
      <c r="F846" s="41">
        <v>3.71</v>
      </c>
      <c r="G846" s="41">
        <v>-193178000</v>
      </c>
      <c r="H846" s="41">
        <v>1355.3181024258761</v>
      </c>
      <c r="I846" s="42">
        <v>-0.58777495899904897</v>
      </c>
      <c r="J846" s="42">
        <v>9.177429498503E-6</v>
      </c>
      <c r="K846" s="41">
        <v>330000736</v>
      </c>
      <c r="L846" s="41" t="s">
        <v>106</v>
      </c>
      <c r="M846" s="41">
        <v>2.6029E-2</v>
      </c>
      <c r="N846" s="41">
        <v>1831327.44</v>
      </c>
      <c r="O846" s="41">
        <v>-172799.73375850014</v>
      </c>
      <c r="P846" s="42">
        <v>8.2093063110599996E-6</v>
      </c>
      <c r="Q846" s="42">
        <v>-9.813470933E-2</v>
      </c>
      <c r="R846" s="41">
        <v>530.42600000000004</v>
      </c>
      <c r="S846" s="41" t="s">
        <v>82</v>
      </c>
      <c r="T846" s="41" t="s">
        <v>209</v>
      </c>
      <c r="U846" s="41" t="s">
        <v>1810</v>
      </c>
      <c r="V846" s="41" t="s">
        <v>345</v>
      </c>
      <c r="W846" s="41" t="s">
        <v>1814</v>
      </c>
      <c r="X846" s="41" t="s">
        <v>1815</v>
      </c>
      <c r="Y846" s="41" t="s">
        <v>83</v>
      </c>
      <c r="Z846" s="47">
        <v>44098</v>
      </c>
      <c r="AA846" s="47">
        <v>48227</v>
      </c>
      <c r="AB846" s="41" t="s">
        <v>1805</v>
      </c>
      <c r="AC846" s="41" t="s">
        <v>1799</v>
      </c>
      <c r="AD846" s="41" t="s">
        <v>280</v>
      </c>
      <c r="AE846" s="41" t="s">
        <v>1800</v>
      </c>
      <c r="AF846" s="41" t="s">
        <v>1805</v>
      </c>
      <c r="AG846" s="41" t="s">
        <v>1805</v>
      </c>
      <c r="AH846" s="41"/>
      <c r="AI846" s="41">
        <v>3.3000000000000002E-2</v>
      </c>
      <c r="AJ846" s="41"/>
      <c r="AK846" s="41"/>
      <c r="AL846" s="41"/>
      <c r="AM846" s="41" t="s">
        <v>246</v>
      </c>
      <c r="AN846" s="42">
        <v>1.4227999999999999E-2</v>
      </c>
      <c r="AO846" s="42">
        <v>9.6000000000000002E-5</v>
      </c>
      <c r="AP846" s="53"/>
    </row>
    <row r="847" spans="1:42" ht="15" x14ac:dyDescent="0.25">
      <c r="A847" s="43">
        <v>1092</v>
      </c>
      <c r="B847" s="43">
        <v>9950</v>
      </c>
      <c r="C847" s="41" t="s">
        <v>1802</v>
      </c>
      <c r="D847" s="41">
        <v>8888935</v>
      </c>
      <c r="E847" s="41" t="s">
        <v>93</v>
      </c>
      <c r="F847" s="41">
        <v>3.71</v>
      </c>
      <c r="G847" s="41">
        <v>14326323.26</v>
      </c>
      <c r="H847" s="41">
        <v>14398.951994609164</v>
      </c>
      <c r="I847" s="42">
        <v>-6.2445439215429897</v>
      </c>
      <c r="J847" s="42">
        <v>9.7501366318604004E-5</v>
      </c>
      <c r="K847" s="41">
        <v>330000501</v>
      </c>
      <c r="L847" s="41" t="s">
        <v>100</v>
      </c>
      <c r="M847" s="41">
        <v>1</v>
      </c>
      <c r="N847" s="41">
        <v>14326323.26</v>
      </c>
      <c r="O847" s="41">
        <v>-53185.770643345</v>
      </c>
      <c r="P847" s="42">
        <v>9.7073651139879995E-5</v>
      </c>
      <c r="Q847" s="42">
        <v>-1.1604262500677001</v>
      </c>
      <c r="R847" s="41">
        <v>234.34100000000001</v>
      </c>
      <c r="S847" s="41" t="s">
        <v>82</v>
      </c>
      <c r="T847" s="41" t="s">
        <v>209</v>
      </c>
      <c r="U847" s="41" t="s">
        <v>989</v>
      </c>
      <c r="V847" s="41" t="s">
        <v>1803</v>
      </c>
      <c r="W847" s="41" t="s">
        <v>209</v>
      </c>
      <c r="X847" s="41" t="s">
        <v>1804</v>
      </c>
      <c r="Y847" s="41" t="s">
        <v>83</v>
      </c>
      <c r="Z847" s="47">
        <v>45560</v>
      </c>
      <c r="AA847" s="47">
        <v>45742</v>
      </c>
      <c r="AB847" s="41" t="s">
        <v>1805</v>
      </c>
      <c r="AC847" s="41" t="s">
        <v>1799</v>
      </c>
      <c r="AD847" s="41" t="s">
        <v>280</v>
      </c>
      <c r="AE847" s="41" t="s">
        <v>1800</v>
      </c>
      <c r="AF847" s="41" t="s">
        <v>1805</v>
      </c>
      <c r="AG847" s="41" t="s">
        <v>1806</v>
      </c>
      <c r="AH847" s="41"/>
      <c r="AI847" s="41">
        <v>140.53</v>
      </c>
      <c r="AJ847" s="41"/>
      <c r="AK847" s="41"/>
      <c r="AL847" s="41"/>
      <c r="AM847" s="41" t="s">
        <v>246</v>
      </c>
      <c r="AN847" s="42">
        <v>6.2859999999999999E-3</v>
      </c>
      <c r="AO847" s="42">
        <v>4.1999999999999998E-5</v>
      </c>
      <c r="AP847" s="53"/>
    </row>
    <row r="848" spans="1:42" ht="15" x14ac:dyDescent="0.25">
      <c r="A848" s="43">
        <v>1092</v>
      </c>
      <c r="B848" s="43">
        <v>9950</v>
      </c>
      <c r="C848" s="41" t="s">
        <v>1809</v>
      </c>
      <c r="D848" s="41">
        <v>90022075</v>
      </c>
      <c r="E848" s="41" t="s">
        <v>105</v>
      </c>
      <c r="F848" s="41">
        <v>4.1524000000000001</v>
      </c>
      <c r="G848" s="41">
        <v>-8148531</v>
      </c>
      <c r="H848" s="41">
        <v>-8148.5309989403722</v>
      </c>
      <c r="I848" s="42">
        <v>3.9552545208524199</v>
      </c>
      <c r="J848" s="42">
        <v>-6.1756747132567995E-5</v>
      </c>
      <c r="K848" s="41">
        <v>330000504</v>
      </c>
      <c r="L848" s="41" t="s">
        <v>100</v>
      </c>
      <c r="M848" s="41">
        <v>1</v>
      </c>
      <c r="N848" s="41">
        <v>32471488.608449999</v>
      </c>
      <c r="O848" s="41">
        <v>32462.493419999999</v>
      </c>
      <c r="P848" s="42">
        <v>-5.9249921985999999E-5</v>
      </c>
      <c r="Q848" s="42">
        <v>0.70827834308969995</v>
      </c>
      <c r="R848" s="41">
        <v>-1373.4670000000001</v>
      </c>
      <c r="S848" s="41" t="s">
        <v>82</v>
      </c>
      <c r="T848" s="41" t="s">
        <v>786</v>
      </c>
      <c r="U848" s="41" t="s">
        <v>1810</v>
      </c>
      <c r="V848" s="41" t="s">
        <v>345</v>
      </c>
      <c r="W848" s="41" t="s">
        <v>1811</v>
      </c>
      <c r="X848" s="41" t="s">
        <v>1817</v>
      </c>
      <c r="Y848" s="41" t="s">
        <v>83</v>
      </c>
      <c r="Z848" s="47">
        <v>45435</v>
      </c>
      <c r="AA848" s="47">
        <v>45575</v>
      </c>
      <c r="AB848" s="41" t="s">
        <v>1805</v>
      </c>
      <c r="AC848" s="41" t="s">
        <v>1799</v>
      </c>
      <c r="AD848" s="41" t="s">
        <v>280</v>
      </c>
      <c r="AE848" s="41" t="s">
        <v>1800</v>
      </c>
      <c r="AF848" s="41" t="s">
        <v>1805</v>
      </c>
      <c r="AG848" s="41" t="s">
        <v>1805</v>
      </c>
      <c r="AH848" s="41"/>
      <c r="AI848" s="41">
        <v>3.9820000000000002</v>
      </c>
      <c r="AJ848" s="41"/>
      <c r="AK848" s="41"/>
      <c r="AL848" s="41"/>
      <c r="AM848" s="41" t="s">
        <v>246</v>
      </c>
      <c r="AN848" s="42">
        <v>-3.6843000000000001E-2</v>
      </c>
      <c r="AO848" s="42">
        <v>-2.5000000000000001E-4</v>
      </c>
      <c r="AP848" s="53"/>
    </row>
    <row r="849" spans="1:42" ht="15" x14ac:dyDescent="0.25">
      <c r="A849" s="43">
        <v>1092</v>
      </c>
      <c r="B849" s="43">
        <v>9950</v>
      </c>
      <c r="C849" s="41" t="s">
        <v>1809</v>
      </c>
      <c r="D849" s="41">
        <v>90022858</v>
      </c>
      <c r="E849" s="41" t="s">
        <v>105</v>
      </c>
      <c r="F849" s="41">
        <v>4.1524000000000001</v>
      </c>
      <c r="G849" s="41">
        <v>958200</v>
      </c>
      <c r="H849" s="41">
        <v>958.2</v>
      </c>
      <c r="I849" s="42">
        <v>-0.46510529104860998</v>
      </c>
      <c r="J849" s="42">
        <v>7.2620838173309997E-6</v>
      </c>
      <c r="K849" s="41">
        <v>330000504</v>
      </c>
      <c r="L849" s="41" t="s">
        <v>100</v>
      </c>
      <c r="M849" s="41">
        <v>1</v>
      </c>
      <c r="N849" s="41">
        <v>-3798113.16</v>
      </c>
      <c r="O849" s="41">
        <v>-3796.4550300000001</v>
      </c>
      <c r="P849" s="42">
        <v>6.92921709495E-6</v>
      </c>
      <c r="Q849" s="42">
        <v>-8.2832419662699996E-2</v>
      </c>
      <c r="R849" s="41">
        <v>182.375</v>
      </c>
      <c r="S849" s="41" t="s">
        <v>82</v>
      </c>
      <c r="T849" s="41" t="s">
        <v>786</v>
      </c>
      <c r="U849" s="41" t="s">
        <v>1810</v>
      </c>
      <c r="V849" s="41" t="s">
        <v>345</v>
      </c>
      <c r="W849" s="41" t="s">
        <v>1811</v>
      </c>
      <c r="X849" s="41" t="s">
        <v>1817</v>
      </c>
      <c r="Y849" s="41" t="s">
        <v>83</v>
      </c>
      <c r="Z849" s="47">
        <v>45489</v>
      </c>
      <c r="AA849" s="47">
        <v>45600</v>
      </c>
      <c r="AB849" s="41" t="s">
        <v>1805</v>
      </c>
      <c r="AC849" s="41" t="s">
        <v>1799</v>
      </c>
      <c r="AD849" s="41" t="s">
        <v>280</v>
      </c>
      <c r="AE849" s="41" t="s">
        <v>1800</v>
      </c>
      <c r="AF849" s="41" t="s">
        <v>1805</v>
      </c>
      <c r="AG849" s="41" t="s">
        <v>1805</v>
      </c>
      <c r="AH849" s="41"/>
      <c r="AI849" s="41">
        <v>3.9649999999999999</v>
      </c>
      <c r="AJ849" s="41"/>
      <c r="AK849" s="41"/>
      <c r="AL849" s="41"/>
      <c r="AM849" s="41" t="s">
        <v>246</v>
      </c>
      <c r="AN849" s="42">
        <v>4.8919999999999996E-3</v>
      </c>
      <c r="AO849" s="42">
        <v>3.3000000000000003E-5</v>
      </c>
      <c r="AP849" s="53"/>
    </row>
    <row r="850" spans="1:42" ht="15" x14ac:dyDescent="0.25">
      <c r="A850" s="43">
        <v>1092</v>
      </c>
      <c r="B850" s="43">
        <v>9950</v>
      </c>
      <c r="C850" s="41" t="s">
        <v>1809</v>
      </c>
      <c r="D850" s="41">
        <v>90022959</v>
      </c>
      <c r="E850" s="41" t="s">
        <v>93</v>
      </c>
      <c r="F850" s="41">
        <v>3.71</v>
      </c>
      <c r="G850" s="41">
        <v>-6859800</v>
      </c>
      <c r="H850" s="41">
        <v>-6859.8</v>
      </c>
      <c r="I850" s="42">
        <v>2.9749611227982502</v>
      </c>
      <c r="J850" s="42">
        <v>-4.6450593968419998E-5</v>
      </c>
      <c r="K850" s="41">
        <v>330000504</v>
      </c>
      <c r="L850" s="41" t="s">
        <v>100</v>
      </c>
      <c r="M850" s="41">
        <v>1</v>
      </c>
      <c r="N850" s="41">
        <v>24879122.640000001</v>
      </c>
      <c r="O850" s="41">
        <v>24981.996569999999</v>
      </c>
      <c r="P850" s="42">
        <v>-4.5596662236519998E-5</v>
      </c>
      <c r="Q850" s="42">
        <v>0.54506617556280001</v>
      </c>
      <c r="R850" s="41">
        <v>-467.86099999999999</v>
      </c>
      <c r="S850" s="41" t="s">
        <v>82</v>
      </c>
      <c r="T850" s="41" t="s">
        <v>209</v>
      </c>
      <c r="U850" s="41" t="s">
        <v>1810</v>
      </c>
      <c r="V850" s="41" t="s">
        <v>345</v>
      </c>
      <c r="W850" s="41" t="s">
        <v>1811</v>
      </c>
      <c r="X850" s="41" t="s">
        <v>1812</v>
      </c>
      <c r="Y850" s="41" t="s">
        <v>83</v>
      </c>
      <c r="Z850" s="47">
        <v>45498</v>
      </c>
      <c r="AA850" s="47">
        <v>45684</v>
      </c>
      <c r="AB850" s="41" t="s">
        <v>1805</v>
      </c>
      <c r="AC850" s="41" t="s">
        <v>1799</v>
      </c>
      <c r="AD850" s="41" t="s">
        <v>280</v>
      </c>
      <c r="AE850" s="41" t="s">
        <v>1800</v>
      </c>
      <c r="AF850" s="41" t="s">
        <v>1805</v>
      </c>
      <c r="AG850" s="41" t="s">
        <v>1805</v>
      </c>
      <c r="AH850" s="41"/>
      <c r="AI850" s="41">
        <v>3.653</v>
      </c>
      <c r="AJ850" s="41"/>
      <c r="AK850" s="41"/>
      <c r="AL850" s="41"/>
      <c r="AM850" s="41" t="s">
        <v>246</v>
      </c>
      <c r="AN850" s="42">
        <v>-1.255E-2</v>
      </c>
      <c r="AO850" s="42">
        <v>-8.5000000000000006E-5</v>
      </c>
      <c r="AP850" s="53"/>
    </row>
    <row r="851" spans="1:42" ht="15" x14ac:dyDescent="0.25">
      <c r="A851" s="43">
        <v>1092</v>
      </c>
      <c r="B851" s="43">
        <v>9950</v>
      </c>
      <c r="C851" s="41" t="s">
        <v>1809</v>
      </c>
      <c r="D851" s="41">
        <v>499000894</v>
      </c>
      <c r="E851" s="41" t="s">
        <v>93</v>
      </c>
      <c r="F851" s="41">
        <v>3.71</v>
      </c>
      <c r="G851" s="41">
        <v>-4958135.6500000004</v>
      </c>
      <c r="H851" s="41">
        <v>-4958.135649595687</v>
      </c>
      <c r="I851" s="42">
        <v>2.1502464793590499</v>
      </c>
      <c r="J851" s="42">
        <v>-3.3573623997743002E-5</v>
      </c>
      <c r="K851" s="41">
        <v>330000504</v>
      </c>
      <c r="L851" s="41" t="s">
        <v>100</v>
      </c>
      <c r="M851" s="41">
        <v>1</v>
      </c>
      <c r="N851" s="41">
        <v>17929709.300243001</v>
      </c>
      <c r="O851" s="41">
        <v>17959.358070916001</v>
      </c>
      <c r="P851" s="42">
        <v>-3.2779076790349997E-5</v>
      </c>
      <c r="Q851" s="42">
        <v>0.3918437260148</v>
      </c>
      <c r="R851" s="41">
        <v>-435.32499999999999</v>
      </c>
      <c r="S851" s="41" t="s">
        <v>82</v>
      </c>
      <c r="T851" s="41" t="s">
        <v>209</v>
      </c>
      <c r="U851" s="41" t="s">
        <v>1810</v>
      </c>
      <c r="V851" s="41" t="s">
        <v>345</v>
      </c>
      <c r="W851" s="41" t="s">
        <v>1811</v>
      </c>
      <c r="X851" s="41" t="s">
        <v>1812</v>
      </c>
      <c r="Y851" s="41" t="s">
        <v>83</v>
      </c>
      <c r="Z851" s="47">
        <v>45495</v>
      </c>
      <c r="AA851" s="47">
        <v>45616</v>
      </c>
      <c r="AB851" s="41" t="s">
        <v>1805</v>
      </c>
      <c r="AC851" s="41" t="s">
        <v>1799</v>
      </c>
      <c r="AD851" s="41" t="s">
        <v>280</v>
      </c>
      <c r="AE851" s="41" t="s">
        <v>1800</v>
      </c>
      <c r="AF851" s="41" t="s">
        <v>1805</v>
      </c>
      <c r="AG851" s="41" t="s">
        <v>1805</v>
      </c>
      <c r="AH851" s="41"/>
      <c r="AI851" s="41">
        <v>3.6309999999999998</v>
      </c>
      <c r="AJ851" s="41"/>
      <c r="AK851" s="41"/>
      <c r="AL851" s="41"/>
      <c r="AM851" s="41" t="s">
        <v>246</v>
      </c>
      <c r="AN851" s="42">
        <v>-1.1677E-2</v>
      </c>
      <c r="AO851" s="42">
        <v>-7.8999999999999996E-5</v>
      </c>
      <c r="AP851" s="53"/>
    </row>
    <row r="852" spans="1:42" ht="15" x14ac:dyDescent="0.25">
      <c r="A852" s="43">
        <v>1092</v>
      </c>
      <c r="B852" s="43">
        <v>9950</v>
      </c>
      <c r="C852" s="41" t="s">
        <v>1809</v>
      </c>
      <c r="D852" s="41">
        <v>499000937</v>
      </c>
      <c r="E852" s="41" t="s">
        <v>93</v>
      </c>
      <c r="F852" s="41">
        <v>3.71</v>
      </c>
      <c r="G852" s="41">
        <v>-4439498.33</v>
      </c>
      <c r="H852" s="41">
        <v>-4439.4983315363879</v>
      </c>
      <c r="I852" s="42">
        <v>1.9253236160017</v>
      </c>
      <c r="J852" s="42">
        <v>-3.0061712356289E-5</v>
      </c>
      <c r="K852" s="41">
        <v>330000504</v>
      </c>
      <c r="L852" s="41" t="s">
        <v>100</v>
      </c>
      <c r="M852" s="41">
        <v>1</v>
      </c>
      <c r="N852" s="41">
        <v>16452780.81098</v>
      </c>
      <c r="O852" s="41">
        <v>16468.539151716999</v>
      </c>
      <c r="P852" s="42">
        <v>-3.0058062618239999E-5</v>
      </c>
      <c r="Q852" s="42">
        <v>0.35931650328190001</v>
      </c>
      <c r="R852" s="41">
        <v>-2</v>
      </c>
      <c r="S852" s="41" t="s">
        <v>82</v>
      </c>
      <c r="T852" s="41" t="s">
        <v>209</v>
      </c>
      <c r="U852" s="41" t="s">
        <v>1810</v>
      </c>
      <c r="V852" s="41" t="s">
        <v>345</v>
      </c>
      <c r="W852" s="41" t="s">
        <v>1811</v>
      </c>
      <c r="X852" s="41" t="s">
        <v>1812</v>
      </c>
      <c r="Y852" s="41" t="s">
        <v>83</v>
      </c>
      <c r="Z852" s="47">
        <v>45502</v>
      </c>
      <c r="AA852" s="47">
        <v>45601</v>
      </c>
      <c r="AB852" s="41" t="s">
        <v>1805</v>
      </c>
      <c r="AC852" s="41" t="s">
        <v>1799</v>
      </c>
      <c r="AD852" s="41" t="s">
        <v>280</v>
      </c>
      <c r="AE852" s="41" t="s">
        <v>1800</v>
      </c>
      <c r="AF852" s="41" t="s">
        <v>1805</v>
      </c>
      <c r="AG852" s="41" t="s">
        <v>1805</v>
      </c>
      <c r="AH852" s="41"/>
      <c r="AI852" s="41">
        <v>3.7330000000000001</v>
      </c>
      <c r="AJ852" s="41"/>
      <c r="AK852" s="41"/>
      <c r="AL852" s="41"/>
      <c r="AM852" s="41" t="s">
        <v>246</v>
      </c>
      <c r="AN852" s="42">
        <v>-5.3000000000000001E-5</v>
      </c>
      <c r="AO852" s="42">
        <v>0</v>
      </c>
      <c r="AP852" s="53"/>
    </row>
    <row r="853" spans="1:42" ht="15" x14ac:dyDescent="0.25">
      <c r="A853" s="43">
        <v>1092</v>
      </c>
      <c r="B853" s="43">
        <v>9950</v>
      </c>
      <c r="C853" s="41" t="s">
        <v>1809</v>
      </c>
      <c r="D853" s="41">
        <v>499001032</v>
      </c>
      <c r="E853" s="41" t="s">
        <v>93</v>
      </c>
      <c r="F853" s="41">
        <v>3.71</v>
      </c>
      <c r="G853" s="41">
        <v>12005964.75</v>
      </c>
      <c r="H853" s="41">
        <v>12005.964754716981</v>
      </c>
      <c r="I853" s="42">
        <v>-5.2067521483088504</v>
      </c>
      <c r="J853" s="42">
        <v>8.1297442202472005E-5</v>
      </c>
      <c r="K853" s="41">
        <v>330000504</v>
      </c>
      <c r="L853" s="41" t="s">
        <v>100</v>
      </c>
      <c r="M853" s="41">
        <v>1</v>
      </c>
      <c r="N853" s="41">
        <v>-44470093.434</v>
      </c>
      <c r="O853" s="41">
        <v>-44622.445303503002</v>
      </c>
      <c r="P853" s="42">
        <v>8.1444033545140002E-5</v>
      </c>
      <c r="Q853" s="42">
        <v>-0.97358854155990004</v>
      </c>
      <c r="R853" s="41">
        <v>-80.316000000000003</v>
      </c>
      <c r="S853" s="41" t="s">
        <v>82</v>
      </c>
      <c r="T853" s="41" t="s">
        <v>209</v>
      </c>
      <c r="U853" s="41" t="s">
        <v>1810</v>
      </c>
      <c r="V853" s="41" t="s">
        <v>345</v>
      </c>
      <c r="W853" s="41" t="s">
        <v>1811</v>
      </c>
      <c r="X853" s="41" t="s">
        <v>1812</v>
      </c>
      <c r="Y853" s="41" t="s">
        <v>83</v>
      </c>
      <c r="Z853" s="47">
        <v>45518</v>
      </c>
      <c r="AA853" s="47">
        <v>45667</v>
      </c>
      <c r="AB853" s="41" t="s">
        <v>1805</v>
      </c>
      <c r="AC853" s="41" t="s">
        <v>1799</v>
      </c>
      <c r="AD853" s="41" t="s">
        <v>280</v>
      </c>
      <c r="AE853" s="41" t="s">
        <v>1800</v>
      </c>
      <c r="AF853" s="41" t="s">
        <v>1805</v>
      </c>
      <c r="AG853" s="41" t="s">
        <v>1805</v>
      </c>
      <c r="AH853" s="41"/>
      <c r="AI853" s="41">
        <v>3.7309999999999999</v>
      </c>
      <c r="AJ853" s="41"/>
      <c r="AK853" s="41"/>
      <c r="AL853" s="41"/>
      <c r="AM853" s="41" t="s">
        <v>246</v>
      </c>
      <c r="AN853" s="42">
        <v>-2.1540000000000001E-3</v>
      </c>
      <c r="AO853" s="42">
        <v>-1.4E-5</v>
      </c>
      <c r="AP853" s="53"/>
    </row>
    <row r="854" spans="1:42" ht="15" x14ac:dyDescent="0.25">
      <c r="A854" s="43">
        <v>1092</v>
      </c>
      <c r="B854" s="43">
        <v>9950</v>
      </c>
      <c r="C854" s="41" t="s">
        <v>1809</v>
      </c>
      <c r="D854" s="41">
        <v>499001033</v>
      </c>
      <c r="E854" s="41" t="s">
        <v>93</v>
      </c>
      <c r="F854" s="41">
        <v>3.71</v>
      </c>
      <c r="G854" s="41">
        <v>12259190.59</v>
      </c>
      <c r="H854" s="41">
        <v>12259.190595687331</v>
      </c>
      <c r="I854" s="42">
        <v>-5.3165712439347699</v>
      </c>
      <c r="J854" s="42">
        <v>8.3012140986871995E-5</v>
      </c>
      <c r="K854" s="41">
        <v>330000504</v>
      </c>
      <c r="L854" s="41" t="s">
        <v>100</v>
      </c>
      <c r="M854" s="41">
        <v>1</v>
      </c>
      <c r="N854" s="41">
        <v>-45068462.366016999</v>
      </c>
      <c r="O854" s="41">
        <v>-45483.844196343998</v>
      </c>
      <c r="P854" s="42">
        <v>8.3016242325880004E-5</v>
      </c>
      <c r="Q854" s="42">
        <v>-0.99238285204830001</v>
      </c>
      <c r="R854" s="41">
        <v>-2.2469999999999999</v>
      </c>
      <c r="S854" s="41" t="s">
        <v>82</v>
      </c>
      <c r="T854" s="41" t="s">
        <v>209</v>
      </c>
      <c r="U854" s="41" t="s">
        <v>1810</v>
      </c>
      <c r="V854" s="41" t="s">
        <v>345</v>
      </c>
      <c r="W854" s="41" t="s">
        <v>1811</v>
      </c>
      <c r="X854" s="41" t="s">
        <v>1812</v>
      </c>
      <c r="Y854" s="41" t="s">
        <v>83</v>
      </c>
      <c r="Z854" s="47">
        <v>45518</v>
      </c>
      <c r="AA854" s="47">
        <v>45887</v>
      </c>
      <c r="AB854" s="41" t="s">
        <v>1805</v>
      </c>
      <c r="AC854" s="41" t="s">
        <v>1799</v>
      </c>
      <c r="AD854" s="41" t="s">
        <v>280</v>
      </c>
      <c r="AE854" s="41" t="s">
        <v>1800</v>
      </c>
      <c r="AF854" s="41" t="s">
        <v>1805</v>
      </c>
      <c r="AG854" s="41" t="s">
        <v>1805</v>
      </c>
      <c r="AH854" s="41"/>
      <c r="AI854" s="41">
        <v>3.7309999999999999</v>
      </c>
      <c r="AJ854" s="41"/>
      <c r="AK854" s="41"/>
      <c r="AL854" s="41"/>
      <c r="AM854" s="41" t="s">
        <v>246</v>
      </c>
      <c r="AN854" s="42">
        <v>-6.0000000000000002E-5</v>
      </c>
      <c r="AO854" s="42">
        <v>0</v>
      </c>
      <c r="AP854" s="53"/>
    </row>
    <row r="855" spans="1:42" ht="15" x14ac:dyDescent="0.25">
      <c r="A855" s="43">
        <v>1092</v>
      </c>
      <c r="B855" s="43">
        <v>9950</v>
      </c>
      <c r="C855" s="41" t="s">
        <v>1809</v>
      </c>
      <c r="D855" s="41">
        <v>8888815</v>
      </c>
      <c r="E855" s="41" t="s">
        <v>100</v>
      </c>
      <c r="F855" s="41">
        <v>1</v>
      </c>
      <c r="G855" s="41">
        <v>6533942.4900000002</v>
      </c>
      <c r="H855" s="41">
        <v>6533.9424900000004</v>
      </c>
      <c r="I855" s="42">
        <v>-0.763785200151199</v>
      </c>
      <c r="J855" s="42">
        <v>1.1925626839096E-5</v>
      </c>
      <c r="K855" s="41">
        <v>330000503</v>
      </c>
      <c r="L855" s="41" t="s">
        <v>100</v>
      </c>
      <c r="M855" s="41">
        <v>1</v>
      </c>
      <c r="N855" s="41">
        <v>6533942.4900000002</v>
      </c>
      <c r="O855" s="41">
        <v>-5967.1921731780003</v>
      </c>
      <c r="P855" s="42">
        <v>1.0891205002699999E-5</v>
      </c>
      <c r="Q855" s="42">
        <v>-0.1301943424565</v>
      </c>
      <c r="R855" s="41">
        <v>566.75</v>
      </c>
      <c r="S855" s="41" t="s">
        <v>82</v>
      </c>
      <c r="T855" s="41" t="s">
        <v>82</v>
      </c>
      <c r="U855" s="41" t="s">
        <v>1819</v>
      </c>
      <c r="V855" s="41" t="s">
        <v>345</v>
      </c>
      <c r="W855" s="41" t="s">
        <v>1820</v>
      </c>
      <c r="X855" s="41">
        <v>8888815</v>
      </c>
      <c r="Y855" s="41" t="s">
        <v>83</v>
      </c>
      <c r="Z855" s="47">
        <v>44469</v>
      </c>
      <c r="AA855" s="47">
        <v>47026</v>
      </c>
      <c r="AB855" s="41" t="s">
        <v>1805</v>
      </c>
      <c r="AC855" s="41" t="s">
        <v>1799</v>
      </c>
      <c r="AD855" s="41" t="s">
        <v>280</v>
      </c>
      <c r="AE855" s="41" t="s">
        <v>1800</v>
      </c>
      <c r="AF855" s="41" t="s">
        <v>1805</v>
      </c>
      <c r="AG855" s="41" t="s">
        <v>1805</v>
      </c>
      <c r="AH855" s="41"/>
      <c r="AI855" s="41">
        <v>1</v>
      </c>
      <c r="AJ855" s="41"/>
      <c r="AK855" s="41"/>
      <c r="AL855" s="41"/>
      <c r="AM855" s="41" t="s">
        <v>304</v>
      </c>
      <c r="AN855" s="42">
        <v>1.5203E-2</v>
      </c>
      <c r="AO855" s="42">
        <v>1.03E-4</v>
      </c>
      <c r="AP855" s="53"/>
    </row>
    <row r="856" spans="1:42" ht="15" x14ac:dyDescent="0.25">
      <c r="A856" s="43">
        <v>1092</v>
      </c>
      <c r="B856" s="43">
        <v>9950</v>
      </c>
      <c r="C856" s="41" t="s">
        <v>1796</v>
      </c>
      <c r="D856" s="41">
        <v>8888832</v>
      </c>
      <c r="E856" s="41" t="s">
        <v>105</v>
      </c>
      <c r="F856" s="41">
        <v>4.1524000000000001</v>
      </c>
      <c r="G856" s="41">
        <v>-436786.6</v>
      </c>
      <c r="H856" s="41">
        <v>-436.78660292842693</v>
      </c>
      <c r="I856" s="42">
        <v>0.212013942894134</v>
      </c>
      <c r="J856" s="42">
        <v>-3.3103537056489998E-6</v>
      </c>
      <c r="K856" s="41">
        <v>330000504</v>
      </c>
      <c r="L856" s="41" t="s">
        <v>100</v>
      </c>
      <c r="M856" s="41">
        <v>1</v>
      </c>
      <c r="N856" s="41">
        <v>1775537.5290000001</v>
      </c>
      <c r="O856" s="41">
        <v>1885.814364819</v>
      </c>
      <c r="P856" s="42">
        <v>-3.4419523032300001E-6</v>
      </c>
      <c r="Q856" s="42">
        <v>4.11453752615E-2</v>
      </c>
      <c r="R856" s="41">
        <v>72.102000000000004</v>
      </c>
      <c r="S856" s="41" t="s">
        <v>82</v>
      </c>
      <c r="T856" s="41" t="s">
        <v>786</v>
      </c>
      <c r="U856" s="41" t="s">
        <v>1810</v>
      </c>
      <c r="V856" s="41" t="s">
        <v>345</v>
      </c>
      <c r="W856" s="41" t="s">
        <v>1811</v>
      </c>
      <c r="X856" s="41" t="s">
        <v>1817</v>
      </c>
      <c r="Y856" s="41" t="s">
        <v>83</v>
      </c>
      <c r="Z856" s="47">
        <v>45251</v>
      </c>
      <c r="AA856" s="47">
        <v>46405</v>
      </c>
      <c r="AB856" s="41" t="s">
        <v>1805</v>
      </c>
      <c r="AC856" s="41" t="s">
        <v>1799</v>
      </c>
      <c r="AD856" s="41" t="s">
        <v>280</v>
      </c>
      <c r="AE856" s="41" t="s">
        <v>1800</v>
      </c>
      <c r="AF856" s="41" t="s">
        <v>1805</v>
      </c>
      <c r="AG856" s="41" t="s">
        <v>1805</v>
      </c>
      <c r="AH856" s="41"/>
      <c r="AI856" s="41">
        <v>4.0609999999999999</v>
      </c>
      <c r="AJ856" s="41"/>
      <c r="AK856" s="41"/>
      <c r="AL856" s="41"/>
      <c r="AM856" s="41" t="s">
        <v>246</v>
      </c>
      <c r="AN856" s="42">
        <v>1.934E-3</v>
      </c>
      <c r="AO856" s="42">
        <v>1.2999999999999999E-5</v>
      </c>
      <c r="AP856" s="53"/>
    </row>
    <row r="857" spans="1:42" ht="15" x14ac:dyDescent="0.25">
      <c r="A857" s="43">
        <v>1092</v>
      </c>
      <c r="B857" s="43">
        <v>9950</v>
      </c>
      <c r="C857" s="41" t="s">
        <v>1796</v>
      </c>
      <c r="D857" s="41">
        <v>8888833</v>
      </c>
      <c r="E857" s="41" t="s">
        <v>100</v>
      </c>
      <c r="F857" s="41">
        <v>1</v>
      </c>
      <c r="G857" s="41">
        <v>9356766.9199999999</v>
      </c>
      <c r="H857" s="41">
        <v>-9141.9449100000002</v>
      </c>
      <c r="I857" s="42">
        <v>1.0686476401563101</v>
      </c>
      <c r="J857" s="42">
        <v>-1.6685702965261E-5</v>
      </c>
      <c r="K857" s="41">
        <v>330000503</v>
      </c>
      <c r="L857" s="41" t="s">
        <v>100</v>
      </c>
      <c r="M857" s="41">
        <v>1</v>
      </c>
      <c r="N857" s="41">
        <v>9356766.9199999999</v>
      </c>
      <c r="O857" s="41">
        <v>9356.7669215549995</v>
      </c>
      <c r="P857" s="42">
        <v>-1.7077791991220001E-5</v>
      </c>
      <c r="Q857" s="42">
        <v>0.20414930196930001</v>
      </c>
      <c r="R857" s="41">
        <v>214.822</v>
      </c>
      <c r="S857" s="41" t="s">
        <v>82</v>
      </c>
      <c r="T857" s="41" t="s">
        <v>82</v>
      </c>
      <c r="U857" s="41" t="s">
        <v>1014</v>
      </c>
      <c r="V857" s="41" t="s">
        <v>345</v>
      </c>
      <c r="W857" s="41" t="s">
        <v>1797</v>
      </c>
      <c r="X857" s="41">
        <v>8888833</v>
      </c>
      <c r="Y857" s="41" t="s">
        <v>83</v>
      </c>
      <c r="Z857" s="47">
        <v>45258</v>
      </c>
      <c r="AA857" s="47">
        <v>47024</v>
      </c>
      <c r="AB857" s="41" t="s">
        <v>1807</v>
      </c>
      <c r="AC857" s="41" t="s">
        <v>1799</v>
      </c>
      <c r="AD857" s="41" t="s">
        <v>280</v>
      </c>
      <c r="AE857" s="41" t="s">
        <v>1800</v>
      </c>
      <c r="AF857" s="41" t="s">
        <v>1801</v>
      </c>
      <c r="AG857" s="41" t="s">
        <v>1807</v>
      </c>
      <c r="AH857" s="41"/>
      <c r="AI857" s="41">
        <v>1</v>
      </c>
      <c r="AJ857" s="41"/>
      <c r="AK857" s="41"/>
      <c r="AL857" s="41"/>
      <c r="AM857" s="41" t="s">
        <v>246</v>
      </c>
      <c r="AN857" s="42">
        <v>5.7619999999999998E-3</v>
      </c>
      <c r="AO857" s="42">
        <v>3.8999999999999999E-5</v>
      </c>
      <c r="AP857" s="53"/>
    </row>
    <row r="858" spans="1:42" ht="15" x14ac:dyDescent="0.25">
      <c r="A858" s="43">
        <v>1092</v>
      </c>
      <c r="B858" s="43">
        <v>9950</v>
      </c>
      <c r="C858" s="41" t="s">
        <v>1802</v>
      </c>
      <c r="D858" s="41">
        <v>8888885</v>
      </c>
      <c r="E858" s="41" t="s">
        <v>93</v>
      </c>
      <c r="F858" s="41">
        <v>3.71</v>
      </c>
      <c r="G858" s="41">
        <v>8931446.6899999995</v>
      </c>
      <c r="H858" s="41">
        <v>10334.660035040431</v>
      </c>
      <c r="I858" s="42">
        <v>-4.4819399722414799</v>
      </c>
      <c r="J858" s="42">
        <v>6.9980334279325999E-5</v>
      </c>
      <c r="K858" s="41">
        <v>330000501</v>
      </c>
      <c r="L858" s="41" t="s">
        <v>100</v>
      </c>
      <c r="M858" s="41">
        <v>1</v>
      </c>
      <c r="N858" s="41">
        <v>8931446.6899999995</v>
      </c>
      <c r="O858" s="41">
        <v>-33440.193966518003</v>
      </c>
      <c r="P858" s="42">
        <v>6.1034402320189999E-5</v>
      </c>
      <c r="Q858" s="42">
        <v>-0.72961016483759999</v>
      </c>
      <c r="R858" s="41">
        <v>4901.3950000000004</v>
      </c>
      <c r="S858" s="41" t="s">
        <v>82</v>
      </c>
      <c r="T858" s="41" t="s">
        <v>209</v>
      </c>
      <c r="U858" s="41" t="s">
        <v>989</v>
      </c>
      <c r="V858" s="41" t="s">
        <v>1803</v>
      </c>
      <c r="W858" s="41" t="s">
        <v>209</v>
      </c>
      <c r="X858" s="41" t="s">
        <v>1808</v>
      </c>
      <c r="Y858" s="41" t="s">
        <v>83</v>
      </c>
      <c r="Z858" s="47">
        <v>45509</v>
      </c>
      <c r="AA858" s="47">
        <v>45610</v>
      </c>
      <c r="AB858" s="41" t="s">
        <v>1805</v>
      </c>
      <c r="AC858" s="41" t="s">
        <v>1799</v>
      </c>
      <c r="AD858" s="41" t="s">
        <v>280</v>
      </c>
      <c r="AE858" s="41" t="s">
        <v>1800</v>
      </c>
      <c r="AF858" s="41" t="s">
        <v>1805</v>
      </c>
      <c r="AG858" s="41" t="s">
        <v>1806</v>
      </c>
      <c r="AH858" s="41"/>
      <c r="AI858" s="41">
        <v>161.02000000000001</v>
      </c>
      <c r="AJ858" s="41"/>
      <c r="AK858" s="41"/>
      <c r="AL858" s="41"/>
      <c r="AM858" s="41" t="s">
        <v>246</v>
      </c>
      <c r="AN858" s="42">
        <v>0.13148099999999999</v>
      </c>
      <c r="AO858" s="42">
        <v>8.9400000000000005E-4</v>
      </c>
      <c r="AP858" s="53"/>
    </row>
    <row r="859" spans="1:42" ht="15" x14ac:dyDescent="0.25">
      <c r="A859" s="43">
        <v>1092</v>
      </c>
      <c r="B859" s="43">
        <v>9950</v>
      </c>
      <c r="C859" s="41" t="s">
        <v>1809</v>
      </c>
      <c r="D859" s="41">
        <v>499001098</v>
      </c>
      <c r="E859" s="41" t="s">
        <v>93</v>
      </c>
      <c r="F859" s="41">
        <v>3.71</v>
      </c>
      <c r="G859" s="41">
        <v>4042402.71</v>
      </c>
      <c r="H859" s="41">
        <v>4042.402716981132</v>
      </c>
      <c r="I859" s="42">
        <v>-1.75311101281566</v>
      </c>
      <c r="J859" s="42">
        <v>2.7372810761732E-5</v>
      </c>
      <c r="K859" s="41">
        <v>330000504</v>
      </c>
      <c r="L859" s="41" t="s">
        <v>100</v>
      </c>
      <c r="M859" s="41">
        <v>1</v>
      </c>
      <c r="N859" s="41">
        <v>-14633902.050471</v>
      </c>
      <c r="O859" s="41">
        <v>-14778.474031268999</v>
      </c>
      <c r="P859" s="42">
        <v>2.697338809117E-5</v>
      </c>
      <c r="Q859" s="42">
        <v>-0.322442055354</v>
      </c>
      <c r="R859" s="41">
        <v>218.84</v>
      </c>
      <c r="S859" s="41" t="s">
        <v>82</v>
      </c>
      <c r="T859" s="41" t="s">
        <v>209</v>
      </c>
      <c r="U859" s="41" t="s">
        <v>1810</v>
      </c>
      <c r="V859" s="41" t="s">
        <v>345</v>
      </c>
      <c r="W859" s="41" t="s">
        <v>1811</v>
      </c>
      <c r="X859" s="41" t="s">
        <v>1812</v>
      </c>
      <c r="Y859" s="41" t="s">
        <v>83</v>
      </c>
      <c r="Z859" s="47">
        <v>45533</v>
      </c>
      <c r="AA859" s="47">
        <v>45903</v>
      </c>
      <c r="AB859" s="41" t="s">
        <v>1805</v>
      </c>
      <c r="AC859" s="41" t="s">
        <v>1799</v>
      </c>
      <c r="AD859" s="41" t="s">
        <v>280</v>
      </c>
      <c r="AE859" s="41" t="s">
        <v>1800</v>
      </c>
      <c r="AF859" s="41" t="s">
        <v>1805</v>
      </c>
      <c r="AG859" s="41" t="s">
        <v>1805</v>
      </c>
      <c r="AH859" s="41"/>
      <c r="AI859" s="41">
        <v>3.665</v>
      </c>
      <c r="AJ859" s="41"/>
      <c r="AK859" s="41"/>
      <c r="AL859" s="41"/>
      <c r="AM859" s="41" t="s">
        <v>246</v>
      </c>
      <c r="AN859" s="42">
        <v>5.8700000000000002E-3</v>
      </c>
      <c r="AO859" s="42">
        <v>3.8999999999999999E-5</v>
      </c>
      <c r="AP859" s="53"/>
    </row>
    <row r="860" spans="1:42" ht="15" x14ac:dyDescent="0.25">
      <c r="A860" s="43">
        <v>1092</v>
      </c>
      <c r="B860" s="43">
        <v>9950</v>
      </c>
      <c r="C860" s="41" t="s">
        <v>1809</v>
      </c>
      <c r="D860" s="41">
        <v>499001130</v>
      </c>
      <c r="E860" s="41" t="s">
        <v>93</v>
      </c>
      <c r="F860" s="41">
        <v>3.71</v>
      </c>
      <c r="G860" s="41">
        <v>-5666063.04</v>
      </c>
      <c r="H860" s="41">
        <v>-5666.0630431266845</v>
      </c>
      <c r="I860" s="42">
        <v>2.4572607470517802</v>
      </c>
      <c r="J860" s="42">
        <v>-3.8367298436651999E-5</v>
      </c>
      <c r="K860" s="41">
        <v>330000736</v>
      </c>
      <c r="L860" s="41" t="s">
        <v>106</v>
      </c>
      <c r="M860" s="41">
        <v>2.6029E-2</v>
      </c>
      <c r="N860" s="41">
        <v>803561060.33280003</v>
      </c>
      <c r="O860" s="41">
        <v>806854.69890038029</v>
      </c>
      <c r="P860" s="42">
        <v>-3.8331756813089997E-5</v>
      </c>
      <c r="Q860" s="42">
        <v>0.45822091056440001</v>
      </c>
      <c r="R860" s="41">
        <v>-19.472999999999999</v>
      </c>
      <c r="S860" s="41" t="s">
        <v>82</v>
      </c>
      <c r="T860" s="41" t="s">
        <v>209</v>
      </c>
      <c r="U860" s="41" t="s">
        <v>1810</v>
      </c>
      <c r="V860" s="41" t="s">
        <v>345</v>
      </c>
      <c r="W860" s="41" t="s">
        <v>1814</v>
      </c>
      <c r="X860" s="41" t="s">
        <v>1815</v>
      </c>
      <c r="Y860" s="41" t="s">
        <v>83</v>
      </c>
      <c r="Z860" s="47">
        <v>45544</v>
      </c>
      <c r="AA860" s="47">
        <v>45595</v>
      </c>
      <c r="AB860" s="41" t="s">
        <v>1805</v>
      </c>
      <c r="AC860" s="41" t="s">
        <v>1799</v>
      </c>
      <c r="AD860" s="41" t="s">
        <v>280</v>
      </c>
      <c r="AE860" s="41" t="s">
        <v>1800</v>
      </c>
      <c r="AF860" s="41" t="s">
        <v>1805</v>
      </c>
      <c r="AG860" s="41" t="s">
        <v>1805</v>
      </c>
      <c r="AH860" s="41"/>
      <c r="AI860" s="41">
        <v>3.7519999999999998</v>
      </c>
      <c r="AJ860" s="41"/>
      <c r="AK860" s="41"/>
      <c r="AL860" s="41"/>
      <c r="AM860" s="41" t="s">
        <v>246</v>
      </c>
      <c r="AN860" s="42">
        <v>-5.22E-4</v>
      </c>
      <c r="AO860" s="42">
        <v>-3.0000000000000001E-6</v>
      </c>
      <c r="AP860" s="53"/>
    </row>
    <row r="861" spans="1:42" ht="15" x14ac:dyDescent="0.25">
      <c r="A861" s="43">
        <v>1092</v>
      </c>
      <c r="B861" s="43">
        <v>9950</v>
      </c>
      <c r="C861" s="41" t="s">
        <v>1809</v>
      </c>
      <c r="D861" s="41">
        <v>499000806</v>
      </c>
      <c r="E861" s="41" t="s">
        <v>93</v>
      </c>
      <c r="F861" s="41">
        <v>3.71</v>
      </c>
      <c r="G861" s="41">
        <v>4319703.4400000004</v>
      </c>
      <c r="H861" s="41">
        <v>4319.7034420485179</v>
      </c>
      <c r="I861" s="42">
        <v>-1.8733709149118201</v>
      </c>
      <c r="J861" s="42">
        <v>2.9250530722555001E-5</v>
      </c>
      <c r="K861" s="41">
        <v>330000504</v>
      </c>
      <c r="L861" s="41" t="s">
        <v>100</v>
      </c>
      <c r="M861" s="41">
        <v>1</v>
      </c>
      <c r="N861" s="41">
        <v>-16095215.017440001</v>
      </c>
      <c r="O861" s="41">
        <v>-16114.043440598</v>
      </c>
      <c r="P861" s="42">
        <v>2.941104382777E-5</v>
      </c>
      <c r="Q861" s="42">
        <v>-0.35158198850959999</v>
      </c>
      <c r="R861" s="41">
        <v>-87.944000000000003</v>
      </c>
      <c r="S861" s="41" t="s">
        <v>82</v>
      </c>
      <c r="T861" s="41" t="s">
        <v>209</v>
      </c>
      <c r="U861" s="41" t="s">
        <v>1810</v>
      </c>
      <c r="V861" s="41" t="s">
        <v>345</v>
      </c>
      <c r="W861" s="41" t="s">
        <v>1811</v>
      </c>
      <c r="X861" s="41" t="s">
        <v>1812</v>
      </c>
      <c r="Y861" s="41" t="s">
        <v>83</v>
      </c>
      <c r="Z861" s="47">
        <v>45474</v>
      </c>
      <c r="AA861" s="47">
        <v>45608</v>
      </c>
      <c r="AB861" s="41" t="s">
        <v>1805</v>
      </c>
      <c r="AC861" s="41" t="s">
        <v>1799</v>
      </c>
      <c r="AD861" s="41" t="s">
        <v>280</v>
      </c>
      <c r="AE861" s="41" t="s">
        <v>1800</v>
      </c>
      <c r="AF861" s="41" t="s">
        <v>1805</v>
      </c>
      <c r="AG861" s="41" t="s">
        <v>1805</v>
      </c>
      <c r="AH861" s="41"/>
      <c r="AI861" s="41">
        <v>3.7530000000000001</v>
      </c>
      <c r="AJ861" s="41"/>
      <c r="AK861" s="41"/>
      <c r="AL861" s="41"/>
      <c r="AM861" s="41" t="s">
        <v>1813</v>
      </c>
      <c r="AN861" s="42">
        <v>-2.359E-3</v>
      </c>
      <c r="AO861" s="42">
        <v>-1.5999999999999999E-5</v>
      </c>
      <c r="AP861" s="53"/>
    </row>
    <row r="862" spans="1:42" ht="15" x14ac:dyDescent="0.25">
      <c r="A862" s="43">
        <v>1092</v>
      </c>
      <c r="B862" s="43">
        <v>9950</v>
      </c>
      <c r="C862" s="41" t="s">
        <v>1809</v>
      </c>
      <c r="D862" s="41">
        <v>499000826</v>
      </c>
      <c r="E862" s="41" t="s">
        <v>93</v>
      </c>
      <c r="F862" s="41">
        <v>3.71</v>
      </c>
      <c r="G862" s="41">
        <v>6797537.29</v>
      </c>
      <c r="H862" s="41">
        <v>6797.537296495957</v>
      </c>
      <c r="I862" s="42">
        <v>-2.9479590057795502</v>
      </c>
      <c r="J862" s="42">
        <v>4.6028986988647001E-5</v>
      </c>
      <c r="K862" s="41">
        <v>330000504</v>
      </c>
      <c r="L862" s="41" t="s">
        <v>100</v>
      </c>
      <c r="M862" s="41">
        <v>1</v>
      </c>
      <c r="N862" s="41">
        <v>-25218863.345899999</v>
      </c>
      <c r="O862" s="41">
        <v>-25256.019331111002</v>
      </c>
      <c r="P862" s="42">
        <v>4.6096803338070003E-5</v>
      </c>
      <c r="Q862" s="42">
        <v>-0.55104490260320005</v>
      </c>
      <c r="R862" s="41">
        <v>-37.155999999999999</v>
      </c>
      <c r="S862" s="41" t="s">
        <v>82</v>
      </c>
      <c r="T862" s="41" t="s">
        <v>209</v>
      </c>
      <c r="U862" s="41" t="s">
        <v>1810</v>
      </c>
      <c r="V862" s="41" t="s">
        <v>345</v>
      </c>
      <c r="W862" s="41" t="s">
        <v>1811</v>
      </c>
      <c r="X862" s="41" t="s">
        <v>1812</v>
      </c>
      <c r="Y862" s="41" t="s">
        <v>83</v>
      </c>
      <c r="Z862" s="47">
        <v>45477</v>
      </c>
      <c r="AA862" s="47">
        <v>45616</v>
      </c>
      <c r="AB862" s="41" t="s">
        <v>1805</v>
      </c>
      <c r="AC862" s="41" t="s">
        <v>1799</v>
      </c>
      <c r="AD862" s="41" t="s">
        <v>280</v>
      </c>
      <c r="AE862" s="41" t="s">
        <v>1800</v>
      </c>
      <c r="AF862" s="41" t="s">
        <v>1805</v>
      </c>
      <c r="AG862" s="41" t="s">
        <v>1805</v>
      </c>
      <c r="AH862" s="41"/>
      <c r="AI862" s="41">
        <v>3.7410000000000001</v>
      </c>
      <c r="AJ862" s="41"/>
      <c r="AK862" s="41"/>
      <c r="AL862" s="41"/>
      <c r="AM862" s="41" t="s">
        <v>304</v>
      </c>
      <c r="AN862" s="42">
        <v>-9.9599999999999992E-4</v>
      </c>
      <c r="AO862" s="42">
        <v>-6.0000000000000002E-6</v>
      </c>
      <c r="AP862" s="53"/>
    </row>
    <row r="863" spans="1:42" ht="15" x14ac:dyDescent="0.25">
      <c r="A863" s="43">
        <v>1092</v>
      </c>
      <c r="B863" s="43">
        <v>9950</v>
      </c>
      <c r="C863" s="41" t="s">
        <v>1809</v>
      </c>
      <c r="D863" s="41">
        <v>499001171</v>
      </c>
      <c r="E863" s="41" t="s">
        <v>105</v>
      </c>
      <c r="F863" s="41">
        <v>4.1524000000000001</v>
      </c>
      <c r="G863" s="41">
        <v>-1424552.21</v>
      </c>
      <c r="H863" s="41">
        <v>-1424.5522131779212</v>
      </c>
      <c r="I863" s="42">
        <v>0.69147022722193596</v>
      </c>
      <c r="J863" s="42">
        <v>-1.0796511766084999E-5</v>
      </c>
      <c r="K863" s="41">
        <v>330000504</v>
      </c>
      <c r="L863" s="41" t="s">
        <v>100</v>
      </c>
      <c r="M863" s="41">
        <v>1</v>
      </c>
      <c r="N863" s="41">
        <v>5886249.7317199996</v>
      </c>
      <c r="O863" s="41">
        <v>5878.3106213660003</v>
      </c>
      <c r="P863" s="42">
        <v>-1.0728980094629999E-5</v>
      </c>
      <c r="Q863" s="42">
        <v>0.12825509282979999</v>
      </c>
      <c r="R863" s="41">
        <v>-37</v>
      </c>
      <c r="S863" s="41" t="s">
        <v>82</v>
      </c>
      <c r="T863" s="41" t="s">
        <v>786</v>
      </c>
      <c r="U863" s="41" t="s">
        <v>1810</v>
      </c>
      <c r="V863" s="41" t="s">
        <v>345</v>
      </c>
      <c r="W863" s="41" t="s">
        <v>1811</v>
      </c>
      <c r="X863" s="41" t="s">
        <v>1817</v>
      </c>
      <c r="Y863" s="41" t="s">
        <v>83</v>
      </c>
      <c r="Z863" s="47">
        <v>45547</v>
      </c>
      <c r="AA863" s="47">
        <v>45733</v>
      </c>
      <c r="AB863" s="41" t="s">
        <v>1805</v>
      </c>
      <c r="AC863" s="41" t="s">
        <v>1799</v>
      </c>
      <c r="AD863" s="41" t="s">
        <v>280</v>
      </c>
      <c r="AE863" s="41" t="s">
        <v>1800</v>
      </c>
      <c r="AF863" s="41" t="s">
        <v>1805</v>
      </c>
      <c r="AG863" s="41" t="s">
        <v>1805</v>
      </c>
      <c r="AH863" s="41"/>
      <c r="AI863" s="41">
        <v>4.1340000000000003</v>
      </c>
      <c r="AJ863" s="41"/>
      <c r="AK863" s="41"/>
      <c r="AL863" s="41"/>
      <c r="AM863" s="41" t="s">
        <v>246</v>
      </c>
      <c r="AN863" s="42">
        <v>-9.9200000000000004E-4</v>
      </c>
      <c r="AO863" s="42">
        <v>-6.0000000000000002E-6</v>
      </c>
      <c r="AP863" s="53"/>
    </row>
    <row r="864" spans="1:42" ht="15" x14ac:dyDescent="0.25">
      <c r="A864" s="43">
        <v>1092</v>
      </c>
      <c r="B864" s="43">
        <v>9950</v>
      </c>
      <c r="C864" s="41" t="s">
        <v>1809</v>
      </c>
      <c r="D864" s="41">
        <v>499001213</v>
      </c>
      <c r="E864" s="41" t="s">
        <v>93</v>
      </c>
      <c r="F864" s="41">
        <v>3.71</v>
      </c>
      <c r="G864" s="41">
        <v>6669574.75</v>
      </c>
      <c r="H864" s="41">
        <v>6669.5747547169813</v>
      </c>
      <c r="I864" s="42">
        <v>-2.8924641536020999</v>
      </c>
      <c r="J864" s="42">
        <v>4.5162498742439003E-5</v>
      </c>
      <c r="K864" s="41">
        <v>330000504</v>
      </c>
      <c r="L864" s="41" t="s">
        <v>100</v>
      </c>
      <c r="M864" s="41">
        <v>1</v>
      </c>
      <c r="N864" s="41">
        <v>-25177644.681249999</v>
      </c>
      <c r="O864" s="41">
        <v>-25201.047002632</v>
      </c>
      <c r="P864" s="42">
        <v>4.5996468895749998E-5</v>
      </c>
      <c r="Q864" s="42">
        <v>-0.54984549659250004</v>
      </c>
      <c r="R864" s="41">
        <v>-456.92500000000001</v>
      </c>
      <c r="S864" s="41" t="s">
        <v>82</v>
      </c>
      <c r="T864" s="41" t="s">
        <v>209</v>
      </c>
      <c r="U864" s="41" t="s">
        <v>1810</v>
      </c>
      <c r="V864" s="41" t="s">
        <v>345</v>
      </c>
      <c r="W864" s="41" t="s">
        <v>1811</v>
      </c>
      <c r="X864" s="41" t="s">
        <v>1812</v>
      </c>
      <c r="Y864" s="41" t="s">
        <v>83</v>
      </c>
      <c r="Z864" s="47">
        <v>45558</v>
      </c>
      <c r="AA864" s="47">
        <v>45603</v>
      </c>
      <c r="AB864" s="41" t="s">
        <v>1805</v>
      </c>
      <c r="AC864" s="41" t="s">
        <v>1799</v>
      </c>
      <c r="AD864" s="41" t="s">
        <v>280</v>
      </c>
      <c r="AE864" s="41" t="s">
        <v>1800</v>
      </c>
      <c r="AF864" s="41" t="s">
        <v>1805</v>
      </c>
      <c r="AG864" s="41" t="s">
        <v>1805</v>
      </c>
      <c r="AH864" s="41"/>
      <c r="AI864" s="41">
        <v>3.7789999999999999</v>
      </c>
      <c r="AJ864" s="41"/>
      <c r="AK864" s="41"/>
      <c r="AL864" s="41"/>
      <c r="AM864" s="41" t="s">
        <v>246</v>
      </c>
      <c r="AN864" s="42">
        <v>-1.2257000000000001E-2</v>
      </c>
      <c r="AO864" s="42">
        <v>-8.2999999999999998E-5</v>
      </c>
      <c r="AP864" s="53"/>
    </row>
    <row r="865" spans="1:42" ht="15" x14ac:dyDescent="0.25">
      <c r="A865" s="43">
        <v>1092</v>
      </c>
      <c r="B865" s="43">
        <v>9950</v>
      </c>
      <c r="C865" s="41" t="s">
        <v>1809</v>
      </c>
      <c r="D865" s="41">
        <v>499001216</v>
      </c>
      <c r="E865" s="41" t="s">
        <v>93</v>
      </c>
      <c r="F865" s="41">
        <v>3.71</v>
      </c>
      <c r="G865" s="41">
        <v>4086396.86</v>
      </c>
      <c r="H865" s="41">
        <v>4086.3968652291105</v>
      </c>
      <c r="I865" s="42">
        <v>-1.7721904146449201</v>
      </c>
      <c r="J865" s="42">
        <v>2.7670713662290001E-5</v>
      </c>
      <c r="K865" s="41">
        <v>330000504</v>
      </c>
      <c r="L865" s="41" t="s">
        <v>100</v>
      </c>
      <c r="M865" s="41">
        <v>1</v>
      </c>
      <c r="N865" s="41">
        <v>-15323988.225</v>
      </c>
      <c r="O865" s="41">
        <v>-15406.701253289</v>
      </c>
      <c r="P865" s="42">
        <v>2.8120016398880001E-5</v>
      </c>
      <c r="Q865" s="42">
        <v>-0.33614894256509997</v>
      </c>
      <c r="R865" s="41">
        <v>-246.16900000000001</v>
      </c>
      <c r="S865" s="41" t="s">
        <v>82</v>
      </c>
      <c r="T865" s="41" t="s">
        <v>209</v>
      </c>
      <c r="U865" s="41" t="s">
        <v>1810</v>
      </c>
      <c r="V865" s="41" t="s">
        <v>345</v>
      </c>
      <c r="W865" s="41" t="s">
        <v>1811</v>
      </c>
      <c r="X865" s="41" t="s">
        <v>1812</v>
      </c>
      <c r="Y865" s="41" t="s">
        <v>83</v>
      </c>
      <c r="Z865" s="47">
        <v>45558</v>
      </c>
      <c r="AA865" s="47">
        <v>45743</v>
      </c>
      <c r="AB865" s="41" t="s">
        <v>1805</v>
      </c>
      <c r="AC865" s="41" t="s">
        <v>1799</v>
      </c>
      <c r="AD865" s="41" t="s">
        <v>280</v>
      </c>
      <c r="AE865" s="41" t="s">
        <v>1800</v>
      </c>
      <c r="AF865" s="41" t="s">
        <v>1805</v>
      </c>
      <c r="AG865" s="41" t="s">
        <v>1805</v>
      </c>
      <c r="AH865" s="41"/>
      <c r="AI865" s="41">
        <v>3.7789999999999999</v>
      </c>
      <c r="AJ865" s="41"/>
      <c r="AK865" s="41"/>
      <c r="AL865" s="41"/>
      <c r="AM865" s="41" t="s">
        <v>304</v>
      </c>
      <c r="AN865" s="42">
        <v>-6.6030000000000004E-3</v>
      </c>
      <c r="AO865" s="42">
        <v>-4.3999999999999999E-5</v>
      </c>
      <c r="AP865" s="53"/>
    </row>
    <row r="866" spans="1:42" ht="15" x14ac:dyDescent="0.25">
      <c r="A866" s="43">
        <v>1092</v>
      </c>
      <c r="B866" s="43">
        <v>9950</v>
      </c>
      <c r="C866" s="41" t="s">
        <v>1809</v>
      </c>
      <c r="D866" s="41">
        <v>499001246</v>
      </c>
      <c r="E866" s="41" t="s">
        <v>87</v>
      </c>
      <c r="F866" s="41">
        <v>0.35239999999999999</v>
      </c>
      <c r="G866" s="41">
        <v>-9703587.5299999993</v>
      </c>
      <c r="H866" s="41">
        <v>-9703.5875141884226</v>
      </c>
      <c r="I866" s="42">
        <v>0.399727620157593</v>
      </c>
      <c r="J866" s="42">
        <v>-6.2412867313160002E-6</v>
      </c>
      <c r="K866" s="41">
        <v>330000504</v>
      </c>
      <c r="L866" s="41" t="s">
        <v>100</v>
      </c>
      <c r="M866" s="41">
        <v>1</v>
      </c>
      <c r="N866" s="41">
        <v>3408870.2992890002</v>
      </c>
      <c r="O866" s="41">
        <v>3408.6082377829998</v>
      </c>
      <c r="P866" s="42">
        <v>-6.2213265492699999E-6</v>
      </c>
      <c r="Q866" s="42">
        <v>7.4370239022099993E-2</v>
      </c>
      <c r="R866" s="41">
        <v>-10.936</v>
      </c>
      <c r="S866" s="41" t="s">
        <v>82</v>
      </c>
      <c r="T866" s="41" t="s">
        <v>647</v>
      </c>
      <c r="U866" s="41" t="s">
        <v>1810</v>
      </c>
      <c r="V866" s="41" t="s">
        <v>345</v>
      </c>
      <c r="W866" s="41" t="s">
        <v>1811</v>
      </c>
      <c r="X866" s="41" t="s">
        <v>1821</v>
      </c>
      <c r="Y866" s="41" t="s">
        <v>83</v>
      </c>
      <c r="Z866" s="47">
        <v>45565</v>
      </c>
      <c r="AA866" s="47">
        <v>45566</v>
      </c>
      <c r="AB866" s="41" t="s">
        <v>1805</v>
      </c>
      <c r="AC866" s="41" t="s">
        <v>1799</v>
      </c>
      <c r="AD866" s="41" t="s">
        <v>280</v>
      </c>
      <c r="AE866" s="41" t="s">
        <v>1800</v>
      </c>
      <c r="AF866" s="41" t="s">
        <v>1805</v>
      </c>
      <c r="AG866" s="41" t="s">
        <v>1805</v>
      </c>
      <c r="AH866" s="41"/>
      <c r="AI866" s="41">
        <v>0.35199999999999998</v>
      </c>
      <c r="AJ866" s="41"/>
      <c r="AK866" s="41"/>
      <c r="AL866" s="41"/>
      <c r="AM866" s="41" t="s">
        <v>246</v>
      </c>
      <c r="AN866" s="42">
        <v>-2.9300000000000002E-4</v>
      </c>
      <c r="AO866" s="42">
        <v>-9.9999999999999995E-7</v>
      </c>
      <c r="AP866" s="53"/>
    </row>
    <row r="867" spans="1:42" ht="15" x14ac:dyDescent="0.25">
      <c r="A867" s="43">
        <v>1092</v>
      </c>
      <c r="B867" s="43">
        <v>9950</v>
      </c>
      <c r="C867" s="41" t="s">
        <v>1809</v>
      </c>
      <c r="D867" s="41">
        <v>499001059</v>
      </c>
      <c r="E867" s="41" t="s">
        <v>93</v>
      </c>
      <c r="F867" s="41">
        <v>3.71</v>
      </c>
      <c r="G867" s="41">
        <v>-3388047.98</v>
      </c>
      <c r="H867" s="41">
        <v>-3388.0479865229108</v>
      </c>
      <c r="I867" s="42">
        <v>1.4693301615324801</v>
      </c>
      <c r="J867" s="42">
        <v>-2.2941899380083001E-5</v>
      </c>
      <c r="K867" s="41">
        <v>330000736</v>
      </c>
      <c r="L867" s="41" t="s">
        <v>106</v>
      </c>
      <c r="M867" s="41">
        <v>2.6029E-2</v>
      </c>
      <c r="N867" s="41">
        <v>491707403.33740002</v>
      </c>
      <c r="O867" s="41">
        <v>493674.53186242271</v>
      </c>
      <c r="P867" s="42">
        <v>-2.3453308415940001E-5</v>
      </c>
      <c r="Q867" s="42">
        <v>0.28036273919049998</v>
      </c>
      <c r="R867" s="41">
        <v>280.19600000000003</v>
      </c>
      <c r="S867" s="41" t="s">
        <v>82</v>
      </c>
      <c r="T867" s="41" t="s">
        <v>209</v>
      </c>
      <c r="U867" s="41" t="s">
        <v>1810</v>
      </c>
      <c r="V867" s="41" t="s">
        <v>345</v>
      </c>
      <c r="W867" s="41" t="s">
        <v>1814</v>
      </c>
      <c r="X867" s="41" t="s">
        <v>1815</v>
      </c>
      <c r="Y867" s="41" t="s">
        <v>83</v>
      </c>
      <c r="Z867" s="47">
        <v>45524</v>
      </c>
      <c r="AA867" s="47">
        <v>45595</v>
      </c>
      <c r="AB867" s="41" t="s">
        <v>1805</v>
      </c>
      <c r="AC867" s="41" t="s">
        <v>1799</v>
      </c>
      <c r="AD867" s="41" t="s">
        <v>280</v>
      </c>
      <c r="AE867" s="41" t="s">
        <v>1800</v>
      </c>
      <c r="AF867" s="41" t="s">
        <v>1805</v>
      </c>
      <c r="AG867" s="41" t="s">
        <v>1805</v>
      </c>
      <c r="AH867" s="41"/>
      <c r="AI867" s="41">
        <v>3.694</v>
      </c>
      <c r="AJ867" s="41"/>
      <c r="AK867" s="41"/>
      <c r="AL867" s="41"/>
      <c r="AM867" s="41" t="s">
        <v>246</v>
      </c>
      <c r="AN867" s="42">
        <v>7.5160000000000001E-3</v>
      </c>
      <c r="AO867" s="42">
        <v>5.1E-5</v>
      </c>
      <c r="AP867" s="53"/>
    </row>
    <row r="868" spans="1:42" ht="15" x14ac:dyDescent="0.25">
      <c r="A868" s="43">
        <v>1092</v>
      </c>
      <c r="B868" s="43">
        <v>9950</v>
      </c>
      <c r="C868" s="41" t="s">
        <v>1809</v>
      </c>
      <c r="D868" s="41">
        <v>499001060</v>
      </c>
      <c r="E868" s="41" t="s">
        <v>93</v>
      </c>
      <c r="F868" s="41">
        <v>3.71</v>
      </c>
      <c r="G868" s="41">
        <v>8172793.7300000004</v>
      </c>
      <c r="H868" s="41">
        <v>8172.793730458221</v>
      </c>
      <c r="I868" s="42">
        <v>-3.54438082928985</v>
      </c>
      <c r="J868" s="42">
        <v>5.5341427324580998E-5</v>
      </c>
      <c r="K868" s="41">
        <v>330000504</v>
      </c>
      <c r="L868" s="41" t="s">
        <v>100</v>
      </c>
      <c r="M868" s="41">
        <v>1</v>
      </c>
      <c r="N868" s="41">
        <v>-29775939.396508999</v>
      </c>
      <c r="O868" s="41">
        <v>-30060.086124754998</v>
      </c>
      <c r="P868" s="42">
        <v>5.486509414853E-5</v>
      </c>
      <c r="Q868" s="42">
        <v>-0.65586175769410004</v>
      </c>
      <c r="R868" s="41">
        <v>260.97899999999998</v>
      </c>
      <c r="S868" s="41" t="s">
        <v>82</v>
      </c>
      <c r="T868" s="41" t="s">
        <v>299</v>
      </c>
      <c r="U868" s="41" t="s">
        <v>1810</v>
      </c>
      <c r="V868" s="41" t="s">
        <v>345</v>
      </c>
      <c r="W868" s="41" t="s">
        <v>1811</v>
      </c>
      <c r="X868" s="41" t="s">
        <v>1812</v>
      </c>
      <c r="Y868" s="41" t="s">
        <v>83</v>
      </c>
      <c r="Z868" s="47">
        <v>45524</v>
      </c>
      <c r="AA868" s="47">
        <v>45889</v>
      </c>
      <c r="AB868" s="41" t="s">
        <v>1805</v>
      </c>
      <c r="AC868" s="41" t="s">
        <v>1799</v>
      </c>
      <c r="AD868" s="41" t="s">
        <v>280</v>
      </c>
      <c r="AE868" s="41" t="s">
        <v>1800</v>
      </c>
      <c r="AF868" s="41" t="s">
        <v>1805</v>
      </c>
      <c r="AG868" s="41" t="s">
        <v>1805</v>
      </c>
      <c r="AH868" s="41"/>
      <c r="AI868" s="41">
        <v>3.694</v>
      </c>
      <c r="AJ868" s="41"/>
      <c r="AK868" s="41"/>
      <c r="AL868" s="41"/>
      <c r="AM868" s="41" t="s">
        <v>246</v>
      </c>
      <c r="AN868" s="42">
        <v>7.0000000000000001E-3</v>
      </c>
      <c r="AO868" s="42">
        <v>4.6999999999999997E-5</v>
      </c>
      <c r="AP868" s="53"/>
    </row>
    <row r="869" spans="1:42" ht="15" x14ac:dyDescent="0.25">
      <c r="A869" s="43">
        <v>1092</v>
      </c>
      <c r="B869" s="43">
        <v>9950</v>
      </c>
      <c r="C869" s="41" t="s">
        <v>1809</v>
      </c>
      <c r="D869" s="41">
        <v>499001072</v>
      </c>
      <c r="E869" s="41" t="s">
        <v>93</v>
      </c>
      <c r="F869" s="41">
        <v>3.71</v>
      </c>
      <c r="G869" s="41">
        <v>2043198.43</v>
      </c>
      <c r="H869" s="41">
        <v>2043.1984312668465</v>
      </c>
      <c r="I869" s="42">
        <v>-0.88609520673798703</v>
      </c>
      <c r="J869" s="42">
        <v>1.3835356822019E-5</v>
      </c>
      <c r="K869" s="41">
        <v>330000504</v>
      </c>
      <c r="L869" s="41" t="s">
        <v>100</v>
      </c>
      <c r="M869" s="41">
        <v>1</v>
      </c>
      <c r="N869" s="41">
        <v>-7557178.0330410004</v>
      </c>
      <c r="O869" s="41">
        <v>-7583.2083322119997</v>
      </c>
      <c r="P869" s="42">
        <v>1.3840726781950001E-5</v>
      </c>
      <c r="Q869" s="42">
        <v>-0.1654531635433</v>
      </c>
      <c r="R869" s="41">
        <v>-2.9420000000000002</v>
      </c>
      <c r="S869" s="41" t="s">
        <v>82</v>
      </c>
      <c r="T869" s="41" t="s">
        <v>209</v>
      </c>
      <c r="U869" s="41" t="s">
        <v>1810</v>
      </c>
      <c r="V869" s="41" t="s">
        <v>345</v>
      </c>
      <c r="W869" s="41" t="s">
        <v>1811</v>
      </c>
      <c r="X869" s="41" t="s">
        <v>1812</v>
      </c>
      <c r="Y869" s="41" t="s">
        <v>83</v>
      </c>
      <c r="Z869" s="47">
        <v>45526</v>
      </c>
      <c r="AA869" s="47">
        <v>45667</v>
      </c>
      <c r="AB869" s="41" t="s">
        <v>1805</v>
      </c>
      <c r="AC869" s="41" t="s">
        <v>1799</v>
      </c>
      <c r="AD869" s="41" t="s">
        <v>280</v>
      </c>
      <c r="AE869" s="41" t="s">
        <v>1800</v>
      </c>
      <c r="AF869" s="41" t="s">
        <v>1805</v>
      </c>
      <c r="AG869" s="41" t="s">
        <v>1805</v>
      </c>
      <c r="AH869" s="41"/>
      <c r="AI869" s="41">
        <v>3.7240000000000002</v>
      </c>
      <c r="AJ869" s="41"/>
      <c r="AK869" s="41"/>
      <c r="AL869" s="41"/>
      <c r="AM869" s="41" t="s">
        <v>246</v>
      </c>
      <c r="AN869" s="42">
        <v>-7.7999999999999999E-5</v>
      </c>
      <c r="AO869" s="42">
        <v>0</v>
      </c>
      <c r="AP869" s="53"/>
    </row>
    <row r="870" spans="1:42" ht="15" x14ac:dyDescent="0.25">
      <c r="A870" s="43">
        <v>1092</v>
      </c>
      <c r="B870" s="43">
        <v>9950</v>
      </c>
      <c r="C870" s="41" t="s">
        <v>1796</v>
      </c>
      <c r="D870" s="41">
        <v>8888824</v>
      </c>
      <c r="E870" s="41" t="s">
        <v>100</v>
      </c>
      <c r="F870" s="41">
        <v>1</v>
      </c>
      <c r="G870" s="41">
        <v>4008099.35</v>
      </c>
      <c r="H870" s="41">
        <v>-3821.7788399999999</v>
      </c>
      <c r="I870" s="42">
        <v>0.44674683328028802</v>
      </c>
      <c r="J870" s="42">
        <v>-6.9754376285289999E-6</v>
      </c>
      <c r="K870" s="41">
        <v>330000503</v>
      </c>
      <c r="L870" s="41" t="s">
        <v>100</v>
      </c>
      <c r="M870" s="41">
        <v>1</v>
      </c>
      <c r="N870" s="41">
        <v>4008099.35</v>
      </c>
      <c r="O870" s="41">
        <v>4008.0993463099999</v>
      </c>
      <c r="P870" s="42">
        <v>-7.3155062523499998E-6</v>
      </c>
      <c r="Q870" s="42">
        <v>8.7450151385899996E-2</v>
      </c>
      <c r="R870" s="41">
        <v>186.321</v>
      </c>
      <c r="S870" s="41" t="s">
        <v>82</v>
      </c>
      <c r="T870" s="41" t="s">
        <v>82</v>
      </c>
      <c r="U870" s="41" t="s">
        <v>1014</v>
      </c>
      <c r="V870" s="41" t="s">
        <v>345</v>
      </c>
      <c r="W870" s="41" t="s">
        <v>1797</v>
      </c>
      <c r="X870" s="41">
        <v>8888824</v>
      </c>
      <c r="Y870" s="41" t="s">
        <v>83</v>
      </c>
      <c r="Z870" s="47">
        <v>45265</v>
      </c>
      <c r="AA870" s="47">
        <v>47573</v>
      </c>
      <c r="AB870" s="41" t="s">
        <v>1807</v>
      </c>
      <c r="AC870" s="41" t="s">
        <v>1799</v>
      </c>
      <c r="AD870" s="41" t="s">
        <v>280</v>
      </c>
      <c r="AE870" s="41" t="s">
        <v>1800</v>
      </c>
      <c r="AF870" s="41" t="s">
        <v>1801</v>
      </c>
      <c r="AG870" s="41" t="s">
        <v>1807</v>
      </c>
      <c r="AH870" s="41"/>
      <c r="AI870" s="41">
        <v>1</v>
      </c>
      <c r="AJ870" s="41"/>
      <c r="AK870" s="41"/>
      <c r="AL870" s="41"/>
      <c r="AM870" s="41" t="s">
        <v>1813</v>
      </c>
      <c r="AN870" s="42">
        <v>4.9979999999999998E-3</v>
      </c>
      <c r="AO870" s="42">
        <v>3.4E-5</v>
      </c>
      <c r="AP870" s="53"/>
    </row>
    <row r="871" spans="1:42" ht="15" x14ac:dyDescent="0.25">
      <c r="A871" s="43">
        <v>1092</v>
      </c>
      <c r="B871" s="43">
        <v>9950</v>
      </c>
      <c r="C871" s="41" t="s">
        <v>1809</v>
      </c>
      <c r="D871" s="41">
        <v>8888830</v>
      </c>
      <c r="E871" s="41" t="s">
        <v>100</v>
      </c>
      <c r="F871" s="41">
        <v>1</v>
      </c>
      <c r="G871" s="41">
        <v>6533566.2800000003</v>
      </c>
      <c r="H871" s="41">
        <v>6533.56628</v>
      </c>
      <c r="I871" s="42">
        <v>-0.76374122308366499</v>
      </c>
      <c r="J871" s="42">
        <v>1.1924940187801E-5</v>
      </c>
      <c r="K871" s="41">
        <v>330000503</v>
      </c>
      <c r="L871" s="41" t="s">
        <v>100</v>
      </c>
      <c r="M871" s="41">
        <v>1</v>
      </c>
      <c r="N871" s="41">
        <v>6533566.2800000003</v>
      </c>
      <c r="O871" s="41">
        <v>-6186.1700269419998</v>
      </c>
      <c r="P871" s="42">
        <v>1.129087919237E-5</v>
      </c>
      <c r="Q871" s="42">
        <v>-0.1349720799344</v>
      </c>
      <c r="R871" s="41">
        <v>347.39600000000002</v>
      </c>
      <c r="S871" s="41" t="s">
        <v>82</v>
      </c>
      <c r="T871" s="41" t="s">
        <v>82</v>
      </c>
      <c r="U871" s="41" t="s">
        <v>1819</v>
      </c>
      <c r="V871" s="41" t="s">
        <v>345</v>
      </c>
      <c r="W871" s="41" t="s">
        <v>1820</v>
      </c>
      <c r="X871" s="41">
        <v>8888830</v>
      </c>
      <c r="Y871" s="41" t="s">
        <v>83</v>
      </c>
      <c r="Z871" s="47">
        <v>44644</v>
      </c>
      <c r="AA871" s="47">
        <v>48297</v>
      </c>
      <c r="AB871" s="41" t="s">
        <v>1805</v>
      </c>
      <c r="AC871" s="41" t="s">
        <v>1799</v>
      </c>
      <c r="AD871" s="41" t="s">
        <v>280</v>
      </c>
      <c r="AE871" s="41" t="s">
        <v>1800</v>
      </c>
      <c r="AF871" s="41" t="s">
        <v>1805</v>
      </c>
      <c r="AG871" s="41" t="s">
        <v>1805</v>
      </c>
      <c r="AH871" s="41"/>
      <c r="AI871" s="41">
        <v>1</v>
      </c>
      <c r="AJ871" s="41"/>
      <c r="AK871" s="41"/>
      <c r="AL871" s="41"/>
      <c r="AM871" s="41" t="s">
        <v>246</v>
      </c>
      <c r="AN871" s="42">
        <v>9.3189999999999992E-3</v>
      </c>
      <c r="AO871" s="42">
        <v>6.3E-5</v>
      </c>
      <c r="AP871" s="53"/>
    </row>
    <row r="872" spans="1:42" ht="15" x14ac:dyDescent="0.25">
      <c r="A872" s="43">
        <v>1092</v>
      </c>
      <c r="B872" s="43">
        <v>9950</v>
      </c>
      <c r="C872" s="41" t="s">
        <v>1796</v>
      </c>
      <c r="D872" s="41">
        <v>8888847</v>
      </c>
      <c r="E872" s="41" t="s">
        <v>100</v>
      </c>
      <c r="F872" s="41">
        <v>1</v>
      </c>
      <c r="G872" s="41">
        <v>2802365.39</v>
      </c>
      <c r="H872" s="41">
        <v>-2865.4578499999998</v>
      </c>
      <c r="I872" s="42">
        <v>0.33495769221058402</v>
      </c>
      <c r="J872" s="42">
        <v>-5.2299788519039997E-6</v>
      </c>
      <c r="K872" s="41">
        <v>330000503</v>
      </c>
      <c r="L872" s="41" t="s">
        <v>100</v>
      </c>
      <c r="M872" s="41">
        <v>1</v>
      </c>
      <c r="N872" s="41">
        <v>2802365.39</v>
      </c>
      <c r="O872" s="41">
        <v>2802.365395495</v>
      </c>
      <c r="P872" s="42">
        <v>-5.1148237108899999E-6</v>
      </c>
      <c r="Q872" s="42">
        <v>6.11430149056E-2</v>
      </c>
      <c r="R872" s="41">
        <v>-63.091999999999999</v>
      </c>
      <c r="S872" s="41" t="s">
        <v>82</v>
      </c>
      <c r="T872" s="41" t="s">
        <v>82</v>
      </c>
      <c r="U872" s="41" t="s">
        <v>1014</v>
      </c>
      <c r="V872" s="41" t="s">
        <v>345</v>
      </c>
      <c r="W872" s="41" t="s">
        <v>1797</v>
      </c>
      <c r="X872" s="41">
        <v>8888847</v>
      </c>
      <c r="Y872" s="41" t="s">
        <v>83</v>
      </c>
      <c r="Z872" s="47">
        <v>45467</v>
      </c>
      <c r="AA872" s="47">
        <v>49398</v>
      </c>
      <c r="AB872" s="41" t="s">
        <v>1807</v>
      </c>
      <c r="AC872" s="41" t="s">
        <v>1799</v>
      </c>
      <c r="AD872" s="41" t="s">
        <v>280</v>
      </c>
      <c r="AE872" s="41" t="s">
        <v>1800</v>
      </c>
      <c r="AF872" s="41" t="s">
        <v>1805</v>
      </c>
      <c r="AG872" s="41" t="s">
        <v>1807</v>
      </c>
      <c r="AH872" s="41"/>
      <c r="AI872" s="41">
        <v>1</v>
      </c>
      <c r="AJ872" s="41"/>
      <c r="AK872" s="41"/>
      <c r="AL872" s="41"/>
      <c r="AM872" s="41" t="s">
        <v>246</v>
      </c>
      <c r="AN872" s="42">
        <v>-1.6919999999999999E-3</v>
      </c>
      <c r="AO872" s="42">
        <v>-1.1E-5</v>
      </c>
      <c r="AP872" s="53"/>
    </row>
    <row r="873" spans="1:42" ht="15" x14ac:dyDescent="0.25">
      <c r="A873" s="43">
        <v>1092</v>
      </c>
      <c r="B873" s="43">
        <v>9950</v>
      </c>
      <c r="C873" s="41" t="s">
        <v>1796</v>
      </c>
      <c r="D873" s="41">
        <v>8888883</v>
      </c>
      <c r="E873" s="41" t="s">
        <v>93</v>
      </c>
      <c r="F873" s="41">
        <v>3.71</v>
      </c>
      <c r="G873" s="41">
        <v>20848382.309999999</v>
      </c>
      <c r="H873" s="41">
        <v>-20783.89826954178</v>
      </c>
      <c r="I873" s="42">
        <v>9.0135702691158102</v>
      </c>
      <c r="J873" s="42">
        <v>-1.4073652578784201E-4</v>
      </c>
      <c r="K873" s="41">
        <v>330000502</v>
      </c>
      <c r="L873" s="41" t="s">
        <v>100</v>
      </c>
      <c r="M873" s="41">
        <v>1</v>
      </c>
      <c r="N873" s="41">
        <v>20848382.309999999</v>
      </c>
      <c r="O873" s="41">
        <v>77347.498392522</v>
      </c>
      <c r="P873" s="42">
        <v>-1.411731744163E-4</v>
      </c>
      <c r="Q873" s="42">
        <v>1.6875955058289001</v>
      </c>
      <c r="R873" s="41">
        <v>239.23599999999999</v>
      </c>
      <c r="S873" s="41" t="s">
        <v>82</v>
      </c>
      <c r="T873" s="41" t="s">
        <v>209</v>
      </c>
      <c r="U873" s="41" t="s">
        <v>1014</v>
      </c>
      <c r="V873" s="41" t="s">
        <v>345</v>
      </c>
      <c r="W873" s="41" t="s">
        <v>1797</v>
      </c>
      <c r="X873" s="41">
        <v>8888883</v>
      </c>
      <c r="Y873" s="41" t="s">
        <v>83</v>
      </c>
      <c r="Z873" s="47">
        <v>45509</v>
      </c>
      <c r="AA873" s="47">
        <v>49163</v>
      </c>
      <c r="AB873" s="41" t="s">
        <v>1798</v>
      </c>
      <c r="AC873" s="41" t="s">
        <v>1799</v>
      </c>
      <c r="AD873" s="41" t="s">
        <v>280</v>
      </c>
      <c r="AE873" s="41" t="s">
        <v>1800</v>
      </c>
      <c r="AF873" s="41" t="s">
        <v>1801</v>
      </c>
      <c r="AG873" s="41" t="s">
        <v>1798</v>
      </c>
      <c r="AH873" s="41"/>
      <c r="AI873" s="41">
        <v>1</v>
      </c>
      <c r="AJ873" s="41"/>
      <c r="AK873" s="41"/>
      <c r="AL873" s="41"/>
      <c r="AM873" s="41" t="s">
        <v>246</v>
      </c>
      <c r="AN873" s="42">
        <v>6.417E-3</v>
      </c>
      <c r="AO873" s="42">
        <v>4.3000000000000002E-5</v>
      </c>
      <c r="AP873" s="53"/>
    </row>
    <row r="874" spans="1:42" ht="15" x14ac:dyDescent="0.25">
      <c r="A874" s="43">
        <v>1092</v>
      </c>
      <c r="B874" s="43">
        <v>9950</v>
      </c>
      <c r="C874" s="41" t="s">
        <v>1802</v>
      </c>
      <c r="D874" s="41">
        <v>8888886</v>
      </c>
      <c r="E874" s="41" t="s">
        <v>93</v>
      </c>
      <c r="F874" s="41">
        <v>3.71</v>
      </c>
      <c r="G874" s="41">
        <v>8639018.9800000004</v>
      </c>
      <c r="H874" s="41">
        <v>9408.6631374663066</v>
      </c>
      <c r="I874" s="42">
        <v>-4.0803532247977001</v>
      </c>
      <c r="J874" s="42">
        <v>6.3710019415156005E-5</v>
      </c>
      <c r="K874" s="41">
        <v>330000501</v>
      </c>
      <c r="L874" s="41" t="s">
        <v>100</v>
      </c>
      <c r="M874" s="41">
        <v>1</v>
      </c>
      <c r="N874" s="41">
        <v>8639018.9800000004</v>
      </c>
      <c r="O874" s="41">
        <v>-32352.111293683</v>
      </c>
      <c r="P874" s="42">
        <v>5.9048454640649998E-5</v>
      </c>
      <c r="Q874" s="42">
        <v>-0.70586998620469998</v>
      </c>
      <c r="R874" s="41">
        <v>2554.029</v>
      </c>
      <c r="S874" s="41" t="s">
        <v>82</v>
      </c>
      <c r="T874" s="41" t="s">
        <v>209</v>
      </c>
      <c r="U874" s="41" t="s">
        <v>989</v>
      </c>
      <c r="V874" s="41" t="s">
        <v>1803</v>
      </c>
      <c r="W874" s="41" t="s">
        <v>209</v>
      </c>
      <c r="X874" s="41" t="s">
        <v>1829</v>
      </c>
      <c r="Y874" s="41" t="s">
        <v>83</v>
      </c>
      <c r="Z874" s="47">
        <v>45509</v>
      </c>
      <c r="AA874" s="47">
        <v>45610</v>
      </c>
      <c r="AB874" s="41" t="s">
        <v>1805</v>
      </c>
      <c r="AC874" s="41" t="s">
        <v>1799</v>
      </c>
      <c r="AD874" s="41" t="s">
        <v>280</v>
      </c>
      <c r="AE874" s="41" t="s">
        <v>1800</v>
      </c>
      <c r="AF874" s="41" t="s">
        <v>1805</v>
      </c>
      <c r="AG874" s="41" t="s">
        <v>1806</v>
      </c>
      <c r="AH874" s="41"/>
      <c r="AI874" s="41">
        <v>395.15</v>
      </c>
      <c r="AJ874" s="41"/>
      <c r="AK874" s="41"/>
      <c r="AL874" s="41"/>
      <c r="AM874" s="41" t="s">
        <v>246</v>
      </c>
      <c r="AN874" s="42">
        <v>6.8512000000000003E-2</v>
      </c>
      <c r="AO874" s="42">
        <v>4.66E-4</v>
      </c>
      <c r="AP874" s="53"/>
    </row>
    <row r="875" spans="1:42" ht="15" x14ac:dyDescent="0.25">
      <c r="A875" s="43">
        <v>1092</v>
      </c>
      <c r="B875" s="43">
        <v>9950</v>
      </c>
      <c r="C875" s="41" t="s">
        <v>1802</v>
      </c>
      <c r="D875" s="41">
        <v>8888887</v>
      </c>
      <c r="E875" s="41" t="s">
        <v>93</v>
      </c>
      <c r="F875" s="41">
        <v>3.71</v>
      </c>
      <c r="G875" s="41">
        <v>8526690.3100000005</v>
      </c>
      <c r="H875" s="41">
        <v>9179.9251725067388</v>
      </c>
      <c r="I875" s="42">
        <v>-3.9811540421593299</v>
      </c>
      <c r="J875" s="42">
        <v>6.2161138349308995E-5</v>
      </c>
      <c r="K875" s="41">
        <v>330000501</v>
      </c>
      <c r="L875" s="41" t="s">
        <v>100</v>
      </c>
      <c r="M875" s="41">
        <v>1</v>
      </c>
      <c r="N875" s="41">
        <v>8526690.3100000005</v>
      </c>
      <c r="O875" s="41">
        <v>-31916.658380846002</v>
      </c>
      <c r="P875" s="42">
        <v>5.8253674314310003E-5</v>
      </c>
      <c r="Q875" s="42">
        <v>-0.69636911812260005</v>
      </c>
      <c r="R875" s="41">
        <v>2140.864</v>
      </c>
      <c r="S875" s="41" t="s">
        <v>82</v>
      </c>
      <c r="T875" s="41" t="s">
        <v>209</v>
      </c>
      <c r="U875" s="41" t="s">
        <v>989</v>
      </c>
      <c r="V875" s="41" t="s">
        <v>1803</v>
      </c>
      <c r="W875" s="41" t="s">
        <v>209</v>
      </c>
      <c r="X875" s="41" t="s">
        <v>1829</v>
      </c>
      <c r="Y875" s="41" t="s">
        <v>83</v>
      </c>
      <c r="Z875" s="47">
        <v>45510</v>
      </c>
      <c r="AA875" s="47">
        <v>45610</v>
      </c>
      <c r="AB875" s="41" t="s">
        <v>1805</v>
      </c>
      <c r="AC875" s="41" t="s">
        <v>1799</v>
      </c>
      <c r="AD875" s="41" t="s">
        <v>280</v>
      </c>
      <c r="AE875" s="41" t="s">
        <v>1800</v>
      </c>
      <c r="AF875" s="41" t="s">
        <v>1805</v>
      </c>
      <c r="AG875" s="41" t="s">
        <v>1806</v>
      </c>
      <c r="AH875" s="41"/>
      <c r="AI875" s="41">
        <v>399.61</v>
      </c>
      <c r="AJ875" s="41"/>
      <c r="AK875" s="41"/>
      <c r="AL875" s="41"/>
      <c r="AM875" s="41" t="s">
        <v>246</v>
      </c>
      <c r="AN875" s="42">
        <v>5.7429000000000001E-2</v>
      </c>
      <c r="AO875" s="42">
        <v>3.8999999999999999E-4</v>
      </c>
      <c r="AP875" s="53"/>
    </row>
    <row r="876" spans="1:42" ht="15" x14ac:dyDescent="0.25">
      <c r="A876" s="43">
        <v>1092</v>
      </c>
      <c r="B876" s="43">
        <v>9950</v>
      </c>
      <c r="C876" s="41" t="s">
        <v>1802</v>
      </c>
      <c r="D876" s="41">
        <v>8888911</v>
      </c>
      <c r="E876" s="41" t="s">
        <v>105</v>
      </c>
      <c r="F876" s="41">
        <v>4.1524000000000001</v>
      </c>
      <c r="G876" s="41">
        <v>16124859.33</v>
      </c>
      <c r="H876" s="41">
        <v>16476.814382044118</v>
      </c>
      <c r="I876" s="42">
        <v>-7.9977599130813601</v>
      </c>
      <c r="J876" s="42">
        <v>1.2487581620226901E-4</v>
      </c>
      <c r="K876" s="41">
        <v>330000501</v>
      </c>
      <c r="L876" s="41" t="s">
        <v>100</v>
      </c>
      <c r="M876" s="41">
        <v>1</v>
      </c>
      <c r="N876" s="41">
        <v>16124859.33</v>
      </c>
      <c r="O876" s="41">
        <v>-67145.072277964005</v>
      </c>
      <c r="P876" s="42">
        <v>1.2255190144336999E-4</v>
      </c>
      <c r="Q876" s="42">
        <v>-1.4649953077964999</v>
      </c>
      <c r="R876" s="41">
        <v>1273.252</v>
      </c>
      <c r="S876" s="41" t="s">
        <v>82</v>
      </c>
      <c r="T876" s="41" t="s">
        <v>786</v>
      </c>
      <c r="U876" s="41" t="s">
        <v>989</v>
      </c>
      <c r="V876" s="41" t="s">
        <v>1803</v>
      </c>
      <c r="W876" s="41" t="s">
        <v>209</v>
      </c>
      <c r="X876" s="41" t="s">
        <v>1831</v>
      </c>
      <c r="Y876" s="41" t="s">
        <v>83</v>
      </c>
      <c r="Z876" s="47">
        <v>45543</v>
      </c>
      <c r="AA876" s="47">
        <v>45721</v>
      </c>
      <c r="AB876" s="41" t="s">
        <v>1805</v>
      </c>
      <c r="AC876" s="41" t="s">
        <v>1799</v>
      </c>
      <c r="AD876" s="41" t="s">
        <v>280</v>
      </c>
      <c r="AE876" s="41" t="s">
        <v>1800</v>
      </c>
      <c r="AF876" s="41" t="s">
        <v>1805</v>
      </c>
      <c r="AG876" s="41" t="s">
        <v>1806</v>
      </c>
      <c r="AH876" s="41"/>
      <c r="AI876" s="41">
        <v>303.52</v>
      </c>
      <c r="AJ876" s="41"/>
      <c r="AK876" s="41"/>
      <c r="AL876" s="41"/>
      <c r="AM876" s="41" t="s">
        <v>246</v>
      </c>
      <c r="AN876" s="42">
        <v>3.4154999999999998E-2</v>
      </c>
      <c r="AO876" s="42">
        <v>2.32E-4</v>
      </c>
      <c r="AP876" s="53"/>
    </row>
    <row r="877" spans="1:42" ht="15" x14ac:dyDescent="0.25">
      <c r="A877" s="43">
        <v>1092</v>
      </c>
      <c r="B877" s="43">
        <v>9950</v>
      </c>
      <c r="C877" s="41" t="s">
        <v>1802</v>
      </c>
      <c r="D877" s="41">
        <v>8888927</v>
      </c>
      <c r="E877" s="41" t="s">
        <v>93</v>
      </c>
      <c r="F877" s="41">
        <v>3.71</v>
      </c>
      <c r="G877" s="41">
        <v>14324285.74</v>
      </c>
      <c r="H877" s="41">
        <v>15427.568590296496</v>
      </c>
      <c r="I877" s="42">
        <v>-6.6906348254228298</v>
      </c>
      <c r="J877" s="42">
        <v>1.0446656236447299E-4</v>
      </c>
      <c r="K877" s="41">
        <v>330000501</v>
      </c>
      <c r="L877" s="41" t="s">
        <v>100</v>
      </c>
      <c r="M877" s="41">
        <v>1</v>
      </c>
      <c r="N877" s="41">
        <v>14324285.74</v>
      </c>
      <c r="O877" s="41">
        <v>-53225.888562385997</v>
      </c>
      <c r="P877" s="42">
        <v>9.7146873598259997E-5</v>
      </c>
      <c r="Q877" s="42">
        <v>-1.1613015572370999</v>
      </c>
      <c r="R877" s="41">
        <v>4010.3910000000001</v>
      </c>
      <c r="S877" s="41" t="s">
        <v>82</v>
      </c>
      <c r="T877" s="41" t="s">
        <v>209</v>
      </c>
      <c r="U877" s="41" t="s">
        <v>989</v>
      </c>
      <c r="V877" s="41" t="s">
        <v>1803</v>
      </c>
      <c r="W877" s="41" t="s">
        <v>209</v>
      </c>
      <c r="X877" s="41" t="s">
        <v>1804</v>
      </c>
      <c r="Y877" s="41" t="s">
        <v>83</v>
      </c>
      <c r="Z877" s="47">
        <v>45558</v>
      </c>
      <c r="AA877" s="47">
        <v>45735</v>
      </c>
      <c r="AB877" s="41" t="s">
        <v>1805</v>
      </c>
      <c r="AC877" s="41" t="s">
        <v>1799</v>
      </c>
      <c r="AD877" s="41" t="s">
        <v>280</v>
      </c>
      <c r="AE877" s="41" t="s">
        <v>1800</v>
      </c>
      <c r="AF877" s="41" t="s">
        <v>1805</v>
      </c>
      <c r="AG877" s="41" t="s">
        <v>1806</v>
      </c>
      <c r="AH877" s="41"/>
      <c r="AI877" s="41">
        <v>139.03</v>
      </c>
      <c r="AJ877" s="41"/>
      <c r="AK877" s="41"/>
      <c r="AL877" s="41"/>
      <c r="AM877" s="41" t="s">
        <v>246</v>
      </c>
      <c r="AN877" s="42">
        <v>0.10757899999999999</v>
      </c>
      <c r="AO877" s="42">
        <v>7.3099999999999999E-4</v>
      </c>
      <c r="AP877" s="53"/>
    </row>
    <row r="878" spans="1:42" ht="15" x14ac:dyDescent="0.25">
      <c r="A878" s="43">
        <v>1092</v>
      </c>
      <c r="B878" s="43">
        <v>9950</v>
      </c>
      <c r="C878" s="41" t="s">
        <v>1809</v>
      </c>
      <c r="D878" s="41">
        <v>90021490</v>
      </c>
      <c r="E878" s="41" t="s">
        <v>105</v>
      </c>
      <c r="F878" s="41">
        <v>4.1524000000000001</v>
      </c>
      <c r="G878" s="41">
        <v>-7134221</v>
      </c>
      <c r="H878" s="41">
        <v>-7134.2209999036704</v>
      </c>
      <c r="I878" s="42">
        <v>3.4629137284129601</v>
      </c>
      <c r="J878" s="42">
        <v>-5.4069412307102001E-5</v>
      </c>
      <c r="K878" s="41">
        <v>330000504</v>
      </c>
      <c r="L878" s="41" t="s">
        <v>100</v>
      </c>
      <c r="M878" s="41">
        <v>1</v>
      </c>
      <c r="N878" s="41">
        <v>28561853.773499999</v>
      </c>
      <c r="O878" s="41">
        <v>28548.806420000001</v>
      </c>
      <c r="P878" s="42">
        <v>-5.2106735342030003E-5</v>
      </c>
      <c r="Q878" s="42">
        <v>0.62288811419180001</v>
      </c>
      <c r="R878" s="41">
        <v>-1075.3330000000001</v>
      </c>
      <c r="S878" s="41" t="s">
        <v>82</v>
      </c>
      <c r="T878" s="41" t="s">
        <v>786</v>
      </c>
      <c r="U878" s="41" t="s">
        <v>1810</v>
      </c>
      <c r="V878" s="41" t="s">
        <v>345</v>
      </c>
      <c r="W878" s="41" t="s">
        <v>1811</v>
      </c>
      <c r="X878" s="41" t="s">
        <v>1817</v>
      </c>
      <c r="Y878" s="41" t="s">
        <v>83</v>
      </c>
      <c r="Z878" s="47">
        <v>45414</v>
      </c>
      <c r="AA878" s="47">
        <v>45595</v>
      </c>
      <c r="AB878" s="41" t="s">
        <v>1805</v>
      </c>
      <c r="AC878" s="41" t="s">
        <v>1799</v>
      </c>
      <c r="AD878" s="41" t="s">
        <v>280</v>
      </c>
      <c r="AE878" s="41" t="s">
        <v>1800</v>
      </c>
      <c r="AF878" s="41" t="s">
        <v>1805</v>
      </c>
      <c r="AG878" s="41" t="s">
        <v>1805</v>
      </c>
      <c r="AH878" s="41"/>
      <c r="AI878" s="41">
        <v>4.0010000000000003</v>
      </c>
      <c r="AJ878" s="41"/>
      <c r="AK878" s="41"/>
      <c r="AL878" s="41"/>
      <c r="AM878" s="41" t="s">
        <v>246</v>
      </c>
      <c r="AN878" s="42">
        <v>-2.8846E-2</v>
      </c>
      <c r="AO878" s="42">
        <v>-1.9599999999999999E-4</v>
      </c>
      <c r="AP878" s="53"/>
    </row>
    <row r="879" spans="1:42" ht="15" x14ac:dyDescent="0.25">
      <c r="A879" s="43">
        <v>1092</v>
      </c>
      <c r="B879" s="43">
        <v>9950</v>
      </c>
      <c r="C879" s="41" t="s">
        <v>1809</v>
      </c>
      <c r="D879" s="41">
        <v>499001203</v>
      </c>
      <c r="E879" s="41" t="s">
        <v>93</v>
      </c>
      <c r="F879" s="41">
        <v>3.71</v>
      </c>
      <c r="G879" s="41">
        <v>4086396.86</v>
      </c>
      <c r="H879" s="41">
        <v>4086.3968652291105</v>
      </c>
      <c r="I879" s="42">
        <v>-1.7721904146449201</v>
      </c>
      <c r="J879" s="42">
        <v>2.7670713662290001E-5</v>
      </c>
      <c r="K879" s="41">
        <v>330000504</v>
      </c>
      <c r="L879" s="41" t="s">
        <v>100</v>
      </c>
      <c r="M879" s="41">
        <v>1</v>
      </c>
      <c r="N879" s="41">
        <v>-15201396.3192</v>
      </c>
      <c r="O879" s="41">
        <v>-15338.156117254</v>
      </c>
      <c r="P879" s="42">
        <v>2.7994909127850001E-5</v>
      </c>
      <c r="Q879" s="42">
        <v>-0.33465340016329997</v>
      </c>
      <c r="R879" s="41">
        <v>-177.624</v>
      </c>
      <c r="S879" s="41" t="s">
        <v>82</v>
      </c>
      <c r="T879" s="41" t="s">
        <v>209</v>
      </c>
      <c r="U879" s="41" t="s">
        <v>1810</v>
      </c>
      <c r="V879" s="41" t="s">
        <v>345</v>
      </c>
      <c r="W879" s="41" t="s">
        <v>1811</v>
      </c>
      <c r="X879" s="41" t="s">
        <v>1812</v>
      </c>
      <c r="Y879" s="41" t="s">
        <v>83</v>
      </c>
      <c r="Z879" s="47">
        <v>45554</v>
      </c>
      <c r="AA879" s="47">
        <v>45919</v>
      </c>
      <c r="AB879" s="41" t="s">
        <v>1805</v>
      </c>
      <c r="AC879" s="41" t="s">
        <v>1799</v>
      </c>
      <c r="AD879" s="41" t="s">
        <v>280</v>
      </c>
      <c r="AE879" s="41" t="s">
        <v>1800</v>
      </c>
      <c r="AF879" s="41" t="s">
        <v>1805</v>
      </c>
      <c r="AG879" s="41" t="s">
        <v>1805</v>
      </c>
      <c r="AH879" s="41"/>
      <c r="AI879" s="41">
        <v>3.7589999999999999</v>
      </c>
      <c r="AJ879" s="41"/>
      <c r="AK879" s="41"/>
      <c r="AL879" s="41"/>
      <c r="AM879" s="41" t="s">
        <v>304</v>
      </c>
      <c r="AN879" s="42">
        <v>-4.764E-3</v>
      </c>
      <c r="AO879" s="42">
        <v>-3.1999999999999999E-5</v>
      </c>
      <c r="AP879" s="53"/>
    </row>
    <row r="880" spans="1:42" ht="15" x14ac:dyDescent="0.25">
      <c r="A880" s="43">
        <v>1092</v>
      </c>
      <c r="B880" s="43">
        <v>9950</v>
      </c>
      <c r="C880" s="41" t="s">
        <v>1809</v>
      </c>
      <c r="D880" s="41">
        <v>499001215</v>
      </c>
      <c r="E880" s="41" t="s">
        <v>93</v>
      </c>
      <c r="F880" s="41">
        <v>3.71</v>
      </c>
      <c r="G880" s="41">
        <v>-2639309.7400000002</v>
      </c>
      <c r="H880" s="41">
        <v>-2639.3097466307277</v>
      </c>
      <c r="I880" s="42">
        <v>1.1446170277921901</v>
      </c>
      <c r="J880" s="42">
        <v>-1.787187751795E-5</v>
      </c>
      <c r="K880" s="41">
        <v>330000504</v>
      </c>
      <c r="L880" s="41" t="s">
        <v>100</v>
      </c>
      <c r="M880" s="41">
        <v>1</v>
      </c>
      <c r="N880" s="41">
        <v>9934361.8613600004</v>
      </c>
      <c r="O880" s="41">
        <v>9973.2126279259992</v>
      </c>
      <c r="P880" s="42">
        <v>-1.8202916901950002E-5</v>
      </c>
      <c r="Q880" s="42">
        <v>0.2175991358395</v>
      </c>
      <c r="R880" s="41">
        <v>181.37299999999999</v>
      </c>
      <c r="S880" s="41" t="s">
        <v>82</v>
      </c>
      <c r="T880" s="41" t="s">
        <v>209</v>
      </c>
      <c r="U880" s="41" t="s">
        <v>1810</v>
      </c>
      <c r="V880" s="41" t="s">
        <v>345</v>
      </c>
      <c r="W880" s="41" t="s">
        <v>1811</v>
      </c>
      <c r="X880" s="41" t="s">
        <v>1812</v>
      </c>
      <c r="Y880" s="41" t="s">
        <v>83</v>
      </c>
      <c r="Z880" s="47">
        <v>45558</v>
      </c>
      <c r="AA880" s="47">
        <v>45692</v>
      </c>
      <c r="AB880" s="41" t="s">
        <v>1805</v>
      </c>
      <c r="AC880" s="41" t="s">
        <v>1799</v>
      </c>
      <c r="AD880" s="41" t="s">
        <v>280</v>
      </c>
      <c r="AE880" s="41" t="s">
        <v>1800</v>
      </c>
      <c r="AF880" s="41" t="s">
        <v>1805</v>
      </c>
      <c r="AG880" s="41" t="s">
        <v>1805</v>
      </c>
      <c r="AH880" s="41"/>
      <c r="AI880" s="41">
        <v>3.7789999999999999</v>
      </c>
      <c r="AJ880" s="41"/>
      <c r="AK880" s="41"/>
      <c r="AL880" s="41"/>
      <c r="AM880" s="41" t="s">
        <v>304</v>
      </c>
      <c r="AN880" s="42">
        <v>4.8650000000000004E-3</v>
      </c>
      <c r="AO880" s="42">
        <v>3.3000000000000003E-5</v>
      </c>
      <c r="AP880" s="53"/>
    </row>
    <row r="881" spans="1:42" ht="15" x14ac:dyDescent="0.25">
      <c r="A881" s="43">
        <v>1092</v>
      </c>
      <c r="B881" s="43">
        <v>9950</v>
      </c>
      <c r="C881" s="41" t="s">
        <v>1796</v>
      </c>
      <c r="D881" s="41">
        <v>8888811</v>
      </c>
      <c r="E881" s="41" t="s">
        <v>100</v>
      </c>
      <c r="F881" s="41">
        <v>1</v>
      </c>
      <c r="G881" s="41">
        <v>518021.03</v>
      </c>
      <c r="H881" s="41">
        <v>-513.00658999999996</v>
      </c>
      <c r="I881" s="42">
        <v>5.99679047713862E-2</v>
      </c>
      <c r="J881" s="42">
        <v>-9.36329814304E-7</v>
      </c>
      <c r="K881" s="41">
        <v>330000503</v>
      </c>
      <c r="L881" s="41" t="s">
        <v>100</v>
      </c>
      <c r="M881" s="41">
        <v>1</v>
      </c>
      <c r="N881" s="41">
        <v>518021.03</v>
      </c>
      <c r="O881" s="41">
        <v>518.02103362900004</v>
      </c>
      <c r="P881" s="42">
        <v>-9.4548208088999996E-7</v>
      </c>
      <c r="Q881" s="42">
        <v>1.1302369002799999E-2</v>
      </c>
      <c r="R881" s="41">
        <v>5.0140000000000002</v>
      </c>
      <c r="S881" s="41" t="s">
        <v>82</v>
      </c>
      <c r="T881" s="41" t="s">
        <v>82</v>
      </c>
      <c r="U881" s="41" t="s">
        <v>1014</v>
      </c>
      <c r="V881" s="41" t="s">
        <v>345</v>
      </c>
      <c r="W881" s="41" t="s">
        <v>1797</v>
      </c>
      <c r="X881" s="41">
        <v>8888811</v>
      </c>
      <c r="Y881" s="41" t="s">
        <v>83</v>
      </c>
      <c r="Z881" s="47">
        <v>45260</v>
      </c>
      <c r="AA881" s="47">
        <v>47573</v>
      </c>
      <c r="AB881" s="41" t="s">
        <v>1807</v>
      </c>
      <c r="AC881" s="41" t="s">
        <v>1799</v>
      </c>
      <c r="AD881" s="41" t="s">
        <v>280</v>
      </c>
      <c r="AE881" s="41" t="s">
        <v>1800</v>
      </c>
      <c r="AF881" s="41" t="s">
        <v>1801</v>
      </c>
      <c r="AG881" s="41" t="s">
        <v>1807</v>
      </c>
      <c r="AH881" s="41"/>
      <c r="AI881" s="41">
        <v>1</v>
      </c>
      <c r="AJ881" s="41"/>
      <c r="AK881" s="41"/>
      <c r="AL881" s="41"/>
      <c r="AM881" s="41" t="s">
        <v>304</v>
      </c>
      <c r="AN881" s="42">
        <v>1.34E-4</v>
      </c>
      <c r="AO881" s="42">
        <v>0</v>
      </c>
      <c r="AP881" s="53"/>
    </row>
    <row r="882" spans="1:42" ht="15" x14ac:dyDescent="0.25">
      <c r="A882" s="43">
        <v>1092</v>
      </c>
      <c r="B882" s="43">
        <v>9950</v>
      </c>
      <c r="C882" s="41" t="s">
        <v>1802</v>
      </c>
      <c r="D882" s="41">
        <v>8888840</v>
      </c>
      <c r="E882" s="41" t="s">
        <v>93</v>
      </c>
      <c r="F882" s="41">
        <v>3.71</v>
      </c>
      <c r="G882" s="41">
        <v>3555330.2</v>
      </c>
      <c r="H882" s="41">
        <v>4027.8655229110514</v>
      </c>
      <c r="I882" s="42">
        <v>-1.7468065160091799</v>
      </c>
      <c r="J882" s="42">
        <v>2.7274373300116001E-5</v>
      </c>
      <c r="K882" s="41">
        <v>330000501</v>
      </c>
      <c r="L882" s="41" t="s">
        <v>100</v>
      </c>
      <c r="M882" s="41">
        <v>1</v>
      </c>
      <c r="N882" s="41">
        <v>3555330.2</v>
      </c>
      <c r="O882" s="41">
        <v>-13508.265972441999</v>
      </c>
      <c r="P882" s="42">
        <v>2.4655028641149999E-5</v>
      </c>
      <c r="Q882" s="42">
        <v>-0.29472819962379998</v>
      </c>
      <c r="R882" s="41">
        <v>1435.115</v>
      </c>
      <c r="S882" s="41" t="s">
        <v>82</v>
      </c>
      <c r="T882" s="41" t="s">
        <v>679</v>
      </c>
      <c r="U882" s="41" t="s">
        <v>989</v>
      </c>
      <c r="V882" s="41" t="s">
        <v>1803</v>
      </c>
      <c r="W882" s="41" t="s">
        <v>209</v>
      </c>
      <c r="X882" s="41" t="s">
        <v>1824</v>
      </c>
      <c r="Y882" s="41" t="s">
        <v>83</v>
      </c>
      <c r="Z882" s="47">
        <v>45441</v>
      </c>
      <c r="AA882" s="47">
        <v>45807</v>
      </c>
      <c r="AB882" s="41" t="s">
        <v>1805</v>
      </c>
      <c r="AC882" s="41" t="s">
        <v>1799</v>
      </c>
      <c r="AD882" s="41" t="s">
        <v>280</v>
      </c>
      <c r="AE882" s="41" t="s">
        <v>1800</v>
      </c>
      <c r="AF882" s="41" t="s">
        <v>1805</v>
      </c>
      <c r="AG882" s="41" t="s">
        <v>1805</v>
      </c>
      <c r="AH882" s="41"/>
      <c r="AI882" s="41">
        <v>857</v>
      </c>
      <c r="AJ882" s="41"/>
      <c r="AK882" s="41"/>
      <c r="AL882" s="41"/>
      <c r="AM882" s="41" t="s">
        <v>246</v>
      </c>
      <c r="AN882" s="42">
        <v>3.8497000000000003E-2</v>
      </c>
      <c r="AO882" s="42">
        <v>2.61E-4</v>
      </c>
      <c r="AP882" s="53"/>
    </row>
    <row r="883" spans="1:42" ht="15" x14ac:dyDescent="0.25">
      <c r="A883" s="43">
        <v>1092</v>
      </c>
      <c r="B883" s="43">
        <v>9950</v>
      </c>
      <c r="C883" s="41" t="s">
        <v>1809</v>
      </c>
      <c r="D883" s="41">
        <v>499000893</v>
      </c>
      <c r="E883" s="41" t="s">
        <v>93</v>
      </c>
      <c r="F883" s="41">
        <v>3.71</v>
      </c>
      <c r="G883" s="41">
        <v>-4290716.7</v>
      </c>
      <c r="H883" s="41">
        <v>-4290.716708894879</v>
      </c>
      <c r="I883" s="42">
        <v>1.86079993555251</v>
      </c>
      <c r="J883" s="42">
        <v>-2.9054249348143001E-5</v>
      </c>
      <c r="K883" s="41">
        <v>330000504</v>
      </c>
      <c r="L883" s="41" t="s">
        <v>100</v>
      </c>
      <c r="M883" s="41">
        <v>1</v>
      </c>
      <c r="N883" s="41">
        <v>15523040.691594001</v>
      </c>
      <c r="O883" s="41">
        <v>15543.972543455</v>
      </c>
      <c r="P883" s="42">
        <v>-2.8370561331699999E-5</v>
      </c>
      <c r="Q883" s="42">
        <v>0.3391439768865</v>
      </c>
      <c r="R883" s="41">
        <v>-374.58600000000001</v>
      </c>
      <c r="S883" s="41" t="s">
        <v>82</v>
      </c>
      <c r="T883" s="41" t="s">
        <v>209</v>
      </c>
      <c r="U883" s="41" t="s">
        <v>1810</v>
      </c>
      <c r="V883" s="41" t="s">
        <v>345</v>
      </c>
      <c r="W883" s="41" t="s">
        <v>1811</v>
      </c>
      <c r="X883" s="41" t="s">
        <v>1812</v>
      </c>
      <c r="Y883" s="41" t="s">
        <v>83</v>
      </c>
      <c r="Z883" s="47">
        <v>45495</v>
      </c>
      <c r="AA883" s="47">
        <v>45608</v>
      </c>
      <c r="AB883" s="41" t="s">
        <v>1805</v>
      </c>
      <c r="AC883" s="41" t="s">
        <v>1799</v>
      </c>
      <c r="AD883" s="41" t="s">
        <v>280</v>
      </c>
      <c r="AE883" s="41" t="s">
        <v>1800</v>
      </c>
      <c r="AF883" s="41" t="s">
        <v>1805</v>
      </c>
      <c r="AG883" s="41" t="s">
        <v>1805</v>
      </c>
      <c r="AH883" s="41"/>
      <c r="AI883" s="41">
        <v>3.6309999999999998</v>
      </c>
      <c r="AJ883" s="41"/>
      <c r="AK883" s="41"/>
      <c r="AL883" s="41"/>
      <c r="AM883" s="41" t="s">
        <v>246</v>
      </c>
      <c r="AN883" s="42">
        <v>-1.0048E-2</v>
      </c>
      <c r="AO883" s="42">
        <v>-6.7999999999999999E-5</v>
      </c>
      <c r="AP883" s="53"/>
    </row>
    <row r="884" spans="1:42" ht="15" x14ac:dyDescent="0.25">
      <c r="A884" s="43">
        <v>1092</v>
      </c>
      <c r="B884" s="43">
        <v>9950</v>
      </c>
      <c r="C884" s="41" t="s">
        <v>1809</v>
      </c>
      <c r="D884" s="41">
        <v>499000896</v>
      </c>
      <c r="E884" s="41" t="s">
        <v>93</v>
      </c>
      <c r="F884" s="41">
        <v>3.71</v>
      </c>
      <c r="G884" s="41">
        <v>-7661994.1200000001</v>
      </c>
      <c r="H884" s="41">
        <v>-7661.9941212938002</v>
      </c>
      <c r="I884" s="42">
        <v>3.3228570270208699</v>
      </c>
      <c r="J884" s="42">
        <v>-5.1882588109949997E-5</v>
      </c>
      <c r="K884" s="41">
        <v>330000504</v>
      </c>
      <c r="L884" s="41" t="s">
        <v>100</v>
      </c>
      <c r="M884" s="41">
        <v>1</v>
      </c>
      <c r="N884" s="41">
        <v>27641409.987312</v>
      </c>
      <c r="O884" s="41">
        <v>27745.647261406</v>
      </c>
      <c r="P884" s="42">
        <v>-5.0640824610119997E-5</v>
      </c>
      <c r="Q884" s="42">
        <v>0.60536449914699997</v>
      </c>
      <c r="R884" s="41">
        <v>-680.351</v>
      </c>
      <c r="S884" s="41" t="s">
        <v>82</v>
      </c>
      <c r="T884" s="41" t="s">
        <v>209</v>
      </c>
      <c r="U884" s="41" t="s">
        <v>1810</v>
      </c>
      <c r="V884" s="41" t="s">
        <v>345</v>
      </c>
      <c r="W884" s="41" t="s">
        <v>1811</v>
      </c>
      <c r="X884" s="41" t="s">
        <v>1812</v>
      </c>
      <c r="Y884" s="41" t="s">
        <v>83</v>
      </c>
      <c r="Z884" s="47">
        <v>45495</v>
      </c>
      <c r="AA884" s="47">
        <v>45667</v>
      </c>
      <c r="AB884" s="41" t="s">
        <v>1805</v>
      </c>
      <c r="AC884" s="41" t="s">
        <v>1799</v>
      </c>
      <c r="AD884" s="41" t="s">
        <v>280</v>
      </c>
      <c r="AE884" s="41" t="s">
        <v>1800</v>
      </c>
      <c r="AF884" s="41" t="s">
        <v>1805</v>
      </c>
      <c r="AG884" s="41" t="s">
        <v>1805</v>
      </c>
      <c r="AH884" s="41"/>
      <c r="AI884" s="41">
        <v>3.6309999999999998</v>
      </c>
      <c r="AJ884" s="41"/>
      <c r="AK884" s="41"/>
      <c r="AL884" s="41"/>
      <c r="AM884" s="41" t="s">
        <v>246</v>
      </c>
      <c r="AN884" s="42">
        <v>-1.8249999999999999E-2</v>
      </c>
      <c r="AO884" s="42">
        <v>-1.2400000000000001E-4</v>
      </c>
      <c r="AP884" s="53"/>
    </row>
    <row r="885" spans="1:42" ht="15" x14ac:dyDescent="0.25">
      <c r="A885" s="43">
        <v>1092</v>
      </c>
      <c r="B885" s="43">
        <v>9950</v>
      </c>
      <c r="C885" s="41" t="s">
        <v>1809</v>
      </c>
      <c r="D885" s="41">
        <v>499001022</v>
      </c>
      <c r="E885" s="41" t="s">
        <v>93</v>
      </c>
      <c r="F885" s="41">
        <v>3.71</v>
      </c>
      <c r="G885" s="41">
        <v>-8705471.9000000004</v>
      </c>
      <c r="H885" s="41">
        <v>-8705.4719083557957</v>
      </c>
      <c r="I885" s="42">
        <v>3.7753929390027099</v>
      </c>
      <c r="J885" s="42">
        <v>-5.8948415539595997E-5</v>
      </c>
      <c r="K885" s="41">
        <v>330000736</v>
      </c>
      <c r="L885" s="41" t="s">
        <v>106</v>
      </c>
      <c r="M885" s="41">
        <v>2.6029E-2</v>
      </c>
      <c r="N885" s="41">
        <v>1266297942.5739999</v>
      </c>
      <c r="O885" s="41">
        <v>1268519.4619570863</v>
      </c>
      <c r="P885" s="42">
        <v>-6.0264356884429999E-5</v>
      </c>
      <c r="Q885" s="42">
        <v>0.72040497963109995</v>
      </c>
      <c r="R885" s="41">
        <v>720.99199999999996</v>
      </c>
      <c r="S885" s="41" t="s">
        <v>82</v>
      </c>
      <c r="T885" s="41" t="s">
        <v>209</v>
      </c>
      <c r="U885" s="41" t="s">
        <v>1810</v>
      </c>
      <c r="V885" s="41" t="s">
        <v>345</v>
      </c>
      <c r="W885" s="41" t="s">
        <v>1814</v>
      </c>
      <c r="X885" s="41" t="s">
        <v>1815</v>
      </c>
      <c r="Y885" s="41" t="s">
        <v>83</v>
      </c>
      <c r="Z885" s="47">
        <v>45513</v>
      </c>
      <c r="AA885" s="47">
        <v>45580</v>
      </c>
      <c r="AB885" s="41" t="s">
        <v>1805</v>
      </c>
      <c r="AC885" s="41" t="s">
        <v>1799</v>
      </c>
      <c r="AD885" s="41" t="s">
        <v>280</v>
      </c>
      <c r="AE885" s="41" t="s">
        <v>1800</v>
      </c>
      <c r="AF885" s="41" t="s">
        <v>1805</v>
      </c>
      <c r="AG885" s="41" t="s">
        <v>1805</v>
      </c>
      <c r="AH885" s="41"/>
      <c r="AI885" s="41">
        <v>3.742</v>
      </c>
      <c r="AJ885" s="41"/>
      <c r="AK885" s="41"/>
      <c r="AL885" s="41"/>
      <c r="AM885" s="41" t="s">
        <v>246</v>
      </c>
      <c r="AN885" s="42">
        <v>1.934E-2</v>
      </c>
      <c r="AO885" s="42">
        <v>1.3100000000000001E-4</v>
      </c>
      <c r="AP885" s="53"/>
    </row>
    <row r="886" spans="1:42" ht="15" x14ac:dyDescent="0.25">
      <c r="A886" s="43">
        <v>1092</v>
      </c>
      <c r="B886" s="43">
        <v>9950</v>
      </c>
      <c r="C886" s="41" t="s">
        <v>1809</v>
      </c>
      <c r="D886" s="41">
        <v>499001136</v>
      </c>
      <c r="E886" s="41" t="s">
        <v>93</v>
      </c>
      <c r="F886" s="41">
        <v>3.71</v>
      </c>
      <c r="G886" s="41">
        <v>-10420312</v>
      </c>
      <c r="H886" s="41">
        <v>-10420.312008086254</v>
      </c>
      <c r="I886" s="42">
        <v>4.5190855581043703</v>
      </c>
      <c r="J886" s="42">
        <v>-7.0560319850705006E-5</v>
      </c>
      <c r="K886" s="41">
        <v>330000504</v>
      </c>
      <c r="L886" s="41" t="s">
        <v>100</v>
      </c>
      <c r="M886" s="41">
        <v>1</v>
      </c>
      <c r="N886" s="41">
        <v>38988639.379199997</v>
      </c>
      <c r="O886" s="41">
        <v>39018.296096780003</v>
      </c>
      <c r="P886" s="42">
        <v>-7.1215447619829998E-5</v>
      </c>
      <c r="Q886" s="42">
        <v>0.85131520096309998</v>
      </c>
      <c r="R886" s="41">
        <v>358.93900000000002</v>
      </c>
      <c r="S886" s="41" t="s">
        <v>82</v>
      </c>
      <c r="T886" s="41" t="s">
        <v>209</v>
      </c>
      <c r="U886" s="41" t="s">
        <v>1810</v>
      </c>
      <c r="V886" s="41" t="s">
        <v>345</v>
      </c>
      <c r="W886" s="41" t="s">
        <v>1811</v>
      </c>
      <c r="X886" s="41" t="s">
        <v>1812</v>
      </c>
      <c r="Y886" s="41" t="s">
        <v>83</v>
      </c>
      <c r="Z886" s="47">
        <v>45544</v>
      </c>
      <c r="AA886" s="47">
        <v>45596</v>
      </c>
      <c r="AB886" s="41" t="s">
        <v>1805</v>
      </c>
      <c r="AC886" s="41" t="s">
        <v>1799</v>
      </c>
      <c r="AD886" s="41" t="s">
        <v>280</v>
      </c>
      <c r="AE886" s="41" t="s">
        <v>1800</v>
      </c>
      <c r="AF886" s="41" t="s">
        <v>1805</v>
      </c>
      <c r="AG886" s="41" t="s">
        <v>1805</v>
      </c>
      <c r="AH886" s="41"/>
      <c r="AI886" s="41">
        <v>3.7519999999999998</v>
      </c>
      <c r="AJ886" s="41"/>
      <c r="AK886" s="41"/>
      <c r="AL886" s="41"/>
      <c r="AM886" s="41" t="s">
        <v>246</v>
      </c>
      <c r="AN886" s="42">
        <v>9.6279999999999994E-3</v>
      </c>
      <c r="AO886" s="42">
        <v>6.4999999999999994E-5</v>
      </c>
      <c r="AP886" s="53"/>
    </row>
    <row r="887" spans="1:42" ht="15" x14ac:dyDescent="0.25">
      <c r="A887" s="43">
        <v>1092</v>
      </c>
      <c r="B887" s="43">
        <v>9950</v>
      </c>
      <c r="C887" s="41" t="s">
        <v>1809</v>
      </c>
      <c r="D887" s="41">
        <v>499000938</v>
      </c>
      <c r="E887" s="41" t="s">
        <v>93</v>
      </c>
      <c r="F887" s="41">
        <v>3.71</v>
      </c>
      <c r="G887" s="41">
        <v>-6097451.7000000002</v>
      </c>
      <c r="H887" s="41">
        <v>-6097.451700808625</v>
      </c>
      <c r="I887" s="42">
        <v>2.6443455724723299</v>
      </c>
      <c r="J887" s="42">
        <v>-4.1288412664555002E-5</v>
      </c>
      <c r="K887" s="41">
        <v>330000504</v>
      </c>
      <c r="L887" s="41" t="s">
        <v>100</v>
      </c>
      <c r="M887" s="41">
        <v>1</v>
      </c>
      <c r="N887" s="41">
        <v>22666057.204410002</v>
      </c>
      <c r="O887" s="41">
        <v>22692.889181478</v>
      </c>
      <c r="P887" s="42">
        <v>-4.141862722138E-5</v>
      </c>
      <c r="Q887" s="42">
        <v>0.49512160823340001</v>
      </c>
      <c r="R887" s="41">
        <v>71.343000000000004</v>
      </c>
      <c r="S887" s="41" t="s">
        <v>82</v>
      </c>
      <c r="T887" s="41" t="s">
        <v>209</v>
      </c>
      <c r="U887" s="41" t="s">
        <v>1810</v>
      </c>
      <c r="V887" s="41" t="s">
        <v>345</v>
      </c>
      <c r="W887" s="41" t="s">
        <v>1811</v>
      </c>
      <c r="X887" s="41" t="s">
        <v>1812</v>
      </c>
      <c r="Y887" s="41" t="s">
        <v>83</v>
      </c>
      <c r="Z887" s="47">
        <v>45502</v>
      </c>
      <c r="AA887" s="47">
        <v>45608</v>
      </c>
      <c r="AB887" s="41" t="s">
        <v>1805</v>
      </c>
      <c r="AC887" s="41" t="s">
        <v>1799</v>
      </c>
      <c r="AD887" s="41" t="s">
        <v>280</v>
      </c>
      <c r="AE887" s="41" t="s">
        <v>1800</v>
      </c>
      <c r="AF887" s="41" t="s">
        <v>1805</v>
      </c>
      <c r="AG887" s="41" t="s">
        <v>1805</v>
      </c>
      <c r="AH887" s="41"/>
      <c r="AI887" s="41">
        <v>3.7330000000000001</v>
      </c>
      <c r="AJ887" s="41"/>
      <c r="AK887" s="41"/>
      <c r="AL887" s="41"/>
      <c r="AM887" s="41" t="s">
        <v>246</v>
      </c>
      <c r="AN887" s="42">
        <v>1.913E-3</v>
      </c>
      <c r="AO887" s="42">
        <v>1.2999999999999999E-5</v>
      </c>
      <c r="AP887" s="53"/>
    </row>
    <row r="888" spans="1:42" ht="15" x14ac:dyDescent="0.25">
      <c r="A888" s="43">
        <v>1092</v>
      </c>
      <c r="B888" s="43">
        <v>9950</v>
      </c>
      <c r="C888" s="41" t="s">
        <v>1809</v>
      </c>
      <c r="D888" s="41">
        <v>499001008</v>
      </c>
      <c r="E888" s="41" t="s">
        <v>93</v>
      </c>
      <c r="F888" s="41">
        <v>3.71</v>
      </c>
      <c r="G888" s="41">
        <v>16607513.16</v>
      </c>
      <c r="H888" s="41">
        <v>16607.513164420485</v>
      </c>
      <c r="I888" s="42">
        <v>-7.2023537144685097</v>
      </c>
      <c r="J888" s="42">
        <v>1.12456463865665E-4</v>
      </c>
      <c r="K888" s="41">
        <v>330000504</v>
      </c>
      <c r="L888" s="41" t="s">
        <v>100</v>
      </c>
      <c r="M888" s="41">
        <v>1</v>
      </c>
      <c r="N888" s="41">
        <v>-62281495.852632001</v>
      </c>
      <c r="O888" s="41">
        <v>-62539.084085073999</v>
      </c>
      <c r="P888" s="42">
        <v>1.1414513990579E-4</v>
      </c>
      <c r="Q888" s="42">
        <v>-1.3645002027736</v>
      </c>
      <c r="R888" s="41">
        <v>-925.21</v>
      </c>
      <c r="S888" s="41" t="s">
        <v>82</v>
      </c>
      <c r="T888" s="41" t="s">
        <v>209</v>
      </c>
      <c r="U888" s="41" t="s">
        <v>1810</v>
      </c>
      <c r="V888" s="41" t="s">
        <v>345</v>
      </c>
      <c r="W888" s="41" t="s">
        <v>1811</v>
      </c>
      <c r="X888" s="41" t="s">
        <v>1812</v>
      </c>
      <c r="Y888" s="41" t="s">
        <v>83</v>
      </c>
      <c r="Z888" s="47">
        <v>45511</v>
      </c>
      <c r="AA888" s="47">
        <v>45698</v>
      </c>
      <c r="AB888" s="41" t="s">
        <v>1805</v>
      </c>
      <c r="AC888" s="41" t="s">
        <v>1799</v>
      </c>
      <c r="AD888" s="41" t="s">
        <v>280</v>
      </c>
      <c r="AE888" s="41" t="s">
        <v>1800</v>
      </c>
      <c r="AF888" s="41" t="s">
        <v>1805</v>
      </c>
      <c r="AG888" s="41" t="s">
        <v>1805</v>
      </c>
      <c r="AH888" s="41"/>
      <c r="AI888" s="41">
        <v>3.7839999999999998</v>
      </c>
      <c r="AJ888" s="41"/>
      <c r="AK888" s="41"/>
      <c r="AL888" s="41"/>
      <c r="AM888" s="41" t="s">
        <v>246</v>
      </c>
      <c r="AN888" s="42">
        <v>-2.4819000000000001E-2</v>
      </c>
      <c r="AO888" s="42">
        <v>-1.6799999999999999E-4</v>
      </c>
      <c r="AP888" s="53"/>
    </row>
    <row r="889" spans="1:42" ht="15" x14ac:dyDescent="0.25">
      <c r="A889" s="43">
        <v>1092</v>
      </c>
      <c r="B889" s="43">
        <v>9950</v>
      </c>
      <c r="C889" s="41" t="s">
        <v>1809</v>
      </c>
      <c r="D889" s="41">
        <v>499001134</v>
      </c>
      <c r="E889" s="41" t="s">
        <v>93</v>
      </c>
      <c r="F889" s="41">
        <v>3.71</v>
      </c>
      <c r="G889" s="41">
        <v>-12259190.59</v>
      </c>
      <c r="H889" s="41">
        <v>-12259.190595687331</v>
      </c>
      <c r="I889" s="42">
        <v>5.3165712439347699</v>
      </c>
      <c r="J889" s="42">
        <v>-8.3012140986871995E-5</v>
      </c>
      <c r="K889" s="41">
        <v>330000504</v>
      </c>
      <c r="L889" s="41" t="s">
        <v>100</v>
      </c>
      <c r="M889" s="41">
        <v>1</v>
      </c>
      <c r="N889" s="41">
        <v>45383523.564180002</v>
      </c>
      <c r="O889" s="41">
        <v>45790.989472303001</v>
      </c>
      <c r="P889" s="42">
        <v>-8.3576838007899998E-5</v>
      </c>
      <c r="Q889" s="42">
        <v>0.9990842580164</v>
      </c>
      <c r="R889" s="41">
        <v>309.392</v>
      </c>
      <c r="S889" s="41" t="s">
        <v>82</v>
      </c>
      <c r="T889" s="41" t="s">
        <v>209</v>
      </c>
      <c r="U889" s="41" t="s">
        <v>1810</v>
      </c>
      <c r="V889" s="41" t="s">
        <v>345</v>
      </c>
      <c r="W889" s="41" t="s">
        <v>1811</v>
      </c>
      <c r="X889" s="41" t="s">
        <v>1812</v>
      </c>
      <c r="Y889" s="41" t="s">
        <v>83</v>
      </c>
      <c r="Z889" s="47">
        <v>45544</v>
      </c>
      <c r="AA889" s="47">
        <v>45887</v>
      </c>
      <c r="AB889" s="41" t="s">
        <v>1805</v>
      </c>
      <c r="AC889" s="41" t="s">
        <v>1799</v>
      </c>
      <c r="AD889" s="41" t="s">
        <v>280</v>
      </c>
      <c r="AE889" s="41" t="s">
        <v>1800</v>
      </c>
      <c r="AF889" s="41" t="s">
        <v>1805</v>
      </c>
      <c r="AG889" s="41" t="s">
        <v>1805</v>
      </c>
      <c r="AH889" s="41"/>
      <c r="AI889" s="41">
        <v>3.7519999999999998</v>
      </c>
      <c r="AJ889" s="41"/>
      <c r="AK889" s="41"/>
      <c r="AL889" s="41"/>
      <c r="AM889" s="41" t="s">
        <v>246</v>
      </c>
      <c r="AN889" s="42">
        <v>8.2990000000000008E-3</v>
      </c>
      <c r="AO889" s="42">
        <v>5.5999999999999999E-5</v>
      </c>
      <c r="AP889" s="53"/>
    </row>
    <row r="890" spans="1:42" ht="15" x14ac:dyDescent="0.25">
      <c r="A890" s="43">
        <v>1092</v>
      </c>
      <c r="B890" s="43">
        <v>9950</v>
      </c>
      <c r="C890" s="41" t="s">
        <v>1809</v>
      </c>
      <c r="D890" s="41">
        <v>499001177</v>
      </c>
      <c r="E890" s="41" t="s">
        <v>93</v>
      </c>
      <c r="F890" s="41">
        <v>3.71</v>
      </c>
      <c r="G890" s="41">
        <v>-4625767.04</v>
      </c>
      <c r="H890" s="41">
        <v>-4625.7670485175204</v>
      </c>
      <c r="I890" s="42">
        <v>2.0061047162396601</v>
      </c>
      <c r="J890" s="42">
        <v>-3.1323016263328999E-5</v>
      </c>
      <c r="K890" s="41">
        <v>330000504</v>
      </c>
      <c r="L890" s="41" t="s">
        <v>100</v>
      </c>
      <c r="M890" s="41">
        <v>1</v>
      </c>
      <c r="N890" s="41">
        <v>17244859.525120001</v>
      </c>
      <c r="O890" s="41">
        <v>17314.878903335</v>
      </c>
      <c r="P890" s="42">
        <v>-3.1602785742500002E-5</v>
      </c>
      <c r="Q890" s="42">
        <v>0.37778224801729998</v>
      </c>
      <c r="R890" s="41">
        <v>153.28299999999999</v>
      </c>
      <c r="S890" s="41" t="s">
        <v>82</v>
      </c>
      <c r="T890" s="41" t="s">
        <v>209</v>
      </c>
      <c r="U890" s="41" t="s">
        <v>1810</v>
      </c>
      <c r="V890" s="41" t="s">
        <v>345</v>
      </c>
      <c r="W890" s="41" t="s">
        <v>1811</v>
      </c>
      <c r="X890" s="41" t="s">
        <v>1812</v>
      </c>
      <c r="Y890" s="41" t="s">
        <v>83</v>
      </c>
      <c r="Z890" s="47">
        <v>45552</v>
      </c>
      <c r="AA890" s="47">
        <v>45692</v>
      </c>
      <c r="AB890" s="41" t="s">
        <v>1805</v>
      </c>
      <c r="AC890" s="41" t="s">
        <v>1799</v>
      </c>
      <c r="AD890" s="41" t="s">
        <v>280</v>
      </c>
      <c r="AE890" s="41" t="s">
        <v>1800</v>
      </c>
      <c r="AF890" s="41" t="s">
        <v>1805</v>
      </c>
      <c r="AG890" s="41" t="s">
        <v>1805</v>
      </c>
      <c r="AH890" s="41"/>
      <c r="AI890" s="41">
        <v>3.7450000000000001</v>
      </c>
      <c r="AJ890" s="41"/>
      <c r="AK890" s="41"/>
      <c r="AL890" s="41"/>
      <c r="AM890" s="41" t="s">
        <v>304</v>
      </c>
      <c r="AN890" s="42">
        <v>4.1110000000000001E-3</v>
      </c>
      <c r="AO890" s="42">
        <v>2.6999999999999999E-5</v>
      </c>
      <c r="AP890" s="53"/>
    </row>
    <row r="891" spans="1:42" ht="15" x14ac:dyDescent="0.25">
      <c r="A891" s="43">
        <v>1092</v>
      </c>
      <c r="B891" s="43">
        <v>9950</v>
      </c>
      <c r="C891" s="41" t="s">
        <v>1809</v>
      </c>
      <c r="D891" s="41">
        <v>499001220</v>
      </c>
      <c r="E891" s="41" t="s">
        <v>93</v>
      </c>
      <c r="F891" s="41">
        <v>3.71</v>
      </c>
      <c r="G891" s="41">
        <v>7355514.3499999996</v>
      </c>
      <c r="H891" s="41">
        <v>7355.5143584905663</v>
      </c>
      <c r="I891" s="42">
        <v>-3.1899427468284398</v>
      </c>
      <c r="J891" s="42">
        <v>4.9807284599424003E-5</v>
      </c>
      <c r="K891" s="41">
        <v>330000504</v>
      </c>
      <c r="L891" s="41" t="s">
        <v>100</v>
      </c>
      <c r="M891" s="41">
        <v>1</v>
      </c>
      <c r="N891" s="41">
        <v>-27779571.045644999</v>
      </c>
      <c r="O891" s="41">
        <v>-27782.253742936002</v>
      </c>
      <c r="P891" s="42">
        <v>5.070763805993E-5</v>
      </c>
      <c r="Q891" s="42">
        <v>-0.60616319251130002</v>
      </c>
      <c r="R891" s="41">
        <v>-493.29500000000002</v>
      </c>
      <c r="S891" s="41" t="s">
        <v>113</v>
      </c>
      <c r="T891" s="41" t="s">
        <v>209</v>
      </c>
      <c r="U891" s="41" t="s">
        <v>1810</v>
      </c>
      <c r="V891" s="41" t="s">
        <v>345</v>
      </c>
      <c r="W891" s="41" t="s">
        <v>1811</v>
      </c>
      <c r="X891" s="41" t="s">
        <v>1812</v>
      </c>
      <c r="Y891" s="41" t="s">
        <v>83</v>
      </c>
      <c r="Z891" s="47">
        <v>45558</v>
      </c>
      <c r="AA891" s="47">
        <v>45573</v>
      </c>
      <c r="AB891" s="41" t="s">
        <v>1805</v>
      </c>
      <c r="AC891" s="41" t="s">
        <v>1799</v>
      </c>
      <c r="AD891" s="41" t="s">
        <v>280</v>
      </c>
      <c r="AE891" s="41" t="s">
        <v>1800</v>
      </c>
      <c r="AF891" s="41" t="s">
        <v>1805</v>
      </c>
      <c r="AG891" s="41" t="s">
        <v>1805</v>
      </c>
      <c r="AH891" s="41"/>
      <c r="AI891" s="41">
        <v>3.7789999999999999</v>
      </c>
      <c r="AJ891" s="41"/>
      <c r="AK891" s="41"/>
      <c r="AL891" s="41"/>
      <c r="AM891" s="41" t="s">
        <v>1834</v>
      </c>
      <c r="AN891" s="42">
        <v>-1.3232000000000001E-2</v>
      </c>
      <c r="AO891" s="42">
        <v>-9.0000000000000006E-5</v>
      </c>
      <c r="AP891" s="53"/>
    </row>
    <row r="892" spans="1:42" ht="15" x14ac:dyDescent="0.25">
      <c r="A892" s="43">
        <v>1092</v>
      </c>
      <c r="B892" s="43">
        <v>9950</v>
      </c>
      <c r="C892" s="41" t="s">
        <v>1809</v>
      </c>
      <c r="D892" s="41">
        <v>499001197</v>
      </c>
      <c r="E892" s="41" t="s">
        <v>93</v>
      </c>
      <c r="F892" s="41">
        <v>3.71</v>
      </c>
      <c r="G892" s="41">
        <v>4086396.86</v>
      </c>
      <c r="H892" s="41">
        <v>4086.3968652291105</v>
      </c>
      <c r="I892" s="42">
        <v>-1.7721904146449201</v>
      </c>
      <c r="J892" s="42">
        <v>2.7670713662290001E-5</v>
      </c>
      <c r="K892" s="41">
        <v>330000504</v>
      </c>
      <c r="L892" s="41" t="s">
        <v>100</v>
      </c>
      <c r="M892" s="41">
        <v>1</v>
      </c>
      <c r="N892" s="41">
        <v>-15344420.2093</v>
      </c>
      <c r="O892" s="41">
        <v>-15358.094876752</v>
      </c>
      <c r="P892" s="42">
        <v>2.8031300970259999E-5</v>
      </c>
      <c r="Q892" s="42">
        <v>-0.33508843118069997</v>
      </c>
      <c r="R892" s="41">
        <v>-197.56299999999999</v>
      </c>
      <c r="S892" s="41" t="s">
        <v>113</v>
      </c>
      <c r="T892" s="41" t="s">
        <v>209</v>
      </c>
      <c r="U892" s="41" t="s">
        <v>1810</v>
      </c>
      <c r="V892" s="41" t="s">
        <v>345</v>
      </c>
      <c r="W892" s="41" t="s">
        <v>1811</v>
      </c>
      <c r="X892" s="41" t="s">
        <v>1812</v>
      </c>
      <c r="Y892" s="41" t="s">
        <v>83</v>
      </c>
      <c r="Z892" s="47">
        <v>45554</v>
      </c>
      <c r="AA892" s="47">
        <v>45601</v>
      </c>
      <c r="AB892" s="41" t="s">
        <v>1805</v>
      </c>
      <c r="AC892" s="41" t="s">
        <v>1799</v>
      </c>
      <c r="AD892" s="41" t="s">
        <v>280</v>
      </c>
      <c r="AE892" s="41" t="s">
        <v>1800</v>
      </c>
      <c r="AF892" s="41" t="s">
        <v>1805</v>
      </c>
      <c r="AG892" s="41" t="s">
        <v>1805</v>
      </c>
      <c r="AH892" s="41"/>
      <c r="AI892" s="41">
        <v>3.7589999999999999</v>
      </c>
      <c r="AJ892" s="41"/>
      <c r="AK892" s="41"/>
      <c r="AL892" s="41"/>
      <c r="AM892" s="41" t="s">
        <v>1834</v>
      </c>
      <c r="AN892" s="42">
        <v>-5.2989999999999999E-3</v>
      </c>
      <c r="AO892" s="42">
        <v>-3.6000000000000001E-5</v>
      </c>
      <c r="AP892" s="53"/>
    </row>
    <row r="893" spans="1:42" ht="15" x14ac:dyDescent="0.25">
      <c r="A893" s="43">
        <v>1092</v>
      </c>
      <c r="B893" s="43">
        <v>9951</v>
      </c>
      <c r="C893" s="41" t="s">
        <v>1809</v>
      </c>
      <c r="D893" s="41">
        <v>90023509</v>
      </c>
      <c r="E893" s="41" t="s">
        <v>93</v>
      </c>
      <c r="F893" s="41">
        <v>3.71</v>
      </c>
      <c r="G893" s="41">
        <v>-156207100</v>
      </c>
      <c r="H893" s="41">
        <v>-156207.1</v>
      </c>
      <c r="I893" s="42">
        <v>0.39641173239240002</v>
      </c>
      <c r="J893" s="42">
        <v>-1.8867084343313401E-4</v>
      </c>
      <c r="K893" s="41">
        <v>330000504</v>
      </c>
      <c r="L893" s="41" t="s">
        <v>100</v>
      </c>
      <c r="M893" s="41">
        <v>1</v>
      </c>
      <c r="N893" s="41">
        <v>588026007.24000001</v>
      </c>
      <c r="O893" s="41">
        <v>590084.15781999996</v>
      </c>
      <c r="P893" s="42">
        <v>-1.9210738781181999E-4</v>
      </c>
      <c r="Q893" s="42">
        <v>0.36192094649459999</v>
      </c>
      <c r="R893" s="41">
        <v>10555.816999999999</v>
      </c>
      <c r="S893" s="41" t="s">
        <v>82</v>
      </c>
      <c r="T893" s="41" t="s">
        <v>209</v>
      </c>
      <c r="U893" s="41" t="s">
        <v>1810</v>
      </c>
      <c r="V893" s="41" t="s">
        <v>345</v>
      </c>
      <c r="W893" s="41" t="s">
        <v>1811</v>
      </c>
      <c r="X893" s="41" t="s">
        <v>1812</v>
      </c>
      <c r="Y893" s="41" t="s">
        <v>83</v>
      </c>
      <c r="Z893" s="47">
        <v>45558</v>
      </c>
      <c r="AA893" s="47">
        <v>45681</v>
      </c>
      <c r="AB893" s="41" t="s">
        <v>1805</v>
      </c>
      <c r="AC893" s="41" t="s">
        <v>1799</v>
      </c>
      <c r="AD893" s="41" t="s">
        <v>280</v>
      </c>
      <c r="AE893" s="41" t="s">
        <v>1800</v>
      </c>
      <c r="AF893" s="41" t="s">
        <v>1805</v>
      </c>
      <c r="AG893" s="41" t="s">
        <v>1805</v>
      </c>
      <c r="AH893" s="41"/>
      <c r="AI893" s="41">
        <v>3.7789999999999999</v>
      </c>
      <c r="AJ893" s="41"/>
      <c r="AK893" s="41"/>
      <c r="AL893" s="41"/>
      <c r="AM893" s="41" t="s">
        <v>246</v>
      </c>
      <c r="AN893" s="42">
        <v>6.2649999999999997E-2</v>
      </c>
      <c r="AO893" s="42">
        <v>3.4299999999999999E-4</v>
      </c>
      <c r="AP893" s="53"/>
    </row>
    <row r="894" spans="1:42" ht="15" x14ac:dyDescent="0.25">
      <c r="A894" s="43">
        <v>1092</v>
      </c>
      <c r="B894" s="43">
        <v>9951</v>
      </c>
      <c r="C894" s="41" t="s">
        <v>1796</v>
      </c>
      <c r="D894" s="41">
        <v>8888831</v>
      </c>
      <c r="E894" s="41" t="s">
        <v>86</v>
      </c>
      <c r="F894" s="41">
        <v>4.9748000000000001</v>
      </c>
      <c r="G894" s="41">
        <v>65548120.189999998</v>
      </c>
      <c r="H894" s="41">
        <v>-13176.03123542655</v>
      </c>
      <c r="I894" s="42">
        <v>4.4836536958221297E-2</v>
      </c>
      <c r="J894" s="42">
        <v>-2.1339800397618999E-5</v>
      </c>
      <c r="K894" s="41">
        <v>330000504</v>
      </c>
      <c r="L894" s="41" t="s">
        <v>100</v>
      </c>
      <c r="M894" s="41">
        <v>1</v>
      </c>
      <c r="N894" s="41">
        <v>-300275938.59039003</v>
      </c>
      <c r="O894" s="41">
        <v>61759.504393085997</v>
      </c>
      <c r="P894" s="42">
        <v>-2.0106381275070002E-5</v>
      </c>
      <c r="Q894" s="42">
        <v>3.7879441413200002E-2</v>
      </c>
      <c r="R894" s="41">
        <v>-3788.616</v>
      </c>
      <c r="S894" s="41" t="s">
        <v>82</v>
      </c>
      <c r="T894" s="41" t="s">
        <v>299</v>
      </c>
      <c r="U894" s="41" t="s">
        <v>1810</v>
      </c>
      <c r="V894" s="41" t="s">
        <v>345</v>
      </c>
      <c r="W894" s="41" t="s">
        <v>1811</v>
      </c>
      <c r="X894" s="41" t="s">
        <v>1822</v>
      </c>
      <c r="Y894" s="41" t="s">
        <v>83</v>
      </c>
      <c r="Z894" s="47">
        <v>44222</v>
      </c>
      <c r="AA894" s="47">
        <v>46944</v>
      </c>
      <c r="AB894" s="41" t="s">
        <v>1805</v>
      </c>
      <c r="AC894" s="41" t="s">
        <v>1799</v>
      </c>
      <c r="AD894" s="41" t="s">
        <v>280</v>
      </c>
      <c r="AE894" s="41" t="s">
        <v>1800</v>
      </c>
      <c r="AF894" s="41" t="s">
        <v>1805</v>
      </c>
      <c r="AG894" s="41" t="s">
        <v>1805</v>
      </c>
      <c r="AH894" s="41"/>
      <c r="AI894" s="41">
        <v>1</v>
      </c>
      <c r="AJ894" s="41"/>
      <c r="AK894" s="41"/>
      <c r="AL894" s="41"/>
      <c r="AM894" s="41" t="s">
        <v>246</v>
      </c>
      <c r="AN894" s="42">
        <v>-2.2485999999999999E-2</v>
      </c>
      <c r="AO894" s="42">
        <v>-1.2300000000000001E-4</v>
      </c>
      <c r="AP894" s="53"/>
    </row>
    <row r="895" spans="1:42" ht="15" x14ac:dyDescent="0.25">
      <c r="A895" s="43">
        <v>1092</v>
      </c>
      <c r="B895" s="43">
        <v>9951</v>
      </c>
      <c r="C895" s="41" t="s">
        <v>1809</v>
      </c>
      <c r="D895" s="41">
        <v>90021479</v>
      </c>
      <c r="E895" s="41" t="s">
        <v>105</v>
      </c>
      <c r="F895" s="41">
        <v>4.1524000000000001</v>
      </c>
      <c r="G895" s="41">
        <v>-47842200</v>
      </c>
      <c r="H895" s="41">
        <v>-47842.2</v>
      </c>
      <c r="I895" s="42">
        <v>0.135888324819466</v>
      </c>
      <c r="J895" s="42">
        <v>-6.4675595501864996E-5</v>
      </c>
      <c r="K895" s="41">
        <v>330000504</v>
      </c>
      <c r="L895" s="41" t="s">
        <v>100</v>
      </c>
      <c r="M895" s="41">
        <v>1</v>
      </c>
      <c r="N895" s="41">
        <v>190799477.81999999</v>
      </c>
      <c r="O895" s="41">
        <v>190712.22463000001</v>
      </c>
      <c r="P895" s="42">
        <v>-6.2088139144079999E-5</v>
      </c>
      <c r="Q895" s="42">
        <v>0.11697102511809999</v>
      </c>
      <c r="R895" s="41">
        <v>-7947.7269999999999</v>
      </c>
      <c r="S895" s="41" t="s">
        <v>82</v>
      </c>
      <c r="T895" s="41" t="s">
        <v>786</v>
      </c>
      <c r="U895" s="41" t="s">
        <v>1810</v>
      </c>
      <c r="V895" s="41" t="s">
        <v>345</v>
      </c>
      <c r="W895" s="41" t="s">
        <v>1811</v>
      </c>
      <c r="X895" s="41" t="s">
        <v>1817</v>
      </c>
      <c r="Y895" s="41" t="s">
        <v>83</v>
      </c>
      <c r="Z895" s="47">
        <v>45413</v>
      </c>
      <c r="AA895" s="47">
        <v>45600</v>
      </c>
      <c r="AB895" s="41" t="s">
        <v>1805</v>
      </c>
      <c r="AC895" s="41" t="s">
        <v>1799</v>
      </c>
      <c r="AD895" s="41" t="s">
        <v>280</v>
      </c>
      <c r="AE895" s="41" t="s">
        <v>1800</v>
      </c>
      <c r="AF895" s="41" t="s">
        <v>1805</v>
      </c>
      <c r="AG895" s="41" t="s">
        <v>1805</v>
      </c>
      <c r="AH895" s="41"/>
      <c r="AI895" s="41">
        <v>3.9910000000000001</v>
      </c>
      <c r="AJ895" s="41"/>
      <c r="AK895" s="41"/>
      <c r="AL895" s="41"/>
      <c r="AM895" s="41" t="s">
        <v>246</v>
      </c>
      <c r="AN895" s="42">
        <v>-4.7170999999999998E-2</v>
      </c>
      <c r="AO895" s="42">
        <v>-2.5799999999999998E-4</v>
      </c>
      <c r="AP895" s="53"/>
    </row>
    <row r="896" spans="1:42" ht="15" x14ac:dyDescent="0.25">
      <c r="A896" s="43">
        <v>1092</v>
      </c>
      <c r="B896" s="43">
        <v>9951</v>
      </c>
      <c r="C896" s="41" t="s">
        <v>1802</v>
      </c>
      <c r="D896" s="41">
        <v>8888885</v>
      </c>
      <c r="E896" s="41" t="s">
        <v>93</v>
      </c>
      <c r="F896" s="41">
        <v>3.71</v>
      </c>
      <c r="G896" s="41">
        <v>41009130.729999997</v>
      </c>
      <c r="H896" s="41">
        <v>47452.046557951486</v>
      </c>
      <c r="I896" s="42">
        <v>-0.120420569753887</v>
      </c>
      <c r="J896" s="42">
        <v>5.7313769007408003E-5</v>
      </c>
      <c r="K896" s="41">
        <v>330000501</v>
      </c>
      <c r="L896" s="41" t="s">
        <v>100</v>
      </c>
      <c r="M896" s="41">
        <v>1</v>
      </c>
      <c r="N896" s="41">
        <v>41009130.729999997</v>
      </c>
      <c r="O896" s="41">
        <v>-153542.122879042</v>
      </c>
      <c r="P896" s="42">
        <v>4.9987066682729997E-5</v>
      </c>
      <c r="Q896" s="42">
        <v>-9.41731949634E-2</v>
      </c>
      <c r="R896" s="41">
        <v>22504.97</v>
      </c>
      <c r="S896" s="41" t="s">
        <v>82</v>
      </c>
      <c r="T896" s="41" t="s">
        <v>209</v>
      </c>
      <c r="U896" s="41" t="s">
        <v>989</v>
      </c>
      <c r="V896" s="41" t="s">
        <v>1803</v>
      </c>
      <c r="W896" s="41" t="s">
        <v>209</v>
      </c>
      <c r="X896" s="41" t="s">
        <v>1808</v>
      </c>
      <c r="Y896" s="41" t="s">
        <v>83</v>
      </c>
      <c r="Z896" s="47">
        <v>45509</v>
      </c>
      <c r="AA896" s="47">
        <v>45610</v>
      </c>
      <c r="AB896" s="41" t="s">
        <v>1805</v>
      </c>
      <c r="AC896" s="41" t="s">
        <v>1799</v>
      </c>
      <c r="AD896" s="41" t="s">
        <v>280</v>
      </c>
      <c r="AE896" s="41" t="s">
        <v>1800</v>
      </c>
      <c r="AF896" s="41" t="s">
        <v>1805</v>
      </c>
      <c r="AG896" s="41" t="s">
        <v>1806</v>
      </c>
      <c r="AH896" s="41"/>
      <c r="AI896" s="41">
        <v>161.02000000000001</v>
      </c>
      <c r="AJ896" s="41"/>
      <c r="AK896" s="41"/>
      <c r="AL896" s="41"/>
      <c r="AM896" s="41" t="s">
        <v>246</v>
      </c>
      <c r="AN896" s="42">
        <v>0.13356999999999999</v>
      </c>
      <c r="AO896" s="42">
        <v>7.3200000000000001E-4</v>
      </c>
      <c r="AP896" s="53"/>
    </row>
    <row r="897" spans="1:42" ht="15" x14ac:dyDescent="0.25">
      <c r="A897" s="43">
        <v>1092</v>
      </c>
      <c r="B897" s="43">
        <v>9951</v>
      </c>
      <c r="C897" s="41" t="s">
        <v>1802</v>
      </c>
      <c r="D897" s="41">
        <v>8888890</v>
      </c>
      <c r="E897" s="41" t="s">
        <v>93</v>
      </c>
      <c r="F897" s="41">
        <v>3.71</v>
      </c>
      <c r="G897" s="41">
        <v>27169429.23</v>
      </c>
      <c r="H897" s="41">
        <v>36111.431784366578</v>
      </c>
      <c r="I897" s="42">
        <v>-9.1641130478773106E-2</v>
      </c>
      <c r="J897" s="42">
        <v>4.3616290759732003E-5</v>
      </c>
      <c r="K897" s="41">
        <v>330000501</v>
      </c>
      <c r="L897" s="41" t="s">
        <v>100</v>
      </c>
      <c r="M897" s="41">
        <v>1</v>
      </c>
      <c r="N897" s="41">
        <v>27169429.23</v>
      </c>
      <c r="O897" s="41">
        <v>-101712.82560291101</v>
      </c>
      <c r="P897" s="42">
        <v>3.311355672675E-5</v>
      </c>
      <c r="Q897" s="42">
        <v>-6.23843253966E-2</v>
      </c>
      <c r="R897" s="41">
        <v>32260.585999999999</v>
      </c>
      <c r="S897" s="41" t="s">
        <v>82</v>
      </c>
      <c r="T897" s="41" t="s">
        <v>209</v>
      </c>
      <c r="U897" s="41" t="s">
        <v>989</v>
      </c>
      <c r="V897" s="41" t="s">
        <v>1803</v>
      </c>
      <c r="W897" s="41" t="s">
        <v>209</v>
      </c>
      <c r="X897" s="41" t="s">
        <v>1825</v>
      </c>
      <c r="Y897" s="41" t="s">
        <v>83</v>
      </c>
      <c r="Z897" s="47">
        <v>45510</v>
      </c>
      <c r="AA897" s="47">
        <v>45610</v>
      </c>
      <c r="AB897" s="41" t="s">
        <v>1805</v>
      </c>
      <c r="AC897" s="41" t="s">
        <v>1799</v>
      </c>
      <c r="AD897" s="41" t="s">
        <v>280</v>
      </c>
      <c r="AE897" s="41" t="s">
        <v>1800</v>
      </c>
      <c r="AF897" s="41" t="s">
        <v>1805</v>
      </c>
      <c r="AG897" s="41" t="s">
        <v>1806</v>
      </c>
      <c r="AH897" s="41"/>
      <c r="AI897" s="41">
        <v>128.21</v>
      </c>
      <c r="AJ897" s="41"/>
      <c r="AK897" s="41"/>
      <c r="AL897" s="41"/>
      <c r="AM897" s="41" t="s">
        <v>246</v>
      </c>
      <c r="AN897" s="42">
        <v>0.191471</v>
      </c>
      <c r="AO897" s="42">
        <v>1.0499999999999999E-3</v>
      </c>
      <c r="AP897" s="53"/>
    </row>
    <row r="898" spans="1:42" ht="15" x14ac:dyDescent="0.25">
      <c r="A898" s="43">
        <v>1092</v>
      </c>
      <c r="B898" s="43">
        <v>9951</v>
      </c>
      <c r="C898" s="41" t="s">
        <v>1809</v>
      </c>
      <c r="D898" s="41">
        <v>90023397</v>
      </c>
      <c r="E898" s="41" t="s">
        <v>93</v>
      </c>
      <c r="F898" s="41">
        <v>3.71</v>
      </c>
      <c r="G898" s="41">
        <v>-54355300</v>
      </c>
      <c r="H898" s="41">
        <v>-54355.3</v>
      </c>
      <c r="I898" s="42">
        <v>0.13793917586145901</v>
      </c>
      <c r="J898" s="42">
        <v>-6.5651691223132997E-5</v>
      </c>
      <c r="K898" s="41">
        <v>330000504</v>
      </c>
      <c r="L898" s="41" t="s">
        <v>100</v>
      </c>
      <c r="M898" s="41">
        <v>1</v>
      </c>
      <c r="N898" s="41">
        <v>204049796.19999999</v>
      </c>
      <c r="O898" s="41">
        <v>204708.45970000001</v>
      </c>
      <c r="P898" s="42">
        <v>-6.6644743694240001E-5</v>
      </c>
      <c r="Q898" s="42">
        <v>0.12555544579229999</v>
      </c>
      <c r="R898" s="41">
        <v>3050.297</v>
      </c>
      <c r="S898" s="41" t="s">
        <v>82</v>
      </c>
      <c r="T898" s="41" t="s">
        <v>209</v>
      </c>
      <c r="U898" s="41" t="s">
        <v>1810</v>
      </c>
      <c r="V898" s="41" t="s">
        <v>345</v>
      </c>
      <c r="W898" s="41" t="s">
        <v>1811</v>
      </c>
      <c r="X898" s="41" t="s">
        <v>1812</v>
      </c>
      <c r="Y898" s="41" t="s">
        <v>83</v>
      </c>
      <c r="Z898" s="47">
        <v>45545</v>
      </c>
      <c r="AA898" s="47">
        <v>45670</v>
      </c>
      <c r="AB898" s="41" t="s">
        <v>1805</v>
      </c>
      <c r="AC898" s="41" t="s">
        <v>1799</v>
      </c>
      <c r="AD898" s="41" t="s">
        <v>280</v>
      </c>
      <c r="AE898" s="41" t="s">
        <v>1800</v>
      </c>
      <c r="AF898" s="41" t="s">
        <v>1805</v>
      </c>
      <c r="AG898" s="41" t="s">
        <v>1805</v>
      </c>
      <c r="AH898" s="41"/>
      <c r="AI898" s="41">
        <v>3.7629999999999999</v>
      </c>
      <c r="AJ898" s="41"/>
      <c r="AK898" s="41"/>
      <c r="AL898" s="41"/>
      <c r="AM898" s="41" t="s">
        <v>246</v>
      </c>
      <c r="AN898" s="42">
        <v>1.8103999999999999E-2</v>
      </c>
      <c r="AO898" s="42">
        <v>9.8999999999999994E-5</v>
      </c>
      <c r="AP898" s="53"/>
    </row>
    <row r="899" spans="1:42" ht="15" x14ac:dyDescent="0.25">
      <c r="A899" s="43">
        <v>1092</v>
      </c>
      <c r="B899" s="43">
        <v>9951</v>
      </c>
      <c r="C899" s="41" t="s">
        <v>1809</v>
      </c>
      <c r="D899" s="41">
        <v>90023441</v>
      </c>
      <c r="E899" s="41" t="s">
        <v>86</v>
      </c>
      <c r="F899" s="41">
        <v>4.9748000000000001</v>
      </c>
      <c r="G899" s="41">
        <v>-25371930</v>
      </c>
      <c r="H899" s="41">
        <v>-25371.929999195949</v>
      </c>
      <c r="I899" s="42">
        <v>8.6337794498521206E-2</v>
      </c>
      <c r="J899" s="42">
        <v>-4.109218566737E-5</v>
      </c>
      <c r="K899" s="41">
        <v>330000504</v>
      </c>
      <c r="L899" s="41" t="s">
        <v>100</v>
      </c>
      <c r="M899" s="41">
        <v>1</v>
      </c>
      <c r="N899" s="41">
        <v>124520358.05400001</v>
      </c>
      <c r="O899" s="41">
        <v>125350.3407</v>
      </c>
      <c r="P899" s="42">
        <v>-4.0808969693680001E-5</v>
      </c>
      <c r="Q899" s="42">
        <v>7.68821079982E-2</v>
      </c>
      <c r="R899" s="41">
        <v>-869.93700000000001</v>
      </c>
      <c r="S899" s="41" t="s">
        <v>82</v>
      </c>
      <c r="T899" s="41" t="s">
        <v>299</v>
      </c>
      <c r="U899" s="41" t="s">
        <v>1810</v>
      </c>
      <c r="V899" s="41" t="s">
        <v>345</v>
      </c>
      <c r="W899" s="41" t="s">
        <v>1811</v>
      </c>
      <c r="X899" s="41" t="s">
        <v>1822</v>
      </c>
      <c r="Y899" s="41" t="s">
        <v>83</v>
      </c>
      <c r="Z899" s="47">
        <v>45551</v>
      </c>
      <c r="AA899" s="47">
        <v>45735</v>
      </c>
      <c r="AB899" s="41" t="s">
        <v>1805</v>
      </c>
      <c r="AC899" s="41" t="s">
        <v>1799</v>
      </c>
      <c r="AD899" s="41" t="s">
        <v>280</v>
      </c>
      <c r="AE899" s="41" t="s">
        <v>1800</v>
      </c>
      <c r="AF899" s="41" t="s">
        <v>1805</v>
      </c>
      <c r="AG899" s="41" t="s">
        <v>1805</v>
      </c>
      <c r="AH899" s="41"/>
      <c r="AI899" s="41">
        <v>4.9400000000000004</v>
      </c>
      <c r="AJ899" s="41"/>
      <c r="AK899" s="41"/>
      <c r="AL899" s="41"/>
      <c r="AM899" s="41" t="s">
        <v>246</v>
      </c>
      <c r="AN899" s="42">
        <v>-5.1630000000000001E-3</v>
      </c>
      <c r="AO899" s="42">
        <v>-2.8E-5</v>
      </c>
      <c r="AP899" s="53"/>
    </row>
    <row r="900" spans="1:42" ht="15" x14ac:dyDescent="0.25">
      <c r="A900" s="43">
        <v>1092</v>
      </c>
      <c r="B900" s="43">
        <v>9951</v>
      </c>
      <c r="C900" s="41" t="s">
        <v>1809</v>
      </c>
      <c r="D900" s="41">
        <v>90022959</v>
      </c>
      <c r="E900" s="41" t="s">
        <v>93</v>
      </c>
      <c r="F900" s="41">
        <v>3.71</v>
      </c>
      <c r="G900" s="41">
        <v>-52069100</v>
      </c>
      <c r="H900" s="41">
        <v>-52069.1</v>
      </c>
      <c r="I900" s="42">
        <v>0.132137413312923</v>
      </c>
      <c r="J900" s="42">
        <v>-6.2890361666046005E-5</v>
      </c>
      <c r="K900" s="41">
        <v>330000504</v>
      </c>
      <c r="L900" s="41" t="s">
        <v>100</v>
      </c>
      <c r="M900" s="41">
        <v>1</v>
      </c>
      <c r="N900" s="41">
        <v>188844211.88</v>
      </c>
      <c r="O900" s="41">
        <v>189625.07324999999</v>
      </c>
      <c r="P900" s="42">
        <v>-6.1734206897299995E-5</v>
      </c>
      <c r="Q900" s="42">
        <v>0.1163042340321</v>
      </c>
      <c r="R900" s="41">
        <v>-3551.288</v>
      </c>
      <c r="S900" s="41" t="s">
        <v>82</v>
      </c>
      <c r="T900" s="41" t="s">
        <v>209</v>
      </c>
      <c r="U900" s="41" t="s">
        <v>1810</v>
      </c>
      <c r="V900" s="41" t="s">
        <v>345</v>
      </c>
      <c r="W900" s="41" t="s">
        <v>1811</v>
      </c>
      <c r="X900" s="41" t="s">
        <v>1812</v>
      </c>
      <c r="Y900" s="41" t="s">
        <v>83</v>
      </c>
      <c r="Z900" s="47">
        <v>45498</v>
      </c>
      <c r="AA900" s="47">
        <v>45684</v>
      </c>
      <c r="AB900" s="41" t="s">
        <v>1805</v>
      </c>
      <c r="AC900" s="41" t="s">
        <v>1799</v>
      </c>
      <c r="AD900" s="41" t="s">
        <v>280</v>
      </c>
      <c r="AE900" s="41" t="s">
        <v>1800</v>
      </c>
      <c r="AF900" s="41" t="s">
        <v>1805</v>
      </c>
      <c r="AG900" s="41" t="s">
        <v>1805</v>
      </c>
      <c r="AH900" s="41"/>
      <c r="AI900" s="41">
        <v>3.653</v>
      </c>
      <c r="AJ900" s="41"/>
      <c r="AK900" s="41"/>
      <c r="AL900" s="41"/>
      <c r="AM900" s="41" t="s">
        <v>246</v>
      </c>
      <c r="AN900" s="42">
        <v>-2.1076999999999999E-2</v>
      </c>
      <c r="AO900" s="42">
        <v>-1.15E-4</v>
      </c>
      <c r="AP900" s="53"/>
    </row>
    <row r="901" spans="1:42" ht="15" x14ac:dyDescent="0.25">
      <c r="A901" s="43">
        <v>1092</v>
      </c>
      <c r="B901" s="43">
        <v>9951</v>
      </c>
      <c r="C901" s="41" t="s">
        <v>1809</v>
      </c>
      <c r="D901" s="41">
        <v>90023425</v>
      </c>
      <c r="E901" s="41" t="s">
        <v>105</v>
      </c>
      <c r="F901" s="41">
        <v>4.1524000000000001</v>
      </c>
      <c r="G901" s="41">
        <v>-5288800</v>
      </c>
      <c r="H901" s="41">
        <v>-5288.8</v>
      </c>
      <c r="I901" s="42">
        <v>1.50220134589378E-2</v>
      </c>
      <c r="J901" s="42">
        <v>-7.1496772617110002E-6</v>
      </c>
      <c r="K901" s="41">
        <v>330000504</v>
      </c>
      <c r="L901" s="41" t="s">
        <v>100</v>
      </c>
      <c r="M901" s="41">
        <v>1</v>
      </c>
      <c r="N901" s="41">
        <v>21853321.600000001</v>
      </c>
      <c r="O901" s="41">
        <v>21828.872920000002</v>
      </c>
      <c r="P901" s="42">
        <v>-7.1065926782800001E-6</v>
      </c>
      <c r="Q901" s="42">
        <v>1.3388473904E-2</v>
      </c>
      <c r="R901" s="41">
        <v>-132.34</v>
      </c>
      <c r="S901" s="41" t="s">
        <v>82</v>
      </c>
      <c r="T901" s="41" t="s">
        <v>786</v>
      </c>
      <c r="U901" s="41" t="s">
        <v>1810</v>
      </c>
      <c r="V901" s="41" t="s">
        <v>345</v>
      </c>
      <c r="W901" s="41" t="s">
        <v>1811</v>
      </c>
      <c r="X901" s="41" t="s">
        <v>1817</v>
      </c>
      <c r="Y901" s="41" t="s">
        <v>83</v>
      </c>
      <c r="Z901" s="47">
        <v>45547</v>
      </c>
      <c r="AA901" s="47">
        <v>45733</v>
      </c>
      <c r="AB901" s="41" t="s">
        <v>1805</v>
      </c>
      <c r="AC901" s="41" t="s">
        <v>1799</v>
      </c>
      <c r="AD901" s="41" t="s">
        <v>280</v>
      </c>
      <c r="AE901" s="41" t="s">
        <v>1800</v>
      </c>
      <c r="AF901" s="41" t="s">
        <v>1805</v>
      </c>
      <c r="AG901" s="41" t="s">
        <v>1805</v>
      </c>
      <c r="AH901" s="41"/>
      <c r="AI901" s="41">
        <v>4.1340000000000003</v>
      </c>
      <c r="AJ901" s="41"/>
      <c r="AK901" s="41"/>
      <c r="AL901" s="41"/>
      <c r="AM901" s="41" t="s">
        <v>246</v>
      </c>
      <c r="AN901" s="42">
        <v>-7.85E-4</v>
      </c>
      <c r="AO901" s="42">
        <v>-3.9999999999999998E-6</v>
      </c>
      <c r="AP901" s="53"/>
    </row>
    <row r="902" spans="1:42" ht="15" x14ac:dyDescent="0.25">
      <c r="A902" s="43">
        <v>1092</v>
      </c>
      <c r="B902" s="43">
        <v>9951</v>
      </c>
      <c r="C902" s="41" t="s">
        <v>1809</v>
      </c>
      <c r="D902" s="41">
        <v>90023518</v>
      </c>
      <c r="E902" s="41" t="s">
        <v>93</v>
      </c>
      <c r="F902" s="41">
        <v>3.71</v>
      </c>
      <c r="G902" s="41">
        <v>-141837220</v>
      </c>
      <c r="H902" s="41">
        <v>-141837.22</v>
      </c>
      <c r="I902" s="42">
        <v>0.35994483027930202</v>
      </c>
      <c r="J902" s="42">
        <v>-1.7131454285759801E-4</v>
      </c>
      <c r="K902" s="41">
        <v>330000504</v>
      </c>
      <c r="L902" s="41" t="s">
        <v>100</v>
      </c>
      <c r="M902" s="41">
        <v>1</v>
      </c>
      <c r="N902" s="41">
        <v>533705091.41600001</v>
      </c>
      <c r="O902" s="41">
        <v>536119.75170999998</v>
      </c>
      <c r="P902" s="42">
        <v>-1.7453877330959999E-4</v>
      </c>
      <c r="Q902" s="42">
        <v>0.32882253387409999</v>
      </c>
      <c r="R902" s="41">
        <v>9903.6659999999993</v>
      </c>
      <c r="S902" s="41" t="s">
        <v>82</v>
      </c>
      <c r="T902" s="41" t="s">
        <v>209</v>
      </c>
      <c r="U902" s="41" t="s">
        <v>1810</v>
      </c>
      <c r="V902" s="41" t="s">
        <v>345</v>
      </c>
      <c r="W902" s="41" t="s">
        <v>1811</v>
      </c>
      <c r="X902" s="41" t="s">
        <v>1812</v>
      </c>
      <c r="Y902" s="41" t="s">
        <v>83</v>
      </c>
      <c r="Z902" s="47">
        <v>45558</v>
      </c>
      <c r="AA902" s="47">
        <v>45714</v>
      </c>
      <c r="AB902" s="41" t="s">
        <v>1805</v>
      </c>
      <c r="AC902" s="41" t="s">
        <v>1799</v>
      </c>
      <c r="AD902" s="41" t="s">
        <v>280</v>
      </c>
      <c r="AE902" s="41" t="s">
        <v>1800</v>
      </c>
      <c r="AF902" s="41" t="s">
        <v>1805</v>
      </c>
      <c r="AG902" s="41" t="s">
        <v>1805</v>
      </c>
      <c r="AH902" s="41"/>
      <c r="AI902" s="41">
        <v>3.7789999999999999</v>
      </c>
      <c r="AJ902" s="41"/>
      <c r="AK902" s="41"/>
      <c r="AL902" s="41"/>
      <c r="AM902" s="41" t="s">
        <v>1834</v>
      </c>
      <c r="AN902" s="42">
        <v>5.8778999999999998E-2</v>
      </c>
      <c r="AO902" s="42">
        <v>3.2200000000000002E-4</v>
      </c>
      <c r="AP902" s="53"/>
    </row>
    <row r="903" spans="1:42" ht="15" x14ac:dyDescent="0.25">
      <c r="A903" s="43">
        <v>1092</v>
      </c>
      <c r="B903" s="43">
        <v>9951</v>
      </c>
      <c r="C903" s="41" t="s">
        <v>1809</v>
      </c>
      <c r="D903" s="41">
        <v>499000893</v>
      </c>
      <c r="E903" s="41" t="s">
        <v>93</v>
      </c>
      <c r="F903" s="41">
        <v>3.71</v>
      </c>
      <c r="G903" s="41">
        <v>-19701014.670000002</v>
      </c>
      <c r="H903" s="41">
        <v>-19701.014676549865</v>
      </c>
      <c r="I903" s="42">
        <v>4.9995892362250098E-2</v>
      </c>
      <c r="J903" s="42">
        <v>-2.3795378414382002E-5</v>
      </c>
      <c r="K903" s="41">
        <v>330000504</v>
      </c>
      <c r="L903" s="41" t="s">
        <v>100</v>
      </c>
      <c r="M903" s="41">
        <v>1</v>
      </c>
      <c r="N903" s="41">
        <v>71274724.8934194</v>
      </c>
      <c r="O903" s="41">
        <v>71370.834288717</v>
      </c>
      <c r="P903" s="42">
        <v>-2.323543914788E-5</v>
      </c>
      <c r="Q903" s="42">
        <v>4.3774433791499999E-2</v>
      </c>
      <c r="R903" s="41">
        <v>-1719.93</v>
      </c>
      <c r="S903" s="41" t="s">
        <v>82</v>
      </c>
      <c r="T903" s="41" t="s">
        <v>209</v>
      </c>
      <c r="U903" s="41" t="s">
        <v>1810</v>
      </c>
      <c r="V903" s="41" t="s">
        <v>345</v>
      </c>
      <c r="W903" s="41" t="s">
        <v>1811</v>
      </c>
      <c r="X903" s="41" t="s">
        <v>1812</v>
      </c>
      <c r="Y903" s="41" t="s">
        <v>83</v>
      </c>
      <c r="Z903" s="47">
        <v>45495</v>
      </c>
      <c r="AA903" s="47">
        <v>45608</v>
      </c>
      <c r="AB903" s="41" t="s">
        <v>1805</v>
      </c>
      <c r="AC903" s="41" t="s">
        <v>1799</v>
      </c>
      <c r="AD903" s="41" t="s">
        <v>280</v>
      </c>
      <c r="AE903" s="41" t="s">
        <v>1800</v>
      </c>
      <c r="AF903" s="41" t="s">
        <v>1805</v>
      </c>
      <c r="AG903" s="41" t="s">
        <v>1805</v>
      </c>
      <c r="AH903" s="41"/>
      <c r="AI903" s="41">
        <v>3.6309999999999998</v>
      </c>
      <c r="AJ903" s="41"/>
      <c r="AK903" s="41"/>
      <c r="AL903" s="41"/>
      <c r="AM903" s="41" t="s">
        <v>246</v>
      </c>
      <c r="AN903" s="42">
        <v>-1.0208E-2</v>
      </c>
      <c r="AO903" s="42">
        <v>-5.5000000000000002E-5</v>
      </c>
      <c r="AP903" s="53"/>
    </row>
    <row r="904" spans="1:42" ht="15" x14ac:dyDescent="0.25">
      <c r="A904" s="43">
        <v>1092</v>
      </c>
      <c r="B904" s="43">
        <v>9951</v>
      </c>
      <c r="C904" s="41" t="s">
        <v>1809</v>
      </c>
      <c r="D904" s="41">
        <v>499000896</v>
      </c>
      <c r="E904" s="41" t="s">
        <v>93</v>
      </c>
      <c r="F904" s="41">
        <v>3.71</v>
      </c>
      <c r="G904" s="41">
        <v>-35180383.350000001</v>
      </c>
      <c r="H904" s="41">
        <v>-35180.383353099729</v>
      </c>
      <c r="I904" s="42">
        <v>8.9278379223678303E-2</v>
      </c>
      <c r="J904" s="42">
        <v>-4.2491747171097003E-5</v>
      </c>
      <c r="K904" s="41">
        <v>330000504</v>
      </c>
      <c r="L904" s="41" t="s">
        <v>100</v>
      </c>
      <c r="M904" s="41">
        <v>1</v>
      </c>
      <c r="N904" s="41">
        <v>126916750.97346</v>
      </c>
      <c r="O904" s="41">
        <v>127395.36099745</v>
      </c>
      <c r="P904" s="42">
        <v>-4.14747450787E-5</v>
      </c>
      <c r="Q904" s="42">
        <v>7.8136396343100004E-2</v>
      </c>
      <c r="R904" s="41">
        <v>-3123.8609999999999</v>
      </c>
      <c r="S904" s="41" t="s">
        <v>82</v>
      </c>
      <c r="T904" s="41" t="s">
        <v>209</v>
      </c>
      <c r="U904" s="41" t="s">
        <v>1810</v>
      </c>
      <c r="V904" s="41" t="s">
        <v>345</v>
      </c>
      <c r="W904" s="41" t="s">
        <v>1811</v>
      </c>
      <c r="X904" s="41" t="s">
        <v>1812</v>
      </c>
      <c r="Y904" s="41" t="s">
        <v>83</v>
      </c>
      <c r="Z904" s="47">
        <v>45495</v>
      </c>
      <c r="AA904" s="47">
        <v>45667</v>
      </c>
      <c r="AB904" s="41" t="s">
        <v>1805</v>
      </c>
      <c r="AC904" s="41" t="s">
        <v>1799</v>
      </c>
      <c r="AD904" s="41" t="s">
        <v>280</v>
      </c>
      <c r="AE904" s="41" t="s">
        <v>1800</v>
      </c>
      <c r="AF904" s="41" t="s">
        <v>1805</v>
      </c>
      <c r="AG904" s="41" t="s">
        <v>1805</v>
      </c>
      <c r="AH904" s="41"/>
      <c r="AI904" s="41">
        <v>3.6309999999999998</v>
      </c>
      <c r="AJ904" s="41"/>
      <c r="AK904" s="41"/>
      <c r="AL904" s="41"/>
      <c r="AM904" s="41" t="s">
        <v>246</v>
      </c>
      <c r="AN904" s="42">
        <v>-1.8540000000000001E-2</v>
      </c>
      <c r="AO904" s="42">
        <v>-1.01E-4</v>
      </c>
      <c r="AP904" s="53"/>
    </row>
    <row r="905" spans="1:42" ht="15" x14ac:dyDescent="0.25">
      <c r="A905" s="43">
        <v>1092</v>
      </c>
      <c r="B905" s="43">
        <v>9951</v>
      </c>
      <c r="C905" s="41" t="s">
        <v>1809</v>
      </c>
      <c r="D905" s="41">
        <v>499000905</v>
      </c>
      <c r="E905" s="41" t="s">
        <v>93</v>
      </c>
      <c r="F905" s="41">
        <v>3.71</v>
      </c>
      <c r="G905" s="41">
        <v>-25517504.719999999</v>
      </c>
      <c r="H905" s="41">
        <v>-25517.504725067385</v>
      </c>
      <c r="I905" s="42">
        <v>6.4756584395941202E-2</v>
      </c>
      <c r="J905" s="42">
        <v>-3.0820680614308998E-5</v>
      </c>
      <c r="K905" s="41">
        <v>330000504</v>
      </c>
      <c r="L905" s="41" t="s">
        <v>100</v>
      </c>
      <c r="M905" s="41">
        <v>1</v>
      </c>
      <c r="N905" s="41">
        <v>91895679.398041606</v>
      </c>
      <c r="O905" s="41">
        <v>92022.191393742003</v>
      </c>
      <c r="P905" s="42">
        <v>-2.9958680596809999E-5</v>
      </c>
      <c r="Q905" s="42">
        <v>5.6440692681500003E-2</v>
      </c>
      <c r="R905" s="41">
        <v>-2647.7510000000002</v>
      </c>
      <c r="S905" s="41" t="s">
        <v>82</v>
      </c>
      <c r="T905" s="41" t="s">
        <v>209</v>
      </c>
      <c r="U905" s="41" t="s">
        <v>1810</v>
      </c>
      <c r="V905" s="41" t="s">
        <v>345</v>
      </c>
      <c r="W905" s="41" t="s">
        <v>1811</v>
      </c>
      <c r="X905" s="41" t="s">
        <v>1812</v>
      </c>
      <c r="Y905" s="41" t="s">
        <v>83</v>
      </c>
      <c r="Z905" s="47">
        <v>45496</v>
      </c>
      <c r="AA905" s="47">
        <v>45608</v>
      </c>
      <c r="AB905" s="41" t="s">
        <v>1805</v>
      </c>
      <c r="AC905" s="41" t="s">
        <v>1799</v>
      </c>
      <c r="AD905" s="41" t="s">
        <v>280</v>
      </c>
      <c r="AE905" s="41" t="s">
        <v>1800</v>
      </c>
      <c r="AF905" s="41" t="s">
        <v>1805</v>
      </c>
      <c r="AG905" s="41" t="s">
        <v>1805</v>
      </c>
      <c r="AH905" s="41"/>
      <c r="AI905" s="41">
        <v>3.6259999999999999</v>
      </c>
      <c r="AJ905" s="41"/>
      <c r="AK905" s="41"/>
      <c r="AL905" s="41"/>
      <c r="AM905" s="41" t="s">
        <v>246</v>
      </c>
      <c r="AN905" s="42">
        <v>-1.5713999999999999E-2</v>
      </c>
      <c r="AO905" s="42">
        <v>-8.6000000000000003E-5</v>
      </c>
      <c r="AP905" s="53"/>
    </row>
    <row r="906" spans="1:42" ht="15" x14ac:dyDescent="0.25">
      <c r="A906" s="43">
        <v>1092</v>
      </c>
      <c r="B906" s="43">
        <v>9951</v>
      </c>
      <c r="C906" s="41" t="s">
        <v>1809</v>
      </c>
      <c r="D906" s="41">
        <v>499000925</v>
      </c>
      <c r="E906" s="41" t="s">
        <v>93</v>
      </c>
      <c r="F906" s="41">
        <v>3.71</v>
      </c>
      <c r="G906" s="41">
        <v>-46822594.780000001</v>
      </c>
      <c r="H906" s="41">
        <v>-46822.594784366578</v>
      </c>
      <c r="I906" s="42">
        <v>0.11882318994193</v>
      </c>
      <c r="J906" s="42">
        <v>-5.6553501407389999E-5</v>
      </c>
      <c r="K906" s="41">
        <v>330000504</v>
      </c>
      <c r="L906" s="41" t="s">
        <v>100</v>
      </c>
      <c r="M906" s="41">
        <v>1</v>
      </c>
      <c r="N906" s="41">
        <v>169881738.38079599</v>
      </c>
      <c r="O906" s="41">
        <v>170509.581428779</v>
      </c>
      <c r="P906" s="42">
        <v>-5.5510980681440001E-5</v>
      </c>
      <c r="Q906" s="42">
        <v>0.1045799794475</v>
      </c>
      <c r="R906" s="41">
        <v>-3202.2449999999999</v>
      </c>
      <c r="S906" s="41" t="s">
        <v>82</v>
      </c>
      <c r="T906" s="41" t="s">
        <v>209</v>
      </c>
      <c r="U906" s="41" t="s">
        <v>1810</v>
      </c>
      <c r="V906" s="41" t="s">
        <v>345</v>
      </c>
      <c r="W906" s="41" t="s">
        <v>1811</v>
      </c>
      <c r="X906" s="41" t="s">
        <v>1812</v>
      </c>
      <c r="Y906" s="41" t="s">
        <v>83</v>
      </c>
      <c r="Z906" s="47">
        <v>45498</v>
      </c>
      <c r="AA906" s="47">
        <v>45667</v>
      </c>
      <c r="AB906" s="41" t="s">
        <v>1805</v>
      </c>
      <c r="AC906" s="41" t="s">
        <v>1799</v>
      </c>
      <c r="AD906" s="41" t="s">
        <v>280</v>
      </c>
      <c r="AE906" s="41" t="s">
        <v>1800</v>
      </c>
      <c r="AF906" s="41" t="s">
        <v>1805</v>
      </c>
      <c r="AG906" s="41" t="s">
        <v>1805</v>
      </c>
      <c r="AH906" s="41"/>
      <c r="AI906" s="41">
        <v>3.653</v>
      </c>
      <c r="AJ906" s="41"/>
      <c r="AK906" s="41"/>
      <c r="AL906" s="41"/>
      <c r="AM906" s="41" t="s">
        <v>246</v>
      </c>
      <c r="AN906" s="42">
        <v>-1.9005000000000001E-2</v>
      </c>
      <c r="AO906" s="42">
        <v>-1.0399999999999999E-4</v>
      </c>
      <c r="AP906" s="53"/>
    </row>
    <row r="907" spans="1:42" ht="15" x14ac:dyDescent="0.25">
      <c r="A907" s="43">
        <v>1092</v>
      </c>
      <c r="B907" s="43">
        <v>9951</v>
      </c>
      <c r="C907" s="41" t="s">
        <v>1809</v>
      </c>
      <c r="D907" s="41">
        <v>499000937</v>
      </c>
      <c r="E907" s="41" t="s">
        <v>93</v>
      </c>
      <c r="F907" s="41">
        <v>3.71</v>
      </c>
      <c r="G907" s="41">
        <v>-20384152.050000001</v>
      </c>
      <c r="H907" s="41">
        <v>-20384.152053908354</v>
      </c>
      <c r="I907" s="42">
        <v>5.1729511840626401E-2</v>
      </c>
      <c r="J907" s="42">
        <v>-2.4620488829766001E-5</v>
      </c>
      <c r="K907" s="41">
        <v>330000504</v>
      </c>
      <c r="L907" s="41" t="s">
        <v>100</v>
      </c>
      <c r="M907" s="41">
        <v>1</v>
      </c>
      <c r="N907" s="41">
        <v>75543667.497299999</v>
      </c>
      <c r="O907" s="41">
        <v>75616.022600954006</v>
      </c>
      <c r="P907" s="42">
        <v>-2.4617499700809999E-5</v>
      </c>
      <c r="Q907" s="42">
        <v>4.6378168448000003E-2</v>
      </c>
      <c r="R907" s="41">
        <v>-9.1820000000000004</v>
      </c>
      <c r="S907" s="41" t="s">
        <v>82</v>
      </c>
      <c r="T907" s="41" t="s">
        <v>209</v>
      </c>
      <c r="U907" s="41" t="s">
        <v>1810</v>
      </c>
      <c r="V907" s="41" t="s">
        <v>345</v>
      </c>
      <c r="W907" s="41" t="s">
        <v>1811</v>
      </c>
      <c r="X907" s="41" t="s">
        <v>1812</v>
      </c>
      <c r="Y907" s="41" t="s">
        <v>83</v>
      </c>
      <c r="Z907" s="47">
        <v>45502</v>
      </c>
      <c r="AA907" s="47">
        <v>45601</v>
      </c>
      <c r="AB907" s="41" t="s">
        <v>1805</v>
      </c>
      <c r="AC907" s="41" t="s">
        <v>1799</v>
      </c>
      <c r="AD907" s="41" t="s">
        <v>280</v>
      </c>
      <c r="AE907" s="41" t="s">
        <v>1800</v>
      </c>
      <c r="AF907" s="41" t="s">
        <v>1805</v>
      </c>
      <c r="AG907" s="41" t="s">
        <v>1805</v>
      </c>
      <c r="AH907" s="41"/>
      <c r="AI907" s="41">
        <v>3.7330000000000001</v>
      </c>
      <c r="AJ907" s="41"/>
      <c r="AK907" s="41"/>
      <c r="AL907" s="41"/>
      <c r="AM907" s="41" t="s">
        <v>246</v>
      </c>
      <c r="AN907" s="42">
        <v>-5.3999999999999998E-5</v>
      </c>
      <c r="AO907" s="42">
        <v>0</v>
      </c>
      <c r="AP907" s="53"/>
    </row>
    <row r="908" spans="1:42" ht="15" x14ac:dyDescent="0.25">
      <c r="A908" s="43">
        <v>1092</v>
      </c>
      <c r="B908" s="43">
        <v>9951</v>
      </c>
      <c r="C908" s="41" t="s">
        <v>1809</v>
      </c>
      <c r="D908" s="41">
        <v>499001136</v>
      </c>
      <c r="E908" s="41" t="s">
        <v>93</v>
      </c>
      <c r="F908" s="41">
        <v>3.71</v>
      </c>
      <c r="G908" s="41">
        <v>-47845321.359999999</v>
      </c>
      <c r="H908" s="41">
        <v>-47845.321361185983</v>
      </c>
      <c r="I908" s="42">
        <v>0.121418595746664</v>
      </c>
      <c r="J908" s="42">
        <v>-5.7788776153864001E-5</v>
      </c>
      <c r="K908" s="41">
        <v>330000504</v>
      </c>
      <c r="L908" s="41" t="s">
        <v>100</v>
      </c>
      <c r="M908" s="41">
        <v>1</v>
      </c>
      <c r="N908" s="41">
        <v>179018054.400576</v>
      </c>
      <c r="O908" s="41">
        <v>179154.22439058099</v>
      </c>
      <c r="P908" s="42">
        <v>-5.832532462873E-5</v>
      </c>
      <c r="Q908" s="42">
        <v>0.1098820661437</v>
      </c>
      <c r="R908" s="41">
        <v>1648.0820000000001</v>
      </c>
      <c r="S908" s="41" t="s">
        <v>82</v>
      </c>
      <c r="T908" s="41" t="s">
        <v>209</v>
      </c>
      <c r="U908" s="41" t="s">
        <v>1810</v>
      </c>
      <c r="V908" s="41" t="s">
        <v>345</v>
      </c>
      <c r="W908" s="41" t="s">
        <v>1811</v>
      </c>
      <c r="X908" s="41" t="s">
        <v>1812</v>
      </c>
      <c r="Y908" s="41" t="s">
        <v>83</v>
      </c>
      <c r="Z908" s="47">
        <v>45544</v>
      </c>
      <c r="AA908" s="47">
        <v>45596</v>
      </c>
      <c r="AB908" s="41" t="s">
        <v>1805</v>
      </c>
      <c r="AC908" s="41" t="s">
        <v>1799</v>
      </c>
      <c r="AD908" s="41" t="s">
        <v>280</v>
      </c>
      <c r="AE908" s="41" t="s">
        <v>1800</v>
      </c>
      <c r="AF908" s="41" t="s">
        <v>1805</v>
      </c>
      <c r="AG908" s="41" t="s">
        <v>1805</v>
      </c>
      <c r="AH908" s="41"/>
      <c r="AI908" s="41">
        <v>3.7519999999999998</v>
      </c>
      <c r="AJ908" s="41"/>
      <c r="AK908" s="41"/>
      <c r="AL908" s="41"/>
      <c r="AM908" s="41" t="s">
        <v>246</v>
      </c>
      <c r="AN908" s="42">
        <v>9.7809999999999998E-3</v>
      </c>
      <c r="AO908" s="42">
        <v>5.3000000000000001E-5</v>
      </c>
      <c r="AP908" s="53"/>
    </row>
    <row r="909" spans="1:42" ht="15" x14ac:dyDescent="0.25">
      <c r="A909" s="43">
        <v>1092</v>
      </c>
      <c r="B909" s="43">
        <v>9951</v>
      </c>
      <c r="C909" s="41" t="s">
        <v>1809</v>
      </c>
      <c r="D909" s="41">
        <v>499000887</v>
      </c>
      <c r="E909" s="41" t="s">
        <v>105</v>
      </c>
      <c r="F909" s="41">
        <v>4.1524000000000001</v>
      </c>
      <c r="G909" s="41">
        <v>37015743.009999998</v>
      </c>
      <c r="H909" s="41">
        <v>37015.743016087079</v>
      </c>
      <c r="I909" s="42">
        <v>-0.10513745836111101</v>
      </c>
      <c r="J909" s="42">
        <v>5.0039823053902999E-5</v>
      </c>
      <c r="K909" s="41">
        <v>330000710</v>
      </c>
      <c r="L909" s="41" t="s">
        <v>93</v>
      </c>
      <c r="M909" s="41">
        <v>3.71</v>
      </c>
      <c r="N909" s="41">
        <v>-40756183.841160499</v>
      </c>
      <c r="O909" s="41">
        <v>-40572.753085937737</v>
      </c>
      <c r="P909" s="42">
        <v>4.9004786242930002E-5</v>
      </c>
      <c r="Q909" s="42">
        <v>-9.2322626536299995E-2</v>
      </c>
      <c r="R909" s="41">
        <v>3179.2570000000001</v>
      </c>
      <c r="S909" s="41" t="s">
        <v>82</v>
      </c>
      <c r="T909" s="41" t="s">
        <v>786</v>
      </c>
      <c r="U909" s="41" t="s">
        <v>1810</v>
      </c>
      <c r="V909" s="41" t="s">
        <v>345</v>
      </c>
      <c r="W909" s="41" t="s">
        <v>1814</v>
      </c>
      <c r="X909" s="41" t="s">
        <v>1818</v>
      </c>
      <c r="Y909" s="41" t="s">
        <v>83</v>
      </c>
      <c r="Z909" s="47">
        <v>45491</v>
      </c>
      <c r="AA909" s="47">
        <v>45679</v>
      </c>
      <c r="AB909" s="41" t="s">
        <v>1805</v>
      </c>
      <c r="AC909" s="41" t="s">
        <v>1799</v>
      </c>
      <c r="AD909" s="41" t="s">
        <v>280</v>
      </c>
      <c r="AE909" s="41" t="s">
        <v>1800</v>
      </c>
      <c r="AF909" s="41" t="s">
        <v>1805</v>
      </c>
      <c r="AG909" s="41" t="s">
        <v>1805</v>
      </c>
      <c r="AH909" s="41"/>
      <c r="AI909" s="41">
        <v>3.9740000000000002</v>
      </c>
      <c r="AJ909" s="41"/>
      <c r="AK909" s="41"/>
      <c r="AL909" s="41"/>
      <c r="AM909" s="41" t="s">
        <v>246</v>
      </c>
      <c r="AN909" s="42">
        <v>1.8869E-2</v>
      </c>
      <c r="AO909" s="42">
        <v>1.03E-4</v>
      </c>
      <c r="AP909" s="53"/>
    </row>
    <row r="910" spans="1:42" ht="15" x14ac:dyDescent="0.25">
      <c r="A910" s="43">
        <v>1092</v>
      </c>
      <c r="B910" s="43">
        <v>9951</v>
      </c>
      <c r="C910" s="41" t="s">
        <v>1809</v>
      </c>
      <c r="D910" s="41">
        <v>499001061</v>
      </c>
      <c r="E910" s="41" t="s">
        <v>93</v>
      </c>
      <c r="F910" s="41">
        <v>3.71</v>
      </c>
      <c r="G910" s="41">
        <v>37525742.240000002</v>
      </c>
      <c r="H910" s="41">
        <v>37525.742245283021</v>
      </c>
      <c r="I910" s="42">
        <v>-9.5230271176939704E-2</v>
      </c>
      <c r="J910" s="42">
        <v>4.5324530318224002E-5</v>
      </c>
      <c r="K910" s="41">
        <v>330000504</v>
      </c>
      <c r="L910" s="41" t="s">
        <v>100</v>
      </c>
      <c r="M910" s="41">
        <v>1</v>
      </c>
      <c r="N910" s="41">
        <v>-137531845.3096</v>
      </c>
      <c r="O910" s="41">
        <v>-138127.23452123199</v>
      </c>
      <c r="P910" s="42">
        <v>4.496860635536E-5</v>
      </c>
      <c r="Q910" s="42">
        <v>-8.4718660537000001E-2</v>
      </c>
      <c r="R910" s="41">
        <v>1093.269</v>
      </c>
      <c r="S910" s="41" t="s">
        <v>82</v>
      </c>
      <c r="T910" s="41" t="s">
        <v>1816</v>
      </c>
      <c r="U910" s="41" t="s">
        <v>1810</v>
      </c>
      <c r="V910" s="41" t="s">
        <v>345</v>
      </c>
      <c r="W910" s="41" t="s">
        <v>1811</v>
      </c>
      <c r="X910" s="41" t="s">
        <v>1812</v>
      </c>
      <c r="Y910" s="41" t="s">
        <v>83</v>
      </c>
      <c r="Z910" s="47">
        <v>45524</v>
      </c>
      <c r="AA910" s="47">
        <v>45692</v>
      </c>
      <c r="AB910" s="41" t="s">
        <v>1805</v>
      </c>
      <c r="AC910" s="41" t="s">
        <v>1799</v>
      </c>
      <c r="AD910" s="41" t="s">
        <v>280</v>
      </c>
      <c r="AE910" s="41" t="s">
        <v>1800</v>
      </c>
      <c r="AF910" s="41" t="s">
        <v>1805</v>
      </c>
      <c r="AG910" s="41" t="s">
        <v>1805</v>
      </c>
      <c r="AH910" s="41"/>
      <c r="AI910" s="41">
        <v>3.694</v>
      </c>
      <c r="AJ910" s="41"/>
      <c r="AK910" s="41"/>
      <c r="AL910" s="41"/>
      <c r="AM910" s="41" t="s">
        <v>304</v>
      </c>
      <c r="AN910" s="42">
        <v>6.4879999999999998E-3</v>
      </c>
      <c r="AO910" s="42">
        <v>3.4999999999999997E-5</v>
      </c>
      <c r="AP910" s="53"/>
    </row>
    <row r="911" spans="1:42" ht="15" x14ac:dyDescent="0.25">
      <c r="A911" s="43">
        <v>1092</v>
      </c>
      <c r="B911" s="43">
        <v>9951</v>
      </c>
      <c r="C911" s="41" t="s">
        <v>1809</v>
      </c>
      <c r="D911" s="41">
        <v>499001072</v>
      </c>
      <c r="E911" s="41" t="s">
        <v>93</v>
      </c>
      <c r="F911" s="41">
        <v>3.71</v>
      </c>
      <c r="G911" s="41">
        <v>9381435.5600000005</v>
      </c>
      <c r="H911" s="41">
        <v>9381.4355606468998</v>
      </c>
      <c r="I911" s="42">
        <v>-2.3807567792524801E-2</v>
      </c>
      <c r="J911" s="42">
        <v>1.1331132578742E-5</v>
      </c>
      <c r="K911" s="41">
        <v>330000504</v>
      </c>
      <c r="L911" s="41" t="s">
        <v>100</v>
      </c>
      <c r="M911" s="41">
        <v>1</v>
      </c>
      <c r="N911" s="41">
        <v>-34699115.705771998</v>
      </c>
      <c r="O911" s="41">
        <v>-34818.634951414999</v>
      </c>
      <c r="P911" s="42">
        <v>1.133553056635E-5</v>
      </c>
      <c r="Q911" s="42">
        <v>-2.1355586572299998E-2</v>
      </c>
      <c r="R911" s="41">
        <v>-13.509</v>
      </c>
      <c r="S911" s="41" t="s">
        <v>82</v>
      </c>
      <c r="T911" s="41" t="s">
        <v>209</v>
      </c>
      <c r="U911" s="41" t="s">
        <v>1810</v>
      </c>
      <c r="V911" s="41" t="s">
        <v>345</v>
      </c>
      <c r="W911" s="41" t="s">
        <v>1811</v>
      </c>
      <c r="X911" s="41" t="s">
        <v>1812</v>
      </c>
      <c r="Y911" s="41" t="s">
        <v>83</v>
      </c>
      <c r="Z911" s="47">
        <v>45526</v>
      </c>
      <c r="AA911" s="47">
        <v>45667</v>
      </c>
      <c r="AB911" s="41" t="s">
        <v>1805</v>
      </c>
      <c r="AC911" s="41" t="s">
        <v>1799</v>
      </c>
      <c r="AD911" s="41" t="s">
        <v>280</v>
      </c>
      <c r="AE911" s="41" t="s">
        <v>1800</v>
      </c>
      <c r="AF911" s="41" t="s">
        <v>1805</v>
      </c>
      <c r="AG911" s="41" t="s">
        <v>1805</v>
      </c>
      <c r="AH911" s="41"/>
      <c r="AI911" s="41">
        <v>3.7240000000000002</v>
      </c>
      <c r="AJ911" s="41"/>
      <c r="AK911" s="41"/>
      <c r="AL911" s="41"/>
      <c r="AM911" s="41" t="s">
        <v>246</v>
      </c>
      <c r="AN911" s="42">
        <v>-8.0000000000000007E-5</v>
      </c>
      <c r="AO911" s="42">
        <v>0</v>
      </c>
      <c r="AP911" s="53"/>
    </row>
    <row r="912" spans="1:42" ht="15" x14ac:dyDescent="0.25">
      <c r="A912" s="43">
        <v>1092</v>
      </c>
      <c r="B912" s="43">
        <v>9951</v>
      </c>
      <c r="C912" s="41" t="s">
        <v>1809</v>
      </c>
      <c r="D912" s="41">
        <v>499001125</v>
      </c>
      <c r="E912" s="41" t="s">
        <v>93</v>
      </c>
      <c r="F912" s="41">
        <v>3.71</v>
      </c>
      <c r="G912" s="41">
        <v>-55753496.280000001</v>
      </c>
      <c r="H912" s="41">
        <v>-55753.496283018867</v>
      </c>
      <c r="I912" s="42">
        <v>0.14148742309718801</v>
      </c>
      <c r="J912" s="42">
        <v>-6.7340467674408994E-5</v>
      </c>
      <c r="K912" s="41">
        <v>330000736</v>
      </c>
      <c r="L912" s="41" t="s">
        <v>106</v>
      </c>
      <c r="M912" s="41">
        <v>2.6029E-2</v>
      </c>
      <c r="N912" s="41">
        <v>7929708268.9118404</v>
      </c>
      <c r="O912" s="41">
        <v>7962112.6382977832</v>
      </c>
      <c r="P912" s="42">
        <v>-6.7470808158640001E-5</v>
      </c>
      <c r="Q912" s="42">
        <v>0.1271117109429</v>
      </c>
      <c r="R912" s="41">
        <v>400.35899999999998</v>
      </c>
      <c r="S912" s="41" t="s">
        <v>82</v>
      </c>
      <c r="T912" s="41" t="s">
        <v>209</v>
      </c>
      <c r="U912" s="41" t="s">
        <v>1810</v>
      </c>
      <c r="V912" s="41" t="s">
        <v>345</v>
      </c>
      <c r="W912" s="41" t="s">
        <v>1814</v>
      </c>
      <c r="X912" s="41" t="s">
        <v>1815</v>
      </c>
      <c r="Y912" s="41" t="s">
        <v>83</v>
      </c>
      <c r="Z912" s="47">
        <v>45540</v>
      </c>
      <c r="AA912" s="47">
        <v>45595</v>
      </c>
      <c r="AB912" s="41" t="s">
        <v>1805</v>
      </c>
      <c r="AC912" s="41" t="s">
        <v>1799</v>
      </c>
      <c r="AD912" s="41" t="s">
        <v>280</v>
      </c>
      <c r="AE912" s="41" t="s">
        <v>1800</v>
      </c>
      <c r="AF912" s="41" t="s">
        <v>1805</v>
      </c>
      <c r="AG912" s="41" t="s">
        <v>1805</v>
      </c>
      <c r="AH912" s="41"/>
      <c r="AI912" s="41">
        <v>3.6930000000000001</v>
      </c>
      <c r="AJ912" s="41"/>
      <c r="AK912" s="41"/>
      <c r="AL912" s="41"/>
      <c r="AM912" s="41" t="s">
        <v>246</v>
      </c>
      <c r="AN912" s="42">
        <v>2.3760000000000001E-3</v>
      </c>
      <c r="AO912" s="42">
        <v>1.2999999999999999E-5</v>
      </c>
      <c r="AP912" s="53"/>
    </row>
    <row r="913" spans="1:42" ht="15" x14ac:dyDescent="0.25">
      <c r="A913" s="43">
        <v>1092</v>
      </c>
      <c r="B913" s="43">
        <v>9951</v>
      </c>
      <c r="C913" s="41" t="s">
        <v>1809</v>
      </c>
      <c r="D913" s="41">
        <v>499001213</v>
      </c>
      <c r="E913" s="41" t="s">
        <v>93</v>
      </c>
      <c r="F913" s="41">
        <v>3.71</v>
      </c>
      <c r="G913" s="41">
        <v>31928361.079999998</v>
      </c>
      <c r="H913" s="41">
        <v>31928.361083557953</v>
      </c>
      <c r="I913" s="42">
        <v>-8.1025618743215302E-2</v>
      </c>
      <c r="J913" s="42">
        <v>3.8563873313520997E-5</v>
      </c>
      <c r="K913" s="41">
        <v>330000504</v>
      </c>
      <c r="L913" s="41" t="s">
        <v>100</v>
      </c>
      <c r="M913" s="41">
        <v>1</v>
      </c>
      <c r="N913" s="41">
        <v>-120529563.07700001</v>
      </c>
      <c r="O913" s="41">
        <v>-120641.59380063201</v>
      </c>
      <c r="P913" s="42">
        <v>3.9275993329689999E-5</v>
      </c>
      <c r="Q913" s="42">
        <v>-7.39940553162E-2</v>
      </c>
      <c r="R913" s="41">
        <v>-2187.3739999999998</v>
      </c>
      <c r="S913" s="41" t="s">
        <v>82</v>
      </c>
      <c r="T913" s="41" t="s">
        <v>209</v>
      </c>
      <c r="U913" s="41" t="s">
        <v>1810</v>
      </c>
      <c r="V913" s="41" t="s">
        <v>345</v>
      </c>
      <c r="W913" s="41" t="s">
        <v>1811</v>
      </c>
      <c r="X913" s="41" t="s">
        <v>1812</v>
      </c>
      <c r="Y913" s="41" t="s">
        <v>83</v>
      </c>
      <c r="Z913" s="47">
        <v>45558</v>
      </c>
      <c r="AA913" s="47">
        <v>45603</v>
      </c>
      <c r="AB913" s="41" t="s">
        <v>1805</v>
      </c>
      <c r="AC913" s="41" t="s">
        <v>1799</v>
      </c>
      <c r="AD913" s="41" t="s">
        <v>280</v>
      </c>
      <c r="AE913" s="41" t="s">
        <v>1800</v>
      </c>
      <c r="AF913" s="41" t="s">
        <v>1805</v>
      </c>
      <c r="AG913" s="41" t="s">
        <v>1805</v>
      </c>
      <c r="AH913" s="41"/>
      <c r="AI913" s="41">
        <v>3.7789999999999999</v>
      </c>
      <c r="AJ913" s="41"/>
      <c r="AK913" s="41"/>
      <c r="AL913" s="41"/>
      <c r="AM913" s="41" t="s">
        <v>246</v>
      </c>
      <c r="AN913" s="42">
        <v>-1.2982E-2</v>
      </c>
      <c r="AO913" s="42">
        <v>-7.1000000000000005E-5</v>
      </c>
      <c r="AP913" s="53"/>
    </row>
    <row r="914" spans="1:42" ht="15" x14ac:dyDescent="0.25">
      <c r="A914" s="43">
        <v>1092</v>
      </c>
      <c r="B914" s="43">
        <v>9951</v>
      </c>
      <c r="C914" s="41" t="s">
        <v>1809</v>
      </c>
      <c r="D914" s="41">
        <v>499001216</v>
      </c>
      <c r="E914" s="41" t="s">
        <v>93</v>
      </c>
      <c r="F914" s="41">
        <v>3.71</v>
      </c>
      <c r="G914" s="41">
        <v>18762871.120000001</v>
      </c>
      <c r="H914" s="41">
        <v>18762.8711212938</v>
      </c>
      <c r="I914" s="42">
        <v>-4.7615135585049699E-2</v>
      </c>
      <c r="J914" s="42">
        <v>2.2662265157484E-5</v>
      </c>
      <c r="K914" s="41">
        <v>330000504</v>
      </c>
      <c r="L914" s="41" t="s">
        <v>100</v>
      </c>
      <c r="M914" s="41">
        <v>1</v>
      </c>
      <c r="N914" s="41">
        <v>-70360766.700000003</v>
      </c>
      <c r="O914" s="41">
        <v>-70740.547125735</v>
      </c>
      <c r="P914" s="42">
        <v>2.3030243297680001E-5</v>
      </c>
      <c r="Q914" s="42">
        <v>-4.3387854820400001E-2</v>
      </c>
      <c r="R914" s="41">
        <v>-1130.2950000000001</v>
      </c>
      <c r="S914" s="41" t="s">
        <v>82</v>
      </c>
      <c r="T914" s="41" t="s">
        <v>209</v>
      </c>
      <c r="U914" s="41" t="s">
        <v>1810</v>
      </c>
      <c r="V914" s="41" t="s">
        <v>345</v>
      </c>
      <c r="W914" s="41" t="s">
        <v>1811</v>
      </c>
      <c r="X914" s="41" t="s">
        <v>1812</v>
      </c>
      <c r="Y914" s="41" t="s">
        <v>83</v>
      </c>
      <c r="Z914" s="47">
        <v>45558</v>
      </c>
      <c r="AA914" s="47">
        <v>45743</v>
      </c>
      <c r="AB914" s="41" t="s">
        <v>1805</v>
      </c>
      <c r="AC914" s="41" t="s">
        <v>1799</v>
      </c>
      <c r="AD914" s="41" t="s">
        <v>280</v>
      </c>
      <c r="AE914" s="41" t="s">
        <v>1800</v>
      </c>
      <c r="AF914" s="41" t="s">
        <v>1805</v>
      </c>
      <c r="AG914" s="41" t="s">
        <v>1805</v>
      </c>
      <c r="AH914" s="41"/>
      <c r="AI914" s="41">
        <v>3.7789999999999999</v>
      </c>
      <c r="AJ914" s="41"/>
      <c r="AK914" s="41"/>
      <c r="AL914" s="41"/>
      <c r="AM914" s="41" t="s">
        <v>304</v>
      </c>
      <c r="AN914" s="42">
        <v>-6.7080000000000004E-3</v>
      </c>
      <c r="AO914" s="42">
        <v>-3.6000000000000001E-5</v>
      </c>
      <c r="AP914" s="53"/>
    </row>
    <row r="915" spans="1:42" ht="15" x14ac:dyDescent="0.25">
      <c r="A915" s="43">
        <v>1092</v>
      </c>
      <c r="B915" s="43">
        <v>9951</v>
      </c>
      <c r="C915" s="41" t="s">
        <v>1809</v>
      </c>
      <c r="D915" s="41">
        <v>499001246</v>
      </c>
      <c r="E915" s="41" t="s">
        <v>87</v>
      </c>
      <c r="F915" s="41">
        <v>0.35239999999999999</v>
      </c>
      <c r="G915" s="41">
        <v>-44554449.359999999</v>
      </c>
      <c r="H915" s="41">
        <v>-44554.449347332578</v>
      </c>
      <c r="I915" s="42">
        <v>1.0739864460799E-2</v>
      </c>
      <c r="J915" s="42">
        <v>-5.1116027115219998E-6</v>
      </c>
      <c r="K915" s="41">
        <v>330000504</v>
      </c>
      <c r="L915" s="41" t="s">
        <v>100</v>
      </c>
      <c r="M915" s="41">
        <v>1</v>
      </c>
      <c r="N915" s="41">
        <v>15651978.060168</v>
      </c>
      <c r="O915" s="41">
        <v>15650.774814341999</v>
      </c>
      <c r="P915" s="42">
        <v>-5.0952553580100003E-6</v>
      </c>
      <c r="Q915" s="42">
        <v>9.5992125176000004E-3</v>
      </c>
      <c r="R915" s="41">
        <v>-50.213000000000001</v>
      </c>
      <c r="S915" s="41" t="s">
        <v>82</v>
      </c>
      <c r="T915" s="41" t="s">
        <v>647</v>
      </c>
      <c r="U915" s="41" t="s">
        <v>1810</v>
      </c>
      <c r="V915" s="41" t="s">
        <v>345</v>
      </c>
      <c r="W915" s="41" t="s">
        <v>1811</v>
      </c>
      <c r="X915" s="41" t="s">
        <v>1821</v>
      </c>
      <c r="Y915" s="41" t="s">
        <v>83</v>
      </c>
      <c r="Z915" s="47">
        <v>45565</v>
      </c>
      <c r="AA915" s="47">
        <v>45566</v>
      </c>
      <c r="AB915" s="41" t="s">
        <v>1805</v>
      </c>
      <c r="AC915" s="41" t="s">
        <v>1799</v>
      </c>
      <c r="AD915" s="41" t="s">
        <v>280</v>
      </c>
      <c r="AE915" s="41" t="s">
        <v>1800</v>
      </c>
      <c r="AF915" s="41" t="s">
        <v>1805</v>
      </c>
      <c r="AG915" s="41" t="s">
        <v>1805</v>
      </c>
      <c r="AH915" s="41"/>
      <c r="AI915" s="41">
        <v>0.35199999999999998</v>
      </c>
      <c r="AJ915" s="41"/>
      <c r="AK915" s="41"/>
      <c r="AL915" s="41"/>
      <c r="AM915" s="41" t="s">
        <v>246</v>
      </c>
      <c r="AN915" s="42">
        <v>-2.9799999999999998E-4</v>
      </c>
      <c r="AO915" s="42">
        <v>-9.9999999999999995E-7</v>
      </c>
      <c r="AP915" s="53"/>
    </row>
    <row r="916" spans="1:42" ht="15" x14ac:dyDescent="0.25">
      <c r="A916" s="43">
        <v>1092</v>
      </c>
      <c r="B916" s="43">
        <v>9951</v>
      </c>
      <c r="C916" s="41" t="s">
        <v>1809</v>
      </c>
      <c r="D916" s="41">
        <v>499000938</v>
      </c>
      <c r="E916" s="41" t="s">
        <v>93</v>
      </c>
      <c r="F916" s="41">
        <v>3.71</v>
      </c>
      <c r="G916" s="41">
        <v>-27996717.940000001</v>
      </c>
      <c r="H916" s="41">
        <v>-27996.717938005389</v>
      </c>
      <c r="I916" s="42">
        <v>7.1048162721836006E-2</v>
      </c>
      <c r="J916" s="42">
        <v>-3.3815136358865999E-5</v>
      </c>
      <c r="K916" s="41">
        <v>330000504</v>
      </c>
      <c r="L916" s="41" t="s">
        <v>100</v>
      </c>
      <c r="M916" s="41">
        <v>1</v>
      </c>
      <c r="N916" s="41">
        <v>104072199.598362</v>
      </c>
      <c r="O916" s="41">
        <v>104195.399781189</v>
      </c>
      <c r="P916" s="42">
        <v>-3.3921781848740002E-5</v>
      </c>
      <c r="Q916" s="42">
        <v>6.39069820964E-2</v>
      </c>
      <c r="R916" s="41">
        <v>327.57600000000002</v>
      </c>
      <c r="S916" s="41" t="s">
        <v>82</v>
      </c>
      <c r="T916" s="41" t="s">
        <v>209</v>
      </c>
      <c r="U916" s="41" t="s">
        <v>1810</v>
      </c>
      <c r="V916" s="41" t="s">
        <v>345</v>
      </c>
      <c r="W916" s="41" t="s">
        <v>1811</v>
      </c>
      <c r="X916" s="41" t="s">
        <v>1812</v>
      </c>
      <c r="Y916" s="41" t="s">
        <v>83</v>
      </c>
      <c r="Z916" s="47">
        <v>45502</v>
      </c>
      <c r="AA916" s="47">
        <v>45608</v>
      </c>
      <c r="AB916" s="41" t="s">
        <v>1805</v>
      </c>
      <c r="AC916" s="41" t="s">
        <v>1799</v>
      </c>
      <c r="AD916" s="41" t="s">
        <v>280</v>
      </c>
      <c r="AE916" s="41" t="s">
        <v>1800</v>
      </c>
      <c r="AF916" s="41" t="s">
        <v>1805</v>
      </c>
      <c r="AG916" s="41" t="s">
        <v>1805</v>
      </c>
      <c r="AH916" s="41"/>
      <c r="AI916" s="41">
        <v>3.7330000000000001</v>
      </c>
      <c r="AJ916" s="41"/>
      <c r="AK916" s="41"/>
      <c r="AL916" s="41"/>
      <c r="AM916" s="41" t="s">
        <v>246</v>
      </c>
      <c r="AN916" s="42">
        <v>1.944E-3</v>
      </c>
      <c r="AO916" s="42">
        <v>1.0000000000000001E-5</v>
      </c>
      <c r="AP916" s="53"/>
    </row>
    <row r="917" spans="1:42" ht="15" x14ac:dyDescent="0.25">
      <c r="A917" s="43">
        <v>1092</v>
      </c>
      <c r="B917" s="43">
        <v>9951</v>
      </c>
      <c r="C917" s="41" t="s">
        <v>1809</v>
      </c>
      <c r="D917" s="41">
        <v>499000940</v>
      </c>
      <c r="E917" s="41" t="s">
        <v>93</v>
      </c>
      <c r="F917" s="41">
        <v>3.71</v>
      </c>
      <c r="G917" s="41">
        <v>58871127.82</v>
      </c>
      <c r="H917" s="41">
        <v>58871.127827493263</v>
      </c>
      <c r="I917" s="42">
        <v>-0.14939913595470999</v>
      </c>
      <c r="J917" s="42">
        <v>7.1106021052007E-5</v>
      </c>
      <c r="K917" s="41">
        <v>330000504</v>
      </c>
      <c r="L917" s="41" t="s">
        <v>100</v>
      </c>
      <c r="M917" s="41">
        <v>1</v>
      </c>
      <c r="N917" s="41">
        <v>-218959385.70092601</v>
      </c>
      <c r="O917" s="41">
        <v>-219131.69331940199</v>
      </c>
      <c r="P917" s="42">
        <v>7.1340361595020004E-5</v>
      </c>
      <c r="Q917" s="42">
        <v>-0.13440176083720001</v>
      </c>
      <c r="R917" s="41">
        <v>-719.80899999999997</v>
      </c>
      <c r="S917" s="41" t="s">
        <v>82</v>
      </c>
      <c r="T917" s="41" t="s">
        <v>209</v>
      </c>
      <c r="U917" s="41" t="s">
        <v>1810</v>
      </c>
      <c r="V917" s="41" t="s">
        <v>345</v>
      </c>
      <c r="W917" s="41" t="s">
        <v>1811</v>
      </c>
      <c r="X917" s="41" t="s">
        <v>1812</v>
      </c>
      <c r="Y917" s="41" t="s">
        <v>83</v>
      </c>
      <c r="Z917" s="47">
        <v>45502</v>
      </c>
      <c r="AA917" s="47">
        <v>45596</v>
      </c>
      <c r="AB917" s="41" t="s">
        <v>1805</v>
      </c>
      <c r="AC917" s="41" t="s">
        <v>1799</v>
      </c>
      <c r="AD917" s="41" t="s">
        <v>280</v>
      </c>
      <c r="AE917" s="41" t="s">
        <v>1800</v>
      </c>
      <c r="AF917" s="41" t="s">
        <v>1805</v>
      </c>
      <c r="AG917" s="41" t="s">
        <v>1805</v>
      </c>
      <c r="AH917" s="41"/>
      <c r="AI917" s="41">
        <v>3.7330000000000001</v>
      </c>
      <c r="AJ917" s="41"/>
      <c r="AK917" s="41"/>
      <c r="AL917" s="41"/>
      <c r="AM917" s="41" t="s">
        <v>246</v>
      </c>
      <c r="AN917" s="42">
        <v>-4.2719999999999998E-3</v>
      </c>
      <c r="AO917" s="42">
        <v>-2.3E-5</v>
      </c>
      <c r="AP917" s="53"/>
    </row>
    <row r="918" spans="1:42" ht="15" x14ac:dyDescent="0.25">
      <c r="A918" s="43">
        <v>1092</v>
      </c>
      <c r="B918" s="43">
        <v>9951</v>
      </c>
      <c r="C918" s="41" t="s">
        <v>1809</v>
      </c>
      <c r="D918" s="41">
        <v>499001008</v>
      </c>
      <c r="E918" s="41" t="s">
        <v>93</v>
      </c>
      <c r="F918" s="41">
        <v>3.71</v>
      </c>
      <c r="G918" s="41">
        <v>79364533.609999999</v>
      </c>
      <c r="H918" s="41">
        <v>79364.533614555257</v>
      </c>
      <c r="I918" s="42">
        <v>-0.20140590447336101</v>
      </c>
      <c r="J918" s="42">
        <v>9.5858469274031E-5</v>
      </c>
      <c r="K918" s="41">
        <v>330000504</v>
      </c>
      <c r="L918" s="41" t="s">
        <v>100</v>
      </c>
      <c r="M918" s="41">
        <v>1</v>
      </c>
      <c r="N918" s="41">
        <v>-297632873.94422197</v>
      </c>
      <c r="O918" s="41">
        <v>-298863.84505332902</v>
      </c>
      <c r="P918" s="42">
        <v>9.7297905432169995E-5</v>
      </c>
      <c r="Q918" s="42">
        <v>-0.18330450706269999</v>
      </c>
      <c r="R918" s="41">
        <v>-4421.4250000000002</v>
      </c>
      <c r="S918" s="41" t="s">
        <v>82</v>
      </c>
      <c r="T918" s="41" t="s">
        <v>209</v>
      </c>
      <c r="U918" s="41" t="s">
        <v>1810</v>
      </c>
      <c r="V918" s="41" t="s">
        <v>345</v>
      </c>
      <c r="W918" s="41" t="s">
        <v>1811</v>
      </c>
      <c r="X918" s="41" t="s">
        <v>1812</v>
      </c>
      <c r="Y918" s="41" t="s">
        <v>83</v>
      </c>
      <c r="Z918" s="47">
        <v>45511</v>
      </c>
      <c r="AA918" s="47">
        <v>45698</v>
      </c>
      <c r="AB918" s="41" t="s">
        <v>1805</v>
      </c>
      <c r="AC918" s="41" t="s">
        <v>1799</v>
      </c>
      <c r="AD918" s="41" t="s">
        <v>280</v>
      </c>
      <c r="AE918" s="41" t="s">
        <v>1800</v>
      </c>
      <c r="AF918" s="41" t="s">
        <v>1805</v>
      </c>
      <c r="AG918" s="41" t="s">
        <v>1805</v>
      </c>
      <c r="AH918" s="41"/>
      <c r="AI918" s="41">
        <v>3.7839999999999998</v>
      </c>
      <c r="AJ918" s="41"/>
      <c r="AK918" s="41"/>
      <c r="AL918" s="41"/>
      <c r="AM918" s="41" t="s">
        <v>246</v>
      </c>
      <c r="AN918" s="42">
        <v>-2.6241E-2</v>
      </c>
      <c r="AO918" s="42">
        <v>-1.4300000000000001E-4</v>
      </c>
      <c r="AP918" s="53"/>
    </row>
    <row r="919" spans="1:42" ht="15" x14ac:dyDescent="0.25">
      <c r="A919" s="43">
        <v>1092</v>
      </c>
      <c r="B919" s="43">
        <v>9951</v>
      </c>
      <c r="C919" s="41" t="s">
        <v>1809</v>
      </c>
      <c r="D919" s="41">
        <v>499001057</v>
      </c>
      <c r="E919" s="41" t="s">
        <v>93</v>
      </c>
      <c r="F919" s="41">
        <v>3.71</v>
      </c>
      <c r="G919" s="41">
        <v>39971557.539999999</v>
      </c>
      <c r="H919" s="41">
        <v>39971.55754716981</v>
      </c>
      <c r="I919" s="42">
        <v>-0.101437094560337</v>
      </c>
      <c r="J919" s="42">
        <v>4.8278647230251003E-5</v>
      </c>
      <c r="K919" s="41">
        <v>330000736</v>
      </c>
      <c r="L919" s="41" t="s">
        <v>106</v>
      </c>
      <c r="M919" s="41">
        <v>2.6029E-2</v>
      </c>
      <c r="N919" s="41">
        <v>-5831690358.8558397</v>
      </c>
      <c r="O919" s="41">
        <v>-5841886.3526417846</v>
      </c>
      <c r="P919" s="42">
        <v>4.9504046386860003E-5</v>
      </c>
      <c r="Q919" s="42">
        <v>-9.3263208290499999E-2</v>
      </c>
      <c r="R919" s="41">
        <v>-3763.9810000000002</v>
      </c>
      <c r="S919" s="41" t="s">
        <v>82</v>
      </c>
      <c r="T919" s="41" t="s">
        <v>209</v>
      </c>
      <c r="U919" s="41" t="s">
        <v>1810</v>
      </c>
      <c r="V919" s="41" t="s">
        <v>345</v>
      </c>
      <c r="W919" s="41" t="s">
        <v>1814</v>
      </c>
      <c r="X919" s="41" t="s">
        <v>1815</v>
      </c>
      <c r="Y919" s="41" t="s">
        <v>83</v>
      </c>
      <c r="Z919" s="47">
        <v>45524</v>
      </c>
      <c r="AA919" s="47">
        <v>45580</v>
      </c>
      <c r="AB919" s="41" t="s">
        <v>1805</v>
      </c>
      <c r="AC919" s="41" t="s">
        <v>1799</v>
      </c>
      <c r="AD919" s="41" t="s">
        <v>280</v>
      </c>
      <c r="AE919" s="41" t="s">
        <v>1800</v>
      </c>
      <c r="AF919" s="41" t="s">
        <v>1805</v>
      </c>
      <c r="AG919" s="41" t="s">
        <v>1805</v>
      </c>
      <c r="AH919" s="41"/>
      <c r="AI919" s="41">
        <v>3.694</v>
      </c>
      <c r="AJ919" s="41"/>
      <c r="AK919" s="41"/>
      <c r="AL919" s="41"/>
      <c r="AM919" s="41" t="s">
        <v>246</v>
      </c>
      <c r="AN919" s="42">
        <v>-2.2339000000000001E-2</v>
      </c>
      <c r="AO919" s="42">
        <v>-1.22E-4</v>
      </c>
      <c r="AP919" s="53"/>
    </row>
    <row r="920" spans="1:42" ht="15" x14ac:dyDescent="0.25">
      <c r="A920" s="43">
        <v>1092</v>
      </c>
      <c r="B920" s="43">
        <v>9951</v>
      </c>
      <c r="C920" s="41" t="s">
        <v>1809</v>
      </c>
      <c r="D920" s="41">
        <v>499001130</v>
      </c>
      <c r="E920" s="41" t="s">
        <v>93</v>
      </c>
      <c r="F920" s="41">
        <v>3.71</v>
      </c>
      <c r="G920" s="41">
        <v>-26015977.920000002</v>
      </c>
      <c r="H920" s="41">
        <v>-26015.977921832884</v>
      </c>
      <c r="I920" s="42">
        <v>6.6021575702232604E-2</v>
      </c>
      <c r="J920" s="42">
        <v>-3.1422749012368999E-5</v>
      </c>
      <c r="K920" s="41">
        <v>330000736</v>
      </c>
      <c r="L920" s="41" t="s">
        <v>106</v>
      </c>
      <c r="M920" s="41">
        <v>2.6029E-2</v>
      </c>
      <c r="N920" s="41">
        <v>3689585988.6143999</v>
      </c>
      <c r="O920" s="41">
        <v>3704708.8733300548</v>
      </c>
      <c r="P920" s="42">
        <v>-3.139364048604E-5</v>
      </c>
      <c r="Q920" s="42">
        <v>5.9144087106900001E-2</v>
      </c>
      <c r="R920" s="41">
        <v>-89.411000000000001</v>
      </c>
      <c r="S920" s="41" t="s">
        <v>82</v>
      </c>
      <c r="T920" s="41" t="s">
        <v>209</v>
      </c>
      <c r="U920" s="41" t="s">
        <v>1810</v>
      </c>
      <c r="V920" s="41" t="s">
        <v>345</v>
      </c>
      <c r="W920" s="41" t="s">
        <v>1814</v>
      </c>
      <c r="X920" s="41" t="s">
        <v>1815</v>
      </c>
      <c r="Y920" s="41" t="s">
        <v>83</v>
      </c>
      <c r="Z920" s="47">
        <v>45544</v>
      </c>
      <c r="AA920" s="47">
        <v>45595</v>
      </c>
      <c r="AB920" s="41" t="s">
        <v>1805</v>
      </c>
      <c r="AC920" s="41" t="s">
        <v>1799</v>
      </c>
      <c r="AD920" s="41" t="s">
        <v>280</v>
      </c>
      <c r="AE920" s="41" t="s">
        <v>1800</v>
      </c>
      <c r="AF920" s="41" t="s">
        <v>1805</v>
      </c>
      <c r="AG920" s="41" t="s">
        <v>1805</v>
      </c>
      <c r="AH920" s="41"/>
      <c r="AI920" s="41">
        <v>3.7519999999999998</v>
      </c>
      <c r="AJ920" s="41"/>
      <c r="AK920" s="41"/>
      <c r="AL920" s="41"/>
      <c r="AM920" s="41" t="s">
        <v>246</v>
      </c>
      <c r="AN920" s="42">
        <v>-5.2999999999999998E-4</v>
      </c>
      <c r="AO920" s="42">
        <v>-1.9999999999999999E-6</v>
      </c>
      <c r="AP920" s="53"/>
    </row>
    <row r="921" spans="1:42" ht="15" x14ac:dyDescent="0.25">
      <c r="A921" s="43">
        <v>1092</v>
      </c>
      <c r="B921" s="43">
        <v>9951</v>
      </c>
      <c r="C921" s="41" t="s">
        <v>1809</v>
      </c>
      <c r="D921" s="41">
        <v>499001177</v>
      </c>
      <c r="E921" s="41" t="s">
        <v>93</v>
      </c>
      <c r="F921" s="41">
        <v>3.71</v>
      </c>
      <c r="G921" s="41">
        <v>-21239413.059999999</v>
      </c>
      <c r="H921" s="41">
        <v>-21239.413064690027</v>
      </c>
      <c r="I921" s="42">
        <v>5.3899934945156498E-2</v>
      </c>
      <c r="J921" s="42">
        <v>-2.5653494475858002E-5</v>
      </c>
      <c r="K921" s="41">
        <v>330000504</v>
      </c>
      <c r="L921" s="41" t="s">
        <v>100</v>
      </c>
      <c r="M921" s="41">
        <v>1</v>
      </c>
      <c r="N921" s="41">
        <v>79180531.887679994</v>
      </c>
      <c r="O921" s="41">
        <v>79502.028817156999</v>
      </c>
      <c r="P921" s="42">
        <v>-2.5882625180489999E-5</v>
      </c>
      <c r="Q921" s="42">
        <v>4.8761603131400003E-2</v>
      </c>
      <c r="R921" s="41">
        <v>703.80600000000004</v>
      </c>
      <c r="S921" s="41" t="s">
        <v>82</v>
      </c>
      <c r="T921" s="41" t="s">
        <v>209</v>
      </c>
      <c r="U921" s="41" t="s">
        <v>1810</v>
      </c>
      <c r="V921" s="41" t="s">
        <v>345</v>
      </c>
      <c r="W921" s="41" t="s">
        <v>1811</v>
      </c>
      <c r="X921" s="41" t="s">
        <v>1812</v>
      </c>
      <c r="Y921" s="41" t="s">
        <v>83</v>
      </c>
      <c r="Z921" s="47">
        <v>45552</v>
      </c>
      <c r="AA921" s="47">
        <v>45692</v>
      </c>
      <c r="AB921" s="41" t="s">
        <v>1805</v>
      </c>
      <c r="AC921" s="41" t="s">
        <v>1799</v>
      </c>
      <c r="AD921" s="41" t="s">
        <v>280</v>
      </c>
      <c r="AE921" s="41" t="s">
        <v>1800</v>
      </c>
      <c r="AF921" s="41" t="s">
        <v>1805</v>
      </c>
      <c r="AG921" s="41" t="s">
        <v>1805</v>
      </c>
      <c r="AH921" s="41"/>
      <c r="AI921" s="41">
        <v>3.7450000000000001</v>
      </c>
      <c r="AJ921" s="41"/>
      <c r="AK921" s="41"/>
      <c r="AL921" s="41"/>
      <c r="AM921" s="41" t="s">
        <v>304</v>
      </c>
      <c r="AN921" s="42">
        <v>4.1770000000000002E-3</v>
      </c>
      <c r="AO921" s="42">
        <v>2.1999999999999999E-5</v>
      </c>
      <c r="AP921" s="53"/>
    </row>
    <row r="922" spans="1:42" ht="15" x14ac:dyDescent="0.25">
      <c r="A922" s="43">
        <v>1092</v>
      </c>
      <c r="B922" s="43">
        <v>9951</v>
      </c>
      <c r="C922" s="41" t="s">
        <v>1809</v>
      </c>
      <c r="D922" s="41">
        <v>499001215</v>
      </c>
      <c r="E922" s="41" t="s">
        <v>93</v>
      </c>
      <c r="F922" s="41">
        <v>3.71</v>
      </c>
      <c r="G922" s="41">
        <v>-12118506.91</v>
      </c>
      <c r="H922" s="41">
        <v>-12118.506911051212</v>
      </c>
      <c r="I922" s="42">
        <v>3.07535209258675E-2</v>
      </c>
      <c r="J922" s="42">
        <v>-1.4637035832931E-5</v>
      </c>
      <c r="K922" s="41">
        <v>330000504</v>
      </c>
      <c r="L922" s="41" t="s">
        <v>100</v>
      </c>
      <c r="M922" s="41">
        <v>1</v>
      </c>
      <c r="N922" s="41">
        <v>45614060.009240001</v>
      </c>
      <c r="O922" s="41">
        <v>45792.444903336997</v>
      </c>
      <c r="P922" s="42">
        <v>-1.4908156498209999E-5</v>
      </c>
      <c r="Q922" s="42">
        <v>2.80862395339E-2</v>
      </c>
      <c r="R922" s="41">
        <v>832.78399999999999</v>
      </c>
      <c r="S922" s="41" t="s">
        <v>82</v>
      </c>
      <c r="T922" s="41" t="s">
        <v>209</v>
      </c>
      <c r="U922" s="41" t="s">
        <v>1810</v>
      </c>
      <c r="V922" s="41" t="s">
        <v>345</v>
      </c>
      <c r="W922" s="41" t="s">
        <v>1811</v>
      </c>
      <c r="X922" s="41" t="s">
        <v>1812</v>
      </c>
      <c r="Y922" s="41" t="s">
        <v>83</v>
      </c>
      <c r="Z922" s="47">
        <v>45558</v>
      </c>
      <c r="AA922" s="47">
        <v>45692</v>
      </c>
      <c r="AB922" s="41" t="s">
        <v>1805</v>
      </c>
      <c r="AC922" s="41" t="s">
        <v>1799</v>
      </c>
      <c r="AD922" s="41" t="s">
        <v>280</v>
      </c>
      <c r="AE922" s="41" t="s">
        <v>1800</v>
      </c>
      <c r="AF922" s="41" t="s">
        <v>1805</v>
      </c>
      <c r="AG922" s="41" t="s">
        <v>1805</v>
      </c>
      <c r="AH922" s="41"/>
      <c r="AI922" s="41">
        <v>3.7789999999999999</v>
      </c>
      <c r="AJ922" s="41"/>
      <c r="AK922" s="41"/>
      <c r="AL922" s="41"/>
      <c r="AM922" s="41" t="s">
        <v>304</v>
      </c>
      <c r="AN922" s="42">
        <v>4.9420000000000002E-3</v>
      </c>
      <c r="AO922" s="42">
        <v>2.6999999999999999E-5</v>
      </c>
      <c r="AP922" s="53"/>
    </row>
    <row r="923" spans="1:42" ht="15" x14ac:dyDescent="0.25">
      <c r="A923" s="43">
        <v>1092</v>
      </c>
      <c r="B923" s="43">
        <v>9951</v>
      </c>
      <c r="C923" s="41" t="s">
        <v>1796</v>
      </c>
      <c r="D923" s="41">
        <v>8888826</v>
      </c>
      <c r="E923" s="41" t="s">
        <v>100</v>
      </c>
      <c r="F923" s="41">
        <v>1</v>
      </c>
      <c r="G923" s="41">
        <v>80037546.549999997</v>
      </c>
      <c r="H923" s="41">
        <v>-75748.494510000004</v>
      </c>
      <c r="I923" s="42">
        <v>5.1813845519636699E-2</v>
      </c>
      <c r="J923" s="42">
        <v>-2.4660627163342999E-5</v>
      </c>
      <c r="K923" s="41">
        <v>330000503</v>
      </c>
      <c r="L923" s="41" t="s">
        <v>100</v>
      </c>
      <c r="M923" s="41">
        <v>1</v>
      </c>
      <c r="N923" s="41">
        <v>80037546.549999997</v>
      </c>
      <c r="O923" s="41">
        <v>80037.546552867003</v>
      </c>
      <c r="P923" s="42">
        <v>-2.6056967961889999E-5</v>
      </c>
      <c r="Q923" s="42">
        <v>4.9090056426100002E-2</v>
      </c>
      <c r="R923" s="41">
        <v>4289.0519999999997</v>
      </c>
      <c r="S923" s="41" t="s">
        <v>82</v>
      </c>
      <c r="T923" s="41" t="s">
        <v>82</v>
      </c>
      <c r="U923" s="41" t="s">
        <v>1014</v>
      </c>
      <c r="V923" s="41" t="s">
        <v>345</v>
      </c>
      <c r="W923" s="41" t="s">
        <v>1797</v>
      </c>
      <c r="X923" s="41">
        <v>8888826</v>
      </c>
      <c r="Y923" s="41" t="s">
        <v>83</v>
      </c>
      <c r="Z923" s="47">
        <v>45295</v>
      </c>
      <c r="AA923" s="47">
        <v>47573</v>
      </c>
      <c r="AB923" s="41" t="s">
        <v>1807</v>
      </c>
      <c r="AC923" s="41" t="s">
        <v>1799</v>
      </c>
      <c r="AD923" s="41" t="s">
        <v>280</v>
      </c>
      <c r="AE923" s="41" t="s">
        <v>1800</v>
      </c>
      <c r="AF923" s="41" t="s">
        <v>1801</v>
      </c>
      <c r="AG923" s="41" t="s">
        <v>1807</v>
      </c>
      <c r="AH923" s="41"/>
      <c r="AI923" s="41">
        <v>1</v>
      </c>
      <c r="AJ923" s="41"/>
      <c r="AK923" s="41"/>
      <c r="AL923" s="41"/>
      <c r="AM923" s="41" t="s">
        <v>1813</v>
      </c>
      <c r="AN923" s="42">
        <v>2.5455999999999999E-2</v>
      </c>
      <c r="AO923" s="42">
        <v>1.3899999999999999E-4</v>
      </c>
      <c r="AP923" s="53"/>
    </row>
    <row r="924" spans="1:42" ht="15" x14ac:dyDescent="0.25">
      <c r="A924" s="43">
        <v>1092</v>
      </c>
      <c r="B924" s="43">
        <v>9951</v>
      </c>
      <c r="C924" s="41" t="s">
        <v>1796</v>
      </c>
      <c r="D924" s="41">
        <v>8888827</v>
      </c>
      <c r="E924" s="41" t="s">
        <v>100</v>
      </c>
      <c r="F924" s="41">
        <v>1</v>
      </c>
      <c r="G924" s="41">
        <v>28679768.789999999</v>
      </c>
      <c r="H924" s="41">
        <v>-27488.697990000001</v>
      </c>
      <c r="I924" s="42">
        <v>1.8802949951721801E-2</v>
      </c>
      <c r="J924" s="42">
        <v>-8.9492013897069994E-6</v>
      </c>
      <c r="K924" s="41">
        <v>330000503</v>
      </c>
      <c r="L924" s="41" t="s">
        <v>100</v>
      </c>
      <c r="M924" s="41">
        <v>1</v>
      </c>
      <c r="N924" s="41">
        <v>28679768.789999999</v>
      </c>
      <c r="O924" s="41">
        <v>28679.768788056001</v>
      </c>
      <c r="P924" s="42">
        <v>-9.3369655699099993E-6</v>
      </c>
      <c r="Q924" s="42">
        <v>1.7590387620900001E-2</v>
      </c>
      <c r="R924" s="41">
        <v>1191.0709999999999</v>
      </c>
      <c r="S924" s="41" t="s">
        <v>82</v>
      </c>
      <c r="T924" s="41" t="s">
        <v>82</v>
      </c>
      <c r="U924" s="41" t="s">
        <v>1014</v>
      </c>
      <c r="V924" s="41" t="s">
        <v>345</v>
      </c>
      <c r="W924" s="41" t="s">
        <v>1797</v>
      </c>
      <c r="X924" s="41">
        <v>8888827</v>
      </c>
      <c r="Y924" s="41" t="s">
        <v>83</v>
      </c>
      <c r="Z924" s="47">
        <v>45309</v>
      </c>
      <c r="AA924" s="47">
        <v>48334</v>
      </c>
      <c r="AB924" s="41" t="s">
        <v>1807</v>
      </c>
      <c r="AC924" s="41" t="s">
        <v>1799</v>
      </c>
      <c r="AD924" s="41" t="s">
        <v>280</v>
      </c>
      <c r="AE924" s="41" t="s">
        <v>1800</v>
      </c>
      <c r="AF924" s="41" t="s">
        <v>1801</v>
      </c>
      <c r="AG924" s="41" t="s">
        <v>1807</v>
      </c>
      <c r="AH924" s="41"/>
      <c r="AI924" s="41">
        <v>1</v>
      </c>
      <c r="AJ924" s="41"/>
      <c r="AK924" s="41"/>
      <c r="AL924" s="41"/>
      <c r="AM924" s="41" t="s">
        <v>1813</v>
      </c>
      <c r="AN924" s="42">
        <v>7.0689999999999998E-3</v>
      </c>
      <c r="AO924" s="42">
        <v>3.8000000000000002E-5</v>
      </c>
      <c r="AP924" s="53"/>
    </row>
    <row r="925" spans="1:42" ht="15" x14ac:dyDescent="0.25">
      <c r="A925" s="43">
        <v>1092</v>
      </c>
      <c r="B925" s="43">
        <v>9951</v>
      </c>
      <c r="C925" s="41" t="s">
        <v>1802</v>
      </c>
      <c r="D925" s="41">
        <v>8888840</v>
      </c>
      <c r="E925" s="41" t="s">
        <v>93</v>
      </c>
      <c r="F925" s="41">
        <v>3.71</v>
      </c>
      <c r="G925" s="41">
        <v>16324455.17</v>
      </c>
      <c r="H925" s="41">
        <v>18494.121889487869</v>
      </c>
      <c r="I925" s="42">
        <v>-4.6933122100647803E-2</v>
      </c>
      <c r="J925" s="42">
        <v>2.2337663111631001E-5</v>
      </c>
      <c r="K925" s="41">
        <v>330000501</v>
      </c>
      <c r="L925" s="41" t="s">
        <v>100</v>
      </c>
      <c r="M925" s="41">
        <v>1</v>
      </c>
      <c r="N925" s="41">
        <v>16324455.17</v>
      </c>
      <c r="O925" s="41">
        <v>-62023.797963707999</v>
      </c>
      <c r="P925" s="42">
        <v>2.0192424506010001E-5</v>
      </c>
      <c r="Q925" s="42">
        <v>-3.80415426626E-2</v>
      </c>
      <c r="R925" s="41">
        <v>6589.3940000000002</v>
      </c>
      <c r="S925" s="41" t="s">
        <v>82</v>
      </c>
      <c r="T925" s="41" t="s">
        <v>679</v>
      </c>
      <c r="U925" s="41" t="s">
        <v>989</v>
      </c>
      <c r="V925" s="41" t="s">
        <v>1803</v>
      </c>
      <c r="W925" s="41" t="s">
        <v>209</v>
      </c>
      <c r="X925" s="41" t="s">
        <v>1824</v>
      </c>
      <c r="Y925" s="41" t="s">
        <v>83</v>
      </c>
      <c r="Z925" s="47">
        <v>45441</v>
      </c>
      <c r="AA925" s="47">
        <v>45807</v>
      </c>
      <c r="AB925" s="41" t="s">
        <v>1805</v>
      </c>
      <c r="AC925" s="41" t="s">
        <v>1799</v>
      </c>
      <c r="AD925" s="41" t="s">
        <v>280</v>
      </c>
      <c r="AE925" s="41" t="s">
        <v>1800</v>
      </c>
      <c r="AF925" s="41" t="s">
        <v>1805</v>
      </c>
      <c r="AG925" s="41" t="s">
        <v>1805</v>
      </c>
      <c r="AH925" s="41"/>
      <c r="AI925" s="41">
        <v>857</v>
      </c>
      <c r="AJ925" s="41"/>
      <c r="AK925" s="41"/>
      <c r="AL925" s="41"/>
      <c r="AM925" s="41" t="s">
        <v>246</v>
      </c>
      <c r="AN925" s="42">
        <v>3.9108999999999998E-2</v>
      </c>
      <c r="AO925" s="42">
        <v>2.14E-4</v>
      </c>
      <c r="AP925" s="53"/>
    </row>
    <row r="926" spans="1:42" ht="15" x14ac:dyDescent="0.25">
      <c r="A926" s="43">
        <v>1092</v>
      </c>
      <c r="B926" s="43">
        <v>9951</v>
      </c>
      <c r="C926" s="41" t="s">
        <v>1809</v>
      </c>
      <c r="D926" s="41">
        <v>90022682</v>
      </c>
      <c r="E926" s="41" t="s">
        <v>93</v>
      </c>
      <c r="F926" s="41">
        <v>3.71</v>
      </c>
      <c r="G926" s="41">
        <v>-83683920</v>
      </c>
      <c r="H926" s="41">
        <v>-83683.92</v>
      </c>
      <c r="I926" s="42">
        <v>0.212367348863061</v>
      </c>
      <c r="J926" s="42">
        <v>-1.01075532214547E-4</v>
      </c>
      <c r="K926" s="41">
        <v>330000504</v>
      </c>
      <c r="L926" s="41" t="s">
        <v>100</v>
      </c>
      <c r="M926" s="41">
        <v>1</v>
      </c>
      <c r="N926" s="41">
        <v>313994620.42799997</v>
      </c>
      <c r="O926" s="41">
        <v>314025.76944</v>
      </c>
      <c r="P926" s="42">
        <v>-1.0223401098512E-4</v>
      </c>
      <c r="Q926" s="42">
        <v>0.19260388911179999</v>
      </c>
      <c r="R926" s="41">
        <v>3558.4259999999999</v>
      </c>
      <c r="S926" s="41" t="s">
        <v>82</v>
      </c>
      <c r="T926" s="41" t="s">
        <v>209</v>
      </c>
      <c r="U926" s="41" t="s">
        <v>1810</v>
      </c>
      <c r="V926" s="41" t="s">
        <v>345</v>
      </c>
      <c r="W926" s="41" t="s">
        <v>1811</v>
      </c>
      <c r="X926" s="41" t="s">
        <v>1812</v>
      </c>
      <c r="Y926" s="41" t="s">
        <v>83</v>
      </c>
      <c r="Z926" s="47">
        <v>45475</v>
      </c>
      <c r="AA926" s="47">
        <v>45573</v>
      </c>
      <c r="AB926" s="41" t="s">
        <v>1805</v>
      </c>
      <c r="AC926" s="41" t="s">
        <v>1799</v>
      </c>
      <c r="AD926" s="41" t="s">
        <v>280</v>
      </c>
      <c r="AE926" s="41" t="s">
        <v>1800</v>
      </c>
      <c r="AF926" s="41" t="s">
        <v>1805</v>
      </c>
      <c r="AG926" s="41" t="s">
        <v>1805</v>
      </c>
      <c r="AH926" s="41"/>
      <c r="AI926" s="41">
        <v>3.7650000000000001</v>
      </c>
      <c r="AJ926" s="41"/>
      <c r="AK926" s="41"/>
      <c r="AL926" s="41"/>
      <c r="AM926" s="41" t="s">
        <v>1834</v>
      </c>
      <c r="AN926" s="42">
        <v>2.1118999999999999E-2</v>
      </c>
      <c r="AO926" s="42">
        <v>1.15E-4</v>
      </c>
      <c r="AP926" s="53"/>
    </row>
    <row r="927" spans="1:42" ht="15" x14ac:dyDescent="0.25">
      <c r="A927" s="43">
        <v>1092</v>
      </c>
      <c r="B927" s="43">
        <v>9951</v>
      </c>
      <c r="C927" s="41" t="s">
        <v>1809</v>
      </c>
      <c r="D927" s="41">
        <v>90022718</v>
      </c>
      <c r="E927" s="41" t="s">
        <v>93</v>
      </c>
      <c r="F927" s="41">
        <v>3.71</v>
      </c>
      <c r="G927" s="41">
        <v>-92678230</v>
      </c>
      <c r="H927" s="41">
        <v>-92678.23</v>
      </c>
      <c r="I927" s="42">
        <v>0.23519249579155699</v>
      </c>
      <c r="J927" s="42">
        <v>-1.11939084855874E-4</v>
      </c>
      <c r="K927" s="41">
        <v>330000504</v>
      </c>
      <c r="L927" s="41" t="s">
        <v>100</v>
      </c>
      <c r="M927" s="41">
        <v>1</v>
      </c>
      <c r="N927" s="41">
        <v>339387678.25999999</v>
      </c>
      <c r="O927" s="41">
        <v>340652.95393000002</v>
      </c>
      <c r="P927" s="42">
        <v>-1.1090273863925E-4</v>
      </c>
      <c r="Q927" s="42">
        <v>0.2089353491</v>
      </c>
      <c r="R927" s="41">
        <v>-3183.279</v>
      </c>
      <c r="S927" s="41" t="s">
        <v>82</v>
      </c>
      <c r="T927" s="41" t="s">
        <v>209</v>
      </c>
      <c r="U927" s="41" t="s">
        <v>1810</v>
      </c>
      <c r="V927" s="41" t="s">
        <v>345</v>
      </c>
      <c r="W927" s="41" t="s">
        <v>1811</v>
      </c>
      <c r="X927" s="41" t="s">
        <v>1812</v>
      </c>
      <c r="Y927" s="41" t="s">
        <v>83</v>
      </c>
      <c r="Z927" s="47">
        <v>45481</v>
      </c>
      <c r="AA927" s="47">
        <v>45672</v>
      </c>
      <c r="AB927" s="41" t="s">
        <v>1805</v>
      </c>
      <c r="AC927" s="41" t="s">
        <v>1799</v>
      </c>
      <c r="AD927" s="41" t="s">
        <v>280</v>
      </c>
      <c r="AE927" s="41" t="s">
        <v>1800</v>
      </c>
      <c r="AF927" s="41" t="s">
        <v>1805</v>
      </c>
      <c r="AG927" s="41" t="s">
        <v>1805</v>
      </c>
      <c r="AH927" s="41"/>
      <c r="AI927" s="41">
        <v>3.6850000000000001</v>
      </c>
      <c r="AJ927" s="41"/>
      <c r="AK927" s="41"/>
      <c r="AL927" s="41"/>
      <c r="AM927" s="41" t="s">
        <v>304</v>
      </c>
      <c r="AN927" s="42">
        <v>-1.8893E-2</v>
      </c>
      <c r="AO927" s="42">
        <v>-1.03E-4</v>
      </c>
      <c r="AP927" s="53"/>
    </row>
    <row r="928" spans="1:42" ht="15" x14ac:dyDescent="0.25">
      <c r="A928" s="43">
        <v>1092</v>
      </c>
      <c r="B928" s="43">
        <v>9951</v>
      </c>
      <c r="C928" s="41" t="s">
        <v>1809</v>
      </c>
      <c r="D928" s="41">
        <v>90022768</v>
      </c>
      <c r="E928" s="41" t="s">
        <v>93</v>
      </c>
      <c r="F928" s="41">
        <v>3.71</v>
      </c>
      <c r="G928" s="41">
        <v>-12217900</v>
      </c>
      <c r="H928" s="41">
        <v>-12217.9</v>
      </c>
      <c r="I928" s="42">
        <v>3.1005753933061299E-2</v>
      </c>
      <c r="J928" s="42">
        <v>-1.4757085292420001E-5</v>
      </c>
      <c r="K928" s="41">
        <v>330000504</v>
      </c>
      <c r="L928" s="41" t="s">
        <v>100</v>
      </c>
      <c r="M928" s="41">
        <v>1</v>
      </c>
      <c r="N928" s="41">
        <v>44227576.210000001</v>
      </c>
      <c r="O928" s="41">
        <v>44276.273269999998</v>
      </c>
      <c r="P928" s="42">
        <v>-1.4414552716279999E-5</v>
      </c>
      <c r="Q928" s="42">
        <v>2.7156314089699998E-2</v>
      </c>
      <c r="R928" s="41">
        <v>-1052.136</v>
      </c>
      <c r="S928" s="41" t="s">
        <v>82</v>
      </c>
      <c r="T928" s="41" t="s">
        <v>209</v>
      </c>
      <c r="U928" s="41" t="s">
        <v>1810</v>
      </c>
      <c r="V928" s="41" t="s">
        <v>345</v>
      </c>
      <c r="W928" s="41" t="s">
        <v>1811</v>
      </c>
      <c r="X928" s="41" t="s">
        <v>1812</v>
      </c>
      <c r="Y928" s="41" t="s">
        <v>83</v>
      </c>
      <c r="Z928" s="47">
        <v>45484</v>
      </c>
      <c r="AA928" s="47">
        <v>45603</v>
      </c>
      <c r="AB928" s="41" t="s">
        <v>1805</v>
      </c>
      <c r="AC928" s="41" t="s">
        <v>1799</v>
      </c>
      <c r="AD928" s="41" t="s">
        <v>280</v>
      </c>
      <c r="AE928" s="41" t="s">
        <v>1800</v>
      </c>
      <c r="AF928" s="41" t="s">
        <v>1805</v>
      </c>
      <c r="AG928" s="41" t="s">
        <v>1805</v>
      </c>
      <c r="AH928" s="41"/>
      <c r="AI928" s="41">
        <v>3.641</v>
      </c>
      <c r="AJ928" s="41"/>
      <c r="AK928" s="41"/>
      <c r="AL928" s="41"/>
      <c r="AM928" s="41" t="s">
        <v>246</v>
      </c>
      <c r="AN928" s="42">
        <v>-6.2440000000000004E-3</v>
      </c>
      <c r="AO928" s="42">
        <v>-3.4E-5</v>
      </c>
      <c r="AP928" s="53"/>
    </row>
    <row r="929" spans="1:42" ht="15" x14ac:dyDescent="0.25">
      <c r="A929" s="43">
        <v>1092</v>
      </c>
      <c r="B929" s="43">
        <v>9951</v>
      </c>
      <c r="C929" s="41" t="s">
        <v>1809</v>
      </c>
      <c r="D929" s="41">
        <v>90022925</v>
      </c>
      <c r="E929" s="41" t="s">
        <v>93</v>
      </c>
      <c r="F929" s="41">
        <v>3.71</v>
      </c>
      <c r="G929" s="41">
        <v>-43130810</v>
      </c>
      <c r="H929" s="41">
        <v>-43130.81</v>
      </c>
      <c r="I929" s="42">
        <v>0.10945443012249401</v>
      </c>
      <c r="J929" s="42">
        <v>-5.2094471382249999E-5</v>
      </c>
      <c r="K929" s="41">
        <v>330000504</v>
      </c>
      <c r="L929" s="41" t="s">
        <v>100</v>
      </c>
      <c r="M929" s="41">
        <v>1</v>
      </c>
      <c r="N929" s="41">
        <v>155176028.21799999</v>
      </c>
      <c r="O929" s="41">
        <v>155455.62239</v>
      </c>
      <c r="P929" s="42">
        <v>-5.061002425202E-5</v>
      </c>
      <c r="Q929" s="42">
        <v>9.5346816632300005E-2</v>
      </c>
      <c r="R929" s="41">
        <v>-4559.683</v>
      </c>
      <c r="S929" s="41" t="s">
        <v>82</v>
      </c>
      <c r="T929" s="41" t="s">
        <v>209</v>
      </c>
      <c r="U929" s="41" t="s">
        <v>1810</v>
      </c>
      <c r="V929" s="41" t="s">
        <v>345</v>
      </c>
      <c r="W929" s="41" t="s">
        <v>1811</v>
      </c>
      <c r="X929" s="41" t="s">
        <v>1812</v>
      </c>
      <c r="Y929" s="41" t="s">
        <v>83</v>
      </c>
      <c r="Z929" s="47">
        <v>45496</v>
      </c>
      <c r="AA929" s="47">
        <v>45621</v>
      </c>
      <c r="AB929" s="41" t="s">
        <v>1805</v>
      </c>
      <c r="AC929" s="41" t="s">
        <v>1799</v>
      </c>
      <c r="AD929" s="41" t="s">
        <v>280</v>
      </c>
      <c r="AE929" s="41" t="s">
        <v>1800</v>
      </c>
      <c r="AF929" s="41" t="s">
        <v>1805</v>
      </c>
      <c r="AG929" s="41" t="s">
        <v>1805</v>
      </c>
      <c r="AH929" s="41"/>
      <c r="AI929" s="41">
        <v>3.6259999999999999</v>
      </c>
      <c r="AJ929" s="41"/>
      <c r="AK929" s="41"/>
      <c r="AL929" s="41"/>
      <c r="AM929" s="41" t="s">
        <v>246</v>
      </c>
      <c r="AN929" s="42">
        <v>-2.7061999999999999E-2</v>
      </c>
      <c r="AO929" s="42">
        <v>-1.4799999999999999E-4</v>
      </c>
      <c r="AP929" s="53"/>
    </row>
    <row r="930" spans="1:42" ht="15" x14ac:dyDescent="0.25">
      <c r="A930" s="43">
        <v>1092</v>
      </c>
      <c r="B930" s="43">
        <v>9951</v>
      </c>
      <c r="C930" s="41" t="s">
        <v>1809</v>
      </c>
      <c r="D930" s="41">
        <v>90023136</v>
      </c>
      <c r="E930" s="41" t="s">
        <v>93</v>
      </c>
      <c r="F930" s="41">
        <v>3.71</v>
      </c>
      <c r="G930" s="41">
        <v>-63794280</v>
      </c>
      <c r="H930" s="41">
        <v>-63794.28</v>
      </c>
      <c r="I930" s="42">
        <v>0.16189277601034699</v>
      </c>
      <c r="J930" s="42">
        <v>-7.7052327415396004E-5</v>
      </c>
      <c r="K930" s="41">
        <v>330000504</v>
      </c>
      <c r="L930" s="41" t="s">
        <v>100</v>
      </c>
      <c r="M930" s="41">
        <v>1</v>
      </c>
      <c r="N930" s="41">
        <v>239419932.84</v>
      </c>
      <c r="O930" s="41">
        <v>240390.91424000001</v>
      </c>
      <c r="P930" s="42">
        <v>-7.8261498764770006E-5</v>
      </c>
      <c r="Q930" s="42">
        <v>0.14744084561070001</v>
      </c>
      <c r="R930" s="41">
        <v>3714.1350000000002</v>
      </c>
      <c r="S930" s="41" t="s">
        <v>82</v>
      </c>
      <c r="T930" s="41" t="s">
        <v>209</v>
      </c>
      <c r="U930" s="41" t="s">
        <v>1810</v>
      </c>
      <c r="V930" s="41" t="s">
        <v>345</v>
      </c>
      <c r="W930" s="41" t="s">
        <v>1811</v>
      </c>
      <c r="X930" s="41" t="s">
        <v>1812</v>
      </c>
      <c r="Y930" s="41" t="s">
        <v>83</v>
      </c>
      <c r="Z930" s="47">
        <v>45512</v>
      </c>
      <c r="AA930" s="47">
        <v>45700</v>
      </c>
      <c r="AB930" s="41" t="s">
        <v>1805</v>
      </c>
      <c r="AC930" s="41" t="s">
        <v>1799</v>
      </c>
      <c r="AD930" s="41" t="s">
        <v>280</v>
      </c>
      <c r="AE930" s="41" t="s">
        <v>1800</v>
      </c>
      <c r="AF930" s="41" t="s">
        <v>1805</v>
      </c>
      <c r="AG930" s="41" t="s">
        <v>1805</v>
      </c>
      <c r="AH930" s="41"/>
      <c r="AI930" s="41">
        <v>3.7919999999999998</v>
      </c>
      <c r="AJ930" s="41"/>
      <c r="AK930" s="41"/>
      <c r="AL930" s="41"/>
      <c r="AM930" s="41" t="s">
        <v>246</v>
      </c>
      <c r="AN930" s="42">
        <v>2.2043E-2</v>
      </c>
      <c r="AO930" s="42">
        <v>1.2E-4</v>
      </c>
      <c r="AP930" s="53"/>
    </row>
    <row r="931" spans="1:42" ht="15" x14ac:dyDescent="0.25">
      <c r="A931" s="43">
        <v>1092</v>
      </c>
      <c r="B931" s="43">
        <v>9951</v>
      </c>
      <c r="C931" s="41" t="s">
        <v>1809</v>
      </c>
      <c r="D931" s="41">
        <v>499001017</v>
      </c>
      <c r="E931" s="41" t="s">
        <v>93</v>
      </c>
      <c r="F931" s="41">
        <v>3.71</v>
      </c>
      <c r="G931" s="41">
        <v>35749986.590000004</v>
      </c>
      <c r="H931" s="41">
        <v>35749.986595687333</v>
      </c>
      <c r="I931" s="42">
        <v>-9.0723879512528596E-2</v>
      </c>
      <c r="J931" s="42">
        <v>4.3179728218061001E-5</v>
      </c>
      <c r="K931" s="41">
        <v>330000504</v>
      </c>
      <c r="L931" s="41" t="s">
        <v>100</v>
      </c>
      <c r="M931" s="41">
        <v>1</v>
      </c>
      <c r="N931" s="41">
        <v>-134634449.49794</v>
      </c>
      <c r="O931" s="41">
        <v>-134783.40474108901</v>
      </c>
      <c r="P931" s="42">
        <v>4.3879991458930002E-5</v>
      </c>
      <c r="Q931" s="42">
        <v>-8.2667763181200005E-2</v>
      </c>
      <c r="R931" s="41">
        <v>-2150.9540000000002</v>
      </c>
      <c r="S931" s="41" t="s">
        <v>82</v>
      </c>
      <c r="T931" s="41" t="s">
        <v>209</v>
      </c>
      <c r="U931" s="41" t="s">
        <v>1810</v>
      </c>
      <c r="V931" s="41" t="s">
        <v>345</v>
      </c>
      <c r="W931" s="41" t="s">
        <v>1811</v>
      </c>
      <c r="X931" s="41" t="s">
        <v>1812</v>
      </c>
      <c r="Y931" s="41" t="s">
        <v>83</v>
      </c>
      <c r="Z931" s="47">
        <v>45512</v>
      </c>
      <c r="AA931" s="47">
        <v>45608</v>
      </c>
      <c r="AB931" s="41" t="s">
        <v>1805</v>
      </c>
      <c r="AC931" s="41" t="s">
        <v>1799</v>
      </c>
      <c r="AD931" s="41" t="s">
        <v>280</v>
      </c>
      <c r="AE931" s="41" t="s">
        <v>1800</v>
      </c>
      <c r="AF931" s="41" t="s">
        <v>1805</v>
      </c>
      <c r="AG931" s="41" t="s">
        <v>1805</v>
      </c>
      <c r="AH931" s="41"/>
      <c r="AI931" s="41">
        <v>3.7919999999999998</v>
      </c>
      <c r="AJ931" s="41"/>
      <c r="AK931" s="41"/>
      <c r="AL931" s="41"/>
      <c r="AM931" s="41" t="s">
        <v>246</v>
      </c>
      <c r="AN931" s="42">
        <v>-1.2766E-2</v>
      </c>
      <c r="AO931" s="42">
        <v>-6.9999999999999994E-5</v>
      </c>
      <c r="AP931" s="53"/>
    </row>
    <row r="932" spans="1:42" ht="15" x14ac:dyDescent="0.25">
      <c r="A932" s="43">
        <v>1092</v>
      </c>
      <c r="B932" s="43">
        <v>9951</v>
      </c>
      <c r="C932" s="41" t="s">
        <v>1809</v>
      </c>
      <c r="D932" s="41">
        <v>499001098</v>
      </c>
      <c r="E932" s="41" t="s">
        <v>93</v>
      </c>
      <c r="F932" s="41">
        <v>3.71</v>
      </c>
      <c r="G932" s="41">
        <v>18560870.050000001</v>
      </c>
      <c r="H932" s="41">
        <v>18560.870051212936</v>
      </c>
      <c r="I932" s="42">
        <v>-4.7102511036384E-2</v>
      </c>
      <c r="J932" s="42">
        <v>2.2418283211295E-5</v>
      </c>
      <c r="K932" s="41">
        <v>330000504</v>
      </c>
      <c r="L932" s="41" t="s">
        <v>100</v>
      </c>
      <c r="M932" s="41">
        <v>1</v>
      </c>
      <c r="N932" s="41">
        <v>-67192205.668005005</v>
      </c>
      <c r="O932" s="41">
        <v>-67856.014171350005</v>
      </c>
      <c r="P932" s="42">
        <v>2.209115675624E-5</v>
      </c>
      <c r="Q932" s="42">
        <v>-4.1618661590499997E-2</v>
      </c>
      <c r="R932" s="41">
        <v>1004.814</v>
      </c>
      <c r="S932" s="41" t="s">
        <v>82</v>
      </c>
      <c r="T932" s="41" t="s">
        <v>209</v>
      </c>
      <c r="U932" s="41" t="s">
        <v>1810</v>
      </c>
      <c r="V932" s="41" t="s">
        <v>345</v>
      </c>
      <c r="W932" s="41" t="s">
        <v>1811</v>
      </c>
      <c r="X932" s="41" t="s">
        <v>1812</v>
      </c>
      <c r="Y932" s="41" t="s">
        <v>83</v>
      </c>
      <c r="Z932" s="47">
        <v>45533</v>
      </c>
      <c r="AA932" s="47">
        <v>45903</v>
      </c>
      <c r="AB932" s="41" t="s">
        <v>1805</v>
      </c>
      <c r="AC932" s="41" t="s">
        <v>1799</v>
      </c>
      <c r="AD932" s="41" t="s">
        <v>280</v>
      </c>
      <c r="AE932" s="41" t="s">
        <v>1800</v>
      </c>
      <c r="AF932" s="41" t="s">
        <v>1805</v>
      </c>
      <c r="AG932" s="41" t="s">
        <v>1805</v>
      </c>
      <c r="AH932" s="41"/>
      <c r="AI932" s="41">
        <v>3.665</v>
      </c>
      <c r="AJ932" s="41"/>
      <c r="AK932" s="41"/>
      <c r="AL932" s="41"/>
      <c r="AM932" s="41" t="s">
        <v>246</v>
      </c>
      <c r="AN932" s="42">
        <v>5.9630000000000004E-3</v>
      </c>
      <c r="AO932" s="42">
        <v>3.1999999999999999E-5</v>
      </c>
      <c r="AP932" s="53"/>
    </row>
    <row r="933" spans="1:42" ht="15" x14ac:dyDescent="0.25">
      <c r="A933" s="43">
        <v>1092</v>
      </c>
      <c r="B933" s="43">
        <v>9951</v>
      </c>
      <c r="C933" s="41" t="s">
        <v>1809</v>
      </c>
      <c r="D933" s="41">
        <v>499000858</v>
      </c>
      <c r="E933" s="41" t="s">
        <v>93</v>
      </c>
      <c r="F933" s="41">
        <v>3.71</v>
      </c>
      <c r="G933" s="41">
        <v>35211620.340000004</v>
      </c>
      <c r="H933" s="41">
        <v>35211.620345013478</v>
      </c>
      <c r="I933" s="42">
        <v>-8.9357650332861194E-2</v>
      </c>
      <c r="J933" s="42">
        <v>4.2529475991429999E-5</v>
      </c>
      <c r="K933" s="41">
        <v>330000504</v>
      </c>
      <c r="L933" s="41" t="s">
        <v>100</v>
      </c>
      <c r="M933" s="41">
        <v>1</v>
      </c>
      <c r="N933" s="41">
        <v>-126212531.946696</v>
      </c>
      <c r="O933" s="41">
        <v>-126699.318912749</v>
      </c>
      <c r="P933" s="42">
        <v>4.1248142101939999E-5</v>
      </c>
      <c r="Q933" s="42">
        <v>-7.7709487389899995E-2</v>
      </c>
      <c r="R933" s="41">
        <v>3935.7930000000001</v>
      </c>
      <c r="S933" s="41" t="s">
        <v>82</v>
      </c>
      <c r="T933" s="41" t="s">
        <v>209</v>
      </c>
      <c r="U933" s="41" t="s">
        <v>1810</v>
      </c>
      <c r="V933" s="41" t="s">
        <v>345</v>
      </c>
      <c r="W933" s="41" t="s">
        <v>1811</v>
      </c>
      <c r="X933" s="41" t="s">
        <v>1812</v>
      </c>
      <c r="Y933" s="41" t="s">
        <v>83</v>
      </c>
      <c r="Z933" s="47">
        <v>45488</v>
      </c>
      <c r="AA933" s="47">
        <v>45667</v>
      </c>
      <c r="AB933" s="41" t="s">
        <v>1805</v>
      </c>
      <c r="AC933" s="41" t="s">
        <v>1799</v>
      </c>
      <c r="AD933" s="41" t="s">
        <v>280</v>
      </c>
      <c r="AE933" s="41" t="s">
        <v>1800</v>
      </c>
      <c r="AF933" s="41" t="s">
        <v>1805</v>
      </c>
      <c r="AG933" s="41" t="s">
        <v>1805</v>
      </c>
      <c r="AH933" s="41"/>
      <c r="AI933" s="41">
        <v>3.6120000000000001</v>
      </c>
      <c r="AJ933" s="41"/>
      <c r="AK933" s="41"/>
      <c r="AL933" s="41"/>
      <c r="AM933" s="41" t="s">
        <v>246</v>
      </c>
      <c r="AN933" s="42">
        <v>2.3359000000000001E-2</v>
      </c>
      <c r="AO933" s="42">
        <v>1.2799999999999999E-4</v>
      </c>
      <c r="AP933" s="53"/>
    </row>
    <row r="934" spans="1:42" ht="15" x14ac:dyDescent="0.25">
      <c r="A934" s="43">
        <v>1092</v>
      </c>
      <c r="B934" s="43">
        <v>9951</v>
      </c>
      <c r="C934" s="41" t="s">
        <v>1809</v>
      </c>
      <c r="D934" s="41">
        <v>499000894</v>
      </c>
      <c r="E934" s="41" t="s">
        <v>93</v>
      </c>
      <c r="F934" s="41">
        <v>3.71</v>
      </c>
      <c r="G934" s="41">
        <v>-22765498.129999999</v>
      </c>
      <c r="H934" s="41">
        <v>-22765.498129380056</v>
      </c>
      <c r="I934" s="42">
        <v>5.7772729615001503E-2</v>
      </c>
      <c r="J934" s="42">
        <v>-2.7496738197210999E-5</v>
      </c>
      <c r="K934" s="41">
        <v>330000504</v>
      </c>
      <c r="L934" s="41" t="s">
        <v>100</v>
      </c>
      <c r="M934" s="41">
        <v>1</v>
      </c>
      <c r="N934" s="41">
        <v>82325049.6476686</v>
      </c>
      <c r="O934" s="41">
        <v>82461.183288194996</v>
      </c>
      <c r="P934" s="42">
        <v>-2.6846005450970001E-5</v>
      </c>
      <c r="Q934" s="42">
        <v>5.0576564561499997E-2</v>
      </c>
      <c r="R934" s="41">
        <v>-1998.8150000000001</v>
      </c>
      <c r="S934" s="41" t="s">
        <v>82</v>
      </c>
      <c r="T934" s="41" t="s">
        <v>209</v>
      </c>
      <c r="U934" s="41" t="s">
        <v>1810</v>
      </c>
      <c r="V934" s="41" t="s">
        <v>345</v>
      </c>
      <c r="W934" s="41" t="s">
        <v>1811</v>
      </c>
      <c r="X934" s="41" t="s">
        <v>1812</v>
      </c>
      <c r="Y934" s="41" t="s">
        <v>83</v>
      </c>
      <c r="Z934" s="47">
        <v>45495</v>
      </c>
      <c r="AA934" s="47">
        <v>45616</v>
      </c>
      <c r="AB934" s="41" t="s">
        <v>1805</v>
      </c>
      <c r="AC934" s="41" t="s">
        <v>1799</v>
      </c>
      <c r="AD934" s="41" t="s">
        <v>280</v>
      </c>
      <c r="AE934" s="41" t="s">
        <v>1800</v>
      </c>
      <c r="AF934" s="41" t="s">
        <v>1805</v>
      </c>
      <c r="AG934" s="41" t="s">
        <v>1805</v>
      </c>
      <c r="AH934" s="41"/>
      <c r="AI934" s="41">
        <v>3.6309999999999998</v>
      </c>
      <c r="AJ934" s="41"/>
      <c r="AK934" s="41"/>
      <c r="AL934" s="41"/>
      <c r="AM934" s="41" t="s">
        <v>246</v>
      </c>
      <c r="AN934" s="42">
        <v>-1.1863E-2</v>
      </c>
      <c r="AO934" s="42">
        <v>-6.4999999999999994E-5</v>
      </c>
      <c r="AP934" s="53"/>
    </row>
    <row r="935" spans="1:42" ht="15" x14ac:dyDescent="0.25">
      <c r="A935" s="43">
        <v>1092</v>
      </c>
      <c r="B935" s="43">
        <v>9951</v>
      </c>
      <c r="C935" s="41" t="s">
        <v>1809</v>
      </c>
      <c r="D935" s="41">
        <v>499001032</v>
      </c>
      <c r="E935" s="41" t="s">
        <v>93</v>
      </c>
      <c r="F935" s="41">
        <v>3.71</v>
      </c>
      <c r="G935" s="41">
        <v>55125915.770000003</v>
      </c>
      <c r="H935" s="41">
        <v>55125.915770889485</v>
      </c>
      <c r="I935" s="42">
        <v>-0.139894792045021</v>
      </c>
      <c r="J935" s="42">
        <v>6.6582460230793993E-5</v>
      </c>
      <c r="K935" s="41">
        <v>330000504</v>
      </c>
      <c r="L935" s="41" t="s">
        <v>100</v>
      </c>
      <c r="M935" s="41">
        <v>1</v>
      </c>
      <c r="N935" s="41">
        <v>-204186392.01208001</v>
      </c>
      <c r="O935" s="41">
        <v>-204885.922251663</v>
      </c>
      <c r="P935" s="42">
        <v>6.6702518279069997E-5</v>
      </c>
      <c r="Q935" s="42">
        <v>-0.12566429029160001</v>
      </c>
      <c r="R935" s="41">
        <v>-368.77499999999998</v>
      </c>
      <c r="S935" s="41" t="s">
        <v>82</v>
      </c>
      <c r="T935" s="41" t="s">
        <v>209</v>
      </c>
      <c r="U935" s="41" t="s">
        <v>1810</v>
      </c>
      <c r="V935" s="41" t="s">
        <v>345</v>
      </c>
      <c r="W935" s="41" t="s">
        <v>1811</v>
      </c>
      <c r="X935" s="41" t="s">
        <v>1812</v>
      </c>
      <c r="Y935" s="41" t="s">
        <v>83</v>
      </c>
      <c r="Z935" s="47">
        <v>45518</v>
      </c>
      <c r="AA935" s="47">
        <v>45667</v>
      </c>
      <c r="AB935" s="41" t="s">
        <v>1805</v>
      </c>
      <c r="AC935" s="41" t="s">
        <v>1799</v>
      </c>
      <c r="AD935" s="41" t="s">
        <v>280</v>
      </c>
      <c r="AE935" s="41" t="s">
        <v>1800</v>
      </c>
      <c r="AF935" s="41" t="s">
        <v>1805</v>
      </c>
      <c r="AG935" s="41" t="s">
        <v>1805</v>
      </c>
      <c r="AH935" s="41"/>
      <c r="AI935" s="41">
        <v>3.7309999999999999</v>
      </c>
      <c r="AJ935" s="41"/>
      <c r="AK935" s="41"/>
      <c r="AL935" s="41"/>
      <c r="AM935" s="41" t="s">
        <v>246</v>
      </c>
      <c r="AN935" s="42">
        <v>-2.1879999999999998E-3</v>
      </c>
      <c r="AO935" s="42">
        <v>-1.2E-5</v>
      </c>
      <c r="AP935" s="53"/>
    </row>
    <row r="936" spans="1:42" ht="15" x14ac:dyDescent="0.25">
      <c r="A936" s="43">
        <v>1092</v>
      </c>
      <c r="B936" s="43">
        <v>9951</v>
      </c>
      <c r="C936" s="41" t="s">
        <v>1809</v>
      </c>
      <c r="D936" s="41">
        <v>499001033</v>
      </c>
      <c r="E936" s="41" t="s">
        <v>93</v>
      </c>
      <c r="F936" s="41">
        <v>3.71</v>
      </c>
      <c r="G936" s="41">
        <v>56288613.359999999</v>
      </c>
      <c r="H936" s="41">
        <v>56288.613366576821</v>
      </c>
      <c r="I936" s="42">
        <v>-0.14284540676198901</v>
      </c>
      <c r="J936" s="42">
        <v>6.7986795475708994E-5</v>
      </c>
      <c r="K936" s="41">
        <v>330000504</v>
      </c>
      <c r="L936" s="41" t="s">
        <v>100</v>
      </c>
      <c r="M936" s="41">
        <v>1</v>
      </c>
      <c r="N936" s="41">
        <v>-206933829.29536799</v>
      </c>
      <c r="O936" s="41">
        <v>-208841.07318588201</v>
      </c>
      <c r="P936" s="42">
        <v>6.7990154465040007E-5</v>
      </c>
      <c r="Q936" s="42">
        <v>-0.12809013404729999</v>
      </c>
      <c r="R936" s="41">
        <v>-10.318</v>
      </c>
      <c r="S936" s="41" t="s">
        <v>82</v>
      </c>
      <c r="T936" s="41" t="s">
        <v>209</v>
      </c>
      <c r="U936" s="41" t="s">
        <v>1810</v>
      </c>
      <c r="V936" s="41" t="s">
        <v>345</v>
      </c>
      <c r="W936" s="41" t="s">
        <v>1811</v>
      </c>
      <c r="X936" s="41" t="s">
        <v>1812</v>
      </c>
      <c r="Y936" s="41" t="s">
        <v>83</v>
      </c>
      <c r="Z936" s="47">
        <v>45518</v>
      </c>
      <c r="AA936" s="47">
        <v>45887</v>
      </c>
      <c r="AB936" s="41" t="s">
        <v>1805</v>
      </c>
      <c r="AC936" s="41" t="s">
        <v>1799</v>
      </c>
      <c r="AD936" s="41" t="s">
        <v>280</v>
      </c>
      <c r="AE936" s="41" t="s">
        <v>1800</v>
      </c>
      <c r="AF936" s="41" t="s">
        <v>1805</v>
      </c>
      <c r="AG936" s="41" t="s">
        <v>1805</v>
      </c>
      <c r="AH936" s="41"/>
      <c r="AI936" s="41">
        <v>3.7309999999999999</v>
      </c>
      <c r="AJ936" s="41"/>
      <c r="AK936" s="41"/>
      <c r="AL936" s="41"/>
      <c r="AM936" s="41" t="s">
        <v>246</v>
      </c>
      <c r="AN936" s="42">
        <v>-6.0999999999999999E-5</v>
      </c>
      <c r="AO936" s="42">
        <v>0</v>
      </c>
      <c r="AP936" s="53"/>
    </row>
    <row r="937" spans="1:42" ht="15" x14ac:dyDescent="0.25">
      <c r="A937" s="43">
        <v>1092</v>
      </c>
      <c r="B937" s="43">
        <v>9951</v>
      </c>
      <c r="C937" s="41" t="s">
        <v>1809</v>
      </c>
      <c r="D937" s="41">
        <v>499001071</v>
      </c>
      <c r="E937" s="41" t="s">
        <v>93</v>
      </c>
      <c r="F937" s="41">
        <v>3.71</v>
      </c>
      <c r="G937" s="41">
        <v>28144306.68</v>
      </c>
      <c r="H937" s="41">
        <v>28144.306681940699</v>
      </c>
      <c r="I937" s="42">
        <v>-7.1422703377574601E-2</v>
      </c>
      <c r="J937" s="42">
        <v>3.3993397736225998E-5</v>
      </c>
      <c r="K937" s="41">
        <v>330000504</v>
      </c>
      <c r="L937" s="41" t="s">
        <v>100</v>
      </c>
      <c r="M937" s="41">
        <v>1</v>
      </c>
      <c r="N937" s="41">
        <v>-103844048.357196</v>
      </c>
      <c r="O937" s="41">
        <v>-104418.21016172601</v>
      </c>
      <c r="P937" s="42">
        <v>3.3994319841189998E-5</v>
      </c>
      <c r="Q937" s="42">
        <v>-6.4043640135399996E-2</v>
      </c>
      <c r="R937" s="41">
        <v>-2.8319999999999999</v>
      </c>
      <c r="S937" s="41" t="s">
        <v>82</v>
      </c>
      <c r="T937" s="41" t="s">
        <v>1830</v>
      </c>
      <c r="U937" s="41" t="s">
        <v>1810</v>
      </c>
      <c r="V937" s="41" t="s">
        <v>345</v>
      </c>
      <c r="W937" s="41" t="s">
        <v>1811</v>
      </c>
      <c r="X937" s="41" t="s">
        <v>1812</v>
      </c>
      <c r="Y937" s="41" t="s">
        <v>83</v>
      </c>
      <c r="Z937" s="47">
        <v>45526</v>
      </c>
      <c r="AA937" s="47">
        <v>45736</v>
      </c>
      <c r="AB937" s="41" t="s">
        <v>1805</v>
      </c>
      <c r="AC937" s="41" t="s">
        <v>1799</v>
      </c>
      <c r="AD937" s="41" t="s">
        <v>280</v>
      </c>
      <c r="AE937" s="41" t="s">
        <v>1800</v>
      </c>
      <c r="AF937" s="41" t="s">
        <v>1805</v>
      </c>
      <c r="AG937" s="41" t="s">
        <v>1805</v>
      </c>
      <c r="AH937" s="41"/>
      <c r="AI937" s="41">
        <v>3.7240000000000002</v>
      </c>
      <c r="AJ937" s="41"/>
      <c r="AK937" s="41"/>
      <c r="AL937" s="41"/>
      <c r="AM937" s="41" t="s">
        <v>246</v>
      </c>
      <c r="AN937" s="42">
        <v>-1.5999999999999999E-5</v>
      </c>
      <c r="AO937" s="42">
        <v>0</v>
      </c>
      <c r="AP937" s="53"/>
    </row>
    <row r="938" spans="1:42" ht="15" x14ac:dyDescent="0.25">
      <c r="A938" s="43">
        <v>1092</v>
      </c>
      <c r="B938" s="43">
        <v>9951</v>
      </c>
      <c r="C938" s="41" t="s">
        <v>1796</v>
      </c>
      <c r="D938" s="41">
        <v>8888832</v>
      </c>
      <c r="E938" s="41" t="s">
        <v>105</v>
      </c>
      <c r="F938" s="41">
        <v>4.1524000000000001</v>
      </c>
      <c r="G938" s="41">
        <v>-3060902.13</v>
      </c>
      <c r="H938" s="41">
        <v>-3060.9021288893168</v>
      </c>
      <c r="I938" s="42">
        <v>8.6940162185499201E-3</v>
      </c>
      <c r="J938" s="42">
        <v>-4.1378880561270004E-6</v>
      </c>
      <c r="K938" s="41">
        <v>330000504</v>
      </c>
      <c r="L938" s="41" t="s">
        <v>100</v>
      </c>
      <c r="M938" s="41">
        <v>1</v>
      </c>
      <c r="N938" s="41">
        <v>12442567.15845</v>
      </c>
      <c r="O938" s="41">
        <v>13215.362295871</v>
      </c>
      <c r="P938" s="42">
        <v>-4.3023841531699996E-6</v>
      </c>
      <c r="Q938" s="42">
        <v>8.1054818487000004E-3</v>
      </c>
      <c r="R938" s="41">
        <v>505.27199999999999</v>
      </c>
      <c r="S938" s="41" t="s">
        <v>82</v>
      </c>
      <c r="T938" s="41" t="s">
        <v>786</v>
      </c>
      <c r="U938" s="41" t="s">
        <v>1810</v>
      </c>
      <c r="V938" s="41" t="s">
        <v>345</v>
      </c>
      <c r="W938" s="41" t="s">
        <v>1811</v>
      </c>
      <c r="X938" s="41" t="s">
        <v>1817</v>
      </c>
      <c r="Y938" s="41" t="s">
        <v>83</v>
      </c>
      <c r="Z938" s="47">
        <v>45251</v>
      </c>
      <c r="AA938" s="47">
        <v>46405</v>
      </c>
      <c r="AB938" s="41" t="s">
        <v>1805</v>
      </c>
      <c r="AC938" s="41" t="s">
        <v>1799</v>
      </c>
      <c r="AD938" s="41" t="s">
        <v>280</v>
      </c>
      <c r="AE938" s="41" t="s">
        <v>1800</v>
      </c>
      <c r="AF938" s="41" t="s">
        <v>1805</v>
      </c>
      <c r="AG938" s="41" t="s">
        <v>1805</v>
      </c>
      <c r="AH938" s="41"/>
      <c r="AI938" s="41">
        <v>4.0609999999999999</v>
      </c>
      <c r="AJ938" s="41"/>
      <c r="AK938" s="41"/>
      <c r="AL938" s="41"/>
      <c r="AM938" s="41" t="s">
        <v>246</v>
      </c>
      <c r="AN938" s="42">
        <v>2.9979999999999998E-3</v>
      </c>
      <c r="AO938" s="42">
        <v>1.5999999999999999E-5</v>
      </c>
      <c r="AP938" s="53"/>
    </row>
    <row r="939" spans="1:42" ht="15" x14ac:dyDescent="0.25">
      <c r="A939" s="43">
        <v>1092</v>
      </c>
      <c r="B939" s="43">
        <v>9951</v>
      </c>
      <c r="C939" s="41" t="s">
        <v>1796</v>
      </c>
      <c r="D939" s="41">
        <v>8888833</v>
      </c>
      <c r="E939" s="41" t="s">
        <v>100</v>
      </c>
      <c r="F939" s="41">
        <v>1</v>
      </c>
      <c r="G939" s="41">
        <v>65570114.939999998</v>
      </c>
      <c r="H939" s="41">
        <v>-64064.69068</v>
      </c>
      <c r="I939" s="42">
        <v>4.3821834448717803E-2</v>
      </c>
      <c r="J939" s="42">
        <v>-2.0856856118583E-5</v>
      </c>
      <c r="K939" s="41">
        <v>330000503</v>
      </c>
      <c r="L939" s="41" t="s">
        <v>100</v>
      </c>
      <c r="M939" s="41">
        <v>1</v>
      </c>
      <c r="N939" s="41">
        <v>65570114.939999998</v>
      </c>
      <c r="O939" s="41">
        <v>65570.114947252994</v>
      </c>
      <c r="P939" s="42">
        <v>-2.1346960995479999E-5</v>
      </c>
      <c r="Q939" s="42">
        <v>4.0216633083599997E-2</v>
      </c>
      <c r="R939" s="41">
        <v>1505.424</v>
      </c>
      <c r="S939" s="41" t="s">
        <v>82</v>
      </c>
      <c r="T939" s="41" t="s">
        <v>82</v>
      </c>
      <c r="U939" s="41" t="s">
        <v>1014</v>
      </c>
      <c r="V939" s="41" t="s">
        <v>345</v>
      </c>
      <c r="W939" s="41" t="s">
        <v>1797</v>
      </c>
      <c r="X939" s="41">
        <v>8888833</v>
      </c>
      <c r="Y939" s="41" t="s">
        <v>83</v>
      </c>
      <c r="Z939" s="47">
        <v>45258</v>
      </c>
      <c r="AA939" s="47">
        <v>47024</v>
      </c>
      <c r="AB939" s="41" t="s">
        <v>1807</v>
      </c>
      <c r="AC939" s="41" t="s">
        <v>1799</v>
      </c>
      <c r="AD939" s="41" t="s">
        <v>280</v>
      </c>
      <c r="AE939" s="41" t="s">
        <v>1800</v>
      </c>
      <c r="AF939" s="41" t="s">
        <v>1801</v>
      </c>
      <c r="AG939" s="41" t="s">
        <v>1807</v>
      </c>
      <c r="AH939" s="41"/>
      <c r="AI939" s="41">
        <v>1</v>
      </c>
      <c r="AJ939" s="41"/>
      <c r="AK939" s="41"/>
      <c r="AL939" s="41"/>
      <c r="AM939" s="41" t="s">
        <v>246</v>
      </c>
      <c r="AN939" s="42">
        <v>8.9339999999999992E-3</v>
      </c>
      <c r="AO939" s="42">
        <v>4.8999999999999998E-5</v>
      </c>
      <c r="AP939" s="53"/>
    </row>
    <row r="940" spans="1:42" ht="15" x14ac:dyDescent="0.25">
      <c r="A940" s="43">
        <v>1092</v>
      </c>
      <c r="B940" s="43">
        <v>9951</v>
      </c>
      <c r="C940" s="41" t="s">
        <v>1796</v>
      </c>
      <c r="D940" s="41">
        <v>8888841</v>
      </c>
      <c r="E940" s="41" t="s">
        <v>100</v>
      </c>
      <c r="F940" s="41">
        <v>1</v>
      </c>
      <c r="G940" s="41">
        <v>39257991.689999998</v>
      </c>
      <c r="H940" s="41">
        <v>-41592.507429999998</v>
      </c>
      <c r="I940" s="42">
        <v>2.8450304770979401E-2</v>
      </c>
      <c r="J940" s="42">
        <v>-1.3540827776905E-5</v>
      </c>
      <c r="K940" s="41">
        <v>330000503</v>
      </c>
      <c r="L940" s="41" t="s">
        <v>100</v>
      </c>
      <c r="M940" s="41">
        <v>1</v>
      </c>
      <c r="N940" s="41">
        <v>39257991.689999998</v>
      </c>
      <c r="O940" s="41">
        <v>39257.991695775003</v>
      </c>
      <c r="P940" s="42">
        <v>-1.278080445893E-5</v>
      </c>
      <c r="Q940" s="42">
        <v>2.4078412076900001E-2</v>
      </c>
      <c r="R940" s="41">
        <v>-2334.5160000000001</v>
      </c>
      <c r="S940" s="41" t="s">
        <v>82</v>
      </c>
      <c r="T940" s="41" t="s">
        <v>82</v>
      </c>
      <c r="U940" s="41" t="s">
        <v>1014</v>
      </c>
      <c r="V940" s="41" t="s">
        <v>345</v>
      </c>
      <c r="W940" s="41" t="s">
        <v>1797</v>
      </c>
      <c r="X940" s="41">
        <v>8888841</v>
      </c>
      <c r="Y940" s="41" t="s">
        <v>83</v>
      </c>
      <c r="Z940" s="47">
        <v>45441</v>
      </c>
      <c r="AA940" s="47">
        <v>50191</v>
      </c>
      <c r="AB940" s="41" t="s">
        <v>1807</v>
      </c>
      <c r="AC940" s="41" t="s">
        <v>1799</v>
      </c>
      <c r="AD940" s="41" t="s">
        <v>280</v>
      </c>
      <c r="AE940" s="41" t="s">
        <v>1800</v>
      </c>
      <c r="AF940" s="41" t="s">
        <v>1805</v>
      </c>
      <c r="AG940" s="41" t="s">
        <v>1807</v>
      </c>
      <c r="AH940" s="41"/>
      <c r="AI940" s="41">
        <v>1</v>
      </c>
      <c r="AJ940" s="41"/>
      <c r="AK940" s="41"/>
      <c r="AL940" s="41"/>
      <c r="AM940" s="41" t="s">
        <v>246</v>
      </c>
      <c r="AN940" s="42">
        <v>-1.3854999999999999E-2</v>
      </c>
      <c r="AO940" s="42">
        <v>-7.6000000000000004E-5</v>
      </c>
      <c r="AP940" s="53"/>
    </row>
    <row r="941" spans="1:42" ht="15" x14ac:dyDescent="0.25">
      <c r="A941" s="43">
        <v>1092</v>
      </c>
      <c r="B941" s="43">
        <v>9951</v>
      </c>
      <c r="C941" s="41" t="s">
        <v>1796</v>
      </c>
      <c r="D941" s="41">
        <v>8888823</v>
      </c>
      <c r="E941" s="41" t="s">
        <v>100</v>
      </c>
      <c r="F941" s="41">
        <v>1</v>
      </c>
      <c r="G941" s="41">
        <v>87423280.150000006</v>
      </c>
      <c r="H941" s="41">
        <v>-83179.491869999998</v>
      </c>
      <c r="I941" s="42">
        <v>5.6896831680068399E-2</v>
      </c>
      <c r="J941" s="42">
        <v>-2.7079857493030001E-5</v>
      </c>
      <c r="K941" s="41">
        <v>330000503</v>
      </c>
      <c r="L941" s="41" t="s">
        <v>100</v>
      </c>
      <c r="M941" s="41">
        <v>1</v>
      </c>
      <c r="N941" s="41">
        <v>87423280.150000006</v>
      </c>
      <c r="O941" s="41">
        <v>87423.280158319001</v>
      </c>
      <c r="P941" s="42">
        <v>-2.8461462255150001E-5</v>
      </c>
      <c r="Q941" s="42">
        <v>5.3620006369000002E-2</v>
      </c>
      <c r="R941" s="41">
        <v>4243.7879999999996</v>
      </c>
      <c r="S941" s="41" t="s">
        <v>82</v>
      </c>
      <c r="T941" s="41" t="s">
        <v>82</v>
      </c>
      <c r="U941" s="41" t="s">
        <v>1014</v>
      </c>
      <c r="V941" s="41" t="s">
        <v>345</v>
      </c>
      <c r="W941" s="41" t="s">
        <v>1797</v>
      </c>
      <c r="X941" s="41">
        <v>8888823</v>
      </c>
      <c r="Y941" s="41" t="s">
        <v>83</v>
      </c>
      <c r="Z941" s="47">
        <v>45259</v>
      </c>
      <c r="AA941" s="47">
        <v>47573</v>
      </c>
      <c r="AB941" s="41" t="s">
        <v>1807</v>
      </c>
      <c r="AC941" s="41" t="s">
        <v>1799</v>
      </c>
      <c r="AD941" s="41" t="s">
        <v>280</v>
      </c>
      <c r="AE941" s="41" t="s">
        <v>1800</v>
      </c>
      <c r="AF941" s="41" t="s">
        <v>1801</v>
      </c>
      <c r="AG941" s="41" t="s">
        <v>1807</v>
      </c>
      <c r="AH941" s="41"/>
      <c r="AI941" s="41">
        <v>1</v>
      </c>
      <c r="AJ941" s="41"/>
      <c r="AK941" s="41"/>
      <c r="AL941" s="41"/>
      <c r="AM941" s="41" t="s">
        <v>1813</v>
      </c>
      <c r="AN941" s="42">
        <v>2.5187000000000001E-2</v>
      </c>
      <c r="AO941" s="42">
        <v>1.3799999999999999E-4</v>
      </c>
      <c r="AP941" s="53"/>
    </row>
    <row r="942" spans="1:42" ht="15" x14ac:dyDescent="0.25">
      <c r="A942" s="43">
        <v>1092</v>
      </c>
      <c r="B942" s="43">
        <v>9951</v>
      </c>
      <c r="C942" s="41" t="s">
        <v>1796</v>
      </c>
      <c r="D942" s="41">
        <v>8888834</v>
      </c>
      <c r="E942" s="41" t="s">
        <v>100</v>
      </c>
      <c r="F942" s="41">
        <v>1</v>
      </c>
      <c r="G942" s="41">
        <v>38362506.409999996</v>
      </c>
      <c r="H942" s="41">
        <v>-37883.013440000002</v>
      </c>
      <c r="I942" s="42">
        <v>2.5912919047379201E-2</v>
      </c>
      <c r="J942" s="42">
        <v>-1.233316749476E-5</v>
      </c>
      <c r="K942" s="41">
        <v>330000503</v>
      </c>
      <c r="L942" s="41" t="s">
        <v>100</v>
      </c>
      <c r="M942" s="41">
        <v>1</v>
      </c>
      <c r="N942" s="41">
        <v>38362506.409999996</v>
      </c>
      <c r="O942" s="41">
        <v>38362.506406740002</v>
      </c>
      <c r="P942" s="42">
        <v>-1.2489270891349999E-5</v>
      </c>
      <c r="Q942" s="42">
        <v>2.3529177058299999E-2</v>
      </c>
      <c r="R942" s="41">
        <v>479.49299999999999</v>
      </c>
      <c r="S942" s="41" t="s">
        <v>82</v>
      </c>
      <c r="T942" s="41" t="s">
        <v>82</v>
      </c>
      <c r="U942" s="41" t="s">
        <v>1014</v>
      </c>
      <c r="V942" s="41" t="s">
        <v>345</v>
      </c>
      <c r="W942" s="41" t="s">
        <v>1797</v>
      </c>
      <c r="X942" s="41">
        <v>8888834</v>
      </c>
      <c r="Y942" s="41" t="s">
        <v>83</v>
      </c>
      <c r="Z942" s="47">
        <v>45267</v>
      </c>
      <c r="AA942" s="47">
        <v>47573</v>
      </c>
      <c r="AB942" s="41" t="s">
        <v>1807</v>
      </c>
      <c r="AC942" s="41" t="s">
        <v>1799</v>
      </c>
      <c r="AD942" s="41" t="s">
        <v>280</v>
      </c>
      <c r="AE942" s="41" t="s">
        <v>1800</v>
      </c>
      <c r="AF942" s="41" t="s">
        <v>1801</v>
      </c>
      <c r="AG942" s="41" t="s">
        <v>1807</v>
      </c>
      <c r="AH942" s="41"/>
      <c r="AI942" s="41">
        <v>1</v>
      </c>
      <c r="AJ942" s="41"/>
      <c r="AK942" s="41"/>
      <c r="AL942" s="41"/>
      <c r="AM942" s="41" t="s">
        <v>246</v>
      </c>
      <c r="AN942" s="42">
        <v>2.8449999999999999E-3</v>
      </c>
      <c r="AO942" s="42">
        <v>1.5E-5</v>
      </c>
      <c r="AP942" s="53"/>
    </row>
    <row r="943" spans="1:42" ht="15" x14ac:dyDescent="0.25">
      <c r="A943" s="43">
        <v>1092</v>
      </c>
      <c r="B943" s="43">
        <v>9951</v>
      </c>
      <c r="C943" s="41" t="s">
        <v>1796</v>
      </c>
      <c r="D943" s="41">
        <v>8888847</v>
      </c>
      <c r="E943" s="41" t="s">
        <v>100</v>
      </c>
      <c r="F943" s="41">
        <v>1</v>
      </c>
      <c r="G943" s="41">
        <v>19638345.460000001</v>
      </c>
      <c r="H943" s="41">
        <v>-20080.48317</v>
      </c>
      <c r="I943" s="42">
        <v>1.37355476126682E-2</v>
      </c>
      <c r="J943" s="42">
        <v>-6.5373881278890001E-6</v>
      </c>
      <c r="K943" s="41">
        <v>330000503</v>
      </c>
      <c r="L943" s="41" t="s">
        <v>100</v>
      </c>
      <c r="M943" s="41">
        <v>1</v>
      </c>
      <c r="N943" s="41">
        <v>19638345.460000001</v>
      </c>
      <c r="O943" s="41">
        <v>19638.345460716999</v>
      </c>
      <c r="P943" s="42">
        <v>-6.3934460829100003E-6</v>
      </c>
      <c r="Q943" s="42">
        <v>1.20449405098E-2</v>
      </c>
      <c r="R943" s="41">
        <v>-442.13799999999998</v>
      </c>
      <c r="S943" s="41" t="s">
        <v>82</v>
      </c>
      <c r="T943" s="41" t="s">
        <v>82</v>
      </c>
      <c r="U943" s="41" t="s">
        <v>1014</v>
      </c>
      <c r="V943" s="41" t="s">
        <v>345</v>
      </c>
      <c r="W943" s="41" t="s">
        <v>1797</v>
      </c>
      <c r="X943" s="41">
        <v>8888847</v>
      </c>
      <c r="Y943" s="41" t="s">
        <v>83</v>
      </c>
      <c r="Z943" s="47">
        <v>45467</v>
      </c>
      <c r="AA943" s="47">
        <v>49398</v>
      </c>
      <c r="AB943" s="41" t="s">
        <v>1807</v>
      </c>
      <c r="AC943" s="41" t="s">
        <v>1799</v>
      </c>
      <c r="AD943" s="41" t="s">
        <v>280</v>
      </c>
      <c r="AE943" s="41" t="s">
        <v>1800</v>
      </c>
      <c r="AF943" s="41" t="s">
        <v>1805</v>
      </c>
      <c r="AG943" s="41" t="s">
        <v>1807</v>
      </c>
      <c r="AH943" s="41"/>
      <c r="AI943" s="41">
        <v>1</v>
      </c>
      <c r="AJ943" s="41"/>
      <c r="AK943" s="41"/>
      <c r="AL943" s="41"/>
      <c r="AM943" s="41" t="s">
        <v>246</v>
      </c>
      <c r="AN943" s="42">
        <v>-2.624E-3</v>
      </c>
      <c r="AO943" s="42">
        <v>-1.4E-5</v>
      </c>
      <c r="AP943" s="53"/>
    </row>
    <row r="944" spans="1:42" ht="15" x14ac:dyDescent="0.25">
      <c r="A944" s="43">
        <v>1092</v>
      </c>
      <c r="B944" s="43">
        <v>9951</v>
      </c>
      <c r="C944" s="41" t="s">
        <v>1802</v>
      </c>
      <c r="D944" s="41">
        <v>8888888</v>
      </c>
      <c r="E944" s="41" t="s">
        <v>93</v>
      </c>
      <c r="F944" s="41">
        <v>3.71</v>
      </c>
      <c r="G944" s="41">
        <v>23660541.02</v>
      </c>
      <c r="H944" s="41">
        <v>27227.937331536388</v>
      </c>
      <c r="I944" s="42">
        <v>-6.9097203693468806E-2</v>
      </c>
      <c r="J944" s="42">
        <v>3.2886583908705001E-5</v>
      </c>
      <c r="K944" s="41">
        <v>330000501</v>
      </c>
      <c r="L944" s="41" t="s">
        <v>100</v>
      </c>
      <c r="M944" s="41">
        <v>1</v>
      </c>
      <c r="N944" s="41">
        <v>23660541.02</v>
      </c>
      <c r="O944" s="41">
        <v>-88589.600305284999</v>
      </c>
      <c r="P944" s="42">
        <v>2.8841168630609998E-5</v>
      </c>
      <c r="Q944" s="42">
        <v>-5.4335354656100003E-2</v>
      </c>
      <c r="R944" s="41">
        <v>12426.047</v>
      </c>
      <c r="S944" s="41" t="s">
        <v>82</v>
      </c>
      <c r="T944" s="41" t="s">
        <v>209</v>
      </c>
      <c r="U944" s="41" t="s">
        <v>989</v>
      </c>
      <c r="V944" s="41" t="s">
        <v>1803</v>
      </c>
      <c r="W944" s="41" t="s">
        <v>209</v>
      </c>
      <c r="X944" s="41" t="s">
        <v>1808</v>
      </c>
      <c r="Y944" s="41" t="s">
        <v>83</v>
      </c>
      <c r="Z944" s="47">
        <v>45510</v>
      </c>
      <c r="AA944" s="47">
        <v>45610</v>
      </c>
      <c r="AB944" s="41" t="s">
        <v>1805</v>
      </c>
      <c r="AC944" s="41" t="s">
        <v>1799</v>
      </c>
      <c r="AD944" s="41" t="s">
        <v>280</v>
      </c>
      <c r="AE944" s="41" t="s">
        <v>1800</v>
      </c>
      <c r="AF944" s="41" t="s">
        <v>1805</v>
      </c>
      <c r="AG944" s="41" t="s">
        <v>1806</v>
      </c>
      <c r="AH944" s="41"/>
      <c r="AI944" s="41">
        <v>161.93</v>
      </c>
      <c r="AJ944" s="41"/>
      <c r="AK944" s="41"/>
      <c r="AL944" s="41"/>
      <c r="AM944" s="41" t="s">
        <v>246</v>
      </c>
      <c r="AN944" s="42">
        <v>7.3749999999999996E-2</v>
      </c>
      <c r="AO944" s="42">
        <v>4.0400000000000001E-4</v>
      </c>
      <c r="AP944" s="53"/>
    </row>
    <row r="945" spans="1:42" ht="15" x14ac:dyDescent="0.25">
      <c r="A945" s="43">
        <v>1092</v>
      </c>
      <c r="B945" s="43">
        <v>9951</v>
      </c>
      <c r="C945" s="41" t="s">
        <v>1809</v>
      </c>
      <c r="D945" s="41">
        <v>8888818</v>
      </c>
      <c r="E945" s="41" t="s">
        <v>100</v>
      </c>
      <c r="F945" s="41">
        <v>1</v>
      </c>
      <c r="G945" s="41">
        <v>65695443.640000001</v>
      </c>
      <c r="H945" s="41">
        <v>65695.443639999998</v>
      </c>
      <c r="I945" s="42">
        <v>-4.4937309845248297E-2</v>
      </c>
      <c r="J945" s="42">
        <v>2.1387762917487001E-5</v>
      </c>
      <c r="K945" s="41">
        <v>330000503</v>
      </c>
      <c r="L945" s="41" t="s">
        <v>100</v>
      </c>
      <c r="M945" s="41">
        <v>1</v>
      </c>
      <c r="N945" s="41">
        <v>65695443.640000001</v>
      </c>
      <c r="O945" s="41">
        <v>-62220.745931908998</v>
      </c>
      <c r="P945" s="42">
        <v>2.0256542749490002E-5</v>
      </c>
      <c r="Q945" s="42">
        <v>-3.8162338305200001E-2</v>
      </c>
      <c r="R945" s="41">
        <v>3474.6979999999999</v>
      </c>
      <c r="S945" s="41" t="s">
        <v>82</v>
      </c>
      <c r="T945" s="41" t="s">
        <v>82</v>
      </c>
      <c r="U945" s="41" t="s">
        <v>1819</v>
      </c>
      <c r="V945" s="41" t="s">
        <v>345</v>
      </c>
      <c r="W945" s="41" t="s">
        <v>1820</v>
      </c>
      <c r="X945" s="41">
        <v>8888818</v>
      </c>
      <c r="Y945" s="41" t="s">
        <v>83</v>
      </c>
      <c r="Z945" s="47">
        <v>44643</v>
      </c>
      <c r="AA945" s="47">
        <v>48296</v>
      </c>
      <c r="AB945" s="41" t="s">
        <v>1805</v>
      </c>
      <c r="AC945" s="41" t="s">
        <v>1799</v>
      </c>
      <c r="AD945" s="41" t="s">
        <v>280</v>
      </c>
      <c r="AE945" s="41" t="s">
        <v>1800</v>
      </c>
      <c r="AF945" s="41" t="s">
        <v>1805</v>
      </c>
      <c r="AG945" s="41" t="s">
        <v>1805</v>
      </c>
      <c r="AH945" s="41"/>
      <c r="AI945" s="41">
        <v>1</v>
      </c>
      <c r="AJ945" s="41"/>
      <c r="AK945" s="41"/>
      <c r="AL945" s="41"/>
      <c r="AM945" s="41" t="s">
        <v>304</v>
      </c>
      <c r="AN945" s="42">
        <v>2.0622000000000001E-2</v>
      </c>
      <c r="AO945" s="42">
        <v>1.13E-4</v>
      </c>
      <c r="AP945" s="53"/>
    </row>
    <row r="946" spans="1:42" ht="15" x14ac:dyDescent="0.25">
      <c r="A946" s="43">
        <v>1092</v>
      </c>
      <c r="B946" s="43">
        <v>9951</v>
      </c>
      <c r="C946" s="41" t="s">
        <v>1796</v>
      </c>
      <c r="D946" s="41">
        <v>8888824</v>
      </c>
      <c r="E946" s="41" t="s">
        <v>100</v>
      </c>
      <c r="F946" s="41">
        <v>1</v>
      </c>
      <c r="G946" s="41">
        <v>28087857.399999999</v>
      </c>
      <c r="H946" s="41">
        <v>-26782.165270000001</v>
      </c>
      <c r="I946" s="42">
        <v>1.8319664079897501E-2</v>
      </c>
      <c r="J946" s="42">
        <v>-8.7191830890220003E-6</v>
      </c>
      <c r="K946" s="41">
        <v>330000503</v>
      </c>
      <c r="L946" s="41" t="s">
        <v>100</v>
      </c>
      <c r="M946" s="41">
        <v>1</v>
      </c>
      <c r="N946" s="41">
        <v>28087857.399999999</v>
      </c>
      <c r="O946" s="41">
        <v>28087.857408601001</v>
      </c>
      <c r="P946" s="42">
        <v>-9.1442633130999999E-6</v>
      </c>
      <c r="Q946" s="42">
        <v>1.7227345970199998E-2</v>
      </c>
      <c r="R946" s="41">
        <v>1305.692</v>
      </c>
      <c r="S946" s="41" t="s">
        <v>82</v>
      </c>
      <c r="T946" s="41" t="s">
        <v>82</v>
      </c>
      <c r="U946" s="41" t="s">
        <v>1014</v>
      </c>
      <c r="V946" s="41" t="s">
        <v>345</v>
      </c>
      <c r="W946" s="41" t="s">
        <v>1797</v>
      </c>
      <c r="X946" s="41">
        <v>8888824</v>
      </c>
      <c r="Y946" s="41" t="s">
        <v>83</v>
      </c>
      <c r="Z946" s="47">
        <v>45265</v>
      </c>
      <c r="AA946" s="47">
        <v>47573</v>
      </c>
      <c r="AB946" s="41" t="s">
        <v>1807</v>
      </c>
      <c r="AC946" s="41" t="s">
        <v>1799</v>
      </c>
      <c r="AD946" s="41" t="s">
        <v>280</v>
      </c>
      <c r="AE946" s="41" t="s">
        <v>1800</v>
      </c>
      <c r="AF946" s="41" t="s">
        <v>1801</v>
      </c>
      <c r="AG946" s="41" t="s">
        <v>1807</v>
      </c>
      <c r="AH946" s="41"/>
      <c r="AI946" s="41">
        <v>1</v>
      </c>
      <c r="AJ946" s="41"/>
      <c r="AK946" s="41"/>
      <c r="AL946" s="41"/>
      <c r="AM946" s="41" t="s">
        <v>1813</v>
      </c>
      <c r="AN946" s="42">
        <v>7.7489999999999998E-3</v>
      </c>
      <c r="AO946" s="42">
        <v>4.1999999999999998E-5</v>
      </c>
      <c r="AP946" s="53"/>
    </row>
    <row r="947" spans="1:42" ht="15" x14ac:dyDescent="0.25">
      <c r="A947" s="43">
        <v>1092</v>
      </c>
      <c r="B947" s="43">
        <v>9951</v>
      </c>
      <c r="C947" s="41" t="s">
        <v>1809</v>
      </c>
      <c r="D947" s="41">
        <v>8888830</v>
      </c>
      <c r="E947" s="41" t="s">
        <v>100</v>
      </c>
      <c r="F947" s="41">
        <v>1</v>
      </c>
      <c r="G947" s="41">
        <v>45785760.82</v>
      </c>
      <c r="H947" s="41">
        <v>45785.760820000003</v>
      </c>
      <c r="I947" s="42">
        <v>-3.1318593900415102E-2</v>
      </c>
      <c r="J947" s="42">
        <v>1.4905980432692999E-5</v>
      </c>
      <c r="K947" s="41">
        <v>330000503</v>
      </c>
      <c r="L947" s="41" t="s">
        <v>100</v>
      </c>
      <c r="M947" s="41">
        <v>1</v>
      </c>
      <c r="N947" s="41">
        <v>45785760.82</v>
      </c>
      <c r="O947" s="41">
        <v>-43351.286131300003</v>
      </c>
      <c r="P947" s="42">
        <v>1.4113414547059999E-5</v>
      </c>
      <c r="Q947" s="42">
        <v>-2.65889844702E-2</v>
      </c>
      <c r="R947" s="41">
        <v>2434.4749999999999</v>
      </c>
      <c r="S947" s="41" t="s">
        <v>82</v>
      </c>
      <c r="T947" s="41" t="s">
        <v>82</v>
      </c>
      <c r="U947" s="41" t="s">
        <v>1819</v>
      </c>
      <c r="V947" s="41" t="s">
        <v>345</v>
      </c>
      <c r="W947" s="41" t="s">
        <v>1820</v>
      </c>
      <c r="X947" s="41">
        <v>8888830</v>
      </c>
      <c r="Y947" s="41" t="s">
        <v>83</v>
      </c>
      <c r="Z947" s="47">
        <v>44644</v>
      </c>
      <c r="AA947" s="47">
        <v>48297</v>
      </c>
      <c r="AB947" s="41" t="s">
        <v>1805</v>
      </c>
      <c r="AC947" s="41" t="s">
        <v>1799</v>
      </c>
      <c r="AD947" s="41" t="s">
        <v>280</v>
      </c>
      <c r="AE947" s="41" t="s">
        <v>1800</v>
      </c>
      <c r="AF947" s="41" t="s">
        <v>1805</v>
      </c>
      <c r="AG947" s="41" t="s">
        <v>1805</v>
      </c>
      <c r="AH947" s="41"/>
      <c r="AI947" s="41">
        <v>1</v>
      </c>
      <c r="AJ947" s="41"/>
      <c r="AK947" s="41"/>
      <c r="AL947" s="41"/>
      <c r="AM947" s="41" t="s">
        <v>246</v>
      </c>
      <c r="AN947" s="42">
        <v>1.4449E-2</v>
      </c>
      <c r="AO947" s="42">
        <v>7.8999999999999996E-5</v>
      </c>
      <c r="AP947" s="53"/>
    </row>
    <row r="948" spans="1:42" ht="15" x14ac:dyDescent="0.25">
      <c r="A948" s="43">
        <v>1092</v>
      </c>
      <c r="B948" s="43">
        <v>9951</v>
      </c>
      <c r="C948" s="41" t="s">
        <v>1796</v>
      </c>
      <c r="D948" s="41">
        <v>8888883</v>
      </c>
      <c r="E948" s="41" t="s">
        <v>93</v>
      </c>
      <c r="F948" s="41">
        <v>3.71</v>
      </c>
      <c r="G948" s="41">
        <v>146100767.08000001</v>
      </c>
      <c r="H948" s="41">
        <v>-145648.87741239893</v>
      </c>
      <c r="I948" s="42">
        <v>0.36961779468447598</v>
      </c>
      <c r="J948" s="42">
        <v>-1.75918358041898E-4</v>
      </c>
      <c r="K948" s="41">
        <v>330000502</v>
      </c>
      <c r="L948" s="41" t="s">
        <v>100</v>
      </c>
      <c r="M948" s="41">
        <v>1</v>
      </c>
      <c r="N948" s="41">
        <v>146100767.08000001</v>
      </c>
      <c r="O948" s="41">
        <v>542033.84588509903</v>
      </c>
      <c r="P948" s="42">
        <v>-1.7646416169394001E-4</v>
      </c>
      <c r="Q948" s="42">
        <v>0.33244987165829998</v>
      </c>
      <c r="R948" s="41">
        <v>1676.511</v>
      </c>
      <c r="S948" s="41" t="s">
        <v>82</v>
      </c>
      <c r="T948" s="41" t="s">
        <v>209</v>
      </c>
      <c r="U948" s="41" t="s">
        <v>1014</v>
      </c>
      <c r="V948" s="41" t="s">
        <v>345</v>
      </c>
      <c r="W948" s="41" t="s">
        <v>1797</v>
      </c>
      <c r="X948" s="41">
        <v>8888883</v>
      </c>
      <c r="Y948" s="41" t="s">
        <v>83</v>
      </c>
      <c r="Z948" s="47">
        <v>45509</v>
      </c>
      <c r="AA948" s="47">
        <v>49163</v>
      </c>
      <c r="AB948" s="41" t="s">
        <v>1798</v>
      </c>
      <c r="AC948" s="41" t="s">
        <v>1799</v>
      </c>
      <c r="AD948" s="41" t="s">
        <v>280</v>
      </c>
      <c r="AE948" s="41" t="s">
        <v>1800</v>
      </c>
      <c r="AF948" s="41" t="s">
        <v>1801</v>
      </c>
      <c r="AG948" s="41" t="s">
        <v>1798</v>
      </c>
      <c r="AH948" s="41"/>
      <c r="AI948" s="41">
        <v>1</v>
      </c>
      <c r="AJ948" s="41"/>
      <c r="AK948" s="41"/>
      <c r="AL948" s="41"/>
      <c r="AM948" s="41" t="s">
        <v>246</v>
      </c>
      <c r="AN948" s="42">
        <v>9.9500000000000005E-3</v>
      </c>
      <c r="AO948" s="42">
        <v>5.3999999999999998E-5</v>
      </c>
      <c r="AP948" s="53"/>
    </row>
    <row r="949" spans="1:42" ht="15" x14ac:dyDescent="0.25">
      <c r="A949" s="43">
        <v>1092</v>
      </c>
      <c r="B949" s="43">
        <v>9951</v>
      </c>
      <c r="C949" s="41" t="s">
        <v>1809</v>
      </c>
      <c r="D949" s="41">
        <v>8888816</v>
      </c>
      <c r="E949" s="41" t="s">
        <v>100</v>
      </c>
      <c r="F949" s="41">
        <v>1</v>
      </c>
      <c r="G949" s="41">
        <v>45931238.520000003</v>
      </c>
      <c r="H949" s="41">
        <v>45931.238519999999</v>
      </c>
      <c r="I949" s="42">
        <v>-3.1418104248747601E-2</v>
      </c>
      <c r="J949" s="42">
        <v>1.4953342051475E-5</v>
      </c>
      <c r="K949" s="41">
        <v>330000503</v>
      </c>
      <c r="L949" s="41" t="s">
        <v>100</v>
      </c>
      <c r="M949" s="41">
        <v>1</v>
      </c>
      <c r="N949" s="41">
        <v>45931238.520000003</v>
      </c>
      <c r="O949" s="41">
        <v>-41824.113103308002</v>
      </c>
      <c r="P949" s="42">
        <v>1.361622915874E-5</v>
      </c>
      <c r="Q949" s="42">
        <v>-2.5652311454300001E-2</v>
      </c>
      <c r="R949" s="41">
        <v>4107.125</v>
      </c>
      <c r="S949" s="41" t="s">
        <v>82</v>
      </c>
      <c r="T949" s="41" t="s">
        <v>82</v>
      </c>
      <c r="U949" s="41" t="s">
        <v>1819</v>
      </c>
      <c r="V949" s="41" t="s">
        <v>345</v>
      </c>
      <c r="W949" s="41" t="s">
        <v>1820</v>
      </c>
      <c r="X949" s="41">
        <v>8888816</v>
      </c>
      <c r="Y949" s="41" t="s">
        <v>83</v>
      </c>
      <c r="Z949" s="47">
        <v>44516</v>
      </c>
      <c r="AA949" s="47">
        <v>48170</v>
      </c>
      <c r="AB949" s="41" t="s">
        <v>1805</v>
      </c>
      <c r="AC949" s="41" t="s">
        <v>1799</v>
      </c>
      <c r="AD949" s="41" t="s">
        <v>280</v>
      </c>
      <c r="AE949" s="41" t="s">
        <v>1800</v>
      </c>
      <c r="AF949" s="41" t="s">
        <v>1805</v>
      </c>
      <c r="AG949" s="41" t="s">
        <v>1805</v>
      </c>
      <c r="AH949" s="41"/>
      <c r="AI949" s="41">
        <v>1</v>
      </c>
      <c r="AJ949" s="41"/>
      <c r="AK949" s="41"/>
      <c r="AL949" s="41"/>
      <c r="AM949" s="41" t="s">
        <v>304</v>
      </c>
      <c r="AN949" s="42">
        <v>2.4375999999999998E-2</v>
      </c>
      <c r="AO949" s="42">
        <v>1.3300000000000001E-4</v>
      </c>
      <c r="AP949" s="53"/>
    </row>
    <row r="950" spans="1:42" ht="15" x14ac:dyDescent="0.25">
      <c r="A950" s="43">
        <v>1092</v>
      </c>
      <c r="B950" s="43">
        <v>9951</v>
      </c>
      <c r="C950" s="41" t="s">
        <v>1809</v>
      </c>
      <c r="D950" s="41">
        <v>8888817</v>
      </c>
      <c r="E950" s="41" t="s">
        <v>100</v>
      </c>
      <c r="F950" s="41">
        <v>1</v>
      </c>
      <c r="G950" s="41">
        <v>67912828.180000007</v>
      </c>
      <c r="H950" s="41">
        <v>67912.828179999997</v>
      </c>
      <c r="I950" s="42">
        <v>-4.64540557654992E-2</v>
      </c>
      <c r="J950" s="42">
        <v>2.2109653085369999E-5</v>
      </c>
      <c r="K950" s="41">
        <v>330000503</v>
      </c>
      <c r="L950" s="41" t="s">
        <v>100</v>
      </c>
      <c r="M950" s="41">
        <v>1</v>
      </c>
      <c r="N950" s="41">
        <v>67912828.180000007</v>
      </c>
      <c r="O950" s="41">
        <v>-64155.211396432998</v>
      </c>
      <c r="P950" s="42">
        <v>2.088632598003E-5</v>
      </c>
      <c r="Q950" s="42">
        <v>-3.9348819186999999E-2</v>
      </c>
      <c r="R950" s="41">
        <v>3757.6170000000002</v>
      </c>
      <c r="S950" s="41" t="s">
        <v>82</v>
      </c>
      <c r="T950" s="41" t="s">
        <v>82</v>
      </c>
      <c r="U950" s="41" t="s">
        <v>1819</v>
      </c>
      <c r="V950" s="41" t="s">
        <v>345</v>
      </c>
      <c r="W950" s="41" t="s">
        <v>1820</v>
      </c>
      <c r="X950" s="41">
        <v>8888817</v>
      </c>
      <c r="Y950" s="41" t="s">
        <v>83</v>
      </c>
      <c r="Z950" s="47">
        <v>44629</v>
      </c>
      <c r="AA950" s="47">
        <v>48282</v>
      </c>
      <c r="AB950" s="41" t="s">
        <v>1805</v>
      </c>
      <c r="AC950" s="41" t="s">
        <v>1799</v>
      </c>
      <c r="AD950" s="41" t="s">
        <v>280</v>
      </c>
      <c r="AE950" s="41" t="s">
        <v>1800</v>
      </c>
      <c r="AF950" s="41" t="s">
        <v>1805</v>
      </c>
      <c r="AG950" s="41" t="s">
        <v>1805</v>
      </c>
      <c r="AH950" s="41"/>
      <c r="AI950" s="41">
        <v>1</v>
      </c>
      <c r="AJ950" s="41"/>
      <c r="AK950" s="41"/>
      <c r="AL950" s="41"/>
      <c r="AM950" s="41" t="s">
        <v>304</v>
      </c>
      <c r="AN950" s="42">
        <v>2.2301999999999999E-2</v>
      </c>
      <c r="AO950" s="42">
        <v>1.22E-4</v>
      </c>
      <c r="AP950" s="53"/>
    </row>
    <row r="951" spans="1:42" ht="15" x14ac:dyDescent="0.25">
      <c r="A951" s="43">
        <v>1092</v>
      </c>
      <c r="B951" s="43">
        <v>9951</v>
      </c>
      <c r="C951" s="41" t="s">
        <v>1796</v>
      </c>
      <c r="D951" s="41">
        <v>8888844</v>
      </c>
      <c r="E951" s="41" t="s">
        <v>100</v>
      </c>
      <c r="F951" s="41">
        <v>1</v>
      </c>
      <c r="G951" s="41">
        <v>9839257.0800000001</v>
      </c>
      <c r="H951" s="41">
        <v>-10137.671909999999</v>
      </c>
      <c r="I951" s="42">
        <v>6.9344185606772203E-3</v>
      </c>
      <c r="J951" s="42">
        <v>-3.300413412755E-6</v>
      </c>
      <c r="K951" s="41">
        <v>330000503</v>
      </c>
      <c r="L951" s="41" t="s">
        <v>100</v>
      </c>
      <c r="M951" s="41">
        <v>1</v>
      </c>
      <c r="N951" s="41">
        <v>9839257.0800000001</v>
      </c>
      <c r="O951" s="41">
        <v>9839.2570838560005</v>
      </c>
      <c r="P951" s="42">
        <v>-3.2032616896000002E-6</v>
      </c>
      <c r="Q951" s="42">
        <v>6.0347887490000002E-3</v>
      </c>
      <c r="R951" s="41">
        <v>-298.41500000000002</v>
      </c>
      <c r="S951" s="41" t="s">
        <v>82</v>
      </c>
      <c r="T951" s="41" t="s">
        <v>82</v>
      </c>
      <c r="U951" s="41" t="s">
        <v>1014</v>
      </c>
      <c r="V951" s="41" t="s">
        <v>345</v>
      </c>
      <c r="W951" s="41" t="s">
        <v>1797</v>
      </c>
      <c r="X951" s="41">
        <v>8888844</v>
      </c>
      <c r="Y951" s="41" t="s">
        <v>83</v>
      </c>
      <c r="Z951" s="47">
        <v>45448</v>
      </c>
      <c r="AA951" s="47">
        <v>50190</v>
      </c>
      <c r="AB951" s="41" t="s">
        <v>1807</v>
      </c>
      <c r="AC951" s="41" t="s">
        <v>1799</v>
      </c>
      <c r="AD951" s="41" t="s">
        <v>280</v>
      </c>
      <c r="AE951" s="41" t="s">
        <v>1800</v>
      </c>
      <c r="AF951" s="41" t="s">
        <v>1801</v>
      </c>
      <c r="AG951" s="41" t="s">
        <v>1807</v>
      </c>
      <c r="AH951" s="41"/>
      <c r="AI951" s="41">
        <v>1</v>
      </c>
      <c r="AJ951" s="41"/>
      <c r="AK951" s="41"/>
      <c r="AL951" s="41"/>
      <c r="AM951" s="41" t="s">
        <v>1813</v>
      </c>
      <c r="AN951" s="42">
        <v>-1.771E-3</v>
      </c>
      <c r="AO951" s="42">
        <v>-9.0000000000000002E-6</v>
      </c>
      <c r="AP951" s="53"/>
    </row>
    <row r="952" spans="1:42" ht="15" x14ac:dyDescent="0.25">
      <c r="A952" s="43">
        <v>1092</v>
      </c>
      <c r="B952" s="43">
        <v>9951</v>
      </c>
      <c r="C952" s="41" t="s">
        <v>1796</v>
      </c>
      <c r="D952" s="41">
        <v>8888848</v>
      </c>
      <c r="E952" s="41" t="s">
        <v>100</v>
      </c>
      <c r="F952" s="41">
        <v>1</v>
      </c>
      <c r="G952" s="41">
        <v>19637422.039999999</v>
      </c>
      <c r="H952" s="41">
        <v>-20058.664379999998</v>
      </c>
      <c r="I952" s="42">
        <v>1.37206230201493E-2</v>
      </c>
      <c r="J952" s="42">
        <v>-6.5302848177989997E-6</v>
      </c>
      <c r="K952" s="41">
        <v>330000503</v>
      </c>
      <c r="L952" s="41" t="s">
        <v>100</v>
      </c>
      <c r="M952" s="41">
        <v>1</v>
      </c>
      <c r="N952" s="41">
        <v>19637422.039999999</v>
      </c>
      <c r="O952" s="41">
        <v>19637.42204066</v>
      </c>
      <c r="P952" s="42">
        <v>-6.3931454549200004E-6</v>
      </c>
      <c r="Q952" s="42">
        <v>1.2044374141399999E-2</v>
      </c>
      <c r="R952" s="41">
        <v>-421.24200000000002</v>
      </c>
      <c r="S952" s="41" t="s">
        <v>82</v>
      </c>
      <c r="T952" s="41" t="s">
        <v>82</v>
      </c>
      <c r="U952" s="41" t="s">
        <v>1014</v>
      </c>
      <c r="V952" s="41" t="s">
        <v>345</v>
      </c>
      <c r="W952" s="41" t="s">
        <v>1797</v>
      </c>
      <c r="X952" s="41">
        <v>8888848</v>
      </c>
      <c r="Y952" s="41" t="s">
        <v>83</v>
      </c>
      <c r="Z952" s="47">
        <v>45468</v>
      </c>
      <c r="AA952" s="47">
        <v>49398</v>
      </c>
      <c r="AB952" s="41" t="s">
        <v>1807</v>
      </c>
      <c r="AC952" s="41" t="s">
        <v>1799</v>
      </c>
      <c r="AD952" s="41" t="s">
        <v>280</v>
      </c>
      <c r="AE952" s="41" t="s">
        <v>1800</v>
      </c>
      <c r="AF952" s="41" t="s">
        <v>1805</v>
      </c>
      <c r="AG952" s="41" t="s">
        <v>1807</v>
      </c>
      <c r="AH952" s="41"/>
      <c r="AI952" s="41">
        <v>1</v>
      </c>
      <c r="AJ952" s="41"/>
      <c r="AK952" s="41"/>
      <c r="AL952" s="41"/>
      <c r="AM952" s="41" t="s">
        <v>304</v>
      </c>
      <c r="AN952" s="42">
        <v>-2.5000000000000001E-3</v>
      </c>
      <c r="AO952" s="42">
        <v>-1.2999999999999999E-5</v>
      </c>
      <c r="AP952" s="53"/>
    </row>
    <row r="953" spans="1:42" ht="15" x14ac:dyDescent="0.25">
      <c r="A953" s="43">
        <v>1092</v>
      </c>
      <c r="B953" s="43">
        <v>9951</v>
      </c>
      <c r="C953" s="41" t="s">
        <v>1809</v>
      </c>
      <c r="D953" s="41">
        <v>499001229</v>
      </c>
      <c r="E953" s="41" t="s">
        <v>105</v>
      </c>
      <c r="F953" s="41">
        <v>4.1524000000000001</v>
      </c>
      <c r="G953" s="41">
        <v>14848636</v>
      </c>
      <c r="H953" s="41">
        <v>14848.635998458723</v>
      </c>
      <c r="I953" s="42">
        <v>-4.2175240095241998E-2</v>
      </c>
      <c r="J953" s="42">
        <v>2.0073165021481999E-5</v>
      </c>
      <c r="K953" s="41">
        <v>330000710</v>
      </c>
      <c r="L953" s="41" t="s">
        <v>93</v>
      </c>
      <c r="M953" s="41">
        <v>3.71</v>
      </c>
      <c r="N953" s="41">
        <v>-16693579.023</v>
      </c>
      <c r="O953" s="41">
        <v>-16602.5500476655</v>
      </c>
      <c r="P953" s="42">
        <v>2.0052975316949999E-5</v>
      </c>
      <c r="Q953" s="42">
        <v>-3.7778827193500002E-2</v>
      </c>
      <c r="R953" s="41">
        <v>62.015000000000001</v>
      </c>
      <c r="S953" s="41" t="s">
        <v>82</v>
      </c>
      <c r="T953" s="41" t="s">
        <v>786</v>
      </c>
      <c r="U953" s="41" t="s">
        <v>1810</v>
      </c>
      <c r="V953" s="41" t="s">
        <v>345</v>
      </c>
      <c r="W953" s="41" t="s">
        <v>1814</v>
      </c>
      <c r="X953" s="41" t="s">
        <v>1818</v>
      </c>
      <c r="Y953" s="41" t="s">
        <v>83</v>
      </c>
      <c r="Z953" s="47">
        <v>45560</v>
      </c>
      <c r="AA953" s="47">
        <v>45701</v>
      </c>
      <c r="AB953" s="41" t="s">
        <v>1805</v>
      </c>
      <c r="AC953" s="41" t="s">
        <v>1799</v>
      </c>
      <c r="AD953" s="41" t="s">
        <v>280</v>
      </c>
      <c r="AE953" s="41" t="s">
        <v>1800</v>
      </c>
      <c r="AF953" s="41" t="s">
        <v>1805</v>
      </c>
      <c r="AG953" s="41" t="s">
        <v>1805</v>
      </c>
      <c r="AH953" s="41"/>
      <c r="AI953" s="41">
        <v>4.2050000000000001</v>
      </c>
      <c r="AJ953" s="41"/>
      <c r="AK953" s="41"/>
      <c r="AL953" s="41"/>
      <c r="AM953" s="41" t="s">
        <v>246</v>
      </c>
      <c r="AN953" s="42">
        <v>3.68E-4</v>
      </c>
      <c r="AO953" s="42">
        <v>1.9999999999999999E-6</v>
      </c>
      <c r="AP953" s="53"/>
    </row>
    <row r="954" spans="1:42" ht="15" x14ac:dyDescent="0.25">
      <c r="A954" s="43">
        <v>1092</v>
      </c>
      <c r="B954" s="43">
        <v>9951</v>
      </c>
      <c r="C954" s="41" t="s">
        <v>1796</v>
      </c>
      <c r="D954" s="41">
        <v>8888825</v>
      </c>
      <c r="E954" s="41" t="s">
        <v>100</v>
      </c>
      <c r="F954" s="41">
        <v>1</v>
      </c>
      <c r="G954" s="41">
        <v>65599202.630000003</v>
      </c>
      <c r="H954" s="41">
        <v>-62549.758099999999</v>
      </c>
      <c r="I954" s="42">
        <v>4.2785583059425501E-2</v>
      </c>
      <c r="J954" s="42">
        <v>-2.0363655721998998E-5</v>
      </c>
      <c r="K954" s="41">
        <v>330000503</v>
      </c>
      <c r="L954" s="41" t="s">
        <v>100</v>
      </c>
      <c r="M954" s="41">
        <v>1</v>
      </c>
      <c r="N954" s="41">
        <v>65599202.630000003</v>
      </c>
      <c r="O954" s="41">
        <v>65599.202631954002</v>
      </c>
      <c r="P954" s="42">
        <v>-2.1356430761870001E-5</v>
      </c>
      <c r="Q954" s="42">
        <v>4.0234473661399997E-2</v>
      </c>
      <c r="R954" s="41">
        <v>3049.4450000000002</v>
      </c>
      <c r="S954" s="41" t="s">
        <v>82</v>
      </c>
      <c r="T954" s="41" t="s">
        <v>82</v>
      </c>
      <c r="U954" s="41" t="s">
        <v>1014</v>
      </c>
      <c r="V954" s="41" t="s">
        <v>345</v>
      </c>
      <c r="W954" s="41" t="s">
        <v>1797</v>
      </c>
      <c r="X954" s="41">
        <v>8888825</v>
      </c>
      <c r="Y954" s="41" t="s">
        <v>83</v>
      </c>
      <c r="Z954" s="47">
        <v>45268</v>
      </c>
      <c r="AA954" s="47">
        <v>47573</v>
      </c>
      <c r="AB954" s="41" t="s">
        <v>1807</v>
      </c>
      <c r="AC954" s="41" t="s">
        <v>1799</v>
      </c>
      <c r="AD954" s="41" t="s">
        <v>280</v>
      </c>
      <c r="AE954" s="41" t="s">
        <v>1800</v>
      </c>
      <c r="AF954" s="41" t="s">
        <v>1801</v>
      </c>
      <c r="AG954" s="41" t="s">
        <v>1807</v>
      </c>
      <c r="AH954" s="41"/>
      <c r="AI954" s="41">
        <v>1</v>
      </c>
      <c r="AJ954" s="41"/>
      <c r="AK954" s="41"/>
      <c r="AL954" s="41"/>
      <c r="AM954" s="41" t="s">
        <v>1813</v>
      </c>
      <c r="AN954" s="42">
        <v>1.8098E-2</v>
      </c>
      <c r="AO954" s="42">
        <v>9.8999999999999994E-5</v>
      </c>
      <c r="AP954" s="53"/>
    </row>
    <row r="955" spans="1:42" ht="15" x14ac:dyDescent="0.25">
      <c r="A955" s="43">
        <v>1092</v>
      </c>
      <c r="B955" s="43">
        <v>9951</v>
      </c>
      <c r="C955" s="41" t="s">
        <v>1802</v>
      </c>
      <c r="D955" s="41">
        <v>8888829</v>
      </c>
      <c r="E955" s="41" t="s">
        <v>105</v>
      </c>
      <c r="F955" s="41">
        <v>4.1524000000000001</v>
      </c>
      <c r="G955" s="41">
        <v>38165245.490000002</v>
      </c>
      <c r="H955" s="41">
        <v>47457.494677776711</v>
      </c>
      <c r="I955" s="42">
        <v>-0.13479562921211399</v>
      </c>
      <c r="J955" s="42">
        <v>6.4155530667732005E-5</v>
      </c>
      <c r="K955" s="41">
        <v>330000501</v>
      </c>
      <c r="L955" s="41" t="s">
        <v>100</v>
      </c>
      <c r="M955" s="41">
        <v>1</v>
      </c>
      <c r="N955" s="41">
        <v>38165245.490000002</v>
      </c>
      <c r="O955" s="41">
        <v>-163110.15165841801</v>
      </c>
      <c r="P955" s="42">
        <v>5.3102027474269998E-5</v>
      </c>
      <c r="Q955" s="42">
        <v>-0.1000416291283</v>
      </c>
      <c r="R955" s="41">
        <v>33952.349000000002</v>
      </c>
      <c r="S955" s="41" t="s">
        <v>82</v>
      </c>
      <c r="T955" s="41" t="s">
        <v>786</v>
      </c>
      <c r="U955" s="41" t="s">
        <v>989</v>
      </c>
      <c r="V955" s="41" t="s">
        <v>1803</v>
      </c>
      <c r="W955" s="41" t="s">
        <v>209</v>
      </c>
      <c r="X955" s="41" t="s">
        <v>1826</v>
      </c>
      <c r="Y955" s="41" t="s">
        <v>83</v>
      </c>
      <c r="Z955" s="47">
        <v>45342</v>
      </c>
      <c r="AA955" s="47">
        <v>45708</v>
      </c>
      <c r="AB955" s="41" t="s">
        <v>1805</v>
      </c>
      <c r="AC955" s="41" t="s">
        <v>1799</v>
      </c>
      <c r="AD955" s="41" t="s">
        <v>280</v>
      </c>
      <c r="AE955" s="41" t="s">
        <v>1800</v>
      </c>
      <c r="AF955" s="41" t="s">
        <v>1827</v>
      </c>
      <c r="AG955" s="41" t="s">
        <v>1806</v>
      </c>
      <c r="AH955" s="41"/>
      <c r="AI955" s="41">
        <v>105.92</v>
      </c>
      <c r="AJ955" s="41"/>
      <c r="AK955" s="41"/>
      <c r="AL955" s="41"/>
      <c r="AM955" s="41" t="s">
        <v>246</v>
      </c>
      <c r="AN955" s="42">
        <v>0.201512</v>
      </c>
      <c r="AO955" s="42">
        <v>1.1050000000000001E-3</v>
      </c>
      <c r="AP955" s="53"/>
    </row>
    <row r="956" spans="1:42" ht="15" x14ac:dyDescent="0.25">
      <c r="A956" s="43">
        <v>1092</v>
      </c>
      <c r="B956" s="43">
        <v>9951</v>
      </c>
      <c r="C956" s="41" t="s">
        <v>1796</v>
      </c>
      <c r="D956" s="41">
        <v>8888876</v>
      </c>
      <c r="E956" s="41" t="s">
        <v>100</v>
      </c>
      <c r="F956" s="41">
        <v>1</v>
      </c>
      <c r="G956" s="41">
        <v>39166804.100000001</v>
      </c>
      <c r="H956" s="41">
        <v>-39226.376799999998</v>
      </c>
      <c r="I956" s="42">
        <v>2.6831812842721799E-2</v>
      </c>
      <c r="J956" s="42">
        <v>-1.2770511935466999E-5</v>
      </c>
      <c r="K956" s="41">
        <v>330000503</v>
      </c>
      <c r="L956" s="41" t="s">
        <v>100</v>
      </c>
      <c r="M956" s="41">
        <v>1</v>
      </c>
      <c r="N956" s="41">
        <v>39166804.100000001</v>
      </c>
      <c r="O956" s="41">
        <v>39166.804090963997</v>
      </c>
      <c r="P956" s="42">
        <v>-1.2751117485760001E-5</v>
      </c>
      <c r="Q956" s="42">
        <v>2.4022483267699998E-2</v>
      </c>
      <c r="R956" s="41">
        <v>-59.573</v>
      </c>
      <c r="S956" s="41" t="s">
        <v>82</v>
      </c>
      <c r="T956" s="41" t="s">
        <v>82</v>
      </c>
      <c r="U956" s="41" t="s">
        <v>1014</v>
      </c>
      <c r="V956" s="41" t="s">
        <v>345</v>
      </c>
      <c r="W956" s="41" t="s">
        <v>1797</v>
      </c>
      <c r="X956" s="41">
        <v>8888876</v>
      </c>
      <c r="Y956" s="41" t="s">
        <v>83</v>
      </c>
      <c r="Z956" s="47">
        <v>45498</v>
      </c>
      <c r="AA956" s="47">
        <v>49398</v>
      </c>
      <c r="AB956" s="41" t="s">
        <v>1798</v>
      </c>
      <c r="AC956" s="41" t="s">
        <v>1799</v>
      </c>
      <c r="AD956" s="41" t="s">
        <v>280</v>
      </c>
      <c r="AE956" s="41" t="s">
        <v>1800</v>
      </c>
      <c r="AF956" s="41" t="s">
        <v>1801</v>
      </c>
      <c r="AG956" s="41" t="s">
        <v>1798</v>
      </c>
      <c r="AH956" s="41"/>
      <c r="AI956" s="41">
        <v>1</v>
      </c>
      <c r="AJ956" s="41"/>
      <c r="AK956" s="41"/>
      <c r="AL956" s="41"/>
      <c r="AM956" s="41" t="s">
        <v>246</v>
      </c>
      <c r="AN956" s="42">
        <v>-3.5300000000000002E-4</v>
      </c>
      <c r="AO956" s="42">
        <v>-9.9999999999999995E-7</v>
      </c>
      <c r="AP956" s="53"/>
    </row>
    <row r="957" spans="1:42" ht="15" x14ac:dyDescent="0.25">
      <c r="A957" s="43">
        <v>1092</v>
      </c>
      <c r="B957" s="43">
        <v>9951</v>
      </c>
      <c r="C957" s="41" t="s">
        <v>1796</v>
      </c>
      <c r="D957" s="41">
        <v>8888884</v>
      </c>
      <c r="E957" s="41" t="s">
        <v>93</v>
      </c>
      <c r="F957" s="41">
        <v>3.71</v>
      </c>
      <c r="G957" s="41">
        <v>-146100767.08000001</v>
      </c>
      <c r="H957" s="41">
        <v>146186.96653908354</v>
      </c>
      <c r="I957" s="42">
        <v>-0.37098332059777001</v>
      </c>
      <c r="J957" s="42">
        <v>1.76568275551241E-4</v>
      </c>
      <c r="K957" s="41">
        <v>330000502</v>
      </c>
      <c r="L957" s="41" t="s">
        <v>100</v>
      </c>
      <c r="M957" s="41">
        <v>1</v>
      </c>
      <c r="N957" s="41">
        <v>-146100767.08000001</v>
      </c>
      <c r="O957" s="41">
        <v>-542033.84589186998</v>
      </c>
      <c r="P957" s="42">
        <v>1.7646416169613999E-4</v>
      </c>
      <c r="Q957" s="42">
        <v>-0.33244987166239998</v>
      </c>
      <c r="R957" s="41">
        <v>319.8</v>
      </c>
      <c r="S957" s="41" t="s">
        <v>82</v>
      </c>
      <c r="T957" s="41" t="s">
        <v>209</v>
      </c>
      <c r="U957" s="41" t="s">
        <v>1014</v>
      </c>
      <c r="V957" s="41" t="s">
        <v>345</v>
      </c>
      <c r="W957" s="41" t="s">
        <v>1797</v>
      </c>
      <c r="X957" s="41">
        <v>8888884</v>
      </c>
      <c r="Y957" s="41" t="s">
        <v>83</v>
      </c>
      <c r="Z957" s="47">
        <v>45509</v>
      </c>
      <c r="AA957" s="47">
        <v>45876</v>
      </c>
      <c r="AB957" s="41" t="s">
        <v>1798</v>
      </c>
      <c r="AC957" s="41" t="s">
        <v>1799</v>
      </c>
      <c r="AD957" s="41" t="s">
        <v>280</v>
      </c>
      <c r="AE957" s="41" t="s">
        <v>1800</v>
      </c>
      <c r="AF957" s="41" t="s">
        <v>1801</v>
      </c>
      <c r="AG957" s="41" t="s">
        <v>1798</v>
      </c>
      <c r="AH957" s="41"/>
      <c r="AI957" s="41">
        <v>1</v>
      </c>
      <c r="AJ957" s="41"/>
      <c r="AK957" s="41"/>
      <c r="AL957" s="41"/>
      <c r="AM957" s="41" t="s">
        <v>246</v>
      </c>
      <c r="AN957" s="42">
        <v>1.8979999999999999E-3</v>
      </c>
      <c r="AO957" s="42">
        <v>1.0000000000000001E-5</v>
      </c>
      <c r="AP957" s="53"/>
    </row>
    <row r="958" spans="1:42" ht="15" x14ac:dyDescent="0.25">
      <c r="A958" s="43">
        <v>1092</v>
      </c>
      <c r="B958" s="43">
        <v>9951</v>
      </c>
      <c r="C958" s="41" t="s">
        <v>1802</v>
      </c>
      <c r="D958" s="41">
        <v>8888891</v>
      </c>
      <c r="E958" s="41" t="s">
        <v>93</v>
      </c>
      <c r="F958" s="41">
        <v>3.71</v>
      </c>
      <c r="G958" s="41">
        <v>19925763.640000001</v>
      </c>
      <c r="H958" s="41">
        <v>22556.793361185984</v>
      </c>
      <c r="I958" s="42">
        <v>-5.7243092878141499E-2</v>
      </c>
      <c r="J958" s="42">
        <v>2.7244659356725E-5</v>
      </c>
      <c r="K958" s="41">
        <v>330000501</v>
      </c>
      <c r="L958" s="41" t="s">
        <v>100</v>
      </c>
      <c r="M958" s="41">
        <v>1</v>
      </c>
      <c r="N958" s="41">
        <v>19925763.640000001</v>
      </c>
      <c r="O958" s="41">
        <v>-74579.599295969994</v>
      </c>
      <c r="P958" s="42">
        <v>2.4280082450829999E-5</v>
      </c>
      <c r="Q958" s="42">
        <v>-4.5742490810299997E-2</v>
      </c>
      <c r="R958" s="41">
        <v>9106.1039999999994</v>
      </c>
      <c r="S958" s="41" t="s">
        <v>82</v>
      </c>
      <c r="T958" s="41" t="s">
        <v>209</v>
      </c>
      <c r="U958" s="41" t="s">
        <v>989</v>
      </c>
      <c r="V958" s="41" t="s">
        <v>1803</v>
      </c>
      <c r="W958" s="41" t="s">
        <v>209</v>
      </c>
      <c r="X958" s="41" t="s">
        <v>1833</v>
      </c>
      <c r="Y958" s="41" t="s">
        <v>83</v>
      </c>
      <c r="Z958" s="47">
        <v>45510</v>
      </c>
      <c r="AA958" s="47">
        <v>45610</v>
      </c>
      <c r="AB958" s="41" t="s">
        <v>1805</v>
      </c>
      <c r="AC958" s="41" t="s">
        <v>1799</v>
      </c>
      <c r="AD958" s="41" t="s">
        <v>280</v>
      </c>
      <c r="AE958" s="41" t="s">
        <v>1800</v>
      </c>
      <c r="AF958" s="41" t="s">
        <v>1805</v>
      </c>
      <c r="AG958" s="41" t="s">
        <v>1806</v>
      </c>
      <c r="AH958" s="41"/>
      <c r="AI958" s="41">
        <v>301.93</v>
      </c>
      <c r="AJ958" s="41"/>
      <c r="AK958" s="41"/>
      <c r="AL958" s="41"/>
      <c r="AM958" s="41" t="s">
        <v>246</v>
      </c>
      <c r="AN958" s="42">
        <v>5.4045999999999997E-2</v>
      </c>
      <c r="AO958" s="42">
        <v>2.9599999999999998E-4</v>
      </c>
      <c r="AP958" s="53"/>
    </row>
    <row r="959" spans="1:42" ht="15" x14ac:dyDescent="0.25">
      <c r="A959" s="43">
        <v>1092</v>
      </c>
      <c r="B959" s="43">
        <v>9951</v>
      </c>
      <c r="C959" s="41" t="s">
        <v>1809</v>
      </c>
      <c r="D959" s="41">
        <v>8888912</v>
      </c>
      <c r="E959" s="41" t="s">
        <v>100</v>
      </c>
      <c r="F959" s="41">
        <v>1</v>
      </c>
      <c r="G959" s="41">
        <v>159916726.80000001</v>
      </c>
      <c r="H959" s="41">
        <v>159916.7268</v>
      </c>
      <c r="I959" s="42">
        <v>-0.109387000124831</v>
      </c>
      <c r="J959" s="42">
        <v>5.2062378299496997E-5</v>
      </c>
      <c r="K959" s="41">
        <v>330000503</v>
      </c>
      <c r="L959" s="41" t="s">
        <v>100</v>
      </c>
      <c r="M959" s="41">
        <v>1</v>
      </c>
      <c r="N959" s="41">
        <v>159916726.80000001</v>
      </c>
      <c r="O959" s="41">
        <v>-158834.410394862</v>
      </c>
      <c r="P959" s="42">
        <v>5.1710020123759997E-5</v>
      </c>
      <c r="Q959" s="42">
        <v>-9.7419155190300005E-2</v>
      </c>
      <c r="R959" s="41">
        <v>1082.316</v>
      </c>
      <c r="S959" s="41" t="s">
        <v>82</v>
      </c>
      <c r="T959" s="41" t="s">
        <v>82</v>
      </c>
      <c r="U959" s="41" t="s">
        <v>1819</v>
      </c>
      <c r="V959" s="41" t="s">
        <v>345</v>
      </c>
      <c r="W959" s="41" t="s">
        <v>1820</v>
      </c>
      <c r="X959" s="41">
        <v>8888912</v>
      </c>
      <c r="Y959" s="41" t="s">
        <v>83</v>
      </c>
      <c r="Z959" s="47">
        <v>45545</v>
      </c>
      <c r="AA959" s="47">
        <v>45960</v>
      </c>
      <c r="AB959" s="41" t="s">
        <v>1805</v>
      </c>
      <c r="AC959" s="41" t="s">
        <v>1799</v>
      </c>
      <c r="AD959" s="41" t="s">
        <v>280</v>
      </c>
      <c r="AE959" s="41" t="s">
        <v>1800</v>
      </c>
      <c r="AF959" s="41" t="s">
        <v>1805</v>
      </c>
      <c r="AG959" s="41" t="s">
        <v>1805</v>
      </c>
      <c r="AH959" s="41"/>
      <c r="AI959" s="41">
        <v>1</v>
      </c>
      <c r="AJ959" s="41"/>
      <c r="AK959" s="41"/>
      <c r="AL959" s="41"/>
      <c r="AM959" s="41" t="s">
        <v>304</v>
      </c>
      <c r="AN959" s="42">
        <v>6.4229999999999999E-3</v>
      </c>
      <c r="AO959" s="42">
        <v>3.4999999999999997E-5</v>
      </c>
      <c r="AP959" s="53"/>
    </row>
    <row r="960" spans="1:42" ht="15" x14ac:dyDescent="0.25">
      <c r="A960" s="43">
        <v>1092</v>
      </c>
      <c r="B960" s="43">
        <v>9951</v>
      </c>
      <c r="C960" s="41" t="s">
        <v>1802</v>
      </c>
      <c r="D960" s="41">
        <v>8888836</v>
      </c>
      <c r="E960" s="41" t="s">
        <v>93</v>
      </c>
      <c r="F960" s="41">
        <v>3.71</v>
      </c>
      <c r="G960" s="41">
        <v>21611470.289999999</v>
      </c>
      <c r="H960" s="41">
        <v>26058.338967654985</v>
      </c>
      <c r="I960" s="42">
        <v>-6.6129076677286194E-2</v>
      </c>
      <c r="J960" s="42">
        <v>3.1473913743317997E-5</v>
      </c>
      <c r="K960" s="41">
        <v>330015309</v>
      </c>
      <c r="L960" s="41" t="s">
        <v>100</v>
      </c>
      <c r="M960" s="41">
        <v>1</v>
      </c>
      <c r="N960" s="41">
        <v>21611470.289999999</v>
      </c>
      <c r="O960" s="41">
        <v>-83071.098967486003</v>
      </c>
      <c r="P960" s="42">
        <v>2.7044569175110002E-5</v>
      </c>
      <c r="Q960" s="42">
        <v>-5.0950648930699997E-2</v>
      </c>
      <c r="R960" s="41">
        <v>13605.339</v>
      </c>
      <c r="S960" s="41" t="s">
        <v>82</v>
      </c>
      <c r="T960" s="41" t="s">
        <v>679</v>
      </c>
      <c r="U960" s="41" t="s">
        <v>989</v>
      </c>
      <c r="V960" s="41" t="s">
        <v>1803</v>
      </c>
      <c r="W960" s="41" t="s">
        <v>209</v>
      </c>
      <c r="X960" s="41" t="s">
        <v>1824</v>
      </c>
      <c r="Y960" s="41" t="s">
        <v>83</v>
      </c>
      <c r="Z960" s="47">
        <v>45359</v>
      </c>
      <c r="AA960" s="47">
        <v>45723</v>
      </c>
      <c r="AB960" s="41" t="s">
        <v>1805</v>
      </c>
      <c r="AC960" s="41" t="s">
        <v>1799</v>
      </c>
      <c r="AD960" s="41" t="s">
        <v>280</v>
      </c>
      <c r="AE960" s="41" t="s">
        <v>1800</v>
      </c>
      <c r="AF960" s="41" t="s">
        <v>1828</v>
      </c>
      <c r="AG960" s="41" t="s">
        <v>1806</v>
      </c>
      <c r="AH960" s="41"/>
      <c r="AI960" s="41">
        <v>788.47</v>
      </c>
      <c r="AJ960" s="41"/>
      <c r="AK960" s="41"/>
      <c r="AL960" s="41"/>
      <c r="AM960" s="41" t="s">
        <v>246</v>
      </c>
      <c r="AN960" s="42">
        <v>8.0749000000000001E-2</v>
      </c>
      <c r="AO960" s="42">
        <v>4.4200000000000001E-4</v>
      </c>
      <c r="AP960" s="53"/>
    </row>
    <row r="961" spans="1:42" ht="15" x14ac:dyDescent="0.25">
      <c r="A961" s="43">
        <v>1092</v>
      </c>
      <c r="B961" s="43">
        <v>9951</v>
      </c>
      <c r="C961" s="41" t="s">
        <v>1802</v>
      </c>
      <c r="D961" s="41">
        <v>8888869</v>
      </c>
      <c r="E961" s="41" t="s">
        <v>105</v>
      </c>
      <c r="F961" s="41">
        <v>4.1524000000000001</v>
      </c>
      <c r="G961" s="41">
        <v>47940002.469999999</v>
      </c>
      <c r="H961" s="41">
        <v>47924.608934592041</v>
      </c>
      <c r="I961" s="42">
        <v>-0.13612239457528599</v>
      </c>
      <c r="J961" s="42">
        <v>6.4787000222371006E-5</v>
      </c>
      <c r="K961" s="41">
        <v>330000501</v>
      </c>
      <c r="L961" s="41" t="s">
        <v>100</v>
      </c>
      <c r="M961" s="41">
        <v>1</v>
      </c>
      <c r="N961" s="41">
        <v>47940002.469999999</v>
      </c>
      <c r="O961" s="41">
        <v>-200789.56034834601</v>
      </c>
      <c r="P961" s="42">
        <v>6.5368909548269995E-5</v>
      </c>
      <c r="Q961" s="42">
        <v>-0.1231518365041</v>
      </c>
      <c r="R961" s="41">
        <v>-1787.414</v>
      </c>
      <c r="S961" s="41" t="s">
        <v>82</v>
      </c>
      <c r="T961" s="41" t="s">
        <v>786</v>
      </c>
      <c r="U961" s="41" t="s">
        <v>989</v>
      </c>
      <c r="V961" s="41" t="s">
        <v>1803</v>
      </c>
      <c r="W961" s="41" t="s">
        <v>209</v>
      </c>
      <c r="X961" s="41" t="s">
        <v>1826</v>
      </c>
      <c r="Y961" s="41" t="s">
        <v>83</v>
      </c>
      <c r="Z961" s="47">
        <v>45491</v>
      </c>
      <c r="AA961" s="47">
        <v>45679</v>
      </c>
      <c r="AB961" s="41" t="s">
        <v>1805</v>
      </c>
      <c r="AC961" s="41" t="s">
        <v>1799</v>
      </c>
      <c r="AD961" s="41" t="s">
        <v>280</v>
      </c>
      <c r="AE961" s="41" t="s">
        <v>1800</v>
      </c>
      <c r="AF961" s="41" t="s">
        <v>1805</v>
      </c>
      <c r="AG961" s="41" t="s">
        <v>1806</v>
      </c>
      <c r="AH961" s="41"/>
      <c r="AI961" s="41">
        <v>130.4</v>
      </c>
      <c r="AJ961" s="41"/>
      <c r="AK961" s="41"/>
      <c r="AL961" s="41"/>
      <c r="AM961" s="41" t="s">
        <v>246</v>
      </c>
      <c r="AN961" s="42">
        <v>-1.0607999999999999E-2</v>
      </c>
      <c r="AO961" s="42">
        <v>-5.8E-5</v>
      </c>
      <c r="AP961" s="53"/>
    </row>
    <row r="962" spans="1:42" ht="15" x14ac:dyDescent="0.25">
      <c r="A962" s="43">
        <v>1092</v>
      </c>
      <c r="B962" s="43">
        <v>9951</v>
      </c>
      <c r="C962" s="41" t="s">
        <v>1796</v>
      </c>
      <c r="D962" s="41">
        <v>8888899</v>
      </c>
      <c r="E962" s="41" t="s">
        <v>93</v>
      </c>
      <c r="F962" s="41">
        <v>3.71</v>
      </c>
      <c r="G962" s="41">
        <v>74468870.090000004</v>
      </c>
      <c r="H962" s="41">
        <v>-74779.107404312672</v>
      </c>
      <c r="I962" s="42">
        <v>0.18976932234770999</v>
      </c>
      <c r="J962" s="42">
        <v>-9.0320076777231006E-5</v>
      </c>
      <c r="K962" s="41">
        <v>330000502</v>
      </c>
      <c r="L962" s="41" t="s">
        <v>100</v>
      </c>
      <c r="M962" s="41">
        <v>1</v>
      </c>
      <c r="N962" s="41">
        <v>74468870.090000004</v>
      </c>
      <c r="O962" s="41">
        <v>276279.50804018101</v>
      </c>
      <c r="P962" s="42">
        <v>-8.9945364389399995E-5</v>
      </c>
      <c r="Q962" s="42">
        <v>0.1694526784389</v>
      </c>
      <c r="R962" s="41">
        <v>-1150.98</v>
      </c>
      <c r="S962" s="41" t="s">
        <v>82</v>
      </c>
      <c r="T962" s="41" t="s">
        <v>209</v>
      </c>
      <c r="U962" s="41" t="s">
        <v>1014</v>
      </c>
      <c r="V962" s="41" t="s">
        <v>345</v>
      </c>
      <c r="W962" s="41" t="s">
        <v>1797</v>
      </c>
      <c r="X962" s="41">
        <v>8888899</v>
      </c>
      <c r="Y962" s="41" t="s">
        <v>83</v>
      </c>
      <c r="Z962" s="47">
        <v>45525</v>
      </c>
      <c r="AA962" s="47">
        <v>49179</v>
      </c>
      <c r="AB962" s="41" t="s">
        <v>1798</v>
      </c>
      <c r="AC962" s="41" t="s">
        <v>1799</v>
      </c>
      <c r="AD962" s="41" t="s">
        <v>280</v>
      </c>
      <c r="AE962" s="41" t="s">
        <v>1800</v>
      </c>
      <c r="AF962" s="41" t="s">
        <v>1801</v>
      </c>
      <c r="AG962" s="41" t="s">
        <v>1798</v>
      </c>
      <c r="AH962" s="41"/>
      <c r="AI962" s="41">
        <v>1</v>
      </c>
      <c r="AJ962" s="41"/>
      <c r="AK962" s="41"/>
      <c r="AL962" s="41"/>
      <c r="AM962" s="41" t="s">
        <v>246</v>
      </c>
      <c r="AN962" s="42">
        <v>-6.8310000000000003E-3</v>
      </c>
      <c r="AO962" s="42">
        <v>-3.6999999999999998E-5</v>
      </c>
      <c r="AP962" s="53"/>
    </row>
    <row r="963" spans="1:42" ht="15" x14ac:dyDescent="0.25">
      <c r="A963" s="43">
        <v>1092</v>
      </c>
      <c r="B963" s="43">
        <v>9951</v>
      </c>
      <c r="C963" s="41" t="s">
        <v>1802</v>
      </c>
      <c r="D963" s="41">
        <v>8888936</v>
      </c>
      <c r="E963" s="41" t="s">
        <v>105</v>
      </c>
      <c r="F963" s="41">
        <v>4.1524000000000001</v>
      </c>
      <c r="G963" s="41">
        <v>14830274.449999999</v>
      </c>
      <c r="H963" s="41">
        <v>14803.460430112706</v>
      </c>
      <c r="I963" s="42">
        <v>-4.20469259227058E-2</v>
      </c>
      <c r="J963" s="42">
        <v>2.0012094318526999E-5</v>
      </c>
      <c r="K963" s="41">
        <v>330000501</v>
      </c>
      <c r="L963" s="41" t="s">
        <v>100</v>
      </c>
      <c r="M963" s="41">
        <v>1</v>
      </c>
      <c r="N963" s="41">
        <v>14830274.449999999</v>
      </c>
      <c r="O963" s="41">
        <v>-61608.754767200997</v>
      </c>
      <c r="P963" s="42">
        <v>2.005730333176E-5</v>
      </c>
      <c r="Q963" s="42">
        <v>-3.7786980962300001E-2</v>
      </c>
      <c r="R963" s="41">
        <v>-138.86600000000001</v>
      </c>
      <c r="S963" s="41" t="s">
        <v>82</v>
      </c>
      <c r="T963" s="41" t="s">
        <v>786</v>
      </c>
      <c r="U963" s="41" t="s">
        <v>989</v>
      </c>
      <c r="V963" s="41" t="s">
        <v>1803</v>
      </c>
      <c r="W963" s="41" t="s">
        <v>209</v>
      </c>
      <c r="X963" s="41" t="s">
        <v>1832</v>
      </c>
      <c r="Y963" s="41" t="s">
        <v>83</v>
      </c>
      <c r="Z963" s="47">
        <v>45560</v>
      </c>
      <c r="AA963" s="47">
        <v>45735</v>
      </c>
      <c r="AB963" s="41" t="s">
        <v>1805</v>
      </c>
      <c r="AC963" s="41" t="s">
        <v>1799</v>
      </c>
      <c r="AD963" s="41" t="s">
        <v>280</v>
      </c>
      <c r="AE963" s="41" t="s">
        <v>1800</v>
      </c>
      <c r="AF963" s="41" t="s">
        <v>1805</v>
      </c>
      <c r="AG963" s="41" t="s">
        <v>1806</v>
      </c>
      <c r="AH963" s="41"/>
      <c r="AI963" s="41">
        <v>114.01</v>
      </c>
      <c r="AJ963" s="41"/>
      <c r="AK963" s="41"/>
      <c r="AL963" s="41"/>
      <c r="AM963" s="41" t="s">
        <v>246</v>
      </c>
      <c r="AN963" s="42">
        <v>-8.2399999999999997E-4</v>
      </c>
      <c r="AO963" s="42">
        <v>-3.9999999999999998E-6</v>
      </c>
      <c r="AP963" s="53"/>
    </row>
    <row r="964" spans="1:42" ht="15" x14ac:dyDescent="0.25">
      <c r="A964" s="43">
        <v>1092</v>
      </c>
      <c r="B964" s="43">
        <v>9951</v>
      </c>
      <c r="C964" s="41" t="s">
        <v>1802</v>
      </c>
      <c r="D964" s="41">
        <v>8888886</v>
      </c>
      <c r="E964" s="41" t="s">
        <v>93</v>
      </c>
      <c r="F964" s="41">
        <v>3.71</v>
      </c>
      <c r="G964" s="41">
        <v>39666436.009999998</v>
      </c>
      <c r="H964" s="41">
        <v>43200.291037735849</v>
      </c>
      <c r="I964" s="42">
        <v>-0.109630754364716</v>
      </c>
      <c r="J964" s="42">
        <v>5.2178392317932001E-5</v>
      </c>
      <c r="K964" s="41">
        <v>330000501</v>
      </c>
      <c r="L964" s="41" t="s">
        <v>100</v>
      </c>
      <c r="M964" s="41">
        <v>1</v>
      </c>
      <c r="N964" s="41">
        <v>39666436.009999998</v>
      </c>
      <c r="O964" s="41">
        <v>-148546.14339637701</v>
      </c>
      <c r="P964" s="42">
        <v>4.8360579078789997E-5</v>
      </c>
      <c r="Q964" s="42">
        <v>-9.1108971667300004E-2</v>
      </c>
      <c r="R964" s="41">
        <v>11726.936</v>
      </c>
      <c r="S964" s="41" t="s">
        <v>82</v>
      </c>
      <c r="T964" s="41" t="s">
        <v>209</v>
      </c>
      <c r="U964" s="41" t="s">
        <v>989</v>
      </c>
      <c r="V964" s="41" t="s">
        <v>1803</v>
      </c>
      <c r="W964" s="41" t="s">
        <v>209</v>
      </c>
      <c r="X964" s="41" t="s">
        <v>1829</v>
      </c>
      <c r="Y964" s="41" t="s">
        <v>83</v>
      </c>
      <c r="Z964" s="47">
        <v>45509</v>
      </c>
      <c r="AA964" s="47">
        <v>45610</v>
      </c>
      <c r="AB964" s="41" t="s">
        <v>1805</v>
      </c>
      <c r="AC964" s="41" t="s">
        <v>1799</v>
      </c>
      <c r="AD964" s="41" t="s">
        <v>280</v>
      </c>
      <c r="AE964" s="41" t="s">
        <v>1800</v>
      </c>
      <c r="AF964" s="41" t="s">
        <v>1805</v>
      </c>
      <c r="AG964" s="41" t="s">
        <v>1806</v>
      </c>
      <c r="AH964" s="41"/>
      <c r="AI964" s="41">
        <v>395.15</v>
      </c>
      <c r="AJ964" s="41"/>
      <c r="AK964" s="41"/>
      <c r="AL964" s="41"/>
      <c r="AM964" s="41" t="s">
        <v>246</v>
      </c>
      <c r="AN964" s="42">
        <v>6.9600999999999996E-2</v>
      </c>
      <c r="AO964" s="42">
        <v>3.8099999999999999E-4</v>
      </c>
      <c r="AP964" s="53"/>
    </row>
    <row r="965" spans="1:42" ht="15" x14ac:dyDescent="0.25">
      <c r="A965" s="43">
        <v>1092</v>
      </c>
      <c r="B965" s="43">
        <v>9951</v>
      </c>
      <c r="C965" s="41" t="s">
        <v>1802</v>
      </c>
      <c r="D965" s="41">
        <v>8888887</v>
      </c>
      <c r="E965" s="41" t="s">
        <v>93</v>
      </c>
      <c r="F965" s="41">
        <v>3.71</v>
      </c>
      <c r="G965" s="41">
        <v>39150673.979999997</v>
      </c>
      <c r="H965" s="41">
        <v>42150.030603773586</v>
      </c>
      <c r="I965" s="42">
        <v>-0.106965475013841</v>
      </c>
      <c r="J965" s="42">
        <v>5.0909861489947003E-5</v>
      </c>
      <c r="K965" s="41">
        <v>330000501</v>
      </c>
      <c r="L965" s="41" t="s">
        <v>100</v>
      </c>
      <c r="M965" s="41">
        <v>1</v>
      </c>
      <c r="N965" s="41">
        <v>39150673.979999997</v>
      </c>
      <c r="O965" s="41">
        <v>-146546.74218583299</v>
      </c>
      <c r="P965" s="42">
        <v>4.7709655411960002E-5</v>
      </c>
      <c r="Q965" s="42">
        <v>-8.9882663234900004E-2</v>
      </c>
      <c r="R965" s="41">
        <v>9829.8709999999992</v>
      </c>
      <c r="S965" s="41" t="s">
        <v>82</v>
      </c>
      <c r="T965" s="41" t="s">
        <v>209</v>
      </c>
      <c r="U965" s="41" t="s">
        <v>989</v>
      </c>
      <c r="V965" s="41" t="s">
        <v>1803</v>
      </c>
      <c r="W965" s="41" t="s">
        <v>209</v>
      </c>
      <c r="X965" s="41" t="s">
        <v>1829</v>
      </c>
      <c r="Y965" s="41" t="s">
        <v>83</v>
      </c>
      <c r="Z965" s="47">
        <v>45510</v>
      </c>
      <c r="AA965" s="47">
        <v>45610</v>
      </c>
      <c r="AB965" s="41" t="s">
        <v>1805</v>
      </c>
      <c r="AC965" s="41" t="s">
        <v>1799</v>
      </c>
      <c r="AD965" s="41" t="s">
        <v>280</v>
      </c>
      <c r="AE965" s="41" t="s">
        <v>1800</v>
      </c>
      <c r="AF965" s="41" t="s">
        <v>1805</v>
      </c>
      <c r="AG965" s="41" t="s">
        <v>1806</v>
      </c>
      <c r="AH965" s="41"/>
      <c r="AI965" s="41">
        <v>399.61</v>
      </c>
      <c r="AJ965" s="41"/>
      <c r="AK965" s="41"/>
      <c r="AL965" s="41"/>
      <c r="AM965" s="41" t="s">
        <v>246</v>
      </c>
      <c r="AN965" s="42">
        <v>5.8340999999999997E-2</v>
      </c>
      <c r="AO965" s="42">
        <v>3.2000000000000003E-4</v>
      </c>
      <c r="AP965" s="53"/>
    </row>
    <row r="966" spans="1:42" ht="15" x14ac:dyDescent="0.25">
      <c r="A966" s="43">
        <v>1092</v>
      </c>
      <c r="B966" s="43">
        <v>9951</v>
      </c>
      <c r="C966" s="41" t="s">
        <v>1802</v>
      </c>
      <c r="D966" s="41">
        <v>8888911</v>
      </c>
      <c r="E966" s="41" t="s">
        <v>105</v>
      </c>
      <c r="F966" s="41">
        <v>4.1524000000000001</v>
      </c>
      <c r="G966" s="41">
        <v>74038001.569999993</v>
      </c>
      <c r="H966" s="41">
        <v>75654.018671129947</v>
      </c>
      <c r="I966" s="42">
        <v>-0.21488346821593701</v>
      </c>
      <c r="J966" s="42">
        <v>1.02273070838393E-4</v>
      </c>
      <c r="K966" s="41">
        <v>330000501</v>
      </c>
      <c r="L966" s="41" t="s">
        <v>100</v>
      </c>
      <c r="M966" s="41">
        <v>1</v>
      </c>
      <c r="N966" s="41">
        <v>74038001.569999993</v>
      </c>
      <c r="O966" s="41">
        <v>-308299.55560696998</v>
      </c>
      <c r="P966" s="42">
        <v>1.003697887942E-4</v>
      </c>
      <c r="Q966" s="42">
        <v>-0.18909178545200001</v>
      </c>
      <c r="R966" s="41">
        <v>5846.192</v>
      </c>
      <c r="S966" s="41" t="s">
        <v>82</v>
      </c>
      <c r="T966" s="41" t="s">
        <v>786</v>
      </c>
      <c r="U966" s="41" t="s">
        <v>989</v>
      </c>
      <c r="V966" s="41" t="s">
        <v>1803</v>
      </c>
      <c r="W966" s="41" t="s">
        <v>209</v>
      </c>
      <c r="X966" s="41" t="s">
        <v>1831</v>
      </c>
      <c r="Y966" s="41" t="s">
        <v>83</v>
      </c>
      <c r="Z966" s="47">
        <v>45543</v>
      </c>
      <c r="AA966" s="47">
        <v>45721</v>
      </c>
      <c r="AB966" s="41" t="s">
        <v>1805</v>
      </c>
      <c r="AC966" s="41" t="s">
        <v>1799</v>
      </c>
      <c r="AD966" s="41" t="s">
        <v>280</v>
      </c>
      <c r="AE966" s="41" t="s">
        <v>1800</v>
      </c>
      <c r="AF966" s="41" t="s">
        <v>1805</v>
      </c>
      <c r="AG966" s="41" t="s">
        <v>1806</v>
      </c>
      <c r="AH966" s="41"/>
      <c r="AI966" s="41">
        <v>303.52</v>
      </c>
      <c r="AJ966" s="41"/>
      <c r="AK966" s="41"/>
      <c r="AL966" s="41"/>
      <c r="AM966" s="41" t="s">
        <v>246</v>
      </c>
      <c r="AN966" s="42">
        <v>3.4698E-2</v>
      </c>
      <c r="AO966" s="42">
        <v>1.9000000000000001E-4</v>
      </c>
      <c r="AP966" s="53"/>
    </row>
    <row r="967" spans="1:42" ht="15" x14ac:dyDescent="0.25">
      <c r="A967" s="43">
        <v>1092</v>
      </c>
      <c r="B967" s="43">
        <v>9951</v>
      </c>
      <c r="C967" s="41" t="s">
        <v>1809</v>
      </c>
      <c r="D967" s="41">
        <v>90023161</v>
      </c>
      <c r="E967" s="41" t="s">
        <v>93</v>
      </c>
      <c r="F967" s="41">
        <v>3.71</v>
      </c>
      <c r="G967" s="41">
        <v>-38702400</v>
      </c>
      <c r="H967" s="41">
        <v>-38702.400000000001</v>
      </c>
      <c r="I967" s="42">
        <v>9.8216313034066E-2</v>
      </c>
      <c r="J967" s="42">
        <v>-4.6745726992477002E-5</v>
      </c>
      <c r="K967" s="41">
        <v>330000504</v>
      </c>
      <c r="L967" s="41" t="s">
        <v>100</v>
      </c>
      <c r="M967" s="41">
        <v>1</v>
      </c>
      <c r="N967" s="41">
        <v>144104516.16</v>
      </c>
      <c r="O967" s="41">
        <v>144754.62521</v>
      </c>
      <c r="P967" s="42">
        <v>-4.7126215056350002E-5</v>
      </c>
      <c r="Q967" s="42">
        <v>8.8783490068599993E-2</v>
      </c>
      <c r="R967" s="41">
        <v>1168.721</v>
      </c>
      <c r="S967" s="41" t="s">
        <v>82</v>
      </c>
      <c r="T967" s="41" t="s">
        <v>209</v>
      </c>
      <c r="U967" s="41" t="s">
        <v>1810</v>
      </c>
      <c r="V967" s="41" t="s">
        <v>345</v>
      </c>
      <c r="W967" s="41" t="s">
        <v>1811</v>
      </c>
      <c r="X967" s="41" t="s">
        <v>1812</v>
      </c>
      <c r="Y967" s="41" t="s">
        <v>83</v>
      </c>
      <c r="Z967" s="47">
        <v>45516</v>
      </c>
      <c r="AA967" s="47">
        <v>45707</v>
      </c>
      <c r="AB967" s="41" t="s">
        <v>1805</v>
      </c>
      <c r="AC967" s="41" t="s">
        <v>1799</v>
      </c>
      <c r="AD967" s="41" t="s">
        <v>280</v>
      </c>
      <c r="AE967" s="41" t="s">
        <v>1800</v>
      </c>
      <c r="AF967" s="41" t="s">
        <v>1805</v>
      </c>
      <c r="AG967" s="41" t="s">
        <v>1805</v>
      </c>
      <c r="AH967" s="41"/>
      <c r="AI967" s="41">
        <v>3.77</v>
      </c>
      <c r="AJ967" s="41"/>
      <c r="AK967" s="41"/>
      <c r="AL967" s="41"/>
      <c r="AM967" s="41" t="s">
        <v>1834</v>
      </c>
      <c r="AN967" s="42">
        <v>6.9360000000000003E-3</v>
      </c>
      <c r="AO967" s="42">
        <v>3.8000000000000002E-5</v>
      </c>
      <c r="AP967" s="53"/>
    </row>
    <row r="968" spans="1:42" ht="15" x14ac:dyDescent="0.25">
      <c r="A968" s="43">
        <v>1092</v>
      </c>
      <c r="B968" s="43">
        <v>9951</v>
      </c>
      <c r="C968" s="41" t="s">
        <v>1796</v>
      </c>
      <c r="D968" s="41">
        <v>90011548</v>
      </c>
      <c r="E968" s="41" t="s">
        <v>93</v>
      </c>
      <c r="F968" s="41">
        <v>3.71</v>
      </c>
      <c r="G968" s="41">
        <v>-1341684000</v>
      </c>
      <c r="H968" s="41">
        <v>9413.1247520215638</v>
      </c>
      <c r="I968" s="42">
        <v>-2.38879864626809E-2</v>
      </c>
      <c r="J968" s="42">
        <v>1.1369407576897001E-5</v>
      </c>
      <c r="K968" s="41">
        <v>330000736</v>
      </c>
      <c r="L968" s="41" t="s">
        <v>106</v>
      </c>
      <c r="M968" s="41">
        <v>2.6029E-2</v>
      </c>
      <c r="N968" s="41">
        <v>12719164.32</v>
      </c>
      <c r="O968" s="41">
        <v>-1200150.3184909141</v>
      </c>
      <c r="P968" s="42">
        <v>1.0170053549719999E-5</v>
      </c>
      <c r="Q968" s="42">
        <v>-1.9159884731900001E-2</v>
      </c>
      <c r="R968" s="41">
        <v>3683.98</v>
      </c>
      <c r="S968" s="41" t="s">
        <v>82</v>
      </c>
      <c r="T968" s="41" t="s">
        <v>209</v>
      </c>
      <c r="U968" s="41" t="s">
        <v>1810</v>
      </c>
      <c r="V968" s="41" t="s">
        <v>345</v>
      </c>
      <c r="W968" s="41" t="s">
        <v>1814</v>
      </c>
      <c r="X968" s="41" t="s">
        <v>1815</v>
      </c>
      <c r="Y968" s="41" t="s">
        <v>83</v>
      </c>
      <c r="Z968" s="47">
        <v>44098</v>
      </c>
      <c r="AA968" s="47">
        <v>48227</v>
      </c>
      <c r="AB968" s="41" t="s">
        <v>1805</v>
      </c>
      <c r="AC968" s="41" t="s">
        <v>1799</v>
      </c>
      <c r="AD968" s="41" t="s">
        <v>280</v>
      </c>
      <c r="AE968" s="41" t="s">
        <v>1800</v>
      </c>
      <c r="AF968" s="41" t="s">
        <v>1805</v>
      </c>
      <c r="AG968" s="41" t="s">
        <v>1805</v>
      </c>
      <c r="AH968" s="41"/>
      <c r="AI968" s="41">
        <v>3.3000000000000002E-2</v>
      </c>
      <c r="AJ968" s="41"/>
      <c r="AK968" s="41"/>
      <c r="AL968" s="41"/>
      <c r="AM968" s="41" t="s">
        <v>246</v>
      </c>
      <c r="AN968" s="42">
        <v>2.1864999999999999E-2</v>
      </c>
      <c r="AO968" s="42">
        <v>1.1900000000000001E-4</v>
      </c>
      <c r="AP968" s="53"/>
    </row>
    <row r="969" spans="1:42" ht="15" x14ac:dyDescent="0.25">
      <c r="A969" s="43">
        <v>1092</v>
      </c>
      <c r="B969" s="43">
        <v>9951</v>
      </c>
      <c r="C969" s="41" t="s">
        <v>1809</v>
      </c>
      <c r="D969" s="41">
        <v>90023068</v>
      </c>
      <c r="E969" s="41" t="s">
        <v>87</v>
      </c>
      <c r="F969" s="41">
        <v>0.35239999999999999</v>
      </c>
      <c r="G969" s="41">
        <v>-47765400</v>
      </c>
      <c r="H969" s="41">
        <v>-47765.4</v>
      </c>
      <c r="I969" s="42">
        <v>1.1513865156691901E-2</v>
      </c>
      <c r="J969" s="42">
        <v>-5.4799857642399997E-6</v>
      </c>
      <c r="K969" s="41">
        <v>330000504</v>
      </c>
      <c r="L969" s="41" t="s">
        <v>100</v>
      </c>
      <c r="M969" s="41">
        <v>1</v>
      </c>
      <c r="N969" s="41">
        <v>16519663.59</v>
      </c>
      <c r="O969" s="41">
        <v>16591.252250000001</v>
      </c>
      <c r="P969" s="42">
        <v>-5.40143653754E-6</v>
      </c>
      <c r="Q969" s="42">
        <v>1.01760429225E-2</v>
      </c>
      <c r="R969" s="41">
        <v>-241.27500000000001</v>
      </c>
      <c r="S969" s="41" t="s">
        <v>82</v>
      </c>
      <c r="T969" s="41" t="s">
        <v>647</v>
      </c>
      <c r="U969" s="41" t="s">
        <v>1810</v>
      </c>
      <c r="V969" s="41" t="s">
        <v>345</v>
      </c>
      <c r="W969" s="41" t="s">
        <v>1811</v>
      </c>
      <c r="X969" s="41" t="s">
        <v>1821</v>
      </c>
      <c r="Y969" s="41" t="s">
        <v>83</v>
      </c>
      <c r="Z969" s="47">
        <v>45510</v>
      </c>
      <c r="AA969" s="47">
        <v>45700</v>
      </c>
      <c r="AB969" s="41" t="s">
        <v>1805</v>
      </c>
      <c r="AC969" s="41" t="s">
        <v>1799</v>
      </c>
      <c r="AD969" s="41" t="s">
        <v>280</v>
      </c>
      <c r="AE969" s="41" t="s">
        <v>1800</v>
      </c>
      <c r="AF969" s="41" t="s">
        <v>1805</v>
      </c>
      <c r="AG969" s="41" t="s">
        <v>1805</v>
      </c>
      <c r="AH969" s="41"/>
      <c r="AI969" s="41">
        <v>0.34899999999999998</v>
      </c>
      <c r="AJ969" s="41"/>
      <c r="AK969" s="41"/>
      <c r="AL969" s="41"/>
      <c r="AM969" s="41" t="s">
        <v>246</v>
      </c>
      <c r="AN969" s="42">
        <v>-1.4319999999999999E-3</v>
      </c>
      <c r="AO969" s="42">
        <v>-6.9999999999999999E-6</v>
      </c>
      <c r="AP969" s="53"/>
    </row>
    <row r="970" spans="1:42" ht="15" x14ac:dyDescent="0.25">
      <c r="A970" s="43">
        <v>1092</v>
      </c>
      <c r="B970" s="43">
        <v>9951</v>
      </c>
      <c r="C970" s="41" t="s">
        <v>1809</v>
      </c>
      <c r="D970" s="41">
        <v>90023325</v>
      </c>
      <c r="E970" s="41" t="s">
        <v>121</v>
      </c>
      <c r="F970" s="41">
        <v>0.96870000000000001</v>
      </c>
      <c r="G970" s="41">
        <v>-75441200</v>
      </c>
      <c r="H970" s="41">
        <v>-75093.003850521316</v>
      </c>
      <c r="I970" s="42">
        <v>4.9757734354626298E-2</v>
      </c>
      <c r="J970" s="42">
        <v>-2.3682027904048001E-5</v>
      </c>
      <c r="K970" s="41">
        <v>330000504</v>
      </c>
      <c r="L970" s="41" t="s">
        <v>100</v>
      </c>
      <c r="M970" s="41">
        <v>1</v>
      </c>
      <c r="N970" s="41">
        <v>70763845.599999994</v>
      </c>
      <c r="O970" s="41">
        <v>71436.283899999995</v>
      </c>
      <c r="P970" s="42">
        <v>-2.3256746877779999E-5</v>
      </c>
      <c r="Q970" s="42">
        <v>4.3814576515099998E-2</v>
      </c>
      <c r="R970" s="41">
        <v>-1306.309</v>
      </c>
      <c r="S970" s="41" t="s">
        <v>82</v>
      </c>
      <c r="T970" s="41" t="s">
        <v>1221</v>
      </c>
      <c r="U970" s="41" t="s">
        <v>1810</v>
      </c>
      <c r="V970" s="41" t="s">
        <v>345</v>
      </c>
      <c r="W970" s="41" t="s">
        <v>1811</v>
      </c>
      <c r="X970" s="41" t="s">
        <v>1841</v>
      </c>
      <c r="Y970" s="41" t="s">
        <v>83</v>
      </c>
      <c r="Z970" s="47">
        <v>45538</v>
      </c>
      <c r="AA970" s="47">
        <v>45714</v>
      </c>
      <c r="AB970" s="41" t="s">
        <v>1805</v>
      </c>
      <c r="AC970" s="41" t="s">
        <v>1799</v>
      </c>
      <c r="AD970" s="41" t="s">
        <v>280</v>
      </c>
      <c r="AE970" s="41" t="s">
        <v>1800</v>
      </c>
      <c r="AF970" s="41" t="s">
        <v>1805</v>
      </c>
      <c r="AG970" s="41" t="s">
        <v>1805</v>
      </c>
      <c r="AH970" s="41"/>
      <c r="AI970" s="41">
        <v>0.94599999999999995</v>
      </c>
      <c r="AJ970" s="41"/>
      <c r="AK970" s="41"/>
      <c r="AL970" s="41"/>
      <c r="AM970" s="41" t="s">
        <v>246</v>
      </c>
      <c r="AN970" s="42">
        <v>-7.7530000000000003E-3</v>
      </c>
      <c r="AO970" s="42">
        <v>-4.1999999999999998E-5</v>
      </c>
      <c r="AP970" s="53"/>
    </row>
    <row r="971" spans="1:42" ht="15" x14ac:dyDescent="0.25">
      <c r="A971" s="43">
        <v>1092</v>
      </c>
      <c r="B971" s="43">
        <v>9951</v>
      </c>
      <c r="C971" s="41" t="s">
        <v>1809</v>
      </c>
      <c r="D971" s="41">
        <v>90023370</v>
      </c>
      <c r="E971" s="41" t="s">
        <v>105</v>
      </c>
      <c r="F971" s="41">
        <v>4.1524000000000001</v>
      </c>
      <c r="G971" s="41">
        <v>-75861880</v>
      </c>
      <c r="H971" s="41">
        <v>-75861.879999518351</v>
      </c>
      <c r="I971" s="42">
        <v>0.215473865975853</v>
      </c>
      <c r="J971" s="42">
        <v>-1.0255406868538399E-4</v>
      </c>
      <c r="K971" s="41">
        <v>330000504</v>
      </c>
      <c r="L971" s="41" t="s">
        <v>100</v>
      </c>
      <c r="M971" s="41">
        <v>1</v>
      </c>
      <c r="N971" s="41">
        <v>311033708</v>
      </c>
      <c r="O971" s="41">
        <v>310665.07153000002</v>
      </c>
      <c r="P971" s="42">
        <v>-1.0113990451207E-4</v>
      </c>
      <c r="Q971" s="42">
        <v>0.19054264589360001</v>
      </c>
      <c r="R971" s="41">
        <v>-4343.799</v>
      </c>
      <c r="S971" s="41" t="s">
        <v>82</v>
      </c>
      <c r="T971" s="41" t="s">
        <v>786</v>
      </c>
      <c r="U971" s="41" t="s">
        <v>1810</v>
      </c>
      <c r="V971" s="41" t="s">
        <v>345</v>
      </c>
      <c r="W971" s="41" t="s">
        <v>1811</v>
      </c>
      <c r="X971" s="41" t="s">
        <v>1817</v>
      </c>
      <c r="Y971" s="41" t="s">
        <v>83</v>
      </c>
      <c r="Z971" s="47">
        <v>45540</v>
      </c>
      <c r="AA971" s="47">
        <v>45721</v>
      </c>
      <c r="AB971" s="41" t="s">
        <v>1805</v>
      </c>
      <c r="AC971" s="41" t="s">
        <v>1799</v>
      </c>
      <c r="AD971" s="41" t="s">
        <v>280</v>
      </c>
      <c r="AE971" s="41" t="s">
        <v>1800</v>
      </c>
      <c r="AF971" s="41" t="s">
        <v>1805</v>
      </c>
      <c r="AG971" s="41" t="s">
        <v>1805</v>
      </c>
      <c r="AH971" s="41"/>
      <c r="AI971" s="41">
        <v>4.0990000000000002</v>
      </c>
      <c r="AJ971" s="41"/>
      <c r="AK971" s="41"/>
      <c r="AL971" s="41"/>
      <c r="AM971" s="41" t="s">
        <v>304</v>
      </c>
      <c r="AN971" s="42">
        <v>-2.5780999999999998E-2</v>
      </c>
      <c r="AO971" s="42">
        <v>-1.4100000000000001E-4</v>
      </c>
      <c r="AP971" s="53"/>
    </row>
    <row r="972" spans="1:42" ht="15" x14ac:dyDescent="0.25">
      <c r="A972" s="43">
        <v>1092</v>
      </c>
      <c r="B972" s="43">
        <v>9951</v>
      </c>
      <c r="C972" s="41" t="s">
        <v>1809</v>
      </c>
      <c r="D972" s="41">
        <v>90022596</v>
      </c>
      <c r="E972" s="41" t="s">
        <v>105</v>
      </c>
      <c r="F972" s="41">
        <v>4.1524000000000001</v>
      </c>
      <c r="G972" s="41">
        <v>-99036100</v>
      </c>
      <c r="H972" s="41">
        <v>-99036.1</v>
      </c>
      <c r="I972" s="42">
        <v>0.28129663196201599</v>
      </c>
      <c r="J972" s="42">
        <v>-1.3388219487570099E-4</v>
      </c>
      <c r="K972" s="41">
        <v>330000504</v>
      </c>
      <c r="L972" s="41" t="s">
        <v>100</v>
      </c>
      <c r="M972" s="41">
        <v>1</v>
      </c>
      <c r="N972" s="41">
        <v>396144400</v>
      </c>
      <c r="O972" s="41">
        <v>395850.65284</v>
      </c>
      <c r="P972" s="42">
        <v>-1.2887286308725001E-4</v>
      </c>
      <c r="Q972" s="42">
        <v>0.24279018687039999</v>
      </c>
      <c r="R972" s="41">
        <v>-15386.849</v>
      </c>
      <c r="S972" s="41" t="s">
        <v>82</v>
      </c>
      <c r="T972" s="41" t="s">
        <v>786</v>
      </c>
      <c r="U972" s="41" t="s">
        <v>1810</v>
      </c>
      <c r="V972" s="41" t="s">
        <v>345</v>
      </c>
      <c r="W972" s="41" t="s">
        <v>1811</v>
      </c>
      <c r="X972" s="41" t="s">
        <v>1817</v>
      </c>
      <c r="Y972" s="41" t="s">
        <v>83</v>
      </c>
      <c r="Z972" s="47">
        <v>45468</v>
      </c>
      <c r="AA972" s="47">
        <v>45602</v>
      </c>
      <c r="AB972" s="41" t="s">
        <v>1805</v>
      </c>
      <c r="AC972" s="41" t="s">
        <v>1799</v>
      </c>
      <c r="AD972" s="41" t="s">
        <v>280</v>
      </c>
      <c r="AE972" s="41" t="s">
        <v>1800</v>
      </c>
      <c r="AF972" s="41" t="s">
        <v>1805</v>
      </c>
      <c r="AG972" s="41" t="s">
        <v>1805</v>
      </c>
      <c r="AH972" s="41"/>
      <c r="AI972" s="41">
        <v>3.9940000000000002</v>
      </c>
      <c r="AJ972" s="41"/>
      <c r="AK972" s="41"/>
      <c r="AL972" s="41"/>
      <c r="AM972" s="41" t="s">
        <v>304</v>
      </c>
      <c r="AN972" s="42">
        <v>-9.1323000000000001E-2</v>
      </c>
      <c r="AO972" s="42">
        <v>-5.0000000000000001E-4</v>
      </c>
      <c r="AP972" s="53"/>
    </row>
    <row r="973" spans="1:42" ht="15" x14ac:dyDescent="0.25">
      <c r="A973" s="43">
        <v>1092</v>
      </c>
      <c r="B973" s="43">
        <v>9951</v>
      </c>
      <c r="C973" s="41" t="s">
        <v>1809</v>
      </c>
      <c r="D973" s="41">
        <v>90022901</v>
      </c>
      <c r="E973" s="41" t="s">
        <v>93</v>
      </c>
      <c r="F973" s="41">
        <v>3.71</v>
      </c>
      <c r="G973" s="41">
        <v>-126229800</v>
      </c>
      <c r="H973" s="41">
        <v>-126229.8</v>
      </c>
      <c r="I973" s="42">
        <v>0.32033738349630803</v>
      </c>
      <c r="J973" s="42">
        <v>-1.52463510508779E-4</v>
      </c>
      <c r="K973" s="41">
        <v>330000504</v>
      </c>
      <c r="L973" s="41" t="s">
        <v>100</v>
      </c>
      <c r="M973" s="41">
        <v>1</v>
      </c>
      <c r="N973" s="41">
        <v>456320727</v>
      </c>
      <c r="O973" s="41">
        <v>457041.96386999998</v>
      </c>
      <c r="P973" s="42">
        <v>-1.4879426372641999E-4</v>
      </c>
      <c r="Q973" s="42">
        <v>0.28032113378989998</v>
      </c>
      <c r="R973" s="41">
        <v>-11270.593999999999</v>
      </c>
      <c r="S973" s="41" t="s">
        <v>82</v>
      </c>
      <c r="T973" s="41" t="s">
        <v>209</v>
      </c>
      <c r="U973" s="41" t="s">
        <v>1810</v>
      </c>
      <c r="V973" s="41" t="s">
        <v>345</v>
      </c>
      <c r="W973" s="41" t="s">
        <v>1811</v>
      </c>
      <c r="X973" s="41" t="s">
        <v>1812</v>
      </c>
      <c r="Y973" s="41" t="s">
        <v>83</v>
      </c>
      <c r="Z973" s="47">
        <v>45491</v>
      </c>
      <c r="AA973" s="47">
        <v>45614</v>
      </c>
      <c r="AB973" s="41" t="s">
        <v>1805</v>
      </c>
      <c r="AC973" s="41" t="s">
        <v>1799</v>
      </c>
      <c r="AD973" s="41" t="s">
        <v>280</v>
      </c>
      <c r="AE973" s="41" t="s">
        <v>1800</v>
      </c>
      <c r="AF973" s="41" t="s">
        <v>1805</v>
      </c>
      <c r="AG973" s="41" t="s">
        <v>1805</v>
      </c>
      <c r="AH973" s="41"/>
      <c r="AI973" s="41">
        <v>3.6360000000000001</v>
      </c>
      <c r="AJ973" s="41"/>
      <c r="AK973" s="41"/>
      <c r="AL973" s="41"/>
      <c r="AM973" s="41" t="s">
        <v>1813</v>
      </c>
      <c r="AN973" s="42">
        <v>-6.6891999999999993E-2</v>
      </c>
      <c r="AO973" s="42">
        <v>-3.6600000000000001E-4</v>
      </c>
      <c r="AP973" s="53"/>
    </row>
    <row r="974" spans="1:42" ht="15" x14ac:dyDescent="0.25">
      <c r="A974" s="43">
        <v>1092</v>
      </c>
      <c r="B974" s="43">
        <v>9951</v>
      </c>
      <c r="C974" s="41" t="s">
        <v>1809</v>
      </c>
      <c r="D974" s="41">
        <v>90023019</v>
      </c>
      <c r="E974" s="41" t="s">
        <v>93</v>
      </c>
      <c r="F974" s="41">
        <v>3.71</v>
      </c>
      <c r="G974" s="41">
        <v>-63999400</v>
      </c>
      <c r="H974" s="41">
        <v>-63999.4</v>
      </c>
      <c r="I974" s="42">
        <v>0.162413315566796</v>
      </c>
      <c r="J974" s="42">
        <v>-7.7300076483172004E-5</v>
      </c>
      <c r="K974" s="41">
        <v>330000504</v>
      </c>
      <c r="L974" s="41" t="s">
        <v>100</v>
      </c>
      <c r="M974" s="41">
        <v>1</v>
      </c>
      <c r="N974" s="41">
        <v>240125748.80000001</v>
      </c>
      <c r="O974" s="41">
        <v>241057.93062</v>
      </c>
      <c r="P974" s="42">
        <v>-7.8478652153299994E-5</v>
      </c>
      <c r="Q974" s="42">
        <v>0.1478499520006</v>
      </c>
      <c r="R974" s="41">
        <v>3620.1570000000002</v>
      </c>
      <c r="S974" s="41" t="s">
        <v>82</v>
      </c>
      <c r="T974" s="41" t="s">
        <v>209</v>
      </c>
      <c r="U974" s="41" t="s">
        <v>1810</v>
      </c>
      <c r="V974" s="41" t="s">
        <v>345</v>
      </c>
      <c r="W974" s="41" t="s">
        <v>1811</v>
      </c>
      <c r="X974" s="41" t="s">
        <v>1812</v>
      </c>
      <c r="Y974" s="41" t="s">
        <v>83</v>
      </c>
      <c r="Z974" s="47">
        <v>45505</v>
      </c>
      <c r="AA974" s="47">
        <v>45693</v>
      </c>
      <c r="AB974" s="41" t="s">
        <v>1805</v>
      </c>
      <c r="AC974" s="41" t="s">
        <v>1799</v>
      </c>
      <c r="AD974" s="41" t="s">
        <v>280</v>
      </c>
      <c r="AE974" s="41" t="s">
        <v>1800</v>
      </c>
      <c r="AF974" s="41" t="s">
        <v>1805</v>
      </c>
      <c r="AG974" s="41" t="s">
        <v>1805</v>
      </c>
      <c r="AH974" s="41"/>
      <c r="AI974" s="41">
        <v>3.7919999999999998</v>
      </c>
      <c r="AJ974" s="41"/>
      <c r="AK974" s="41"/>
      <c r="AL974" s="41"/>
      <c r="AM974" s="41" t="s">
        <v>246</v>
      </c>
      <c r="AN974" s="42">
        <v>2.1486000000000002E-2</v>
      </c>
      <c r="AO974" s="42">
        <v>1.17E-4</v>
      </c>
      <c r="AP974" s="53"/>
    </row>
    <row r="975" spans="1:42" ht="15" x14ac:dyDescent="0.25">
      <c r="A975" s="43">
        <v>1092</v>
      </c>
      <c r="B975" s="43">
        <v>9951</v>
      </c>
      <c r="C975" s="41" t="s">
        <v>1809</v>
      </c>
      <c r="D975" s="41">
        <v>90023107</v>
      </c>
      <c r="E975" s="41" t="s">
        <v>93</v>
      </c>
      <c r="F975" s="41">
        <v>3.71</v>
      </c>
      <c r="G975" s="41">
        <v>78010200</v>
      </c>
      <c r="H975" s="41">
        <v>78010.2</v>
      </c>
      <c r="I975" s="42">
        <v>-0.197968968928285</v>
      </c>
      <c r="J975" s="42">
        <v>9.4222671251097993E-5</v>
      </c>
      <c r="K975" s="41">
        <v>330000504</v>
      </c>
      <c r="L975" s="41" t="s">
        <v>100</v>
      </c>
      <c r="M975" s="41">
        <v>1</v>
      </c>
      <c r="N975" s="41">
        <v>-292553852.04000002</v>
      </c>
      <c r="O975" s="41">
        <v>-293728.96932999999</v>
      </c>
      <c r="P975" s="42">
        <v>9.5626198864769997E-5</v>
      </c>
      <c r="Q975" s="42">
        <v>-0.18015509344549999</v>
      </c>
      <c r="R975" s="41">
        <v>-4311.1270000000004</v>
      </c>
      <c r="S975" s="41" t="s">
        <v>82</v>
      </c>
      <c r="T975" s="41" t="s">
        <v>209</v>
      </c>
      <c r="U975" s="41" t="s">
        <v>1810</v>
      </c>
      <c r="V975" s="41" t="s">
        <v>345</v>
      </c>
      <c r="W975" s="41" t="s">
        <v>1811</v>
      </c>
      <c r="X975" s="41" t="s">
        <v>1812</v>
      </c>
      <c r="Y975" s="41" t="s">
        <v>83</v>
      </c>
      <c r="Z975" s="47">
        <v>45511</v>
      </c>
      <c r="AA975" s="47">
        <v>45698</v>
      </c>
      <c r="AB975" s="41" t="s">
        <v>1805</v>
      </c>
      <c r="AC975" s="41" t="s">
        <v>1799</v>
      </c>
      <c r="AD975" s="41" t="s">
        <v>280</v>
      </c>
      <c r="AE975" s="41" t="s">
        <v>1800</v>
      </c>
      <c r="AF975" s="41" t="s">
        <v>1805</v>
      </c>
      <c r="AG975" s="41" t="s">
        <v>1805</v>
      </c>
      <c r="AH975" s="41"/>
      <c r="AI975" s="41">
        <v>3.7839999999999998</v>
      </c>
      <c r="AJ975" s="41"/>
      <c r="AK975" s="41"/>
      <c r="AL975" s="41"/>
      <c r="AM975" s="41" t="s">
        <v>246</v>
      </c>
      <c r="AN975" s="42">
        <v>-2.5586999999999999E-2</v>
      </c>
      <c r="AO975" s="42">
        <v>-1.3999999999999999E-4</v>
      </c>
      <c r="AP975" s="53"/>
    </row>
    <row r="976" spans="1:42" ht="15" x14ac:dyDescent="0.25">
      <c r="A976" s="43">
        <v>1092</v>
      </c>
      <c r="B976" s="43">
        <v>9951</v>
      </c>
      <c r="C976" s="41" t="s">
        <v>1802</v>
      </c>
      <c r="D976" s="41">
        <v>8888928</v>
      </c>
      <c r="E976" s="41" t="s">
        <v>105</v>
      </c>
      <c r="F976" s="41">
        <v>4.1524000000000001</v>
      </c>
      <c r="G976" s="41">
        <v>14590346.289999999</v>
      </c>
      <c r="H976" s="41">
        <v>14783.09790241788</v>
      </c>
      <c r="I976" s="42">
        <v>-4.1989089331212502E-2</v>
      </c>
      <c r="J976" s="42">
        <v>1.9984567185480999E-5</v>
      </c>
      <c r="K976" s="41">
        <v>330000501</v>
      </c>
      <c r="L976" s="41" t="s">
        <v>100</v>
      </c>
      <c r="M976" s="41">
        <v>1</v>
      </c>
      <c r="N976" s="41">
        <v>14590346.289999999</v>
      </c>
      <c r="O976" s="41">
        <v>-60652.681883151003</v>
      </c>
      <c r="P976" s="42">
        <v>1.9746044908909999E-5</v>
      </c>
      <c r="Q976" s="42">
        <v>-3.7200585278700002E-2</v>
      </c>
      <c r="R976" s="41">
        <v>732.654</v>
      </c>
      <c r="S976" s="41" t="s">
        <v>82</v>
      </c>
      <c r="T976" s="41" t="s">
        <v>786</v>
      </c>
      <c r="U976" s="41" t="s">
        <v>989</v>
      </c>
      <c r="V976" s="41" t="s">
        <v>1803</v>
      </c>
      <c r="W976" s="41" t="s">
        <v>209</v>
      </c>
      <c r="X976" s="41" t="s">
        <v>1832</v>
      </c>
      <c r="Y976" s="41" t="s">
        <v>83</v>
      </c>
      <c r="Z976" s="47">
        <v>45555</v>
      </c>
      <c r="AA976" s="47">
        <v>45735</v>
      </c>
      <c r="AB976" s="41" t="s">
        <v>1805</v>
      </c>
      <c r="AC976" s="41" t="s">
        <v>1799</v>
      </c>
      <c r="AD976" s="41" t="s">
        <v>280</v>
      </c>
      <c r="AE976" s="41" t="s">
        <v>1800</v>
      </c>
      <c r="AF976" s="41" t="s">
        <v>1805</v>
      </c>
      <c r="AG976" s="41" t="s">
        <v>1806</v>
      </c>
      <c r="AH976" s="41"/>
      <c r="AI976" s="41">
        <v>111.97</v>
      </c>
      <c r="AJ976" s="41"/>
      <c r="AK976" s="41"/>
      <c r="AL976" s="41"/>
      <c r="AM976" s="41" t="s">
        <v>246</v>
      </c>
      <c r="AN976" s="42">
        <v>4.3480000000000003E-3</v>
      </c>
      <c r="AO976" s="42">
        <v>2.3E-5</v>
      </c>
      <c r="AP976" s="53"/>
    </row>
    <row r="977" spans="1:42" ht="15" x14ac:dyDescent="0.25">
      <c r="A977" s="43">
        <v>1092</v>
      </c>
      <c r="B977" s="43">
        <v>9951</v>
      </c>
      <c r="C977" s="41" t="s">
        <v>1802</v>
      </c>
      <c r="D977" s="41">
        <v>8888935</v>
      </c>
      <c r="E977" s="41" t="s">
        <v>93</v>
      </c>
      <c r="F977" s="41">
        <v>3.71</v>
      </c>
      <c r="G977" s="41">
        <v>65779944.020000003</v>
      </c>
      <c r="H977" s="41">
        <v>66113.422026954184</v>
      </c>
      <c r="I977" s="42">
        <v>-0.16777813658978799</v>
      </c>
      <c r="J977" s="42">
        <v>7.9853445176795E-5</v>
      </c>
      <c r="K977" s="41">
        <v>330000501</v>
      </c>
      <c r="L977" s="41" t="s">
        <v>100</v>
      </c>
      <c r="M977" s="41">
        <v>1</v>
      </c>
      <c r="N977" s="41">
        <v>65779944.020000003</v>
      </c>
      <c r="O977" s="41">
        <v>-244204.807522691</v>
      </c>
      <c r="P977" s="42">
        <v>7.9503147207999995E-5</v>
      </c>
      <c r="Q977" s="42">
        <v>-0.14978005070270001</v>
      </c>
      <c r="R977" s="41">
        <v>1075.9880000000001</v>
      </c>
      <c r="S977" s="41" t="s">
        <v>82</v>
      </c>
      <c r="T977" s="41" t="s">
        <v>209</v>
      </c>
      <c r="U977" s="41" t="s">
        <v>989</v>
      </c>
      <c r="V977" s="41" t="s">
        <v>1803</v>
      </c>
      <c r="W977" s="41" t="s">
        <v>209</v>
      </c>
      <c r="X977" s="41" t="s">
        <v>1804</v>
      </c>
      <c r="Y977" s="41" t="s">
        <v>83</v>
      </c>
      <c r="Z977" s="47">
        <v>45560</v>
      </c>
      <c r="AA977" s="47">
        <v>45742</v>
      </c>
      <c r="AB977" s="41" t="s">
        <v>1805</v>
      </c>
      <c r="AC977" s="41" t="s">
        <v>1799</v>
      </c>
      <c r="AD977" s="41" t="s">
        <v>280</v>
      </c>
      <c r="AE977" s="41" t="s">
        <v>1800</v>
      </c>
      <c r="AF977" s="41" t="s">
        <v>1805</v>
      </c>
      <c r="AG977" s="41" t="s">
        <v>1806</v>
      </c>
      <c r="AH977" s="41"/>
      <c r="AI977" s="41">
        <v>140.53</v>
      </c>
      <c r="AJ977" s="41"/>
      <c r="AK977" s="41"/>
      <c r="AL977" s="41"/>
      <c r="AM977" s="41" t="s">
        <v>246</v>
      </c>
      <c r="AN977" s="42">
        <v>6.3860000000000002E-3</v>
      </c>
      <c r="AO977" s="42">
        <v>3.4999999999999997E-5</v>
      </c>
      <c r="AP977" s="53"/>
    </row>
    <row r="978" spans="1:42" ht="15" x14ac:dyDescent="0.25">
      <c r="A978" s="43">
        <v>1092</v>
      </c>
      <c r="B978" s="43">
        <v>9951</v>
      </c>
      <c r="C978" s="41" t="s">
        <v>1809</v>
      </c>
      <c r="D978" s="41">
        <v>90022075</v>
      </c>
      <c r="E978" s="41" t="s">
        <v>105</v>
      </c>
      <c r="F978" s="41">
        <v>4.1524000000000001</v>
      </c>
      <c r="G978" s="41">
        <v>-43358393</v>
      </c>
      <c r="H978" s="41">
        <v>-43358.392999229363</v>
      </c>
      <c r="I978" s="42">
        <v>0.12315276871735301</v>
      </c>
      <c r="J978" s="42">
        <v>-5.8614150002070001E-5</v>
      </c>
      <c r="K978" s="41">
        <v>330000504</v>
      </c>
      <c r="L978" s="41" t="s">
        <v>100</v>
      </c>
      <c r="M978" s="41">
        <v>1</v>
      </c>
      <c r="N978" s="41">
        <v>172781028.18535</v>
      </c>
      <c r="O978" s="41">
        <v>172733.16472</v>
      </c>
      <c r="P978" s="42">
        <v>-5.6234888910449999E-5</v>
      </c>
      <c r="Q978" s="42">
        <v>0.1059437872344</v>
      </c>
      <c r="R978" s="41">
        <v>-7308.2259999999997</v>
      </c>
      <c r="S978" s="41" t="s">
        <v>82</v>
      </c>
      <c r="T978" s="41" t="s">
        <v>786</v>
      </c>
      <c r="U978" s="41" t="s">
        <v>1810</v>
      </c>
      <c r="V978" s="41" t="s">
        <v>345</v>
      </c>
      <c r="W978" s="41" t="s">
        <v>1811</v>
      </c>
      <c r="X978" s="41" t="s">
        <v>1817</v>
      </c>
      <c r="Y978" s="41" t="s">
        <v>83</v>
      </c>
      <c r="Z978" s="47">
        <v>45435</v>
      </c>
      <c r="AA978" s="47">
        <v>45575</v>
      </c>
      <c r="AB978" s="41" t="s">
        <v>1805</v>
      </c>
      <c r="AC978" s="41" t="s">
        <v>1799</v>
      </c>
      <c r="AD978" s="41" t="s">
        <v>280</v>
      </c>
      <c r="AE978" s="41" t="s">
        <v>1800</v>
      </c>
      <c r="AF978" s="41" t="s">
        <v>1805</v>
      </c>
      <c r="AG978" s="41" t="s">
        <v>1805</v>
      </c>
      <c r="AH978" s="41"/>
      <c r="AI978" s="41">
        <v>3.9820000000000002</v>
      </c>
      <c r="AJ978" s="41"/>
      <c r="AK978" s="41"/>
      <c r="AL978" s="41"/>
      <c r="AM978" s="41" t="s">
        <v>246</v>
      </c>
      <c r="AN978" s="42">
        <v>-4.3374999999999997E-2</v>
      </c>
      <c r="AO978" s="42">
        <v>-2.3699999999999999E-4</v>
      </c>
      <c r="AP978" s="53"/>
    </row>
    <row r="979" spans="1:42" ht="15" x14ac:dyDescent="0.25">
      <c r="A979" s="43">
        <v>1092</v>
      </c>
      <c r="B979" s="43">
        <v>9951</v>
      </c>
      <c r="C979" s="41" t="s">
        <v>1809</v>
      </c>
      <c r="D979" s="41">
        <v>90022858</v>
      </c>
      <c r="E979" s="41" t="s">
        <v>105</v>
      </c>
      <c r="F979" s="41">
        <v>4.1524000000000001</v>
      </c>
      <c r="G979" s="41">
        <v>4055300</v>
      </c>
      <c r="H979" s="41">
        <v>4055.3</v>
      </c>
      <c r="I979" s="42">
        <v>-1.1518448642419901E-2</v>
      </c>
      <c r="J979" s="42">
        <v>5.4821672590029999E-6</v>
      </c>
      <c r="K979" s="41">
        <v>330000504</v>
      </c>
      <c r="L979" s="41" t="s">
        <v>100</v>
      </c>
      <c r="M979" s="41">
        <v>1</v>
      </c>
      <c r="N979" s="41">
        <v>-16074398.140000001</v>
      </c>
      <c r="O979" s="41">
        <v>-16067.380590000001</v>
      </c>
      <c r="P979" s="42">
        <v>5.2308852444400002E-6</v>
      </c>
      <c r="Q979" s="42">
        <v>-9.8547326068000006E-3</v>
      </c>
      <c r="R979" s="41">
        <v>771.84699999999998</v>
      </c>
      <c r="S979" s="41" t="s">
        <v>82</v>
      </c>
      <c r="T979" s="41" t="s">
        <v>786</v>
      </c>
      <c r="U979" s="41" t="s">
        <v>1810</v>
      </c>
      <c r="V979" s="41" t="s">
        <v>345</v>
      </c>
      <c r="W979" s="41" t="s">
        <v>1811</v>
      </c>
      <c r="X979" s="41" t="s">
        <v>1817</v>
      </c>
      <c r="Y979" s="41" t="s">
        <v>83</v>
      </c>
      <c r="Z979" s="47">
        <v>45489</v>
      </c>
      <c r="AA979" s="47">
        <v>45600</v>
      </c>
      <c r="AB979" s="41" t="s">
        <v>1805</v>
      </c>
      <c r="AC979" s="41" t="s">
        <v>1799</v>
      </c>
      <c r="AD979" s="41" t="s">
        <v>280</v>
      </c>
      <c r="AE979" s="41" t="s">
        <v>1800</v>
      </c>
      <c r="AF979" s="41" t="s">
        <v>1805</v>
      </c>
      <c r="AG979" s="41" t="s">
        <v>1805</v>
      </c>
      <c r="AH979" s="41"/>
      <c r="AI979" s="41">
        <v>3.9649999999999999</v>
      </c>
      <c r="AJ979" s="41"/>
      <c r="AK979" s="41"/>
      <c r="AL979" s="41"/>
      <c r="AM979" s="41" t="s">
        <v>246</v>
      </c>
      <c r="AN979" s="42">
        <v>4.581E-3</v>
      </c>
      <c r="AO979" s="42">
        <v>2.5000000000000001E-5</v>
      </c>
      <c r="AP979" s="53"/>
    </row>
    <row r="980" spans="1:42" ht="15" x14ac:dyDescent="0.25">
      <c r="A980" s="43">
        <v>1092</v>
      </c>
      <c r="B980" s="43">
        <v>9951</v>
      </c>
      <c r="C980" s="41" t="s">
        <v>1809</v>
      </c>
      <c r="D980" s="41">
        <v>8888815</v>
      </c>
      <c r="E980" s="41" t="s">
        <v>100</v>
      </c>
      <c r="F980" s="41">
        <v>1</v>
      </c>
      <c r="G980" s="41">
        <v>45788397.189999998</v>
      </c>
      <c r="H980" s="41">
        <v>45788.397190000003</v>
      </c>
      <c r="I980" s="42">
        <v>-3.1320397242762602E-2</v>
      </c>
      <c r="J980" s="42">
        <v>1.4906838727475001E-5</v>
      </c>
      <c r="K980" s="41">
        <v>330000503</v>
      </c>
      <c r="L980" s="41" t="s">
        <v>100</v>
      </c>
      <c r="M980" s="41">
        <v>1</v>
      </c>
      <c r="N980" s="41">
        <v>45788397.189999998</v>
      </c>
      <c r="O980" s="41">
        <v>-41816.738633038003</v>
      </c>
      <c r="P980" s="42">
        <v>1.361382833133E-5</v>
      </c>
      <c r="Q980" s="42">
        <v>-2.5647788412600001E-2</v>
      </c>
      <c r="R980" s="41">
        <v>3971.6590000000001</v>
      </c>
      <c r="S980" s="41" t="s">
        <v>82</v>
      </c>
      <c r="T980" s="41" t="s">
        <v>82</v>
      </c>
      <c r="U980" s="41" t="s">
        <v>1819</v>
      </c>
      <c r="V980" s="41" t="s">
        <v>345</v>
      </c>
      <c r="W980" s="41" t="s">
        <v>1820</v>
      </c>
      <c r="X980" s="41">
        <v>8888815</v>
      </c>
      <c r="Y980" s="41" t="s">
        <v>83</v>
      </c>
      <c r="Z980" s="47">
        <v>44469</v>
      </c>
      <c r="AA980" s="47">
        <v>47026</v>
      </c>
      <c r="AB980" s="41" t="s">
        <v>1805</v>
      </c>
      <c r="AC980" s="41" t="s">
        <v>1799</v>
      </c>
      <c r="AD980" s="41" t="s">
        <v>280</v>
      </c>
      <c r="AE980" s="41" t="s">
        <v>1800</v>
      </c>
      <c r="AF980" s="41" t="s">
        <v>1805</v>
      </c>
      <c r="AG980" s="41" t="s">
        <v>1805</v>
      </c>
      <c r="AH980" s="41"/>
      <c r="AI980" s="41">
        <v>1</v>
      </c>
      <c r="AJ980" s="41"/>
      <c r="AK980" s="41"/>
      <c r="AL980" s="41"/>
      <c r="AM980" s="41" t="s">
        <v>304</v>
      </c>
      <c r="AN980" s="42">
        <v>2.3571999999999999E-2</v>
      </c>
      <c r="AO980" s="42">
        <v>1.2899999999999999E-4</v>
      </c>
      <c r="AP980" s="53"/>
    </row>
    <row r="981" spans="1:42" ht="15" x14ac:dyDescent="0.25">
      <c r="A981" s="43">
        <v>1092</v>
      </c>
      <c r="B981" s="43">
        <v>9951</v>
      </c>
      <c r="C981" s="41" t="s">
        <v>1809</v>
      </c>
      <c r="D981" s="41">
        <v>8888819</v>
      </c>
      <c r="E981" s="41" t="s">
        <v>100</v>
      </c>
      <c r="F981" s="41">
        <v>1</v>
      </c>
      <c r="G981" s="41">
        <v>23085467.460000001</v>
      </c>
      <c r="H981" s="41">
        <v>23085.46746</v>
      </c>
      <c r="I981" s="42">
        <v>-1.5791031260207099E-2</v>
      </c>
      <c r="J981" s="42">
        <v>7.5156887223330003E-6</v>
      </c>
      <c r="K981" s="41">
        <v>330000503</v>
      </c>
      <c r="L981" s="41" t="s">
        <v>100</v>
      </c>
      <c r="M981" s="41">
        <v>1</v>
      </c>
      <c r="N981" s="41">
        <v>23085467.460000001</v>
      </c>
      <c r="O981" s="41">
        <v>-21832.388286034999</v>
      </c>
      <c r="P981" s="42">
        <v>7.1077371383999999E-6</v>
      </c>
      <c r="Q981" s="42">
        <v>-1.3390630011E-2</v>
      </c>
      <c r="R981" s="41">
        <v>1253.079</v>
      </c>
      <c r="S981" s="41" t="s">
        <v>82</v>
      </c>
      <c r="T981" s="41" t="s">
        <v>82</v>
      </c>
      <c r="U981" s="41" t="s">
        <v>1819</v>
      </c>
      <c r="V981" s="41" t="s">
        <v>345</v>
      </c>
      <c r="W981" s="41" t="s">
        <v>1820</v>
      </c>
      <c r="X981" s="41">
        <v>8888819</v>
      </c>
      <c r="Y981" s="41" t="s">
        <v>83</v>
      </c>
      <c r="Z981" s="47">
        <v>44650</v>
      </c>
      <c r="AA981" s="47">
        <v>48303</v>
      </c>
      <c r="AB981" s="41" t="s">
        <v>1805</v>
      </c>
      <c r="AC981" s="41" t="s">
        <v>1799</v>
      </c>
      <c r="AD981" s="41" t="s">
        <v>280</v>
      </c>
      <c r="AE981" s="41" t="s">
        <v>1800</v>
      </c>
      <c r="AF981" s="41" t="s">
        <v>1805</v>
      </c>
      <c r="AG981" s="41" t="s">
        <v>1805</v>
      </c>
      <c r="AH981" s="41"/>
      <c r="AI981" s="41">
        <v>1</v>
      </c>
      <c r="AJ981" s="41"/>
      <c r="AK981" s="41"/>
      <c r="AL981" s="41"/>
      <c r="AM981" s="41" t="s">
        <v>304</v>
      </c>
      <c r="AN981" s="42">
        <v>7.437E-3</v>
      </c>
      <c r="AO981" s="42">
        <v>4.0000000000000003E-5</v>
      </c>
      <c r="AP981" s="53"/>
    </row>
    <row r="982" spans="1:42" ht="15" x14ac:dyDescent="0.25">
      <c r="A982" s="43">
        <v>1092</v>
      </c>
      <c r="B982" s="43">
        <v>9951</v>
      </c>
      <c r="C982" s="41" t="s">
        <v>1809</v>
      </c>
      <c r="D982" s="41">
        <v>8888820</v>
      </c>
      <c r="E982" s="41" t="s">
        <v>100</v>
      </c>
      <c r="F982" s="41">
        <v>1</v>
      </c>
      <c r="G982" s="41">
        <v>73215398.459999993</v>
      </c>
      <c r="H982" s="41">
        <v>73215.398459999997</v>
      </c>
      <c r="I982" s="42">
        <v>-5.0081145110603797E-2</v>
      </c>
      <c r="J982" s="42">
        <v>2.3835954175951001E-5</v>
      </c>
      <c r="K982" s="41">
        <v>330000503</v>
      </c>
      <c r="L982" s="41" t="s">
        <v>100</v>
      </c>
      <c r="M982" s="41">
        <v>1</v>
      </c>
      <c r="N982" s="41">
        <v>73215398.459999993</v>
      </c>
      <c r="O982" s="41">
        <v>-72402.707537038994</v>
      </c>
      <c r="P982" s="42">
        <v>2.3571375084580002E-5</v>
      </c>
      <c r="Q982" s="42">
        <v>-4.44073207072E-2</v>
      </c>
      <c r="R982" s="41">
        <v>812.69100000000003</v>
      </c>
      <c r="S982" s="41" t="s">
        <v>82</v>
      </c>
      <c r="T982" s="41" t="s">
        <v>82</v>
      </c>
      <c r="U982" s="41" t="s">
        <v>1819</v>
      </c>
      <c r="V982" s="41" t="s">
        <v>345</v>
      </c>
      <c r="W982" s="41" t="s">
        <v>1820</v>
      </c>
      <c r="X982" s="41">
        <v>8888820</v>
      </c>
      <c r="Y982" s="41" t="s">
        <v>83</v>
      </c>
      <c r="Z982" s="47">
        <v>45061</v>
      </c>
      <c r="AA982" s="47">
        <v>47249</v>
      </c>
      <c r="AB982" s="41" t="s">
        <v>1805</v>
      </c>
      <c r="AC982" s="41" t="s">
        <v>1799</v>
      </c>
      <c r="AD982" s="41" t="s">
        <v>280</v>
      </c>
      <c r="AE982" s="41" t="s">
        <v>1800</v>
      </c>
      <c r="AF982" s="41" t="s">
        <v>1805</v>
      </c>
      <c r="AG982" s="41" t="s">
        <v>1805</v>
      </c>
      <c r="AH982" s="41"/>
      <c r="AI982" s="41">
        <v>1</v>
      </c>
      <c r="AJ982" s="41"/>
      <c r="AK982" s="41"/>
      <c r="AL982" s="41"/>
      <c r="AM982" s="41" t="s">
        <v>304</v>
      </c>
      <c r="AN982" s="42">
        <v>4.823E-3</v>
      </c>
      <c r="AO982" s="42">
        <v>2.5999999999999998E-5</v>
      </c>
      <c r="AP982" s="53"/>
    </row>
    <row r="983" spans="1:42" ht="15" x14ac:dyDescent="0.25">
      <c r="A983" s="43">
        <v>1092</v>
      </c>
      <c r="B983" s="43">
        <v>9951</v>
      </c>
      <c r="C983" s="41" t="s">
        <v>1809</v>
      </c>
      <c r="D983" s="41">
        <v>499000806</v>
      </c>
      <c r="E983" s="41" t="s">
        <v>93</v>
      </c>
      <c r="F983" s="41">
        <v>3.71</v>
      </c>
      <c r="G983" s="41">
        <v>19834108.539999999</v>
      </c>
      <c r="H983" s="41">
        <v>19834.108541778976</v>
      </c>
      <c r="I983" s="42">
        <v>-5.0333648902678003E-2</v>
      </c>
      <c r="J983" s="42">
        <v>2.3956132514601999E-5</v>
      </c>
      <c r="K983" s="41">
        <v>330000504</v>
      </c>
      <c r="L983" s="41" t="s">
        <v>100</v>
      </c>
      <c r="M983" s="41">
        <v>1</v>
      </c>
      <c r="N983" s="41">
        <v>-73901888.420039997</v>
      </c>
      <c r="O983" s="41">
        <v>-73988.339925459004</v>
      </c>
      <c r="P983" s="42">
        <v>2.4087592461589999E-5</v>
      </c>
      <c r="Q983" s="42">
        <v>-4.5379849061400003E-2</v>
      </c>
      <c r="R983" s="41">
        <v>-403.79700000000003</v>
      </c>
      <c r="S983" s="41" t="s">
        <v>82</v>
      </c>
      <c r="T983" s="41" t="s">
        <v>209</v>
      </c>
      <c r="U983" s="41" t="s">
        <v>1810</v>
      </c>
      <c r="V983" s="41" t="s">
        <v>345</v>
      </c>
      <c r="W983" s="41" t="s">
        <v>1811</v>
      </c>
      <c r="X983" s="41" t="s">
        <v>1812</v>
      </c>
      <c r="Y983" s="41" t="s">
        <v>83</v>
      </c>
      <c r="Z983" s="47">
        <v>45474</v>
      </c>
      <c r="AA983" s="47">
        <v>45608</v>
      </c>
      <c r="AB983" s="41" t="s">
        <v>1805</v>
      </c>
      <c r="AC983" s="41" t="s">
        <v>1799</v>
      </c>
      <c r="AD983" s="41" t="s">
        <v>280</v>
      </c>
      <c r="AE983" s="41" t="s">
        <v>1800</v>
      </c>
      <c r="AF983" s="41" t="s">
        <v>1805</v>
      </c>
      <c r="AG983" s="41" t="s">
        <v>1805</v>
      </c>
      <c r="AH983" s="41"/>
      <c r="AI983" s="41">
        <v>3.7530000000000001</v>
      </c>
      <c r="AJ983" s="41"/>
      <c r="AK983" s="41"/>
      <c r="AL983" s="41"/>
      <c r="AM983" s="41" t="s">
        <v>1813</v>
      </c>
      <c r="AN983" s="42">
        <v>-2.3960000000000001E-3</v>
      </c>
      <c r="AO983" s="42">
        <v>-1.2999999999999999E-5</v>
      </c>
      <c r="AP983" s="53"/>
    </row>
    <row r="984" spans="1:42" ht="15" x14ac:dyDescent="0.25">
      <c r="A984" s="43">
        <v>1092</v>
      </c>
      <c r="B984" s="43">
        <v>9951</v>
      </c>
      <c r="C984" s="41" t="s">
        <v>1809</v>
      </c>
      <c r="D984" s="41">
        <v>499000826</v>
      </c>
      <c r="E984" s="41" t="s">
        <v>93</v>
      </c>
      <c r="F984" s="41">
        <v>3.71</v>
      </c>
      <c r="G984" s="41">
        <v>31211191.780000001</v>
      </c>
      <c r="H984" s="41">
        <v>31211.191781671158</v>
      </c>
      <c r="I984" s="42">
        <v>-7.9205635366149899E-2</v>
      </c>
      <c r="J984" s="42">
        <v>3.7697658288266998E-5</v>
      </c>
      <c r="K984" s="41">
        <v>330000504</v>
      </c>
      <c r="L984" s="41" t="s">
        <v>100</v>
      </c>
      <c r="M984" s="41">
        <v>1</v>
      </c>
      <c r="N984" s="41">
        <v>-115793521.5038</v>
      </c>
      <c r="O984" s="41">
        <v>-115964.12474131399</v>
      </c>
      <c r="P984" s="42">
        <v>3.775319975754E-5</v>
      </c>
      <c r="Q984" s="42">
        <v>-7.1125186517199998E-2</v>
      </c>
      <c r="R984" s="41">
        <v>-170.60300000000001</v>
      </c>
      <c r="S984" s="41" t="s">
        <v>82</v>
      </c>
      <c r="T984" s="41" t="s">
        <v>209</v>
      </c>
      <c r="U984" s="41" t="s">
        <v>1810</v>
      </c>
      <c r="V984" s="41" t="s">
        <v>345</v>
      </c>
      <c r="W984" s="41" t="s">
        <v>1811</v>
      </c>
      <c r="X984" s="41" t="s">
        <v>1812</v>
      </c>
      <c r="Y984" s="41" t="s">
        <v>83</v>
      </c>
      <c r="Z984" s="47">
        <v>45477</v>
      </c>
      <c r="AA984" s="47">
        <v>45616</v>
      </c>
      <c r="AB984" s="41" t="s">
        <v>1805</v>
      </c>
      <c r="AC984" s="41" t="s">
        <v>1799</v>
      </c>
      <c r="AD984" s="41" t="s">
        <v>280</v>
      </c>
      <c r="AE984" s="41" t="s">
        <v>1800</v>
      </c>
      <c r="AF984" s="41" t="s">
        <v>1805</v>
      </c>
      <c r="AG984" s="41" t="s">
        <v>1805</v>
      </c>
      <c r="AH984" s="41"/>
      <c r="AI984" s="41">
        <v>3.7410000000000001</v>
      </c>
      <c r="AJ984" s="41"/>
      <c r="AK984" s="41"/>
      <c r="AL984" s="41"/>
      <c r="AM984" s="41" t="s">
        <v>304</v>
      </c>
      <c r="AN984" s="42">
        <v>-1.0120000000000001E-3</v>
      </c>
      <c r="AO984" s="42">
        <v>-5.0000000000000004E-6</v>
      </c>
      <c r="AP984" s="53"/>
    </row>
    <row r="985" spans="1:42" ht="15" x14ac:dyDescent="0.25">
      <c r="A985" s="43">
        <v>1092</v>
      </c>
      <c r="B985" s="43">
        <v>9951</v>
      </c>
      <c r="C985" s="41" t="s">
        <v>1809</v>
      </c>
      <c r="D985" s="41">
        <v>499000904</v>
      </c>
      <c r="E985" s="41" t="s">
        <v>93</v>
      </c>
      <c r="F985" s="41">
        <v>3.71</v>
      </c>
      <c r="G985" s="41">
        <v>-46907177.799999997</v>
      </c>
      <c r="H985" s="41">
        <v>-46907.177805929918</v>
      </c>
      <c r="I985" s="42">
        <v>0.119037838969464</v>
      </c>
      <c r="J985" s="42">
        <v>-5.6655662896967E-5</v>
      </c>
      <c r="K985" s="41">
        <v>330000504</v>
      </c>
      <c r="L985" s="41" t="s">
        <v>100</v>
      </c>
      <c r="M985" s="41">
        <v>1</v>
      </c>
      <c r="N985" s="41">
        <v>168860211.21866399</v>
      </c>
      <c r="O985" s="41">
        <v>169144.90656706001</v>
      </c>
      <c r="P985" s="42">
        <v>-5.5066698083059997E-5</v>
      </c>
      <c r="Q985" s="42">
        <v>0.1037429727069</v>
      </c>
      <c r="R985" s="41">
        <v>-4880.723</v>
      </c>
      <c r="S985" s="41" t="s">
        <v>82</v>
      </c>
      <c r="T985" s="41" t="s">
        <v>209</v>
      </c>
      <c r="U985" s="41" t="s">
        <v>1810</v>
      </c>
      <c r="V985" s="41" t="s">
        <v>345</v>
      </c>
      <c r="W985" s="41" t="s">
        <v>1811</v>
      </c>
      <c r="X985" s="41" t="s">
        <v>1812</v>
      </c>
      <c r="Y985" s="41" t="s">
        <v>83</v>
      </c>
      <c r="Z985" s="47">
        <v>45496</v>
      </c>
      <c r="AA985" s="47">
        <v>45616</v>
      </c>
      <c r="AB985" s="41" t="s">
        <v>1805</v>
      </c>
      <c r="AC985" s="41" t="s">
        <v>1799</v>
      </c>
      <c r="AD985" s="41" t="s">
        <v>280</v>
      </c>
      <c r="AE985" s="41" t="s">
        <v>1800</v>
      </c>
      <c r="AF985" s="41" t="s">
        <v>1805</v>
      </c>
      <c r="AG985" s="41" t="s">
        <v>1805</v>
      </c>
      <c r="AH985" s="41"/>
      <c r="AI985" s="41">
        <v>3.6259999999999999</v>
      </c>
      <c r="AJ985" s="41"/>
      <c r="AK985" s="41"/>
      <c r="AL985" s="41"/>
      <c r="AM985" s="41" t="s">
        <v>246</v>
      </c>
      <c r="AN985" s="42">
        <v>-2.8967E-2</v>
      </c>
      <c r="AO985" s="42">
        <v>-1.5799999999999999E-4</v>
      </c>
      <c r="AP985" s="53"/>
    </row>
    <row r="986" spans="1:42" ht="15" x14ac:dyDescent="0.25">
      <c r="A986" s="43">
        <v>1092</v>
      </c>
      <c r="B986" s="43">
        <v>9951</v>
      </c>
      <c r="C986" s="41" t="s">
        <v>1809</v>
      </c>
      <c r="D986" s="41">
        <v>499000986</v>
      </c>
      <c r="E986" s="41" t="s">
        <v>93</v>
      </c>
      <c r="F986" s="41">
        <v>3.71</v>
      </c>
      <c r="G986" s="41">
        <v>-46907177.799999997</v>
      </c>
      <c r="H986" s="41">
        <v>-46907.177805929918</v>
      </c>
      <c r="I986" s="42">
        <v>0.119037838969464</v>
      </c>
      <c r="J986" s="42">
        <v>-5.6655662896967E-5</v>
      </c>
      <c r="K986" s="41">
        <v>330000504</v>
      </c>
      <c r="L986" s="41" t="s">
        <v>100</v>
      </c>
      <c r="M986" s="41">
        <v>1</v>
      </c>
      <c r="N986" s="41">
        <v>177496760.79519999</v>
      </c>
      <c r="O986" s="41">
        <v>178176.375632296</v>
      </c>
      <c r="P986" s="42">
        <v>-5.8006976867419997E-5</v>
      </c>
      <c r="Q986" s="42">
        <v>0.1092823144923</v>
      </c>
      <c r="R986" s="41">
        <v>4150.7460000000001</v>
      </c>
      <c r="S986" s="41" t="s">
        <v>82</v>
      </c>
      <c r="T986" s="41" t="s">
        <v>209</v>
      </c>
      <c r="U986" s="41" t="s">
        <v>1810</v>
      </c>
      <c r="V986" s="41" t="s">
        <v>345</v>
      </c>
      <c r="W986" s="41" t="s">
        <v>1811</v>
      </c>
      <c r="X986" s="41" t="s">
        <v>1812</v>
      </c>
      <c r="Y986" s="41" t="s">
        <v>83</v>
      </c>
      <c r="Z986" s="47">
        <v>45510</v>
      </c>
      <c r="AA986" s="47">
        <v>45692</v>
      </c>
      <c r="AB986" s="41" t="s">
        <v>1805</v>
      </c>
      <c r="AC986" s="41" t="s">
        <v>1799</v>
      </c>
      <c r="AD986" s="41" t="s">
        <v>280</v>
      </c>
      <c r="AE986" s="41" t="s">
        <v>1800</v>
      </c>
      <c r="AF986" s="41" t="s">
        <v>1805</v>
      </c>
      <c r="AG986" s="41" t="s">
        <v>1805</v>
      </c>
      <c r="AH986" s="41"/>
      <c r="AI986" s="41">
        <v>3.843</v>
      </c>
      <c r="AJ986" s="41"/>
      <c r="AK986" s="41"/>
      <c r="AL986" s="41"/>
      <c r="AM986" s="41" t="s">
        <v>304</v>
      </c>
      <c r="AN986" s="42">
        <v>2.4635000000000001E-2</v>
      </c>
      <c r="AO986" s="42">
        <v>1.35E-4</v>
      </c>
      <c r="AP986" s="53"/>
    </row>
    <row r="987" spans="1:42" ht="15" x14ac:dyDescent="0.25">
      <c r="A987" s="43">
        <v>1092</v>
      </c>
      <c r="B987" s="43">
        <v>9951</v>
      </c>
      <c r="C987" s="41" t="s">
        <v>1809</v>
      </c>
      <c r="D987" s="41">
        <v>499001065</v>
      </c>
      <c r="E987" s="41" t="s">
        <v>93</v>
      </c>
      <c r="F987" s="41">
        <v>3.71</v>
      </c>
      <c r="G987" s="41">
        <v>15556371.49</v>
      </c>
      <c r="H987" s="41">
        <v>15556.371498652292</v>
      </c>
      <c r="I987" s="42">
        <v>-3.9477899375383797E-2</v>
      </c>
      <c r="J987" s="42">
        <v>1.8789374691738E-5</v>
      </c>
      <c r="K987" s="41">
        <v>330000736</v>
      </c>
      <c r="L987" s="41" t="s">
        <v>106</v>
      </c>
      <c r="M987" s="41">
        <v>2.6029E-2</v>
      </c>
      <c r="N987" s="41">
        <v>-2244784406.007</v>
      </c>
      <c r="O987" s="41">
        <v>-2253819.2291700412</v>
      </c>
      <c r="P987" s="42">
        <v>1.9098826121109999E-5</v>
      </c>
      <c r="Q987" s="42">
        <v>-3.5981256657700002E-2</v>
      </c>
      <c r="R987" s="41">
        <v>-950.52200000000005</v>
      </c>
      <c r="S987" s="41" t="s">
        <v>82</v>
      </c>
      <c r="T987" s="41" t="s">
        <v>667</v>
      </c>
      <c r="U987" s="41" t="s">
        <v>1810</v>
      </c>
      <c r="V987" s="41" t="s">
        <v>345</v>
      </c>
      <c r="W987" s="41" t="s">
        <v>1814</v>
      </c>
      <c r="X987" s="41" t="s">
        <v>1815</v>
      </c>
      <c r="Y987" s="41" t="s">
        <v>83</v>
      </c>
      <c r="Z987" s="47">
        <v>45525</v>
      </c>
      <c r="AA987" s="47">
        <v>45595</v>
      </c>
      <c r="AB987" s="41" t="s">
        <v>1805</v>
      </c>
      <c r="AC987" s="41" t="s">
        <v>1799</v>
      </c>
      <c r="AD987" s="41" t="s">
        <v>280</v>
      </c>
      <c r="AE987" s="41" t="s">
        <v>1800</v>
      </c>
      <c r="AF987" s="41" t="s">
        <v>1805</v>
      </c>
      <c r="AG987" s="41" t="s">
        <v>1805</v>
      </c>
      <c r="AH987" s="41"/>
      <c r="AI987" s="41">
        <v>3.722</v>
      </c>
      <c r="AJ987" s="41"/>
      <c r="AK987" s="41"/>
      <c r="AL987" s="41"/>
      <c r="AM987" s="41" t="s">
        <v>246</v>
      </c>
      <c r="AN987" s="42">
        <v>-5.6410000000000002E-3</v>
      </c>
      <c r="AO987" s="42">
        <v>-3.0000000000000001E-5</v>
      </c>
      <c r="AP987" s="53"/>
    </row>
    <row r="988" spans="1:42" ht="15" x14ac:dyDescent="0.25">
      <c r="A988" s="43">
        <v>1092</v>
      </c>
      <c r="B988" s="43">
        <v>9951</v>
      </c>
      <c r="C988" s="41" t="s">
        <v>1796</v>
      </c>
      <c r="D988" s="41">
        <v>8888898</v>
      </c>
      <c r="E988" s="41" t="s">
        <v>93</v>
      </c>
      <c r="F988" s="41">
        <v>3.71</v>
      </c>
      <c r="G988" s="41">
        <v>-74468870.090000004</v>
      </c>
      <c r="H988" s="41">
        <v>74704.117250673851</v>
      </c>
      <c r="I988" s="42">
        <v>-0.18957901744661099</v>
      </c>
      <c r="J988" s="42">
        <v>9.0229501793531998E-5</v>
      </c>
      <c r="K988" s="41">
        <v>330000502</v>
      </c>
      <c r="L988" s="41" t="s">
        <v>100</v>
      </c>
      <c r="M988" s="41">
        <v>1</v>
      </c>
      <c r="N988" s="41">
        <v>-74468870.090000004</v>
      </c>
      <c r="O988" s="41">
        <v>-276279.50803555601</v>
      </c>
      <c r="P988" s="42">
        <v>8.994536438789E-5</v>
      </c>
      <c r="Q988" s="42">
        <v>-0.16945267843610001</v>
      </c>
      <c r="R988" s="41">
        <v>872.76700000000005</v>
      </c>
      <c r="S988" s="41" t="s">
        <v>82</v>
      </c>
      <c r="T988" s="41" t="s">
        <v>209</v>
      </c>
      <c r="U988" s="41" t="s">
        <v>1014</v>
      </c>
      <c r="V988" s="41" t="s">
        <v>345</v>
      </c>
      <c r="W988" s="41" t="s">
        <v>1797</v>
      </c>
      <c r="X988" s="41">
        <v>8888898</v>
      </c>
      <c r="Y988" s="41" t="s">
        <v>83</v>
      </c>
      <c r="Z988" s="47">
        <v>45525</v>
      </c>
      <c r="AA988" s="47">
        <v>45892</v>
      </c>
      <c r="AB988" s="41" t="s">
        <v>1798</v>
      </c>
      <c r="AC988" s="41" t="s">
        <v>1799</v>
      </c>
      <c r="AD988" s="41" t="s">
        <v>280</v>
      </c>
      <c r="AE988" s="41" t="s">
        <v>1800</v>
      </c>
      <c r="AF988" s="41" t="s">
        <v>1801</v>
      </c>
      <c r="AG988" s="41" t="s">
        <v>1798</v>
      </c>
      <c r="AH988" s="41"/>
      <c r="AI988" s="41">
        <v>1</v>
      </c>
      <c r="AJ988" s="41"/>
      <c r="AK988" s="41"/>
      <c r="AL988" s="41"/>
      <c r="AM988" s="41" t="s">
        <v>246</v>
      </c>
      <c r="AN988" s="42">
        <v>5.1799999999999997E-3</v>
      </c>
      <c r="AO988" s="42">
        <v>2.8E-5</v>
      </c>
      <c r="AP988" s="53"/>
    </row>
    <row r="989" spans="1:42" ht="15" x14ac:dyDescent="0.25">
      <c r="A989" s="43">
        <v>1092</v>
      </c>
      <c r="B989" s="43">
        <v>9951</v>
      </c>
      <c r="C989" s="41" t="s">
        <v>1802</v>
      </c>
      <c r="D989" s="41">
        <v>8888927</v>
      </c>
      <c r="E989" s="41" t="s">
        <v>93</v>
      </c>
      <c r="F989" s="41">
        <v>3.71</v>
      </c>
      <c r="G989" s="41">
        <v>65770588.659999996</v>
      </c>
      <c r="H989" s="41">
        <v>70836.360423180595</v>
      </c>
      <c r="I989" s="42">
        <v>-0.17976368776915699</v>
      </c>
      <c r="J989" s="42">
        <v>8.5557928332162994E-5</v>
      </c>
      <c r="K989" s="41">
        <v>330000501</v>
      </c>
      <c r="L989" s="41" t="s">
        <v>100</v>
      </c>
      <c r="M989" s="41">
        <v>1</v>
      </c>
      <c r="N989" s="41">
        <v>65770588.659999996</v>
      </c>
      <c r="O989" s="41">
        <v>-244389.010751617</v>
      </c>
      <c r="P989" s="42">
        <v>7.9563116283029996E-5</v>
      </c>
      <c r="Q989" s="42">
        <v>-0.14989302951440001</v>
      </c>
      <c r="R989" s="41">
        <v>18413.885999999999</v>
      </c>
      <c r="S989" s="41" t="s">
        <v>82</v>
      </c>
      <c r="T989" s="41" t="s">
        <v>209</v>
      </c>
      <c r="U989" s="41" t="s">
        <v>989</v>
      </c>
      <c r="V989" s="41" t="s">
        <v>1803</v>
      </c>
      <c r="W989" s="41" t="s">
        <v>209</v>
      </c>
      <c r="X989" s="41" t="s">
        <v>1804</v>
      </c>
      <c r="Y989" s="41" t="s">
        <v>83</v>
      </c>
      <c r="Z989" s="47">
        <v>45558</v>
      </c>
      <c r="AA989" s="47">
        <v>45735</v>
      </c>
      <c r="AB989" s="41" t="s">
        <v>1805</v>
      </c>
      <c r="AC989" s="41" t="s">
        <v>1799</v>
      </c>
      <c r="AD989" s="41" t="s">
        <v>280</v>
      </c>
      <c r="AE989" s="41" t="s">
        <v>1800</v>
      </c>
      <c r="AF989" s="41" t="s">
        <v>1805</v>
      </c>
      <c r="AG989" s="41" t="s">
        <v>1806</v>
      </c>
      <c r="AH989" s="41"/>
      <c r="AI989" s="41">
        <v>139.03</v>
      </c>
      <c r="AJ989" s="41"/>
      <c r="AK989" s="41"/>
      <c r="AL989" s="41"/>
      <c r="AM989" s="41" t="s">
        <v>246</v>
      </c>
      <c r="AN989" s="42">
        <v>0.109289</v>
      </c>
      <c r="AO989" s="42">
        <v>5.9900000000000003E-4</v>
      </c>
      <c r="AP989" s="53"/>
    </row>
    <row r="990" spans="1:42" ht="15" x14ac:dyDescent="0.25">
      <c r="A990" s="43">
        <v>1092</v>
      </c>
      <c r="B990" s="43">
        <v>9951</v>
      </c>
      <c r="C990" s="41" t="s">
        <v>1809</v>
      </c>
      <c r="D990" s="41">
        <v>90021490</v>
      </c>
      <c r="E990" s="41" t="s">
        <v>105</v>
      </c>
      <c r="F990" s="41">
        <v>4.1524000000000001</v>
      </c>
      <c r="G990" s="41">
        <v>-32303736</v>
      </c>
      <c r="H990" s="41">
        <v>-32303.735998458724</v>
      </c>
      <c r="I990" s="42">
        <v>9.1753735619199403E-2</v>
      </c>
      <c r="J990" s="42">
        <v>-4.3669884801187001E-5</v>
      </c>
      <c r="K990" s="41">
        <v>330000504</v>
      </c>
      <c r="L990" s="41" t="s">
        <v>100</v>
      </c>
      <c r="M990" s="41">
        <v>1</v>
      </c>
      <c r="N990" s="41">
        <v>129328007.07600001</v>
      </c>
      <c r="O990" s="41">
        <v>129268.92868</v>
      </c>
      <c r="P990" s="42">
        <v>-4.2084702469709997E-5</v>
      </c>
      <c r="Q990" s="42">
        <v>7.9285526310400006E-2</v>
      </c>
      <c r="R990" s="41">
        <v>-4869.1049999999996</v>
      </c>
      <c r="S990" s="41" t="s">
        <v>82</v>
      </c>
      <c r="T990" s="41" t="s">
        <v>786</v>
      </c>
      <c r="U990" s="41" t="s">
        <v>1810</v>
      </c>
      <c r="V990" s="41" t="s">
        <v>345</v>
      </c>
      <c r="W990" s="41" t="s">
        <v>1811</v>
      </c>
      <c r="X990" s="41" t="s">
        <v>1817</v>
      </c>
      <c r="Y990" s="41" t="s">
        <v>83</v>
      </c>
      <c r="Z990" s="47">
        <v>45414</v>
      </c>
      <c r="AA990" s="47">
        <v>45595</v>
      </c>
      <c r="AB990" s="41" t="s">
        <v>1805</v>
      </c>
      <c r="AC990" s="41" t="s">
        <v>1799</v>
      </c>
      <c r="AD990" s="41" t="s">
        <v>280</v>
      </c>
      <c r="AE990" s="41" t="s">
        <v>1800</v>
      </c>
      <c r="AF990" s="41" t="s">
        <v>1805</v>
      </c>
      <c r="AG990" s="41" t="s">
        <v>1805</v>
      </c>
      <c r="AH990" s="41"/>
      <c r="AI990" s="41">
        <v>4.0010000000000003</v>
      </c>
      <c r="AJ990" s="41"/>
      <c r="AK990" s="41"/>
      <c r="AL990" s="41"/>
      <c r="AM990" s="41" t="s">
        <v>246</v>
      </c>
      <c r="AN990" s="42">
        <v>-2.8898E-2</v>
      </c>
      <c r="AO990" s="42">
        <v>-1.5799999999999999E-4</v>
      </c>
      <c r="AP990" s="53"/>
    </row>
    <row r="991" spans="1:42" ht="15" x14ac:dyDescent="0.25">
      <c r="A991" s="43">
        <v>1092</v>
      </c>
      <c r="B991" s="43">
        <v>9951</v>
      </c>
      <c r="C991" s="41" t="s">
        <v>1809</v>
      </c>
      <c r="D991" s="41">
        <v>90023220</v>
      </c>
      <c r="E991" s="41" t="s">
        <v>93</v>
      </c>
      <c r="F991" s="41">
        <v>3.71</v>
      </c>
      <c r="G991" s="41">
        <v>-83873650</v>
      </c>
      <c r="H991" s="41">
        <v>-83873.649999999994</v>
      </c>
      <c r="I991" s="42">
        <v>0.21284883272638599</v>
      </c>
      <c r="J991" s="42">
        <v>-1.01304692855289E-4</v>
      </c>
      <c r="K991" s="41">
        <v>330000504</v>
      </c>
      <c r="L991" s="41" t="s">
        <v>100</v>
      </c>
      <c r="M991" s="41">
        <v>1</v>
      </c>
      <c r="N991" s="41">
        <v>308969558.1875</v>
      </c>
      <c r="O991" s="41">
        <v>309505.85120999999</v>
      </c>
      <c r="P991" s="42">
        <v>-1.0076250955133E-4</v>
      </c>
      <c r="Q991" s="42">
        <v>0.18983165219920001</v>
      </c>
      <c r="R991" s="41">
        <v>-1665.39</v>
      </c>
      <c r="S991" s="41" t="s">
        <v>82</v>
      </c>
      <c r="T991" s="41" t="s">
        <v>209</v>
      </c>
      <c r="U991" s="41" t="s">
        <v>1810</v>
      </c>
      <c r="V991" s="41" t="s">
        <v>345</v>
      </c>
      <c r="W991" s="41" t="s">
        <v>1811</v>
      </c>
      <c r="X991" s="41" t="s">
        <v>1812</v>
      </c>
      <c r="Y991" s="41" t="s">
        <v>83</v>
      </c>
      <c r="Z991" s="47">
        <v>45524</v>
      </c>
      <c r="AA991" s="47">
        <v>45622</v>
      </c>
      <c r="AB991" s="41" t="s">
        <v>1805</v>
      </c>
      <c r="AC991" s="41" t="s">
        <v>1799</v>
      </c>
      <c r="AD991" s="41" t="s">
        <v>280</v>
      </c>
      <c r="AE991" s="41" t="s">
        <v>1800</v>
      </c>
      <c r="AF991" s="41" t="s">
        <v>1805</v>
      </c>
      <c r="AG991" s="41" t="s">
        <v>1805</v>
      </c>
      <c r="AH991" s="41"/>
      <c r="AI991" s="41">
        <v>3.694</v>
      </c>
      <c r="AJ991" s="41"/>
      <c r="AK991" s="41"/>
      <c r="AL991" s="41"/>
      <c r="AM991" s="41" t="s">
        <v>1834</v>
      </c>
      <c r="AN991" s="42">
        <v>-9.8840000000000004E-3</v>
      </c>
      <c r="AO991" s="42">
        <v>-5.3999999999999998E-5</v>
      </c>
      <c r="AP991" s="53"/>
    </row>
    <row r="992" spans="1:42" ht="15" x14ac:dyDescent="0.25">
      <c r="A992" s="43">
        <v>1092</v>
      </c>
      <c r="B992" s="43">
        <v>9951</v>
      </c>
      <c r="C992" s="41" t="s">
        <v>1809</v>
      </c>
      <c r="D992" s="41">
        <v>499001079</v>
      </c>
      <c r="E992" s="41" t="s">
        <v>105</v>
      </c>
      <c r="F992" s="41">
        <v>4.1524000000000001</v>
      </c>
      <c r="G992" s="41">
        <v>19996267.210000001</v>
      </c>
      <c r="H992" s="41">
        <v>19996.26721895771</v>
      </c>
      <c r="I992" s="42">
        <v>-5.6796285601970198E-2</v>
      </c>
      <c r="J992" s="42">
        <v>2.7032002922117001E-5</v>
      </c>
      <c r="K992" s="41">
        <v>330000504</v>
      </c>
      <c r="L992" s="41" t="s">
        <v>100</v>
      </c>
      <c r="M992" s="41">
        <v>1</v>
      </c>
      <c r="N992" s="41">
        <v>-81828724.676762</v>
      </c>
      <c r="O992" s="41">
        <v>-81747.800607858997</v>
      </c>
      <c r="P992" s="42">
        <v>2.6613757081960001E-5</v>
      </c>
      <c r="Q992" s="42">
        <v>-5.0139019964799997E-2</v>
      </c>
      <c r="R992" s="41">
        <v>1284.6990000000001</v>
      </c>
      <c r="S992" s="41" t="s">
        <v>82</v>
      </c>
      <c r="T992" s="41" t="s">
        <v>786</v>
      </c>
      <c r="U992" s="41" t="s">
        <v>1810</v>
      </c>
      <c r="V992" s="41" t="s">
        <v>345</v>
      </c>
      <c r="W992" s="41" t="s">
        <v>1811</v>
      </c>
      <c r="X992" s="41" t="s">
        <v>1817</v>
      </c>
      <c r="Y992" s="41" t="s">
        <v>83</v>
      </c>
      <c r="Z992" s="47">
        <v>45530</v>
      </c>
      <c r="AA992" s="47">
        <v>45686</v>
      </c>
      <c r="AB992" s="41" t="s">
        <v>1805</v>
      </c>
      <c r="AC992" s="41" t="s">
        <v>1799</v>
      </c>
      <c r="AD992" s="41" t="s">
        <v>280</v>
      </c>
      <c r="AE992" s="41" t="s">
        <v>1800</v>
      </c>
      <c r="AF992" s="41" t="s">
        <v>1805</v>
      </c>
      <c r="AG992" s="41" t="s">
        <v>1805</v>
      </c>
      <c r="AH992" s="41"/>
      <c r="AI992" s="41">
        <v>4.093</v>
      </c>
      <c r="AJ992" s="41"/>
      <c r="AK992" s="41"/>
      <c r="AL992" s="41"/>
      <c r="AM992" s="41" t="s">
        <v>246</v>
      </c>
      <c r="AN992" s="42">
        <v>7.6239999999999997E-3</v>
      </c>
      <c r="AO992" s="42">
        <v>4.1E-5</v>
      </c>
      <c r="AP992" s="53"/>
    </row>
    <row r="993" spans="1:42" ht="15" x14ac:dyDescent="0.25">
      <c r="A993" s="43">
        <v>1092</v>
      </c>
      <c r="B993" s="43">
        <v>9951</v>
      </c>
      <c r="C993" s="41" t="s">
        <v>1809</v>
      </c>
      <c r="D993" s="41">
        <v>499001124</v>
      </c>
      <c r="E993" s="41" t="s">
        <v>105</v>
      </c>
      <c r="F993" s="41">
        <v>4.1524000000000001</v>
      </c>
      <c r="G993" s="41">
        <v>74348814.959999993</v>
      </c>
      <c r="H993" s="41">
        <v>74348.814967247861</v>
      </c>
      <c r="I993" s="42">
        <v>-0.21117624018568901</v>
      </c>
      <c r="J993" s="42">
        <v>1.0050862800759E-4</v>
      </c>
      <c r="K993" s="41">
        <v>330000710</v>
      </c>
      <c r="L993" s="41" t="s">
        <v>93</v>
      </c>
      <c r="M993" s="41">
        <v>3.71</v>
      </c>
      <c r="N993" s="41">
        <v>-82887776.358155996</v>
      </c>
      <c r="O993" s="41">
        <v>-82521.391584253375</v>
      </c>
      <c r="P993" s="42">
        <v>9.9671401309390004E-5</v>
      </c>
      <c r="Q993" s="42">
        <v>-0.1877760575021</v>
      </c>
      <c r="R993" s="41">
        <v>2571.6559999999999</v>
      </c>
      <c r="S993" s="41" t="s">
        <v>82</v>
      </c>
      <c r="T993" s="41" t="s">
        <v>786</v>
      </c>
      <c r="U993" s="41" t="s">
        <v>1810</v>
      </c>
      <c r="V993" s="41" t="s">
        <v>345</v>
      </c>
      <c r="W993" s="41" t="s">
        <v>1814</v>
      </c>
      <c r="X993" s="41" t="s">
        <v>1818</v>
      </c>
      <c r="Y993" s="41" t="s">
        <v>83</v>
      </c>
      <c r="Z993" s="47">
        <v>45540</v>
      </c>
      <c r="AA993" s="47">
        <v>45673</v>
      </c>
      <c r="AB993" s="41" t="s">
        <v>1805</v>
      </c>
      <c r="AC993" s="41" t="s">
        <v>1799</v>
      </c>
      <c r="AD993" s="41" t="s">
        <v>280</v>
      </c>
      <c r="AE993" s="41" t="s">
        <v>1800</v>
      </c>
      <c r="AF993" s="41" t="s">
        <v>1805</v>
      </c>
      <c r="AG993" s="41" t="s">
        <v>1805</v>
      </c>
      <c r="AH993" s="41"/>
      <c r="AI993" s="41">
        <v>4.0990000000000002</v>
      </c>
      <c r="AJ993" s="41"/>
      <c r="AK993" s="41"/>
      <c r="AL993" s="41"/>
      <c r="AM993" s="41" t="s">
        <v>246</v>
      </c>
      <c r="AN993" s="42">
        <v>1.5263000000000001E-2</v>
      </c>
      <c r="AO993" s="42">
        <v>8.2999999999999998E-5</v>
      </c>
      <c r="AP993" s="53"/>
    </row>
    <row r="994" spans="1:42" ht="15" x14ac:dyDescent="0.25">
      <c r="A994" s="43">
        <v>1092</v>
      </c>
      <c r="B994" s="43">
        <v>9951</v>
      </c>
      <c r="C994" s="41" t="s">
        <v>1809</v>
      </c>
      <c r="D994" s="41">
        <v>499001134</v>
      </c>
      <c r="E994" s="41" t="s">
        <v>93</v>
      </c>
      <c r="F994" s="41">
        <v>3.71</v>
      </c>
      <c r="G994" s="41">
        <v>-56288613.359999999</v>
      </c>
      <c r="H994" s="41">
        <v>-56288.613366576821</v>
      </c>
      <c r="I994" s="42">
        <v>0.14284540676198901</v>
      </c>
      <c r="J994" s="42">
        <v>-6.7986795475708994E-5</v>
      </c>
      <c r="K994" s="41">
        <v>330000504</v>
      </c>
      <c r="L994" s="41" t="s">
        <v>100</v>
      </c>
      <c r="M994" s="41">
        <v>1</v>
      </c>
      <c r="N994" s="41">
        <v>208380446.65871999</v>
      </c>
      <c r="O994" s="41">
        <v>210251.344243178</v>
      </c>
      <c r="P994" s="42">
        <v>-6.8449281329120002E-5</v>
      </c>
      <c r="Q994" s="42">
        <v>0.1289551066603</v>
      </c>
      <c r="R994" s="41">
        <v>1420.5889999999999</v>
      </c>
      <c r="S994" s="41" t="s">
        <v>82</v>
      </c>
      <c r="T994" s="41" t="s">
        <v>209</v>
      </c>
      <c r="U994" s="41" t="s">
        <v>1810</v>
      </c>
      <c r="V994" s="41" t="s">
        <v>345</v>
      </c>
      <c r="W994" s="41" t="s">
        <v>1811</v>
      </c>
      <c r="X994" s="41" t="s">
        <v>1812</v>
      </c>
      <c r="Y994" s="41" t="s">
        <v>83</v>
      </c>
      <c r="Z994" s="47">
        <v>45544</v>
      </c>
      <c r="AA994" s="47">
        <v>45887</v>
      </c>
      <c r="AB994" s="41" t="s">
        <v>1805</v>
      </c>
      <c r="AC994" s="41" t="s">
        <v>1799</v>
      </c>
      <c r="AD994" s="41" t="s">
        <v>280</v>
      </c>
      <c r="AE994" s="41" t="s">
        <v>1800</v>
      </c>
      <c r="AF994" s="41" t="s">
        <v>1805</v>
      </c>
      <c r="AG994" s="41" t="s">
        <v>1805</v>
      </c>
      <c r="AH994" s="41"/>
      <c r="AI994" s="41">
        <v>3.7519999999999998</v>
      </c>
      <c r="AJ994" s="41"/>
      <c r="AK994" s="41"/>
      <c r="AL994" s="41"/>
      <c r="AM994" s="41" t="s">
        <v>246</v>
      </c>
      <c r="AN994" s="42">
        <v>8.4309999999999993E-3</v>
      </c>
      <c r="AO994" s="42">
        <v>4.6E-5</v>
      </c>
      <c r="AP994" s="53"/>
    </row>
    <row r="995" spans="1:42" ht="15" x14ac:dyDescent="0.25">
      <c r="A995" s="43">
        <v>1092</v>
      </c>
      <c r="B995" s="43">
        <v>9951</v>
      </c>
      <c r="C995" s="41" t="s">
        <v>1809</v>
      </c>
      <c r="D995" s="41">
        <v>499001200</v>
      </c>
      <c r="E995" s="41" t="s">
        <v>105</v>
      </c>
      <c r="F995" s="41">
        <v>4.1524000000000001</v>
      </c>
      <c r="G995" s="41">
        <v>-22100855.309999999</v>
      </c>
      <c r="H995" s="41">
        <v>-22100.8553174068</v>
      </c>
      <c r="I995" s="42">
        <v>6.2774040620201699E-2</v>
      </c>
      <c r="J995" s="42">
        <v>-2.9877095508857E-5</v>
      </c>
      <c r="K995" s="41">
        <v>330000504</v>
      </c>
      <c r="L995" s="41" t="s">
        <v>100</v>
      </c>
      <c r="M995" s="41">
        <v>1</v>
      </c>
      <c r="N995" s="41">
        <v>92801491.446689993</v>
      </c>
      <c r="O995" s="41">
        <v>92685.880331991997</v>
      </c>
      <c r="P995" s="42">
        <v>-3.0174750705719999E-5</v>
      </c>
      <c r="Q995" s="42">
        <v>5.6847758225499999E-2</v>
      </c>
      <c r="R995" s="41">
        <v>914.28899999999999</v>
      </c>
      <c r="S995" s="41" t="s">
        <v>82</v>
      </c>
      <c r="T995" s="41" t="s">
        <v>786</v>
      </c>
      <c r="U995" s="41" t="s">
        <v>1810</v>
      </c>
      <c r="V995" s="41" t="s">
        <v>345</v>
      </c>
      <c r="W995" s="41" t="s">
        <v>1811</v>
      </c>
      <c r="X995" s="41" t="s">
        <v>1817</v>
      </c>
      <c r="Y995" s="41" t="s">
        <v>83</v>
      </c>
      <c r="Z995" s="47">
        <v>45554</v>
      </c>
      <c r="AA995" s="47">
        <v>45686</v>
      </c>
      <c r="AB995" s="41" t="s">
        <v>1805</v>
      </c>
      <c r="AC995" s="41" t="s">
        <v>1799</v>
      </c>
      <c r="AD995" s="41" t="s">
        <v>280</v>
      </c>
      <c r="AE995" s="41" t="s">
        <v>1800</v>
      </c>
      <c r="AF995" s="41" t="s">
        <v>1805</v>
      </c>
      <c r="AG995" s="41" t="s">
        <v>1805</v>
      </c>
      <c r="AH995" s="41"/>
      <c r="AI995" s="41">
        <v>4.1950000000000003</v>
      </c>
      <c r="AJ995" s="41"/>
      <c r="AK995" s="41"/>
      <c r="AL995" s="41"/>
      <c r="AM995" s="41" t="s">
        <v>246</v>
      </c>
      <c r="AN995" s="42">
        <v>5.4260000000000003E-3</v>
      </c>
      <c r="AO995" s="42">
        <v>2.9E-5</v>
      </c>
      <c r="AP995" s="53"/>
    </row>
    <row r="996" spans="1:42" ht="15" x14ac:dyDescent="0.25">
      <c r="A996" s="43">
        <v>1092</v>
      </c>
      <c r="B996" s="43">
        <v>9951</v>
      </c>
      <c r="C996" s="41" t="s">
        <v>1809</v>
      </c>
      <c r="D996" s="41">
        <v>499001203</v>
      </c>
      <c r="E996" s="41" t="s">
        <v>93</v>
      </c>
      <c r="F996" s="41">
        <v>3.71</v>
      </c>
      <c r="G996" s="41">
        <v>18762871.120000001</v>
      </c>
      <c r="H996" s="41">
        <v>18762.8711212938</v>
      </c>
      <c r="I996" s="42">
        <v>-4.7615135585049699E-2</v>
      </c>
      <c r="J996" s="42">
        <v>2.2662265157484E-5</v>
      </c>
      <c r="K996" s="41">
        <v>330000504</v>
      </c>
      <c r="L996" s="41" t="s">
        <v>100</v>
      </c>
      <c r="M996" s="41">
        <v>1</v>
      </c>
      <c r="N996" s="41">
        <v>-69797880.566400006</v>
      </c>
      <c r="O996" s="41">
        <v>-70425.819115784994</v>
      </c>
      <c r="P996" s="42">
        <v>2.2927780665759998E-5</v>
      </c>
      <c r="Q996" s="42">
        <v>-4.3194820220599998E-2</v>
      </c>
      <c r="R996" s="41">
        <v>-815.56700000000001</v>
      </c>
      <c r="S996" s="41" t="s">
        <v>82</v>
      </c>
      <c r="T996" s="41" t="s">
        <v>209</v>
      </c>
      <c r="U996" s="41" t="s">
        <v>1810</v>
      </c>
      <c r="V996" s="41" t="s">
        <v>345</v>
      </c>
      <c r="W996" s="41" t="s">
        <v>1811</v>
      </c>
      <c r="X996" s="41" t="s">
        <v>1812</v>
      </c>
      <c r="Y996" s="41" t="s">
        <v>83</v>
      </c>
      <c r="Z996" s="47">
        <v>45554</v>
      </c>
      <c r="AA996" s="47">
        <v>45919</v>
      </c>
      <c r="AB996" s="41" t="s">
        <v>1805</v>
      </c>
      <c r="AC996" s="41" t="s">
        <v>1799</v>
      </c>
      <c r="AD996" s="41" t="s">
        <v>280</v>
      </c>
      <c r="AE996" s="41" t="s">
        <v>1800</v>
      </c>
      <c r="AF996" s="41" t="s">
        <v>1805</v>
      </c>
      <c r="AG996" s="41" t="s">
        <v>1805</v>
      </c>
      <c r="AH996" s="41"/>
      <c r="AI996" s="41">
        <v>3.7589999999999999</v>
      </c>
      <c r="AJ996" s="41"/>
      <c r="AK996" s="41"/>
      <c r="AL996" s="41"/>
      <c r="AM996" s="41" t="s">
        <v>304</v>
      </c>
      <c r="AN996" s="42">
        <v>-4.8399999999999997E-3</v>
      </c>
      <c r="AO996" s="42">
        <v>-2.5999999999999998E-5</v>
      </c>
      <c r="AP996" s="53"/>
    </row>
    <row r="997" spans="1:42" ht="15" x14ac:dyDescent="0.25">
      <c r="A997" s="43">
        <v>1092</v>
      </c>
      <c r="B997" s="43">
        <v>9951</v>
      </c>
      <c r="C997" s="41" t="s">
        <v>1809</v>
      </c>
      <c r="D997" s="41">
        <v>499000969</v>
      </c>
      <c r="E997" s="41" t="s">
        <v>93</v>
      </c>
      <c r="F997" s="41">
        <v>3.71</v>
      </c>
      <c r="G997" s="41">
        <v>-38238187.219999999</v>
      </c>
      <c r="H997" s="41">
        <v>-38238.187223719673</v>
      </c>
      <c r="I997" s="42">
        <v>9.7038265487930306E-2</v>
      </c>
      <c r="J997" s="42">
        <v>-4.6185039187419998E-5</v>
      </c>
      <c r="K997" s="41">
        <v>330000504</v>
      </c>
      <c r="L997" s="41" t="s">
        <v>100</v>
      </c>
      <c r="M997" s="41">
        <v>1</v>
      </c>
      <c r="N997" s="41">
        <v>144785072.08980799</v>
      </c>
      <c r="O997" s="41">
        <v>145361.47572306701</v>
      </c>
      <c r="P997" s="42">
        <v>-4.7323780887110001E-5</v>
      </c>
      <c r="Q997" s="42">
        <v>8.9155694455400003E-2</v>
      </c>
      <c r="R997" s="41">
        <v>3497.8009999999999</v>
      </c>
      <c r="S997" s="41" t="s">
        <v>82</v>
      </c>
      <c r="T997" s="41" t="s">
        <v>209</v>
      </c>
      <c r="U997" s="41" t="s">
        <v>1810</v>
      </c>
      <c r="V997" s="41" t="s">
        <v>345</v>
      </c>
      <c r="W997" s="41" t="s">
        <v>1811</v>
      </c>
      <c r="X997" s="41" t="s">
        <v>1812</v>
      </c>
      <c r="Y997" s="41" t="s">
        <v>83</v>
      </c>
      <c r="Z997" s="47">
        <v>45509</v>
      </c>
      <c r="AA997" s="47">
        <v>45698</v>
      </c>
      <c r="AB997" s="41" t="s">
        <v>1805</v>
      </c>
      <c r="AC997" s="41" t="s">
        <v>1799</v>
      </c>
      <c r="AD997" s="41" t="s">
        <v>280</v>
      </c>
      <c r="AE997" s="41" t="s">
        <v>1800</v>
      </c>
      <c r="AF997" s="41" t="s">
        <v>1805</v>
      </c>
      <c r="AG997" s="41" t="s">
        <v>1805</v>
      </c>
      <c r="AH997" s="41"/>
      <c r="AI997" s="41">
        <v>3.8239999999999998</v>
      </c>
      <c r="AJ997" s="41"/>
      <c r="AK997" s="41"/>
      <c r="AL997" s="41"/>
      <c r="AM997" s="41" t="s">
        <v>246</v>
      </c>
      <c r="AN997" s="42">
        <v>2.0760000000000001E-2</v>
      </c>
      <c r="AO997" s="42">
        <v>1.13E-4</v>
      </c>
      <c r="AP997" s="53"/>
    </row>
    <row r="998" spans="1:42" ht="15" x14ac:dyDescent="0.25">
      <c r="A998" s="43">
        <v>1092</v>
      </c>
      <c r="B998" s="43">
        <v>9951</v>
      </c>
      <c r="C998" s="41" t="s">
        <v>1809</v>
      </c>
      <c r="D998" s="41">
        <v>499001022</v>
      </c>
      <c r="E998" s="41" t="s">
        <v>93</v>
      </c>
      <c r="F998" s="41">
        <v>3.71</v>
      </c>
      <c r="G998" s="41">
        <v>-39971557.539999999</v>
      </c>
      <c r="H998" s="41">
        <v>-39971.55754716981</v>
      </c>
      <c r="I998" s="42">
        <v>0.101437094560337</v>
      </c>
      <c r="J998" s="42">
        <v>-4.8278647230251003E-5</v>
      </c>
      <c r="K998" s="41">
        <v>330000736</v>
      </c>
      <c r="L998" s="41" t="s">
        <v>106</v>
      </c>
      <c r="M998" s="41">
        <v>2.6029E-2</v>
      </c>
      <c r="N998" s="41">
        <v>5814262759.7684002</v>
      </c>
      <c r="O998" s="41">
        <v>5824462.9592767684</v>
      </c>
      <c r="P998" s="42">
        <v>-4.9356400845449999E-5</v>
      </c>
      <c r="Q998" s="42">
        <v>9.2985051293600005E-2</v>
      </c>
      <c r="R998" s="41">
        <v>3310.4679999999998</v>
      </c>
      <c r="S998" s="41" t="s">
        <v>82</v>
      </c>
      <c r="T998" s="41" t="s">
        <v>209</v>
      </c>
      <c r="U998" s="41" t="s">
        <v>1810</v>
      </c>
      <c r="V998" s="41" t="s">
        <v>345</v>
      </c>
      <c r="W998" s="41" t="s">
        <v>1814</v>
      </c>
      <c r="X998" s="41" t="s">
        <v>1815</v>
      </c>
      <c r="Y998" s="41" t="s">
        <v>83</v>
      </c>
      <c r="Z998" s="47">
        <v>45513</v>
      </c>
      <c r="AA998" s="47">
        <v>45580</v>
      </c>
      <c r="AB998" s="41" t="s">
        <v>1805</v>
      </c>
      <c r="AC998" s="41" t="s">
        <v>1799</v>
      </c>
      <c r="AD998" s="41" t="s">
        <v>280</v>
      </c>
      <c r="AE998" s="41" t="s">
        <v>1800</v>
      </c>
      <c r="AF998" s="41" t="s">
        <v>1805</v>
      </c>
      <c r="AG998" s="41" t="s">
        <v>1805</v>
      </c>
      <c r="AH998" s="41"/>
      <c r="AI998" s="41">
        <v>3.742</v>
      </c>
      <c r="AJ998" s="41"/>
      <c r="AK998" s="41"/>
      <c r="AL998" s="41"/>
      <c r="AM998" s="41" t="s">
        <v>246</v>
      </c>
      <c r="AN998" s="42">
        <v>1.9647999999999999E-2</v>
      </c>
      <c r="AO998" s="42">
        <v>1.07E-4</v>
      </c>
      <c r="AP998" s="53"/>
    </row>
    <row r="999" spans="1:42" ht="15" x14ac:dyDescent="0.25">
      <c r="A999" s="43">
        <v>1092</v>
      </c>
      <c r="B999" s="43">
        <v>9951</v>
      </c>
      <c r="C999" s="41" t="s">
        <v>1809</v>
      </c>
      <c r="D999" s="41">
        <v>499001059</v>
      </c>
      <c r="E999" s="41" t="s">
        <v>93</v>
      </c>
      <c r="F999" s="41">
        <v>3.71</v>
      </c>
      <c r="G999" s="41">
        <v>-15556371.49</v>
      </c>
      <c r="H999" s="41">
        <v>-15556.371498652292</v>
      </c>
      <c r="I999" s="42">
        <v>3.9477899375383797E-2</v>
      </c>
      <c r="J999" s="42">
        <v>-1.8789374691738E-5</v>
      </c>
      <c r="K999" s="41">
        <v>330000736</v>
      </c>
      <c r="L999" s="41" t="s">
        <v>106</v>
      </c>
      <c r="M999" s="41">
        <v>2.6029E-2</v>
      </c>
      <c r="N999" s="41">
        <v>2257696194.3436999</v>
      </c>
      <c r="O999" s="41">
        <v>2266728.3484760844</v>
      </c>
      <c r="P999" s="42">
        <v>-1.920821778031E-5</v>
      </c>
      <c r="Q999" s="42">
        <v>3.6187345206800003E-2</v>
      </c>
      <c r="R999" s="41">
        <v>1286.5340000000001</v>
      </c>
      <c r="S999" s="41" t="s">
        <v>82</v>
      </c>
      <c r="T999" s="41" t="s">
        <v>209</v>
      </c>
      <c r="U999" s="41" t="s">
        <v>1810</v>
      </c>
      <c r="V999" s="41" t="s">
        <v>345</v>
      </c>
      <c r="W999" s="41" t="s">
        <v>1814</v>
      </c>
      <c r="X999" s="41" t="s">
        <v>1815</v>
      </c>
      <c r="Y999" s="41" t="s">
        <v>83</v>
      </c>
      <c r="Z999" s="47">
        <v>45524</v>
      </c>
      <c r="AA999" s="47">
        <v>45595</v>
      </c>
      <c r="AB999" s="41" t="s">
        <v>1805</v>
      </c>
      <c r="AC999" s="41" t="s">
        <v>1799</v>
      </c>
      <c r="AD999" s="41" t="s">
        <v>280</v>
      </c>
      <c r="AE999" s="41" t="s">
        <v>1800</v>
      </c>
      <c r="AF999" s="41" t="s">
        <v>1805</v>
      </c>
      <c r="AG999" s="41" t="s">
        <v>1805</v>
      </c>
      <c r="AH999" s="41"/>
      <c r="AI999" s="41">
        <v>3.694</v>
      </c>
      <c r="AJ999" s="41"/>
      <c r="AK999" s="41"/>
      <c r="AL999" s="41"/>
      <c r="AM999" s="41" t="s">
        <v>246</v>
      </c>
      <c r="AN999" s="42">
        <v>7.6350000000000003E-3</v>
      </c>
      <c r="AO999" s="42">
        <v>4.1E-5</v>
      </c>
      <c r="AP999" s="53"/>
    </row>
    <row r="1000" spans="1:42" ht="15" x14ac:dyDescent="0.25">
      <c r="A1000" s="43">
        <v>1092</v>
      </c>
      <c r="B1000" s="43">
        <v>9951</v>
      </c>
      <c r="C1000" s="41" t="s">
        <v>1809</v>
      </c>
      <c r="D1000" s="41">
        <v>499001060</v>
      </c>
      <c r="E1000" s="41" t="s">
        <v>93</v>
      </c>
      <c r="F1000" s="41">
        <v>3.71</v>
      </c>
      <c r="G1000" s="41">
        <v>37525742.240000002</v>
      </c>
      <c r="H1000" s="41">
        <v>37525.742245283021</v>
      </c>
      <c r="I1000" s="42">
        <v>-9.5230271176939704E-2</v>
      </c>
      <c r="J1000" s="42">
        <v>4.5324530318224002E-5</v>
      </c>
      <c r="K1000" s="41">
        <v>330000504</v>
      </c>
      <c r="L1000" s="41" t="s">
        <v>100</v>
      </c>
      <c r="M1000" s="41">
        <v>1</v>
      </c>
      <c r="N1000" s="41">
        <v>-136717536.70299199</v>
      </c>
      <c r="O1000" s="41">
        <v>-138022.20892795699</v>
      </c>
      <c r="P1000" s="42">
        <v>4.4934414296299999E-5</v>
      </c>
      <c r="Q1000" s="42">
        <v>-8.4654244365800005E-2</v>
      </c>
      <c r="R1000" s="41">
        <v>1198.2950000000001</v>
      </c>
      <c r="S1000" s="41" t="s">
        <v>82</v>
      </c>
      <c r="T1000" s="41" t="s">
        <v>299</v>
      </c>
      <c r="U1000" s="41" t="s">
        <v>1810</v>
      </c>
      <c r="V1000" s="41" t="s">
        <v>345</v>
      </c>
      <c r="W1000" s="41" t="s">
        <v>1811</v>
      </c>
      <c r="X1000" s="41" t="s">
        <v>1812</v>
      </c>
      <c r="Y1000" s="41" t="s">
        <v>83</v>
      </c>
      <c r="Z1000" s="47">
        <v>45524</v>
      </c>
      <c r="AA1000" s="47">
        <v>45889</v>
      </c>
      <c r="AB1000" s="41" t="s">
        <v>1805</v>
      </c>
      <c r="AC1000" s="41" t="s">
        <v>1799</v>
      </c>
      <c r="AD1000" s="41" t="s">
        <v>280</v>
      </c>
      <c r="AE1000" s="41" t="s">
        <v>1800</v>
      </c>
      <c r="AF1000" s="41" t="s">
        <v>1805</v>
      </c>
      <c r="AG1000" s="41" t="s">
        <v>1805</v>
      </c>
      <c r="AH1000" s="41"/>
      <c r="AI1000" s="41">
        <v>3.694</v>
      </c>
      <c r="AJ1000" s="41"/>
      <c r="AK1000" s="41"/>
      <c r="AL1000" s="41"/>
      <c r="AM1000" s="41" t="s">
        <v>246</v>
      </c>
      <c r="AN1000" s="42">
        <v>7.1120000000000003E-3</v>
      </c>
      <c r="AO1000" s="42">
        <v>3.8999999999999999E-5</v>
      </c>
      <c r="AP1000" s="53"/>
    </row>
    <row r="1001" spans="1:42" ht="15" x14ac:dyDescent="0.25">
      <c r="A1001" s="43">
        <v>1092</v>
      </c>
      <c r="B1001" s="43">
        <v>9951</v>
      </c>
      <c r="C1001" s="41" t="s">
        <v>1796</v>
      </c>
      <c r="D1001" s="41">
        <v>8888811</v>
      </c>
      <c r="E1001" s="41" t="s">
        <v>100</v>
      </c>
      <c r="F1001" s="41">
        <v>1</v>
      </c>
      <c r="G1001" s="41">
        <v>3630174.75</v>
      </c>
      <c r="H1001" s="41">
        <v>-3595.0346599999998</v>
      </c>
      <c r="I1001" s="42">
        <v>2.4590927082569101E-3</v>
      </c>
      <c r="J1001" s="42">
        <v>-1.1703969823159999E-6</v>
      </c>
      <c r="K1001" s="41">
        <v>330000503</v>
      </c>
      <c r="L1001" s="41" t="s">
        <v>100</v>
      </c>
      <c r="M1001" s="41">
        <v>1</v>
      </c>
      <c r="N1001" s="41">
        <v>3630174.75</v>
      </c>
      <c r="O1001" s="41">
        <v>3630.1747514260001</v>
      </c>
      <c r="P1001" s="42">
        <v>-1.1818371660199999E-6</v>
      </c>
      <c r="Q1001" s="42">
        <v>2.2265235637000001E-3</v>
      </c>
      <c r="R1001" s="41">
        <v>35.14</v>
      </c>
      <c r="S1001" s="41" t="s">
        <v>82</v>
      </c>
      <c r="T1001" s="41" t="s">
        <v>82</v>
      </c>
      <c r="U1001" s="41" t="s">
        <v>1014</v>
      </c>
      <c r="V1001" s="41" t="s">
        <v>345</v>
      </c>
      <c r="W1001" s="41" t="s">
        <v>1797</v>
      </c>
      <c r="X1001" s="41">
        <v>8888811</v>
      </c>
      <c r="Y1001" s="41" t="s">
        <v>83</v>
      </c>
      <c r="Z1001" s="47">
        <v>45260</v>
      </c>
      <c r="AA1001" s="47">
        <v>47573</v>
      </c>
      <c r="AB1001" s="41" t="s">
        <v>1807</v>
      </c>
      <c r="AC1001" s="41" t="s">
        <v>1799</v>
      </c>
      <c r="AD1001" s="41" t="s">
        <v>280</v>
      </c>
      <c r="AE1001" s="41" t="s">
        <v>1800</v>
      </c>
      <c r="AF1001" s="41" t="s">
        <v>1801</v>
      </c>
      <c r="AG1001" s="41" t="s">
        <v>1807</v>
      </c>
      <c r="AH1001" s="41"/>
      <c r="AI1001" s="41">
        <v>1</v>
      </c>
      <c r="AJ1001" s="41"/>
      <c r="AK1001" s="41"/>
      <c r="AL1001" s="41"/>
      <c r="AM1001" s="41" t="s">
        <v>304</v>
      </c>
      <c r="AN1001" s="42">
        <v>2.0799999999999999E-4</v>
      </c>
      <c r="AO1001" s="42">
        <v>9.9999999999999995E-7</v>
      </c>
      <c r="AP1001" s="53"/>
    </row>
    <row r="1002" spans="1:42" ht="15" x14ac:dyDescent="0.25">
      <c r="A1002" s="43">
        <v>1092</v>
      </c>
      <c r="B1002" s="43">
        <v>9951</v>
      </c>
      <c r="C1002" s="41" t="s">
        <v>1809</v>
      </c>
      <c r="D1002" s="41">
        <v>8888828</v>
      </c>
      <c r="E1002" s="41" t="s">
        <v>100</v>
      </c>
      <c r="F1002" s="41">
        <v>1</v>
      </c>
      <c r="G1002" s="41">
        <v>39952633.409999996</v>
      </c>
      <c r="H1002" s="41">
        <v>39952.633410000002</v>
      </c>
      <c r="I1002" s="42">
        <v>-2.73285903436025E-2</v>
      </c>
      <c r="J1002" s="42">
        <v>1.3006951532055E-5</v>
      </c>
      <c r="K1002" s="41">
        <v>330000503</v>
      </c>
      <c r="L1002" s="41" t="s">
        <v>100</v>
      </c>
      <c r="M1002" s="41">
        <v>1</v>
      </c>
      <c r="N1002" s="41">
        <v>39952633.409999996</v>
      </c>
      <c r="O1002" s="41">
        <v>-38908.511289782997</v>
      </c>
      <c r="P1002" s="42">
        <v>1.2667027861139999E-5</v>
      </c>
      <c r="Q1002" s="42">
        <v>-2.38640625173E-2</v>
      </c>
      <c r="R1002" s="41">
        <v>1044.1220000000001</v>
      </c>
      <c r="S1002" s="41" t="s">
        <v>82</v>
      </c>
      <c r="T1002" s="41" t="s">
        <v>82</v>
      </c>
      <c r="U1002" s="41" t="s">
        <v>1819</v>
      </c>
      <c r="V1002" s="41" t="s">
        <v>345</v>
      </c>
      <c r="W1002" s="41" t="s">
        <v>1820</v>
      </c>
      <c r="X1002" s="41">
        <v>8888828</v>
      </c>
      <c r="Y1002" s="41" t="s">
        <v>83</v>
      </c>
      <c r="Z1002" s="47">
        <v>45309</v>
      </c>
      <c r="AA1002" s="47">
        <v>46768</v>
      </c>
      <c r="AB1002" s="41" t="s">
        <v>1805</v>
      </c>
      <c r="AC1002" s="41" t="s">
        <v>1799</v>
      </c>
      <c r="AD1002" s="41" t="s">
        <v>280</v>
      </c>
      <c r="AE1002" s="41" t="s">
        <v>1800</v>
      </c>
      <c r="AF1002" s="41" t="s">
        <v>1805</v>
      </c>
      <c r="AG1002" s="41" t="s">
        <v>1805</v>
      </c>
      <c r="AH1002" s="41"/>
      <c r="AI1002" s="41">
        <v>1</v>
      </c>
      <c r="AJ1002" s="41"/>
      <c r="AK1002" s="41"/>
      <c r="AL1002" s="41"/>
      <c r="AM1002" s="41" t="s">
        <v>1813</v>
      </c>
      <c r="AN1002" s="42">
        <v>6.1970000000000003E-3</v>
      </c>
      <c r="AO1002" s="42">
        <v>3.3000000000000003E-5</v>
      </c>
      <c r="AP1002" s="53"/>
    </row>
    <row r="1003" spans="1:42" ht="15" x14ac:dyDescent="0.25">
      <c r="A1003" s="43">
        <v>1092</v>
      </c>
      <c r="B1003" s="43">
        <v>9951</v>
      </c>
      <c r="C1003" s="41" t="s">
        <v>1796</v>
      </c>
      <c r="D1003" s="41">
        <v>8888843</v>
      </c>
      <c r="E1003" s="41" t="s">
        <v>100</v>
      </c>
      <c r="F1003" s="41">
        <v>1</v>
      </c>
      <c r="G1003" s="41">
        <v>39304855.189999998</v>
      </c>
      <c r="H1003" s="41">
        <v>-40292.035929999998</v>
      </c>
      <c r="I1003" s="42">
        <v>2.75607500697332E-2</v>
      </c>
      <c r="J1003" s="42">
        <v>-1.3117447180294E-5</v>
      </c>
      <c r="K1003" s="41">
        <v>330000503</v>
      </c>
      <c r="L1003" s="41" t="s">
        <v>100</v>
      </c>
      <c r="M1003" s="41">
        <v>1</v>
      </c>
      <c r="N1003" s="41">
        <v>39304855.189999998</v>
      </c>
      <c r="O1003" s="41">
        <v>39304.855188758003</v>
      </c>
      <c r="P1003" s="42">
        <v>-1.27960613051E-5</v>
      </c>
      <c r="Q1003" s="42">
        <v>2.4107155230699999E-2</v>
      </c>
      <c r="R1003" s="41">
        <v>-987.18100000000004</v>
      </c>
      <c r="S1003" s="41" t="s">
        <v>82</v>
      </c>
      <c r="T1003" s="41" t="s">
        <v>82</v>
      </c>
      <c r="U1003" s="41" t="s">
        <v>1014</v>
      </c>
      <c r="V1003" s="41" t="s">
        <v>345</v>
      </c>
      <c r="W1003" s="41" t="s">
        <v>1797</v>
      </c>
      <c r="X1003" s="41">
        <v>8888843</v>
      </c>
      <c r="Y1003" s="41" t="s">
        <v>83</v>
      </c>
      <c r="Z1003" s="47">
        <v>45447</v>
      </c>
      <c r="AA1003" s="47">
        <v>49398</v>
      </c>
      <c r="AB1003" s="41" t="s">
        <v>1807</v>
      </c>
      <c r="AC1003" s="41" t="s">
        <v>1799</v>
      </c>
      <c r="AD1003" s="41" t="s">
        <v>280</v>
      </c>
      <c r="AE1003" s="41" t="s">
        <v>1800</v>
      </c>
      <c r="AF1003" s="41" t="s">
        <v>1801</v>
      </c>
      <c r="AG1003" s="41" t="s">
        <v>1807</v>
      </c>
      <c r="AH1003" s="41"/>
      <c r="AI1003" s="41">
        <v>1</v>
      </c>
      <c r="AJ1003" s="41"/>
      <c r="AK1003" s="41"/>
      <c r="AL1003" s="41"/>
      <c r="AM1003" s="41" t="s">
        <v>246</v>
      </c>
      <c r="AN1003" s="42">
        <v>-5.8589999999999996E-3</v>
      </c>
      <c r="AO1003" s="42">
        <v>-3.1999999999999999E-5</v>
      </c>
      <c r="AP1003" s="53"/>
    </row>
    <row r="1004" spans="1:42" ht="15" x14ac:dyDescent="0.25">
      <c r="A1004" s="43">
        <v>1092</v>
      </c>
      <c r="B1004" s="43">
        <v>9951</v>
      </c>
      <c r="C1004" s="41" t="s">
        <v>1796</v>
      </c>
      <c r="D1004" s="41">
        <v>8888862</v>
      </c>
      <c r="E1004" s="41" t="s">
        <v>100</v>
      </c>
      <c r="F1004" s="41">
        <v>1</v>
      </c>
      <c r="G1004" s="41">
        <v>39168881.789999999</v>
      </c>
      <c r="H1004" s="41">
        <v>-39356.030700000003</v>
      </c>
      <c r="I1004" s="42">
        <v>2.69204993201109E-2</v>
      </c>
      <c r="J1004" s="42">
        <v>-1.2812721968931E-5</v>
      </c>
      <c r="K1004" s="41">
        <v>330000503</v>
      </c>
      <c r="L1004" s="41" t="s">
        <v>100</v>
      </c>
      <c r="M1004" s="41">
        <v>1</v>
      </c>
      <c r="N1004" s="41">
        <v>39168881.789999999</v>
      </c>
      <c r="O1004" s="41">
        <v>39168.881783258999</v>
      </c>
      <c r="P1004" s="42">
        <v>-1.2751793897820001E-5</v>
      </c>
      <c r="Q1004" s="42">
        <v>2.4023757595E-2</v>
      </c>
      <c r="R1004" s="41">
        <v>-187.149</v>
      </c>
      <c r="S1004" s="41" t="s">
        <v>82</v>
      </c>
      <c r="T1004" s="41" t="s">
        <v>82</v>
      </c>
      <c r="U1004" s="41" t="s">
        <v>1014</v>
      </c>
      <c r="V1004" s="41" t="s">
        <v>345</v>
      </c>
      <c r="W1004" s="41" t="s">
        <v>1797</v>
      </c>
      <c r="X1004" s="41">
        <v>8888862</v>
      </c>
      <c r="Y1004" s="41" t="s">
        <v>83</v>
      </c>
      <c r="Z1004" s="47">
        <v>45489</v>
      </c>
      <c r="AA1004" s="47">
        <v>49398</v>
      </c>
      <c r="AB1004" s="41" t="s">
        <v>1798</v>
      </c>
      <c r="AC1004" s="41" t="s">
        <v>1799</v>
      </c>
      <c r="AD1004" s="41" t="s">
        <v>280</v>
      </c>
      <c r="AE1004" s="41" t="s">
        <v>1800</v>
      </c>
      <c r="AF1004" s="41" t="s">
        <v>1805</v>
      </c>
      <c r="AG1004" s="41" t="s">
        <v>1798</v>
      </c>
      <c r="AH1004" s="41"/>
      <c r="AI1004" s="41">
        <v>1</v>
      </c>
      <c r="AJ1004" s="41"/>
      <c r="AK1004" s="41"/>
      <c r="AL1004" s="41"/>
      <c r="AM1004" s="41" t="s">
        <v>304</v>
      </c>
      <c r="AN1004" s="42">
        <v>-1.1100000000000001E-3</v>
      </c>
      <c r="AO1004" s="42">
        <v>-6.0000000000000002E-6</v>
      </c>
      <c r="AP1004" s="53"/>
    </row>
    <row r="1005" spans="1:42" ht="15" x14ac:dyDescent="0.25">
      <c r="A1005" s="43">
        <v>1092</v>
      </c>
      <c r="B1005" s="43">
        <v>9951</v>
      </c>
      <c r="C1005" s="41" t="s">
        <v>1802</v>
      </c>
      <c r="D1005" s="41">
        <v>8888889</v>
      </c>
      <c r="E1005" s="41" t="s">
        <v>93</v>
      </c>
      <c r="F1005" s="41">
        <v>3.71</v>
      </c>
      <c r="G1005" s="41">
        <v>39466752.439999998</v>
      </c>
      <c r="H1005" s="41">
        <v>40202.085134770889</v>
      </c>
      <c r="I1005" s="42">
        <v>-0.102022111760997</v>
      </c>
      <c r="J1005" s="42">
        <v>4.8557084217988997E-5</v>
      </c>
      <c r="K1005" s="41">
        <v>330000501</v>
      </c>
      <c r="L1005" s="41" t="s">
        <v>100</v>
      </c>
      <c r="M1005" s="41">
        <v>1</v>
      </c>
      <c r="N1005" s="41">
        <v>39466752.439999998</v>
      </c>
      <c r="O1005" s="41">
        <v>-147759.023005047</v>
      </c>
      <c r="P1005" s="42">
        <v>4.81043247119E-5</v>
      </c>
      <c r="Q1005" s="42">
        <v>-9.06262009417E-2</v>
      </c>
      <c r="R1005" s="41">
        <v>1390.713</v>
      </c>
      <c r="S1005" s="41" t="s">
        <v>82</v>
      </c>
      <c r="T1005" s="41" t="s">
        <v>209</v>
      </c>
      <c r="U1005" s="41" t="s">
        <v>989</v>
      </c>
      <c r="V1005" s="41" t="s">
        <v>1803</v>
      </c>
      <c r="W1005" s="41" t="s">
        <v>209</v>
      </c>
      <c r="X1005" s="41" t="s">
        <v>1823</v>
      </c>
      <c r="Y1005" s="41" t="s">
        <v>83</v>
      </c>
      <c r="Z1005" s="47">
        <v>45510</v>
      </c>
      <c r="AA1005" s="47">
        <v>45610</v>
      </c>
      <c r="AB1005" s="41" t="s">
        <v>1805</v>
      </c>
      <c r="AC1005" s="41" t="s">
        <v>1799</v>
      </c>
      <c r="AD1005" s="41" t="s">
        <v>280</v>
      </c>
      <c r="AE1005" s="41" t="s">
        <v>1800</v>
      </c>
      <c r="AF1005" s="41" t="s">
        <v>1805</v>
      </c>
      <c r="AG1005" s="41" t="s">
        <v>1806</v>
      </c>
      <c r="AH1005" s="41"/>
      <c r="AI1005" s="41">
        <v>47.18</v>
      </c>
      <c r="AJ1005" s="41"/>
      <c r="AK1005" s="41"/>
      <c r="AL1005" s="41"/>
      <c r="AM1005" s="41" t="s">
        <v>246</v>
      </c>
      <c r="AN1005" s="42">
        <v>8.2539999999999992E-3</v>
      </c>
      <c r="AO1005" s="42">
        <v>4.5000000000000003E-5</v>
      </c>
      <c r="AP1005" s="53"/>
    </row>
    <row r="1006" spans="1:42" ht="15" x14ac:dyDescent="0.25">
      <c r="A1006" s="43">
        <v>1092</v>
      </c>
      <c r="B1006" s="43">
        <v>9951</v>
      </c>
      <c r="C1006" s="41" t="s">
        <v>1809</v>
      </c>
      <c r="D1006" s="41">
        <v>499001171</v>
      </c>
      <c r="E1006" s="41" t="s">
        <v>105</v>
      </c>
      <c r="F1006" s="41">
        <v>4.1524000000000001</v>
      </c>
      <c r="G1006" s="41">
        <v>-9982941.0299999993</v>
      </c>
      <c r="H1006" s="41">
        <v>-9982.9410365090062</v>
      </c>
      <c r="I1006" s="42">
        <v>2.83549906614394E-2</v>
      </c>
      <c r="J1006" s="42">
        <v>-1.3495463343998E-5</v>
      </c>
      <c r="K1006" s="41">
        <v>330000504</v>
      </c>
      <c r="L1006" s="41" t="s">
        <v>100</v>
      </c>
      <c r="M1006" s="41">
        <v>1</v>
      </c>
      <c r="N1006" s="41">
        <v>41249512.335960001</v>
      </c>
      <c r="O1006" s="41">
        <v>41193.876774081997</v>
      </c>
      <c r="P1006" s="42">
        <v>-1.3411049857950001E-5</v>
      </c>
      <c r="Q1006" s="42">
        <v>2.5265763661500001E-2</v>
      </c>
      <c r="R1006" s="41">
        <v>-259.28800000000001</v>
      </c>
      <c r="S1006" s="41" t="s">
        <v>82</v>
      </c>
      <c r="T1006" s="41" t="s">
        <v>786</v>
      </c>
      <c r="U1006" s="41" t="s">
        <v>1810</v>
      </c>
      <c r="V1006" s="41" t="s">
        <v>345</v>
      </c>
      <c r="W1006" s="41" t="s">
        <v>1811</v>
      </c>
      <c r="X1006" s="41" t="s">
        <v>1817</v>
      </c>
      <c r="Y1006" s="41" t="s">
        <v>83</v>
      </c>
      <c r="Z1006" s="47">
        <v>45547</v>
      </c>
      <c r="AA1006" s="47">
        <v>45733</v>
      </c>
      <c r="AB1006" s="41" t="s">
        <v>1805</v>
      </c>
      <c r="AC1006" s="41" t="s">
        <v>1799</v>
      </c>
      <c r="AD1006" s="41" t="s">
        <v>280</v>
      </c>
      <c r="AE1006" s="41" t="s">
        <v>1800</v>
      </c>
      <c r="AF1006" s="41" t="s">
        <v>1805</v>
      </c>
      <c r="AG1006" s="41" t="s">
        <v>1805</v>
      </c>
      <c r="AH1006" s="41"/>
      <c r="AI1006" s="41">
        <v>4.1340000000000003</v>
      </c>
      <c r="AJ1006" s="41"/>
      <c r="AK1006" s="41"/>
      <c r="AL1006" s="41"/>
      <c r="AM1006" s="41" t="s">
        <v>246</v>
      </c>
      <c r="AN1006" s="42">
        <v>-1.5380000000000001E-3</v>
      </c>
      <c r="AO1006" s="42">
        <v>-7.9999999999999996E-6</v>
      </c>
      <c r="AP1006" s="53"/>
    </row>
    <row r="1007" spans="1:42" ht="15" x14ac:dyDescent="0.25">
      <c r="A1007" s="43">
        <v>1092</v>
      </c>
      <c r="B1007" s="43">
        <v>9951</v>
      </c>
      <c r="C1007" s="41" t="s">
        <v>1809</v>
      </c>
      <c r="D1007" s="41">
        <v>499001198</v>
      </c>
      <c r="E1007" s="41" t="s">
        <v>105</v>
      </c>
      <c r="F1007" s="41">
        <v>4.1524000000000001</v>
      </c>
      <c r="G1007" s="41">
        <v>14472947.029999999</v>
      </c>
      <c r="H1007" s="41">
        <v>14472.947030632888</v>
      </c>
      <c r="I1007" s="42">
        <v>-4.1108154039604702E-2</v>
      </c>
      <c r="J1007" s="42">
        <v>1.9565288968172998E-5</v>
      </c>
      <c r="K1007" s="41">
        <v>330000710</v>
      </c>
      <c r="L1007" s="41" t="s">
        <v>93</v>
      </c>
      <c r="M1007" s="41">
        <v>3.71</v>
      </c>
      <c r="N1007" s="41">
        <v>-16197398.6686245</v>
      </c>
      <c r="O1007" s="41">
        <v>-16109.90446301779</v>
      </c>
      <c r="P1007" s="42">
        <v>1.9457945654610001E-5</v>
      </c>
      <c r="Q1007" s="42">
        <v>-3.6657820338800003E-2</v>
      </c>
      <c r="R1007" s="41">
        <v>329.72</v>
      </c>
      <c r="S1007" s="41" t="s">
        <v>82</v>
      </c>
      <c r="T1007" s="41" t="s">
        <v>786</v>
      </c>
      <c r="U1007" s="41" t="s">
        <v>1810</v>
      </c>
      <c r="V1007" s="41" t="s">
        <v>345</v>
      </c>
      <c r="W1007" s="41" t="s">
        <v>1814</v>
      </c>
      <c r="X1007" s="41" t="s">
        <v>1818</v>
      </c>
      <c r="Y1007" s="41" t="s">
        <v>83</v>
      </c>
      <c r="Z1007" s="47">
        <v>45554</v>
      </c>
      <c r="AA1007" s="47">
        <v>45701</v>
      </c>
      <c r="AB1007" s="41" t="s">
        <v>1805</v>
      </c>
      <c r="AC1007" s="41" t="s">
        <v>1799</v>
      </c>
      <c r="AD1007" s="41" t="s">
        <v>280</v>
      </c>
      <c r="AE1007" s="41" t="s">
        <v>1800</v>
      </c>
      <c r="AF1007" s="41" t="s">
        <v>1805</v>
      </c>
      <c r="AG1007" s="41" t="s">
        <v>1805</v>
      </c>
      <c r="AH1007" s="41"/>
      <c r="AI1007" s="41">
        <v>4.1950000000000003</v>
      </c>
      <c r="AJ1007" s="41"/>
      <c r="AK1007" s="41"/>
      <c r="AL1007" s="41"/>
      <c r="AM1007" s="41" t="s">
        <v>246</v>
      </c>
      <c r="AN1007" s="42">
        <v>1.9559999999999998E-3</v>
      </c>
      <c r="AO1007" s="42">
        <v>1.0000000000000001E-5</v>
      </c>
      <c r="AP1007" s="53"/>
    </row>
    <row r="1008" spans="1:42" ht="15" x14ac:dyDescent="0.25">
      <c r="A1008" s="43">
        <v>1092</v>
      </c>
      <c r="B1008" s="43">
        <v>9951</v>
      </c>
      <c r="C1008" s="41" t="s">
        <v>1809</v>
      </c>
      <c r="D1008" s="41">
        <v>499001201</v>
      </c>
      <c r="E1008" s="41" t="s">
        <v>93</v>
      </c>
      <c r="F1008" s="41">
        <v>3.71</v>
      </c>
      <c r="G1008" s="41">
        <v>34857699.490000002</v>
      </c>
      <c r="H1008" s="41">
        <v>34857.699495956876</v>
      </c>
      <c r="I1008" s="42">
        <v>-8.8459494122904603E-2</v>
      </c>
      <c r="J1008" s="42">
        <v>4.2102001535403001E-5</v>
      </c>
      <c r="K1008" s="41">
        <v>330000504</v>
      </c>
      <c r="L1008" s="41" t="s">
        <v>100</v>
      </c>
      <c r="M1008" s="41">
        <v>1</v>
      </c>
      <c r="N1008" s="41">
        <v>-130786088.48648</v>
      </c>
      <c r="O1008" s="41">
        <v>-130968.604005669</v>
      </c>
      <c r="P1008" s="42">
        <v>4.2638047586019998E-5</v>
      </c>
      <c r="Q1008" s="42">
        <v>-8.0328001514099995E-2</v>
      </c>
      <c r="R1008" s="41">
        <v>-1646.539</v>
      </c>
      <c r="S1008" s="41" t="s">
        <v>82</v>
      </c>
      <c r="T1008" s="41" t="s">
        <v>209</v>
      </c>
      <c r="U1008" s="41" t="s">
        <v>1810</v>
      </c>
      <c r="V1008" s="41" t="s">
        <v>345</v>
      </c>
      <c r="W1008" s="41" t="s">
        <v>1811</v>
      </c>
      <c r="X1008" s="41" t="s">
        <v>1812</v>
      </c>
      <c r="Y1008" s="41" t="s">
        <v>83</v>
      </c>
      <c r="Z1008" s="47">
        <v>45554</v>
      </c>
      <c r="AA1008" s="47">
        <v>45616</v>
      </c>
      <c r="AB1008" s="41" t="s">
        <v>1805</v>
      </c>
      <c r="AC1008" s="41" t="s">
        <v>1799</v>
      </c>
      <c r="AD1008" s="41" t="s">
        <v>280</v>
      </c>
      <c r="AE1008" s="41" t="s">
        <v>1800</v>
      </c>
      <c r="AF1008" s="41" t="s">
        <v>1805</v>
      </c>
      <c r="AG1008" s="41" t="s">
        <v>1805</v>
      </c>
      <c r="AH1008" s="41"/>
      <c r="AI1008" s="41">
        <v>3.7589999999999999</v>
      </c>
      <c r="AJ1008" s="41"/>
      <c r="AK1008" s="41"/>
      <c r="AL1008" s="41"/>
      <c r="AM1008" s="41" t="s">
        <v>246</v>
      </c>
      <c r="AN1008" s="42">
        <v>-9.7719999999999994E-3</v>
      </c>
      <c r="AO1008" s="42">
        <v>-5.3000000000000001E-5</v>
      </c>
      <c r="AP1008" s="53"/>
    </row>
    <row r="1009" spans="1:42" ht="15" x14ac:dyDescent="0.25">
      <c r="A1009" s="43">
        <v>1092</v>
      </c>
      <c r="B1009" s="43">
        <v>9951</v>
      </c>
      <c r="C1009" s="41" t="s">
        <v>1809</v>
      </c>
      <c r="D1009" s="41">
        <v>499001021</v>
      </c>
      <c r="E1009" s="41" t="s">
        <v>93</v>
      </c>
      <c r="F1009" s="41">
        <v>3.71</v>
      </c>
      <c r="G1009" s="41">
        <v>37525742.240000002</v>
      </c>
      <c r="H1009" s="41">
        <v>37525.742245283021</v>
      </c>
      <c r="I1009" s="42">
        <v>-9.5230271176939704E-2</v>
      </c>
      <c r="J1009" s="42">
        <v>4.5324530318224002E-5</v>
      </c>
      <c r="K1009" s="41">
        <v>330000504</v>
      </c>
      <c r="L1009" s="41" t="s">
        <v>100</v>
      </c>
      <c r="M1009" s="41">
        <v>1</v>
      </c>
      <c r="N1009" s="41">
        <v>-140721533.40000001</v>
      </c>
      <c r="O1009" s="41">
        <v>-141279.99585204999</v>
      </c>
      <c r="P1009" s="42">
        <v>4.5995017140379999E-5</v>
      </c>
      <c r="Q1009" s="42">
        <v>-8.6652368381500006E-2</v>
      </c>
      <c r="R1009" s="41">
        <v>-2059.4920000000002</v>
      </c>
      <c r="S1009" s="41" t="s">
        <v>82</v>
      </c>
      <c r="T1009" s="41" t="s">
        <v>209</v>
      </c>
      <c r="U1009" s="41" t="s">
        <v>1810</v>
      </c>
      <c r="V1009" s="41" t="s">
        <v>345</v>
      </c>
      <c r="W1009" s="41" t="s">
        <v>1811</v>
      </c>
      <c r="X1009" s="41" t="s">
        <v>1812</v>
      </c>
      <c r="Y1009" s="41" t="s">
        <v>83</v>
      </c>
      <c r="Z1009" s="47">
        <v>45512</v>
      </c>
      <c r="AA1009" s="47">
        <v>45692</v>
      </c>
      <c r="AB1009" s="41" t="s">
        <v>1805</v>
      </c>
      <c r="AC1009" s="41" t="s">
        <v>1799</v>
      </c>
      <c r="AD1009" s="41" t="s">
        <v>280</v>
      </c>
      <c r="AE1009" s="41" t="s">
        <v>1800</v>
      </c>
      <c r="AF1009" s="41" t="s">
        <v>1805</v>
      </c>
      <c r="AG1009" s="41" t="s">
        <v>1805</v>
      </c>
      <c r="AH1009" s="41"/>
      <c r="AI1009" s="41">
        <v>3.7919999999999998</v>
      </c>
      <c r="AJ1009" s="41"/>
      <c r="AK1009" s="41"/>
      <c r="AL1009" s="41"/>
      <c r="AM1009" s="41" t="s">
        <v>304</v>
      </c>
      <c r="AN1009" s="42">
        <v>-1.2222999999999999E-2</v>
      </c>
      <c r="AO1009" s="42">
        <v>-6.7000000000000002E-5</v>
      </c>
      <c r="AP1009" s="53"/>
    </row>
    <row r="1010" spans="1:42" ht="15" x14ac:dyDescent="0.25">
      <c r="A1010" s="43">
        <v>1092</v>
      </c>
      <c r="B1010" s="43">
        <v>9951</v>
      </c>
      <c r="C1010" s="41" t="s">
        <v>1809</v>
      </c>
      <c r="D1010" s="41">
        <v>499001197</v>
      </c>
      <c r="E1010" s="41" t="s">
        <v>93</v>
      </c>
      <c r="F1010" s="41">
        <v>3.71</v>
      </c>
      <c r="G1010" s="41">
        <v>18762871.120000001</v>
      </c>
      <c r="H1010" s="41">
        <v>18762.8711212938</v>
      </c>
      <c r="I1010" s="42">
        <v>-4.7615135585049699E-2</v>
      </c>
      <c r="J1010" s="42">
        <v>2.2662265157484E-5</v>
      </c>
      <c r="K1010" s="41">
        <v>330000504</v>
      </c>
      <c r="L1010" s="41" t="s">
        <v>100</v>
      </c>
      <c r="M1010" s="41">
        <v>1</v>
      </c>
      <c r="N1010" s="41">
        <v>-70454581.055600002</v>
      </c>
      <c r="O1010" s="41">
        <v>-70517.368807866005</v>
      </c>
      <c r="P1010" s="42">
        <v>2.2957585519809999E-5</v>
      </c>
      <c r="Q1010" s="42">
        <v>-4.3250971111500003E-2</v>
      </c>
      <c r="R1010" s="41">
        <v>-907.11699999999996</v>
      </c>
      <c r="S1010" s="41" t="s">
        <v>113</v>
      </c>
      <c r="T1010" s="41" t="s">
        <v>209</v>
      </c>
      <c r="U1010" s="41" t="s">
        <v>1810</v>
      </c>
      <c r="V1010" s="41" t="s">
        <v>345</v>
      </c>
      <c r="W1010" s="41" t="s">
        <v>1811</v>
      </c>
      <c r="X1010" s="41" t="s">
        <v>1812</v>
      </c>
      <c r="Y1010" s="41" t="s">
        <v>83</v>
      </c>
      <c r="Z1010" s="47">
        <v>45554</v>
      </c>
      <c r="AA1010" s="47">
        <v>45601</v>
      </c>
      <c r="AB1010" s="41" t="s">
        <v>1805</v>
      </c>
      <c r="AC1010" s="41" t="s">
        <v>1799</v>
      </c>
      <c r="AD1010" s="41" t="s">
        <v>280</v>
      </c>
      <c r="AE1010" s="41" t="s">
        <v>1800</v>
      </c>
      <c r="AF1010" s="41" t="s">
        <v>1805</v>
      </c>
      <c r="AG1010" s="41" t="s">
        <v>1805</v>
      </c>
      <c r="AH1010" s="41"/>
      <c r="AI1010" s="41">
        <v>3.7589999999999999</v>
      </c>
      <c r="AJ1010" s="41"/>
      <c r="AK1010" s="41"/>
      <c r="AL1010" s="41"/>
      <c r="AM1010" s="41" t="s">
        <v>1834</v>
      </c>
      <c r="AN1010" s="42">
        <v>-5.3829999999999998E-3</v>
      </c>
      <c r="AO1010" s="42">
        <v>-2.9E-5</v>
      </c>
      <c r="AP1010" s="53"/>
    </row>
    <row r="1011" spans="1:42" ht="15" x14ac:dyDescent="0.25">
      <c r="A1011" s="43">
        <v>1092</v>
      </c>
      <c r="B1011" s="43">
        <v>9951</v>
      </c>
      <c r="C1011" s="41" t="s">
        <v>1809</v>
      </c>
      <c r="D1011" s="41">
        <v>499001220</v>
      </c>
      <c r="E1011" s="41" t="s">
        <v>93</v>
      </c>
      <c r="F1011" s="41">
        <v>3.71</v>
      </c>
      <c r="G1011" s="41">
        <v>33773168.020000003</v>
      </c>
      <c r="H1011" s="41">
        <v>33773.168018867924</v>
      </c>
      <c r="I1011" s="42">
        <v>-8.5707244054457496E-2</v>
      </c>
      <c r="J1011" s="42">
        <v>4.0792077284123002E-5</v>
      </c>
      <c r="K1011" s="41">
        <v>330000504</v>
      </c>
      <c r="L1011" s="41" t="s">
        <v>100</v>
      </c>
      <c r="M1011" s="41">
        <v>1</v>
      </c>
      <c r="N1011" s="41">
        <v>-127551123.661134</v>
      </c>
      <c r="O1011" s="41">
        <v>-127563.441232379</v>
      </c>
      <c r="P1011" s="42">
        <v>4.1529465163020002E-5</v>
      </c>
      <c r="Q1011" s="42">
        <v>-7.8239486312400006E-2</v>
      </c>
      <c r="R1011" s="41">
        <v>-2264.9879999999998</v>
      </c>
      <c r="S1011" s="41" t="s">
        <v>113</v>
      </c>
      <c r="T1011" s="41" t="s">
        <v>209</v>
      </c>
      <c r="U1011" s="41" t="s">
        <v>1810</v>
      </c>
      <c r="V1011" s="41" t="s">
        <v>345</v>
      </c>
      <c r="W1011" s="41" t="s">
        <v>1811</v>
      </c>
      <c r="X1011" s="41" t="s">
        <v>1812</v>
      </c>
      <c r="Y1011" s="41" t="s">
        <v>83</v>
      </c>
      <c r="Z1011" s="47">
        <v>45558</v>
      </c>
      <c r="AA1011" s="47">
        <v>45573</v>
      </c>
      <c r="AB1011" s="41" t="s">
        <v>1805</v>
      </c>
      <c r="AC1011" s="41" t="s">
        <v>1799</v>
      </c>
      <c r="AD1011" s="41" t="s">
        <v>280</v>
      </c>
      <c r="AE1011" s="41" t="s">
        <v>1800</v>
      </c>
      <c r="AF1011" s="41" t="s">
        <v>1805</v>
      </c>
      <c r="AG1011" s="41" t="s">
        <v>1805</v>
      </c>
      <c r="AH1011" s="41"/>
      <c r="AI1011" s="41">
        <v>3.7789999999999999</v>
      </c>
      <c r="AJ1011" s="41"/>
      <c r="AK1011" s="41"/>
      <c r="AL1011" s="41"/>
      <c r="AM1011" s="41" t="s">
        <v>1834</v>
      </c>
      <c r="AN1011" s="42">
        <v>-1.3443E-2</v>
      </c>
      <c r="AO1011" s="42">
        <v>-7.2999999999999999E-5</v>
      </c>
      <c r="AP1011" s="53"/>
    </row>
    <row r="1012" spans="1:42" ht="15" x14ac:dyDescent="0.25">
      <c r="A1012" s="43">
        <v>1092</v>
      </c>
      <c r="B1012" s="43">
        <v>9952</v>
      </c>
      <c r="C1012" s="41" t="s">
        <v>1809</v>
      </c>
      <c r="D1012" s="41">
        <v>499001021</v>
      </c>
      <c r="E1012" s="41" t="s">
        <v>93</v>
      </c>
      <c r="F1012" s="41">
        <v>3.71</v>
      </c>
      <c r="G1012" s="41">
        <v>6800152.4900000002</v>
      </c>
      <c r="H1012" s="41">
        <v>6800.1524932614557</v>
      </c>
      <c r="I1012" s="42">
        <v>-2.07409373874297E-2</v>
      </c>
      <c r="J1012" s="42">
        <v>2.0436189169742E-5</v>
      </c>
      <c r="K1012" s="41">
        <v>330000504</v>
      </c>
      <c r="L1012" s="41" t="s">
        <v>100</v>
      </c>
      <c r="M1012" s="41">
        <v>1</v>
      </c>
      <c r="N1012" s="41">
        <v>-25500571.837499999</v>
      </c>
      <c r="O1012" s="41">
        <v>-25601.772504969998</v>
      </c>
      <c r="P1012" s="42">
        <v>2.0738502187430001E-5</v>
      </c>
      <c r="Q1012" s="42">
        <v>-2.0543803025500001E-2</v>
      </c>
      <c r="R1012" s="41">
        <v>-373.20699999999999</v>
      </c>
      <c r="S1012" s="41" t="s">
        <v>82</v>
      </c>
      <c r="T1012" s="41" t="s">
        <v>209</v>
      </c>
      <c r="U1012" s="41" t="s">
        <v>1810</v>
      </c>
      <c r="V1012" s="41" t="s">
        <v>345</v>
      </c>
      <c r="W1012" s="41" t="s">
        <v>1811</v>
      </c>
      <c r="X1012" s="41" t="s">
        <v>1812</v>
      </c>
      <c r="Y1012" s="41" t="s">
        <v>83</v>
      </c>
      <c r="Z1012" s="47">
        <v>45512</v>
      </c>
      <c r="AA1012" s="47">
        <v>45692</v>
      </c>
      <c r="AB1012" s="41" t="s">
        <v>1805</v>
      </c>
      <c r="AC1012" s="41" t="s">
        <v>1799</v>
      </c>
      <c r="AD1012" s="41" t="s">
        <v>280</v>
      </c>
      <c r="AE1012" s="41" t="s">
        <v>1800</v>
      </c>
      <c r="AF1012" s="41" t="s">
        <v>1805</v>
      </c>
      <c r="AG1012" s="41" t="s">
        <v>1805</v>
      </c>
      <c r="AH1012" s="41"/>
      <c r="AI1012" s="41">
        <v>3.7919999999999998</v>
      </c>
      <c r="AJ1012" s="41"/>
      <c r="AK1012" s="41"/>
      <c r="AL1012" s="41"/>
      <c r="AM1012" s="41" t="s">
        <v>304</v>
      </c>
      <c r="AN1012" s="42">
        <v>-1.2507000000000001E-2</v>
      </c>
      <c r="AO1012" s="42">
        <v>-3.0000000000000001E-5</v>
      </c>
      <c r="AP1012" s="53"/>
    </row>
    <row r="1013" spans="1:42" ht="15" x14ac:dyDescent="0.25">
      <c r="A1013" s="43">
        <v>1092</v>
      </c>
      <c r="B1013" s="43">
        <v>9952</v>
      </c>
      <c r="C1013" s="41" t="s">
        <v>1809</v>
      </c>
      <c r="D1013" s="41">
        <v>499001057</v>
      </c>
      <c r="E1013" s="41" t="s">
        <v>93</v>
      </c>
      <c r="F1013" s="41">
        <v>3.71</v>
      </c>
      <c r="G1013" s="41">
        <v>7243366.0300000003</v>
      </c>
      <c r="H1013" s="41">
        <v>7243.3660323450131</v>
      </c>
      <c r="I1013" s="42">
        <v>-2.20927694636225E-2</v>
      </c>
      <c r="J1013" s="42">
        <v>2.1768158671349001E-5</v>
      </c>
      <c r="K1013" s="41">
        <v>330000736</v>
      </c>
      <c r="L1013" s="41" t="s">
        <v>106</v>
      </c>
      <c r="M1013" s="41">
        <v>2.6029E-2</v>
      </c>
      <c r="N1013" s="41">
        <v>-1056778130.31288</v>
      </c>
      <c r="O1013" s="41">
        <v>-1058625.7771363864</v>
      </c>
      <c r="P1013" s="42">
        <v>2.232067380612E-5</v>
      </c>
      <c r="Q1013" s="42">
        <v>-2.2111120751499999E-2</v>
      </c>
      <c r="R1013" s="41">
        <v>-682.08199999999999</v>
      </c>
      <c r="S1013" s="41" t="s">
        <v>82</v>
      </c>
      <c r="T1013" s="41" t="s">
        <v>209</v>
      </c>
      <c r="U1013" s="41" t="s">
        <v>1810</v>
      </c>
      <c r="V1013" s="41" t="s">
        <v>345</v>
      </c>
      <c r="W1013" s="41" t="s">
        <v>1814</v>
      </c>
      <c r="X1013" s="41" t="s">
        <v>1815</v>
      </c>
      <c r="Y1013" s="41" t="s">
        <v>83</v>
      </c>
      <c r="Z1013" s="47">
        <v>45524</v>
      </c>
      <c r="AA1013" s="47">
        <v>45580</v>
      </c>
      <c r="AB1013" s="41" t="s">
        <v>1805</v>
      </c>
      <c r="AC1013" s="41" t="s">
        <v>1799</v>
      </c>
      <c r="AD1013" s="41" t="s">
        <v>280</v>
      </c>
      <c r="AE1013" s="41" t="s">
        <v>1800</v>
      </c>
      <c r="AF1013" s="41" t="s">
        <v>1805</v>
      </c>
      <c r="AG1013" s="41" t="s">
        <v>1805</v>
      </c>
      <c r="AH1013" s="41"/>
      <c r="AI1013" s="41">
        <v>3.694</v>
      </c>
      <c r="AJ1013" s="41"/>
      <c r="AK1013" s="41"/>
      <c r="AL1013" s="41"/>
      <c r="AM1013" s="41" t="s">
        <v>246</v>
      </c>
      <c r="AN1013" s="42">
        <v>-2.2859000000000001E-2</v>
      </c>
      <c r="AO1013" s="42">
        <v>-5.5000000000000002E-5</v>
      </c>
      <c r="AP1013" s="53"/>
    </row>
    <row r="1014" spans="1:42" ht="15" x14ac:dyDescent="0.25">
      <c r="A1014" s="43">
        <v>1092</v>
      </c>
      <c r="B1014" s="43">
        <v>9952</v>
      </c>
      <c r="C1014" s="41" t="s">
        <v>1809</v>
      </c>
      <c r="D1014" s="41">
        <v>499001229</v>
      </c>
      <c r="E1014" s="41" t="s">
        <v>105</v>
      </c>
      <c r="F1014" s="41">
        <v>4.1524000000000001</v>
      </c>
      <c r="G1014" s="41">
        <v>2690765.94</v>
      </c>
      <c r="H1014" s="41">
        <v>2690.7659401791734</v>
      </c>
      <c r="I1014" s="42">
        <v>-9.1856717760618808E-3</v>
      </c>
      <c r="J1014" s="42">
        <v>9.0507059811350001E-6</v>
      </c>
      <c r="K1014" s="41">
        <v>330000710</v>
      </c>
      <c r="L1014" s="41" t="s">
        <v>93</v>
      </c>
      <c r="M1014" s="41">
        <v>3.71</v>
      </c>
      <c r="N1014" s="41">
        <v>-3025093.6080450001</v>
      </c>
      <c r="O1014" s="41">
        <v>-3008.5979744544475</v>
      </c>
      <c r="P1014" s="42">
        <v>9.0416027291400002E-6</v>
      </c>
      <c r="Q1014" s="42">
        <v>-8.9567175018000003E-3</v>
      </c>
      <c r="R1014" s="41">
        <v>11.238</v>
      </c>
      <c r="S1014" s="41" t="s">
        <v>82</v>
      </c>
      <c r="T1014" s="41" t="s">
        <v>786</v>
      </c>
      <c r="U1014" s="41" t="s">
        <v>1810</v>
      </c>
      <c r="V1014" s="41" t="s">
        <v>345</v>
      </c>
      <c r="W1014" s="41" t="s">
        <v>1814</v>
      </c>
      <c r="X1014" s="41" t="s">
        <v>1818</v>
      </c>
      <c r="Y1014" s="41" t="s">
        <v>83</v>
      </c>
      <c r="Z1014" s="47">
        <v>45560</v>
      </c>
      <c r="AA1014" s="47">
        <v>45701</v>
      </c>
      <c r="AB1014" s="41" t="s">
        <v>1805</v>
      </c>
      <c r="AC1014" s="41" t="s">
        <v>1799</v>
      </c>
      <c r="AD1014" s="41" t="s">
        <v>280</v>
      </c>
      <c r="AE1014" s="41" t="s">
        <v>1800</v>
      </c>
      <c r="AF1014" s="41" t="s">
        <v>1805</v>
      </c>
      <c r="AG1014" s="41" t="s">
        <v>1805</v>
      </c>
      <c r="AH1014" s="41"/>
      <c r="AI1014" s="41">
        <v>4.2050000000000001</v>
      </c>
      <c r="AJ1014" s="41"/>
      <c r="AK1014" s="41"/>
      <c r="AL1014" s="41"/>
      <c r="AM1014" s="41" t="s">
        <v>246</v>
      </c>
      <c r="AN1014" s="42">
        <v>3.7599999999999998E-4</v>
      </c>
      <c r="AO1014" s="42">
        <v>0</v>
      </c>
      <c r="AP1014" s="53"/>
    </row>
    <row r="1015" spans="1:42" ht="15" x14ac:dyDescent="0.25">
      <c r="A1015" s="43">
        <v>1092</v>
      </c>
      <c r="B1015" s="43">
        <v>9952</v>
      </c>
      <c r="C1015" s="41" t="s">
        <v>1809</v>
      </c>
      <c r="D1015" s="41">
        <v>499000894</v>
      </c>
      <c r="E1015" s="41" t="s">
        <v>93</v>
      </c>
      <c r="F1015" s="41">
        <v>3.71</v>
      </c>
      <c r="G1015" s="41">
        <v>-4125404.31</v>
      </c>
      <c r="H1015" s="41">
        <v>-4125.4043126684637</v>
      </c>
      <c r="I1015" s="42">
        <v>1.2582769670485799E-2</v>
      </c>
      <c r="J1015" s="42">
        <v>-1.2397890050099E-5</v>
      </c>
      <c r="K1015" s="41">
        <v>330000504</v>
      </c>
      <c r="L1015" s="41" t="s">
        <v>100</v>
      </c>
      <c r="M1015" s="41">
        <v>1</v>
      </c>
      <c r="N1015" s="41">
        <v>14918369.5739082</v>
      </c>
      <c r="O1015" s="41">
        <v>14943.038769966999</v>
      </c>
      <c r="P1015" s="42">
        <v>-1.210448386562E-5</v>
      </c>
      <c r="Q1015" s="42">
        <v>1.19908434087E-2</v>
      </c>
      <c r="R1015" s="41">
        <v>-362.21100000000001</v>
      </c>
      <c r="S1015" s="41" t="s">
        <v>82</v>
      </c>
      <c r="T1015" s="41" t="s">
        <v>209</v>
      </c>
      <c r="U1015" s="41" t="s">
        <v>1810</v>
      </c>
      <c r="V1015" s="41" t="s">
        <v>345</v>
      </c>
      <c r="W1015" s="41" t="s">
        <v>1811</v>
      </c>
      <c r="X1015" s="41" t="s">
        <v>1812</v>
      </c>
      <c r="Y1015" s="41" t="s">
        <v>83</v>
      </c>
      <c r="Z1015" s="47">
        <v>45495</v>
      </c>
      <c r="AA1015" s="47">
        <v>45616</v>
      </c>
      <c r="AB1015" s="41" t="s">
        <v>1805</v>
      </c>
      <c r="AC1015" s="41" t="s">
        <v>1799</v>
      </c>
      <c r="AD1015" s="41" t="s">
        <v>280</v>
      </c>
      <c r="AE1015" s="41" t="s">
        <v>1800</v>
      </c>
      <c r="AF1015" s="41" t="s">
        <v>1805</v>
      </c>
      <c r="AG1015" s="41" t="s">
        <v>1805</v>
      </c>
      <c r="AH1015" s="41"/>
      <c r="AI1015" s="41">
        <v>3.6309999999999998</v>
      </c>
      <c r="AJ1015" s="41"/>
      <c r="AK1015" s="41"/>
      <c r="AL1015" s="41"/>
      <c r="AM1015" s="41" t="s">
        <v>246</v>
      </c>
      <c r="AN1015" s="42">
        <v>-1.2139E-2</v>
      </c>
      <c r="AO1015" s="42">
        <v>-2.9E-5</v>
      </c>
      <c r="AP1015" s="53"/>
    </row>
    <row r="1016" spans="1:42" ht="15" x14ac:dyDescent="0.25">
      <c r="A1016" s="43">
        <v>1092</v>
      </c>
      <c r="B1016" s="43">
        <v>9952</v>
      </c>
      <c r="C1016" s="41" t="s">
        <v>1809</v>
      </c>
      <c r="D1016" s="41">
        <v>90022587</v>
      </c>
      <c r="E1016" s="41" t="s">
        <v>105</v>
      </c>
      <c r="F1016" s="41">
        <v>4.1524000000000001</v>
      </c>
      <c r="G1016" s="41">
        <v>-4078100</v>
      </c>
      <c r="H1016" s="41">
        <v>-4078.1</v>
      </c>
      <c r="I1016" s="42">
        <v>1.3921719280965601E-2</v>
      </c>
      <c r="J1016" s="42">
        <v>-1.3717166369071E-5</v>
      </c>
      <c r="K1016" s="41">
        <v>330000504</v>
      </c>
      <c r="L1016" s="41" t="s">
        <v>100</v>
      </c>
      <c r="M1016" s="41">
        <v>1</v>
      </c>
      <c r="N1016" s="41">
        <v>16292009.5</v>
      </c>
      <c r="O1016" s="41">
        <v>16287.45529</v>
      </c>
      <c r="P1016" s="42">
        <v>-1.319351724939E-5</v>
      </c>
      <c r="Q1016" s="42">
        <v>1.30696526266E-2</v>
      </c>
      <c r="R1016" s="41">
        <v>-646.447</v>
      </c>
      <c r="S1016" s="41" t="s">
        <v>82</v>
      </c>
      <c r="T1016" s="41" t="s">
        <v>786</v>
      </c>
      <c r="U1016" s="41" t="s">
        <v>1810</v>
      </c>
      <c r="V1016" s="41" t="s">
        <v>345</v>
      </c>
      <c r="W1016" s="41" t="s">
        <v>1811</v>
      </c>
      <c r="X1016" s="41" t="s">
        <v>1817</v>
      </c>
      <c r="Y1016" s="41" t="s">
        <v>83</v>
      </c>
      <c r="Z1016" s="47">
        <v>45468</v>
      </c>
      <c r="AA1016" s="47">
        <v>45575</v>
      </c>
      <c r="AB1016" s="41" t="s">
        <v>1805</v>
      </c>
      <c r="AC1016" s="41" t="s">
        <v>1799</v>
      </c>
      <c r="AD1016" s="41" t="s">
        <v>280</v>
      </c>
      <c r="AE1016" s="41" t="s">
        <v>1800</v>
      </c>
      <c r="AF1016" s="41" t="s">
        <v>1805</v>
      </c>
      <c r="AG1016" s="41" t="s">
        <v>1805</v>
      </c>
      <c r="AH1016" s="41"/>
      <c r="AI1016" s="41">
        <v>3.9940000000000002</v>
      </c>
      <c r="AJ1016" s="41"/>
      <c r="AK1016" s="41"/>
      <c r="AL1016" s="41"/>
      <c r="AM1016" s="41" t="s">
        <v>246</v>
      </c>
      <c r="AN1016" s="42">
        <v>-2.1663999999999999E-2</v>
      </c>
      <c r="AO1016" s="42">
        <v>-5.1999999999999997E-5</v>
      </c>
      <c r="AP1016" s="53"/>
    </row>
    <row r="1017" spans="1:42" ht="15" x14ac:dyDescent="0.25">
      <c r="A1017" s="43">
        <v>1092</v>
      </c>
      <c r="B1017" s="43">
        <v>9952</v>
      </c>
      <c r="C1017" s="41" t="s">
        <v>1809</v>
      </c>
      <c r="D1017" s="41">
        <v>90022858</v>
      </c>
      <c r="E1017" s="41" t="s">
        <v>105</v>
      </c>
      <c r="F1017" s="41">
        <v>4.1524000000000001</v>
      </c>
      <c r="G1017" s="41">
        <v>3010600</v>
      </c>
      <c r="H1017" s="41">
        <v>3010.6</v>
      </c>
      <c r="I1017" s="42">
        <v>-1.02775135644724E-2</v>
      </c>
      <c r="J1017" s="42">
        <v>1.0126505252623E-5</v>
      </c>
      <c r="K1017" s="41">
        <v>330000504</v>
      </c>
      <c r="L1017" s="41" t="s">
        <v>100</v>
      </c>
      <c r="M1017" s="41">
        <v>1</v>
      </c>
      <c r="N1017" s="41">
        <v>-11933416.279999999</v>
      </c>
      <c r="O1017" s="41">
        <v>-11928.206539999999</v>
      </c>
      <c r="P1017" s="42">
        <v>9.6623441745599999E-6</v>
      </c>
      <c r="Q1017" s="42">
        <v>-9.5716312437999999E-3</v>
      </c>
      <c r="R1017" s="41">
        <v>573.00900000000001</v>
      </c>
      <c r="S1017" s="41" t="s">
        <v>82</v>
      </c>
      <c r="T1017" s="41" t="s">
        <v>786</v>
      </c>
      <c r="U1017" s="41" t="s">
        <v>1810</v>
      </c>
      <c r="V1017" s="41" t="s">
        <v>345</v>
      </c>
      <c r="W1017" s="41" t="s">
        <v>1811</v>
      </c>
      <c r="X1017" s="41" t="s">
        <v>1817</v>
      </c>
      <c r="Y1017" s="41" t="s">
        <v>83</v>
      </c>
      <c r="Z1017" s="47">
        <v>45489</v>
      </c>
      <c r="AA1017" s="47">
        <v>45600</v>
      </c>
      <c r="AB1017" s="41" t="s">
        <v>1805</v>
      </c>
      <c r="AC1017" s="41" t="s">
        <v>1799</v>
      </c>
      <c r="AD1017" s="41" t="s">
        <v>280</v>
      </c>
      <c r="AE1017" s="41" t="s">
        <v>1800</v>
      </c>
      <c r="AF1017" s="41" t="s">
        <v>1805</v>
      </c>
      <c r="AG1017" s="41" t="s">
        <v>1805</v>
      </c>
      <c r="AH1017" s="41"/>
      <c r="AI1017" s="41">
        <v>3.9649999999999999</v>
      </c>
      <c r="AJ1017" s="41"/>
      <c r="AK1017" s="41"/>
      <c r="AL1017" s="41"/>
      <c r="AM1017" s="41" t="s">
        <v>246</v>
      </c>
      <c r="AN1017" s="42">
        <v>1.9203000000000001E-2</v>
      </c>
      <c r="AO1017" s="42">
        <v>4.6E-5</v>
      </c>
      <c r="AP1017" s="53"/>
    </row>
    <row r="1018" spans="1:42" ht="15" x14ac:dyDescent="0.25">
      <c r="A1018" s="43">
        <v>1092</v>
      </c>
      <c r="B1018" s="43">
        <v>9952</v>
      </c>
      <c r="C1018" s="41" t="s">
        <v>1809</v>
      </c>
      <c r="D1018" s="41">
        <v>90022901</v>
      </c>
      <c r="E1018" s="41" t="s">
        <v>93</v>
      </c>
      <c r="F1018" s="41">
        <v>3.71</v>
      </c>
      <c r="G1018" s="41">
        <v>-49400000</v>
      </c>
      <c r="H1018" s="41">
        <v>-49400</v>
      </c>
      <c r="I1018" s="42">
        <v>0.150673430920019</v>
      </c>
      <c r="J1018" s="42">
        <v>-1.48459574397142E-4</v>
      </c>
      <c r="K1018" s="41">
        <v>330000504</v>
      </c>
      <c r="L1018" s="41" t="s">
        <v>100</v>
      </c>
      <c r="M1018" s="41">
        <v>1</v>
      </c>
      <c r="N1018" s="41">
        <v>178581000</v>
      </c>
      <c r="O1018" s="41">
        <v>178863.25586</v>
      </c>
      <c r="P1018" s="42">
        <v>-1.4488668791133E-4</v>
      </c>
      <c r="Q1018" s="42">
        <v>0.143526449045</v>
      </c>
      <c r="R1018" s="41">
        <v>-4410.7439999999997</v>
      </c>
      <c r="S1018" s="41" t="s">
        <v>82</v>
      </c>
      <c r="T1018" s="41" t="s">
        <v>209</v>
      </c>
      <c r="U1018" s="41" t="s">
        <v>1810</v>
      </c>
      <c r="V1018" s="41" t="s">
        <v>345</v>
      </c>
      <c r="W1018" s="41" t="s">
        <v>1811</v>
      </c>
      <c r="X1018" s="41" t="s">
        <v>1812</v>
      </c>
      <c r="Y1018" s="41" t="s">
        <v>83</v>
      </c>
      <c r="Z1018" s="47">
        <v>45491</v>
      </c>
      <c r="AA1018" s="47">
        <v>45614</v>
      </c>
      <c r="AB1018" s="41" t="s">
        <v>1805</v>
      </c>
      <c r="AC1018" s="41" t="s">
        <v>1799</v>
      </c>
      <c r="AD1018" s="41" t="s">
        <v>280</v>
      </c>
      <c r="AE1018" s="41" t="s">
        <v>1800</v>
      </c>
      <c r="AF1018" s="41" t="s">
        <v>1805</v>
      </c>
      <c r="AG1018" s="41" t="s">
        <v>1805</v>
      </c>
      <c r="AH1018" s="41"/>
      <c r="AI1018" s="41">
        <v>3.6360000000000001</v>
      </c>
      <c r="AJ1018" s="41"/>
      <c r="AK1018" s="41"/>
      <c r="AL1018" s="41"/>
      <c r="AM1018" s="41" t="s">
        <v>1813</v>
      </c>
      <c r="AN1018" s="42">
        <v>-0.14782100000000001</v>
      </c>
      <c r="AO1018" s="42">
        <v>-3.57E-4</v>
      </c>
      <c r="AP1018" s="53"/>
    </row>
    <row r="1019" spans="1:42" ht="15" x14ac:dyDescent="0.25">
      <c r="A1019" s="43">
        <v>1092</v>
      </c>
      <c r="B1019" s="43">
        <v>9952</v>
      </c>
      <c r="C1019" s="41" t="s">
        <v>1809</v>
      </c>
      <c r="D1019" s="41">
        <v>90023425</v>
      </c>
      <c r="E1019" s="41" t="s">
        <v>105</v>
      </c>
      <c r="F1019" s="41">
        <v>4.1524000000000001</v>
      </c>
      <c r="G1019" s="41">
        <v>-2636450</v>
      </c>
      <c r="H1019" s="41">
        <v>-2636.45</v>
      </c>
      <c r="I1019" s="42">
        <v>9.0002493313802393E-3</v>
      </c>
      <c r="J1019" s="42">
        <v>-8.8680079629570002E-6</v>
      </c>
      <c r="K1019" s="41">
        <v>330000504</v>
      </c>
      <c r="L1019" s="41" t="s">
        <v>100</v>
      </c>
      <c r="M1019" s="41">
        <v>1</v>
      </c>
      <c r="N1019" s="41">
        <v>10893811.4</v>
      </c>
      <c r="O1019" s="41">
        <v>10881.623809999999</v>
      </c>
      <c r="P1019" s="42">
        <v>-8.8145685671799999E-6</v>
      </c>
      <c r="Q1019" s="42">
        <v>8.7318148033000004E-3</v>
      </c>
      <c r="R1019" s="41">
        <v>-65.971000000000004</v>
      </c>
      <c r="S1019" s="41" t="s">
        <v>82</v>
      </c>
      <c r="T1019" s="41" t="s">
        <v>786</v>
      </c>
      <c r="U1019" s="41" t="s">
        <v>1810</v>
      </c>
      <c r="V1019" s="41" t="s">
        <v>345</v>
      </c>
      <c r="W1019" s="41" t="s">
        <v>1811</v>
      </c>
      <c r="X1019" s="41" t="s">
        <v>1817</v>
      </c>
      <c r="Y1019" s="41" t="s">
        <v>83</v>
      </c>
      <c r="Z1019" s="47">
        <v>45547</v>
      </c>
      <c r="AA1019" s="47">
        <v>45733</v>
      </c>
      <c r="AB1019" s="41" t="s">
        <v>1805</v>
      </c>
      <c r="AC1019" s="41" t="s">
        <v>1799</v>
      </c>
      <c r="AD1019" s="41" t="s">
        <v>280</v>
      </c>
      <c r="AE1019" s="41" t="s">
        <v>1800</v>
      </c>
      <c r="AF1019" s="41" t="s">
        <v>1805</v>
      </c>
      <c r="AG1019" s="41" t="s">
        <v>1805</v>
      </c>
      <c r="AH1019" s="41"/>
      <c r="AI1019" s="41">
        <v>4.1340000000000003</v>
      </c>
      <c r="AJ1019" s="41"/>
      <c r="AK1019" s="41"/>
      <c r="AL1019" s="41"/>
      <c r="AM1019" s="41" t="s">
        <v>246</v>
      </c>
      <c r="AN1019" s="42">
        <v>-2.2100000000000002E-3</v>
      </c>
      <c r="AO1019" s="42">
        <v>-5.0000000000000004E-6</v>
      </c>
      <c r="AP1019" s="53"/>
    </row>
    <row r="1020" spans="1:42" ht="15" x14ac:dyDescent="0.25">
      <c r="A1020" s="43">
        <v>1092</v>
      </c>
      <c r="B1020" s="43">
        <v>9952</v>
      </c>
      <c r="C1020" s="41" t="s">
        <v>1809</v>
      </c>
      <c r="D1020" s="41">
        <v>8888828</v>
      </c>
      <c r="E1020" s="41" t="s">
        <v>100</v>
      </c>
      <c r="F1020" s="41">
        <v>1</v>
      </c>
      <c r="G1020" s="41">
        <v>32439220.559999999</v>
      </c>
      <c r="H1020" s="41">
        <v>32439.220560000002</v>
      </c>
      <c r="I1020" s="42">
        <v>-2.6668969183552702E-2</v>
      </c>
      <c r="J1020" s="42">
        <v>2.6277119930336999E-5</v>
      </c>
      <c r="K1020" s="41">
        <v>330000503</v>
      </c>
      <c r="L1020" s="41" t="s">
        <v>100</v>
      </c>
      <c r="M1020" s="41">
        <v>1</v>
      </c>
      <c r="N1020" s="41">
        <v>32439220.559999999</v>
      </c>
      <c r="O1020" s="41">
        <v>-31591.453970967999</v>
      </c>
      <c r="P1020" s="42">
        <v>2.5590393678950002E-5</v>
      </c>
      <c r="Q1020" s="42">
        <v>-2.5350143531799998E-2</v>
      </c>
      <c r="R1020" s="41">
        <v>847.76700000000005</v>
      </c>
      <c r="S1020" s="41" t="s">
        <v>82</v>
      </c>
      <c r="T1020" s="41" t="s">
        <v>82</v>
      </c>
      <c r="U1020" s="41" t="s">
        <v>1819</v>
      </c>
      <c r="V1020" s="41" t="s">
        <v>345</v>
      </c>
      <c r="W1020" s="41" t="s">
        <v>1820</v>
      </c>
      <c r="X1020" s="41">
        <v>8888828</v>
      </c>
      <c r="Y1020" s="41" t="s">
        <v>83</v>
      </c>
      <c r="Z1020" s="47">
        <v>45309</v>
      </c>
      <c r="AA1020" s="47">
        <v>46768</v>
      </c>
      <c r="AB1020" s="41" t="s">
        <v>1805</v>
      </c>
      <c r="AC1020" s="41" t="s">
        <v>1799</v>
      </c>
      <c r="AD1020" s="41" t="s">
        <v>280</v>
      </c>
      <c r="AE1020" s="41" t="s">
        <v>1800</v>
      </c>
      <c r="AF1020" s="41" t="s">
        <v>1805</v>
      </c>
      <c r="AG1020" s="41" t="s">
        <v>1805</v>
      </c>
      <c r="AH1020" s="41"/>
      <c r="AI1020" s="41">
        <v>1</v>
      </c>
      <c r="AJ1020" s="41"/>
      <c r="AK1020" s="41"/>
      <c r="AL1020" s="41"/>
      <c r="AM1020" s="41" t="s">
        <v>1813</v>
      </c>
      <c r="AN1020" s="42">
        <v>2.8410999999999999E-2</v>
      </c>
      <c r="AO1020" s="42">
        <v>6.7999999999999999E-5</v>
      </c>
      <c r="AP1020" s="53"/>
    </row>
    <row r="1021" spans="1:42" ht="15" x14ac:dyDescent="0.25">
      <c r="A1021" s="43">
        <v>1092</v>
      </c>
      <c r="B1021" s="43">
        <v>9952</v>
      </c>
      <c r="C1021" s="41" t="s">
        <v>1796</v>
      </c>
      <c r="D1021" s="41">
        <v>8888841</v>
      </c>
      <c r="E1021" s="41" t="s">
        <v>100</v>
      </c>
      <c r="F1021" s="41">
        <v>1</v>
      </c>
      <c r="G1021" s="41">
        <v>31875211.780000001</v>
      </c>
      <c r="H1021" s="41">
        <v>-33770.703130000002</v>
      </c>
      <c r="I1021" s="42">
        <v>2.77636091599383E-2</v>
      </c>
      <c r="J1021" s="42">
        <v>-2.7355676275805001E-5</v>
      </c>
      <c r="K1021" s="41">
        <v>330000503</v>
      </c>
      <c r="L1021" s="41" t="s">
        <v>100</v>
      </c>
      <c r="M1021" s="41">
        <v>1</v>
      </c>
      <c r="N1021" s="41">
        <v>31875211.780000001</v>
      </c>
      <c r="O1021" s="41">
        <v>31875.211785908999</v>
      </c>
      <c r="P1021" s="42">
        <v>-2.5820249329170001E-5</v>
      </c>
      <c r="Q1021" s="42">
        <v>2.5577841229599999E-2</v>
      </c>
      <c r="R1021" s="41">
        <v>-1895.491</v>
      </c>
      <c r="S1021" s="41" t="s">
        <v>82</v>
      </c>
      <c r="T1021" s="41" t="s">
        <v>82</v>
      </c>
      <c r="U1021" s="41" t="s">
        <v>1014</v>
      </c>
      <c r="V1021" s="41" t="s">
        <v>345</v>
      </c>
      <c r="W1021" s="41" t="s">
        <v>1797</v>
      </c>
      <c r="X1021" s="41">
        <v>8888841</v>
      </c>
      <c r="Y1021" s="41" t="s">
        <v>83</v>
      </c>
      <c r="Z1021" s="47">
        <v>45441</v>
      </c>
      <c r="AA1021" s="47">
        <v>50191</v>
      </c>
      <c r="AB1021" s="41" t="s">
        <v>1807</v>
      </c>
      <c r="AC1021" s="41" t="s">
        <v>1799</v>
      </c>
      <c r="AD1021" s="41" t="s">
        <v>280</v>
      </c>
      <c r="AE1021" s="41" t="s">
        <v>1800</v>
      </c>
      <c r="AF1021" s="41" t="s">
        <v>1805</v>
      </c>
      <c r="AG1021" s="41" t="s">
        <v>1807</v>
      </c>
      <c r="AH1021" s="41"/>
      <c r="AI1021" s="41">
        <v>1</v>
      </c>
      <c r="AJ1021" s="41"/>
      <c r="AK1021" s="41"/>
      <c r="AL1021" s="41"/>
      <c r="AM1021" s="41" t="s">
        <v>246</v>
      </c>
      <c r="AN1021" s="42">
        <v>-6.3524999999999998E-2</v>
      </c>
      <c r="AO1021" s="42">
        <v>-1.5300000000000001E-4</v>
      </c>
      <c r="AP1021" s="53"/>
    </row>
    <row r="1022" spans="1:42" ht="15" x14ac:dyDescent="0.25">
      <c r="A1022" s="43">
        <v>1092</v>
      </c>
      <c r="B1022" s="43">
        <v>9952</v>
      </c>
      <c r="C1022" s="41" t="s">
        <v>1802</v>
      </c>
      <c r="D1022" s="41">
        <v>8888869</v>
      </c>
      <c r="E1022" s="41" t="s">
        <v>105</v>
      </c>
      <c r="F1022" s="41">
        <v>4.1524000000000001</v>
      </c>
      <c r="G1022" s="41">
        <v>8687351.8699999992</v>
      </c>
      <c r="H1022" s="41">
        <v>8684.5623687506013</v>
      </c>
      <c r="I1022" s="42">
        <v>-2.9647149254746898E-2</v>
      </c>
      <c r="J1022" s="42">
        <v>2.9211541368462E-5</v>
      </c>
      <c r="K1022" s="41">
        <v>330000501</v>
      </c>
      <c r="L1022" s="41" t="s">
        <v>100</v>
      </c>
      <c r="M1022" s="41">
        <v>1</v>
      </c>
      <c r="N1022" s="41">
        <v>8687351.8699999992</v>
      </c>
      <c r="O1022" s="41">
        <v>-36385.679478798003</v>
      </c>
      <c r="P1022" s="42">
        <v>2.947391604686E-5</v>
      </c>
      <c r="Q1022" s="42">
        <v>-2.9197206248800001E-2</v>
      </c>
      <c r="R1022" s="41">
        <v>-323.90300000000002</v>
      </c>
      <c r="S1022" s="41" t="s">
        <v>82</v>
      </c>
      <c r="T1022" s="41" t="s">
        <v>786</v>
      </c>
      <c r="U1022" s="41" t="s">
        <v>989</v>
      </c>
      <c r="V1022" s="41" t="s">
        <v>1803</v>
      </c>
      <c r="W1022" s="41" t="s">
        <v>209</v>
      </c>
      <c r="X1022" s="41" t="s">
        <v>1826</v>
      </c>
      <c r="Y1022" s="41" t="s">
        <v>83</v>
      </c>
      <c r="Z1022" s="47">
        <v>45491</v>
      </c>
      <c r="AA1022" s="47">
        <v>45679</v>
      </c>
      <c r="AB1022" s="41" t="s">
        <v>1805</v>
      </c>
      <c r="AC1022" s="41" t="s">
        <v>1799</v>
      </c>
      <c r="AD1022" s="41" t="s">
        <v>280</v>
      </c>
      <c r="AE1022" s="41" t="s">
        <v>1800</v>
      </c>
      <c r="AF1022" s="41" t="s">
        <v>1805</v>
      </c>
      <c r="AG1022" s="41" t="s">
        <v>1806</v>
      </c>
      <c r="AH1022" s="41"/>
      <c r="AI1022" s="41">
        <v>130.4</v>
      </c>
      <c r="AJ1022" s="41"/>
      <c r="AK1022" s="41"/>
      <c r="AL1022" s="41"/>
      <c r="AM1022" s="41" t="s">
        <v>246</v>
      </c>
      <c r="AN1022" s="42">
        <v>-1.0855E-2</v>
      </c>
      <c r="AO1022" s="42">
        <v>-2.5999999999999998E-5</v>
      </c>
      <c r="AP1022" s="53"/>
    </row>
    <row r="1023" spans="1:42" ht="15" x14ac:dyDescent="0.25">
      <c r="A1023" s="43">
        <v>1092</v>
      </c>
      <c r="B1023" s="43">
        <v>9952</v>
      </c>
      <c r="C1023" s="41" t="s">
        <v>1796</v>
      </c>
      <c r="D1023" s="41">
        <v>8888883</v>
      </c>
      <c r="E1023" s="41" t="s">
        <v>93</v>
      </c>
      <c r="F1023" s="41">
        <v>3.71</v>
      </c>
      <c r="G1023" s="41">
        <v>118625347.14</v>
      </c>
      <c r="H1023" s="41">
        <v>-118258.43894070081</v>
      </c>
      <c r="I1023" s="42">
        <v>0.36069645203321898</v>
      </c>
      <c r="J1023" s="42">
        <v>-3.55396710809857E-4</v>
      </c>
      <c r="K1023" s="41">
        <v>330000502</v>
      </c>
      <c r="L1023" s="41" t="s">
        <v>100</v>
      </c>
      <c r="M1023" s="41">
        <v>1</v>
      </c>
      <c r="N1023" s="41">
        <v>118625347.14</v>
      </c>
      <c r="O1023" s="41">
        <v>440100.03788700199</v>
      </c>
      <c r="P1023" s="42">
        <v>-3.5649936334051997E-4</v>
      </c>
      <c r="Q1023" s="42">
        <v>0.3531524423995</v>
      </c>
      <c r="R1023" s="41">
        <v>1361.229</v>
      </c>
      <c r="S1023" s="41" t="s">
        <v>82</v>
      </c>
      <c r="T1023" s="41" t="s">
        <v>209</v>
      </c>
      <c r="U1023" s="41" t="s">
        <v>1014</v>
      </c>
      <c r="V1023" s="41" t="s">
        <v>345</v>
      </c>
      <c r="W1023" s="41" t="s">
        <v>1797</v>
      </c>
      <c r="X1023" s="41">
        <v>8888883</v>
      </c>
      <c r="Y1023" s="41" t="s">
        <v>83</v>
      </c>
      <c r="Z1023" s="47">
        <v>45509</v>
      </c>
      <c r="AA1023" s="47">
        <v>49163</v>
      </c>
      <c r="AB1023" s="41" t="s">
        <v>1798</v>
      </c>
      <c r="AC1023" s="41" t="s">
        <v>1799</v>
      </c>
      <c r="AD1023" s="41" t="s">
        <v>280</v>
      </c>
      <c r="AE1023" s="41" t="s">
        <v>1800</v>
      </c>
      <c r="AF1023" s="41" t="s">
        <v>1801</v>
      </c>
      <c r="AG1023" s="41" t="s">
        <v>1798</v>
      </c>
      <c r="AH1023" s="41"/>
      <c r="AI1023" s="41">
        <v>1</v>
      </c>
      <c r="AJ1023" s="41"/>
      <c r="AK1023" s="41"/>
      <c r="AL1023" s="41"/>
      <c r="AM1023" s="41" t="s">
        <v>246</v>
      </c>
      <c r="AN1023" s="42">
        <v>4.5620000000000001E-2</v>
      </c>
      <c r="AO1023" s="42">
        <v>1.1E-4</v>
      </c>
      <c r="AP1023" s="53"/>
    </row>
    <row r="1024" spans="1:42" ht="15" x14ac:dyDescent="0.25">
      <c r="A1024" s="43">
        <v>1092</v>
      </c>
      <c r="B1024" s="43">
        <v>9952</v>
      </c>
      <c r="C1024" s="41" t="s">
        <v>1796</v>
      </c>
      <c r="D1024" s="41">
        <v>8888844</v>
      </c>
      <c r="E1024" s="41" t="s">
        <v>100</v>
      </c>
      <c r="F1024" s="41">
        <v>1</v>
      </c>
      <c r="G1024" s="41">
        <v>7988905.9500000002</v>
      </c>
      <c r="H1024" s="41">
        <v>-8231.20147</v>
      </c>
      <c r="I1024" s="42">
        <v>6.7670447858332802E-3</v>
      </c>
      <c r="J1024" s="42">
        <v>-6.6676160667269999E-6</v>
      </c>
      <c r="K1024" s="41">
        <v>330000503</v>
      </c>
      <c r="L1024" s="41" t="s">
        <v>100</v>
      </c>
      <c r="M1024" s="41">
        <v>1</v>
      </c>
      <c r="N1024" s="41">
        <v>7988905.9500000002</v>
      </c>
      <c r="O1024" s="41">
        <v>7988.9059430899997</v>
      </c>
      <c r="P1024" s="42">
        <v>-6.4713465969500002E-6</v>
      </c>
      <c r="Q1024" s="42">
        <v>6.4105916906000001E-3</v>
      </c>
      <c r="R1024" s="41">
        <v>-242.29599999999999</v>
      </c>
      <c r="S1024" s="41" t="s">
        <v>82</v>
      </c>
      <c r="T1024" s="41" t="s">
        <v>82</v>
      </c>
      <c r="U1024" s="41" t="s">
        <v>1014</v>
      </c>
      <c r="V1024" s="41" t="s">
        <v>345</v>
      </c>
      <c r="W1024" s="41" t="s">
        <v>1797</v>
      </c>
      <c r="X1024" s="41">
        <v>8888844</v>
      </c>
      <c r="Y1024" s="41" t="s">
        <v>83</v>
      </c>
      <c r="Z1024" s="47">
        <v>45448</v>
      </c>
      <c r="AA1024" s="47">
        <v>50190</v>
      </c>
      <c r="AB1024" s="41" t="s">
        <v>1807</v>
      </c>
      <c r="AC1024" s="41" t="s">
        <v>1799</v>
      </c>
      <c r="AD1024" s="41" t="s">
        <v>280</v>
      </c>
      <c r="AE1024" s="41" t="s">
        <v>1800</v>
      </c>
      <c r="AF1024" s="41" t="s">
        <v>1801</v>
      </c>
      <c r="AG1024" s="41" t="s">
        <v>1807</v>
      </c>
      <c r="AH1024" s="41"/>
      <c r="AI1024" s="41">
        <v>1</v>
      </c>
      <c r="AJ1024" s="41"/>
      <c r="AK1024" s="41"/>
      <c r="AL1024" s="41"/>
      <c r="AM1024" s="41" t="s">
        <v>1813</v>
      </c>
      <c r="AN1024" s="42">
        <v>-8.1200000000000005E-3</v>
      </c>
      <c r="AO1024" s="42">
        <v>-1.9000000000000001E-5</v>
      </c>
      <c r="AP1024" s="53"/>
    </row>
    <row r="1025" spans="1:42" ht="15" x14ac:dyDescent="0.25">
      <c r="A1025" s="43">
        <v>1092</v>
      </c>
      <c r="B1025" s="43">
        <v>9952</v>
      </c>
      <c r="C1025" s="41" t="s">
        <v>1802</v>
      </c>
      <c r="D1025" s="41">
        <v>8888885</v>
      </c>
      <c r="E1025" s="41" t="s">
        <v>93</v>
      </c>
      <c r="F1025" s="41">
        <v>3.71</v>
      </c>
      <c r="G1025" s="41">
        <v>7431387.7800000003</v>
      </c>
      <c r="H1025" s="41">
        <v>8598.9279218328847</v>
      </c>
      <c r="I1025" s="42">
        <v>-2.6227327372803901E-2</v>
      </c>
      <c r="J1025" s="42">
        <v>2.5841967197308001E-5</v>
      </c>
      <c r="K1025" s="41">
        <v>330000501</v>
      </c>
      <c r="L1025" s="41" t="s">
        <v>100</v>
      </c>
      <c r="M1025" s="41">
        <v>1</v>
      </c>
      <c r="N1025" s="41">
        <v>7431387.7800000003</v>
      </c>
      <c r="O1025" s="41">
        <v>-27823.829389426999</v>
      </c>
      <c r="P1025" s="42">
        <v>2.253846082506E-5</v>
      </c>
      <c r="Q1025" s="42">
        <v>-2.23268631218E-2</v>
      </c>
      <c r="R1025" s="41">
        <v>4078.1930000000002</v>
      </c>
      <c r="S1025" s="41" t="s">
        <v>82</v>
      </c>
      <c r="T1025" s="41" t="s">
        <v>209</v>
      </c>
      <c r="U1025" s="41" t="s">
        <v>989</v>
      </c>
      <c r="V1025" s="41" t="s">
        <v>1803</v>
      </c>
      <c r="W1025" s="41" t="s">
        <v>209</v>
      </c>
      <c r="X1025" s="41" t="s">
        <v>1808</v>
      </c>
      <c r="Y1025" s="41" t="s">
        <v>83</v>
      </c>
      <c r="Z1025" s="47">
        <v>45509</v>
      </c>
      <c r="AA1025" s="47">
        <v>45610</v>
      </c>
      <c r="AB1025" s="41" t="s">
        <v>1805</v>
      </c>
      <c r="AC1025" s="41" t="s">
        <v>1799</v>
      </c>
      <c r="AD1025" s="41" t="s">
        <v>280</v>
      </c>
      <c r="AE1025" s="41" t="s">
        <v>1800</v>
      </c>
      <c r="AF1025" s="41" t="s">
        <v>1805</v>
      </c>
      <c r="AG1025" s="41" t="s">
        <v>1806</v>
      </c>
      <c r="AH1025" s="41"/>
      <c r="AI1025" s="41">
        <v>161.02000000000001</v>
      </c>
      <c r="AJ1025" s="41"/>
      <c r="AK1025" s="41"/>
      <c r="AL1025" s="41"/>
      <c r="AM1025" s="41" t="s">
        <v>246</v>
      </c>
      <c r="AN1025" s="42">
        <v>0.13667499999999999</v>
      </c>
      <c r="AO1025" s="42">
        <v>3.3E-4</v>
      </c>
      <c r="AP1025" s="53"/>
    </row>
    <row r="1026" spans="1:42" ht="15" x14ac:dyDescent="0.25">
      <c r="A1026" s="43">
        <v>1092</v>
      </c>
      <c r="B1026" s="43">
        <v>9952</v>
      </c>
      <c r="C1026" s="41" t="s">
        <v>1796</v>
      </c>
      <c r="D1026" s="41">
        <v>8888898</v>
      </c>
      <c r="E1026" s="41" t="s">
        <v>93</v>
      </c>
      <c r="F1026" s="41">
        <v>3.71</v>
      </c>
      <c r="G1026" s="41">
        <v>-60464402.350000001</v>
      </c>
      <c r="H1026" s="41">
        <v>60655.409401617253</v>
      </c>
      <c r="I1026" s="42">
        <v>-0.185003211303645</v>
      </c>
      <c r="J1026" s="42">
        <v>1.82284944628513E-4</v>
      </c>
      <c r="K1026" s="41">
        <v>330000502</v>
      </c>
      <c r="L1026" s="41" t="s">
        <v>100</v>
      </c>
      <c r="M1026" s="41">
        <v>1</v>
      </c>
      <c r="N1026" s="41">
        <v>-60464402.350000001</v>
      </c>
      <c r="O1026" s="41">
        <v>-224322.932736641</v>
      </c>
      <c r="P1026" s="42">
        <v>1.8171091983369E-4</v>
      </c>
      <c r="Q1026" s="42">
        <v>-0.18000496424070001</v>
      </c>
      <c r="R1026" s="41">
        <v>708.63599999999997</v>
      </c>
      <c r="S1026" s="41" t="s">
        <v>82</v>
      </c>
      <c r="T1026" s="41" t="s">
        <v>209</v>
      </c>
      <c r="U1026" s="41" t="s">
        <v>1014</v>
      </c>
      <c r="V1026" s="41" t="s">
        <v>345</v>
      </c>
      <c r="W1026" s="41" t="s">
        <v>1797</v>
      </c>
      <c r="X1026" s="41">
        <v>8888898</v>
      </c>
      <c r="Y1026" s="41" t="s">
        <v>83</v>
      </c>
      <c r="Z1026" s="47">
        <v>45525</v>
      </c>
      <c r="AA1026" s="47">
        <v>45892</v>
      </c>
      <c r="AB1026" s="41" t="s">
        <v>1798</v>
      </c>
      <c r="AC1026" s="41" t="s">
        <v>1799</v>
      </c>
      <c r="AD1026" s="41" t="s">
        <v>280</v>
      </c>
      <c r="AE1026" s="41" t="s">
        <v>1800</v>
      </c>
      <c r="AF1026" s="41" t="s">
        <v>1801</v>
      </c>
      <c r="AG1026" s="41" t="s">
        <v>1798</v>
      </c>
      <c r="AH1026" s="41"/>
      <c r="AI1026" s="41">
        <v>1</v>
      </c>
      <c r="AJ1026" s="41"/>
      <c r="AK1026" s="41"/>
      <c r="AL1026" s="41"/>
      <c r="AM1026" s="41" t="s">
        <v>246</v>
      </c>
      <c r="AN1026" s="42">
        <v>2.3748999999999999E-2</v>
      </c>
      <c r="AO1026" s="42">
        <v>5.7000000000000003E-5</v>
      </c>
      <c r="AP1026" s="53"/>
    </row>
    <row r="1027" spans="1:42" ht="15" x14ac:dyDescent="0.25">
      <c r="A1027" s="43">
        <v>1092</v>
      </c>
      <c r="B1027" s="43">
        <v>9952</v>
      </c>
      <c r="C1027" s="41" t="s">
        <v>1809</v>
      </c>
      <c r="D1027" s="41">
        <v>90021490</v>
      </c>
      <c r="E1027" s="41" t="s">
        <v>105</v>
      </c>
      <c r="F1027" s="41">
        <v>4.1524000000000001</v>
      </c>
      <c r="G1027" s="41">
        <v>-25942590</v>
      </c>
      <c r="H1027" s="41">
        <v>-25942.589998555053</v>
      </c>
      <c r="I1027" s="42">
        <v>8.8562187141332793E-2</v>
      </c>
      <c r="J1027" s="42">
        <v>-8.7260935988519006E-5</v>
      </c>
      <c r="K1027" s="41">
        <v>330000504</v>
      </c>
      <c r="L1027" s="41" t="s">
        <v>100</v>
      </c>
      <c r="M1027" s="41">
        <v>1</v>
      </c>
      <c r="N1027" s="41">
        <v>103861159.065</v>
      </c>
      <c r="O1027" s="41">
        <v>103813.7142</v>
      </c>
      <c r="P1027" s="42">
        <v>-8.4093432929479995E-5</v>
      </c>
      <c r="Q1027" s="42">
        <v>8.3303939032400007E-2</v>
      </c>
      <c r="R1027" s="41">
        <v>-3910.297</v>
      </c>
      <c r="S1027" s="41" t="s">
        <v>82</v>
      </c>
      <c r="T1027" s="41" t="s">
        <v>786</v>
      </c>
      <c r="U1027" s="41" t="s">
        <v>1810</v>
      </c>
      <c r="V1027" s="41" t="s">
        <v>345</v>
      </c>
      <c r="W1027" s="41" t="s">
        <v>1811</v>
      </c>
      <c r="X1027" s="41" t="s">
        <v>1817</v>
      </c>
      <c r="Y1027" s="41" t="s">
        <v>83</v>
      </c>
      <c r="Z1027" s="47">
        <v>45414</v>
      </c>
      <c r="AA1027" s="47">
        <v>45595</v>
      </c>
      <c r="AB1027" s="41" t="s">
        <v>1805</v>
      </c>
      <c r="AC1027" s="41" t="s">
        <v>1799</v>
      </c>
      <c r="AD1027" s="41" t="s">
        <v>280</v>
      </c>
      <c r="AE1027" s="41" t="s">
        <v>1800</v>
      </c>
      <c r="AF1027" s="41" t="s">
        <v>1805</v>
      </c>
      <c r="AG1027" s="41" t="s">
        <v>1805</v>
      </c>
      <c r="AH1027" s="41"/>
      <c r="AI1027" s="41">
        <v>4.0010000000000003</v>
      </c>
      <c r="AJ1027" s="41"/>
      <c r="AK1027" s="41"/>
      <c r="AL1027" s="41"/>
      <c r="AM1027" s="41" t="s">
        <v>246</v>
      </c>
      <c r="AN1027" s="42">
        <v>-0.131049</v>
      </c>
      <c r="AO1027" s="42">
        <v>-3.1599999999999998E-4</v>
      </c>
      <c r="AP1027" s="53"/>
    </row>
    <row r="1028" spans="1:42" ht="15" x14ac:dyDescent="0.25">
      <c r="A1028" s="43">
        <v>1092</v>
      </c>
      <c r="B1028" s="43">
        <v>9952</v>
      </c>
      <c r="C1028" s="41" t="s">
        <v>1809</v>
      </c>
      <c r="D1028" s="41">
        <v>8888815</v>
      </c>
      <c r="E1028" s="41" t="s">
        <v>100</v>
      </c>
      <c r="F1028" s="41">
        <v>1</v>
      </c>
      <c r="G1028" s="41">
        <v>37177522.189999998</v>
      </c>
      <c r="H1028" s="41">
        <v>37177.522190000003</v>
      </c>
      <c r="I1028" s="42">
        <v>-3.0564427149909201E-2</v>
      </c>
      <c r="J1028" s="42">
        <v>3.0115341627659002E-5</v>
      </c>
      <c r="K1028" s="41">
        <v>330000503</v>
      </c>
      <c r="L1028" s="41" t="s">
        <v>100</v>
      </c>
      <c r="M1028" s="41">
        <v>1</v>
      </c>
      <c r="N1028" s="41">
        <v>37177522.189999998</v>
      </c>
      <c r="O1028" s="41">
        <v>-33952.765849299998</v>
      </c>
      <c r="P1028" s="42">
        <v>2.7503154662369999E-5</v>
      </c>
      <c r="Q1028" s="42">
        <v>-2.7244946952199998E-2</v>
      </c>
      <c r="R1028" s="41">
        <v>3224.7559999999999</v>
      </c>
      <c r="S1028" s="41" t="s">
        <v>82</v>
      </c>
      <c r="T1028" s="41" t="s">
        <v>82</v>
      </c>
      <c r="U1028" s="41" t="s">
        <v>1819</v>
      </c>
      <c r="V1028" s="41" t="s">
        <v>345</v>
      </c>
      <c r="W1028" s="41" t="s">
        <v>1820</v>
      </c>
      <c r="X1028" s="41">
        <v>8888815</v>
      </c>
      <c r="Y1028" s="41" t="s">
        <v>83</v>
      </c>
      <c r="Z1028" s="47">
        <v>44469</v>
      </c>
      <c r="AA1028" s="47">
        <v>47026</v>
      </c>
      <c r="AB1028" s="41" t="s">
        <v>1805</v>
      </c>
      <c r="AC1028" s="41" t="s">
        <v>1799</v>
      </c>
      <c r="AD1028" s="41" t="s">
        <v>280</v>
      </c>
      <c r="AE1028" s="41" t="s">
        <v>1800</v>
      </c>
      <c r="AF1028" s="41" t="s">
        <v>1805</v>
      </c>
      <c r="AG1028" s="41" t="s">
        <v>1805</v>
      </c>
      <c r="AH1028" s="41"/>
      <c r="AI1028" s="41">
        <v>1</v>
      </c>
      <c r="AJ1028" s="41"/>
      <c r="AK1028" s="41"/>
      <c r="AL1028" s="41"/>
      <c r="AM1028" s="41" t="s">
        <v>304</v>
      </c>
      <c r="AN1028" s="42">
        <v>0.108074</v>
      </c>
      <c r="AO1028" s="42">
        <v>2.61E-4</v>
      </c>
      <c r="AP1028" s="53"/>
    </row>
    <row r="1029" spans="1:42" ht="15" x14ac:dyDescent="0.25">
      <c r="A1029" s="43">
        <v>1092</v>
      </c>
      <c r="B1029" s="43">
        <v>9952</v>
      </c>
      <c r="C1029" s="41" t="s">
        <v>1809</v>
      </c>
      <c r="D1029" s="41">
        <v>8888830</v>
      </c>
      <c r="E1029" s="41" t="s">
        <v>100</v>
      </c>
      <c r="F1029" s="41">
        <v>1</v>
      </c>
      <c r="G1029" s="41">
        <v>37175381.619999997</v>
      </c>
      <c r="H1029" s="41">
        <v>37175.38162</v>
      </c>
      <c r="I1029" s="42">
        <v>-3.05626673420476E-2</v>
      </c>
      <c r="J1029" s="42">
        <v>3.0113607676793001E-5</v>
      </c>
      <c r="K1029" s="41">
        <v>330000503</v>
      </c>
      <c r="L1029" s="41" t="s">
        <v>100</v>
      </c>
      <c r="M1029" s="41">
        <v>1</v>
      </c>
      <c r="N1029" s="41">
        <v>37175381.619999997</v>
      </c>
      <c r="O1029" s="41">
        <v>-35198.729403787002</v>
      </c>
      <c r="P1029" s="42">
        <v>2.8512437042930001E-5</v>
      </c>
      <c r="Q1029" s="42">
        <v>-2.8244753892700002E-2</v>
      </c>
      <c r="R1029" s="41">
        <v>1976.652</v>
      </c>
      <c r="S1029" s="41" t="s">
        <v>82</v>
      </c>
      <c r="T1029" s="41" t="s">
        <v>82</v>
      </c>
      <c r="U1029" s="41" t="s">
        <v>1819</v>
      </c>
      <c r="V1029" s="41" t="s">
        <v>345</v>
      </c>
      <c r="W1029" s="41" t="s">
        <v>1820</v>
      </c>
      <c r="X1029" s="41">
        <v>8888830</v>
      </c>
      <c r="Y1029" s="41" t="s">
        <v>83</v>
      </c>
      <c r="Z1029" s="47">
        <v>44644</v>
      </c>
      <c r="AA1029" s="47">
        <v>48297</v>
      </c>
      <c r="AB1029" s="41" t="s">
        <v>1805</v>
      </c>
      <c r="AC1029" s="41" t="s">
        <v>1799</v>
      </c>
      <c r="AD1029" s="41" t="s">
        <v>280</v>
      </c>
      <c r="AE1029" s="41" t="s">
        <v>1800</v>
      </c>
      <c r="AF1029" s="41" t="s">
        <v>1805</v>
      </c>
      <c r="AG1029" s="41" t="s">
        <v>1805</v>
      </c>
      <c r="AH1029" s="41"/>
      <c r="AI1029" s="41">
        <v>1</v>
      </c>
      <c r="AJ1029" s="41"/>
      <c r="AK1029" s="41"/>
      <c r="AL1029" s="41"/>
      <c r="AM1029" s="41" t="s">
        <v>246</v>
      </c>
      <c r="AN1029" s="42">
        <v>6.6244999999999998E-2</v>
      </c>
      <c r="AO1029" s="42">
        <v>1.6000000000000001E-4</v>
      </c>
      <c r="AP1029" s="53"/>
    </row>
    <row r="1030" spans="1:42" ht="15" x14ac:dyDescent="0.25">
      <c r="A1030" s="43">
        <v>1092</v>
      </c>
      <c r="B1030" s="43">
        <v>9952</v>
      </c>
      <c r="C1030" s="41" t="s">
        <v>1809</v>
      </c>
      <c r="D1030" s="41">
        <v>90023024</v>
      </c>
      <c r="E1030" s="41" t="s">
        <v>93</v>
      </c>
      <c r="F1030" s="41">
        <v>3.71</v>
      </c>
      <c r="G1030" s="41">
        <v>-8548200</v>
      </c>
      <c r="H1030" s="41">
        <v>-8548.2000000000007</v>
      </c>
      <c r="I1030" s="42">
        <v>2.6072603688066999E-2</v>
      </c>
      <c r="J1030" s="42">
        <v>-2.5689516879790001E-5</v>
      </c>
      <c r="K1030" s="41">
        <v>330000504</v>
      </c>
      <c r="L1030" s="41" t="s">
        <v>100</v>
      </c>
      <c r="M1030" s="41">
        <v>1</v>
      </c>
      <c r="N1030" s="41">
        <v>32217310.98</v>
      </c>
      <c r="O1030" s="41">
        <v>32246.153910000001</v>
      </c>
      <c r="P1030" s="42">
        <v>-2.6120727901520001E-5</v>
      </c>
      <c r="Q1030" s="42">
        <v>2.5875498820600001E-2</v>
      </c>
      <c r="R1030" s="41">
        <v>532.33199999999999</v>
      </c>
      <c r="S1030" s="41" t="s">
        <v>82</v>
      </c>
      <c r="T1030" s="41" t="s">
        <v>209</v>
      </c>
      <c r="U1030" s="41" t="s">
        <v>1810</v>
      </c>
      <c r="V1030" s="41" t="s">
        <v>345</v>
      </c>
      <c r="W1030" s="41" t="s">
        <v>1811</v>
      </c>
      <c r="X1030" s="41" t="s">
        <v>1812</v>
      </c>
      <c r="Y1030" s="41" t="s">
        <v>83</v>
      </c>
      <c r="Z1030" s="47">
        <v>45505</v>
      </c>
      <c r="AA1030" s="47">
        <v>45603</v>
      </c>
      <c r="AB1030" s="41" t="s">
        <v>1805</v>
      </c>
      <c r="AC1030" s="41" t="s">
        <v>1799</v>
      </c>
      <c r="AD1030" s="41" t="s">
        <v>280</v>
      </c>
      <c r="AE1030" s="41" t="s">
        <v>1800</v>
      </c>
      <c r="AF1030" s="41" t="s">
        <v>1805</v>
      </c>
      <c r="AG1030" s="41" t="s">
        <v>1805</v>
      </c>
      <c r="AH1030" s="41"/>
      <c r="AI1030" s="41">
        <v>3.7919999999999998</v>
      </c>
      <c r="AJ1030" s="41"/>
      <c r="AK1030" s="41"/>
      <c r="AL1030" s="41"/>
      <c r="AM1030" s="41" t="s">
        <v>246</v>
      </c>
      <c r="AN1030" s="42">
        <v>1.7840000000000002E-2</v>
      </c>
      <c r="AO1030" s="42">
        <v>4.3000000000000002E-5</v>
      </c>
      <c r="AP1030" s="53"/>
    </row>
    <row r="1031" spans="1:42" ht="15" x14ac:dyDescent="0.25">
      <c r="A1031" s="43">
        <v>1092</v>
      </c>
      <c r="B1031" s="43">
        <v>9952</v>
      </c>
      <c r="C1031" s="41" t="s">
        <v>1809</v>
      </c>
      <c r="D1031" s="41">
        <v>499001017</v>
      </c>
      <c r="E1031" s="41" t="s">
        <v>93</v>
      </c>
      <c r="F1031" s="41">
        <v>3.71</v>
      </c>
      <c r="G1031" s="41">
        <v>6478362.4699999997</v>
      </c>
      <c r="H1031" s="41">
        <v>6478.3624770889492</v>
      </c>
      <c r="I1031" s="42">
        <v>-1.9759455489200502E-2</v>
      </c>
      <c r="J1031" s="42">
        <v>1.9469128261924E-5</v>
      </c>
      <c r="K1031" s="41">
        <v>330000504</v>
      </c>
      <c r="L1031" s="41" t="s">
        <v>100</v>
      </c>
      <c r="M1031" s="41">
        <v>1</v>
      </c>
      <c r="N1031" s="41">
        <v>-24397513.06202</v>
      </c>
      <c r="O1031" s="41">
        <v>-24424.505712029</v>
      </c>
      <c r="P1031" s="42">
        <v>1.9784867045340001E-5</v>
      </c>
      <c r="Q1031" s="42">
        <v>-1.9599120890800001E-2</v>
      </c>
      <c r="R1031" s="41">
        <v>-389.78100000000001</v>
      </c>
      <c r="S1031" s="41" t="s">
        <v>82</v>
      </c>
      <c r="T1031" s="41" t="s">
        <v>209</v>
      </c>
      <c r="U1031" s="41" t="s">
        <v>1810</v>
      </c>
      <c r="V1031" s="41" t="s">
        <v>345</v>
      </c>
      <c r="W1031" s="41" t="s">
        <v>1811</v>
      </c>
      <c r="X1031" s="41" t="s">
        <v>1812</v>
      </c>
      <c r="Y1031" s="41" t="s">
        <v>83</v>
      </c>
      <c r="Z1031" s="47">
        <v>45512</v>
      </c>
      <c r="AA1031" s="47">
        <v>45608</v>
      </c>
      <c r="AB1031" s="41" t="s">
        <v>1805</v>
      </c>
      <c r="AC1031" s="41" t="s">
        <v>1799</v>
      </c>
      <c r="AD1031" s="41" t="s">
        <v>280</v>
      </c>
      <c r="AE1031" s="41" t="s">
        <v>1800</v>
      </c>
      <c r="AF1031" s="41" t="s">
        <v>1805</v>
      </c>
      <c r="AG1031" s="41" t="s">
        <v>1805</v>
      </c>
      <c r="AH1031" s="41"/>
      <c r="AI1031" s="41">
        <v>3.7919999999999998</v>
      </c>
      <c r="AJ1031" s="41"/>
      <c r="AK1031" s="41"/>
      <c r="AL1031" s="41"/>
      <c r="AM1031" s="41" t="s">
        <v>246</v>
      </c>
      <c r="AN1031" s="42">
        <v>-1.3063E-2</v>
      </c>
      <c r="AO1031" s="42">
        <v>-3.1000000000000001E-5</v>
      </c>
      <c r="AP1031" s="53"/>
    </row>
    <row r="1032" spans="1:42" ht="15" x14ac:dyDescent="0.25">
      <c r="A1032" s="43">
        <v>1092</v>
      </c>
      <c r="B1032" s="43">
        <v>9952</v>
      </c>
      <c r="C1032" s="41" t="s">
        <v>1809</v>
      </c>
      <c r="D1032" s="41">
        <v>499001171</v>
      </c>
      <c r="E1032" s="41" t="s">
        <v>105</v>
      </c>
      <c r="F1032" s="41">
        <v>4.1524000000000001</v>
      </c>
      <c r="G1032" s="41">
        <v>-8105568.9800000004</v>
      </c>
      <c r="H1032" s="41">
        <v>-8105.5689817936618</v>
      </c>
      <c r="I1032" s="42">
        <v>2.7670595614877901E-2</v>
      </c>
      <c r="J1032" s="42">
        <v>-2.7264029386048E-5</v>
      </c>
      <c r="K1032" s="41">
        <v>330000504</v>
      </c>
      <c r="L1032" s="41" t="s">
        <v>100</v>
      </c>
      <c r="M1032" s="41">
        <v>1</v>
      </c>
      <c r="N1032" s="41">
        <v>33492211.025359999</v>
      </c>
      <c r="O1032" s="41">
        <v>33447.038162267003</v>
      </c>
      <c r="P1032" s="42">
        <v>-2.7093494169460001E-5</v>
      </c>
      <c r="Q1032" s="42">
        <v>2.6839132472599999E-2</v>
      </c>
      <c r="R1032" s="41">
        <v>-210.52600000000001</v>
      </c>
      <c r="S1032" s="41" t="s">
        <v>82</v>
      </c>
      <c r="T1032" s="41" t="s">
        <v>786</v>
      </c>
      <c r="U1032" s="41" t="s">
        <v>1810</v>
      </c>
      <c r="V1032" s="41" t="s">
        <v>345</v>
      </c>
      <c r="W1032" s="41" t="s">
        <v>1811</v>
      </c>
      <c r="X1032" s="41" t="s">
        <v>1817</v>
      </c>
      <c r="Y1032" s="41" t="s">
        <v>83</v>
      </c>
      <c r="Z1032" s="47">
        <v>45547</v>
      </c>
      <c r="AA1032" s="47">
        <v>45733</v>
      </c>
      <c r="AB1032" s="41" t="s">
        <v>1805</v>
      </c>
      <c r="AC1032" s="41" t="s">
        <v>1799</v>
      </c>
      <c r="AD1032" s="41" t="s">
        <v>280</v>
      </c>
      <c r="AE1032" s="41" t="s">
        <v>1800</v>
      </c>
      <c r="AF1032" s="41" t="s">
        <v>1805</v>
      </c>
      <c r="AG1032" s="41" t="s">
        <v>1805</v>
      </c>
      <c r="AH1032" s="41"/>
      <c r="AI1032" s="41">
        <v>4.1340000000000003</v>
      </c>
      <c r="AJ1032" s="41"/>
      <c r="AK1032" s="41"/>
      <c r="AL1032" s="41"/>
      <c r="AM1032" s="41" t="s">
        <v>246</v>
      </c>
      <c r="AN1032" s="42">
        <v>-7.0549999999999996E-3</v>
      </c>
      <c r="AO1032" s="42">
        <v>-1.7E-5</v>
      </c>
      <c r="AP1032" s="53"/>
    </row>
    <row r="1033" spans="1:42" ht="15" x14ac:dyDescent="0.25">
      <c r="A1033" s="43">
        <v>1092</v>
      </c>
      <c r="B1033" s="43">
        <v>9952</v>
      </c>
      <c r="C1033" s="41" t="s">
        <v>1809</v>
      </c>
      <c r="D1033" s="41">
        <v>499000826</v>
      </c>
      <c r="E1033" s="41" t="s">
        <v>93</v>
      </c>
      <c r="F1033" s="41">
        <v>3.71</v>
      </c>
      <c r="G1033" s="41">
        <v>5655873.8300000001</v>
      </c>
      <c r="H1033" s="41">
        <v>5655.8738328840973</v>
      </c>
      <c r="I1033" s="42">
        <v>-1.7250808001040601E-2</v>
      </c>
      <c r="J1033" s="42">
        <v>1.6997340527811E-5</v>
      </c>
      <c r="K1033" s="41">
        <v>330000504</v>
      </c>
      <c r="L1033" s="41" t="s">
        <v>100</v>
      </c>
      <c r="M1033" s="41">
        <v>1</v>
      </c>
      <c r="N1033" s="41">
        <v>-20983291.909299999</v>
      </c>
      <c r="O1033" s="41">
        <v>-21014.207444105999</v>
      </c>
      <c r="P1033" s="42">
        <v>1.7022383390139999E-5</v>
      </c>
      <c r="Q1033" s="42">
        <v>-1.6862572245199998E-2</v>
      </c>
      <c r="R1033" s="41">
        <v>-30.916</v>
      </c>
      <c r="S1033" s="41" t="s">
        <v>82</v>
      </c>
      <c r="T1033" s="41" t="s">
        <v>209</v>
      </c>
      <c r="U1033" s="41" t="s">
        <v>1810</v>
      </c>
      <c r="V1033" s="41" t="s">
        <v>345</v>
      </c>
      <c r="W1033" s="41" t="s">
        <v>1811</v>
      </c>
      <c r="X1033" s="41" t="s">
        <v>1812</v>
      </c>
      <c r="Y1033" s="41" t="s">
        <v>83</v>
      </c>
      <c r="Z1033" s="47">
        <v>45477</v>
      </c>
      <c r="AA1033" s="47">
        <v>45616</v>
      </c>
      <c r="AB1033" s="41" t="s">
        <v>1805</v>
      </c>
      <c r="AC1033" s="41" t="s">
        <v>1799</v>
      </c>
      <c r="AD1033" s="41" t="s">
        <v>280</v>
      </c>
      <c r="AE1033" s="41" t="s">
        <v>1800</v>
      </c>
      <c r="AF1033" s="41" t="s">
        <v>1805</v>
      </c>
      <c r="AG1033" s="41" t="s">
        <v>1805</v>
      </c>
      <c r="AH1033" s="41"/>
      <c r="AI1033" s="41">
        <v>3.7410000000000001</v>
      </c>
      <c r="AJ1033" s="41"/>
      <c r="AK1033" s="41"/>
      <c r="AL1033" s="41"/>
      <c r="AM1033" s="41" t="s">
        <v>304</v>
      </c>
      <c r="AN1033" s="42">
        <v>-1.036E-3</v>
      </c>
      <c r="AO1033" s="42">
        <v>-1.9999999999999999E-6</v>
      </c>
      <c r="AP1033" s="53"/>
    </row>
    <row r="1034" spans="1:42" ht="15" x14ac:dyDescent="0.25">
      <c r="A1034" s="43">
        <v>1092</v>
      </c>
      <c r="B1034" s="43">
        <v>9952</v>
      </c>
      <c r="C1034" s="41" t="s">
        <v>1809</v>
      </c>
      <c r="D1034" s="41">
        <v>499001033</v>
      </c>
      <c r="E1034" s="41" t="s">
        <v>93</v>
      </c>
      <c r="F1034" s="41">
        <v>3.71</v>
      </c>
      <c r="G1034" s="41">
        <v>10200228.74</v>
      </c>
      <c r="H1034" s="41">
        <v>10200.228741239893</v>
      </c>
      <c r="I1034" s="42">
        <v>-3.11114060852552E-2</v>
      </c>
      <c r="J1034" s="42">
        <v>3.0654283758662998E-5</v>
      </c>
      <c r="K1034" s="41">
        <v>330000504</v>
      </c>
      <c r="L1034" s="41" t="s">
        <v>100</v>
      </c>
      <c r="M1034" s="41">
        <v>1</v>
      </c>
      <c r="N1034" s="41">
        <v>-37499100.916862004</v>
      </c>
      <c r="O1034" s="41">
        <v>-37844.718312548001</v>
      </c>
      <c r="P1034" s="42">
        <v>3.0655798279409999E-5</v>
      </c>
      <c r="Q1034" s="42">
        <v>-3.0367992623099999E-2</v>
      </c>
      <c r="R1034" s="41">
        <v>-1.87</v>
      </c>
      <c r="S1034" s="41" t="s">
        <v>82</v>
      </c>
      <c r="T1034" s="41" t="s">
        <v>209</v>
      </c>
      <c r="U1034" s="41" t="s">
        <v>1810</v>
      </c>
      <c r="V1034" s="41" t="s">
        <v>345</v>
      </c>
      <c r="W1034" s="41" t="s">
        <v>1811</v>
      </c>
      <c r="X1034" s="41" t="s">
        <v>1812</v>
      </c>
      <c r="Y1034" s="41" t="s">
        <v>83</v>
      </c>
      <c r="Z1034" s="47">
        <v>45518</v>
      </c>
      <c r="AA1034" s="47">
        <v>45887</v>
      </c>
      <c r="AB1034" s="41" t="s">
        <v>1805</v>
      </c>
      <c r="AC1034" s="41" t="s">
        <v>1799</v>
      </c>
      <c r="AD1034" s="41" t="s">
        <v>280</v>
      </c>
      <c r="AE1034" s="41" t="s">
        <v>1800</v>
      </c>
      <c r="AF1034" s="41" t="s">
        <v>1805</v>
      </c>
      <c r="AG1034" s="41" t="s">
        <v>1805</v>
      </c>
      <c r="AH1034" s="41"/>
      <c r="AI1034" s="41">
        <v>3.7309999999999999</v>
      </c>
      <c r="AJ1034" s="41"/>
      <c r="AK1034" s="41"/>
      <c r="AL1034" s="41"/>
      <c r="AM1034" s="41" t="s">
        <v>246</v>
      </c>
      <c r="AN1034" s="42">
        <v>-6.2000000000000003E-5</v>
      </c>
      <c r="AO1034" s="42">
        <v>0</v>
      </c>
      <c r="AP1034" s="53"/>
    </row>
    <row r="1035" spans="1:42" ht="15" x14ac:dyDescent="0.25">
      <c r="A1035" s="43">
        <v>1092</v>
      </c>
      <c r="B1035" s="43">
        <v>9952</v>
      </c>
      <c r="C1035" s="41" t="s">
        <v>1809</v>
      </c>
      <c r="D1035" s="41">
        <v>499000905</v>
      </c>
      <c r="E1035" s="41" t="s">
        <v>93</v>
      </c>
      <c r="F1035" s="41">
        <v>3.71</v>
      </c>
      <c r="G1035" s="41">
        <v>-4624103.6900000004</v>
      </c>
      <c r="H1035" s="41">
        <v>-4624.1036954177898</v>
      </c>
      <c r="I1035" s="42">
        <v>1.41038374234522E-2</v>
      </c>
      <c r="J1035" s="42">
        <v>-1.3896608635424E-5</v>
      </c>
      <c r="K1035" s="41">
        <v>330000504</v>
      </c>
      <c r="L1035" s="41" t="s">
        <v>100</v>
      </c>
      <c r="M1035" s="41">
        <v>1</v>
      </c>
      <c r="N1035" s="41">
        <v>16652692.1367232</v>
      </c>
      <c r="O1035" s="41">
        <v>16675.617771701</v>
      </c>
      <c r="P1035" s="42">
        <v>-1.350794502873E-5</v>
      </c>
      <c r="Q1035" s="42">
        <v>1.3381128465400001E-2</v>
      </c>
      <c r="R1035" s="41">
        <v>-479.80700000000002</v>
      </c>
      <c r="S1035" s="41" t="s">
        <v>82</v>
      </c>
      <c r="T1035" s="41" t="s">
        <v>209</v>
      </c>
      <c r="U1035" s="41" t="s">
        <v>1810</v>
      </c>
      <c r="V1035" s="41" t="s">
        <v>345</v>
      </c>
      <c r="W1035" s="41" t="s">
        <v>1811</v>
      </c>
      <c r="X1035" s="41" t="s">
        <v>1812</v>
      </c>
      <c r="Y1035" s="41" t="s">
        <v>83</v>
      </c>
      <c r="Z1035" s="47">
        <v>45496</v>
      </c>
      <c r="AA1035" s="47">
        <v>45608</v>
      </c>
      <c r="AB1035" s="41" t="s">
        <v>1805</v>
      </c>
      <c r="AC1035" s="41" t="s">
        <v>1799</v>
      </c>
      <c r="AD1035" s="41" t="s">
        <v>280</v>
      </c>
      <c r="AE1035" s="41" t="s">
        <v>1800</v>
      </c>
      <c r="AF1035" s="41" t="s">
        <v>1805</v>
      </c>
      <c r="AG1035" s="41" t="s">
        <v>1805</v>
      </c>
      <c r="AH1035" s="41"/>
      <c r="AI1035" s="41">
        <v>3.6259999999999999</v>
      </c>
      <c r="AJ1035" s="41"/>
      <c r="AK1035" s="41"/>
      <c r="AL1035" s="41"/>
      <c r="AM1035" s="41" t="s">
        <v>246</v>
      </c>
      <c r="AN1035" s="42">
        <v>-1.6080000000000001E-2</v>
      </c>
      <c r="AO1035" s="42">
        <v>-3.8000000000000002E-5</v>
      </c>
      <c r="AP1035" s="53"/>
    </row>
    <row r="1036" spans="1:42" ht="15" x14ac:dyDescent="0.25">
      <c r="A1036" s="43">
        <v>1092</v>
      </c>
      <c r="B1036" s="43">
        <v>9952</v>
      </c>
      <c r="C1036" s="41" t="s">
        <v>1809</v>
      </c>
      <c r="D1036" s="41">
        <v>499001032</v>
      </c>
      <c r="E1036" s="41" t="s">
        <v>93</v>
      </c>
      <c r="F1036" s="41">
        <v>3.71</v>
      </c>
      <c r="G1036" s="41">
        <v>9989532.8100000005</v>
      </c>
      <c r="H1036" s="41">
        <v>9989.5328167115895</v>
      </c>
      <c r="I1036" s="42">
        <v>-3.0468768882227899E-2</v>
      </c>
      <c r="J1036" s="42">
        <v>3.0021088874398E-5</v>
      </c>
      <c r="K1036" s="41">
        <v>330000504</v>
      </c>
      <c r="L1036" s="41" t="s">
        <v>100</v>
      </c>
      <c r="M1036" s="41">
        <v>1</v>
      </c>
      <c r="N1036" s="41">
        <v>-37001229.528240003</v>
      </c>
      <c r="O1036" s="41">
        <v>-37127.993528883002</v>
      </c>
      <c r="P1036" s="42">
        <v>3.0075221349000001E-5</v>
      </c>
      <c r="Q1036" s="42">
        <v>-2.97928663198E-2</v>
      </c>
      <c r="R1036" s="41">
        <v>-66.826999999999998</v>
      </c>
      <c r="S1036" s="41" t="s">
        <v>82</v>
      </c>
      <c r="T1036" s="41" t="s">
        <v>209</v>
      </c>
      <c r="U1036" s="41" t="s">
        <v>1810</v>
      </c>
      <c r="V1036" s="41" t="s">
        <v>345</v>
      </c>
      <c r="W1036" s="41" t="s">
        <v>1811</v>
      </c>
      <c r="X1036" s="41" t="s">
        <v>1812</v>
      </c>
      <c r="Y1036" s="41" t="s">
        <v>83</v>
      </c>
      <c r="Z1036" s="47">
        <v>45518</v>
      </c>
      <c r="AA1036" s="47">
        <v>45667</v>
      </c>
      <c r="AB1036" s="41" t="s">
        <v>1805</v>
      </c>
      <c r="AC1036" s="41" t="s">
        <v>1799</v>
      </c>
      <c r="AD1036" s="41" t="s">
        <v>280</v>
      </c>
      <c r="AE1036" s="41" t="s">
        <v>1800</v>
      </c>
      <c r="AF1036" s="41" t="s">
        <v>1805</v>
      </c>
      <c r="AG1036" s="41" t="s">
        <v>1805</v>
      </c>
      <c r="AH1036" s="41"/>
      <c r="AI1036" s="41">
        <v>3.7309999999999999</v>
      </c>
      <c r="AJ1036" s="41"/>
      <c r="AK1036" s="41"/>
      <c r="AL1036" s="41"/>
      <c r="AM1036" s="41" t="s">
        <v>246</v>
      </c>
      <c r="AN1036" s="42">
        <v>-2.2390000000000001E-3</v>
      </c>
      <c r="AO1036" s="42">
        <v>-5.0000000000000004E-6</v>
      </c>
      <c r="AP1036" s="53"/>
    </row>
    <row r="1037" spans="1:42" ht="15" x14ac:dyDescent="0.25">
      <c r="A1037" s="43">
        <v>1092</v>
      </c>
      <c r="B1037" s="43">
        <v>9952</v>
      </c>
      <c r="C1037" s="41" t="s">
        <v>1809</v>
      </c>
      <c r="D1037" s="41">
        <v>8888819</v>
      </c>
      <c r="E1037" s="41" t="s">
        <v>100</v>
      </c>
      <c r="F1037" s="41">
        <v>1</v>
      </c>
      <c r="G1037" s="41">
        <v>18744060.32</v>
      </c>
      <c r="H1037" s="41">
        <v>18744.060320000001</v>
      </c>
      <c r="I1037" s="42">
        <v>-1.5409888351791299E-2</v>
      </c>
      <c r="J1037" s="42">
        <v>1.5183469655169E-5</v>
      </c>
      <c r="K1037" s="41">
        <v>330000503</v>
      </c>
      <c r="L1037" s="41" t="s">
        <v>100</v>
      </c>
      <c r="M1037" s="41">
        <v>1</v>
      </c>
      <c r="N1037" s="41">
        <v>18744060.32</v>
      </c>
      <c r="O1037" s="41">
        <v>-17726.632725536001</v>
      </c>
      <c r="P1037" s="42">
        <v>1.4359310922040001E-5</v>
      </c>
      <c r="Q1037" s="42">
        <v>-1.42245014852E-2</v>
      </c>
      <c r="R1037" s="41">
        <v>1017.428</v>
      </c>
      <c r="S1037" s="41" t="s">
        <v>82</v>
      </c>
      <c r="T1037" s="41" t="s">
        <v>82</v>
      </c>
      <c r="U1037" s="41" t="s">
        <v>1819</v>
      </c>
      <c r="V1037" s="41" t="s">
        <v>345</v>
      </c>
      <c r="W1037" s="41" t="s">
        <v>1820</v>
      </c>
      <c r="X1037" s="41">
        <v>8888819</v>
      </c>
      <c r="Y1037" s="41" t="s">
        <v>83</v>
      </c>
      <c r="Z1037" s="47">
        <v>44650</v>
      </c>
      <c r="AA1037" s="47">
        <v>48303</v>
      </c>
      <c r="AB1037" s="41" t="s">
        <v>1805</v>
      </c>
      <c r="AC1037" s="41" t="s">
        <v>1799</v>
      </c>
      <c r="AD1037" s="41" t="s">
        <v>280</v>
      </c>
      <c r="AE1037" s="41" t="s">
        <v>1800</v>
      </c>
      <c r="AF1037" s="41" t="s">
        <v>1805</v>
      </c>
      <c r="AG1037" s="41" t="s">
        <v>1805</v>
      </c>
      <c r="AH1037" s="41"/>
      <c r="AI1037" s="41">
        <v>1</v>
      </c>
      <c r="AJ1037" s="41"/>
      <c r="AK1037" s="41"/>
      <c r="AL1037" s="41"/>
      <c r="AM1037" s="41" t="s">
        <v>304</v>
      </c>
      <c r="AN1037" s="42">
        <v>3.4097000000000002E-2</v>
      </c>
      <c r="AO1037" s="42">
        <v>8.2000000000000001E-5</v>
      </c>
      <c r="AP1037" s="53"/>
    </row>
    <row r="1038" spans="1:42" ht="15" x14ac:dyDescent="0.25">
      <c r="A1038" s="43">
        <v>1092</v>
      </c>
      <c r="B1038" s="43">
        <v>9952</v>
      </c>
      <c r="C1038" s="41" t="s">
        <v>1809</v>
      </c>
      <c r="D1038" s="41">
        <v>90022925</v>
      </c>
      <c r="E1038" s="41" t="s">
        <v>93</v>
      </c>
      <c r="F1038" s="41">
        <v>3.71</v>
      </c>
      <c r="G1038" s="41">
        <v>-29699460</v>
      </c>
      <c r="H1038" s="41">
        <v>-29699.46</v>
      </c>
      <c r="I1038" s="42">
        <v>9.0585415681617099E-2</v>
      </c>
      <c r="J1038" s="42">
        <v>-8.9254437073379005E-5</v>
      </c>
      <c r="K1038" s="41">
        <v>330000504</v>
      </c>
      <c r="L1038" s="41" t="s">
        <v>100</v>
      </c>
      <c r="M1038" s="41">
        <v>1</v>
      </c>
      <c r="N1038" s="41">
        <v>106852717.18799999</v>
      </c>
      <c r="O1038" s="41">
        <v>107045.24304</v>
      </c>
      <c r="P1038" s="42">
        <v>-8.6711105901309996E-5</v>
      </c>
      <c r="Q1038" s="42">
        <v>8.5897036519999997E-2</v>
      </c>
      <c r="R1038" s="41">
        <v>-3139.7539999999999</v>
      </c>
      <c r="S1038" s="41" t="s">
        <v>82</v>
      </c>
      <c r="T1038" s="41" t="s">
        <v>209</v>
      </c>
      <c r="U1038" s="41" t="s">
        <v>1810</v>
      </c>
      <c r="V1038" s="41" t="s">
        <v>345</v>
      </c>
      <c r="W1038" s="41" t="s">
        <v>1811</v>
      </c>
      <c r="X1038" s="41" t="s">
        <v>1812</v>
      </c>
      <c r="Y1038" s="41" t="s">
        <v>83</v>
      </c>
      <c r="Z1038" s="47">
        <v>45496</v>
      </c>
      <c r="AA1038" s="47">
        <v>45621</v>
      </c>
      <c r="AB1038" s="41" t="s">
        <v>1805</v>
      </c>
      <c r="AC1038" s="41" t="s">
        <v>1799</v>
      </c>
      <c r="AD1038" s="41" t="s">
        <v>280</v>
      </c>
      <c r="AE1038" s="41" t="s">
        <v>1800</v>
      </c>
      <c r="AF1038" s="41" t="s">
        <v>1805</v>
      </c>
      <c r="AG1038" s="41" t="s">
        <v>1805</v>
      </c>
      <c r="AH1038" s="41"/>
      <c r="AI1038" s="41">
        <v>3.6259999999999999</v>
      </c>
      <c r="AJ1038" s="41"/>
      <c r="AK1038" s="41"/>
      <c r="AL1038" s="41"/>
      <c r="AM1038" s="41" t="s">
        <v>246</v>
      </c>
      <c r="AN1038" s="42">
        <v>-0.105225</v>
      </c>
      <c r="AO1038" s="42">
        <v>-2.5399999999999999E-4</v>
      </c>
      <c r="AP1038" s="53"/>
    </row>
    <row r="1039" spans="1:42" ht="15" x14ac:dyDescent="0.25">
      <c r="A1039" s="43">
        <v>1092</v>
      </c>
      <c r="B1039" s="43">
        <v>9952</v>
      </c>
      <c r="C1039" s="41" t="s">
        <v>1809</v>
      </c>
      <c r="D1039" s="41">
        <v>90023325</v>
      </c>
      <c r="E1039" s="41" t="s">
        <v>121</v>
      </c>
      <c r="F1039" s="41">
        <v>0.96870000000000001</v>
      </c>
      <c r="G1039" s="41">
        <v>-34867100</v>
      </c>
      <c r="H1039" s="41">
        <v>-34706.172148239908</v>
      </c>
      <c r="I1039" s="42">
        <v>2.76396051992354E-2</v>
      </c>
      <c r="J1039" s="42">
        <v>-2.7233494315010001E-5</v>
      </c>
      <c r="K1039" s="41">
        <v>330000504</v>
      </c>
      <c r="L1039" s="41" t="s">
        <v>100</v>
      </c>
      <c r="M1039" s="41">
        <v>1</v>
      </c>
      <c r="N1039" s="41">
        <v>32705339.800000001</v>
      </c>
      <c r="O1039" s="41">
        <v>33016.124530000001</v>
      </c>
      <c r="P1039" s="42">
        <v>-2.6744436177340001E-5</v>
      </c>
      <c r="Q1039" s="42">
        <v>2.6493351539599998E-2</v>
      </c>
      <c r="R1039" s="41">
        <v>-603.74400000000003</v>
      </c>
      <c r="S1039" s="41" t="s">
        <v>82</v>
      </c>
      <c r="T1039" s="41" t="s">
        <v>1221</v>
      </c>
      <c r="U1039" s="41" t="s">
        <v>1810</v>
      </c>
      <c r="V1039" s="41" t="s">
        <v>345</v>
      </c>
      <c r="W1039" s="41" t="s">
        <v>1811</v>
      </c>
      <c r="X1039" s="41" t="s">
        <v>1841</v>
      </c>
      <c r="Y1039" s="41" t="s">
        <v>83</v>
      </c>
      <c r="Z1039" s="47">
        <v>45538</v>
      </c>
      <c r="AA1039" s="47">
        <v>45714</v>
      </c>
      <c r="AB1039" s="41" t="s">
        <v>1805</v>
      </c>
      <c r="AC1039" s="41" t="s">
        <v>1799</v>
      </c>
      <c r="AD1039" s="41" t="s">
        <v>280</v>
      </c>
      <c r="AE1039" s="41" t="s">
        <v>1800</v>
      </c>
      <c r="AF1039" s="41" t="s">
        <v>1805</v>
      </c>
      <c r="AG1039" s="41" t="s">
        <v>1805</v>
      </c>
      <c r="AH1039" s="41"/>
      <c r="AI1039" s="41">
        <v>0.94599999999999995</v>
      </c>
      <c r="AJ1039" s="41"/>
      <c r="AK1039" s="41"/>
      <c r="AL1039" s="41"/>
      <c r="AM1039" s="41" t="s">
        <v>246</v>
      </c>
      <c r="AN1039" s="42">
        <v>-2.0233000000000001E-2</v>
      </c>
      <c r="AO1039" s="42">
        <v>-4.8000000000000001E-5</v>
      </c>
      <c r="AP1039" s="53"/>
    </row>
    <row r="1040" spans="1:42" ht="15" x14ac:dyDescent="0.25">
      <c r="A1040" s="43">
        <v>1092</v>
      </c>
      <c r="B1040" s="43">
        <v>9952</v>
      </c>
      <c r="C1040" s="41" t="s">
        <v>1809</v>
      </c>
      <c r="D1040" s="41">
        <v>90023441</v>
      </c>
      <c r="E1040" s="41" t="s">
        <v>86</v>
      </c>
      <c r="F1040" s="41">
        <v>4.9748000000000001</v>
      </c>
      <c r="G1040" s="41">
        <v>-12231870</v>
      </c>
      <c r="H1040" s="41">
        <v>-12231.869998793922</v>
      </c>
      <c r="I1040" s="42">
        <v>5.0026981717994197E-2</v>
      </c>
      <c r="J1040" s="42">
        <v>-4.9291931356958E-5</v>
      </c>
      <c r="K1040" s="41">
        <v>330000504</v>
      </c>
      <c r="L1040" s="41" t="s">
        <v>100</v>
      </c>
      <c r="M1040" s="41">
        <v>1</v>
      </c>
      <c r="N1040" s="41">
        <v>60031571.586000003</v>
      </c>
      <c r="O1040" s="41">
        <v>60431.708259999999</v>
      </c>
      <c r="P1040" s="42">
        <v>-4.8952201012530001E-5</v>
      </c>
      <c r="Q1040" s="42">
        <v>4.8492623342800002E-2</v>
      </c>
      <c r="R1040" s="41">
        <v>-419.399</v>
      </c>
      <c r="S1040" s="41" t="s">
        <v>82</v>
      </c>
      <c r="T1040" s="41" t="s">
        <v>299</v>
      </c>
      <c r="U1040" s="41" t="s">
        <v>1810</v>
      </c>
      <c r="V1040" s="41" t="s">
        <v>345</v>
      </c>
      <c r="W1040" s="41" t="s">
        <v>1811</v>
      </c>
      <c r="X1040" s="41" t="s">
        <v>1822</v>
      </c>
      <c r="Y1040" s="41" t="s">
        <v>83</v>
      </c>
      <c r="Z1040" s="47">
        <v>45551</v>
      </c>
      <c r="AA1040" s="47">
        <v>45735</v>
      </c>
      <c r="AB1040" s="41" t="s">
        <v>1805</v>
      </c>
      <c r="AC1040" s="41" t="s">
        <v>1799</v>
      </c>
      <c r="AD1040" s="41" t="s">
        <v>280</v>
      </c>
      <c r="AE1040" s="41" t="s">
        <v>1800</v>
      </c>
      <c r="AF1040" s="41" t="s">
        <v>1805</v>
      </c>
      <c r="AG1040" s="41" t="s">
        <v>1805</v>
      </c>
      <c r="AH1040" s="41"/>
      <c r="AI1040" s="41">
        <v>4.9400000000000004</v>
      </c>
      <c r="AJ1040" s="41"/>
      <c r="AK1040" s="41"/>
      <c r="AL1040" s="41"/>
      <c r="AM1040" s="41" t="s">
        <v>246</v>
      </c>
      <c r="AN1040" s="42">
        <v>-1.4055E-2</v>
      </c>
      <c r="AO1040" s="42">
        <v>-3.3000000000000003E-5</v>
      </c>
      <c r="AP1040" s="53"/>
    </row>
    <row r="1041" spans="1:42" ht="15" x14ac:dyDescent="0.25">
      <c r="A1041" s="43">
        <v>1092</v>
      </c>
      <c r="B1041" s="43">
        <v>9952</v>
      </c>
      <c r="C1041" s="41" t="s">
        <v>1809</v>
      </c>
      <c r="D1041" s="41">
        <v>499001216</v>
      </c>
      <c r="E1041" s="41" t="s">
        <v>93</v>
      </c>
      <c r="F1041" s="41">
        <v>3.71</v>
      </c>
      <c r="G1041" s="41">
        <v>3400076.24</v>
      </c>
      <c r="H1041" s="41">
        <v>3400.076245283019</v>
      </c>
      <c r="I1041" s="42">
        <v>-1.0370468689604199E-2</v>
      </c>
      <c r="J1041" s="42">
        <v>1.0218094580820001E-5</v>
      </c>
      <c r="K1041" s="41">
        <v>330000504</v>
      </c>
      <c r="L1041" s="41" t="s">
        <v>100</v>
      </c>
      <c r="M1041" s="41">
        <v>1</v>
      </c>
      <c r="N1041" s="41">
        <v>-12750285.9</v>
      </c>
      <c r="O1041" s="41">
        <v>-12819.107070960001</v>
      </c>
      <c r="P1041" s="42">
        <v>1.0384010715680001E-5</v>
      </c>
      <c r="Q1041" s="42">
        <v>-1.02865225671E-2</v>
      </c>
      <c r="R1041" s="41">
        <v>-204.82400000000001</v>
      </c>
      <c r="S1041" s="41" t="s">
        <v>82</v>
      </c>
      <c r="T1041" s="41" t="s">
        <v>209</v>
      </c>
      <c r="U1041" s="41" t="s">
        <v>1810</v>
      </c>
      <c r="V1041" s="41" t="s">
        <v>345</v>
      </c>
      <c r="W1041" s="41" t="s">
        <v>1811</v>
      </c>
      <c r="X1041" s="41" t="s">
        <v>1812</v>
      </c>
      <c r="Y1041" s="41" t="s">
        <v>83</v>
      </c>
      <c r="Z1041" s="47">
        <v>45558</v>
      </c>
      <c r="AA1041" s="47">
        <v>45743</v>
      </c>
      <c r="AB1041" s="41" t="s">
        <v>1805</v>
      </c>
      <c r="AC1041" s="41" t="s">
        <v>1799</v>
      </c>
      <c r="AD1041" s="41" t="s">
        <v>280</v>
      </c>
      <c r="AE1041" s="41" t="s">
        <v>1800</v>
      </c>
      <c r="AF1041" s="41" t="s">
        <v>1805</v>
      </c>
      <c r="AG1041" s="41" t="s">
        <v>1805</v>
      </c>
      <c r="AH1041" s="41"/>
      <c r="AI1041" s="41">
        <v>3.7789999999999999</v>
      </c>
      <c r="AJ1041" s="41"/>
      <c r="AK1041" s="41"/>
      <c r="AL1041" s="41"/>
      <c r="AM1041" s="41" t="s">
        <v>304</v>
      </c>
      <c r="AN1041" s="42">
        <v>-6.8640000000000003E-3</v>
      </c>
      <c r="AO1041" s="42">
        <v>-1.5999999999999999E-5</v>
      </c>
      <c r="AP1041" s="53"/>
    </row>
    <row r="1042" spans="1:42" ht="15" x14ac:dyDescent="0.25">
      <c r="A1042" s="43">
        <v>1092</v>
      </c>
      <c r="B1042" s="43">
        <v>9952</v>
      </c>
      <c r="C1042" s="41" t="s">
        <v>1802</v>
      </c>
      <c r="D1042" s="41">
        <v>8888888</v>
      </c>
      <c r="E1042" s="41" t="s">
        <v>93</v>
      </c>
      <c r="F1042" s="41">
        <v>3.71</v>
      </c>
      <c r="G1042" s="41">
        <v>4287597.72</v>
      </c>
      <c r="H1042" s="41">
        <v>4934.0563261455527</v>
      </c>
      <c r="I1042" s="42">
        <v>-1.5049214473946901E-2</v>
      </c>
      <c r="J1042" s="42">
        <v>1.4828095186864E-5</v>
      </c>
      <c r="K1042" s="41">
        <v>330000501</v>
      </c>
      <c r="L1042" s="41" t="s">
        <v>100</v>
      </c>
      <c r="M1042" s="41">
        <v>1</v>
      </c>
      <c r="N1042" s="41">
        <v>4287597.72</v>
      </c>
      <c r="O1042" s="41">
        <v>-16053.587625058</v>
      </c>
      <c r="P1042" s="42">
        <v>1.300407469888E-5</v>
      </c>
      <c r="Q1042" s="42">
        <v>-1.28819886185E-2</v>
      </c>
      <c r="R1042" s="41">
        <v>2251.761</v>
      </c>
      <c r="S1042" s="41" t="s">
        <v>82</v>
      </c>
      <c r="T1042" s="41" t="s">
        <v>209</v>
      </c>
      <c r="U1042" s="41" t="s">
        <v>989</v>
      </c>
      <c r="V1042" s="41" t="s">
        <v>1803</v>
      </c>
      <c r="W1042" s="41" t="s">
        <v>209</v>
      </c>
      <c r="X1042" s="41" t="s">
        <v>1808</v>
      </c>
      <c r="Y1042" s="41" t="s">
        <v>83</v>
      </c>
      <c r="Z1042" s="47">
        <v>45510</v>
      </c>
      <c r="AA1042" s="47">
        <v>45610</v>
      </c>
      <c r="AB1042" s="41" t="s">
        <v>1805</v>
      </c>
      <c r="AC1042" s="41" t="s">
        <v>1799</v>
      </c>
      <c r="AD1042" s="41" t="s">
        <v>280</v>
      </c>
      <c r="AE1042" s="41" t="s">
        <v>1800</v>
      </c>
      <c r="AF1042" s="41" t="s">
        <v>1805</v>
      </c>
      <c r="AG1042" s="41" t="s">
        <v>1806</v>
      </c>
      <c r="AH1042" s="41"/>
      <c r="AI1042" s="41">
        <v>161.93</v>
      </c>
      <c r="AJ1042" s="41"/>
      <c r="AK1042" s="41"/>
      <c r="AL1042" s="41"/>
      <c r="AM1042" s="41" t="s">
        <v>246</v>
      </c>
      <c r="AN1042" s="42">
        <v>7.5465000000000004E-2</v>
      </c>
      <c r="AO1042" s="42">
        <v>1.8200000000000001E-4</v>
      </c>
      <c r="AP1042" s="53"/>
    </row>
    <row r="1043" spans="1:42" ht="15" x14ac:dyDescent="0.25">
      <c r="A1043" s="43">
        <v>1092</v>
      </c>
      <c r="B1043" s="43">
        <v>9952</v>
      </c>
      <c r="C1043" s="41" t="s">
        <v>1809</v>
      </c>
      <c r="D1043" s="41">
        <v>8888912</v>
      </c>
      <c r="E1043" s="41" t="s">
        <v>100</v>
      </c>
      <c r="F1043" s="41">
        <v>1</v>
      </c>
      <c r="G1043" s="41">
        <v>129843104.92</v>
      </c>
      <c r="H1043" s="41">
        <v>129843.10492</v>
      </c>
      <c r="I1043" s="42">
        <v>-0.106746762222707</v>
      </c>
      <c r="J1043" s="42">
        <v>1.0517832368380999E-4</v>
      </c>
      <c r="K1043" s="41">
        <v>330000503</v>
      </c>
      <c r="L1043" s="41" t="s">
        <v>100</v>
      </c>
      <c r="M1043" s="41">
        <v>1</v>
      </c>
      <c r="N1043" s="41">
        <v>129843104.92</v>
      </c>
      <c r="O1043" s="41">
        <v>-128964.326787375</v>
      </c>
      <c r="P1043" s="42">
        <v>1.0446647679031E-4</v>
      </c>
      <c r="Q1043" s="42">
        <v>-0.1034857147617</v>
      </c>
      <c r="R1043" s="41">
        <v>878.77800000000002</v>
      </c>
      <c r="S1043" s="41" t="s">
        <v>82</v>
      </c>
      <c r="T1043" s="41" t="s">
        <v>82</v>
      </c>
      <c r="U1043" s="41" t="s">
        <v>1819</v>
      </c>
      <c r="V1043" s="41" t="s">
        <v>345</v>
      </c>
      <c r="W1043" s="41" t="s">
        <v>1820</v>
      </c>
      <c r="X1043" s="41">
        <v>8888912</v>
      </c>
      <c r="Y1043" s="41" t="s">
        <v>83</v>
      </c>
      <c r="Z1043" s="47">
        <v>45545</v>
      </c>
      <c r="AA1043" s="47">
        <v>45960</v>
      </c>
      <c r="AB1043" s="41" t="s">
        <v>1805</v>
      </c>
      <c r="AC1043" s="41" t="s">
        <v>1799</v>
      </c>
      <c r="AD1043" s="41" t="s">
        <v>280</v>
      </c>
      <c r="AE1043" s="41" t="s">
        <v>1800</v>
      </c>
      <c r="AF1043" s="41" t="s">
        <v>1805</v>
      </c>
      <c r="AG1043" s="41" t="s">
        <v>1805</v>
      </c>
      <c r="AH1043" s="41"/>
      <c r="AI1043" s="41">
        <v>1</v>
      </c>
      <c r="AJ1043" s="41"/>
      <c r="AK1043" s="41"/>
      <c r="AL1043" s="41"/>
      <c r="AM1043" s="41" t="s">
        <v>304</v>
      </c>
      <c r="AN1043" s="42">
        <v>2.9451000000000001E-2</v>
      </c>
      <c r="AO1043" s="42">
        <v>7.1000000000000005E-5</v>
      </c>
      <c r="AP1043" s="53"/>
    </row>
    <row r="1044" spans="1:42" ht="15" x14ac:dyDescent="0.25">
      <c r="A1044" s="43">
        <v>1092</v>
      </c>
      <c r="B1044" s="43">
        <v>9952</v>
      </c>
      <c r="C1044" s="41" t="s">
        <v>1809</v>
      </c>
      <c r="D1044" s="41">
        <v>90021479</v>
      </c>
      <c r="E1044" s="41" t="s">
        <v>105</v>
      </c>
      <c r="F1044" s="41">
        <v>4.1524000000000001</v>
      </c>
      <c r="G1044" s="41">
        <v>-42359005</v>
      </c>
      <c r="H1044" s="41">
        <v>-42359.004999518351</v>
      </c>
      <c r="I1044" s="42">
        <v>0.144604148163192</v>
      </c>
      <c r="J1044" s="42">
        <v>-1.4247946808727301E-4</v>
      </c>
      <c r="K1044" s="41">
        <v>330000504</v>
      </c>
      <c r="L1044" s="41" t="s">
        <v>100</v>
      </c>
      <c r="M1044" s="41">
        <v>1</v>
      </c>
      <c r="N1044" s="41">
        <v>168931947.8405</v>
      </c>
      <c r="O1044" s="41">
        <v>168854.69474000001</v>
      </c>
      <c r="P1044" s="42">
        <v>-1.3677933649103999E-4</v>
      </c>
      <c r="Q1044" s="42">
        <v>0.13549521182579999</v>
      </c>
      <c r="R1044" s="41">
        <v>-7036.8379999999997</v>
      </c>
      <c r="S1044" s="41" t="s">
        <v>82</v>
      </c>
      <c r="T1044" s="41" t="s">
        <v>786</v>
      </c>
      <c r="U1044" s="41" t="s">
        <v>1810</v>
      </c>
      <c r="V1044" s="41" t="s">
        <v>345</v>
      </c>
      <c r="W1044" s="41" t="s">
        <v>1811</v>
      </c>
      <c r="X1044" s="41" t="s">
        <v>1817</v>
      </c>
      <c r="Y1044" s="41" t="s">
        <v>83</v>
      </c>
      <c r="Z1044" s="47">
        <v>45413</v>
      </c>
      <c r="AA1044" s="47">
        <v>45600</v>
      </c>
      <c r="AB1044" s="41" t="s">
        <v>1805</v>
      </c>
      <c r="AC1044" s="41" t="s">
        <v>1799</v>
      </c>
      <c r="AD1044" s="41" t="s">
        <v>280</v>
      </c>
      <c r="AE1044" s="41" t="s">
        <v>1800</v>
      </c>
      <c r="AF1044" s="41" t="s">
        <v>1805</v>
      </c>
      <c r="AG1044" s="41" t="s">
        <v>1805</v>
      </c>
      <c r="AH1044" s="41"/>
      <c r="AI1044" s="41">
        <v>3.9910000000000001</v>
      </c>
      <c r="AJ1044" s="41"/>
      <c r="AK1044" s="41"/>
      <c r="AL1044" s="41"/>
      <c r="AM1044" s="41" t="s">
        <v>246</v>
      </c>
      <c r="AN1044" s="42">
        <v>-0.23583100000000001</v>
      </c>
      <c r="AO1044" s="42">
        <v>-5.6999999999999998E-4</v>
      </c>
      <c r="AP1044" s="53"/>
    </row>
    <row r="1045" spans="1:42" ht="15" x14ac:dyDescent="0.25">
      <c r="A1045" s="43">
        <v>1092</v>
      </c>
      <c r="B1045" s="43">
        <v>9952</v>
      </c>
      <c r="C1045" s="41" t="s">
        <v>1809</v>
      </c>
      <c r="D1045" s="41">
        <v>90022768</v>
      </c>
      <c r="E1045" s="41" t="s">
        <v>93</v>
      </c>
      <c r="F1045" s="41">
        <v>3.71</v>
      </c>
      <c r="G1045" s="41">
        <v>-6019400</v>
      </c>
      <c r="H1045" s="41">
        <v>-6019.4</v>
      </c>
      <c r="I1045" s="42">
        <v>1.83595880582989E-2</v>
      </c>
      <c r="J1045" s="42">
        <v>-1.8089829192837002E-5</v>
      </c>
      <c r="K1045" s="41">
        <v>330000504</v>
      </c>
      <c r="L1045" s="41" t="s">
        <v>100</v>
      </c>
      <c r="M1045" s="41">
        <v>1</v>
      </c>
      <c r="N1045" s="41">
        <v>21789626.059999999</v>
      </c>
      <c r="O1045" s="41">
        <v>21813.61767</v>
      </c>
      <c r="P1045" s="42">
        <v>-1.766993897306E-5</v>
      </c>
      <c r="Q1045" s="42">
        <v>1.7504048385700001E-2</v>
      </c>
      <c r="R1045" s="41">
        <v>-518.35599999999999</v>
      </c>
      <c r="S1045" s="41" t="s">
        <v>82</v>
      </c>
      <c r="T1045" s="41" t="s">
        <v>209</v>
      </c>
      <c r="U1045" s="41" t="s">
        <v>1810</v>
      </c>
      <c r="V1045" s="41" t="s">
        <v>345</v>
      </c>
      <c r="W1045" s="41" t="s">
        <v>1811</v>
      </c>
      <c r="X1045" s="41" t="s">
        <v>1812</v>
      </c>
      <c r="Y1045" s="41" t="s">
        <v>83</v>
      </c>
      <c r="Z1045" s="47">
        <v>45484</v>
      </c>
      <c r="AA1045" s="47">
        <v>45603</v>
      </c>
      <c r="AB1045" s="41" t="s">
        <v>1805</v>
      </c>
      <c r="AC1045" s="41" t="s">
        <v>1799</v>
      </c>
      <c r="AD1045" s="41" t="s">
        <v>280</v>
      </c>
      <c r="AE1045" s="41" t="s">
        <v>1800</v>
      </c>
      <c r="AF1045" s="41" t="s">
        <v>1805</v>
      </c>
      <c r="AG1045" s="41" t="s">
        <v>1805</v>
      </c>
      <c r="AH1045" s="41"/>
      <c r="AI1045" s="41">
        <v>3.641</v>
      </c>
      <c r="AJ1045" s="41"/>
      <c r="AK1045" s="41"/>
      <c r="AL1045" s="41"/>
      <c r="AM1045" s="41" t="s">
        <v>246</v>
      </c>
      <c r="AN1045" s="42">
        <v>-1.7371999999999999E-2</v>
      </c>
      <c r="AO1045" s="42">
        <v>-4.1E-5</v>
      </c>
      <c r="AP1045" s="53"/>
    </row>
    <row r="1046" spans="1:42" ht="15" x14ac:dyDescent="0.25">
      <c r="A1046" s="43">
        <v>1092</v>
      </c>
      <c r="B1046" s="43">
        <v>9952</v>
      </c>
      <c r="C1046" s="41" t="s">
        <v>1796</v>
      </c>
      <c r="D1046" s="41">
        <v>8888826</v>
      </c>
      <c r="E1046" s="41" t="s">
        <v>100</v>
      </c>
      <c r="F1046" s="41">
        <v>1</v>
      </c>
      <c r="G1046" s="41">
        <v>64985844.579999998</v>
      </c>
      <c r="H1046" s="41">
        <v>-61503.383150000001</v>
      </c>
      <c r="I1046" s="42">
        <v>5.0563231840844901E-2</v>
      </c>
      <c r="J1046" s="42">
        <v>-4.9820302314749E-5</v>
      </c>
      <c r="K1046" s="41">
        <v>330000503</v>
      </c>
      <c r="L1046" s="41" t="s">
        <v>100</v>
      </c>
      <c r="M1046" s="41">
        <v>1</v>
      </c>
      <c r="N1046" s="41">
        <v>64985844.579999998</v>
      </c>
      <c r="O1046" s="41">
        <v>64985.844588328997</v>
      </c>
      <c r="P1046" s="42">
        <v>-5.2641241143980001E-5</v>
      </c>
      <c r="Q1046" s="42">
        <v>5.2147029679799999E-2</v>
      </c>
      <c r="R1046" s="41">
        <v>3482.4609999999998</v>
      </c>
      <c r="S1046" s="41" t="s">
        <v>82</v>
      </c>
      <c r="T1046" s="41" t="s">
        <v>82</v>
      </c>
      <c r="U1046" s="41" t="s">
        <v>1014</v>
      </c>
      <c r="V1046" s="41" t="s">
        <v>345</v>
      </c>
      <c r="W1046" s="41" t="s">
        <v>1797</v>
      </c>
      <c r="X1046" s="41">
        <v>8888826</v>
      </c>
      <c r="Y1046" s="41" t="s">
        <v>83</v>
      </c>
      <c r="Z1046" s="47">
        <v>45295</v>
      </c>
      <c r="AA1046" s="47">
        <v>47573</v>
      </c>
      <c r="AB1046" s="41" t="s">
        <v>1807</v>
      </c>
      <c r="AC1046" s="41" t="s">
        <v>1799</v>
      </c>
      <c r="AD1046" s="41" t="s">
        <v>280</v>
      </c>
      <c r="AE1046" s="41" t="s">
        <v>1800</v>
      </c>
      <c r="AF1046" s="41" t="s">
        <v>1801</v>
      </c>
      <c r="AG1046" s="41" t="s">
        <v>1807</v>
      </c>
      <c r="AH1046" s="41"/>
      <c r="AI1046" s="41">
        <v>1</v>
      </c>
      <c r="AJ1046" s="41"/>
      <c r="AK1046" s="41"/>
      <c r="AL1046" s="41"/>
      <c r="AM1046" s="41" t="s">
        <v>1813</v>
      </c>
      <c r="AN1046" s="42">
        <v>0.11670999999999999</v>
      </c>
      <c r="AO1046" s="42">
        <v>2.8200000000000002E-4</v>
      </c>
      <c r="AP1046" s="53"/>
    </row>
    <row r="1047" spans="1:42" ht="15" x14ac:dyDescent="0.25">
      <c r="A1047" s="43">
        <v>1092</v>
      </c>
      <c r="B1047" s="43">
        <v>9952</v>
      </c>
      <c r="C1047" s="41" t="s">
        <v>1796</v>
      </c>
      <c r="D1047" s="41">
        <v>8888827</v>
      </c>
      <c r="E1047" s="41" t="s">
        <v>100</v>
      </c>
      <c r="F1047" s="41">
        <v>1</v>
      </c>
      <c r="G1047" s="41">
        <v>23286308.460000001</v>
      </c>
      <c r="H1047" s="41">
        <v>-22319.228070000001</v>
      </c>
      <c r="I1047" s="42">
        <v>1.8349109359719899E-2</v>
      </c>
      <c r="J1047" s="42">
        <v>-1.8079504458597E-5</v>
      </c>
      <c r="K1047" s="41">
        <v>330000503</v>
      </c>
      <c r="L1047" s="41" t="s">
        <v>100</v>
      </c>
      <c r="M1047" s="41">
        <v>1</v>
      </c>
      <c r="N1047" s="41">
        <v>23286308.460000001</v>
      </c>
      <c r="O1047" s="41">
        <v>23286.308460513999</v>
      </c>
      <c r="P1047" s="42">
        <v>-1.886287985927E-5</v>
      </c>
      <c r="Q1047" s="42">
        <v>1.8685789591799999E-2</v>
      </c>
      <c r="R1047" s="41">
        <v>967.08</v>
      </c>
      <c r="S1047" s="41" t="s">
        <v>82</v>
      </c>
      <c r="T1047" s="41" t="s">
        <v>82</v>
      </c>
      <c r="U1047" s="41" t="s">
        <v>1014</v>
      </c>
      <c r="V1047" s="41" t="s">
        <v>345</v>
      </c>
      <c r="W1047" s="41" t="s">
        <v>1797</v>
      </c>
      <c r="X1047" s="41">
        <v>8888827</v>
      </c>
      <c r="Y1047" s="41" t="s">
        <v>83</v>
      </c>
      <c r="Z1047" s="47">
        <v>45309</v>
      </c>
      <c r="AA1047" s="47">
        <v>48334</v>
      </c>
      <c r="AB1047" s="41" t="s">
        <v>1807</v>
      </c>
      <c r="AC1047" s="41" t="s">
        <v>1799</v>
      </c>
      <c r="AD1047" s="41" t="s">
        <v>280</v>
      </c>
      <c r="AE1047" s="41" t="s">
        <v>1800</v>
      </c>
      <c r="AF1047" s="41" t="s">
        <v>1801</v>
      </c>
      <c r="AG1047" s="41" t="s">
        <v>1807</v>
      </c>
      <c r="AH1047" s="41"/>
      <c r="AI1047" s="41">
        <v>1</v>
      </c>
      <c r="AJ1047" s="41"/>
      <c r="AK1047" s="41"/>
      <c r="AL1047" s="41"/>
      <c r="AM1047" s="41" t="s">
        <v>1813</v>
      </c>
      <c r="AN1047" s="42">
        <v>3.2410000000000001E-2</v>
      </c>
      <c r="AO1047" s="42">
        <v>7.7999999999999999E-5</v>
      </c>
      <c r="AP1047" s="53"/>
    </row>
    <row r="1048" spans="1:42" ht="15" x14ac:dyDescent="0.25">
      <c r="A1048" s="43">
        <v>1092</v>
      </c>
      <c r="B1048" s="43">
        <v>9952</v>
      </c>
      <c r="C1048" s="41" t="s">
        <v>1802</v>
      </c>
      <c r="D1048" s="41">
        <v>8888840</v>
      </c>
      <c r="E1048" s="41" t="s">
        <v>93</v>
      </c>
      <c r="F1048" s="41">
        <v>3.71</v>
      </c>
      <c r="G1048" s="41">
        <v>2958203.56</v>
      </c>
      <c r="H1048" s="41">
        <v>3351.3753908355793</v>
      </c>
      <c r="I1048" s="42">
        <v>-1.02219277011764E-2</v>
      </c>
      <c r="J1048" s="42">
        <v>1.0071736116771001E-5</v>
      </c>
      <c r="K1048" s="41">
        <v>330000501</v>
      </c>
      <c r="L1048" s="41" t="s">
        <v>100</v>
      </c>
      <c r="M1048" s="41">
        <v>1</v>
      </c>
      <c r="N1048" s="41">
        <v>2958203.56</v>
      </c>
      <c r="O1048" s="41">
        <v>-11239.518771468</v>
      </c>
      <c r="P1048" s="42">
        <v>9.1044783943200006E-6</v>
      </c>
      <c r="Q1048" s="42">
        <v>-9.0190028717000003E-3</v>
      </c>
      <c r="R1048" s="41">
        <v>1194.0840000000001</v>
      </c>
      <c r="S1048" s="41" t="s">
        <v>82</v>
      </c>
      <c r="T1048" s="41" t="s">
        <v>679</v>
      </c>
      <c r="U1048" s="41" t="s">
        <v>989</v>
      </c>
      <c r="V1048" s="41" t="s">
        <v>1803</v>
      </c>
      <c r="W1048" s="41" t="s">
        <v>209</v>
      </c>
      <c r="X1048" s="41" t="s">
        <v>1824</v>
      </c>
      <c r="Y1048" s="41" t="s">
        <v>83</v>
      </c>
      <c r="Z1048" s="47">
        <v>45441</v>
      </c>
      <c r="AA1048" s="47">
        <v>45807</v>
      </c>
      <c r="AB1048" s="41" t="s">
        <v>1805</v>
      </c>
      <c r="AC1048" s="41" t="s">
        <v>1799</v>
      </c>
      <c r="AD1048" s="41" t="s">
        <v>280</v>
      </c>
      <c r="AE1048" s="41" t="s">
        <v>1800</v>
      </c>
      <c r="AF1048" s="41" t="s">
        <v>1805</v>
      </c>
      <c r="AG1048" s="41" t="s">
        <v>1805</v>
      </c>
      <c r="AH1048" s="41"/>
      <c r="AI1048" s="41">
        <v>857</v>
      </c>
      <c r="AJ1048" s="41"/>
      <c r="AK1048" s="41"/>
      <c r="AL1048" s="41"/>
      <c r="AM1048" s="41" t="s">
        <v>246</v>
      </c>
      <c r="AN1048" s="42">
        <v>4.0017999999999998E-2</v>
      </c>
      <c r="AO1048" s="42">
        <v>9.6000000000000002E-5</v>
      </c>
      <c r="AP1048" s="53"/>
    </row>
    <row r="1049" spans="1:42" ht="15" x14ac:dyDescent="0.25">
      <c r="A1049" s="43">
        <v>1092</v>
      </c>
      <c r="B1049" s="43">
        <v>9952</v>
      </c>
      <c r="C1049" s="41" t="s">
        <v>1796</v>
      </c>
      <c r="D1049" s="41">
        <v>8888884</v>
      </c>
      <c r="E1049" s="41" t="s">
        <v>93</v>
      </c>
      <c r="F1049" s="41">
        <v>3.71</v>
      </c>
      <c r="G1049" s="41">
        <v>-118625347.14</v>
      </c>
      <c r="H1049" s="41">
        <v>118695.33609433963</v>
      </c>
      <c r="I1049" s="42">
        <v>-0.362029018695121</v>
      </c>
      <c r="J1049" s="42">
        <v>3.5670969796541401E-4</v>
      </c>
      <c r="K1049" s="41">
        <v>330000502</v>
      </c>
      <c r="L1049" s="41" t="s">
        <v>100</v>
      </c>
      <c r="M1049" s="41">
        <v>1</v>
      </c>
      <c r="N1049" s="41">
        <v>-118625347.14</v>
      </c>
      <c r="O1049" s="41">
        <v>-440100.03788841201</v>
      </c>
      <c r="P1049" s="42">
        <v>3.5649936334166001E-4</v>
      </c>
      <c r="Q1049" s="42">
        <v>-0.35315244240069998</v>
      </c>
      <c r="R1049" s="41">
        <v>259.65899999999999</v>
      </c>
      <c r="S1049" s="41" t="s">
        <v>82</v>
      </c>
      <c r="T1049" s="41" t="s">
        <v>209</v>
      </c>
      <c r="U1049" s="41" t="s">
        <v>1014</v>
      </c>
      <c r="V1049" s="41" t="s">
        <v>345</v>
      </c>
      <c r="W1049" s="41" t="s">
        <v>1797</v>
      </c>
      <c r="X1049" s="41">
        <v>8888884</v>
      </c>
      <c r="Y1049" s="41" t="s">
        <v>83</v>
      </c>
      <c r="Z1049" s="47">
        <v>45509</v>
      </c>
      <c r="AA1049" s="47">
        <v>45876</v>
      </c>
      <c r="AB1049" s="41" t="s">
        <v>1798</v>
      </c>
      <c r="AC1049" s="41" t="s">
        <v>1799</v>
      </c>
      <c r="AD1049" s="41" t="s">
        <v>280</v>
      </c>
      <c r="AE1049" s="41" t="s">
        <v>1800</v>
      </c>
      <c r="AF1049" s="41" t="s">
        <v>1801</v>
      </c>
      <c r="AG1049" s="41" t="s">
        <v>1798</v>
      </c>
      <c r="AH1049" s="41"/>
      <c r="AI1049" s="41">
        <v>1</v>
      </c>
      <c r="AJ1049" s="41"/>
      <c r="AK1049" s="41"/>
      <c r="AL1049" s="41"/>
      <c r="AM1049" s="41" t="s">
        <v>246</v>
      </c>
      <c r="AN1049" s="42">
        <v>8.7019999999999997E-3</v>
      </c>
      <c r="AO1049" s="42">
        <v>2.0999999999999999E-5</v>
      </c>
      <c r="AP1049" s="53"/>
    </row>
    <row r="1050" spans="1:42" ht="15" x14ac:dyDescent="0.25">
      <c r="A1050" s="43">
        <v>1092</v>
      </c>
      <c r="B1050" s="43">
        <v>9952</v>
      </c>
      <c r="C1050" s="41" t="s">
        <v>1796</v>
      </c>
      <c r="D1050" s="41">
        <v>8888823</v>
      </c>
      <c r="E1050" s="41" t="s">
        <v>100</v>
      </c>
      <c r="F1050" s="41">
        <v>1</v>
      </c>
      <c r="G1050" s="41">
        <v>70982631.799999997</v>
      </c>
      <c r="H1050" s="41">
        <v>-67536.921910000005</v>
      </c>
      <c r="I1050" s="42">
        <v>5.5523531640915398E-2</v>
      </c>
      <c r="J1050" s="42">
        <v>-5.4707720041313001E-5</v>
      </c>
      <c r="K1050" s="41">
        <v>330000503</v>
      </c>
      <c r="L1050" s="41" t="s">
        <v>100</v>
      </c>
      <c r="M1050" s="41">
        <v>1</v>
      </c>
      <c r="N1050" s="41">
        <v>70982631.799999997</v>
      </c>
      <c r="O1050" s="41">
        <v>70982.631805519006</v>
      </c>
      <c r="P1050" s="42">
        <v>-5.7498888589959999E-5</v>
      </c>
      <c r="Q1050" s="42">
        <v>5.6959072101900002E-2</v>
      </c>
      <c r="R1050" s="41">
        <v>3445.71</v>
      </c>
      <c r="S1050" s="41" t="s">
        <v>82</v>
      </c>
      <c r="T1050" s="41" t="s">
        <v>82</v>
      </c>
      <c r="U1050" s="41" t="s">
        <v>1014</v>
      </c>
      <c r="V1050" s="41" t="s">
        <v>345</v>
      </c>
      <c r="W1050" s="41" t="s">
        <v>1797</v>
      </c>
      <c r="X1050" s="41">
        <v>8888823</v>
      </c>
      <c r="Y1050" s="41" t="s">
        <v>83</v>
      </c>
      <c r="Z1050" s="47">
        <v>45259</v>
      </c>
      <c r="AA1050" s="47">
        <v>47573</v>
      </c>
      <c r="AB1050" s="41" t="s">
        <v>1807</v>
      </c>
      <c r="AC1050" s="41" t="s">
        <v>1799</v>
      </c>
      <c r="AD1050" s="41" t="s">
        <v>280</v>
      </c>
      <c r="AE1050" s="41" t="s">
        <v>1800</v>
      </c>
      <c r="AF1050" s="41" t="s">
        <v>1801</v>
      </c>
      <c r="AG1050" s="41" t="s">
        <v>1807</v>
      </c>
      <c r="AH1050" s="41"/>
      <c r="AI1050" s="41">
        <v>1</v>
      </c>
      <c r="AJ1050" s="41"/>
      <c r="AK1050" s="41"/>
      <c r="AL1050" s="41"/>
      <c r="AM1050" s="41" t="s">
        <v>1813</v>
      </c>
      <c r="AN1050" s="42">
        <v>0.115479</v>
      </c>
      <c r="AO1050" s="42">
        <v>2.7900000000000001E-4</v>
      </c>
      <c r="AP1050" s="53"/>
    </row>
    <row r="1051" spans="1:42" ht="15" x14ac:dyDescent="0.25">
      <c r="A1051" s="43">
        <v>1092</v>
      </c>
      <c r="B1051" s="43">
        <v>9952</v>
      </c>
      <c r="C1051" s="41" t="s">
        <v>1796</v>
      </c>
      <c r="D1051" s="41">
        <v>8888862</v>
      </c>
      <c r="E1051" s="41" t="s">
        <v>100</v>
      </c>
      <c r="F1051" s="41">
        <v>1</v>
      </c>
      <c r="G1051" s="41">
        <v>31802859.710000001</v>
      </c>
      <c r="H1051" s="41">
        <v>-31954.813770000001</v>
      </c>
      <c r="I1051" s="42">
        <v>2.62707281182065E-2</v>
      </c>
      <c r="J1051" s="42">
        <v>-2.5884730252158E-5</v>
      </c>
      <c r="K1051" s="41">
        <v>330000503</v>
      </c>
      <c r="L1051" s="41" t="s">
        <v>100</v>
      </c>
      <c r="M1051" s="41">
        <v>1</v>
      </c>
      <c r="N1051" s="41">
        <v>31802859.710000001</v>
      </c>
      <c r="O1051" s="41">
        <v>31802.859706664</v>
      </c>
      <c r="P1051" s="42">
        <v>-2.576164113111E-5</v>
      </c>
      <c r="Q1051" s="42">
        <v>2.5519783262500002E-2</v>
      </c>
      <c r="R1051" s="41">
        <v>-151.95400000000001</v>
      </c>
      <c r="S1051" s="41" t="s">
        <v>82</v>
      </c>
      <c r="T1051" s="41" t="s">
        <v>82</v>
      </c>
      <c r="U1051" s="41" t="s">
        <v>1014</v>
      </c>
      <c r="V1051" s="41" t="s">
        <v>345</v>
      </c>
      <c r="W1051" s="41" t="s">
        <v>1797</v>
      </c>
      <c r="X1051" s="41">
        <v>8888862</v>
      </c>
      <c r="Y1051" s="41" t="s">
        <v>83</v>
      </c>
      <c r="Z1051" s="47">
        <v>45489</v>
      </c>
      <c r="AA1051" s="47">
        <v>49398</v>
      </c>
      <c r="AB1051" s="41" t="s">
        <v>1798</v>
      </c>
      <c r="AC1051" s="41" t="s">
        <v>1799</v>
      </c>
      <c r="AD1051" s="41" t="s">
        <v>280</v>
      </c>
      <c r="AE1051" s="41" t="s">
        <v>1800</v>
      </c>
      <c r="AF1051" s="41" t="s">
        <v>1805</v>
      </c>
      <c r="AG1051" s="41" t="s">
        <v>1798</v>
      </c>
      <c r="AH1051" s="41"/>
      <c r="AI1051" s="41">
        <v>1</v>
      </c>
      <c r="AJ1051" s="41"/>
      <c r="AK1051" s="41"/>
      <c r="AL1051" s="41"/>
      <c r="AM1051" s="41" t="s">
        <v>304</v>
      </c>
      <c r="AN1051" s="42">
        <v>-5.0920000000000002E-3</v>
      </c>
      <c r="AO1051" s="42">
        <v>-1.2E-5</v>
      </c>
      <c r="AP1051" s="53"/>
    </row>
    <row r="1052" spans="1:42" ht="15" x14ac:dyDescent="0.25">
      <c r="A1052" s="43">
        <v>1092</v>
      </c>
      <c r="B1052" s="43">
        <v>9952</v>
      </c>
      <c r="C1052" s="41" t="s">
        <v>1802</v>
      </c>
      <c r="D1052" s="41">
        <v>8888890</v>
      </c>
      <c r="E1052" s="41" t="s">
        <v>93</v>
      </c>
      <c r="F1052" s="41">
        <v>3.71</v>
      </c>
      <c r="G1052" s="41">
        <v>4923453.8899999997</v>
      </c>
      <c r="H1052" s="41">
        <v>6543.8610458221028</v>
      </c>
      <c r="I1052" s="42">
        <v>-1.9959230672831601E-2</v>
      </c>
      <c r="J1052" s="42">
        <v>1.9665968133133E-5</v>
      </c>
      <c r="K1052" s="41">
        <v>330000501</v>
      </c>
      <c r="L1052" s="41" t="s">
        <v>100</v>
      </c>
      <c r="M1052" s="41">
        <v>1</v>
      </c>
      <c r="N1052" s="41">
        <v>4923453.8899999997</v>
      </c>
      <c r="O1052" s="41">
        <v>-18431.686709846999</v>
      </c>
      <c r="P1052" s="42">
        <v>1.493043401882E-5</v>
      </c>
      <c r="Q1052" s="42">
        <v>-1.47902627102E-2</v>
      </c>
      <c r="R1052" s="41">
        <v>5846.0379999999996</v>
      </c>
      <c r="S1052" s="41" t="s">
        <v>82</v>
      </c>
      <c r="T1052" s="41" t="s">
        <v>209</v>
      </c>
      <c r="U1052" s="41" t="s">
        <v>989</v>
      </c>
      <c r="V1052" s="41" t="s">
        <v>1803</v>
      </c>
      <c r="W1052" s="41" t="s">
        <v>209</v>
      </c>
      <c r="X1052" s="41" t="s">
        <v>1825</v>
      </c>
      <c r="Y1052" s="41" t="s">
        <v>83</v>
      </c>
      <c r="Z1052" s="47">
        <v>45510</v>
      </c>
      <c r="AA1052" s="47">
        <v>45610</v>
      </c>
      <c r="AB1052" s="41" t="s">
        <v>1805</v>
      </c>
      <c r="AC1052" s="41" t="s">
        <v>1799</v>
      </c>
      <c r="AD1052" s="41" t="s">
        <v>280</v>
      </c>
      <c r="AE1052" s="41" t="s">
        <v>1800</v>
      </c>
      <c r="AF1052" s="41" t="s">
        <v>1805</v>
      </c>
      <c r="AG1052" s="41" t="s">
        <v>1806</v>
      </c>
      <c r="AH1052" s="41"/>
      <c r="AI1052" s="41">
        <v>128.21</v>
      </c>
      <c r="AJ1052" s="41"/>
      <c r="AK1052" s="41"/>
      <c r="AL1052" s="41"/>
      <c r="AM1052" s="41" t="s">
        <v>246</v>
      </c>
      <c r="AN1052" s="42">
        <v>0.19592300000000001</v>
      </c>
      <c r="AO1052" s="42">
        <v>4.73E-4</v>
      </c>
      <c r="AP1052" s="53"/>
    </row>
    <row r="1053" spans="1:42" ht="15" x14ac:dyDescent="0.25">
      <c r="A1053" s="43">
        <v>1092</v>
      </c>
      <c r="B1053" s="43">
        <v>9952</v>
      </c>
      <c r="C1053" s="41" t="s">
        <v>1809</v>
      </c>
      <c r="D1053" s="41">
        <v>90022718</v>
      </c>
      <c r="E1053" s="41" t="s">
        <v>93</v>
      </c>
      <c r="F1053" s="41">
        <v>3.71</v>
      </c>
      <c r="G1053" s="41">
        <v>-42940140</v>
      </c>
      <c r="H1053" s="41">
        <v>-42940.14</v>
      </c>
      <c r="I1053" s="42">
        <v>0.13097040927097101</v>
      </c>
      <c r="J1053" s="42">
        <v>-1.2904605078853699E-4</v>
      </c>
      <c r="K1053" s="41">
        <v>330000504</v>
      </c>
      <c r="L1053" s="41" t="s">
        <v>100</v>
      </c>
      <c r="M1053" s="41">
        <v>1</v>
      </c>
      <c r="N1053" s="41">
        <v>157246792.68000001</v>
      </c>
      <c r="O1053" s="41">
        <v>157833.02652000001</v>
      </c>
      <c r="P1053" s="42">
        <v>-1.2785132611811001E-4</v>
      </c>
      <c r="Q1053" s="42">
        <v>0.1266510202418</v>
      </c>
      <c r="R1053" s="41">
        <v>-1474.893</v>
      </c>
      <c r="S1053" s="41" t="s">
        <v>82</v>
      </c>
      <c r="T1053" s="41" t="s">
        <v>209</v>
      </c>
      <c r="U1053" s="41" t="s">
        <v>1810</v>
      </c>
      <c r="V1053" s="41" t="s">
        <v>345</v>
      </c>
      <c r="W1053" s="41" t="s">
        <v>1811</v>
      </c>
      <c r="X1053" s="41" t="s">
        <v>1812</v>
      </c>
      <c r="Y1053" s="41" t="s">
        <v>83</v>
      </c>
      <c r="Z1053" s="47">
        <v>45481</v>
      </c>
      <c r="AA1053" s="47">
        <v>45672</v>
      </c>
      <c r="AB1053" s="41" t="s">
        <v>1805</v>
      </c>
      <c r="AC1053" s="41" t="s">
        <v>1799</v>
      </c>
      <c r="AD1053" s="41" t="s">
        <v>280</v>
      </c>
      <c r="AE1053" s="41" t="s">
        <v>1800</v>
      </c>
      <c r="AF1053" s="41" t="s">
        <v>1805</v>
      </c>
      <c r="AG1053" s="41" t="s">
        <v>1805</v>
      </c>
      <c r="AH1053" s="41"/>
      <c r="AI1053" s="41">
        <v>3.6850000000000001</v>
      </c>
      <c r="AJ1053" s="41"/>
      <c r="AK1053" s="41"/>
      <c r="AL1053" s="41"/>
      <c r="AM1053" s="41" t="s">
        <v>304</v>
      </c>
      <c r="AN1053" s="42">
        <v>-4.9429000000000001E-2</v>
      </c>
      <c r="AO1053" s="42">
        <v>-1.1900000000000001E-4</v>
      </c>
      <c r="AP1053" s="53"/>
    </row>
    <row r="1054" spans="1:42" ht="15" x14ac:dyDescent="0.25">
      <c r="A1054" s="43">
        <v>1092</v>
      </c>
      <c r="B1054" s="43">
        <v>9952</v>
      </c>
      <c r="C1054" s="41" t="s">
        <v>1796</v>
      </c>
      <c r="D1054" s="41">
        <v>8888811</v>
      </c>
      <c r="E1054" s="41" t="s">
        <v>100</v>
      </c>
      <c r="F1054" s="41">
        <v>1</v>
      </c>
      <c r="G1054" s="41">
        <v>2947491.3</v>
      </c>
      <c r="H1054" s="41">
        <v>-2918.9595800000002</v>
      </c>
      <c r="I1054" s="42">
        <v>2.3997383951649401E-3</v>
      </c>
      <c r="J1054" s="42">
        <v>-2.364478850951E-6</v>
      </c>
      <c r="K1054" s="41">
        <v>330000503</v>
      </c>
      <c r="L1054" s="41" t="s">
        <v>100</v>
      </c>
      <c r="M1054" s="41">
        <v>1</v>
      </c>
      <c r="N1054" s="41">
        <v>2947491.3</v>
      </c>
      <c r="O1054" s="41">
        <v>2947.4912956590001</v>
      </c>
      <c r="P1054" s="42">
        <v>-2.3875907291400001E-6</v>
      </c>
      <c r="Q1054" s="42">
        <v>2.3651753247000001E-3</v>
      </c>
      <c r="R1054" s="41">
        <v>28.532</v>
      </c>
      <c r="S1054" s="41" t="s">
        <v>82</v>
      </c>
      <c r="T1054" s="41" t="s">
        <v>82</v>
      </c>
      <c r="U1054" s="41" t="s">
        <v>1014</v>
      </c>
      <c r="V1054" s="41" t="s">
        <v>345</v>
      </c>
      <c r="W1054" s="41" t="s">
        <v>1797</v>
      </c>
      <c r="X1054" s="41">
        <v>8888811</v>
      </c>
      <c r="Y1054" s="41" t="s">
        <v>83</v>
      </c>
      <c r="Z1054" s="47">
        <v>45260</v>
      </c>
      <c r="AA1054" s="47">
        <v>47573</v>
      </c>
      <c r="AB1054" s="41" t="s">
        <v>1807</v>
      </c>
      <c r="AC1054" s="41" t="s">
        <v>1799</v>
      </c>
      <c r="AD1054" s="41" t="s">
        <v>280</v>
      </c>
      <c r="AE1054" s="41" t="s">
        <v>1800</v>
      </c>
      <c r="AF1054" s="41" t="s">
        <v>1801</v>
      </c>
      <c r="AG1054" s="41" t="s">
        <v>1807</v>
      </c>
      <c r="AH1054" s="41"/>
      <c r="AI1054" s="41">
        <v>1</v>
      </c>
      <c r="AJ1054" s="41"/>
      <c r="AK1054" s="41"/>
      <c r="AL1054" s="41"/>
      <c r="AM1054" s="41" t="s">
        <v>304</v>
      </c>
      <c r="AN1054" s="42">
        <v>9.5600000000000004E-4</v>
      </c>
      <c r="AO1054" s="42">
        <v>1.9999999999999999E-6</v>
      </c>
      <c r="AP1054" s="53"/>
    </row>
    <row r="1055" spans="1:42" ht="15" x14ac:dyDescent="0.25">
      <c r="A1055" s="43">
        <v>1092</v>
      </c>
      <c r="B1055" s="43">
        <v>9952</v>
      </c>
      <c r="C1055" s="41" t="s">
        <v>1802</v>
      </c>
      <c r="D1055" s="41">
        <v>8888911</v>
      </c>
      <c r="E1055" s="41" t="s">
        <v>105</v>
      </c>
      <c r="F1055" s="41">
        <v>4.1524000000000001</v>
      </c>
      <c r="G1055" s="41">
        <v>13416648.699999999</v>
      </c>
      <c r="H1055" s="41">
        <v>13709.492016665061</v>
      </c>
      <c r="I1055" s="42">
        <v>-4.6801132718827403E-2</v>
      </c>
      <c r="J1055" s="42">
        <v>4.6113480009818999E-5</v>
      </c>
      <c r="K1055" s="41">
        <v>330000501</v>
      </c>
      <c r="L1055" s="41" t="s">
        <v>100</v>
      </c>
      <c r="M1055" s="41">
        <v>1</v>
      </c>
      <c r="N1055" s="41">
        <v>13416648.699999999</v>
      </c>
      <c r="O1055" s="41">
        <v>-55867.888719827002</v>
      </c>
      <c r="P1055" s="42">
        <v>4.525531707613E-5</v>
      </c>
      <c r="Q1055" s="42">
        <v>-4.4830446840800002E-2</v>
      </c>
      <c r="R1055" s="41">
        <v>1059.4059999999999</v>
      </c>
      <c r="S1055" s="41" t="s">
        <v>82</v>
      </c>
      <c r="T1055" s="41" t="s">
        <v>786</v>
      </c>
      <c r="U1055" s="41" t="s">
        <v>989</v>
      </c>
      <c r="V1055" s="41" t="s">
        <v>1803</v>
      </c>
      <c r="W1055" s="41" t="s">
        <v>209</v>
      </c>
      <c r="X1055" s="41" t="s">
        <v>1831</v>
      </c>
      <c r="Y1055" s="41" t="s">
        <v>83</v>
      </c>
      <c r="Z1055" s="47">
        <v>45543</v>
      </c>
      <c r="AA1055" s="47">
        <v>45721</v>
      </c>
      <c r="AB1055" s="41" t="s">
        <v>1805</v>
      </c>
      <c r="AC1055" s="41" t="s">
        <v>1799</v>
      </c>
      <c r="AD1055" s="41" t="s">
        <v>280</v>
      </c>
      <c r="AE1055" s="41" t="s">
        <v>1800</v>
      </c>
      <c r="AF1055" s="41" t="s">
        <v>1805</v>
      </c>
      <c r="AG1055" s="41" t="s">
        <v>1806</v>
      </c>
      <c r="AH1055" s="41"/>
      <c r="AI1055" s="41">
        <v>303.52</v>
      </c>
      <c r="AJ1055" s="41"/>
      <c r="AK1055" s="41"/>
      <c r="AL1055" s="41"/>
      <c r="AM1055" s="41" t="s">
        <v>246</v>
      </c>
      <c r="AN1055" s="42">
        <v>3.5504000000000001E-2</v>
      </c>
      <c r="AO1055" s="42">
        <v>8.5000000000000006E-5</v>
      </c>
      <c r="AP1055" s="53"/>
    </row>
    <row r="1056" spans="1:42" ht="15" x14ac:dyDescent="0.25">
      <c r="A1056" s="43">
        <v>1092</v>
      </c>
      <c r="B1056" s="43">
        <v>9952</v>
      </c>
      <c r="C1056" s="41" t="s">
        <v>1809</v>
      </c>
      <c r="D1056" s="41">
        <v>90022596</v>
      </c>
      <c r="E1056" s="41" t="s">
        <v>105</v>
      </c>
      <c r="F1056" s="41">
        <v>4.1524000000000001</v>
      </c>
      <c r="G1056" s="41">
        <v>-18351500</v>
      </c>
      <c r="H1056" s="41">
        <v>-18351.5</v>
      </c>
      <c r="I1056" s="42">
        <v>6.2647907453137502E-2</v>
      </c>
      <c r="J1056" s="42">
        <v>-6.1727416841667995E-5</v>
      </c>
      <c r="K1056" s="41">
        <v>330000504</v>
      </c>
      <c r="L1056" s="41" t="s">
        <v>100</v>
      </c>
      <c r="M1056" s="41">
        <v>1</v>
      </c>
      <c r="N1056" s="41">
        <v>73406000</v>
      </c>
      <c r="O1056" s="41">
        <v>73351.568320000006</v>
      </c>
      <c r="P1056" s="42">
        <v>-5.9417825846270002E-5</v>
      </c>
      <c r="Q1056" s="42">
        <v>5.88599938105E-2</v>
      </c>
      <c r="R1056" s="41">
        <v>-2851.2</v>
      </c>
      <c r="S1056" s="41" t="s">
        <v>82</v>
      </c>
      <c r="T1056" s="41" t="s">
        <v>786</v>
      </c>
      <c r="U1056" s="41" t="s">
        <v>1810</v>
      </c>
      <c r="V1056" s="41" t="s">
        <v>345</v>
      </c>
      <c r="W1056" s="41" t="s">
        <v>1811</v>
      </c>
      <c r="X1056" s="41" t="s">
        <v>1817</v>
      </c>
      <c r="Y1056" s="41" t="s">
        <v>83</v>
      </c>
      <c r="Z1056" s="47">
        <v>45468</v>
      </c>
      <c r="AA1056" s="47">
        <v>45602</v>
      </c>
      <c r="AB1056" s="41" t="s">
        <v>1805</v>
      </c>
      <c r="AC1056" s="41" t="s">
        <v>1799</v>
      </c>
      <c r="AD1056" s="41" t="s">
        <v>280</v>
      </c>
      <c r="AE1056" s="41" t="s">
        <v>1800</v>
      </c>
      <c r="AF1056" s="41" t="s">
        <v>1805</v>
      </c>
      <c r="AG1056" s="41" t="s">
        <v>1805</v>
      </c>
      <c r="AH1056" s="41"/>
      <c r="AI1056" s="41">
        <v>3.9940000000000002</v>
      </c>
      <c r="AJ1056" s="41"/>
      <c r="AK1056" s="41"/>
      <c r="AL1056" s="41"/>
      <c r="AM1056" s="41" t="s">
        <v>304</v>
      </c>
      <c r="AN1056" s="42">
        <v>-9.5554E-2</v>
      </c>
      <c r="AO1056" s="42">
        <v>-2.3000000000000001E-4</v>
      </c>
      <c r="AP1056" s="53"/>
    </row>
    <row r="1057" spans="1:42" ht="15" x14ac:dyDescent="0.25">
      <c r="A1057" s="43">
        <v>1092</v>
      </c>
      <c r="B1057" s="43">
        <v>9952</v>
      </c>
      <c r="C1057" s="41" t="s">
        <v>1809</v>
      </c>
      <c r="D1057" s="41">
        <v>90023518</v>
      </c>
      <c r="E1057" s="41" t="s">
        <v>93</v>
      </c>
      <c r="F1057" s="41">
        <v>3.71</v>
      </c>
      <c r="G1057" s="41">
        <v>-6687100</v>
      </c>
      <c r="H1057" s="41">
        <v>-6687.1</v>
      </c>
      <c r="I1057" s="42">
        <v>2.0396119431280599E-2</v>
      </c>
      <c r="J1057" s="42">
        <v>-2.0096437650831999E-5</v>
      </c>
      <c r="K1057" s="41">
        <v>330000504</v>
      </c>
      <c r="L1057" s="41" t="s">
        <v>100</v>
      </c>
      <c r="M1057" s="41">
        <v>1</v>
      </c>
      <c r="N1057" s="41">
        <v>25162219.879999999</v>
      </c>
      <c r="O1057" s="41">
        <v>25276.062180000001</v>
      </c>
      <c r="P1057" s="42">
        <v>-2.0474663256530001E-5</v>
      </c>
      <c r="Q1057" s="42">
        <v>2.0282441092199999E-2</v>
      </c>
      <c r="R1057" s="41">
        <v>466.92099999999999</v>
      </c>
      <c r="S1057" s="41" t="s">
        <v>82</v>
      </c>
      <c r="T1057" s="41" t="s">
        <v>209</v>
      </c>
      <c r="U1057" s="41" t="s">
        <v>1810</v>
      </c>
      <c r="V1057" s="41" t="s">
        <v>345</v>
      </c>
      <c r="W1057" s="41" t="s">
        <v>1811</v>
      </c>
      <c r="X1057" s="41" t="s">
        <v>1812</v>
      </c>
      <c r="Y1057" s="41" t="s">
        <v>83</v>
      </c>
      <c r="Z1057" s="47">
        <v>45558</v>
      </c>
      <c r="AA1057" s="47">
        <v>45714</v>
      </c>
      <c r="AB1057" s="41" t="s">
        <v>1805</v>
      </c>
      <c r="AC1057" s="41" t="s">
        <v>1799</v>
      </c>
      <c r="AD1057" s="41" t="s">
        <v>280</v>
      </c>
      <c r="AE1057" s="41" t="s">
        <v>1800</v>
      </c>
      <c r="AF1057" s="41" t="s">
        <v>1805</v>
      </c>
      <c r="AG1057" s="41" t="s">
        <v>1805</v>
      </c>
      <c r="AH1057" s="41"/>
      <c r="AI1057" s="41">
        <v>3.7789999999999999</v>
      </c>
      <c r="AJ1057" s="41"/>
      <c r="AK1057" s="41"/>
      <c r="AL1057" s="41"/>
      <c r="AM1057" s="41" t="s">
        <v>1834</v>
      </c>
      <c r="AN1057" s="42">
        <v>1.5647999999999999E-2</v>
      </c>
      <c r="AO1057" s="42">
        <v>3.6999999999999998E-5</v>
      </c>
      <c r="AP1057" s="53"/>
    </row>
    <row r="1058" spans="1:42" ht="15" x14ac:dyDescent="0.25">
      <c r="A1058" s="43">
        <v>1092</v>
      </c>
      <c r="B1058" s="43">
        <v>9952</v>
      </c>
      <c r="C1058" s="41" t="s">
        <v>1809</v>
      </c>
      <c r="D1058" s="41">
        <v>499000937</v>
      </c>
      <c r="E1058" s="41" t="s">
        <v>93</v>
      </c>
      <c r="F1058" s="41">
        <v>3.71</v>
      </c>
      <c r="G1058" s="41">
        <v>-3693873.43</v>
      </c>
      <c r="H1058" s="41">
        <v>-3693.8734339622642</v>
      </c>
      <c r="I1058" s="42">
        <v>1.1266570519826E-2</v>
      </c>
      <c r="J1058" s="42">
        <v>-1.1101029916658E-5</v>
      </c>
      <c r="K1058" s="41">
        <v>330000504</v>
      </c>
      <c r="L1058" s="41" t="s">
        <v>100</v>
      </c>
      <c r="M1058" s="41">
        <v>1</v>
      </c>
      <c r="N1058" s="41">
        <v>13689494.93158</v>
      </c>
      <c r="O1058" s="41">
        <v>13702.606629349</v>
      </c>
      <c r="P1058" s="42">
        <v>-1.1099682160719999E-5</v>
      </c>
      <c r="Q1058" s="42">
        <v>1.0995475078E-2</v>
      </c>
      <c r="R1058" s="41">
        <v>-1.6639999999999999</v>
      </c>
      <c r="S1058" s="41" t="s">
        <v>82</v>
      </c>
      <c r="T1058" s="41" t="s">
        <v>209</v>
      </c>
      <c r="U1058" s="41" t="s">
        <v>1810</v>
      </c>
      <c r="V1058" s="41" t="s">
        <v>345</v>
      </c>
      <c r="W1058" s="41" t="s">
        <v>1811</v>
      </c>
      <c r="X1058" s="41" t="s">
        <v>1812</v>
      </c>
      <c r="Y1058" s="41" t="s">
        <v>83</v>
      </c>
      <c r="Z1058" s="47">
        <v>45502</v>
      </c>
      <c r="AA1058" s="47">
        <v>45601</v>
      </c>
      <c r="AB1058" s="41" t="s">
        <v>1805</v>
      </c>
      <c r="AC1058" s="41" t="s">
        <v>1799</v>
      </c>
      <c r="AD1058" s="41" t="s">
        <v>280</v>
      </c>
      <c r="AE1058" s="41" t="s">
        <v>1800</v>
      </c>
      <c r="AF1058" s="41" t="s">
        <v>1805</v>
      </c>
      <c r="AG1058" s="41" t="s">
        <v>1805</v>
      </c>
      <c r="AH1058" s="41"/>
      <c r="AI1058" s="41">
        <v>3.7330000000000001</v>
      </c>
      <c r="AJ1058" s="41"/>
      <c r="AK1058" s="41"/>
      <c r="AL1058" s="41"/>
      <c r="AM1058" s="41" t="s">
        <v>246</v>
      </c>
      <c r="AN1058" s="42">
        <v>-5.5000000000000002E-5</v>
      </c>
      <c r="AO1058" s="42">
        <v>0</v>
      </c>
      <c r="AP1058" s="53"/>
    </row>
    <row r="1059" spans="1:42" ht="15" x14ac:dyDescent="0.25">
      <c r="A1059" s="43">
        <v>1092</v>
      </c>
      <c r="B1059" s="43">
        <v>9952</v>
      </c>
      <c r="C1059" s="41" t="s">
        <v>1809</v>
      </c>
      <c r="D1059" s="41">
        <v>90023220</v>
      </c>
      <c r="E1059" s="41" t="s">
        <v>93</v>
      </c>
      <c r="F1059" s="41">
        <v>3.71</v>
      </c>
      <c r="G1059" s="41">
        <v>-6184700</v>
      </c>
      <c r="H1059" s="41">
        <v>-6184.7</v>
      </c>
      <c r="I1059" s="42">
        <v>1.8863764538685102E-2</v>
      </c>
      <c r="J1059" s="42">
        <v>-1.8586597768704E-5</v>
      </c>
      <c r="K1059" s="41">
        <v>330000504</v>
      </c>
      <c r="L1059" s="41" t="s">
        <v>100</v>
      </c>
      <c r="M1059" s="41">
        <v>1</v>
      </c>
      <c r="N1059" s="41">
        <v>22782888.625</v>
      </c>
      <c r="O1059" s="41">
        <v>22822.433959999998</v>
      </c>
      <c r="P1059" s="42">
        <v>-1.8487122190860001E-5</v>
      </c>
      <c r="Q1059" s="42">
        <v>1.8313559646999999E-2</v>
      </c>
      <c r="R1059" s="41">
        <v>-122.803</v>
      </c>
      <c r="S1059" s="41" t="s">
        <v>82</v>
      </c>
      <c r="T1059" s="41" t="s">
        <v>209</v>
      </c>
      <c r="U1059" s="41" t="s">
        <v>1810</v>
      </c>
      <c r="V1059" s="41" t="s">
        <v>345</v>
      </c>
      <c r="W1059" s="41" t="s">
        <v>1811</v>
      </c>
      <c r="X1059" s="41" t="s">
        <v>1812</v>
      </c>
      <c r="Y1059" s="41" t="s">
        <v>83</v>
      </c>
      <c r="Z1059" s="47">
        <v>45524</v>
      </c>
      <c r="AA1059" s="47">
        <v>45622</v>
      </c>
      <c r="AB1059" s="41" t="s">
        <v>1805</v>
      </c>
      <c r="AC1059" s="41" t="s">
        <v>1799</v>
      </c>
      <c r="AD1059" s="41" t="s">
        <v>280</v>
      </c>
      <c r="AE1059" s="41" t="s">
        <v>1800</v>
      </c>
      <c r="AF1059" s="41" t="s">
        <v>1805</v>
      </c>
      <c r="AG1059" s="41" t="s">
        <v>1805</v>
      </c>
      <c r="AH1059" s="41"/>
      <c r="AI1059" s="41">
        <v>3.694</v>
      </c>
      <c r="AJ1059" s="41"/>
      <c r="AK1059" s="41"/>
      <c r="AL1059" s="41"/>
      <c r="AM1059" s="41" t="s">
        <v>1834</v>
      </c>
      <c r="AN1059" s="42">
        <v>-4.1149999999999997E-3</v>
      </c>
      <c r="AO1059" s="42">
        <v>-9.0000000000000002E-6</v>
      </c>
      <c r="AP1059" s="53"/>
    </row>
    <row r="1060" spans="1:42" ht="15" x14ac:dyDescent="0.25">
      <c r="A1060" s="43">
        <v>1092</v>
      </c>
      <c r="B1060" s="43">
        <v>9952</v>
      </c>
      <c r="C1060" s="41" t="s">
        <v>1809</v>
      </c>
      <c r="D1060" s="41">
        <v>90023370</v>
      </c>
      <c r="E1060" s="41" t="s">
        <v>105</v>
      </c>
      <c r="F1060" s="41">
        <v>4.1524000000000001</v>
      </c>
      <c r="G1060" s="41">
        <v>-33674490</v>
      </c>
      <c r="H1060" s="41">
        <v>-33674.489998555051</v>
      </c>
      <c r="I1060" s="42">
        <v>0.114957160611453</v>
      </c>
      <c r="J1060" s="42">
        <v>-1.13268086045903E-4</v>
      </c>
      <c r="K1060" s="41">
        <v>330000504</v>
      </c>
      <c r="L1060" s="41" t="s">
        <v>100</v>
      </c>
      <c r="M1060" s="41">
        <v>1</v>
      </c>
      <c r="N1060" s="41">
        <v>138065409</v>
      </c>
      <c r="O1060" s="41">
        <v>137901.77416999999</v>
      </c>
      <c r="P1060" s="42">
        <v>-1.1170618146539E-4</v>
      </c>
      <c r="Q1060" s="42">
        <v>0.1106574509586</v>
      </c>
      <c r="R1060" s="41">
        <v>-1928.1780000000001</v>
      </c>
      <c r="S1060" s="41" t="s">
        <v>82</v>
      </c>
      <c r="T1060" s="41" t="s">
        <v>786</v>
      </c>
      <c r="U1060" s="41" t="s">
        <v>1810</v>
      </c>
      <c r="V1060" s="41" t="s">
        <v>345</v>
      </c>
      <c r="W1060" s="41" t="s">
        <v>1811</v>
      </c>
      <c r="X1060" s="41" t="s">
        <v>1817</v>
      </c>
      <c r="Y1060" s="41" t="s">
        <v>83</v>
      </c>
      <c r="Z1060" s="47">
        <v>45540</v>
      </c>
      <c r="AA1060" s="47">
        <v>45721</v>
      </c>
      <c r="AB1060" s="41" t="s">
        <v>1805</v>
      </c>
      <c r="AC1060" s="41" t="s">
        <v>1799</v>
      </c>
      <c r="AD1060" s="41" t="s">
        <v>280</v>
      </c>
      <c r="AE1060" s="41" t="s">
        <v>1800</v>
      </c>
      <c r="AF1060" s="41" t="s">
        <v>1805</v>
      </c>
      <c r="AG1060" s="41" t="s">
        <v>1805</v>
      </c>
      <c r="AH1060" s="41"/>
      <c r="AI1060" s="41">
        <v>4.0990000000000002</v>
      </c>
      <c r="AJ1060" s="41"/>
      <c r="AK1060" s="41"/>
      <c r="AL1060" s="41"/>
      <c r="AM1060" s="41" t="s">
        <v>304</v>
      </c>
      <c r="AN1060" s="42">
        <v>-6.4619999999999997E-2</v>
      </c>
      <c r="AO1060" s="42">
        <v>-1.56E-4</v>
      </c>
      <c r="AP1060" s="53"/>
    </row>
    <row r="1061" spans="1:42" ht="15" x14ac:dyDescent="0.25">
      <c r="A1061" s="43">
        <v>1092</v>
      </c>
      <c r="B1061" s="43">
        <v>9952</v>
      </c>
      <c r="C1061" s="41" t="s">
        <v>1809</v>
      </c>
      <c r="D1061" s="41">
        <v>499000904</v>
      </c>
      <c r="E1061" s="41" t="s">
        <v>93</v>
      </c>
      <c r="F1061" s="41">
        <v>3.71</v>
      </c>
      <c r="G1061" s="41">
        <v>-8500190.6099999994</v>
      </c>
      <c r="H1061" s="41">
        <v>-8500.1906172506733</v>
      </c>
      <c r="I1061" s="42">
        <v>2.5926171736342402E-2</v>
      </c>
      <c r="J1061" s="42">
        <v>-2.5545236464202E-5</v>
      </c>
      <c r="K1061" s="41">
        <v>330000504</v>
      </c>
      <c r="L1061" s="41" t="s">
        <v>100</v>
      </c>
      <c r="M1061" s="41">
        <v>1</v>
      </c>
      <c r="N1061" s="41">
        <v>30599666.173126802</v>
      </c>
      <c r="O1061" s="41">
        <v>30651.256694694999</v>
      </c>
      <c r="P1061" s="42">
        <v>-2.4828794720640001E-5</v>
      </c>
      <c r="Q1061" s="42">
        <v>2.4595694688700001E-2</v>
      </c>
      <c r="R1061" s="41">
        <v>-884.45</v>
      </c>
      <c r="S1061" s="41" t="s">
        <v>82</v>
      </c>
      <c r="T1061" s="41" t="s">
        <v>209</v>
      </c>
      <c r="U1061" s="41" t="s">
        <v>1810</v>
      </c>
      <c r="V1061" s="41" t="s">
        <v>345</v>
      </c>
      <c r="W1061" s="41" t="s">
        <v>1811</v>
      </c>
      <c r="X1061" s="41" t="s">
        <v>1812</v>
      </c>
      <c r="Y1061" s="41" t="s">
        <v>83</v>
      </c>
      <c r="Z1061" s="47">
        <v>45496</v>
      </c>
      <c r="AA1061" s="47">
        <v>45616</v>
      </c>
      <c r="AB1061" s="41" t="s">
        <v>1805</v>
      </c>
      <c r="AC1061" s="41" t="s">
        <v>1799</v>
      </c>
      <c r="AD1061" s="41" t="s">
        <v>280</v>
      </c>
      <c r="AE1061" s="41" t="s">
        <v>1800</v>
      </c>
      <c r="AF1061" s="41" t="s">
        <v>1805</v>
      </c>
      <c r="AG1061" s="41" t="s">
        <v>1805</v>
      </c>
      <c r="AH1061" s="41"/>
      <c r="AI1061" s="41">
        <v>3.6259999999999999</v>
      </c>
      <c r="AJ1061" s="41"/>
      <c r="AK1061" s="41"/>
      <c r="AL1061" s="41"/>
      <c r="AM1061" s="41" t="s">
        <v>246</v>
      </c>
      <c r="AN1061" s="42">
        <v>-2.9641000000000001E-2</v>
      </c>
      <c r="AO1061" s="42">
        <v>-7.1000000000000005E-5</v>
      </c>
      <c r="AP1061" s="53"/>
    </row>
    <row r="1062" spans="1:42" ht="15" x14ac:dyDescent="0.25">
      <c r="A1062" s="43">
        <v>1092</v>
      </c>
      <c r="B1062" s="43">
        <v>9952</v>
      </c>
      <c r="C1062" s="41" t="s">
        <v>1809</v>
      </c>
      <c r="D1062" s="41">
        <v>499001071</v>
      </c>
      <c r="E1062" s="41" t="s">
        <v>93</v>
      </c>
      <c r="F1062" s="41">
        <v>3.71</v>
      </c>
      <c r="G1062" s="41">
        <v>5100114.37</v>
      </c>
      <c r="H1062" s="41">
        <v>5100.1143692722371</v>
      </c>
      <c r="I1062" s="42">
        <v>-1.5555703038516999E-2</v>
      </c>
      <c r="J1062" s="42">
        <v>1.5327141875281001E-5</v>
      </c>
      <c r="K1062" s="41">
        <v>330000504</v>
      </c>
      <c r="L1062" s="41" t="s">
        <v>100</v>
      </c>
      <c r="M1062" s="41">
        <v>1</v>
      </c>
      <c r="N1062" s="41">
        <v>-18817891.990989</v>
      </c>
      <c r="O1062" s="41">
        <v>-18921.937572589999</v>
      </c>
      <c r="P1062" s="42">
        <v>1.5327557639350001E-5</v>
      </c>
      <c r="Q1062" s="42">
        <v>-1.5183658017299999E-2</v>
      </c>
      <c r="R1062" s="41">
        <v>-0.51300000000000001</v>
      </c>
      <c r="S1062" s="41" t="s">
        <v>82</v>
      </c>
      <c r="T1062" s="41" t="s">
        <v>1830</v>
      </c>
      <c r="U1062" s="41" t="s">
        <v>1810</v>
      </c>
      <c r="V1062" s="41" t="s">
        <v>345</v>
      </c>
      <c r="W1062" s="41" t="s">
        <v>1811</v>
      </c>
      <c r="X1062" s="41" t="s">
        <v>1812</v>
      </c>
      <c r="Y1062" s="41" t="s">
        <v>83</v>
      </c>
      <c r="Z1062" s="47">
        <v>45526</v>
      </c>
      <c r="AA1062" s="47">
        <v>45736</v>
      </c>
      <c r="AB1062" s="41" t="s">
        <v>1805</v>
      </c>
      <c r="AC1062" s="41" t="s">
        <v>1799</v>
      </c>
      <c r="AD1062" s="41" t="s">
        <v>280</v>
      </c>
      <c r="AE1062" s="41" t="s">
        <v>1800</v>
      </c>
      <c r="AF1062" s="41" t="s">
        <v>1805</v>
      </c>
      <c r="AG1062" s="41" t="s">
        <v>1805</v>
      </c>
      <c r="AH1062" s="41"/>
      <c r="AI1062" s="41">
        <v>3.7240000000000002</v>
      </c>
      <c r="AJ1062" s="41"/>
      <c r="AK1062" s="41"/>
      <c r="AL1062" s="41"/>
      <c r="AM1062" s="41" t="s">
        <v>246</v>
      </c>
      <c r="AN1062" s="42">
        <v>-1.7E-5</v>
      </c>
      <c r="AO1062" s="42">
        <v>0</v>
      </c>
      <c r="AP1062" s="53"/>
    </row>
    <row r="1063" spans="1:42" ht="15" x14ac:dyDescent="0.25">
      <c r="A1063" s="43">
        <v>1092</v>
      </c>
      <c r="B1063" s="43">
        <v>9952</v>
      </c>
      <c r="C1063" s="41" t="s">
        <v>1809</v>
      </c>
      <c r="D1063" s="41">
        <v>499001124</v>
      </c>
      <c r="E1063" s="41" t="s">
        <v>105</v>
      </c>
      <c r="F1063" s="41">
        <v>4.1524000000000001</v>
      </c>
      <c r="G1063" s="41">
        <v>13472972.130000001</v>
      </c>
      <c r="H1063" s="41">
        <v>13472.972131779212</v>
      </c>
      <c r="I1063" s="42">
        <v>-4.5993706848508599E-2</v>
      </c>
      <c r="J1063" s="42">
        <v>4.5317917711059997E-5</v>
      </c>
      <c r="K1063" s="41">
        <v>330000710</v>
      </c>
      <c r="L1063" s="41" t="s">
        <v>93</v>
      </c>
      <c r="M1063" s="41">
        <v>3.71</v>
      </c>
      <c r="N1063" s="41">
        <v>-15020342.979130501</v>
      </c>
      <c r="O1063" s="41">
        <v>-14953.949293997304</v>
      </c>
      <c r="P1063" s="42">
        <v>4.4940424043379999E-5</v>
      </c>
      <c r="Q1063" s="42">
        <v>-4.4518510116500001E-2</v>
      </c>
      <c r="R1063" s="41">
        <v>466.01799999999997</v>
      </c>
      <c r="S1063" s="41" t="s">
        <v>82</v>
      </c>
      <c r="T1063" s="41" t="s">
        <v>786</v>
      </c>
      <c r="U1063" s="41" t="s">
        <v>1810</v>
      </c>
      <c r="V1063" s="41" t="s">
        <v>345</v>
      </c>
      <c r="W1063" s="41" t="s">
        <v>1814</v>
      </c>
      <c r="X1063" s="41" t="s">
        <v>1818</v>
      </c>
      <c r="Y1063" s="41" t="s">
        <v>83</v>
      </c>
      <c r="Z1063" s="47">
        <v>45540</v>
      </c>
      <c r="AA1063" s="47">
        <v>45673</v>
      </c>
      <c r="AB1063" s="41" t="s">
        <v>1805</v>
      </c>
      <c r="AC1063" s="41" t="s">
        <v>1799</v>
      </c>
      <c r="AD1063" s="41" t="s">
        <v>280</v>
      </c>
      <c r="AE1063" s="41" t="s">
        <v>1800</v>
      </c>
      <c r="AF1063" s="41" t="s">
        <v>1805</v>
      </c>
      <c r="AG1063" s="41" t="s">
        <v>1805</v>
      </c>
      <c r="AH1063" s="41"/>
      <c r="AI1063" s="41">
        <v>4.0990000000000002</v>
      </c>
      <c r="AJ1063" s="41"/>
      <c r="AK1063" s="41"/>
      <c r="AL1063" s="41"/>
      <c r="AM1063" s="41" t="s">
        <v>246</v>
      </c>
      <c r="AN1063" s="42">
        <v>1.5618E-2</v>
      </c>
      <c r="AO1063" s="42">
        <v>3.6999999999999998E-5</v>
      </c>
      <c r="AP1063" s="53"/>
    </row>
    <row r="1064" spans="1:42" ht="15" x14ac:dyDescent="0.25">
      <c r="A1064" s="43">
        <v>1092</v>
      </c>
      <c r="B1064" s="43">
        <v>9952</v>
      </c>
      <c r="C1064" s="41" t="s">
        <v>1809</v>
      </c>
      <c r="D1064" s="41">
        <v>499001200</v>
      </c>
      <c r="E1064" s="41" t="s">
        <v>105</v>
      </c>
      <c r="F1064" s="41">
        <v>4.1524000000000001</v>
      </c>
      <c r="G1064" s="41">
        <v>-4004962.39</v>
      </c>
      <c r="H1064" s="41">
        <v>-4004.9623904248147</v>
      </c>
      <c r="I1064" s="42">
        <v>1.36720438759028E-2</v>
      </c>
      <c r="J1064" s="42">
        <v>-1.3471159464292E-5</v>
      </c>
      <c r="K1064" s="41">
        <v>330000504</v>
      </c>
      <c r="L1064" s="41" t="s">
        <v>100</v>
      </c>
      <c r="M1064" s="41">
        <v>1</v>
      </c>
      <c r="N1064" s="41">
        <v>16816837.075610001</v>
      </c>
      <c r="O1064" s="41">
        <v>16795.886834387002</v>
      </c>
      <c r="P1064" s="42">
        <v>-1.360536797939E-5</v>
      </c>
      <c r="Q1064" s="42">
        <v>1.3477636780700001E-2</v>
      </c>
      <c r="R1064" s="41">
        <v>165.68100000000001</v>
      </c>
      <c r="S1064" s="41" t="s">
        <v>82</v>
      </c>
      <c r="T1064" s="41" t="s">
        <v>786</v>
      </c>
      <c r="U1064" s="41" t="s">
        <v>1810</v>
      </c>
      <c r="V1064" s="41" t="s">
        <v>345</v>
      </c>
      <c r="W1064" s="41" t="s">
        <v>1811</v>
      </c>
      <c r="X1064" s="41" t="s">
        <v>1817</v>
      </c>
      <c r="Y1064" s="41" t="s">
        <v>83</v>
      </c>
      <c r="Z1064" s="47">
        <v>45554</v>
      </c>
      <c r="AA1064" s="47">
        <v>45686</v>
      </c>
      <c r="AB1064" s="41" t="s">
        <v>1805</v>
      </c>
      <c r="AC1064" s="41" t="s">
        <v>1799</v>
      </c>
      <c r="AD1064" s="41" t="s">
        <v>280</v>
      </c>
      <c r="AE1064" s="41" t="s">
        <v>1800</v>
      </c>
      <c r="AF1064" s="41" t="s">
        <v>1805</v>
      </c>
      <c r="AG1064" s="41" t="s">
        <v>1805</v>
      </c>
      <c r="AH1064" s="41"/>
      <c r="AI1064" s="41">
        <v>4.1950000000000003</v>
      </c>
      <c r="AJ1064" s="41"/>
      <c r="AK1064" s="41"/>
      <c r="AL1064" s="41"/>
      <c r="AM1064" s="41" t="s">
        <v>246</v>
      </c>
      <c r="AN1064" s="42">
        <v>5.5519999999999996E-3</v>
      </c>
      <c r="AO1064" s="42">
        <v>1.2999999999999999E-5</v>
      </c>
      <c r="AP1064" s="53"/>
    </row>
    <row r="1065" spans="1:42" ht="15" x14ac:dyDescent="0.25">
      <c r="A1065" s="43">
        <v>1092</v>
      </c>
      <c r="B1065" s="43">
        <v>9952</v>
      </c>
      <c r="C1065" s="41" t="s">
        <v>1809</v>
      </c>
      <c r="D1065" s="41">
        <v>499000858</v>
      </c>
      <c r="E1065" s="41" t="s">
        <v>93</v>
      </c>
      <c r="F1065" s="41">
        <v>3.71</v>
      </c>
      <c r="G1065" s="41">
        <v>6380803.5099999998</v>
      </c>
      <c r="H1065" s="41">
        <v>6380.8035121293797</v>
      </c>
      <c r="I1065" s="42">
        <v>-1.9461893870426E-2</v>
      </c>
      <c r="J1065" s="42">
        <v>1.9175938739321999E-5</v>
      </c>
      <c r="K1065" s="41">
        <v>330000504</v>
      </c>
      <c r="L1065" s="41" t="s">
        <v>100</v>
      </c>
      <c r="M1065" s="41">
        <v>1</v>
      </c>
      <c r="N1065" s="41">
        <v>-22871352.101243999</v>
      </c>
      <c r="O1065" s="41">
        <v>-22959.564234202</v>
      </c>
      <c r="P1065" s="42">
        <v>1.859820342521E-5</v>
      </c>
      <c r="Q1065" s="42">
        <v>-1.8423598018E-2</v>
      </c>
      <c r="R1065" s="41">
        <v>713.21699999999998</v>
      </c>
      <c r="S1065" s="41" t="s">
        <v>82</v>
      </c>
      <c r="T1065" s="41" t="s">
        <v>209</v>
      </c>
      <c r="U1065" s="41" t="s">
        <v>1810</v>
      </c>
      <c r="V1065" s="41" t="s">
        <v>345</v>
      </c>
      <c r="W1065" s="41" t="s">
        <v>1811</v>
      </c>
      <c r="X1065" s="41" t="s">
        <v>1812</v>
      </c>
      <c r="Y1065" s="41" t="s">
        <v>83</v>
      </c>
      <c r="Z1065" s="47">
        <v>45488</v>
      </c>
      <c r="AA1065" s="47">
        <v>45667</v>
      </c>
      <c r="AB1065" s="41" t="s">
        <v>1805</v>
      </c>
      <c r="AC1065" s="41" t="s">
        <v>1799</v>
      </c>
      <c r="AD1065" s="41" t="s">
        <v>280</v>
      </c>
      <c r="AE1065" s="41" t="s">
        <v>1800</v>
      </c>
      <c r="AF1065" s="41" t="s">
        <v>1805</v>
      </c>
      <c r="AG1065" s="41" t="s">
        <v>1805</v>
      </c>
      <c r="AH1065" s="41"/>
      <c r="AI1065" s="41">
        <v>3.6120000000000001</v>
      </c>
      <c r="AJ1065" s="41"/>
      <c r="AK1065" s="41"/>
      <c r="AL1065" s="41"/>
      <c r="AM1065" s="41" t="s">
        <v>246</v>
      </c>
      <c r="AN1065" s="42">
        <v>2.3902E-2</v>
      </c>
      <c r="AO1065" s="42">
        <v>5.7000000000000003E-5</v>
      </c>
      <c r="AP1065" s="53"/>
    </row>
    <row r="1066" spans="1:42" ht="15" x14ac:dyDescent="0.25">
      <c r="A1066" s="43">
        <v>1092</v>
      </c>
      <c r="B1066" s="43">
        <v>9952</v>
      </c>
      <c r="C1066" s="41" t="s">
        <v>1809</v>
      </c>
      <c r="D1066" s="41">
        <v>90022075</v>
      </c>
      <c r="E1066" s="41" t="s">
        <v>105</v>
      </c>
      <c r="F1066" s="41">
        <v>4.1524000000000001</v>
      </c>
      <c r="G1066" s="41">
        <v>-24898827</v>
      </c>
      <c r="H1066" s="41">
        <v>-24898.826998844041</v>
      </c>
      <c r="I1066" s="42">
        <v>8.4999014223102395E-2</v>
      </c>
      <c r="J1066" s="42">
        <v>-8.3750117049082005E-5</v>
      </c>
      <c r="K1066" s="41">
        <v>330000504</v>
      </c>
      <c r="L1066" s="41" t="s">
        <v>100</v>
      </c>
      <c r="M1066" s="41">
        <v>1</v>
      </c>
      <c r="N1066" s="41">
        <v>99220580.653650001</v>
      </c>
      <c r="O1066" s="41">
        <v>99193.094760000007</v>
      </c>
      <c r="P1066" s="42">
        <v>-8.0350538708189997E-5</v>
      </c>
      <c r="Q1066" s="42">
        <v>7.9596184203599998E-2</v>
      </c>
      <c r="R1066" s="41">
        <v>-4196.7939999999999</v>
      </c>
      <c r="S1066" s="41" t="s">
        <v>82</v>
      </c>
      <c r="T1066" s="41" t="s">
        <v>786</v>
      </c>
      <c r="U1066" s="41" t="s">
        <v>1810</v>
      </c>
      <c r="V1066" s="41" t="s">
        <v>345</v>
      </c>
      <c r="W1066" s="41" t="s">
        <v>1811</v>
      </c>
      <c r="X1066" s="41" t="s">
        <v>1817</v>
      </c>
      <c r="Y1066" s="41" t="s">
        <v>83</v>
      </c>
      <c r="Z1066" s="47">
        <v>45435</v>
      </c>
      <c r="AA1066" s="47">
        <v>45575</v>
      </c>
      <c r="AB1066" s="41" t="s">
        <v>1805</v>
      </c>
      <c r="AC1066" s="41" t="s">
        <v>1799</v>
      </c>
      <c r="AD1066" s="41" t="s">
        <v>280</v>
      </c>
      <c r="AE1066" s="41" t="s">
        <v>1800</v>
      </c>
      <c r="AF1066" s="41" t="s">
        <v>1805</v>
      </c>
      <c r="AG1066" s="41" t="s">
        <v>1805</v>
      </c>
      <c r="AH1066" s="41"/>
      <c r="AI1066" s="41">
        <v>3.9820000000000002</v>
      </c>
      <c r="AJ1066" s="41"/>
      <c r="AK1066" s="41"/>
      <c r="AL1066" s="41"/>
      <c r="AM1066" s="41" t="s">
        <v>246</v>
      </c>
      <c r="AN1066" s="42">
        <v>-0.14065</v>
      </c>
      <c r="AO1066" s="42">
        <v>-3.39E-4</v>
      </c>
      <c r="AP1066" s="53"/>
    </row>
    <row r="1067" spans="1:42" ht="15" x14ac:dyDescent="0.25">
      <c r="A1067" s="43">
        <v>1092</v>
      </c>
      <c r="B1067" s="43">
        <v>9952</v>
      </c>
      <c r="C1067" s="41" t="s">
        <v>1809</v>
      </c>
      <c r="D1067" s="41">
        <v>90023397</v>
      </c>
      <c r="E1067" s="41" t="s">
        <v>93</v>
      </c>
      <c r="F1067" s="41">
        <v>3.71</v>
      </c>
      <c r="G1067" s="41">
        <v>-24817900</v>
      </c>
      <c r="H1067" s="41">
        <v>-24817.9</v>
      </c>
      <c r="I1067" s="42">
        <v>7.5696318648379599E-2</v>
      </c>
      <c r="J1067" s="42">
        <v>-7.4584106709125995E-5</v>
      </c>
      <c r="K1067" s="41">
        <v>330000504</v>
      </c>
      <c r="L1067" s="41" t="s">
        <v>100</v>
      </c>
      <c r="M1067" s="41">
        <v>1</v>
      </c>
      <c r="N1067" s="41">
        <v>93166396.599999994</v>
      </c>
      <c r="O1067" s="41">
        <v>93467.13351</v>
      </c>
      <c r="P1067" s="42">
        <v>-7.5712271577060004E-5</v>
      </c>
      <c r="Q1067" s="42">
        <v>7.5001462489299994E-2</v>
      </c>
      <c r="R1067" s="41">
        <v>1392.7249999999999</v>
      </c>
      <c r="S1067" s="41" t="s">
        <v>82</v>
      </c>
      <c r="T1067" s="41" t="s">
        <v>209</v>
      </c>
      <c r="U1067" s="41" t="s">
        <v>1810</v>
      </c>
      <c r="V1067" s="41" t="s">
        <v>345</v>
      </c>
      <c r="W1067" s="41" t="s">
        <v>1811</v>
      </c>
      <c r="X1067" s="41" t="s">
        <v>1812</v>
      </c>
      <c r="Y1067" s="41" t="s">
        <v>83</v>
      </c>
      <c r="Z1067" s="47">
        <v>45545</v>
      </c>
      <c r="AA1067" s="47">
        <v>45670</v>
      </c>
      <c r="AB1067" s="41" t="s">
        <v>1805</v>
      </c>
      <c r="AC1067" s="41" t="s">
        <v>1799</v>
      </c>
      <c r="AD1067" s="41" t="s">
        <v>280</v>
      </c>
      <c r="AE1067" s="41" t="s">
        <v>1800</v>
      </c>
      <c r="AF1067" s="41" t="s">
        <v>1805</v>
      </c>
      <c r="AG1067" s="41" t="s">
        <v>1805</v>
      </c>
      <c r="AH1067" s="41"/>
      <c r="AI1067" s="41">
        <v>3.7629999999999999</v>
      </c>
      <c r="AJ1067" s="41"/>
      <c r="AK1067" s="41"/>
      <c r="AL1067" s="41"/>
      <c r="AM1067" s="41" t="s">
        <v>246</v>
      </c>
      <c r="AN1067" s="42">
        <v>4.6675000000000001E-2</v>
      </c>
      <c r="AO1067" s="42">
        <v>1.12E-4</v>
      </c>
      <c r="AP1067" s="53"/>
    </row>
    <row r="1068" spans="1:42" ht="15" x14ac:dyDescent="0.25">
      <c r="A1068" s="43">
        <v>1092</v>
      </c>
      <c r="B1068" s="43">
        <v>9952</v>
      </c>
      <c r="C1068" s="41" t="s">
        <v>1809</v>
      </c>
      <c r="D1068" s="41">
        <v>499001213</v>
      </c>
      <c r="E1068" s="41" t="s">
        <v>93</v>
      </c>
      <c r="F1068" s="41">
        <v>3.71</v>
      </c>
      <c r="G1068" s="41">
        <v>8172547.0099999998</v>
      </c>
      <c r="H1068" s="41">
        <v>8172.5470188679246</v>
      </c>
      <c r="I1068" s="42">
        <v>-2.4926836005830101E-2</v>
      </c>
      <c r="J1068" s="42">
        <v>2.4560584051857E-5</v>
      </c>
      <c r="K1068" s="41">
        <v>330000504</v>
      </c>
      <c r="L1068" s="41" t="s">
        <v>100</v>
      </c>
      <c r="M1068" s="41">
        <v>1</v>
      </c>
      <c r="N1068" s="41">
        <v>-30851364.962749999</v>
      </c>
      <c r="O1068" s="41">
        <v>-30880.040951278999</v>
      </c>
      <c r="P1068" s="42">
        <v>2.501411949863E-5</v>
      </c>
      <c r="Q1068" s="42">
        <v>-2.47792795831E-2</v>
      </c>
      <c r="R1068" s="41">
        <v>-559.89200000000005</v>
      </c>
      <c r="S1068" s="41" t="s">
        <v>82</v>
      </c>
      <c r="T1068" s="41" t="s">
        <v>209</v>
      </c>
      <c r="U1068" s="41" t="s">
        <v>1810</v>
      </c>
      <c r="V1068" s="41" t="s">
        <v>345</v>
      </c>
      <c r="W1068" s="41" t="s">
        <v>1811</v>
      </c>
      <c r="X1068" s="41" t="s">
        <v>1812</v>
      </c>
      <c r="Y1068" s="41" t="s">
        <v>83</v>
      </c>
      <c r="Z1068" s="47">
        <v>45558</v>
      </c>
      <c r="AA1068" s="47">
        <v>45603</v>
      </c>
      <c r="AB1068" s="41" t="s">
        <v>1805</v>
      </c>
      <c r="AC1068" s="41" t="s">
        <v>1799</v>
      </c>
      <c r="AD1068" s="41" t="s">
        <v>280</v>
      </c>
      <c r="AE1068" s="41" t="s">
        <v>1800</v>
      </c>
      <c r="AF1068" s="41" t="s">
        <v>1805</v>
      </c>
      <c r="AG1068" s="41" t="s">
        <v>1805</v>
      </c>
      <c r="AH1068" s="41"/>
      <c r="AI1068" s="41">
        <v>3.7789999999999999</v>
      </c>
      <c r="AJ1068" s="41"/>
      <c r="AK1068" s="41"/>
      <c r="AL1068" s="41"/>
      <c r="AM1068" s="41" t="s">
        <v>246</v>
      </c>
      <c r="AN1068" s="42">
        <v>-1.8763999999999999E-2</v>
      </c>
      <c r="AO1068" s="42">
        <v>-4.5000000000000003E-5</v>
      </c>
      <c r="AP1068" s="53"/>
    </row>
    <row r="1069" spans="1:42" ht="15" x14ac:dyDescent="0.25">
      <c r="A1069" s="43">
        <v>1092</v>
      </c>
      <c r="B1069" s="43">
        <v>9952</v>
      </c>
      <c r="C1069" s="41" t="s">
        <v>1809</v>
      </c>
      <c r="D1069" s="41">
        <v>499001079</v>
      </c>
      <c r="E1069" s="41" t="s">
        <v>105</v>
      </c>
      <c r="F1069" s="41">
        <v>4.1524000000000001</v>
      </c>
      <c r="G1069" s="41">
        <v>3623583.65</v>
      </c>
      <c r="H1069" s="41">
        <v>3623.5836576437723</v>
      </c>
      <c r="I1069" s="42">
        <v>-1.23701023694394E-2</v>
      </c>
      <c r="J1069" s="42">
        <v>1.2188347486365E-5</v>
      </c>
      <c r="K1069" s="41">
        <v>330000504</v>
      </c>
      <c r="L1069" s="41" t="s">
        <v>100</v>
      </c>
      <c r="M1069" s="41">
        <v>1</v>
      </c>
      <c r="N1069" s="41">
        <v>-14828429.012530001</v>
      </c>
      <c r="O1069" s="41">
        <v>-14813.764543402</v>
      </c>
      <c r="P1069" s="42">
        <v>1.19997663571E-5</v>
      </c>
      <c r="Q1069" s="42">
        <v>-1.1887109018999999E-2</v>
      </c>
      <c r="R1069" s="41">
        <v>232.804</v>
      </c>
      <c r="S1069" s="41" t="s">
        <v>82</v>
      </c>
      <c r="T1069" s="41" t="s">
        <v>786</v>
      </c>
      <c r="U1069" s="41" t="s">
        <v>1810</v>
      </c>
      <c r="V1069" s="41" t="s">
        <v>345</v>
      </c>
      <c r="W1069" s="41" t="s">
        <v>1811</v>
      </c>
      <c r="X1069" s="41" t="s">
        <v>1817</v>
      </c>
      <c r="Y1069" s="41" t="s">
        <v>83</v>
      </c>
      <c r="Z1069" s="47">
        <v>45530</v>
      </c>
      <c r="AA1069" s="47">
        <v>45686</v>
      </c>
      <c r="AB1069" s="41" t="s">
        <v>1805</v>
      </c>
      <c r="AC1069" s="41" t="s">
        <v>1799</v>
      </c>
      <c r="AD1069" s="41" t="s">
        <v>280</v>
      </c>
      <c r="AE1069" s="41" t="s">
        <v>1800</v>
      </c>
      <c r="AF1069" s="41" t="s">
        <v>1805</v>
      </c>
      <c r="AG1069" s="41" t="s">
        <v>1805</v>
      </c>
      <c r="AH1069" s="41"/>
      <c r="AI1069" s="41">
        <v>4.093</v>
      </c>
      <c r="AJ1069" s="41"/>
      <c r="AK1069" s="41"/>
      <c r="AL1069" s="41"/>
      <c r="AM1069" s="41" t="s">
        <v>246</v>
      </c>
      <c r="AN1069" s="42">
        <v>7.8019999999999999E-3</v>
      </c>
      <c r="AO1069" s="42">
        <v>1.8E-5</v>
      </c>
      <c r="AP1069" s="53"/>
    </row>
    <row r="1070" spans="1:42" ht="15" x14ac:dyDescent="0.25">
      <c r="A1070" s="43">
        <v>1092</v>
      </c>
      <c r="B1070" s="43">
        <v>9952</v>
      </c>
      <c r="C1070" s="41" t="s">
        <v>1809</v>
      </c>
      <c r="D1070" s="41">
        <v>499001098</v>
      </c>
      <c r="E1070" s="41" t="s">
        <v>93</v>
      </c>
      <c r="F1070" s="41">
        <v>3.71</v>
      </c>
      <c r="G1070" s="41">
        <v>3363471.02</v>
      </c>
      <c r="H1070" s="41">
        <v>3363.4710242587603</v>
      </c>
      <c r="I1070" s="42">
        <v>-1.0258820223180899E-2</v>
      </c>
      <c r="J1070" s="42">
        <v>1.0108086574059999E-5</v>
      </c>
      <c r="K1070" s="41">
        <v>330000504</v>
      </c>
      <c r="L1070" s="41" t="s">
        <v>100</v>
      </c>
      <c r="M1070" s="41">
        <v>1</v>
      </c>
      <c r="N1070" s="41">
        <v>-12176101.439502001</v>
      </c>
      <c r="O1070" s="41">
        <v>-12296.392187183001</v>
      </c>
      <c r="P1070" s="42">
        <v>9.9605898857899993E-6</v>
      </c>
      <c r="Q1070" s="42">
        <v>-9.8670769364999997E-3</v>
      </c>
      <c r="R1070" s="41">
        <v>182.08500000000001</v>
      </c>
      <c r="S1070" s="41" t="s">
        <v>82</v>
      </c>
      <c r="T1070" s="41" t="s">
        <v>209</v>
      </c>
      <c r="U1070" s="41" t="s">
        <v>1810</v>
      </c>
      <c r="V1070" s="41" t="s">
        <v>345</v>
      </c>
      <c r="W1070" s="41" t="s">
        <v>1811</v>
      </c>
      <c r="X1070" s="41" t="s">
        <v>1812</v>
      </c>
      <c r="Y1070" s="41" t="s">
        <v>83</v>
      </c>
      <c r="Z1070" s="47">
        <v>45533</v>
      </c>
      <c r="AA1070" s="47">
        <v>45903</v>
      </c>
      <c r="AB1070" s="41" t="s">
        <v>1805</v>
      </c>
      <c r="AC1070" s="41" t="s">
        <v>1799</v>
      </c>
      <c r="AD1070" s="41" t="s">
        <v>280</v>
      </c>
      <c r="AE1070" s="41" t="s">
        <v>1800</v>
      </c>
      <c r="AF1070" s="41" t="s">
        <v>1805</v>
      </c>
      <c r="AG1070" s="41" t="s">
        <v>1805</v>
      </c>
      <c r="AH1070" s="41"/>
      <c r="AI1070" s="41">
        <v>3.665</v>
      </c>
      <c r="AJ1070" s="41"/>
      <c r="AK1070" s="41"/>
      <c r="AL1070" s="41"/>
      <c r="AM1070" s="41" t="s">
        <v>246</v>
      </c>
      <c r="AN1070" s="42">
        <v>6.1019999999999998E-3</v>
      </c>
      <c r="AO1070" s="42">
        <v>1.4E-5</v>
      </c>
      <c r="AP1070" s="53"/>
    </row>
    <row r="1071" spans="1:42" ht="15" x14ac:dyDescent="0.25">
      <c r="A1071" s="43">
        <v>1092</v>
      </c>
      <c r="B1071" s="43">
        <v>9952</v>
      </c>
      <c r="C1071" s="41" t="s">
        <v>1809</v>
      </c>
      <c r="D1071" s="41">
        <v>499001125</v>
      </c>
      <c r="E1071" s="41" t="s">
        <v>93</v>
      </c>
      <c r="F1071" s="41">
        <v>3.71</v>
      </c>
      <c r="G1071" s="41">
        <v>-10103258.560000001</v>
      </c>
      <c r="H1071" s="41">
        <v>-10103.258566037735</v>
      </c>
      <c r="I1071" s="42">
        <v>3.0815640316133201E-2</v>
      </c>
      <c r="J1071" s="42">
        <v>-3.0362863699154001E-5</v>
      </c>
      <c r="K1071" s="41">
        <v>330000736</v>
      </c>
      <c r="L1071" s="41" t="s">
        <v>106</v>
      </c>
      <c r="M1071" s="41">
        <v>2.6029E-2</v>
      </c>
      <c r="N1071" s="41">
        <v>1436966258.4716799</v>
      </c>
      <c r="O1071" s="41">
        <v>1442838.3523843021</v>
      </c>
      <c r="P1071" s="42">
        <v>-3.042163237859E-5</v>
      </c>
      <c r="Q1071" s="42">
        <v>3.0136025140700001E-2</v>
      </c>
      <c r="R1071" s="41">
        <v>72.55</v>
      </c>
      <c r="S1071" s="41" t="s">
        <v>82</v>
      </c>
      <c r="T1071" s="41" t="s">
        <v>209</v>
      </c>
      <c r="U1071" s="41" t="s">
        <v>1810</v>
      </c>
      <c r="V1071" s="41" t="s">
        <v>345</v>
      </c>
      <c r="W1071" s="41" t="s">
        <v>1814</v>
      </c>
      <c r="X1071" s="41" t="s">
        <v>1815</v>
      </c>
      <c r="Y1071" s="41" t="s">
        <v>83</v>
      </c>
      <c r="Z1071" s="47">
        <v>45540</v>
      </c>
      <c r="AA1071" s="47">
        <v>45595</v>
      </c>
      <c r="AB1071" s="41" t="s">
        <v>1805</v>
      </c>
      <c r="AC1071" s="41" t="s">
        <v>1799</v>
      </c>
      <c r="AD1071" s="41" t="s">
        <v>280</v>
      </c>
      <c r="AE1071" s="41" t="s">
        <v>1800</v>
      </c>
      <c r="AF1071" s="41" t="s">
        <v>1805</v>
      </c>
      <c r="AG1071" s="41" t="s">
        <v>1805</v>
      </c>
      <c r="AH1071" s="41"/>
      <c r="AI1071" s="41">
        <v>3.6930000000000001</v>
      </c>
      <c r="AJ1071" s="41"/>
      <c r="AK1071" s="41"/>
      <c r="AL1071" s="41"/>
      <c r="AM1071" s="41" t="s">
        <v>246</v>
      </c>
      <c r="AN1071" s="42">
        <v>2.431E-3</v>
      </c>
      <c r="AO1071" s="42">
        <v>5.0000000000000004E-6</v>
      </c>
      <c r="AP1071" s="53"/>
    </row>
    <row r="1072" spans="1:42" ht="15" x14ac:dyDescent="0.25">
      <c r="A1072" s="43">
        <v>1092</v>
      </c>
      <c r="B1072" s="43">
        <v>9952</v>
      </c>
      <c r="C1072" s="41" t="s">
        <v>1809</v>
      </c>
      <c r="D1072" s="41">
        <v>499001203</v>
      </c>
      <c r="E1072" s="41" t="s">
        <v>93</v>
      </c>
      <c r="F1072" s="41">
        <v>3.71</v>
      </c>
      <c r="G1072" s="41">
        <v>3400076.24</v>
      </c>
      <c r="H1072" s="41">
        <v>3400.076245283019</v>
      </c>
      <c r="I1072" s="42">
        <v>-1.0370468689604199E-2</v>
      </c>
      <c r="J1072" s="42">
        <v>1.0218094580820001E-5</v>
      </c>
      <c r="K1072" s="41">
        <v>330000504</v>
      </c>
      <c r="L1072" s="41" t="s">
        <v>100</v>
      </c>
      <c r="M1072" s="41">
        <v>1</v>
      </c>
      <c r="N1072" s="41">
        <v>-12648283.6128</v>
      </c>
      <c r="O1072" s="41">
        <v>-12762.074262709</v>
      </c>
      <c r="P1072" s="42">
        <v>1.033781176526E-5</v>
      </c>
      <c r="Q1072" s="42">
        <v>-1.0240757346000001E-2</v>
      </c>
      <c r="R1072" s="41">
        <v>-147.791</v>
      </c>
      <c r="S1072" s="41" t="s">
        <v>82</v>
      </c>
      <c r="T1072" s="41" t="s">
        <v>209</v>
      </c>
      <c r="U1072" s="41" t="s">
        <v>1810</v>
      </c>
      <c r="V1072" s="41" t="s">
        <v>345</v>
      </c>
      <c r="W1072" s="41" t="s">
        <v>1811</v>
      </c>
      <c r="X1072" s="41" t="s">
        <v>1812</v>
      </c>
      <c r="Y1072" s="41" t="s">
        <v>83</v>
      </c>
      <c r="Z1072" s="47">
        <v>45554</v>
      </c>
      <c r="AA1072" s="47">
        <v>45919</v>
      </c>
      <c r="AB1072" s="41" t="s">
        <v>1805</v>
      </c>
      <c r="AC1072" s="41" t="s">
        <v>1799</v>
      </c>
      <c r="AD1072" s="41" t="s">
        <v>280</v>
      </c>
      <c r="AE1072" s="41" t="s">
        <v>1800</v>
      </c>
      <c r="AF1072" s="41" t="s">
        <v>1805</v>
      </c>
      <c r="AG1072" s="41" t="s">
        <v>1805</v>
      </c>
      <c r="AH1072" s="41"/>
      <c r="AI1072" s="41">
        <v>3.7589999999999999</v>
      </c>
      <c r="AJ1072" s="41"/>
      <c r="AK1072" s="41"/>
      <c r="AL1072" s="41"/>
      <c r="AM1072" s="41" t="s">
        <v>304</v>
      </c>
      <c r="AN1072" s="42">
        <v>-4.9529999999999999E-3</v>
      </c>
      <c r="AO1072" s="42">
        <v>-1.1E-5</v>
      </c>
      <c r="AP1072" s="53"/>
    </row>
    <row r="1073" spans="1:42" ht="15" x14ac:dyDescent="0.25">
      <c r="A1073" s="43">
        <v>1092</v>
      </c>
      <c r="B1073" s="43">
        <v>9952</v>
      </c>
      <c r="C1073" s="41" t="s">
        <v>1809</v>
      </c>
      <c r="D1073" s="41">
        <v>499000925</v>
      </c>
      <c r="E1073" s="41" t="s">
        <v>93</v>
      </c>
      <c r="F1073" s="41">
        <v>3.71</v>
      </c>
      <c r="G1073" s="41">
        <v>-8484863.0700000003</v>
      </c>
      <c r="H1073" s="41">
        <v>-8484.8630727762811</v>
      </c>
      <c r="I1073" s="42">
        <v>2.5879421661169601E-2</v>
      </c>
      <c r="J1073" s="42">
        <v>-2.5499173291546E-5</v>
      </c>
      <c r="K1073" s="41">
        <v>330000504</v>
      </c>
      <c r="L1073" s="41" t="s">
        <v>100</v>
      </c>
      <c r="M1073" s="41">
        <v>1</v>
      </c>
      <c r="N1073" s="41">
        <v>30784780.190574002</v>
      </c>
      <c r="O1073" s="41">
        <v>30898.553522644001</v>
      </c>
      <c r="P1073" s="42">
        <v>-2.502911545259E-5</v>
      </c>
      <c r="Q1073" s="42">
        <v>2.4794134750600001E-2</v>
      </c>
      <c r="R1073" s="41">
        <v>-580.28800000000001</v>
      </c>
      <c r="S1073" s="41" t="s">
        <v>82</v>
      </c>
      <c r="T1073" s="41" t="s">
        <v>209</v>
      </c>
      <c r="U1073" s="41" t="s">
        <v>1810</v>
      </c>
      <c r="V1073" s="41" t="s">
        <v>345</v>
      </c>
      <c r="W1073" s="41" t="s">
        <v>1811</v>
      </c>
      <c r="X1073" s="41" t="s">
        <v>1812</v>
      </c>
      <c r="Y1073" s="41" t="s">
        <v>83</v>
      </c>
      <c r="Z1073" s="47">
        <v>45498</v>
      </c>
      <c r="AA1073" s="47">
        <v>45667</v>
      </c>
      <c r="AB1073" s="41" t="s">
        <v>1805</v>
      </c>
      <c r="AC1073" s="41" t="s">
        <v>1799</v>
      </c>
      <c r="AD1073" s="41" t="s">
        <v>280</v>
      </c>
      <c r="AE1073" s="41" t="s">
        <v>1800</v>
      </c>
      <c r="AF1073" s="41" t="s">
        <v>1805</v>
      </c>
      <c r="AG1073" s="41" t="s">
        <v>1805</v>
      </c>
      <c r="AH1073" s="41"/>
      <c r="AI1073" s="41">
        <v>3.653</v>
      </c>
      <c r="AJ1073" s="41"/>
      <c r="AK1073" s="41"/>
      <c r="AL1073" s="41"/>
      <c r="AM1073" s="41" t="s">
        <v>246</v>
      </c>
      <c r="AN1073" s="42">
        <v>-1.9446999999999999E-2</v>
      </c>
      <c r="AO1073" s="42">
        <v>-4.6999999999999997E-5</v>
      </c>
      <c r="AP1073" s="53"/>
    </row>
    <row r="1074" spans="1:42" ht="15" x14ac:dyDescent="0.25">
      <c r="A1074" s="43">
        <v>1092</v>
      </c>
      <c r="B1074" s="43">
        <v>9952</v>
      </c>
      <c r="C1074" s="41" t="s">
        <v>1809</v>
      </c>
      <c r="D1074" s="41">
        <v>499000940</v>
      </c>
      <c r="E1074" s="41" t="s">
        <v>93</v>
      </c>
      <c r="F1074" s="41">
        <v>3.71</v>
      </c>
      <c r="G1074" s="41">
        <v>47799940.509999998</v>
      </c>
      <c r="H1074" s="41">
        <v>47799.94050943396</v>
      </c>
      <c r="I1074" s="42">
        <v>-0.14579313834674501</v>
      </c>
      <c r="J1074" s="42">
        <v>1.4365098834492499E-4</v>
      </c>
      <c r="K1074" s="41">
        <v>330000504</v>
      </c>
      <c r="L1074" s="41" t="s">
        <v>100</v>
      </c>
      <c r="M1074" s="41">
        <v>1</v>
      </c>
      <c r="N1074" s="41">
        <v>-177782318.73884299</v>
      </c>
      <c r="O1074" s="41">
        <v>-177922.22250424</v>
      </c>
      <c r="P1074" s="42">
        <v>1.4412441169381999E-4</v>
      </c>
      <c r="Q1074" s="42">
        <v>-0.1427713293009</v>
      </c>
      <c r="R1074" s="41">
        <v>-584.44299999999998</v>
      </c>
      <c r="S1074" s="41" t="s">
        <v>82</v>
      </c>
      <c r="T1074" s="41" t="s">
        <v>209</v>
      </c>
      <c r="U1074" s="41" t="s">
        <v>1810</v>
      </c>
      <c r="V1074" s="41" t="s">
        <v>345</v>
      </c>
      <c r="W1074" s="41" t="s">
        <v>1811</v>
      </c>
      <c r="X1074" s="41" t="s">
        <v>1812</v>
      </c>
      <c r="Y1074" s="41" t="s">
        <v>83</v>
      </c>
      <c r="Z1074" s="47">
        <v>45502</v>
      </c>
      <c r="AA1074" s="47">
        <v>45596</v>
      </c>
      <c r="AB1074" s="41" t="s">
        <v>1805</v>
      </c>
      <c r="AC1074" s="41" t="s">
        <v>1799</v>
      </c>
      <c r="AD1074" s="41" t="s">
        <v>280</v>
      </c>
      <c r="AE1074" s="41" t="s">
        <v>1800</v>
      </c>
      <c r="AF1074" s="41" t="s">
        <v>1805</v>
      </c>
      <c r="AG1074" s="41" t="s">
        <v>1805</v>
      </c>
      <c r="AH1074" s="41"/>
      <c r="AI1074" s="41">
        <v>3.7330000000000001</v>
      </c>
      <c r="AJ1074" s="41"/>
      <c r="AK1074" s="41"/>
      <c r="AL1074" s="41"/>
      <c r="AM1074" s="41" t="s">
        <v>246</v>
      </c>
      <c r="AN1074" s="42">
        <v>-1.9585999999999999E-2</v>
      </c>
      <c r="AO1074" s="42">
        <v>-4.6999999999999997E-5</v>
      </c>
      <c r="AP1074" s="53"/>
    </row>
    <row r="1075" spans="1:42" ht="15" x14ac:dyDescent="0.25">
      <c r="A1075" s="43">
        <v>1092</v>
      </c>
      <c r="B1075" s="43">
        <v>9952</v>
      </c>
      <c r="C1075" s="41" t="s">
        <v>1802</v>
      </c>
      <c r="D1075" s="41">
        <v>8888889</v>
      </c>
      <c r="E1075" s="41" t="s">
        <v>93</v>
      </c>
      <c r="F1075" s="41">
        <v>3.71</v>
      </c>
      <c r="G1075" s="41">
        <v>7151888.7800000003</v>
      </c>
      <c r="H1075" s="41">
        <v>7285.1406280323454</v>
      </c>
      <c r="I1075" s="42">
        <v>-2.2220184881790599E-2</v>
      </c>
      <c r="J1075" s="42">
        <v>2.1893701964797001E-5</v>
      </c>
      <c r="K1075" s="41">
        <v>330000501</v>
      </c>
      <c r="L1075" s="41" t="s">
        <v>100</v>
      </c>
      <c r="M1075" s="41">
        <v>1</v>
      </c>
      <c r="N1075" s="41">
        <v>7151888.7800000003</v>
      </c>
      <c r="O1075" s="41">
        <v>-26775.856477112</v>
      </c>
      <c r="P1075" s="42">
        <v>2.16895591121E-5</v>
      </c>
      <c r="Q1075" s="42">
        <v>-2.1485931147900001E-2</v>
      </c>
      <c r="R1075" s="41">
        <v>252.01499999999999</v>
      </c>
      <c r="S1075" s="41" t="s">
        <v>82</v>
      </c>
      <c r="T1075" s="41" t="s">
        <v>209</v>
      </c>
      <c r="U1075" s="41" t="s">
        <v>989</v>
      </c>
      <c r="V1075" s="41" t="s">
        <v>1803</v>
      </c>
      <c r="W1075" s="41" t="s">
        <v>209</v>
      </c>
      <c r="X1075" s="41" t="s">
        <v>1823</v>
      </c>
      <c r="Y1075" s="41" t="s">
        <v>83</v>
      </c>
      <c r="Z1075" s="47">
        <v>45510</v>
      </c>
      <c r="AA1075" s="47">
        <v>45610</v>
      </c>
      <c r="AB1075" s="41" t="s">
        <v>1805</v>
      </c>
      <c r="AC1075" s="41" t="s">
        <v>1799</v>
      </c>
      <c r="AD1075" s="41" t="s">
        <v>280</v>
      </c>
      <c r="AE1075" s="41" t="s">
        <v>1800</v>
      </c>
      <c r="AF1075" s="41" t="s">
        <v>1805</v>
      </c>
      <c r="AG1075" s="41" t="s">
        <v>1806</v>
      </c>
      <c r="AH1075" s="41"/>
      <c r="AI1075" s="41">
        <v>47.18</v>
      </c>
      <c r="AJ1075" s="41"/>
      <c r="AK1075" s="41"/>
      <c r="AL1075" s="41"/>
      <c r="AM1075" s="41" t="s">
        <v>246</v>
      </c>
      <c r="AN1075" s="42">
        <v>8.4460000000000004E-3</v>
      </c>
      <c r="AO1075" s="42">
        <v>2.0000000000000002E-5</v>
      </c>
      <c r="AP1075" s="53"/>
    </row>
    <row r="1076" spans="1:42" ht="15" x14ac:dyDescent="0.25">
      <c r="A1076" s="43">
        <v>1092</v>
      </c>
      <c r="B1076" s="43">
        <v>9952</v>
      </c>
      <c r="C1076" s="41" t="s">
        <v>1796</v>
      </c>
      <c r="D1076" s="41">
        <v>8888899</v>
      </c>
      <c r="E1076" s="41" t="s">
        <v>93</v>
      </c>
      <c r="F1076" s="41">
        <v>3.71</v>
      </c>
      <c r="G1076" s="41">
        <v>60464402.350000001</v>
      </c>
      <c r="H1076" s="41">
        <v>-60716.297056603777</v>
      </c>
      <c r="I1076" s="42">
        <v>0.18518892288011199</v>
      </c>
      <c r="J1076" s="42">
        <v>-1.8246792753023999E-4</v>
      </c>
      <c r="K1076" s="41">
        <v>330000502</v>
      </c>
      <c r="L1076" s="41" t="s">
        <v>100</v>
      </c>
      <c r="M1076" s="41">
        <v>1</v>
      </c>
      <c r="N1076" s="41">
        <v>60464402.350000001</v>
      </c>
      <c r="O1076" s="41">
        <v>224322.93274273499</v>
      </c>
      <c r="P1076" s="42">
        <v>-1.8171091983863001E-4</v>
      </c>
      <c r="Q1076" s="42">
        <v>0.1800049642456</v>
      </c>
      <c r="R1076" s="41">
        <v>-934.529</v>
      </c>
      <c r="S1076" s="41" t="s">
        <v>82</v>
      </c>
      <c r="T1076" s="41" t="s">
        <v>209</v>
      </c>
      <c r="U1076" s="41" t="s">
        <v>1014</v>
      </c>
      <c r="V1076" s="41" t="s">
        <v>345</v>
      </c>
      <c r="W1076" s="41" t="s">
        <v>1797</v>
      </c>
      <c r="X1076" s="41">
        <v>8888899</v>
      </c>
      <c r="Y1076" s="41" t="s">
        <v>83</v>
      </c>
      <c r="Z1076" s="47">
        <v>45525</v>
      </c>
      <c r="AA1076" s="47">
        <v>49179</v>
      </c>
      <c r="AB1076" s="41" t="s">
        <v>1798</v>
      </c>
      <c r="AC1076" s="41" t="s">
        <v>1799</v>
      </c>
      <c r="AD1076" s="41" t="s">
        <v>280</v>
      </c>
      <c r="AE1076" s="41" t="s">
        <v>1800</v>
      </c>
      <c r="AF1076" s="41" t="s">
        <v>1801</v>
      </c>
      <c r="AG1076" s="41" t="s">
        <v>1798</v>
      </c>
      <c r="AH1076" s="41"/>
      <c r="AI1076" s="41">
        <v>1</v>
      </c>
      <c r="AJ1076" s="41"/>
      <c r="AK1076" s="41"/>
      <c r="AL1076" s="41"/>
      <c r="AM1076" s="41" t="s">
        <v>246</v>
      </c>
      <c r="AN1076" s="42">
        <v>-3.1319E-2</v>
      </c>
      <c r="AO1076" s="42">
        <v>-7.4999999999999993E-5</v>
      </c>
      <c r="AP1076" s="53"/>
    </row>
    <row r="1077" spans="1:42" ht="15" x14ac:dyDescent="0.25">
      <c r="A1077" s="43">
        <v>1092</v>
      </c>
      <c r="B1077" s="43">
        <v>9952</v>
      </c>
      <c r="C1077" s="41" t="s">
        <v>1802</v>
      </c>
      <c r="D1077" s="41">
        <v>8888928</v>
      </c>
      <c r="E1077" s="41" t="s">
        <v>105</v>
      </c>
      <c r="F1077" s="41">
        <v>4.1524000000000001</v>
      </c>
      <c r="G1077" s="41">
        <v>2643960.48</v>
      </c>
      <c r="H1077" s="41">
        <v>2678.8895843367691</v>
      </c>
      <c r="I1077" s="42">
        <v>-9.1451285593386993E-3</v>
      </c>
      <c r="J1077" s="42">
        <v>9.0107584690710002E-6</v>
      </c>
      <c r="K1077" s="41">
        <v>330000501</v>
      </c>
      <c r="L1077" s="41" t="s">
        <v>100</v>
      </c>
      <c r="M1077" s="41">
        <v>1</v>
      </c>
      <c r="N1077" s="41">
        <v>2643960.48</v>
      </c>
      <c r="O1077" s="41">
        <v>-10991.054705229</v>
      </c>
      <c r="P1077" s="42">
        <v>8.9032121507300001E-6</v>
      </c>
      <c r="Q1077" s="42">
        <v>-8.8196261747999997E-3</v>
      </c>
      <c r="R1077" s="41">
        <v>132.76599999999999</v>
      </c>
      <c r="S1077" s="41" t="s">
        <v>82</v>
      </c>
      <c r="T1077" s="41" t="s">
        <v>786</v>
      </c>
      <c r="U1077" s="41" t="s">
        <v>989</v>
      </c>
      <c r="V1077" s="41" t="s">
        <v>1803</v>
      </c>
      <c r="W1077" s="41" t="s">
        <v>209</v>
      </c>
      <c r="X1077" s="41" t="s">
        <v>1832</v>
      </c>
      <c r="Y1077" s="41" t="s">
        <v>83</v>
      </c>
      <c r="Z1077" s="47">
        <v>45555</v>
      </c>
      <c r="AA1077" s="47">
        <v>45735</v>
      </c>
      <c r="AB1077" s="41" t="s">
        <v>1805</v>
      </c>
      <c r="AC1077" s="41" t="s">
        <v>1799</v>
      </c>
      <c r="AD1077" s="41" t="s">
        <v>280</v>
      </c>
      <c r="AE1077" s="41" t="s">
        <v>1800</v>
      </c>
      <c r="AF1077" s="41" t="s">
        <v>1805</v>
      </c>
      <c r="AG1077" s="41" t="s">
        <v>1806</v>
      </c>
      <c r="AH1077" s="41"/>
      <c r="AI1077" s="41">
        <v>111.97</v>
      </c>
      <c r="AJ1077" s="41"/>
      <c r="AK1077" s="41"/>
      <c r="AL1077" s="41"/>
      <c r="AM1077" s="41" t="s">
        <v>246</v>
      </c>
      <c r="AN1077" s="42">
        <v>4.4489999999999998E-3</v>
      </c>
      <c r="AO1077" s="42">
        <v>1.0000000000000001E-5</v>
      </c>
      <c r="AP1077" s="53"/>
    </row>
    <row r="1078" spans="1:42" ht="15" x14ac:dyDescent="0.25">
      <c r="A1078" s="43">
        <v>1092</v>
      </c>
      <c r="B1078" s="43">
        <v>9952</v>
      </c>
      <c r="C1078" s="41" t="s">
        <v>1802</v>
      </c>
      <c r="D1078" s="41">
        <v>8888936</v>
      </c>
      <c r="E1078" s="41" t="s">
        <v>105</v>
      </c>
      <c r="F1078" s="41">
        <v>4.1524000000000001</v>
      </c>
      <c r="G1078" s="41">
        <v>2687438.59</v>
      </c>
      <c r="H1078" s="41">
        <v>2682.5795395433965</v>
      </c>
      <c r="I1078" s="42">
        <v>-9.1577252392989698E-3</v>
      </c>
      <c r="J1078" s="42">
        <v>9.0231700650259993E-6</v>
      </c>
      <c r="K1078" s="41">
        <v>330000501</v>
      </c>
      <c r="L1078" s="41" t="s">
        <v>100</v>
      </c>
      <c r="M1078" s="41">
        <v>1</v>
      </c>
      <c r="N1078" s="41">
        <v>2687438.59</v>
      </c>
      <c r="O1078" s="41">
        <v>-11164.307546573</v>
      </c>
      <c r="P1078" s="42">
        <v>9.0435541691799998E-6</v>
      </c>
      <c r="Q1078" s="42">
        <v>-8.9586506210999999E-3</v>
      </c>
      <c r="R1078" s="41">
        <v>-25.164000000000001</v>
      </c>
      <c r="S1078" s="41" t="s">
        <v>82</v>
      </c>
      <c r="T1078" s="41" t="s">
        <v>786</v>
      </c>
      <c r="U1078" s="41" t="s">
        <v>989</v>
      </c>
      <c r="V1078" s="41" t="s">
        <v>1803</v>
      </c>
      <c r="W1078" s="41" t="s">
        <v>209</v>
      </c>
      <c r="X1078" s="41" t="s">
        <v>1832</v>
      </c>
      <c r="Y1078" s="41" t="s">
        <v>83</v>
      </c>
      <c r="Z1078" s="47">
        <v>45560</v>
      </c>
      <c r="AA1078" s="47">
        <v>45735</v>
      </c>
      <c r="AB1078" s="41" t="s">
        <v>1805</v>
      </c>
      <c r="AC1078" s="41" t="s">
        <v>1799</v>
      </c>
      <c r="AD1078" s="41" t="s">
        <v>280</v>
      </c>
      <c r="AE1078" s="41" t="s">
        <v>1800</v>
      </c>
      <c r="AF1078" s="41" t="s">
        <v>1805</v>
      </c>
      <c r="AG1078" s="41" t="s">
        <v>1806</v>
      </c>
      <c r="AH1078" s="41"/>
      <c r="AI1078" s="41">
        <v>114.01</v>
      </c>
      <c r="AJ1078" s="41"/>
      <c r="AK1078" s="41"/>
      <c r="AL1078" s="41"/>
      <c r="AM1078" s="41" t="s">
        <v>246</v>
      </c>
      <c r="AN1078" s="42">
        <v>-8.43E-4</v>
      </c>
      <c r="AO1078" s="42">
        <v>-1.9999999999999999E-6</v>
      </c>
      <c r="AP1078" s="53"/>
    </row>
    <row r="1079" spans="1:42" ht="15" x14ac:dyDescent="0.25">
      <c r="A1079" s="43">
        <v>1092</v>
      </c>
      <c r="B1079" s="43">
        <v>9952</v>
      </c>
      <c r="C1079" s="41" t="s">
        <v>1809</v>
      </c>
      <c r="D1079" s="41">
        <v>499001246</v>
      </c>
      <c r="E1079" s="41" t="s">
        <v>87</v>
      </c>
      <c r="F1079" s="41">
        <v>0.35239999999999999</v>
      </c>
      <c r="G1079" s="41">
        <v>-8073845.6200000001</v>
      </c>
      <c r="H1079" s="41">
        <v>-8073.8456015891034</v>
      </c>
      <c r="I1079" s="42">
        <v>2.3391181497130101E-3</v>
      </c>
      <c r="J1079" s="42">
        <v>-2.3047493035139999E-6</v>
      </c>
      <c r="K1079" s="41">
        <v>330000504</v>
      </c>
      <c r="L1079" s="41" t="s">
        <v>100</v>
      </c>
      <c r="M1079" s="41">
        <v>1</v>
      </c>
      <c r="N1079" s="41">
        <v>2836341.966306</v>
      </c>
      <c r="O1079" s="41">
        <v>2836.1239168269999</v>
      </c>
      <c r="P1079" s="42">
        <v>-2.2973785131999998E-6</v>
      </c>
      <c r="Q1079" s="42">
        <v>2.2758100476E-3</v>
      </c>
      <c r="R1079" s="41">
        <v>-9.0990000000000002</v>
      </c>
      <c r="S1079" s="41" t="s">
        <v>82</v>
      </c>
      <c r="T1079" s="41" t="s">
        <v>647</v>
      </c>
      <c r="U1079" s="41" t="s">
        <v>1810</v>
      </c>
      <c r="V1079" s="41" t="s">
        <v>345</v>
      </c>
      <c r="W1079" s="41" t="s">
        <v>1811</v>
      </c>
      <c r="X1079" s="41" t="s">
        <v>1821</v>
      </c>
      <c r="Y1079" s="41" t="s">
        <v>83</v>
      </c>
      <c r="Z1079" s="47">
        <v>45565</v>
      </c>
      <c r="AA1079" s="47">
        <v>45566</v>
      </c>
      <c r="AB1079" s="41" t="s">
        <v>1805</v>
      </c>
      <c r="AC1079" s="41" t="s">
        <v>1799</v>
      </c>
      <c r="AD1079" s="41" t="s">
        <v>280</v>
      </c>
      <c r="AE1079" s="41" t="s">
        <v>1800</v>
      </c>
      <c r="AF1079" s="41" t="s">
        <v>1805</v>
      </c>
      <c r="AG1079" s="41" t="s">
        <v>1805</v>
      </c>
      <c r="AH1079" s="41"/>
      <c r="AI1079" s="41">
        <v>0.35199999999999998</v>
      </c>
      <c r="AJ1079" s="41"/>
      <c r="AK1079" s="41"/>
      <c r="AL1079" s="41"/>
      <c r="AM1079" s="41" t="s">
        <v>246</v>
      </c>
      <c r="AN1079" s="42">
        <v>-3.0400000000000002E-4</v>
      </c>
      <c r="AO1079" s="42">
        <v>0</v>
      </c>
      <c r="AP1079" s="53"/>
    </row>
    <row r="1080" spans="1:42" ht="15" x14ac:dyDescent="0.25">
      <c r="A1080" s="43">
        <v>1092</v>
      </c>
      <c r="B1080" s="43">
        <v>9952</v>
      </c>
      <c r="C1080" s="41" t="s">
        <v>1809</v>
      </c>
      <c r="D1080" s="41">
        <v>8888820</v>
      </c>
      <c r="E1080" s="41" t="s">
        <v>100</v>
      </c>
      <c r="F1080" s="41">
        <v>1</v>
      </c>
      <c r="G1080" s="41">
        <v>59446656.109999999</v>
      </c>
      <c r="H1080" s="41">
        <v>59446.656110000004</v>
      </c>
      <c r="I1080" s="42">
        <v>-4.8872353049621002E-2</v>
      </c>
      <c r="J1080" s="42">
        <v>4.8154267738051998E-5</v>
      </c>
      <c r="K1080" s="41">
        <v>330000503</v>
      </c>
      <c r="L1080" s="41" t="s">
        <v>100</v>
      </c>
      <c r="M1080" s="41">
        <v>1</v>
      </c>
      <c r="N1080" s="41">
        <v>59446656.109999999</v>
      </c>
      <c r="O1080" s="41">
        <v>-58786.798227138002</v>
      </c>
      <c r="P1080" s="42">
        <v>4.7619755366120001E-5</v>
      </c>
      <c r="Q1080" s="42">
        <v>-4.7172687088200001E-2</v>
      </c>
      <c r="R1080" s="41">
        <v>659.85799999999995</v>
      </c>
      <c r="S1080" s="41" t="s">
        <v>82</v>
      </c>
      <c r="T1080" s="41" t="s">
        <v>82</v>
      </c>
      <c r="U1080" s="41" t="s">
        <v>1819</v>
      </c>
      <c r="V1080" s="41" t="s">
        <v>345</v>
      </c>
      <c r="W1080" s="41" t="s">
        <v>1820</v>
      </c>
      <c r="X1080" s="41">
        <v>8888820</v>
      </c>
      <c r="Y1080" s="41" t="s">
        <v>83</v>
      </c>
      <c r="Z1080" s="47">
        <v>45061</v>
      </c>
      <c r="AA1080" s="47">
        <v>47249</v>
      </c>
      <c r="AB1080" s="41" t="s">
        <v>1805</v>
      </c>
      <c r="AC1080" s="41" t="s">
        <v>1799</v>
      </c>
      <c r="AD1080" s="41" t="s">
        <v>280</v>
      </c>
      <c r="AE1080" s="41" t="s">
        <v>1800</v>
      </c>
      <c r="AF1080" s="41" t="s">
        <v>1805</v>
      </c>
      <c r="AG1080" s="41" t="s">
        <v>1805</v>
      </c>
      <c r="AH1080" s="41"/>
      <c r="AI1080" s="41">
        <v>1</v>
      </c>
      <c r="AJ1080" s="41"/>
      <c r="AK1080" s="41"/>
      <c r="AL1080" s="41"/>
      <c r="AM1080" s="41" t="s">
        <v>304</v>
      </c>
      <c r="AN1080" s="42">
        <v>2.2114000000000002E-2</v>
      </c>
      <c r="AO1080" s="42">
        <v>5.3000000000000001E-5</v>
      </c>
      <c r="AP1080" s="53"/>
    </row>
    <row r="1081" spans="1:42" ht="15" x14ac:dyDescent="0.25">
      <c r="A1081" s="43">
        <v>1092</v>
      </c>
      <c r="B1081" s="43">
        <v>9952</v>
      </c>
      <c r="C1081" s="41" t="s">
        <v>1796</v>
      </c>
      <c r="D1081" s="41">
        <v>8888825</v>
      </c>
      <c r="E1081" s="41" t="s">
        <v>100</v>
      </c>
      <c r="F1081" s="41">
        <v>1</v>
      </c>
      <c r="G1081" s="41">
        <v>53262746.93</v>
      </c>
      <c r="H1081" s="41">
        <v>-50786.774879999997</v>
      </c>
      <c r="I1081" s="42">
        <v>4.1752881568210803E-2</v>
      </c>
      <c r="J1081" s="42">
        <v>-4.1139403208791998E-5</v>
      </c>
      <c r="K1081" s="41">
        <v>330000503</v>
      </c>
      <c r="L1081" s="41" t="s">
        <v>100</v>
      </c>
      <c r="M1081" s="41">
        <v>1</v>
      </c>
      <c r="N1081" s="41">
        <v>53262746.93</v>
      </c>
      <c r="O1081" s="41">
        <v>53262.746932732</v>
      </c>
      <c r="P1081" s="42">
        <v>-4.3145043709720001E-5</v>
      </c>
      <c r="Q1081" s="42">
        <v>4.2739985341799999E-2</v>
      </c>
      <c r="R1081" s="41">
        <v>2475.9720000000002</v>
      </c>
      <c r="S1081" s="41" t="s">
        <v>82</v>
      </c>
      <c r="T1081" s="41" t="s">
        <v>82</v>
      </c>
      <c r="U1081" s="41" t="s">
        <v>1014</v>
      </c>
      <c r="V1081" s="41" t="s">
        <v>345</v>
      </c>
      <c r="W1081" s="41" t="s">
        <v>1797</v>
      </c>
      <c r="X1081" s="41">
        <v>8888825</v>
      </c>
      <c r="Y1081" s="41" t="s">
        <v>83</v>
      </c>
      <c r="Z1081" s="47">
        <v>45268</v>
      </c>
      <c r="AA1081" s="47">
        <v>47573</v>
      </c>
      <c r="AB1081" s="41" t="s">
        <v>1807</v>
      </c>
      <c r="AC1081" s="41" t="s">
        <v>1799</v>
      </c>
      <c r="AD1081" s="41" t="s">
        <v>280</v>
      </c>
      <c r="AE1081" s="41" t="s">
        <v>1800</v>
      </c>
      <c r="AF1081" s="41" t="s">
        <v>1801</v>
      </c>
      <c r="AG1081" s="41" t="s">
        <v>1807</v>
      </c>
      <c r="AH1081" s="41"/>
      <c r="AI1081" s="41">
        <v>1</v>
      </c>
      <c r="AJ1081" s="41"/>
      <c r="AK1081" s="41"/>
      <c r="AL1081" s="41"/>
      <c r="AM1081" s="41" t="s">
        <v>1813</v>
      </c>
      <c r="AN1081" s="42">
        <v>8.2978999999999997E-2</v>
      </c>
      <c r="AO1081" s="42">
        <v>2.0000000000000001E-4</v>
      </c>
      <c r="AP1081" s="53"/>
    </row>
    <row r="1082" spans="1:42" ht="15" x14ac:dyDescent="0.25">
      <c r="A1082" s="43">
        <v>1092</v>
      </c>
      <c r="B1082" s="43">
        <v>9952</v>
      </c>
      <c r="C1082" s="41" t="s">
        <v>1796</v>
      </c>
      <c r="D1082" s="41">
        <v>8888834</v>
      </c>
      <c r="E1082" s="41" t="s">
        <v>100</v>
      </c>
      <c r="F1082" s="41">
        <v>1</v>
      </c>
      <c r="G1082" s="41">
        <v>31148129.68</v>
      </c>
      <c r="H1082" s="41">
        <v>-30758.809209999999</v>
      </c>
      <c r="I1082" s="42">
        <v>2.5287467478665799E-2</v>
      </c>
      <c r="J1082" s="42">
        <v>-2.4915916738214001E-5</v>
      </c>
      <c r="K1082" s="41">
        <v>330000503</v>
      </c>
      <c r="L1082" s="41" t="s">
        <v>100</v>
      </c>
      <c r="M1082" s="41">
        <v>1</v>
      </c>
      <c r="N1082" s="41">
        <v>31148129.68</v>
      </c>
      <c r="O1082" s="41">
        <v>31148.1296822</v>
      </c>
      <c r="P1082" s="42">
        <v>-2.523128253809E-5</v>
      </c>
      <c r="Q1082" s="42">
        <v>2.4994403831999999E-2</v>
      </c>
      <c r="R1082" s="41">
        <v>389.32</v>
      </c>
      <c r="S1082" s="41" t="s">
        <v>82</v>
      </c>
      <c r="T1082" s="41" t="s">
        <v>82</v>
      </c>
      <c r="U1082" s="41" t="s">
        <v>1014</v>
      </c>
      <c r="V1082" s="41" t="s">
        <v>345</v>
      </c>
      <c r="W1082" s="41" t="s">
        <v>1797</v>
      </c>
      <c r="X1082" s="41">
        <v>8888834</v>
      </c>
      <c r="Y1082" s="41" t="s">
        <v>83</v>
      </c>
      <c r="Z1082" s="47">
        <v>45267</v>
      </c>
      <c r="AA1082" s="47">
        <v>47573</v>
      </c>
      <c r="AB1082" s="41" t="s">
        <v>1807</v>
      </c>
      <c r="AC1082" s="41" t="s">
        <v>1799</v>
      </c>
      <c r="AD1082" s="41" t="s">
        <v>280</v>
      </c>
      <c r="AE1082" s="41" t="s">
        <v>1800</v>
      </c>
      <c r="AF1082" s="41" t="s">
        <v>1801</v>
      </c>
      <c r="AG1082" s="41" t="s">
        <v>1807</v>
      </c>
      <c r="AH1082" s="41"/>
      <c r="AI1082" s="41">
        <v>1</v>
      </c>
      <c r="AJ1082" s="41"/>
      <c r="AK1082" s="41"/>
      <c r="AL1082" s="41"/>
      <c r="AM1082" s="41" t="s">
        <v>246</v>
      </c>
      <c r="AN1082" s="42">
        <v>1.3047E-2</v>
      </c>
      <c r="AO1082" s="42">
        <v>3.1000000000000001E-5</v>
      </c>
      <c r="AP1082" s="53"/>
    </row>
    <row r="1083" spans="1:42" ht="15" x14ac:dyDescent="0.25">
      <c r="A1083" s="43">
        <v>1092</v>
      </c>
      <c r="B1083" s="43">
        <v>9952</v>
      </c>
      <c r="C1083" s="41" t="s">
        <v>1809</v>
      </c>
      <c r="D1083" s="41">
        <v>8888818</v>
      </c>
      <c r="E1083" s="41" t="s">
        <v>100</v>
      </c>
      <c r="F1083" s="41">
        <v>1</v>
      </c>
      <c r="G1083" s="41">
        <v>53340889.049999997</v>
      </c>
      <c r="H1083" s="41">
        <v>53340.889049999998</v>
      </c>
      <c r="I1083" s="42">
        <v>-4.3852672836777698E-2</v>
      </c>
      <c r="J1083" s="42">
        <v>4.3208342079771997E-5</v>
      </c>
      <c r="K1083" s="41">
        <v>330000503</v>
      </c>
      <c r="L1083" s="41" t="s">
        <v>100</v>
      </c>
      <c r="M1083" s="41">
        <v>1</v>
      </c>
      <c r="N1083" s="41">
        <v>53340889.049999997</v>
      </c>
      <c r="O1083" s="41">
        <v>-50519.636088428</v>
      </c>
      <c r="P1083" s="42">
        <v>4.0923009659780003E-5</v>
      </c>
      <c r="Q1083" s="42">
        <v>-4.0538812401399997E-2</v>
      </c>
      <c r="R1083" s="41">
        <v>2821.2530000000002</v>
      </c>
      <c r="S1083" s="41" t="s">
        <v>82</v>
      </c>
      <c r="T1083" s="41" t="s">
        <v>82</v>
      </c>
      <c r="U1083" s="41" t="s">
        <v>1819</v>
      </c>
      <c r="V1083" s="41" t="s">
        <v>345</v>
      </c>
      <c r="W1083" s="41" t="s">
        <v>1820</v>
      </c>
      <c r="X1083" s="41">
        <v>8888818</v>
      </c>
      <c r="Y1083" s="41" t="s">
        <v>83</v>
      </c>
      <c r="Z1083" s="47">
        <v>44643</v>
      </c>
      <c r="AA1083" s="47">
        <v>48296</v>
      </c>
      <c r="AB1083" s="41" t="s">
        <v>1805</v>
      </c>
      <c r="AC1083" s="41" t="s">
        <v>1799</v>
      </c>
      <c r="AD1083" s="41" t="s">
        <v>280</v>
      </c>
      <c r="AE1083" s="41" t="s">
        <v>1800</v>
      </c>
      <c r="AF1083" s="41" t="s">
        <v>1805</v>
      </c>
      <c r="AG1083" s="41" t="s">
        <v>1805</v>
      </c>
      <c r="AH1083" s="41"/>
      <c r="AI1083" s="41">
        <v>1</v>
      </c>
      <c r="AJ1083" s="41"/>
      <c r="AK1083" s="41"/>
      <c r="AL1083" s="41"/>
      <c r="AM1083" s="41" t="s">
        <v>304</v>
      </c>
      <c r="AN1083" s="42">
        <v>9.4550999999999996E-2</v>
      </c>
      <c r="AO1083" s="42">
        <v>2.2800000000000001E-4</v>
      </c>
      <c r="AP1083" s="53"/>
    </row>
    <row r="1084" spans="1:42" ht="15" x14ac:dyDescent="0.25">
      <c r="A1084" s="43">
        <v>1092</v>
      </c>
      <c r="B1084" s="43">
        <v>9952</v>
      </c>
      <c r="C1084" s="41" t="s">
        <v>1796</v>
      </c>
      <c r="D1084" s="41">
        <v>8888831</v>
      </c>
      <c r="E1084" s="41" t="s">
        <v>86</v>
      </c>
      <c r="F1084" s="41">
        <v>4.9748000000000001</v>
      </c>
      <c r="G1084" s="41">
        <v>53221270.950000003</v>
      </c>
      <c r="H1084" s="41">
        <v>-10698.172981828415</v>
      </c>
      <c r="I1084" s="42">
        <v>4.3754332267318098E-2</v>
      </c>
      <c r="J1084" s="42">
        <v>-4.3111446436003001E-5</v>
      </c>
      <c r="K1084" s="41">
        <v>330000504</v>
      </c>
      <c r="L1084" s="41" t="s">
        <v>100</v>
      </c>
      <c r="M1084" s="41">
        <v>1</v>
      </c>
      <c r="N1084" s="41">
        <v>-243806642.22194999</v>
      </c>
      <c r="O1084" s="41">
        <v>50145.134711612001</v>
      </c>
      <c r="P1084" s="42">
        <v>-4.061964794446E-5</v>
      </c>
      <c r="Q1084" s="42">
        <v>4.0238298735199997E-2</v>
      </c>
      <c r="R1084" s="41">
        <v>-3076.136</v>
      </c>
      <c r="S1084" s="41" t="s">
        <v>82</v>
      </c>
      <c r="T1084" s="41" t="s">
        <v>299</v>
      </c>
      <c r="U1084" s="41" t="s">
        <v>1810</v>
      </c>
      <c r="V1084" s="41" t="s">
        <v>345</v>
      </c>
      <c r="W1084" s="41" t="s">
        <v>1811</v>
      </c>
      <c r="X1084" s="41" t="s">
        <v>1822</v>
      </c>
      <c r="Y1084" s="41" t="s">
        <v>83</v>
      </c>
      <c r="Z1084" s="47">
        <v>44222</v>
      </c>
      <c r="AA1084" s="47">
        <v>46944</v>
      </c>
      <c r="AB1084" s="41" t="s">
        <v>1805</v>
      </c>
      <c r="AC1084" s="41" t="s">
        <v>1799</v>
      </c>
      <c r="AD1084" s="41" t="s">
        <v>280</v>
      </c>
      <c r="AE1084" s="41" t="s">
        <v>1800</v>
      </c>
      <c r="AF1084" s="41" t="s">
        <v>1805</v>
      </c>
      <c r="AG1084" s="41" t="s">
        <v>1805</v>
      </c>
      <c r="AH1084" s="41"/>
      <c r="AI1084" s="41">
        <v>1</v>
      </c>
      <c r="AJ1084" s="41"/>
      <c r="AK1084" s="41"/>
      <c r="AL1084" s="41"/>
      <c r="AM1084" s="41" t="s">
        <v>246</v>
      </c>
      <c r="AN1084" s="42">
        <v>-0.103093</v>
      </c>
      <c r="AO1084" s="42">
        <v>-2.4899999999999998E-4</v>
      </c>
      <c r="AP1084" s="53"/>
    </row>
    <row r="1085" spans="1:42" ht="15" x14ac:dyDescent="0.25">
      <c r="A1085" s="43">
        <v>1092</v>
      </c>
      <c r="B1085" s="43">
        <v>9952</v>
      </c>
      <c r="C1085" s="41" t="s">
        <v>1796</v>
      </c>
      <c r="D1085" s="41">
        <v>90011548</v>
      </c>
      <c r="E1085" s="41" t="s">
        <v>93</v>
      </c>
      <c r="F1085" s="41">
        <v>3.71</v>
      </c>
      <c r="G1085" s="41">
        <v>-940651000</v>
      </c>
      <c r="H1085" s="41">
        <v>6599.5161374663076</v>
      </c>
      <c r="I1085" s="42">
        <v>-2.0128982567694E-2</v>
      </c>
      <c r="J1085" s="42">
        <v>1.9833225850106999E-5</v>
      </c>
      <c r="K1085" s="41">
        <v>330000736</v>
      </c>
      <c r="L1085" s="41" t="s">
        <v>106</v>
      </c>
      <c r="M1085" s="41">
        <v>2.6029E-2</v>
      </c>
      <c r="N1085" s="41">
        <v>8917371.4800000004</v>
      </c>
      <c r="O1085" s="41">
        <v>-841422.121095701</v>
      </c>
      <c r="P1085" s="42">
        <v>1.7741027191910001E-5</v>
      </c>
      <c r="Q1085" s="42">
        <v>-1.7574469207399999E-2</v>
      </c>
      <c r="R1085" s="41">
        <v>2582.828</v>
      </c>
      <c r="S1085" s="41" t="s">
        <v>82</v>
      </c>
      <c r="T1085" s="41" t="s">
        <v>209</v>
      </c>
      <c r="U1085" s="41" t="s">
        <v>1810</v>
      </c>
      <c r="V1085" s="41" t="s">
        <v>345</v>
      </c>
      <c r="W1085" s="41" t="s">
        <v>1814</v>
      </c>
      <c r="X1085" s="41" t="s">
        <v>1815</v>
      </c>
      <c r="Y1085" s="41" t="s">
        <v>83</v>
      </c>
      <c r="Z1085" s="47">
        <v>44098</v>
      </c>
      <c r="AA1085" s="47">
        <v>48227</v>
      </c>
      <c r="AB1085" s="41" t="s">
        <v>1805</v>
      </c>
      <c r="AC1085" s="41" t="s">
        <v>1799</v>
      </c>
      <c r="AD1085" s="41" t="s">
        <v>280</v>
      </c>
      <c r="AE1085" s="41" t="s">
        <v>1800</v>
      </c>
      <c r="AF1085" s="41" t="s">
        <v>1805</v>
      </c>
      <c r="AG1085" s="41" t="s">
        <v>1805</v>
      </c>
      <c r="AH1085" s="41"/>
      <c r="AI1085" s="41">
        <v>3.3000000000000002E-2</v>
      </c>
      <c r="AJ1085" s="41"/>
      <c r="AK1085" s="41"/>
      <c r="AL1085" s="41"/>
      <c r="AM1085" s="41" t="s">
        <v>246</v>
      </c>
      <c r="AN1085" s="42">
        <v>8.6559999999999998E-2</v>
      </c>
      <c r="AO1085" s="42">
        <v>2.0900000000000001E-4</v>
      </c>
      <c r="AP1085" s="53"/>
    </row>
    <row r="1086" spans="1:42" ht="15" x14ac:dyDescent="0.25">
      <c r="A1086" s="43">
        <v>1092</v>
      </c>
      <c r="B1086" s="43">
        <v>9952</v>
      </c>
      <c r="C1086" s="41" t="s">
        <v>1809</v>
      </c>
      <c r="D1086" s="41">
        <v>499000806</v>
      </c>
      <c r="E1086" s="41" t="s">
        <v>93</v>
      </c>
      <c r="F1086" s="41">
        <v>3.71</v>
      </c>
      <c r="G1086" s="41">
        <v>3594198.39</v>
      </c>
      <c r="H1086" s="41">
        <v>3594.1983962264153</v>
      </c>
      <c r="I1086" s="42">
        <v>-1.09625547321187E-2</v>
      </c>
      <c r="J1086" s="42">
        <v>1.0801481056734E-5</v>
      </c>
      <c r="K1086" s="41">
        <v>330000504</v>
      </c>
      <c r="L1086" s="41" t="s">
        <v>100</v>
      </c>
      <c r="M1086" s="41">
        <v>1</v>
      </c>
      <c r="N1086" s="41">
        <v>-13391983.20114</v>
      </c>
      <c r="O1086" s="41">
        <v>-13407.649360205</v>
      </c>
      <c r="P1086" s="42">
        <v>1.0860754486079999E-5</v>
      </c>
      <c r="Q1086" s="42">
        <v>-1.07587905266E-2</v>
      </c>
      <c r="R1086" s="41">
        <v>-73.173000000000002</v>
      </c>
      <c r="S1086" s="41" t="s">
        <v>82</v>
      </c>
      <c r="T1086" s="41" t="s">
        <v>209</v>
      </c>
      <c r="U1086" s="41" t="s">
        <v>1810</v>
      </c>
      <c r="V1086" s="41" t="s">
        <v>345</v>
      </c>
      <c r="W1086" s="41" t="s">
        <v>1811</v>
      </c>
      <c r="X1086" s="41" t="s">
        <v>1812</v>
      </c>
      <c r="Y1086" s="41" t="s">
        <v>83</v>
      </c>
      <c r="Z1086" s="47">
        <v>45474</v>
      </c>
      <c r="AA1086" s="47">
        <v>45608</v>
      </c>
      <c r="AB1086" s="41" t="s">
        <v>1805</v>
      </c>
      <c r="AC1086" s="41" t="s">
        <v>1799</v>
      </c>
      <c r="AD1086" s="41" t="s">
        <v>280</v>
      </c>
      <c r="AE1086" s="41" t="s">
        <v>1800</v>
      </c>
      <c r="AF1086" s="41" t="s">
        <v>1805</v>
      </c>
      <c r="AG1086" s="41" t="s">
        <v>1805</v>
      </c>
      <c r="AH1086" s="41"/>
      <c r="AI1086" s="41">
        <v>3.7530000000000001</v>
      </c>
      <c r="AJ1086" s="41"/>
      <c r="AK1086" s="41"/>
      <c r="AL1086" s="41"/>
      <c r="AM1086" s="41" t="s">
        <v>1813</v>
      </c>
      <c r="AN1086" s="42">
        <v>-2.4520000000000002E-3</v>
      </c>
      <c r="AO1086" s="42">
        <v>-5.0000000000000004E-6</v>
      </c>
      <c r="AP1086" s="53"/>
    </row>
    <row r="1087" spans="1:42" ht="15" x14ac:dyDescent="0.25">
      <c r="A1087" s="43">
        <v>1092</v>
      </c>
      <c r="B1087" s="43">
        <v>9952</v>
      </c>
      <c r="C1087" s="41" t="s">
        <v>1809</v>
      </c>
      <c r="D1087" s="41">
        <v>499000893</v>
      </c>
      <c r="E1087" s="41" t="s">
        <v>93</v>
      </c>
      <c r="F1087" s="41">
        <v>3.71</v>
      </c>
      <c r="G1087" s="41">
        <v>-3570080.05</v>
      </c>
      <c r="H1087" s="41">
        <v>-3570.0800592991914</v>
      </c>
      <c r="I1087" s="42">
        <v>1.0888992129428199E-2</v>
      </c>
      <c r="J1087" s="42">
        <v>-1.0728999315126999E-5</v>
      </c>
      <c r="K1087" s="41">
        <v>330000504</v>
      </c>
      <c r="L1087" s="41" t="s">
        <v>100</v>
      </c>
      <c r="M1087" s="41">
        <v>1</v>
      </c>
      <c r="N1087" s="41">
        <v>12915907.006491</v>
      </c>
      <c r="O1087" s="41">
        <v>12933.32330812</v>
      </c>
      <c r="P1087" s="42">
        <v>-1.047653062553E-5</v>
      </c>
      <c r="Q1087" s="42">
        <v>1.03781738728E-2</v>
      </c>
      <c r="R1087" s="41">
        <v>-311.67399999999998</v>
      </c>
      <c r="S1087" s="41" t="s">
        <v>82</v>
      </c>
      <c r="T1087" s="41" t="s">
        <v>209</v>
      </c>
      <c r="U1087" s="41" t="s">
        <v>1810</v>
      </c>
      <c r="V1087" s="41" t="s">
        <v>345</v>
      </c>
      <c r="W1087" s="41" t="s">
        <v>1811</v>
      </c>
      <c r="X1087" s="41" t="s">
        <v>1812</v>
      </c>
      <c r="Y1087" s="41" t="s">
        <v>83</v>
      </c>
      <c r="Z1087" s="47">
        <v>45495</v>
      </c>
      <c r="AA1087" s="47">
        <v>45608</v>
      </c>
      <c r="AB1087" s="41" t="s">
        <v>1805</v>
      </c>
      <c r="AC1087" s="41" t="s">
        <v>1799</v>
      </c>
      <c r="AD1087" s="41" t="s">
        <v>280</v>
      </c>
      <c r="AE1087" s="41" t="s">
        <v>1800</v>
      </c>
      <c r="AF1087" s="41" t="s">
        <v>1805</v>
      </c>
      <c r="AG1087" s="41" t="s">
        <v>1805</v>
      </c>
      <c r="AH1087" s="41"/>
      <c r="AI1087" s="41">
        <v>3.6309999999999998</v>
      </c>
      <c r="AJ1087" s="41"/>
      <c r="AK1087" s="41"/>
      <c r="AL1087" s="41"/>
      <c r="AM1087" s="41" t="s">
        <v>246</v>
      </c>
      <c r="AN1087" s="42">
        <v>-1.0444999999999999E-2</v>
      </c>
      <c r="AO1087" s="42">
        <v>-2.5000000000000001E-5</v>
      </c>
      <c r="AP1087" s="53"/>
    </row>
    <row r="1088" spans="1:42" ht="15" x14ac:dyDescent="0.25">
      <c r="A1088" s="43">
        <v>1092</v>
      </c>
      <c r="B1088" s="43">
        <v>9952</v>
      </c>
      <c r="C1088" s="41" t="s">
        <v>1809</v>
      </c>
      <c r="D1088" s="41">
        <v>499000896</v>
      </c>
      <c r="E1088" s="41" t="s">
        <v>93</v>
      </c>
      <c r="F1088" s="41">
        <v>3.71</v>
      </c>
      <c r="G1088" s="41">
        <v>-6375142.96</v>
      </c>
      <c r="H1088" s="41">
        <v>-6375.1429622641508</v>
      </c>
      <c r="I1088" s="42">
        <v>1.9444628800201501E-2</v>
      </c>
      <c r="J1088" s="42">
        <v>-1.9158927346127001E-5</v>
      </c>
      <c r="K1088" s="41">
        <v>330000504</v>
      </c>
      <c r="L1088" s="41" t="s">
        <v>100</v>
      </c>
      <c r="M1088" s="41">
        <v>1</v>
      </c>
      <c r="N1088" s="41">
        <v>22998965.742495999</v>
      </c>
      <c r="O1088" s="41">
        <v>23085.696108916</v>
      </c>
      <c r="P1088" s="42">
        <v>-1.8700375497839999E-5</v>
      </c>
      <c r="Q1088" s="42">
        <v>1.8524810869099999E-2</v>
      </c>
      <c r="R1088" s="41">
        <v>-566.08399999999995</v>
      </c>
      <c r="S1088" s="41" t="s">
        <v>82</v>
      </c>
      <c r="T1088" s="41" t="s">
        <v>209</v>
      </c>
      <c r="U1088" s="41" t="s">
        <v>1810</v>
      </c>
      <c r="V1088" s="41" t="s">
        <v>345</v>
      </c>
      <c r="W1088" s="41" t="s">
        <v>1811</v>
      </c>
      <c r="X1088" s="41" t="s">
        <v>1812</v>
      </c>
      <c r="Y1088" s="41" t="s">
        <v>83</v>
      </c>
      <c r="Z1088" s="47">
        <v>45495</v>
      </c>
      <c r="AA1088" s="47">
        <v>45667</v>
      </c>
      <c r="AB1088" s="41" t="s">
        <v>1805</v>
      </c>
      <c r="AC1088" s="41" t="s">
        <v>1799</v>
      </c>
      <c r="AD1088" s="41" t="s">
        <v>280</v>
      </c>
      <c r="AE1088" s="41" t="s">
        <v>1800</v>
      </c>
      <c r="AF1088" s="41" t="s">
        <v>1805</v>
      </c>
      <c r="AG1088" s="41" t="s">
        <v>1805</v>
      </c>
      <c r="AH1088" s="41"/>
      <c r="AI1088" s="41">
        <v>3.6309999999999998</v>
      </c>
      <c r="AJ1088" s="41"/>
      <c r="AK1088" s="41"/>
      <c r="AL1088" s="41"/>
      <c r="AM1088" s="41" t="s">
        <v>246</v>
      </c>
      <c r="AN1088" s="42">
        <v>-1.8970999999999998E-2</v>
      </c>
      <c r="AO1088" s="42">
        <v>-4.5000000000000003E-5</v>
      </c>
      <c r="AP1088" s="53"/>
    </row>
    <row r="1089" spans="1:42" ht="15" x14ac:dyDescent="0.25">
      <c r="A1089" s="43">
        <v>1092</v>
      </c>
      <c r="B1089" s="43">
        <v>9952</v>
      </c>
      <c r="C1089" s="41" t="s">
        <v>1796</v>
      </c>
      <c r="D1089" s="41">
        <v>8888843</v>
      </c>
      <c r="E1089" s="41" t="s">
        <v>100</v>
      </c>
      <c r="F1089" s="41">
        <v>1</v>
      </c>
      <c r="G1089" s="41">
        <v>31913262.219999999</v>
      </c>
      <c r="H1089" s="41">
        <v>-32714.795719999998</v>
      </c>
      <c r="I1089" s="42">
        <v>2.6895525349913098E-2</v>
      </c>
      <c r="J1089" s="42">
        <v>-2.6500347289198999E-5</v>
      </c>
      <c r="K1089" s="41">
        <v>330000503</v>
      </c>
      <c r="L1089" s="41" t="s">
        <v>100</v>
      </c>
      <c r="M1089" s="41">
        <v>1</v>
      </c>
      <c r="N1089" s="41">
        <v>31913262.219999999</v>
      </c>
      <c r="O1089" s="41">
        <v>31913.262227358999</v>
      </c>
      <c r="P1089" s="42">
        <v>-2.585107177176E-5</v>
      </c>
      <c r="Q1089" s="42">
        <v>2.5608374302000001E-2</v>
      </c>
      <c r="R1089" s="41">
        <v>-801.53300000000002</v>
      </c>
      <c r="S1089" s="41" t="s">
        <v>82</v>
      </c>
      <c r="T1089" s="41" t="s">
        <v>82</v>
      </c>
      <c r="U1089" s="41" t="s">
        <v>1014</v>
      </c>
      <c r="V1089" s="41" t="s">
        <v>345</v>
      </c>
      <c r="W1089" s="41" t="s">
        <v>1797</v>
      </c>
      <c r="X1089" s="41">
        <v>8888843</v>
      </c>
      <c r="Y1089" s="41" t="s">
        <v>83</v>
      </c>
      <c r="Z1089" s="47">
        <v>45447</v>
      </c>
      <c r="AA1089" s="47">
        <v>49398</v>
      </c>
      <c r="AB1089" s="41" t="s">
        <v>1807</v>
      </c>
      <c r="AC1089" s="41" t="s">
        <v>1799</v>
      </c>
      <c r="AD1089" s="41" t="s">
        <v>280</v>
      </c>
      <c r="AE1089" s="41" t="s">
        <v>1800</v>
      </c>
      <c r="AF1089" s="41" t="s">
        <v>1801</v>
      </c>
      <c r="AG1089" s="41" t="s">
        <v>1807</v>
      </c>
      <c r="AH1089" s="41"/>
      <c r="AI1089" s="41">
        <v>1</v>
      </c>
      <c r="AJ1089" s="41"/>
      <c r="AK1089" s="41"/>
      <c r="AL1089" s="41"/>
      <c r="AM1089" s="41" t="s">
        <v>246</v>
      </c>
      <c r="AN1089" s="42">
        <v>-2.6862E-2</v>
      </c>
      <c r="AO1089" s="42">
        <v>-6.3999999999999997E-5</v>
      </c>
      <c r="AP1089" s="53"/>
    </row>
    <row r="1090" spans="1:42" ht="15" x14ac:dyDescent="0.25">
      <c r="A1090" s="43">
        <v>1092</v>
      </c>
      <c r="B1090" s="43">
        <v>9952</v>
      </c>
      <c r="C1090" s="41" t="s">
        <v>1796</v>
      </c>
      <c r="D1090" s="41">
        <v>8888847</v>
      </c>
      <c r="E1090" s="41" t="s">
        <v>100</v>
      </c>
      <c r="F1090" s="41">
        <v>1</v>
      </c>
      <c r="G1090" s="41">
        <v>15945197.23</v>
      </c>
      <c r="H1090" s="41">
        <v>-16304.187400000001</v>
      </c>
      <c r="I1090" s="42">
        <v>1.34040172305998E-2</v>
      </c>
      <c r="J1090" s="42">
        <v>-1.3207070955482999E-5</v>
      </c>
      <c r="K1090" s="41">
        <v>330000503</v>
      </c>
      <c r="L1090" s="41" t="s">
        <v>100</v>
      </c>
      <c r="M1090" s="41">
        <v>1</v>
      </c>
      <c r="N1090" s="41">
        <v>15945197.23</v>
      </c>
      <c r="O1090" s="41">
        <v>15945.197229767</v>
      </c>
      <c r="P1090" s="42">
        <v>-1.291627396362E-5</v>
      </c>
      <c r="Q1090" s="42">
        <v>1.2795012182399999E-2</v>
      </c>
      <c r="R1090" s="41">
        <v>-358.99</v>
      </c>
      <c r="S1090" s="41" t="s">
        <v>82</v>
      </c>
      <c r="T1090" s="41" t="s">
        <v>82</v>
      </c>
      <c r="U1090" s="41" t="s">
        <v>1014</v>
      </c>
      <c r="V1090" s="41" t="s">
        <v>345</v>
      </c>
      <c r="W1090" s="41" t="s">
        <v>1797</v>
      </c>
      <c r="X1090" s="41">
        <v>8888847</v>
      </c>
      <c r="Y1090" s="41" t="s">
        <v>83</v>
      </c>
      <c r="Z1090" s="47">
        <v>45467</v>
      </c>
      <c r="AA1090" s="47">
        <v>49398</v>
      </c>
      <c r="AB1090" s="41" t="s">
        <v>1807</v>
      </c>
      <c r="AC1090" s="41" t="s">
        <v>1799</v>
      </c>
      <c r="AD1090" s="41" t="s">
        <v>280</v>
      </c>
      <c r="AE1090" s="41" t="s">
        <v>1800</v>
      </c>
      <c r="AF1090" s="41" t="s">
        <v>1805</v>
      </c>
      <c r="AG1090" s="41" t="s">
        <v>1807</v>
      </c>
      <c r="AH1090" s="41"/>
      <c r="AI1090" s="41">
        <v>1</v>
      </c>
      <c r="AJ1090" s="41"/>
      <c r="AK1090" s="41"/>
      <c r="AL1090" s="41"/>
      <c r="AM1090" s="41" t="s">
        <v>246</v>
      </c>
      <c r="AN1090" s="42">
        <v>-1.2031E-2</v>
      </c>
      <c r="AO1090" s="42">
        <v>-2.9E-5</v>
      </c>
      <c r="AP1090" s="53"/>
    </row>
    <row r="1091" spans="1:42" ht="15" x14ac:dyDescent="0.25">
      <c r="A1091" s="43">
        <v>1092</v>
      </c>
      <c r="B1091" s="43">
        <v>9952</v>
      </c>
      <c r="C1091" s="41" t="s">
        <v>1802</v>
      </c>
      <c r="D1091" s="41">
        <v>8888927</v>
      </c>
      <c r="E1091" s="41" t="s">
        <v>93</v>
      </c>
      <c r="F1091" s="41">
        <v>3.71</v>
      </c>
      <c r="G1091" s="41">
        <v>11918485.970000001</v>
      </c>
      <c r="H1091" s="41">
        <v>12836.469692722372</v>
      </c>
      <c r="I1091" s="42">
        <v>-3.9152124079014701E-2</v>
      </c>
      <c r="J1091" s="42">
        <v>3.8576858853103997E-5</v>
      </c>
      <c r="K1091" s="41">
        <v>330000501</v>
      </c>
      <c r="L1091" s="41" t="s">
        <v>100</v>
      </c>
      <c r="M1091" s="41">
        <v>1</v>
      </c>
      <c r="N1091" s="41">
        <v>11918485.970000001</v>
      </c>
      <c r="O1091" s="41">
        <v>-44286.466879485997</v>
      </c>
      <c r="P1091" s="42">
        <v>3.5873882953829998E-5</v>
      </c>
      <c r="Q1091" s="42">
        <v>-3.5537088383000001E-2</v>
      </c>
      <c r="R1091" s="41">
        <v>3336.8359999999998</v>
      </c>
      <c r="S1091" s="41" t="s">
        <v>82</v>
      </c>
      <c r="T1091" s="41" t="s">
        <v>209</v>
      </c>
      <c r="U1091" s="41" t="s">
        <v>989</v>
      </c>
      <c r="V1091" s="41" t="s">
        <v>1803</v>
      </c>
      <c r="W1091" s="41" t="s">
        <v>209</v>
      </c>
      <c r="X1091" s="41" t="s">
        <v>1804</v>
      </c>
      <c r="Y1091" s="41" t="s">
        <v>83</v>
      </c>
      <c r="Z1091" s="47">
        <v>45558</v>
      </c>
      <c r="AA1091" s="47">
        <v>45735</v>
      </c>
      <c r="AB1091" s="41" t="s">
        <v>1805</v>
      </c>
      <c r="AC1091" s="41" t="s">
        <v>1799</v>
      </c>
      <c r="AD1091" s="41" t="s">
        <v>280</v>
      </c>
      <c r="AE1091" s="41" t="s">
        <v>1800</v>
      </c>
      <c r="AF1091" s="41" t="s">
        <v>1805</v>
      </c>
      <c r="AG1091" s="41" t="s">
        <v>1806</v>
      </c>
      <c r="AH1091" s="41"/>
      <c r="AI1091" s="41">
        <v>139.03</v>
      </c>
      <c r="AJ1091" s="41"/>
      <c r="AK1091" s="41"/>
      <c r="AL1091" s="41"/>
      <c r="AM1091" s="41" t="s">
        <v>246</v>
      </c>
      <c r="AN1091" s="42">
        <v>0.11183</v>
      </c>
      <c r="AO1091" s="42">
        <v>2.7E-4</v>
      </c>
      <c r="AP1091" s="53"/>
    </row>
    <row r="1092" spans="1:42" ht="15" x14ac:dyDescent="0.25">
      <c r="A1092" s="43">
        <v>1092</v>
      </c>
      <c r="B1092" s="43">
        <v>9952</v>
      </c>
      <c r="C1092" s="41" t="s">
        <v>1809</v>
      </c>
      <c r="D1092" s="41">
        <v>90022682</v>
      </c>
      <c r="E1092" s="41" t="s">
        <v>93</v>
      </c>
      <c r="F1092" s="41">
        <v>3.71</v>
      </c>
      <c r="G1092" s="41">
        <v>-30765240</v>
      </c>
      <c r="H1092" s="41">
        <v>-30765.24</v>
      </c>
      <c r="I1092" s="42">
        <v>9.3836118701980206E-2</v>
      </c>
      <c r="J1092" s="42">
        <v>-9.2457377259634E-5</v>
      </c>
      <c r="K1092" s="41">
        <v>330000504</v>
      </c>
      <c r="L1092" s="41" t="s">
        <v>100</v>
      </c>
      <c r="M1092" s="41">
        <v>1</v>
      </c>
      <c r="N1092" s="41">
        <v>115435795.266</v>
      </c>
      <c r="O1092" s="41">
        <v>115447.24677</v>
      </c>
      <c r="P1092" s="42">
        <v>-9.3517078913509996E-5</v>
      </c>
      <c r="Q1092" s="42">
        <v>9.26391130546E-2</v>
      </c>
      <c r="R1092" s="41">
        <v>1308.2059999999999</v>
      </c>
      <c r="S1092" s="41" t="s">
        <v>82</v>
      </c>
      <c r="T1092" s="41" t="s">
        <v>209</v>
      </c>
      <c r="U1092" s="41" t="s">
        <v>1810</v>
      </c>
      <c r="V1092" s="41" t="s">
        <v>345</v>
      </c>
      <c r="W1092" s="41" t="s">
        <v>1811</v>
      </c>
      <c r="X1092" s="41" t="s">
        <v>1812</v>
      </c>
      <c r="Y1092" s="41" t="s">
        <v>83</v>
      </c>
      <c r="Z1092" s="47">
        <v>45475</v>
      </c>
      <c r="AA1092" s="47">
        <v>45573</v>
      </c>
      <c r="AB1092" s="41" t="s">
        <v>1805</v>
      </c>
      <c r="AC1092" s="41" t="s">
        <v>1799</v>
      </c>
      <c r="AD1092" s="41" t="s">
        <v>280</v>
      </c>
      <c r="AE1092" s="41" t="s">
        <v>1800</v>
      </c>
      <c r="AF1092" s="41" t="s">
        <v>1805</v>
      </c>
      <c r="AG1092" s="41" t="s">
        <v>1805</v>
      </c>
      <c r="AH1092" s="41"/>
      <c r="AI1092" s="41">
        <v>3.7650000000000001</v>
      </c>
      <c r="AJ1092" s="41"/>
      <c r="AK1092" s="41"/>
      <c r="AL1092" s="41"/>
      <c r="AM1092" s="41" t="s">
        <v>1834</v>
      </c>
      <c r="AN1092" s="42">
        <v>4.3843E-2</v>
      </c>
      <c r="AO1092" s="42">
        <v>1.05E-4</v>
      </c>
      <c r="AP1092" s="53"/>
    </row>
    <row r="1093" spans="1:42" ht="15" x14ac:dyDescent="0.25">
      <c r="A1093" s="43">
        <v>1092</v>
      </c>
      <c r="B1093" s="43">
        <v>9952</v>
      </c>
      <c r="C1093" s="41" t="s">
        <v>1809</v>
      </c>
      <c r="D1093" s="41">
        <v>499001022</v>
      </c>
      <c r="E1093" s="41" t="s">
        <v>93</v>
      </c>
      <c r="F1093" s="41">
        <v>3.71</v>
      </c>
      <c r="G1093" s="41">
        <v>-7243366.0300000003</v>
      </c>
      <c r="H1093" s="41">
        <v>-7243.3660323450131</v>
      </c>
      <c r="I1093" s="42">
        <v>2.20927694636225E-2</v>
      </c>
      <c r="J1093" s="42">
        <v>-2.1768158671349001E-5</v>
      </c>
      <c r="K1093" s="41">
        <v>330000736</v>
      </c>
      <c r="L1093" s="41" t="s">
        <v>106</v>
      </c>
      <c r="M1093" s="41">
        <v>2.6029E-2</v>
      </c>
      <c r="N1093" s="41">
        <v>1053620022.7237999</v>
      </c>
      <c r="O1093" s="41">
        <v>1055468.4316778977</v>
      </c>
      <c r="P1093" s="42">
        <v>-2.225410252136E-5</v>
      </c>
      <c r="Q1093" s="42">
        <v>2.20451744575E-2</v>
      </c>
      <c r="R1093" s="41">
        <v>599.9</v>
      </c>
      <c r="S1093" s="41" t="s">
        <v>82</v>
      </c>
      <c r="T1093" s="41" t="s">
        <v>209</v>
      </c>
      <c r="U1093" s="41" t="s">
        <v>1810</v>
      </c>
      <c r="V1093" s="41" t="s">
        <v>345</v>
      </c>
      <c r="W1093" s="41" t="s">
        <v>1814</v>
      </c>
      <c r="X1093" s="41" t="s">
        <v>1815</v>
      </c>
      <c r="Y1093" s="41" t="s">
        <v>83</v>
      </c>
      <c r="Z1093" s="47">
        <v>45513</v>
      </c>
      <c r="AA1093" s="47">
        <v>45580</v>
      </c>
      <c r="AB1093" s="41" t="s">
        <v>1805</v>
      </c>
      <c r="AC1093" s="41" t="s">
        <v>1799</v>
      </c>
      <c r="AD1093" s="41" t="s">
        <v>280</v>
      </c>
      <c r="AE1093" s="41" t="s">
        <v>1800</v>
      </c>
      <c r="AF1093" s="41" t="s">
        <v>1805</v>
      </c>
      <c r="AG1093" s="41" t="s">
        <v>1805</v>
      </c>
      <c r="AH1093" s="41"/>
      <c r="AI1093" s="41">
        <v>3.742</v>
      </c>
      <c r="AJ1093" s="41"/>
      <c r="AK1093" s="41"/>
      <c r="AL1093" s="41"/>
      <c r="AM1093" s="41" t="s">
        <v>246</v>
      </c>
      <c r="AN1093" s="42">
        <v>2.0104E-2</v>
      </c>
      <c r="AO1093" s="42">
        <v>4.8000000000000001E-5</v>
      </c>
      <c r="AP1093" s="53"/>
    </row>
    <row r="1094" spans="1:42" ht="15" x14ac:dyDescent="0.25">
      <c r="A1094" s="43">
        <v>1092</v>
      </c>
      <c r="B1094" s="43">
        <v>9952</v>
      </c>
      <c r="C1094" s="41" t="s">
        <v>1809</v>
      </c>
      <c r="D1094" s="41">
        <v>499001061</v>
      </c>
      <c r="E1094" s="41" t="s">
        <v>93</v>
      </c>
      <c r="F1094" s="41">
        <v>3.71</v>
      </c>
      <c r="G1094" s="41">
        <v>6800152.4900000002</v>
      </c>
      <c r="H1094" s="41">
        <v>6800.1524932614557</v>
      </c>
      <c r="I1094" s="42">
        <v>-2.07409373874297E-2</v>
      </c>
      <c r="J1094" s="42">
        <v>2.0436189169742E-5</v>
      </c>
      <c r="K1094" s="41">
        <v>330000504</v>
      </c>
      <c r="L1094" s="41" t="s">
        <v>100</v>
      </c>
      <c r="M1094" s="41">
        <v>1</v>
      </c>
      <c r="N1094" s="41">
        <v>-24922558.875849999</v>
      </c>
      <c r="O1094" s="41">
        <v>-25030.451152064001</v>
      </c>
      <c r="P1094" s="42">
        <v>2.027570809282E-5</v>
      </c>
      <c r="Q1094" s="42">
        <v>-2.0085353778100001E-2</v>
      </c>
      <c r="R1094" s="41">
        <v>198.11500000000001</v>
      </c>
      <c r="S1094" s="41" t="s">
        <v>82</v>
      </c>
      <c r="T1094" s="41" t="s">
        <v>1816</v>
      </c>
      <c r="U1094" s="41" t="s">
        <v>1810</v>
      </c>
      <c r="V1094" s="41" t="s">
        <v>345</v>
      </c>
      <c r="W1094" s="41" t="s">
        <v>1811</v>
      </c>
      <c r="X1094" s="41" t="s">
        <v>1812</v>
      </c>
      <c r="Y1094" s="41" t="s">
        <v>83</v>
      </c>
      <c r="Z1094" s="47">
        <v>45524</v>
      </c>
      <c r="AA1094" s="47">
        <v>45692</v>
      </c>
      <c r="AB1094" s="41" t="s">
        <v>1805</v>
      </c>
      <c r="AC1094" s="41" t="s">
        <v>1799</v>
      </c>
      <c r="AD1094" s="41" t="s">
        <v>280</v>
      </c>
      <c r="AE1094" s="41" t="s">
        <v>1800</v>
      </c>
      <c r="AF1094" s="41" t="s">
        <v>1805</v>
      </c>
      <c r="AG1094" s="41" t="s">
        <v>1805</v>
      </c>
      <c r="AH1094" s="41"/>
      <c r="AI1094" s="41">
        <v>3.694</v>
      </c>
      <c r="AJ1094" s="41"/>
      <c r="AK1094" s="41"/>
      <c r="AL1094" s="41"/>
      <c r="AM1094" s="41" t="s">
        <v>304</v>
      </c>
      <c r="AN1094" s="42">
        <v>6.6389999999999999E-3</v>
      </c>
      <c r="AO1094" s="42">
        <v>1.5999999999999999E-5</v>
      </c>
      <c r="AP1094" s="53"/>
    </row>
    <row r="1095" spans="1:42" ht="15" x14ac:dyDescent="0.25">
      <c r="A1095" s="43">
        <v>1092</v>
      </c>
      <c r="B1095" s="43">
        <v>9952</v>
      </c>
      <c r="C1095" s="41" t="s">
        <v>1809</v>
      </c>
      <c r="D1095" s="41">
        <v>499001136</v>
      </c>
      <c r="E1095" s="41" t="s">
        <v>93</v>
      </c>
      <c r="F1095" s="41">
        <v>3.71</v>
      </c>
      <c r="G1095" s="41">
        <v>-8670194.4299999997</v>
      </c>
      <c r="H1095" s="41">
        <v>-8670.1944285714289</v>
      </c>
      <c r="I1095" s="42">
        <v>2.64446951679452E-2</v>
      </c>
      <c r="J1095" s="42">
        <v>-2.6056141190408001E-5</v>
      </c>
      <c r="K1095" s="41">
        <v>330000504</v>
      </c>
      <c r="L1095" s="41" t="s">
        <v>100</v>
      </c>
      <c r="M1095" s="41">
        <v>1</v>
      </c>
      <c r="N1095" s="41">
        <v>32440399.479288001</v>
      </c>
      <c r="O1095" s="41">
        <v>32465.075246189001</v>
      </c>
      <c r="P1095" s="42">
        <v>-2.629806330314E-5</v>
      </c>
      <c r="Q1095" s="42">
        <v>2.6051169345299999E-2</v>
      </c>
      <c r="R1095" s="41">
        <v>298.654</v>
      </c>
      <c r="S1095" s="41" t="s">
        <v>82</v>
      </c>
      <c r="T1095" s="41" t="s">
        <v>209</v>
      </c>
      <c r="U1095" s="41" t="s">
        <v>1810</v>
      </c>
      <c r="V1095" s="41" t="s">
        <v>345</v>
      </c>
      <c r="W1095" s="41" t="s">
        <v>1811</v>
      </c>
      <c r="X1095" s="41" t="s">
        <v>1812</v>
      </c>
      <c r="Y1095" s="41" t="s">
        <v>83</v>
      </c>
      <c r="Z1095" s="47">
        <v>45544</v>
      </c>
      <c r="AA1095" s="47">
        <v>45596</v>
      </c>
      <c r="AB1095" s="41" t="s">
        <v>1805</v>
      </c>
      <c r="AC1095" s="41" t="s">
        <v>1799</v>
      </c>
      <c r="AD1095" s="41" t="s">
        <v>280</v>
      </c>
      <c r="AE1095" s="41" t="s">
        <v>1800</v>
      </c>
      <c r="AF1095" s="41" t="s">
        <v>1805</v>
      </c>
      <c r="AG1095" s="41" t="s">
        <v>1805</v>
      </c>
      <c r="AH1095" s="41"/>
      <c r="AI1095" s="41">
        <v>3.7519999999999998</v>
      </c>
      <c r="AJ1095" s="41"/>
      <c r="AK1095" s="41"/>
      <c r="AL1095" s="41"/>
      <c r="AM1095" s="41" t="s">
        <v>246</v>
      </c>
      <c r="AN1095" s="42">
        <v>1.0009000000000001E-2</v>
      </c>
      <c r="AO1095" s="42">
        <v>2.4000000000000001E-5</v>
      </c>
      <c r="AP1095" s="53"/>
    </row>
    <row r="1096" spans="1:42" ht="15" x14ac:dyDescent="0.25">
      <c r="A1096" s="43">
        <v>1092</v>
      </c>
      <c r="B1096" s="43">
        <v>9952</v>
      </c>
      <c r="C1096" s="41" t="s">
        <v>1809</v>
      </c>
      <c r="D1096" s="41">
        <v>499001198</v>
      </c>
      <c r="E1096" s="41" t="s">
        <v>105</v>
      </c>
      <c r="F1096" s="41">
        <v>4.1524000000000001</v>
      </c>
      <c r="G1096" s="41">
        <v>2622686.21</v>
      </c>
      <c r="H1096" s="41">
        <v>2622.686212792602</v>
      </c>
      <c r="I1096" s="42">
        <v>-8.95326284705069E-3</v>
      </c>
      <c r="J1096" s="42">
        <v>8.8217118547219996E-6</v>
      </c>
      <c r="K1096" s="41">
        <v>330000710</v>
      </c>
      <c r="L1096" s="41" t="s">
        <v>93</v>
      </c>
      <c r="M1096" s="41">
        <v>3.71</v>
      </c>
      <c r="N1096" s="41">
        <v>-2935179.2719215001</v>
      </c>
      <c r="O1096" s="41">
        <v>-2919.3241870530996</v>
      </c>
      <c r="P1096" s="42">
        <v>8.7733122740300008E-6</v>
      </c>
      <c r="Q1096" s="42">
        <v>-8.6909458363999999E-3</v>
      </c>
      <c r="R1096" s="41">
        <v>59.749000000000002</v>
      </c>
      <c r="S1096" s="41" t="s">
        <v>82</v>
      </c>
      <c r="T1096" s="41" t="s">
        <v>786</v>
      </c>
      <c r="U1096" s="41" t="s">
        <v>1810</v>
      </c>
      <c r="V1096" s="41" t="s">
        <v>345</v>
      </c>
      <c r="W1096" s="41" t="s">
        <v>1814</v>
      </c>
      <c r="X1096" s="41" t="s">
        <v>1818</v>
      </c>
      <c r="Y1096" s="41" t="s">
        <v>83</v>
      </c>
      <c r="Z1096" s="47">
        <v>45554</v>
      </c>
      <c r="AA1096" s="47">
        <v>45701</v>
      </c>
      <c r="AB1096" s="41" t="s">
        <v>1805</v>
      </c>
      <c r="AC1096" s="41" t="s">
        <v>1799</v>
      </c>
      <c r="AD1096" s="41" t="s">
        <v>280</v>
      </c>
      <c r="AE1096" s="41" t="s">
        <v>1800</v>
      </c>
      <c r="AF1096" s="41" t="s">
        <v>1805</v>
      </c>
      <c r="AG1096" s="41" t="s">
        <v>1805</v>
      </c>
      <c r="AH1096" s="41"/>
      <c r="AI1096" s="41">
        <v>4.1950000000000003</v>
      </c>
      <c r="AJ1096" s="41"/>
      <c r="AK1096" s="41"/>
      <c r="AL1096" s="41"/>
      <c r="AM1096" s="41" t="s">
        <v>246</v>
      </c>
      <c r="AN1096" s="42">
        <v>2.0019999999999999E-3</v>
      </c>
      <c r="AO1096" s="42">
        <v>3.9999999999999998E-6</v>
      </c>
      <c r="AP1096" s="53"/>
    </row>
    <row r="1097" spans="1:42" ht="15" x14ac:dyDescent="0.25">
      <c r="A1097" s="43">
        <v>1092</v>
      </c>
      <c r="B1097" s="43">
        <v>9952</v>
      </c>
      <c r="C1097" s="41" t="s">
        <v>1809</v>
      </c>
      <c r="D1097" s="41">
        <v>90023019</v>
      </c>
      <c r="E1097" s="41" t="s">
        <v>93</v>
      </c>
      <c r="F1097" s="41">
        <v>3.71</v>
      </c>
      <c r="G1097" s="41">
        <v>-8847900</v>
      </c>
      <c r="H1097" s="41">
        <v>-8847.9</v>
      </c>
      <c r="I1097" s="42">
        <v>2.6986709502778101E-2</v>
      </c>
      <c r="J1097" s="42">
        <v>-2.6590191666163E-5</v>
      </c>
      <c r="K1097" s="41">
        <v>330000504</v>
      </c>
      <c r="L1097" s="41" t="s">
        <v>100</v>
      </c>
      <c r="M1097" s="41">
        <v>1</v>
      </c>
      <c r="N1097" s="41">
        <v>33197320.800000001</v>
      </c>
      <c r="O1097" s="41">
        <v>33326.194689999997</v>
      </c>
      <c r="P1097" s="42">
        <v>-2.6995605923110001E-5</v>
      </c>
      <c r="Q1097" s="42">
        <v>2.6742163229900001E-2</v>
      </c>
      <c r="R1097" s="41">
        <v>500.48599999999999</v>
      </c>
      <c r="S1097" s="41" t="s">
        <v>82</v>
      </c>
      <c r="T1097" s="41" t="s">
        <v>209</v>
      </c>
      <c r="U1097" s="41" t="s">
        <v>1810</v>
      </c>
      <c r="V1097" s="41" t="s">
        <v>345</v>
      </c>
      <c r="W1097" s="41" t="s">
        <v>1811</v>
      </c>
      <c r="X1097" s="41" t="s">
        <v>1812</v>
      </c>
      <c r="Y1097" s="41" t="s">
        <v>83</v>
      </c>
      <c r="Z1097" s="47">
        <v>45505</v>
      </c>
      <c r="AA1097" s="47">
        <v>45693</v>
      </c>
      <c r="AB1097" s="41" t="s">
        <v>1805</v>
      </c>
      <c r="AC1097" s="41" t="s">
        <v>1799</v>
      </c>
      <c r="AD1097" s="41" t="s">
        <v>280</v>
      </c>
      <c r="AE1097" s="41" t="s">
        <v>1800</v>
      </c>
      <c r="AF1097" s="41" t="s">
        <v>1805</v>
      </c>
      <c r="AG1097" s="41" t="s">
        <v>1805</v>
      </c>
      <c r="AH1097" s="41"/>
      <c r="AI1097" s="41">
        <v>3.7919999999999998</v>
      </c>
      <c r="AJ1097" s="41"/>
      <c r="AK1097" s="41"/>
      <c r="AL1097" s="41"/>
      <c r="AM1097" s="41" t="s">
        <v>246</v>
      </c>
      <c r="AN1097" s="42">
        <v>1.6773E-2</v>
      </c>
      <c r="AO1097" s="42">
        <v>4.0000000000000003E-5</v>
      </c>
      <c r="AP1097" s="53"/>
    </row>
    <row r="1098" spans="1:42" ht="15" x14ac:dyDescent="0.25">
      <c r="A1098" s="43">
        <v>1092</v>
      </c>
      <c r="B1098" s="43">
        <v>9952</v>
      </c>
      <c r="C1098" s="41" t="s">
        <v>1809</v>
      </c>
      <c r="D1098" s="41">
        <v>90023068</v>
      </c>
      <c r="E1098" s="41" t="s">
        <v>87</v>
      </c>
      <c r="F1098" s="41">
        <v>0.35239999999999999</v>
      </c>
      <c r="G1098" s="41">
        <v>-342912579</v>
      </c>
      <c r="H1098" s="41">
        <v>-342912.5789727582</v>
      </c>
      <c r="I1098" s="42">
        <v>9.9347086484066899E-2</v>
      </c>
      <c r="J1098" s="42">
        <v>-9.7887371960420004E-5</v>
      </c>
      <c r="K1098" s="41">
        <v>330000504</v>
      </c>
      <c r="L1098" s="41" t="s">
        <v>100</v>
      </c>
      <c r="M1098" s="41">
        <v>1</v>
      </c>
      <c r="N1098" s="41">
        <v>118596315.44715001</v>
      </c>
      <c r="O1098" s="41">
        <v>119110.25754000001</v>
      </c>
      <c r="P1098" s="42">
        <v>-9.6484270222300001E-5</v>
      </c>
      <c r="Q1098" s="42">
        <v>9.5578447498100003E-2</v>
      </c>
      <c r="R1098" s="41">
        <v>-1732.135</v>
      </c>
      <c r="S1098" s="41" t="s">
        <v>82</v>
      </c>
      <c r="T1098" s="41" t="s">
        <v>647</v>
      </c>
      <c r="U1098" s="41" t="s">
        <v>1810</v>
      </c>
      <c r="V1098" s="41" t="s">
        <v>345</v>
      </c>
      <c r="W1098" s="41" t="s">
        <v>1811</v>
      </c>
      <c r="X1098" s="41" t="s">
        <v>1821</v>
      </c>
      <c r="Y1098" s="41" t="s">
        <v>83</v>
      </c>
      <c r="Z1098" s="47">
        <v>45510</v>
      </c>
      <c r="AA1098" s="47">
        <v>45700</v>
      </c>
      <c r="AB1098" s="41" t="s">
        <v>1805</v>
      </c>
      <c r="AC1098" s="41" t="s">
        <v>1799</v>
      </c>
      <c r="AD1098" s="41" t="s">
        <v>280</v>
      </c>
      <c r="AE1098" s="41" t="s">
        <v>1800</v>
      </c>
      <c r="AF1098" s="41" t="s">
        <v>1805</v>
      </c>
      <c r="AG1098" s="41" t="s">
        <v>1805</v>
      </c>
      <c r="AH1098" s="41"/>
      <c r="AI1098" s="41">
        <v>0.34899999999999998</v>
      </c>
      <c r="AJ1098" s="41"/>
      <c r="AK1098" s="41"/>
      <c r="AL1098" s="41"/>
      <c r="AM1098" s="41" t="s">
        <v>246</v>
      </c>
      <c r="AN1098" s="42">
        <v>-5.8049999999999997E-2</v>
      </c>
      <c r="AO1098" s="42">
        <v>-1.3999999999999999E-4</v>
      </c>
      <c r="AP1098" s="53"/>
    </row>
    <row r="1099" spans="1:42" ht="15" x14ac:dyDescent="0.25">
      <c r="A1099" s="43">
        <v>1092</v>
      </c>
      <c r="B1099" s="43">
        <v>9952</v>
      </c>
      <c r="C1099" s="41" t="s">
        <v>1809</v>
      </c>
      <c r="D1099" s="41">
        <v>90023136</v>
      </c>
      <c r="E1099" s="41" t="s">
        <v>93</v>
      </c>
      <c r="F1099" s="41">
        <v>3.71</v>
      </c>
      <c r="G1099" s="41">
        <v>-18131620</v>
      </c>
      <c r="H1099" s="41">
        <v>-18131.62</v>
      </c>
      <c r="I1099" s="42">
        <v>5.5302700274049502E-2</v>
      </c>
      <c r="J1099" s="42">
        <v>-5.4490133367017999E-5</v>
      </c>
      <c r="K1099" s="41">
        <v>330000504</v>
      </c>
      <c r="L1099" s="41" t="s">
        <v>100</v>
      </c>
      <c r="M1099" s="41">
        <v>1</v>
      </c>
      <c r="N1099" s="41">
        <v>68047969.859999999</v>
      </c>
      <c r="O1099" s="41">
        <v>68323.942339999994</v>
      </c>
      <c r="P1099" s="42">
        <v>-5.5345239373450003E-5</v>
      </c>
      <c r="Q1099" s="42">
        <v>5.4825641978099998E-2</v>
      </c>
      <c r="R1099" s="41">
        <v>1055.6320000000001</v>
      </c>
      <c r="S1099" s="41" t="s">
        <v>82</v>
      </c>
      <c r="T1099" s="41" t="s">
        <v>209</v>
      </c>
      <c r="U1099" s="41" t="s">
        <v>1810</v>
      </c>
      <c r="V1099" s="41" t="s">
        <v>345</v>
      </c>
      <c r="W1099" s="41" t="s">
        <v>1811</v>
      </c>
      <c r="X1099" s="41" t="s">
        <v>1812</v>
      </c>
      <c r="Y1099" s="41" t="s">
        <v>83</v>
      </c>
      <c r="Z1099" s="47">
        <v>45512</v>
      </c>
      <c r="AA1099" s="47">
        <v>45700</v>
      </c>
      <c r="AB1099" s="41" t="s">
        <v>1805</v>
      </c>
      <c r="AC1099" s="41" t="s">
        <v>1799</v>
      </c>
      <c r="AD1099" s="41" t="s">
        <v>280</v>
      </c>
      <c r="AE1099" s="41" t="s">
        <v>1800</v>
      </c>
      <c r="AF1099" s="41" t="s">
        <v>1805</v>
      </c>
      <c r="AG1099" s="41" t="s">
        <v>1805</v>
      </c>
      <c r="AH1099" s="41"/>
      <c r="AI1099" s="41">
        <v>3.7919999999999998</v>
      </c>
      <c r="AJ1099" s="41"/>
      <c r="AK1099" s="41"/>
      <c r="AL1099" s="41"/>
      <c r="AM1099" s="41" t="s">
        <v>246</v>
      </c>
      <c r="AN1099" s="42">
        <v>3.5378E-2</v>
      </c>
      <c r="AO1099" s="42">
        <v>8.5000000000000006E-5</v>
      </c>
      <c r="AP1099" s="53"/>
    </row>
    <row r="1100" spans="1:42" ht="15" x14ac:dyDescent="0.25">
      <c r="A1100" s="43">
        <v>1092</v>
      </c>
      <c r="B1100" s="43">
        <v>9952</v>
      </c>
      <c r="C1100" s="41" t="s">
        <v>1809</v>
      </c>
      <c r="D1100" s="41">
        <v>90022959</v>
      </c>
      <c r="E1100" s="41" t="s">
        <v>93</v>
      </c>
      <c r="F1100" s="41">
        <v>3.71</v>
      </c>
      <c r="G1100" s="41">
        <v>-31388100</v>
      </c>
      <c r="H1100" s="41">
        <v>-31388.1</v>
      </c>
      <c r="I1100" s="42">
        <v>9.5735884960742201E-2</v>
      </c>
      <c r="J1100" s="42">
        <v>-9.4329230103946E-5</v>
      </c>
      <c r="K1100" s="41">
        <v>330000504</v>
      </c>
      <c r="L1100" s="41" t="s">
        <v>100</v>
      </c>
      <c r="M1100" s="41">
        <v>1</v>
      </c>
      <c r="N1100" s="41">
        <v>113838361.08</v>
      </c>
      <c r="O1100" s="41">
        <v>114309.07700999999</v>
      </c>
      <c r="P1100" s="42">
        <v>-9.2595113996709997E-5</v>
      </c>
      <c r="Q1100" s="42">
        <v>9.1725803815700002E-2</v>
      </c>
      <c r="R1100" s="41">
        <v>-2140.7739999999999</v>
      </c>
      <c r="S1100" s="41" t="s">
        <v>82</v>
      </c>
      <c r="T1100" s="41" t="s">
        <v>209</v>
      </c>
      <c r="U1100" s="41" t="s">
        <v>1810</v>
      </c>
      <c r="V1100" s="41" t="s">
        <v>345</v>
      </c>
      <c r="W1100" s="41" t="s">
        <v>1811</v>
      </c>
      <c r="X1100" s="41" t="s">
        <v>1812</v>
      </c>
      <c r="Y1100" s="41" t="s">
        <v>83</v>
      </c>
      <c r="Z1100" s="47">
        <v>45498</v>
      </c>
      <c r="AA1100" s="47">
        <v>45684</v>
      </c>
      <c r="AB1100" s="41" t="s">
        <v>1805</v>
      </c>
      <c r="AC1100" s="41" t="s">
        <v>1799</v>
      </c>
      <c r="AD1100" s="41" t="s">
        <v>280</v>
      </c>
      <c r="AE1100" s="41" t="s">
        <v>1800</v>
      </c>
      <c r="AF1100" s="41" t="s">
        <v>1805</v>
      </c>
      <c r="AG1100" s="41" t="s">
        <v>1805</v>
      </c>
      <c r="AH1100" s="41"/>
      <c r="AI1100" s="41">
        <v>3.653</v>
      </c>
      <c r="AJ1100" s="41"/>
      <c r="AK1100" s="41"/>
      <c r="AL1100" s="41"/>
      <c r="AM1100" s="41" t="s">
        <v>246</v>
      </c>
      <c r="AN1100" s="42">
        <v>-7.1745000000000003E-2</v>
      </c>
      <c r="AO1100" s="42">
        <v>-1.73E-4</v>
      </c>
      <c r="AP1100" s="53"/>
    </row>
    <row r="1101" spans="1:42" ht="15" x14ac:dyDescent="0.25">
      <c r="A1101" s="43">
        <v>1092</v>
      </c>
      <c r="B1101" s="43">
        <v>9952</v>
      </c>
      <c r="C1101" s="41" t="s">
        <v>1809</v>
      </c>
      <c r="D1101" s="41">
        <v>90023161</v>
      </c>
      <c r="E1101" s="41" t="s">
        <v>93</v>
      </c>
      <c r="F1101" s="41">
        <v>3.71</v>
      </c>
      <c r="G1101" s="41">
        <v>-26156700</v>
      </c>
      <c r="H1101" s="41">
        <v>-26156.7</v>
      </c>
      <c r="I1101" s="42">
        <v>7.9779751630479206E-2</v>
      </c>
      <c r="J1101" s="42">
        <v>-7.8607541490560996E-5</v>
      </c>
      <c r="K1101" s="41">
        <v>330000504</v>
      </c>
      <c r="L1101" s="41" t="s">
        <v>100</v>
      </c>
      <c r="M1101" s="41">
        <v>1</v>
      </c>
      <c r="N1101" s="41">
        <v>97391856.780000001</v>
      </c>
      <c r="O1101" s="41">
        <v>97831.227660000004</v>
      </c>
      <c r="P1101" s="42">
        <v>-7.9247369627730003E-5</v>
      </c>
      <c r="Q1101" s="42">
        <v>7.85033719991E-2</v>
      </c>
      <c r="R1101" s="41">
        <v>789.87099999999998</v>
      </c>
      <c r="S1101" s="41" t="s">
        <v>82</v>
      </c>
      <c r="T1101" s="41" t="s">
        <v>209</v>
      </c>
      <c r="U1101" s="41" t="s">
        <v>1810</v>
      </c>
      <c r="V1101" s="41" t="s">
        <v>345</v>
      </c>
      <c r="W1101" s="41" t="s">
        <v>1811</v>
      </c>
      <c r="X1101" s="41" t="s">
        <v>1812</v>
      </c>
      <c r="Y1101" s="41" t="s">
        <v>83</v>
      </c>
      <c r="Z1101" s="47">
        <v>45516</v>
      </c>
      <c r="AA1101" s="47">
        <v>45707</v>
      </c>
      <c r="AB1101" s="41" t="s">
        <v>1805</v>
      </c>
      <c r="AC1101" s="41" t="s">
        <v>1799</v>
      </c>
      <c r="AD1101" s="41" t="s">
        <v>280</v>
      </c>
      <c r="AE1101" s="41" t="s">
        <v>1800</v>
      </c>
      <c r="AF1101" s="41" t="s">
        <v>1805</v>
      </c>
      <c r="AG1101" s="41" t="s">
        <v>1805</v>
      </c>
      <c r="AH1101" s="41"/>
      <c r="AI1101" s="41">
        <v>3.77</v>
      </c>
      <c r="AJ1101" s="41"/>
      <c r="AK1101" s="41"/>
      <c r="AL1101" s="41"/>
      <c r="AM1101" s="41" t="s">
        <v>1834</v>
      </c>
      <c r="AN1101" s="42">
        <v>2.6471000000000001E-2</v>
      </c>
      <c r="AO1101" s="42">
        <v>6.3E-5</v>
      </c>
      <c r="AP1101" s="53"/>
    </row>
    <row r="1102" spans="1:42" ht="15" x14ac:dyDescent="0.25">
      <c r="A1102" s="43">
        <v>1092</v>
      </c>
      <c r="B1102" s="43">
        <v>9952</v>
      </c>
      <c r="C1102" s="41" t="s">
        <v>1809</v>
      </c>
      <c r="D1102" s="41">
        <v>90023509</v>
      </c>
      <c r="E1102" s="41" t="s">
        <v>93</v>
      </c>
      <c r="F1102" s="41">
        <v>3.71</v>
      </c>
      <c r="G1102" s="41">
        <v>-8681630</v>
      </c>
      <c r="H1102" s="41">
        <v>-8681.6299999999992</v>
      </c>
      <c r="I1102" s="42">
        <v>2.6479574455023601E-2</v>
      </c>
      <c r="J1102" s="42">
        <v>-2.6090507993390001E-5</v>
      </c>
      <c r="K1102" s="41">
        <v>330000504</v>
      </c>
      <c r="L1102" s="41" t="s">
        <v>100</v>
      </c>
      <c r="M1102" s="41">
        <v>1</v>
      </c>
      <c r="N1102" s="41">
        <v>32681127.971999999</v>
      </c>
      <c r="O1102" s="41">
        <v>32795.515229999997</v>
      </c>
      <c r="P1102" s="42">
        <v>-2.6565733454720001E-5</v>
      </c>
      <c r="Q1102" s="42">
        <v>2.6316326530699999E-2</v>
      </c>
      <c r="R1102" s="41">
        <v>586.66800000000001</v>
      </c>
      <c r="S1102" s="41" t="s">
        <v>82</v>
      </c>
      <c r="T1102" s="41" t="s">
        <v>209</v>
      </c>
      <c r="U1102" s="41" t="s">
        <v>1810</v>
      </c>
      <c r="V1102" s="41" t="s">
        <v>345</v>
      </c>
      <c r="W1102" s="41" t="s">
        <v>1811</v>
      </c>
      <c r="X1102" s="41" t="s">
        <v>1812</v>
      </c>
      <c r="Y1102" s="41" t="s">
        <v>83</v>
      </c>
      <c r="Z1102" s="47">
        <v>45558</v>
      </c>
      <c r="AA1102" s="47">
        <v>45681</v>
      </c>
      <c r="AB1102" s="41" t="s">
        <v>1805</v>
      </c>
      <c r="AC1102" s="41" t="s">
        <v>1799</v>
      </c>
      <c r="AD1102" s="41" t="s">
        <v>280</v>
      </c>
      <c r="AE1102" s="41" t="s">
        <v>1800</v>
      </c>
      <c r="AF1102" s="41" t="s">
        <v>1805</v>
      </c>
      <c r="AG1102" s="41" t="s">
        <v>1805</v>
      </c>
      <c r="AH1102" s="41"/>
      <c r="AI1102" s="41">
        <v>3.7789999999999999</v>
      </c>
      <c r="AJ1102" s="41"/>
      <c r="AK1102" s="41"/>
      <c r="AL1102" s="41"/>
      <c r="AM1102" s="41" t="s">
        <v>246</v>
      </c>
      <c r="AN1102" s="42">
        <v>1.9661000000000001E-2</v>
      </c>
      <c r="AO1102" s="42">
        <v>4.6999999999999997E-5</v>
      </c>
      <c r="AP1102" s="53"/>
    </row>
    <row r="1103" spans="1:42" ht="15" x14ac:dyDescent="0.25">
      <c r="A1103" s="43">
        <v>1092</v>
      </c>
      <c r="B1103" s="43">
        <v>9952</v>
      </c>
      <c r="C1103" s="41" t="s">
        <v>1796</v>
      </c>
      <c r="D1103" s="41">
        <v>8888824</v>
      </c>
      <c r="E1103" s="41" t="s">
        <v>100</v>
      </c>
      <c r="F1103" s="41">
        <v>1</v>
      </c>
      <c r="G1103" s="41">
        <v>22805710.75</v>
      </c>
      <c r="H1103" s="41">
        <v>-21745.564480000001</v>
      </c>
      <c r="I1103" s="42">
        <v>1.7877488391665499E-2</v>
      </c>
      <c r="J1103" s="42">
        <v>-1.7614813054369E-5</v>
      </c>
      <c r="K1103" s="41">
        <v>330000503</v>
      </c>
      <c r="L1103" s="41" t="s">
        <v>100</v>
      </c>
      <c r="M1103" s="41">
        <v>1</v>
      </c>
      <c r="N1103" s="41">
        <v>22805710.75</v>
      </c>
      <c r="O1103" s="41">
        <v>22805.710749516002</v>
      </c>
      <c r="P1103" s="42">
        <v>-1.847357569375E-5</v>
      </c>
      <c r="Q1103" s="42">
        <v>1.8300140328400001E-2</v>
      </c>
      <c r="R1103" s="41">
        <v>1060.146</v>
      </c>
      <c r="S1103" s="41" t="s">
        <v>82</v>
      </c>
      <c r="T1103" s="41" t="s">
        <v>82</v>
      </c>
      <c r="U1103" s="41" t="s">
        <v>1014</v>
      </c>
      <c r="V1103" s="41" t="s">
        <v>345</v>
      </c>
      <c r="W1103" s="41" t="s">
        <v>1797</v>
      </c>
      <c r="X1103" s="41">
        <v>8888824</v>
      </c>
      <c r="Y1103" s="41" t="s">
        <v>83</v>
      </c>
      <c r="Z1103" s="47">
        <v>45265</v>
      </c>
      <c r="AA1103" s="47">
        <v>47573</v>
      </c>
      <c r="AB1103" s="41" t="s">
        <v>1807</v>
      </c>
      <c r="AC1103" s="41" t="s">
        <v>1799</v>
      </c>
      <c r="AD1103" s="41" t="s">
        <v>280</v>
      </c>
      <c r="AE1103" s="41" t="s">
        <v>1800</v>
      </c>
      <c r="AF1103" s="41" t="s">
        <v>1801</v>
      </c>
      <c r="AG1103" s="41" t="s">
        <v>1807</v>
      </c>
      <c r="AH1103" s="41"/>
      <c r="AI1103" s="41">
        <v>1</v>
      </c>
      <c r="AJ1103" s="41"/>
      <c r="AK1103" s="41"/>
      <c r="AL1103" s="41"/>
      <c r="AM1103" s="41" t="s">
        <v>1813</v>
      </c>
      <c r="AN1103" s="42">
        <v>3.5528999999999998E-2</v>
      </c>
      <c r="AO1103" s="42">
        <v>8.5000000000000006E-5</v>
      </c>
      <c r="AP1103" s="53"/>
    </row>
    <row r="1104" spans="1:42" ht="15" x14ac:dyDescent="0.25">
      <c r="A1104" s="43">
        <v>1092</v>
      </c>
      <c r="B1104" s="43">
        <v>9952</v>
      </c>
      <c r="C1104" s="41" t="s">
        <v>1796</v>
      </c>
      <c r="D1104" s="41">
        <v>8888848</v>
      </c>
      <c r="E1104" s="41" t="s">
        <v>100</v>
      </c>
      <c r="F1104" s="41">
        <v>1</v>
      </c>
      <c r="G1104" s="41">
        <v>15944447.470000001</v>
      </c>
      <c r="H1104" s="41">
        <v>-16286.471809999999</v>
      </c>
      <c r="I1104" s="42">
        <v>1.33894528694461E-2</v>
      </c>
      <c r="J1104" s="42">
        <v>-1.3192720589629001E-5</v>
      </c>
      <c r="K1104" s="41">
        <v>330000503</v>
      </c>
      <c r="L1104" s="41" t="s">
        <v>100</v>
      </c>
      <c r="M1104" s="41">
        <v>1</v>
      </c>
      <c r="N1104" s="41">
        <v>15944447.470000001</v>
      </c>
      <c r="O1104" s="41">
        <v>15944.447467959</v>
      </c>
      <c r="P1104" s="42">
        <v>-1.2915666625329999E-5</v>
      </c>
      <c r="Q1104" s="42">
        <v>1.2794410546E-2</v>
      </c>
      <c r="R1104" s="41">
        <v>-342.024</v>
      </c>
      <c r="S1104" s="41" t="s">
        <v>82</v>
      </c>
      <c r="T1104" s="41" t="s">
        <v>82</v>
      </c>
      <c r="U1104" s="41" t="s">
        <v>1014</v>
      </c>
      <c r="V1104" s="41" t="s">
        <v>345</v>
      </c>
      <c r="W1104" s="41" t="s">
        <v>1797</v>
      </c>
      <c r="X1104" s="41">
        <v>8888848</v>
      </c>
      <c r="Y1104" s="41" t="s">
        <v>83</v>
      </c>
      <c r="Z1104" s="47">
        <v>45468</v>
      </c>
      <c r="AA1104" s="47">
        <v>49398</v>
      </c>
      <c r="AB1104" s="41" t="s">
        <v>1807</v>
      </c>
      <c r="AC1104" s="41" t="s">
        <v>1799</v>
      </c>
      <c r="AD1104" s="41" t="s">
        <v>280</v>
      </c>
      <c r="AE1104" s="41" t="s">
        <v>1800</v>
      </c>
      <c r="AF1104" s="41" t="s">
        <v>1805</v>
      </c>
      <c r="AG1104" s="41" t="s">
        <v>1807</v>
      </c>
      <c r="AH1104" s="41"/>
      <c r="AI1104" s="41">
        <v>1</v>
      </c>
      <c r="AJ1104" s="41"/>
      <c r="AK1104" s="41"/>
      <c r="AL1104" s="41"/>
      <c r="AM1104" s="41" t="s">
        <v>304</v>
      </c>
      <c r="AN1104" s="42">
        <v>-1.1462E-2</v>
      </c>
      <c r="AO1104" s="42">
        <v>-2.6999999999999999E-5</v>
      </c>
      <c r="AP1104" s="53"/>
    </row>
    <row r="1105" spans="1:42" ht="15" x14ac:dyDescent="0.25">
      <c r="A1105" s="43">
        <v>1092</v>
      </c>
      <c r="B1105" s="43">
        <v>9952</v>
      </c>
      <c r="C1105" s="41" t="s">
        <v>1796</v>
      </c>
      <c r="D1105" s="41">
        <v>8888876</v>
      </c>
      <c r="E1105" s="41" t="s">
        <v>100</v>
      </c>
      <c r="F1105" s="41">
        <v>1</v>
      </c>
      <c r="G1105" s="41">
        <v>31801172.739999998</v>
      </c>
      <c r="H1105" s="41">
        <v>-31849.54233</v>
      </c>
      <c r="I1105" s="42">
        <v>2.6184182241308002E-2</v>
      </c>
      <c r="J1105" s="42">
        <v>-2.5799456000607999E-5</v>
      </c>
      <c r="K1105" s="41">
        <v>330000503</v>
      </c>
      <c r="L1105" s="41" t="s">
        <v>100</v>
      </c>
      <c r="M1105" s="41">
        <v>1</v>
      </c>
      <c r="N1105" s="41">
        <v>31801172.739999998</v>
      </c>
      <c r="O1105" s="41">
        <v>31801.172746249998</v>
      </c>
      <c r="P1105" s="42">
        <v>-2.57602746229E-5</v>
      </c>
      <c r="Q1105" s="42">
        <v>2.5518429583500001E-2</v>
      </c>
      <c r="R1105" s="41">
        <v>-48.37</v>
      </c>
      <c r="S1105" s="41" t="s">
        <v>82</v>
      </c>
      <c r="T1105" s="41" t="s">
        <v>82</v>
      </c>
      <c r="U1105" s="41" t="s">
        <v>1014</v>
      </c>
      <c r="V1105" s="41" t="s">
        <v>345</v>
      </c>
      <c r="W1105" s="41" t="s">
        <v>1797</v>
      </c>
      <c r="X1105" s="41">
        <v>8888876</v>
      </c>
      <c r="Y1105" s="41" t="s">
        <v>83</v>
      </c>
      <c r="Z1105" s="47">
        <v>45498</v>
      </c>
      <c r="AA1105" s="47">
        <v>49398</v>
      </c>
      <c r="AB1105" s="41" t="s">
        <v>1798</v>
      </c>
      <c r="AC1105" s="41" t="s">
        <v>1799</v>
      </c>
      <c r="AD1105" s="41" t="s">
        <v>280</v>
      </c>
      <c r="AE1105" s="41" t="s">
        <v>1800</v>
      </c>
      <c r="AF1105" s="41" t="s">
        <v>1801</v>
      </c>
      <c r="AG1105" s="41" t="s">
        <v>1798</v>
      </c>
      <c r="AH1105" s="41"/>
      <c r="AI1105" s="41">
        <v>1</v>
      </c>
      <c r="AJ1105" s="41"/>
      <c r="AK1105" s="41"/>
      <c r="AL1105" s="41"/>
      <c r="AM1105" s="41" t="s">
        <v>246</v>
      </c>
      <c r="AN1105" s="42">
        <v>-1.621E-3</v>
      </c>
      <c r="AO1105" s="42">
        <v>-3.0000000000000001E-6</v>
      </c>
      <c r="AP1105" s="53"/>
    </row>
    <row r="1106" spans="1:42" ht="15" x14ac:dyDescent="0.25">
      <c r="A1106" s="43">
        <v>1092</v>
      </c>
      <c r="B1106" s="43">
        <v>9952</v>
      </c>
      <c r="C1106" s="41" t="s">
        <v>1809</v>
      </c>
      <c r="D1106" s="41">
        <v>499000986</v>
      </c>
      <c r="E1106" s="41" t="s">
        <v>93</v>
      </c>
      <c r="F1106" s="41">
        <v>3.71</v>
      </c>
      <c r="G1106" s="41">
        <v>-8500190.6099999994</v>
      </c>
      <c r="H1106" s="41">
        <v>-8500.1906172506733</v>
      </c>
      <c r="I1106" s="42">
        <v>2.5926171736342402E-2</v>
      </c>
      <c r="J1106" s="42">
        <v>-2.5545236464202E-5</v>
      </c>
      <c r="K1106" s="41">
        <v>330000504</v>
      </c>
      <c r="L1106" s="41" t="s">
        <v>100</v>
      </c>
      <c r="M1106" s="41">
        <v>1</v>
      </c>
      <c r="N1106" s="41">
        <v>32164721.268240001</v>
      </c>
      <c r="O1106" s="41">
        <v>32287.876338131999</v>
      </c>
      <c r="P1106" s="42">
        <v>-2.6154524806280001E-5</v>
      </c>
      <c r="Q1106" s="42">
        <v>2.59089784301E-2</v>
      </c>
      <c r="R1106" s="41">
        <v>752.16899999999998</v>
      </c>
      <c r="S1106" s="41" t="s">
        <v>82</v>
      </c>
      <c r="T1106" s="41" t="s">
        <v>209</v>
      </c>
      <c r="U1106" s="41" t="s">
        <v>1810</v>
      </c>
      <c r="V1106" s="41" t="s">
        <v>345</v>
      </c>
      <c r="W1106" s="41" t="s">
        <v>1811</v>
      </c>
      <c r="X1106" s="41" t="s">
        <v>1812</v>
      </c>
      <c r="Y1106" s="41" t="s">
        <v>83</v>
      </c>
      <c r="Z1106" s="47">
        <v>45510</v>
      </c>
      <c r="AA1106" s="47">
        <v>45692</v>
      </c>
      <c r="AB1106" s="41" t="s">
        <v>1805</v>
      </c>
      <c r="AC1106" s="41" t="s">
        <v>1799</v>
      </c>
      <c r="AD1106" s="41" t="s">
        <v>280</v>
      </c>
      <c r="AE1106" s="41" t="s">
        <v>1800</v>
      </c>
      <c r="AF1106" s="41" t="s">
        <v>1805</v>
      </c>
      <c r="AG1106" s="41" t="s">
        <v>1805</v>
      </c>
      <c r="AH1106" s="41"/>
      <c r="AI1106" s="41">
        <v>3.843</v>
      </c>
      <c r="AJ1106" s="41"/>
      <c r="AK1106" s="41"/>
      <c r="AL1106" s="41"/>
      <c r="AM1106" s="41" t="s">
        <v>304</v>
      </c>
      <c r="AN1106" s="42">
        <v>2.5208000000000001E-2</v>
      </c>
      <c r="AO1106" s="42">
        <v>6.0000000000000002E-5</v>
      </c>
      <c r="AP1106" s="53"/>
    </row>
    <row r="1107" spans="1:42" ht="15" x14ac:dyDescent="0.25">
      <c r="A1107" s="43">
        <v>1092</v>
      </c>
      <c r="B1107" s="43">
        <v>9952</v>
      </c>
      <c r="C1107" s="41" t="s">
        <v>1809</v>
      </c>
      <c r="D1107" s="41">
        <v>499001072</v>
      </c>
      <c r="E1107" s="41" t="s">
        <v>93</v>
      </c>
      <c r="F1107" s="41">
        <v>3.71</v>
      </c>
      <c r="G1107" s="41">
        <v>1700038.12</v>
      </c>
      <c r="H1107" s="41">
        <v>1700.0381212938005</v>
      </c>
      <c r="I1107" s="42">
        <v>-5.1852343406915196E-3</v>
      </c>
      <c r="J1107" s="42">
        <v>5.1090472863600004E-6</v>
      </c>
      <c r="K1107" s="41">
        <v>330000504</v>
      </c>
      <c r="L1107" s="41" t="s">
        <v>100</v>
      </c>
      <c r="M1107" s="41">
        <v>1</v>
      </c>
      <c r="N1107" s="41">
        <v>-6287930.9944439996</v>
      </c>
      <c r="O1107" s="41">
        <v>-6309.5894403570001</v>
      </c>
      <c r="P1107" s="42">
        <v>5.11103027672E-6</v>
      </c>
      <c r="Q1107" s="42">
        <v>-5.0630464203000004E-3</v>
      </c>
      <c r="R1107" s="41">
        <v>-2.448</v>
      </c>
      <c r="S1107" s="41" t="s">
        <v>82</v>
      </c>
      <c r="T1107" s="41" t="s">
        <v>209</v>
      </c>
      <c r="U1107" s="41" t="s">
        <v>1810</v>
      </c>
      <c r="V1107" s="41" t="s">
        <v>345</v>
      </c>
      <c r="W1107" s="41" t="s">
        <v>1811</v>
      </c>
      <c r="X1107" s="41" t="s">
        <v>1812</v>
      </c>
      <c r="Y1107" s="41" t="s">
        <v>83</v>
      </c>
      <c r="Z1107" s="47">
        <v>45526</v>
      </c>
      <c r="AA1107" s="47">
        <v>45667</v>
      </c>
      <c r="AB1107" s="41" t="s">
        <v>1805</v>
      </c>
      <c r="AC1107" s="41" t="s">
        <v>1799</v>
      </c>
      <c r="AD1107" s="41" t="s">
        <v>280</v>
      </c>
      <c r="AE1107" s="41" t="s">
        <v>1800</v>
      </c>
      <c r="AF1107" s="41" t="s">
        <v>1805</v>
      </c>
      <c r="AG1107" s="41" t="s">
        <v>1805</v>
      </c>
      <c r="AH1107" s="41"/>
      <c r="AI1107" s="41">
        <v>3.7240000000000002</v>
      </c>
      <c r="AJ1107" s="41"/>
      <c r="AK1107" s="41"/>
      <c r="AL1107" s="41"/>
      <c r="AM1107" s="41" t="s">
        <v>246</v>
      </c>
      <c r="AN1107" s="42">
        <v>-8.2000000000000001E-5</v>
      </c>
      <c r="AO1107" s="42">
        <v>0</v>
      </c>
      <c r="AP1107" s="53"/>
    </row>
    <row r="1108" spans="1:42" ht="15" x14ac:dyDescent="0.25">
      <c r="A1108" s="43">
        <v>1092</v>
      </c>
      <c r="B1108" s="43">
        <v>9952</v>
      </c>
      <c r="C1108" s="41" t="s">
        <v>1809</v>
      </c>
      <c r="D1108" s="41">
        <v>499001130</v>
      </c>
      <c r="E1108" s="41" t="s">
        <v>93</v>
      </c>
      <c r="F1108" s="41">
        <v>3.71</v>
      </c>
      <c r="G1108" s="41">
        <v>-4714433.5199999996</v>
      </c>
      <c r="H1108" s="41">
        <v>-4714.4335202156335</v>
      </c>
      <c r="I1108" s="42">
        <v>1.43793496626565E-2</v>
      </c>
      <c r="J1108" s="42">
        <v>-1.4168072751717E-5</v>
      </c>
      <c r="K1108" s="41">
        <v>330000736</v>
      </c>
      <c r="L1108" s="41" t="s">
        <v>106</v>
      </c>
      <c r="M1108" s="41">
        <v>2.6029E-2</v>
      </c>
      <c r="N1108" s="41">
        <v>668600961.80639994</v>
      </c>
      <c r="O1108" s="41">
        <v>671341.42516339466</v>
      </c>
      <c r="P1108" s="42">
        <v>-1.4154948129210001E-5</v>
      </c>
      <c r="Q1108" s="42">
        <v>1.40220573104E-2</v>
      </c>
      <c r="R1108" s="41">
        <v>-16.202000000000002</v>
      </c>
      <c r="S1108" s="41" t="s">
        <v>82</v>
      </c>
      <c r="T1108" s="41" t="s">
        <v>209</v>
      </c>
      <c r="U1108" s="41" t="s">
        <v>1810</v>
      </c>
      <c r="V1108" s="41" t="s">
        <v>345</v>
      </c>
      <c r="W1108" s="41" t="s">
        <v>1814</v>
      </c>
      <c r="X1108" s="41" t="s">
        <v>1815</v>
      </c>
      <c r="Y1108" s="41" t="s">
        <v>83</v>
      </c>
      <c r="Z1108" s="47">
        <v>45544</v>
      </c>
      <c r="AA1108" s="47">
        <v>45595</v>
      </c>
      <c r="AB1108" s="41" t="s">
        <v>1805</v>
      </c>
      <c r="AC1108" s="41" t="s">
        <v>1799</v>
      </c>
      <c r="AD1108" s="41" t="s">
        <v>280</v>
      </c>
      <c r="AE1108" s="41" t="s">
        <v>1800</v>
      </c>
      <c r="AF1108" s="41" t="s">
        <v>1805</v>
      </c>
      <c r="AG1108" s="41" t="s">
        <v>1805</v>
      </c>
      <c r="AH1108" s="41"/>
      <c r="AI1108" s="41">
        <v>3.7519999999999998</v>
      </c>
      <c r="AJ1108" s="41"/>
      <c r="AK1108" s="41"/>
      <c r="AL1108" s="41"/>
      <c r="AM1108" s="41" t="s">
        <v>246</v>
      </c>
      <c r="AN1108" s="42">
        <v>-5.4299999999999997E-4</v>
      </c>
      <c r="AO1108" s="42">
        <v>-9.9999999999999995E-7</v>
      </c>
      <c r="AP1108" s="53"/>
    </row>
    <row r="1109" spans="1:42" ht="15" x14ac:dyDescent="0.25">
      <c r="A1109" s="43">
        <v>1092</v>
      </c>
      <c r="B1109" s="43">
        <v>9952</v>
      </c>
      <c r="C1109" s="41" t="s">
        <v>1809</v>
      </c>
      <c r="D1109" s="41">
        <v>499001215</v>
      </c>
      <c r="E1109" s="41" t="s">
        <v>93</v>
      </c>
      <c r="F1109" s="41">
        <v>3.71</v>
      </c>
      <c r="G1109" s="41">
        <v>-2196031.04</v>
      </c>
      <c r="H1109" s="41">
        <v>-2196.0310458221024</v>
      </c>
      <c r="I1109" s="42">
        <v>6.6980472081152797E-3</v>
      </c>
      <c r="J1109" s="42">
        <v>-6.5996322758229998E-6</v>
      </c>
      <c r="K1109" s="41">
        <v>330000504</v>
      </c>
      <c r="L1109" s="41" t="s">
        <v>100</v>
      </c>
      <c r="M1109" s="41">
        <v>1</v>
      </c>
      <c r="N1109" s="41">
        <v>8265860.8345600003</v>
      </c>
      <c r="O1109" s="41">
        <v>8298.1865183749997</v>
      </c>
      <c r="P1109" s="42">
        <v>-6.7218767462099999E-6</v>
      </c>
      <c r="Q1109" s="42">
        <v>6.6587697890999999E-3</v>
      </c>
      <c r="R1109" s="41">
        <v>150.911</v>
      </c>
      <c r="S1109" s="41" t="s">
        <v>82</v>
      </c>
      <c r="T1109" s="41" t="s">
        <v>209</v>
      </c>
      <c r="U1109" s="41" t="s">
        <v>1810</v>
      </c>
      <c r="V1109" s="41" t="s">
        <v>345</v>
      </c>
      <c r="W1109" s="41" t="s">
        <v>1811</v>
      </c>
      <c r="X1109" s="41" t="s">
        <v>1812</v>
      </c>
      <c r="Y1109" s="41" t="s">
        <v>83</v>
      </c>
      <c r="Z1109" s="47">
        <v>45558</v>
      </c>
      <c r="AA1109" s="47">
        <v>45692</v>
      </c>
      <c r="AB1109" s="41" t="s">
        <v>1805</v>
      </c>
      <c r="AC1109" s="41" t="s">
        <v>1799</v>
      </c>
      <c r="AD1109" s="41" t="s">
        <v>280</v>
      </c>
      <c r="AE1109" s="41" t="s">
        <v>1800</v>
      </c>
      <c r="AF1109" s="41" t="s">
        <v>1805</v>
      </c>
      <c r="AG1109" s="41" t="s">
        <v>1805</v>
      </c>
      <c r="AH1109" s="41"/>
      <c r="AI1109" s="41">
        <v>3.7789999999999999</v>
      </c>
      <c r="AJ1109" s="41"/>
      <c r="AK1109" s="41"/>
      <c r="AL1109" s="41"/>
      <c r="AM1109" s="41" t="s">
        <v>304</v>
      </c>
      <c r="AN1109" s="42">
        <v>5.0569999999999999E-3</v>
      </c>
      <c r="AO1109" s="42">
        <v>1.2E-5</v>
      </c>
      <c r="AP1109" s="53"/>
    </row>
    <row r="1110" spans="1:42" ht="15" x14ac:dyDescent="0.25">
      <c r="A1110" s="43">
        <v>1092</v>
      </c>
      <c r="B1110" s="43">
        <v>9952</v>
      </c>
      <c r="C1110" s="41" t="s">
        <v>1802</v>
      </c>
      <c r="D1110" s="41">
        <v>8888886</v>
      </c>
      <c r="E1110" s="41" t="s">
        <v>93</v>
      </c>
      <c r="F1110" s="41">
        <v>3.71</v>
      </c>
      <c r="G1110" s="41">
        <v>7188074.04</v>
      </c>
      <c r="H1110" s="41">
        <v>7828.454528301887</v>
      </c>
      <c r="I1110" s="42">
        <v>-2.3877330011753201E-2</v>
      </c>
      <c r="J1110" s="42">
        <v>2.3526498531559999E-5</v>
      </c>
      <c r="K1110" s="41">
        <v>330000501</v>
      </c>
      <c r="L1110" s="41" t="s">
        <v>100</v>
      </c>
      <c r="M1110" s="41">
        <v>1</v>
      </c>
      <c r="N1110" s="41">
        <v>7188074.04</v>
      </c>
      <c r="O1110" s="41">
        <v>-26918.492930978999</v>
      </c>
      <c r="P1110" s="42">
        <v>2.1805100581340002E-5</v>
      </c>
      <c r="Q1110" s="42">
        <v>-2.1600387879799999E-2</v>
      </c>
      <c r="R1110" s="41">
        <v>2125.0729999999999</v>
      </c>
      <c r="S1110" s="41" t="s">
        <v>82</v>
      </c>
      <c r="T1110" s="41" t="s">
        <v>209</v>
      </c>
      <c r="U1110" s="41" t="s">
        <v>989</v>
      </c>
      <c r="V1110" s="41" t="s">
        <v>1803</v>
      </c>
      <c r="W1110" s="41" t="s">
        <v>209</v>
      </c>
      <c r="X1110" s="41" t="s">
        <v>1829</v>
      </c>
      <c r="Y1110" s="41" t="s">
        <v>83</v>
      </c>
      <c r="Z1110" s="47">
        <v>45509</v>
      </c>
      <c r="AA1110" s="47">
        <v>45610</v>
      </c>
      <c r="AB1110" s="41" t="s">
        <v>1805</v>
      </c>
      <c r="AC1110" s="41" t="s">
        <v>1799</v>
      </c>
      <c r="AD1110" s="41" t="s">
        <v>280</v>
      </c>
      <c r="AE1110" s="41" t="s">
        <v>1800</v>
      </c>
      <c r="AF1110" s="41" t="s">
        <v>1805</v>
      </c>
      <c r="AG1110" s="41" t="s">
        <v>1806</v>
      </c>
      <c r="AH1110" s="41"/>
      <c r="AI1110" s="41">
        <v>395.15</v>
      </c>
      <c r="AJ1110" s="41"/>
      <c r="AK1110" s="41"/>
      <c r="AL1110" s="41"/>
      <c r="AM1110" s="41" t="s">
        <v>246</v>
      </c>
      <c r="AN1110" s="42">
        <v>7.1219000000000005E-2</v>
      </c>
      <c r="AO1110" s="42">
        <v>1.7200000000000001E-4</v>
      </c>
      <c r="AP1110" s="53"/>
    </row>
    <row r="1111" spans="1:42" ht="15" x14ac:dyDescent="0.25">
      <c r="A1111" s="43">
        <v>1092</v>
      </c>
      <c r="B1111" s="43">
        <v>9952</v>
      </c>
      <c r="C1111" s="41" t="s">
        <v>1802</v>
      </c>
      <c r="D1111" s="41">
        <v>8888887</v>
      </c>
      <c r="E1111" s="41" t="s">
        <v>93</v>
      </c>
      <c r="F1111" s="41">
        <v>3.71</v>
      </c>
      <c r="G1111" s="41">
        <v>7094611.25</v>
      </c>
      <c r="H1111" s="41">
        <v>7638.133679245283</v>
      </c>
      <c r="I1111" s="42">
        <v>-2.3296838204000699E-2</v>
      </c>
      <c r="J1111" s="42">
        <v>2.2954535935409002E-5</v>
      </c>
      <c r="K1111" s="41">
        <v>330000501</v>
      </c>
      <c r="L1111" s="41" t="s">
        <v>100</v>
      </c>
      <c r="M1111" s="41">
        <v>1</v>
      </c>
      <c r="N1111" s="41">
        <v>7094611.25</v>
      </c>
      <c r="O1111" s="41">
        <v>-26556.175429068</v>
      </c>
      <c r="P1111" s="42">
        <v>2.1511608312220001E-5</v>
      </c>
      <c r="Q1111" s="42">
        <v>-2.1309651002499999E-2</v>
      </c>
      <c r="R1111" s="41">
        <v>1781.3009999999999</v>
      </c>
      <c r="S1111" s="41" t="s">
        <v>82</v>
      </c>
      <c r="T1111" s="41" t="s">
        <v>209</v>
      </c>
      <c r="U1111" s="41" t="s">
        <v>989</v>
      </c>
      <c r="V1111" s="41" t="s">
        <v>1803</v>
      </c>
      <c r="W1111" s="41" t="s">
        <v>209</v>
      </c>
      <c r="X1111" s="41" t="s">
        <v>1829</v>
      </c>
      <c r="Y1111" s="41" t="s">
        <v>83</v>
      </c>
      <c r="Z1111" s="47">
        <v>45510</v>
      </c>
      <c r="AA1111" s="47">
        <v>45610</v>
      </c>
      <c r="AB1111" s="41" t="s">
        <v>1805</v>
      </c>
      <c r="AC1111" s="41" t="s">
        <v>1799</v>
      </c>
      <c r="AD1111" s="41" t="s">
        <v>280</v>
      </c>
      <c r="AE1111" s="41" t="s">
        <v>1800</v>
      </c>
      <c r="AF1111" s="41" t="s">
        <v>1805</v>
      </c>
      <c r="AG1111" s="41" t="s">
        <v>1806</v>
      </c>
      <c r="AH1111" s="41"/>
      <c r="AI1111" s="41">
        <v>399.61</v>
      </c>
      <c r="AJ1111" s="41"/>
      <c r="AK1111" s="41"/>
      <c r="AL1111" s="41"/>
      <c r="AM1111" s="41" t="s">
        <v>246</v>
      </c>
      <c r="AN1111" s="42">
        <v>5.9698000000000001E-2</v>
      </c>
      <c r="AO1111" s="42">
        <v>1.44E-4</v>
      </c>
      <c r="AP1111" s="53"/>
    </row>
    <row r="1112" spans="1:42" ht="15" x14ac:dyDescent="0.25">
      <c r="A1112" s="43">
        <v>1092</v>
      </c>
      <c r="B1112" s="43">
        <v>9952</v>
      </c>
      <c r="C1112" s="41" t="s">
        <v>1802</v>
      </c>
      <c r="D1112" s="41">
        <v>8888891</v>
      </c>
      <c r="E1112" s="41" t="s">
        <v>93</v>
      </c>
      <c r="F1112" s="41">
        <v>3.71</v>
      </c>
      <c r="G1112" s="41">
        <v>3610807.49</v>
      </c>
      <c r="H1112" s="41">
        <v>4087.5842938005389</v>
      </c>
      <c r="I1112" s="42">
        <v>-1.24674159862694E-2</v>
      </c>
      <c r="J1112" s="42">
        <v>1.22842312666E-5</v>
      </c>
      <c r="K1112" s="41">
        <v>330000501</v>
      </c>
      <c r="L1112" s="41" t="s">
        <v>100</v>
      </c>
      <c r="M1112" s="41">
        <v>1</v>
      </c>
      <c r="N1112" s="41">
        <v>3610807.49</v>
      </c>
      <c r="O1112" s="41">
        <v>-13514.793252386</v>
      </c>
      <c r="P1112" s="42">
        <v>1.0947545501890001E-5</v>
      </c>
      <c r="Q1112" s="42">
        <v>-1.0844766722900001E-2</v>
      </c>
      <c r="R1112" s="41">
        <v>1650.144</v>
      </c>
      <c r="S1112" s="41" t="s">
        <v>82</v>
      </c>
      <c r="T1112" s="41" t="s">
        <v>209</v>
      </c>
      <c r="U1112" s="41" t="s">
        <v>989</v>
      </c>
      <c r="V1112" s="41" t="s">
        <v>1803</v>
      </c>
      <c r="W1112" s="41" t="s">
        <v>209</v>
      </c>
      <c r="X1112" s="41" t="s">
        <v>1833</v>
      </c>
      <c r="Y1112" s="41" t="s">
        <v>83</v>
      </c>
      <c r="Z1112" s="47">
        <v>45510</v>
      </c>
      <c r="AA1112" s="47">
        <v>45610</v>
      </c>
      <c r="AB1112" s="41" t="s">
        <v>1805</v>
      </c>
      <c r="AC1112" s="41" t="s">
        <v>1799</v>
      </c>
      <c r="AD1112" s="41" t="s">
        <v>280</v>
      </c>
      <c r="AE1112" s="41" t="s">
        <v>1800</v>
      </c>
      <c r="AF1112" s="41" t="s">
        <v>1805</v>
      </c>
      <c r="AG1112" s="41" t="s">
        <v>1806</v>
      </c>
      <c r="AH1112" s="41"/>
      <c r="AI1112" s="41">
        <v>301.93</v>
      </c>
      <c r="AJ1112" s="41"/>
      <c r="AK1112" s="41"/>
      <c r="AL1112" s="41"/>
      <c r="AM1112" s="41" t="s">
        <v>246</v>
      </c>
      <c r="AN1112" s="42">
        <v>5.5301999999999997E-2</v>
      </c>
      <c r="AO1112" s="42">
        <v>1.3300000000000001E-4</v>
      </c>
      <c r="AP1112" s="53"/>
    </row>
    <row r="1113" spans="1:42" ht="15" x14ac:dyDescent="0.25">
      <c r="A1113" s="43">
        <v>1092</v>
      </c>
      <c r="B1113" s="43">
        <v>9952</v>
      </c>
      <c r="C1113" s="41" t="s">
        <v>1802</v>
      </c>
      <c r="D1113" s="41">
        <v>8888935</v>
      </c>
      <c r="E1113" s="41" t="s">
        <v>93</v>
      </c>
      <c r="F1113" s="41">
        <v>3.71</v>
      </c>
      <c r="G1113" s="41">
        <v>11920181.279999999</v>
      </c>
      <c r="H1113" s="41">
        <v>11980.611835579515</v>
      </c>
      <c r="I1113" s="42">
        <v>-3.6541698173841203E-2</v>
      </c>
      <c r="J1113" s="42">
        <v>3.6004788140232002E-5</v>
      </c>
      <c r="K1113" s="41">
        <v>330000501</v>
      </c>
      <c r="L1113" s="41" t="s">
        <v>100</v>
      </c>
      <c r="M1113" s="41">
        <v>1</v>
      </c>
      <c r="N1113" s="41">
        <v>11920181.279999999</v>
      </c>
      <c r="O1113" s="41">
        <v>-44253.086856069</v>
      </c>
      <c r="P1113" s="42">
        <v>3.5846843744399999E-5</v>
      </c>
      <c r="Q1113" s="42">
        <v>-3.5510303025600001E-2</v>
      </c>
      <c r="R1113" s="41">
        <v>194.983</v>
      </c>
      <c r="S1113" s="41" t="s">
        <v>82</v>
      </c>
      <c r="T1113" s="41" t="s">
        <v>209</v>
      </c>
      <c r="U1113" s="41" t="s">
        <v>989</v>
      </c>
      <c r="V1113" s="41" t="s">
        <v>1803</v>
      </c>
      <c r="W1113" s="41" t="s">
        <v>209</v>
      </c>
      <c r="X1113" s="41" t="s">
        <v>1804</v>
      </c>
      <c r="Y1113" s="41" t="s">
        <v>83</v>
      </c>
      <c r="Z1113" s="47">
        <v>45560</v>
      </c>
      <c r="AA1113" s="47">
        <v>45742</v>
      </c>
      <c r="AB1113" s="41" t="s">
        <v>1805</v>
      </c>
      <c r="AC1113" s="41" t="s">
        <v>1799</v>
      </c>
      <c r="AD1113" s="41" t="s">
        <v>280</v>
      </c>
      <c r="AE1113" s="41" t="s">
        <v>1800</v>
      </c>
      <c r="AF1113" s="41" t="s">
        <v>1805</v>
      </c>
      <c r="AG1113" s="41" t="s">
        <v>1806</v>
      </c>
      <c r="AH1113" s="41"/>
      <c r="AI1113" s="41">
        <v>140.53</v>
      </c>
      <c r="AJ1113" s="41"/>
      <c r="AK1113" s="41"/>
      <c r="AL1113" s="41"/>
      <c r="AM1113" s="41" t="s">
        <v>246</v>
      </c>
      <c r="AN1113" s="42">
        <v>6.5339999999999999E-3</v>
      </c>
      <c r="AO1113" s="42">
        <v>1.5E-5</v>
      </c>
      <c r="AP1113" s="53"/>
    </row>
    <row r="1114" spans="1:42" ht="15" x14ac:dyDescent="0.25">
      <c r="A1114" s="43">
        <v>1092</v>
      </c>
      <c r="B1114" s="43">
        <v>9952</v>
      </c>
      <c r="C1114" s="41" t="s">
        <v>1802</v>
      </c>
      <c r="D1114" s="41">
        <v>8888829</v>
      </c>
      <c r="E1114" s="41" t="s">
        <v>105</v>
      </c>
      <c r="F1114" s="41">
        <v>4.1524000000000001</v>
      </c>
      <c r="G1114" s="41">
        <v>6916038.7999999998</v>
      </c>
      <c r="H1114" s="41">
        <v>8599.915191214719</v>
      </c>
      <c r="I1114" s="42">
        <v>-2.9358182764572398E-2</v>
      </c>
      <c r="J1114" s="42">
        <v>2.8926820685562E-5</v>
      </c>
      <c r="K1114" s="41">
        <v>330000501</v>
      </c>
      <c r="L1114" s="41" t="s">
        <v>100</v>
      </c>
      <c r="M1114" s="41">
        <v>1</v>
      </c>
      <c r="N1114" s="41">
        <v>6916038.7999999998</v>
      </c>
      <c r="O1114" s="41">
        <v>-29557.680627571001</v>
      </c>
      <c r="P1114" s="42">
        <v>2.394295255265E-5</v>
      </c>
      <c r="Q1114" s="42">
        <v>-2.3718169067699999E-2</v>
      </c>
      <c r="R1114" s="41">
        <v>6152.607</v>
      </c>
      <c r="S1114" s="41" t="s">
        <v>82</v>
      </c>
      <c r="T1114" s="41" t="s">
        <v>786</v>
      </c>
      <c r="U1114" s="41" t="s">
        <v>989</v>
      </c>
      <c r="V1114" s="41" t="s">
        <v>1803</v>
      </c>
      <c r="W1114" s="41" t="s">
        <v>209</v>
      </c>
      <c r="X1114" s="41" t="s">
        <v>1826</v>
      </c>
      <c r="Y1114" s="41" t="s">
        <v>83</v>
      </c>
      <c r="Z1114" s="47">
        <v>45342</v>
      </c>
      <c r="AA1114" s="47">
        <v>45708</v>
      </c>
      <c r="AB1114" s="41" t="s">
        <v>1805</v>
      </c>
      <c r="AC1114" s="41" t="s">
        <v>1799</v>
      </c>
      <c r="AD1114" s="41" t="s">
        <v>280</v>
      </c>
      <c r="AE1114" s="41" t="s">
        <v>1800</v>
      </c>
      <c r="AF1114" s="41" t="s">
        <v>1827</v>
      </c>
      <c r="AG1114" s="41" t="s">
        <v>1806</v>
      </c>
      <c r="AH1114" s="41"/>
      <c r="AI1114" s="41">
        <v>105.92</v>
      </c>
      <c r="AJ1114" s="41"/>
      <c r="AK1114" s="41"/>
      <c r="AL1114" s="41"/>
      <c r="AM1114" s="41" t="s">
        <v>246</v>
      </c>
      <c r="AN1114" s="42">
        <v>0.20619699999999999</v>
      </c>
      <c r="AO1114" s="42">
        <v>4.9799999999999996E-4</v>
      </c>
      <c r="AP1114" s="53"/>
    </row>
    <row r="1115" spans="1:42" ht="15" x14ac:dyDescent="0.25">
      <c r="A1115" s="43">
        <v>1092</v>
      </c>
      <c r="B1115" s="43">
        <v>9952</v>
      </c>
      <c r="C1115" s="41" t="s">
        <v>1796</v>
      </c>
      <c r="D1115" s="41">
        <v>8888832</v>
      </c>
      <c r="E1115" s="41" t="s">
        <v>105</v>
      </c>
      <c r="F1115" s="41">
        <v>4.1524000000000001</v>
      </c>
      <c r="G1115" s="41">
        <v>-2485274.9500000002</v>
      </c>
      <c r="H1115" s="41">
        <v>-2485.2749566515749</v>
      </c>
      <c r="I1115" s="42">
        <v>8.48417161975361E-3</v>
      </c>
      <c r="J1115" s="42">
        <v>-8.3595130215720004E-6</v>
      </c>
      <c r="K1115" s="41">
        <v>330000504</v>
      </c>
      <c r="L1115" s="41" t="s">
        <v>100</v>
      </c>
      <c r="M1115" s="41">
        <v>1</v>
      </c>
      <c r="N1115" s="41">
        <v>10102642.67175</v>
      </c>
      <c r="O1115" s="41">
        <v>10730.107521919999</v>
      </c>
      <c r="P1115" s="42">
        <v>-8.6918340623300003E-6</v>
      </c>
      <c r="Q1115" s="42">
        <v>8.6102325661000009E-3</v>
      </c>
      <c r="R1115" s="41">
        <v>410.25200000000001</v>
      </c>
      <c r="S1115" s="41" t="s">
        <v>82</v>
      </c>
      <c r="T1115" s="41" t="s">
        <v>786</v>
      </c>
      <c r="U1115" s="41" t="s">
        <v>1810</v>
      </c>
      <c r="V1115" s="41" t="s">
        <v>345</v>
      </c>
      <c r="W1115" s="41" t="s">
        <v>1811</v>
      </c>
      <c r="X1115" s="41" t="s">
        <v>1817</v>
      </c>
      <c r="Y1115" s="41" t="s">
        <v>83</v>
      </c>
      <c r="Z1115" s="47">
        <v>45251</v>
      </c>
      <c r="AA1115" s="47">
        <v>46405</v>
      </c>
      <c r="AB1115" s="41" t="s">
        <v>1805</v>
      </c>
      <c r="AC1115" s="41" t="s">
        <v>1799</v>
      </c>
      <c r="AD1115" s="41" t="s">
        <v>280</v>
      </c>
      <c r="AE1115" s="41" t="s">
        <v>1800</v>
      </c>
      <c r="AF1115" s="41" t="s">
        <v>1805</v>
      </c>
      <c r="AG1115" s="41" t="s">
        <v>1805</v>
      </c>
      <c r="AH1115" s="41"/>
      <c r="AI1115" s="41">
        <v>4.0609999999999999</v>
      </c>
      <c r="AJ1115" s="41"/>
      <c r="AK1115" s="41"/>
      <c r="AL1115" s="41"/>
      <c r="AM1115" s="41" t="s">
        <v>246</v>
      </c>
      <c r="AN1115" s="42">
        <v>1.3749000000000001E-2</v>
      </c>
      <c r="AO1115" s="42">
        <v>3.3000000000000003E-5</v>
      </c>
      <c r="AP1115" s="53"/>
    </row>
    <row r="1116" spans="1:42" ht="15" x14ac:dyDescent="0.25">
      <c r="A1116" s="43">
        <v>1092</v>
      </c>
      <c r="B1116" s="43">
        <v>9952</v>
      </c>
      <c r="C1116" s="41" t="s">
        <v>1796</v>
      </c>
      <c r="D1116" s="41">
        <v>8888833</v>
      </c>
      <c r="E1116" s="41" t="s">
        <v>100</v>
      </c>
      <c r="F1116" s="41">
        <v>1</v>
      </c>
      <c r="G1116" s="41">
        <v>53239129.420000002</v>
      </c>
      <c r="H1116" s="41">
        <v>-52016.812250000003</v>
      </c>
      <c r="I1116" s="42">
        <v>4.2764121300511798E-2</v>
      </c>
      <c r="J1116" s="42">
        <v>-4.2135784716496002E-5</v>
      </c>
      <c r="K1116" s="41">
        <v>330000503</v>
      </c>
      <c r="L1116" s="41" t="s">
        <v>100</v>
      </c>
      <c r="M1116" s="41">
        <v>1</v>
      </c>
      <c r="N1116" s="41">
        <v>53239129.420000002</v>
      </c>
      <c r="O1116" s="41">
        <v>53239.129420935002</v>
      </c>
      <c r="P1116" s="42">
        <v>-4.312591254136E-5</v>
      </c>
      <c r="Q1116" s="42">
        <v>4.2721033782399997E-2</v>
      </c>
      <c r="R1116" s="41">
        <v>1222.317</v>
      </c>
      <c r="S1116" s="41" t="s">
        <v>82</v>
      </c>
      <c r="T1116" s="41" t="s">
        <v>82</v>
      </c>
      <c r="U1116" s="41" t="s">
        <v>1014</v>
      </c>
      <c r="V1116" s="41" t="s">
        <v>345</v>
      </c>
      <c r="W1116" s="41" t="s">
        <v>1797</v>
      </c>
      <c r="X1116" s="41">
        <v>8888833</v>
      </c>
      <c r="Y1116" s="41" t="s">
        <v>83</v>
      </c>
      <c r="Z1116" s="47">
        <v>45258</v>
      </c>
      <c r="AA1116" s="47">
        <v>47024</v>
      </c>
      <c r="AB1116" s="41" t="s">
        <v>1807</v>
      </c>
      <c r="AC1116" s="41" t="s">
        <v>1799</v>
      </c>
      <c r="AD1116" s="41" t="s">
        <v>280</v>
      </c>
      <c r="AE1116" s="41" t="s">
        <v>1800</v>
      </c>
      <c r="AF1116" s="41" t="s">
        <v>1801</v>
      </c>
      <c r="AG1116" s="41" t="s">
        <v>1807</v>
      </c>
      <c r="AH1116" s="41"/>
      <c r="AI1116" s="41">
        <v>1</v>
      </c>
      <c r="AJ1116" s="41"/>
      <c r="AK1116" s="41"/>
      <c r="AL1116" s="41"/>
      <c r="AM1116" s="41" t="s">
        <v>246</v>
      </c>
      <c r="AN1116" s="42">
        <v>4.0964E-2</v>
      </c>
      <c r="AO1116" s="42">
        <v>9.8999999999999994E-5</v>
      </c>
      <c r="AP1116" s="53"/>
    </row>
    <row r="1117" spans="1:42" ht="15" x14ac:dyDescent="0.25">
      <c r="A1117" s="43">
        <v>1092</v>
      </c>
      <c r="B1117" s="43">
        <v>9952</v>
      </c>
      <c r="C1117" s="41" t="s">
        <v>1802</v>
      </c>
      <c r="D1117" s="41">
        <v>8888836</v>
      </c>
      <c r="E1117" s="41" t="s">
        <v>93</v>
      </c>
      <c r="F1117" s="41">
        <v>3.71</v>
      </c>
      <c r="G1117" s="41">
        <v>3916279.46</v>
      </c>
      <c r="H1117" s="41">
        <v>4722.1098921832881</v>
      </c>
      <c r="I1117" s="42">
        <v>-1.44027631302959E-2</v>
      </c>
      <c r="J1117" s="42">
        <v>1.4191142203442E-5</v>
      </c>
      <c r="K1117" s="41">
        <v>330015309</v>
      </c>
      <c r="L1117" s="41" t="s">
        <v>100</v>
      </c>
      <c r="M1117" s="41">
        <v>1</v>
      </c>
      <c r="N1117" s="41">
        <v>3916279.46</v>
      </c>
      <c r="O1117" s="41">
        <v>-15053.56341599</v>
      </c>
      <c r="P1117" s="42">
        <v>1.219401343288E-5</v>
      </c>
      <c r="Q1117" s="42">
        <v>-1.2079532446099999E-2</v>
      </c>
      <c r="R1117" s="41">
        <v>2465.4639999999999</v>
      </c>
      <c r="S1117" s="41" t="s">
        <v>82</v>
      </c>
      <c r="T1117" s="41" t="s">
        <v>679</v>
      </c>
      <c r="U1117" s="41" t="s">
        <v>989</v>
      </c>
      <c r="V1117" s="41" t="s">
        <v>1803</v>
      </c>
      <c r="W1117" s="41" t="s">
        <v>209</v>
      </c>
      <c r="X1117" s="41" t="s">
        <v>1824</v>
      </c>
      <c r="Y1117" s="41" t="s">
        <v>83</v>
      </c>
      <c r="Z1117" s="47">
        <v>45359</v>
      </c>
      <c r="AA1117" s="47">
        <v>45723</v>
      </c>
      <c r="AB1117" s="41" t="s">
        <v>1805</v>
      </c>
      <c r="AC1117" s="41" t="s">
        <v>1799</v>
      </c>
      <c r="AD1117" s="41" t="s">
        <v>280</v>
      </c>
      <c r="AE1117" s="41" t="s">
        <v>1800</v>
      </c>
      <c r="AF1117" s="41" t="s">
        <v>1828</v>
      </c>
      <c r="AG1117" s="41" t="s">
        <v>1806</v>
      </c>
      <c r="AH1117" s="41"/>
      <c r="AI1117" s="41">
        <v>788.47</v>
      </c>
      <c r="AJ1117" s="41"/>
      <c r="AK1117" s="41"/>
      <c r="AL1117" s="41"/>
      <c r="AM1117" s="41" t="s">
        <v>246</v>
      </c>
      <c r="AN1117" s="42">
        <v>8.2627000000000006E-2</v>
      </c>
      <c r="AO1117" s="42">
        <v>1.9900000000000001E-4</v>
      </c>
      <c r="AP1117" s="53"/>
    </row>
    <row r="1118" spans="1:42" ht="15" x14ac:dyDescent="0.25">
      <c r="A1118" s="43">
        <v>1092</v>
      </c>
      <c r="B1118" s="43">
        <v>9952</v>
      </c>
      <c r="C1118" s="41" t="s">
        <v>1809</v>
      </c>
      <c r="D1118" s="41">
        <v>8888816</v>
      </c>
      <c r="E1118" s="41" t="s">
        <v>100</v>
      </c>
      <c r="F1118" s="41">
        <v>1</v>
      </c>
      <c r="G1118" s="41">
        <v>37293501.07</v>
      </c>
      <c r="H1118" s="41">
        <v>37293.501069999998</v>
      </c>
      <c r="I1118" s="42">
        <v>-3.0659775839651598E-2</v>
      </c>
      <c r="J1118" s="42">
        <v>3.0209289351635E-5</v>
      </c>
      <c r="K1118" s="41">
        <v>330000503</v>
      </c>
      <c r="L1118" s="41" t="s">
        <v>100</v>
      </c>
      <c r="M1118" s="41">
        <v>1</v>
      </c>
      <c r="N1118" s="41">
        <v>37293501.07</v>
      </c>
      <c r="O1118" s="41">
        <v>-33958.753498029</v>
      </c>
      <c r="P1118" s="42">
        <v>2.7508004907260001E-5</v>
      </c>
      <c r="Q1118" s="42">
        <v>-2.72497516616E-2</v>
      </c>
      <c r="R1118" s="41">
        <v>3334.748</v>
      </c>
      <c r="S1118" s="41" t="s">
        <v>82</v>
      </c>
      <c r="T1118" s="41" t="s">
        <v>82</v>
      </c>
      <c r="U1118" s="41" t="s">
        <v>1819</v>
      </c>
      <c r="V1118" s="41" t="s">
        <v>345</v>
      </c>
      <c r="W1118" s="41" t="s">
        <v>1820</v>
      </c>
      <c r="X1118" s="41">
        <v>8888816</v>
      </c>
      <c r="Y1118" s="41" t="s">
        <v>83</v>
      </c>
      <c r="Z1118" s="47">
        <v>44516</v>
      </c>
      <c r="AA1118" s="47">
        <v>48170</v>
      </c>
      <c r="AB1118" s="41" t="s">
        <v>1805</v>
      </c>
      <c r="AC1118" s="41" t="s">
        <v>1799</v>
      </c>
      <c r="AD1118" s="41" t="s">
        <v>280</v>
      </c>
      <c r="AE1118" s="41" t="s">
        <v>1800</v>
      </c>
      <c r="AF1118" s="41" t="s">
        <v>1805</v>
      </c>
      <c r="AG1118" s="41" t="s">
        <v>1805</v>
      </c>
      <c r="AH1118" s="41"/>
      <c r="AI1118" s="41">
        <v>1</v>
      </c>
      <c r="AJ1118" s="41"/>
      <c r="AK1118" s="41"/>
      <c r="AL1118" s="41"/>
      <c r="AM1118" s="41" t="s">
        <v>304</v>
      </c>
      <c r="AN1118" s="42">
        <v>0.11176</v>
      </c>
      <c r="AO1118" s="42">
        <v>2.7E-4</v>
      </c>
      <c r="AP1118" s="53"/>
    </row>
    <row r="1119" spans="1:42" ht="15" x14ac:dyDescent="0.25">
      <c r="A1119" s="43">
        <v>1092</v>
      </c>
      <c r="B1119" s="43">
        <v>9952</v>
      </c>
      <c r="C1119" s="41" t="s">
        <v>1809</v>
      </c>
      <c r="D1119" s="41">
        <v>8888817</v>
      </c>
      <c r="E1119" s="41" t="s">
        <v>100</v>
      </c>
      <c r="F1119" s="41">
        <v>1</v>
      </c>
      <c r="G1119" s="41">
        <v>55141276.659999996</v>
      </c>
      <c r="H1119" s="41">
        <v>55141.276660000003</v>
      </c>
      <c r="I1119" s="42">
        <v>-4.5332809562033803E-2</v>
      </c>
      <c r="J1119" s="42">
        <v>4.4666731040183997E-5</v>
      </c>
      <c r="K1119" s="41">
        <v>330000503</v>
      </c>
      <c r="L1119" s="41" t="s">
        <v>100</v>
      </c>
      <c r="M1119" s="41">
        <v>1</v>
      </c>
      <c r="N1119" s="41">
        <v>55141276.659999996</v>
      </c>
      <c r="O1119" s="41">
        <v>-52090.309822105999</v>
      </c>
      <c r="P1119" s="42">
        <v>4.2195320811490002E-5</v>
      </c>
      <c r="Q1119" s="42">
        <v>-4.1799178721600001E-2</v>
      </c>
      <c r="R1119" s="41">
        <v>3050.9670000000001</v>
      </c>
      <c r="S1119" s="41" t="s">
        <v>82</v>
      </c>
      <c r="T1119" s="41" t="s">
        <v>82</v>
      </c>
      <c r="U1119" s="41" t="s">
        <v>1819</v>
      </c>
      <c r="V1119" s="41" t="s">
        <v>345</v>
      </c>
      <c r="W1119" s="41" t="s">
        <v>1820</v>
      </c>
      <c r="X1119" s="41">
        <v>8888817</v>
      </c>
      <c r="Y1119" s="41" t="s">
        <v>83</v>
      </c>
      <c r="Z1119" s="47">
        <v>44629</v>
      </c>
      <c r="AA1119" s="47">
        <v>48282</v>
      </c>
      <c r="AB1119" s="41" t="s">
        <v>1805</v>
      </c>
      <c r="AC1119" s="41" t="s">
        <v>1799</v>
      </c>
      <c r="AD1119" s="41" t="s">
        <v>280</v>
      </c>
      <c r="AE1119" s="41" t="s">
        <v>1800</v>
      </c>
      <c r="AF1119" s="41" t="s">
        <v>1805</v>
      </c>
      <c r="AG1119" s="41" t="s">
        <v>1805</v>
      </c>
      <c r="AH1119" s="41"/>
      <c r="AI1119" s="41">
        <v>1</v>
      </c>
      <c r="AJ1119" s="41"/>
      <c r="AK1119" s="41"/>
      <c r="AL1119" s="41"/>
      <c r="AM1119" s="41" t="s">
        <v>304</v>
      </c>
      <c r="AN1119" s="42">
        <v>0.10224900000000001</v>
      </c>
      <c r="AO1119" s="42">
        <v>2.4699999999999999E-4</v>
      </c>
      <c r="AP1119" s="53"/>
    </row>
    <row r="1120" spans="1:42" ht="15" x14ac:dyDescent="0.25">
      <c r="A1120" s="43">
        <v>1092</v>
      </c>
      <c r="B1120" s="43">
        <v>9952</v>
      </c>
      <c r="C1120" s="41" t="s">
        <v>1809</v>
      </c>
      <c r="D1120" s="41">
        <v>499001134</v>
      </c>
      <c r="E1120" s="41" t="s">
        <v>93</v>
      </c>
      <c r="F1120" s="41">
        <v>3.71</v>
      </c>
      <c r="G1120" s="41">
        <v>-10200228.74</v>
      </c>
      <c r="H1120" s="41">
        <v>-10200.228741239893</v>
      </c>
      <c r="I1120" s="42">
        <v>3.11114060852552E-2</v>
      </c>
      <c r="J1120" s="42">
        <v>-3.0654283758662998E-5</v>
      </c>
      <c r="K1120" s="41">
        <v>330000504</v>
      </c>
      <c r="L1120" s="41" t="s">
        <v>100</v>
      </c>
      <c r="M1120" s="41">
        <v>1</v>
      </c>
      <c r="N1120" s="41">
        <v>37761246.795479998</v>
      </c>
      <c r="O1120" s="41">
        <v>38100.277767856001</v>
      </c>
      <c r="P1120" s="42">
        <v>-3.0862812083699999E-5</v>
      </c>
      <c r="Q1120" s="42">
        <v>3.05730629209E-2</v>
      </c>
      <c r="R1120" s="41">
        <v>257.42899999999997</v>
      </c>
      <c r="S1120" s="41" t="s">
        <v>82</v>
      </c>
      <c r="T1120" s="41" t="s">
        <v>209</v>
      </c>
      <c r="U1120" s="41" t="s">
        <v>1810</v>
      </c>
      <c r="V1120" s="41" t="s">
        <v>345</v>
      </c>
      <c r="W1120" s="41" t="s">
        <v>1811</v>
      </c>
      <c r="X1120" s="41" t="s">
        <v>1812</v>
      </c>
      <c r="Y1120" s="41" t="s">
        <v>83</v>
      </c>
      <c r="Z1120" s="47">
        <v>45544</v>
      </c>
      <c r="AA1120" s="47">
        <v>45887</v>
      </c>
      <c r="AB1120" s="41" t="s">
        <v>1805</v>
      </c>
      <c r="AC1120" s="41" t="s">
        <v>1799</v>
      </c>
      <c r="AD1120" s="41" t="s">
        <v>280</v>
      </c>
      <c r="AE1120" s="41" t="s">
        <v>1800</v>
      </c>
      <c r="AF1120" s="41" t="s">
        <v>1805</v>
      </c>
      <c r="AG1120" s="41" t="s">
        <v>1805</v>
      </c>
      <c r="AH1120" s="41"/>
      <c r="AI1120" s="41">
        <v>3.7519999999999998</v>
      </c>
      <c r="AJ1120" s="41"/>
      <c r="AK1120" s="41"/>
      <c r="AL1120" s="41"/>
      <c r="AM1120" s="41" t="s">
        <v>246</v>
      </c>
      <c r="AN1120" s="42">
        <v>8.6269999999999993E-3</v>
      </c>
      <c r="AO1120" s="42">
        <v>2.0000000000000002E-5</v>
      </c>
      <c r="AP1120" s="53"/>
    </row>
    <row r="1121" spans="1:42" ht="15" x14ac:dyDescent="0.25">
      <c r="A1121" s="43">
        <v>1092</v>
      </c>
      <c r="B1121" s="43">
        <v>9952</v>
      </c>
      <c r="C1121" s="41" t="s">
        <v>1809</v>
      </c>
      <c r="D1121" s="41">
        <v>499001201</v>
      </c>
      <c r="E1121" s="41" t="s">
        <v>93</v>
      </c>
      <c r="F1121" s="41">
        <v>3.71</v>
      </c>
      <c r="G1121" s="41">
        <v>6316668.4500000002</v>
      </c>
      <c r="H1121" s="41">
        <v>6316.6684501347709</v>
      </c>
      <c r="I1121" s="42">
        <v>-1.9266277477045499E-2</v>
      </c>
      <c r="J1121" s="42">
        <v>1.8983196552931999E-5</v>
      </c>
      <c r="K1121" s="41">
        <v>330000504</v>
      </c>
      <c r="L1121" s="41" t="s">
        <v>100</v>
      </c>
      <c r="M1121" s="41">
        <v>1</v>
      </c>
      <c r="N1121" s="41">
        <v>-23700140.0244</v>
      </c>
      <c r="O1121" s="41">
        <v>-23733.214206518001</v>
      </c>
      <c r="P1121" s="42">
        <v>1.922489212968E-5</v>
      </c>
      <c r="Q1121" s="42">
        <v>-1.90444031845E-2</v>
      </c>
      <c r="R1121" s="41">
        <v>-298.37400000000002</v>
      </c>
      <c r="S1121" s="41" t="s">
        <v>82</v>
      </c>
      <c r="T1121" s="41" t="s">
        <v>209</v>
      </c>
      <c r="U1121" s="41" t="s">
        <v>1810</v>
      </c>
      <c r="V1121" s="41" t="s">
        <v>345</v>
      </c>
      <c r="W1121" s="41" t="s">
        <v>1811</v>
      </c>
      <c r="X1121" s="41" t="s">
        <v>1812</v>
      </c>
      <c r="Y1121" s="41" t="s">
        <v>83</v>
      </c>
      <c r="Z1121" s="47">
        <v>45554</v>
      </c>
      <c r="AA1121" s="47">
        <v>45616</v>
      </c>
      <c r="AB1121" s="41" t="s">
        <v>1805</v>
      </c>
      <c r="AC1121" s="41" t="s">
        <v>1799</v>
      </c>
      <c r="AD1121" s="41" t="s">
        <v>280</v>
      </c>
      <c r="AE1121" s="41" t="s">
        <v>1800</v>
      </c>
      <c r="AF1121" s="41" t="s">
        <v>1805</v>
      </c>
      <c r="AG1121" s="41" t="s">
        <v>1805</v>
      </c>
      <c r="AH1121" s="41"/>
      <c r="AI1121" s="41">
        <v>3.7589999999999999</v>
      </c>
      <c r="AJ1121" s="41"/>
      <c r="AK1121" s="41"/>
      <c r="AL1121" s="41"/>
      <c r="AM1121" s="41" t="s">
        <v>246</v>
      </c>
      <c r="AN1121" s="42">
        <v>-9.9989999999999992E-3</v>
      </c>
      <c r="AO1121" s="42">
        <v>-2.4000000000000001E-5</v>
      </c>
      <c r="AP1121" s="53"/>
    </row>
    <row r="1122" spans="1:42" ht="15" x14ac:dyDescent="0.25">
      <c r="A1122" s="43">
        <v>1092</v>
      </c>
      <c r="B1122" s="43">
        <v>9952</v>
      </c>
      <c r="C1122" s="41" t="s">
        <v>1809</v>
      </c>
      <c r="D1122" s="41">
        <v>499000938</v>
      </c>
      <c r="E1122" s="41" t="s">
        <v>93</v>
      </c>
      <c r="F1122" s="41">
        <v>3.71</v>
      </c>
      <c r="G1122" s="41">
        <v>-5073369.37</v>
      </c>
      <c r="H1122" s="41">
        <v>-5073.3693692722372</v>
      </c>
      <c r="I1122" s="42">
        <v>1.5474128931028E-2</v>
      </c>
      <c r="J1122" s="42">
        <v>-1.5246766342543E-5</v>
      </c>
      <c r="K1122" s="41">
        <v>330000504</v>
      </c>
      <c r="L1122" s="41" t="s">
        <v>100</v>
      </c>
      <c r="M1122" s="41">
        <v>1</v>
      </c>
      <c r="N1122" s="41">
        <v>18859235.959100999</v>
      </c>
      <c r="O1122" s="41">
        <v>18881.561433022998</v>
      </c>
      <c r="P1122" s="42">
        <v>-1.5294851284409998E-5</v>
      </c>
      <c r="Q1122" s="42">
        <v>1.5151258719300001E-2</v>
      </c>
      <c r="R1122" s="41">
        <v>59.360999999999997</v>
      </c>
      <c r="S1122" s="41" t="s">
        <v>82</v>
      </c>
      <c r="T1122" s="41" t="s">
        <v>209</v>
      </c>
      <c r="U1122" s="41" t="s">
        <v>1810</v>
      </c>
      <c r="V1122" s="41" t="s">
        <v>345</v>
      </c>
      <c r="W1122" s="41" t="s">
        <v>1811</v>
      </c>
      <c r="X1122" s="41" t="s">
        <v>1812</v>
      </c>
      <c r="Y1122" s="41" t="s">
        <v>83</v>
      </c>
      <c r="Z1122" s="47">
        <v>45502</v>
      </c>
      <c r="AA1122" s="47">
        <v>45608</v>
      </c>
      <c r="AB1122" s="41" t="s">
        <v>1805</v>
      </c>
      <c r="AC1122" s="41" t="s">
        <v>1799</v>
      </c>
      <c r="AD1122" s="41" t="s">
        <v>280</v>
      </c>
      <c r="AE1122" s="41" t="s">
        <v>1800</v>
      </c>
      <c r="AF1122" s="41" t="s">
        <v>1805</v>
      </c>
      <c r="AG1122" s="41" t="s">
        <v>1805</v>
      </c>
      <c r="AH1122" s="41"/>
      <c r="AI1122" s="41">
        <v>3.7330000000000001</v>
      </c>
      <c r="AJ1122" s="41"/>
      <c r="AK1122" s="41"/>
      <c r="AL1122" s="41"/>
      <c r="AM1122" s="41" t="s">
        <v>246</v>
      </c>
      <c r="AN1122" s="42">
        <v>1.9889999999999999E-3</v>
      </c>
      <c r="AO1122" s="42">
        <v>3.9999999999999998E-6</v>
      </c>
      <c r="AP1122" s="53"/>
    </row>
    <row r="1123" spans="1:42" ht="15" x14ac:dyDescent="0.25">
      <c r="A1123" s="43">
        <v>1092</v>
      </c>
      <c r="B1123" s="43">
        <v>9952</v>
      </c>
      <c r="C1123" s="41" t="s">
        <v>1809</v>
      </c>
      <c r="D1123" s="41">
        <v>499001008</v>
      </c>
      <c r="E1123" s="41" t="s">
        <v>93</v>
      </c>
      <c r="F1123" s="41">
        <v>3.71</v>
      </c>
      <c r="G1123" s="41">
        <v>20071745.359999999</v>
      </c>
      <c r="H1123" s="41">
        <v>20071.7453638814</v>
      </c>
      <c r="I1123" s="42">
        <v>-6.12202173791297E-2</v>
      </c>
      <c r="J1123" s="42">
        <v>6.0320703929749999E-5</v>
      </c>
      <c r="K1123" s="41">
        <v>330000504</v>
      </c>
      <c r="L1123" s="41" t="s">
        <v>100</v>
      </c>
      <c r="M1123" s="41">
        <v>1</v>
      </c>
      <c r="N1123" s="41">
        <v>-75273059.449072003</v>
      </c>
      <c r="O1123" s="41">
        <v>-75584.379107286994</v>
      </c>
      <c r="P1123" s="42">
        <v>6.122649559315E-5</v>
      </c>
      <c r="Q1123" s="42">
        <v>-6.0651683233500002E-2</v>
      </c>
      <c r="R1123" s="41">
        <v>-1118.204</v>
      </c>
      <c r="S1123" s="41" t="s">
        <v>82</v>
      </c>
      <c r="T1123" s="41" t="s">
        <v>209</v>
      </c>
      <c r="U1123" s="41" t="s">
        <v>1810</v>
      </c>
      <c r="V1123" s="41" t="s">
        <v>345</v>
      </c>
      <c r="W1123" s="41" t="s">
        <v>1811</v>
      </c>
      <c r="X1123" s="41" t="s">
        <v>1812</v>
      </c>
      <c r="Y1123" s="41" t="s">
        <v>83</v>
      </c>
      <c r="Z1123" s="47">
        <v>45511</v>
      </c>
      <c r="AA1123" s="47">
        <v>45698</v>
      </c>
      <c r="AB1123" s="41" t="s">
        <v>1805</v>
      </c>
      <c r="AC1123" s="41" t="s">
        <v>1799</v>
      </c>
      <c r="AD1123" s="41" t="s">
        <v>280</v>
      </c>
      <c r="AE1123" s="41" t="s">
        <v>1800</v>
      </c>
      <c r="AF1123" s="41" t="s">
        <v>1805</v>
      </c>
      <c r="AG1123" s="41" t="s">
        <v>1805</v>
      </c>
      <c r="AH1123" s="41"/>
      <c r="AI1123" s="41">
        <v>3.7839999999999998</v>
      </c>
      <c r="AJ1123" s="41"/>
      <c r="AK1123" s="41"/>
      <c r="AL1123" s="41"/>
      <c r="AM1123" s="41" t="s">
        <v>246</v>
      </c>
      <c r="AN1123" s="42">
        <v>-3.7475000000000001E-2</v>
      </c>
      <c r="AO1123" s="42">
        <v>-9.0000000000000006E-5</v>
      </c>
      <c r="AP1123" s="53"/>
    </row>
    <row r="1124" spans="1:42" ht="15" x14ac:dyDescent="0.25">
      <c r="A1124" s="43">
        <v>1092</v>
      </c>
      <c r="B1124" s="43">
        <v>9952</v>
      </c>
      <c r="C1124" s="41" t="s">
        <v>1809</v>
      </c>
      <c r="D1124" s="41">
        <v>499001060</v>
      </c>
      <c r="E1124" s="41" t="s">
        <v>93</v>
      </c>
      <c r="F1124" s="41">
        <v>3.71</v>
      </c>
      <c r="G1124" s="41">
        <v>6800152.4900000002</v>
      </c>
      <c r="H1124" s="41">
        <v>6800.1524932614557</v>
      </c>
      <c r="I1124" s="42">
        <v>-2.07409373874297E-2</v>
      </c>
      <c r="J1124" s="42">
        <v>2.0436189169742E-5</v>
      </c>
      <c r="K1124" s="41">
        <v>330000504</v>
      </c>
      <c r="L1124" s="41" t="s">
        <v>100</v>
      </c>
      <c r="M1124" s="41">
        <v>1</v>
      </c>
      <c r="N1124" s="41">
        <v>-24774995.566817001</v>
      </c>
      <c r="O1124" s="41">
        <v>-25011.419148768</v>
      </c>
      <c r="P1124" s="42">
        <v>2.026029137736E-5</v>
      </c>
      <c r="Q1124" s="42">
        <v>-2.0070081799300001E-2</v>
      </c>
      <c r="R1124" s="41">
        <v>217.14699999999999</v>
      </c>
      <c r="S1124" s="41" t="s">
        <v>82</v>
      </c>
      <c r="T1124" s="41" t="s">
        <v>299</v>
      </c>
      <c r="U1124" s="41" t="s">
        <v>1810</v>
      </c>
      <c r="V1124" s="41" t="s">
        <v>345</v>
      </c>
      <c r="W1124" s="41" t="s">
        <v>1811</v>
      </c>
      <c r="X1124" s="41" t="s">
        <v>1812</v>
      </c>
      <c r="Y1124" s="41" t="s">
        <v>83</v>
      </c>
      <c r="Z1124" s="47">
        <v>45524</v>
      </c>
      <c r="AA1124" s="47">
        <v>45889</v>
      </c>
      <c r="AB1124" s="41" t="s">
        <v>1805</v>
      </c>
      <c r="AC1124" s="41" t="s">
        <v>1799</v>
      </c>
      <c r="AD1124" s="41" t="s">
        <v>280</v>
      </c>
      <c r="AE1124" s="41" t="s">
        <v>1800</v>
      </c>
      <c r="AF1124" s="41" t="s">
        <v>1805</v>
      </c>
      <c r="AG1124" s="41" t="s">
        <v>1805</v>
      </c>
      <c r="AH1124" s="41"/>
      <c r="AI1124" s="41">
        <v>3.694</v>
      </c>
      <c r="AJ1124" s="41"/>
      <c r="AK1124" s="41"/>
      <c r="AL1124" s="41"/>
      <c r="AM1124" s="41" t="s">
        <v>246</v>
      </c>
      <c r="AN1124" s="42">
        <v>7.2769999999999996E-3</v>
      </c>
      <c r="AO1124" s="42">
        <v>1.7E-5</v>
      </c>
      <c r="AP1124" s="53"/>
    </row>
    <row r="1125" spans="1:42" ht="15" x14ac:dyDescent="0.25">
      <c r="A1125" s="43">
        <v>1092</v>
      </c>
      <c r="B1125" s="43">
        <v>9952</v>
      </c>
      <c r="C1125" s="41" t="s">
        <v>1809</v>
      </c>
      <c r="D1125" s="41">
        <v>499001065</v>
      </c>
      <c r="E1125" s="41" t="s">
        <v>93</v>
      </c>
      <c r="F1125" s="41">
        <v>3.71</v>
      </c>
      <c r="G1125" s="41">
        <v>2819016.81</v>
      </c>
      <c r="H1125" s="41">
        <v>2819.0168167115903</v>
      </c>
      <c r="I1125" s="42">
        <v>-8.5981970768252494E-3</v>
      </c>
      <c r="J1125" s="42">
        <v>8.471863093671E-6</v>
      </c>
      <c r="K1125" s="41">
        <v>330000736</v>
      </c>
      <c r="L1125" s="41" t="s">
        <v>106</v>
      </c>
      <c r="M1125" s="41">
        <v>2.6029E-2</v>
      </c>
      <c r="N1125" s="41">
        <v>-406784125.68300003</v>
      </c>
      <c r="O1125" s="41">
        <v>-408421.35387494718</v>
      </c>
      <c r="P1125" s="42">
        <v>8.6113903630399996E-6</v>
      </c>
      <c r="Q1125" s="42">
        <v>-8.5305440960000006E-3</v>
      </c>
      <c r="R1125" s="41">
        <v>-172.24700000000001</v>
      </c>
      <c r="S1125" s="41" t="s">
        <v>82</v>
      </c>
      <c r="T1125" s="41" t="s">
        <v>667</v>
      </c>
      <c r="U1125" s="41" t="s">
        <v>1810</v>
      </c>
      <c r="V1125" s="41" t="s">
        <v>345</v>
      </c>
      <c r="W1125" s="41" t="s">
        <v>1814</v>
      </c>
      <c r="X1125" s="41" t="s">
        <v>1815</v>
      </c>
      <c r="Y1125" s="41" t="s">
        <v>83</v>
      </c>
      <c r="Z1125" s="47">
        <v>45525</v>
      </c>
      <c r="AA1125" s="47">
        <v>45595</v>
      </c>
      <c r="AB1125" s="41" t="s">
        <v>1805</v>
      </c>
      <c r="AC1125" s="41" t="s">
        <v>1799</v>
      </c>
      <c r="AD1125" s="41" t="s">
        <v>280</v>
      </c>
      <c r="AE1125" s="41" t="s">
        <v>1800</v>
      </c>
      <c r="AF1125" s="41" t="s">
        <v>1805</v>
      </c>
      <c r="AG1125" s="41" t="s">
        <v>1805</v>
      </c>
      <c r="AH1125" s="41"/>
      <c r="AI1125" s="41">
        <v>3.722</v>
      </c>
      <c r="AJ1125" s="41"/>
      <c r="AK1125" s="41"/>
      <c r="AL1125" s="41"/>
      <c r="AM1125" s="41" t="s">
        <v>246</v>
      </c>
      <c r="AN1125" s="42">
        <v>-5.7720000000000002E-3</v>
      </c>
      <c r="AO1125" s="42">
        <v>-1.2999999999999999E-5</v>
      </c>
      <c r="AP1125" s="53"/>
    </row>
    <row r="1126" spans="1:42" ht="15" x14ac:dyDescent="0.25">
      <c r="A1126" s="43">
        <v>1092</v>
      </c>
      <c r="B1126" s="43">
        <v>9952</v>
      </c>
      <c r="C1126" s="41" t="s">
        <v>1809</v>
      </c>
      <c r="D1126" s="41">
        <v>499000887</v>
      </c>
      <c r="E1126" s="41" t="s">
        <v>105</v>
      </c>
      <c r="F1126" s="41">
        <v>4.1524000000000001</v>
      </c>
      <c r="G1126" s="41">
        <v>6707734</v>
      </c>
      <c r="H1126" s="41">
        <v>6707.7340020229267</v>
      </c>
      <c r="I1126" s="42">
        <v>-2.2898700323079599E-2</v>
      </c>
      <c r="J1126" s="42">
        <v>2.2562247925559001E-5</v>
      </c>
      <c r="K1126" s="41">
        <v>330000710</v>
      </c>
      <c r="L1126" s="41" t="s">
        <v>93</v>
      </c>
      <c r="M1126" s="41">
        <v>3.71</v>
      </c>
      <c r="N1126" s="41">
        <v>-7385550.5207000002</v>
      </c>
      <c r="O1126" s="41">
        <v>-7352.3104834611859</v>
      </c>
      <c r="P1126" s="42">
        <v>2.2095564477940001E-5</v>
      </c>
      <c r="Q1126" s="42">
        <v>-2.1888124815899999E-2</v>
      </c>
      <c r="R1126" s="41">
        <v>576.12300000000005</v>
      </c>
      <c r="S1126" s="41" t="s">
        <v>82</v>
      </c>
      <c r="T1126" s="41" t="s">
        <v>786</v>
      </c>
      <c r="U1126" s="41" t="s">
        <v>1810</v>
      </c>
      <c r="V1126" s="41" t="s">
        <v>345</v>
      </c>
      <c r="W1126" s="41" t="s">
        <v>1814</v>
      </c>
      <c r="X1126" s="41" t="s">
        <v>1818</v>
      </c>
      <c r="Y1126" s="41" t="s">
        <v>83</v>
      </c>
      <c r="Z1126" s="47">
        <v>45491</v>
      </c>
      <c r="AA1126" s="47">
        <v>45679</v>
      </c>
      <c r="AB1126" s="41" t="s">
        <v>1805</v>
      </c>
      <c r="AC1126" s="41" t="s">
        <v>1799</v>
      </c>
      <c r="AD1126" s="41" t="s">
        <v>280</v>
      </c>
      <c r="AE1126" s="41" t="s">
        <v>1800</v>
      </c>
      <c r="AF1126" s="41" t="s">
        <v>1805</v>
      </c>
      <c r="AG1126" s="41" t="s">
        <v>1805</v>
      </c>
      <c r="AH1126" s="41"/>
      <c r="AI1126" s="41">
        <v>3.9740000000000002</v>
      </c>
      <c r="AJ1126" s="41"/>
      <c r="AK1126" s="41"/>
      <c r="AL1126" s="41"/>
      <c r="AM1126" s="41" t="s">
        <v>246</v>
      </c>
      <c r="AN1126" s="42">
        <v>1.9307999999999999E-2</v>
      </c>
      <c r="AO1126" s="42">
        <v>4.6E-5</v>
      </c>
      <c r="AP1126" s="53"/>
    </row>
    <row r="1127" spans="1:42" ht="15" x14ac:dyDescent="0.25">
      <c r="A1127" s="43">
        <v>1092</v>
      </c>
      <c r="B1127" s="43">
        <v>9952</v>
      </c>
      <c r="C1127" s="41" t="s">
        <v>1809</v>
      </c>
      <c r="D1127" s="41">
        <v>499000969</v>
      </c>
      <c r="E1127" s="41" t="s">
        <v>93</v>
      </c>
      <c r="F1127" s="41">
        <v>3.71</v>
      </c>
      <c r="G1127" s="41">
        <v>-6929256.7800000003</v>
      </c>
      <c r="H1127" s="41">
        <v>-6929.2567897574127</v>
      </c>
      <c r="I1127" s="42">
        <v>2.1134714458271E-2</v>
      </c>
      <c r="J1127" s="42">
        <v>-2.0824180443235999E-5</v>
      </c>
      <c r="K1127" s="41">
        <v>330000504</v>
      </c>
      <c r="L1127" s="41" t="s">
        <v>100</v>
      </c>
      <c r="M1127" s="41">
        <v>1</v>
      </c>
      <c r="N1127" s="41">
        <v>26236937.871792</v>
      </c>
      <c r="O1127" s="41">
        <v>26341.389740297</v>
      </c>
      <c r="P1127" s="42">
        <v>-2.1337622957279998E-5</v>
      </c>
      <c r="Q1127" s="42">
        <v>2.11372990733E-2</v>
      </c>
      <c r="R1127" s="41">
        <v>633.84699999999998</v>
      </c>
      <c r="S1127" s="41" t="s">
        <v>82</v>
      </c>
      <c r="T1127" s="41" t="s">
        <v>209</v>
      </c>
      <c r="U1127" s="41" t="s">
        <v>1810</v>
      </c>
      <c r="V1127" s="41" t="s">
        <v>345</v>
      </c>
      <c r="W1127" s="41" t="s">
        <v>1811</v>
      </c>
      <c r="X1127" s="41" t="s">
        <v>1812</v>
      </c>
      <c r="Y1127" s="41" t="s">
        <v>83</v>
      </c>
      <c r="Z1127" s="47">
        <v>45509</v>
      </c>
      <c r="AA1127" s="47">
        <v>45698</v>
      </c>
      <c r="AB1127" s="41" t="s">
        <v>1805</v>
      </c>
      <c r="AC1127" s="41" t="s">
        <v>1799</v>
      </c>
      <c r="AD1127" s="41" t="s">
        <v>280</v>
      </c>
      <c r="AE1127" s="41" t="s">
        <v>1800</v>
      </c>
      <c r="AF1127" s="41" t="s">
        <v>1805</v>
      </c>
      <c r="AG1127" s="41" t="s">
        <v>1805</v>
      </c>
      <c r="AH1127" s="41"/>
      <c r="AI1127" s="41">
        <v>3.8239999999999998</v>
      </c>
      <c r="AJ1127" s="41"/>
      <c r="AK1127" s="41"/>
      <c r="AL1127" s="41"/>
      <c r="AM1127" s="41" t="s">
        <v>246</v>
      </c>
      <c r="AN1127" s="42">
        <v>2.1242E-2</v>
      </c>
      <c r="AO1127" s="42">
        <v>5.1E-5</v>
      </c>
      <c r="AP1127" s="53"/>
    </row>
    <row r="1128" spans="1:42" ht="15" x14ac:dyDescent="0.25">
      <c r="A1128" s="43">
        <v>1092</v>
      </c>
      <c r="B1128" s="43">
        <v>9952</v>
      </c>
      <c r="C1128" s="41" t="s">
        <v>1809</v>
      </c>
      <c r="D1128" s="41">
        <v>499001059</v>
      </c>
      <c r="E1128" s="41" t="s">
        <v>93</v>
      </c>
      <c r="F1128" s="41">
        <v>3.71</v>
      </c>
      <c r="G1128" s="41">
        <v>-2819016.81</v>
      </c>
      <c r="H1128" s="41">
        <v>-2819.0168167115903</v>
      </c>
      <c r="I1128" s="42">
        <v>8.5981970768252494E-3</v>
      </c>
      <c r="J1128" s="42">
        <v>-8.471863093671E-6</v>
      </c>
      <c r="K1128" s="41">
        <v>330000736</v>
      </c>
      <c r="L1128" s="41" t="s">
        <v>106</v>
      </c>
      <c r="M1128" s="41">
        <v>2.6029E-2</v>
      </c>
      <c r="N1128" s="41">
        <v>409123909.63529998</v>
      </c>
      <c r="O1128" s="41">
        <v>410760.65416854277</v>
      </c>
      <c r="P1128" s="42">
        <v>-8.6607135137799998E-6</v>
      </c>
      <c r="Q1128" s="42">
        <v>8.5794041865E-3</v>
      </c>
      <c r="R1128" s="41">
        <v>233.137</v>
      </c>
      <c r="S1128" s="41" t="s">
        <v>82</v>
      </c>
      <c r="T1128" s="41" t="s">
        <v>209</v>
      </c>
      <c r="U1128" s="41" t="s">
        <v>1810</v>
      </c>
      <c r="V1128" s="41" t="s">
        <v>345</v>
      </c>
      <c r="W1128" s="41" t="s">
        <v>1814</v>
      </c>
      <c r="X1128" s="41" t="s">
        <v>1815</v>
      </c>
      <c r="Y1128" s="41" t="s">
        <v>83</v>
      </c>
      <c r="Z1128" s="47">
        <v>45524</v>
      </c>
      <c r="AA1128" s="47">
        <v>45595</v>
      </c>
      <c r="AB1128" s="41" t="s">
        <v>1805</v>
      </c>
      <c r="AC1128" s="41" t="s">
        <v>1799</v>
      </c>
      <c r="AD1128" s="41" t="s">
        <v>280</v>
      </c>
      <c r="AE1128" s="41" t="s">
        <v>1800</v>
      </c>
      <c r="AF1128" s="41" t="s">
        <v>1805</v>
      </c>
      <c r="AG1128" s="41" t="s">
        <v>1805</v>
      </c>
      <c r="AH1128" s="41"/>
      <c r="AI1128" s="41">
        <v>3.694</v>
      </c>
      <c r="AJ1128" s="41"/>
      <c r="AK1128" s="41"/>
      <c r="AL1128" s="41"/>
      <c r="AM1128" s="41" t="s">
        <v>246</v>
      </c>
      <c r="AN1128" s="42">
        <v>7.8130000000000005E-3</v>
      </c>
      <c r="AO1128" s="42">
        <v>1.8E-5</v>
      </c>
      <c r="AP1128" s="53"/>
    </row>
    <row r="1129" spans="1:42" ht="15" x14ac:dyDescent="0.25">
      <c r="A1129" s="43">
        <v>1092</v>
      </c>
      <c r="B1129" s="43">
        <v>9952</v>
      </c>
      <c r="C1129" s="41" t="s">
        <v>1809</v>
      </c>
      <c r="D1129" s="41">
        <v>499001177</v>
      </c>
      <c r="E1129" s="41" t="s">
        <v>93</v>
      </c>
      <c r="F1129" s="41">
        <v>3.71</v>
      </c>
      <c r="G1129" s="41">
        <v>-3848857.85</v>
      </c>
      <c r="H1129" s="41">
        <v>-3848.8578517520214</v>
      </c>
      <c r="I1129" s="42">
        <v>1.1739283758035001E-2</v>
      </c>
      <c r="J1129" s="42">
        <v>-1.156679754223E-5</v>
      </c>
      <c r="K1129" s="41">
        <v>330000504</v>
      </c>
      <c r="L1129" s="41" t="s">
        <v>100</v>
      </c>
      <c r="M1129" s="41">
        <v>1</v>
      </c>
      <c r="N1129" s="41">
        <v>14348542.0648</v>
      </c>
      <c r="O1129" s="41">
        <v>14406.801492682</v>
      </c>
      <c r="P1129" s="42">
        <v>-1.167010933371E-5</v>
      </c>
      <c r="Q1129" s="42">
        <v>1.15605469128E-2</v>
      </c>
      <c r="R1129" s="41">
        <v>127.539</v>
      </c>
      <c r="S1129" s="41" t="s">
        <v>82</v>
      </c>
      <c r="T1129" s="41" t="s">
        <v>209</v>
      </c>
      <c r="U1129" s="41" t="s">
        <v>1810</v>
      </c>
      <c r="V1129" s="41" t="s">
        <v>345</v>
      </c>
      <c r="W1129" s="41" t="s">
        <v>1811</v>
      </c>
      <c r="X1129" s="41" t="s">
        <v>1812</v>
      </c>
      <c r="Y1129" s="41" t="s">
        <v>83</v>
      </c>
      <c r="Z1129" s="47">
        <v>45552</v>
      </c>
      <c r="AA1129" s="47">
        <v>45692</v>
      </c>
      <c r="AB1129" s="41" t="s">
        <v>1805</v>
      </c>
      <c r="AC1129" s="41" t="s">
        <v>1799</v>
      </c>
      <c r="AD1129" s="41" t="s">
        <v>280</v>
      </c>
      <c r="AE1129" s="41" t="s">
        <v>1800</v>
      </c>
      <c r="AF1129" s="41" t="s">
        <v>1805</v>
      </c>
      <c r="AG1129" s="41" t="s">
        <v>1805</v>
      </c>
      <c r="AH1129" s="41"/>
      <c r="AI1129" s="41">
        <v>3.7450000000000001</v>
      </c>
      <c r="AJ1129" s="41"/>
      <c r="AK1129" s="41"/>
      <c r="AL1129" s="41"/>
      <c r="AM1129" s="41" t="s">
        <v>304</v>
      </c>
      <c r="AN1129" s="42">
        <v>4.274E-3</v>
      </c>
      <c r="AO1129" s="42">
        <v>1.0000000000000001E-5</v>
      </c>
      <c r="AP1129" s="53"/>
    </row>
    <row r="1130" spans="1:42" ht="15" x14ac:dyDescent="0.25">
      <c r="A1130" s="43">
        <v>1092</v>
      </c>
      <c r="B1130" s="43">
        <v>9952</v>
      </c>
      <c r="C1130" s="41" t="s">
        <v>1809</v>
      </c>
      <c r="D1130" s="41">
        <v>499001197</v>
      </c>
      <c r="E1130" s="41" t="s">
        <v>93</v>
      </c>
      <c r="F1130" s="41">
        <v>3.71</v>
      </c>
      <c r="G1130" s="41">
        <v>3400076.24</v>
      </c>
      <c r="H1130" s="41">
        <v>3400.076245283019</v>
      </c>
      <c r="I1130" s="42">
        <v>-1.0370468689604199E-2</v>
      </c>
      <c r="J1130" s="42">
        <v>1.0218094580820001E-5</v>
      </c>
      <c r="K1130" s="41">
        <v>330000504</v>
      </c>
      <c r="L1130" s="41" t="s">
        <v>100</v>
      </c>
      <c r="M1130" s="41">
        <v>1</v>
      </c>
      <c r="N1130" s="41">
        <v>-12767286.281199999</v>
      </c>
      <c r="O1130" s="41">
        <v>-12778.664257463</v>
      </c>
      <c r="P1130" s="42">
        <v>1.035125035207E-5</v>
      </c>
      <c r="Q1130" s="42">
        <v>-1.0254069767400001E-2</v>
      </c>
      <c r="R1130" s="41">
        <v>-164.381</v>
      </c>
      <c r="S1130" s="41" t="s">
        <v>113</v>
      </c>
      <c r="T1130" s="41" t="s">
        <v>209</v>
      </c>
      <c r="U1130" s="41" t="s">
        <v>1810</v>
      </c>
      <c r="V1130" s="41" t="s">
        <v>345</v>
      </c>
      <c r="W1130" s="41" t="s">
        <v>1811</v>
      </c>
      <c r="X1130" s="41" t="s">
        <v>1812</v>
      </c>
      <c r="Y1130" s="41" t="s">
        <v>83</v>
      </c>
      <c r="Z1130" s="47">
        <v>45554</v>
      </c>
      <c r="AA1130" s="47">
        <v>45601</v>
      </c>
      <c r="AB1130" s="41" t="s">
        <v>1805</v>
      </c>
      <c r="AC1130" s="41" t="s">
        <v>1799</v>
      </c>
      <c r="AD1130" s="41" t="s">
        <v>280</v>
      </c>
      <c r="AE1130" s="41" t="s">
        <v>1800</v>
      </c>
      <c r="AF1130" s="41" t="s">
        <v>1805</v>
      </c>
      <c r="AG1130" s="41" t="s">
        <v>1805</v>
      </c>
      <c r="AH1130" s="41"/>
      <c r="AI1130" s="41">
        <v>3.7589999999999999</v>
      </c>
      <c r="AJ1130" s="41"/>
      <c r="AK1130" s="41"/>
      <c r="AL1130" s="41"/>
      <c r="AM1130" s="41" t="s">
        <v>1834</v>
      </c>
      <c r="AN1130" s="42">
        <v>-5.509E-3</v>
      </c>
      <c r="AO1130" s="42">
        <v>-1.2999999999999999E-5</v>
      </c>
      <c r="AP1130" s="53"/>
    </row>
    <row r="1131" spans="1:42" ht="15" x14ac:dyDescent="0.25">
      <c r="A1131" s="43">
        <v>1092</v>
      </c>
      <c r="B1131" s="43">
        <v>9952</v>
      </c>
      <c r="C1131" s="41" t="s">
        <v>1809</v>
      </c>
      <c r="D1131" s="41">
        <v>499001220</v>
      </c>
      <c r="E1131" s="41" t="s">
        <v>93</v>
      </c>
      <c r="F1131" s="41">
        <v>3.71</v>
      </c>
      <c r="G1131" s="41">
        <v>6120137.2400000002</v>
      </c>
      <c r="H1131" s="41">
        <v>6120.1372425876007</v>
      </c>
      <c r="I1131" s="42">
        <v>-1.86668436445761E-2</v>
      </c>
      <c r="J1131" s="42">
        <v>1.8392570248717E-5</v>
      </c>
      <c r="K1131" s="41">
        <v>330000504</v>
      </c>
      <c r="L1131" s="41" t="s">
        <v>100</v>
      </c>
      <c r="M1131" s="41">
        <v>1</v>
      </c>
      <c r="N1131" s="41">
        <v>-23113922.314307999</v>
      </c>
      <c r="O1131" s="41">
        <v>-23116.154429089998</v>
      </c>
      <c r="P1131" s="42">
        <v>1.8725048005940001E-5</v>
      </c>
      <c r="Q1131" s="42">
        <v>-1.8549251744499999E-2</v>
      </c>
      <c r="R1131" s="41">
        <v>-410.44499999999999</v>
      </c>
      <c r="S1131" s="41" t="s">
        <v>113</v>
      </c>
      <c r="T1131" s="41" t="s">
        <v>209</v>
      </c>
      <c r="U1131" s="41" t="s">
        <v>1810</v>
      </c>
      <c r="V1131" s="41" t="s">
        <v>345</v>
      </c>
      <c r="W1131" s="41" t="s">
        <v>1811</v>
      </c>
      <c r="X1131" s="41" t="s">
        <v>1812</v>
      </c>
      <c r="Y1131" s="41" t="s">
        <v>83</v>
      </c>
      <c r="Z1131" s="47">
        <v>45558</v>
      </c>
      <c r="AA1131" s="47">
        <v>45573</v>
      </c>
      <c r="AB1131" s="41" t="s">
        <v>1805</v>
      </c>
      <c r="AC1131" s="41" t="s">
        <v>1799</v>
      </c>
      <c r="AD1131" s="41" t="s">
        <v>280</v>
      </c>
      <c r="AE1131" s="41" t="s">
        <v>1800</v>
      </c>
      <c r="AF1131" s="41" t="s">
        <v>1805</v>
      </c>
      <c r="AG1131" s="41" t="s">
        <v>1805</v>
      </c>
      <c r="AH1131" s="41"/>
      <c r="AI1131" s="41">
        <v>3.7789999999999999</v>
      </c>
      <c r="AJ1131" s="41"/>
      <c r="AK1131" s="41"/>
      <c r="AL1131" s="41"/>
      <c r="AM1131" s="41" t="s">
        <v>1834</v>
      </c>
      <c r="AN1131" s="42">
        <v>-1.3755E-2</v>
      </c>
      <c r="AO1131" s="42">
        <v>-3.3000000000000003E-5</v>
      </c>
      <c r="AP1131" s="53"/>
    </row>
    <row r="1132" spans="1:42" ht="15" x14ac:dyDescent="0.25">
      <c r="A1132" s="43">
        <v>1092</v>
      </c>
      <c r="B1132" s="43">
        <v>14234</v>
      </c>
      <c r="C1132" s="41" t="s">
        <v>1809</v>
      </c>
      <c r="D1132" s="41">
        <v>499000894</v>
      </c>
      <c r="E1132" s="41" t="s">
        <v>93</v>
      </c>
      <c r="F1132" s="41">
        <v>3.71</v>
      </c>
      <c r="G1132" s="41">
        <v>-4362.82</v>
      </c>
      <c r="H1132" s="41">
        <v>-4.3628247978436656</v>
      </c>
      <c r="I1132" s="42">
        <v>-1.6490464623930699E-2</v>
      </c>
      <c r="J1132" s="42">
        <v>-2.6227991876448002E-5</v>
      </c>
      <c r="K1132" s="41">
        <v>330000504</v>
      </c>
      <c r="L1132" s="41" t="s">
        <v>100</v>
      </c>
      <c r="M1132" s="41">
        <v>1</v>
      </c>
      <c r="N1132" s="41">
        <v>15776.9169404</v>
      </c>
      <c r="O1132" s="41">
        <v>15.803022979</v>
      </c>
      <c r="P1132" s="42">
        <v>-2.5607284674020001E-5</v>
      </c>
      <c r="Q1132" s="42">
        <v>-1.6710023624600001E-2</v>
      </c>
      <c r="R1132" s="41">
        <v>-0.38300000000000001</v>
      </c>
      <c r="S1132" s="41" t="s">
        <v>82</v>
      </c>
      <c r="T1132" s="41" t="s">
        <v>209</v>
      </c>
      <c r="U1132" s="41" t="s">
        <v>1810</v>
      </c>
      <c r="V1132" s="41" t="s">
        <v>345</v>
      </c>
      <c r="W1132" s="41" t="s">
        <v>1811</v>
      </c>
      <c r="X1132" s="41" t="s">
        <v>1812</v>
      </c>
      <c r="Y1132" s="41" t="s">
        <v>83</v>
      </c>
      <c r="Z1132" s="47">
        <v>45495</v>
      </c>
      <c r="AA1132" s="47">
        <v>45616</v>
      </c>
      <c r="AB1132" s="41" t="s">
        <v>1805</v>
      </c>
      <c r="AC1132" s="41" t="s">
        <v>1799</v>
      </c>
      <c r="AD1132" s="41" t="s">
        <v>280</v>
      </c>
      <c r="AE1132" s="41" t="s">
        <v>1800</v>
      </c>
      <c r="AF1132" s="41" t="s">
        <v>1805</v>
      </c>
      <c r="AG1132" s="41" t="s">
        <v>1805</v>
      </c>
      <c r="AH1132" s="41"/>
      <c r="AI1132" s="41">
        <v>3.6309999999999998</v>
      </c>
      <c r="AJ1132" s="41"/>
      <c r="AK1132" s="41"/>
      <c r="AL1132" s="41"/>
      <c r="AM1132" s="41" t="s">
        <v>246</v>
      </c>
      <c r="AN1132" s="42">
        <v>-1.0692999999999999E-2</v>
      </c>
      <c r="AO1132" s="42">
        <v>-6.2000000000000003E-5</v>
      </c>
      <c r="AP1132" s="53"/>
    </row>
    <row r="1133" spans="1:42" ht="15" x14ac:dyDescent="0.25">
      <c r="A1133" s="43">
        <v>1092</v>
      </c>
      <c r="B1133" s="43">
        <v>14234</v>
      </c>
      <c r="C1133" s="41" t="s">
        <v>1809</v>
      </c>
      <c r="D1133" s="41">
        <v>499000938</v>
      </c>
      <c r="E1133" s="41" t="s">
        <v>93</v>
      </c>
      <c r="F1133" s="41">
        <v>3.71</v>
      </c>
      <c r="G1133" s="41">
        <v>-5365.34</v>
      </c>
      <c r="H1133" s="41">
        <v>-5.3653477088948787</v>
      </c>
      <c r="I1133" s="42">
        <v>-2.0279768427177901E-2</v>
      </c>
      <c r="J1133" s="42">
        <v>-3.2254858410258999E-5</v>
      </c>
      <c r="K1133" s="41">
        <v>330000504</v>
      </c>
      <c r="L1133" s="41" t="s">
        <v>100</v>
      </c>
      <c r="M1133" s="41">
        <v>1</v>
      </c>
      <c r="N1133" s="41">
        <v>19944.578382</v>
      </c>
      <c r="O1133" s="41">
        <v>19.96821739</v>
      </c>
      <c r="P1133" s="42">
        <v>-3.2356583156140002E-5</v>
      </c>
      <c r="Q1133" s="42">
        <v>-2.11142757163E-2</v>
      </c>
      <c r="R1133" s="41">
        <v>6.3E-2</v>
      </c>
      <c r="S1133" s="41" t="s">
        <v>82</v>
      </c>
      <c r="T1133" s="41" t="s">
        <v>209</v>
      </c>
      <c r="U1133" s="41" t="s">
        <v>1810</v>
      </c>
      <c r="V1133" s="41" t="s">
        <v>345</v>
      </c>
      <c r="W1133" s="41" t="s">
        <v>1811</v>
      </c>
      <c r="X1133" s="41" t="s">
        <v>1812</v>
      </c>
      <c r="Y1133" s="41" t="s">
        <v>83</v>
      </c>
      <c r="Z1133" s="47">
        <v>45502</v>
      </c>
      <c r="AA1133" s="47">
        <v>45608</v>
      </c>
      <c r="AB1133" s="41" t="s">
        <v>1805</v>
      </c>
      <c r="AC1133" s="41" t="s">
        <v>1799</v>
      </c>
      <c r="AD1133" s="41" t="s">
        <v>280</v>
      </c>
      <c r="AE1133" s="41" t="s">
        <v>1800</v>
      </c>
      <c r="AF1133" s="41" t="s">
        <v>1805</v>
      </c>
      <c r="AG1133" s="41" t="s">
        <v>1805</v>
      </c>
      <c r="AH1133" s="41"/>
      <c r="AI1133" s="41">
        <v>3.7330000000000001</v>
      </c>
      <c r="AJ1133" s="41"/>
      <c r="AK1133" s="41"/>
      <c r="AL1133" s="41"/>
      <c r="AM1133" s="41" t="s">
        <v>246</v>
      </c>
      <c r="AN1133" s="42">
        <v>1.7520000000000001E-3</v>
      </c>
      <c r="AO1133" s="42">
        <v>1.0000000000000001E-5</v>
      </c>
      <c r="AP1133" s="53"/>
    </row>
    <row r="1134" spans="1:42" ht="15" x14ac:dyDescent="0.25">
      <c r="A1134" s="43">
        <v>1092</v>
      </c>
      <c r="B1134" s="43">
        <v>14234</v>
      </c>
      <c r="C1134" s="41" t="s">
        <v>1809</v>
      </c>
      <c r="D1134" s="41">
        <v>499001008</v>
      </c>
      <c r="E1134" s="41" t="s">
        <v>93</v>
      </c>
      <c r="F1134" s="41">
        <v>3.71</v>
      </c>
      <c r="G1134" s="41">
        <v>16196.33</v>
      </c>
      <c r="H1134" s="41">
        <v>16.196334231805931</v>
      </c>
      <c r="I1134" s="42">
        <v>6.1218382369826303E-2</v>
      </c>
      <c r="J1134" s="42">
        <v>9.7367495222361997E-5</v>
      </c>
      <c r="K1134" s="41">
        <v>330000504</v>
      </c>
      <c r="L1134" s="41" t="s">
        <v>100</v>
      </c>
      <c r="M1134" s="41">
        <v>1</v>
      </c>
      <c r="N1134" s="41">
        <v>-60739.476766</v>
      </c>
      <c r="O1134" s="41">
        <v>-60.990703365999998</v>
      </c>
      <c r="P1134" s="42">
        <v>9.8829591378660003E-5</v>
      </c>
      <c r="Q1134" s="42">
        <v>6.4491211300800003E-2</v>
      </c>
      <c r="R1134" s="41">
        <v>-0.90200000000000002</v>
      </c>
      <c r="S1134" s="41" t="s">
        <v>82</v>
      </c>
      <c r="T1134" s="41" t="s">
        <v>209</v>
      </c>
      <c r="U1134" s="41" t="s">
        <v>1810</v>
      </c>
      <c r="V1134" s="41" t="s">
        <v>345</v>
      </c>
      <c r="W1134" s="41" t="s">
        <v>1811</v>
      </c>
      <c r="X1134" s="41" t="s">
        <v>1812</v>
      </c>
      <c r="Y1134" s="41" t="s">
        <v>83</v>
      </c>
      <c r="Z1134" s="47">
        <v>45511</v>
      </c>
      <c r="AA1134" s="47">
        <v>45698</v>
      </c>
      <c r="AB1134" s="41" t="s">
        <v>1805</v>
      </c>
      <c r="AC1134" s="41" t="s">
        <v>1799</v>
      </c>
      <c r="AD1134" s="41" t="s">
        <v>280</v>
      </c>
      <c r="AE1134" s="41" t="s">
        <v>1800</v>
      </c>
      <c r="AF1134" s="41" t="s">
        <v>1805</v>
      </c>
      <c r="AG1134" s="41" t="s">
        <v>1805</v>
      </c>
      <c r="AH1134" s="41"/>
      <c r="AI1134" s="41">
        <v>3.7839999999999998</v>
      </c>
      <c r="AJ1134" s="41"/>
      <c r="AK1134" s="41"/>
      <c r="AL1134" s="41"/>
      <c r="AM1134" s="41" t="s">
        <v>246</v>
      </c>
      <c r="AN1134" s="42">
        <v>-2.5189E-2</v>
      </c>
      <c r="AO1134" s="42">
        <v>-1.46E-4</v>
      </c>
      <c r="AP1134" s="53"/>
    </row>
    <row r="1135" spans="1:42" ht="15" x14ac:dyDescent="0.25">
      <c r="A1135" s="43">
        <v>1092</v>
      </c>
      <c r="B1135" s="43">
        <v>14234</v>
      </c>
      <c r="C1135" s="41" t="s">
        <v>1809</v>
      </c>
      <c r="D1135" s="41">
        <v>499001032</v>
      </c>
      <c r="E1135" s="41" t="s">
        <v>93</v>
      </c>
      <c r="F1135" s="41">
        <v>3.71</v>
      </c>
      <c r="G1135" s="41">
        <v>10564.44</v>
      </c>
      <c r="H1135" s="41">
        <v>10.56444474393531</v>
      </c>
      <c r="I1135" s="42">
        <v>3.9931147913031199E-2</v>
      </c>
      <c r="J1135" s="42">
        <v>6.3510267719223994E-5</v>
      </c>
      <c r="K1135" s="41">
        <v>330000504</v>
      </c>
      <c r="L1135" s="41" t="s">
        <v>100</v>
      </c>
      <c r="M1135" s="41">
        <v>1</v>
      </c>
      <c r="N1135" s="41">
        <v>-39130.68576</v>
      </c>
      <c r="O1135" s="41">
        <v>-39.264762759</v>
      </c>
      <c r="P1135" s="42">
        <v>6.3624786154129994E-5</v>
      </c>
      <c r="Q1135" s="42">
        <v>4.15183293849E-2</v>
      </c>
      <c r="R1135" s="41">
        <v>-7.0999999999999994E-2</v>
      </c>
      <c r="S1135" s="41" t="s">
        <v>82</v>
      </c>
      <c r="T1135" s="41" t="s">
        <v>209</v>
      </c>
      <c r="U1135" s="41" t="s">
        <v>1810</v>
      </c>
      <c r="V1135" s="41" t="s">
        <v>345</v>
      </c>
      <c r="W1135" s="41" t="s">
        <v>1811</v>
      </c>
      <c r="X1135" s="41" t="s">
        <v>1812</v>
      </c>
      <c r="Y1135" s="41" t="s">
        <v>83</v>
      </c>
      <c r="Z1135" s="47">
        <v>45518</v>
      </c>
      <c r="AA1135" s="47">
        <v>45667</v>
      </c>
      <c r="AB1135" s="41" t="s">
        <v>1805</v>
      </c>
      <c r="AC1135" s="41" t="s">
        <v>1799</v>
      </c>
      <c r="AD1135" s="41" t="s">
        <v>280</v>
      </c>
      <c r="AE1135" s="41" t="s">
        <v>1800</v>
      </c>
      <c r="AF1135" s="41" t="s">
        <v>1805</v>
      </c>
      <c r="AG1135" s="41" t="s">
        <v>1805</v>
      </c>
      <c r="AH1135" s="41"/>
      <c r="AI1135" s="41">
        <v>3.7309999999999999</v>
      </c>
      <c r="AJ1135" s="41"/>
      <c r="AK1135" s="41"/>
      <c r="AL1135" s="41"/>
      <c r="AM1135" s="41" t="s">
        <v>246</v>
      </c>
      <c r="AN1135" s="42">
        <v>-1.9719999999999998E-3</v>
      </c>
      <c r="AO1135" s="42">
        <v>-1.1E-5</v>
      </c>
      <c r="AP1135" s="53"/>
    </row>
    <row r="1136" spans="1:42" ht="15" x14ac:dyDescent="0.25">
      <c r="A1136" s="43">
        <v>1092</v>
      </c>
      <c r="B1136" s="43">
        <v>14234</v>
      </c>
      <c r="C1136" s="41" t="s">
        <v>1809</v>
      </c>
      <c r="D1136" s="41">
        <v>499001059</v>
      </c>
      <c r="E1136" s="41" t="s">
        <v>93</v>
      </c>
      <c r="F1136" s="41">
        <v>3.71</v>
      </c>
      <c r="G1136" s="41">
        <v>-2981.25</v>
      </c>
      <c r="H1136" s="41">
        <v>-2.9812533692722369</v>
      </c>
      <c r="I1136" s="42">
        <v>-1.12684454450833E-2</v>
      </c>
      <c r="J1136" s="42">
        <v>-1.7922399540212999E-5</v>
      </c>
      <c r="K1136" s="41">
        <v>330000736</v>
      </c>
      <c r="L1136" s="41" t="s">
        <v>106</v>
      </c>
      <c r="M1136" s="41">
        <v>2.6029E-2</v>
      </c>
      <c r="N1136" s="41">
        <v>432668.8125</v>
      </c>
      <c r="O1136" s="41">
        <v>434.40024730108723</v>
      </c>
      <c r="P1136" s="42">
        <v>-1.8321916735199999E-5</v>
      </c>
      <c r="Q1136" s="42">
        <v>-1.19559596182E-2</v>
      </c>
      <c r="R1136" s="41">
        <v>0.247</v>
      </c>
      <c r="S1136" s="41" t="s">
        <v>82</v>
      </c>
      <c r="T1136" s="41" t="s">
        <v>209</v>
      </c>
      <c r="U1136" s="41" t="s">
        <v>1810</v>
      </c>
      <c r="V1136" s="41" t="s">
        <v>345</v>
      </c>
      <c r="W1136" s="41" t="s">
        <v>1814</v>
      </c>
      <c r="X1136" s="41" t="s">
        <v>1815</v>
      </c>
      <c r="Y1136" s="41" t="s">
        <v>83</v>
      </c>
      <c r="Z1136" s="47">
        <v>45524</v>
      </c>
      <c r="AA1136" s="47">
        <v>45595</v>
      </c>
      <c r="AB1136" s="41" t="s">
        <v>1805</v>
      </c>
      <c r="AC1136" s="41" t="s">
        <v>1799</v>
      </c>
      <c r="AD1136" s="41" t="s">
        <v>280</v>
      </c>
      <c r="AE1136" s="41" t="s">
        <v>1800</v>
      </c>
      <c r="AF1136" s="41" t="s">
        <v>1805</v>
      </c>
      <c r="AG1136" s="41" t="s">
        <v>1805</v>
      </c>
      <c r="AH1136" s="41"/>
      <c r="AI1136" s="41">
        <v>3.694</v>
      </c>
      <c r="AJ1136" s="41"/>
      <c r="AK1136" s="41"/>
      <c r="AL1136" s="41"/>
      <c r="AM1136" s="41" t="s">
        <v>246</v>
      </c>
      <c r="AN1136" s="42">
        <v>6.8830000000000002E-3</v>
      </c>
      <c r="AO1136" s="42">
        <v>3.8999999999999999E-5</v>
      </c>
      <c r="AP1136" s="53"/>
    </row>
    <row r="1137" spans="1:42" ht="15" x14ac:dyDescent="0.25">
      <c r="A1137" s="43">
        <v>1092</v>
      </c>
      <c r="B1137" s="43">
        <v>14234</v>
      </c>
      <c r="C1137" s="41" t="s">
        <v>1809</v>
      </c>
      <c r="D1137" s="41">
        <v>499001060</v>
      </c>
      <c r="E1137" s="41" t="s">
        <v>93</v>
      </c>
      <c r="F1137" s="41">
        <v>3.71</v>
      </c>
      <c r="G1137" s="41">
        <v>7191.51</v>
      </c>
      <c r="H1137" s="41">
        <v>7.1915094339622643</v>
      </c>
      <c r="I1137" s="42">
        <v>2.71822356863912E-2</v>
      </c>
      <c r="J1137" s="42">
        <v>4.3233194032130001E-5</v>
      </c>
      <c r="K1137" s="41">
        <v>330000504</v>
      </c>
      <c r="L1137" s="41" t="s">
        <v>100</v>
      </c>
      <c r="M1137" s="41">
        <v>1</v>
      </c>
      <c r="N1137" s="41">
        <v>-26200.828383</v>
      </c>
      <c r="O1137" s="41">
        <v>-26.450856291000001</v>
      </c>
      <c r="P1137" s="42">
        <v>4.2861078403500003E-5</v>
      </c>
      <c r="Q1137" s="42">
        <v>2.7968979992100001E-2</v>
      </c>
      <c r="R1137" s="41">
        <v>0.23</v>
      </c>
      <c r="S1137" s="41" t="s">
        <v>82</v>
      </c>
      <c r="T1137" s="41" t="s">
        <v>299</v>
      </c>
      <c r="U1137" s="41" t="s">
        <v>1810</v>
      </c>
      <c r="V1137" s="41" t="s">
        <v>345</v>
      </c>
      <c r="W1137" s="41" t="s">
        <v>1811</v>
      </c>
      <c r="X1137" s="41" t="s">
        <v>1812</v>
      </c>
      <c r="Y1137" s="41" t="s">
        <v>83</v>
      </c>
      <c r="Z1137" s="47">
        <v>45524</v>
      </c>
      <c r="AA1137" s="47">
        <v>45889</v>
      </c>
      <c r="AB1137" s="41" t="s">
        <v>1805</v>
      </c>
      <c r="AC1137" s="41" t="s">
        <v>1799</v>
      </c>
      <c r="AD1137" s="41" t="s">
        <v>280</v>
      </c>
      <c r="AE1137" s="41" t="s">
        <v>1800</v>
      </c>
      <c r="AF1137" s="41" t="s">
        <v>1805</v>
      </c>
      <c r="AG1137" s="41" t="s">
        <v>1805</v>
      </c>
      <c r="AH1137" s="41"/>
      <c r="AI1137" s="41">
        <v>3.694</v>
      </c>
      <c r="AJ1137" s="41"/>
      <c r="AK1137" s="41"/>
      <c r="AL1137" s="41"/>
      <c r="AM1137" s="41" t="s">
        <v>246</v>
      </c>
      <c r="AN1137" s="42">
        <v>6.4099999999999999E-3</v>
      </c>
      <c r="AO1137" s="42">
        <v>3.6999999999999998E-5</v>
      </c>
      <c r="AP1137" s="53"/>
    </row>
    <row r="1138" spans="1:42" ht="15" x14ac:dyDescent="0.25">
      <c r="A1138" s="43">
        <v>1092</v>
      </c>
      <c r="B1138" s="43">
        <v>14234</v>
      </c>
      <c r="C1138" s="41" t="s">
        <v>1809</v>
      </c>
      <c r="D1138" s="41">
        <v>499001065</v>
      </c>
      <c r="E1138" s="41" t="s">
        <v>93</v>
      </c>
      <c r="F1138" s="41">
        <v>3.71</v>
      </c>
      <c r="G1138" s="41">
        <v>2981.25</v>
      </c>
      <c r="H1138" s="41">
        <v>2.9812533692722369</v>
      </c>
      <c r="I1138" s="42">
        <v>1.12684454450833E-2</v>
      </c>
      <c r="J1138" s="42">
        <v>1.7922399540212999E-5</v>
      </c>
      <c r="K1138" s="41">
        <v>330000736</v>
      </c>
      <c r="L1138" s="41" t="s">
        <v>106</v>
      </c>
      <c r="M1138" s="41">
        <v>2.6029E-2</v>
      </c>
      <c r="N1138" s="41">
        <v>-430194.375</v>
      </c>
      <c r="O1138" s="41">
        <v>-431.92631683891045</v>
      </c>
      <c r="P1138" s="42">
        <v>1.8217572531400001E-5</v>
      </c>
      <c r="Q1138" s="42">
        <v>1.18878698487E-2</v>
      </c>
      <c r="R1138" s="41">
        <v>-0.182</v>
      </c>
      <c r="S1138" s="41" t="s">
        <v>82</v>
      </c>
      <c r="T1138" s="41" t="s">
        <v>667</v>
      </c>
      <c r="U1138" s="41" t="s">
        <v>1810</v>
      </c>
      <c r="V1138" s="41" t="s">
        <v>345</v>
      </c>
      <c r="W1138" s="41" t="s">
        <v>1814</v>
      </c>
      <c r="X1138" s="41" t="s">
        <v>1815</v>
      </c>
      <c r="Y1138" s="41" t="s">
        <v>83</v>
      </c>
      <c r="Z1138" s="47">
        <v>45525</v>
      </c>
      <c r="AA1138" s="47">
        <v>45595</v>
      </c>
      <c r="AB1138" s="41" t="s">
        <v>1805</v>
      </c>
      <c r="AC1138" s="41" t="s">
        <v>1799</v>
      </c>
      <c r="AD1138" s="41" t="s">
        <v>280</v>
      </c>
      <c r="AE1138" s="41" t="s">
        <v>1800</v>
      </c>
      <c r="AF1138" s="41" t="s">
        <v>1805</v>
      </c>
      <c r="AG1138" s="41" t="s">
        <v>1805</v>
      </c>
      <c r="AH1138" s="41"/>
      <c r="AI1138" s="41">
        <v>3.722</v>
      </c>
      <c r="AJ1138" s="41"/>
      <c r="AK1138" s="41"/>
      <c r="AL1138" s="41"/>
      <c r="AM1138" s="41" t="s">
        <v>246</v>
      </c>
      <c r="AN1138" s="42">
        <v>-5.0850000000000001E-3</v>
      </c>
      <c r="AO1138" s="42">
        <v>-2.9E-5</v>
      </c>
      <c r="AP1138" s="53"/>
    </row>
    <row r="1139" spans="1:42" ht="15" x14ac:dyDescent="0.25">
      <c r="A1139" s="43">
        <v>1092</v>
      </c>
      <c r="B1139" s="43">
        <v>14234</v>
      </c>
      <c r="C1139" s="41" t="s">
        <v>1809</v>
      </c>
      <c r="D1139" s="41">
        <v>499001071</v>
      </c>
      <c r="E1139" s="41" t="s">
        <v>93</v>
      </c>
      <c r="F1139" s="41">
        <v>3.71</v>
      </c>
      <c r="G1139" s="41">
        <v>5393.63</v>
      </c>
      <c r="H1139" s="41">
        <v>5.3936334231805931</v>
      </c>
      <c r="I1139" s="42">
        <v>2.0386681858820099E-2</v>
      </c>
      <c r="J1139" s="42">
        <v>3.2424903626118003E-5</v>
      </c>
      <c r="K1139" s="41">
        <v>330000504</v>
      </c>
      <c r="L1139" s="41" t="s">
        <v>100</v>
      </c>
      <c r="M1139" s="41">
        <v>1</v>
      </c>
      <c r="N1139" s="41">
        <v>-19900.876611</v>
      </c>
      <c r="O1139" s="41">
        <v>-20.010922802</v>
      </c>
      <c r="P1139" s="42">
        <v>3.2425783184749999E-5</v>
      </c>
      <c r="Q1139" s="42">
        <v>2.1159432167899998E-2</v>
      </c>
      <c r="R1139" s="41">
        <v>-1E-3</v>
      </c>
      <c r="S1139" s="41" t="s">
        <v>82</v>
      </c>
      <c r="T1139" s="41" t="s">
        <v>1830</v>
      </c>
      <c r="U1139" s="41" t="s">
        <v>1810</v>
      </c>
      <c r="V1139" s="41" t="s">
        <v>345</v>
      </c>
      <c r="W1139" s="41" t="s">
        <v>1811</v>
      </c>
      <c r="X1139" s="41" t="s">
        <v>1812</v>
      </c>
      <c r="Y1139" s="41" t="s">
        <v>83</v>
      </c>
      <c r="Z1139" s="47">
        <v>45526</v>
      </c>
      <c r="AA1139" s="47">
        <v>45736</v>
      </c>
      <c r="AB1139" s="41" t="s">
        <v>1805</v>
      </c>
      <c r="AC1139" s="41" t="s">
        <v>1799</v>
      </c>
      <c r="AD1139" s="41" t="s">
        <v>280</v>
      </c>
      <c r="AE1139" s="41" t="s">
        <v>1800</v>
      </c>
      <c r="AF1139" s="41" t="s">
        <v>1805</v>
      </c>
      <c r="AG1139" s="41" t="s">
        <v>1805</v>
      </c>
      <c r="AH1139" s="41"/>
      <c r="AI1139" s="41">
        <v>3.7240000000000002</v>
      </c>
      <c r="AJ1139" s="41"/>
      <c r="AK1139" s="41"/>
      <c r="AL1139" s="41"/>
      <c r="AM1139" s="41" t="s">
        <v>246</v>
      </c>
      <c r="AN1139" s="42">
        <v>-1.5E-5</v>
      </c>
      <c r="AO1139" s="42">
        <v>0</v>
      </c>
      <c r="AP1139" s="53"/>
    </row>
    <row r="1140" spans="1:42" ht="15" x14ac:dyDescent="0.25">
      <c r="A1140" s="43">
        <v>1092</v>
      </c>
      <c r="B1140" s="43">
        <v>14234</v>
      </c>
      <c r="C1140" s="41" t="s">
        <v>1809</v>
      </c>
      <c r="D1140" s="41">
        <v>499001201</v>
      </c>
      <c r="E1140" s="41" t="s">
        <v>93</v>
      </c>
      <c r="F1140" s="41">
        <v>3.71</v>
      </c>
      <c r="G1140" s="41">
        <v>6680.2</v>
      </c>
      <c r="H1140" s="41">
        <v>6.6801994609164419</v>
      </c>
      <c r="I1140" s="42">
        <v>2.5249602721954399E-2</v>
      </c>
      <c r="J1140" s="42">
        <v>4.0159352096963997E-5</v>
      </c>
      <c r="K1140" s="41">
        <v>330000504</v>
      </c>
      <c r="L1140" s="41" t="s">
        <v>100</v>
      </c>
      <c r="M1140" s="41">
        <v>1</v>
      </c>
      <c r="N1140" s="41">
        <v>-25064.110400000001</v>
      </c>
      <c r="O1140" s="41">
        <v>-25.099086135</v>
      </c>
      <c r="P1140" s="42">
        <v>4.0670664376729997E-5</v>
      </c>
      <c r="Q1140" s="42">
        <v>2.6539626173399999E-2</v>
      </c>
      <c r="R1140" s="41">
        <v>-0.316</v>
      </c>
      <c r="S1140" s="41" t="s">
        <v>82</v>
      </c>
      <c r="T1140" s="41" t="s">
        <v>209</v>
      </c>
      <c r="U1140" s="41" t="s">
        <v>1810</v>
      </c>
      <c r="V1140" s="41" t="s">
        <v>345</v>
      </c>
      <c r="W1140" s="41" t="s">
        <v>1811</v>
      </c>
      <c r="X1140" s="41" t="s">
        <v>1812</v>
      </c>
      <c r="Y1140" s="41" t="s">
        <v>83</v>
      </c>
      <c r="Z1140" s="47">
        <v>45554</v>
      </c>
      <c r="AA1140" s="47">
        <v>45616</v>
      </c>
      <c r="AB1140" s="41" t="s">
        <v>1805</v>
      </c>
      <c r="AC1140" s="41" t="s">
        <v>1799</v>
      </c>
      <c r="AD1140" s="41" t="s">
        <v>280</v>
      </c>
      <c r="AE1140" s="41" t="s">
        <v>1800</v>
      </c>
      <c r="AF1140" s="41" t="s">
        <v>1805</v>
      </c>
      <c r="AG1140" s="41" t="s">
        <v>1805</v>
      </c>
      <c r="AH1140" s="41"/>
      <c r="AI1140" s="41">
        <v>3.7589999999999999</v>
      </c>
      <c r="AJ1140" s="41"/>
      <c r="AK1140" s="41"/>
      <c r="AL1140" s="41"/>
      <c r="AM1140" s="41" t="s">
        <v>246</v>
      </c>
      <c r="AN1140" s="42">
        <v>-8.8090000000000009E-3</v>
      </c>
      <c r="AO1140" s="42">
        <v>-5.1E-5</v>
      </c>
      <c r="AP1140" s="53"/>
    </row>
    <row r="1141" spans="1:42" ht="15" x14ac:dyDescent="0.25">
      <c r="A1141" s="43">
        <v>1092</v>
      </c>
      <c r="B1141" s="43">
        <v>14234</v>
      </c>
      <c r="C1141" s="41" t="s">
        <v>1796</v>
      </c>
      <c r="D1141" s="41">
        <v>8888824</v>
      </c>
      <c r="E1141" s="41" t="s">
        <v>100</v>
      </c>
      <c r="F1141" s="41">
        <v>1</v>
      </c>
      <c r="G1141" s="41">
        <v>8455.14</v>
      </c>
      <c r="H1141" s="41">
        <v>-8.0620899999999995</v>
      </c>
      <c r="I1141" s="42">
        <v>-8.2137002869098405E-3</v>
      </c>
      <c r="J1141" s="42">
        <v>-1.3063844428496E-5</v>
      </c>
      <c r="K1141" s="41">
        <v>330000503</v>
      </c>
      <c r="L1141" s="41" t="s">
        <v>100</v>
      </c>
      <c r="M1141" s="41">
        <v>1</v>
      </c>
      <c r="N1141" s="41">
        <v>8455.14</v>
      </c>
      <c r="O1141" s="41">
        <v>8.4551356870000003</v>
      </c>
      <c r="P1141" s="42">
        <v>-1.370073730717E-5</v>
      </c>
      <c r="Q1141" s="42">
        <v>-8.9404107851E-3</v>
      </c>
      <c r="R1141" s="41">
        <v>0.39300000000000002</v>
      </c>
      <c r="S1141" s="41" t="s">
        <v>82</v>
      </c>
      <c r="T1141" s="41" t="s">
        <v>82</v>
      </c>
      <c r="U1141" s="41" t="s">
        <v>1014</v>
      </c>
      <c r="V1141" s="41" t="s">
        <v>345</v>
      </c>
      <c r="W1141" s="41" t="s">
        <v>1797</v>
      </c>
      <c r="X1141" s="41">
        <v>8888824</v>
      </c>
      <c r="Y1141" s="41" t="s">
        <v>83</v>
      </c>
      <c r="Z1141" s="47">
        <v>45265</v>
      </c>
      <c r="AA1141" s="47">
        <v>47573</v>
      </c>
      <c r="AB1141" s="41" t="s">
        <v>1807</v>
      </c>
      <c r="AC1141" s="41" t="s">
        <v>1799</v>
      </c>
      <c r="AD1141" s="41" t="s">
        <v>280</v>
      </c>
      <c r="AE1141" s="41" t="s">
        <v>1800</v>
      </c>
      <c r="AF1141" s="41" t="s">
        <v>1801</v>
      </c>
      <c r="AG1141" s="41" t="s">
        <v>1807</v>
      </c>
      <c r="AH1141" s="41"/>
      <c r="AI1141" s="41">
        <v>1</v>
      </c>
      <c r="AJ1141" s="41"/>
      <c r="AK1141" s="41"/>
      <c r="AL1141" s="41"/>
      <c r="AM1141" s="41" t="s">
        <v>1813</v>
      </c>
      <c r="AN1141" s="42">
        <v>1.0972000000000001E-2</v>
      </c>
      <c r="AO1141" s="42">
        <v>6.3E-5</v>
      </c>
      <c r="AP1141" s="53"/>
    </row>
    <row r="1142" spans="1:42" ht="15" x14ac:dyDescent="0.25">
      <c r="A1142" s="43">
        <v>1092</v>
      </c>
      <c r="B1142" s="43">
        <v>14234</v>
      </c>
      <c r="C1142" s="41" t="s">
        <v>1809</v>
      </c>
      <c r="D1142" s="41">
        <v>499000937</v>
      </c>
      <c r="E1142" s="41" t="s">
        <v>93</v>
      </c>
      <c r="F1142" s="41">
        <v>3.71</v>
      </c>
      <c r="G1142" s="41">
        <v>-3906.46</v>
      </c>
      <c r="H1142" s="41">
        <v>-3.9064609164420485</v>
      </c>
      <c r="I1142" s="42">
        <v>-1.47655151266204E-2</v>
      </c>
      <c r="J1142" s="42">
        <v>-2.3484469335725998E-5</v>
      </c>
      <c r="K1142" s="41">
        <v>330000504</v>
      </c>
      <c r="L1142" s="41" t="s">
        <v>100</v>
      </c>
      <c r="M1142" s="41">
        <v>1</v>
      </c>
      <c r="N1142" s="41">
        <v>14477.340759999999</v>
      </c>
      <c r="O1142" s="41">
        <v>14.491210434999999</v>
      </c>
      <c r="P1142" s="42">
        <v>-2.3481618129220001E-5</v>
      </c>
      <c r="Q1142" s="42">
        <v>-1.53229207501E-2</v>
      </c>
      <c r="R1142" s="41">
        <v>-2E-3</v>
      </c>
      <c r="S1142" s="41" t="s">
        <v>82</v>
      </c>
      <c r="T1142" s="41" t="s">
        <v>209</v>
      </c>
      <c r="U1142" s="41" t="s">
        <v>1810</v>
      </c>
      <c r="V1142" s="41" t="s">
        <v>345</v>
      </c>
      <c r="W1142" s="41" t="s">
        <v>1811</v>
      </c>
      <c r="X1142" s="41" t="s">
        <v>1812</v>
      </c>
      <c r="Y1142" s="41" t="s">
        <v>83</v>
      </c>
      <c r="Z1142" s="47">
        <v>45502</v>
      </c>
      <c r="AA1142" s="47">
        <v>45601</v>
      </c>
      <c r="AB1142" s="41" t="s">
        <v>1805</v>
      </c>
      <c r="AC1142" s="41" t="s">
        <v>1799</v>
      </c>
      <c r="AD1142" s="41" t="s">
        <v>280</v>
      </c>
      <c r="AE1142" s="41" t="s">
        <v>1800</v>
      </c>
      <c r="AF1142" s="41" t="s">
        <v>1805</v>
      </c>
      <c r="AG1142" s="41" t="s">
        <v>1805</v>
      </c>
      <c r="AH1142" s="41"/>
      <c r="AI1142" s="41">
        <v>3.7330000000000001</v>
      </c>
      <c r="AJ1142" s="41"/>
      <c r="AK1142" s="41"/>
      <c r="AL1142" s="41"/>
      <c r="AM1142" s="41" t="s">
        <v>246</v>
      </c>
      <c r="AN1142" s="42">
        <v>-4.8999999999999998E-5</v>
      </c>
      <c r="AO1142" s="42">
        <v>0</v>
      </c>
      <c r="AP1142" s="53"/>
    </row>
    <row r="1143" spans="1:42" ht="15" x14ac:dyDescent="0.25">
      <c r="A1143" s="43">
        <v>1092</v>
      </c>
      <c r="B1143" s="43">
        <v>14234</v>
      </c>
      <c r="C1143" s="41" t="s">
        <v>1809</v>
      </c>
      <c r="D1143" s="41">
        <v>499001203</v>
      </c>
      <c r="E1143" s="41" t="s">
        <v>93</v>
      </c>
      <c r="F1143" s="41">
        <v>3.71</v>
      </c>
      <c r="G1143" s="41">
        <v>3595.75</v>
      </c>
      <c r="H1143" s="41">
        <v>3.5957547169811321</v>
      </c>
      <c r="I1143" s="42">
        <v>1.35911178431956E-2</v>
      </c>
      <c r="J1143" s="42">
        <v>2.1616597016065E-5</v>
      </c>
      <c r="K1143" s="41">
        <v>330000504</v>
      </c>
      <c r="L1143" s="41" t="s">
        <v>100</v>
      </c>
      <c r="M1143" s="41">
        <v>1</v>
      </c>
      <c r="N1143" s="41">
        <v>-13376.19</v>
      </c>
      <c r="O1143" s="41">
        <v>-13.496547005</v>
      </c>
      <c r="P1143" s="42">
        <v>2.1869861338090001E-5</v>
      </c>
      <c r="Q1143" s="42">
        <v>1.4271169484800001E-2</v>
      </c>
      <c r="R1143" s="41">
        <v>-0.156</v>
      </c>
      <c r="S1143" s="41" t="s">
        <v>82</v>
      </c>
      <c r="T1143" s="41" t="s">
        <v>209</v>
      </c>
      <c r="U1143" s="41" t="s">
        <v>1810</v>
      </c>
      <c r="V1143" s="41" t="s">
        <v>345</v>
      </c>
      <c r="W1143" s="41" t="s">
        <v>1811</v>
      </c>
      <c r="X1143" s="41" t="s">
        <v>1812</v>
      </c>
      <c r="Y1143" s="41" t="s">
        <v>83</v>
      </c>
      <c r="Z1143" s="47">
        <v>45554</v>
      </c>
      <c r="AA1143" s="47">
        <v>45919</v>
      </c>
      <c r="AB1143" s="41" t="s">
        <v>1805</v>
      </c>
      <c r="AC1143" s="41" t="s">
        <v>1799</v>
      </c>
      <c r="AD1143" s="41" t="s">
        <v>280</v>
      </c>
      <c r="AE1143" s="41" t="s">
        <v>1800</v>
      </c>
      <c r="AF1143" s="41" t="s">
        <v>1805</v>
      </c>
      <c r="AG1143" s="41" t="s">
        <v>1805</v>
      </c>
      <c r="AH1143" s="41"/>
      <c r="AI1143" s="41">
        <v>3.7589999999999999</v>
      </c>
      <c r="AJ1143" s="41"/>
      <c r="AK1143" s="41"/>
      <c r="AL1143" s="41"/>
      <c r="AM1143" s="41" t="s">
        <v>304</v>
      </c>
      <c r="AN1143" s="42">
        <v>-4.3629999999999997E-3</v>
      </c>
      <c r="AO1143" s="42">
        <v>-2.5000000000000001E-5</v>
      </c>
      <c r="AP1143" s="53"/>
    </row>
    <row r="1144" spans="1:42" ht="15" x14ac:dyDescent="0.25">
      <c r="A1144" s="43">
        <v>1092</v>
      </c>
      <c r="B1144" s="43">
        <v>14234</v>
      </c>
      <c r="C1144" s="41" t="s">
        <v>1809</v>
      </c>
      <c r="D1144" s="41">
        <v>499001215</v>
      </c>
      <c r="E1144" s="41" t="s">
        <v>93</v>
      </c>
      <c r="F1144" s="41">
        <v>3.71</v>
      </c>
      <c r="G1144" s="41">
        <v>-2322.41</v>
      </c>
      <c r="H1144" s="41">
        <v>-2.3224150943396227</v>
      </c>
      <c r="I1144" s="42">
        <v>-8.7781897577503005E-3</v>
      </c>
      <c r="J1144" s="42">
        <v>-1.3961661778897001E-5</v>
      </c>
      <c r="K1144" s="41">
        <v>330000504</v>
      </c>
      <c r="L1144" s="41" t="s">
        <v>100</v>
      </c>
      <c r="M1144" s="41">
        <v>1</v>
      </c>
      <c r="N1144" s="41">
        <v>8741.5512400000007</v>
      </c>
      <c r="O1144" s="41">
        <v>8.7757565090000007</v>
      </c>
      <c r="P1144" s="42">
        <v>-1.422027263103E-5</v>
      </c>
      <c r="Q1144" s="42">
        <v>-9.2794333580999994E-3</v>
      </c>
      <c r="R1144" s="41">
        <v>0.16</v>
      </c>
      <c r="S1144" s="41" t="s">
        <v>82</v>
      </c>
      <c r="T1144" s="41" t="s">
        <v>209</v>
      </c>
      <c r="U1144" s="41" t="s">
        <v>1810</v>
      </c>
      <c r="V1144" s="41" t="s">
        <v>345</v>
      </c>
      <c r="W1144" s="41" t="s">
        <v>1811</v>
      </c>
      <c r="X1144" s="41" t="s">
        <v>1812</v>
      </c>
      <c r="Y1144" s="41" t="s">
        <v>83</v>
      </c>
      <c r="Z1144" s="47">
        <v>45558</v>
      </c>
      <c r="AA1144" s="47">
        <v>45692</v>
      </c>
      <c r="AB1144" s="41" t="s">
        <v>1805</v>
      </c>
      <c r="AC1144" s="41" t="s">
        <v>1799</v>
      </c>
      <c r="AD1144" s="41" t="s">
        <v>280</v>
      </c>
      <c r="AE1144" s="41" t="s">
        <v>1800</v>
      </c>
      <c r="AF1144" s="41" t="s">
        <v>1805</v>
      </c>
      <c r="AG1144" s="41" t="s">
        <v>1805</v>
      </c>
      <c r="AH1144" s="41"/>
      <c r="AI1144" s="41">
        <v>3.7789999999999999</v>
      </c>
      <c r="AJ1144" s="41"/>
      <c r="AK1144" s="41"/>
      <c r="AL1144" s="41"/>
      <c r="AM1144" s="41" t="s">
        <v>304</v>
      </c>
      <c r="AN1144" s="42">
        <v>4.4549999999999998E-3</v>
      </c>
      <c r="AO1144" s="42">
        <v>2.5000000000000001E-5</v>
      </c>
      <c r="AP1144" s="53"/>
    </row>
    <row r="1145" spans="1:42" ht="15" x14ac:dyDescent="0.25">
      <c r="A1145" s="43">
        <v>1092</v>
      </c>
      <c r="B1145" s="43">
        <v>14234</v>
      </c>
      <c r="C1145" s="41" t="s">
        <v>1802</v>
      </c>
      <c r="D1145" s="41">
        <v>8888836</v>
      </c>
      <c r="E1145" s="41" t="s">
        <v>93</v>
      </c>
      <c r="F1145" s="41">
        <v>3.71</v>
      </c>
      <c r="G1145" s="41">
        <v>4141.66</v>
      </c>
      <c r="H1145" s="41">
        <v>4.9938733153638815</v>
      </c>
      <c r="I1145" s="42">
        <v>1.88756814814342E-2</v>
      </c>
      <c r="J1145" s="42">
        <v>3.0021665965616999E-5</v>
      </c>
      <c r="K1145" s="41">
        <v>330015309</v>
      </c>
      <c r="L1145" s="41" t="s">
        <v>100</v>
      </c>
      <c r="M1145" s="41">
        <v>1</v>
      </c>
      <c r="N1145" s="41">
        <v>4141.66</v>
      </c>
      <c r="O1145" s="41">
        <v>-15.919914607999999</v>
      </c>
      <c r="P1145" s="42">
        <v>2.5796696359610002E-5</v>
      </c>
      <c r="Q1145" s="42">
        <v>1.6833624146199998E-2</v>
      </c>
      <c r="R1145" s="41">
        <v>2.6070000000000002</v>
      </c>
      <c r="S1145" s="41" t="s">
        <v>82</v>
      </c>
      <c r="T1145" s="41" t="s">
        <v>679</v>
      </c>
      <c r="U1145" s="41" t="s">
        <v>989</v>
      </c>
      <c r="V1145" s="41" t="s">
        <v>1803</v>
      </c>
      <c r="W1145" s="41" t="s">
        <v>209</v>
      </c>
      <c r="X1145" s="41" t="s">
        <v>1824</v>
      </c>
      <c r="Y1145" s="41" t="s">
        <v>83</v>
      </c>
      <c r="Z1145" s="47">
        <v>45359</v>
      </c>
      <c r="AA1145" s="47">
        <v>45723</v>
      </c>
      <c r="AB1145" s="41" t="s">
        <v>1805</v>
      </c>
      <c r="AC1145" s="41" t="s">
        <v>1799</v>
      </c>
      <c r="AD1145" s="41" t="s">
        <v>280</v>
      </c>
      <c r="AE1145" s="41" t="s">
        <v>1800</v>
      </c>
      <c r="AF1145" s="41" t="s">
        <v>1828</v>
      </c>
      <c r="AG1145" s="41" t="s">
        <v>1806</v>
      </c>
      <c r="AH1145" s="41"/>
      <c r="AI1145" s="41">
        <v>788.47</v>
      </c>
      <c r="AJ1145" s="41"/>
      <c r="AK1145" s="41"/>
      <c r="AL1145" s="41"/>
      <c r="AM1145" s="41" t="s">
        <v>246</v>
      </c>
      <c r="AN1145" s="42">
        <v>7.2789000000000006E-2</v>
      </c>
      <c r="AO1145" s="42">
        <v>4.2200000000000001E-4</v>
      </c>
      <c r="AP1145" s="53"/>
    </row>
    <row r="1146" spans="1:42" ht="15" x14ac:dyDescent="0.25">
      <c r="A1146" s="43">
        <v>1092</v>
      </c>
      <c r="B1146" s="43">
        <v>14234</v>
      </c>
      <c r="C1146" s="41" t="s">
        <v>1802</v>
      </c>
      <c r="D1146" s="41">
        <v>8888869</v>
      </c>
      <c r="E1146" s="41" t="s">
        <v>105</v>
      </c>
      <c r="F1146" s="41">
        <v>4.1524000000000001</v>
      </c>
      <c r="G1146" s="41">
        <v>9187.32</v>
      </c>
      <c r="H1146" s="41">
        <v>9.1843704845390626</v>
      </c>
      <c r="I1146" s="42">
        <v>3.88543623685585E-2</v>
      </c>
      <c r="J1146" s="42">
        <v>6.1797646325154005E-5</v>
      </c>
      <c r="K1146" s="41">
        <v>330000501</v>
      </c>
      <c r="L1146" s="41" t="s">
        <v>100</v>
      </c>
      <c r="M1146" s="41">
        <v>1</v>
      </c>
      <c r="N1146" s="41">
        <v>9187.32</v>
      </c>
      <c r="O1146" s="41">
        <v>-38.479723776999997</v>
      </c>
      <c r="P1146" s="42">
        <v>6.2352705697180002E-5</v>
      </c>
      <c r="Q1146" s="42">
        <v>4.0688233778899997E-2</v>
      </c>
      <c r="R1146" s="41">
        <v>-0.34300000000000003</v>
      </c>
      <c r="S1146" s="41" t="s">
        <v>82</v>
      </c>
      <c r="T1146" s="41" t="s">
        <v>786</v>
      </c>
      <c r="U1146" s="41" t="s">
        <v>989</v>
      </c>
      <c r="V1146" s="41" t="s">
        <v>1803</v>
      </c>
      <c r="W1146" s="41" t="s">
        <v>209</v>
      </c>
      <c r="X1146" s="41" t="s">
        <v>1826</v>
      </c>
      <c r="Y1146" s="41" t="s">
        <v>83</v>
      </c>
      <c r="Z1146" s="47">
        <v>45491</v>
      </c>
      <c r="AA1146" s="47">
        <v>45679</v>
      </c>
      <c r="AB1146" s="41" t="s">
        <v>1805</v>
      </c>
      <c r="AC1146" s="41" t="s">
        <v>1799</v>
      </c>
      <c r="AD1146" s="41" t="s">
        <v>280</v>
      </c>
      <c r="AE1146" s="41" t="s">
        <v>1800</v>
      </c>
      <c r="AF1146" s="41" t="s">
        <v>1805</v>
      </c>
      <c r="AG1146" s="41" t="s">
        <v>1806</v>
      </c>
      <c r="AH1146" s="41"/>
      <c r="AI1146" s="41">
        <v>130.4</v>
      </c>
      <c r="AJ1146" s="41"/>
      <c r="AK1146" s="41"/>
      <c r="AL1146" s="41"/>
      <c r="AM1146" s="41" t="s">
        <v>246</v>
      </c>
      <c r="AN1146" s="42">
        <v>-9.5619999999999993E-3</v>
      </c>
      <c r="AO1146" s="42">
        <v>-5.5000000000000002E-5</v>
      </c>
      <c r="AP1146" s="53"/>
    </row>
    <row r="1147" spans="1:42" ht="15" x14ac:dyDescent="0.25">
      <c r="A1147" s="43">
        <v>1092</v>
      </c>
      <c r="B1147" s="43">
        <v>14234</v>
      </c>
      <c r="C1147" s="41" t="s">
        <v>1809</v>
      </c>
      <c r="D1147" s="41">
        <v>499000858</v>
      </c>
      <c r="E1147" s="41" t="s">
        <v>93</v>
      </c>
      <c r="F1147" s="41">
        <v>3.71</v>
      </c>
      <c r="G1147" s="41">
        <v>6748.02</v>
      </c>
      <c r="H1147" s="41">
        <v>6.7480269541778979</v>
      </c>
      <c r="I1147" s="42">
        <v>2.5505974895943799E-2</v>
      </c>
      <c r="J1147" s="42">
        <v>4.0567110607721E-5</v>
      </c>
      <c r="K1147" s="41">
        <v>330000504</v>
      </c>
      <c r="L1147" s="41" t="s">
        <v>100</v>
      </c>
      <c r="M1147" s="41">
        <v>1</v>
      </c>
      <c r="N1147" s="41">
        <v>-24187.602888000001</v>
      </c>
      <c r="O1147" s="41">
        <v>-24.280916524999999</v>
      </c>
      <c r="P1147" s="42">
        <v>3.934489891131E-5</v>
      </c>
      <c r="Q1147" s="42">
        <v>2.56744984362E-2</v>
      </c>
      <c r="R1147" s="41">
        <v>0.754</v>
      </c>
      <c r="S1147" s="41" t="s">
        <v>82</v>
      </c>
      <c r="T1147" s="41" t="s">
        <v>209</v>
      </c>
      <c r="U1147" s="41" t="s">
        <v>1810</v>
      </c>
      <c r="V1147" s="41" t="s">
        <v>345</v>
      </c>
      <c r="W1147" s="41" t="s">
        <v>1811</v>
      </c>
      <c r="X1147" s="41" t="s">
        <v>1812</v>
      </c>
      <c r="Y1147" s="41" t="s">
        <v>83</v>
      </c>
      <c r="Z1147" s="47">
        <v>45488</v>
      </c>
      <c r="AA1147" s="47">
        <v>45667</v>
      </c>
      <c r="AB1147" s="41" t="s">
        <v>1805</v>
      </c>
      <c r="AC1147" s="41" t="s">
        <v>1799</v>
      </c>
      <c r="AD1147" s="41" t="s">
        <v>280</v>
      </c>
      <c r="AE1147" s="41" t="s">
        <v>1800</v>
      </c>
      <c r="AF1147" s="41" t="s">
        <v>1805</v>
      </c>
      <c r="AG1147" s="41" t="s">
        <v>1805</v>
      </c>
      <c r="AH1147" s="41"/>
      <c r="AI1147" s="41">
        <v>3.6120000000000001</v>
      </c>
      <c r="AJ1147" s="41"/>
      <c r="AK1147" s="41"/>
      <c r="AL1147" s="41"/>
      <c r="AM1147" s="41" t="s">
        <v>246</v>
      </c>
      <c r="AN1147" s="42">
        <v>2.1055999999999998E-2</v>
      </c>
      <c r="AO1147" s="42">
        <v>1.22E-4</v>
      </c>
      <c r="AP1147" s="53"/>
    </row>
    <row r="1148" spans="1:42" ht="15" x14ac:dyDescent="0.25">
      <c r="A1148" s="43">
        <v>1092</v>
      </c>
      <c r="B1148" s="43">
        <v>14234</v>
      </c>
      <c r="C1148" s="41" t="s">
        <v>1809</v>
      </c>
      <c r="D1148" s="41">
        <v>499000893</v>
      </c>
      <c r="E1148" s="41" t="s">
        <v>93</v>
      </c>
      <c r="F1148" s="41">
        <v>3.71</v>
      </c>
      <c r="G1148" s="41">
        <v>-3775.54</v>
      </c>
      <c r="H1148" s="41">
        <v>-3.7755417789757413</v>
      </c>
      <c r="I1148" s="42">
        <v>-1.4270671188342E-2</v>
      </c>
      <c r="J1148" s="42">
        <v>-2.2697422815856999E-5</v>
      </c>
      <c r="K1148" s="41">
        <v>330000504</v>
      </c>
      <c r="L1148" s="41" t="s">
        <v>100</v>
      </c>
      <c r="M1148" s="41">
        <v>1</v>
      </c>
      <c r="N1148" s="41">
        <v>13659.2241228</v>
      </c>
      <c r="O1148" s="41">
        <v>13.677649005999999</v>
      </c>
      <c r="P1148" s="42">
        <v>-2.2163319779600001E-5</v>
      </c>
      <c r="Q1148" s="42">
        <v>-1.44626656763E-2</v>
      </c>
      <c r="R1148" s="41">
        <v>-0.33</v>
      </c>
      <c r="S1148" s="41" t="s">
        <v>82</v>
      </c>
      <c r="T1148" s="41" t="s">
        <v>209</v>
      </c>
      <c r="U1148" s="41" t="s">
        <v>1810</v>
      </c>
      <c r="V1148" s="41" t="s">
        <v>345</v>
      </c>
      <c r="W1148" s="41" t="s">
        <v>1811</v>
      </c>
      <c r="X1148" s="41" t="s">
        <v>1812</v>
      </c>
      <c r="Y1148" s="41" t="s">
        <v>83</v>
      </c>
      <c r="Z1148" s="47">
        <v>45495</v>
      </c>
      <c r="AA1148" s="47">
        <v>45608</v>
      </c>
      <c r="AB1148" s="41" t="s">
        <v>1805</v>
      </c>
      <c r="AC1148" s="41" t="s">
        <v>1799</v>
      </c>
      <c r="AD1148" s="41" t="s">
        <v>280</v>
      </c>
      <c r="AE1148" s="41" t="s">
        <v>1800</v>
      </c>
      <c r="AF1148" s="41" t="s">
        <v>1805</v>
      </c>
      <c r="AG1148" s="41" t="s">
        <v>1805</v>
      </c>
      <c r="AH1148" s="41"/>
      <c r="AI1148" s="41">
        <v>3.6309999999999998</v>
      </c>
      <c r="AJ1148" s="41"/>
      <c r="AK1148" s="41"/>
      <c r="AL1148" s="41"/>
      <c r="AM1148" s="41" t="s">
        <v>246</v>
      </c>
      <c r="AN1148" s="42">
        <v>-9.2010000000000008E-3</v>
      </c>
      <c r="AO1148" s="42">
        <v>-5.3000000000000001E-5</v>
      </c>
      <c r="AP1148" s="53"/>
    </row>
    <row r="1149" spans="1:42" ht="15" x14ac:dyDescent="0.25">
      <c r="A1149" s="43">
        <v>1092</v>
      </c>
      <c r="B1149" s="43">
        <v>14234</v>
      </c>
      <c r="C1149" s="41" t="s">
        <v>1809</v>
      </c>
      <c r="D1149" s="41">
        <v>499000896</v>
      </c>
      <c r="E1149" s="41" t="s">
        <v>93</v>
      </c>
      <c r="F1149" s="41">
        <v>3.71</v>
      </c>
      <c r="G1149" s="41">
        <v>-6742.04</v>
      </c>
      <c r="H1149" s="41">
        <v>-6.7420404312668465</v>
      </c>
      <c r="I1149" s="42">
        <v>-2.5483347229498399E-2</v>
      </c>
      <c r="J1149" s="42">
        <v>-4.0531121430627003E-5</v>
      </c>
      <c r="K1149" s="41">
        <v>330000504</v>
      </c>
      <c r="L1149" s="41" t="s">
        <v>100</v>
      </c>
      <c r="M1149" s="41">
        <v>1</v>
      </c>
      <c r="N1149" s="41">
        <v>24322.583503999998</v>
      </c>
      <c r="O1149" s="41">
        <v>24.414306733</v>
      </c>
      <c r="P1149" s="42">
        <v>-3.9561044963460001E-5</v>
      </c>
      <c r="Q1149" s="42">
        <v>-2.5815544458200002E-2</v>
      </c>
      <c r="R1149" s="41">
        <v>-0.59899999999999998</v>
      </c>
      <c r="S1149" s="41" t="s">
        <v>82</v>
      </c>
      <c r="T1149" s="41" t="s">
        <v>209</v>
      </c>
      <c r="U1149" s="41" t="s">
        <v>1810</v>
      </c>
      <c r="V1149" s="41" t="s">
        <v>345</v>
      </c>
      <c r="W1149" s="41" t="s">
        <v>1811</v>
      </c>
      <c r="X1149" s="41" t="s">
        <v>1812</v>
      </c>
      <c r="Y1149" s="41" t="s">
        <v>83</v>
      </c>
      <c r="Z1149" s="47">
        <v>45495</v>
      </c>
      <c r="AA1149" s="47">
        <v>45667</v>
      </c>
      <c r="AB1149" s="41" t="s">
        <v>1805</v>
      </c>
      <c r="AC1149" s="41" t="s">
        <v>1799</v>
      </c>
      <c r="AD1149" s="41" t="s">
        <v>280</v>
      </c>
      <c r="AE1149" s="41" t="s">
        <v>1800</v>
      </c>
      <c r="AF1149" s="41" t="s">
        <v>1805</v>
      </c>
      <c r="AG1149" s="41" t="s">
        <v>1805</v>
      </c>
      <c r="AH1149" s="41"/>
      <c r="AI1149" s="41">
        <v>3.6309999999999998</v>
      </c>
      <c r="AJ1149" s="41"/>
      <c r="AK1149" s="41"/>
      <c r="AL1149" s="41"/>
      <c r="AM1149" s="41" t="s">
        <v>246</v>
      </c>
      <c r="AN1149" s="42">
        <v>-1.6712000000000001E-2</v>
      </c>
      <c r="AO1149" s="42">
        <v>-9.7E-5</v>
      </c>
      <c r="AP1149" s="53"/>
    </row>
    <row r="1150" spans="1:42" ht="15" x14ac:dyDescent="0.25">
      <c r="A1150" s="43">
        <v>1092</v>
      </c>
      <c r="B1150" s="43">
        <v>14234</v>
      </c>
      <c r="C1150" s="41" t="s">
        <v>1809</v>
      </c>
      <c r="D1150" s="41">
        <v>499001098</v>
      </c>
      <c r="E1150" s="41" t="s">
        <v>93</v>
      </c>
      <c r="F1150" s="41">
        <v>3.71</v>
      </c>
      <c r="G1150" s="41">
        <v>3557.04</v>
      </c>
      <c r="H1150" s="41">
        <v>3.5570431266846363</v>
      </c>
      <c r="I1150" s="42">
        <v>1.3444797021274E-2</v>
      </c>
      <c r="J1150" s="42">
        <v>2.1383874566077E-5</v>
      </c>
      <c r="K1150" s="41">
        <v>330000504</v>
      </c>
      <c r="L1150" s="41" t="s">
        <v>100</v>
      </c>
      <c r="M1150" s="41">
        <v>1</v>
      </c>
      <c r="N1150" s="41">
        <v>-12876.840504</v>
      </c>
      <c r="O1150" s="41">
        <v>-13.004065409000001</v>
      </c>
      <c r="P1150" s="42">
        <v>2.107184209568E-5</v>
      </c>
      <c r="Q1150" s="42">
        <v>1.3750422339399999E-2</v>
      </c>
      <c r="R1150" s="41">
        <v>0.193</v>
      </c>
      <c r="S1150" s="41" t="s">
        <v>82</v>
      </c>
      <c r="T1150" s="41" t="s">
        <v>209</v>
      </c>
      <c r="U1150" s="41" t="s">
        <v>1810</v>
      </c>
      <c r="V1150" s="41" t="s">
        <v>345</v>
      </c>
      <c r="W1150" s="41" t="s">
        <v>1811</v>
      </c>
      <c r="X1150" s="41" t="s">
        <v>1812</v>
      </c>
      <c r="Y1150" s="41" t="s">
        <v>83</v>
      </c>
      <c r="Z1150" s="47">
        <v>45533</v>
      </c>
      <c r="AA1150" s="47">
        <v>45903</v>
      </c>
      <c r="AB1150" s="41" t="s">
        <v>1805</v>
      </c>
      <c r="AC1150" s="41" t="s">
        <v>1799</v>
      </c>
      <c r="AD1150" s="41" t="s">
        <v>280</v>
      </c>
      <c r="AE1150" s="41" t="s">
        <v>1800</v>
      </c>
      <c r="AF1150" s="41" t="s">
        <v>1805</v>
      </c>
      <c r="AG1150" s="41" t="s">
        <v>1805</v>
      </c>
      <c r="AH1150" s="41"/>
      <c r="AI1150" s="41">
        <v>3.665</v>
      </c>
      <c r="AJ1150" s="41"/>
      <c r="AK1150" s="41"/>
      <c r="AL1150" s="41"/>
      <c r="AM1150" s="41" t="s">
        <v>246</v>
      </c>
      <c r="AN1150" s="42">
        <v>5.3749999999999996E-3</v>
      </c>
      <c r="AO1150" s="42">
        <v>3.1000000000000001E-5</v>
      </c>
      <c r="AP1150" s="53"/>
    </row>
    <row r="1151" spans="1:42" ht="15" x14ac:dyDescent="0.25">
      <c r="A1151" s="43">
        <v>1092</v>
      </c>
      <c r="B1151" s="43">
        <v>14234</v>
      </c>
      <c r="C1151" s="41" t="s">
        <v>1809</v>
      </c>
      <c r="D1151" s="41">
        <v>499001124</v>
      </c>
      <c r="E1151" s="41" t="s">
        <v>105</v>
      </c>
      <c r="F1151" s="41">
        <v>4.1524000000000001</v>
      </c>
      <c r="G1151" s="41">
        <v>14248.36</v>
      </c>
      <c r="H1151" s="41">
        <v>14.248359984587227</v>
      </c>
      <c r="I1151" s="42">
        <v>6.0277505456772303E-2</v>
      </c>
      <c r="J1151" s="42">
        <v>9.5871035747441998E-5</v>
      </c>
      <c r="K1151" s="41">
        <v>330000710</v>
      </c>
      <c r="L1151" s="41" t="s">
        <v>93</v>
      </c>
      <c r="M1151" s="41">
        <v>3.71</v>
      </c>
      <c r="N1151" s="41">
        <v>-15884.784146</v>
      </c>
      <c r="O1151" s="41">
        <v>-15.814569380053909</v>
      </c>
      <c r="P1151" s="42">
        <v>9.5072439634650001E-5</v>
      </c>
      <c r="Q1151" s="42">
        <v>6.20394833959E-2</v>
      </c>
      <c r="R1151" s="41">
        <v>0.49299999999999999</v>
      </c>
      <c r="S1151" s="41" t="s">
        <v>82</v>
      </c>
      <c r="T1151" s="41" t="s">
        <v>786</v>
      </c>
      <c r="U1151" s="41" t="s">
        <v>1810</v>
      </c>
      <c r="V1151" s="41" t="s">
        <v>345</v>
      </c>
      <c r="W1151" s="41" t="s">
        <v>1814</v>
      </c>
      <c r="X1151" s="41" t="s">
        <v>1818</v>
      </c>
      <c r="Y1151" s="41" t="s">
        <v>83</v>
      </c>
      <c r="Z1151" s="47">
        <v>45540</v>
      </c>
      <c r="AA1151" s="47">
        <v>45673</v>
      </c>
      <c r="AB1151" s="41" t="s">
        <v>1805</v>
      </c>
      <c r="AC1151" s="41" t="s">
        <v>1799</v>
      </c>
      <c r="AD1151" s="41" t="s">
        <v>280</v>
      </c>
      <c r="AE1151" s="41" t="s">
        <v>1800</v>
      </c>
      <c r="AF1151" s="41" t="s">
        <v>1805</v>
      </c>
      <c r="AG1151" s="41" t="s">
        <v>1805</v>
      </c>
      <c r="AH1151" s="41"/>
      <c r="AI1151" s="41">
        <v>4.0990000000000002</v>
      </c>
      <c r="AJ1151" s="41"/>
      <c r="AK1151" s="41"/>
      <c r="AL1151" s="41"/>
      <c r="AM1151" s="41" t="s">
        <v>246</v>
      </c>
      <c r="AN1151" s="42">
        <v>1.3757999999999999E-2</v>
      </c>
      <c r="AO1151" s="42">
        <v>7.8999999999999996E-5</v>
      </c>
      <c r="AP1151" s="53"/>
    </row>
    <row r="1152" spans="1:42" ht="15" x14ac:dyDescent="0.25">
      <c r="A1152" s="43">
        <v>1092</v>
      </c>
      <c r="B1152" s="43">
        <v>14234</v>
      </c>
      <c r="C1152" s="41" t="s">
        <v>1796</v>
      </c>
      <c r="D1152" s="41">
        <v>8888834</v>
      </c>
      <c r="E1152" s="41" t="s">
        <v>100</v>
      </c>
      <c r="F1152" s="41">
        <v>1</v>
      </c>
      <c r="G1152" s="41">
        <v>11548.06</v>
      </c>
      <c r="H1152" s="41">
        <v>-11.40372</v>
      </c>
      <c r="I1152" s="42">
        <v>-1.1618170751732999E-2</v>
      </c>
      <c r="J1152" s="42">
        <v>-1.8478635687039999E-5</v>
      </c>
      <c r="K1152" s="41">
        <v>330000503</v>
      </c>
      <c r="L1152" s="41" t="s">
        <v>100</v>
      </c>
      <c r="M1152" s="41">
        <v>1</v>
      </c>
      <c r="N1152" s="41">
        <v>11548.06</v>
      </c>
      <c r="O1152" s="41">
        <v>11.548059264000001</v>
      </c>
      <c r="P1152" s="42">
        <v>-1.8712523635420001E-5</v>
      </c>
      <c r="Q1152" s="42">
        <v>-1.2210849998600001E-2</v>
      </c>
      <c r="R1152" s="41">
        <v>0.14399999999999999</v>
      </c>
      <c r="S1152" s="41" t="s">
        <v>82</v>
      </c>
      <c r="T1152" s="41" t="s">
        <v>82</v>
      </c>
      <c r="U1152" s="41" t="s">
        <v>1014</v>
      </c>
      <c r="V1152" s="41" t="s">
        <v>345</v>
      </c>
      <c r="W1152" s="41" t="s">
        <v>1797</v>
      </c>
      <c r="X1152" s="41">
        <v>8888834</v>
      </c>
      <c r="Y1152" s="41" t="s">
        <v>83</v>
      </c>
      <c r="Z1152" s="47">
        <v>45267</v>
      </c>
      <c r="AA1152" s="47">
        <v>47573</v>
      </c>
      <c r="AB1152" s="41" t="s">
        <v>1807</v>
      </c>
      <c r="AC1152" s="41" t="s">
        <v>1799</v>
      </c>
      <c r="AD1152" s="41" t="s">
        <v>280</v>
      </c>
      <c r="AE1152" s="41" t="s">
        <v>1800</v>
      </c>
      <c r="AF1152" s="41" t="s">
        <v>1801</v>
      </c>
      <c r="AG1152" s="41" t="s">
        <v>1807</v>
      </c>
      <c r="AH1152" s="41"/>
      <c r="AI1152" s="41">
        <v>1</v>
      </c>
      <c r="AJ1152" s="41"/>
      <c r="AK1152" s="41"/>
      <c r="AL1152" s="41"/>
      <c r="AM1152" s="41" t="s">
        <v>246</v>
      </c>
      <c r="AN1152" s="42">
        <v>4.0289999999999996E-3</v>
      </c>
      <c r="AO1152" s="42">
        <v>2.3E-5</v>
      </c>
      <c r="AP1152" s="53"/>
    </row>
    <row r="1153" spans="1:42" ht="15" x14ac:dyDescent="0.25">
      <c r="A1153" s="43">
        <v>1092</v>
      </c>
      <c r="B1153" s="43">
        <v>14234</v>
      </c>
      <c r="C1153" s="41" t="s">
        <v>1802</v>
      </c>
      <c r="D1153" s="41">
        <v>8888840</v>
      </c>
      <c r="E1153" s="41" t="s">
        <v>93</v>
      </c>
      <c r="F1153" s="41">
        <v>3.71</v>
      </c>
      <c r="G1153" s="41">
        <v>3128.45</v>
      </c>
      <c r="H1153" s="41">
        <v>3.5442506738544473</v>
      </c>
      <c r="I1153" s="42">
        <v>1.3396444520171099E-2</v>
      </c>
      <c r="J1153" s="42">
        <v>2.1306970183147001E-5</v>
      </c>
      <c r="K1153" s="41">
        <v>330000501</v>
      </c>
      <c r="L1153" s="41" t="s">
        <v>100</v>
      </c>
      <c r="M1153" s="41">
        <v>1</v>
      </c>
      <c r="N1153" s="41">
        <v>3128.45</v>
      </c>
      <c r="O1153" s="41">
        <v>-11.886364779000001</v>
      </c>
      <c r="P1153" s="42">
        <v>1.926071530995E-5</v>
      </c>
      <c r="Q1153" s="42">
        <v>1.25685722619E-2</v>
      </c>
      <c r="R1153" s="41">
        <v>1.2629999999999999</v>
      </c>
      <c r="S1153" s="41" t="s">
        <v>82</v>
      </c>
      <c r="T1153" s="41" t="s">
        <v>679</v>
      </c>
      <c r="U1153" s="41" t="s">
        <v>989</v>
      </c>
      <c r="V1153" s="41" t="s">
        <v>1803</v>
      </c>
      <c r="W1153" s="41" t="s">
        <v>209</v>
      </c>
      <c r="X1153" s="41" t="s">
        <v>1824</v>
      </c>
      <c r="Y1153" s="41" t="s">
        <v>83</v>
      </c>
      <c r="Z1153" s="47">
        <v>45441</v>
      </c>
      <c r="AA1153" s="47">
        <v>45807</v>
      </c>
      <c r="AB1153" s="41" t="s">
        <v>1805</v>
      </c>
      <c r="AC1153" s="41" t="s">
        <v>1799</v>
      </c>
      <c r="AD1153" s="41" t="s">
        <v>280</v>
      </c>
      <c r="AE1153" s="41" t="s">
        <v>1800</v>
      </c>
      <c r="AF1153" s="41" t="s">
        <v>1805</v>
      </c>
      <c r="AG1153" s="41" t="s">
        <v>1805</v>
      </c>
      <c r="AH1153" s="41"/>
      <c r="AI1153" s="41">
        <v>857</v>
      </c>
      <c r="AJ1153" s="41"/>
      <c r="AK1153" s="41"/>
      <c r="AL1153" s="41"/>
      <c r="AM1153" s="41" t="s">
        <v>246</v>
      </c>
      <c r="AN1153" s="42">
        <v>3.5253E-2</v>
      </c>
      <c r="AO1153" s="42">
        <v>2.04E-4</v>
      </c>
      <c r="AP1153" s="53"/>
    </row>
    <row r="1154" spans="1:42" ht="15" x14ac:dyDescent="0.25">
      <c r="A1154" s="43">
        <v>1092</v>
      </c>
      <c r="B1154" s="43">
        <v>14234</v>
      </c>
      <c r="C1154" s="41" t="s">
        <v>1796</v>
      </c>
      <c r="D1154" s="41">
        <v>8888898</v>
      </c>
      <c r="E1154" s="41" t="s">
        <v>93</v>
      </c>
      <c r="F1154" s="41">
        <v>3.71</v>
      </c>
      <c r="G1154" s="41">
        <v>-22416.97</v>
      </c>
      <c r="H1154" s="41">
        <v>22.487789757412401</v>
      </c>
      <c r="I1154" s="42">
        <v>8.4998623288353503E-2</v>
      </c>
      <c r="J1154" s="42">
        <v>1.35189835578134E-4</v>
      </c>
      <c r="K1154" s="41">
        <v>330000502</v>
      </c>
      <c r="L1154" s="41" t="s">
        <v>100</v>
      </c>
      <c r="M1154" s="41">
        <v>1</v>
      </c>
      <c r="N1154" s="41">
        <v>-22416.97</v>
      </c>
      <c r="O1154" s="41">
        <v>-83.166975516999997</v>
      </c>
      <c r="P1154" s="42">
        <v>1.3476411572466E-4</v>
      </c>
      <c r="Q1154" s="42">
        <v>8.7940271144700002E-2</v>
      </c>
      <c r="R1154" s="41">
        <v>0.26300000000000001</v>
      </c>
      <c r="S1154" s="41" t="s">
        <v>82</v>
      </c>
      <c r="T1154" s="41" t="s">
        <v>209</v>
      </c>
      <c r="U1154" s="41" t="s">
        <v>1014</v>
      </c>
      <c r="V1154" s="41" t="s">
        <v>345</v>
      </c>
      <c r="W1154" s="41" t="s">
        <v>1797</v>
      </c>
      <c r="X1154" s="41">
        <v>8888898</v>
      </c>
      <c r="Y1154" s="41" t="s">
        <v>83</v>
      </c>
      <c r="Z1154" s="47">
        <v>45525</v>
      </c>
      <c r="AA1154" s="47">
        <v>45892</v>
      </c>
      <c r="AB1154" s="41" t="s">
        <v>1798</v>
      </c>
      <c r="AC1154" s="41" t="s">
        <v>1799</v>
      </c>
      <c r="AD1154" s="41" t="s">
        <v>280</v>
      </c>
      <c r="AE1154" s="41" t="s">
        <v>1800</v>
      </c>
      <c r="AF1154" s="41" t="s">
        <v>1801</v>
      </c>
      <c r="AG1154" s="41" t="s">
        <v>1798</v>
      </c>
      <c r="AH1154" s="41"/>
      <c r="AI1154" s="41">
        <v>1</v>
      </c>
      <c r="AJ1154" s="41"/>
      <c r="AK1154" s="41"/>
      <c r="AL1154" s="41"/>
      <c r="AM1154" s="41" t="s">
        <v>246</v>
      </c>
      <c r="AN1154" s="42">
        <v>7.3340000000000002E-3</v>
      </c>
      <c r="AO1154" s="42">
        <v>4.1999999999999998E-5</v>
      </c>
      <c r="AP1154" s="53"/>
    </row>
    <row r="1155" spans="1:42" ht="15" x14ac:dyDescent="0.25">
      <c r="A1155" s="43">
        <v>1092</v>
      </c>
      <c r="B1155" s="43">
        <v>14234</v>
      </c>
      <c r="C1155" s="41" t="s">
        <v>1809</v>
      </c>
      <c r="D1155" s="41">
        <v>499001134</v>
      </c>
      <c r="E1155" s="41" t="s">
        <v>93</v>
      </c>
      <c r="F1155" s="41">
        <v>3.71</v>
      </c>
      <c r="G1155" s="41">
        <v>-10787.26</v>
      </c>
      <c r="H1155" s="41">
        <v>-10.787266846361186</v>
      </c>
      <c r="I1155" s="42">
        <v>-4.0773363717640197E-2</v>
      </c>
      <c r="J1155" s="42">
        <v>-6.4849807252236996E-5</v>
      </c>
      <c r="K1155" s="41">
        <v>330000504</v>
      </c>
      <c r="L1155" s="41" t="s">
        <v>100</v>
      </c>
      <c r="M1155" s="41">
        <v>1</v>
      </c>
      <c r="N1155" s="41">
        <v>39934.436520000003</v>
      </c>
      <c r="O1155" s="41">
        <v>40.293004564999997</v>
      </c>
      <c r="P1155" s="42">
        <v>-6.5290953486480004E-5</v>
      </c>
      <c r="Q1155" s="42">
        <v>-4.2605586227600002E-2</v>
      </c>
      <c r="R1155" s="41">
        <v>0.27200000000000002</v>
      </c>
      <c r="S1155" s="41" t="s">
        <v>82</v>
      </c>
      <c r="T1155" s="41" t="s">
        <v>209</v>
      </c>
      <c r="U1155" s="41" t="s">
        <v>1810</v>
      </c>
      <c r="V1155" s="41" t="s">
        <v>345</v>
      </c>
      <c r="W1155" s="41" t="s">
        <v>1811</v>
      </c>
      <c r="X1155" s="41" t="s">
        <v>1812</v>
      </c>
      <c r="Y1155" s="41" t="s">
        <v>83</v>
      </c>
      <c r="Z1155" s="47">
        <v>45544</v>
      </c>
      <c r="AA1155" s="47">
        <v>45887</v>
      </c>
      <c r="AB1155" s="41" t="s">
        <v>1805</v>
      </c>
      <c r="AC1155" s="41" t="s">
        <v>1799</v>
      </c>
      <c r="AD1155" s="41" t="s">
        <v>280</v>
      </c>
      <c r="AE1155" s="41" t="s">
        <v>1800</v>
      </c>
      <c r="AF1155" s="41" t="s">
        <v>1805</v>
      </c>
      <c r="AG1155" s="41" t="s">
        <v>1805</v>
      </c>
      <c r="AH1155" s="41"/>
      <c r="AI1155" s="41">
        <v>3.7519999999999998</v>
      </c>
      <c r="AJ1155" s="41"/>
      <c r="AK1155" s="41"/>
      <c r="AL1155" s="41"/>
      <c r="AM1155" s="41" t="s">
        <v>246</v>
      </c>
      <c r="AN1155" s="42">
        <v>7.6E-3</v>
      </c>
      <c r="AO1155" s="42">
        <v>4.3999999999999999E-5</v>
      </c>
      <c r="AP1155" s="53"/>
    </row>
    <row r="1156" spans="1:42" ht="15" x14ac:dyDescent="0.25">
      <c r="A1156" s="43">
        <v>1092</v>
      </c>
      <c r="B1156" s="43">
        <v>14234</v>
      </c>
      <c r="C1156" s="41" t="s">
        <v>1809</v>
      </c>
      <c r="D1156" s="41">
        <v>499001136</v>
      </c>
      <c r="E1156" s="41" t="s">
        <v>93</v>
      </c>
      <c r="F1156" s="41">
        <v>3.71</v>
      </c>
      <c r="G1156" s="41">
        <v>-9169.17</v>
      </c>
      <c r="H1156" s="41">
        <v>-9.1691752021563335</v>
      </c>
      <c r="I1156" s="42">
        <v>-3.4657353047162102E-2</v>
      </c>
      <c r="J1156" s="42">
        <v>-5.5122326441976002E-5</v>
      </c>
      <c r="K1156" s="41">
        <v>330000504</v>
      </c>
      <c r="L1156" s="41" t="s">
        <v>100</v>
      </c>
      <c r="M1156" s="41">
        <v>1</v>
      </c>
      <c r="N1156" s="41">
        <v>34307.366472000002</v>
      </c>
      <c r="O1156" s="41">
        <v>34.333481890000002</v>
      </c>
      <c r="P1156" s="42">
        <v>-5.5634117964390002E-5</v>
      </c>
      <c r="Q1156" s="42">
        <v>-3.6304021974800003E-2</v>
      </c>
      <c r="R1156" s="41">
        <v>0.316</v>
      </c>
      <c r="S1156" s="41" t="s">
        <v>82</v>
      </c>
      <c r="T1156" s="41" t="s">
        <v>209</v>
      </c>
      <c r="U1156" s="41" t="s">
        <v>1810</v>
      </c>
      <c r="V1156" s="41" t="s">
        <v>345</v>
      </c>
      <c r="W1156" s="41" t="s">
        <v>1811</v>
      </c>
      <c r="X1156" s="41" t="s">
        <v>1812</v>
      </c>
      <c r="Y1156" s="41" t="s">
        <v>83</v>
      </c>
      <c r="Z1156" s="47">
        <v>45544</v>
      </c>
      <c r="AA1156" s="47">
        <v>45596</v>
      </c>
      <c r="AB1156" s="41" t="s">
        <v>1805</v>
      </c>
      <c r="AC1156" s="41" t="s">
        <v>1799</v>
      </c>
      <c r="AD1156" s="41" t="s">
        <v>280</v>
      </c>
      <c r="AE1156" s="41" t="s">
        <v>1800</v>
      </c>
      <c r="AF1156" s="41" t="s">
        <v>1805</v>
      </c>
      <c r="AG1156" s="41" t="s">
        <v>1805</v>
      </c>
      <c r="AH1156" s="41"/>
      <c r="AI1156" s="41">
        <v>3.7519999999999998</v>
      </c>
      <c r="AJ1156" s="41"/>
      <c r="AK1156" s="41"/>
      <c r="AL1156" s="41"/>
      <c r="AM1156" s="41" t="s">
        <v>246</v>
      </c>
      <c r="AN1156" s="42">
        <v>8.8170000000000002E-3</v>
      </c>
      <c r="AO1156" s="42">
        <v>5.1E-5</v>
      </c>
      <c r="AP1156" s="53"/>
    </row>
    <row r="1157" spans="1:42" ht="15" x14ac:dyDescent="0.25">
      <c r="A1157" s="43">
        <v>1092</v>
      </c>
      <c r="B1157" s="43">
        <v>14234</v>
      </c>
      <c r="C1157" s="41" t="s">
        <v>1809</v>
      </c>
      <c r="D1157" s="41">
        <v>499001198</v>
      </c>
      <c r="E1157" s="41" t="s">
        <v>105</v>
      </c>
      <c r="F1157" s="41">
        <v>4.1524000000000001</v>
      </c>
      <c r="G1157" s="41">
        <v>2773.62</v>
      </c>
      <c r="H1157" s="41">
        <v>2.7736248916289372</v>
      </c>
      <c r="I1157" s="42">
        <v>1.1733784780918801E-2</v>
      </c>
      <c r="J1157" s="42">
        <v>1.8662519154695001E-5</v>
      </c>
      <c r="K1157" s="41">
        <v>330000710</v>
      </c>
      <c r="L1157" s="41" t="s">
        <v>93</v>
      </c>
      <c r="M1157" s="41">
        <v>3.71</v>
      </c>
      <c r="N1157" s="41">
        <v>-3104.0968229999999</v>
      </c>
      <c r="O1157" s="41">
        <v>-3.0873347256064689</v>
      </c>
      <c r="P1157" s="42">
        <v>1.856012878241E-5</v>
      </c>
      <c r="Q1157" s="42">
        <v>1.21114047967E-2</v>
      </c>
      <c r="R1157" s="41">
        <v>6.3E-2</v>
      </c>
      <c r="S1157" s="41" t="s">
        <v>82</v>
      </c>
      <c r="T1157" s="41" t="s">
        <v>786</v>
      </c>
      <c r="U1157" s="41" t="s">
        <v>1810</v>
      </c>
      <c r="V1157" s="41" t="s">
        <v>345</v>
      </c>
      <c r="W1157" s="41" t="s">
        <v>1814</v>
      </c>
      <c r="X1157" s="41" t="s">
        <v>1818</v>
      </c>
      <c r="Y1157" s="41" t="s">
        <v>83</v>
      </c>
      <c r="Z1157" s="47">
        <v>45554</v>
      </c>
      <c r="AA1157" s="47">
        <v>45701</v>
      </c>
      <c r="AB1157" s="41" t="s">
        <v>1805</v>
      </c>
      <c r="AC1157" s="41" t="s">
        <v>1799</v>
      </c>
      <c r="AD1157" s="41" t="s">
        <v>280</v>
      </c>
      <c r="AE1157" s="41" t="s">
        <v>1800</v>
      </c>
      <c r="AF1157" s="41" t="s">
        <v>1805</v>
      </c>
      <c r="AG1157" s="41" t="s">
        <v>1805</v>
      </c>
      <c r="AH1157" s="41"/>
      <c r="AI1157" s="41">
        <v>4.1950000000000003</v>
      </c>
      <c r="AJ1157" s="41"/>
      <c r="AK1157" s="41"/>
      <c r="AL1157" s="41"/>
      <c r="AM1157" s="41" t="s">
        <v>246</v>
      </c>
      <c r="AN1157" s="42">
        <v>1.7639999999999999E-3</v>
      </c>
      <c r="AO1157" s="42">
        <v>1.0000000000000001E-5</v>
      </c>
      <c r="AP1157" s="53"/>
    </row>
    <row r="1158" spans="1:42" ht="15" x14ac:dyDescent="0.25">
      <c r="A1158" s="43">
        <v>1092</v>
      </c>
      <c r="B1158" s="43">
        <v>14234</v>
      </c>
      <c r="C1158" s="41" t="s">
        <v>1809</v>
      </c>
      <c r="D1158" s="41">
        <v>499001213</v>
      </c>
      <c r="E1158" s="41" t="s">
        <v>93</v>
      </c>
      <c r="F1158" s="41">
        <v>3.71</v>
      </c>
      <c r="G1158" s="41">
        <v>6532.72</v>
      </c>
      <c r="H1158" s="41">
        <v>6.5327250673854449</v>
      </c>
      <c r="I1158" s="42">
        <v>2.4692183760124799E-2</v>
      </c>
      <c r="J1158" s="42">
        <v>3.9272780351652003E-5</v>
      </c>
      <c r="K1158" s="41">
        <v>330000504</v>
      </c>
      <c r="L1158" s="41" t="s">
        <v>100</v>
      </c>
      <c r="M1158" s="41">
        <v>1</v>
      </c>
      <c r="N1158" s="41">
        <v>-24661.018</v>
      </c>
      <c r="O1158" s="41">
        <v>-24.683959428000001</v>
      </c>
      <c r="P1158" s="42">
        <v>3.9997991320699997E-5</v>
      </c>
      <c r="Q1158" s="42">
        <v>2.6100673633100001E-2</v>
      </c>
      <c r="R1158" s="41">
        <v>-0.44800000000000001</v>
      </c>
      <c r="S1158" s="41" t="s">
        <v>82</v>
      </c>
      <c r="T1158" s="41" t="s">
        <v>209</v>
      </c>
      <c r="U1158" s="41" t="s">
        <v>1810</v>
      </c>
      <c r="V1158" s="41" t="s">
        <v>345</v>
      </c>
      <c r="W1158" s="41" t="s">
        <v>1811</v>
      </c>
      <c r="X1158" s="41" t="s">
        <v>1812</v>
      </c>
      <c r="Y1158" s="41" t="s">
        <v>83</v>
      </c>
      <c r="Z1158" s="47">
        <v>45558</v>
      </c>
      <c r="AA1158" s="47">
        <v>45603</v>
      </c>
      <c r="AB1158" s="41" t="s">
        <v>1805</v>
      </c>
      <c r="AC1158" s="41" t="s">
        <v>1799</v>
      </c>
      <c r="AD1158" s="41" t="s">
        <v>280</v>
      </c>
      <c r="AE1158" s="41" t="s">
        <v>1800</v>
      </c>
      <c r="AF1158" s="41" t="s">
        <v>1805</v>
      </c>
      <c r="AG1158" s="41" t="s">
        <v>1805</v>
      </c>
      <c r="AH1158" s="41"/>
      <c r="AI1158" s="41">
        <v>3.7789999999999999</v>
      </c>
      <c r="AJ1158" s="41"/>
      <c r="AK1158" s="41"/>
      <c r="AL1158" s="41"/>
      <c r="AM1158" s="41" t="s">
        <v>246</v>
      </c>
      <c r="AN1158" s="42">
        <v>-1.2494E-2</v>
      </c>
      <c r="AO1158" s="42">
        <v>-7.2000000000000002E-5</v>
      </c>
      <c r="AP1158" s="53"/>
    </row>
    <row r="1159" spans="1:42" ht="15" x14ac:dyDescent="0.25">
      <c r="A1159" s="43">
        <v>1092</v>
      </c>
      <c r="B1159" s="43">
        <v>14234</v>
      </c>
      <c r="C1159" s="41" t="s">
        <v>1796</v>
      </c>
      <c r="D1159" s="41">
        <v>8888848</v>
      </c>
      <c r="E1159" s="41" t="s">
        <v>100</v>
      </c>
      <c r="F1159" s="41">
        <v>1</v>
      </c>
      <c r="G1159" s="41">
        <v>5911.35</v>
      </c>
      <c r="H1159" s="41">
        <v>-6.0381499999999999</v>
      </c>
      <c r="I1159" s="42">
        <v>-6.1516994212920803E-3</v>
      </c>
      <c r="J1159" s="42">
        <v>-9.78424356909E-6</v>
      </c>
      <c r="K1159" s="41">
        <v>330000503</v>
      </c>
      <c r="L1159" s="41" t="s">
        <v>100</v>
      </c>
      <c r="M1159" s="41">
        <v>1</v>
      </c>
      <c r="N1159" s="41">
        <v>5911.35</v>
      </c>
      <c r="O1159" s="41">
        <v>5.9113456180000004</v>
      </c>
      <c r="P1159" s="42">
        <v>-9.5787692169899992E-6</v>
      </c>
      <c r="Q1159" s="42">
        <v>-6.2506221158999996E-3</v>
      </c>
      <c r="R1159" s="41">
        <v>-0.127</v>
      </c>
      <c r="S1159" s="41" t="s">
        <v>82</v>
      </c>
      <c r="T1159" s="41" t="s">
        <v>82</v>
      </c>
      <c r="U1159" s="41" t="s">
        <v>1014</v>
      </c>
      <c r="V1159" s="41" t="s">
        <v>345</v>
      </c>
      <c r="W1159" s="41" t="s">
        <v>1797</v>
      </c>
      <c r="X1159" s="41">
        <v>8888848</v>
      </c>
      <c r="Y1159" s="41" t="s">
        <v>83</v>
      </c>
      <c r="Z1159" s="47">
        <v>45468</v>
      </c>
      <c r="AA1159" s="47">
        <v>49398</v>
      </c>
      <c r="AB1159" s="41" t="s">
        <v>1807</v>
      </c>
      <c r="AC1159" s="41" t="s">
        <v>1799</v>
      </c>
      <c r="AD1159" s="41" t="s">
        <v>280</v>
      </c>
      <c r="AE1159" s="41" t="s">
        <v>1800</v>
      </c>
      <c r="AF1159" s="41" t="s">
        <v>1805</v>
      </c>
      <c r="AG1159" s="41" t="s">
        <v>1807</v>
      </c>
      <c r="AH1159" s="41"/>
      <c r="AI1159" s="41">
        <v>1</v>
      </c>
      <c r="AJ1159" s="41"/>
      <c r="AK1159" s="41"/>
      <c r="AL1159" s="41"/>
      <c r="AM1159" s="41" t="s">
        <v>304</v>
      </c>
      <c r="AN1159" s="42">
        <v>-3.539E-3</v>
      </c>
      <c r="AO1159" s="42">
        <v>-2.0000000000000002E-5</v>
      </c>
      <c r="AP1159" s="53"/>
    </row>
    <row r="1160" spans="1:42" ht="15" x14ac:dyDescent="0.25">
      <c r="A1160" s="43">
        <v>1092</v>
      </c>
      <c r="B1160" s="43">
        <v>14234</v>
      </c>
      <c r="C1160" s="41" t="s">
        <v>1802</v>
      </c>
      <c r="D1160" s="41">
        <v>8888885</v>
      </c>
      <c r="E1160" s="41" t="s">
        <v>93</v>
      </c>
      <c r="F1160" s="41">
        <v>3.71</v>
      </c>
      <c r="G1160" s="41">
        <v>7859.07</v>
      </c>
      <c r="H1160" s="41">
        <v>9.0938086253369264</v>
      </c>
      <c r="I1160" s="42">
        <v>3.4372484888009501E-2</v>
      </c>
      <c r="J1160" s="42">
        <v>5.4669245225981998E-5</v>
      </c>
      <c r="K1160" s="41">
        <v>330000501</v>
      </c>
      <c r="L1160" s="41" t="s">
        <v>100</v>
      </c>
      <c r="M1160" s="41">
        <v>1</v>
      </c>
      <c r="N1160" s="41">
        <v>7859.07</v>
      </c>
      <c r="O1160" s="41">
        <v>-29.425130762999999</v>
      </c>
      <c r="P1160" s="42">
        <v>4.7680605224690003E-5</v>
      </c>
      <c r="Q1160" s="42">
        <v>3.1113960339200001E-2</v>
      </c>
      <c r="R1160" s="41">
        <v>4.3129999999999997</v>
      </c>
      <c r="S1160" s="41" t="s">
        <v>82</v>
      </c>
      <c r="T1160" s="41" t="s">
        <v>209</v>
      </c>
      <c r="U1160" s="41" t="s">
        <v>989</v>
      </c>
      <c r="V1160" s="41" t="s">
        <v>1803</v>
      </c>
      <c r="W1160" s="41" t="s">
        <v>209</v>
      </c>
      <c r="X1160" s="41" t="s">
        <v>1808</v>
      </c>
      <c r="Y1160" s="41" t="s">
        <v>83</v>
      </c>
      <c r="Z1160" s="47">
        <v>45509</v>
      </c>
      <c r="AA1160" s="47">
        <v>45610</v>
      </c>
      <c r="AB1160" s="41" t="s">
        <v>1805</v>
      </c>
      <c r="AC1160" s="41" t="s">
        <v>1799</v>
      </c>
      <c r="AD1160" s="41" t="s">
        <v>280</v>
      </c>
      <c r="AE1160" s="41" t="s">
        <v>1800</v>
      </c>
      <c r="AF1160" s="41" t="s">
        <v>1805</v>
      </c>
      <c r="AG1160" s="41" t="s">
        <v>1806</v>
      </c>
      <c r="AH1160" s="41"/>
      <c r="AI1160" s="41">
        <v>161.02000000000001</v>
      </c>
      <c r="AJ1160" s="41"/>
      <c r="AK1160" s="41"/>
      <c r="AL1160" s="41"/>
      <c r="AM1160" s="41" t="s">
        <v>246</v>
      </c>
      <c r="AN1160" s="42">
        <v>0.120402</v>
      </c>
      <c r="AO1160" s="42">
        <v>6.9800000000000005E-4</v>
      </c>
      <c r="AP1160" s="53"/>
    </row>
    <row r="1161" spans="1:42" ht="15" x14ac:dyDescent="0.25">
      <c r="A1161" s="43">
        <v>1092</v>
      </c>
      <c r="B1161" s="43">
        <v>14234</v>
      </c>
      <c r="C1161" s="41" t="s">
        <v>1796</v>
      </c>
      <c r="D1161" s="41">
        <v>8888899</v>
      </c>
      <c r="E1161" s="41" t="s">
        <v>93</v>
      </c>
      <c r="F1161" s="41">
        <v>3.71</v>
      </c>
      <c r="G1161" s="41">
        <v>22416.97</v>
      </c>
      <c r="H1161" s="41">
        <v>-22.510363881401616</v>
      </c>
      <c r="I1161" s="42">
        <v>-8.5083948234990006E-2</v>
      </c>
      <c r="J1161" s="42">
        <v>-1.35325544429175E-4</v>
      </c>
      <c r="K1161" s="41">
        <v>330000502</v>
      </c>
      <c r="L1161" s="41" t="s">
        <v>100</v>
      </c>
      <c r="M1161" s="41">
        <v>1</v>
      </c>
      <c r="N1161" s="41">
        <v>22416.97</v>
      </c>
      <c r="O1161" s="41">
        <v>83.166976371000004</v>
      </c>
      <c r="P1161" s="42">
        <v>-1.3476411710848E-4</v>
      </c>
      <c r="Q1161" s="42">
        <v>-8.7940272047699997E-2</v>
      </c>
      <c r="R1161" s="41">
        <v>-0.34599999999999997</v>
      </c>
      <c r="S1161" s="41" t="s">
        <v>82</v>
      </c>
      <c r="T1161" s="41" t="s">
        <v>209</v>
      </c>
      <c r="U1161" s="41" t="s">
        <v>1014</v>
      </c>
      <c r="V1161" s="41" t="s">
        <v>345</v>
      </c>
      <c r="W1161" s="41" t="s">
        <v>1797</v>
      </c>
      <c r="X1161" s="41">
        <v>8888899</v>
      </c>
      <c r="Y1161" s="41" t="s">
        <v>83</v>
      </c>
      <c r="Z1161" s="47">
        <v>45525</v>
      </c>
      <c r="AA1161" s="47">
        <v>49179</v>
      </c>
      <c r="AB1161" s="41" t="s">
        <v>1798</v>
      </c>
      <c r="AC1161" s="41" t="s">
        <v>1799</v>
      </c>
      <c r="AD1161" s="41" t="s">
        <v>280</v>
      </c>
      <c r="AE1161" s="41" t="s">
        <v>1800</v>
      </c>
      <c r="AF1161" s="41" t="s">
        <v>1801</v>
      </c>
      <c r="AG1161" s="41" t="s">
        <v>1798</v>
      </c>
      <c r="AH1161" s="41"/>
      <c r="AI1161" s="41">
        <v>1</v>
      </c>
      <c r="AJ1161" s="41"/>
      <c r="AK1161" s="41"/>
      <c r="AL1161" s="41"/>
      <c r="AM1161" s="41" t="s">
        <v>246</v>
      </c>
      <c r="AN1161" s="42">
        <v>-9.672E-3</v>
      </c>
      <c r="AO1161" s="42">
        <v>-5.5999999999999999E-5</v>
      </c>
      <c r="AP1161" s="53"/>
    </row>
    <row r="1162" spans="1:42" ht="15" x14ac:dyDescent="0.25">
      <c r="A1162" s="43">
        <v>1092</v>
      </c>
      <c r="B1162" s="43">
        <v>14234</v>
      </c>
      <c r="C1162" s="41" t="s">
        <v>1802</v>
      </c>
      <c r="D1162" s="41">
        <v>8888936</v>
      </c>
      <c r="E1162" s="41" t="s">
        <v>105</v>
      </c>
      <c r="F1162" s="41">
        <v>4.1524000000000001</v>
      </c>
      <c r="G1162" s="41">
        <v>2842.1</v>
      </c>
      <c r="H1162" s="41">
        <v>2.8369641653019939</v>
      </c>
      <c r="I1162" s="42">
        <v>1.20017407715441E-2</v>
      </c>
      <c r="J1162" s="42">
        <v>1.9088701661109E-5</v>
      </c>
      <c r="K1162" s="41">
        <v>330000501</v>
      </c>
      <c r="L1162" s="41" t="s">
        <v>100</v>
      </c>
      <c r="M1162" s="41">
        <v>1</v>
      </c>
      <c r="N1162" s="41">
        <v>2842.1</v>
      </c>
      <c r="O1162" s="41">
        <v>-11.806822507</v>
      </c>
      <c r="P1162" s="42">
        <v>1.9131824678990001E-5</v>
      </c>
      <c r="Q1162" s="42">
        <v>1.2484464731000001E-2</v>
      </c>
      <c r="R1162" s="41">
        <v>-2.7E-2</v>
      </c>
      <c r="S1162" s="41" t="s">
        <v>82</v>
      </c>
      <c r="T1162" s="41" t="s">
        <v>786</v>
      </c>
      <c r="U1162" s="41" t="s">
        <v>989</v>
      </c>
      <c r="V1162" s="41" t="s">
        <v>1803</v>
      </c>
      <c r="W1162" s="41" t="s">
        <v>209</v>
      </c>
      <c r="X1162" s="41" t="s">
        <v>1832</v>
      </c>
      <c r="Y1162" s="41" t="s">
        <v>83</v>
      </c>
      <c r="Z1162" s="47">
        <v>45560</v>
      </c>
      <c r="AA1162" s="47">
        <v>45735</v>
      </c>
      <c r="AB1162" s="41" t="s">
        <v>1805</v>
      </c>
      <c r="AC1162" s="41" t="s">
        <v>1799</v>
      </c>
      <c r="AD1162" s="41" t="s">
        <v>280</v>
      </c>
      <c r="AE1162" s="41" t="s">
        <v>1800</v>
      </c>
      <c r="AF1162" s="41" t="s">
        <v>1805</v>
      </c>
      <c r="AG1162" s="41" t="s">
        <v>1806</v>
      </c>
      <c r="AH1162" s="41"/>
      <c r="AI1162" s="41">
        <v>114.01</v>
      </c>
      <c r="AJ1162" s="41"/>
      <c r="AK1162" s="41"/>
      <c r="AL1162" s="41"/>
      <c r="AM1162" s="41" t="s">
        <v>246</v>
      </c>
      <c r="AN1162" s="42">
        <v>-7.4200000000000004E-4</v>
      </c>
      <c r="AO1162" s="42">
        <v>-3.9999999999999998E-6</v>
      </c>
      <c r="AP1162" s="53"/>
    </row>
    <row r="1163" spans="1:42" ht="15" x14ac:dyDescent="0.25">
      <c r="A1163" s="43">
        <v>1092</v>
      </c>
      <c r="B1163" s="43">
        <v>14234</v>
      </c>
      <c r="C1163" s="41" t="s">
        <v>1809</v>
      </c>
      <c r="D1163" s="41">
        <v>499001246</v>
      </c>
      <c r="E1163" s="41" t="s">
        <v>87</v>
      </c>
      <c r="F1163" s="41">
        <v>0.35239999999999999</v>
      </c>
      <c r="G1163" s="41">
        <v>-8538.5</v>
      </c>
      <c r="H1163" s="41">
        <v>-8.5384790011350731</v>
      </c>
      <c r="I1163" s="42">
        <v>-3.0655444947030098E-3</v>
      </c>
      <c r="J1163" s="42">
        <v>-4.8757313961469997E-6</v>
      </c>
      <c r="K1163" s="41">
        <v>330000504</v>
      </c>
      <c r="L1163" s="41" t="s">
        <v>100</v>
      </c>
      <c r="M1163" s="41">
        <v>1</v>
      </c>
      <c r="N1163" s="41">
        <v>2999.5750499999999</v>
      </c>
      <c r="O1163" s="41">
        <v>2.9993370499999998</v>
      </c>
      <c r="P1163" s="42">
        <v>-4.8601383276300003E-6</v>
      </c>
      <c r="Q1163" s="42">
        <v>-3.1714813697999999E-3</v>
      </c>
      <c r="R1163" s="41">
        <v>-0.01</v>
      </c>
      <c r="S1163" s="41" t="s">
        <v>82</v>
      </c>
      <c r="T1163" s="41" t="s">
        <v>647</v>
      </c>
      <c r="U1163" s="41" t="s">
        <v>1810</v>
      </c>
      <c r="V1163" s="41" t="s">
        <v>345</v>
      </c>
      <c r="W1163" s="41" t="s">
        <v>1811</v>
      </c>
      <c r="X1163" s="41" t="s">
        <v>1821</v>
      </c>
      <c r="Y1163" s="41" t="s">
        <v>83</v>
      </c>
      <c r="Z1163" s="47">
        <v>45565</v>
      </c>
      <c r="AA1163" s="47">
        <v>45566</v>
      </c>
      <c r="AB1163" s="41" t="s">
        <v>1805</v>
      </c>
      <c r="AC1163" s="41" t="s">
        <v>1799</v>
      </c>
      <c r="AD1163" s="41" t="s">
        <v>280</v>
      </c>
      <c r="AE1163" s="41" t="s">
        <v>1800</v>
      </c>
      <c r="AF1163" s="41" t="s">
        <v>1805</v>
      </c>
      <c r="AG1163" s="41" t="s">
        <v>1805</v>
      </c>
      <c r="AH1163" s="41"/>
      <c r="AI1163" s="41">
        <v>0.35199999999999998</v>
      </c>
      <c r="AJ1163" s="41"/>
      <c r="AK1163" s="41"/>
      <c r="AL1163" s="41"/>
      <c r="AM1163" s="41" t="s">
        <v>246</v>
      </c>
      <c r="AN1163" s="42">
        <v>-2.6800000000000001E-4</v>
      </c>
      <c r="AO1163" s="42">
        <v>-9.9999999999999995E-7</v>
      </c>
      <c r="AP1163" s="53"/>
    </row>
    <row r="1164" spans="1:42" ht="15" x14ac:dyDescent="0.25">
      <c r="A1164" s="43">
        <v>1092</v>
      </c>
      <c r="B1164" s="43">
        <v>14234</v>
      </c>
      <c r="C1164" s="41" t="s">
        <v>1809</v>
      </c>
      <c r="D1164" s="41">
        <v>8888819</v>
      </c>
      <c r="E1164" s="41" t="s">
        <v>100</v>
      </c>
      <c r="F1164" s="41">
        <v>1</v>
      </c>
      <c r="G1164" s="41">
        <v>6949.29</v>
      </c>
      <c r="H1164" s="41">
        <v>6.9492900000000004</v>
      </c>
      <c r="I1164" s="42">
        <v>7.0799737123772698E-3</v>
      </c>
      <c r="J1164" s="42">
        <v>1.1260658644161E-5</v>
      </c>
      <c r="K1164" s="41">
        <v>330000503</v>
      </c>
      <c r="L1164" s="41" t="s">
        <v>100</v>
      </c>
      <c r="M1164" s="41">
        <v>1</v>
      </c>
      <c r="N1164" s="41">
        <v>6949.29</v>
      </c>
      <c r="O1164" s="41">
        <v>-6.5720821190000001</v>
      </c>
      <c r="P1164" s="42">
        <v>1.064942941271E-5</v>
      </c>
      <c r="Q1164" s="42">
        <v>6.9492810089000004E-3</v>
      </c>
      <c r="R1164" s="41">
        <v>0.377</v>
      </c>
      <c r="S1164" s="41" t="s">
        <v>82</v>
      </c>
      <c r="T1164" s="41" t="s">
        <v>82</v>
      </c>
      <c r="U1164" s="41" t="s">
        <v>1819</v>
      </c>
      <c r="V1164" s="41" t="s">
        <v>345</v>
      </c>
      <c r="W1164" s="41" t="s">
        <v>1820</v>
      </c>
      <c r="X1164" s="41">
        <v>8888819</v>
      </c>
      <c r="Y1164" s="41" t="s">
        <v>83</v>
      </c>
      <c r="Z1164" s="47">
        <v>44650</v>
      </c>
      <c r="AA1164" s="47">
        <v>48303</v>
      </c>
      <c r="AB1164" s="41" t="s">
        <v>1805</v>
      </c>
      <c r="AC1164" s="41" t="s">
        <v>1799</v>
      </c>
      <c r="AD1164" s="41" t="s">
        <v>280</v>
      </c>
      <c r="AE1164" s="41" t="s">
        <v>1800</v>
      </c>
      <c r="AF1164" s="41" t="s">
        <v>1805</v>
      </c>
      <c r="AG1164" s="41" t="s">
        <v>1805</v>
      </c>
      <c r="AH1164" s="41"/>
      <c r="AI1164" s="41">
        <v>1</v>
      </c>
      <c r="AJ1164" s="41"/>
      <c r="AK1164" s="41"/>
      <c r="AL1164" s="41"/>
      <c r="AM1164" s="41" t="s">
        <v>304</v>
      </c>
      <c r="AN1164" s="42">
        <v>1.0529999999999999E-2</v>
      </c>
      <c r="AO1164" s="42">
        <v>6.0999999999999999E-5</v>
      </c>
      <c r="AP1164" s="53"/>
    </row>
    <row r="1165" spans="1:42" ht="15" x14ac:dyDescent="0.25">
      <c r="A1165" s="43">
        <v>1092</v>
      </c>
      <c r="B1165" s="43">
        <v>14234</v>
      </c>
      <c r="C1165" s="41" t="s">
        <v>1809</v>
      </c>
      <c r="D1165" s="41">
        <v>8888820</v>
      </c>
      <c r="E1165" s="41" t="s">
        <v>100</v>
      </c>
      <c r="F1165" s="41">
        <v>1</v>
      </c>
      <c r="G1165" s="41">
        <v>22039.64</v>
      </c>
      <c r="H1165" s="41">
        <v>22.039639999999999</v>
      </c>
      <c r="I1165" s="42">
        <v>2.24541027688092E-2</v>
      </c>
      <c r="J1165" s="42">
        <v>3.5713125035822999E-5</v>
      </c>
      <c r="K1165" s="41">
        <v>330000503</v>
      </c>
      <c r="L1165" s="41" t="s">
        <v>100</v>
      </c>
      <c r="M1165" s="41">
        <v>1</v>
      </c>
      <c r="N1165" s="41">
        <v>22039.64</v>
      </c>
      <c r="O1165" s="41">
        <v>-21.794999895</v>
      </c>
      <c r="P1165" s="42">
        <v>3.5316709184260001E-5</v>
      </c>
      <c r="Q1165" s="42">
        <v>2.3045904801200001E-2</v>
      </c>
      <c r="R1165" s="41">
        <v>0.245</v>
      </c>
      <c r="S1165" s="41" t="s">
        <v>82</v>
      </c>
      <c r="T1165" s="41" t="s">
        <v>82</v>
      </c>
      <c r="U1165" s="41" t="s">
        <v>1819</v>
      </c>
      <c r="V1165" s="41" t="s">
        <v>345</v>
      </c>
      <c r="W1165" s="41" t="s">
        <v>1820</v>
      </c>
      <c r="X1165" s="41">
        <v>8888820</v>
      </c>
      <c r="Y1165" s="41" t="s">
        <v>83</v>
      </c>
      <c r="Z1165" s="47">
        <v>45061</v>
      </c>
      <c r="AA1165" s="47">
        <v>47249</v>
      </c>
      <c r="AB1165" s="41" t="s">
        <v>1805</v>
      </c>
      <c r="AC1165" s="41" t="s">
        <v>1799</v>
      </c>
      <c r="AD1165" s="41" t="s">
        <v>280</v>
      </c>
      <c r="AE1165" s="41" t="s">
        <v>1800</v>
      </c>
      <c r="AF1165" s="41" t="s">
        <v>1805</v>
      </c>
      <c r="AG1165" s="41" t="s">
        <v>1805</v>
      </c>
      <c r="AH1165" s="41"/>
      <c r="AI1165" s="41">
        <v>1</v>
      </c>
      <c r="AJ1165" s="41"/>
      <c r="AK1165" s="41"/>
      <c r="AL1165" s="41"/>
      <c r="AM1165" s="41" t="s">
        <v>304</v>
      </c>
      <c r="AN1165" s="42">
        <v>6.829E-3</v>
      </c>
      <c r="AO1165" s="42">
        <v>3.8999999999999999E-5</v>
      </c>
      <c r="AP1165" s="53"/>
    </row>
    <row r="1166" spans="1:42" ht="15" x14ac:dyDescent="0.25">
      <c r="A1166" s="43">
        <v>1092</v>
      </c>
      <c r="B1166" s="43">
        <v>14234</v>
      </c>
      <c r="C1166" s="41" t="s">
        <v>1796</v>
      </c>
      <c r="D1166" s="41">
        <v>8888825</v>
      </c>
      <c r="E1166" s="41" t="s">
        <v>100</v>
      </c>
      <c r="F1166" s="41">
        <v>1</v>
      </c>
      <c r="G1166" s="41">
        <v>19746.98</v>
      </c>
      <c r="H1166" s="41">
        <v>-18.82902</v>
      </c>
      <c r="I1166" s="42">
        <v>-1.9183105990658901E-2</v>
      </c>
      <c r="J1166" s="42">
        <v>-3.0510622930412E-5</v>
      </c>
      <c r="K1166" s="41">
        <v>330000503</v>
      </c>
      <c r="L1166" s="41" t="s">
        <v>100</v>
      </c>
      <c r="M1166" s="41">
        <v>1</v>
      </c>
      <c r="N1166" s="41">
        <v>19746.98</v>
      </c>
      <c r="O1166" s="41">
        <v>19.746978366</v>
      </c>
      <c r="P1166" s="42">
        <v>-3.1998086514320001E-5</v>
      </c>
      <c r="Q1166" s="42">
        <v>-2.0880338872500001E-2</v>
      </c>
      <c r="R1166" s="41">
        <v>0.91800000000000004</v>
      </c>
      <c r="S1166" s="41" t="s">
        <v>82</v>
      </c>
      <c r="T1166" s="41" t="s">
        <v>82</v>
      </c>
      <c r="U1166" s="41" t="s">
        <v>1014</v>
      </c>
      <c r="V1166" s="41" t="s">
        <v>345</v>
      </c>
      <c r="W1166" s="41" t="s">
        <v>1797</v>
      </c>
      <c r="X1166" s="41">
        <v>8888825</v>
      </c>
      <c r="Y1166" s="41" t="s">
        <v>83</v>
      </c>
      <c r="Z1166" s="47">
        <v>45268</v>
      </c>
      <c r="AA1166" s="47">
        <v>47573</v>
      </c>
      <c r="AB1166" s="41" t="s">
        <v>1807</v>
      </c>
      <c r="AC1166" s="41" t="s">
        <v>1799</v>
      </c>
      <c r="AD1166" s="41" t="s">
        <v>280</v>
      </c>
      <c r="AE1166" s="41" t="s">
        <v>1800</v>
      </c>
      <c r="AF1166" s="41" t="s">
        <v>1801</v>
      </c>
      <c r="AG1166" s="41" t="s">
        <v>1807</v>
      </c>
      <c r="AH1166" s="41"/>
      <c r="AI1166" s="41">
        <v>1</v>
      </c>
      <c r="AJ1166" s="41"/>
      <c r="AK1166" s="41"/>
      <c r="AL1166" s="41"/>
      <c r="AM1166" s="41" t="s">
        <v>1813</v>
      </c>
      <c r="AN1166" s="42">
        <v>2.5625999999999999E-2</v>
      </c>
      <c r="AO1166" s="42">
        <v>1.4799999999999999E-4</v>
      </c>
      <c r="AP1166" s="53"/>
    </row>
    <row r="1167" spans="1:42" ht="15" x14ac:dyDescent="0.25">
      <c r="A1167" s="43">
        <v>1092</v>
      </c>
      <c r="B1167" s="43">
        <v>14234</v>
      </c>
      <c r="C1167" s="41" t="s">
        <v>1796</v>
      </c>
      <c r="D1167" s="41">
        <v>8888811</v>
      </c>
      <c r="E1167" s="41" t="s">
        <v>100</v>
      </c>
      <c r="F1167" s="41">
        <v>1</v>
      </c>
      <c r="G1167" s="41">
        <v>1092.77</v>
      </c>
      <c r="H1167" s="41">
        <v>-1.08219</v>
      </c>
      <c r="I1167" s="42">
        <v>-1.1025409432902501E-3</v>
      </c>
      <c r="J1167" s="42">
        <v>-1.753585212032E-6</v>
      </c>
      <c r="K1167" s="41">
        <v>330000503</v>
      </c>
      <c r="L1167" s="41" t="s">
        <v>100</v>
      </c>
      <c r="M1167" s="41">
        <v>1</v>
      </c>
      <c r="N1167" s="41">
        <v>1092.77</v>
      </c>
      <c r="O1167" s="41">
        <v>1.092768038</v>
      </c>
      <c r="P1167" s="42">
        <v>-1.7707259091400001E-6</v>
      </c>
      <c r="Q1167" s="42">
        <v>-1.1554865013E-3</v>
      </c>
      <c r="R1167" s="41">
        <v>1.0999999999999999E-2</v>
      </c>
      <c r="S1167" s="41" t="s">
        <v>82</v>
      </c>
      <c r="T1167" s="41" t="s">
        <v>82</v>
      </c>
      <c r="U1167" s="41" t="s">
        <v>1014</v>
      </c>
      <c r="V1167" s="41" t="s">
        <v>345</v>
      </c>
      <c r="W1167" s="41" t="s">
        <v>1797</v>
      </c>
      <c r="X1167" s="41">
        <v>8888811</v>
      </c>
      <c r="Y1167" s="41" t="s">
        <v>83</v>
      </c>
      <c r="Z1167" s="47">
        <v>45260</v>
      </c>
      <c r="AA1167" s="47">
        <v>47573</v>
      </c>
      <c r="AB1167" s="41" t="s">
        <v>1807</v>
      </c>
      <c r="AC1167" s="41" t="s">
        <v>1799</v>
      </c>
      <c r="AD1167" s="41" t="s">
        <v>280</v>
      </c>
      <c r="AE1167" s="41" t="s">
        <v>1800</v>
      </c>
      <c r="AF1167" s="41" t="s">
        <v>1801</v>
      </c>
      <c r="AG1167" s="41" t="s">
        <v>1807</v>
      </c>
      <c r="AH1167" s="41"/>
      <c r="AI1167" s="41">
        <v>1</v>
      </c>
      <c r="AJ1167" s="41"/>
      <c r="AK1167" s="41"/>
      <c r="AL1167" s="41"/>
      <c r="AM1167" s="41" t="s">
        <v>304</v>
      </c>
      <c r="AN1167" s="42">
        <v>2.9500000000000001E-4</v>
      </c>
      <c r="AO1167" s="42">
        <v>9.9999999999999995E-7</v>
      </c>
      <c r="AP1167" s="53"/>
    </row>
    <row r="1168" spans="1:42" ht="15" x14ac:dyDescent="0.25">
      <c r="A1168" s="43">
        <v>1092</v>
      </c>
      <c r="B1168" s="43">
        <v>14234</v>
      </c>
      <c r="C1168" s="41" t="s">
        <v>1796</v>
      </c>
      <c r="D1168" s="41">
        <v>8888823</v>
      </c>
      <c r="E1168" s="41" t="s">
        <v>100</v>
      </c>
      <c r="F1168" s="41">
        <v>1</v>
      </c>
      <c r="G1168" s="41">
        <v>26316.57</v>
      </c>
      <c r="H1168" s="41">
        <v>-25.039079999999998</v>
      </c>
      <c r="I1168" s="42">
        <v>-2.5509948236742401E-2</v>
      </c>
      <c r="J1168" s="42">
        <v>-4.0573430184068E-5</v>
      </c>
      <c r="K1168" s="41">
        <v>330000503</v>
      </c>
      <c r="L1168" s="41" t="s">
        <v>100</v>
      </c>
      <c r="M1168" s="41">
        <v>1</v>
      </c>
      <c r="N1168" s="41">
        <v>26316.57</v>
      </c>
      <c r="O1168" s="41">
        <v>26.316565431000001</v>
      </c>
      <c r="P1168" s="42">
        <v>-4.2643472931070002E-5</v>
      </c>
      <c r="Q1168" s="42">
        <v>-2.7826981625999999E-2</v>
      </c>
      <c r="R1168" s="41">
        <v>1.2769999999999999</v>
      </c>
      <c r="S1168" s="41" t="s">
        <v>82</v>
      </c>
      <c r="T1168" s="41" t="s">
        <v>82</v>
      </c>
      <c r="U1168" s="41" t="s">
        <v>1014</v>
      </c>
      <c r="V1168" s="41" t="s">
        <v>345</v>
      </c>
      <c r="W1168" s="41" t="s">
        <v>1797</v>
      </c>
      <c r="X1168" s="41">
        <v>8888823</v>
      </c>
      <c r="Y1168" s="41" t="s">
        <v>83</v>
      </c>
      <c r="Z1168" s="47">
        <v>45259</v>
      </c>
      <c r="AA1168" s="47">
        <v>47573</v>
      </c>
      <c r="AB1168" s="41" t="s">
        <v>1807</v>
      </c>
      <c r="AC1168" s="41" t="s">
        <v>1799</v>
      </c>
      <c r="AD1168" s="41" t="s">
        <v>280</v>
      </c>
      <c r="AE1168" s="41" t="s">
        <v>1800</v>
      </c>
      <c r="AF1168" s="41" t="s">
        <v>1801</v>
      </c>
      <c r="AG1168" s="41" t="s">
        <v>1807</v>
      </c>
      <c r="AH1168" s="41"/>
      <c r="AI1168" s="41">
        <v>1</v>
      </c>
      <c r="AJ1168" s="41"/>
      <c r="AK1168" s="41"/>
      <c r="AL1168" s="41"/>
      <c r="AM1168" s="41" t="s">
        <v>1813</v>
      </c>
      <c r="AN1168" s="42">
        <v>3.5663E-2</v>
      </c>
      <c r="AO1168" s="42">
        <v>2.0699999999999999E-4</v>
      </c>
      <c r="AP1168" s="53"/>
    </row>
    <row r="1169" spans="1:42" ht="15" x14ac:dyDescent="0.25">
      <c r="A1169" s="43">
        <v>1092</v>
      </c>
      <c r="B1169" s="43">
        <v>14234</v>
      </c>
      <c r="C1169" s="41" t="s">
        <v>1802</v>
      </c>
      <c r="D1169" s="41">
        <v>8888889</v>
      </c>
      <c r="E1169" s="41" t="s">
        <v>93</v>
      </c>
      <c r="F1169" s="41">
        <v>3.71</v>
      </c>
      <c r="G1169" s="41">
        <v>7563.49</v>
      </c>
      <c r="H1169" s="41">
        <v>7.7044097035040435</v>
      </c>
      <c r="I1169" s="42">
        <v>2.91208796022926E-2</v>
      </c>
      <c r="J1169" s="42">
        <v>4.6316596352025997E-5</v>
      </c>
      <c r="K1169" s="41">
        <v>330000501</v>
      </c>
      <c r="L1169" s="41" t="s">
        <v>100</v>
      </c>
      <c r="M1169" s="41">
        <v>1</v>
      </c>
      <c r="N1169" s="41">
        <v>7563.49</v>
      </c>
      <c r="O1169" s="41">
        <v>-28.316840896999999</v>
      </c>
      <c r="P1169" s="42">
        <v>4.5884727680400003E-5</v>
      </c>
      <c r="Q1169" s="42">
        <v>2.99420611482E-2</v>
      </c>
      <c r="R1169" s="41">
        <v>0.26700000000000002</v>
      </c>
      <c r="S1169" s="41" t="s">
        <v>82</v>
      </c>
      <c r="T1169" s="41" t="s">
        <v>209</v>
      </c>
      <c r="U1169" s="41" t="s">
        <v>989</v>
      </c>
      <c r="V1169" s="41" t="s">
        <v>1803</v>
      </c>
      <c r="W1169" s="41" t="s">
        <v>209</v>
      </c>
      <c r="X1169" s="41" t="s">
        <v>1823</v>
      </c>
      <c r="Y1169" s="41" t="s">
        <v>83</v>
      </c>
      <c r="Z1169" s="47">
        <v>45510</v>
      </c>
      <c r="AA1169" s="47">
        <v>45610</v>
      </c>
      <c r="AB1169" s="41" t="s">
        <v>1805</v>
      </c>
      <c r="AC1169" s="41" t="s">
        <v>1799</v>
      </c>
      <c r="AD1169" s="41" t="s">
        <v>280</v>
      </c>
      <c r="AE1169" s="41" t="s">
        <v>1800</v>
      </c>
      <c r="AF1169" s="41" t="s">
        <v>1805</v>
      </c>
      <c r="AG1169" s="41" t="s">
        <v>1806</v>
      </c>
      <c r="AH1169" s="41"/>
      <c r="AI1169" s="41">
        <v>47.18</v>
      </c>
      <c r="AJ1169" s="41"/>
      <c r="AK1169" s="41"/>
      <c r="AL1169" s="41"/>
      <c r="AM1169" s="41" t="s">
        <v>246</v>
      </c>
      <c r="AN1169" s="42">
        <v>7.4400000000000004E-3</v>
      </c>
      <c r="AO1169" s="42">
        <v>4.3000000000000002E-5</v>
      </c>
      <c r="AP1169" s="53"/>
    </row>
    <row r="1170" spans="1:42" ht="15" x14ac:dyDescent="0.25">
      <c r="A1170" s="43">
        <v>1092</v>
      </c>
      <c r="B1170" s="43">
        <v>14234</v>
      </c>
      <c r="C1170" s="41" t="s">
        <v>1802</v>
      </c>
      <c r="D1170" s="41">
        <v>8888890</v>
      </c>
      <c r="E1170" s="41" t="s">
        <v>93</v>
      </c>
      <c r="F1170" s="41">
        <v>3.71</v>
      </c>
      <c r="G1170" s="41">
        <v>5206.8</v>
      </c>
      <c r="H1170" s="41">
        <v>6.9204690026954179</v>
      </c>
      <c r="I1170" s="42">
        <v>2.6157765795766699E-2</v>
      </c>
      <c r="J1170" s="42">
        <v>4.1603780393294001E-5</v>
      </c>
      <c r="K1170" s="41">
        <v>330000501</v>
      </c>
      <c r="L1170" s="41" t="s">
        <v>100</v>
      </c>
      <c r="M1170" s="41">
        <v>1</v>
      </c>
      <c r="N1170" s="41">
        <v>5206.8</v>
      </c>
      <c r="O1170" s="41">
        <v>-19.492454128999999</v>
      </c>
      <c r="P1170" s="42">
        <v>3.1585654373840003E-5</v>
      </c>
      <c r="Q1170" s="42">
        <v>2.0611206440100002E-2</v>
      </c>
      <c r="R1170" s="41">
        <v>6.1820000000000004</v>
      </c>
      <c r="S1170" s="41" t="s">
        <v>82</v>
      </c>
      <c r="T1170" s="41" t="s">
        <v>209</v>
      </c>
      <c r="U1170" s="41" t="s">
        <v>989</v>
      </c>
      <c r="V1170" s="41" t="s">
        <v>1803</v>
      </c>
      <c r="W1170" s="41" t="s">
        <v>209</v>
      </c>
      <c r="X1170" s="41" t="s">
        <v>1825</v>
      </c>
      <c r="Y1170" s="41" t="s">
        <v>83</v>
      </c>
      <c r="Z1170" s="47">
        <v>45510</v>
      </c>
      <c r="AA1170" s="47">
        <v>45610</v>
      </c>
      <c r="AB1170" s="41" t="s">
        <v>1805</v>
      </c>
      <c r="AC1170" s="41" t="s">
        <v>1799</v>
      </c>
      <c r="AD1170" s="41" t="s">
        <v>280</v>
      </c>
      <c r="AE1170" s="41" t="s">
        <v>1800</v>
      </c>
      <c r="AF1170" s="41" t="s">
        <v>1805</v>
      </c>
      <c r="AG1170" s="41" t="s">
        <v>1806</v>
      </c>
      <c r="AH1170" s="41"/>
      <c r="AI1170" s="41">
        <v>128.21</v>
      </c>
      <c r="AJ1170" s="41"/>
      <c r="AK1170" s="41"/>
      <c r="AL1170" s="41"/>
      <c r="AM1170" s="41" t="s">
        <v>246</v>
      </c>
      <c r="AN1170" s="42">
        <v>0.172595</v>
      </c>
      <c r="AO1170" s="42">
        <v>1.0009999999999999E-3</v>
      </c>
      <c r="AP1170" s="53"/>
    </row>
    <row r="1171" spans="1:42" ht="15" x14ac:dyDescent="0.25">
      <c r="A1171" s="43">
        <v>1092</v>
      </c>
      <c r="B1171" s="43">
        <v>14234</v>
      </c>
      <c r="C1171" s="41" t="s">
        <v>1809</v>
      </c>
      <c r="D1171" s="41">
        <v>499000925</v>
      </c>
      <c r="E1171" s="41" t="s">
        <v>93</v>
      </c>
      <c r="F1171" s="41">
        <v>3.71</v>
      </c>
      <c r="G1171" s="41">
        <v>-8973.17</v>
      </c>
      <c r="H1171" s="41">
        <v>-8.9731778975741232</v>
      </c>
      <c r="I1171" s="42">
        <v>-3.39165287492907E-2</v>
      </c>
      <c r="J1171" s="42">
        <v>-5.3944049534104998E-5</v>
      </c>
      <c r="K1171" s="41">
        <v>330000504</v>
      </c>
      <c r="L1171" s="41" t="s">
        <v>100</v>
      </c>
      <c r="M1171" s="41">
        <v>1</v>
      </c>
      <c r="N1171" s="41">
        <v>32556.455394000001</v>
      </c>
      <c r="O1171" s="41">
        <v>32.676805064</v>
      </c>
      <c r="P1171" s="42">
        <v>-5.2949631891529997E-5</v>
      </c>
      <c r="Q1171" s="42">
        <v>-3.4552261635199998E-2</v>
      </c>
      <c r="R1171" s="41">
        <v>-0.61399999999999999</v>
      </c>
      <c r="S1171" s="41" t="s">
        <v>82</v>
      </c>
      <c r="T1171" s="41" t="s">
        <v>209</v>
      </c>
      <c r="U1171" s="41" t="s">
        <v>1810</v>
      </c>
      <c r="V1171" s="41" t="s">
        <v>345</v>
      </c>
      <c r="W1171" s="41" t="s">
        <v>1811</v>
      </c>
      <c r="X1171" s="41" t="s">
        <v>1812</v>
      </c>
      <c r="Y1171" s="41" t="s">
        <v>83</v>
      </c>
      <c r="Z1171" s="47">
        <v>45498</v>
      </c>
      <c r="AA1171" s="47">
        <v>45667</v>
      </c>
      <c r="AB1171" s="41" t="s">
        <v>1805</v>
      </c>
      <c r="AC1171" s="41" t="s">
        <v>1799</v>
      </c>
      <c r="AD1171" s="41" t="s">
        <v>280</v>
      </c>
      <c r="AE1171" s="41" t="s">
        <v>1800</v>
      </c>
      <c r="AF1171" s="41" t="s">
        <v>1805</v>
      </c>
      <c r="AG1171" s="41" t="s">
        <v>1805</v>
      </c>
      <c r="AH1171" s="41"/>
      <c r="AI1171" s="41">
        <v>3.653</v>
      </c>
      <c r="AJ1171" s="41"/>
      <c r="AK1171" s="41"/>
      <c r="AL1171" s="41"/>
      <c r="AM1171" s="41" t="s">
        <v>246</v>
      </c>
      <c r="AN1171" s="42">
        <v>-1.7132000000000001E-2</v>
      </c>
      <c r="AO1171" s="42">
        <v>-9.8999999999999994E-5</v>
      </c>
      <c r="AP1171" s="53"/>
    </row>
    <row r="1172" spans="1:42" ht="15" x14ac:dyDescent="0.25">
      <c r="A1172" s="43">
        <v>1092</v>
      </c>
      <c r="B1172" s="43">
        <v>14234</v>
      </c>
      <c r="C1172" s="41" t="s">
        <v>1809</v>
      </c>
      <c r="D1172" s="41">
        <v>499000986</v>
      </c>
      <c r="E1172" s="41" t="s">
        <v>93</v>
      </c>
      <c r="F1172" s="41">
        <v>3.71</v>
      </c>
      <c r="G1172" s="41">
        <v>-8989.3799999999992</v>
      </c>
      <c r="H1172" s="41">
        <v>-8.9893881401617257</v>
      </c>
      <c r="I1172" s="42">
        <v>-3.3977799702015699E-2</v>
      </c>
      <c r="J1172" s="42">
        <v>-5.4041500642182997E-5</v>
      </c>
      <c r="K1172" s="41">
        <v>330000504</v>
      </c>
      <c r="L1172" s="41" t="s">
        <v>100</v>
      </c>
      <c r="M1172" s="41">
        <v>1</v>
      </c>
      <c r="N1172" s="41">
        <v>34015.813920000001</v>
      </c>
      <c r="O1172" s="41">
        <v>34.146087592999997</v>
      </c>
      <c r="P1172" s="42">
        <v>-5.5330463460060003E-5</v>
      </c>
      <c r="Q1172" s="42">
        <v>-3.6105872346499999E-2</v>
      </c>
      <c r="R1172" s="41">
        <v>0.79500000000000004</v>
      </c>
      <c r="S1172" s="41" t="s">
        <v>82</v>
      </c>
      <c r="T1172" s="41" t="s">
        <v>209</v>
      </c>
      <c r="U1172" s="41" t="s">
        <v>1810</v>
      </c>
      <c r="V1172" s="41" t="s">
        <v>345</v>
      </c>
      <c r="W1172" s="41" t="s">
        <v>1811</v>
      </c>
      <c r="X1172" s="41" t="s">
        <v>1812</v>
      </c>
      <c r="Y1172" s="41" t="s">
        <v>83</v>
      </c>
      <c r="Z1172" s="47">
        <v>45510</v>
      </c>
      <c r="AA1172" s="47">
        <v>45692</v>
      </c>
      <c r="AB1172" s="41" t="s">
        <v>1805</v>
      </c>
      <c r="AC1172" s="41" t="s">
        <v>1799</v>
      </c>
      <c r="AD1172" s="41" t="s">
        <v>280</v>
      </c>
      <c r="AE1172" s="41" t="s">
        <v>1800</v>
      </c>
      <c r="AF1172" s="41" t="s">
        <v>1805</v>
      </c>
      <c r="AG1172" s="41" t="s">
        <v>1805</v>
      </c>
      <c r="AH1172" s="41"/>
      <c r="AI1172" s="41">
        <v>3.843</v>
      </c>
      <c r="AJ1172" s="41"/>
      <c r="AK1172" s="41"/>
      <c r="AL1172" s="41"/>
      <c r="AM1172" s="41" t="s">
        <v>304</v>
      </c>
      <c r="AN1172" s="42">
        <v>2.2206E-2</v>
      </c>
      <c r="AO1172" s="42">
        <v>1.2799999999999999E-4</v>
      </c>
      <c r="AP1172" s="53"/>
    </row>
    <row r="1173" spans="1:42" ht="15" x14ac:dyDescent="0.25">
      <c r="A1173" s="43">
        <v>1092</v>
      </c>
      <c r="B1173" s="43">
        <v>14234</v>
      </c>
      <c r="C1173" s="41" t="s">
        <v>1809</v>
      </c>
      <c r="D1173" s="41">
        <v>499001072</v>
      </c>
      <c r="E1173" s="41" t="s">
        <v>93</v>
      </c>
      <c r="F1173" s="41">
        <v>3.71</v>
      </c>
      <c r="G1173" s="41">
        <v>1797.87</v>
      </c>
      <c r="H1173" s="41">
        <v>1.7978760107816711</v>
      </c>
      <c r="I1173" s="42">
        <v>6.7955538275711498E-3</v>
      </c>
      <c r="J1173" s="42">
        <v>1.0808290406011E-5</v>
      </c>
      <c r="K1173" s="41">
        <v>330000504</v>
      </c>
      <c r="L1173" s="41" t="s">
        <v>100</v>
      </c>
      <c r="M1173" s="41">
        <v>1</v>
      </c>
      <c r="N1173" s="41">
        <v>-6649.7817690000002</v>
      </c>
      <c r="O1173" s="41">
        <v>-6.6727088969999997</v>
      </c>
      <c r="P1173" s="42">
        <v>1.081248546556E-5</v>
      </c>
      <c r="Q1173" s="42">
        <v>7.0556831726000004E-3</v>
      </c>
      <c r="R1173" s="41">
        <v>-3.0000000000000001E-3</v>
      </c>
      <c r="S1173" s="41" t="s">
        <v>82</v>
      </c>
      <c r="T1173" s="41" t="s">
        <v>209</v>
      </c>
      <c r="U1173" s="41" t="s">
        <v>1810</v>
      </c>
      <c r="V1173" s="41" t="s">
        <v>345</v>
      </c>
      <c r="W1173" s="41" t="s">
        <v>1811</v>
      </c>
      <c r="X1173" s="41" t="s">
        <v>1812</v>
      </c>
      <c r="Y1173" s="41" t="s">
        <v>83</v>
      </c>
      <c r="Z1173" s="47">
        <v>45526</v>
      </c>
      <c r="AA1173" s="47">
        <v>45667</v>
      </c>
      <c r="AB1173" s="41" t="s">
        <v>1805</v>
      </c>
      <c r="AC1173" s="41" t="s">
        <v>1799</v>
      </c>
      <c r="AD1173" s="41" t="s">
        <v>280</v>
      </c>
      <c r="AE1173" s="41" t="s">
        <v>1800</v>
      </c>
      <c r="AF1173" s="41" t="s">
        <v>1805</v>
      </c>
      <c r="AG1173" s="41" t="s">
        <v>1805</v>
      </c>
      <c r="AH1173" s="41"/>
      <c r="AI1173" s="41">
        <v>3.7240000000000002</v>
      </c>
      <c r="AJ1173" s="41"/>
      <c r="AK1173" s="41"/>
      <c r="AL1173" s="41"/>
      <c r="AM1173" s="41" t="s">
        <v>246</v>
      </c>
      <c r="AN1173" s="42">
        <v>-7.2000000000000002E-5</v>
      </c>
      <c r="AO1173" s="42">
        <v>0</v>
      </c>
      <c r="AP1173" s="53"/>
    </row>
    <row r="1174" spans="1:42" ht="15" x14ac:dyDescent="0.25">
      <c r="A1174" s="43">
        <v>1092</v>
      </c>
      <c r="B1174" s="43">
        <v>14234</v>
      </c>
      <c r="C1174" s="41" t="s">
        <v>1809</v>
      </c>
      <c r="D1174" s="41">
        <v>499001125</v>
      </c>
      <c r="E1174" s="41" t="s">
        <v>93</v>
      </c>
      <c r="F1174" s="41">
        <v>3.71</v>
      </c>
      <c r="G1174" s="41">
        <v>-10684.71</v>
      </c>
      <c r="H1174" s="41">
        <v>-10.684714285714286</v>
      </c>
      <c r="I1174" s="42">
        <v>-4.0385738852603902E-2</v>
      </c>
      <c r="J1174" s="42">
        <v>-6.4233292069485005E-5</v>
      </c>
      <c r="K1174" s="41">
        <v>330000736</v>
      </c>
      <c r="L1174" s="41" t="s">
        <v>106</v>
      </c>
      <c r="M1174" s="41">
        <v>2.6029E-2</v>
      </c>
      <c r="N1174" s="41">
        <v>1519664.9338799999</v>
      </c>
      <c r="O1174" s="41">
        <v>1525.8755835798531</v>
      </c>
      <c r="P1174" s="42">
        <v>-6.4357618496599999E-5</v>
      </c>
      <c r="Q1174" s="42">
        <v>-4.1996538844099998E-2</v>
      </c>
      <c r="R1174" s="41">
        <v>7.6999999999999999E-2</v>
      </c>
      <c r="S1174" s="41" t="s">
        <v>82</v>
      </c>
      <c r="T1174" s="41" t="s">
        <v>209</v>
      </c>
      <c r="U1174" s="41" t="s">
        <v>1810</v>
      </c>
      <c r="V1174" s="41" t="s">
        <v>345</v>
      </c>
      <c r="W1174" s="41" t="s">
        <v>1814</v>
      </c>
      <c r="X1174" s="41" t="s">
        <v>1815</v>
      </c>
      <c r="Y1174" s="41" t="s">
        <v>83</v>
      </c>
      <c r="Z1174" s="47">
        <v>45540</v>
      </c>
      <c r="AA1174" s="47">
        <v>45595</v>
      </c>
      <c r="AB1174" s="41" t="s">
        <v>1805</v>
      </c>
      <c r="AC1174" s="41" t="s">
        <v>1799</v>
      </c>
      <c r="AD1174" s="41" t="s">
        <v>280</v>
      </c>
      <c r="AE1174" s="41" t="s">
        <v>1800</v>
      </c>
      <c r="AF1174" s="41" t="s">
        <v>1805</v>
      </c>
      <c r="AG1174" s="41" t="s">
        <v>1805</v>
      </c>
      <c r="AH1174" s="41"/>
      <c r="AI1174" s="41">
        <v>3.6930000000000001</v>
      </c>
      <c r="AJ1174" s="41"/>
      <c r="AK1174" s="41"/>
      <c r="AL1174" s="41"/>
      <c r="AM1174" s="41" t="s">
        <v>246</v>
      </c>
      <c r="AN1174" s="42">
        <v>2.1410000000000001E-3</v>
      </c>
      <c r="AO1174" s="42">
        <v>1.2E-5</v>
      </c>
      <c r="AP1174" s="53"/>
    </row>
    <row r="1175" spans="1:42" ht="15" x14ac:dyDescent="0.25">
      <c r="A1175" s="43">
        <v>1092</v>
      </c>
      <c r="B1175" s="43">
        <v>14234</v>
      </c>
      <c r="C1175" s="41" t="s">
        <v>1809</v>
      </c>
      <c r="D1175" s="41">
        <v>499001216</v>
      </c>
      <c r="E1175" s="41" t="s">
        <v>93</v>
      </c>
      <c r="F1175" s="41">
        <v>3.71</v>
      </c>
      <c r="G1175" s="41">
        <v>3595.75</v>
      </c>
      <c r="H1175" s="41">
        <v>3.5957547169811321</v>
      </c>
      <c r="I1175" s="42">
        <v>1.35911178431956E-2</v>
      </c>
      <c r="J1175" s="42">
        <v>2.1616597016065E-5</v>
      </c>
      <c r="K1175" s="41">
        <v>330000504</v>
      </c>
      <c r="L1175" s="41" t="s">
        <v>100</v>
      </c>
      <c r="M1175" s="41">
        <v>1</v>
      </c>
      <c r="N1175" s="41">
        <v>-13484.0625</v>
      </c>
      <c r="O1175" s="41">
        <v>-13.556862135999999</v>
      </c>
      <c r="P1175" s="42">
        <v>2.1967596229170001E-5</v>
      </c>
      <c r="Q1175" s="42">
        <v>1.4334946349799999E-2</v>
      </c>
      <c r="R1175" s="41">
        <v>-0.217</v>
      </c>
      <c r="S1175" s="41" t="s">
        <v>82</v>
      </c>
      <c r="T1175" s="41" t="s">
        <v>209</v>
      </c>
      <c r="U1175" s="41" t="s">
        <v>1810</v>
      </c>
      <c r="V1175" s="41" t="s">
        <v>345</v>
      </c>
      <c r="W1175" s="41" t="s">
        <v>1811</v>
      </c>
      <c r="X1175" s="41" t="s">
        <v>1812</v>
      </c>
      <c r="Y1175" s="41" t="s">
        <v>83</v>
      </c>
      <c r="Z1175" s="47">
        <v>45558</v>
      </c>
      <c r="AA1175" s="47">
        <v>45743</v>
      </c>
      <c r="AB1175" s="41" t="s">
        <v>1805</v>
      </c>
      <c r="AC1175" s="41" t="s">
        <v>1799</v>
      </c>
      <c r="AD1175" s="41" t="s">
        <v>280</v>
      </c>
      <c r="AE1175" s="41" t="s">
        <v>1800</v>
      </c>
      <c r="AF1175" s="41" t="s">
        <v>1805</v>
      </c>
      <c r="AG1175" s="41" t="s">
        <v>1805</v>
      </c>
      <c r="AH1175" s="41"/>
      <c r="AI1175" s="41">
        <v>3.7789999999999999</v>
      </c>
      <c r="AJ1175" s="41"/>
      <c r="AK1175" s="41"/>
      <c r="AL1175" s="41"/>
      <c r="AM1175" s="41" t="s">
        <v>304</v>
      </c>
      <c r="AN1175" s="42">
        <v>-6.0470000000000003E-3</v>
      </c>
      <c r="AO1175" s="42">
        <v>-3.4999999999999997E-5</v>
      </c>
      <c r="AP1175" s="53"/>
    </row>
    <row r="1176" spans="1:42" ht="15" x14ac:dyDescent="0.25">
      <c r="A1176" s="43">
        <v>1092</v>
      </c>
      <c r="B1176" s="43">
        <v>14234</v>
      </c>
      <c r="C1176" s="41" t="s">
        <v>1796</v>
      </c>
      <c r="D1176" s="41">
        <v>8888826</v>
      </c>
      <c r="E1176" s="41" t="s">
        <v>100</v>
      </c>
      <c r="F1176" s="41">
        <v>1</v>
      </c>
      <c r="G1176" s="41">
        <v>24093.279999999999</v>
      </c>
      <c r="H1176" s="41">
        <v>-22.80217</v>
      </c>
      <c r="I1176" s="42">
        <v>-2.32309723993613E-2</v>
      </c>
      <c r="J1176" s="42">
        <v>-3.6948731843991E-5</v>
      </c>
      <c r="K1176" s="41">
        <v>330000503</v>
      </c>
      <c r="L1176" s="41" t="s">
        <v>100</v>
      </c>
      <c r="M1176" s="41">
        <v>1</v>
      </c>
      <c r="N1176" s="41">
        <v>24093.279999999999</v>
      </c>
      <c r="O1176" s="41">
        <v>24.093280943</v>
      </c>
      <c r="P1176" s="42">
        <v>-3.9040853427749997E-5</v>
      </c>
      <c r="Q1176" s="42">
        <v>-2.5476093674499999E-2</v>
      </c>
      <c r="R1176" s="41">
        <v>1.2909999999999999</v>
      </c>
      <c r="S1176" s="41" t="s">
        <v>82</v>
      </c>
      <c r="T1176" s="41" t="s">
        <v>82</v>
      </c>
      <c r="U1176" s="41" t="s">
        <v>1014</v>
      </c>
      <c r="V1176" s="41" t="s">
        <v>345</v>
      </c>
      <c r="W1176" s="41" t="s">
        <v>1797</v>
      </c>
      <c r="X1176" s="41">
        <v>8888826</v>
      </c>
      <c r="Y1176" s="41" t="s">
        <v>83</v>
      </c>
      <c r="Z1176" s="47">
        <v>45295</v>
      </c>
      <c r="AA1176" s="47">
        <v>47573</v>
      </c>
      <c r="AB1176" s="41" t="s">
        <v>1807</v>
      </c>
      <c r="AC1176" s="41" t="s">
        <v>1799</v>
      </c>
      <c r="AD1176" s="41" t="s">
        <v>280</v>
      </c>
      <c r="AE1176" s="41" t="s">
        <v>1800</v>
      </c>
      <c r="AF1176" s="41" t="s">
        <v>1801</v>
      </c>
      <c r="AG1176" s="41" t="s">
        <v>1807</v>
      </c>
      <c r="AH1176" s="41"/>
      <c r="AI1176" s="41">
        <v>1</v>
      </c>
      <c r="AJ1176" s="41"/>
      <c r="AK1176" s="41"/>
      <c r="AL1176" s="41"/>
      <c r="AM1176" s="41" t="s">
        <v>1813</v>
      </c>
      <c r="AN1176" s="42">
        <v>3.6042999999999999E-2</v>
      </c>
      <c r="AO1176" s="42">
        <v>2.0900000000000001E-4</v>
      </c>
      <c r="AP1176" s="53"/>
    </row>
    <row r="1177" spans="1:42" ht="15" x14ac:dyDescent="0.25">
      <c r="A1177" s="43">
        <v>1092</v>
      </c>
      <c r="B1177" s="43">
        <v>14234</v>
      </c>
      <c r="C1177" s="41" t="s">
        <v>1796</v>
      </c>
      <c r="D1177" s="41">
        <v>8888827</v>
      </c>
      <c r="E1177" s="41" t="s">
        <v>100</v>
      </c>
      <c r="F1177" s="41">
        <v>1</v>
      </c>
      <c r="G1177" s="41">
        <v>8633.32</v>
      </c>
      <c r="H1177" s="41">
        <v>-8.2747700000000002</v>
      </c>
      <c r="I1177" s="42">
        <v>-8.43037980512658E-3</v>
      </c>
      <c r="J1177" s="42">
        <v>-1.3408471991951E-5</v>
      </c>
      <c r="K1177" s="41">
        <v>330000503</v>
      </c>
      <c r="L1177" s="41" t="s">
        <v>100</v>
      </c>
      <c r="M1177" s="41">
        <v>1</v>
      </c>
      <c r="N1177" s="41">
        <v>8633.32</v>
      </c>
      <c r="O1177" s="41">
        <v>8.6333118239999997</v>
      </c>
      <c r="P1177" s="42">
        <v>-1.398945466639E-5</v>
      </c>
      <c r="Q1177" s="42">
        <v>-9.1288131853000005E-3</v>
      </c>
      <c r="R1177" s="41">
        <v>0.35899999999999999</v>
      </c>
      <c r="S1177" s="41" t="s">
        <v>82</v>
      </c>
      <c r="T1177" s="41" t="s">
        <v>82</v>
      </c>
      <c r="U1177" s="41" t="s">
        <v>1014</v>
      </c>
      <c r="V1177" s="41" t="s">
        <v>345</v>
      </c>
      <c r="W1177" s="41" t="s">
        <v>1797</v>
      </c>
      <c r="X1177" s="41">
        <v>8888827</v>
      </c>
      <c r="Y1177" s="41" t="s">
        <v>83</v>
      </c>
      <c r="Z1177" s="47">
        <v>45309</v>
      </c>
      <c r="AA1177" s="47">
        <v>48334</v>
      </c>
      <c r="AB1177" s="41" t="s">
        <v>1807</v>
      </c>
      <c r="AC1177" s="41" t="s">
        <v>1799</v>
      </c>
      <c r="AD1177" s="41" t="s">
        <v>280</v>
      </c>
      <c r="AE1177" s="41" t="s">
        <v>1800</v>
      </c>
      <c r="AF1177" s="41" t="s">
        <v>1801</v>
      </c>
      <c r="AG1177" s="41" t="s">
        <v>1807</v>
      </c>
      <c r="AH1177" s="41"/>
      <c r="AI1177" s="41">
        <v>1</v>
      </c>
      <c r="AJ1177" s="41"/>
      <c r="AK1177" s="41"/>
      <c r="AL1177" s="41"/>
      <c r="AM1177" s="41" t="s">
        <v>1813</v>
      </c>
      <c r="AN1177" s="42">
        <v>1.0009000000000001E-2</v>
      </c>
      <c r="AO1177" s="42">
        <v>5.8E-5</v>
      </c>
      <c r="AP1177" s="53"/>
    </row>
    <row r="1178" spans="1:42" ht="15" x14ac:dyDescent="0.25">
      <c r="A1178" s="43">
        <v>1092</v>
      </c>
      <c r="B1178" s="43">
        <v>14234</v>
      </c>
      <c r="C1178" s="41" t="s">
        <v>1796</v>
      </c>
      <c r="D1178" s="41">
        <v>8888843</v>
      </c>
      <c r="E1178" s="41" t="s">
        <v>100</v>
      </c>
      <c r="F1178" s="41">
        <v>1</v>
      </c>
      <c r="G1178" s="41">
        <v>11831.73</v>
      </c>
      <c r="H1178" s="41">
        <v>-12.1289</v>
      </c>
      <c r="I1178" s="42">
        <v>-1.23569880030985E-2</v>
      </c>
      <c r="J1178" s="42">
        <v>-1.9653720398653999E-5</v>
      </c>
      <c r="K1178" s="41">
        <v>330000503</v>
      </c>
      <c r="L1178" s="41" t="s">
        <v>100</v>
      </c>
      <c r="M1178" s="41">
        <v>1</v>
      </c>
      <c r="N1178" s="41">
        <v>11831.73</v>
      </c>
      <c r="O1178" s="41">
        <v>11.831734136</v>
      </c>
      <c r="P1178" s="42">
        <v>-1.917219158704E-5</v>
      </c>
      <c r="Q1178" s="42">
        <v>-1.2510806141100001E-2</v>
      </c>
      <c r="R1178" s="41">
        <v>-0.29699999999999999</v>
      </c>
      <c r="S1178" s="41" t="s">
        <v>82</v>
      </c>
      <c r="T1178" s="41" t="s">
        <v>82</v>
      </c>
      <c r="U1178" s="41" t="s">
        <v>1014</v>
      </c>
      <c r="V1178" s="41" t="s">
        <v>345</v>
      </c>
      <c r="W1178" s="41" t="s">
        <v>1797</v>
      </c>
      <c r="X1178" s="41">
        <v>8888843</v>
      </c>
      <c r="Y1178" s="41" t="s">
        <v>83</v>
      </c>
      <c r="Z1178" s="47">
        <v>45447</v>
      </c>
      <c r="AA1178" s="47">
        <v>49398</v>
      </c>
      <c r="AB1178" s="41" t="s">
        <v>1807</v>
      </c>
      <c r="AC1178" s="41" t="s">
        <v>1799</v>
      </c>
      <c r="AD1178" s="41" t="s">
        <v>280</v>
      </c>
      <c r="AE1178" s="41" t="s">
        <v>1800</v>
      </c>
      <c r="AF1178" s="41" t="s">
        <v>1801</v>
      </c>
      <c r="AG1178" s="41" t="s">
        <v>1807</v>
      </c>
      <c r="AH1178" s="41"/>
      <c r="AI1178" s="41">
        <v>1</v>
      </c>
      <c r="AJ1178" s="41"/>
      <c r="AK1178" s="41"/>
      <c r="AL1178" s="41"/>
      <c r="AM1178" s="41" t="s">
        <v>246</v>
      </c>
      <c r="AN1178" s="42">
        <v>-8.2950000000000003E-3</v>
      </c>
      <c r="AO1178" s="42">
        <v>-4.8000000000000001E-5</v>
      </c>
      <c r="AP1178" s="53"/>
    </row>
    <row r="1179" spans="1:42" ht="15" x14ac:dyDescent="0.25">
      <c r="A1179" s="43">
        <v>1092</v>
      </c>
      <c r="B1179" s="43">
        <v>14234</v>
      </c>
      <c r="C1179" s="41" t="s">
        <v>1796</v>
      </c>
      <c r="D1179" s="41">
        <v>8888847</v>
      </c>
      <c r="E1179" s="41" t="s">
        <v>100</v>
      </c>
      <c r="F1179" s="41">
        <v>1</v>
      </c>
      <c r="G1179" s="41">
        <v>5911.62</v>
      </c>
      <c r="H1179" s="41">
        <v>-6.0447199999999999</v>
      </c>
      <c r="I1179" s="42">
        <v>-6.1583929723297102E-3</v>
      </c>
      <c r="J1179" s="42">
        <v>-9.7948896246279992E-6</v>
      </c>
      <c r="K1179" s="41">
        <v>330000503</v>
      </c>
      <c r="L1179" s="41" t="s">
        <v>100</v>
      </c>
      <c r="M1179" s="41">
        <v>1</v>
      </c>
      <c r="N1179" s="41">
        <v>5911.62</v>
      </c>
      <c r="O1179" s="41">
        <v>5.9116255940000002</v>
      </c>
      <c r="P1179" s="42">
        <v>-9.5792228912700001E-6</v>
      </c>
      <c r="Q1179" s="42">
        <v>-6.2509181609000002E-3</v>
      </c>
      <c r="R1179" s="41">
        <v>-0.13300000000000001</v>
      </c>
      <c r="S1179" s="41" t="s">
        <v>82</v>
      </c>
      <c r="T1179" s="41" t="s">
        <v>82</v>
      </c>
      <c r="U1179" s="41" t="s">
        <v>1014</v>
      </c>
      <c r="V1179" s="41" t="s">
        <v>345</v>
      </c>
      <c r="W1179" s="41" t="s">
        <v>1797</v>
      </c>
      <c r="X1179" s="41">
        <v>8888847</v>
      </c>
      <c r="Y1179" s="41" t="s">
        <v>83</v>
      </c>
      <c r="Z1179" s="47">
        <v>45467</v>
      </c>
      <c r="AA1179" s="47">
        <v>49398</v>
      </c>
      <c r="AB1179" s="41" t="s">
        <v>1807</v>
      </c>
      <c r="AC1179" s="41" t="s">
        <v>1799</v>
      </c>
      <c r="AD1179" s="41" t="s">
        <v>280</v>
      </c>
      <c r="AE1179" s="41" t="s">
        <v>1800</v>
      </c>
      <c r="AF1179" s="41" t="s">
        <v>1805</v>
      </c>
      <c r="AG1179" s="41" t="s">
        <v>1807</v>
      </c>
      <c r="AH1179" s="41"/>
      <c r="AI1179" s="41">
        <v>1</v>
      </c>
      <c r="AJ1179" s="41"/>
      <c r="AK1179" s="41"/>
      <c r="AL1179" s="41"/>
      <c r="AM1179" s="41" t="s">
        <v>246</v>
      </c>
      <c r="AN1179" s="42">
        <v>-3.715E-3</v>
      </c>
      <c r="AO1179" s="42">
        <v>-2.0999999999999999E-5</v>
      </c>
      <c r="AP1179" s="53"/>
    </row>
    <row r="1180" spans="1:42" ht="15" x14ac:dyDescent="0.25">
      <c r="A1180" s="43">
        <v>1092</v>
      </c>
      <c r="B1180" s="43">
        <v>14234</v>
      </c>
      <c r="C1180" s="41" t="s">
        <v>1796</v>
      </c>
      <c r="D1180" s="41">
        <v>8888884</v>
      </c>
      <c r="E1180" s="41" t="s">
        <v>93</v>
      </c>
      <c r="F1180" s="41">
        <v>3.71</v>
      </c>
      <c r="G1180" s="41">
        <v>-43979.95</v>
      </c>
      <c r="H1180" s="41">
        <v>44.005897574123992</v>
      </c>
      <c r="I1180" s="42">
        <v>0.16633207401522901</v>
      </c>
      <c r="J1180" s="42">
        <v>2.6455023466915299E-4</v>
      </c>
      <c r="K1180" s="41">
        <v>330000502</v>
      </c>
      <c r="L1180" s="41" t="s">
        <v>100</v>
      </c>
      <c r="M1180" s="41">
        <v>1</v>
      </c>
      <c r="N1180" s="41">
        <v>-43979.95</v>
      </c>
      <c r="O1180" s="41">
        <v>-163.16561228500001</v>
      </c>
      <c r="P1180" s="42">
        <v>2.6439424206024998E-4</v>
      </c>
      <c r="Q1180" s="42">
        <v>0.1725303595164</v>
      </c>
      <c r="R1180" s="41">
        <v>9.6000000000000002E-2</v>
      </c>
      <c r="S1180" s="41" t="s">
        <v>82</v>
      </c>
      <c r="T1180" s="41" t="s">
        <v>209</v>
      </c>
      <c r="U1180" s="41" t="s">
        <v>1014</v>
      </c>
      <c r="V1180" s="41" t="s">
        <v>345</v>
      </c>
      <c r="W1180" s="41" t="s">
        <v>1797</v>
      </c>
      <c r="X1180" s="41">
        <v>8888884</v>
      </c>
      <c r="Y1180" s="41" t="s">
        <v>83</v>
      </c>
      <c r="Z1180" s="47">
        <v>45509</v>
      </c>
      <c r="AA1180" s="47">
        <v>45876</v>
      </c>
      <c r="AB1180" s="41" t="s">
        <v>1798</v>
      </c>
      <c r="AC1180" s="41" t="s">
        <v>1799</v>
      </c>
      <c r="AD1180" s="41" t="s">
        <v>280</v>
      </c>
      <c r="AE1180" s="41" t="s">
        <v>1800</v>
      </c>
      <c r="AF1180" s="41" t="s">
        <v>1801</v>
      </c>
      <c r="AG1180" s="41" t="s">
        <v>1798</v>
      </c>
      <c r="AH1180" s="41"/>
      <c r="AI1180" s="41">
        <v>1</v>
      </c>
      <c r="AJ1180" s="41"/>
      <c r="AK1180" s="41"/>
      <c r="AL1180" s="41"/>
      <c r="AM1180" s="41" t="s">
        <v>246</v>
      </c>
      <c r="AN1180" s="42">
        <v>2.6870000000000002E-3</v>
      </c>
      <c r="AO1180" s="42">
        <v>1.5E-5</v>
      </c>
      <c r="AP1180" s="53"/>
    </row>
    <row r="1181" spans="1:42" ht="15" x14ac:dyDescent="0.25">
      <c r="A1181" s="43">
        <v>1092</v>
      </c>
      <c r="B1181" s="43">
        <v>14234</v>
      </c>
      <c r="C1181" s="41" t="s">
        <v>1802</v>
      </c>
      <c r="D1181" s="41">
        <v>8888888</v>
      </c>
      <c r="E1181" s="41" t="s">
        <v>93</v>
      </c>
      <c r="F1181" s="41">
        <v>3.71</v>
      </c>
      <c r="G1181" s="41">
        <v>4534.3500000000004</v>
      </c>
      <c r="H1181" s="41">
        <v>5.2180161725067382</v>
      </c>
      <c r="I1181" s="42">
        <v>1.9722889432174699E-2</v>
      </c>
      <c r="J1181" s="42">
        <v>3.1369145479168003E-5</v>
      </c>
      <c r="K1181" s="41">
        <v>330000501</v>
      </c>
      <c r="L1181" s="41" t="s">
        <v>100</v>
      </c>
      <c r="M1181" s="41">
        <v>1</v>
      </c>
      <c r="N1181" s="41">
        <v>4534.3500000000004</v>
      </c>
      <c r="O1181" s="41">
        <v>-16.977486466999999</v>
      </c>
      <c r="P1181" s="42">
        <v>2.751039023277E-5</v>
      </c>
      <c r="Q1181" s="42">
        <v>1.79518944146E-2</v>
      </c>
      <c r="R1181" s="41">
        <v>2.3809999999999998</v>
      </c>
      <c r="S1181" s="41" t="s">
        <v>82</v>
      </c>
      <c r="T1181" s="41" t="s">
        <v>209</v>
      </c>
      <c r="U1181" s="41" t="s">
        <v>989</v>
      </c>
      <c r="V1181" s="41" t="s">
        <v>1803</v>
      </c>
      <c r="W1181" s="41" t="s">
        <v>209</v>
      </c>
      <c r="X1181" s="41" t="s">
        <v>1808</v>
      </c>
      <c r="Y1181" s="41" t="s">
        <v>83</v>
      </c>
      <c r="Z1181" s="47">
        <v>45510</v>
      </c>
      <c r="AA1181" s="47">
        <v>45610</v>
      </c>
      <c r="AB1181" s="41" t="s">
        <v>1805</v>
      </c>
      <c r="AC1181" s="41" t="s">
        <v>1799</v>
      </c>
      <c r="AD1181" s="41" t="s">
        <v>280</v>
      </c>
      <c r="AE1181" s="41" t="s">
        <v>1800</v>
      </c>
      <c r="AF1181" s="41" t="s">
        <v>1805</v>
      </c>
      <c r="AG1181" s="41" t="s">
        <v>1806</v>
      </c>
      <c r="AH1181" s="41"/>
      <c r="AI1181" s="41">
        <v>161.93</v>
      </c>
      <c r="AJ1181" s="41"/>
      <c r="AK1181" s="41"/>
      <c r="AL1181" s="41"/>
      <c r="AM1181" s="41" t="s">
        <v>246</v>
      </c>
      <c r="AN1181" s="42">
        <v>6.6478999999999996E-2</v>
      </c>
      <c r="AO1181" s="42">
        <v>3.8499999999999998E-4</v>
      </c>
      <c r="AP1181" s="53"/>
    </row>
    <row r="1182" spans="1:42" ht="15" x14ac:dyDescent="0.25">
      <c r="A1182" s="43">
        <v>1092</v>
      </c>
      <c r="B1182" s="43">
        <v>14234</v>
      </c>
      <c r="C1182" s="41" t="s">
        <v>1802</v>
      </c>
      <c r="D1182" s="41">
        <v>8888927</v>
      </c>
      <c r="E1182" s="41" t="s">
        <v>93</v>
      </c>
      <c r="F1182" s="41">
        <v>3.71</v>
      </c>
      <c r="G1182" s="41">
        <v>12604.41</v>
      </c>
      <c r="H1182" s="41">
        <v>13.57522641509434</v>
      </c>
      <c r="I1182" s="42">
        <v>5.1311203482341798E-2</v>
      </c>
      <c r="J1182" s="42">
        <v>8.1610182538620002E-5</v>
      </c>
      <c r="K1182" s="41">
        <v>330000501</v>
      </c>
      <c r="L1182" s="41" t="s">
        <v>100</v>
      </c>
      <c r="M1182" s="41">
        <v>1</v>
      </c>
      <c r="N1182" s="41">
        <v>12604.41</v>
      </c>
      <c r="O1182" s="41">
        <v>-46.835214501999999</v>
      </c>
      <c r="P1182" s="42">
        <v>7.5891977890270003E-5</v>
      </c>
      <c r="Q1182" s="42">
        <v>4.9523280566900002E-2</v>
      </c>
      <c r="R1182" s="41">
        <v>3.5289999999999999</v>
      </c>
      <c r="S1182" s="41" t="s">
        <v>82</v>
      </c>
      <c r="T1182" s="41" t="s">
        <v>209</v>
      </c>
      <c r="U1182" s="41" t="s">
        <v>989</v>
      </c>
      <c r="V1182" s="41" t="s">
        <v>1803</v>
      </c>
      <c r="W1182" s="41" t="s">
        <v>209</v>
      </c>
      <c r="X1182" s="41" t="s">
        <v>1804</v>
      </c>
      <c r="Y1182" s="41" t="s">
        <v>83</v>
      </c>
      <c r="Z1182" s="47">
        <v>45558</v>
      </c>
      <c r="AA1182" s="47">
        <v>45735</v>
      </c>
      <c r="AB1182" s="41" t="s">
        <v>1805</v>
      </c>
      <c r="AC1182" s="41" t="s">
        <v>1799</v>
      </c>
      <c r="AD1182" s="41" t="s">
        <v>280</v>
      </c>
      <c r="AE1182" s="41" t="s">
        <v>1800</v>
      </c>
      <c r="AF1182" s="41" t="s">
        <v>1805</v>
      </c>
      <c r="AG1182" s="41" t="s">
        <v>1806</v>
      </c>
      <c r="AH1182" s="41"/>
      <c r="AI1182" s="41">
        <v>139.03</v>
      </c>
      <c r="AJ1182" s="41"/>
      <c r="AK1182" s="41"/>
      <c r="AL1182" s="41"/>
      <c r="AM1182" s="41" t="s">
        <v>246</v>
      </c>
      <c r="AN1182" s="42">
        <v>9.8515000000000005E-2</v>
      </c>
      <c r="AO1182" s="42">
        <v>5.71E-4</v>
      </c>
      <c r="AP1182" s="53"/>
    </row>
    <row r="1183" spans="1:42" ht="15" x14ac:dyDescent="0.25">
      <c r="A1183" s="43">
        <v>1092</v>
      </c>
      <c r="B1183" s="43">
        <v>14234</v>
      </c>
      <c r="C1183" s="41" t="s">
        <v>1809</v>
      </c>
      <c r="D1183" s="41">
        <v>90023511</v>
      </c>
      <c r="E1183" s="41" t="s">
        <v>93</v>
      </c>
      <c r="F1183" s="41">
        <v>3.71</v>
      </c>
      <c r="G1183" s="41">
        <v>86160</v>
      </c>
      <c r="H1183" s="41">
        <v>86.16</v>
      </c>
      <c r="I1183" s="42">
        <v>0.32566479238407903</v>
      </c>
      <c r="J1183" s="42">
        <v>5.1796803327782196E-4</v>
      </c>
      <c r="K1183" s="41">
        <v>330000504</v>
      </c>
      <c r="L1183" s="41" t="s">
        <v>100</v>
      </c>
      <c r="M1183" s="41">
        <v>1</v>
      </c>
      <c r="N1183" s="41">
        <v>-324340.70400000003</v>
      </c>
      <c r="O1183" s="41">
        <v>-325.47593000000001</v>
      </c>
      <c r="P1183" s="42">
        <v>5.2740256121429005E-4</v>
      </c>
      <c r="Q1183" s="42">
        <v>0.34415633558089997</v>
      </c>
      <c r="R1183" s="41">
        <v>-5.8220000000000001</v>
      </c>
      <c r="S1183" s="41" t="s">
        <v>82</v>
      </c>
      <c r="T1183" s="41" t="s">
        <v>209</v>
      </c>
      <c r="U1183" s="41" t="s">
        <v>1810</v>
      </c>
      <c r="V1183" s="41" t="s">
        <v>345</v>
      </c>
      <c r="W1183" s="41" t="s">
        <v>1811</v>
      </c>
      <c r="X1183" s="41" t="s">
        <v>1812</v>
      </c>
      <c r="Y1183" s="41" t="s">
        <v>83</v>
      </c>
      <c r="Z1183" s="47">
        <v>45558</v>
      </c>
      <c r="AA1183" s="47">
        <v>45681</v>
      </c>
      <c r="AB1183" s="41" t="s">
        <v>1805</v>
      </c>
      <c r="AC1183" s="41" t="s">
        <v>1799</v>
      </c>
      <c r="AD1183" s="41" t="s">
        <v>280</v>
      </c>
      <c r="AE1183" s="41" t="s">
        <v>1800</v>
      </c>
      <c r="AF1183" s="41" t="s">
        <v>1805</v>
      </c>
      <c r="AG1183" s="41" t="s">
        <v>1805</v>
      </c>
      <c r="AH1183" s="41"/>
      <c r="AI1183" s="41">
        <v>3.7789999999999999</v>
      </c>
      <c r="AJ1183" s="41"/>
      <c r="AK1183" s="41"/>
      <c r="AL1183" s="41"/>
      <c r="AM1183" s="41" t="s">
        <v>246</v>
      </c>
      <c r="AN1183" s="42">
        <v>-0.16254099999999999</v>
      </c>
      <c r="AO1183" s="42">
        <v>-9.4300000000000004E-4</v>
      </c>
      <c r="AP1183" s="53"/>
    </row>
    <row r="1184" spans="1:42" ht="15" x14ac:dyDescent="0.25">
      <c r="A1184" s="43">
        <v>1092</v>
      </c>
      <c r="B1184" s="43">
        <v>14234</v>
      </c>
      <c r="C1184" s="41" t="s">
        <v>1809</v>
      </c>
      <c r="D1184" s="41">
        <v>499000806</v>
      </c>
      <c r="E1184" s="41" t="s">
        <v>93</v>
      </c>
      <c r="F1184" s="41">
        <v>3.71</v>
      </c>
      <c r="G1184" s="41">
        <v>3801.04</v>
      </c>
      <c r="H1184" s="41">
        <v>3.8010485175202158</v>
      </c>
      <c r="I1184" s="42">
        <v>1.4367080737001299E-2</v>
      </c>
      <c r="J1184" s="42">
        <v>2.2850761664502001E-5</v>
      </c>
      <c r="K1184" s="41">
        <v>330000504</v>
      </c>
      <c r="L1184" s="41" t="s">
        <v>100</v>
      </c>
      <c r="M1184" s="41">
        <v>1</v>
      </c>
      <c r="N1184" s="41">
        <v>-14162.67504</v>
      </c>
      <c r="O1184" s="41">
        <v>-14.179274542</v>
      </c>
      <c r="P1184" s="42">
        <v>2.297615590071E-5</v>
      </c>
      <c r="Q1184" s="42">
        <v>1.499308157E-2</v>
      </c>
      <c r="R1184" s="41">
        <v>-7.6999999999999999E-2</v>
      </c>
      <c r="S1184" s="41" t="s">
        <v>82</v>
      </c>
      <c r="T1184" s="41" t="s">
        <v>209</v>
      </c>
      <c r="U1184" s="41" t="s">
        <v>1810</v>
      </c>
      <c r="V1184" s="41" t="s">
        <v>345</v>
      </c>
      <c r="W1184" s="41" t="s">
        <v>1811</v>
      </c>
      <c r="X1184" s="41" t="s">
        <v>1812</v>
      </c>
      <c r="Y1184" s="41" t="s">
        <v>83</v>
      </c>
      <c r="Z1184" s="47">
        <v>45474</v>
      </c>
      <c r="AA1184" s="47">
        <v>45608</v>
      </c>
      <c r="AB1184" s="41" t="s">
        <v>1805</v>
      </c>
      <c r="AC1184" s="41" t="s">
        <v>1799</v>
      </c>
      <c r="AD1184" s="41" t="s">
        <v>280</v>
      </c>
      <c r="AE1184" s="41" t="s">
        <v>1800</v>
      </c>
      <c r="AF1184" s="41" t="s">
        <v>1805</v>
      </c>
      <c r="AG1184" s="41" t="s">
        <v>1805</v>
      </c>
      <c r="AH1184" s="41"/>
      <c r="AI1184" s="41">
        <v>3.7530000000000001</v>
      </c>
      <c r="AJ1184" s="41"/>
      <c r="AK1184" s="41"/>
      <c r="AL1184" s="41"/>
      <c r="AM1184" s="41" t="s">
        <v>1813</v>
      </c>
      <c r="AN1184" s="42">
        <v>-2.16E-3</v>
      </c>
      <c r="AO1184" s="42">
        <v>-1.2E-5</v>
      </c>
      <c r="AP1184" s="53"/>
    </row>
    <row r="1185" spans="1:42" ht="15" x14ac:dyDescent="0.25">
      <c r="A1185" s="43">
        <v>1092</v>
      </c>
      <c r="B1185" s="43">
        <v>14234</v>
      </c>
      <c r="C1185" s="41" t="s">
        <v>1809</v>
      </c>
      <c r="D1185" s="41">
        <v>499000904</v>
      </c>
      <c r="E1185" s="41" t="s">
        <v>93</v>
      </c>
      <c r="F1185" s="41">
        <v>3.71</v>
      </c>
      <c r="G1185" s="41">
        <v>-8989.3799999999992</v>
      </c>
      <c r="H1185" s="41">
        <v>-8.9893881401617257</v>
      </c>
      <c r="I1185" s="42">
        <v>-3.3977799702015699E-2</v>
      </c>
      <c r="J1185" s="42">
        <v>-5.4041500642182997E-5</v>
      </c>
      <c r="K1185" s="41">
        <v>330000504</v>
      </c>
      <c r="L1185" s="41" t="s">
        <v>100</v>
      </c>
      <c r="M1185" s="41">
        <v>1</v>
      </c>
      <c r="N1185" s="41">
        <v>32360.6892744</v>
      </c>
      <c r="O1185" s="41">
        <v>32.415278074</v>
      </c>
      <c r="P1185" s="42">
        <v>-5.2525852460729999E-5</v>
      </c>
      <c r="Q1185" s="42">
        <v>-3.4275724532900002E-2</v>
      </c>
      <c r="R1185" s="41">
        <v>-0.93500000000000005</v>
      </c>
      <c r="S1185" s="41" t="s">
        <v>82</v>
      </c>
      <c r="T1185" s="41" t="s">
        <v>209</v>
      </c>
      <c r="U1185" s="41" t="s">
        <v>1810</v>
      </c>
      <c r="V1185" s="41" t="s">
        <v>345</v>
      </c>
      <c r="W1185" s="41" t="s">
        <v>1811</v>
      </c>
      <c r="X1185" s="41" t="s">
        <v>1812</v>
      </c>
      <c r="Y1185" s="41" t="s">
        <v>83</v>
      </c>
      <c r="Z1185" s="47">
        <v>45496</v>
      </c>
      <c r="AA1185" s="47">
        <v>45616</v>
      </c>
      <c r="AB1185" s="41" t="s">
        <v>1805</v>
      </c>
      <c r="AC1185" s="41" t="s">
        <v>1799</v>
      </c>
      <c r="AD1185" s="41" t="s">
        <v>280</v>
      </c>
      <c r="AE1185" s="41" t="s">
        <v>1800</v>
      </c>
      <c r="AF1185" s="41" t="s">
        <v>1805</v>
      </c>
      <c r="AG1185" s="41" t="s">
        <v>1805</v>
      </c>
      <c r="AH1185" s="41"/>
      <c r="AI1185" s="41">
        <v>3.6259999999999999</v>
      </c>
      <c r="AJ1185" s="41"/>
      <c r="AK1185" s="41"/>
      <c r="AL1185" s="41"/>
      <c r="AM1185" s="41" t="s">
        <v>246</v>
      </c>
      <c r="AN1185" s="42">
        <v>-2.6112E-2</v>
      </c>
      <c r="AO1185" s="42">
        <v>-1.5100000000000001E-4</v>
      </c>
      <c r="AP1185" s="53"/>
    </row>
    <row r="1186" spans="1:42" ht="15" x14ac:dyDescent="0.25">
      <c r="A1186" s="43">
        <v>1092</v>
      </c>
      <c r="B1186" s="43">
        <v>14234</v>
      </c>
      <c r="C1186" s="41" t="s">
        <v>1809</v>
      </c>
      <c r="D1186" s="41">
        <v>499001022</v>
      </c>
      <c r="E1186" s="41" t="s">
        <v>93</v>
      </c>
      <c r="F1186" s="41">
        <v>3.71</v>
      </c>
      <c r="G1186" s="41">
        <v>-7660.23</v>
      </c>
      <c r="H1186" s="41">
        <v>-7.6602318059299188</v>
      </c>
      <c r="I1186" s="42">
        <v>-2.8953897408218299E-2</v>
      </c>
      <c r="J1186" s="42">
        <v>-4.6051012105033999E-5</v>
      </c>
      <c r="K1186" s="41">
        <v>330000736</v>
      </c>
      <c r="L1186" s="41" t="s">
        <v>106</v>
      </c>
      <c r="M1186" s="41">
        <v>2.6029E-2</v>
      </c>
      <c r="N1186" s="41">
        <v>1114257.0558</v>
      </c>
      <c r="O1186" s="41">
        <v>1116.2121076107419</v>
      </c>
      <c r="P1186" s="42">
        <v>-4.7079036951599998E-5</v>
      </c>
      <c r="Q1186" s="42">
        <v>-3.0721407197299998E-2</v>
      </c>
      <c r="R1186" s="41">
        <v>0.63400000000000001</v>
      </c>
      <c r="S1186" s="41" t="s">
        <v>82</v>
      </c>
      <c r="T1186" s="41" t="s">
        <v>209</v>
      </c>
      <c r="U1186" s="41" t="s">
        <v>1810</v>
      </c>
      <c r="V1186" s="41" t="s">
        <v>345</v>
      </c>
      <c r="W1186" s="41" t="s">
        <v>1814</v>
      </c>
      <c r="X1186" s="41" t="s">
        <v>1815</v>
      </c>
      <c r="Y1186" s="41" t="s">
        <v>83</v>
      </c>
      <c r="Z1186" s="47">
        <v>45513</v>
      </c>
      <c r="AA1186" s="47">
        <v>45580</v>
      </c>
      <c r="AB1186" s="41" t="s">
        <v>1805</v>
      </c>
      <c r="AC1186" s="41" t="s">
        <v>1799</v>
      </c>
      <c r="AD1186" s="41" t="s">
        <v>280</v>
      </c>
      <c r="AE1186" s="41" t="s">
        <v>1800</v>
      </c>
      <c r="AF1186" s="41" t="s">
        <v>1805</v>
      </c>
      <c r="AG1186" s="41" t="s">
        <v>1805</v>
      </c>
      <c r="AH1186" s="41"/>
      <c r="AI1186" s="41">
        <v>3.742</v>
      </c>
      <c r="AJ1186" s="41"/>
      <c r="AK1186" s="41"/>
      <c r="AL1186" s="41"/>
      <c r="AM1186" s="41" t="s">
        <v>246</v>
      </c>
      <c r="AN1186" s="42">
        <v>1.7711000000000001E-2</v>
      </c>
      <c r="AO1186" s="42">
        <v>1.02E-4</v>
      </c>
      <c r="AP1186" s="53"/>
    </row>
    <row r="1187" spans="1:42" ht="15" x14ac:dyDescent="0.25">
      <c r="A1187" s="43">
        <v>1092</v>
      </c>
      <c r="B1187" s="43">
        <v>14234</v>
      </c>
      <c r="C1187" s="41" t="s">
        <v>1809</v>
      </c>
      <c r="D1187" s="41">
        <v>499001061</v>
      </c>
      <c r="E1187" s="41" t="s">
        <v>93</v>
      </c>
      <c r="F1187" s="41">
        <v>3.71</v>
      </c>
      <c r="G1187" s="41">
        <v>7191.51</v>
      </c>
      <c r="H1187" s="41">
        <v>7.1915094339622643</v>
      </c>
      <c r="I1187" s="42">
        <v>2.71822356863912E-2</v>
      </c>
      <c r="J1187" s="42">
        <v>4.3233194032130001E-5</v>
      </c>
      <c r="K1187" s="41">
        <v>330000504</v>
      </c>
      <c r="L1187" s="41" t="s">
        <v>100</v>
      </c>
      <c r="M1187" s="41">
        <v>1</v>
      </c>
      <c r="N1187" s="41">
        <v>-26356.884150000002</v>
      </c>
      <c r="O1187" s="41">
        <v>-26.470983615000002</v>
      </c>
      <c r="P1187" s="42">
        <v>4.2893692803680002E-5</v>
      </c>
      <c r="Q1187" s="42">
        <v>2.79902625062E-2</v>
      </c>
      <c r="R1187" s="41">
        <v>0.21</v>
      </c>
      <c r="S1187" s="41" t="s">
        <v>82</v>
      </c>
      <c r="T1187" s="41" t="s">
        <v>1816</v>
      </c>
      <c r="U1187" s="41" t="s">
        <v>1810</v>
      </c>
      <c r="V1187" s="41" t="s">
        <v>345</v>
      </c>
      <c r="W1187" s="41" t="s">
        <v>1811</v>
      </c>
      <c r="X1187" s="41" t="s">
        <v>1812</v>
      </c>
      <c r="Y1187" s="41" t="s">
        <v>83</v>
      </c>
      <c r="Z1187" s="47">
        <v>45524</v>
      </c>
      <c r="AA1187" s="47">
        <v>45692</v>
      </c>
      <c r="AB1187" s="41" t="s">
        <v>1805</v>
      </c>
      <c r="AC1187" s="41" t="s">
        <v>1799</v>
      </c>
      <c r="AD1187" s="41" t="s">
        <v>280</v>
      </c>
      <c r="AE1187" s="41" t="s">
        <v>1800</v>
      </c>
      <c r="AF1187" s="41" t="s">
        <v>1805</v>
      </c>
      <c r="AG1187" s="41" t="s">
        <v>1805</v>
      </c>
      <c r="AH1187" s="41"/>
      <c r="AI1187" s="41">
        <v>3.694</v>
      </c>
      <c r="AJ1187" s="41"/>
      <c r="AK1187" s="41"/>
      <c r="AL1187" s="41"/>
      <c r="AM1187" s="41" t="s">
        <v>304</v>
      </c>
      <c r="AN1187" s="42">
        <v>5.849E-3</v>
      </c>
      <c r="AO1187" s="42">
        <v>3.3000000000000003E-5</v>
      </c>
      <c r="AP1187" s="53"/>
    </row>
    <row r="1188" spans="1:42" ht="15" x14ac:dyDescent="0.25">
      <c r="A1188" s="43">
        <v>1092</v>
      </c>
      <c r="B1188" s="43">
        <v>14234</v>
      </c>
      <c r="C1188" s="41" t="s">
        <v>1809</v>
      </c>
      <c r="D1188" s="41">
        <v>499001079</v>
      </c>
      <c r="E1188" s="41" t="s">
        <v>105</v>
      </c>
      <c r="F1188" s="41">
        <v>4.1524000000000001</v>
      </c>
      <c r="G1188" s="41">
        <v>3832.12</v>
      </c>
      <c r="H1188" s="41">
        <v>3.8321259994220207</v>
      </c>
      <c r="I1188" s="42">
        <v>1.6211760237042499E-2</v>
      </c>
      <c r="J1188" s="42">
        <v>2.5784714105813001E-5</v>
      </c>
      <c r="K1188" s="41">
        <v>330000504</v>
      </c>
      <c r="L1188" s="41" t="s">
        <v>100</v>
      </c>
      <c r="M1188" s="41">
        <v>1</v>
      </c>
      <c r="N1188" s="41">
        <v>-15681.801464</v>
      </c>
      <c r="O1188" s="41">
        <v>-15.666317535999999</v>
      </c>
      <c r="P1188" s="42">
        <v>2.5385766601180002E-5</v>
      </c>
      <c r="Q1188" s="42">
        <v>1.6565472092599998E-2</v>
      </c>
      <c r="R1188" s="41">
        <v>0.246</v>
      </c>
      <c r="S1188" s="41" t="s">
        <v>82</v>
      </c>
      <c r="T1188" s="41" t="s">
        <v>786</v>
      </c>
      <c r="U1188" s="41" t="s">
        <v>1810</v>
      </c>
      <c r="V1188" s="41" t="s">
        <v>345</v>
      </c>
      <c r="W1188" s="41" t="s">
        <v>1811</v>
      </c>
      <c r="X1188" s="41" t="s">
        <v>1817</v>
      </c>
      <c r="Y1188" s="41" t="s">
        <v>83</v>
      </c>
      <c r="Z1188" s="47">
        <v>45530</v>
      </c>
      <c r="AA1188" s="47">
        <v>45686</v>
      </c>
      <c r="AB1188" s="41" t="s">
        <v>1805</v>
      </c>
      <c r="AC1188" s="41" t="s">
        <v>1799</v>
      </c>
      <c r="AD1188" s="41" t="s">
        <v>280</v>
      </c>
      <c r="AE1188" s="41" t="s">
        <v>1800</v>
      </c>
      <c r="AF1188" s="41" t="s">
        <v>1805</v>
      </c>
      <c r="AG1188" s="41" t="s">
        <v>1805</v>
      </c>
      <c r="AH1188" s="41"/>
      <c r="AI1188" s="41">
        <v>4.093</v>
      </c>
      <c r="AJ1188" s="41"/>
      <c r="AK1188" s="41"/>
      <c r="AL1188" s="41"/>
      <c r="AM1188" s="41" t="s">
        <v>246</v>
      </c>
      <c r="AN1188" s="42">
        <v>6.8729999999999998E-3</v>
      </c>
      <c r="AO1188" s="42">
        <v>3.8999999999999999E-5</v>
      </c>
      <c r="AP1188" s="53"/>
    </row>
    <row r="1189" spans="1:42" ht="15" x14ac:dyDescent="0.25">
      <c r="A1189" s="43">
        <v>1092</v>
      </c>
      <c r="B1189" s="43">
        <v>14234</v>
      </c>
      <c r="C1189" s="41" t="s">
        <v>1809</v>
      </c>
      <c r="D1189" s="41">
        <v>499001200</v>
      </c>
      <c r="E1189" s="41" t="s">
        <v>105</v>
      </c>
      <c r="F1189" s="41">
        <v>4.1524000000000001</v>
      </c>
      <c r="G1189" s="41">
        <v>-4235.45</v>
      </c>
      <c r="H1189" s="41">
        <v>-4.235451786918409</v>
      </c>
      <c r="I1189" s="42">
        <v>-1.7918024844546E-2</v>
      </c>
      <c r="J1189" s="42">
        <v>-2.8498518433662001E-5</v>
      </c>
      <c r="K1189" s="41">
        <v>330000504</v>
      </c>
      <c r="L1189" s="41" t="s">
        <v>100</v>
      </c>
      <c r="M1189" s="41">
        <v>1</v>
      </c>
      <c r="N1189" s="41">
        <v>17784.654549999999</v>
      </c>
      <c r="O1189" s="41">
        <v>17.762506191</v>
      </c>
      <c r="P1189" s="42">
        <v>-2.878243948398E-5</v>
      </c>
      <c r="Q1189" s="42">
        <v>-1.8781969657300002E-2</v>
      </c>
      <c r="R1189" s="41">
        <v>0.17499999999999999</v>
      </c>
      <c r="S1189" s="41" t="s">
        <v>82</v>
      </c>
      <c r="T1189" s="41" t="s">
        <v>786</v>
      </c>
      <c r="U1189" s="41" t="s">
        <v>1810</v>
      </c>
      <c r="V1189" s="41" t="s">
        <v>345</v>
      </c>
      <c r="W1189" s="41" t="s">
        <v>1811</v>
      </c>
      <c r="X1189" s="41" t="s">
        <v>1817</v>
      </c>
      <c r="Y1189" s="41" t="s">
        <v>83</v>
      </c>
      <c r="Z1189" s="47">
        <v>45554</v>
      </c>
      <c r="AA1189" s="47">
        <v>45686</v>
      </c>
      <c r="AB1189" s="41" t="s">
        <v>1805</v>
      </c>
      <c r="AC1189" s="41" t="s">
        <v>1799</v>
      </c>
      <c r="AD1189" s="41" t="s">
        <v>280</v>
      </c>
      <c r="AE1189" s="41" t="s">
        <v>1800</v>
      </c>
      <c r="AF1189" s="41" t="s">
        <v>1805</v>
      </c>
      <c r="AG1189" s="41" t="s">
        <v>1805</v>
      </c>
      <c r="AH1189" s="41"/>
      <c r="AI1189" s="41">
        <v>4.1950000000000003</v>
      </c>
      <c r="AJ1189" s="41"/>
      <c r="AK1189" s="41"/>
      <c r="AL1189" s="41"/>
      <c r="AM1189" s="41" t="s">
        <v>246</v>
      </c>
      <c r="AN1189" s="42">
        <v>4.8910000000000004E-3</v>
      </c>
      <c r="AO1189" s="42">
        <v>2.8E-5</v>
      </c>
      <c r="AP1189" s="53"/>
    </row>
    <row r="1190" spans="1:42" ht="15" x14ac:dyDescent="0.25">
      <c r="A1190" s="43">
        <v>1092</v>
      </c>
      <c r="B1190" s="43">
        <v>14234</v>
      </c>
      <c r="C1190" s="41" t="s">
        <v>1809</v>
      </c>
      <c r="D1190" s="41">
        <v>8888818</v>
      </c>
      <c r="E1190" s="41" t="s">
        <v>100</v>
      </c>
      <c r="F1190" s="41">
        <v>1</v>
      </c>
      <c r="G1190" s="41">
        <v>19775.95</v>
      </c>
      <c r="H1190" s="41">
        <v>19.775950000000002</v>
      </c>
      <c r="I1190" s="42">
        <v>2.0147843324611201E-2</v>
      </c>
      <c r="J1190" s="42">
        <v>3.2045032271498003E-5</v>
      </c>
      <c r="K1190" s="41">
        <v>330000503</v>
      </c>
      <c r="L1190" s="41" t="s">
        <v>100</v>
      </c>
      <c r="M1190" s="41">
        <v>1</v>
      </c>
      <c r="N1190" s="41">
        <v>19775.95</v>
      </c>
      <c r="O1190" s="41">
        <v>-18.729979890999999</v>
      </c>
      <c r="P1190" s="42">
        <v>3.0350137922650002E-5</v>
      </c>
      <c r="Q1190" s="42">
        <v>1.9804970661900002E-2</v>
      </c>
      <c r="R1190" s="41">
        <v>1.046</v>
      </c>
      <c r="S1190" s="41" t="s">
        <v>82</v>
      </c>
      <c r="T1190" s="41" t="s">
        <v>82</v>
      </c>
      <c r="U1190" s="41" t="s">
        <v>1819</v>
      </c>
      <c r="V1190" s="41" t="s">
        <v>345</v>
      </c>
      <c r="W1190" s="41" t="s">
        <v>1820</v>
      </c>
      <c r="X1190" s="41">
        <v>8888818</v>
      </c>
      <c r="Y1190" s="41" t="s">
        <v>83</v>
      </c>
      <c r="Z1190" s="47">
        <v>44643</v>
      </c>
      <c r="AA1190" s="47">
        <v>48296</v>
      </c>
      <c r="AB1190" s="41" t="s">
        <v>1805</v>
      </c>
      <c r="AC1190" s="41" t="s">
        <v>1799</v>
      </c>
      <c r="AD1190" s="41" t="s">
        <v>280</v>
      </c>
      <c r="AE1190" s="41" t="s">
        <v>1800</v>
      </c>
      <c r="AF1190" s="41" t="s">
        <v>1805</v>
      </c>
      <c r="AG1190" s="41" t="s">
        <v>1805</v>
      </c>
      <c r="AH1190" s="41"/>
      <c r="AI1190" s="41">
        <v>1</v>
      </c>
      <c r="AJ1190" s="41"/>
      <c r="AK1190" s="41"/>
      <c r="AL1190" s="41"/>
      <c r="AM1190" s="41" t="s">
        <v>304</v>
      </c>
      <c r="AN1190" s="42">
        <v>2.92E-2</v>
      </c>
      <c r="AO1190" s="42">
        <v>1.6899999999999999E-4</v>
      </c>
      <c r="AP1190" s="53"/>
    </row>
    <row r="1191" spans="1:42" ht="15" x14ac:dyDescent="0.25">
      <c r="A1191" s="43">
        <v>1092</v>
      </c>
      <c r="B1191" s="43">
        <v>14234</v>
      </c>
      <c r="C1191" s="41" t="s">
        <v>1796</v>
      </c>
      <c r="D1191" s="41">
        <v>8888831</v>
      </c>
      <c r="E1191" s="41" t="s">
        <v>86</v>
      </c>
      <c r="F1191" s="41">
        <v>4.9748000000000001</v>
      </c>
      <c r="G1191" s="41">
        <v>19731.599999999999</v>
      </c>
      <c r="H1191" s="41">
        <v>-3.9663102034252633</v>
      </c>
      <c r="I1191" s="42">
        <v>-2.0102659308093799E-2</v>
      </c>
      <c r="J1191" s="42">
        <v>-3.1973167345602999E-5</v>
      </c>
      <c r="K1191" s="41">
        <v>330000504</v>
      </c>
      <c r="L1191" s="41" t="s">
        <v>100</v>
      </c>
      <c r="M1191" s="41">
        <v>1</v>
      </c>
      <c r="N1191" s="41">
        <v>-90390.459600000002</v>
      </c>
      <c r="O1191" s="41">
        <v>18.591132767000001</v>
      </c>
      <c r="P1191" s="42">
        <v>-3.012514946094E-5</v>
      </c>
      <c r="Q1191" s="42">
        <v>-1.9658154528900001E-2</v>
      </c>
      <c r="R1191" s="41">
        <v>-1.1399999999999999</v>
      </c>
      <c r="S1191" s="41" t="s">
        <v>82</v>
      </c>
      <c r="T1191" s="41" t="s">
        <v>299</v>
      </c>
      <c r="U1191" s="41" t="s">
        <v>1810</v>
      </c>
      <c r="V1191" s="41" t="s">
        <v>345</v>
      </c>
      <c r="W1191" s="41" t="s">
        <v>1811</v>
      </c>
      <c r="X1191" s="41" t="s">
        <v>1822</v>
      </c>
      <c r="Y1191" s="41" t="s">
        <v>83</v>
      </c>
      <c r="Z1191" s="47">
        <v>44222</v>
      </c>
      <c r="AA1191" s="47">
        <v>46944</v>
      </c>
      <c r="AB1191" s="41" t="s">
        <v>1805</v>
      </c>
      <c r="AC1191" s="41" t="s">
        <v>1799</v>
      </c>
      <c r="AD1191" s="41" t="s">
        <v>280</v>
      </c>
      <c r="AE1191" s="41" t="s">
        <v>1800</v>
      </c>
      <c r="AF1191" s="41" t="s">
        <v>1805</v>
      </c>
      <c r="AG1191" s="41" t="s">
        <v>1805</v>
      </c>
      <c r="AH1191" s="41"/>
      <c r="AI1191" s="41">
        <v>1</v>
      </c>
      <c r="AJ1191" s="41"/>
      <c r="AK1191" s="41"/>
      <c r="AL1191" s="41"/>
      <c r="AM1191" s="41" t="s">
        <v>246</v>
      </c>
      <c r="AN1191" s="42">
        <v>-3.1837999999999998E-2</v>
      </c>
      <c r="AO1191" s="42">
        <v>-1.84E-4</v>
      </c>
      <c r="AP1191" s="53"/>
    </row>
    <row r="1192" spans="1:42" ht="15" x14ac:dyDescent="0.25">
      <c r="A1192" s="43">
        <v>1092</v>
      </c>
      <c r="B1192" s="43">
        <v>14234</v>
      </c>
      <c r="C1192" s="41" t="s">
        <v>1796</v>
      </c>
      <c r="D1192" s="41">
        <v>8888862</v>
      </c>
      <c r="E1192" s="41" t="s">
        <v>100</v>
      </c>
      <c r="F1192" s="41">
        <v>1</v>
      </c>
      <c r="G1192" s="41">
        <v>11790.8</v>
      </c>
      <c r="H1192" s="41">
        <v>-11.84714</v>
      </c>
      <c r="I1192" s="42">
        <v>-1.206992941248E-2</v>
      </c>
      <c r="J1192" s="42">
        <v>-1.9197155313647999E-5</v>
      </c>
      <c r="K1192" s="41">
        <v>330000503</v>
      </c>
      <c r="L1192" s="41" t="s">
        <v>100</v>
      </c>
      <c r="M1192" s="41">
        <v>1</v>
      </c>
      <c r="N1192" s="41">
        <v>11790.8</v>
      </c>
      <c r="O1192" s="41">
        <v>11.790803539000001</v>
      </c>
      <c r="P1192" s="42">
        <v>-1.91058674761E-5</v>
      </c>
      <c r="Q1192" s="42">
        <v>-1.2467526368299999E-2</v>
      </c>
      <c r="R1192" s="41">
        <v>-5.6000000000000001E-2</v>
      </c>
      <c r="S1192" s="41" t="s">
        <v>82</v>
      </c>
      <c r="T1192" s="41" t="s">
        <v>82</v>
      </c>
      <c r="U1192" s="41" t="s">
        <v>1014</v>
      </c>
      <c r="V1192" s="41" t="s">
        <v>345</v>
      </c>
      <c r="W1192" s="41" t="s">
        <v>1797</v>
      </c>
      <c r="X1192" s="41">
        <v>8888862</v>
      </c>
      <c r="Y1192" s="41" t="s">
        <v>83</v>
      </c>
      <c r="Z1192" s="47">
        <v>45489</v>
      </c>
      <c r="AA1192" s="47">
        <v>49398</v>
      </c>
      <c r="AB1192" s="41" t="s">
        <v>1798</v>
      </c>
      <c r="AC1192" s="41" t="s">
        <v>1799</v>
      </c>
      <c r="AD1192" s="41" t="s">
        <v>280</v>
      </c>
      <c r="AE1192" s="41" t="s">
        <v>1800</v>
      </c>
      <c r="AF1192" s="41" t="s">
        <v>1805</v>
      </c>
      <c r="AG1192" s="41" t="s">
        <v>1798</v>
      </c>
      <c r="AH1192" s="41"/>
      <c r="AI1192" s="41">
        <v>1</v>
      </c>
      <c r="AJ1192" s="41"/>
      <c r="AK1192" s="41"/>
      <c r="AL1192" s="41"/>
      <c r="AM1192" s="41" t="s">
        <v>304</v>
      </c>
      <c r="AN1192" s="42">
        <v>-1.572E-3</v>
      </c>
      <c r="AO1192" s="42">
        <v>-9.0000000000000002E-6</v>
      </c>
      <c r="AP1192" s="53"/>
    </row>
    <row r="1193" spans="1:42" ht="15" x14ac:dyDescent="0.25">
      <c r="A1193" s="43">
        <v>1092</v>
      </c>
      <c r="B1193" s="43">
        <v>14234</v>
      </c>
      <c r="C1193" s="41" t="s">
        <v>1809</v>
      </c>
      <c r="D1193" s="41">
        <v>499000905</v>
      </c>
      <c r="E1193" s="41" t="s">
        <v>93</v>
      </c>
      <c r="F1193" s="41">
        <v>3.71</v>
      </c>
      <c r="G1193" s="41">
        <v>-4890.22</v>
      </c>
      <c r="H1193" s="41">
        <v>-4.8902264150943395</v>
      </c>
      <c r="I1193" s="42">
        <v>-1.8483920266746001E-2</v>
      </c>
      <c r="J1193" s="42">
        <v>-2.9398571941848E-5</v>
      </c>
      <c r="K1193" s="41">
        <v>330000504</v>
      </c>
      <c r="L1193" s="41" t="s">
        <v>100</v>
      </c>
      <c r="M1193" s="41">
        <v>1</v>
      </c>
      <c r="N1193" s="41">
        <v>17611.0514816</v>
      </c>
      <c r="O1193" s="41">
        <v>17.635319463999998</v>
      </c>
      <c r="P1193" s="42">
        <v>-2.8576345578440002E-5</v>
      </c>
      <c r="Q1193" s="42">
        <v>-1.8647483159599999E-2</v>
      </c>
      <c r="R1193" s="41">
        <v>-0.50700000000000001</v>
      </c>
      <c r="S1193" s="41" t="s">
        <v>82</v>
      </c>
      <c r="T1193" s="41" t="s">
        <v>209</v>
      </c>
      <c r="U1193" s="41" t="s">
        <v>1810</v>
      </c>
      <c r="V1193" s="41" t="s">
        <v>345</v>
      </c>
      <c r="W1193" s="41" t="s">
        <v>1811</v>
      </c>
      <c r="X1193" s="41" t="s">
        <v>1812</v>
      </c>
      <c r="Y1193" s="41" t="s">
        <v>83</v>
      </c>
      <c r="Z1193" s="47">
        <v>45496</v>
      </c>
      <c r="AA1193" s="47">
        <v>45608</v>
      </c>
      <c r="AB1193" s="41" t="s">
        <v>1805</v>
      </c>
      <c r="AC1193" s="41" t="s">
        <v>1799</v>
      </c>
      <c r="AD1193" s="41" t="s">
        <v>280</v>
      </c>
      <c r="AE1193" s="41" t="s">
        <v>1800</v>
      </c>
      <c r="AF1193" s="41" t="s">
        <v>1805</v>
      </c>
      <c r="AG1193" s="41" t="s">
        <v>1805</v>
      </c>
      <c r="AH1193" s="41"/>
      <c r="AI1193" s="41">
        <v>3.6259999999999999</v>
      </c>
      <c r="AJ1193" s="41"/>
      <c r="AK1193" s="41"/>
      <c r="AL1193" s="41"/>
      <c r="AM1193" s="41" t="s">
        <v>246</v>
      </c>
      <c r="AN1193" s="42">
        <v>-1.4165000000000001E-2</v>
      </c>
      <c r="AO1193" s="42">
        <v>-8.2000000000000001E-5</v>
      </c>
      <c r="AP1193" s="53"/>
    </row>
    <row r="1194" spans="1:42" ht="15" x14ac:dyDescent="0.25">
      <c r="A1194" s="43">
        <v>1092</v>
      </c>
      <c r="B1194" s="43">
        <v>14234</v>
      </c>
      <c r="C1194" s="41" t="s">
        <v>1809</v>
      </c>
      <c r="D1194" s="41">
        <v>499000826</v>
      </c>
      <c r="E1194" s="41" t="s">
        <v>93</v>
      </c>
      <c r="F1194" s="41">
        <v>3.71</v>
      </c>
      <c r="G1194" s="41">
        <v>5981.37</v>
      </c>
      <c r="H1194" s="41">
        <v>5.9813773584905663</v>
      </c>
      <c r="I1194" s="42">
        <v>2.26082174515281E-2</v>
      </c>
      <c r="J1194" s="42">
        <v>3.5958243577875999E-5</v>
      </c>
      <c r="K1194" s="41">
        <v>330000504</v>
      </c>
      <c r="L1194" s="41" t="s">
        <v>100</v>
      </c>
      <c r="M1194" s="41">
        <v>1</v>
      </c>
      <c r="N1194" s="41">
        <v>-22190.882699999998</v>
      </c>
      <c r="O1194" s="41">
        <v>-22.223604758</v>
      </c>
      <c r="P1194" s="42">
        <v>3.6011222300780002E-5</v>
      </c>
      <c r="Q1194" s="42">
        <v>2.34991090644E-2</v>
      </c>
      <c r="R1194" s="41">
        <v>-3.3000000000000002E-2</v>
      </c>
      <c r="S1194" s="41" t="s">
        <v>82</v>
      </c>
      <c r="T1194" s="41" t="s">
        <v>209</v>
      </c>
      <c r="U1194" s="41" t="s">
        <v>1810</v>
      </c>
      <c r="V1194" s="41" t="s">
        <v>345</v>
      </c>
      <c r="W1194" s="41" t="s">
        <v>1811</v>
      </c>
      <c r="X1194" s="41" t="s">
        <v>1812</v>
      </c>
      <c r="Y1194" s="41" t="s">
        <v>83</v>
      </c>
      <c r="Z1194" s="47">
        <v>45477</v>
      </c>
      <c r="AA1194" s="47">
        <v>45616</v>
      </c>
      <c r="AB1194" s="41" t="s">
        <v>1805</v>
      </c>
      <c r="AC1194" s="41" t="s">
        <v>1799</v>
      </c>
      <c r="AD1194" s="41" t="s">
        <v>280</v>
      </c>
      <c r="AE1194" s="41" t="s">
        <v>1800</v>
      </c>
      <c r="AF1194" s="41" t="s">
        <v>1805</v>
      </c>
      <c r="AG1194" s="41" t="s">
        <v>1805</v>
      </c>
      <c r="AH1194" s="41"/>
      <c r="AI1194" s="41">
        <v>3.7410000000000001</v>
      </c>
      <c r="AJ1194" s="41"/>
      <c r="AK1194" s="41"/>
      <c r="AL1194" s="41"/>
      <c r="AM1194" s="41" t="s">
        <v>304</v>
      </c>
      <c r="AN1194" s="42">
        <v>-9.1200000000000005E-4</v>
      </c>
      <c r="AO1194" s="42">
        <v>-5.0000000000000004E-6</v>
      </c>
      <c r="AP1194" s="53"/>
    </row>
    <row r="1195" spans="1:42" ht="15" x14ac:dyDescent="0.25">
      <c r="A1195" s="43">
        <v>1092</v>
      </c>
      <c r="B1195" s="43">
        <v>14234</v>
      </c>
      <c r="C1195" s="41" t="s">
        <v>1802</v>
      </c>
      <c r="D1195" s="41">
        <v>8888891</v>
      </c>
      <c r="E1195" s="41" t="s">
        <v>93</v>
      </c>
      <c r="F1195" s="41">
        <v>3.71</v>
      </c>
      <c r="G1195" s="41">
        <v>3818.61</v>
      </c>
      <c r="H1195" s="41">
        <v>4.3228301886792453</v>
      </c>
      <c r="I1195" s="42">
        <v>1.6339294288624101E-2</v>
      </c>
      <c r="J1195" s="42">
        <v>2.5987556302508999E-5</v>
      </c>
      <c r="K1195" s="41">
        <v>330000501</v>
      </c>
      <c r="L1195" s="41" t="s">
        <v>100</v>
      </c>
      <c r="M1195" s="41">
        <v>1</v>
      </c>
      <c r="N1195" s="41">
        <v>3818.61</v>
      </c>
      <c r="O1195" s="41">
        <v>-14.292587273000001</v>
      </c>
      <c r="P1195" s="42">
        <v>2.315976832498E-5</v>
      </c>
      <c r="Q1195" s="42">
        <v>1.51128977859E-2</v>
      </c>
      <c r="R1195" s="41">
        <v>1.7450000000000001</v>
      </c>
      <c r="S1195" s="41" t="s">
        <v>82</v>
      </c>
      <c r="T1195" s="41" t="s">
        <v>209</v>
      </c>
      <c r="U1195" s="41" t="s">
        <v>989</v>
      </c>
      <c r="V1195" s="41" t="s">
        <v>1803</v>
      </c>
      <c r="W1195" s="41" t="s">
        <v>209</v>
      </c>
      <c r="X1195" s="41" t="s">
        <v>1833</v>
      </c>
      <c r="Y1195" s="41" t="s">
        <v>83</v>
      </c>
      <c r="Z1195" s="47">
        <v>45510</v>
      </c>
      <c r="AA1195" s="47">
        <v>45610</v>
      </c>
      <c r="AB1195" s="41" t="s">
        <v>1805</v>
      </c>
      <c r="AC1195" s="41" t="s">
        <v>1799</v>
      </c>
      <c r="AD1195" s="41" t="s">
        <v>280</v>
      </c>
      <c r="AE1195" s="41" t="s">
        <v>1800</v>
      </c>
      <c r="AF1195" s="41" t="s">
        <v>1805</v>
      </c>
      <c r="AG1195" s="41" t="s">
        <v>1806</v>
      </c>
      <c r="AH1195" s="41"/>
      <c r="AI1195" s="41">
        <v>301.93</v>
      </c>
      <c r="AJ1195" s="41"/>
      <c r="AK1195" s="41"/>
      <c r="AL1195" s="41"/>
      <c r="AM1195" s="41" t="s">
        <v>246</v>
      </c>
      <c r="AN1195" s="42">
        <v>4.8717999999999997E-2</v>
      </c>
      <c r="AO1195" s="42">
        <v>2.8200000000000002E-4</v>
      </c>
      <c r="AP1195" s="53"/>
    </row>
    <row r="1196" spans="1:42" ht="15" x14ac:dyDescent="0.25">
      <c r="A1196" s="43">
        <v>1092</v>
      </c>
      <c r="B1196" s="43">
        <v>14234</v>
      </c>
      <c r="C1196" s="41" t="s">
        <v>1809</v>
      </c>
      <c r="D1196" s="41">
        <v>8888912</v>
      </c>
      <c r="E1196" s="41" t="s">
        <v>100</v>
      </c>
      <c r="F1196" s="41">
        <v>1</v>
      </c>
      <c r="G1196" s="41">
        <v>48138.89</v>
      </c>
      <c r="H1196" s="41">
        <v>48.138890000000004</v>
      </c>
      <c r="I1196" s="42">
        <v>4.9044157855409803E-2</v>
      </c>
      <c r="J1196" s="42">
        <v>7.8004459131625996E-5</v>
      </c>
      <c r="K1196" s="41">
        <v>330000503</v>
      </c>
      <c r="L1196" s="41" t="s">
        <v>100</v>
      </c>
      <c r="M1196" s="41">
        <v>1</v>
      </c>
      <c r="N1196" s="41">
        <v>48138.89</v>
      </c>
      <c r="O1196" s="41">
        <v>-47.813085942999997</v>
      </c>
      <c r="P1196" s="42">
        <v>7.7476524872039997E-5</v>
      </c>
      <c r="Q1196" s="42">
        <v>5.0557276081699999E-2</v>
      </c>
      <c r="R1196" s="41">
        <v>0.32600000000000001</v>
      </c>
      <c r="S1196" s="41" t="s">
        <v>82</v>
      </c>
      <c r="T1196" s="41" t="s">
        <v>82</v>
      </c>
      <c r="U1196" s="41" t="s">
        <v>1819</v>
      </c>
      <c r="V1196" s="41" t="s">
        <v>345</v>
      </c>
      <c r="W1196" s="41" t="s">
        <v>1820</v>
      </c>
      <c r="X1196" s="41">
        <v>8888912</v>
      </c>
      <c r="Y1196" s="41" t="s">
        <v>83</v>
      </c>
      <c r="Z1196" s="47">
        <v>45545</v>
      </c>
      <c r="AA1196" s="47">
        <v>45960</v>
      </c>
      <c r="AB1196" s="41" t="s">
        <v>1805</v>
      </c>
      <c r="AC1196" s="41" t="s">
        <v>1799</v>
      </c>
      <c r="AD1196" s="41" t="s">
        <v>280</v>
      </c>
      <c r="AE1196" s="41" t="s">
        <v>1800</v>
      </c>
      <c r="AF1196" s="41" t="s">
        <v>1805</v>
      </c>
      <c r="AG1196" s="41" t="s">
        <v>1805</v>
      </c>
      <c r="AH1196" s="41"/>
      <c r="AI1196" s="41">
        <v>1</v>
      </c>
      <c r="AJ1196" s="41"/>
      <c r="AK1196" s="41"/>
      <c r="AL1196" s="41"/>
      <c r="AM1196" s="41" t="s">
        <v>304</v>
      </c>
      <c r="AN1196" s="42">
        <v>9.0950000000000007E-3</v>
      </c>
      <c r="AO1196" s="42">
        <v>5.1999999999999997E-5</v>
      </c>
      <c r="AP1196" s="53"/>
    </row>
    <row r="1197" spans="1:42" ht="15" x14ac:dyDescent="0.25">
      <c r="A1197" s="43">
        <v>1092</v>
      </c>
      <c r="B1197" s="43">
        <v>14234</v>
      </c>
      <c r="C1197" s="41" t="s">
        <v>1802</v>
      </c>
      <c r="D1197" s="41">
        <v>8888928</v>
      </c>
      <c r="E1197" s="41" t="s">
        <v>105</v>
      </c>
      <c r="F1197" s="41">
        <v>4.1524000000000001</v>
      </c>
      <c r="G1197" s="41">
        <v>2796.12</v>
      </c>
      <c r="H1197" s="41">
        <v>2.8330628070513439</v>
      </c>
      <c r="I1197" s="42">
        <v>1.1985236125149901E-2</v>
      </c>
      <c r="J1197" s="42">
        <v>1.9062451113206999E-5</v>
      </c>
      <c r="K1197" s="41">
        <v>330000501</v>
      </c>
      <c r="L1197" s="41" t="s">
        <v>100</v>
      </c>
      <c r="M1197" s="41">
        <v>1</v>
      </c>
      <c r="N1197" s="41">
        <v>2796.12</v>
      </c>
      <c r="O1197" s="41">
        <v>-11.623602693</v>
      </c>
      <c r="P1197" s="42">
        <v>1.883493452442E-5</v>
      </c>
      <c r="Q1197" s="42">
        <v>1.2290729176400001E-2</v>
      </c>
      <c r="R1197" s="41">
        <v>0.14000000000000001</v>
      </c>
      <c r="S1197" s="41" t="s">
        <v>82</v>
      </c>
      <c r="T1197" s="41" t="s">
        <v>786</v>
      </c>
      <c r="U1197" s="41" t="s">
        <v>989</v>
      </c>
      <c r="V1197" s="41" t="s">
        <v>1803</v>
      </c>
      <c r="W1197" s="41" t="s">
        <v>209</v>
      </c>
      <c r="X1197" s="41" t="s">
        <v>1832</v>
      </c>
      <c r="Y1197" s="41" t="s">
        <v>83</v>
      </c>
      <c r="Z1197" s="47">
        <v>45555</v>
      </c>
      <c r="AA1197" s="47">
        <v>45735</v>
      </c>
      <c r="AB1197" s="41" t="s">
        <v>1805</v>
      </c>
      <c r="AC1197" s="41" t="s">
        <v>1799</v>
      </c>
      <c r="AD1197" s="41" t="s">
        <v>280</v>
      </c>
      <c r="AE1197" s="41" t="s">
        <v>1800</v>
      </c>
      <c r="AF1197" s="41" t="s">
        <v>1805</v>
      </c>
      <c r="AG1197" s="41" t="s">
        <v>1806</v>
      </c>
      <c r="AH1197" s="41"/>
      <c r="AI1197" s="41">
        <v>111.97</v>
      </c>
      <c r="AJ1197" s="41"/>
      <c r="AK1197" s="41"/>
      <c r="AL1197" s="41"/>
      <c r="AM1197" s="41" t="s">
        <v>246</v>
      </c>
      <c r="AN1197" s="42">
        <v>3.9189999999999997E-3</v>
      </c>
      <c r="AO1197" s="42">
        <v>2.1999999999999999E-5</v>
      </c>
      <c r="AP1197" s="53"/>
    </row>
    <row r="1198" spans="1:42" ht="15" x14ac:dyDescent="0.25">
      <c r="A1198" s="43">
        <v>1092</v>
      </c>
      <c r="B1198" s="43">
        <v>14234</v>
      </c>
      <c r="C1198" s="41" t="s">
        <v>1802</v>
      </c>
      <c r="D1198" s="41">
        <v>8888935</v>
      </c>
      <c r="E1198" s="41" t="s">
        <v>93</v>
      </c>
      <c r="F1198" s="41">
        <v>3.71</v>
      </c>
      <c r="G1198" s="41">
        <v>12606.2</v>
      </c>
      <c r="H1198" s="41">
        <v>12.670113207547169</v>
      </c>
      <c r="I1198" s="42">
        <v>4.7890085738377802E-2</v>
      </c>
      <c r="J1198" s="42">
        <v>7.6168913875585998E-5</v>
      </c>
      <c r="K1198" s="41">
        <v>330000501</v>
      </c>
      <c r="L1198" s="41" t="s">
        <v>100</v>
      </c>
      <c r="M1198" s="41">
        <v>1</v>
      </c>
      <c r="N1198" s="41">
        <v>12606.2</v>
      </c>
      <c r="O1198" s="41">
        <v>-46.799915384000002</v>
      </c>
      <c r="P1198" s="42">
        <v>7.5834779051500007E-5</v>
      </c>
      <c r="Q1198" s="42">
        <v>4.9485955487000001E-2</v>
      </c>
      <c r="R1198" s="41">
        <v>0.20599999999999999</v>
      </c>
      <c r="S1198" s="41" t="s">
        <v>82</v>
      </c>
      <c r="T1198" s="41" t="s">
        <v>209</v>
      </c>
      <c r="U1198" s="41" t="s">
        <v>989</v>
      </c>
      <c r="V1198" s="41" t="s">
        <v>1803</v>
      </c>
      <c r="W1198" s="41" t="s">
        <v>209</v>
      </c>
      <c r="X1198" s="41" t="s">
        <v>1804</v>
      </c>
      <c r="Y1198" s="41" t="s">
        <v>83</v>
      </c>
      <c r="Z1198" s="47">
        <v>45560</v>
      </c>
      <c r="AA1198" s="47">
        <v>45742</v>
      </c>
      <c r="AB1198" s="41" t="s">
        <v>1805</v>
      </c>
      <c r="AC1198" s="41" t="s">
        <v>1799</v>
      </c>
      <c r="AD1198" s="41" t="s">
        <v>280</v>
      </c>
      <c r="AE1198" s="41" t="s">
        <v>1800</v>
      </c>
      <c r="AF1198" s="41" t="s">
        <v>1805</v>
      </c>
      <c r="AG1198" s="41" t="s">
        <v>1806</v>
      </c>
      <c r="AH1198" s="41"/>
      <c r="AI1198" s="41">
        <v>140.53</v>
      </c>
      <c r="AJ1198" s="41"/>
      <c r="AK1198" s="41"/>
      <c r="AL1198" s="41"/>
      <c r="AM1198" s="41" t="s">
        <v>246</v>
      </c>
      <c r="AN1198" s="42">
        <v>5.7559999999999998E-3</v>
      </c>
      <c r="AO1198" s="42">
        <v>3.3000000000000003E-5</v>
      </c>
      <c r="AP1198" s="53"/>
    </row>
    <row r="1199" spans="1:42" ht="15" x14ac:dyDescent="0.25">
      <c r="A1199" s="43">
        <v>1092</v>
      </c>
      <c r="B1199" s="43">
        <v>14234</v>
      </c>
      <c r="C1199" s="41" t="s">
        <v>1809</v>
      </c>
      <c r="D1199" s="41">
        <v>499000969</v>
      </c>
      <c r="E1199" s="41" t="s">
        <v>93</v>
      </c>
      <c r="F1199" s="41">
        <v>3.71</v>
      </c>
      <c r="G1199" s="41">
        <v>-7328.04</v>
      </c>
      <c r="H1199" s="41">
        <v>-7.3280431266846362</v>
      </c>
      <c r="I1199" s="42">
        <v>-2.76983013397555E-2</v>
      </c>
      <c r="J1199" s="42">
        <v>-4.4053993571307998E-5</v>
      </c>
      <c r="K1199" s="41">
        <v>330000504</v>
      </c>
      <c r="L1199" s="41" t="s">
        <v>100</v>
      </c>
      <c r="M1199" s="41">
        <v>1</v>
      </c>
      <c r="N1199" s="41">
        <v>27746.890656</v>
      </c>
      <c r="O1199" s="41">
        <v>27.857365883</v>
      </c>
      <c r="P1199" s="42">
        <v>-4.5140192441809997E-5</v>
      </c>
      <c r="Q1199" s="42">
        <v>-2.94562149687E-2</v>
      </c>
      <c r="R1199" s="41">
        <v>0.67</v>
      </c>
      <c r="S1199" s="41" t="s">
        <v>82</v>
      </c>
      <c r="T1199" s="41" t="s">
        <v>209</v>
      </c>
      <c r="U1199" s="41" t="s">
        <v>1810</v>
      </c>
      <c r="V1199" s="41" t="s">
        <v>345</v>
      </c>
      <c r="W1199" s="41" t="s">
        <v>1811</v>
      </c>
      <c r="X1199" s="41" t="s">
        <v>1812</v>
      </c>
      <c r="Y1199" s="41" t="s">
        <v>83</v>
      </c>
      <c r="Z1199" s="47">
        <v>45509</v>
      </c>
      <c r="AA1199" s="47">
        <v>45698</v>
      </c>
      <c r="AB1199" s="41" t="s">
        <v>1805</v>
      </c>
      <c r="AC1199" s="41" t="s">
        <v>1799</v>
      </c>
      <c r="AD1199" s="41" t="s">
        <v>280</v>
      </c>
      <c r="AE1199" s="41" t="s">
        <v>1800</v>
      </c>
      <c r="AF1199" s="41" t="s">
        <v>1805</v>
      </c>
      <c r="AG1199" s="41" t="s">
        <v>1805</v>
      </c>
      <c r="AH1199" s="41"/>
      <c r="AI1199" s="41">
        <v>3.8239999999999998</v>
      </c>
      <c r="AJ1199" s="41"/>
      <c r="AK1199" s="41"/>
      <c r="AL1199" s="41"/>
      <c r="AM1199" s="41" t="s">
        <v>246</v>
      </c>
      <c r="AN1199" s="42">
        <v>1.8713E-2</v>
      </c>
      <c r="AO1199" s="42">
        <v>1.08E-4</v>
      </c>
      <c r="AP1199" s="53"/>
    </row>
    <row r="1200" spans="1:42" ht="15" x14ac:dyDescent="0.25">
      <c r="A1200" s="43">
        <v>1092</v>
      </c>
      <c r="B1200" s="43">
        <v>14234</v>
      </c>
      <c r="C1200" s="41" t="s">
        <v>1809</v>
      </c>
      <c r="D1200" s="41">
        <v>499001017</v>
      </c>
      <c r="E1200" s="41" t="s">
        <v>93</v>
      </c>
      <c r="F1200" s="41">
        <v>3.71</v>
      </c>
      <c r="G1200" s="41">
        <v>6851.2</v>
      </c>
      <c r="H1200" s="41">
        <v>6.8511994609164422</v>
      </c>
      <c r="I1200" s="42">
        <v>2.5895943013245899E-2</v>
      </c>
      <c r="J1200" s="42">
        <v>4.1187352720113002E-5</v>
      </c>
      <c r="K1200" s="41">
        <v>330000504</v>
      </c>
      <c r="L1200" s="41" t="s">
        <v>100</v>
      </c>
      <c r="M1200" s="41">
        <v>1</v>
      </c>
      <c r="N1200" s="41">
        <v>-25801.619200000001</v>
      </c>
      <c r="O1200" s="41">
        <v>-25.830163388999999</v>
      </c>
      <c r="P1200" s="42">
        <v>4.1855305023449998E-5</v>
      </c>
      <c r="Q1200" s="42">
        <v>2.7312662965300001E-2</v>
      </c>
      <c r="R1200" s="41">
        <v>-0.41199999999999998</v>
      </c>
      <c r="S1200" s="41" t="s">
        <v>82</v>
      </c>
      <c r="T1200" s="41" t="s">
        <v>209</v>
      </c>
      <c r="U1200" s="41" t="s">
        <v>1810</v>
      </c>
      <c r="V1200" s="41" t="s">
        <v>345</v>
      </c>
      <c r="W1200" s="41" t="s">
        <v>1811</v>
      </c>
      <c r="X1200" s="41" t="s">
        <v>1812</v>
      </c>
      <c r="Y1200" s="41" t="s">
        <v>83</v>
      </c>
      <c r="Z1200" s="47">
        <v>45512</v>
      </c>
      <c r="AA1200" s="47">
        <v>45608</v>
      </c>
      <c r="AB1200" s="41" t="s">
        <v>1805</v>
      </c>
      <c r="AC1200" s="41" t="s">
        <v>1799</v>
      </c>
      <c r="AD1200" s="41" t="s">
        <v>280</v>
      </c>
      <c r="AE1200" s="41" t="s">
        <v>1800</v>
      </c>
      <c r="AF1200" s="41" t="s">
        <v>1805</v>
      </c>
      <c r="AG1200" s="41" t="s">
        <v>1805</v>
      </c>
      <c r="AH1200" s="41"/>
      <c r="AI1200" s="41">
        <v>3.7919999999999998</v>
      </c>
      <c r="AJ1200" s="41"/>
      <c r="AK1200" s="41"/>
      <c r="AL1200" s="41"/>
      <c r="AM1200" s="41" t="s">
        <v>246</v>
      </c>
      <c r="AN1200" s="42">
        <v>-1.1507E-2</v>
      </c>
      <c r="AO1200" s="42">
        <v>-6.6000000000000005E-5</v>
      </c>
      <c r="AP1200" s="53"/>
    </row>
    <row r="1201" spans="1:42" ht="15" x14ac:dyDescent="0.25">
      <c r="A1201" s="43">
        <v>1092</v>
      </c>
      <c r="B1201" s="43">
        <v>14234</v>
      </c>
      <c r="C1201" s="41" t="s">
        <v>1809</v>
      </c>
      <c r="D1201" s="41">
        <v>499001171</v>
      </c>
      <c r="E1201" s="41" t="s">
        <v>105</v>
      </c>
      <c r="F1201" s="41">
        <v>4.1524000000000001</v>
      </c>
      <c r="G1201" s="41">
        <v>-3005.11</v>
      </c>
      <c r="H1201" s="41">
        <v>-3.005110297659185</v>
      </c>
      <c r="I1201" s="42">
        <v>-1.2713080843079301E-2</v>
      </c>
      <c r="J1201" s="42">
        <v>-2.0220084071678001E-5</v>
      </c>
      <c r="K1201" s="41">
        <v>330000504</v>
      </c>
      <c r="L1201" s="41" t="s">
        <v>100</v>
      </c>
      <c r="M1201" s="41">
        <v>1</v>
      </c>
      <c r="N1201" s="41">
        <v>12417.114519999999</v>
      </c>
      <c r="O1201" s="41">
        <v>12.400368011999999</v>
      </c>
      <c r="P1201" s="42">
        <v>-2.0093608303159999E-5</v>
      </c>
      <c r="Q1201" s="42">
        <v>-1.31120762597E-2</v>
      </c>
      <c r="R1201" s="41">
        <v>-7.8E-2</v>
      </c>
      <c r="S1201" s="41" t="s">
        <v>82</v>
      </c>
      <c r="T1201" s="41" t="s">
        <v>786</v>
      </c>
      <c r="U1201" s="41" t="s">
        <v>1810</v>
      </c>
      <c r="V1201" s="41" t="s">
        <v>345</v>
      </c>
      <c r="W1201" s="41" t="s">
        <v>1811</v>
      </c>
      <c r="X1201" s="41" t="s">
        <v>1817</v>
      </c>
      <c r="Y1201" s="41" t="s">
        <v>83</v>
      </c>
      <c r="Z1201" s="47">
        <v>45547</v>
      </c>
      <c r="AA1201" s="47">
        <v>45733</v>
      </c>
      <c r="AB1201" s="41" t="s">
        <v>1805</v>
      </c>
      <c r="AC1201" s="41" t="s">
        <v>1799</v>
      </c>
      <c r="AD1201" s="41" t="s">
        <v>280</v>
      </c>
      <c r="AE1201" s="41" t="s">
        <v>1800</v>
      </c>
      <c r="AF1201" s="41" t="s">
        <v>1805</v>
      </c>
      <c r="AG1201" s="41" t="s">
        <v>1805</v>
      </c>
      <c r="AH1201" s="41"/>
      <c r="AI1201" s="41">
        <v>4.1340000000000003</v>
      </c>
      <c r="AJ1201" s="41"/>
      <c r="AK1201" s="41"/>
      <c r="AL1201" s="41"/>
      <c r="AM1201" s="41" t="s">
        <v>246</v>
      </c>
      <c r="AN1201" s="42">
        <v>-2.1779999999999998E-3</v>
      </c>
      <c r="AO1201" s="42">
        <v>-1.2E-5</v>
      </c>
      <c r="AP1201" s="53"/>
    </row>
    <row r="1202" spans="1:42" ht="15" x14ac:dyDescent="0.25">
      <c r="A1202" s="43">
        <v>1092</v>
      </c>
      <c r="B1202" s="43">
        <v>14234</v>
      </c>
      <c r="C1202" s="41" t="s">
        <v>1809</v>
      </c>
      <c r="D1202" s="41">
        <v>8888828</v>
      </c>
      <c r="E1202" s="41" t="s">
        <v>100</v>
      </c>
      <c r="F1202" s="41">
        <v>1</v>
      </c>
      <c r="G1202" s="41">
        <v>12026.73</v>
      </c>
      <c r="H1202" s="41">
        <v>12.026730000000001</v>
      </c>
      <c r="I1202" s="42">
        <v>1.2252896662228599E-2</v>
      </c>
      <c r="J1202" s="42">
        <v>1.9488163702404999E-5</v>
      </c>
      <c r="K1202" s="41">
        <v>330000503</v>
      </c>
      <c r="L1202" s="41" t="s">
        <v>100</v>
      </c>
      <c r="M1202" s="41">
        <v>1</v>
      </c>
      <c r="N1202" s="41">
        <v>12026.73</v>
      </c>
      <c r="O1202" s="41">
        <v>-11.71242337</v>
      </c>
      <c r="P1202" s="42">
        <v>1.8978859921719999E-5</v>
      </c>
      <c r="Q1202" s="42">
        <v>1.23846476383E-2</v>
      </c>
      <c r="R1202" s="41">
        <v>0.314</v>
      </c>
      <c r="S1202" s="41" t="s">
        <v>82</v>
      </c>
      <c r="T1202" s="41" t="s">
        <v>82</v>
      </c>
      <c r="U1202" s="41" t="s">
        <v>1819</v>
      </c>
      <c r="V1202" s="41" t="s">
        <v>345</v>
      </c>
      <c r="W1202" s="41" t="s">
        <v>1820</v>
      </c>
      <c r="X1202" s="41">
        <v>8888828</v>
      </c>
      <c r="Y1202" s="41" t="s">
        <v>83</v>
      </c>
      <c r="Z1202" s="47">
        <v>45309</v>
      </c>
      <c r="AA1202" s="47">
        <v>46768</v>
      </c>
      <c r="AB1202" s="41" t="s">
        <v>1805</v>
      </c>
      <c r="AC1202" s="41" t="s">
        <v>1799</v>
      </c>
      <c r="AD1202" s="41" t="s">
        <v>280</v>
      </c>
      <c r="AE1202" s="41" t="s">
        <v>1800</v>
      </c>
      <c r="AF1202" s="41" t="s">
        <v>1805</v>
      </c>
      <c r="AG1202" s="41" t="s">
        <v>1805</v>
      </c>
      <c r="AH1202" s="41"/>
      <c r="AI1202" s="41">
        <v>1</v>
      </c>
      <c r="AJ1202" s="41"/>
      <c r="AK1202" s="41"/>
      <c r="AL1202" s="41"/>
      <c r="AM1202" s="41" t="s">
        <v>1813</v>
      </c>
      <c r="AN1202" s="42">
        <v>8.7740000000000005E-3</v>
      </c>
      <c r="AO1202" s="42">
        <v>5.0000000000000002E-5</v>
      </c>
      <c r="AP1202" s="53"/>
    </row>
    <row r="1203" spans="1:42" ht="15" x14ac:dyDescent="0.25">
      <c r="A1203" s="43">
        <v>1092</v>
      </c>
      <c r="B1203" s="43">
        <v>14234</v>
      </c>
      <c r="C1203" s="41" t="s">
        <v>1796</v>
      </c>
      <c r="D1203" s="41">
        <v>8888832</v>
      </c>
      <c r="E1203" s="41" t="s">
        <v>105</v>
      </c>
      <c r="F1203" s="41">
        <v>4.1524000000000001</v>
      </c>
      <c r="G1203" s="41">
        <v>-921.4</v>
      </c>
      <c r="H1203" s="41">
        <v>-0.92140689721606783</v>
      </c>
      <c r="I1203" s="42">
        <v>-3.89800014422208E-3</v>
      </c>
      <c r="J1203" s="42">
        <v>-6.1997474570049998E-6</v>
      </c>
      <c r="K1203" s="41">
        <v>330000504</v>
      </c>
      <c r="L1203" s="41" t="s">
        <v>100</v>
      </c>
      <c r="M1203" s="41">
        <v>1</v>
      </c>
      <c r="N1203" s="41">
        <v>3745.491</v>
      </c>
      <c r="O1203" s="41">
        <v>3.978149481</v>
      </c>
      <c r="P1203" s="42">
        <v>-6.4462100935399999E-6</v>
      </c>
      <c r="Q1203" s="42">
        <v>-4.2064718818999999E-3</v>
      </c>
      <c r="R1203" s="41">
        <v>0.152</v>
      </c>
      <c r="S1203" s="41" t="s">
        <v>82</v>
      </c>
      <c r="T1203" s="41" t="s">
        <v>786</v>
      </c>
      <c r="U1203" s="41" t="s">
        <v>1810</v>
      </c>
      <c r="V1203" s="41" t="s">
        <v>345</v>
      </c>
      <c r="W1203" s="41" t="s">
        <v>1811</v>
      </c>
      <c r="X1203" s="41" t="s">
        <v>1817</v>
      </c>
      <c r="Y1203" s="41" t="s">
        <v>83</v>
      </c>
      <c r="Z1203" s="47">
        <v>45251</v>
      </c>
      <c r="AA1203" s="47">
        <v>46405</v>
      </c>
      <c r="AB1203" s="41" t="s">
        <v>1805</v>
      </c>
      <c r="AC1203" s="41" t="s">
        <v>1799</v>
      </c>
      <c r="AD1203" s="41" t="s">
        <v>280</v>
      </c>
      <c r="AE1203" s="41" t="s">
        <v>1800</v>
      </c>
      <c r="AF1203" s="41" t="s">
        <v>1805</v>
      </c>
      <c r="AG1203" s="41" t="s">
        <v>1805</v>
      </c>
      <c r="AH1203" s="41"/>
      <c r="AI1203" s="41">
        <v>4.0609999999999999</v>
      </c>
      <c r="AJ1203" s="41"/>
      <c r="AK1203" s="41"/>
      <c r="AL1203" s="41"/>
      <c r="AM1203" s="41" t="s">
        <v>246</v>
      </c>
      <c r="AN1203" s="42">
        <v>4.2459999999999998E-3</v>
      </c>
      <c r="AO1203" s="42">
        <v>2.4000000000000001E-5</v>
      </c>
      <c r="AP1203" s="53"/>
    </row>
    <row r="1204" spans="1:42" ht="15" x14ac:dyDescent="0.25">
      <c r="A1204" s="43">
        <v>1092</v>
      </c>
      <c r="B1204" s="43">
        <v>14234</v>
      </c>
      <c r="C1204" s="41" t="s">
        <v>1796</v>
      </c>
      <c r="D1204" s="41">
        <v>8888841</v>
      </c>
      <c r="E1204" s="41" t="s">
        <v>100</v>
      </c>
      <c r="F1204" s="41">
        <v>1</v>
      </c>
      <c r="G1204" s="41">
        <v>11817.62</v>
      </c>
      <c r="H1204" s="41">
        <v>-12.52037</v>
      </c>
      <c r="I1204" s="42">
        <v>-1.27558197267975E-2</v>
      </c>
      <c r="J1204" s="42">
        <v>-2.0288060027512999E-5</v>
      </c>
      <c r="K1204" s="41">
        <v>330000503</v>
      </c>
      <c r="L1204" s="41" t="s">
        <v>100</v>
      </c>
      <c r="M1204" s="41">
        <v>1</v>
      </c>
      <c r="N1204" s="41">
        <v>11817.62</v>
      </c>
      <c r="O1204" s="41">
        <v>11.817622917</v>
      </c>
      <c r="P1204" s="42">
        <v>-1.9149325708630001E-5</v>
      </c>
      <c r="Q1204" s="42">
        <v>-1.2495885021E-2</v>
      </c>
      <c r="R1204" s="41">
        <v>-0.70299999999999996</v>
      </c>
      <c r="S1204" s="41" t="s">
        <v>82</v>
      </c>
      <c r="T1204" s="41" t="s">
        <v>82</v>
      </c>
      <c r="U1204" s="41" t="s">
        <v>1014</v>
      </c>
      <c r="V1204" s="41" t="s">
        <v>345</v>
      </c>
      <c r="W1204" s="41" t="s">
        <v>1797</v>
      </c>
      <c r="X1204" s="41">
        <v>8888841</v>
      </c>
      <c r="Y1204" s="41" t="s">
        <v>83</v>
      </c>
      <c r="Z1204" s="47">
        <v>45441</v>
      </c>
      <c r="AA1204" s="47">
        <v>50191</v>
      </c>
      <c r="AB1204" s="41" t="s">
        <v>1807</v>
      </c>
      <c r="AC1204" s="41" t="s">
        <v>1799</v>
      </c>
      <c r="AD1204" s="41" t="s">
        <v>280</v>
      </c>
      <c r="AE1204" s="41" t="s">
        <v>1800</v>
      </c>
      <c r="AF1204" s="41" t="s">
        <v>1805</v>
      </c>
      <c r="AG1204" s="41" t="s">
        <v>1807</v>
      </c>
      <c r="AH1204" s="41"/>
      <c r="AI1204" s="41">
        <v>1</v>
      </c>
      <c r="AJ1204" s="41"/>
      <c r="AK1204" s="41"/>
      <c r="AL1204" s="41"/>
      <c r="AM1204" s="41" t="s">
        <v>246</v>
      </c>
      <c r="AN1204" s="42">
        <v>-1.9618E-2</v>
      </c>
      <c r="AO1204" s="42">
        <v>-1.13E-4</v>
      </c>
      <c r="AP1204" s="53"/>
    </row>
    <row r="1205" spans="1:42" ht="15" x14ac:dyDescent="0.25">
      <c r="A1205" s="43">
        <v>1092</v>
      </c>
      <c r="B1205" s="43">
        <v>14234</v>
      </c>
      <c r="C1205" s="41" t="s">
        <v>1796</v>
      </c>
      <c r="D1205" s="41">
        <v>8888883</v>
      </c>
      <c r="E1205" s="41" t="s">
        <v>93</v>
      </c>
      <c r="F1205" s="41">
        <v>3.71</v>
      </c>
      <c r="G1205" s="41">
        <v>43979.95</v>
      </c>
      <c r="H1205" s="41">
        <v>-43.843919137466308</v>
      </c>
      <c r="I1205" s="42">
        <v>-0.165719833138432</v>
      </c>
      <c r="J1205" s="42">
        <v>-2.6357646897429501E-4</v>
      </c>
      <c r="K1205" s="41">
        <v>330000502</v>
      </c>
      <c r="L1205" s="41" t="s">
        <v>100</v>
      </c>
      <c r="M1205" s="41">
        <v>1</v>
      </c>
      <c r="N1205" s="41">
        <v>43979.95</v>
      </c>
      <c r="O1205" s="41">
        <v>163.16561125800001</v>
      </c>
      <c r="P1205" s="42">
        <v>-2.6439424039609999E-4</v>
      </c>
      <c r="Q1205" s="42">
        <v>-0.17253035843039999</v>
      </c>
      <c r="R1205" s="41">
        <v>0.505</v>
      </c>
      <c r="S1205" s="41" t="s">
        <v>82</v>
      </c>
      <c r="T1205" s="41" t="s">
        <v>209</v>
      </c>
      <c r="U1205" s="41" t="s">
        <v>1014</v>
      </c>
      <c r="V1205" s="41" t="s">
        <v>345</v>
      </c>
      <c r="W1205" s="41" t="s">
        <v>1797</v>
      </c>
      <c r="X1205" s="41">
        <v>8888883</v>
      </c>
      <c r="Y1205" s="41" t="s">
        <v>83</v>
      </c>
      <c r="Z1205" s="47">
        <v>45509</v>
      </c>
      <c r="AA1205" s="47">
        <v>49163</v>
      </c>
      <c r="AB1205" s="41" t="s">
        <v>1798</v>
      </c>
      <c r="AC1205" s="41" t="s">
        <v>1799</v>
      </c>
      <c r="AD1205" s="41" t="s">
        <v>280</v>
      </c>
      <c r="AE1205" s="41" t="s">
        <v>1800</v>
      </c>
      <c r="AF1205" s="41" t="s">
        <v>1801</v>
      </c>
      <c r="AG1205" s="41" t="s">
        <v>1798</v>
      </c>
      <c r="AH1205" s="41"/>
      <c r="AI1205" s="41">
        <v>1</v>
      </c>
      <c r="AJ1205" s="41"/>
      <c r="AK1205" s="41"/>
      <c r="AL1205" s="41"/>
      <c r="AM1205" s="41" t="s">
        <v>246</v>
      </c>
      <c r="AN1205" s="42">
        <v>1.4088E-2</v>
      </c>
      <c r="AO1205" s="42">
        <v>8.1000000000000004E-5</v>
      </c>
      <c r="AP1205" s="53"/>
    </row>
    <row r="1206" spans="1:42" ht="15" x14ac:dyDescent="0.25">
      <c r="A1206" s="43">
        <v>1092</v>
      </c>
      <c r="B1206" s="43">
        <v>14234</v>
      </c>
      <c r="C1206" s="41" t="s">
        <v>1802</v>
      </c>
      <c r="D1206" s="41">
        <v>8888911</v>
      </c>
      <c r="E1206" s="41" t="s">
        <v>105</v>
      </c>
      <c r="F1206" s="41">
        <v>4.1524000000000001</v>
      </c>
      <c r="G1206" s="41">
        <v>14188.79</v>
      </c>
      <c r="H1206" s="41">
        <v>14.498492438108082</v>
      </c>
      <c r="I1206" s="42">
        <v>6.1335687615864901E-2</v>
      </c>
      <c r="J1206" s="42">
        <v>9.7554068560974994E-5</v>
      </c>
      <c r="K1206" s="41">
        <v>330000501</v>
      </c>
      <c r="L1206" s="41" t="s">
        <v>100</v>
      </c>
      <c r="M1206" s="41">
        <v>1</v>
      </c>
      <c r="N1206" s="41">
        <v>14188.79</v>
      </c>
      <c r="O1206" s="41">
        <v>-59.083163695000003</v>
      </c>
      <c r="P1206" s="42">
        <v>9.5738606100259998E-5</v>
      </c>
      <c r="Q1206" s="42">
        <v>6.2474190063100003E-2</v>
      </c>
      <c r="R1206" s="41">
        <v>1.1200000000000001</v>
      </c>
      <c r="S1206" s="41" t="s">
        <v>82</v>
      </c>
      <c r="T1206" s="41" t="s">
        <v>786</v>
      </c>
      <c r="U1206" s="41" t="s">
        <v>989</v>
      </c>
      <c r="V1206" s="41" t="s">
        <v>1803</v>
      </c>
      <c r="W1206" s="41" t="s">
        <v>209</v>
      </c>
      <c r="X1206" s="41" t="s">
        <v>1831</v>
      </c>
      <c r="Y1206" s="41" t="s">
        <v>83</v>
      </c>
      <c r="Z1206" s="47">
        <v>45543</v>
      </c>
      <c r="AA1206" s="47">
        <v>45721</v>
      </c>
      <c r="AB1206" s="41" t="s">
        <v>1805</v>
      </c>
      <c r="AC1206" s="41" t="s">
        <v>1799</v>
      </c>
      <c r="AD1206" s="41" t="s">
        <v>280</v>
      </c>
      <c r="AE1206" s="41" t="s">
        <v>1800</v>
      </c>
      <c r="AF1206" s="41" t="s">
        <v>1805</v>
      </c>
      <c r="AG1206" s="41" t="s">
        <v>1806</v>
      </c>
      <c r="AH1206" s="41"/>
      <c r="AI1206" s="41">
        <v>303.52</v>
      </c>
      <c r="AJ1206" s="41"/>
      <c r="AK1206" s="41"/>
      <c r="AL1206" s="41"/>
      <c r="AM1206" s="41" t="s">
        <v>246</v>
      </c>
      <c r="AN1206" s="42">
        <v>3.1276999999999999E-2</v>
      </c>
      <c r="AO1206" s="42">
        <v>1.8100000000000001E-4</v>
      </c>
      <c r="AP1206" s="53"/>
    </row>
    <row r="1207" spans="1:42" ht="15" x14ac:dyDescent="0.25">
      <c r="A1207" s="43">
        <v>1092</v>
      </c>
      <c r="B1207" s="43">
        <v>14234</v>
      </c>
      <c r="C1207" s="41" t="s">
        <v>1809</v>
      </c>
      <c r="D1207" s="41">
        <v>90023425</v>
      </c>
      <c r="E1207" s="41" t="s">
        <v>105</v>
      </c>
      <c r="F1207" s="41">
        <v>4.1524000000000001</v>
      </c>
      <c r="G1207" s="41">
        <v>-2200</v>
      </c>
      <c r="H1207" s="41">
        <v>-2.2000000000000002</v>
      </c>
      <c r="I1207" s="42">
        <v>-9.3070719822033396E-3</v>
      </c>
      <c r="J1207" s="42">
        <v>-1.4802846002804E-5</v>
      </c>
      <c r="K1207" s="41">
        <v>330000504</v>
      </c>
      <c r="L1207" s="41" t="s">
        <v>100</v>
      </c>
      <c r="M1207" s="41">
        <v>1</v>
      </c>
      <c r="N1207" s="41">
        <v>9090.4</v>
      </c>
      <c r="O1207" s="41">
        <v>9.0802300000000002</v>
      </c>
      <c r="P1207" s="42">
        <v>-1.4713642752060001E-5</v>
      </c>
      <c r="Q1207" s="42">
        <v>-9.6013818381E-3</v>
      </c>
      <c r="R1207" s="41">
        <v>-5.5E-2</v>
      </c>
      <c r="S1207" s="41" t="s">
        <v>82</v>
      </c>
      <c r="T1207" s="41" t="s">
        <v>786</v>
      </c>
      <c r="U1207" s="41" t="s">
        <v>1810</v>
      </c>
      <c r="V1207" s="41" t="s">
        <v>345</v>
      </c>
      <c r="W1207" s="41" t="s">
        <v>1811</v>
      </c>
      <c r="X1207" s="41" t="s">
        <v>1817</v>
      </c>
      <c r="Y1207" s="41" t="s">
        <v>83</v>
      </c>
      <c r="Z1207" s="47">
        <v>45547</v>
      </c>
      <c r="AA1207" s="47">
        <v>45733</v>
      </c>
      <c r="AB1207" s="41" t="s">
        <v>1805</v>
      </c>
      <c r="AC1207" s="41" t="s">
        <v>1799</v>
      </c>
      <c r="AD1207" s="41" t="s">
        <v>280</v>
      </c>
      <c r="AE1207" s="41" t="s">
        <v>1800</v>
      </c>
      <c r="AF1207" s="41" t="s">
        <v>1805</v>
      </c>
      <c r="AG1207" s="41" t="s">
        <v>1805</v>
      </c>
      <c r="AH1207" s="41"/>
      <c r="AI1207" s="41">
        <v>4.1340000000000003</v>
      </c>
      <c r="AJ1207" s="41"/>
      <c r="AK1207" s="41"/>
      <c r="AL1207" s="41"/>
      <c r="AM1207" s="41" t="s">
        <v>246</v>
      </c>
      <c r="AN1207" s="42">
        <v>-1.536E-3</v>
      </c>
      <c r="AO1207" s="42">
        <v>-7.9999999999999996E-6</v>
      </c>
      <c r="AP1207" s="53"/>
    </row>
    <row r="1208" spans="1:42" ht="15" x14ac:dyDescent="0.25">
      <c r="A1208" s="43">
        <v>1092</v>
      </c>
      <c r="B1208" s="43">
        <v>14234</v>
      </c>
      <c r="C1208" s="41" t="s">
        <v>1809</v>
      </c>
      <c r="D1208" s="41">
        <v>499000940</v>
      </c>
      <c r="E1208" s="41" t="s">
        <v>93</v>
      </c>
      <c r="F1208" s="41">
        <v>3.71</v>
      </c>
      <c r="G1208" s="41">
        <v>17721.66</v>
      </c>
      <c r="H1208" s="41">
        <v>17.721665768194072</v>
      </c>
      <c r="I1208" s="42">
        <v>6.6983781373015E-2</v>
      </c>
      <c r="J1208" s="42">
        <v>1.0653733013415E-4</v>
      </c>
      <c r="K1208" s="41">
        <v>330000504</v>
      </c>
      <c r="L1208" s="41" t="s">
        <v>100</v>
      </c>
      <c r="M1208" s="41">
        <v>1</v>
      </c>
      <c r="N1208" s="41">
        <v>-65912.170037999997</v>
      </c>
      <c r="O1208" s="41">
        <v>-65.964060368999995</v>
      </c>
      <c r="P1208" s="42">
        <v>1.068884399123E-4</v>
      </c>
      <c r="Q1208" s="42">
        <v>6.9750009767700002E-2</v>
      </c>
      <c r="R1208" s="41">
        <v>-0.217</v>
      </c>
      <c r="S1208" s="41" t="s">
        <v>82</v>
      </c>
      <c r="T1208" s="41" t="s">
        <v>209</v>
      </c>
      <c r="U1208" s="41" t="s">
        <v>1810</v>
      </c>
      <c r="V1208" s="41" t="s">
        <v>345</v>
      </c>
      <c r="W1208" s="41" t="s">
        <v>1811</v>
      </c>
      <c r="X1208" s="41" t="s">
        <v>1812</v>
      </c>
      <c r="Y1208" s="41" t="s">
        <v>83</v>
      </c>
      <c r="Z1208" s="47">
        <v>45502</v>
      </c>
      <c r="AA1208" s="47">
        <v>45596</v>
      </c>
      <c r="AB1208" s="41" t="s">
        <v>1805</v>
      </c>
      <c r="AC1208" s="41" t="s">
        <v>1799</v>
      </c>
      <c r="AD1208" s="41" t="s">
        <v>280</v>
      </c>
      <c r="AE1208" s="41" t="s">
        <v>1800</v>
      </c>
      <c r="AF1208" s="41" t="s">
        <v>1805</v>
      </c>
      <c r="AG1208" s="41" t="s">
        <v>1805</v>
      </c>
      <c r="AH1208" s="41"/>
      <c r="AI1208" s="41">
        <v>3.7330000000000001</v>
      </c>
      <c r="AJ1208" s="41"/>
      <c r="AK1208" s="41"/>
      <c r="AL1208" s="41"/>
      <c r="AM1208" s="41" t="s">
        <v>246</v>
      </c>
      <c r="AN1208" s="42">
        <v>-6.0489999999999997E-3</v>
      </c>
      <c r="AO1208" s="42">
        <v>-3.4999999999999997E-5</v>
      </c>
      <c r="AP1208" s="53"/>
    </row>
    <row r="1209" spans="1:42" ht="15" x14ac:dyDescent="0.25">
      <c r="A1209" s="43">
        <v>1092</v>
      </c>
      <c r="B1209" s="43">
        <v>14234</v>
      </c>
      <c r="C1209" s="41" t="s">
        <v>1809</v>
      </c>
      <c r="D1209" s="41">
        <v>499001033</v>
      </c>
      <c r="E1209" s="41" t="s">
        <v>93</v>
      </c>
      <c r="F1209" s="41">
        <v>3.71</v>
      </c>
      <c r="G1209" s="41">
        <v>10787.26</v>
      </c>
      <c r="H1209" s="41">
        <v>10.787266846361186</v>
      </c>
      <c r="I1209" s="42">
        <v>4.0773363717640197E-2</v>
      </c>
      <c r="J1209" s="42">
        <v>6.4849807252236996E-5</v>
      </c>
      <c r="K1209" s="41">
        <v>330000504</v>
      </c>
      <c r="L1209" s="41" t="s">
        <v>100</v>
      </c>
      <c r="M1209" s="41">
        <v>1</v>
      </c>
      <c r="N1209" s="41">
        <v>-39657.203937999999</v>
      </c>
      <c r="O1209" s="41">
        <v>-40.022737286000002</v>
      </c>
      <c r="P1209" s="42">
        <v>6.4853011254750005E-5</v>
      </c>
      <c r="Q1209" s="42">
        <v>4.2319807195200003E-2</v>
      </c>
      <c r="R1209" s="41">
        <v>-2E-3</v>
      </c>
      <c r="S1209" s="41" t="s">
        <v>82</v>
      </c>
      <c r="T1209" s="41" t="s">
        <v>209</v>
      </c>
      <c r="U1209" s="41" t="s">
        <v>1810</v>
      </c>
      <c r="V1209" s="41" t="s">
        <v>345</v>
      </c>
      <c r="W1209" s="41" t="s">
        <v>1811</v>
      </c>
      <c r="X1209" s="41" t="s">
        <v>1812</v>
      </c>
      <c r="Y1209" s="41" t="s">
        <v>83</v>
      </c>
      <c r="Z1209" s="47">
        <v>45518</v>
      </c>
      <c r="AA1209" s="47">
        <v>45887</v>
      </c>
      <c r="AB1209" s="41" t="s">
        <v>1805</v>
      </c>
      <c r="AC1209" s="41" t="s">
        <v>1799</v>
      </c>
      <c r="AD1209" s="41" t="s">
        <v>280</v>
      </c>
      <c r="AE1209" s="41" t="s">
        <v>1800</v>
      </c>
      <c r="AF1209" s="41" t="s">
        <v>1805</v>
      </c>
      <c r="AG1209" s="41" t="s">
        <v>1805</v>
      </c>
      <c r="AH1209" s="41"/>
      <c r="AI1209" s="41">
        <v>3.7309999999999999</v>
      </c>
      <c r="AJ1209" s="41"/>
      <c r="AK1209" s="41"/>
      <c r="AL1209" s="41"/>
      <c r="AM1209" s="41" t="s">
        <v>246</v>
      </c>
      <c r="AN1209" s="42">
        <v>-5.5000000000000002E-5</v>
      </c>
      <c r="AO1209" s="42">
        <v>0</v>
      </c>
      <c r="AP1209" s="53"/>
    </row>
    <row r="1210" spans="1:42" ht="15" x14ac:dyDescent="0.25">
      <c r="A1210" s="43">
        <v>1092</v>
      </c>
      <c r="B1210" s="43">
        <v>14234</v>
      </c>
      <c r="C1210" s="41" t="s">
        <v>1809</v>
      </c>
      <c r="D1210" s="41">
        <v>499001057</v>
      </c>
      <c r="E1210" s="41" t="s">
        <v>93</v>
      </c>
      <c r="F1210" s="41">
        <v>3.71</v>
      </c>
      <c r="G1210" s="41">
        <v>7660.23</v>
      </c>
      <c r="H1210" s="41">
        <v>7.6602318059299188</v>
      </c>
      <c r="I1210" s="42">
        <v>2.8953897408218299E-2</v>
      </c>
      <c r="J1210" s="42">
        <v>4.6051012105033999E-5</v>
      </c>
      <c r="K1210" s="41">
        <v>330000736</v>
      </c>
      <c r="L1210" s="41" t="s">
        <v>106</v>
      </c>
      <c r="M1210" s="41">
        <v>2.6029E-2</v>
      </c>
      <c r="N1210" s="41">
        <v>-1117596.9160800001</v>
      </c>
      <c r="O1210" s="41">
        <v>-1119.5511629336509</v>
      </c>
      <c r="P1210" s="42">
        <v>4.7219869959819999E-5</v>
      </c>
      <c r="Q1210" s="42">
        <v>3.08133077218E-2</v>
      </c>
      <c r="R1210" s="41">
        <v>-0.72099999999999997</v>
      </c>
      <c r="S1210" s="41" t="s">
        <v>82</v>
      </c>
      <c r="T1210" s="41" t="s">
        <v>209</v>
      </c>
      <c r="U1210" s="41" t="s">
        <v>1810</v>
      </c>
      <c r="V1210" s="41" t="s">
        <v>345</v>
      </c>
      <c r="W1210" s="41" t="s">
        <v>1814</v>
      </c>
      <c r="X1210" s="41" t="s">
        <v>1815</v>
      </c>
      <c r="Y1210" s="41" t="s">
        <v>83</v>
      </c>
      <c r="Z1210" s="47">
        <v>45524</v>
      </c>
      <c r="AA1210" s="47">
        <v>45580</v>
      </c>
      <c r="AB1210" s="41" t="s">
        <v>1805</v>
      </c>
      <c r="AC1210" s="41" t="s">
        <v>1799</v>
      </c>
      <c r="AD1210" s="41" t="s">
        <v>280</v>
      </c>
      <c r="AE1210" s="41" t="s">
        <v>1800</v>
      </c>
      <c r="AF1210" s="41" t="s">
        <v>1805</v>
      </c>
      <c r="AG1210" s="41" t="s">
        <v>1805</v>
      </c>
      <c r="AH1210" s="41"/>
      <c r="AI1210" s="41">
        <v>3.694</v>
      </c>
      <c r="AJ1210" s="41"/>
      <c r="AK1210" s="41"/>
      <c r="AL1210" s="41"/>
      <c r="AM1210" s="41" t="s">
        <v>246</v>
      </c>
      <c r="AN1210" s="42">
        <v>-2.0136999999999999E-2</v>
      </c>
      <c r="AO1210" s="42">
        <v>-1.16E-4</v>
      </c>
      <c r="AP1210" s="53"/>
    </row>
    <row r="1211" spans="1:42" ht="15" x14ac:dyDescent="0.25">
      <c r="A1211" s="43">
        <v>1092</v>
      </c>
      <c r="B1211" s="43">
        <v>14234</v>
      </c>
      <c r="C1211" s="41" t="s">
        <v>1809</v>
      </c>
      <c r="D1211" s="41">
        <v>499001130</v>
      </c>
      <c r="E1211" s="41" t="s">
        <v>93</v>
      </c>
      <c r="F1211" s="41">
        <v>3.71</v>
      </c>
      <c r="G1211" s="41">
        <v>-4985.75</v>
      </c>
      <c r="H1211" s="41">
        <v>-4.9857547169811323</v>
      </c>
      <c r="I1211" s="42">
        <v>-1.8844995064805001E-2</v>
      </c>
      <c r="J1211" s="42">
        <v>-2.9972859391367999E-5</v>
      </c>
      <c r="K1211" s="41">
        <v>330000736</v>
      </c>
      <c r="L1211" s="41" t="s">
        <v>106</v>
      </c>
      <c r="M1211" s="41">
        <v>2.6029E-2</v>
      </c>
      <c r="N1211" s="41">
        <v>707079.06499999994</v>
      </c>
      <c r="O1211" s="41">
        <v>709.97791398056017</v>
      </c>
      <c r="P1211" s="42">
        <v>-2.9945093964849999E-5</v>
      </c>
      <c r="Q1211" s="42">
        <v>-1.9540659385199999E-2</v>
      </c>
      <c r="R1211" s="41">
        <v>-1.7000000000000001E-2</v>
      </c>
      <c r="S1211" s="41" t="s">
        <v>82</v>
      </c>
      <c r="T1211" s="41" t="s">
        <v>209</v>
      </c>
      <c r="U1211" s="41" t="s">
        <v>1810</v>
      </c>
      <c r="V1211" s="41" t="s">
        <v>345</v>
      </c>
      <c r="W1211" s="41" t="s">
        <v>1814</v>
      </c>
      <c r="X1211" s="41" t="s">
        <v>1815</v>
      </c>
      <c r="Y1211" s="41" t="s">
        <v>83</v>
      </c>
      <c r="Z1211" s="47">
        <v>45544</v>
      </c>
      <c r="AA1211" s="47">
        <v>45595</v>
      </c>
      <c r="AB1211" s="41" t="s">
        <v>1805</v>
      </c>
      <c r="AC1211" s="41" t="s">
        <v>1799</v>
      </c>
      <c r="AD1211" s="41" t="s">
        <v>280</v>
      </c>
      <c r="AE1211" s="41" t="s">
        <v>1800</v>
      </c>
      <c r="AF1211" s="41" t="s">
        <v>1805</v>
      </c>
      <c r="AG1211" s="41" t="s">
        <v>1805</v>
      </c>
      <c r="AH1211" s="41"/>
      <c r="AI1211" s="41">
        <v>3.7519999999999998</v>
      </c>
      <c r="AJ1211" s="41"/>
      <c r="AK1211" s="41"/>
      <c r="AL1211" s="41"/>
      <c r="AM1211" s="41" t="s">
        <v>246</v>
      </c>
      <c r="AN1211" s="42">
        <v>-4.7800000000000002E-4</v>
      </c>
      <c r="AO1211" s="42">
        <v>-1.9999999999999999E-6</v>
      </c>
      <c r="AP1211" s="53"/>
    </row>
    <row r="1212" spans="1:42" ht="15" x14ac:dyDescent="0.25">
      <c r="A1212" s="43">
        <v>1092</v>
      </c>
      <c r="B1212" s="43">
        <v>14234</v>
      </c>
      <c r="C1212" s="41" t="s">
        <v>1809</v>
      </c>
      <c r="D1212" s="41">
        <v>499001177</v>
      </c>
      <c r="E1212" s="41" t="s">
        <v>93</v>
      </c>
      <c r="F1212" s="41">
        <v>3.71</v>
      </c>
      <c r="G1212" s="41">
        <v>-4070.36</v>
      </c>
      <c r="H1212" s="41">
        <v>-4.070363881401617</v>
      </c>
      <c r="I1212" s="42">
        <v>-1.5385030273494801E-2</v>
      </c>
      <c r="J1212" s="42">
        <v>-2.4469804716511999E-5</v>
      </c>
      <c r="K1212" s="41">
        <v>330000504</v>
      </c>
      <c r="L1212" s="41" t="s">
        <v>100</v>
      </c>
      <c r="M1212" s="41">
        <v>1</v>
      </c>
      <c r="N1212" s="41">
        <v>15174.302079999999</v>
      </c>
      <c r="O1212" s="41">
        <v>15.235928912</v>
      </c>
      <c r="P1212" s="42">
        <v>-2.4688363070859999E-5</v>
      </c>
      <c r="Q1212" s="42">
        <v>-1.6110381691E-2</v>
      </c>
      <c r="R1212" s="41">
        <v>0.13500000000000001</v>
      </c>
      <c r="S1212" s="41" t="s">
        <v>82</v>
      </c>
      <c r="T1212" s="41" t="s">
        <v>209</v>
      </c>
      <c r="U1212" s="41" t="s">
        <v>1810</v>
      </c>
      <c r="V1212" s="41" t="s">
        <v>345</v>
      </c>
      <c r="W1212" s="41" t="s">
        <v>1811</v>
      </c>
      <c r="X1212" s="41" t="s">
        <v>1812</v>
      </c>
      <c r="Y1212" s="41" t="s">
        <v>83</v>
      </c>
      <c r="Z1212" s="47">
        <v>45552</v>
      </c>
      <c r="AA1212" s="47">
        <v>45692</v>
      </c>
      <c r="AB1212" s="41" t="s">
        <v>1805</v>
      </c>
      <c r="AC1212" s="41" t="s">
        <v>1799</v>
      </c>
      <c r="AD1212" s="41" t="s">
        <v>280</v>
      </c>
      <c r="AE1212" s="41" t="s">
        <v>1800</v>
      </c>
      <c r="AF1212" s="41" t="s">
        <v>1805</v>
      </c>
      <c r="AG1212" s="41" t="s">
        <v>1805</v>
      </c>
      <c r="AH1212" s="41"/>
      <c r="AI1212" s="41">
        <v>3.7450000000000001</v>
      </c>
      <c r="AJ1212" s="41"/>
      <c r="AK1212" s="41"/>
      <c r="AL1212" s="41"/>
      <c r="AM1212" s="41" t="s">
        <v>304</v>
      </c>
      <c r="AN1212" s="42">
        <v>3.7650000000000001E-3</v>
      </c>
      <c r="AO1212" s="42">
        <v>2.0999999999999999E-5</v>
      </c>
      <c r="AP1212" s="53"/>
    </row>
    <row r="1213" spans="1:42" ht="15" x14ac:dyDescent="0.25">
      <c r="A1213" s="43">
        <v>1092</v>
      </c>
      <c r="B1213" s="43">
        <v>14234</v>
      </c>
      <c r="C1213" s="41" t="s">
        <v>1809</v>
      </c>
      <c r="D1213" s="41">
        <v>499001229</v>
      </c>
      <c r="E1213" s="41" t="s">
        <v>105</v>
      </c>
      <c r="F1213" s="41">
        <v>4.1524000000000001</v>
      </c>
      <c r="G1213" s="41">
        <v>2845.62</v>
      </c>
      <c r="H1213" s="41">
        <v>2.8456218090742702</v>
      </c>
      <c r="I1213" s="42">
        <v>1.20383668232645E-2</v>
      </c>
      <c r="J1213" s="42">
        <v>1.9146955191795E-5</v>
      </c>
      <c r="K1213" s="41">
        <v>330000710</v>
      </c>
      <c r="L1213" s="41" t="s">
        <v>93</v>
      </c>
      <c r="M1213" s="41">
        <v>3.71</v>
      </c>
      <c r="N1213" s="41">
        <v>-3199.1882850000002</v>
      </c>
      <c r="O1213" s="41">
        <v>-3.181745345283018</v>
      </c>
      <c r="P1213" s="42">
        <v>1.9127697062290002E-5</v>
      </c>
      <c r="Q1213" s="42">
        <v>1.2481771256299999E-2</v>
      </c>
      <c r="R1213" s="41">
        <v>1.2E-2</v>
      </c>
      <c r="S1213" s="41" t="s">
        <v>82</v>
      </c>
      <c r="T1213" s="41" t="s">
        <v>786</v>
      </c>
      <c r="U1213" s="41" t="s">
        <v>1810</v>
      </c>
      <c r="V1213" s="41" t="s">
        <v>345</v>
      </c>
      <c r="W1213" s="41" t="s">
        <v>1814</v>
      </c>
      <c r="X1213" s="41" t="s">
        <v>1818</v>
      </c>
      <c r="Y1213" s="41" t="s">
        <v>83</v>
      </c>
      <c r="Z1213" s="47">
        <v>45560</v>
      </c>
      <c r="AA1213" s="47">
        <v>45701</v>
      </c>
      <c r="AB1213" s="41" t="s">
        <v>1805</v>
      </c>
      <c r="AC1213" s="41" t="s">
        <v>1799</v>
      </c>
      <c r="AD1213" s="41" t="s">
        <v>280</v>
      </c>
      <c r="AE1213" s="41" t="s">
        <v>1800</v>
      </c>
      <c r="AF1213" s="41" t="s">
        <v>1805</v>
      </c>
      <c r="AG1213" s="41" t="s">
        <v>1805</v>
      </c>
      <c r="AH1213" s="41"/>
      <c r="AI1213" s="41">
        <v>4.2050000000000001</v>
      </c>
      <c r="AJ1213" s="41"/>
      <c r="AK1213" s="41"/>
      <c r="AL1213" s="41"/>
      <c r="AM1213" s="41" t="s">
        <v>246</v>
      </c>
      <c r="AN1213" s="42">
        <v>3.3100000000000002E-4</v>
      </c>
      <c r="AO1213" s="42">
        <v>9.9999999999999995E-7</v>
      </c>
      <c r="AP1213" s="53"/>
    </row>
    <row r="1214" spans="1:42" ht="15" x14ac:dyDescent="0.25">
      <c r="A1214" s="43">
        <v>1092</v>
      </c>
      <c r="B1214" s="43">
        <v>14234</v>
      </c>
      <c r="C1214" s="41" t="s">
        <v>1809</v>
      </c>
      <c r="D1214" s="41">
        <v>8888815</v>
      </c>
      <c r="E1214" s="41" t="s">
        <v>100</v>
      </c>
      <c r="F1214" s="41">
        <v>1</v>
      </c>
      <c r="G1214" s="41">
        <v>13783.44</v>
      </c>
      <c r="H1214" s="41">
        <v>13.783440000000001</v>
      </c>
      <c r="I1214" s="42">
        <v>1.4042642178716E-2</v>
      </c>
      <c r="J1214" s="42">
        <v>2.2334743949708999E-5</v>
      </c>
      <c r="K1214" s="41">
        <v>330000503</v>
      </c>
      <c r="L1214" s="41" t="s">
        <v>100</v>
      </c>
      <c r="M1214" s="41">
        <v>1</v>
      </c>
      <c r="N1214" s="41">
        <v>13783.44</v>
      </c>
      <c r="O1214" s="41">
        <v>-12.587872361000001</v>
      </c>
      <c r="P1214" s="42">
        <v>2.0397441136210001E-5</v>
      </c>
      <c r="Q1214" s="42">
        <v>1.33103422564E-2</v>
      </c>
      <c r="R1214" s="41">
        <v>1.196</v>
      </c>
      <c r="S1214" s="41" t="s">
        <v>82</v>
      </c>
      <c r="T1214" s="41" t="s">
        <v>82</v>
      </c>
      <c r="U1214" s="41" t="s">
        <v>1819</v>
      </c>
      <c r="V1214" s="41" t="s">
        <v>345</v>
      </c>
      <c r="W1214" s="41" t="s">
        <v>1820</v>
      </c>
      <c r="X1214" s="41">
        <v>8888815</v>
      </c>
      <c r="Y1214" s="41" t="s">
        <v>83</v>
      </c>
      <c r="Z1214" s="47">
        <v>44469</v>
      </c>
      <c r="AA1214" s="47">
        <v>47026</v>
      </c>
      <c r="AB1214" s="41" t="s">
        <v>1805</v>
      </c>
      <c r="AC1214" s="41" t="s">
        <v>1799</v>
      </c>
      <c r="AD1214" s="41" t="s">
        <v>280</v>
      </c>
      <c r="AE1214" s="41" t="s">
        <v>1800</v>
      </c>
      <c r="AF1214" s="41" t="s">
        <v>1805</v>
      </c>
      <c r="AG1214" s="41" t="s">
        <v>1805</v>
      </c>
      <c r="AH1214" s="41"/>
      <c r="AI1214" s="41">
        <v>1</v>
      </c>
      <c r="AJ1214" s="41"/>
      <c r="AK1214" s="41"/>
      <c r="AL1214" s="41"/>
      <c r="AM1214" s="41" t="s">
        <v>304</v>
      </c>
      <c r="AN1214" s="42">
        <v>3.3376000000000003E-2</v>
      </c>
      <c r="AO1214" s="42">
        <v>1.93E-4</v>
      </c>
      <c r="AP1214" s="53"/>
    </row>
    <row r="1215" spans="1:42" ht="15" x14ac:dyDescent="0.25">
      <c r="A1215" s="43">
        <v>1092</v>
      </c>
      <c r="B1215" s="43">
        <v>14234</v>
      </c>
      <c r="C1215" s="41" t="s">
        <v>1802</v>
      </c>
      <c r="D1215" s="41">
        <v>8888829</v>
      </c>
      <c r="E1215" s="41" t="s">
        <v>105</v>
      </c>
      <c r="F1215" s="41">
        <v>4.1524000000000001</v>
      </c>
      <c r="G1215" s="41">
        <v>7314.06</v>
      </c>
      <c r="H1215" s="41">
        <v>9.094851170407475</v>
      </c>
      <c r="I1215" s="42">
        <v>3.8475652050185702E-2</v>
      </c>
      <c r="J1215" s="42">
        <v>6.1195309679077994E-5</v>
      </c>
      <c r="K1215" s="41">
        <v>330000501</v>
      </c>
      <c r="L1215" s="41" t="s">
        <v>100</v>
      </c>
      <c r="M1215" s="41">
        <v>1</v>
      </c>
      <c r="N1215" s="41">
        <v>7314.06</v>
      </c>
      <c r="O1215" s="41">
        <v>-31.258761162999999</v>
      </c>
      <c r="P1215" s="42">
        <v>5.0651827610570001E-5</v>
      </c>
      <c r="Q1215" s="42">
        <v>3.3052830348000002E-2</v>
      </c>
      <c r="R1215" s="41">
        <v>6.5069999999999997</v>
      </c>
      <c r="S1215" s="41" t="s">
        <v>82</v>
      </c>
      <c r="T1215" s="41" t="s">
        <v>786</v>
      </c>
      <c r="U1215" s="41" t="s">
        <v>989</v>
      </c>
      <c r="V1215" s="41" t="s">
        <v>1803</v>
      </c>
      <c r="W1215" s="41" t="s">
        <v>209</v>
      </c>
      <c r="X1215" s="41" t="s">
        <v>1826</v>
      </c>
      <c r="Y1215" s="41" t="s">
        <v>83</v>
      </c>
      <c r="Z1215" s="47">
        <v>45342</v>
      </c>
      <c r="AA1215" s="47">
        <v>45708</v>
      </c>
      <c r="AB1215" s="41" t="s">
        <v>1805</v>
      </c>
      <c r="AC1215" s="41" t="s">
        <v>1799</v>
      </c>
      <c r="AD1215" s="41" t="s">
        <v>280</v>
      </c>
      <c r="AE1215" s="41" t="s">
        <v>1800</v>
      </c>
      <c r="AF1215" s="41" t="s">
        <v>1827</v>
      </c>
      <c r="AG1215" s="41" t="s">
        <v>1806</v>
      </c>
      <c r="AH1215" s="41"/>
      <c r="AI1215" s="41">
        <v>105.92</v>
      </c>
      <c r="AJ1215" s="41"/>
      <c r="AK1215" s="41"/>
      <c r="AL1215" s="41"/>
      <c r="AM1215" s="41" t="s">
        <v>246</v>
      </c>
      <c r="AN1215" s="42">
        <v>0.181646</v>
      </c>
      <c r="AO1215" s="42">
        <v>1.054E-3</v>
      </c>
      <c r="AP1215" s="53"/>
    </row>
    <row r="1216" spans="1:42" ht="15" x14ac:dyDescent="0.25">
      <c r="A1216" s="43">
        <v>1092</v>
      </c>
      <c r="B1216" s="43">
        <v>14234</v>
      </c>
      <c r="C1216" s="41" t="s">
        <v>1796</v>
      </c>
      <c r="D1216" s="41">
        <v>8888833</v>
      </c>
      <c r="E1216" s="41" t="s">
        <v>100</v>
      </c>
      <c r="F1216" s="41">
        <v>1</v>
      </c>
      <c r="G1216" s="41">
        <v>19738.22</v>
      </c>
      <c r="H1216" s="41">
        <v>-19.285049999999998</v>
      </c>
      <c r="I1216" s="42">
        <v>-1.9647711786654601E-2</v>
      </c>
      <c r="J1216" s="42">
        <v>-3.1249575853875E-5</v>
      </c>
      <c r="K1216" s="41">
        <v>330000503</v>
      </c>
      <c r="L1216" s="41" t="s">
        <v>100</v>
      </c>
      <c r="M1216" s="41">
        <v>1</v>
      </c>
      <c r="N1216" s="41">
        <v>19738.22</v>
      </c>
      <c r="O1216" s="41">
        <v>19.738220006999999</v>
      </c>
      <c r="P1216" s="42">
        <v>-3.1983894432689997E-5</v>
      </c>
      <c r="Q1216" s="42">
        <v>-2.0871077835200001E-2</v>
      </c>
      <c r="R1216" s="41">
        <v>0.45300000000000001</v>
      </c>
      <c r="S1216" s="41" t="s">
        <v>82</v>
      </c>
      <c r="T1216" s="41" t="s">
        <v>82</v>
      </c>
      <c r="U1216" s="41" t="s">
        <v>1014</v>
      </c>
      <c r="V1216" s="41" t="s">
        <v>345</v>
      </c>
      <c r="W1216" s="41" t="s">
        <v>1797</v>
      </c>
      <c r="X1216" s="41">
        <v>8888833</v>
      </c>
      <c r="Y1216" s="41" t="s">
        <v>83</v>
      </c>
      <c r="Z1216" s="47">
        <v>45258</v>
      </c>
      <c r="AA1216" s="47">
        <v>47024</v>
      </c>
      <c r="AB1216" s="41" t="s">
        <v>1807</v>
      </c>
      <c r="AC1216" s="41" t="s">
        <v>1799</v>
      </c>
      <c r="AD1216" s="41" t="s">
        <v>280</v>
      </c>
      <c r="AE1216" s="41" t="s">
        <v>1800</v>
      </c>
      <c r="AF1216" s="41" t="s">
        <v>1801</v>
      </c>
      <c r="AG1216" s="41" t="s">
        <v>1807</v>
      </c>
      <c r="AH1216" s="41"/>
      <c r="AI1216" s="41">
        <v>1</v>
      </c>
      <c r="AJ1216" s="41"/>
      <c r="AK1216" s="41"/>
      <c r="AL1216" s="41"/>
      <c r="AM1216" s="41" t="s">
        <v>246</v>
      </c>
      <c r="AN1216" s="42">
        <v>1.2651000000000001E-2</v>
      </c>
      <c r="AO1216" s="42">
        <v>7.2999999999999999E-5</v>
      </c>
      <c r="AP1216" s="53"/>
    </row>
    <row r="1217" spans="1:42" ht="15" x14ac:dyDescent="0.25">
      <c r="A1217" s="43">
        <v>1092</v>
      </c>
      <c r="B1217" s="43">
        <v>14234</v>
      </c>
      <c r="C1217" s="41" t="s">
        <v>1809</v>
      </c>
      <c r="D1217" s="41">
        <v>499000887</v>
      </c>
      <c r="E1217" s="41" t="s">
        <v>105</v>
      </c>
      <c r="F1217" s="41">
        <v>4.1524000000000001</v>
      </c>
      <c r="G1217" s="41">
        <v>7093.77</v>
      </c>
      <c r="H1217" s="41">
        <v>7.0937722762739623</v>
      </c>
      <c r="I1217" s="42">
        <v>3.00101132730182E-2</v>
      </c>
      <c r="J1217" s="42">
        <v>4.7730917538476999E-5</v>
      </c>
      <c r="K1217" s="41">
        <v>330000710</v>
      </c>
      <c r="L1217" s="41" t="s">
        <v>93</v>
      </c>
      <c r="M1217" s="41">
        <v>3.71</v>
      </c>
      <c r="N1217" s="41">
        <v>-7810.5954584999999</v>
      </c>
      <c r="O1217" s="41">
        <v>-7.7754448808625334</v>
      </c>
      <c r="P1217" s="42">
        <v>4.674363849582E-5</v>
      </c>
      <c r="Q1217" s="42">
        <v>3.0502543065800001E-2</v>
      </c>
      <c r="R1217" s="41">
        <v>0.60899999999999999</v>
      </c>
      <c r="S1217" s="41" t="s">
        <v>82</v>
      </c>
      <c r="T1217" s="41" t="s">
        <v>786</v>
      </c>
      <c r="U1217" s="41" t="s">
        <v>1810</v>
      </c>
      <c r="V1217" s="41" t="s">
        <v>345</v>
      </c>
      <c r="W1217" s="41" t="s">
        <v>1814</v>
      </c>
      <c r="X1217" s="41" t="s">
        <v>1818</v>
      </c>
      <c r="Y1217" s="41" t="s">
        <v>83</v>
      </c>
      <c r="Z1217" s="47">
        <v>45491</v>
      </c>
      <c r="AA1217" s="47">
        <v>45679</v>
      </c>
      <c r="AB1217" s="41" t="s">
        <v>1805</v>
      </c>
      <c r="AC1217" s="41" t="s">
        <v>1799</v>
      </c>
      <c r="AD1217" s="41" t="s">
        <v>280</v>
      </c>
      <c r="AE1217" s="41" t="s">
        <v>1800</v>
      </c>
      <c r="AF1217" s="41" t="s">
        <v>1805</v>
      </c>
      <c r="AG1217" s="41" t="s">
        <v>1805</v>
      </c>
      <c r="AH1217" s="41"/>
      <c r="AI1217" s="41">
        <v>3.9740000000000002</v>
      </c>
      <c r="AJ1217" s="41"/>
      <c r="AK1217" s="41"/>
      <c r="AL1217" s="41"/>
      <c r="AM1217" s="41" t="s">
        <v>246</v>
      </c>
      <c r="AN1217" s="42">
        <v>1.7009E-2</v>
      </c>
      <c r="AO1217" s="42">
        <v>9.7999999999999997E-5</v>
      </c>
      <c r="AP1217" s="53"/>
    </row>
    <row r="1218" spans="1:42" ht="15" x14ac:dyDescent="0.25">
      <c r="A1218" s="43">
        <v>1092</v>
      </c>
      <c r="B1218" s="43">
        <v>14234</v>
      </c>
      <c r="C1218" s="41" t="s">
        <v>1809</v>
      </c>
      <c r="D1218" s="41">
        <v>499001021</v>
      </c>
      <c r="E1218" s="41" t="s">
        <v>93</v>
      </c>
      <c r="F1218" s="41">
        <v>3.71</v>
      </c>
      <c r="G1218" s="41">
        <v>7191.51</v>
      </c>
      <c r="H1218" s="41">
        <v>7.1915094339622643</v>
      </c>
      <c r="I1218" s="42">
        <v>2.71822356863912E-2</v>
      </c>
      <c r="J1218" s="42">
        <v>4.3233194032130001E-5</v>
      </c>
      <c r="K1218" s="41">
        <v>330000504</v>
      </c>
      <c r="L1218" s="41" t="s">
        <v>100</v>
      </c>
      <c r="M1218" s="41">
        <v>1</v>
      </c>
      <c r="N1218" s="41">
        <v>-26968.162499999999</v>
      </c>
      <c r="O1218" s="41">
        <v>-27.075185353999998</v>
      </c>
      <c r="P1218" s="42">
        <v>4.3872743834079999E-5</v>
      </c>
      <c r="Q1218" s="42">
        <v>2.8629141874200001E-2</v>
      </c>
      <c r="R1218" s="41">
        <v>-0.39500000000000002</v>
      </c>
      <c r="S1218" s="41" t="s">
        <v>82</v>
      </c>
      <c r="T1218" s="41" t="s">
        <v>209</v>
      </c>
      <c r="U1218" s="41" t="s">
        <v>1810</v>
      </c>
      <c r="V1218" s="41" t="s">
        <v>345</v>
      </c>
      <c r="W1218" s="41" t="s">
        <v>1811</v>
      </c>
      <c r="X1218" s="41" t="s">
        <v>1812</v>
      </c>
      <c r="Y1218" s="41" t="s">
        <v>83</v>
      </c>
      <c r="Z1218" s="47">
        <v>45512</v>
      </c>
      <c r="AA1218" s="47">
        <v>45692</v>
      </c>
      <c r="AB1218" s="41" t="s">
        <v>1805</v>
      </c>
      <c r="AC1218" s="41" t="s">
        <v>1799</v>
      </c>
      <c r="AD1218" s="41" t="s">
        <v>280</v>
      </c>
      <c r="AE1218" s="41" t="s">
        <v>1800</v>
      </c>
      <c r="AF1218" s="41" t="s">
        <v>1805</v>
      </c>
      <c r="AG1218" s="41" t="s">
        <v>1805</v>
      </c>
      <c r="AH1218" s="41"/>
      <c r="AI1218" s="41">
        <v>3.7919999999999998</v>
      </c>
      <c r="AJ1218" s="41"/>
      <c r="AK1218" s="41"/>
      <c r="AL1218" s="41"/>
      <c r="AM1218" s="41" t="s">
        <v>304</v>
      </c>
      <c r="AN1218" s="42">
        <v>-1.1018E-2</v>
      </c>
      <c r="AO1218" s="42">
        <v>-6.3E-5</v>
      </c>
      <c r="AP1218" s="53"/>
    </row>
    <row r="1219" spans="1:42" ht="15" x14ac:dyDescent="0.25">
      <c r="A1219" s="43">
        <v>1092</v>
      </c>
      <c r="B1219" s="43">
        <v>14234</v>
      </c>
      <c r="C1219" s="41" t="s">
        <v>1809</v>
      </c>
      <c r="D1219" s="41">
        <v>8888816</v>
      </c>
      <c r="E1219" s="41" t="s">
        <v>100</v>
      </c>
      <c r="F1219" s="41">
        <v>1</v>
      </c>
      <c r="G1219" s="41">
        <v>13826.44</v>
      </c>
      <c r="H1219" s="41">
        <v>13.82644</v>
      </c>
      <c r="I1219" s="42">
        <v>1.40864508080338E-2</v>
      </c>
      <c r="J1219" s="42">
        <v>2.2404421329945001E-5</v>
      </c>
      <c r="K1219" s="41">
        <v>330000503</v>
      </c>
      <c r="L1219" s="41" t="s">
        <v>100</v>
      </c>
      <c r="M1219" s="41">
        <v>1</v>
      </c>
      <c r="N1219" s="41">
        <v>13826.44</v>
      </c>
      <c r="O1219" s="41">
        <v>-12.59009348</v>
      </c>
      <c r="P1219" s="42">
        <v>2.0401040246750001E-5</v>
      </c>
      <c r="Q1219" s="42">
        <v>1.33126908546E-2</v>
      </c>
      <c r="R1219" s="41">
        <v>1.236</v>
      </c>
      <c r="S1219" s="41" t="s">
        <v>82</v>
      </c>
      <c r="T1219" s="41" t="s">
        <v>82</v>
      </c>
      <c r="U1219" s="41" t="s">
        <v>1819</v>
      </c>
      <c r="V1219" s="41" t="s">
        <v>345</v>
      </c>
      <c r="W1219" s="41" t="s">
        <v>1820</v>
      </c>
      <c r="X1219" s="41">
        <v>8888816</v>
      </c>
      <c r="Y1219" s="41" t="s">
        <v>83</v>
      </c>
      <c r="Z1219" s="47">
        <v>44516</v>
      </c>
      <c r="AA1219" s="47">
        <v>48170</v>
      </c>
      <c r="AB1219" s="41" t="s">
        <v>1805</v>
      </c>
      <c r="AC1219" s="41" t="s">
        <v>1799</v>
      </c>
      <c r="AD1219" s="41" t="s">
        <v>280</v>
      </c>
      <c r="AE1219" s="41" t="s">
        <v>1800</v>
      </c>
      <c r="AF1219" s="41" t="s">
        <v>1805</v>
      </c>
      <c r="AG1219" s="41" t="s">
        <v>1805</v>
      </c>
      <c r="AH1219" s="41"/>
      <c r="AI1219" s="41">
        <v>1</v>
      </c>
      <c r="AJ1219" s="41"/>
      <c r="AK1219" s="41"/>
      <c r="AL1219" s="41"/>
      <c r="AM1219" s="41" t="s">
        <v>304</v>
      </c>
      <c r="AN1219" s="42">
        <v>3.4514000000000003E-2</v>
      </c>
      <c r="AO1219" s="42">
        <v>2.0000000000000001E-4</v>
      </c>
      <c r="AP1219" s="53"/>
    </row>
    <row r="1220" spans="1:42" ht="15" x14ac:dyDescent="0.25">
      <c r="A1220" s="43">
        <v>1092</v>
      </c>
      <c r="B1220" s="43">
        <v>14234</v>
      </c>
      <c r="C1220" s="41" t="s">
        <v>1809</v>
      </c>
      <c r="D1220" s="41">
        <v>8888817</v>
      </c>
      <c r="E1220" s="41" t="s">
        <v>100</v>
      </c>
      <c r="F1220" s="41">
        <v>1</v>
      </c>
      <c r="G1220" s="41">
        <v>20443.439999999999</v>
      </c>
      <c r="H1220" s="41">
        <v>20.443439999999999</v>
      </c>
      <c r="I1220" s="42">
        <v>2.08278856963174E-2</v>
      </c>
      <c r="J1220" s="42">
        <v>3.3126635865302003E-5</v>
      </c>
      <c r="K1220" s="41">
        <v>330000503</v>
      </c>
      <c r="L1220" s="41" t="s">
        <v>100</v>
      </c>
      <c r="M1220" s="41">
        <v>1</v>
      </c>
      <c r="N1220" s="41">
        <v>20443.439999999999</v>
      </c>
      <c r="O1220" s="41">
        <v>-19.312304238999999</v>
      </c>
      <c r="P1220" s="42">
        <v>3.1293738736980002E-5</v>
      </c>
      <c r="Q1220" s="42">
        <v>2.0420717005200002E-2</v>
      </c>
      <c r="R1220" s="41">
        <v>1.131</v>
      </c>
      <c r="S1220" s="41" t="s">
        <v>82</v>
      </c>
      <c r="T1220" s="41" t="s">
        <v>82</v>
      </c>
      <c r="U1220" s="41" t="s">
        <v>1819</v>
      </c>
      <c r="V1220" s="41" t="s">
        <v>345</v>
      </c>
      <c r="W1220" s="41" t="s">
        <v>1820</v>
      </c>
      <c r="X1220" s="41">
        <v>8888817</v>
      </c>
      <c r="Y1220" s="41" t="s">
        <v>83</v>
      </c>
      <c r="Z1220" s="47">
        <v>44629</v>
      </c>
      <c r="AA1220" s="47">
        <v>48282</v>
      </c>
      <c r="AB1220" s="41" t="s">
        <v>1805</v>
      </c>
      <c r="AC1220" s="41" t="s">
        <v>1799</v>
      </c>
      <c r="AD1220" s="41" t="s">
        <v>280</v>
      </c>
      <c r="AE1220" s="41" t="s">
        <v>1800</v>
      </c>
      <c r="AF1220" s="41" t="s">
        <v>1805</v>
      </c>
      <c r="AG1220" s="41" t="s">
        <v>1805</v>
      </c>
      <c r="AH1220" s="41"/>
      <c r="AI1220" s="41">
        <v>1</v>
      </c>
      <c r="AJ1220" s="41"/>
      <c r="AK1220" s="41"/>
      <c r="AL1220" s="41"/>
      <c r="AM1220" s="41" t="s">
        <v>304</v>
      </c>
      <c r="AN1220" s="42">
        <v>3.1577000000000001E-2</v>
      </c>
      <c r="AO1220" s="42">
        <v>1.83E-4</v>
      </c>
      <c r="AP1220" s="53"/>
    </row>
    <row r="1221" spans="1:42" ht="15" x14ac:dyDescent="0.25">
      <c r="A1221" s="43">
        <v>1092</v>
      </c>
      <c r="B1221" s="43">
        <v>14234</v>
      </c>
      <c r="C1221" s="41" t="s">
        <v>1809</v>
      </c>
      <c r="D1221" s="41">
        <v>8888830</v>
      </c>
      <c r="E1221" s="41" t="s">
        <v>100</v>
      </c>
      <c r="F1221" s="41">
        <v>1</v>
      </c>
      <c r="G1221" s="41">
        <v>13782.64</v>
      </c>
      <c r="H1221" s="41">
        <v>13.782640000000001</v>
      </c>
      <c r="I1221" s="42">
        <v>1.4041827134449601E-2</v>
      </c>
      <c r="J1221" s="42">
        <v>2.2333447626356E-5</v>
      </c>
      <c r="K1221" s="41">
        <v>330000503</v>
      </c>
      <c r="L1221" s="41" t="s">
        <v>100</v>
      </c>
      <c r="M1221" s="41">
        <v>1</v>
      </c>
      <c r="N1221" s="41">
        <v>13782.64</v>
      </c>
      <c r="O1221" s="41">
        <v>-13.049802795</v>
      </c>
      <c r="P1221" s="42">
        <v>2.1145955147659998E-5</v>
      </c>
      <c r="Q1221" s="42">
        <v>1.37987847826E-2</v>
      </c>
      <c r="R1221" s="41">
        <v>0.73299999999999998</v>
      </c>
      <c r="S1221" s="41" t="s">
        <v>82</v>
      </c>
      <c r="T1221" s="41" t="s">
        <v>82</v>
      </c>
      <c r="U1221" s="41" t="s">
        <v>1819</v>
      </c>
      <c r="V1221" s="41" t="s">
        <v>345</v>
      </c>
      <c r="W1221" s="41" t="s">
        <v>1820</v>
      </c>
      <c r="X1221" s="41">
        <v>8888830</v>
      </c>
      <c r="Y1221" s="41" t="s">
        <v>83</v>
      </c>
      <c r="Z1221" s="47">
        <v>44644</v>
      </c>
      <c r="AA1221" s="47">
        <v>48297</v>
      </c>
      <c r="AB1221" s="41" t="s">
        <v>1805</v>
      </c>
      <c r="AC1221" s="41" t="s">
        <v>1799</v>
      </c>
      <c r="AD1221" s="41" t="s">
        <v>280</v>
      </c>
      <c r="AE1221" s="41" t="s">
        <v>1800</v>
      </c>
      <c r="AF1221" s="41" t="s">
        <v>1805</v>
      </c>
      <c r="AG1221" s="41" t="s">
        <v>1805</v>
      </c>
      <c r="AH1221" s="41"/>
      <c r="AI1221" s="41">
        <v>1</v>
      </c>
      <c r="AJ1221" s="41"/>
      <c r="AK1221" s="41"/>
      <c r="AL1221" s="41"/>
      <c r="AM1221" s="41" t="s">
        <v>246</v>
      </c>
      <c r="AN1221" s="42">
        <v>2.0458E-2</v>
      </c>
      <c r="AO1221" s="42">
        <v>1.18E-4</v>
      </c>
      <c r="AP1221" s="53"/>
    </row>
    <row r="1222" spans="1:42" ht="15" x14ac:dyDescent="0.25">
      <c r="A1222" s="43">
        <v>1092</v>
      </c>
      <c r="B1222" s="43">
        <v>14234</v>
      </c>
      <c r="C1222" s="41" t="s">
        <v>1796</v>
      </c>
      <c r="D1222" s="41">
        <v>8888844</v>
      </c>
      <c r="E1222" s="41" t="s">
        <v>100</v>
      </c>
      <c r="F1222" s="41">
        <v>1</v>
      </c>
      <c r="G1222" s="41">
        <v>2961.86</v>
      </c>
      <c r="H1222" s="41">
        <v>-3.0516899999999998</v>
      </c>
      <c r="I1222" s="42">
        <v>-3.1090780465809599E-3</v>
      </c>
      <c r="J1222" s="42">
        <v>-4.9449712672509997E-6</v>
      </c>
      <c r="K1222" s="41">
        <v>330000503</v>
      </c>
      <c r="L1222" s="41" t="s">
        <v>100</v>
      </c>
      <c r="M1222" s="41">
        <v>1</v>
      </c>
      <c r="N1222" s="41">
        <v>2961.86</v>
      </c>
      <c r="O1222" s="41">
        <v>2.9618597430000002</v>
      </c>
      <c r="P1222" s="42">
        <v>-4.7994099422800003E-6</v>
      </c>
      <c r="Q1222" s="42">
        <v>-3.1318530856000002E-3</v>
      </c>
      <c r="R1222" s="41">
        <v>-0.09</v>
      </c>
      <c r="S1222" s="41" t="s">
        <v>82</v>
      </c>
      <c r="T1222" s="41" t="s">
        <v>82</v>
      </c>
      <c r="U1222" s="41" t="s">
        <v>1014</v>
      </c>
      <c r="V1222" s="41" t="s">
        <v>345</v>
      </c>
      <c r="W1222" s="41" t="s">
        <v>1797</v>
      </c>
      <c r="X1222" s="41">
        <v>8888844</v>
      </c>
      <c r="Y1222" s="41" t="s">
        <v>83</v>
      </c>
      <c r="Z1222" s="47">
        <v>45448</v>
      </c>
      <c r="AA1222" s="47">
        <v>50190</v>
      </c>
      <c r="AB1222" s="41" t="s">
        <v>1807</v>
      </c>
      <c r="AC1222" s="41" t="s">
        <v>1799</v>
      </c>
      <c r="AD1222" s="41" t="s">
        <v>280</v>
      </c>
      <c r="AE1222" s="41" t="s">
        <v>1800</v>
      </c>
      <c r="AF1222" s="41" t="s">
        <v>1801</v>
      </c>
      <c r="AG1222" s="41" t="s">
        <v>1807</v>
      </c>
      <c r="AH1222" s="41"/>
      <c r="AI1222" s="41">
        <v>1</v>
      </c>
      <c r="AJ1222" s="41"/>
      <c r="AK1222" s="41"/>
      <c r="AL1222" s="41"/>
      <c r="AM1222" s="41" t="s">
        <v>1813</v>
      </c>
      <c r="AN1222" s="42">
        <v>-2.5070000000000001E-3</v>
      </c>
      <c r="AO1222" s="42">
        <v>-1.4E-5</v>
      </c>
      <c r="AP1222" s="53"/>
    </row>
    <row r="1223" spans="1:42" ht="15" x14ac:dyDescent="0.25">
      <c r="A1223" s="43">
        <v>1092</v>
      </c>
      <c r="B1223" s="43">
        <v>14234</v>
      </c>
      <c r="C1223" s="41" t="s">
        <v>1796</v>
      </c>
      <c r="D1223" s="41">
        <v>8888876</v>
      </c>
      <c r="E1223" s="41" t="s">
        <v>100</v>
      </c>
      <c r="F1223" s="41">
        <v>1</v>
      </c>
      <c r="G1223" s="41">
        <v>11790.17</v>
      </c>
      <c r="H1223" s="41">
        <v>-11.808109999999999</v>
      </c>
      <c r="I1223" s="42">
        <v>-1.2030165440334001E-2</v>
      </c>
      <c r="J1223" s="42">
        <v>-1.9133910938053001E-5</v>
      </c>
      <c r="K1223" s="41">
        <v>330000503</v>
      </c>
      <c r="L1223" s="41" t="s">
        <v>100</v>
      </c>
      <c r="M1223" s="41">
        <v>1</v>
      </c>
      <c r="N1223" s="41">
        <v>11790.17</v>
      </c>
      <c r="O1223" s="41">
        <v>11.790177138000001</v>
      </c>
      <c r="P1223" s="42">
        <v>-1.9104852453300001E-5</v>
      </c>
      <c r="Q1223" s="42">
        <v>-1.24668640156E-2</v>
      </c>
      <c r="R1223" s="41">
        <v>-1.7999999999999999E-2</v>
      </c>
      <c r="S1223" s="41" t="s">
        <v>82</v>
      </c>
      <c r="T1223" s="41" t="s">
        <v>82</v>
      </c>
      <c r="U1223" s="41" t="s">
        <v>1014</v>
      </c>
      <c r="V1223" s="41" t="s">
        <v>345</v>
      </c>
      <c r="W1223" s="41" t="s">
        <v>1797</v>
      </c>
      <c r="X1223" s="41">
        <v>8888876</v>
      </c>
      <c r="Y1223" s="41" t="s">
        <v>83</v>
      </c>
      <c r="Z1223" s="47">
        <v>45498</v>
      </c>
      <c r="AA1223" s="47">
        <v>49398</v>
      </c>
      <c r="AB1223" s="41" t="s">
        <v>1798</v>
      </c>
      <c r="AC1223" s="41" t="s">
        <v>1799</v>
      </c>
      <c r="AD1223" s="41" t="s">
        <v>280</v>
      </c>
      <c r="AE1223" s="41" t="s">
        <v>1800</v>
      </c>
      <c r="AF1223" s="41" t="s">
        <v>1801</v>
      </c>
      <c r="AG1223" s="41" t="s">
        <v>1798</v>
      </c>
      <c r="AH1223" s="41"/>
      <c r="AI1223" s="41">
        <v>1</v>
      </c>
      <c r="AJ1223" s="41"/>
      <c r="AK1223" s="41"/>
      <c r="AL1223" s="41"/>
      <c r="AM1223" s="41" t="s">
        <v>246</v>
      </c>
      <c r="AN1223" s="42">
        <v>-5.0000000000000001E-4</v>
      </c>
      <c r="AO1223" s="42">
        <v>-1.9999999999999999E-6</v>
      </c>
      <c r="AP1223" s="53"/>
    </row>
    <row r="1224" spans="1:42" ht="15" x14ac:dyDescent="0.25">
      <c r="A1224" s="43">
        <v>1092</v>
      </c>
      <c r="B1224" s="43">
        <v>14234</v>
      </c>
      <c r="C1224" s="41" t="s">
        <v>1802</v>
      </c>
      <c r="D1224" s="41">
        <v>8888886</v>
      </c>
      <c r="E1224" s="41" t="s">
        <v>93</v>
      </c>
      <c r="F1224" s="41">
        <v>3.71</v>
      </c>
      <c r="G1224" s="41">
        <v>7601.75</v>
      </c>
      <c r="H1224" s="41">
        <v>8.2789919137466299</v>
      </c>
      <c r="I1224" s="42">
        <v>3.1292666930591503E-2</v>
      </c>
      <c r="J1224" s="42">
        <v>4.9770811967110999E-5</v>
      </c>
      <c r="K1224" s="41">
        <v>330000501</v>
      </c>
      <c r="L1224" s="41" t="s">
        <v>100</v>
      </c>
      <c r="M1224" s="41">
        <v>1</v>
      </c>
      <c r="N1224" s="41">
        <v>7601.75</v>
      </c>
      <c r="O1224" s="41">
        <v>-28.467685523</v>
      </c>
      <c r="P1224" s="42">
        <v>4.6129156944640001E-5</v>
      </c>
      <c r="Q1224" s="42">
        <v>3.0101563369300002E-2</v>
      </c>
      <c r="R1224" s="41">
        <v>2.2469999999999999</v>
      </c>
      <c r="S1224" s="41" t="s">
        <v>82</v>
      </c>
      <c r="T1224" s="41" t="s">
        <v>209</v>
      </c>
      <c r="U1224" s="41" t="s">
        <v>989</v>
      </c>
      <c r="V1224" s="41" t="s">
        <v>1803</v>
      </c>
      <c r="W1224" s="41" t="s">
        <v>209</v>
      </c>
      <c r="X1224" s="41" t="s">
        <v>1829</v>
      </c>
      <c r="Y1224" s="41" t="s">
        <v>83</v>
      </c>
      <c r="Z1224" s="47">
        <v>45509</v>
      </c>
      <c r="AA1224" s="47">
        <v>45610</v>
      </c>
      <c r="AB1224" s="41" t="s">
        <v>1805</v>
      </c>
      <c r="AC1224" s="41" t="s">
        <v>1799</v>
      </c>
      <c r="AD1224" s="41" t="s">
        <v>280</v>
      </c>
      <c r="AE1224" s="41" t="s">
        <v>1800</v>
      </c>
      <c r="AF1224" s="41" t="s">
        <v>1805</v>
      </c>
      <c r="AG1224" s="41" t="s">
        <v>1806</v>
      </c>
      <c r="AH1224" s="41"/>
      <c r="AI1224" s="41">
        <v>395.15</v>
      </c>
      <c r="AJ1224" s="41"/>
      <c r="AK1224" s="41"/>
      <c r="AL1224" s="41"/>
      <c r="AM1224" s="41" t="s">
        <v>246</v>
      </c>
      <c r="AN1224" s="42">
        <v>6.2739000000000003E-2</v>
      </c>
      <c r="AO1224" s="42">
        <v>3.6400000000000001E-4</v>
      </c>
      <c r="AP1224" s="53"/>
    </row>
    <row r="1225" spans="1:42" ht="15" x14ac:dyDescent="0.25">
      <c r="A1225" s="43">
        <v>1092</v>
      </c>
      <c r="B1225" s="43">
        <v>14234</v>
      </c>
      <c r="C1225" s="41" t="s">
        <v>1802</v>
      </c>
      <c r="D1225" s="41">
        <v>8888887</v>
      </c>
      <c r="E1225" s="41" t="s">
        <v>93</v>
      </c>
      <c r="F1225" s="41">
        <v>3.71</v>
      </c>
      <c r="G1225" s="41">
        <v>7502.91</v>
      </c>
      <c r="H1225" s="41">
        <v>8.0777169811320757</v>
      </c>
      <c r="I1225" s="42">
        <v>3.0531894424300501E-2</v>
      </c>
      <c r="J1225" s="42">
        <v>4.8560807545169999E-5</v>
      </c>
      <c r="K1225" s="41">
        <v>330000501</v>
      </c>
      <c r="L1225" s="41" t="s">
        <v>100</v>
      </c>
      <c r="M1225" s="41">
        <v>1</v>
      </c>
      <c r="N1225" s="41">
        <v>7502.91</v>
      </c>
      <c r="O1225" s="41">
        <v>-28.084513005000002</v>
      </c>
      <c r="P1225" s="42">
        <v>4.5508262590390003E-5</v>
      </c>
      <c r="Q1225" s="42">
        <v>2.9696399000600001E-2</v>
      </c>
      <c r="R1225" s="41">
        <v>1.8839999999999999</v>
      </c>
      <c r="S1225" s="41" t="s">
        <v>82</v>
      </c>
      <c r="T1225" s="41" t="s">
        <v>209</v>
      </c>
      <c r="U1225" s="41" t="s">
        <v>989</v>
      </c>
      <c r="V1225" s="41" t="s">
        <v>1803</v>
      </c>
      <c r="W1225" s="41" t="s">
        <v>209</v>
      </c>
      <c r="X1225" s="41" t="s">
        <v>1829</v>
      </c>
      <c r="Y1225" s="41" t="s">
        <v>83</v>
      </c>
      <c r="Z1225" s="47">
        <v>45510</v>
      </c>
      <c r="AA1225" s="47">
        <v>45610</v>
      </c>
      <c r="AB1225" s="41" t="s">
        <v>1805</v>
      </c>
      <c r="AC1225" s="41" t="s">
        <v>1799</v>
      </c>
      <c r="AD1225" s="41" t="s">
        <v>280</v>
      </c>
      <c r="AE1225" s="41" t="s">
        <v>1800</v>
      </c>
      <c r="AF1225" s="41" t="s">
        <v>1805</v>
      </c>
      <c r="AG1225" s="41" t="s">
        <v>1806</v>
      </c>
      <c r="AH1225" s="41"/>
      <c r="AI1225" s="41">
        <v>399.61</v>
      </c>
      <c r="AJ1225" s="41"/>
      <c r="AK1225" s="41"/>
      <c r="AL1225" s="41"/>
      <c r="AM1225" s="41" t="s">
        <v>246</v>
      </c>
      <c r="AN1225" s="42">
        <v>5.2589999999999998E-2</v>
      </c>
      <c r="AO1225" s="42">
        <v>3.0499999999999999E-4</v>
      </c>
      <c r="AP1225" s="53"/>
    </row>
    <row r="1226" spans="1:42" ht="15" x14ac:dyDescent="0.25">
      <c r="A1226" s="43">
        <v>1092</v>
      </c>
      <c r="B1226" s="43">
        <v>14234</v>
      </c>
      <c r="C1226" s="41" t="s">
        <v>1809</v>
      </c>
      <c r="D1226" s="41">
        <v>499001197</v>
      </c>
      <c r="E1226" s="41" t="s">
        <v>93</v>
      </c>
      <c r="F1226" s="41">
        <v>3.71</v>
      </c>
      <c r="G1226" s="41">
        <v>3595.75</v>
      </c>
      <c r="H1226" s="41">
        <v>3.5957547169811321</v>
      </c>
      <c r="I1226" s="42">
        <v>1.35911178431956E-2</v>
      </c>
      <c r="J1226" s="42">
        <v>2.1616597016065E-5</v>
      </c>
      <c r="K1226" s="41">
        <v>330000504</v>
      </c>
      <c r="L1226" s="41" t="s">
        <v>100</v>
      </c>
      <c r="M1226" s="41">
        <v>1</v>
      </c>
      <c r="N1226" s="41">
        <v>-13502.04125</v>
      </c>
      <c r="O1226" s="41">
        <v>-13.514091778999999</v>
      </c>
      <c r="P1226" s="42">
        <v>2.1898290963410002E-5</v>
      </c>
      <c r="Q1226" s="42">
        <v>1.42897212257E-2</v>
      </c>
      <c r="R1226" s="41">
        <v>-0.17399999999999999</v>
      </c>
      <c r="S1226" s="41" t="s">
        <v>113</v>
      </c>
      <c r="T1226" s="41" t="s">
        <v>209</v>
      </c>
      <c r="U1226" s="41" t="s">
        <v>1810</v>
      </c>
      <c r="V1226" s="41" t="s">
        <v>345</v>
      </c>
      <c r="W1226" s="41" t="s">
        <v>1811</v>
      </c>
      <c r="X1226" s="41" t="s">
        <v>1812</v>
      </c>
      <c r="Y1226" s="41" t="s">
        <v>83</v>
      </c>
      <c r="Z1226" s="47">
        <v>45554</v>
      </c>
      <c r="AA1226" s="47">
        <v>45601</v>
      </c>
      <c r="AB1226" s="41" t="s">
        <v>1805</v>
      </c>
      <c r="AC1226" s="41" t="s">
        <v>1799</v>
      </c>
      <c r="AD1226" s="41" t="s">
        <v>280</v>
      </c>
      <c r="AE1226" s="41" t="s">
        <v>1800</v>
      </c>
      <c r="AF1226" s="41" t="s">
        <v>1805</v>
      </c>
      <c r="AG1226" s="41" t="s">
        <v>1805</v>
      </c>
      <c r="AH1226" s="41"/>
      <c r="AI1226" s="41">
        <v>3.7589999999999999</v>
      </c>
      <c r="AJ1226" s="41"/>
      <c r="AK1226" s="41"/>
      <c r="AL1226" s="41"/>
      <c r="AM1226" s="41" t="s">
        <v>1834</v>
      </c>
      <c r="AN1226" s="42">
        <v>-4.8529999999999997E-3</v>
      </c>
      <c r="AO1226" s="42">
        <v>-2.8E-5</v>
      </c>
      <c r="AP1226" s="53"/>
    </row>
    <row r="1227" spans="1:42" ht="15" x14ac:dyDescent="0.25">
      <c r="A1227" s="43">
        <v>1092</v>
      </c>
      <c r="B1227" s="43">
        <v>14234</v>
      </c>
      <c r="C1227" s="41" t="s">
        <v>1809</v>
      </c>
      <c r="D1227" s="41">
        <v>499001220</v>
      </c>
      <c r="E1227" s="41" t="s">
        <v>93</v>
      </c>
      <c r="F1227" s="41">
        <v>3.71</v>
      </c>
      <c r="G1227" s="41">
        <v>6472.36</v>
      </c>
      <c r="H1227" s="41">
        <v>6.4723584905660374</v>
      </c>
      <c r="I1227" s="42">
        <v>2.44640121177521E-2</v>
      </c>
      <c r="J1227" s="42">
        <v>3.8909874628916997E-5</v>
      </c>
      <c r="K1227" s="41">
        <v>330000504</v>
      </c>
      <c r="L1227" s="41" t="s">
        <v>100</v>
      </c>
      <c r="M1227" s="41">
        <v>1</v>
      </c>
      <c r="N1227" s="41">
        <v>-24444.162012000001</v>
      </c>
      <c r="O1227" s="41">
        <v>-24.446516988999999</v>
      </c>
      <c r="P1227" s="42">
        <v>3.9613238597289998E-5</v>
      </c>
      <c r="Q1227" s="42">
        <v>2.5849603393599999E-2</v>
      </c>
      <c r="R1227" s="41">
        <v>-0.434</v>
      </c>
      <c r="S1227" s="41" t="s">
        <v>113</v>
      </c>
      <c r="T1227" s="41" t="s">
        <v>209</v>
      </c>
      <c r="U1227" s="41" t="s">
        <v>1810</v>
      </c>
      <c r="V1227" s="41" t="s">
        <v>345</v>
      </c>
      <c r="W1227" s="41" t="s">
        <v>1811</v>
      </c>
      <c r="X1227" s="41" t="s">
        <v>1812</v>
      </c>
      <c r="Y1227" s="41" t="s">
        <v>83</v>
      </c>
      <c r="Z1227" s="47">
        <v>45558</v>
      </c>
      <c r="AA1227" s="47">
        <v>45573</v>
      </c>
      <c r="AB1227" s="41" t="s">
        <v>1805</v>
      </c>
      <c r="AC1227" s="41" t="s">
        <v>1799</v>
      </c>
      <c r="AD1227" s="41" t="s">
        <v>280</v>
      </c>
      <c r="AE1227" s="41" t="s">
        <v>1800</v>
      </c>
      <c r="AF1227" s="41" t="s">
        <v>1805</v>
      </c>
      <c r="AG1227" s="41" t="s">
        <v>1805</v>
      </c>
      <c r="AH1227" s="41"/>
      <c r="AI1227" s="41">
        <v>3.7789999999999999</v>
      </c>
      <c r="AJ1227" s="41"/>
      <c r="AK1227" s="41"/>
      <c r="AL1227" s="41"/>
      <c r="AM1227" s="41" t="s">
        <v>1834</v>
      </c>
      <c r="AN1227" s="42">
        <v>-1.2116999999999999E-2</v>
      </c>
      <c r="AO1227" s="42">
        <v>-6.9999999999999994E-5</v>
      </c>
      <c r="AP1227" s="53"/>
    </row>
    <row r="1228" spans="1:42" ht="15" x14ac:dyDescent="0.25">
      <c r="A1228" s="43">
        <v>1092</v>
      </c>
      <c r="B1228" s="43">
        <v>14235</v>
      </c>
      <c r="C1228" s="41" t="s">
        <v>1802</v>
      </c>
      <c r="D1228" s="41">
        <v>90023278</v>
      </c>
      <c r="E1228" s="41" t="s">
        <v>93</v>
      </c>
      <c r="F1228" s="41">
        <v>3.71</v>
      </c>
      <c r="G1228" s="41">
        <v>64556.34</v>
      </c>
      <c r="H1228" s="41">
        <v>66.48326684636119</v>
      </c>
      <c r="I1228" s="42">
        <v>3.7852939797629001E-3</v>
      </c>
      <c r="J1228" s="42">
        <v>7.3490788148900001E-5</v>
      </c>
      <c r="K1228" s="41">
        <v>330000501</v>
      </c>
      <c r="L1228" s="41" t="s">
        <v>100</v>
      </c>
      <c r="M1228" s="41">
        <v>1</v>
      </c>
      <c r="N1228" s="41">
        <v>64556.34</v>
      </c>
      <c r="O1228" s="41">
        <v>-240.82208</v>
      </c>
      <c r="P1228" s="42">
        <v>7.1753476353959996E-5</v>
      </c>
      <c r="Q1228" s="42">
        <v>3.7320075140999998E-3</v>
      </c>
      <c r="R1228" s="41">
        <v>5.8310000000000004</v>
      </c>
      <c r="S1228" s="41" t="s">
        <v>82</v>
      </c>
      <c r="T1228" s="41" t="s">
        <v>209</v>
      </c>
      <c r="U1228" s="41" t="s">
        <v>989</v>
      </c>
      <c r="V1228" s="41" t="s">
        <v>1803</v>
      </c>
      <c r="W1228" s="41" t="s">
        <v>209</v>
      </c>
      <c r="X1228" s="41" t="s">
        <v>1836</v>
      </c>
      <c r="Y1228" s="41" t="s">
        <v>83</v>
      </c>
      <c r="Z1228" s="47">
        <v>45531</v>
      </c>
      <c r="AA1228" s="47">
        <v>45566</v>
      </c>
      <c r="AB1228" s="41" t="s">
        <v>1805</v>
      </c>
      <c r="AC1228" s="41" t="s">
        <v>1799</v>
      </c>
      <c r="AD1228" s="41" t="s">
        <v>280</v>
      </c>
      <c r="AE1228" s="41" t="s">
        <v>1800</v>
      </c>
      <c r="AF1228" s="41" t="s">
        <v>1805</v>
      </c>
      <c r="AG1228" s="41" t="s">
        <v>1806</v>
      </c>
      <c r="AH1228" s="41"/>
      <c r="AI1228" s="41">
        <v>591.99</v>
      </c>
      <c r="AJ1228" s="41"/>
      <c r="AK1228" s="41"/>
      <c r="AL1228" s="41"/>
      <c r="AM1228" s="41" t="s">
        <v>246</v>
      </c>
      <c r="AN1228" s="42">
        <v>9.2250000000000006E-3</v>
      </c>
      <c r="AO1228" s="42">
        <v>1.73E-4</v>
      </c>
      <c r="AP1228" s="53"/>
    </row>
    <row r="1229" spans="1:42" ht="15" x14ac:dyDescent="0.25">
      <c r="A1229" s="43">
        <v>1092</v>
      </c>
      <c r="B1229" s="43">
        <v>14235</v>
      </c>
      <c r="C1229" s="41" t="s">
        <v>1802</v>
      </c>
      <c r="D1229" s="41">
        <v>90023290</v>
      </c>
      <c r="E1229" s="41" t="s">
        <v>93</v>
      </c>
      <c r="F1229" s="41">
        <v>3.71</v>
      </c>
      <c r="G1229" s="41">
        <v>41341.01</v>
      </c>
      <c r="H1229" s="41">
        <v>42.601840970350402</v>
      </c>
      <c r="I1229" s="42">
        <v>2.42558014672394E-3</v>
      </c>
      <c r="J1229" s="42">
        <v>4.7092193540073002E-5</v>
      </c>
      <c r="K1229" s="41">
        <v>330000501</v>
      </c>
      <c r="L1229" s="41" t="s">
        <v>100</v>
      </c>
      <c r="M1229" s="41">
        <v>1</v>
      </c>
      <c r="N1229" s="41">
        <v>41341.01</v>
      </c>
      <c r="O1229" s="41">
        <v>-154.23222000000001</v>
      </c>
      <c r="P1229" s="42">
        <v>4.595383426133E-5</v>
      </c>
      <c r="Q1229" s="42">
        <v>2.3901288617999999E-3</v>
      </c>
      <c r="R1229" s="41">
        <v>3.8210000000000002</v>
      </c>
      <c r="S1229" s="41" t="s">
        <v>82</v>
      </c>
      <c r="T1229" s="41" t="s">
        <v>209</v>
      </c>
      <c r="U1229" s="41" t="s">
        <v>989</v>
      </c>
      <c r="V1229" s="41" t="s">
        <v>1803</v>
      </c>
      <c r="W1229" s="41" t="s">
        <v>209</v>
      </c>
      <c r="X1229" s="41" t="s">
        <v>1840</v>
      </c>
      <c r="Y1229" s="41" t="s">
        <v>83</v>
      </c>
      <c r="Z1229" s="47">
        <v>45532</v>
      </c>
      <c r="AA1229" s="47">
        <v>45566</v>
      </c>
      <c r="AB1229" s="41" t="s">
        <v>1805</v>
      </c>
      <c r="AC1229" s="41" t="s">
        <v>1799</v>
      </c>
      <c r="AD1229" s="41" t="s">
        <v>280</v>
      </c>
      <c r="AE1229" s="41" t="s">
        <v>1800</v>
      </c>
      <c r="AF1229" s="41" t="s">
        <v>1805</v>
      </c>
      <c r="AG1229" s="41" t="s">
        <v>1806</v>
      </c>
      <c r="AH1229" s="41"/>
      <c r="AI1229" s="41">
        <v>879.30700000000002</v>
      </c>
      <c r="AJ1229" s="41"/>
      <c r="AK1229" s="41"/>
      <c r="AL1229" s="41"/>
      <c r="AM1229" s="41" t="s">
        <v>246</v>
      </c>
      <c r="AN1229" s="42">
        <v>6.045E-3</v>
      </c>
      <c r="AO1229" s="42">
        <v>1.13E-4</v>
      </c>
      <c r="AP1229" s="53"/>
    </row>
    <row r="1230" spans="1:42" ht="15" x14ac:dyDescent="0.25">
      <c r="A1230" s="43">
        <v>1092</v>
      </c>
      <c r="B1230" s="43">
        <v>14235</v>
      </c>
      <c r="C1230" s="41" t="s">
        <v>1802</v>
      </c>
      <c r="D1230" s="41">
        <v>90023429</v>
      </c>
      <c r="E1230" s="41" t="s">
        <v>93</v>
      </c>
      <c r="F1230" s="41">
        <v>3.71</v>
      </c>
      <c r="G1230" s="41">
        <v>46360.959999999999</v>
      </c>
      <c r="H1230" s="41">
        <v>48.210035040431265</v>
      </c>
      <c r="I1230" s="42">
        <v>2.74488851193826E-3</v>
      </c>
      <c r="J1230" s="42">
        <v>5.3291506868864001E-5</v>
      </c>
      <c r="K1230" s="41">
        <v>330000501</v>
      </c>
      <c r="L1230" s="41" t="s">
        <v>100</v>
      </c>
      <c r="M1230" s="41">
        <v>1</v>
      </c>
      <c r="N1230" s="41">
        <v>46360.959999999999</v>
      </c>
      <c r="O1230" s="41">
        <v>-171.92878999999999</v>
      </c>
      <c r="P1230" s="42">
        <v>5.1226566799150001E-5</v>
      </c>
      <c r="Q1230" s="42">
        <v>2.6643717062E-3</v>
      </c>
      <c r="R1230" s="41">
        <v>6.93</v>
      </c>
      <c r="S1230" s="41" t="s">
        <v>82</v>
      </c>
      <c r="T1230" s="41" t="s">
        <v>209</v>
      </c>
      <c r="U1230" s="41" t="s">
        <v>989</v>
      </c>
      <c r="V1230" s="41" t="s">
        <v>1803</v>
      </c>
      <c r="W1230" s="41" t="s">
        <v>209</v>
      </c>
      <c r="X1230" s="41" t="s">
        <v>1837</v>
      </c>
      <c r="Y1230" s="41" t="s">
        <v>83</v>
      </c>
      <c r="Z1230" s="47">
        <v>45547</v>
      </c>
      <c r="AA1230" s="47">
        <v>45566</v>
      </c>
      <c r="AB1230" s="41" t="s">
        <v>1805</v>
      </c>
      <c r="AC1230" s="41" t="s">
        <v>1799</v>
      </c>
      <c r="AD1230" s="41" t="s">
        <v>280</v>
      </c>
      <c r="AE1230" s="41" t="s">
        <v>1800</v>
      </c>
      <c r="AF1230" s="41" t="s">
        <v>1805</v>
      </c>
      <c r="AG1230" s="41" t="s">
        <v>1806</v>
      </c>
      <c r="AH1230" s="41"/>
      <c r="AI1230" s="41">
        <v>23404.89</v>
      </c>
      <c r="AJ1230" s="41"/>
      <c r="AK1230" s="41"/>
      <c r="AL1230" s="41"/>
      <c r="AM1230" s="41" t="s">
        <v>246</v>
      </c>
      <c r="AN1230" s="42">
        <v>1.0965000000000001E-2</v>
      </c>
      <c r="AO1230" s="42">
        <v>2.0599999999999999E-4</v>
      </c>
      <c r="AP1230" s="53"/>
    </row>
    <row r="1231" spans="1:42" ht="15" x14ac:dyDescent="0.25">
      <c r="A1231" s="43">
        <v>1092</v>
      </c>
      <c r="B1231" s="43">
        <v>14235</v>
      </c>
      <c r="C1231" s="41" t="s">
        <v>1802</v>
      </c>
      <c r="D1231" s="41">
        <v>90023433</v>
      </c>
      <c r="E1231" s="41" t="s">
        <v>93</v>
      </c>
      <c r="F1231" s="41">
        <v>3.71</v>
      </c>
      <c r="G1231" s="41">
        <v>12143.85</v>
      </c>
      <c r="H1231" s="41">
        <v>12.555067385444744</v>
      </c>
      <c r="I1231" s="42">
        <v>7.1483582627592695E-4</v>
      </c>
      <c r="J1231" s="42">
        <v>1.3878406419936E-5</v>
      </c>
      <c r="K1231" s="41">
        <v>330000501</v>
      </c>
      <c r="L1231" s="41" t="s">
        <v>100</v>
      </c>
      <c r="M1231" s="41">
        <v>1</v>
      </c>
      <c r="N1231" s="41">
        <v>12143.85</v>
      </c>
      <c r="O1231" s="41">
        <v>-44.990879999999997</v>
      </c>
      <c r="P1231" s="42">
        <v>1.34051331349E-5</v>
      </c>
      <c r="Q1231" s="42">
        <v>6.9722137700000005E-4</v>
      </c>
      <c r="R1231" s="41">
        <v>1.5880000000000001</v>
      </c>
      <c r="S1231" s="41" t="s">
        <v>82</v>
      </c>
      <c r="T1231" s="41" t="s">
        <v>209</v>
      </c>
      <c r="U1231" s="41" t="s">
        <v>989</v>
      </c>
      <c r="V1231" s="41" t="s">
        <v>1803</v>
      </c>
      <c r="W1231" s="41" t="s">
        <v>209</v>
      </c>
      <c r="X1231" s="41" t="s">
        <v>1838</v>
      </c>
      <c r="Y1231" s="41" t="s">
        <v>83</v>
      </c>
      <c r="Z1231" s="47">
        <v>45547</v>
      </c>
      <c r="AA1231" s="47">
        <v>45566</v>
      </c>
      <c r="AB1231" s="41" t="s">
        <v>1805</v>
      </c>
      <c r="AC1231" s="41" t="s">
        <v>1799</v>
      </c>
      <c r="AD1231" s="41" t="s">
        <v>280</v>
      </c>
      <c r="AE1231" s="41" t="s">
        <v>1800</v>
      </c>
      <c r="AF1231" s="41" t="s">
        <v>1805</v>
      </c>
      <c r="AG1231" s="41" t="s">
        <v>1806</v>
      </c>
      <c r="AH1231" s="41"/>
      <c r="AI1231" s="41">
        <v>12235.061</v>
      </c>
      <c r="AJ1231" s="41"/>
      <c r="AK1231" s="41"/>
      <c r="AL1231" s="41"/>
      <c r="AM1231" s="41" t="s">
        <v>246</v>
      </c>
      <c r="AN1231" s="42">
        <v>2.513E-3</v>
      </c>
      <c r="AO1231" s="42">
        <v>4.6999999999999997E-5</v>
      </c>
      <c r="AP1231" s="53"/>
    </row>
    <row r="1232" spans="1:42" ht="15" x14ac:dyDescent="0.25">
      <c r="A1232" s="43">
        <v>1092</v>
      </c>
      <c r="B1232" s="43">
        <v>14235</v>
      </c>
      <c r="C1232" s="41" t="s">
        <v>1802</v>
      </c>
      <c r="D1232" s="41">
        <v>90022875</v>
      </c>
      <c r="E1232" s="41" t="s">
        <v>93</v>
      </c>
      <c r="F1232" s="41">
        <v>3.71</v>
      </c>
      <c r="G1232" s="41">
        <v>23670.01</v>
      </c>
      <c r="H1232" s="41">
        <v>21.114975741239892</v>
      </c>
      <c r="I1232" s="42">
        <v>1.2022031158736501E-3</v>
      </c>
      <c r="J1232" s="42">
        <v>2.3340552932733999E-5</v>
      </c>
      <c r="K1232" s="41">
        <v>330000501</v>
      </c>
      <c r="L1232" s="41" t="s">
        <v>100</v>
      </c>
      <c r="M1232" s="41">
        <v>1</v>
      </c>
      <c r="N1232" s="41">
        <v>23670.01</v>
      </c>
      <c r="O1232" s="41">
        <v>-88.484920000000002</v>
      </c>
      <c r="P1232" s="42">
        <v>2.6364279450209999E-5</v>
      </c>
      <c r="Q1232" s="42">
        <v>1.3712463007000001E-3</v>
      </c>
      <c r="R1232" s="41">
        <v>-10.148</v>
      </c>
      <c r="S1232" s="41" t="s">
        <v>82</v>
      </c>
      <c r="T1232" s="41" t="s">
        <v>209</v>
      </c>
      <c r="U1232" s="41" t="s">
        <v>989</v>
      </c>
      <c r="V1232" s="41" t="s">
        <v>1803</v>
      </c>
      <c r="W1232" s="41" t="s">
        <v>209</v>
      </c>
      <c r="X1232" s="41" t="s">
        <v>1839</v>
      </c>
      <c r="Y1232" s="41" t="s">
        <v>83</v>
      </c>
      <c r="Z1232" s="47">
        <v>45490</v>
      </c>
      <c r="AA1232" s="47">
        <v>45566</v>
      </c>
      <c r="AB1232" s="41" t="s">
        <v>1805</v>
      </c>
      <c r="AC1232" s="41" t="s">
        <v>1799</v>
      </c>
      <c r="AD1232" s="41" t="s">
        <v>280</v>
      </c>
      <c r="AE1232" s="41" t="s">
        <v>1800</v>
      </c>
      <c r="AF1232" s="41" t="s">
        <v>1805</v>
      </c>
      <c r="AG1232" s="41" t="s">
        <v>1806</v>
      </c>
      <c r="AH1232" s="41"/>
      <c r="AI1232" s="41">
        <v>21977.86</v>
      </c>
      <c r="AJ1232" s="41"/>
      <c r="AK1232" s="41"/>
      <c r="AL1232" s="41"/>
      <c r="AM1232" s="41" t="s">
        <v>246</v>
      </c>
      <c r="AN1232" s="42">
        <v>-1.6056999999999998E-2</v>
      </c>
      <c r="AO1232" s="42">
        <v>-3.0200000000000002E-4</v>
      </c>
      <c r="AP1232" s="53"/>
    </row>
    <row r="1233" spans="1:42" ht="15" x14ac:dyDescent="0.25">
      <c r="A1233" s="43">
        <v>1092</v>
      </c>
      <c r="B1233" s="43">
        <v>14235</v>
      </c>
      <c r="C1233" s="41" t="s">
        <v>1802</v>
      </c>
      <c r="D1233" s="41">
        <v>90023012</v>
      </c>
      <c r="E1233" s="41" t="s">
        <v>93</v>
      </c>
      <c r="F1233" s="41">
        <v>3.71</v>
      </c>
      <c r="G1233" s="41">
        <v>39685.72</v>
      </c>
      <c r="H1233" s="41">
        <v>42.145121293800536</v>
      </c>
      <c r="I1233" s="42">
        <v>2.39957633668135E-3</v>
      </c>
      <c r="J1233" s="42">
        <v>4.658733433888E-5</v>
      </c>
      <c r="K1233" s="41">
        <v>330000501</v>
      </c>
      <c r="L1233" s="41" t="s">
        <v>100</v>
      </c>
      <c r="M1233" s="41">
        <v>1</v>
      </c>
      <c r="N1233" s="41">
        <v>39685.72</v>
      </c>
      <c r="O1233" s="41">
        <v>-147.53503000000001</v>
      </c>
      <c r="P1233" s="42">
        <v>4.3958391549839997E-5</v>
      </c>
      <c r="Q1233" s="42">
        <v>2.2863428492999999E-3</v>
      </c>
      <c r="R1233" s="41">
        <v>8.8230000000000004</v>
      </c>
      <c r="S1233" s="41" t="s">
        <v>82</v>
      </c>
      <c r="T1233" s="41" t="s">
        <v>209</v>
      </c>
      <c r="U1233" s="41" t="s">
        <v>989</v>
      </c>
      <c r="V1233" s="41" t="s">
        <v>1803</v>
      </c>
      <c r="W1233" s="41" t="s">
        <v>209</v>
      </c>
      <c r="X1233" s="41" t="s">
        <v>1839</v>
      </c>
      <c r="Y1233" s="41" t="s">
        <v>83</v>
      </c>
      <c r="Z1233" s="47">
        <v>45504</v>
      </c>
      <c r="AA1233" s="47">
        <v>45566</v>
      </c>
      <c r="AB1233" s="41" t="s">
        <v>1805</v>
      </c>
      <c r="AC1233" s="41" t="s">
        <v>1799</v>
      </c>
      <c r="AD1233" s="41" t="s">
        <v>280</v>
      </c>
      <c r="AE1233" s="41" t="s">
        <v>1800</v>
      </c>
      <c r="AF1233" s="41" t="s">
        <v>1805</v>
      </c>
      <c r="AG1233" s="41" t="s">
        <v>1806</v>
      </c>
      <c r="AH1233" s="41"/>
      <c r="AI1233" s="41">
        <v>21374.73</v>
      </c>
      <c r="AJ1233" s="41"/>
      <c r="AK1233" s="41"/>
      <c r="AL1233" s="41"/>
      <c r="AM1233" s="41" t="s">
        <v>304</v>
      </c>
      <c r="AN1233" s="42">
        <v>1.396E-2</v>
      </c>
      <c r="AO1233" s="42">
        <v>2.6200000000000003E-4</v>
      </c>
      <c r="AP1233" s="53"/>
    </row>
    <row r="1234" spans="1:42" ht="15" x14ac:dyDescent="0.25">
      <c r="A1234" s="43">
        <v>1092</v>
      </c>
      <c r="B1234" s="43">
        <v>14235</v>
      </c>
      <c r="C1234" s="41" t="s">
        <v>1802</v>
      </c>
      <c r="D1234" s="41">
        <v>90023014</v>
      </c>
      <c r="E1234" s="41" t="s">
        <v>93</v>
      </c>
      <c r="F1234" s="41">
        <v>3.71</v>
      </c>
      <c r="G1234" s="41">
        <v>30158.79</v>
      </c>
      <c r="H1234" s="41">
        <v>32.351738544474394</v>
      </c>
      <c r="I1234" s="42">
        <v>1.8419798989460199E-3</v>
      </c>
      <c r="J1234" s="42">
        <v>3.5761701799566003E-5</v>
      </c>
      <c r="K1234" s="41">
        <v>330000501</v>
      </c>
      <c r="L1234" s="41" t="s">
        <v>100</v>
      </c>
      <c r="M1234" s="41">
        <v>1</v>
      </c>
      <c r="N1234" s="41">
        <v>30158.79</v>
      </c>
      <c r="O1234" s="41">
        <v>-112.47342999999999</v>
      </c>
      <c r="P1234" s="42">
        <v>3.3511709557339999E-5</v>
      </c>
      <c r="Q1234" s="42">
        <v>1.7429950189999999E-3</v>
      </c>
      <c r="R1234" s="41">
        <v>7.5519999999999996</v>
      </c>
      <c r="S1234" s="41" t="s">
        <v>82</v>
      </c>
      <c r="T1234" s="41" t="s">
        <v>209</v>
      </c>
      <c r="U1234" s="41" t="s">
        <v>989</v>
      </c>
      <c r="V1234" s="41" t="s">
        <v>1803</v>
      </c>
      <c r="W1234" s="41" t="s">
        <v>209</v>
      </c>
      <c r="X1234" s="41" t="s">
        <v>1835</v>
      </c>
      <c r="Y1234" s="41" t="s">
        <v>83</v>
      </c>
      <c r="Z1234" s="47">
        <v>45504</v>
      </c>
      <c r="AA1234" s="47">
        <v>45566</v>
      </c>
      <c r="AB1234" s="41" t="s">
        <v>1805</v>
      </c>
      <c r="AC1234" s="41" t="s">
        <v>1799</v>
      </c>
      <c r="AD1234" s="41" t="s">
        <v>280</v>
      </c>
      <c r="AE1234" s="41" t="s">
        <v>1800</v>
      </c>
      <c r="AF1234" s="41" t="s">
        <v>1805</v>
      </c>
      <c r="AG1234" s="41" t="s">
        <v>1806</v>
      </c>
      <c r="AH1234" s="41"/>
      <c r="AI1234" s="41">
        <v>10476.219999999999</v>
      </c>
      <c r="AJ1234" s="41"/>
      <c r="AK1234" s="41"/>
      <c r="AL1234" s="41"/>
      <c r="AM1234" s="41" t="s">
        <v>304</v>
      </c>
      <c r="AN1234" s="42">
        <v>1.1948E-2</v>
      </c>
      <c r="AO1234" s="42">
        <v>2.24E-4</v>
      </c>
      <c r="AP1234" s="53"/>
    </row>
    <row r="1235" spans="1:42" ht="15" x14ac:dyDescent="0.25">
      <c r="A1235" s="43">
        <v>1092</v>
      </c>
      <c r="B1235" s="43">
        <v>14235</v>
      </c>
      <c r="C1235" s="41" t="s">
        <v>1809</v>
      </c>
      <c r="D1235" s="41">
        <v>90023245</v>
      </c>
      <c r="E1235" s="41" t="s">
        <v>93</v>
      </c>
      <c r="F1235" s="41">
        <v>3.71</v>
      </c>
      <c r="G1235" s="41">
        <v>219600</v>
      </c>
      <c r="H1235" s="41">
        <v>219.6</v>
      </c>
      <c r="I1235" s="42">
        <v>1.25031545137049E-2</v>
      </c>
      <c r="J1235" s="42">
        <v>2.4274645099486199E-4</v>
      </c>
      <c r="K1235" s="41">
        <v>330000504</v>
      </c>
      <c r="L1235" s="41" t="s">
        <v>100</v>
      </c>
      <c r="M1235" s="41">
        <v>1</v>
      </c>
      <c r="N1235" s="41">
        <v>-812300.4</v>
      </c>
      <c r="O1235" s="41">
        <v>-814.95654999999999</v>
      </c>
      <c r="P1235" s="42">
        <v>2.4281812340437001E-4</v>
      </c>
      <c r="Q1235" s="42">
        <v>1.2629340167900001E-2</v>
      </c>
      <c r="R1235" s="41">
        <v>-0.24099999999999999</v>
      </c>
      <c r="S1235" s="41" t="s">
        <v>82</v>
      </c>
      <c r="T1235" s="41" t="s">
        <v>209</v>
      </c>
      <c r="U1235" s="41" t="s">
        <v>1810</v>
      </c>
      <c r="V1235" s="41" t="s">
        <v>345</v>
      </c>
      <c r="W1235" s="41" t="s">
        <v>1811</v>
      </c>
      <c r="X1235" s="41" t="s">
        <v>1812</v>
      </c>
      <c r="Y1235" s="41" t="s">
        <v>83</v>
      </c>
      <c r="Z1235" s="47">
        <v>45526</v>
      </c>
      <c r="AA1235" s="47">
        <v>45665</v>
      </c>
      <c r="AB1235" s="41" t="s">
        <v>1805</v>
      </c>
      <c r="AC1235" s="41" t="s">
        <v>1799</v>
      </c>
      <c r="AD1235" s="41" t="s">
        <v>280</v>
      </c>
      <c r="AE1235" s="41" t="s">
        <v>1800</v>
      </c>
      <c r="AF1235" s="41" t="s">
        <v>1805</v>
      </c>
      <c r="AG1235" s="41" t="s">
        <v>1805</v>
      </c>
      <c r="AH1235" s="41"/>
      <c r="AI1235" s="41">
        <v>3.7240000000000002</v>
      </c>
      <c r="AJ1235" s="41"/>
      <c r="AK1235" s="41"/>
      <c r="AL1235" s="41"/>
      <c r="AM1235" s="41" t="s">
        <v>246</v>
      </c>
      <c r="AN1235" s="42">
        <v>-3.8000000000000002E-4</v>
      </c>
      <c r="AO1235" s="42">
        <v>-6.9999999999999999E-6</v>
      </c>
      <c r="AP1235" s="53"/>
    </row>
    <row r="1236" spans="1:42" ht="15" x14ac:dyDescent="0.25">
      <c r="A1236" s="43">
        <v>1092</v>
      </c>
      <c r="B1236" s="43">
        <v>14235</v>
      </c>
      <c r="C1236" s="41" t="s">
        <v>1802</v>
      </c>
      <c r="D1236" s="41">
        <v>90023339</v>
      </c>
      <c r="E1236" s="41" t="s">
        <v>93</v>
      </c>
      <c r="F1236" s="41">
        <v>3.71</v>
      </c>
      <c r="G1236" s="41">
        <v>101228.58</v>
      </c>
      <c r="H1236" s="41">
        <v>104.31188948787062</v>
      </c>
      <c r="I1236" s="42">
        <v>5.9391059739679498E-3</v>
      </c>
      <c r="J1236" s="42">
        <v>1.15306652867709E-4</v>
      </c>
      <c r="K1236" s="41">
        <v>330000501</v>
      </c>
      <c r="L1236" s="41" t="s">
        <v>100</v>
      </c>
      <c r="M1236" s="41">
        <v>1</v>
      </c>
      <c r="N1236" s="41">
        <v>101228.58</v>
      </c>
      <c r="O1236" s="41">
        <v>-377.15154999999999</v>
      </c>
      <c r="P1236" s="42">
        <v>1.1237314628619999E-4</v>
      </c>
      <c r="Q1236" s="42">
        <v>5.8446983705000002E-3</v>
      </c>
      <c r="R1236" s="41">
        <v>9.8460000000000001</v>
      </c>
      <c r="S1236" s="41" t="s">
        <v>82</v>
      </c>
      <c r="T1236" s="41" t="s">
        <v>209</v>
      </c>
      <c r="U1236" s="41" t="s">
        <v>989</v>
      </c>
      <c r="V1236" s="41" t="s">
        <v>1803</v>
      </c>
      <c r="W1236" s="41" t="s">
        <v>209</v>
      </c>
      <c r="X1236" s="41" t="s">
        <v>1836</v>
      </c>
      <c r="Y1236" s="41" t="s">
        <v>83</v>
      </c>
      <c r="Z1236" s="47">
        <v>45539</v>
      </c>
      <c r="AA1236" s="47">
        <v>45566</v>
      </c>
      <c r="AB1236" s="41" t="s">
        <v>1805</v>
      </c>
      <c r="AC1236" s="41" t="s">
        <v>1799</v>
      </c>
      <c r="AD1236" s="41" t="s">
        <v>280</v>
      </c>
      <c r="AE1236" s="41" t="s">
        <v>1800</v>
      </c>
      <c r="AF1236" s="41" t="s">
        <v>1805</v>
      </c>
      <c r="AG1236" s="41" t="s">
        <v>1806</v>
      </c>
      <c r="AH1236" s="41"/>
      <c r="AI1236" s="41">
        <v>591.70000000000005</v>
      </c>
      <c r="AJ1236" s="41"/>
      <c r="AK1236" s="41"/>
      <c r="AL1236" s="41"/>
      <c r="AM1236" s="41" t="s">
        <v>246</v>
      </c>
      <c r="AN1236" s="42">
        <v>1.5578E-2</v>
      </c>
      <c r="AO1236" s="42">
        <v>2.9300000000000002E-4</v>
      </c>
      <c r="AP1236" s="53"/>
    </row>
    <row r="1237" spans="1:42" ht="15" x14ac:dyDescent="0.25">
      <c r="A1237" s="43">
        <v>1092</v>
      </c>
      <c r="B1237" s="43">
        <v>14235</v>
      </c>
      <c r="C1237" s="41" t="s">
        <v>1809</v>
      </c>
      <c r="D1237" s="41">
        <v>90023383</v>
      </c>
      <c r="E1237" s="41" t="s">
        <v>93</v>
      </c>
      <c r="F1237" s="41">
        <v>3.71</v>
      </c>
      <c r="G1237" s="41">
        <v>-89700</v>
      </c>
      <c r="H1237" s="41">
        <v>-89.7</v>
      </c>
      <c r="I1237" s="42">
        <v>-5.1071628409805796E-3</v>
      </c>
      <c r="J1237" s="42">
        <v>-9.9154629573037996E-5</v>
      </c>
      <c r="K1237" s="41">
        <v>330000504</v>
      </c>
      <c r="L1237" s="41" t="s">
        <v>100</v>
      </c>
      <c r="M1237" s="41">
        <v>1</v>
      </c>
      <c r="N1237" s="41">
        <v>335226.84000000003</v>
      </c>
      <c r="O1237" s="41">
        <v>335.75948</v>
      </c>
      <c r="P1237" s="42">
        <v>-1.0004028662488E-4</v>
      </c>
      <c r="Q1237" s="42">
        <v>-5.2032475689000003E-3</v>
      </c>
      <c r="R1237" s="41">
        <v>2.972</v>
      </c>
      <c r="S1237" s="41" t="s">
        <v>82</v>
      </c>
      <c r="T1237" s="41" t="s">
        <v>209</v>
      </c>
      <c r="U1237" s="41" t="s">
        <v>1810</v>
      </c>
      <c r="V1237" s="41" t="s">
        <v>345</v>
      </c>
      <c r="W1237" s="41" t="s">
        <v>1811</v>
      </c>
      <c r="X1237" s="41" t="s">
        <v>1812</v>
      </c>
      <c r="Y1237" s="41" t="s">
        <v>83</v>
      </c>
      <c r="Z1237" s="47">
        <v>45544</v>
      </c>
      <c r="AA1237" s="47">
        <v>45623</v>
      </c>
      <c r="AB1237" s="41" t="s">
        <v>1805</v>
      </c>
      <c r="AC1237" s="41" t="s">
        <v>1799</v>
      </c>
      <c r="AD1237" s="41" t="s">
        <v>280</v>
      </c>
      <c r="AE1237" s="41" t="s">
        <v>1800</v>
      </c>
      <c r="AF1237" s="41" t="s">
        <v>1805</v>
      </c>
      <c r="AG1237" s="41" t="s">
        <v>1805</v>
      </c>
      <c r="AH1237" s="41"/>
      <c r="AI1237" s="41">
        <v>3.7519999999999998</v>
      </c>
      <c r="AJ1237" s="41"/>
      <c r="AK1237" s="41"/>
      <c r="AL1237" s="41"/>
      <c r="AM1237" s="41" t="s">
        <v>246</v>
      </c>
      <c r="AN1237" s="42">
        <v>4.7029999999999997E-3</v>
      </c>
      <c r="AO1237" s="42">
        <v>8.7999999999999998E-5</v>
      </c>
      <c r="AP1237" s="53"/>
    </row>
    <row r="1238" spans="1:42" ht="15" x14ac:dyDescent="0.25">
      <c r="A1238" s="43">
        <v>1092</v>
      </c>
      <c r="B1238" s="43">
        <v>14235</v>
      </c>
      <c r="C1238" s="41" t="s">
        <v>1809</v>
      </c>
      <c r="D1238" s="41">
        <v>90022648</v>
      </c>
      <c r="E1238" s="41" t="s">
        <v>93</v>
      </c>
      <c r="F1238" s="41">
        <v>3.71</v>
      </c>
      <c r="G1238" s="41">
        <v>2351000</v>
      </c>
      <c r="H1238" s="41">
        <v>2351</v>
      </c>
      <c r="I1238" s="42">
        <v>0.13385663142859899</v>
      </c>
      <c r="J1238" s="42">
        <v>2.5988019412063802E-3</v>
      </c>
      <c r="K1238" s="41">
        <v>330000504</v>
      </c>
      <c r="L1238" s="41" t="s">
        <v>100</v>
      </c>
      <c r="M1238" s="41">
        <v>1</v>
      </c>
      <c r="N1238" s="41">
        <v>-8769230</v>
      </c>
      <c r="O1238" s="41">
        <v>-8783.2911899999999</v>
      </c>
      <c r="P1238" s="42">
        <v>2.61700121812624E-3</v>
      </c>
      <c r="Q1238" s="42">
        <v>0.13611421643579999</v>
      </c>
      <c r="R1238" s="41">
        <v>-61.081000000000003</v>
      </c>
      <c r="S1238" s="41" t="s">
        <v>82</v>
      </c>
      <c r="T1238" s="41" t="s">
        <v>209</v>
      </c>
      <c r="U1238" s="41" t="s">
        <v>1810</v>
      </c>
      <c r="V1238" s="41" t="s">
        <v>345</v>
      </c>
      <c r="W1238" s="41" t="s">
        <v>1811</v>
      </c>
      <c r="X1238" s="41" t="s">
        <v>1812</v>
      </c>
      <c r="Y1238" s="41" t="s">
        <v>83</v>
      </c>
      <c r="Z1238" s="47">
        <v>45474</v>
      </c>
      <c r="AA1238" s="47">
        <v>45623</v>
      </c>
      <c r="AB1238" s="41" t="s">
        <v>1805</v>
      </c>
      <c r="AC1238" s="41" t="s">
        <v>1799</v>
      </c>
      <c r="AD1238" s="41" t="s">
        <v>280</v>
      </c>
      <c r="AE1238" s="41" t="s">
        <v>1800</v>
      </c>
      <c r="AF1238" s="41" t="s">
        <v>1805</v>
      </c>
      <c r="AG1238" s="41" t="s">
        <v>1805</v>
      </c>
      <c r="AH1238" s="41"/>
      <c r="AI1238" s="41">
        <v>3.7530000000000001</v>
      </c>
      <c r="AJ1238" s="41"/>
      <c r="AK1238" s="41"/>
      <c r="AL1238" s="41"/>
      <c r="AM1238" s="41" t="s">
        <v>246</v>
      </c>
      <c r="AN1238" s="42">
        <v>-9.6645999999999996E-2</v>
      </c>
      <c r="AO1238" s="42">
        <v>-1.8190000000000001E-3</v>
      </c>
      <c r="AP1238" s="53"/>
    </row>
    <row r="1239" spans="1:42" ht="15" x14ac:dyDescent="0.25">
      <c r="A1239" s="43">
        <v>1092</v>
      </c>
      <c r="B1239" s="43">
        <v>14235</v>
      </c>
      <c r="C1239" s="41" t="s">
        <v>1802</v>
      </c>
      <c r="D1239" s="41">
        <v>90022674</v>
      </c>
      <c r="E1239" s="41" t="s">
        <v>93</v>
      </c>
      <c r="F1239" s="41">
        <v>3.71</v>
      </c>
      <c r="G1239" s="41">
        <v>595900.25</v>
      </c>
      <c r="H1239" s="41">
        <v>605.25656334231803</v>
      </c>
      <c r="I1239" s="42">
        <v>3.4460912258210602E-2</v>
      </c>
      <c r="J1239" s="42">
        <v>6.6905228912884701E-4</v>
      </c>
      <c r="K1239" s="41">
        <v>330000501</v>
      </c>
      <c r="L1239" s="41" t="s">
        <v>100</v>
      </c>
      <c r="M1239" s="41">
        <v>1</v>
      </c>
      <c r="N1239" s="41">
        <v>595900.25</v>
      </c>
      <c r="O1239" s="41">
        <v>-2247.00398</v>
      </c>
      <c r="P1239" s="42">
        <v>6.6949985211574E-4</v>
      </c>
      <c r="Q1239" s="42">
        <v>3.4821706288599999E-2</v>
      </c>
      <c r="R1239" s="41">
        <v>-1.502</v>
      </c>
      <c r="S1239" s="41" t="s">
        <v>82</v>
      </c>
      <c r="T1239" s="41" t="s">
        <v>209</v>
      </c>
      <c r="U1239" s="41" t="s">
        <v>989</v>
      </c>
      <c r="V1239" s="41" t="s">
        <v>1803</v>
      </c>
      <c r="W1239" s="41" t="s">
        <v>209</v>
      </c>
      <c r="X1239" s="41" t="s">
        <v>1837</v>
      </c>
      <c r="Y1239" s="41" t="s">
        <v>83</v>
      </c>
      <c r="Z1239" s="47">
        <v>45475</v>
      </c>
      <c r="AA1239" s="47">
        <v>45566</v>
      </c>
      <c r="AB1239" s="41" t="s">
        <v>1805</v>
      </c>
      <c r="AC1239" s="41" t="s">
        <v>1799</v>
      </c>
      <c r="AD1239" s="41" t="s">
        <v>280</v>
      </c>
      <c r="AE1239" s="41" t="s">
        <v>1800</v>
      </c>
      <c r="AF1239" s="41" t="s">
        <v>1805</v>
      </c>
      <c r="AG1239" s="41" t="s">
        <v>1806</v>
      </c>
      <c r="AH1239" s="41"/>
      <c r="AI1239" s="41">
        <v>24076.23</v>
      </c>
      <c r="AJ1239" s="41"/>
      <c r="AK1239" s="41"/>
      <c r="AL1239" s="41"/>
      <c r="AM1239" s="41" t="s">
        <v>246</v>
      </c>
      <c r="AN1239" s="42">
        <v>-2.3760000000000001E-3</v>
      </c>
      <c r="AO1239" s="42">
        <v>-4.3999999999999999E-5</v>
      </c>
      <c r="AP1239" s="53"/>
    </row>
    <row r="1240" spans="1:42" ht="15" x14ac:dyDescent="0.25">
      <c r="A1240" s="43">
        <v>1092</v>
      </c>
      <c r="B1240" s="43">
        <v>14235</v>
      </c>
      <c r="C1240" s="41" t="s">
        <v>1802</v>
      </c>
      <c r="D1240" s="41">
        <v>90022696</v>
      </c>
      <c r="E1240" s="41" t="s">
        <v>93</v>
      </c>
      <c r="F1240" s="41">
        <v>3.71</v>
      </c>
      <c r="G1240" s="41">
        <v>513393.34</v>
      </c>
      <c r="H1240" s="41">
        <v>543.72370619946093</v>
      </c>
      <c r="I1240" s="42">
        <v>3.0957475006266701E-2</v>
      </c>
      <c r="J1240" s="42">
        <v>6.0103369763976503E-4</v>
      </c>
      <c r="K1240" s="41">
        <v>330000501</v>
      </c>
      <c r="L1240" s="41" t="s">
        <v>100</v>
      </c>
      <c r="M1240" s="41">
        <v>1</v>
      </c>
      <c r="N1240" s="41">
        <v>513393.34</v>
      </c>
      <c r="O1240" s="41">
        <v>-1939.58905</v>
      </c>
      <c r="P1240" s="42">
        <v>5.7790488744052001E-4</v>
      </c>
      <c r="Q1240" s="42">
        <v>3.00577127682E-2</v>
      </c>
      <c r="R1240" s="41">
        <v>77.626000000000005</v>
      </c>
      <c r="S1240" s="41" t="s">
        <v>82</v>
      </c>
      <c r="T1240" s="41" t="s">
        <v>209</v>
      </c>
      <c r="U1240" s="41" t="s">
        <v>989</v>
      </c>
      <c r="V1240" s="41" t="s">
        <v>1803</v>
      </c>
      <c r="W1240" s="41" t="s">
        <v>209</v>
      </c>
      <c r="X1240" s="41" t="s">
        <v>1838</v>
      </c>
      <c r="Y1240" s="41" t="s">
        <v>83</v>
      </c>
      <c r="Z1240" s="47">
        <v>45474</v>
      </c>
      <c r="AA1240" s="47">
        <v>45566</v>
      </c>
      <c r="AB1240" s="41" t="s">
        <v>1805</v>
      </c>
      <c r="AC1240" s="41" t="s">
        <v>1799</v>
      </c>
      <c r="AD1240" s="41" t="s">
        <v>280</v>
      </c>
      <c r="AE1240" s="41" t="s">
        <v>1800</v>
      </c>
      <c r="AF1240" s="41" t="s">
        <v>1805</v>
      </c>
      <c r="AG1240" s="41" t="s">
        <v>1806</v>
      </c>
      <c r="AH1240" s="41"/>
      <c r="AI1240" s="41">
        <v>11939.38</v>
      </c>
      <c r="AJ1240" s="41"/>
      <c r="AK1240" s="41"/>
      <c r="AL1240" s="41"/>
      <c r="AM1240" s="41" t="s">
        <v>246</v>
      </c>
      <c r="AN1240" s="42">
        <v>0.122824</v>
      </c>
      <c r="AO1240" s="42">
        <v>2.3119999999999998E-3</v>
      </c>
      <c r="AP1240" s="53"/>
    </row>
    <row r="1241" spans="1:42" ht="15" x14ac:dyDescent="0.25">
      <c r="A1241" s="43">
        <v>1092</v>
      </c>
      <c r="B1241" s="43">
        <v>14235</v>
      </c>
      <c r="C1241" s="41" t="s">
        <v>1809</v>
      </c>
      <c r="D1241" s="41">
        <v>90022860</v>
      </c>
      <c r="E1241" s="41" t="s">
        <v>93</v>
      </c>
      <c r="F1241" s="41">
        <v>3.71</v>
      </c>
      <c r="G1241" s="41">
        <v>192700</v>
      </c>
      <c r="H1241" s="41">
        <v>192.7</v>
      </c>
      <c r="I1241" s="42">
        <v>1.09715750218167E-2</v>
      </c>
      <c r="J1241" s="42">
        <v>2.1301111615077399E-4</v>
      </c>
      <c r="K1241" s="41">
        <v>330000504</v>
      </c>
      <c r="L1241" s="41" t="s">
        <v>100</v>
      </c>
      <c r="M1241" s="41">
        <v>1</v>
      </c>
      <c r="N1241" s="41">
        <v>-698036.48</v>
      </c>
      <c r="O1241" s="41">
        <v>-698.04661999999996</v>
      </c>
      <c r="P1241" s="42">
        <v>2.0798454876785999E-4</v>
      </c>
      <c r="Q1241" s="42">
        <v>1.0817592934299999E-2</v>
      </c>
      <c r="R1241" s="41">
        <v>16.87</v>
      </c>
      <c r="S1241" s="41" t="s">
        <v>82</v>
      </c>
      <c r="T1241" s="41" t="s">
        <v>209</v>
      </c>
      <c r="U1241" s="41" t="s">
        <v>1810</v>
      </c>
      <c r="V1241" s="41" t="s">
        <v>345</v>
      </c>
      <c r="W1241" s="41" t="s">
        <v>1811</v>
      </c>
      <c r="X1241" s="41" t="s">
        <v>1812</v>
      </c>
      <c r="Y1241" s="41" t="s">
        <v>83</v>
      </c>
      <c r="Z1241" s="47">
        <v>45489</v>
      </c>
      <c r="AA1241" s="47">
        <v>45567</v>
      </c>
      <c r="AB1241" s="41" t="s">
        <v>1805</v>
      </c>
      <c r="AC1241" s="41" t="s">
        <v>1799</v>
      </c>
      <c r="AD1241" s="41" t="s">
        <v>280</v>
      </c>
      <c r="AE1241" s="41" t="s">
        <v>1800</v>
      </c>
      <c r="AF1241" s="41" t="s">
        <v>1805</v>
      </c>
      <c r="AG1241" s="41" t="s">
        <v>1805</v>
      </c>
      <c r="AH1241" s="41"/>
      <c r="AI1241" s="41">
        <v>3.6389999999999998</v>
      </c>
      <c r="AJ1241" s="41"/>
      <c r="AK1241" s="41"/>
      <c r="AL1241" s="41"/>
      <c r="AM1241" s="41" t="s">
        <v>246</v>
      </c>
      <c r="AN1241" s="42">
        <v>2.6693000000000001E-2</v>
      </c>
      <c r="AO1241" s="42">
        <v>5.0199999999999995E-4</v>
      </c>
      <c r="AP1241" s="53"/>
    </row>
    <row r="1242" spans="1:42" ht="15" x14ac:dyDescent="0.25">
      <c r="A1242" s="43">
        <v>1092</v>
      </c>
      <c r="B1242" s="43">
        <v>14235</v>
      </c>
      <c r="C1242" s="41" t="s">
        <v>1802</v>
      </c>
      <c r="D1242" s="41">
        <v>90022942</v>
      </c>
      <c r="E1242" s="41" t="s">
        <v>93</v>
      </c>
      <c r="F1242" s="41">
        <v>3.71</v>
      </c>
      <c r="G1242" s="41">
        <v>95086.2</v>
      </c>
      <c r="H1242" s="41">
        <v>96.579148247978438</v>
      </c>
      <c r="I1242" s="42">
        <v>5.4988343048565204E-3</v>
      </c>
      <c r="J1242" s="42">
        <v>1.06758859186263E-4</v>
      </c>
      <c r="K1242" s="41">
        <v>330000501</v>
      </c>
      <c r="L1242" s="41" t="s">
        <v>100</v>
      </c>
      <c r="M1242" s="41">
        <v>1</v>
      </c>
      <c r="N1242" s="41">
        <v>95086.2</v>
      </c>
      <c r="O1242" s="41">
        <v>-356.25286</v>
      </c>
      <c r="P1242" s="42">
        <v>1.0614633494588E-4</v>
      </c>
      <c r="Q1242" s="42">
        <v>5.5208324354999996E-3</v>
      </c>
      <c r="R1242" s="41">
        <v>2.056</v>
      </c>
      <c r="S1242" s="41" t="s">
        <v>82</v>
      </c>
      <c r="T1242" s="41" t="s">
        <v>209</v>
      </c>
      <c r="U1242" s="41" t="s">
        <v>989</v>
      </c>
      <c r="V1242" s="41" t="s">
        <v>1803</v>
      </c>
      <c r="W1242" s="41" t="s">
        <v>209</v>
      </c>
      <c r="X1242" s="41" t="s">
        <v>1837</v>
      </c>
      <c r="Y1242" s="41" t="s">
        <v>83</v>
      </c>
      <c r="Z1242" s="47">
        <v>45497</v>
      </c>
      <c r="AA1242" s="47">
        <v>45566</v>
      </c>
      <c r="AB1242" s="41" t="s">
        <v>1805</v>
      </c>
      <c r="AC1242" s="41" t="s">
        <v>1799</v>
      </c>
      <c r="AD1242" s="41" t="s">
        <v>280</v>
      </c>
      <c r="AE1242" s="41" t="s">
        <v>1800</v>
      </c>
      <c r="AF1242" s="41" t="s">
        <v>1805</v>
      </c>
      <c r="AG1242" s="41" t="s">
        <v>1806</v>
      </c>
      <c r="AH1242" s="41"/>
      <c r="AI1242" s="41">
        <v>22902.78</v>
      </c>
      <c r="AJ1242" s="41"/>
      <c r="AK1242" s="41"/>
      <c r="AL1242" s="41"/>
      <c r="AM1242" s="41" t="s">
        <v>246</v>
      </c>
      <c r="AN1242" s="42">
        <v>3.2520000000000001E-3</v>
      </c>
      <c r="AO1242" s="42">
        <v>6.0999999999999999E-5</v>
      </c>
      <c r="AP1242" s="53"/>
    </row>
    <row r="1243" spans="1:42" ht="15" x14ac:dyDescent="0.25">
      <c r="A1243" s="43">
        <v>1092</v>
      </c>
      <c r="B1243" s="43">
        <v>14235</v>
      </c>
      <c r="C1243" s="41" t="s">
        <v>1809</v>
      </c>
      <c r="D1243" s="41">
        <v>90022997</v>
      </c>
      <c r="E1243" s="41" t="s">
        <v>93</v>
      </c>
      <c r="F1243" s="41">
        <v>3.71</v>
      </c>
      <c r="G1243" s="41">
        <v>185400</v>
      </c>
      <c r="H1243" s="41">
        <v>185.4</v>
      </c>
      <c r="I1243" s="42">
        <v>1.0555941925505E-2</v>
      </c>
      <c r="J1243" s="42">
        <v>2.04941675839924E-4</v>
      </c>
      <c r="K1243" s="41">
        <v>330000504</v>
      </c>
      <c r="L1243" s="41" t="s">
        <v>100</v>
      </c>
      <c r="M1243" s="41">
        <v>1</v>
      </c>
      <c r="N1243" s="41">
        <v>-689502.6</v>
      </c>
      <c r="O1243" s="41">
        <v>-689.50769000000003</v>
      </c>
      <c r="P1243" s="42">
        <v>2.0544035551181E-4</v>
      </c>
      <c r="Q1243" s="42">
        <v>1.06852655708E-2</v>
      </c>
      <c r="R1243" s="41">
        <v>-1.6739999999999999</v>
      </c>
      <c r="S1243" s="41" t="s">
        <v>82</v>
      </c>
      <c r="T1243" s="41" t="s">
        <v>209</v>
      </c>
      <c r="U1243" s="41" t="s">
        <v>1810</v>
      </c>
      <c r="V1243" s="41" t="s">
        <v>345</v>
      </c>
      <c r="W1243" s="41" t="s">
        <v>1811</v>
      </c>
      <c r="X1243" s="41" t="s">
        <v>1812</v>
      </c>
      <c r="Y1243" s="41" t="s">
        <v>83</v>
      </c>
      <c r="Z1243" s="47">
        <v>45503</v>
      </c>
      <c r="AA1243" s="47">
        <v>45567</v>
      </c>
      <c r="AB1243" s="41" t="s">
        <v>1805</v>
      </c>
      <c r="AC1243" s="41" t="s">
        <v>1799</v>
      </c>
      <c r="AD1243" s="41" t="s">
        <v>280</v>
      </c>
      <c r="AE1243" s="41" t="s">
        <v>1800</v>
      </c>
      <c r="AF1243" s="41" t="s">
        <v>1805</v>
      </c>
      <c r="AG1243" s="41" t="s">
        <v>1805</v>
      </c>
      <c r="AH1243" s="41"/>
      <c r="AI1243" s="41">
        <v>3.7330000000000001</v>
      </c>
      <c r="AJ1243" s="41"/>
      <c r="AK1243" s="41"/>
      <c r="AL1243" s="41"/>
      <c r="AM1243" s="41" t="s">
        <v>246</v>
      </c>
      <c r="AN1243" s="42">
        <v>-2.6480000000000002E-3</v>
      </c>
      <c r="AO1243" s="42">
        <v>-4.8999999999999998E-5</v>
      </c>
      <c r="AP1243" s="53"/>
    </row>
    <row r="1244" spans="1:42" ht="15" x14ac:dyDescent="0.25">
      <c r="A1244" s="43">
        <v>1092</v>
      </c>
      <c r="B1244" s="43">
        <v>14235</v>
      </c>
      <c r="C1244" s="41" t="s">
        <v>1802</v>
      </c>
      <c r="D1244" s="41">
        <v>90023029</v>
      </c>
      <c r="E1244" s="41" t="s">
        <v>93</v>
      </c>
      <c r="F1244" s="41">
        <v>3.71</v>
      </c>
      <c r="G1244" s="41">
        <v>6860.62</v>
      </c>
      <c r="H1244" s="41">
        <v>7.2501778975741242</v>
      </c>
      <c r="I1244" s="42">
        <v>4.1279642306565499E-4</v>
      </c>
      <c r="J1244" s="42">
        <v>8.0143668202069998E-6</v>
      </c>
      <c r="K1244" s="41">
        <v>330000501</v>
      </c>
      <c r="L1244" s="41" t="s">
        <v>100</v>
      </c>
      <c r="M1244" s="41">
        <v>1</v>
      </c>
      <c r="N1244" s="41">
        <v>6860.62</v>
      </c>
      <c r="O1244" s="41">
        <v>-25.71058</v>
      </c>
      <c r="P1244" s="42">
        <v>7.6605247080200002E-6</v>
      </c>
      <c r="Q1244" s="42">
        <v>3.9843554939999998E-4</v>
      </c>
      <c r="R1244" s="41">
        <v>1.1879999999999999</v>
      </c>
      <c r="S1244" s="41" t="s">
        <v>82</v>
      </c>
      <c r="T1244" s="41" t="s">
        <v>209</v>
      </c>
      <c r="U1244" s="41" t="s">
        <v>989</v>
      </c>
      <c r="V1244" s="41" t="s">
        <v>1803</v>
      </c>
      <c r="W1244" s="41" t="s">
        <v>209</v>
      </c>
      <c r="X1244" s="41" t="s">
        <v>1840</v>
      </c>
      <c r="Y1244" s="41" t="s">
        <v>83</v>
      </c>
      <c r="Z1244" s="47">
        <v>45503</v>
      </c>
      <c r="AA1244" s="47">
        <v>45566</v>
      </c>
      <c r="AB1244" s="41" t="s">
        <v>1805</v>
      </c>
      <c r="AC1244" s="41" t="s">
        <v>1799</v>
      </c>
      <c r="AD1244" s="41" t="s">
        <v>280</v>
      </c>
      <c r="AE1244" s="41" t="s">
        <v>1800</v>
      </c>
      <c r="AF1244" s="41" t="s">
        <v>1805</v>
      </c>
      <c r="AG1244" s="41" t="s">
        <v>1806</v>
      </c>
      <c r="AH1244" s="41"/>
      <c r="AI1244" s="41">
        <v>844.23500000000001</v>
      </c>
      <c r="AJ1244" s="41"/>
      <c r="AK1244" s="41"/>
      <c r="AL1244" s="41"/>
      <c r="AM1244" s="41" t="s">
        <v>304</v>
      </c>
      <c r="AN1244" s="42">
        <v>1.879E-3</v>
      </c>
      <c r="AO1244" s="42">
        <v>3.4999999999999997E-5</v>
      </c>
      <c r="AP1244" s="53"/>
    </row>
    <row r="1245" spans="1:42" ht="15" x14ac:dyDescent="0.25">
      <c r="A1245" s="43">
        <v>1092</v>
      </c>
      <c r="B1245" s="43">
        <v>14235</v>
      </c>
      <c r="C1245" s="41" t="s">
        <v>1809</v>
      </c>
      <c r="D1245" s="41">
        <v>90023072</v>
      </c>
      <c r="E1245" s="41" t="s">
        <v>93</v>
      </c>
      <c r="F1245" s="41">
        <v>3.71</v>
      </c>
      <c r="G1245" s="41">
        <v>355400</v>
      </c>
      <c r="H1245" s="41">
        <v>355.4</v>
      </c>
      <c r="I1245" s="42">
        <v>2.0235068825914099E-2</v>
      </c>
      <c r="J1245" s="42">
        <v>3.9286014883230399E-4</v>
      </c>
      <c r="K1245" s="41">
        <v>330000504</v>
      </c>
      <c r="L1245" s="41" t="s">
        <v>100</v>
      </c>
      <c r="M1245" s="41">
        <v>1</v>
      </c>
      <c r="N1245" s="41">
        <v>-1345771.8559999999</v>
      </c>
      <c r="O1245" s="41">
        <v>-1353.7679800000001</v>
      </c>
      <c r="P1245" s="42">
        <v>4.0335819183062998E-4</v>
      </c>
      <c r="Q1245" s="42">
        <v>2.0979273469100002E-2</v>
      </c>
      <c r="R1245" s="41">
        <v>-35.234000000000002</v>
      </c>
      <c r="S1245" s="41" t="s">
        <v>82</v>
      </c>
      <c r="T1245" s="41" t="s">
        <v>209</v>
      </c>
      <c r="U1245" s="41" t="s">
        <v>1810</v>
      </c>
      <c r="V1245" s="41" t="s">
        <v>345</v>
      </c>
      <c r="W1245" s="41" t="s">
        <v>1811</v>
      </c>
      <c r="X1245" s="41" t="s">
        <v>1812</v>
      </c>
      <c r="Y1245" s="41" t="s">
        <v>83</v>
      </c>
      <c r="Z1245" s="47">
        <v>45510</v>
      </c>
      <c r="AA1245" s="47">
        <v>45796</v>
      </c>
      <c r="AB1245" s="41" t="s">
        <v>1805</v>
      </c>
      <c r="AC1245" s="41" t="s">
        <v>1799</v>
      </c>
      <c r="AD1245" s="41" t="s">
        <v>280</v>
      </c>
      <c r="AE1245" s="41" t="s">
        <v>1800</v>
      </c>
      <c r="AF1245" s="41" t="s">
        <v>1805</v>
      </c>
      <c r="AG1245" s="41" t="s">
        <v>1805</v>
      </c>
      <c r="AH1245" s="41"/>
      <c r="AI1245" s="41">
        <v>3.843</v>
      </c>
      <c r="AJ1245" s="41"/>
      <c r="AK1245" s="41"/>
      <c r="AL1245" s="41"/>
      <c r="AM1245" s="41" t="s">
        <v>246</v>
      </c>
      <c r="AN1245" s="42">
        <v>-5.5749E-2</v>
      </c>
      <c r="AO1245" s="42">
        <v>-1.049E-3</v>
      </c>
      <c r="AP1245" s="53"/>
    </row>
    <row r="1246" spans="1:42" ht="15" x14ac:dyDescent="0.25">
      <c r="A1246" s="43">
        <v>1092</v>
      </c>
      <c r="B1246" s="43">
        <v>14235</v>
      </c>
      <c r="C1246" s="41" t="s">
        <v>1809</v>
      </c>
      <c r="D1246" s="41">
        <v>90023301</v>
      </c>
      <c r="E1246" s="41" t="s">
        <v>93</v>
      </c>
      <c r="F1246" s="41">
        <v>3.71</v>
      </c>
      <c r="G1246" s="41">
        <v>-20000</v>
      </c>
      <c r="H1246" s="41">
        <v>-20</v>
      </c>
      <c r="I1246" s="42">
        <v>-1.13872081181283E-3</v>
      </c>
      <c r="J1246" s="42">
        <v>-2.2108055646162001E-5</v>
      </c>
      <c r="K1246" s="41">
        <v>330000504</v>
      </c>
      <c r="L1246" s="41" t="s">
        <v>100</v>
      </c>
      <c r="M1246" s="41">
        <v>1</v>
      </c>
      <c r="N1246" s="41">
        <v>73108</v>
      </c>
      <c r="O1246" s="41">
        <v>73.236500000000007</v>
      </c>
      <c r="P1246" s="42">
        <v>-2.1820978670210001E-5</v>
      </c>
      <c r="Q1246" s="42">
        <v>-1.1349423121999999E-3</v>
      </c>
      <c r="R1246" s="41">
        <v>-0.96399999999999997</v>
      </c>
      <c r="S1246" s="41" t="s">
        <v>82</v>
      </c>
      <c r="T1246" s="41" t="s">
        <v>209</v>
      </c>
      <c r="U1246" s="41" t="s">
        <v>1810</v>
      </c>
      <c r="V1246" s="41" t="s">
        <v>345</v>
      </c>
      <c r="W1246" s="41" t="s">
        <v>1811</v>
      </c>
      <c r="X1246" s="41" t="s">
        <v>1812</v>
      </c>
      <c r="Y1246" s="41" t="s">
        <v>83</v>
      </c>
      <c r="Z1246" s="47">
        <v>45533</v>
      </c>
      <c r="AA1246" s="47">
        <v>45623</v>
      </c>
      <c r="AB1246" s="41" t="s">
        <v>1805</v>
      </c>
      <c r="AC1246" s="41" t="s">
        <v>1799</v>
      </c>
      <c r="AD1246" s="41" t="s">
        <v>280</v>
      </c>
      <c r="AE1246" s="41" t="s">
        <v>1800</v>
      </c>
      <c r="AF1246" s="41" t="s">
        <v>1805</v>
      </c>
      <c r="AG1246" s="41" t="s">
        <v>1805</v>
      </c>
      <c r="AH1246" s="41"/>
      <c r="AI1246" s="41">
        <v>3.665</v>
      </c>
      <c r="AJ1246" s="41"/>
      <c r="AK1246" s="41"/>
      <c r="AL1246" s="41"/>
      <c r="AM1246" s="41" t="s">
        <v>246</v>
      </c>
      <c r="AN1246" s="42">
        <v>-1.524E-3</v>
      </c>
      <c r="AO1246" s="42">
        <v>-2.8E-5</v>
      </c>
      <c r="AP1246" s="53"/>
    </row>
    <row r="1247" spans="1:42" ht="15" x14ac:dyDescent="0.25">
      <c r="A1247" s="43">
        <v>1092</v>
      </c>
      <c r="B1247" s="43">
        <v>14235</v>
      </c>
      <c r="C1247" s="41" t="s">
        <v>1802</v>
      </c>
      <c r="D1247" s="41">
        <v>90023338</v>
      </c>
      <c r="E1247" s="41" t="s">
        <v>93</v>
      </c>
      <c r="F1247" s="41">
        <v>3.71</v>
      </c>
      <c r="G1247" s="41">
        <v>100671.1</v>
      </c>
      <c r="H1247" s="41">
        <v>107.99124797843666</v>
      </c>
      <c r="I1247" s="42">
        <v>6.1485940783343402E-3</v>
      </c>
      <c r="J1247" s="42">
        <v>1.19373825980289E-4</v>
      </c>
      <c r="K1247" s="41">
        <v>330000501</v>
      </c>
      <c r="L1247" s="41" t="s">
        <v>100</v>
      </c>
      <c r="M1247" s="41">
        <v>1</v>
      </c>
      <c r="N1247" s="41">
        <v>100671.1</v>
      </c>
      <c r="O1247" s="41">
        <v>-373.76801999999998</v>
      </c>
      <c r="P1247" s="42">
        <v>1.1136501596921001E-4</v>
      </c>
      <c r="Q1247" s="42">
        <v>5.7922639782999998E-3</v>
      </c>
      <c r="R1247" s="41">
        <v>26.88</v>
      </c>
      <c r="S1247" s="41" t="s">
        <v>82</v>
      </c>
      <c r="T1247" s="41" t="s">
        <v>209</v>
      </c>
      <c r="U1247" s="41" t="s">
        <v>989</v>
      </c>
      <c r="V1247" s="41" t="s">
        <v>1803</v>
      </c>
      <c r="W1247" s="41" t="s">
        <v>209</v>
      </c>
      <c r="X1247" s="41" t="s">
        <v>1835</v>
      </c>
      <c r="Y1247" s="41" t="s">
        <v>83</v>
      </c>
      <c r="Z1247" s="47">
        <v>45539</v>
      </c>
      <c r="AA1247" s="47">
        <v>45566</v>
      </c>
      <c r="AB1247" s="41" t="s">
        <v>1805</v>
      </c>
      <c r="AC1247" s="41" t="s">
        <v>1799</v>
      </c>
      <c r="AD1247" s="41" t="s">
        <v>280</v>
      </c>
      <c r="AE1247" s="41" t="s">
        <v>1800</v>
      </c>
      <c r="AF1247" s="41" t="s">
        <v>1805</v>
      </c>
      <c r="AG1247" s="41" t="s">
        <v>1806</v>
      </c>
      <c r="AH1247" s="41"/>
      <c r="AI1247" s="41">
        <v>10045.18</v>
      </c>
      <c r="AJ1247" s="41"/>
      <c r="AK1247" s="41"/>
      <c r="AL1247" s="41"/>
      <c r="AM1247" s="41" t="s">
        <v>304</v>
      </c>
      <c r="AN1247" s="42">
        <v>4.2529999999999998E-2</v>
      </c>
      <c r="AO1247" s="42">
        <v>8.0000000000000004E-4</v>
      </c>
      <c r="AP1247" s="53"/>
    </row>
    <row r="1248" spans="1:42" ht="15" x14ac:dyDescent="0.25">
      <c r="A1248" s="43">
        <v>1092</v>
      </c>
      <c r="B1248" s="43">
        <v>14235</v>
      </c>
      <c r="C1248" s="41" t="s">
        <v>1809</v>
      </c>
      <c r="D1248" s="41">
        <v>90023411</v>
      </c>
      <c r="E1248" s="41" t="s">
        <v>93</v>
      </c>
      <c r="F1248" s="41">
        <v>3.71</v>
      </c>
      <c r="G1248" s="41">
        <v>129700</v>
      </c>
      <c r="H1248" s="41">
        <v>129.69999999999999</v>
      </c>
      <c r="I1248" s="42">
        <v>7.3846044646062496E-3</v>
      </c>
      <c r="J1248" s="42">
        <v>1.4337074086536201E-4</v>
      </c>
      <c r="K1248" s="41">
        <v>330000504</v>
      </c>
      <c r="L1248" s="41" t="s">
        <v>100</v>
      </c>
      <c r="M1248" s="41">
        <v>1</v>
      </c>
      <c r="N1248" s="41">
        <v>-487918.43</v>
      </c>
      <c r="O1248" s="41">
        <v>-487.92054000000002</v>
      </c>
      <c r="P1248" s="42">
        <v>1.453770141405E-4</v>
      </c>
      <c r="Q1248" s="42">
        <v>7.5612797695999998E-3</v>
      </c>
      <c r="R1248" s="41">
        <v>-6.734</v>
      </c>
      <c r="S1248" s="41" t="s">
        <v>82</v>
      </c>
      <c r="T1248" s="41" t="s">
        <v>209</v>
      </c>
      <c r="U1248" s="41" t="s">
        <v>1810</v>
      </c>
      <c r="V1248" s="41" t="s">
        <v>345</v>
      </c>
      <c r="W1248" s="41" t="s">
        <v>1811</v>
      </c>
      <c r="X1248" s="41" t="s">
        <v>1812</v>
      </c>
      <c r="Y1248" s="41" t="s">
        <v>83</v>
      </c>
      <c r="Z1248" s="47">
        <v>45546</v>
      </c>
      <c r="AA1248" s="47">
        <v>45567</v>
      </c>
      <c r="AB1248" s="41" t="s">
        <v>1805</v>
      </c>
      <c r="AC1248" s="41" t="s">
        <v>1799</v>
      </c>
      <c r="AD1248" s="41" t="s">
        <v>280</v>
      </c>
      <c r="AE1248" s="41" t="s">
        <v>1800</v>
      </c>
      <c r="AF1248" s="41" t="s">
        <v>1805</v>
      </c>
      <c r="AG1248" s="41" t="s">
        <v>1805</v>
      </c>
      <c r="AH1248" s="41"/>
      <c r="AI1248" s="41">
        <v>3.7679999999999998</v>
      </c>
      <c r="AJ1248" s="41"/>
      <c r="AK1248" s="41"/>
      <c r="AL1248" s="41"/>
      <c r="AM1248" s="41" t="s">
        <v>246</v>
      </c>
      <c r="AN1248" s="42">
        <v>-1.0654E-2</v>
      </c>
      <c r="AO1248" s="42">
        <v>-2.0000000000000001E-4</v>
      </c>
      <c r="AP1248" s="53"/>
    </row>
    <row r="1249" spans="1:42" ht="15" x14ac:dyDescent="0.25">
      <c r="A1249" s="43">
        <v>1092</v>
      </c>
      <c r="B1249" s="43">
        <v>14235</v>
      </c>
      <c r="C1249" s="41" t="s">
        <v>1802</v>
      </c>
      <c r="D1249" s="41">
        <v>90023430</v>
      </c>
      <c r="E1249" s="41" t="s">
        <v>93</v>
      </c>
      <c r="F1249" s="41">
        <v>3.71</v>
      </c>
      <c r="G1249" s="41">
        <v>60567</v>
      </c>
      <c r="H1249" s="41">
        <v>64.320455525606462</v>
      </c>
      <c r="I1249" s="42">
        <v>3.6621520666145001E-3</v>
      </c>
      <c r="J1249" s="42">
        <v>7.1100010497329995E-5</v>
      </c>
      <c r="K1249" s="41">
        <v>330000501</v>
      </c>
      <c r="L1249" s="41" t="s">
        <v>100</v>
      </c>
      <c r="M1249" s="41">
        <v>1</v>
      </c>
      <c r="N1249" s="41">
        <v>60567</v>
      </c>
      <c r="O1249" s="41">
        <v>-227.61510000000001</v>
      </c>
      <c r="P1249" s="42">
        <v>6.7818427179330002E-5</v>
      </c>
      <c r="Q1249" s="42">
        <v>3.5273396174E-3</v>
      </c>
      <c r="R1249" s="41">
        <v>11.013999999999999</v>
      </c>
      <c r="S1249" s="41" t="s">
        <v>82</v>
      </c>
      <c r="T1249" s="41" t="s">
        <v>209</v>
      </c>
      <c r="U1249" s="41" t="s">
        <v>989</v>
      </c>
      <c r="V1249" s="41" t="s">
        <v>1803</v>
      </c>
      <c r="W1249" s="41" t="s">
        <v>209</v>
      </c>
      <c r="X1249" s="41" t="s">
        <v>1839</v>
      </c>
      <c r="Y1249" s="41" t="s">
        <v>83</v>
      </c>
      <c r="Z1249" s="47">
        <v>45547</v>
      </c>
      <c r="AA1249" s="47">
        <v>45566</v>
      </c>
      <c r="AB1249" s="41" t="s">
        <v>1805</v>
      </c>
      <c r="AC1249" s="41" t="s">
        <v>1799</v>
      </c>
      <c r="AD1249" s="41" t="s">
        <v>280</v>
      </c>
      <c r="AE1249" s="41" t="s">
        <v>1800</v>
      </c>
      <c r="AF1249" s="41" t="s">
        <v>1805</v>
      </c>
      <c r="AG1249" s="41" t="s">
        <v>1806</v>
      </c>
      <c r="AH1249" s="41"/>
      <c r="AI1249" s="41">
        <v>20232.93</v>
      </c>
      <c r="AJ1249" s="41"/>
      <c r="AK1249" s="41"/>
      <c r="AL1249" s="41"/>
      <c r="AM1249" s="41" t="s">
        <v>246</v>
      </c>
      <c r="AN1249" s="42">
        <v>1.7426000000000001E-2</v>
      </c>
      <c r="AO1249" s="42">
        <v>3.28E-4</v>
      </c>
      <c r="AP1249" s="53"/>
    </row>
    <row r="1250" spans="1:42" ht="15" x14ac:dyDescent="0.25">
      <c r="A1250" s="43">
        <v>1092</v>
      </c>
      <c r="B1250" s="43">
        <v>14235</v>
      </c>
      <c r="C1250" s="41" t="s">
        <v>1802</v>
      </c>
      <c r="D1250" s="41">
        <v>90023495</v>
      </c>
      <c r="E1250" s="41" t="s">
        <v>93</v>
      </c>
      <c r="F1250" s="41">
        <v>3.71</v>
      </c>
      <c r="G1250" s="41">
        <v>43469.5</v>
      </c>
      <c r="H1250" s="41">
        <v>45.307417789757409</v>
      </c>
      <c r="I1250" s="42">
        <v>2.5796249783347999E-3</v>
      </c>
      <c r="J1250" s="42">
        <v>5.0082945683993997E-5</v>
      </c>
      <c r="K1250" s="41">
        <v>330000501</v>
      </c>
      <c r="L1250" s="41" t="s">
        <v>100</v>
      </c>
      <c r="M1250" s="41">
        <v>1</v>
      </c>
      <c r="N1250" s="41">
        <v>43469.5</v>
      </c>
      <c r="O1250" s="41">
        <v>-161.5033</v>
      </c>
      <c r="P1250" s="42">
        <v>4.8120268779489998E-5</v>
      </c>
      <c r="Q1250" s="42">
        <v>2.5028084184E-3</v>
      </c>
      <c r="R1250" s="41">
        <v>6.5869999999999997</v>
      </c>
      <c r="S1250" s="41" t="s">
        <v>82</v>
      </c>
      <c r="T1250" s="41" t="s">
        <v>209</v>
      </c>
      <c r="U1250" s="41" t="s">
        <v>989</v>
      </c>
      <c r="V1250" s="41" t="s">
        <v>1803</v>
      </c>
      <c r="W1250" s="41" t="s">
        <v>209</v>
      </c>
      <c r="X1250" s="41" t="s">
        <v>1840</v>
      </c>
      <c r="Y1250" s="41" t="s">
        <v>83</v>
      </c>
      <c r="Z1250" s="47">
        <v>45554</v>
      </c>
      <c r="AA1250" s="47">
        <v>45566</v>
      </c>
      <c r="AB1250" s="41" t="s">
        <v>1805</v>
      </c>
      <c r="AC1250" s="41" t="s">
        <v>1799</v>
      </c>
      <c r="AD1250" s="41" t="s">
        <v>280</v>
      </c>
      <c r="AE1250" s="41" t="s">
        <v>1800</v>
      </c>
      <c r="AF1250" s="41" t="s">
        <v>1805</v>
      </c>
      <c r="AG1250" s="41" t="s">
        <v>1806</v>
      </c>
      <c r="AH1250" s="41"/>
      <c r="AI1250" s="41">
        <v>881.37900000000002</v>
      </c>
      <c r="AJ1250" s="41"/>
      <c r="AK1250" s="41"/>
      <c r="AL1250" s="41"/>
      <c r="AM1250" s="41" t="s">
        <v>246</v>
      </c>
      <c r="AN1250" s="42">
        <v>1.0422000000000001E-2</v>
      </c>
      <c r="AO1250" s="42">
        <v>1.9599999999999999E-4</v>
      </c>
      <c r="AP1250" s="53"/>
    </row>
    <row r="1251" spans="1:42" ht="15" x14ac:dyDescent="0.25">
      <c r="A1251" s="43">
        <v>1092</v>
      </c>
      <c r="B1251" s="43">
        <v>14235</v>
      </c>
      <c r="C1251" s="41" t="s">
        <v>1809</v>
      </c>
      <c r="D1251" s="41">
        <v>90023512</v>
      </c>
      <c r="E1251" s="41" t="s">
        <v>93</v>
      </c>
      <c r="F1251" s="41">
        <v>3.71</v>
      </c>
      <c r="G1251" s="41">
        <v>519900</v>
      </c>
      <c r="H1251" s="41">
        <v>519.9</v>
      </c>
      <c r="I1251" s="42">
        <v>2.9601047503074698E-2</v>
      </c>
      <c r="J1251" s="42">
        <v>5.7469890652198997E-4</v>
      </c>
      <c r="K1251" s="41">
        <v>330000504</v>
      </c>
      <c r="L1251" s="41" t="s">
        <v>100</v>
      </c>
      <c r="M1251" s="41">
        <v>1</v>
      </c>
      <c r="N1251" s="41">
        <v>-1962622.5</v>
      </c>
      <c r="O1251" s="41">
        <v>-1964.36367</v>
      </c>
      <c r="P1251" s="42">
        <v>5.8528654077707998E-4</v>
      </c>
      <c r="Q1251" s="42">
        <v>3.04416437931E-2</v>
      </c>
      <c r="R1251" s="41">
        <v>-35.534999999999997</v>
      </c>
      <c r="S1251" s="41" t="s">
        <v>82</v>
      </c>
      <c r="T1251" s="41" t="s">
        <v>209</v>
      </c>
      <c r="U1251" s="41" t="s">
        <v>1810</v>
      </c>
      <c r="V1251" s="41" t="s">
        <v>345</v>
      </c>
      <c r="W1251" s="41" t="s">
        <v>1811</v>
      </c>
      <c r="X1251" s="41" t="s">
        <v>1812</v>
      </c>
      <c r="Y1251" s="41" t="s">
        <v>83</v>
      </c>
      <c r="Z1251" s="47">
        <v>45558</v>
      </c>
      <c r="AA1251" s="47">
        <v>45603</v>
      </c>
      <c r="AB1251" s="41" t="s">
        <v>1805</v>
      </c>
      <c r="AC1251" s="41" t="s">
        <v>1799</v>
      </c>
      <c r="AD1251" s="41" t="s">
        <v>280</v>
      </c>
      <c r="AE1251" s="41" t="s">
        <v>1800</v>
      </c>
      <c r="AF1251" s="41" t="s">
        <v>1805</v>
      </c>
      <c r="AG1251" s="41" t="s">
        <v>1805</v>
      </c>
      <c r="AH1251" s="41"/>
      <c r="AI1251" s="41">
        <v>3.7789999999999999</v>
      </c>
      <c r="AJ1251" s="41"/>
      <c r="AK1251" s="41"/>
      <c r="AL1251" s="41"/>
      <c r="AM1251" s="41" t="s">
        <v>246</v>
      </c>
      <c r="AN1251" s="42">
        <v>-5.6224999999999997E-2</v>
      </c>
      <c r="AO1251" s="42">
        <v>-1.0579999999999999E-3</v>
      </c>
      <c r="AP1251" s="53"/>
    </row>
    <row r="1252" spans="1:42" ht="15" x14ac:dyDescent="0.25">
      <c r="A1252" s="43">
        <v>1092</v>
      </c>
      <c r="B1252" s="43">
        <v>14235</v>
      </c>
      <c r="C1252" s="41" t="s">
        <v>1802</v>
      </c>
      <c r="D1252" s="41">
        <v>90023541</v>
      </c>
      <c r="E1252" s="41" t="s">
        <v>93</v>
      </c>
      <c r="F1252" s="41">
        <v>3.71</v>
      </c>
      <c r="G1252" s="41">
        <v>24933.74</v>
      </c>
      <c r="H1252" s="41">
        <v>25.008649595687331</v>
      </c>
      <c r="I1252" s="42">
        <v>1.42389348849719E-3</v>
      </c>
      <c r="J1252" s="42">
        <v>2.7644630844841E-5</v>
      </c>
      <c r="K1252" s="41">
        <v>330000501</v>
      </c>
      <c r="L1252" s="41" t="s">
        <v>100</v>
      </c>
      <c r="M1252" s="41">
        <v>1</v>
      </c>
      <c r="N1252" s="41">
        <v>24933.74</v>
      </c>
      <c r="O1252" s="41">
        <v>-92.557419999999993</v>
      </c>
      <c r="P1252" s="42">
        <v>2.757768991678E-5</v>
      </c>
      <c r="Q1252" s="42">
        <v>1.4343576259000001E-3</v>
      </c>
      <c r="R1252" s="41">
        <v>0.22500000000000001</v>
      </c>
      <c r="S1252" s="41" t="s">
        <v>82</v>
      </c>
      <c r="T1252" s="41" t="s">
        <v>209</v>
      </c>
      <c r="U1252" s="41" t="s">
        <v>989</v>
      </c>
      <c r="V1252" s="41" t="s">
        <v>1803</v>
      </c>
      <c r="W1252" s="41" t="s">
        <v>209</v>
      </c>
      <c r="X1252" s="41" t="s">
        <v>1836</v>
      </c>
      <c r="Y1252" s="41" t="s">
        <v>83</v>
      </c>
      <c r="Z1252" s="47">
        <v>45560</v>
      </c>
      <c r="AA1252" s="47">
        <v>45566</v>
      </c>
      <c r="AB1252" s="41" t="s">
        <v>1805</v>
      </c>
      <c r="AC1252" s="41" t="s">
        <v>1799</v>
      </c>
      <c r="AD1252" s="41" t="s">
        <v>280</v>
      </c>
      <c r="AE1252" s="41" t="s">
        <v>1800</v>
      </c>
      <c r="AF1252" s="41" t="s">
        <v>1805</v>
      </c>
      <c r="AG1252" s="41" t="s">
        <v>1806</v>
      </c>
      <c r="AH1252" s="41"/>
      <c r="AI1252" s="41">
        <v>605.1</v>
      </c>
      <c r="AJ1252" s="41"/>
      <c r="AK1252" s="41"/>
      <c r="AL1252" s="41"/>
      <c r="AM1252" s="41" t="s">
        <v>246</v>
      </c>
      <c r="AN1252" s="42">
        <v>3.5500000000000001E-4</v>
      </c>
      <c r="AO1252" s="42">
        <v>6.0000000000000002E-6</v>
      </c>
      <c r="AP1252" s="53"/>
    </row>
    <row r="1253" spans="1:42" ht="15" x14ac:dyDescent="0.25">
      <c r="A1253" s="43">
        <v>1092</v>
      </c>
      <c r="B1253" s="43">
        <v>14235</v>
      </c>
      <c r="C1253" s="41" t="s">
        <v>1809</v>
      </c>
      <c r="D1253" s="41">
        <v>90023567</v>
      </c>
      <c r="E1253" s="41" t="s">
        <v>93</v>
      </c>
      <c r="F1253" s="41">
        <v>3.71</v>
      </c>
      <c r="G1253" s="41">
        <v>3481600</v>
      </c>
      <c r="H1253" s="41">
        <v>3481.6</v>
      </c>
      <c r="I1253" s="42">
        <v>0.19822851892037799</v>
      </c>
      <c r="J1253" s="42">
        <v>3.84857032688394E-3</v>
      </c>
      <c r="K1253" s="41">
        <v>330000504</v>
      </c>
      <c r="L1253" s="41" t="s">
        <v>100</v>
      </c>
      <c r="M1253" s="41">
        <v>1</v>
      </c>
      <c r="N1253" s="41">
        <v>-12849889.279999999</v>
      </c>
      <c r="O1253" s="41">
        <v>-12892.26815</v>
      </c>
      <c r="P1253" s="42">
        <v>3.8412800763537201E-3</v>
      </c>
      <c r="Q1253" s="42">
        <v>0.19979082320700001</v>
      </c>
      <c r="R1253" s="41">
        <v>24.468</v>
      </c>
      <c r="S1253" s="41" t="s">
        <v>82</v>
      </c>
      <c r="T1253" s="41" t="s">
        <v>209</v>
      </c>
      <c r="U1253" s="41" t="s">
        <v>1810</v>
      </c>
      <c r="V1253" s="41" t="s">
        <v>345</v>
      </c>
      <c r="W1253" s="41" t="s">
        <v>1811</v>
      </c>
      <c r="X1253" s="41" t="s">
        <v>1812</v>
      </c>
      <c r="Y1253" s="41" t="s">
        <v>83</v>
      </c>
      <c r="Z1253" s="47">
        <v>45565</v>
      </c>
      <c r="AA1253" s="47">
        <v>45665</v>
      </c>
      <c r="AB1253" s="41" t="s">
        <v>1805</v>
      </c>
      <c r="AC1253" s="41" t="s">
        <v>1799</v>
      </c>
      <c r="AD1253" s="41" t="s">
        <v>280</v>
      </c>
      <c r="AE1253" s="41" t="s">
        <v>1800</v>
      </c>
      <c r="AF1253" s="41" t="s">
        <v>1805</v>
      </c>
      <c r="AG1253" s="41" t="s">
        <v>1805</v>
      </c>
      <c r="AH1253" s="41"/>
      <c r="AI1253" s="41">
        <v>3.71</v>
      </c>
      <c r="AJ1253" s="41"/>
      <c r="AK1253" s="41"/>
      <c r="AL1253" s="41"/>
      <c r="AM1253" s="41" t="s">
        <v>246</v>
      </c>
      <c r="AN1253" s="42">
        <v>3.8713999999999998E-2</v>
      </c>
      <c r="AO1253" s="42">
        <v>7.2900000000000005E-4</v>
      </c>
      <c r="AP1253" s="53"/>
    </row>
    <row r="1254" spans="1:42" ht="15" x14ac:dyDescent="0.25">
      <c r="A1254" s="43">
        <v>1092</v>
      </c>
      <c r="B1254" s="43">
        <v>14235</v>
      </c>
      <c r="C1254" s="41" t="s">
        <v>1802</v>
      </c>
      <c r="D1254" s="41">
        <v>90022873</v>
      </c>
      <c r="E1254" s="41" t="s">
        <v>93</v>
      </c>
      <c r="F1254" s="41">
        <v>3.71</v>
      </c>
      <c r="G1254" s="41">
        <v>122734.15</v>
      </c>
      <c r="H1254" s="41">
        <v>121.69308355795148</v>
      </c>
      <c r="I1254" s="42">
        <v>6.9287223450558997E-3</v>
      </c>
      <c r="J1254" s="42">
        <v>1.34519873152613E-4</v>
      </c>
      <c r="K1254" s="41">
        <v>330000501</v>
      </c>
      <c r="L1254" s="41" t="s">
        <v>100</v>
      </c>
      <c r="M1254" s="41">
        <v>1</v>
      </c>
      <c r="N1254" s="41">
        <v>122734.15</v>
      </c>
      <c r="O1254" s="41">
        <v>-464.00252999999998</v>
      </c>
      <c r="P1254" s="42">
        <v>1.3825058966576001E-4</v>
      </c>
      <c r="Q1254" s="42">
        <v>7.1906235862000002E-3</v>
      </c>
      <c r="R1254" s="41">
        <v>-12.521000000000001</v>
      </c>
      <c r="S1254" s="41" t="s">
        <v>82</v>
      </c>
      <c r="T1254" s="41" t="s">
        <v>209</v>
      </c>
      <c r="U1254" s="41" t="s">
        <v>989</v>
      </c>
      <c r="V1254" s="41" t="s">
        <v>1803</v>
      </c>
      <c r="W1254" s="41" t="s">
        <v>209</v>
      </c>
      <c r="X1254" s="41" t="s">
        <v>1837</v>
      </c>
      <c r="Y1254" s="41" t="s">
        <v>83</v>
      </c>
      <c r="Z1254" s="47">
        <v>45490</v>
      </c>
      <c r="AA1254" s="47">
        <v>45566</v>
      </c>
      <c r="AB1254" s="41" t="s">
        <v>1805</v>
      </c>
      <c r="AC1254" s="41" t="s">
        <v>1799</v>
      </c>
      <c r="AD1254" s="41" t="s">
        <v>280</v>
      </c>
      <c r="AE1254" s="41" t="s">
        <v>1800</v>
      </c>
      <c r="AF1254" s="41" t="s">
        <v>1805</v>
      </c>
      <c r="AG1254" s="41" t="s">
        <v>1806</v>
      </c>
      <c r="AH1254" s="41"/>
      <c r="AI1254" s="41">
        <v>23825.439999999999</v>
      </c>
      <c r="AJ1254" s="41"/>
      <c r="AK1254" s="41"/>
      <c r="AL1254" s="41"/>
      <c r="AM1254" s="41" t="s">
        <v>246</v>
      </c>
      <c r="AN1254" s="42">
        <v>-1.9810999999999999E-2</v>
      </c>
      <c r="AO1254" s="42">
        <v>-3.7300000000000001E-4</v>
      </c>
      <c r="AP1254" s="53"/>
    </row>
    <row r="1255" spans="1:42" ht="15" x14ac:dyDescent="0.25">
      <c r="A1255" s="43">
        <v>1092</v>
      </c>
      <c r="B1255" s="43">
        <v>14235</v>
      </c>
      <c r="C1255" s="41" t="s">
        <v>1809</v>
      </c>
      <c r="D1255" s="41">
        <v>90022878</v>
      </c>
      <c r="E1255" s="41" t="s">
        <v>93</v>
      </c>
      <c r="F1255" s="41">
        <v>3.71</v>
      </c>
      <c r="G1255" s="41">
        <v>306730</v>
      </c>
      <c r="H1255" s="41">
        <v>306.73</v>
      </c>
      <c r="I1255" s="42">
        <v>1.7463991730367601E-2</v>
      </c>
      <c r="J1255" s="42">
        <v>3.3906019541736802E-4</v>
      </c>
      <c r="K1255" s="41">
        <v>330000504</v>
      </c>
      <c r="L1255" s="41" t="s">
        <v>100</v>
      </c>
      <c r="M1255" s="41">
        <v>1</v>
      </c>
      <c r="N1255" s="41">
        <v>-1101559.449</v>
      </c>
      <c r="O1255" s="41">
        <v>-1109.6246900000001</v>
      </c>
      <c r="P1255" s="42">
        <v>3.3061515354279001E-4</v>
      </c>
      <c r="Q1255" s="42">
        <v>1.7195797332699998E-2</v>
      </c>
      <c r="R1255" s="41">
        <v>28.344000000000001</v>
      </c>
      <c r="S1255" s="41" t="s">
        <v>82</v>
      </c>
      <c r="T1255" s="41" t="s">
        <v>209</v>
      </c>
      <c r="U1255" s="41" t="s">
        <v>1810</v>
      </c>
      <c r="V1255" s="41" t="s">
        <v>345</v>
      </c>
      <c r="W1255" s="41" t="s">
        <v>1811</v>
      </c>
      <c r="X1255" s="41" t="s">
        <v>1812</v>
      </c>
      <c r="Y1255" s="41" t="s">
        <v>83</v>
      </c>
      <c r="Z1255" s="47">
        <v>45490</v>
      </c>
      <c r="AA1255" s="47">
        <v>45796</v>
      </c>
      <c r="AB1255" s="41" t="s">
        <v>1805</v>
      </c>
      <c r="AC1255" s="41" t="s">
        <v>1799</v>
      </c>
      <c r="AD1255" s="41" t="s">
        <v>280</v>
      </c>
      <c r="AE1255" s="41" t="s">
        <v>1800</v>
      </c>
      <c r="AF1255" s="41" t="s">
        <v>1805</v>
      </c>
      <c r="AG1255" s="41" t="s">
        <v>1805</v>
      </c>
      <c r="AH1255" s="41"/>
      <c r="AI1255" s="41">
        <v>3.6269999999999998</v>
      </c>
      <c r="AJ1255" s="41"/>
      <c r="AK1255" s="41"/>
      <c r="AL1255" s="41"/>
      <c r="AM1255" s="41" t="s">
        <v>246</v>
      </c>
      <c r="AN1255" s="42">
        <v>4.4846999999999998E-2</v>
      </c>
      <c r="AO1255" s="42">
        <v>8.4400000000000002E-4</v>
      </c>
      <c r="AP1255" s="53"/>
    </row>
    <row r="1256" spans="1:42" ht="15" x14ac:dyDescent="0.25">
      <c r="A1256" s="43">
        <v>1092</v>
      </c>
      <c r="B1256" s="43">
        <v>14235</v>
      </c>
      <c r="C1256" s="41" t="s">
        <v>1809</v>
      </c>
      <c r="D1256" s="41">
        <v>90022946</v>
      </c>
      <c r="E1256" s="41" t="s">
        <v>93</v>
      </c>
      <c r="F1256" s="41">
        <v>3.71</v>
      </c>
      <c r="G1256" s="41">
        <v>-10000</v>
      </c>
      <c r="H1256" s="41">
        <v>-10</v>
      </c>
      <c r="I1256" s="42">
        <v>-5.6936040590641903E-4</v>
      </c>
      <c r="J1256" s="42">
        <v>-1.1054027823081E-5</v>
      </c>
      <c r="K1256" s="41">
        <v>330000504</v>
      </c>
      <c r="L1256" s="41" t="s">
        <v>100</v>
      </c>
      <c r="M1256" s="41">
        <v>1</v>
      </c>
      <c r="N1256" s="41">
        <v>36120</v>
      </c>
      <c r="O1256" s="41">
        <v>36.186839999999997</v>
      </c>
      <c r="P1256" s="42">
        <v>-1.0781949762509999E-5</v>
      </c>
      <c r="Q1256" s="42">
        <v>-5.6078561730000002E-4</v>
      </c>
      <c r="R1256" s="41">
        <v>-0.91300000000000003</v>
      </c>
      <c r="S1256" s="41" t="s">
        <v>82</v>
      </c>
      <c r="T1256" s="41" t="s">
        <v>209</v>
      </c>
      <c r="U1256" s="41" t="s">
        <v>1810</v>
      </c>
      <c r="V1256" s="41" t="s">
        <v>345</v>
      </c>
      <c r="W1256" s="41" t="s">
        <v>1811</v>
      </c>
      <c r="X1256" s="41" t="s">
        <v>1812</v>
      </c>
      <c r="Y1256" s="41" t="s">
        <v>83</v>
      </c>
      <c r="Z1256" s="47">
        <v>45497</v>
      </c>
      <c r="AA1256" s="47">
        <v>45623</v>
      </c>
      <c r="AB1256" s="41" t="s">
        <v>1805</v>
      </c>
      <c r="AC1256" s="41" t="s">
        <v>1799</v>
      </c>
      <c r="AD1256" s="41" t="s">
        <v>280</v>
      </c>
      <c r="AE1256" s="41" t="s">
        <v>1800</v>
      </c>
      <c r="AF1256" s="41" t="s">
        <v>1805</v>
      </c>
      <c r="AG1256" s="41" t="s">
        <v>1805</v>
      </c>
      <c r="AH1256" s="41"/>
      <c r="AI1256" s="41">
        <v>3.6269999999999998</v>
      </c>
      <c r="AJ1256" s="41"/>
      <c r="AK1256" s="41"/>
      <c r="AL1256" s="41"/>
      <c r="AM1256" s="41" t="s">
        <v>246</v>
      </c>
      <c r="AN1256" s="42">
        <v>-1.444E-3</v>
      </c>
      <c r="AO1256" s="42">
        <v>-2.6999999999999999E-5</v>
      </c>
      <c r="AP1256" s="53"/>
    </row>
    <row r="1257" spans="1:42" ht="15" x14ac:dyDescent="0.25">
      <c r="A1257" s="43">
        <v>1092</v>
      </c>
      <c r="B1257" s="43">
        <v>14235</v>
      </c>
      <c r="C1257" s="41" t="s">
        <v>1802</v>
      </c>
      <c r="D1257" s="41">
        <v>90023115</v>
      </c>
      <c r="E1257" s="41" t="s">
        <v>93</v>
      </c>
      <c r="F1257" s="41">
        <v>3.71</v>
      </c>
      <c r="G1257" s="41">
        <v>38477.599999999999</v>
      </c>
      <c r="H1257" s="41">
        <v>43.360053908355795</v>
      </c>
      <c r="I1257" s="42">
        <v>2.4687497893385599E-3</v>
      </c>
      <c r="J1257" s="42">
        <v>4.7930324231326002E-5</v>
      </c>
      <c r="K1257" s="41">
        <v>330000501</v>
      </c>
      <c r="L1257" s="41" t="s">
        <v>100</v>
      </c>
      <c r="M1257" s="41">
        <v>1</v>
      </c>
      <c r="N1257" s="41">
        <v>38477.599999999999</v>
      </c>
      <c r="O1257" s="41">
        <v>-144.12517</v>
      </c>
      <c r="P1257" s="42">
        <v>4.2942416150570001E-5</v>
      </c>
      <c r="Q1257" s="42">
        <v>2.2335004224000002E-3</v>
      </c>
      <c r="R1257" s="41">
        <v>16.741</v>
      </c>
      <c r="S1257" s="41" t="s">
        <v>82</v>
      </c>
      <c r="T1257" s="41" t="s">
        <v>209</v>
      </c>
      <c r="U1257" s="41" t="s">
        <v>989</v>
      </c>
      <c r="V1257" s="41" t="s">
        <v>1803</v>
      </c>
      <c r="W1257" s="41" t="s">
        <v>209</v>
      </c>
      <c r="X1257" s="41" t="s">
        <v>1835</v>
      </c>
      <c r="Y1257" s="41" t="s">
        <v>83</v>
      </c>
      <c r="Z1257" s="47">
        <v>45511</v>
      </c>
      <c r="AA1257" s="47">
        <v>45566</v>
      </c>
      <c r="AB1257" s="41" t="s">
        <v>1805</v>
      </c>
      <c r="AC1257" s="41" t="s">
        <v>1799</v>
      </c>
      <c r="AD1257" s="41" t="s">
        <v>280</v>
      </c>
      <c r="AE1257" s="41" t="s">
        <v>1800</v>
      </c>
      <c r="AF1257" s="41" t="s">
        <v>1805</v>
      </c>
      <c r="AG1257" s="41" t="s">
        <v>1806</v>
      </c>
      <c r="AH1257" s="41"/>
      <c r="AI1257" s="41">
        <v>9451.2099999999991</v>
      </c>
      <c r="AJ1257" s="41"/>
      <c r="AK1257" s="41"/>
      <c r="AL1257" s="41"/>
      <c r="AM1257" s="41" t="s">
        <v>246</v>
      </c>
      <c r="AN1257" s="42">
        <v>2.6488000000000001E-2</v>
      </c>
      <c r="AO1257" s="42">
        <v>4.9799999999999996E-4</v>
      </c>
      <c r="AP1257" s="53"/>
    </row>
    <row r="1258" spans="1:42" ht="15" x14ac:dyDescent="0.25">
      <c r="A1258" s="43">
        <v>1092</v>
      </c>
      <c r="B1258" s="43">
        <v>14235</v>
      </c>
      <c r="C1258" s="41" t="s">
        <v>1802</v>
      </c>
      <c r="D1258" s="41">
        <v>90023140</v>
      </c>
      <c r="E1258" s="41" t="s">
        <v>93</v>
      </c>
      <c r="F1258" s="41">
        <v>3.71</v>
      </c>
      <c r="G1258" s="41">
        <v>34504.339999999997</v>
      </c>
      <c r="H1258" s="41">
        <v>38.058452830188678</v>
      </c>
      <c r="I1258" s="42">
        <v>2.1668976151566501E-3</v>
      </c>
      <c r="J1258" s="42">
        <v>4.2069919648832002E-5</v>
      </c>
      <c r="K1258" s="41">
        <v>330000501</v>
      </c>
      <c r="L1258" s="41" t="s">
        <v>100</v>
      </c>
      <c r="M1258" s="41">
        <v>1</v>
      </c>
      <c r="N1258" s="41">
        <v>34504.339999999997</v>
      </c>
      <c r="O1258" s="41">
        <v>-129.13131999999999</v>
      </c>
      <c r="P1258" s="42">
        <v>3.8474965070379999E-5</v>
      </c>
      <c r="Q1258" s="42">
        <v>2.0011414922999999E-3</v>
      </c>
      <c r="R1258" s="41">
        <v>12.066000000000001</v>
      </c>
      <c r="S1258" s="41" t="s">
        <v>82</v>
      </c>
      <c r="T1258" s="41" t="s">
        <v>209</v>
      </c>
      <c r="U1258" s="41" t="s">
        <v>989</v>
      </c>
      <c r="V1258" s="41" t="s">
        <v>1803</v>
      </c>
      <c r="W1258" s="41" t="s">
        <v>209</v>
      </c>
      <c r="X1258" s="41" t="s">
        <v>1840</v>
      </c>
      <c r="Y1258" s="41" t="s">
        <v>83</v>
      </c>
      <c r="Z1258" s="47">
        <v>45512</v>
      </c>
      <c r="AA1258" s="47">
        <v>45566</v>
      </c>
      <c r="AB1258" s="41" t="s">
        <v>1805</v>
      </c>
      <c r="AC1258" s="41" t="s">
        <v>1799</v>
      </c>
      <c r="AD1258" s="41" t="s">
        <v>280</v>
      </c>
      <c r="AE1258" s="41" t="s">
        <v>1800</v>
      </c>
      <c r="AF1258" s="41" t="s">
        <v>1805</v>
      </c>
      <c r="AG1258" s="41" t="s">
        <v>1806</v>
      </c>
      <c r="AH1258" s="41"/>
      <c r="AI1258" s="41">
        <v>820.18</v>
      </c>
      <c r="AJ1258" s="41"/>
      <c r="AK1258" s="41"/>
      <c r="AL1258" s="41"/>
      <c r="AM1258" s="41" t="s">
        <v>246</v>
      </c>
      <c r="AN1258" s="42">
        <v>1.9089999999999999E-2</v>
      </c>
      <c r="AO1258" s="42">
        <v>3.59E-4</v>
      </c>
      <c r="AP1258" s="53"/>
    </row>
    <row r="1259" spans="1:42" ht="15" x14ac:dyDescent="0.25">
      <c r="A1259" s="43">
        <v>1092</v>
      </c>
      <c r="B1259" s="43">
        <v>14235</v>
      </c>
      <c r="C1259" s="41" t="s">
        <v>1809</v>
      </c>
      <c r="D1259" s="41">
        <v>90023189</v>
      </c>
      <c r="E1259" s="41" t="s">
        <v>93</v>
      </c>
      <c r="F1259" s="41">
        <v>3.71</v>
      </c>
      <c r="G1259" s="41">
        <v>-50000</v>
      </c>
      <c r="H1259" s="41">
        <v>-50</v>
      </c>
      <c r="I1259" s="42">
        <v>-2.8468020295320902E-3</v>
      </c>
      <c r="J1259" s="42">
        <v>-5.5270139115404998E-5</v>
      </c>
      <c r="K1259" s="41">
        <v>330000504</v>
      </c>
      <c r="L1259" s="41" t="s">
        <v>100</v>
      </c>
      <c r="M1259" s="41">
        <v>1</v>
      </c>
      <c r="N1259" s="41">
        <v>185230</v>
      </c>
      <c r="O1259" s="41">
        <v>185.23156</v>
      </c>
      <c r="P1259" s="42">
        <v>-5.519015681813E-5</v>
      </c>
      <c r="Q1259" s="42">
        <v>-2.8705240556E-3</v>
      </c>
      <c r="R1259" s="41">
        <v>-0.26800000000000002</v>
      </c>
      <c r="S1259" s="41" t="s">
        <v>82</v>
      </c>
      <c r="T1259" s="41" t="s">
        <v>209</v>
      </c>
      <c r="U1259" s="41" t="s">
        <v>1810</v>
      </c>
      <c r="V1259" s="41" t="s">
        <v>345</v>
      </c>
      <c r="W1259" s="41" t="s">
        <v>1811</v>
      </c>
      <c r="X1259" s="41" t="s">
        <v>1812</v>
      </c>
      <c r="Y1259" s="41" t="s">
        <v>83</v>
      </c>
      <c r="Z1259" s="47">
        <v>45519</v>
      </c>
      <c r="AA1259" s="47">
        <v>45567</v>
      </c>
      <c r="AB1259" s="41" t="s">
        <v>1805</v>
      </c>
      <c r="AC1259" s="41" t="s">
        <v>1799</v>
      </c>
      <c r="AD1259" s="41" t="s">
        <v>280</v>
      </c>
      <c r="AE1259" s="41" t="s">
        <v>1800</v>
      </c>
      <c r="AF1259" s="41" t="s">
        <v>1805</v>
      </c>
      <c r="AG1259" s="41" t="s">
        <v>1805</v>
      </c>
      <c r="AH1259" s="41"/>
      <c r="AI1259" s="41">
        <v>3.7149999999999999</v>
      </c>
      <c r="AJ1259" s="41"/>
      <c r="AK1259" s="41"/>
      <c r="AL1259" s="41"/>
      <c r="AM1259" s="41" t="s">
        <v>246</v>
      </c>
      <c r="AN1259" s="42">
        <v>-4.2400000000000001E-4</v>
      </c>
      <c r="AO1259" s="42">
        <v>-6.9999999999999999E-6</v>
      </c>
      <c r="AP1259" s="53"/>
    </row>
    <row r="1260" spans="1:42" ht="15" x14ac:dyDescent="0.25">
      <c r="A1260" s="43">
        <v>1092</v>
      </c>
      <c r="B1260" s="43">
        <v>14235</v>
      </c>
      <c r="C1260" s="41" t="s">
        <v>1802</v>
      </c>
      <c r="D1260" s="41">
        <v>90023542</v>
      </c>
      <c r="E1260" s="41" t="s">
        <v>93</v>
      </c>
      <c r="F1260" s="41">
        <v>3.71</v>
      </c>
      <c r="G1260" s="41">
        <v>21453.58</v>
      </c>
      <c r="H1260" s="41">
        <v>21.618784366576818</v>
      </c>
      <c r="I1260" s="42">
        <v>1.2308879842157501E-3</v>
      </c>
      <c r="J1260" s="42">
        <v>2.3897464388933E-5</v>
      </c>
      <c r="K1260" s="41">
        <v>330000501</v>
      </c>
      <c r="L1260" s="41" t="s">
        <v>100</v>
      </c>
      <c r="M1260" s="41">
        <v>1</v>
      </c>
      <c r="N1260" s="41">
        <v>21453.58</v>
      </c>
      <c r="O1260" s="41">
        <v>-79.461789999999993</v>
      </c>
      <c r="P1260" s="42">
        <v>2.367581772323E-5</v>
      </c>
      <c r="Q1260" s="42">
        <v>1.2314153144E-3</v>
      </c>
      <c r="R1260" s="41">
        <v>0.74399999999999999</v>
      </c>
      <c r="S1260" s="41" t="s">
        <v>82</v>
      </c>
      <c r="T1260" s="41" t="s">
        <v>209</v>
      </c>
      <c r="U1260" s="41" t="s">
        <v>989</v>
      </c>
      <c r="V1260" s="41" t="s">
        <v>1803</v>
      </c>
      <c r="W1260" s="41" t="s">
        <v>209</v>
      </c>
      <c r="X1260" s="41" t="s">
        <v>1835</v>
      </c>
      <c r="Y1260" s="41" t="s">
        <v>83</v>
      </c>
      <c r="Z1260" s="47">
        <v>45560</v>
      </c>
      <c r="AA1260" s="47">
        <v>45566</v>
      </c>
      <c r="AB1260" s="41" t="s">
        <v>1805</v>
      </c>
      <c r="AC1260" s="41" t="s">
        <v>1799</v>
      </c>
      <c r="AD1260" s="41" t="s">
        <v>280</v>
      </c>
      <c r="AE1260" s="41" t="s">
        <v>1800</v>
      </c>
      <c r="AF1260" s="41" t="s">
        <v>1805</v>
      </c>
      <c r="AG1260" s="41" t="s">
        <v>1806</v>
      </c>
      <c r="AH1260" s="41"/>
      <c r="AI1260" s="41">
        <v>10762.73</v>
      </c>
      <c r="AJ1260" s="41"/>
      <c r="AK1260" s="41"/>
      <c r="AL1260" s="41"/>
      <c r="AM1260" s="41" t="s">
        <v>304</v>
      </c>
      <c r="AN1260" s="42">
        <v>1.1770000000000001E-3</v>
      </c>
      <c r="AO1260" s="42">
        <v>2.1999999999999999E-5</v>
      </c>
      <c r="AP1260" s="53"/>
    </row>
    <row r="1261" spans="1:42" ht="15" x14ac:dyDescent="0.25">
      <c r="A1261" s="43">
        <v>1092</v>
      </c>
      <c r="B1261" s="43">
        <v>14235</v>
      </c>
      <c r="C1261" s="41" t="s">
        <v>1802</v>
      </c>
      <c r="D1261" s="41">
        <v>90023543</v>
      </c>
      <c r="E1261" s="41" t="s">
        <v>93</v>
      </c>
      <c r="F1261" s="41">
        <v>3.71</v>
      </c>
      <c r="G1261" s="41">
        <v>21062</v>
      </c>
      <c r="H1261" s="41">
        <v>21.025218328840971</v>
      </c>
      <c r="I1261" s="42">
        <v>1.19709268419799E-3</v>
      </c>
      <c r="J1261" s="42">
        <v>2.3241334839336E-5</v>
      </c>
      <c r="K1261" s="41">
        <v>330000501</v>
      </c>
      <c r="L1261" s="41" t="s">
        <v>100</v>
      </c>
      <c r="M1261" s="41">
        <v>1</v>
      </c>
      <c r="N1261" s="41">
        <v>21062</v>
      </c>
      <c r="O1261" s="41">
        <v>-77.407430000000005</v>
      </c>
      <c r="P1261" s="42">
        <v>2.3063716575010001E-5</v>
      </c>
      <c r="Q1261" s="42">
        <v>1.1995790021E-3</v>
      </c>
      <c r="R1261" s="41">
        <v>0.59599999999999997</v>
      </c>
      <c r="S1261" s="41" t="s">
        <v>82</v>
      </c>
      <c r="T1261" s="41" t="s">
        <v>209</v>
      </c>
      <c r="U1261" s="41" t="s">
        <v>989</v>
      </c>
      <c r="V1261" s="41" t="s">
        <v>1803</v>
      </c>
      <c r="W1261" s="41" t="s">
        <v>209</v>
      </c>
      <c r="X1261" s="41" t="s">
        <v>1839</v>
      </c>
      <c r="Y1261" s="41" t="s">
        <v>83</v>
      </c>
      <c r="Z1261" s="47">
        <v>45560</v>
      </c>
      <c r="AA1261" s="47">
        <v>45566</v>
      </c>
      <c r="AB1261" s="41" t="s">
        <v>1805</v>
      </c>
      <c r="AC1261" s="41" t="s">
        <v>1799</v>
      </c>
      <c r="AD1261" s="41" t="s">
        <v>280</v>
      </c>
      <c r="AE1261" s="41" t="s">
        <v>1800</v>
      </c>
      <c r="AF1261" s="41" t="s">
        <v>1805</v>
      </c>
      <c r="AG1261" s="41" t="s">
        <v>1806</v>
      </c>
      <c r="AH1261" s="41"/>
      <c r="AI1261" s="41">
        <v>21246</v>
      </c>
      <c r="AJ1261" s="41"/>
      <c r="AK1261" s="41"/>
      <c r="AL1261" s="41"/>
      <c r="AM1261" s="41" t="s">
        <v>246</v>
      </c>
      <c r="AN1261" s="42">
        <v>9.4300000000000004E-4</v>
      </c>
      <c r="AO1261" s="42">
        <v>1.7E-5</v>
      </c>
      <c r="AP1261" s="53"/>
    </row>
    <row r="1262" spans="1:42" ht="15" x14ac:dyDescent="0.25">
      <c r="A1262" s="43">
        <v>1092</v>
      </c>
      <c r="B1262" s="43">
        <v>14235</v>
      </c>
      <c r="C1262" s="41" t="s">
        <v>1802</v>
      </c>
      <c r="D1262" s="41">
        <v>90023554</v>
      </c>
      <c r="E1262" s="41" t="s">
        <v>93</v>
      </c>
      <c r="F1262" s="41">
        <v>3.71</v>
      </c>
      <c r="G1262" s="41">
        <v>24960.32</v>
      </c>
      <c r="H1262" s="41">
        <v>25.382231805929919</v>
      </c>
      <c r="I1262" s="42">
        <v>1.4451637803835E-3</v>
      </c>
      <c r="J1262" s="42">
        <v>2.8057589659464E-5</v>
      </c>
      <c r="K1262" s="41">
        <v>330000501</v>
      </c>
      <c r="L1262" s="41" t="s">
        <v>100</v>
      </c>
      <c r="M1262" s="41">
        <v>1</v>
      </c>
      <c r="N1262" s="41">
        <v>24960.32</v>
      </c>
      <c r="O1262" s="41">
        <v>-92.665809999999993</v>
      </c>
      <c r="P1262" s="42">
        <v>2.7609984959250001E-5</v>
      </c>
      <c r="Q1262" s="42">
        <v>1.4360373401999999E-3</v>
      </c>
      <c r="R1262" s="41">
        <v>1.502</v>
      </c>
      <c r="S1262" s="41" t="s">
        <v>82</v>
      </c>
      <c r="T1262" s="41" t="s">
        <v>209</v>
      </c>
      <c r="U1262" s="41" t="s">
        <v>989</v>
      </c>
      <c r="V1262" s="41" t="s">
        <v>1803</v>
      </c>
      <c r="W1262" s="41" t="s">
        <v>209</v>
      </c>
      <c r="X1262" s="41" t="s">
        <v>1840</v>
      </c>
      <c r="Y1262" s="41" t="s">
        <v>83</v>
      </c>
      <c r="Z1262" s="47">
        <v>45559</v>
      </c>
      <c r="AA1262" s="47">
        <v>45566</v>
      </c>
      <c r="AB1262" s="41" t="s">
        <v>1805</v>
      </c>
      <c r="AC1262" s="41" t="s">
        <v>1799</v>
      </c>
      <c r="AD1262" s="41" t="s">
        <v>280</v>
      </c>
      <c r="AE1262" s="41" t="s">
        <v>1800</v>
      </c>
      <c r="AF1262" s="41" t="s">
        <v>1805</v>
      </c>
      <c r="AG1262" s="41" t="s">
        <v>1806</v>
      </c>
      <c r="AH1262" s="41"/>
      <c r="AI1262" s="41">
        <v>891.06600000000003</v>
      </c>
      <c r="AJ1262" s="41"/>
      <c r="AK1262" s="41"/>
      <c r="AL1262" s="41"/>
      <c r="AM1262" s="41" t="s">
        <v>246</v>
      </c>
      <c r="AN1262" s="42">
        <v>2.3760000000000001E-3</v>
      </c>
      <c r="AO1262" s="42">
        <v>4.3999999999999999E-5</v>
      </c>
      <c r="AP1262" s="53"/>
    </row>
    <row r="1263" spans="1:42" ht="15" x14ac:dyDescent="0.25">
      <c r="A1263" s="43">
        <v>1092</v>
      </c>
      <c r="B1263" s="43">
        <v>14235</v>
      </c>
      <c r="C1263" s="41" t="s">
        <v>1802</v>
      </c>
      <c r="D1263" s="41">
        <v>90023587</v>
      </c>
      <c r="E1263" s="41" t="s">
        <v>93</v>
      </c>
      <c r="F1263" s="41">
        <v>3.71</v>
      </c>
      <c r="G1263" s="41">
        <v>824397.55</v>
      </c>
      <c r="H1263" s="41">
        <v>831.52522371967655</v>
      </c>
      <c r="I1263" s="42">
        <v>4.7343753889846102E-2</v>
      </c>
      <c r="J1263" s="42">
        <v>9.1917029585910899E-4</v>
      </c>
      <c r="K1263" s="41">
        <v>330000501</v>
      </c>
      <c r="L1263" s="41" t="s">
        <v>100</v>
      </c>
      <c r="M1263" s="41">
        <v>1</v>
      </c>
      <c r="N1263" s="41">
        <v>824397.55</v>
      </c>
      <c r="O1263" s="41">
        <v>-3084.9585790000001</v>
      </c>
      <c r="P1263" s="42">
        <v>9.1917029556114996E-4</v>
      </c>
      <c r="Q1263" s="42">
        <v>4.7807446051100003E-2</v>
      </c>
      <c r="R1263" s="41">
        <v>0</v>
      </c>
      <c r="S1263" s="41" t="s">
        <v>82</v>
      </c>
      <c r="T1263" s="41" t="s">
        <v>209</v>
      </c>
      <c r="U1263" s="41" t="s">
        <v>989</v>
      </c>
      <c r="V1263" s="41" t="s">
        <v>1803</v>
      </c>
      <c r="W1263" s="41" t="s">
        <v>209</v>
      </c>
      <c r="X1263" s="41" t="s">
        <v>1838</v>
      </c>
      <c r="Y1263" s="41" t="s">
        <v>83</v>
      </c>
      <c r="Z1263" s="47">
        <v>45565</v>
      </c>
      <c r="AA1263" s="47">
        <v>45755</v>
      </c>
      <c r="AB1263" s="41" t="s">
        <v>1805</v>
      </c>
      <c r="AC1263" s="41" t="s">
        <v>1799</v>
      </c>
      <c r="AD1263" s="41" t="s">
        <v>280</v>
      </c>
      <c r="AE1263" s="41" t="s">
        <v>1800</v>
      </c>
      <c r="AF1263" s="41" t="s">
        <v>1805</v>
      </c>
      <c r="AG1263" s="41" t="s">
        <v>1806</v>
      </c>
      <c r="AH1263" s="41"/>
      <c r="AI1263" s="41">
        <v>12608.074000000001</v>
      </c>
      <c r="AJ1263" s="41"/>
      <c r="AK1263" s="41"/>
      <c r="AL1263" s="41"/>
      <c r="AM1263" s="41" t="s">
        <v>246</v>
      </c>
      <c r="AN1263" s="42">
        <v>0</v>
      </c>
      <c r="AO1263" s="42">
        <v>0</v>
      </c>
      <c r="AP1263" s="53"/>
    </row>
    <row r="1264" spans="1:42" ht="15" x14ac:dyDescent="0.25">
      <c r="A1264" s="43">
        <v>1092</v>
      </c>
      <c r="B1264" s="43">
        <v>14235</v>
      </c>
      <c r="C1264" s="41" t="s">
        <v>1802</v>
      </c>
      <c r="D1264" s="41">
        <v>90022675</v>
      </c>
      <c r="E1264" s="41" t="s">
        <v>93</v>
      </c>
      <c r="F1264" s="41">
        <v>3.71</v>
      </c>
      <c r="G1264" s="41">
        <v>567324.89</v>
      </c>
      <c r="H1264" s="41">
        <v>612.90748787062</v>
      </c>
      <c r="I1264" s="42">
        <v>3.4896525607709901E-2</v>
      </c>
      <c r="J1264" s="42">
        <v>6.7750964238966096E-4</v>
      </c>
      <c r="K1264" s="41">
        <v>330000501</v>
      </c>
      <c r="L1264" s="41" t="s">
        <v>100</v>
      </c>
      <c r="M1264" s="41">
        <v>1</v>
      </c>
      <c r="N1264" s="41">
        <v>567324.89</v>
      </c>
      <c r="O1264" s="41">
        <v>-2138.0922300000002</v>
      </c>
      <c r="P1264" s="42">
        <v>6.3704935306558999E-4</v>
      </c>
      <c r="Q1264" s="42">
        <v>3.3133906443299999E-2</v>
      </c>
      <c r="R1264" s="41">
        <v>135.79499999999999</v>
      </c>
      <c r="S1264" s="41" t="s">
        <v>82</v>
      </c>
      <c r="T1264" s="41" t="s">
        <v>209</v>
      </c>
      <c r="U1264" s="41" t="s">
        <v>989</v>
      </c>
      <c r="V1264" s="41" t="s">
        <v>1803</v>
      </c>
      <c r="W1264" s="41" t="s">
        <v>209</v>
      </c>
      <c r="X1264" s="41" t="s">
        <v>1840</v>
      </c>
      <c r="Y1264" s="41" t="s">
        <v>83</v>
      </c>
      <c r="Z1264" s="47">
        <v>45477</v>
      </c>
      <c r="AA1264" s="47">
        <v>45566</v>
      </c>
      <c r="AB1264" s="41" t="s">
        <v>1805</v>
      </c>
      <c r="AC1264" s="41" t="s">
        <v>1799</v>
      </c>
      <c r="AD1264" s="41" t="s">
        <v>280</v>
      </c>
      <c r="AE1264" s="41" t="s">
        <v>1800</v>
      </c>
      <c r="AF1264" s="41" t="s">
        <v>1805</v>
      </c>
      <c r="AG1264" s="41" t="s">
        <v>1806</v>
      </c>
      <c r="AH1264" s="41"/>
      <c r="AI1264" s="41">
        <v>856.19100000000003</v>
      </c>
      <c r="AJ1264" s="41"/>
      <c r="AK1264" s="41"/>
      <c r="AL1264" s="41"/>
      <c r="AM1264" s="41" t="s">
        <v>246</v>
      </c>
      <c r="AN1264" s="42">
        <v>0.214862</v>
      </c>
      <c r="AO1264" s="42">
        <v>4.0460000000000001E-3</v>
      </c>
      <c r="AP1264" s="53"/>
    </row>
    <row r="1265" spans="1:42" ht="15" x14ac:dyDescent="0.25">
      <c r="A1265" s="43">
        <v>1092</v>
      </c>
      <c r="B1265" s="43">
        <v>14235</v>
      </c>
      <c r="C1265" s="41" t="s">
        <v>1802</v>
      </c>
      <c r="D1265" s="41">
        <v>90022750</v>
      </c>
      <c r="E1265" s="41" t="s">
        <v>93</v>
      </c>
      <c r="F1265" s="41">
        <v>3.71</v>
      </c>
      <c r="G1265" s="41">
        <v>33101.18</v>
      </c>
      <c r="H1265" s="41">
        <v>35.381690026954175</v>
      </c>
      <c r="I1265" s="42">
        <v>2.0144933395401699E-3</v>
      </c>
      <c r="J1265" s="42">
        <v>3.9111018598558002E-5</v>
      </c>
      <c r="K1265" s="41">
        <v>330000501</v>
      </c>
      <c r="L1265" s="41" t="s">
        <v>100</v>
      </c>
      <c r="M1265" s="41">
        <v>1</v>
      </c>
      <c r="N1265" s="41">
        <v>33101.18</v>
      </c>
      <c r="O1265" s="41">
        <v>-124.51759</v>
      </c>
      <c r="P1265" s="42">
        <v>3.7100293917060002E-5</v>
      </c>
      <c r="Q1265" s="42">
        <v>1.9296427532999999E-3</v>
      </c>
      <c r="R1265" s="41">
        <v>6.7480000000000002</v>
      </c>
      <c r="S1265" s="41" t="s">
        <v>82</v>
      </c>
      <c r="T1265" s="41" t="s">
        <v>209</v>
      </c>
      <c r="U1265" s="41" t="s">
        <v>989</v>
      </c>
      <c r="V1265" s="41" t="s">
        <v>1803</v>
      </c>
      <c r="W1265" s="41" t="s">
        <v>209</v>
      </c>
      <c r="X1265" s="41" t="s">
        <v>1836</v>
      </c>
      <c r="Y1265" s="41" t="s">
        <v>83</v>
      </c>
      <c r="Z1265" s="47">
        <v>45483</v>
      </c>
      <c r="AA1265" s="47">
        <v>45566</v>
      </c>
      <c r="AB1265" s="41" t="s">
        <v>1805</v>
      </c>
      <c r="AC1265" s="41" t="s">
        <v>1799</v>
      </c>
      <c r="AD1265" s="41" t="s">
        <v>280</v>
      </c>
      <c r="AE1265" s="41" t="s">
        <v>1800</v>
      </c>
      <c r="AF1265" s="41" t="s">
        <v>1805</v>
      </c>
      <c r="AG1265" s="41" t="s">
        <v>1806</v>
      </c>
      <c r="AH1265" s="41"/>
      <c r="AI1265" s="41">
        <v>574.91</v>
      </c>
      <c r="AJ1265" s="41"/>
      <c r="AK1265" s="41"/>
      <c r="AL1265" s="41"/>
      <c r="AM1265" s="41" t="s">
        <v>304</v>
      </c>
      <c r="AN1265" s="42">
        <v>1.0677000000000001E-2</v>
      </c>
      <c r="AO1265" s="42">
        <v>2.0100000000000001E-4</v>
      </c>
      <c r="AP1265" s="53"/>
    </row>
    <row r="1266" spans="1:42" ht="15" x14ac:dyDescent="0.25">
      <c r="A1266" s="43">
        <v>1092</v>
      </c>
      <c r="B1266" s="43">
        <v>14235</v>
      </c>
      <c r="C1266" s="41" t="s">
        <v>1802</v>
      </c>
      <c r="D1266" s="41">
        <v>90022874</v>
      </c>
      <c r="E1266" s="41" t="s">
        <v>93</v>
      </c>
      <c r="F1266" s="41">
        <v>3.71</v>
      </c>
      <c r="G1266" s="41">
        <v>16390.36</v>
      </c>
      <c r="H1266" s="41">
        <v>17.079587601078167</v>
      </c>
      <c r="I1266" s="42">
        <v>9.7244409292641097E-4</v>
      </c>
      <c r="J1266" s="42">
        <v>1.8879823654907001E-5</v>
      </c>
      <c r="K1266" s="41">
        <v>330000501</v>
      </c>
      <c r="L1266" s="41" t="s">
        <v>100</v>
      </c>
      <c r="M1266" s="41">
        <v>1</v>
      </c>
      <c r="N1266" s="41">
        <v>16390.36</v>
      </c>
      <c r="O1266" s="41">
        <v>-61.578180000000003</v>
      </c>
      <c r="P1266" s="42">
        <v>1.834735619985E-5</v>
      </c>
      <c r="Q1266" s="42">
        <v>9.5427392070000002E-4</v>
      </c>
      <c r="R1266" s="41">
        <v>1.7869999999999999</v>
      </c>
      <c r="S1266" s="41" t="s">
        <v>82</v>
      </c>
      <c r="T1266" s="41" t="s">
        <v>209</v>
      </c>
      <c r="U1266" s="41" t="s">
        <v>989</v>
      </c>
      <c r="V1266" s="41" t="s">
        <v>1803</v>
      </c>
      <c r="W1266" s="41" t="s">
        <v>209</v>
      </c>
      <c r="X1266" s="41" t="s">
        <v>1836</v>
      </c>
      <c r="Y1266" s="41" t="s">
        <v>83</v>
      </c>
      <c r="Z1266" s="47">
        <v>45490</v>
      </c>
      <c r="AA1266" s="47">
        <v>45566</v>
      </c>
      <c r="AB1266" s="41" t="s">
        <v>1805</v>
      </c>
      <c r="AC1266" s="41" t="s">
        <v>1799</v>
      </c>
      <c r="AD1266" s="41" t="s">
        <v>280</v>
      </c>
      <c r="AE1266" s="41" t="s">
        <v>1800</v>
      </c>
      <c r="AF1266" s="41" t="s">
        <v>1805</v>
      </c>
      <c r="AG1266" s="41" t="s">
        <v>1806</v>
      </c>
      <c r="AH1266" s="41"/>
      <c r="AI1266" s="41">
        <v>583.83000000000004</v>
      </c>
      <c r="AJ1266" s="41"/>
      <c r="AK1266" s="41"/>
      <c r="AL1266" s="41"/>
      <c r="AM1266" s="41" t="s">
        <v>246</v>
      </c>
      <c r="AN1266" s="42">
        <v>2.8270000000000001E-3</v>
      </c>
      <c r="AO1266" s="42">
        <v>5.3000000000000001E-5</v>
      </c>
      <c r="AP1266" s="53"/>
    </row>
    <row r="1267" spans="1:42" ht="15" x14ac:dyDescent="0.25">
      <c r="A1267" s="43">
        <v>1092</v>
      </c>
      <c r="B1267" s="43">
        <v>14235</v>
      </c>
      <c r="C1267" s="41" t="s">
        <v>1809</v>
      </c>
      <c r="D1267" s="41">
        <v>90022929</v>
      </c>
      <c r="E1267" s="41" t="s">
        <v>93</v>
      </c>
      <c r="F1267" s="41">
        <v>3.71</v>
      </c>
      <c r="G1267" s="41">
        <v>183200</v>
      </c>
      <c r="H1267" s="41">
        <v>183.2</v>
      </c>
      <c r="I1267" s="42">
        <v>1.0430682636205601E-2</v>
      </c>
      <c r="J1267" s="42">
        <v>2.0250978971884701E-4</v>
      </c>
      <c r="K1267" s="41">
        <v>330000504</v>
      </c>
      <c r="L1267" s="41" t="s">
        <v>100</v>
      </c>
      <c r="M1267" s="41">
        <v>1</v>
      </c>
      <c r="N1267" s="41">
        <v>-661256.73600000003</v>
      </c>
      <c r="O1267" s="41">
        <v>-661.26700000000005</v>
      </c>
      <c r="P1267" s="42">
        <v>1.97025978881E-4</v>
      </c>
      <c r="Q1267" s="42">
        <v>1.0247621035500001E-2</v>
      </c>
      <c r="R1267" s="41">
        <v>18.405000000000001</v>
      </c>
      <c r="S1267" s="41" t="s">
        <v>82</v>
      </c>
      <c r="T1267" s="41" t="s">
        <v>209</v>
      </c>
      <c r="U1267" s="41" t="s">
        <v>1810</v>
      </c>
      <c r="V1267" s="41" t="s">
        <v>345</v>
      </c>
      <c r="W1267" s="41" t="s">
        <v>1811</v>
      </c>
      <c r="X1267" s="41" t="s">
        <v>1812</v>
      </c>
      <c r="Y1267" s="41" t="s">
        <v>83</v>
      </c>
      <c r="Z1267" s="47">
        <v>45496</v>
      </c>
      <c r="AA1267" s="47">
        <v>45567</v>
      </c>
      <c r="AB1267" s="41" t="s">
        <v>1805</v>
      </c>
      <c r="AC1267" s="41" t="s">
        <v>1799</v>
      </c>
      <c r="AD1267" s="41" t="s">
        <v>280</v>
      </c>
      <c r="AE1267" s="41" t="s">
        <v>1800</v>
      </c>
      <c r="AF1267" s="41" t="s">
        <v>1805</v>
      </c>
      <c r="AG1267" s="41" t="s">
        <v>1805</v>
      </c>
      <c r="AH1267" s="41"/>
      <c r="AI1267" s="41">
        <v>3.6259999999999999</v>
      </c>
      <c r="AJ1267" s="41"/>
      <c r="AK1267" s="41"/>
      <c r="AL1267" s="41"/>
      <c r="AM1267" s="41" t="s">
        <v>246</v>
      </c>
      <c r="AN1267" s="42">
        <v>2.9121000000000001E-2</v>
      </c>
      <c r="AO1267" s="42">
        <v>5.4799999999999998E-4</v>
      </c>
      <c r="AP1267" s="53"/>
    </row>
    <row r="1268" spans="1:42" ht="15" x14ac:dyDescent="0.25">
      <c r="A1268" s="43">
        <v>1092</v>
      </c>
      <c r="B1268" s="43">
        <v>14235</v>
      </c>
      <c r="C1268" s="41" t="s">
        <v>1802</v>
      </c>
      <c r="D1268" s="41">
        <v>90022943</v>
      </c>
      <c r="E1268" s="41" t="s">
        <v>93</v>
      </c>
      <c r="F1268" s="41">
        <v>3.71</v>
      </c>
      <c r="G1268" s="41">
        <v>21574.5</v>
      </c>
      <c r="H1268" s="41">
        <v>21.740638814016172</v>
      </c>
      <c r="I1268" s="42">
        <v>1.2378258939813099E-3</v>
      </c>
      <c r="J1268" s="42">
        <v>2.4032162634169E-5</v>
      </c>
      <c r="K1268" s="41">
        <v>330000501</v>
      </c>
      <c r="L1268" s="41" t="s">
        <v>100</v>
      </c>
      <c r="M1268" s="41">
        <v>1</v>
      </c>
      <c r="N1268" s="41">
        <v>21574.5</v>
      </c>
      <c r="O1268" s="41">
        <v>-81.224530000000001</v>
      </c>
      <c r="P1268" s="42">
        <v>2.4201030041419999E-5</v>
      </c>
      <c r="Q1268" s="42">
        <v>1.2587324064999999E-3</v>
      </c>
      <c r="R1268" s="41">
        <v>-0.56699999999999995</v>
      </c>
      <c r="S1268" s="41" t="s">
        <v>82</v>
      </c>
      <c r="T1268" s="41" t="s">
        <v>209</v>
      </c>
      <c r="U1268" s="41" t="s">
        <v>989</v>
      </c>
      <c r="V1268" s="41" t="s">
        <v>1803</v>
      </c>
      <c r="W1268" s="41" t="s">
        <v>209</v>
      </c>
      <c r="X1268" s="41" t="s">
        <v>1835</v>
      </c>
      <c r="Y1268" s="41" t="s">
        <v>83</v>
      </c>
      <c r="Z1268" s="47">
        <v>45497</v>
      </c>
      <c r="AA1268" s="47">
        <v>45566</v>
      </c>
      <c r="AB1268" s="41" t="s">
        <v>1805</v>
      </c>
      <c r="AC1268" s="41" t="s">
        <v>1799</v>
      </c>
      <c r="AD1268" s="41" t="s">
        <v>280</v>
      </c>
      <c r="AE1268" s="41" t="s">
        <v>1800</v>
      </c>
      <c r="AF1268" s="41" t="s">
        <v>1805</v>
      </c>
      <c r="AG1268" s="41" t="s">
        <v>1806</v>
      </c>
      <c r="AH1268" s="41"/>
      <c r="AI1268" s="41">
        <v>10336.969999999999</v>
      </c>
      <c r="AJ1268" s="41"/>
      <c r="AK1268" s="41"/>
      <c r="AL1268" s="41"/>
      <c r="AM1268" s="41" t="s">
        <v>246</v>
      </c>
      <c r="AN1268" s="42">
        <v>-8.9599999999999999E-4</v>
      </c>
      <c r="AO1268" s="42">
        <v>-1.5999999999999999E-5</v>
      </c>
      <c r="AP1268" s="53"/>
    </row>
    <row r="1269" spans="1:42" ht="15" x14ac:dyDescent="0.25">
      <c r="A1269" s="43">
        <v>1092</v>
      </c>
      <c r="B1269" s="43">
        <v>14235</v>
      </c>
      <c r="C1269" s="41" t="s">
        <v>1809</v>
      </c>
      <c r="D1269" s="41">
        <v>90022986</v>
      </c>
      <c r="E1269" s="41" t="s">
        <v>93</v>
      </c>
      <c r="F1269" s="41">
        <v>3.71</v>
      </c>
      <c r="G1269" s="41">
        <v>-10000</v>
      </c>
      <c r="H1269" s="41">
        <v>-10</v>
      </c>
      <c r="I1269" s="42">
        <v>-5.6936040590641903E-4</v>
      </c>
      <c r="J1269" s="42">
        <v>-1.1054027823081E-5</v>
      </c>
      <c r="K1269" s="41">
        <v>330000504</v>
      </c>
      <c r="L1269" s="41" t="s">
        <v>100</v>
      </c>
      <c r="M1269" s="41">
        <v>1</v>
      </c>
      <c r="N1269" s="41">
        <v>37135</v>
      </c>
      <c r="O1269" s="41">
        <v>37.195790000000002</v>
      </c>
      <c r="P1269" s="42">
        <v>-1.1082568667420001E-5</v>
      </c>
      <c r="Q1269" s="42">
        <v>-5.7642126410000004E-4</v>
      </c>
      <c r="R1269" s="41">
        <v>9.6000000000000002E-2</v>
      </c>
      <c r="S1269" s="41" t="s">
        <v>82</v>
      </c>
      <c r="T1269" s="41" t="s">
        <v>209</v>
      </c>
      <c r="U1269" s="41" t="s">
        <v>1810</v>
      </c>
      <c r="V1269" s="41" t="s">
        <v>345</v>
      </c>
      <c r="W1269" s="41" t="s">
        <v>1811</v>
      </c>
      <c r="X1269" s="41" t="s">
        <v>1812</v>
      </c>
      <c r="Y1269" s="41" t="s">
        <v>83</v>
      </c>
      <c r="Z1269" s="47">
        <v>45502</v>
      </c>
      <c r="AA1269" s="47">
        <v>45623</v>
      </c>
      <c r="AB1269" s="41" t="s">
        <v>1805</v>
      </c>
      <c r="AC1269" s="41" t="s">
        <v>1799</v>
      </c>
      <c r="AD1269" s="41" t="s">
        <v>280</v>
      </c>
      <c r="AE1269" s="41" t="s">
        <v>1800</v>
      </c>
      <c r="AF1269" s="41" t="s">
        <v>1805</v>
      </c>
      <c r="AG1269" s="41" t="s">
        <v>1805</v>
      </c>
      <c r="AH1269" s="41"/>
      <c r="AI1269" s="41">
        <v>3.7330000000000001</v>
      </c>
      <c r="AJ1269" s="41"/>
      <c r="AK1269" s="41"/>
      <c r="AL1269" s="41"/>
      <c r="AM1269" s="41" t="s">
        <v>246</v>
      </c>
      <c r="AN1269" s="42">
        <v>1.5100000000000001E-4</v>
      </c>
      <c r="AO1269" s="42">
        <v>1.9999999999999999E-6</v>
      </c>
      <c r="AP1269" s="53"/>
    </row>
    <row r="1270" spans="1:42" ht="15" x14ac:dyDescent="0.25">
      <c r="A1270" s="43">
        <v>1092</v>
      </c>
      <c r="B1270" s="43">
        <v>14235</v>
      </c>
      <c r="C1270" s="41" t="s">
        <v>1802</v>
      </c>
      <c r="D1270" s="41">
        <v>90023283</v>
      </c>
      <c r="E1270" s="41" t="s">
        <v>93</v>
      </c>
      <c r="F1270" s="41">
        <v>3.71</v>
      </c>
      <c r="G1270" s="41">
        <v>36816.26</v>
      </c>
      <c r="H1270" s="41">
        <v>37.598749326145551</v>
      </c>
      <c r="I1270" s="42">
        <v>2.1407239177907902E-3</v>
      </c>
      <c r="J1270" s="42">
        <v>4.1561762116426002E-5</v>
      </c>
      <c r="K1270" s="41">
        <v>330000501</v>
      </c>
      <c r="L1270" s="41" t="s">
        <v>100</v>
      </c>
      <c r="M1270" s="41">
        <v>1</v>
      </c>
      <c r="N1270" s="41">
        <v>36816.26</v>
      </c>
      <c r="O1270" s="41">
        <v>-136.53049999999999</v>
      </c>
      <c r="P1270" s="42">
        <v>4.0679567269509999E-5</v>
      </c>
      <c r="Q1270" s="42">
        <v>2.1158062080999999E-3</v>
      </c>
      <c r="R1270" s="41">
        <v>2.9609999999999999</v>
      </c>
      <c r="S1270" s="41" t="s">
        <v>82</v>
      </c>
      <c r="T1270" s="41" t="s">
        <v>209</v>
      </c>
      <c r="U1270" s="41" t="s">
        <v>989</v>
      </c>
      <c r="V1270" s="41" t="s">
        <v>1803</v>
      </c>
      <c r="W1270" s="41" t="s">
        <v>209</v>
      </c>
      <c r="X1270" s="41" t="s">
        <v>1838</v>
      </c>
      <c r="Y1270" s="41" t="s">
        <v>83</v>
      </c>
      <c r="Z1270" s="47">
        <v>45531</v>
      </c>
      <c r="AA1270" s="47">
        <v>45566</v>
      </c>
      <c r="AB1270" s="41" t="s">
        <v>1805</v>
      </c>
      <c r="AC1270" s="41" t="s">
        <v>1799</v>
      </c>
      <c r="AD1270" s="41" t="s">
        <v>280</v>
      </c>
      <c r="AE1270" s="41" t="s">
        <v>1800</v>
      </c>
      <c r="AF1270" s="41" t="s">
        <v>1805</v>
      </c>
      <c r="AG1270" s="41" t="s">
        <v>1806</v>
      </c>
      <c r="AH1270" s="41"/>
      <c r="AI1270" s="41">
        <v>12292.636</v>
      </c>
      <c r="AJ1270" s="41"/>
      <c r="AK1270" s="41"/>
      <c r="AL1270" s="41"/>
      <c r="AM1270" s="41" t="s">
        <v>246</v>
      </c>
      <c r="AN1270" s="42">
        <v>4.6839999999999998E-3</v>
      </c>
      <c r="AO1270" s="42">
        <v>8.7999999999999998E-5</v>
      </c>
      <c r="AP1270" s="53"/>
    </row>
    <row r="1271" spans="1:42" ht="15" x14ac:dyDescent="0.25">
      <c r="A1271" s="43">
        <v>1092</v>
      </c>
      <c r="B1271" s="43">
        <v>14235</v>
      </c>
      <c r="C1271" s="41" t="s">
        <v>1809</v>
      </c>
      <c r="D1271" s="41">
        <v>90023468</v>
      </c>
      <c r="E1271" s="41" t="s">
        <v>93</v>
      </c>
      <c r="F1271" s="41">
        <v>3.71</v>
      </c>
      <c r="G1271" s="41">
        <v>330000</v>
      </c>
      <c r="H1271" s="41">
        <v>330</v>
      </c>
      <c r="I1271" s="42">
        <v>1.8788893394911799E-2</v>
      </c>
      <c r="J1271" s="42">
        <v>3.64782918161678E-4</v>
      </c>
      <c r="K1271" s="41">
        <v>330000504</v>
      </c>
      <c r="L1271" s="41" t="s">
        <v>100</v>
      </c>
      <c r="M1271" s="41">
        <v>1</v>
      </c>
      <c r="N1271" s="41">
        <v>-1235751</v>
      </c>
      <c r="O1271" s="41">
        <v>-1235.75784</v>
      </c>
      <c r="P1271" s="42">
        <v>3.6819680716848E-4</v>
      </c>
      <c r="Q1271" s="42">
        <v>1.91504763371E-2</v>
      </c>
      <c r="R1271" s="41">
        <v>-11.458</v>
      </c>
      <c r="S1271" s="41" t="s">
        <v>82</v>
      </c>
      <c r="T1271" s="41" t="s">
        <v>209</v>
      </c>
      <c r="U1271" s="41" t="s">
        <v>1810</v>
      </c>
      <c r="V1271" s="41" t="s">
        <v>345</v>
      </c>
      <c r="W1271" s="41" t="s">
        <v>1811</v>
      </c>
      <c r="X1271" s="41" t="s">
        <v>1812</v>
      </c>
      <c r="Y1271" s="41" t="s">
        <v>83</v>
      </c>
      <c r="Z1271" s="47">
        <v>45552</v>
      </c>
      <c r="AA1271" s="47">
        <v>45567</v>
      </c>
      <c r="AB1271" s="41" t="s">
        <v>1805</v>
      </c>
      <c r="AC1271" s="41" t="s">
        <v>1799</v>
      </c>
      <c r="AD1271" s="41" t="s">
        <v>280</v>
      </c>
      <c r="AE1271" s="41" t="s">
        <v>1800</v>
      </c>
      <c r="AF1271" s="41" t="s">
        <v>1805</v>
      </c>
      <c r="AG1271" s="41" t="s">
        <v>1805</v>
      </c>
      <c r="AH1271" s="41"/>
      <c r="AI1271" s="41">
        <v>3.7450000000000001</v>
      </c>
      <c r="AJ1271" s="41"/>
      <c r="AK1271" s="41"/>
      <c r="AL1271" s="41"/>
      <c r="AM1271" s="41" t="s">
        <v>246</v>
      </c>
      <c r="AN1271" s="42">
        <v>-1.8128999999999999E-2</v>
      </c>
      <c r="AO1271" s="42">
        <v>-3.4099999999999999E-4</v>
      </c>
      <c r="AP1271" s="53"/>
    </row>
    <row r="1272" spans="1:42" ht="15" x14ac:dyDescent="0.25">
      <c r="A1272" s="43">
        <v>1092</v>
      </c>
      <c r="B1272" s="43">
        <v>14235</v>
      </c>
      <c r="C1272" s="41" t="s">
        <v>1809</v>
      </c>
      <c r="D1272" s="41">
        <v>90023469</v>
      </c>
      <c r="E1272" s="41" t="s">
        <v>93</v>
      </c>
      <c r="F1272" s="41">
        <v>3.71</v>
      </c>
      <c r="G1272" s="41">
        <v>321400</v>
      </c>
      <c r="H1272" s="41">
        <v>321.39999999999998</v>
      </c>
      <c r="I1272" s="42">
        <v>1.8299243445832301E-2</v>
      </c>
      <c r="J1272" s="42">
        <v>3.5527645423382798E-4</v>
      </c>
      <c r="K1272" s="41">
        <v>330000504</v>
      </c>
      <c r="L1272" s="41" t="s">
        <v>100</v>
      </c>
      <c r="M1272" s="41">
        <v>1</v>
      </c>
      <c r="N1272" s="41">
        <v>-1203707.28</v>
      </c>
      <c r="O1272" s="41">
        <v>-1203.7139</v>
      </c>
      <c r="P1272" s="42">
        <v>3.5864924370969002E-4</v>
      </c>
      <c r="Q1272" s="42">
        <v>1.86538930302E-2</v>
      </c>
      <c r="R1272" s="41">
        <v>-11.32</v>
      </c>
      <c r="S1272" s="41" t="s">
        <v>82</v>
      </c>
      <c r="T1272" s="41" t="s">
        <v>209</v>
      </c>
      <c r="U1272" s="41" t="s">
        <v>1810</v>
      </c>
      <c r="V1272" s="41" t="s">
        <v>345</v>
      </c>
      <c r="W1272" s="41" t="s">
        <v>1811</v>
      </c>
      <c r="X1272" s="41" t="s">
        <v>1812</v>
      </c>
      <c r="Y1272" s="41" t="s">
        <v>83</v>
      </c>
      <c r="Z1272" s="47">
        <v>45552</v>
      </c>
      <c r="AA1272" s="47">
        <v>45567</v>
      </c>
      <c r="AB1272" s="41" t="s">
        <v>1805</v>
      </c>
      <c r="AC1272" s="41" t="s">
        <v>1799</v>
      </c>
      <c r="AD1272" s="41" t="s">
        <v>280</v>
      </c>
      <c r="AE1272" s="41" t="s">
        <v>1800</v>
      </c>
      <c r="AF1272" s="41" t="s">
        <v>1805</v>
      </c>
      <c r="AG1272" s="41" t="s">
        <v>1805</v>
      </c>
      <c r="AH1272" s="41"/>
      <c r="AI1272" s="41">
        <v>3.7450000000000001</v>
      </c>
      <c r="AJ1272" s="41"/>
      <c r="AK1272" s="41"/>
      <c r="AL1272" s="41"/>
      <c r="AM1272" s="41" t="s">
        <v>246</v>
      </c>
      <c r="AN1272" s="42">
        <v>-1.7911E-2</v>
      </c>
      <c r="AO1272" s="42">
        <v>-3.3700000000000001E-4</v>
      </c>
      <c r="AP1272" s="53"/>
    </row>
    <row r="1273" spans="1:42" ht="15" x14ac:dyDescent="0.25">
      <c r="A1273" s="43">
        <v>1092</v>
      </c>
      <c r="B1273" s="43">
        <v>14235</v>
      </c>
      <c r="C1273" s="41" t="s">
        <v>1802</v>
      </c>
      <c r="D1273" s="41">
        <v>90023483</v>
      </c>
      <c r="E1273" s="41" t="s">
        <v>93</v>
      </c>
      <c r="F1273" s="41">
        <v>3.71</v>
      </c>
      <c r="G1273" s="41">
        <v>36974.25</v>
      </c>
      <c r="H1273" s="41">
        <v>37.760097035040431</v>
      </c>
      <c r="I1273" s="42">
        <v>2.14991041749364E-3</v>
      </c>
      <c r="J1273" s="42">
        <v>4.1740116322758002E-5</v>
      </c>
      <c r="K1273" s="41">
        <v>330000501</v>
      </c>
      <c r="L1273" s="41" t="s">
        <v>100</v>
      </c>
      <c r="M1273" s="41">
        <v>1</v>
      </c>
      <c r="N1273" s="41">
        <v>36974.25</v>
      </c>
      <c r="O1273" s="41">
        <v>-137.20407</v>
      </c>
      <c r="P1273" s="42">
        <v>4.0880258954709999E-5</v>
      </c>
      <c r="Q1273" s="42">
        <v>2.1262444880999999E-3</v>
      </c>
      <c r="R1273" s="41">
        <v>2.8860000000000001</v>
      </c>
      <c r="S1273" s="41" t="s">
        <v>82</v>
      </c>
      <c r="T1273" s="41" t="s">
        <v>209</v>
      </c>
      <c r="U1273" s="41" t="s">
        <v>989</v>
      </c>
      <c r="V1273" s="41" t="s">
        <v>1803</v>
      </c>
      <c r="W1273" s="41" t="s">
        <v>209</v>
      </c>
      <c r="X1273" s="41" t="s">
        <v>1838</v>
      </c>
      <c r="Y1273" s="41" t="s">
        <v>83</v>
      </c>
      <c r="Z1273" s="47">
        <v>45553</v>
      </c>
      <c r="AA1273" s="47">
        <v>45566</v>
      </c>
      <c r="AB1273" s="41" t="s">
        <v>1805</v>
      </c>
      <c r="AC1273" s="41" t="s">
        <v>1799</v>
      </c>
      <c r="AD1273" s="41" t="s">
        <v>280</v>
      </c>
      <c r="AE1273" s="41" t="s">
        <v>1800</v>
      </c>
      <c r="AF1273" s="41" t="s">
        <v>1805</v>
      </c>
      <c r="AG1273" s="41" t="s">
        <v>1806</v>
      </c>
      <c r="AH1273" s="41"/>
      <c r="AI1273" s="41">
        <v>12289.263999999999</v>
      </c>
      <c r="AJ1273" s="41"/>
      <c r="AK1273" s="41"/>
      <c r="AL1273" s="41"/>
      <c r="AM1273" s="41" t="s">
        <v>246</v>
      </c>
      <c r="AN1273" s="42">
        <v>4.5659999999999997E-3</v>
      </c>
      <c r="AO1273" s="42">
        <v>8.5000000000000006E-5</v>
      </c>
      <c r="AP1273" s="53"/>
    </row>
    <row r="1274" spans="1:42" ht="15" x14ac:dyDescent="0.25">
      <c r="A1274" s="43">
        <v>1092</v>
      </c>
      <c r="B1274" s="43">
        <v>14235</v>
      </c>
      <c r="C1274" s="41" t="s">
        <v>1802</v>
      </c>
      <c r="D1274" s="41">
        <v>90023484</v>
      </c>
      <c r="E1274" s="41" t="s">
        <v>93</v>
      </c>
      <c r="F1274" s="41">
        <v>3.71</v>
      </c>
      <c r="G1274" s="41">
        <v>20997.18</v>
      </c>
      <c r="H1274" s="41">
        <v>21.613897574123989</v>
      </c>
      <c r="I1274" s="42">
        <v>1.2306097496023001E-3</v>
      </c>
      <c r="J1274" s="42">
        <v>2.3892062514959E-5</v>
      </c>
      <c r="K1274" s="41">
        <v>330000501</v>
      </c>
      <c r="L1274" s="41" t="s">
        <v>100</v>
      </c>
      <c r="M1274" s="41">
        <v>1</v>
      </c>
      <c r="N1274" s="41">
        <v>20997.18</v>
      </c>
      <c r="O1274" s="41">
        <v>-77.840419999999995</v>
      </c>
      <c r="P1274" s="42">
        <v>2.3192726912130001E-5</v>
      </c>
      <c r="Q1274" s="42">
        <v>1.2062890260999999E-3</v>
      </c>
      <c r="R1274" s="41">
        <v>2.347</v>
      </c>
      <c r="S1274" s="41" t="s">
        <v>82</v>
      </c>
      <c r="T1274" s="41" t="s">
        <v>209</v>
      </c>
      <c r="U1274" s="41" t="s">
        <v>989</v>
      </c>
      <c r="V1274" s="41" t="s">
        <v>1803</v>
      </c>
      <c r="W1274" s="41" t="s">
        <v>209</v>
      </c>
      <c r="X1274" s="41" t="s">
        <v>1835</v>
      </c>
      <c r="Y1274" s="41" t="s">
        <v>83</v>
      </c>
      <c r="Z1274" s="47">
        <v>45553</v>
      </c>
      <c r="AA1274" s="47">
        <v>45566</v>
      </c>
      <c r="AB1274" s="41" t="s">
        <v>1805</v>
      </c>
      <c r="AC1274" s="41" t="s">
        <v>1799</v>
      </c>
      <c r="AD1274" s="41" t="s">
        <v>280</v>
      </c>
      <c r="AE1274" s="41" t="s">
        <v>1800</v>
      </c>
      <c r="AF1274" s="41" t="s">
        <v>1805</v>
      </c>
      <c r="AG1274" s="41" t="s">
        <v>1806</v>
      </c>
      <c r="AH1274" s="41"/>
      <c r="AI1274" s="41">
        <v>10398.6</v>
      </c>
      <c r="AJ1274" s="41"/>
      <c r="AK1274" s="41"/>
      <c r="AL1274" s="41"/>
      <c r="AM1274" s="41" t="s">
        <v>246</v>
      </c>
      <c r="AN1274" s="42">
        <v>3.7130000000000002E-3</v>
      </c>
      <c r="AO1274" s="42">
        <v>6.8999999999999997E-5</v>
      </c>
      <c r="AP1274" s="53"/>
    </row>
    <row r="1275" spans="1:42" ht="15" x14ac:dyDescent="0.25">
      <c r="A1275" s="43">
        <v>1092</v>
      </c>
      <c r="B1275" s="43">
        <v>14235</v>
      </c>
      <c r="C1275" s="41" t="s">
        <v>1802</v>
      </c>
      <c r="D1275" s="41">
        <v>90023279</v>
      </c>
      <c r="E1275" s="41" t="s">
        <v>93</v>
      </c>
      <c r="F1275" s="41">
        <v>3.71</v>
      </c>
      <c r="G1275" s="41">
        <v>164539.13</v>
      </c>
      <c r="H1275" s="41">
        <v>171.10169541778976</v>
      </c>
      <c r="I1275" s="42">
        <v>9.7418530754349308E-3</v>
      </c>
      <c r="J1275" s="42">
        <v>1.8913629017245999E-4</v>
      </c>
      <c r="K1275" s="41">
        <v>330000501</v>
      </c>
      <c r="L1275" s="41" t="s">
        <v>100</v>
      </c>
      <c r="M1275" s="41">
        <v>1</v>
      </c>
      <c r="N1275" s="41">
        <v>164539.13</v>
      </c>
      <c r="O1275" s="41">
        <v>-620.66561999999999</v>
      </c>
      <c r="P1275" s="42">
        <v>1.8492870707034E-4</v>
      </c>
      <c r="Q1275" s="42">
        <v>9.6184235165999998E-3</v>
      </c>
      <c r="R1275" s="41">
        <v>14.122</v>
      </c>
      <c r="S1275" s="41" t="s">
        <v>82</v>
      </c>
      <c r="T1275" s="41" t="s">
        <v>209</v>
      </c>
      <c r="U1275" s="41" t="s">
        <v>989</v>
      </c>
      <c r="V1275" s="41" t="s">
        <v>1803</v>
      </c>
      <c r="W1275" s="41" t="s">
        <v>209</v>
      </c>
      <c r="X1275" s="41" t="s">
        <v>1837</v>
      </c>
      <c r="Y1275" s="41" t="s">
        <v>83</v>
      </c>
      <c r="Z1275" s="47">
        <v>45531</v>
      </c>
      <c r="AA1275" s="47">
        <v>45566</v>
      </c>
      <c r="AB1275" s="41" t="s">
        <v>1805</v>
      </c>
      <c r="AC1275" s="41" t="s">
        <v>1799</v>
      </c>
      <c r="AD1275" s="41" t="s">
        <v>280</v>
      </c>
      <c r="AE1275" s="41" t="s">
        <v>1800</v>
      </c>
      <c r="AF1275" s="41" t="s">
        <v>1805</v>
      </c>
      <c r="AG1275" s="41" t="s">
        <v>1806</v>
      </c>
      <c r="AH1275" s="41"/>
      <c r="AI1275" s="41">
        <v>23583.98</v>
      </c>
      <c r="AJ1275" s="41"/>
      <c r="AK1275" s="41"/>
      <c r="AL1275" s="41"/>
      <c r="AM1275" s="41" t="s">
        <v>246</v>
      </c>
      <c r="AN1275" s="42">
        <v>2.2343999999999999E-2</v>
      </c>
      <c r="AO1275" s="42">
        <v>4.2000000000000002E-4</v>
      </c>
      <c r="AP1275" s="53"/>
    </row>
    <row r="1276" spans="1:42" ht="15" x14ac:dyDescent="0.25">
      <c r="A1276" s="43">
        <v>1092</v>
      </c>
      <c r="B1276" s="43">
        <v>14235</v>
      </c>
      <c r="C1276" s="41" t="s">
        <v>1809</v>
      </c>
      <c r="D1276" s="41">
        <v>90023327</v>
      </c>
      <c r="E1276" s="41" t="s">
        <v>93</v>
      </c>
      <c r="F1276" s="41">
        <v>3.71</v>
      </c>
      <c r="G1276" s="41">
        <v>-209100</v>
      </c>
      <c r="H1276" s="41">
        <v>-209.1</v>
      </c>
      <c r="I1276" s="42">
        <v>-1.19053260875032E-2</v>
      </c>
      <c r="J1276" s="42">
        <v>-2.3113972178062699E-4</v>
      </c>
      <c r="K1276" s="41">
        <v>330000504</v>
      </c>
      <c r="L1276" s="41" t="s">
        <v>100</v>
      </c>
      <c r="M1276" s="41">
        <v>1</v>
      </c>
      <c r="N1276" s="41">
        <v>766916.07</v>
      </c>
      <c r="O1276" s="41">
        <v>768.24427000000003</v>
      </c>
      <c r="P1276" s="42">
        <v>-2.2890009529656001E-4</v>
      </c>
      <c r="Q1276" s="42">
        <v>-1.1905442342800001E-2</v>
      </c>
      <c r="R1276" s="41">
        <v>-7.5170000000000003</v>
      </c>
      <c r="S1276" s="41" t="s">
        <v>82</v>
      </c>
      <c r="T1276" s="41" t="s">
        <v>209</v>
      </c>
      <c r="U1276" s="41" t="s">
        <v>1810</v>
      </c>
      <c r="V1276" s="41" t="s">
        <v>345</v>
      </c>
      <c r="W1276" s="41" t="s">
        <v>1811</v>
      </c>
      <c r="X1276" s="41" t="s">
        <v>1812</v>
      </c>
      <c r="Y1276" s="41" t="s">
        <v>83</v>
      </c>
      <c r="Z1276" s="47">
        <v>45538</v>
      </c>
      <c r="AA1276" s="47">
        <v>45623</v>
      </c>
      <c r="AB1276" s="41" t="s">
        <v>1805</v>
      </c>
      <c r="AC1276" s="41" t="s">
        <v>1799</v>
      </c>
      <c r="AD1276" s="41" t="s">
        <v>280</v>
      </c>
      <c r="AE1276" s="41" t="s">
        <v>1800</v>
      </c>
      <c r="AF1276" s="41" t="s">
        <v>1805</v>
      </c>
      <c r="AG1276" s="41" t="s">
        <v>1805</v>
      </c>
      <c r="AH1276" s="41"/>
      <c r="AI1276" s="41">
        <v>3.6709999999999998</v>
      </c>
      <c r="AJ1276" s="41"/>
      <c r="AK1276" s="41"/>
      <c r="AL1276" s="41"/>
      <c r="AM1276" s="41" t="s">
        <v>246</v>
      </c>
      <c r="AN1276" s="42">
        <v>-1.1893000000000001E-2</v>
      </c>
      <c r="AO1276" s="42">
        <v>-2.23E-4</v>
      </c>
      <c r="AP1276" s="53"/>
    </row>
    <row r="1277" spans="1:42" ht="15" x14ac:dyDescent="0.25">
      <c r="A1277" s="43">
        <v>1092</v>
      </c>
      <c r="B1277" s="43">
        <v>14235</v>
      </c>
      <c r="C1277" s="41" t="s">
        <v>1802</v>
      </c>
      <c r="D1277" s="41">
        <v>90023340</v>
      </c>
      <c r="E1277" s="41" t="s">
        <v>93</v>
      </c>
      <c r="F1277" s="41">
        <v>3.71</v>
      </c>
      <c r="G1277" s="41">
        <v>97337.9</v>
      </c>
      <c r="H1277" s="41">
        <v>105.43752830188679</v>
      </c>
      <c r="I1277" s="42">
        <v>6.00319539117318E-3</v>
      </c>
      <c r="J1277" s="42">
        <v>1.16550937144596E-4</v>
      </c>
      <c r="K1277" s="41">
        <v>330000501</v>
      </c>
      <c r="L1277" s="41" t="s">
        <v>100</v>
      </c>
      <c r="M1277" s="41">
        <v>1</v>
      </c>
      <c r="N1277" s="41">
        <v>97337.9</v>
      </c>
      <c r="O1277" s="41">
        <v>-359.89438000000001</v>
      </c>
      <c r="P1277" s="42">
        <v>1.0723133395931E-4</v>
      </c>
      <c r="Q1277" s="42">
        <v>5.5772648854999999E-3</v>
      </c>
      <c r="R1277" s="41">
        <v>31.279</v>
      </c>
      <c r="S1277" s="41" t="s">
        <v>82</v>
      </c>
      <c r="T1277" s="41" t="s">
        <v>209</v>
      </c>
      <c r="U1277" s="41" t="s">
        <v>989</v>
      </c>
      <c r="V1277" s="41" t="s">
        <v>1803</v>
      </c>
      <c r="W1277" s="41" t="s">
        <v>209</v>
      </c>
      <c r="X1277" s="41" t="s">
        <v>1839</v>
      </c>
      <c r="Y1277" s="41" t="s">
        <v>83</v>
      </c>
      <c r="Z1277" s="47">
        <v>45539</v>
      </c>
      <c r="AA1277" s="47">
        <v>45566</v>
      </c>
      <c r="AB1277" s="41" t="s">
        <v>1805</v>
      </c>
      <c r="AC1277" s="41" t="s">
        <v>1799</v>
      </c>
      <c r="AD1277" s="41" t="s">
        <v>280</v>
      </c>
      <c r="AE1277" s="41" t="s">
        <v>1800</v>
      </c>
      <c r="AF1277" s="41" t="s">
        <v>1805</v>
      </c>
      <c r="AG1277" s="41" t="s">
        <v>1806</v>
      </c>
      <c r="AH1277" s="41"/>
      <c r="AI1277" s="41">
        <v>19441.54</v>
      </c>
      <c r="AJ1277" s="41"/>
      <c r="AK1277" s="41"/>
      <c r="AL1277" s="41"/>
      <c r="AM1277" s="41" t="s">
        <v>246</v>
      </c>
      <c r="AN1277" s="42">
        <v>4.9491E-2</v>
      </c>
      <c r="AO1277" s="42">
        <v>9.3099999999999997E-4</v>
      </c>
      <c r="AP1277" s="53"/>
    </row>
    <row r="1278" spans="1:42" ht="15" x14ac:dyDescent="0.25">
      <c r="A1278" s="43">
        <v>1092</v>
      </c>
      <c r="B1278" s="43">
        <v>14235</v>
      </c>
      <c r="C1278" s="41" t="s">
        <v>1809</v>
      </c>
      <c r="D1278" s="41">
        <v>90023341</v>
      </c>
      <c r="E1278" s="41" t="s">
        <v>93</v>
      </c>
      <c r="F1278" s="41">
        <v>3.71</v>
      </c>
      <c r="G1278" s="41">
        <v>-190100</v>
      </c>
      <c r="H1278" s="41">
        <v>-190.1</v>
      </c>
      <c r="I1278" s="42">
        <v>-1.0823541316281E-2</v>
      </c>
      <c r="J1278" s="42">
        <v>-2.10137068916773E-4</v>
      </c>
      <c r="K1278" s="41">
        <v>330000504</v>
      </c>
      <c r="L1278" s="41" t="s">
        <v>100</v>
      </c>
      <c r="M1278" s="41">
        <v>1</v>
      </c>
      <c r="N1278" s="41">
        <v>705328.03</v>
      </c>
      <c r="O1278" s="41">
        <v>705.33367999999996</v>
      </c>
      <c r="P1278" s="42">
        <v>-2.101557445627E-4</v>
      </c>
      <c r="Q1278" s="42">
        <v>-1.09305201322E-2</v>
      </c>
      <c r="R1278" s="41">
        <v>6.3E-2</v>
      </c>
      <c r="S1278" s="41" t="s">
        <v>82</v>
      </c>
      <c r="T1278" s="41" t="s">
        <v>209</v>
      </c>
      <c r="U1278" s="41" t="s">
        <v>1810</v>
      </c>
      <c r="V1278" s="41" t="s">
        <v>345</v>
      </c>
      <c r="W1278" s="41" t="s">
        <v>1811</v>
      </c>
      <c r="X1278" s="41" t="s">
        <v>1812</v>
      </c>
      <c r="Y1278" s="41" t="s">
        <v>83</v>
      </c>
      <c r="Z1278" s="47">
        <v>45539</v>
      </c>
      <c r="AA1278" s="47">
        <v>45567</v>
      </c>
      <c r="AB1278" s="41" t="s">
        <v>1805</v>
      </c>
      <c r="AC1278" s="41" t="s">
        <v>1799</v>
      </c>
      <c r="AD1278" s="41" t="s">
        <v>280</v>
      </c>
      <c r="AE1278" s="41" t="s">
        <v>1800</v>
      </c>
      <c r="AF1278" s="41" t="s">
        <v>1805</v>
      </c>
      <c r="AG1278" s="41" t="s">
        <v>1805</v>
      </c>
      <c r="AH1278" s="41"/>
      <c r="AI1278" s="41">
        <v>3.722</v>
      </c>
      <c r="AJ1278" s="41"/>
      <c r="AK1278" s="41"/>
      <c r="AL1278" s="41"/>
      <c r="AM1278" s="41" t="s">
        <v>246</v>
      </c>
      <c r="AN1278" s="42">
        <v>9.8999999999999994E-5</v>
      </c>
      <c r="AO1278" s="42">
        <v>9.9999999999999995E-7</v>
      </c>
      <c r="AP1278" s="53"/>
    </row>
    <row r="1279" spans="1:42" ht="15" x14ac:dyDescent="0.25">
      <c r="A1279" s="43">
        <v>1092</v>
      </c>
      <c r="B1279" s="43">
        <v>14235</v>
      </c>
      <c r="C1279" s="41" t="s">
        <v>1809</v>
      </c>
      <c r="D1279" s="41">
        <v>90023566</v>
      </c>
      <c r="E1279" s="41" t="s">
        <v>93</v>
      </c>
      <c r="F1279" s="41">
        <v>3.71</v>
      </c>
      <c r="G1279" s="41">
        <v>-3481600</v>
      </c>
      <c r="H1279" s="41">
        <v>-3481.6</v>
      </c>
      <c r="I1279" s="42">
        <v>-0.19822851892037799</v>
      </c>
      <c r="J1279" s="42">
        <v>-3.84857032688394E-3</v>
      </c>
      <c r="K1279" s="41">
        <v>330000504</v>
      </c>
      <c r="L1279" s="41" t="s">
        <v>100</v>
      </c>
      <c r="M1279" s="41">
        <v>1</v>
      </c>
      <c r="N1279" s="41">
        <v>12888883.199999999</v>
      </c>
      <c r="O1279" s="41">
        <v>12888.99417</v>
      </c>
      <c r="P1279" s="42">
        <v>-3.8403045867037998E-3</v>
      </c>
      <c r="Q1279" s="42">
        <v>-0.19974008650569999</v>
      </c>
      <c r="R1279" s="41">
        <v>-27.742000000000001</v>
      </c>
      <c r="S1279" s="41" t="s">
        <v>82</v>
      </c>
      <c r="T1279" s="41" t="s">
        <v>209</v>
      </c>
      <c r="U1279" s="41" t="s">
        <v>1810</v>
      </c>
      <c r="V1279" s="41" t="s">
        <v>345</v>
      </c>
      <c r="W1279" s="41" t="s">
        <v>1811</v>
      </c>
      <c r="X1279" s="41" t="s">
        <v>1812</v>
      </c>
      <c r="Y1279" s="41" t="s">
        <v>83</v>
      </c>
      <c r="Z1279" s="47">
        <v>45565</v>
      </c>
      <c r="AA1279" s="47">
        <v>45567</v>
      </c>
      <c r="AB1279" s="41" t="s">
        <v>1805</v>
      </c>
      <c r="AC1279" s="41" t="s">
        <v>1799</v>
      </c>
      <c r="AD1279" s="41" t="s">
        <v>280</v>
      </c>
      <c r="AE1279" s="41" t="s">
        <v>1800</v>
      </c>
      <c r="AF1279" s="41" t="s">
        <v>1805</v>
      </c>
      <c r="AG1279" s="41" t="s">
        <v>1805</v>
      </c>
      <c r="AH1279" s="41"/>
      <c r="AI1279" s="41">
        <v>3.71</v>
      </c>
      <c r="AJ1279" s="41"/>
      <c r="AK1279" s="41"/>
      <c r="AL1279" s="41"/>
      <c r="AM1279" s="41" t="s">
        <v>246</v>
      </c>
      <c r="AN1279" s="42">
        <v>-4.3894000000000002E-2</v>
      </c>
      <c r="AO1279" s="42">
        <v>-8.2600000000000002E-4</v>
      </c>
      <c r="AP1279" s="53"/>
    </row>
    <row r="1280" spans="1:42" ht="15" x14ac:dyDescent="0.25">
      <c r="A1280" s="43">
        <v>1092</v>
      </c>
      <c r="B1280" s="43">
        <v>14235</v>
      </c>
      <c r="C1280" s="41" t="s">
        <v>1809</v>
      </c>
      <c r="D1280" s="41">
        <v>90023568</v>
      </c>
      <c r="E1280" s="41" t="s">
        <v>93</v>
      </c>
      <c r="F1280" s="41">
        <v>3.71</v>
      </c>
      <c r="G1280" s="41">
        <v>-30000</v>
      </c>
      <c r="H1280" s="41">
        <v>-30</v>
      </c>
      <c r="I1280" s="42">
        <v>-1.7080812177192499E-3</v>
      </c>
      <c r="J1280" s="42">
        <v>-3.3162083469242997E-5</v>
      </c>
      <c r="K1280" s="41">
        <v>330000504</v>
      </c>
      <c r="L1280" s="41" t="s">
        <v>100</v>
      </c>
      <c r="M1280" s="41">
        <v>1</v>
      </c>
      <c r="N1280" s="41">
        <v>111000</v>
      </c>
      <c r="O1280" s="41">
        <v>111.13464999999999</v>
      </c>
      <c r="P1280" s="42">
        <v>-3.3112817067609999E-5</v>
      </c>
      <c r="Q1280" s="42">
        <v>-1.7222480135E-3</v>
      </c>
      <c r="R1280" s="41">
        <v>-0.16500000000000001</v>
      </c>
      <c r="S1280" s="41" t="s">
        <v>82</v>
      </c>
      <c r="T1280" s="41" t="s">
        <v>209</v>
      </c>
      <c r="U1280" s="41" t="s">
        <v>1810</v>
      </c>
      <c r="V1280" s="41" t="s">
        <v>345</v>
      </c>
      <c r="W1280" s="41" t="s">
        <v>1811</v>
      </c>
      <c r="X1280" s="41" t="s">
        <v>1812</v>
      </c>
      <c r="Y1280" s="41" t="s">
        <v>83</v>
      </c>
      <c r="Z1280" s="47">
        <v>45565</v>
      </c>
      <c r="AA1280" s="47">
        <v>45610</v>
      </c>
      <c r="AB1280" s="41" t="s">
        <v>1805</v>
      </c>
      <c r="AC1280" s="41" t="s">
        <v>1799</v>
      </c>
      <c r="AD1280" s="41" t="s">
        <v>280</v>
      </c>
      <c r="AE1280" s="41" t="s">
        <v>1800</v>
      </c>
      <c r="AF1280" s="41" t="s">
        <v>1805</v>
      </c>
      <c r="AG1280" s="41" t="s">
        <v>1805</v>
      </c>
      <c r="AH1280" s="41"/>
      <c r="AI1280" s="41">
        <v>3.71</v>
      </c>
      <c r="AJ1280" s="41"/>
      <c r="AK1280" s="41"/>
      <c r="AL1280" s="41"/>
      <c r="AM1280" s="41" t="s">
        <v>246</v>
      </c>
      <c r="AN1280" s="42">
        <v>-2.61E-4</v>
      </c>
      <c r="AO1280" s="42">
        <v>-3.9999999999999998E-6</v>
      </c>
      <c r="AP1280" s="53"/>
    </row>
    <row r="1281" spans="1:42" ht="15" x14ac:dyDescent="0.25">
      <c r="A1281" s="43">
        <v>1092</v>
      </c>
      <c r="B1281" s="43">
        <v>14235</v>
      </c>
      <c r="C1281" s="41" t="s">
        <v>1802</v>
      </c>
      <c r="D1281" s="41">
        <v>90022672</v>
      </c>
      <c r="E1281" s="41" t="s">
        <v>93</v>
      </c>
      <c r="F1281" s="41">
        <v>3.71</v>
      </c>
      <c r="G1281" s="41">
        <v>524256</v>
      </c>
      <c r="H1281" s="41">
        <v>522.61249865229115</v>
      </c>
      <c r="I1281" s="42">
        <v>2.9755486436443601E-2</v>
      </c>
      <c r="J1281" s="42">
        <v>5.7769731007923904E-4</v>
      </c>
      <c r="K1281" s="41">
        <v>330000501</v>
      </c>
      <c r="L1281" s="41" t="s">
        <v>100</v>
      </c>
      <c r="M1281" s="41">
        <v>1</v>
      </c>
      <c r="N1281" s="41">
        <v>524256</v>
      </c>
      <c r="O1281" s="41">
        <v>-1984.1088199999999</v>
      </c>
      <c r="P1281" s="42">
        <v>5.9116965229920999E-4</v>
      </c>
      <c r="Q1281" s="42">
        <v>3.07476333775E-2</v>
      </c>
      <c r="R1281" s="41">
        <v>-45.216000000000001</v>
      </c>
      <c r="S1281" s="41" t="s">
        <v>82</v>
      </c>
      <c r="T1281" s="41" t="s">
        <v>209</v>
      </c>
      <c r="U1281" s="41" t="s">
        <v>989</v>
      </c>
      <c r="V1281" s="41" t="s">
        <v>1803</v>
      </c>
      <c r="W1281" s="41" t="s">
        <v>209</v>
      </c>
      <c r="X1281" s="41" t="s">
        <v>1835</v>
      </c>
      <c r="Y1281" s="41" t="s">
        <v>83</v>
      </c>
      <c r="Z1281" s="47">
        <v>45475</v>
      </c>
      <c r="AA1281" s="47">
        <v>45566</v>
      </c>
      <c r="AB1281" s="41" t="s">
        <v>1805</v>
      </c>
      <c r="AC1281" s="41" t="s">
        <v>1799</v>
      </c>
      <c r="AD1281" s="41" t="s">
        <v>280</v>
      </c>
      <c r="AE1281" s="41" t="s">
        <v>1800</v>
      </c>
      <c r="AF1281" s="41" t="s">
        <v>1805</v>
      </c>
      <c r="AG1281" s="41" t="s">
        <v>1806</v>
      </c>
      <c r="AH1281" s="41"/>
      <c r="AI1281" s="41">
        <v>10967.98</v>
      </c>
      <c r="AJ1281" s="41"/>
      <c r="AK1281" s="41"/>
      <c r="AL1281" s="41"/>
      <c r="AM1281" s="41" t="s">
        <v>246</v>
      </c>
      <c r="AN1281" s="42">
        <v>-7.1543999999999996E-2</v>
      </c>
      <c r="AO1281" s="42">
        <v>-1.3470000000000001E-3</v>
      </c>
      <c r="AP1281" s="53"/>
    </row>
    <row r="1282" spans="1:42" ht="15" x14ac:dyDescent="0.25">
      <c r="A1282" s="43">
        <v>1092</v>
      </c>
      <c r="B1282" s="43">
        <v>14235</v>
      </c>
      <c r="C1282" s="41" t="s">
        <v>1802</v>
      </c>
      <c r="D1282" s="41">
        <v>90022676</v>
      </c>
      <c r="E1282" s="41" t="s">
        <v>93</v>
      </c>
      <c r="F1282" s="41">
        <v>3.71</v>
      </c>
      <c r="G1282" s="41">
        <v>519155.08</v>
      </c>
      <c r="H1282" s="41">
        <v>485.16878975741241</v>
      </c>
      <c r="I1282" s="42">
        <v>2.7623589906940599E-2</v>
      </c>
      <c r="J1282" s="42">
        <v>5.3630693008690502E-4</v>
      </c>
      <c r="K1282" s="41">
        <v>330000501</v>
      </c>
      <c r="L1282" s="41" t="s">
        <v>100</v>
      </c>
      <c r="M1282" s="41">
        <v>1</v>
      </c>
      <c r="N1282" s="41">
        <v>519155.08</v>
      </c>
      <c r="O1282" s="41">
        <v>-1943.48975</v>
      </c>
      <c r="P1282" s="42">
        <v>5.7906710971355004E-4</v>
      </c>
      <c r="Q1282" s="42">
        <v>3.0118161717500001E-2</v>
      </c>
      <c r="R1282" s="41">
        <v>-143.51400000000001</v>
      </c>
      <c r="S1282" s="41" t="s">
        <v>82</v>
      </c>
      <c r="T1282" s="41" t="s">
        <v>209</v>
      </c>
      <c r="U1282" s="41" t="s">
        <v>989</v>
      </c>
      <c r="V1282" s="41" t="s">
        <v>1803</v>
      </c>
      <c r="W1282" s="41" t="s">
        <v>209</v>
      </c>
      <c r="X1282" s="41" t="s">
        <v>1839</v>
      </c>
      <c r="Y1282" s="41" t="s">
        <v>83</v>
      </c>
      <c r="Z1282" s="47">
        <v>45475</v>
      </c>
      <c r="AA1282" s="47">
        <v>45566</v>
      </c>
      <c r="AB1282" s="41" t="s">
        <v>1805</v>
      </c>
      <c r="AC1282" s="41" t="s">
        <v>1799</v>
      </c>
      <c r="AD1282" s="41" t="s">
        <v>280</v>
      </c>
      <c r="AE1282" s="41" t="s">
        <v>1800</v>
      </c>
      <c r="AF1282" s="41" t="s">
        <v>1805</v>
      </c>
      <c r="AG1282" s="41" t="s">
        <v>1806</v>
      </c>
      <c r="AH1282" s="41"/>
      <c r="AI1282" s="41">
        <v>22794.46</v>
      </c>
      <c r="AJ1282" s="41"/>
      <c r="AK1282" s="41"/>
      <c r="AL1282" s="41"/>
      <c r="AM1282" s="41" t="s">
        <v>246</v>
      </c>
      <c r="AN1282" s="42">
        <v>-0.227076</v>
      </c>
      <c r="AO1282" s="42">
        <v>-4.2760000000000003E-3</v>
      </c>
      <c r="AP1282" s="53"/>
    </row>
    <row r="1283" spans="1:42" ht="15" x14ac:dyDescent="0.25">
      <c r="A1283" s="43">
        <v>1092</v>
      </c>
      <c r="B1283" s="43">
        <v>14235</v>
      </c>
      <c r="C1283" s="41" t="s">
        <v>1809</v>
      </c>
      <c r="D1283" s="41">
        <v>90022730</v>
      </c>
      <c r="E1283" s="41" t="s">
        <v>93</v>
      </c>
      <c r="F1283" s="41">
        <v>3.71</v>
      </c>
      <c r="G1283" s="41">
        <v>179000</v>
      </c>
      <c r="H1283" s="41">
        <v>179</v>
      </c>
      <c r="I1283" s="42">
        <v>1.01915512657249E-2</v>
      </c>
      <c r="J1283" s="42">
        <v>1.97867098033152E-4</v>
      </c>
      <c r="K1283" s="41">
        <v>330000504</v>
      </c>
      <c r="L1283" s="41" t="s">
        <v>100</v>
      </c>
      <c r="M1283" s="41">
        <v>1</v>
      </c>
      <c r="N1283" s="41">
        <v>-653720.53</v>
      </c>
      <c r="O1283" s="41">
        <v>-654.87419999999997</v>
      </c>
      <c r="P1283" s="42">
        <v>1.9512122984954001E-4</v>
      </c>
      <c r="Q1283" s="42">
        <v>1.01485521394E-2</v>
      </c>
      <c r="R1283" s="41">
        <v>9.2159999999999993</v>
      </c>
      <c r="S1283" s="41" t="s">
        <v>82</v>
      </c>
      <c r="T1283" s="41" t="s">
        <v>209</v>
      </c>
      <c r="U1283" s="41" t="s">
        <v>1810</v>
      </c>
      <c r="V1283" s="41" t="s">
        <v>345</v>
      </c>
      <c r="W1283" s="41" t="s">
        <v>1811</v>
      </c>
      <c r="X1283" s="41" t="s">
        <v>1812</v>
      </c>
      <c r="Y1283" s="41" t="s">
        <v>83</v>
      </c>
      <c r="Z1283" s="47">
        <v>45482</v>
      </c>
      <c r="AA1283" s="47">
        <v>45623</v>
      </c>
      <c r="AB1283" s="41" t="s">
        <v>1805</v>
      </c>
      <c r="AC1283" s="41" t="s">
        <v>1799</v>
      </c>
      <c r="AD1283" s="41" t="s">
        <v>280</v>
      </c>
      <c r="AE1283" s="41" t="s">
        <v>1800</v>
      </c>
      <c r="AF1283" s="41" t="s">
        <v>1805</v>
      </c>
      <c r="AG1283" s="41" t="s">
        <v>1805</v>
      </c>
      <c r="AH1283" s="41"/>
      <c r="AI1283" s="41">
        <v>3.673</v>
      </c>
      <c r="AJ1283" s="41"/>
      <c r="AK1283" s="41"/>
      <c r="AL1283" s="41"/>
      <c r="AM1283" s="41" t="s">
        <v>246</v>
      </c>
      <c r="AN1283" s="42">
        <v>1.4581E-2</v>
      </c>
      <c r="AO1283" s="42">
        <v>2.7399999999999999E-4</v>
      </c>
      <c r="AP1283" s="53"/>
    </row>
    <row r="1284" spans="1:42" ht="15" x14ac:dyDescent="0.25">
      <c r="A1284" s="43">
        <v>1092</v>
      </c>
      <c r="B1284" s="43">
        <v>14235</v>
      </c>
      <c r="C1284" s="41" t="s">
        <v>1802</v>
      </c>
      <c r="D1284" s="41">
        <v>90022748</v>
      </c>
      <c r="E1284" s="41" t="s">
        <v>93</v>
      </c>
      <c r="F1284" s="41">
        <v>3.71</v>
      </c>
      <c r="G1284" s="41">
        <v>49223.64</v>
      </c>
      <c r="H1284" s="41">
        <v>48.806105121293804</v>
      </c>
      <c r="I1284" s="42">
        <v>2.7788263822571199E-3</v>
      </c>
      <c r="J1284" s="42">
        <v>5.3950404394700001E-5</v>
      </c>
      <c r="K1284" s="41">
        <v>330000501</v>
      </c>
      <c r="L1284" s="41" t="s">
        <v>100</v>
      </c>
      <c r="M1284" s="41">
        <v>1</v>
      </c>
      <c r="N1284" s="41">
        <v>49223.64</v>
      </c>
      <c r="O1284" s="41">
        <v>-186.79619</v>
      </c>
      <c r="P1284" s="42">
        <v>5.5656341819549998E-5</v>
      </c>
      <c r="Q1284" s="42">
        <v>2.8947710471000001E-3</v>
      </c>
      <c r="R1284" s="41">
        <v>-5.726</v>
      </c>
      <c r="S1284" s="41" t="s">
        <v>82</v>
      </c>
      <c r="T1284" s="41" t="s">
        <v>209</v>
      </c>
      <c r="U1284" s="41" t="s">
        <v>989</v>
      </c>
      <c r="V1284" s="41" t="s">
        <v>1803</v>
      </c>
      <c r="W1284" s="41" t="s">
        <v>209</v>
      </c>
      <c r="X1284" s="41" t="s">
        <v>1837</v>
      </c>
      <c r="Y1284" s="41" t="s">
        <v>83</v>
      </c>
      <c r="Z1284" s="47">
        <v>45483</v>
      </c>
      <c r="AA1284" s="47">
        <v>45566</v>
      </c>
      <c r="AB1284" s="41" t="s">
        <v>1805</v>
      </c>
      <c r="AC1284" s="41" t="s">
        <v>1799</v>
      </c>
      <c r="AD1284" s="41" t="s">
        <v>280</v>
      </c>
      <c r="AE1284" s="41" t="s">
        <v>1800</v>
      </c>
      <c r="AF1284" s="41" t="s">
        <v>1805</v>
      </c>
      <c r="AG1284" s="41" t="s">
        <v>1806</v>
      </c>
      <c r="AH1284" s="41"/>
      <c r="AI1284" s="41">
        <v>24879.78</v>
      </c>
      <c r="AJ1284" s="41"/>
      <c r="AK1284" s="41"/>
      <c r="AL1284" s="41"/>
      <c r="AM1284" s="41" t="s">
        <v>304</v>
      </c>
      <c r="AN1284" s="42">
        <v>-9.0589999999999993E-3</v>
      </c>
      <c r="AO1284" s="42">
        <v>-1.7000000000000001E-4</v>
      </c>
      <c r="AP1284" s="53"/>
    </row>
    <row r="1285" spans="1:42" ht="15" x14ac:dyDescent="0.25">
      <c r="A1285" s="43">
        <v>1092</v>
      </c>
      <c r="B1285" s="43">
        <v>14235</v>
      </c>
      <c r="C1285" s="41" t="s">
        <v>1802</v>
      </c>
      <c r="D1285" s="41">
        <v>90022872</v>
      </c>
      <c r="E1285" s="41" t="s">
        <v>93</v>
      </c>
      <c r="F1285" s="41">
        <v>3.71</v>
      </c>
      <c r="G1285" s="41">
        <v>22362.16</v>
      </c>
      <c r="H1285" s="41">
        <v>21.565137466307277</v>
      </c>
      <c r="I1285" s="42">
        <v>1.22783354212444E-3</v>
      </c>
      <c r="J1285" s="42">
        <v>2.3838162956113001E-5</v>
      </c>
      <c r="K1285" s="41">
        <v>330000501</v>
      </c>
      <c r="L1285" s="41" t="s">
        <v>100</v>
      </c>
      <c r="M1285" s="41">
        <v>1</v>
      </c>
      <c r="N1285" s="41">
        <v>22362.16</v>
      </c>
      <c r="O1285" s="41">
        <v>-83.629019999999997</v>
      </c>
      <c r="P1285" s="42">
        <v>2.4917453204769999E-5</v>
      </c>
      <c r="Q1285" s="42">
        <v>1.2959946656E-3</v>
      </c>
      <c r="R1285" s="41">
        <v>-3.6219999999999999</v>
      </c>
      <c r="S1285" s="41" t="s">
        <v>82</v>
      </c>
      <c r="T1285" s="41" t="s">
        <v>209</v>
      </c>
      <c r="U1285" s="41" t="s">
        <v>989</v>
      </c>
      <c r="V1285" s="41" t="s">
        <v>1803</v>
      </c>
      <c r="W1285" s="41" t="s">
        <v>209</v>
      </c>
      <c r="X1285" s="41" t="s">
        <v>1835</v>
      </c>
      <c r="Y1285" s="41" t="s">
        <v>83</v>
      </c>
      <c r="Z1285" s="47">
        <v>45490</v>
      </c>
      <c r="AA1285" s="47">
        <v>45566</v>
      </c>
      <c r="AB1285" s="41" t="s">
        <v>1805</v>
      </c>
      <c r="AC1285" s="41" t="s">
        <v>1799</v>
      </c>
      <c r="AD1285" s="41" t="s">
        <v>280</v>
      </c>
      <c r="AE1285" s="41" t="s">
        <v>1800</v>
      </c>
      <c r="AF1285" s="41" t="s">
        <v>1805</v>
      </c>
      <c r="AG1285" s="41" t="s">
        <v>1806</v>
      </c>
      <c r="AH1285" s="41"/>
      <c r="AI1285" s="41">
        <v>10745.25</v>
      </c>
      <c r="AJ1285" s="41"/>
      <c r="AK1285" s="41"/>
      <c r="AL1285" s="41"/>
      <c r="AM1285" s="41" t="s">
        <v>246</v>
      </c>
      <c r="AN1285" s="42">
        <v>-5.731E-3</v>
      </c>
      <c r="AO1285" s="42">
        <v>-1.07E-4</v>
      </c>
      <c r="AP1285" s="53"/>
    </row>
    <row r="1286" spans="1:42" ht="15" x14ac:dyDescent="0.25">
      <c r="A1286" s="43">
        <v>1092</v>
      </c>
      <c r="B1286" s="43">
        <v>14235</v>
      </c>
      <c r="C1286" s="41" t="s">
        <v>1809</v>
      </c>
      <c r="D1286" s="41">
        <v>90022880</v>
      </c>
      <c r="E1286" s="41" t="s">
        <v>93</v>
      </c>
      <c r="F1286" s="41">
        <v>3.71</v>
      </c>
      <c r="G1286" s="41">
        <v>1360630</v>
      </c>
      <c r="H1286" s="41">
        <v>1360.63</v>
      </c>
      <c r="I1286" s="42">
        <v>7.7468884908845098E-2</v>
      </c>
      <c r="J1286" s="42">
        <v>1.50404418769189E-3</v>
      </c>
      <c r="K1286" s="41">
        <v>330000504</v>
      </c>
      <c r="L1286" s="41" t="s">
        <v>100</v>
      </c>
      <c r="M1286" s="41">
        <v>1</v>
      </c>
      <c r="N1286" s="41">
        <v>-4886294.4560000002</v>
      </c>
      <c r="O1286" s="41">
        <v>-4922.0738799999999</v>
      </c>
      <c r="P1286" s="42">
        <v>1.4665429007218601E-3</v>
      </c>
      <c r="Q1286" s="42">
        <v>7.6277128347699993E-2</v>
      </c>
      <c r="R1286" s="41">
        <v>125.863</v>
      </c>
      <c r="S1286" s="41" t="s">
        <v>82</v>
      </c>
      <c r="T1286" s="41" t="s">
        <v>209</v>
      </c>
      <c r="U1286" s="41" t="s">
        <v>1810</v>
      </c>
      <c r="V1286" s="41" t="s">
        <v>345</v>
      </c>
      <c r="W1286" s="41" t="s">
        <v>1811</v>
      </c>
      <c r="X1286" s="41" t="s">
        <v>1812</v>
      </c>
      <c r="Y1286" s="41" t="s">
        <v>83</v>
      </c>
      <c r="Z1286" s="47">
        <v>45490</v>
      </c>
      <c r="AA1286" s="47">
        <v>45796</v>
      </c>
      <c r="AB1286" s="41" t="s">
        <v>1805</v>
      </c>
      <c r="AC1286" s="41" t="s">
        <v>1799</v>
      </c>
      <c r="AD1286" s="41" t="s">
        <v>280</v>
      </c>
      <c r="AE1286" s="41" t="s">
        <v>1800</v>
      </c>
      <c r="AF1286" s="41" t="s">
        <v>1805</v>
      </c>
      <c r="AG1286" s="41" t="s">
        <v>1805</v>
      </c>
      <c r="AH1286" s="41"/>
      <c r="AI1286" s="41">
        <v>3.6269999999999998</v>
      </c>
      <c r="AJ1286" s="41"/>
      <c r="AK1286" s="41"/>
      <c r="AL1286" s="41"/>
      <c r="AM1286" s="41" t="s">
        <v>246</v>
      </c>
      <c r="AN1286" s="42">
        <v>0.19914899999999999</v>
      </c>
      <c r="AO1286" s="42">
        <v>3.7499999999999999E-3</v>
      </c>
      <c r="AP1286" s="53"/>
    </row>
    <row r="1287" spans="1:42" ht="15" x14ac:dyDescent="0.25">
      <c r="A1287" s="43">
        <v>1092</v>
      </c>
      <c r="B1287" s="43">
        <v>14235</v>
      </c>
      <c r="C1287" s="41" t="s">
        <v>1809</v>
      </c>
      <c r="D1287" s="41">
        <v>90022914</v>
      </c>
      <c r="E1287" s="41" t="s">
        <v>93</v>
      </c>
      <c r="F1287" s="41">
        <v>3.71</v>
      </c>
      <c r="G1287" s="41">
        <v>-60000</v>
      </c>
      <c r="H1287" s="41">
        <v>-60</v>
      </c>
      <c r="I1287" s="42">
        <v>-3.4161624354385098E-3</v>
      </c>
      <c r="J1287" s="42">
        <v>-6.6324166938486998E-5</v>
      </c>
      <c r="K1287" s="41">
        <v>330000504</v>
      </c>
      <c r="L1287" s="41" t="s">
        <v>100</v>
      </c>
      <c r="M1287" s="41">
        <v>1</v>
      </c>
      <c r="N1287" s="41">
        <v>216936</v>
      </c>
      <c r="O1287" s="41">
        <v>217.33573999999999</v>
      </c>
      <c r="P1287" s="42">
        <v>-6.47556689194E-5</v>
      </c>
      <c r="Q1287" s="42">
        <v>-3.3680408987999998E-3</v>
      </c>
      <c r="R1287" s="41">
        <v>-5.2640000000000002</v>
      </c>
      <c r="S1287" s="41" t="s">
        <v>82</v>
      </c>
      <c r="T1287" s="41" t="s">
        <v>209</v>
      </c>
      <c r="U1287" s="41" t="s">
        <v>1810</v>
      </c>
      <c r="V1287" s="41" t="s">
        <v>345</v>
      </c>
      <c r="W1287" s="41" t="s">
        <v>1811</v>
      </c>
      <c r="X1287" s="41" t="s">
        <v>1812</v>
      </c>
      <c r="Y1287" s="41" t="s">
        <v>83</v>
      </c>
      <c r="Z1287" s="47">
        <v>45495</v>
      </c>
      <c r="AA1287" s="47">
        <v>45623</v>
      </c>
      <c r="AB1287" s="41" t="s">
        <v>1805</v>
      </c>
      <c r="AC1287" s="41" t="s">
        <v>1799</v>
      </c>
      <c r="AD1287" s="41" t="s">
        <v>280</v>
      </c>
      <c r="AE1287" s="41" t="s">
        <v>1800</v>
      </c>
      <c r="AF1287" s="41" t="s">
        <v>1805</v>
      </c>
      <c r="AG1287" s="41" t="s">
        <v>1805</v>
      </c>
      <c r="AH1287" s="41"/>
      <c r="AI1287" s="41">
        <v>3.6309999999999998</v>
      </c>
      <c r="AJ1287" s="41"/>
      <c r="AK1287" s="41"/>
      <c r="AL1287" s="41"/>
      <c r="AM1287" s="41" t="s">
        <v>246</v>
      </c>
      <c r="AN1287" s="42">
        <v>-8.3289999999999996E-3</v>
      </c>
      <c r="AO1287" s="42">
        <v>-1.56E-4</v>
      </c>
      <c r="AP1287" s="53"/>
    </row>
    <row r="1288" spans="1:42" ht="15" x14ac:dyDescent="0.25">
      <c r="A1288" s="43">
        <v>1092</v>
      </c>
      <c r="B1288" s="43">
        <v>14235</v>
      </c>
      <c r="C1288" s="41" t="s">
        <v>1802</v>
      </c>
      <c r="D1288" s="41">
        <v>90022941</v>
      </c>
      <c r="E1288" s="41" t="s">
        <v>93</v>
      </c>
      <c r="F1288" s="41">
        <v>3.71</v>
      </c>
      <c r="G1288" s="41">
        <v>12122.83</v>
      </c>
      <c r="H1288" s="41">
        <v>12.53333153638814</v>
      </c>
      <c r="I1288" s="42">
        <v>7.1359827309176802E-4</v>
      </c>
      <c r="J1288" s="42">
        <v>1.3854379551913001E-5</v>
      </c>
      <c r="K1288" s="41">
        <v>330000501</v>
      </c>
      <c r="L1288" s="41" t="s">
        <v>100</v>
      </c>
      <c r="M1288" s="41">
        <v>1</v>
      </c>
      <c r="N1288" s="41">
        <v>12122.83</v>
      </c>
      <c r="O1288" s="41">
        <v>-45.215470000000003</v>
      </c>
      <c r="P1288" s="42">
        <v>1.3472050226779999E-5</v>
      </c>
      <c r="Q1288" s="42">
        <v>7.0070183680000003E-4</v>
      </c>
      <c r="R1288" s="41">
        <v>1.2829999999999999</v>
      </c>
      <c r="S1288" s="41" t="s">
        <v>82</v>
      </c>
      <c r="T1288" s="41" t="s">
        <v>209</v>
      </c>
      <c r="U1288" s="41" t="s">
        <v>989</v>
      </c>
      <c r="V1288" s="41" t="s">
        <v>1803</v>
      </c>
      <c r="W1288" s="41" t="s">
        <v>209</v>
      </c>
      <c r="X1288" s="41" t="s">
        <v>1838</v>
      </c>
      <c r="Y1288" s="41" t="s">
        <v>83</v>
      </c>
      <c r="Z1288" s="47">
        <v>45497</v>
      </c>
      <c r="AA1288" s="47">
        <v>45566</v>
      </c>
      <c r="AB1288" s="41" t="s">
        <v>1805</v>
      </c>
      <c r="AC1288" s="41" t="s">
        <v>1799</v>
      </c>
      <c r="AD1288" s="41" t="s">
        <v>280</v>
      </c>
      <c r="AE1288" s="41" t="s">
        <v>1800</v>
      </c>
      <c r="AF1288" s="41" t="s">
        <v>1805</v>
      </c>
      <c r="AG1288" s="41" t="s">
        <v>1806</v>
      </c>
      <c r="AH1288" s="41"/>
      <c r="AI1288" s="41">
        <v>11842.356</v>
      </c>
      <c r="AJ1288" s="41"/>
      <c r="AK1288" s="41"/>
      <c r="AL1288" s="41"/>
      <c r="AM1288" s="41" t="s">
        <v>246</v>
      </c>
      <c r="AN1288" s="42">
        <v>2.0300000000000001E-3</v>
      </c>
      <c r="AO1288" s="42">
        <v>3.8000000000000002E-5</v>
      </c>
      <c r="AP1288" s="53"/>
    </row>
    <row r="1289" spans="1:42" ht="15" x14ac:dyDescent="0.25">
      <c r="A1289" s="43">
        <v>1092</v>
      </c>
      <c r="B1289" s="43">
        <v>14235</v>
      </c>
      <c r="C1289" s="41" t="s">
        <v>1802</v>
      </c>
      <c r="D1289" s="41">
        <v>90022944</v>
      </c>
      <c r="E1289" s="41" t="s">
        <v>93</v>
      </c>
      <c r="F1289" s="41">
        <v>3.71</v>
      </c>
      <c r="G1289" s="41">
        <v>44087.02</v>
      </c>
      <c r="H1289" s="41">
        <v>42.137264150943395</v>
      </c>
      <c r="I1289" s="42">
        <v>2.3991289820767098E-3</v>
      </c>
      <c r="J1289" s="42">
        <v>4.6578649031304002E-5</v>
      </c>
      <c r="K1289" s="41">
        <v>330000501</v>
      </c>
      <c r="L1289" s="41" t="s">
        <v>100</v>
      </c>
      <c r="M1289" s="41">
        <v>1</v>
      </c>
      <c r="N1289" s="41">
        <v>44087.02</v>
      </c>
      <c r="O1289" s="41">
        <v>-164.20358999999999</v>
      </c>
      <c r="P1289" s="42">
        <v>4.8924826213200003E-5</v>
      </c>
      <c r="Q1289" s="42">
        <v>2.5446546749999998E-3</v>
      </c>
      <c r="R1289" s="41">
        <v>-7.8739999999999997</v>
      </c>
      <c r="S1289" s="41" t="s">
        <v>82</v>
      </c>
      <c r="T1289" s="41" t="s">
        <v>209</v>
      </c>
      <c r="U1289" s="41" t="s">
        <v>989</v>
      </c>
      <c r="V1289" s="41" t="s">
        <v>1803</v>
      </c>
      <c r="W1289" s="41" t="s">
        <v>209</v>
      </c>
      <c r="X1289" s="41" t="s">
        <v>1839</v>
      </c>
      <c r="Y1289" s="41" t="s">
        <v>83</v>
      </c>
      <c r="Z1289" s="47">
        <v>45497</v>
      </c>
      <c r="AA1289" s="47">
        <v>45566</v>
      </c>
      <c r="AB1289" s="41" t="s">
        <v>1805</v>
      </c>
      <c r="AC1289" s="41" t="s">
        <v>1799</v>
      </c>
      <c r="AD1289" s="41" t="s">
        <v>280</v>
      </c>
      <c r="AE1289" s="41" t="s">
        <v>1800</v>
      </c>
      <c r="AF1289" s="41" t="s">
        <v>1805</v>
      </c>
      <c r="AG1289" s="41" t="s">
        <v>1806</v>
      </c>
      <c r="AH1289" s="41"/>
      <c r="AI1289" s="41">
        <v>20831.62</v>
      </c>
      <c r="AJ1289" s="41"/>
      <c r="AK1289" s="41"/>
      <c r="AL1289" s="41"/>
      <c r="AM1289" s="41" t="s">
        <v>246</v>
      </c>
      <c r="AN1289" s="42">
        <v>-1.2459E-2</v>
      </c>
      <c r="AO1289" s="42">
        <v>-2.34E-4</v>
      </c>
      <c r="AP1289" s="53"/>
    </row>
    <row r="1290" spans="1:42" ht="15" x14ac:dyDescent="0.25">
      <c r="A1290" s="43">
        <v>1092</v>
      </c>
      <c r="B1290" s="43">
        <v>14235</v>
      </c>
      <c r="C1290" s="41" t="s">
        <v>1802</v>
      </c>
      <c r="D1290" s="41">
        <v>90022945</v>
      </c>
      <c r="E1290" s="41" t="s">
        <v>93</v>
      </c>
      <c r="F1290" s="41">
        <v>3.71</v>
      </c>
      <c r="G1290" s="41">
        <v>4624.6400000000003</v>
      </c>
      <c r="H1290" s="41">
        <v>4.8811805929919139</v>
      </c>
      <c r="I1290" s="42">
        <v>2.7791509637284102E-4</v>
      </c>
      <c r="J1290" s="42">
        <v>5.395670608441E-6</v>
      </c>
      <c r="K1290" s="41">
        <v>330000501</v>
      </c>
      <c r="L1290" s="41" t="s">
        <v>100</v>
      </c>
      <c r="M1290" s="41">
        <v>1</v>
      </c>
      <c r="N1290" s="41">
        <v>4624.6400000000003</v>
      </c>
      <c r="O1290" s="41">
        <v>-17.35868</v>
      </c>
      <c r="P1290" s="42">
        <v>5.1720574579999996E-6</v>
      </c>
      <c r="Q1290" s="42">
        <v>2.6900658030000002E-4</v>
      </c>
      <c r="R1290" s="41">
        <v>0.751</v>
      </c>
      <c r="S1290" s="41" t="s">
        <v>82</v>
      </c>
      <c r="T1290" s="41" t="s">
        <v>209</v>
      </c>
      <c r="U1290" s="41" t="s">
        <v>989</v>
      </c>
      <c r="V1290" s="41" t="s">
        <v>1803</v>
      </c>
      <c r="W1290" s="41" t="s">
        <v>209</v>
      </c>
      <c r="X1290" s="41" t="s">
        <v>1836</v>
      </c>
      <c r="Y1290" s="41" t="s">
        <v>83</v>
      </c>
      <c r="Z1290" s="47">
        <v>45497</v>
      </c>
      <c r="AA1290" s="47">
        <v>45566</v>
      </c>
      <c r="AB1290" s="41" t="s">
        <v>1805</v>
      </c>
      <c r="AC1290" s="41" t="s">
        <v>1799</v>
      </c>
      <c r="AD1290" s="41" t="s">
        <v>280</v>
      </c>
      <c r="AE1290" s="41" t="s">
        <v>1800</v>
      </c>
      <c r="AF1290" s="41" t="s">
        <v>1805</v>
      </c>
      <c r="AG1290" s="41" t="s">
        <v>1806</v>
      </c>
      <c r="AH1290" s="41"/>
      <c r="AI1290" s="41">
        <v>569.71</v>
      </c>
      <c r="AJ1290" s="41"/>
      <c r="AK1290" s="41"/>
      <c r="AL1290" s="41"/>
      <c r="AM1290" s="41" t="s">
        <v>246</v>
      </c>
      <c r="AN1290" s="42">
        <v>1.1869999999999999E-3</v>
      </c>
      <c r="AO1290" s="42">
        <v>2.1999999999999999E-5</v>
      </c>
      <c r="AP1290" s="53"/>
    </row>
    <row r="1291" spans="1:42" ht="15" x14ac:dyDescent="0.25">
      <c r="A1291" s="43">
        <v>1092</v>
      </c>
      <c r="B1291" s="43">
        <v>14235</v>
      </c>
      <c r="C1291" s="41" t="s">
        <v>1802</v>
      </c>
      <c r="D1291" s="41">
        <v>90023011</v>
      </c>
      <c r="E1291" s="41" t="s">
        <v>93</v>
      </c>
      <c r="F1291" s="41">
        <v>3.71</v>
      </c>
      <c r="G1291" s="41">
        <v>90480.2</v>
      </c>
      <c r="H1291" s="41">
        <v>96.277075471698112</v>
      </c>
      <c r="I1291" s="42">
        <v>5.4816354770049003E-3</v>
      </c>
      <c r="J1291" s="42">
        <v>1.06424947098903E-4</v>
      </c>
      <c r="K1291" s="41">
        <v>330000501</v>
      </c>
      <c r="L1291" s="41" t="s">
        <v>100</v>
      </c>
      <c r="M1291" s="41">
        <v>1</v>
      </c>
      <c r="N1291" s="41">
        <v>90480.2</v>
      </c>
      <c r="O1291" s="41">
        <v>-337.44659999999999</v>
      </c>
      <c r="P1291" s="42">
        <v>1.0054296779525E-4</v>
      </c>
      <c r="Q1291" s="42">
        <v>5.2293927816000002E-3</v>
      </c>
      <c r="R1291" s="41">
        <v>19.741</v>
      </c>
      <c r="S1291" s="41" t="s">
        <v>82</v>
      </c>
      <c r="T1291" s="41" t="s">
        <v>209</v>
      </c>
      <c r="U1291" s="41" t="s">
        <v>989</v>
      </c>
      <c r="V1291" s="41" t="s">
        <v>1803</v>
      </c>
      <c r="W1291" s="41" t="s">
        <v>209</v>
      </c>
      <c r="X1291" s="41" t="s">
        <v>1837</v>
      </c>
      <c r="Y1291" s="41" t="s">
        <v>83</v>
      </c>
      <c r="Z1291" s="47">
        <v>45504</v>
      </c>
      <c r="AA1291" s="47">
        <v>45566</v>
      </c>
      <c r="AB1291" s="41" t="s">
        <v>1805</v>
      </c>
      <c r="AC1291" s="41" t="s">
        <v>1799</v>
      </c>
      <c r="AD1291" s="41" t="s">
        <v>280</v>
      </c>
      <c r="AE1291" s="41" t="s">
        <v>1800</v>
      </c>
      <c r="AF1291" s="41" t="s">
        <v>1805</v>
      </c>
      <c r="AG1291" s="41" t="s">
        <v>1806</v>
      </c>
      <c r="AH1291" s="41"/>
      <c r="AI1291" s="41">
        <v>23303.26</v>
      </c>
      <c r="AJ1291" s="41"/>
      <c r="AK1291" s="41"/>
      <c r="AL1291" s="41"/>
      <c r="AM1291" s="41" t="s">
        <v>246</v>
      </c>
      <c r="AN1291" s="42">
        <v>3.1236E-2</v>
      </c>
      <c r="AO1291" s="42">
        <v>5.8799999999999998E-4</v>
      </c>
      <c r="AP1291" s="53"/>
    </row>
    <row r="1292" spans="1:42" ht="15" x14ac:dyDescent="0.25">
      <c r="A1292" s="43">
        <v>1092</v>
      </c>
      <c r="B1292" s="43">
        <v>14235</v>
      </c>
      <c r="C1292" s="41" t="s">
        <v>1802</v>
      </c>
      <c r="D1292" s="41">
        <v>90023118</v>
      </c>
      <c r="E1292" s="41" t="s">
        <v>93</v>
      </c>
      <c r="F1292" s="41">
        <v>3.71</v>
      </c>
      <c r="G1292" s="41">
        <v>27380.71</v>
      </c>
      <c r="H1292" s="41">
        <v>29.901897574123989</v>
      </c>
      <c r="I1292" s="42">
        <v>1.70249565401754E-3</v>
      </c>
      <c r="J1292" s="42">
        <v>3.3053640774728E-5</v>
      </c>
      <c r="K1292" s="41">
        <v>330000501</v>
      </c>
      <c r="L1292" s="41" t="s">
        <v>100</v>
      </c>
      <c r="M1292" s="41">
        <v>1</v>
      </c>
      <c r="N1292" s="41">
        <v>27380.71</v>
      </c>
      <c r="O1292" s="41">
        <v>-102.54548</v>
      </c>
      <c r="P1292" s="42">
        <v>3.0553654691400001E-5</v>
      </c>
      <c r="Q1292" s="42">
        <v>1.5891420832E-3</v>
      </c>
      <c r="R1292" s="41">
        <v>8.391</v>
      </c>
      <c r="S1292" s="41" t="s">
        <v>82</v>
      </c>
      <c r="T1292" s="41" t="s">
        <v>209</v>
      </c>
      <c r="U1292" s="41" t="s">
        <v>989</v>
      </c>
      <c r="V1292" s="41" t="s">
        <v>1803</v>
      </c>
      <c r="W1292" s="41" t="s">
        <v>209</v>
      </c>
      <c r="X1292" s="41" t="s">
        <v>1836</v>
      </c>
      <c r="Y1292" s="41" t="s">
        <v>83</v>
      </c>
      <c r="Z1292" s="47">
        <v>45511</v>
      </c>
      <c r="AA1292" s="47">
        <v>45566</v>
      </c>
      <c r="AB1292" s="41" t="s">
        <v>1805</v>
      </c>
      <c r="AC1292" s="41" t="s">
        <v>1799</v>
      </c>
      <c r="AD1292" s="41" t="s">
        <v>280</v>
      </c>
      <c r="AE1292" s="41" t="s">
        <v>1800</v>
      </c>
      <c r="AF1292" s="41" t="s">
        <v>1805</v>
      </c>
      <c r="AG1292" s="41" t="s">
        <v>1806</v>
      </c>
      <c r="AH1292" s="41"/>
      <c r="AI1292" s="41">
        <v>555.92999999999995</v>
      </c>
      <c r="AJ1292" s="41"/>
      <c r="AK1292" s="41"/>
      <c r="AL1292" s="41"/>
      <c r="AM1292" s="41" t="s">
        <v>246</v>
      </c>
      <c r="AN1292" s="42">
        <v>1.3276E-2</v>
      </c>
      <c r="AO1292" s="42">
        <v>2.4899999999999998E-4</v>
      </c>
      <c r="AP1292" s="53"/>
    </row>
    <row r="1293" spans="1:42" ht="15" x14ac:dyDescent="0.25">
      <c r="A1293" s="43">
        <v>1092</v>
      </c>
      <c r="B1293" s="43">
        <v>14235</v>
      </c>
      <c r="C1293" s="41" t="s">
        <v>1802</v>
      </c>
      <c r="D1293" s="41">
        <v>29994662</v>
      </c>
      <c r="E1293" s="41" t="s">
        <v>93</v>
      </c>
      <c r="F1293" s="41">
        <v>3.71</v>
      </c>
      <c r="G1293" s="41">
        <v>1835372.77</v>
      </c>
      <c r="H1293" s="41">
        <v>1864.1901698113209</v>
      </c>
      <c r="I1293" s="42">
        <v>0.10613960717705299</v>
      </c>
      <c r="J1293" s="42">
        <v>2.06068100046087E-3</v>
      </c>
      <c r="K1293" s="41">
        <v>330000501</v>
      </c>
      <c r="L1293" s="41" t="s">
        <v>100</v>
      </c>
      <c r="M1293" s="41">
        <v>1</v>
      </c>
      <c r="N1293" s="41">
        <v>1835372.77</v>
      </c>
      <c r="O1293" s="41">
        <v>-6921.5452500000001</v>
      </c>
      <c r="P1293" s="42">
        <v>2.0622898590893601E-3</v>
      </c>
      <c r="Q1293" s="42">
        <v>0.10726283438049999</v>
      </c>
      <c r="R1293" s="41">
        <v>-5.4</v>
      </c>
      <c r="S1293" s="41" t="s">
        <v>82</v>
      </c>
      <c r="T1293" s="41" t="s">
        <v>209</v>
      </c>
      <c r="U1293" s="41" t="s">
        <v>989</v>
      </c>
      <c r="V1293" s="41" t="s">
        <v>1803</v>
      </c>
      <c r="W1293" s="41" t="s">
        <v>209</v>
      </c>
      <c r="X1293" s="41" t="s">
        <v>1837</v>
      </c>
      <c r="Y1293" s="41" t="s">
        <v>83</v>
      </c>
      <c r="Z1293" s="47">
        <v>45475</v>
      </c>
      <c r="AA1293" s="47">
        <v>45566</v>
      </c>
      <c r="AB1293" s="41" t="s">
        <v>1805</v>
      </c>
      <c r="AC1293" s="41" t="s">
        <v>1799</v>
      </c>
      <c r="AD1293" s="41" t="s">
        <v>280</v>
      </c>
      <c r="AE1293" s="41" t="s">
        <v>1800</v>
      </c>
      <c r="AF1293" s="41" t="s">
        <v>1805</v>
      </c>
      <c r="AG1293" s="41" t="s">
        <v>1806</v>
      </c>
      <c r="AH1293" s="41"/>
      <c r="AI1293" s="41">
        <v>24076.23</v>
      </c>
      <c r="AJ1293" s="41"/>
      <c r="AK1293" s="41"/>
      <c r="AL1293" s="41"/>
      <c r="AM1293" s="41" t="s">
        <v>1813</v>
      </c>
      <c r="AN1293" s="42">
        <v>-8.5430000000000002E-3</v>
      </c>
      <c r="AO1293" s="42">
        <v>-1.6000000000000001E-4</v>
      </c>
      <c r="AP1293" s="53"/>
    </row>
    <row r="1294" spans="1:42" ht="15" x14ac:dyDescent="0.25">
      <c r="A1294" s="43">
        <v>1092</v>
      </c>
      <c r="B1294" s="43">
        <v>14235</v>
      </c>
      <c r="C1294" s="41" t="s">
        <v>1802</v>
      </c>
      <c r="D1294" s="41">
        <v>90022876</v>
      </c>
      <c r="E1294" s="41" t="s">
        <v>93</v>
      </c>
      <c r="F1294" s="41">
        <v>3.71</v>
      </c>
      <c r="G1294" s="41">
        <v>12364.55</v>
      </c>
      <c r="H1294" s="41">
        <v>12.627350404312669</v>
      </c>
      <c r="I1294" s="42">
        <v>7.1895133517220499E-4</v>
      </c>
      <c r="J1294" s="42">
        <v>1.3958308270106E-5</v>
      </c>
      <c r="K1294" s="41">
        <v>330000501</v>
      </c>
      <c r="L1294" s="41" t="s">
        <v>100</v>
      </c>
      <c r="M1294" s="41">
        <v>1</v>
      </c>
      <c r="N1294" s="41">
        <v>12364.55</v>
      </c>
      <c r="O1294" s="41">
        <v>-46.526209999999999</v>
      </c>
      <c r="P1294" s="42">
        <v>1.386258813591E-5</v>
      </c>
      <c r="Q1294" s="42">
        <v>7.2101430779999997E-4</v>
      </c>
      <c r="R1294" s="41">
        <v>0.32100000000000001</v>
      </c>
      <c r="S1294" s="41" t="s">
        <v>82</v>
      </c>
      <c r="T1294" s="41" t="s">
        <v>209</v>
      </c>
      <c r="U1294" s="41" t="s">
        <v>989</v>
      </c>
      <c r="V1294" s="41" t="s">
        <v>1803</v>
      </c>
      <c r="W1294" s="41" t="s">
        <v>209</v>
      </c>
      <c r="X1294" s="41" t="s">
        <v>1838</v>
      </c>
      <c r="Y1294" s="41" t="s">
        <v>83</v>
      </c>
      <c r="Z1294" s="47">
        <v>45490</v>
      </c>
      <c r="AA1294" s="47">
        <v>45566</v>
      </c>
      <c r="AB1294" s="41" t="s">
        <v>1805</v>
      </c>
      <c r="AC1294" s="41" t="s">
        <v>1799</v>
      </c>
      <c r="AD1294" s="41" t="s">
        <v>280</v>
      </c>
      <c r="AE1294" s="41" t="s">
        <v>1800</v>
      </c>
      <c r="AF1294" s="41" t="s">
        <v>1805</v>
      </c>
      <c r="AG1294" s="41" t="s">
        <v>1806</v>
      </c>
      <c r="AH1294" s="41"/>
      <c r="AI1294" s="41">
        <v>12192.492</v>
      </c>
      <c r="AJ1294" s="41"/>
      <c r="AK1294" s="41"/>
      <c r="AL1294" s="41"/>
      <c r="AM1294" s="41" t="s">
        <v>246</v>
      </c>
      <c r="AN1294" s="42">
        <v>5.0799999999999999E-4</v>
      </c>
      <c r="AO1294" s="42">
        <v>9.0000000000000002E-6</v>
      </c>
      <c r="AP1294" s="53"/>
    </row>
    <row r="1295" spans="1:42" ht="15" x14ac:dyDescent="0.25">
      <c r="A1295" s="43">
        <v>1092</v>
      </c>
      <c r="B1295" s="43">
        <v>14235</v>
      </c>
      <c r="C1295" s="41" t="s">
        <v>1809</v>
      </c>
      <c r="D1295" s="41">
        <v>90022964</v>
      </c>
      <c r="E1295" s="41" t="s">
        <v>93</v>
      </c>
      <c r="F1295" s="41">
        <v>3.71</v>
      </c>
      <c r="G1295" s="41">
        <v>-110000</v>
      </c>
      <c r="H1295" s="41">
        <v>-110</v>
      </c>
      <c r="I1295" s="42">
        <v>-6.26296446497061E-3</v>
      </c>
      <c r="J1295" s="42">
        <v>-1.21594306053892E-4</v>
      </c>
      <c r="K1295" s="41">
        <v>330000504</v>
      </c>
      <c r="L1295" s="41" t="s">
        <v>100</v>
      </c>
      <c r="M1295" s="41">
        <v>1</v>
      </c>
      <c r="N1295" s="41">
        <v>399960</v>
      </c>
      <c r="O1295" s="41">
        <v>400.67948999999999</v>
      </c>
      <c r="P1295" s="42">
        <v>-1.1938334853363E-4</v>
      </c>
      <c r="Q1295" s="42">
        <v>-6.2093096589000002E-3</v>
      </c>
      <c r="R1295" s="41">
        <v>-7.4210000000000003</v>
      </c>
      <c r="S1295" s="41" t="s">
        <v>82</v>
      </c>
      <c r="T1295" s="41" t="s">
        <v>209</v>
      </c>
      <c r="U1295" s="41" t="s">
        <v>1810</v>
      </c>
      <c r="V1295" s="41" t="s">
        <v>345</v>
      </c>
      <c r="W1295" s="41" t="s">
        <v>1811</v>
      </c>
      <c r="X1295" s="41" t="s">
        <v>1812</v>
      </c>
      <c r="Y1295" s="41" t="s">
        <v>83</v>
      </c>
      <c r="Z1295" s="47">
        <v>45498</v>
      </c>
      <c r="AA1295" s="47">
        <v>45623</v>
      </c>
      <c r="AB1295" s="41" t="s">
        <v>1805</v>
      </c>
      <c r="AC1295" s="41" t="s">
        <v>1799</v>
      </c>
      <c r="AD1295" s="41" t="s">
        <v>280</v>
      </c>
      <c r="AE1295" s="41" t="s">
        <v>1800</v>
      </c>
      <c r="AF1295" s="41" t="s">
        <v>1805</v>
      </c>
      <c r="AG1295" s="41" t="s">
        <v>1805</v>
      </c>
      <c r="AH1295" s="41"/>
      <c r="AI1295" s="41">
        <v>3.653</v>
      </c>
      <c r="AJ1295" s="41"/>
      <c r="AK1295" s="41"/>
      <c r="AL1295" s="41"/>
      <c r="AM1295" s="41" t="s">
        <v>246</v>
      </c>
      <c r="AN1295" s="42">
        <v>-1.1741E-2</v>
      </c>
      <c r="AO1295" s="42">
        <v>-2.2100000000000001E-4</v>
      </c>
      <c r="AP1295" s="53"/>
    </row>
    <row r="1296" spans="1:42" ht="15" x14ac:dyDescent="0.25">
      <c r="A1296" s="43">
        <v>1092</v>
      </c>
      <c r="B1296" s="43">
        <v>14235</v>
      </c>
      <c r="C1296" s="41" t="s">
        <v>1802</v>
      </c>
      <c r="D1296" s="41">
        <v>90023013</v>
      </c>
      <c r="E1296" s="41" t="s">
        <v>93</v>
      </c>
      <c r="F1296" s="41">
        <v>3.71</v>
      </c>
      <c r="G1296" s="41">
        <v>11863.8</v>
      </c>
      <c r="H1296" s="41">
        <v>12.564687331536389</v>
      </c>
      <c r="I1296" s="42">
        <v>7.1538354791707997E-4</v>
      </c>
      <c r="J1296" s="42">
        <v>1.3889040335110999E-5</v>
      </c>
      <c r="K1296" s="41">
        <v>330000501</v>
      </c>
      <c r="L1296" s="41" t="s">
        <v>100</v>
      </c>
      <c r="M1296" s="41">
        <v>1</v>
      </c>
      <c r="N1296" s="41">
        <v>11863.8</v>
      </c>
      <c r="O1296" s="41">
        <v>-44.307200000000002</v>
      </c>
      <c r="P1296" s="42">
        <v>1.320142915263E-5</v>
      </c>
      <c r="Q1296" s="42">
        <v>6.8662642279999995E-4</v>
      </c>
      <c r="R1296" s="41">
        <v>2.3079999999999998</v>
      </c>
      <c r="S1296" s="41" t="s">
        <v>82</v>
      </c>
      <c r="T1296" s="41" t="s">
        <v>209</v>
      </c>
      <c r="U1296" s="41" t="s">
        <v>989</v>
      </c>
      <c r="V1296" s="41" t="s">
        <v>1803</v>
      </c>
      <c r="W1296" s="41" t="s">
        <v>209</v>
      </c>
      <c r="X1296" s="41" t="s">
        <v>1838</v>
      </c>
      <c r="Y1296" s="41" t="s">
        <v>83</v>
      </c>
      <c r="Z1296" s="47">
        <v>45504</v>
      </c>
      <c r="AA1296" s="47">
        <v>45566</v>
      </c>
      <c r="AB1296" s="41" t="s">
        <v>1805</v>
      </c>
      <c r="AC1296" s="41" t="s">
        <v>1799</v>
      </c>
      <c r="AD1296" s="41" t="s">
        <v>280</v>
      </c>
      <c r="AE1296" s="41" t="s">
        <v>1800</v>
      </c>
      <c r="AF1296" s="41" t="s">
        <v>1805</v>
      </c>
      <c r="AG1296" s="41" t="s">
        <v>1806</v>
      </c>
      <c r="AH1296" s="41"/>
      <c r="AI1296" s="41">
        <v>12052.089</v>
      </c>
      <c r="AJ1296" s="41"/>
      <c r="AK1296" s="41"/>
      <c r="AL1296" s="41"/>
      <c r="AM1296" s="41" t="s">
        <v>246</v>
      </c>
      <c r="AN1296" s="42">
        <v>3.6510000000000002E-3</v>
      </c>
      <c r="AO1296" s="42">
        <v>6.7999999999999999E-5</v>
      </c>
      <c r="AP1296" s="53"/>
    </row>
    <row r="1297" spans="1:42" ht="15" x14ac:dyDescent="0.25">
      <c r="A1297" s="43">
        <v>1092</v>
      </c>
      <c r="B1297" s="43">
        <v>14235</v>
      </c>
      <c r="C1297" s="41" t="s">
        <v>1802</v>
      </c>
      <c r="D1297" s="41">
        <v>90022749</v>
      </c>
      <c r="E1297" s="41" t="s">
        <v>93</v>
      </c>
      <c r="F1297" s="41">
        <v>3.71</v>
      </c>
      <c r="G1297" s="41">
        <v>11218.54</v>
      </c>
      <c r="H1297" s="41">
        <v>10.818692722371967</v>
      </c>
      <c r="I1297" s="42">
        <v>6.15973527978653E-4</v>
      </c>
      <c r="J1297" s="42">
        <v>1.1959013036245999E-5</v>
      </c>
      <c r="K1297" s="41">
        <v>330000501</v>
      </c>
      <c r="L1297" s="41" t="s">
        <v>100</v>
      </c>
      <c r="M1297" s="41">
        <v>1</v>
      </c>
      <c r="N1297" s="41">
        <v>11218.54</v>
      </c>
      <c r="O1297" s="41">
        <v>-42.132080000000002</v>
      </c>
      <c r="P1297" s="42">
        <v>1.2553347292830001E-5</v>
      </c>
      <c r="Q1297" s="42">
        <v>6.5291869889999999E-4</v>
      </c>
      <c r="R1297" s="41">
        <v>-1.9950000000000001</v>
      </c>
      <c r="S1297" s="41" t="s">
        <v>82</v>
      </c>
      <c r="T1297" s="41" t="s">
        <v>209</v>
      </c>
      <c r="U1297" s="41" t="s">
        <v>989</v>
      </c>
      <c r="V1297" s="41" t="s">
        <v>1803</v>
      </c>
      <c r="W1297" s="41" t="s">
        <v>209</v>
      </c>
      <c r="X1297" s="41" t="s">
        <v>1835</v>
      </c>
      <c r="Y1297" s="41" t="s">
        <v>83</v>
      </c>
      <c r="Z1297" s="47">
        <v>45483</v>
      </c>
      <c r="AA1297" s="47">
        <v>45566</v>
      </c>
      <c r="AB1297" s="41" t="s">
        <v>1805</v>
      </c>
      <c r="AC1297" s="41" t="s">
        <v>1799</v>
      </c>
      <c r="AD1297" s="41" t="s">
        <v>280</v>
      </c>
      <c r="AE1297" s="41" t="s">
        <v>1800</v>
      </c>
      <c r="AF1297" s="41" t="s">
        <v>1805</v>
      </c>
      <c r="AG1297" s="41" t="s">
        <v>1806</v>
      </c>
      <c r="AH1297" s="41"/>
      <c r="AI1297" s="41">
        <v>11385.63</v>
      </c>
      <c r="AJ1297" s="41"/>
      <c r="AK1297" s="41"/>
      <c r="AL1297" s="41"/>
      <c r="AM1297" s="41" t="s">
        <v>304</v>
      </c>
      <c r="AN1297" s="42">
        <v>-3.156E-3</v>
      </c>
      <c r="AO1297" s="42">
        <v>-5.8999999999999998E-5</v>
      </c>
      <c r="AP1297" s="53"/>
    </row>
    <row r="1298" spans="1:42" ht="15" x14ac:dyDescent="0.25">
      <c r="A1298" s="43">
        <v>1092</v>
      </c>
      <c r="B1298" s="43">
        <v>14235</v>
      </c>
      <c r="C1298" s="41" t="s">
        <v>1802</v>
      </c>
      <c r="D1298" s="41">
        <v>90022967</v>
      </c>
      <c r="E1298" s="41" t="s">
        <v>93</v>
      </c>
      <c r="F1298" s="41">
        <v>3.71</v>
      </c>
      <c r="G1298" s="41">
        <v>20414.25</v>
      </c>
      <c r="H1298" s="41">
        <v>21.758431266846362</v>
      </c>
      <c r="I1298" s="42">
        <v>1.23883892579785E-3</v>
      </c>
      <c r="J1298" s="42">
        <v>2.4051830461031002E-5</v>
      </c>
      <c r="K1298" s="41">
        <v>330000501</v>
      </c>
      <c r="L1298" s="41" t="s">
        <v>100</v>
      </c>
      <c r="M1298" s="41">
        <v>1</v>
      </c>
      <c r="N1298" s="41">
        <v>20414.25</v>
      </c>
      <c r="O1298" s="41">
        <v>-76.625259999999997</v>
      </c>
      <c r="P1298" s="42">
        <v>2.2830667277380001E-5</v>
      </c>
      <c r="Q1298" s="42">
        <v>1.1874577534E-3</v>
      </c>
      <c r="R1298" s="41">
        <v>4.0990000000000002</v>
      </c>
      <c r="S1298" s="41" t="s">
        <v>82</v>
      </c>
      <c r="T1298" s="41" t="s">
        <v>209</v>
      </c>
      <c r="U1298" s="41" t="s">
        <v>989</v>
      </c>
      <c r="V1298" s="41" t="s">
        <v>1803</v>
      </c>
      <c r="W1298" s="41" t="s">
        <v>209</v>
      </c>
      <c r="X1298" s="41" t="s">
        <v>1840</v>
      </c>
      <c r="Y1298" s="41" t="s">
        <v>83</v>
      </c>
      <c r="Z1298" s="47">
        <v>45496</v>
      </c>
      <c r="AA1298" s="47">
        <v>45566</v>
      </c>
      <c r="AB1298" s="41" t="s">
        <v>1805</v>
      </c>
      <c r="AC1298" s="41" t="s">
        <v>1799</v>
      </c>
      <c r="AD1298" s="41" t="s">
        <v>280</v>
      </c>
      <c r="AE1298" s="41" t="s">
        <v>1800</v>
      </c>
      <c r="AF1298" s="41" t="s">
        <v>1805</v>
      </c>
      <c r="AG1298" s="41" t="s">
        <v>1806</v>
      </c>
      <c r="AH1298" s="41"/>
      <c r="AI1298" s="41">
        <v>853.85500000000002</v>
      </c>
      <c r="AJ1298" s="41"/>
      <c r="AK1298" s="41"/>
      <c r="AL1298" s="41"/>
      <c r="AM1298" s="41" t="s">
        <v>246</v>
      </c>
      <c r="AN1298" s="42">
        <v>6.4840000000000002E-3</v>
      </c>
      <c r="AO1298" s="42">
        <v>1.22E-4</v>
      </c>
      <c r="AP1298" s="53"/>
    </row>
    <row r="1299" spans="1:42" ht="15" x14ac:dyDescent="0.25">
      <c r="A1299" s="43">
        <v>1092</v>
      </c>
      <c r="B1299" s="43">
        <v>14235</v>
      </c>
      <c r="C1299" s="41" t="s">
        <v>1802</v>
      </c>
      <c r="D1299" s="41">
        <v>90023015</v>
      </c>
      <c r="E1299" s="41" t="s">
        <v>93</v>
      </c>
      <c r="F1299" s="41">
        <v>3.71</v>
      </c>
      <c r="G1299" s="41">
        <v>4046.07</v>
      </c>
      <c r="H1299" s="41">
        <v>4.2705175202156331</v>
      </c>
      <c r="I1299" s="42">
        <v>2.43146358874045E-4</v>
      </c>
      <c r="J1299" s="42">
        <v>4.720641948741E-6</v>
      </c>
      <c r="K1299" s="41">
        <v>330000501</v>
      </c>
      <c r="L1299" s="41" t="s">
        <v>100</v>
      </c>
      <c r="M1299" s="41">
        <v>1</v>
      </c>
      <c r="N1299" s="41">
        <v>4046.07</v>
      </c>
      <c r="O1299" s="41">
        <v>-15.16952</v>
      </c>
      <c r="P1299" s="42">
        <v>4.5197923488600003E-6</v>
      </c>
      <c r="Q1299" s="42">
        <v>2.350812792E-4</v>
      </c>
      <c r="R1299" s="41">
        <v>0.67400000000000004</v>
      </c>
      <c r="S1299" s="41" t="s">
        <v>82</v>
      </c>
      <c r="T1299" s="41" t="s">
        <v>209</v>
      </c>
      <c r="U1299" s="41" t="s">
        <v>989</v>
      </c>
      <c r="V1299" s="41" t="s">
        <v>1803</v>
      </c>
      <c r="W1299" s="41" t="s">
        <v>209</v>
      </c>
      <c r="X1299" s="41" t="s">
        <v>1836</v>
      </c>
      <c r="Y1299" s="41" t="s">
        <v>83</v>
      </c>
      <c r="Z1299" s="47">
        <v>45504</v>
      </c>
      <c r="AA1299" s="47">
        <v>45566</v>
      </c>
      <c r="AB1299" s="41" t="s">
        <v>1805</v>
      </c>
      <c r="AC1299" s="41" t="s">
        <v>1799</v>
      </c>
      <c r="AD1299" s="41" t="s">
        <v>280</v>
      </c>
      <c r="AE1299" s="41" t="s">
        <v>1800</v>
      </c>
      <c r="AF1299" s="41" t="s">
        <v>1805</v>
      </c>
      <c r="AG1299" s="41" t="s">
        <v>1806</v>
      </c>
      <c r="AH1299" s="41"/>
      <c r="AI1299" s="41">
        <v>581.11</v>
      </c>
      <c r="AJ1299" s="41"/>
      <c r="AK1299" s="41"/>
      <c r="AL1299" s="41"/>
      <c r="AM1299" s="41" t="s">
        <v>246</v>
      </c>
      <c r="AN1299" s="42">
        <v>1.0660000000000001E-3</v>
      </c>
      <c r="AO1299" s="42">
        <v>2.0000000000000002E-5</v>
      </c>
      <c r="AP1299" s="53"/>
    </row>
    <row r="1300" spans="1:42" ht="15" x14ac:dyDescent="0.25">
      <c r="A1300" s="43">
        <v>1092</v>
      </c>
      <c r="B1300" s="43">
        <v>14235</v>
      </c>
      <c r="C1300" s="41" t="s">
        <v>1809</v>
      </c>
      <c r="D1300" s="41">
        <v>90023328</v>
      </c>
      <c r="E1300" s="41" t="s">
        <v>93</v>
      </c>
      <c r="F1300" s="41">
        <v>3.71</v>
      </c>
      <c r="G1300" s="41">
        <v>955800</v>
      </c>
      <c r="H1300" s="41">
        <v>955.8</v>
      </c>
      <c r="I1300" s="42">
        <v>5.4419467596535501E-2</v>
      </c>
      <c r="J1300" s="42">
        <v>1.05654397933009E-3</v>
      </c>
      <c r="K1300" s="41">
        <v>330000504</v>
      </c>
      <c r="L1300" s="41" t="s">
        <v>100</v>
      </c>
      <c r="M1300" s="41">
        <v>1</v>
      </c>
      <c r="N1300" s="41">
        <v>-3514514.8319999999</v>
      </c>
      <c r="O1300" s="41">
        <v>-3514.55152</v>
      </c>
      <c r="P1300" s="42">
        <v>1.0471684713674401E-3</v>
      </c>
      <c r="Q1300" s="42">
        <v>5.4464825988299999E-2</v>
      </c>
      <c r="R1300" s="41">
        <v>31.466000000000001</v>
      </c>
      <c r="S1300" s="41" t="s">
        <v>82</v>
      </c>
      <c r="T1300" s="41" t="s">
        <v>209</v>
      </c>
      <c r="U1300" s="41" t="s">
        <v>1810</v>
      </c>
      <c r="V1300" s="41" t="s">
        <v>345</v>
      </c>
      <c r="W1300" s="41" t="s">
        <v>1811</v>
      </c>
      <c r="X1300" s="41" t="s">
        <v>1812</v>
      </c>
      <c r="Y1300" s="41" t="s">
        <v>83</v>
      </c>
      <c r="Z1300" s="47">
        <v>45538</v>
      </c>
      <c r="AA1300" s="47">
        <v>45567</v>
      </c>
      <c r="AB1300" s="41" t="s">
        <v>1805</v>
      </c>
      <c r="AC1300" s="41" t="s">
        <v>1799</v>
      </c>
      <c r="AD1300" s="41" t="s">
        <v>280</v>
      </c>
      <c r="AE1300" s="41" t="s">
        <v>1800</v>
      </c>
      <c r="AF1300" s="41" t="s">
        <v>1805</v>
      </c>
      <c r="AG1300" s="41" t="s">
        <v>1805</v>
      </c>
      <c r="AH1300" s="41"/>
      <c r="AI1300" s="41">
        <v>3.6709999999999998</v>
      </c>
      <c r="AJ1300" s="41"/>
      <c r="AK1300" s="41"/>
      <c r="AL1300" s="41"/>
      <c r="AM1300" s="41" t="s">
        <v>246</v>
      </c>
      <c r="AN1300" s="42">
        <v>4.9787999999999999E-2</v>
      </c>
      <c r="AO1300" s="42">
        <v>9.3700000000000001E-4</v>
      </c>
      <c r="AP1300" s="53"/>
    </row>
    <row r="1301" spans="1:42" ht="15" x14ac:dyDescent="0.25">
      <c r="A1301" s="43">
        <v>1092</v>
      </c>
      <c r="B1301" s="43">
        <v>14235</v>
      </c>
      <c r="C1301" s="41" t="s">
        <v>1802</v>
      </c>
      <c r="D1301" s="41">
        <v>90023337</v>
      </c>
      <c r="E1301" s="41" t="s">
        <v>93</v>
      </c>
      <c r="F1301" s="41">
        <v>3.71</v>
      </c>
      <c r="G1301" s="41">
        <v>84591.95</v>
      </c>
      <c r="H1301" s="41">
        <v>88.522951482479783</v>
      </c>
      <c r="I1301" s="42">
        <v>5.0401463588098903E-3</v>
      </c>
      <c r="J1301" s="42">
        <v>9.7853516866859005E-5</v>
      </c>
      <c r="K1301" s="41">
        <v>330000501</v>
      </c>
      <c r="L1301" s="41" t="s">
        <v>100</v>
      </c>
      <c r="M1301" s="41">
        <v>1</v>
      </c>
      <c r="N1301" s="41">
        <v>84591.95</v>
      </c>
      <c r="O1301" s="41">
        <v>-316.18536999999998</v>
      </c>
      <c r="P1301" s="42">
        <v>9.420813685259E-5</v>
      </c>
      <c r="Q1301" s="42">
        <v>4.8999085826999999E-3</v>
      </c>
      <c r="R1301" s="41">
        <v>12.234999999999999</v>
      </c>
      <c r="S1301" s="41" t="s">
        <v>82</v>
      </c>
      <c r="T1301" s="41" t="s">
        <v>209</v>
      </c>
      <c r="U1301" s="41" t="s">
        <v>989</v>
      </c>
      <c r="V1301" s="41" t="s">
        <v>1803</v>
      </c>
      <c r="W1301" s="41" t="s">
        <v>209</v>
      </c>
      <c r="X1301" s="41" t="s">
        <v>1838</v>
      </c>
      <c r="Y1301" s="41" t="s">
        <v>83</v>
      </c>
      <c r="Z1301" s="47">
        <v>45539</v>
      </c>
      <c r="AA1301" s="47">
        <v>45566</v>
      </c>
      <c r="AB1301" s="41" t="s">
        <v>1805</v>
      </c>
      <c r="AC1301" s="41" t="s">
        <v>1799</v>
      </c>
      <c r="AD1301" s="41" t="s">
        <v>280</v>
      </c>
      <c r="AE1301" s="41" t="s">
        <v>1800</v>
      </c>
      <c r="AF1301" s="41" t="s">
        <v>1805</v>
      </c>
      <c r="AG1301" s="41" t="s">
        <v>1806</v>
      </c>
      <c r="AH1301" s="41"/>
      <c r="AI1301" s="41">
        <v>12065.691000000001</v>
      </c>
      <c r="AJ1301" s="41"/>
      <c r="AK1301" s="41"/>
      <c r="AL1301" s="41"/>
      <c r="AM1301" s="41" t="s">
        <v>246</v>
      </c>
      <c r="AN1301" s="42">
        <v>1.9358E-2</v>
      </c>
      <c r="AO1301" s="42">
        <v>3.6400000000000001E-4</v>
      </c>
      <c r="AP1301" s="53"/>
    </row>
    <row r="1302" spans="1:42" ht="15" x14ac:dyDescent="0.25">
      <c r="A1302" s="43">
        <v>1092</v>
      </c>
      <c r="B1302" s="43">
        <v>14235</v>
      </c>
      <c r="C1302" s="41" t="s">
        <v>1802</v>
      </c>
      <c r="D1302" s="41">
        <v>90023481</v>
      </c>
      <c r="E1302" s="41" t="s">
        <v>93</v>
      </c>
      <c r="F1302" s="41">
        <v>3.71</v>
      </c>
      <c r="G1302" s="41">
        <v>45628.88</v>
      </c>
      <c r="H1302" s="41">
        <v>46.378407008086256</v>
      </c>
      <c r="I1302" s="42">
        <v>2.64060286394171E-3</v>
      </c>
      <c r="J1302" s="42">
        <v>5.1266820145756003E-5</v>
      </c>
      <c r="K1302" s="41">
        <v>330000501</v>
      </c>
      <c r="L1302" s="41" t="s">
        <v>100</v>
      </c>
      <c r="M1302" s="41">
        <v>1</v>
      </c>
      <c r="N1302" s="41">
        <v>45628.88</v>
      </c>
      <c r="O1302" s="41">
        <v>-169.65781000000001</v>
      </c>
      <c r="P1302" s="42">
        <v>5.0549923238350001E-5</v>
      </c>
      <c r="Q1302" s="42">
        <v>2.6291784447000002E-3</v>
      </c>
      <c r="R1302" s="41">
        <v>2.4060000000000001</v>
      </c>
      <c r="S1302" s="41" t="s">
        <v>82</v>
      </c>
      <c r="T1302" s="41" t="s">
        <v>209</v>
      </c>
      <c r="U1302" s="41" t="s">
        <v>989</v>
      </c>
      <c r="V1302" s="41" t="s">
        <v>1803</v>
      </c>
      <c r="W1302" s="41" t="s">
        <v>209</v>
      </c>
      <c r="X1302" s="41" t="s">
        <v>1836</v>
      </c>
      <c r="Y1302" s="41" t="s">
        <v>83</v>
      </c>
      <c r="Z1302" s="47">
        <v>45553</v>
      </c>
      <c r="AA1302" s="47">
        <v>45566</v>
      </c>
      <c r="AB1302" s="41" t="s">
        <v>1805</v>
      </c>
      <c r="AC1302" s="41" t="s">
        <v>1799</v>
      </c>
      <c r="AD1302" s="41" t="s">
        <v>280</v>
      </c>
      <c r="AE1302" s="41" t="s">
        <v>1800</v>
      </c>
      <c r="AF1302" s="41" t="s">
        <v>1805</v>
      </c>
      <c r="AG1302" s="41" t="s">
        <v>1806</v>
      </c>
      <c r="AH1302" s="41"/>
      <c r="AI1302" s="41">
        <v>599.23</v>
      </c>
      <c r="AJ1302" s="41"/>
      <c r="AK1302" s="41"/>
      <c r="AL1302" s="41"/>
      <c r="AM1302" s="41" t="s">
        <v>246</v>
      </c>
      <c r="AN1302" s="42">
        <v>3.8070000000000001E-3</v>
      </c>
      <c r="AO1302" s="42">
        <v>7.1000000000000005E-5</v>
      </c>
      <c r="AP1302" s="53"/>
    </row>
    <row r="1303" spans="1:42" ht="15" x14ac:dyDescent="0.25">
      <c r="A1303" s="43">
        <v>1092</v>
      </c>
      <c r="B1303" s="43">
        <v>14235</v>
      </c>
      <c r="C1303" s="41" t="s">
        <v>1802</v>
      </c>
      <c r="D1303" s="41">
        <v>90023482</v>
      </c>
      <c r="E1303" s="41" t="s">
        <v>93</v>
      </c>
      <c r="F1303" s="41">
        <v>3.71</v>
      </c>
      <c r="G1303" s="41">
        <v>163944.76</v>
      </c>
      <c r="H1303" s="41">
        <v>170.48361725067386</v>
      </c>
      <c r="I1303" s="42">
        <v>9.7066621518238309E-3</v>
      </c>
      <c r="J1303" s="42">
        <v>1.8845306484684601E-4</v>
      </c>
      <c r="K1303" s="41">
        <v>330000501</v>
      </c>
      <c r="L1303" s="41" t="s">
        <v>100</v>
      </c>
      <c r="M1303" s="41">
        <v>1</v>
      </c>
      <c r="N1303" s="41">
        <v>163944.76</v>
      </c>
      <c r="O1303" s="41">
        <v>-613.87332000000004</v>
      </c>
      <c r="P1303" s="42">
        <v>1.8290492612202001E-4</v>
      </c>
      <c r="Q1303" s="42">
        <v>9.5131635892999993E-3</v>
      </c>
      <c r="R1303" s="41">
        <v>18.620999999999999</v>
      </c>
      <c r="S1303" s="41" t="s">
        <v>82</v>
      </c>
      <c r="T1303" s="41" t="s">
        <v>209</v>
      </c>
      <c r="U1303" s="41" t="s">
        <v>989</v>
      </c>
      <c r="V1303" s="41" t="s">
        <v>1803</v>
      </c>
      <c r="W1303" s="41" t="s">
        <v>209</v>
      </c>
      <c r="X1303" s="41" t="s">
        <v>1837</v>
      </c>
      <c r="Y1303" s="41" t="s">
        <v>83</v>
      </c>
      <c r="Z1303" s="47">
        <v>45553</v>
      </c>
      <c r="AA1303" s="47">
        <v>45566</v>
      </c>
      <c r="AB1303" s="41" t="s">
        <v>1805</v>
      </c>
      <c r="AC1303" s="41" t="s">
        <v>1799</v>
      </c>
      <c r="AD1303" s="41" t="s">
        <v>280</v>
      </c>
      <c r="AE1303" s="41" t="s">
        <v>1800</v>
      </c>
      <c r="AF1303" s="41" t="s">
        <v>1805</v>
      </c>
      <c r="AG1303" s="41" t="s">
        <v>1806</v>
      </c>
      <c r="AH1303" s="41"/>
      <c r="AI1303" s="41">
        <v>23314.73</v>
      </c>
      <c r="AJ1303" s="41"/>
      <c r="AK1303" s="41"/>
      <c r="AL1303" s="41"/>
      <c r="AM1303" s="41" t="s">
        <v>304</v>
      </c>
      <c r="AN1303" s="42">
        <v>2.9463E-2</v>
      </c>
      <c r="AO1303" s="42">
        <v>5.5400000000000002E-4</v>
      </c>
      <c r="AP1303" s="53"/>
    </row>
    <row r="1304" spans="1:42" ht="15" x14ac:dyDescent="0.25">
      <c r="A1304" s="43">
        <v>1092</v>
      </c>
      <c r="B1304" s="43">
        <v>14235</v>
      </c>
      <c r="C1304" s="41" t="s">
        <v>1802</v>
      </c>
      <c r="D1304" s="41">
        <v>90023539</v>
      </c>
      <c r="E1304" s="41" t="s">
        <v>93</v>
      </c>
      <c r="F1304" s="41">
        <v>3.71</v>
      </c>
      <c r="G1304" s="41">
        <v>72126.66</v>
      </c>
      <c r="H1304" s="41">
        <v>73.259134770889489</v>
      </c>
      <c r="I1304" s="42">
        <v>4.1710850709506704E-3</v>
      </c>
      <c r="J1304" s="42">
        <v>8.0980851405225998E-5</v>
      </c>
      <c r="K1304" s="41">
        <v>330000501</v>
      </c>
      <c r="L1304" s="41" t="s">
        <v>100</v>
      </c>
      <c r="M1304" s="41">
        <v>1</v>
      </c>
      <c r="N1304" s="41">
        <v>72126.66</v>
      </c>
      <c r="O1304" s="41">
        <v>-270.43004000000002</v>
      </c>
      <c r="P1304" s="42">
        <v>8.0575234133609995E-5</v>
      </c>
      <c r="Q1304" s="42">
        <v>4.1908405630000003E-3</v>
      </c>
      <c r="R1304" s="41">
        <v>1.361</v>
      </c>
      <c r="S1304" s="41" t="s">
        <v>82</v>
      </c>
      <c r="T1304" s="41" t="s">
        <v>209</v>
      </c>
      <c r="U1304" s="41" t="s">
        <v>989</v>
      </c>
      <c r="V1304" s="41" t="s">
        <v>1803</v>
      </c>
      <c r="W1304" s="41" t="s">
        <v>209</v>
      </c>
      <c r="X1304" s="41" t="s">
        <v>1837</v>
      </c>
      <c r="Y1304" s="41" t="s">
        <v>83</v>
      </c>
      <c r="Z1304" s="47">
        <v>45560</v>
      </c>
      <c r="AA1304" s="47">
        <v>45566</v>
      </c>
      <c r="AB1304" s="41" t="s">
        <v>1805</v>
      </c>
      <c r="AC1304" s="41" t="s">
        <v>1799</v>
      </c>
      <c r="AD1304" s="41" t="s">
        <v>280</v>
      </c>
      <c r="AE1304" s="41" t="s">
        <v>1800</v>
      </c>
      <c r="AF1304" s="41" t="s">
        <v>1805</v>
      </c>
      <c r="AG1304" s="41" t="s">
        <v>1806</v>
      </c>
      <c r="AH1304" s="41"/>
      <c r="AI1304" s="41">
        <v>24075.69</v>
      </c>
      <c r="AJ1304" s="41"/>
      <c r="AK1304" s="41"/>
      <c r="AL1304" s="41"/>
      <c r="AM1304" s="41" t="s">
        <v>246</v>
      </c>
      <c r="AN1304" s="42">
        <v>2.1540000000000001E-3</v>
      </c>
      <c r="AO1304" s="42">
        <v>4.0000000000000003E-5</v>
      </c>
      <c r="AP1304" s="53"/>
    </row>
    <row r="1305" spans="1:42" ht="15" x14ac:dyDescent="0.25">
      <c r="A1305" s="43">
        <v>1092</v>
      </c>
      <c r="B1305" s="43">
        <v>14235</v>
      </c>
      <c r="C1305" s="41" t="s">
        <v>1802</v>
      </c>
      <c r="D1305" s="41">
        <v>90023282</v>
      </c>
      <c r="E1305" s="41" t="s">
        <v>93</v>
      </c>
      <c r="F1305" s="41">
        <v>3.71</v>
      </c>
      <c r="G1305" s="41">
        <v>21178.799999999999</v>
      </c>
      <c r="H1305" s="41">
        <v>21.571369272237195</v>
      </c>
      <c r="I1305" s="42">
        <v>1.2281883564798199E-3</v>
      </c>
      <c r="J1305" s="42">
        <v>2.3845051611726001E-5</v>
      </c>
      <c r="K1305" s="41">
        <v>330000501</v>
      </c>
      <c r="L1305" s="41" t="s">
        <v>100</v>
      </c>
      <c r="M1305" s="41">
        <v>1</v>
      </c>
      <c r="N1305" s="41">
        <v>21178.799999999999</v>
      </c>
      <c r="O1305" s="41">
        <v>-78.653959999999998</v>
      </c>
      <c r="P1305" s="42">
        <v>2.3435122971300001E-5</v>
      </c>
      <c r="Q1305" s="42">
        <v>1.218896414E-3</v>
      </c>
      <c r="R1305" s="41">
        <v>1.3759999999999999</v>
      </c>
      <c r="S1305" s="41" t="s">
        <v>82</v>
      </c>
      <c r="T1305" s="41" t="s">
        <v>209</v>
      </c>
      <c r="U1305" s="41" t="s">
        <v>989</v>
      </c>
      <c r="V1305" s="41" t="s">
        <v>1803</v>
      </c>
      <c r="W1305" s="41" t="s">
        <v>209</v>
      </c>
      <c r="X1305" s="41" t="s">
        <v>1835</v>
      </c>
      <c r="Y1305" s="41" t="s">
        <v>83</v>
      </c>
      <c r="Z1305" s="47">
        <v>45531</v>
      </c>
      <c r="AA1305" s="47">
        <v>45566</v>
      </c>
      <c r="AB1305" s="41" t="s">
        <v>1805</v>
      </c>
      <c r="AC1305" s="41" t="s">
        <v>1799</v>
      </c>
      <c r="AD1305" s="41" t="s">
        <v>280</v>
      </c>
      <c r="AE1305" s="41" t="s">
        <v>1800</v>
      </c>
      <c r="AF1305" s="41" t="s">
        <v>1805</v>
      </c>
      <c r="AG1305" s="41" t="s">
        <v>1806</v>
      </c>
      <c r="AH1305" s="41"/>
      <c r="AI1305" s="41">
        <v>10659.81</v>
      </c>
      <c r="AJ1305" s="41"/>
      <c r="AK1305" s="41"/>
      <c r="AL1305" s="41"/>
      <c r="AM1305" s="41" t="s">
        <v>246</v>
      </c>
      <c r="AN1305" s="42">
        <v>2.176E-3</v>
      </c>
      <c r="AO1305" s="42">
        <v>4.0000000000000003E-5</v>
      </c>
      <c r="AP1305" s="53"/>
    </row>
    <row r="1306" spans="1:42" ht="15" x14ac:dyDescent="0.25">
      <c r="A1306" s="43">
        <v>1092</v>
      </c>
      <c r="B1306" s="43">
        <v>14235</v>
      </c>
      <c r="C1306" s="41" t="s">
        <v>1802</v>
      </c>
      <c r="D1306" s="41">
        <v>90023432</v>
      </c>
      <c r="E1306" s="41" t="s">
        <v>93</v>
      </c>
      <c r="F1306" s="41">
        <v>3.71</v>
      </c>
      <c r="G1306" s="41">
        <v>20835.8</v>
      </c>
      <c r="H1306" s="41">
        <v>21.673547169811322</v>
      </c>
      <c r="I1306" s="42">
        <v>1.2340059614035701E-3</v>
      </c>
      <c r="J1306" s="42">
        <v>2.3957999343994998E-5</v>
      </c>
      <c r="K1306" s="41">
        <v>330000501</v>
      </c>
      <c r="L1306" s="41" t="s">
        <v>100</v>
      </c>
      <c r="M1306" s="41">
        <v>1</v>
      </c>
      <c r="N1306" s="41">
        <v>20835.8</v>
      </c>
      <c r="O1306" s="41">
        <v>-77.541139999999999</v>
      </c>
      <c r="P1306" s="42">
        <v>2.3103555768010002E-5</v>
      </c>
      <c r="Q1306" s="42">
        <v>1.2016510992E-3</v>
      </c>
      <c r="R1306" s="41">
        <v>2.8679999999999999</v>
      </c>
      <c r="S1306" s="41" t="s">
        <v>82</v>
      </c>
      <c r="T1306" s="41" t="s">
        <v>209</v>
      </c>
      <c r="U1306" s="41" t="s">
        <v>989</v>
      </c>
      <c r="V1306" s="41" t="s">
        <v>1803</v>
      </c>
      <c r="W1306" s="41" t="s">
        <v>209</v>
      </c>
      <c r="X1306" s="41" t="s">
        <v>1835</v>
      </c>
      <c r="Y1306" s="41" t="s">
        <v>83</v>
      </c>
      <c r="Z1306" s="47">
        <v>45547</v>
      </c>
      <c r="AA1306" s="47">
        <v>45566</v>
      </c>
      <c r="AB1306" s="41" t="s">
        <v>1805</v>
      </c>
      <c r="AC1306" s="41" t="s">
        <v>1799</v>
      </c>
      <c r="AD1306" s="41" t="s">
        <v>280</v>
      </c>
      <c r="AE1306" s="41" t="s">
        <v>1800</v>
      </c>
      <c r="AF1306" s="41" t="s">
        <v>1805</v>
      </c>
      <c r="AG1306" s="41" t="s">
        <v>1806</v>
      </c>
      <c r="AH1306" s="41"/>
      <c r="AI1306" s="41">
        <v>10504.35</v>
      </c>
      <c r="AJ1306" s="41"/>
      <c r="AK1306" s="41"/>
      <c r="AL1306" s="41"/>
      <c r="AM1306" s="41" t="s">
        <v>246</v>
      </c>
      <c r="AN1306" s="42">
        <v>4.5370000000000002E-3</v>
      </c>
      <c r="AO1306" s="42">
        <v>8.5000000000000006E-5</v>
      </c>
      <c r="AP1306" s="53"/>
    </row>
    <row r="1307" spans="1:42" ht="15" x14ac:dyDescent="0.25">
      <c r="A1307" s="43">
        <v>1092</v>
      </c>
      <c r="B1307" s="43">
        <v>14235</v>
      </c>
      <c r="C1307" s="41" t="s">
        <v>1802</v>
      </c>
      <c r="D1307" s="41">
        <v>90023540</v>
      </c>
      <c r="E1307" s="41" t="s">
        <v>93</v>
      </c>
      <c r="F1307" s="41">
        <v>3.71</v>
      </c>
      <c r="G1307" s="41">
        <v>12541.09</v>
      </c>
      <c r="H1307" s="41">
        <v>12.649514824797844</v>
      </c>
      <c r="I1307" s="42">
        <v>7.2021328951661699E-4</v>
      </c>
      <c r="J1307" s="42">
        <v>1.3982808882179E-5</v>
      </c>
      <c r="K1307" s="41">
        <v>330000501</v>
      </c>
      <c r="L1307" s="41" t="s">
        <v>100</v>
      </c>
      <c r="M1307" s="41">
        <v>1</v>
      </c>
      <c r="N1307" s="41">
        <v>12541.09</v>
      </c>
      <c r="O1307" s="41">
        <v>-46.717649999999999</v>
      </c>
      <c r="P1307" s="42">
        <v>1.391962811129E-5</v>
      </c>
      <c r="Q1307" s="42">
        <v>7.2398104380000004E-4</v>
      </c>
      <c r="R1307" s="41">
        <v>0.21199999999999999</v>
      </c>
      <c r="S1307" s="41" t="s">
        <v>82</v>
      </c>
      <c r="T1307" s="41" t="s">
        <v>209</v>
      </c>
      <c r="U1307" s="41" t="s">
        <v>989</v>
      </c>
      <c r="V1307" s="41" t="s">
        <v>1803</v>
      </c>
      <c r="W1307" s="41" t="s">
        <v>209</v>
      </c>
      <c r="X1307" s="41" t="s">
        <v>1838</v>
      </c>
      <c r="Y1307" s="41" t="s">
        <v>83</v>
      </c>
      <c r="Z1307" s="47">
        <v>45560</v>
      </c>
      <c r="AA1307" s="47">
        <v>45566</v>
      </c>
      <c r="AB1307" s="41" t="s">
        <v>1805</v>
      </c>
      <c r="AC1307" s="41" t="s">
        <v>1799</v>
      </c>
      <c r="AD1307" s="41" t="s">
        <v>280</v>
      </c>
      <c r="AE1307" s="41" t="s">
        <v>1800</v>
      </c>
      <c r="AF1307" s="41" t="s">
        <v>1805</v>
      </c>
      <c r="AG1307" s="41" t="s">
        <v>1806</v>
      </c>
      <c r="AH1307" s="41"/>
      <c r="AI1307" s="41">
        <v>12517.819</v>
      </c>
      <c r="AJ1307" s="41"/>
      <c r="AK1307" s="41"/>
      <c r="AL1307" s="41"/>
      <c r="AM1307" s="41" t="s">
        <v>246</v>
      </c>
      <c r="AN1307" s="42">
        <v>3.3500000000000001E-4</v>
      </c>
      <c r="AO1307" s="42">
        <v>6.0000000000000002E-6</v>
      </c>
      <c r="AP1307" s="53"/>
    </row>
    <row r="1308" spans="1:42" ht="15" x14ac:dyDescent="0.25">
      <c r="A1308" s="43">
        <v>1092</v>
      </c>
      <c r="B1308" s="43">
        <v>14235</v>
      </c>
      <c r="C1308" s="41" t="s">
        <v>1809</v>
      </c>
      <c r="D1308" s="41">
        <v>90022751</v>
      </c>
      <c r="E1308" s="41" t="s">
        <v>93</v>
      </c>
      <c r="F1308" s="41">
        <v>3.71</v>
      </c>
      <c r="G1308" s="41">
        <v>87400</v>
      </c>
      <c r="H1308" s="41">
        <v>87.4</v>
      </c>
      <c r="I1308" s="42">
        <v>4.9762099476221002E-3</v>
      </c>
      <c r="J1308" s="42">
        <v>9.6612203173728996E-5</v>
      </c>
      <c r="K1308" s="41">
        <v>330000504</v>
      </c>
      <c r="L1308" s="41" t="s">
        <v>100</v>
      </c>
      <c r="M1308" s="41">
        <v>1</v>
      </c>
      <c r="N1308" s="41">
        <v>-318607.96000000002</v>
      </c>
      <c r="O1308" s="41">
        <v>-318.61203999999998</v>
      </c>
      <c r="P1308" s="42">
        <v>9.4931168596449996E-5</v>
      </c>
      <c r="Q1308" s="42">
        <v>4.9375145640999998E-3</v>
      </c>
      <c r="R1308" s="41">
        <v>5.6420000000000003</v>
      </c>
      <c r="S1308" s="41" t="s">
        <v>82</v>
      </c>
      <c r="T1308" s="41" t="s">
        <v>209</v>
      </c>
      <c r="U1308" s="41" t="s">
        <v>1810</v>
      </c>
      <c r="V1308" s="41" t="s">
        <v>345</v>
      </c>
      <c r="W1308" s="41" t="s">
        <v>1811</v>
      </c>
      <c r="X1308" s="41" t="s">
        <v>1812</v>
      </c>
      <c r="Y1308" s="41" t="s">
        <v>83</v>
      </c>
      <c r="Z1308" s="47">
        <v>45483</v>
      </c>
      <c r="AA1308" s="47">
        <v>45567</v>
      </c>
      <c r="AB1308" s="41" t="s">
        <v>1805</v>
      </c>
      <c r="AC1308" s="41" t="s">
        <v>1799</v>
      </c>
      <c r="AD1308" s="41" t="s">
        <v>280</v>
      </c>
      <c r="AE1308" s="41" t="s">
        <v>1800</v>
      </c>
      <c r="AF1308" s="41" t="s">
        <v>1805</v>
      </c>
      <c r="AG1308" s="41" t="s">
        <v>1805</v>
      </c>
      <c r="AH1308" s="41"/>
      <c r="AI1308" s="41">
        <v>3.6629999999999998</v>
      </c>
      <c r="AJ1308" s="41"/>
      <c r="AK1308" s="41"/>
      <c r="AL1308" s="41"/>
      <c r="AM1308" s="41" t="s">
        <v>246</v>
      </c>
      <c r="AN1308" s="42">
        <v>8.9269999999999992E-3</v>
      </c>
      <c r="AO1308" s="42">
        <v>1.6799999999999999E-4</v>
      </c>
      <c r="AP1308" s="53"/>
    </row>
    <row r="1309" spans="1:42" ht="15" x14ac:dyDescent="0.25">
      <c r="A1309" s="43">
        <v>1092</v>
      </c>
      <c r="B1309" s="43">
        <v>14235</v>
      </c>
      <c r="C1309" s="41" t="s">
        <v>1802</v>
      </c>
      <c r="D1309" s="41">
        <v>90022896</v>
      </c>
      <c r="E1309" s="41" t="s">
        <v>93</v>
      </c>
      <c r="F1309" s="41">
        <v>3.71</v>
      </c>
      <c r="G1309" s="41">
        <v>4335.76</v>
      </c>
      <c r="H1309" s="41">
        <v>4.5308652291105123</v>
      </c>
      <c r="I1309" s="42">
        <v>2.5796952659536398E-4</v>
      </c>
      <c r="J1309" s="42">
        <v>5.0084310305210001E-6</v>
      </c>
      <c r="K1309" s="41">
        <v>330000501</v>
      </c>
      <c r="L1309" s="41" t="s">
        <v>100</v>
      </c>
      <c r="M1309" s="41">
        <v>1</v>
      </c>
      <c r="N1309" s="41">
        <v>4335.76</v>
      </c>
      <c r="O1309" s="41">
        <v>-16.28595</v>
      </c>
      <c r="P1309" s="42">
        <v>4.8524351597099996E-6</v>
      </c>
      <c r="Q1309" s="42">
        <v>2.5238253809999999E-4</v>
      </c>
      <c r="R1309" s="41">
        <v>0.52400000000000002</v>
      </c>
      <c r="S1309" s="41" t="s">
        <v>82</v>
      </c>
      <c r="T1309" s="41" t="s">
        <v>209</v>
      </c>
      <c r="U1309" s="41" t="s">
        <v>989</v>
      </c>
      <c r="V1309" s="41" t="s">
        <v>1803</v>
      </c>
      <c r="W1309" s="41" t="s">
        <v>209</v>
      </c>
      <c r="X1309" s="41" t="s">
        <v>1840</v>
      </c>
      <c r="Y1309" s="41" t="s">
        <v>83</v>
      </c>
      <c r="Z1309" s="47">
        <v>45489</v>
      </c>
      <c r="AA1309" s="47">
        <v>45566</v>
      </c>
      <c r="AB1309" s="41" t="s">
        <v>1805</v>
      </c>
      <c r="AC1309" s="41" t="s">
        <v>1799</v>
      </c>
      <c r="AD1309" s="41" t="s">
        <v>280</v>
      </c>
      <c r="AE1309" s="41" t="s">
        <v>1800</v>
      </c>
      <c r="AF1309" s="41" t="s">
        <v>1805</v>
      </c>
      <c r="AG1309" s="41" t="s">
        <v>1806</v>
      </c>
      <c r="AH1309" s="41"/>
      <c r="AI1309" s="41">
        <v>866.42100000000005</v>
      </c>
      <c r="AJ1309" s="41"/>
      <c r="AK1309" s="41"/>
      <c r="AL1309" s="41"/>
      <c r="AM1309" s="41" t="s">
        <v>246</v>
      </c>
      <c r="AN1309" s="42">
        <v>8.2799999999999996E-4</v>
      </c>
      <c r="AO1309" s="42">
        <v>1.5E-5</v>
      </c>
      <c r="AP1309" s="53"/>
    </row>
    <row r="1310" spans="1:42" ht="15" x14ac:dyDescent="0.25">
      <c r="A1310" s="43">
        <v>1092</v>
      </c>
      <c r="B1310" s="43">
        <v>14235</v>
      </c>
      <c r="C1310" s="41" t="s">
        <v>1802</v>
      </c>
      <c r="D1310" s="41">
        <v>90022936</v>
      </c>
      <c r="E1310" s="41" t="s">
        <v>93</v>
      </c>
      <c r="F1310" s="41">
        <v>3.71</v>
      </c>
      <c r="G1310" s="41">
        <v>24329.13</v>
      </c>
      <c r="H1310" s="41">
        <v>25.152967654986522</v>
      </c>
      <c r="I1310" s="42">
        <v>1.4321103873794099E-3</v>
      </c>
      <c r="J1310" s="42">
        <v>2.7804160429128E-5</v>
      </c>
      <c r="K1310" s="41">
        <v>330000501</v>
      </c>
      <c r="L1310" s="41" t="s">
        <v>100</v>
      </c>
      <c r="M1310" s="41">
        <v>1</v>
      </c>
      <c r="N1310" s="41">
        <v>24329.13</v>
      </c>
      <c r="O1310" s="41">
        <v>-91.279939999999996</v>
      </c>
      <c r="P1310" s="42">
        <v>2.7197061898889999E-5</v>
      </c>
      <c r="Q1310" s="42">
        <v>1.4145605832999999E-3</v>
      </c>
      <c r="R1310" s="41">
        <v>2.0379999999999998</v>
      </c>
      <c r="S1310" s="41" t="s">
        <v>82</v>
      </c>
      <c r="T1310" s="41" t="s">
        <v>209</v>
      </c>
      <c r="U1310" s="41" t="s">
        <v>989</v>
      </c>
      <c r="V1310" s="41" t="s">
        <v>1803</v>
      </c>
      <c r="W1310" s="41" t="s">
        <v>209</v>
      </c>
      <c r="X1310" s="41" t="s">
        <v>1838</v>
      </c>
      <c r="Y1310" s="41" t="s">
        <v>83</v>
      </c>
      <c r="Z1310" s="47">
        <v>45482</v>
      </c>
      <c r="AA1310" s="47">
        <v>45566</v>
      </c>
      <c r="AB1310" s="41" t="s">
        <v>1805</v>
      </c>
      <c r="AC1310" s="41" t="s">
        <v>1799</v>
      </c>
      <c r="AD1310" s="41" t="s">
        <v>280</v>
      </c>
      <c r="AE1310" s="41" t="s">
        <v>1800</v>
      </c>
      <c r="AF1310" s="41" t="s">
        <v>1805</v>
      </c>
      <c r="AG1310" s="41" t="s">
        <v>1806</v>
      </c>
      <c r="AH1310" s="41"/>
      <c r="AI1310" s="41">
        <v>12164.566999999999</v>
      </c>
      <c r="AJ1310" s="41"/>
      <c r="AK1310" s="41"/>
      <c r="AL1310" s="41"/>
      <c r="AM1310" s="41" t="s">
        <v>304</v>
      </c>
      <c r="AN1310" s="42">
        <v>3.2230000000000002E-3</v>
      </c>
      <c r="AO1310" s="42">
        <v>6.0000000000000002E-5</v>
      </c>
      <c r="AP1310" s="53"/>
    </row>
    <row r="1311" spans="1:42" ht="15" x14ac:dyDescent="0.25">
      <c r="A1311" s="43">
        <v>1092</v>
      </c>
      <c r="B1311" s="43">
        <v>14235</v>
      </c>
      <c r="C1311" s="41" t="s">
        <v>1802</v>
      </c>
      <c r="D1311" s="41">
        <v>90023116</v>
      </c>
      <c r="E1311" s="41" t="s">
        <v>93</v>
      </c>
      <c r="F1311" s="41">
        <v>3.71</v>
      </c>
      <c r="G1311" s="41">
        <v>56475.24</v>
      </c>
      <c r="H1311" s="41">
        <v>63.57363611859838</v>
      </c>
      <c r="I1311" s="42">
        <v>3.6196311265432098E-3</v>
      </c>
      <c r="J1311" s="42">
        <v>7.0274474246941995E-5</v>
      </c>
      <c r="K1311" s="41">
        <v>330000501</v>
      </c>
      <c r="L1311" s="41" t="s">
        <v>100</v>
      </c>
      <c r="M1311" s="41">
        <v>1</v>
      </c>
      <c r="N1311" s="41">
        <v>56475.24</v>
      </c>
      <c r="O1311" s="41">
        <v>-210.92231000000001</v>
      </c>
      <c r="P1311" s="42">
        <v>6.2844773133379999E-5</v>
      </c>
      <c r="Q1311" s="42">
        <v>3.2686523004999998E-3</v>
      </c>
      <c r="R1311" s="41">
        <v>24.936</v>
      </c>
      <c r="S1311" s="41" t="s">
        <v>82</v>
      </c>
      <c r="T1311" s="41" t="s">
        <v>209</v>
      </c>
      <c r="U1311" s="41" t="s">
        <v>989</v>
      </c>
      <c r="V1311" s="41" t="s">
        <v>1803</v>
      </c>
      <c r="W1311" s="41" t="s">
        <v>209</v>
      </c>
      <c r="X1311" s="41" t="s">
        <v>1839</v>
      </c>
      <c r="Y1311" s="41" t="s">
        <v>83</v>
      </c>
      <c r="Z1311" s="47">
        <v>45511</v>
      </c>
      <c r="AA1311" s="47">
        <v>45566</v>
      </c>
      <c r="AB1311" s="41" t="s">
        <v>1805</v>
      </c>
      <c r="AC1311" s="41" t="s">
        <v>1799</v>
      </c>
      <c r="AD1311" s="41" t="s">
        <v>280</v>
      </c>
      <c r="AE1311" s="41" t="s">
        <v>1800</v>
      </c>
      <c r="AF1311" s="41" t="s">
        <v>1805</v>
      </c>
      <c r="AG1311" s="41" t="s">
        <v>1806</v>
      </c>
      <c r="AH1311" s="41"/>
      <c r="AI1311" s="41">
        <v>18288.580000000002</v>
      </c>
      <c r="AJ1311" s="41"/>
      <c r="AK1311" s="41"/>
      <c r="AL1311" s="41"/>
      <c r="AM1311" s="41" t="s">
        <v>246</v>
      </c>
      <c r="AN1311" s="42">
        <v>3.9454999999999997E-2</v>
      </c>
      <c r="AO1311" s="42">
        <v>7.4200000000000004E-4</v>
      </c>
      <c r="AP1311" s="53"/>
    </row>
    <row r="1312" spans="1:42" ht="15" x14ac:dyDescent="0.25">
      <c r="A1312" s="43">
        <v>1092</v>
      </c>
      <c r="B1312" s="43">
        <v>14235</v>
      </c>
      <c r="C1312" s="41" t="s">
        <v>1802</v>
      </c>
      <c r="D1312" s="41">
        <v>90023117</v>
      </c>
      <c r="E1312" s="41" t="s">
        <v>93</v>
      </c>
      <c r="F1312" s="41">
        <v>3.71</v>
      </c>
      <c r="G1312" s="41">
        <v>174061.12</v>
      </c>
      <c r="H1312" s="41">
        <v>193.63161455525605</v>
      </c>
      <c r="I1312" s="42">
        <v>1.10246174659495E-2</v>
      </c>
      <c r="J1312" s="42">
        <v>2.14040925472192E-4</v>
      </c>
      <c r="K1312" s="41">
        <v>330000501</v>
      </c>
      <c r="L1312" s="41" t="s">
        <v>100</v>
      </c>
      <c r="M1312" s="41">
        <v>1</v>
      </c>
      <c r="N1312" s="41">
        <v>174061.12</v>
      </c>
      <c r="O1312" s="41">
        <v>-652.25744999999995</v>
      </c>
      <c r="P1312" s="42">
        <v>1.9434156334532999E-4</v>
      </c>
      <c r="Q1312" s="42">
        <v>1.01080004978E-2</v>
      </c>
      <c r="R1312" s="41">
        <v>66.116</v>
      </c>
      <c r="S1312" s="41" t="s">
        <v>82</v>
      </c>
      <c r="T1312" s="41" t="s">
        <v>209</v>
      </c>
      <c r="U1312" s="41" t="s">
        <v>989</v>
      </c>
      <c r="V1312" s="41" t="s">
        <v>1803</v>
      </c>
      <c r="W1312" s="41" t="s">
        <v>209</v>
      </c>
      <c r="X1312" s="41" t="s">
        <v>1837</v>
      </c>
      <c r="Y1312" s="41" t="s">
        <v>83</v>
      </c>
      <c r="Z1312" s="47">
        <v>45511</v>
      </c>
      <c r="AA1312" s="47">
        <v>45566</v>
      </c>
      <c r="AB1312" s="41" t="s">
        <v>1805</v>
      </c>
      <c r="AC1312" s="41" t="s">
        <v>1799</v>
      </c>
      <c r="AD1312" s="41" t="s">
        <v>280</v>
      </c>
      <c r="AE1312" s="41" t="s">
        <v>1800</v>
      </c>
      <c r="AF1312" s="41" t="s">
        <v>1805</v>
      </c>
      <c r="AG1312" s="41" t="s">
        <v>1806</v>
      </c>
      <c r="AH1312" s="41"/>
      <c r="AI1312" s="41">
        <v>21505.08</v>
      </c>
      <c r="AJ1312" s="41"/>
      <c r="AK1312" s="41"/>
      <c r="AL1312" s="41"/>
      <c r="AM1312" s="41" t="s">
        <v>246</v>
      </c>
      <c r="AN1312" s="42">
        <v>0.104612</v>
      </c>
      <c r="AO1312" s="42">
        <v>1.9689999999999998E-3</v>
      </c>
      <c r="AP1312" s="53"/>
    </row>
    <row r="1313" spans="1:42" ht="15" x14ac:dyDescent="0.25">
      <c r="A1313" s="43">
        <v>1092</v>
      </c>
      <c r="B1313" s="43">
        <v>14235</v>
      </c>
      <c r="C1313" s="41" t="s">
        <v>1802</v>
      </c>
      <c r="D1313" s="41">
        <v>90023119</v>
      </c>
      <c r="E1313" s="41" t="s">
        <v>93</v>
      </c>
      <c r="F1313" s="41">
        <v>3.71</v>
      </c>
      <c r="G1313" s="41">
        <v>34311.96</v>
      </c>
      <c r="H1313" s="41">
        <v>37.63687601078167</v>
      </c>
      <c r="I1313" s="42">
        <v>2.1428947002548201E-3</v>
      </c>
      <c r="J1313" s="42">
        <v>4.1603907459702997E-5</v>
      </c>
      <c r="K1313" s="41">
        <v>330000501</v>
      </c>
      <c r="L1313" s="41" t="s">
        <v>100</v>
      </c>
      <c r="M1313" s="41">
        <v>1</v>
      </c>
      <c r="N1313" s="41">
        <v>34311.96</v>
      </c>
      <c r="O1313" s="41">
        <v>-127.76137</v>
      </c>
      <c r="P1313" s="42">
        <v>3.8066785409559998E-5</v>
      </c>
      <c r="Q1313" s="42">
        <v>1.9799114469000001E-3</v>
      </c>
      <c r="R1313" s="41">
        <v>11.871</v>
      </c>
      <c r="S1313" s="41" t="s">
        <v>82</v>
      </c>
      <c r="T1313" s="41" t="s">
        <v>209</v>
      </c>
      <c r="U1313" s="41" t="s">
        <v>989</v>
      </c>
      <c r="V1313" s="41" t="s">
        <v>1803</v>
      </c>
      <c r="W1313" s="41" t="s">
        <v>209</v>
      </c>
      <c r="X1313" s="41" t="s">
        <v>1838</v>
      </c>
      <c r="Y1313" s="41" t="s">
        <v>83</v>
      </c>
      <c r="Z1313" s="47">
        <v>45511</v>
      </c>
      <c r="AA1313" s="47">
        <v>45566</v>
      </c>
      <c r="AB1313" s="41" t="s">
        <v>1805</v>
      </c>
      <c r="AC1313" s="41" t="s">
        <v>1799</v>
      </c>
      <c r="AD1313" s="41" t="s">
        <v>280</v>
      </c>
      <c r="AE1313" s="41" t="s">
        <v>1800</v>
      </c>
      <c r="AF1313" s="41" t="s">
        <v>1805</v>
      </c>
      <c r="AG1313" s="41" t="s">
        <v>1806</v>
      </c>
      <c r="AH1313" s="41"/>
      <c r="AI1313" s="41">
        <v>11349.243</v>
      </c>
      <c r="AJ1313" s="41"/>
      <c r="AK1313" s="41"/>
      <c r="AL1313" s="41"/>
      <c r="AM1313" s="41" t="s">
        <v>246</v>
      </c>
      <c r="AN1313" s="42">
        <v>1.8783000000000001E-2</v>
      </c>
      <c r="AO1313" s="42">
        <v>3.5300000000000002E-4</v>
      </c>
      <c r="AP1313" s="53"/>
    </row>
    <row r="1314" spans="1:42" ht="15" x14ac:dyDescent="0.25">
      <c r="A1314" s="43">
        <v>1092</v>
      </c>
      <c r="B1314" s="43">
        <v>14235</v>
      </c>
      <c r="C1314" s="41" t="s">
        <v>1809</v>
      </c>
      <c r="D1314" s="41">
        <v>90023265</v>
      </c>
      <c r="E1314" s="41" t="s">
        <v>93</v>
      </c>
      <c r="F1314" s="41">
        <v>3.71</v>
      </c>
      <c r="G1314" s="41">
        <v>395100</v>
      </c>
      <c r="H1314" s="41">
        <v>395.1</v>
      </c>
      <c r="I1314" s="42">
        <v>2.2495429637362601E-2</v>
      </c>
      <c r="J1314" s="42">
        <v>4.3674463928993699E-4</v>
      </c>
      <c r="K1314" s="41">
        <v>330000504</v>
      </c>
      <c r="L1314" s="41" t="s">
        <v>100</v>
      </c>
      <c r="M1314" s="41">
        <v>1</v>
      </c>
      <c r="N1314" s="41">
        <v>-1447298.7120000001</v>
      </c>
      <c r="O1314" s="41">
        <v>-1447.31531</v>
      </c>
      <c r="P1314" s="42">
        <v>4.3123082764181002E-4</v>
      </c>
      <c r="Q1314" s="42">
        <v>2.24289716798E-2</v>
      </c>
      <c r="R1314" s="41">
        <v>18.506</v>
      </c>
      <c r="S1314" s="41" t="s">
        <v>82</v>
      </c>
      <c r="T1314" s="41" t="s">
        <v>209</v>
      </c>
      <c r="U1314" s="41" t="s">
        <v>1810</v>
      </c>
      <c r="V1314" s="41" t="s">
        <v>345</v>
      </c>
      <c r="W1314" s="41" t="s">
        <v>1811</v>
      </c>
      <c r="X1314" s="41" t="s">
        <v>1812</v>
      </c>
      <c r="Y1314" s="41" t="s">
        <v>83</v>
      </c>
      <c r="Z1314" s="47">
        <v>45530</v>
      </c>
      <c r="AA1314" s="47">
        <v>45567</v>
      </c>
      <c r="AB1314" s="41" t="s">
        <v>1805</v>
      </c>
      <c r="AC1314" s="41" t="s">
        <v>1799</v>
      </c>
      <c r="AD1314" s="41" t="s">
        <v>280</v>
      </c>
      <c r="AE1314" s="41" t="s">
        <v>1800</v>
      </c>
      <c r="AF1314" s="41" t="s">
        <v>1805</v>
      </c>
      <c r="AG1314" s="41" t="s">
        <v>1805</v>
      </c>
      <c r="AH1314" s="41"/>
      <c r="AI1314" s="41">
        <v>3.6659999999999999</v>
      </c>
      <c r="AJ1314" s="41"/>
      <c r="AK1314" s="41"/>
      <c r="AL1314" s="41"/>
      <c r="AM1314" s="41" t="s">
        <v>246</v>
      </c>
      <c r="AN1314" s="42">
        <v>2.928E-2</v>
      </c>
      <c r="AO1314" s="42">
        <v>5.5099999999999995E-4</v>
      </c>
      <c r="AP1314" s="53"/>
    </row>
    <row r="1315" spans="1:42" ht="15" x14ac:dyDescent="0.25">
      <c r="A1315" s="43">
        <v>1092</v>
      </c>
      <c r="B1315" s="43">
        <v>14235</v>
      </c>
      <c r="C1315" s="41" t="s">
        <v>1809</v>
      </c>
      <c r="D1315" s="41">
        <v>90023280</v>
      </c>
      <c r="E1315" s="41" t="s">
        <v>93</v>
      </c>
      <c r="F1315" s="41">
        <v>3.71</v>
      </c>
      <c r="G1315" s="41">
        <v>-100000</v>
      </c>
      <c r="H1315" s="41">
        <v>-100</v>
      </c>
      <c r="I1315" s="42">
        <v>-5.6936040590641898E-3</v>
      </c>
      <c r="J1315" s="42">
        <v>-1.10540278230811E-4</v>
      </c>
      <c r="K1315" s="41">
        <v>330000504</v>
      </c>
      <c r="L1315" s="41" t="s">
        <v>100</v>
      </c>
      <c r="M1315" s="41">
        <v>1</v>
      </c>
      <c r="N1315" s="41">
        <v>366350</v>
      </c>
      <c r="O1315" s="41">
        <v>367.59280999999999</v>
      </c>
      <c r="P1315" s="42">
        <v>-1.09525098364E-4</v>
      </c>
      <c r="Q1315" s="42">
        <v>-5.6965670633000003E-3</v>
      </c>
      <c r="R1315" s="41">
        <v>-3.407</v>
      </c>
      <c r="S1315" s="41" t="s">
        <v>82</v>
      </c>
      <c r="T1315" s="41" t="s">
        <v>209</v>
      </c>
      <c r="U1315" s="41" t="s">
        <v>1810</v>
      </c>
      <c r="V1315" s="41" t="s">
        <v>345</v>
      </c>
      <c r="W1315" s="41" t="s">
        <v>1811</v>
      </c>
      <c r="X1315" s="41" t="s">
        <v>1812</v>
      </c>
      <c r="Y1315" s="41" t="s">
        <v>83</v>
      </c>
      <c r="Z1315" s="47">
        <v>45531</v>
      </c>
      <c r="AA1315" s="47">
        <v>45665</v>
      </c>
      <c r="AB1315" s="41" t="s">
        <v>1805</v>
      </c>
      <c r="AC1315" s="41" t="s">
        <v>1799</v>
      </c>
      <c r="AD1315" s="41" t="s">
        <v>280</v>
      </c>
      <c r="AE1315" s="41" t="s">
        <v>1800</v>
      </c>
      <c r="AF1315" s="41" t="s">
        <v>1805</v>
      </c>
      <c r="AG1315" s="41" t="s">
        <v>1805</v>
      </c>
      <c r="AH1315" s="41"/>
      <c r="AI1315" s="41">
        <v>3.6840000000000002</v>
      </c>
      <c r="AJ1315" s="41"/>
      <c r="AK1315" s="41"/>
      <c r="AL1315" s="41"/>
      <c r="AM1315" s="41" t="s">
        <v>246</v>
      </c>
      <c r="AN1315" s="42">
        <v>-5.391E-3</v>
      </c>
      <c r="AO1315" s="42">
        <v>-1.01E-4</v>
      </c>
      <c r="AP1315" s="53"/>
    </row>
    <row r="1316" spans="1:42" ht="15" x14ac:dyDescent="0.25">
      <c r="A1316" s="43">
        <v>1092</v>
      </c>
      <c r="B1316" s="43">
        <v>14235</v>
      </c>
      <c r="C1316" s="41" t="s">
        <v>1802</v>
      </c>
      <c r="D1316" s="41">
        <v>90023336</v>
      </c>
      <c r="E1316" s="41" t="s">
        <v>93</v>
      </c>
      <c r="F1316" s="41">
        <v>3.71</v>
      </c>
      <c r="G1316" s="41">
        <v>433902.62</v>
      </c>
      <c r="H1316" s="41">
        <v>461.70181671159031</v>
      </c>
      <c r="I1316" s="42">
        <v>2.6287473377064201E-2</v>
      </c>
      <c r="J1316" s="42">
        <v>5.1036647278970403E-4</v>
      </c>
      <c r="K1316" s="41">
        <v>330000501</v>
      </c>
      <c r="L1316" s="41" t="s">
        <v>100</v>
      </c>
      <c r="M1316" s="41">
        <v>1</v>
      </c>
      <c r="N1316" s="41">
        <v>433902.62</v>
      </c>
      <c r="O1316" s="41">
        <v>-1624.9866999999999</v>
      </c>
      <c r="P1316" s="42">
        <v>4.8416841493090999E-4</v>
      </c>
      <c r="Q1316" s="42">
        <v>2.5182336165799998E-2</v>
      </c>
      <c r="R1316" s="41">
        <v>87.927000000000007</v>
      </c>
      <c r="S1316" s="41" t="s">
        <v>82</v>
      </c>
      <c r="T1316" s="41" t="s">
        <v>209</v>
      </c>
      <c r="U1316" s="41" t="s">
        <v>989</v>
      </c>
      <c r="V1316" s="41" t="s">
        <v>1803</v>
      </c>
      <c r="W1316" s="41" t="s">
        <v>209</v>
      </c>
      <c r="X1316" s="41" t="s">
        <v>1837</v>
      </c>
      <c r="Y1316" s="41" t="s">
        <v>83</v>
      </c>
      <c r="Z1316" s="47">
        <v>45539</v>
      </c>
      <c r="AA1316" s="47">
        <v>45566</v>
      </c>
      <c r="AB1316" s="41" t="s">
        <v>1805</v>
      </c>
      <c r="AC1316" s="41" t="s">
        <v>1799</v>
      </c>
      <c r="AD1316" s="41" t="s">
        <v>280</v>
      </c>
      <c r="AE1316" s="41" t="s">
        <v>1800</v>
      </c>
      <c r="AF1316" s="41" t="s">
        <v>1805</v>
      </c>
      <c r="AG1316" s="41" t="s">
        <v>1806</v>
      </c>
      <c r="AH1316" s="41"/>
      <c r="AI1316" s="41">
        <v>22793.15</v>
      </c>
      <c r="AJ1316" s="41"/>
      <c r="AK1316" s="41"/>
      <c r="AL1316" s="41"/>
      <c r="AM1316" s="41" t="s">
        <v>246</v>
      </c>
      <c r="AN1316" s="42">
        <v>0.139123</v>
      </c>
      <c r="AO1316" s="42">
        <v>2.6189999999999998E-3</v>
      </c>
      <c r="AP1316" s="53"/>
    </row>
    <row r="1317" spans="1:42" ht="15" x14ac:dyDescent="0.25">
      <c r="A1317" s="43">
        <v>1092</v>
      </c>
      <c r="B1317" s="43">
        <v>14235</v>
      </c>
      <c r="C1317" s="41" t="s">
        <v>1802</v>
      </c>
      <c r="D1317" s="41">
        <v>90023361</v>
      </c>
      <c r="E1317" s="41" t="s">
        <v>93</v>
      </c>
      <c r="F1317" s="41">
        <v>3.71</v>
      </c>
      <c r="G1317" s="41">
        <v>98552.54</v>
      </c>
      <c r="H1317" s="41">
        <v>103.34465229110512</v>
      </c>
      <c r="I1317" s="42">
        <v>5.8840353176721301E-3</v>
      </c>
      <c r="J1317" s="42">
        <v>1.14237466179252E-4</v>
      </c>
      <c r="K1317" s="41">
        <v>330000501</v>
      </c>
      <c r="L1317" s="41" t="s">
        <v>100</v>
      </c>
      <c r="M1317" s="41">
        <v>1</v>
      </c>
      <c r="N1317" s="41">
        <v>98552.54</v>
      </c>
      <c r="O1317" s="41">
        <v>-367.20979</v>
      </c>
      <c r="P1317" s="42">
        <v>1.0941097669994E-4</v>
      </c>
      <c r="Q1317" s="42">
        <v>5.6906314219E-3</v>
      </c>
      <c r="R1317" s="41">
        <v>16.199000000000002</v>
      </c>
      <c r="S1317" s="41" t="s">
        <v>82</v>
      </c>
      <c r="T1317" s="41" t="s">
        <v>209</v>
      </c>
      <c r="U1317" s="41" t="s">
        <v>989</v>
      </c>
      <c r="V1317" s="41" t="s">
        <v>1803</v>
      </c>
      <c r="W1317" s="41" t="s">
        <v>209</v>
      </c>
      <c r="X1317" s="41" t="s">
        <v>1840</v>
      </c>
      <c r="Y1317" s="41" t="s">
        <v>83</v>
      </c>
      <c r="Z1317" s="47">
        <v>45540</v>
      </c>
      <c r="AA1317" s="47">
        <v>45566</v>
      </c>
      <c r="AB1317" s="41" t="s">
        <v>1805</v>
      </c>
      <c r="AC1317" s="41" t="s">
        <v>1799</v>
      </c>
      <c r="AD1317" s="41" t="s">
        <v>280</v>
      </c>
      <c r="AE1317" s="41" t="s">
        <v>1800</v>
      </c>
      <c r="AF1317" s="41" t="s">
        <v>1805</v>
      </c>
      <c r="AG1317" s="41" t="s">
        <v>1806</v>
      </c>
      <c r="AH1317" s="41"/>
      <c r="AI1317" s="41">
        <v>861.97500000000002</v>
      </c>
      <c r="AJ1317" s="41"/>
      <c r="AK1317" s="41"/>
      <c r="AL1317" s="41"/>
      <c r="AM1317" s="41" t="s">
        <v>246</v>
      </c>
      <c r="AN1317" s="42">
        <v>2.563E-2</v>
      </c>
      <c r="AO1317" s="42">
        <v>4.8200000000000001E-4</v>
      </c>
      <c r="AP1317" s="53"/>
    </row>
    <row r="1318" spans="1:42" ht="15" x14ac:dyDescent="0.25">
      <c r="A1318" s="43">
        <v>1092</v>
      </c>
      <c r="B1318" s="43">
        <v>14235</v>
      </c>
      <c r="C1318" s="41" t="s">
        <v>1809</v>
      </c>
      <c r="D1318" s="41">
        <v>90023528</v>
      </c>
      <c r="E1318" s="41" t="s">
        <v>93</v>
      </c>
      <c r="F1318" s="41">
        <v>3.71</v>
      </c>
      <c r="G1318" s="41">
        <v>180300</v>
      </c>
      <c r="H1318" s="41">
        <v>180.3</v>
      </c>
      <c r="I1318" s="42">
        <v>1.0265568118492699E-2</v>
      </c>
      <c r="J1318" s="42">
        <v>1.9930412165015301E-4</v>
      </c>
      <c r="K1318" s="41">
        <v>330000504</v>
      </c>
      <c r="L1318" s="41" t="s">
        <v>100</v>
      </c>
      <c r="M1318" s="41">
        <v>1</v>
      </c>
      <c r="N1318" s="41">
        <v>-676846.2</v>
      </c>
      <c r="O1318" s="41">
        <v>-678.93404999999996</v>
      </c>
      <c r="P1318" s="42">
        <v>2.0228991586892001E-4</v>
      </c>
      <c r="Q1318" s="42">
        <v>1.052140641E-2</v>
      </c>
      <c r="R1318" s="41">
        <v>-10.021000000000001</v>
      </c>
      <c r="S1318" s="41" t="s">
        <v>82</v>
      </c>
      <c r="T1318" s="41" t="s">
        <v>209</v>
      </c>
      <c r="U1318" s="41" t="s">
        <v>1810</v>
      </c>
      <c r="V1318" s="41" t="s">
        <v>345</v>
      </c>
      <c r="W1318" s="41" t="s">
        <v>1811</v>
      </c>
      <c r="X1318" s="41" t="s">
        <v>1812</v>
      </c>
      <c r="Y1318" s="41" t="s">
        <v>83</v>
      </c>
      <c r="Z1318" s="47">
        <v>45559</v>
      </c>
      <c r="AA1318" s="47">
        <v>45665</v>
      </c>
      <c r="AB1318" s="41" t="s">
        <v>1805</v>
      </c>
      <c r="AC1318" s="41" t="s">
        <v>1799</v>
      </c>
      <c r="AD1318" s="41" t="s">
        <v>280</v>
      </c>
      <c r="AE1318" s="41" t="s">
        <v>1800</v>
      </c>
      <c r="AF1318" s="41" t="s">
        <v>1805</v>
      </c>
      <c r="AG1318" s="41" t="s">
        <v>1805</v>
      </c>
      <c r="AH1318" s="41"/>
      <c r="AI1318" s="41">
        <v>3.7730000000000001</v>
      </c>
      <c r="AJ1318" s="41"/>
      <c r="AK1318" s="41"/>
      <c r="AL1318" s="41"/>
      <c r="AM1318" s="41" t="s">
        <v>246</v>
      </c>
      <c r="AN1318" s="42">
        <v>-1.5855000000000001E-2</v>
      </c>
      <c r="AO1318" s="42">
        <v>-2.9799999999999998E-4</v>
      </c>
      <c r="AP1318" s="53"/>
    </row>
    <row r="1319" spans="1:42" ht="15" x14ac:dyDescent="0.25">
      <c r="A1319" s="43">
        <v>1092</v>
      </c>
      <c r="B1319" s="43">
        <v>14235</v>
      </c>
      <c r="C1319" s="41" t="s">
        <v>1802</v>
      </c>
      <c r="D1319" s="41">
        <v>90022745</v>
      </c>
      <c r="E1319" s="41" t="s">
        <v>93</v>
      </c>
      <c r="F1319" s="41">
        <v>3.71</v>
      </c>
      <c r="G1319" s="41">
        <v>28327.23</v>
      </c>
      <c r="H1319" s="41">
        <v>29.910029649595689</v>
      </c>
      <c r="I1319" s="42">
        <v>1.7029586621966799E-3</v>
      </c>
      <c r="J1319" s="42">
        <v>3.3062629993581001E-5</v>
      </c>
      <c r="K1319" s="41">
        <v>330000501</v>
      </c>
      <c r="L1319" s="41" t="s">
        <v>100</v>
      </c>
      <c r="M1319" s="41">
        <v>1</v>
      </c>
      <c r="N1319" s="41">
        <v>28327.23</v>
      </c>
      <c r="O1319" s="41">
        <v>-106.55423</v>
      </c>
      <c r="P1319" s="42">
        <v>3.1748070703150001E-5</v>
      </c>
      <c r="Q1319" s="42">
        <v>1.6512654779E-3</v>
      </c>
      <c r="R1319" s="41">
        <v>4.4119999999999999</v>
      </c>
      <c r="S1319" s="41" t="s">
        <v>82</v>
      </c>
      <c r="T1319" s="41" t="s">
        <v>209</v>
      </c>
      <c r="U1319" s="41" t="s">
        <v>989</v>
      </c>
      <c r="V1319" s="41" t="s">
        <v>1803</v>
      </c>
      <c r="W1319" s="41" t="s">
        <v>209</v>
      </c>
      <c r="X1319" s="41" t="s">
        <v>1840</v>
      </c>
      <c r="Y1319" s="41" t="s">
        <v>83</v>
      </c>
      <c r="Z1319" s="47">
        <v>45483</v>
      </c>
      <c r="AA1319" s="47">
        <v>45566</v>
      </c>
      <c r="AB1319" s="41" t="s">
        <v>1805</v>
      </c>
      <c r="AC1319" s="41" t="s">
        <v>1799</v>
      </c>
      <c r="AD1319" s="41" t="s">
        <v>280</v>
      </c>
      <c r="AE1319" s="41" t="s">
        <v>1800</v>
      </c>
      <c r="AF1319" s="41" t="s">
        <v>1805</v>
      </c>
      <c r="AG1319" s="41" t="s">
        <v>1806</v>
      </c>
      <c r="AH1319" s="41"/>
      <c r="AI1319" s="41">
        <v>858.40099999999995</v>
      </c>
      <c r="AJ1319" s="41"/>
      <c r="AK1319" s="41"/>
      <c r="AL1319" s="41"/>
      <c r="AM1319" s="41" t="s">
        <v>304</v>
      </c>
      <c r="AN1319" s="42">
        <v>6.9800000000000001E-3</v>
      </c>
      <c r="AO1319" s="42">
        <v>1.3100000000000001E-4</v>
      </c>
      <c r="AP1319" s="53"/>
    </row>
    <row r="1320" spans="1:42" ht="15" x14ac:dyDescent="0.25">
      <c r="A1320" s="43">
        <v>1092</v>
      </c>
      <c r="B1320" s="43">
        <v>14235</v>
      </c>
      <c r="C1320" s="41" t="s">
        <v>1809</v>
      </c>
      <c r="D1320" s="41">
        <v>90022650</v>
      </c>
      <c r="E1320" s="41" t="s">
        <v>93</v>
      </c>
      <c r="F1320" s="41">
        <v>3.71</v>
      </c>
      <c r="G1320" s="41">
        <v>941000</v>
      </c>
      <c r="H1320" s="41">
        <v>941</v>
      </c>
      <c r="I1320" s="42">
        <v>5.3576814195793999E-2</v>
      </c>
      <c r="J1320" s="42">
        <v>1.04018401815193E-3</v>
      </c>
      <c r="K1320" s="41">
        <v>330000504</v>
      </c>
      <c r="L1320" s="41" t="s">
        <v>100</v>
      </c>
      <c r="M1320" s="41">
        <v>1</v>
      </c>
      <c r="N1320" s="41">
        <v>-3519340</v>
      </c>
      <c r="O1320" s="41">
        <v>-3519.36067</v>
      </c>
      <c r="P1320" s="42">
        <v>1.0486013683460201E-3</v>
      </c>
      <c r="Q1320" s="42">
        <v>5.4539353141000002E-2</v>
      </c>
      <c r="R1320" s="41">
        <v>-28.251000000000001</v>
      </c>
      <c r="S1320" s="41" t="s">
        <v>82</v>
      </c>
      <c r="T1320" s="41" t="s">
        <v>209</v>
      </c>
      <c r="U1320" s="41" t="s">
        <v>1810</v>
      </c>
      <c r="V1320" s="41" t="s">
        <v>345</v>
      </c>
      <c r="W1320" s="41" t="s">
        <v>1811</v>
      </c>
      <c r="X1320" s="41" t="s">
        <v>1812</v>
      </c>
      <c r="Y1320" s="41" t="s">
        <v>83</v>
      </c>
      <c r="Z1320" s="47">
        <v>45474</v>
      </c>
      <c r="AA1320" s="47">
        <v>45567</v>
      </c>
      <c r="AB1320" s="41" t="s">
        <v>1805</v>
      </c>
      <c r="AC1320" s="41" t="s">
        <v>1799</v>
      </c>
      <c r="AD1320" s="41" t="s">
        <v>280</v>
      </c>
      <c r="AE1320" s="41" t="s">
        <v>1800</v>
      </c>
      <c r="AF1320" s="41" t="s">
        <v>1805</v>
      </c>
      <c r="AG1320" s="41" t="s">
        <v>1805</v>
      </c>
      <c r="AH1320" s="41"/>
      <c r="AI1320" s="41">
        <v>3.7530000000000001</v>
      </c>
      <c r="AJ1320" s="41"/>
      <c r="AK1320" s="41"/>
      <c r="AL1320" s="41"/>
      <c r="AM1320" s="41" t="s">
        <v>246</v>
      </c>
      <c r="AN1320" s="42">
        <v>-4.4699999999999997E-2</v>
      </c>
      <c r="AO1320" s="42">
        <v>-8.4099999999999995E-4</v>
      </c>
      <c r="AP1320" s="53"/>
    </row>
    <row r="1321" spans="1:42" ht="15" x14ac:dyDescent="0.25">
      <c r="A1321" s="43">
        <v>1092</v>
      </c>
      <c r="B1321" s="43">
        <v>14235</v>
      </c>
      <c r="C1321" s="41" t="s">
        <v>1802</v>
      </c>
      <c r="D1321" s="41">
        <v>90022677</v>
      </c>
      <c r="E1321" s="41" t="s">
        <v>93</v>
      </c>
      <c r="F1321" s="41">
        <v>3.71</v>
      </c>
      <c r="G1321" s="41">
        <v>617005.06000000006</v>
      </c>
      <c r="H1321" s="41">
        <v>667.41887601078167</v>
      </c>
      <c r="I1321" s="42">
        <v>3.8000188215510398E-2</v>
      </c>
      <c r="J1321" s="42">
        <v>7.3776668250727395E-4</v>
      </c>
      <c r="K1321" s="41">
        <v>330000501</v>
      </c>
      <c r="L1321" s="41" t="s">
        <v>100</v>
      </c>
      <c r="M1321" s="41">
        <v>1</v>
      </c>
      <c r="N1321" s="41">
        <v>617005.06000000006</v>
      </c>
      <c r="O1321" s="41">
        <v>-2324.3464100000001</v>
      </c>
      <c r="P1321" s="42">
        <v>6.9254420179564998E-4</v>
      </c>
      <c r="Q1321" s="42">
        <v>3.6020277989000003E-2</v>
      </c>
      <c r="R1321" s="41">
        <v>151.77799999999999</v>
      </c>
      <c r="S1321" s="41" t="s">
        <v>82</v>
      </c>
      <c r="T1321" s="41" t="s">
        <v>209</v>
      </c>
      <c r="U1321" s="41" t="s">
        <v>989</v>
      </c>
      <c r="V1321" s="41" t="s">
        <v>1803</v>
      </c>
      <c r="W1321" s="41" t="s">
        <v>209</v>
      </c>
      <c r="X1321" s="41" t="s">
        <v>1836</v>
      </c>
      <c r="Y1321" s="41" t="s">
        <v>83</v>
      </c>
      <c r="Z1321" s="47">
        <v>45475</v>
      </c>
      <c r="AA1321" s="47">
        <v>45566</v>
      </c>
      <c r="AB1321" s="41" t="s">
        <v>1805</v>
      </c>
      <c r="AC1321" s="41" t="s">
        <v>1799</v>
      </c>
      <c r="AD1321" s="41" t="s">
        <v>280</v>
      </c>
      <c r="AE1321" s="41" t="s">
        <v>1800</v>
      </c>
      <c r="AF1321" s="41" t="s">
        <v>1805</v>
      </c>
      <c r="AG1321" s="41" t="s">
        <v>1806</v>
      </c>
      <c r="AH1321" s="41"/>
      <c r="AI1321" s="41">
        <v>567.72</v>
      </c>
      <c r="AJ1321" s="41"/>
      <c r="AK1321" s="41"/>
      <c r="AL1321" s="41"/>
      <c r="AM1321" s="41" t="s">
        <v>246</v>
      </c>
      <c r="AN1321" s="42">
        <v>0.240152</v>
      </c>
      <c r="AO1321" s="42">
        <v>4.522E-3</v>
      </c>
      <c r="AP1321" s="53"/>
    </row>
    <row r="1322" spans="1:42" ht="15" x14ac:dyDescent="0.25">
      <c r="A1322" s="43">
        <v>1092</v>
      </c>
      <c r="B1322" s="43">
        <v>14235</v>
      </c>
      <c r="C1322" s="41" t="s">
        <v>1802</v>
      </c>
      <c r="D1322" s="41">
        <v>90023435</v>
      </c>
      <c r="E1322" s="41" t="s">
        <v>93</v>
      </c>
      <c r="F1322" s="41">
        <v>3.71</v>
      </c>
      <c r="G1322" s="41">
        <v>7760.46</v>
      </c>
      <c r="H1322" s="41">
        <v>8.1589110512129377</v>
      </c>
      <c r="I1322" s="42">
        <v>4.6453609078729699E-4</v>
      </c>
      <c r="J1322" s="42">
        <v>9.0188829766150004E-6</v>
      </c>
      <c r="K1322" s="41">
        <v>330000501</v>
      </c>
      <c r="L1322" s="41" t="s">
        <v>100</v>
      </c>
      <c r="M1322" s="41">
        <v>1</v>
      </c>
      <c r="N1322" s="41">
        <v>7760.46</v>
      </c>
      <c r="O1322" s="41">
        <v>-28.86599</v>
      </c>
      <c r="P1322" s="42">
        <v>8.6006861617399999E-6</v>
      </c>
      <c r="Q1322" s="42">
        <v>4.4733477750000001E-4</v>
      </c>
      <c r="R1322" s="41">
        <v>1.4039999999999999</v>
      </c>
      <c r="S1322" s="41" t="s">
        <v>82</v>
      </c>
      <c r="T1322" s="41" t="s">
        <v>209</v>
      </c>
      <c r="U1322" s="41" t="s">
        <v>989</v>
      </c>
      <c r="V1322" s="41" t="s">
        <v>1803</v>
      </c>
      <c r="W1322" s="41" t="s">
        <v>209</v>
      </c>
      <c r="X1322" s="41" t="s">
        <v>1840</v>
      </c>
      <c r="Y1322" s="41" t="s">
        <v>83</v>
      </c>
      <c r="Z1322" s="47">
        <v>45548</v>
      </c>
      <c r="AA1322" s="47">
        <v>45566</v>
      </c>
      <c r="AB1322" s="41" t="s">
        <v>1805</v>
      </c>
      <c r="AC1322" s="41" t="s">
        <v>1799</v>
      </c>
      <c r="AD1322" s="41" t="s">
        <v>280</v>
      </c>
      <c r="AE1322" s="41" t="s">
        <v>1800</v>
      </c>
      <c r="AF1322" s="41" t="s">
        <v>1805</v>
      </c>
      <c r="AG1322" s="41" t="s">
        <v>1806</v>
      </c>
      <c r="AH1322" s="41"/>
      <c r="AI1322" s="41">
        <v>869.38199999999995</v>
      </c>
      <c r="AJ1322" s="41"/>
      <c r="AK1322" s="41"/>
      <c r="AL1322" s="41"/>
      <c r="AM1322" s="41" t="s">
        <v>246</v>
      </c>
      <c r="AN1322" s="42">
        <v>2.2200000000000002E-3</v>
      </c>
      <c r="AO1322" s="42">
        <v>4.1E-5</v>
      </c>
      <c r="AP1322" s="53"/>
    </row>
    <row r="1323" spans="1:42" ht="15" x14ac:dyDescent="0.25">
      <c r="A1323" s="43">
        <v>1092</v>
      </c>
      <c r="B1323" s="43">
        <v>14353</v>
      </c>
      <c r="C1323" s="41" t="s">
        <v>1809</v>
      </c>
      <c r="D1323" s="41">
        <v>499000894</v>
      </c>
      <c r="E1323" s="41" t="s">
        <v>93</v>
      </c>
      <c r="F1323" s="41">
        <v>3.71</v>
      </c>
      <c r="G1323" s="41">
        <v>-486489.77</v>
      </c>
      <c r="H1323" s="41">
        <v>-486.48977088948789</v>
      </c>
      <c r="I1323" s="42">
        <v>-1.6935515238992099E-2</v>
      </c>
      <c r="J1323" s="42">
        <v>-2.7888879775999002E-5</v>
      </c>
      <c r="K1323" s="41">
        <v>330000504</v>
      </c>
      <c r="L1323" s="41" t="s">
        <v>100</v>
      </c>
      <c r="M1323" s="41">
        <v>1</v>
      </c>
      <c r="N1323" s="41">
        <v>1759254.0360693999</v>
      </c>
      <c r="O1323" s="41">
        <v>1762.163161857</v>
      </c>
      <c r="P1323" s="42">
        <v>-2.722886667915E-5</v>
      </c>
      <c r="Q1323" s="42">
        <v>-1.7168591803899999E-2</v>
      </c>
      <c r="R1323" s="41">
        <v>-42.713999999999999</v>
      </c>
      <c r="S1323" s="41" t="s">
        <v>82</v>
      </c>
      <c r="T1323" s="41" t="s">
        <v>209</v>
      </c>
      <c r="U1323" s="41" t="s">
        <v>1810</v>
      </c>
      <c r="V1323" s="41" t="s">
        <v>345</v>
      </c>
      <c r="W1323" s="41" t="s">
        <v>1811</v>
      </c>
      <c r="X1323" s="41" t="s">
        <v>1812</v>
      </c>
      <c r="Y1323" s="41" t="s">
        <v>83</v>
      </c>
      <c r="Z1323" s="47">
        <v>45495</v>
      </c>
      <c r="AA1323" s="47">
        <v>45616</v>
      </c>
      <c r="AB1323" s="41" t="s">
        <v>1805</v>
      </c>
      <c r="AC1323" s="41" t="s">
        <v>1799</v>
      </c>
      <c r="AD1323" s="41" t="s">
        <v>280</v>
      </c>
      <c r="AE1323" s="41" t="s">
        <v>1800</v>
      </c>
      <c r="AF1323" s="41" t="s">
        <v>1805</v>
      </c>
      <c r="AG1323" s="41" t="s">
        <v>1805</v>
      </c>
      <c r="AH1323" s="41"/>
      <c r="AI1323" s="41">
        <v>3.6309999999999998</v>
      </c>
      <c r="AJ1323" s="41"/>
      <c r="AK1323" s="41"/>
      <c r="AL1323" s="41"/>
      <c r="AM1323" s="41" t="s">
        <v>246</v>
      </c>
      <c r="AN1323" s="42">
        <v>-1.0855E-2</v>
      </c>
      <c r="AO1323" s="42">
        <v>-6.6000000000000005E-5</v>
      </c>
      <c r="AP1323" s="53"/>
    </row>
    <row r="1324" spans="1:42" ht="15" x14ac:dyDescent="0.25">
      <c r="A1324" s="43">
        <v>1092</v>
      </c>
      <c r="B1324" s="43">
        <v>14353</v>
      </c>
      <c r="C1324" s="41" t="s">
        <v>1809</v>
      </c>
      <c r="D1324" s="41">
        <v>499000937</v>
      </c>
      <c r="E1324" s="41" t="s">
        <v>93</v>
      </c>
      <c r="F1324" s="41">
        <v>3.71</v>
      </c>
      <c r="G1324" s="41">
        <v>-435601.33</v>
      </c>
      <c r="H1324" s="41">
        <v>-435.60133692722371</v>
      </c>
      <c r="I1324" s="42">
        <v>-1.5164004509628499E-2</v>
      </c>
      <c r="J1324" s="42">
        <v>-2.4971611003487001E-5</v>
      </c>
      <c r="K1324" s="41">
        <v>330000504</v>
      </c>
      <c r="L1324" s="41" t="s">
        <v>100</v>
      </c>
      <c r="M1324" s="41">
        <v>1</v>
      </c>
      <c r="N1324" s="41">
        <v>1614338.5289799999</v>
      </c>
      <c r="O1324" s="41">
        <v>1615.8847545369999</v>
      </c>
      <c r="P1324" s="42">
        <v>-2.4968579245410001E-5</v>
      </c>
      <c r="Q1324" s="42">
        <v>-1.5743414885300001E-2</v>
      </c>
      <c r="R1324" s="41">
        <v>-0.19600000000000001</v>
      </c>
      <c r="S1324" s="41" t="s">
        <v>82</v>
      </c>
      <c r="T1324" s="41" t="s">
        <v>209</v>
      </c>
      <c r="U1324" s="41" t="s">
        <v>1810</v>
      </c>
      <c r="V1324" s="41" t="s">
        <v>345</v>
      </c>
      <c r="W1324" s="41" t="s">
        <v>1811</v>
      </c>
      <c r="X1324" s="41" t="s">
        <v>1812</v>
      </c>
      <c r="Y1324" s="41" t="s">
        <v>83</v>
      </c>
      <c r="Z1324" s="47">
        <v>45502</v>
      </c>
      <c r="AA1324" s="47">
        <v>45601</v>
      </c>
      <c r="AB1324" s="41" t="s">
        <v>1805</v>
      </c>
      <c r="AC1324" s="41" t="s">
        <v>1799</v>
      </c>
      <c r="AD1324" s="41" t="s">
        <v>280</v>
      </c>
      <c r="AE1324" s="41" t="s">
        <v>1800</v>
      </c>
      <c r="AF1324" s="41" t="s">
        <v>1805</v>
      </c>
      <c r="AG1324" s="41" t="s">
        <v>1805</v>
      </c>
      <c r="AH1324" s="41"/>
      <c r="AI1324" s="41">
        <v>3.7330000000000001</v>
      </c>
      <c r="AJ1324" s="41"/>
      <c r="AK1324" s="41"/>
      <c r="AL1324" s="41"/>
      <c r="AM1324" s="41" t="s">
        <v>246</v>
      </c>
      <c r="AN1324" s="42">
        <v>-4.8999999999999998E-5</v>
      </c>
      <c r="AO1324" s="42">
        <v>0</v>
      </c>
      <c r="AP1324" s="53"/>
    </row>
    <row r="1325" spans="1:42" ht="15" x14ac:dyDescent="0.25">
      <c r="A1325" s="43">
        <v>1092</v>
      </c>
      <c r="B1325" s="43">
        <v>14353</v>
      </c>
      <c r="C1325" s="41" t="s">
        <v>1809</v>
      </c>
      <c r="D1325" s="41">
        <v>499001032</v>
      </c>
      <c r="E1325" s="41" t="s">
        <v>93</v>
      </c>
      <c r="F1325" s="41">
        <v>3.71</v>
      </c>
      <c r="G1325" s="41">
        <v>1178019.21</v>
      </c>
      <c r="H1325" s="41">
        <v>1178.0192102425876</v>
      </c>
      <c r="I1325" s="42">
        <v>4.10088011725551E-2</v>
      </c>
      <c r="J1325" s="42">
        <v>6.7532018336592E-5</v>
      </c>
      <c r="K1325" s="41">
        <v>330000504</v>
      </c>
      <c r="L1325" s="41" t="s">
        <v>100</v>
      </c>
      <c r="M1325" s="41">
        <v>1</v>
      </c>
      <c r="N1325" s="41">
        <v>-4363383.1538399998</v>
      </c>
      <c r="O1325" s="41">
        <v>-4378.3318416700004</v>
      </c>
      <c r="P1325" s="42">
        <v>6.7653788578979999E-5</v>
      </c>
      <c r="Q1325" s="42">
        <v>4.2657679946300001E-2</v>
      </c>
      <c r="R1325" s="41">
        <v>-7.8810000000000002</v>
      </c>
      <c r="S1325" s="41" t="s">
        <v>82</v>
      </c>
      <c r="T1325" s="41" t="s">
        <v>209</v>
      </c>
      <c r="U1325" s="41" t="s">
        <v>1810</v>
      </c>
      <c r="V1325" s="41" t="s">
        <v>345</v>
      </c>
      <c r="W1325" s="41" t="s">
        <v>1811</v>
      </c>
      <c r="X1325" s="41" t="s">
        <v>1812</v>
      </c>
      <c r="Y1325" s="41" t="s">
        <v>83</v>
      </c>
      <c r="Z1325" s="47">
        <v>45518</v>
      </c>
      <c r="AA1325" s="47">
        <v>45667</v>
      </c>
      <c r="AB1325" s="41" t="s">
        <v>1805</v>
      </c>
      <c r="AC1325" s="41" t="s">
        <v>1799</v>
      </c>
      <c r="AD1325" s="41" t="s">
        <v>280</v>
      </c>
      <c r="AE1325" s="41" t="s">
        <v>1800</v>
      </c>
      <c r="AF1325" s="41" t="s">
        <v>1805</v>
      </c>
      <c r="AG1325" s="41" t="s">
        <v>1805</v>
      </c>
      <c r="AH1325" s="41"/>
      <c r="AI1325" s="41">
        <v>3.7309999999999999</v>
      </c>
      <c r="AJ1325" s="41"/>
      <c r="AK1325" s="41"/>
      <c r="AL1325" s="41"/>
      <c r="AM1325" s="41" t="s">
        <v>246</v>
      </c>
      <c r="AN1325" s="42">
        <v>-2.0019999999999999E-3</v>
      </c>
      <c r="AO1325" s="42">
        <v>-1.2E-5</v>
      </c>
      <c r="AP1325" s="53"/>
    </row>
    <row r="1326" spans="1:42" ht="15" x14ac:dyDescent="0.25">
      <c r="A1326" s="43">
        <v>1092</v>
      </c>
      <c r="B1326" s="43">
        <v>14353</v>
      </c>
      <c r="C1326" s="41" t="s">
        <v>1809</v>
      </c>
      <c r="D1326" s="41">
        <v>499001033</v>
      </c>
      <c r="E1326" s="41" t="s">
        <v>93</v>
      </c>
      <c r="F1326" s="41">
        <v>3.71</v>
      </c>
      <c r="G1326" s="41">
        <v>1202865.6000000001</v>
      </c>
      <c r="H1326" s="41">
        <v>1202.8656010781672</v>
      </c>
      <c r="I1326" s="42">
        <v>4.18737452182655E-2</v>
      </c>
      <c r="J1326" s="42">
        <v>6.8956381290029005E-5</v>
      </c>
      <c r="K1326" s="41">
        <v>330000504</v>
      </c>
      <c r="L1326" s="41" t="s">
        <v>100</v>
      </c>
      <c r="M1326" s="41">
        <v>1</v>
      </c>
      <c r="N1326" s="41">
        <v>-4422094.80528</v>
      </c>
      <c r="O1326" s="41">
        <v>-4462.8518629800001</v>
      </c>
      <c r="P1326" s="42">
        <v>6.8959788183209998E-5</v>
      </c>
      <c r="Q1326" s="42">
        <v>4.34811506535E-2</v>
      </c>
      <c r="R1326" s="41">
        <v>-0.22</v>
      </c>
      <c r="S1326" s="41" t="s">
        <v>82</v>
      </c>
      <c r="T1326" s="41" t="s">
        <v>209</v>
      </c>
      <c r="U1326" s="41" t="s">
        <v>1810</v>
      </c>
      <c r="V1326" s="41" t="s">
        <v>345</v>
      </c>
      <c r="W1326" s="41" t="s">
        <v>1811</v>
      </c>
      <c r="X1326" s="41" t="s">
        <v>1812</v>
      </c>
      <c r="Y1326" s="41" t="s">
        <v>83</v>
      </c>
      <c r="Z1326" s="47">
        <v>45518</v>
      </c>
      <c r="AA1326" s="47">
        <v>45887</v>
      </c>
      <c r="AB1326" s="41" t="s">
        <v>1805</v>
      </c>
      <c r="AC1326" s="41" t="s">
        <v>1799</v>
      </c>
      <c r="AD1326" s="41" t="s">
        <v>280</v>
      </c>
      <c r="AE1326" s="41" t="s">
        <v>1800</v>
      </c>
      <c r="AF1326" s="41" t="s">
        <v>1805</v>
      </c>
      <c r="AG1326" s="41" t="s">
        <v>1805</v>
      </c>
      <c r="AH1326" s="41"/>
      <c r="AI1326" s="41">
        <v>3.7309999999999999</v>
      </c>
      <c r="AJ1326" s="41"/>
      <c r="AK1326" s="41"/>
      <c r="AL1326" s="41"/>
      <c r="AM1326" s="41" t="s">
        <v>246</v>
      </c>
      <c r="AN1326" s="42">
        <v>-5.5999999999999999E-5</v>
      </c>
      <c r="AO1326" s="42">
        <v>0</v>
      </c>
      <c r="AP1326" s="53"/>
    </row>
    <row r="1327" spans="1:42" ht="15" x14ac:dyDescent="0.25">
      <c r="A1327" s="43">
        <v>1092</v>
      </c>
      <c r="B1327" s="43">
        <v>14353</v>
      </c>
      <c r="C1327" s="41" t="s">
        <v>1809</v>
      </c>
      <c r="D1327" s="41">
        <v>8888815</v>
      </c>
      <c r="E1327" s="41" t="s">
        <v>100</v>
      </c>
      <c r="F1327" s="41">
        <v>1</v>
      </c>
      <c r="G1327" s="41">
        <v>1457873.55</v>
      </c>
      <c r="H1327" s="41">
        <v>1457.87355</v>
      </c>
      <c r="I1327" s="42">
        <v>1.36795133621698E-2</v>
      </c>
      <c r="J1327" s="42">
        <v>2.2526997151722E-5</v>
      </c>
      <c r="K1327" s="41">
        <v>330000503</v>
      </c>
      <c r="L1327" s="41" t="s">
        <v>100</v>
      </c>
      <c r="M1327" s="41">
        <v>1</v>
      </c>
      <c r="N1327" s="41">
        <v>1457873.55</v>
      </c>
      <c r="O1327" s="41">
        <v>-1331.4184576059999</v>
      </c>
      <c r="P1327" s="42">
        <v>2.057301869715E-5</v>
      </c>
      <c r="Q1327" s="42">
        <v>1.29718862099E-2</v>
      </c>
      <c r="R1327" s="41">
        <v>126.455</v>
      </c>
      <c r="S1327" s="41" t="s">
        <v>82</v>
      </c>
      <c r="T1327" s="41" t="s">
        <v>82</v>
      </c>
      <c r="U1327" s="41" t="s">
        <v>1819</v>
      </c>
      <c r="V1327" s="41" t="s">
        <v>345</v>
      </c>
      <c r="W1327" s="41" t="s">
        <v>1820</v>
      </c>
      <c r="X1327" s="41">
        <v>8888815</v>
      </c>
      <c r="Y1327" s="41" t="s">
        <v>83</v>
      </c>
      <c r="Z1327" s="47">
        <v>44469</v>
      </c>
      <c r="AA1327" s="47">
        <v>47026</v>
      </c>
      <c r="AB1327" s="41" t="s">
        <v>1805</v>
      </c>
      <c r="AC1327" s="41" t="s">
        <v>1799</v>
      </c>
      <c r="AD1327" s="41" t="s">
        <v>280</v>
      </c>
      <c r="AE1327" s="41" t="s">
        <v>1800</v>
      </c>
      <c r="AF1327" s="41" t="s">
        <v>1805</v>
      </c>
      <c r="AG1327" s="41" t="s">
        <v>1805</v>
      </c>
      <c r="AH1327" s="41"/>
      <c r="AI1327" s="41">
        <v>1</v>
      </c>
      <c r="AJ1327" s="41"/>
      <c r="AK1327" s="41"/>
      <c r="AL1327" s="41"/>
      <c r="AM1327" s="41" t="s">
        <v>304</v>
      </c>
      <c r="AN1327" s="42">
        <v>3.2138E-2</v>
      </c>
      <c r="AO1327" s="42">
        <v>1.95E-4</v>
      </c>
      <c r="AP1327" s="53"/>
    </row>
    <row r="1328" spans="1:42" ht="15" x14ac:dyDescent="0.25">
      <c r="A1328" s="43">
        <v>1092</v>
      </c>
      <c r="B1328" s="43">
        <v>14353</v>
      </c>
      <c r="C1328" s="41" t="s">
        <v>1802</v>
      </c>
      <c r="D1328" s="41">
        <v>8888829</v>
      </c>
      <c r="E1328" s="41" t="s">
        <v>105</v>
      </c>
      <c r="F1328" s="41">
        <v>4.1524000000000001</v>
      </c>
      <c r="G1328" s="41">
        <v>815576.33</v>
      </c>
      <c r="H1328" s="41">
        <v>1014.1480565456121</v>
      </c>
      <c r="I1328" s="42">
        <v>3.95140310152996E-2</v>
      </c>
      <c r="J1328" s="42">
        <v>6.5070477331185996E-5</v>
      </c>
      <c r="K1328" s="41">
        <v>330000501</v>
      </c>
      <c r="L1328" s="41" t="s">
        <v>100</v>
      </c>
      <c r="M1328" s="41">
        <v>1</v>
      </c>
      <c r="N1328" s="41">
        <v>815576.33</v>
      </c>
      <c r="O1328" s="41">
        <v>-3485.599995952</v>
      </c>
      <c r="P1328" s="42">
        <v>5.3859335866849998E-5</v>
      </c>
      <c r="Q1328" s="42">
        <v>3.3959876597999997E-2</v>
      </c>
      <c r="R1328" s="41">
        <v>725.548</v>
      </c>
      <c r="S1328" s="41" t="s">
        <v>82</v>
      </c>
      <c r="T1328" s="41" t="s">
        <v>786</v>
      </c>
      <c r="U1328" s="41" t="s">
        <v>989</v>
      </c>
      <c r="V1328" s="41" t="s">
        <v>1803</v>
      </c>
      <c r="W1328" s="41" t="s">
        <v>209</v>
      </c>
      <c r="X1328" s="41" t="s">
        <v>1826</v>
      </c>
      <c r="Y1328" s="41" t="s">
        <v>83</v>
      </c>
      <c r="Z1328" s="47">
        <v>45342</v>
      </c>
      <c r="AA1328" s="47">
        <v>45708</v>
      </c>
      <c r="AB1328" s="41" t="s">
        <v>1805</v>
      </c>
      <c r="AC1328" s="41" t="s">
        <v>1799</v>
      </c>
      <c r="AD1328" s="41" t="s">
        <v>280</v>
      </c>
      <c r="AE1328" s="41" t="s">
        <v>1800</v>
      </c>
      <c r="AF1328" s="41" t="s">
        <v>1827</v>
      </c>
      <c r="AG1328" s="41" t="s">
        <v>1806</v>
      </c>
      <c r="AH1328" s="41"/>
      <c r="AI1328" s="41">
        <v>105.92</v>
      </c>
      <c r="AJ1328" s="41"/>
      <c r="AK1328" s="41"/>
      <c r="AL1328" s="41"/>
      <c r="AM1328" s="41" t="s">
        <v>246</v>
      </c>
      <c r="AN1328" s="42">
        <v>0.184396</v>
      </c>
      <c r="AO1328" s="42">
        <v>1.121E-3</v>
      </c>
      <c r="AP1328" s="53"/>
    </row>
    <row r="1329" spans="1:42" ht="15" x14ac:dyDescent="0.25">
      <c r="A1329" s="43">
        <v>1092</v>
      </c>
      <c r="B1329" s="43">
        <v>14353</v>
      </c>
      <c r="C1329" s="41" t="s">
        <v>1802</v>
      </c>
      <c r="D1329" s="41">
        <v>8888936</v>
      </c>
      <c r="E1329" s="41" t="s">
        <v>105</v>
      </c>
      <c r="F1329" s="41">
        <v>4.1524000000000001</v>
      </c>
      <c r="G1329" s="41">
        <v>316917.15000000002</v>
      </c>
      <c r="H1329" s="41">
        <v>316.3441455543782</v>
      </c>
      <c r="I1329" s="42">
        <v>1.23256484083021E-2</v>
      </c>
      <c r="J1329" s="42">
        <v>2.0297494452894999E-5</v>
      </c>
      <c r="K1329" s="41">
        <v>330000501</v>
      </c>
      <c r="L1329" s="41" t="s">
        <v>100</v>
      </c>
      <c r="M1329" s="41">
        <v>1</v>
      </c>
      <c r="N1329" s="41">
        <v>316917.15000000002</v>
      </c>
      <c r="O1329" s="41">
        <v>-1316.5549350870001</v>
      </c>
      <c r="P1329" s="42">
        <v>2.0343348209300002E-5</v>
      </c>
      <c r="Q1329" s="42">
        <v>1.28270722923E-2</v>
      </c>
      <c r="R1329" s="41">
        <v>-2.968</v>
      </c>
      <c r="S1329" s="41" t="s">
        <v>82</v>
      </c>
      <c r="T1329" s="41" t="s">
        <v>786</v>
      </c>
      <c r="U1329" s="41" t="s">
        <v>989</v>
      </c>
      <c r="V1329" s="41" t="s">
        <v>1803</v>
      </c>
      <c r="W1329" s="41" t="s">
        <v>209</v>
      </c>
      <c r="X1329" s="41" t="s">
        <v>1832</v>
      </c>
      <c r="Y1329" s="41" t="s">
        <v>83</v>
      </c>
      <c r="Z1329" s="47">
        <v>45560</v>
      </c>
      <c r="AA1329" s="47">
        <v>45735</v>
      </c>
      <c r="AB1329" s="41" t="s">
        <v>1805</v>
      </c>
      <c r="AC1329" s="41" t="s">
        <v>1799</v>
      </c>
      <c r="AD1329" s="41" t="s">
        <v>280</v>
      </c>
      <c r="AE1329" s="41" t="s">
        <v>1800</v>
      </c>
      <c r="AF1329" s="41" t="s">
        <v>1805</v>
      </c>
      <c r="AG1329" s="41" t="s">
        <v>1806</v>
      </c>
      <c r="AH1329" s="41"/>
      <c r="AI1329" s="41">
        <v>114.01</v>
      </c>
      <c r="AJ1329" s="41"/>
      <c r="AK1329" s="41"/>
      <c r="AL1329" s="41"/>
      <c r="AM1329" s="41" t="s">
        <v>246</v>
      </c>
      <c r="AN1329" s="42">
        <v>-7.54E-4</v>
      </c>
      <c r="AO1329" s="42">
        <v>-3.9999999999999998E-6</v>
      </c>
      <c r="AP1329" s="53"/>
    </row>
    <row r="1330" spans="1:42" ht="15" x14ac:dyDescent="0.25">
      <c r="A1330" s="43">
        <v>1092</v>
      </c>
      <c r="B1330" s="43">
        <v>14353</v>
      </c>
      <c r="C1330" s="41" t="s">
        <v>1796</v>
      </c>
      <c r="D1330" s="41">
        <v>8888832</v>
      </c>
      <c r="E1330" s="41" t="s">
        <v>105</v>
      </c>
      <c r="F1330" s="41">
        <v>4.1524000000000001</v>
      </c>
      <c r="G1330" s="41">
        <v>-97457.18</v>
      </c>
      <c r="H1330" s="41">
        <v>-97.457183797322031</v>
      </c>
      <c r="I1330" s="42">
        <v>-3.7972031385122801E-3</v>
      </c>
      <c r="J1330" s="42">
        <v>-6.2531160298680003E-6</v>
      </c>
      <c r="K1330" s="41">
        <v>330000504</v>
      </c>
      <c r="L1330" s="41" t="s">
        <v>100</v>
      </c>
      <c r="M1330" s="41">
        <v>1</v>
      </c>
      <c r="N1330" s="41">
        <v>396163.43670000002</v>
      </c>
      <c r="O1330" s="41">
        <v>420.76875980900002</v>
      </c>
      <c r="P1330" s="42">
        <v>-6.5017001328700002E-6</v>
      </c>
      <c r="Q1330" s="42">
        <v>-4.0995108951E-3</v>
      </c>
      <c r="R1330" s="41">
        <v>16.088000000000001</v>
      </c>
      <c r="S1330" s="41" t="s">
        <v>82</v>
      </c>
      <c r="T1330" s="41" t="s">
        <v>786</v>
      </c>
      <c r="U1330" s="41" t="s">
        <v>1810</v>
      </c>
      <c r="V1330" s="41" t="s">
        <v>345</v>
      </c>
      <c r="W1330" s="41" t="s">
        <v>1811</v>
      </c>
      <c r="X1330" s="41" t="s">
        <v>1817</v>
      </c>
      <c r="Y1330" s="41" t="s">
        <v>83</v>
      </c>
      <c r="Z1330" s="47">
        <v>45251</v>
      </c>
      <c r="AA1330" s="47">
        <v>46405</v>
      </c>
      <c r="AB1330" s="41" t="s">
        <v>1805</v>
      </c>
      <c r="AC1330" s="41" t="s">
        <v>1799</v>
      </c>
      <c r="AD1330" s="41" t="s">
        <v>280</v>
      </c>
      <c r="AE1330" s="41" t="s">
        <v>1800</v>
      </c>
      <c r="AF1330" s="41" t="s">
        <v>1805</v>
      </c>
      <c r="AG1330" s="41" t="s">
        <v>1805</v>
      </c>
      <c r="AH1330" s="41"/>
      <c r="AI1330" s="41">
        <v>4.0609999999999999</v>
      </c>
      <c r="AJ1330" s="41"/>
      <c r="AK1330" s="41"/>
      <c r="AL1330" s="41"/>
      <c r="AM1330" s="41" t="s">
        <v>246</v>
      </c>
      <c r="AN1330" s="42">
        <v>4.0879999999999996E-3</v>
      </c>
      <c r="AO1330" s="42">
        <v>2.4000000000000001E-5</v>
      </c>
      <c r="AP1330" s="53"/>
    </row>
    <row r="1331" spans="1:42" ht="15" x14ac:dyDescent="0.25">
      <c r="A1331" s="43">
        <v>1092</v>
      </c>
      <c r="B1331" s="43">
        <v>14353</v>
      </c>
      <c r="C1331" s="41" t="s">
        <v>1796</v>
      </c>
      <c r="D1331" s="41">
        <v>8888833</v>
      </c>
      <c r="E1331" s="41" t="s">
        <v>100</v>
      </c>
      <c r="F1331" s="41">
        <v>1</v>
      </c>
      <c r="G1331" s="41">
        <v>2087710.92</v>
      </c>
      <c r="H1331" s="41">
        <v>-2039.77916</v>
      </c>
      <c r="I1331" s="42">
        <v>-1.9139647793936201E-2</v>
      </c>
      <c r="J1331" s="42">
        <v>-3.1518576715698003E-5</v>
      </c>
      <c r="K1331" s="41">
        <v>330000503</v>
      </c>
      <c r="L1331" s="41" t="s">
        <v>100</v>
      </c>
      <c r="M1331" s="41">
        <v>1</v>
      </c>
      <c r="N1331" s="41">
        <v>2087710.92</v>
      </c>
      <c r="O1331" s="41">
        <v>2087.7109149779999</v>
      </c>
      <c r="P1331" s="42">
        <v>-3.2259216058430001E-5</v>
      </c>
      <c r="Q1331" s="42">
        <v>-2.0340373286399999E-2</v>
      </c>
      <c r="R1331" s="41">
        <v>47.932000000000002</v>
      </c>
      <c r="S1331" s="41" t="s">
        <v>82</v>
      </c>
      <c r="T1331" s="41" t="s">
        <v>82</v>
      </c>
      <c r="U1331" s="41" t="s">
        <v>1014</v>
      </c>
      <c r="V1331" s="41" t="s">
        <v>345</v>
      </c>
      <c r="W1331" s="41" t="s">
        <v>1797</v>
      </c>
      <c r="X1331" s="41">
        <v>8888833</v>
      </c>
      <c r="Y1331" s="41" t="s">
        <v>83</v>
      </c>
      <c r="Z1331" s="47">
        <v>45258</v>
      </c>
      <c r="AA1331" s="47">
        <v>47024</v>
      </c>
      <c r="AB1331" s="41" t="s">
        <v>1807</v>
      </c>
      <c r="AC1331" s="41" t="s">
        <v>1799</v>
      </c>
      <c r="AD1331" s="41" t="s">
        <v>280</v>
      </c>
      <c r="AE1331" s="41" t="s">
        <v>1800</v>
      </c>
      <c r="AF1331" s="41" t="s">
        <v>1801</v>
      </c>
      <c r="AG1331" s="41" t="s">
        <v>1807</v>
      </c>
      <c r="AH1331" s="41"/>
      <c r="AI1331" s="41">
        <v>1</v>
      </c>
      <c r="AJ1331" s="41"/>
      <c r="AK1331" s="41"/>
      <c r="AL1331" s="41"/>
      <c r="AM1331" s="41" t="s">
        <v>246</v>
      </c>
      <c r="AN1331" s="42">
        <v>1.2181000000000001E-2</v>
      </c>
      <c r="AO1331" s="42">
        <v>7.3999999999999996E-5</v>
      </c>
      <c r="AP1331" s="53"/>
    </row>
    <row r="1332" spans="1:42" ht="15" x14ac:dyDescent="0.25">
      <c r="A1332" s="43">
        <v>1092</v>
      </c>
      <c r="B1332" s="43">
        <v>14353</v>
      </c>
      <c r="C1332" s="41" t="s">
        <v>1802</v>
      </c>
      <c r="D1332" s="41">
        <v>8888885</v>
      </c>
      <c r="E1332" s="41" t="s">
        <v>93</v>
      </c>
      <c r="F1332" s="41">
        <v>3.71</v>
      </c>
      <c r="G1332" s="41">
        <v>876349.04</v>
      </c>
      <c r="H1332" s="41">
        <v>1014.0316334231806</v>
      </c>
      <c r="I1332" s="42">
        <v>3.5300121828377502E-2</v>
      </c>
      <c r="J1332" s="42">
        <v>5.8131142740971003E-5</v>
      </c>
      <c r="K1332" s="41">
        <v>330000501</v>
      </c>
      <c r="L1332" s="41" t="s">
        <v>100</v>
      </c>
      <c r="M1332" s="41">
        <v>1</v>
      </c>
      <c r="N1332" s="41">
        <v>876349.04</v>
      </c>
      <c r="O1332" s="41">
        <v>-3281.1349761820002</v>
      </c>
      <c r="P1332" s="42">
        <v>5.0699951489529998E-5</v>
      </c>
      <c r="Q1332" s="42">
        <v>3.1967792925699998E-2</v>
      </c>
      <c r="R1332" s="41">
        <v>480.92200000000003</v>
      </c>
      <c r="S1332" s="41" t="s">
        <v>82</v>
      </c>
      <c r="T1332" s="41" t="s">
        <v>209</v>
      </c>
      <c r="U1332" s="41" t="s">
        <v>989</v>
      </c>
      <c r="V1332" s="41" t="s">
        <v>1803</v>
      </c>
      <c r="W1332" s="41" t="s">
        <v>209</v>
      </c>
      <c r="X1332" s="41" t="s">
        <v>1808</v>
      </c>
      <c r="Y1332" s="41" t="s">
        <v>83</v>
      </c>
      <c r="Z1332" s="47">
        <v>45509</v>
      </c>
      <c r="AA1332" s="47">
        <v>45610</v>
      </c>
      <c r="AB1332" s="41" t="s">
        <v>1805</v>
      </c>
      <c r="AC1332" s="41" t="s">
        <v>1799</v>
      </c>
      <c r="AD1332" s="41" t="s">
        <v>280</v>
      </c>
      <c r="AE1332" s="41" t="s">
        <v>1800</v>
      </c>
      <c r="AF1332" s="41" t="s">
        <v>1805</v>
      </c>
      <c r="AG1332" s="41" t="s">
        <v>1806</v>
      </c>
      <c r="AH1332" s="41"/>
      <c r="AI1332" s="41">
        <v>161.02000000000001</v>
      </c>
      <c r="AJ1332" s="41"/>
      <c r="AK1332" s="41"/>
      <c r="AL1332" s="41"/>
      <c r="AM1332" s="41" t="s">
        <v>246</v>
      </c>
      <c r="AN1332" s="42">
        <v>0.122225</v>
      </c>
      <c r="AO1332" s="42">
        <v>7.4299999999999995E-4</v>
      </c>
      <c r="AP1332" s="53"/>
    </row>
    <row r="1333" spans="1:42" ht="15" x14ac:dyDescent="0.25">
      <c r="A1333" s="43">
        <v>1092</v>
      </c>
      <c r="B1333" s="43">
        <v>14353</v>
      </c>
      <c r="C1333" s="41" t="s">
        <v>1796</v>
      </c>
      <c r="D1333" s="41">
        <v>8888898</v>
      </c>
      <c r="E1333" s="41" t="s">
        <v>93</v>
      </c>
      <c r="F1333" s="41">
        <v>3.71</v>
      </c>
      <c r="G1333" s="41">
        <v>-2371041.64</v>
      </c>
      <c r="H1333" s="41">
        <v>2378.5317654986525</v>
      </c>
      <c r="I1333" s="42">
        <v>8.2800632965785201E-2</v>
      </c>
      <c r="J1333" s="42">
        <v>1.3635350714590101E-4</v>
      </c>
      <c r="K1333" s="41">
        <v>330000502</v>
      </c>
      <c r="L1333" s="41" t="s">
        <v>100</v>
      </c>
      <c r="M1333" s="41">
        <v>1</v>
      </c>
      <c r="N1333" s="41">
        <v>-2371041.64</v>
      </c>
      <c r="O1333" s="41">
        <v>-8796.5645027530009</v>
      </c>
      <c r="P1333" s="42">
        <v>1.3592412284210001E-4</v>
      </c>
      <c r="Q1333" s="42">
        <v>8.5704109865299999E-2</v>
      </c>
      <c r="R1333" s="41">
        <v>27.788</v>
      </c>
      <c r="S1333" s="41" t="s">
        <v>82</v>
      </c>
      <c r="T1333" s="41" t="s">
        <v>209</v>
      </c>
      <c r="U1333" s="41" t="s">
        <v>1014</v>
      </c>
      <c r="V1333" s="41" t="s">
        <v>345</v>
      </c>
      <c r="W1333" s="41" t="s">
        <v>1797</v>
      </c>
      <c r="X1333" s="41">
        <v>8888898</v>
      </c>
      <c r="Y1333" s="41" t="s">
        <v>83</v>
      </c>
      <c r="Z1333" s="47">
        <v>45525</v>
      </c>
      <c r="AA1333" s="47">
        <v>45892</v>
      </c>
      <c r="AB1333" s="41" t="s">
        <v>1798</v>
      </c>
      <c r="AC1333" s="41" t="s">
        <v>1799</v>
      </c>
      <c r="AD1333" s="41" t="s">
        <v>280</v>
      </c>
      <c r="AE1333" s="41" t="s">
        <v>1800</v>
      </c>
      <c r="AF1333" s="41" t="s">
        <v>1801</v>
      </c>
      <c r="AG1333" s="41" t="s">
        <v>1798</v>
      </c>
      <c r="AH1333" s="41"/>
      <c r="AI1333" s="41">
        <v>1</v>
      </c>
      <c r="AJ1333" s="41"/>
      <c r="AK1333" s="41"/>
      <c r="AL1333" s="41"/>
      <c r="AM1333" s="41" t="s">
        <v>246</v>
      </c>
      <c r="AN1333" s="42">
        <v>7.0619999999999997E-3</v>
      </c>
      <c r="AO1333" s="42">
        <v>4.1999999999999998E-5</v>
      </c>
      <c r="AP1333" s="53"/>
    </row>
    <row r="1334" spans="1:42" ht="15" x14ac:dyDescent="0.25">
      <c r="A1334" s="43">
        <v>1092</v>
      </c>
      <c r="B1334" s="43">
        <v>14353</v>
      </c>
      <c r="C1334" s="41" t="s">
        <v>1809</v>
      </c>
      <c r="D1334" s="41">
        <v>499001198</v>
      </c>
      <c r="E1334" s="41" t="s">
        <v>105</v>
      </c>
      <c r="F1334" s="41">
        <v>4.1524000000000001</v>
      </c>
      <c r="G1334" s="41">
        <v>309281.2</v>
      </c>
      <c r="H1334" s="41">
        <v>309.28120364126772</v>
      </c>
      <c r="I1334" s="42">
        <v>1.2050456532704999E-2</v>
      </c>
      <c r="J1334" s="42">
        <v>1.9844317031037E-5</v>
      </c>
      <c r="K1334" s="41">
        <v>330000710</v>
      </c>
      <c r="L1334" s="41" t="s">
        <v>93</v>
      </c>
      <c r="M1334" s="41">
        <v>3.71</v>
      </c>
      <c r="N1334" s="41">
        <v>-346132.05498000002</v>
      </c>
      <c r="O1334" s="41">
        <v>-344.26234216361183</v>
      </c>
      <c r="P1334" s="42">
        <v>1.9735442853090001E-5</v>
      </c>
      <c r="Q1334" s="42">
        <v>1.24437702974E-2</v>
      </c>
      <c r="R1334" s="41">
        <v>7.0460000000000003</v>
      </c>
      <c r="S1334" s="41" t="s">
        <v>82</v>
      </c>
      <c r="T1334" s="41" t="s">
        <v>786</v>
      </c>
      <c r="U1334" s="41" t="s">
        <v>1810</v>
      </c>
      <c r="V1334" s="41" t="s">
        <v>345</v>
      </c>
      <c r="W1334" s="41" t="s">
        <v>1814</v>
      </c>
      <c r="X1334" s="41" t="s">
        <v>1818</v>
      </c>
      <c r="Y1334" s="41" t="s">
        <v>83</v>
      </c>
      <c r="Z1334" s="47">
        <v>45554</v>
      </c>
      <c r="AA1334" s="47">
        <v>45701</v>
      </c>
      <c r="AB1334" s="41" t="s">
        <v>1805</v>
      </c>
      <c r="AC1334" s="41" t="s">
        <v>1799</v>
      </c>
      <c r="AD1334" s="41" t="s">
        <v>280</v>
      </c>
      <c r="AE1334" s="41" t="s">
        <v>1800</v>
      </c>
      <c r="AF1334" s="41" t="s">
        <v>1805</v>
      </c>
      <c r="AG1334" s="41" t="s">
        <v>1805</v>
      </c>
      <c r="AH1334" s="41"/>
      <c r="AI1334" s="41">
        <v>4.1950000000000003</v>
      </c>
      <c r="AJ1334" s="41"/>
      <c r="AK1334" s="41"/>
      <c r="AL1334" s="41"/>
      <c r="AM1334" s="41" t="s">
        <v>246</v>
      </c>
      <c r="AN1334" s="42">
        <v>1.7899999999999999E-3</v>
      </c>
      <c r="AO1334" s="42">
        <v>1.0000000000000001E-5</v>
      </c>
      <c r="AP1334" s="53"/>
    </row>
    <row r="1335" spans="1:42" ht="15" x14ac:dyDescent="0.25">
      <c r="A1335" s="43">
        <v>1092</v>
      </c>
      <c r="B1335" s="43">
        <v>14353</v>
      </c>
      <c r="C1335" s="41" t="s">
        <v>1809</v>
      </c>
      <c r="D1335" s="41">
        <v>499001213</v>
      </c>
      <c r="E1335" s="41" t="s">
        <v>93</v>
      </c>
      <c r="F1335" s="41">
        <v>3.71</v>
      </c>
      <c r="G1335" s="41">
        <v>721914.69</v>
      </c>
      <c r="H1335" s="41">
        <v>721.91469541778974</v>
      </c>
      <c r="I1335" s="42">
        <v>2.5131047058084301E-2</v>
      </c>
      <c r="J1335" s="42">
        <v>4.1385026682518998E-5</v>
      </c>
      <c r="K1335" s="41">
        <v>330000504</v>
      </c>
      <c r="L1335" s="41" t="s">
        <v>100</v>
      </c>
      <c r="M1335" s="41">
        <v>1</v>
      </c>
      <c r="N1335" s="41">
        <v>-2725227.95475</v>
      </c>
      <c r="O1335" s="41">
        <v>-2727.7610403200001</v>
      </c>
      <c r="P1335" s="42">
        <v>4.2149242083350002E-5</v>
      </c>
      <c r="Q1335" s="42">
        <v>2.65763221327E-2</v>
      </c>
      <c r="R1335" s="41">
        <v>-49.457999999999998</v>
      </c>
      <c r="S1335" s="41" t="s">
        <v>82</v>
      </c>
      <c r="T1335" s="41" t="s">
        <v>209</v>
      </c>
      <c r="U1335" s="41" t="s">
        <v>1810</v>
      </c>
      <c r="V1335" s="41" t="s">
        <v>345</v>
      </c>
      <c r="W1335" s="41" t="s">
        <v>1811</v>
      </c>
      <c r="X1335" s="41" t="s">
        <v>1812</v>
      </c>
      <c r="Y1335" s="41" t="s">
        <v>83</v>
      </c>
      <c r="Z1335" s="47">
        <v>45558</v>
      </c>
      <c r="AA1335" s="47">
        <v>45603</v>
      </c>
      <c r="AB1335" s="41" t="s">
        <v>1805</v>
      </c>
      <c r="AC1335" s="41" t="s">
        <v>1799</v>
      </c>
      <c r="AD1335" s="41" t="s">
        <v>280</v>
      </c>
      <c r="AE1335" s="41" t="s">
        <v>1800</v>
      </c>
      <c r="AF1335" s="41" t="s">
        <v>1805</v>
      </c>
      <c r="AG1335" s="41" t="s">
        <v>1805</v>
      </c>
      <c r="AH1335" s="41"/>
      <c r="AI1335" s="41">
        <v>3.7789999999999999</v>
      </c>
      <c r="AJ1335" s="41"/>
      <c r="AK1335" s="41"/>
      <c r="AL1335" s="41"/>
      <c r="AM1335" s="41" t="s">
        <v>246</v>
      </c>
      <c r="AN1335" s="42">
        <v>-1.2569E-2</v>
      </c>
      <c r="AO1335" s="42">
        <v>-7.6000000000000004E-5</v>
      </c>
      <c r="AP1335" s="53"/>
    </row>
    <row r="1336" spans="1:42" ht="15" x14ac:dyDescent="0.25">
      <c r="A1336" s="43">
        <v>1092</v>
      </c>
      <c r="B1336" s="43">
        <v>14353</v>
      </c>
      <c r="C1336" s="41" t="s">
        <v>1809</v>
      </c>
      <c r="D1336" s="41">
        <v>499001216</v>
      </c>
      <c r="E1336" s="41" t="s">
        <v>93</v>
      </c>
      <c r="F1336" s="41">
        <v>3.71</v>
      </c>
      <c r="G1336" s="41">
        <v>400955.2</v>
      </c>
      <c r="H1336" s="41">
        <v>400.95519946091645</v>
      </c>
      <c r="I1336" s="42">
        <v>1.39579150414778E-2</v>
      </c>
      <c r="J1336" s="42">
        <v>2.2985460378503001E-5</v>
      </c>
      <c r="K1336" s="41">
        <v>330000504</v>
      </c>
      <c r="L1336" s="41" t="s">
        <v>100</v>
      </c>
      <c r="M1336" s="41">
        <v>1</v>
      </c>
      <c r="N1336" s="41">
        <v>-1503582</v>
      </c>
      <c r="O1336" s="41">
        <v>-1511.697756756</v>
      </c>
      <c r="P1336" s="42">
        <v>2.335868639684E-5</v>
      </c>
      <c r="Q1336" s="42">
        <v>1.4728330655399999E-2</v>
      </c>
      <c r="R1336" s="41">
        <v>-24.154</v>
      </c>
      <c r="S1336" s="41" t="s">
        <v>82</v>
      </c>
      <c r="T1336" s="41" t="s">
        <v>209</v>
      </c>
      <c r="U1336" s="41" t="s">
        <v>1810</v>
      </c>
      <c r="V1336" s="41" t="s">
        <v>345</v>
      </c>
      <c r="W1336" s="41" t="s">
        <v>1811</v>
      </c>
      <c r="X1336" s="41" t="s">
        <v>1812</v>
      </c>
      <c r="Y1336" s="41" t="s">
        <v>83</v>
      </c>
      <c r="Z1336" s="47">
        <v>45558</v>
      </c>
      <c r="AA1336" s="47">
        <v>45743</v>
      </c>
      <c r="AB1336" s="41" t="s">
        <v>1805</v>
      </c>
      <c r="AC1336" s="41" t="s">
        <v>1799</v>
      </c>
      <c r="AD1336" s="41" t="s">
        <v>280</v>
      </c>
      <c r="AE1336" s="41" t="s">
        <v>1800</v>
      </c>
      <c r="AF1336" s="41" t="s">
        <v>1805</v>
      </c>
      <c r="AG1336" s="41" t="s">
        <v>1805</v>
      </c>
      <c r="AH1336" s="41"/>
      <c r="AI1336" s="41">
        <v>3.7789999999999999</v>
      </c>
      <c r="AJ1336" s="41"/>
      <c r="AK1336" s="41"/>
      <c r="AL1336" s="41"/>
      <c r="AM1336" s="41" t="s">
        <v>304</v>
      </c>
      <c r="AN1336" s="42">
        <v>-6.1380000000000002E-3</v>
      </c>
      <c r="AO1336" s="42">
        <v>-3.6999999999999998E-5</v>
      </c>
      <c r="AP1336" s="53"/>
    </row>
    <row r="1337" spans="1:42" ht="15" x14ac:dyDescent="0.25">
      <c r="A1337" s="43">
        <v>1092</v>
      </c>
      <c r="B1337" s="43">
        <v>14353</v>
      </c>
      <c r="C1337" s="41" t="s">
        <v>1796</v>
      </c>
      <c r="D1337" s="41">
        <v>8888823</v>
      </c>
      <c r="E1337" s="41" t="s">
        <v>100</v>
      </c>
      <c r="F1337" s="41">
        <v>1</v>
      </c>
      <c r="G1337" s="41">
        <v>2783501.85</v>
      </c>
      <c r="H1337" s="41">
        <v>-2648.3823200000002</v>
      </c>
      <c r="I1337" s="42">
        <v>-2.4850290571891E-2</v>
      </c>
      <c r="J1337" s="42">
        <v>-4.0922685632996998E-5</v>
      </c>
      <c r="K1337" s="41">
        <v>330000503</v>
      </c>
      <c r="L1337" s="41" t="s">
        <v>100</v>
      </c>
      <c r="M1337" s="41">
        <v>1</v>
      </c>
      <c r="N1337" s="41">
        <v>2783501.85</v>
      </c>
      <c r="O1337" s="41">
        <v>2783.5018506450001</v>
      </c>
      <c r="P1337" s="42">
        <v>-4.3010546601440003E-5</v>
      </c>
      <c r="Q1337" s="42">
        <v>-2.71193996637E-2</v>
      </c>
      <c r="R1337" s="41">
        <v>135.12</v>
      </c>
      <c r="S1337" s="41" t="s">
        <v>82</v>
      </c>
      <c r="T1337" s="41" t="s">
        <v>82</v>
      </c>
      <c r="U1337" s="41" t="s">
        <v>1014</v>
      </c>
      <c r="V1337" s="41" t="s">
        <v>345</v>
      </c>
      <c r="W1337" s="41" t="s">
        <v>1797</v>
      </c>
      <c r="X1337" s="41">
        <v>8888823</v>
      </c>
      <c r="Y1337" s="41" t="s">
        <v>83</v>
      </c>
      <c r="Z1337" s="47">
        <v>45259</v>
      </c>
      <c r="AA1337" s="47">
        <v>47573</v>
      </c>
      <c r="AB1337" s="41" t="s">
        <v>1807</v>
      </c>
      <c r="AC1337" s="41" t="s">
        <v>1799</v>
      </c>
      <c r="AD1337" s="41" t="s">
        <v>280</v>
      </c>
      <c r="AE1337" s="41" t="s">
        <v>1800</v>
      </c>
      <c r="AF1337" s="41" t="s">
        <v>1801</v>
      </c>
      <c r="AG1337" s="41" t="s">
        <v>1807</v>
      </c>
      <c r="AH1337" s="41"/>
      <c r="AI1337" s="41">
        <v>1</v>
      </c>
      <c r="AJ1337" s="41"/>
      <c r="AK1337" s="41"/>
      <c r="AL1337" s="41"/>
      <c r="AM1337" s="41" t="s">
        <v>1813</v>
      </c>
      <c r="AN1337" s="42">
        <v>3.4340000000000002E-2</v>
      </c>
      <c r="AO1337" s="42">
        <v>2.0799999999999999E-4</v>
      </c>
      <c r="AP1337" s="53"/>
    </row>
    <row r="1338" spans="1:42" ht="15" x14ac:dyDescent="0.25">
      <c r="A1338" s="43">
        <v>1092</v>
      </c>
      <c r="B1338" s="43">
        <v>14353</v>
      </c>
      <c r="C1338" s="41" t="s">
        <v>1796</v>
      </c>
      <c r="D1338" s="41">
        <v>8888834</v>
      </c>
      <c r="E1338" s="41" t="s">
        <v>100</v>
      </c>
      <c r="F1338" s="41">
        <v>1</v>
      </c>
      <c r="G1338" s="41">
        <v>1221437.8999999999</v>
      </c>
      <c r="H1338" s="41">
        <v>-1206.1711399999999</v>
      </c>
      <c r="I1338" s="42">
        <v>-1.13177402983225E-2</v>
      </c>
      <c r="J1338" s="42">
        <v>-1.8637702724813999E-5</v>
      </c>
      <c r="K1338" s="41">
        <v>330000503</v>
      </c>
      <c r="L1338" s="41" t="s">
        <v>100</v>
      </c>
      <c r="M1338" s="41">
        <v>1</v>
      </c>
      <c r="N1338" s="41">
        <v>1221437.8999999999</v>
      </c>
      <c r="O1338" s="41">
        <v>1221.4378922999999</v>
      </c>
      <c r="P1338" s="42">
        <v>-1.8873603901270002E-5</v>
      </c>
      <c r="Q1338" s="42">
        <v>-1.19003557903E-2</v>
      </c>
      <c r="R1338" s="41">
        <v>15.266999999999999</v>
      </c>
      <c r="S1338" s="41" t="s">
        <v>82</v>
      </c>
      <c r="T1338" s="41" t="s">
        <v>82</v>
      </c>
      <c r="U1338" s="41" t="s">
        <v>1014</v>
      </c>
      <c r="V1338" s="41" t="s">
        <v>345</v>
      </c>
      <c r="W1338" s="41" t="s">
        <v>1797</v>
      </c>
      <c r="X1338" s="41">
        <v>8888834</v>
      </c>
      <c r="Y1338" s="41" t="s">
        <v>83</v>
      </c>
      <c r="Z1338" s="47">
        <v>45267</v>
      </c>
      <c r="AA1338" s="47">
        <v>47573</v>
      </c>
      <c r="AB1338" s="41" t="s">
        <v>1807</v>
      </c>
      <c r="AC1338" s="41" t="s">
        <v>1799</v>
      </c>
      <c r="AD1338" s="41" t="s">
        <v>280</v>
      </c>
      <c r="AE1338" s="41" t="s">
        <v>1800</v>
      </c>
      <c r="AF1338" s="41" t="s">
        <v>1801</v>
      </c>
      <c r="AG1338" s="41" t="s">
        <v>1807</v>
      </c>
      <c r="AH1338" s="41"/>
      <c r="AI1338" s="41">
        <v>1</v>
      </c>
      <c r="AJ1338" s="41"/>
      <c r="AK1338" s="41"/>
      <c r="AL1338" s="41"/>
      <c r="AM1338" s="41" t="s">
        <v>246</v>
      </c>
      <c r="AN1338" s="42">
        <v>3.8800000000000002E-3</v>
      </c>
      <c r="AO1338" s="42">
        <v>2.3E-5</v>
      </c>
      <c r="AP1338" s="53"/>
    </row>
    <row r="1339" spans="1:42" ht="15" x14ac:dyDescent="0.25">
      <c r="A1339" s="43">
        <v>1092</v>
      </c>
      <c r="B1339" s="43">
        <v>14353</v>
      </c>
      <c r="C1339" s="41" t="s">
        <v>1802</v>
      </c>
      <c r="D1339" s="41">
        <v>8888888</v>
      </c>
      <c r="E1339" s="41" t="s">
        <v>93</v>
      </c>
      <c r="F1339" s="41">
        <v>3.71</v>
      </c>
      <c r="G1339" s="41">
        <v>505616.48</v>
      </c>
      <c r="H1339" s="41">
        <v>581.85034501347707</v>
      </c>
      <c r="I1339" s="42">
        <v>2.0255174876075699E-2</v>
      </c>
      <c r="J1339" s="42">
        <v>3.3355592020022999E-5</v>
      </c>
      <c r="K1339" s="41">
        <v>330000501</v>
      </c>
      <c r="L1339" s="41" t="s">
        <v>100</v>
      </c>
      <c r="M1339" s="41">
        <v>1</v>
      </c>
      <c r="N1339" s="41">
        <v>505616.48</v>
      </c>
      <c r="O1339" s="41">
        <v>-1893.1250224309999</v>
      </c>
      <c r="P1339" s="42">
        <v>2.925248351488E-5</v>
      </c>
      <c r="Q1339" s="42">
        <v>1.8444541031899998E-2</v>
      </c>
      <c r="R1339" s="41">
        <v>265.54000000000002</v>
      </c>
      <c r="S1339" s="41" t="s">
        <v>82</v>
      </c>
      <c r="T1339" s="41" t="s">
        <v>209</v>
      </c>
      <c r="U1339" s="41" t="s">
        <v>989</v>
      </c>
      <c r="V1339" s="41" t="s">
        <v>1803</v>
      </c>
      <c r="W1339" s="41" t="s">
        <v>209</v>
      </c>
      <c r="X1339" s="41" t="s">
        <v>1808</v>
      </c>
      <c r="Y1339" s="41" t="s">
        <v>83</v>
      </c>
      <c r="Z1339" s="47">
        <v>45510</v>
      </c>
      <c r="AA1339" s="47">
        <v>45610</v>
      </c>
      <c r="AB1339" s="41" t="s">
        <v>1805</v>
      </c>
      <c r="AC1339" s="41" t="s">
        <v>1799</v>
      </c>
      <c r="AD1339" s="41" t="s">
        <v>280</v>
      </c>
      <c r="AE1339" s="41" t="s">
        <v>1800</v>
      </c>
      <c r="AF1339" s="41" t="s">
        <v>1805</v>
      </c>
      <c r="AG1339" s="41" t="s">
        <v>1806</v>
      </c>
      <c r="AH1339" s="41"/>
      <c r="AI1339" s="41">
        <v>161.93</v>
      </c>
      <c r="AJ1339" s="41"/>
      <c r="AK1339" s="41"/>
      <c r="AL1339" s="41"/>
      <c r="AM1339" s="41" t="s">
        <v>246</v>
      </c>
      <c r="AN1339" s="42">
        <v>6.7486000000000004E-2</v>
      </c>
      <c r="AO1339" s="42">
        <v>4.0999999999999999E-4</v>
      </c>
      <c r="AP1339" s="53"/>
    </row>
    <row r="1340" spans="1:42" ht="15" x14ac:dyDescent="0.25">
      <c r="A1340" s="43">
        <v>1092</v>
      </c>
      <c r="B1340" s="43">
        <v>14353</v>
      </c>
      <c r="C1340" s="41" t="s">
        <v>1802</v>
      </c>
      <c r="D1340" s="41">
        <v>8888890</v>
      </c>
      <c r="E1340" s="41" t="s">
        <v>93</v>
      </c>
      <c r="F1340" s="41">
        <v>3.71</v>
      </c>
      <c r="G1340" s="41">
        <v>580600.05000000005</v>
      </c>
      <c r="H1340" s="41">
        <v>771.6871401617251</v>
      </c>
      <c r="I1340" s="42">
        <v>2.6863708353103199E-2</v>
      </c>
      <c r="J1340" s="42">
        <v>4.4238319414826998E-5</v>
      </c>
      <c r="K1340" s="41">
        <v>330000501</v>
      </c>
      <c r="L1340" s="41" t="s">
        <v>100</v>
      </c>
      <c r="M1340" s="41">
        <v>1</v>
      </c>
      <c r="N1340" s="41">
        <v>580600.05000000005</v>
      </c>
      <c r="O1340" s="41">
        <v>-2173.5632064810002</v>
      </c>
      <c r="P1340" s="42">
        <v>3.3585801842329999E-5</v>
      </c>
      <c r="Q1340" s="42">
        <v>2.11768241782E-2</v>
      </c>
      <c r="R1340" s="41">
        <v>689.39599999999996</v>
      </c>
      <c r="S1340" s="41" t="s">
        <v>82</v>
      </c>
      <c r="T1340" s="41" t="s">
        <v>209</v>
      </c>
      <c r="U1340" s="41" t="s">
        <v>989</v>
      </c>
      <c r="V1340" s="41" t="s">
        <v>1803</v>
      </c>
      <c r="W1340" s="41" t="s">
        <v>209</v>
      </c>
      <c r="X1340" s="41" t="s">
        <v>1825</v>
      </c>
      <c r="Y1340" s="41" t="s">
        <v>83</v>
      </c>
      <c r="Z1340" s="47">
        <v>45510</v>
      </c>
      <c r="AA1340" s="47">
        <v>45610</v>
      </c>
      <c r="AB1340" s="41" t="s">
        <v>1805</v>
      </c>
      <c r="AC1340" s="41" t="s">
        <v>1799</v>
      </c>
      <c r="AD1340" s="41" t="s">
        <v>280</v>
      </c>
      <c r="AE1340" s="41" t="s">
        <v>1800</v>
      </c>
      <c r="AF1340" s="41" t="s">
        <v>1805</v>
      </c>
      <c r="AG1340" s="41" t="s">
        <v>1806</v>
      </c>
      <c r="AH1340" s="41"/>
      <c r="AI1340" s="41">
        <v>128.21</v>
      </c>
      <c r="AJ1340" s="41"/>
      <c r="AK1340" s="41"/>
      <c r="AL1340" s="41"/>
      <c r="AM1340" s="41" t="s">
        <v>246</v>
      </c>
      <c r="AN1340" s="42">
        <v>0.175208</v>
      </c>
      <c r="AO1340" s="42">
        <v>1.065E-3</v>
      </c>
      <c r="AP1340" s="53"/>
    </row>
    <row r="1341" spans="1:42" ht="15" x14ac:dyDescent="0.25">
      <c r="A1341" s="43">
        <v>1092</v>
      </c>
      <c r="B1341" s="43">
        <v>14353</v>
      </c>
      <c r="C1341" s="41" t="s">
        <v>1809</v>
      </c>
      <c r="D1341" s="41">
        <v>499000925</v>
      </c>
      <c r="E1341" s="41" t="s">
        <v>93</v>
      </c>
      <c r="F1341" s="41">
        <v>3.71</v>
      </c>
      <c r="G1341" s="41">
        <v>-1000580.49</v>
      </c>
      <c r="H1341" s="41">
        <v>-1000.5804959568733</v>
      </c>
      <c r="I1341" s="42">
        <v>-3.4831865439089199E-2</v>
      </c>
      <c r="J1341" s="42">
        <v>-5.7360032682558001E-5</v>
      </c>
      <c r="K1341" s="41">
        <v>330000504</v>
      </c>
      <c r="L1341" s="41" t="s">
        <v>100</v>
      </c>
      <c r="M1341" s="41">
        <v>1</v>
      </c>
      <c r="N1341" s="41">
        <v>3630306.1338180001</v>
      </c>
      <c r="O1341" s="41">
        <v>3643.722914895</v>
      </c>
      <c r="P1341" s="42">
        <v>-5.6302644166569997E-5</v>
      </c>
      <c r="Q1341" s="42">
        <v>-3.5500453491700001E-2</v>
      </c>
      <c r="R1341" s="41">
        <v>-68.430999999999997</v>
      </c>
      <c r="S1341" s="41" t="s">
        <v>82</v>
      </c>
      <c r="T1341" s="41" t="s">
        <v>209</v>
      </c>
      <c r="U1341" s="41" t="s">
        <v>1810</v>
      </c>
      <c r="V1341" s="41" t="s">
        <v>345</v>
      </c>
      <c r="W1341" s="41" t="s">
        <v>1811</v>
      </c>
      <c r="X1341" s="41" t="s">
        <v>1812</v>
      </c>
      <c r="Y1341" s="41" t="s">
        <v>83</v>
      </c>
      <c r="Z1341" s="47">
        <v>45498</v>
      </c>
      <c r="AA1341" s="47">
        <v>45667</v>
      </c>
      <c r="AB1341" s="41" t="s">
        <v>1805</v>
      </c>
      <c r="AC1341" s="41" t="s">
        <v>1799</v>
      </c>
      <c r="AD1341" s="41" t="s">
        <v>280</v>
      </c>
      <c r="AE1341" s="41" t="s">
        <v>1800</v>
      </c>
      <c r="AF1341" s="41" t="s">
        <v>1805</v>
      </c>
      <c r="AG1341" s="41" t="s">
        <v>1805</v>
      </c>
      <c r="AH1341" s="41"/>
      <c r="AI1341" s="41">
        <v>3.653</v>
      </c>
      <c r="AJ1341" s="41"/>
      <c r="AK1341" s="41"/>
      <c r="AL1341" s="41"/>
      <c r="AM1341" s="41" t="s">
        <v>246</v>
      </c>
      <c r="AN1341" s="42">
        <v>-1.7391E-2</v>
      </c>
      <c r="AO1341" s="42">
        <v>-1.05E-4</v>
      </c>
      <c r="AP1341" s="53"/>
    </row>
    <row r="1342" spans="1:42" ht="15" x14ac:dyDescent="0.25">
      <c r="A1342" s="43">
        <v>1092</v>
      </c>
      <c r="B1342" s="43">
        <v>14353</v>
      </c>
      <c r="C1342" s="41" t="s">
        <v>1809</v>
      </c>
      <c r="D1342" s="41">
        <v>499000986</v>
      </c>
      <c r="E1342" s="41" t="s">
        <v>93</v>
      </c>
      <c r="F1342" s="41">
        <v>3.71</v>
      </c>
      <c r="G1342" s="41">
        <v>-1002388</v>
      </c>
      <c r="H1342" s="41">
        <v>-1002.388</v>
      </c>
      <c r="I1342" s="42">
        <v>-3.4894787650610597E-2</v>
      </c>
      <c r="J1342" s="42">
        <v>-5.7463651023516998E-5</v>
      </c>
      <c r="K1342" s="41">
        <v>330000504</v>
      </c>
      <c r="L1342" s="41" t="s">
        <v>100</v>
      </c>
      <c r="M1342" s="41">
        <v>1</v>
      </c>
      <c r="N1342" s="41">
        <v>3793036.1919999998</v>
      </c>
      <c r="O1342" s="41">
        <v>3807.5592943450001</v>
      </c>
      <c r="P1342" s="42">
        <v>-5.8834236603519999E-5</v>
      </c>
      <c r="Q1342" s="42">
        <v>-3.70966960998E-2</v>
      </c>
      <c r="R1342" s="41">
        <v>88.7</v>
      </c>
      <c r="S1342" s="41" t="s">
        <v>82</v>
      </c>
      <c r="T1342" s="41" t="s">
        <v>209</v>
      </c>
      <c r="U1342" s="41" t="s">
        <v>1810</v>
      </c>
      <c r="V1342" s="41" t="s">
        <v>345</v>
      </c>
      <c r="W1342" s="41" t="s">
        <v>1811</v>
      </c>
      <c r="X1342" s="41" t="s">
        <v>1812</v>
      </c>
      <c r="Y1342" s="41" t="s">
        <v>83</v>
      </c>
      <c r="Z1342" s="47">
        <v>45510</v>
      </c>
      <c r="AA1342" s="47">
        <v>45692</v>
      </c>
      <c r="AB1342" s="41" t="s">
        <v>1805</v>
      </c>
      <c r="AC1342" s="41" t="s">
        <v>1799</v>
      </c>
      <c r="AD1342" s="41" t="s">
        <v>280</v>
      </c>
      <c r="AE1342" s="41" t="s">
        <v>1800</v>
      </c>
      <c r="AF1342" s="41" t="s">
        <v>1805</v>
      </c>
      <c r="AG1342" s="41" t="s">
        <v>1805</v>
      </c>
      <c r="AH1342" s="41"/>
      <c r="AI1342" s="41">
        <v>3.843</v>
      </c>
      <c r="AJ1342" s="41"/>
      <c r="AK1342" s="41"/>
      <c r="AL1342" s="41"/>
      <c r="AM1342" s="41" t="s">
        <v>304</v>
      </c>
      <c r="AN1342" s="42">
        <v>2.2542E-2</v>
      </c>
      <c r="AO1342" s="42">
        <v>1.37E-4</v>
      </c>
      <c r="AP1342" s="53"/>
    </row>
    <row r="1343" spans="1:42" ht="15" x14ac:dyDescent="0.25">
      <c r="A1343" s="43">
        <v>1092</v>
      </c>
      <c r="B1343" s="43">
        <v>14353</v>
      </c>
      <c r="C1343" s="41" t="s">
        <v>1809</v>
      </c>
      <c r="D1343" s="41">
        <v>499001072</v>
      </c>
      <c r="E1343" s="41" t="s">
        <v>93</v>
      </c>
      <c r="F1343" s="41">
        <v>3.71</v>
      </c>
      <c r="G1343" s="41">
        <v>200477.6</v>
      </c>
      <c r="H1343" s="41">
        <v>200.47759838274933</v>
      </c>
      <c r="I1343" s="42">
        <v>6.9789574738229497E-3</v>
      </c>
      <c r="J1343" s="42">
        <v>1.1492730111990999E-5</v>
      </c>
      <c r="K1343" s="41">
        <v>330000504</v>
      </c>
      <c r="L1343" s="41" t="s">
        <v>100</v>
      </c>
      <c r="M1343" s="41">
        <v>1</v>
      </c>
      <c r="N1343" s="41">
        <v>-741506.49912000005</v>
      </c>
      <c r="O1343" s="41">
        <v>-744.06057249200001</v>
      </c>
      <c r="P1343" s="42">
        <v>1.1497190820989999E-5</v>
      </c>
      <c r="Q1343" s="42">
        <v>7.2493129597999998E-3</v>
      </c>
      <c r="R1343" s="41">
        <v>-0.28899999999999998</v>
      </c>
      <c r="S1343" s="41" t="s">
        <v>82</v>
      </c>
      <c r="T1343" s="41" t="s">
        <v>209</v>
      </c>
      <c r="U1343" s="41" t="s">
        <v>1810</v>
      </c>
      <c r="V1343" s="41" t="s">
        <v>345</v>
      </c>
      <c r="W1343" s="41" t="s">
        <v>1811</v>
      </c>
      <c r="X1343" s="41" t="s">
        <v>1812</v>
      </c>
      <c r="Y1343" s="41" t="s">
        <v>83</v>
      </c>
      <c r="Z1343" s="47">
        <v>45526</v>
      </c>
      <c r="AA1343" s="47">
        <v>45667</v>
      </c>
      <c r="AB1343" s="41" t="s">
        <v>1805</v>
      </c>
      <c r="AC1343" s="41" t="s">
        <v>1799</v>
      </c>
      <c r="AD1343" s="41" t="s">
        <v>280</v>
      </c>
      <c r="AE1343" s="41" t="s">
        <v>1800</v>
      </c>
      <c r="AF1343" s="41" t="s">
        <v>1805</v>
      </c>
      <c r="AG1343" s="41" t="s">
        <v>1805</v>
      </c>
      <c r="AH1343" s="41"/>
      <c r="AI1343" s="41">
        <v>3.7240000000000002</v>
      </c>
      <c r="AJ1343" s="41"/>
      <c r="AK1343" s="41"/>
      <c r="AL1343" s="41"/>
      <c r="AM1343" s="41" t="s">
        <v>246</v>
      </c>
      <c r="AN1343" s="42">
        <v>-7.2999999999999999E-5</v>
      </c>
      <c r="AO1343" s="42">
        <v>0</v>
      </c>
      <c r="AP1343" s="53"/>
    </row>
    <row r="1344" spans="1:42" ht="15" x14ac:dyDescent="0.25">
      <c r="A1344" s="43">
        <v>1092</v>
      </c>
      <c r="B1344" s="43">
        <v>14353</v>
      </c>
      <c r="C1344" s="41" t="s">
        <v>1809</v>
      </c>
      <c r="D1344" s="41">
        <v>499001125</v>
      </c>
      <c r="E1344" s="41" t="s">
        <v>93</v>
      </c>
      <c r="F1344" s="41">
        <v>3.71</v>
      </c>
      <c r="G1344" s="41">
        <v>-1191430.3600000001</v>
      </c>
      <c r="H1344" s="41">
        <v>-1191.4303584905661</v>
      </c>
      <c r="I1344" s="42">
        <v>-4.1475665470874702E-2</v>
      </c>
      <c r="J1344" s="42">
        <v>-6.8300835942894001E-5</v>
      </c>
      <c r="K1344" s="41">
        <v>330000736</v>
      </c>
      <c r="L1344" s="41" t="s">
        <v>106</v>
      </c>
      <c r="M1344" s="41">
        <v>2.6029E-2</v>
      </c>
      <c r="N1344" s="41">
        <v>169454757.24208</v>
      </c>
      <c r="O1344" s="41">
        <v>170147.22568900074</v>
      </c>
      <c r="P1344" s="42">
        <v>-6.8433035263030004E-5</v>
      </c>
      <c r="Q1344" s="42">
        <v>-4.31490176281E-2</v>
      </c>
      <c r="R1344" s="41">
        <v>8.5559999999999992</v>
      </c>
      <c r="S1344" s="41" t="s">
        <v>82</v>
      </c>
      <c r="T1344" s="41" t="s">
        <v>209</v>
      </c>
      <c r="U1344" s="41" t="s">
        <v>1810</v>
      </c>
      <c r="V1344" s="41" t="s">
        <v>345</v>
      </c>
      <c r="W1344" s="41" t="s">
        <v>1814</v>
      </c>
      <c r="X1344" s="41" t="s">
        <v>1815</v>
      </c>
      <c r="Y1344" s="41" t="s">
        <v>83</v>
      </c>
      <c r="Z1344" s="47">
        <v>45540</v>
      </c>
      <c r="AA1344" s="47">
        <v>45595</v>
      </c>
      <c r="AB1344" s="41" t="s">
        <v>1805</v>
      </c>
      <c r="AC1344" s="41" t="s">
        <v>1799</v>
      </c>
      <c r="AD1344" s="41" t="s">
        <v>280</v>
      </c>
      <c r="AE1344" s="41" t="s">
        <v>1800</v>
      </c>
      <c r="AF1344" s="41" t="s">
        <v>1805</v>
      </c>
      <c r="AG1344" s="41" t="s">
        <v>1805</v>
      </c>
      <c r="AH1344" s="41"/>
      <c r="AI1344" s="41">
        <v>3.6930000000000001</v>
      </c>
      <c r="AJ1344" s="41"/>
      <c r="AK1344" s="41"/>
      <c r="AL1344" s="41"/>
      <c r="AM1344" s="41" t="s">
        <v>246</v>
      </c>
      <c r="AN1344" s="42">
        <v>2.1740000000000002E-3</v>
      </c>
      <c r="AO1344" s="42">
        <v>1.2999999999999999E-5</v>
      </c>
      <c r="AP1344" s="53"/>
    </row>
    <row r="1345" spans="1:42" ht="15" x14ac:dyDescent="0.25">
      <c r="A1345" s="43">
        <v>1092</v>
      </c>
      <c r="B1345" s="43">
        <v>14353</v>
      </c>
      <c r="C1345" s="41" t="s">
        <v>1809</v>
      </c>
      <c r="D1345" s="41">
        <v>499001200</v>
      </c>
      <c r="E1345" s="41" t="s">
        <v>105</v>
      </c>
      <c r="F1345" s="41">
        <v>4.1524000000000001</v>
      </c>
      <c r="G1345" s="41">
        <v>-472286.61</v>
      </c>
      <c r="H1345" s="41">
        <v>-472.28661256141027</v>
      </c>
      <c r="I1345" s="42">
        <v>-1.8401600965867401E-2</v>
      </c>
      <c r="J1345" s="42">
        <v>-3.0303184153582999E-5</v>
      </c>
      <c r="K1345" s="41">
        <v>330000504</v>
      </c>
      <c r="L1345" s="41" t="s">
        <v>100</v>
      </c>
      <c r="M1345" s="41">
        <v>1</v>
      </c>
      <c r="N1345" s="41">
        <v>1983131.47539</v>
      </c>
      <c r="O1345" s="41">
        <v>1980.660921376</v>
      </c>
      <c r="P1345" s="42">
        <v>-3.0605084325969997E-5</v>
      </c>
      <c r="Q1345" s="42">
        <v>-1.9297395154500002E-2</v>
      </c>
      <c r="R1345" s="41">
        <v>19.538</v>
      </c>
      <c r="S1345" s="41" t="s">
        <v>82</v>
      </c>
      <c r="T1345" s="41" t="s">
        <v>786</v>
      </c>
      <c r="U1345" s="41" t="s">
        <v>1810</v>
      </c>
      <c r="V1345" s="41" t="s">
        <v>345</v>
      </c>
      <c r="W1345" s="41" t="s">
        <v>1811</v>
      </c>
      <c r="X1345" s="41" t="s">
        <v>1817</v>
      </c>
      <c r="Y1345" s="41" t="s">
        <v>83</v>
      </c>
      <c r="Z1345" s="47">
        <v>45554</v>
      </c>
      <c r="AA1345" s="47">
        <v>45686</v>
      </c>
      <c r="AB1345" s="41" t="s">
        <v>1805</v>
      </c>
      <c r="AC1345" s="41" t="s">
        <v>1799</v>
      </c>
      <c r="AD1345" s="41" t="s">
        <v>280</v>
      </c>
      <c r="AE1345" s="41" t="s">
        <v>1800</v>
      </c>
      <c r="AF1345" s="41" t="s">
        <v>1805</v>
      </c>
      <c r="AG1345" s="41" t="s">
        <v>1805</v>
      </c>
      <c r="AH1345" s="41"/>
      <c r="AI1345" s="41">
        <v>4.1950000000000003</v>
      </c>
      <c r="AJ1345" s="41"/>
      <c r="AK1345" s="41"/>
      <c r="AL1345" s="41"/>
      <c r="AM1345" s="41" t="s">
        <v>246</v>
      </c>
      <c r="AN1345" s="42">
        <v>4.9649999999999998E-3</v>
      </c>
      <c r="AO1345" s="42">
        <v>3.0000000000000001E-5</v>
      </c>
      <c r="AP1345" s="53"/>
    </row>
    <row r="1346" spans="1:42" ht="15" x14ac:dyDescent="0.25">
      <c r="A1346" s="43">
        <v>1092</v>
      </c>
      <c r="B1346" s="43">
        <v>14353</v>
      </c>
      <c r="C1346" s="41" t="s">
        <v>1796</v>
      </c>
      <c r="D1346" s="41">
        <v>8888811</v>
      </c>
      <c r="E1346" s="41" t="s">
        <v>100</v>
      </c>
      <c r="F1346" s="41">
        <v>1</v>
      </c>
      <c r="G1346" s="41">
        <v>115582.46</v>
      </c>
      <c r="H1346" s="41">
        <v>-114.46362000000001</v>
      </c>
      <c r="I1346" s="42">
        <v>-1.0740345891262801E-3</v>
      </c>
      <c r="J1346" s="42">
        <v>-1.7686867573080001E-6</v>
      </c>
      <c r="K1346" s="41">
        <v>330000503</v>
      </c>
      <c r="L1346" s="41" t="s">
        <v>100</v>
      </c>
      <c r="M1346" s="41">
        <v>1</v>
      </c>
      <c r="N1346" s="41">
        <v>115582.46</v>
      </c>
      <c r="O1346" s="41">
        <v>115.58245825</v>
      </c>
      <c r="P1346" s="42">
        <v>-1.7859749960999999E-6</v>
      </c>
      <c r="Q1346" s="42">
        <v>-1.1261091415E-3</v>
      </c>
      <c r="R1346" s="41">
        <v>1.119</v>
      </c>
      <c r="S1346" s="41" t="s">
        <v>82</v>
      </c>
      <c r="T1346" s="41" t="s">
        <v>82</v>
      </c>
      <c r="U1346" s="41" t="s">
        <v>1014</v>
      </c>
      <c r="V1346" s="41" t="s">
        <v>345</v>
      </c>
      <c r="W1346" s="41" t="s">
        <v>1797</v>
      </c>
      <c r="X1346" s="41">
        <v>8888811</v>
      </c>
      <c r="Y1346" s="41" t="s">
        <v>83</v>
      </c>
      <c r="Z1346" s="47">
        <v>45260</v>
      </c>
      <c r="AA1346" s="47">
        <v>47573</v>
      </c>
      <c r="AB1346" s="41" t="s">
        <v>1807</v>
      </c>
      <c r="AC1346" s="41" t="s">
        <v>1799</v>
      </c>
      <c r="AD1346" s="41" t="s">
        <v>280</v>
      </c>
      <c r="AE1346" s="41" t="s">
        <v>1800</v>
      </c>
      <c r="AF1346" s="41" t="s">
        <v>1801</v>
      </c>
      <c r="AG1346" s="41" t="s">
        <v>1807</v>
      </c>
      <c r="AH1346" s="41"/>
      <c r="AI1346" s="41">
        <v>1</v>
      </c>
      <c r="AJ1346" s="41"/>
      <c r="AK1346" s="41"/>
      <c r="AL1346" s="41"/>
      <c r="AM1346" s="41" t="s">
        <v>304</v>
      </c>
      <c r="AN1346" s="42">
        <v>2.8400000000000002E-4</v>
      </c>
      <c r="AO1346" s="42">
        <v>9.9999999999999995E-7</v>
      </c>
      <c r="AP1346" s="53"/>
    </row>
    <row r="1347" spans="1:42" ht="15" x14ac:dyDescent="0.25">
      <c r="A1347" s="43">
        <v>1092</v>
      </c>
      <c r="B1347" s="43">
        <v>14353</v>
      </c>
      <c r="C1347" s="41" t="s">
        <v>1796</v>
      </c>
      <c r="D1347" s="41">
        <v>8888843</v>
      </c>
      <c r="E1347" s="41" t="s">
        <v>100</v>
      </c>
      <c r="F1347" s="41">
        <v>1</v>
      </c>
      <c r="G1347" s="41">
        <v>1251441.68</v>
      </c>
      <c r="H1347" s="41">
        <v>-1282.8728900000001</v>
      </c>
      <c r="I1347" s="42">
        <v>-1.20374478573401E-2</v>
      </c>
      <c r="J1347" s="42">
        <v>-1.9822894749034999E-5</v>
      </c>
      <c r="K1347" s="41">
        <v>330000503</v>
      </c>
      <c r="L1347" s="41" t="s">
        <v>100</v>
      </c>
      <c r="M1347" s="41">
        <v>1</v>
      </c>
      <c r="N1347" s="41">
        <v>1251441.68</v>
      </c>
      <c r="O1347" s="41">
        <v>1251.4416805809999</v>
      </c>
      <c r="P1347" s="42">
        <v>-1.9337221101230001E-5</v>
      </c>
      <c r="Q1347" s="42">
        <v>-1.21926799092E-2</v>
      </c>
      <c r="R1347" s="41">
        <v>-31.431000000000001</v>
      </c>
      <c r="S1347" s="41" t="s">
        <v>82</v>
      </c>
      <c r="T1347" s="41" t="s">
        <v>82</v>
      </c>
      <c r="U1347" s="41" t="s">
        <v>1014</v>
      </c>
      <c r="V1347" s="41" t="s">
        <v>345</v>
      </c>
      <c r="W1347" s="41" t="s">
        <v>1797</v>
      </c>
      <c r="X1347" s="41">
        <v>8888843</v>
      </c>
      <c r="Y1347" s="41" t="s">
        <v>83</v>
      </c>
      <c r="Z1347" s="47">
        <v>45447</v>
      </c>
      <c r="AA1347" s="47">
        <v>49398</v>
      </c>
      <c r="AB1347" s="41" t="s">
        <v>1807</v>
      </c>
      <c r="AC1347" s="41" t="s">
        <v>1799</v>
      </c>
      <c r="AD1347" s="41" t="s">
        <v>280</v>
      </c>
      <c r="AE1347" s="41" t="s">
        <v>1800</v>
      </c>
      <c r="AF1347" s="41" t="s">
        <v>1801</v>
      </c>
      <c r="AG1347" s="41" t="s">
        <v>1807</v>
      </c>
      <c r="AH1347" s="41"/>
      <c r="AI1347" s="41">
        <v>1</v>
      </c>
      <c r="AJ1347" s="41"/>
      <c r="AK1347" s="41"/>
      <c r="AL1347" s="41"/>
      <c r="AM1347" s="41" t="s">
        <v>246</v>
      </c>
      <c r="AN1347" s="42">
        <v>-7.9880000000000003E-3</v>
      </c>
      <c r="AO1347" s="42">
        <v>-4.8000000000000001E-5</v>
      </c>
      <c r="AP1347" s="53"/>
    </row>
    <row r="1348" spans="1:42" ht="15" x14ac:dyDescent="0.25">
      <c r="A1348" s="43">
        <v>1092</v>
      </c>
      <c r="B1348" s="43">
        <v>14353</v>
      </c>
      <c r="C1348" s="41" t="s">
        <v>1802</v>
      </c>
      <c r="D1348" s="41">
        <v>8888927</v>
      </c>
      <c r="E1348" s="41" t="s">
        <v>93</v>
      </c>
      <c r="F1348" s="41">
        <v>3.71</v>
      </c>
      <c r="G1348" s="41">
        <v>1405491.69</v>
      </c>
      <c r="H1348" s="41">
        <v>1513.7452533692722</v>
      </c>
      <c r="I1348" s="42">
        <v>5.2695981170405602E-2</v>
      </c>
      <c r="J1348" s="42">
        <v>8.6778102868468004E-5</v>
      </c>
      <c r="K1348" s="41">
        <v>330000501</v>
      </c>
      <c r="L1348" s="41" t="s">
        <v>100</v>
      </c>
      <c r="M1348" s="41">
        <v>1</v>
      </c>
      <c r="N1348" s="41">
        <v>1405491.69</v>
      </c>
      <c r="O1348" s="41">
        <v>-5222.4973554409999</v>
      </c>
      <c r="P1348" s="42">
        <v>8.0697796493320006E-5</v>
      </c>
      <c r="Q1348" s="42">
        <v>5.0882306039100003E-2</v>
      </c>
      <c r="R1348" s="41">
        <v>393.49799999999999</v>
      </c>
      <c r="S1348" s="41" t="s">
        <v>82</v>
      </c>
      <c r="T1348" s="41" t="s">
        <v>209</v>
      </c>
      <c r="U1348" s="41" t="s">
        <v>989</v>
      </c>
      <c r="V1348" s="41" t="s">
        <v>1803</v>
      </c>
      <c r="W1348" s="41" t="s">
        <v>209</v>
      </c>
      <c r="X1348" s="41" t="s">
        <v>1804</v>
      </c>
      <c r="Y1348" s="41" t="s">
        <v>83</v>
      </c>
      <c r="Z1348" s="47">
        <v>45558</v>
      </c>
      <c r="AA1348" s="47">
        <v>45735</v>
      </c>
      <c r="AB1348" s="41" t="s">
        <v>1805</v>
      </c>
      <c r="AC1348" s="41" t="s">
        <v>1799</v>
      </c>
      <c r="AD1348" s="41" t="s">
        <v>280</v>
      </c>
      <c r="AE1348" s="41" t="s">
        <v>1800</v>
      </c>
      <c r="AF1348" s="41" t="s">
        <v>1805</v>
      </c>
      <c r="AG1348" s="41" t="s">
        <v>1806</v>
      </c>
      <c r="AH1348" s="41"/>
      <c r="AI1348" s="41">
        <v>139.03</v>
      </c>
      <c r="AJ1348" s="41"/>
      <c r="AK1348" s="41"/>
      <c r="AL1348" s="41"/>
      <c r="AM1348" s="41" t="s">
        <v>246</v>
      </c>
      <c r="AN1348" s="42">
        <v>0.100006</v>
      </c>
      <c r="AO1348" s="42">
        <v>6.0800000000000003E-4</v>
      </c>
      <c r="AP1348" s="53"/>
    </row>
    <row r="1349" spans="1:42" ht="15" x14ac:dyDescent="0.25">
      <c r="A1349" s="43">
        <v>1092</v>
      </c>
      <c r="B1349" s="43">
        <v>14353</v>
      </c>
      <c r="C1349" s="41" t="s">
        <v>1796</v>
      </c>
      <c r="D1349" s="41">
        <v>8888847</v>
      </c>
      <c r="E1349" s="41" t="s">
        <v>100</v>
      </c>
      <c r="F1349" s="41">
        <v>1</v>
      </c>
      <c r="G1349" s="41">
        <v>625272.47</v>
      </c>
      <c r="H1349" s="41">
        <v>-639.34986000000004</v>
      </c>
      <c r="I1349" s="42">
        <v>-5.9991450925023001E-3</v>
      </c>
      <c r="J1349" s="42">
        <v>-9.8792055560469998E-6</v>
      </c>
      <c r="K1349" s="41">
        <v>330000503</v>
      </c>
      <c r="L1349" s="41" t="s">
        <v>100</v>
      </c>
      <c r="M1349" s="41">
        <v>1</v>
      </c>
      <c r="N1349" s="41">
        <v>625272.47</v>
      </c>
      <c r="O1349" s="41">
        <v>625.27247543199996</v>
      </c>
      <c r="P1349" s="42">
        <v>-9.6616824367900001E-6</v>
      </c>
      <c r="Q1349" s="42">
        <v>-6.0919715774999999E-3</v>
      </c>
      <c r="R1349" s="41">
        <v>-14.077</v>
      </c>
      <c r="S1349" s="41" t="s">
        <v>82</v>
      </c>
      <c r="T1349" s="41" t="s">
        <v>82</v>
      </c>
      <c r="U1349" s="41" t="s">
        <v>1014</v>
      </c>
      <c r="V1349" s="41" t="s">
        <v>345</v>
      </c>
      <c r="W1349" s="41" t="s">
        <v>1797</v>
      </c>
      <c r="X1349" s="41">
        <v>8888847</v>
      </c>
      <c r="Y1349" s="41" t="s">
        <v>83</v>
      </c>
      <c r="Z1349" s="47">
        <v>45467</v>
      </c>
      <c r="AA1349" s="47">
        <v>49398</v>
      </c>
      <c r="AB1349" s="41" t="s">
        <v>1807</v>
      </c>
      <c r="AC1349" s="41" t="s">
        <v>1799</v>
      </c>
      <c r="AD1349" s="41" t="s">
        <v>280</v>
      </c>
      <c r="AE1349" s="41" t="s">
        <v>1800</v>
      </c>
      <c r="AF1349" s="41" t="s">
        <v>1805</v>
      </c>
      <c r="AG1349" s="41" t="s">
        <v>1807</v>
      </c>
      <c r="AH1349" s="41"/>
      <c r="AI1349" s="41">
        <v>1</v>
      </c>
      <c r="AJ1349" s="41"/>
      <c r="AK1349" s="41"/>
      <c r="AL1349" s="41"/>
      <c r="AM1349" s="41" t="s">
        <v>246</v>
      </c>
      <c r="AN1349" s="42">
        <v>-3.5769999999999999E-3</v>
      </c>
      <c r="AO1349" s="42">
        <v>-2.0999999999999999E-5</v>
      </c>
      <c r="AP1349" s="53"/>
    </row>
    <row r="1350" spans="1:42" ht="15" x14ac:dyDescent="0.25">
      <c r="A1350" s="43">
        <v>1092</v>
      </c>
      <c r="B1350" s="43">
        <v>14353</v>
      </c>
      <c r="C1350" s="41" t="s">
        <v>1796</v>
      </c>
      <c r="D1350" s="41">
        <v>8888862</v>
      </c>
      <c r="E1350" s="41" t="s">
        <v>100</v>
      </c>
      <c r="F1350" s="41">
        <v>1</v>
      </c>
      <c r="G1350" s="41">
        <v>1247112.3799999999</v>
      </c>
      <c r="H1350" s="41">
        <v>-1253.0710799999999</v>
      </c>
      <c r="I1350" s="42">
        <v>-1.17578116309254E-2</v>
      </c>
      <c r="J1350" s="42">
        <v>-1.9362398508475E-5</v>
      </c>
      <c r="K1350" s="41">
        <v>330000503</v>
      </c>
      <c r="L1350" s="41" t="s">
        <v>100</v>
      </c>
      <c r="M1350" s="41">
        <v>1</v>
      </c>
      <c r="N1350" s="41">
        <v>1247112.3799999999</v>
      </c>
      <c r="O1350" s="41">
        <v>1247.1123770500001</v>
      </c>
      <c r="P1350" s="42">
        <v>-1.9270324895930001E-5</v>
      </c>
      <c r="Q1350" s="42">
        <v>-1.2150499907500001E-2</v>
      </c>
      <c r="R1350" s="41">
        <v>-5.9589999999999996</v>
      </c>
      <c r="S1350" s="41" t="s">
        <v>82</v>
      </c>
      <c r="T1350" s="41" t="s">
        <v>82</v>
      </c>
      <c r="U1350" s="41" t="s">
        <v>1014</v>
      </c>
      <c r="V1350" s="41" t="s">
        <v>345</v>
      </c>
      <c r="W1350" s="41" t="s">
        <v>1797</v>
      </c>
      <c r="X1350" s="41">
        <v>8888862</v>
      </c>
      <c r="Y1350" s="41" t="s">
        <v>83</v>
      </c>
      <c r="Z1350" s="47">
        <v>45489</v>
      </c>
      <c r="AA1350" s="47">
        <v>49398</v>
      </c>
      <c r="AB1350" s="41" t="s">
        <v>1798</v>
      </c>
      <c r="AC1350" s="41" t="s">
        <v>1799</v>
      </c>
      <c r="AD1350" s="41" t="s">
        <v>280</v>
      </c>
      <c r="AE1350" s="41" t="s">
        <v>1800</v>
      </c>
      <c r="AF1350" s="41" t="s">
        <v>1805</v>
      </c>
      <c r="AG1350" s="41" t="s">
        <v>1798</v>
      </c>
      <c r="AH1350" s="41"/>
      <c r="AI1350" s="41">
        <v>1</v>
      </c>
      <c r="AJ1350" s="41"/>
      <c r="AK1350" s="41"/>
      <c r="AL1350" s="41"/>
      <c r="AM1350" s="41" t="s">
        <v>304</v>
      </c>
      <c r="AN1350" s="42">
        <v>-1.5139999999999999E-3</v>
      </c>
      <c r="AO1350" s="42">
        <v>-9.0000000000000002E-6</v>
      </c>
      <c r="AP1350" s="53"/>
    </row>
    <row r="1351" spans="1:42" ht="15" x14ac:dyDescent="0.25">
      <c r="A1351" s="43">
        <v>1092</v>
      </c>
      <c r="B1351" s="43">
        <v>14353</v>
      </c>
      <c r="C1351" s="41" t="s">
        <v>1796</v>
      </c>
      <c r="D1351" s="41">
        <v>8888884</v>
      </c>
      <c r="E1351" s="41" t="s">
        <v>93</v>
      </c>
      <c r="F1351" s="41">
        <v>3.71</v>
      </c>
      <c r="G1351" s="41">
        <v>-4651755.8600000003</v>
      </c>
      <c r="H1351" s="41">
        <v>4654.5004043126683</v>
      </c>
      <c r="I1351" s="42">
        <v>0.16203087350224801</v>
      </c>
      <c r="J1351" s="42">
        <v>2.6682740308368099E-4</v>
      </c>
      <c r="K1351" s="41">
        <v>330000502</v>
      </c>
      <c r="L1351" s="41" t="s">
        <v>100</v>
      </c>
      <c r="M1351" s="41">
        <v>1</v>
      </c>
      <c r="N1351" s="41">
        <v>-4651755.8600000003</v>
      </c>
      <c r="O1351" s="41">
        <v>-17258.014271609001</v>
      </c>
      <c r="P1351" s="42">
        <v>2.6667006774415999E-4</v>
      </c>
      <c r="Q1351" s="42">
        <v>0.16814322804410001</v>
      </c>
      <c r="R1351" s="41">
        <v>10.182</v>
      </c>
      <c r="S1351" s="41" t="s">
        <v>82</v>
      </c>
      <c r="T1351" s="41" t="s">
        <v>209</v>
      </c>
      <c r="U1351" s="41" t="s">
        <v>1014</v>
      </c>
      <c r="V1351" s="41" t="s">
        <v>345</v>
      </c>
      <c r="W1351" s="41" t="s">
        <v>1797</v>
      </c>
      <c r="X1351" s="41">
        <v>8888884</v>
      </c>
      <c r="Y1351" s="41" t="s">
        <v>83</v>
      </c>
      <c r="Z1351" s="47">
        <v>45509</v>
      </c>
      <c r="AA1351" s="47">
        <v>45876</v>
      </c>
      <c r="AB1351" s="41" t="s">
        <v>1798</v>
      </c>
      <c r="AC1351" s="41" t="s">
        <v>1799</v>
      </c>
      <c r="AD1351" s="41" t="s">
        <v>280</v>
      </c>
      <c r="AE1351" s="41" t="s">
        <v>1800</v>
      </c>
      <c r="AF1351" s="41" t="s">
        <v>1801</v>
      </c>
      <c r="AG1351" s="41" t="s">
        <v>1798</v>
      </c>
      <c r="AH1351" s="41"/>
      <c r="AI1351" s="41">
        <v>1</v>
      </c>
      <c r="AJ1351" s="41"/>
      <c r="AK1351" s="41"/>
      <c r="AL1351" s="41"/>
      <c r="AM1351" s="41" t="s">
        <v>246</v>
      </c>
      <c r="AN1351" s="42">
        <v>2.5869999999999999E-3</v>
      </c>
      <c r="AO1351" s="42">
        <v>1.5E-5</v>
      </c>
      <c r="AP1351" s="53"/>
    </row>
    <row r="1352" spans="1:42" ht="15" x14ac:dyDescent="0.25">
      <c r="A1352" s="43">
        <v>1092</v>
      </c>
      <c r="B1352" s="43">
        <v>14353</v>
      </c>
      <c r="C1352" s="41" t="s">
        <v>1809</v>
      </c>
      <c r="D1352" s="41">
        <v>8888912</v>
      </c>
      <c r="E1352" s="41" t="s">
        <v>100</v>
      </c>
      <c r="F1352" s="41">
        <v>1</v>
      </c>
      <c r="G1352" s="41">
        <v>5091647.2699999996</v>
      </c>
      <c r="H1352" s="41">
        <v>5091.6472700000004</v>
      </c>
      <c r="I1352" s="42">
        <v>4.7775924644095802E-2</v>
      </c>
      <c r="J1352" s="42">
        <v>7.8675906801975998E-5</v>
      </c>
      <c r="K1352" s="41">
        <v>330000503</v>
      </c>
      <c r="L1352" s="41" t="s">
        <v>100</v>
      </c>
      <c r="M1352" s="41">
        <v>1</v>
      </c>
      <c r="N1352" s="41">
        <v>5091647.2699999996</v>
      </c>
      <c r="O1352" s="41">
        <v>-5057.1870013119997</v>
      </c>
      <c r="P1352" s="42">
        <v>7.8143428265279997E-5</v>
      </c>
      <c r="Q1352" s="42">
        <v>4.92717026328E-2</v>
      </c>
      <c r="R1352" s="41">
        <v>34.46</v>
      </c>
      <c r="S1352" s="41" t="s">
        <v>82</v>
      </c>
      <c r="T1352" s="41" t="s">
        <v>82</v>
      </c>
      <c r="U1352" s="41" t="s">
        <v>1819</v>
      </c>
      <c r="V1352" s="41" t="s">
        <v>345</v>
      </c>
      <c r="W1352" s="41" t="s">
        <v>1820</v>
      </c>
      <c r="X1352" s="41">
        <v>8888912</v>
      </c>
      <c r="Y1352" s="41" t="s">
        <v>83</v>
      </c>
      <c r="Z1352" s="47">
        <v>45545</v>
      </c>
      <c r="AA1352" s="47">
        <v>45960</v>
      </c>
      <c r="AB1352" s="41" t="s">
        <v>1805</v>
      </c>
      <c r="AC1352" s="41" t="s">
        <v>1799</v>
      </c>
      <c r="AD1352" s="41" t="s">
        <v>280</v>
      </c>
      <c r="AE1352" s="41" t="s">
        <v>1800</v>
      </c>
      <c r="AF1352" s="41" t="s">
        <v>1805</v>
      </c>
      <c r="AG1352" s="41" t="s">
        <v>1805</v>
      </c>
      <c r="AH1352" s="41"/>
      <c r="AI1352" s="41">
        <v>1</v>
      </c>
      <c r="AJ1352" s="41"/>
      <c r="AK1352" s="41"/>
      <c r="AL1352" s="41"/>
      <c r="AM1352" s="41" t="s">
        <v>304</v>
      </c>
      <c r="AN1352" s="42">
        <v>8.7569999999999992E-3</v>
      </c>
      <c r="AO1352" s="42">
        <v>5.3000000000000001E-5</v>
      </c>
      <c r="AP1352" s="53"/>
    </row>
    <row r="1353" spans="1:42" ht="15" x14ac:dyDescent="0.25">
      <c r="A1353" s="43">
        <v>1092</v>
      </c>
      <c r="B1353" s="43">
        <v>14353</v>
      </c>
      <c r="C1353" s="41" t="s">
        <v>1809</v>
      </c>
      <c r="D1353" s="41">
        <v>499000858</v>
      </c>
      <c r="E1353" s="41" t="s">
        <v>93</v>
      </c>
      <c r="F1353" s="41">
        <v>3.71</v>
      </c>
      <c r="G1353" s="41">
        <v>752458.52</v>
      </c>
      <c r="H1353" s="41">
        <v>752.4585229110512</v>
      </c>
      <c r="I1353" s="42">
        <v>2.6194328316852599E-2</v>
      </c>
      <c r="J1353" s="42">
        <v>4.3136005189838002E-5</v>
      </c>
      <c r="K1353" s="41">
        <v>330000504</v>
      </c>
      <c r="L1353" s="41" t="s">
        <v>100</v>
      </c>
      <c r="M1353" s="41">
        <v>1</v>
      </c>
      <c r="N1353" s="41">
        <v>-2697112.3190879999</v>
      </c>
      <c r="O1353" s="41">
        <v>-2707.5147756599999</v>
      </c>
      <c r="P1353" s="42">
        <v>4.1836397703719997E-5</v>
      </c>
      <c r="Q1353" s="42">
        <v>2.6379064659000001E-2</v>
      </c>
      <c r="R1353" s="41">
        <v>84.105999999999995</v>
      </c>
      <c r="S1353" s="41" t="s">
        <v>82</v>
      </c>
      <c r="T1353" s="41" t="s">
        <v>209</v>
      </c>
      <c r="U1353" s="41" t="s">
        <v>1810</v>
      </c>
      <c r="V1353" s="41" t="s">
        <v>345</v>
      </c>
      <c r="W1353" s="41" t="s">
        <v>1811</v>
      </c>
      <c r="X1353" s="41" t="s">
        <v>1812</v>
      </c>
      <c r="Y1353" s="41" t="s">
        <v>83</v>
      </c>
      <c r="Z1353" s="47">
        <v>45488</v>
      </c>
      <c r="AA1353" s="47">
        <v>45667</v>
      </c>
      <c r="AB1353" s="41" t="s">
        <v>1805</v>
      </c>
      <c r="AC1353" s="41" t="s">
        <v>1799</v>
      </c>
      <c r="AD1353" s="41" t="s">
        <v>280</v>
      </c>
      <c r="AE1353" s="41" t="s">
        <v>1800</v>
      </c>
      <c r="AF1353" s="41" t="s">
        <v>1805</v>
      </c>
      <c r="AG1353" s="41" t="s">
        <v>1805</v>
      </c>
      <c r="AH1353" s="41"/>
      <c r="AI1353" s="41">
        <v>3.6120000000000001</v>
      </c>
      <c r="AJ1353" s="41"/>
      <c r="AK1353" s="41"/>
      <c r="AL1353" s="41"/>
      <c r="AM1353" s="41" t="s">
        <v>246</v>
      </c>
      <c r="AN1353" s="42">
        <v>2.1375000000000002E-2</v>
      </c>
      <c r="AO1353" s="42">
        <v>1.2899999999999999E-4</v>
      </c>
      <c r="AP1353" s="53"/>
    </row>
    <row r="1354" spans="1:42" ht="15" x14ac:dyDescent="0.25">
      <c r="A1354" s="43">
        <v>1092</v>
      </c>
      <c r="B1354" s="43">
        <v>14353</v>
      </c>
      <c r="C1354" s="41" t="s">
        <v>1809</v>
      </c>
      <c r="D1354" s="41">
        <v>499000893</v>
      </c>
      <c r="E1354" s="41" t="s">
        <v>93</v>
      </c>
      <c r="F1354" s="41">
        <v>3.71</v>
      </c>
      <c r="G1354" s="41">
        <v>-421002.96</v>
      </c>
      <c r="H1354" s="41">
        <v>-421.00295956873316</v>
      </c>
      <c r="I1354" s="42">
        <v>-1.46558107982433E-2</v>
      </c>
      <c r="J1354" s="42">
        <v>-2.4134733405154E-5</v>
      </c>
      <c r="K1354" s="41">
        <v>330000504</v>
      </c>
      <c r="L1354" s="41" t="s">
        <v>100</v>
      </c>
      <c r="M1354" s="41">
        <v>1</v>
      </c>
      <c r="N1354" s="41">
        <v>1523112.9287471999</v>
      </c>
      <c r="O1354" s="41">
        <v>1525.1667466619999</v>
      </c>
      <c r="P1354" s="42">
        <v>-2.3566808628879999E-5</v>
      </c>
      <c r="Q1354" s="42">
        <v>-1.48595577714E-2</v>
      </c>
      <c r="R1354" s="41">
        <v>-36.753999999999998</v>
      </c>
      <c r="S1354" s="41" t="s">
        <v>82</v>
      </c>
      <c r="T1354" s="41" t="s">
        <v>209</v>
      </c>
      <c r="U1354" s="41" t="s">
        <v>1810</v>
      </c>
      <c r="V1354" s="41" t="s">
        <v>345</v>
      </c>
      <c r="W1354" s="41" t="s">
        <v>1811</v>
      </c>
      <c r="X1354" s="41" t="s">
        <v>1812</v>
      </c>
      <c r="Y1354" s="41" t="s">
        <v>83</v>
      </c>
      <c r="Z1354" s="47">
        <v>45495</v>
      </c>
      <c r="AA1354" s="47">
        <v>45608</v>
      </c>
      <c r="AB1354" s="41" t="s">
        <v>1805</v>
      </c>
      <c r="AC1354" s="41" t="s">
        <v>1799</v>
      </c>
      <c r="AD1354" s="41" t="s">
        <v>280</v>
      </c>
      <c r="AE1354" s="41" t="s">
        <v>1800</v>
      </c>
      <c r="AF1354" s="41" t="s">
        <v>1805</v>
      </c>
      <c r="AG1354" s="41" t="s">
        <v>1805</v>
      </c>
      <c r="AH1354" s="41"/>
      <c r="AI1354" s="41">
        <v>3.6309999999999998</v>
      </c>
      <c r="AJ1354" s="41"/>
      <c r="AK1354" s="41"/>
      <c r="AL1354" s="41"/>
      <c r="AM1354" s="41" t="s">
        <v>246</v>
      </c>
      <c r="AN1354" s="42">
        <v>-9.3399999999999993E-3</v>
      </c>
      <c r="AO1354" s="42">
        <v>-5.5999999999999999E-5</v>
      </c>
      <c r="AP1354" s="53"/>
    </row>
    <row r="1355" spans="1:42" ht="15" x14ac:dyDescent="0.25">
      <c r="A1355" s="43">
        <v>1092</v>
      </c>
      <c r="B1355" s="43">
        <v>14353</v>
      </c>
      <c r="C1355" s="41" t="s">
        <v>1809</v>
      </c>
      <c r="D1355" s="41">
        <v>499000896</v>
      </c>
      <c r="E1355" s="41" t="s">
        <v>93</v>
      </c>
      <c r="F1355" s="41">
        <v>3.71</v>
      </c>
      <c r="G1355" s="41">
        <v>-751791</v>
      </c>
      <c r="H1355" s="41">
        <v>-751.79100000000005</v>
      </c>
      <c r="I1355" s="42">
        <v>-2.6171090737957901E-2</v>
      </c>
      <c r="J1355" s="42">
        <v>-4.3097738267638E-5</v>
      </c>
      <c r="K1355" s="41">
        <v>330000504</v>
      </c>
      <c r="L1355" s="41" t="s">
        <v>100</v>
      </c>
      <c r="M1355" s="41">
        <v>1</v>
      </c>
      <c r="N1355" s="41">
        <v>2712161.2116</v>
      </c>
      <c r="O1355" s="41">
        <v>2722.3889197929998</v>
      </c>
      <c r="P1355" s="42">
        <v>-4.2066232316270002E-5</v>
      </c>
      <c r="Q1355" s="42">
        <v>-2.6523982062E-2</v>
      </c>
      <c r="R1355" s="41">
        <v>-66.756</v>
      </c>
      <c r="S1355" s="41" t="s">
        <v>82</v>
      </c>
      <c r="T1355" s="41" t="s">
        <v>209</v>
      </c>
      <c r="U1355" s="41" t="s">
        <v>1810</v>
      </c>
      <c r="V1355" s="41" t="s">
        <v>345</v>
      </c>
      <c r="W1355" s="41" t="s">
        <v>1811</v>
      </c>
      <c r="X1355" s="41" t="s">
        <v>1812</v>
      </c>
      <c r="Y1355" s="41" t="s">
        <v>83</v>
      </c>
      <c r="Z1355" s="47">
        <v>45495</v>
      </c>
      <c r="AA1355" s="47">
        <v>45667</v>
      </c>
      <c r="AB1355" s="41" t="s">
        <v>1805</v>
      </c>
      <c r="AC1355" s="41" t="s">
        <v>1799</v>
      </c>
      <c r="AD1355" s="41" t="s">
        <v>280</v>
      </c>
      <c r="AE1355" s="41" t="s">
        <v>1800</v>
      </c>
      <c r="AF1355" s="41" t="s">
        <v>1805</v>
      </c>
      <c r="AG1355" s="41" t="s">
        <v>1805</v>
      </c>
      <c r="AH1355" s="41"/>
      <c r="AI1355" s="41">
        <v>3.6309999999999998</v>
      </c>
      <c r="AJ1355" s="41"/>
      <c r="AK1355" s="41"/>
      <c r="AL1355" s="41"/>
      <c r="AM1355" s="41" t="s">
        <v>246</v>
      </c>
      <c r="AN1355" s="42">
        <v>-1.6965000000000001E-2</v>
      </c>
      <c r="AO1355" s="42">
        <v>-1.03E-4</v>
      </c>
      <c r="AP1355" s="53"/>
    </row>
    <row r="1356" spans="1:42" ht="15" x14ac:dyDescent="0.25">
      <c r="A1356" s="43">
        <v>1092</v>
      </c>
      <c r="B1356" s="43">
        <v>14353</v>
      </c>
      <c r="C1356" s="41" t="s">
        <v>1809</v>
      </c>
      <c r="D1356" s="41">
        <v>499001071</v>
      </c>
      <c r="E1356" s="41" t="s">
        <v>93</v>
      </c>
      <c r="F1356" s="41">
        <v>3.71</v>
      </c>
      <c r="G1356" s="41">
        <v>601432.80000000005</v>
      </c>
      <c r="H1356" s="41">
        <v>601.43280053908359</v>
      </c>
      <c r="I1356" s="42">
        <v>2.0936872609132701E-2</v>
      </c>
      <c r="J1356" s="42">
        <v>3.4478190645014001E-5</v>
      </c>
      <c r="K1356" s="41">
        <v>330000504</v>
      </c>
      <c r="L1356" s="41" t="s">
        <v>100</v>
      </c>
      <c r="M1356" s="41">
        <v>1</v>
      </c>
      <c r="N1356" s="41">
        <v>-2219106.6021599998</v>
      </c>
      <c r="O1356" s="41">
        <v>-2231.3762166729998</v>
      </c>
      <c r="P1356" s="42">
        <v>3.4479125900459999E-5</v>
      </c>
      <c r="Q1356" s="42">
        <v>2.17400909599E-2</v>
      </c>
      <c r="R1356" s="41">
        <v>-6.0999999999999999E-2</v>
      </c>
      <c r="S1356" s="41" t="s">
        <v>82</v>
      </c>
      <c r="T1356" s="41" t="s">
        <v>1830</v>
      </c>
      <c r="U1356" s="41" t="s">
        <v>1810</v>
      </c>
      <c r="V1356" s="41" t="s">
        <v>345</v>
      </c>
      <c r="W1356" s="41" t="s">
        <v>1811</v>
      </c>
      <c r="X1356" s="41" t="s">
        <v>1812</v>
      </c>
      <c r="Y1356" s="41" t="s">
        <v>83</v>
      </c>
      <c r="Z1356" s="47">
        <v>45526</v>
      </c>
      <c r="AA1356" s="47">
        <v>45736</v>
      </c>
      <c r="AB1356" s="41" t="s">
        <v>1805</v>
      </c>
      <c r="AC1356" s="41" t="s">
        <v>1799</v>
      </c>
      <c r="AD1356" s="41" t="s">
        <v>280</v>
      </c>
      <c r="AE1356" s="41" t="s">
        <v>1800</v>
      </c>
      <c r="AF1356" s="41" t="s">
        <v>1805</v>
      </c>
      <c r="AG1356" s="41" t="s">
        <v>1805</v>
      </c>
      <c r="AH1356" s="41"/>
      <c r="AI1356" s="41">
        <v>3.7240000000000002</v>
      </c>
      <c r="AJ1356" s="41"/>
      <c r="AK1356" s="41"/>
      <c r="AL1356" s="41"/>
      <c r="AM1356" s="41" t="s">
        <v>246</v>
      </c>
      <c r="AN1356" s="42">
        <v>-1.5E-5</v>
      </c>
      <c r="AO1356" s="42">
        <v>0</v>
      </c>
      <c r="AP1356" s="53"/>
    </row>
    <row r="1357" spans="1:42" ht="15" x14ac:dyDescent="0.25">
      <c r="A1357" s="43">
        <v>1092</v>
      </c>
      <c r="B1357" s="43">
        <v>14353</v>
      </c>
      <c r="C1357" s="41" t="s">
        <v>1809</v>
      </c>
      <c r="D1357" s="41">
        <v>499001136</v>
      </c>
      <c r="E1357" s="41" t="s">
        <v>93</v>
      </c>
      <c r="F1357" s="41">
        <v>3.71</v>
      </c>
      <c r="G1357" s="41">
        <v>-1022435.76</v>
      </c>
      <c r="H1357" s="41">
        <v>-1022.4357601078167</v>
      </c>
      <c r="I1357" s="42">
        <v>-3.5592683407376098E-2</v>
      </c>
      <c r="J1357" s="42">
        <v>-5.8612924050168001E-5</v>
      </c>
      <c r="K1357" s="41">
        <v>330000504</v>
      </c>
      <c r="L1357" s="41" t="s">
        <v>100</v>
      </c>
      <c r="M1357" s="41">
        <v>1</v>
      </c>
      <c r="N1357" s="41">
        <v>3825545.639616</v>
      </c>
      <c r="O1357" s="41">
        <v>3828.4555393000001</v>
      </c>
      <c r="P1357" s="42">
        <v>-5.9157124449720002E-5</v>
      </c>
      <c r="Q1357" s="42">
        <v>-3.7300286271099999E-2</v>
      </c>
      <c r="R1357" s="41">
        <v>35.219000000000001</v>
      </c>
      <c r="S1357" s="41" t="s">
        <v>82</v>
      </c>
      <c r="T1357" s="41" t="s">
        <v>209</v>
      </c>
      <c r="U1357" s="41" t="s">
        <v>1810</v>
      </c>
      <c r="V1357" s="41" t="s">
        <v>345</v>
      </c>
      <c r="W1357" s="41" t="s">
        <v>1811</v>
      </c>
      <c r="X1357" s="41" t="s">
        <v>1812</v>
      </c>
      <c r="Y1357" s="41" t="s">
        <v>83</v>
      </c>
      <c r="Z1357" s="47">
        <v>45544</v>
      </c>
      <c r="AA1357" s="47">
        <v>45596</v>
      </c>
      <c r="AB1357" s="41" t="s">
        <v>1805</v>
      </c>
      <c r="AC1357" s="41" t="s">
        <v>1799</v>
      </c>
      <c r="AD1357" s="41" t="s">
        <v>280</v>
      </c>
      <c r="AE1357" s="41" t="s">
        <v>1800</v>
      </c>
      <c r="AF1357" s="41" t="s">
        <v>1805</v>
      </c>
      <c r="AG1357" s="41" t="s">
        <v>1805</v>
      </c>
      <c r="AH1357" s="41"/>
      <c r="AI1357" s="41">
        <v>3.7519999999999998</v>
      </c>
      <c r="AJ1357" s="41"/>
      <c r="AK1357" s="41"/>
      <c r="AL1357" s="41"/>
      <c r="AM1357" s="41" t="s">
        <v>246</v>
      </c>
      <c r="AN1357" s="42">
        <v>8.9499999999999996E-3</v>
      </c>
      <c r="AO1357" s="42">
        <v>5.3999999999999998E-5</v>
      </c>
      <c r="AP1357" s="53"/>
    </row>
    <row r="1358" spans="1:42" ht="15" x14ac:dyDescent="0.25">
      <c r="A1358" s="43">
        <v>1092</v>
      </c>
      <c r="B1358" s="43">
        <v>14353</v>
      </c>
      <c r="C1358" s="41" t="s">
        <v>1809</v>
      </c>
      <c r="D1358" s="41">
        <v>499000940</v>
      </c>
      <c r="E1358" s="41" t="s">
        <v>93</v>
      </c>
      <c r="F1358" s="41">
        <v>3.71</v>
      </c>
      <c r="G1358" s="41">
        <v>1874419.41</v>
      </c>
      <c r="H1358" s="41">
        <v>1874.4194123989218</v>
      </c>
      <c r="I1358" s="42">
        <v>6.5251646432162705E-2</v>
      </c>
      <c r="J1358" s="42">
        <v>1.07454381921769E-4</v>
      </c>
      <c r="K1358" s="41">
        <v>330000504</v>
      </c>
      <c r="L1358" s="41" t="s">
        <v>100</v>
      </c>
      <c r="M1358" s="41">
        <v>1</v>
      </c>
      <c r="N1358" s="41">
        <v>-6971528.1116129998</v>
      </c>
      <c r="O1358" s="41">
        <v>-6977.0142850869997</v>
      </c>
      <c r="P1358" s="42">
        <v>1.0780851393296E-4</v>
      </c>
      <c r="Q1358" s="42">
        <v>6.7976401313700002E-2</v>
      </c>
      <c r="R1358" s="41">
        <v>-22.917999999999999</v>
      </c>
      <c r="S1358" s="41" t="s">
        <v>82</v>
      </c>
      <c r="T1358" s="41" t="s">
        <v>209</v>
      </c>
      <c r="U1358" s="41" t="s">
        <v>1810</v>
      </c>
      <c r="V1358" s="41" t="s">
        <v>345</v>
      </c>
      <c r="W1358" s="41" t="s">
        <v>1811</v>
      </c>
      <c r="X1358" s="41" t="s">
        <v>1812</v>
      </c>
      <c r="Y1358" s="41" t="s">
        <v>83</v>
      </c>
      <c r="Z1358" s="47">
        <v>45502</v>
      </c>
      <c r="AA1358" s="47">
        <v>45596</v>
      </c>
      <c r="AB1358" s="41" t="s">
        <v>1805</v>
      </c>
      <c r="AC1358" s="41" t="s">
        <v>1799</v>
      </c>
      <c r="AD1358" s="41" t="s">
        <v>280</v>
      </c>
      <c r="AE1358" s="41" t="s">
        <v>1800</v>
      </c>
      <c r="AF1358" s="41" t="s">
        <v>1805</v>
      </c>
      <c r="AG1358" s="41" t="s">
        <v>1805</v>
      </c>
      <c r="AH1358" s="41"/>
      <c r="AI1358" s="41">
        <v>3.7330000000000001</v>
      </c>
      <c r="AJ1358" s="41"/>
      <c r="AK1358" s="41"/>
      <c r="AL1358" s="41"/>
      <c r="AM1358" s="41" t="s">
        <v>246</v>
      </c>
      <c r="AN1358" s="42">
        <v>-5.8240000000000002E-3</v>
      </c>
      <c r="AO1358" s="42">
        <v>-3.4999999999999997E-5</v>
      </c>
      <c r="AP1358" s="53"/>
    </row>
    <row r="1359" spans="1:42" ht="15" x14ac:dyDescent="0.25">
      <c r="A1359" s="43">
        <v>1092</v>
      </c>
      <c r="B1359" s="43">
        <v>14353</v>
      </c>
      <c r="C1359" s="41" t="s">
        <v>1809</v>
      </c>
      <c r="D1359" s="41">
        <v>499001057</v>
      </c>
      <c r="E1359" s="41" t="s">
        <v>93</v>
      </c>
      <c r="F1359" s="41">
        <v>3.71</v>
      </c>
      <c r="G1359" s="41">
        <v>854176.51</v>
      </c>
      <c r="H1359" s="41">
        <v>854.17651482479789</v>
      </c>
      <c r="I1359" s="42">
        <v>2.97353002040627E-2</v>
      </c>
      <c r="J1359" s="42">
        <v>4.8967167564232997E-5</v>
      </c>
      <c r="K1359" s="41">
        <v>330000736</v>
      </c>
      <c r="L1359" s="41" t="s">
        <v>106</v>
      </c>
      <c r="M1359" s="41">
        <v>2.6029E-2</v>
      </c>
      <c r="N1359" s="41">
        <v>-124620936.10296001</v>
      </c>
      <c r="O1359" s="41">
        <v>-124838.82117895424</v>
      </c>
      <c r="P1359" s="42">
        <v>5.0210042610680001E-5</v>
      </c>
      <c r="Q1359" s="42">
        <v>3.16588911392E-2</v>
      </c>
      <c r="R1359" s="41">
        <v>-80.435000000000002</v>
      </c>
      <c r="S1359" s="41" t="s">
        <v>82</v>
      </c>
      <c r="T1359" s="41" t="s">
        <v>209</v>
      </c>
      <c r="U1359" s="41" t="s">
        <v>1810</v>
      </c>
      <c r="V1359" s="41" t="s">
        <v>345</v>
      </c>
      <c r="W1359" s="41" t="s">
        <v>1814</v>
      </c>
      <c r="X1359" s="41" t="s">
        <v>1815</v>
      </c>
      <c r="Y1359" s="41" t="s">
        <v>83</v>
      </c>
      <c r="Z1359" s="47">
        <v>45524</v>
      </c>
      <c r="AA1359" s="47">
        <v>45580</v>
      </c>
      <c r="AB1359" s="41" t="s">
        <v>1805</v>
      </c>
      <c r="AC1359" s="41" t="s">
        <v>1799</v>
      </c>
      <c r="AD1359" s="41" t="s">
        <v>280</v>
      </c>
      <c r="AE1359" s="41" t="s">
        <v>1800</v>
      </c>
      <c r="AF1359" s="41" t="s">
        <v>1805</v>
      </c>
      <c r="AG1359" s="41" t="s">
        <v>1805</v>
      </c>
      <c r="AH1359" s="41"/>
      <c r="AI1359" s="41">
        <v>3.694</v>
      </c>
      <c r="AJ1359" s="41"/>
      <c r="AK1359" s="41"/>
      <c r="AL1359" s="41"/>
      <c r="AM1359" s="41" t="s">
        <v>246</v>
      </c>
      <c r="AN1359" s="42">
        <v>-2.0441999999999998E-2</v>
      </c>
      <c r="AO1359" s="42">
        <v>-1.2400000000000001E-4</v>
      </c>
      <c r="AP1359" s="53"/>
    </row>
    <row r="1360" spans="1:42" ht="15" x14ac:dyDescent="0.25">
      <c r="A1360" s="43">
        <v>1092</v>
      </c>
      <c r="B1360" s="43">
        <v>14353</v>
      </c>
      <c r="C1360" s="41" t="s">
        <v>1809</v>
      </c>
      <c r="D1360" s="41">
        <v>499001017</v>
      </c>
      <c r="E1360" s="41" t="s">
        <v>93</v>
      </c>
      <c r="F1360" s="41">
        <v>3.71</v>
      </c>
      <c r="G1360" s="41">
        <v>763963.19</v>
      </c>
      <c r="H1360" s="41">
        <v>763.96319946091648</v>
      </c>
      <c r="I1360" s="42">
        <v>2.65948251755505E-2</v>
      </c>
      <c r="J1360" s="42">
        <v>4.3795530960697003E-5</v>
      </c>
      <c r="K1360" s="41">
        <v>330000504</v>
      </c>
      <c r="L1360" s="41" t="s">
        <v>100</v>
      </c>
      <c r="M1360" s="41">
        <v>1</v>
      </c>
      <c r="N1360" s="41">
        <v>-2877085.3735400001</v>
      </c>
      <c r="O1360" s="41">
        <v>-2880.268523878</v>
      </c>
      <c r="P1360" s="42">
        <v>4.4505780925639999E-5</v>
      </c>
      <c r="Q1360" s="42">
        <v>2.8062188361700002E-2</v>
      </c>
      <c r="R1360" s="41">
        <v>-45.965000000000003</v>
      </c>
      <c r="S1360" s="41" t="s">
        <v>82</v>
      </c>
      <c r="T1360" s="41" t="s">
        <v>209</v>
      </c>
      <c r="U1360" s="41" t="s">
        <v>1810</v>
      </c>
      <c r="V1360" s="41" t="s">
        <v>345</v>
      </c>
      <c r="W1360" s="41" t="s">
        <v>1811</v>
      </c>
      <c r="X1360" s="41" t="s">
        <v>1812</v>
      </c>
      <c r="Y1360" s="41" t="s">
        <v>83</v>
      </c>
      <c r="Z1360" s="47">
        <v>45512</v>
      </c>
      <c r="AA1360" s="47">
        <v>45608</v>
      </c>
      <c r="AB1360" s="41" t="s">
        <v>1805</v>
      </c>
      <c r="AC1360" s="41" t="s">
        <v>1799</v>
      </c>
      <c r="AD1360" s="41" t="s">
        <v>280</v>
      </c>
      <c r="AE1360" s="41" t="s">
        <v>1800</v>
      </c>
      <c r="AF1360" s="41" t="s">
        <v>1805</v>
      </c>
      <c r="AG1360" s="41" t="s">
        <v>1805</v>
      </c>
      <c r="AH1360" s="41"/>
      <c r="AI1360" s="41">
        <v>3.7919999999999998</v>
      </c>
      <c r="AJ1360" s="41"/>
      <c r="AK1360" s="41"/>
      <c r="AL1360" s="41"/>
      <c r="AM1360" s="41" t="s">
        <v>246</v>
      </c>
      <c r="AN1360" s="42">
        <v>-1.1681E-2</v>
      </c>
      <c r="AO1360" s="42">
        <v>-7.1000000000000005E-5</v>
      </c>
      <c r="AP1360" s="53"/>
    </row>
    <row r="1361" spans="1:42" ht="15" x14ac:dyDescent="0.25">
      <c r="A1361" s="43">
        <v>1092</v>
      </c>
      <c r="B1361" s="43">
        <v>14353</v>
      </c>
      <c r="C1361" s="41" t="s">
        <v>1809</v>
      </c>
      <c r="D1361" s="41">
        <v>499001021</v>
      </c>
      <c r="E1361" s="41" t="s">
        <v>93</v>
      </c>
      <c r="F1361" s="41">
        <v>3.71</v>
      </c>
      <c r="G1361" s="41">
        <v>801910.4</v>
      </c>
      <c r="H1361" s="41">
        <v>801.91040161725073</v>
      </c>
      <c r="I1361" s="42">
        <v>2.7915830176787702E-2</v>
      </c>
      <c r="J1361" s="42">
        <v>4.5970920911524998E-5</v>
      </c>
      <c r="K1361" s="41">
        <v>330000504</v>
      </c>
      <c r="L1361" s="41" t="s">
        <v>100</v>
      </c>
      <c r="M1361" s="41">
        <v>1</v>
      </c>
      <c r="N1361" s="41">
        <v>-3007164</v>
      </c>
      <c r="O1361" s="41">
        <v>-3019.0981293320001</v>
      </c>
      <c r="P1361" s="42">
        <v>4.6650969804770001E-5</v>
      </c>
      <c r="Q1361" s="42">
        <v>2.94147922964E-2</v>
      </c>
      <c r="R1361" s="41">
        <v>-44.011000000000003</v>
      </c>
      <c r="S1361" s="41" t="s">
        <v>82</v>
      </c>
      <c r="T1361" s="41" t="s">
        <v>209</v>
      </c>
      <c r="U1361" s="41" t="s">
        <v>1810</v>
      </c>
      <c r="V1361" s="41" t="s">
        <v>345</v>
      </c>
      <c r="W1361" s="41" t="s">
        <v>1811</v>
      </c>
      <c r="X1361" s="41" t="s">
        <v>1812</v>
      </c>
      <c r="Y1361" s="41" t="s">
        <v>83</v>
      </c>
      <c r="Z1361" s="47">
        <v>45512</v>
      </c>
      <c r="AA1361" s="47">
        <v>45692</v>
      </c>
      <c r="AB1361" s="41" t="s">
        <v>1805</v>
      </c>
      <c r="AC1361" s="41" t="s">
        <v>1799</v>
      </c>
      <c r="AD1361" s="41" t="s">
        <v>280</v>
      </c>
      <c r="AE1361" s="41" t="s">
        <v>1800</v>
      </c>
      <c r="AF1361" s="41" t="s">
        <v>1805</v>
      </c>
      <c r="AG1361" s="41" t="s">
        <v>1805</v>
      </c>
      <c r="AH1361" s="41"/>
      <c r="AI1361" s="41">
        <v>3.7919999999999998</v>
      </c>
      <c r="AJ1361" s="41"/>
      <c r="AK1361" s="41"/>
      <c r="AL1361" s="41"/>
      <c r="AM1361" s="41" t="s">
        <v>304</v>
      </c>
      <c r="AN1361" s="42">
        <v>-1.1185E-2</v>
      </c>
      <c r="AO1361" s="42">
        <v>-6.7999999999999999E-5</v>
      </c>
      <c r="AP1361" s="53"/>
    </row>
    <row r="1362" spans="1:42" ht="15" x14ac:dyDescent="0.25">
      <c r="A1362" s="43">
        <v>1092</v>
      </c>
      <c r="B1362" s="43">
        <v>14353</v>
      </c>
      <c r="C1362" s="41" t="s">
        <v>1809</v>
      </c>
      <c r="D1362" s="41">
        <v>499001079</v>
      </c>
      <c r="E1362" s="41" t="s">
        <v>105</v>
      </c>
      <c r="F1362" s="41">
        <v>4.1524000000000001</v>
      </c>
      <c r="G1362" s="41">
        <v>427312.39</v>
      </c>
      <c r="H1362" s="41">
        <v>427.31239042481457</v>
      </c>
      <c r="I1362" s="42">
        <v>1.66492800922786E-2</v>
      </c>
      <c r="J1362" s="42">
        <v>2.7417516638727999E-5</v>
      </c>
      <c r="K1362" s="41">
        <v>330000504</v>
      </c>
      <c r="L1362" s="41" t="s">
        <v>100</v>
      </c>
      <c r="M1362" s="41">
        <v>1</v>
      </c>
      <c r="N1362" s="41">
        <v>-1748647.762358</v>
      </c>
      <c r="O1362" s="41">
        <v>-1746.9184475889999</v>
      </c>
      <c r="P1362" s="42">
        <v>2.6993306033380001E-5</v>
      </c>
      <c r="Q1362" s="42">
        <v>1.7020063970499998E-2</v>
      </c>
      <c r="R1362" s="41">
        <v>27.454000000000001</v>
      </c>
      <c r="S1362" s="41" t="s">
        <v>82</v>
      </c>
      <c r="T1362" s="41" t="s">
        <v>786</v>
      </c>
      <c r="U1362" s="41" t="s">
        <v>1810</v>
      </c>
      <c r="V1362" s="41" t="s">
        <v>345</v>
      </c>
      <c r="W1362" s="41" t="s">
        <v>1811</v>
      </c>
      <c r="X1362" s="41" t="s">
        <v>1817</v>
      </c>
      <c r="Y1362" s="41" t="s">
        <v>83</v>
      </c>
      <c r="Z1362" s="47">
        <v>45530</v>
      </c>
      <c r="AA1362" s="47">
        <v>45686</v>
      </c>
      <c r="AB1362" s="41" t="s">
        <v>1805</v>
      </c>
      <c r="AC1362" s="41" t="s">
        <v>1799</v>
      </c>
      <c r="AD1362" s="41" t="s">
        <v>280</v>
      </c>
      <c r="AE1362" s="41" t="s">
        <v>1800</v>
      </c>
      <c r="AF1362" s="41" t="s">
        <v>1805</v>
      </c>
      <c r="AG1362" s="41" t="s">
        <v>1805</v>
      </c>
      <c r="AH1362" s="41"/>
      <c r="AI1362" s="41">
        <v>4.093</v>
      </c>
      <c r="AJ1362" s="41"/>
      <c r="AK1362" s="41"/>
      <c r="AL1362" s="41"/>
      <c r="AM1362" s="41" t="s">
        <v>246</v>
      </c>
      <c r="AN1362" s="42">
        <v>6.9769999999999997E-3</v>
      </c>
      <c r="AO1362" s="42">
        <v>4.1999999999999998E-5</v>
      </c>
      <c r="AP1362" s="53"/>
    </row>
    <row r="1363" spans="1:42" ht="15" x14ac:dyDescent="0.25">
      <c r="A1363" s="43">
        <v>1092</v>
      </c>
      <c r="B1363" s="43">
        <v>14353</v>
      </c>
      <c r="C1363" s="41" t="s">
        <v>1809</v>
      </c>
      <c r="D1363" s="41">
        <v>499001098</v>
      </c>
      <c r="E1363" s="41" t="s">
        <v>93</v>
      </c>
      <c r="F1363" s="41">
        <v>3.71</v>
      </c>
      <c r="G1363" s="41">
        <v>396638.51</v>
      </c>
      <c r="H1363" s="41">
        <v>396.63851482479782</v>
      </c>
      <c r="I1363" s="42">
        <v>1.38076440947666E-2</v>
      </c>
      <c r="J1363" s="42">
        <v>2.2737998857107001E-5</v>
      </c>
      <c r="K1363" s="41">
        <v>330000504</v>
      </c>
      <c r="L1363" s="41" t="s">
        <v>100</v>
      </c>
      <c r="M1363" s="41">
        <v>1</v>
      </c>
      <c r="N1363" s="41">
        <v>-1435871.070051</v>
      </c>
      <c r="O1363" s="41">
        <v>-1450.0564147170001</v>
      </c>
      <c r="P1363" s="42">
        <v>2.240620712555E-5</v>
      </c>
      <c r="Q1363" s="42">
        <v>1.4127764792600001E-2</v>
      </c>
      <c r="R1363" s="41">
        <v>21.472000000000001</v>
      </c>
      <c r="S1363" s="41" t="s">
        <v>82</v>
      </c>
      <c r="T1363" s="41" t="s">
        <v>209</v>
      </c>
      <c r="U1363" s="41" t="s">
        <v>1810</v>
      </c>
      <c r="V1363" s="41" t="s">
        <v>345</v>
      </c>
      <c r="W1363" s="41" t="s">
        <v>1811</v>
      </c>
      <c r="X1363" s="41" t="s">
        <v>1812</v>
      </c>
      <c r="Y1363" s="41" t="s">
        <v>83</v>
      </c>
      <c r="Z1363" s="47">
        <v>45533</v>
      </c>
      <c r="AA1363" s="47">
        <v>45903</v>
      </c>
      <c r="AB1363" s="41" t="s">
        <v>1805</v>
      </c>
      <c r="AC1363" s="41" t="s">
        <v>1799</v>
      </c>
      <c r="AD1363" s="41" t="s">
        <v>280</v>
      </c>
      <c r="AE1363" s="41" t="s">
        <v>1800</v>
      </c>
      <c r="AF1363" s="41" t="s">
        <v>1805</v>
      </c>
      <c r="AG1363" s="41" t="s">
        <v>1805</v>
      </c>
      <c r="AH1363" s="41"/>
      <c r="AI1363" s="41">
        <v>3.665</v>
      </c>
      <c r="AJ1363" s="41"/>
      <c r="AK1363" s="41"/>
      <c r="AL1363" s="41"/>
      <c r="AM1363" s="41" t="s">
        <v>246</v>
      </c>
      <c r="AN1363" s="42">
        <v>5.457E-3</v>
      </c>
      <c r="AO1363" s="42">
        <v>3.3000000000000003E-5</v>
      </c>
      <c r="AP1363" s="53"/>
    </row>
    <row r="1364" spans="1:42" ht="15" x14ac:dyDescent="0.25">
      <c r="A1364" s="43">
        <v>1092</v>
      </c>
      <c r="B1364" s="43">
        <v>14353</v>
      </c>
      <c r="C1364" s="41" t="s">
        <v>1809</v>
      </c>
      <c r="D1364" s="41">
        <v>499001130</v>
      </c>
      <c r="E1364" s="41" t="s">
        <v>93</v>
      </c>
      <c r="F1364" s="41">
        <v>3.71</v>
      </c>
      <c r="G1364" s="41">
        <v>-555951.25</v>
      </c>
      <c r="H1364" s="41">
        <v>-555.95124797843664</v>
      </c>
      <c r="I1364" s="42">
        <v>-1.9353584382793401E-2</v>
      </c>
      <c r="J1364" s="42">
        <v>-3.1870880836483998E-5</v>
      </c>
      <c r="K1364" s="41">
        <v>330000736</v>
      </c>
      <c r="L1364" s="41" t="s">
        <v>106</v>
      </c>
      <c r="M1364" s="41">
        <v>2.6029E-2</v>
      </c>
      <c r="N1364" s="41">
        <v>78845006.275000006</v>
      </c>
      <c r="O1364" s="41">
        <v>79168.176099542819</v>
      </c>
      <c r="P1364" s="42">
        <v>-3.1841357182230003E-5</v>
      </c>
      <c r="Q1364" s="42">
        <v>-2.00769011206E-2</v>
      </c>
      <c r="R1364" s="41">
        <v>-1.911</v>
      </c>
      <c r="S1364" s="41" t="s">
        <v>82</v>
      </c>
      <c r="T1364" s="41" t="s">
        <v>209</v>
      </c>
      <c r="U1364" s="41" t="s">
        <v>1810</v>
      </c>
      <c r="V1364" s="41" t="s">
        <v>345</v>
      </c>
      <c r="W1364" s="41" t="s">
        <v>1814</v>
      </c>
      <c r="X1364" s="41" t="s">
        <v>1815</v>
      </c>
      <c r="Y1364" s="41" t="s">
        <v>83</v>
      </c>
      <c r="Z1364" s="47">
        <v>45544</v>
      </c>
      <c r="AA1364" s="47">
        <v>45595</v>
      </c>
      <c r="AB1364" s="41" t="s">
        <v>1805</v>
      </c>
      <c r="AC1364" s="41" t="s">
        <v>1799</v>
      </c>
      <c r="AD1364" s="41" t="s">
        <v>280</v>
      </c>
      <c r="AE1364" s="41" t="s">
        <v>1800</v>
      </c>
      <c r="AF1364" s="41" t="s">
        <v>1805</v>
      </c>
      <c r="AG1364" s="41" t="s">
        <v>1805</v>
      </c>
      <c r="AH1364" s="41"/>
      <c r="AI1364" s="41">
        <v>3.7519999999999998</v>
      </c>
      <c r="AJ1364" s="41"/>
      <c r="AK1364" s="41"/>
      <c r="AL1364" s="41"/>
      <c r="AM1364" s="41" t="s">
        <v>246</v>
      </c>
      <c r="AN1364" s="42">
        <v>-4.8500000000000003E-4</v>
      </c>
      <c r="AO1364" s="42">
        <v>-1.9999999999999999E-6</v>
      </c>
      <c r="AP1364" s="53"/>
    </row>
    <row r="1365" spans="1:42" ht="15" x14ac:dyDescent="0.25">
      <c r="A1365" s="43">
        <v>1092</v>
      </c>
      <c r="B1365" s="43">
        <v>14353</v>
      </c>
      <c r="C1365" s="41" t="s">
        <v>1809</v>
      </c>
      <c r="D1365" s="41">
        <v>499001203</v>
      </c>
      <c r="E1365" s="41" t="s">
        <v>93</v>
      </c>
      <c r="F1365" s="41">
        <v>3.71</v>
      </c>
      <c r="G1365" s="41">
        <v>400955.2</v>
      </c>
      <c r="H1365" s="41">
        <v>400.95519946091645</v>
      </c>
      <c r="I1365" s="42">
        <v>1.39579150414778E-2</v>
      </c>
      <c r="J1365" s="42">
        <v>2.2985460378503001E-5</v>
      </c>
      <c r="K1365" s="41">
        <v>330000504</v>
      </c>
      <c r="L1365" s="41" t="s">
        <v>100</v>
      </c>
      <c r="M1365" s="41">
        <v>1</v>
      </c>
      <c r="N1365" s="41">
        <v>-1491553.344</v>
      </c>
      <c r="O1365" s="41">
        <v>-1504.9721425560001</v>
      </c>
      <c r="P1365" s="42">
        <v>2.3254762505820001E-5</v>
      </c>
      <c r="Q1365" s="42">
        <v>1.4662803621700001E-2</v>
      </c>
      <c r="R1365" s="41">
        <v>-17.428000000000001</v>
      </c>
      <c r="S1365" s="41" t="s">
        <v>82</v>
      </c>
      <c r="T1365" s="41" t="s">
        <v>209</v>
      </c>
      <c r="U1365" s="41" t="s">
        <v>1810</v>
      </c>
      <c r="V1365" s="41" t="s">
        <v>345</v>
      </c>
      <c r="W1365" s="41" t="s">
        <v>1811</v>
      </c>
      <c r="X1365" s="41" t="s">
        <v>1812</v>
      </c>
      <c r="Y1365" s="41" t="s">
        <v>83</v>
      </c>
      <c r="Z1365" s="47">
        <v>45554</v>
      </c>
      <c r="AA1365" s="47">
        <v>45919</v>
      </c>
      <c r="AB1365" s="41" t="s">
        <v>1805</v>
      </c>
      <c r="AC1365" s="41" t="s">
        <v>1799</v>
      </c>
      <c r="AD1365" s="41" t="s">
        <v>280</v>
      </c>
      <c r="AE1365" s="41" t="s">
        <v>1800</v>
      </c>
      <c r="AF1365" s="41" t="s">
        <v>1805</v>
      </c>
      <c r="AG1365" s="41" t="s">
        <v>1805</v>
      </c>
      <c r="AH1365" s="41"/>
      <c r="AI1365" s="41">
        <v>3.7589999999999999</v>
      </c>
      <c r="AJ1365" s="41"/>
      <c r="AK1365" s="41"/>
      <c r="AL1365" s="41"/>
      <c r="AM1365" s="41" t="s">
        <v>304</v>
      </c>
      <c r="AN1365" s="42">
        <v>-4.4289999999999998E-3</v>
      </c>
      <c r="AO1365" s="42">
        <v>-2.5999999999999998E-5</v>
      </c>
      <c r="AP1365" s="53"/>
    </row>
    <row r="1366" spans="1:42" ht="15" x14ac:dyDescent="0.25">
      <c r="A1366" s="43">
        <v>1092</v>
      </c>
      <c r="B1366" s="43">
        <v>14353</v>
      </c>
      <c r="C1366" s="41" t="s">
        <v>1809</v>
      </c>
      <c r="D1366" s="41">
        <v>499001171</v>
      </c>
      <c r="E1366" s="41" t="s">
        <v>105</v>
      </c>
      <c r="F1366" s="41">
        <v>4.1524000000000001</v>
      </c>
      <c r="G1366" s="41">
        <v>-317850.51</v>
      </c>
      <c r="H1366" s="41">
        <v>-317.85051777285423</v>
      </c>
      <c r="I1366" s="42">
        <v>-1.23843408626999E-2</v>
      </c>
      <c r="J1366" s="42">
        <v>-2.0394147361375999E-5</v>
      </c>
      <c r="K1366" s="41">
        <v>330000504</v>
      </c>
      <c r="L1366" s="41" t="s">
        <v>100</v>
      </c>
      <c r="M1366" s="41">
        <v>1</v>
      </c>
      <c r="N1366" s="41">
        <v>1313358.3073199999</v>
      </c>
      <c r="O1366" s="41">
        <v>1311.5869375239999</v>
      </c>
      <c r="P1366" s="42">
        <v>-2.0266582932269999E-5</v>
      </c>
      <c r="Q1366" s="42">
        <v>-1.2778669554E-2</v>
      </c>
      <c r="R1366" s="41">
        <v>-8.2560000000000002</v>
      </c>
      <c r="S1366" s="41" t="s">
        <v>82</v>
      </c>
      <c r="T1366" s="41" t="s">
        <v>786</v>
      </c>
      <c r="U1366" s="41" t="s">
        <v>1810</v>
      </c>
      <c r="V1366" s="41" t="s">
        <v>345</v>
      </c>
      <c r="W1366" s="41" t="s">
        <v>1811</v>
      </c>
      <c r="X1366" s="41" t="s">
        <v>1817</v>
      </c>
      <c r="Y1366" s="41" t="s">
        <v>83</v>
      </c>
      <c r="Z1366" s="47">
        <v>45547</v>
      </c>
      <c r="AA1366" s="47">
        <v>45733</v>
      </c>
      <c r="AB1366" s="41" t="s">
        <v>1805</v>
      </c>
      <c r="AC1366" s="41" t="s">
        <v>1799</v>
      </c>
      <c r="AD1366" s="41" t="s">
        <v>280</v>
      </c>
      <c r="AE1366" s="41" t="s">
        <v>1800</v>
      </c>
      <c r="AF1366" s="41" t="s">
        <v>1805</v>
      </c>
      <c r="AG1366" s="41" t="s">
        <v>1805</v>
      </c>
      <c r="AH1366" s="41"/>
      <c r="AI1366" s="41">
        <v>4.1340000000000003</v>
      </c>
      <c r="AJ1366" s="41"/>
      <c r="AK1366" s="41"/>
      <c r="AL1366" s="41"/>
      <c r="AM1366" s="41" t="s">
        <v>246</v>
      </c>
      <c r="AN1366" s="42">
        <v>-2.098E-3</v>
      </c>
      <c r="AO1366" s="42">
        <v>-1.2E-5</v>
      </c>
      <c r="AP1366" s="53"/>
    </row>
    <row r="1367" spans="1:42" ht="15" x14ac:dyDescent="0.25">
      <c r="A1367" s="43">
        <v>1092</v>
      </c>
      <c r="B1367" s="43">
        <v>14353</v>
      </c>
      <c r="C1367" s="41" t="s">
        <v>1809</v>
      </c>
      <c r="D1367" s="41">
        <v>499001229</v>
      </c>
      <c r="E1367" s="41" t="s">
        <v>105</v>
      </c>
      <c r="F1367" s="41">
        <v>4.1524000000000001</v>
      </c>
      <c r="G1367" s="41">
        <v>317309.53000000003</v>
      </c>
      <c r="H1367" s="41">
        <v>317.30952942876411</v>
      </c>
      <c r="I1367" s="42">
        <v>1.2363262451052501E-2</v>
      </c>
      <c r="J1367" s="42">
        <v>2.0359436088643999E-5</v>
      </c>
      <c r="K1367" s="41">
        <v>330000710</v>
      </c>
      <c r="L1367" s="41" t="s">
        <v>93</v>
      </c>
      <c r="M1367" s="41">
        <v>3.71</v>
      </c>
      <c r="N1367" s="41">
        <v>-356735.23910250003</v>
      </c>
      <c r="O1367" s="41">
        <v>-354.78998498382748</v>
      </c>
      <c r="P1367" s="42">
        <v>2.033895845096E-5</v>
      </c>
      <c r="Q1367" s="42">
        <v>1.2824304422100001E-2</v>
      </c>
      <c r="R1367" s="41">
        <v>1.325</v>
      </c>
      <c r="S1367" s="41" t="s">
        <v>82</v>
      </c>
      <c r="T1367" s="41" t="s">
        <v>786</v>
      </c>
      <c r="U1367" s="41" t="s">
        <v>1810</v>
      </c>
      <c r="V1367" s="41" t="s">
        <v>345</v>
      </c>
      <c r="W1367" s="41" t="s">
        <v>1814</v>
      </c>
      <c r="X1367" s="41" t="s">
        <v>1818</v>
      </c>
      <c r="Y1367" s="41" t="s">
        <v>83</v>
      </c>
      <c r="Z1367" s="47">
        <v>45560</v>
      </c>
      <c r="AA1367" s="47">
        <v>45701</v>
      </c>
      <c r="AB1367" s="41" t="s">
        <v>1805</v>
      </c>
      <c r="AC1367" s="41" t="s">
        <v>1799</v>
      </c>
      <c r="AD1367" s="41" t="s">
        <v>280</v>
      </c>
      <c r="AE1367" s="41" t="s">
        <v>1800</v>
      </c>
      <c r="AF1367" s="41" t="s">
        <v>1805</v>
      </c>
      <c r="AG1367" s="41" t="s">
        <v>1805</v>
      </c>
      <c r="AH1367" s="41"/>
      <c r="AI1367" s="41">
        <v>4.2050000000000001</v>
      </c>
      <c r="AJ1367" s="41"/>
      <c r="AK1367" s="41"/>
      <c r="AL1367" s="41"/>
      <c r="AM1367" s="41" t="s">
        <v>246</v>
      </c>
      <c r="AN1367" s="42">
        <v>3.3599999999999998E-4</v>
      </c>
      <c r="AO1367" s="42">
        <v>1.9999999999999999E-6</v>
      </c>
      <c r="AP1367" s="53"/>
    </row>
    <row r="1368" spans="1:42" ht="15" x14ac:dyDescent="0.25">
      <c r="A1368" s="43">
        <v>1092</v>
      </c>
      <c r="B1368" s="43">
        <v>14353</v>
      </c>
      <c r="C1368" s="41" t="s">
        <v>1809</v>
      </c>
      <c r="D1368" s="41">
        <v>499000806</v>
      </c>
      <c r="E1368" s="41" t="s">
        <v>93</v>
      </c>
      <c r="F1368" s="41">
        <v>3.71</v>
      </c>
      <c r="G1368" s="41">
        <v>423847.12</v>
      </c>
      <c r="H1368" s="41">
        <v>423.84712398921835</v>
      </c>
      <c r="I1368" s="42">
        <v>1.47548208756747E-2</v>
      </c>
      <c r="J1368" s="42">
        <v>2.4297780121308001E-5</v>
      </c>
      <c r="K1368" s="41">
        <v>330000504</v>
      </c>
      <c r="L1368" s="41" t="s">
        <v>100</v>
      </c>
      <c r="M1368" s="41">
        <v>1</v>
      </c>
      <c r="N1368" s="41">
        <v>-1579254.3691199999</v>
      </c>
      <c r="O1368" s="41">
        <v>-1581.101818634</v>
      </c>
      <c r="P1368" s="42">
        <v>2.4431114869290001E-5</v>
      </c>
      <c r="Q1368" s="42">
        <v>1.5404527975699999E-2</v>
      </c>
      <c r="R1368" s="41">
        <v>-8.6289999999999996</v>
      </c>
      <c r="S1368" s="41" t="s">
        <v>82</v>
      </c>
      <c r="T1368" s="41" t="s">
        <v>209</v>
      </c>
      <c r="U1368" s="41" t="s">
        <v>1810</v>
      </c>
      <c r="V1368" s="41" t="s">
        <v>345</v>
      </c>
      <c r="W1368" s="41" t="s">
        <v>1811</v>
      </c>
      <c r="X1368" s="41" t="s">
        <v>1812</v>
      </c>
      <c r="Y1368" s="41" t="s">
        <v>83</v>
      </c>
      <c r="Z1368" s="47">
        <v>45474</v>
      </c>
      <c r="AA1368" s="47">
        <v>45608</v>
      </c>
      <c r="AB1368" s="41" t="s">
        <v>1805</v>
      </c>
      <c r="AC1368" s="41" t="s">
        <v>1799</v>
      </c>
      <c r="AD1368" s="41" t="s">
        <v>280</v>
      </c>
      <c r="AE1368" s="41" t="s">
        <v>1800</v>
      </c>
      <c r="AF1368" s="41" t="s">
        <v>1805</v>
      </c>
      <c r="AG1368" s="41" t="s">
        <v>1805</v>
      </c>
      <c r="AH1368" s="41"/>
      <c r="AI1368" s="41">
        <v>3.7530000000000001</v>
      </c>
      <c r="AJ1368" s="41"/>
      <c r="AK1368" s="41"/>
      <c r="AL1368" s="41"/>
      <c r="AM1368" s="41" t="s">
        <v>1813</v>
      </c>
      <c r="AN1368" s="42">
        <v>-2.1930000000000001E-3</v>
      </c>
      <c r="AO1368" s="42">
        <v>-1.2999999999999999E-5</v>
      </c>
      <c r="AP1368" s="53"/>
    </row>
    <row r="1369" spans="1:42" ht="15" x14ac:dyDescent="0.25">
      <c r="A1369" s="43">
        <v>1092</v>
      </c>
      <c r="B1369" s="43">
        <v>14353</v>
      </c>
      <c r="C1369" s="41" t="s">
        <v>1809</v>
      </c>
      <c r="D1369" s="41">
        <v>499000826</v>
      </c>
      <c r="E1369" s="41" t="s">
        <v>93</v>
      </c>
      <c r="F1369" s="41">
        <v>3.71</v>
      </c>
      <c r="G1369" s="41">
        <v>666970.93000000005</v>
      </c>
      <c r="H1369" s="41">
        <v>666.9709326145553</v>
      </c>
      <c r="I1369" s="42">
        <v>2.32183636104129E-2</v>
      </c>
      <c r="J1369" s="42">
        <v>3.8235279068177999E-5</v>
      </c>
      <c r="K1369" s="41">
        <v>330000504</v>
      </c>
      <c r="L1369" s="41" t="s">
        <v>100</v>
      </c>
      <c r="M1369" s="41">
        <v>1</v>
      </c>
      <c r="N1369" s="41">
        <v>-2474462.1502999999</v>
      </c>
      <c r="O1369" s="41">
        <v>-2478.107884177</v>
      </c>
      <c r="P1369" s="42">
        <v>3.8291612635750002E-5</v>
      </c>
      <c r="Q1369" s="42">
        <v>2.41439746502E-2</v>
      </c>
      <c r="R1369" s="41">
        <v>-3.6459999999999999</v>
      </c>
      <c r="S1369" s="41" t="s">
        <v>82</v>
      </c>
      <c r="T1369" s="41" t="s">
        <v>209</v>
      </c>
      <c r="U1369" s="41" t="s">
        <v>1810</v>
      </c>
      <c r="V1369" s="41" t="s">
        <v>345</v>
      </c>
      <c r="W1369" s="41" t="s">
        <v>1811</v>
      </c>
      <c r="X1369" s="41" t="s">
        <v>1812</v>
      </c>
      <c r="Y1369" s="41" t="s">
        <v>83</v>
      </c>
      <c r="Z1369" s="47">
        <v>45477</v>
      </c>
      <c r="AA1369" s="47">
        <v>45616</v>
      </c>
      <c r="AB1369" s="41" t="s">
        <v>1805</v>
      </c>
      <c r="AC1369" s="41" t="s">
        <v>1799</v>
      </c>
      <c r="AD1369" s="41" t="s">
        <v>280</v>
      </c>
      <c r="AE1369" s="41" t="s">
        <v>1800</v>
      </c>
      <c r="AF1369" s="41" t="s">
        <v>1805</v>
      </c>
      <c r="AG1369" s="41" t="s">
        <v>1805</v>
      </c>
      <c r="AH1369" s="41"/>
      <c r="AI1369" s="41">
        <v>3.7410000000000001</v>
      </c>
      <c r="AJ1369" s="41"/>
      <c r="AK1369" s="41"/>
      <c r="AL1369" s="41"/>
      <c r="AM1369" s="41" t="s">
        <v>304</v>
      </c>
      <c r="AN1369" s="42">
        <v>-9.2599999999999996E-4</v>
      </c>
      <c r="AO1369" s="42">
        <v>-5.0000000000000004E-6</v>
      </c>
      <c r="AP1369" s="53"/>
    </row>
    <row r="1370" spans="1:42" ht="15" x14ac:dyDescent="0.25">
      <c r="A1370" s="43">
        <v>1092</v>
      </c>
      <c r="B1370" s="43">
        <v>14353</v>
      </c>
      <c r="C1370" s="41" t="s">
        <v>1809</v>
      </c>
      <c r="D1370" s="41">
        <v>499001215</v>
      </c>
      <c r="E1370" s="41" t="s">
        <v>93</v>
      </c>
      <c r="F1370" s="41">
        <v>3.71</v>
      </c>
      <c r="G1370" s="41">
        <v>-258967.74</v>
      </c>
      <c r="H1370" s="41">
        <v>-258.96774123989218</v>
      </c>
      <c r="I1370" s="42">
        <v>-9.0150962889862206E-3</v>
      </c>
      <c r="J1370" s="42">
        <v>-1.4845780185872999E-5</v>
      </c>
      <c r="K1370" s="41">
        <v>330000504</v>
      </c>
      <c r="L1370" s="41" t="s">
        <v>100</v>
      </c>
      <c r="M1370" s="41">
        <v>1</v>
      </c>
      <c r="N1370" s="41">
        <v>974754.57336000004</v>
      </c>
      <c r="O1370" s="41">
        <v>978.56659325800001</v>
      </c>
      <c r="P1370" s="42">
        <v>-1.5120767407489999E-5</v>
      </c>
      <c r="Q1370" s="42">
        <v>-9.5340833109000007E-3</v>
      </c>
      <c r="R1370" s="41">
        <v>17.795999999999999</v>
      </c>
      <c r="S1370" s="41" t="s">
        <v>82</v>
      </c>
      <c r="T1370" s="41" t="s">
        <v>209</v>
      </c>
      <c r="U1370" s="41" t="s">
        <v>1810</v>
      </c>
      <c r="V1370" s="41" t="s">
        <v>345</v>
      </c>
      <c r="W1370" s="41" t="s">
        <v>1811</v>
      </c>
      <c r="X1370" s="41" t="s">
        <v>1812</v>
      </c>
      <c r="Y1370" s="41" t="s">
        <v>83</v>
      </c>
      <c r="Z1370" s="47">
        <v>45558</v>
      </c>
      <c r="AA1370" s="47">
        <v>45692</v>
      </c>
      <c r="AB1370" s="41" t="s">
        <v>1805</v>
      </c>
      <c r="AC1370" s="41" t="s">
        <v>1799</v>
      </c>
      <c r="AD1370" s="41" t="s">
        <v>280</v>
      </c>
      <c r="AE1370" s="41" t="s">
        <v>1800</v>
      </c>
      <c r="AF1370" s="41" t="s">
        <v>1805</v>
      </c>
      <c r="AG1370" s="41" t="s">
        <v>1805</v>
      </c>
      <c r="AH1370" s="41"/>
      <c r="AI1370" s="41">
        <v>3.7789999999999999</v>
      </c>
      <c r="AJ1370" s="41"/>
      <c r="AK1370" s="41"/>
      <c r="AL1370" s="41"/>
      <c r="AM1370" s="41" t="s">
        <v>304</v>
      </c>
      <c r="AN1370" s="42">
        <v>4.522E-3</v>
      </c>
      <c r="AO1370" s="42">
        <v>2.6999999999999999E-5</v>
      </c>
      <c r="AP1370" s="53"/>
    </row>
    <row r="1371" spans="1:42" ht="15" x14ac:dyDescent="0.25">
      <c r="A1371" s="43">
        <v>1092</v>
      </c>
      <c r="B1371" s="43">
        <v>14353</v>
      </c>
      <c r="C1371" s="41" t="s">
        <v>1809</v>
      </c>
      <c r="D1371" s="41">
        <v>499001246</v>
      </c>
      <c r="E1371" s="41" t="s">
        <v>87</v>
      </c>
      <c r="F1371" s="41">
        <v>0.35239999999999999</v>
      </c>
      <c r="G1371" s="41">
        <v>-952111.11</v>
      </c>
      <c r="H1371" s="41">
        <v>-952.11109534619754</v>
      </c>
      <c r="I1371" s="42">
        <v>-3.1482870083986299E-3</v>
      </c>
      <c r="J1371" s="42">
        <v>-5.1845011290479999E-6</v>
      </c>
      <c r="K1371" s="41">
        <v>330000504</v>
      </c>
      <c r="L1371" s="41" t="s">
        <v>100</v>
      </c>
      <c r="M1371" s="41">
        <v>1</v>
      </c>
      <c r="N1371" s="41">
        <v>334476.632943</v>
      </c>
      <c r="O1371" s="41">
        <v>334.450914974</v>
      </c>
      <c r="P1371" s="42">
        <v>-5.1679206396200003E-6</v>
      </c>
      <c r="Q1371" s="42">
        <v>-3.2585241605000001E-3</v>
      </c>
      <c r="R1371" s="41">
        <v>-1.073</v>
      </c>
      <c r="S1371" s="41" t="s">
        <v>82</v>
      </c>
      <c r="T1371" s="41" t="s">
        <v>647</v>
      </c>
      <c r="U1371" s="41" t="s">
        <v>1810</v>
      </c>
      <c r="V1371" s="41" t="s">
        <v>345</v>
      </c>
      <c r="W1371" s="41" t="s">
        <v>1811</v>
      </c>
      <c r="X1371" s="41" t="s">
        <v>1821</v>
      </c>
      <c r="Y1371" s="41" t="s">
        <v>83</v>
      </c>
      <c r="Z1371" s="47">
        <v>45565</v>
      </c>
      <c r="AA1371" s="47">
        <v>45566</v>
      </c>
      <c r="AB1371" s="41" t="s">
        <v>1805</v>
      </c>
      <c r="AC1371" s="41" t="s">
        <v>1799</v>
      </c>
      <c r="AD1371" s="41" t="s">
        <v>280</v>
      </c>
      <c r="AE1371" s="41" t="s">
        <v>1800</v>
      </c>
      <c r="AF1371" s="41" t="s">
        <v>1805</v>
      </c>
      <c r="AG1371" s="41" t="s">
        <v>1805</v>
      </c>
      <c r="AH1371" s="41"/>
      <c r="AI1371" s="41">
        <v>0.35199999999999998</v>
      </c>
      <c r="AJ1371" s="41"/>
      <c r="AK1371" s="41"/>
      <c r="AL1371" s="41"/>
      <c r="AM1371" s="41" t="s">
        <v>246</v>
      </c>
      <c r="AN1371" s="42">
        <v>-2.72E-4</v>
      </c>
      <c r="AO1371" s="42">
        <v>-9.9999999999999995E-7</v>
      </c>
      <c r="AP1371" s="53"/>
    </row>
    <row r="1372" spans="1:42" ht="15" x14ac:dyDescent="0.25">
      <c r="A1372" s="43">
        <v>1092</v>
      </c>
      <c r="B1372" s="43">
        <v>14353</v>
      </c>
      <c r="C1372" s="41" t="s">
        <v>1809</v>
      </c>
      <c r="D1372" s="41">
        <v>8888819</v>
      </c>
      <c r="E1372" s="41" t="s">
        <v>100</v>
      </c>
      <c r="F1372" s="41">
        <v>1</v>
      </c>
      <c r="G1372" s="41">
        <v>735026.65</v>
      </c>
      <c r="H1372" s="41">
        <v>735.02665000000002</v>
      </c>
      <c r="I1372" s="42">
        <v>6.8968991722402201E-3</v>
      </c>
      <c r="J1372" s="42">
        <v>1.1357599053079E-5</v>
      </c>
      <c r="K1372" s="41">
        <v>330000503</v>
      </c>
      <c r="L1372" s="41" t="s">
        <v>100</v>
      </c>
      <c r="M1372" s="41">
        <v>1</v>
      </c>
      <c r="N1372" s="41">
        <v>735026.65</v>
      </c>
      <c r="O1372" s="41">
        <v>-695.12940293099996</v>
      </c>
      <c r="P1372" s="42">
        <v>1.074110856864E-5</v>
      </c>
      <c r="Q1372" s="42">
        <v>6.7725811254E-3</v>
      </c>
      <c r="R1372" s="41">
        <v>39.896999999999998</v>
      </c>
      <c r="S1372" s="41" t="s">
        <v>82</v>
      </c>
      <c r="T1372" s="41" t="s">
        <v>82</v>
      </c>
      <c r="U1372" s="41" t="s">
        <v>1819</v>
      </c>
      <c r="V1372" s="41" t="s">
        <v>345</v>
      </c>
      <c r="W1372" s="41" t="s">
        <v>1820</v>
      </c>
      <c r="X1372" s="41">
        <v>8888819</v>
      </c>
      <c r="Y1372" s="41" t="s">
        <v>83</v>
      </c>
      <c r="Z1372" s="47">
        <v>44650</v>
      </c>
      <c r="AA1372" s="47">
        <v>48303</v>
      </c>
      <c r="AB1372" s="41" t="s">
        <v>1805</v>
      </c>
      <c r="AC1372" s="41" t="s">
        <v>1799</v>
      </c>
      <c r="AD1372" s="41" t="s">
        <v>280</v>
      </c>
      <c r="AE1372" s="41" t="s">
        <v>1800</v>
      </c>
      <c r="AF1372" s="41" t="s">
        <v>1805</v>
      </c>
      <c r="AG1372" s="41" t="s">
        <v>1805</v>
      </c>
      <c r="AH1372" s="41"/>
      <c r="AI1372" s="41">
        <v>1</v>
      </c>
      <c r="AJ1372" s="41"/>
      <c r="AK1372" s="41"/>
      <c r="AL1372" s="41"/>
      <c r="AM1372" s="41" t="s">
        <v>304</v>
      </c>
      <c r="AN1372" s="42">
        <v>1.0139E-2</v>
      </c>
      <c r="AO1372" s="42">
        <v>6.0999999999999999E-5</v>
      </c>
      <c r="AP1372" s="53"/>
    </row>
    <row r="1373" spans="1:42" ht="15" x14ac:dyDescent="0.25">
      <c r="A1373" s="43">
        <v>1092</v>
      </c>
      <c r="B1373" s="43">
        <v>14353</v>
      </c>
      <c r="C1373" s="41" t="s">
        <v>1809</v>
      </c>
      <c r="D1373" s="41">
        <v>8888820</v>
      </c>
      <c r="E1373" s="41" t="s">
        <v>100</v>
      </c>
      <c r="F1373" s="41">
        <v>1</v>
      </c>
      <c r="G1373" s="41">
        <v>2331131.9</v>
      </c>
      <c r="H1373" s="41">
        <v>2331.1318999999999</v>
      </c>
      <c r="I1373" s="42">
        <v>2.18734676783389E-2</v>
      </c>
      <c r="J1373" s="42">
        <v>3.6020546275490999E-5</v>
      </c>
      <c r="K1373" s="41">
        <v>330000503</v>
      </c>
      <c r="L1373" s="41" t="s">
        <v>100</v>
      </c>
      <c r="M1373" s="41">
        <v>1</v>
      </c>
      <c r="N1373" s="41">
        <v>2331131.9</v>
      </c>
      <c r="O1373" s="41">
        <v>-2305.2563358560001</v>
      </c>
      <c r="P1373" s="42">
        <v>3.5620718210989997E-5</v>
      </c>
      <c r="Q1373" s="42">
        <v>2.2459898090199999E-2</v>
      </c>
      <c r="R1373" s="41">
        <v>25.876000000000001</v>
      </c>
      <c r="S1373" s="41" t="s">
        <v>82</v>
      </c>
      <c r="T1373" s="41" t="s">
        <v>82</v>
      </c>
      <c r="U1373" s="41" t="s">
        <v>1819</v>
      </c>
      <c r="V1373" s="41" t="s">
        <v>345</v>
      </c>
      <c r="W1373" s="41" t="s">
        <v>1820</v>
      </c>
      <c r="X1373" s="41">
        <v>8888820</v>
      </c>
      <c r="Y1373" s="41" t="s">
        <v>83</v>
      </c>
      <c r="Z1373" s="47">
        <v>45061</v>
      </c>
      <c r="AA1373" s="47">
        <v>47249</v>
      </c>
      <c r="AB1373" s="41" t="s">
        <v>1805</v>
      </c>
      <c r="AC1373" s="41" t="s">
        <v>1799</v>
      </c>
      <c r="AD1373" s="41" t="s">
        <v>280</v>
      </c>
      <c r="AE1373" s="41" t="s">
        <v>1800</v>
      </c>
      <c r="AF1373" s="41" t="s">
        <v>1805</v>
      </c>
      <c r="AG1373" s="41" t="s">
        <v>1805</v>
      </c>
      <c r="AH1373" s="41"/>
      <c r="AI1373" s="41">
        <v>1</v>
      </c>
      <c r="AJ1373" s="41"/>
      <c r="AK1373" s="41"/>
      <c r="AL1373" s="41"/>
      <c r="AM1373" s="41" t="s">
        <v>304</v>
      </c>
      <c r="AN1373" s="42">
        <v>6.5760000000000002E-3</v>
      </c>
      <c r="AO1373" s="42">
        <v>3.8999999999999999E-5</v>
      </c>
      <c r="AP1373" s="53"/>
    </row>
    <row r="1374" spans="1:42" ht="15" x14ac:dyDescent="0.25">
      <c r="A1374" s="43">
        <v>1092</v>
      </c>
      <c r="B1374" s="43">
        <v>14353</v>
      </c>
      <c r="C1374" s="41" t="s">
        <v>1809</v>
      </c>
      <c r="D1374" s="41">
        <v>8888816</v>
      </c>
      <c r="E1374" s="41" t="s">
        <v>100</v>
      </c>
      <c r="F1374" s="41">
        <v>1</v>
      </c>
      <c r="G1374" s="41">
        <v>1462421.53</v>
      </c>
      <c r="H1374" s="41">
        <v>1462.4215300000001</v>
      </c>
      <c r="I1374" s="42">
        <v>1.37221879502236E-2</v>
      </c>
      <c r="J1374" s="42">
        <v>2.2597272336085998E-5</v>
      </c>
      <c r="K1374" s="41">
        <v>330000503</v>
      </c>
      <c r="L1374" s="41" t="s">
        <v>100</v>
      </c>
      <c r="M1374" s="41">
        <v>1</v>
      </c>
      <c r="N1374" s="41">
        <v>1462421.53</v>
      </c>
      <c r="O1374" s="41">
        <v>-1331.653258611</v>
      </c>
      <c r="P1374" s="42">
        <v>2.057664683182E-5</v>
      </c>
      <c r="Q1374" s="42">
        <v>1.2974173854199999E-2</v>
      </c>
      <c r="R1374" s="41">
        <v>130.768</v>
      </c>
      <c r="S1374" s="41" t="s">
        <v>82</v>
      </c>
      <c r="T1374" s="41" t="s">
        <v>82</v>
      </c>
      <c r="U1374" s="41" t="s">
        <v>1819</v>
      </c>
      <c r="V1374" s="41" t="s">
        <v>345</v>
      </c>
      <c r="W1374" s="41" t="s">
        <v>1820</v>
      </c>
      <c r="X1374" s="41">
        <v>8888816</v>
      </c>
      <c r="Y1374" s="41" t="s">
        <v>83</v>
      </c>
      <c r="Z1374" s="47">
        <v>44516</v>
      </c>
      <c r="AA1374" s="47">
        <v>48170</v>
      </c>
      <c r="AB1374" s="41" t="s">
        <v>1805</v>
      </c>
      <c r="AC1374" s="41" t="s">
        <v>1799</v>
      </c>
      <c r="AD1374" s="41" t="s">
        <v>280</v>
      </c>
      <c r="AE1374" s="41" t="s">
        <v>1800</v>
      </c>
      <c r="AF1374" s="41" t="s">
        <v>1805</v>
      </c>
      <c r="AG1374" s="41" t="s">
        <v>1805</v>
      </c>
      <c r="AH1374" s="41"/>
      <c r="AI1374" s="41">
        <v>1</v>
      </c>
      <c r="AJ1374" s="41"/>
      <c r="AK1374" s="41"/>
      <c r="AL1374" s="41"/>
      <c r="AM1374" s="41" t="s">
        <v>304</v>
      </c>
      <c r="AN1374" s="42">
        <v>3.3234E-2</v>
      </c>
      <c r="AO1374" s="42">
        <v>2.02E-4</v>
      </c>
      <c r="AP1374" s="53"/>
    </row>
    <row r="1375" spans="1:42" ht="15" x14ac:dyDescent="0.25">
      <c r="A1375" s="43">
        <v>1092</v>
      </c>
      <c r="B1375" s="43">
        <v>14353</v>
      </c>
      <c r="C1375" s="41" t="s">
        <v>1809</v>
      </c>
      <c r="D1375" s="41">
        <v>8888828</v>
      </c>
      <c r="E1375" s="41" t="s">
        <v>100</v>
      </c>
      <c r="F1375" s="41">
        <v>1</v>
      </c>
      <c r="G1375" s="41">
        <v>1272066.53</v>
      </c>
      <c r="H1375" s="41">
        <v>1272.0665300000001</v>
      </c>
      <c r="I1375" s="42">
        <v>1.19360496626775E-2</v>
      </c>
      <c r="J1375" s="42">
        <v>1.9655915355697998E-5</v>
      </c>
      <c r="K1375" s="41">
        <v>330000503</v>
      </c>
      <c r="L1375" s="41" t="s">
        <v>100</v>
      </c>
      <c r="M1375" s="41">
        <v>1</v>
      </c>
      <c r="N1375" s="41">
        <v>1272066.53</v>
      </c>
      <c r="O1375" s="41">
        <v>-1238.8223431470001</v>
      </c>
      <c r="P1375" s="42">
        <v>1.9142227661350001E-5</v>
      </c>
      <c r="Q1375" s="42">
        <v>1.20697308782E-2</v>
      </c>
      <c r="R1375" s="41">
        <v>33.244</v>
      </c>
      <c r="S1375" s="41" t="s">
        <v>82</v>
      </c>
      <c r="T1375" s="41" t="s">
        <v>82</v>
      </c>
      <c r="U1375" s="41" t="s">
        <v>1819</v>
      </c>
      <c r="V1375" s="41" t="s">
        <v>345</v>
      </c>
      <c r="W1375" s="41" t="s">
        <v>1820</v>
      </c>
      <c r="X1375" s="41">
        <v>8888828</v>
      </c>
      <c r="Y1375" s="41" t="s">
        <v>83</v>
      </c>
      <c r="Z1375" s="47">
        <v>45309</v>
      </c>
      <c r="AA1375" s="47">
        <v>46768</v>
      </c>
      <c r="AB1375" s="41" t="s">
        <v>1805</v>
      </c>
      <c r="AC1375" s="41" t="s">
        <v>1799</v>
      </c>
      <c r="AD1375" s="41" t="s">
        <v>280</v>
      </c>
      <c r="AE1375" s="41" t="s">
        <v>1800</v>
      </c>
      <c r="AF1375" s="41" t="s">
        <v>1805</v>
      </c>
      <c r="AG1375" s="41" t="s">
        <v>1805</v>
      </c>
      <c r="AH1375" s="41"/>
      <c r="AI1375" s="41">
        <v>1</v>
      </c>
      <c r="AJ1375" s="41"/>
      <c r="AK1375" s="41"/>
      <c r="AL1375" s="41"/>
      <c r="AM1375" s="41" t="s">
        <v>1813</v>
      </c>
      <c r="AN1375" s="42">
        <v>8.4480000000000006E-3</v>
      </c>
      <c r="AO1375" s="42">
        <v>5.1E-5</v>
      </c>
      <c r="AP1375" s="53"/>
    </row>
    <row r="1376" spans="1:42" ht="15" x14ac:dyDescent="0.25">
      <c r="A1376" s="43">
        <v>1092</v>
      </c>
      <c r="B1376" s="43">
        <v>14353</v>
      </c>
      <c r="C1376" s="41" t="s">
        <v>1796</v>
      </c>
      <c r="D1376" s="41">
        <v>8888831</v>
      </c>
      <c r="E1376" s="41" t="s">
        <v>86</v>
      </c>
      <c r="F1376" s="41">
        <v>4.9748000000000001</v>
      </c>
      <c r="G1376" s="41">
        <v>2087010.62</v>
      </c>
      <c r="H1376" s="41">
        <v>-419.51648709495856</v>
      </c>
      <c r="I1376" s="42">
        <v>-1.9582829843699599E-2</v>
      </c>
      <c r="J1376" s="42">
        <v>-3.2248395131631001E-5</v>
      </c>
      <c r="K1376" s="41">
        <v>330000504</v>
      </c>
      <c r="L1376" s="41" t="s">
        <v>100</v>
      </c>
      <c r="M1376" s="41">
        <v>1</v>
      </c>
      <c r="N1376" s="41">
        <v>-9560595.6502199993</v>
      </c>
      <c r="O1376" s="41">
        <v>1966.3834931280001</v>
      </c>
      <c r="P1376" s="42">
        <v>-3.0384470140689999E-5</v>
      </c>
      <c r="Q1376" s="42">
        <v>-1.9158291498899999E-2</v>
      </c>
      <c r="R1376" s="41">
        <v>-120.627</v>
      </c>
      <c r="S1376" s="41" t="s">
        <v>82</v>
      </c>
      <c r="T1376" s="41" t="s">
        <v>299</v>
      </c>
      <c r="U1376" s="41" t="s">
        <v>1810</v>
      </c>
      <c r="V1376" s="41" t="s">
        <v>345</v>
      </c>
      <c r="W1376" s="41" t="s">
        <v>1811</v>
      </c>
      <c r="X1376" s="41" t="s">
        <v>1822</v>
      </c>
      <c r="Y1376" s="41" t="s">
        <v>83</v>
      </c>
      <c r="Z1376" s="47">
        <v>44222</v>
      </c>
      <c r="AA1376" s="47">
        <v>46944</v>
      </c>
      <c r="AB1376" s="41" t="s">
        <v>1805</v>
      </c>
      <c r="AC1376" s="41" t="s">
        <v>1799</v>
      </c>
      <c r="AD1376" s="41" t="s">
        <v>280</v>
      </c>
      <c r="AE1376" s="41" t="s">
        <v>1800</v>
      </c>
      <c r="AF1376" s="41" t="s">
        <v>1805</v>
      </c>
      <c r="AG1376" s="41" t="s">
        <v>1805</v>
      </c>
      <c r="AH1376" s="41"/>
      <c r="AI1376" s="41">
        <v>1</v>
      </c>
      <c r="AJ1376" s="41"/>
      <c r="AK1376" s="41"/>
      <c r="AL1376" s="41"/>
      <c r="AM1376" s="41" t="s">
        <v>246</v>
      </c>
      <c r="AN1376" s="42">
        <v>-3.0657E-2</v>
      </c>
      <c r="AO1376" s="42">
        <v>-1.8599999999999999E-4</v>
      </c>
      <c r="AP1376" s="53"/>
    </row>
    <row r="1377" spans="1:42" ht="15" x14ac:dyDescent="0.25">
      <c r="A1377" s="43">
        <v>1092</v>
      </c>
      <c r="B1377" s="43">
        <v>14353</v>
      </c>
      <c r="C1377" s="41" t="s">
        <v>1802</v>
      </c>
      <c r="D1377" s="41">
        <v>8888869</v>
      </c>
      <c r="E1377" s="41" t="s">
        <v>105</v>
      </c>
      <c r="F1377" s="41">
        <v>4.1524000000000001</v>
      </c>
      <c r="G1377" s="41">
        <v>1024459.06</v>
      </c>
      <c r="H1377" s="41">
        <v>1024.1301054811674</v>
      </c>
      <c r="I1377" s="42">
        <v>3.9902959425397101E-2</v>
      </c>
      <c r="J1377" s="42">
        <v>6.5710952540685996E-5</v>
      </c>
      <c r="K1377" s="41">
        <v>330000501</v>
      </c>
      <c r="L1377" s="41" t="s">
        <v>100</v>
      </c>
      <c r="M1377" s="41">
        <v>1</v>
      </c>
      <c r="N1377" s="41">
        <v>1024459.06</v>
      </c>
      <c r="O1377" s="41">
        <v>-4290.7941909700003</v>
      </c>
      <c r="P1377" s="42">
        <v>6.6301160699840006E-5</v>
      </c>
      <c r="Q1377" s="42">
        <v>4.1804808756599997E-2</v>
      </c>
      <c r="R1377" s="41">
        <v>-38.195999999999998</v>
      </c>
      <c r="S1377" s="41" t="s">
        <v>82</v>
      </c>
      <c r="T1377" s="41" t="s">
        <v>786</v>
      </c>
      <c r="U1377" s="41" t="s">
        <v>989</v>
      </c>
      <c r="V1377" s="41" t="s">
        <v>1803</v>
      </c>
      <c r="W1377" s="41" t="s">
        <v>209</v>
      </c>
      <c r="X1377" s="41" t="s">
        <v>1826</v>
      </c>
      <c r="Y1377" s="41" t="s">
        <v>83</v>
      </c>
      <c r="Z1377" s="47">
        <v>45491</v>
      </c>
      <c r="AA1377" s="47">
        <v>45679</v>
      </c>
      <c r="AB1377" s="41" t="s">
        <v>1805</v>
      </c>
      <c r="AC1377" s="41" t="s">
        <v>1799</v>
      </c>
      <c r="AD1377" s="41" t="s">
        <v>280</v>
      </c>
      <c r="AE1377" s="41" t="s">
        <v>1800</v>
      </c>
      <c r="AF1377" s="41" t="s">
        <v>1805</v>
      </c>
      <c r="AG1377" s="41" t="s">
        <v>1806</v>
      </c>
      <c r="AH1377" s="41"/>
      <c r="AI1377" s="41">
        <v>130.4</v>
      </c>
      <c r="AJ1377" s="41"/>
      <c r="AK1377" s="41"/>
      <c r="AL1377" s="41"/>
      <c r="AM1377" s="41" t="s">
        <v>246</v>
      </c>
      <c r="AN1377" s="42">
        <v>-9.7070000000000004E-3</v>
      </c>
      <c r="AO1377" s="42">
        <v>-5.8999999999999998E-5</v>
      </c>
      <c r="AP1377" s="53"/>
    </row>
    <row r="1378" spans="1:42" ht="15" x14ac:dyDescent="0.25">
      <c r="A1378" s="43">
        <v>1092</v>
      </c>
      <c r="B1378" s="43">
        <v>14353</v>
      </c>
      <c r="C1378" s="41" t="s">
        <v>1809</v>
      </c>
      <c r="D1378" s="41">
        <v>499000904</v>
      </c>
      <c r="E1378" s="41" t="s">
        <v>93</v>
      </c>
      <c r="F1378" s="41">
        <v>3.71</v>
      </c>
      <c r="G1378" s="41">
        <v>-1002388</v>
      </c>
      <c r="H1378" s="41">
        <v>-1002.388</v>
      </c>
      <c r="I1378" s="42">
        <v>-3.4894787650610597E-2</v>
      </c>
      <c r="J1378" s="42">
        <v>-5.7463651023516998E-5</v>
      </c>
      <c r="K1378" s="41">
        <v>330000504</v>
      </c>
      <c r="L1378" s="41" t="s">
        <v>100</v>
      </c>
      <c r="M1378" s="41">
        <v>1</v>
      </c>
      <c r="N1378" s="41">
        <v>3608476.5134399999</v>
      </c>
      <c r="O1378" s="41">
        <v>3614.5603407359999</v>
      </c>
      <c r="P1378" s="42">
        <v>-5.5852025369750002E-5</v>
      </c>
      <c r="Q1378" s="42">
        <v>-3.5216325243800001E-2</v>
      </c>
      <c r="R1378" s="41">
        <v>-104.29900000000001</v>
      </c>
      <c r="S1378" s="41" t="s">
        <v>82</v>
      </c>
      <c r="T1378" s="41" t="s">
        <v>209</v>
      </c>
      <c r="U1378" s="41" t="s">
        <v>1810</v>
      </c>
      <c r="V1378" s="41" t="s">
        <v>345</v>
      </c>
      <c r="W1378" s="41" t="s">
        <v>1811</v>
      </c>
      <c r="X1378" s="41" t="s">
        <v>1812</v>
      </c>
      <c r="Y1378" s="41" t="s">
        <v>83</v>
      </c>
      <c r="Z1378" s="47">
        <v>45496</v>
      </c>
      <c r="AA1378" s="47">
        <v>45616</v>
      </c>
      <c r="AB1378" s="41" t="s">
        <v>1805</v>
      </c>
      <c r="AC1378" s="41" t="s">
        <v>1799</v>
      </c>
      <c r="AD1378" s="41" t="s">
        <v>280</v>
      </c>
      <c r="AE1378" s="41" t="s">
        <v>1800</v>
      </c>
      <c r="AF1378" s="41" t="s">
        <v>1805</v>
      </c>
      <c r="AG1378" s="41" t="s">
        <v>1805</v>
      </c>
      <c r="AH1378" s="41"/>
      <c r="AI1378" s="41">
        <v>3.6259999999999999</v>
      </c>
      <c r="AJ1378" s="41"/>
      <c r="AK1378" s="41"/>
      <c r="AL1378" s="41"/>
      <c r="AM1378" s="41" t="s">
        <v>246</v>
      </c>
      <c r="AN1378" s="42">
        <v>-2.6506999999999999E-2</v>
      </c>
      <c r="AO1378" s="42">
        <v>-1.6100000000000001E-4</v>
      </c>
      <c r="AP1378" s="53"/>
    </row>
    <row r="1379" spans="1:42" ht="15" x14ac:dyDescent="0.25">
      <c r="A1379" s="43">
        <v>1092</v>
      </c>
      <c r="B1379" s="43">
        <v>14353</v>
      </c>
      <c r="C1379" s="41" t="s">
        <v>1809</v>
      </c>
      <c r="D1379" s="41">
        <v>499001022</v>
      </c>
      <c r="E1379" s="41" t="s">
        <v>93</v>
      </c>
      <c r="F1379" s="41">
        <v>3.71</v>
      </c>
      <c r="G1379" s="41">
        <v>-854176.51</v>
      </c>
      <c r="H1379" s="41">
        <v>-854.17651482479789</v>
      </c>
      <c r="I1379" s="42">
        <v>-2.97353002040627E-2</v>
      </c>
      <c r="J1379" s="42">
        <v>-4.8967167564232997E-5</v>
      </c>
      <c r="K1379" s="41">
        <v>330000736</v>
      </c>
      <c r="L1379" s="41" t="s">
        <v>106</v>
      </c>
      <c r="M1379" s="41">
        <v>2.6029E-2</v>
      </c>
      <c r="N1379" s="41">
        <v>124248515.1446</v>
      </c>
      <c r="O1379" s="41">
        <v>124466.49009266587</v>
      </c>
      <c r="P1379" s="42">
        <v>-5.0060291439280002E-5</v>
      </c>
      <c r="Q1379" s="42">
        <v>-3.1564468673299997E-2</v>
      </c>
      <c r="R1379" s="41">
        <v>70.742999999999995</v>
      </c>
      <c r="S1379" s="41" t="s">
        <v>82</v>
      </c>
      <c r="T1379" s="41" t="s">
        <v>209</v>
      </c>
      <c r="U1379" s="41" t="s">
        <v>1810</v>
      </c>
      <c r="V1379" s="41" t="s">
        <v>345</v>
      </c>
      <c r="W1379" s="41" t="s">
        <v>1814</v>
      </c>
      <c r="X1379" s="41" t="s">
        <v>1815</v>
      </c>
      <c r="Y1379" s="41" t="s">
        <v>83</v>
      </c>
      <c r="Z1379" s="47">
        <v>45513</v>
      </c>
      <c r="AA1379" s="47">
        <v>45580</v>
      </c>
      <c r="AB1379" s="41" t="s">
        <v>1805</v>
      </c>
      <c r="AC1379" s="41" t="s">
        <v>1799</v>
      </c>
      <c r="AD1379" s="41" t="s">
        <v>280</v>
      </c>
      <c r="AE1379" s="41" t="s">
        <v>1800</v>
      </c>
      <c r="AF1379" s="41" t="s">
        <v>1805</v>
      </c>
      <c r="AG1379" s="41" t="s">
        <v>1805</v>
      </c>
      <c r="AH1379" s="41"/>
      <c r="AI1379" s="41">
        <v>3.742</v>
      </c>
      <c r="AJ1379" s="41"/>
      <c r="AK1379" s="41"/>
      <c r="AL1379" s="41"/>
      <c r="AM1379" s="41" t="s">
        <v>246</v>
      </c>
      <c r="AN1379" s="42">
        <v>1.7978999999999998E-2</v>
      </c>
      <c r="AO1379" s="42">
        <v>1.0900000000000001E-4</v>
      </c>
      <c r="AP1379" s="53"/>
    </row>
    <row r="1380" spans="1:42" ht="15" x14ac:dyDescent="0.25">
      <c r="A1380" s="43">
        <v>1092</v>
      </c>
      <c r="B1380" s="43">
        <v>14353</v>
      </c>
      <c r="C1380" s="41" t="s">
        <v>1809</v>
      </c>
      <c r="D1380" s="41">
        <v>499001061</v>
      </c>
      <c r="E1380" s="41" t="s">
        <v>93</v>
      </c>
      <c r="F1380" s="41">
        <v>3.71</v>
      </c>
      <c r="G1380" s="41">
        <v>801910.4</v>
      </c>
      <c r="H1380" s="41">
        <v>801.91040161725073</v>
      </c>
      <c r="I1380" s="42">
        <v>2.7915830176787702E-2</v>
      </c>
      <c r="J1380" s="42">
        <v>4.5970920911524998E-5</v>
      </c>
      <c r="K1380" s="41">
        <v>330000504</v>
      </c>
      <c r="L1380" s="41" t="s">
        <v>100</v>
      </c>
      <c r="M1380" s="41">
        <v>1</v>
      </c>
      <c r="N1380" s="41">
        <v>-2939001.6159999999</v>
      </c>
      <c r="O1380" s="41">
        <v>-2951.7248555679998</v>
      </c>
      <c r="P1380" s="42">
        <v>4.5609920979800002E-5</v>
      </c>
      <c r="Q1380" s="42">
        <v>2.8758380755899999E-2</v>
      </c>
      <c r="R1380" s="41">
        <v>23.363</v>
      </c>
      <c r="S1380" s="41" t="s">
        <v>82</v>
      </c>
      <c r="T1380" s="41" t="s">
        <v>1816</v>
      </c>
      <c r="U1380" s="41" t="s">
        <v>1810</v>
      </c>
      <c r="V1380" s="41" t="s">
        <v>345</v>
      </c>
      <c r="W1380" s="41" t="s">
        <v>1811</v>
      </c>
      <c r="X1380" s="41" t="s">
        <v>1812</v>
      </c>
      <c r="Y1380" s="41" t="s">
        <v>83</v>
      </c>
      <c r="Z1380" s="47">
        <v>45524</v>
      </c>
      <c r="AA1380" s="47">
        <v>45692</v>
      </c>
      <c r="AB1380" s="41" t="s">
        <v>1805</v>
      </c>
      <c r="AC1380" s="41" t="s">
        <v>1799</v>
      </c>
      <c r="AD1380" s="41" t="s">
        <v>280</v>
      </c>
      <c r="AE1380" s="41" t="s">
        <v>1800</v>
      </c>
      <c r="AF1380" s="41" t="s">
        <v>1805</v>
      </c>
      <c r="AG1380" s="41" t="s">
        <v>1805</v>
      </c>
      <c r="AH1380" s="41"/>
      <c r="AI1380" s="41">
        <v>3.694</v>
      </c>
      <c r="AJ1380" s="41"/>
      <c r="AK1380" s="41"/>
      <c r="AL1380" s="41"/>
      <c r="AM1380" s="41" t="s">
        <v>304</v>
      </c>
      <c r="AN1380" s="42">
        <v>5.9369999999999996E-3</v>
      </c>
      <c r="AO1380" s="42">
        <v>3.6000000000000001E-5</v>
      </c>
      <c r="AP1380" s="53"/>
    </row>
    <row r="1381" spans="1:42" ht="15" x14ac:dyDescent="0.25">
      <c r="A1381" s="43">
        <v>1092</v>
      </c>
      <c r="B1381" s="43">
        <v>14353</v>
      </c>
      <c r="C1381" s="41" t="s">
        <v>1809</v>
      </c>
      <c r="D1381" s="41">
        <v>8888818</v>
      </c>
      <c r="E1381" s="41" t="s">
        <v>100</v>
      </c>
      <c r="F1381" s="41">
        <v>1</v>
      </c>
      <c r="G1381" s="41">
        <v>2091701.3</v>
      </c>
      <c r="H1381" s="41">
        <v>2091.7013000000002</v>
      </c>
      <c r="I1381" s="42">
        <v>1.96268434138324E-2</v>
      </c>
      <c r="J1381" s="42">
        <v>3.2320875310038998E-5</v>
      </c>
      <c r="K1381" s="41">
        <v>330000503</v>
      </c>
      <c r="L1381" s="41" t="s">
        <v>100</v>
      </c>
      <c r="M1381" s="41">
        <v>1</v>
      </c>
      <c r="N1381" s="41">
        <v>2091701.3</v>
      </c>
      <c r="O1381" s="41">
        <v>-1981.0691262079999</v>
      </c>
      <c r="P1381" s="42">
        <v>3.061139188885E-5</v>
      </c>
      <c r="Q1381" s="42">
        <v>1.9301372256199999E-2</v>
      </c>
      <c r="R1381" s="41">
        <v>110.63200000000001</v>
      </c>
      <c r="S1381" s="41" t="s">
        <v>82</v>
      </c>
      <c r="T1381" s="41" t="s">
        <v>82</v>
      </c>
      <c r="U1381" s="41" t="s">
        <v>1819</v>
      </c>
      <c r="V1381" s="41" t="s">
        <v>345</v>
      </c>
      <c r="W1381" s="41" t="s">
        <v>1820</v>
      </c>
      <c r="X1381" s="41">
        <v>8888818</v>
      </c>
      <c r="Y1381" s="41" t="s">
        <v>83</v>
      </c>
      <c r="Z1381" s="47">
        <v>44643</v>
      </c>
      <c r="AA1381" s="47">
        <v>48296</v>
      </c>
      <c r="AB1381" s="41" t="s">
        <v>1805</v>
      </c>
      <c r="AC1381" s="41" t="s">
        <v>1799</v>
      </c>
      <c r="AD1381" s="41" t="s">
        <v>280</v>
      </c>
      <c r="AE1381" s="41" t="s">
        <v>1800</v>
      </c>
      <c r="AF1381" s="41" t="s">
        <v>1805</v>
      </c>
      <c r="AG1381" s="41" t="s">
        <v>1805</v>
      </c>
      <c r="AH1381" s="41"/>
      <c r="AI1381" s="41">
        <v>1</v>
      </c>
      <c r="AJ1381" s="41"/>
      <c r="AK1381" s="41"/>
      <c r="AL1381" s="41"/>
      <c r="AM1381" s="41" t="s">
        <v>304</v>
      </c>
      <c r="AN1381" s="42">
        <v>2.8115999999999999E-2</v>
      </c>
      <c r="AO1381" s="42">
        <v>1.7000000000000001E-4</v>
      </c>
      <c r="AP1381" s="53"/>
    </row>
    <row r="1382" spans="1:42" ht="15" x14ac:dyDescent="0.25">
      <c r="A1382" s="43">
        <v>1092</v>
      </c>
      <c r="B1382" s="43">
        <v>14353</v>
      </c>
      <c r="C1382" s="41" t="s">
        <v>1802</v>
      </c>
      <c r="D1382" s="41">
        <v>8888935</v>
      </c>
      <c r="E1382" s="41" t="s">
        <v>93</v>
      </c>
      <c r="F1382" s="41">
        <v>3.71</v>
      </c>
      <c r="G1382" s="41">
        <v>1405691.61</v>
      </c>
      <c r="H1382" s="41">
        <v>1412.8179110512128</v>
      </c>
      <c r="I1382" s="42">
        <v>4.9182533106054097E-2</v>
      </c>
      <c r="J1382" s="42">
        <v>8.0992265869525004E-5</v>
      </c>
      <c r="K1382" s="41">
        <v>330000501</v>
      </c>
      <c r="L1382" s="41" t="s">
        <v>100</v>
      </c>
      <c r="M1382" s="41">
        <v>1</v>
      </c>
      <c r="N1382" s="41">
        <v>1405691.61</v>
      </c>
      <c r="O1382" s="41">
        <v>-5218.5610040080001</v>
      </c>
      <c r="P1382" s="42">
        <v>8.063697216633E-5</v>
      </c>
      <c r="Q1382" s="42">
        <v>5.0843954533200002E-2</v>
      </c>
      <c r="R1382" s="41">
        <v>22.992999999999999</v>
      </c>
      <c r="S1382" s="41" t="s">
        <v>82</v>
      </c>
      <c r="T1382" s="41" t="s">
        <v>209</v>
      </c>
      <c r="U1382" s="41" t="s">
        <v>989</v>
      </c>
      <c r="V1382" s="41" t="s">
        <v>1803</v>
      </c>
      <c r="W1382" s="41" t="s">
        <v>209</v>
      </c>
      <c r="X1382" s="41" t="s">
        <v>1804</v>
      </c>
      <c r="Y1382" s="41" t="s">
        <v>83</v>
      </c>
      <c r="Z1382" s="47">
        <v>45560</v>
      </c>
      <c r="AA1382" s="47">
        <v>45742</v>
      </c>
      <c r="AB1382" s="41" t="s">
        <v>1805</v>
      </c>
      <c r="AC1382" s="41" t="s">
        <v>1799</v>
      </c>
      <c r="AD1382" s="41" t="s">
        <v>280</v>
      </c>
      <c r="AE1382" s="41" t="s">
        <v>1800</v>
      </c>
      <c r="AF1382" s="41" t="s">
        <v>1805</v>
      </c>
      <c r="AG1382" s="41" t="s">
        <v>1806</v>
      </c>
      <c r="AH1382" s="41"/>
      <c r="AI1382" s="41">
        <v>140.53</v>
      </c>
      <c r="AJ1382" s="41"/>
      <c r="AK1382" s="41"/>
      <c r="AL1382" s="41"/>
      <c r="AM1382" s="41" t="s">
        <v>246</v>
      </c>
      <c r="AN1382" s="42">
        <v>5.8430000000000001E-3</v>
      </c>
      <c r="AO1382" s="42">
        <v>3.4999999999999997E-5</v>
      </c>
      <c r="AP1382" s="53"/>
    </row>
    <row r="1383" spans="1:42" ht="15" x14ac:dyDescent="0.25">
      <c r="A1383" s="43">
        <v>1092</v>
      </c>
      <c r="B1383" s="43">
        <v>14353</v>
      </c>
      <c r="C1383" s="41" t="s">
        <v>1796</v>
      </c>
      <c r="D1383" s="41">
        <v>8888826</v>
      </c>
      <c r="E1383" s="41" t="s">
        <v>100</v>
      </c>
      <c r="F1383" s="41">
        <v>1</v>
      </c>
      <c r="G1383" s="41">
        <v>2548344.77</v>
      </c>
      <c r="H1383" s="41">
        <v>-2411.7840700000002</v>
      </c>
      <c r="I1383" s="42">
        <v>-2.2630242802767899E-2</v>
      </c>
      <c r="J1383" s="42">
        <v>-3.7266780013575003E-5</v>
      </c>
      <c r="K1383" s="41">
        <v>330000503</v>
      </c>
      <c r="L1383" s="41" t="s">
        <v>100</v>
      </c>
      <c r="M1383" s="41">
        <v>1</v>
      </c>
      <c r="N1383" s="41">
        <v>2548344.77</v>
      </c>
      <c r="O1383" s="41">
        <v>2548.3447699150001</v>
      </c>
      <c r="P1383" s="42">
        <v>-3.9376909865380003E-5</v>
      </c>
      <c r="Q1383" s="42">
        <v>-2.4828286095900001E-2</v>
      </c>
      <c r="R1383" s="41">
        <v>136.56100000000001</v>
      </c>
      <c r="S1383" s="41" t="s">
        <v>82</v>
      </c>
      <c r="T1383" s="41" t="s">
        <v>82</v>
      </c>
      <c r="U1383" s="41" t="s">
        <v>1014</v>
      </c>
      <c r="V1383" s="41" t="s">
        <v>345</v>
      </c>
      <c r="W1383" s="41" t="s">
        <v>1797</v>
      </c>
      <c r="X1383" s="41">
        <v>8888826</v>
      </c>
      <c r="Y1383" s="41" t="s">
        <v>83</v>
      </c>
      <c r="Z1383" s="47">
        <v>45295</v>
      </c>
      <c r="AA1383" s="47">
        <v>47573</v>
      </c>
      <c r="AB1383" s="41" t="s">
        <v>1807</v>
      </c>
      <c r="AC1383" s="41" t="s">
        <v>1799</v>
      </c>
      <c r="AD1383" s="41" t="s">
        <v>280</v>
      </c>
      <c r="AE1383" s="41" t="s">
        <v>1800</v>
      </c>
      <c r="AF1383" s="41" t="s">
        <v>1801</v>
      </c>
      <c r="AG1383" s="41" t="s">
        <v>1807</v>
      </c>
      <c r="AH1383" s="41"/>
      <c r="AI1383" s="41">
        <v>1</v>
      </c>
      <c r="AJ1383" s="41"/>
      <c r="AK1383" s="41"/>
      <c r="AL1383" s="41"/>
      <c r="AM1383" s="41" t="s">
        <v>1813</v>
      </c>
      <c r="AN1383" s="42">
        <v>3.4706000000000001E-2</v>
      </c>
      <c r="AO1383" s="42">
        <v>2.1100000000000001E-4</v>
      </c>
      <c r="AP1383" s="53"/>
    </row>
    <row r="1384" spans="1:42" ht="15" x14ac:dyDescent="0.25">
      <c r="A1384" s="43">
        <v>1092</v>
      </c>
      <c r="B1384" s="43">
        <v>14353</v>
      </c>
      <c r="C1384" s="41" t="s">
        <v>1796</v>
      </c>
      <c r="D1384" s="41">
        <v>8888827</v>
      </c>
      <c r="E1384" s="41" t="s">
        <v>100</v>
      </c>
      <c r="F1384" s="41">
        <v>1</v>
      </c>
      <c r="G1384" s="41">
        <v>913145.66</v>
      </c>
      <c r="H1384" s="41">
        <v>-875.22272999999996</v>
      </c>
      <c r="I1384" s="42">
        <v>-8.2123864788614508E-3</v>
      </c>
      <c r="J1384" s="42">
        <v>-1.3523902636022E-5</v>
      </c>
      <c r="K1384" s="41">
        <v>330000503</v>
      </c>
      <c r="L1384" s="41" t="s">
        <v>100</v>
      </c>
      <c r="M1384" s="41">
        <v>1</v>
      </c>
      <c r="N1384" s="41">
        <v>913145.66</v>
      </c>
      <c r="O1384" s="41">
        <v>913.14566966300004</v>
      </c>
      <c r="P1384" s="42">
        <v>-1.4109886210360001E-5</v>
      </c>
      <c r="Q1384" s="42">
        <v>-8.8966933365000004E-3</v>
      </c>
      <c r="R1384" s="41">
        <v>37.923000000000002</v>
      </c>
      <c r="S1384" s="41" t="s">
        <v>82</v>
      </c>
      <c r="T1384" s="41" t="s">
        <v>82</v>
      </c>
      <c r="U1384" s="41" t="s">
        <v>1014</v>
      </c>
      <c r="V1384" s="41" t="s">
        <v>345</v>
      </c>
      <c r="W1384" s="41" t="s">
        <v>1797</v>
      </c>
      <c r="X1384" s="41">
        <v>8888827</v>
      </c>
      <c r="Y1384" s="41" t="s">
        <v>83</v>
      </c>
      <c r="Z1384" s="47">
        <v>45309</v>
      </c>
      <c r="AA1384" s="47">
        <v>48334</v>
      </c>
      <c r="AB1384" s="41" t="s">
        <v>1807</v>
      </c>
      <c r="AC1384" s="41" t="s">
        <v>1799</v>
      </c>
      <c r="AD1384" s="41" t="s">
        <v>280</v>
      </c>
      <c r="AE1384" s="41" t="s">
        <v>1800</v>
      </c>
      <c r="AF1384" s="41" t="s">
        <v>1801</v>
      </c>
      <c r="AG1384" s="41" t="s">
        <v>1807</v>
      </c>
      <c r="AH1384" s="41"/>
      <c r="AI1384" s="41">
        <v>1</v>
      </c>
      <c r="AJ1384" s="41"/>
      <c r="AK1384" s="41"/>
      <c r="AL1384" s="41"/>
      <c r="AM1384" s="41" t="s">
        <v>1813</v>
      </c>
      <c r="AN1384" s="42">
        <v>9.6380000000000007E-3</v>
      </c>
      <c r="AO1384" s="42">
        <v>5.8E-5</v>
      </c>
      <c r="AP1384" s="53"/>
    </row>
    <row r="1385" spans="1:42" ht="15" x14ac:dyDescent="0.25">
      <c r="A1385" s="43">
        <v>1092</v>
      </c>
      <c r="B1385" s="43">
        <v>14353</v>
      </c>
      <c r="C1385" s="41" t="s">
        <v>1796</v>
      </c>
      <c r="D1385" s="41">
        <v>8888841</v>
      </c>
      <c r="E1385" s="41" t="s">
        <v>100</v>
      </c>
      <c r="F1385" s="41">
        <v>1</v>
      </c>
      <c r="G1385" s="41">
        <v>1249949.58</v>
      </c>
      <c r="H1385" s="41">
        <v>-1324.27908</v>
      </c>
      <c r="I1385" s="42">
        <v>-1.24259702565438E-2</v>
      </c>
      <c r="J1385" s="42">
        <v>-2.0462701352421999E-5</v>
      </c>
      <c r="K1385" s="41">
        <v>330000503</v>
      </c>
      <c r="L1385" s="41" t="s">
        <v>100</v>
      </c>
      <c r="M1385" s="41">
        <v>1</v>
      </c>
      <c r="N1385" s="41">
        <v>1249949.58</v>
      </c>
      <c r="O1385" s="41">
        <v>1249.9495779460001</v>
      </c>
      <c r="P1385" s="42">
        <v>-1.9314165197780001E-5</v>
      </c>
      <c r="Q1385" s="42">
        <v>-1.2178142491999999E-2</v>
      </c>
      <c r="R1385" s="41">
        <v>-74.33</v>
      </c>
      <c r="S1385" s="41" t="s">
        <v>82</v>
      </c>
      <c r="T1385" s="41" t="s">
        <v>82</v>
      </c>
      <c r="U1385" s="41" t="s">
        <v>1014</v>
      </c>
      <c r="V1385" s="41" t="s">
        <v>345</v>
      </c>
      <c r="W1385" s="41" t="s">
        <v>1797</v>
      </c>
      <c r="X1385" s="41">
        <v>8888841</v>
      </c>
      <c r="Y1385" s="41" t="s">
        <v>83</v>
      </c>
      <c r="Z1385" s="47">
        <v>45441</v>
      </c>
      <c r="AA1385" s="47">
        <v>50191</v>
      </c>
      <c r="AB1385" s="41" t="s">
        <v>1807</v>
      </c>
      <c r="AC1385" s="41" t="s">
        <v>1799</v>
      </c>
      <c r="AD1385" s="41" t="s">
        <v>280</v>
      </c>
      <c r="AE1385" s="41" t="s">
        <v>1800</v>
      </c>
      <c r="AF1385" s="41" t="s">
        <v>1805</v>
      </c>
      <c r="AG1385" s="41" t="s">
        <v>1807</v>
      </c>
      <c r="AH1385" s="41"/>
      <c r="AI1385" s="41">
        <v>1</v>
      </c>
      <c r="AJ1385" s="41"/>
      <c r="AK1385" s="41"/>
      <c r="AL1385" s="41"/>
      <c r="AM1385" s="41" t="s">
        <v>246</v>
      </c>
      <c r="AN1385" s="42">
        <v>-1.8890000000000001E-2</v>
      </c>
      <c r="AO1385" s="42">
        <v>-1.1400000000000001E-4</v>
      </c>
      <c r="AP1385" s="53"/>
    </row>
    <row r="1386" spans="1:42" ht="15" x14ac:dyDescent="0.25">
      <c r="A1386" s="43">
        <v>1092</v>
      </c>
      <c r="B1386" s="43">
        <v>14353</v>
      </c>
      <c r="C1386" s="41" t="s">
        <v>1809</v>
      </c>
      <c r="D1386" s="41">
        <v>90023511</v>
      </c>
      <c r="E1386" s="41" t="s">
        <v>93</v>
      </c>
      <c r="F1386" s="41">
        <v>3.71</v>
      </c>
      <c r="G1386" s="41">
        <v>9515105</v>
      </c>
      <c r="H1386" s="41">
        <v>9515.1049999999996</v>
      </c>
      <c r="I1386" s="42">
        <v>0.33123657550595498</v>
      </c>
      <c r="J1386" s="42">
        <v>5.4547009059578504E-4</v>
      </c>
      <c r="K1386" s="41">
        <v>330000504</v>
      </c>
      <c r="L1386" s="41" t="s">
        <v>100</v>
      </c>
      <c r="M1386" s="41">
        <v>1</v>
      </c>
      <c r="N1386" s="41">
        <v>-35818661.262000002</v>
      </c>
      <c r="O1386" s="41">
        <v>-35944.030279999999</v>
      </c>
      <c r="P1386" s="42">
        <v>5.5540555471288004E-4</v>
      </c>
      <c r="Q1386" s="42">
        <v>0.3501993442047</v>
      </c>
      <c r="R1386" s="41">
        <v>-642.99099999999999</v>
      </c>
      <c r="S1386" s="41" t="s">
        <v>82</v>
      </c>
      <c r="T1386" s="41" t="s">
        <v>209</v>
      </c>
      <c r="U1386" s="41" t="s">
        <v>1810</v>
      </c>
      <c r="V1386" s="41" t="s">
        <v>345</v>
      </c>
      <c r="W1386" s="41" t="s">
        <v>1811</v>
      </c>
      <c r="X1386" s="41" t="s">
        <v>1812</v>
      </c>
      <c r="Y1386" s="41" t="s">
        <v>83</v>
      </c>
      <c r="Z1386" s="47">
        <v>45558</v>
      </c>
      <c r="AA1386" s="47">
        <v>45681</v>
      </c>
      <c r="AB1386" s="41" t="s">
        <v>1805</v>
      </c>
      <c r="AC1386" s="41" t="s">
        <v>1799</v>
      </c>
      <c r="AD1386" s="41" t="s">
        <v>280</v>
      </c>
      <c r="AE1386" s="41" t="s">
        <v>1800</v>
      </c>
      <c r="AF1386" s="41" t="s">
        <v>1805</v>
      </c>
      <c r="AG1386" s="41" t="s">
        <v>1805</v>
      </c>
      <c r="AH1386" s="41"/>
      <c r="AI1386" s="41">
        <v>3.7789999999999999</v>
      </c>
      <c r="AJ1386" s="41"/>
      <c r="AK1386" s="41"/>
      <c r="AL1386" s="41"/>
      <c r="AM1386" s="41" t="s">
        <v>246</v>
      </c>
      <c r="AN1386" s="42">
        <v>-0.163414</v>
      </c>
      <c r="AO1386" s="42">
        <v>-9.9299999999999996E-4</v>
      </c>
      <c r="AP1386" s="53"/>
    </row>
    <row r="1387" spans="1:42" ht="15" x14ac:dyDescent="0.25">
      <c r="A1387" s="43">
        <v>1092</v>
      </c>
      <c r="B1387" s="43">
        <v>14353</v>
      </c>
      <c r="C1387" s="41" t="s">
        <v>1796</v>
      </c>
      <c r="D1387" s="41">
        <v>8888825</v>
      </c>
      <c r="E1387" s="41" t="s">
        <v>100</v>
      </c>
      <c r="F1387" s="41">
        <v>1</v>
      </c>
      <c r="G1387" s="41">
        <v>2088637.05</v>
      </c>
      <c r="H1387" s="41">
        <v>-1991.54467</v>
      </c>
      <c r="I1387" s="42">
        <v>-1.86870541170207E-2</v>
      </c>
      <c r="J1387" s="42">
        <v>-3.0773259524886998E-5</v>
      </c>
      <c r="K1387" s="41">
        <v>330000503</v>
      </c>
      <c r="L1387" s="41" t="s">
        <v>100</v>
      </c>
      <c r="M1387" s="41">
        <v>1</v>
      </c>
      <c r="N1387" s="41">
        <v>2088637.05</v>
      </c>
      <c r="O1387" s="41">
        <v>2088.6370520629998</v>
      </c>
      <c r="P1387" s="42">
        <v>-3.2273526687410001E-5</v>
      </c>
      <c r="Q1387" s="42">
        <v>-2.0349396553900001E-2</v>
      </c>
      <c r="R1387" s="41">
        <v>97.091999999999999</v>
      </c>
      <c r="S1387" s="41" t="s">
        <v>82</v>
      </c>
      <c r="T1387" s="41" t="s">
        <v>82</v>
      </c>
      <c r="U1387" s="41" t="s">
        <v>1014</v>
      </c>
      <c r="V1387" s="41" t="s">
        <v>345</v>
      </c>
      <c r="W1387" s="41" t="s">
        <v>1797</v>
      </c>
      <c r="X1387" s="41">
        <v>8888825</v>
      </c>
      <c r="Y1387" s="41" t="s">
        <v>83</v>
      </c>
      <c r="Z1387" s="47">
        <v>45268</v>
      </c>
      <c r="AA1387" s="47">
        <v>47573</v>
      </c>
      <c r="AB1387" s="41" t="s">
        <v>1807</v>
      </c>
      <c r="AC1387" s="41" t="s">
        <v>1799</v>
      </c>
      <c r="AD1387" s="41" t="s">
        <v>280</v>
      </c>
      <c r="AE1387" s="41" t="s">
        <v>1800</v>
      </c>
      <c r="AF1387" s="41" t="s">
        <v>1801</v>
      </c>
      <c r="AG1387" s="41" t="s">
        <v>1807</v>
      </c>
      <c r="AH1387" s="41"/>
      <c r="AI1387" s="41">
        <v>1</v>
      </c>
      <c r="AJ1387" s="41"/>
      <c r="AK1387" s="41"/>
      <c r="AL1387" s="41"/>
      <c r="AM1387" s="41" t="s">
        <v>1813</v>
      </c>
      <c r="AN1387" s="42">
        <v>2.4674999999999999E-2</v>
      </c>
      <c r="AO1387" s="42">
        <v>1.4999999999999999E-4</v>
      </c>
      <c r="AP1387" s="53"/>
    </row>
    <row r="1388" spans="1:42" ht="15" x14ac:dyDescent="0.25">
      <c r="A1388" s="43">
        <v>1092</v>
      </c>
      <c r="B1388" s="43">
        <v>14353</v>
      </c>
      <c r="C1388" s="41" t="s">
        <v>1802</v>
      </c>
      <c r="D1388" s="41">
        <v>8888836</v>
      </c>
      <c r="E1388" s="41" t="s">
        <v>93</v>
      </c>
      <c r="F1388" s="41">
        <v>3.71</v>
      </c>
      <c r="G1388" s="41">
        <v>461828.64</v>
      </c>
      <c r="H1388" s="41">
        <v>556.85648787061996</v>
      </c>
      <c r="I1388" s="42">
        <v>1.93850972837964E-2</v>
      </c>
      <c r="J1388" s="42">
        <v>3.1922775301757998E-5</v>
      </c>
      <c r="K1388" s="41">
        <v>330015309</v>
      </c>
      <c r="L1388" s="41" t="s">
        <v>100</v>
      </c>
      <c r="M1388" s="41">
        <v>1</v>
      </c>
      <c r="N1388" s="41">
        <v>461828.64</v>
      </c>
      <c r="O1388" s="41">
        <v>-1775.196817326</v>
      </c>
      <c r="P1388" s="42">
        <v>2.7430262142860001E-5</v>
      </c>
      <c r="Q1388" s="42">
        <v>1.7295577497E-2</v>
      </c>
      <c r="R1388" s="41">
        <v>290.74099999999999</v>
      </c>
      <c r="S1388" s="41" t="s">
        <v>82</v>
      </c>
      <c r="T1388" s="41" t="s">
        <v>679</v>
      </c>
      <c r="U1388" s="41" t="s">
        <v>989</v>
      </c>
      <c r="V1388" s="41" t="s">
        <v>1803</v>
      </c>
      <c r="W1388" s="41" t="s">
        <v>209</v>
      </c>
      <c r="X1388" s="41" t="s">
        <v>1824</v>
      </c>
      <c r="Y1388" s="41" t="s">
        <v>83</v>
      </c>
      <c r="Z1388" s="47">
        <v>45359</v>
      </c>
      <c r="AA1388" s="47">
        <v>45723</v>
      </c>
      <c r="AB1388" s="41" t="s">
        <v>1805</v>
      </c>
      <c r="AC1388" s="41" t="s">
        <v>1799</v>
      </c>
      <c r="AD1388" s="41" t="s">
        <v>280</v>
      </c>
      <c r="AE1388" s="41" t="s">
        <v>1800</v>
      </c>
      <c r="AF1388" s="41" t="s">
        <v>1828</v>
      </c>
      <c r="AG1388" s="41" t="s">
        <v>1806</v>
      </c>
      <c r="AH1388" s="41"/>
      <c r="AI1388" s="41">
        <v>788.47</v>
      </c>
      <c r="AJ1388" s="41"/>
      <c r="AK1388" s="41"/>
      <c r="AL1388" s="41"/>
      <c r="AM1388" s="41" t="s">
        <v>246</v>
      </c>
      <c r="AN1388" s="42">
        <v>7.3890999999999998E-2</v>
      </c>
      <c r="AO1388" s="42">
        <v>4.4900000000000002E-4</v>
      </c>
      <c r="AP1388" s="53"/>
    </row>
    <row r="1389" spans="1:42" ht="15" x14ac:dyDescent="0.25">
      <c r="A1389" s="43">
        <v>1092</v>
      </c>
      <c r="B1389" s="43">
        <v>14353</v>
      </c>
      <c r="C1389" s="41" t="s">
        <v>1802</v>
      </c>
      <c r="D1389" s="41">
        <v>8888840</v>
      </c>
      <c r="E1389" s="41" t="s">
        <v>93</v>
      </c>
      <c r="F1389" s="41">
        <v>3.71</v>
      </c>
      <c r="G1389" s="41">
        <v>348847.2</v>
      </c>
      <c r="H1389" s="41">
        <v>395.21213477088946</v>
      </c>
      <c r="I1389" s="42">
        <v>1.3757989440989601E-2</v>
      </c>
      <c r="J1389" s="42">
        <v>2.2656229117600998E-5</v>
      </c>
      <c r="K1389" s="41">
        <v>330000501</v>
      </c>
      <c r="L1389" s="41" t="s">
        <v>100</v>
      </c>
      <c r="M1389" s="41">
        <v>1</v>
      </c>
      <c r="N1389" s="41">
        <v>348847.2</v>
      </c>
      <c r="O1389" s="41">
        <v>-1325.424247984</v>
      </c>
      <c r="P1389" s="42">
        <v>2.0480396437090001E-5</v>
      </c>
      <c r="Q1389" s="42">
        <v>1.2913485182999999E-2</v>
      </c>
      <c r="R1389" s="41">
        <v>140.81299999999999</v>
      </c>
      <c r="S1389" s="41" t="s">
        <v>82</v>
      </c>
      <c r="T1389" s="41" t="s">
        <v>679</v>
      </c>
      <c r="U1389" s="41" t="s">
        <v>989</v>
      </c>
      <c r="V1389" s="41" t="s">
        <v>1803</v>
      </c>
      <c r="W1389" s="41" t="s">
        <v>209</v>
      </c>
      <c r="X1389" s="41" t="s">
        <v>1824</v>
      </c>
      <c r="Y1389" s="41" t="s">
        <v>83</v>
      </c>
      <c r="Z1389" s="47">
        <v>45441</v>
      </c>
      <c r="AA1389" s="47">
        <v>45807</v>
      </c>
      <c r="AB1389" s="41" t="s">
        <v>1805</v>
      </c>
      <c r="AC1389" s="41" t="s">
        <v>1799</v>
      </c>
      <c r="AD1389" s="41" t="s">
        <v>280</v>
      </c>
      <c r="AE1389" s="41" t="s">
        <v>1800</v>
      </c>
      <c r="AF1389" s="41" t="s">
        <v>1805</v>
      </c>
      <c r="AG1389" s="41" t="s">
        <v>1805</v>
      </c>
      <c r="AH1389" s="41"/>
      <c r="AI1389" s="41">
        <v>857</v>
      </c>
      <c r="AJ1389" s="41"/>
      <c r="AK1389" s="41"/>
      <c r="AL1389" s="41"/>
      <c r="AM1389" s="41" t="s">
        <v>246</v>
      </c>
      <c r="AN1389" s="42">
        <v>3.5786999999999999E-2</v>
      </c>
      <c r="AO1389" s="42">
        <v>2.1699999999999999E-4</v>
      </c>
      <c r="AP1389" s="53"/>
    </row>
    <row r="1390" spans="1:42" ht="15" x14ac:dyDescent="0.25">
      <c r="A1390" s="43">
        <v>1092</v>
      </c>
      <c r="B1390" s="43">
        <v>14353</v>
      </c>
      <c r="C1390" s="41" t="s">
        <v>1809</v>
      </c>
      <c r="D1390" s="41">
        <v>499000887</v>
      </c>
      <c r="E1390" s="41" t="s">
        <v>105</v>
      </c>
      <c r="F1390" s="41">
        <v>4.1524000000000001</v>
      </c>
      <c r="G1390" s="41">
        <v>791011.91</v>
      </c>
      <c r="H1390" s="41">
        <v>791.01191600038533</v>
      </c>
      <c r="I1390" s="42">
        <v>3.0820025912956999E-2</v>
      </c>
      <c r="J1390" s="42">
        <v>5.0753460125065999E-5</v>
      </c>
      <c r="K1390" s="41">
        <v>330000710</v>
      </c>
      <c r="L1390" s="41" t="s">
        <v>93</v>
      </c>
      <c r="M1390" s="41">
        <v>3.71</v>
      </c>
      <c r="N1390" s="41">
        <v>-870943.66350549995</v>
      </c>
      <c r="O1390" s="41">
        <v>-867.02382659487876</v>
      </c>
      <c r="P1390" s="42">
        <v>4.9703662255050002E-5</v>
      </c>
      <c r="Q1390" s="42">
        <v>3.1339603607799998E-2</v>
      </c>
      <c r="R1390" s="41">
        <v>67.938999999999993</v>
      </c>
      <c r="S1390" s="41" t="s">
        <v>82</v>
      </c>
      <c r="T1390" s="41" t="s">
        <v>786</v>
      </c>
      <c r="U1390" s="41" t="s">
        <v>1810</v>
      </c>
      <c r="V1390" s="41" t="s">
        <v>345</v>
      </c>
      <c r="W1390" s="41" t="s">
        <v>1814</v>
      </c>
      <c r="X1390" s="41" t="s">
        <v>1818</v>
      </c>
      <c r="Y1390" s="41" t="s">
        <v>83</v>
      </c>
      <c r="Z1390" s="47">
        <v>45491</v>
      </c>
      <c r="AA1390" s="47">
        <v>45679</v>
      </c>
      <c r="AB1390" s="41" t="s">
        <v>1805</v>
      </c>
      <c r="AC1390" s="41" t="s">
        <v>1799</v>
      </c>
      <c r="AD1390" s="41" t="s">
        <v>280</v>
      </c>
      <c r="AE1390" s="41" t="s">
        <v>1800</v>
      </c>
      <c r="AF1390" s="41" t="s">
        <v>1805</v>
      </c>
      <c r="AG1390" s="41" t="s">
        <v>1805</v>
      </c>
      <c r="AH1390" s="41"/>
      <c r="AI1390" s="41">
        <v>3.9740000000000002</v>
      </c>
      <c r="AJ1390" s="41"/>
      <c r="AK1390" s="41"/>
      <c r="AL1390" s="41"/>
      <c r="AM1390" s="41" t="s">
        <v>246</v>
      </c>
      <c r="AN1390" s="42">
        <v>1.7266E-2</v>
      </c>
      <c r="AO1390" s="42">
        <v>1.0399999999999999E-4</v>
      </c>
      <c r="AP1390" s="53"/>
    </row>
    <row r="1391" spans="1:42" ht="15" x14ac:dyDescent="0.25">
      <c r="A1391" s="43">
        <v>1092</v>
      </c>
      <c r="B1391" s="43">
        <v>14353</v>
      </c>
      <c r="C1391" s="41" t="s">
        <v>1809</v>
      </c>
      <c r="D1391" s="41">
        <v>499000905</v>
      </c>
      <c r="E1391" s="41" t="s">
        <v>93</v>
      </c>
      <c r="F1391" s="41">
        <v>3.71</v>
      </c>
      <c r="G1391" s="41">
        <v>-545299.06999999995</v>
      </c>
      <c r="H1391" s="41">
        <v>-545.29907277628035</v>
      </c>
      <c r="I1391" s="42">
        <v>-1.89827645089558E-2</v>
      </c>
      <c r="J1391" s="42">
        <v>-3.1260226201295002E-5</v>
      </c>
      <c r="K1391" s="41">
        <v>330000504</v>
      </c>
      <c r="L1391" s="41" t="s">
        <v>100</v>
      </c>
      <c r="M1391" s="41">
        <v>1</v>
      </c>
      <c r="N1391" s="41">
        <v>1963774.6348096</v>
      </c>
      <c r="O1391" s="41">
        <v>1966.4781561310001</v>
      </c>
      <c r="P1391" s="42">
        <v>-3.03859328692E-5</v>
      </c>
      <c r="Q1391" s="42">
        <v>-1.9159213791699999E-2</v>
      </c>
      <c r="R1391" s="41">
        <v>-56.581000000000003</v>
      </c>
      <c r="S1391" s="41" t="s">
        <v>82</v>
      </c>
      <c r="T1391" s="41" t="s">
        <v>209</v>
      </c>
      <c r="U1391" s="41" t="s">
        <v>1810</v>
      </c>
      <c r="V1391" s="41" t="s">
        <v>345</v>
      </c>
      <c r="W1391" s="41" t="s">
        <v>1811</v>
      </c>
      <c r="X1391" s="41" t="s">
        <v>1812</v>
      </c>
      <c r="Y1391" s="41" t="s">
        <v>83</v>
      </c>
      <c r="Z1391" s="47">
        <v>45496</v>
      </c>
      <c r="AA1391" s="47">
        <v>45608</v>
      </c>
      <c r="AB1391" s="41" t="s">
        <v>1805</v>
      </c>
      <c r="AC1391" s="41" t="s">
        <v>1799</v>
      </c>
      <c r="AD1391" s="41" t="s">
        <v>280</v>
      </c>
      <c r="AE1391" s="41" t="s">
        <v>1800</v>
      </c>
      <c r="AF1391" s="41" t="s">
        <v>1805</v>
      </c>
      <c r="AG1391" s="41" t="s">
        <v>1805</v>
      </c>
      <c r="AH1391" s="41"/>
      <c r="AI1391" s="41">
        <v>3.6259999999999999</v>
      </c>
      <c r="AJ1391" s="41"/>
      <c r="AK1391" s="41"/>
      <c r="AL1391" s="41"/>
      <c r="AM1391" s="41" t="s">
        <v>246</v>
      </c>
      <c r="AN1391" s="42">
        <v>-1.438E-2</v>
      </c>
      <c r="AO1391" s="42">
        <v>-8.7000000000000001E-5</v>
      </c>
      <c r="AP1391" s="53"/>
    </row>
    <row r="1392" spans="1:42" ht="15" x14ac:dyDescent="0.25">
      <c r="A1392" s="43">
        <v>1092</v>
      </c>
      <c r="B1392" s="43">
        <v>14353</v>
      </c>
      <c r="C1392" s="41" t="s">
        <v>1809</v>
      </c>
      <c r="D1392" s="41">
        <v>499000969</v>
      </c>
      <c r="E1392" s="41" t="s">
        <v>93</v>
      </c>
      <c r="F1392" s="41">
        <v>3.71</v>
      </c>
      <c r="G1392" s="41">
        <v>-817135.07</v>
      </c>
      <c r="H1392" s="41">
        <v>-817.13507008086253</v>
      </c>
      <c r="I1392" s="42">
        <v>-2.8445826119565001E-2</v>
      </c>
      <c r="J1392" s="42">
        <v>-4.6843701746433002E-5</v>
      </c>
      <c r="K1392" s="41">
        <v>330000504</v>
      </c>
      <c r="L1392" s="41" t="s">
        <v>100</v>
      </c>
      <c r="M1392" s="41">
        <v>1</v>
      </c>
      <c r="N1392" s="41">
        <v>3094000.2290480002</v>
      </c>
      <c r="O1392" s="41">
        <v>3106.3177488699998</v>
      </c>
      <c r="P1392" s="42">
        <v>-4.7998683480560001E-5</v>
      </c>
      <c r="Q1392" s="42">
        <v>-3.0264564938100001E-2</v>
      </c>
      <c r="R1392" s="41">
        <v>74.747</v>
      </c>
      <c r="S1392" s="41" t="s">
        <v>82</v>
      </c>
      <c r="T1392" s="41" t="s">
        <v>209</v>
      </c>
      <c r="U1392" s="41" t="s">
        <v>1810</v>
      </c>
      <c r="V1392" s="41" t="s">
        <v>345</v>
      </c>
      <c r="W1392" s="41" t="s">
        <v>1811</v>
      </c>
      <c r="X1392" s="41" t="s">
        <v>1812</v>
      </c>
      <c r="Y1392" s="41" t="s">
        <v>83</v>
      </c>
      <c r="Z1392" s="47">
        <v>45509</v>
      </c>
      <c r="AA1392" s="47">
        <v>45698</v>
      </c>
      <c r="AB1392" s="41" t="s">
        <v>1805</v>
      </c>
      <c r="AC1392" s="41" t="s">
        <v>1799</v>
      </c>
      <c r="AD1392" s="41" t="s">
        <v>280</v>
      </c>
      <c r="AE1392" s="41" t="s">
        <v>1800</v>
      </c>
      <c r="AF1392" s="41" t="s">
        <v>1805</v>
      </c>
      <c r="AG1392" s="41" t="s">
        <v>1805</v>
      </c>
      <c r="AH1392" s="41"/>
      <c r="AI1392" s="41">
        <v>3.8239999999999998</v>
      </c>
      <c r="AJ1392" s="41"/>
      <c r="AK1392" s="41"/>
      <c r="AL1392" s="41"/>
      <c r="AM1392" s="41" t="s">
        <v>246</v>
      </c>
      <c r="AN1392" s="42">
        <v>1.8995999999999999E-2</v>
      </c>
      <c r="AO1392" s="42">
        <v>1.15E-4</v>
      </c>
      <c r="AP1392" s="53"/>
    </row>
    <row r="1393" spans="1:42" ht="15" x14ac:dyDescent="0.25">
      <c r="A1393" s="43">
        <v>1092</v>
      </c>
      <c r="B1393" s="43">
        <v>14353</v>
      </c>
      <c r="C1393" s="41" t="s">
        <v>1809</v>
      </c>
      <c r="D1393" s="41">
        <v>499001059</v>
      </c>
      <c r="E1393" s="41" t="s">
        <v>93</v>
      </c>
      <c r="F1393" s="41">
        <v>3.71</v>
      </c>
      <c r="G1393" s="41">
        <v>-332433.56</v>
      </c>
      <c r="H1393" s="41">
        <v>-332.43356064690028</v>
      </c>
      <c r="I1393" s="42">
        <v>-1.15725632257269E-2</v>
      </c>
      <c r="J1393" s="42">
        <v>-1.9057337196294E-5</v>
      </c>
      <c r="K1393" s="41">
        <v>330000736</v>
      </c>
      <c r="L1393" s="41" t="s">
        <v>106</v>
      </c>
      <c r="M1393" s="41">
        <v>2.6029E-2</v>
      </c>
      <c r="N1393" s="41">
        <v>48246082.562799998</v>
      </c>
      <c r="O1393" s="41">
        <v>48439.096223635177</v>
      </c>
      <c r="P1393" s="42">
        <v>-1.948215356764E-5</v>
      </c>
      <c r="Q1393" s="42">
        <v>-1.22840640415E-2</v>
      </c>
      <c r="R1393" s="41">
        <v>27.492999999999999</v>
      </c>
      <c r="S1393" s="41" t="s">
        <v>82</v>
      </c>
      <c r="T1393" s="41" t="s">
        <v>209</v>
      </c>
      <c r="U1393" s="41" t="s">
        <v>1810</v>
      </c>
      <c r="V1393" s="41" t="s">
        <v>345</v>
      </c>
      <c r="W1393" s="41" t="s">
        <v>1814</v>
      </c>
      <c r="X1393" s="41" t="s">
        <v>1815</v>
      </c>
      <c r="Y1393" s="41" t="s">
        <v>83</v>
      </c>
      <c r="Z1393" s="47">
        <v>45524</v>
      </c>
      <c r="AA1393" s="47">
        <v>45595</v>
      </c>
      <c r="AB1393" s="41" t="s">
        <v>1805</v>
      </c>
      <c r="AC1393" s="41" t="s">
        <v>1799</v>
      </c>
      <c r="AD1393" s="41" t="s">
        <v>280</v>
      </c>
      <c r="AE1393" s="41" t="s">
        <v>1800</v>
      </c>
      <c r="AF1393" s="41" t="s">
        <v>1805</v>
      </c>
      <c r="AG1393" s="41" t="s">
        <v>1805</v>
      </c>
      <c r="AH1393" s="41"/>
      <c r="AI1393" s="41">
        <v>3.694</v>
      </c>
      <c r="AJ1393" s="41"/>
      <c r="AK1393" s="41"/>
      <c r="AL1393" s="41"/>
      <c r="AM1393" s="41" t="s">
        <v>246</v>
      </c>
      <c r="AN1393" s="42">
        <v>6.9870000000000002E-3</v>
      </c>
      <c r="AO1393" s="42">
        <v>4.1999999999999998E-5</v>
      </c>
      <c r="AP1393" s="53"/>
    </row>
    <row r="1394" spans="1:42" ht="15" x14ac:dyDescent="0.25">
      <c r="A1394" s="43">
        <v>1092</v>
      </c>
      <c r="B1394" s="43">
        <v>14353</v>
      </c>
      <c r="C1394" s="41" t="s">
        <v>1809</v>
      </c>
      <c r="D1394" s="41">
        <v>499001060</v>
      </c>
      <c r="E1394" s="41" t="s">
        <v>93</v>
      </c>
      <c r="F1394" s="41">
        <v>3.71</v>
      </c>
      <c r="G1394" s="41">
        <v>801910.4</v>
      </c>
      <c r="H1394" s="41">
        <v>801.91040161725073</v>
      </c>
      <c r="I1394" s="42">
        <v>2.7915830176787702E-2</v>
      </c>
      <c r="J1394" s="42">
        <v>4.5970920911524998E-5</v>
      </c>
      <c r="K1394" s="41">
        <v>330000504</v>
      </c>
      <c r="L1394" s="41" t="s">
        <v>100</v>
      </c>
      <c r="M1394" s="41">
        <v>1</v>
      </c>
      <c r="N1394" s="41">
        <v>-2921600.1603199998</v>
      </c>
      <c r="O1394" s="41">
        <v>-2949.4804998089999</v>
      </c>
      <c r="P1394" s="42">
        <v>4.5575241294589998E-5</v>
      </c>
      <c r="Q1394" s="42">
        <v>2.8736514206399999E-2</v>
      </c>
      <c r="R1394" s="41">
        <v>25.606999999999999</v>
      </c>
      <c r="S1394" s="41" t="s">
        <v>82</v>
      </c>
      <c r="T1394" s="41" t="s">
        <v>299</v>
      </c>
      <c r="U1394" s="41" t="s">
        <v>1810</v>
      </c>
      <c r="V1394" s="41" t="s">
        <v>345</v>
      </c>
      <c r="W1394" s="41" t="s">
        <v>1811</v>
      </c>
      <c r="X1394" s="41" t="s">
        <v>1812</v>
      </c>
      <c r="Y1394" s="41" t="s">
        <v>83</v>
      </c>
      <c r="Z1394" s="47">
        <v>45524</v>
      </c>
      <c r="AA1394" s="47">
        <v>45889</v>
      </c>
      <c r="AB1394" s="41" t="s">
        <v>1805</v>
      </c>
      <c r="AC1394" s="41" t="s">
        <v>1799</v>
      </c>
      <c r="AD1394" s="41" t="s">
        <v>280</v>
      </c>
      <c r="AE1394" s="41" t="s">
        <v>1800</v>
      </c>
      <c r="AF1394" s="41" t="s">
        <v>1805</v>
      </c>
      <c r="AG1394" s="41" t="s">
        <v>1805</v>
      </c>
      <c r="AH1394" s="41"/>
      <c r="AI1394" s="41">
        <v>3.694</v>
      </c>
      <c r="AJ1394" s="41"/>
      <c r="AK1394" s="41"/>
      <c r="AL1394" s="41"/>
      <c r="AM1394" s="41" t="s">
        <v>246</v>
      </c>
      <c r="AN1394" s="42">
        <v>6.5069999999999998E-3</v>
      </c>
      <c r="AO1394" s="42">
        <v>3.8999999999999999E-5</v>
      </c>
      <c r="AP1394" s="53"/>
    </row>
    <row r="1395" spans="1:42" ht="15" x14ac:dyDescent="0.25">
      <c r="A1395" s="43">
        <v>1092</v>
      </c>
      <c r="B1395" s="43">
        <v>14353</v>
      </c>
      <c r="C1395" s="41" t="s">
        <v>1809</v>
      </c>
      <c r="D1395" s="41">
        <v>8888817</v>
      </c>
      <c r="E1395" s="41" t="s">
        <v>100</v>
      </c>
      <c r="F1395" s="41">
        <v>1</v>
      </c>
      <c r="G1395" s="41">
        <v>2162301.42</v>
      </c>
      <c r="H1395" s="41">
        <v>2162.3014199999998</v>
      </c>
      <c r="I1395" s="42">
        <v>2.0289298182224899E-2</v>
      </c>
      <c r="J1395" s="42">
        <v>3.3411785219304999E-5</v>
      </c>
      <c r="K1395" s="41">
        <v>330000503</v>
      </c>
      <c r="L1395" s="41" t="s">
        <v>100</v>
      </c>
      <c r="M1395" s="41">
        <v>1</v>
      </c>
      <c r="N1395" s="41">
        <v>2162301.42</v>
      </c>
      <c r="O1395" s="41">
        <v>-2042.6612820749999</v>
      </c>
      <c r="P1395" s="42">
        <v>3.1563111137610002E-5</v>
      </c>
      <c r="Q1395" s="42">
        <v>1.9901458902699998E-2</v>
      </c>
      <c r="R1395" s="41">
        <v>119.64</v>
      </c>
      <c r="S1395" s="41" t="s">
        <v>82</v>
      </c>
      <c r="T1395" s="41" t="s">
        <v>82</v>
      </c>
      <c r="U1395" s="41" t="s">
        <v>1819</v>
      </c>
      <c r="V1395" s="41" t="s">
        <v>345</v>
      </c>
      <c r="W1395" s="41" t="s">
        <v>1820</v>
      </c>
      <c r="X1395" s="41">
        <v>8888817</v>
      </c>
      <c r="Y1395" s="41" t="s">
        <v>83</v>
      </c>
      <c r="Z1395" s="47">
        <v>44629</v>
      </c>
      <c r="AA1395" s="47">
        <v>48282</v>
      </c>
      <c r="AB1395" s="41" t="s">
        <v>1805</v>
      </c>
      <c r="AC1395" s="41" t="s">
        <v>1799</v>
      </c>
      <c r="AD1395" s="41" t="s">
        <v>280</v>
      </c>
      <c r="AE1395" s="41" t="s">
        <v>1800</v>
      </c>
      <c r="AF1395" s="41" t="s">
        <v>1805</v>
      </c>
      <c r="AG1395" s="41" t="s">
        <v>1805</v>
      </c>
      <c r="AH1395" s="41"/>
      <c r="AI1395" s="41">
        <v>1</v>
      </c>
      <c r="AJ1395" s="41"/>
      <c r="AK1395" s="41"/>
      <c r="AL1395" s="41"/>
      <c r="AM1395" s="41" t="s">
        <v>304</v>
      </c>
      <c r="AN1395" s="42">
        <v>3.0405999999999999E-2</v>
      </c>
      <c r="AO1395" s="42">
        <v>1.84E-4</v>
      </c>
      <c r="AP1395" s="53"/>
    </row>
    <row r="1396" spans="1:42" ht="15" x14ac:dyDescent="0.25">
      <c r="A1396" s="43">
        <v>1092</v>
      </c>
      <c r="B1396" s="43">
        <v>14353</v>
      </c>
      <c r="C1396" s="41" t="s">
        <v>1796</v>
      </c>
      <c r="D1396" s="41">
        <v>8888824</v>
      </c>
      <c r="E1396" s="41" t="s">
        <v>100</v>
      </c>
      <c r="F1396" s="41">
        <v>1</v>
      </c>
      <c r="G1396" s="41">
        <v>894299.58</v>
      </c>
      <c r="H1396" s="41">
        <v>-852.72717</v>
      </c>
      <c r="I1396" s="42">
        <v>-8.0013062287193903E-3</v>
      </c>
      <c r="J1396" s="42">
        <v>-1.3176302244995999E-5</v>
      </c>
      <c r="K1396" s="41">
        <v>330000503</v>
      </c>
      <c r="L1396" s="41" t="s">
        <v>100</v>
      </c>
      <c r="M1396" s="41">
        <v>1</v>
      </c>
      <c r="N1396" s="41">
        <v>894299.58</v>
      </c>
      <c r="O1396" s="41">
        <v>894.29958053200005</v>
      </c>
      <c r="P1396" s="42">
        <v>-1.381867728064E-5</v>
      </c>
      <c r="Q1396" s="42">
        <v>-8.7130776428000004E-3</v>
      </c>
      <c r="R1396" s="41">
        <v>41.572000000000003</v>
      </c>
      <c r="S1396" s="41" t="s">
        <v>82</v>
      </c>
      <c r="T1396" s="41" t="s">
        <v>82</v>
      </c>
      <c r="U1396" s="41" t="s">
        <v>1014</v>
      </c>
      <c r="V1396" s="41" t="s">
        <v>345</v>
      </c>
      <c r="W1396" s="41" t="s">
        <v>1797</v>
      </c>
      <c r="X1396" s="41">
        <v>8888824</v>
      </c>
      <c r="Y1396" s="41" t="s">
        <v>83</v>
      </c>
      <c r="Z1396" s="47">
        <v>45265</v>
      </c>
      <c r="AA1396" s="47">
        <v>47573</v>
      </c>
      <c r="AB1396" s="41" t="s">
        <v>1807</v>
      </c>
      <c r="AC1396" s="41" t="s">
        <v>1799</v>
      </c>
      <c r="AD1396" s="41" t="s">
        <v>280</v>
      </c>
      <c r="AE1396" s="41" t="s">
        <v>1800</v>
      </c>
      <c r="AF1396" s="41" t="s">
        <v>1801</v>
      </c>
      <c r="AG1396" s="41" t="s">
        <v>1807</v>
      </c>
      <c r="AH1396" s="41"/>
      <c r="AI1396" s="41">
        <v>1</v>
      </c>
      <c r="AJ1396" s="41"/>
      <c r="AK1396" s="41"/>
      <c r="AL1396" s="41"/>
      <c r="AM1396" s="41" t="s">
        <v>1813</v>
      </c>
      <c r="AN1396" s="42">
        <v>1.0565E-2</v>
      </c>
      <c r="AO1396" s="42">
        <v>6.3999999999999997E-5</v>
      </c>
      <c r="AP1396" s="53"/>
    </row>
    <row r="1397" spans="1:42" ht="15" x14ac:dyDescent="0.25">
      <c r="A1397" s="43">
        <v>1092</v>
      </c>
      <c r="B1397" s="43">
        <v>14353</v>
      </c>
      <c r="C1397" s="41" t="s">
        <v>1809</v>
      </c>
      <c r="D1397" s="41">
        <v>8888830</v>
      </c>
      <c r="E1397" s="41" t="s">
        <v>100</v>
      </c>
      <c r="F1397" s="41">
        <v>1</v>
      </c>
      <c r="G1397" s="41">
        <v>1457789.61</v>
      </c>
      <c r="H1397" s="41">
        <v>1457.78961</v>
      </c>
      <c r="I1397" s="42">
        <v>1.3678725736691801E-2</v>
      </c>
      <c r="J1397" s="42">
        <v>2.2525700114581E-5</v>
      </c>
      <c r="K1397" s="41">
        <v>330000503</v>
      </c>
      <c r="L1397" s="41" t="s">
        <v>100</v>
      </c>
      <c r="M1397" s="41">
        <v>1</v>
      </c>
      <c r="N1397" s="41">
        <v>1457789.61</v>
      </c>
      <c r="O1397" s="41">
        <v>-1380.2774781600001</v>
      </c>
      <c r="P1397" s="42">
        <v>2.132798610626E-5</v>
      </c>
      <c r="Q1397" s="42">
        <v>1.34479151032E-2</v>
      </c>
      <c r="R1397" s="41">
        <v>77.512</v>
      </c>
      <c r="S1397" s="41" t="s">
        <v>82</v>
      </c>
      <c r="T1397" s="41" t="s">
        <v>82</v>
      </c>
      <c r="U1397" s="41" t="s">
        <v>1819</v>
      </c>
      <c r="V1397" s="41" t="s">
        <v>345</v>
      </c>
      <c r="W1397" s="41" t="s">
        <v>1820</v>
      </c>
      <c r="X1397" s="41">
        <v>8888830</v>
      </c>
      <c r="Y1397" s="41" t="s">
        <v>83</v>
      </c>
      <c r="Z1397" s="47">
        <v>44644</v>
      </c>
      <c r="AA1397" s="47">
        <v>48297</v>
      </c>
      <c r="AB1397" s="41" t="s">
        <v>1805</v>
      </c>
      <c r="AC1397" s="41" t="s">
        <v>1799</v>
      </c>
      <c r="AD1397" s="41" t="s">
        <v>280</v>
      </c>
      <c r="AE1397" s="41" t="s">
        <v>1800</v>
      </c>
      <c r="AF1397" s="41" t="s">
        <v>1805</v>
      </c>
      <c r="AG1397" s="41" t="s">
        <v>1805</v>
      </c>
      <c r="AH1397" s="41"/>
      <c r="AI1397" s="41">
        <v>1</v>
      </c>
      <c r="AJ1397" s="41"/>
      <c r="AK1397" s="41"/>
      <c r="AL1397" s="41"/>
      <c r="AM1397" s="41" t="s">
        <v>246</v>
      </c>
      <c r="AN1397" s="42">
        <v>1.9699000000000001E-2</v>
      </c>
      <c r="AO1397" s="42">
        <v>1.1900000000000001E-4</v>
      </c>
      <c r="AP1397" s="53"/>
    </row>
    <row r="1398" spans="1:42" ht="15" x14ac:dyDescent="0.25">
      <c r="A1398" s="43">
        <v>1092</v>
      </c>
      <c r="B1398" s="43">
        <v>14353</v>
      </c>
      <c r="C1398" s="41" t="s">
        <v>1796</v>
      </c>
      <c r="D1398" s="41">
        <v>8888883</v>
      </c>
      <c r="E1398" s="41" t="s">
        <v>93</v>
      </c>
      <c r="F1398" s="41">
        <v>3.71</v>
      </c>
      <c r="G1398" s="41">
        <v>4651755.8600000003</v>
      </c>
      <c r="H1398" s="41">
        <v>-4637.3679865229115</v>
      </c>
      <c r="I1398" s="42">
        <v>-0.1614344656435</v>
      </c>
      <c r="J1398" s="42">
        <v>-2.6584525717106001E-4</v>
      </c>
      <c r="K1398" s="41">
        <v>330000502</v>
      </c>
      <c r="L1398" s="41" t="s">
        <v>100</v>
      </c>
      <c r="M1398" s="41">
        <v>1</v>
      </c>
      <c r="N1398" s="41">
        <v>4651755.8600000003</v>
      </c>
      <c r="O1398" s="41">
        <v>17258.014268137998</v>
      </c>
      <c r="P1398" s="42">
        <v>-2.6667006769052999E-4</v>
      </c>
      <c r="Q1398" s="42">
        <v>-0.16814322801029999</v>
      </c>
      <c r="R1398" s="41">
        <v>53.378999999999998</v>
      </c>
      <c r="S1398" s="41" t="s">
        <v>82</v>
      </c>
      <c r="T1398" s="41" t="s">
        <v>209</v>
      </c>
      <c r="U1398" s="41" t="s">
        <v>1014</v>
      </c>
      <c r="V1398" s="41" t="s">
        <v>345</v>
      </c>
      <c r="W1398" s="41" t="s">
        <v>1797</v>
      </c>
      <c r="X1398" s="41">
        <v>8888883</v>
      </c>
      <c r="Y1398" s="41" t="s">
        <v>83</v>
      </c>
      <c r="Z1398" s="47">
        <v>45509</v>
      </c>
      <c r="AA1398" s="47">
        <v>49163</v>
      </c>
      <c r="AB1398" s="41" t="s">
        <v>1798</v>
      </c>
      <c r="AC1398" s="41" t="s">
        <v>1799</v>
      </c>
      <c r="AD1398" s="41" t="s">
        <v>280</v>
      </c>
      <c r="AE1398" s="41" t="s">
        <v>1800</v>
      </c>
      <c r="AF1398" s="41" t="s">
        <v>1801</v>
      </c>
      <c r="AG1398" s="41" t="s">
        <v>1798</v>
      </c>
      <c r="AH1398" s="41"/>
      <c r="AI1398" s="41">
        <v>1</v>
      </c>
      <c r="AJ1398" s="41"/>
      <c r="AK1398" s="41"/>
      <c r="AL1398" s="41"/>
      <c r="AM1398" s="41" t="s">
        <v>246</v>
      </c>
      <c r="AN1398" s="42">
        <v>1.3566E-2</v>
      </c>
      <c r="AO1398" s="42">
        <v>8.2000000000000001E-5</v>
      </c>
      <c r="AP1398" s="53"/>
    </row>
    <row r="1399" spans="1:42" ht="15" x14ac:dyDescent="0.25">
      <c r="A1399" s="43">
        <v>1092</v>
      </c>
      <c r="B1399" s="43">
        <v>14353</v>
      </c>
      <c r="C1399" s="41" t="s">
        <v>1802</v>
      </c>
      <c r="D1399" s="41">
        <v>8888886</v>
      </c>
      <c r="E1399" s="41" t="s">
        <v>93</v>
      </c>
      <c r="F1399" s="41">
        <v>3.71</v>
      </c>
      <c r="G1399" s="41">
        <v>847656.18</v>
      </c>
      <c r="H1399" s="41">
        <v>923.17328301886789</v>
      </c>
      <c r="I1399" s="42">
        <v>3.2137192061018699E-2</v>
      </c>
      <c r="J1399" s="42">
        <v>5.2922528371878997E-5</v>
      </c>
      <c r="K1399" s="41">
        <v>330000501</v>
      </c>
      <c r="L1399" s="41" t="s">
        <v>100</v>
      </c>
      <c r="M1399" s="41">
        <v>1</v>
      </c>
      <c r="N1399" s="41">
        <v>847656.18</v>
      </c>
      <c r="O1399" s="41">
        <v>-3174.372847056</v>
      </c>
      <c r="P1399" s="42">
        <v>4.905026782613E-5</v>
      </c>
      <c r="Q1399" s="42">
        <v>3.09276194306E-2</v>
      </c>
      <c r="R1399" s="41">
        <v>250.6</v>
      </c>
      <c r="S1399" s="41" t="s">
        <v>82</v>
      </c>
      <c r="T1399" s="41" t="s">
        <v>209</v>
      </c>
      <c r="U1399" s="41" t="s">
        <v>989</v>
      </c>
      <c r="V1399" s="41" t="s">
        <v>1803</v>
      </c>
      <c r="W1399" s="41" t="s">
        <v>209</v>
      </c>
      <c r="X1399" s="41" t="s">
        <v>1829</v>
      </c>
      <c r="Y1399" s="41" t="s">
        <v>83</v>
      </c>
      <c r="Z1399" s="47">
        <v>45509</v>
      </c>
      <c r="AA1399" s="47">
        <v>45610</v>
      </c>
      <c r="AB1399" s="41" t="s">
        <v>1805</v>
      </c>
      <c r="AC1399" s="41" t="s">
        <v>1799</v>
      </c>
      <c r="AD1399" s="41" t="s">
        <v>280</v>
      </c>
      <c r="AE1399" s="41" t="s">
        <v>1800</v>
      </c>
      <c r="AF1399" s="41" t="s">
        <v>1805</v>
      </c>
      <c r="AG1399" s="41" t="s">
        <v>1806</v>
      </c>
      <c r="AH1399" s="41"/>
      <c r="AI1399" s="41">
        <v>395.15</v>
      </c>
      <c r="AJ1399" s="41"/>
      <c r="AK1399" s="41"/>
      <c r="AL1399" s="41"/>
      <c r="AM1399" s="41" t="s">
        <v>246</v>
      </c>
      <c r="AN1399" s="42">
        <v>6.3688999999999996E-2</v>
      </c>
      <c r="AO1399" s="42">
        <v>3.8699999999999997E-4</v>
      </c>
      <c r="AP1399" s="53"/>
    </row>
    <row r="1400" spans="1:42" ht="15" x14ac:dyDescent="0.25">
      <c r="A1400" s="43">
        <v>1092</v>
      </c>
      <c r="B1400" s="43">
        <v>14353</v>
      </c>
      <c r="C1400" s="41" t="s">
        <v>1796</v>
      </c>
      <c r="D1400" s="41">
        <v>8888844</v>
      </c>
      <c r="E1400" s="41" t="s">
        <v>100</v>
      </c>
      <c r="F1400" s="41">
        <v>1</v>
      </c>
      <c r="G1400" s="41">
        <v>313275.71000000002</v>
      </c>
      <c r="H1400" s="41">
        <v>-322.77704999999997</v>
      </c>
      <c r="I1400" s="42">
        <v>-3.0286803464379701E-3</v>
      </c>
      <c r="J1400" s="42">
        <v>-4.9875365980749998E-6</v>
      </c>
      <c r="K1400" s="41">
        <v>330000503</v>
      </c>
      <c r="L1400" s="41" t="s">
        <v>100</v>
      </c>
      <c r="M1400" s="41">
        <v>1</v>
      </c>
      <c r="N1400" s="41">
        <v>313275.71000000002</v>
      </c>
      <c r="O1400" s="41">
        <v>313.27571098200002</v>
      </c>
      <c r="P1400" s="42">
        <v>-4.8407223308100002E-6</v>
      </c>
      <c r="Q1400" s="42">
        <v>-3.0522161173E-3</v>
      </c>
      <c r="R1400" s="41">
        <v>-9.5009999999999994</v>
      </c>
      <c r="S1400" s="41" t="s">
        <v>82</v>
      </c>
      <c r="T1400" s="41" t="s">
        <v>82</v>
      </c>
      <c r="U1400" s="41" t="s">
        <v>1014</v>
      </c>
      <c r="V1400" s="41" t="s">
        <v>345</v>
      </c>
      <c r="W1400" s="41" t="s">
        <v>1797</v>
      </c>
      <c r="X1400" s="41">
        <v>8888844</v>
      </c>
      <c r="Y1400" s="41" t="s">
        <v>83</v>
      </c>
      <c r="Z1400" s="47">
        <v>45448</v>
      </c>
      <c r="AA1400" s="47">
        <v>50190</v>
      </c>
      <c r="AB1400" s="41" t="s">
        <v>1807</v>
      </c>
      <c r="AC1400" s="41" t="s">
        <v>1799</v>
      </c>
      <c r="AD1400" s="41" t="s">
        <v>280</v>
      </c>
      <c r="AE1400" s="41" t="s">
        <v>1800</v>
      </c>
      <c r="AF1400" s="41" t="s">
        <v>1801</v>
      </c>
      <c r="AG1400" s="41" t="s">
        <v>1807</v>
      </c>
      <c r="AH1400" s="41"/>
      <c r="AI1400" s="41">
        <v>1</v>
      </c>
      <c r="AJ1400" s="41"/>
      <c r="AK1400" s="41"/>
      <c r="AL1400" s="41"/>
      <c r="AM1400" s="41" t="s">
        <v>1813</v>
      </c>
      <c r="AN1400" s="42">
        <v>-2.4139999999999999E-3</v>
      </c>
      <c r="AO1400" s="42">
        <v>-1.4E-5</v>
      </c>
      <c r="AP1400" s="53"/>
    </row>
    <row r="1401" spans="1:42" ht="15" x14ac:dyDescent="0.25">
      <c r="A1401" s="43">
        <v>1092</v>
      </c>
      <c r="B1401" s="43">
        <v>14353</v>
      </c>
      <c r="C1401" s="41" t="s">
        <v>1796</v>
      </c>
      <c r="D1401" s="41">
        <v>8888848</v>
      </c>
      <c r="E1401" s="41" t="s">
        <v>100</v>
      </c>
      <c r="F1401" s="41">
        <v>1</v>
      </c>
      <c r="G1401" s="41">
        <v>625243.06999999995</v>
      </c>
      <c r="H1401" s="41">
        <v>-638.65516000000002</v>
      </c>
      <c r="I1401" s="42">
        <v>-5.9926265861937802E-3</v>
      </c>
      <c r="J1401" s="42">
        <v>-9.8684710825929997E-6</v>
      </c>
      <c r="K1401" s="41">
        <v>330000503</v>
      </c>
      <c r="L1401" s="41" t="s">
        <v>100</v>
      </c>
      <c r="M1401" s="41">
        <v>1</v>
      </c>
      <c r="N1401" s="41">
        <v>625243.06999999995</v>
      </c>
      <c r="O1401" s="41">
        <v>625.24307077399999</v>
      </c>
      <c r="P1401" s="42">
        <v>-9.6612280773299998E-6</v>
      </c>
      <c r="Q1401" s="42">
        <v>-6.0916850906000001E-3</v>
      </c>
      <c r="R1401" s="41">
        <v>-13.412000000000001</v>
      </c>
      <c r="S1401" s="41" t="s">
        <v>82</v>
      </c>
      <c r="T1401" s="41" t="s">
        <v>82</v>
      </c>
      <c r="U1401" s="41" t="s">
        <v>1014</v>
      </c>
      <c r="V1401" s="41" t="s">
        <v>345</v>
      </c>
      <c r="W1401" s="41" t="s">
        <v>1797</v>
      </c>
      <c r="X1401" s="41">
        <v>8888848</v>
      </c>
      <c r="Y1401" s="41" t="s">
        <v>83</v>
      </c>
      <c r="Z1401" s="47">
        <v>45468</v>
      </c>
      <c r="AA1401" s="47">
        <v>49398</v>
      </c>
      <c r="AB1401" s="41" t="s">
        <v>1807</v>
      </c>
      <c r="AC1401" s="41" t="s">
        <v>1799</v>
      </c>
      <c r="AD1401" s="41" t="s">
        <v>280</v>
      </c>
      <c r="AE1401" s="41" t="s">
        <v>1800</v>
      </c>
      <c r="AF1401" s="41" t="s">
        <v>1805</v>
      </c>
      <c r="AG1401" s="41" t="s">
        <v>1807</v>
      </c>
      <c r="AH1401" s="41"/>
      <c r="AI1401" s="41">
        <v>1</v>
      </c>
      <c r="AJ1401" s="41"/>
      <c r="AK1401" s="41"/>
      <c r="AL1401" s="41"/>
      <c r="AM1401" s="41" t="s">
        <v>304</v>
      </c>
      <c r="AN1401" s="42">
        <v>-3.408E-3</v>
      </c>
      <c r="AO1401" s="42">
        <v>-2.0000000000000002E-5</v>
      </c>
      <c r="AP1401" s="53"/>
    </row>
    <row r="1402" spans="1:42" ht="15" x14ac:dyDescent="0.25">
      <c r="A1402" s="43">
        <v>1092</v>
      </c>
      <c r="B1402" s="43">
        <v>14353</v>
      </c>
      <c r="C1402" s="41" t="s">
        <v>1796</v>
      </c>
      <c r="D1402" s="41">
        <v>8888876</v>
      </c>
      <c r="E1402" s="41" t="s">
        <v>100</v>
      </c>
      <c r="F1402" s="41">
        <v>1</v>
      </c>
      <c r="G1402" s="41">
        <v>1247046.23</v>
      </c>
      <c r="H1402" s="41">
        <v>-1248.94298</v>
      </c>
      <c r="I1402" s="42">
        <v>-1.17190768592366E-2</v>
      </c>
      <c r="J1402" s="42">
        <v>-1.9298611291167002E-5</v>
      </c>
      <c r="K1402" s="41">
        <v>330000503</v>
      </c>
      <c r="L1402" s="41" t="s">
        <v>100</v>
      </c>
      <c r="M1402" s="41">
        <v>1</v>
      </c>
      <c r="N1402" s="41">
        <v>1247046.23</v>
      </c>
      <c r="O1402" s="41">
        <v>1247.046222684</v>
      </c>
      <c r="P1402" s="42">
        <v>-1.9269302681609999E-5</v>
      </c>
      <c r="Q1402" s="42">
        <v>-1.21498553717E-2</v>
      </c>
      <c r="R1402" s="41">
        <v>-1.897</v>
      </c>
      <c r="S1402" s="41" t="s">
        <v>82</v>
      </c>
      <c r="T1402" s="41" t="s">
        <v>82</v>
      </c>
      <c r="U1402" s="41" t="s">
        <v>1014</v>
      </c>
      <c r="V1402" s="41" t="s">
        <v>345</v>
      </c>
      <c r="W1402" s="41" t="s">
        <v>1797</v>
      </c>
      <c r="X1402" s="41">
        <v>8888876</v>
      </c>
      <c r="Y1402" s="41" t="s">
        <v>83</v>
      </c>
      <c r="Z1402" s="47">
        <v>45498</v>
      </c>
      <c r="AA1402" s="47">
        <v>49398</v>
      </c>
      <c r="AB1402" s="41" t="s">
        <v>1798</v>
      </c>
      <c r="AC1402" s="41" t="s">
        <v>1799</v>
      </c>
      <c r="AD1402" s="41" t="s">
        <v>280</v>
      </c>
      <c r="AE1402" s="41" t="s">
        <v>1800</v>
      </c>
      <c r="AF1402" s="41" t="s">
        <v>1801</v>
      </c>
      <c r="AG1402" s="41" t="s">
        <v>1798</v>
      </c>
      <c r="AH1402" s="41"/>
      <c r="AI1402" s="41">
        <v>1</v>
      </c>
      <c r="AJ1402" s="41"/>
      <c r="AK1402" s="41"/>
      <c r="AL1402" s="41"/>
      <c r="AM1402" s="41" t="s">
        <v>246</v>
      </c>
      <c r="AN1402" s="42">
        <v>-4.8200000000000001E-4</v>
      </c>
      <c r="AO1402" s="42">
        <v>-1.9999999999999999E-6</v>
      </c>
      <c r="AP1402" s="53"/>
    </row>
    <row r="1403" spans="1:42" ht="15" x14ac:dyDescent="0.25">
      <c r="A1403" s="43">
        <v>1092</v>
      </c>
      <c r="B1403" s="43">
        <v>14353</v>
      </c>
      <c r="C1403" s="41" t="s">
        <v>1802</v>
      </c>
      <c r="D1403" s="41">
        <v>8888889</v>
      </c>
      <c r="E1403" s="41" t="s">
        <v>93</v>
      </c>
      <c r="F1403" s="41">
        <v>3.71</v>
      </c>
      <c r="G1403" s="41">
        <v>843389.02</v>
      </c>
      <c r="H1403" s="41">
        <v>859.10279784366571</v>
      </c>
      <c r="I1403" s="42">
        <v>2.99067922808335E-2</v>
      </c>
      <c r="J1403" s="42">
        <v>4.9249575382601999E-5</v>
      </c>
      <c r="K1403" s="41">
        <v>330000501</v>
      </c>
      <c r="L1403" s="41" t="s">
        <v>100</v>
      </c>
      <c r="M1403" s="41">
        <v>1</v>
      </c>
      <c r="N1403" s="41">
        <v>843389.02</v>
      </c>
      <c r="O1403" s="41">
        <v>-3157.55239166</v>
      </c>
      <c r="P1403" s="42">
        <v>4.879035889864E-5</v>
      </c>
      <c r="Q1403" s="42">
        <v>3.0763739297900002E-2</v>
      </c>
      <c r="R1403" s="41">
        <v>29.719000000000001</v>
      </c>
      <c r="S1403" s="41" t="s">
        <v>82</v>
      </c>
      <c r="T1403" s="41" t="s">
        <v>209</v>
      </c>
      <c r="U1403" s="41" t="s">
        <v>989</v>
      </c>
      <c r="V1403" s="41" t="s">
        <v>1803</v>
      </c>
      <c r="W1403" s="41" t="s">
        <v>209</v>
      </c>
      <c r="X1403" s="41" t="s">
        <v>1823</v>
      </c>
      <c r="Y1403" s="41" t="s">
        <v>83</v>
      </c>
      <c r="Z1403" s="47">
        <v>45510</v>
      </c>
      <c r="AA1403" s="47">
        <v>45610</v>
      </c>
      <c r="AB1403" s="41" t="s">
        <v>1805</v>
      </c>
      <c r="AC1403" s="41" t="s">
        <v>1799</v>
      </c>
      <c r="AD1403" s="41" t="s">
        <v>280</v>
      </c>
      <c r="AE1403" s="41" t="s">
        <v>1800</v>
      </c>
      <c r="AF1403" s="41" t="s">
        <v>1805</v>
      </c>
      <c r="AG1403" s="41" t="s">
        <v>1806</v>
      </c>
      <c r="AH1403" s="41"/>
      <c r="AI1403" s="41">
        <v>47.18</v>
      </c>
      <c r="AJ1403" s="41"/>
      <c r="AK1403" s="41"/>
      <c r="AL1403" s="41"/>
      <c r="AM1403" s="41" t="s">
        <v>246</v>
      </c>
      <c r="AN1403" s="42">
        <v>7.5529999999999998E-3</v>
      </c>
      <c r="AO1403" s="42">
        <v>4.5000000000000003E-5</v>
      </c>
      <c r="AP1403" s="53"/>
    </row>
    <row r="1404" spans="1:42" ht="15" x14ac:dyDescent="0.25">
      <c r="A1404" s="43">
        <v>1092</v>
      </c>
      <c r="B1404" s="43">
        <v>14353</v>
      </c>
      <c r="C1404" s="41" t="s">
        <v>1796</v>
      </c>
      <c r="D1404" s="41">
        <v>8888899</v>
      </c>
      <c r="E1404" s="41" t="s">
        <v>93</v>
      </c>
      <c r="F1404" s="41">
        <v>3.71</v>
      </c>
      <c r="G1404" s="41">
        <v>2371041.64</v>
      </c>
      <c r="H1404" s="41">
        <v>-2380.9194043126686</v>
      </c>
      <c r="I1404" s="42">
        <v>-8.2883750630204006E-2</v>
      </c>
      <c r="J1404" s="42">
        <v>-1.36490382730584E-4</v>
      </c>
      <c r="K1404" s="41">
        <v>330000502</v>
      </c>
      <c r="L1404" s="41" t="s">
        <v>100</v>
      </c>
      <c r="M1404" s="41">
        <v>1</v>
      </c>
      <c r="N1404" s="41">
        <v>2371041.64</v>
      </c>
      <c r="O1404" s="41">
        <v>8796.5645022650006</v>
      </c>
      <c r="P1404" s="42">
        <v>-1.3592412283456001E-4</v>
      </c>
      <c r="Q1404" s="42">
        <v>-8.5704109860500005E-2</v>
      </c>
      <c r="R1404" s="41">
        <v>-36.646000000000001</v>
      </c>
      <c r="S1404" s="41" t="s">
        <v>82</v>
      </c>
      <c r="T1404" s="41" t="s">
        <v>209</v>
      </c>
      <c r="U1404" s="41" t="s">
        <v>1014</v>
      </c>
      <c r="V1404" s="41" t="s">
        <v>345</v>
      </c>
      <c r="W1404" s="41" t="s">
        <v>1797</v>
      </c>
      <c r="X1404" s="41">
        <v>8888899</v>
      </c>
      <c r="Y1404" s="41" t="s">
        <v>83</v>
      </c>
      <c r="Z1404" s="47">
        <v>45525</v>
      </c>
      <c r="AA1404" s="47">
        <v>49179</v>
      </c>
      <c r="AB1404" s="41" t="s">
        <v>1798</v>
      </c>
      <c r="AC1404" s="41" t="s">
        <v>1799</v>
      </c>
      <c r="AD1404" s="41" t="s">
        <v>280</v>
      </c>
      <c r="AE1404" s="41" t="s">
        <v>1800</v>
      </c>
      <c r="AF1404" s="41" t="s">
        <v>1801</v>
      </c>
      <c r="AG1404" s="41" t="s">
        <v>1798</v>
      </c>
      <c r="AH1404" s="41"/>
      <c r="AI1404" s="41">
        <v>1</v>
      </c>
      <c r="AJ1404" s="41"/>
      <c r="AK1404" s="41"/>
      <c r="AL1404" s="41"/>
      <c r="AM1404" s="41" t="s">
        <v>246</v>
      </c>
      <c r="AN1404" s="42">
        <v>-9.3130000000000001E-3</v>
      </c>
      <c r="AO1404" s="42">
        <v>-5.5999999999999999E-5</v>
      </c>
      <c r="AP1404" s="53"/>
    </row>
    <row r="1405" spans="1:42" ht="15" x14ac:dyDescent="0.25">
      <c r="A1405" s="43">
        <v>1092</v>
      </c>
      <c r="B1405" s="43">
        <v>14353</v>
      </c>
      <c r="C1405" s="41" t="s">
        <v>1802</v>
      </c>
      <c r="D1405" s="41">
        <v>8888928</v>
      </c>
      <c r="E1405" s="41" t="s">
        <v>105</v>
      </c>
      <c r="F1405" s="41">
        <v>4.1524000000000001</v>
      </c>
      <c r="G1405" s="41">
        <v>311789.98</v>
      </c>
      <c r="H1405" s="41">
        <v>315.90900683941817</v>
      </c>
      <c r="I1405" s="42">
        <v>1.23086941928225E-2</v>
      </c>
      <c r="J1405" s="42">
        <v>2.0269574778145E-5</v>
      </c>
      <c r="K1405" s="41">
        <v>330000501</v>
      </c>
      <c r="L1405" s="41" t="s">
        <v>100</v>
      </c>
      <c r="M1405" s="41">
        <v>1</v>
      </c>
      <c r="N1405" s="41">
        <v>311789.98</v>
      </c>
      <c r="O1405" s="41">
        <v>-1296.124034491</v>
      </c>
      <c r="P1405" s="42">
        <v>2.0027650843420001E-5</v>
      </c>
      <c r="Q1405" s="42">
        <v>1.2628015927799999E-2</v>
      </c>
      <c r="R1405" s="41">
        <v>15.657</v>
      </c>
      <c r="S1405" s="41" t="s">
        <v>82</v>
      </c>
      <c r="T1405" s="41" t="s">
        <v>786</v>
      </c>
      <c r="U1405" s="41" t="s">
        <v>989</v>
      </c>
      <c r="V1405" s="41" t="s">
        <v>1803</v>
      </c>
      <c r="W1405" s="41" t="s">
        <v>209</v>
      </c>
      <c r="X1405" s="41" t="s">
        <v>1832</v>
      </c>
      <c r="Y1405" s="41" t="s">
        <v>83</v>
      </c>
      <c r="Z1405" s="47">
        <v>45555</v>
      </c>
      <c r="AA1405" s="47">
        <v>45735</v>
      </c>
      <c r="AB1405" s="41" t="s">
        <v>1805</v>
      </c>
      <c r="AC1405" s="41" t="s">
        <v>1799</v>
      </c>
      <c r="AD1405" s="41" t="s">
        <v>280</v>
      </c>
      <c r="AE1405" s="41" t="s">
        <v>1800</v>
      </c>
      <c r="AF1405" s="41" t="s">
        <v>1805</v>
      </c>
      <c r="AG1405" s="41" t="s">
        <v>1806</v>
      </c>
      <c r="AH1405" s="41"/>
      <c r="AI1405" s="41">
        <v>111.97</v>
      </c>
      <c r="AJ1405" s="41"/>
      <c r="AK1405" s="41"/>
      <c r="AL1405" s="41"/>
      <c r="AM1405" s="41" t="s">
        <v>246</v>
      </c>
      <c r="AN1405" s="42">
        <v>3.9789999999999999E-3</v>
      </c>
      <c r="AO1405" s="42">
        <v>2.4000000000000001E-5</v>
      </c>
      <c r="AP1405" s="53"/>
    </row>
    <row r="1406" spans="1:42" ht="15" x14ac:dyDescent="0.25">
      <c r="A1406" s="43">
        <v>1092</v>
      </c>
      <c r="B1406" s="43">
        <v>14353</v>
      </c>
      <c r="C1406" s="41" t="s">
        <v>1809</v>
      </c>
      <c r="D1406" s="41">
        <v>499001201</v>
      </c>
      <c r="E1406" s="41" t="s">
        <v>93</v>
      </c>
      <c r="F1406" s="41">
        <v>3.71</v>
      </c>
      <c r="G1406" s="41">
        <v>744895.37</v>
      </c>
      <c r="H1406" s="41">
        <v>744.89537196765502</v>
      </c>
      <c r="I1406" s="42">
        <v>2.5931042497250499E-2</v>
      </c>
      <c r="J1406" s="42">
        <v>4.2702434290696001E-5</v>
      </c>
      <c r="K1406" s="41">
        <v>330000504</v>
      </c>
      <c r="L1406" s="41" t="s">
        <v>100</v>
      </c>
      <c r="M1406" s="41">
        <v>1</v>
      </c>
      <c r="N1406" s="41">
        <v>-2794847.4282399998</v>
      </c>
      <c r="O1406" s="41">
        <v>-2798.747720334</v>
      </c>
      <c r="P1406" s="42">
        <v>4.3246125100729999E-5</v>
      </c>
      <c r="Q1406" s="42">
        <v>2.72679387542E-2</v>
      </c>
      <c r="R1406" s="41">
        <v>-35.186</v>
      </c>
      <c r="S1406" s="41" t="s">
        <v>82</v>
      </c>
      <c r="T1406" s="41" t="s">
        <v>209</v>
      </c>
      <c r="U1406" s="41" t="s">
        <v>1810</v>
      </c>
      <c r="V1406" s="41" t="s">
        <v>345</v>
      </c>
      <c r="W1406" s="41" t="s">
        <v>1811</v>
      </c>
      <c r="X1406" s="41" t="s">
        <v>1812</v>
      </c>
      <c r="Y1406" s="41" t="s">
        <v>83</v>
      </c>
      <c r="Z1406" s="47">
        <v>45554</v>
      </c>
      <c r="AA1406" s="47">
        <v>45616</v>
      </c>
      <c r="AB1406" s="41" t="s">
        <v>1805</v>
      </c>
      <c r="AC1406" s="41" t="s">
        <v>1799</v>
      </c>
      <c r="AD1406" s="41" t="s">
        <v>280</v>
      </c>
      <c r="AE1406" s="41" t="s">
        <v>1800</v>
      </c>
      <c r="AF1406" s="41" t="s">
        <v>1805</v>
      </c>
      <c r="AG1406" s="41" t="s">
        <v>1805</v>
      </c>
      <c r="AH1406" s="41"/>
      <c r="AI1406" s="41">
        <v>3.7589999999999999</v>
      </c>
      <c r="AJ1406" s="41"/>
      <c r="AK1406" s="41"/>
      <c r="AL1406" s="41"/>
      <c r="AM1406" s="41" t="s">
        <v>246</v>
      </c>
      <c r="AN1406" s="42">
        <v>-8.9420000000000003E-3</v>
      </c>
      <c r="AO1406" s="42">
        <v>-5.3999999999999998E-5</v>
      </c>
      <c r="AP1406" s="53"/>
    </row>
    <row r="1407" spans="1:42" ht="15" x14ac:dyDescent="0.25">
      <c r="A1407" s="43">
        <v>1092</v>
      </c>
      <c r="B1407" s="43">
        <v>14353</v>
      </c>
      <c r="C1407" s="41" t="s">
        <v>1809</v>
      </c>
      <c r="D1407" s="41">
        <v>499000938</v>
      </c>
      <c r="E1407" s="41" t="s">
        <v>93</v>
      </c>
      <c r="F1407" s="41">
        <v>3.71</v>
      </c>
      <c r="G1407" s="41">
        <v>-598278.88</v>
      </c>
      <c r="H1407" s="41">
        <v>-598.27888679245279</v>
      </c>
      <c r="I1407" s="42">
        <v>-2.0827079644275801E-2</v>
      </c>
      <c r="J1407" s="42">
        <v>-3.4297387005211E-5</v>
      </c>
      <c r="K1407" s="41">
        <v>330000504</v>
      </c>
      <c r="L1407" s="41" t="s">
        <v>100</v>
      </c>
      <c r="M1407" s="41">
        <v>1</v>
      </c>
      <c r="N1407" s="41">
        <v>2223982.0806240002</v>
      </c>
      <c r="O1407" s="41">
        <v>2226.614845651</v>
      </c>
      <c r="P1407" s="42">
        <v>-3.440555340753E-5</v>
      </c>
      <c r="Q1407" s="42">
        <v>-2.1693701364899998E-2</v>
      </c>
      <c r="R1407" s="41">
        <v>7</v>
      </c>
      <c r="S1407" s="41" t="s">
        <v>82</v>
      </c>
      <c r="T1407" s="41" t="s">
        <v>209</v>
      </c>
      <c r="U1407" s="41" t="s">
        <v>1810</v>
      </c>
      <c r="V1407" s="41" t="s">
        <v>345</v>
      </c>
      <c r="W1407" s="41" t="s">
        <v>1811</v>
      </c>
      <c r="X1407" s="41" t="s">
        <v>1812</v>
      </c>
      <c r="Y1407" s="41" t="s">
        <v>83</v>
      </c>
      <c r="Z1407" s="47">
        <v>45502</v>
      </c>
      <c r="AA1407" s="47">
        <v>45608</v>
      </c>
      <c r="AB1407" s="41" t="s">
        <v>1805</v>
      </c>
      <c r="AC1407" s="41" t="s">
        <v>1799</v>
      </c>
      <c r="AD1407" s="41" t="s">
        <v>280</v>
      </c>
      <c r="AE1407" s="41" t="s">
        <v>1800</v>
      </c>
      <c r="AF1407" s="41" t="s">
        <v>1805</v>
      </c>
      <c r="AG1407" s="41" t="s">
        <v>1805</v>
      </c>
      <c r="AH1407" s="41"/>
      <c r="AI1407" s="41">
        <v>3.7330000000000001</v>
      </c>
      <c r="AJ1407" s="41"/>
      <c r="AK1407" s="41"/>
      <c r="AL1407" s="41"/>
      <c r="AM1407" s="41" t="s">
        <v>246</v>
      </c>
      <c r="AN1407" s="42">
        <v>1.779E-3</v>
      </c>
      <c r="AO1407" s="42">
        <v>1.0000000000000001E-5</v>
      </c>
      <c r="AP1407" s="53"/>
    </row>
    <row r="1408" spans="1:42" ht="15" x14ac:dyDescent="0.25">
      <c r="A1408" s="43">
        <v>1092</v>
      </c>
      <c r="B1408" s="43">
        <v>14353</v>
      </c>
      <c r="C1408" s="41" t="s">
        <v>1809</v>
      </c>
      <c r="D1408" s="41">
        <v>499001008</v>
      </c>
      <c r="E1408" s="41" t="s">
        <v>93</v>
      </c>
      <c r="F1408" s="41">
        <v>3.71</v>
      </c>
      <c r="G1408" s="41">
        <v>1790437.55</v>
      </c>
      <c r="H1408" s="41">
        <v>1790.437552560647</v>
      </c>
      <c r="I1408" s="42">
        <v>6.23280986985906E-2</v>
      </c>
      <c r="J1408" s="42">
        <v>1.02639974440781E-4</v>
      </c>
      <c r="K1408" s="41">
        <v>330000504</v>
      </c>
      <c r="L1408" s="41" t="s">
        <v>100</v>
      </c>
      <c r="M1408" s="41">
        <v>1</v>
      </c>
      <c r="N1408" s="41">
        <v>-6714498.90001</v>
      </c>
      <c r="O1408" s="41">
        <v>-6742.2692092249999</v>
      </c>
      <c r="P1408" s="42">
        <v>1.0418124347776999E-4</v>
      </c>
      <c r="Q1408" s="42">
        <v>6.5689301871E-2</v>
      </c>
      <c r="R1408" s="41">
        <v>-99.745999999999995</v>
      </c>
      <c r="S1408" s="41" t="s">
        <v>82</v>
      </c>
      <c r="T1408" s="41" t="s">
        <v>209</v>
      </c>
      <c r="U1408" s="41" t="s">
        <v>1810</v>
      </c>
      <c r="V1408" s="41" t="s">
        <v>345</v>
      </c>
      <c r="W1408" s="41" t="s">
        <v>1811</v>
      </c>
      <c r="X1408" s="41" t="s">
        <v>1812</v>
      </c>
      <c r="Y1408" s="41" t="s">
        <v>83</v>
      </c>
      <c r="Z1408" s="47">
        <v>45511</v>
      </c>
      <c r="AA1408" s="47">
        <v>45698</v>
      </c>
      <c r="AB1408" s="41" t="s">
        <v>1805</v>
      </c>
      <c r="AC1408" s="41" t="s">
        <v>1799</v>
      </c>
      <c r="AD1408" s="41" t="s">
        <v>280</v>
      </c>
      <c r="AE1408" s="41" t="s">
        <v>1800</v>
      </c>
      <c r="AF1408" s="41" t="s">
        <v>1805</v>
      </c>
      <c r="AG1408" s="41" t="s">
        <v>1805</v>
      </c>
      <c r="AH1408" s="41"/>
      <c r="AI1408" s="41">
        <v>3.7839999999999998</v>
      </c>
      <c r="AJ1408" s="41"/>
      <c r="AK1408" s="41"/>
      <c r="AL1408" s="41"/>
      <c r="AM1408" s="41" t="s">
        <v>246</v>
      </c>
      <c r="AN1408" s="42">
        <v>-2.5350000000000001E-2</v>
      </c>
      <c r="AO1408" s="42">
        <v>-1.54E-4</v>
      </c>
      <c r="AP1408" s="53"/>
    </row>
    <row r="1409" spans="1:42" ht="15" x14ac:dyDescent="0.25">
      <c r="A1409" s="43">
        <v>1092</v>
      </c>
      <c r="B1409" s="43">
        <v>14353</v>
      </c>
      <c r="C1409" s="41" t="s">
        <v>1809</v>
      </c>
      <c r="D1409" s="41">
        <v>499001065</v>
      </c>
      <c r="E1409" s="41" t="s">
        <v>93</v>
      </c>
      <c r="F1409" s="41">
        <v>3.71</v>
      </c>
      <c r="G1409" s="41">
        <v>332433.56</v>
      </c>
      <c r="H1409" s="41">
        <v>332.43356064690028</v>
      </c>
      <c r="I1409" s="42">
        <v>1.15725632257269E-2</v>
      </c>
      <c r="J1409" s="42">
        <v>1.9057337196294E-5</v>
      </c>
      <c r="K1409" s="41">
        <v>330000736</v>
      </c>
      <c r="L1409" s="41" t="s">
        <v>106</v>
      </c>
      <c r="M1409" s="41">
        <v>2.6029E-2</v>
      </c>
      <c r="N1409" s="41">
        <v>-47970162.707999997</v>
      </c>
      <c r="O1409" s="41">
        <v>-48163.233404395098</v>
      </c>
      <c r="P1409" s="42">
        <v>1.9371201831810001E-5</v>
      </c>
      <c r="Q1409" s="42">
        <v>1.2214105747400001E-2</v>
      </c>
      <c r="R1409" s="41">
        <v>-20.312000000000001</v>
      </c>
      <c r="S1409" s="41" t="s">
        <v>82</v>
      </c>
      <c r="T1409" s="41" t="s">
        <v>667</v>
      </c>
      <c r="U1409" s="41" t="s">
        <v>1810</v>
      </c>
      <c r="V1409" s="41" t="s">
        <v>345</v>
      </c>
      <c r="W1409" s="41" t="s">
        <v>1814</v>
      </c>
      <c r="X1409" s="41" t="s">
        <v>1815</v>
      </c>
      <c r="Y1409" s="41" t="s">
        <v>83</v>
      </c>
      <c r="Z1409" s="47">
        <v>45525</v>
      </c>
      <c r="AA1409" s="47">
        <v>45595</v>
      </c>
      <c r="AB1409" s="41" t="s">
        <v>1805</v>
      </c>
      <c r="AC1409" s="41" t="s">
        <v>1799</v>
      </c>
      <c r="AD1409" s="41" t="s">
        <v>280</v>
      </c>
      <c r="AE1409" s="41" t="s">
        <v>1800</v>
      </c>
      <c r="AF1409" s="41" t="s">
        <v>1805</v>
      </c>
      <c r="AG1409" s="41" t="s">
        <v>1805</v>
      </c>
      <c r="AH1409" s="41"/>
      <c r="AI1409" s="41">
        <v>3.722</v>
      </c>
      <c r="AJ1409" s="41"/>
      <c r="AK1409" s="41"/>
      <c r="AL1409" s="41"/>
      <c r="AM1409" s="41" t="s">
        <v>246</v>
      </c>
      <c r="AN1409" s="42">
        <v>-5.1619999999999999E-3</v>
      </c>
      <c r="AO1409" s="42">
        <v>-3.1000000000000001E-5</v>
      </c>
      <c r="AP1409" s="53"/>
    </row>
    <row r="1410" spans="1:42" ht="15" x14ac:dyDescent="0.25">
      <c r="A1410" s="43">
        <v>1092</v>
      </c>
      <c r="B1410" s="43">
        <v>14353</v>
      </c>
      <c r="C1410" s="41" t="s">
        <v>1802</v>
      </c>
      <c r="D1410" s="41">
        <v>8888887</v>
      </c>
      <c r="E1410" s="41" t="s">
        <v>93</v>
      </c>
      <c r="F1410" s="41">
        <v>3.71</v>
      </c>
      <c r="G1410" s="41">
        <v>836634.55</v>
      </c>
      <c r="H1410" s="41">
        <v>900.72963072776281</v>
      </c>
      <c r="I1410" s="42">
        <v>3.1355891326370802E-2</v>
      </c>
      <c r="J1410" s="42">
        <v>5.1635906621668998E-5</v>
      </c>
      <c r="K1410" s="41">
        <v>330000501</v>
      </c>
      <c r="L1410" s="41" t="s">
        <v>100</v>
      </c>
      <c r="M1410" s="41">
        <v>1</v>
      </c>
      <c r="N1410" s="41">
        <v>836634.55</v>
      </c>
      <c r="O1410" s="41">
        <v>-3131.6464324489998</v>
      </c>
      <c r="P1410" s="42">
        <v>4.8390061170929998E-5</v>
      </c>
      <c r="Q1410" s="42">
        <v>3.0511339946600002E-2</v>
      </c>
      <c r="R1410" s="41">
        <v>210.06</v>
      </c>
      <c r="S1410" s="41" t="s">
        <v>82</v>
      </c>
      <c r="T1410" s="41" t="s">
        <v>209</v>
      </c>
      <c r="U1410" s="41" t="s">
        <v>989</v>
      </c>
      <c r="V1410" s="41" t="s">
        <v>1803</v>
      </c>
      <c r="W1410" s="41" t="s">
        <v>209</v>
      </c>
      <c r="X1410" s="41" t="s">
        <v>1829</v>
      </c>
      <c r="Y1410" s="41" t="s">
        <v>83</v>
      </c>
      <c r="Z1410" s="47">
        <v>45510</v>
      </c>
      <c r="AA1410" s="47">
        <v>45610</v>
      </c>
      <c r="AB1410" s="41" t="s">
        <v>1805</v>
      </c>
      <c r="AC1410" s="41" t="s">
        <v>1799</v>
      </c>
      <c r="AD1410" s="41" t="s">
        <v>280</v>
      </c>
      <c r="AE1410" s="41" t="s">
        <v>1800</v>
      </c>
      <c r="AF1410" s="41" t="s">
        <v>1805</v>
      </c>
      <c r="AG1410" s="41" t="s">
        <v>1806</v>
      </c>
      <c r="AH1410" s="41"/>
      <c r="AI1410" s="41">
        <v>399.61</v>
      </c>
      <c r="AJ1410" s="41"/>
      <c r="AK1410" s="41"/>
      <c r="AL1410" s="41"/>
      <c r="AM1410" s="41" t="s">
        <v>246</v>
      </c>
      <c r="AN1410" s="42">
        <v>5.3386000000000003E-2</v>
      </c>
      <c r="AO1410" s="42">
        <v>3.2400000000000001E-4</v>
      </c>
      <c r="AP1410" s="53"/>
    </row>
    <row r="1411" spans="1:42" ht="15" x14ac:dyDescent="0.25">
      <c r="A1411" s="43">
        <v>1092</v>
      </c>
      <c r="B1411" s="43">
        <v>14353</v>
      </c>
      <c r="C1411" s="41" t="s">
        <v>1802</v>
      </c>
      <c r="D1411" s="41">
        <v>8888891</v>
      </c>
      <c r="E1411" s="41" t="s">
        <v>93</v>
      </c>
      <c r="F1411" s="41">
        <v>3.71</v>
      </c>
      <c r="G1411" s="41">
        <v>425805.75</v>
      </c>
      <c r="H1411" s="41">
        <v>482.02983018867923</v>
      </c>
      <c r="I1411" s="42">
        <v>1.67802573112346E-2</v>
      </c>
      <c r="J1411" s="42">
        <v>2.7633205849319E-5</v>
      </c>
      <c r="K1411" s="41">
        <v>330000501</v>
      </c>
      <c r="L1411" s="41" t="s">
        <v>100</v>
      </c>
      <c r="M1411" s="41">
        <v>1</v>
      </c>
      <c r="N1411" s="41">
        <v>425805.75</v>
      </c>
      <c r="O1411" s="41">
        <v>-1593.7367955100001</v>
      </c>
      <c r="P1411" s="42">
        <v>2.4626349969130001E-5</v>
      </c>
      <c r="Q1411" s="42">
        <v>1.5527629380299999E-2</v>
      </c>
      <c r="R1411" s="41">
        <v>194.59399999999999</v>
      </c>
      <c r="S1411" s="41" t="s">
        <v>82</v>
      </c>
      <c r="T1411" s="41" t="s">
        <v>209</v>
      </c>
      <c r="U1411" s="41" t="s">
        <v>989</v>
      </c>
      <c r="V1411" s="41" t="s">
        <v>1803</v>
      </c>
      <c r="W1411" s="41" t="s">
        <v>209</v>
      </c>
      <c r="X1411" s="41" t="s">
        <v>1833</v>
      </c>
      <c r="Y1411" s="41" t="s">
        <v>83</v>
      </c>
      <c r="Z1411" s="47">
        <v>45510</v>
      </c>
      <c r="AA1411" s="47">
        <v>45610</v>
      </c>
      <c r="AB1411" s="41" t="s">
        <v>1805</v>
      </c>
      <c r="AC1411" s="41" t="s">
        <v>1799</v>
      </c>
      <c r="AD1411" s="41" t="s">
        <v>280</v>
      </c>
      <c r="AE1411" s="41" t="s">
        <v>1800</v>
      </c>
      <c r="AF1411" s="41" t="s">
        <v>1805</v>
      </c>
      <c r="AG1411" s="41" t="s">
        <v>1806</v>
      </c>
      <c r="AH1411" s="41"/>
      <c r="AI1411" s="41">
        <v>301.93</v>
      </c>
      <c r="AJ1411" s="41"/>
      <c r="AK1411" s="41"/>
      <c r="AL1411" s="41"/>
      <c r="AM1411" s="41" t="s">
        <v>246</v>
      </c>
      <c r="AN1411" s="42">
        <v>4.9454999999999999E-2</v>
      </c>
      <c r="AO1411" s="42">
        <v>2.9999999999999997E-4</v>
      </c>
      <c r="AP1411" s="53"/>
    </row>
    <row r="1412" spans="1:42" ht="15" x14ac:dyDescent="0.25">
      <c r="A1412" s="43">
        <v>1092</v>
      </c>
      <c r="B1412" s="43">
        <v>14353</v>
      </c>
      <c r="C1412" s="41" t="s">
        <v>1802</v>
      </c>
      <c r="D1412" s="41">
        <v>8888911</v>
      </c>
      <c r="E1412" s="41" t="s">
        <v>105</v>
      </c>
      <c r="F1412" s="41">
        <v>4.1524000000000001</v>
      </c>
      <c r="G1412" s="41">
        <v>1582163.07</v>
      </c>
      <c r="H1412" s="41">
        <v>1616.6967223774202</v>
      </c>
      <c r="I1412" s="42">
        <v>6.2991004141890197E-2</v>
      </c>
      <c r="J1412" s="42">
        <v>1.03731626507467E-4</v>
      </c>
      <c r="K1412" s="41">
        <v>330000501</v>
      </c>
      <c r="L1412" s="41" t="s">
        <v>100</v>
      </c>
      <c r="M1412" s="41">
        <v>1</v>
      </c>
      <c r="N1412" s="41">
        <v>1582163.07</v>
      </c>
      <c r="O1412" s="41">
        <v>-6588.2406488469996</v>
      </c>
      <c r="P1412" s="42">
        <v>1.0180120102421E-4</v>
      </c>
      <c r="Q1412" s="42">
        <v>6.4188615931900006E-2</v>
      </c>
      <c r="R1412" s="41">
        <v>124.931</v>
      </c>
      <c r="S1412" s="41" t="s">
        <v>82</v>
      </c>
      <c r="T1412" s="41" t="s">
        <v>786</v>
      </c>
      <c r="U1412" s="41" t="s">
        <v>989</v>
      </c>
      <c r="V1412" s="41" t="s">
        <v>1803</v>
      </c>
      <c r="W1412" s="41" t="s">
        <v>209</v>
      </c>
      <c r="X1412" s="41" t="s">
        <v>1831</v>
      </c>
      <c r="Y1412" s="41" t="s">
        <v>83</v>
      </c>
      <c r="Z1412" s="47">
        <v>45543</v>
      </c>
      <c r="AA1412" s="47">
        <v>45721</v>
      </c>
      <c r="AB1412" s="41" t="s">
        <v>1805</v>
      </c>
      <c r="AC1412" s="41" t="s">
        <v>1799</v>
      </c>
      <c r="AD1412" s="41" t="s">
        <v>280</v>
      </c>
      <c r="AE1412" s="41" t="s">
        <v>1800</v>
      </c>
      <c r="AF1412" s="41" t="s">
        <v>1805</v>
      </c>
      <c r="AG1412" s="41" t="s">
        <v>1806</v>
      </c>
      <c r="AH1412" s="41"/>
      <c r="AI1412" s="41">
        <v>303.52</v>
      </c>
      <c r="AJ1412" s="41"/>
      <c r="AK1412" s="41"/>
      <c r="AL1412" s="41"/>
      <c r="AM1412" s="41" t="s">
        <v>246</v>
      </c>
      <c r="AN1412" s="42">
        <v>3.175E-2</v>
      </c>
      <c r="AO1412" s="42">
        <v>1.93E-4</v>
      </c>
      <c r="AP1412" s="53"/>
    </row>
    <row r="1413" spans="1:42" ht="15" x14ac:dyDescent="0.25">
      <c r="A1413" s="43">
        <v>1092</v>
      </c>
      <c r="B1413" s="43">
        <v>14353</v>
      </c>
      <c r="C1413" s="41" t="s">
        <v>1809</v>
      </c>
      <c r="D1413" s="41">
        <v>90023425</v>
      </c>
      <c r="E1413" s="41" t="s">
        <v>105</v>
      </c>
      <c r="F1413" s="41">
        <v>4.1524000000000001</v>
      </c>
      <c r="G1413" s="41">
        <v>-804166</v>
      </c>
      <c r="H1413" s="41">
        <v>-804.16599797707352</v>
      </c>
      <c r="I1413" s="42">
        <v>-3.1332545559225503E-2</v>
      </c>
      <c r="J1413" s="42">
        <v>-5.1597461538421997E-5</v>
      </c>
      <c r="K1413" s="41">
        <v>330000504</v>
      </c>
      <c r="L1413" s="41" t="s">
        <v>100</v>
      </c>
      <c r="M1413" s="41">
        <v>1</v>
      </c>
      <c r="N1413" s="41">
        <v>3322813.912</v>
      </c>
      <c r="O1413" s="41">
        <v>3319.0964600000002</v>
      </c>
      <c r="P1413" s="42">
        <v>-5.128653064644E-5</v>
      </c>
      <c r="Q1413" s="42">
        <v>-3.2337648132100001E-2</v>
      </c>
      <c r="R1413" s="41">
        <v>-20.122</v>
      </c>
      <c r="S1413" s="41" t="s">
        <v>82</v>
      </c>
      <c r="T1413" s="41" t="s">
        <v>786</v>
      </c>
      <c r="U1413" s="41" t="s">
        <v>1810</v>
      </c>
      <c r="V1413" s="41" t="s">
        <v>345</v>
      </c>
      <c r="W1413" s="41" t="s">
        <v>1811</v>
      </c>
      <c r="X1413" s="41" t="s">
        <v>1817</v>
      </c>
      <c r="Y1413" s="41" t="s">
        <v>83</v>
      </c>
      <c r="Z1413" s="47">
        <v>45547</v>
      </c>
      <c r="AA1413" s="47">
        <v>45733</v>
      </c>
      <c r="AB1413" s="41" t="s">
        <v>1805</v>
      </c>
      <c r="AC1413" s="41" t="s">
        <v>1799</v>
      </c>
      <c r="AD1413" s="41" t="s">
        <v>280</v>
      </c>
      <c r="AE1413" s="41" t="s">
        <v>1800</v>
      </c>
      <c r="AF1413" s="41" t="s">
        <v>1805</v>
      </c>
      <c r="AG1413" s="41" t="s">
        <v>1805</v>
      </c>
      <c r="AH1413" s="41"/>
      <c r="AI1413" s="41">
        <v>4.1340000000000003</v>
      </c>
      <c r="AJ1413" s="41"/>
      <c r="AK1413" s="41"/>
      <c r="AL1413" s="41"/>
      <c r="AM1413" s="41" t="s">
        <v>246</v>
      </c>
      <c r="AN1413" s="42">
        <v>-5.1139999999999996E-3</v>
      </c>
      <c r="AO1413" s="42">
        <v>-3.1000000000000001E-5</v>
      </c>
      <c r="AP1413" s="53"/>
    </row>
    <row r="1414" spans="1:42" ht="15" x14ac:dyDescent="0.25">
      <c r="A1414" s="43">
        <v>1092</v>
      </c>
      <c r="B1414" s="43">
        <v>14353</v>
      </c>
      <c r="C1414" s="41" t="s">
        <v>1809</v>
      </c>
      <c r="D1414" s="41">
        <v>499001124</v>
      </c>
      <c r="E1414" s="41" t="s">
        <v>105</v>
      </c>
      <c r="F1414" s="41">
        <v>4.1524000000000001</v>
      </c>
      <c r="G1414" s="41">
        <v>1588805.03</v>
      </c>
      <c r="H1414" s="41">
        <v>1588.8050308255467</v>
      </c>
      <c r="I1414" s="42">
        <v>6.1904266206599098E-2</v>
      </c>
      <c r="J1414" s="42">
        <v>1.01942020274787E-4</v>
      </c>
      <c r="K1414" s="41">
        <v>330000710</v>
      </c>
      <c r="L1414" s="41" t="s">
        <v>93</v>
      </c>
      <c r="M1414" s="41">
        <v>3.71</v>
      </c>
      <c r="N1414" s="41">
        <v>-1771279.2876955001</v>
      </c>
      <c r="O1414" s="41">
        <v>-1763.4497894450135</v>
      </c>
      <c r="P1414" s="42">
        <v>1.0109285356385E-4</v>
      </c>
      <c r="Q1414" s="42">
        <v>6.3741982271199996E-2</v>
      </c>
      <c r="R1414" s="41">
        <v>54.954999999999998</v>
      </c>
      <c r="S1414" s="41" t="s">
        <v>82</v>
      </c>
      <c r="T1414" s="41" t="s">
        <v>786</v>
      </c>
      <c r="U1414" s="41" t="s">
        <v>1810</v>
      </c>
      <c r="V1414" s="41" t="s">
        <v>345</v>
      </c>
      <c r="W1414" s="41" t="s">
        <v>1814</v>
      </c>
      <c r="X1414" s="41" t="s">
        <v>1818</v>
      </c>
      <c r="Y1414" s="41" t="s">
        <v>83</v>
      </c>
      <c r="Z1414" s="47">
        <v>45540</v>
      </c>
      <c r="AA1414" s="47">
        <v>45673</v>
      </c>
      <c r="AB1414" s="41" t="s">
        <v>1805</v>
      </c>
      <c r="AC1414" s="41" t="s">
        <v>1799</v>
      </c>
      <c r="AD1414" s="41" t="s">
        <v>280</v>
      </c>
      <c r="AE1414" s="41" t="s">
        <v>1800</v>
      </c>
      <c r="AF1414" s="41" t="s">
        <v>1805</v>
      </c>
      <c r="AG1414" s="41" t="s">
        <v>1805</v>
      </c>
      <c r="AH1414" s="41"/>
      <c r="AI1414" s="41">
        <v>4.0990000000000002</v>
      </c>
      <c r="AJ1414" s="41"/>
      <c r="AK1414" s="41"/>
      <c r="AL1414" s="41"/>
      <c r="AM1414" s="41" t="s">
        <v>246</v>
      </c>
      <c r="AN1414" s="42">
        <v>1.3965999999999999E-2</v>
      </c>
      <c r="AO1414" s="42">
        <v>8.3999999999999995E-5</v>
      </c>
      <c r="AP1414" s="53"/>
    </row>
    <row r="1415" spans="1:42" ht="15" x14ac:dyDescent="0.25">
      <c r="A1415" s="43">
        <v>1092</v>
      </c>
      <c r="B1415" s="43">
        <v>14353</v>
      </c>
      <c r="C1415" s="41" t="s">
        <v>1809</v>
      </c>
      <c r="D1415" s="41">
        <v>499001134</v>
      </c>
      <c r="E1415" s="41" t="s">
        <v>93</v>
      </c>
      <c r="F1415" s="41">
        <v>3.71</v>
      </c>
      <c r="G1415" s="41">
        <v>-1202865.6000000001</v>
      </c>
      <c r="H1415" s="41">
        <v>-1202.8656010781672</v>
      </c>
      <c r="I1415" s="42">
        <v>-4.18737452182655E-2</v>
      </c>
      <c r="J1415" s="42">
        <v>-6.8956381290029005E-5</v>
      </c>
      <c r="K1415" s="41">
        <v>330000504</v>
      </c>
      <c r="L1415" s="41" t="s">
        <v>100</v>
      </c>
      <c r="M1415" s="41">
        <v>1</v>
      </c>
      <c r="N1415" s="41">
        <v>4453008.4512</v>
      </c>
      <c r="O1415" s="41">
        <v>4492.9888026509998</v>
      </c>
      <c r="P1415" s="42">
        <v>-6.9425462832519997E-5</v>
      </c>
      <c r="Q1415" s="42">
        <v>-4.3774772054000002E-2</v>
      </c>
      <c r="R1415" s="41">
        <v>30.356999999999999</v>
      </c>
      <c r="S1415" s="41" t="s">
        <v>82</v>
      </c>
      <c r="T1415" s="41" t="s">
        <v>209</v>
      </c>
      <c r="U1415" s="41" t="s">
        <v>1810</v>
      </c>
      <c r="V1415" s="41" t="s">
        <v>345</v>
      </c>
      <c r="W1415" s="41" t="s">
        <v>1811</v>
      </c>
      <c r="X1415" s="41" t="s">
        <v>1812</v>
      </c>
      <c r="Y1415" s="41" t="s">
        <v>83</v>
      </c>
      <c r="Z1415" s="47">
        <v>45544</v>
      </c>
      <c r="AA1415" s="47">
        <v>45887</v>
      </c>
      <c r="AB1415" s="41" t="s">
        <v>1805</v>
      </c>
      <c r="AC1415" s="41" t="s">
        <v>1799</v>
      </c>
      <c r="AD1415" s="41" t="s">
        <v>280</v>
      </c>
      <c r="AE1415" s="41" t="s">
        <v>1800</v>
      </c>
      <c r="AF1415" s="41" t="s">
        <v>1805</v>
      </c>
      <c r="AG1415" s="41" t="s">
        <v>1805</v>
      </c>
      <c r="AH1415" s="41"/>
      <c r="AI1415" s="41">
        <v>3.7519999999999998</v>
      </c>
      <c r="AJ1415" s="41"/>
      <c r="AK1415" s="41"/>
      <c r="AL1415" s="41"/>
      <c r="AM1415" s="41" t="s">
        <v>246</v>
      </c>
      <c r="AN1415" s="42">
        <v>7.7149999999999996E-3</v>
      </c>
      <c r="AO1415" s="42">
        <v>4.6E-5</v>
      </c>
      <c r="AP1415" s="53"/>
    </row>
    <row r="1416" spans="1:42" ht="15" x14ac:dyDescent="0.25">
      <c r="A1416" s="43">
        <v>1092</v>
      </c>
      <c r="B1416" s="43">
        <v>14353</v>
      </c>
      <c r="C1416" s="41" t="s">
        <v>1809</v>
      </c>
      <c r="D1416" s="41">
        <v>499001177</v>
      </c>
      <c r="E1416" s="41" t="s">
        <v>93</v>
      </c>
      <c r="F1416" s="41">
        <v>3.71</v>
      </c>
      <c r="G1416" s="41">
        <v>-453877.93</v>
      </c>
      <c r="H1416" s="41">
        <v>-453.87792991913744</v>
      </c>
      <c r="I1416" s="42">
        <v>-1.5800243003534602E-2</v>
      </c>
      <c r="J1416" s="42">
        <v>-2.6019348767292999E-5</v>
      </c>
      <c r="K1416" s="41">
        <v>330000504</v>
      </c>
      <c r="L1416" s="41" t="s">
        <v>100</v>
      </c>
      <c r="M1416" s="41">
        <v>1</v>
      </c>
      <c r="N1416" s="41">
        <v>1692056.92304</v>
      </c>
      <c r="O1416" s="41">
        <v>1698.9271857480001</v>
      </c>
      <c r="P1416" s="42">
        <v>-2.6251747193250001E-5</v>
      </c>
      <c r="Q1416" s="42">
        <v>-1.6552489569599999E-2</v>
      </c>
      <c r="R1416" s="41">
        <v>15.04</v>
      </c>
      <c r="S1416" s="41" t="s">
        <v>82</v>
      </c>
      <c r="T1416" s="41" t="s">
        <v>209</v>
      </c>
      <c r="U1416" s="41" t="s">
        <v>1810</v>
      </c>
      <c r="V1416" s="41" t="s">
        <v>345</v>
      </c>
      <c r="W1416" s="41" t="s">
        <v>1811</v>
      </c>
      <c r="X1416" s="41" t="s">
        <v>1812</v>
      </c>
      <c r="Y1416" s="41" t="s">
        <v>83</v>
      </c>
      <c r="Z1416" s="47">
        <v>45552</v>
      </c>
      <c r="AA1416" s="47">
        <v>45692</v>
      </c>
      <c r="AB1416" s="41" t="s">
        <v>1805</v>
      </c>
      <c r="AC1416" s="41" t="s">
        <v>1799</v>
      </c>
      <c r="AD1416" s="41" t="s">
        <v>280</v>
      </c>
      <c r="AE1416" s="41" t="s">
        <v>1800</v>
      </c>
      <c r="AF1416" s="41" t="s">
        <v>1805</v>
      </c>
      <c r="AG1416" s="41" t="s">
        <v>1805</v>
      </c>
      <c r="AH1416" s="41"/>
      <c r="AI1416" s="41">
        <v>3.7450000000000001</v>
      </c>
      <c r="AJ1416" s="41"/>
      <c r="AK1416" s="41"/>
      <c r="AL1416" s="41"/>
      <c r="AM1416" s="41" t="s">
        <v>304</v>
      </c>
      <c r="AN1416" s="42">
        <v>3.8219999999999999E-3</v>
      </c>
      <c r="AO1416" s="42">
        <v>2.3E-5</v>
      </c>
      <c r="AP1416" s="53"/>
    </row>
    <row r="1417" spans="1:42" ht="15" x14ac:dyDescent="0.25">
      <c r="A1417" s="43">
        <v>1092</v>
      </c>
      <c r="B1417" s="43">
        <v>14353</v>
      </c>
      <c r="C1417" s="41" t="s">
        <v>1809</v>
      </c>
      <c r="D1417" s="41">
        <v>499001197</v>
      </c>
      <c r="E1417" s="41" t="s">
        <v>93</v>
      </c>
      <c r="F1417" s="41">
        <v>3.71</v>
      </c>
      <c r="G1417" s="41">
        <v>400955.2</v>
      </c>
      <c r="H1417" s="41">
        <v>400.95519946091645</v>
      </c>
      <c r="I1417" s="42">
        <v>1.39579150414778E-2</v>
      </c>
      <c r="J1417" s="42">
        <v>2.2985460378503001E-5</v>
      </c>
      <c r="K1417" s="41">
        <v>330000504</v>
      </c>
      <c r="L1417" s="41" t="s">
        <v>100</v>
      </c>
      <c r="M1417" s="41">
        <v>1</v>
      </c>
      <c r="N1417" s="41">
        <v>-1505586.7760000001</v>
      </c>
      <c r="O1417" s="41">
        <v>-1506.928523588</v>
      </c>
      <c r="P1417" s="42">
        <v>2.3284992418380001E-5</v>
      </c>
      <c r="Q1417" s="42">
        <v>1.4681864460200001E-2</v>
      </c>
      <c r="R1417" s="41">
        <v>-19.385000000000002</v>
      </c>
      <c r="S1417" s="41" t="s">
        <v>113</v>
      </c>
      <c r="T1417" s="41" t="s">
        <v>209</v>
      </c>
      <c r="U1417" s="41" t="s">
        <v>1810</v>
      </c>
      <c r="V1417" s="41" t="s">
        <v>345</v>
      </c>
      <c r="W1417" s="41" t="s">
        <v>1811</v>
      </c>
      <c r="X1417" s="41" t="s">
        <v>1812</v>
      </c>
      <c r="Y1417" s="41" t="s">
        <v>83</v>
      </c>
      <c r="Z1417" s="47">
        <v>45554</v>
      </c>
      <c r="AA1417" s="47">
        <v>45601</v>
      </c>
      <c r="AB1417" s="41" t="s">
        <v>1805</v>
      </c>
      <c r="AC1417" s="41" t="s">
        <v>1799</v>
      </c>
      <c r="AD1417" s="41" t="s">
        <v>280</v>
      </c>
      <c r="AE1417" s="41" t="s">
        <v>1800</v>
      </c>
      <c r="AF1417" s="41" t="s">
        <v>1805</v>
      </c>
      <c r="AG1417" s="41" t="s">
        <v>1805</v>
      </c>
      <c r="AH1417" s="41"/>
      <c r="AI1417" s="41">
        <v>3.7589999999999999</v>
      </c>
      <c r="AJ1417" s="41"/>
      <c r="AK1417" s="41"/>
      <c r="AL1417" s="41"/>
      <c r="AM1417" s="41" t="s">
        <v>1834</v>
      </c>
      <c r="AN1417" s="42">
        <v>-4.9259999999999998E-3</v>
      </c>
      <c r="AO1417" s="42">
        <v>-2.9E-5</v>
      </c>
      <c r="AP1417" s="53"/>
    </row>
    <row r="1418" spans="1:42" ht="15" x14ac:dyDescent="0.25">
      <c r="A1418" s="43">
        <v>1092</v>
      </c>
      <c r="B1418" s="43">
        <v>14353</v>
      </c>
      <c r="C1418" s="41" t="s">
        <v>1809</v>
      </c>
      <c r="D1418" s="41">
        <v>499001220</v>
      </c>
      <c r="E1418" s="41" t="s">
        <v>93</v>
      </c>
      <c r="F1418" s="41">
        <v>3.71</v>
      </c>
      <c r="G1418" s="41">
        <v>721719.36</v>
      </c>
      <c r="H1418" s="41">
        <v>721.71936118598387</v>
      </c>
      <c r="I1418" s="42">
        <v>2.5124247149725699E-2</v>
      </c>
      <c r="J1418" s="42">
        <v>4.1373828804921E-5</v>
      </c>
      <c r="K1418" s="41">
        <v>330000504</v>
      </c>
      <c r="L1418" s="41" t="s">
        <v>100</v>
      </c>
      <c r="M1418" s="41">
        <v>1</v>
      </c>
      <c r="N1418" s="41">
        <v>-2725717.506912</v>
      </c>
      <c r="O1418" s="41">
        <v>-2725.9807331759998</v>
      </c>
      <c r="P1418" s="42">
        <v>4.2121732856670001E-5</v>
      </c>
      <c r="Q1418" s="42">
        <v>2.6558976765700001E-2</v>
      </c>
      <c r="R1418" s="41">
        <v>-48.402000000000001</v>
      </c>
      <c r="S1418" s="41" t="s">
        <v>113</v>
      </c>
      <c r="T1418" s="41" t="s">
        <v>209</v>
      </c>
      <c r="U1418" s="41" t="s">
        <v>1810</v>
      </c>
      <c r="V1418" s="41" t="s">
        <v>345</v>
      </c>
      <c r="W1418" s="41" t="s">
        <v>1811</v>
      </c>
      <c r="X1418" s="41" t="s">
        <v>1812</v>
      </c>
      <c r="Y1418" s="41" t="s">
        <v>83</v>
      </c>
      <c r="Z1418" s="47">
        <v>45558</v>
      </c>
      <c r="AA1418" s="47">
        <v>45573</v>
      </c>
      <c r="AB1418" s="41" t="s">
        <v>1805</v>
      </c>
      <c r="AC1418" s="41" t="s">
        <v>1799</v>
      </c>
      <c r="AD1418" s="41" t="s">
        <v>280</v>
      </c>
      <c r="AE1418" s="41" t="s">
        <v>1800</v>
      </c>
      <c r="AF1418" s="41" t="s">
        <v>1805</v>
      </c>
      <c r="AG1418" s="41" t="s">
        <v>1805</v>
      </c>
      <c r="AH1418" s="41"/>
      <c r="AI1418" s="41">
        <v>3.7789999999999999</v>
      </c>
      <c r="AJ1418" s="41"/>
      <c r="AK1418" s="41"/>
      <c r="AL1418" s="41"/>
      <c r="AM1418" s="41" t="s">
        <v>1834</v>
      </c>
      <c r="AN1418" s="42">
        <v>-1.2300999999999999E-2</v>
      </c>
      <c r="AO1418" s="42">
        <v>-7.3999999999999996E-5</v>
      </c>
      <c r="AP1418" s="53"/>
    </row>
    <row r="1419" spans="1:42" ht="15" x14ac:dyDescent="0.25">
      <c r="A1419" s="43">
        <v>1092</v>
      </c>
      <c r="B1419" s="43">
        <v>14354</v>
      </c>
      <c r="C1419" s="41" t="s">
        <v>1809</v>
      </c>
      <c r="D1419" s="41">
        <v>90022970</v>
      </c>
      <c r="E1419" s="41" t="s">
        <v>93</v>
      </c>
      <c r="F1419" s="41">
        <v>3.71</v>
      </c>
      <c r="G1419" s="41">
        <v>-417000</v>
      </c>
      <c r="H1419" s="41">
        <v>-417</v>
      </c>
      <c r="I1419" s="42">
        <v>3.8520374872200003E-2</v>
      </c>
      <c r="J1419" s="42">
        <v>-6.6414194440092003E-5</v>
      </c>
      <c r="K1419" s="41">
        <v>330000504</v>
      </c>
      <c r="L1419" s="41" t="s">
        <v>100</v>
      </c>
      <c r="M1419" s="41">
        <v>1</v>
      </c>
      <c r="N1419" s="41">
        <v>1525552.8</v>
      </c>
      <c r="O1419" s="41">
        <v>1527.8300200000001</v>
      </c>
      <c r="P1419" s="42">
        <v>-6.5588241010219997E-5</v>
      </c>
      <c r="Q1419" s="42">
        <v>3.7477488759500001E-2</v>
      </c>
      <c r="R1419" s="41">
        <v>-19.239999999999998</v>
      </c>
      <c r="S1419" s="41" t="s">
        <v>82</v>
      </c>
      <c r="T1419" s="41" t="s">
        <v>209</v>
      </c>
      <c r="U1419" s="41" t="s">
        <v>1810</v>
      </c>
      <c r="V1419" s="41" t="s">
        <v>345</v>
      </c>
      <c r="W1419" s="41" t="s">
        <v>1811</v>
      </c>
      <c r="X1419" s="41" t="s">
        <v>1812</v>
      </c>
      <c r="Y1419" s="41" t="s">
        <v>83</v>
      </c>
      <c r="Z1419" s="47">
        <v>45499</v>
      </c>
      <c r="AA1419" s="47">
        <v>45616</v>
      </c>
      <c r="AB1419" s="41" t="s">
        <v>1805</v>
      </c>
      <c r="AC1419" s="41" t="s">
        <v>1799</v>
      </c>
      <c r="AD1419" s="41" t="s">
        <v>280</v>
      </c>
      <c r="AE1419" s="41" t="s">
        <v>1800</v>
      </c>
      <c r="AF1419" s="41" t="s">
        <v>1805</v>
      </c>
      <c r="AG1419" s="41" t="s">
        <v>1805</v>
      </c>
      <c r="AH1419" s="41"/>
      <c r="AI1419" s="41">
        <v>3.68</v>
      </c>
      <c r="AJ1419" s="41"/>
      <c r="AK1419" s="41"/>
      <c r="AL1419" s="41"/>
      <c r="AM1419" s="41" t="s">
        <v>246</v>
      </c>
      <c r="AN1419" s="42">
        <v>-3.1842000000000002E-2</v>
      </c>
      <c r="AO1419" s="42">
        <v>-8.2000000000000001E-5</v>
      </c>
      <c r="AP1419" s="53"/>
    </row>
    <row r="1420" spans="1:42" ht="15" x14ac:dyDescent="0.25">
      <c r="A1420" s="43">
        <v>1092</v>
      </c>
      <c r="B1420" s="43">
        <v>14354</v>
      </c>
      <c r="C1420" s="41" t="s">
        <v>1809</v>
      </c>
      <c r="D1420" s="41">
        <v>90022980</v>
      </c>
      <c r="E1420" s="41" t="s">
        <v>93</v>
      </c>
      <c r="F1420" s="41">
        <v>3.71</v>
      </c>
      <c r="G1420" s="41">
        <v>-206800</v>
      </c>
      <c r="H1420" s="41">
        <v>-206.8</v>
      </c>
      <c r="I1420" s="42">
        <v>1.9103149936620999E-2</v>
      </c>
      <c r="J1420" s="42">
        <v>-3.2936343909379E-5</v>
      </c>
      <c r="K1420" s="41">
        <v>330000504</v>
      </c>
      <c r="L1420" s="41" t="s">
        <v>100</v>
      </c>
      <c r="M1420" s="41">
        <v>1</v>
      </c>
      <c r="N1420" s="41">
        <v>768737.64</v>
      </c>
      <c r="O1420" s="41">
        <v>769.59925999999996</v>
      </c>
      <c r="P1420" s="42">
        <v>-3.3038139770390003E-5</v>
      </c>
      <c r="Q1420" s="42">
        <v>1.8878178356499999E-2</v>
      </c>
      <c r="R1420" s="41">
        <v>2.371</v>
      </c>
      <c r="S1420" s="41" t="s">
        <v>82</v>
      </c>
      <c r="T1420" s="41" t="s">
        <v>209</v>
      </c>
      <c r="U1420" s="41" t="s">
        <v>1810</v>
      </c>
      <c r="V1420" s="41" t="s">
        <v>345</v>
      </c>
      <c r="W1420" s="41" t="s">
        <v>1811</v>
      </c>
      <c r="X1420" s="41" t="s">
        <v>1812</v>
      </c>
      <c r="Y1420" s="41" t="s">
        <v>83</v>
      </c>
      <c r="Z1420" s="47">
        <v>45502</v>
      </c>
      <c r="AA1420" s="47">
        <v>45608</v>
      </c>
      <c r="AB1420" s="41" t="s">
        <v>1805</v>
      </c>
      <c r="AC1420" s="41" t="s">
        <v>1799</v>
      </c>
      <c r="AD1420" s="41" t="s">
        <v>280</v>
      </c>
      <c r="AE1420" s="41" t="s">
        <v>1800</v>
      </c>
      <c r="AF1420" s="41" t="s">
        <v>1805</v>
      </c>
      <c r="AG1420" s="41" t="s">
        <v>1805</v>
      </c>
      <c r="AH1420" s="41"/>
      <c r="AI1420" s="41">
        <v>3.7330000000000001</v>
      </c>
      <c r="AJ1420" s="41"/>
      <c r="AK1420" s="41"/>
      <c r="AL1420" s="41"/>
      <c r="AM1420" s="41" t="s">
        <v>246</v>
      </c>
      <c r="AN1420" s="42">
        <v>3.9240000000000004E-3</v>
      </c>
      <c r="AO1420" s="42">
        <v>1.0000000000000001E-5</v>
      </c>
      <c r="AP1420" s="53"/>
    </row>
    <row r="1421" spans="1:42" ht="15" x14ac:dyDescent="0.25">
      <c r="A1421" s="43">
        <v>1092</v>
      </c>
      <c r="B1421" s="43">
        <v>14354</v>
      </c>
      <c r="C1421" s="41" t="s">
        <v>1809</v>
      </c>
      <c r="D1421" s="41">
        <v>90022981</v>
      </c>
      <c r="E1421" s="41" t="s">
        <v>93</v>
      </c>
      <c r="F1421" s="41">
        <v>3.71</v>
      </c>
      <c r="G1421" s="41">
        <v>-122700</v>
      </c>
      <c r="H1421" s="41">
        <v>-122.7</v>
      </c>
      <c r="I1421" s="42">
        <v>1.1334412462395501E-2</v>
      </c>
      <c r="J1421" s="42">
        <v>-1.9542018364027001E-5</v>
      </c>
      <c r="K1421" s="41">
        <v>330000504</v>
      </c>
      <c r="L1421" s="41" t="s">
        <v>100</v>
      </c>
      <c r="M1421" s="41">
        <v>1</v>
      </c>
      <c r="N1421" s="41">
        <v>454726.2</v>
      </c>
      <c r="O1421" s="41">
        <v>455.13756999999998</v>
      </c>
      <c r="P1421" s="42">
        <v>-1.9538608512200001E-5</v>
      </c>
      <c r="Q1421" s="42">
        <v>1.11644704845E-2</v>
      </c>
      <c r="R1421" s="41">
        <v>-7.9000000000000001E-2</v>
      </c>
      <c r="S1421" s="41" t="s">
        <v>82</v>
      </c>
      <c r="T1421" s="41" t="s">
        <v>209</v>
      </c>
      <c r="U1421" s="41" t="s">
        <v>1810</v>
      </c>
      <c r="V1421" s="41" t="s">
        <v>345</v>
      </c>
      <c r="W1421" s="41" t="s">
        <v>1811</v>
      </c>
      <c r="X1421" s="41" t="s">
        <v>1812</v>
      </c>
      <c r="Y1421" s="41" t="s">
        <v>83</v>
      </c>
      <c r="Z1421" s="47">
        <v>45502</v>
      </c>
      <c r="AA1421" s="47">
        <v>45601</v>
      </c>
      <c r="AB1421" s="41" t="s">
        <v>1805</v>
      </c>
      <c r="AC1421" s="41" t="s">
        <v>1799</v>
      </c>
      <c r="AD1421" s="41" t="s">
        <v>280</v>
      </c>
      <c r="AE1421" s="41" t="s">
        <v>1800</v>
      </c>
      <c r="AF1421" s="41" t="s">
        <v>1805</v>
      </c>
      <c r="AG1421" s="41" t="s">
        <v>1805</v>
      </c>
      <c r="AH1421" s="41"/>
      <c r="AI1421" s="41">
        <v>3.7330000000000001</v>
      </c>
      <c r="AJ1421" s="41"/>
      <c r="AK1421" s="41"/>
      <c r="AL1421" s="41"/>
      <c r="AM1421" s="41" t="s">
        <v>246</v>
      </c>
      <c r="AN1421" s="42">
        <v>-1.3100000000000001E-4</v>
      </c>
      <c r="AO1421" s="42">
        <v>0</v>
      </c>
      <c r="AP1421" s="53"/>
    </row>
    <row r="1422" spans="1:42" ht="15" x14ac:dyDescent="0.25">
      <c r="A1422" s="43">
        <v>1092</v>
      </c>
      <c r="B1422" s="43">
        <v>14354</v>
      </c>
      <c r="C1422" s="41" t="s">
        <v>1809</v>
      </c>
      <c r="D1422" s="41">
        <v>90023492</v>
      </c>
      <c r="E1422" s="41" t="s">
        <v>105</v>
      </c>
      <c r="F1422" s="41">
        <v>4.1524000000000001</v>
      </c>
      <c r="G1422" s="41">
        <v>-1042361</v>
      </c>
      <c r="H1422" s="41">
        <v>-1042.3609984587226</v>
      </c>
      <c r="I1422" s="42">
        <v>0.107769998280926</v>
      </c>
      <c r="J1422" s="42">
        <v>-1.85809656432065E-4</v>
      </c>
      <c r="K1422" s="41">
        <v>330000504</v>
      </c>
      <c r="L1422" s="41" t="s">
        <v>100</v>
      </c>
      <c r="M1422" s="41">
        <v>1</v>
      </c>
      <c r="N1422" s="41">
        <v>4376873.8389999997</v>
      </c>
      <c r="O1422" s="41">
        <v>4372.6358899999996</v>
      </c>
      <c r="P1422" s="42">
        <v>-1.8771296076724E-4</v>
      </c>
      <c r="Q1422" s="42">
        <v>0.107260238555</v>
      </c>
      <c r="R1422" s="41">
        <v>44.335999999999999</v>
      </c>
      <c r="S1422" s="41" t="s">
        <v>82</v>
      </c>
      <c r="T1422" s="41" t="s">
        <v>786</v>
      </c>
      <c r="U1422" s="41" t="s">
        <v>1810</v>
      </c>
      <c r="V1422" s="41" t="s">
        <v>345</v>
      </c>
      <c r="W1422" s="41" t="s">
        <v>1811</v>
      </c>
      <c r="X1422" s="41" t="s">
        <v>1817</v>
      </c>
      <c r="Y1422" s="41" t="s">
        <v>83</v>
      </c>
      <c r="Z1422" s="47">
        <v>45554</v>
      </c>
      <c r="AA1422" s="47">
        <v>45686</v>
      </c>
      <c r="AB1422" s="41" t="s">
        <v>1805</v>
      </c>
      <c r="AC1422" s="41" t="s">
        <v>1799</v>
      </c>
      <c r="AD1422" s="41" t="s">
        <v>280</v>
      </c>
      <c r="AE1422" s="41" t="s">
        <v>1800</v>
      </c>
      <c r="AF1422" s="41" t="s">
        <v>1805</v>
      </c>
      <c r="AG1422" s="41" t="s">
        <v>1805</v>
      </c>
      <c r="AH1422" s="41"/>
      <c r="AI1422" s="41">
        <v>4.1950000000000003</v>
      </c>
      <c r="AJ1422" s="41"/>
      <c r="AK1422" s="41"/>
      <c r="AL1422" s="41"/>
      <c r="AM1422" s="41" t="s">
        <v>246</v>
      </c>
      <c r="AN1422" s="42">
        <v>7.3375999999999997E-2</v>
      </c>
      <c r="AO1422" s="42">
        <v>1.9000000000000001E-4</v>
      </c>
      <c r="AP1422" s="53"/>
    </row>
    <row r="1423" spans="1:42" ht="15" x14ac:dyDescent="0.25">
      <c r="A1423" s="43">
        <v>1092</v>
      </c>
      <c r="B1423" s="43">
        <v>14354</v>
      </c>
      <c r="C1423" s="41" t="s">
        <v>1809</v>
      </c>
      <c r="D1423" s="41">
        <v>90022963</v>
      </c>
      <c r="E1423" s="41" t="s">
        <v>93</v>
      </c>
      <c r="F1423" s="41">
        <v>3.71</v>
      </c>
      <c r="G1423" s="41">
        <v>-324100</v>
      </c>
      <c r="H1423" s="41">
        <v>-324.10000000000002</v>
      </c>
      <c r="I1423" s="42">
        <v>2.9938737400671499E-2</v>
      </c>
      <c r="J1423" s="42">
        <v>-5.1618322345405E-5</v>
      </c>
      <c r="K1423" s="41">
        <v>330000504</v>
      </c>
      <c r="L1423" s="41" t="s">
        <v>100</v>
      </c>
      <c r="M1423" s="41">
        <v>1</v>
      </c>
      <c r="N1423" s="41">
        <v>1178009.5109999999</v>
      </c>
      <c r="O1423" s="41">
        <v>1179.8203699999999</v>
      </c>
      <c r="P1423" s="42">
        <v>-5.0648528804480002E-5</v>
      </c>
      <c r="Q1423" s="42">
        <v>2.8940853417E-2</v>
      </c>
      <c r="R1423" s="41">
        <v>-22.591000000000001</v>
      </c>
      <c r="S1423" s="41" t="s">
        <v>82</v>
      </c>
      <c r="T1423" s="41" t="s">
        <v>209</v>
      </c>
      <c r="U1423" s="41" t="s">
        <v>1810</v>
      </c>
      <c r="V1423" s="41" t="s">
        <v>345</v>
      </c>
      <c r="W1423" s="41" t="s">
        <v>1811</v>
      </c>
      <c r="X1423" s="41" t="s">
        <v>1812</v>
      </c>
      <c r="Y1423" s="41" t="s">
        <v>83</v>
      </c>
      <c r="Z1423" s="47">
        <v>45498</v>
      </c>
      <c r="AA1423" s="47">
        <v>45616</v>
      </c>
      <c r="AB1423" s="41" t="s">
        <v>1805</v>
      </c>
      <c r="AC1423" s="41" t="s">
        <v>1799</v>
      </c>
      <c r="AD1423" s="41" t="s">
        <v>280</v>
      </c>
      <c r="AE1423" s="41" t="s">
        <v>1800</v>
      </c>
      <c r="AF1423" s="41" t="s">
        <v>1805</v>
      </c>
      <c r="AG1423" s="41" t="s">
        <v>1805</v>
      </c>
      <c r="AH1423" s="41"/>
      <c r="AI1423" s="41">
        <v>3.653</v>
      </c>
      <c r="AJ1423" s="41"/>
      <c r="AK1423" s="41"/>
      <c r="AL1423" s="41"/>
      <c r="AM1423" s="41" t="s">
        <v>246</v>
      </c>
      <c r="AN1423" s="42">
        <v>-3.7386999999999997E-2</v>
      </c>
      <c r="AO1423" s="42">
        <v>-9.6000000000000002E-5</v>
      </c>
      <c r="AP1423" s="53"/>
    </row>
    <row r="1424" spans="1:42" ht="15" x14ac:dyDescent="0.25">
      <c r="A1424" s="43">
        <v>1092</v>
      </c>
      <c r="B1424" s="43">
        <v>14354</v>
      </c>
      <c r="C1424" s="41" t="s">
        <v>1809</v>
      </c>
      <c r="D1424" s="41">
        <v>90023509</v>
      </c>
      <c r="E1424" s="41" t="s">
        <v>93</v>
      </c>
      <c r="F1424" s="41">
        <v>3.71</v>
      </c>
      <c r="G1424" s="41">
        <v>-9460612</v>
      </c>
      <c r="H1424" s="41">
        <v>-9460.6119999999992</v>
      </c>
      <c r="I1424" s="42">
        <v>0.87392403060056201</v>
      </c>
      <c r="J1424" s="42">
        <v>-1.50676001172727E-3</v>
      </c>
      <c r="K1424" s="41">
        <v>330000504</v>
      </c>
      <c r="L1424" s="41" t="s">
        <v>100</v>
      </c>
      <c r="M1424" s="41">
        <v>1</v>
      </c>
      <c r="N1424" s="41">
        <v>35613527.812799998</v>
      </c>
      <c r="O1424" s="41">
        <v>35738.178769999999</v>
      </c>
      <c r="P1424" s="42">
        <v>-1.53420488650517E-3</v>
      </c>
      <c r="Q1424" s="42">
        <v>0.87665327661000003</v>
      </c>
      <c r="R1424" s="41">
        <v>639.30799999999999</v>
      </c>
      <c r="S1424" s="41" t="s">
        <v>82</v>
      </c>
      <c r="T1424" s="41" t="s">
        <v>209</v>
      </c>
      <c r="U1424" s="41" t="s">
        <v>1810</v>
      </c>
      <c r="V1424" s="41" t="s">
        <v>345</v>
      </c>
      <c r="W1424" s="41" t="s">
        <v>1811</v>
      </c>
      <c r="X1424" s="41" t="s">
        <v>1812</v>
      </c>
      <c r="Y1424" s="41" t="s">
        <v>83</v>
      </c>
      <c r="Z1424" s="47">
        <v>45558</v>
      </c>
      <c r="AA1424" s="47">
        <v>45681</v>
      </c>
      <c r="AB1424" s="41" t="s">
        <v>1805</v>
      </c>
      <c r="AC1424" s="41" t="s">
        <v>1799</v>
      </c>
      <c r="AD1424" s="41" t="s">
        <v>280</v>
      </c>
      <c r="AE1424" s="41" t="s">
        <v>1800</v>
      </c>
      <c r="AF1424" s="41" t="s">
        <v>1805</v>
      </c>
      <c r="AG1424" s="41" t="s">
        <v>1805</v>
      </c>
      <c r="AH1424" s="41"/>
      <c r="AI1424" s="41">
        <v>3.7789999999999999</v>
      </c>
      <c r="AJ1424" s="41"/>
      <c r="AK1424" s="41"/>
      <c r="AL1424" s="41"/>
      <c r="AM1424" s="41" t="s">
        <v>246</v>
      </c>
      <c r="AN1424" s="42">
        <v>1.0580639999999999</v>
      </c>
      <c r="AO1424" s="42">
        <v>2.7439999999999999E-3</v>
      </c>
      <c r="AP1424" s="53"/>
    </row>
    <row r="1425" spans="1:42" ht="15" x14ac:dyDescent="0.25">
      <c r="A1425" s="43">
        <v>1092</v>
      </c>
      <c r="B1425" s="43">
        <v>14354</v>
      </c>
      <c r="C1425" s="41" t="s">
        <v>1809</v>
      </c>
      <c r="D1425" s="41">
        <v>90023512</v>
      </c>
      <c r="E1425" s="41" t="s">
        <v>93</v>
      </c>
      <c r="F1425" s="41">
        <v>3.71</v>
      </c>
      <c r="G1425" s="41">
        <v>220400</v>
      </c>
      <c r="H1425" s="41">
        <v>220.4</v>
      </c>
      <c r="I1425" s="42">
        <v>-2.0359449932452901E-2</v>
      </c>
      <c r="J1425" s="42">
        <v>3.5102370394714998E-5</v>
      </c>
      <c r="K1425" s="41">
        <v>330000504</v>
      </c>
      <c r="L1425" s="41" t="s">
        <v>100</v>
      </c>
      <c r="M1425" s="41">
        <v>1</v>
      </c>
      <c r="N1425" s="41">
        <v>-832010</v>
      </c>
      <c r="O1425" s="41">
        <v>-832.74812999999995</v>
      </c>
      <c r="P1425" s="42">
        <v>3.574905868864E-5</v>
      </c>
      <c r="Q1425" s="42">
        <v>-2.04272126303E-2</v>
      </c>
      <c r="R1425" s="41">
        <v>-15.064</v>
      </c>
      <c r="S1425" s="41" t="s">
        <v>82</v>
      </c>
      <c r="T1425" s="41" t="s">
        <v>209</v>
      </c>
      <c r="U1425" s="41" t="s">
        <v>1810</v>
      </c>
      <c r="V1425" s="41" t="s">
        <v>345</v>
      </c>
      <c r="W1425" s="41" t="s">
        <v>1811</v>
      </c>
      <c r="X1425" s="41" t="s">
        <v>1812</v>
      </c>
      <c r="Y1425" s="41" t="s">
        <v>83</v>
      </c>
      <c r="Z1425" s="47">
        <v>45558</v>
      </c>
      <c r="AA1425" s="47">
        <v>45603</v>
      </c>
      <c r="AB1425" s="41" t="s">
        <v>1805</v>
      </c>
      <c r="AC1425" s="41" t="s">
        <v>1799</v>
      </c>
      <c r="AD1425" s="41" t="s">
        <v>280</v>
      </c>
      <c r="AE1425" s="41" t="s">
        <v>1800</v>
      </c>
      <c r="AF1425" s="41" t="s">
        <v>1805</v>
      </c>
      <c r="AG1425" s="41" t="s">
        <v>1805</v>
      </c>
      <c r="AH1425" s="41"/>
      <c r="AI1425" s="41">
        <v>3.7789999999999999</v>
      </c>
      <c r="AJ1425" s="41"/>
      <c r="AK1425" s="41"/>
      <c r="AL1425" s="41"/>
      <c r="AM1425" s="41" t="s">
        <v>246</v>
      </c>
      <c r="AN1425" s="42">
        <v>-2.4930999999999998E-2</v>
      </c>
      <c r="AO1425" s="42">
        <v>-6.3999999999999997E-5</v>
      </c>
      <c r="AP1425" s="53"/>
    </row>
    <row r="1426" spans="1:42" ht="15" x14ac:dyDescent="0.25">
      <c r="A1426" s="43">
        <v>1092</v>
      </c>
      <c r="B1426" s="43">
        <v>14354</v>
      </c>
      <c r="C1426" s="41" t="s">
        <v>1809</v>
      </c>
      <c r="D1426" s="41">
        <v>90023028</v>
      </c>
      <c r="E1426" s="41" t="s">
        <v>93</v>
      </c>
      <c r="F1426" s="41">
        <v>3.71</v>
      </c>
      <c r="G1426" s="41">
        <v>-896100</v>
      </c>
      <c r="H1426" s="41">
        <v>-896.1</v>
      </c>
      <c r="I1426" s="42">
        <v>8.2777237225368103E-2</v>
      </c>
      <c r="J1426" s="42">
        <v>-1.42718848052198E-4</v>
      </c>
      <c r="K1426" s="41">
        <v>330000504</v>
      </c>
      <c r="L1426" s="41" t="s">
        <v>100</v>
      </c>
      <c r="M1426" s="41">
        <v>1</v>
      </c>
      <c r="N1426" s="41">
        <v>3374712.6</v>
      </c>
      <c r="O1426" s="41">
        <v>3379.09148</v>
      </c>
      <c r="P1426" s="42">
        <v>-1.4506107582952E-4</v>
      </c>
      <c r="Q1426" s="42">
        <v>8.2888712291999997E-2</v>
      </c>
      <c r="R1426" s="41">
        <v>54.56</v>
      </c>
      <c r="S1426" s="41" t="s">
        <v>82</v>
      </c>
      <c r="T1426" s="41" t="s">
        <v>209</v>
      </c>
      <c r="U1426" s="41" t="s">
        <v>1810</v>
      </c>
      <c r="V1426" s="41" t="s">
        <v>345</v>
      </c>
      <c r="W1426" s="41" t="s">
        <v>1811</v>
      </c>
      <c r="X1426" s="41" t="s">
        <v>1812</v>
      </c>
      <c r="Y1426" s="41" t="s">
        <v>83</v>
      </c>
      <c r="Z1426" s="47">
        <v>45505</v>
      </c>
      <c r="AA1426" s="47">
        <v>45616</v>
      </c>
      <c r="AB1426" s="41" t="s">
        <v>1805</v>
      </c>
      <c r="AC1426" s="41" t="s">
        <v>1799</v>
      </c>
      <c r="AD1426" s="41" t="s">
        <v>280</v>
      </c>
      <c r="AE1426" s="41" t="s">
        <v>1800</v>
      </c>
      <c r="AF1426" s="41" t="s">
        <v>1805</v>
      </c>
      <c r="AG1426" s="41" t="s">
        <v>1805</v>
      </c>
      <c r="AH1426" s="41"/>
      <c r="AI1426" s="41">
        <v>3.7919999999999998</v>
      </c>
      <c r="AJ1426" s="41"/>
      <c r="AK1426" s="41"/>
      <c r="AL1426" s="41"/>
      <c r="AM1426" s="41" t="s">
        <v>246</v>
      </c>
      <c r="AN1426" s="42">
        <v>9.0298000000000003E-2</v>
      </c>
      <c r="AO1426" s="42">
        <v>2.34E-4</v>
      </c>
      <c r="AP1426" s="53"/>
    </row>
    <row r="1427" spans="1:42" ht="15" x14ac:dyDescent="0.25">
      <c r="A1427" s="43">
        <v>1092</v>
      </c>
      <c r="B1427" s="43">
        <v>14354</v>
      </c>
      <c r="C1427" s="41" t="s">
        <v>1809</v>
      </c>
      <c r="D1427" s="41">
        <v>90023107</v>
      </c>
      <c r="E1427" s="41" t="s">
        <v>93</v>
      </c>
      <c r="F1427" s="41">
        <v>3.71</v>
      </c>
      <c r="G1427" s="41">
        <v>383300</v>
      </c>
      <c r="H1427" s="41">
        <v>383.3</v>
      </c>
      <c r="I1427" s="42">
        <v>-3.5407337382528201E-2</v>
      </c>
      <c r="J1427" s="42">
        <v>6.1046908222751005E-5</v>
      </c>
      <c r="K1427" s="41">
        <v>330000504</v>
      </c>
      <c r="L1427" s="41" t="s">
        <v>100</v>
      </c>
      <c r="M1427" s="41">
        <v>1</v>
      </c>
      <c r="N1427" s="41">
        <v>-1437451.66</v>
      </c>
      <c r="O1427" s="41">
        <v>-1443.2255500000001</v>
      </c>
      <c r="P1427" s="42">
        <v>6.1956254273299994E-5</v>
      </c>
      <c r="Q1427" s="42">
        <v>-3.5402151168299999E-2</v>
      </c>
      <c r="R1427" s="41">
        <v>-21.183</v>
      </c>
      <c r="S1427" s="41" t="s">
        <v>82</v>
      </c>
      <c r="T1427" s="41" t="s">
        <v>209</v>
      </c>
      <c r="U1427" s="41" t="s">
        <v>1810</v>
      </c>
      <c r="V1427" s="41" t="s">
        <v>345</v>
      </c>
      <c r="W1427" s="41" t="s">
        <v>1811</v>
      </c>
      <c r="X1427" s="41" t="s">
        <v>1812</v>
      </c>
      <c r="Y1427" s="41" t="s">
        <v>83</v>
      </c>
      <c r="Z1427" s="47">
        <v>45511</v>
      </c>
      <c r="AA1427" s="47">
        <v>45698</v>
      </c>
      <c r="AB1427" s="41" t="s">
        <v>1805</v>
      </c>
      <c r="AC1427" s="41" t="s">
        <v>1799</v>
      </c>
      <c r="AD1427" s="41" t="s">
        <v>280</v>
      </c>
      <c r="AE1427" s="41" t="s">
        <v>1800</v>
      </c>
      <c r="AF1427" s="41" t="s">
        <v>1805</v>
      </c>
      <c r="AG1427" s="41" t="s">
        <v>1805</v>
      </c>
      <c r="AH1427" s="41"/>
      <c r="AI1427" s="41">
        <v>3.7839999999999998</v>
      </c>
      <c r="AJ1427" s="41"/>
      <c r="AK1427" s="41"/>
      <c r="AL1427" s="41"/>
      <c r="AM1427" s="41" t="s">
        <v>246</v>
      </c>
      <c r="AN1427" s="42">
        <v>-3.5056999999999998E-2</v>
      </c>
      <c r="AO1427" s="42">
        <v>-9.0000000000000006E-5</v>
      </c>
      <c r="AP1427" s="53"/>
    </row>
    <row r="1428" spans="1:42" ht="15" x14ac:dyDescent="0.25">
      <c r="A1428" s="43">
        <v>1092</v>
      </c>
      <c r="B1428" s="43">
        <v>14354</v>
      </c>
      <c r="C1428" s="41" t="s">
        <v>1809</v>
      </c>
      <c r="D1428" s="41">
        <v>90023139</v>
      </c>
      <c r="E1428" s="41" t="s">
        <v>93</v>
      </c>
      <c r="F1428" s="41">
        <v>3.71</v>
      </c>
      <c r="G1428" s="41">
        <v>1211500</v>
      </c>
      <c r="H1428" s="41">
        <v>1211.5</v>
      </c>
      <c r="I1428" s="42">
        <v>-0.111912312128706</v>
      </c>
      <c r="J1428" s="42">
        <v>1.9295155051360201E-4</v>
      </c>
      <c r="K1428" s="41">
        <v>330000504</v>
      </c>
      <c r="L1428" s="41" t="s">
        <v>100</v>
      </c>
      <c r="M1428" s="41">
        <v>1</v>
      </c>
      <c r="N1428" s="41">
        <v>-4562509</v>
      </c>
      <c r="O1428" s="41">
        <v>-4567.2852499999999</v>
      </c>
      <c r="P1428" s="42">
        <v>1.9606906646554999E-4</v>
      </c>
      <c r="Q1428" s="42">
        <v>-0.11203496421549999</v>
      </c>
      <c r="R1428" s="41">
        <v>-72.62</v>
      </c>
      <c r="S1428" s="41" t="s">
        <v>82</v>
      </c>
      <c r="T1428" s="41" t="s">
        <v>209</v>
      </c>
      <c r="U1428" s="41" t="s">
        <v>1810</v>
      </c>
      <c r="V1428" s="41" t="s">
        <v>345</v>
      </c>
      <c r="W1428" s="41" t="s">
        <v>1811</v>
      </c>
      <c r="X1428" s="41" t="s">
        <v>1812</v>
      </c>
      <c r="Y1428" s="41" t="s">
        <v>83</v>
      </c>
      <c r="Z1428" s="47">
        <v>45512</v>
      </c>
      <c r="AA1428" s="47">
        <v>45608</v>
      </c>
      <c r="AB1428" s="41" t="s">
        <v>1805</v>
      </c>
      <c r="AC1428" s="41" t="s">
        <v>1799</v>
      </c>
      <c r="AD1428" s="41" t="s">
        <v>280</v>
      </c>
      <c r="AE1428" s="41" t="s">
        <v>1800</v>
      </c>
      <c r="AF1428" s="41" t="s">
        <v>1805</v>
      </c>
      <c r="AG1428" s="41" t="s">
        <v>1805</v>
      </c>
      <c r="AH1428" s="41"/>
      <c r="AI1428" s="41">
        <v>3.7919999999999998</v>
      </c>
      <c r="AJ1428" s="41"/>
      <c r="AK1428" s="41"/>
      <c r="AL1428" s="41"/>
      <c r="AM1428" s="41" t="s">
        <v>246</v>
      </c>
      <c r="AN1428" s="42">
        <v>-0.120187</v>
      </c>
      <c r="AO1428" s="42">
        <v>-3.1100000000000002E-4</v>
      </c>
      <c r="AP1428" s="53"/>
    </row>
    <row r="1429" spans="1:42" ht="15" x14ac:dyDescent="0.25">
      <c r="A1429" s="43">
        <v>1092</v>
      </c>
      <c r="B1429" s="43">
        <v>14354</v>
      </c>
      <c r="C1429" s="41" t="s">
        <v>1809</v>
      </c>
      <c r="D1429" s="41">
        <v>90023493</v>
      </c>
      <c r="E1429" s="41" t="s">
        <v>93</v>
      </c>
      <c r="F1429" s="41">
        <v>3.71</v>
      </c>
      <c r="G1429" s="41">
        <v>698800</v>
      </c>
      <c r="H1429" s="41">
        <v>698.8</v>
      </c>
      <c r="I1429" s="42">
        <v>-6.4551649785835497E-2</v>
      </c>
      <c r="J1429" s="42">
        <v>1.11295537349488E-4</v>
      </c>
      <c r="K1429" s="41">
        <v>330000504</v>
      </c>
      <c r="L1429" s="41" t="s">
        <v>100</v>
      </c>
      <c r="M1429" s="41">
        <v>1</v>
      </c>
      <c r="N1429" s="41">
        <v>-2621897.6</v>
      </c>
      <c r="O1429" s="41">
        <v>-2625.3645700000002</v>
      </c>
      <c r="P1429" s="42">
        <v>1.1270432044323E-4</v>
      </c>
      <c r="Q1429" s="42">
        <v>-6.4399880794100001E-2</v>
      </c>
      <c r="R1429" s="41">
        <v>-32.817</v>
      </c>
      <c r="S1429" s="41" t="s">
        <v>82</v>
      </c>
      <c r="T1429" s="41" t="s">
        <v>209</v>
      </c>
      <c r="U1429" s="41" t="s">
        <v>1810</v>
      </c>
      <c r="V1429" s="41" t="s">
        <v>345</v>
      </c>
      <c r="W1429" s="41" t="s">
        <v>1811</v>
      </c>
      <c r="X1429" s="41" t="s">
        <v>1812</v>
      </c>
      <c r="Y1429" s="41" t="s">
        <v>83</v>
      </c>
      <c r="Z1429" s="47">
        <v>45554</v>
      </c>
      <c r="AA1429" s="47">
        <v>45616</v>
      </c>
      <c r="AB1429" s="41" t="s">
        <v>1805</v>
      </c>
      <c r="AC1429" s="41" t="s">
        <v>1799</v>
      </c>
      <c r="AD1429" s="41" t="s">
        <v>280</v>
      </c>
      <c r="AE1429" s="41" t="s">
        <v>1800</v>
      </c>
      <c r="AF1429" s="41" t="s">
        <v>1805</v>
      </c>
      <c r="AG1429" s="41" t="s">
        <v>1805</v>
      </c>
      <c r="AH1429" s="41"/>
      <c r="AI1429" s="41">
        <v>3.7589999999999999</v>
      </c>
      <c r="AJ1429" s="41"/>
      <c r="AK1429" s="41"/>
      <c r="AL1429" s="41"/>
      <c r="AM1429" s="41" t="s">
        <v>246</v>
      </c>
      <c r="AN1429" s="42">
        <v>-5.4310999999999998E-2</v>
      </c>
      <c r="AO1429" s="42">
        <v>-1.3999999999999999E-4</v>
      </c>
      <c r="AP1429" s="53"/>
    </row>
    <row r="1430" spans="1:42" ht="15" x14ac:dyDescent="0.25">
      <c r="A1430" s="43">
        <v>1092</v>
      </c>
      <c r="B1430" s="43">
        <v>14354</v>
      </c>
      <c r="C1430" s="41" t="s">
        <v>1809</v>
      </c>
      <c r="D1430" s="41">
        <v>90023281</v>
      </c>
      <c r="E1430" s="41" t="s">
        <v>105</v>
      </c>
      <c r="F1430" s="41">
        <v>4.1524000000000001</v>
      </c>
      <c r="G1430" s="41">
        <v>66500</v>
      </c>
      <c r="H1430" s="41">
        <v>66.5</v>
      </c>
      <c r="I1430" s="42">
        <v>-6.87545379794387E-3</v>
      </c>
      <c r="J1430" s="42">
        <v>1.1854186957304E-5</v>
      </c>
      <c r="K1430" s="41">
        <v>330000504</v>
      </c>
      <c r="L1430" s="41" t="s">
        <v>100</v>
      </c>
      <c r="M1430" s="41">
        <v>1</v>
      </c>
      <c r="N1430" s="41">
        <v>-273647.5</v>
      </c>
      <c r="O1430" s="41">
        <v>-273.43923000000001</v>
      </c>
      <c r="P1430" s="42">
        <v>1.173847737256E-5</v>
      </c>
      <c r="Q1430" s="42">
        <v>-6.7074318049999996E-3</v>
      </c>
      <c r="R1430" s="41">
        <v>2.6949999999999998</v>
      </c>
      <c r="S1430" s="41" t="s">
        <v>82</v>
      </c>
      <c r="T1430" s="41" t="s">
        <v>786</v>
      </c>
      <c r="U1430" s="41" t="s">
        <v>1810</v>
      </c>
      <c r="V1430" s="41" t="s">
        <v>345</v>
      </c>
      <c r="W1430" s="41" t="s">
        <v>1811</v>
      </c>
      <c r="X1430" s="41" t="s">
        <v>1817</v>
      </c>
      <c r="Y1430" s="41" t="s">
        <v>83</v>
      </c>
      <c r="Z1430" s="47">
        <v>45531</v>
      </c>
      <c r="AA1430" s="47">
        <v>45686</v>
      </c>
      <c r="AB1430" s="41" t="s">
        <v>1805</v>
      </c>
      <c r="AC1430" s="41" t="s">
        <v>1799</v>
      </c>
      <c r="AD1430" s="41" t="s">
        <v>280</v>
      </c>
      <c r="AE1430" s="41" t="s">
        <v>1800</v>
      </c>
      <c r="AF1430" s="41" t="s">
        <v>1805</v>
      </c>
      <c r="AG1430" s="41" t="s">
        <v>1805</v>
      </c>
      <c r="AH1430" s="41"/>
      <c r="AI1430" s="41">
        <v>4.1120000000000001</v>
      </c>
      <c r="AJ1430" s="41"/>
      <c r="AK1430" s="41"/>
      <c r="AL1430" s="41"/>
      <c r="AM1430" s="41" t="s">
        <v>246</v>
      </c>
      <c r="AN1430" s="42">
        <v>4.4600000000000004E-3</v>
      </c>
      <c r="AO1430" s="42">
        <v>1.1E-5</v>
      </c>
      <c r="AP1430" s="53"/>
    </row>
    <row r="1431" spans="1:42" ht="15" x14ac:dyDescent="0.25">
      <c r="A1431" s="43">
        <v>1092</v>
      </c>
      <c r="B1431" s="43">
        <v>14354</v>
      </c>
      <c r="C1431" s="41" t="s">
        <v>1809</v>
      </c>
      <c r="D1431" s="41">
        <v>90023156</v>
      </c>
      <c r="E1431" s="41" t="s">
        <v>93</v>
      </c>
      <c r="F1431" s="41">
        <v>3.71</v>
      </c>
      <c r="G1431" s="41">
        <v>-819900</v>
      </c>
      <c r="H1431" s="41">
        <v>-819.9</v>
      </c>
      <c r="I1431" s="42">
        <v>7.5738262248721405E-2</v>
      </c>
      <c r="J1431" s="42">
        <v>-1.3058272906818201E-4</v>
      </c>
      <c r="K1431" s="41">
        <v>330000504</v>
      </c>
      <c r="L1431" s="41" t="s">
        <v>100</v>
      </c>
      <c r="M1431" s="41">
        <v>1</v>
      </c>
      <c r="N1431" s="41">
        <v>3083807.88</v>
      </c>
      <c r="O1431" s="41">
        <v>3086.3754199999998</v>
      </c>
      <c r="P1431" s="42">
        <v>-1.3249506309281E-4</v>
      </c>
      <c r="Q1431" s="42">
        <v>7.5708422138799997E-2</v>
      </c>
      <c r="R1431" s="41">
        <v>44.545999999999999</v>
      </c>
      <c r="S1431" s="41" t="s">
        <v>82</v>
      </c>
      <c r="T1431" s="41" t="s">
        <v>209</v>
      </c>
      <c r="U1431" s="41" t="s">
        <v>1810</v>
      </c>
      <c r="V1431" s="41" t="s">
        <v>345</v>
      </c>
      <c r="W1431" s="41" t="s">
        <v>1811</v>
      </c>
      <c r="X1431" s="41" t="s">
        <v>1812</v>
      </c>
      <c r="Y1431" s="41" t="s">
        <v>83</v>
      </c>
      <c r="Z1431" s="47">
        <v>45516</v>
      </c>
      <c r="AA1431" s="47">
        <v>45601</v>
      </c>
      <c r="AB1431" s="41" t="s">
        <v>1805</v>
      </c>
      <c r="AC1431" s="41" t="s">
        <v>1799</v>
      </c>
      <c r="AD1431" s="41" t="s">
        <v>280</v>
      </c>
      <c r="AE1431" s="41" t="s">
        <v>1800</v>
      </c>
      <c r="AF1431" s="41" t="s">
        <v>1805</v>
      </c>
      <c r="AG1431" s="41" t="s">
        <v>1805</v>
      </c>
      <c r="AH1431" s="41"/>
      <c r="AI1431" s="41">
        <v>3.77</v>
      </c>
      <c r="AJ1431" s="41"/>
      <c r="AK1431" s="41"/>
      <c r="AL1431" s="41"/>
      <c r="AM1431" s="41" t="s">
        <v>246</v>
      </c>
      <c r="AN1431" s="42">
        <v>7.3723999999999998E-2</v>
      </c>
      <c r="AO1431" s="42">
        <v>1.9100000000000001E-4</v>
      </c>
      <c r="AP1431" s="53"/>
    </row>
    <row r="1432" spans="1:42" ht="15" x14ac:dyDescent="0.25">
      <c r="A1432" s="43">
        <v>1092</v>
      </c>
      <c r="B1432" s="43">
        <v>14858</v>
      </c>
      <c r="C1432" s="41" t="s">
        <v>1809</v>
      </c>
      <c r="D1432" s="41">
        <v>90023122</v>
      </c>
      <c r="E1432" s="41" t="s">
        <v>93</v>
      </c>
      <c r="F1432" s="41">
        <v>3.71</v>
      </c>
      <c r="G1432" s="41">
        <v>782500</v>
      </c>
      <c r="H1432" s="41">
        <v>782.5</v>
      </c>
      <c r="I1432" s="42">
        <v>2.0349903919846601E-2</v>
      </c>
      <c r="J1432" s="42">
        <v>7.0291534202936005E-5</v>
      </c>
      <c r="K1432" s="41">
        <v>330000504</v>
      </c>
      <c r="L1432" s="41" t="s">
        <v>100</v>
      </c>
      <c r="M1432" s="41">
        <v>1</v>
      </c>
      <c r="N1432" s="41">
        <v>-2948851.25</v>
      </c>
      <c r="O1432" s="41">
        <v>-2952.1068399999999</v>
      </c>
      <c r="P1432" s="42">
        <v>7.1478731660250001E-5</v>
      </c>
      <c r="Q1432" s="42">
        <v>2.1040801911499998E-2</v>
      </c>
      <c r="R1432" s="41">
        <v>-49.031999999999996</v>
      </c>
      <c r="S1432" s="41" t="s">
        <v>82</v>
      </c>
      <c r="T1432" s="41" t="s">
        <v>209</v>
      </c>
      <c r="U1432" s="41" t="s">
        <v>1810</v>
      </c>
      <c r="V1432" s="41" t="s">
        <v>345</v>
      </c>
      <c r="W1432" s="41" t="s">
        <v>1811</v>
      </c>
      <c r="X1432" s="41" t="s">
        <v>1812</v>
      </c>
      <c r="Y1432" s="41" t="s">
        <v>83</v>
      </c>
      <c r="Z1432" s="47">
        <v>45511</v>
      </c>
      <c r="AA1432" s="47">
        <v>45610</v>
      </c>
      <c r="AB1432" s="41" t="s">
        <v>1805</v>
      </c>
      <c r="AC1432" s="41" t="s">
        <v>1799</v>
      </c>
      <c r="AD1432" s="41" t="s">
        <v>280</v>
      </c>
      <c r="AE1432" s="41" t="s">
        <v>1800</v>
      </c>
      <c r="AF1432" s="41" t="s">
        <v>1805</v>
      </c>
      <c r="AG1432" s="41" t="s">
        <v>1805</v>
      </c>
      <c r="AH1432" s="41"/>
      <c r="AI1432" s="41">
        <v>3.7839999999999998</v>
      </c>
      <c r="AJ1432" s="41"/>
      <c r="AK1432" s="41"/>
      <c r="AL1432" s="41"/>
      <c r="AM1432" s="41" t="s">
        <v>246</v>
      </c>
      <c r="AN1432" s="42">
        <v>-2.0829E-2</v>
      </c>
      <c r="AO1432" s="42">
        <v>-1.18E-4</v>
      </c>
      <c r="AP1432" s="53"/>
    </row>
    <row r="1433" spans="1:42" ht="15" x14ac:dyDescent="0.25">
      <c r="A1433" s="43">
        <v>1092</v>
      </c>
      <c r="B1433" s="43">
        <v>14858</v>
      </c>
      <c r="C1433" s="41" t="s">
        <v>1809</v>
      </c>
      <c r="D1433" s="41">
        <v>90023159</v>
      </c>
      <c r="E1433" s="41" t="s">
        <v>93</v>
      </c>
      <c r="F1433" s="41">
        <v>3.71</v>
      </c>
      <c r="G1433" s="41">
        <v>-468900</v>
      </c>
      <c r="H1433" s="41">
        <v>-468.9</v>
      </c>
      <c r="I1433" s="42">
        <v>-1.21943385917138E-2</v>
      </c>
      <c r="J1433" s="42">
        <v>-4.2121022859753003E-5</v>
      </c>
      <c r="K1433" s="41">
        <v>330000504</v>
      </c>
      <c r="L1433" s="41" t="s">
        <v>100</v>
      </c>
      <c r="M1433" s="41">
        <v>1</v>
      </c>
      <c r="N1433" s="41">
        <v>1762923.33</v>
      </c>
      <c r="O1433" s="41">
        <v>1764.89393</v>
      </c>
      <c r="P1433" s="42">
        <v>-4.2732999335230002E-5</v>
      </c>
      <c r="Q1433" s="42">
        <v>-1.25790784645E-2</v>
      </c>
      <c r="R1433" s="41">
        <v>25.274999999999999</v>
      </c>
      <c r="S1433" s="41" t="s">
        <v>82</v>
      </c>
      <c r="T1433" s="41" t="s">
        <v>209</v>
      </c>
      <c r="U1433" s="41" t="s">
        <v>1810</v>
      </c>
      <c r="V1433" s="41" t="s">
        <v>345</v>
      </c>
      <c r="W1433" s="41" t="s">
        <v>1811</v>
      </c>
      <c r="X1433" s="41" t="s">
        <v>1812</v>
      </c>
      <c r="Y1433" s="41" t="s">
        <v>83</v>
      </c>
      <c r="Z1433" s="47">
        <v>45516</v>
      </c>
      <c r="AA1433" s="47">
        <v>45610</v>
      </c>
      <c r="AB1433" s="41" t="s">
        <v>1805</v>
      </c>
      <c r="AC1433" s="41" t="s">
        <v>1799</v>
      </c>
      <c r="AD1433" s="41" t="s">
        <v>280</v>
      </c>
      <c r="AE1433" s="41" t="s">
        <v>1800</v>
      </c>
      <c r="AF1433" s="41" t="s">
        <v>1805</v>
      </c>
      <c r="AG1433" s="41" t="s">
        <v>1805</v>
      </c>
      <c r="AH1433" s="41"/>
      <c r="AI1433" s="41">
        <v>3.77</v>
      </c>
      <c r="AJ1433" s="41"/>
      <c r="AK1433" s="41"/>
      <c r="AL1433" s="41"/>
      <c r="AM1433" s="41" t="s">
        <v>246</v>
      </c>
      <c r="AN1433" s="42">
        <v>1.0736000000000001E-2</v>
      </c>
      <c r="AO1433" s="42">
        <v>6.0999999999999999E-5</v>
      </c>
      <c r="AP1433" s="53"/>
    </row>
    <row r="1434" spans="1:42" ht="15" x14ac:dyDescent="0.25">
      <c r="A1434" s="43">
        <v>1092</v>
      </c>
      <c r="B1434" s="43">
        <v>14858</v>
      </c>
      <c r="C1434" s="41" t="s">
        <v>1809</v>
      </c>
      <c r="D1434" s="41">
        <v>90023249</v>
      </c>
      <c r="E1434" s="41" t="s">
        <v>93</v>
      </c>
      <c r="F1434" s="41">
        <v>3.71</v>
      </c>
      <c r="G1434" s="41">
        <v>556500</v>
      </c>
      <c r="H1434" s="41">
        <v>556.5</v>
      </c>
      <c r="I1434" s="42">
        <v>1.4472487580057E-2</v>
      </c>
      <c r="J1434" s="42">
        <v>4.9990081513013998E-5</v>
      </c>
      <c r="K1434" s="41">
        <v>330000504</v>
      </c>
      <c r="L1434" s="41" t="s">
        <v>100</v>
      </c>
      <c r="M1434" s="41">
        <v>1</v>
      </c>
      <c r="N1434" s="41">
        <v>-2062945.5</v>
      </c>
      <c r="O1434" s="41">
        <v>-2065.4245700000001</v>
      </c>
      <c r="P1434" s="42">
        <v>5.0009683458310002E-5</v>
      </c>
      <c r="Q1434" s="42">
        <v>1.47210760301E-2</v>
      </c>
      <c r="R1434" s="41">
        <v>-0.81</v>
      </c>
      <c r="S1434" s="41" t="s">
        <v>82</v>
      </c>
      <c r="T1434" s="41" t="s">
        <v>209</v>
      </c>
      <c r="U1434" s="41" t="s">
        <v>1810</v>
      </c>
      <c r="V1434" s="41" t="s">
        <v>345</v>
      </c>
      <c r="W1434" s="41" t="s">
        <v>1811</v>
      </c>
      <c r="X1434" s="41" t="s">
        <v>1812</v>
      </c>
      <c r="Y1434" s="41" t="s">
        <v>83</v>
      </c>
      <c r="Z1434" s="47">
        <v>45526</v>
      </c>
      <c r="AA1434" s="47">
        <v>45610</v>
      </c>
      <c r="AB1434" s="41" t="s">
        <v>1805</v>
      </c>
      <c r="AC1434" s="41" t="s">
        <v>1799</v>
      </c>
      <c r="AD1434" s="41" t="s">
        <v>280</v>
      </c>
      <c r="AE1434" s="41" t="s">
        <v>1800</v>
      </c>
      <c r="AF1434" s="41" t="s">
        <v>1805</v>
      </c>
      <c r="AG1434" s="41" t="s">
        <v>1805</v>
      </c>
      <c r="AH1434" s="41"/>
      <c r="AI1434" s="41">
        <v>3.7240000000000002</v>
      </c>
      <c r="AJ1434" s="41"/>
      <c r="AK1434" s="41"/>
      <c r="AL1434" s="41"/>
      <c r="AM1434" s="41" t="s">
        <v>246</v>
      </c>
      <c r="AN1434" s="42">
        <v>-3.4299999999999999E-4</v>
      </c>
      <c r="AO1434" s="42">
        <v>-9.9999999999999995E-7</v>
      </c>
      <c r="AP1434" s="53"/>
    </row>
    <row r="1435" spans="1:42" ht="15" x14ac:dyDescent="0.25">
      <c r="A1435" s="43">
        <v>1092</v>
      </c>
      <c r="B1435" s="43">
        <v>14858</v>
      </c>
      <c r="C1435" s="41" t="s">
        <v>1809</v>
      </c>
      <c r="D1435" s="41">
        <v>90023409</v>
      </c>
      <c r="E1435" s="41" t="s">
        <v>93</v>
      </c>
      <c r="F1435" s="41">
        <v>3.71</v>
      </c>
      <c r="G1435" s="41">
        <v>813000</v>
      </c>
      <c r="H1435" s="41">
        <v>813</v>
      </c>
      <c r="I1435" s="42">
        <v>2.1143095063048199E-2</v>
      </c>
      <c r="J1435" s="42">
        <v>7.3031332021708994E-5</v>
      </c>
      <c r="K1435" s="41">
        <v>330000504</v>
      </c>
      <c r="L1435" s="41" t="s">
        <v>100</v>
      </c>
      <c r="M1435" s="41">
        <v>1</v>
      </c>
      <c r="N1435" s="41">
        <v>-3052652.4</v>
      </c>
      <c r="O1435" s="41">
        <v>-3056.08817</v>
      </c>
      <c r="P1435" s="42">
        <v>7.3996409368940006E-5</v>
      </c>
      <c r="Q1435" s="42">
        <v>2.1781916879799999E-2</v>
      </c>
      <c r="R1435" s="41">
        <v>-39.857999999999997</v>
      </c>
      <c r="S1435" s="41" t="s">
        <v>82</v>
      </c>
      <c r="T1435" s="41" t="s">
        <v>209</v>
      </c>
      <c r="U1435" s="41" t="s">
        <v>1810</v>
      </c>
      <c r="V1435" s="41" t="s">
        <v>345</v>
      </c>
      <c r="W1435" s="41" t="s">
        <v>1811</v>
      </c>
      <c r="X1435" s="41" t="s">
        <v>1812</v>
      </c>
      <c r="Y1435" s="41" t="s">
        <v>83</v>
      </c>
      <c r="Z1435" s="47">
        <v>45545</v>
      </c>
      <c r="AA1435" s="47">
        <v>45610</v>
      </c>
      <c r="AB1435" s="41" t="s">
        <v>1805</v>
      </c>
      <c r="AC1435" s="41" t="s">
        <v>1799</v>
      </c>
      <c r="AD1435" s="41" t="s">
        <v>280</v>
      </c>
      <c r="AE1435" s="41" t="s">
        <v>1800</v>
      </c>
      <c r="AF1435" s="41" t="s">
        <v>1805</v>
      </c>
      <c r="AG1435" s="41" t="s">
        <v>1805</v>
      </c>
      <c r="AH1435" s="41"/>
      <c r="AI1435" s="41">
        <v>3.7629999999999999</v>
      </c>
      <c r="AJ1435" s="41"/>
      <c r="AK1435" s="41"/>
      <c r="AL1435" s="41"/>
      <c r="AM1435" s="41" t="s">
        <v>246</v>
      </c>
      <c r="AN1435" s="42">
        <v>-1.6931999999999999E-2</v>
      </c>
      <c r="AO1435" s="42">
        <v>-9.6000000000000002E-5</v>
      </c>
      <c r="AP1435" s="53"/>
    </row>
    <row r="1436" spans="1:42" ht="15" x14ac:dyDescent="0.25">
      <c r="A1436" s="43">
        <v>1092</v>
      </c>
      <c r="B1436" s="43">
        <v>14858</v>
      </c>
      <c r="C1436" s="41" t="s">
        <v>1809</v>
      </c>
      <c r="D1436" s="41">
        <v>90022884</v>
      </c>
      <c r="E1436" s="41" t="s">
        <v>93</v>
      </c>
      <c r="F1436" s="41">
        <v>3.71</v>
      </c>
      <c r="G1436" s="41">
        <v>14445270</v>
      </c>
      <c r="H1436" s="41">
        <v>14445.27</v>
      </c>
      <c r="I1436" s="42">
        <v>0.37566754836580502</v>
      </c>
      <c r="J1436" s="42">
        <v>1.2976104668059401E-3</v>
      </c>
      <c r="K1436" s="41">
        <v>330000504</v>
      </c>
      <c r="L1436" s="41" t="s">
        <v>100</v>
      </c>
      <c r="M1436" s="41">
        <v>1</v>
      </c>
      <c r="N1436" s="41">
        <v>-52122867.740999997</v>
      </c>
      <c r="O1436" s="41">
        <v>-52332.245139999999</v>
      </c>
      <c r="P1436" s="42">
        <v>1.2671094612349801E-3</v>
      </c>
      <c r="Q1436" s="42">
        <v>0.37299205728439999</v>
      </c>
      <c r="R1436" s="41">
        <v>1259.7070000000001</v>
      </c>
      <c r="S1436" s="41" t="s">
        <v>82</v>
      </c>
      <c r="T1436" s="41" t="s">
        <v>209</v>
      </c>
      <c r="U1436" s="41" t="s">
        <v>1810</v>
      </c>
      <c r="V1436" s="41" t="s">
        <v>345</v>
      </c>
      <c r="W1436" s="41" t="s">
        <v>1811</v>
      </c>
      <c r="X1436" s="41" t="s">
        <v>1812</v>
      </c>
      <c r="Y1436" s="41" t="s">
        <v>83</v>
      </c>
      <c r="Z1436" s="47">
        <v>45490</v>
      </c>
      <c r="AA1436" s="47">
        <v>45678</v>
      </c>
      <c r="AB1436" s="41" t="s">
        <v>1805</v>
      </c>
      <c r="AC1436" s="41" t="s">
        <v>1799</v>
      </c>
      <c r="AD1436" s="41" t="s">
        <v>280</v>
      </c>
      <c r="AE1436" s="41" t="s">
        <v>1800</v>
      </c>
      <c r="AF1436" s="41" t="s">
        <v>1805</v>
      </c>
      <c r="AG1436" s="41" t="s">
        <v>1805</v>
      </c>
      <c r="AH1436" s="41"/>
      <c r="AI1436" s="41">
        <v>3.6269999999999998</v>
      </c>
      <c r="AJ1436" s="41"/>
      <c r="AK1436" s="41"/>
      <c r="AL1436" s="41"/>
      <c r="AM1436" s="41" t="s">
        <v>246</v>
      </c>
      <c r="AN1436" s="42">
        <v>0.53513200000000005</v>
      </c>
      <c r="AO1436" s="42">
        <v>3.0500000000000002E-3</v>
      </c>
      <c r="AP1436" s="53"/>
    </row>
    <row r="1437" spans="1:42" ht="15" x14ac:dyDescent="0.25">
      <c r="A1437" s="43">
        <v>1092</v>
      </c>
      <c r="B1437" s="43">
        <v>14858</v>
      </c>
      <c r="C1437" s="41" t="s">
        <v>1809</v>
      </c>
      <c r="D1437" s="41">
        <v>90023245</v>
      </c>
      <c r="E1437" s="41" t="s">
        <v>93</v>
      </c>
      <c r="F1437" s="41">
        <v>3.71</v>
      </c>
      <c r="G1437" s="41">
        <v>783900</v>
      </c>
      <c r="H1437" s="41">
        <v>783.9</v>
      </c>
      <c r="I1437" s="42">
        <v>2.0386312693632901E-2</v>
      </c>
      <c r="J1437" s="42">
        <v>7.0417295414289006E-5</v>
      </c>
      <c r="K1437" s="41">
        <v>330000504</v>
      </c>
      <c r="L1437" s="41" t="s">
        <v>100</v>
      </c>
      <c r="M1437" s="41">
        <v>1</v>
      </c>
      <c r="N1437" s="41">
        <v>-2899646.1</v>
      </c>
      <c r="O1437" s="41">
        <v>-2909.1276699999999</v>
      </c>
      <c r="P1437" s="42">
        <v>7.0438086207379999E-5</v>
      </c>
      <c r="Q1437" s="42">
        <v>2.07344728214E-2</v>
      </c>
      <c r="R1437" s="41">
        <v>-0.85899999999999999</v>
      </c>
      <c r="S1437" s="41" t="s">
        <v>82</v>
      </c>
      <c r="T1437" s="41" t="s">
        <v>209</v>
      </c>
      <c r="U1437" s="41" t="s">
        <v>1810</v>
      </c>
      <c r="V1437" s="41" t="s">
        <v>345</v>
      </c>
      <c r="W1437" s="41" t="s">
        <v>1811</v>
      </c>
      <c r="X1437" s="41" t="s">
        <v>1812</v>
      </c>
      <c r="Y1437" s="41" t="s">
        <v>83</v>
      </c>
      <c r="Z1437" s="47">
        <v>45526</v>
      </c>
      <c r="AA1437" s="47">
        <v>45665</v>
      </c>
      <c r="AB1437" s="41" t="s">
        <v>1805</v>
      </c>
      <c r="AC1437" s="41" t="s">
        <v>1799</v>
      </c>
      <c r="AD1437" s="41" t="s">
        <v>280</v>
      </c>
      <c r="AE1437" s="41" t="s">
        <v>1800</v>
      </c>
      <c r="AF1437" s="41" t="s">
        <v>1805</v>
      </c>
      <c r="AG1437" s="41" t="s">
        <v>1805</v>
      </c>
      <c r="AH1437" s="41"/>
      <c r="AI1437" s="41">
        <v>3.7240000000000002</v>
      </c>
      <c r="AJ1437" s="41"/>
      <c r="AK1437" s="41"/>
      <c r="AL1437" s="41"/>
      <c r="AM1437" s="41" t="s">
        <v>246</v>
      </c>
      <c r="AN1437" s="42">
        <v>-3.6400000000000001E-4</v>
      </c>
      <c r="AO1437" s="42">
        <v>-1.9999999999999999E-6</v>
      </c>
      <c r="AP1437" s="53"/>
    </row>
    <row r="1438" spans="1:42" ht="15" x14ac:dyDescent="0.25">
      <c r="A1438" s="43">
        <v>1092</v>
      </c>
      <c r="B1438" s="43">
        <v>14858</v>
      </c>
      <c r="C1438" s="41" t="s">
        <v>1809</v>
      </c>
      <c r="D1438" s="41">
        <v>90023253</v>
      </c>
      <c r="E1438" s="41" t="s">
        <v>93</v>
      </c>
      <c r="F1438" s="41">
        <v>3.71</v>
      </c>
      <c r="G1438" s="41">
        <v>-222100</v>
      </c>
      <c r="H1438" s="41">
        <v>-222.1</v>
      </c>
      <c r="I1438" s="42">
        <v>-5.7759918985276996E-3</v>
      </c>
      <c r="J1438" s="42">
        <v>-1.9951117886865E-5</v>
      </c>
      <c r="K1438" s="41">
        <v>330000504</v>
      </c>
      <c r="L1438" s="41" t="s">
        <v>100</v>
      </c>
      <c r="M1438" s="41">
        <v>1</v>
      </c>
      <c r="N1438" s="41">
        <v>818660.6</v>
      </c>
      <c r="O1438" s="41">
        <v>821.37404000000004</v>
      </c>
      <c r="P1438" s="42">
        <v>-1.988775399397E-5</v>
      </c>
      <c r="Q1438" s="42">
        <v>-5.8542489846999998E-3</v>
      </c>
      <c r="R1438" s="41">
        <v>-2.617</v>
      </c>
      <c r="S1438" s="41" t="s">
        <v>82</v>
      </c>
      <c r="T1438" s="41" t="s">
        <v>209</v>
      </c>
      <c r="U1438" s="41" t="s">
        <v>1810</v>
      </c>
      <c r="V1438" s="41" t="s">
        <v>345</v>
      </c>
      <c r="W1438" s="41" t="s">
        <v>1811</v>
      </c>
      <c r="X1438" s="41" t="s">
        <v>1812</v>
      </c>
      <c r="Y1438" s="41" t="s">
        <v>83</v>
      </c>
      <c r="Z1438" s="47">
        <v>45527</v>
      </c>
      <c r="AA1438" s="47">
        <v>45665</v>
      </c>
      <c r="AB1438" s="41" t="s">
        <v>1805</v>
      </c>
      <c r="AC1438" s="41" t="s">
        <v>1799</v>
      </c>
      <c r="AD1438" s="41" t="s">
        <v>280</v>
      </c>
      <c r="AE1438" s="41" t="s">
        <v>1800</v>
      </c>
      <c r="AF1438" s="41" t="s">
        <v>1805</v>
      </c>
      <c r="AG1438" s="41" t="s">
        <v>1805</v>
      </c>
      <c r="AH1438" s="41"/>
      <c r="AI1438" s="41">
        <v>3.7040000000000002</v>
      </c>
      <c r="AJ1438" s="41"/>
      <c r="AK1438" s="41"/>
      <c r="AL1438" s="41"/>
      <c r="AM1438" s="41" t="s">
        <v>246</v>
      </c>
      <c r="AN1438" s="42">
        <v>-1.111E-3</v>
      </c>
      <c r="AO1438" s="42">
        <v>-6.0000000000000002E-6</v>
      </c>
      <c r="AP1438" s="53"/>
    </row>
    <row r="1439" spans="1:42" ht="15" x14ac:dyDescent="0.25">
      <c r="A1439" s="43">
        <v>1092</v>
      </c>
      <c r="B1439" s="43">
        <v>14858</v>
      </c>
      <c r="C1439" s="41" t="s">
        <v>1809</v>
      </c>
      <c r="D1439" s="41">
        <v>90023472</v>
      </c>
      <c r="E1439" s="41" t="s">
        <v>93</v>
      </c>
      <c r="F1439" s="41">
        <v>3.71</v>
      </c>
      <c r="G1439" s="41">
        <v>279100</v>
      </c>
      <c r="H1439" s="41">
        <v>279.10000000000002</v>
      </c>
      <c r="I1439" s="42">
        <v>7.2583491169701999E-3</v>
      </c>
      <c r="J1439" s="42">
        <v>2.5071395777685999E-5</v>
      </c>
      <c r="K1439" s="41">
        <v>330000504</v>
      </c>
      <c r="L1439" s="41" t="s">
        <v>100</v>
      </c>
      <c r="M1439" s="41">
        <v>1</v>
      </c>
      <c r="N1439" s="41">
        <v>-1043499.08</v>
      </c>
      <c r="O1439" s="41">
        <v>-1044.69994</v>
      </c>
      <c r="P1439" s="42">
        <v>2.5295096256310002E-5</v>
      </c>
      <c r="Q1439" s="42">
        <v>7.4459786471000001E-3</v>
      </c>
      <c r="R1439" s="41">
        <v>-9.2390000000000008</v>
      </c>
      <c r="S1439" s="41" t="s">
        <v>82</v>
      </c>
      <c r="T1439" s="41" t="s">
        <v>209</v>
      </c>
      <c r="U1439" s="41" t="s">
        <v>1810</v>
      </c>
      <c r="V1439" s="41" t="s">
        <v>345</v>
      </c>
      <c r="W1439" s="41" t="s">
        <v>1811</v>
      </c>
      <c r="X1439" s="41" t="s">
        <v>1812</v>
      </c>
      <c r="Y1439" s="41" t="s">
        <v>83</v>
      </c>
      <c r="Z1439" s="47">
        <v>45552</v>
      </c>
      <c r="AA1439" s="47">
        <v>45610</v>
      </c>
      <c r="AB1439" s="41" t="s">
        <v>1805</v>
      </c>
      <c r="AC1439" s="41" t="s">
        <v>1799</v>
      </c>
      <c r="AD1439" s="41" t="s">
        <v>280</v>
      </c>
      <c r="AE1439" s="41" t="s">
        <v>1800</v>
      </c>
      <c r="AF1439" s="41" t="s">
        <v>1805</v>
      </c>
      <c r="AG1439" s="41" t="s">
        <v>1805</v>
      </c>
      <c r="AH1439" s="41"/>
      <c r="AI1439" s="41">
        <v>3.7450000000000001</v>
      </c>
      <c r="AJ1439" s="41"/>
      <c r="AK1439" s="41"/>
      <c r="AL1439" s="41"/>
      <c r="AM1439" s="41" t="s">
        <v>246</v>
      </c>
      <c r="AN1439" s="42">
        <v>-3.9240000000000004E-3</v>
      </c>
      <c r="AO1439" s="42">
        <v>-2.1999999999999999E-5</v>
      </c>
      <c r="AP1439" s="53"/>
    </row>
    <row r="1440" spans="1:42" ht="15" x14ac:dyDescent="0.25">
      <c r="A1440" s="43">
        <v>1092</v>
      </c>
      <c r="B1440" s="43">
        <v>14858</v>
      </c>
      <c r="C1440" s="41" t="s">
        <v>1809</v>
      </c>
      <c r="D1440" s="41">
        <v>90023533</v>
      </c>
      <c r="E1440" s="41" t="s">
        <v>93</v>
      </c>
      <c r="F1440" s="41">
        <v>3.71</v>
      </c>
      <c r="G1440" s="41">
        <v>566200</v>
      </c>
      <c r="H1440" s="41">
        <v>566.20000000000005</v>
      </c>
      <c r="I1440" s="42">
        <v>1.47247483698621E-2</v>
      </c>
      <c r="J1440" s="42">
        <v>5.0861427048821002E-5</v>
      </c>
      <c r="K1440" s="41">
        <v>330000504</v>
      </c>
      <c r="L1440" s="41" t="s">
        <v>100</v>
      </c>
      <c r="M1440" s="41">
        <v>1</v>
      </c>
      <c r="N1440" s="41">
        <v>-2129704.6800000002</v>
      </c>
      <c r="O1440" s="41">
        <v>-2132.0795899999998</v>
      </c>
      <c r="P1440" s="42">
        <v>5.1623587204550003E-5</v>
      </c>
      <c r="Q1440" s="42">
        <v>1.5196152017600001E-2</v>
      </c>
      <c r="R1440" s="41">
        <v>-31.478000000000002</v>
      </c>
      <c r="S1440" s="41" t="s">
        <v>82</v>
      </c>
      <c r="T1440" s="41" t="s">
        <v>209</v>
      </c>
      <c r="U1440" s="41" t="s">
        <v>1810</v>
      </c>
      <c r="V1440" s="41" t="s">
        <v>345</v>
      </c>
      <c r="W1440" s="41" t="s">
        <v>1811</v>
      </c>
      <c r="X1440" s="41" t="s">
        <v>1812</v>
      </c>
      <c r="Y1440" s="41" t="s">
        <v>83</v>
      </c>
      <c r="Z1440" s="47">
        <v>45559</v>
      </c>
      <c r="AA1440" s="47">
        <v>45610</v>
      </c>
      <c r="AB1440" s="41" t="s">
        <v>1805</v>
      </c>
      <c r="AC1440" s="41" t="s">
        <v>1799</v>
      </c>
      <c r="AD1440" s="41" t="s">
        <v>280</v>
      </c>
      <c r="AE1440" s="41" t="s">
        <v>1800</v>
      </c>
      <c r="AF1440" s="41" t="s">
        <v>1805</v>
      </c>
      <c r="AG1440" s="41" t="s">
        <v>1805</v>
      </c>
      <c r="AH1440" s="41"/>
      <c r="AI1440" s="41">
        <v>3.7730000000000001</v>
      </c>
      <c r="AJ1440" s="41"/>
      <c r="AK1440" s="41"/>
      <c r="AL1440" s="41"/>
      <c r="AM1440" s="41" t="s">
        <v>246</v>
      </c>
      <c r="AN1440" s="42">
        <v>-1.3370999999999999E-2</v>
      </c>
      <c r="AO1440" s="42">
        <v>-7.6000000000000004E-5</v>
      </c>
      <c r="AP1440" s="53"/>
    </row>
    <row r="1441" spans="1:42" ht="15" x14ac:dyDescent="0.25">
      <c r="A1441" s="43">
        <v>1092</v>
      </c>
      <c r="B1441" s="43">
        <v>14858</v>
      </c>
      <c r="C1441" s="41" t="s">
        <v>1809</v>
      </c>
      <c r="D1441" s="41">
        <v>90023194</v>
      </c>
      <c r="E1441" s="41" t="s">
        <v>93</v>
      </c>
      <c r="F1441" s="41">
        <v>3.71</v>
      </c>
      <c r="G1441" s="41">
        <v>-317600</v>
      </c>
      <c r="H1441" s="41">
        <v>-317.60000000000002</v>
      </c>
      <c r="I1441" s="42">
        <v>-8.2595903960936499E-3</v>
      </c>
      <c r="J1441" s="42">
        <v>-2.8529829089906999E-5</v>
      </c>
      <c r="K1441" s="41">
        <v>330000504</v>
      </c>
      <c r="L1441" s="41" t="s">
        <v>100</v>
      </c>
      <c r="M1441" s="41">
        <v>1</v>
      </c>
      <c r="N1441" s="41">
        <v>1170578.32</v>
      </c>
      <c r="O1441" s="41">
        <v>1174.9245699999999</v>
      </c>
      <c r="P1441" s="42">
        <v>-2.844819737623E-5</v>
      </c>
      <c r="Q1441" s="42">
        <v>-8.3741397172E-3</v>
      </c>
      <c r="R1441" s="41">
        <v>-3.371</v>
      </c>
      <c r="S1441" s="41" t="s">
        <v>82</v>
      </c>
      <c r="T1441" s="41" t="s">
        <v>209</v>
      </c>
      <c r="U1441" s="41" t="s">
        <v>1810</v>
      </c>
      <c r="V1441" s="41" t="s">
        <v>345</v>
      </c>
      <c r="W1441" s="41" t="s">
        <v>1811</v>
      </c>
      <c r="X1441" s="41" t="s">
        <v>1812</v>
      </c>
      <c r="Y1441" s="41" t="s">
        <v>83</v>
      </c>
      <c r="Z1441" s="47">
        <v>45519</v>
      </c>
      <c r="AA1441" s="47">
        <v>45678</v>
      </c>
      <c r="AB1441" s="41" t="s">
        <v>1805</v>
      </c>
      <c r="AC1441" s="41" t="s">
        <v>1799</v>
      </c>
      <c r="AD1441" s="41" t="s">
        <v>280</v>
      </c>
      <c r="AE1441" s="41" t="s">
        <v>1800</v>
      </c>
      <c r="AF1441" s="41" t="s">
        <v>1805</v>
      </c>
      <c r="AG1441" s="41" t="s">
        <v>1805</v>
      </c>
      <c r="AH1441" s="41"/>
      <c r="AI1441" s="41">
        <v>3.7149999999999999</v>
      </c>
      <c r="AJ1441" s="41"/>
      <c r="AK1441" s="41"/>
      <c r="AL1441" s="41"/>
      <c r="AM1441" s="41" t="s">
        <v>246</v>
      </c>
      <c r="AN1441" s="42">
        <v>-1.4319999999999999E-3</v>
      </c>
      <c r="AO1441" s="42">
        <v>-7.9999999999999996E-6</v>
      </c>
      <c r="AP1441" s="53"/>
    </row>
    <row r="1442" spans="1:42" ht="15" x14ac:dyDescent="0.25">
      <c r="A1442" s="43">
        <v>1092</v>
      </c>
      <c r="B1442" s="43">
        <v>14858</v>
      </c>
      <c r="C1442" s="41" t="s">
        <v>1809</v>
      </c>
      <c r="D1442" s="41">
        <v>90023269</v>
      </c>
      <c r="E1442" s="41" t="s">
        <v>93</v>
      </c>
      <c r="F1442" s="41">
        <v>3.71</v>
      </c>
      <c r="G1442" s="41">
        <v>278600</v>
      </c>
      <c r="H1442" s="41">
        <v>278.60000000000002</v>
      </c>
      <c r="I1442" s="42">
        <v>7.2453459834750898E-3</v>
      </c>
      <c r="J1442" s="42">
        <v>2.5026481059345002E-5</v>
      </c>
      <c r="K1442" s="41">
        <v>330000504</v>
      </c>
      <c r="L1442" s="41" t="s">
        <v>100</v>
      </c>
      <c r="M1442" s="41">
        <v>1</v>
      </c>
      <c r="N1442" s="41">
        <v>-1018622.892</v>
      </c>
      <c r="O1442" s="41">
        <v>-1019.93168</v>
      </c>
      <c r="P1442" s="42">
        <v>2.4695387673199999E-5</v>
      </c>
      <c r="Q1442" s="42">
        <v>7.2694457231000003E-3</v>
      </c>
      <c r="R1442" s="41">
        <v>13.673999999999999</v>
      </c>
      <c r="S1442" s="41" t="s">
        <v>82</v>
      </c>
      <c r="T1442" s="41" t="s">
        <v>209</v>
      </c>
      <c r="U1442" s="41" t="s">
        <v>1810</v>
      </c>
      <c r="V1442" s="41" t="s">
        <v>345</v>
      </c>
      <c r="W1442" s="41" t="s">
        <v>1811</v>
      </c>
      <c r="X1442" s="41" t="s">
        <v>1812</v>
      </c>
      <c r="Y1442" s="41" t="s">
        <v>83</v>
      </c>
      <c r="Z1442" s="47">
        <v>45530</v>
      </c>
      <c r="AA1442" s="47">
        <v>45610</v>
      </c>
      <c r="AB1442" s="41" t="s">
        <v>1805</v>
      </c>
      <c r="AC1442" s="41" t="s">
        <v>1799</v>
      </c>
      <c r="AD1442" s="41" t="s">
        <v>280</v>
      </c>
      <c r="AE1442" s="41" t="s">
        <v>1800</v>
      </c>
      <c r="AF1442" s="41" t="s">
        <v>1805</v>
      </c>
      <c r="AG1442" s="41" t="s">
        <v>1805</v>
      </c>
      <c r="AH1442" s="41"/>
      <c r="AI1442" s="41">
        <v>3.6659999999999999</v>
      </c>
      <c r="AJ1442" s="41"/>
      <c r="AK1442" s="41"/>
      <c r="AL1442" s="41"/>
      <c r="AM1442" s="41" t="s">
        <v>246</v>
      </c>
      <c r="AN1442" s="42">
        <v>5.8079999999999998E-3</v>
      </c>
      <c r="AO1442" s="42">
        <v>3.3000000000000003E-5</v>
      </c>
      <c r="AP1442" s="53"/>
    </row>
    <row r="1443" spans="1:42" ht="15" x14ac:dyDescent="0.25">
      <c r="A1443" s="43">
        <v>1092</v>
      </c>
      <c r="B1443" s="43">
        <v>14858</v>
      </c>
      <c r="C1443" s="41" t="s">
        <v>1809</v>
      </c>
      <c r="D1443" s="41">
        <v>90023345</v>
      </c>
      <c r="E1443" s="41" t="s">
        <v>93</v>
      </c>
      <c r="F1443" s="41">
        <v>3.71</v>
      </c>
      <c r="G1443" s="41">
        <v>-57100</v>
      </c>
      <c r="H1443" s="41">
        <v>-57.1</v>
      </c>
      <c r="I1443" s="42">
        <v>-1.48495784514152E-3</v>
      </c>
      <c r="J1443" s="42">
        <v>-5.1292608344889999E-6</v>
      </c>
      <c r="K1443" s="41">
        <v>330000504</v>
      </c>
      <c r="L1443" s="41" t="s">
        <v>100</v>
      </c>
      <c r="M1443" s="41">
        <v>1</v>
      </c>
      <c r="N1443" s="41">
        <v>211441.3</v>
      </c>
      <c r="O1443" s="41">
        <v>211.69676999999999</v>
      </c>
      <c r="P1443" s="42">
        <v>-5.1257686243399997E-6</v>
      </c>
      <c r="Q1443" s="42">
        <v>-1.5088443760000001E-3</v>
      </c>
      <c r="R1443" s="41">
        <v>-0.14399999999999999</v>
      </c>
      <c r="S1443" s="41" t="s">
        <v>82</v>
      </c>
      <c r="T1443" s="41" t="s">
        <v>209</v>
      </c>
      <c r="U1443" s="41" t="s">
        <v>1810</v>
      </c>
      <c r="V1443" s="41" t="s">
        <v>345</v>
      </c>
      <c r="W1443" s="41" t="s">
        <v>1811</v>
      </c>
      <c r="X1443" s="41" t="s">
        <v>1812</v>
      </c>
      <c r="Y1443" s="41" t="s">
        <v>83</v>
      </c>
      <c r="Z1443" s="47">
        <v>45539</v>
      </c>
      <c r="AA1443" s="47">
        <v>45610</v>
      </c>
      <c r="AB1443" s="41" t="s">
        <v>1805</v>
      </c>
      <c r="AC1443" s="41" t="s">
        <v>1799</v>
      </c>
      <c r="AD1443" s="41" t="s">
        <v>280</v>
      </c>
      <c r="AE1443" s="41" t="s">
        <v>1800</v>
      </c>
      <c r="AF1443" s="41" t="s">
        <v>1805</v>
      </c>
      <c r="AG1443" s="41" t="s">
        <v>1805</v>
      </c>
      <c r="AH1443" s="41"/>
      <c r="AI1443" s="41">
        <v>3.722</v>
      </c>
      <c r="AJ1443" s="41"/>
      <c r="AK1443" s="41"/>
      <c r="AL1443" s="41"/>
      <c r="AM1443" s="41" t="s">
        <v>246</v>
      </c>
      <c r="AN1443" s="42">
        <v>-6.0999999999999999E-5</v>
      </c>
      <c r="AO1443" s="42">
        <v>0</v>
      </c>
      <c r="AP1443" s="53"/>
    </row>
    <row r="1444" spans="1:42" ht="15" x14ac:dyDescent="0.25">
      <c r="A1444" s="43">
        <v>1092</v>
      </c>
      <c r="B1444" s="43">
        <v>14858</v>
      </c>
      <c r="C1444" s="41" t="s">
        <v>1809</v>
      </c>
      <c r="D1444" s="41">
        <v>90022948</v>
      </c>
      <c r="E1444" s="41" t="s">
        <v>93</v>
      </c>
      <c r="F1444" s="41">
        <v>3.71</v>
      </c>
      <c r="G1444" s="41">
        <v>273200</v>
      </c>
      <c r="H1444" s="41">
        <v>273.2</v>
      </c>
      <c r="I1444" s="42">
        <v>7.1049121417279103E-3</v>
      </c>
      <c r="J1444" s="42">
        <v>2.4541402101268E-5</v>
      </c>
      <c r="K1444" s="41">
        <v>330000504</v>
      </c>
      <c r="L1444" s="41" t="s">
        <v>100</v>
      </c>
      <c r="M1444" s="41">
        <v>1</v>
      </c>
      <c r="N1444" s="41">
        <v>-985615.44400000002</v>
      </c>
      <c r="O1444" s="41">
        <v>-986.96232999999995</v>
      </c>
      <c r="P1444" s="42">
        <v>2.3897107851569999E-5</v>
      </c>
      <c r="Q1444" s="42">
        <v>7.0344604734999998E-3</v>
      </c>
      <c r="R1444" s="41">
        <v>26.61</v>
      </c>
      <c r="S1444" s="41" t="s">
        <v>82</v>
      </c>
      <c r="T1444" s="41" t="s">
        <v>209</v>
      </c>
      <c r="U1444" s="41" t="s">
        <v>1810</v>
      </c>
      <c r="V1444" s="41" t="s">
        <v>345</v>
      </c>
      <c r="W1444" s="41" t="s">
        <v>1811</v>
      </c>
      <c r="X1444" s="41" t="s">
        <v>1812</v>
      </c>
      <c r="Y1444" s="41" t="s">
        <v>83</v>
      </c>
      <c r="Z1444" s="47">
        <v>45497</v>
      </c>
      <c r="AA1444" s="47">
        <v>45610</v>
      </c>
      <c r="AB1444" s="41" t="s">
        <v>1805</v>
      </c>
      <c r="AC1444" s="41" t="s">
        <v>1799</v>
      </c>
      <c r="AD1444" s="41" t="s">
        <v>280</v>
      </c>
      <c r="AE1444" s="41" t="s">
        <v>1800</v>
      </c>
      <c r="AF1444" s="41" t="s">
        <v>1805</v>
      </c>
      <c r="AG1444" s="41" t="s">
        <v>1805</v>
      </c>
      <c r="AH1444" s="41"/>
      <c r="AI1444" s="41">
        <v>3.6269999999999998</v>
      </c>
      <c r="AJ1444" s="41"/>
      <c r="AK1444" s="41"/>
      <c r="AL1444" s="41"/>
      <c r="AM1444" s="41" t="s">
        <v>246</v>
      </c>
      <c r="AN1444" s="42">
        <v>1.1303000000000001E-2</v>
      </c>
      <c r="AO1444" s="42">
        <v>6.3999999999999997E-5</v>
      </c>
      <c r="AP1444" s="53"/>
    </row>
    <row r="1445" spans="1:42" ht="15" x14ac:dyDescent="0.25">
      <c r="A1445" s="43">
        <v>1092</v>
      </c>
      <c r="B1445" s="43">
        <v>14858</v>
      </c>
      <c r="C1445" s="41" t="s">
        <v>1809</v>
      </c>
      <c r="D1445" s="41">
        <v>90023329</v>
      </c>
      <c r="E1445" s="41" t="s">
        <v>93</v>
      </c>
      <c r="F1445" s="41">
        <v>3.71</v>
      </c>
      <c r="G1445" s="41">
        <v>-1369400</v>
      </c>
      <c r="H1445" s="41">
        <v>-1369.4</v>
      </c>
      <c r="I1445" s="42">
        <v>-3.5612982016406301E-2</v>
      </c>
      <c r="J1445" s="42">
        <v>-1.2301243059105501E-4</v>
      </c>
      <c r="K1445" s="41">
        <v>330000504</v>
      </c>
      <c r="L1445" s="41" t="s">
        <v>100</v>
      </c>
      <c r="M1445" s="41">
        <v>1</v>
      </c>
      <c r="N1445" s="41">
        <v>5011319.3</v>
      </c>
      <c r="O1445" s="41">
        <v>5030.4344899999996</v>
      </c>
      <c r="P1445" s="42">
        <v>-1.218008346355E-4</v>
      </c>
      <c r="Q1445" s="42">
        <v>-3.5853843160000003E-2</v>
      </c>
      <c r="R1445" s="41">
        <v>-50.04</v>
      </c>
      <c r="S1445" s="41" t="s">
        <v>82</v>
      </c>
      <c r="T1445" s="41" t="s">
        <v>209</v>
      </c>
      <c r="U1445" s="41" t="s">
        <v>1810</v>
      </c>
      <c r="V1445" s="41" t="s">
        <v>345</v>
      </c>
      <c r="W1445" s="41" t="s">
        <v>1811</v>
      </c>
      <c r="X1445" s="41" t="s">
        <v>1812</v>
      </c>
      <c r="Y1445" s="41" t="s">
        <v>83</v>
      </c>
      <c r="Z1445" s="47">
        <v>45538</v>
      </c>
      <c r="AA1445" s="47">
        <v>45678</v>
      </c>
      <c r="AB1445" s="41" t="s">
        <v>1805</v>
      </c>
      <c r="AC1445" s="41" t="s">
        <v>1799</v>
      </c>
      <c r="AD1445" s="41" t="s">
        <v>280</v>
      </c>
      <c r="AE1445" s="41" t="s">
        <v>1800</v>
      </c>
      <c r="AF1445" s="41" t="s">
        <v>1805</v>
      </c>
      <c r="AG1445" s="41" t="s">
        <v>1805</v>
      </c>
      <c r="AH1445" s="41"/>
      <c r="AI1445" s="41">
        <v>3.6709999999999998</v>
      </c>
      <c r="AJ1445" s="41"/>
      <c r="AK1445" s="41"/>
      <c r="AL1445" s="41"/>
      <c r="AM1445" s="41" t="s">
        <v>246</v>
      </c>
      <c r="AN1445" s="42">
        <v>-2.1257000000000002E-2</v>
      </c>
      <c r="AO1445" s="42">
        <v>-1.21E-4</v>
      </c>
      <c r="AP1445" s="53"/>
    </row>
    <row r="1446" spans="1:42" ht="15" x14ac:dyDescent="0.25">
      <c r="A1446" s="43">
        <v>1092</v>
      </c>
      <c r="B1446" s="43">
        <v>14858</v>
      </c>
      <c r="C1446" s="41" t="s">
        <v>1809</v>
      </c>
      <c r="D1446" s="41">
        <v>90023568</v>
      </c>
      <c r="E1446" s="41" t="s">
        <v>93</v>
      </c>
      <c r="F1446" s="41">
        <v>3.71</v>
      </c>
      <c r="G1446" s="41">
        <v>-596000</v>
      </c>
      <c r="H1446" s="41">
        <v>-596</v>
      </c>
      <c r="I1446" s="42">
        <v>-1.5499735126170699E-2</v>
      </c>
      <c r="J1446" s="42">
        <v>-5.3538344261917003E-5</v>
      </c>
      <c r="K1446" s="41">
        <v>330000504</v>
      </c>
      <c r="L1446" s="41" t="s">
        <v>100</v>
      </c>
      <c r="M1446" s="41">
        <v>1</v>
      </c>
      <c r="N1446" s="41">
        <v>2205200</v>
      </c>
      <c r="O1446" s="41">
        <v>2207.875</v>
      </c>
      <c r="P1446" s="42">
        <v>-5.345880525935E-5</v>
      </c>
      <c r="Q1446" s="42">
        <v>-1.5736375083299999E-2</v>
      </c>
      <c r="R1446" s="41">
        <v>-3.2850000000000001</v>
      </c>
      <c r="S1446" s="41" t="s">
        <v>82</v>
      </c>
      <c r="T1446" s="41" t="s">
        <v>209</v>
      </c>
      <c r="U1446" s="41" t="s">
        <v>1810</v>
      </c>
      <c r="V1446" s="41" t="s">
        <v>345</v>
      </c>
      <c r="W1446" s="41" t="s">
        <v>1811</v>
      </c>
      <c r="X1446" s="41" t="s">
        <v>1812</v>
      </c>
      <c r="Y1446" s="41" t="s">
        <v>83</v>
      </c>
      <c r="Z1446" s="47">
        <v>45565</v>
      </c>
      <c r="AA1446" s="47">
        <v>45610</v>
      </c>
      <c r="AB1446" s="41" t="s">
        <v>1805</v>
      </c>
      <c r="AC1446" s="41" t="s">
        <v>1799</v>
      </c>
      <c r="AD1446" s="41" t="s">
        <v>280</v>
      </c>
      <c r="AE1446" s="41" t="s">
        <v>1800</v>
      </c>
      <c r="AF1446" s="41" t="s">
        <v>1805</v>
      </c>
      <c r="AG1446" s="41" t="s">
        <v>1805</v>
      </c>
      <c r="AH1446" s="41"/>
      <c r="AI1446" s="41">
        <v>3.71</v>
      </c>
      <c r="AJ1446" s="41"/>
      <c r="AK1446" s="41"/>
      <c r="AL1446" s="41"/>
      <c r="AM1446" s="41" t="s">
        <v>246</v>
      </c>
      <c r="AN1446" s="42">
        <v>-1.395E-3</v>
      </c>
      <c r="AO1446" s="42">
        <v>-6.9999999999999999E-6</v>
      </c>
      <c r="AP1446" s="53"/>
    </row>
    <row r="1447" spans="1:42" ht="15" x14ac:dyDescent="0.25">
      <c r="A1447" s="43">
        <v>1092</v>
      </c>
      <c r="B1447" s="43">
        <v>14858</v>
      </c>
      <c r="C1447" s="41" t="s">
        <v>1809</v>
      </c>
      <c r="D1447" s="41">
        <v>90022966</v>
      </c>
      <c r="E1447" s="41" t="s">
        <v>93</v>
      </c>
      <c r="F1447" s="41">
        <v>3.71</v>
      </c>
      <c r="G1447" s="41">
        <v>-604500</v>
      </c>
      <c r="H1447" s="41">
        <v>-604.5</v>
      </c>
      <c r="I1447" s="42">
        <v>-1.57207883955875E-2</v>
      </c>
      <c r="J1447" s="42">
        <v>-5.4301894473706001E-5</v>
      </c>
      <c r="K1447" s="41">
        <v>330000504</v>
      </c>
      <c r="L1447" s="41" t="s">
        <v>100</v>
      </c>
      <c r="M1447" s="41">
        <v>1</v>
      </c>
      <c r="N1447" s="41">
        <v>2192219.25</v>
      </c>
      <c r="O1447" s="41">
        <v>2200.8660799999998</v>
      </c>
      <c r="P1447" s="42">
        <v>-5.3289099778129997E-5</v>
      </c>
      <c r="Q1447" s="42">
        <v>-1.5686419812300002E-2</v>
      </c>
      <c r="R1447" s="41">
        <v>-41.829000000000001</v>
      </c>
      <c r="S1447" s="41" t="s">
        <v>82</v>
      </c>
      <c r="T1447" s="41" t="s">
        <v>209</v>
      </c>
      <c r="U1447" s="41" t="s">
        <v>1810</v>
      </c>
      <c r="V1447" s="41" t="s">
        <v>345</v>
      </c>
      <c r="W1447" s="41" t="s">
        <v>1811</v>
      </c>
      <c r="X1447" s="41" t="s">
        <v>1812</v>
      </c>
      <c r="Y1447" s="41" t="s">
        <v>83</v>
      </c>
      <c r="Z1447" s="47">
        <v>45498</v>
      </c>
      <c r="AA1447" s="47">
        <v>45678</v>
      </c>
      <c r="AB1447" s="41" t="s">
        <v>1805</v>
      </c>
      <c r="AC1447" s="41" t="s">
        <v>1799</v>
      </c>
      <c r="AD1447" s="41" t="s">
        <v>280</v>
      </c>
      <c r="AE1447" s="41" t="s">
        <v>1800</v>
      </c>
      <c r="AF1447" s="41" t="s">
        <v>1805</v>
      </c>
      <c r="AG1447" s="41" t="s">
        <v>1805</v>
      </c>
      <c r="AH1447" s="41"/>
      <c r="AI1447" s="41">
        <v>3.653</v>
      </c>
      <c r="AJ1447" s="41"/>
      <c r="AK1447" s="41"/>
      <c r="AL1447" s="41"/>
      <c r="AM1447" s="41" t="s">
        <v>246</v>
      </c>
      <c r="AN1447" s="42">
        <v>-1.7769E-2</v>
      </c>
      <c r="AO1447" s="42">
        <v>-1.01E-4</v>
      </c>
      <c r="AP1447" s="53"/>
    </row>
    <row r="1448" spans="1:42" ht="15" x14ac:dyDescent="0.25">
      <c r="A1448" s="43">
        <v>1092</v>
      </c>
      <c r="B1448" s="43">
        <v>14858</v>
      </c>
      <c r="C1448" s="41" t="s">
        <v>1809</v>
      </c>
      <c r="D1448" s="41">
        <v>90022883</v>
      </c>
      <c r="E1448" s="41" t="s">
        <v>93</v>
      </c>
      <c r="F1448" s="41">
        <v>3.71</v>
      </c>
      <c r="G1448" s="41">
        <v>15377200</v>
      </c>
      <c r="H1448" s="41">
        <v>15377.2</v>
      </c>
      <c r="I1448" s="42">
        <v>0.39990356876200001</v>
      </c>
      <c r="J1448" s="42">
        <v>1.38132521373213E-3</v>
      </c>
      <c r="K1448" s="41">
        <v>330000504</v>
      </c>
      <c r="L1448" s="41" t="s">
        <v>100</v>
      </c>
      <c r="M1448" s="41">
        <v>1</v>
      </c>
      <c r="N1448" s="41">
        <v>-55487088.479999997</v>
      </c>
      <c r="O1448" s="41">
        <v>-55709.95768</v>
      </c>
      <c r="P1448" s="42">
        <v>1.3488932927009599E-3</v>
      </c>
      <c r="Q1448" s="42">
        <v>0.39706631486380001</v>
      </c>
      <c r="R1448" s="41">
        <v>1339.454</v>
      </c>
      <c r="S1448" s="41" t="s">
        <v>82</v>
      </c>
      <c r="T1448" s="41" t="s">
        <v>209</v>
      </c>
      <c r="U1448" s="41" t="s">
        <v>1810</v>
      </c>
      <c r="V1448" s="41" t="s">
        <v>345</v>
      </c>
      <c r="W1448" s="41" t="s">
        <v>1811</v>
      </c>
      <c r="X1448" s="41" t="s">
        <v>1812</v>
      </c>
      <c r="Y1448" s="41" t="s">
        <v>83</v>
      </c>
      <c r="Z1448" s="47">
        <v>45490</v>
      </c>
      <c r="AA1448" s="47">
        <v>45678</v>
      </c>
      <c r="AB1448" s="41" t="s">
        <v>1805</v>
      </c>
      <c r="AC1448" s="41" t="s">
        <v>1799</v>
      </c>
      <c r="AD1448" s="41" t="s">
        <v>280</v>
      </c>
      <c r="AE1448" s="41" t="s">
        <v>1800</v>
      </c>
      <c r="AF1448" s="41" t="s">
        <v>1805</v>
      </c>
      <c r="AG1448" s="41" t="s">
        <v>1805</v>
      </c>
      <c r="AH1448" s="41"/>
      <c r="AI1448" s="41">
        <v>3.6269999999999998</v>
      </c>
      <c r="AJ1448" s="41"/>
      <c r="AK1448" s="41"/>
      <c r="AL1448" s="41"/>
      <c r="AM1448" s="41" t="s">
        <v>246</v>
      </c>
      <c r="AN1448" s="42">
        <v>0.56900899999999999</v>
      </c>
      <c r="AO1448" s="42">
        <v>3.2429999999999998E-3</v>
      </c>
      <c r="AP1448" s="53"/>
    </row>
    <row r="1449" spans="1:42" ht="15" x14ac:dyDescent="0.25">
      <c r="A1449" s="43">
        <v>1092</v>
      </c>
      <c r="B1449" s="43">
        <v>14858</v>
      </c>
      <c r="C1449" s="41" t="s">
        <v>1809</v>
      </c>
      <c r="D1449" s="41">
        <v>90023331</v>
      </c>
      <c r="E1449" s="41" t="s">
        <v>93</v>
      </c>
      <c r="F1449" s="41">
        <v>3.71</v>
      </c>
      <c r="G1449" s="41">
        <v>559300</v>
      </c>
      <c r="H1449" s="41">
        <v>559.29999999999995</v>
      </c>
      <c r="I1449" s="42">
        <v>1.4545305127629599E-2</v>
      </c>
      <c r="J1449" s="42">
        <v>5.0241603935721002E-5</v>
      </c>
      <c r="K1449" s="41">
        <v>330000504</v>
      </c>
      <c r="L1449" s="41" t="s">
        <v>100</v>
      </c>
      <c r="M1449" s="41">
        <v>1</v>
      </c>
      <c r="N1449" s="41">
        <v>-2053156.7420000001</v>
      </c>
      <c r="O1449" s="41">
        <v>-2055.7447900000002</v>
      </c>
      <c r="P1449" s="42">
        <v>4.9775309015019997E-5</v>
      </c>
      <c r="Q1449" s="42">
        <v>1.4652084511599999E-2</v>
      </c>
      <c r="R1449" s="41">
        <v>19.257999999999999</v>
      </c>
      <c r="S1449" s="41" t="s">
        <v>82</v>
      </c>
      <c r="T1449" s="41" t="s">
        <v>209</v>
      </c>
      <c r="U1449" s="41" t="s">
        <v>1810</v>
      </c>
      <c r="V1449" s="41" t="s">
        <v>345</v>
      </c>
      <c r="W1449" s="41" t="s">
        <v>1811</v>
      </c>
      <c r="X1449" s="41" t="s">
        <v>1812</v>
      </c>
      <c r="Y1449" s="41" t="s">
        <v>83</v>
      </c>
      <c r="Z1449" s="47">
        <v>45538</v>
      </c>
      <c r="AA1449" s="47">
        <v>45610</v>
      </c>
      <c r="AB1449" s="41" t="s">
        <v>1805</v>
      </c>
      <c r="AC1449" s="41" t="s">
        <v>1799</v>
      </c>
      <c r="AD1449" s="41" t="s">
        <v>280</v>
      </c>
      <c r="AE1449" s="41" t="s">
        <v>1800</v>
      </c>
      <c r="AF1449" s="41" t="s">
        <v>1805</v>
      </c>
      <c r="AG1449" s="41" t="s">
        <v>1805</v>
      </c>
      <c r="AH1449" s="41"/>
      <c r="AI1449" s="41">
        <v>3.6709999999999998</v>
      </c>
      <c r="AJ1449" s="41"/>
      <c r="AK1449" s="41"/>
      <c r="AL1449" s="41"/>
      <c r="AM1449" s="41" t="s">
        <v>246</v>
      </c>
      <c r="AN1449" s="42">
        <v>8.1810000000000008E-3</v>
      </c>
      <c r="AO1449" s="42">
        <v>4.6E-5</v>
      </c>
      <c r="AP1449" s="53"/>
    </row>
    <row r="1450" spans="1:42" ht="15" x14ac:dyDescent="0.25">
      <c r="A1450" s="43">
        <v>1092</v>
      </c>
      <c r="B1450" s="43">
        <v>14858</v>
      </c>
      <c r="C1450" s="41" t="s">
        <v>1809</v>
      </c>
      <c r="D1450" s="41">
        <v>90023473</v>
      </c>
      <c r="E1450" s="41" t="s">
        <v>93</v>
      </c>
      <c r="F1450" s="41">
        <v>3.71</v>
      </c>
      <c r="G1450" s="41">
        <v>1482200</v>
      </c>
      <c r="H1450" s="41">
        <v>1482.2</v>
      </c>
      <c r="I1450" s="42">
        <v>3.8546488932903002E-2</v>
      </c>
      <c r="J1450" s="42">
        <v>1.3314519104868001E-4</v>
      </c>
      <c r="K1450" s="41">
        <v>330000504</v>
      </c>
      <c r="L1450" s="41" t="s">
        <v>100</v>
      </c>
      <c r="M1450" s="41">
        <v>1</v>
      </c>
      <c r="N1450" s="41">
        <v>-5540908.2599999998</v>
      </c>
      <c r="O1450" s="41">
        <v>-5547.2891200000004</v>
      </c>
      <c r="P1450" s="42">
        <v>1.3431532527132E-4</v>
      </c>
      <c r="Q1450" s="42">
        <v>3.95376650798E-2</v>
      </c>
      <c r="R1450" s="41">
        <v>-48.326999999999998</v>
      </c>
      <c r="S1450" s="41" t="s">
        <v>82</v>
      </c>
      <c r="T1450" s="41" t="s">
        <v>209</v>
      </c>
      <c r="U1450" s="41" t="s">
        <v>1810</v>
      </c>
      <c r="V1450" s="41" t="s">
        <v>345</v>
      </c>
      <c r="W1450" s="41" t="s">
        <v>1811</v>
      </c>
      <c r="X1450" s="41" t="s">
        <v>1812</v>
      </c>
      <c r="Y1450" s="41" t="s">
        <v>83</v>
      </c>
      <c r="Z1450" s="47">
        <v>45552</v>
      </c>
      <c r="AA1450" s="47">
        <v>45610</v>
      </c>
      <c r="AB1450" s="41" t="s">
        <v>1805</v>
      </c>
      <c r="AC1450" s="41" t="s">
        <v>1799</v>
      </c>
      <c r="AD1450" s="41" t="s">
        <v>280</v>
      </c>
      <c r="AE1450" s="41" t="s">
        <v>1800</v>
      </c>
      <c r="AF1450" s="41" t="s">
        <v>1805</v>
      </c>
      <c r="AG1450" s="41" t="s">
        <v>1805</v>
      </c>
      <c r="AH1450" s="41"/>
      <c r="AI1450" s="41">
        <v>3.7450000000000001</v>
      </c>
      <c r="AJ1450" s="41"/>
      <c r="AK1450" s="41"/>
      <c r="AL1450" s="41"/>
      <c r="AM1450" s="41" t="s">
        <v>246</v>
      </c>
      <c r="AN1450" s="42">
        <v>-2.0528999999999999E-2</v>
      </c>
      <c r="AO1450" s="42">
        <v>-1.17E-4</v>
      </c>
      <c r="AP1450" s="53"/>
    </row>
    <row r="1451" spans="1:42" ht="15" x14ac:dyDescent="0.25">
      <c r="A1451" s="43">
        <v>1092</v>
      </c>
      <c r="B1451" s="43">
        <v>14858</v>
      </c>
      <c r="C1451" s="41" t="s">
        <v>1809</v>
      </c>
      <c r="D1451" s="41">
        <v>90022918</v>
      </c>
      <c r="E1451" s="41" t="s">
        <v>93</v>
      </c>
      <c r="F1451" s="41">
        <v>3.71</v>
      </c>
      <c r="G1451" s="41">
        <v>273200</v>
      </c>
      <c r="H1451" s="41">
        <v>273.2</v>
      </c>
      <c r="I1451" s="42">
        <v>7.1049121417279103E-3</v>
      </c>
      <c r="J1451" s="42">
        <v>2.4541402101268E-5</v>
      </c>
      <c r="K1451" s="41">
        <v>330000504</v>
      </c>
      <c r="L1451" s="41" t="s">
        <v>100</v>
      </c>
      <c r="M1451" s="41">
        <v>1</v>
      </c>
      <c r="N1451" s="41">
        <v>-988661.62399999995</v>
      </c>
      <c r="O1451" s="41">
        <v>-989.99392999999998</v>
      </c>
      <c r="P1451" s="42">
        <v>2.3970511334109998E-5</v>
      </c>
      <c r="Q1451" s="42">
        <v>7.0560678538000004E-3</v>
      </c>
      <c r="R1451" s="41">
        <v>23.577999999999999</v>
      </c>
      <c r="S1451" s="41" t="s">
        <v>82</v>
      </c>
      <c r="T1451" s="41" t="s">
        <v>209</v>
      </c>
      <c r="U1451" s="41" t="s">
        <v>1810</v>
      </c>
      <c r="V1451" s="41" t="s">
        <v>345</v>
      </c>
      <c r="W1451" s="41" t="s">
        <v>1811</v>
      </c>
      <c r="X1451" s="41" t="s">
        <v>1812</v>
      </c>
      <c r="Y1451" s="41" t="s">
        <v>83</v>
      </c>
      <c r="Z1451" s="47">
        <v>45495</v>
      </c>
      <c r="AA1451" s="47">
        <v>45610</v>
      </c>
      <c r="AB1451" s="41" t="s">
        <v>1805</v>
      </c>
      <c r="AC1451" s="41" t="s">
        <v>1799</v>
      </c>
      <c r="AD1451" s="41" t="s">
        <v>280</v>
      </c>
      <c r="AE1451" s="41" t="s">
        <v>1800</v>
      </c>
      <c r="AF1451" s="41" t="s">
        <v>1805</v>
      </c>
      <c r="AG1451" s="41" t="s">
        <v>1805</v>
      </c>
      <c r="AH1451" s="41"/>
      <c r="AI1451" s="41">
        <v>3.6309999999999998</v>
      </c>
      <c r="AJ1451" s="41"/>
      <c r="AK1451" s="41"/>
      <c r="AL1451" s="41"/>
      <c r="AM1451" s="41" t="s">
        <v>246</v>
      </c>
      <c r="AN1451" s="42">
        <v>1.0016000000000001E-2</v>
      </c>
      <c r="AO1451" s="42">
        <v>5.7000000000000003E-5</v>
      </c>
      <c r="AP1451" s="53"/>
    </row>
    <row r="1452" spans="1:42" ht="15" x14ac:dyDescent="0.25">
      <c r="A1452" s="43">
        <v>1092</v>
      </c>
      <c r="B1452" s="43">
        <v>14858</v>
      </c>
      <c r="C1452" s="41" t="s">
        <v>1809</v>
      </c>
      <c r="D1452" s="41">
        <v>90023145</v>
      </c>
      <c r="E1452" s="41" t="s">
        <v>93</v>
      </c>
      <c r="F1452" s="41">
        <v>3.71</v>
      </c>
      <c r="G1452" s="41">
        <v>1027600</v>
      </c>
      <c r="H1452" s="41">
        <v>1027.5999999999999</v>
      </c>
      <c r="I1452" s="42">
        <v>2.67240399591493E-2</v>
      </c>
      <c r="J1452" s="42">
        <v>9.2308729133466004E-5</v>
      </c>
      <c r="K1452" s="41">
        <v>330000504</v>
      </c>
      <c r="L1452" s="41" t="s">
        <v>100</v>
      </c>
      <c r="M1452" s="41">
        <v>1</v>
      </c>
      <c r="N1452" s="41">
        <v>-3880217.6</v>
      </c>
      <c r="O1452" s="41">
        <v>-3884.45604</v>
      </c>
      <c r="P1452" s="42">
        <v>9.4053503473199996E-5</v>
      </c>
      <c r="Q1452" s="42">
        <v>2.7686013583300001E-2</v>
      </c>
      <c r="R1452" s="41">
        <v>-72.06</v>
      </c>
      <c r="S1452" s="41" t="s">
        <v>82</v>
      </c>
      <c r="T1452" s="41" t="s">
        <v>209</v>
      </c>
      <c r="U1452" s="41" t="s">
        <v>1810</v>
      </c>
      <c r="V1452" s="41" t="s">
        <v>345</v>
      </c>
      <c r="W1452" s="41" t="s">
        <v>1811</v>
      </c>
      <c r="X1452" s="41" t="s">
        <v>1812</v>
      </c>
      <c r="Y1452" s="41" t="s">
        <v>83</v>
      </c>
      <c r="Z1452" s="47">
        <v>45512</v>
      </c>
      <c r="AA1452" s="47">
        <v>45610</v>
      </c>
      <c r="AB1452" s="41" t="s">
        <v>1805</v>
      </c>
      <c r="AC1452" s="41" t="s">
        <v>1799</v>
      </c>
      <c r="AD1452" s="41" t="s">
        <v>280</v>
      </c>
      <c r="AE1452" s="41" t="s">
        <v>1800</v>
      </c>
      <c r="AF1452" s="41" t="s">
        <v>1805</v>
      </c>
      <c r="AG1452" s="41" t="s">
        <v>1805</v>
      </c>
      <c r="AH1452" s="41"/>
      <c r="AI1452" s="41">
        <v>3.7919999999999998</v>
      </c>
      <c r="AJ1452" s="41"/>
      <c r="AK1452" s="41"/>
      <c r="AL1452" s="41"/>
      <c r="AM1452" s="41" t="s">
        <v>246</v>
      </c>
      <c r="AN1452" s="42">
        <v>-3.0610999999999999E-2</v>
      </c>
      <c r="AO1452" s="42">
        <v>-1.74E-4</v>
      </c>
      <c r="AP1452" s="53"/>
    </row>
    <row r="1453" spans="1:42" ht="15" x14ac:dyDescent="0.25">
      <c r="A1453" s="43">
        <v>1092</v>
      </c>
      <c r="B1453" s="43">
        <v>14858</v>
      </c>
      <c r="C1453" s="41" t="s">
        <v>1809</v>
      </c>
      <c r="D1453" s="41">
        <v>90023177</v>
      </c>
      <c r="E1453" s="41" t="s">
        <v>93</v>
      </c>
      <c r="F1453" s="41">
        <v>3.71</v>
      </c>
      <c r="G1453" s="41">
        <v>268700</v>
      </c>
      <c r="H1453" s="41">
        <v>268.7</v>
      </c>
      <c r="I1453" s="42">
        <v>6.9878839402719196E-3</v>
      </c>
      <c r="J1453" s="42">
        <v>2.4137169636202999E-5</v>
      </c>
      <c r="K1453" s="41">
        <v>330000504</v>
      </c>
      <c r="L1453" s="41" t="s">
        <v>100</v>
      </c>
      <c r="M1453" s="41">
        <v>1</v>
      </c>
      <c r="N1453" s="41">
        <v>-997288.11100000003</v>
      </c>
      <c r="O1453" s="41">
        <v>-998.47928000000002</v>
      </c>
      <c r="P1453" s="42">
        <v>2.4175965299220001E-5</v>
      </c>
      <c r="Q1453" s="42">
        <v>7.1165462097999999E-3</v>
      </c>
      <c r="R1453" s="41">
        <v>-1.6020000000000001</v>
      </c>
      <c r="S1453" s="41" t="s">
        <v>82</v>
      </c>
      <c r="T1453" s="41" t="s">
        <v>209</v>
      </c>
      <c r="U1453" s="41" t="s">
        <v>1810</v>
      </c>
      <c r="V1453" s="41" t="s">
        <v>345</v>
      </c>
      <c r="W1453" s="41" t="s">
        <v>1811</v>
      </c>
      <c r="X1453" s="41" t="s">
        <v>1812</v>
      </c>
      <c r="Y1453" s="41" t="s">
        <v>83</v>
      </c>
      <c r="Z1453" s="47">
        <v>45518</v>
      </c>
      <c r="AA1453" s="47">
        <v>45610</v>
      </c>
      <c r="AB1453" s="41" t="s">
        <v>1805</v>
      </c>
      <c r="AC1453" s="41" t="s">
        <v>1799</v>
      </c>
      <c r="AD1453" s="41" t="s">
        <v>280</v>
      </c>
      <c r="AE1453" s="41" t="s">
        <v>1800</v>
      </c>
      <c r="AF1453" s="41" t="s">
        <v>1805</v>
      </c>
      <c r="AG1453" s="41" t="s">
        <v>1805</v>
      </c>
      <c r="AH1453" s="41"/>
      <c r="AI1453" s="41">
        <v>3.7309999999999999</v>
      </c>
      <c r="AJ1453" s="41"/>
      <c r="AK1453" s="41"/>
      <c r="AL1453" s="41"/>
      <c r="AM1453" s="41" t="s">
        <v>246</v>
      </c>
      <c r="AN1453" s="42">
        <v>-6.8000000000000005E-4</v>
      </c>
      <c r="AO1453" s="42">
        <v>-3.0000000000000001E-6</v>
      </c>
      <c r="AP1453" s="53"/>
    </row>
    <row r="1454" spans="1:42" ht="15" x14ac:dyDescent="0.25">
      <c r="A1454" s="43">
        <v>1092</v>
      </c>
      <c r="B1454" s="43">
        <v>14858</v>
      </c>
      <c r="C1454" s="41" t="s">
        <v>1809</v>
      </c>
      <c r="D1454" s="41">
        <v>90023231</v>
      </c>
      <c r="E1454" s="41" t="s">
        <v>93</v>
      </c>
      <c r="F1454" s="41">
        <v>3.71</v>
      </c>
      <c r="G1454" s="41">
        <v>277000</v>
      </c>
      <c r="H1454" s="41">
        <v>277</v>
      </c>
      <c r="I1454" s="42">
        <v>7.2037359562907403E-3</v>
      </c>
      <c r="J1454" s="42">
        <v>2.4882753960656E-5</v>
      </c>
      <c r="K1454" s="41">
        <v>330000504</v>
      </c>
      <c r="L1454" s="41" t="s">
        <v>100</v>
      </c>
      <c r="M1454" s="41">
        <v>1</v>
      </c>
      <c r="N1454" s="41">
        <v>-1028113.2</v>
      </c>
      <c r="O1454" s="41">
        <v>-1029.3410699999999</v>
      </c>
      <c r="P1454" s="42">
        <v>2.492321522123E-5</v>
      </c>
      <c r="Q1454" s="42">
        <v>7.3365100678999999E-3</v>
      </c>
      <c r="R1454" s="41">
        <v>-1.671</v>
      </c>
      <c r="S1454" s="41" t="s">
        <v>82</v>
      </c>
      <c r="T1454" s="41" t="s">
        <v>209</v>
      </c>
      <c r="U1454" s="41" t="s">
        <v>1810</v>
      </c>
      <c r="V1454" s="41" t="s">
        <v>345</v>
      </c>
      <c r="W1454" s="41" t="s">
        <v>1811</v>
      </c>
      <c r="X1454" s="41" t="s">
        <v>1812</v>
      </c>
      <c r="Y1454" s="41" t="s">
        <v>83</v>
      </c>
      <c r="Z1454" s="47">
        <v>45525</v>
      </c>
      <c r="AA1454" s="47">
        <v>45610</v>
      </c>
      <c r="AB1454" s="41" t="s">
        <v>1805</v>
      </c>
      <c r="AC1454" s="41" t="s">
        <v>1799</v>
      </c>
      <c r="AD1454" s="41" t="s">
        <v>280</v>
      </c>
      <c r="AE1454" s="41" t="s">
        <v>1800</v>
      </c>
      <c r="AF1454" s="41" t="s">
        <v>1805</v>
      </c>
      <c r="AG1454" s="41" t="s">
        <v>1805</v>
      </c>
      <c r="AH1454" s="41"/>
      <c r="AI1454" s="41">
        <v>3.722</v>
      </c>
      <c r="AJ1454" s="41"/>
      <c r="AK1454" s="41"/>
      <c r="AL1454" s="41"/>
      <c r="AM1454" s="41" t="s">
        <v>246</v>
      </c>
      <c r="AN1454" s="42">
        <v>-7.0899999999999999E-4</v>
      </c>
      <c r="AO1454" s="42">
        <v>-3.9999999999999998E-6</v>
      </c>
      <c r="AP1454" s="53"/>
    </row>
    <row r="1455" spans="1:42" ht="15" x14ac:dyDescent="0.25">
      <c r="A1455" s="43">
        <v>1092</v>
      </c>
      <c r="B1455" s="43">
        <v>14858</v>
      </c>
      <c r="C1455" s="41" t="s">
        <v>1809</v>
      </c>
      <c r="D1455" s="41">
        <v>90023280</v>
      </c>
      <c r="E1455" s="41" t="s">
        <v>93</v>
      </c>
      <c r="F1455" s="41">
        <v>3.71</v>
      </c>
      <c r="G1455" s="41">
        <v>-249500</v>
      </c>
      <c r="H1455" s="41">
        <v>-249.5</v>
      </c>
      <c r="I1455" s="42">
        <v>-6.4885636140597103E-3</v>
      </c>
      <c r="J1455" s="42">
        <v>-2.2412444451925999E-5</v>
      </c>
      <c r="K1455" s="41">
        <v>330000504</v>
      </c>
      <c r="L1455" s="41" t="s">
        <v>100</v>
      </c>
      <c r="M1455" s="41">
        <v>1</v>
      </c>
      <c r="N1455" s="41">
        <v>914043.25</v>
      </c>
      <c r="O1455" s="41">
        <v>917.14405999999997</v>
      </c>
      <c r="P1455" s="42">
        <v>-2.220661300948E-5</v>
      </c>
      <c r="Q1455" s="42">
        <v>-6.5368387854999998E-3</v>
      </c>
      <c r="R1455" s="41">
        <v>-8.5009999999999994</v>
      </c>
      <c r="S1455" s="41" t="s">
        <v>82</v>
      </c>
      <c r="T1455" s="41" t="s">
        <v>209</v>
      </c>
      <c r="U1455" s="41" t="s">
        <v>1810</v>
      </c>
      <c r="V1455" s="41" t="s">
        <v>345</v>
      </c>
      <c r="W1455" s="41" t="s">
        <v>1811</v>
      </c>
      <c r="X1455" s="41" t="s">
        <v>1812</v>
      </c>
      <c r="Y1455" s="41" t="s">
        <v>83</v>
      </c>
      <c r="Z1455" s="47">
        <v>45531</v>
      </c>
      <c r="AA1455" s="47">
        <v>45665</v>
      </c>
      <c r="AB1455" s="41" t="s">
        <v>1805</v>
      </c>
      <c r="AC1455" s="41" t="s">
        <v>1799</v>
      </c>
      <c r="AD1455" s="41" t="s">
        <v>280</v>
      </c>
      <c r="AE1455" s="41" t="s">
        <v>1800</v>
      </c>
      <c r="AF1455" s="41" t="s">
        <v>1805</v>
      </c>
      <c r="AG1455" s="41" t="s">
        <v>1805</v>
      </c>
      <c r="AH1455" s="41"/>
      <c r="AI1455" s="41">
        <v>3.6840000000000002</v>
      </c>
      <c r="AJ1455" s="41"/>
      <c r="AK1455" s="41"/>
      <c r="AL1455" s="41"/>
      <c r="AM1455" s="41" t="s">
        <v>246</v>
      </c>
      <c r="AN1455" s="42">
        <v>-3.6110000000000001E-3</v>
      </c>
      <c r="AO1455" s="42">
        <v>-2.0000000000000002E-5</v>
      </c>
      <c r="AP1455" s="53"/>
    </row>
    <row r="1456" spans="1:42" ht="15" x14ac:dyDescent="0.25">
      <c r="A1456" s="43">
        <v>1092</v>
      </c>
      <c r="B1456" s="43">
        <v>14858</v>
      </c>
      <c r="C1456" s="41" t="s">
        <v>1809</v>
      </c>
      <c r="D1456" s="41">
        <v>90023364</v>
      </c>
      <c r="E1456" s="41" t="s">
        <v>93</v>
      </c>
      <c r="F1456" s="41">
        <v>3.71</v>
      </c>
      <c r="G1456" s="41">
        <v>819700</v>
      </c>
      <c r="H1456" s="41">
        <v>819.7</v>
      </c>
      <c r="I1456" s="42">
        <v>2.1317337051882702E-2</v>
      </c>
      <c r="J1456" s="42">
        <v>7.3633189247472E-5</v>
      </c>
      <c r="K1456" s="41">
        <v>330000504</v>
      </c>
      <c r="L1456" s="41" t="s">
        <v>100</v>
      </c>
      <c r="M1456" s="41">
        <v>1</v>
      </c>
      <c r="N1456" s="41">
        <v>-3021496.17</v>
      </c>
      <c r="O1456" s="41">
        <v>-3025.2297100000001</v>
      </c>
      <c r="P1456" s="42">
        <v>7.3249240075499997E-5</v>
      </c>
      <c r="Q1456" s="42">
        <v>2.1561976755899999E-2</v>
      </c>
      <c r="R1456" s="41">
        <v>15.856999999999999</v>
      </c>
      <c r="S1456" s="41" t="s">
        <v>82</v>
      </c>
      <c r="T1456" s="41" t="s">
        <v>209</v>
      </c>
      <c r="U1456" s="41" t="s">
        <v>1810</v>
      </c>
      <c r="V1456" s="41" t="s">
        <v>345</v>
      </c>
      <c r="W1456" s="41" t="s">
        <v>1811</v>
      </c>
      <c r="X1456" s="41" t="s">
        <v>1812</v>
      </c>
      <c r="Y1456" s="41" t="s">
        <v>83</v>
      </c>
      <c r="Z1456" s="47">
        <v>45540</v>
      </c>
      <c r="AA1456" s="47">
        <v>45610</v>
      </c>
      <c r="AB1456" s="41" t="s">
        <v>1805</v>
      </c>
      <c r="AC1456" s="41" t="s">
        <v>1799</v>
      </c>
      <c r="AD1456" s="41" t="s">
        <v>280</v>
      </c>
      <c r="AE1456" s="41" t="s">
        <v>1800</v>
      </c>
      <c r="AF1456" s="41" t="s">
        <v>1805</v>
      </c>
      <c r="AG1456" s="41" t="s">
        <v>1805</v>
      </c>
      <c r="AH1456" s="41"/>
      <c r="AI1456" s="41">
        <v>3.6930000000000001</v>
      </c>
      <c r="AJ1456" s="41"/>
      <c r="AK1456" s="41"/>
      <c r="AL1456" s="41"/>
      <c r="AM1456" s="41" t="s">
        <v>246</v>
      </c>
      <c r="AN1456" s="42">
        <v>6.7359999999999998E-3</v>
      </c>
      <c r="AO1456" s="42">
        <v>3.8000000000000002E-5</v>
      </c>
      <c r="AP1456" s="53"/>
    </row>
    <row r="1457" spans="1:42" ht="15" x14ac:dyDescent="0.25">
      <c r="A1457" s="43">
        <v>1092</v>
      </c>
      <c r="B1457" s="43">
        <v>14858</v>
      </c>
      <c r="C1457" s="41" t="s">
        <v>1809</v>
      </c>
      <c r="D1457" s="41">
        <v>90023557</v>
      </c>
      <c r="E1457" s="41" t="s">
        <v>93</v>
      </c>
      <c r="F1457" s="41">
        <v>3.71</v>
      </c>
      <c r="G1457" s="41">
        <v>570200</v>
      </c>
      <c r="H1457" s="41">
        <v>570.20000000000005</v>
      </c>
      <c r="I1457" s="42">
        <v>1.4828773437823E-2</v>
      </c>
      <c r="J1457" s="42">
        <v>5.1220744795545002E-5</v>
      </c>
      <c r="K1457" s="41">
        <v>330000504</v>
      </c>
      <c r="L1457" s="41" t="s">
        <v>100</v>
      </c>
      <c r="M1457" s="41">
        <v>1</v>
      </c>
      <c r="N1457" s="41">
        <v>-2104950.3199999998</v>
      </c>
      <c r="O1457" s="41">
        <v>-2107.53244</v>
      </c>
      <c r="P1457" s="42">
        <v>5.1029232310580002E-5</v>
      </c>
      <c r="Q1457" s="42">
        <v>1.50211950297E-2</v>
      </c>
      <c r="R1457" s="41">
        <v>7.91</v>
      </c>
      <c r="S1457" s="41" t="s">
        <v>82</v>
      </c>
      <c r="T1457" s="41" t="s">
        <v>209</v>
      </c>
      <c r="U1457" s="41" t="s">
        <v>1810</v>
      </c>
      <c r="V1457" s="41" t="s">
        <v>345</v>
      </c>
      <c r="W1457" s="41" t="s">
        <v>1811</v>
      </c>
      <c r="X1457" s="41" t="s">
        <v>1812</v>
      </c>
      <c r="Y1457" s="41" t="s">
        <v>83</v>
      </c>
      <c r="Z1457" s="47">
        <v>45561</v>
      </c>
      <c r="AA1457" s="47">
        <v>45610</v>
      </c>
      <c r="AB1457" s="41" t="s">
        <v>1805</v>
      </c>
      <c r="AC1457" s="41" t="s">
        <v>1799</v>
      </c>
      <c r="AD1457" s="41" t="s">
        <v>280</v>
      </c>
      <c r="AE1457" s="41" t="s">
        <v>1800</v>
      </c>
      <c r="AF1457" s="41" t="s">
        <v>1805</v>
      </c>
      <c r="AG1457" s="41" t="s">
        <v>1805</v>
      </c>
      <c r="AH1457" s="41"/>
      <c r="AI1457" s="41">
        <v>3.694</v>
      </c>
      <c r="AJ1457" s="41"/>
      <c r="AK1457" s="41"/>
      <c r="AL1457" s="41"/>
      <c r="AM1457" s="41" t="s">
        <v>246</v>
      </c>
      <c r="AN1457" s="42">
        <v>3.3600000000000001E-3</v>
      </c>
      <c r="AO1457" s="42">
        <v>1.9000000000000001E-5</v>
      </c>
      <c r="AP1457" s="53"/>
    </row>
    <row r="1458" spans="1:42" ht="15" x14ac:dyDescent="0.25">
      <c r="A1458" s="43">
        <v>1092</v>
      </c>
      <c r="B1458" s="43">
        <v>14858</v>
      </c>
      <c r="C1458" s="41" t="s">
        <v>1809</v>
      </c>
      <c r="D1458" s="41">
        <v>90022886</v>
      </c>
      <c r="E1458" s="41" t="s">
        <v>93</v>
      </c>
      <c r="F1458" s="41">
        <v>3.71</v>
      </c>
      <c r="G1458" s="41">
        <v>668800</v>
      </c>
      <c r="H1458" s="41">
        <v>668.8</v>
      </c>
      <c r="I1458" s="42">
        <v>1.7392991363058601E-2</v>
      </c>
      <c r="J1458" s="42">
        <v>6.0077927252298003E-5</v>
      </c>
      <c r="K1458" s="41">
        <v>330000504</v>
      </c>
      <c r="L1458" s="41" t="s">
        <v>100</v>
      </c>
      <c r="M1458" s="41">
        <v>1</v>
      </c>
      <c r="N1458" s="41">
        <v>-2421858.56</v>
      </c>
      <c r="O1458" s="41">
        <v>-2425.11247</v>
      </c>
      <c r="P1458" s="42">
        <v>5.8718729668010003E-5</v>
      </c>
      <c r="Q1458" s="42">
        <v>1.72847101612E-2</v>
      </c>
      <c r="R1458" s="41">
        <v>56.136000000000003</v>
      </c>
      <c r="S1458" s="41" t="s">
        <v>82</v>
      </c>
      <c r="T1458" s="41" t="s">
        <v>209</v>
      </c>
      <c r="U1458" s="41" t="s">
        <v>1810</v>
      </c>
      <c r="V1458" s="41" t="s">
        <v>345</v>
      </c>
      <c r="W1458" s="41" t="s">
        <v>1811</v>
      </c>
      <c r="X1458" s="41" t="s">
        <v>1812</v>
      </c>
      <c r="Y1458" s="41" t="s">
        <v>83</v>
      </c>
      <c r="Z1458" s="47">
        <v>45490</v>
      </c>
      <c r="AA1458" s="47">
        <v>45610</v>
      </c>
      <c r="AB1458" s="41" t="s">
        <v>1805</v>
      </c>
      <c r="AC1458" s="41" t="s">
        <v>1799</v>
      </c>
      <c r="AD1458" s="41" t="s">
        <v>280</v>
      </c>
      <c r="AE1458" s="41" t="s">
        <v>1800</v>
      </c>
      <c r="AF1458" s="41" t="s">
        <v>1805</v>
      </c>
      <c r="AG1458" s="41" t="s">
        <v>1805</v>
      </c>
      <c r="AH1458" s="41"/>
      <c r="AI1458" s="41">
        <v>3.6269999999999998</v>
      </c>
      <c r="AJ1458" s="41"/>
      <c r="AK1458" s="41"/>
      <c r="AL1458" s="41"/>
      <c r="AM1458" s="41" t="s">
        <v>246</v>
      </c>
      <c r="AN1458" s="42">
        <v>2.3845999999999999E-2</v>
      </c>
      <c r="AO1458" s="42">
        <v>1.35E-4</v>
      </c>
      <c r="AP1458" s="53"/>
    </row>
    <row r="1459" spans="1:42" ht="15" x14ac:dyDescent="0.25">
      <c r="A1459" s="43">
        <v>1092</v>
      </c>
      <c r="B1459" s="43">
        <v>14858</v>
      </c>
      <c r="C1459" s="41" t="s">
        <v>1809</v>
      </c>
      <c r="D1459" s="41">
        <v>90022934</v>
      </c>
      <c r="E1459" s="41" t="s">
        <v>93</v>
      </c>
      <c r="F1459" s="41">
        <v>3.71</v>
      </c>
      <c r="G1459" s="41">
        <v>549400</v>
      </c>
      <c r="H1459" s="41">
        <v>549.4</v>
      </c>
      <c r="I1459" s="42">
        <v>1.42878430844264E-2</v>
      </c>
      <c r="J1459" s="42">
        <v>4.9352292512579003E-5</v>
      </c>
      <c r="K1459" s="41">
        <v>330000504</v>
      </c>
      <c r="L1459" s="41" t="s">
        <v>100</v>
      </c>
      <c r="M1459" s="41">
        <v>1</v>
      </c>
      <c r="N1459" s="41">
        <v>-1978982.7520000001</v>
      </c>
      <c r="O1459" s="41">
        <v>-1981.7060200000001</v>
      </c>
      <c r="P1459" s="42">
        <v>4.7982624108910001E-5</v>
      </c>
      <c r="Q1459" s="42">
        <v>1.41243816954E-2</v>
      </c>
      <c r="R1459" s="41">
        <v>56.567999999999998</v>
      </c>
      <c r="S1459" s="41" t="s">
        <v>82</v>
      </c>
      <c r="T1459" s="41" t="s">
        <v>209</v>
      </c>
      <c r="U1459" s="41" t="s">
        <v>1810</v>
      </c>
      <c r="V1459" s="41" t="s">
        <v>345</v>
      </c>
      <c r="W1459" s="41" t="s">
        <v>1811</v>
      </c>
      <c r="X1459" s="41" t="s">
        <v>1812</v>
      </c>
      <c r="Y1459" s="41" t="s">
        <v>83</v>
      </c>
      <c r="Z1459" s="47">
        <v>45496</v>
      </c>
      <c r="AA1459" s="47">
        <v>45610</v>
      </c>
      <c r="AB1459" s="41" t="s">
        <v>1805</v>
      </c>
      <c r="AC1459" s="41" t="s">
        <v>1799</v>
      </c>
      <c r="AD1459" s="41" t="s">
        <v>280</v>
      </c>
      <c r="AE1459" s="41" t="s">
        <v>1800</v>
      </c>
      <c r="AF1459" s="41" t="s">
        <v>1805</v>
      </c>
      <c r="AG1459" s="41" t="s">
        <v>1805</v>
      </c>
      <c r="AH1459" s="41"/>
      <c r="AI1459" s="41">
        <v>3.6259999999999999</v>
      </c>
      <c r="AJ1459" s="41"/>
      <c r="AK1459" s="41"/>
      <c r="AL1459" s="41"/>
      <c r="AM1459" s="41" t="s">
        <v>246</v>
      </c>
      <c r="AN1459" s="42">
        <v>2.4029999999999999E-2</v>
      </c>
      <c r="AO1459" s="42">
        <v>1.36E-4</v>
      </c>
      <c r="AP1459" s="53"/>
    </row>
    <row r="1460" spans="1:42" ht="15" x14ac:dyDescent="0.25">
      <c r="A1460" s="43">
        <v>1092</v>
      </c>
      <c r="B1460" s="43">
        <v>14858</v>
      </c>
      <c r="C1460" s="41" t="s">
        <v>1809</v>
      </c>
      <c r="D1460" s="41">
        <v>90023304</v>
      </c>
      <c r="E1460" s="41" t="s">
        <v>93</v>
      </c>
      <c r="F1460" s="41">
        <v>3.71</v>
      </c>
      <c r="G1460" s="41">
        <v>-85900</v>
      </c>
      <c r="H1460" s="41">
        <v>-85.9</v>
      </c>
      <c r="I1460" s="42">
        <v>-2.23393833445983E-3</v>
      </c>
      <c r="J1460" s="42">
        <v>-7.7163486109029999E-6</v>
      </c>
      <c r="K1460" s="41">
        <v>330000504</v>
      </c>
      <c r="L1460" s="41" t="s">
        <v>100</v>
      </c>
      <c r="M1460" s="41">
        <v>1</v>
      </c>
      <c r="N1460" s="41">
        <v>313277.3</v>
      </c>
      <c r="O1460" s="41">
        <v>314.48759000000001</v>
      </c>
      <c r="P1460" s="42">
        <v>-7.61462076897E-6</v>
      </c>
      <c r="Q1460" s="42">
        <v>-2.2414741211999999E-3</v>
      </c>
      <c r="R1460" s="41">
        <v>-4.2009999999999996</v>
      </c>
      <c r="S1460" s="41" t="s">
        <v>82</v>
      </c>
      <c r="T1460" s="41" t="s">
        <v>209</v>
      </c>
      <c r="U1460" s="41" t="s">
        <v>1810</v>
      </c>
      <c r="V1460" s="41" t="s">
        <v>345</v>
      </c>
      <c r="W1460" s="41" t="s">
        <v>1811</v>
      </c>
      <c r="X1460" s="41" t="s">
        <v>1812</v>
      </c>
      <c r="Y1460" s="41" t="s">
        <v>83</v>
      </c>
      <c r="Z1460" s="47">
        <v>45533</v>
      </c>
      <c r="AA1460" s="47">
        <v>45678</v>
      </c>
      <c r="AB1460" s="41" t="s">
        <v>1805</v>
      </c>
      <c r="AC1460" s="41" t="s">
        <v>1799</v>
      </c>
      <c r="AD1460" s="41" t="s">
        <v>280</v>
      </c>
      <c r="AE1460" s="41" t="s">
        <v>1800</v>
      </c>
      <c r="AF1460" s="41" t="s">
        <v>1805</v>
      </c>
      <c r="AG1460" s="41" t="s">
        <v>1805</v>
      </c>
      <c r="AH1460" s="41"/>
      <c r="AI1460" s="41">
        <v>3.665</v>
      </c>
      <c r="AJ1460" s="41"/>
      <c r="AK1460" s="41"/>
      <c r="AL1460" s="41"/>
      <c r="AM1460" s="41" t="s">
        <v>246</v>
      </c>
      <c r="AN1460" s="42">
        <v>-1.784E-3</v>
      </c>
      <c r="AO1460" s="42">
        <v>-1.0000000000000001E-5</v>
      </c>
      <c r="AP1460" s="53"/>
    </row>
    <row r="1461" spans="1:42" ht="15" x14ac:dyDescent="0.25">
      <c r="A1461" s="43">
        <v>1092</v>
      </c>
      <c r="B1461" s="43">
        <v>14858</v>
      </c>
      <c r="C1461" s="41" t="s">
        <v>1809</v>
      </c>
      <c r="D1461" s="41">
        <v>90023512</v>
      </c>
      <c r="E1461" s="41" t="s">
        <v>93</v>
      </c>
      <c r="F1461" s="41">
        <v>3.71</v>
      </c>
      <c r="G1461" s="41">
        <v>1771700</v>
      </c>
      <c r="H1461" s="41">
        <v>1771.7</v>
      </c>
      <c r="I1461" s="42">
        <v>4.6075303226571503E-2</v>
      </c>
      <c r="J1461" s="42">
        <v>1.5915081296784901E-4</v>
      </c>
      <c r="K1461" s="41">
        <v>330000504</v>
      </c>
      <c r="L1461" s="41" t="s">
        <v>100</v>
      </c>
      <c r="M1461" s="41">
        <v>1</v>
      </c>
      <c r="N1461" s="41">
        <v>-6688167.5</v>
      </c>
      <c r="O1461" s="41">
        <v>-6694.1010100000003</v>
      </c>
      <c r="P1461" s="42">
        <v>1.6208283633812999E-4</v>
      </c>
      <c r="Q1461" s="42">
        <v>4.7711434904199997E-2</v>
      </c>
      <c r="R1461" s="41">
        <v>-121.09399999999999</v>
      </c>
      <c r="S1461" s="41" t="s">
        <v>82</v>
      </c>
      <c r="T1461" s="41" t="s">
        <v>209</v>
      </c>
      <c r="U1461" s="41" t="s">
        <v>1810</v>
      </c>
      <c r="V1461" s="41" t="s">
        <v>345</v>
      </c>
      <c r="W1461" s="41" t="s">
        <v>1811</v>
      </c>
      <c r="X1461" s="41" t="s">
        <v>1812</v>
      </c>
      <c r="Y1461" s="41" t="s">
        <v>83</v>
      </c>
      <c r="Z1461" s="47">
        <v>45558</v>
      </c>
      <c r="AA1461" s="47">
        <v>45603</v>
      </c>
      <c r="AB1461" s="41" t="s">
        <v>1805</v>
      </c>
      <c r="AC1461" s="41" t="s">
        <v>1799</v>
      </c>
      <c r="AD1461" s="41" t="s">
        <v>280</v>
      </c>
      <c r="AE1461" s="41" t="s">
        <v>1800</v>
      </c>
      <c r="AF1461" s="41" t="s">
        <v>1805</v>
      </c>
      <c r="AG1461" s="41" t="s">
        <v>1805</v>
      </c>
      <c r="AH1461" s="41"/>
      <c r="AI1461" s="41">
        <v>3.7789999999999999</v>
      </c>
      <c r="AJ1461" s="41"/>
      <c r="AK1461" s="41"/>
      <c r="AL1461" s="41"/>
      <c r="AM1461" s="41" t="s">
        <v>246</v>
      </c>
      <c r="AN1461" s="42">
        <v>-5.1441000000000001E-2</v>
      </c>
      <c r="AO1461" s="42">
        <v>-2.9300000000000002E-4</v>
      </c>
      <c r="AP1461" s="53"/>
    </row>
    <row r="1462" spans="1:42" ht="15" x14ac:dyDescent="0.25">
      <c r="A1462" s="43">
        <v>1093</v>
      </c>
      <c r="B1462" s="43">
        <v>558</v>
      </c>
      <c r="C1462" s="41" t="s">
        <v>1809</v>
      </c>
      <c r="D1462" s="41">
        <v>499001032</v>
      </c>
      <c r="E1462" s="41" t="s">
        <v>93</v>
      </c>
      <c r="F1462" s="41">
        <v>3.71</v>
      </c>
      <c r="G1462" s="41">
        <v>3748346.54</v>
      </c>
      <c r="H1462" s="41">
        <v>3748.3465417789757</v>
      </c>
      <c r="I1462" s="42">
        <v>-1.9757486863623702E-2</v>
      </c>
      <c r="J1462" s="42">
        <v>2.6088269385621999E-5</v>
      </c>
      <c r="K1462" s="41">
        <v>330000504</v>
      </c>
      <c r="L1462" s="41" t="s">
        <v>100</v>
      </c>
      <c r="M1462" s="41">
        <v>1</v>
      </c>
      <c r="N1462" s="41">
        <v>-13883875.58416</v>
      </c>
      <c r="O1462" s="41">
        <v>-13931.440909274001</v>
      </c>
      <c r="P1462" s="42">
        <v>2.6135310403570001E-5</v>
      </c>
      <c r="Q1462" s="42">
        <v>-1.9480760125E-2</v>
      </c>
      <c r="R1462" s="41">
        <v>-25.074999999999999</v>
      </c>
      <c r="S1462" s="41" t="s">
        <v>82</v>
      </c>
      <c r="T1462" s="41" t="s">
        <v>209</v>
      </c>
      <c r="U1462" s="41" t="s">
        <v>1810</v>
      </c>
      <c r="V1462" s="41" t="s">
        <v>345</v>
      </c>
      <c r="W1462" s="41" t="s">
        <v>1811</v>
      </c>
      <c r="X1462" s="41" t="s">
        <v>1812</v>
      </c>
      <c r="Y1462" s="41" t="s">
        <v>83</v>
      </c>
      <c r="Z1462" s="47">
        <v>45518</v>
      </c>
      <c r="AA1462" s="47">
        <v>45667</v>
      </c>
      <c r="AB1462" s="41" t="s">
        <v>1805</v>
      </c>
      <c r="AC1462" s="41" t="s">
        <v>1799</v>
      </c>
      <c r="AD1462" s="41" t="s">
        <v>280</v>
      </c>
      <c r="AE1462" s="41" t="s">
        <v>1800</v>
      </c>
      <c r="AF1462" s="41" t="s">
        <v>1805</v>
      </c>
      <c r="AG1462" s="41" t="s">
        <v>1805</v>
      </c>
      <c r="AH1462" s="41"/>
      <c r="AI1462" s="41">
        <v>3.7309999999999999</v>
      </c>
      <c r="AJ1462" s="41"/>
      <c r="AK1462" s="41"/>
      <c r="AL1462" s="41"/>
      <c r="AM1462" s="41" t="s">
        <v>246</v>
      </c>
      <c r="AN1462" s="42">
        <v>-2.2209999999999999E-3</v>
      </c>
      <c r="AO1462" s="42">
        <v>-3.9999999999999998E-6</v>
      </c>
      <c r="AP1462" s="53"/>
    </row>
    <row r="1463" spans="1:42" ht="15" x14ac:dyDescent="0.25">
      <c r="A1463" s="43">
        <v>1093</v>
      </c>
      <c r="B1463" s="43">
        <v>558</v>
      </c>
      <c r="C1463" s="41" t="s">
        <v>1809</v>
      </c>
      <c r="D1463" s="41">
        <v>499001229</v>
      </c>
      <c r="E1463" s="41" t="s">
        <v>105</v>
      </c>
      <c r="F1463" s="41">
        <v>4.1524000000000001</v>
      </c>
      <c r="G1463" s="41">
        <v>1009649.13</v>
      </c>
      <c r="H1463" s="41">
        <v>1009.6491378479915</v>
      </c>
      <c r="I1463" s="42">
        <v>-5.95645298167073E-3</v>
      </c>
      <c r="J1463" s="42">
        <v>7.8650463513510005E-6</v>
      </c>
      <c r="K1463" s="41">
        <v>330000710</v>
      </c>
      <c r="L1463" s="41" t="s">
        <v>93</v>
      </c>
      <c r="M1463" s="41">
        <v>3.71</v>
      </c>
      <c r="N1463" s="41">
        <v>-1135098.0344024999</v>
      </c>
      <c r="O1463" s="41">
        <v>-1128.9084292603773</v>
      </c>
      <c r="P1463" s="42">
        <v>7.8571356425999992E-6</v>
      </c>
      <c r="Q1463" s="42">
        <v>-5.8565585163999996E-3</v>
      </c>
      <c r="R1463" s="41">
        <v>4.2169999999999996</v>
      </c>
      <c r="S1463" s="41" t="s">
        <v>82</v>
      </c>
      <c r="T1463" s="41" t="s">
        <v>786</v>
      </c>
      <c r="U1463" s="41" t="s">
        <v>1810</v>
      </c>
      <c r="V1463" s="41" t="s">
        <v>345</v>
      </c>
      <c r="W1463" s="41" t="s">
        <v>1814</v>
      </c>
      <c r="X1463" s="41" t="s">
        <v>1818</v>
      </c>
      <c r="Y1463" s="41" t="s">
        <v>83</v>
      </c>
      <c r="Z1463" s="47">
        <v>45560</v>
      </c>
      <c r="AA1463" s="47">
        <v>45701</v>
      </c>
      <c r="AB1463" s="41" t="s">
        <v>1805</v>
      </c>
      <c r="AC1463" s="41" t="s">
        <v>1799</v>
      </c>
      <c r="AD1463" s="41" t="s">
        <v>280</v>
      </c>
      <c r="AE1463" s="41" t="s">
        <v>1800</v>
      </c>
      <c r="AF1463" s="41" t="s">
        <v>1805</v>
      </c>
      <c r="AG1463" s="41" t="s">
        <v>1805</v>
      </c>
      <c r="AH1463" s="41"/>
      <c r="AI1463" s="41">
        <v>4.2050000000000001</v>
      </c>
      <c r="AJ1463" s="41"/>
      <c r="AK1463" s="41"/>
      <c r="AL1463" s="41"/>
      <c r="AM1463" s="41" t="s">
        <v>246</v>
      </c>
      <c r="AN1463" s="42">
        <v>3.7300000000000001E-4</v>
      </c>
      <c r="AO1463" s="42">
        <v>0</v>
      </c>
      <c r="AP1463" s="53"/>
    </row>
    <row r="1464" spans="1:42" ht="15" x14ac:dyDescent="0.25">
      <c r="A1464" s="43">
        <v>1093</v>
      </c>
      <c r="B1464" s="43">
        <v>558</v>
      </c>
      <c r="C1464" s="41" t="s">
        <v>1809</v>
      </c>
      <c r="D1464" s="41">
        <v>8888816</v>
      </c>
      <c r="E1464" s="41" t="s">
        <v>100</v>
      </c>
      <c r="F1464" s="41">
        <v>1</v>
      </c>
      <c r="G1464" s="41">
        <v>16241684.949999999</v>
      </c>
      <c r="H1464" s="41">
        <v>16241.684950000001</v>
      </c>
      <c r="I1464" s="42">
        <v>-2.3075394726244099E-2</v>
      </c>
      <c r="J1464" s="42">
        <v>3.0469316161165E-5</v>
      </c>
      <c r="K1464" s="41">
        <v>330000503</v>
      </c>
      <c r="L1464" s="41" t="s">
        <v>100</v>
      </c>
      <c r="M1464" s="41">
        <v>1</v>
      </c>
      <c r="N1464" s="41">
        <v>16241684.949999999</v>
      </c>
      <c r="O1464" s="41">
        <v>-14789.369723626</v>
      </c>
      <c r="P1464" s="42">
        <v>2.7744780379659999E-5</v>
      </c>
      <c r="Q1464" s="42">
        <v>-2.0680428238700001E-2</v>
      </c>
      <c r="R1464" s="41">
        <v>1452.3150000000001</v>
      </c>
      <c r="S1464" s="41" t="s">
        <v>82</v>
      </c>
      <c r="T1464" s="41" t="s">
        <v>82</v>
      </c>
      <c r="U1464" s="41" t="s">
        <v>1819</v>
      </c>
      <c r="V1464" s="41" t="s">
        <v>345</v>
      </c>
      <c r="W1464" s="41" t="s">
        <v>1820</v>
      </c>
      <c r="X1464" s="41">
        <v>8888816</v>
      </c>
      <c r="Y1464" s="41" t="s">
        <v>83</v>
      </c>
      <c r="Z1464" s="47">
        <v>44516</v>
      </c>
      <c r="AA1464" s="47">
        <v>48170</v>
      </c>
      <c r="AB1464" s="41" t="s">
        <v>1805</v>
      </c>
      <c r="AC1464" s="41" t="s">
        <v>1799</v>
      </c>
      <c r="AD1464" s="41" t="s">
        <v>280</v>
      </c>
      <c r="AE1464" s="41" t="s">
        <v>1800</v>
      </c>
      <c r="AF1464" s="41" t="s">
        <v>1805</v>
      </c>
      <c r="AG1464" s="41" t="s">
        <v>1805</v>
      </c>
      <c r="AH1464" s="41"/>
      <c r="AI1464" s="41">
        <v>1</v>
      </c>
      <c r="AJ1464" s="41"/>
      <c r="AK1464" s="41"/>
      <c r="AL1464" s="41"/>
      <c r="AM1464" s="41" t="s">
        <v>304</v>
      </c>
      <c r="AN1464" s="42">
        <v>0.128688</v>
      </c>
      <c r="AO1464" s="42">
        <v>2.72E-4</v>
      </c>
      <c r="AP1464" s="53"/>
    </row>
    <row r="1465" spans="1:42" ht="15" x14ac:dyDescent="0.25">
      <c r="A1465" s="43">
        <v>1093</v>
      </c>
      <c r="B1465" s="43">
        <v>558</v>
      </c>
      <c r="C1465" s="41" t="s">
        <v>1809</v>
      </c>
      <c r="D1465" s="41">
        <v>8888817</v>
      </c>
      <c r="E1465" s="41" t="s">
        <v>100</v>
      </c>
      <c r="F1465" s="41">
        <v>1</v>
      </c>
      <c r="G1465" s="41">
        <v>24014566.010000002</v>
      </c>
      <c r="H1465" s="41">
        <v>24014.566009999999</v>
      </c>
      <c r="I1465" s="42">
        <v>-3.41187254626679E-2</v>
      </c>
      <c r="J1465" s="42">
        <v>4.5051200444068E-5</v>
      </c>
      <c r="K1465" s="41">
        <v>330000503</v>
      </c>
      <c r="L1465" s="41" t="s">
        <v>100</v>
      </c>
      <c r="M1465" s="41">
        <v>1</v>
      </c>
      <c r="N1465" s="41">
        <v>24014566.010000002</v>
      </c>
      <c r="O1465" s="41">
        <v>-22685.840072516999</v>
      </c>
      <c r="P1465" s="42">
        <v>4.2558517523209997E-5</v>
      </c>
      <c r="Q1465" s="42">
        <v>-3.1722304359200003E-2</v>
      </c>
      <c r="R1465" s="41">
        <v>1328.7260000000001</v>
      </c>
      <c r="S1465" s="41" t="s">
        <v>82</v>
      </c>
      <c r="T1465" s="41" t="s">
        <v>82</v>
      </c>
      <c r="U1465" s="41" t="s">
        <v>1819</v>
      </c>
      <c r="V1465" s="41" t="s">
        <v>345</v>
      </c>
      <c r="W1465" s="41" t="s">
        <v>1820</v>
      </c>
      <c r="X1465" s="41">
        <v>8888817</v>
      </c>
      <c r="Y1465" s="41" t="s">
        <v>83</v>
      </c>
      <c r="Z1465" s="47">
        <v>44629</v>
      </c>
      <c r="AA1465" s="47">
        <v>48282</v>
      </c>
      <c r="AB1465" s="41" t="s">
        <v>1805</v>
      </c>
      <c r="AC1465" s="41" t="s">
        <v>1799</v>
      </c>
      <c r="AD1465" s="41" t="s">
        <v>280</v>
      </c>
      <c r="AE1465" s="41" t="s">
        <v>1800</v>
      </c>
      <c r="AF1465" s="41" t="s">
        <v>1805</v>
      </c>
      <c r="AG1465" s="41" t="s">
        <v>1805</v>
      </c>
      <c r="AH1465" s="41"/>
      <c r="AI1465" s="41">
        <v>1</v>
      </c>
      <c r="AJ1465" s="41"/>
      <c r="AK1465" s="41"/>
      <c r="AL1465" s="41"/>
      <c r="AM1465" s="41" t="s">
        <v>304</v>
      </c>
      <c r="AN1465" s="42">
        <v>0.11773699999999999</v>
      </c>
      <c r="AO1465" s="42">
        <v>2.4899999999999998E-4</v>
      </c>
      <c r="AP1465" s="53"/>
    </row>
    <row r="1466" spans="1:42" ht="15" x14ac:dyDescent="0.25">
      <c r="A1466" s="43">
        <v>1093</v>
      </c>
      <c r="B1466" s="43">
        <v>558</v>
      </c>
      <c r="C1466" s="41" t="s">
        <v>1809</v>
      </c>
      <c r="D1466" s="41">
        <v>8888828</v>
      </c>
      <c r="E1466" s="41" t="s">
        <v>100</v>
      </c>
      <c r="F1466" s="41">
        <v>1</v>
      </c>
      <c r="G1466" s="41">
        <v>14127598.24</v>
      </c>
      <c r="H1466" s="41">
        <v>14127.598239999999</v>
      </c>
      <c r="I1466" s="42">
        <v>-2.00718033212306E-2</v>
      </c>
      <c r="J1466" s="42">
        <v>2.6503300531788E-5</v>
      </c>
      <c r="K1466" s="41">
        <v>330000503</v>
      </c>
      <c r="L1466" s="41" t="s">
        <v>100</v>
      </c>
      <c r="M1466" s="41">
        <v>1</v>
      </c>
      <c r="N1466" s="41">
        <v>14127598.24</v>
      </c>
      <c r="O1466" s="41">
        <v>-13758.387587892001</v>
      </c>
      <c r="P1466" s="42">
        <v>2.5810663276240001E-5</v>
      </c>
      <c r="Q1466" s="42">
        <v>-1.9238774370299999E-2</v>
      </c>
      <c r="R1466" s="41">
        <v>369.21100000000001</v>
      </c>
      <c r="S1466" s="41" t="s">
        <v>82</v>
      </c>
      <c r="T1466" s="41" t="s">
        <v>82</v>
      </c>
      <c r="U1466" s="41" t="s">
        <v>1819</v>
      </c>
      <c r="V1466" s="41" t="s">
        <v>345</v>
      </c>
      <c r="W1466" s="41" t="s">
        <v>1820</v>
      </c>
      <c r="X1466" s="41">
        <v>8888828</v>
      </c>
      <c r="Y1466" s="41" t="s">
        <v>83</v>
      </c>
      <c r="Z1466" s="47">
        <v>45309</v>
      </c>
      <c r="AA1466" s="47">
        <v>46768</v>
      </c>
      <c r="AB1466" s="41" t="s">
        <v>1805</v>
      </c>
      <c r="AC1466" s="41" t="s">
        <v>1799</v>
      </c>
      <c r="AD1466" s="41" t="s">
        <v>280</v>
      </c>
      <c r="AE1466" s="41" t="s">
        <v>1800</v>
      </c>
      <c r="AF1466" s="41" t="s">
        <v>1805</v>
      </c>
      <c r="AG1466" s="41" t="s">
        <v>1805</v>
      </c>
      <c r="AH1466" s="41"/>
      <c r="AI1466" s="41">
        <v>1</v>
      </c>
      <c r="AJ1466" s="41"/>
      <c r="AK1466" s="41"/>
      <c r="AL1466" s="41"/>
      <c r="AM1466" s="41" t="s">
        <v>1813</v>
      </c>
      <c r="AN1466" s="42">
        <v>3.2715000000000001E-2</v>
      </c>
      <c r="AO1466" s="42">
        <v>6.8999999999999997E-5</v>
      </c>
      <c r="AP1466" s="53"/>
    </row>
    <row r="1467" spans="1:42" ht="15" x14ac:dyDescent="0.25">
      <c r="A1467" s="43">
        <v>1093</v>
      </c>
      <c r="B1467" s="43">
        <v>558</v>
      </c>
      <c r="C1467" s="41" t="s">
        <v>1796</v>
      </c>
      <c r="D1467" s="41">
        <v>8888831</v>
      </c>
      <c r="E1467" s="41" t="s">
        <v>86</v>
      </c>
      <c r="F1467" s="41">
        <v>4.9748000000000001</v>
      </c>
      <c r="G1467" s="41">
        <v>23178384.719999999</v>
      </c>
      <c r="H1467" s="41">
        <v>-4659.1591058937047</v>
      </c>
      <c r="I1467" s="42">
        <v>3.2930719822314103E-2</v>
      </c>
      <c r="J1467" s="42">
        <v>-4.3482528710100997E-5</v>
      </c>
      <c r="K1467" s="41">
        <v>330000504</v>
      </c>
      <c r="L1467" s="41" t="s">
        <v>100</v>
      </c>
      <c r="M1467" s="41">
        <v>1</v>
      </c>
      <c r="N1467" s="41">
        <v>-106180180.40232</v>
      </c>
      <c r="O1467" s="41">
        <v>21838.697262106001</v>
      </c>
      <c r="P1467" s="42">
        <v>-4.0969282034190002E-5</v>
      </c>
      <c r="Q1467" s="42">
        <v>3.05377186449E-2</v>
      </c>
      <c r="R1467" s="41">
        <v>-1339.6869999999999</v>
      </c>
      <c r="S1467" s="41" t="s">
        <v>82</v>
      </c>
      <c r="T1467" s="41" t="s">
        <v>299</v>
      </c>
      <c r="U1467" s="41" t="s">
        <v>1810</v>
      </c>
      <c r="V1467" s="41" t="s">
        <v>345</v>
      </c>
      <c r="W1467" s="41" t="s">
        <v>1811</v>
      </c>
      <c r="X1467" s="41" t="s">
        <v>1822</v>
      </c>
      <c r="Y1467" s="41" t="s">
        <v>83</v>
      </c>
      <c r="Z1467" s="47">
        <v>44222</v>
      </c>
      <c r="AA1467" s="47">
        <v>46944</v>
      </c>
      <c r="AB1467" s="41" t="s">
        <v>1805</v>
      </c>
      <c r="AC1467" s="41" t="s">
        <v>1799</v>
      </c>
      <c r="AD1467" s="41" t="s">
        <v>280</v>
      </c>
      <c r="AE1467" s="41" t="s">
        <v>1800</v>
      </c>
      <c r="AF1467" s="41" t="s">
        <v>1805</v>
      </c>
      <c r="AG1467" s="41" t="s">
        <v>1805</v>
      </c>
      <c r="AH1467" s="41"/>
      <c r="AI1467" s="41">
        <v>1</v>
      </c>
      <c r="AJ1467" s="41"/>
      <c r="AK1467" s="41"/>
      <c r="AL1467" s="41"/>
      <c r="AM1467" s="41" t="s">
        <v>246</v>
      </c>
      <c r="AN1467" s="42">
        <v>-0.11870799999999999</v>
      </c>
      <c r="AO1467" s="42">
        <v>-2.5099999999999998E-4</v>
      </c>
      <c r="AP1467" s="53"/>
    </row>
    <row r="1468" spans="1:42" ht="15" x14ac:dyDescent="0.25">
      <c r="A1468" s="43">
        <v>1093</v>
      </c>
      <c r="B1468" s="43">
        <v>558</v>
      </c>
      <c r="C1468" s="41" t="s">
        <v>1802</v>
      </c>
      <c r="D1468" s="41">
        <v>8888869</v>
      </c>
      <c r="E1468" s="41" t="s">
        <v>105</v>
      </c>
      <c r="F1468" s="41">
        <v>4.1524000000000001</v>
      </c>
      <c r="G1468" s="41">
        <v>3259732.56</v>
      </c>
      <c r="H1468" s="41">
        <v>3258.6858587804645</v>
      </c>
      <c r="I1468" s="42">
        <v>-1.9224707249523201E-2</v>
      </c>
      <c r="J1468" s="42">
        <v>2.5384774138894999E-5</v>
      </c>
      <c r="K1468" s="41">
        <v>330000501</v>
      </c>
      <c r="L1468" s="41" t="s">
        <v>100</v>
      </c>
      <c r="M1468" s="41">
        <v>1</v>
      </c>
      <c r="N1468" s="41">
        <v>3259732.56</v>
      </c>
      <c r="O1468" s="41">
        <v>-13652.904331319</v>
      </c>
      <c r="P1468" s="42">
        <v>2.5612777237690002E-5</v>
      </c>
      <c r="Q1468" s="42">
        <v>-1.9091273904800001E-2</v>
      </c>
      <c r="R1468" s="41">
        <v>-121.53700000000001</v>
      </c>
      <c r="S1468" s="41" t="s">
        <v>82</v>
      </c>
      <c r="T1468" s="41" t="s">
        <v>786</v>
      </c>
      <c r="U1468" s="41" t="s">
        <v>989</v>
      </c>
      <c r="V1468" s="41" t="s">
        <v>1803</v>
      </c>
      <c r="W1468" s="41" t="s">
        <v>209</v>
      </c>
      <c r="X1468" s="41" t="s">
        <v>1826</v>
      </c>
      <c r="Y1468" s="41" t="s">
        <v>83</v>
      </c>
      <c r="Z1468" s="47">
        <v>45491</v>
      </c>
      <c r="AA1468" s="47">
        <v>45679</v>
      </c>
      <c r="AB1468" s="41" t="s">
        <v>1805</v>
      </c>
      <c r="AC1468" s="41" t="s">
        <v>1799</v>
      </c>
      <c r="AD1468" s="41" t="s">
        <v>280</v>
      </c>
      <c r="AE1468" s="41" t="s">
        <v>1800</v>
      </c>
      <c r="AF1468" s="41" t="s">
        <v>1805</v>
      </c>
      <c r="AG1468" s="41" t="s">
        <v>1806</v>
      </c>
      <c r="AH1468" s="41"/>
      <c r="AI1468" s="41">
        <v>130.4</v>
      </c>
      <c r="AJ1468" s="41"/>
      <c r="AK1468" s="41"/>
      <c r="AL1468" s="41"/>
      <c r="AM1468" s="41" t="s">
        <v>246</v>
      </c>
      <c r="AN1468" s="42">
        <v>-1.0769000000000001E-2</v>
      </c>
      <c r="AO1468" s="42">
        <v>-2.1999999999999999E-5</v>
      </c>
      <c r="AP1468" s="53"/>
    </row>
    <row r="1469" spans="1:42" ht="15" x14ac:dyDescent="0.25">
      <c r="A1469" s="43">
        <v>1093</v>
      </c>
      <c r="B1469" s="43">
        <v>558</v>
      </c>
      <c r="C1469" s="41" t="s">
        <v>1802</v>
      </c>
      <c r="D1469" s="41">
        <v>8888891</v>
      </c>
      <c r="E1469" s="41" t="s">
        <v>93</v>
      </c>
      <c r="F1469" s="41">
        <v>3.71</v>
      </c>
      <c r="G1469" s="41">
        <v>1354873.95</v>
      </c>
      <c r="H1469" s="41">
        <v>1533.7736738544475</v>
      </c>
      <c r="I1469" s="42">
        <v>-8.0845014929086592E-3</v>
      </c>
      <c r="J1469" s="42">
        <v>1.06749737075E-5</v>
      </c>
      <c r="K1469" s="41">
        <v>330000501</v>
      </c>
      <c r="L1469" s="41" t="s">
        <v>100</v>
      </c>
      <c r="M1469" s="41">
        <v>1</v>
      </c>
      <c r="N1469" s="41">
        <v>1354873.95</v>
      </c>
      <c r="O1469" s="41">
        <v>-5071.1208887000003</v>
      </c>
      <c r="P1469" s="42">
        <v>9.5133963086300002E-6</v>
      </c>
      <c r="Q1469" s="42">
        <v>-7.0911035148E-3</v>
      </c>
      <c r="R1469" s="41">
        <v>619.17899999999997</v>
      </c>
      <c r="S1469" s="41" t="s">
        <v>82</v>
      </c>
      <c r="T1469" s="41" t="s">
        <v>209</v>
      </c>
      <c r="U1469" s="41" t="s">
        <v>989</v>
      </c>
      <c r="V1469" s="41" t="s">
        <v>1803</v>
      </c>
      <c r="W1469" s="41" t="s">
        <v>209</v>
      </c>
      <c r="X1469" s="41" t="s">
        <v>1833</v>
      </c>
      <c r="Y1469" s="41" t="s">
        <v>83</v>
      </c>
      <c r="Z1469" s="47">
        <v>45510</v>
      </c>
      <c r="AA1469" s="47">
        <v>45610</v>
      </c>
      <c r="AB1469" s="41" t="s">
        <v>1805</v>
      </c>
      <c r="AC1469" s="41" t="s">
        <v>1799</v>
      </c>
      <c r="AD1469" s="41" t="s">
        <v>280</v>
      </c>
      <c r="AE1469" s="41" t="s">
        <v>1800</v>
      </c>
      <c r="AF1469" s="41" t="s">
        <v>1805</v>
      </c>
      <c r="AG1469" s="41" t="s">
        <v>1806</v>
      </c>
      <c r="AH1469" s="41"/>
      <c r="AI1469" s="41">
        <v>301.93</v>
      </c>
      <c r="AJ1469" s="41"/>
      <c r="AK1469" s="41"/>
      <c r="AL1469" s="41"/>
      <c r="AM1469" s="41" t="s">
        <v>246</v>
      </c>
      <c r="AN1469" s="42">
        <v>5.4864999999999997E-2</v>
      </c>
      <c r="AO1469" s="42">
        <v>1.16E-4</v>
      </c>
      <c r="AP1469" s="53"/>
    </row>
    <row r="1470" spans="1:42" ht="15" x14ac:dyDescent="0.25">
      <c r="A1470" s="43">
        <v>1093</v>
      </c>
      <c r="B1470" s="43">
        <v>558</v>
      </c>
      <c r="C1470" s="41" t="s">
        <v>1802</v>
      </c>
      <c r="D1470" s="41">
        <v>8888935</v>
      </c>
      <c r="E1470" s="41" t="s">
        <v>93</v>
      </c>
      <c r="F1470" s="41">
        <v>3.71</v>
      </c>
      <c r="G1470" s="41">
        <v>4472778.7699999996</v>
      </c>
      <c r="H1470" s="41">
        <v>4495.4539703504042</v>
      </c>
      <c r="I1470" s="42">
        <v>-2.3695480600646201E-2</v>
      </c>
      <c r="J1470" s="42">
        <v>3.1288092731548998E-5</v>
      </c>
      <c r="K1470" s="41">
        <v>330000501</v>
      </c>
      <c r="L1470" s="41" t="s">
        <v>100</v>
      </c>
      <c r="M1470" s="41">
        <v>1</v>
      </c>
      <c r="N1470" s="41">
        <v>4472778.7699999996</v>
      </c>
      <c r="O1470" s="41">
        <v>-16604.971243344</v>
      </c>
      <c r="P1470" s="42">
        <v>3.115083935059E-5</v>
      </c>
      <c r="Q1470" s="42">
        <v>-2.3219239401E-2</v>
      </c>
      <c r="R1470" s="41">
        <v>73.162999999999997</v>
      </c>
      <c r="S1470" s="41" t="s">
        <v>82</v>
      </c>
      <c r="T1470" s="41" t="s">
        <v>209</v>
      </c>
      <c r="U1470" s="41" t="s">
        <v>989</v>
      </c>
      <c r="V1470" s="41" t="s">
        <v>1803</v>
      </c>
      <c r="W1470" s="41" t="s">
        <v>209</v>
      </c>
      <c r="X1470" s="41" t="s">
        <v>1804</v>
      </c>
      <c r="Y1470" s="41" t="s">
        <v>83</v>
      </c>
      <c r="Z1470" s="47">
        <v>45560</v>
      </c>
      <c r="AA1470" s="47">
        <v>45742</v>
      </c>
      <c r="AB1470" s="41" t="s">
        <v>1805</v>
      </c>
      <c r="AC1470" s="41" t="s">
        <v>1799</v>
      </c>
      <c r="AD1470" s="41" t="s">
        <v>280</v>
      </c>
      <c r="AE1470" s="41" t="s">
        <v>1800</v>
      </c>
      <c r="AF1470" s="41" t="s">
        <v>1805</v>
      </c>
      <c r="AG1470" s="41" t="s">
        <v>1806</v>
      </c>
      <c r="AH1470" s="41"/>
      <c r="AI1470" s="41">
        <v>140.53</v>
      </c>
      <c r="AJ1470" s="41"/>
      <c r="AK1470" s="41"/>
      <c r="AL1470" s="41"/>
      <c r="AM1470" s="41" t="s">
        <v>246</v>
      </c>
      <c r="AN1470" s="42">
        <v>6.4819999999999999E-3</v>
      </c>
      <c r="AO1470" s="42">
        <v>1.2999999999999999E-5</v>
      </c>
      <c r="AP1470" s="53"/>
    </row>
    <row r="1471" spans="1:42" ht="15" x14ac:dyDescent="0.25">
      <c r="A1471" s="43">
        <v>1093</v>
      </c>
      <c r="B1471" s="43">
        <v>558</v>
      </c>
      <c r="C1471" s="41" t="s">
        <v>1809</v>
      </c>
      <c r="D1471" s="41">
        <v>90023370</v>
      </c>
      <c r="E1471" s="41" t="s">
        <v>105</v>
      </c>
      <c r="F1471" s="41">
        <v>4.1524000000000001</v>
      </c>
      <c r="G1471" s="41">
        <v>-17436460</v>
      </c>
      <c r="H1471" s="41">
        <v>-17436.459999036702</v>
      </c>
      <c r="I1471" s="42">
        <v>0.10286687747034</v>
      </c>
      <c r="J1471" s="42">
        <v>-1.35827943545033E-4</v>
      </c>
      <c r="K1471" s="41">
        <v>330000504</v>
      </c>
      <c r="L1471" s="41" t="s">
        <v>100</v>
      </c>
      <c r="M1471" s="41">
        <v>1</v>
      </c>
      <c r="N1471" s="41">
        <v>71489486</v>
      </c>
      <c r="O1471" s="41">
        <v>71404.756810000006</v>
      </c>
      <c r="P1471" s="42">
        <v>-1.3395495093968001E-4</v>
      </c>
      <c r="Q1471" s="42">
        <v>9.9847456430200002E-2</v>
      </c>
      <c r="R1471" s="41">
        <v>-998.4</v>
      </c>
      <c r="S1471" s="41" t="s">
        <v>82</v>
      </c>
      <c r="T1471" s="41" t="s">
        <v>786</v>
      </c>
      <c r="U1471" s="41" t="s">
        <v>1810</v>
      </c>
      <c r="V1471" s="41" t="s">
        <v>345</v>
      </c>
      <c r="W1471" s="41" t="s">
        <v>1811</v>
      </c>
      <c r="X1471" s="41" t="s">
        <v>1817</v>
      </c>
      <c r="Y1471" s="41" t="s">
        <v>83</v>
      </c>
      <c r="Z1471" s="47">
        <v>45540</v>
      </c>
      <c r="AA1471" s="47">
        <v>45721</v>
      </c>
      <c r="AB1471" s="41" t="s">
        <v>1805</v>
      </c>
      <c r="AC1471" s="41" t="s">
        <v>1799</v>
      </c>
      <c r="AD1471" s="41" t="s">
        <v>280</v>
      </c>
      <c r="AE1471" s="41" t="s">
        <v>1800</v>
      </c>
      <c r="AF1471" s="41" t="s">
        <v>1805</v>
      </c>
      <c r="AG1471" s="41" t="s">
        <v>1805</v>
      </c>
      <c r="AH1471" s="41"/>
      <c r="AI1471" s="41">
        <v>4.0990000000000002</v>
      </c>
      <c r="AJ1471" s="41"/>
      <c r="AK1471" s="41"/>
      <c r="AL1471" s="41"/>
      <c r="AM1471" s="41" t="s">
        <v>304</v>
      </c>
      <c r="AN1471" s="42">
        <v>-8.8467000000000004E-2</v>
      </c>
      <c r="AO1471" s="42">
        <v>-1.8699999999999999E-4</v>
      </c>
      <c r="AP1471" s="53"/>
    </row>
    <row r="1472" spans="1:42" ht="15" x14ac:dyDescent="0.25">
      <c r="A1472" s="43">
        <v>1093</v>
      </c>
      <c r="B1472" s="43">
        <v>558</v>
      </c>
      <c r="C1472" s="41" t="s">
        <v>1809</v>
      </c>
      <c r="D1472" s="41">
        <v>90023423</v>
      </c>
      <c r="E1472" s="41" t="s">
        <v>105</v>
      </c>
      <c r="F1472" s="41">
        <v>4.1524000000000001</v>
      </c>
      <c r="G1472" s="41">
        <v>1536410</v>
      </c>
      <c r="H1472" s="41">
        <v>1536.4099990367017</v>
      </c>
      <c r="I1472" s="42">
        <v>-9.0640932347418098E-3</v>
      </c>
      <c r="J1472" s="42">
        <v>1.1968450627174E-5</v>
      </c>
      <c r="K1472" s="41">
        <v>330000504</v>
      </c>
      <c r="L1472" s="41" t="s">
        <v>100</v>
      </c>
      <c r="M1472" s="41">
        <v>1</v>
      </c>
      <c r="N1472" s="41">
        <v>-6348522.9404999996</v>
      </c>
      <c r="O1472" s="41">
        <v>-6341.4164099999998</v>
      </c>
      <c r="P1472" s="42">
        <v>1.1896464073810001E-5</v>
      </c>
      <c r="Q1472" s="42">
        <v>-8.8673966132000008E-3</v>
      </c>
      <c r="R1472" s="41">
        <v>38.372</v>
      </c>
      <c r="S1472" s="41" t="s">
        <v>82</v>
      </c>
      <c r="T1472" s="41" t="s">
        <v>786</v>
      </c>
      <c r="U1472" s="41" t="s">
        <v>1810</v>
      </c>
      <c r="V1472" s="41" t="s">
        <v>345</v>
      </c>
      <c r="W1472" s="41" t="s">
        <v>1811</v>
      </c>
      <c r="X1472" s="41" t="s">
        <v>1817</v>
      </c>
      <c r="Y1472" s="41" t="s">
        <v>83</v>
      </c>
      <c r="Z1472" s="47">
        <v>45547</v>
      </c>
      <c r="AA1472" s="47">
        <v>45733</v>
      </c>
      <c r="AB1472" s="41" t="s">
        <v>1805</v>
      </c>
      <c r="AC1472" s="41" t="s">
        <v>1799</v>
      </c>
      <c r="AD1472" s="41" t="s">
        <v>280</v>
      </c>
      <c r="AE1472" s="41" t="s">
        <v>1800</v>
      </c>
      <c r="AF1472" s="41" t="s">
        <v>1805</v>
      </c>
      <c r="AG1472" s="41" t="s">
        <v>1805</v>
      </c>
      <c r="AH1472" s="41"/>
      <c r="AI1472" s="41">
        <v>4.1340000000000003</v>
      </c>
      <c r="AJ1472" s="41"/>
      <c r="AK1472" s="41"/>
      <c r="AL1472" s="41"/>
      <c r="AM1472" s="41" t="s">
        <v>246</v>
      </c>
      <c r="AN1472" s="42">
        <v>3.3999999999999998E-3</v>
      </c>
      <c r="AO1472" s="42">
        <v>6.9999999999999999E-6</v>
      </c>
      <c r="AP1472" s="53"/>
    </row>
    <row r="1473" spans="1:42" ht="15" x14ac:dyDescent="0.25">
      <c r="A1473" s="43">
        <v>1093</v>
      </c>
      <c r="B1473" s="43">
        <v>558</v>
      </c>
      <c r="C1473" s="41" t="s">
        <v>1802</v>
      </c>
      <c r="D1473" s="41">
        <v>8888885</v>
      </c>
      <c r="E1473" s="41" t="s">
        <v>93</v>
      </c>
      <c r="F1473" s="41">
        <v>3.71</v>
      </c>
      <c r="G1473" s="41">
        <v>2788460.4</v>
      </c>
      <c r="H1473" s="41">
        <v>3226.5534663072776</v>
      </c>
      <c r="I1473" s="42">
        <v>-1.7007122211035001E-2</v>
      </c>
      <c r="J1473" s="42">
        <v>2.2456620560004001E-5</v>
      </c>
      <c r="K1473" s="41">
        <v>330000501</v>
      </c>
      <c r="L1473" s="41" t="s">
        <v>100</v>
      </c>
      <c r="M1473" s="41">
        <v>1</v>
      </c>
      <c r="N1473" s="41">
        <v>2788460.4</v>
      </c>
      <c r="O1473" s="41">
        <v>-10440.263480852</v>
      </c>
      <c r="P1473" s="42">
        <v>1.958587977683E-5</v>
      </c>
      <c r="Q1473" s="42">
        <v>-1.45989398969E-2</v>
      </c>
      <c r="R1473" s="41">
        <v>1530.25</v>
      </c>
      <c r="S1473" s="41" t="s">
        <v>82</v>
      </c>
      <c r="T1473" s="41" t="s">
        <v>209</v>
      </c>
      <c r="U1473" s="41" t="s">
        <v>989</v>
      </c>
      <c r="V1473" s="41" t="s">
        <v>1803</v>
      </c>
      <c r="W1473" s="41" t="s">
        <v>209</v>
      </c>
      <c r="X1473" s="41" t="s">
        <v>1808</v>
      </c>
      <c r="Y1473" s="41" t="s">
        <v>83</v>
      </c>
      <c r="Z1473" s="47">
        <v>45509</v>
      </c>
      <c r="AA1473" s="47">
        <v>45610</v>
      </c>
      <c r="AB1473" s="41" t="s">
        <v>1805</v>
      </c>
      <c r="AC1473" s="41" t="s">
        <v>1799</v>
      </c>
      <c r="AD1473" s="41" t="s">
        <v>280</v>
      </c>
      <c r="AE1473" s="41" t="s">
        <v>1800</v>
      </c>
      <c r="AF1473" s="41" t="s">
        <v>1805</v>
      </c>
      <c r="AG1473" s="41" t="s">
        <v>1806</v>
      </c>
      <c r="AH1473" s="41"/>
      <c r="AI1473" s="41">
        <v>161.02000000000001</v>
      </c>
      <c r="AJ1473" s="41"/>
      <c r="AK1473" s="41"/>
      <c r="AL1473" s="41"/>
      <c r="AM1473" s="41" t="s">
        <v>246</v>
      </c>
      <c r="AN1473" s="42">
        <v>0.13559399999999999</v>
      </c>
      <c r="AO1473" s="42">
        <v>2.8699999999999998E-4</v>
      </c>
      <c r="AP1473" s="53"/>
    </row>
    <row r="1474" spans="1:42" ht="15" x14ac:dyDescent="0.25">
      <c r="A1474" s="43">
        <v>1093</v>
      </c>
      <c r="B1474" s="43">
        <v>558</v>
      </c>
      <c r="C1474" s="41" t="s">
        <v>1796</v>
      </c>
      <c r="D1474" s="41">
        <v>8888898</v>
      </c>
      <c r="E1474" s="41" t="s">
        <v>93</v>
      </c>
      <c r="F1474" s="41">
        <v>3.71</v>
      </c>
      <c r="G1474" s="41">
        <v>-26332839.379999999</v>
      </c>
      <c r="H1474" s="41">
        <v>26416.024822102427</v>
      </c>
      <c r="I1474" s="42">
        <v>-0.13923853026784</v>
      </c>
      <c r="J1474" s="42">
        <v>1.8385396440138399E-4</v>
      </c>
      <c r="K1474" s="41">
        <v>330000502</v>
      </c>
      <c r="L1474" s="41" t="s">
        <v>100</v>
      </c>
      <c r="M1474" s="41">
        <v>1</v>
      </c>
      <c r="N1474" s="41">
        <v>-26332839.379999999</v>
      </c>
      <c r="O1474" s="41">
        <v>-97694.834109553994</v>
      </c>
      <c r="P1474" s="42">
        <v>1.8327499868149E-4</v>
      </c>
      <c r="Q1474" s="42">
        <v>-0.13660967599349999</v>
      </c>
      <c r="R1474" s="41">
        <v>308.61799999999999</v>
      </c>
      <c r="S1474" s="41" t="s">
        <v>82</v>
      </c>
      <c r="T1474" s="41" t="s">
        <v>209</v>
      </c>
      <c r="U1474" s="41" t="s">
        <v>1014</v>
      </c>
      <c r="V1474" s="41" t="s">
        <v>345</v>
      </c>
      <c r="W1474" s="41" t="s">
        <v>1797</v>
      </c>
      <c r="X1474" s="41">
        <v>8888898</v>
      </c>
      <c r="Y1474" s="41" t="s">
        <v>83</v>
      </c>
      <c r="Z1474" s="47">
        <v>45525</v>
      </c>
      <c r="AA1474" s="47">
        <v>45892</v>
      </c>
      <c r="AB1474" s="41" t="s">
        <v>1798</v>
      </c>
      <c r="AC1474" s="41" t="s">
        <v>1799</v>
      </c>
      <c r="AD1474" s="41" t="s">
        <v>280</v>
      </c>
      <c r="AE1474" s="41" t="s">
        <v>1800</v>
      </c>
      <c r="AF1474" s="41" t="s">
        <v>1801</v>
      </c>
      <c r="AG1474" s="41" t="s">
        <v>1798</v>
      </c>
      <c r="AH1474" s="41"/>
      <c r="AI1474" s="41">
        <v>1</v>
      </c>
      <c r="AJ1474" s="41"/>
      <c r="AK1474" s="41"/>
      <c r="AL1474" s="41"/>
      <c r="AM1474" s="41" t="s">
        <v>246</v>
      </c>
      <c r="AN1474" s="42">
        <v>2.7345999999999999E-2</v>
      </c>
      <c r="AO1474" s="42">
        <v>5.7000000000000003E-5</v>
      </c>
      <c r="AP1474" s="53"/>
    </row>
    <row r="1475" spans="1:42" ht="15" x14ac:dyDescent="0.25">
      <c r="A1475" s="43">
        <v>1093</v>
      </c>
      <c r="B1475" s="43">
        <v>558</v>
      </c>
      <c r="C1475" s="41" t="s">
        <v>1802</v>
      </c>
      <c r="D1475" s="41">
        <v>8888927</v>
      </c>
      <c r="E1475" s="41" t="s">
        <v>93</v>
      </c>
      <c r="F1475" s="41">
        <v>3.71</v>
      </c>
      <c r="G1475" s="41">
        <v>4472142.6399999997</v>
      </c>
      <c r="H1475" s="41">
        <v>4816.595296495957</v>
      </c>
      <c r="I1475" s="42">
        <v>-2.53882124390627E-2</v>
      </c>
      <c r="J1475" s="42">
        <v>3.3523217294863002E-5</v>
      </c>
      <c r="K1475" s="41">
        <v>330000501</v>
      </c>
      <c r="L1475" s="41" t="s">
        <v>100</v>
      </c>
      <c r="M1475" s="41">
        <v>1</v>
      </c>
      <c r="N1475" s="41">
        <v>4472142.6399999997</v>
      </c>
      <c r="O1475" s="41">
        <v>-16617.496334263</v>
      </c>
      <c r="P1475" s="42">
        <v>3.117433635576E-5</v>
      </c>
      <c r="Q1475" s="42">
        <v>-2.32367536189E-2</v>
      </c>
      <c r="R1475" s="41">
        <v>1252.0719999999999</v>
      </c>
      <c r="S1475" s="41" t="s">
        <v>82</v>
      </c>
      <c r="T1475" s="41" t="s">
        <v>209</v>
      </c>
      <c r="U1475" s="41" t="s">
        <v>989</v>
      </c>
      <c r="V1475" s="41" t="s">
        <v>1803</v>
      </c>
      <c r="W1475" s="41" t="s">
        <v>209</v>
      </c>
      <c r="X1475" s="41" t="s">
        <v>1804</v>
      </c>
      <c r="Y1475" s="41" t="s">
        <v>83</v>
      </c>
      <c r="Z1475" s="47">
        <v>45558</v>
      </c>
      <c r="AA1475" s="47">
        <v>45735</v>
      </c>
      <c r="AB1475" s="41" t="s">
        <v>1805</v>
      </c>
      <c r="AC1475" s="41" t="s">
        <v>1799</v>
      </c>
      <c r="AD1475" s="41" t="s">
        <v>280</v>
      </c>
      <c r="AE1475" s="41" t="s">
        <v>1800</v>
      </c>
      <c r="AF1475" s="41" t="s">
        <v>1805</v>
      </c>
      <c r="AG1475" s="41" t="s">
        <v>1806</v>
      </c>
      <c r="AH1475" s="41"/>
      <c r="AI1475" s="41">
        <v>139.03</v>
      </c>
      <c r="AJ1475" s="41"/>
      <c r="AK1475" s="41"/>
      <c r="AL1475" s="41"/>
      <c r="AM1475" s="41" t="s">
        <v>246</v>
      </c>
      <c r="AN1475" s="42">
        <v>0.110945</v>
      </c>
      <c r="AO1475" s="42">
        <v>2.34E-4</v>
      </c>
      <c r="AP1475" s="53"/>
    </row>
    <row r="1476" spans="1:42" ht="15" x14ac:dyDescent="0.25">
      <c r="A1476" s="43">
        <v>1093</v>
      </c>
      <c r="B1476" s="43">
        <v>558</v>
      </c>
      <c r="C1476" s="41" t="s">
        <v>1809</v>
      </c>
      <c r="D1476" s="41">
        <v>90021490</v>
      </c>
      <c r="E1476" s="41" t="s">
        <v>105</v>
      </c>
      <c r="F1476" s="41">
        <v>4.1524000000000001</v>
      </c>
      <c r="G1476" s="41">
        <v>-19691638</v>
      </c>
      <c r="H1476" s="41">
        <v>-19691.637999711009</v>
      </c>
      <c r="I1476" s="42">
        <v>0.116171362387691</v>
      </c>
      <c r="J1476" s="42">
        <v>-1.5339551116922399E-4</v>
      </c>
      <c r="K1476" s="41">
        <v>330000504</v>
      </c>
      <c r="L1476" s="41" t="s">
        <v>100</v>
      </c>
      <c r="M1476" s="41">
        <v>1</v>
      </c>
      <c r="N1476" s="41">
        <v>78835472.732999995</v>
      </c>
      <c r="O1476" s="41">
        <v>78799.459860000003</v>
      </c>
      <c r="P1476" s="42">
        <v>-1.4782737525045E-4</v>
      </c>
      <c r="Q1476" s="42">
        <v>0.1101876959826</v>
      </c>
      <c r="R1476" s="41">
        <v>-2968.098</v>
      </c>
      <c r="S1476" s="41" t="s">
        <v>82</v>
      </c>
      <c r="T1476" s="41" t="s">
        <v>786</v>
      </c>
      <c r="U1476" s="41" t="s">
        <v>1810</v>
      </c>
      <c r="V1476" s="41" t="s">
        <v>345</v>
      </c>
      <c r="W1476" s="41" t="s">
        <v>1811</v>
      </c>
      <c r="X1476" s="41" t="s">
        <v>1817</v>
      </c>
      <c r="Y1476" s="41" t="s">
        <v>83</v>
      </c>
      <c r="Z1476" s="47">
        <v>45414</v>
      </c>
      <c r="AA1476" s="47">
        <v>45595</v>
      </c>
      <c r="AB1476" s="41" t="s">
        <v>1805</v>
      </c>
      <c r="AC1476" s="41" t="s">
        <v>1799</v>
      </c>
      <c r="AD1476" s="41" t="s">
        <v>280</v>
      </c>
      <c r="AE1476" s="41" t="s">
        <v>1800</v>
      </c>
      <c r="AF1476" s="41" t="s">
        <v>1805</v>
      </c>
      <c r="AG1476" s="41" t="s">
        <v>1805</v>
      </c>
      <c r="AH1476" s="41"/>
      <c r="AI1476" s="41">
        <v>4.0010000000000003</v>
      </c>
      <c r="AJ1476" s="41"/>
      <c r="AK1476" s="41"/>
      <c r="AL1476" s="41"/>
      <c r="AM1476" s="41" t="s">
        <v>246</v>
      </c>
      <c r="AN1476" s="42">
        <v>-0.26300000000000001</v>
      </c>
      <c r="AO1476" s="42">
        <v>-5.5599999999999996E-4</v>
      </c>
      <c r="AP1476" s="53"/>
    </row>
    <row r="1477" spans="1:42" ht="15" x14ac:dyDescent="0.25">
      <c r="A1477" s="43">
        <v>1093</v>
      </c>
      <c r="B1477" s="43">
        <v>558</v>
      </c>
      <c r="C1477" s="41" t="s">
        <v>1809</v>
      </c>
      <c r="D1477" s="41">
        <v>499001079</v>
      </c>
      <c r="E1477" s="41" t="s">
        <v>105</v>
      </c>
      <c r="F1477" s="41">
        <v>4.1524000000000001</v>
      </c>
      <c r="G1477" s="41">
        <v>1359667.91</v>
      </c>
      <c r="H1477" s="41">
        <v>1359.6679173490029</v>
      </c>
      <c r="I1477" s="42">
        <v>-8.0213984410838195E-3</v>
      </c>
      <c r="J1477" s="42">
        <v>1.0591650892891999E-5</v>
      </c>
      <c r="K1477" s="41">
        <v>330000504</v>
      </c>
      <c r="L1477" s="41" t="s">
        <v>100</v>
      </c>
      <c r="M1477" s="41">
        <v>1</v>
      </c>
      <c r="N1477" s="41">
        <v>-5564033.0213019997</v>
      </c>
      <c r="O1477" s="41">
        <v>-5558.5305288640002</v>
      </c>
      <c r="P1477" s="42">
        <v>1.042777424859E-5</v>
      </c>
      <c r="Q1477" s="42">
        <v>-7.7726633293000004E-3</v>
      </c>
      <c r="R1477" s="41">
        <v>87.355000000000004</v>
      </c>
      <c r="S1477" s="41" t="s">
        <v>82</v>
      </c>
      <c r="T1477" s="41" t="s">
        <v>786</v>
      </c>
      <c r="U1477" s="41" t="s">
        <v>1810</v>
      </c>
      <c r="V1477" s="41" t="s">
        <v>345</v>
      </c>
      <c r="W1477" s="41" t="s">
        <v>1811</v>
      </c>
      <c r="X1477" s="41" t="s">
        <v>1817</v>
      </c>
      <c r="Y1477" s="41" t="s">
        <v>83</v>
      </c>
      <c r="Z1477" s="47">
        <v>45530</v>
      </c>
      <c r="AA1477" s="47">
        <v>45686</v>
      </c>
      <c r="AB1477" s="41" t="s">
        <v>1805</v>
      </c>
      <c r="AC1477" s="41" t="s">
        <v>1799</v>
      </c>
      <c r="AD1477" s="41" t="s">
        <v>280</v>
      </c>
      <c r="AE1477" s="41" t="s">
        <v>1800</v>
      </c>
      <c r="AF1477" s="41" t="s">
        <v>1805</v>
      </c>
      <c r="AG1477" s="41" t="s">
        <v>1805</v>
      </c>
      <c r="AH1477" s="41"/>
      <c r="AI1477" s="41">
        <v>4.093</v>
      </c>
      <c r="AJ1477" s="41"/>
      <c r="AK1477" s="41"/>
      <c r="AL1477" s="41"/>
      <c r="AM1477" s="41" t="s">
        <v>246</v>
      </c>
      <c r="AN1477" s="42">
        <v>7.7400000000000004E-3</v>
      </c>
      <c r="AO1477" s="42">
        <v>1.5999999999999999E-5</v>
      </c>
      <c r="AP1477" s="53"/>
    </row>
    <row r="1478" spans="1:42" ht="15" x14ac:dyDescent="0.25">
      <c r="A1478" s="43">
        <v>1093</v>
      </c>
      <c r="B1478" s="43">
        <v>558</v>
      </c>
      <c r="C1478" s="41" t="s">
        <v>1809</v>
      </c>
      <c r="D1478" s="41">
        <v>499001098</v>
      </c>
      <c r="E1478" s="41" t="s">
        <v>93</v>
      </c>
      <c r="F1478" s="41">
        <v>3.71</v>
      </c>
      <c r="G1478" s="41">
        <v>1262066.52</v>
      </c>
      <c r="H1478" s="41">
        <v>1262.066525606469</v>
      </c>
      <c r="I1478" s="42">
        <v>-6.6523365763440602E-3</v>
      </c>
      <c r="J1478" s="42">
        <v>8.7839080873689998E-6</v>
      </c>
      <c r="K1478" s="41">
        <v>330000504</v>
      </c>
      <c r="L1478" s="41" t="s">
        <v>100</v>
      </c>
      <c r="M1478" s="41">
        <v>1</v>
      </c>
      <c r="N1478" s="41">
        <v>-4568807.009052</v>
      </c>
      <c r="O1478" s="41">
        <v>-4613.9434093589998</v>
      </c>
      <c r="P1478" s="42">
        <v>8.6557337445099998E-6</v>
      </c>
      <c r="Q1478" s="42">
        <v>-6.4518182557999999E-3</v>
      </c>
      <c r="R1478" s="41">
        <v>68.322999999999993</v>
      </c>
      <c r="S1478" s="41" t="s">
        <v>82</v>
      </c>
      <c r="T1478" s="41" t="s">
        <v>209</v>
      </c>
      <c r="U1478" s="41" t="s">
        <v>1810</v>
      </c>
      <c r="V1478" s="41" t="s">
        <v>345</v>
      </c>
      <c r="W1478" s="41" t="s">
        <v>1811</v>
      </c>
      <c r="X1478" s="41" t="s">
        <v>1812</v>
      </c>
      <c r="Y1478" s="41" t="s">
        <v>83</v>
      </c>
      <c r="Z1478" s="47">
        <v>45533</v>
      </c>
      <c r="AA1478" s="47">
        <v>45903</v>
      </c>
      <c r="AB1478" s="41" t="s">
        <v>1805</v>
      </c>
      <c r="AC1478" s="41" t="s">
        <v>1799</v>
      </c>
      <c r="AD1478" s="41" t="s">
        <v>280</v>
      </c>
      <c r="AE1478" s="41" t="s">
        <v>1800</v>
      </c>
      <c r="AF1478" s="41" t="s">
        <v>1805</v>
      </c>
      <c r="AG1478" s="41" t="s">
        <v>1805</v>
      </c>
      <c r="AH1478" s="41"/>
      <c r="AI1478" s="41">
        <v>3.665</v>
      </c>
      <c r="AJ1478" s="41"/>
      <c r="AK1478" s="41"/>
      <c r="AL1478" s="41"/>
      <c r="AM1478" s="41" t="s">
        <v>246</v>
      </c>
      <c r="AN1478" s="42">
        <v>6.0540000000000004E-3</v>
      </c>
      <c r="AO1478" s="42">
        <v>1.2E-5</v>
      </c>
      <c r="AP1478" s="53"/>
    </row>
    <row r="1479" spans="1:42" ht="15" x14ac:dyDescent="0.25">
      <c r="A1479" s="43">
        <v>1093</v>
      </c>
      <c r="B1479" s="43">
        <v>558</v>
      </c>
      <c r="C1479" s="41" t="s">
        <v>1809</v>
      </c>
      <c r="D1479" s="41">
        <v>499001203</v>
      </c>
      <c r="E1479" s="41" t="s">
        <v>93</v>
      </c>
      <c r="F1479" s="41">
        <v>3.71</v>
      </c>
      <c r="G1479" s="41">
        <v>1275801.8</v>
      </c>
      <c r="H1479" s="41">
        <v>1275.8018086253369</v>
      </c>
      <c r="I1479" s="42">
        <v>-6.7247350781337702E-3</v>
      </c>
      <c r="J1479" s="42">
        <v>8.8795048416960006E-6</v>
      </c>
      <c r="K1479" s="41">
        <v>330000504</v>
      </c>
      <c r="L1479" s="41" t="s">
        <v>100</v>
      </c>
      <c r="M1479" s="41">
        <v>1</v>
      </c>
      <c r="N1479" s="41">
        <v>-4745982.6960000005</v>
      </c>
      <c r="O1479" s="41">
        <v>-4788.6800917609999</v>
      </c>
      <c r="P1479" s="42">
        <v>8.9835388483200005E-6</v>
      </c>
      <c r="Q1479" s="42">
        <v>-6.6961579056999997E-3</v>
      </c>
      <c r="R1479" s="41">
        <v>-55.454999999999998</v>
      </c>
      <c r="S1479" s="41" t="s">
        <v>82</v>
      </c>
      <c r="T1479" s="41" t="s">
        <v>209</v>
      </c>
      <c r="U1479" s="41" t="s">
        <v>1810</v>
      </c>
      <c r="V1479" s="41" t="s">
        <v>345</v>
      </c>
      <c r="W1479" s="41" t="s">
        <v>1811</v>
      </c>
      <c r="X1479" s="41" t="s">
        <v>1812</v>
      </c>
      <c r="Y1479" s="41" t="s">
        <v>83</v>
      </c>
      <c r="Z1479" s="47">
        <v>45554</v>
      </c>
      <c r="AA1479" s="47">
        <v>45919</v>
      </c>
      <c r="AB1479" s="41" t="s">
        <v>1805</v>
      </c>
      <c r="AC1479" s="41" t="s">
        <v>1799</v>
      </c>
      <c r="AD1479" s="41" t="s">
        <v>280</v>
      </c>
      <c r="AE1479" s="41" t="s">
        <v>1800</v>
      </c>
      <c r="AF1479" s="41" t="s">
        <v>1805</v>
      </c>
      <c r="AG1479" s="41" t="s">
        <v>1805</v>
      </c>
      <c r="AH1479" s="41"/>
      <c r="AI1479" s="41">
        <v>3.7589999999999999</v>
      </c>
      <c r="AJ1479" s="41"/>
      <c r="AK1479" s="41"/>
      <c r="AL1479" s="41"/>
      <c r="AM1479" s="41" t="s">
        <v>304</v>
      </c>
      <c r="AN1479" s="42">
        <v>-4.9129999999999998E-3</v>
      </c>
      <c r="AO1479" s="42">
        <v>-1.0000000000000001E-5</v>
      </c>
      <c r="AP1479" s="53"/>
    </row>
    <row r="1480" spans="1:42" ht="15" x14ac:dyDescent="0.25">
      <c r="A1480" s="43">
        <v>1093</v>
      </c>
      <c r="B1480" s="43">
        <v>558</v>
      </c>
      <c r="C1480" s="41" t="s">
        <v>1802</v>
      </c>
      <c r="D1480" s="41">
        <v>8888840</v>
      </c>
      <c r="E1480" s="41" t="s">
        <v>93</v>
      </c>
      <c r="F1480" s="41">
        <v>3.71</v>
      </c>
      <c r="G1480" s="41">
        <v>1109999.06</v>
      </c>
      <c r="H1480" s="41">
        <v>1257.5279137466307</v>
      </c>
      <c r="I1480" s="42">
        <v>-6.6284136110578004E-3</v>
      </c>
      <c r="J1480" s="42">
        <v>8.7523196182890007E-6</v>
      </c>
      <c r="K1480" s="41">
        <v>330000501</v>
      </c>
      <c r="L1480" s="41" t="s">
        <v>100</v>
      </c>
      <c r="M1480" s="41">
        <v>1</v>
      </c>
      <c r="N1480" s="41">
        <v>1109999.06</v>
      </c>
      <c r="O1480" s="41">
        <v>-4217.3755381199999</v>
      </c>
      <c r="P1480" s="42">
        <v>7.9117744887199992E-6</v>
      </c>
      <c r="Q1480" s="42">
        <v>-5.8972852665000004E-3</v>
      </c>
      <c r="R1480" s="41">
        <v>448.053</v>
      </c>
      <c r="S1480" s="41" t="s">
        <v>82</v>
      </c>
      <c r="T1480" s="41" t="s">
        <v>679</v>
      </c>
      <c r="U1480" s="41" t="s">
        <v>989</v>
      </c>
      <c r="V1480" s="41" t="s">
        <v>1803</v>
      </c>
      <c r="W1480" s="41" t="s">
        <v>209</v>
      </c>
      <c r="X1480" s="41" t="s">
        <v>1824</v>
      </c>
      <c r="Y1480" s="41" t="s">
        <v>83</v>
      </c>
      <c r="Z1480" s="47">
        <v>45441</v>
      </c>
      <c r="AA1480" s="47">
        <v>45807</v>
      </c>
      <c r="AB1480" s="41" t="s">
        <v>1805</v>
      </c>
      <c r="AC1480" s="41" t="s">
        <v>1799</v>
      </c>
      <c r="AD1480" s="41" t="s">
        <v>280</v>
      </c>
      <c r="AE1480" s="41" t="s">
        <v>1800</v>
      </c>
      <c r="AF1480" s="41" t="s">
        <v>1805</v>
      </c>
      <c r="AG1480" s="41" t="s">
        <v>1805</v>
      </c>
      <c r="AH1480" s="41"/>
      <c r="AI1480" s="41">
        <v>857</v>
      </c>
      <c r="AJ1480" s="41"/>
      <c r="AK1480" s="41"/>
      <c r="AL1480" s="41"/>
      <c r="AM1480" s="41" t="s">
        <v>246</v>
      </c>
      <c r="AN1480" s="42">
        <v>3.9701E-2</v>
      </c>
      <c r="AO1480" s="42">
        <v>8.3999999999999995E-5</v>
      </c>
      <c r="AP1480" s="53"/>
    </row>
    <row r="1481" spans="1:42" ht="15" x14ac:dyDescent="0.25">
      <c r="A1481" s="43">
        <v>1093</v>
      </c>
      <c r="B1481" s="43">
        <v>558</v>
      </c>
      <c r="C1481" s="41" t="s">
        <v>1796</v>
      </c>
      <c r="D1481" s="41">
        <v>8888884</v>
      </c>
      <c r="E1481" s="41" t="s">
        <v>93</v>
      </c>
      <c r="F1481" s="41">
        <v>3.71</v>
      </c>
      <c r="G1481" s="41">
        <v>-51662500.43</v>
      </c>
      <c r="H1481" s="41">
        <v>51692.981307277631</v>
      </c>
      <c r="I1481" s="42">
        <v>-0.27247304584473198</v>
      </c>
      <c r="J1481" s="42">
        <v>3.59780080806013E-4</v>
      </c>
      <c r="K1481" s="41">
        <v>330000502</v>
      </c>
      <c r="L1481" s="41" t="s">
        <v>100</v>
      </c>
      <c r="M1481" s="41">
        <v>1</v>
      </c>
      <c r="N1481" s="41">
        <v>-51662500.43</v>
      </c>
      <c r="O1481" s="41">
        <v>-191667.87660313299</v>
      </c>
      <c r="P1481" s="42">
        <v>3.5956793572455002E-4</v>
      </c>
      <c r="Q1481" s="42">
        <v>-0.2680150568836</v>
      </c>
      <c r="R1481" s="41">
        <v>113.084</v>
      </c>
      <c r="S1481" s="41" t="s">
        <v>82</v>
      </c>
      <c r="T1481" s="41" t="s">
        <v>209</v>
      </c>
      <c r="U1481" s="41" t="s">
        <v>1014</v>
      </c>
      <c r="V1481" s="41" t="s">
        <v>345</v>
      </c>
      <c r="W1481" s="41" t="s">
        <v>1797</v>
      </c>
      <c r="X1481" s="41">
        <v>8888884</v>
      </c>
      <c r="Y1481" s="41" t="s">
        <v>83</v>
      </c>
      <c r="Z1481" s="47">
        <v>45509</v>
      </c>
      <c r="AA1481" s="47">
        <v>45876</v>
      </c>
      <c r="AB1481" s="41" t="s">
        <v>1798</v>
      </c>
      <c r="AC1481" s="41" t="s">
        <v>1799</v>
      </c>
      <c r="AD1481" s="41" t="s">
        <v>280</v>
      </c>
      <c r="AE1481" s="41" t="s">
        <v>1800</v>
      </c>
      <c r="AF1481" s="41" t="s">
        <v>1801</v>
      </c>
      <c r="AG1481" s="41" t="s">
        <v>1798</v>
      </c>
      <c r="AH1481" s="41"/>
      <c r="AI1481" s="41">
        <v>1</v>
      </c>
      <c r="AJ1481" s="41"/>
      <c r="AK1481" s="41"/>
      <c r="AL1481" s="41"/>
      <c r="AM1481" s="41" t="s">
        <v>246</v>
      </c>
      <c r="AN1481" s="42">
        <v>1.0019999999999999E-2</v>
      </c>
      <c r="AO1481" s="42">
        <v>2.0999999999999999E-5</v>
      </c>
      <c r="AP1481" s="53"/>
    </row>
    <row r="1482" spans="1:42" ht="15" x14ac:dyDescent="0.25">
      <c r="A1482" s="43">
        <v>1093</v>
      </c>
      <c r="B1482" s="43">
        <v>558</v>
      </c>
      <c r="C1482" s="41" t="s">
        <v>1809</v>
      </c>
      <c r="D1482" s="41">
        <v>8888912</v>
      </c>
      <c r="E1482" s="41" t="s">
        <v>100</v>
      </c>
      <c r="F1482" s="41">
        <v>1</v>
      </c>
      <c r="G1482" s="41">
        <v>56547943.810000002</v>
      </c>
      <c r="H1482" s="41">
        <v>56547.943809999997</v>
      </c>
      <c r="I1482" s="42">
        <v>-8.03405637032273E-2</v>
      </c>
      <c r="J1482" s="42">
        <v>1.0608364732568501E-4</v>
      </c>
      <c r="K1482" s="41">
        <v>330000503</v>
      </c>
      <c r="L1482" s="41" t="s">
        <v>100</v>
      </c>
      <c r="M1482" s="41">
        <v>1</v>
      </c>
      <c r="N1482" s="41">
        <v>56547943.810000002</v>
      </c>
      <c r="O1482" s="41">
        <v>-56165.227326945998</v>
      </c>
      <c r="P1482" s="42">
        <v>1.053656732018E-4</v>
      </c>
      <c r="Q1482" s="42">
        <v>-7.8537556024999997E-2</v>
      </c>
      <c r="R1482" s="41">
        <v>382.71600000000001</v>
      </c>
      <c r="S1482" s="41" t="s">
        <v>82</v>
      </c>
      <c r="T1482" s="41" t="s">
        <v>82</v>
      </c>
      <c r="U1482" s="41" t="s">
        <v>1819</v>
      </c>
      <c r="V1482" s="41" t="s">
        <v>345</v>
      </c>
      <c r="W1482" s="41" t="s">
        <v>1820</v>
      </c>
      <c r="X1482" s="41">
        <v>8888912</v>
      </c>
      <c r="Y1482" s="41" t="s">
        <v>83</v>
      </c>
      <c r="Z1482" s="47">
        <v>45545</v>
      </c>
      <c r="AA1482" s="47">
        <v>45960</v>
      </c>
      <c r="AB1482" s="41" t="s">
        <v>1805</v>
      </c>
      <c r="AC1482" s="41" t="s">
        <v>1799</v>
      </c>
      <c r="AD1482" s="41" t="s">
        <v>280</v>
      </c>
      <c r="AE1482" s="41" t="s">
        <v>1800</v>
      </c>
      <c r="AF1482" s="41" t="s">
        <v>1805</v>
      </c>
      <c r="AG1482" s="41" t="s">
        <v>1805</v>
      </c>
      <c r="AH1482" s="41"/>
      <c r="AI1482" s="41">
        <v>1</v>
      </c>
      <c r="AJ1482" s="41"/>
      <c r="AK1482" s="41"/>
      <c r="AL1482" s="41"/>
      <c r="AM1482" s="41" t="s">
        <v>304</v>
      </c>
      <c r="AN1482" s="42">
        <v>3.3911999999999998E-2</v>
      </c>
      <c r="AO1482" s="42">
        <v>7.1000000000000005E-5</v>
      </c>
      <c r="AP1482" s="53"/>
    </row>
    <row r="1483" spans="1:42" ht="15" x14ac:dyDescent="0.25">
      <c r="A1483" s="43">
        <v>1093</v>
      </c>
      <c r="B1483" s="43">
        <v>558</v>
      </c>
      <c r="C1483" s="41" t="s">
        <v>1796</v>
      </c>
      <c r="D1483" s="41">
        <v>90012847</v>
      </c>
      <c r="E1483" s="41" t="s">
        <v>93</v>
      </c>
      <c r="F1483" s="41">
        <v>3.71</v>
      </c>
      <c r="G1483" s="41">
        <v>-1450000000</v>
      </c>
      <c r="H1483" s="41">
        <v>10173.059299191375</v>
      </c>
      <c r="I1483" s="42">
        <v>-5.3622065949976601E-2</v>
      </c>
      <c r="J1483" s="42">
        <v>7.0803888732030005E-5</v>
      </c>
      <c r="K1483" s="41">
        <v>330000736</v>
      </c>
      <c r="L1483" s="41" t="s">
        <v>106</v>
      </c>
      <c r="M1483" s="41">
        <v>2.6029E-2</v>
      </c>
      <c r="N1483" s="41">
        <v>11687000</v>
      </c>
      <c r="O1483" s="41">
        <v>-1230473.4027430941</v>
      </c>
      <c r="P1483" s="42">
        <v>6.0084346134849999E-5</v>
      </c>
      <c r="Q1483" s="42">
        <v>-4.4785721548599999E-2</v>
      </c>
      <c r="R1483" s="41">
        <v>5714.058</v>
      </c>
      <c r="S1483" s="41" t="s">
        <v>82</v>
      </c>
      <c r="T1483" s="41" t="s">
        <v>209</v>
      </c>
      <c r="U1483" s="41" t="s">
        <v>1810</v>
      </c>
      <c r="V1483" s="41" t="s">
        <v>345</v>
      </c>
      <c r="W1483" s="41" t="s">
        <v>1814</v>
      </c>
      <c r="X1483" s="41" t="s">
        <v>1815</v>
      </c>
      <c r="Y1483" s="41" t="s">
        <v>83</v>
      </c>
      <c r="Z1483" s="47">
        <v>44269</v>
      </c>
      <c r="AA1483" s="47">
        <v>46923</v>
      </c>
      <c r="AB1483" s="41" t="s">
        <v>1805</v>
      </c>
      <c r="AC1483" s="41" t="s">
        <v>1799</v>
      </c>
      <c r="AD1483" s="41" t="s">
        <v>280</v>
      </c>
      <c r="AE1483" s="41" t="s">
        <v>1800</v>
      </c>
      <c r="AF1483" s="41" t="s">
        <v>1805</v>
      </c>
      <c r="AG1483" s="41" t="s">
        <v>1805</v>
      </c>
      <c r="AH1483" s="41"/>
      <c r="AI1483" s="41">
        <v>0.03</v>
      </c>
      <c r="AJ1483" s="41"/>
      <c r="AK1483" s="41"/>
      <c r="AL1483" s="41"/>
      <c r="AM1483" s="41" t="s">
        <v>246</v>
      </c>
      <c r="AN1483" s="42">
        <v>0.50631800000000005</v>
      </c>
      <c r="AO1483" s="42">
        <v>1.0709999999999999E-3</v>
      </c>
      <c r="AP1483" s="53"/>
    </row>
    <row r="1484" spans="1:42" ht="15" x14ac:dyDescent="0.25">
      <c r="A1484" s="43">
        <v>1093</v>
      </c>
      <c r="B1484" s="43">
        <v>558</v>
      </c>
      <c r="C1484" s="41" t="s">
        <v>1809</v>
      </c>
      <c r="D1484" s="41">
        <v>90021479</v>
      </c>
      <c r="E1484" s="41" t="s">
        <v>105</v>
      </c>
      <c r="F1484" s="41">
        <v>4.1524000000000001</v>
      </c>
      <c r="G1484" s="41">
        <v>-27940730</v>
      </c>
      <c r="H1484" s="41">
        <v>-27940.729999518349</v>
      </c>
      <c r="I1484" s="42">
        <v>0.164837108532988</v>
      </c>
      <c r="J1484" s="42">
        <v>-2.1765495388348599E-4</v>
      </c>
      <c r="K1484" s="41">
        <v>330000504</v>
      </c>
      <c r="L1484" s="41" t="s">
        <v>100</v>
      </c>
      <c r="M1484" s="41">
        <v>1</v>
      </c>
      <c r="N1484" s="41">
        <v>111430425.31299999</v>
      </c>
      <c r="O1484" s="41">
        <v>111379.46784</v>
      </c>
      <c r="P1484" s="42">
        <v>-2.0894730010627001E-4</v>
      </c>
      <c r="Q1484" s="42">
        <v>0.15574531808799999</v>
      </c>
      <c r="R1484" s="41">
        <v>-4641.6189999999997</v>
      </c>
      <c r="S1484" s="41" t="s">
        <v>82</v>
      </c>
      <c r="T1484" s="41" t="s">
        <v>786</v>
      </c>
      <c r="U1484" s="41" t="s">
        <v>1810</v>
      </c>
      <c r="V1484" s="41" t="s">
        <v>345</v>
      </c>
      <c r="W1484" s="41" t="s">
        <v>1811</v>
      </c>
      <c r="X1484" s="41" t="s">
        <v>1817</v>
      </c>
      <c r="Y1484" s="41" t="s">
        <v>83</v>
      </c>
      <c r="Z1484" s="47">
        <v>45413</v>
      </c>
      <c r="AA1484" s="47">
        <v>45600</v>
      </c>
      <c r="AB1484" s="41" t="s">
        <v>1805</v>
      </c>
      <c r="AC1484" s="41" t="s">
        <v>1799</v>
      </c>
      <c r="AD1484" s="41" t="s">
        <v>280</v>
      </c>
      <c r="AE1484" s="41" t="s">
        <v>1800</v>
      </c>
      <c r="AF1484" s="41" t="s">
        <v>1805</v>
      </c>
      <c r="AG1484" s="41" t="s">
        <v>1805</v>
      </c>
      <c r="AH1484" s="41"/>
      <c r="AI1484" s="41">
        <v>3.9910000000000001</v>
      </c>
      <c r="AJ1484" s="41"/>
      <c r="AK1484" s="41"/>
      <c r="AL1484" s="41"/>
      <c r="AM1484" s="41" t="s">
        <v>246</v>
      </c>
      <c r="AN1484" s="42">
        <v>-0.41128999999999999</v>
      </c>
      <c r="AO1484" s="42">
        <v>-8.7000000000000001E-4</v>
      </c>
      <c r="AP1484" s="53"/>
    </row>
    <row r="1485" spans="1:42" ht="15" x14ac:dyDescent="0.25">
      <c r="A1485" s="43">
        <v>1093</v>
      </c>
      <c r="B1485" s="43">
        <v>558</v>
      </c>
      <c r="C1485" s="41" t="s">
        <v>1809</v>
      </c>
      <c r="D1485" s="41">
        <v>499001215</v>
      </c>
      <c r="E1485" s="41" t="s">
        <v>93</v>
      </c>
      <c r="F1485" s="41">
        <v>3.71</v>
      </c>
      <c r="G1485" s="41">
        <v>-824011.04</v>
      </c>
      <c r="H1485" s="41">
        <v>-824.01104312668463</v>
      </c>
      <c r="I1485" s="42">
        <v>4.3433517095059302E-3</v>
      </c>
      <c r="J1485" s="42">
        <v>-5.7350679373450003E-6</v>
      </c>
      <c r="K1485" s="41">
        <v>330000504</v>
      </c>
      <c r="L1485" s="41" t="s">
        <v>100</v>
      </c>
      <c r="M1485" s="41">
        <v>1</v>
      </c>
      <c r="N1485" s="41">
        <v>3101577.5545600001</v>
      </c>
      <c r="O1485" s="41">
        <v>3113.7070408979998</v>
      </c>
      <c r="P1485" s="42">
        <v>-5.8412981506800003E-6</v>
      </c>
      <c r="Q1485" s="42">
        <v>4.3539918346E-3</v>
      </c>
      <c r="R1485" s="41">
        <v>56.625999999999998</v>
      </c>
      <c r="S1485" s="41" t="s">
        <v>82</v>
      </c>
      <c r="T1485" s="41" t="s">
        <v>209</v>
      </c>
      <c r="U1485" s="41" t="s">
        <v>1810</v>
      </c>
      <c r="V1485" s="41" t="s">
        <v>345</v>
      </c>
      <c r="W1485" s="41" t="s">
        <v>1811</v>
      </c>
      <c r="X1485" s="41" t="s">
        <v>1812</v>
      </c>
      <c r="Y1485" s="41" t="s">
        <v>83</v>
      </c>
      <c r="Z1485" s="47">
        <v>45558</v>
      </c>
      <c r="AA1485" s="47">
        <v>45692</v>
      </c>
      <c r="AB1485" s="41" t="s">
        <v>1805</v>
      </c>
      <c r="AC1485" s="41" t="s">
        <v>1799</v>
      </c>
      <c r="AD1485" s="41" t="s">
        <v>280</v>
      </c>
      <c r="AE1485" s="41" t="s">
        <v>1800</v>
      </c>
      <c r="AF1485" s="41" t="s">
        <v>1805</v>
      </c>
      <c r="AG1485" s="41" t="s">
        <v>1805</v>
      </c>
      <c r="AH1485" s="41"/>
      <c r="AI1485" s="41">
        <v>3.7789999999999999</v>
      </c>
      <c r="AJ1485" s="41"/>
      <c r="AK1485" s="41"/>
      <c r="AL1485" s="41"/>
      <c r="AM1485" s="41" t="s">
        <v>304</v>
      </c>
      <c r="AN1485" s="42">
        <v>5.0169999999999998E-3</v>
      </c>
      <c r="AO1485" s="42">
        <v>1.0000000000000001E-5</v>
      </c>
      <c r="AP1485" s="53"/>
    </row>
    <row r="1486" spans="1:42" ht="15" x14ac:dyDescent="0.25">
      <c r="A1486" s="43">
        <v>1093</v>
      </c>
      <c r="B1486" s="43">
        <v>558</v>
      </c>
      <c r="C1486" s="41" t="s">
        <v>1796</v>
      </c>
      <c r="D1486" s="41">
        <v>8888844</v>
      </c>
      <c r="E1486" s="41" t="s">
        <v>100</v>
      </c>
      <c r="F1486" s="41">
        <v>1</v>
      </c>
      <c r="G1486" s="41">
        <v>3479246.78</v>
      </c>
      <c r="H1486" s="41">
        <v>-3584.7688499999999</v>
      </c>
      <c r="I1486" s="42">
        <v>5.0930649418916502E-3</v>
      </c>
      <c r="J1486" s="42">
        <v>-6.7250076449330002E-6</v>
      </c>
      <c r="K1486" s="41">
        <v>330000503</v>
      </c>
      <c r="L1486" s="41" t="s">
        <v>100</v>
      </c>
      <c r="M1486" s="41">
        <v>1</v>
      </c>
      <c r="N1486" s="41">
        <v>3479246.78</v>
      </c>
      <c r="O1486" s="41">
        <v>3479.2467751139998</v>
      </c>
      <c r="P1486" s="42">
        <v>-6.5270487834200004E-6</v>
      </c>
      <c r="Q1486" s="42">
        <v>4.8651372304999996E-3</v>
      </c>
      <c r="R1486" s="41">
        <v>-105.52200000000001</v>
      </c>
      <c r="S1486" s="41" t="s">
        <v>82</v>
      </c>
      <c r="T1486" s="41" t="s">
        <v>82</v>
      </c>
      <c r="U1486" s="41" t="s">
        <v>1014</v>
      </c>
      <c r="V1486" s="41" t="s">
        <v>345</v>
      </c>
      <c r="W1486" s="41" t="s">
        <v>1797</v>
      </c>
      <c r="X1486" s="41">
        <v>8888844</v>
      </c>
      <c r="Y1486" s="41" t="s">
        <v>83</v>
      </c>
      <c r="Z1486" s="47">
        <v>45448</v>
      </c>
      <c r="AA1486" s="47">
        <v>50190</v>
      </c>
      <c r="AB1486" s="41" t="s">
        <v>1807</v>
      </c>
      <c r="AC1486" s="41" t="s">
        <v>1799</v>
      </c>
      <c r="AD1486" s="41" t="s">
        <v>280</v>
      </c>
      <c r="AE1486" s="41" t="s">
        <v>1800</v>
      </c>
      <c r="AF1486" s="41" t="s">
        <v>1801</v>
      </c>
      <c r="AG1486" s="41" t="s">
        <v>1807</v>
      </c>
      <c r="AH1486" s="41"/>
      <c r="AI1486" s="41">
        <v>1</v>
      </c>
      <c r="AJ1486" s="41"/>
      <c r="AK1486" s="41"/>
      <c r="AL1486" s="41"/>
      <c r="AM1486" s="41" t="s">
        <v>1813</v>
      </c>
      <c r="AN1486" s="42">
        <v>-9.3500000000000007E-3</v>
      </c>
      <c r="AO1486" s="42">
        <v>-1.9000000000000001E-5</v>
      </c>
      <c r="AP1486" s="53"/>
    </row>
    <row r="1487" spans="1:42" ht="15" x14ac:dyDescent="0.25">
      <c r="A1487" s="43">
        <v>1093</v>
      </c>
      <c r="B1487" s="43">
        <v>558</v>
      </c>
      <c r="C1487" s="41" t="s">
        <v>1796</v>
      </c>
      <c r="D1487" s="41">
        <v>8888848</v>
      </c>
      <c r="E1487" s="41" t="s">
        <v>100</v>
      </c>
      <c r="F1487" s="41">
        <v>1</v>
      </c>
      <c r="G1487" s="41">
        <v>6943963.0199999996</v>
      </c>
      <c r="H1487" s="41">
        <v>-7092.9179700000004</v>
      </c>
      <c r="I1487" s="42">
        <v>1.00772723041041E-2</v>
      </c>
      <c r="J1487" s="42">
        <v>-1.3306277076451E-5</v>
      </c>
      <c r="K1487" s="41">
        <v>330000503</v>
      </c>
      <c r="L1487" s="41" t="s">
        <v>100</v>
      </c>
      <c r="M1487" s="41">
        <v>1</v>
      </c>
      <c r="N1487" s="41">
        <v>6943963.0199999996</v>
      </c>
      <c r="O1487" s="41">
        <v>6943.9630194330002</v>
      </c>
      <c r="P1487" s="42">
        <v>-1.302683836694E-5</v>
      </c>
      <c r="Q1487" s="42">
        <v>9.7099559751E-3</v>
      </c>
      <c r="R1487" s="41">
        <v>-148.95500000000001</v>
      </c>
      <c r="S1487" s="41" t="s">
        <v>82</v>
      </c>
      <c r="T1487" s="41" t="s">
        <v>82</v>
      </c>
      <c r="U1487" s="41" t="s">
        <v>1014</v>
      </c>
      <c r="V1487" s="41" t="s">
        <v>345</v>
      </c>
      <c r="W1487" s="41" t="s">
        <v>1797</v>
      </c>
      <c r="X1487" s="41">
        <v>8888848</v>
      </c>
      <c r="Y1487" s="41" t="s">
        <v>83</v>
      </c>
      <c r="Z1487" s="47">
        <v>45468</v>
      </c>
      <c r="AA1487" s="47">
        <v>49398</v>
      </c>
      <c r="AB1487" s="41" t="s">
        <v>1807</v>
      </c>
      <c r="AC1487" s="41" t="s">
        <v>1799</v>
      </c>
      <c r="AD1487" s="41" t="s">
        <v>280</v>
      </c>
      <c r="AE1487" s="41" t="s">
        <v>1800</v>
      </c>
      <c r="AF1487" s="41" t="s">
        <v>1805</v>
      </c>
      <c r="AG1487" s="41" t="s">
        <v>1807</v>
      </c>
      <c r="AH1487" s="41"/>
      <c r="AI1487" s="41">
        <v>1</v>
      </c>
      <c r="AJ1487" s="41"/>
      <c r="AK1487" s="41"/>
      <c r="AL1487" s="41"/>
      <c r="AM1487" s="41" t="s">
        <v>304</v>
      </c>
      <c r="AN1487" s="42">
        <v>-1.3198E-2</v>
      </c>
      <c r="AO1487" s="42">
        <v>-2.6999999999999999E-5</v>
      </c>
      <c r="AP1487" s="53"/>
    </row>
    <row r="1488" spans="1:42" ht="15" x14ac:dyDescent="0.25">
      <c r="A1488" s="43">
        <v>1093</v>
      </c>
      <c r="B1488" s="43">
        <v>558</v>
      </c>
      <c r="C1488" s="41" t="s">
        <v>1796</v>
      </c>
      <c r="D1488" s="41">
        <v>8888876</v>
      </c>
      <c r="E1488" s="41" t="s">
        <v>100</v>
      </c>
      <c r="F1488" s="41">
        <v>1</v>
      </c>
      <c r="G1488" s="41">
        <v>13849722.17</v>
      </c>
      <c r="H1488" s="41">
        <v>-13870.7876</v>
      </c>
      <c r="I1488" s="42">
        <v>1.9706939275034498E-2</v>
      </c>
      <c r="J1488" s="42">
        <v>-2.6021525112070001E-5</v>
      </c>
      <c r="K1488" s="41">
        <v>330000503</v>
      </c>
      <c r="L1488" s="41" t="s">
        <v>100</v>
      </c>
      <c r="M1488" s="41">
        <v>1</v>
      </c>
      <c r="N1488" s="41">
        <v>13849722.17</v>
      </c>
      <c r="O1488" s="41">
        <v>13849.72217257</v>
      </c>
      <c r="P1488" s="42">
        <v>-2.5982006480199999E-5</v>
      </c>
      <c r="Q1488" s="42">
        <v>1.9366490314899999E-2</v>
      </c>
      <c r="R1488" s="41">
        <v>-21.065000000000001</v>
      </c>
      <c r="S1488" s="41" t="s">
        <v>82</v>
      </c>
      <c r="T1488" s="41" t="s">
        <v>82</v>
      </c>
      <c r="U1488" s="41" t="s">
        <v>1014</v>
      </c>
      <c r="V1488" s="41" t="s">
        <v>345</v>
      </c>
      <c r="W1488" s="41" t="s">
        <v>1797</v>
      </c>
      <c r="X1488" s="41">
        <v>8888876</v>
      </c>
      <c r="Y1488" s="41" t="s">
        <v>83</v>
      </c>
      <c r="Z1488" s="47">
        <v>45498</v>
      </c>
      <c r="AA1488" s="47">
        <v>49398</v>
      </c>
      <c r="AB1488" s="41" t="s">
        <v>1798</v>
      </c>
      <c r="AC1488" s="41" t="s">
        <v>1799</v>
      </c>
      <c r="AD1488" s="41" t="s">
        <v>280</v>
      </c>
      <c r="AE1488" s="41" t="s">
        <v>1800</v>
      </c>
      <c r="AF1488" s="41" t="s">
        <v>1801</v>
      </c>
      <c r="AG1488" s="41" t="s">
        <v>1798</v>
      </c>
      <c r="AH1488" s="41"/>
      <c r="AI1488" s="41">
        <v>1</v>
      </c>
      <c r="AJ1488" s="41"/>
      <c r="AK1488" s="41"/>
      <c r="AL1488" s="41"/>
      <c r="AM1488" s="41" t="s">
        <v>246</v>
      </c>
      <c r="AN1488" s="42">
        <v>-1.866E-3</v>
      </c>
      <c r="AO1488" s="42">
        <v>-3.0000000000000001E-6</v>
      </c>
      <c r="AP1488" s="53"/>
    </row>
    <row r="1489" spans="1:42" ht="15" x14ac:dyDescent="0.25">
      <c r="A1489" s="43">
        <v>1093</v>
      </c>
      <c r="B1489" s="43">
        <v>558</v>
      </c>
      <c r="C1489" s="41" t="s">
        <v>1802</v>
      </c>
      <c r="D1489" s="41">
        <v>8888889</v>
      </c>
      <c r="E1489" s="41" t="s">
        <v>93</v>
      </c>
      <c r="F1489" s="41">
        <v>3.71</v>
      </c>
      <c r="G1489" s="41">
        <v>2683584.71</v>
      </c>
      <c r="H1489" s="41">
        <v>2733.5844609164419</v>
      </c>
      <c r="I1489" s="42">
        <v>-1.4408688864591899E-2</v>
      </c>
      <c r="J1489" s="42">
        <v>1.9025585550820001E-5</v>
      </c>
      <c r="K1489" s="41">
        <v>330000501</v>
      </c>
      <c r="L1489" s="41" t="s">
        <v>100</v>
      </c>
      <c r="M1489" s="41">
        <v>1</v>
      </c>
      <c r="N1489" s="41">
        <v>2683584.71</v>
      </c>
      <c r="O1489" s="41">
        <v>-10047.035318945</v>
      </c>
      <c r="P1489" s="42">
        <v>1.8848185798309999E-5</v>
      </c>
      <c r="Q1489" s="42">
        <v>-1.40490769254E-2</v>
      </c>
      <c r="R1489" s="41">
        <v>94.563000000000002</v>
      </c>
      <c r="S1489" s="41" t="s">
        <v>82</v>
      </c>
      <c r="T1489" s="41" t="s">
        <v>209</v>
      </c>
      <c r="U1489" s="41" t="s">
        <v>989</v>
      </c>
      <c r="V1489" s="41" t="s">
        <v>1803</v>
      </c>
      <c r="W1489" s="41" t="s">
        <v>209</v>
      </c>
      <c r="X1489" s="41" t="s">
        <v>1823</v>
      </c>
      <c r="Y1489" s="41" t="s">
        <v>83</v>
      </c>
      <c r="Z1489" s="47">
        <v>45510</v>
      </c>
      <c r="AA1489" s="47">
        <v>45610</v>
      </c>
      <c r="AB1489" s="41" t="s">
        <v>1805</v>
      </c>
      <c r="AC1489" s="41" t="s">
        <v>1799</v>
      </c>
      <c r="AD1489" s="41" t="s">
        <v>280</v>
      </c>
      <c r="AE1489" s="41" t="s">
        <v>1800</v>
      </c>
      <c r="AF1489" s="41" t="s">
        <v>1805</v>
      </c>
      <c r="AG1489" s="41" t="s">
        <v>1806</v>
      </c>
      <c r="AH1489" s="41"/>
      <c r="AI1489" s="41">
        <v>47.18</v>
      </c>
      <c r="AJ1489" s="41"/>
      <c r="AK1489" s="41"/>
      <c r="AL1489" s="41"/>
      <c r="AM1489" s="41" t="s">
        <v>246</v>
      </c>
      <c r="AN1489" s="42">
        <v>8.3789999999999993E-3</v>
      </c>
      <c r="AO1489" s="42">
        <v>1.7E-5</v>
      </c>
      <c r="AP1489" s="53"/>
    </row>
    <row r="1490" spans="1:42" ht="15" x14ac:dyDescent="0.25">
      <c r="A1490" s="43">
        <v>1093</v>
      </c>
      <c r="B1490" s="43">
        <v>558</v>
      </c>
      <c r="C1490" s="41" t="s">
        <v>1796</v>
      </c>
      <c r="D1490" s="41">
        <v>8888899</v>
      </c>
      <c r="E1490" s="41" t="s">
        <v>93</v>
      </c>
      <c r="F1490" s="41">
        <v>3.71</v>
      </c>
      <c r="G1490" s="41">
        <v>26332839.379999999</v>
      </c>
      <c r="H1490" s="41">
        <v>-26442.541991913746</v>
      </c>
      <c r="I1490" s="42">
        <v>0.139378301932057</v>
      </c>
      <c r="J1490" s="42">
        <v>-1.8403852232890501E-4</v>
      </c>
      <c r="K1490" s="41">
        <v>330000502</v>
      </c>
      <c r="L1490" s="41" t="s">
        <v>100</v>
      </c>
      <c r="M1490" s="41">
        <v>1</v>
      </c>
      <c r="N1490" s="41">
        <v>26332839.379999999</v>
      </c>
      <c r="O1490" s="41">
        <v>97694.834111328004</v>
      </c>
      <c r="P1490" s="42">
        <v>-1.8327499868481999E-4</v>
      </c>
      <c r="Q1490" s="42">
        <v>0.13660967599589999</v>
      </c>
      <c r="R1490" s="41">
        <v>-406.99700000000001</v>
      </c>
      <c r="S1490" s="41" t="s">
        <v>82</v>
      </c>
      <c r="T1490" s="41" t="s">
        <v>209</v>
      </c>
      <c r="U1490" s="41" t="s">
        <v>1014</v>
      </c>
      <c r="V1490" s="41" t="s">
        <v>345</v>
      </c>
      <c r="W1490" s="41" t="s">
        <v>1797</v>
      </c>
      <c r="X1490" s="41">
        <v>8888899</v>
      </c>
      <c r="Y1490" s="41" t="s">
        <v>83</v>
      </c>
      <c r="Z1490" s="47">
        <v>45525</v>
      </c>
      <c r="AA1490" s="47">
        <v>49179</v>
      </c>
      <c r="AB1490" s="41" t="s">
        <v>1798</v>
      </c>
      <c r="AC1490" s="41" t="s">
        <v>1799</v>
      </c>
      <c r="AD1490" s="41" t="s">
        <v>280</v>
      </c>
      <c r="AE1490" s="41" t="s">
        <v>1800</v>
      </c>
      <c r="AF1490" s="41" t="s">
        <v>1801</v>
      </c>
      <c r="AG1490" s="41" t="s">
        <v>1798</v>
      </c>
      <c r="AH1490" s="41"/>
      <c r="AI1490" s="41">
        <v>1</v>
      </c>
      <c r="AJ1490" s="41"/>
      <c r="AK1490" s="41"/>
      <c r="AL1490" s="41"/>
      <c r="AM1490" s="41" t="s">
        <v>246</v>
      </c>
      <c r="AN1490" s="42">
        <v>-3.6062999999999998E-2</v>
      </c>
      <c r="AO1490" s="42">
        <v>-7.6000000000000004E-5</v>
      </c>
      <c r="AP1490" s="53"/>
    </row>
    <row r="1491" spans="1:42" ht="15" x14ac:dyDescent="0.25">
      <c r="A1491" s="43">
        <v>1093</v>
      </c>
      <c r="B1491" s="43">
        <v>558</v>
      </c>
      <c r="C1491" s="41" t="s">
        <v>1809</v>
      </c>
      <c r="D1491" s="41">
        <v>499000887</v>
      </c>
      <c r="E1491" s="41" t="s">
        <v>105</v>
      </c>
      <c r="F1491" s="41">
        <v>4.1524000000000001</v>
      </c>
      <c r="G1491" s="41">
        <v>2516925.66</v>
      </c>
      <c r="H1491" s="41">
        <v>2516.9256670840959</v>
      </c>
      <c r="I1491" s="42">
        <v>-1.4848672506472E-2</v>
      </c>
      <c r="J1491" s="42">
        <v>1.9606550723863999E-5</v>
      </c>
      <c r="K1491" s="41">
        <v>330000710</v>
      </c>
      <c r="L1491" s="41" t="s">
        <v>93</v>
      </c>
      <c r="M1491" s="41">
        <v>3.71</v>
      </c>
      <c r="N1491" s="41">
        <v>-2771260.9979429999</v>
      </c>
      <c r="O1491" s="41">
        <v>-2758.7884317501348</v>
      </c>
      <c r="P1491" s="42">
        <v>1.9201003691420001E-5</v>
      </c>
      <c r="Q1491" s="42">
        <v>-1.43120606297E-2</v>
      </c>
      <c r="R1491" s="41">
        <v>216.17699999999999</v>
      </c>
      <c r="S1491" s="41" t="s">
        <v>82</v>
      </c>
      <c r="T1491" s="41" t="s">
        <v>786</v>
      </c>
      <c r="U1491" s="41" t="s">
        <v>1810</v>
      </c>
      <c r="V1491" s="41" t="s">
        <v>345</v>
      </c>
      <c r="W1491" s="41" t="s">
        <v>1814</v>
      </c>
      <c r="X1491" s="41" t="s">
        <v>1818</v>
      </c>
      <c r="Y1491" s="41" t="s">
        <v>83</v>
      </c>
      <c r="Z1491" s="47">
        <v>45491</v>
      </c>
      <c r="AA1491" s="47">
        <v>45679</v>
      </c>
      <c r="AB1491" s="41" t="s">
        <v>1805</v>
      </c>
      <c r="AC1491" s="41" t="s">
        <v>1799</v>
      </c>
      <c r="AD1491" s="41" t="s">
        <v>280</v>
      </c>
      <c r="AE1491" s="41" t="s">
        <v>1800</v>
      </c>
      <c r="AF1491" s="41" t="s">
        <v>1805</v>
      </c>
      <c r="AG1491" s="41" t="s">
        <v>1805</v>
      </c>
      <c r="AH1491" s="41"/>
      <c r="AI1491" s="41">
        <v>3.9740000000000002</v>
      </c>
      <c r="AJ1491" s="41"/>
      <c r="AK1491" s="41"/>
      <c r="AL1491" s="41"/>
      <c r="AM1491" s="41" t="s">
        <v>246</v>
      </c>
      <c r="AN1491" s="42">
        <v>1.9154999999999998E-2</v>
      </c>
      <c r="AO1491" s="42">
        <v>4.0000000000000003E-5</v>
      </c>
      <c r="AP1491" s="53"/>
    </row>
    <row r="1492" spans="1:42" ht="15" x14ac:dyDescent="0.25">
      <c r="A1492" s="43">
        <v>1093</v>
      </c>
      <c r="B1492" s="43">
        <v>558</v>
      </c>
      <c r="C1492" s="41" t="s">
        <v>1809</v>
      </c>
      <c r="D1492" s="41">
        <v>499000969</v>
      </c>
      <c r="E1492" s="41" t="s">
        <v>93</v>
      </c>
      <c r="F1492" s="41">
        <v>3.71</v>
      </c>
      <c r="G1492" s="41">
        <v>-2600047.09</v>
      </c>
      <c r="H1492" s="41">
        <v>-2600.0470889487869</v>
      </c>
      <c r="I1492" s="42">
        <v>1.3704815078364701E-2</v>
      </c>
      <c r="J1492" s="42">
        <v>-1.8096173370246999E-5</v>
      </c>
      <c r="K1492" s="41">
        <v>330000504</v>
      </c>
      <c r="L1492" s="41" t="s">
        <v>100</v>
      </c>
      <c r="M1492" s="41">
        <v>1</v>
      </c>
      <c r="N1492" s="41">
        <v>9844818.3015759997</v>
      </c>
      <c r="O1492" s="41">
        <v>9884.0114881099998</v>
      </c>
      <c r="P1492" s="42">
        <v>-1.8542353942890001E-5</v>
      </c>
      <c r="Q1492" s="42">
        <v>1.38211157142E-2</v>
      </c>
      <c r="R1492" s="41">
        <v>237.83699999999999</v>
      </c>
      <c r="S1492" s="41" t="s">
        <v>82</v>
      </c>
      <c r="T1492" s="41" t="s">
        <v>209</v>
      </c>
      <c r="U1492" s="41" t="s">
        <v>1810</v>
      </c>
      <c r="V1492" s="41" t="s">
        <v>345</v>
      </c>
      <c r="W1492" s="41" t="s">
        <v>1811</v>
      </c>
      <c r="X1492" s="41" t="s">
        <v>1812</v>
      </c>
      <c r="Y1492" s="41" t="s">
        <v>83</v>
      </c>
      <c r="Z1492" s="47">
        <v>45509</v>
      </c>
      <c r="AA1492" s="47">
        <v>45698</v>
      </c>
      <c r="AB1492" s="41" t="s">
        <v>1805</v>
      </c>
      <c r="AC1492" s="41" t="s">
        <v>1799</v>
      </c>
      <c r="AD1492" s="41" t="s">
        <v>280</v>
      </c>
      <c r="AE1492" s="41" t="s">
        <v>1800</v>
      </c>
      <c r="AF1492" s="41" t="s">
        <v>1805</v>
      </c>
      <c r="AG1492" s="41" t="s">
        <v>1805</v>
      </c>
      <c r="AH1492" s="41"/>
      <c r="AI1492" s="41">
        <v>3.8239999999999998</v>
      </c>
      <c r="AJ1492" s="41"/>
      <c r="AK1492" s="41"/>
      <c r="AL1492" s="41"/>
      <c r="AM1492" s="41" t="s">
        <v>246</v>
      </c>
      <c r="AN1492" s="42">
        <v>2.1073999999999999E-2</v>
      </c>
      <c r="AO1492" s="42">
        <v>4.3999999999999999E-5</v>
      </c>
      <c r="AP1492" s="53"/>
    </row>
    <row r="1493" spans="1:42" ht="15" x14ac:dyDescent="0.25">
      <c r="A1493" s="43">
        <v>1093</v>
      </c>
      <c r="B1493" s="43">
        <v>558</v>
      </c>
      <c r="C1493" s="41" t="s">
        <v>1809</v>
      </c>
      <c r="D1493" s="41">
        <v>499000806</v>
      </c>
      <c r="E1493" s="41" t="s">
        <v>93</v>
      </c>
      <c r="F1493" s="41">
        <v>3.71</v>
      </c>
      <c r="G1493" s="41">
        <v>1348641.76</v>
      </c>
      <c r="H1493" s="41">
        <v>1348.6417601078167</v>
      </c>
      <c r="I1493" s="42">
        <v>-7.1086735343361303E-3</v>
      </c>
      <c r="J1493" s="42">
        <v>9.3864665793930002E-6</v>
      </c>
      <c r="K1493" s="41">
        <v>330000504</v>
      </c>
      <c r="L1493" s="41" t="s">
        <v>100</v>
      </c>
      <c r="M1493" s="41">
        <v>1</v>
      </c>
      <c r="N1493" s="41">
        <v>-5025039.1977599999</v>
      </c>
      <c r="O1493" s="41">
        <v>-5030.9175617950004</v>
      </c>
      <c r="P1493" s="42">
        <v>9.4379750772699996E-6</v>
      </c>
      <c r="Q1493" s="42">
        <v>-7.0348859725000001E-3</v>
      </c>
      <c r="R1493" s="41">
        <v>-27.457000000000001</v>
      </c>
      <c r="S1493" s="41" t="s">
        <v>82</v>
      </c>
      <c r="T1493" s="41" t="s">
        <v>209</v>
      </c>
      <c r="U1493" s="41" t="s">
        <v>1810</v>
      </c>
      <c r="V1493" s="41" t="s">
        <v>345</v>
      </c>
      <c r="W1493" s="41" t="s">
        <v>1811</v>
      </c>
      <c r="X1493" s="41" t="s">
        <v>1812</v>
      </c>
      <c r="Y1493" s="41" t="s">
        <v>83</v>
      </c>
      <c r="Z1493" s="47">
        <v>45474</v>
      </c>
      <c r="AA1493" s="47">
        <v>45608</v>
      </c>
      <c r="AB1493" s="41" t="s">
        <v>1805</v>
      </c>
      <c r="AC1493" s="41" t="s">
        <v>1799</v>
      </c>
      <c r="AD1493" s="41" t="s">
        <v>280</v>
      </c>
      <c r="AE1493" s="41" t="s">
        <v>1800</v>
      </c>
      <c r="AF1493" s="41" t="s">
        <v>1805</v>
      </c>
      <c r="AG1493" s="41" t="s">
        <v>1805</v>
      </c>
      <c r="AH1493" s="41"/>
      <c r="AI1493" s="41">
        <v>3.7530000000000001</v>
      </c>
      <c r="AJ1493" s="41"/>
      <c r="AK1493" s="41"/>
      <c r="AL1493" s="41"/>
      <c r="AM1493" s="41" t="s">
        <v>1813</v>
      </c>
      <c r="AN1493" s="42">
        <v>-2.4320000000000001E-3</v>
      </c>
      <c r="AO1493" s="42">
        <v>-5.0000000000000004E-6</v>
      </c>
      <c r="AP1493" s="53"/>
    </row>
    <row r="1494" spans="1:42" ht="15" x14ac:dyDescent="0.25">
      <c r="A1494" s="43">
        <v>1093</v>
      </c>
      <c r="B1494" s="43">
        <v>558</v>
      </c>
      <c r="C1494" s="41" t="s">
        <v>1809</v>
      </c>
      <c r="D1494" s="41">
        <v>499000826</v>
      </c>
      <c r="E1494" s="41" t="s">
        <v>93</v>
      </c>
      <c r="F1494" s="41">
        <v>3.71</v>
      </c>
      <c r="G1494" s="41">
        <v>2122238.89</v>
      </c>
      <c r="H1494" s="41">
        <v>2122.2388975741242</v>
      </c>
      <c r="I1494" s="42">
        <v>-1.11862941894353E-2</v>
      </c>
      <c r="J1494" s="42">
        <v>1.4770656726494E-5</v>
      </c>
      <c r="K1494" s="41">
        <v>330000504</v>
      </c>
      <c r="L1494" s="41" t="s">
        <v>100</v>
      </c>
      <c r="M1494" s="41">
        <v>1</v>
      </c>
      <c r="N1494" s="41">
        <v>-7873506.2818999998</v>
      </c>
      <c r="O1494" s="41">
        <v>-7885.1066620920001</v>
      </c>
      <c r="P1494" s="42">
        <v>1.4792418926439999E-5</v>
      </c>
      <c r="Q1494" s="42">
        <v>-1.10259859296E-2</v>
      </c>
      <c r="R1494" s="41">
        <v>-11.6</v>
      </c>
      <c r="S1494" s="41" t="s">
        <v>82</v>
      </c>
      <c r="T1494" s="41" t="s">
        <v>209</v>
      </c>
      <c r="U1494" s="41" t="s">
        <v>1810</v>
      </c>
      <c r="V1494" s="41" t="s">
        <v>345</v>
      </c>
      <c r="W1494" s="41" t="s">
        <v>1811</v>
      </c>
      <c r="X1494" s="41" t="s">
        <v>1812</v>
      </c>
      <c r="Y1494" s="41" t="s">
        <v>83</v>
      </c>
      <c r="Z1494" s="47">
        <v>45477</v>
      </c>
      <c r="AA1494" s="47">
        <v>45616</v>
      </c>
      <c r="AB1494" s="41" t="s">
        <v>1805</v>
      </c>
      <c r="AC1494" s="41" t="s">
        <v>1799</v>
      </c>
      <c r="AD1494" s="41" t="s">
        <v>280</v>
      </c>
      <c r="AE1494" s="41" t="s">
        <v>1800</v>
      </c>
      <c r="AF1494" s="41" t="s">
        <v>1805</v>
      </c>
      <c r="AG1494" s="41" t="s">
        <v>1805</v>
      </c>
      <c r="AH1494" s="41"/>
      <c r="AI1494" s="41">
        <v>3.7410000000000001</v>
      </c>
      <c r="AJ1494" s="41"/>
      <c r="AK1494" s="41"/>
      <c r="AL1494" s="41"/>
      <c r="AM1494" s="41" t="s">
        <v>304</v>
      </c>
      <c r="AN1494" s="42">
        <v>-1.0269999999999999E-3</v>
      </c>
      <c r="AO1494" s="42">
        <v>-1.9999999999999999E-6</v>
      </c>
      <c r="AP1494" s="53"/>
    </row>
    <row r="1495" spans="1:42" ht="15" x14ac:dyDescent="0.25">
      <c r="A1495" s="43">
        <v>1093</v>
      </c>
      <c r="B1495" s="43">
        <v>558</v>
      </c>
      <c r="C1495" s="41" t="s">
        <v>1809</v>
      </c>
      <c r="D1495" s="41">
        <v>499000893</v>
      </c>
      <c r="E1495" s="41" t="s">
        <v>93</v>
      </c>
      <c r="F1495" s="41">
        <v>3.71</v>
      </c>
      <c r="G1495" s="41">
        <v>-1339591.8999999999</v>
      </c>
      <c r="H1495" s="41">
        <v>-1339.5919002695418</v>
      </c>
      <c r="I1495" s="42">
        <v>7.0609718384338398E-3</v>
      </c>
      <c r="J1495" s="42">
        <v>-9.3234800922219997E-6</v>
      </c>
      <c r="K1495" s="41">
        <v>330000504</v>
      </c>
      <c r="L1495" s="41" t="s">
        <v>100</v>
      </c>
      <c r="M1495" s="41">
        <v>1</v>
      </c>
      <c r="N1495" s="41">
        <v>4846402.3676580004</v>
      </c>
      <c r="O1495" s="41">
        <v>4852.9374297900004</v>
      </c>
      <c r="P1495" s="42">
        <v>-9.1040852789399999E-6</v>
      </c>
      <c r="Q1495" s="42">
        <v>6.7860109078000004E-3</v>
      </c>
      <c r="R1495" s="41">
        <v>-116.949</v>
      </c>
      <c r="S1495" s="41" t="s">
        <v>82</v>
      </c>
      <c r="T1495" s="41" t="s">
        <v>209</v>
      </c>
      <c r="U1495" s="41" t="s">
        <v>1810</v>
      </c>
      <c r="V1495" s="41" t="s">
        <v>345</v>
      </c>
      <c r="W1495" s="41" t="s">
        <v>1811</v>
      </c>
      <c r="X1495" s="41" t="s">
        <v>1812</v>
      </c>
      <c r="Y1495" s="41" t="s">
        <v>83</v>
      </c>
      <c r="Z1495" s="47">
        <v>45495</v>
      </c>
      <c r="AA1495" s="47">
        <v>45608</v>
      </c>
      <c r="AB1495" s="41" t="s">
        <v>1805</v>
      </c>
      <c r="AC1495" s="41" t="s">
        <v>1799</v>
      </c>
      <c r="AD1495" s="41" t="s">
        <v>280</v>
      </c>
      <c r="AE1495" s="41" t="s">
        <v>1800</v>
      </c>
      <c r="AF1495" s="41" t="s">
        <v>1805</v>
      </c>
      <c r="AG1495" s="41" t="s">
        <v>1805</v>
      </c>
      <c r="AH1495" s="41"/>
      <c r="AI1495" s="41">
        <v>3.6309999999999998</v>
      </c>
      <c r="AJ1495" s="41"/>
      <c r="AK1495" s="41"/>
      <c r="AL1495" s="41"/>
      <c r="AM1495" s="41" t="s">
        <v>246</v>
      </c>
      <c r="AN1495" s="42">
        <v>-1.0362E-2</v>
      </c>
      <c r="AO1495" s="42">
        <v>-2.0999999999999999E-5</v>
      </c>
      <c r="AP1495" s="53"/>
    </row>
    <row r="1496" spans="1:42" ht="15" x14ac:dyDescent="0.25">
      <c r="A1496" s="43">
        <v>1093</v>
      </c>
      <c r="B1496" s="43">
        <v>558</v>
      </c>
      <c r="C1496" s="41" t="s">
        <v>1809</v>
      </c>
      <c r="D1496" s="41">
        <v>499000896</v>
      </c>
      <c r="E1496" s="41" t="s">
        <v>93</v>
      </c>
      <c r="F1496" s="41">
        <v>3.71</v>
      </c>
      <c r="G1496" s="41">
        <v>-2392128.39</v>
      </c>
      <c r="H1496" s="41">
        <v>-2392.1283935309975</v>
      </c>
      <c r="I1496" s="42">
        <v>1.2608878283932401E-2</v>
      </c>
      <c r="J1496" s="42">
        <v>-1.6649071594595001E-5</v>
      </c>
      <c r="K1496" s="41">
        <v>330000504</v>
      </c>
      <c r="L1496" s="41" t="s">
        <v>100</v>
      </c>
      <c r="M1496" s="41">
        <v>1</v>
      </c>
      <c r="N1496" s="41">
        <v>8629842.379764</v>
      </c>
      <c r="O1496" s="41">
        <v>8662.3860003930004</v>
      </c>
      <c r="P1496" s="42">
        <v>-1.625059090658E-5</v>
      </c>
      <c r="Q1496" s="42">
        <v>1.2112879413000001E-2</v>
      </c>
      <c r="R1496" s="41">
        <v>-212.41</v>
      </c>
      <c r="S1496" s="41" t="s">
        <v>82</v>
      </c>
      <c r="T1496" s="41" t="s">
        <v>209</v>
      </c>
      <c r="U1496" s="41" t="s">
        <v>1810</v>
      </c>
      <c r="V1496" s="41" t="s">
        <v>345</v>
      </c>
      <c r="W1496" s="41" t="s">
        <v>1811</v>
      </c>
      <c r="X1496" s="41" t="s">
        <v>1812</v>
      </c>
      <c r="Y1496" s="41" t="s">
        <v>83</v>
      </c>
      <c r="Z1496" s="47">
        <v>45495</v>
      </c>
      <c r="AA1496" s="47">
        <v>45667</v>
      </c>
      <c r="AB1496" s="41" t="s">
        <v>1805</v>
      </c>
      <c r="AC1496" s="41" t="s">
        <v>1799</v>
      </c>
      <c r="AD1496" s="41" t="s">
        <v>280</v>
      </c>
      <c r="AE1496" s="41" t="s">
        <v>1800</v>
      </c>
      <c r="AF1496" s="41" t="s">
        <v>1805</v>
      </c>
      <c r="AG1496" s="41" t="s">
        <v>1805</v>
      </c>
      <c r="AH1496" s="41"/>
      <c r="AI1496" s="41">
        <v>3.6309999999999998</v>
      </c>
      <c r="AJ1496" s="41"/>
      <c r="AK1496" s="41"/>
      <c r="AL1496" s="41"/>
      <c r="AM1496" s="41" t="s">
        <v>246</v>
      </c>
      <c r="AN1496" s="42">
        <v>-1.8821000000000001E-2</v>
      </c>
      <c r="AO1496" s="42">
        <v>-3.8999999999999999E-5</v>
      </c>
      <c r="AP1496" s="53"/>
    </row>
    <row r="1497" spans="1:42" ht="15" x14ac:dyDescent="0.25">
      <c r="A1497" s="43">
        <v>1093</v>
      </c>
      <c r="B1497" s="43">
        <v>558</v>
      </c>
      <c r="C1497" s="41" t="s">
        <v>1809</v>
      </c>
      <c r="D1497" s="41">
        <v>8888819</v>
      </c>
      <c r="E1497" s="41" t="s">
        <v>100</v>
      </c>
      <c r="F1497" s="41">
        <v>1</v>
      </c>
      <c r="G1497" s="41">
        <v>8163221.8399999999</v>
      </c>
      <c r="H1497" s="41">
        <v>8163.2218400000002</v>
      </c>
      <c r="I1497" s="42">
        <v>-1.1597907900306599E-2</v>
      </c>
      <c r="J1497" s="42">
        <v>1.5314161548040999E-5</v>
      </c>
      <c r="K1497" s="41">
        <v>330000503</v>
      </c>
      <c r="L1497" s="41" t="s">
        <v>100</v>
      </c>
      <c r="M1497" s="41">
        <v>1</v>
      </c>
      <c r="N1497" s="41">
        <v>8163221.8399999999</v>
      </c>
      <c r="O1497" s="41">
        <v>-7720.1221584550003</v>
      </c>
      <c r="P1497" s="42">
        <v>1.448290885908E-5</v>
      </c>
      <c r="Q1497" s="42">
        <v>-1.07952830496E-2</v>
      </c>
      <c r="R1497" s="41">
        <v>443.1</v>
      </c>
      <c r="S1497" s="41" t="s">
        <v>82</v>
      </c>
      <c r="T1497" s="41" t="s">
        <v>82</v>
      </c>
      <c r="U1497" s="41" t="s">
        <v>1819</v>
      </c>
      <c r="V1497" s="41" t="s">
        <v>345</v>
      </c>
      <c r="W1497" s="41" t="s">
        <v>1820</v>
      </c>
      <c r="X1497" s="41">
        <v>8888819</v>
      </c>
      <c r="Y1497" s="41" t="s">
        <v>83</v>
      </c>
      <c r="Z1497" s="47">
        <v>44650</v>
      </c>
      <c r="AA1497" s="47">
        <v>48303</v>
      </c>
      <c r="AB1497" s="41" t="s">
        <v>1805</v>
      </c>
      <c r="AC1497" s="41" t="s">
        <v>1799</v>
      </c>
      <c r="AD1497" s="41" t="s">
        <v>280</v>
      </c>
      <c r="AE1497" s="41" t="s">
        <v>1800</v>
      </c>
      <c r="AF1497" s="41" t="s">
        <v>1805</v>
      </c>
      <c r="AG1497" s="41" t="s">
        <v>1805</v>
      </c>
      <c r="AH1497" s="41"/>
      <c r="AI1497" s="41">
        <v>1</v>
      </c>
      <c r="AJ1497" s="41"/>
      <c r="AK1497" s="41"/>
      <c r="AL1497" s="41"/>
      <c r="AM1497" s="41" t="s">
        <v>304</v>
      </c>
      <c r="AN1497" s="42">
        <v>3.9261999999999998E-2</v>
      </c>
      <c r="AO1497" s="42">
        <v>8.2999999999999998E-5</v>
      </c>
      <c r="AP1497" s="53"/>
    </row>
    <row r="1498" spans="1:42" ht="15" x14ac:dyDescent="0.25">
      <c r="A1498" s="43">
        <v>1093</v>
      </c>
      <c r="B1498" s="43">
        <v>558</v>
      </c>
      <c r="C1498" s="41" t="s">
        <v>1796</v>
      </c>
      <c r="D1498" s="41">
        <v>8888824</v>
      </c>
      <c r="E1498" s="41" t="s">
        <v>100</v>
      </c>
      <c r="F1498" s="41">
        <v>1</v>
      </c>
      <c r="G1498" s="41">
        <v>9932110.3800000008</v>
      </c>
      <c r="H1498" s="41">
        <v>-9470.4062900000008</v>
      </c>
      <c r="I1498" s="42">
        <v>1.3455091884395601E-2</v>
      </c>
      <c r="J1498" s="42">
        <v>-1.7766432750851002E-5</v>
      </c>
      <c r="K1498" s="41">
        <v>330000503</v>
      </c>
      <c r="L1498" s="41" t="s">
        <v>100</v>
      </c>
      <c r="M1498" s="41">
        <v>1</v>
      </c>
      <c r="N1498" s="41">
        <v>9932110.3800000008</v>
      </c>
      <c r="O1498" s="41">
        <v>9932.1103728950002</v>
      </c>
      <c r="P1498" s="42">
        <v>-1.86325871996E-5</v>
      </c>
      <c r="Q1498" s="42">
        <v>1.38883738566E-2</v>
      </c>
      <c r="R1498" s="41">
        <v>461.70400000000001</v>
      </c>
      <c r="S1498" s="41" t="s">
        <v>82</v>
      </c>
      <c r="T1498" s="41" t="s">
        <v>82</v>
      </c>
      <c r="U1498" s="41" t="s">
        <v>1014</v>
      </c>
      <c r="V1498" s="41" t="s">
        <v>345</v>
      </c>
      <c r="W1498" s="41" t="s">
        <v>1797</v>
      </c>
      <c r="X1498" s="41">
        <v>8888824</v>
      </c>
      <c r="Y1498" s="41" t="s">
        <v>83</v>
      </c>
      <c r="Z1498" s="47">
        <v>45265</v>
      </c>
      <c r="AA1498" s="47">
        <v>47573</v>
      </c>
      <c r="AB1498" s="41" t="s">
        <v>1807</v>
      </c>
      <c r="AC1498" s="41" t="s">
        <v>1799</v>
      </c>
      <c r="AD1498" s="41" t="s">
        <v>280</v>
      </c>
      <c r="AE1498" s="41" t="s">
        <v>1800</v>
      </c>
      <c r="AF1498" s="41" t="s">
        <v>1801</v>
      </c>
      <c r="AG1498" s="41" t="s">
        <v>1807</v>
      </c>
      <c r="AH1498" s="41"/>
      <c r="AI1498" s="41">
        <v>1</v>
      </c>
      <c r="AJ1498" s="41"/>
      <c r="AK1498" s="41"/>
      <c r="AL1498" s="41"/>
      <c r="AM1498" s="41" t="s">
        <v>1813</v>
      </c>
      <c r="AN1498" s="42">
        <v>4.0911000000000003E-2</v>
      </c>
      <c r="AO1498" s="42">
        <v>8.6000000000000003E-5</v>
      </c>
      <c r="AP1498" s="53"/>
    </row>
    <row r="1499" spans="1:42" ht="15" x14ac:dyDescent="0.25">
      <c r="A1499" s="43">
        <v>1093</v>
      </c>
      <c r="B1499" s="43">
        <v>558</v>
      </c>
      <c r="C1499" s="41" t="s">
        <v>1809</v>
      </c>
      <c r="D1499" s="41">
        <v>8888830</v>
      </c>
      <c r="E1499" s="41" t="s">
        <v>100</v>
      </c>
      <c r="F1499" s="41">
        <v>1</v>
      </c>
      <c r="G1499" s="41">
        <v>16190242.77</v>
      </c>
      <c r="H1499" s="41">
        <v>16190.242770000001</v>
      </c>
      <c r="I1499" s="42">
        <v>-2.30023081830232E-2</v>
      </c>
      <c r="J1499" s="42">
        <v>3.0372810900087001E-5</v>
      </c>
      <c r="K1499" s="41">
        <v>330000503</v>
      </c>
      <c r="L1499" s="41" t="s">
        <v>100</v>
      </c>
      <c r="M1499" s="41">
        <v>1</v>
      </c>
      <c r="N1499" s="41">
        <v>16190242.77</v>
      </c>
      <c r="O1499" s="41">
        <v>-15329.391371537</v>
      </c>
      <c r="P1499" s="42">
        <v>2.8757858171449999E-5</v>
      </c>
      <c r="Q1499" s="42">
        <v>-2.1435557033599999E-2</v>
      </c>
      <c r="R1499" s="41">
        <v>860.851</v>
      </c>
      <c r="S1499" s="41" t="s">
        <v>82</v>
      </c>
      <c r="T1499" s="41" t="s">
        <v>82</v>
      </c>
      <c r="U1499" s="41" t="s">
        <v>1819</v>
      </c>
      <c r="V1499" s="41" t="s">
        <v>345</v>
      </c>
      <c r="W1499" s="41" t="s">
        <v>1820</v>
      </c>
      <c r="X1499" s="41">
        <v>8888830</v>
      </c>
      <c r="Y1499" s="41" t="s">
        <v>83</v>
      </c>
      <c r="Z1499" s="47">
        <v>44644</v>
      </c>
      <c r="AA1499" s="47">
        <v>48297</v>
      </c>
      <c r="AB1499" s="41" t="s">
        <v>1805</v>
      </c>
      <c r="AC1499" s="41" t="s">
        <v>1799</v>
      </c>
      <c r="AD1499" s="41" t="s">
        <v>280</v>
      </c>
      <c r="AE1499" s="41" t="s">
        <v>1800</v>
      </c>
      <c r="AF1499" s="41" t="s">
        <v>1805</v>
      </c>
      <c r="AG1499" s="41" t="s">
        <v>1805</v>
      </c>
      <c r="AH1499" s="41"/>
      <c r="AI1499" s="41">
        <v>1</v>
      </c>
      <c r="AJ1499" s="41"/>
      <c r="AK1499" s="41"/>
      <c r="AL1499" s="41"/>
      <c r="AM1499" s="41" t="s">
        <v>246</v>
      </c>
      <c r="AN1499" s="42">
        <v>7.6279E-2</v>
      </c>
      <c r="AO1499" s="42">
        <v>1.6100000000000001E-4</v>
      </c>
      <c r="AP1499" s="53"/>
    </row>
    <row r="1500" spans="1:42" ht="15" x14ac:dyDescent="0.25">
      <c r="A1500" s="43">
        <v>1093</v>
      </c>
      <c r="B1500" s="43">
        <v>558</v>
      </c>
      <c r="C1500" s="41" t="s">
        <v>1796</v>
      </c>
      <c r="D1500" s="41">
        <v>8888847</v>
      </c>
      <c r="E1500" s="41" t="s">
        <v>100</v>
      </c>
      <c r="F1500" s="41">
        <v>1</v>
      </c>
      <c r="G1500" s="41">
        <v>6944289.5499999998</v>
      </c>
      <c r="H1500" s="41">
        <v>-7100.6332899999998</v>
      </c>
      <c r="I1500" s="42">
        <v>1.00882338548907E-2</v>
      </c>
      <c r="J1500" s="42">
        <v>-1.3320750976486E-5</v>
      </c>
      <c r="K1500" s="41">
        <v>330000503</v>
      </c>
      <c r="L1500" s="41" t="s">
        <v>100</v>
      </c>
      <c r="M1500" s="41">
        <v>1</v>
      </c>
      <c r="N1500" s="41">
        <v>6944289.5499999998</v>
      </c>
      <c r="O1500" s="41">
        <v>6944.2895551009997</v>
      </c>
      <c r="P1500" s="42">
        <v>-1.302745094615E-5</v>
      </c>
      <c r="Q1500" s="42">
        <v>9.7104125798999994E-3</v>
      </c>
      <c r="R1500" s="41">
        <v>-156.34399999999999</v>
      </c>
      <c r="S1500" s="41" t="s">
        <v>82</v>
      </c>
      <c r="T1500" s="41" t="s">
        <v>82</v>
      </c>
      <c r="U1500" s="41" t="s">
        <v>1014</v>
      </c>
      <c r="V1500" s="41" t="s">
        <v>345</v>
      </c>
      <c r="W1500" s="41" t="s">
        <v>1797</v>
      </c>
      <c r="X1500" s="41">
        <v>8888847</v>
      </c>
      <c r="Y1500" s="41" t="s">
        <v>83</v>
      </c>
      <c r="Z1500" s="47">
        <v>45467</v>
      </c>
      <c r="AA1500" s="47">
        <v>49398</v>
      </c>
      <c r="AB1500" s="41" t="s">
        <v>1807</v>
      </c>
      <c r="AC1500" s="41" t="s">
        <v>1799</v>
      </c>
      <c r="AD1500" s="41" t="s">
        <v>280</v>
      </c>
      <c r="AE1500" s="41" t="s">
        <v>1800</v>
      </c>
      <c r="AF1500" s="41" t="s">
        <v>1805</v>
      </c>
      <c r="AG1500" s="41" t="s">
        <v>1807</v>
      </c>
      <c r="AH1500" s="41"/>
      <c r="AI1500" s="41">
        <v>1</v>
      </c>
      <c r="AJ1500" s="41"/>
      <c r="AK1500" s="41"/>
      <c r="AL1500" s="41"/>
      <c r="AM1500" s="41" t="s">
        <v>246</v>
      </c>
      <c r="AN1500" s="42">
        <v>-1.3853000000000001E-2</v>
      </c>
      <c r="AO1500" s="42">
        <v>-2.9E-5</v>
      </c>
      <c r="AP1500" s="53"/>
    </row>
    <row r="1501" spans="1:42" ht="15" x14ac:dyDescent="0.25">
      <c r="A1501" s="43">
        <v>1093</v>
      </c>
      <c r="B1501" s="43">
        <v>558</v>
      </c>
      <c r="C1501" s="41" t="s">
        <v>1809</v>
      </c>
      <c r="D1501" s="41">
        <v>499000894</v>
      </c>
      <c r="E1501" s="41" t="s">
        <v>93</v>
      </c>
      <c r="F1501" s="41">
        <v>3.71</v>
      </c>
      <c r="G1501" s="41">
        <v>-1547964.78</v>
      </c>
      <c r="H1501" s="41">
        <v>-1547.964781671159</v>
      </c>
      <c r="I1501" s="42">
        <v>8.1593026414000895E-3</v>
      </c>
      <c r="J1501" s="42">
        <v>-1.0773742975356001E-5</v>
      </c>
      <c r="K1501" s="41">
        <v>330000504</v>
      </c>
      <c r="L1501" s="41" t="s">
        <v>100</v>
      </c>
      <c r="M1501" s="41">
        <v>1</v>
      </c>
      <c r="N1501" s="41">
        <v>5597781.1967316</v>
      </c>
      <c r="O1501" s="41">
        <v>5607.0377576580004</v>
      </c>
      <c r="P1501" s="42">
        <v>-1.0518773556530001E-5</v>
      </c>
      <c r="Q1501" s="42">
        <v>7.8404924716999995E-3</v>
      </c>
      <c r="R1501" s="41">
        <v>-135.91200000000001</v>
      </c>
      <c r="S1501" s="41" t="s">
        <v>82</v>
      </c>
      <c r="T1501" s="41" t="s">
        <v>209</v>
      </c>
      <c r="U1501" s="41" t="s">
        <v>1810</v>
      </c>
      <c r="V1501" s="41" t="s">
        <v>345</v>
      </c>
      <c r="W1501" s="41" t="s">
        <v>1811</v>
      </c>
      <c r="X1501" s="41" t="s">
        <v>1812</v>
      </c>
      <c r="Y1501" s="41" t="s">
        <v>83</v>
      </c>
      <c r="Z1501" s="47">
        <v>45495</v>
      </c>
      <c r="AA1501" s="47">
        <v>45616</v>
      </c>
      <c r="AB1501" s="41" t="s">
        <v>1805</v>
      </c>
      <c r="AC1501" s="41" t="s">
        <v>1799</v>
      </c>
      <c r="AD1501" s="41" t="s">
        <v>280</v>
      </c>
      <c r="AE1501" s="41" t="s">
        <v>1800</v>
      </c>
      <c r="AF1501" s="41" t="s">
        <v>1805</v>
      </c>
      <c r="AG1501" s="41" t="s">
        <v>1805</v>
      </c>
      <c r="AH1501" s="41"/>
      <c r="AI1501" s="41">
        <v>3.6309999999999998</v>
      </c>
      <c r="AJ1501" s="41"/>
      <c r="AK1501" s="41"/>
      <c r="AL1501" s="41"/>
      <c r="AM1501" s="41" t="s">
        <v>246</v>
      </c>
      <c r="AN1501" s="42">
        <v>-1.2043E-2</v>
      </c>
      <c r="AO1501" s="42">
        <v>-2.5000000000000001E-5</v>
      </c>
      <c r="AP1501" s="53"/>
    </row>
    <row r="1502" spans="1:42" ht="15" x14ac:dyDescent="0.25">
      <c r="A1502" s="43">
        <v>1093</v>
      </c>
      <c r="B1502" s="43">
        <v>558</v>
      </c>
      <c r="C1502" s="41" t="s">
        <v>1809</v>
      </c>
      <c r="D1502" s="41">
        <v>499000905</v>
      </c>
      <c r="E1502" s="41" t="s">
        <v>93</v>
      </c>
      <c r="F1502" s="41">
        <v>3.71</v>
      </c>
      <c r="G1502" s="41">
        <v>-1735090.46</v>
      </c>
      <c r="H1502" s="41">
        <v>-1735.090460916442</v>
      </c>
      <c r="I1502" s="42">
        <v>9.1456397125132399E-3</v>
      </c>
      <c r="J1502" s="42">
        <v>-1.2076126592961001E-5</v>
      </c>
      <c r="K1502" s="41">
        <v>330000504</v>
      </c>
      <c r="L1502" s="41" t="s">
        <v>100</v>
      </c>
      <c r="M1502" s="41">
        <v>1</v>
      </c>
      <c r="N1502" s="41">
        <v>6248546.5717887999</v>
      </c>
      <c r="O1502" s="41">
        <v>6257.1488944160001</v>
      </c>
      <c r="P1502" s="42">
        <v>-1.173837865457E-5</v>
      </c>
      <c r="Q1502" s="42">
        <v>8.7495627675999998E-3</v>
      </c>
      <c r="R1502" s="41">
        <v>-180.03700000000001</v>
      </c>
      <c r="S1502" s="41" t="s">
        <v>82</v>
      </c>
      <c r="T1502" s="41" t="s">
        <v>209</v>
      </c>
      <c r="U1502" s="41" t="s">
        <v>1810</v>
      </c>
      <c r="V1502" s="41" t="s">
        <v>345</v>
      </c>
      <c r="W1502" s="41" t="s">
        <v>1811</v>
      </c>
      <c r="X1502" s="41" t="s">
        <v>1812</v>
      </c>
      <c r="Y1502" s="41" t="s">
        <v>83</v>
      </c>
      <c r="Z1502" s="47">
        <v>45496</v>
      </c>
      <c r="AA1502" s="47">
        <v>45608</v>
      </c>
      <c r="AB1502" s="41" t="s">
        <v>1805</v>
      </c>
      <c r="AC1502" s="41" t="s">
        <v>1799</v>
      </c>
      <c r="AD1502" s="41" t="s">
        <v>280</v>
      </c>
      <c r="AE1502" s="41" t="s">
        <v>1800</v>
      </c>
      <c r="AF1502" s="41" t="s">
        <v>1805</v>
      </c>
      <c r="AG1502" s="41" t="s">
        <v>1805</v>
      </c>
      <c r="AH1502" s="41"/>
      <c r="AI1502" s="41">
        <v>3.6259999999999999</v>
      </c>
      <c r="AJ1502" s="41"/>
      <c r="AK1502" s="41"/>
      <c r="AL1502" s="41"/>
      <c r="AM1502" s="41" t="s">
        <v>246</v>
      </c>
      <c r="AN1502" s="42">
        <v>-1.5952000000000001E-2</v>
      </c>
      <c r="AO1502" s="42">
        <v>-3.3000000000000003E-5</v>
      </c>
      <c r="AP1502" s="53"/>
    </row>
    <row r="1503" spans="1:42" ht="15" x14ac:dyDescent="0.25">
      <c r="A1503" s="43">
        <v>1093</v>
      </c>
      <c r="B1503" s="43">
        <v>558</v>
      </c>
      <c r="C1503" s="41" t="s">
        <v>1809</v>
      </c>
      <c r="D1503" s="41">
        <v>499000925</v>
      </c>
      <c r="E1503" s="41" t="s">
        <v>93</v>
      </c>
      <c r="F1503" s="41">
        <v>3.71</v>
      </c>
      <c r="G1503" s="41">
        <v>-3183753.21</v>
      </c>
      <c r="H1503" s="41">
        <v>-3183.7532102425876</v>
      </c>
      <c r="I1503" s="42">
        <v>1.67815226066408E-2</v>
      </c>
      <c r="J1503" s="42">
        <v>-2.2158733318912E-5</v>
      </c>
      <c r="K1503" s="41">
        <v>330000504</v>
      </c>
      <c r="L1503" s="41" t="s">
        <v>100</v>
      </c>
      <c r="M1503" s="41">
        <v>1</v>
      </c>
      <c r="N1503" s="41">
        <v>11551293.396522</v>
      </c>
      <c r="O1503" s="41">
        <v>11593.98426659</v>
      </c>
      <c r="P1503" s="42">
        <v>-2.1750253946789998E-5</v>
      </c>
      <c r="Q1503" s="42">
        <v>1.6212222975399999E-2</v>
      </c>
      <c r="R1503" s="41">
        <v>-217.74</v>
      </c>
      <c r="S1503" s="41" t="s">
        <v>82</v>
      </c>
      <c r="T1503" s="41" t="s">
        <v>209</v>
      </c>
      <c r="U1503" s="41" t="s">
        <v>1810</v>
      </c>
      <c r="V1503" s="41" t="s">
        <v>345</v>
      </c>
      <c r="W1503" s="41" t="s">
        <v>1811</v>
      </c>
      <c r="X1503" s="41" t="s">
        <v>1812</v>
      </c>
      <c r="Y1503" s="41" t="s">
        <v>83</v>
      </c>
      <c r="Z1503" s="47">
        <v>45498</v>
      </c>
      <c r="AA1503" s="47">
        <v>45667</v>
      </c>
      <c r="AB1503" s="41" t="s">
        <v>1805</v>
      </c>
      <c r="AC1503" s="41" t="s">
        <v>1799</v>
      </c>
      <c r="AD1503" s="41" t="s">
        <v>280</v>
      </c>
      <c r="AE1503" s="41" t="s">
        <v>1800</v>
      </c>
      <c r="AF1503" s="41" t="s">
        <v>1805</v>
      </c>
      <c r="AG1503" s="41" t="s">
        <v>1805</v>
      </c>
      <c r="AH1503" s="41"/>
      <c r="AI1503" s="41">
        <v>3.653</v>
      </c>
      <c r="AJ1503" s="41"/>
      <c r="AK1503" s="41"/>
      <c r="AL1503" s="41"/>
      <c r="AM1503" s="41" t="s">
        <v>246</v>
      </c>
      <c r="AN1503" s="42">
        <v>-1.9293000000000001E-2</v>
      </c>
      <c r="AO1503" s="42">
        <v>-4.0000000000000003E-5</v>
      </c>
      <c r="AP1503" s="53"/>
    </row>
    <row r="1504" spans="1:42" ht="15" x14ac:dyDescent="0.25">
      <c r="A1504" s="43">
        <v>1093</v>
      </c>
      <c r="B1504" s="43">
        <v>558</v>
      </c>
      <c r="C1504" s="41" t="s">
        <v>1809</v>
      </c>
      <c r="D1504" s="41">
        <v>499000937</v>
      </c>
      <c r="E1504" s="41" t="s">
        <v>93</v>
      </c>
      <c r="F1504" s="41">
        <v>3.71</v>
      </c>
      <c r="G1504" s="41">
        <v>-1386042.56</v>
      </c>
      <c r="H1504" s="41">
        <v>-1386.0425660377359</v>
      </c>
      <c r="I1504" s="42">
        <v>7.3058127058649803E-3</v>
      </c>
      <c r="J1504" s="42">
        <v>-9.6467739681209996E-6</v>
      </c>
      <c r="K1504" s="41">
        <v>330000504</v>
      </c>
      <c r="L1504" s="41" t="s">
        <v>100</v>
      </c>
      <c r="M1504" s="41">
        <v>1</v>
      </c>
      <c r="N1504" s="41">
        <v>5136673.7273599999</v>
      </c>
      <c r="O1504" s="41">
        <v>5141.5936126360002</v>
      </c>
      <c r="P1504" s="42">
        <v>-9.6456027707600004E-6</v>
      </c>
      <c r="Q1504" s="42">
        <v>7.1896476810999997E-3</v>
      </c>
      <c r="R1504" s="41">
        <v>-0.624</v>
      </c>
      <c r="S1504" s="41" t="s">
        <v>82</v>
      </c>
      <c r="T1504" s="41" t="s">
        <v>209</v>
      </c>
      <c r="U1504" s="41" t="s">
        <v>1810</v>
      </c>
      <c r="V1504" s="41" t="s">
        <v>345</v>
      </c>
      <c r="W1504" s="41" t="s">
        <v>1811</v>
      </c>
      <c r="X1504" s="41" t="s">
        <v>1812</v>
      </c>
      <c r="Y1504" s="41" t="s">
        <v>83</v>
      </c>
      <c r="Z1504" s="47">
        <v>45502</v>
      </c>
      <c r="AA1504" s="47">
        <v>45601</v>
      </c>
      <c r="AB1504" s="41" t="s">
        <v>1805</v>
      </c>
      <c r="AC1504" s="41" t="s">
        <v>1799</v>
      </c>
      <c r="AD1504" s="41" t="s">
        <v>280</v>
      </c>
      <c r="AE1504" s="41" t="s">
        <v>1800</v>
      </c>
      <c r="AF1504" s="41" t="s">
        <v>1805</v>
      </c>
      <c r="AG1504" s="41" t="s">
        <v>1805</v>
      </c>
      <c r="AH1504" s="41"/>
      <c r="AI1504" s="41">
        <v>3.7330000000000001</v>
      </c>
      <c r="AJ1504" s="41"/>
      <c r="AK1504" s="41"/>
      <c r="AL1504" s="41"/>
      <c r="AM1504" s="41" t="s">
        <v>246</v>
      </c>
      <c r="AN1504" s="42">
        <v>-5.5000000000000002E-5</v>
      </c>
      <c r="AO1504" s="42">
        <v>0</v>
      </c>
      <c r="AP1504" s="53"/>
    </row>
    <row r="1505" spans="1:42" ht="15" x14ac:dyDescent="0.25">
      <c r="A1505" s="43">
        <v>1093</v>
      </c>
      <c r="B1505" s="43">
        <v>558</v>
      </c>
      <c r="C1505" s="41" t="s">
        <v>1809</v>
      </c>
      <c r="D1505" s="41">
        <v>90022925</v>
      </c>
      <c r="E1505" s="41" t="s">
        <v>93</v>
      </c>
      <c r="F1505" s="41">
        <v>3.71</v>
      </c>
      <c r="G1505" s="41">
        <v>-26125500</v>
      </c>
      <c r="H1505" s="41">
        <v>-26125.5</v>
      </c>
      <c r="I1505" s="42">
        <v>0.13770717763214699</v>
      </c>
      <c r="J1505" s="42">
        <v>-1.81831928888462E-4</v>
      </c>
      <c r="K1505" s="41">
        <v>330000504</v>
      </c>
      <c r="L1505" s="41" t="s">
        <v>100</v>
      </c>
      <c r="M1505" s="41">
        <v>1</v>
      </c>
      <c r="N1505" s="41">
        <v>93994323.900000006</v>
      </c>
      <c r="O1505" s="41">
        <v>94163.681660000002</v>
      </c>
      <c r="P1505" s="42">
        <v>-1.7665057512384E-4</v>
      </c>
      <c r="Q1505" s="42">
        <v>0.13167195747009999</v>
      </c>
      <c r="R1505" s="41">
        <v>-2761.9229999999998</v>
      </c>
      <c r="S1505" s="41" t="s">
        <v>82</v>
      </c>
      <c r="T1505" s="41" t="s">
        <v>209</v>
      </c>
      <c r="U1505" s="41" t="s">
        <v>1810</v>
      </c>
      <c r="V1505" s="41" t="s">
        <v>345</v>
      </c>
      <c r="W1505" s="41" t="s">
        <v>1811</v>
      </c>
      <c r="X1505" s="41" t="s">
        <v>1812</v>
      </c>
      <c r="Y1505" s="41" t="s">
        <v>83</v>
      </c>
      <c r="Z1505" s="47">
        <v>45496</v>
      </c>
      <c r="AA1505" s="47">
        <v>45621</v>
      </c>
      <c r="AB1505" s="41" t="s">
        <v>1805</v>
      </c>
      <c r="AC1505" s="41" t="s">
        <v>1799</v>
      </c>
      <c r="AD1505" s="41" t="s">
        <v>280</v>
      </c>
      <c r="AE1505" s="41" t="s">
        <v>1800</v>
      </c>
      <c r="AF1505" s="41" t="s">
        <v>1805</v>
      </c>
      <c r="AG1505" s="41" t="s">
        <v>1805</v>
      </c>
      <c r="AH1505" s="41"/>
      <c r="AI1505" s="41">
        <v>3.6259999999999999</v>
      </c>
      <c r="AJ1505" s="41"/>
      <c r="AK1505" s="41"/>
      <c r="AL1505" s="41"/>
      <c r="AM1505" s="41" t="s">
        <v>246</v>
      </c>
      <c r="AN1505" s="42">
        <v>-0.244731</v>
      </c>
      <c r="AO1505" s="42">
        <v>-5.1800000000000001E-4</v>
      </c>
      <c r="AP1505" s="53"/>
    </row>
    <row r="1506" spans="1:42" ht="15" x14ac:dyDescent="0.25">
      <c r="A1506" s="43">
        <v>1093</v>
      </c>
      <c r="B1506" s="43">
        <v>558</v>
      </c>
      <c r="C1506" s="41" t="s">
        <v>1809</v>
      </c>
      <c r="D1506" s="41">
        <v>90023136</v>
      </c>
      <c r="E1506" s="41" t="s">
        <v>93</v>
      </c>
      <c r="F1506" s="41">
        <v>3.71</v>
      </c>
      <c r="G1506" s="41">
        <v>-236400</v>
      </c>
      <c r="H1506" s="41">
        <v>-236.4</v>
      </c>
      <c r="I1506" s="42">
        <v>1.24606138800174E-3</v>
      </c>
      <c r="J1506" s="42">
        <v>-1.6453299645640001E-6</v>
      </c>
      <c r="K1506" s="41">
        <v>330000504</v>
      </c>
      <c r="L1506" s="41" t="s">
        <v>100</v>
      </c>
      <c r="M1506" s="41">
        <v>1</v>
      </c>
      <c r="N1506" s="41">
        <v>887209.2</v>
      </c>
      <c r="O1506" s="41">
        <v>890.80732999999998</v>
      </c>
      <c r="P1506" s="42">
        <v>-1.6711498997800001E-6</v>
      </c>
      <c r="Q1506" s="42">
        <v>1.2456431482000001E-3</v>
      </c>
      <c r="R1506" s="41">
        <v>13.763</v>
      </c>
      <c r="S1506" s="41" t="s">
        <v>82</v>
      </c>
      <c r="T1506" s="41" t="s">
        <v>209</v>
      </c>
      <c r="U1506" s="41" t="s">
        <v>1810</v>
      </c>
      <c r="V1506" s="41" t="s">
        <v>345</v>
      </c>
      <c r="W1506" s="41" t="s">
        <v>1811</v>
      </c>
      <c r="X1506" s="41" t="s">
        <v>1812</v>
      </c>
      <c r="Y1506" s="41" t="s">
        <v>83</v>
      </c>
      <c r="Z1506" s="47">
        <v>45512</v>
      </c>
      <c r="AA1506" s="47">
        <v>45700</v>
      </c>
      <c r="AB1506" s="41" t="s">
        <v>1805</v>
      </c>
      <c r="AC1506" s="41" t="s">
        <v>1799</v>
      </c>
      <c r="AD1506" s="41" t="s">
        <v>280</v>
      </c>
      <c r="AE1506" s="41" t="s">
        <v>1800</v>
      </c>
      <c r="AF1506" s="41" t="s">
        <v>1805</v>
      </c>
      <c r="AG1506" s="41" t="s">
        <v>1805</v>
      </c>
      <c r="AH1506" s="41"/>
      <c r="AI1506" s="41">
        <v>3.7919999999999998</v>
      </c>
      <c r="AJ1506" s="41"/>
      <c r="AK1506" s="41"/>
      <c r="AL1506" s="41"/>
      <c r="AM1506" s="41" t="s">
        <v>246</v>
      </c>
      <c r="AN1506" s="42">
        <v>1.219E-3</v>
      </c>
      <c r="AO1506" s="42">
        <v>1.9999999999999999E-6</v>
      </c>
      <c r="AP1506" s="53"/>
    </row>
    <row r="1507" spans="1:42" ht="15" x14ac:dyDescent="0.25">
      <c r="A1507" s="43">
        <v>1093</v>
      </c>
      <c r="B1507" s="43">
        <v>558</v>
      </c>
      <c r="C1507" s="41" t="s">
        <v>1796</v>
      </c>
      <c r="D1507" s="41">
        <v>8888811</v>
      </c>
      <c r="E1507" s="41" t="s">
        <v>100</v>
      </c>
      <c r="F1507" s="41">
        <v>1</v>
      </c>
      <c r="G1507" s="41">
        <v>1283661.32</v>
      </c>
      <c r="H1507" s="41">
        <v>-1271.2354800000001</v>
      </c>
      <c r="I1507" s="42">
        <v>1.8061094388489799E-3</v>
      </c>
      <c r="J1507" s="42">
        <v>-2.3848311227960001E-6</v>
      </c>
      <c r="K1507" s="41">
        <v>330000503</v>
      </c>
      <c r="L1507" s="41" t="s">
        <v>100</v>
      </c>
      <c r="M1507" s="41">
        <v>1</v>
      </c>
      <c r="N1507" s="41">
        <v>1283661.32</v>
      </c>
      <c r="O1507" s="41">
        <v>1283.6613215939999</v>
      </c>
      <c r="P1507" s="42">
        <v>-2.4081419367400001E-6</v>
      </c>
      <c r="Q1507" s="42">
        <v>1.7949829059999999E-3</v>
      </c>
      <c r="R1507" s="41">
        <v>12.426</v>
      </c>
      <c r="S1507" s="41" t="s">
        <v>82</v>
      </c>
      <c r="T1507" s="41" t="s">
        <v>82</v>
      </c>
      <c r="U1507" s="41" t="s">
        <v>1014</v>
      </c>
      <c r="V1507" s="41" t="s">
        <v>345</v>
      </c>
      <c r="W1507" s="41" t="s">
        <v>1797</v>
      </c>
      <c r="X1507" s="41">
        <v>8888811</v>
      </c>
      <c r="Y1507" s="41" t="s">
        <v>83</v>
      </c>
      <c r="Z1507" s="47">
        <v>45260</v>
      </c>
      <c r="AA1507" s="47">
        <v>47573</v>
      </c>
      <c r="AB1507" s="41" t="s">
        <v>1807</v>
      </c>
      <c r="AC1507" s="41" t="s">
        <v>1799</v>
      </c>
      <c r="AD1507" s="41" t="s">
        <v>280</v>
      </c>
      <c r="AE1507" s="41" t="s">
        <v>1800</v>
      </c>
      <c r="AF1507" s="41" t="s">
        <v>1801</v>
      </c>
      <c r="AG1507" s="41" t="s">
        <v>1807</v>
      </c>
      <c r="AH1507" s="41"/>
      <c r="AI1507" s="41">
        <v>1</v>
      </c>
      <c r="AJ1507" s="41"/>
      <c r="AK1507" s="41"/>
      <c r="AL1507" s="41"/>
      <c r="AM1507" s="41" t="s">
        <v>304</v>
      </c>
      <c r="AN1507" s="42">
        <v>1.101E-3</v>
      </c>
      <c r="AO1507" s="42">
        <v>1.9999999999999999E-6</v>
      </c>
      <c r="AP1507" s="53"/>
    </row>
    <row r="1508" spans="1:42" ht="15" x14ac:dyDescent="0.25">
      <c r="A1508" s="43">
        <v>1093</v>
      </c>
      <c r="B1508" s="43">
        <v>558</v>
      </c>
      <c r="C1508" s="41" t="s">
        <v>1796</v>
      </c>
      <c r="D1508" s="41">
        <v>8888825</v>
      </c>
      <c r="E1508" s="41" t="s">
        <v>100</v>
      </c>
      <c r="F1508" s="41">
        <v>1</v>
      </c>
      <c r="G1508" s="41">
        <v>23196447.91</v>
      </c>
      <c r="H1508" s="41">
        <v>-22118.137839999999</v>
      </c>
      <c r="I1508" s="42">
        <v>3.1424372707554299E-2</v>
      </c>
      <c r="J1508" s="42">
        <v>-4.1493511099240001E-5</v>
      </c>
      <c r="K1508" s="41">
        <v>330000503</v>
      </c>
      <c r="L1508" s="41" t="s">
        <v>100</v>
      </c>
      <c r="M1508" s="41">
        <v>1</v>
      </c>
      <c r="N1508" s="41">
        <v>23196447.91</v>
      </c>
      <c r="O1508" s="41">
        <v>23196.447917345002</v>
      </c>
      <c r="P1508" s="42">
        <v>-4.3516415173999998E-5</v>
      </c>
      <c r="Q1508" s="42">
        <v>3.2436302933199997E-2</v>
      </c>
      <c r="R1508" s="41">
        <v>1078.31</v>
      </c>
      <c r="S1508" s="41" t="s">
        <v>82</v>
      </c>
      <c r="T1508" s="41" t="s">
        <v>82</v>
      </c>
      <c r="U1508" s="41" t="s">
        <v>1014</v>
      </c>
      <c r="V1508" s="41" t="s">
        <v>345</v>
      </c>
      <c r="W1508" s="41" t="s">
        <v>1797</v>
      </c>
      <c r="X1508" s="41">
        <v>8888825</v>
      </c>
      <c r="Y1508" s="41" t="s">
        <v>83</v>
      </c>
      <c r="Z1508" s="47">
        <v>45268</v>
      </c>
      <c r="AA1508" s="47">
        <v>47573</v>
      </c>
      <c r="AB1508" s="41" t="s">
        <v>1807</v>
      </c>
      <c r="AC1508" s="41" t="s">
        <v>1799</v>
      </c>
      <c r="AD1508" s="41" t="s">
        <v>280</v>
      </c>
      <c r="AE1508" s="41" t="s">
        <v>1800</v>
      </c>
      <c r="AF1508" s="41" t="s">
        <v>1801</v>
      </c>
      <c r="AG1508" s="41" t="s">
        <v>1807</v>
      </c>
      <c r="AH1508" s="41"/>
      <c r="AI1508" s="41">
        <v>1</v>
      </c>
      <c r="AJ1508" s="41"/>
      <c r="AK1508" s="41"/>
      <c r="AL1508" s="41"/>
      <c r="AM1508" s="41" t="s">
        <v>1813</v>
      </c>
      <c r="AN1508" s="42">
        <v>9.5547999999999994E-2</v>
      </c>
      <c r="AO1508" s="42">
        <v>2.02E-4</v>
      </c>
      <c r="AP1508" s="53"/>
    </row>
    <row r="1509" spans="1:42" ht="15" x14ac:dyDescent="0.25">
      <c r="A1509" s="43">
        <v>1093</v>
      </c>
      <c r="B1509" s="43">
        <v>558</v>
      </c>
      <c r="C1509" s="41" t="s">
        <v>1802</v>
      </c>
      <c r="D1509" s="41">
        <v>8888829</v>
      </c>
      <c r="E1509" s="41" t="s">
        <v>105</v>
      </c>
      <c r="F1509" s="41">
        <v>4.1524000000000001</v>
      </c>
      <c r="G1509" s="41">
        <v>2595087.33</v>
      </c>
      <c r="H1509" s="41">
        <v>3226.923916289375</v>
      </c>
      <c r="I1509" s="42">
        <v>-1.90373267923299E-2</v>
      </c>
      <c r="J1509" s="42">
        <v>2.5137352395502E-5</v>
      </c>
      <c r="K1509" s="41">
        <v>330000501</v>
      </c>
      <c r="L1509" s="41" t="s">
        <v>100</v>
      </c>
      <c r="M1509" s="41">
        <v>1</v>
      </c>
      <c r="N1509" s="41">
        <v>2595087.33</v>
      </c>
      <c r="O1509" s="41">
        <v>-11090.851990346</v>
      </c>
      <c r="P1509" s="42">
        <v>2.080638042363E-5</v>
      </c>
      <c r="Q1509" s="42">
        <v>-1.55086777177E-2</v>
      </c>
      <c r="R1509" s="41">
        <v>2308.627</v>
      </c>
      <c r="S1509" s="41" t="s">
        <v>82</v>
      </c>
      <c r="T1509" s="41" t="s">
        <v>786</v>
      </c>
      <c r="U1509" s="41" t="s">
        <v>989</v>
      </c>
      <c r="V1509" s="41" t="s">
        <v>1803</v>
      </c>
      <c r="W1509" s="41" t="s">
        <v>209</v>
      </c>
      <c r="X1509" s="41" t="s">
        <v>1826</v>
      </c>
      <c r="Y1509" s="41" t="s">
        <v>83</v>
      </c>
      <c r="Z1509" s="47">
        <v>45342</v>
      </c>
      <c r="AA1509" s="47">
        <v>45708</v>
      </c>
      <c r="AB1509" s="41" t="s">
        <v>1805</v>
      </c>
      <c r="AC1509" s="41" t="s">
        <v>1799</v>
      </c>
      <c r="AD1509" s="41" t="s">
        <v>280</v>
      </c>
      <c r="AE1509" s="41" t="s">
        <v>1800</v>
      </c>
      <c r="AF1509" s="41" t="s">
        <v>1827</v>
      </c>
      <c r="AG1509" s="41" t="s">
        <v>1806</v>
      </c>
      <c r="AH1509" s="41"/>
      <c r="AI1509" s="41">
        <v>105.92</v>
      </c>
      <c r="AJ1509" s="41"/>
      <c r="AK1509" s="41"/>
      <c r="AL1509" s="41"/>
      <c r="AM1509" s="41" t="s">
        <v>246</v>
      </c>
      <c r="AN1509" s="42">
        <v>0.204565</v>
      </c>
      <c r="AO1509" s="42">
        <v>4.3300000000000001E-4</v>
      </c>
      <c r="AP1509" s="53"/>
    </row>
    <row r="1510" spans="1:42" ht="15" x14ac:dyDescent="0.25">
      <c r="A1510" s="43">
        <v>1093</v>
      </c>
      <c r="B1510" s="43">
        <v>558</v>
      </c>
      <c r="C1510" s="41" t="s">
        <v>1809</v>
      </c>
      <c r="D1510" s="41">
        <v>499000858</v>
      </c>
      <c r="E1510" s="41" t="s">
        <v>93</v>
      </c>
      <c r="F1510" s="41">
        <v>3.71</v>
      </c>
      <c r="G1510" s="41">
        <v>2394252.38</v>
      </c>
      <c r="H1510" s="41">
        <v>2394.252385444744</v>
      </c>
      <c r="I1510" s="42">
        <v>-1.26200738182477E-2</v>
      </c>
      <c r="J1510" s="42">
        <v>1.6663854452210002E-5</v>
      </c>
      <c r="K1510" s="41">
        <v>330000504</v>
      </c>
      <c r="L1510" s="41" t="s">
        <v>100</v>
      </c>
      <c r="M1510" s="41">
        <v>1</v>
      </c>
      <c r="N1510" s="41">
        <v>-8581958.2308719996</v>
      </c>
      <c r="O1510" s="41">
        <v>-8615.0578577169999</v>
      </c>
      <c r="P1510" s="42">
        <v>1.616180355804E-5</v>
      </c>
      <c r="Q1510" s="42">
        <v>-1.2046699022900001E-2</v>
      </c>
      <c r="R1510" s="41">
        <v>267.61799999999999</v>
      </c>
      <c r="S1510" s="41" t="s">
        <v>82</v>
      </c>
      <c r="T1510" s="41" t="s">
        <v>209</v>
      </c>
      <c r="U1510" s="41" t="s">
        <v>1810</v>
      </c>
      <c r="V1510" s="41" t="s">
        <v>345</v>
      </c>
      <c r="W1510" s="41" t="s">
        <v>1811</v>
      </c>
      <c r="X1510" s="41" t="s">
        <v>1812</v>
      </c>
      <c r="Y1510" s="41" t="s">
        <v>83</v>
      </c>
      <c r="Z1510" s="47">
        <v>45488</v>
      </c>
      <c r="AA1510" s="47">
        <v>45667</v>
      </c>
      <c r="AB1510" s="41" t="s">
        <v>1805</v>
      </c>
      <c r="AC1510" s="41" t="s">
        <v>1799</v>
      </c>
      <c r="AD1510" s="41" t="s">
        <v>280</v>
      </c>
      <c r="AE1510" s="41" t="s">
        <v>1800</v>
      </c>
      <c r="AF1510" s="41" t="s">
        <v>1805</v>
      </c>
      <c r="AG1510" s="41" t="s">
        <v>1805</v>
      </c>
      <c r="AH1510" s="41"/>
      <c r="AI1510" s="41">
        <v>3.6120000000000001</v>
      </c>
      <c r="AJ1510" s="41"/>
      <c r="AK1510" s="41"/>
      <c r="AL1510" s="41"/>
      <c r="AM1510" s="41" t="s">
        <v>246</v>
      </c>
      <c r="AN1510" s="42">
        <v>2.3713000000000001E-2</v>
      </c>
      <c r="AO1510" s="42">
        <v>5.0000000000000002E-5</v>
      </c>
      <c r="AP1510" s="53"/>
    </row>
    <row r="1511" spans="1:42" ht="15" x14ac:dyDescent="0.25">
      <c r="A1511" s="43">
        <v>1093</v>
      </c>
      <c r="B1511" s="43">
        <v>558</v>
      </c>
      <c r="C1511" s="41" t="s">
        <v>1809</v>
      </c>
      <c r="D1511" s="41">
        <v>499001071</v>
      </c>
      <c r="E1511" s="41" t="s">
        <v>93</v>
      </c>
      <c r="F1511" s="41">
        <v>3.71</v>
      </c>
      <c r="G1511" s="41">
        <v>1913702.71</v>
      </c>
      <c r="H1511" s="41">
        <v>1913.7027142857144</v>
      </c>
      <c r="I1511" s="42">
        <v>-1.00871026243044E-2</v>
      </c>
      <c r="J1511" s="42">
        <v>1.3319257271924001E-5</v>
      </c>
      <c r="K1511" s="41">
        <v>330000504</v>
      </c>
      <c r="L1511" s="41" t="s">
        <v>100</v>
      </c>
      <c r="M1511" s="41">
        <v>1</v>
      </c>
      <c r="N1511" s="41">
        <v>-7060988.8890869999</v>
      </c>
      <c r="O1511" s="41">
        <v>-7100.0296601930004</v>
      </c>
      <c r="P1511" s="42">
        <v>1.3319618570120001E-5</v>
      </c>
      <c r="Q1511" s="42">
        <v>-9.9281887345E-3</v>
      </c>
      <c r="R1511" s="41">
        <v>-0.193</v>
      </c>
      <c r="S1511" s="41" t="s">
        <v>82</v>
      </c>
      <c r="T1511" s="41" t="s">
        <v>1830</v>
      </c>
      <c r="U1511" s="41" t="s">
        <v>1810</v>
      </c>
      <c r="V1511" s="41" t="s">
        <v>345</v>
      </c>
      <c r="W1511" s="41" t="s">
        <v>1811</v>
      </c>
      <c r="X1511" s="41" t="s">
        <v>1812</v>
      </c>
      <c r="Y1511" s="41" t="s">
        <v>83</v>
      </c>
      <c r="Z1511" s="47">
        <v>45526</v>
      </c>
      <c r="AA1511" s="47">
        <v>45736</v>
      </c>
      <c r="AB1511" s="41" t="s">
        <v>1805</v>
      </c>
      <c r="AC1511" s="41" t="s">
        <v>1799</v>
      </c>
      <c r="AD1511" s="41" t="s">
        <v>280</v>
      </c>
      <c r="AE1511" s="41" t="s">
        <v>1800</v>
      </c>
      <c r="AF1511" s="41" t="s">
        <v>1805</v>
      </c>
      <c r="AG1511" s="41" t="s">
        <v>1805</v>
      </c>
      <c r="AH1511" s="41"/>
      <c r="AI1511" s="41">
        <v>3.7240000000000002</v>
      </c>
      <c r="AJ1511" s="41"/>
      <c r="AK1511" s="41"/>
      <c r="AL1511" s="41"/>
      <c r="AM1511" s="41" t="s">
        <v>246</v>
      </c>
      <c r="AN1511" s="42">
        <v>-1.7E-5</v>
      </c>
      <c r="AO1511" s="42">
        <v>0</v>
      </c>
      <c r="AP1511" s="53"/>
    </row>
    <row r="1512" spans="1:42" ht="15" x14ac:dyDescent="0.25">
      <c r="A1512" s="43">
        <v>1093</v>
      </c>
      <c r="B1512" s="43">
        <v>558</v>
      </c>
      <c r="C1512" s="41" t="s">
        <v>1809</v>
      </c>
      <c r="D1512" s="41">
        <v>499001246</v>
      </c>
      <c r="E1512" s="41" t="s">
        <v>87</v>
      </c>
      <c r="F1512" s="41">
        <v>0.35239999999999999</v>
      </c>
      <c r="G1512" s="41">
        <v>-3029528.19</v>
      </c>
      <c r="H1512" s="41">
        <v>-3029.5281782065836</v>
      </c>
      <c r="I1512" s="42">
        <v>1.5168022103365501E-3</v>
      </c>
      <c r="J1512" s="42">
        <v>-2.0028227750369999E-6</v>
      </c>
      <c r="K1512" s="41">
        <v>330000504</v>
      </c>
      <c r="L1512" s="41" t="s">
        <v>100</v>
      </c>
      <c r="M1512" s="41">
        <v>1</v>
      </c>
      <c r="N1512" s="41">
        <v>1064273.253147</v>
      </c>
      <c r="O1512" s="41">
        <v>1064.191433279</v>
      </c>
      <c r="P1512" s="42">
        <v>-1.9964175722100001E-6</v>
      </c>
      <c r="Q1512" s="42">
        <v>1.4880914454000001E-3</v>
      </c>
      <c r="R1512" s="41">
        <v>-3.4140000000000001</v>
      </c>
      <c r="S1512" s="41" t="s">
        <v>82</v>
      </c>
      <c r="T1512" s="41" t="s">
        <v>647</v>
      </c>
      <c r="U1512" s="41" t="s">
        <v>1810</v>
      </c>
      <c r="V1512" s="41" t="s">
        <v>345</v>
      </c>
      <c r="W1512" s="41" t="s">
        <v>1811</v>
      </c>
      <c r="X1512" s="41" t="s">
        <v>1821</v>
      </c>
      <c r="Y1512" s="41" t="s">
        <v>83</v>
      </c>
      <c r="Z1512" s="47">
        <v>45565</v>
      </c>
      <c r="AA1512" s="47">
        <v>45566</v>
      </c>
      <c r="AB1512" s="41" t="s">
        <v>1805</v>
      </c>
      <c r="AC1512" s="41" t="s">
        <v>1799</v>
      </c>
      <c r="AD1512" s="41" t="s">
        <v>280</v>
      </c>
      <c r="AE1512" s="41" t="s">
        <v>1800</v>
      </c>
      <c r="AF1512" s="41" t="s">
        <v>1805</v>
      </c>
      <c r="AG1512" s="41" t="s">
        <v>1805</v>
      </c>
      <c r="AH1512" s="41"/>
      <c r="AI1512" s="41">
        <v>0.35199999999999998</v>
      </c>
      <c r="AJ1512" s="41"/>
      <c r="AK1512" s="41"/>
      <c r="AL1512" s="41"/>
      <c r="AM1512" s="41" t="s">
        <v>246</v>
      </c>
      <c r="AN1512" s="42">
        <v>-3.0200000000000002E-4</v>
      </c>
      <c r="AO1512" s="42">
        <v>0</v>
      </c>
      <c r="AP1512" s="53"/>
    </row>
    <row r="1513" spans="1:42" ht="15" x14ac:dyDescent="0.25">
      <c r="A1513" s="43">
        <v>1093</v>
      </c>
      <c r="B1513" s="43">
        <v>558</v>
      </c>
      <c r="C1513" s="41" t="s">
        <v>1809</v>
      </c>
      <c r="D1513" s="41">
        <v>90022075</v>
      </c>
      <c r="E1513" s="41" t="s">
        <v>105</v>
      </c>
      <c r="F1513" s="41">
        <v>4.1524000000000001</v>
      </c>
      <c r="G1513" s="41">
        <v>-21872401</v>
      </c>
      <c r="H1513" s="41">
        <v>-21872.400999422021</v>
      </c>
      <c r="I1513" s="42">
        <v>0.12903683395104301</v>
      </c>
      <c r="J1513" s="42">
        <v>-1.7038339481224699E-4</v>
      </c>
      <c r="K1513" s="41">
        <v>330000504</v>
      </c>
      <c r="L1513" s="41" t="s">
        <v>100</v>
      </c>
      <c r="M1513" s="41">
        <v>1</v>
      </c>
      <c r="N1513" s="41">
        <v>87160424.364950001</v>
      </c>
      <c r="O1513" s="41">
        <v>87136.279349999997</v>
      </c>
      <c r="P1513" s="42">
        <v>-1.6346720508345999E-4</v>
      </c>
      <c r="Q1513" s="42">
        <v>0.1218453257818</v>
      </c>
      <c r="R1513" s="41">
        <v>-3686.6790000000001</v>
      </c>
      <c r="S1513" s="41" t="s">
        <v>82</v>
      </c>
      <c r="T1513" s="41" t="s">
        <v>786</v>
      </c>
      <c r="U1513" s="41" t="s">
        <v>1810</v>
      </c>
      <c r="V1513" s="41" t="s">
        <v>345</v>
      </c>
      <c r="W1513" s="41" t="s">
        <v>1811</v>
      </c>
      <c r="X1513" s="41" t="s">
        <v>1817</v>
      </c>
      <c r="Y1513" s="41" t="s">
        <v>83</v>
      </c>
      <c r="Z1513" s="47">
        <v>45435</v>
      </c>
      <c r="AA1513" s="47">
        <v>45575</v>
      </c>
      <c r="AB1513" s="41" t="s">
        <v>1805</v>
      </c>
      <c r="AC1513" s="41" t="s">
        <v>1799</v>
      </c>
      <c r="AD1513" s="41" t="s">
        <v>280</v>
      </c>
      <c r="AE1513" s="41" t="s">
        <v>1800</v>
      </c>
      <c r="AF1513" s="41" t="s">
        <v>1805</v>
      </c>
      <c r="AG1513" s="41" t="s">
        <v>1805</v>
      </c>
      <c r="AH1513" s="41"/>
      <c r="AI1513" s="41">
        <v>3.9820000000000002</v>
      </c>
      <c r="AJ1513" s="41"/>
      <c r="AK1513" s="41"/>
      <c r="AL1513" s="41"/>
      <c r="AM1513" s="41" t="s">
        <v>246</v>
      </c>
      <c r="AN1513" s="42">
        <v>-0.32667299999999999</v>
      </c>
      <c r="AO1513" s="42">
        <v>-6.9099999999999999E-4</v>
      </c>
      <c r="AP1513" s="53"/>
    </row>
    <row r="1514" spans="1:42" ht="15" x14ac:dyDescent="0.25">
      <c r="A1514" s="43">
        <v>1093</v>
      </c>
      <c r="B1514" s="43">
        <v>558</v>
      </c>
      <c r="C1514" s="41" t="s">
        <v>1809</v>
      </c>
      <c r="D1514" s="41">
        <v>90022596</v>
      </c>
      <c r="E1514" s="41" t="s">
        <v>105</v>
      </c>
      <c r="F1514" s="41">
        <v>4.1524000000000001</v>
      </c>
      <c r="G1514" s="41">
        <v>-13500000</v>
      </c>
      <c r="H1514" s="41">
        <v>-13500</v>
      </c>
      <c r="I1514" s="42">
        <v>7.9643622955939505E-2</v>
      </c>
      <c r="J1514" s="42">
        <v>-1.05163389699471E-4</v>
      </c>
      <c r="K1514" s="41">
        <v>330000504</v>
      </c>
      <c r="L1514" s="41" t="s">
        <v>100</v>
      </c>
      <c r="M1514" s="41">
        <v>1</v>
      </c>
      <c r="N1514" s="41">
        <v>54000000</v>
      </c>
      <c r="O1514" s="41">
        <v>53959.958169999998</v>
      </c>
      <c r="P1514" s="42">
        <v>-1.0122859977806E-4</v>
      </c>
      <c r="Q1514" s="42">
        <v>7.54538606817E-2</v>
      </c>
      <c r="R1514" s="41">
        <v>-2097.442</v>
      </c>
      <c r="S1514" s="41" t="s">
        <v>82</v>
      </c>
      <c r="T1514" s="41" t="s">
        <v>786</v>
      </c>
      <c r="U1514" s="41" t="s">
        <v>1810</v>
      </c>
      <c r="V1514" s="41" t="s">
        <v>345</v>
      </c>
      <c r="W1514" s="41" t="s">
        <v>1811</v>
      </c>
      <c r="X1514" s="41" t="s">
        <v>1817</v>
      </c>
      <c r="Y1514" s="41" t="s">
        <v>83</v>
      </c>
      <c r="Z1514" s="47">
        <v>45468</v>
      </c>
      <c r="AA1514" s="47">
        <v>45602</v>
      </c>
      <c r="AB1514" s="41" t="s">
        <v>1805</v>
      </c>
      <c r="AC1514" s="41" t="s">
        <v>1799</v>
      </c>
      <c r="AD1514" s="41" t="s">
        <v>280</v>
      </c>
      <c r="AE1514" s="41" t="s">
        <v>1800</v>
      </c>
      <c r="AF1514" s="41" t="s">
        <v>1805</v>
      </c>
      <c r="AG1514" s="41" t="s">
        <v>1805</v>
      </c>
      <c r="AH1514" s="41"/>
      <c r="AI1514" s="41">
        <v>3.9940000000000002</v>
      </c>
      <c r="AJ1514" s="41"/>
      <c r="AK1514" s="41"/>
      <c r="AL1514" s="41"/>
      <c r="AM1514" s="41" t="s">
        <v>304</v>
      </c>
      <c r="AN1514" s="42">
        <v>-0.18585199999999999</v>
      </c>
      <c r="AO1514" s="42">
        <v>-3.9300000000000001E-4</v>
      </c>
      <c r="AP1514" s="53"/>
    </row>
    <row r="1515" spans="1:42" ht="15" x14ac:dyDescent="0.25">
      <c r="A1515" s="43">
        <v>1093</v>
      </c>
      <c r="B1515" s="43">
        <v>558</v>
      </c>
      <c r="C1515" s="41" t="s">
        <v>1802</v>
      </c>
      <c r="D1515" s="41">
        <v>8888836</v>
      </c>
      <c r="E1515" s="41" t="s">
        <v>93</v>
      </c>
      <c r="F1515" s="41">
        <v>3.71</v>
      </c>
      <c r="G1515" s="41">
        <v>1469495.4</v>
      </c>
      <c r="H1515" s="41">
        <v>1771.8650727762804</v>
      </c>
      <c r="I1515" s="42">
        <v>-9.3394782230770898E-3</v>
      </c>
      <c r="J1515" s="42">
        <v>1.2332075708139E-5</v>
      </c>
      <c r="K1515" s="41">
        <v>330015309</v>
      </c>
      <c r="L1515" s="41" t="s">
        <v>100</v>
      </c>
      <c r="M1515" s="41">
        <v>1</v>
      </c>
      <c r="N1515" s="41">
        <v>1469495.4</v>
      </c>
      <c r="O1515" s="41">
        <v>-5648.5096380209998</v>
      </c>
      <c r="P1515" s="42">
        <v>1.0596574587549999E-5</v>
      </c>
      <c r="Q1515" s="42">
        <v>-7.8984838710000008E-3</v>
      </c>
      <c r="R1515" s="41">
        <v>925.11</v>
      </c>
      <c r="S1515" s="41" t="s">
        <v>82</v>
      </c>
      <c r="T1515" s="41" t="s">
        <v>679</v>
      </c>
      <c r="U1515" s="41" t="s">
        <v>989</v>
      </c>
      <c r="V1515" s="41" t="s">
        <v>1803</v>
      </c>
      <c r="W1515" s="41" t="s">
        <v>209</v>
      </c>
      <c r="X1515" s="41" t="s">
        <v>1824</v>
      </c>
      <c r="Y1515" s="41" t="s">
        <v>83</v>
      </c>
      <c r="Z1515" s="47">
        <v>45359</v>
      </c>
      <c r="AA1515" s="47">
        <v>45723</v>
      </c>
      <c r="AB1515" s="41" t="s">
        <v>1805</v>
      </c>
      <c r="AC1515" s="41" t="s">
        <v>1799</v>
      </c>
      <c r="AD1515" s="41" t="s">
        <v>280</v>
      </c>
      <c r="AE1515" s="41" t="s">
        <v>1800</v>
      </c>
      <c r="AF1515" s="41" t="s">
        <v>1828</v>
      </c>
      <c r="AG1515" s="41" t="s">
        <v>1806</v>
      </c>
      <c r="AH1515" s="41"/>
      <c r="AI1515" s="41">
        <v>788.47</v>
      </c>
      <c r="AJ1515" s="41"/>
      <c r="AK1515" s="41"/>
      <c r="AL1515" s="41"/>
      <c r="AM1515" s="41" t="s">
        <v>246</v>
      </c>
      <c r="AN1515" s="42">
        <v>8.1973000000000004E-2</v>
      </c>
      <c r="AO1515" s="42">
        <v>1.73E-4</v>
      </c>
      <c r="AP1515" s="53"/>
    </row>
    <row r="1516" spans="1:42" ht="15" x14ac:dyDescent="0.25">
      <c r="A1516" s="43">
        <v>1093</v>
      </c>
      <c r="B1516" s="43">
        <v>558</v>
      </c>
      <c r="C1516" s="41" t="s">
        <v>1796</v>
      </c>
      <c r="D1516" s="41">
        <v>8888843</v>
      </c>
      <c r="E1516" s="41" t="s">
        <v>100</v>
      </c>
      <c r="F1516" s="41">
        <v>1</v>
      </c>
      <c r="G1516" s="41">
        <v>13898538.24</v>
      </c>
      <c r="H1516" s="41">
        <v>-14247.61392</v>
      </c>
      <c r="I1516" s="42">
        <v>2.0242315752537099E-2</v>
      </c>
      <c r="J1516" s="42">
        <v>-2.6728449320813001E-5</v>
      </c>
      <c r="K1516" s="41">
        <v>330000503</v>
      </c>
      <c r="L1516" s="41" t="s">
        <v>100</v>
      </c>
      <c r="M1516" s="41">
        <v>1</v>
      </c>
      <c r="N1516" s="41">
        <v>13898538.24</v>
      </c>
      <c r="O1516" s="41">
        <v>13898.538234153</v>
      </c>
      <c r="P1516" s="42">
        <v>-2.6073585156840001E-5</v>
      </c>
      <c r="Q1516" s="42">
        <v>1.9434751307500001E-2</v>
      </c>
      <c r="R1516" s="41">
        <v>-349.07600000000002</v>
      </c>
      <c r="S1516" s="41" t="s">
        <v>82</v>
      </c>
      <c r="T1516" s="41" t="s">
        <v>82</v>
      </c>
      <c r="U1516" s="41" t="s">
        <v>1014</v>
      </c>
      <c r="V1516" s="41" t="s">
        <v>345</v>
      </c>
      <c r="W1516" s="41" t="s">
        <v>1797</v>
      </c>
      <c r="X1516" s="41">
        <v>8888843</v>
      </c>
      <c r="Y1516" s="41" t="s">
        <v>83</v>
      </c>
      <c r="Z1516" s="47">
        <v>45447</v>
      </c>
      <c r="AA1516" s="47">
        <v>49398</v>
      </c>
      <c r="AB1516" s="41" t="s">
        <v>1807</v>
      </c>
      <c r="AC1516" s="41" t="s">
        <v>1799</v>
      </c>
      <c r="AD1516" s="41" t="s">
        <v>280</v>
      </c>
      <c r="AE1516" s="41" t="s">
        <v>1800</v>
      </c>
      <c r="AF1516" s="41" t="s">
        <v>1801</v>
      </c>
      <c r="AG1516" s="41" t="s">
        <v>1807</v>
      </c>
      <c r="AH1516" s="41"/>
      <c r="AI1516" s="41">
        <v>1</v>
      </c>
      <c r="AJ1516" s="41"/>
      <c r="AK1516" s="41"/>
      <c r="AL1516" s="41"/>
      <c r="AM1516" s="41" t="s">
        <v>246</v>
      </c>
      <c r="AN1516" s="42">
        <v>-3.0931E-2</v>
      </c>
      <c r="AO1516" s="42">
        <v>-6.4999999999999994E-5</v>
      </c>
      <c r="AP1516" s="53"/>
    </row>
    <row r="1517" spans="1:42" ht="15" x14ac:dyDescent="0.25">
      <c r="A1517" s="43">
        <v>1093</v>
      </c>
      <c r="B1517" s="43">
        <v>558</v>
      </c>
      <c r="C1517" s="41" t="s">
        <v>1796</v>
      </c>
      <c r="D1517" s="41">
        <v>8888862</v>
      </c>
      <c r="E1517" s="41" t="s">
        <v>100</v>
      </c>
      <c r="F1517" s="41">
        <v>1</v>
      </c>
      <c r="G1517" s="41">
        <v>13850456.859999999</v>
      </c>
      <c r="H1517" s="41">
        <v>-13916.634340000001</v>
      </c>
      <c r="I1517" s="42">
        <v>1.9772076089697999E-2</v>
      </c>
      <c r="J1517" s="42">
        <v>-2.6107533356924001E-5</v>
      </c>
      <c r="K1517" s="41">
        <v>330000503</v>
      </c>
      <c r="L1517" s="41" t="s">
        <v>100</v>
      </c>
      <c r="M1517" s="41">
        <v>1</v>
      </c>
      <c r="N1517" s="41">
        <v>13850456.859999999</v>
      </c>
      <c r="O1517" s="41">
        <v>13850.456857257999</v>
      </c>
      <c r="P1517" s="42">
        <v>-2.598338474484E-5</v>
      </c>
      <c r="Q1517" s="42">
        <v>1.93675176469E-2</v>
      </c>
      <c r="R1517" s="41">
        <v>-66.177000000000007</v>
      </c>
      <c r="S1517" s="41" t="s">
        <v>82</v>
      </c>
      <c r="T1517" s="41" t="s">
        <v>82</v>
      </c>
      <c r="U1517" s="41" t="s">
        <v>1014</v>
      </c>
      <c r="V1517" s="41" t="s">
        <v>345</v>
      </c>
      <c r="W1517" s="41" t="s">
        <v>1797</v>
      </c>
      <c r="X1517" s="41">
        <v>8888862</v>
      </c>
      <c r="Y1517" s="41" t="s">
        <v>83</v>
      </c>
      <c r="Z1517" s="47">
        <v>45489</v>
      </c>
      <c r="AA1517" s="47">
        <v>49398</v>
      </c>
      <c r="AB1517" s="41" t="s">
        <v>1798</v>
      </c>
      <c r="AC1517" s="41" t="s">
        <v>1799</v>
      </c>
      <c r="AD1517" s="41" t="s">
        <v>280</v>
      </c>
      <c r="AE1517" s="41" t="s">
        <v>1800</v>
      </c>
      <c r="AF1517" s="41" t="s">
        <v>1805</v>
      </c>
      <c r="AG1517" s="41" t="s">
        <v>1798</v>
      </c>
      <c r="AH1517" s="41"/>
      <c r="AI1517" s="41">
        <v>1</v>
      </c>
      <c r="AJ1517" s="41"/>
      <c r="AK1517" s="41"/>
      <c r="AL1517" s="41"/>
      <c r="AM1517" s="41" t="s">
        <v>304</v>
      </c>
      <c r="AN1517" s="42">
        <v>-5.8630000000000002E-3</v>
      </c>
      <c r="AO1517" s="42">
        <v>-1.2E-5</v>
      </c>
      <c r="AP1517" s="53"/>
    </row>
    <row r="1518" spans="1:42" ht="15" x14ac:dyDescent="0.25">
      <c r="A1518" s="43">
        <v>1093</v>
      </c>
      <c r="B1518" s="43">
        <v>558</v>
      </c>
      <c r="C1518" s="41" t="s">
        <v>1809</v>
      </c>
      <c r="D1518" s="41">
        <v>90023019</v>
      </c>
      <c r="E1518" s="41" t="s">
        <v>93</v>
      </c>
      <c r="F1518" s="41">
        <v>3.71</v>
      </c>
      <c r="G1518" s="41">
        <v>-2144900</v>
      </c>
      <c r="H1518" s="41">
        <v>-2144.9</v>
      </c>
      <c r="I1518" s="42">
        <v>1.1305740571594501E-2</v>
      </c>
      <c r="J1518" s="42">
        <v>-1.4928376653953E-5</v>
      </c>
      <c r="K1518" s="41">
        <v>330000504</v>
      </c>
      <c r="L1518" s="41" t="s">
        <v>100</v>
      </c>
      <c r="M1518" s="41">
        <v>1</v>
      </c>
      <c r="N1518" s="41">
        <v>8047664.7999999998</v>
      </c>
      <c r="O1518" s="41">
        <v>8078.9062899999999</v>
      </c>
      <c r="P1518" s="42">
        <v>-1.515598601648E-5</v>
      </c>
      <c r="Q1518" s="42">
        <v>1.12969818795E-2</v>
      </c>
      <c r="R1518" s="41">
        <v>121.327</v>
      </c>
      <c r="S1518" s="41" t="s">
        <v>82</v>
      </c>
      <c r="T1518" s="41" t="s">
        <v>209</v>
      </c>
      <c r="U1518" s="41" t="s">
        <v>1810</v>
      </c>
      <c r="V1518" s="41" t="s">
        <v>345</v>
      </c>
      <c r="W1518" s="41" t="s">
        <v>1811</v>
      </c>
      <c r="X1518" s="41" t="s">
        <v>1812</v>
      </c>
      <c r="Y1518" s="41" t="s">
        <v>83</v>
      </c>
      <c r="Z1518" s="47">
        <v>45505</v>
      </c>
      <c r="AA1518" s="47">
        <v>45693</v>
      </c>
      <c r="AB1518" s="41" t="s">
        <v>1805</v>
      </c>
      <c r="AC1518" s="41" t="s">
        <v>1799</v>
      </c>
      <c r="AD1518" s="41" t="s">
        <v>280</v>
      </c>
      <c r="AE1518" s="41" t="s">
        <v>1800</v>
      </c>
      <c r="AF1518" s="41" t="s">
        <v>1805</v>
      </c>
      <c r="AG1518" s="41" t="s">
        <v>1805</v>
      </c>
      <c r="AH1518" s="41"/>
      <c r="AI1518" s="41">
        <v>3.7919999999999998</v>
      </c>
      <c r="AJ1518" s="41"/>
      <c r="AK1518" s="41"/>
      <c r="AL1518" s="41"/>
      <c r="AM1518" s="41" t="s">
        <v>246</v>
      </c>
      <c r="AN1518" s="42">
        <v>1.0749999999999999E-2</v>
      </c>
      <c r="AO1518" s="42">
        <v>2.1999999999999999E-5</v>
      </c>
      <c r="AP1518" s="53"/>
    </row>
    <row r="1519" spans="1:42" ht="15" x14ac:dyDescent="0.25">
      <c r="A1519" s="43">
        <v>1093</v>
      </c>
      <c r="B1519" s="43">
        <v>558</v>
      </c>
      <c r="C1519" s="41" t="s">
        <v>1809</v>
      </c>
      <c r="D1519" s="41">
        <v>499000904</v>
      </c>
      <c r="E1519" s="41" t="s">
        <v>93</v>
      </c>
      <c r="F1519" s="41">
        <v>3.71</v>
      </c>
      <c r="G1519" s="41">
        <v>-3189504.52</v>
      </c>
      <c r="H1519" s="41">
        <v>-3189.504522911051</v>
      </c>
      <c r="I1519" s="42">
        <v>1.68118377024381E-2</v>
      </c>
      <c r="J1519" s="42">
        <v>-2.2198762113620001E-5</v>
      </c>
      <c r="K1519" s="41">
        <v>330000504</v>
      </c>
      <c r="L1519" s="41" t="s">
        <v>100</v>
      </c>
      <c r="M1519" s="41">
        <v>1</v>
      </c>
      <c r="N1519" s="41">
        <v>11481833.531457599</v>
      </c>
      <c r="O1519" s="41">
        <v>11501.191709852001</v>
      </c>
      <c r="P1519" s="42">
        <v>-2.1576175594860001E-5</v>
      </c>
      <c r="Q1519" s="42">
        <v>1.6082468303900001E-2</v>
      </c>
      <c r="R1519" s="41">
        <v>-331.87</v>
      </c>
      <c r="S1519" s="41" t="s">
        <v>82</v>
      </c>
      <c r="T1519" s="41" t="s">
        <v>209</v>
      </c>
      <c r="U1519" s="41" t="s">
        <v>1810</v>
      </c>
      <c r="V1519" s="41" t="s">
        <v>345</v>
      </c>
      <c r="W1519" s="41" t="s">
        <v>1811</v>
      </c>
      <c r="X1519" s="41" t="s">
        <v>1812</v>
      </c>
      <c r="Y1519" s="41" t="s">
        <v>83</v>
      </c>
      <c r="Z1519" s="47">
        <v>45496</v>
      </c>
      <c r="AA1519" s="47">
        <v>45616</v>
      </c>
      <c r="AB1519" s="41" t="s">
        <v>1805</v>
      </c>
      <c r="AC1519" s="41" t="s">
        <v>1799</v>
      </c>
      <c r="AD1519" s="41" t="s">
        <v>280</v>
      </c>
      <c r="AE1519" s="41" t="s">
        <v>1800</v>
      </c>
      <c r="AF1519" s="41" t="s">
        <v>1805</v>
      </c>
      <c r="AG1519" s="41" t="s">
        <v>1805</v>
      </c>
      <c r="AH1519" s="41"/>
      <c r="AI1519" s="41">
        <v>3.6259999999999999</v>
      </c>
      <c r="AJ1519" s="41"/>
      <c r="AK1519" s="41"/>
      <c r="AL1519" s="41"/>
      <c r="AM1519" s="41" t="s">
        <v>246</v>
      </c>
      <c r="AN1519" s="42">
        <v>-2.9406000000000002E-2</v>
      </c>
      <c r="AO1519" s="42">
        <v>-6.2000000000000003E-5</v>
      </c>
      <c r="AP1519" s="53"/>
    </row>
    <row r="1520" spans="1:42" ht="15" x14ac:dyDescent="0.25">
      <c r="A1520" s="43">
        <v>1093</v>
      </c>
      <c r="B1520" s="43">
        <v>558</v>
      </c>
      <c r="C1520" s="41" t="s">
        <v>1809</v>
      </c>
      <c r="D1520" s="41">
        <v>499000940</v>
      </c>
      <c r="E1520" s="41" t="s">
        <v>93</v>
      </c>
      <c r="F1520" s="41">
        <v>3.71</v>
      </c>
      <c r="G1520" s="41">
        <v>20817342.210000001</v>
      </c>
      <c r="H1520" s="41">
        <v>20817.342218328842</v>
      </c>
      <c r="I1520" s="42">
        <v>-0.109727945596777</v>
      </c>
      <c r="J1520" s="42">
        <v>1.4488746588160799E-4</v>
      </c>
      <c r="K1520" s="41">
        <v>330000504</v>
      </c>
      <c r="L1520" s="41" t="s">
        <v>100</v>
      </c>
      <c r="M1520" s="41">
        <v>1</v>
      </c>
      <c r="N1520" s="41">
        <v>-77425940.881652996</v>
      </c>
      <c r="O1520" s="41">
        <v>-77486.870373533995</v>
      </c>
      <c r="P1520" s="42">
        <v>1.4536496422745001E-4</v>
      </c>
      <c r="Q1520" s="42">
        <v>-0.10835226193850001</v>
      </c>
      <c r="R1520" s="41">
        <v>-254.53100000000001</v>
      </c>
      <c r="S1520" s="41" t="s">
        <v>82</v>
      </c>
      <c r="T1520" s="41" t="s">
        <v>209</v>
      </c>
      <c r="U1520" s="41" t="s">
        <v>1810</v>
      </c>
      <c r="V1520" s="41" t="s">
        <v>345</v>
      </c>
      <c r="W1520" s="41" t="s">
        <v>1811</v>
      </c>
      <c r="X1520" s="41" t="s">
        <v>1812</v>
      </c>
      <c r="Y1520" s="41" t="s">
        <v>83</v>
      </c>
      <c r="Z1520" s="47">
        <v>45502</v>
      </c>
      <c r="AA1520" s="47">
        <v>45596</v>
      </c>
      <c r="AB1520" s="41" t="s">
        <v>1805</v>
      </c>
      <c r="AC1520" s="41" t="s">
        <v>1799</v>
      </c>
      <c r="AD1520" s="41" t="s">
        <v>280</v>
      </c>
      <c r="AE1520" s="41" t="s">
        <v>1800</v>
      </c>
      <c r="AF1520" s="41" t="s">
        <v>1805</v>
      </c>
      <c r="AG1520" s="41" t="s">
        <v>1805</v>
      </c>
      <c r="AH1520" s="41"/>
      <c r="AI1520" s="41">
        <v>3.7330000000000001</v>
      </c>
      <c r="AJ1520" s="41"/>
      <c r="AK1520" s="41"/>
      <c r="AL1520" s="41"/>
      <c r="AM1520" s="41" t="s">
        <v>246</v>
      </c>
      <c r="AN1520" s="42">
        <v>-2.2553E-2</v>
      </c>
      <c r="AO1520" s="42">
        <v>-4.6999999999999997E-5</v>
      </c>
      <c r="AP1520" s="53"/>
    </row>
    <row r="1521" spans="1:42" ht="15" x14ac:dyDescent="0.25">
      <c r="A1521" s="43">
        <v>1093</v>
      </c>
      <c r="B1521" s="43">
        <v>558</v>
      </c>
      <c r="C1521" s="41" t="s">
        <v>1809</v>
      </c>
      <c r="D1521" s="41">
        <v>499000986</v>
      </c>
      <c r="E1521" s="41" t="s">
        <v>93</v>
      </c>
      <c r="F1521" s="41">
        <v>3.71</v>
      </c>
      <c r="G1521" s="41">
        <v>-3189504.52</v>
      </c>
      <c r="H1521" s="41">
        <v>-3189.504522911051</v>
      </c>
      <c r="I1521" s="42">
        <v>1.68118377024381E-2</v>
      </c>
      <c r="J1521" s="42">
        <v>-2.2198762113620001E-5</v>
      </c>
      <c r="K1521" s="41">
        <v>330000504</v>
      </c>
      <c r="L1521" s="41" t="s">
        <v>100</v>
      </c>
      <c r="M1521" s="41">
        <v>1</v>
      </c>
      <c r="N1521" s="41">
        <v>12069085.10368</v>
      </c>
      <c r="O1521" s="41">
        <v>12115.29626263</v>
      </c>
      <c r="P1521" s="42">
        <v>-2.2728232529360001E-5</v>
      </c>
      <c r="Q1521" s="42">
        <v>1.6941189491599999E-2</v>
      </c>
      <c r="R1521" s="41">
        <v>282.23399999999998</v>
      </c>
      <c r="S1521" s="41" t="s">
        <v>82</v>
      </c>
      <c r="T1521" s="41" t="s">
        <v>209</v>
      </c>
      <c r="U1521" s="41" t="s">
        <v>1810</v>
      </c>
      <c r="V1521" s="41" t="s">
        <v>345</v>
      </c>
      <c r="W1521" s="41" t="s">
        <v>1811</v>
      </c>
      <c r="X1521" s="41" t="s">
        <v>1812</v>
      </c>
      <c r="Y1521" s="41" t="s">
        <v>83</v>
      </c>
      <c r="Z1521" s="47">
        <v>45510</v>
      </c>
      <c r="AA1521" s="47">
        <v>45692</v>
      </c>
      <c r="AB1521" s="41" t="s">
        <v>1805</v>
      </c>
      <c r="AC1521" s="41" t="s">
        <v>1799</v>
      </c>
      <c r="AD1521" s="41" t="s">
        <v>280</v>
      </c>
      <c r="AE1521" s="41" t="s">
        <v>1800</v>
      </c>
      <c r="AF1521" s="41" t="s">
        <v>1805</v>
      </c>
      <c r="AG1521" s="41" t="s">
        <v>1805</v>
      </c>
      <c r="AH1521" s="41"/>
      <c r="AI1521" s="41">
        <v>3.843</v>
      </c>
      <c r="AJ1521" s="41"/>
      <c r="AK1521" s="41"/>
      <c r="AL1521" s="41"/>
      <c r="AM1521" s="41" t="s">
        <v>304</v>
      </c>
      <c r="AN1521" s="42">
        <v>2.5007999999999999E-2</v>
      </c>
      <c r="AO1521" s="42">
        <v>5.1999999999999997E-5</v>
      </c>
      <c r="AP1521" s="53"/>
    </row>
    <row r="1522" spans="1:42" ht="15" x14ac:dyDescent="0.25">
      <c r="A1522" s="43">
        <v>1093</v>
      </c>
      <c r="B1522" s="43">
        <v>558</v>
      </c>
      <c r="C1522" s="41" t="s">
        <v>1809</v>
      </c>
      <c r="D1522" s="41">
        <v>499001057</v>
      </c>
      <c r="E1522" s="41" t="s">
        <v>93</v>
      </c>
      <c r="F1522" s="41">
        <v>3.71</v>
      </c>
      <c r="G1522" s="41">
        <v>2717909.48</v>
      </c>
      <c r="H1522" s="41">
        <v>2717.9094878706201</v>
      </c>
      <c r="I1522" s="42">
        <v>-1.4326066281384E-2</v>
      </c>
      <c r="J1522" s="42">
        <v>1.8916488669068999E-5</v>
      </c>
      <c r="K1522" s="41">
        <v>330000736</v>
      </c>
      <c r="L1522" s="41" t="s">
        <v>106</v>
      </c>
      <c r="M1522" s="41">
        <v>2.6029E-2</v>
      </c>
      <c r="N1522" s="41">
        <v>-396532121.49408001</v>
      </c>
      <c r="O1522" s="41">
        <v>-397225.41025133507</v>
      </c>
      <c r="P1522" s="42">
        <v>1.9396623275149999E-5</v>
      </c>
      <c r="Q1522" s="42">
        <v>-1.4457871723100001E-2</v>
      </c>
      <c r="R1522" s="41">
        <v>-255.93600000000001</v>
      </c>
      <c r="S1522" s="41" t="s">
        <v>82</v>
      </c>
      <c r="T1522" s="41" t="s">
        <v>209</v>
      </c>
      <c r="U1522" s="41" t="s">
        <v>1810</v>
      </c>
      <c r="V1522" s="41" t="s">
        <v>345</v>
      </c>
      <c r="W1522" s="41" t="s">
        <v>1814</v>
      </c>
      <c r="X1522" s="41" t="s">
        <v>1815</v>
      </c>
      <c r="Y1522" s="41" t="s">
        <v>83</v>
      </c>
      <c r="Z1522" s="47">
        <v>45524</v>
      </c>
      <c r="AA1522" s="47">
        <v>45580</v>
      </c>
      <c r="AB1522" s="41" t="s">
        <v>1805</v>
      </c>
      <c r="AC1522" s="41" t="s">
        <v>1799</v>
      </c>
      <c r="AD1522" s="41" t="s">
        <v>280</v>
      </c>
      <c r="AE1522" s="41" t="s">
        <v>1800</v>
      </c>
      <c r="AF1522" s="41" t="s">
        <v>1805</v>
      </c>
      <c r="AG1522" s="41" t="s">
        <v>1805</v>
      </c>
      <c r="AH1522" s="41"/>
      <c r="AI1522" s="41">
        <v>3.694</v>
      </c>
      <c r="AJ1522" s="41"/>
      <c r="AK1522" s="41"/>
      <c r="AL1522" s="41"/>
      <c r="AM1522" s="41" t="s">
        <v>246</v>
      </c>
      <c r="AN1522" s="42">
        <v>-2.2678E-2</v>
      </c>
      <c r="AO1522" s="42">
        <v>-4.8000000000000001E-5</v>
      </c>
      <c r="AP1522" s="53"/>
    </row>
    <row r="1523" spans="1:42" ht="15" x14ac:dyDescent="0.25">
      <c r="A1523" s="43">
        <v>1093</v>
      </c>
      <c r="B1523" s="43">
        <v>558</v>
      </c>
      <c r="C1523" s="41" t="s">
        <v>1809</v>
      </c>
      <c r="D1523" s="41">
        <v>499001130</v>
      </c>
      <c r="E1523" s="41" t="s">
        <v>93</v>
      </c>
      <c r="F1523" s="41">
        <v>3.71</v>
      </c>
      <c r="G1523" s="41">
        <v>-1768984.68</v>
      </c>
      <c r="H1523" s="41">
        <v>-1768.9846873315364</v>
      </c>
      <c r="I1523" s="42">
        <v>9.32429574809715E-3</v>
      </c>
      <c r="J1523" s="42">
        <v>-1.2312028396457E-5</v>
      </c>
      <c r="K1523" s="41">
        <v>330000736</v>
      </c>
      <c r="L1523" s="41" t="s">
        <v>106</v>
      </c>
      <c r="M1523" s="41">
        <v>2.6029E-2</v>
      </c>
      <c r="N1523" s="41">
        <v>250877407.31760001</v>
      </c>
      <c r="O1523" s="41">
        <v>251905.70531810672</v>
      </c>
      <c r="P1523" s="42">
        <v>-1.230062312434E-5</v>
      </c>
      <c r="Q1523" s="42">
        <v>9.1686490335000006E-3</v>
      </c>
      <c r="R1523" s="41">
        <v>-6.08</v>
      </c>
      <c r="S1523" s="41" t="s">
        <v>82</v>
      </c>
      <c r="T1523" s="41" t="s">
        <v>209</v>
      </c>
      <c r="U1523" s="41" t="s">
        <v>1810</v>
      </c>
      <c r="V1523" s="41" t="s">
        <v>345</v>
      </c>
      <c r="W1523" s="41" t="s">
        <v>1814</v>
      </c>
      <c r="X1523" s="41" t="s">
        <v>1815</v>
      </c>
      <c r="Y1523" s="41" t="s">
        <v>83</v>
      </c>
      <c r="Z1523" s="47">
        <v>45544</v>
      </c>
      <c r="AA1523" s="47">
        <v>45595</v>
      </c>
      <c r="AB1523" s="41" t="s">
        <v>1805</v>
      </c>
      <c r="AC1523" s="41" t="s">
        <v>1799</v>
      </c>
      <c r="AD1523" s="41" t="s">
        <v>280</v>
      </c>
      <c r="AE1523" s="41" t="s">
        <v>1800</v>
      </c>
      <c r="AF1523" s="41" t="s">
        <v>1805</v>
      </c>
      <c r="AG1523" s="41" t="s">
        <v>1805</v>
      </c>
      <c r="AH1523" s="41"/>
      <c r="AI1523" s="41">
        <v>3.7519999999999998</v>
      </c>
      <c r="AJ1523" s="41"/>
      <c r="AK1523" s="41"/>
      <c r="AL1523" s="41"/>
      <c r="AM1523" s="41" t="s">
        <v>246</v>
      </c>
      <c r="AN1523" s="42">
        <v>-5.3799999999999996E-4</v>
      </c>
      <c r="AO1523" s="42">
        <v>-9.9999999999999995E-7</v>
      </c>
      <c r="AP1523" s="53"/>
    </row>
    <row r="1524" spans="1:42" ht="15" x14ac:dyDescent="0.25">
      <c r="A1524" s="43">
        <v>1093</v>
      </c>
      <c r="B1524" s="43">
        <v>558</v>
      </c>
      <c r="C1524" s="41" t="s">
        <v>1809</v>
      </c>
      <c r="D1524" s="41">
        <v>499001200</v>
      </c>
      <c r="E1524" s="41" t="s">
        <v>105</v>
      </c>
      <c r="F1524" s="41">
        <v>4.1524000000000001</v>
      </c>
      <c r="G1524" s="41">
        <v>-1502771.67</v>
      </c>
      <c r="H1524" s="41">
        <v>-1502.7716718042577</v>
      </c>
      <c r="I1524" s="42">
        <v>8.8656429939292705E-3</v>
      </c>
      <c r="J1524" s="42">
        <v>-1.1706412070464999E-5</v>
      </c>
      <c r="K1524" s="41">
        <v>330000504</v>
      </c>
      <c r="L1524" s="41" t="s">
        <v>100</v>
      </c>
      <c r="M1524" s="41">
        <v>1</v>
      </c>
      <c r="N1524" s="41">
        <v>6310138.2423299998</v>
      </c>
      <c r="O1524" s="41">
        <v>6302.277144447</v>
      </c>
      <c r="P1524" s="42">
        <v>-1.1823039016E-5</v>
      </c>
      <c r="Q1524" s="42">
        <v>8.8126669804999992E-3</v>
      </c>
      <c r="R1524" s="41">
        <v>62.167999999999999</v>
      </c>
      <c r="S1524" s="41" t="s">
        <v>82</v>
      </c>
      <c r="T1524" s="41" t="s">
        <v>786</v>
      </c>
      <c r="U1524" s="41" t="s">
        <v>1810</v>
      </c>
      <c r="V1524" s="41" t="s">
        <v>345</v>
      </c>
      <c r="W1524" s="41" t="s">
        <v>1811</v>
      </c>
      <c r="X1524" s="41" t="s">
        <v>1817</v>
      </c>
      <c r="Y1524" s="41" t="s">
        <v>83</v>
      </c>
      <c r="Z1524" s="47">
        <v>45554</v>
      </c>
      <c r="AA1524" s="47">
        <v>45686</v>
      </c>
      <c r="AB1524" s="41" t="s">
        <v>1805</v>
      </c>
      <c r="AC1524" s="41" t="s">
        <v>1799</v>
      </c>
      <c r="AD1524" s="41" t="s">
        <v>280</v>
      </c>
      <c r="AE1524" s="41" t="s">
        <v>1800</v>
      </c>
      <c r="AF1524" s="41" t="s">
        <v>1805</v>
      </c>
      <c r="AG1524" s="41" t="s">
        <v>1805</v>
      </c>
      <c r="AH1524" s="41"/>
      <c r="AI1524" s="41">
        <v>4.1950000000000003</v>
      </c>
      <c r="AJ1524" s="41"/>
      <c r="AK1524" s="41"/>
      <c r="AL1524" s="41"/>
      <c r="AM1524" s="41" t="s">
        <v>246</v>
      </c>
      <c r="AN1524" s="42">
        <v>5.5079999999999999E-3</v>
      </c>
      <c r="AO1524" s="42">
        <v>1.1E-5</v>
      </c>
      <c r="AP1524" s="53"/>
    </row>
    <row r="1525" spans="1:42" ht="15" x14ac:dyDescent="0.25">
      <c r="A1525" s="43">
        <v>1093</v>
      </c>
      <c r="B1525" s="43">
        <v>558</v>
      </c>
      <c r="C1525" s="41" t="s">
        <v>1809</v>
      </c>
      <c r="D1525" s="41">
        <v>8888820</v>
      </c>
      <c r="E1525" s="41" t="s">
        <v>100</v>
      </c>
      <c r="F1525" s="41">
        <v>1</v>
      </c>
      <c r="G1525" s="41">
        <v>25889600.920000002</v>
      </c>
      <c r="H1525" s="41">
        <v>25889.600920000001</v>
      </c>
      <c r="I1525" s="42">
        <v>-3.6782683716194899E-2</v>
      </c>
      <c r="J1525" s="42">
        <v>4.8568756144839999E-5</v>
      </c>
      <c r="K1525" s="41">
        <v>330000503</v>
      </c>
      <c r="L1525" s="41" t="s">
        <v>100</v>
      </c>
      <c r="M1525" s="41">
        <v>1</v>
      </c>
      <c r="N1525" s="41">
        <v>25889600.920000002</v>
      </c>
      <c r="O1525" s="41">
        <v>-25602.226349708999</v>
      </c>
      <c r="P1525" s="42">
        <v>4.8029642951479997E-5</v>
      </c>
      <c r="Q1525" s="42">
        <v>-3.5800376531899998E-2</v>
      </c>
      <c r="R1525" s="41">
        <v>287.375</v>
      </c>
      <c r="S1525" s="41" t="s">
        <v>82</v>
      </c>
      <c r="T1525" s="41" t="s">
        <v>82</v>
      </c>
      <c r="U1525" s="41" t="s">
        <v>1819</v>
      </c>
      <c r="V1525" s="41" t="s">
        <v>345</v>
      </c>
      <c r="W1525" s="41" t="s">
        <v>1820</v>
      </c>
      <c r="X1525" s="41">
        <v>8888820</v>
      </c>
      <c r="Y1525" s="41" t="s">
        <v>83</v>
      </c>
      <c r="Z1525" s="47">
        <v>45061</v>
      </c>
      <c r="AA1525" s="47">
        <v>47249</v>
      </c>
      <c r="AB1525" s="41" t="s">
        <v>1805</v>
      </c>
      <c r="AC1525" s="41" t="s">
        <v>1799</v>
      </c>
      <c r="AD1525" s="41" t="s">
        <v>280</v>
      </c>
      <c r="AE1525" s="41" t="s">
        <v>1800</v>
      </c>
      <c r="AF1525" s="41" t="s">
        <v>1805</v>
      </c>
      <c r="AG1525" s="41" t="s">
        <v>1805</v>
      </c>
      <c r="AH1525" s="41"/>
      <c r="AI1525" s="41">
        <v>1</v>
      </c>
      <c r="AJ1525" s="41"/>
      <c r="AK1525" s="41"/>
      <c r="AL1525" s="41"/>
      <c r="AM1525" s="41" t="s">
        <v>304</v>
      </c>
      <c r="AN1525" s="42">
        <v>2.5464000000000001E-2</v>
      </c>
      <c r="AO1525" s="42">
        <v>5.3000000000000001E-5</v>
      </c>
      <c r="AP1525" s="53"/>
    </row>
    <row r="1526" spans="1:42" ht="15" x14ac:dyDescent="0.25">
      <c r="A1526" s="43">
        <v>1093</v>
      </c>
      <c r="B1526" s="43">
        <v>558</v>
      </c>
      <c r="C1526" s="41" t="s">
        <v>1796</v>
      </c>
      <c r="D1526" s="41">
        <v>8888823</v>
      </c>
      <c r="E1526" s="41" t="s">
        <v>100</v>
      </c>
      <c r="F1526" s="41">
        <v>1</v>
      </c>
      <c r="G1526" s="41">
        <v>30913631.309999999</v>
      </c>
      <c r="H1526" s="41">
        <v>-29412.99091</v>
      </c>
      <c r="I1526" s="42">
        <v>4.1788544564009697E-2</v>
      </c>
      <c r="J1526" s="42">
        <v>-5.5178617368898997E-5</v>
      </c>
      <c r="K1526" s="41">
        <v>330000503</v>
      </c>
      <c r="L1526" s="41" t="s">
        <v>100</v>
      </c>
      <c r="M1526" s="41">
        <v>1</v>
      </c>
      <c r="N1526" s="41">
        <v>30913631.309999999</v>
      </c>
      <c r="O1526" s="41">
        <v>30913.631314986</v>
      </c>
      <c r="P1526" s="42">
        <v>-5.799381093314E-5</v>
      </c>
      <c r="Q1526" s="42">
        <v>4.3227476623599999E-2</v>
      </c>
      <c r="R1526" s="41">
        <v>1500.64</v>
      </c>
      <c r="S1526" s="41" t="s">
        <v>82</v>
      </c>
      <c r="T1526" s="41" t="s">
        <v>82</v>
      </c>
      <c r="U1526" s="41" t="s">
        <v>1014</v>
      </c>
      <c r="V1526" s="41" t="s">
        <v>345</v>
      </c>
      <c r="W1526" s="41" t="s">
        <v>1797</v>
      </c>
      <c r="X1526" s="41">
        <v>8888823</v>
      </c>
      <c r="Y1526" s="41" t="s">
        <v>83</v>
      </c>
      <c r="Z1526" s="47">
        <v>45259</v>
      </c>
      <c r="AA1526" s="47">
        <v>47573</v>
      </c>
      <c r="AB1526" s="41" t="s">
        <v>1807</v>
      </c>
      <c r="AC1526" s="41" t="s">
        <v>1799</v>
      </c>
      <c r="AD1526" s="41" t="s">
        <v>280</v>
      </c>
      <c r="AE1526" s="41" t="s">
        <v>1800</v>
      </c>
      <c r="AF1526" s="41" t="s">
        <v>1801</v>
      </c>
      <c r="AG1526" s="41" t="s">
        <v>1807</v>
      </c>
      <c r="AH1526" s="41"/>
      <c r="AI1526" s="41">
        <v>1</v>
      </c>
      <c r="AJ1526" s="41"/>
      <c r="AK1526" s="41"/>
      <c r="AL1526" s="41"/>
      <c r="AM1526" s="41" t="s">
        <v>1813</v>
      </c>
      <c r="AN1526" s="42">
        <v>0.13297</v>
      </c>
      <c r="AO1526" s="42">
        <v>2.81E-4</v>
      </c>
      <c r="AP1526" s="53"/>
    </row>
    <row r="1527" spans="1:42" ht="15" x14ac:dyDescent="0.25">
      <c r="A1527" s="43">
        <v>1093</v>
      </c>
      <c r="B1527" s="43">
        <v>558</v>
      </c>
      <c r="C1527" s="41" t="s">
        <v>1796</v>
      </c>
      <c r="D1527" s="41">
        <v>8888834</v>
      </c>
      <c r="E1527" s="41" t="s">
        <v>100</v>
      </c>
      <c r="F1527" s="41">
        <v>1</v>
      </c>
      <c r="G1527" s="41">
        <v>13565315.52</v>
      </c>
      <c r="H1527" s="41">
        <v>-13395.762640000001</v>
      </c>
      <c r="I1527" s="42">
        <v>1.9032046953790599E-2</v>
      </c>
      <c r="J1527" s="42">
        <v>-2.5130380767426E-5</v>
      </c>
      <c r="K1527" s="41">
        <v>330000503</v>
      </c>
      <c r="L1527" s="41" t="s">
        <v>100</v>
      </c>
      <c r="M1527" s="41">
        <v>1</v>
      </c>
      <c r="N1527" s="41">
        <v>13565315.52</v>
      </c>
      <c r="O1527" s="41">
        <v>13565.315518445001</v>
      </c>
      <c r="P1527" s="42">
        <v>-2.544846108207E-5</v>
      </c>
      <c r="Q1527" s="42">
        <v>1.8968795787599999E-2</v>
      </c>
      <c r="R1527" s="41">
        <v>169.553</v>
      </c>
      <c r="S1527" s="41" t="s">
        <v>82</v>
      </c>
      <c r="T1527" s="41" t="s">
        <v>82</v>
      </c>
      <c r="U1527" s="41" t="s">
        <v>1014</v>
      </c>
      <c r="V1527" s="41" t="s">
        <v>345</v>
      </c>
      <c r="W1527" s="41" t="s">
        <v>1797</v>
      </c>
      <c r="X1527" s="41">
        <v>8888834</v>
      </c>
      <c r="Y1527" s="41" t="s">
        <v>83</v>
      </c>
      <c r="Z1527" s="47">
        <v>45267</v>
      </c>
      <c r="AA1527" s="47">
        <v>47573</v>
      </c>
      <c r="AB1527" s="41" t="s">
        <v>1807</v>
      </c>
      <c r="AC1527" s="41" t="s">
        <v>1799</v>
      </c>
      <c r="AD1527" s="41" t="s">
        <v>280</v>
      </c>
      <c r="AE1527" s="41" t="s">
        <v>1800</v>
      </c>
      <c r="AF1527" s="41" t="s">
        <v>1801</v>
      </c>
      <c r="AG1527" s="41" t="s">
        <v>1807</v>
      </c>
      <c r="AH1527" s="41"/>
      <c r="AI1527" s="41">
        <v>1</v>
      </c>
      <c r="AJ1527" s="41"/>
      <c r="AK1527" s="41"/>
      <c r="AL1527" s="41"/>
      <c r="AM1527" s="41" t="s">
        <v>246</v>
      </c>
      <c r="AN1527" s="42">
        <v>1.5023E-2</v>
      </c>
      <c r="AO1527" s="42">
        <v>3.1000000000000001E-5</v>
      </c>
      <c r="AP1527" s="53"/>
    </row>
    <row r="1528" spans="1:42" ht="15" x14ac:dyDescent="0.25">
      <c r="A1528" s="43">
        <v>1093</v>
      </c>
      <c r="B1528" s="43">
        <v>558</v>
      </c>
      <c r="C1528" s="41" t="s">
        <v>1796</v>
      </c>
      <c r="D1528" s="41">
        <v>8888841</v>
      </c>
      <c r="E1528" s="41" t="s">
        <v>100</v>
      </c>
      <c r="F1528" s="41">
        <v>1</v>
      </c>
      <c r="G1528" s="41">
        <v>13881966.9</v>
      </c>
      <c r="H1528" s="41">
        <v>-14707.471939999999</v>
      </c>
      <c r="I1528" s="42">
        <v>2.0895659624321099E-2</v>
      </c>
      <c r="J1528" s="42">
        <v>-2.7591140565211001E-5</v>
      </c>
      <c r="K1528" s="41">
        <v>330000503</v>
      </c>
      <c r="L1528" s="41" t="s">
        <v>100</v>
      </c>
      <c r="M1528" s="41">
        <v>1</v>
      </c>
      <c r="N1528" s="41">
        <v>13881966.9</v>
      </c>
      <c r="O1528" s="41">
        <v>13881.966896194001</v>
      </c>
      <c r="P1528" s="42">
        <v>-2.604249741335E-5</v>
      </c>
      <c r="Q1528" s="42">
        <v>1.9411579098600001E-2</v>
      </c>
      <c r="R1528" s="41">
        <v>-825.505</v>
      </c>
      <c r="S1528" s="41" t="s">
        <v>82</v>
      </c>
      <c r="T1528" s="41" t="s">
        <v>82</v>
      </c>
      <c r="U1528" s="41" t="s">
        <v>1014</v>
      </c>
      <c r="V1528" s="41" t="s">
        <v>345</v>
      </c>
      <c r="W1528" s="41" t="s">
        <v>1797</v>
      </c>
      <c r="X1528" s="41">
        <v>8888841</v>
      </c>
      <c r="Y1528" s="41" t="s">
        <v>83</v>
      </c>
      <c r="Z1528" s="47">
        <v>45441</v>
      </c>
      <c r="AA1528" s="47">
        <v>50191</v>
      </c>
      <c r="AB1528" s="41" t="s">
        <v>1807</v>
      </c>
      <c r="AC1528" s="41" t="s">
        <v>1799</v>
      </c>
      <c r="AD1528" s="41" t="s">
        <v>280</v>
      </c>
      <c r="AE1528" s="41" t="s">
        <v>1800</v>
      </c>
      <c r="AF1528" s="41" t="s">
        <v>1805</v>
      </c>
      <c r="AG1528" s="41" t="s">
        <v>1807</v>
      </c>
      <c r="AH1528" s="41"/>
      <c r="AI1528" s="41">
        <v>1</v>
      </c>
      <c r="AJ1528" s="41"/>
      <c r="AK1528" s="41"/>
      <c r="AL1528" s="41"/>
      <c r="AM1528" s="41" t="s">
        <v>246</v>
      </c>
      <c r="AN1528" s="42">
        <v>-7.3147000000000004E-2</v>
      </c>
      <c r="AO1528" s="42">
        <v>-1.54E-4</v>
      </c>
      <c r="AP1528" s="53"/>
    </row>
    <row r="1529" spans="1:42" ht="15" x14ac:dyDescent="0.25">
      <c r="A1529" s="43">
        <v>1093</v>
      </c>
      <c r="B1529" s="43">
        <v>558</v>
      </c>
      <c r="C1529" s="41" t="s">
        <v>1802</v>
      </c>
      <c r="D1529" s="41">
        <v>8888890</v>
      </c>
      <c r="E1529" s="41" t="s">
        <v>93</v>
      </c>
      <c r="F1529" s="41">
        <v>3.71</v>
      </c>
      <c r="G1529" s="41">
        <v>1847414.86</v>
      </c>
      <c r="H1529" s="41">
        <v>2455.4360431266846</v>
      </c>
      <c r="I1529" s="42">
        <v>-1.2942572098341499E-2</v>
      </c>
      <c r="J1529" s="42">
        <v>1.7089689077107002E-5</v>
      </c>
      <c r="K1529" s="41">
        <v>330000501</v>
      </c>
      <c r="L1529" s="41" t="s">
        <v>100</v>
      </c>
      <c r="M1529" s="41">
        <v>1</v>
      </c>
      <c r="N1529" s="41">
        <v>1847414.86</v>
      </c>
      <c r="O1529" s="41">
        <v>-6916.0740986840001</v>
      </c>
      <c r="P1529" s="42">
        <v>1.297451889724E-5</v>
      </c>
      <c r="Q1529" s="42">
        <v>-9.6709580438000004E-3</v>
      </c>
      <c r="R1529" s="41">
        <v>2193.5940000000001</v>
      </c>
      <c r="S1529" s="41" t="s">
        <v>82</v>
      </c>
      <c r="T1529" s="41" t="s">
        <v>209</v>
      </c>
      <c r="U1529" s="41" t="s">
        <v>989</v>
      </c>
      <c r="V1529" s="41" t="s">
        <v>1803</v>
      </c>
      <c r="W1529" s="41" t="s">
        <v>209</v>
      </c>
      <c r="X1529" s="41" t="s">
        <v>1825</v>
      </c>
      <c r="Y1529" s="41" t="s">
        <v>83</v>
      </c>
      <c r="Z1529" s="47">
        <v>45510</v>
      </c>
      <c r="AA1529" s="47">
        <v>45610</v>
      </c>
      <c r="AB1529" s="41" t="s">
        <v>1805</v>
      </c>
      <c r="AC1529" s="41" t="s">
        <v>1799</v>
      </c>
      <c r="AD1529" s="41" t="s">
        <v>280</v>
      </c>
      <c r="AE1529" s="41" t="s">
        <v>1800</v>
      </c>
      <c r="AF1529" s="41" t="s">
        <v>1805</v>
      </c>
      <c r="AG1529" s="41" t="s">
        <v>1806</v>
      </c>
      <c r="AH1529" s="41"/>
      <c r="AI1529" s="41">
        <v>128.21</v>
      </c>
      <c r="AJ1529" s="41"/>
      <c r="AK1529" s="41"/>
      <c r="AL1529" s="41"/>
      <c r="AM1529" s="41" t="s">
        <v>246</v>
      </c>
      <c r="AN1529" s="42">
        <v>0.19437199999999999</v>
      </c>
      <c r="AO1529" s="42">
        <v>4.1100000000000002E-4</v>
      </c>
      <c r="AP1529" s="53"/>
    </row>
    <row r="1530" spans="1:42" ht="15" x14ac:dyDescent="0.25">
      <c r="A1530" s="43">
        <v>1093</v>
      </c>
      <c r="B1530" s="43">
        <v>558</v>
      </c>
      <c r="C1530" s="41" t="s">
        <v>1809</v>
      </c>
      <c r="D1530" s="41">
        <v>90022718</v>
      </c>
      <c r="E1530" s="41" t="s">
        <v>93</v>
      </c>
      <c r="F1530" s="41">
        <v>3.71</v>
      </c>
      <c r="G1530" s="41">
        <v>-6013000</v>
      </c>
      <c r="H1530" s="41">
        <v>-6013</v>
      </c>
      <c r="I1530" s="42">
        <v>3.1694446387709303E-2</v>
      </c>
      <c r="J1530" s="42">
        <v>-4.1850122998844001E-5</v>
      </c>
      <c r="K1530" s="41">
        <v>330000504</v>
      </c>
      <c r="L1530" s="41" t="s">
        <v>100</v>
      </c>
      <c r="M1530" s="41">
        <v>1</v>
      </c>
      <c r="N1530" s="41">
        <v>22019606</v>
      </c>
      <c r="O1530" s="41">
        <v>22101.69758</v>
      </c>
      <c r="P1530" s="42">
        <v>-4.1462669257319997E-5</v>
      </c>
      <c r="Q1530" s="42">
        <v>3.0905480037199999E-2</v>
      </c>
      <c r="R1530" s="41">
        <v>-206.53200000000001</v>
      </c>
      <c r="S1530" s="41" t="s">
        <v>82</v>
      </c>
      <c r="T1530" s="41" t="s">
        <v>209</v>
      </c>
      <c r="U1530" s="41" t="s">
        <v>1810</v>
      </c>
      <c r="V1530" s="41" t="s">
        <v>345</v>
      </c>
      <c r="W1530" s="41" t="s">
        <v>1811</v>
      </c>
      <c r="X1530" s="41" t="s">
        <v>1812</v>
      </c>
      <c r="Y1530" s="41" t="s">
        <v>83</v>
      </c>
      <c r="Z1530" s="47">
        <v>45481</v>
      </c>
      <c r="AA1530" s="47">
        <v>45672</v>
      </c>
      <c r="AB1530" s="41" t="s">
        <v>1805</v>
      </c>
      <c r="AC1530" s="41" t="s">
        <v>1799</v>
      </c>
      <c r="AD1530" s="41" t="s">
        <v>280</v>
      </c>
      <c r="AE1530" s="41" t="s">
        <v>1800</v>
      </c>
      <c r="AF1530" s="41" t="s">
        <v>1805</v>
      </c>
      <c r="AG1530" s="41" t="s">
        <v>1805</v>
      </c>
      <c r="AH1530" s="41"/>
      <c r="AI1530" s="41">
        <v>3.6850000000000001</v>
      </c>
      <c r="AJ1530" s="41"/>
      <c r="AK1530" s="41"/>
      <c r="AL1530" s="41"/>
      <c r="AM1530" s="41" t="s">
        <v>304</v>
      </c>
      <c r="AN1530" s="42">
        <v>-1.83E-2</v>
      </c>
      <c r="AO1530" s="42">
        <v>-3.8000000000000002E-5</v>
      </c>
      <c r="AP1530" s="53"/>
    </row>
    <row r="1531" spans="1:42" ht="15" x14ac:dyDescent="0.25">
      <c r="A1531" s="43">
        <v>1093</v>
      </c>
      <c r="B1531" s="43">
        <v>558</v>
      </c>
      <c r="C1531" s="41" t="s">
        <v>1809</v>
      </c>
      <c r="D1531" s="41">
        <v>90023441</v>
      </c>
      <c r="E1531" s="41" t="s">
        <v>86</v>
      </c>
      <c r="F1531" s="41">
        <v>4.9748000000000001</v>
      </c>
      <c r="G1531" s="41">
        <v>-6699890</v>
      </c>
      <c r="H1531" s="41">
        <v>-6699.8899995979737</v>
      </c>
      <c r="I1531" s="42">
        <v>4.7354510846816002E-2</v>
      </c>
      <c r="J1531" s="42">
        <v>-6.2528055522618995E-5</v>
      </c>
      <c r="K1531" s="41">
        <v>330000504</v>
      </c>
      <c r="L1531" s="41" t="s">
        <v>100</v>
      </c>
      <c r="M1531" s="41">
        <v>1</v>
      </c>
      <c r="N1531" s="41">
        <v>32881720.142000001</v>
      </c>
      <c r="O1531" s="41">
        <v>33100.891190000002</v>
      </c>
      <c r="P1531" s="42">
        <v>-6.2097099038009996E-5</v>
      </c>
      <c r="Q1531" s="42">
        <v>4.6285989036899997E-2</v>
      </c>
      <c r="R1531" s="41">
        <v>-229.72200000000001</v>
      </c>
      <c r="S1531" s="41" t="s">
        <v>82</v>
      </c>
      <c r="T1531" s="41" t="s">
        <v>299</v>
      </c>
      <c r="U1531" s="41" t="s">
        <v>1810</v>
      </c>
      <c r="V1531" s="41" t="s">
        <v>345</v>
      </c>
      <c r="W1531" s="41" t="s">
        <v>1811</v>
      </c>
      <c r="X1531" s="41" t="s">
        <v>1822</v>
      </c>
      <c r="Y1531" s="41" t="s">
        <v>83</v>
      </c>
      <c r="Z1531" s="47">
        <v>45551</v>
      </c>
      <c r="AA1531" s="47">
        <v>45735</v>
      </c>
      <c r="AB1531" s="41" t="s">
        <v>1805</v>
      </c>
      <c r="AC1531" s="41" t="s">
        <v>1799</v>
      </c>
      <c r="AD1531" s="41" t="s">
        <v>280</v>
      </c>
      <c r="AE1531" s="41" t="s">
        <v>1800</v>
      </c>
      <c r="AF1531" s="41" t="s">
        <v>1805</v>
      </c>
      <c r="AG1531" s="41" t="s">
        <v>1805</v>
      </c>
      <c r="AH1531" s="41"/>
      <c r="AI1531" s="41">
        <v>4.9400000000000004</v>
      </c>
      <c r="AJ1531" s="41"/>
      <c r="AK1531" s="41"/>
      <c r="AL1531" s="41"/>
      <c r="AM1531" s="41" t="s">
        <v>246</v>
      </c>
      <c r="AN1531" s="42">
        <v>-2.0355000000000002E-2</v>
      </c>
      <c r="AO1531" s="42">
        <v>-4.3000000000000002E-5</v>
      </c>
      <c r="AP1531" s="53"/>
    </row>
    <row r="1532" spans="1:42" ht="15" x14ac:dyDescent="0.25">
      <c r="A1532" s="43">
        <v>1093</v>
      </c>
      <c r="B1532" s="43">
        <v>558</v>
      </c>
      <c r="C1532" s="41" t="s">
        <v>1796</v>
      </c>
      <c r="D1532" s="41">
        <v>8888827</v>
      </c>
      <c r="E1532" s="41" t="s">
        <v>100</v>
      </c>
      <c r="F1532" s="41">
        <v>1</v>
      </c>
      <c r="G1532" s="41">
        <v>10141415.390000001</v>
      </c>
      <c r="H1532" s="41">
        <v>-9720.2423999999992</v>
      </c>
      <c r="I1532" s="42">
        <v>1.3810046858147801E-2</v>
      </c>
      <c r="J1532" s="42">
        <v>-1.8235123988706001E-5</v>
      </c>
      <c r="K1532" s="41">
        <v>330000503</v>
      </c>
      <c r="L1532" s="41" t="s">
        <v>100</v>
      </c>
      <c r="M1532" s="41">
        <v>1</v>
      </c>
      <c r="N1532" s="41">
        <v>10141415.390000001</v>
      </c>
      <c r="O1532" s="41">
        <v>10141.41538115</v>
      </c>
      <c r="P1532" s="42">
        <v>-1.9025242302209999E-5</v>
      </c>
      <c r="Q1532" s="42">
        <v>1.41810514544E-2</v>
      </c>
      <c r="R1532" s="41">
        <v>421.173</v>
      </c>
      <c r="S1532" s="41" t="s">
        <v>82</v>
      </c>
      <c r="T1532" s="41" t="s">
        <v>82</v>
      </c>
      <c r="U1532" s="41" t="s">
        <v>1014</v>
      </c>
      <c r="V1532" s="41" t="s">
        <v>345</v>
      </c>
      <c r="W1532" s="41" t="s">
        <v>1797</v>
      </c>
      <c r="X1532" s="41">
        <v>8888827</v>
      </c>
      <c r="Y1532" s="41" t="s">
        <v>83</v>
      </c>
      <c r="Z1532" s="47">
        <v>45309</v>
      </c>
      <c r="AA1532" s="47">
        <v>48334</v>
      </c>
      <c r="AB1532" s="41" t="s">
        <v>1807</v>
      </c>
      <c r="AC1532" s="41" t="s">
        <v>1799</v>
      </c>
      <c r="AD1532" s="41" t="s">
        <v>280</v>
      </c>
      <c r="AE1532" s="41" t="s">
        <v>1800</v>
      </c>
      <c r="AF1532" s="41" t="s">
        <v>1801</v>
      </c>
      <c r="AG1532" s="41" t="s">
        <v>1807</v>
      </c>
      <c r="AH1532" s="41"/>
      <c r="AI1532" s="41">
        <v>1</v>
      </c>
      <c r="AJ1532" s="41"/>
      <c r="AK1532" s="41"/>
      <c r="AL1532" s="41"/>
      <c r="AM1532" s="41" t="s">
        <v>1813</v>
      </c>
      <c r="AN1532" s="42">
        <v>3.7318999999999998E-2</v>
      </c>
      <c r="AO1532" s="42">
        <v>7.8999999999999996E-5</v>
      </c>
      <c r="AP1532" s="53"/>
    </row>
    <row r="1533" spans="1:42" ht="15" x14ac:dyDescent="0.25">
      <c r="A1533" s="43">
        <v>1093</v>
      </c>
      <c r="B1533" s="43">
        <v>558</v>
      </c>
      <c r="C1533" s="41" t="s">
        <v>1802</v>
      </c>
      <c r="D1533" s="41">
        <v>8888888</v>
      </c>
      <c r="E1533" s="41" t="s">
        <v>93</v>
      </c>
      <c r="F1533" s="41">
        <v>3.71</v>
      </c>
      <c r="G1533" s="41">
        <v>1608824.19</v>
      </c>
      <c r="H1533" s="41">
        <v>1851.3931832884098</v>
      </c>
      <c r="I1533" s="42">
        <v>-9.7586698803101696E-3</v>
      </c>
      <c r="J1533" s="42">
        <v>1.2885586635595999E-5</v>
      </c>
      <c r="K1533" s="41">
        <v>330000501</v>
      </c>
      <c r="L1533" s="41" t="s">
        <v>100</v>
      </c>
      <c r="M1533" s="41">
        <v>1</v>
      </c>
      <c r="N1533" s="41">
        <v>1608824.19</v>
      </c>
      <c r="O1533" s="41">
        <v>-6023.7461287249998</v>
      </c>
      <c r="P1533" s="42">
        <v>1.1300516284840001E-5</v>
      </c>
      <c r="Q1533" s="42">
        <v>-8.4231885382E-3</v>
      </c>
      <c r="R1533" s="41">
        <v>844.923</v>
      </c>
      <c r="S1533" s="41" t="s">
        <v>82</v>
      </c>
      <c r="T1533" s="41" t="s">
        <v>209</v>
      </c>
      <c r="U1533" s="41" t="s">
        <v>989</v>
      </c>
      <c r="V1533" s="41" t="s">
        <v>1803</v>
      </c>
      <c r="W1533" s="41" t="s">
        <v>209</v>
      </c>
      <c r="X1533" s="41" t="s">
        <v>1808</v>
      </c>
      <c r="Y1533" s="41" t="s">
        <v>83</v>
      </c>
      <c r="Z1533" s="47">
        <v>45510</v>
      </c>
      <c r="AA1533" s="47">
        <v>45610</v>
      </c>
      <c r="AB1533" s="41" t="s">
        <v>1805</v>
      </c>
      <c r="AC1533" s="41" t="s">
        <v>1799</v>
      </c>
      <c r="AD1533" s="41" t="s">
        <v>280</v>
      </c>
      <c r="AE1533" s="41" t="s">
        <v>1800</v>
      </c>
      <c r="AF1533" s="41" t="s">
        <v>1805</v>
      </c>
      <c r="AG1533" s="41" t="s">
        <v>1806</v>
      </c>
      <c r="AH1533" s="41"/>
      <c r="AI1533" s="41">
        <v>161.93</v>
      </c>
      <c r="AJ1533" s="41"/>
      <c r="AK1533" s="41"/>
      <c r="AL1533" s="41"/>
      <c r="AM1533" s="41" t="s">
        <v>246</v>
      </c>
      <c r="AN1533" s="42">
        <v>7.4867000000000003E-2</v>
      </c>
      <c r="AO1533" s="42">
        <v>1.5799999999999999E-4</v>
      </c>
      <c r="AP1533" s="53"/>
    </row>
    <row r="1534" spans="1:42" ht="15" x14ac:dyDescent="0.25">
      <c r="A1534" s="43">
        <v>1093</v>
      </c>
      <c r="B1534" s="43">
        <v>558</v>
      </c>
      <c r="C1534" s="41" t="s">
        <v>1809</v>
      </c>
      <c r="D1534" s="41">
        <v>90023024</v>
      </c>
      <c r="E1534" s="41" t="s">
        <v>93</v>
      </c>
      <c r="F1534" s="41">
        <v>3.71</v>
      </c>
      <c r="G1534" s="41">
        <v>-6511900</v>
      </c>
      <c r="H1534" s="41">
        <v>-6511.9</v>
      </c>
      <c r="I1534" s="42">
        <v>3.4324141931169901E-2</v>
      </c>
      <c r="J1534" s="42">
        <v>-4.5322437378376E-5</v>
      </c>
      <c r="K1534" s="41">
        <v>330000504</v>
      </c>
      <c r="L1534" s="41" t="s">
        <v>100</v>
      </c>
      <c r="M1534" s="41">
        <v>1</v>
      </c>
      <c r="N1534" s="41">
        <v>24542699.91</v>
      </c>
      <c r="O1534" s="41">
        <v>24564.672060000001</v>
      </c>
      <c r="P1534" s="42">
        <v>-4.6083196521519997E-5</v>
      </c>
      <c r="Q1534" s="42">
        <v>3.4349532619500002E-2</v>
      </c>
      <c r="R1534" s="41">
        <v>405.52300000000002</v>
      </c>
      <c r="S1534" s="41" t="s">
        <v>82</v>
      </c>
      <c r="T1534" s="41" t="s">
        <v>209</v>
      </c>
      <c r="U1534" s="41" t="s">
        <v>1810</v>
      </c>
      <c r="V1534" s="41" t="s">
        <v>345</v>
      </c>
      <c r="W1534" s="41" t="s">
        <v>1811</v>
      </c>
      <c r="X1534" s="41" t="s">
        <v>1812</v>
      </c>
      <c r="Y1534" s="41" t="s">
        <v>83</v>
      </c>
      <c r="Z1534" s="47">
        <v>45505</v>
      </c>
      <c r="AA1534" s="47">
        <v>45603</v>
      </c>
      <c r="AB1534" s="41" t="s">
        <v>1805</v>
      </c>
      <c r="AC1534" s="41" t="s">
        <v>1799</v>
      </c>
      <c r="AD1534" s="41" t="s">
        <v>280</v>
      </c>
      <c r="AE1534" s="41" t="s">
        <v>1800</v>
      </c>
      <c r="AF1534" s="41" t="s">
        <v>1805</v>
      </c>
      <c r="AG1534" s="41" t="s">
        <v>1805</v>
      </c>
      <c r="AH1534" s="41"/>
      <c r="AI1534" s="41">
        <v>3.7919999999999998</v>
      </c>
      <c r="AJ1534" s="41"/>
      <c r="AK1534" s="41"/>
      <c r="AL1534" s="41"/>
      <c r="AM1534" s="41" t="s">
        <v>246</v>
      </c>
      <c r="AN1534" s="42">
        <v>3.5933E-2</v>
      </c>
      <c r="AO1534" s="42">
        <v>7.6000000000000004E-5</v>
      </c>
      <c r="AP1534" s="53"/>
    </row>
    <row r="1535" spans="1:42" ht="15" x14ac:dyDescent="0.25">
      <c r="A1535" s="43">
        <v>1093</v>
      </c>
      <c r="B1535" s="43">
        <v>558</v>
      </c>
      <c r="C1535" s="41" t="s">
        <v>1809</v>
      </c>
      <c r="D1535" s="41">
        <v>90023220</v>
      </c>
      <c r="E1535" s="41" t="s">
        <v>93</v>
      </c>
      <c r="F1535" s="41">
        <v>3.71</v>
      </c>
      <c r="G1535" s="41">
        <v>-21885400</v>
      </c>
      <c r="H1535" s="41">
        <v>-21885.4</v>
      </c>
      <c r="I1535" s="42">
        <v>0.11535766455572501</v>
      </c>
      <c r="J1535" s="42">
        <v>-1.5232108462978801E-4</v>
      </c>
      <c r="K1535" s="41">
        <v>330000504</v>
      </c>
      <c r="L1535" s="41" t="s">
        <v>100</v>
      </c>
      <c r="M1535" s="41">
        <v>1</v>
      </c>
      <c r="N1535" s="41">
        <v>80620342.25</v>
      </c>
      <c r="O1535" s="41">
        <v>80760.278779999993</v>
      </c>
      <c r="P1535" s="42">
        <v>-1.5150586130607E-4</v>
      </c>
      <c r="Q1535" s="42">
        <v>0.11292956907939999</v>
      </c>
      <c r="R1535" s="41">
        <v>-434.55500000000001</v>
      </c>
      <c r="S1535" s="41" t="s">
        <v>82</v>
      </c>
      <c r="T1535" s="41" t="s">
        <v>209</v>
      </c>
      <c r="U1535" s="41" t="s">
        <v>1810</v>
      </c>
      <c r="V1535" s="41" t="s">
        <v>345</v>
      </c>
      <c r="W1535" s="41" t="s">
        <v>1811</v>
      </c>
      <c r="X1535" s="41" t="s">
        <v>1812</v>
      </c>
      <c r="Y1535" s="41" t="s">
        <v>83</v>
      </c>
      <c r="Z1535" s="47">
        <v>45524</v>
      </c>
      <c r="AA1535" s="47">
        <v>45622</v>
      </c>
      <c r="AB1535" s="41" t="s">
        <v>1805</v>
      </c>
      <c r="AC1535" s="41" t="s">
        <v>1799</v>
      </c>
      <c r="AD1535" s="41" t="s">
        <v>280</v>
      </c>
      <c r="AE1535" s="41" t="s">
        <v>1800</v>
      </c>
      <c r="AF1535" s="41" t="s">
        <v>1805</v>
      </c>
      <c r="AG1535" s="41" t="s">
        <v>1805</v>
      </c>
      <c r="AH1535" s="41"/>
      <c r="AI1535" s="41">
        <v>3.694</v>
      </c>
      <c r="AJ1535" s="41"/>
      <c r="AK1535" s="41"/>
      <c r="AL1535" s="41"/>
      <c r="AM1535" s="41" t="s">
        <v>1834</v>
      </c>
      <c r="AN1535" s="42">
        <v>-3.8504999999999998E-2</v>
      </c>
      <c r="AO1535" s="42">
        <v>-8.1000000000000004E-5</v>
      </c>
      <c r="AP1535" s="53"/>
    </row>
    <row r="1536" spans="1:42" ht="15" x14ac:dyDescent="0.25">
      <c r="A1536" s="43">
        <v>1093</v>
      </c>
      <c r="B1536" s="43">
        <v>558</v>
      </c>
      <c r="C1536" s="41" t="s">
        <v>1809</v>
      </c>
      <c r="D1536" s="41">
        <v>90023509</v>
      </c>
      <c r="E1536" s="41" t="s">
        <v>93</v>
      </c>
      <c r="F1536" s="41">
        <v>3.71</v>
      </c>
      <c r="G1536" s="41">
        <v>-8993000</v>
      </c>
      <c r="H1536" s="41">
        <v>-8993</v>
      </c>
      <c r="I1536" s="42">
        <v>4.74019884192034E-2</v>
      </c>
      <c r="J1536" s="42">
        <v>-6.2590746071613E-5</v>
      </c>
      <c r="K1536" s="41">
        <v>330000504</v>
      </c>
      <c r="L1536" s="41" t="s">
        <v>100</v>
      </c>
      <c r="M1536" s="41">
        <v>1</v>
      </c>
      <c r="N1536" s="41">
        <v>33853249.200000003</v>
      </c>
      <c r="O1536" s="41">
        <v>33971.739000000001</v>
      </c>
      <c r="P1536" s="42">
        <v>-6.3730804982489996E-5</v>
      </c>
      <c r="Q1536" s="42">
        <v>4.7503722177600002E-2</v>
      </c>
      <c r="R1536" s="41">
        <v>607.70899999999995</v>
      </c>
      <c r="S1536" s="41" t="s">
        <v>82</v>
      </c>
      <c r="T1536" s="41" t="s">
        <v>209</v>
      </c>
      <c r="U1536" s="41" t="s">
        <v>1810</v>
      </c>
      <c r="V1536" s="41" t="s">
        <v>345</v>
      </c>
      <c r="W1536" s="41" t="s">
        <v>1811</v>
      </c>
      <c r="X1536" s="41" t="s">
        <v>1812</v>
      </c>
      <c r="Y1536" s="41" t="s">
        <v>83</v>
      </c>
      <c r="Z1536" s="47">
        <v>45558</v>
      </c>
      <c r="AA1536" s="47">
        <v>45681</v>
      </c>
      <c r="AB1536" s="41" t="s">
        <v>1805</v>
      </c>
      <c r="AC1536" s="41" t="s">
        <v>1799</v>
      </c>
      <c r="AD1536" s="41" t="s">
        <v>280</v>
      </c>
      <c r="AE1536" s="41" t="s">
        <v>1800</v>
      </c>
      <c r="AF1536" s="41" t="s">
        <v>1805</v>
      </c>
      <c r="AG1536" s="41" t="s">
        <v>1805</v>
      </c>
      <c r="AH1536" s="41"/>
      <c r="AI1536" s="41">
        <v>3.7789999999999999</v>
      </c>
      <c r="AJ1536" s="41"/>
      <c r="AK1536" s="41"/>
      <c r="AL1536" s="41"/>
      <c r="AM1536" s="41" t="s">
        <v>246</v>
      </c>
      <c r="AN1536" s="42">
        <v>5.3848E-2</v>
      </c>
      <c r="AO1536" s="42">
        <v>1.1400000000000001E-4</v>
      </c>
      <c r="AP1536" s="53"/>
    </row>
    <row r="1537" spans="1:42" ht="15" x14ac:dyDescent="0.25">
      <c r="A1537" s="43">
        <v>1093</v>
      </c>
      <c r="B1537" s="43">
        <v>558</v>
      </c>
      <c r="C1537" s="41" t="s">
        <v>1809</v>
      </c>
      <c r="D1537" s="41">
        <v>90022768</v>
      </c>
      <c r="E1537" s="41" t="s">
        <v>93</v>
      </c>
      <c r="F1537" s="41">
        <v>3.71</v>
      </c>
      <c r="G1537" s="41">
        <v>-4410700</v>
      </c>
      <c r="H1537" s="41">
        <v>-4410.7</v>
      </c>
      <c r="I1537" s="42">
        <v>2.32487435027889E-2</v>
      </c>
      <c r="J1537" s="42">
        <v>-3.0698210129886002E-5</v>
      </c>
      <c r="K1537" s="41">
        <v>330000504</v>
      </c>
      <c r="L1537" s="41" t="s">
        <v>100</v>
      </c>
      <c r="M1537" s="41">
        <v>1</v>
      </c>
      <c r="N1537" s="41">
        <v>15966292.93</v>
      </c>
      <c r="O1537" s="41">
        <v>15983.872719999999</v>
      </c>
      <c r="P1537" s="42">
        <v>-2.9985661763829998E-5</v>
      </c>
      <c r="Q1537" s="42">
        <v>2.2350738330200001E-2</v>
      </c>
      <c r="R1537" s="41">
        <v>-379.82400000000001</v>
      </c>
      <c r="S1537" s="41" t="s">
        <v>82</v>
      </c>
      <c r="T1537" s="41" t="s">
        <v>209</v>
      </c>
      <c r="U1537" s="41" t="s">
        <v>1810</v>
      </c>
      <c r="V1537" s="41" t="s">
        <v>345</v>
      </c>
      <c r="W1537" s="41" t="s">
        <v>1811</v>
      </c>
      <c r="X1537" s="41" t="s">
        <v>1812</v>
      </c>
      <c r="Y1537" s="41" t="s">
        <v>83</v>
      </c>
      <c r="Z1537" s="47">
        <v>45484</v>
      </c>
      <c r="AA1537" s="47">
        <v>45603</v>
      </c>
      <c r="AB1537" s="41" t="s">
        <v>1805</v>
      </c>
      <c r="AC1537" s="41" t="s">
        <v>1799</v>
      </c>
      <c r="AD1537" s="41" t="s">
        <v>280</v>
      </c>
      <c r="AE1537" s="41" t="s">
        <v>1800</v>
      </c>
      <c r="AF1537" s="41" t="s">
        <v>1805</v>
      </c>
      <c r="AG1537" s="41" t="s">
        <v>1805</v>
      </c>
      <c r="AH1537" s="41"/>
      <c r="AI1537" s="41">
        <v>3.641</v>
      </c>
      <c r="AJ1537" s="41"/>
      <c r="AK1537" s="41"/>
      <c r="AL1537" s="41"/>
      <c r="AM1537" s="41" t="s">
        <v>246</v>
      </c>
      <c r="AN1537" s="42">
        <v>-3.3654999999999997E-2</v>
      </c>
      <c r="AO1537" s="42">
        <v>-7.1000000000000005E-5</v>
      </c>
      <c r="AP1537" s="53"/>
    </row>
    <row r="1538" spans="1:42" ht="15" x14ac:dyDescent="0.25">
      <c r="A1538" s="43">
        <v>1093</v>
      </c>
      <c r="B1538" s="43">
        <v>558</v>
      </c>
      <c r="C1538" s="41" t="s">
        <v>1809</v>
      </c>
      <c r="D1538" s="41">
        <v>90023397</v>
      </c>
      <c r="E1538" s="41" t="s">
        <v>93</v>
      </c>
      <c r="F1538" s="41">
        <v>3.71</v>
      </c>
      <c r="G1538" s="41">
        <v>-17327900</v>
      </c>
      <c r="H1538" s="41">
        <v>-17327.900000000001</v>
      </c>
      <c r="I1538" s="42">
        <v>9.1335140123330896E-2</v>
      </c>
      <c r="J1538" s="42">
        <v>-1.2060115521564601E-4</v>
      </c>
      <c r="K1538" s="41">
        <v>330000504</v>
      </c>
      <c r="L1538" s="41" t="s">
        <v>100</v>
      </c>
      <c r="M1538" s="41">
        <v>1</v>
      </c>
      <c r="N1538" s="41">
        <v>65048936.600000001</v>
      </c>
      <c r="O1538" s="41">
        <v>65258.911619999999</v>
      </c>
      <c r="P1538" s="42">
        <v>-1.2242537745342001E-4</v>
      </c>
      <c r="Q1538" s="42">
        <v>9.1253533038400003E-2</v>
      </c>
      <c r="R1538" s="41">
        <v>972.40300000000002</v>
      </c>
      <c r="S1538" s="41" t="s">
        <v>82</v>
      </c>
      <c r="T1538" s="41" t="s">
        <v>209</v>
      </c>
      <c r="U1538" s="41" t="s">
        <v>1810</v>
      </c>
      <c r="V1538" s="41" t="s">
        <v>345</v>
      </c>
      <c r="W1538" s="41" t="s">
        <v>1811</v>
      </c>
      <c r="X1538" s="41" t="s">
        <v>1812</v>
      </c>
      <c r="Y1538" s="41" t="s">
        <v>83</v>
      </c>
      <c r="Z1538" s="47">
        <v>45545</v>
      </c>
      <c r="AA1538" s="47">
        <v>45670</v>
      </c>
      <c r="AB1538" s="41" t="s">
        <v>1805</v>
      </c>
      <c r="AC1538" s="41" t="s">
        <v>1799</v>
      </c>
      <c r="AD1538" s="41" t="s">
        <v>280</v>
      </c>
      <c r="AE1538" s="41" t="s">
        <v>1800</v>
      </c>
      <c r="AF1538" s="41" t="s">
        <v>1805</v>
      </c>
      <c r="AG1538" s="41" t="s">
        <v>1805</v>
      </c>
      <c r="AH1538" s="41"/>
      <c r="AI1538" s="41">
        <v>3.7629999999999999</v>
      </c>
      <c r="AJ1538" s="41"/>
      <c r="AK1538" s="41"/>
      <c r="AL1538" s="41"/>
      <c r="AM1538" s="41" t="s">
        <v>246</v>
      </c>
      <c r="AN1538" s="42">
        <v>8.6163000000000003E-2</v>
      </c>
      <c r="AO1538" s="42">
        <v>1.8200000000000001E-4</v>
      </c>
      <c r="AP1538" s="53"/>
    </row>
    <row r="1539" spans="1:42" ht="15" x14ac:dyDescent="0.25">
      <c r="A1539" s="43">
        <v>1093</v>
      </c>
      <c r="B1539" s="43">
        <v>558</v>
      </c>
      <c r="C1539" s="41" t="s">
        <v>1809</v>
      </c>
      <c r="D1539" s="41">
        <v>90023068</v>
      </c>
      <c r="E1539" s="41" t="s">
        <v>87</v>
      </c>
      <c r="F1539" s="41">
        <v>0.35239999999999999</v>
      </c>
      <c r="G1539" s="41">
        <v>-179380312</v>
      </c>
      <c r="H1539" s="41">
        <v>-179380.31197502837</v>
      </c>
      <c r="I1539" s="42">
        <v>8.9810834456622399E-2</v>
      </c>
      <c r="J1539" s="42">
        <v>-1.1858842469310499E-4</v>
      </c>
      <c r="K1539" s="41">
        <v>330000504</v>
      </c>
      <c r="L1539" s="41" t="s">
        <v>100</v>
      </c>
      <c r="M1539" s="41">
        <v>1</v>
      </c>
      <c r="N1539" s="41">
        <v>62038680.905199997</v>
      </c>
      <c r="O1539" s="41">
        <v>62307.528120000003</v>
      </c>
      <c r="P1539" s="42">
        <v>-1.168885974179E-4</v>
      </c>
      <c r="Q1539" s="42">
        <v>8.7126523178100004E-2</v>
      </c>
      <c r="R1539" s="41">
        <v>-906.09400000000005</v>
      </c>
      <c r="S1539" s="41" t="s">
        <v>82</v>
      </c>
      <c r="T1539" s="41" t="s">
        <v>647</v>
      </c>
      <c r="U1539" s="41" t="s">
        <v>1810</v>
      </c>
      <c r="V1539" s="41" t="s">
        <v>345</v>
      </c>
      <c r="W1539" s="41" t="s">
        <v>1811</v>
      </c>
      <c r="X1539" s="41" t="s">
        <v>1821</v>
      </c>
      <c r="Y1539" s="41" t="s">
        <v>83</v>
      </c>
      <c r="Z1539" s="47">
        <v>45510</v>
      </c>
      <c r="AA1539" s="47">
        <v>45700</v>
      </c>
      <c r="AB1539" s="41" t="s">
        <v>1805</v>
      </c>
      <c r="AC1539" s="41" t="s">
        <v>1799</v>
      </c>
      <c r="AD1539" s="41" t="s">
        <v>280</v>
      </c>
      <c r="AE1539" s="41" t="s">
        <v>1800</v>
      </c>
      <c r="AF1539" s="41" t="s">
        <v>1805</v>
      </c>
      <c r="AG1539" s="41" t="s">
        <v>1805</v>
      </c>
      <c r="AH1539" s="41"/>
      <c r="AI1539" s="41">
        <v>0.34899999999999998</v>
      </c>
      <c r="AJ1539" s="41"/>
      <c r="AK1539" s="41"/>
      <c r="AL1539" s="41"/>
      <c r="AM1539" s="41" t="s">
        <v>246</v>
      </c>
      <c r="AN1539" s="42">
        <v>-8.0287999999999998E-2</v>
      </c>
      <c r="AO1539" s="42">
        <v>-1.6899999999999999E-4</v>
      </c>
      <c r="AP1539" s="53"/>
    </row>
    <row r="1540" spans="1:42" ht="15" x14ac:dyDescent="0.25">
      <c r="A1540" s="43">
        <v>1093</v>
      </c>
      <c r="B1540" s="43">
        <v>558</v>
      </c>
      <c r="C1540" s="41" t="s">
        <v>1809</v>
      </c>
      <c r="D1540" s="41">
        <v>499001033</v>
      </c>
      <c r="E1540" s="41" t="s">
        <v>93</v>
      </c>
      <c r="F1540" s="41">
        <v>3.71</v>
      </c>
      <c r="G1540" s="41">
        <v>3827405.42</v>
      </c>
      <c r="H1540" s="41">
        <v>3827.4054285714287</v>
      </c>
      <c r="I1540" s="42">
        <v>-2.0174205248608801E-2</v>
      </c>
      <c r="J1540" s="42">
        <v>2.6638514543848001E-5</v>
      </c>
      <c r="K1540" s="41">
        <v>330000504</v>
      </c>
      <c r="L1540" s="41" t="s">
        <v>100</v>
      </c>
      <c r="M1540" s="41">
        <v>1</v>
      </c>
      <c r="N1540" s="41">
        <v>-14070690.545546001</v>
      </c>
      <c r="O1540" s="41">
        <v>-14200.375696143001</v>
      </c>
      <c r="P1540" s="42">
        <v>2.6639830659499999E-5</v>
      </c>
      <c r="Q1540" s="42">
        <v>-1.9856819866900001E-2</v>
      </c>
      <c r="R1540" s="41">
        <v>-0.70199999999999996</v>
      </c>
      <c r="S1540" s="41" t="s">
        <v>82</v>
      </c>
      <c r="T1540" s="41" t="s">
        <v>209</v>
      </c>
      <c r="U1540" s="41" t="s">
        <v>1810</v>
      </c>
      <c r="V1540" s="41" t="s">
        <v>345</v>
      </c>
      <c r="W1540" s="41" t="s">
        <v>1811</v>
      </c>
      <c r="X1540" s="41" t="s">
        <v>1812</v>
      </c>
      <c r="Y1540" s="41" t="s">
        <v>83</v>
      </c>
      <c r="Z1540" s="47">
        <v>45518</v>
      </c>
      <c r="AA1540" s="47">
        <v>45887</v>
      </c>
      <c r="AB1540" s="41" t="s">
        <v>1805</v>
      </c>
      <c r="AC1540" s="41" t="s">
        <v>1799</v>
      </c>
      <c r="AD1540" s="41" t="s">
        <v>280</v>
      </c>
      <c r="AE1540" s="41" t="s">
        <v>1800</v>
      </c>
      <c r="AF1540" s="41" t="s">
        <v>1805</v>
      </c>
      <c r="AG1540" s="41" t="s">
        <v>1805</v>
      </c>
      <c r="AH1540" s="41"/>
      <c r="AI1540" s="41">
        <v>3.7309999999999999</v>
      </c>
      <c r="AJ1540" s="41"/>
      <c r="AK1540" s="41"/>
      <c r="AL1540" s="41"/>
      <c r="AM1540" s="41" t="s">
        <v>246</v>
      </c>
      <c r="AN1540" s="42">
        <v>-6.2000000000000003E-5</v>
      </c>
      <c r="AO1540" s="42">
        <v>0</v>
      </c>
      <c r="AP1540" s="53"/>
    </row>
    <row r="1541" spans="1:42" ht="15" x14ac:dyDescent="0.25">
      <c r="A1541" s="43">
        <v>1093</v>
      </c>
      <c r="B1541" s="43">
        <v>558</v>
      </c>
      <c r="C1541" s="41" t="s">
        <v>1809</v>
      </c>
      <c r="D1541" s="41">
        <v>499001059</v>
      </c>
      <c r="E1541" s="41" t="s">
        <v>93</v>
      </c>
      <c r="F1541" s="41">
        <v>3.71</v>
      </c>
      <c r="G1541" s="41">
        <v>-1057772.3799999999</v>
      </c>
      <c r="H1541" s="41">
        <v>-1057.7723827493262</v>
      </c>
      <c r="I1541" s="42">
        <v>5.5755047522780803E-3</v>
      </c>
      <c r="J1541" s="42">
        <v>-7.3620329823450003E-6</v>
      </c>
      <c r="K1541" s="41">
        <v>330000736</v>
      </c>
      <c r="L1541" s="41" t="s">
        <v>106</v>
      </c>
      <c r="M1541" s="41">
        <v>2.6029E-2</v>
      </c>
      <c r="N1541" s="41">
        <v>153514505.50940001</v>
      </c>
      <c r="O1541" s="41">
        <v>154128.6569603135</v>
      </c>
      <c r="P1541" s="42">
        <v>-7.5261436398799997E-6</v>
      </c>
      <c r="Q1541" s="42">
        <v>5.6098434130000003E-3</v>
      </c>
      <c r="R1541" s="41">
        <v>87.478999999999999</v>
      </c>
      <c r="S1541" s="41" t="s">
        <v>82</v>
      </c>
      <c r="T1541" s="41" t="s">
        <v>209</v>
      </c>
      <c r="U1541" s="41" t="s">
        <v>1810</v>
      </c>
      <c r="V1541" s="41" t="s">
        <v>345</v>
      </c>
      <c r="W1541" s="41" t="s">
        <v>1814</v>
      </c>
      <c r="X1541" s="41" t="s">
        <v>1815</v>
      </c>
      <c r="Y1541" s="41" t="s">
        <v>83</v>
      </c>
      <c r="Z1541" s="47">
        <v>45524</v>
      </c>
      <c r="AA1541" s="47">
        <v>45595</v>
      </c>
      <c r="AB1541" s="41" t="s">
        <v>1805</v>
      </c>
      <c r="AC1541" s="41" t="s">
        <v>1799</v>
      </c>
      <c r="AD1541" s="41" t="s">
        <v>280</v>
      </c>
      <c r="AE1541" s="41" t="s">
        <v>1800</v>
      </c>
      <c r="AF1541" s="41" t="s">
        <v>1805</v>
      </c>
      <c r="AG1541" s="41" t="s">
        <v>1805</v>
      </c>
      <c r="AH1541" s="41"/>
      <c r="AI1541" s="41">
        <v>3.694</v>
      </c>
      <c r="AJ1541" s="41"/>
      <c r="AK1541" s="41"/>
      <c r="AL1541" s="41"/>
      <c r="AM1541" s="41" t="s">
        <v>246</v>
      </c>
      <c r="AN1541" s="42">
        <v>7.7510000000000001E-3</v>
      </c>
      <c r="AO1541" s="42">
        <v>1.5999999999999999E-5</v>
      </c>
      <c r="AP1541" s="53"/>
    </row>
    <row r="1542" spans="1:42" ht="15" x14ac:dyDescent="0.25">
      <c r="A1542" s="43">
        <v>1093</v>
      </c>
      <c r="B1542" s="43">
        <v>558</v>
      </c>
      <c r="C1542" s="41" t="s">
        <v>1809</v>
      </c>
      <c r="D1542" s="41">
        <v>499001060</v>
      </c>
      <c r="E1542" s="41" t="s">
        <v>93</v>
      </c>
      <c r="F1542" s="41">
        <v>3.71</v>
      </c>
      <c r="G1542" s="41">
        <v>2551603.61</v>
      </c>
      <c r="H1542" s="41">
        <v>2551.6036172506738</v>
      </c>
      <c r="I1542" s="42">
        <v>-1.3449470156267501E-2</v>
      </c>
      <c r="J1542" s="42">
        <v>1.7759009683392001E-5</v>
      </c>
      <c r="K1542" s="41">
        <v>330000504</v>
      </c>
      <c r="L1542" s="41" t="s">
        <v>100</v>
      </c>
      <c r="M1542" s="41">
        <v>1</v>
      </c>
      <c r="N1542" s="41">
        <v>-9296257.4323130008</v>
      </c>
      <c r="O1542" s="41">
        <v>-9384.9700628560004</v>
      </c>
      <c r="P1542" s="42">
        <v>1.7606154834829999E-5</v>
      </c>
      <c r="Q1542" s="42">
        <v>-1.31232908186E-2</v>
      </c>
      <c r="R1542" s="41">
        <v>81.478999999999999</v>
      </c>
      <c r="S1542" s="41" t="s">
        <v>82</v>
      </c>
      <c r="T1542" s="41" t="s">
        <v>299</v>
      </c>
      <c r="U1542" s="41" t="s">
        <v>1810</v>
      </c>
      <c r="V1542" s="41" t="s">
        <v>345</v>
      </c>
      <c r="W1542" s="41" t="s">
        <v>1811</v>
      </c>
      <c r="X1542" s="41" t="s">
        <v>1812</v>
      </c>
      <c r="Y1542" s="41" t="s">
        <v>83</v>
      </c>
      <c r="Z1542" s="47">
        <v>45524</v>
      </c>
      <c r="AA1542" s="47">
        <v>45889</v>
      </c>
      <c r="AB1542" s="41" t="s">
        <v>1805</v>
      </c>
      <c r="AC1542" s="41" t="s">
        <v>1799</v>
      </c>
      <c r="AD1542" s="41" t="s">
        <v>280</v>
      </c>
      <c r="AE1542" s="41" t="s">
        <v>1800</v>
      </c>
      <c r="AF1542" s="41" t="s">
        <v>1805</v>
      </c>
      <c r="AG1542" s="41" t="s">
        <v>1805</v>
      </c>
      <c r="AH1542" s="41"/>
      <c r="AI1542" s="41">
        <v>3.694</v>
      </c>
      <c r="AJ1542" s="41"/>
      <c r="AK1542" s="41"/>
      <c r="AL1542" s="41"/>
      <c r="AM1542" s="41" t="s">
        <v>246</v>
      </c>
      <c r="AN1542" s="42">
        <v>7.2189999999999997E-3</v>
      </c>
      <c r="AO1542" s="42">
        <v>1.5E-5</v>
      </c>
      <c r="AP1542" s="53"/>
    </row>
    <row r="1543" spans="1:42" ht="15" x14ac:dyDescent="0.25">
      <c r="A1543" s="43">
        <v>1093</v>
      </c>
      <c r="B1543" s="43">
        <v>558</v>
      </c>
      <c r="C1543" s="41" t="s">
        <v>1809</v>
      </c>
      <c r="D1543" s="41">
        <v>8888815</v>
      </c>
      <c r="E1543" s="41" t="s">
        <v>100</v>
      </c>
      <c r="F1543" s="41">
        <v>1</v>
      </c>
      <c r="G1543" s="41">
        <v>16191175.01</v>
      </c>
      <c r="H1543" s="41">
        <v>16191.175010000001</v>
      </c>
      <c r="I1543" s="42">
        <v>-2.3003632664199001E-2</v>
      </c>
      <c r="J1543" s="42">
        <v>3.0374559777458999E-5</v>
      </c>
      <c r="K1543" s="41">
        <v>330000503</v>
      </c>
      <c r="L1543" s="41" t="s">
        <v>100</v>
      </c>
      <c r="M1543" s="41">
        <v>1</v>
      </c>
      <c r="N1543" s="41">
        <v>16191175.01</v>
      </c>
      <c r="O1543" s="41">
        <v>-14786.762042041</v>
      </c>
      <c r="P1543" s="42">
        <v>2.7739888382629999E-5</v>
      </c>
      <c r="Q1543" s="42">
        <v>-2.0676781837700001E-2</v>
      </c>
      <c r="R1543" s="41">
        <v>1404.413</v>
      </c>
      <c r="S1543" s="41" t="s">
        <v>82</v>
      </c>
      <c r="T1543" s="41" t="s">
        <v>82</v>
      </c>
      <c r="U1543" s="41" t="s">
        <v>1819</v>
      </c>
      <c r="V1543" s="41" t="s">
        <v>345</v>
      </c>
      <c r="W1543" s="41" t="s">
        <v>1820</v>
      </c>
      <c r="X1543" s="41">
        <v>8888815</v>
      </c>
      <c r="Y1543" s="41" t="s">
        <v>83</v>
      </c>
      <c r="Z1543" s="47">
        <v>44469</v>
      </c>
      <c r="AA1543" s="47">
        <v>47026</v>
      </c>
      <c r="AB1543" s="41" t="s">
        <v>1805</v>
      </c>
      <c r="AC1543" s="41" t="s">
        <v>1799</v>
      </c>
      <c r="AD1543" s="41" t="s">
        <v>280</v>
      </c>
      <c r="AE1543" s="41" t="s">
        <v>1800</v>
      </c>
      <c r="AF1543" s="41" t="s">
        <v>1805</v>
      </c>
      <c r="AG1543" s="41" t="s">
        <v>1805</v>
      </c>
      <c r="AH1543" s="41"/>
      <c r="AI1543" s="41">
        <v>1</v>
      </c>
      <c r="AJ1543" s="41"/>
      <c r="AK1543" s="41"/>
      <c r="AL1543" s="41"/>
      <c r="AM1543" s="41" t="s">
        <v>304</v>
      </c>
      <c r="AN1543" s="42">
        <v>0.124443</v>
      </c>
      <c r="AO1543" s="42">
        <v>2.63E-4</v>
      </c>
      <c r="AP1543" s="53"/>
    </row>
    <row r="1544" spans="1:42" ht="15" x14ac:dyDescent="0.25">
      <c r="A1544" s="43">
        <v>1093</v>
      </c>
      <c r="B1544" s="43">
        <v>558</v>
      </c>
      <c r="C1544" s="41" t="s">
        <v>1809</v>
      </c>
      <c r="D1544" s="41">
        <v>499001017</v>
      </c>
      <c r="E1544" s="41" t="s">
        <v>93</v>
      </c>
      <c r="F1544" s="41">
        <v>3.71</v>
      </c>
      <c r="G1544" s="41">
        <v>2430859.1800000002</v>
      </c>
      <c r="H1544" s="41">
        <v>2430.8591832884099</v>
      </c>
      <c r="I1544" s="42">
        <v>-1.2813027783270399E-2</v>
      </c>
      <c r="J1544" s="42">
        <v>1.6918635591799E-5</v>
      </c>
      <c r="K1544" s="41">
        <v>330000504</v>
      </c>
      <c r="L1544" s="41" t="s">
        <v>100</v>
      </c>
      <c r="M1544" s="41">
        <v>1</v>
      </c>
      <c r="N1544" s="41">
        <v>-9154615.6718799993</v>
      </c>
      <c r="O1544" s="41">
        <v>-9164.7440565109991</v>
      </c>
      <c r="P1544" s="42">
        <v>1.719301199682E-5</v>
      </c>
      <c r="Q1544" s="42">
        <v>-1.2815342055E-2</v>
      </c>
      <c r="R1544" s="41">
        <v>-146.256</v>
      </c>
      <c r="S1544" s="41" t="s">
        <v>82</v>
      </c>
      <c r="T1544" s="41" t="s">
        <v>209</v>
      </c>
      <c r="U1544" s="41" t="s">
        <v>1810</v>
      </c>
      <c r="V1544" s="41" t="s">
        <v>345</v>
      </c>
      <c r="W1544" s="41" t="s">
        <v>1811</v>
      </c>
      <c r="X1544" s="41" t="s">
        <v>1812</v>
      </c>
      <c r="Y1544" s="41" t="s">
        <v>83</v>
      </c>
      <c r="Z1544" s="47">
        <v>45512</v>
      </c>
      <c r="AA1544" s="47">
        <v>45608</v>
      </c>
      <c r="AB1544" s="41" t="s">
        <v>1805</v>
      </c>
      <c r="AC1544" s="41" t="s">
        <v>1799</v>
      </c>
      <c r="AD1544" s="41" t="s">
        <v>280</v>
      </c>
      <c r="AE1544" s="41" t="s">
        <v>1800</v>
      </c>
      <c r="AF1544" s="41" t="s">
        <v>1805</v>
      </c>
      <c r="AG1544" s="41" t="s">
        <v>1805</v>
      </c>
      <c r="AH1544" s="41"/>
      <c r="AI1544" s="41">
        <v>3.7919999999999998</v>
      </c>
      <c r="AJ1544" s="41"/>
      <c r="AK1544" s="41"/>
      <c r="AL1544" s="41"/>
      <c r="AM1544" s="41" t="s">
        <v>246</v>
      </c>
      <c r="AN1544" s="42">
        <v>-1.2959E-2</v>
      </c>
      <c r="AO1544" s="42">
        <v>-2.6999999999999999E-5</v>
      </c>
      <c r="AP1544" s="53"/>
    </row>
    <row r="1545" spans="1:42" ht="15" x14ac:dyDescent="0.25">
      <c r="A1545" s="43">
        <v>1093</v>
      </c>
      <c r="B1545" s="43">
        <v>558</v>
      </c>
      <c r="C1545" s="41" t="s">
        <v>1809</v>
      </c>
      <c r="D1545" s="41">
        <v>499001021</v>
      </c>
      <c r="E1545" s="41" t="s">
        <v>93</v>
      </c>
      <c r="F1545" s="41">
        <v>3.71</v>
      </c>
      <c r="G1545" s="41">
        <v>2551603.61</v>
      </c>
      <c r="H1545" s="41">
        <v>2551.6036172506738</v>
      </c>
      <c r="I1545" s="42">
        <v>-1.3449470156267501E-2</v>
      </c>
      <c r="J1545" s="42">
        <v>1.7759009683392001E-5</v>
      </c>
      <c r="K1545" s="41">
        <v>330000504</v>
      </c>
      <c r="L1545" s="41" t="s">
        <v>100</v>
      </c>
      <c r="M1545" s="41">
        <v>1</v>
      </c>
      <c r="N1545" s="41">
        <v>-9568513.5374999996</v>
      </c>
      <c r="O1545" s="41">
        <v>-9606.4868247039994</v>
      </c>
      <c r="P1545" s="42">
        <v>1.8021719123409999E-5</v>
      </c>
      <c r="Q1545" s="42">
        <v>-1.34330444851E-2</v>
      </c>
      <c r="R1545" s="41">
        <v>-140.03700000000001</v>
      </c>
      <c r="S1545" s="41" t="s">
        <v>82</v>
      </c>
      <c r="T1545" s="41" t="s">
        <v>209</v>
      </c>
      <c r="U1545" s="41" t="s">
        <v>1810</v>
      </c>
      <c r="V1545" s="41" t="s">
        <v>345</v>
      </c>
      <c r="W1545" s="41" t="s">
        <v>1811</v>
      </c>
      <c r="X1545" s="41" t="s">
        <v>1812</v>
      </c>
      <c r="Y1545" s="41" t="s">
        <v>83</v>
      </c>
      <c r="Z1545" s="47">
        <v>45512</v>
      </c>
      <c r="AA1545" s="47">
        <v>45692</v>
      </c>
      <c r="AB1545" s="41" t="s">
        <v>1805</v>
      </c>
      <c r="AC1545" s="41" t="s">
        <v>1799</v>
      </c>
      <c r="AD1545" s="41" t="s">
        <v>280</v>
      </c>
      <c r="AE1545" s="41" t="s">
        <v>1800</v>
      </c>
      <c r="AF1545" s="41" t="s">
        <v>1805</v>
      </c>
      <c r="AG1545" s="41" t="s">
        <v>1805</v>
      </c>
      <c r="AH1545" s="41"/>
      <c r="AI1545" s="41">
        <v>3.7919999999999998</v>
      </c>
      <c r="AJ1545" s="41"/>
      <c r="AK1545" s="41"/>
      <c r="AL1545" s="41"/>
      <c r="AM1545" s="41" t="s">
        <v>304</v>
      </c>
      <c r="AN1545" s="42">
        <v>-1.2408000000000001E-2</v>
      </c>
      <c r="AO1545" s="42">
        <v>-2.5999999999999998E-5</v>
      </c>
      <c r="AP1545" s="53"/>
    </row>
    <row r="1546" spans="1:42" ht="15" x14ac:dyDescent="0.25">
      <c r="A1546" s="43">
        <v>1093</v>
      </c>
      <c r="B1546" s="43">
        <v>558</v>
      </c>
      <c r="C1546" s="41" t="s">
        <v>1809</v>
      </c>
      <c r="D1546" s="41">
        <v>499001022</v>
      </c>
      <c r="E1546" s="41" t="s">
        <v>93</v>
      </c>
      <c r="F1546" s="41">
        <v>3.71</v>
      </c>
      <c r="G1546" s="41">
        <v>-2717909.48</v>
      </c>
      <c r="H1546" s="41">
        <v>-2717.9094878706201</v>
      </c>
      <c r="I1546" s="42">
        <v>1.4326066281384E-2</v>
      </c>
      <c r="J1546" s="42">
        <v>-1.8916488669068999E-5</v>
      </c>
      <c r="K1546" s="41">
        <v>330000736</v>
      </c>
      <c r="L1546" s="41" t="s">
        <v>106</v>
      </c>
      <c r="M1546" s="41">
        <v>2.6029E-2</v>
      </c>
      <c r="N1546" s="41">
        <v>395347112.96079999</v>
      </c>
      <c r="O1546" s="41">
        <v>396040.68768704135</v>
      </c>
      <c r="P1546" s="42">
        <v>-1.9338772954719999E-5</v>
      </c>
      <c r="Q1546" s="42">
        <v>1.4414751201500001E-2</v>
      </c>
      <c r="R1546" s="41">
        <v>225.09899999999999</v>
      </c>
      <c r="S1546" s="41" t="s">
        <v>82</v>
      </c>
      <c r="T1546" s="41" t="s">
        <v>209</v>
      </c>
      <c r="U1546" s="41" t="s">
        <v>1810</v>
      </c>
      <c r="V1546" s="41" t="s">
        <v>345</v>
      </c>
      <c r="W1546" s="41" t="s">
        <v>1814</v>
      </c>
      <c r="X1546" s="41" t="s">
        <v>1815</v>
      </c>
      <c r="Y1546" s="41" t="s">
        <v>83</v>
      </c>
      <c r="Z1546" s="47">
        <v>45513</v>
      </c>
      <c r="AA1546" s="47">
        <v>45580</v>
      </c>
      <c r="AB1546" s="41" t="s">
        <v>1805</v>
      </c>
      <c r="AC1546" s="41" t="s">
        <v>1799</v>
      </c>
      <c r="AD1546" s="41" t="s">
        <v>280</v>
      </c>
      <c r="AE1546" s="41" t="s">
        <v>1800</v>
      </c>
      <c r="AF1546" s="41" t="s">
        <v>1805</v>
      </c>
      <c r="AG1546" s="41" t="s">
        <v>1805</v>
      </c>
      <c r="AH1546" s="41"/>
      <c r="AI1546" s="41">
        <v>3.742</v>
      </c>
      <c r="AJ1546" s="41"/>
      <c r="AK1546" s="41"/>
      <c r="AL1546" s="41"/>
      <c r="AM1546" s="41" t="s">
        <v>246</v>
      </c>
      <c r="AN1546" s="42">
        <v>1.9945000000000001E-2</v>
      </c>
      <c r="AO1546" s="42">
        <v>4.1999999999999998E-5</v>
      </c>
      <c r="AP1546" s="53"/>
    </row>
    <row r="1547" spans="1:42" ht="15" x14ac:dyDescent="0.25">
      <c r="A1547" s="43">
        <v>1093</v>
      </c>
      <c r="B1547" s="43">
        <v>558</v>
      </c>
      <c r="C1547" s="41" t="s">
        <v>1809</v>
      </c>
      <c r="D1547" s="41">
        <v>499001061</v>
      </c>
      <c r="E1547" s="41" t="s">
        <v>93</v>
      </c>
      <c r="F1547" s="41">
        <v>3.71</v>
      </c>
      <c r="G1547" s="41">
        <v>2551603.61</v>
      </c>
      <c r="H1547" s="41">
        <v>2551.6036172506738</v>
      </c>
      <c r="I1547" s="42">
        <v>-1.3449470156267501E-2</v>
      </c>
      <c r="J1547" s="42">
        <v>1.7759009683392001E-5</v>
      </c>
      <c r="K1547" s="41">
        <v>330000504</v>
      </c>
      <c r="L1547" s="41" t="s">
        <v>100</v>
      </c>
      <c r="M1547" s="41">
        <v>1</v>
      </c>
      <c r="N1547" s="41">
        <v>-9351627.2306500003</v>
      </c>
      <c r="O1547" s="41">
        <v>-9392.1113921920005</v>
      </c>
      <c r="P1547" s="42">
        <v>1.7619551931370001E-5</v>
      </c>
      <c r="Q1547" s="42">
        <v>-1.3133276757900001E-2</v>
      </c>
      <c r="R1547" s="41">
        <v>74.337999999999994</v>
      </c>
      <c r="S1547" s="41" t="s">
        <v>82</v>
      </c>
      <c r="T1547" s="41" t="s">
        <v>1816</v>
      </c>
      <c r="U1547" s="41" t="s">
        <v>1810</v>
      </c>
      <c r="V1547" s="41" t="s">
        <v>345</v>
      </c>
      <c r="W1547" s="41" t="s">
        <v>1811</v>
      </c>
      <c r="X1547" s="41" t="s">
        <v>1812</v>
      </c>
      <c r="Y1547" s="41" t="s">
        <v>83</v>
      </c>
      <c r="Z1547" s="47">
        <v>45524</v>
      </c>
      <c r="AA1547" s="47">
        <v>45692</v>
      </c>
      <c r="AB1547" s="41" t="s">
        <v>1805</v>
      </c>
      <c r="AC1547" s="41" t="s">
        <v>1799</v>
      </c>
      <c r="AD1547" s="41" t="s">
        <v>280</v>
      </c>
      <c r="AE1547" s="41" t="s">
        <v>1800</v>
      </c>
      <c r="AF1547" s="41" t="s">
        <v>1805</v>
      </c>
      <c r="AG1547" s="41" t="s">
        <v>1805</v>
      </c>
      <c r="AH1547" s="41"/>
      <c r="AI1547" s="41">
        <v>3.694</v>
      </c>
      <c r="AJ1547" s="41"/>
      <c r="AK1547" s="41"/>
      <c r="AL1547" s="41"/>
      <c r="AM1547" s="41" t="s">
        <v>304</v>
      </c>
      <c r="AN1547" s="42">
        <v>6.587E-3</v>
      </c>
      <c r="AO1547" s="42">
        <v>1.2999999999999999E-5</v>
      </c>
      <c r="AP1547" s="53"/>
    </row>
    <row r="1548" spans="1:42" ht="15" x14ac:dyDescent="0.25">
      <c r="A1548" s="43">
        <v>1093</v>
      </c>
      <c r="B1548" s="43">
        <v>558</v>
      </c>
      <c r="C1548" s="41" t="s">
        <v>1809</v>
      </c>
      <c r="D1548" s="41">
        <v>499001125</v>
      </c>
      <c r="E1548" s="41" t="s">
        <v>93</v>
      </c>
      <c r="F1548" s="41">
        <v>3.71</v>
      </c>
      <c r="G1548" s="41">
        <v>-3791019.56</v>
      </c>
      <c r="H1548" s="41">
        <v>-3791.0195606469001</v>
      </c>
      <c r="I1548" s="42">
        <v>1.9982415802374899E-2</v>
      </c>
      <c r="J1548" s="42">
        <v>-2.6385271063379E-5</v>
      </c>
      <c r="K1548" s="41">
        <v>330000736</v>
      </c>
      <c r="L1548" s="41" t="s">
        <v>106</v>
      </c>
      <c r="M1548" s="41">
        <v>2.6029E-2</v>
      </c>
      <c r="N1548" s="41">
        <v>539189129.97967994</v>
      </c>
      <c r="O1548" s="41">
        <v>541392.50034937949</v>
      </c>
      <c r="P1548" s="42">
        <v>-2.6436340934540001E-5</v>
      </c>
      <c r="Q1548" s="42">
        <v>1.9705142520799999E-2</v>
      </c>
      <c r="R1548" s="41">
        <v>27.222999999999999</v>
      </c>
      <c r="S1548" s="41" t="s">
        <v>82</v>
      </c>
      <c r="T1548" s="41" t="s">
        <v>209</v>
      </c>
      <c r="U1548" s="41" t="s">
        <v>1810</v>
      </c>
      <c r="V1548" s="41" t="s">
        <v>345</v>
      </c>
      <c r="W1548" s="41" t="s">
        <v>1814</v>
      </c>
      <c r="X1548" s="41" t="s">
        <v>1815</v>
      </c>
      <c r="Y1548" s="41" t="s">
        <v>83</v>
      </c>
      <c r="Z1548" s="47">
        <v>45540</v>
      </c>
      <c r="AA1548" s="47">
        <v>45595</v>
      </c>
      <c r="AB1548" s="41" t="s">
        <v>1805</v>
      </c>
      <c r="AC1548" s="41" t="s">
        <v>1799</v>
      </c>
      <c r="AD1548" s="41" t="s">
        <v>280</v>
      </c>
      <c r="AE1548" s="41" t="s">
        <v>1800</v>
      </c>
      <c r="AF1548" s="41" t="s">
        <v>1805</v>
      </c>
      <c r="AG1548" s="41" t="s">
        <v>1805</v>
      </c>
      <c r="AH1548" s="41"/>
      <c r="AI1548" s="41">
        <v>3.6930000000000001</v>
      </c>
      <c r="AJ1548" s="41"/>
      <c r="AK1548" s="41"/>
      <c r="AL1548" s="41"/>
      <c r="AM1548" s="41" t="s">
        <v>246</v>
      </c>
      <c r="AN1548" s="42">
        <v>2.4120000000000001E-3</v>
      </c>
      <c r="AO1548" s="42">
        <v>5.0000000000000004E-6</v>
      </c>
      <c r="AP1548" s="53"/>
    </row>
    <row r="1549" spans="1:42" ht="15" x14ac:dyDescent="0.25">
      <c r="A1549" s="43">
        <v>1093</v>
      </c>
      <c r="B1549" s="43">
        <v>558</v>
      </c>
      <c r="C1549" s="41" t="s">
        <v>1809</v>
      </c>
      <c r="D1549" s="41">
        <v>499001136</v>
      </c>
      <c r="E1549" s="41" t="s">
        <v>93</v>
      </c>
      <c r="F1549" s="41">
        <v>3.71</v>
      </c>
      <c r="G1549" s="41">
        <v>-3253294.61</v>
      </c>
      <c r="H1549" s="41">
        <v>-3253.294614555256</v>
      </c>
      <c r="I1549" s="42">
        <v>1.7148074462738201E-2</v>
      </c>
      <c r="J1549" s="42">
        <v>-2.2642737364147E-5</v>
      </c>
      <c r="K1549" s="41">
        <v>330000504</v>
      </c>
      <c r="L1549" s="41" t="s">
        <v>100</v>
      </c>
      <c r="M1549" s="41">
        <v>1</v>
      </c>
      <c r="N1549" s="41">
        <v>12172527.112776</v>
      </c>
      <c r="O1549" s="41">
        <v>12181.786155972</v>
      </c>
      <c r="P1549" s="42">
        <v>-2.2852967222089998E-5</v>
      </c>
      <c r="Q1549" s="42">
        <v>1.7034164344099999E-2</v>
      </c>
      <c r="R1549" s="41">
        <v>112.063</v>
      </c>
      <c r="S1549" s="41" t="s">
        <v>82</v>
      </c>
      <c r="T1549" s="41" t="s">
        <v>209</v>
      </c>
      <c r="U1549" s="41" t="s">
        <v>1810</v>
      </c>
      <c r="V1549" s="41" t="s">
        <v>345</v>
      </c>
      <c r="W1549" s="41" t="s">
        <v>1811</v>
      </c>
      <c r="X1549" s="41" t="s">
        <v>1812</v>
      </c>
      <c r="Y1549" s="41" t="s">
        <v>83</v>
      </c>
      <c r="Z1549" s="47">
        <v>45544</v>
      </c>
      <c r="AA1549" s="47">
        <v>45596</v>
      </c>
      <c r="AB1549" s="41" t="s">
        <v>1805</v>
      </c>
      <c r="AC1549" s="41" t="s">
        <v>1799</v>
      </c>
      <c r="AD1549" s="41" t="s">
        <v>280</v>
      </c>
      <c r="AE1549" s="41" t="s">
        <v>1800</v>
      </c>
      <c r="AF1549" s="41" t="s">
        <v>1805</v>
      </c>
      <c r="AG1549" s="41" t="s">
        <v>1805</v>
      </c>
      <c r="AH1549" s="41"/>
      <c r="AI1549" s="41">
        <v>3.7519999999999998</v>
      </c>
      <c r="AJ1549" s="41"/>
      <c r="AK1549" s="41"/>
      <c r="AL1549" s="41"/>
      <c r="AM1549" s="41" t="s">
        <v>246</v>
      </c>
      <c r="AN1549" s="42">
        <v>9.9290000000000003E-3</v>
      </c>
      <c r="AO1549" s="42">
        <v>2.0999999999999999E-5</v>
      </c>
      <c r="AP1549" s="53"/>
    </row>
    <row r="1550" spans="1:42" ht="15" x14ac:dyDescent="0.25">
      <c r="A1550" s="43">
        <v>1093</v>
      </c>
      <c r="B1550" s="43">
        <v>558</v>
      </c>
      <c r="C1550" s="41" t="s">
        <v>1809</v>
      </c>
      <c r="D1550" s="41">
        <v>499001171</v>
      </c>
      <c r="E1550" s="41" t="s">
        <v>105</v>
      </c>
      <c r="F1550" s="41">
        <v>4.1524000000000001</v>
      </c>
      <c r="G1550" s="41">
        <v>-3530054.67</v>
      </c>
      <c r="H1550" s="41">
        <v>-3530.0546719969175</v>
      </c>
      <c r="I1550" s="42">
        <v>2.0825655060027801E-2</v>
      </c>
      <c r="J1550" s="42">
        <v>-2.7498704824566001E-5</v>
      </c>
      <c r="K1550" s="41">
        <v>330000504</v>
      </c>
      <c r="L1550" s="41" t="s">
        <v>100</v>
      </c>
      <c r="M1550" s="41">
        <v>1</v>
      </c>
      <c r="N1550" s="41">
        <v>14586185.896439999</v>
      </c>
      <c r="O1550" s="41">
        <v>14566.512677160999</v>
      </c>
      <c r="P1550" s="42">
        <v>-2.7326701724130001E-5</v>
      </c>
      <c r="Q1550" s="42">
        <v>2.0368800411200001E-2</v>
      </c>
      <c r="R1550" s="41">
        <v>-91.686000000000007</v>
      </c>
      <c r="S1550" s="41" t="s">
        <v>82</v>
      </c>
      <c r="T1550" s="41" t="s">
        <v>786</v>
      </c>
      <c r="U1550" s="41" t="s">
        <v>1810</v>
      </c>
      <c r="V1550" s="41" t="s">
        <v>345</v>
      </c>
      <c r="W1550" s="41" t="s">
        <v>1811</v>
      </c>
      <c r="X1550" s="41" t="s">
        <v>1817</v>
      </c>
      <c r="Y1550" s="41" t="s">
        <v>83</v>
      </c>
      <c r="Z1550" s="47">
        <v>45547</v>
      </c>
      <c r="AA1550" s="47">
        <v>45733</v>
      </c>
      <c r="AB1550" s="41" t="s">
        <v>1805</v>
      </c>
      <c r="AC1550" s="41" t="s">
        <v>1799</v>
      </c>
      <c r="AD1550" s="41" t="s">
        <v>280</v>
      </c>
      <c r="AE1550" s="41" t="s">
        <v>1800</v>
      </c>
      <c r="AF1550" s="41" t="s">
        <v>1805</v>
      </c>
      <c r="AG1550" s="41" t="s">
        <v>1805</v>
      </c>
      <c r="AH1550" s="41"/>
      <c r="AI1550" s="41">
        <v>4.1340000000000003</v>
      </c>
      <c r="AJ1550" s="41"/>
      <c r="AK1550" s="41"/>
      <c r="AL1550" s="41"/>
      <c r="AM1550" s="41" t="s">
        <v>246</v>
      </c>
      <c r="AN1550" s="42">
        <v>-8.1239999999999993E-3</v>
      </c>
      <c r="AO1550" s="42">
        <v>-1.7E-5</v>
      </c>
      <c r="AP1550" s="53"/>
    </row>
    <row r="1551" spans="1:42" ht="15" x14ac:dyDescent="0.25">
      <c r="A1551" s="43">
        <v>1093</v>
      </c>
      <c r="B1551" s="43">
        <v>558</v>
      </c>
      <c r="C1551" s="41" t="s">
        <v>1809</v>
      </c>
      <c r="D1551" s="41">
        <v>499001198</v>
      </c>
      <c r="E1551" s="41" t="s">
        <v>105</v>
      </c>
      <c r="F1551" s="41">
        <v>4.1524000000000001</v>
      </c>
      <c r="G1551" s="41">
        <v>984103.75</v>
      </c>
      <c r="H1551" s="41">
        <v>984.10375927174641</v>
      </c>
      <c r="I1551" s="42">
        <v>-5.8057473150341897E-3</v>
      </c>
      <c r="J1551" s="42">
        <v>7.6660508993340004E-6</v>
      </c>
      <c r="K1551" s="41">
        <v>330000710</v>
      </c>
      <c r="L1551" s="41" t="s">
        <v>93</v>
      </c>
      <c r="M1551" s="41">
        <v>3.71</v>
      </c>
      <c r="N1551" s="41">
        <v>-1101359.7118124999</v>
      </c>
      <c r="O1551" s="41">
        <v>-1095.4104585584905</v>
      </c>
      <c r="P1551" s="42">
        <v>7.6239917553399999E-6</v>
      </c>
      <c r="Q1551" s="42">
        <v>-5.6827775254000004E-3</v>
      </c>
      <c r="R1551" s="41">
        <v>22.42</v>
      </c>
      <c r="S1551" s="41" t="s">
        <v>82</v>
      </c>
      <c r="T1551" s="41" t="s">
        <v>786</v>
      </c>
      <c r="U1551" s="41" t="s">
        <v>1810</v>
      </c>
      <c r="V1551" s="41" t="s">
        <v>345</v>
      </c>
      <c r="W1551" s="41" t="s">
        <v>1814</v>
      </c>
      <c r="X1551" s="41" t="s">
        <v>1818</v>
      </c>
      <c r="Y1551" s="41" t="s">
        <v>83</v>
      </c>
      <c r="Z1551" s="47">
        <v>45554</v>
      </c>
      <c r="AA1551" s="47">
        <v>45701</v>
      </c>
      <c r="AB1551" s="41" t="s">
        <v>1805</v>
      </c>
      <c r="AC1551" s="41" t="s">
        <v>1799</v>
      </c>
      <c r="AD1551" s="41" t="s">
        <v>280</v>
      </c>
      <c r="AE1551" s="41" t="s">
        <v>1800</v>
      </c>
      <c r="AF1551" s="41" t="s">
        <v>1805</v>
      </c>
      <c r="AG1551" s="41" t="s">
        <v>1805</v>
      </c>
      <c r="AH1551" s="41"/>
      <c r="AI1551" s="41">
        <v>4.1950000000000003</v>
      </c>
      <c r="AJ1551" s="41"/>
      <c r="AK1551" s="41"/>
      <c r="AL1551" s="41"/>
      <c r="AM1551" s="41" t="s">
        <v>246</v>
      </c>
      <c r="AN1551" s="42">
        <v>1.9859999999999999E-3</v>
      </c>
      <c r="AO1551" s="42">
        <v>3.9999999999999998E-6</v>
      </c>
      <c r="AP1551" s="53"/>
    </row>
    <row r="1552" spans="1:42" ht="15" x14ac:dyDescent="0.25">
      <c r="A1552" s="43">
        <v>1093</v>
      </c>
      <c r="B1552" s="43">
        <v>558</v>
      </c>
      <c r="C1552" s="41" t="s">
        <v>1809</v>
      </c>
      <c r="D1552" s="41">
        <v>499001201</v>
      </c>
      <c r="E1552" s="41" t="s">
        <v>93</v>
      </c>
      <c r="F1552" s="41">
        <v>3.71</v>
      </c>
      <c r="G1552" s="41">
        <v>2370187.15</v>
      </c>
      <c r="H1552" s="41">
        <v>2370.1871536388139</v>
      </c>
      <c r="I1552" s="42">
        <v>-1.24932262880164E-2</v>
      </c>
      <c r="J1552" s="42">
        <v>1.6496361867631E-5</v>
      </c>
      <c r="K1552" s="41">
        <v>330000504</v>
      </c>
      <c r="L1552" s="41" t="s">
        <v>100</v>
      </c>
      <c r="M1552" s="41">
        <v>1</v>
      </c>
      <c r="N1552" s="41">
        <v>-8892942.1867999993</v>
      </c>
      <c r="O1552" s="41">
        <v>-8905.3525399970003</v>
      </c>
      <c r="P1552" s="42">
        <v>1.6706394866239999E-5</v>
      </c>
      <c r="Q1552" s="42">
        <v>-1.2452626960100001E-2</v>
      </c>
      <c r="R1552" s="41">
        <v>-111.958</v>
      </c>
      <c r="S1552" s="41" t="s">
        <v>82</v>
      </c>
      <c r="T1552" s="41" t="s">
        <v>209</v>
      </c>
      <c r="U1552" s="41" t="s">
        <v>1810</v>
      </c>
      <c r="V1552" s="41" t="s">
        <v>345</v>
      </c>
      <c r="W1552" s="41" t="s">
        <v>1811</v>
      </c>
      <c r="X1552" s="41" t="s">
        <v>1812</v>
      </c>
      <c r="Y1552" s="41" t="s">
        <v>83</v>
      </c>
      <c r="Z1552" s="47">
        <v>45554</v>
      </c>
      <c r="AA1552" s="47">
        <v>45616</v>
      </c>
      <c r="AB1552" s="41" t="s">
        <v>1805</v>
      </c>
      <c r="AC1552" s="41" t="s">
        <v>1799</v>
      </c>
      <c r="AD1552" s="41" t="s">
        <v>280</v>
      </c>
      <c r="AE1552" s="41" t="s">
        <v>1800</v>
      </c>
      <c r="AF1552" s="41" t="s">
        <v>1805</v>
      </c>
      <c r="AG1552" s="41" t="s">
        <v>1805</v>
      </c>
      <c r="AH1552" s="41"/>
      <c r="AI1552" s="41">
        <v>3.7589999999999999</v>
      </c>
      <c r="AJ1552" s="41"/>
      <c r="AK1552" s="41"/>
      <c r="AL1552" s="41"/>
      <c r="AM1552" s="41" t="s">
        <v>246</v>
      </c>
      <c r="AN1552" s="42">
        <v>-9.92E-3</v>
      </c>
      <c r="AO1552" s="42">
        <v>-2.0999999999999999E-5</v>
      </c>
      <c r="AP1552" s="53"/>
    </row>
    <row r="1553" spans="1:42" ht="15" x14ac:dyDescent="0.25">
      <c r="A1553" s="43">
        <v>1093</v>
      </c>
      <c r="B1553" s="43">
        <v>558</v>
      </c>
      <c r="C1553" s="41" t="s">
        <v>1809</v>
      </c>
      <c r="D1553" s="41">
        <v>499001213</v>
      </c>
      <c r="E1553" s="41" t="s">
        <v>93</v>
      </c>
      <c r="F1553" s="41">
        <v>3.71</v>
      </c>
      <c r="G1553" s="41">
        <v>3251777.22</v>
      </c>
      <c r="H1553" s="41">
        <v>3251.7772210242588</v>
      </c>
      <c r="I1553" s="42">
        <v>-1.7140076300769601E-2</v>
      </c>
      <c r="J1553" s="42">
        <v>2.2632176395261E-5</v>
      </c>
      <c r="K1553" s="41">
        <v>330000504</v>
      </c>
      <c r="L1553" s="41" t="s">
        <v>100</v>
      </c>
      <c r="M1553" s="41">
        <v>1</v>
      </c>
      <c r="N1553" s="41">
        <v>-12275459.0055</v>
      </c>
      <c r="O1553" s="41">
        <v>-12286.868893978</v>
      </c>
      <c r="P1553" s="42">
        <v>2.305010188991E-5</v>
      </c>
      <c r="Q1553" s="42">
        <v>-1.7181104752199999E-2</v>
      </c>
      <c r="R1553" s="41">
        <v>-222.77500000000001</v>
      </c>
      <c r="S1553" s="41" t="s">
        <v>82</v>
      </c>
      <c r="T1553" s="41" t="s">
        <v>209</v>
      </c>
      <c r="U1553" s="41" t="s">
        <v>1810</v>
      </c>
      <c r="V1553" s="41" t="s">
        <v>345</v>
      </c>
      <c r="W1553" s="41" t="s">
        <v>1811</v>
      </c>
      <c r="X1553" s="41" t="s">
        <v>1812</v>
      </c>
      <c r="Y1553" s="41" t="s">
        <v>83</v>
      </c>
      <c r="Z1553" s="47">
        <v>45558</v>
      </c>
      <c r="AA1553" s="47">
        <v>45603</v>
      </c>
      <c r="AB1553" s="41" t="s">
        <v>1805</v>
      </c>
      <c r="AC1553" s="41" t="s">
        <v>1799</v>
      </c>
      <c r="AD1553" s="41" t="s">
        <v>280</v>
      </c>
      <c r="AE1553" s="41" t="s">
        <v>1800</v>
      </c>
      <c r="AF1553" s="41" t="s">
        <v>1805</v>
      </c>
      <c r="AG1553" s="41" t="s">
        <v>1805</v>
      </c>
      <c r="AH1553" s="41"/>
      <c r="AI1553" s="41">
        <v>3.7789999999999999</v>
      </c>
      <c r="AJ1553" s="41"/>
      <c r="AK1553" s="41"/>
      <c r="AL1553" s="41"/>
      <c r="AM1553" s="41" t="s">
        <v>246</v>
      </c>
      <c r="AN1553" s="42">
        <v>-1.9739E-2</v>
      </c>
      <c r="AO1553" s="42">
        <v>-4.1E-5</v>
      </c>
      <c r="AP1553" s="53"/>
    </row>
    <row r="1554" spans="1:42" ht="15" x14ac:dyDescent="0.25">
      <c r="A1554" s="43">
        <v>1093</v>
      </c>
      <c r="B1554" s="43">
        <v>558</v>
      </c>
      <c r="C1554" s="41" t="s">
        <v>1809</v>
      </c>
      <c r="D1554" s="41">
        <v>499001072</v>
      </c>
      <c r="E1554" s="41" t="s">
        <v>93</v>
      </c>
      <c r="F1554" s="41">
        <v>3.71</v>
      </c>
      <c r="G1554" s="41">
        <v>637900.9</v>
      </c>
      <c r="H1554" s="41">
        <v>637.90090296495953</v>
      </c>
      <c r="I1554" s="42">
        <v>-3.36236753196313E-3</v>
      </c>
      <c r="J1554" s="42">
        <v>4.4397524114679998E-6</v>
      </c>
      <c r="K1554" s="41">
        <v>330000504</v>
      </c>
      <c r="L1554" s="41" t="s">
        <v>100</v>
      </c>
      <c r="M1554" s="41">
        <v>1</v>
      </c>
      <c r="N1554" s="41">
        <v>-2359404.05883</v>
      </c>
      <c r="O1554" s="41">
        <v>-2367.5309105900001</v>
      </c>
      <c r="P1554" s="42">
        <v>4.4414756263299999E-6</v>
      </c>
      <c r="Q1554" s="42">
        <v>-3.3105909185999999E-3</v>
      </c>
      <c r="R1554" s="41">
        <v>-0.91900000000000004</v>
      </c>
      <c r="S1554" s="41" t="s">
        <v>82</v>
      </c>
      <c r="T1554" s="41" t="s">
        <v>209</v>
      </c>
      <c r="U1554" s="41" t="s">
        <v>1810</v>
      </c>
      <c r="V1554" s="41" t="s">
        <v>345</v>
      </c>
      <c r="W1554" s="41" t="s">
        <v>1811</v>
      </c>
      <c r="X1554" s="41" t="s">
        <v>1812</v>
      </c>
      <c r="Y1554" s="41" t="s">
        <v>83</v>
      </c>
      <c r="Z1554" s="47">
        <v>45526</v>
      </c>
      <c r="AA1554" s="47">
        <v>45667</v>
      </c>
      <c r="AB1554" s="41" t="s">
        <v>1805</v>
      </c>
      <c r="AC1554" s="41" t="s">
        <v>1799</v>
      </c>
      <c r="AD1554" s="41" t="s">
        <v>280</v>
      </c>
      <c r="AE1554" s="41" t="s">
        <v>1800</v>
      </c>
      <c r="AF1554" s="41" t="s">
        <v>1805</v>
      </c>
      <c r="AG1554" s="41" t="s">
        <v>1805</v>
      </c>
      <c r="AH1554" s="41"/>
      <c r="AI1554" s="41">
        <v>3.7240000000000002</v>
      </c>
      <c r="AJ1554" s="41"/>
      <c r="AK1554" s="41"/>
      <c r="AL1554" s="41"/>
      <c r="AM1554" s="41" t="s">
        <v>246</v>
      </c>
      <c r="AN1554" s="42">
        <v>-8.1000000000000004E-5</v>
      </c>
      <c r="AO1554" s="42">
        <v>0</v>
      </c>
      <c r="AP1554" s="53"/>
    </row>
    <row r="1555" spans="1:42" ht="15" x14ac:dyDescent="0.25">
      <c r="A1555" s="43">
        <v>1093</v>
      </c>
      <c r="B1555" s="43">
        <v>558</v>
      </c>
      <c r="C1555" s="41" t="s">
        <v>1796</v>
      </c>
      <c r="D1555" s="41">
        <v>8888832</v>
      </c>
      <c r="E1555" s="41" t="s">
        <v>105</v>
      </c>
      <c r="F1555" s="41">
        <v>4.1524000000000001</v>
      </c>
      <c r="G1555" s="41">
        <v>-1082361.58</v>
      </c>
      <c r="H1555" s="41">
        <v>-1082.3615836624604</v>
      </c>
      <c r="I1555" s="42">
        <v>6.3854220645338201E-3</v>
      </c>
      <c r="J1555" s="42">
        <v>-8.4314676309950005E-6</v>
      </c>
      <c r="K1555" s="41">
        <v>330000504</v>
      </c>
      <c r="L1555" s="41" t="s">
        <v>100</v>
      </c>
      <c r="M1555" s="41">
        <v>1</v>
      </c>
      <c r="N1555" s="41">
        <v>4399799.8227000004</v>
      </c>
      <c r="O1555" s="41">
        <v>4673.0669131739996</v>
      </c>
      <c r="P1555" s="42">
        <v>-8.7666491289599996E-6</v>
      </c>
      <c r="Q1555" s="42">
        <v>6.5344924603999996E-3</v>
      </c>
      <c r="R1555" s="41">
        <v>178.66900000000001</v>
      </c>
      <c r="S1555" s="41" t="s">
        <v>82</v>
      </c>
      <c r="T1555" s="41" t="s">
        <v>786</v>
      </c>
      <c r="U1555" s="41" t="s">
        <v>1810</v>
      </c>
      <c r="V1555" s="41" t="s">
        <v>345</v>
      </c>
      <c r="W1555" s="41" t="s">
        <v>1811</v>
      </c>
      <c r="X1555" s="41" t="s">
        <v>1817</v>
      </c>
      <c r="Y1555" s="41" t="s">
        <v>83</v>
      </c>
      <c r="Z1555" s="47">
        <v>45251</v>
      </c>
      <c r="AA1555" s="47">
        <v>46405</v>
      </c>
      <c r="AB1555" s="41" t="s">
        <v>1805</v>
      </c>
      <c r="AC1555" s="41" t="s">
        <v>1799</v>
      </c>
      <c r="AD1555" s="41" t="s">
        <v>280</v>
      </c>
      <c r="AE1555" s="41" t="s">
        <v>1800</v>
      </c>
      <c r="AF1555" s="41" t="s">
        <v>1805</v>
      </c>
      <c r="AG1555" s="41" t="s">
        <v>1805</v>
      </c>
      <c r="AH1555" s="41"/>
      <c r="AI1555" s="41">
        <v>4.0609999999999999</v>
      </c>
      <c r="AJ1555" s="41"/>
      <c r="AK1555" s="41"/>
      <c r="AL1555" s="41"/>
      <c r="AM1555" s="41" t="s">
        <v>246</v>
      </c>
      <c r="AN1555" s="42">
        <v>1.5831000000000001E-2</v>
      </c>
      <c r="AO1555" s="42">
        <v>3.3000000000000003E-5</v>
      </c>
      <c r="AP1555" s="53"/>
    </row>
    <row r="1556" spans="1:42" ht="15" x14ac:dyDescent="0.25">
      <c r="A1556" s="43">
        <v>1093</v>
      </c>
      <c r="B1556" s="43">
        <v>558</v>
      </c>
      <c r="C1556" s="41" t="s">
        <v>1796</v>
      </c>
      <c r="D1556" s="41">
        <v>8888833</v>
      </c>
      <c r="E1556" s="41" t="s">
        <v>100</v>
      </c>
      <c r="F1556" s="41">
        <v>1</v>
      </c>
      <c r="G1556" s="41">
        <v>23186162.260000002</v>
      </c>
      <c r="H1556" s="41">
        <v>-22653.831160000002</v>
      </c>
      <c r="I1556" s="42">
        <v>3.2185459679088799E-2</v>
      </c>
      <c r="J1556" s="42">
        <v>-4.2498468970468001E-5</v>
      </c>
      <c r="K1556" s="41">
        <v>330000503</v>
      </c>
      <c r="L1556" s="41" t="s">
        <v>100</v>
      </c>
      <c r="M1556" s="41">
        <v>1</v>
      </c>
      <c r="N1556" s="41">
        <v>23186162.260000002</v>
      </c>
      <c r="O1556" s="41">
        <v>23186.16225868</v>
      </c>
      <c r="P1556" s="42">
        <v>-4.349711933205E-5</v>
      </c>
      <c r="Q1556" s="42">
        <v>3.2421920181999998E-2</v>
      </c>
      <c r="R1556" s="41">
        <v>532.33100000000002</v>
      </c>
      <c r="S1556" s="41" t="s">
        <v>82</v>
      </c>
      <c r="T1556" s="41" t="s">
        <v>82</v>
      </c>
      <c r="U1556" s="41" t="s">
        <v>1014</v>
      </c>
      <c r="V1556" s="41" t="s">
        <v>345</v>
      </c>
      <c r="W1556" s="41" t="s">
        <v>1797</v>
      </c>
      <c r="X1556" s="41">
        <v>8888833</v>
      </c>
      <c r="Y1556" s="41" t="s">
        <v>83</v>
      </c>
      <c r="Z1556" s="47">
        <v>45258</v>
      </c>
      <c r="AA1556" s="47">
        <v>47024</v>
      </c>
      <c r="AB1556" s="41" t="s">
        <v>1807</v>
      </c>
      <c r="AC1556" s="41" t="s">
        <v>1799</v>
      </c>
      <c r="AD1556" s="41" t="s">
        <v>280</v>
      </c>
      <c r="AE1556" s="41" t="s">
        <v>1800</v>
      </c>
      <c r="AF1556" s="41" t="s">
        <v>1801</v>
      </c>
      <c r="AG1556" s="41" t="s">
        <v>1807</v>
      </c>
      <c r="AH1556" s="41"/>
      <c r="AI1556" s="41">
        <v>1</v>
      </c>
      <c r="AJ1556" s="41"/>
      <c r="AK1556" s="41"/>
      <c r="AL1556" s="41"/>
      <c r="AM1556" s="41" t="s">
        <v>246</v>
      </c>
      <c r="AN1556" s="42">
        <v>4.7169000000000003E-2</v>
      </c>
      <c r="AO1556" s="42">
        <v>9.8999999999999994E-5</v>
      </c>
      <c r="AP1556" s="53"/>
    </row>
    <row r="1557" spans="1:42" ht="15" x14ac:dyDescent="0.25">
      <c r="A1557" s="43">
        <v>1093</v>
      </c>
      <c r="B1557" s="43">
        <v>558</v>
      </c>
      <c r="C1557" s="41" t="s">
        <v>1796</v>
      </c>
      <c r="D1557" s="41">
        <v>8888883</v>
      </c>
      <c r="E1557" s="41" t="s">
        <v>93</v>
      </c>
      <c r="F1557" s="41">
        <v>3.71</v>
      </c>
      <c r="G1557" s="41">
        <v>51662500.43</v>
      </c>
      <c r="H1557" s="41">
        <v>-51502.708320754718</v>
      </c>
      <c r="I1557" s="42">
        <v>0.271470119357058</v>
      </c>
      <c r="J1557" s="42">
        <v>-3.5845579211661702E-4</v>
      </c>
      <c r="K1557" s="41">
        <v>330000502</v>
      </c>
      <c r="L1557" s="41" t="s">
        <v>100</v>
      </c>
      <c r="M1557" s="41">
        <v>1</v>
      </c>
      <c r="N1557" s="41">
        <v>51662500.43</v>
      </c>
      <c r="O1557" s="41">
        <v>191667.87661227601</v>
      </c>
      <c r="P1557" s="42">
        <v>-3.5956793574169998E-4</v>
      </c>
      <c r="Q1557" s="42">
        <v>0.26801505689639998</v>
      </c>
      <c r="R1557" s="41">
        <v>592.82899999999995</v>
      </c>
      <c r="S1557" s="41" t="s">
        <v>82</v>
      </c>
      <c r="T1557" s="41" t="s">
        <v>209</v>
      </c>
      <c r="U1557" s="41" t="s">
        <v>1014</v>
      </c>
      <c r="V1557" s="41" t="s">
        <v>345</v>
      </c>
      <c r="W1557" s="41" t="s">
        <v>1797</v>
      </c>
      <c r="X1557" s="41">
        <v>8888883</v>
      </c>
      <c r="Y1557" s="41" t="s">
        <v>83</v>
      </c>
      <c r="Z1557" s="47">
        <v>45509</v>
      </c>
      <c r="AA1557" s="47">
        <v>49163</v>
      </c>
      <c r="AB1557" s="41" t="s">
        <v>1798</v>
      </c>
      <c r="AC1557" s="41" t="s">
        <v>1799</v>
      </c>
      <c r="AD1557" s="41" t="s">
        <v>280</v>
      </c>
      <c r="AE1557" s="41" t="s">
        <v>1800</v>
      </c>
      <c r="AF1557" s="41" t="s">
        <v>1801</v>
      </c>
      <c r="AG1557" s="41" t="s">
        <v>1798</v>
      </c>
      <c r="AH1557" s="41"/>
      <c r="AI1557" s="41">
        <v>1</v>
      </c>
      <c r="AJ1557" s="41"/>
      <c r="AK1557" s="41"/>
      <c r="AL1557" s="41"/>
      <c r="AM1557" s="41" t="s">
        <v>246</v>
      </c>
      <c r="AN1557" s="42">
        <v>5.253E-2</v>
      </c>
      <c r="AO1557" s="42">
        <v>1.11E-4</v>
      </c>
      <c r="AP1557" s="53"/>
    </row>
    <row r="1558" spans="1:42" ht="15" x14ac:dyDescent="0.25">
      <c r="A1558" s="43">
        <v>1093</v>
      </c>
      <c r="B1558" s="43">
        <v>558</v>
      </c>
      <c r="C1558" s="41" t="s">
        <v>1809</v>
      </c>
      <c r="D1558" s="41">
        <v>499001216</v>
      </c>
      <c r="E1558" s="41" t="s">
        <v>93</v>
      </c>
      <c r="F1558" s="41">
        <v>3.71</v>
      </c>
      <c r="G1558" s="41">
        <v>1275801.8</v>
      </c>
      <c r="H1558" s="41">
        <v>1275.8018086253369</v>
      </c>
      <c r="I1558" s="42">
        <v>-6.7247350781337702E-3</v>
      </c>
      <c r="J1558" s="42">
        <v>8.8795048416960006E-6</v>
      </c>
      <c r="K1558" s="41">
        <v>330000504</v>
      </c>
      <c r="L1558" s="41" t="s">
        <v>100</v>
      </c>
      <c r="M1558" s="41">
        <v>1</v>
      </c>
      <c r="N1558" s="41">
        <v>-4784256.75</v>
      </c>
      <c r="O1558" s="41">
        <v>-4810.0803647840003</v>
      </c>
      <c r="P1558" s="42">
        <v>9.0236856487700005E-6</v>
      </c>
      <c r="Q1558" s="42">
        <v>-6.7260825623000004E-3</v>
      </c>
      <c r="R1558" s="41">
        <v>-76.855999999999995</v>
      </c>
      <c r="S1558" s="41" t="s">
        <v>82</v>
      </c>
      <c r="T1558" s="41" t="s">
        <v>209</v>
      </c>
      <c r="U1558" s="41" t="s">
        <v>1810</v>
      </c>
      <c r="V1558" s="41" t="s">
        <v>345</v>
      </c>
      <c r="W1558" s="41" t="s">
        <v>1811</v>
      </c>
      <c r="X1558" s="41" t="s">
        <v>1812</v>
      </c>
      <c r="Y1558" s="41" t="s">
        <v>83</v>
      </c>
      <c r="Z1558" s="47">
        <v>45558</v>
      </c>
      <c r="AA1558" s="47">
        <v>45743</v>
      </c>
      <c r="AB1558" s="41" t="s">
        <v>1805</v>
      </c>
      <c r="AC1558" s="41" t="s">
        <v>1799</v>
      </c>
      <c r="AD1558" s="41" t="s">
        <v>280</v>
      </c>
      <c r="AE1558" s="41" t="s">
        <v>1800</v>
      </c>
      <c r="AF1558" s="41" t="s">
        <v>1805</v>
      </c>
      <c r="AG1558" s="41" t="s">
        <v>1805</v>
      </c>
      <c r="AH1558" s="41"/>
      <c r="AI1558" s="41">
        <v>3.7789999999999999</v>
      </c>
      <c r="AJ1558" s="41"/>
      <c r="AK1558" s="41"/>
      <c r="AL1558" s="41"/>
      <c r="AM1558" s="41" t="s">
        <v>304</v>
      </c>
      <c r="AN1558" s="42">
        <v>-6.8100000000000001E-3</v>
      </c>
      <c r="AO1558" s="42">
        <v>-1.4E-5</v>
      </c>
      <c r="AP1558" s="53"/>
    </row>
    <row r="1559" spans="1:42" ht="15" x14ac:dyDescent="0.25">
      <c r="A1559" s="43">
        <v>1093</v>
      </c>
      <c r="B1559" s="43">
        <v>558</v>
      </c>
      <c r="C1559" s="41" t="s">
        <v>1802</v>
      </c>
      <c r="D1559" s="41">
        <v>8888928</v>
      </c>
      <c r="E1559" s="41" t="s">
        <v>105</v>
      </c>
      <c r="F1559" s="41">
        <v>4.1524000000000001</v>
      </c>
      <c r="G1559" s="41">
        <v>992086.45</v>
      </c>
      <c r="H1559" s="41">
        <v>1005.1928041614487</v>
      </c>
      <c r="I1559" s="42">
        <v>-5.9301627179746599E-3</v>
      </c>
      <c r="J1559" s="42">
        <v>7.8303320434909993E-6</v>
      </c>
      <c r="K1559" s="41">
        <v>330000501</v>
      </c>
      <c r="L1559" s="41" t="s">
        <v>100</v>
      </c>
      <c r="M1559" s="41">
        <v>1</v>
      </c>
      <c r="N1559" s="41">
        <v>992086.45</v>
      </c>
      <c r="O1559" s="41">
        <v>-4124.1450055739997</v>
      </c>
      <c r="P1559" s="42">
        <v>7.7368744964599993E-6</v>
      </c>
      <c r="Q1559" s="42">
        <v>-5.7669181599999996E-3</v>
      </c>
      <c r="R1559" s="41">
        <v>49.817999999999998</v>
      </c>
      <c r="S1559" s="41" t="s">
        <v>82</v>
      </c>
      <c r="T1559" s="41" t="s">
        <v>786</v>
      </c>
      <c r="U1559" s="41" t="s">
        <v>989</v>
      </c>
      <c r="V1559" s="41" t="s">
        <v>1803</v>
      </c>
      <c r="W1559" s="41" t="s">
        <v>209</v>
      </c>
      <c r="X1559" s="41" t="s">
        <v>1832</v>
      </c>
      <c r="Y1559" s="41" t="s">
        <v>83</v>
      </c>
      <c r="Z1559" s="47">
        <v>45555</v>
      </c>
      <c r="AA1559" s="47">
        <v>45735</v>
      </c>
      <c r="AB1559" s="41" t="s">
        <v>1805</v>
      </c>
      <c r="AC1559" s="41" t="s">
        <v>1799</v>
      </c>
      <c r="AD1559" s="41" t="s">
        <v>280</v>
      </c>
      <c r="AE1559" s="41" t="s">
        <v>1800</v>
      </c>
      <c r="AF1559" s="41" t="s">
        <v>1805</v>
      </c>
      <c r="AG1559" s="41" t="s">
        <v>1806</v>
      </c>
      <c r="AH1559" s="41"/>
      <c r="AI1559" s="41">
        <v>111.97</v>
      </c>
      <c r="AJ1559" s="41"/>
      <c r="AK1559" s="41"/>
      <c r="AL1559" s="41"/>
      <c r="AM1559" s="41" t="s">
        <v>246</v>
      </c>
      <c r="AN1559" s="42">
        <v>4.4140000000000004E-3</v>
      </c>
      <c r="AO1559" s="42">
        <v>9.0000000000000002E-6</v>
      </c>
      <c r="AP1559" s="53"/>
    </row>
    <row r="1560" spans="1:42" ht="15" x14ac:dyDescent="0.25">
      <c r="A1560" s="43">
        <v>1093</v>
      </c>
      <c r="B1560" s="43">
        <v>558</v>
      </c>
      <c r="C1560" s="41" t="s">
        <v>1802</v>
      </c>
      <c r="D1560" s="41">
        <v>8888936</v>
      </c>
      <c r="E1560" s="41" t="s">
        <v>105</v>
      </c>
      <c r="F1560" s="41">
        <v>4.1524000000000001</v>
      </c>
      <c r="G1560" s="41">
        <v>1008400.62</v>
      </c>
      <c r="H1560" s="41">
        <v>1006.5773769386379</v>
      </c>
      <c r="I1560" s="42">
        <v>-5.9383310433244003E-3</v>
      </c>
      <c r="J1560" s="42">
        <v>7.8411177002709993E-6</v>
      </c>
      <c r="K1560" s="41">
        <v>330000501</v>
      </c>
      <c r="L1560" s="41" t="s">
        <v>100</v>
      </c>
      <c r="M1560" s="41">
        <v>1</v>
      </c>
      <c r="N1560" s="41">
        <v>1008400.62</v>
      </c>
      <c r="O1560" s="41">
        <v>-4189.154222614</v>
      </c>
      <c r="P1560" s="42">
        <v>7.8588314481899994E-6</v>
      </c>
      <c r="Q1560" s="42">
        <v>-5.8578225373999999E-3</v>
      </c>
      <c r="R1560" s="41">
        <v>-9.4420000000000002</v>
      </c>
      <c r="S1560" s="41" t="s">
        <v>82</v>
      </c>
      <c r="T1560" s="41" t="s">
        <v>786</v>
      </c>
      <c r="U1560" s="41" t="s">
        <v>989</v>
      </c>
      <c r="V1560" s="41" t="s">
        <v>1803</v>
      </c>
      <c r="W1560" s="41" t="s">
        <v>209</v>
      </c>
      <c r="X1560" s="41" t="s">
        <v>1832</v>
      </c>
      <c r="Y1560" s="41" t="s">
        <v>83</v>
      </c>
      <c r="Z1560" s="47">
        <v>45560</v>
      </c>
      <c r="AA1560" s="47">
        <v>45735</v>
      </c>
      <c r="AB1560" s="41" t="s">
        <v>1805</v>
      </c>
      <c r="AC1560" s="41" t="s">
        <v>1799</v>
      </c>
      <c r="AD1560" s="41" t="s">
        <v>280</v>
      </c>
      <c r="AE1560" s="41" t="s">
        <v>1800</v>
      </c>
      <c r="AF1560" s="41" t="s">
        <v>1805</v>
      </c>
      <c r="AG1560" s="41" t="s">
        <v>1806</v>
      </c>
      <c r="AH1560" s="41"/>
      <c r="AI1560" s="41">
        <v>114.01</v>
      </c>
      <c r="AJ1560" s="41"/>
      <c r="AK1560" s="41"/>
      <c r="AL1560" s="41"/>
      <c r="AM1560" s="41" t="s">
        <v>246</v>
      </c>
      <c r="AN1560" s="42">
        <v>-8.3600000000000005E-4</v>
      </c>
      <c r="AO1560" s="42">
        <v>-9.9999999999999995E-7</v>
      </c>
      <c r="AP1560" s="53"/>
    </row>
    <row r="1561" spans="1:42" ht="15" x14ac:dyDescent="0.25">
      <c r="A1561" s="43">
        <v>1093</v>
      </c>
      <c r="B1561" s="43">
        <v>558</v>
      </c>
      <c r="C1561" s="41" t="s">
        <v>1809</v>
      </c>
      <c r="D1561" s="41">
        <v>90022858</v>
      </c>
      <c r="E1561" s="41" t="s">
        <v>105</v>
      </c>
      <c r="F1561" s="41">
        <v>4.1524000000000001</v>
      </c>
      <c r="G1561" s="41">
        <v>2028200</v>
      </c>
      <c r="H1561" s="41">
        <v>2028.2</v>
      </c>
      <c r="I1561" s="42">
        <v>-1.1965421931795299E-2</v>
      </c>
      <c r="J1561" s="42">
        <v>1.5799436073219E-5</v>
      </c>
      <c r="K1561" s="41">
        <v>330000504</v>
      </c>
      <c r="L1561" s="41" t="s">
        <v>100</v>
      </c>
      <c r="M1561" s="41">
        <v>1</v>
      </c>
      <c r="N1561" s="41">
        <v>-8039379.1600000001</v>
      </c>
      <c r="O1561" s="41">
        <v>-8035.8694299999997</v>
      </c>
      <c r="P1561" s="42">
        <v>1.507524909184E-5</v>
      </c>
      <c r="Q1561" s="42">
        <v>-1.12368021213E-2</v>
      </c>
      <c r="R1561" s="41">
        <v>386.02800000000002</v>
      </c>
      <c r="S1561" s="41" t="s">
        <v>82</v>
      </c>
      <c r="T1561" s="41" t="s">
        <v>786</v>
      </c>
      <c r="U1561" s="41" t="s">
        <v>1810</v>
      </c>
      <c r="V1561" s="41" t="s">
        <v>345</v>
      </c>
      <c r="W1561" s="41" t="s">
        <v>1811</v>
      </c>
      <c r="X1561" s="41" t="s">
        <v>1817</v>
      </c>
      <c r="Y1561" s="41" t="s">
        <v>83</v>
      </c>
      <c r="Z1561" s="47">
        <v>45489</v>
      </c>
      <c r="AA1561" s="47">
        <v>45600</v>
      </c>
      <c r="AB1561" s="41" t="s">
        <v>1805</v>
      </c>
      <c r="AC1561" s="41" t="s">
        <v>1799</v>
      </c>
      <c r="AD1561" s="41" t="s">
        <v>280</v>
      </c>
      <c r="AE1561" s="41" t="s">
        <v>1800</v>
      </c>
      <c r="AF1561" s="41" t="s">
        <v>1805</v>
      </c>
      <c r="AG1561" s="41" t="s">
        <v>1805</v>
      </c>
      <c r="AH1561" s="41"/>
      <c r="AI1561" s="41">
        <v>3.9649999999999999</v>
      </c>
      <c r="AJ1561" s="41"/>
      <c r="AK1561" s="41"/>
      <c r="AL1561" s="41"/>
      <c r="AM1561" s="41" t="s">
        <v>246</v>
      </c>
      <c r="AN1561" s="42">
        <v>3.4204999999999999E-2</v>
      </c>
      <c r="AO1561" s="42">
        <v>7.2000000000000002E-5</v>
      </c>
      <c r="AP1561" s="53"/>
    </row>
    <row r="1562" spans="1:42" ht="15" x14ac:dyDescent="0.25">
      <c r="A1562" s="43">
        <v>1093</v>
      </c>
      <c r="B1562" s="43">
        <v>558</v>
      </c>
      <c r="C1562" s="41" t="s">
        <v>1809</v>
      </c>
      <c r="D1562" s="41">
        <v>90022959</v>
      </c>
      <c r="E1562" s="41" t="s">
        <v>93</v>
      </c>
      <c r="F1562" s="41">
        <v>3.71</v>
      </c>
      <c r="G1562" s="41">
        <v>-9890700</v>
      </c>
      <c r="H1562" s="41">
        <v>-9890.7000000000007</v>
      </c>
      <c r="I1562" s="42">
        <v>5.21337536815095E-2</v>
      </c>
      <c r="J1562" s="42">
        <v>-6.8838684773769E-5</v>
      </c>
      <c r="K1562" s="41">
        <v>330000504</v>
      </c>
      <c r="L1562" s="41" t="s">
        <v>100</v>
      </c>
      <c r="M1562" s="41">
        <v>1</v>
      </c>
      <c r="N1562" s="41">
        <v>35871590.759999998</v>
      </c>
      <c r="O1562" s="41">
        <v>36019.917990000002</v>
      </c>
      <c r="P1562" s="42">
        <v>-6.7573178073279997E-5</v>
      </c>
      <c r="Q1562" s="42">
        <v>5.0367753533500002E-2</v>
      </c>
      <c r="R1562" s="41">
        <v>-674.57899999999995</v>
      </c>
      <c r="S1562" s="41" t="s">
        <v>82</v>
      </c>
      <c r="T1562" s="41" t="s">
        <v>209</v>
      </c>
      <c r="U1562" s="41" t="s">
        <v>1810</v>
      </c>
      <c r="V1562" s="41" t="s">
        <v>345</v>
      </c>
      <c r="W1562" s="41" t="s">
        <v>1811</v>
      </c>
      <c r="X1562" s="41" t="s">
        <v>1812</v>
      </c>
      <c r="Y1562" s="41" t="s">
        <v>83</v>
      </c>
      <c r="Z1562" s="47">
        <v>45498</v>
      </c>
      <c r="AA1562" s="47">
        <v>45684</v>
      </c>
      <c r="AB1562" s="41" t="s">
        <v>1805</v>
      </c>
      <c r="AC1562" s="41" t="s">
        <v>1799</v>
      </c>
      <c r="AD1562" s="41" t="s">
        <v>280</v>
      </c>
      <c r="AE1562" s="41" t="s">
        <v>1800</v>
      </c>
      <c r="AF1562" s="41" t="s">
        <v>1805</v>
      </c>
      <c r="AG1562" s="41" t="s">
        <v>1805</v>
      </c>
      <c r="AH1562" s="41"/>
      <c r="AI1562" s="41">
        <v>3.653</v>
      </c>
      <c r="AJ1562" s="41"/>
      <c r="AK1562" s="41"/>
      <c r="AL1562" s="41"/>
      <c r="AM1562" s="41" t="s">
        <v>246</v>
      </c>
      <c r="AN1562" s="42">
        <v>-5.9773E-2</v>
      </c>
      <c r="AO1562" s="42">
        <v>-1.26E-4</v>
      </c>
      <c r="AP1562" s="53"/>
    </row>
    <row r="1563" spans="1:42" ht="15" x14ac:dyDescent="0.25">
      <c r="A1563" s="43">
        <v>1093</v>
      </c>
      <c r="B1563" s="43">
        <v>558</v>
      </c>
      <c r="C1563" s="41" t="s">
        <v>1809</v>
      </c>
      <c r="D1563" s="41">
        <v>8888818</v>
      </c>
      <c r="E1563" s="41" t="s">
        <v>100</v>
      </c>
      <c r="F1563" s="41">
        <v>1</v>
      </c>
      <c r="G1563" s="41">
        <v>23230479.57</v>
      </c>
      <c r="H1563" s="41">
        <v>23230.47957</v>
      </c>
      <c r="I1563" s="42">
        <v>-3.30047336472747E-2</v>
      </c>
      <c r="J1563" s="42">
        <v>4.3580258376691E-5</v>
      </c>
      <c r="K1563" s="41">
        <v>330000503</v>
      </c>
      <c r="L1563" s="41" t="s">
        <v>100</v>
      </c>
      <c r="M1563" s="41">
        <v>1</v>
      </c>
      <c r="N1563" s="41">
        <v>23230479.57</v>
      </c>
      <c r="O1563" s="41">
        <v>-22001.796275353001</v>
      </c>
      <c r="P1563" s="42">
        <v>4.1275254931429997E-5</v>
      </c>
      <c r="Q1563" s="42">
        <v>-3.0765784985900001E-2</v>
      </c>
      <c r="R1563" s="41">
        <v>1228.683</v>
      </c>
      <c r="S1563" s="41" t="s">
        <v>82</v>
      </c>
      <c r="T1563" s="41" t="s">
        <v>82</v>
      </c>
      <c r="U1563" s="41" t="s">
        <v>1819</v>
      </c>
      <c r="V1563" s="41" t="s">
        <v>345</v>
      </c>
      <c r="W1563" s="41" t="s">
        <v>1820</v>
      </c>
      <c r="X1563" s="41">
        <v>8888818</v>
      </c>
      <c r="Y1563" s="41" t="s">
        <v>83</v>
      </c>
      <c r="Z1563" s="47">
        <v>44643</v>
      </c>
      <c r="AA1563" s="47">
        <v>48296</v>
      </c>
      <c r="AB1563" s="41" t="s">
        <v>1805</v>
      </c>
      <c r="AC1563" s="41" t="s">
        <v>1799</v>
      </c>
      <c r="AD1563" s="41" t="s">
        <v>280</v>
      </c>
      <c r="AE1563" s="41" t="s">
        <v>1800</v>
      </c>
      <c r="AF1563" s="41" t="s">
        <v>1805</v>
      </c>
      <c r="AG1563" s="41" t="s">
        <v>1805</v>
      </c>
      <c r="AH1563" s="41"/>
      <c r="AI1563" s="41">
        <v>1</v>
      </c>
      <c r="AJ1563" s="41"/>
      <c r="AK1563" s="41"/>
      <c r="AL1563" s="41"/>
      <c r="AM1563" s="41" t="s">
        <v>304</v>
      </c>
      <c r="AN1563" s="42">
        <v>0.108872</v>
      </c>
      <c r="AO1563" s="42">
        <v>2.3000000000000001E-4</v>
      </c>
      <c r="AP1563" s="53"/>
    </row>
    <row r="1564" spans="1:42" ht="15" x14ac:dyDescent="0.25">
      <c r="A1564" s="43">
        <v>1093</v>
      </c>
      <c r="B1564" s="43">
        <v>558</v>
      </c>
      <c r="C1564" s="41" t="s">
        <v>1796</v>
      </c>
      <c r="D1564" s="41">
        <v>8888826</v>
      </c>
      <c r="E1564" s="41" t="s">
        <v>100</v>
      </c>
      <c r="F1564" s="41">
        <v>1</v>
      </c>
      <c r="G1564" s="41">
        <v>28301971.75</v>
      </c>
      <c r="H1564" s="41">
        <v>-26785.325690000001</v>
      </c>
      <c r="I1564" s="42">
        <v>3.8055285832136299E-2</v>
      </c>
      <c r="J1564" s="42">
        <v>-5.0249131136383998E-5</v>
      </c>
      <c r="K1564" s="41">
        <v>330000503</v>
      </c>
      <c r="L1564" s="41" t="s">
        <v>100</v>
      </c>
      <c r="M1564" s="41">
        <v>1</v>
      </c>
      <c r="N1564" s="41">
        <v>28301971.75</v>
      </c>
      <c r="O1564" s="41">
        <v>28301.971751805999</v>
      </c>
      <c r="P1564" s="42">
        <v>-5.3094351229249999E-5</v>
      </c>
      <c r="Q1564" s="42">
        <v>3.9575513139799998E-2</v>
      </c>
      <c r="R1564" s="41">
        <v>1516.646</v>
      </c>
      <c r="S1564" s="41" t="s">
        <v>82</v>
      </c>
      <c r="T1564" s="41" t="s">
        <v>82</v>
      </c>
      <c r="U1564" s="41" t="s">
        <v>1014</v>
      </c>
      <c r="V1564" s="41" t="s">
        <v>345</v>
      </c>
      <c r="W1564" s="41" t="s">
        <v>1797</v>
      </c>
      <c r="X1564" s="41">
        <v>8888826</v>
      </c>
      <c r="Y1564" s="41" t="s">
        <v>83</v>
      </c>
      <c r="Z1564" s="47">
        <v>45295</v>
      </c>
      <c r="AA1564" s="47">
        <v>47573</v>
      </c>
      <c r="AB1564" s="41" t="s">
        <v>1807</v>
      </c>
      <c r="AC1564" s="41" t="s">
        <v>1799</v>
      </c>
      <c r="AD1564" s="41" t="s">
        <v>280</v>
      </c>
      <c r="AE1564" s="41" t="s">
        <v>1800</v>
      </c>
      <c r="AF1564" s="41" t="s">
        <v>1801</v>
      </c>
      <c r="AG1564" s="41" t="s">
        <v>1807</v>
      </c>
      <c r="AH1564" s="41"/>
      <c r="AI1564" s="41">
        <v>1</v>
      </c>
      <c r="AJ1564" s="41"/>
      <c r="AK1564" s="41"/>
      <c r="AL1564" s="41"/>
      <c r="AM1564" s="41" t="s">
        <v>1813</v>
      </c>
      <c r="AN1564" s="42">
        <v>0.13438800000000001</v>
      </c>
      <c r="AO1564" s="42">
        <v>2.8400000000000002E-4</v>
      </c>
      <c r="AP1564" s="53"/>
    </row>
    <row r="1565" spans="1:42" ht="15" x14ac:dyDescent="0.25">
      <c r="A1565" s="43">
        <v>1093</v>
      </c>
      <c r="B1565" s="43">
        <v>558</v>
      </c>
      <c r="C1565" s="41" t="s">
        <v>1802</v>
      </c>
      <c r="D1565" s="41">
        <v>8888886</v>
      </c>
      <c r="E1565" s="41" t="s">
        <v>93</v>
      </c>
      <c r="F1565" s="41">
        <v>3.71</v>
      </c>
      <c r="G1565" s="41">
        <v>2697162.41</v>
      </c>
      <c r="H1565" s="41">
        <v>2937.4507304582212</v>
      </c>
      <c r="I1565" s="42">
        <v>-1.54832653738642E-2</v>
      </c>
      <c r="J1565" s="42">
        <v>2.0444482682974E-5</v>
      </c>
      <c r="K1565" s="41">
        <v>330000501</v>
      </c>
      <c r="L1565" s="41" t="s">
        <v>100</v>
      </c>
      <c r="M1565" s="41">
        <v>1</v>
      </c>
      <c r="N1565" s="41">
        <v>2697162.41</v>
      </c>
      <c r="O1565" s="41">
        <v>-10100.556430025999</v>
      </c>
      <c r="P1565" s="42">
        <v>1.8948591123239999E-5</v>
      </c>
      <c r="Q1565" s="42">
        <v>-1.41239171327E-2</v>
      </c>
      <c r="R1565" s="41">
        <v>797.38599999999997</v>
      </c>
      <c r="S1565" s="41" t="s">
        <v>82</v>
      </c>
      <c r="T1565" s="41" t="s">
        <v>209</v>
      </c>
      <c r="U1565" s="41" t="s">
        <v>989</v>
      </c>
      <c r="V1565" s="41" t="s">
        <v>1803</v>
      </c>
      <c r="W1565" s="41" t="s">
        <v>209</v>
      </c>
      <c r="X1565" s="41" t="s">
        <v>1829</v>
      </c>
      <c r="Y1565" s="41" t="s">
        <v>83</v>
      </c>
      <c r="Z1565" s="47">
        <v>45509</v>
      </c>
      <c r="AA1565" s="47">
        <v>45610</v>
      </c>
      <c r="AB1565" s="41" t="s">
        <v>1805</v>
      </c>
      <c r="AC1565" s="41" t="s">
        <v>1799</v>
      </c>
      <c r="AD1565" s="41" t="s">
        <v>280</v>
      </c>
      <c r="AE1565" s="41" t="s">
        <v>1800</v>
      </c>
      <c r="AF1565" s="41" t="s">
        <v>1805</v>
      </c>
      <c r="AG1565" s="41" t="s">
        <v>1806</v>
      </c>
      <c r="AH1565" s="41"/>
      <c r="AI1565" s="41">
        <v>395.15</v>
      </c>
      <c r="AJ1565" s="41"/>
      <c r="AK1565" s="41"/>
      <c r="AL1565" s="41"/>
      <c r="AM1565" s="41" t="s">
        <v>246</v>
      </c>
      <c r="AN1565" s="42">
        <v>7.0654999999999996E-2</v>
      </c>
      <c r="AO1565" s="42">
        <v>1.4899999999999999E-4</v>
      </c>
      <c r="AP1565" s="53"/>
    </row>
    <row r="1566" spans="1:42" ht="15" x14ac:dyDescent="0.25">
      <c r="A1566" s="43">
        <v>1093</v>
      </c>
      <c r="B1566" s="43">
        <v>558</v>
      </c>
      <c r="C1566" s="41" t="s">
        <v>1802</v>
      </c>
      <c r="D1566" s="41">
        <v>8888887</v>
      </c>
      <c r="E1566" s="41" t="s">
        <v>93</v>
      </c>
      <c r="F1566" s="41">
        <v>3.71</v>
      </c>
      <c r="G1566" s="41">
        <v>2662092.61</v>
      </c>
      <c r="H1566" s="41">
        <v>2866.037129380054</v>
      </c>
      <c r="I1566" s="42">
        <v>-1.5106845192469701E-2</v>
      </c>
      <c r="J1566" s="42">
        <v>1.9947448259406001E-5</v>
      </c>
      <c r="K1566" s="41">
        <v>330000501</v>
      </c>
      <c r="L1566" s="41" t="s">
        <v>100</v>
      </c>
      <c r="M1566" s="41">
        <v>1</v>
      </c>
      <c r="N1566" s="41">
        <v>2662092.61</v>
      </c>
      <c r="O1566" s="41">
        <v>-9964.6049660339995</v>
      </c>
      <c r="P1566" s="42">
        <v>1.869354688666E-5</v>
      </c>
      <c r="Q1566" s="42">
        <v>-1.3933812040499999E-2</v>
      </c>
      <c r="R1566" s="41">
        <v>668.39300000000003</v>
      </c>
      <c r="S1566" s="41" t="s">
        <v>82</v>
      </c>
      <c r="T1566" s="41" t="s">
        <v>209</v>
      </c>
      <c r="U1566" s="41" t="s">
        <v>989</v>
      </c>
      <c r="V1566" s="41" t="s">
        <v>1803</v>
      </c>
      <c r="W1566" s="41" t="s">
        <v>209</v>
      </c>
      <c r="X1566" s="41" t="s">
        <v>1829</v>
      </c>
      <c r="Y1566" s="41" t="s">
        <v>83</v>
      </c>
      <c r="Z1566" s="47">
        <v>45510</v>
      </c>
      <c r="AA1566" s="47">
        <v>45610</v>
      </c>
      <c r="AB1566" s="41" t="s">
        <v>1805</v>
      </c>
      <c r="AC1566" s="41" t="s">
        <v>1799</v>
      </c>
      <c r="AD1566" s="41" t="s">
        <v>280</v>
      </c>
      <c r="AE1566" s="41" t="s">
        <v>1800</v>
      </c>
      <c r="AF1566" s="41" t="s">
        <v>1805</v>
      </c>
      <c r="AG1566" s="41" t="s">
        <v>1806</v>
      </c>
      <c r="AH1566" s="41"/>
      <c r="AI1566" s="41">
        <v>399.61</v>
      </c>
      <c r="AJ1566" s="41"/>
      <c r="AK1566" s="41"/>
      <c r="AL1566" s="41"/>
      <c r="AM1566" s="41" t="s">
        <v>246</v>
      </c>
      <c r="AN1566" s="42">
        <v>5.9225E-2</v>
      </c>
      <c r="AO1566" s="42">
        <v>1.25E-4</v>
      </c>
      <c r="AP1566" s="53"/>
    </row>
    <row r="1567" spans="1:42" ht="15" x14ac:dyDescent="0.25">
      <c r="A1567" s="43">
        <v>1093</v>
      </c>
      <c r="B1567" s="43">
        <v>558</v>
      </c>
      <c r="C1567" s="41" t="s">
        <v>1802</v>
      </c>
      <c r="D1567" s="41">
        <v>8888911</v>
      </c>
      <c r="E1567" s="41" t="s">
        <v>105</v>
      </c>
      <c r="F1567" s="41">
        <v>4.1524000000000001</v>
      </c>
      <c r="G1567" s="41">
        <v>5034294.3600000003</v>
      </c>
      <c r="H1567" s="41">
        <v>5144.1772059531841</v>
      </c>
      <c r="I1567" s="42">
        <v>-3.03482155414425E-2</v>
      </c>
      <c r="J1567" s="42">
        <v>4.0072526829095003E-5</v>
      </c>
      <c r="K1567" s="41">
        <v>330000501</v>
      </c>
      <c r="L1567" s="41" t="s">
        <v>100</v>
      </c>
      <c r="M1567" s="41">
        <v>1</v>
      </c>
      <c r="N1567" s="41">
        <v>5034294.3600000003</v>
      </c>
      <c r="O1567" s="41">
        <v>-20963.163284859998</v>
      </c>
      <c r="P1567" s="42">
        <v>3.9326784864430002E-5</v>
      </c>
      <c r="Q1567" s="42">
        <v>-2.9313432693200001E-2</v>
      </c>
      <c r="R1567" s="41">
        <v>397.51799999999997</v>
      </c>
      <c r="S1567" s="41" t="s">
        <v>82</v>
      </c>
      <c r="T1567" s="41" t="s">
        <v>786</v>
      </c>
      <c r="U1567" s="41" t="s">
        <v>989</v>
      </c>
      <c r="V1567" s="41" t="s">
        <v>1803</v>
      </c>
      <c r="W1567" s="41" t="s">
        <v>209</v>
      </c>
      <c r="X1567" s="41" t="s">
        <v>1831</v>
      </c>
      <c r="Y1567" s="41" t="s">
        <v>83</v>
      </c>
      <c r="Z1567" s="47">
        <v>45543</v>
      </c>
      <c r="AA1567" s="47">
        <v>45721</v>
      </c>
      <c r="AB1567" s="41" t="s">
        <v>1805</v>
      </c>
      <c r="AC1567" s="41" t="s">
        <v>1799</v>
      </c>
      <c r="AD1567" s="41" t="s">
        <v>280</v>
      </c>
      <c r="AE1567" s="41" t="s">
        <v>1800</v>
      </c>
      <c r="AF1567" s="41" t="s">
        <v>1805</v>
      </c>
      <c r="AG1567" s="41" t="s">
        <v>1806</v>
      </c>
      <c r="AH1567" s="41"/>
      <c r="AI1567" s="41">
        <v>303.52</v>
      </c>
      <c r="AJ1567" s="41"/>
      <c r="AK1567" s="41"/>
      <c r="AL1567" s="41"/>
      <c r="AM1567" s="41" t="s">
        <v>246</v>
      </c>
      <c r="AN1567" s="42">
        <v>3.5222999999999997E-2</v>
      </c>
      <c r="AO1567" s="42">
        <v>7.3999999999999996E-5</v>
      </c>
      <c r="AP1567" s="53"/>
    </row>
    <row r="1568" spans="1:42" ht="15" x14ac:dyDescent="0.25">
      <c r="A1568" s="43">
        <v>1093</v>
      </c>
      <c r="B1568" s="43">
        <v>558</v>
      </c>
      <c r="C1568" s="41" t="s">
        <v>1809</v>
      </c>
      <c r="D1568" s="41">
        <v>90022682</v>
      </c>
      <c r="E1568" s="41" t="s">
        <v>93</v>
      </c>
      <c r="F1568" s="41">
        <v>3.71</v>
      </c>
      <c r="G1568" s="41">
        <v>-28364300</v>
      </c>
      <c r="H1568" s="41">
        <v>-28364.3</v>
      </c>
      <c r="I1568" s="42">
        <v>0.14950786390735099</v>
      </c>
      <c r="J1568" s="42">
        <v>-1.9741384396742599E-4</v>
      </c>
      <c r="K1568" s="41">
        <v>330000504</v>
      </c>
      <c r="L1568" s="41" t="s">
        <v>100</v>
      </c>
      <c r="M1568" s="41">
        <v>1</v>
      </c>
      <c r="N1568" s="41">
        <v>106427108.245</v>
      </c>
      <c r="O1568" s="41">
        <v>106437.66607000001</v>
      </c>
      <c r="P1568" s="42">
        <v>-1.9967650578909E-4</v>
      </c>
      <c r="Q1568" s="42">
        <v>0.14883504545410001</v>
      </c>
      <c r="R1568" s="41">
        <v>1206.1130000000001</v>
      </c>
      <c r="S1568" s="41" t="s">
        <v>82</v>
      </c>
      <c r="T1568" s="41" t="s">
        <v>209</v>
      </c>
      <c r="U1568" s="41" t="s">
        <v>1810</v>
      </c>
      <c r="V1568" s="41" t="s">
        <v>345</v>
      </c>
      <c r="W1568" s="41" t="s">
        <v>1811</v>
      </c>
      <c r="X1568" s="41" t="s">
        <v>1812</v>
      </c>
      <c r="Y1568" s="41" t="s">
        <v>83</v>
      </c>
      <c r="Z1568" s="47">
        <v>45475</v>
      </c>
      <c r="AA1568" s="47">
        <v>45573</v>
      </c>
      <c r="AB1568" s="41" t="s">
        <v>1805</v>
      </c>
      <c r="AC1568" s="41" t="s">
        <v>1799</v>
      </c>
      <c r="AD1568" s="41" t="s">
        <v>280</v>
      </c>
      <c r="AE1568" s="41" t="s">
        <v>1800</v>
      </c>
      <c r="AF1568" s="41" t="s">
        <v>1805</v>
      </c>
      <c r="AG1568" s="41" t="s">
        <v>1805</v>
      </c>
      <c r="AH1568" s="41"/>
      <c r="AI1568" s="41">
        <v>3.7650000000000001</v>
      </c>
      <c r="AJ1568" s="41"/>
      <c r="AK1568" s="41"/>
      <c r="AL1568" s="41"/>
      <c r="AM1568" s="41" t="s">
        <v>1834</v>
      </c>
      <c r="AN1568" s="42">
        <v>0.10687199999999999</v>
      </c>
      <c r="AO1568" s="42">
        <v>2.2599999999999999E-4</v>
      </c>
      <c r="AP1568" s="53"/>
    </row>
    <row r="1569" spans="1:42" ht="15" x14ac:dyDescent="0.25">
      <c r="A1569" s="43">
        <v>1093</v>
      </c>
      <c r="B1569" s="43">
        <v>558</v>
      </c>
      <c r="C1569" s="41" t="s">
        <v>1809</v>
      </c>
      <c r="D1569" s="41">
        <v>90023325</v>
      </c>
      <c r="E1569" s="41" t="s">
        <v>121</v>
      </c>
      <c r="F1569" s="41">
        <v>0.96870000000000001</v>
      </c>
      <c r="G1569" s="41">
        <v>-22714200</v>
      </c>
      <c r="H1569" s="41">
        <v>-22609.363425209041</v>
      </c>
      <c r="I1569" s="42">
        <v>3.1116854658495299E-2</v>
      </c>
      <c r="J1569" s="42">
        <v>-4.1087456738167999E-5</v>
      </c>
      <c r="K1569" s="41">
        <v>330000504</v>
      </c>
      <c r="L1569" s="41" t="s">
        <v>100</v>
      </c>
      <c r="M1569" s="41">
        <v>1</v>
      </c>
      <c r="N1569" s="41">
        <v>21305919.600000001</v>
      </c>
      <c r="O1569" s="41">
        <v>21508.380560000001</v>
      </c>
      <c r="P1569" s="42">
        <v>-4.034960962577E-5</v>
      </c>
      <c r="Q1569" s="42">
        <v>3.0075826692600002E-2</v>
      </c>
      <c r="R1569" s="41">
        <v>-393.31</v>
      </c>
      <c r="S1569" s="41" t="s">
        <v>82</v>
      </c>
      <c r="T1569" s="41" t="s">
        <v>1221</v>
      </c>
      <c r="U1569" s="41" t="s">
        <v>1810</v>
      </c>
      <c r="V1569" s="41" t="s">
        <v>345</v>
      </c>
      <c r="W1569" s="41" t="s">
        <v>1811</v>
      </c>
      <c r="X1569" s="41" t="s">
        <v>1841</v>
      </c>
      <c r="Y1569" s="41" t="s">
        <v>83</v>
      </c>
      <c r="Z1569" s="47">
        <v>45538</v>
      </c>
      <c r="AA1569" s="47">
        <v>45714</v>
      </c>
      <c r="AB1569" s="41" t="s">
        <v>1805</v>
      </c>
      <c r="AC1569" s="41" t="s">
        <v>1799</v>
      </c>
      <c r="AD1569" s="41" t="s">
        <v>280</v>
      </c>
      <c r="AE1569" s="41" t="s">
        <v>1800</v>
      </c>
      <c r="AF1569" s="41" t="s">
        <v>1805</v>
      </c>
      <c r="AG1569" s="41" t="s">
        <v>1805</v>
      </c>
      <c r="AH1569" s="41"/>
      <c r="AI1569" s="41">
        <v>0.94599999999999995</v>
      </c>
      <c r="AJ1569" s="41"/>
      <c r="AK1569" s="41"/>
      <c r="AL1569" s="41"/>
      <c r="AM1569" s="41" t="s">
        <v>246</v>
      </c>
      <c r="AN1569" s="42">
        <v>-3.4849999999999999E-2</v>
      </c>
      <c r="AO1569" s="42">
        <v>-7.2999999999999999E-5</v>
      </c>
      <c r="AP1569" s="53"/>
    </row>
    <row r="1570" spans="1:42" ht="15" x14ac:dyDescent="0.25">
      <c r="A1570" s="43">
        <v>1093</v>
      </c>
      <c r="B1570" s="43">
        <v>558</v>
      </c>
      <c r="C1570" s="41" t="s">
        <v>1809</v>
      </c>
      <c r="D1570" s="41">
        <v>499000938</v>
      </c>
      <c r="E1570" s="41" t="s">
        <v>93</v>
      </c>
      <c r="F1570" s="41">
        <v>3.71</v>
      </c>
      <c r="G1570" s="41">
        <v>-1903667.25</v>
      </c>
      <c r="H1570" s="41">
        <v>-1903.66725606469</v>
      </c>
      <c r="I1570" s="42">
        <v>1.00342058518842E-2</v>
      </c>
      <c r="J1570" s="42">
        <v>-1.3249411078525999E-5</v>
      </c>
      <c r="K1570" s="41">
        <v>330000504</v>
      </c>
      <c r="L1570" s="41" t="s">
        <v>100</v>
      </c>
      <c r="M1570" s="41">
        <v>1</v>
      </c>
      <c r="N1570" s="41">
        <v>7076502.2684249999</v>
      </c>
      <c r="O1570" s="41">
        <v>7084.879421787</v>
      </c>
      <c r="P1570" s="42">
        <v>-1.329119680197E-5</v>
      </c>
      <c r="Q1570" s="42">
        <v>9.9070036924999993E-3</v>
      </c>
      <c r="R1570" s="41">
        <v>22.274000000000001</v>
      </c>
      <c r="S1570" s="41" t="s">
        <v>82</v>
      </c>
      <c r="T1570" s="41" t="s">
        <v>209</v>
      </c>
      <c r="U1570" s="41" t="s">
        <v>1810</v>
      </c>
      <c r="V1570" s="41" t="s">
        <v>345</v>
      </c>
      <c r="W1570" s="41" t="s">
        <v>1811</v>
      </c>
      <c r="X1570" s="41" t="s">
        <v>1812</v>
      </c>
      <c r="Y1570" s="41" t="s">
        <v>83</v>
      </c>
      <c r="Z1570" s="47">
        <v>45502</v>
      </c>
      <c r="AA1570" s="47">
        <v>45608</v>
      </c>
      <c r="AB1570" s="41" t="s">
        <v>1805</v>
      </c>
      <c r="AC1570" s="41" t="s">
        <v>1799</v>
      </c>
      <c r="AD1570" s="41" t="s">
        <v>280</v>
      </c>
      <c r="AE1570" s="41" t="s">
        <v>1800</v>
      </c>
      <c r="AF1570" s="41" t="s">
        <v>1805</v>
      </c>
      <c r="AG1570" s="41" t="s">
        <v>1805</v>
      </c>
      <c r="AH1570" s="41"/>
      <c r="AI1570" s="41">
        <v>3.7330000000000001</v>
      </c>
      <c r="AJ1570" s="41"/>
      <c r="AK1570" s="41"/>
      <c r="AL1570" s="41"/>
      <c r="AM1570" s="41" t="s">
        <v>246</v>
      </c>
      <c r="AN1570" s="42">
        <v>1.9729999999999999E-3</v>
      </c>
      <c r="AO1570" s="42">
        <v>3.9999999999999998E-6</v>
      </c>
      <c r="AP1570" s="53"/>
    </row>
    <row r="1571" spans="1:42" ht="15" x14ac:dyDescent="0.25">
      <c r="A1571" s="43">
        <v>1093</v>
      </c>
      <c r="B1571" s="43">
        <v>558</v>
      </c>
      <c r="C1571" s="41" t="s">
        <v>1809</v>
      </c>
      <c r="D1571" s="41">
        <v>499001008</v>
      </c>
      <c r="E1571" s="41" t="s">
        <v>93</v>
      </c>
      <c r="F1571" s="41">
        <v>3.71</v>
      </c>
      <c r="G1571" s="41">
        <v>7973013.25</v>
      </c>
      <c r="H1571" s="41">
        <v>7973.0132560646898</v>
      </c>
      <c r="I1571" s="42">
        <v>-4.2025651287683E-2</v>
      </c>
      <c r="J1571" s="42">
        <v>5.5491698892020999E-5</v>
      </c>
      <c r="K1571" s="41">
        <v>330000504</v>
      </c>
      <c r="L1571" s="41" t="s">
        <v>100</v>
      </c>
      <c r="M1571" s="41">
        <v>1</v>
      </c>
      <c r="N1571" s="41">
        <v>-29900394.290150002</v>
      </c>
      <c r="O1571" s="41">
        <v>-30024.058478702998</v>
      </c>
      <c r="P1571" s="42">
        <v>5.632497693713E-5</v>
      </c>
      <c r="Q1571" s="42">
        <v>-4.1983559705799998E-2</v>
      </c>
      <c r="R1571" s="41">
        <v>-444.17899999999997</v>
      </c>
      <c r="S1571" s="41" t="s">
        <v>82</v>
      </c>
      <c r="T1571" s="41" t="s">
        <v>209</v>
      </c>
      <c r="U1571" s="41" t="s">
        <v>1810</v>
      </c>
      <c r="V1571" s="41" t="s">
        <v>345</v>
      </c>
      <c r="W1571" s="41" t="s">
        <v>1811</v>
      </c>
      <c r="X1571" s="41" t="s">
        <v>1812</v>
      </c>
      <c r="Y1571" s="41" t="s">
        <v>83</v>
      </c>
      <c r="Z1571" s="47">
        <v>45511</v>
      </c>
      <c r="AA1571" s="47">
        <v>45698</v>
      </c>
      <c r="AB1571" s="41" t="s">
        <v>1805</v>
      </c>
      <c r="AC1571" s="41" t="s">
        <v>1799</v>
      </c>
      <c r="AD1571" s="41" t="s">
        <v>280</v>
      </c>
      <c r="AE1571" s="41" t="s">
        <v>1800</v>
      </c>
      <c r="AF1571" s="41" t="s">
        <v>1805</v>
      </c>
      <c r="AG1571" s="41" t="s">
        <v>1805</v>
      </c>
      <c r="AH1571" s="41"/>
      <c r="AI1571" s="41">
        <v>3.7839999999999998</v>
      </c>
      <c r="AJ1571" s="41"/>
      <c r="AK1571" s="41"/>
      <c r="AL1571" s="41"/>
      <c r="AM1571" s="41" t="s">
        <v>246</v>
      </c>
      <c r="AN1571" s="42">
        <v>-3.9357999999999997E-2</v>
      </c>
      <c r="AO1571" s="42">
        <v>-8.2999999999999998E-5</v>
      </c>
      <c r="AP1571" s="53"/>
    </row>
    <row r="1572" spans="1:42" ht="15" x14ac:dyDescent="0.25">
      <c r="A1572" s="43">
        <v>1093</v>
      </c>
      <c r="B1572" s="43">
        <v>558</v>
      </c>
      <c r="C1572" s="41" t="s">
        <v>1809</v>
      </c>
      <c r="D1572" s="41">
        <v>499001065</v>
      </c>
      <c r="E1572" s="41" t="s">
        <v>93</v>
      </c>
      <c r="F1572" s="41">
        <v>3.71</v>
      </c>
      <c r="G1572" s="41">
        <v>1057772.3799999999</v>
      </c>
      <c r="H1572" s="41">
        <v>1057.7723827493262</v>
      </c>
      <c r="I1572" s="42">
        <v>-5.5755047522780803E-3</v>
      </c>
      <c r="J1572" s="42">
        <v>7.3620329823450003E-6</v>
      </c>
      <c r="K1572" s="41">
        <v>330000736</v>
      </c>
      <c r="L1572" s="41" t="s">
        <v>106</v>
      </c>
      <c r="M1572" s="41">
        <v>2.6029E-2</v>
      </c>
      <c r="N1572" s="41">
        <v>-152636554.43399999</v>
      </c>
      <c r="O1572" s="41">
        <v>-153250.88736593799</v>
      </c>
      <c r="P1572" s="42">
        <v>7.4832819152699999E-6</v>
      </c>
      <c r="Q1572" s="42">
        <v>-5.5778951039E-3</v>
      </c>
      <c r="R1572" s="41">
        <v>-64.632000000000005</v>
      </c>
      <c r="S1572" s="41" t="s">
        <v>82</v>
      </c>
      <c r="T1572" s="41" t="s">
        <v>667</v>
      </c>
      <c r="U1572" s="41" t="s">
        <v>1810</v>
      </c>
      <c r="V1572" s="41" t="s">
        <v>345</v>
      </c>
      <c r="W1572" s="41" t="s">
        <v>1814</v>
      </c>
      <c r="X1572" s="41" t="s">
        <v>1815</v>
      </c>
      <c r="Y1572" s="41" t="s">
        <v>83</v>
      </c>
      <c r="Z1572" s="47">
        <v>45525</v>
      </c>
      <c r="AA1572" s="47">
        <v>45595</v>
      </c>
      <c r="AB1572" s="41" t="s">
        <v>1805</v>
      </c>
      <c r="AC1572" s="41" t="s">
        <v>1799</v>
      </c>
      <c r="AD1572" s="41" t="s">
        <v>280</v>
      </c>
      <c r="AE1572" s="41" t="s">
        <v>1800</v>
      </c>
      <c r="AF1572" s="41" t="s">
        <v>1805</v>
      </c>
      <c r="AG1572" s="41" t="s">
        <v>1805</v>
      </c>
      <c r="AH1572" s="41"/>
      <c r="AI1572" s="41">
        <v>3.722</v>
      </c>
      <c r="AJ1572" s="41"/>
      <c r="AK1572" s="41"/>
      <c r="AL1572" s="41"/>
      <c r="AM1572" s="41" t="s">
        <v>246</v>
      </c>
      <c r="AN1572" s="42">
        <v>-5.7260000000000002E-3</v>
      </c>
      <c r="AO1572" s="42">
        <v>-1.2E-5</v>
      </c>
      <c r="AP1572" s="53"/>
    </row>
    <row r="1573" spans="1:42" ht="15" x14ac:dyDescent="0.25">
      <c r="A1573" s="43">
        <v>1093</v>
      </c>
      <c r="B1573" s="43">
        <v>558</v>
      </c>
      <c r="C1573" s="41" t="s">
        <v>1809</v>
      </c>
      <c r="D1573" s="41">
        <v>499001124</v>
      </c>
      <c r="E1573" s="41" t="s">
        <v>105</v>
      </c>
      <c r="F1573" s="41">
        <v>4.1524000000000001</v>
      </c>
      <c r="G1573" s="41">
        <v>5055428.46</v>
      </c>
      <c r="H1573" s="41">
        <v>5055.4284606492629</v>
      </c>
      <c r="I1573" s="42">
        <v>-2.9824639866716698E-2</v>
      </c>
      <c r="J1573" s="42">
        <v>3.9381184689263003E-5</v>
      </c>
      <c r="K1573" s="41">
        <v>330000710</v>
      </c>
      <c r="L1573" s="41" t="s">
        <v>93</v>
      </c>
      <c r="M1573" s="41">
        <v>3.71</v>
      </c>
      <c r="N1573" s="41">
        <v>-5636044.4186310004</v>
      </c>
      <c r="O1573" s="41">
        <v>-5611.1316879808628</v>
      </c>
      <c r="P1573" s="42">
        <v>3.905314340673E-5</v>
      </c>
      <c r="Q1573" s="42">
        <v>-2.91094655883E-2</v>
      </c>
      <c r="R1573" s="41">
        <v>174.863</v>
      </c>
      <c r="S1573" s="41" t="s">
        <v>82</v>
      </c>
      <c r="T1573" s="41" t="s">
        <v>786</v>
      </c>
      <c r="U1573" s="41" t="s">
        <v>1810</v>
      </c>
      <c r="V1573" s="41" t="s">
        <v>345</v>
      </c>
      <c r="W1573" s="41" t="s">
        <v>1814</v>
      </c>
      <c r="X1573" s="41" t="s">
        <v>1818</v>
      </c>
      <c r="Y1573" s="41" t="s">
        <v>83</v>
      </c>
      <c r="Z1573" s="47">
        <v>45540</v>
      </c>
      <c r="AA1573" s="47">
        <v>45673</v>
      </c>
      <c r="AB1573" s="41" t="s">
        <v>1805</v>
      </c>
      <c r="AC1573" s="41" t="s">
        <v>1799</v>
      </c>
      <c r="AD1573" s="41" t="s">
        <v>280</v>
      </c>
      <c r="AE1573" s="41" t="s">
        <v>1800</v>
      </c>
      <c r="AF1573" s="41" t="s">
        <v>1805</v>
      </c>
      <c r="AG1573" s="41" t="s">
        <v>1805</v>
      </c>
      <c r="AH1573" s="41"/>
      <c r="AI1573" s="41">
        <v>4.0990000000000002</v>
      </c>
      <c r="AJ1573" s="41"/>
      <c r="AK1573" s="41"/>
      <c r="AL1573" s="41"/>
      <c r="AM1573" s="41" t="s">
        <v>246</v>
      </c>
      <c r="AN1573" s="42">
        <v>1.5494000000000001E-2</v>
      </c>
      <c r="AO1573" s="42">
        <v>3.1999999999999999E-5</v>
      </c>
      <c r="AP1573" s="53"/>
    </row>
    <row r="1574" spans="1:42" ht="15" x14ac:dyDescent="0.25">
      <c r="A1574" s="43">
        <v>1093</v>
      </c>
      <c r="B1574" s="43">
        <v>558</v>
      </c>
      <c r="C1574" s="41" t="s">
        <v>1809</v>
      </c>
      <c r="D1574" s="41">
        <v>499001134</v>
      </c>
      <c r="E1574" s="41" t="s">
        <v>93</v>
      </c>
      <c r="F1574" s="41">
        <v>3.71</v>
      </c>
      <c r="G1574" s="41">
        <v>-3827405.42</v>
      </c>
      <c r="H1574" s="41">
        <v>-3827.4054285714287</v>
      </c>
      <c r="I1574" s="42">
        <v>2.0174205248608801E-2</v>
      </c>
      <c r="J1574" s="42">
        <v>-2.6638514543848001E-5</v>
      </c>
      <c r="K1574" s="41">
        <v>330000504</v>
      </c>
      <c r="L1574" s="41" t="s">
        <v>100</v>
      </c>
      <c r="M1574" s="41">
        <v>1</v>
      </c>
      <c r="N1574" s="41">
        <v>14169054.864840001</v>
      </c>
      <c r="O1574" s="41">
        <v>14296.268609098999</v>
      </c>
      <c r="P1574" s="42">
        <v>-2.681972526351E-5</v>
      </c>
      <c r="Q1574" s="42">
        <v>1.9990909861400001E-2</v>
      </c>
      <c r="R1574" s="41">
        <v>96.593999999999994</v>
      </c>
      <c r="S1574" s="41" t="s">
        <v>82</v>
      </c>
      <c r="T1574" s="41" t="s">
        <v>209</v>
      </c>
      <c r="U1574" s="41" t="s">
        <v>1810</v>
      </c>
      <c r="V1574" s="41" t="s">
        <v>345</v>
      </c>
      <c r="W1574" s="41" t="s">
        <v>1811</v>
      </c>
      <c r="X1574" s="41" t="s">
        <v>1812</v>
      </c>
      <c r="Y1574" s="41" t="s">
        <v>83</v>
      </c>
      <c r="Z1574" s="47">
        <v>45544</v>
      </c>
      <c r="AA1574" s="47">
        <v>45887</v>
      </c>
      <c r="AB1574" s="41" t="s">
        <v>1805</v>
      </c>
      <c r="AC1574" s="41" t="s">
        <v>1799</v>
      </c>
      <c r="AD1574" s="41" t="s">
        <v>280</v>
      </c>
      <c r="AE1574" s="41" t="s">
        <v>1800</v>
      </c>
      <c r="AF1574" s="41" t="s">
        <v>1805</v>
      </c>
      <c r="AG1574" s="41" t="s">
        <v>1805</v>
      </c>
      <c r="AH1574" s="41"/>
      <c r="AI1574" s="41">
        <v>3.7519999999999998</v>
      </c>
      <c r="AJ1574" s="41"/>
      <c r="AK1574" s="41"/>
      <c r="AL1574" s="41"/>
      <c r="AM1574" s="41" t="s">
        <v>246</v>
      </c>
      <c r="AN1574" s="42">
        <v>8.5590000000000006E-3</v>
      </c>
      <c r="AO1574" s="42">
        <v>1.8E-5</v>
      </c>
      <c r="AP1574" s="53"/>
    </row>
    <row r="1575" spans="1:42" ht="15" x14ac:dyDescent="0.25">
      <c r="A1575" s="43">
        <v>1093</v>
      </c>
      <c r="B1575" s="43">
        <v>558</v>
      </c>
      <c r="C1575" s="41" t="s">
        <v>1809</v>
      </c>
      <c r="D1575" s="41">
        <v>499001177</v>
      </c>
      <c r="E1575" s="41" t="s">
        <v>93</v>
      </c>
      <c r="F1575" s="41">
        <v>3.71</v>
      </c>
      <c r="G1575" s="41">
        <v>-1444196.97</v>
      </c>
      <c r="H1575" s="41">
        <v>-1444.1969703504044</v>
      </c>
      <c r="I1575" s="42">
        <v>7.6123438300454297E-3</v>
      </c>
      <c r="J1575" s="42">
        <v>-1.005152516942E-5</v>
      </c>
      <c r="K1575" s="41">
        <v>330000504</v>
      </c>
      <c r="L1575" s="41" t="s">
        <v>100</v>
      </c>
      <c r="M1575" s="41">
        <v>1</v>
      </c>
      <c r="N1575" s="41">
        <v>5383966.3041599998</v>
      </c>
      <c r="O1575" s="41">
        <v>5405.8268373379997</v>
      </c>
      <c r="P1575" s="42">
        <v>-1.014130292062E-5</v>
      </c>
      <c r="Q1575" s="42">
        <v>7.5591330846999996E-3</v>
      </c>
      <c r="R1575" s="41">
        <v>47.856000000000002</v>
      </c>
      <c r="S1575" s="41" t="s">
        <v>82</v>
      </c>
      <c r="T1575" s="41" t="s">
        <v>209</v>
      </c>
      <c r="U1575" s="41" t="s">
        <v>1810</v>
      </c>
      <c r="V1575" s="41" t="s">
        <v>345</v>
      </c>
      <c r="W1575" s="41" t="s">
        <v>1811</v>
      </c>
      <c r="X1575" s="41" t="s">
        <v>1812</v>
      </c>
      <c r="Y1575" s="41" t="s">
        <v>83</v>
      </c>
      <c r="Z1575" s="47">
        <v>45552</v>
      </c>
      <c r="AA1575" s="47">
        <v>45692</v>
      </c>
      <c r="AB1575" s="41" t="s">
        <v>1805</v>
      </c>
      <c r="AC1575" s="41" t="s">
        <v>1799</v>
      </c>
      <c r="AD1575" s="41" t="s">
        <v>280</v>
      </c>
      <c r="AE1575" s="41" t="s">
        <v>1800</v>
      </c>
      <c r="AF1575" s="41" t="s">
        <v>1805</v>
      </c>
      <c r="AG1575" s="41" t="s">
        <v>1805</v>
      </c>
      <c r="AH1575" s="41"/>
      <c r="AI1575" s="41">
        <v>3.7450000000000001</v>
      </c>
      <c r="AJ1575" s="41"/>
      <c r="AK1575" s="41"/>
      <c r="AL1575" s="41"/>
      <c r="AM1575" s="41" t="s">
        <v>304</v>
      </c>
      <c r="AN1575" s="42">
        <v>4.2399999999999998E-3</v>
      </c>
      <c r="AO1575" s="42">
        <v>7.9999999999999996E-6</v>
      </c>
      <c r="AP1575" s="53"/>
    </row>
    <row r="1576" spans="1:42" ht="15" x14ac:dyDescent="0.25">
      <c r="A1576" s="43">
        <v>1093</v>
      </c>
      <c r="B1576" s="43">
        <v>558</v>
      </c>
      <c r="C1576" s="41" t="s">
        <v>1809</v>
      </c>
      <c r="D1576" s="41">
        <v>499001197</v>
      </c>
      <c r="E1576" s="41" t="s">
        <v>93</v>
      </c>
      <c r="F1576" s="41">
        <v>3.71</v>
      </c>
      <c r="G1576" s="41">
        <v>1275801.8</v>
      </c>
      <c r="H1576" s="41">
        <v>1275.8018086253369</v>
      </c>
      <c r="I1576" s="42">
        <v>-6.7247350781337702E-3</v>
      </c>
      <c r="J1576" s="42">
        <v>8.8795048416960006E-6</v>
      </c>
      <c r="K1576" s="41">
        <v>330000504</v>
      </c>
      <c r="L1576" s="41" t="s">
        <v>100</v>
      </c>
      <c r="M1576" s="41">
        <v>1</v>
      </c>
      <c r="N1576" s="41">
        <v>-4790635.7589999996</v>
      </c>
      <c r="O1576" s="41">
        <v>-4794.9051125530004</v>
      </c>
      <c r="P1576" s="42">
        <v>8.9952169548199992E-6</v>
      </c>
      <c r="Q1576" s="42">
        <v>-6.7048625428000001E-3</v>
      </c>
      <c r="R1576" s="41">
        <v>-61.68</v>
      </c>
      <c r="S1576" s="41" t="s">
        <v>113</v>
      </c>
      <c r="T1576" s="41" t="s">
        <v>209</v>
      </c>
      <c r="U1576" s="41" t="s">
        <v>1810</v>
      </c>
      <c r="V1576" s="41" t="s">
        <v>345</v>
      </c>
      <c r="W1576" s="41" t="s">
        <v>1811</v>
      </c>
      <c r="X1576" s="41" t="s">
        <v>1812</v>
      </c>
      <c r="Y1576" s="41" t="s">
        <v>83</v>
      </c>
      <c r="Z1576" s="47">
        <v>45554</v>
      </c>
      <c r="AA1576" s="47">
        <v>45601</v>
      </c>
      <c r="AB1576" s="41" t="s">
        <v>1805</v>
      </c>
      <c r="AC1576" s="41" t="s">
        <v>1799</v>
      </c>
      <c r="AD1576" s="41" t="s">
        <v>280</v>
      </c>
      <c r="AE1576" s="41" t="s">
        <v>1800</v>
      </c>
      <c r="AF1576" s="41" t="s">
        <v>1805</v>
      </c>
      <c r="AG1576" s="41" t="s">
        <v>1805</v>
      </c>
      <c r="AH1576" s="41"/>
      <c r="AI1576" s="41">
        <v>3.7589999999999999</v>
      </c>
      <c r="AJ1576" s="41"/>
      <c r="AK1576" s="41"/>
      <c r="AL1576" s="41"/>
      <c r="AM1576" s="41" t="s">
        <v>1834</v>
      </c>
      <c r="AN1576" s="42">
        <v>-5.4650000000000002E-3</v>
      </c>
      <c r="AO1576" s="42">
        <v>-1.1E-5</v>
      </c>
      <c r="AP1576" s="53"/>
    </row>
    <row r="1577" spans="1:42" ht="15" x14ac:dyDescent="0.25">
      <c r="A1577" s="43">
        <v>1093</v>
      </c>
      <c r="B1577" s="43">
        <v>558</v>
      </c>
      <c r="C1577" s="41" t="s">
        <v>1809</v>
      </c>
      <c r="D1577" s="41">
        <v>499001220</v>
      </c>
      <c r="E1577" s="41" t="s">
        <v>93</v>
      </c>
      <c r="F1577" s="41">
        <v>3.71</v>
      </c>
      <c r="G1577" s="41">
        <v>2296443.25</v>
      </c>
      <c r="H1577" s="41">
        <v>2296.4432560646901</v>
      </c>
      <c r="I1577" s="42">
        <v>-1.2104523143482201E-2</v>
      </c>
      <c r="J1577" s="42">
        <v>1.5983108718805001E-5</v>
      </c>
      <c r="K1577" s="41">
        <v>330000504</v>
      </c>
      <c r="L1577" s="41" t="s">
        <v>100</v>
      </c>
      <c r="M1577" s="41">
        <v>1</v>
      </c>
      <c r="N1577" s="41">
        <v>-8672977.2222750001</v>
      </c>
      <c r="O1577" s="41">
        <v>-8673.8147922219996</v>
      </c>
      <c r="P1577" s="42">
        <v>1.6272031260370001E-5</v>
      </c>
      <c r="Q1577" s="42">
        <v>-1.21288606424E-2</v>
      </c>
      <c r="R1577" s="41">
        <v>-154.01</v>
      </c>
      <c r="S1577" s="41" t="s">
        <v>113</v>
      </c>
      <c r="T1577" s="41" t="s">
        <v>209</v>
      </c>
      <c r="U1577" s="41" t="s">
        <v>1810</v>
      </c>
      <c r="V1577" s="41" t="s">
        <v>345</v>
      </c>
      <c r="W1577" s="41" t="s">
        <v>1811</v>
      </c>
      <c r="X1577" s="41" t="s">
        <v>1812</v>
      </c>
      <c r="Y1577" s="41" t="s">
        <v>83</v>
      </c>
      <c r="Z1577" s="47">
        <v>45558</v>
      </c>
      <c r="AA1577" s="47">
        <v>45573</v>
      </c>
      <c r="AB1577" s="41" t="s">
        <v>1805</v>
      </c>
      <c r="AC1577" s="41" t="s">
        <v>1799</v>
      </c>
      <c r="AD1577" s="41" t="s">
        <v>280</v>
      </c>
      <c r="AE1577" s="41" t="s">
        <v>1800</v>
      </c>
      <c r="AF1577" s="41" t="s">
        <v>1805</v>
      </c>
      <c r="AG1577" s="41" t="s">
        <v>1805</v>
      </c>
      <c r="AH1577" s="41"/>
      <c r="AI1577" s="41">
        <v>3.7789999999999999</v>
      </c>
      <c r="AJ1577" s="41"/>
      <c r="AK1577" s="41"/>
      <c r="AL1577" s="41"/>
      <c r="AM1577" s="41" t="s">
        <v>1834</v>
      </c>
      <c r="AN1577" s="42">
        <v>-1.3646E-2</v>
      </c>
      <c r="AO1577" s="42">
        <v>-2.8E-5</v>
      </c>
      <c r="AP1577" s="53"/>
    </row>
    <row r="1578" spans="1:42" ht="15" x14ac:dyDescent="0.25">
      <c r="A1578" s="43">
        <v>1093</v>
      </c>
      <c r="B1578" s="43">
        <v>1093</v>
      </c>
      <c r="C1578" s="41" t="s">
        <v>1809</v>
      </c>
      <c r="D1578" s="41">
        <v>8888819</v>
      </c>
      <c r="E1578" s="41" t="s">
        <v>100</v>
      </c>
      <c r="F1578" s="41">
        <v>1</v>
      </c>
      <c r="G1578" s="41">
        <v>30048178.120000001</v>
      </c>
      <c r="H1578" s="41">
        <v>30048.17812</v>
      </c>
      <c r="I1578" s="42">
        <v>-3.4396036581395402E-2</v>
      </c>
      <c r="J1578" s="42">
        <v>8.1526806346540006E-6</v>
      </c>
      <c r="K1578" s="41">
        <v>330000503</v>
      </c>
      <c r="L1578" s="41" t="s">
        <v>100</v>
      </c>
      <c r="M1578" s="41">
        <v>1</v>
      </c>
      <c r="N1578" s="41">
        <v>30048178.120000001</v>
      </c>
      <c r="O1578" s="41">
        <v>-28417.163011453998</v>
      </c>
      <c r="P1578" s="42">
        <v>7.7101531297500003E-6</v>
      </c>
      <c r="Q1578" s="42">
        <v>-2.6071113176099999E-2</v>
      </c>
      <c r="R1578" s="41">
        <v>1631.0150000000001</v>
      </c>
      <c r="S1578" s="41" t="s">
        <v>82</v>
      </c>
      <c r="T1578" s="41" t="s">
        <v>82</v>
      </c>
      <c r="U1578" s="41" t="s">
        <v>1819</v>
      </c>
      <c r="V1578" s="41" t="s">
        <v>345</v>
      </c>
      <c r="W1578" s="41" t="s">
        <v>1820</v>
      </c>
      <c r="X1578" s="41">
        <v>8888819</v>
      </c>
      <c r="Y1578" s="41" t="s">
        <v>83</v>
      </c>
      <c r="Z1578" s="47">
        <v>44650</v>
      </c>
      <c r="AA1578" s="47">
        <v>48303</v>
      </c>
      <c r="AB1578" s="41" t="s">
        <v>1805</v>
      </c>
      <c r="AC1578" s="41" t="s">
        <v>1799</v>
      </c>
      <c r="AD1578" s="41" t="s">
        <v>280</v>
      </c>
      <c r="AE1578" s="41" t="s">
        <v>1800</v>
      </c>
      <c r="AF1578" s="41" t="s">
        <v>1805</v>
      </c>
      <c r="AG1578" s="41" t="s">
        <v>1805</v>
      </c>
      <c r="AH1578" s="41"/>
      <c r="AI1578" s="41">
        <v>1</v>
      </c>
      <c r="AJ1578" s="41"/>
      <c r="AK1578" s="41"/>
      <c r="AL1578" s="41"/>
      <c r="AM1578" s="41" t="s">
        <v>304</v>
      </c>
      <c r="AN1578" s="42">
        <v>7.5370000000000003E-3</v>
      </c>
      <c r="AO1578" s="42">
        <v>4.3999999999999999E-5</v>
      </c>
      <c r="AP1578" s="53"/>
    </row>
    <row r="1579" spans="1:42" ht="15" x14ac:dyDescent="0.25">
      <c r="A1579" s="43">
        <v>1093</v>
      </c>
      <c r="B1579" s="43">
        <v>1093</v>
      </c>
      <c r="C1579" s="41" t="s">
        <v>1809</v>
      </c>
      <c r="D1579" s="41">
        <v>8888828</v>
      </c>
      <c r="E1579" s="41" t="s">
        <v>100</v>
      </c>
      <c r="F1579" s="41">
        <v>1</v>
      </c>
      <c r="G1579" s="41">
        <v>52002578.979999997</v>
      </c>
      <c r="H1579" s="41">
        <v>52002.578979999998</v>
      </c>
      <c r="I1579" s="42">
        <v>-5.9527156747398197E-2</v>
      </c>
      <c r="J1579" s="42">
        <v>1.4109355213124001E-5</v>
      </c>
      <c r="K1579" s="41">
        <v>330000503</v>
      </c>
      <c r="L1579" s="41" t="s">
        <v>100</v>
      </c>
      <c r="M1579" s="41">
        <v>1</v>
      </c>
      <c r="N1579" s="41">
        <v>52002578.979999997</v>
      </c>
      <c r="O1579" s="41">
        <v>-50643.543582537997</v>
      </c>
      <c r="P1579" s="42">
        <v>1.374062132441E-5</v>
      </c>
      <c r="Q1579" s="42">
        <v>-4.6462539411400001E-2</v>
      </c>
      <c r="R1579" s="41">
        <v>1359.0350000000001</v>
      </c>
      <c r="S1579" s="41" t="s">
        <v>82</v>
      </c>
      <c r="T1579" s="41" t="s">
        <v>82</v>
      </c>
      <c r="U1579" s="41" t="s">
        <v>1819</v>
      </c>
      <c r="V1579" s="41" t="s">
        <v>345</v>
      </c>
      <c r="W1579" s="41" t="s">
        <v>1820</v>
      </c>
      <c r="X1579" s="41">
        <v>8888828</v>
      </c>
      <c r="Y1579" s="41" t="s">
        <v>83</v>
      </c>
      <c r="Z1579" s="47">
        <v>45309</v>
      </c>
      <c r="AA1579" s="47">
        <v>46768</v>
      </c>
      <c r="AB1579" s="41" t="s">
        <v>1805</v>
      </c>
      <c r="AC1579" s="41" t="s">
        <v>1799</v>
      </c>
      <c r="AD1579" s="41" t="s">
        <v>280</v>
      </c>
      <c r="AE1579" s="41" t="s">
        <v>1800</v>
      </c>
      <c r="AF1579" s="41" t="s">
        <v>1805</v>
      </c>
      <c r="AG1579" s="41" t="s">
        <v>1805</v>
      </c>
      <c r="AH1579" s="41"/>
      <c r="AI1579" s="41">
        <v>1</v>
      </c>
      <c r="AJ1579" s="41"/>
      <c r="AK1579" s="41"/>
      <c r="AL1579" s="41"/>
      <c r="AM1579" s="41" t="s">
        <v>1813</v>
      </c>
      <c r="AN1579" s="42">
        <v>6.28E-3</v>
      </c>
      <c r="AO1579" s="42">
        <v>3.6000000000000001E-5</v>
      </c>
      <c r="AP1579" s="53"/>
    </row>
    <row r="1580" spans="1:42" ht="15" x14ac:dyDescent="0.25">
      <c r="A1580" s="43">
        <v>1093</v>
      </c>
      <c r="B1580" s="43">
        <v>1093</v>
      </c>
      <c r="C1580" s="41" t="s">
        <v>1802</v>
      </c>
      <c r="D1580" s="41">
        <v>8888840</v>
      </c>
      <c r="E1580" s="41" t="s">
        <v>93</v>
      </c>
      <c r="F1580" s="41">
        <v>3.71</v>
      </c>
      <c r="G1580" s="41">
        <v>20213280.440000001</v>
      </c>
      <c r="H1580" s="41">
        <v>22899.806964959567</v>
      </c>
      <c r="I1580" s="42">
        <v>-9.7251428262407194E-2</v>
      </c>
      <c r="J1580" s="42">
        <v>2.3050906868618999E-5</v>
      </c>
      <c r="K1580" s="41">
        <v>330000501</v>
      </c>
      <c r="L1580" s="41" t="s">
        <v>100</v>
      </c>
      <c r="M1580" s="41">
        <v>1</v>
      </c>
      <c r="N1580" s="41">
        <v>20213280.440000001</v>
      </c>
      <c r="O1580" s="41">
        <v>-76799.158623494994</v>
      </c>
      <c r="P1580" s="42">
        <v>2.0837170585409998E-5</v>
      </c>
      <c r="Q1580" s="42">
        <v>-7.0458812355600003E-2</v>
      </c>
      <c r="R1580" s="41">
        <v>8159.125</v>
      </c>
      <c r="S1580" s="41" t="s">
        <v>82</v>
      </c>
      <c r="T1580" s="41" t="s">
        <v>679</v>
      </c>
      <c r="U1580" s="41" t="s">
        <v>989</v>
      </c>
      <c r="V1580" s="41" t="s">
        <v>1803</v>
      </c>
      <c r="W1580" s="41" t="s">
        <v>209</v>
      </c>
      <c r="X1580" s="41" t="s">
        <v>1824</v>
      </c>
      <c r="Y1580" s="41" t="s">
        <v>83</v>
      </c>
      <c r="Z1580" s="47">
        <v>45441</v>
      </c>
      <c r="AA1580" s="47">
        <v>45807</v>
      </c>
      <c r="AB1580" s="41" t="s">
        <v>1805</v>
      </c>
      <c r="AC1580" s="41" t="s">
        <v>1799</v>
      </c>
      <c r="AD1580" s="41" t="s">
        <v>280</v>
      </c>
      <c r="AE1580" s="41" t="s">
        <v>1800</v>
      </c>
      <c r="AF1580" s="41" t="s">
        <v>1805</v>
      </c>
      <c r="AG1580" s="41" t="s">
        <v>1805</v>
      </c>
      <c r="AH1580" s="41"/>
      <c r="AI1580" s="41">
        <v>857</v>
      </c>
      <c r="AJ1580" s="41"/>
      <c r="AK1580" s="41"/>
      <c r="AL1580" s="41"/>
      <c r="AM1580" s="41" t="s">
        <v>246</v>
      </c>
      <c r="AN1580" s="42">
        <v>3.7705000000000002E-2</v>
      </c>
      <c r="AO1580" s="42">
        <v>2.2100000000000001E-4</v>
      </c>
      <c r="AP1580" s="53"/>
    </row>
    <row r="1581" spans="1:42" ht="15" x14ac:dyDescent="0.25">
      <c r="A1581" s="43">
        <v>1093</v>
      </c>
      <c r="B1581" s="43">
        <v>1093</v>
      </c>
      <c r="C1581" s="41" t="s">
        <v>1802</v>
      </c>
      <c r="D1581" s="41">
        <v>8888889</v>
      </c>
      <c r="E1581" s="41" t="s">
        <v>93</v>
      </c>
      <c r="F1581" s="41">
        <v>3.71</v>
      </c>
      <c r="G1581" s="41">
        <v>48868554.990000002</v>
      </c>
      <c r="H1581" s="41">
        <v>49779.059245283017</v>
      </c>
      <c r="I1581" s="42">
        <v>-0.21140285665160399</v>
      </c>
      <c r="J1581" s="42">
        <v>5.0107516645284002E-5</v>
      </c>
      <c r="K1581" s="41">
        <v>330000501</v>
      </c>
      <c r="L1581" s="41" t="s">
        <v>100</v>
      </c>
      <c r="M1581" s="41">
        <v>1</v>
      </c>
      <c r="N1581" s="41">
        <v>48868554.990000002</v>
      </c>
      <c r="O1581" s="41">
        <v>-182958.30018605801</v>
      </c>
      <c r="P1581" s="42">
        <v>4.964030048408E-5</v>
      </c>
      <c r="Q1581" s="42">
        <v>-0.16785372096199999</v>
      </c>
      <c r="R1581" s="41">
        <v>1722.01</v>
      </c>
      <c r="S1581" s="41" t="s">
        <v>82</v>
      </c>
      <c r="T1581" s="41" t="s">
        <v>209</v>
      </c>
      <c r="U1581" s="41" t="s">
        <v>989</v>
      </c>
      <c r="V1581" s="41" t="s">
        <v>1803</v>
      </c>
      <c r="W1581" s="41" t="s">
        <v>209</v>
      </c>
      <c r="X1581" s="41" t="s">
        <v>1823</v>
      </c>
      <c r="Y1581" s="41" t="s">
        <v>83</v>
      </c>
      <c r="Z1581" s="47">
        <v>45510</v>
      </c>
      <c r="AA1581" s="47">
        <v>45610</v>
      </c>
      <c r="AB1581" s="41" t="s">
        <v>1805</v>
      </c>
      <c r="AC1581" s="41" t="s">
        <v>1799</v>
      </c>
      <c r="AD1581" s="41" t="s">
        <v>280</v>
      </c>
      <c r="AE1581" s="41" t="s">
        <v>1800</v>
      </c>
      <c r="AF1581" s="41" t="s">
        <v>1805</v>
      </c>
      <c r="AG1581" s="41" t="s">
        <v>1806</v>
      </c>
      <c r="AH1581" s="41"/>
      <c r="AI1581" s="41">
        <v>47.18</v>
      </c>
      <c r="AJ1581" s="41"/>
      <c r="AK1581" s="41"/>
      <c r="AL1581" s="41"/>
      <c r="AM1581" s="41" t="s">
        <v>246</v>
      </c>
      <c r="AN1581" s="42">
        <v>7.9570000000000005E-3</v>
      </c>
      <c r="AO1581" s="42">
        <v>4.6E-5</v>
      </c>
      <c r="AP1581" s="53"/>
    </row>
    <row r="1582" spans="1:42" ht="15" x14ac:dyDescent="0.25">
      <c r="A1582" s="43">
        <v>1093</v>
      </c>
      <c r="B1582" s="43">
        <v>1093</v>
      </c>
      <c r="C1582" s="41" t="s">
        <v>1809</v>
      </c>
      <c r="D1582" s="41">
        <v>90023220</v>
      </c>
      <c r="E1582" s="41" t="s">
        <v>93</v>
      </c>
      <c r="F1582" s="41">
        <v>3.71</v>
      </c>
      <c r="G1582" s="41">
        <v>-113972900</v>
      </c>
      <c r="H1582" s="41">
        <v>-113972.9</v>
      </c>
      <c r="I1582" s="42">
        <v>0.48402273980601102</v>
      </c>
      <c r="J1582" s="42">
        <v>-1.14724927920418E-4</v>
      </c>
      <c r="K1582" s="41">
        <v>330000504</v>
      </c>
      <c r="L1582" s="41" t="s">
        <v>100</v>
      </c>
      <c r="M1582" s="41">
        <v>1</v>
      </c>
      <c r="N1582" s="41">
        <v>419847670.375</v>
      </c>
      <c r="O1582" s="41">
        <v>420576.41976999998</v>
      </c>
      <c r="P1582" s="42">
        <v>-1.1411091944269E-4</v>
      </c>
      <c r="Q1582" s="42">
        <v>0.38585468347419999</v>
      </c>
      <c r="R1582" s="41">
        <v>-2263.0390000000002</v>
      </c>
      <c r="S1582" s="41" t="s">
        <v>82</v>
      </c>
      <c r="T1582" s="41" t="s">
        <v>209</v>
      </c>
      <c r="U1582" s="41" t="s">
        <v>1810</v>
      </c>
      <c r="V1582" s="41" t="s">
        <v>345</v>
      </c>
      <c r="W1582" s="41" t="s">
        <v>1811</v>
      </c>
      <c r="X1582" s="41" t="s">
        <v>1812</v>
      </c>
      <c r="Y1582" s="41" t="s">
        <v>83</v>
      </c>
      <c r="Z1582" s="47">
        <v>45524</v>
      </c>
      <c r="AA1582" s="47">
        <v>45622</v>
      </c>
      <c r="AB1582" s="41" t="s">
        <v>1805</v>
      </c>
      <c r="AC1582" s="41" t="s">
        <v>1799</v>
      </c>
      <c r="AD1582" s="41" t="s">
        <v>280</v>
      </c>
      <c r="AE1582" s="41" t="s">
        <v>1800</v>
      </c>
      <c r="AF1582" s="41" t="s">
        <v>1805</v>
      </c>
      <c r="AG1582" s="41" t="s">
        <v>1805</v>
      </c>
      <c r="AH1582" s="41"/>
      <c r="AI1582" s="41">
        <v>3.694</v>
      </c>
      <c r="AJ1582" s="41"/>
      <c r="AK1582" s="41"/>
      <c r="AL1582" s="41"/>
      <c r="AM1582" s="41" t="s">
        <v>1834</v>
      </c>
      <c r="AN1582" s="42">
        <v>-1.0458E-2</v>
      </c>
      <c r="AO1582" s="42">
        <v>-6.0999999999999999E-5</v>
      </c>
      <c r="AP1582" s="53"/>
    </row>
    <row r="1583" spans="1:42" ht="15" x14ac:dyDescent="0.25">
      <c r="A1583" s="43">
        <v>1093</v>
      </c>
      <c r="B1583" s="43">
        <v>1093</v>
      </c>
      <c r="C1583" s="41" t="s">
        <v>1809</v>
      </c>
      <c r="D1583" s="41">
        <v>90022682</v>
      </c>
      <c r="E1583" s="41" t="s">
        <v>93</v>
      </c>
      <c r="F1583" s="41">
        <v>3.71</v>
      </c>
      <c r="G1583" s="41">
        <v>-13674660</v>
      </c>
      <c r="H1583" s="41">
        <v>-13674.66</v>
      </c>
      <c r="I1583" s="42">
        <v>5.8073861410174399E-2</v>
      </c>
      <c r="J1583" s="42">
        <v>-1.376488957319E-5</v>
      </c>
      <c r="K1583" s="41">
        <v>330000504</v>
      </c>
      <c r="L1583" s="41" t="s">
        <v>100</v>
      </c>
      <c r="M1583" s="41">
        <v>1</v>
      </c>
      <c r="N1583" s="41">
        <v>51309375.519000001</v>
      </c>
      <c r="O1583" s="41">
        <v>51314.465530000001</v>
      </c>
      <c r="P1583" s="42">
        <v>-1.392265606697E-5</v>
      </c>
      <c r="Q1583" s="42">
        <v>4.7078071722500003E-2</v>
      </c>
      <c r="R1583" s="41">
        <v>581.47699999999998</v>
      </c>
      <c r="S1583" s="41" t="s">
        <v>82</v>
      </c>
      <c r="T1583" s="41" t="s">
        <v>209</v>
      </c>
      <c r="U1583" s="41" t="s">
        <v>1810</v>
      </c>
      <c r="V1583" s="41" t="s">
        <v>345</v>
      </c>
      <c r="W1583" s="41" t="s">
        <v>1811</v>
      </c>
      <c r="X1583" s="41" t="s">
        <v>1812</v>
      </c>
      <c r="Y1583" s="41" t="s">
        <v>83</v>
      </c>
      <c r="Z1583" s="47">
        <v>45475</v>
      </c>
      <c r="AA1583" s="47">
        <v>45573</v>
      </c>
      <c r="AB1583" s="41" t="s">
        <v>1805</v>
      </c>
      <c r="AC1583" s="41" t="s">
        <v>1799</v>
      </c>
      <c r="AD1583" s="41" t="s">
        <v>280</v>
      </c>
      <c r="AE1583" s="41" t="s">
        <v>1800</v>
      </c>
      <c r="AF1583" s="41" t="s">
        <v>1805</v>
      </c>
      <c r="AG1583" s="41" t="s">
        <v>1805</v>
      </c>
      <c r="AH1583" s="41"/>
      <c r="AI1583" s="41">
        <v>3.7650000000000001</v>
      </c>
      <c r="AJ1583" s="41"/>
      <c r="AK1583" s="41"/>
      <c r="AL1583" s="41"/>
      <c r="AM1583" s="41" t="s">
        <v>1834</v>
      </c>
      <c r="AN1583" s="42">
        <v>2.6870000000000002E-3</v>
      </c>
      <c r="AO1583" s="42">
        <v>1.5E-5</v>
      </c>
      <c r="AP1583" s="53"/>
    </row>
    <row r="1584" spans="1:42" ht="15" x14ac:dyDescent="0.25">
      <c r="A1584" s="43">
        <v>1093</v>
      </c>
      <c r="B1584" s="43">
        <v>1093</v>
      </c>
      <c r="C1584" s="41" t="s">
        <v>1809</v>
      </c>
      <c r="D1584" s="41">
        <v>90023068</v>
      </c>
      <c r="E1584" s="41" t="s">
        <v>87</v>
      </c>
      <c r="F1584" s="41">
        <v>0.35239999999999999</v>
      </c>
      <c r="G1584" s="41">
        <v>-81874200</v>
      </c>
      <c r="H1584" s="41">
        <v>-81874.2</v>
      </c>
      <c r="I1584" s="42">
        <v>3.3027311791748101E-2</v>
      </c>
      <c r="J1584" s="42">
        <v>-7.8282602305669996E-6</v>
      </c>
      <c r="K1584" s="41">
        <v>330000504</v>
      </c>
      <c r="L1584" s="41" t="s">
        <v>100</v>
      </c>
      <c r="M1584" s="41">
        <v>1</v>
      </c>
      <c r="N1584" s="41">
        <v>28316192.07</v>
      </c>
      <c r="O1584" s="41">
        <v>28438.90148</v>
      </c>
      <c r="P1584" s="42">
        <v>-7.7160512175100003E-6</v>
      </c>
      <c r="Q1584" s="42">
        <v>2.60910569711E-2</v>
      </c>
      <c r="R1584" s="41">
        <v>-413.56700000000001</v>
      </c>
      <c r="S1584" s="41" t="s">
        <v>82</v>
      </c>
      <c r="T1584" s="41" t="s">
        <v>647</v>
      </c>
      <c r="U1584" s="41" t="s">
        <v>1810</v>
      </c>
      <c r="V1584" s="41" t="s">
        <v>345</v>
      </c>
      <c r="W1584" s="41" t="s">
        <v>1811</v>
      </c>
      <c r="X1584" s="41" t="s">
        <v>1821</v>
      </c>
      <c r="Y1584" s="41" t="s">
        <v>83</v>
      </c>
      <c r="Z1584" s="47">
        <v>45510</v>
      </c>
      <c r="AA1584" s="47">
        <v>45700</v>
      </c>
      <c r="AB1584" s="41" t="s">
        <v>1805</v>
      </c>
      <c r="AC1584" s="41" t="s">
        <v>1799</v>
      </c>
      <c r="AD1584" s="41" t="s">
        <v>280</v>
      </c>
      <c r="AE1584" s="41" t="s">
        <v>1800</v>
      </c>
      <c r="AF1584" s="41" t="s">
        <v>1805</v>
      </c>
      <c r="AG1584" s="41" t="s">
        <v>1805</v>
      </c>
      <c r="AH1584" s="41"/>
      <c r="AI1584" s="41">
        <v>0.34899999999999998</v>
      </c>
      <c r="AJ1584" s="41"/>
      <c r="AK1584" s="41"/>
      <c r="AL1584" s="41"/>
      <c r="AM1584" s="41" t="s">
        <v>246</v>
      </c>
      <c r="AN1584" s="42">
        <v>-1.9109999999999999E-3</v>
      </c>
      <c r="AO1584" s="42">
        <v>-1.1E-5</v>
      </c>
      <c r="AP1584" s="53"/>
    </row>
    <row r="1585" spans="1:42" ht="15" x14ac:dyDescent="0.25">
      <c r="A1585" s="43">
        <v>1093</v>
      </c>
      <c r="B1585" s="43">
        <v>1093</v>
      </c>
      <c r="C1585" s="41" t="s">
        <v>1809</v>
      </c>
      <c r="D1585" s="41">
        <v>90023441</v>
      </c>
      <c r="E1585" s="41" t="s">
        <v>86</v>
      </c>
      <c r="F1585" s="41">
        <v>4.9748000000000001</v>
      </c>
      <c r="G1585" s="41">
        <v>-36441480</v>
      </c>
      <c r="H1585" s="41">
        <v>-36441.479999195944</v>
      </c>
      <c r="I1585" s="42">
        <v>0.20752092257593799</v>
      </c>
      <c r="J1585" s="42">
        <v>-4.9187405728179002E-5</v>
      </c>
      <c r="K1585" s="41">
        <v>330000504</v>
      </c>
      <c r="L1585" s="41" t="s">
        <v>100</v>
      </c>
      <c r="M1585" s="41">
        <v>1</v>
      </c>
      <c r="N1585" s="41">
        <v>178847495.544</v>
      </c>
      <c r="O1585" s="41">
        <v>180039.59233000001</v>
      </c>
      <c r="P1585" s="42">
        <v>-4.8848395799499997E-5</v>
      </c>
      <c r="Q1585" s="42">
        <v>0.16517597431950001</v>
      </c>
      <c r="R1585" s="41">
        <v>-1249.482</v>
      </c>
      <c r="S1585" s="41" t="s">
        <v>82</v>
      </c>
      <c r="T1585" s="41" t="s">
        <v>299</v>
      </c>
      <c r="U1585" s="41" t="s">
        <v>1810</v>
      </c>
      <c r="V1585" s="41" t="s">
        <v>345</v>
      </c>
      <c r="W1585" s="41" t="s">
        <v>1811</v>
      </c>
      <c r="X1585" s="41" t="s">
        <v>1822</v>
      </c>
      <c r="Y1585" s="41" t="s">
        <v>83</v>
      </c>
      <c r="Z1585" s="47">
        <v>45551</v>
      </c>
      <c r="AA1585" s="47">
        <v>45735</v>
      </c>
      <c r="AB1585" s="41" t="s">
        <v>1805</v>
      </c>
      <c r="AC1585" s="41" t="s">
        <v>1799</v>
      </c>
      <c r="AD1585" s="41" t="s">
        <v>280</v>
      </c>
      <c r="AE1585" s="41" t="s">
        <v>1800</v>
      </c>
      <c r="AF1585" s="41" t="s">
        <v>1805</v>
      </c>
      <c r="AG1585" s="41" t="s">
        <v>1805</v>
      </c>
      <c r="AH1585" s="41"/>
      <c r="AI1585" s="41">
        <v>4.9400000000000004</v>
      </c>
      <c r="AJ1585" s="41"/>
      <c r="AK1585" s="41"/>
      <c r="AL1585" s="41"/>
      <c r="AM1585" s="41" t="s">
        <v>246</v>
      </c>
      <c r="AN1585" s="42">
        <v>-5.7739999999999996E-3</v>
      </c>
      <c r="AO1585" s="42">
        <v>-3.3000000000000003E-5</v>
      </c>
      <c r="AP1585" s="53"/>
    </row>
    <row r="1586" spans="1:42" ht="15" x14ac:dyDescent="0.25">
      <c r="A1586" s="43">
        <v>1093</v>
      </c>
      <c r="B1586" s="43">
        <v>1093</v>
      </c>
      <c r="C1586" s="41" t="s">
        <v>1809</v>
      </c>
      <c r="D1586" s="41">
        <v>90023509</v>
      </c>
      <c r="E1586" s="41" t="s">
        <v>93</v>
      </c>
      <c r="F1586" s="41">
        <v>3.71</v>
      </c>
      <c r="G1586" s="41">
        <v>-91096400</v>
      </c>
      <c r="H1586" s="41">
        <v>-91096.4</v>
      </c>
      <c r="I1586" s="42">
        <v>0.38687029209982599</v>
      </c>
      <c r="J1586" s="42">
        <v>-9.1697481803213997E-5</v>
      </c>
      <c r="K1586" s="41">
        <v>330000504</v>
      </c>
      <c r="L1586" s="41" t="s">
        <v>100</v>
      </c>
      <c r="M1586" s="41">
        <v>1</v>
      </c>
      <c r="N1586" s="41">
        <v>342923288.16000003</v>
      </c>
      <c r="O1586" s="41">
        <v>344123.55440000002</v>
      </c>
      <c r="P1586" s="42">
        <v>-9.3367705245920001E-5</v>
      </c>
      <c r="Q1586" s="42">
        <v>0.31571357526810001</v>
      </c>
      <c r="R1586" s="41">
        <v>6155.91</v>
      </c>
      <c r="S1586" s="41" t="s">
        <v>82</v>
      </c>
      <c r="T1586" s="41" t="s">
        <v>209</v>
      </c>
      <c r="U1586" s="41" t="s">
        <v>1810</v>
      </c>
      <c r="V1586" s="41" t="s">
        <v>345</v>
      </c>
      <c r="W1586" s="41" t="s">
        <v>1811</v>
      </c>
      <c r="X1586" s="41" t="s">
        <v>1812</v>
      </c>
      <c r="Y1586" s="41" t="s">
        <v>83</v>
      </c>
      <c r="Z1586" s="47">
        <v>45558</v>
      </c>
      <c r="AA1586" s="47">
        <v>45681</v>
      </c>
      <c r="AB1586" s="41" t="s">
        <v>1805</v>
      </c>
      <c r="AC1586" s="41" t="s">
        <v>1799</v>
      </c>
      <c r="AD1586" s="41" t="s">
        <v>280</v>
      </c>
      <c r="AE1586" s="41" t="s">
        <v>1800</v>
      </c>
      <c r="AF1586" s="41" t="s">
        <v>1805</v>
      </c>
      <c r="AG1586" s="41" t="s">
        <v>1805</v>
      </c>
      <c r="AH1586" s="41"/>
      <c r="AI1586" s="41">
        <v>3.7789999999999999</v>
      </c>
      <c r="AJ1586" s="41"/>
      <c r="AK1586" s="41"/>
      <c r="AL1586" s="41"/>
      <c r="AM1586" s="41" t="s">
        <v>246</v>
      </c>
      <c r="AN1586" s="42">
        <v>2.8447E-2</v>
      </c>
      <c r="AO1586" s="42">
        <v>1.6699999999999999E-4</v>
      </c>
      <c r="AP1586" s="53"/>
    </row>
    <row r="1587" spans="1:42" ht="15" x14ac:dyDescent="0.25">
      <c r="A1587" s="43">
        <v>1093</v>
      </c>
      <c r="B1587" s="43">
        <v>1093</v>
      </c>
      <c r="C1587" s="41" t="s">
        <v>1809</v>
      </c>
      <c r="D1587" s="41">
        <v>499000894</v>
      </c>
      <c r="E1587" s="41" t="s">
        <v>93</v>
      </c>
      <c r="F1587" s="41">
        <v>3.71</v>
      </c>
      <c r="G1587" s="41">
        <v>-28188714</v>
      </c>
      <c r="H1587" s="41">
        <v>-28188.714002695418</v>
      </c>
      <c r="I1587" s="42">
        <v>0.11971248062647</v>
      </c>
      <c r="J1587" s="42">
        <v>-2.8374711726458002E-5</v>
      </c>
      <c r="K1587" s="41">
        <v>330000504</v>
      </c>
      <c r="L1587" s="41" t="s">
        <v>100</v>
      </c>
      <c r="M1587" s="41">
        <v>1</v>
      </c>
      <c r="N1587" s="41">
        <v>101936591.34108</v>
      </c>
      <c r="O1587" s="41">
        <v>102105.154863127</v>
      </c>
      <c r="P1587" s="42">
        <v>-2.770320102026E-5</v>
      </c>
      <c r="Q1587" s="42">
        <v>9.3675608899700002E-2</v>
      </c>
      <c r="R1587" s="41">
        <v>-2474.9740000000002</v>
      </c>
      <c r="S1587" s="41" t="s">
        <v>82</v>
      </c>
      <c r="T1587" s="41" t="s">
        <v>209</v>
      </c>
      <c r="U1587" s="41" t="s">
        <v>1810</v>
      </c>
      <c r="V1587" s="41" t="s">
        <v>345</v>
      </c>
      <c r="W1587" s="41" t="s">
        <v>1811</v>
      </c>
      <c r="X1587" s="41" t="s">
        <v>1812</v>
      </c>
      <c r="Y1587" s="41" t="s">
        <v>83</v>
      </c>
      <c r="Z1587" s="47">
        <v>45495</v>
      </c>
      <c r="AA1587" s="47">
        <v>45616</v>
      </c>
      <c r="AB1587" s="41" t="s">
        <v>1805</v>
      </c>
      <c r="AC1587" s="41" t="s">
        <v>1799</v>
      </c>
      <c r="AD1587" s="41" t="s">
        <v>280</v>
      </c>
      <c r="AE1587" s="41" t="s">
        <v>1800</v>
      </c>
      <c r="AF1587" s="41" t="s">
        <v>1805</v>
      </c>
      <c r="AG1587" s="41" t="s">
        <v>1805</v>
      </c>
      <c r="AH1587" s="41"/>
      <c r="AI1587" s="41">
        <v>3.6309999999999998</v>
      </c>
      <c r="AJ1587" s="41"/>
      <c r="AK1587" s="41"/>
      <c r="AL1587" s="41"/>
      <c r="AM1587" s="41" t="s">
        <v>246</v>
      </c>
      <c r="AN1587" s="42">
        <v>-1.1436999999999999E-2</v>
      </c>
      <c r="AO1587" s="42">
        <v>-6.7000000000000002E-5</v>
      </c>
      <c r="AP1587" s="53"/>
    </row>
    <row r="1588" spans="1:42" ht="15" x14ac:dyDescent="0.25">
      <c r="A1588" s="43">
        <v>1093</v>
      </c>
      <c r="B1588" s="43">
        <v>1093</v>
      </c>
      <c r="C1588" s="41" t="s">
        <v>1809</v>
      </c>
      <c r="D1588" s="41">
        <v>499001079</v>
      </c>
      <c r="E1588" s="41" t="s">
        <v>105</v>
      </c>
      <c r="F1588" s="41">
        <v>4.1524000000000001</v>
      </c>
      <c r="G1588" s="41">
        <v>24759794.600000001</v>
      </c>
      <c r="H1588" s="41">
        <v>24759.794603121085</v>
      </c>
      <c r="I1588" s="42">
        <v>-0.117689163809006</v>
      </c>
      <c r="J1588" s="42">
        <v>2.7895137407001999E-5</v>
      </c>
      <c r="K1588" s="41">
        <v>330000504</v>
      </c>
      <c r="L1588" s="41" t="s">
        <v>100</v>
      </c>
      <c r="M1588" s="41">
        <v>1</v>
      </c>
      <c r="N1588" s="41">
        <v>-101322031.46212</v>
      </c>
      <c r="O1588" s="41">
        <v>-101221.829561648</v>
      </c>
      <c r="P1588" s="42">
        <v>2.746353693644E-5</v>
      </c>
      <c r="Q1588" s="42">
        <v>-9.2865208723699993E-2</v>
      </c>
      <c r="R1588" s="41">
        <v>1590.742</v>
      </c>
      <c r="S1588" s="41" t="s">
        <v>82</v>
      </c>
      <c r="T1588" s="41" t="s">
        <v>786</v>
      </c>
      <c r="U1588" s="41" t="s">
        <v>1810</v>
      </c>
      <c r="V1588" s="41" t="s">
        <v>345</v>
      </c>
      <c r="W1588" s="41" t="s">
        <v>1811</v>
      </c>
      <c r="X1588" s="41" t="s">
        <v>1817</v>
      </c>
      <c r="Y1588" s="41" t="s">
        <v>83</v>
      </c>
      <c r="Z1588" s="47">
        <v>45530</v>
      </c>
      <c r="AA1588" s="47">
        <v>45686</v>
      </c>
      <c r="AB1588" s="41" t="s">
        <v>1805</v>
      </c>
      <c r="AC1588" s="41" t="s">
        <v>1799</v>
      </c>
      <c r="AD1588" s="41" t="s">
        <v>280</v>
      </c>
      <c r="AE1588" s="41" t="s">
        <v>1800</v>
      </c>
      <c r="AF1588" s="41" t="s">
        <v>1805</v>
      </c>
      <c r="AG1588" s="41" t="s">
        <v>1805</v>
      </c>
      <c r="AH1588" s="41"/>
      <c r="AI1588" s="41">
        <v>4.093</v>
      </c>
      <c r="AJ1588" s="41"/>
      <c r="AK1588" s="41"/>
      <c r="AL1588" s="41"/>
      <c r="AM1588" s="41" t="s">
        <v>246</v>
      </c>
      <c r="AN1588" s="42">
        <v>7.3509999999999999E-3</v>
      </c>
      <c r="AO1588" s="42">
        <v>4.3000000000000002E-5</v>
      </c>
      <c r="AP1588" s="53"/>
    </row>
    <row r="1589" spans="1:42" ht="15" x14ac:dyDescent="0.25">
      <c r="A1589" s="43">
        <v>1093</v>
      </c>
      <c r="B1589" s="43">
        <v>1093</v>
      </c>
      <c r="C1589" s="41" t="s">
        <v>1802</v>
      </c>
      <c r="D1589" s="41">
        <v>8888927</v>
      </c>
      <c r="E1589" s="41" t="s">
        <v>93</v>
      </c>
      <c r="F1589" s="41">
        <v>3.71</v>
      </c>
      <c r="G1589" s="41">
        <v>81438512.920000002</v>
      </c>
      <c r="H1589" s="41">
        <v>87711.057037735853</v>
      </c>
      <c r="I1589" s="42">
        <v>-0.37249333954550801</v>
      </c>
      <c r="J1589" s="42">
        <v>8.8289801316611001E-5</v>
      </c>
      <c r="K1589" s="41">
        <v>330000501</v>
      </c>
      <c r="L1589" s="41" t="s">
        <v>100</v>
      </c>
      <c r="M1589" s="41">
        <v>1</v>
      </c>
      <c r="N1589" s="41">
        <v>81438512.920000002</v>
      </c>
      <c r="O1589" s="41">
        <v>-302607.56387526402</v>
      </c>
      <c r="P1589" s="42">
        <v>8.2103574334959999E-5</v>
      </c>
      <c r="Q1589" s="42">
        <v>-0.27762504098509999</v>
      </c>
      <c r="R1589" s="41">
        <v>22800.457999999999</v>
      </c>
      <c r="S1589" s="41" t="s">
        <v>82</v>
      </c>
      <c r="T1589" s="41" t="s">
        <v>209</v>
      </c>
      <c r="U1589" s="41" t="s">
        <v>989</v>
      </c>
      <c r="V1589" s="41" t="s">
        <v>1803</v>
      </c>
      <c r="W1589" s="41" t="s">
        <v>209</v>
      </c>
      <c r="X1589" s="41" t="s">
        <v>1804</v>
      </c>
      <c r="Y1589" s="41" t="s">
        <v>83</v>
      </c>
      <c r="Z1589" s="47">
        <v>45558</v>
      </c>
      <c r="AA1589" s="47">
        <v>45735</v>
      </c>
      <c r="AB1589" s="41" t="s">
        <v>1805</v>
      </c>
      <c r="AC1589" s="41" t="s">
        <v>1799</v>
      </c>
      <c r="AD1589" s="41" t="s">
        <v>280</v>
      </c>
      <c r="AE1589" s="41" t="s">
        <v>1800</v>
      </c>
      <c r="AF1589" s="41" t="s">
        <v>1805</v>
      </c>
      <c r="AG1589" s="41" t="s">
        <v>1806</v>
      </c>
      <c r="AH1589" s="41"/>
      <c r="AI1589" s="41">
        <v>139.03</v>
      </c>
      <c r="AJ1589" s="41"/>
      <c r="AK1589" s="41"/>
      <c r="AL1589" s="41"/>
      <c r="AM1589" s="41" t="s">
        <v>246</v>
      </c>
      <c r="AN1589" s="42">
        <v>0.105366</v>
      </c>
      <c r="AO1589" s="42">
        <v>6.1799999999999995E-4</v>
      </c>
      <c r="AP1589" s="53"/>
    </row>
    <row r="1590" spans="1:42" ht="15" x14ac:dyDescent="0.25">
      <c r="A1590" s="43">
        <v>1093</v>
      </c>
      <c r="B1590" s="43">
        <v>1093</v>
      </c>
      <c r="C1590" s="41" t="s">
        <v>1809</v>
      </c>
      <c r="D1590" s="41">
        <v>90022596</v>
      </c>
      <c r="E1590" s="41" t="s">
        <v>105</v>
      </c>
      <c r="F1590" s="41">
        <v>4.1524000000000001</v>
      </c>
      <c r="G1590" s="41">
        <v>-77363600</v>
      </c>
      <c r="H1590" s="41">
        <v>-77363.600000000006</v>
      </c>
      <c r="I1590" s="42">
        <v>0.36772750094246398</v>
      </c>
      <c r="J1590" s="42">
        <v>-8.7160183955174998E-5</v>
      </c>
      <c r="K1590" s="41">
        <v>330000504</v>
      </c>
      <c r="L1590" s="41" t="s">
        <v>100</v>
      </c>
      <c r="M1590" s="41">
        <v>1</v>
      </c>
      <c r="N1590" s="41">
        <v>309454400</v>
      </c>
      <c r="O1590" s="41">
        <v>309224.93481000001</v>
      </c>
      <c r="P1590" s="42">
        <v>-8.3899001387359998E-5</v>
      </c>
      <c r="Q1590" s="42">
        <v>0.28369609834210002</v>
      </c>
      <c r="R1590" s="41">
        <v>-12019.678</v>
      </c>
      <c r="S1590" s="41" t="s">
        <v>82</v>
      </c>
      <c r="T1590" s="41" t="s">
        <v>786</v>
      </c>
      <c r="U1590" s="41" t="s">
        <v>1810</v>
      </c>
      <c r="V1590" s="41" t="s">
        <v>345</v>
      </c>
      <c r="W1590" s="41" t="s">
        <v>1811</v>
      </c>
      <c r="X1590" s="41" t="s">
        <v>1817</v>
      </c>
      <c r="Y1590" s="41" t="s">
        <v>83</v>
      </c>
      <c r="Z1590" s="47">
        <v>45468</v>
      </c>
      <c r="AA1590" s="47">
        <v>45602</v>
      </c>
      <c r="AB1590" s="41" t="s">
        <v>1805</v>
      </c>
      <c r="AC1590" s="41" t="s">
        <v>1799</v>
      </c>
      <c r="AD1590" s="41" t="s">
        <v>280</v>
      </c>
      <c r="AE1590" s="41" t="s">
        <v>1800</v>
      </c>
      <c r="AF1590" s="41" t="s">
        <v>1805</v>
      </c>
      <c r="AG1590" s="41" t="s">
        <v>1805</v>
      </c>
      <c r="AH1590" s="41"/>
      <c r="AI1590" s="41">
        <v>3.9940000000000002</v>
      </c>
      <c r="AJ1590" s="41"/>
      <c r="AK1590" s="41"/>
      <c r="AL1590" s="41"/>
      <c r="AM1590" s="41" t="s">
        <v>304</v>
      </c>
      <c r="AN1590" s="42">
        <v>-5.5544999999999997E-2</v>
      </c>
      <c r="AO1590" s="42">
        <v>-3.2600000000000001E-4</v>
      </c>
      <c r="AP1590" s="53"/>
    </row>
    <row r="1591" spans="1:42" ht="15" x14ac:dyDescent="0.25">
      <c r="A1591" s="43">
        <v>1093</v>
      </c>
      <c r="B1591" s="43">
        <v>1093</v>
      </c>
      <c r="C1591" s="41" t="s">
        <v>1809</v>
      </c>
      <c r="D1591" s="41">
        <v>90023518</v>
      </c>
      <c r="E1591" s="41" t="s">
        <v>93</v>
      </c>
      <c r="F1591" s="41">
        <v>3.71</v>
      </c>
      <c r="G1591" s="41">
        <v>-94926100</v>
      </c>
      <c r="H1591" s="41">
        <v>-94926.1</v>
      </c>
      <c r="I1591" s="42">
        <v>0.40313435036837098</v>
      </c>
      <c r="J1591" s="42">
        <v>-9.5552451330679003E-5</v>
      </c>
      <c r="K1591" s="41">
        <v>330000504</v>
      </c>
      <c r="L1591" s="41" t="s">
        <v>100</v>
      </c>
      <c r="M1591" s="41">
        <v>1</v>
      </c>
      <c r="N1591" s="41">
        <v>357187929.07999998</v>
      </c>
      <c r="O1591" s="41">
        <v>358803.96671000001</v>
      </c>
      <c r="P1591" s="42">
        <v>-9.7350799085100005E-5</v>
      </c>
      <c r="Q1591" s="42">
        <v>0.32918200949050003</v>
      </c>
      <c r="R1591" s="41">
        <v>6628.1360000000004</v>
      </c>
      <c r="S1591" s="41" t="s">
        <v>82</v>
      </c>
      <c r="T1591" s="41" t="s">
        <v>209</v>
      </c>
      <c r="U1591" s="41" t="s">
        <v>1810</v>
      </c>
      <c r="V1591" s="41" t="s">
        <v>345</v>
      </c>
      <c r="W1591" s="41" t="s">
        <v>1811</v>
      </c>
      <c r="X1591" s="41" t="s">
        <v>1812</v>
      </c>
      <c r="Y1591" s="41" t="s">
        <v>83</v>
      </c>
      <c r="Z1591" s="47">
        <v>45558</v>
      </c>
      <c r="AA1591" s="47">
        <v>45714</v>
      </c>
      <c r="AB1591" s="41" t="s">
        <v>1805</v>
      </c>
      <c r="AC1591" s="41" t="s">
        <v>1799</v>
      </c>
      <c r="AD1591" s="41" t="s">
        <v>280</v>
      </c>
      <c r="AE1591" s="41" t="s">
        <v>1800</v>
      </c>
      <c r="AF1591" s="41" t="s">
        <v>1805</v>
      </c>
      <c r="AG1591" s="41" t="s">
        <v>1805</v>
      </c>
      <c r="AH1591" s="41"/>
      <c r="AI1591" s="41">
        <v>3.7789999999999999</v>
      </c>
      <c r="AJ1591" s="41"/>
      <c r="AK1591" s="41"/>
      <c r="AL1591" s="41"/>
      <c r="AM1591" s="41" t="s">
        <v>1834</v>
      </c>
      <c r="AN1591" s="42">
        <v>3.0630000000000001E-2</v>
      </c>
      <c r="AO1591" s="42">
        <v>1.7899999999999999E-4</v>
      </c>
      <c r="AP1591" s="53"/>
    </row>
    <row r="1592" spans="1:42" ht="15" x14ac:dyDescent="0.25">
      <c r="A1592" s="43">
        <v>1093</v>
      </c>
      <c r="B1592" s="43">
        <v>1093</v>
      </c>
      <c r="C1592" s="41" t="s">
        <v>1796</v>
      </c>
      <c r="D1592" s="41">
        <v>8888824</v>
      </c>
      <c r="E1592" s="41" t="s">
        <v>100</v>
      </c>
      <c r="F1592" s="41">
        <v>1</v>
      </c>
      <c r="G1592" s="41">
        <v>36559317.840000004</v>
      </c>
      <c r="H1592" s="41">
        <v>-34859.821389999997</v>
      </c>
      <c r="I1592" s="42">
        <v>3.99039065517676E-2</v>
      </c>
      <c r="J1592" s="42">
        <v>-9.4581771193829995E-6</v>
      </c>
      <c r="K1592" s="41">
        <v>330000503</v>
      </c>
      <c r="L1592" s="41" t="s">
        <v>100</v>
      </c>
      <c r="M1592" s="41">
        <v>1</v>
      </c>
      <c r="N1592" s="41">
        <v>36559317.840000004</v>
      </c>
      <c r="O1592" s="41">
        <v>36559.317837961004</v>
      </c>
      <c r="P1592" s="42">
        <v>-9.9192850016800008E-6</v>
      </c>
      <c r="Q1592" s="42">
        <v>3.3541072084199999E-2</v>
      </c>
      <c r="R1592" s="41">
        <v>1699.4960000000001</v>
      </c>
      <c r="S1592" s="41" t="s">
        <v>82</v>
      </c>
      <c r="T1592" s="41" t="s">
        <v>82</v>
      </c>
      <c r="U1592" s="41" t="s">
        <v>1014</v>
      </c>
      <c r="V1592" s="41" t="s">
        <v>345</v>
      </c>
      <c r="W1592" s="41" t="s">
        <v>1797</v>
      </c>
      <c r="X1592" s="41">
        <v>8888824</v>
      </c>
      <c r="Y1592" s="41" t="s">
        <v>83</v>
      </c>
      <c r="Z1592" s="47">
        <v>45265</v>
      </c>
      <c r="AA1592" s="47">
        <v>47573</v>
      </c>
      <c r="AB1592" s="41" t="s">
        <v>1807</v>
      </c>
      <c r="AC1592" s="41" t="s">
        <v>1799</v>
      </c>
      <c r="AD1592" s="41" t="s">
        <v>280</v>
      </c>
      <c r="AE1592" s="41" t="s">
        <v>1800</v>
      </c>
      <c r="AF1592" s="41" t="s">
        <v>1801</v>
      </c>
      <c r="AG1592" s="41" t="s">
        <v>1807</v>
      </c>
      <c r="AH1592" s="41"/>
      <c r="AI1592" s="41">
        <v>1</v>
      </c>
      <c r="AJ1592" s="41"/>
      <c r="AK1592" s="41"/>
      <c r="AL1592" s="41"/>
      <c r="AM1592" s="41" t="s">
        <v>1813</v>
      </c>
      <c r="AN1592" s="42">
        <v>7.8530000000000006E-3</v>
      </c>
      <c r="AO1592" s="42">
        <v>4.6E-5</v>
      </c>
      <c r="AP1592" s="53"/>
    </row>
    <row r="1593" spans="1:42" ht="15" x14ac:dyDescent="0.25">
      <c r="A1593" s="43">
        <v>1093</v>
      </c>
      <c r="B1593" s="43">
        <v>1093</v>
      </c>
      <c r="C1593" s="41" t="s">
        <v>1796</v>
      </c>
      <c r="D1593" s="41">
        <v>8888843</v>
      </c>
      <c r="E1593" s="41" t="s">
        <v>100</v>
      </c>
      <c r="F1593" s="41">
        <v>1</v>
      </c>
      <c r="G1593" s="41">
        <v>51159427.100000001</v>
      </c>
      <c r="H1593" s="41">
        <v>-52444.347269999998</v>
      </c>
      <c r="I1593" s="42">
        <v>6.0032847248920801E-2</v>
      </c>
      <c r="J1593" s="42">
        <v>-1.4229215917108E-5</v>
      </c>
      <c r="K1593" s="41">
        <v>330000503</v>
      </c>
      <c r="L1593" s="41" t="s">
        <v>100</v>
      </c>
      <c r="M1593" s="41">
        <v>1</v>
      </c>
      <c r="N1593" s="41">
        <v>51159427.100000001</v>
      </c>
      <c r="O1593" s="41">
        <v>51159.427101120003</v>
      </c>
      <c r="P1593" s="42">
        <v>-1.3880590994289999E-5</v>
      </c>
      <c r="Q1593" s="42">
        <v>4.6935832878200003E-2</v>
      </c>
      <c r="R1593" s="41">
        <v>-1284.92</v>
      </c>
      <c r="S1593" s="41" t="s">
        <v>82</v>
      </c>
      <c r="T1593" s="41" t="s">
        <v>82</v>
      </c>
      <c r="U1593" s="41" t="s">
        <v>1014</v>
      </c>
      <c r="V1593" s="41" t="s">
        <v>345</v>
      </c>
      <c r="W1593" s="41" t="s">
        <v>1797</v>
      </c>
      <c r="X1593" s="41">
        <v>8888843</v>
      </c>
      <c r="Y1593" s="41" t="s">
        <v>83</v>
      </c>
      <c r="Z1593" s="47">
        <v>45447</v>
      </c>
      <c r="AA1593" s="47">
        <v>49398</v>
      </c>
      <c r="AB1593" s="41" t="s">
        <v>1807</v>
      </c>
      <c r="AC1593" s="41" t="s">
        <v>1799</v>
      </c>
      <c r="AD1593" s="41" t="s">
        <v>280</v>
      </c>
      <c r="AE1593" s="41" t="s">
        <v>1800</v>
      </c>
      <c r="AF1593" s="41" t="s">
        <v>1801</v>
      </c>
      <c r="AG1593" s="41" t="s">
        <v>1807</v>
      </c>
      <c r="AH1593" s="41"/>
      <c r="AI1593" s="41">
        <v>1</v>
      </c>
      <c r="AJ1593" s="41"/>
      <c r="AK1593" s="41"/>
      <c r="AL1593" s="41"/>
      <c r="AM1593" s="41" t="s">
        <v>246</v>
      </c>
      <c r="AN1593" s="42">
        <v>-5.9369999999999996E-3</v>
      </c>
      <c r="AO1593" s="42">
        <v>-3.4E-5</v>
      </c>
      <c r="AP1593" s="53"/>
    </row>
    <row r="1594" spans="1:42" ht="15" x14ac:dyDescent="0.25">
      <c r="A1594" s="43">
        <v>1093</v>
      </c>
      <c r="B1594" s="43">
        <v>1093</v>
      </c>
      <c r="C1594" s="41" t="s">
        <v>1796</v>
      </c>
      <c r="D1594" s="41">
        <v>8888847</v>
      </c>
      <c r="E1594" s="41" t="s">
        <v>100</v>
      </c>
      <c r="F1594" s="41">
        <v>1</v>
      </c>
      <c r="G1594" s="41">
        <v>25561384.16</v>
      </c>
      <c r="H1594" s="41">
        <v>-26136.873159999999</v>
      </c>
      <c r="I1594" s="42">
        <v>2.9918780491263001E-2</v>
      </c>
      <c r="J1594" s="42">
        <v>-7.0914642082769996E-6</v>
      </c>
      <c r="K1594" s="41">
        <v>330000503</v>
      </c>
      <c r="L1594" s="41" t="s">
        <v>100</v>
      </c>
      <c r="M1594" s="41">
        <v>1</v>
      </c>
      <c r="N1594" s="41">
        <v>25561384.16</v>
      </c>
      <c r="O1594" s="41">
        <v>25561.384157485001</v>
      </c>
      <c r="P1594" s="42">
        <v>-6.9353223607500004E-6</v>
      </c>
      <c r="Q1594" s="42">
        <v>2.3451100274800001E-2</v>
      </c>
      <c r="R1594" s="41">
        <v>-575.48900000000003</v>
      </c>
      <c r="S1594" s="41" t="s">
        <v>82</v>
      </c>
      <c r="T1594" s="41" t="s">
        <v>82</v>
      </c>
      <c r="U1594" s="41" t="s">
        <v>1014</v>
      </c>
      <c r="V1594" s="41" t="s">
        <v>345</v>
      </c>
      <c r="W1594" s="41" t="s">
        <v>1797</v>
      </c>
      <c r="X1594" s="41">
        <v>8888847</v>
      </c>
      <c r="Y1594" s="41" t="s">
        <v>83</v>
      </c>
      <c r="Z1594" s="47">
        <v>45467</v>
      </c>
      <c r="AA1594" s="47">
        <v>49398</v>
      </c>
      <c r="AB1594" s="41" t="s">
        <v>1807</v>
      </c>
      <c r="AC1594" s="41" t="s">
        <v>1799</v>
      </c>
      <c r="AD1594" s="41" t="s">
        <v>280</v>
      </c>
      <c r="AE1594" s="41" t="s">
        <v>1800</v>
      </c>
      <c r="AF1594" s="41" t="s">
        <v>1805</v>
      </c>
      <c r="AG1594" s="41" t="s">
        <v>1807</v>
      </c>
      <c r="AH1594" s="41"/>
      <c r="AI1594" s="41">
        <v>1</v>
      </c>
      <c r="AJ1594" s="41"/>
      <c r="AK1594" s="41"/>
      <c r="AL1594" s="41"/>
      <c r="AM1594" s="41" t="s">
        <v>246</v>
      </c>
      <c r="AN1594" s="42">
        <v>-2.6589999999999999E-3</v>
      </c>
      <c r="AO1594" s="42">
        <v>-1.5E-5</v>
      </c>
      <c r="AP1594" s="53"/>
    </row>
    <row r="1595" spans="1:42" ht="15" x14ac:dyDescent="0.25">
      <c r="A1595" s="43">
        <v>1093</v>
      </c>
      <c r="B1595" s="43">
        <v>1093</v>
      </c>
      <c r="C1595" s="41" t="s">
        <v>1796</v>
      </c>
      <c r="D1595" s="41">
        <v>8888883</v>
      </c>
      <c r="E1595" s="41" t="s">
        <v>93</v>
      </c>
      <c r="F1595" s="41">
        <v>3.71</v>
      </c>
      <c r="G1595" s="41">
        <v>190165604.40000001</v>
      </c>
      <c r="H1595" s="41">
        <v>-189577.42219407007</v>
      </c>
      <c r="I1595" s="42">
        <v>0.80510176801445499</v>
      </c>
      <c r="J1595" s="42">
        <v>-1.9082831178774399E-4</v>
      </c>
      <c r="K1595" s="41">
        <v>330000502</v>
      </c>
      <c r="L1595" s="41" t="s">
        <v>100</v>
      </c>
      <c r="M1595" s="41">
        <v>1</v>
      </c>
      <c r="N1595" s="41">
        <v>190165604.40000001</v>
      </c>
      <c r="O1595" s="41">
        <v>705514.39235523599</v>
      </c>
      <c r="P1595" s="42">
        <v>-1.9142037500755E-4</v>
      </c>
      <c r="Q1595" s="42">
        <v>0.64726889039010005</v>
      </c>
      <c r="R1595" s="41">
        <v>2182.1559999999999</v>
      </c>
      <c r="S1595" s="41" t="s">
        <v>82</v>
      </c>
      <c r="T1595" s="41" t="s">
        <v>209</v>
      </c>
      <c r="U1595" s="41" t="s">
        <v>1014</v>
      </c>
      <c r="V1595" s="41" t="s">
        <v>345</v>
      </c>
      <c r="W1595" s="41" t="s">
        <v>1797</v>
      </c>
      <c r="X1595" s="41">
        <v>8888883</v>
      </c>
      <c r="Y1595" s="41" t="s">
        <v>83</v>
      </c>
      <c r="Z1595" s="47">
        <v>45509</v>
      </c>
      <c r="AA1595" s="47">
        <v>49163</v>
      </c>
      <c r="AB1595" s="41" t="s">
        <v>1798</v>
      </c>
      <c r="AC1595" s="41" t="s">
        <v>1799</v>
      </c>
      <c r="AD1595" s="41" t="s">
        <v>280</v>
      </c>
      <c r="AE1595" s="41" t="s">
        <v>1800</v>
      </c>
      <c r="AF1595" s="41" t="s">
        <v>1801</v>
      </c>
      <c r="AG1595" s="41" t="s">
        <v>1798</v>
      </c>
      <c r="AH1595" s="41"/>
      <c r="AI1595" s="41">
        <v>1</v>
      </c>
      <c r="AJ1595" s="41"/>
      <c r="AK1595" s="41"/>
      <c r="AL1595" s="41"/>
      <c r="AM1595" s="41" t="s">
        <v>246</v>
      </c>
      <c r="AN1595" s="42">
        <v>1.0083999999999999E-2</v>
      </c>
      <c r="AO1595" s="42">
        <v>5.8999999999999998E-5</v>
      </c>
      <c r="AP1595" s="53"/>
    </row>
    <row r="1596" spans="1:42" ht="15" x14ac:dyDescent="0.25">
      <c r="A1596" s="43">
        <v>1093</v>
      </c>
      <c r="B1596" s="43">
        <v>1093</v>
      </c>
      <c r="C1596" s="41" t="s">
        <v>1802</v>
      </c>
      <c r="D1596" s="41">
        <v>8888911</v>
      </c>
      <c r="E1596" s="41" t="s">
        <v>105</v>
      </c>
      <c r="F1596" s="41">
        <v>4.1524000000000001</v>
      </c>
      <c r="G1596" s="41">
        <v>91675395.799999997</v>
      </c>
      <c r="H1596" s="41">
        <v>93676.381834601678</v>
      </c>
      <c r="I1596" s="42">
        <v>-0.44526601385367398</v>
      </c>
      <c r="J1596" s="42">
        <v>1.05538659950663E-4</v>
      </c>
      <c r="K1596" s="41">
        <v>330000501</v>
      </c>
      <c r="L1596" s="41" t="s">
        <v>100</v>
      </c>
      <c r="M1596" s="41">
        <v>1</v>
      </c>
      <c r="N1596" s="41">
        <v>91675395.799999997</v>
      </c>
      <c r="O1596" s="41">
        <v>-381742.93180676398</v>
      </c>
      <c r="P1596" s="42">
        <v>1.0357460592546E-4</v>
      </c>
      <c r="Q1596" s="42">
        <v>-0.35022719105689998</v>
      </c>
      <c r="R1596" s="41">
        <v>7238.8760000000002</v>
      </c>
      <c r="S1596" s="41" t="s">
        <v>82</v>
      </c>
      <c r="T1596" s="41" t="s">
        <v>786</v>
      </c>
      <c r="U1596" s="41" t="s">
        <v>989</v>
      </c>
      <c r="V1596" s="41" t="s">
        <v>1803</v>
      </c>
      <c r="W1596" s="41" t="s">
        <v>209</v>
      </c>
      <c r="X1596" s="41" t="s">
        <v>1831</v>
      </c>
      <c r="Y1596" s="41" t="s">
        <v>83</v>
      </c>
      <c r="Z1596" s="47">
        <v>45543</v>
      </c>
      <c r="AA1596" s="47">
        <v>45721</v>
      </c>
      <c r="AB1596" s="41" t="s">
        <v>1805</v>
      </c>
      <c r="AC1596" s="41" t="s">
        <v>1799</v>
      </c>
      <c r="AD1596" s="41" t="s">
        <v>280</v>
      </c>
      <c r="AE1596" s="41" t="s">
        <v>1800</v>
      </c>
      <c r="AF1596" s="41" t="s">
        <v>1805</v>
      </c>
      <c r="AG1596" s="41" t="s">
        <v>1806</v>
      </c>
      <c r="AH1596" s="41"/>
      <c r="AI1596" s="41">
        <v>303.52</v>
      </c>
      <c r="AJ1596" s="41"/>
      <c r="AK1596" s="41"/>
      <c r="AL1596" s="41"/>
      <c r="AM1596" s="41" t="s">
        <v>246</v>
      </c>
      <c r="AN1596" s="42">
        <v>3.3452000000000003E-2</v>
      </c>
      <c r="AO1596" s="42">
        <v>1.9599999999999999E-4</v>
      </c>
      <c r="AP1596" s="53"/>
    </row>
    <row r="1597" spans="1:42" ht="15" x14ac:dyDescent="0.25">
      <c r="A1597" s="43">
        <v>1093</v>
      </c>
      <c r="B1597" s="43">
        <v>1093</v>
      </c>
      <c r="C1597" s="41" t="s">
        <v>1809</v>
      </c>
      <c r="D1597" s="41">
        <v>8888912</v>
      </c>
      <c r="E1597" s="41" t="s">
        <v>100</v>
      </c>
      <c r="F1597" s="41">
        <v>1</v>
      </c>
      <c r="G1597" s="41">
        <v>208148537.56999999</v>
      </c>
      <c r="H1597" s="41">
        <v>208148.53756999999</v>
      </c>
      <c r="I1597" s="42">
        <v>-0.23826684879294999</v>
      </c>
      <c r="J1597" s="42">
        <v>5.6474923191731999E-5</v>
      </c>
      <c r="K1597" s="41">
        <v>330000503</v>
      </c>
      <c r="L1597" s="41" t="s">
        <v>100</v>
      </c>
      <c r="M1597" s="41">
        <v>1</v>
      </c>
      <c r="N1597" s="41">
        <v>208148537.56999999</v>
      </c>
      <c r="O1597" s="41">
        <v>-206739.78827012799</v>
      </c>
      <c r="P1597" s="42">
        <v>5.6092700912219999E-5</v>
      </c>
      <c r="Q1597" s="42">
        <v>-0.1896718689272</v>
      </c>
      <c r="R1597" s="41">
        <v>1408.749</v>
      </c>
      <c r="S1597" s="41" t="s">
        <v>82</v>
      </c>
      <c r="T1597" s="41" t="s">
        <v>82</v>
      </c>
      <c r="U1597" s="41" t="s">
        <v>1819</v>
      </c>
      <c r="V1597" s="41" t="s">
        <v>345</v>
      </c>
      <c r="W1597" s="41" t="s">
        <v>1820</v>
      </c>
      <c r="X1597" s="41">
        <v>8888912</v>
      </c>
      <c r="Y1597" s="41" t="s">
        <v>83</v>
      </c>
      <c r="Z1597" s="47">
        <v>45545</v>
      </c>
      <c r="AA1597" s="47">
        <v>45960</v>
      </c>
      <c r="AB1597" s="41" t="s">
        <v>1805</v>
      </c>
      <c r="AC1597" s="41" t="s">
        <v>1799</v>
      </c>
      <c r="AD1597" s="41" t="s">
        <v>280</v>
      </c>
      <c r="AE1597" s="41" t="s">
        <v>1800</v>
      </c>
      <c r="AF1597" s="41" t="s">
        <v>1805</v>
      </c>
      <c r="AG1597" s="41" t="s">
        <v>1805</v>
      </c>
      <c r="AH1597" s="41"/>
      <c r="AI1597" s="41">
        <v>1</v>
      </c>
      <c r="AJ1597" s="41"/>
      <c r="AK1597" s="41"/>
      <c r="AL1597" s="41"/>
      <c r="AM1597" s="41" t="s">
        <v>304</v>
      </c>
      <c r="AN1597" s="42">
        <v>6.5100000000000002E-3</v>
      </c>
      <c r="AO1597" s="42">
        <v>3.8000000000000002E-5</v>
      </c>
      <c r="AP1597" s="53"/>
    </row>
    <row r="1598" spans="1:42" ht="15" x14ac:dyDescent="0.25">
      <c r="A1598" s="43">
        <v>1093</v>
      </c>
      <c r="B1598" s="43">
        <v>1093</v>
      </c>
      <c r="C1598" s="41" t="s">
        <v>1809</v>
      </c>
      <c r="D1598" s="41">
        <v>499001072</v>
      </c>
      <c r="E1598" s="41" t="s">
        <v>93</v>
      </c>
      <c r="F1598" s="41">
        <v>3.71</v>
      </c>
      <c r="G1598" s="41">
        <v>11616288.93</v>
      </c>
      <c r="H1598" s="41">
        <v>11616.288932614556</v>
      </c>
      <c r="I1598" s="42">
        <v>-4.9332323697496003E-2</v>
      </c>
      <c r="J1598" s="42">
        <v>1.1692936746339999E-5</v>
      </c>
      <c r="K1598" s="41">
        <v>330000504</v>
      </c>
      <c r="L1598" s="41" t="s">
        <v>100</v>
      </c>
      <c r="M1598" s="41">
        <v>1</v>
      </c>
      <c r="N1598" s="41">
        <v>-42965167.865391001</v>
      </c>
      <c r="O1598" s="41">
        <v>-43113.159091715999</v>
      </c>
      <c r="P1598" s="42">
        <v>1.169747516212E-5</v>
      </c>
      <c r="Q1598" s="42">
        <v>-3.9553844611700001E-2</v>
      </c>
      <c r="R1598" s="41">
        <v>-16.727</v>
      </c>
      <c r="S1598" s="41" t="s">
        <v>82</v>
      </c>
      <c r="T1598" s="41" t="s">
        <v>209</v>
      </c>
      <c r="U1598" s="41" t="s">
        <v>1810</v>
      </c>
      <c r="V1598" s="41" t="s">
        <v>345</v>
      </c>
      <c r="W1598" s="41" t="s">
        <v>1811</v>
      </c>
      <c r="X1598" s="41" t="s">
        <v>1812</v>
      </c>
      <c r="Y1598" s="41" t="s">
        <v>83</v>
      </c>
      <c r="Z1598" s="47">
        <v>45526</v>
      </c>
      <c r="AA1598" s="47">
        <v>45667</v>
      </c>
      <c r="AB1598" s="41" t="s">
        <v>1805</v>
      </c>
      <c r="AC1598" s="41" t="s">
        <v>1799</v>
      </c>
      <c r="AD1598" s="41" t="s">
        <v>280</v>
      </c>
      <c r="AE1598" s="41" t="s">
        <v>1800</v>
      </c>
      <c r="AF1598" s="41" t="s">
        <v>1805</v>
      </c>
      <c r="AG1598" s="41" t="s">
        <v>1805</v>
      </c>
      <c r="AH1598" s="41"/>
      <c r="AI1598" s="41">
        <v>3.7240000000000002</v>
      </c>
      <c r="AJ1598" s="41"/>
      <c r="AK1598" s="41"/>
      <c r="AL1598" s="41"/>
      <c r="AM1598" s="41" t="s">
        <v>246</v>
      </c>
      <c r="AN1598" s="42">
        <v>-7.7000000000000001E-5</v>
      </c>
      <c r="AO1598" s="42">
        <v>0</v>
      </c>
      <c r="AP1598" s="53"/>
    </row>
    <row r="1599" spans="1:42" ht="15" x14ac:dyDescent="0.25">
      <c r="A1599" s="43">
        <v>1093</v>
      </c>
      <c r="B1599" s="43">
        <v>1093</v>
      </c>
      <c r="C1599" s="41" t="s">
        <v>1796</v>
      </c>
      <c r="D1599" s="41">
        <v>8888898</v>
      </c>
      <c r="E1599" s="41" t="s">
        <v>93</v>
      </c>
      <c r="F1599" s="41">
        <v>3.71</v>
      </c>
      <c r="G1599" s="41">
        <v>-96929112.5</v>
      </c>
      <c r="H1599" s="41">
        <v>97235.311574123989</v>
      </c>
      <c r="I1599" s="42">
        <v>-0.41294116332916497</v>
      </c>
      <c r="J1599" s="42">
        <v>9.787689978636E-5</v>
      </c>
      <c r="K1599" s="41">
        <v>330000502</v>
      </c>
      <c r="L1599" s="41" t="s">
        <v>100</v>
      </c>
      <c r="M1599" s="41">
        <v>1</v>
      </c>
      <c r="N1599" s="41">
        <v>-96929112.5</v>
      </c>
      <c r="O1599" s="41">
        <v>-359607.00740549102</v>
      </c>
      <c r="P1599" s="42">
        <v>9.7568680325720006E-5</v>
      </c>
      <c r="Q1599" s="42">
        <v>-0.32991875315660002</v>
      </c>
      <c r="R1599" s="41">
        <v>1135.999</v>
      </c>
      <c r="S1599" s="41" t="s">
        <v>82</v>
      </c>
      <c r="T1599" s="41" t="s">
        <v>209</v>
      </c>
      <c r="U1599" s="41" t="s">
        <v>1014</v>
      </c>
      <c r="V1599" s="41" t="s">
        <v>345</v>
      </c>
      <c r="W1599" s="41" t="s">
        <v>1797</v>
      </c>
      <c r="X1599" s="41">
        <v>8888898</v>
      </c>
      <c r="Y1599" s="41" t="s">
        <v>83</v>
      </c>
      <c r="Z1599" s="47">
        <v>45525</v>
      </c>
      <c r="AA1599" s="47">
        <v>45892</v>
      </c>
      <c r="AB1599" s="41" t="s">
        <v>1798</v>
      </c>
      <c r="AC1599" s="41" t="s">
        <v>1799</v>
      </c>
      <c r="AD1599" s="41" t="s">
        <v>280</v>
      </c>
      <c r="AE1599" s="41" t="s">
        <v>1800</v>
      </c>
      <c r="AF1599" s="41" t="s">
        <v>1801</v>
      </c>
      <c r="AG1599" s="41" t="s">
        <v>1798</v>
      </c>
      <c r="AH1599" s="41"/>
      <c r="AI1599" s="41">
        <v>1</v>
      </c>
      <c r="AJ1599" s="41"/>
      <c r="AK1599" s="41"/>
      <c r="AL1599" s="41"/>
      <c r="AM1599" s="41" t="s">
        <v>246</v>
      </c>
      <c r="AN1599" s="42">
        <v>5.2490000000000002E-3</v>
      </c>
      <c r="AO1599" s="42">
        <v>3.0000000000000001E-5</v>
      </c>
      <c r="AP1599" s="53"/>
    </row>
    <row r="1600" spans="1:42" ht="15" x14ac:dyDescent="0.25">
      <c r="A1600" s="43">
        <v>1093</v>
      </c>
      <c r="B1600" s="43">
        <v>1093</v>
      </c>
      <c r="C1600" s="41" t="s">
        <v>1796</v>
      </c>
      <c r="D1600" s="41">
        <v>8888841</v>
      </c>
      <c r="E1600" s="41" t="s">
        <v>100</v>
      </c>
      <c r="F1600" s="41">
        <v>1</v>
      </c>
      <c r="G1600" s="41">
        <v>51098429.299999997</v>
      </c>
      <c r="H1600" s="41">
        <v>-54137.048499999997</v>
      </c>
      <c r="I1600" s="42">
        <v>6.1970475986208501E-2</v>
      </c>
      <c r="J1600" s="42">
        <v>-1.4688480118849001E-5</v>
      </c>
      <c r="K1600" s="41">
        <v>330000503</v>
      </c>
      <c r="L1600" s="41" t="s">
        <v>100</v>
      </c>
      <c r="M1600" s="41">
        <v>1</v>
      </c>
      <c r="N1600" s="41">
        <v>51098429.299999997</v>
      </c>
      <c r="O1600" s="41">
        <v>51098.429302771001</v>
      </c>
      <c r="P1600" s="42">
        <v>-1.386404105347E-5</v>
      </c>
      <c r="Q1600" s="42">
        <v>4.6879870905299999E-2</v>
      </c>
      <c r="R1600" s="41">
        <v>-3038.6190000000001</v>
      </c>
      <c r="S1600" s="41" t="s">
        <v>82</v>
      </c>
      <c r="T1600" s="41" t="s">
        <v>82</v>
      </c>
      <c r="U1600" s="41" t="s">
        <v>1014</v>
      </c>
      <c r="V1600" s="41" t="s">
        <v>345</v>
      </c>
      <c r="W1600" s="41" t="s">
        <v>1797</v>
      </c>
      <c r="X1600" s="41">
        <v>8888841</v>
      </c>
      <c r="Y1600" s="41" t="s">
        <v>83</v>
      </c>
      <c r="Z1600" s="47">
        <v>45441</v>
      </c>
      <c r="AA1600" s="47">
        <v>50191</v>
      </c>
      <c r="AB1600" s="41" t="s">
        <v>1807</v>
      </c>
      <c r="AC1600" s="41" t="s">
        <v>1799</v>
      </c>
      <c r="AD1600" s="41" t="s">
        <v>280</v>
      </c>
      <c r="AE1600" s="41" t="s">
        <v>1800</v>
      </c>
      <c r="AF1600" s="41" t="s">
        <v>1805</v>
      </c>
      <c r="AG1600" s="41" t="s">
        <v>1807</v>
      </c>
      <c r="AH1600" s="41"/>
      <c r="AI1600" s="41">
        <v>1</v>
      </c>
      <c r="AJ1600" s="41"/>
      <c r="AK1600" s="41"/>
      <c r="AL1600" s="41"/>
      <c r="AM1600" s="41" t="s">
        <v>246</v>
      </c>
      <c r="AN1600" s="42">
        <v>-1.4042000000000001E-2</v>
      </c>
      <c r="AO1600" s="42">
        <v>-8.2000000000000001E-5</v>
      </c>
      <c r="AP1600" s="53"/>
    </row>
    <row r="1601" spans="1:42" ht="15" x14ac:dyDescent="0.25">
      <c r="A1601" s="43">
        <v>1093</v>
      </c>
      <c r="B1601" s="43">
        <v>1093</v>
      </c>
      <c r="C1601" s="41" t="s">
        <v>1802</v>
      </c>
      <c r="D1601" s="41">
        <v>8888869</v>
      </c>
      <c r="E1601" s="41" t="s">
        <v>105</v>
      </c>
      <c r="F1601" s="41">
        <v>4.1524000000000001</v>
      </c>
      <c r="G1601" s="41">
        <v>59360309.670000002</v>
      </c>
      <c r="H1601" s="41">
        <v>59341.249077641849</v>
      </c>
      <c r="I1601" s="42">
        <v>-0.28206300154239899</v>
      </c>
      <c r="J1601" s="42">
        <v>6.6855655446968994E-5</v>
      </c>
      <c r="K1601" s="41">
        <v>330000501</v>
      </c>
      <c r="L1601" s="41" t="s">
        <v>100</v>
      </c>
      <c r="M1601" s="41">
        <v>1</v>
      </c>
      <c r="N1601" s="41">
        <v>59360309.670000002</v>
      </c>
      <c r="O1601" s="41">
        <v>-248621.81617560601</v>
      </c>
      <c r="P1601" s="42">
        <v>6.7456145194309998E-5</v>
      </c>
      <c r="Q1601" s="42">
        <v>-0.22809622146120001</v>
      </c>
      <c r="R1601" s="41">
        <v>-2213.2139999999999</v>
      </c>
      <c r="S1601" s="41" t="s">
        <v>82</v>
      </c>
      <c r="T1601" s="41" t="s">
        <v>786</v>
      </c>
      <c r="U1601" s="41" t="s">
        <v>989</v>
      </c>
      <c r="V1601" s="41" t="s">
        <v>1803</v>
      </c>
      <c r="W1601" s="41" t="s">
        <v>209</v>
      </c>
      <c r="X1601" s="41" t="s">
        <v>1826</v>
      </c>
      <c r="Y1601" s="41" t="s">
        <v>83</v>
      </c>
      <c r="Z1601" s="47">
        <v>45491</v>
      </c>
      <c r="AA1601" s="47">
        <v>45679</v>
      </c>
      <c r="AB1601" s="41" t="s">
        <v>1805</v>
      </c>
      <c r="AC1601" s="41" t="s">
        <v>1799</v>
      </c>
      <c r="AD1601" s="41" t="s">
        <v>280</v>
      </c>
      <c r="AE1601" s="41" t="s">
        <v>1800</v>
      </c>
      <c r="AF1601" s="41" t="s">
        <v>1805</v>
      </c>
      <c r="AG1601" s="41" t="s">
        <v>1806</v>
      </c>
      <c r="AH1601" s="41"/>
      <c r="AI1601" s="41">
        <v>130.4</v>
      </c>
      <c r="AJ1601" s="41"/>
      <c r="AK1601" s="41"/>
      <c r="AL1601" s="41"/>
      <c r="AM1601" s="41" t="s">
        <v>246</v>
      </c>
      <c r="AN1601" s="42">
        <v>-1.0227E-2</v>
      </c>
      <c r="AO1601" s="42">
        <v>-6.0000000000000002E-5</v>
      </c>
      <c r="AP1601" s="53"/>
    </row>
    <row r="1602" spans="1:42" ht="15" x14ac:dyDescent="0.25">
      <c r="A1602" s="43">
        <v>1093</v>
      </c>
      <c r="B1602" s="43">
        <v>1093</v>
      </c>
      <c r="C1602" s="41" t="s">
        <v>1796</v>
      </c>
      <c r="D1602" s="41">
        <v>8888884</v>
      </c>
      <c r="E1602" s="41" t="s">
        <v>93</v>
      </c>
      <c r="F1602" s="41">
        <v>3.71</v>
      </c>
      <c r="G1602" s="41">
        <v>-190165604.40000001</v>
      </c>
      <c r="H1602" s="41">
        <v>190277.80211320755</v>
      </c>
      <c r="I1602" s="42">
        <v>-0.80807615760501605</v>
      </c>
      <c r="J1602" s="42">
        <v>1.91533313026986E-4</v>
      </c>
      <c r="K1602" s="41">
        <v>330000502</v>
      </c>
      <c r="L1602" s="41" t="s">
        <v>100</v>
      </c>
      <c r="M1602" s="41">
        <v>1</v>
      </c>
      <c r="N1602" s="41">
        <v>-190165604.40000001</v>
      </c>
      <c r="O1602" s="41">
        <v>-705514.392349742</v>
      </c>
      <c r="P1602" s="42">
        <v>1.9142037500606001E-4</v>
      </c>
      <c r="Q1602" s="42">
        <v>-0.64726889038500002</v>
      </c>
      <c r="R1602" s="41">
        <v>416.25299999999999</v>
      </c>
      <c r="S1602" s="41" t="s">
        <v>82</v>
      </c>
      <c r="T1602" s="41" t="s">
        <v>209</v>
      </c>
      <c r="U1602" s="41" t="s">
        <v>1014</v>
      </c>
      <c r="V1602" s="41" t="s">
        <v>345</v>
      </c>
      <c r="W1602" s="41" t="s">
        <v>1797</v>
      </c>
      <c r="X1602" s="41">
        <v>8888884</v>
      </c>
      <c r="Y1602" s="41" t="s">
        <v>83</v>
      </c>
      <c r="Z1602" s="47">
        <v>45509</v>
      </c>
      <c r="AA1602" s="47">
        <v>45876</v>
      </c>
      <c r="AB1602" s="41" t="s">
        <v>1798</v>
      </c>
      <c r="AC1602" s="41" t="s">
        <v>1799</v>
      </c>
      <c r="AD1602" s="41" t="s">
        <v>280</v>
      </c>
      <c r="AE1602" s="41" t="s">
        <v>1800</v>
      </c>
      <c r="AF1602" s="41" t="s">
        <v>1801</v>
      </c>
      <c r="AG1602" s="41" t="s">
        <v>1798</v>
      </c>
      <c r="AH1602" s="41"/>
      <c r="AI1602" s="41">
        <v>1</v>
      </c>
      <c r="AJ1602" s="41"/>
      <c r="AK1602" s="41"/>
      <c r="AL1602" s="41"/>
      <c r="AM1602" s="41" t="s">
        <v>246</v>
      </c>
      <c r="AN1602" s="42">
        <v>1.923E-3</v>
      </c>
      <c r="AO1602" s="42">
        <v>1.1E-5</v>
      </c>
      <c r="AP1602" s="53"/>
    </row>
    <row r="1603" spans="1:42" ht="15" x14ac:dyDescent="0.25">
      <c r="A1603" s="43">
        <v>1093</v>
      </c>
      <c r="B1603" s="43">
        <v>1093</v>
      </c>
      <c r="C1603" s="41" t="s">
        <v>1802</v>
      </c>
      <c r="D1603" s="41">
        <v>8888888</v>
      </c>
      <c r="E1603" s="41" t="s">
        <v>93</v>
      </c>
      <c r="F1603" s="41">
        <v>3.71</v>
      </c>
      <c r="G1603" s="41">
        <v>29296974.760000002</v>
      </c>
      <c r="H1603" s="41">
        <v>33714.199175202157</v>
      </c>
      <c r="I1603" s="42">
        <v>-0.143178238468503</v>
      </c>
      <c r="J1603" s="42">
        <v>3.3936655733684997E-5</v>
      </c>
      <c r="K1603" s="41">
        <v>330000501</v>
      </c>
      <c r="L1603" s="41" t="s">
        <v>100</v>
      </c>
      <c r="M1603" s="41">
        <v>1</v>
      </c>
      <c r="N1603" s="41">
        <v>29296974.760000002</v>
      </c>
      <c r="O1603" s="41">
        <v>-109693.488462031</v>
      </c>
      <c r="P1603" s="42">
        <v>2.9762069951810001E-5</v>
      </c>
      <c r="Q1603" s="42">
        <v>-0.1006374686742</v>
      </c>
      <c r="R1603" s="41">
        <v>15386.19</v>
      </c>
      <c r="S1603" s="41" t="s">
        <v>82</v>
      </c>
      <c r="T1603" s="41" t="s">
        <v>209</v>
      </c>
      <c r="U1603" s="41" t="s">
        <v>989</v>
      </c>
      <c r="V1603" s="41" t="s">
        <v>1803</v>
      </c>
      <c r="W1603" s="41" t="s">
        <v>209</v>
      </c>
      <c r="X1603" s="41" t="s">
        <v>1808</v>
      </c>
      <c r="Y1603" s="41" t="s">
        <v>83</v>
      </c>
      <c r="Z1603" s="47">
        <v>45510</v>
      </c>
      <c r="AA1603" s="47">
        <v>45610</v>
      </c>
      <c r="AB1603" s="41" t="s">
        <v>1805</v>
      </c>
      <c r="AC1603" s="41" t="s">
        <v>1799</v>
      </c>
      <c r="AD1603" s="41" t="s">
        <v>280</v>
      </c>
      <c r="AE1603" s="41" t="s">
        <v>1800</v>
      </c>
      <c r="AF1603" s="41" t="s">
        <v>1805</v>
      </c>
      <c r="AG1603" s="41" t="s">
        <v>1806</v>
      </c>
      <c r="AH1603" s="41"/>
      <c r="AI1603" s="41">
        <v>161.93</v>
      </c>
      <c r="AJ1603" s="41"/>
      <c r="AK1603" s="41"/>
      <c r="AL1603" s="41"/>
      <c r="AM1603" s="41" t="s">
        <v>246</v>
      </c>
      <c r="AN1603" s="42">
        <v>7.1103E-2</v>
      </c>
      <c r="AO1603" s="42">
        <v>4.17E-4</v>
      </c>
      <c r="AP1603" s="53"/>
    </row>
    <row r="1604" spans="1:42" ht="15" x14ac:dyDescent="0.25">
      <c r="A1604" s="43">
        <v>1093</v>
      </c>
      <c r="B1604" s="43">
        <v>1093</v>
      </c>
      <c r="C1604" s="41" t="s">
        <v>1809</v>
      </c>
      <c r="D1604" s="41">
        <v>499001246</v>
      </c>
      <c r="E1604" s="41" t="s">
        <v>87</v>
      </c>
      <c r="F1604" s="41">
        <v>0.35239999999999999</v>
      </c>
      <c r="G1604" s="41">
        <v>-55168247.299999997</v>
      </c>
      <c r="H1604" s="41">
        <v>-55168.247275822927</v>
      </c>
      <c r="I1604" s="42">
        <v>2.2254371997318501E-2</v>
      </c>
      <c r="J1604" s="42">
        <v>-5.2748166838810002E-6</v>
      </c>
      <c r="K1604" s="41">
        <v>330000504</v>
      </c>
      <c r="L1604" s="41" t="s">
        <v>100</v>
      </c>
      <c r="M1604" s="41">
        <v>1</v>
      </c>
      <c r="N1604" s="41">
        <v>19380605.276489999</v>
      </c>
      <c r="O1604" s="41">
        <v>19379.115389459999</v>
      </c>
      <c r="P1604" s="42">
        <v>-5.2579473577800003E-6</v>
      </c>
      <c r="Q1604" s="42">
        <v>1.7779224138899999E-2</v>
      </c>
      <c r="R1604" s="41">
        <v>-62.174999999999997</v>
      </c>
      <c r="S1604" s="41" t="s">
        <v>82</v>
      </c>
      <c r="T1604" s="41" t="s">
        <v>647</v>
      </c>
      <c r="U1604" s="41" t="s">
        <v>1810</v>
      </c>
      <c r="V1604" s="41" t="s">
        <v>345</v>
      </c>
      <c r="W1604" s="41" t="s">
        <v>1811</v>
      </c>
      <c r="X1604" s="41" t="s">
        <v>1821</v>
      </c>
      <c r="Y1604" s="41" t="s">
        <v>83</v>
      </c>
      <c r="Z1604" s="47">
        <v>45565</v>
      </c>
      <c r="AA1604" s="47">
        <v>45566</v>
      </c>
      <c r="AB1604" s="41" t="s">
        <v>1805</v>
      </c>
      <c r="AC1604" s="41" t="s">
        <v>1799</v>
      </c>
      <c r="AD1604" s="41" t="s">
        <v>280</v>
      </c>
      <c r="AE1604" s="41" t="s">
        <v>1800</v>
      </c>
      <c r="AF1604" s="41" t="s">
        <v>1805</v>
      </c>
      <c r="AG1604" s="41" t="s">
        <v>1805</v>
      </c>
      <c r="AH1604" s="41"/>
      <c r="AI1604" s="41">
        <v>0.35199999999999998</v>
      </c>
      <c r="AJ1604" s="41"/>
      <c r="AK1604" s="41"/>
      <c r="AL1604" s="41"/>
      <c r="AM1604" s="41" t="s">
        <v>246</v>
      </c>
      <c r="AN1604" s="42">
        <v>-2.8699999999999998E-4</v>
      </c>
      <c r="AO1604" s="42">
        <v>-9.9999999999999995E-7</v>
      </c>
      <c r="AP1604" s="53"/>
    </row>
    <row r="1605" spans="1:42" ht="15" x14ac:dyDescent="0.25">
      <c r="A1605" s="43">
        <v>1093</v>
      </c>
      <c r="B1605" s="43">
        <v>1093</v>
      </c>
      <c r="C1605" s="41" t="s">
        <v>1809</v>
      </c>
      <c r="D1605" s="41">
        <v>8888820</v>
      </c>
      <c r="E1605" s="41" t="s">
        <v>100</v>
      </c>
      <c r="F1605" s="41">
        <v>1</v>
      </c>
      <c r="G1605" s="41">
        <v>95297586.579999998</v>
      </c>
      <c r="H1605" s="41">
        <v>95297.586580000003</v>
      </c>
      <c r="I1605" s="42">
        <v>-0.10908678925670499</v>
      </c>
      <c r="J1605" s="42">
        <v>2.5856169566662999E-5</v>
      </c>
      <c r="K1605" s="41">
        <v>330000503</v>
      </c>
      <c r="L1605" s="41" t="s">
        <v>100</v>
      </c>
      <c r="M1605" s="41">
        <v>1</v>
      </c>
      <c r="N1605" s="41">
        <v>95297586.579999998</v>
      </c>
      <c r="O1605" s="41">
        <v>-94239.783368945005</v>
      </c>
      <c r="P1605" s="42">
        <v>2.5569166084459999E-5</v>
      </c>
      <c r="Q1605" s="42">
        <v>-8.6459582785000003E-2</v>
      </c>
      <c r="R1605" s="41">
        <v>1057.8030000000001</v>
      </c>
      <c r="S1605" s="41" t="s">
        <v>82</v>
      </c>
      <c r="T1605" s="41" t="s">
        <v>82</v>
      </c>
      <c r="U1605" s="41" t="s">
        <v>1819</v>
      </c>
      <c r="V1605" s="41" t="s">
        <v>345</v>
      </c>
      <c r="W1605" s="41" t="s">
        <v>1820</v>
      </c>
      <c r="X1605" s="41">
        <v>8888820</v>
      </c>
      <c r="Y1605" s="41" t="s">
        <v>83</v>
      </c>
      <c r="Z1605" s="47">
        <v>45061</v>
      </c>
      <c r="AA1605" s="47">
        <v>47249</v>
      </c>
      <c r="AB1605" s="41" t="s">
        <v>1805</v>
      </c>
      <c r="AC1605" s="41" t="s">
        <v>1799</v>
      </c>
      <c r="AD1605" s="41" t="s">
        <v>280</v>
      </c>
      <c r="AE1605" s="41" t="s">
        <v>1800</v>
      </c>
      <c r="AF1605" s="41" t="s">
        <v>1805</v>
      </c>
      <c r="AG1605" s="41" t="s">
        <v>1805</v>
      </c>
      <c r="AH1605" s="41"/>
      <c r="AI1605" s="41">
        <v>1</v>
      </c>
      <c r="AJ1605" s="41"/>
      <c r="AK1605" s="41"/>
      <c r="AL1605" s="41"/>
      <c r="AM1605" s="41" t="s">
        <v>304</v>
      </c>
      <c r="AN1605" s="42">
        <v>4.888E-3</v>
      </c>
      <c r="AO1605" s="42">
        <v>2.8E-5</v>
      </c>
      <c r="AP1605" s="53"/>
    </row>
    <row r="1606" spans="1:42" ht="15" x14ac:dyDescent="0.25">
      <c r="A1606" s="43">
        <v>1093</v>
      </c>
      <c r="B1606" s="43">
        <v>1093</v>
      </c>
      <c r="C1606" s="41" t="s">
        <v>1796</v>
      </c>
      <c r="D1606" s="41">
        <v>8888825</v>
      </c>
      <c r="E1606" s="41" t="s">
        <v>100</v>
      </c>
      <c r="F1606" s="41">
        <v>1</v>
      </c>
      <c r="G1606" s="41">
        <v>85384301.989999995</v>
      </c>
      <c r="H1606" s="41">
        <v>-81415.127330000003</v>
      </c>
      <c r="I1606" s="42">
        <v>9.3195590319591806E-2</v>
      </c>
      <c r="J1606" s="42">
        <v>-2.2089576589317E-5</v>
      </c>
      <c r="K1606" s="41">
        <v>330000503</v>
      </c>
      <c r="L1606" s="41" t="s">
        <v>100</v>
      </c>
      <c r="M1606" s="41">
        <v>1</v>
      </c>
      <c r="N1606" s="41">
        <v>85384301.989999995</v>
      </c>
      <c r="O1606" s="41">
        <v>85384.301990010004</v>
      </c>
      <c r="P1606" s="42">
        <v>-2.316649423993E-5</v>
      </c>
      <c r="Q1606" s="42">
        <v>7.8335187778799997E-2</v>
      </c>
      <c r="R1606" s="41">
        <v>3969.1750000000002</v>
      </c>
      <c r="S1606" s="41" t="s">
        <v>82</v>
      </c>
      <c r="T1606" s="41" t="s">
        <v>82</v>
      </c>
      <c r="U1606" s="41" t="s">
        <v>1014</v>
      </c>
      <c r="V1606" s="41" t="s">
        <v>345</v>
      </c>
      <c r="W1606" s="41" t="s">
        <v>1797</v>
      </c>
      <c r="X1606" s="41">
        <v>8888825</v>
      </c>
      <c r="Y1606" s="41" t="s">
        <v>83</v>
      </c>
      <c r="Z1606" s="47">
        <v>45268</v>
      </c>
      <c r="AA1606" s="47">
        <v>47573</v>
      </c>
      <c r="AB1606" s="41" t="s">
        <v>1807</v>
      </c>
      <c r="AC1606" s="41" t="s">
        <v>1799</v>
      </c>
      <c r="AD1606" s="41" t="s">
        <v>280</v>
      </c>
      <c r="AE1606" s="41" t="s">
        <v>1800</v>
      </c>
      <c r="AF1606" s="41" t="s">
        <v>1801</v>
      </c>
      <c r="AG1606" s="41" t="s">
        <v>1807</v>
      </c>
      <c r="AH1606" s="41"/>
      <c r="AI1606" s="41">
        <v>1</v>
      </c>
      <c r="AJ1606" s="41"/>
      <c r="AK1606" s="41"/>
      <c r="AL1606" s="41"/>
      <c r="AM1606" s="41" t="s">
        <v>1813</v>
      </c>
      <c r="AN1606" s="42">
        <v>1.8342000000000001E-2</v>
      </c>
      <c r="AO1606" s="42">
        <v>1.07E-4</v>
      </c>
      <c r="AP1606" s="53"/>
    </row>
    <row r="1607" spans="1:42" ht="15" x14ac:dyDescent="0.25">
      <c r="A1607" s="43">
        <v>1093</v>
      </c>
      <c r="B1607" s="43">
        <v>1093</v>
      </c>
      <c r="C1607" s="41" t="s">
        <v>1796</v>
      </c>
      <c r="D1607" s="41">
        <v>8888834</v>
      </c>
      <c r="E1607" s="41" t="s">
        <v>100</v>
      </c>
      <c r="F1607" s="41">
        <v>1</v>
      </c>
      <c r="G1607" s="41">
        <v>49932860.469999999</v>
      </c>
      <c r="H1607" s="41">
        <v>-49308.749649999998</v>
      </c>
      <c r="I1607" s="42">
        <v>5.6443540435997197E-2</v>
      </c>
      <c r="J1607" s="42">
        <v>-1.3378464637195001E-5</v>
      </c>
      <c r="K1607" s="41">
        <v>330000503</v>
      </c>
      <c r="L1607" s="41" t="s">
        <v>100</v>
      </c>
      <c r="M1607" s="41">
        <v>1</v>
      </c>
      <c r="N1607" s="41">
        <v>49932860.469999999</v>
      </c>
      <c r="O1607" s="41">
        <v>49932.860471920001</v>
      </c>
      <c r="P1607" s="42">
        <v>-1.3547798571229999E-5</v>
      </c>
      <c r="Q1607" s="42">
        <v>4.5810528519199999E-2</v>
      </c>
      <c r="R1607" s="41">
        <v>624.11099999999999</v>
      </c>
      <c r="S1607" s="41" t="s">
        <v>82</v>
      </c>
      <c r="T1607" s="41" t="s">
        <v>82</v>
      </c>
      <c r="U1607" s="41" t="s">
        <v>1014</v>
      </c>
      <c r="V1607" s="41" t="s">
        <v>345</v>
      </c>
      <c r="W1607" s="41" t="s">
        <v>1797</v>
      </c>
      <c r="X1607" s="41">
        <v>8888834</v>
      </c>
      <c r="Y1607" s="41" t="s">
        <v>83</v>
      </c>
      <c r="Z1607" s="47">
        <v>45267</v>
      </c>
      <c r="AA1607" s="47">
        <v>47573</v>
      </c>
      <c r="AB1607" s="41" t="s">
        <v>1807</v>
      </c>
      <c r="AC1607" s="41" t="s">
        <v>1799</v>
      </c>
      <c r="AD1607" s="41" t="s">
        <v>280</v>
      </c>
      <c r="AE1607" s="41" t="s">
        <v>1800</v>
      </c>
      <c r="AF1607" s="41" t="s">
        <v>1801</v>
      </c>
      <c r="AG1607" s="41" t="s">
        <v>1807</v>
      </c>
      <c r="AH1607" s="41"/>
      <c r="AI1607" s="41">
        <v>1</v>
      </c>
      <c r="AJ1607" s="41"/>
      <c r="AK1607" s="41"/>
      <c r="AL1607" s="41"/>
      <c r="AM1607" s="41" t="s">
        <v>246</v>
      </c>
      <c r="AN1607" s="42">
        <v>2.8839999999999998E-3</v>
      </c>
      <c r="AO1607" s="42">
        <v>1.5999999999999999E-5</v>
      </c>
      <c r="AP1607" s="53"/>
    </row>
    <row r="1608" spans="1:42" ht="15" x14ac:dyDescent="0.25">
      <c r="A1608" s="43">
        <v>1093</v>
      </c>
      <c r="B1608" s="43">
        <v>1093</v>
      </c>
      <c r="C1608" s="41" t="s">
        <v>1809</v>
      </c>
      <c r="D1608" s="41">
        <v>499000986</v>
      </c>
      <c r="E1608" s="41" t="s">
        <v>93</v>
      </c>
      <c r="F1608" s="41">
        <v>3.71</v>
      </c>
      <c r="G1608" s="41">
        <v>-58081444.659999996</v>
      </c>
      <c r="H1608" s="41">
        <v>-58081.444663072776</v>
      </c>
      <c r="I1608" s="42">
        <v>0.24666161848748</v>
      </c>
      <c r="J1608" s="42">
        <v>-5.8464683731700998E-5</v>
      </c>
      <c r="K1608" s="41">
        <v>330000504</v>
      </c>
      <c r="L1608" s="41" t="s">
        <v>100</v>
      </c>
      <c r="M1608" s="41">
        <v>1</v>
      </c>
      <c r="N1608" s="41">
        <v>219780186.59344</v>
      </c>
      <c r="O1608" s="41">
        <v>220621.69982524301</v>
      </c>
      <c r="P1608" s="42">
        <v>-5.9859145288820001E-5</v>
      </c>
      <c r="Q1608" s="42">
        <v>0.202407724618</v>
      </c>
      <c r="R1608" s="41">
        <v>5139.54</v>
      </c>
      <c r="S1608" s="41" t="s">
        <v>82</v>
      </c>
      <c r="T1608" s="41" t="s">
        <v>209</v>
      </c>
      <c r="U1608" s="41" t="s">
        <v>1810</v>
      </c>
      <c r="V1608" s="41" t="s">
        <v>345</v>
      </c>
      <c r="W1608" s="41" t="s">
        <v>1811</v>
      </c>
      <c r="X1608" s="41" t="s">
        <v>1812</v>
      </c>
      <c r="Y1608" s="41" t="s">
        <v>83</v>
      </c>
      <c r="Z1608" s="47">
        <v>45510</v>
      </c>
      <c r="AA1608" s="47">
        <v>45692</v>
      </c>
      <c r="AB1608" s="41" t="s">
        <v>1805</v>
      </c>
      <c r="AC1608" s="41" t="s">
        <v>1799</v>
      </c>
      <c r="AD1608" s="41" t="s">
        <v>280</v>
      </c>
      <c r="AE1608" s="41" t="s">
        <v>1800</v>
      </c>
      <c r="AF1608" s="41" t="s">
        <v>1805</v>
      </c>
      <c r="AG1608" s="41" t="s">
        <v>1805</v>
      </c>
      <c r="AH1608" s="41"/>
      <c r="AI1608" s="41">
        <v>3.843</v>
      </c>
      <c r="AJ1608" s="41"/>
      <c r="AK1608" s="41"/>
      <c r="AL1608" s="41"/>
      <c r="AM1608" s="41" t="s">
        <v>304</v>
      </c>
      <c r="AN1608" s="42">
        <v>2.3751000000000001E-2</v>
      </c>
      <c r="AO1608" s="42">
        <v>1.3899999999999999E-4</v>
      </c>
      <c r="AP1608" s="53"/>
    </row>
    <row r="1609" spans="1:42" ht="15" x14ac:dyDescent="0.25">
      <c r="A1609" s="43">
        <v>1093</v>
      </c>
      <c r="B1609" s="43">
        <v>1093</v>
      </c>
      <c r="C1609" s="41" t="s">
        <v>1809</v>
      </c>
      <c r="D1609" s="41">
        <v>499001017</v>
      </c>
      <c r="E1609" s="41" t="s">
        <v>93</v>
      </c>
      <c r="F1609" s="41">
        <v>3.71</v>
      </c>
      <c r="G1609" s="41">
        <v>44266378.090000004</v>
      </c>
      <c r="H1609" s="41">
        <v>44266.37809433962</v>
      </c>
      <c r="I1609" s="42">
        <v>-0.187991475223593</v>
      </c>
      <c r="J1609" s="42">
        <v>4.4558461144457001E-5</v>
      </c>
      <c r="K1609" s="41">
        <v>330000504</v>
      </c>
      <c r="L1609" s="41" t="s">
        <v>100</v>
      </c>
      <c r="M1609" s="41">
        <v>1</v>
      </c>
      <c r="N1609" s="41">
        <v>-166707179.88694</v>
      </c>
      <c r="O1609" s="41">
        <v>-166891.61936168099</v>
      </c>
      <c r="P1609" s="42">
        <v>4.5281083858799999E-5</v>
      </c>
      <c r="Q1609" s="42">
        <v>-0.15311346508330001</v>
      </c>
      <c r="R1609" s="41">
        <v>-2663.357</v>
      </c>
      <c r="S1609" s="41" t="s">
        <v>82</v>
      </c>
      <c r="T1609" s="41" t="s">
        <v>209</v>
      </c>
      <c r="U1609" s="41" t="s">
        <v>1810</v>
      </c>
      <c r="V1609" s="41" t="s">
        <v>345</v>
      </c>
      <c r="W1609" s="41" t="s">
        <v>1811</v>
      </c>
      <c r="X1609" s="41" t="s">
        <v>1812</v>
      </c>
      <c r="Y1609" s="41" t="s">
        <v>83</v>
      </c>
      <c r="Z1609" s="47">
        <v>45512</v>
      </c>
      <c r="AA1609" s="47">
        <v>45608</v>
      </c>
      <c r="AB1609" s="41" t="s">
        <v>1805</v>
      </c>
      <c r="AC1609" s="41" t="s">
        <v>1799</v>
      </c>
      <c r="AD1609" s="41" t="s">
        <v>280</v>
      </c>
      <c r="AE1609" s="41" t="s">
        <v>1800</v>
      </c>
      <c r="AF1609" s="41" t="s">
        <v>1805</v>
      </c>
      <c r="AG1609" s="41" t="s">
        <v>1805</v>
      </c>
      <c r="AH1609" s="41"/>
      <c r="AI1609" s="41">
        <v>3.7919999999999998</v>
      </c>
      <c r="AJ1609" s="41"/>
      <c r="AK1609" s="41"/>
      <c r="AL1609" s="41"/>
      <c r="AM1609" s="41" t="s">
        <v>246</v>
      </c>
      <c r="AN1609" s="42">
        <v>-1.2307E-2</v>
      </c>
      <c r="AO1609" s="42">
        <v>-7.2000000000000002E-5</v>
      </c>
      <c r="AP1609" s="53"/>
    </row>
    <row r="1610" spans="1:42" ht="15" x14ac:dyDescent="0.25">
      <c r="A1610" s="43">
        <v>1093</v>
      </c>
      <c r="B1610" s="43">
        <v>1093</v>
      </c>
      <c r="C1610" s="41" t="s">
        <v>1809</v>
      </c>
      <c r="D1610" s="41">
        <v>499001060</v>
      </c>
      <c r="E1610" s="41" t="s">
        <v>93</v>
      </c>
      <c r="F1610" s="41">
        <v>3.71</v>
      </c>
      <c r="G1610" s="41">
        <v>46465155.729999997</v>
      </c>
      <c r="H1610" s="41">
        <v>46465.155730458224</v>
      </c>
      <c r="I1610" s="42">
        <v>-0.19732929478998401</v>
      </c>
      <c r="J1610" s="42">
        <v>4.6771746985359998E-5</v>
      </c>
      <c r="K1610" s="41">
        <v>330000504</v>
      </c>
      <c r="L1610" s="41" t="s">
        <v>100</v>
      </c>
      <c r="M1610" s="41">
        <v>1</v>
      </c>
      <c r="N1610" s="41">
        <v>-169286501.87110901</v>
      </c>
      <c r="O1610" s="41">
        <v>-170901.97417496299</v>
      </c>
      <c r="P1610" s="42">
        <v>4.6369174520859999E-5</v>
      </c>
      <c r="Q1610" s="42">
        <v>-0.15679273504319999</v>
      </c>
      <c r="R1610" s="41">
        <v>1483.7539999999999</v>
      </c>
      <c r="S1610" s="41" t="s">
        <v>82</v>
      </c>
      <c r="T1610" s="41" t="s">
        <v>299</v>
      </c>
      <c r="U1610" s="41" t="s">
        <v>1810</v>
      </c>
      <c r="V1610" s="41" t="s">
        <v>345</v>
      </c>
      <c r="W1610" s="41" t="s">
        <v>1811</v>
      </c>
      <c r="X1610" s="41" t="s">
        <v>1812</v>
      </c>
      <c r="Y1610" s="41" t="s">
        <v>83</v>
      </c>
      <c r="Z1610" s="47">
        <v>45524</v>
      </c>
      <c r="AA1610" s="47">
        <v>45889</v>
      </c>
      <c r="AB1610" s="41" t="s">
        <v>1805</v>
      </c>
      <c r="AC1610" s="41" t="s">
        <v>1799</v>
      </c>
      <c r="AD1610" s="41" t="s">
        <v>280</v>
      </c>
      <c r="AE1610" s="41" t="s">
        <v>1800</v>
      </c>
      <c r="AF1610" s="41" t="s">
        <v>1805</v>
      </c>
      <c r="AG1610" s="41" t="s">
        <v>1805</v>
      </c>
      <c r="AH1610" s="41"/>
      <c r="AI1610" s="41">
        <v>3.694</v>
      </c>
      <c r="AJ1610" s="41"/>
      <c r="AK1610" s="41"/>
      <c r="AL1610" s="41"/>
      <c r="AM1610" s="41" t="s">
        <v>246</v>
      </c>
      <c r="AN1610" s="42">
        <v>6.8560000000000001E-3</v>
      </c>
      <c r="AO1610" s="42">
        <v>4.0000000000000003E-5</v>
      </c>
      <c r="AP1610" s="53"/>
    </row>
    <row r="1611" spans="1:42" ht="15" x14ac:dyDescent="0.25">
      <c r="A1611" s="43">
        <v>1093</v>
      </c>
      <c r="B1611" s="43">
        <v>1093</v>
      </c>
      <c r="C1611" s="41" t="s">
        <v>1809</v>
      </c>
      <c r="D1611" s="41">
        <v>499001065</v>
      </c>
      <c r="E1611" s="41" t="s">
        <v>93</v>
      </c>
      <c r="F1611" s="41">
        <v>3.71</v>
      </c>
      <c r="G1611" s="41">
        <v>19262223.23</v>
      </c>
      <c r="H1611" s="41">
        <v>19262.223237196766</v>
      </c>
      <c r="I1611" s="42">
        <v>-8.1803253808782506E-2</v>
      </c>
      <c r="J1611" s="42">
        <v>1.9389321255091001E-5</v>
      </c>
      <c r="K1611" s="41">
        <v>330000736</v>
      </c>
      <c r="L1611" s="41" t="s">
        <v>106</v>
      </c>
      <c r="M1611" s="41">
        <v>2.6029E-2</v>
      </c>
      <c r="N1611" s="41">
        <v>-2779538812.0890002</v>
      </c>
      <c r="O1611" s="41">
        <v>-2790725.9178229282</v>
      </c>
      <c r="P1611" s="42">
        <v>1.9708653498740001E-5</v>
      </c>
      <c r="Q1611" s="42">
        <v>-6.6642844476300006E-2</v>
      </c>
      <c r="R1611" s="41">
        <v>-1176.9570000000001</v>
      </c>
      <c r="S1611" s="41" t="s">
        <v>82</v>
      </c>
      <c r="T1611" s="41" t="s">
        <v>667</v>
      </c>
      <c r="U1611" s="41" t="s">
        <v>1810</v>
      </c>
      <c r="V1611" s="41" t="s">
        <v>345</v>
      </c>
      <c r="W1611" s="41" t="s">
        <v>1814</v>
      </c>
      <c r="X1611" s="41" t="s">
        <v>1815</v>
      </c>
      <c r="Y1611" s="41" t="s">
        <v>83</v>
      </c>
      <c r="Z1611" s="47">
        <v>45525</v>
      </c>
      <c r="AA1611" s="47">
        <v>45595</v>
      </c>
      <c r="AB1611" s="41" t="s">
        <v>1805</v>
      </c>
      <c r="AC1611" s="41" t="s">
        <v>1799</v>
      </c>
      <c r="AD1611" s="41" t="s">
        <v>280</v>
      </c>
      <c r="AE1611" s="41" t="s">
        <v>1800</v>
      </c>
      <c r="AF1611" s="41" t="s">
        <v>1805</v>
      </c>
      <c r="AG1611" s="41" t="s">
        <v>1805</v>
      </c>
      <c r="AH1611" s="41"/>
      <c r="AI1611" s="41">
        <v>3.722</v>
      </c>
      <c r="AJ1611" s="41"/>
      <c r="AK1611" s="41"/>
      <c r="AL1611" s="41"/>
      <c r="AM1611" s="41" t="s">
        <v>246</v>
      </c>
      <c r="AN1611" s="42">
        <v>-5.4380000000000001E-3</v>
      </c>
      <c r="AO1611" s="42">
        <v>-3.1000000000000001E-5</v>
      </c>
      <c r="AP1611" s="53"/>
    </row>
    <row r="1612" spans="1:42" ht="15" x14ac:dyDescent="0.25">
      <c r="A1612" s="43">
        <v>1093</v>
      </c>
      <c r="B1612" s="43">
        <v>1093</v>
      </c>
      <c r="C1612" s="41" t="s">
        <v>1809</v>
      </c>
      <c r="D1612" s="41">
        <v>90023397</v>
      </c>
      <c r="E1612" s="41" t="s">
        <v>93</v>
      </c>
      <c r="F1612" s="41">
        <v>3.71</v>
      </c>
      <c r="G1612" s="41">
        <v>-81569200</v>
      </c>
      <c r="H1612" s="41">
        <v>-81569.2</v>
      </c>
      <c r="I1612" s="42">
        <v>0.34640995945338299</v>
      </c>
      <c r="J1612" s="42">
        <v>-8.2107418434787001E-5</v>
      </c>
      <c r="K1612" s="41">
        <v>330000504</v>
      </c>
      <c r="L1612" s="41" t="s">
        <v>100</v>
      </c>
      <c r="M1612" s="41">
        <v>1</v>
      </c>
      <c r="N1612" s="41">
        <v>306210776.80000001</v>
      </c>
      <c r="O1612" s="41">
        <v>307199.21132</v>
      </c>
      <c r="P1612" s="42">
        <v>-8.3349381486869998E-5</v>
      </c>
      <c r="Q1612" s="42">
        <v>0.28183761351199998</v>
      </c>
      <c r="R1612" s="41">
        <v>4577.4790000000003</v>
      </c>
      <c r="S1612" s="41" t="s">
        <v>82</v>
      </c>
      <c r="T1612" s="41" t="s">
        <v>209</v>
      </c>
      <c r="U1612" s="41" t="s">
        <v>1810</v>
      </c>
      <c r="V1612" s="41" t="s">
        <v>345</v>
      </c>
      <c r="W1612" s="41" t="s">
        <v>1811</v>
      </c>
      <c r="X1612" s="41" t="s">
        <v>1812</v>
      </c>
      <c r="Y1612" s="41" t="s">
        <v>83</v>
      </c>
      <c r="Z1612" s="47">
        <v>45545</v>
      </c>
      <c r="AA1612" s="47">
        <v>45670</v>
      </c>
      <c r="AB1612" s="41" t="s">
        <v>1805</v>
      </c>
      <c r="AC1612" s="41" t="s">
        <v>1799</v>
      </c>
      <c r="AD1612" s="41" t="s">
        <v>280</v>
      </c>
      <c r="AE1612" s="41" t="s">
        <v>1800</v>
      </c>
      <c r="AF1612" s="41" t="s">
        <v>1805</v>
      </c>
      <c r="AG1612" s="41" t="s">
        <v>1805</v>
      </c>
      <c r="AH1612" s="41"/>
      <c r="AI1612" s="41">
        <v>3.7629999999999999</v>
      </c>
      <c r="AJ1612" s="41"/>
      <c r="AK1612" s="41"/>
      <c r="AL1612" s="41"/>
      <c r="AM1612" s="41" t="s">
        <v>246</v>
      </c>
      <c r="AN1612" s="42">
        <v>2.1153000000000002E-2</v>
      </c>
      <c r="AO1612" s="42">
        <v>1.2400000000000001E-4</v>
      </c>
      <c r="AP1612" s="53"/>
    </row>
    <row r="1613" spans="1:42" ht="15" x14ac:dyDescent="0.25">
      <c r="A1613" s="43">
        <v>1093</v>
      </c>
      <c r="B1613" s="43">
        <v>1093</v>
      </c>
      <c r="C1613" s="41" t="s">
        <v>1809</v>
      </c>
      <c r="D1613" s="41">
        <v>499000925</v>
      </c>
      <c r="E1613" s="41" t="s">
        <v>93</v>
      </c>
      <c r="F1613" s="41">
        <v>3.71</v>
      </c>
      <c r="G1613" s="41">
        <v>-57976712.200000003</v>
      </c>
      <c r="H1613" s="41">
        <v>-57976.712202156334</v>
      </c>
      <c r="I1613" s="42">
        <v>0.246216838257448</v>
      </c>
      <c r="J1613" s="42">
        <v>-5.8359260214096E-5</v>
      </c>
      <c r="K1613" s="41">
        <v>330000504</v>
      </c>
      <c r="L1613" s="41" t="s">
        <v>100</v>
      </c>
      <c r="M1613" s="41">
        <v>1</v>
      </c>
      <c r="N1613" s="41">
        <v>210351107.20403999</v>
      </c>
      <c r="O1613" s="41">
        <v>211128.51553253501</v>
      </c>
      <c r="P1613" s="42">
        <v>-5.7283451699840001E-5</v>
      </c>
      <c r="Q1613" s="42">
        <v>0.19369827385409999</v>
      </c>
      <c r="R1613" s="41">
        <v>-3965.087</v>
      </c>
      <c r="S1613" s="41" t="s">
        <v>82</v>
      </c>
      <c r="T1613" s="41" t="s">
        <v>209</v>
      </c>
      <c r="U1613" s="41" t="s">
        <v>1810</v>
      </c>
      <c r="V1613" s="41" t="s">
        <v>345</v>
      </c>
      <c r="W1613" s="41" t="s">
        <v>1811</v>
      </c>
      <c r="X1613" s="41" t="s">
        <v>1812</v>
      </c>
      <c r="Y1613" s="41" t="s">
        <v>83</v>
      </c>
      <c r="Z1613" s="47">
        <v>45498</v>
      </c>
      <c r="AA1613" s="47">
        <v>45667</v>
      </c>
      <c r="AB1613" s="41" t="s">
        <v>1805</v>
      </c>
      <c r="AC1613" s="41" t="s">
        <v>1799</v>
      </c>
      <c r="AD1613" s="41" t="s">
        <v>280</v>
      </c>
      <c r="AE1613" s="41" t="s">
        <v>1800</v>
      </c>
      <c r="AF1613" s="41" t="s">
        <v>1805</v>
      </c>
      <c r="AG1613" s="41" t="s">
        <v>1805</v>
      </c>
      <c r="AH1613" s="41"/>
      <c r="AI1613" s="41">
        <v>3.653</v>
      </c>
      <c r="AJ1613" s="41"/>
      <c r="AK1613" s="41"/>
      <c r="AL1613" s="41"/>
      <c r="AM1613" s="41" t="s">
        <v>246</v>
      </c>
      <c r="AN1613" s="42">
        <v>-1.8322999999999999E-2</v>
      </c>
      <c r="AO1613" s="42">
        <v>-1.07E-4</v>
      </c>
      <c r="AP1613" s="53"/>
    </row>
    <row r="1614" spans="1:42" ht="15" x14ac:dyDescent="0.25">
      <c r="A1614" s="43">
        <v>1093</v>
      </c>
      <c r="B1614" s="43">
        <v>1093</v>
      </c>
      <c r="C1614" s="41" t="s">
        <v>1809</v>
      </c>
      <c r="D1614" s="41">
        <v>499000826</v>
      </c>
      <c r="E1614" s="41" t="s">
        <v>93</v>
      </c>
      <c r="F1614" s="41">
        <v>3.71</v>
      </c>
      <c r="G1614" s="41">
        <v>38646347.810000002</v>
      </c>
      <c r="H1614" s="41">
        <v>38646.347811320753</v>
      </c>
      <c r="I1614" s="42">
        <v>-0.16412420102613401</v>
      </c>
      <c r="J1614" s="42">
        <v>3.8901348189272999E-5</v>
      </c>
      <c r="K1614" s="41">
        <v>330000504</v>
      </c>
      <c r="L1614" s="41" t="s">
        <v>100</v>
      </c>
      <c r="M1614" s="41">
        <v>1</v>
      </c>
      <c r="N1614" s="41">
        <v>-143377950.37509999</v>
      </c>
      <c r="O1614" s="41">
        <v>-143589.194854773</v>
      </c>
      <c r="P1614" s="42">
        <v>3.8958663103059999E-5</v>
      </c>
      <c r="Q1614" s="42">
        <v>-0.1317348304056</v>
      </c>
      <c r="R1614" s="41">
        <v>-211.244</v>
      </c>
      <c r="S1614" s="41" t="s">
        <v>82</v>
      </c>
      <c r="T1614" s="41" t="s">
        <v>209</v>
      </c>
      <c r="U1614" s="41" t="s">
        <v>1810</v>
      </c>
      <c r="V1614" s="41" t="s">
        <v>345</v>
      </c>
      <c r="W1614" s="41" t="s">
        <v>1811</v>
      </c>
      <c r="X1614" s="41" t="s">
        <v>1812</v>
      </c>
      <c r="Y1614" s="41" t="s">
        <v>83</v>
      </c>
      <c r="Z1614" s="47">
        <v>45477</v>
      </c>
      <c r="AA1614" s="47">
        <v>45616</v>
      </c>
      <c r="AB1614" s="41" t="s">
        <v>1805</v>
      </c>
      <c r="AC1614" s="41" t="s">
        <v>1799</v>
      </c>
      <c r="AD1614" s="41" t="s">
        <v>280</v>
      </c>
      <c r="AE1614" s="41" t="s">
        <v>1800</v>
      </c>
      <c r="AF1614" s="41" t="s">
        <v>1805</v>
      </c>
      <c r="AG1614" s="41" t="s">
        <v>1805</v>
      </c>
      <c r="AH1614" s="41"/>
      <c r="AI1614" s="41">
        <v>3.7410000000000001</v>
      </c>
      <c r="AJ1614" s="41"/>
      <c r="AK1614" s="41"/>
      <c r="AL1614" s="41"/>
      <c r="AM1614" s="41" t="s">
        <v>304</v>
      </c>
      <c r="AN1614" s="42">
        <v>-9.7599999999999998E-4</v>
      </c>
      <c r="AO1614" s="42">
        <v>-5.0000000000000004E-6</v>
      </c>
      <c r="AP1614" s="53"/>
    </row>
    <row r="1615" spans="1:42" ht="15" x14ac:dyDescent="0.25">
      <c r="A1615" s="43">
        <v>1093</v>
      </c>
      <c r="B1615" s="43">
        <v>1093</v>
      </c>
      <c r="C1615" s="41" t="s">
        <v>1809</v>
      </c>
      <c r="D1615" s="41">
        <v>499000940</v>
      </c>
      <c r="E1615" s="41" t="s">
        <v>93</v>
      </c>
      <c r="F1615" s="41">
        <v>3.71</v>
      </c>
      <c r="G1615" s="41">
        <v>76627000.859999999</v>
      </c>
      <c r="H1615" s="41">
        <v>76627.000862533692</v>
      </c>
      <c r="I1615" s="42">
        <v>-0.32542131419487502</v>
      </c>
      <c r="J1615" s="42">
        <v>7.7132609161581007E-5</v>
      </c>
      <c r="K1615" s="41">
        <v>330000504</v>
      </c>
      <c r="L1615" s="41" t="s">
        <v>100</v>
      </c>
      <c r="M1615" s="41">
        <v>1</v>
      </c>
      <c r="N1615" s="41">
        <v>-284998804.29859799</v>
      </c>
      <c r="O1615" s="41">
        <v>-285223.08086566499</v>
      </c>
      <c r="P1615" s="42">
        <v>7.7386811228400001E-5</v>
      </c>
      <c r="Q1615" s="42">
        <v>-0.26167577737039999</v>
      </c>
      <c r="R1615" s="41">
        <v>-936.90800000000002</v>
      </c>
      <c r="S1615" s="41" t="s">
        <v>82</v>
      </c>
      <c r="T1615" s="41" t="s">
        <v>209</v>
      </c>
      <c r="U1615" s="41" t="s">
        <v>1810</v>
      </c>
      <c r="V1615" s="41" t="s">
        <v>345</v>
      </c>
      <c r="W1615" s="41" t="s">
        <v>1811</v>
      </c>
      <c r="X1615" s="41" t="s">
        <v>1812</v>
      </c>
      <c r="Y1615" s="41" t="s">
        <v>83</v>
      </c>
      <c r="Z1615" s="47">
        <v>45502</v>
      </c>
      <c r="AA1615" s="47">
        <v>45596</v>
      </c>
      <c r="AB1615" s="41" t="s">
        <v>1805</v>
      </c>
      <c r="AC1615" s="41" t="s">
        <v>1799</v>
      </c>
      <c r="AD1615" s="41" t="s">
        <v>280</v>
      </c>
      <c r="AE1615" s="41" t="s">
        <v>1800</v>
      </c>
      <c r="AF1615" s="41" t="s">
        <v>1805</v>
      </c>
      <c r="AG1615" s="41" t="s">
        <v>1805</v>
      </c>
      <c r="AH1615" s="41"/>
      <c r="AI1615" s="41">
        <v>3.7330000000000001</v>
      </c>
      <c r="AJ1615" s="41"/>
      <c r="AK1615" s="41"/>
      <c r="AL1615" s="41"/>
      <c r="AM1615" s="41" t="s">
        <v>246</v>
      </c>
      <c r="AN1615" s="42">
        <v>-4.3290000000000004E-3</v>
      </c>
      <c r="AO1615" s="42">
        <v>-2.5000000000000001E-5</v>
      </c>
      <c r="AP1615" s="53"/>
    </row>
    <row r="1616" spans="1:42" ht="15" x14ac:dyDescent="0.25">
      <c r="A1616" s="43">
        <v>1093</v>
      </c>
      <c r="B1616" s="43">
        <v>1093</v>
      </c>
      <c r="C1616" s="41" t="s">
        <v>1809</v>
      </c>
      <c r="D1616" s="41">
        <v>499001171</v>
      </c>
      <c r="E1616" s="41" t="s">
        <v>105</v>
      </c>
      <c r="F1616" s="41">
        <v>4.1524000000000001</v>
      </c>
      <c r="G1616" s="41">
        <v>-12993853.85</v>
      </c>
      <c r="H1616" s="41">
        <v>-12993.853858009825</v>
      </c>
      <c r="I1616" s="42">
        <v>6.1762862726366802E-2</v>
      </c>
      <c r="J1616" s="42">
        <v>-1.4639270826988001E-5</v>
      </c>
      <c r="K1616" s="41">
        <v>330000504</v>
      </c>
      <c r="L1616" s="41" t="s">
        <v>100</v>
      </c>
      <c r="M1616" s="41">
        <v>1</v>
      </c>
      <c r="N1616" s="41">
        <v>53690604.108199999</v>
      </c>
      <c r="O1616" s="41">
        <v>53618.188536815003</v>
      </c>
      <c r="P1616" s="42">
        <v>-1.4547702879140001E-5</v>
      </c>
      <c r="Q1616" s="42">
        <v>4.9191605125299999E-2</v>
      </c>
      <c r="R1616" s="41">
        <v>-337.49</v>
      </c>
      <c r="S1616" s="41" t="s">
        <v>82</v>
      </c>
      <c r="T1616" s="41" t="s">
        <v>786</v>
      </c>
      <c r="U1616" s="41" t="s">
        <v>1810</v>
      </c>
      <c r="V1616" s="41" t="s">
        <v>345</v>
      </c>
      <c r="W1616" s="41" t="s">
        <v>1811</v>
      </c>
      <c r="X1616" s="41" t="s">
        <v>1817</v>
      </c>
      <c r="Y1616" s="41" t="s">
        <v>83</v>
      </c>
      <c r="Z1616" s="47">
        <v>45547</v>
      </c>
      <c r="AA1616" s="47">
        <v>45733</v>
      </c>
      <c r="AB1616" s="41" t="s">
        <v>1805</v>
      </c>
      <c r="AC1616" s="41" t="s">
        <v>1799</v>
      </c>
      <c r="AD1616" s="41" t="s">
        <v>280</v>
      </c>
      <c r="AE1616" s="41" t="s">
        <v>1800</v>
      </c>
      <c r="AF1616" s="41" t="s">
        <v>1805</v>
      </c>
      <c r="AG1616" s="41" t="s">
        <v>1805</v>
      </c>
      <c r="AH1616" s="41"/>
      <c r="AI1616" s="41">
        <v>4.1340000000000003</v>
      </c>
      <c r="AJ1616" s="41"/>
      <c r="AK1616" s="41"/>
      <c r="AL1616" s="41"/>
      <c r="AM1616" s="41" t="s">
        <v>246</v>
      </c>
      <c r="AN1616" s="42">
        <v>-1.5590000000000001E-3</v>
      </c>
      <c r="AO1616" s="42">
        <v>-9.0000000000000002E-6</v>
      </c>
      <c r="AP1616" s="53"/>
    </row>
    <row r="1617" spans="1:42" ht="15" x14ac:dyDescent="0.25">
      <c r="A1617" s="43">
        <v>1093</v>
      </c>
      <c r="B1617" s="43">
        <v>1093</v>
      </c>
      <c r="C1617" s="41" t="s">
        <v>1809</v>
      </c>
      <c r="D1617" s="41">
        <v>499001216</v>
      </c>
      <c r="E1617" s="41" t="s">
        <v>93</v>
      </c>
      <c r="F1617" s="41">
        <v>3.71</v>
      </c>
      <c r="G1617" s="41">
        <v>23232577.859999999</v>
      </c>
      <c r="H1617" s="41">
        <v>23232.577865229112</v>
      </c>
      <c r="I1617" s="42">
        <v>-9.8664647394992006E-2</v>
      </c>
      <c r="J1617" s="42">
        <v>2.3385873492679999E-5</v>
      </c>
      <c r="K1617" s="41">
        <v>330000504</v>
      </c>
      <c r="L1617" s="41" t="s">
        <v>100</v>
      </c>
      <c r="M1617" s="41">
        <v>1</v>
      </c>
      <c r="N1617" s="41">
        <v>-87122166.974999994</v>
      </c>
      <c r="O1617" s="41">
        <v>-87592.419022711998</v>
      </c>
      <c r="P1617" s="42">
        <v>2.3765601210730001E-5</v>
      </c>
      <c r="Q1617" s="42">
        <v>-8.0361008197399997E-2</v>
      </c>
      <c r="R1617" s="41">
        <v>-1399.5550000000001</v>
      </c>
      <c r="S1617" s="41" t="s">
        <v>82</v>
      </c>
      <c r="T1617" s="41" t="s">
        <v>209</v>
      </c>
      <c r="U1617" s="41" t="s">
        <v>1810</v>
      </c>
      <c r="V1617" s="41" t="s">
        <v>345</v>
      </c>
      <c r="W1617" s="41" t="s">
        <v>1811</v>
      </c>
      <c r="X1617" s="41" t="s">
        <v>1812</v>
      </c>
      <c r="Y1617" s="41" t="s">
        <v>83</v>
      </c>
      <c r="Z1617" s="47">
        <v>45558</v>
      </c>
      <c r="AA1617" s="47">
        <v>45743</v>
      </c>
      <c r="AB1617" s="41" t="s">
        <v>1805</v>
      </c>
      <c r="AC1617" s="41" t="s">
        <v>1799</v>
      </c>
      <c r="AD1617" s="41" t="s">
        <v>280</v>
      </c>
      <c r="AE1617" s="41" t="s">
        <v>1800</v>
      </c>
      <c r="AF1617" s="41" t="s">
        <v>1805</v>
      </c>
      <c r="AG1617" s="41" t="s">
        <v>1805</v>
      </c>
      <c r="AH1617" s="41"/>
      <c r="AI1617" s="41">
        <v>3.7789999999999999</v>
      </c>
      <c r="AJ1617" s="41"/>
      <c r="AK1617" s="41"/>
      <c r="AL1617" s="41"/>
      <c r="AM1617" s="41" t="s">
        <v>304</v>
      </c>
      <c r="AN1617" s="42">
        <v>-6.4669999999999997E-3</v>
      </c>
      <c r="AO1617" s="42">
        <v>-3.6999999999999998E-5</v>
      </c>
      <c r="AP1617" s="53"/>
    </row>
    <row r="1618" spans="1:42" ht="15" x14ac:dyDescent="0.25">
      <c r="A1618" s="43">
        <v>1093</v>
      </c>
      <c r="B1618" s="43">
        <v>1093</v>
      </c>
      <c r="C1618" s="41" t="s">
        <v>1809</v>
      </c>
      <c r="D1618" s="41">
        <v>90021490</v>
      </c>
      <c r="E1618" s="41" t="s">
        <v>105</v>
      </c>
      <c r="F1618" s="41">
        <v>4.1524000000000001</v>
      </c>
      <c r="G1618" s="41">
        <v>-52371245</v>
      </c>
      <c r="H1618" s="41">
        <v>-52371.244998073402</v>
      </c>
      <c r="I1618" s="42">
        <v>0.24893292251636501</v>
      </c>
      <c r="J1618" s="42">
        <v>-5.9003036932013997E-5</v>
      </c>
      <c r="K1618" s="41">
        <v>330000504</v>
      </c>
      <c r="L1618" s="41" t="s">
        <v>100</v>
      </c>
      <c r="M1618" s="41">
        <v>1</v>
      </c>
      <c r="N1618" s="41">
        <v>209668279.35749999</v>
      </c>
      <c r="O1618" s="41">
        <v>209572.50068999999</v>
      </c>
      <c r="P1618" s="42">
        <v>-5.6861273289439998E-5</v>
      </c>
      <c r="Q1618" s="42">
        <v>0.1922707197015</v>
      </c>
      <c r="R1618" s="41">
        <v>-7893.857</v>
      </c>
      <c r="S1618" s="41" t="s">
        <v>82</v>
      </c>
      <c r="T1618" s="41" t="s">
        <v>786</v>
      </c>
      <c r="U1618" s="41" t="s">
        <v>1810</v>
      </c>
      <c r="V1618" s="41" t="s">
        <v>345</v>
      </c>
      <c r="W1618" s="41" t="s">
        <v>1811</v>
      </c>
      <c r="X1618" s="41" t="s">
        <v>1817</v>
      </c>
      <c r="Y1618" s="41" t="s">
        <v>83</v>
      </c>
      <c r="Z1618" s="47">
        <v>45414</v>
      </c>
      <c r="AA1618" s="47">
        <v>45595</v>
      </c>
      <c r="AB1618" s="41" t="s">
        <v>1805</v>
      </c>
      <c r="AC1618" s="41" t="s">
        <v>1799</v>
      </c>
      <c r="AD1618" s="41" t="s">
        <v>280</v>
      </c>
      <c r="AE1618" s="41" t="s">
        <v>1800</v>
      </c>
      <c r="AF1618" s="41" t="s">
        <v>1805</v>
      </c>
      <c r="AG1618" s="41" t="s">
        <v>1805</v>
      </c>
      <c r="AH1618" s="41"/>
      <c r="AI1618" s="41">
        <v>4.0010000000000003</v>
      </c>
      <c r="AJ1618" s="41"/>
      <c r="AK1618" s="41"/>
      <c r="AL1618" s="41"/>
      <c r="AM1618" s="41" t="s">
        <v>246</v>
      </c>
      <c r="AN1618" s="42">
        <v>-3.6478999999999998E-2</v>
      </c>
      <c r="AO1618" s="42">
        <v>-2.14E-4</v>
      </c>
      <c r="AP1618" s="53"/>
    </row>
    <row r="1619" spans="1:42" ht="15" x14ac:dyDescent="0.25">
      <c r="A1619" s="43">
        <v>1093</v>
      </c>
      <c r="B1619" s="43">
        <v>1093</v>
      </c>
      <c r="C1619" s="41" t="s">
        <v>1809</v>
      </c>
      <c r="D1619" s="41">
        <v>90022075</v>
      </c>
      <c r="E1619" s="41" t="s">
        <v>105</v>
      </c>
      <c r="F1619" s="41">
        <v>4.1524000000000001</v>
      </c>
      <c r="G1619" s="41">
        <v>-62617904</v>
      </c>
      <c r="H1619" s="41">
        <v>-62617.903997688081</v>
      </c>
      <c r="I1619" s="42">
        <v>0.29763771788444399</v>
      </c>
      <c r="J1619" s="42">
        <v>-7.0547234504676E-5</v>
      </c>
      <c r="K1619" s="41">
        <v>330000504</v>
      </c>
      <c r="L1619" s="41" t="s">
        <v>100</v>
      </c>
      <c r="M1619" s="41">
        <v>1</v>
      </c>
      <c r="N1619" s="41">
        <v>249529216.54480001</v>
      </c>
      <c r="O1619" s="41">
        <v>249460.09245</v>
      </c>
      <c r="P1619" s="42">
        <v>-6.7683586562680001E-5</v>
      </c>
      <c r="Q1619" s="42">
        <v>0.228865291745</v>
      </c>
      <c r="R1619" s="41">
        <v>-10554.492</v>
      </c>
      <c r="S1619" s="41" t="s">
        <v>82</v>
      </c>
      <c r="T1619" s="41" t="s">
        <v>786</v>
      </c>
      <c r="U1619" s="41" t="s">
        <v>1810</v>
      </c>
      <c r="V1619" s="41" t="s">
        <v>345</v>
      </c>
      <c r="W1619" s="41" t="s">
        <v>1811</v>
      </c>
      <c r="X1619" s="41" t="s">
        <v>1817</v>
      </c>
      <c r="Y1619" s="41" t="s">
        <v>83</v>
      </c>
      <c r="Z1619" s="47">
        <v>45435</v>
      </c>
      <c r="AA1619" s="47">
        <v>45575</v>
      </c>
      <c r="AB1619" s="41" t="s">
        <v>1805</v>
      </c>
      <c r="AC1619" s="41" t="s">
        <v>1799</v>
      </c>
      <c r="AD1619" s="41" t="s">
        <v>280</v>
      </c>
      <c r="AE1619" s="41" t="s">
        <v>1800</v>
      </c>
      <c r="AF1619" s="41" t="s">
        <v>1805</v>
      </c>
      <c r="AG1619" s="41" t="s">
        <v>1805</v>
      </c>
      <c r="AH1619" s="41"/>
      <c r="AI1619" s="41">
        <v>3.9820000000000002</v>
      </c>
      <c r="AJ1619" s="41"/>
      <c r="AK1619" s="41"/>
      <c r="AL1619" s="41"/>
      <c r="AM1619" s="41" t="s">
        <v>246</v>
      </c>
      <c r="AN1619" s="42">
        <v>-4.8773999999999998E-2</v>
      </c>
      <c r="AO1619" s="42">
        <v>-2.8600000000000001E-4</v>
      </c>
      <c r="AP1619" s="53"/>
    </row>
    <row r="1620" spans="1:42" ht="15" x14ac:dyDescent="0.25">
      <c r="A1620" s="43">
        <v>1093</v>
      </c>
      <c r="B1620" s="43">
        <v>1093</v>
      </c>
      <c r="C1620" s="41" t="s">
        <v>1802</v>
      </c>
      <c r="D1620" s="41">
        <v>8888935</v>
      </c>
      <c r="E1620" s="41" t="s">
        <v>93</v>
      </c>
      <c r="F1620" s="41">
        <v>3.71</v>
      </c>
      <c r="G1620" s="41">
        <v>81450096.920000002</v>
      </c>
      <c r="H1620" s="41">
        <v>81863.016334231812</v>
      </c>
      <c r="I1620" s="42">
        <v>-0.34765774543667</v>
      </c>
      <c r="J1620" s="42">
        <v>8.2403173458715006E-5</v>
      </c>
      <c r="K1620" s="41">
        <v>330000501</v>
      </c>
      <c r="L1620" s="41" t="s">
        <v>100</v>
      </c>
      <c r="M1620" s="41">
        <v>1</v>
      </c>
      <c r="N1620" s="41">
        <v>81450096.920000002</v>
      </c>
      <c r="O1620" s="41">
        <v>-302379.47960065998</v>
      </c>
      <c r="P1620" s="42">
        <v>8.2041690441660004E-5</v>
      </c>
      <c r="Q1620" s="42">
        <v>-0.27741578677720002</v>
      </c>
      <c r="R1620" s="41">
        <v>1332.3109999999999</v>
      </c>
      <c r="S1620" s="41" t="s">
        <v>82</v>
      </c>
      <c r="T1620" s="41" t="s">
        <v>209</v>
      </c>
      <c r="U1620" s="41" t="s">
        <v>989</v>
      </c>
      <c r="V1620" s="41" t="s">
        <v>1803</v>
      </c>
      <c r="W1620" s="41" t="s">
        <v>209</v>
      </c>
      <c r="X1620" s="41" t="s">
        <v>1804</v>
      </c>
      <c r="Y1620" s="41" t="s">
        <v>83</v>
      </c>
      <c r="Z1620" s="47">
        <v>45560</v>
      </c>
      <c r="AA1620" s="47">
        <v>45742</v>
      </c>
      <c r="AB1620" s="41" t="s">
        <v>1805</v>
      </c>
      <c r="AC1620" s="41" t="s">
        <v>1799</v>
      </c>
      <c r="AD1620" s="41" t="s">
        <v>280</v>
      </c>
      <c r="AE1620" s="41" t="s">
        <v>1800</v>
      </c>
      <c r="AF1620" s="41" t="s">
        <v>1805</v>
      </c>
      <c r="AG1620" s="41" t="s">
        <v>1806</v>
      </c>
      <c r="AH1620" s="41"/>
      <c r="AI1620" s="41">
        <v>140.53</v>
      </c>
      <c r="AJ1620" s="41"/>
      <c r="AK1620" s="41"/>
      <c r="AL1620" s="41"/>
      <c r="AM1620" s="41" t="s">
        <v>246</v>
      </c>
      <c r="AN1620" s="42">
        <v>6.156E-3</v>
      </c>
      <c r="AO1620" s="42">
        <v>3.6000000000000001E-5</v>
      </c>
      <c r="AP1620" s="53"/>
    </row>
    <row r="1621" spans="1:42" ht="15" x14ac:dyDescent="0.25">
      <c r="A1621" s="43">
        <v>1093</v>
      </c>
      <c r="B1621" s="43">
        <v>1093</v>
      </c>
      <c r="C1621" s="41" t="s">
        <v>1809</v>
      </c>
      <c r="D1621" s="41">
        <v>90022959</v>
      </c>
      <c r="E1621" s="41" t="s">
        <v>93</v>
      </c>
      <c r="F1621" s="41">
        <v>3.71</v>
      </c>
      <c r="G1621" s="41">
        <v>-50778000</v>
      </c>
      <c r="H1621" s="41">
        <v>-50778</v>
      </c>
      <c r="I1621" s="42">
        <v>0.215645181283179</v>
      </c>
      <c r="J1621" s="42">
        <v>-5.1113048715465998E-5</v>
      </c>
      <c r="K1621" s="41">
        <v>330000504</v>
      </c>
      <c r="L1621" s="41" t="s">
        <v>100</v>
      </c>
      <c r="M1621" s="41">
        <v>1</v>
      </c>
      <c r="N1621" s="41">
        <v>184161650.40000001</v>
      </c>
      <c r="O1621" s="41">
        <v>184923.14960999999</v>
      </c>
      <c r="P1621" s="42">
        <v>-5.0173404014839998E-5</v>
      </c>
      <c r="Q1621" s="42">
        <v>0.16965635733660001</v>
      </c>
      <c r="R1621" s="41">
        <v>-3463.23</v>
      </c>
      <c r="S1621" s="41" t="s">
        <v>82</v>
      </c>
      <c r="T1621" s="41" t="s">
        <v>209</v>
      </c>
      <c r="U1621" s="41" t="s">
        <v>1810</v>
      </c>
      <c r="V1621" s="41" t="s">
        <v>345</v>
      </c>
      <c r="W1621" s="41" t="s">
        <v>1811</v>
      </c>
      <c r="X1621" s="41" t="s">
        <v>1812</v>
      </c>
      <c r="Y1621" s="41" t="s">
        <v>83</v>
      </c>
      <c r="Z1621" s="47">
        <v>45498</v>
      </c>
      <c r="AA1621" s="47">
        <v>45684</v>
      </c>
      <c r="AB1621" s="41" t="s">
        <v>1805</v>
      </c>
      <c r="AC1621" s="41" t="s">
        <v>1799</v>
      </c>
      <c r="AD1621" s="41" t="s">
        <v>280</v>
      </c>
      <c r="AE1621" s="41" t="s">
        <v>1800</v>
      </c>
      <c r="AF1621" s="41" t="s">
        <v>1805</v>
      </c>
      <c r="AG1621" s="41" t="s">
        <v>1805</v>
      </c>
      <c r="AH1621" s="41"/>
      <c r="AI1621" s="41">
        <v>3.653</v>
      </c>
      <c r="AJ1621" s="41"/>
      <c r="AK1621" s="41"/>
      <c r="AL1621" s="41"/>
      <c r="AM1621" s="41" t="s">
        <v>246</v>
      </c>
      <c r="AN1621" s="42">
        <v>-1.6004000000000001E-2</v>
      </c>
      <c r="AO1621" s="42">
        <v>-9.2999999999999997E-5</v>
      </c>
      <c r="AP1621" s="53"/>
    </row>
    <row r="1622" spans="1:42" ht="15" x14ac:dyDescent="0.25">
      <c r="A1622" s="43">
        <v>1093</v>
      </c>
      <c r="B1622" s="43">
        <v>1093</v>
      </c>
      <c r="C1622" s="41" t="s">
        <v>1809</v>
      </c>
      <c r="D1622" s="41">
        <v>90023019</v>
      </c>
      <c r="E1622" s="41" t="s">
        <v>93</v>
      </c>
      <c r="F1622" s="41">
        <v>3.71</v>
      </c>
      <c r="G1622" s="41">
        <v>-55699700</v>
      </c>
      <c r="H1622" s="41">
        <v>-55699.7</v>
      </c>
      <c r="I1622" s="42">
        <v>0.23654677033200699</v>
      </c>
      <c r="J1622" s="42">
        <v>-5.6067223591651003E-5</v>
      </c>
      <c r="K1622" s="41">
        <v>330000504</v>
      </c>
      <c r="L1622" s="41" t="s">
        <v>100</v>
      </c>
      <c r="M1622" s="41">
        <v>1</v>
      </c>
      <c r="N1622" s="41">
        <v>208985274.40000001</v>
      </c>
      <c r="O1622" s="41">
        <v>209796.56711999999</v>
      </c>
      <c r="P1622" s="42">
        <v>-5.6922067059950002E-5</v>
      </c>
      <c r="Q1622" s="42">
        <v>0.19247628776799999</v>
      </c>
      <c r="R1622" s="41">
        <v>3150.68</v>
      </c>
      <c r="S1622" s="41" t="s">
        <v>82</v>
      </c>
      <c r="T1622" s="41" t="s">
        <v>209</v>
      </c>
      <c r="U1622" s="41" t="s">
        <v>1810</v>
      </c>
      <c r="V1622" s="41" t="s">
        <v>345</v>
      </c>
      <c r="W1622" s="41" t="s">
        <v>1811</v>
      </c>
      <c r="X1622" s="41" t="s">
        <v>1812</v>
      </c>
      <c r="Y1622" s="41" t="s">
        <v>83</v>
      </c>
      <c r="Z1622" s="47">
        <v>45505</v>
      </c>
      <c r="AA1622" s="47">
        <v>45693</v>
      </c>
      <c r="AB1622" s="41" t="s">
        <v>1805</v>
      </c>
      <c r="AC1622" s="41" t="s">
        <v>1799</v>
      </c>
      <c r="AD1622" s="41" t="s">
        <v>280</v>
      </c>
      <c r="AE1622" s="41" t="s">
        <v>1800</v>
      </c>
      <c r="AF1622" s="41" t="s">
        <v>1805</v>
      </c>
      <c r="AG1622" s="41" t="s">
        <v>1805</v>
      </c>
      <c r="AH1622" s="41"/>
      <c r="AI1622" s="41">
        <v>3.7919999999999998</v>
      </c>
      <c r="AJ1622" s="41"/>
      <c r="AK1622" s="41"/>
      <c r="AL1622" s="41"/>
      <c r="AM1622" s="41" t="s">
        <v>246</v>
      </c>
      <c r="AN1622" s="42">
        <v>1.456E-2</v>
      </c>
      <c r="AO1622" s="42">
        <v>8.5000000000000006E-5</v>
      </c>
      <c r="AP1622" s="53"/>
    </row>
    <row r="1623" spans="1:42" ht="15" x14ac:dyDescent="0.25">
      <c r="A1623" s="43">
        <v>1093</v>
      </c>
      <c r="B1623" s="43">
        <v>1093</v>
      </c>
      <c r="C1623" s="41" t="s">
        <v>1809</v>
      </c>
      <c r="D1623" s="41">
        <v>90023136</v>
      </c>
      <c r="E1623" s="41" t="s">
        <v>93</v>
      </c>
      <c r="F1623" s="41">
        <v>3.71</v>
      </c>
      <c r="G1623" s="41">
        <v>-115002940</v>
      </c>
      <c r="H1623" s="41">
        <v>-115002.94</v>
      </c>
      <c r="I1623" s="42">
        <v>0.48839713742956697</v>
      </c>
      <c r="J1623" s="42">
        <v>-1.15761764438179E-4</v>
      </c>
      <c r="K1623" s="41">
        <v>330000504</v>
      </c>
      <c r="L1623" s="41" t="s">
        <v>100</v>
      </c>
      <c r="M1623" s="41">
        <v>1</v>
      </c>
      <c r="N1623" s="41">
        <v>431606033.81999999</v>
      </c>
      <c r="O1623" s="41">
        <v>433356.43706999999</v>
      </c>
      <c r="P1623" s="42">
        <v>-1.175783975419E-4</v>
      </c>
      <c r="Q1623" s="42">
        <v>0.39757961454090002</v>
      </c>
      <c r="R1623" s="41">
        <v>6695.53</v>
      </c>
      <c r="S1623" s="41" t="s">
        <v>82</v>
      </c>
      <c r="T1623" s="41" t="s">
        <v>209</v>
      </c>
      <c r="U1623" s="41" t="s">
        <v>1810</v>
      </c>
      <c r="V1623" s="41" t="s">
        <v>345</v>
      </c>
      <c r="W1623" s="41" t="s">
        <v>1811</v>
      </c>
      <c r="X1623" s="41" t="s">
        <v>1812</v>
      </c>
      <c r="Y1623" s="41" t="s">
        <v>83</v>
      </c>
      <c r="Z1623" s="47">
        <v>45512</v>
      </c>
      <c r="AA1623" s="47">
        <v>45700</v>
      </c>
      <c r="AB1623" s="41" t="s">
        <v>1805</v>
      </c>
      <c r="AC1623" s="41" t="s">
        <v>1799</v>
      </c>
      <c r="AD1623" s="41" t="s">
        <v>280</v>
      </c>
      <c r="AE1623" s="41" t="s">
        <v>1800</v>
      </c>
      <c r="AF1623" s="41" t="s">
        <v>1805</v>
      </c>
      <c r="AG1623" s="41" t="s">
        <v>1805</v>
      </c>
      <c r="AH1623" s="41"/>
      <c r="AI1623" s="41">
        <v>3.7919999999999998</v>
      </c>
      <c r="AJ1623" s="41"/>
      <c r="AK1623" s="41"/>
      <c r="AL1623" s="41"/>
      <c r="AM1623" s="41" t="s">
        <v>246</v>
      </c>
      <c r="AN1623" s="42">
        <v>3.0941E-2</v>
      </c>
      <c r="AO1623" s="42">
        <v>1.8100000000000001E-4</v>
      </c>
      <c r="AP1623" s="53"/>
    </row>
    <row r="1624" spans="1:42" ht="15" x14ac:dyDescent="0.25">
      <c r="A1624" s="43">
        <v>1093</v>
      </c>
      <c r="B1624" s="43">
        <v>1093</v>
      </c>
      <c r="C1624" s="41" t="s">
        <v>1809</v>
      </c>
      <c r="D1624" s="41">
        <v>90023161</v>
      </c>
      <c r="E1624" s="41" t="s">
        <v>93</v>
      </c>
      <c r="F1624" s="41">
        <v>3.71</v>
      </c>
      <c r="G1624" s="41">
        <v>-66155300</v>
      </c>
      <c r="H1624" s="41">
        <v>-66155.3</v>
      </c>
      <c r="I1624" s="42">
        <v>0.28094985350630303</v>
      </c>
      <c r="J1624" s="42">
        <v>-6.6591812826151004E-5</v>
      </c>
      <c r="K1624" s="41">
        <v>330000504</v>
      </c>
      <c r="L1624" s="41" t="s">
        <v>100</v>
      </c>
      <c r="M1624" s="41">
        <v>1</v>
      </c>
      <c r="N1624" s="41">
        <v>246322644.02000001</v>
      </c>
      <c r="O1624" s="41">
        <v>247433.89705</v>
      </c>
      <c r="P1624" s="42">
        <v>-6.7133838623440001E-5</v>
      </c>
      <c r="Q1624" s="42">
        <v>0.2270063739647</v>
      </c>
      <c r="R1624" s="41">
        <v>1997.7339999999999</v>
      </c>
      <c r="S1624" s="41" t="s">
        <v>82</v>
      </c>
      <c r="T1624" s="41" t="s">
        <v>209</v>
      </c>
      <c r="U1624" s="41" t="s">
        <v>1810</v>
      </c>
      <c r="V1624" s="41" t="s">
        <v>345</v>
      </c>
      <c r="W1624" s="41" t="s">
        <v>1811</v>
      </c>
      <c r="X1624" s="41" t="s">
        <v>1812</v>
      </c>
      <c r="Y1624" s="41" t="s">
        <v>83</v>
      </c>
      <c r="Z1624" s="47">
        <v>45516</v>
      </c>
      <c r="AA1624" s="47">
        <v>45707</v>
      </c>
      <c r="AB1624" s="41" t="s">
        <v>1805</v>
      </c>
      <c r="AC1624" s="41" t="s">
        <v>1799</v>
      </c>
      <c r="AD1624" s="41" t="s">
        <v>280</v>
      </c>
      <c r="AE1624" s="41" t="s">
        <v>1800</v>
      </c>
      <c r="AF1624" s="41" t="s">
        <v>1805</v>
      </c>
      <c r="AG1624" s="41" t="s">
        <v>1805</v>
      </c>
      <c r="AH1624" s="41"/>
      <c r="AI1624" s="41">
        <v>3.77</v>
      </c>
      <c r="AJ1624" s="41"/>
      <c r="AK1624" s="41"/>
      <c r="AL1624" s="41"/>
      <c r="AM1624" s="41" t="s">
        <v>1834</v>
      </c>
      <c r="AN1624" s="42">
        <v>9.2309999999999996E-3</v>
      </c>
      <c r="AO1624" s="42">
        <v>5.3999999999999998E-5</v>
      </c>
      <c r="AP1624" s="53"/>
    </row>
    <row r="1625" spans="1:42" ht="15" x14ac:dyDescent="0.25">
      <c r="A1625" s="43">
        <v>1093</v>
      </c>
      <c r="B1625" s="43">
        <v>1093</v>
      </c>
      <c r="C1625" s="41" t="s">
        <v>1802</v>
      </c>
      <c r="D1625" s="41">
        <v>8888936</v>
      </c>
      <c r="E1625" s="41" t="s">
        <v>105</v>
      </c>
      <c r="F1625" s="41">
        <v>4.1524000000000001</v>
      </c>
      <c r="G1625" s="41">
        <v>18363154.75</v>
      </c>
      <c r="H1625" s="41">
        <v>18329.953070513438</v>
      </c>
      <c r="I1625" s="42">
        <v>-8.7126605212432595E-2</v>
      </c>
      <c r="J1625" s="42">
        <v>2.0651082440782E-5</v>
      </c>
      <c r="K1625" s="41">
        <v>330000501</v>
      </c>
      <c r="L1625" s="41" t="s">
        <v>100</v>
      </c>
      <c r="M1625" s="41">
        <v>1</v>
      </c>
      <c r="N1625" s="41">
        <v>18363154.75</v>
      </c>
      <c r="O1625" s="41">
        <v>-76285.243504159007</v>
      </c>
      <c r="P1625" s="42">
        <v>2.069773498221E-5</v>
      </c>
      <c r="Q1625" s="42">
        <v>-6.9987324781900007E-2</v>
      </c>
      <c r="R1625" s="41">
        <v>-171.946</v>
      </c>
      <c r="S1625" s="41" t="s">
        <v>82</v>
      </c>
      <c r="T1625" s="41" t="s">
        <v>786</v>
      </c>
      <c r="U1625" s="41" t="s">
        <v>989</v>
      </c>
      <c r="V1625" s="41" t="s">
        <v>1803</v>
      </c>
      <c r="W1625" s="41" t="s">
        <v>209</v>
      </c>
      <c r="X1625" s="41" t="s">
        <v>1832</v>
      </c>
      <c r="Y1625" s="41" t="s">
        <v>83</v>
      </c>
      <c r="Z1625" s="47">
        <v>45560</v>
      </c>
      <c r="AA1625" s="47">
        <v>45735</v>
      </c>
      <c r="AB1625" s="41" t="s">
        <v>1805</v>
      </c>
      <c r="AC1625" s="41" t="s">
        <v>1799</v>
      </c>
      <c r="AD1625" s="41" t="s">
        <v>280</v>
      </c>
      <c r="AE1625" s="41" t="s">
        <v>1800</v>
      </c>
      <c r="AF1625" s="41" t="s">
        <v>1805</v>
      </c>
      <c r="AG1625" s="41" t="s">
        <v>1806</v>
      </c>
      <c r="AH1625" s="41"/>
      <c r="AI1625" s="41">
        <v>114.01</v>
      </c>
      <c r="AJ1625" s="41"/>
      <c r="AK1625" s="41"/>
      <c r="AL1625" s="41"/>
      <c r="AM1625" s="41" t="s">
        <v>246</v>
      </c>
      <c r="AN1625" s="42">
        <v>-7.94E-4</v>
      </c>
      <c r="AO1625" s="42">
        <v>-3.9999999999999998E-6</v>
      </c>
      <c r="AP1625" s="53"/>
    </row>
    <row r="1626" spans="1:42" ht="15" x14ac:dyDescent="0.25">
      <c r="A1626" s="43">
        <v>1093</v>
      </c>
      <c r="B1626" s="43">
        <v>1093</v>
      </c>
      <c r="C1626" s="41" t="s">
        <v>1796</v>
      </c>
      <c r="D1626" s="41">
        <v>8888811</v>
      </c>
      <c r="E1626" s="41" t="s">
        <v>100</v>
      </c>
      <c r="F1626" s="41">
        <v>1</v>
      </c>
      <c r="G1626" s="41">
        <v>4725056.47</v>
      </c>
      <c r="H1626" s="41">
        <v>-4679.3179300000002</v>
      </c>
      <c r="I1626" s="42">
        <v>5.3563976509155304E-3</v>
      </c>
      <c r="J1626" s="42">
        <v>-1.2695939340789999E-6</v>
      </c>
      <c r="K1626" s="41">
        <v>330000503</v>
      </c>
      <c r="L1626" s="41" t="s">
        <v>100</v>
      </c>
      <c r="M1626" s="41">
        <v>1</v>
      </c>
      <c r="N1626" s="41">
        <v>4725056.47</v>
      </c>
      <c r="O1626" s="41">
        <v>4725.0564764729997</v>
      </c>
      <c r="P1626" s="42">
        <v>-1.2820037301199999E-6</v>
      </c>
      <c r="Q1626" s="42">
        <v>4.3349676429999999E-3</v>
      </c>
      <c r="R1626" s="41">
        <v>45.738999999999997</v>
      </c>
      <c r="S1626" s="41" t="s">
        <v>82</v>
      </c>
      <c r="T1626" s="41" t="s">
        <v>82</v>
      </c>
      <c r="U1626" s="41" t="s">
        <v>1014</v>
      </c>
      <c r="V1626" s="41" t="s">
        <v>345</v>
      </c>
      <c r="W1626" s="41" t="s">
        <v>1797</v>
      </c>
      <c r="X1626" s="41">
        <v>8888811</v>
      </c>
      <c r="Y1626" s="41" t="s">
        <v>83</v>
      </c>
      <c r="Z1626" s="47">
        <v>45260</v>
      </c>
      <c r="AA1626" s="47">
        <v>47573</v>
      </c>
      <c r="AB1626" s="41" t="s">
        <v>1807</v>
      </c>
      <c r="AC1626" s="41" t="s">
        <v>1799</v>
      </c>
      <c r="AD1626" s="41" t="s">
        <v>280</v>
      </c>
      <c r="AE1626" s="41" t="s">
        <v>1800</v>
      </c>
      <c r="AF1626" s="41" t="s">
        <v>1801</v>
      </c>
      <c r="AG1626" s="41" t="s">
        <v>1807</v>
      </c>
      <c r="AH1626" s="41"/>
      <c r="AI1626" s="41">
        <v>1</v>
      </c>
      <c r="AJ1626" s="41"/>
      <c r="AK1626" s="41"/>
      <c r="AL1626" s="41"/>
      <c r="AM1626" s="41" t="s">
        <v>304</v>
      </c>
      <c r="AN1626" s="42">
        <v>2.1100000000000001E-4</v>
      </c>
      <c r="AO1626" s="42">
        <v>9.9999999999999995E-7</v>
      </c>
      <c r="AP1626" s="53"/>
    </row>
    <row r="1627" spans="1:42" ht="15" x14ac:dyDescent="0.25">
      <c r="A1627" s="43">
        <v>1093</v>
      </c>
      <c r="B1627" s="43">
        <v>1093</v>
      </c>
      <c r="C1627" s="41" t="s">
        <v>1809</v>
      </c>
      <c r="D1627" s="41">
        <v>8888830</v>
      </c>
      <c r="E1627" s="41" t="s">
        <v>100</v>
      </c>
      <c r="F1627" s="41">
        <v>1</v>
      </c>
      <c r="G1627" s="41">
        <v>59595011.399999999</v>
      </c>
      <c r="H1627" s="41">
        <v>59595.011400000003</v>
      </c>
      <c r="I1627" s="42">
        <v>-6.8218185608355103E-2</v>
      </c>
      <c r="J1627" s="42">
        <v>1.6169336238038999E-5</v>
      </c>
      <c r="K1627" s="41">
        <v>330000503</v>
      </c>
      <c r="L1627" s="41" t="s">
        <v>100</v>
      </c>
      <c r="M1627" s="41">
        <v>1</v>
      </c>
      <c r="N1627" s="41">
        <v>59595011.399999999</v>
      </c>
      <c r="O1627" s="41">
        <v>-56426.285048833</v>
      </c>
      <c r="P1627" s="42">
        <v>1.5309596460920001E-5</v>
      </c>
      <c r="Q1627" s="42">
        <v>-5.1767872219399998E-2</v>
      </c>
      <c r="R1627" s="41">
        <v>3168.7260000000001</v>
      </c>
      <c r="S1627" s="41" t="s">
        <v>82</v>
      </c>
      <c r="T1627" s="41" t="s">
        <v>82</v>
      </c>
      <c r="U1627" s="41" t="s">
        <v>1819</v>
      </c>
      <c r="V1627" s="41" t="s">
        <v>345</v>
      </c>
      <c r="W1627" s="41" t="s">
        <v>1820</v>
      </c>
      <c r="X1627" s="41">
        <v>8888830</v>
      </c>
      <c r="Y1627" s="41" t="s">
        <v>83</v>
      </c>
      <c r="Z1627" s="47">
        <v>44644</v>
      </c>
      <c r="AA1627" s="47">
        <v>48297</v>
      </c>
      <c r="AB1627" s="41" t="s">
        <v>1805</v>
      </c>
      <c r="AC1627" s="41" t="s">
        <v>1799</v>
      </c>
      <c r="AD1627" s="41" t="s">
        <v>280</v>
      </c>
      <c r="AE1627" s="41" t="s">
        <v>1800</v>
      </c>
      <c r="AF1627" s="41" t="s">
        <v>1805</v>
      </c>
      <c r="AG1627" s="41" t="s">
        <v>1805</v>
      </c>
      <c r="AH1627" s="41"/>
      <c r="AI1627" s="41">
        <v>1</v>
      </c>
      <c r="AJ1627" s="41"/>
      <c r="AK1627" s="41"/>
      <c r="AL1627" s="41"/>
      <c r="AM1627" s="41" t="s">
        <v>246</v>
      </c>
      <c r="AN1627" s="42">
        <v>1.4643E-2</v>
      </c>
      <c r="AO1627" s="42">
        <v>8.5000000000000006E-5</v>
      </c>
      <c r="AP1627" s="53"/>
    </row>
    <row r="1628" spans="1:42" ht="15" x14ac:dyDescent="0.25">
      <c r="A1628" s="43">
        <v>1093</v>
      </c>
      <c r="B1628" s="43">
        <v>1093</v>
      </c>
      <c r="C1628" s="41" t="s">
        <v>1802</v>
      </c>
      <c r="D1628" s="41">
        <v>8888885</v>
      </c>
      <c r="E1628" s="41" t="s">
        <v>93</v>
      </c>
      <c r="F1628" s="41">
        <v>3.71</v>
      </c>
      <c r="G1628" s="41">
        <v>50778359.920000002</v>
      </c>
      <c r="H1628" s="41">
        <v>58756.112501347707</v>
      </c>
      <c r="I1628" s="42">
        <v>-0.24952681342014199</v>
      </c>
      <c r="J1628" s="42">
        <v>5.9143803233936002E-5</v>
      </c>
      <c r="K1628" s="41">
        <v>330000501</v>
      </c>
      <c r="L1628" s="41" t="s">
        <v>100</v>
      </c>
      <c r="M1628" s="41">
        <v>1</v>
      </c>
      <c r="N1628" s="41">
        <v>50778359.920000002</v>
      </c>
      <c r="O1628" s="41">
        <v>-190119.05491950701</v>
      </c>
      <c r="P1628" s="42">
        <v>5.1583158590540003E-5</v>
      </c>
      <c r="Q1628" s="42">
        <v>-0.17442330171170001</v>
      </c>
      <c r="R1628" s="41">
        <v>27866.121999999999</v>
      </c>
      <c r="S1628" s="41" t="s">
        <v>82</v>
      </c>
      <c r="T1628" s="41" t="s">
        <v>209</v>
      </c>
      <c r="U1628" s="41" t="s">
        <v>989</v>
      </c>
      <c r="V1628" s="41" t="s">
        <v>1803</v>
      </c>
      <c r="W1628" s="41" t="s">
        <v>209</v>
      </c>
      <c r="X1628" s="41" t="s">
        <v>1808</v>
      </c>
      <c r="Y1628" s="41" t="s">
        <v>83</v>
      </c>
      <c r="Z1628" s="47">
        <v>45509</v>
      </c>
      <c r="AA1628" s="47">
        <v>45610</v>
      </c>
      <c r="AB1628" s="41" t="s">
        <v>1805</v>
      </c>
      <c r="AC1628" s="41" t="s">
        <v>1799</v>
      </c>
      <c r="AD1628" s="41" t="s">
        <v>280</v>
      </c>
      <c r="AE1628" s="41" t="s">
        <v>1800</v>
      </c>
      <c r="AF1628" s="41" t="s">
        <v>1805</v>
      </c>
      <c r="AG1628" s="41" t="s">
        <v>1806</v>
      </c>
      <c r="AH1628" s="41"/>
      <c r="AI1628" s="41">
        <v>161.02000000000001</v>
      </c>
      <c r="AJ1628" s="41"/>
      <c r="AK1628" s="41"/>
      <c r="AL1628" s="41"/>
      <c r="AM1628" s="41" t="s">
        <v>246</v>
      </c>
      <c r="AN1628" s="42">
        <v>0.128775</v>
      </c>
      <c r="AO1628" s="42">
        <v>7.5600000000000005E-4</v>
      </c>
      <c r="AP1628" s="53"/>
    </row>
    <row r="1629" spans="1:42" ht="15" x14ac:dyDescent="0.25">
      <c r="A1629" s="43">
        <v>1093</v>
      </c>
      <c r="B1629" s="43">
        <v>1093</v>
      </c>
      <c r="C1629" s="41" t="s">
        <v>1802</v>
      </c>
      <c r="D1629" s="41">
        <v>8888890</v>
      </c>
      <c r="E1629" s="41" t="s">
        <v>93</v>
      </c>
      <c r="F1629" s="41">
        <v>3.71</v>
      </c>
      <c r="G1629" s="41">
        <v>33641753.229999997</v>
      </c>
      <c r="H1629" s="41">
        <v>44713.927056603774</v>
      </c>
      <c r="I1629" s="42">
        <v>-0.18989213647650799</v>
      </c>
      <c r="J1629" s="42">
        <v>4.5008963171136997E-5</v>
      </c>
      <c r="K1629" s="41">
        <v>330000501</v>
      </c>
      <c r="L1629" s="41" t="s">
        <v>100</v>
      </c>
      <c r="M1629" s="41">
        <v>1</v>
      </c>
      <c r="N1629" s="41">
        <v>33641753.229999997</v>
      </c>
      <c r="O1629" s="41">
        <v>-125942.939396228</v>
      </c>
      <c r="P1629" s="42">
        <v>3.4170875817710002E-5</v>
      </c>
      <c r="Q1629" s="42">
        <v>-0.11554540562</v>
      </c>
      <c r="R1629" s="41">
        <v>39945.730000000003</v>
      </c>
      <c r="S1629" s="41" t="s">
        <v>82</v>
      </c>
      <c r="T1629" s="41" t="s">
        <v>209</v>
      </c>
      <c r="U1629" s="41" t="s">
        <v>989</v>
      </c>
      <c r="V1629" s="41" t="s">
        <v>1803</v>
      </c>
      <c r="W1629" s="41" t="s">
        <v>209</v>
      </c>
      <c r="X1629" s="41" t="s">
        <v>1825</v>
      </c>
      <c r="Y1629" s="41" t="s">
        <v>83</v>
      </c>
      <c r="Z1629" s="47">
        <v>45510</v>
      </c>
      <c r="AA1629" s="47">
        <v>45610</v>
      </c>
      <c r="AB1629" s="41" t="s">
        <v>1805</v>
      </c>
      <c r="AC1629" s="41" t="s">
        <v>1799</v>
      </c>
      <c r="AD1629" s="41" t="s">
        <v>280</v>
      </c>
      <c r="AE1629" s="41" t="s">
        <v>1800</v>
      </c>
      <c r="AF1629" s="41" t="s">
        <v>1805</v>
      </c>
      <c r="AG1629" s="41" t="s">
        <v>1806</v>
      </c>
      <c r="AH1629" s="41"/>
      <c r="AI1629" s="41">
        <v>128.21</v>
      </c>
      <c r="AJ1629" s="41"/>
      <c r="AK1629" s="41"/>
      <c r="AL1629" s="41"/>
      <c r="AM1629" s="41" t="s">
        <v>246</v>
      </c>
      <c r="AN1629" s="42">
        <v>0.18459800000000001</v>
      </c>
      <c r="AO1629" s="42">
        <v>1.083E-3</v>
      </c>
      <c r="AP1629" s="53"/>
    </row>
    <row r="1630" spans="1:42" ht="15" x14ac:dyDescent="0.25">
      <c r="A1630" s="43">
        <v>1093</v>
      </c>
      <c r="B1630" s="43">
        <v>1093</v>
      </c>
      <c r="C1630" s="41" t="s">
        <v>1796</v>
      </c>
      <c r="D1630" s="41">
        <v>8888848</v>
      </c>
      <c r="E1630" s="41" t="s">
        <v>100</v>
      </c>
      <c r="F1630" s="41">
        <v>1</v>
      </c>
      <c r="G1630" s="41">
        <v>25560182.23</v>
      </c>
      <c r="H1630" s="41">
        <v>-26108.473699999999</v>
      </c>
      <c r="I1630" s="42">
        <v>2.9886271736118099E-2</v>
      </c>
      <c r="J1630" s="42">
        <v>-7.0837588583339998E-6</v>
      </c>
      <c r="K1630" s="41">
        <v>330000503</v>
      </c>
      <c r="L1630" s="41" t="s">
        <v>100</v>
      </c>
      <c r="M1630" s="41">
        <v>1</v>
      </c>
      <c r="N1630" s="41">
        <v>25560182.23</v>
      </c>
      <c r="O1630" s="41">
        <v>25560.182231993</v>
      </c>
      <c r="P1630" s="42">
        <v>-6.9349962539699996E-6</v>
      </c>
      <c r="Q1630" s="42">
        <v>2.34499975773E-2</v>
      </c>
      <c r="R1630" s="41">
        <v>-548.29100000000005</v>
      </c>
      <c r="S1630" s="41" t="s">
        <v>82</v>
      </c>
      <c r="T1630" s="41" t="s">
        <v>82</v>
      </c>
      <c r="U1630" s="41" t="s">
        <v>1014</v>
      </c>
      <c r="V1630" s="41" t="s">
        <v>345</v>
      </c>
      <c r="W1630" s="41" t="s">
        <v>1797</v>
      </c>
      <c r="X1630" s="41">
        <v>8888848</v>
      </c>
      <c r="Y1630" s="41" t="s">
        <v>83</v>
      </c>
      <c r="Z1630" s="47">
        <v>45468</v>
      </c>
      <c r="AA1630" s="47">
        <v>49398</v>
      </c>
      <c r="AB1630" s="41" t="s">
        <v>1807</v>
      </c>
      <c r="AC1630" s="41" t="s">
        <v>1799</v>
      </c>
      <c r="AD1630" s="41" t="s">
        <v>280</v>
      </c>
      <c r="AE1630" s="41" t="s">
        <v>1800</v>
      </c>
      <c r="AF1630" s="41" t="s">
        <v>1805</v>
      </c>
      <c r="AG1630" s="41" t="s">
        <v>1807</v>
      </c>
      <c r="AH1630" s="41"/>
      <c r="AI1630" s="41">
        <v>1</v>
      </c>
      <c r="AJ1630" s="41"/>
      <c r="AK1630" s="41"/>
      <c r="AL1630" s="41"/>
      <c r="AM1630" s="41" t="s">
        <v>304</v>
      </c>
      <c r="AN1630" s="42">
        <v>-2.5330000000000001E-3</v>
      </c>
      <c r="AO1630" s="42">
        <v>-1.4E-5</v>
      </c>
      <c r="AP1630" s="53"/>
    </row>
    <row r="1631" spans="1:42" ht="15" x14ac:dyDescent="0.25">
      <c r="A1631" s="43">
        <v>1093</v>
      </c>
      <c r="B1631" s="43">
        <v>1093</v>
      </c>
      <c r="C1631" s="41" t="s">
        <v>1796</v>
      </c>
      <c r="D1631" s="41">
        <v>8888876</v>
      </c>
      <c r="E1631" s="41" t="s">
        <v>100</v>
      </c>
      <c r="F1631" s="41">
        <v>1</v>
      </c>
      <c r="G1631" s="41">
        <v>50979739</v>
      </c>
      <c r="H1631" s="41">
        <v>-51057.279179999998</v>
      </c>
      <c r="I1631" s="42">
        <v>5.8445075618508001E-2</v>
      </c>
      <c r="J1631" s="42">
        <v>-1.3852876189916E-5</v>
      </c>
      <c r="K1631" s="41">
        <v>330000503</v>
      </c>
      <c r="L1631" s="41" t="s">
        <v>100</v>
      </c>
      <c r="M1631" s="41">
        <v>1</v>
      </c>
      <c r="N1631" s="41">
        <v>50979739</v>
      </c>
      <c r="O1631" s="41">
        <v>50979.738996974003</v>
      </c>
      <c r="P1631" s="42">
        <v>-1.383183796436E-5</v>
      </c>
      <c r="Q1631" s="42">
        <v>4.6770979374099998E-2</v>
      </c>
      <c r="R1631" s="41">
        <v>-77.540000000000006</v>
      </c>
      <c r="S1631" s="41" t="s">
        <v>82</v>
      </c>
      <c r="T1631" s="41" t="s">
        <v>82</v>
      </c>
      <c r="U1631" s="41" t="s">
        <v>1014</v>
      </c>
      <c r="V1631" s="41" t="s">
        <v>345</v>
      </c>
      <c r="W1631" s="41" t="s">
        <v>1797</v>
      </c>
      <c r="X1631" s="41">
        <v>8888876</v>
      </c>
      <c r="Y1631" s="41" t="s">
        <v>83</v>
      </c>
      <c r="Z1631" s="47">
        <v>45498</v>
      </c>
      <c r="AA1631" s="47">
        <v>49398</v>
      </c>
      <c r="AB1631" s="41" t="s">
        <v>1798</v>
      </c>
      <c r="AC1631" s="41" t="s">
        <v>1799</v>
      </c>
      <c r="AD1631" s="41" t="s">
        <v>280</v>
      </c>
      <c r="AE1631" s="41" t="s">
        <v>1800</v>
      </c>
      <c r="AF1631" s="41" t="s">
        <v>1801</v>
      </c>
      <c r="AG1631" s="41" t="s">
        <v>1798</v>
      </c>
      <c r="AH1631" s="41"/>
      <c r="AI1631" s="41">
        <v>1</v>
      </c>
      <c r="AJ1631" s="41"/>
      <c r="AK1631" s="41"/>
      <c r="AL1631" s="41"/>
      <c r="AM1631" s="41" t="s">
        <v>246</v>
      </c>
      <c r="AN1631" s="42">
        <v>-3.5799999999999997E-4</v>
      </c>
      <c r="AO1631" s="42">
        <v>-1.9999999999999999E-6</v>
      </c>
      <c r="AP1631" s="53"/>
    </row>
    <row r="1632" spans="1:42" ht="15" x14ac:dyDescent="0.25">
      <c r="A1632" s="43">
        <v>1093</v>
      </c>
      <c r="B1632" s="43">
        <v>1093</v>
      </c>
      <c r="C1632" s="41" t="s">
        <v>1796</v>
      </c>
      <c r="D1632" s="41">
        <v>8888899</v>
      </c>
      <c r="E1632" s="41" t="s">
        <v>93</v>
      </c>
      <c r="F1632" s="41">
        <v>3.71</v>
      </c>
      <c r="G1632" s="41">
        <v>96929112.5</v>
      </c>
      <c r="H1632" s="41">
        <v>-97332.919191374662</v>
      </c>
      <c r="I1632" s="42">
        <v>0.41335568560882602</v>
      </c>
      <c r="J1632" s="42">
        <v>-9.7975151448408999E-5</v>
      </c>
      <c r="K1632" s="41">
        <v>330000502</v>
      </c>
      <c r="L1632" s="41" t="s">
        <v>100</v>
      </c>
      <c r="M1632" s="41">
        <v>1</v>
      </c>
      <c r="N1632" s="41">
        <v>96929112.5</v>
      </c>
      <c r="O1632" s="41">
        <v>359607.00740801799</v>
      </c>
      <c r="P1632" s="42">
        <v>-9.7568680326400004E-5</v>
      </c>
      <c r="Q1632" s="42">
        <v>0.32991875315890001</v>
      </c>
      <c r="R1632" s="41">
        <v>-1498.123</v>
      </c>
      <c r="S1632" s="41" t="s">
        <v>82</v>
      </c>
      <c r="T1632" s="41" t="s">
        <v>209</v>
      </c>
      <c r="U1632" s="41" t="s">
        <v>1014</v>
      </c>
      <c r="V1632" s="41" t="s">
        <v>345</v>
      </c>
      <c r="W1632" s="41" t="s">
        <v>1797</v>
      </c>
      <c r="X1632" s="41">
        <v>8888899</v>
      </c>
      <c r="Y1632" s="41" t="s">
        <v>83</v>
      </c>
      <c r="Z1632" s="47">
        <v>45525</v>
      </c>
      <c r="AA1632" s="47">
        <v>49179</v>
      </c>
      <c r="AB1632" s="41" t="s">
        <v>1798</v>
      </c>
      <c r="AC1632" s="41" t="s">
        <v>1799</v>
      </c>
      <c r="AD1632" s="41" t="s">
        <v>280</v>
      </c>
      <c r="AE1632" s="41" t="s">
        <v>1800</v>
      </c>
      <c r="AF1632" s="41" t="s">
        <v>1801</v>
      </c>
      <c r="AG1632" s="41" t="s">
        <v>1798</v>
      </c>
      <c r="AH1632" s="41"/>
      <c r="AI1632" s="41">
        <v>1</v>
      </c>
      <c r="AJ1632" s="41"/>
      <c r="AK1632" s="41"/>
      <c r="AL1632" s="41"/>
      <c r="AM1632" s="41" t="s">
        <v>246</v>
      </c>
      <c r="AN1632" s="42">
        <v>-6.9230000000000003E-3</v>
      </c>
      <c r="AO1632" s="42">
        <v>-4.0000000000000003E-5</v>
      </c>
      <c r="AP1632" s="53"/>
    </row>
    <row r="1633" spans="1:42" ht="15" x14ac:dyDescent="0.25">
      <c r="A1633" s="43">
        <v>1093</v>
      </c>
      <c r="B1633" s="43">
        <v>1093</v>
      </c>
      <c r="C1633" s="41" t="s">
        <v>1802</v>
      </c>
      <c r="D1633" s="41">
        <v>8888928</v>
      </c>
      <c r="E1633" s="41" t="s">
        <v>105</v>
      </c>
      <c r="F1633" s="41">
        <v>4.1524000000000001</v>
      </c>
      <c r="G1633" s="41">
        <v>18066070.710000001</v>
      </c>
      <c r="H1633" s="41">
        <v>18304.73976254696</v>
      </c>
      <c r="I1633" s="42">
        <v>-8.7006760392271704E-2</v>
      </c>
      <c r="J1633" s="42">
        <v>2.0622676361431001E-5</v>
      </c>
      <c r="K1633" s="41">
        <v>330000501</v>
      </c>
      <c r="L1633" s="41" t="s">
        <v>100</v>
      </c>
      <c r="M1633" s="41">
        <v>1</v>
      </c>
      <c r="N1633" s="41">
        <v>18066070.710000001</v>
      </c>
      <c r="O1633" s="41">
        <v>-75101.414135244995</v>
      </c>
      <c r="P1633" s="42">
        <v>2.0376538045340001E-5</v>
      </c>
      <c r="Q1633" s="42">
        <v>-6.8901229401899994E-2</v>
      </c>
      <c r="R1633" s="41">
        <v>907.18700000000001</v>
      </c>
      <c r="S1633" s="41" t="s">
        <v>82</v>
      </c>
      <c r="T1633" s="41" t="s">
        <v>786</v>
      </c>
      <c r="U1633" s="41" t="s">
        <v>989</v>
      </c>
      <c r="V1633" s="41" t="s">
        <v>1803</v>
      </c>
      <c r="W1633" s="41" t="s">
        <v>209</v>
      </c>
      <c r="X1633" s="41" t="s">
        <v>1832</v>
      </c>
      <c r="Y1633" s="41" t="s">
        <v>83</v>
      </c>
      <c r="Z1633" s="47">
        <v>45555</v>
      </c>
      <c r="AA1633" s="47">
        <v>45735</v>
      </c>
      <c r="AB1633" s="41" t="s">
        <v>1805</v>
      </c>
      <c r="AC1633" s="41" t="s">
        <v>1799</v>
      </c>
      <c r="AD1633" s="41" t="s">
        <v>280</v>
      </c>
      <c r="AE1633" s="41" t="s">
        <v>1800</v>
      </c>
      <c r="AF1633" s="41" t="s">
        <v>1805</v>
      </c>
      <c r="AG1633" s="41" t="s">
        <v>1806</v>
      </c>
      <c r="AH1633" s="41"/>
      <c r="AI1633" s="41">
        <v>111.97</v>
      </c>
      <c r="AJ1633" s="41"/>
      <c r="AK1633" s="41"/>
      <c r="AL1633" s="41"/>
      <c r="AM1633" s="41" t="s">
        <v>246</v>
      </c>
      <c r="AN1633" s="42">
        <v>4.1920000000000004E-3</v>
      </c>
      <c r="AO1633" s="42">
        <v>2.4000000000000001E-5</v>
      </c>
      <c r="AP1633" s="53"/>
    </row>
    <row r="1634" spans="1:42" ht="15" x14ac:dyDescent="0.25">
      <c r="A1634" s="43">
        <v>1093</v>
      </c>
      <c r="B1634" s="43">
        <v>1093</v>
      </c>
      <c r="C1634" s="41" t="s">
        <v>1809</v>
      </c>
      <c r="D1634" s="41">
        <v>499001177</v>
      </c>
      <c r="E1634" s="41" t="s">
        <v>93</v>
      </c>
      <c r="F1634" s="41">
        <v>3.71</v>
      </c>
      <c r="G1634" s="41">
        <v>-26299083.68</v>
      </c>
      <c r="H1634" s="41">
        <v>-26299.08368463612</v>
      </c>
      <c r="I1634" s="42">
        <v>0.111687555019001</v>
      </c>
      <c r="J1634" s="42">
        <v>-2.6472613051811999E-5</v>
      </c>
      <c r="K1634" s="41">
        <v>330000504</v>
      </c>
      <c r="L1634" s="41" t="s">
        <v>100</v>
      </c>
      <c r="M1634" s="41">
        <v>1</v>
      </c>
      <c r="N1634" s="41">
        <v>98042983.959040001</v>
      </c>
      <c r="O1634" s="41">
        <v>98441.068149726998</v>
      </c>
      <c r="P1634" s="42">
        <v>-2.6709059922159998E-5</v>
      </c>
      <c r="Q1634" s="42">
        <v>9.03140200122E-2</v>
      </c>
      <c r="R1634" s="41">
        <v>871.46799999999996</v>
      </c>
      <c r="S1634" s="41" t="s">
        <v>82</v>
      </c>
      <c r="T1634" s="41" t="s">
        <v>209</v>
      </c>
      <c r="U1634" s="41" t="s">
        <v>1810</v>
      </c>
      <c r="V1634" s="41" t="s">
        <v>345</v>
      </c>
      <c r="W1634" s="41" t="s">
        <v>1811</v>
      </c>
      <c r="X1634" s="41" t="s">
        <v>1812</v>
      </c>
      <c r="Y1634" s="41" t="s">
        <v>83</v>
      </c>
      <c r="Z1634" s="47">
        <v>45552</v>
      </c>
      <c r="AA1634" s="47">
        <v>45692</v>
      </c>
      <c r="AB1634" s="41" t="s">
        <v>1805</v>
      </c>
      <c r="AC1634" s="41" t="s">
        <v>1799</v>
      </c>
      <c r="AD1634" s="41" t="s">
        <v>280</v>
      </c>
      <c r="AE1634" s="41" t="s">
        <v>1800</v>
      </c>
      <c r="AF1634" s="41" t="s">
        <v>1805</v>
      </c>
      <c r="AG1634" s="41" t="s">
        <v>1805</v>
      </c>
      <c r="AH1634" s="41"/>
      <c r="AI1634" s="41">
        <v>3.7450000000000001</v>
      </c>
      <c r="AJ1634" s="41"/>
      <c r="AK1634" s="41"/>
      <c r="AL1634" s="41"/>
      <c r="AM1634" s="41" t="s">
        <v>304</v>
      </c>
      <c r="AN1634" s="42">
        <v>4.0270000000000002E-3</v>
      </c>
      <c r="AO1634" s="42">
        <v>2.3E-5</v>
      </c>
      <c r="AP1634" s="53"/>
    </row>
    <row r="1635" spans="1:42" ht="15" x14ac:dyDescent="0.25">
      <c r="A1635" s="43">
        <v>1093</v>
      </c>
      <c r="B1635" s="43">
        <v>1093</v>
      </c>
      <c r="C1635" s="41" t="s">
        <v>1809</v>
      </c>
      <c r="D1635" s="41">
        <v>499001213</v>
      </c>
      <c r="E1635" s="41" t="s">
        <v>93</v>
      </c>
      <c r="F1635" s="41">
        <v>3.71</v>
      </c>
      <c r="G1635" s="41">
        <v>39774213.909999996</v>
      </c>
      <c r="H1635" s="41">
        <v>39774.213913746629</v>
      </c>
      <c r="I1635" s="42">
        <v>-0.16891404879723099</v>
      </c>
      <c r="J1635" s="42">
        <v>4.0036656295890003E-5</v>
      </c>
      <c r="K1635" s="41">
        <v>330000504</v>
      </c>
      <c r="L1635" s="41" t="s">
        <v>100</v>
      </c>
      <c r="M1635" s="41">
        <v>1</v>
      </c>
      <c r="N1635" s="41">
        <v>-150147657.51025</v>
      </c>
      <c r="O1635" s="41">
        <v>-150287.21788026299</v>
      </c>
      <c r="P1635" s="42">
        <v>4.0775972704739998E-5</v>
      </c>
      <c r="Q1635" s="42">
        <v>-0.1378798814188</v>
      </c>
      <c r="R1635" s="41">
        <v>-2724.884</v>
      </c>
      <c r="S1635" s="41" t="s">
        <v>82</v>
      </c>
      <c r="T1635" s="41" t="s">
        <v>209</v>
      </c>
      <c r="U1635" s="41" t="s">
        <v>1810</v>
      </c>
      <c r="V1635" s="41" t="s">
        <v>345</v>
      </c>
      <c r="W1635" s="41" t="s">
        <v>1811</v>
      </c>
      <c r="X1635" s="41" t="s">
        <v>1812</v>
      </c>
      <c r="Y1635" s="41" t="s">
        <v>83</v>
      </c>
      <c r="Z1635" s="47">
        <v>45558</v>
      </c>
      <c r="AA1635" s="47">
        <v>45603</v>
      </c>
      <c r="AB1635" s="41" t="s">
        <v>1805</v>
      </c>
      <c r="AC1635" s="41" t="s">
        <v>1799</v>
      </c>
      <c r="AD1635" s="41" t="s">
        <v>280</v>
      </c>
      <c r="AE1635" s="41" t="s">
        <v>1800</v>
      </c>
      <c r="AF1635" s="41" t="s">
        <v>1805</v>
      </c>
      <c r="AG1635" s="41" t="s">
        <v>1805</v>
      </c>
      <c r="AH1635" s="41"/>
      <c r="AI1635" s="41">
        <v>3.7789999999999999</v>
      </c>
      <c r="AJ1635" s="41"/>
      <c r="AK1635" s="41"/>
      <c r="AL1635" s="41"/>
      <c r="AM1635" s="41" t="s">
        <v>246</v>
      </c>
      <c r="AN1635" s="42">
        <v>-1.2592000000000001E-2</v>
      </c>
      <c r="AO1635" s="42">
        <v>-7.2999999999999999E-5</v>
      </c>
      <c r="AP1635" s="53"/>
    </row>
    <row r="1636" spans="1:42" ht="15" x14ac:dyDescent="0.25">
      <c r="A1636" s="43">
        <v>1093</v>
      </c>
      <c r="B1636" s="43">
        <v>1093</v>
      </c>
      <c r="C1636" s="41" t="s">
        <v>1809</v>
      </c>
      <c r="D1636" s="41">
        <v>499001229</v>
      </c>
      <c r="E1636" s="41" t="s">
        <v>105</v>
      </c>
      <c r="F1636" s="41">
        <v>4.1524000000000001</v>
      </c>
      <c r="G1636" s="41">
        <v>18385890.399999999</v>
      </c>
      <c r="H1636" s="41">
        <v>18385.890400732107</v>
      </c>
      <c r="I1636" s="42">
        <v>-8.7392488582010902E-2</v>
      </c>
      <c r="J1636" s="42">
        <v>2.0714103137748002E-5</v>
      </c>
      <c r="K1636" s="41">
        <v>330000710</v>
      </c>
      <c r="L1636" s="41" t="s">
        <v>93</v>
      </c>
      <c r="M1636" s="41">
        <v>3.71</v>
      </c>
      <c r="N1636" s="41">
        <v>-20670337.282200001</v>
      </c>
      <c r="O1636" s="41">
        <v>-20557.623311714557</v>
      </c>
      <c r="P1636" s="42">
        <v>2.0693268773989999E-5</v>
      </c>
      <c r="Q1636" s="42">
        <v>-6.9972222744599993E-2</v>
      </c>
      <c r="R1636" s="41">
        <v>76.789000000000001</v>
      </c>
      <c r="S1636" s="41" t="s">
        <v>82</v>
      </c>
      <c r="T1636" s="41" t="s">
        <v>786</v>
      </c>
      <c r="U1636" s="41" t="s">
        <v>1810</v>
      </c>
      <c r="V1636" s="41" t="s">
        <v>345</v>
      </c>
      <c r="W1636" s="41" t="s">
        <v>1814</v>
      </c>
      <c r="X1636" s="41" t="s">
        <v>1818</v>
      </c>
      <c r="Y1636" s="41" t="s">
        <v>83</v>
      </c>
      <c r="Z1636" s="47">
        <v>45560</v>
      </c>
      <c r="AA1636" s="47">
        <v>45701</v>
      </c>
      <c r="AB1636" s="41" t="s">
        <v>1805</v>
      </c>
      <c r="AC1636" s="41" t="s">
        <v>1799</v>
      </c>
      <c r="AD1636" s="41" t="s">
        <v>280</v>
      </c>
      <c r="AE1636" s="41" t="s">
        <v>1800</v>
      </c>
      <c r="AF1636" s="41" t="s">
        <v>1805</v>
      </c>
      <c r="AG1636" s="41" t="s">
        <v>1805</v>
      </c>
      <c r="AH1636" s="41"/>
      <c r="AI1636" s="41">
        <v>4.2050000000000001</v>
      </c>
      <c r="AJ1636" s="41"/>
      <c r="AK1636" s="41"/>
      <c r="AL1636" s="41"/>
      <c r="AM1636" s="41" t="s">
        <v>246</v>
      </c>
      <c r="AN1636" s="42">
        <v>3.5399999999999999E-4</v>
      </c>
      <c r="AO1636" s="42">
        <v>1.9999999999999999E-6</v>
      </c>
      <c r="AP1636" s="53"/>
    </row>
    <row r="1637" spans="1:42" ht="15" x14ac:dyDescent="0.25">
      <c r="A1637" s="43">
        <v>1093</v>
      </c>
      <c r="B1637" s="43">
        <v>1093</v>
      </c>
      <c r="C1637" s="41" t="s">
        <v>1809</v>
      </c>
      <c r="D1637" s="41">
        <v>8888816</v>
      </c>
      <c r="E1637" s="41" t="s">
        <v>100</v>
      </c>
      <c r="F1637" s="41">
        <v>1</v>
      </c>
      <c r="G1637" s="41">
        <v>59784366.009999998</v>
      </c>
      <c r="H1637" s="41">
        <v>59784.366009999998</v>
      </c>
      <c r="I1637" s="42">
        <v>-6.8434939118881002E-2</v>
      </c>
      <c r="J1637" s="42">
        <v>1.6220711987205999E-5</v>
      </c>
      <c r="K1637" s="41">
        <v>330000503</v>
      </c>
      <c r="L1637" s="41" t="s">
        <v>100</v>
      </c>
      <c r="M1637" s="41">
        <v>1</v>
      </c>
      <c r="N1637" s="41">
        <v>59784366.009999998</v>
      </c>
      <c r="O1637" s="41">
        <v>-54438.507786119</v>
      </c>
      <c r="P1637" s="42">
        <v>1.4770272142120001E-5</v>
      </c>
      <c r="Q1637" s="42">
        <v>-4.9944200871099999E-2</v>
      </c>
      <c r="R1637" s="41">
        <v>5345.8580000000002</v>
      </c>
      <c r="S1637" s="41" t="s">
        <v>82</v>
      </c>
      <c r="T1637" s="41" t="s">
        <v>82</v>
      </c>
      <c r="U1637" s="41" t="s">
        <v>1819</v>
      </c>
      <c r="V1637" s="41" t="s">
        <v>345</v>
      </c>
      <c r="W1637" s="41" t="s">
        <v>1820</v>
      </c>
      <c r="X1637" s="41">
        <v>8888816</v>
      </c>
      <c r="Y1637" s="41" t="s">
        <v>83</v>
      </c>
      <c r="Z1637" s="47">
        <v>44516</v>
      </c>
      <c r="AA1637" s="47">
        <v>48170</v>
      </c>
      <c r="AB1637" s="41" t="s">
        <v>1805</v>
      </c>
      <c r="AC1637" s="41" t="s">
        <v>1799</v>
      </c>
      <c r="AD1637" s="41" t="s">
        <v>280</v>
      </c>
      <c r="AE1637" s="41" t="s">
        <v>1800</v>
      </c>
      <c r="AF1637" s="41" t="s">
        <v>1805</v>
      </c>
      <c r="AG1637" s="41" t="s">
        <v>1805</v>
      </c>
      <c r="AH1637" s="41"/>
      <c r="AI1637" s="41">
        <v>1</v>
      </c>
      <c r="AJ1637" s="41"/>
      <c r="AK1637" s="41"/>
      <c r="AL1637" s="41"/>
      <c r="AM1637" s="41" t="s">
        <v>304</v>
      </c>
      <c r="AN1637" s="42">
        <v>2.4704E-2</v>
      </c>
      <c r="AO1637" s="42">
        <v>1.45E-4</v>
      </c>
      <c r="AP1637" s="53"/>
    </row>
    <row r="1638" spans="1:42" ht="15" x14ac:dyDescent="0.25">
      <c r="A1638" s="43">
        <v>1093</v>
      </c>
      <c r="B1638" s="43">
        <v>1093</v>
      </c>
      <c r="C1638" s="41" t="s">
        <v>1809</v>
      </c>
      <c r="D1638" s="41">
        <v>8888817</v>
      </c>
      <c r="E1638" s="41" t="s">
        <v>100</v>
      </c>
      <c r="F1638" s="41">
        <v>1</v>
      </c>
      <c r="G1638" s="41">
        <v>88395730.400000006</v>
      </c>
      <c r="H1638" s="41">
        <v>88395.7304</v>
      </c>
      <c r="I1638" s="42">
        <v>-0.101186260422685</v>
      </c>
      <c r="J1638" s="42">
        <v>2.3983555892811001E-5</v>
      </c>
      <c r="K1638" s="41">
        <v>330000503</v>
      </c>
      <c r="L1638" s="41" t="s">
        <v>100</v>
      </c>
      <c r="M1638" s="41">
        <v>1</v>
      </c>
      <c r="N1638" s="41">
        <v>88395730.400000006</v>
      </c>
      <c r="O1638" s="41">
        <v>-83504.794636756007</v>
      </c>
      <c r="P1638" s="42">
        <v>2.2656545745199999E-5</v>
      </c>
      <c r="Q1638" s="42">
        <v>-7.6610847847300004E-2</v>
      </c>
      <c r="R1638" s="41">
        <v>4890.9359999999997</v>
      </c>
      <c r="S1638" s="41" t="s">
        <v>82</v>
      </c>
      <c r="T1638" s="41" t="s">
        <v>82</v>
      </c>
      <c r="U1638" s="41" t="s">
        <v>1819</v>
      </c>
      <c r="V1638" s="41" t="s">
        <v>345</v>
      </c>
      <c r="W1638" s="41" t="s">
        <v>1820</v>
      </c>
      <c r="X1638" s="41">
        <v>8888817</v>
      </c>
      <c r="Y1638" s="41" t="s">
        <v>83</v>
      </c>
      <c r="Z1638" s="47">
        <v>44629</v>
      </c>
      <c r="AA1638" s="47">
        <v>48282</v>
      </c>
      <c r="AB1638" s="41" t="s">
        <v>1805</v>
      </c>
      <c r="AC1638" s="41" t="s">
        <v>1799</v>
      </c>
      <c r="AD1638" s="41" t="s">
        <v>280</v>
      </c>
      <c r="AE1638" s="41" t="s">
        <v>1800</v>
      </c>
      <c r="AF1638" s="41" t="s">
        <v>1805</v>
      </c>
      <c r="AG1638" s="41" t="s">
        <v>1805</v>
      </c>
      <c r="AH1638" s="41"/>
      <c r="AI1638" s="41">
        <v>1</v>
      </c>
      <c r="AJ1638" s="41"/>
      <c r="AK1638" s="41"/>
      <c r="AL1638" s="41"/>
      <c r="AM1638" s="41" t="s">
        <v>304</v>
      </c>
      <c r="AN1638" s="42">
        <v>2.2602000000000001E-2</v>
      </c>
      <c r="AO1638" s="42">
        <v>1.3200000000000001E-4</v>
      </c>
      <c r="AP1638" s="53"/>
    </row>
    <row r="1639" spans="1:42" ht="15" x14ac:dyDescent="0.25">
      <c r="A1639" s="43">
        <v>1093</v>
      </c>
      <c r="B1639" s="43">
        <v>1093</v>
      </c>
      <c r="C1639" s="41" t="s">
        <v>1796</v>
      </c>
      <c r="D1639" s="41">
        <v>8888823</v>
      </c>
      <c r="E1639" s="41" t="s">
        <v>100</v>
      </c>
      <c r="F1639" s="41">
        <v>1</v>
      </c>
      <c r="G1639" s="41">
        <v>113790647.66</v>
      </c>
      <c r="H1639" s="41">
        <v>-108266.90824999999</v>
      </c>
      <c r="I1639" s="42">
        <v>0.123932723037305</v>
      </c>
      <c r="J1639" s="42">
        <v>-2.9375009783909E-5</v>
      </c>
      <c r="K1639" s="41">
        <v>330000503</v>
      </c>
      <c r="L1639" s="41" t="s">
        <v>100</v>
      </c>
      <c r="M1639" s="41">
        <v>1</v>
      </c>
      <c r="N1639" s="41">
        <v>113790647.66</v>
      </c>
      <c r="O1639" s="41">
        <v>113790.647658912</v>
      </c>
      <c r="P1639" s="42">
        <v>-3.0873712405079997E-5</v>
      </c>
      <c r="Q1639" s="42">
        <v>0.1043963766651</v>
      </c>
      <c r="R1639" s="41">
        <v>5523.7389999999996</v>
      </c>
      <c r="S1639" s="41" t="s">
        <v>82</v>
      </c>
      <c r="T1639" s="41" t="s">
        <v>82</v>
      </c>
      <c r="U1639" s="41" t="s">
        <v>1014</v>
      </c>
      <c r="V1639" s="41" t="s">
        <v>345</v>
      </c>
      <c r="W1639" s="41" t="s">
        <v>1797</v>
      </c>
      <c r="X1639" s="41">
        <v>8888823</v>
      </c>
      <c r="Y1639" s="41" t="s">
        <v>83</v>
      </c>
      <c r="Z1639" s="47">
        <v>45259</v>
      </c>
      <c r="AA1639" s="47">
        <v>47573</v>
      </c>
      <c r="AB1639" s="41" t="s">
        <v>1807</v>
      </c>
      <c r="AC1639" s="41" t="s">
        <v>1799</v>
      </c>
      <c r="AD1639" s="41" t="s">
        <v>280</v>
      </c>
      <c r="AE1639" s="41" t="s">
        <v>1800</v>
      </c>
      <c r="AF1639" s="41" t="s">
        <v>1801</v>
      </c>
      <c r="AG1639" s="41" t="s">
        <v>1807</v>
      </c>
      <c r="AH1639" s="41"/>
      <c r="AI1639" s="41">
        <v>1</v>
      </c>
      <c r="AJ1639" s="41"/>
      <c r="AK1639" s="41"/>
      <c r="AL1639" s="41"/>
      <c r="AM1639" s="41" t="s">
        <v>1813</v>
      </c>
      <c r="AN1639" s="42">
        <v>2.5526E-2</v>
      </c>
      <c r="AO1639" s="42">
        <v>1.4899999999999999E-4</v>
      </c>
      <c r="AP1639" s="53"/>
    </row>
    <row r="1640" spans="1:42" ht="15" x14ac:dyDescent="0.25">
      <c r="A1640" s="43">
        <v>1093</v>
      </c>
      <c r="B1640" s="43">
        <v>1093</v>
      </c>
      <c r="C1640" s="41" t="s">
        <v>1796</v>
      </c>
      <c r="D1640" s="41">
        <v>8888844</v>
      </c>
      <c r="E1640" s="41" t="s">
        <v>100</v>
      </c>
      <c r="F1640" s="41">
        <v>1</v>
      </c>
      <c r="G1640" s="41">
        <v>12806833.99</v>
      </c>
      <c r="H1640" s="41">
        <v>-13195.25246</v>
      </c>
      <c r="I1640" s="42">
        <v>1.5104555906929201E-2</v>
      </c>
      <c r="J1640" s="42">
        <v>-3.5801398264609999E-6</v>
      </c>
      <c r="K1640" s="41">
        <v>330000503</v>
      </c>
      <c r="L1640" s="41" t="s">
        <v>100</v>
      </c>
      <c r="M1640" s="41">
        <v>1</v>
      </c>
      <c r="N1640" s="41">
        <v>12806833.99</v>
      </c>
      <c r="O1640" s="41">
        <v>12806.833994377999</v>
      </c>
      <c r="P1640" s="42">
        <v>-3.4747540127100002E-6</v>
      </c>
      <c r="Q1640" s="42">
        <v>1.1749533841900001E-2</v>
      </c>
      <c r="R1640" s="41">
        <v>-388.41800000000001</v>
      </c>
      <c r="S1640" s="41" t="s">
        <v>82</v>
      </c>
      <c r="T1640" s="41" t="s">
        <v>82</v>
      </c>
      <c r="U1640" s="41" t="s">
        <v>1014</v>
      </c>
      <c r="V1640" s="41" t="s">
        <v>345</v>
      </c>
      <c r="W1640" s="41" t="s">
        <v>1797</v>
      </c>
      <c r="X1640" s="41">
        <v>8888844</v>
      </c>
      <c r="Y1640" s="41" t="s">
        <v>83</v>
      </c>
      <c r="Z1640" s="47">
        <v>45448</v>
      </c>
      <c r="AA1640" s="47">
        <v>50190</v>
      </c>
      <c r="AB1640" s="41" t="s">
        <v>1807</v>
      </c>
      <c r="AC1640" s="41" t="s">
        <v>1799</v>
      </c>
      <c r="AD1640" s="41" t="s">
        <v>280</v>
      </c>
      <c r="AE1640" s="41" t="s">
        <v>1800</v>
      </c>
      <c r="AF1640" s="41" t="s">
        <v>1801</v>
      </c>
      <c r="AG1640" s="41" t="s">
        <v>1807</v>
      </c>
      <c r="AH1640" s="41"/>
      <c r="AI1640" s="41">
        <v>1</v>
      </c>
      <c r="AJ1640" s="41"/>
      <c r="AK1640" s="41"/>
      <c r="AL1640" s="41"/>
      <c r="AM1640" s="41" t="s">
        <v>1813</v>
      </c>
      <c r="AN1640" s="42">
        <v>-1.794E-3</v>
      </c>
      <c r="AO1640" s="42">
        <v>-1.0000000000000001E-5</v>
      </c>
      <c r="AP1640" s="53"/>
    </row>
    <row r="1641" spans="1:42" ht="15" x14ac:dyDescent="0.25">
      <c r="A1641" s="43">
        <v>1093</v>
      </c>
      <c r="B1641" s="43">
        <v>1093</v>
      </c>
      <c r="C1641" s="41" t="s">
        <v>1802</v>
      </c>
      <c r="D1641" s="41">
        <v>8888891</v>
      </c>
      <c r="E1641" s="41" t="s">
        <v>93</v>
      </c>
      <c r="F1641" s="41">
        <v>3.71</v>
      </c>
      <c r="G1641" s="41">
        <v>24672495.609999999</v>
      </c>
      <c r="H1641" s="41">
        <v>27930.291409703503</v>
      </c>
      <c r="I1641" s="42">
        <v>-0.11861500559962</v>
      </c>
      <c r="J1641" s="42">
        <v>2.8114583982460001E-5</v>
      </c>
      <c r="K1641" s="41">
        <v>330000501</v>
      </c>
      <c r="L1641" s="41" t="s">
        <v>100</v>
      </c>
      <c r="M1641" s="41">
        <v>1</v>
      </c>
      <c r="N1641" s="41">
        <v>24672495.609999999</v>
      </c>
      <c r="O1641" s="41">
        <v>-92346.013380325006</v>
      </c>
      <c r="P1641" s="42">
        <v>2.5055347847259999E-5</v>
      </c>
      <c r="Q1641" s="42">
        <v>-8.4722157705499998E-2</v>
      </c>
      <c r="R1641" s="41">
        <v>11275.368</v>
      </c>
      <c r="S1641" s="41" t="s">
        <v>82</v>
      </c>
      <c r="T1641" s="41" t="s">
        <v>209</v>
      </c>
      <c r="U1641" s="41" t="s">
        <v>989</v>
      </c>
      <c r="V1641" s="41" t="s">
        <v>1803</v>
      </c>
      <c r="W1641" s="41" t="s">
        <v>209</v>
      </c>
      <c r="X1641" s="41" t="s">
        <v>1833</v>
      </c>
      <c r="Y1641" s="41" t="s">
        <v>83</v>
      </c>
      <c r="Z1641" s="47">
        <v>45510</v>
      </c>
      <c r="AA1641" s="47">
        <v>45610</v>
      </c>
      <c r="AB1641" s="41" t="s">
        <v>1805</v>
      </c>
      <c r="AC1641" s="41" t="s">
        <v>1799</v>
      </c>
      <c r="AD1641" s="41" t="s">
        <v>280</v>
      </c>
      <c r="AE1641" s="41" t="s">
        <v>1800</v>
      </c>
      <c r="AF1641" s="41" t="s">
        <v>1805</v>
      </c>
      <c r="AG1641" s="41" t="s">
        <v>1806</v>
      </c>
      <c r="AH1641" s="41"/>
      <c r="AI1641" s="41">
        <v>301.93</v>
      </c>
      <c r="AJ1641" s="41"/>
      <c r="AK1641" s="41"/>
      <c r="AL1641" s="41"/>
      <c r="AM1641" s="41" t="s">
        <v>246</v>
      </c>
      <c r="AN1641" s="42">
        <v>5.2106E-2</v>
      </c>
      <c r="AO1641" s="42">
        <v>3.0499999999999999E-4</v>
      </c>
      <c r="AP1641" s="53"/>
    </row>
    <row r="1642" spans="1:42" ht="15" x14ac:dyDescent="0.25">
      <c r="A1642" s="43">
        <v>1093</v>
      </c>
      <c r="B1642" s="43">
        <v>1093</v>
      </c>
      <c r="C1642" s="41" t="s">
        <v>1796</v>
      </c>
      <c r="D1642" s="41">
        <v>8888826</v>
      </c>
      <c r="E1642" s="41" t="s">
        <v>100</v>
      </c>
      <c r="F1642" s="41">
        <v>1</v>
      </c>
      <c r="G1642" s="41">
        <v>104177334.03</v>
      </c>
      <c r="H1642" s="41">
        <v>-98594.679059999995</v>
      </c>
      <c r="I1642" s="42">
        <v>0.112860958629018</v>
      </c>
      <c r="J1642" s="42">
        <v>-2.6750737680077999E-5</v>
      </c>
      <c r="K1642" s="41">
        <v>330000503</v>
      </c>
      <c r="L1642" s="41" t="s">
        <v>100</v>
      </c>
      <c r="M1642" s="41">
        <v>1</v>
      </c>
      <c r="N1642" s="41">
        <v>104177334.03</v>
      </c>
      <c r="O1642" s="41">
        <v>104177.334033922</v>
      </c>
      <c r="P1642" s="42">
        <v>-2.826542528989E-5</v>
      </c>
      <c r="Q1642" s="42">
        <v>9.5576714145899994E-2</v>
      </c>
      <c r="R1642" s="41">
        <v>5582.6549999999997</v>
      </c>
      <c r="S1642" s="41" t="s">
        <v>82</v>
      </c>
      <c r="T1642" s="41" t="s">
        <v>82</v>
      </c>
      <c r="U1642" s="41" t="s">
        <v>1014</v>
      </c>
      <c r="V1642" s="41" t="s">
        <v>345</v>
      </c>
      <c r="W1642" s="41" t="s">
        <v>1797</v>
      </c>
      <c r="X1642" s="41">
        <v>8888826</v>
      </c>
      <c r="Y1642" s="41" t="s">
        <v>83</v>
      </c>
      <c r="Z1642" s="47">
        <v>45295</v>
      </c>
      <c r="AA1642" s="47">
        <v>47573</v>
      </c>
      <c r="AB1642" s="41" t="s">
        <v>1807</v>
      </c>
      <c r="AC1642" s="41" t="s">
        <v>1799</v>
      </c>
      <c r="AD1642" s="41" t="s">
        <v>280</v>
      </c>
      <c r="AE1642" s="41" t="s">
        <v>1800</v>
      </c>
      <c r="AF1642" s="41" t="s">
        <v>1801</v>
      </c>
      <c r="AG1642" s="41" t="s">
        <v>1807</v>
      </c>
      <c r="AH1642" s="41"/>
      <c r="AI1642" s="41">
        <v>1</v>
      </c>
      <c r="AJ1642" s="41"/>
      <c r="AK1642" s="41"/>
      <c r="AL1642" s="41"/>
      <c r="AM1642" s="41" t="s">
        <v>1813</v>
      </c>
      <c r="AN1642" s="42">
        <v>2.5798000000000001E-2</v>
      </c>
      <c r="AO1642" s="42">
        <v>1.5100000000000001E-4</v>
      </c>
      <c r="AP1642" s="53"/>
    </row>
    <row r="1643" spans="1:42" ht="15" x14ac:dyDescent="0.25">
      <c r="A1643" s="43">
        <v>1093</v>
      </c>
      <c r="B1643" s="43">
        <v>1093</v>
      </c>
      <c r="C1643" s="41" t="s">
        <v>1796</v>
      </c>
      <c r="D1643" s="41">
        <v>8888827</v>
      </c>
      <c r="E1643" s="41" t="s">
        <v>100</v>
      </c>
      <c r="F1643" s="41">
        <v>1</v>
      </c>
      <c r="G1643" s="41">
        <v>37329753.119999997</v>
      </c>
      <c r="H1643" s="41">
        <v>-35779.448479999999</v>
      </c>
      <c r="I1643" s="42">
        <v>4.09566002259917E-2</v>
      </c>
      <c r="J1643" s="42">
        <v>-9.7076906152700008E-6</v>
      </c>
      <c r="K1643" s="41">
        <v>330000503</v>
      </c>
      <c r="L1643" s="41" t="s">
        <v>100</v>
      </c>
      <c r="M1643" s="41">
        <v>1</v>
      </c>
      <c r="N1643" s="41">
        <v>37329753.119999997</v>
      </c>
      <c r="O1643" s="41">
        <v>37329.753127415002</v>
      </c>
      <c r="P1643" s="42">
        <v>-1.012831973382E-5</v>
      </c>
      <c r="Q1643" s="42">
        <v>3.42479021649E-2</v>
      </c>
      <c r="R1643" s="41">
        <v>1550.3050000000001</v>
      </c>
      <c r="S1643" s="41" t="s">
        <v>82</v>
      </c>
      <c r="T1643" s="41" t="s">
        <v>82</v>
      </c>
      <c r="U1643" s="41" t="s">
        <v>1014</v>
      </c>
      <c r="V1643" s="41" t="s">
        <v>345</v>
      </c>
      <c r="W1643" s="41" t="s">
        <v>1797</v>
      </c>
      <c r="X1643" s="41">
        <v>8888827</v>
      </c>
      <c r="Y1643" s="41" t="s">
        <v>83</v>
      </c>
      <c r="Z1643" s="47">
        <v>45309</v>
      </c>
      <c r="AA1643" s="47">
        <v>48334</v>
      </c>
      <c r="AB1643" s="41" t="s">
        <v>1807</v>
      </c>
      <c r="AC1643" s="41" t="s">
        <v>1799</v>
      </c>
      <c r="AD1643" s="41" t="s">
        <v>280</v>
      </c>
      <c r="AE1643" s="41" t="s">
        <v>1800</v>
      </c>
      <c r="AF1643" s="41" t="s">
        <v>1801</v>
      </c>
      <c r="AG1643" s="41" t="s">
        <v>1807</v>
      </c>
      <c r="AH1643" s="41"/>
      <c r="AI1643" s="41">
        <v>1</v>
      </c>
      <c r="AJ1643" s="41"/>
      <c r="AK1643" s="41"/>
      <c r="AL1643" s="41"/>
      <c r="AM1643" s="41" t="s">
        <v>1813</v>
      </c>
      <c r="AN1643" s="42">
        <v>7.1640000000000002E-3</v>
      </c>
      <c r="AO1643" s="42">
        <v>4.1999999999999998E-5</v>
      </c>
      <c r="AP1643" s="53"/>
    </row>
    <row r="1644" spans="1:42" ht="15" x14ac:dyDescent="0.25">
      <c r="A1644" s="43">
        <v>1093</v>
      </c>
      <c r="B1644" s="43">
        <v>1093</v>
      </c>
      <c r="C1644" s="41" t="s">
        <v>1809</v>
      </c>
      <c r="D1644" s="41">
        <v>90023370</v>
      </c>
      <c r="E1644" s="41" t="s">
        <v>105</v>
      </c>
      <c r="F1644" s="41">
        <v>4.1524000000000001</v>
      </c>
      <c r="G1644" s="41">
        <v>-74016100</v>
      </c>
      <c r="H1644" s="41">
        <v>-74016.100000000006</v>
      </c>
      <c r="I1644" s="42">
        <v>0.351816041168036</v>
      </c>
      <c r="J1644" s="42">
        <v>-8.3388788676388E-5</v>
      </c>
      <c r="K1644" s="41">
        <v>330000504</v>
      </c>
      <c r="L1644" s="41" t="s">
        <v>100</v>
      </c>
      <c r="M1644" s="41">
        <v>1</v>
      </c>
      <c r="N1644" s="41">
        <v>303466010</v>
      </c>
      <c r="O1644" s="41">
        <v>303106.34275000001</v>
      </c>
      <c r="P1644" s="42">
        <v>-8.2238903167770004E-5</v>
      </c>
      <c r="Q1644" s="42">
        <v>0.27808264192460003</v>
      </c>
      <c r="R1644" s="41">
        <v>-4238.1109999999999</v>
      </c>
      <c r="S1644" s="41" t="s">
        <v>82</v>
      </c>
      <c r="T1644" s="41" t="s">
        <v>786</v>
      </c>
      <c r="U1644" s="41" t="s">
        <v>1810</v>
      </c>
      <c r="V1644" s="41" t="s">
        <v>345</v>
      </c>
      <c r="W1644" s="41" t="s">
        <v>1811</v>
      </c>
      <c r="X1644" s="41" t="s">
        <v>1817</v>
      </c>
      <c r="Y1644" s="41" t="s">
        <v>83</v>
      </c>
      <c r="Z1644" s="47">
        <v>45540</v>
      </c>
      <c r="AA1644" s="47">
        <v>45721</v>
      </c>
      <c r="AB1644" s="41" t="s">
        <v>1805</v>
      </c>
      <c r="AC1644" s="41" t="s">
        <v>1799</v>
      </c>
      <c r="AD1644" s="41" t="s">
        <v>280</v>
      </c>
      <c r="AE1644" s="41" t="s">
        <v>1800</v>
      </c>
      <c r="AF1644" s="41" t="s">
        <v>1805</v>
      </c>
      <c r="AG1644" s="41" t="s">
        <v>1805</v>
      </c>
      <c r="AH1644" s="41"/>
      <c r="AI1644" s="41">
        <v>4.0990000000000002</v>
      </c>
      <c r="AJ1644" s="41"/>
      <c r="AK1644" s="41"/>
      <c r="AL1644" s="41"/>
      <c r="AM1644" s="41" t="s">
        <v>304</v>
      </c>
      <c r="AN1644" s="42">
        <v>-1.9585000000000002E-2</v>
      </c>
      <c r="AO1644" s="42">
        <v>-1.1400000000000001E-4</v>
      </c>
      <c r="AP1644" s="53"/>
    </row>
    <row r="1645" spans="1:42" ht="15" x14ac:dyDescent="0.25">
      <c r="A1645" s="43">
        <v>1093</v>
      </c>
      <c r="B1645" s="43">
        <v>1093</v>
      </c>
      <c r="C1645" s="41" t="s">
        <v>1809</v>
      </c>
      <c r="D1645" s="41">
        <v>499000896</v>
      </c>
      <c r="E1645" s="41" t="s">
        <v>93</v>
      </c>
      <c r="F1645" s="41">
        <v>3.71</v>
      </c>
      <c r="G1645" s="41">
        <v>-43561083.490000002</v>
      </c>
      <c r="H1645" s="41">
        <v>-43561.083495956875</v>
      </c>
      <c r="I1645" s="42">
        <v>0.18499621385988599</v>
      </c>
      <c r="J1645" s="42">
        <v>-4.3848512797419E-5</v>
      </c>
      <c r="K1645" s="41">
        <v>330000504</v>
      </c>
      <c r="L1645" s="41" t="s">
        <v>100</v>
      </c>
      <c r="M1645" s="41">
        <v>1</v>
      </c>
      <c r="N1645" s="41">
        <v>157150964.79852399</v>
      </c>
      <c r="O1645" s="41">
        <v>157743.58970770799</v>
      </c>
      <c r="P1645" s="42">
        <v>-4.2799037729170003E-5</v>
      </c>
      <c r="Q1645" s="42">
        <v>0.14472067385529999</v>
      </c>
      <c r="R1645" s="41">
        <v>-3868.03</v>
      </c>
      <c r="S1645" s="41" t="s">
        <v>82</v>
      </c>
      <c r="T1645" s="41" t="s">
        <v>209</v>
      </c>
      <c r="U1645" s="41" t="s">
        <v>1810</v>
      </c>
      <c r="V1645" s="41" t="s">
        <v>345</v>
      </c>
      <c r="W1645" s="41" t="s">
        <v>1811</v>
      </c>
      <c r="X1645" s="41" t="s">
        <v>1812</v>
      </c>
      <c r="Y1645" s="41" t="s">
        <v>83</v>
      </c>
      <c r="Z1645" s="47">
        <v>45495</v>
      </c>
      <c r="AA1645" s="47">
        <v>45667</v>
      </c>
      <c r="AB1645" s="41" t="s">
        <v>1805</v>
      </c>
      <c r="AC1645" s="41" t="s">
        <v>1799</v>
      </c>
      <c r="AD1645" s="41" t="s">
        <v>280</v>
      </c>
      <c r="AE1645" s="41" t="s">
        <v>1800</v>
      </c>
      <c r="AF1645" s="41" t="s">
        <v>1805</v>
      </c>
      <c r="AG1645" s="41" t="s">
        <v>1805</v>
      </c>
      <c r="AH1645" s="41"/>
      <c r="AI1645" s="41">
        <v>3.6309999999999998</v>
      </c>
      <c r="AJ1645" s="41"/>
      <c r="AK1645" s="41"/>
      <c r="AL1645" s="41"/>
      <c r="AM1645" s="41" t="s">
        <v>246</v>
      </c>
      <c r="AN1645" s="42">
        <v>-1.7874999999999999E-2</v>
      </c>
      <c r="AO1645" s="42">
        <v>-1.0399999999999999E-4</v>
      </c>
      <c r="AP1645" s="53"/>
    </row>
    <row r="1646" spans="1:42" ht="15" x14ac:dyDescent="0.25">
      <c r="A1646" s="43">
        <v>1093</v>
      </c>
      <c r="B1646" s="43">
        <v>1093</v>
      </c>
      <c r="C1646" s="41" t="s">
        <v>1809</v>
      </c>
      <c r="D1646" s="41">
        <v>499000937</v>
      </c>
      <c r="E1646" s="41" t="s">
        <v>93</v>
      </c>
      <c r="F1646" s="41">
        <v>3.71</v>
      </c>
      <c r="G1646" s="41">
        <v>-25240081.68</v>
      </c>
      <c r="H1646" s="41">
        <v>-25240.081684636119</v>
      </c>
      <c r="I1646" s="42">
        <v>0.10719016090601401</v>
      </c>
      <c r="J1646" s="42">
        <v>-2.5406623433950999E-5</v>
      </c>
      <c r="K1646" s="41">
        <v>330000504</v>
      </c>
      <c r="L1646" s="41" t="s">
        <v>100</v>
      </c>
      <c r="M1646" s="41">
        <v>1</v>
      </c>
      <c r="N1646" s="41">
        <v>93539742.706080005</v>
      </c>
      <c r="O1646" s="41">
        <v>93629.334301861003</v>
      </c>
      <c r="P1646" s="42">
        <v>-2.540353886182E-5</v>
      </c>
      <c r="Q1646" s="42">
        <v>8.5899530864600004E-2</v>
      </c>
      <c r="R1646" s="41">
        <v>-11.369</v>
      </c>
      <c r="S1646" s="41" t="s">
        <v>82</v>
      </c>
      <c r="T1646" s="41" t="s">
        <v>209</v>
      </c>
      <c r="U1646" s="41" t="s">
        <v>1810</v>
      </c>
      <c r="V1646" s="41" t="s">
        <v>345</v>
      </c>
      <c r="W1646" s="41" t="s">
        <v>1811</v>
      </c>
      <c r="X1646" s="41" t="s">
        <v>1812</v>
      </c>
      <c r="Y1646" s="41" t="s">
        <v>83</v>
      </c>
      <c r="Z1646" s="47">
        <v>45502</v>
      </c>
      <c r="AA1646" s="47">
        <v>45601</v>
      </c>
      <c r="AB1646" s="41" t="s">
        <v>1805</v>
      </c>
      <c r="AC1646" s="41" t="s">
        <v>1799</v>
      </c>
      <c r="AD1646" s="41" t="s">
        <v>280</v>
      </c>
      <c r="AE1646" s="41" t="s">
        <v>1800</v>
      </c>
      <c r="AF1646" s="41" t="s">
        <v>1805</v>
      </c>
      <c r="AG1646" s="41" t="s">
        <v>1805</v>
      </c>
      <c r="AH1646" s="41"/>
      <c r="AI1646" s="41">
        <v>3.7330000000000001</v>
      </c>
      <c r="AJ1646" s="41"/>
      <c r="AK1646" s="41"/>
      <c r="AL1646" s="41"/>
      <c r="AM1646" s="41" t="s">
        <v>246</v>
      </c>
      <c r="AN1646" s="42">
        <v>-5.1999999999999997E-5</v>
      </c>
      <c r="AO1646" s="42">
        <v>0</v>
      </c>
      <c r="AP1646" s="53"/>
    </row>
    <row r="1647" spans="1:42" ht="15" x14ac:dyDescent="0.25">
      <c r="A1647" s="43">
        <v>1093</v>
      </c>
      <c r="B1647" s="43">
        <v>1093</v>
      </c>
      <c r="C1647" s="41" t="s">
        <v>1809</v>
      </c>
      <c r="D1647" s="41">
        <v>499001061</v>
      </c>
      <c r="E1647" s="41" t="s">
        <v>93</v>
      </c>
      <c r="F1647" s="41">
        <v>3.71</v>
      </c>
      <c r="G1647" s="41">
        <v>46465155.729999997</v>
      </c>
      <c r="H1647" s="41">
        <v>46465.155730458224</v>
      </c>
      <c r="I1647" s="42">
        <v>-0.19732929478998401</v>
      </c>
      <c r="J1647" s="42">
        <v>4.6771746985359998E-5</v>
      </c>
      <c r="K1647" s="41">
        <v>330000504</v>
      </c>
      <c r="L1647" s="41" t="s">
        <v>100</v>
      </c>
      <c r="M1647" s="41">
        <v>1</v>
      </c>
      <c r="N1647" s="41">
        <v>-170294795.75044999</v>
      </c>
      <c r="O1647" s="41">
        <v>-171032.019052299</v>
      </c>
      <c r="P1647" s="42">
        <v>4.6404458335699998E-5</v>
      </c>
      <c r="Q1647" s="42">
        <v>-0.15691204374100001</v>
      </c>
      <c r="R1647" s="41">
        <v>1353.7090000000001</v>
      </c>
      <c r="S1647" s="41" t="s">
        <v>82</v>
      </c>
      <c r="T1647" s="41" t="s">
        <v>1816</v>
      </c>
      <c r="U1647" s="41" t="s">
        <v>1810</v>
      </c>
      <c r="V1647" s="41" t="s">
        <v>345</v>
      </c>
      <c r="W1647" s="41" t="s">
        <v>1811</v>
      </c>
      <c r="X1647" s="41" t="s">
        <v>1812</v>
      </c>
      <c r="Y1647" s="41" t="s">
        <v>83</v>
      </c>
      <c r="Z1647" s="47">
        <v>45524</v>
      </c>
      <c r="AA1647" s="47">
        <v>45692</v>
      </c>
      <c r="AB1647" s="41" t="s">
        <v>1805</v>
      </c>
      <c r="AC1647" s="41" t="s">
        <v>1799</v>
      </c>
      <c r="AD1647" s="41" t="s">
        <v>280</v>
      </c>
      <c r="AE1647" s="41" t="s">
        <v>1800</v>
      </c>
      <c r="AF1647" s="41" t="s">
        <v>1805</v>
      </c>
      <c r="AG1647" s="41" t="s">
        <v>1805</v>
      </c>
      <c r="AH1647" s="41"/>
      <c r="AI1647" s="41">
        <v>3.694</v>
      </c>
      <c r="AJ1647" s="41"/>
      <c r="AK1647" s="41"/>
      <c r="AL1647" s="41"/>
      <c r="AM1647" s="41" t="s">
        <v>304</v>
      </c>
      <c r="AN1647" s="42">
        <v>6.2550000000000001E-3</v>
      </c>
      <c r="AO1647" s="42">
        <v>3.6000000000000001E-5</v>
      </c>
      <c r="AP1647" s="53"/>
    </row>
    <row r="1648" spans="1:42" ht="15" x14ac:dyDescent="0.25">
      <c r="A1648" s="43">
        <v>1093</v>
      </c>
      <c r="B1648" s="43">
        <v>1093</v>
      </c>
      <c r="C1648" s="41" t="s">
        <v>1809</v>
      </c>
      <c r="D1648" s="41">
        <v>499001136</v>
      </c>
      <c r="E1648" s="41" t="s">
        <v>93</v>
      </c>
      <c r="F1648" s="41">
        <v>3.71</v>
      </c>
      <c r="G1648" s="41">
        <v>-59243073.549999997</v>
      </c>
      <c r="H1648" s="41">
        <v>-59243.073555256065</v>
      </c>
      <c r="I1648" s="42">
        <v>0.25159485085264999</v>
      </c>
      <c r="J1648" s="42">
        <v>-5.9633977405248998E-5</v>
      </c>
      <c r="K1648" s="41">
        <v>330000504</v>
      </c>
      <c r="L1648" s="41" t="s">
        <v>100</v>
      </c>
      <c r="M1648" s="41">
        <v>1</v>
      </c>
      <c r="N1648" s="41">
        <v>221663883.99467999</v>
      </c>
      <c r="O1648" s="41">
        <v>221832.49252693501</v>
      </c>
      <c r="P1648" s="42">
        <v>-6.0187657925169997E-5</v>
      </c>
      <c r="Q1648" s="42">
        <v>0.2035185573055</v>
      </c>
      <c r="R1648" s="41">
        <v>2040.69</v>
      </c>
      <c r="S1648" s="41" t="s">
        <v>82</v>
      </c>
      <c r="T1648" s="41" t="s">
        <v>209</v>
      </c>
      <c r="U1648" s="41" t="s">
        <v>1810</v>
      </c>
      <c r="V1648" s="41" t="s">
        <v>345</v>
      </c>
      <c r="W1648" s="41" t="s">
        <v>1811</v>
      </c>
      <c r="X1648" s="41" t="s">
        <v>1812</v>
      </c>
      <c r="Y1648" s="41" t="s">
        <v>83</v>
      </c>
      <c r="Z1648" s="47">
        <v>45544</v>
      </c>
      <c r="AA1648" s="47">
        <v>45596</v>
      </c>
      <c r="AB1648" s="41" t="s">
        <v>1805</v>
      </c>
      <c r="AC1648" s="41" t="s">
        <v>1799</v>
      </c>
      <c r="AD1648" s="41" t="s">
        <v>280</v>
      </c>
      <c r="AE1648" s="41" t="s">
        <v>1800</v>
      </c>
      <c r="AF1648" s="41" t="s">
        <v>1805</v>
      </c>
      <c r="AG1648" s="41" t="s">
        <v>1805</v>
      </c>
      <c r="AH1648" s="41"/>
      <c r="AI1648" s="41">
        <v>3.7519999999999998</v>
      </c>
      <c r="AJ1648" s="41"/>
      <c r="AK1648" s="41"/>
      <c r="AL1648" s="41"/>
      <c r="AM1648" s="41" t="s">
        <v>246</v>
      </c>
      <c r="AN1648" s="42">
        <v>9.4299999999999991E-3</v>
      </c>
      <c r="AO1648" s="42">
        <v>5.5000000000000002E-5</v>
      </c>
      <c r="AP1648" s="53"/>
    </row>
    <row r="1649" spans="1:42" ht="15" x14ac:dyDescent="0.25">
      <c r="A1649" s="43">
        <v>1093</v>
      </c>
      <c r="B1649" s="43">
        <v>1093</v>
      </c>
      <c r="C1649" s="41" t="s">
        <v>1809</v>
      </c>
      <c r="D1649" s="41">
        <v>499000938</v>
      </c>
      <c r="E1649" s="41" t="s">
        <v>93</v>
      </c>
      <c r="F1649" s="41">
        <v>3.71</v>
      </c>
      <c r="G1649" s="41">
        <v>-34666119.340000004</v>
      </c>
      <c r="H1649" s="41">
        <v>-34666.119339622644</v>
      </c>
      <c r="I1649" s="42">
        <v>0.14722087497296499</v>
      </c>
      <c r="J1649" s="42">
        <v>-3.4894856957388997E-5</v>
      </c>
      <c r="K1649" s="41">
        <v>330000504</v>
      </c>
      <c r="L1649" s="41" t="s">
        <v>100</v>
      </c>
      <c r="M1649" s="41">
        <v>1</v>
      </c>
      <c r="N1649" s="41">
        <v>128864365.422582</v>
      </c>
      <c r="O1649" s="41">
        <v>129016.91446305301</v>
      </c>
      <c r="P1649" s="42">
        <v>-3.5004907648140003E-5</v>
      </c>
      <c r="Q1649" s="42">
        <v>0.1183656010011</v>
      </c>
      <c r="R1649" s="41">
        <v>405.61200000000002</v>
      </c>
      <c r="S1649" s="41" t="s">
        <v>82</v>
      </c>
      <c r="T1649" s="41" t="s">
        <v>209</v>
      </c>
      <c r="U1649" s="41" t="s">
        <v>1810</v>
      </c>
      <c r="V1649" s="41" t="s">
        <v>345</v>
      </c>
      <c r="W1649" s="41" t="s">
        <v>1811</v>
      </c>
      <c r="X1649" s="41" t="s">
        <v>1812</v>
      </c>
      <c r="Y1649" s="41" t="s">
        <v>83</v>
      </c>
      <c r="Z1649" s="47">
        <v>45502</v>
      </c>
      <c r="AA1649" s="47">
        <v>45608</v>
      </c>
      <c r="AB1649" s="41" t="s">
        <v>1805</v>
      </c>
      <c r="AC1649" s="41" t="s">
        <v>1799</v>
      </c>
      <c r="AD1649" s="41" t="s">
        <v>280</v>
      </c>
      <c r="AE1649" s="41" t="s">
        <v>1800</v>
      </c>
      <c r="AF1649" s="41" t="s">
        <v>1805</v>
      </c>
      <c r="AG1649" s="41" t="s">
        <v>1805</v>
      </c>
      <c r="AH1649" s="41"/>
      <c r="AI1649" s="41">
        <v>3.7330000000000001</v>
      </c>
      <c r="AJ1649" s="41"/>
      <c r="AK1649" s="41"/>
      <c r="AL1649" s="41"/>
      <c r="AM1649" s="41" t="s">
        <v>246</v>
      </c>
      <c r="AN1649" s="42">
        <v>1.874E-3</v>
      </c>
      <c r="AO1649" s="42">
        <v>1.1E-5</v>
      </c>
      <c r="AP1649" s="53"/>
    </row>
    <row r="1650" spans="1:42" ht="15" x14ac:dyDescent="0.25">
      <c r="A1650" s="43">
        <v>1093</v>
      </c>
      <c r="B1650" s="43">
        <v>1093</v>
      </c>
      <c r="C1650" s="41" t="s">
        <v>1809</v>
      </c>
      <c r="D1650" s="41">
        <v>499001008</v>
      </c>
      <c r="E1650" s="41" t="s">
        <v>93</v>
      </c>
      <c r="F1650" s="41">
        <v>3.71</v>
      </c>
      <c r="G1650" s="41">
        <v>98842619.840000004</v>
      </c>
      <c r="H1650" s="41">
        <v>98842.619843665772</v>
      </c>
      <c r="I1650" s="42">
        <v>-0.41976711715096399</v>
      </c>
      <c r="J1650" s="42">
        <v>9.9494813565592004E-5</v>
      </c>
      <c r="K1650" s="41">
        <v>330000504</v>
      </c>
      <c r="L1650" s="41" t="s">
        <v>100</v>
      </c>
      <c r="M1650" s="41">
        <v>1</v>
      </c>
      <c r="N1650" s="41">
        <v>-370679592.92396802</v>
      </c>
      <c r="O1650" s="41">
        <v>-372212.67581660103</v>
      </c>
      <c r="P1650" s="42">
        <v>1.0098885403248001E-4</v>
      </c>
      <c r="Q1650" s="42">
        <v>-0.34148372914219999</v>
      </c>
      <c r="R1650" s="41">
        <v>-5506.5559999999996</v>
      </c>
      <c r="S1650" s="41" t="s">
        <v>82</v>
      </c>
      <c r="T1650" s="41" t="s">
        <v>209</v>
      </c>
      <c r="U1650" s="41" t="s">
        <v>1810</v>
      </c>
      <c r="V1650" s="41" t="s">
        <v>345</v>
      </c>
      <c r="W1650" s="41" t="s">
        <v>1811</v>
      </c>
      <c r="X1650" s="41" t="s">
        <v>1812</v>
      </c>
      <c r="Y1650" s="41" t="s">
        <v>83</v>
      </c>
      <c r="Z1650" s="47">
        <v>45511</v>
      </c>
      <c r="AA1650" s="47">
        <v>45698</v>
      </c>
      <c r="AB1650" s="41" t="s">
        <v>1805</v>
      </c>
      <c r="AC1650" s="41" t="s">
        <v>1799</v>
      </c>
      <c r="AD1650" s="41" t="s">
        <v>280</v>
      </c>
      <c r="AE1650" s="41" t="s">
        <v>1800</v>
      </c>
      <c r="AF1650" s="41" t="s">
        <v>1805</v>
      </c>
      <c r="AG1650" s="41" t="s">
        <v>1805</v>
      </c>
      <c r="AH1650" s="41"/>
      <c r="AI1650" s="41">
        <v>3.7839999999999998</v>
      </c>
      <c r="AJ1650" s="41"/>
      <c r="AK1650" s="41"/>
      <c r="AL1650" s="41"/>
      <c r="AM1650" s="41" t="s">
        <v>246</v>
      </c>
      <c r="AN1650" s="42">
        <v>-2.5447000000000001E-2</v>
      </c>
      <c r="AO1650" s="42">
        <v>-1.4899999999999999E-4</v>
      </c>
      <c r="AP1650" s="53"/>
    </row>
    <row r="1651" spans="1:42" ht="15" x14ac:dyDescent="0.25">
      <c r="A1651" s="43">
        <v>1093</v>
      </c>
      <c r="B1651" s="43">
        <v>1093</v>
      </c>
      <c r="C1651" s="41" t="s">
        <v>1809</v>
      </c>
      <c r="D1651" s="41">
        <v>499001125</v>
      </c>
      <c r="E1651" s="41" t="s">
        <v>93</v>
      </c>
      <c r="F1651" s="41">
        <v>3.71</v>
      </c>
      <c r="G1651" s="41">
        <v>-69035140.469999999</v>
      </c>
      <c r="H1651" s="41">
        <v>-69035.140474393527</v>
      </c>
      <c r="I1651" s="42">
        <v>0.29318002643881802</v>
      </c>
      <c r="J1651" s="42">
        <v>-6.9490655365448E-5</v>
      </c>
      <c r="K1651" s="41">
        <v>330000736</v>
      </c>
      <c r="L1651" s="41" t="s">
        <v>106</v>
      </c>
      <c r="M1651" s="41">
        <v>2.6029E-2</v>
      </c>
      <c r="N1651" s="41">
        <v>9818729958.7671604</v>
      </c>
      <c r="O1651" s="41">
        <v>9858853.7240352295</v>
      </c>
      <c r="P1651" s="42">
        <v>-6.9625157634040002E-5</v>
      </c>
      <c r="Q1651" s="42">
        <v>0.23543052051400001</v>
      </c>
      <c r="R1651" s="41">
        <v>495.73200000000003</v>
      </c>
      <c r="S1651" s="41" t="s">
        <v>82</v>
      </c>
      <c r="T1651" s="41" t="s">
        <v>209</v>
      </c>
      <c r="U1651" s="41" t="s">
        <v>1810</v>
      </c>
      <c r="V1651" s="41" t="s">
        <v>345</v>
      </c>
      <c r="W1651" s="41" t="s">
        <v>1814</v>
      </c>
      <c r="X1651" s="41" t="s">
        <v>1815</v>
      </c>
      <c r="Y1651" s="41" t="s">
        <v>83</v>
      </c>
      <c r="Z1651" s="47">
        <v>45540</v>
      </c>
      <c r="AA1651" s="47">
        <v>45595</v>
      </c>
      <c r="AB1651" s="41" t="s">
        <v>1805</v>
      </c>
      <c r="AC1651" s="41" t="s">
        <v>1799</v>
      </c>
      <c r="AD1651" s="41" t="s">
        <v>280</v>
      </c>
      <c r="AE1651" s="41" t="s">
        <v>1800</v>
      </c>
      <c r="AF1651" s="41" t="s">
        <v>1805</v>
      </c>
      <c r="AG1651" s="41" t="s">
        <v>1805</v>
      </c>
      <c r="AH1651" s="41"/>
      <c r="AI1651" s="41">
        <v>3.6930000000000001</v>
      </c>
      <c r="AJ1651" s="41"/>
      <c r="AK1651" s="41"/>
      <c r="AL1651" s="41"/>
      <c r="AM1651" s="41" t="s">
        <v>246</v>
      </c>
      <c r="AN1651" s="42">
        <v>2.2899999999999999E-3</v>
      </c>
      <c r="AO1651" s="42">
        <v>1.2999999999999999E-5</v>
      </c>
      <c r="AP1651" s="53"/>
    </row>
    <row r="1652" spans="1:42" ht="15" x14ac:dyDescent="0.25">
      <c r="A1652" s="43">
        <v>1093</v>
      </c>
      <c r="B1652" s="43">
        <v>1093</v>
      </c>
      <c r="C1652" s="41" t="s">
        <v>1809</v>
      </c>
      <c r="D1652" s="41">
        <v>499000887</v>
      </c>
      <c r="E1652" s="41" t="s">
        <v>105</v>
      </c>
      <c r="F1652" s="41">
        <v>4.1524000000000001</v>
      </c>
      <c r="G1652" s="41">
        <v>45833664.060000002</v>
      </c>
      <c r="H1652" s="41">
        <v>45833.664061747426</v>
      </c>
      <c r="I1652" s="42">
        <v>-0.21785825303453801</v>
      </c>
      <c r="J1652" s="42">
        <v>5.1637599477811E-5</v>
      </c>
      <c r="K1652" s="41">
        <v>330000710</v>
      </c>
      <c r="L1652" s="41" t="s">
        <v>93</v>
      </c>
      <c r="M1652" s="41">
        <v>3.71</v>
      </c>
      <c r="N1652" s="41">
        <v>-50465155.813262999</v>
      </c>
      <c r="O1652" s="41">
        <v>-50238.028024819949</v>
      </c>
      <c r="P1652" s="42">
        <v>5.0569513840670002E-5</v>
      </c>
      <c r="Q1652" s="42">
        <v>-0.17099576317269999</v>
      </c>
      <c r="R1652" s="41">
        <v>3936.623</v>
      </c>
      <c r="S1652" s="41" t="s">
        <v>82</v>
      </c>
      <c r="T1652" s="41" t="s">
        <v>786</v>
      </c>
      <c r="U1652" s="41" t="s">
        <v>1810</v>
      </c>
      <c r="V1652" s="41" t="s">
        <v>345</v>
      </c>
      <c r="W1652" s="41" t="s">
        <v>1814</v>
      </c>
      <c r="X1652" s="41" t="s">
        <v>1818</v>
      </c>
      <c r="Y1652" s="41" t="s">
        <v>83</v>
      </c>
      <c r="Z1652" s="47">
        <v>45491</v>
      </c>
      <c r="AA1652" s="47">
        <v>45679</v>
      </c>
      <c r="AB1652" s="41" t="s">
        <v>1805</v>
      </c>
      <c r="AC1652" s="41" t="s">
        <v>1799</v>
      </c>
      <c r="AD1652" s="41" t="s">
        <v>280</v>
      </c>
      <c r="AE1652" s="41" t="s">
        <v>1800</v>
      </c>
      <c r="AF1652" s="41" t="s">
        <v>1805</v>
      </c>
      <c r="AG1652" s="41" t="s">
        <v>1805</v>
      </c>
      <c r="AH1652" s="41"/>
      <c r="AI1652" s="41">
        <v>3.9740000000000002</v>
      </c>
      <c r="AJ1652" s="41"/>
      <c r="AK1652" s="41"/>
      <c r="AL1652" s="41"/>
      <c r="AM1652" s="41" t="s">
        <v>246</v>
      </c>
      <c r="AN1652" s="42">
        <v>1.8192E-2</v>
      </c>
      <c r="AO1652" s="42">
        <v>1.06E-4</v>
      </c>
      <c r="AP1652" s="53"/>
    </row>
    <row r="1653" spans="1:42" ht="15" x14ac:dyDescent="0.25">
      <c r="A1653" s="43">
        <v>1093</v>
      </c>
      <c r="B1653" s="43">
        <v>1093</v>
      </c>
      <c r="C1653" s="41" t="s">
        <v>1809</v>
      </c>
      <c r="D1653" s="41">
        <v>499000905</v>
      </c>
      <c r="E1653" s="41" t="s">
        <v>93</v>
      </c>
      <c r="F1653" s="41">
        <v>3.71</v>
      </c>
      <c r="G1653" s="41">
        <v>-31596305.890000001</v>
      </c>
      <c r="H1653" s="41">
        <v>-31596.305894878707</v>
      </c>
      <c r="I1653" s="42">
        <v>0.134183920449405</v>
      </c>
      <c r="J1653" s="42">
        <v>-3.1804787948200003E-5</v>
      </c>
      <c r="K1653" s="41">
        <v>330000504</v>
      </c>
      <c r="L1653" s="41" t="s">
        <v>100</v>
      </c>
      <c r="M1653" s="41">
        <v>1</v>
      </c>
      <c r="N1653" s="41">
        <v>113787144.47553919</v>
      </c>
      <c r="O1653" s="41">
        <v>113943.794258957</v>
      </c>
      <c r="P1653" s="42">
        <v>-3.09152641862E-5</v>
      </c>
      <c r="Q1653" s="42">
        <v>0.10453687986519999</v>
      </c>
      <c r="R1653" s="41">
        <v>-3278.5010000000002</v>
      </c>
      <c r="S1653" s="41" t="s">
        <v>82</v>
      </c>
      <c r="T1653" s="41" t="s">
        <v>209</v>
      </c>
      <c r="U1653" s="41" t="s">
        <v>1810</v>
      </c>
      <c r="V1653" s="41" t="s">
        <v>345</v>
      </c>
      <c r="W1653" s="41" t="s">
        <v>1811</v>
      </c>
      <c r="X1653" s="41" t="s">
        <v>1812</v>
      </c>
      <c r="Y1653" s="41" t="s">
        <v>83</v>
      </c>
      <c r="Z1653" s="47">
        <v>45496</v>
      </c>
      <c r="AA1653" s="47">
        <v>45608</v>
      </c>
      <c r="AB1653" s="41" t="s">
        <v>1805</v>
      </c>
      <c r="AC1653" s="41" t="s">
        <v>1799</v>
      </c>
      <c r="AD1653" s="41" t="s">
        <v>280</v>
      </c>
      <c r="AE1653" s="41" t="s">
        <v>1800</v>
      </c>
      <c r="AF1653" s="41" t="s">
        <v>1805</v>
      </c>
      <c r="AG1653" s="41" t="s">
        <v>1805</v>
      </c>
      <c r="AH1653" s="41"/>
      <c r="AI1653" s="41">
        <v>3.6259999999999999</v>
      </c>
      <c r="AJ1653" s="41"/>
      <c r="AK1653" s="41"/>
      <c r="AL1653" s="41"/>
      <c r="AM1653" s="41" t="s">
        <v>246</v>
      </c>
      <c r="AN1653" s="42">
        <v>-1.515E-2</v>
      </c>
      <c r="AO1653" s="42">
        <v>-8.7999999999999998E-5</v>
      </c>
      <c r="AP1653" s="53"/>
    </row>
    <row r="1654" spans="1:42" ht="15" x14ac:dyDescent="0.25">
      <c r="A1654" s="43">
        <v>1093</v>
      </c>
      <c r="B1654" s="43">
        <v>1093</v>
      </c>
      <c r="C1654" s="41" t="s">
        <v>1809</v>
      </c>
      <c r="D1654" s="41">
        <v>499001021</v>
      </c>
      <c r="E1654" s="41" t="s">
        <v>93</v>
      </c>
      <c r="F1654" s="41">
        <v>3.71</v>
      </c>
      <c r="G1654" s="41">
        <v>46465155.729999997</v>
      </c>
      <c r="H1654" s="41">
        <v>46465.155730458224</v>
      </c>
      <c r="I1654" s="42">
        <v>-0.19732929478998401</v>
      </c>
      <c r="J1654" s="42">
        <v>4.6771746985359998E-5</v>
      </c>
      <c r="K1654" s="41">
        <v>330000504</v>
      </c>
      <c r="L1654" s="41" t="s">
        <v>100</v>
      </c>
      <c r="M1654" s="41">
        <v>1</v>
      </c>
      <c r="N1654" s="41">
        <v>-174244333.98750001</v>
      </c>
      <c r="O1654" s="41">
        <v>-174935.83380588799</v>
      </c>
      <c r="P1654" s="42">
        <v>4.7463642517049998E-5</v>
      </c>
      <c r="Q1654" s="42">
        <v>-0.16049356932180001</v>
      </c>
      <c r="R1654" s="41">
        <v>-2550.1060000000002</v>
      </c>
      <c r="S1654" s="41" t="s">
        <v>82</v>
      </c>
      <c r="T1654" s="41" t="s">
        <v>209</v>
      </c>
      <c r="U1654" s="41" t="s">
        <v>1810</v>
      </c>
      <c r="V1654" s="41" t="s">
        <v>345</v>
      </c>
      <c r="W1654" s="41" t="s">
        <v>1811</v>
      </c>
      <c r="X1654" s="41" t="s">
        <v>1812</v>
      </c>
      <c r="Y1654" s="41" t="s">
        <v>83</v>
      </c>
      <c r="Z1654" s="47">
        <v>45512</v>
      </c>
      <c r="AA1654" s="47">
        <v>45692</v>
      </c>
      <c r="AB1654" s="41" t="s">
        <v>1805</v>
      </c>
      <c r="AC1654" s="41" t="s">
        <v>1799</v>
      </c>
      <c r="AD1654" s="41" t="s">
        <v>280</v>
      </c>
      <c r="AE1654" s="41" t="s">
        <v>1800</v>
      </c>
      <c r="AF1654" s="41" t="s">
        <v>1805</v>
      </c>
      <c r="AG1654" s="41" t="s">
        <v>1805</v>
      </c>
      <c r="AH1654" s="41"/>
      <c r="AI1654" s="41">
        <v>3.7919999999999998</v>
      </c>
      <c r="AJ1654" s="41"/>
      <c r="AK1654" s="41"/>
      <c r="AL1654" s="41"/>
      <c r="AM1654" s="41" t="s">
        <v>304</v>
      </c>
      <c r="AN1654" s="42">
        <v>-1.1783999999999999E-2</v>
      </c>
      <c r="AO1654" s="42">
        <v>-6.8999999999999997E-5</v>
      </c>
      <c r="AP1654" s="53"/>
    </row>
    <row r="1655" spans="1:42" ht="15" x14ac:dyDescent="0.25">
      <c r="A1655" s="43">
        <v>1093</v>
      </c>
      <c r="B1655" s="43">
        <v>1093</v>
      </c>
      <c r="C1655" s="41" t="s">
        <v>1809</v>
      </c>
      <c r="D1655" s="41">
        <v>499001124</v>
      </c>
      <c r="E1655" s="41" t="s">
        <v>105</v>
      </c>
      <c r="F1655" s="41">
        <v>4.1524000000000001</v>
      </c>
      <c r="G1655" s="41">
        <v>92060251.420000002</v>
      </c>
      <c r="H1655" s="41">
        <v>92060.251420865039</v>
      </c>
      <c r="I1655" s="42">
        <v>-0.437584163497169</v>
      </c>
      <c r="J1655" s="42">
        <v>1.03717878289044E-4</v>
      </c>
      <c r="K1655" s="41">
        <v>330000710</v>
      </c>
      <c r="L1655" s="41" t="s">
        <v>93</v>
      </c>
      <c r="M1655" s="41">
        <v>3.71</v>
      </c>
      <c r="N1655" s="41">
        <v>-102633371.295587</v>
      </c>
      <c r="O1655" s="41">
        <v>-102179.70602750701</v>
      </c>
      <c r="P1655" s="42">
        <v>1.0285391886083999E-4</v>
      </c>
      <c r="Q1655" s="42">
        <v>-0.34779025968740002</v>
      </c>
      <c r="R1655" s="41">
        <v>3184.279</v>
      </c>
      <c r="S1655" s="41" t="s">
        <v>82</v>
      </c>
      <c r="T1655" s="41" t="s">
        <v>786</v>
      </c>
      <c r="U1655" s="41" t="s">
        <v>1810</v>
      </c>
      <c r="V1655" s="41" t="s">
        <v>345</v>
      </c>
      <c r="W1655" s="41" t="s">
        <v>1814</v>
      </c>
      <c r="X1655" s="41" t="s">
        <v>1818</v>
      </c>
      <c r="Y1655" s="41" t="s">
        <v>83</v>
      </c>
      <c r="Z1655" s="47">
        <v>45540</v>
      </c>
      <c r="AA1655" s="47">
        <v>45673</v>
      </c>
      <c r="AB1655" s="41" t="s">
        <v>1805</v>
      </c>
      <c r="AC1655" s="41" t="s">
        <v>1799</v>
      </c>
      <c r="AD1655" s="41" t="s">
        <v>280</v>
      </c>
      <c r="AE1655" s="41" t="s">
        <v>1800</v>
      </c>
      <c r="AF1655" s="41" t="s">
        <v>1805</v>
      </c>
      <c r="AG1655" s="41" t="s">
        <v>1805</v>
      </c>
      <c r="AH1655" s="41"/>
      <c r="AI1655" s="41">
        <v>4.0990000000000002</v>
      </c>
      <c r="AJ1655" s="41"/>
      <c r="AK1655" s="41"/>
      <c r="AL1655" s="41"/>
      <c r="AM1655" s="41" t="s">
        <v>246</v>
      </c>
      <c r="AN1655" s="42">
        <v>1.4715000000000001E-2</v>
      </c>
      <c r="AO1655" s="42">
        <v>8.6000000000000003E-5</v>
      </c>
      <c r="AP1655" s="53"/>
    </row>
    <row r="1656" spans="1:42" ht="15" x14ac:dyDescent="0.25">
      <c r="A1656" s="43">
        <v>1093</v>
      </c>
      <c r="B1656" s="43">
        <v>1093</v>
      </c>
      <c r="C1656" s="41" t="s">
        <v>1809</v>
      </c>
      <c r="D1656" s="41">
        <v>499000893</v>
      </c>
      <c r="E1656" s="41" t="s">
        <v>93</v>
      </c>
      <c r="F1656" s="41">
        <v>3.71</v>
      </c>
      <c r="G1656" s="41">
        <v>-24394206.75</v>
      </c>
      <c r="H1656" s="41">
        <v>-24394.206757412398</v>
      </c>
      <c r="I1656" s="42">
        <v>0.10359787976016201</v>
      </c>
      <c r="J1656" s="42">
        <v>-2.4555167166229001E-5</v>
      </c>
      <c r="K1656" s="41">
        <v>330000504</v>
      </c>
      <c r="L1656" s="41" t="s">
        <v>100</v>
      </c>
      <c r="M1656" s="41">
        <v>1</v>
      </c>
      <c r="N1656" s="41">
        <v>88253849.064284995</v>
      </c>
      <c r="O1656" s="41">
        <v>88372.853717197999</v>
      </c>
      <c r="P1656" s="42">
        <v>-2.397734898442E-5</v>
      </c>
      <c r="Q1656" s="42">
        <v>8.1077012157299996E-2</v>
      </c>
      <c r="R1656" s="41">
        <v>-2129.6529999999998</v>
      </c>
      <c r="S1656" s="41" t="s">
        <v>82</v>
      </c>
      <c r="T1656" s="41" t="s">
        <v>209</v>
      </c>
      <c r="U1656" s="41" t="s">
        <v>1810</v>
      </c>
      <c r="V1656" s="41" t="s">
        <v>345</v>
      </c>
      <c r="W1656" s="41" t="s">
        <v>1811</v>
      </c>
      <c r="X1656" s="41" t="s">
        <v>1812</v>
      </c>
      <c r="Y1656" s="41" t="s">
        <v>83</v>
      </c>
      <c r="Z1656" s="47">
        <v>45495</v>
      </c>
      <c r="AA1656" s="47">
        <v>45608</v>
      </c>
      <c r="AB1656" s="41" t="s">
        <v>1805</v>
      </c>
      <c r="AC1656" s="41" t="s">
        <v>1799</v>
      </c>
      <c r="AD1656" s="41" t="s">
        <v>280</v>
      </c>
      <c r="AE1656" s="41" t="s">
        <v>1800</v>
      </c>
      <c r="AF1656" s="41" t="s">
        <v>1805</v>
      </c>
      <c r="AG1656" s="41" t="s">
        <v>1805</v>
      </c>
      <c r="AH1656" s="41"/>
      <c r="AI1656" s="41">
        <v>3.6309999999999998</v>
      </c>
      <c r="AJ1656" s="41"/>
      <c r="AK1656" s="41"/>
      <c r="AL1656" s="41"/>
      <c r="AM1656" s="41" t="s">
        <v>246</v>
      </c>
      <c r="AN1656" s="42">
        <v>-9.8410000000000008E-3</v>
      </c>
      <c r="AO1656" s="42">
        <v>-5.7000000000000003E-5</v>
      </c>
      <c r="AP1656" s="53"/>
    </row>
    <row r="1657" spans="1:42" ht="15" x14ac:dyDescent="0.25">
      <c r="A1657" s="43">
        <v>1093</v>
      </c>
      <c r="B1657" s="43">
        <v>1093</v>
      </c>
      <c r="C1657" s="41" t="s">
        <v>1809</v>
      </c>
      <c r="D1657" s="41">
        <v>8888818</v>
      </c>
      <c r="E1657" s="41" t="s">
        <v>100</v>
      </c>
      <c r="F1657" s="41">
        <v>1</v>
      </c>
      <c r="G1657" s="41">
        <v>85509569.840000004</v>
      </c>
      <c r="H1657" s="41">
        <v>85509.569839999996</v>
      </c>
      <c r="I1657" s="42">
        <v>-9.7882483275030102E-2</v>
      </c>
      <c r="J1657" s="42">
        <v>2.3200481950290001E-5</v>
      </c>
      <c r="K1657" s="41">
        <v>330000503</v>
      </c>
      <c r="L1657" s="41" t="s">
        <v>100</v>
      </c>
      <c r="M1657" s="41">
        <v>1</v>
      </c>
      <c r="N1657" s="41">
        <v>85509569.840000004</v>
      </c>
      <c r="O1657" s="41">
        <v>-80986.883183583996</v>
      </c>
      <c r="P1657" s="42">
        <v>2.1973385259990001E-5</v>
      </c>
      <c r="Q1657" s="42">
        <v>-7.4300808859999998E-2</v>
      </c>
      <c r="R1657" s="41">
        <v>4522.6869999999999</v>
      </c>
      <c r="S1657" s="41" t="s">
        <v>82</v>
      </c>
      <c r="T1657" s="41" t="s">
        <v>82</v>
      </c>
      <c r="U1657" s="41" t="s">
        <v>1819</v>
      </c>
      <c r="V1657" s="41" t="s">
        <v>345</v>
      </c>
      <c r="W1657" s="41" t="s">
        <v>1820</v>
      </c>
      <c r="X1657" s="41">
        <v>8888818</v>
      </c>
      <c r="Y1657" s="41" t="s">
        <v>83</v>
      </c>
      <c r="Z1657" s="47">
        <v>44643</v>
      </c>
      <c r="AA1657" s="47">
        <v>48296</v>
      </c>
      <c r="AB1657" s="41" t="s">
        <v>1805</v>
      </c>
      <c r="AC1657" s="41" t="s">
        <v>1799</v>
      </c>
      <c r="AD1657" s="41" t="s">
        <v>280</v>
      </c>
      <c r="AE1657" s="41" t="s">
        <v>1800</v>
      </c>
      <c r="AF1657" s="41" t="s">
        <v>1805</v>
      </c>
      <c r="AG1657" s="41" t="s">
        <v>1805</v>
      </c>
      <c r="AH1657" s="41"/>
      <c r="AI1657" s="41">
        <v>1</v>
      </c>
      <c r="AJ1657" s="41"/>
      <c r="AK1657" s="41"/>
      <c r="AL1657" s="41"/>
      <c r="AM1657" s="41" t="s">
        <v>304</v>
      </c>
      <c r="AN1657" s="42">
        <v>2.0899999999999998E-2</v>
      </c>
      <c r="AO1657" s="42">
        <v>1.22E-4</v>
      </c>
      <c r="AP1657" s="53"/>
    </row>
    <row r="1658" spans="1:42" ht="15" x14ac:dyDescent="0.25">
      <c r="A1658" s="43">
        <v>1093</v>
      </c>
      <c r="B1658" s="43">
        <v>1093</v>
      </c>
      <c r="C1658" s="41" t="s">
        <v>1802</v>
      </c>
      <c r="D1658" s="41">
        <v>8888829</v>
      </c>
      <c r="E1658" s="41" t="s">
        <v>105</v>
      </c>
      <c r="F1658" s="41">
        <v>4.1524000000000001</v>
      </c>
      <c r="G1658" s="41">
        <v>47257001.969999999</v>
      </c>
      <c r="H1658" s="41">
        <v>58762.858477025336</v>
      </c>
      <c r="I1658" s="42">
        <v>-0.27931377412623198</v>
      </c>
      <c r="J1658" s="42">
        <v>6.6204023010684997E-5</v>
      </c>
      <c r="K1658" s="41">
        <v>330000501</v>
      </c>
      <c r="L1658" s="41" t="s">
        <v>100</v>
      </c>
      <c r="M1658" s="41">
        <v>1</v>
      </c>
      <c r="N1658" s="41">
        <v>47257001.969999999</v>
      </c>
      <c r="O1658" s="41">
        <v>-201966.38746275799</v>
      </c>
      <c r="P1658" s="42">
        <v>5.4797580383839997E-5</v>
      </c>
      <c r="Q1658" s="42">
        <v>-0.18529254814019999</v>
      </c>
      <c r="R1658" s="41">
        <v>42040.506000000001</v>
      </c>
      <c r="S1658" s="41" t="s">
        <v>82</v>
      </c>
      <c r="T1658" s="41" t="s">
        <v>786</v>
      </c>
      <c r="U1658" s="41" t="s">
        <v>989</v>
      </c>
      <c r="V1658" s="41" t="s">
        <v>1803</v>
      </c>
      <c r="W1658" s="41" t="s">
        <v>209</v>
      </c>
      <c r="X1658" s="41" t="s">
        <v>1826</v>
      </c>
      <c r="Y1658" s="41" t="s">
        <v>83</v>
      </c>
      <c r="Z1658" s="47">
        <v>45342</v>
      </c>
      <c r="AA1658" s="47">
        <v>45708</v>
      </c>
      <c r="AB1658" s="41" t="s">
        <v>1805</v>
      </c>
      <c r="AC1658" s="41" t="s">
        <v>1799</v>
      </c>
      <c r="AD1658" s="41" t="s">
        <v>280</v>
      </c>
      <c r="AE1658" s="41" t="s">
        <v>1800</v>
      </c>
      <c r="AF1658" s="41" t="s">
        <v>1827</v>
      </c>
      <c r="AG1658" s="41" t="s">
        <v>1806</v>
      </c>
      <c r="AH1658" s="41"/>
      <c r="AI1658" s="41">
        <v>105.92</v>
      </c>
      <c r="AJ1658" s="41"/>
      <c r="AK1658" s="41"/>
      <c r="AL1658" s="41"/>
      <c r="AM1658" s="41" t="s">
        <v>246</v>
      </c>
      <c r="AN1658" s="42">
        <v>0.19427900000000001</v>
      </c>
      <c r="AO1658" s="42">
        <v>1.14E-3</v>
      </c>
      <c r="AP1658" s="53"/>
    </row>
    <row r="1659" spans="1:42" ht="15" x14ac:dyDescent="0.25">
      <c r="A1659" s="43">
        <v>1093</v>
      </c>
      <c r="B1659" s="43">
        <v>1093</v>
      </c>
      <c r="C1659" s="41" t="s">
        <v>1796</v>
      </c>
      <c r="D1659" s="41">
        <v>8888832</v>
      </c>
      <c r="E1659" s="41" t="s">
        <v>105</v>
      </c>
      <c r="F1659" s="41">
        <v>4.1524000000000001</v>
      </c>
      <c r="G1659" s="41">
        <v>-3984087.93</v>
      </c>
      <c r="H1659" s="41">
        <v>-3984.087937096619</v>
      </c>
      <c r="I1659" s="42">
        <v>1.8937312904822898E-2</v>
      </c>
      <c r="J1659" s="42">
        <v>-4.4885946038050003E-6</v>
      </c>
      <c r="K1659" s="41">
        <v>330000504</v>
      </c>
      <c r="L1659" s="41" t="s">
        <v>100</v>
      </c>
      <c r="M1659" s="41">
        <v>1</v>
      </c>
      <c r="N1659" s="41">
        <v>16195317.435450001</v>
      </c>
      <c r="O1659" s="41">
        <v>17201.192095987</v>
      </c>
      <c r="P1659" s="42">
        <v>-4.6670325612999998E-6</v>
      </c>
      <c r="Q1659" s="42">
        <v>1.5781104739999999E-2</v>
      </c>
      <c r="R1659" s="41">
        <v>657.66499999999996</v>
      </c>
      <c r="S1659" s="41" t="s">
        <v>82</v>
      </c>
      <c r="T1659" s="41" t="s">
        <v>786</v>
      </c>
      <c r="U1659" s="41" t="s">
        <v>1810</v>
      </c>
      <c r="V1659" s="41" t="s">
        <v>345</v>
      </c>
      <c r="W1659" s="41" t="s">
        <v>1811</v>
      </c>
      <c r="X1659" s="41" t="s">
        <v>1817</v>
      </c>
      <c r="Y1659" s="41" t="s">
        <v>83</v>
      </c>
      <c r="Z1659" s="47">
        <v>45251</v>
      </c>
      <c r="AA1659" s="47">
        <v>46405</v>
      </c>
      <c r="AB1659" s="41" t="s">
        <v>1805</v>
      </c>
      <c r="AC1659" s="41" t="s">
        <v>1799</v>
      </c>
      <c r="AD1659" s="41" t="s">
        <v>280</v>
      </c>
      <c r="AE1659" s="41" t="s">
        <v>1800</v>
      </c>
      <c r="AF1659" s="41" t="s">
        <v>1805</v>
      </c>
      <c r="AG1659" s="41" t="s">
        <v>1805</v>
      </c>
      <c r="AH1659" s="41"/>
      <c r="AI1659" s="41">
        <v>4.0609999999999999</v>
      </c>
      <c r="AJ1659" s="41"/>
      <c r="AK1659" s="41"/>
      <c r="AL1659" s="41"/>
      <c r="AM1659" s="41" t="s">
        <v>246</v>
      </c>
      <c r="AN1659" s="42">
        <v>3.039E-3</v>
      </c>
      <c r="AO1659" s="42">
        <v>1.7E-5</v>
      </c>
      <c r="AP1659" s="53"/>
    </row>
    <row r="1660" spans="1:42" ht="15" x14ac:dyDescent="0.25">
      <c r="A1660" s="43">
        <v>1093</v>
      </c>
      <c r="B1660" s="43">
        <v>1093</v>
      </c>
      <c r="C1660" s="41" t="s">
        <v>1796</v>
      </c>
      <c r="D1660" s="41">
        <v>8888833</v>
      </c>
      <c r="E1660" s="41" t="s">
        <v>100</v>
      </c>
      <c r="F1660" s="41">
        <v>1</v>
      </c>
      <c r="G1660" s="41">
        <v>85346441.280000001</v>
      </c>
      <c r="H1660" s="41">
        <v>-83386.972339999993</v>
      </c>
      <c r="I1660" s="42">
        <v>9.5452753892902101E-2</v>
      </c>
      <c r="J1660" s="42">
        <v>-2.2624578164565999E-5</v>
      </c>
      <c r="K1660" s="41">
        <v>330000503</v>
      </c>
      <c r="L1660" s="41" t="s">
        <v>100</v>
      </c>
      <c r="M1660" s="41">
        <v>1</v>
      </c>
      <c r="N1660" s="41">
        <v>85346441.280000001</v>
      </c>
      <c r="O1660" s="41">
        <v>85346.441283124004</v>
      </c>
      <c r="P1660" s="42">
        <v>-2.3156221861660001E-5</v>
      </c>
      <c r="Q1660" s="42">
        <v>7.83004527571E-2</v>
      </c>
      <c r="R1660" s="41">
        <v>1959.4690000000001</v>
      </c>
      <c r="S1660" s="41" t="s">
        <v>82</v>
      </c>
      <c r="T1660" s="41" t="s">
        <v>82</v>
      </c>
      <c r="U1660" s="41" t="s">
        <v>1014</v>
      </c>
      <c r="V1660" s="41" t="s">
        <v>345</v>
      </c>
      <c r="W1660" s="41" t="s">
        <v>1797</v>
      </c>
      <c r="X1660" s="41">
        <v>8888833</v>
      </c>
      <c r="Y1660" s="41" t="s">
        <v>83</v>
      </c>
      <c r="Z1660" s="47">
        <v>45258</v>
      </c>
      <c r="AA1660" s="47">
        <v>47024</v>
      </c>
      <c r="AB1660" s="41" t="s">
        <v>1807</v>
      </c>
      <c r="AC1660" s="41" t="s">
        <v>1799</v>
      </c>
      <c r="AD1660" s="41" t="s">
        <v>280</v>
      </c>
      <c r="AE1660" s="41" t="s">
        <v>1800</v>
      </c>
      <c r="AF1660" s="41" t="s">
        <v>1801</v>
      </c>
      <c r="AG1660" s="41" t="s">
        <v>1807</v>
      </c>
      <c r="AH1660" s="41"/>
      <c r="AI1660" s="41">
        <v>1</v>
      </c>
      <c r="AJ1660" s="41"/>
      <c r="AK1660" s="41"/>
      <c r="AL1660" s="41"/>
      <c r="AM1660" s="41" t="s">
        <v>246</v>
      </c>
      <c r="AN1660" s="42">
        <v>9.0550000000000005E-3</v>
      </c>
      <c r="AO1660" s="42">
        <v>5.3000000000000001E-5</v>
      </c>
      <c r="AP1660" s="53"/>
    </row>
    <row r="1661" spans="1:42" ht="15" x14ac:dyDescent="0.25">
      <c r="A1661" s="43">
        <v>1093</v>
      </c>
      <c r="B1661" s="43">
        <v>1093</v>
      </c>
      <c r="C1661" s="41" t="s">
        <v>1802</v>
      </c>
      <c r="D1661" s="41">
        <v>8888836</v>
      </c>
      <c r="E1661" s="41" t="s">
        <v>93</v>
      </c>
      <c r="F1661" s="41">
        <v>3.71</v>
      </c>
      <c r="G1661" s="41">
        <v>26759772.690000001</v>
      </c>
      <c r="H1661" s="41">
        <v>32265.978118598381</v>
      </c>
      <c r="I1661" s="42">
        <v>-0.13702789989098099</v>
      </c>
      <c r="J1661" s="42">
        <v>3.2478878873293E-5</v>
      </c>
      <c r="K1661" s="41">
        <v>330015309</v>
      </c>
      <c r="L1661" s="41" t="s">
        <v>100</v>
      </c>
      <c r="M1661" s="41">
        <v>1</v>
      </c>
      <c r="N1661" s="41">
        <v>26759772.690000001</v>
      </c>
      <c r="O1661" s="41">
        <v>-102860.36515559901</v>
      </c>
      <c r="P1661" s="42">
        <v>2.7908104901679998E-5</v>
      </c>
      <c r="Q1661" s="42">
        <v>-9.4368470921099998E-2</v>
      </c>
      <c r="R1661" s="41">
        <v>16846.414000000001</v>
      </c>
      <c r="S1661" s="41" t="s">
        <v>82</v>
      </c>
      <c r="T1661" s="41" t="s">
        <v>679</v>
      </c>
      <c r="U1661" s="41" t="s">
        <v>989</v>
      </c>
      <c r="V1661" s="41" t="s">
        <v>1803</v>
      </c>
      <c r="W1661" s="41" t="s">
        <v>209</v>
      </c>
      <c r="X1661" s="41" t="s">
        <v>1824</v>
      </c>
      <c r="Y1661" s="41" t="s">
        <v>83</v>
      </c>
      <c r="Z1661" s="47">
        <v>45359</v>
      </c>
      <c r="AA1661" s="47">
        <v>45723</v>
      </c>
      <c r="AB1661" s="41" t="s">
        <v>1805</v>
      </c>
      <c r="AC1661" s="41" t="s">
        <v>1799</v>
      </c>
      <c r="AD1661" s="41" t="s">
        <v>280</v>
      </c>
      <c r="AE1661" s="41" t="s">
        <v>1800</v>
      </c>
      <c r="AF1661" s="41" t="s">
        <v>1828</v>
      </c>
      <c r="AG1661" s="41" t="s">
        <v>1806</v>
      </c>
      <c r="AH1661" s="41"/>
      <c r="AI1661" s="41">
        <v>788.47</v>
      </c>
      <c r="AJ1661" s="41"/>
      <c r="AK1661" s="41"/>
      <c r="AL1661" s="41"/>
      <c r="AM1661" s="41" t="s">
        <v>246</v>
      </c>
      <c r="AN1661" s="42">
        <v>7.7851000000000004E-2</v>
      </c>
      <c r="AO1661" s="42">
        <v>4.57E-4</v>
      </c>
      <c r="AP1661" s="53"/>
    </row>
    <row r="1662" spans="1:42" ht="15" x14ac:dyDescent="0.25">
      <c r="A1662" s="43">
        <v>1093</v>
      </c>
      <c r="B1662" s="43">
        <v>1093</v>
      </c>
      <c r="C1662" s="41" t="s">
        <v>1796</v>
      </c>
      <c r="D1662" s="41">
        <v>8888862</v>
      </c>
      <c r="E1662" s="41" t="s">
        <v>100</v>
      </c>
      <c r="F1662" s="41">
        <v>1</v>
      </c>
      <c r="G1662" s="41">
        <v>50982443.340000004</v>
      </c>
      <c r="H1662" s="41">
        <v>-51226.037450000003</v>
      </c>
      <c r="I1662" s="42">
        <v>5.8638252576031002E-2</v>
      </c>
      <c r="J1662" s="42">
        <v>-1.3898663733981999E-5</v>
      </c>
      <c r="K1662" s="41">
        <v>330000503</v>
      </c>
      <c r="L1662" s="41" t="s">
        <v>100</v>
      </c>
      <c r="M1662" s="41">
        <v>1</v>
      </c>
      <c r="N1662" s="41">
        <v>50982443.340000004</v>
      </c>
      <c r="O1662" s="41">
        <v>50982.443336320001</v>
      </c>
      <c r="P1662" s="42">
        <v>-1.3832571706519999E-5</v>
      </c>
      <c r="Q1662" s="42">
        <v>4.6773460449900002E-2</v>
      </c>
      <c r="R1662" s="41">
        <v>-243.59399999999999</v>
      </c>
      <c r="S1662" s="41" t="s">
        <v>82</v>
      </c>
      <c r="T1662" s="41" t="s">
        <v>82</v>
      </c>
      <c r="U1662" s="41" t="s">
        <v>1014</v>
      </c>
      <c r="V1662" s="41" t="s">
        <v>345</v>
      </c>
      <c r="W1662" s="41" t="s">
        <v>1797</v>
      </c>
      <c r="X1662" s="41">
        <v>8888862</v>
      </c>
      <c r="Y1662" s="41" t="s">
        <v>83</v>
      </c>
      <c r="Z1662" s="47">
        <v>45489</v>
      </c>
      <c r="AA1662" s="47">
        <v>49398</v>
      </c>
      <c r="AB1662" s="41" t="s">
        <v>1798</v>
      </c>
      <c r="AC1662" s="41" t="s">
        <v>1799</v>
      </c>
      <c r="AD1662" s="41" t="s">
        <v>280</v>
      </c>
      <c r="AE1662" s="41" t="s">
        <v>1800</v>
      </c>
      <c r="AF1662" s="41" t="s">
        <v>1805</v>
      </c>
      <c r="AG1662" s="41" t="s">
        <v>1798</v>
      </c>
      <c r="AH1662" s="41"/>
      <c r="AI1662" s="41">
        <v>1</v>
      </c>
      <c r="AJ1662" s="41"/>
      <c r="AK1662" s="41"/>
      <c r="AL1662" s="41"/>
      <c r="AM1662" s="41" t="s">
        <v>304</v>
      </c>
      <c r="AN1662" s="42">
        <v>-1.1249999999999999E-3</v>
      </c>
      <c r="AO1662" s="42">
        <v>-6.0000000000000002E-6</v>
      </c>
      <c r="AP1662" s="53"/>
    </row>
    <row r="1663" spans="1:42" ht="15" x14ac:dyDescent="0.25">
      <c r="A1663" s="43">
        <v>1093</v>
      </c>
      <c r="B1663" s="43">
        <v>1093</v>
      </c>
      <c r="C1663" s="41" t="s">
        <v>1802</v>
      </c>
      <c r="D1663" s="41">
        <v>8888886</v>
      </c>
      <c r="E1663" s="41" t="s">
        <v>93</v>
      </c>
      <c r="F1663" s="41">
        <v>3.71</v>
      </c>
      <c r="G1663" s="41">
        <v>49115807.350000001</v>
      </c>
      <c r="H1663" s="41">
        <v>53491.500247978438</v>
      </c>
      <c r="I1663" s="42">
        <v>-0.22716893670653601</v>
      </c>
      <c r="J1663" s="42">
        <v>5.3844453464852997E-5</v>
      </c>
      <c r="K1663" s="41">
        <v>330000501</v>
      </c>
      <c r="L1663" s="41" t="s">
        <v>100</v>
      </c>
      <c r="M1663" s="41">
        <v>1</v>
      </c>
      <c r="N1663" s="41">
        <v>49115807.350000001</v>
      </c>
      <c r="O1663" s="41">
        <v>-183932.929048338</v>
      </c>
      <c r="P1663" s="42">
        <v>4.9904737077199997E-5</v>
      </c>
      <c r="Q1663" s="42">
        <v>-0.16874788690539999</v>
      </c>
      <c r="R1663" s="41">
        <v>14520.537</v>
      </c>
      <c r="S1663" s="41" t="s">
        <v>82</v>
      </c>
      <c r="T1663" s="41" t="s">
        <v>209</v>
      </c>
      <c r="U1663" s="41" t="s">
        <v>989</v>
      </c>
      <c r="V1663" s="41" t="s">
        <v>1803</v>
      </c>
      <c r="W1663" s="41" t="s">
        <v>209</v>
      </c>
      <c r="X1663" s="41" t="s">
        <v>1829</v>
      </c>
      <c r="Y1663" s="41" t="s">
        <v>83</v>
      </c>
      <c r="Z1663" s="47">
        <v>45509</v>
      </c>
      <c r="AA1663" s="47">
        <v>45610</v>
      </c>
      <c r="AB1663" s="41" t="s">
        <v>1805</v>
      </c>
      <c r="AC1663" s="41" t="s">
        <v>1799</v>
      </c>
      <c r="AD1663" s="41" t="s">
        <v>280</v>
      </c>
      <c r="AE1663" s="41" t="s">
        <v>1800</v>
      </c>
      <c r="AF1663" s="41" t="s">
        <v>1805</v>
      </c>
      <c r="AG1663" s="41" t="s">
        <v>1806</v>
      </c>
      <c r="AH1663" s="41"/>
      <c r="AI1663" s="41">
        <v>395.15</v>
      </c>
      <c r="AJ1663" s="41"/>
      <c r="AK1663" s="41"/>
      <c r="AL1663" s="41"/>
      <c r="AM1663" s="41" t="s">
        <v>246</v>
      </c>
      <c r="AN1663" s="42">
        <v>6.7101999999999995E-2</v>
      </c>
      <c r="AO1663" s="42">
        <v>3.9300000000000001E-4</v>
      </c>
      <c r="AP1663" s="53"/>
    </row>
    <row r="1664" spans="1:42" ht="15" x14ac:dyDescent="0.25">
      <c r="A1664" s="43">
        <v>1093</v>
      </c>
      <c r="B1664" s="43">
        <v>1093</v>
      </c>
      <c r="C1664" s="41" t="s">
        <v>1802</v>
      </c>
      <c r="D1664" s="41">
        <v>8888887</v>
      </c>
      <c r="E1664" s="41" t="s">
        <v>93</v>
      </c>
      <c r="F1664" s="41">
        <v>3.71</v>
      </c>
      <c r="G1664" s="41">
        <v>48477180.049999997</v>
      </c>
      <c r="H1664" s="41">
        <v>52191.045902964957</v>
      </c>
      <c r="I1664" s="42">
        <v>-0.221646137207129</v>
      </c>
      <c r="J1664" s="42">
        <v>5.2535418325837997E-5</v>
      </c>
      <c r="K1664" s="41">
        <v>330000501</v>
      </c>
      <c r="L1664" s="41" t="s">
        <v>100</v>
      </c>
      <c r="M1664" s="41">
        <v>1</v>
      </c>
      <c r="N1664" s="41">
        <v>48477180.049999997</v>
      </c>
      <c r="O1664" s="41">
        <v>-181457.22882758401</v>
      </c>
      <c r="P1664" s="42">
        <v>4.9233029356139997E-5</v>
      </c>
      <c r="Q1664" s="42">
        <v>-0.16647657429689999</v>
      </c>
      <c r="R1664" s="41">
        <v>12171.550999999999</v>
      </c>
      <c r="S1664" s="41" t="s">
        <v>82</v>
      </c>
      <c r="T1664" s="41" t="s">
        <v>209</v>
      </c>
      <c r="U1664" s="41" t="s">
        <v>989</v>
      </c>
      <c r="V1664" s="41" t="s">
        <v>1803</v>
      </c>
      <c r="W1664" s="41" t="s">
        <v>209</v>
      </c>
      <c r="X1664" s="41" t="s">
        <v>1829</v>
      </c>
      <c r="Y1664" s="41" t="s">
        <v>83</v>
      </c>
      <c r="Z1664" s="47">
        <v>45510</v>
      </c>
      <c r="AA1664" s="47">
        <v>45610</v>
      </c>
      <c r="AB1664" s="41" t="s">
        <v>1805</v>
      </c>
      <c r="AC1664" s="41" t="s">
        <v>1799</v>
      </c>
      <c r="AD1664" s="41" t="s">
        <v>280</v>
      </c>
      <c r="AE1664" s="41" t="s">
        <v>1800</v>
      </c>
      <c r="AF1664" s="41" t="s">
        <v>1805</v>
      </c>
      <c r="AG1664" s="41" t="s">
        <v>1806</v>
      </c>
      <c r="AH1664" s="41"/>
      <c r="AI1664" s="41">
        <v>399.61</v>
      </c>
      <c r="AJ1664" s="41"/>
      <c r="AK1664" s="41"/>
      <c r="AL1664" s="41"/>
      <c r="AM1664" s="41" t="s">
        <v>246</v>
      </c>
      <c r="AN1664" s="42">
        <v>5.6246999999999998E-2</v>
      </c>
      <c r="AO1664" s="42">
        <v>3.3E-4</v>
      </c>
      <c r="AP1664" s="53"/>
    </row>
    <row r="1665" spans="1:42" ht="15" x14ac:dyDescent="0.25">
      <c r="A1665" s="43">
        <v>1093</v>
      </c>
      <c r="B1665" s="43">
        <v>1093</v>
      </c>
      <c r="C1665" s="41" t="s">
        <v>1796</v>
      </c>
      <c r="D1665" s="41">
        <v>90011548</v>
      </c>
      <c r="E1665" s="41" t="s">
        <v>93</v>
      </c>
      <c r="F1665" s="41">
        <v>3.71</v>
      </c>
      <c r="G1665" s="41">
        <v>-716454000</v>
      </c>
      <c r="H1665" s="41">
        <v>5026.5717412398926</v>
      </c>
      <c r="I1665" s="42">
        <v>-2.13469607777498E-2</v>
      </c>
      <c r="J1665" s="42">
        <v>5.0597385931260001E-6</v>
      </c>
      <c r="K1665" s="41">
        <v>330000736</v>
      </c>
      <c r="L1665" s="41" t="s">
        <v>106</v>
      </c>
      <c r="M1665" s="41">
        <v>2.6029E-2</v>
      </c>
      <c r="N1665" s="41">
        <v>6791983.9199999999</v>
      </c>
      <c r="O1665" s="41">
        <v>-640875.56840447197</v>
      </c>
      <c r="P1665" s="42">
        <v>4.5259888951499998E-6</v>
      </c>
      <c r="Q1665" s="42">
        <v>-1.5304179661999999E-2</v>
      </c>
      <c r="R1665" s="41">
        <v>1967.231</v>
      </c>
      <c r="S1665" s="41" t="s">
        <v>82</v>
      </c>
      <c r="T1665" s="41" t="s">
        <v>209</v>
      </c>
      <c r="U1665" s="41" t="s">
        <v>1810</v>
      </c>
      <c r="V1665" s="41" t="s">
        <v>345</v>
      </c>
      <c r="W1665" s="41" t="s">
        <v>1814</v>
      </c>
      <c r="X1665" s="41" t="s">
        <v>1815</v>
      </c>
      <c r="Y1665" s="41" t="s">
        <v>83</v>
      </c>
      <c r="Z1665" s="47">
        <v>44098</v>
      </c>
      <c r="AA1665" s="47">
        <v>48227</v>
      </c>
      <c r="AB1665" s="41" t="s">
        <v>1805</v>
      </c>
      <c r="AC1665" s="41" t="s">
        <v>1799</v>
      </c>
      <c r="AD1665" s="41" t="s">
        <v>280</v>
      </c>
      <c r="AE1665" s="41" t="s">
        <v>1800</v>
      </c>
      <c r="AF1665" s="41" t="s">
        <v>1805</v>
      </c>
      <c r="AG1665" s="41" t="s">
        <v>1805</v>
      </c>
      <c r="AH1665" s="41"/>
      <c r="AI1665" s="41">
        <v>3.3000000000000002E-2</v>
      </c>
      <c r="AJ1665" s="41"/>
      <c r="AK1665" s="41"/>
      <c r="AL1665" s="41"/>
      <c r="AM1665" s="41" t="s">
        <v>246</v>
      </c>
      <c r="AN1665" s="42">
        <v>9.0910000000000001E-3</v>
      </c>
      <c r="AO1665" s="42">
        <v>5.3000000000000001E-5</v>
      </c>
      <c r="AP1665" s="53"/>
    </row>
    <row r="1666" spans="1:42" ht="15" x14ac:dyDescent="0.25">
      <c r="A1666" s="43">
        <v>1093</v>
      </c>
      <c r="B1666" s="43">
        <v>1093</v>
      </c>
      <c r="C1666" s="41" t="s">
        <v>1809</v>
      </c>
      <c r="D1666" s="41">
        <v>90022901</v>
      </c>
      <c r="E1666" s="41" t="s">
        <v>93</v>
      </c>
      <c r="F1666" s="41">
        <v>3.71</v>
      </c>
      <c r="G1666" s="41">
        <v>-42081500</v>
      </c>
      <c r="H1666" s="41">
        <v>-42081.5</v>
      </c>
      <c r="I1666" s="42">
        <v>0.178712684551737</v>
      </c>
      <c r="J1666" s="42">
        <v>-4.2359166558744003E-5</v>
      </c>
      <c r="K1666" s="41">
        <v>330000504</v>
      </c>
      <c r="L1666" s="41" t="s">
        <v>100</v>
      </c>
      <c r="M1666" s="41">
        <v>1</v>
      </c>
      <c r="N1666" s="41">
        <v>152124622.5</v>
      </c>
      <c r="O1666" s="41">
        <v>152365.06279</v>
      </c>
      <c r="P1666" s="42">
        <v>-4.1339734204349998E-5</v>
      </c>
      <c r="Q1666" s="42">
        <v>0.1397861846547</v>
      </c>
      <c r="R1666" s="41">
        <v>-3757.3020000000001</v>
      </c>
      <c r="S1666" s="41" t="s">
        <v>82</v>
      </c>
      <c r="T1666" s="41" t="s">
        <v>209</v>
      </c>
      <c r="U1666" s="41" t="s">
        <v>1810</v>
      </c>
      <c r="V1666" s="41" t="s">
        <v>345</v>
      </c>
      <c r="W1666" s="41" t="s">
        <v>1811</v>
      </c>
      <c r="X1666" s="41" t="s">
        <v>1812</v>
      </c>
      <c r="Y1666" s="41" t="s">
        <v>83</v>
      </c>
      <c r="Z1666" s="47">
        <v>45491</v>
      </c>
      <c r="AA1666" s="47">
        <v>45614</v>
      </c>
      <c r="AB1666" s="41" t="s">
        <v>1805</v>
      </c>
      <c r="AC1666" s="41" t="s">
        <v>1799</v>
      </c>
      <c r="AD1666" s="41" t="s">
        <v>280</v>
      </c>
      <c r="AE1666" s="41" t="s">
        <v>1800</v>
      </c>
      <c r="AF1666" s="41" t="s">
        <v>1805</v>
      </c>
      <c r="AG1666" s="41" t="s">
        <v>1805</v>
      </c>
      <c r="AH1666" s="41"/>
      <c r="AI1666" s="41">
        <v>3.6360000000000001</v>
      </c>
      <c r="AJ1666" s="41"/>
      <c r="AK1666" s="41"/>
      <c r="AL1666" s="41"/>
      <c r="AM1666" s="41" t="s">
        <v>1813</v>
      </c>
      <c r="AN1666" s="42">
        <v>-1.7363E-2</v>
      </c>
      <c r="AO1666" s="42">
        <v>-1.01E-4</v>
      </c>
      <c r="AP1666" s="53"/>
    </row>
    <row r="1667" spans="1:42" ht="15" x14ac:dyDescent="0.25">
      <c r="A1667" s="43">
        <v>1093</v>
      </c>
      <c r="B1667" s="43">
        <v>1093</v>
      </c>
      <c r="C1667" s="41" t="s">
        <v>1809</v>
      </c>
      <c r="D1667" s="41">
        <v>90023425</v>
      </c>
      <c r="E1667" s="41" t="s">
        <v>105</v>
      </c>
      <c r="F1667" s="41">
        <v>4.1524000000000001</v>
      </c>
      <c r="G1667" s="41">
        <v>-15297860</v>
      </c>
      <c r="H1667" s="41">
        <v>-15297.859999036702</v>
      </c>
      <c r="I1667" s="42">
        <v>7.27143492186694E-2</v>
      </c>
      <c r="J1667" s="42">
        <v>-1.7235034197432999E-5</v>
      </c>
      <c r="K1667" s="41">
        <v>330000504</v>
      </c>
      <c r="L1667" s="41" t="s">
        <v>100</v>
      </c>
      <c r="M1667" s="41">
        <v>1</v>
      </c>
      <c r="N1667" s="41">
        <v>63210757.520000003</v>
      </c>
      <c r="O1667" s="41">
        <v>63140.039680000002</v>
      </c>
      <c r="P1667" s="42">
        <v>-1.7131174366529999E-5</v>
      </c>
      <c r="Q1667" s="42">
        <v>5.7927356076199997E-2</v>
      </c>
      <c r="R1667" s="41">
        <v>-382.79399999999998</v>
      </c>
      <c r="S1667" s="41" t="s">
        <v>82</v>
      </c>
      <c r="T1667" s="41" t="s">
        <v>786</v>
      </c>
      <c r="U1667" s="41" t="s">
        <v>1810</v>
      </c>
      <c r="V1667" s="41" t="s">
        <v>345</v>
      </c>
      <c r="W1667" s="41" t="s">
        <v>1811</v>
      </c>
      <c r="X1667" s="41" t="s">
        <v>1817</v>
      </c>
      <c r="Y1667" s="41" t="s">
        <v>83</v>
      </c>
      <c r="Z1667" s="47">
        <v>45547</v>
      </c>
      <c r="AA1667" s="47">
        <v>45733</v>
      </c>
      <c r="AB1667" s="41" t="s">
        <v>1805</v>
      </c>
      <c r="AC1667" s="41" t="s">
        <v>1799</v>
      </c>
      <c r="AD1667" s="41" t="s">
        <v>280</v>
      </c>
      <c r="AE1667" s="41" t="s">
        <v>1800</v>
      </c>
      <c r="AF1667" s="41" t="s">
        <v>1805</v>
      </c>
      <c r="AG1667" s="41" t="s">
        <v>1805</v>
      </c>
      <c r="AH1667" s="41"/>
      <c r="AI1667" s="41">
        <v>4.1340000000000003</v>
      </c>
      <c r="AJ1667" s="41"/>
      <c r="AK1667" s="41"/>
      <c r="AL1667" s="41"/>
      <c r="AM1667" s="41" t="s">
        <v>246</v>
      </c>
      <c r="AN1667" s="42">
        <v>-1.768E-3</v>
      </c>
      <c r="AO1667" s="42">
        <v>-1.0000000000000001E-5</v>
      </c>
      <c r="AP1667" s="53"/>
    </row>
    <row r="1668" spans="1:42" ht="15" x14ac:dyDescent="0.25">
      <c r="A1668" s="43">
        <v>1093</v>
      </c>
      <c r="B1668" s="43">
        <v>1093</v>
      </c>
      <c r="C1668" s="41" t="s">
        <v>1809</v>
      </c>
      <c r="D1668" s="41">
        <v>90022718</v>
      </c>
      <c r="E1668" s="41" t="s">
        <v>93</v>
      </c>
      <c r="F1668" s="41">
        <v>3.71</v>
      </c>
      <c r="G1668" s="41">
        <v>-78605100</v>
      </c>
      <c r="H1668" s="41">
        <v>-78605.100000000006</v>
      </c>
      <c r="I1668" s="42">
        <v>0.33382195122459302</v>
      </c>
      <c r="J1668" s="42">
        <v>-7.9123760399860002E-5</v>
      </c>
      <c r="K1668" s="41">
        <v>330000504</v>
      </c>
      <c r="L1668" s="41" t="s">
        <v>100</v>
      </c>
      <c r="M1668" s="41">
        <v>1</v>
      </c>
      <c r="N1668" s="41">
        <v>287851876.19999999</v>
      </c>
      <c r="O1668" s="41">
        <v>288925.02056999999</v>
      </c>
      <c r="P1668" s="42">
        <v>-7.8391222611269996E-5</v>
      </c>
      <c r="Q1668" s="42">
        <v>0.26507209420060002</v>
      </c>
      <c r="R1668" s="41">
        <v>-2699.9</v>
      </c>
      <c r="S1668" s="41" t="s">
        <v>82</v>
      </c>
      <c r="T1668" s="41" t="s">
        <v>209</v>
      </c>
      <c r="U1668" s="41" t="s">
        <v>1810</v>
      </c>
      <c r="V1668" s="41" t="s">
        <v>345</v>
      </c>
      <c r="W1668" s="41" t="s">
        <v>1811</v>
      </c>
      <c r="X1668" s="41" t="s">
        <v>1812</v>
      </c>
      <c r="Y1668" s="41" t="s">
        <v>83</v>
      </c>
      <c r="Z1668" s="47">
        <v>45481</v>
      </c>
      <c r="AA1668" s="47">
        <v>45672</v>
      </c>
      <c r="AB1668" s="41" t="s">
        <v>1805</v>
      </c>
      <c r="AC1668" s="41" t="s">
        <v>1799</v>
      </c>
      <c r="AD1668" s="41" t="s">
        <v>280</v>
      </c>
      <c r="AE1668" s="41" t="s">
        <v>1800</v>
      </c>
      <c r="AF1668" s="41" t="s">
        <v>1805</v>
      </c>
      <c r="AG1668" s="41" t="s">
        <v>1805</v>
      </c>
      <c r="AH1668" s="41"/>
      <c r="AI1668" s="41">
        <v>3.6850000000000001</v>
      </c>
      <c r="AJ1668" s="41"/>
      <c r="AK1668" s="41"/>
      <c r="AL1668" s="41"/>
      <c r="AM1668" s="41" t="s">
        <v>304</v>
      </c>
      <c r="AN1668" s="42">
        <v>-1.2475999999999999E-2</v>
      </c>
      <c r="AO1668" s="42">
        <v>-7.2999999999999999E-5</v>
      </c>
      <c r="AP1668" s="53"/>
    </row>
    <row r="1669" spans="1:42" ht="15" x14ac:dyDescent="0.25">
      <c r="A1669" s="43">
        <v>1093</v>
      </c>
      <c r="B1669" s="43">
        <v>1093</v>
      </c>
      <c r="C1669" s="41" t="s">
        <v>1809</v>
      </c>
      <c r="D1669" s="41">
        <v>90022858</v>
      </c>
      <c r="E1669" s="41" t="s">
        <v>105</v>
      </c>
      <c r="F1669" s="41">
        <v>4.1524000000000001</v>
      </c>
      <c r="G1669" s="41">
        <v>6844200</v>
      </c>
      <c r="H1669" s="41">
        <v>6844.2</v>
      </c>
      <c r="I1669" s="42">
        <v>-3.2532102460981802E-2</v>
      </c>
      <c r="J1669" s="42">
        <v>7.7108838139120001E-6</v>
      </c>
      <c r="K1669" s="41">
        <v>330000504</v>
      </c>
      <c r="L1669" s="41" t="s">
        <v>100</v>
      </c>
      <c r="M1669" s="41">
        <v>1</v>
      </c>
      <c r="N1669" s="41">
        <v>-27129039.960000001</v>
      </c>
      <c r="O1669" s="41">
        <v>-27117.196309999999</v>
      </c>
      <c r="P1669" s="42">
        <v>7.3574457772300004E-6</v>
      </c>
      <c r="Q1669" s="42">
        <v>-2.4878468471E-2</v>
      </c>
      <c r="R1669" s="41">
        <v>1302.6600000000001</v>
      </c>
      <c r="S1669" s="41" t="s">
        <v>82</v>
      </c>
      <c r="T1669" s="41" t="s">
        <v>786</v>
      </c>
      <c r="U1669" s="41" t="s">
        <v>1810</v>
      </c>
      <c r="V1669" s="41" t="s">
        <v>345</v>
      </c>
      <c r="W1669" s="41" t="s">
        <v>1811</v>
      </c>
      <c r="X1669" s="41" t="s">
        <v>1817</v>
      </c>
      <c r="Y1669" s="41" t="s">
        <v>83</v>
      </c>
      <c r="Z1669" s="47">
        <v>45489</v>
      </c>
      <c r="AA1669" s="47">
        <v>45600</v>
      </c>
      <c r="AB1669" s="41" t="s">
        <v>1805</v>
      </c>
      <c r="AC1669" s="41" t="s">
        <v>1799</v>
      </c>
      <c r="AD1669" s="41" t="s">
        <v>280</v>
      </c>
      <c r="AE1669" s="41" t="s">
        <v>1800</v>
      </c>
      <c r="AF1669" s="41" t="s">
        <v>1805</v>
      </c>
      <c r="AG1669" s="41" t="s">
        <v>1805</v>
      </c>
      <c r="AH1669" s="41"/>
      <c r="AI1669" s="41">
        <v>3.9649999999999999</v>
      </c>
      <c r="AJ1669" s="41"/>
      <c r="AK1669" s="41"/>
      <c r="AL1669" s="41"/>
      <c r="AM1669" s="41" t="s">
        <v>246</v>
      </c>
      <c r="AN1669" s="42">
        <v>6.019E-3</v>
      </c>
      <c r="AO1669" s="42">
        <v>3.4999999999999997E-5</v>
      </c>
      <c r="AP1669" s="53"/>
    </row>
    <row r="1670" spans="1:42" ht="15" x14ac:dyDescent="0.25">
      <c r="A1670" s="43">
        <v>1093</v>
      </c>
      <c r="B1670" s="43">
        <v>1093</v>
      </c>
      <c r="C1670" s="41" t="s">
        <v>1809</v>
      </c>
      <c r="D1670" s="41">
        <v>90022925</v>
      </c>
      <c r="E1670" s="41" t="s">
        <v>93</v>
      </c>
      <c r="F1670" s="41">
        <v>3.71</v>
      </c>
      <c r="G1670" s="41">
        <v>-63343650</v>
      </c>
      <c r="H1670" s="41">
        <v>-63343.65</v>
      </c>
      <c r="I1670" s="42">
        <v>0.26900927345283798</v>
      </c>
      <c r="J1670" s="42">
        <v>-6.3761610702773997E-5</v>
      </c>
      <c r="K1670" s="41">
        <v>330000504</v>
      </c>
      <c r="L1670" s="41" t="s">
        <v>100</v>
      </c>
      <c r="M1670" s="41">
        <v>1</v>
      </c>
      <c r="N1670" s="41">
        <v>227897783.97</v>
      </c>
      <c r="O1670" s="41">
        <v>228308.40726000001</v>
      </c>
      <c r="P1670" s="42">
        <v>-6.1944705038809996E-5</v>
      </c>
      <c r="Q1670" s="42">
        <v>0.20945983673070001</v>
      </c>
      <c r="R1670" s="41">
        <v>-6696.5339999999997</v>
      </c>
      <c r="S1670" s="41" t="s">
        <v>82</v>
      </c>
      <c r="T1670" s="41" t="s">
        <v>209</v>
      </c>
      <c r="U1670" s="41" t="s">
        <v>1810</v>
      </c>
      <c r="V1670" s="41" t="s">
        <v>345</v>
      </c>
      <c r="W1670" s="41" t="s">
        <v>1811</v>
      </c>
      <c r="X1670" s="41" t="s">
        <v>1812</v>
      </c>
      <c r="Y1670" s="41" t="s">
        <v>83</v>
      </c>
      <c r="Z1670" s="47">
        <v>45496</v>
      </c>
      <c r="AA1670" s="47">
        <v>45621</v>
      </c>
      <c r="AB1670" s="41" t="s">
        <v>1805</v>
      </c>
      <c r="AC1670" s="41" t="s">
        <v>1799</v>
      </c>
      <c r="AD1670" s="41" t="s">
        <v>280</v>
      </c>
      <c r="AE1670" s="41" t="s">
        <v>1800</v>
      </c>
      <c r="AF1670" s="41" t="s">
        <v>1805</v>
      </c>
      <c r="AG1670" s="41" t="s">
        <v>1805</v>
      </c>
      <c r="AH1670" s="41"/>
      <c r="AI1670" s="41">
        <v>3.6259999999999999</v>
      </c>
      <c r="AJ1670" s="41"/>
      <c r="AK1670" s="41"/>
      <c r="AL1670" s="41"/>
      <c r="AM1670" s="41" t="s">
        <v>246</v>
      </c>
      <c r="AN1670" s="42">
        <v>-3.0946000000000001E-2</v>
      </c>
      <c r="AO1670" s="42">
        <v>-1.8100000000000001E-4</v>
      </c>
      <c r="AP1670" s="53"/>
    </row>
    <row r="1671" spans="1:42" ht="15" x14ac:dyDescent="0.25">
      <c r="A1671" s="43">
        <v>1093</v>
      </c>
      <c r="B1671" s="43">
        <v>1093</v>
      </c>
      <c r="C1671" s="41" t="s">
        <v>1809</v>
      </c>
      <c r="D1671" s="41">
        <v>90023325</v>
      </c>
      <c r="E1671" s="41" t="s">
        <v>121</v>
      </c>
      <c r="F1671" s="41">
        <v>0.96870000000000001</v>
      </c>
      <c r="G1671" s="41">
        <v>-121548000</v>
      </c>
      <c r="H1671" s="41">
        <v>-120986.99957675235</v>
      </c>
      <c r="I1671" s="42">
        <v>0.13415852149419599</v>
      </c>
      <c r="J1671" s="42">
        <v>-3.1798767790332E-5</v>
      </c>
      <c r="K1671" s="41">
        <v>330000504</v>
      </c>
      <c r="L1671" s="41" t="s">
        <v>100</v>
      </c>
      <c r="M1671" s="41">
        <v>1</v>
      </c>
      <c r="N1671" s="41">
        <v>114012024</v>
      </c>
      <c r="O1671" s="41">
        <v>115095.43109</v>
      </c>
      <c r="P1671" s="42">
        <v>-3.1227726634110003E-5</v>
      </c>
      <c r="Q1671" s="42">
        <v>0.1055934404426</v>
      </c>
      <c r="R1671" s="41">
        <v>-2104.6750000000002</v>
      </c>
      <c r="S1671" s="41" t="s">
        <v>82</v>
      </c>
      <c r="T1671" s="41" t="s">
        <v>1221</v>
      </c>
      <c r="U1671" s="41" t="s">
        <v>1810</v>
      </c>
      <c r="V1671" s="41" t="s">
        <v>345</v>
      </c>
      <c r="W1671" s="41" t="s">
        <v>1811</v>
      </c>
      <c r="X1671" s="41" t="s">
        <v>1841</v>
      </c>
      <c r="Y1671" s="41" t="s">
        <v>83</v>
      </c>
      <c r="Z1671" s="47">
        <v>45538</v>
      </c>
      <c r="AA1671" s="47">
        <v>45714</v>
      </c>
      <c r="AB1671" s="41" t="s">
        <v>1805</v>
      </c>
      <c r="AC1671" s="41" t="s">
        <v>1799</v>
      </c>
      <c r="AD1671" s="41" t="s">
        <v>280</v>
      </c>
      <c r="AE1671" s="41" t="s">
        <v>1800</v>
      </c>
      <c r="AF1671" s="41" t="s">
        <v>1805</v>
      </c>
      <c r="AG1671" s="41" t="s">
        <v>1805</v>
      </c>
      <c r="AH1671" s="41"/>
      <c r="AI1671" s="41">
        <v>0.94599999999999995</v>
      </c>
      <c r="AJ1671" s="41"/>
      <c r="AK1671" s="41"/>
      <c r="AL1671" s="41"/>
      <c r="AM1671" s="41" t="s">
        <v>246</v>
      </c>
      <c r="AN1671" s="42">
        <v>-9.7260000000000003E-3</v>
      </c>
      <c r="AO1671" s="42">
        <v>-5.7000000000000003E-5</v>
      </c>
      <c r="AP1671" s="53"/>
    </row>
    <row r="1672" spans="1:42" ht="15" x14ac:dyDescent="0.25">
      <c r="A1672" s="43">
        <v>1093</v>
      </c>
      <c r="B1672" s="43">
        <v>1093</v>
      </c>
      <c r="C1672" s="41" t="s">
        <v>1809</v>
      </c>
      <c r="D1672" s="41">
        <v>90021479</v>
      </c>
      <c r="E1672" s="41" t="s">
        <v>105</v>
      </c>
      <c r="F1672" s="41">
        <v>4.1524000000000001</v>
      </c>
      <c r="G1672" s="41">
        <v>-74956840</v>
      </c>
      <c r="H1672" s="41">
        <v>-74956.83999855505</v>
      </c>
      <c r="I1672" s="42">
        <v>0.35628760103217499</v>
      </c>
      <c r="J1672" s="42">
        <v>-8.4448654961411998E-5</v>
      </c>
      <c r="K1672" s="41">
        <v>330000504</v>
      </c>
      <c r="L1672" s="41" t="s">
        <v>100</v>
      </c>
      <c r="M1672" s="41">
        <v>1</v>
      </c>
      <c r="N1672" s="41">
        <v>298935373.60399997</v>
      </c>
      <c r="O1672" s="41">
        <v>298798.66953999997</v>
      </c>
      <c r="P1672" s="42">
        <v>-8.1070143989780001E-5</v>
      </c>
      <c r="Q1672" s="42">
        <v>0.2741305994305</v>
      </c>
      <c r="R1672" s="41">
        <v>-12452.112999999999</v>
      </c>
      <c r="S1672" s="41" t="s">
        <v>82</v>
      </c>
      <c r="T1672" s="41" t="s">
        <v>786</v>
      </c>
      <c r="U1672" s="41" t="s">
        <v>1810</v>
      </c>
      <c r="V1672" s="41" t="s">
        <v>345</v>
      </c>
      <c r="W1672" s="41" t="s">
        <v>1811</v>
      </c>
      <c r="X1672" s="41" t="s">
        <v>1817</v>
      </c>
      <c r="Y1672" s="41" t="s">
        <v>83</v>
      </c>
      <c r="Z1672" s="47">
        <v>45413</v>
      </c>
      <c r="AA1672" s="47">
        <v>45600</v>
      </c>
      <c r="AB1672" s="41" t="s">
        <v>1805</v>
      </c>
      <c r="AC1672" s="41" t="s">
        <v>1799</v>
      </c>
      <c r="AD1672" s="41" t="s">
        <v>280</v>
      </c>
      <c r="AE1672" s="41" t="s">
        <v>1800</v>
      </c>
      <c r="AF1672" s="41" t="s">
        <v>1805</v>
      </c>
      <c r="AG1672" s="41" t="s">
        <v>1805</v>
      </c>
      <c r="AH1672" s="41"/>
      <c r="AI1672" s="41">
        <v>3.9910000000000001</v>
      </c>
      <c r="AJ1672" s="41"/>
      <c r="AK1672" s="41"/>
      <c r="AL1672" s="41"/>
      <c r="AM1672" s="41" t="s">
        <v>246</v>
      </c>
      <c r="AN1672" s="42">
        <v>-5.7543999999999998E-2</v>
      </c>
      <c r="AO1672" s="42">
        <v>-3.3700000000000001E-4</v>
      </c>
      <c r="AP1672" s="53"/>
    </row>
    <row r="1673" spans="1:42" ht="15" x14ac:dyDescent="0.25">
      <c r="A1673" s="43">
        <v>1093</v>
      </c>
      <c r="B1673" s="43">
        <v>1093</v>
      </c>
      <c r="C1673" s="41" t="s">
        <v>1809</v>
      </c>
      <c r="D1673" s="41">
        <v>90022768</v>
      </c>
      <c r="E1673" s="41" t="s">
        <v>93</v>
      </c>
      <c r="F1673" s="41">
        <v>3.71</v>
      </c>
      <c r="G1673" s="41">
        <v>-40220700</v>
      </c>
      <c r="H1673" s="41">
        <v>-40220.699999999997</v>
      </c>
      <c r="I1673" s="42">
        <v>0.17081019620379601</v>
      </c>
      <c r="J1673" s="42">
        <v>-4.0486088433380002E-5</v>
      </c>
      <c r="K1673" s="41">
        <v>330000504</v>
      </c>
      <c r="L1673" s="41" t="s">
        <v>100</v>
      </c>
      <c r="M1673" s="41">
        <v>1</v>
      </c>
      <c r="N1673" s="41">
        <v>145594911.93000001</v>
      </c>
      <c r="O1673" s="41">
        <v>145755.22015000001</v>
      </c>
      <c r="P1673" s="42">
        <v>-3.9546349731119997E-5</v>
      </c>
      <c r="Q1673" s="42">
        <v>0.1337220340752</v>
      </c>
      <c r="R1673" s="41">
        <v>-3463.5770000000002</v>
      </c>
      <c r="S1673" s="41" t="s">
        <v>82</v>
      </c>
      <c r="T1673" s="41" t="s">
        <v>209</v>
      </c>
      <c r="U1673" s="41" t="s">
        <v>1810</v>
      </c>
      <c r="V1673" s="41" t="s">
        <v>345</v>
      </c>
      <c r="W1673" s="41" t="s">
        <v>1811</v>
      </c>
      <c r="X1673" s="41" t="s">
        <v>1812</v>
      </c>
      <c r="Y1673" s="41" t="s">
        <v>83</v>
      </c>
      <c r="Z1673" s="47">
        <v>45484</v>
      </c>
      <c r="AA1673" s="47">
        <v>45603</v>
      </c>
      <c r="AB1673" s="41" t="s">
        <v>1805</v>
      </c>
      <c r="AC1673" s="41" t="s">
        <v>1799</v>
      </c>
      <c r="AD1673" s="41" t="s">
        <v>280</v>
      </c>
      <c r="AE1673" s="41" t="s">
        <v>1800</v>
      </c>
      <c r="AF1673" s="41" t="s">
        <v>1805</v>
      </c>
      <c r="AG1673" s="41" t="s">
        <v>1805</v>
      </c>
      <c r="AH1673" s="41"/>
      <c r="AI1673" s="41">
        <v>3.641</v>
      </c>
      <c r="AJ1673" s="41"/>
      <c r="AK1673" s="41"/>
      <c r="AL1673" s="41"/>
      <c r="AM1673" s="41" t="s">
        <v>246</v>
      </c>
      <c r="AN1673" s="42">
        <v>-1.6005999999999999E-2</v>
      </c>
      <c r="AO1673" s="42">
        <v>-9.2999999999999997E-5</v>
      </c>
      <c r="AP1673" s="53"/>
    </row>
    <row r="1674" spans="1:42" ht="15" x14ac:dyDescent="0.25">
      <c r="A1674" s="43">
        <v>1093</v>
      </c>
      <c r="B1674" s="43">
        <v>1093</v>
      </c>
      <c r="C1674" s="41" t="s">
        <v>1809</v>
      </c>
      <c r="D1674" s="41">
        <v>90023400</v>
      </c>
      <c r="E1674" s="41" t="s">
        <v>93</v>
      </c>
      <c r="F1674" s="41">
        <v>3.71</v>
      </c>
      <c r="G1674" s="41">
        <v>-12129200</v>
      </c>
      <c r="H1674" s="41">
        <v>-12129.2</v>
      </c>
      <c r="I1674" s="42">
        <v>5.1510566245616903E-2</v>
      </c>
      <c r="J1674" s="42">
        <v>-1.2209232157226001E-5</v>
      </c>
      <c r="K1674" s="41">
        <v>330000504</v>
      </c>
      <c r="L1674" s="41" t="s">
        <v>100</v>
      </c>
      <c r="M1674" s="41">
        <v>1</v>
      </c>
      <c r="N1674" s="41">
        <v>45525739.280000001</v>
      </c>
      <c r="O1674" s="41">
        <v>45567.438710000002</v>
      </c>
      <c r="P1674" s="42">
        <v>-1.236337103894E-5</v>
      </c>
      <c r="Q1674" s="42">
        <v>4.1805505048999998E-2</v>
      </c>
      <c r="R1674" s="41">
        <v>568.10699999999997</v>
      </c>
      <c r="S1674" s="41" t="s">
        <v>82</v>
      </c>
      <c r="T1674" s="41" t="s">
        <v>209</v>
      </c>
      <c r="U1674" s="41" t="s">
        <v>1810</v>
      </c>
      <c r="V1674" s="41" t="s">
        <v>345</v>
      </c>
      <c r="W1674" s="41" t="s">
        <v>1811</v>
      </c>
      <c r="X1674" s="41" t="s">
        <v>1812</v>
      </c>
      <c r="Y1674" s="41" t="s">
        <v>83</v>
      </c>
      <c r="Z1674" s="47">
        <v>45545</v>
      </c>
      <c r="AA1674" s="47">
        <v>45603</v>
      </c>
      <c r="AB1674" s="41" t="s">
        <v>1805</v>
      </c>
      <c r="AC1674" s="41" t="s">
        <v>1799</v>
      </c>
      <c r="AD1674" s="41" t="s">
        <v>280</v>
      </c>
      <c r="AE1674" s="41" t="s">
        <v>1800</v>
      </c>
      <c r="AF1674" s="41" t="s">
        <v>1805</v>
      </c>
      <c r="AG1674" s="41" t="s">
        <v>1805</v>
      </c>
      <c r="AH1674" s="41"/>
      <c r="AI1674" s="41">
        <v>3.7629999999999999</v>
      </c>
      <c r="AJ1674" s="41"/>
      <c r="AK1674" s="41"/>
      <c r="AL1674" s="41"/>
      <c r="AM1674" s="41" t="s">
        <v>246</v>
      </c>
      <c r="AN1674" s="42">
        <v>2.6250000000000002E-3</v>
      </c>
      <c r="AO1674" s="42">
        <v>1.5E-5</v>
      </c>
      <c r="AP1674" s="53"/>
    </row>
    <row r="1675" spans="1:42" ht="15" x14ac:dyDescent="0.25">
      <c r="A1675" s="43">
        <v>1093</v>
      </c>
      <c r="B1675" s="43">
        <v>1093</v>
      </c>
      <c r="C1675" s="41" t="s">
        <v>1809</v>
      </c>
      <c r="D1675" s="41">
        <v>499001098</v>
      </c>
      <c r="E1675" s="41" t="s">
        <v>93</v>
      </c>
      <c r="F1675" s="41">
        <v>3.71</v>
      </c>
      <c r="G1675" s="41">
        <v>22982455.93</v>
      </c>
      <c r="H1675" s="41">
        <v>22982.455929919139</v>
      </c>
      <c r="I1675" s="42">
        <v>-9.7602423792589002E-2</v>
      </c>
      <c r="J1675" s="42">
        <v>2.3134101176631999E-5</v>
      </c>
      <c r="K1675" s="41">
        <v>330000504</v>
      </c>
      <c r="L1675" s="41" t="s">
        <v>100</v>
      </c>
      <c r="M1675" s="41">
        <v>1</v>
      </c>
      <c r="N1675" s="41">
        <v>-83198788.712192997</v>
      </c>
      <c r="O1675" s="41">
        <v>-84020.730222739003</v>
      </c>
      <c r="P1675" s="42">
        <v>2.279652954201E-5</v>
      </c>
      <c r="Q1675" s="42">
        <v>-7.7084189082900004E-2</v>
      </c>
      <c r="R1675" s="41">
        <v>1244.181</v>
      </c>
      <c r="S1675" s="41" t="s">
        <v>82</v>
      </c>
      <c r="T1675" s="41" t="s">
        <v>209</v>
      </c>
      <c r="U1675" s="41" t="s">
        <v>1810</v>
      </c>
      <c r="V1675" s="41" t="s">
        <v>345</v>
      </c>
      <c r="W1675" s="41" t="s">
        <v>1811</v>
      </c>
      <c r="X1675" s="41" t="s">
        <v>1812</v>
      </c>
      <c r="Y1675" s="41" t="s">
        <v>83</v>
      </c>
      <c r="Z1675" s="47">
        <v>45533</v>
      </c>
      <c r="AA1675" s="47">
        <v>45903</v>
      </c>
      <c r="AB1675" s="41" t="s">
        <v>1805</v>
      </c>
      <c r="AC1675" s="41" t="s">
        <v>1799</v>
      </c>
      <c r="AD1675" s="41" t="s">
        <v>280</v>
      </c>
      <c r="AE1675" s="41" t="s">
        <v>1800</v>
      </c>
      <c r="AF1675" s="41" t="s">
        <v>1805</v>
      </c>
      <c r="AG1675" s="41" t="s">
        <v>1805</v>
      </c>
      <c r="AH1675" s="41"/>
      <c r="AI1675" s="41">
        <v>3.665</v>
      </c>
      <c r="AJ1675" s="41"/>
      <c r="AK1675" s="41"/>
      <c r="AL1675" s="41"/>
      <c r="AM1675" s="41" t="s">
        <v>246</v>
      </c>
      <c r="AN1675" s="42">
        <v>5.7489999999999998E-3</v>
      </c>
      <c r="AO1675" s="42">
        <v>3.3000000000000003E-5</v>
      </c>
      <c r="AP1675" s="53"/>
    </row>
    <row r="1676" spans="1:42" ht="15" x14ac:dyDescent="0.25">
      <c r="A1676" s="43">
        <v>1093</v>
      </c>
      <c r="B1676" s="43">
        <v>1093</v>
      </c>
      <c r="C1676" s="41" t="s">
        <v>1809</v>
      </c>
      <c r="D1676" s="41">
        <v>499001134</v>
      </c>
      <c r="E1676" s="41" t="s">
        <v>93</v>
      </c>
      <c r="F1676" s="41">
        <v>3.71</v>
      </c>
      <c r="G1676" s="41">
        <v>-69697733.590000004</v>
      </c>
      <c r="H1676" s="41">
        <v>-69697.733595687328</v>
      </c>
      <c r="I1676" s="42">
        <v>0.29599394218497599</v>
      </c>
      <c r="J1676" s="42">
        <v>-7.0157620478041003E-5</v>
      </c>
      <c r="K1676" s="41">
        <v>330000504</v>
      </c>
      <c r="L1676" s="41" t="s">
        <v>100</v>
      </c>
      <c r="M1676" s="41">
        <v>1</v>
      </c>
      <c r="N1676" s="41">
        <v>258021009.75018001</v>
      </c>
      <c r="O1676" s="41">
        <v>260337.594102017</v>
      </c>
      <c r="P1676" s="42">
        <v>-7.063487354979E-5</v>
      </c>
      <c r="Q1676" s="42">
        <v>0.2388447740927</v>
      </c>
      <c r="R1676" s="41">
        <v>1759.002</v>
      </c>
      <c r="S1676" s="41" t="s">
        <v>82</v>
      </c>
      <c r="T1676" s="41" t="s">
        <v>209</v>
      </c>
      <c r="U1676" s="41" t="s">
        <v>1810</v>
      </c>
      <c r="V1676" s="41" t="s">
        <v>345</v>
      </c>
      <c r="W1676" s="41" t="s">
        <v>1811</v>
      </c>
      <c r="X1676" s="41" t="s">
        <v>1812</v>
      </c>
      <c r="Y1676" s="41" t="s">
        <v>83</v>
      </c>
      <c r="Z1676" s="47">
        <v>45544</v>
      </c>
      <c r="AA1676" s="47">
        <v>45887</v>
      </c>
      <c r="AB1676" s="41" t="s">
        <v>1805</v>
      </c>
      <c r="AC1676" s="41" t="s">
        <v>1799</v>
      </c>
      <c r="AD1676" s="41" t="s">
        <v>280</v>
      </c>
      <c r="AE1676" s="41" t="s">
        <v>1800</v>
      </c>
      <c r="AF1676" s="41" t="s">
        <v>1805</v>
      </c>
      <c r="AG1676" s="41" t="s">
        <v>1805</v>
      </c>
      <c r="AH1676" s="41"/>
      <c r="AI1676" s="41">
        <v>3.7519999999999998</v>
      </c>
      <c r="AJ1676" s="41"/>
      <c r="AK1676" s="41"/>
      <c r="AL1676" s="41"/>
      <c r="AM1676" s="41" t="s">
        <v>246</v>
      </c>
      <c r="AN1676" s="42">
        <v>8.1279999999999998E-3</v>
      </c>
      <c r="AO1676" s="42">
        <v>4.6999999999999997E-5</v>
      </c>
      <c r="AP1676" s="53"/>
    </row>
    <row r="1677" spans="1:42" ht="15" x14ac:dyDescent="0.25">
      <c r="A1677" s="43">
        <v>1093</v>
      </c>
      <c r="B1677" s="43">
        <v>1093</v>
      </c>
      <c r="C1677" s="41" t="s">
        <v>1809</v>
      </c>
      <c r="D1677" s="41">
        <v>499001203</v>
      </c>
      <c r="E1677" s="41" t="s">
        <v>93</v>
      </c>
      <c r="F1677" s="41">
        <v>3.71</v>
      </c>
      <c r="G1677" s="41">
        <v>23232577.859999999</v>
      </c>
      <c r="H1677" s="41">
        <v>23232.577865229112</v>
      </c>
      <c r="I1677" s="42">
        <v>-9.8664647394992006E-2</v>
      </c>
      <c r="J1677" s="42">
        <v>2.3385873492679999E-5</v>
      </c>
      <c r="K1677" s="41">
        <v>330000504</v>
      </c>
      <c r="L1677" s="41" t="s">
        <v>100</v>
      </c>
      <c r="M1677" s="41">
        <v>1</v>
      </c>
      <c r="N1677" s="41">
        <v>-86425189.639200002</v>
      </c>
      <c r="O1677" s="41">
        <v>-87202.716244832001</v>
      </c>
      <c r="P1677" s="42">
        <v>2.3659866937E-5</v>
      </c>
      <c r="Q1677" s="42">
        <v>-8.0003478305199993E-2</v>
      </c>
      <c r="R1677" s="41">
        <v>-1009.852</v>
      </c>
      <c r="S1677" s="41" t="s">
        <v>82</v>
      </c>
      <c r="T1677" s="41" t="s">
        <v>209</v>
      </c>
      <c r="U1677" s="41" t="s">
        <v>1810</v>
      </c>
      <c r="V1677" s="41" t="s">
        <v>345</v>
      </c>
      <c r="W1677" s="41" t="s">
        <v>1811</v>
      </c>
      <c r="X1677" s="41" t="s">
        <v>1812</v>
      </c>
      <c r="Y1677" s="41" t="s">
        <v>83</v>
      </c>
      <c r="Z1677" s="47">
        <v>45554</v>
      </c>
      <c r="AA1677" s="47">
        <v>45919</v>
      </c>
      <c r="AB1677" s="41" t="s">
        <v>1805</v>
      </c>
      <c r="AC1677" s="41" t="s">
        <v>1799</v>
      </c>
      <c r="AD1677" s="41" t="s">
        <v>280</v>
      </c>
      <c r="AE1677" s="41" t="s">
        <v>1800</v>
      </c>
      <c r="AF1677" s="41" t="s">
        <v>1805</v>
      </c>
      <c r="AG1677" s="41" t="s">
        <v>1805</v>
      </c>
      <c r="AH1677" s="41"/>
      <c r="AI1677" s="41">
        <v>3.7589999999999999</v>
      </c>
      <c r="AJ1677" s="41"/>
      <c r="AK1677" s="41"/>
      <c r="AL1677" s="41"/>
      <c r="AM1677" s="41" t="s">
        <v>304</v>
      </c>
      <c r="AN1677" s="42">
        <v>-4.666E-3</v>
      </c>
      <c r="AO1677" s="42">
        <v>-2.6999999999999999E-5</v>
      </c>
      <c r="AP1677" s="53"/>
    </row>
    <row r="1678" spans="1:42" ht="15" x14ac:dyDescent="0.25">
      <c r="A1678" s="43">
        <v>1093</v>
      </c>
      <c r="B1678" s="43">
        <v>1093</v>
      </c>
      <c r="C1678" s="41" t="s">
        <v>1809</v>
      </c>
      <c r="D1678" s="41">
        <v>8888815</v>
      </c>
      <c r="E1678" s="41" t="s">
        <v>100</v>
      </c>
      <c r="F1678" s="41">
        <v>1</v>
      </c>
      <c r="G1678" s="41">
        <v>59598442.909999996</v>
      </c>
      <c r="H1678" s="41">
        <v>59598.442909999998</v>
      </c>
      <c r="I1678" s="42">
        <v>-6.8222113644957505E-2</v>
      </c>
      <c r="J1678" s="42">
        <v>1.6170267276353999E-5</v>
      </c>
      <c r="K1678" s="41">
        <v>330000503</v>
      </c>
      <c r="L1678" s="41" t="s">
        <v>100</v>
      </c>
      <c r="M1678" s="41">
        <v>1</v>
      </c>
      <c r="N1678" s="41">
        <v>59598442.909999996</v>
      </c>
      <c r="O1678" s="41">
        <v>-54428.909135137001</v>
      </c>
      <c r="P1678" s="42">
        <v>1.4767667833270001E-5</v>
      </c>
      <c r="Q1678" s="42">
        <v>-4.9935394660700003E-2</v>
      </c>
      <c r="R1678" s="41">
        <v>5169.5339999999997</v>
      </c>
      <c r="S1678" s="41" t="s">
        <v>82</v>
      </c>
      <c r="T1678" s="41" t="s">
        <v>82</v>
      </c>
      <c r="U1678" s="41" t="s">
        <v>1819</v>
      </c>
      <c r="V1678" s="41" t="s">
        <v>345</v>
      </c>
      <c r="W1678" s="41" t="s">
        <v>1820</v>
      </c>
      <c r="X1678" s="41">
        <v>8888815</v>
      </c>
      <c r="Y1678" s="41" t="s">
        <v>83</v>
      </c>
      <c r="Z1678" s="47">
        <v>44469</v>
      </c>
      <c r="AA1678" s="47">
        <v>47026</v>
      </c>
      <c r="AB1678" s="41" t="s">
        <v>1805</v>
      </c>
      <c r="AC1678" s="41" t="s">
        <v>1799</v>
      </c>
      <c r="AD1678" s="41" t="s">
        <v>280</v>
      </c>
      <c r="AE1678" s="41" t="s">
        <v>1800</v>
      </c>
      <c r="AF1678" s="41" t="s">
        <v>1805</v>
      </c>
      <c r="AG1678" s="41" t="s">
        <v>1805</v>
      </c>
      <c r="AH1678" s="41"/>
      <c r="AI1678" s="41">
        <v>1</v>
      </c>
      <c r="AJ1678" s="41"/>
      <c r="AK1678" s="41"/>
      <c r="AL1678" s="41"/>
      <c r="AM1678" s="41" t="s">
        <v>304</v>
      </c>
      <c r="AN1678" s="42">
        <v>2.3889000000000001E-2</v>
      </c>
      <c r="AO1678" s="42">
        <v>1.3999999999999999E-4</v>
      </c>
      <c r="AP1678" s="53"/>
    </row>
    <row r="1679" spans="1:42" ht="15" x14ac:dyDescent="0.25">
      <c r="A1679" s="43">
        <v>1093</v>
      </c>
      <c r="B1679" s="43">
        <v>1093</v>
      </c>
      <c r="C1679" s="41" t="s">
        <v>1796</v>
      </c>
      <c r="D1679" s="41">
        <v>8888831</v>
      </c>
      <c r="E1679" s="41" t="s">
        <v>86</v>
      </c>
      <c r="F1679" s="41">
        <v>4.9748000000000001</v>
      </c>
      <c r="G1679" s="41">
        <v>85317812.780000001</v>
      </c>
      <c r="H1679" s="41">
        <v>-17149.998548685373</v>
      </c>
      <c r="I1679" s="42">
        <v>9.7662979689016896E-2</v>
      </c>
      <c r="J1679" s="42">
        <v>-2.3148454367672999E-5</v>
      </c>
      <c r="K1679" s="41">
        <v>330000504</v>
      </c>
      <c r="L1679" s="41" t="s">
        <v>100</v>
      </c>
      <c r="M1679" s="41">
        <v>1</v>
      </c>
      <c r="N1679" s="41">
        <v>-390840900.34517998</v>
      </c>
      <c r="O1679" s="41">
        <v>80386.528521490007</v>
      </c>
      <c r="P1679" s="42">
        <v>-2.181049685431E-5</v>
      </c>
      <c r="Q1679" s="42">
        <v>7.3750017975799997E-2</v>
      </c>
      <c r="R1679" s="41">
        <v>-4931.2839999999997</v>
      </c>
      <c r="S1679" s="41" t="s">
        <v>82</v>
      </c>
      <c r="T1679" s="41" t="s">
        <v>299</v>
      </c>
      <c r="U1679" s="41" t="s">
        <v>1810</v>
      </c>
      <c r="V1679" s="41" t="s">
        <v>345</v>
      </c>
      <c r="W1679" s="41" t="s">
        <v>1811</v>
      </c>
      <c r="X1679" s="41" t="s">
        <v>1822</v>
      </c>
      <c r="Y1679" s="41" t="s">
        <v>83</v>
      </c>
      <c r="Z1679" s="47">
        <v>44222</v>
      </c>
      <c r="AA1679" s="47">
        <v>46944</v>
      </c>
      <c r="AB1679" s="41" t="s">
        <v>1805</v>
      </c>
      <c r="AC1679" s="41" t="s">
        <v>1799</v>
      </c>
      <c r="AD1679" s="41" t="s">
        <v>280</v>
      </c>
      <c r="AE1679" s="41" t="s">
        <v>1800</v>
      </c>
      <c r="AF1679" s="41" t="s">
        <v>1805</v>
      </c>
      <c r="AG1679" s="41" t="s">
        <v>1805</v>
      </c>
      <c r="AH1679" s="41"/>
      <c r="AI1679" s="41">
        <v>1</v>
      </c>
      <c r="AJ1679" s="41"/>
      <c r="AK1679" s="41"/>
      <c r="AL1679" s="41"/>
      <c r="AM1679" s="41" t="s">
        <v>246</v>
      </c>
      <c r="AN1679" s="42">
        <v>-2.2787999999999999E-2</v>
      </c>
      <c r="AO1679" s="42">
        <v>-1.3300000000000001E-4</v>
      </c>
      <c r="AP1679" s="53"/>
    </row>
    <row r="1680" spans="1:42" ht="15" x14ac:dyDescent="0.25">
      <c r="A1680" s="43">
        <v>1093</v>
      </c>
      <c r="B1680" s="43">
        <v>1093</v>
      </c>
      <c r="C1680" s="41" t="s">
        <v>1809</v>
      </c>
      <c r="D1680" s="41">
        <v>499001201</v>
      </c>
      <c r="E1680" s="41" t="s">
        <v>93</v>
      </c>
      <c r="F1680" s="41">
        <v>3.71</v>
      </c>
      <c r="G1680" s="41">
        <v>43161529.619999997</v>
      </c>
      <c r="H1680" s="41">
        <v>43161.529622641508</v>
      </c>
      <c r="I1680" s="42">
        <v>-0.18329937925743101</v>
      </c>
      <c r="J1680" s="42">
        <v>4.3446322545908003E-5</v>
      </c>
      <c r="K1680" s="41">
        <v>330000504</v>
      </c>
      <c r="L1680" s="41" t="s">
        <v>100</v>
      </c>
      <c r="M1680" s="41">
        <v>1</v>
      </c>
      <c r="N1680" s="41">
        <v>-161942059.13424</v>
      </c>
      <c r="O1680" s="41">
        <v>-162168.053634173</v>
      </c>
      <c r="P1680" s="42">
        <v>4.3999484599129999E-5</v>
      </c>
      <c r="Q1680" s="42">
        <v>-0.14877986511669999</v>
      </c>
      <c r="R1680" s="41">
        <v>-2038.779</v>
      </c>
      <c r="S1680" s="41" t="s">
        <v>82</v>
      </c>
      <c r="T1680" s="41" t="s">
        <v>209</v>
      </c>
      <c r="U1680" s="41" t="s">
        <v>1810</v>
      </c>
      <c r="V1680" s="41" t="s">
        <v>345</v>
      </c>
      <c r="W1680" s="41" t="s">
        <v>1811</v>
      </c>
      <c r="X1680" s="41" t="s">
        <v>1812</v>
      </c>
      <c r="Y1680" s="41" t="s">
        <v>83</v>
      </c>
      <c r="Z1680" s="47">
        <v>45554</v>
      </c>
      <c r="AA1680" s="47">
        <v>45616</v>
      </c>
      <c r="AB1680" s="41" t="s">
        <v>1805</v>
      </c>
      <c r="AC1680" s="41" t="s">
        <v>1799</v>
      </c>
      <c r="AD1680" s="41" t="s">
        <v>280</v>
      </c>
      <c r="AE1680" s="41" t="s">
        <v>1800</v>
      </c>
      <c r="AF1680" s="41" t="s">
        <v>1805</v>
      </c>
      <c r="AG1680" s="41" t="s">
        <v>1805</v>
      </c>
      <c r="AH1680" s="41"/>
      <c r="AI1680" s="41">
        <v>3.7589999999999999</v>
      </c>
      <c r="AJ1680" s="41"/>
      <c r="AK1680" s="41"/>
      <c r="AL1680" s="41"/>
      <c r="AM1680" s="41" t="s">
        <v>246</v>
      </c>
      <c r="AN1680" s="42">
        <v>-9.4210000000000006E-3</v>
      </c>
      <c r="AO1680" s="42">
        <v>-5.5000000000000002E-5</v>
      </c>
      <c r="AP1680" s="53"/>
    </row>
    <row r="1681" spans="1:42" ht="15" x14ac:dyDescent="0.25">
      <c r="A1681" s="43">
        <v>1093</v>
      </c>
      <c r="B1681" s="43">
        <v>1093</v>
      </c>
      <c r="C1681" s="41" t="s">
        <v>1809</v>
      </c>
      <c r="D1681" s="41">
        <v>499001215</v>
      </c>
      <c r="E1681" s="41" t="s">
        <v>93</v>
      </c>
      <c r="F1681" s="41">
        <v>3.71</v>
      </c>
      <c r="G1681" s="41">
        <v>-15005387.689999999</v>
      </c>
      <c r="H1681" s="41">
        <v>-15005.387692722372</v>
      </c>
      <c r="I1681" s="42">
        <v>6.3725226460701501E-2</v>
      </c>
      <c r="J1681" s="42">
        <v>-1.5104397812686001E-5</v>
      </c>
      <c r="K1681" s="41">
        <v>330000504</v>
      </c>
      <c r="L1681" s="41" t="s">
        <v>100</v>
      </c>
      <c r="M1681" s="41">
        <v>1</v>
      </c>
      <c r="N1681" s="41">
        <v>56480279.265160002</v>
      </c>
      <c r="O1681" s="41">
        <v>56701.159162224001</v>
      </c>
      <c r="P1681" s="42">
        <v>-1.5384175387210001E-5</v>
      </c>
      <c r="Q1681" s="42">
        <v>5.2020053414100001E-2</v>
      </c>
      <c r="R1681" s="41">
        <v>1031.171</v>
      </c>
      <c r="S1681" s="41" t="s">
        <v>82</v>
      </c>
      <c r="T1681" s="41" t="s">
        <v>209</v>
      </c>
      <c r="U1681" s="41" t="s">
        <v>1810</v>
      </c>
      <c r="V1681" s="41" t="s">
        <v>345</v>
      </c>
      <c r="W1681" s="41" t="s">
        <v>1811</v>
      </c>
      <c r="X1681" s="41" t="s">
        <v>1812</v>
      </c>
      <c r="Y1681" s="41" t="s">
        <v>83</v>
      </c>
      <c r="Z1681" s="47">
        <v>45558</v>
      </c>
      <c r="AA1681" s="47">
        <v>45692</v>
      </c>
      <c r="AB1681" s="41" t="s">
        <v>1805</v>
      </c>
      <c r="AC1681" s="41" t="s">
        <v>1799</v>
      </c>
      <c r="AD1681" s="41" t="s">
        <v>280</v>
      </c>
      <c r="AE1681" s="41" t="s">
        <v>1800</v>
      </c>
      <c r="AF1681" s="41" t="s">
        <v>1805</v>
      </c>
      <c r="AG1681" s="41" t="s">
        <v>1805</v>
      </c>
      <c r="AH1681" s="41"/>
      <c r="AI1681" s="41">
        <v>3.7789999999999999</v>
      </c>
      <c r="AJ1681" s="41"/>
      <c r="AK1681" s="41"/>
      <c r="AL1681" s="41"/>
      <c r="AM1681" s="41" t="s">
        <v>304</v>
      </c>
      <c r="AN1681" s="42">
        <v>4.7650000000000001E-3</v>
      </c>
      <c r="AO1681" s="42">
        <v>2.6999999999999999E-5</v>
      </c>
      <c r="AP1681" s="53"/>
    </row>
    <row r="1682" spans="1:42" ht="15" x14ac:dyDescent="0.25">
      <c r="A1682" s="43">
        <v>1093</v>
      </c>
      <c r="B1682" s="43">
        <v>1093</v>
      </c>
      <c r="C1682" s="41" t="s">
        <v>1809</v>
      </c>
      <c r="D1682" s="41">
        <v>499001057</v>
      </c>
      <c r="E1682" s="41" t="s">
        <v>93</v>
      </c>
      <c r="F1682" s="41">
        <v>3.71</v>
      </c>
      <c r="G1682" s="41">
        <v>49493615.18</v>
      </c>
      <c r="H1682" s="41">
        <v>49493.615185983828</v>
      </c>
      <c r="I1682" s="42">
        <v>-0.210190626238555</v>
      </c>
      <c r="J1682" s="42">
        <v>4.9820189139110001E-5</v>
      </c>
      <c r="K1682" s="41">
        <v>330000736</v>
      </c>
      <c r="L1682" s="41" t="s">
        <v>106</v>
      </c>
      <c r="M1682" s="41">
        <v>2.6029E-2</v>
      </c>
      <c r="N1682" s="41">
        <v>-7220920480.30128</v>
      </c>
      <c r="O1682" s="41">
        <v>-7233545.3717686422</v>
      </c>
      <c r="P1682" s="42">
        <v>5.108471541012E-5</v>
      </c>
      <c r="Q1682" s="42">
        <v>-0.17273786585199999</v>
      </c>
      <c r="R1682" s="41">
        <v>-4660.6400000000003</v>
      </c>
      <c r="S1682" s="41" t="s">
        <v>82</v>
      </c>
      <c r="T1682" s="41" t="s">
        <v>209</v>
      </c>
      <c r="U1682" s="41" t="s">
        <v>1810</v>
      </c>
      <c r="V1682" s="41" t="s">
        <v>345</v>
      </c>
      <c r="W1682" s="41" t="s">
        <v>1814</v>
      </c>
      <c r="X1682" s="41" t="s">
        <v>1815</v>
      </c>
      <c r="Y1682" s="41" t="s">
        <v>83</v>
      </c>
      <c r="Z1682" s="47">
        <v>45524</v>
      </c>
      <c r="AA1682" s="47">
        <v>45580</v>
      </c>
      <c r="AB1682" s="41" t="s">
        <v>1805</v>
      </c>
      <c r="AC1682" s="41" t="s">
        <v>1799</v>
      </c>
      <c r="AD1682" s="41" t="s">
        <v>280</v>
      </c>
      <c r="AE1682" s="41" t="s">
        <v>1800</v>
      </c>
      <c r="AF1682" s="41" t="s">
        <v>1805</v>
      </c>
      <c r="AG1682" s="41" t="s">
        <v>1805</v>
      </c>
      <c r="AH1682" s="41"/>
      <c r="AI1682" s="41">
        <v>3.694</v>
      </c>
      <c r="AJ1682" s="41"/>
      <c r="AK1682" s="41"/>
      <c r="AL1682" s="41"/>
      <c r="AM1682" s="41" t="s">
        <v>246</v>
      </c>
      <c r="AN1682" s="42">
        <v>-2.1537000000000001E-2</v>
      </c>
      <c r="AO1682" s="42">
        <v>-1.26E-4</v>
      </c>
      <c r="AP1682" s="53"/>
    </row>
    <row r="1683" spans="1:42" ht="15" x14ac:dyDescent="0.25">
      <c r="A1683" s="43">
        <v>1093</v>
      </c>
      <c r="B1683" s="43">
        <v>1093</v>
      </c>
      <c r="C1683" s="41" t="s">
        <v>1809</v>
      </c>
      <c r="D1683" s="41">
        <v>499001200</v>
      </c>
      <c r="E1683" s="41" t="s">
        <v>105</v>
      </c>
      <c r="F1683" s="41">
        <v>4.1524000000000001</v>
      </c>
      <c r="G1683" s="41">
        <v>-27365739.420000002</v>
      </c>
      <c r="H1683" s="41">
        <v>-27365.739427800789</v>
      </c>
      <c r="I1683" s="42">
        <v>0.130075836326487</v>
      </c>
      <c r="J1683" s="42">
        <v>-3.0831074078720002E-5</v>
      </c>
      <c r="K1683" s="41">
        <v>330000504</v>
      </c>
      <c r="L1683" s="41" t="s">
        <v>100</v>
      </c>
      <c r="M1683" s="41">
        <v>1</v>
      </c>
      <c r="N1683" s="41">
        <v>114908739.82458</v>
      </c>
      <c r="O1683" s="41">
        <v>114765.587728331</v>
      </c>
      <c r="P1683" s="42">
        <v>-3.1138233435010002E-5</v>
      </c>
      <c r="Q1683" s="42">
        <v>0.10529082812310001</v>
      </c>
      <c r="R1683" s="41">
        <v>1132.0909999999999</v>
      </c>
      <c r="S1683" s="41" t="s">
        <v>82</v>
      </c>
      <c r="T1683" s="41" t="s">
        <v>786</v>
      </c>
      <c r="U1683" s="41" t="s">
        <v>1810</v>
      </c>
      <c r="V1683" s="41" t="s">
        <v>345</v>
      </c>
      <c r="W1683" s="41" t="s">
        <v>1811</v>
      </c>
      <c r="X1683" s="41" t="s">
        <v>1817</v>
      </c>
      <c r="Y1683" s="41" t="s">
        <v>83</v>
      </c>
      <c r="Z1683" s="47">
        <v>45554</v>
      </c>
      <c r="AA1683" s="47">
        <v>45686</v>
      </c>
      <c r="AB1683" s="41" t="s">
        <v>1805</v>
      </c>
      <c r="AC1683" s="41" t="s">
        <v>1799</v>
      </c>
      <c r="AD1683" s="41" t="s">
        <v>280</v>
      </c>
      <c r="AE1683" s="41" t="s">
        <v>1800</v>
      </c>
      <c r="AF1683" s="41" t="s">
        <v>1805</v>
      </c>
      <c r="AG1683" s="41" t="s">
        <v>1805</v>
      </c>
      <c r="AH1683" s="41"/>
      <c r="AI1683" s="41">
        <v>4.1950000000000003</v>
      </c>
      <c r="AJ1683" s="41"/>
      <c r="AK1683" s="41"/>
      <c r="AL1683" s="41"/>
      <c r="AM1683" s="41" t="s">
        <v>246</v>
      </c>
      <c r="AN1683" s="42">
        <v>5.2310000000000004E-3</v>
      </c>
      <c r="AO1683" s="42">
        <v>3.0000000000000001E-5</v>
      </c>
      <c r="AP1683" s="53"/>
    </row>
    <row r="1684" spans="1:42" ht="15" x14ac:dyDescent="0.25">
      <c r="A1684" s="43">
        <v>1093</v>
      </c>
      <c r="B1684" s="43">
        <v>1093</v>
      </c>
      <c r="C1684" s="41" t="s">
        <v>1809</v>
      </c>
      <c r="D1684" s="41">
        <v>499001033</v>
      </c>
      <c r="E1684" s="41" t="s">
        <v>93</v>
      </c>
      <c r="F1684" s="41">
        <v>3.71</v>
      </c>
      <c r="G1684" s="41">
        <v>69697733.590000004</v>
      </c>
      <c r="H1684" s="41">
        <v>69697.733595687328</v>
      </c>
      <c r="I1684" s="42">
        <v>-0.29599394218497599</v>
      </c>
      <c r="J1684" s="42">
        <v>7.0157620478041003E-5</v>
      </c>
      <c r="K1684" s="41">
        <v>330000504</v>
      </c>
      <c r="L1684" s="41" t="s">
        <v>100</v>
      </c>
      <c r="M1684" s="41">
        <v>1</v>
      </c>
      <c r="N1684" s="41">
        <v>-256229777.99691701</v>
      </c>
      <c r="O1684" s="41">
        <v>-258591.36710214301</v>
      </c>
      <c r="P1684" s="42">
        <v>7.0161086720230004E-5</v>
      </c>
      <c r="Q1684" s="42">
        <v>-0.2372427112222</v>
      </c>
      <c r="R1684" s="41">
        <v>-12.775</v>
      </c>
      <c r="S1684" s="41" t="s">
        <v>82</v>
      </c>
      <c r="T1684" s="41" t="s">
        <v>209</v>
      </c>
      <c r="U1684" s="41" t="s">
        <v>1810</v>
      </c>
      <c r="V1684" s="41" t="s">
        <v>345</v>
      </c>
      <c r="W1684" s="41" t="s">
        <v>1811</v>
      </c>
      <c r="X1684" s="41" t="s">
        <v>1812</v>
      </c>
      <c r="Y1684" s="41" t="s">
        <v>83</v>
      </c>
      <c r="Z1684" s="47">
        <v>45518</v>
      </c>
      <c r="AA1684" s="47">
        <v>45887</v>
      </c>
      <c r="AB1684" s="41" t="s">
        <v>1805</v>
      </c>
      <c r="AC1684" s="41" t="s">
        <v>1799</v>
      </c>
      <c r="AD1684" s="41" t="s">
        <v>280</v>
      </c>
      <c r="AE1684" s="41" t="s">
        <v>1800</v>
      </c>
      <c r="AF1684" s="41" t="s">
        <v>1805</v>
      </c>
      <c r="AG1684" s="41" t="s">
        <v>1805</v>
      </c>
      <c r="AH1684" s="41"/>
      <c r="AI1684" s="41">
        <v>3.7309999999999999</v>
      </c>
      <c r="AJ1684" s="41"/>
      <c r="AK1684" s="41"/>
      <c r="AL1684" s="41"/>
      <c r="AM1684" s="41" t="s">
        <v>246</v>
      </c>
      <c r="AN1684" s="42">
        <v>-5.8999999999999998E-5</v>
      </c>
      <c r="AO1684" s="42">
        <v>0</v>
      </c>
      <c r="AP1684" s="53"/>
    </row>
    <row r="1685" spans="1:42" ht="15" x14ac:dyDescent="0.25">
      <c r="A1685" s="43">
        <v>1093</v>
      </c>
      <c r="B1685" s="43">
        <v>1093</v>
      </c>
      <c r="C1685" s="41" t="s">
        <v>1809</v>
      </c>
      <c r="D1685" s="41">
        <v>499001059</v>
      </c>
      <c r="E1685" s="41" t="s">
        <v>93</v>
      </c>
      <c r="F1685" s="41">
        <v>3.71</v>
      </c>
      <c r="G1685" s="41">
        <v>-19262223.23</v>
      </c>
      <c r="H1685" s="41">
        <v>-19262.223237196766</v>
      </c>
      <c r="I1685" s="42">
        <v>8.1803253808782506E-2</v>
      </c>
      <c r="J1685" s="42">
        <v>-1.9389321255091001E-5</v>
      </c>
      <c r="K1685" s="41">
        <v>330000736</v>
      </c>
      <c r="L1685" s="41" t="s">
        <v>106</v>
      </c>
      <c r="M1685" s="41">
        <v>2.6029E-2</v>
      </c>
      <c r="N1685" s="41">
        <v>2795526457.3699002</v>
      </c>
      <c r="O1685" s="41">
        <v>2806710.258251796</v>
      </c>
      <c r="P1685" s="42">
        <v>-1.9821538044270001E-5</v>
      </c>
      <c r="Q1685" s="42">
        <v>6.7024552298699996E-2</v>
      </c>
      <c r="R1685" s="41">
        <v>1593.0129999999999</v>
      </c>
      <c r="S1685" s="41" t="s">
        <v>82</v>
      </c>
      <c r="T1685" s="41" t="s">
        <v>209</v>
      </c>
      <c r="U1685" s="41" t="s">
        <v>1810</v>
      </c>
      <c r="V1685" s="41" t="s">
        <v>345</v>
      </c>
      <c r="W1685" s="41" t="s">
        <v>1814</v>
      </c>
      <c r="X1685" s="41" t="s">
        <v>1815</v>
      </c>
      <c r="Y1685" s="41" t="s">
        <v>83</v>
      </c>
      <c r="Z1685" s="47">
        <v>45524</v>
      </c>
      <c r="AA1685" s="47">
        <v>45595</v>
      </c>
      <c r="AB1685" s="41" t="s">
        <v>1805</v>
      </c>
      <c r="AC1685" s="41" t="s">
        <v>1799</v>
      </c>
      <c r="AD1685" s="41" t="s">
        <v>280</v>
      </c>
      <c r="AE1685" s="41" t="s">
        <v>1800</v>
      </c>
      <c r="AF1685" s="41" t="s">
        <v>1805</v>
      </c>
      <c r="AG1685" s="41" t="s">
        <v>1805</v>
      </c>
      <c r="AH1685" s="41"/>
      <c r="AI1685" s="41">
        <v>3.694</v>
      </c>
      <c r="AJ1685" s="41"/>
      <c r="AK1685" s="41"/>
      <c r="AL1685" s="41"/>
      <c r="AM1685" s="41" t="s">
        <v>246</v>
      </c>
      <c r="AN1685" s="42">
        <v>7.3610000000000004E-3</v>
      </c>
      <c r="AO1685" s="42">
        <v>4.3000000000000002E-5</v>
      </c>
      <c r="AP1685" s="53"/>
    </row>
    <row r="1686" spans="1:42" ht="15" x14ac:dyDescent="0.25">
      <c r="A1686" s="43">
        <v>1093</v>
      </c>
      <c r="B1686" s="43">
        <v>1093</v>
      </c>
      <c r="C1686" s="41" t="s">
        <v>1809</v>
      </c>
      <c r="D1686" s="41">
        <v>499001071</v>
      </c>
      <c r="E1686" s="41" t="s">
        <v>93</v>
      </c>
      <c r="F1686" s="41">
        <v>3.71</v>
      </c>
      <c r="G1686" s="41">
        <v>34848866.789999999</v>
      </c>
      <c r="H1686" s="41">
        <v>34848.866797843664</v>
      </c>
      <c r="I1686" s="42">
        <v>-0.14799697109248799</v>
      </c>
      <c r="J1686" s="42">
        <v>3.507881023902E-5</v>
      </c>
      <c r="K1686" s="41">
        <v>330000504</v>
      </c>
      <c r="L1686" s="41" t="s">
        <v>100</v>
      </c>
      <c r="M1686" s="41">
        <v>1</v>
      </c>
      <c r="N1686" s="41">
        <v>-128581863.795063</v>
      </c>
      <c r="O1686" s="41">
        <v>-129292.802921671</v>
      </c>
      <c r="P1686" s="42">
        <v>3.5079761786889999E-5</v>
      </c>
      <c r="Q1686" s="42">
        <v>-0.1186187127993</v>
      </c>
      <c r="R1686" s="41">
        <v>-3.5070000000000001</v>
      </c>
      <c r="S1686" s="41" t="s">
        <v>82</v>
      </c>
      <c r="T1686" s="41" t="s">
        <v>1830</v>
      </c>
      <c r="U1686" s="41" t="s">
        <v>1810</v>
      </c>
      <c r="V1686" s="41" t="s">
        <v>345</v>
      </c>
      <c r="W1686" s="41" t="s">
        <v>1811</v>
      </c>
      <c r="X1686" s="41" t="s">
        <v>1812</v>
      </c>
      <c r="Y1686" s="41" t="s">
        <v>83</v>
      </c>
      <c r="Z1686" s="47">
        <v>45526</v>
      </c>
      <c r="AA1686" s="47">
        <v>45736</v>
      </c>
      <c r="AB1686" s="41" t="s">
        <v>1805</v>
      </c>
      <c r="AC1686" s="41" t="s">
        <v>1799</v>
      </c>
      <c r="AD1686" s="41" t="s">
        <v>280</v>
      </c>
      <c r="AE1686" s="41" t="s">
        <v>1800</v>
      </c>
      <c r="AF1686" s="41" t="s">
        <v>1805</v>
      </c>
      <c r="AG1686" s="41" t="s">
        <v>1805</v>
      </c>
      <c r="AH1686" s="41"/>
      <c r="AI1686" s="41">
        <v>3.7240000000000002</v>
      </c>
      <c r="AJ1686" s="41"/>
      <c r="AK1686" s="41"/>
      <c r="AL1686" s="41"/>
      <c r="AM1686" s="41" t="s">
        <v>246</v>
      </c>
      <c r="AN1686" s="42">
        <v>-1.5999999999999999E-5</v>
      </c>
      <c r="AO1686" s="42">
        <v>0</v>
      </c>
      <c r="AP1686" s="53"/>
    </row>
    <row r="1687" spans="1:42" ht="15" x14ac:dyDescent="0.25">
      <c r="A1687" s="43">
        <v>1093</v>
      </c>
      <c r="B1687" s="43">
        <v>1093</v>
      </c>
      <c r="C1687" s="41" t="s">
        <v>1809</v>
      </c>
      <c r="D1687" s="41">
        <v>499001198</v>
      </c>
      <c r="E1687" s="41" t="s">
        <v>105</v>
      </c>
      <c r="F1687" s="41">
        <v>4.1524000000000001</v>
      </c>
      <c r="G1687" s="41">
        <v>17920704.489999998</v>
      </c>
      <c r="H1687" s="41">
        <v>17920.704493786725</v>
      </c>
      <c r="I1687" s="42">
        <v>-8.5181349867748904E-2</v>
      </c>
      <c r="J1687" s="42">
        <v>2.0190010551277E-5</v>
      </c>
      <c r="K1687" s="41">
        <v>330000710</v>
      </c>
      <c r="L1687" s="41" t="s">
        <v>93</v>
      </c>
      <c r="M1687" s="41">
        <v>3.71</v>
      </c>
      <c r="N1687" s="41">
        <v>-20055956.4299835</v>
      </c>
      <c r="O1687" s="41">
        <v>-19947.619285409164</v>
      </c>
      <c r="P1687" s="42">
        <v>2.007923975526E-5</v>
      </c>
      <c r="Q1687" s="42">
        <v>-6.7895944910499995E-2</v>
      </c>
      <c r="R1687" s="41">
        <v>408.26600000000002</v>
      </c>
      <c r="S1687" s="41" t="s">
        <v>82</v>
      </c>
      <c r="T1687" s="41" t="s">
        <v>786</v>
      </c>
      <c r="U1687" s="41" t="s">
        <v>1810</v>
      </c>
      <c r="V1687" s="41" t="s">
        <v>345</v>
      </c>
      <c r="W1687" s="41" t="s">
        <v>1814</v>
      </c>
      <c r="X1687" s="41" t="s">
        <v>1818</v>
      </c>
      <c r="Y1687" s="41" t="s">
        <v>83</v>
      </c>
      <c r="Z1687" s="47">
        <v>45554</v>
      </c>
      <c r="AA1687" s="47">
        <v>45701</v>
      </c>
      <c r="AB1687" s="41" t="s">
        <v>1805</v>
      </c>
      <c r="AC1687" s="41" t="s">
        <v>1799</v>
      </c>
      <c r="AD1687" s="41" t="s">
        <v>280</v>
      </c>
      <c r="AE1687" s="41" t="s">
        <v>1800</v>
      </c>
      <c r="AF1687" s="41" t="s">
        <v>1805</v>
      </c>
      <c r="AG1687" s="41" t="s">
        <v>1805</v>
      </c>
      <c r="AH1687" s="41"/>
      <c r="AI1687" s="41">
        <v>4.1950000000000003</v>
      </c>
      <c r="AJ1687" s="41"/>
      <c r="AK1687" s="41"/>
      <c r="AL1687" s="41"/>
      <c r="AM1687" s="41" t="s">
        <v>246</v>
      </c>
      <c r="AN1687" s="42">
        <v>1.8860000000000001E-3</v>
      </c>
      <c r="AO1687" s="42">
        <v>1.1E-5</v>
      </c>
      <c r="AP1687" s="53"/>
    </row>
    <row r="1688" spans="1:42" ht="15" x14ac:dyDescent="0.25">
      <c r="A1688" s="43">
        <v>1093</v>
      </c>
      <c r="B1688" s="43">
        <v>1093</v>
      </c>
      <c r="C1688" s="41" t="s">
        <v>1809</v>
      </c>
      <c r="D1688" s="41">
        <v>499000858</v>
      </c>
      <c r="E1688" s="41" t="s">
        <v>93</v>
      </c>
      <c r="F1688" s="41">
        <v>3.71</v>
      </c>
      <c r="G1688" s="41">
        <v>43599761.789999999</v>
      </c>
      <c r="H1688" s="41">
        <v>43599.761789757409</v>
      </c>
      <c r="I1688" s="42">
        <v>-0.18516047372987601</v>
      </c>
      <c r="J1688" s="42">
        <v>4.3887446302387003E-5</v>
      </c>
      <c r="K1688" s="41">
        <v>330000504</v>
      </c>
      <c r="L1688" s="41" t="s">
        <v>100</v>
      </c>
      <c r="M1688" s="41">
        <v>1</v>
      </c>
      <c r="N1688" s="41">
        <v>-156278986.16007599</v>
      </c>
      <c r="O1688" s="41">
        <v>-156881.735898482</v>
      </c>
      <c r="P1688" s="42">
        <v>4.256519929703E-5</v>
      </c>
      <c r="Q1688" s="42">
        <v>-0.1439299725389</v>
      </c>
      <c r="R1688" s="41">
        <v>4873.38</v>
      </c>
      <c r="S1688" s="41" t="s">
        <v>82</v>
      </c>
      <c r="T1688" s="41" t="s">
        <v>209</v>
      </c>
      <c r="U1688" s="41" t="s">
        <v>1810</v>
      </c>
      <c r="V1688" s="41" t="s">
        <v>345</v>
      </c>
      <c r="W1688" s="41" t="s">
        <v>1811</v>
      </c>
      <c r="X1688" s="41" t="s">
        <v>1812</v>
      </c>
      <c r="Y1688" s="41" t="s">
        <v>83</v>
      </c>
      <c r="Z1688" s="47">
        <v>45488</v>
      </c>
      <c r="AA1688" s="47">
        <v>45667</v>
      </c>
      <c r="AB1688" s="41" t="s">
        <v>1805</v>
      </c>
      <c r="AC1688" s="41" t="s">
        <v>1799</v>
      </c>
      <c r="AD1688" s="41" t="s">
        <v>280</v>
      </c>
      <c r="AE1688" s="41" t="s">
        <v>1800</v>
      </c>
      <c r="AF1688" s="41" t="s">
        <v>1805</v>
      </c>
      <c r="AG1688" s="41" t="s">
        <v>1805</v>
      </c>
      <c r="AH1688" s="41"/>
      <c r="AI1688" s="41">
        <v>3.6120000000000001</v>
      </c>
      <c r="AJ1688" s="41"/>
      <c r="AK1688" s="41"/>
      <c r="AL1688" s="41"/>
      <c r="AM1688" s="41" t="s">
        <v>246</v>
      </c>
      <c r="AN1688" s="42">
        <v>2.2520999999999999E-2</v>
      </c>
      <c r="AO1688" s="42">
        <v>1.3200000000000001E-4</v>
      </c>
      <c r="AP1688" s="53"/>
    </row>
    <row r="1689" spans="1:42" ht="15" x14ac:dyDescent="0.25">
      <c r="A1689" s="43">
        <v>1093</v>
      </c>
      <c r="B1689" s="43">
        <v>1093</v>
      </c>
      <c r="C1689" s="41" t="s">
        <v>1809</v>
      </c>
      <c r="D1689" s="41">
        <v>499001032</v>
      </c>
      <c r="E1689" s="41" t="s">
        <v>93</v>
      </c>
      <c r="F1689" s="41">
        <v>3.71</v>
      </c>
      <c r="G1689" s="41">
        <v>68258057.209999993</v>
      </c>
      <c r="H1689" s="41">
        <v>68258.057210242594</v>
      </c>
      <c r="I1689" s="42">
        <v>-0.28987989131396202</v>
      </c>
      <c r="J1689" s="42">
        <v>6.8708444669151998E-5</v>
      </c>
      <c r="K1689" s="41">
        <v>330000504</v>
      </c>
      <c r="L1689" s="41" t="s">
        <v>100</v>
      </c>
      <c r="M1689" s="41">
        <v>1</v>
      </c>
      <c r="N1689" s="41">
        <v>-252827843.90584001</v>
      </c>
      <c r="O1689" s="41">
        <v>-253694.01681691001</v>
      </c>
      <c r="P1689" s="42">
        <v>6.8832336182609997E-5</v>
      </c>
      <c r="Q1689" s="42">
        <v>-0.23274967391590001</v>
      </c>
      <c r="R1689" s="41">
        <v>-456.625</v>
      </c>
      <c r="S1689" s="41" t="s">
        <v>82</v>
      </c>
      <c r="T1689" s="41" t="s">
        <v>209</v>
      </c>
      <c r="U1689" s="41" t="s">
        <v>1810</v>
      </c>
      <c r="V1689" s="41" t="s">
        <v>345</v>
      </c>
      <c r="W1689" s="41" t="s">
        <v>1811</v>
      </c>
      <c r="X1689" s="41" t="s">
        <v>1812</v>
      </c>
      <c r="Y1689" s="41" t="s">
        <v>83</v>
      </c>
      <c r="Z1689" s="47">
        <v>45518</v>
      </c>
      <c r="AA1689" s="47">
        <v>45667</v>
      </c>
      <c r="AB1689" s="41" t="s">
        <v>1805</v>
      </c>
      <c r="AC1689" s="41" t="s">
        <v>1799</v>
      </c>
      <c r="AD1689" s="41" t="s">
        <v>280</v>
      </c>
      <c r="AE1689" s="41" t="s">
        <v>1800</v>
      </c>
      <c r="AF1689" s="41" t="s">
        <v>1805</v>
      </c>
      <c r="AG1689" s="41" t="s">
        <v>1805</v>
      </c>
      <c r="AH1689" s="41"/>
      <c r="AI1689" s="41">
        <v>3.7309999999999999</v>
      </c>
      <c r="AJ1689" s="41"/>
      <c r="AK1689" s="41"/>
      <c r="AL1689" s="41"/>
      <c r="AM1689" s="41" t="s">
        <v>246</v>
      </c>
      <c r="AN1689" s="42">
        <v>-2.1099999999999999E-3</v>
      </c>
      <c r="AO1689" s="42">
        <v>-1.2E-5</v>
      </c>
      <c r="AP1689" s="53"/>
    </row>
    <row r="1690" spans="1:42" ht="15" x14ac:dyDescent="0.25">
      <c r="A1690" s="43">
        <v>1093</v>
      </c>
      <c r="B1690" s="43">
        <v>1093</v>
      </c>
      <c r="C1690" s="41" t="s">
        <v>1809</v>
      </c>
      <c r="D1690" s="41">
        <v>499000806</v>
      </c>
      <c r="E1690" s="41" t="s">
        <v>93</v>
      </c>
      <c r="F1690" s="41">
        <v>3.71</v>
      </c>
      <c r="G1690" s="41">
        <v>24559006.350000001</v>
      </c>
      <c r="H1690" s="41">
        <v>24559.006350404314</v>
      </c>
      <c r="I1690" s="42">
        <v>-0.104297754471772</v>
      </c>
      <c r="J1690" s="42">
        <v>2.4721054157148E-5</v>
      </c>
      <c r="K1690" s="41">
        <v>330000504</v>
      </c>
      <c r="L1690" s="41" t="s">
        <v>100</v>
      </c>
      <c r="M1690" s="41">
        <v>1</v>
      </c>
      <c r="N1690" s="41">
        <v>-91506857.660099998</v>
      </c>
      <c r="O1690" s="41">
        <v>-91613.903708266007</v>
      </c>
      <c r="P1690" s="42">
        <v>2.4856711633050001E-5</v>
      </c>
      <c r="Q1690" s="42">
        <v>-8.4050489175099996E-2</v>
      </c>
      <c r="R1690" s="41">
        <v>-499.99</v>
      </c>
      <c r="S1690" s="41" t="s">
        <v>82</v>
      </c>
      <c r="T1690" s="41" t="s">
        <v>209</v>
      </c>
      <c r="U1690" s="41" t="s">
        <v>1810</v>
      </c>
      <c r="V1690" s="41" t="s">
        <v>345</v>
      </c>
      <c r="W1690" s="41" t="s">
        <v>1811</v>
      </c>
      <c r="X1690" s="41" t="s">
        <v>1812</v>
      </c>
      <c r="Y1690" s="41" t="s">
        <v>83</v>
      </c>
      <c r="Z1690" s="47">
        <v>45474</v>
      </c>
      <c r="AA1690" s="47">
        <v>45608</v>
      </c>
      <c r="AB1690" s="41" t="s">
        <v>1805</v>
      </c>
      <c r="AC1690" s="41" t="s">
        <v>1799</v>
      </c>
      <c r="AD1690" s="41" t="s">
        <v>280</v>
      </c>
      <c r="AE1690" s="41" t="s">
        <v>1800</v>
      </c>
      <c r="AF1690" s="41" t="s">
        <v>1805</v>
      </c>
      <c r="AG1690" s="41" t="s">
        <v>1805</v>
      </c>
      <c r="AH1690" s="41"/>
      <c r="AI1690" s="41">
        <v>3.7530000000000001</v>
      </c>
      <c r="AJ1690" s="41"/>
      <c r="AK1690" s="41"/>
      <c r="AL1690" s="41"/>
      <c r="AM1690" s="41" t="s">
        <v>1813</v>
      </c>
      <c r="AN1690" s="42">
        <v>-2.31E-3</v>
      </c>
      <c r="AO1690" s="42">
        <v>-1.2999999999999999E-5</v>
      </c>
      <c r="AP1690" s="53"/>
    </row>
    <row r="1691" spans="1:42" ht="15" x14ac:dyDescent="0.25">
      <c r="A1691" s="43">
        <v>1093</v>
      </c>
      <c r="B1691" s="43">
        <v>1093</v>
      </c>
      <c r="C1691" s="41" t="s">
        <v>1809</v>
      </c>
      <c r="D1691" s="41">
        <v>499000904</v>
      </c>
      <c r="E1691" s="41" t="s">
        <v>93</v>
      </c>
      <c r="F1691" s="41">
        <v>3.71</v>
      </c>
      <c r="G1691" s="41">
        <v>-58081444.659999996</v>
      </c>
      <c r="H1691" s="41">
        <v>-58081.444663072776</v>
      </c>
      <c r="I1691" s="42">
        <v>0.24666161848748</v>
      </c>
      <c r="J1691" s="42">
        <v>-5.8464683731700998E-5</v>
      </c>
      <c r="K1691" s="41">
        <v>330000504</v>
      </c>
      <c r="L1691" s="41" t="s">
        <v>100</v>
      </c>
      <c r="M1691" s="41">
        <v>1</v>
      </c>
      <c r="N1691" s="41">
        <v>209086231.00264081</v>
      </c>
      <c r="O1691" s="41">
        <v>209438.74669814599</v>
      </c>
      <c r="P1691" s="42">
        <v>-5.6824983116549998E-5</v>
      </c>
      <c r="Q1691" s="42">
        <v>0.19214800810429999</v>
      </c>
      <c r="R1691" s="41">
        <v>-6043.4129999999996</v>
      </c>
      <c r="S1691" s="41" t="s">
        <v>82</v>
      </c>
      <c r="T1691" s="41" t="s">
        <v>209</v>
      </c>
      <c r="U1691" s="41" t="s">
        <v>1810</v>
      </c>
      <c r="V1691" s="41" t="s">
        <v>345</v>
      </c>
      <c r="W1691" s="41" t="s">
        <v>1811</v>
      </c>
      <c r="X1691" s="41" t="s">
        <v>1812</v>
      </c>
      <c r="Y1691" s="41" t="s">
        <v>83</v>
      </c>
      <c r="Z1691" s="47">
        <v>45496</v>
      </c>
      <c r="AA1691" s="47">
        <v>45616</v>
      </c>
      <c r="AB1691" s="41" t="s">
        <v>1805</v>
      </c>
      <c r="AC1691" s="41" t="s">
        <v>1799</v>
      </c>
      <c r="AD1691" s="41" t="s">
        <v>280</v>
      </c>
      <c r="AE1691" s="41" t="s">
        <v>1800</v>
      </c>
      <c r="AF1691" s="41" t="s">
        <v>1805</v>
      </c>
      <c r="AG1691" s="41" t="s">
        <v>1805</v>
      </c>
      <c r="AH1691" s="41"/>
      <c r="AI1691" s="41">
        <v>3.6259999999999999</v>
      </c>
      <c r="AJ1691" s="41"/>
      <c r="AK1691" s="41"/>
      <c r="AL1691" s="41"/>
      <c r="AM1691" s="41" t="s">
        <v>246</v>
      </c>
      <c r="AN1691" s="42">
        <v>-2.7928000000000001E-2</v>
      </c>
      <c r="AO1691" s="42">
        <v>-1.63E-4</v>
      </c>
      <c r="AP1691" s="53"/>
    </row>
    <row r="1692" spans="1:42" ht="15" x14ac:dyDescent="0.25">
      <c r="A1692" s="43">
        <v>1093</v>
      </c>
      <c r="B1692" s="43">
        <v>1093</v>
      </c>
      <c r="C1692" s="41" t="s">
        <v>1809</v>
      </c>
      <c r="D1692" s="41">
        <v>499000969</v>
      </c>
      <c r="E1692" s="41" t="s">
        <v>93</v>
      </c>
      <c r="F1692" s="41">
        <v>3.71</v>
      </c>
      <c r="G1692" s="41">
        <v>-47347319.939999998</v>
      </c>
      <c r="H1692" s="41">
        <v>-47347.319943396229</v>
      </c>
      <c r="I1692" s="42">
        <v>0.201075690111197</v>
      </c>
      <c r="J1692" s="42">
        <v>-4.7659731986560997E-5</v>
      </c>
      <c r="K1692" s="41">
        <v>330000504</v>
      </c>
      <c r="L1692" s="41" t="s">
        <v>100</v>
      </c>
      <c r="M1692" s="41">
        <v>1</v>
      </c>
      <c r="N1692" s="41">
        <v>179275892.22081599</v>
      </c>
      <c r="O1692" s="41">
        <v>179989.60720172399</v>
      </c>
      <c r="P1692" s="42">
        <v>-4.8834833819609997E-5</v>
      </c>
      <c r="Q1692" s="42">
        <v>0.16513011583830001</v>
      </c>
      <c r="R1692" s="41">
        <v>4331.05</v>
      </c>
      <c r="S1692" s="41" t="s">
        <v>82</v>
      </c>
      <c r="T1692" s="41" t="s">
        <v>209</v>
      </c>
      <c r="U1692" s="41" t="s">
        <v>1810</v>
      </c>
      <c r="V1692" s="41" t="s">
        <v>345</v>
      </c>
      <c r="W1692" s="41" t="s">
        <v>1811</v>
      </c>
      <c r="X1692" s="41" t="s">
        <v>1812</v>
      </c>
      <c r="Y1692" s="41" t="s">
        <v>83</v>
      </c>
      <c r="Z1692" s="47">
        <v>45509</v>
      </c>
      <c r="AA1692" s="47">
        <v>45698</v>
      </c>
      <c r="AB1692" s="41" t="s">
        <v>1805</v>
      </c>
      <c r="AC1692" s="41" t="s">
        <v>1799</v>
      </c>
      <c r="AD1692" s="41" t="s">
        <v>280</v>
      </c>
      <c r="AE1692" s="41" t="s">
        <v>1800</v>
      </c>
      <c r="AF1692" s="41" t="s">
        <v>1805</v>
      </c>
      <c r="AG1692" s="41" t="s">
        <v>1805</v>
      </c>
      <c r="AH1692" s="41"/>
      <c r="AI1692" s="41">
        <v>3.8239999999999998</v>
      </c>
      <c r="AJ1692" s="41"/>
      <c r="AK1692" s="41"/>
      <c r="AL1692" s="41"/>
      <c r="AM1692" s="41" t="s">
        <v>246</v>
      </c>
      <c r="AN1692" s="42">
        <v>2.0014000000000001E-2</v>
      </c>
      <c r="AO1692" s="42">
        <v>1.17E-4</v>
      </c>
      <c r="AP1692" s="53"/>
    </row>
    <row r="1693" spans="1:42" ht="15" x14ac:dyDescent="0.25">
      <c r="A1693" s="43">
        <v>1093</v>
      </c>
      <c r="B1693" s="43">
        <v>1093</v>
      </c>
      <c r="C1693" s="41" t="s">
        <v>1809</v>
      </c>
      <c r="D1693" s="41">
        <v>499001022</v>
      </c>
      <c r="E1693" s="41" t="s">
        <v>93</v>
      </c>
      <c r="F1693" s="41">
        <v>3.71</v>
      </c>
      <c r="G1693" s="41">
        <v>-49493615.18</v>
      </c>
      <c r="H1693" s="41">
        <v>-49493.615185983828</v>
      </c>
      <c r="I1693" s="42">
        <v>0.210190626238555</v>
      </c>
      <c r="J1693" s="42">
        <v>-4.9820189139110001E-5</v>
      </c>
      <c r="K1693" s="41">
        <v>330000736</v>
      </c>
      <c r="L1693" s="41" t="s">
        <v>106</v>
      </c>
      <c r="M1693" s="41">
        <v>2.6029E-2</v>
      </c>
      <c r="N1693" s="41">
        <v>7199341264.0827999</v>
      </c>
      <c r="O1693" s="41">
        <v>7211971.3631651234</v>
      </c>
      <c r="P1693" s="42">
        <v>-5.09323555322E-5</v>
      </c>
      <c r="Q1693" s="42">
        <v>0.17222267613350001</v>
      </c>
      <c r="R1693" s="41">
        <v>4099.09</v>
      </c>
      <c r="S1693" s="41" t="s">
        <v>82</v>
      </c>
      <c r="T1693" s="41" t="s">
        <v>209</v>
      </c>
      <c r="U1693" s="41" t="s">
        <v>1810</v>
      </c>
      <c r="V1693" s="41" t="s">
        <v>345</v>
      </c>
      <c r="W1693" s="41" t="s">
        <v>1814</v>
      </c>
      <c r="X1693" s="41" t="s">
        <v>1815</v>
      </c>
      <c r="Y1693" s="41" t="s">
        <v>83</v>
      </c>
      <c r="Z1693" s="47">
        <v>45513</v>
      </c>
      <c r="AA1693" s="47">
        <v>45580</v>
      </c>
      <c r="AB1693" s="41" t="s">
        <v>1805</v>
      </c>
      <c r="AC1693" s="41" t="s">
        <v>1799</v>
      </c>
      <c r="AD1693" s="41" t="s">
        <v>280</v>
      </c>
      <c r="AE1693" s="41" t="s">
        <v>1800</v>
      </c>
      <c r="AF1693" s="41" t="s">
        <v>1805</v>
      </c>
      <c r="AG1693" s="41" t="s">
        <v>1805</v>
      </c>
      <c r="AH1693" s="41"/>
      <c r="AI1693" s="41">
        <v>3.742</v>
      </c>
      <c r="AJ1693" s="41"/>
      <c r="AK1693" s="41"/>
      <c r="AL1693" s="41"/>
      <c r="AM1693" s="41" t="s">
        <v>246</v>
      </c>
      <c r="AN1693" s="42">
        <v>1.8942000000000001E-2</v>
      </c>
      <c r="AO1693" s="42">
        <v>1.11E-4</v>
      </c>
      <c r="AP1693" s="53"/>
    </row>
    <row r="1694" spans="1:42" ht="15" x14ac:dyDescent="0.25">
      <c r="A1694" s="43">
        <v>1093</v>
      </c>
      <c r="B1694" s="43">
        <v>1093</v>
      </c>
      <c r="C1694" s="41" t="s">
        <v>1796</v>
      </c>
      <c r="D1694" s="41">
        <v>90012847</v>
      </c>
      <c r="E1694" s="41" t="s">
        <v>93</v>
      </c>
      <c r="F1694" s="41">
        <v>3.71</v>
      </c>
      <c r="G1694" s="41">
        <v>-1600000000</v>
      </c>
      <c r="H1694" s="41">
        <v>11225.44474393531</v>
      </c>
      <c r="I1694" s="42">
        <v>-4.7672477584588598E-2</v>
      </c>
      <c r="J1694" s="42">
        <v>1.1299513648618E-5</v>
      </c>
      <c r="K1694" s="41">
        <v>330000736</v>
      </c>
      <c r="L1694" s="41" t="s">
        <v>106</v>
      </c>
      <c r="M1694" s="41">
        <v>2.6029E-2</v>
      </c>
      <c r="N1694" s="41">
        <v>12896000</v>
      </c>
      <c r="O1694" s="41">
        <v>-1357763.7550424526</v>
      </c>
      <c r="P1694" s="42">
        <v>9.5887938010599999E-6</v>
      </c>
      <c r="Q1694" s="42">
        <v>-3.24235490791E-2</v>
      </c>
      <c r="R1694" s="41">
        <v>6305.1670000000004</v>
      </c>
      <c r="S1694" s="41" t="s">
        <v>82</v>
      </c>
      <c r="T1694" s="41" t="s">
        <v>209</v>
      </c>
      <c r="U1694" s="41" t="s">
        <v>1810</v>
      </c>
      <c r="V1694" s="41" t="s">
        <v>345</v>
      </c>
      <c r="W1694" s="41" t="s">
        <v>1814</v>
      </c>
      <c r="X1694" s="41" t="s">
        <v>1815</v>
      </c>
      <c r="Y1694" s="41" t="s">
        <v>83</v>
      </c>
      <c r="Z1694" s="47">
        <v>44269</v>
      </c>
      <c r="AA1694" s="47">
        <v>46923</v>
      </c>
      <c r="AB1694" s="41" t="s">
        <v>1805</v>
      </c>
      <c r="AC1694" s="41" t="s">
        <v>1799</v>
      </c>
      <c r="AD1694" s="41" t="s">
        <v>280</v>
      </c>
      <c r="AE1694" s="41" t="s">
        <v>1800</v>
      </c>
      <c r="AF1694" s="41" t="s">
        <v>1805</v>
      </c>
      <c r="AG1694" s="41" t="s">
        <v>1805</v>
      </c>
      <c r="AH1694" s="41"/>
      <c r="AI1694" s="41">
        <v>0.03</v>
      </c>
      <c r="AJ1694" s="41"/>
      <c r="AK1694" s="41"/>
      <c r="AL1694" s="41"/>
      <c r="AM1694" s="41" t="s">
        <v>246</v>
      </c>
      <c r="AN1694" s="42">
        <v>2.9137E-2</v>
      </c>
      <c r="AO1694" s="42">
        <v>1.7100000000000001E-4</v>
      </c>
      <c r="AP1694" s="53"/>
    </row>
    <row r="1695" spans="1:42" ht="15" x14ac:dyDescent="0.25">
      <c r="A1695" s="43">
        <v>1093</v>
      </c>
      <c r="B1695" s="43">
        <v>1093</v>
      </c>
      <c r="C1695" s="41" t="s">
        <v>1809</v>
      </c>
      <c r="D1695" s="41">
        <v>499001130</v>
      </c>
      <c r="E1695" s="41" t="s">
        <v>93</v>
      </c>
      <c r="F1695" s="41">
        <v>3.71</v>
      </c>
      <c r="G1695" s="41">
        <v>-32213525.789999999</v>
      </c>
      <c r="H1695" s="41">
        <v>-32213.525792452831</v>
      </c>
      <c r="I1695" s="42">
        <v>0.136805144142814</v>
      </c>
      <c r="J1695" s="42">
        <v>-3.2426080450717998E-5</v>
      </c>
      <c r="K1695" s="41">
        <v>330000736</v>
      </c>
      <c r="L1695" s="41" t="s">
        <v>106</v>
      </c>
      <c r="M1695" s="41">
        <v>2.6029E-2</v>
      </c>
      <c r="N1695" s="41">
        <v>4568522227.5377998</v>
      </c>
      <c r="O1695" s="41">
        <v>4587247.6984384721</v>
      </c>
      <c r="P1695" s="42">
        <v>-3.2396042486310002E-5</v>
      </c>
      <c r="Q1695" s="42">
        <v>0.10954398387479999</v>
      </c>
      <c r="R1695" s="41">
        <v>-110.71</v>
      </c>
      <c r="S1695" s="41" t="s">
        <v>82</v>
      </c>
      <c r="T1695" s="41" t="s">
        <v>209</v>
      </c>
      <c r="U1695" s="41" t="s">
        <v>1810</v>
      </c>
      <c r="V1695" s="41" t="s">
        <v>345</v>
      </c>
      <c r="W1695" s="41" t="s">
        <v>1814</v>
      </c>
      <c r="X1695" s="41" t="s">
        <v>1815</v>
      </c>
      <c r="Y1695" s="41" t="s">
        <v>83</v>
      </c>
      <c r="Z1695" s="47">
        <v>45544</v>
      </c>
      <c r="AA1695" s="47">
        <v>45595</v>
      </c>
      <c r="AB1695" s="41" t="s">
        <v>1805</v>
      </c>
      <c r="AC1695" s="41" t="s">
        <v>1799</v>
      </c>
      <c r="AD1695" s="41" t="s">
        <v>280</v>
      </c>
      <c r="AE1695" s="41" t="s">
        <v>1800</v>
      </c>
      <c r="AF1695" s="41" t="s">
        <v>1805</v>
      </c>
      <c r="AG1695" s="41" t="s">
        <v>1805</v>
      </c>
      <c r="AH1695" s="41"/>
      <c r="AI1695" s="41">
        <v>3.7519999999999998</v>
      </c>
      <c r="AJ1695" s="41"/>
      <c r="AK1695" s="41"/>
      <c r="AL1695" s="41"/>
      <c r="AM1695" s="41" t="s">
        <v>246</v>
      </c>
      <c r="AN1695" s="42">
        <v>-5.1099999999999995E-4</v>
      </c>
      <c r="AO1695" s="42">
        <v>-3.0000000000000001E-6</v>
      </c>
      <c r="AP1695" s="53"/>
    </row>
    <row r="1696" spans="1:42" ht="15" x14ac:dyDescent="0.25">
      <c r="A1696" s="43">
        <v>1093</v>
      </c>
      <c r="B1696" s="43">
        <v>1093</v>
      </c>
      <c r="C1696" s="41" t="s">
        <v>1809</v>
      </c>
      <c r="D1696" s="41">
        <v>499001197</v>
      </c>
      <c r="E1696" s="41" t="s">
        <v>93</v>
      </c>
      <c r="F1696" s="41">
        <v>3.71</v>
      </c>
      <c r="G1696" s="41">
        <v>23232577.859999999</v>
      </c>
      <c r="H1696" s="41">
        <v>23232.577865229112</v>
      </c>
      <c r="I1696" s="42">
        <v>-9.8664647394992006E-2</v>
      </c>
      <c r="J1696" s="42">
        <v>2.3385873492679999E-5</v>
      </c>
      <c r="K1696" s="41">
        <v>330000504</v>
      </c>
      <c r="L1696" s="41" t="s">
        <v>100</v>
      </c>
      <c r="M1696" s="41">
        <v>1</v>
      </c>
      <c r="N1696" s="41">
        <v>-87238329.864299998</v>
      </c>
      <c r="O1696" s="41">
        <v>-87316.074980598001</v>
      </c>
      <c r="P1696" s="42">
        <v>2.3690623462939999E-5</v>
      </c>
      <c r="Q1696" s="42">
        <v>-8.0107478427500003E-2</v>
      </c>
      <c r="R1696" s="41">
        <v>-1123.211</v>
      </c>
      <c r="S1696" s="41" t="s">
        <v>113</v>
      </c>
      <c r="T1696" s="41" t="s">
        <v>209</v>
      </c>
      <c r="U1696" s="41" t="s">
        <v>1810</v>
      </c>
      <c r="V1696" s="41" t="s">
        <v>345</v>
      </c>
      <c r="W1696" s="41" t="s">
        <v>1811</v>
      </c>
      <c r="X1696" s="41" t="s">
        <v>1812</v>
      </c>
      <c r="Y1696" s="41" t="s">
        <v>83</v>
      </c>
      <c r="Z1696" s="47">
        <v>45554</v>
      </c>
      <c r="AA1696" s="47">
        <v>45601</v>
      </c>
      <c r="AB1696" s="41" t="s">
        <v>1805</v>
      </c>
      <c r="AC1696" s="41" t="s">
        <v>1799</v>
      </c>
      <c r="AD1696" s="41" t="s">
        <v>280</v>
      </c>
      <c r="AE1696" s="41" t="s">
        <v>1800</v>
      </c>
      <c r="AF1696" s="41" t="s">
        <v>1805</v>
      </c>
      <c r="AG1696" s="41" t="s">
        <v>1805</v>
      </c>
      <c r="AH1696" s="41"/>
      <c r="AI1696" s="41">
        <v>3.7589999999999999</v>
      </c>
      <c r="AJ1696" s="41"/>
      <c r="AK1696" s="41"/>
      <c r="AL1696" s="41"/>
      <c r="AM1696" s="41" t="s">
        <v>1834</v>
      </c>
      <c r="AN1696" s="42">
        <v>-5.1900000000000002E-3</v>
      </c>
      <c r="AO1696" s="42">
        <v>-3.0000000000000001E-5</v>
      </c>
      <c r="AP1696" s="53"/>
    </row>
    <row r="1697" spans="1:42" ht="15" x14ac:dyDescent="0.25">
      <c r="A1697" s="43">
        <v>1093</v>
      </c>
      <c r="B1697" s="43">
        <v>1093</v>
      </c>
      <c r="C1697" s="41" t="s">
        <v>1809</v>
      </c>
      <c r="D1697" s="41">
        <v>499001220</v>
      </c>
      <c r="E1697" s="41" t="s">
        <v>93</v>
      </c>
      <c r="F1697" s="41">
        <v>3.71</v>
      </c>
      <c r="G1697" s="41">
        <v>41818640.149999999</v>
      </c>
      <c r="H1697" s="41">
        <v>41818.64015633423</v>
      </c>
      <c r="I1697" s="42">
        <v>-0.17759636530640599</v>
      </c>
      <c r="J1697" s="42">
        <v>4.2094572285739001E-5</v>
      </c>
      <c r="K1697" s="41">
        <v>330000504</v>
      </c>
      <c r="L1697" s="41" t="s">
        <v>100</v>
      </c>
      <c r="M1697" s="41">
        <v>1</v>
      </c>
      <c r="N1697" s="41">
        <v>-157936458.25450501</v>
      </c>
      <c r="O1697" s="41">
        <v>-157951.710156919</v>
      </c>
      <c r="P1697" s="42">
        <v>4.285550503142E-5</v>
      </c>
      <c r="Q1697" s="42">
        <v>-0.14491161240120001</v>
      </c>
      <c r="R1697" s="41">
        <v>-2804.5549999999998</v>
      </c>
      <c r="S1697" s="41" t="s">
        <v>113</v>
      </c>
      <c r="T1697" s="41" t="s">
        <v>209</v>
      </c>
      <c r="U1697" s="41" t="s">
        <v>1810</v>
      </c>
      <c r="V1697" s="41" t="s">
        <v>345</v>
      </c>
      <c r="W1697" s="41" t="s">
        <v>1811</v>
      </c>
      <c r="X1697" s="41" t="s">
        <v>1812</v>
      </c>
      <c r="Y1697" s="41" t="s">
        <v>83</v>
      </c>
      <c r="Z1697" s="47">
        <v>45558</v>
      </c>
      <c r="AA1697" s="47">
        <v>45573</v>
      </c>
      <c r="AB1697" s="41" t="s">
        <v>1805</v>
      </c>
      <c r="AC1697" s="41" t="s">
        <v>1799</v>
      </c>
      <c r="AD1697" s="41" t="s">
        <v>280</v>
      </c>
      <c r="AE1697" s="41" t="s">
        <v>1800</v>
      </c>
      <c r="AF1697" s="41" t="s">
        <v>1805</v>
      </c>
      <c r="AG1697" s="41" t="s">
        <v>1805</v>
      </c>
      <c r="AH1697" s="41"/>
      <c r="AI1697" s="41">
        <v>3.7789999999999999</v>
      </c>
      <c r="AJ1697" s="41"/>
      <c r="AK1697" s="41"/>
      <c r="AL1697" s="41"/>
      <c r="AM1697" s="41" t="s">
        <v>1834</v>
      </c>
      <c r="AN1697" s="42">
        <v>-1.2959999999999999E-2</v>
      </c>
      <c r="AO1697" s="42">
        <v>-7.6000000000000004E-5</v>
      </c>
      <c r="AP1697" s="53"/>
    </row>
    <row r="1698" spans="1:42" ht="15" x14ac:dyDescent="0.25">
      <c r="A1698" s="43">
        <v>1093</v>
      </c>
      <c r="B1698" s="43">
        <v>1290</v>
      </c>
      <c r="C1698" s="41" t="s">
        <v>1809</v>
      </c>
      <c r="D1698" s="41">
        <v>499000806</v>
      </c>
      <c r="E1698" s="41" t="s">
        <v>93</v>
      </c>
      <c r="F1698" s="41">
        <v>3.71</v>
      </c>
      <c r="G1698" s="41">
        <v>646022.18999999994</v>
      </c>
      <c r="H1698" s="41">
        <v>646.02219137466307</v>
      </c>
      <c r="I1698" s="42">
        <v>5.6149519270325701E-2</v>
      </c>
      <c r="J1698" s="42">
        <v>2.9144860565557001E-5</v>
      </c>
      <c r="K1698" s="41">
        <v>330000504</v>
      </c>
      <c r="L1698" s="41" t="s">
        <v>100</v>
      </c>
      <c r="M1698" s="41">
        <v>1</v>
      </c>
      <c r="N1698" s="41">
        <v>-2407078.6799400002</v>
      </c>
      <c r="O1698" s="41">
        <v>-2409.8945205609998</v>
      </c>
      <c r="P1698" s="42">
        <v>2.9304793802939999E-5</v>
      </c>
      <c r="Q1698" s="42">
        <v>6.8714185124599994E-2</v>
      </c>
      <c r="R1698" s="41">
        <v>-13.151999999999999</v>
      </c>
      <c r="S1698" s="41" t="s">
        <v>82</v>
      </c>
      <c r="T1698" s="41" t="s">
        <v>209</v>
      </c>
      <c r="U1698" s="41" t="s">
        <v>1810</v>
      </c>
      <c r="V1698" s="41" t="s">
        <v>345</v>
      </c>
      <c r="W1698" s="41" t="s">
        <v>1811</v>
      </c>
      <c r="X1698" s="41" t="s">
        <v>1812</v>
      </c>
      <c r="Y1698" s="41" t="s">
        <v>83</v>
      </c>
      <c r="Z1698" s="47">
        <v>45474</v>
      </c>
      <c r="AA1698" s="47">
        <v>45608</v>
      </c>
      <c r="AB1698" s="41" t="s">
        <v>1805</v>
      </c>
      <c r="AC1698" s="41" t="s">
        <v>1799</v>
      </c>
      <c r="AD1698" s="41" t="s">
        <v>280</v>
      </c>
      <c r="AE1698" s="41" t="s">
        <v>1800</v>
      </c>
      <c r="AF1698" s="41" t="s">
        <v>1805</v>
      </c>
      <c r="AG1698" s="41" t="s">
        <v>1805</v>
      </c>
      <c r="AH1698" s="41"/>
      <c r="AI1698" s="41">
        <v>3.7530000000000001</v>
      </c>
      <c r="AJ1698" s="41"/>
      <c r="AK1698" s="41"/>
      <c r="AL1698" s="41"/>
      <c r="AM1698" s="41" t="s">
        <v>1813</v>
      </c>
      <c r="AN1698" s="42">
        <v>-1.727E-3</v>
      </c>
      <c r="AO1698" s="42">
        <v>-1.5E-5</v>
      </c>
      <c r="AP1698" s="53"/>
    </row>
    <row r="1699" spans="1:42" ht="15" x14ac:dyDescent="0.25">
      <c r="A1699" s="43">
        <v>1093</v>
      </c>
      <c r="B1699" s="43">
        <v>1290</v>
      </c>
      <c r="C1699" s="41" t="s">
        <v>1809</v>
      </c>
      <c r="D1699" s="41">
        <v>499000826</v>
      </c>
      <c r="E1699" s="41" t="s">
        <v>93</v>
      </c>
      <c r="F1699" s="41">
        <v>3.71</v>
      </c>
      <c r="G1699" s="41">
        <v>1016588.29</v>
      </c>
      <c r="H1699" s="41">
        <v>1016.5882911051212</v>
      </c>
      <c r="I1699" s="42">
        <v>8.8357558925232393E-2</v>
      </c>
      <c r="J1699" s="42">
        <v>4.5862703158526003E-5</v>
      </c>
      <c r="K1699" s="41">
        <v>330000504</v>
      </c>
      <c r="L1699" s="41" t="s">
        <v>100</v>
      </c>
      <c r="M1699" s="41">
        <v>1</v>
      </c>
      <c r="N1699" s="41">
        <v>-3771542.5559</v>
      </c>
      <c r="O1699" s="41">
        <v>-3777.0993246620001</v>
      </c>
      <c r="P1699" s="42">
        <v>4.5930274515380001E-5</v>
      </c>
      <c r="Q1699" s="42">
        <v>0.10769778511649999</v>
      </c>
      <c r="R1699" s="41">
        <v>-5.5570000000000004</v>
      </c>
      <c r="S1699" s="41" t="s">
        <v>82</v>
      </c>
      <c r="T1699" s="41" t="s">
        <v>209</v>
      </c>
      <c r="U1699" s="41" t="s">
        <v>1810</v>
      </c>
      <c r="V1699" s="41" t="s">
        <v>345</v>
      </c>
      <c r="W1699" s="41" t="s">
        <v>1811</v>
      </c>
      <c r="X1699" s="41" t="s">
        <v>1812</v>
      </c>
      <c r="Y1699" s="41" t="s">
        <v>83</v>
      </c>
      <c r="Z1699" s="47">
        <v>45477</v>
      </c>
      <c r="AA1699" s="47">
        <v>45616</v>
      </c>
      <c r="AB1699" s="41" t="s">
        <v>1805</v>
      </c>
      <c r="AC1699" s="41" t="s">
        <v>1799</v>
      </c>
      <c r="AD1699" s="41" t="s">
        <v>280</v>
      </c>
      <c r="AE1699" s="41" t="s">
        <v>1800</v>
      </c>
      <c r="AF1699" s="41" t="s">
        <v>1805</v>
      </c>
      <c r="AG1699" s="41" t="s">
        <v>1805</v>
      </c>
      <c r="AH1699" s="41"/>
      <c r="AI1699" s="41">
        <v>3.7410000000000001</v>
      </c>
      <c r="AJ1699" s="41"/>
      <c r="AK1699" s="41"/>
      <c r="AL1699" s="41"/>
      <c r="AM1699" s="41" t="s">
        <v>304</v>
      </c>
      <c r="AN1699" s="42">
        <v>-7.2900000000000005E-4</v>
      </c>
      <c r="AO1699" s="42">
        <v>-6.0000000000000002E-6</v>
      </c>
      <c r="AP1699" s="53"/>
    </row>
    <row r="1700" spans="1:42" ht="15" x14ac:dyDescent="0.25">
      <c r="A1700" s="43">
        <v>1093</v>
      </c>
      <c r="B1700" s="43">
        <v>1290</v>
      </c>
      <c r="C1700" s="41" t="s">
        <v>1809</v>
      </c>
      <c r="D1700" s="41">
        <v>499000893</v>
      </c>
      <c r="E1700" s="41" t="s">
        <v>93</v>
      </c>
      <c r="F1700" s="41">
        <v>3.71</v>
      </c>
      <c r="G1700" s="41">
        <v>-641687.15</v>
      </c>
      <c r="H1700" s="41">
        <v>-641.68715363881404</v>
      </c>
      <c r="I1700" s="42">
        <v>-5.57727361069352E-2</v>
      </c>
      <c r="J1700" s="42">
        <v>-2.8949288227571002E-5</v>
      </c>
      <c r="K1700" s="41">
        <v>330000504</v>
      </c>
      <c r="L1700" s="41" t="s">
        <v>100</v>
      </c>
      <c r="M1700" s="41">
        <v>1</v>
      </c>
      <c r="N1700" s="41">
        <v>2321508.6050129998</v>
      </c>
      <c r="O1700" s="41">
        <v>2324.639022757</v>
      </c>
      <c r="P1700" s="42">
        <v>-2.8268070094749999E-5</v>
      </c>
      <c r="Q1700" s="42">
        <v>-6.6283264597200006E-2</v>
      </c>
      <c r="R1700" s="41">
        <v>-56.02</v>
      </c>
      <c r="S1700" s="41" t="s">
        <v>82</v>
      </c>
      <c r="T1700" s="41" t="s">
        <v>209</v>
      </c>
      <c r="U1700" s="41" t="s">
        <v>1810</v>
      </c>
      <c r="V1700" s="41" t="s">
        <v>345</v>
      </c>
      <c r="W1700" s="41" t="s">
        <v>1811</v>
      </c>
      <c r="X1700" s="41" t="s">
        <v>1812</v>
      </c>
      <c r="Y1700" s="41" t="s">
        <v>83</v>
      </c>
      <c r="Z1700" s="47">
        <v>45495</v>
      </c>
      <c r="AA1700" s="47">
        <v>45608</v>
      </c>
      <c r="AB1700" s="41" t="s">
        <v>1805</v>
      </c>
      <c r="AC1700" s="41" t="s">
        <v>1799</v>
      </c>
      <c r="AD1700" s="41" t="s">
        <v>280</v>
      </c>
      <c r="AE1700" s="41" t="s">
        <v>1800</v>
      </c>
      <c r="AF1700" s="41" t="s">
        <v>1805</v>
      </c>
      <c r="AG1700" s="41" t="s">
        <v>1805</v>
      </c>
      <c r="AH1700" s="41"/>
      <c r="AI1700" s="41">
        <v>3.6309999999999998</v>
      </c>
      <c r="AJ1700" s="41"/>
      <c r="AK1700" s="41"/>
      <c r="AL1700" s="41"/>
      <c r="AM1700" s="41" t="s">
        <v>246</v>
      </c>
      <c r="AN1700" s="42">
        <v>-7.3569999999999998E-3</v>
      </c>
      <c r="AO1700" s="42">
        <v>-6.7999999999999999E-5</v>
      </c>
      <c r="AP1700" s="53"/>
    </row>
    <row r="1701" spans="1:42" ht="15" x14ac:dyDescent="0.25">
      <c r="A1701" s="43">
        <v>1093</v>
      </c>
      <c r="B1701" s="43">
        <v>1290</v>
      </c>
      <c r="C1701" s="41" t="s">
        <v>1809</v>
      </c>
      <c r="D1701" s="41">
        <v>499000896</v>
      </c>
      <c r="E1701" s="41" t="s">
        <v>93</v>
      </c>
      <c r="F1701" s="41">
        <v>3.71</v>
      </c>
      <c r="G1701" s="41">
        <v>-1145869.92</v>
      </c>
      <c r="H1701" s="41">
        <v>-1145.8699191374662</v>
      </c>
      <c r="I1701" s="42">
        <v>-9.9594171786865901E-2</v>
      </c>
      <c r="J1701" s="42">
        <v>-5.1695157636093E-5</v>
      </c>
      <c r="K1701" s="41">
        <v>330000504</v>
      </c>
      <c r="L1701" s="41" t="s">
        <v>100</v>
      </c>
      <c r="M1701" s="41">
        <v>1</v>
      </c>
      <c r="N1701" s="41">
        <v>4133840.323392</v>
      </c>
      <c r="O1701" s="41">
        <v>4149.4292582609996</v>
      </c>
      <c r="P1701" s="42">
        <v>-5.0457880117069998E-5</v>
      </c>
      <c r="Q1701" s="42">
        <v>-0.1183141617946</v>
      </c>
      <c r="R1701" s="41">
        <v>-101.748</v>
      </c>
      <c r="S1701" s="41" t="s">
        <v>82</v>
      </c>
      <c r="T1701" s="41" t="s">
        <v>209</v>
      </c>
      <c r="U1701" s="41" t="s">
        <v>1810</v>
      </c>
      <c r="V1701" s="41" t="s">
        <v>345</v>
      </c>
      <c r="W1701" s="41" t="s">
        <v>1811</v>
      </c>
      <c r="X1701" s="41" t="s">
        <v>1812</v>
      </c>
      <c r="Y1701" s="41" t="s">
        <v>83</v>
      </c>
      <c r="Z1701" s="47">
        <v>45495</v>
      </c>
      <c r="AA1701" s="47">
        <v>45667</v>
      </c>
      <c r="AB1701" s="41" t="s">
        <v>1805</v>
      </c>
      <c r="AC1701" s="41" t="s">
        <v>1799</v>
      </c>
      <c r="AD1701" s="41" t="s">
        <v>280</v>
      </c>
      <c r="AE1701" s="41" t="s">
        <v>1800</v>
      </c>
      <c r="AF1701" s="41" t="s">
        <v>1805</v>
      </c>
      <c r="AG1701" s="41" t="s">
        <v>1805</v>
      </c>
      <c r="AH1701" s="41"/>
      <c r="AI1701" s="41">
        <v>3.6309999999999998</v>
      </c>
      <c r="AJ1701" s="41"/>
      <c r="AK1701" s="41"/>
      <c r="AL1701" s="41"/>
      <c r="AM1701" s="41" t="s">
        <v>246</v>
      </c>
      <c r="AN1701" s="42">
        <v>-1.3363E-2</v>
      </c>
      <c r="AO1701" s="42">
        <v>-1.2300000000000001E-4</v>
      </c>
      <c r="AP1701" s="53"/>
    </row>
    <row r="1702" spans="1:42" ht="15" x14ac:dyDescent="0.25">
      <c r="A1702" s="43">
        <v>1093</v>
      </c>
      <c r="B1702" s="43">
        <v>1290</v>
      </c>
      <c r="C1702" s="41" t="s">
        <v>1809</v>
      </c>
      <c r="D1702" s="41">
        <v>499000904</v>
      </c>
      <c r="E1702" s="41" t="s">
        <v>93</v>
      </c>
      <c r="F1702" s="41">
        <v>3.71</v>
      </c>
      <c r="G1702" s="41">
        <v>-1527826.56</v>
      </c>
      <c r="H1702" s="41">
        <v>-1527.8265579514825</v>
      </c>
      <c r="I1702" s="42">
        <v>-0.13279222897106299</v>
      </c>
      <c r="J1702" s="42">
        <v>-6.8926876807590994E-5</v>
      </c>
      <c r="K1702" s="41">
        <v>330000504</v>
      </c>
      <c r="L1702" s="41" t="s">
        <v>100</v>
      </c>
      <c r="M1702" s="41">
        <v>1</v>
      </c>
      <c r="N1702" s="41">
        <v>5499992.2768128002</v>
      </c>
      <c r="O1702" s="41">
        <v>5509.2651588369999</v>
      </c>
      <c r="P1702" s="42">
        <v>-6.6993753505819996E-5</v>
      </c>
      <c r="Q1702" s="42">
        <v>-0.15708764960249999</v>
      </c>
      <c r="R1702" s="41">
        <v>-158.971</v>
      </c>
      <c r="S1702" s="41" t="s">
        <v>82</v>
      </c>
      <c r="T1702" s="41" t="s">
        <v>209</v>
      </c>
      <c r="U1702" s="41" t="s">
        <v>1810</v>
      </c>
      <c r="V1702" s="41" t="s">
        <v>345</v>
      </c>
      <c r="W1702" s="41" t="s">
        <v>1811</v>
      </c>
      <c r="X1702" s="41" t="s">
        <v>1812</v>
      </c>
      <c r="Y1702" s="41" t="s">
        <v>83</v>
      </c>
      <c r="Z1702" s="47">
        <v>45496</v>
      </c>
      <c r="AA1702" s="47">
        <v>45616</v>
      </c>
      <c r="AB1702" s="41" t="s">
        <v>1805</v>
      </c>
      <c r="AC1702" s="41" t="s">
        <v>1799</v>
      </c>
      <c r="AD1702" s="41" t="s">
        <v>280</v>
      </c>
      <c r="AE1702" s="41" t="s">
        <v>1800</v>
      </c>
      <c r="AF1702" s="41" t="s">
        <v>1805</v>
      </c>
      <c r="AG1702" s="41" t="s">
        <v>1805</v>
      </c>
      <c r="AH1702" s="41"/>
      <c r="AI1702" s="41">
        <v>3.6259999999999999</v>
      </c>
      <c r="AJ1702" s="41"/>
      <c r="AK1702" s="41"/>
      <c r="AL1702" s="41"/>
      <c r="AM1702" s="41" t="s">
        <v>246</v>
      </c>
      <c r="AN1702" s="42">
        <v>-2.0879000000000002E-2</v>
      </c>
      <c r="AO1702" s="42">
        <v>-1.93E-4</v>
      </c>
      <c r="AP1702" s="53"/>
    </row>
    <row r="1703" spans="1:42" ht="15" x14ac:dyDescent="0.25">
      <c r="A1703" s="43">
        <v>1093</v>
      </c>
      <c r="B1703" s="43">
        <v>1290</v>
      </c>
      <c r="C1703" s="41" t="s">
        <v>1809</v>
      </c>
      <c r="D1703" s="41">
        <v>499001022</v>
      </c>
      <c r="E1703" s="41" t="s">
        <v>93</v>
      </c>
      <c r="F1703" s="41">
        <v>3.71</v>
      </c>
      <c r="G1703" s="41">
        <v>-1301924.56</v>
      </c>
      <c r="H1703" s="41">
        <v>-1301.9245687331536</v>
      </c>
      <c r="I1703" s="42">
        <v>-0.113157782560129</v>
      </c>
      <c r="J1703" s="42">
        <v>-5.8735459136255998E-5</v>
      </c>
      <c r="K1703" s="41">
        <v>330000736</v>
      </c>
      <c r="L1703" s="41" t="s">
        <v>106</v>
      </c>
      <c r="M1703" s="41">
        <v>2.6029E-2</v>
      </c>
      <c r="N1703" s="41">
        <v>189377946.49759999</v>
      </c>
      <c r="O1703" s="41">
        <v>189710.18123289407</v>
      </c>
      <c r="P1703" s="42">
        <v>-6.0046646526240002E-5</v>
      </c>
      <c r="Q1703" s="42">
        <v>-0.14079800094350001</v>
      </c>
      <c r="R1703" s="41">
        <v>107.82599999999999</v>
      </c>
      <c r="S1703" s="41" t="s">
        <v>82</v>
      </c>
      <c r="T1703" s="41" t="s">
        <v>209</v>
      </c>
      <c r="U1703" s="41" t="s">
        <v>1810</v>
      </c>
      <c r="V1703" s="41" t="s">
        <v>345</v>
      </c>
      <c r="W1703" s="41" t="s">
        <v>1814</v>
      </c>
      <c r="X1703" s="41" t="s">
        <v>1815</v>
      </c>
      <c r="Y1703" s="41" t="s">
        <v>83</v>
      </c>
      <c r="Z1703" s="47">
        <v>45513</v>
      </c>
      <c r="AA1703" s="47">
        <v>45580</v>
      </c>
      <c r="AB1703" s="41" t="s">
        <v>1805</v>
      </c>
      <c r="AC1703" s="41" t="s">
        <v>1799</v>
      </c>
      <c r="AD1703" s="41" t="s">
        <v>280</v>
      </c>
      <c r="AE1703" s="41" t="s">
        <v>1800</v>
      </c>
      <c r="AF1703" s="41" t="s">
        <v>1805</v>
      </c>
      <c r="AG1703" s="41" t="s">
        <v>1805</v>
      </c>
      <c r="AH1703" s="41"/>
      <c r="AI1703" s="41">
        <v>3.742</v>
      </c>
      <c r="AJ1703" s="41"/>
      <c r="AK1703" s="41"/>
      <c r="AL1703" s="41"/>
      <c r="AM1703" s="41" t="s">
        <v>246</v>
      </c>
      <c r="AN1703" s="42">
        <v>1.4161999999999999E-2</v>
      </c>
      <c r="AO1703" s="42">
        <v>1.3100000000000001E-4</v>
      </c>
      <c r="AP1703" s="53"/>
    </row>
    <row r="1704" spans="1:42" ht="15" x14ac:dyDescent="0.25">
      <c r="A1704" s="43">
        <v>1093</v>
      </c>
      <c r="B1704" s="43">
        <v>1290</v>
      </c>
      <c r="C1704" s="41" t="s">
        <v>1809</v>
      </c>
      <c r="D1704" s="41">
        <v>90021479</v>
      </c>
      <c r="E1704" s="41" t="s">
        <v>105</v>
      </c>
      <c r="F1704" s="41">
        <v>4.1524000000000001</v>
      </c>
      <c r="G1704" s="41">
        <v>-4206000</v>
      </c>
      <c r="H1704" s="41">
        <v>-4206</v>
      </c>
      <c r="I1704" s="42">
        <v>-0.40915997825220102</v>
      </c>
      <c r="J1704" s="42">
        <v>-2.12377784710065E-4</v>
      </c>
      <c r="K1704" s="41">
        <v>330000504</v>
      </c>
      <c r="L1704" s="41" t="s">
        <v>100</v>
      </c>
      <c r="M1704" s="41">
        <v>1</v>
      </c>
      <c r="N1704" s="41">
        <v>16773948.6</v>
      </c>
      <c r="O1704" s="41">
        <v>16766.277819999999</v>
      </c>
      <c r="P1704" s="42">
        <v>-2.0388125296192999E-4</v>
      </c>
      <c r="Q1704" s="42">
        <v>-0.47806288123610002</v>
      </c>
      <c r="R1704" s="41">
        <v>-698.71699999999998</v>
      </c>
      <c r="S1704" s="41" t="s">
        <v>82</v>
      </c>
      <c r="T1704" s="41" t="s">
        <v>786</v>
      </c>
      <c r="U1704" s="41" t="s">
        <v>1810</v>
      </c>
      <c r="V1704" s="41" t="s">
        <v>345</v>
      </c>
      <c r="W1704" s="41" t="s">
        <v>1811</v>
      </c>
      <c r="X1704" s="41" t="s">
        <v>1817</v>
      </c>
      <c r="Y1704" s="41" t="s">
        <v>83</v>
      </c>
      <c r="Z1704" s="47">
        <v>45413</v>
      </c>
      <c r="AA1704" s="47">
        <v>45600</v>
      </c>
      <c r="AB1704" s="41" t="s">
        <v>1805</v>
      </c>
      <c r="AC1704" s="41" t="s">
        <v>1799</v>
      </c>
      <c r="AD1704" s="41" t="s">
        <v>280</v>
      </c>
      <c r="AE1704" s="41" t="s">
        <v>1800</v>
      </c>
      <c r="AF1704" s="41" t="s">
        <v>1805</v>
      </c>
      <c r="AG1704" s="41" t="s">
        <v>1805</v>
      </c>
      <c r="AH1704" s="41"/>
      <c r="AI1704" s="41">
        <v>3.9910000000000001</v>
      </c>
      <c r="AJ1704" s="41"/>
      <c r="AK1704" s="41"/>
      <c r="AL1704" s="41"/>
      <c r="AM1704" s="41" t="s">
        <v>246</v>
      </c>
      <c r="AN1704" s="42">
        <v>-9.1770000000000004E-2</v>
      </c>
      <c r="AO1704" s="42">
        <v>-8.4900000000000004E-4</v>
      </c>
      <c r="AP1704" s="53"/>
    </row>
    <row r="1705" spans="1:42" ht="15" x14ac:dyDescent="0.25">
      <c r="A1705" s="43">
        <v>1093</v>
      </c>
      <c r="B1705" s="43">
        <v>1290</v>
      </c>
      <c r="C1705" s="41" t="s">
        <v>1809</v>
      </c>
      <c r="D1705" s="41">
        <v>90023019</v>
      </c>
      <c r="E1705" s="41" t="s">
        <v>93</v>
      </c>
      <c r="F1705" s="41">
        <v>3.71</v>
      </c>
      <c r="G1705" s="41">
        <v>-2241700</v>
      </c>
      <c r="H1705" s="41">
        <v>-2241.6999999999998</v>
      </c>
      <c r="I1705" s="42">
        <v>-0.19483909226160001</v>
      </c>
      <c r="J1705" s="42">
        <v>-1.01132801321865E-4</v>
      </c>
      <c r="K1705" s="41">
        <v>330000504</v>
      </c>
      <c r="L1705" s="41" t="s">
        <v>100</v>
      </c>
      <c r="M1705" s="41">
        <v>1</v>
      </c>
      <c r="N1705" s="41">
        <v>8410858.4000000004</v>
      </c>
      <c r="O1705" s="41">
        <v>8443.5098300000009</v>
      </c>
      <c r="P1705" s="42">
        <v>-1.0267474880341E-4</v>
      </c>
      <c r="Q1705" s="42">
        <v>-0.2407528182707</v>
      </c>
      <c r="R1705" s="41">
        <v>126.803</v>
      </c>
      <c r="S1705" s="41" t="s">
        <v>82</v>
      </c>
      <c r="T1705" s="41" t="s">
        <v>209</v>
      </c>
      <c r="U1705" s="41" t="s">
        <v>1810</v>
      </c>
      <c r="V1705" s="41" t="s">
        <v>345</v>
      </c>
      <c r="W1705" s="41" t="s">
        <v>1811</v>
      </c>
      <c r="X1705" s="41" t="s">
        <v>1812</v>
      </c>
      <c r="Y1705" s="41" t="s">
        <v>83</v>
      </c>
      <c r="Z1705" s="47">
        <v>45505</v>
      </c>
      <c r="AA1705" s="47">
        <v>45693</v>
      </c>
      <c r="AB1705" s="41" t="s">
        <v>1805</v>
      </c>
      <c r="AC1705" s="41" t="s">
        <v>1799</v>
      </c>
      <c r="AD1705" s="41" t="s">
        <v>280</v>
      </c>
      <c r="AE1705" s="41" t="s">
        <v>1800</v>
      </c>
      <c r="AF1705" s="41" t="s">
        <v>1805</v>
      </c>
      <c r="AG1705" s="41" t="s">
        <v>1805</v>
      </c>
      <c r="AH1705" s="41"/>
      <c r="AI1705" s="41">
        <v>3.7919999999999998</v>
      </c>
      <c r="AJ1705" s="41"/>
      <c r="AK1705" s="41"/>
      <c r="AL1705" s="41"/>
      <c r="AM1705" s="41" t="s">
        <v>246</v>
      </c>
      <c r="AN1705" s="42">
        <v>1.6653999999999999E-2</v>
      </c>
      <c r="AO1705" s="42">
        <v>1.54E-4</v>
      </c>
      <c r="AP1705" s="53"/>
    </row>
    <row r="1706" spans="1:42" ht="15" x14ac:dyDescent="0.25">
      <c r="A1706" s="43">
        <v>1093</v>
      </c>
      <c r="B1706" s="43">
        <v>1290</v>
      </c>
      <c r="C1706" s="41" t="s">
        <v>1809</v>
      </c>
      <c r="D1706" s="41">
        <v>90023402</v>
      </c>
      <c r="E1706" s="41" t="s">
        <v>93</v>
      </c>
      <c r="F1706" s="41">
        <v>3.71</v>
      </c>
      <c r="G1706" s="41">
        <v>337200</v>
      </c>
      <c r="H1706" s="41">
        <v>337.2</v>
      </c>
      <c r="I1706" s="42">
        <v>2.9307999246380698E-2</v>
      </c>
      <c r="J1706" s="42">
        <v>1.5212553243401E-5</v>
      </c>
      <c r="K1706" s="41">
        <v>330000504</v>
      </c>
      <c r="L1706" s="41" t="s">
        <v>100</v>
      </c>
      <c r="M1706" s="41">
        <v>1</v>
      </c>
      <c r="N1706" s="41">
        <v>-1265882.52</v>
      </c>
      <c r="O1706" s="41">
        <v>-1269.9682499999999</v>
      </c>
      <c r="P1706" s="42">
        <v>1.5443064991019999E-5</v>
      </c>
      <c r="Q1706" s="42">
        <v>3.6211059317500002E-2</v>
      </c>
      <c r="R1706" s="41">
        <v>-18.956</v>
      </c>
      <c r="S1706" s="41" t="s">
        <v>82</v>
      </c>
      <c r="T1706" s="41" t="s">
        <v>209</v>
      </c>
      <c r="U1706" s="41" t="s">
        <v>1810</v>
      </c>
      <c r="V1706" s="41" t="s">
        <v>345</v>
      </c>
      <c r="W1706" s="41" t="s">
        <v>1811</v>
      </c>
      <c r="X1706" s="41" t="s">
        <v>1812</v>
      </c>
      <c r="Y1706" s="41" t="s">
        <v>83</v>
      </c>
      <c r="Z1706" s="47">
        <v>45545</v>
      </c>
      <c r="AA1706" s="47">
        <v>45670</v>
      </c>
      <c r="AB1706" s="41" t="s">
        <v>1805</v>
      </c>
      <c r="AC1706" s="41" t="s">
        <v>1799</v>
      </c>
      <c r="AD1706" s="41" t="s">
        <v>280</v>
      </c>
      <c r="AE1706" s="41" t="s">
        <v>1800</v>
      </c>
      <c r="AF1706" s="41" t="s">
        <v>1805</v>
      </c>
      <c r="AG1706" s="41" t="s">
        <v>1805</v>
      </c>
      <c r="AH1706" s="41"/>
      <c r="AI1706" s="41">
        <v>3.7629999999999999</v>
      </c>
      <c r="AJ1706" s="41"/>
      <c r="AK1706" s="41"/>
      <c r="AL1706" s="41"/>
      <c r="AM1706" s="41" t="s">
        <v>246</v>
      </c>
      <c r="AN1706" s="42">
        <v>-2.4889999999999999E-3</v>
      </c>
      <c r="AO1706" s="42">
        <v>-2.3E-5</v>
      </c>
      <c r="AP1706" s="53"/>
    </row>
    <row r="1707" spans="1:42" ht="15" x14ac:dyDescent="0.25">
      <c r="A1707" s="43">
        <v>1093</v>
      </c>
      <c r="B1707" s="43">
        <v>1290</v>
      </c>
      <c r="C1707" s="41" t="s">
        <v>1809</v>
      </c>
      <c r="D1707" s="41">
        <v>90023425</v>
      </c>
      <c r="E1707" s="41" t="s">
        <v>105</v>
      </c>
      <c r="F1707" s="41">
        <v>4.1524000000000001</v>
      </c>
      <c r="G1707" s="41">
        <v>-278400</v>
      </c>
      <c r="H1707" s="41">
        <v>-278.39999999999998</v>
      </c>
      <c r="I1707" s="42">
        <v>-2.70827717416578E-2</v>
      </c>
      <c r="J1707" s="42">
        <v>-1.4057530970823E-5</v>
      </c>
      <c r="K1707" s="41">
        <v>330000504</v>
      </c>
      <c r="L1707" s="41" t="s">
        <v>100</v>
      </c>
      <c r="M1707" s="41">
        <v>1</v>
      </c>
      <c r="N1707" s="41">
        <v>1150348.8</v>
      </c>
      <c r="O1707" s="41">
        <v>1149.0618300000001</v>
      </c>
      <c r="P1707" s="42">
        <v>-1.397281902078E-5</v>
      </c>
      <c r="Q1707" s="42">
        <v>-3.2763611283699999E-2</v>
      </c>
      <c r="R1707" s="41">
        <v>-6.9660000000000002</v>
      </c>
      <c r="S1707" s="41" t="s">
        <v>82</v>
      </c>
      <c r="T1707" s="41" t="s">
        <v>786</v>
      </c>
      <c r="U1707" s="41" t="s">
        <v>1810</v>
      </c>
      <c r="V1707" s="41" t="s">
        <v>345</v>
      </c>
      <c r="W1707" s="41" t="s">
        <v>1811</v>
      </c>
      <c r="X1707" s="41" t="s">
        <v>1817</v>
      </c>
      <c r="Y1707" s="41" t="s">
        <v>83</v>
      </c>
      <c r="Z1707" s="47">
        <v>45547</v>
      </c>
      <c r="AA1707" s="47">
        <v>45733</v>
      </c>
      <c r="AB1707" s="41" t="s">
        <v>1805</v>
      </c>
      <c r="AC1707" s="41" t="s">
        <v>1799</v>
      </c>
      <c r="AD1707" s="41" t="s">
        <v>280</v>
      </c>
      <c r="AE1707" s="41" t="s">
        <v>1800</v>
      </c>
      <c r="AF1707" s="41" t="s">
        <v>1805</v>
      </c>
      <c r="AG1707" s="41" t="s">
        <v>1805</v>
      </c>
      <c r="AH1707" s="41"/>
      <c r="AI1707" s="41">
        <v>4.1340000000000003</v>
      </c>
      <c r="AJ1707" s="41"/>
      <c r="AK1707" s="41"/>
      <c r="AL1707" s="41"/>
      <c r="AM1707" s="41" t="s">
        <v>246</v>
      </c>
      <c r="AN1707" s="42">
        <v>-9.1399999999999999E-4</v>
      </c>
      <c r="AO1707" s="42">
        <v>-7.9999999999999996E-6</v>
      </c>
      <c r="AP1707" s="53"/>
    </row>
    <row r="1708" spans="1:42" ht="15" x14ac:dyDescent="0.25">
      <c r="A1708" s="43">
        <v>1093</v>
      </c>
      <c r="B1708" s="43">
        <v>1290</v>
      </c>
      <c r="C1708" s="41" t="s">
        <v>1809</v>
      </c>
      <c r="D1708" s="41">
        <v>499001072</v>
      </c>
      <c r="E1708" s="41" t="s">
        <v>93</v>
      </c>
      <c r="F1708" s="41">
        <v>3.71</v>
      </c>
      <c r="G1708" s="41">
        <v>305565.31</v>
      </c>
      <c r="H1708" s="41">
        <v>305.56530997304583</v>
      </c>
      <c r="I1708" s="42">
        <v>2.6558445653648E-2</v>
      </c>
      <c r="J1708" s="42">
        <v>1.3785375288557E-5</v>
      </c>
      <c r="K1708" s="41">
        <v>330000504</v>
      </c>
      <c r="L1708" s="41" t="s">
        <v>100</v>
      </c>
      <c r="M1708" s="41">
        <v>1</v>
      </c>
      <c r="N1708" s="41">
        <v>-1130194.4120970001</v>
      </c>
      <c r="O1708" s="41">
        <v>-1134.0873060429999</v>
      </c>
      <c r="P1708" s="42">
        <v>1.379072584902E-5</v>
      </c>
      <c r="Q1708" s="42">
        <v>3.2336637321700001E-2</v>
      </c>
      <c r="R1708" s="41">
        <v>-0.44</v>
      </c>
      <c r="S1708" s="41" t="s">
        <v>82</v>
      </c>
      <c r="T1708" s="41" t="s">
        <v>209</v>
      </c>
      <c r="U1708" s="41" t="s">
        <v>1810</v>
      </c>
      <c r="V1708" s="41" t="s">
        <v>345</v>
      </c>
      <c r="W1708" s="41" t="s">
        <v>1811</v>
      </c>
      <c r="X1708" s="41" t="s">
        <v>1812</v>
      </c>
      <c r="Y1708" s="41" t="s">
        <v>83</v>
      </c>
      <c r="Z1708" s="47">
        <v>45526</v>
      </c>
      <c r="AA1708" s="47">
        <v>45667</v>
      </c>
      <c r="AB1708" s="41" t="s">
        <v>1805</v>
      </c>
      <c r="AC1708" s="41" t="s">
        <v>1799</v>
      </c>
      <c r="AD1708" s="41" t="s">
        <v>280</v>
      </c>
      <c r="AE1708" s="41" t="s">
        <v>1800</v>
      </c>
      <c r="AF1708" s="41" t="s">
        <v>1805</v>
      </c>
      <c r="AG1708" s="41" t="s">
        <v>1805</v>
      </c>
      <c r="AH1708" s="41"/>
      <c r="AI1708" s="41">
        <v>3.7240000000000002</v>
      </c>
      <c r="AJ1708" s="41"/>
      <c r="AK1708" s="41"/>
      <c r="AL1708" s="41"/>
      <c r="AM1708" s="41" t="s">
        <v>246</v>
      </c>
      <c r="AN1708" s="42">
        <v>-5.7000000000000003E-5</v>
      </c>
      <c r="AO1708" s="42">
        <v>0</v>
      </c>
      <c r="AP1708" s="53"/>
    </row>
    <row r="1709" spans="1:42" ht="15" x14ac:dyDescent="0.25">
      <c r="A1709" s="43">
        <v>1093</v>
      </c>
      <c r="B1709" s="43">
        <v>1290</v>
      </c>
      <c r="C1709" s="41" t="s">
        <v>1809</v>
      </c>
      <c r="D1709" s="41">
        <v>499001098</v>
      </c>
      <c r="E1709" s="41" t="s">
        <v>93</v>
      </c>
      <c r="F1709" s="41">
        <v>3.71</v>
      </c>
      <c r="G1709" s="41">
        <v>604551.18999999994</v>
      </c>
      <c r="H1709" s="41">
        <v>604.55119137466306</v>
      </c>
      <c r="I1709" s="42">
        <v>5.2545035175584801E-2</v>
      </c>
      <c r="J1709" s="42">
        <v>2.7273924042552E-5</v>
      </c>
      <c r="K1709" s="41">
        <v>330000504</v>
      </c>
      <c r="L1709" s="41" t="s">
        <v>100</v>
      </c>
      <c r="M1709" s="41">
        <v>1</v>
      </c>
      <c r="N1709" s="41">
        <v>-2188535.7629189999</v>
      </c>
      <c r="O1709" s="41">
        <v>-2210.1568566420001</v>
      </c>
      <c r="P1709" s="42">
        <v>2.6875944321819999E-5</v>
      </c>
      <c r="Q1709" s="42">
        <v>6.3018993613999999E-2</v>
      </c>
      <c r="R1709" s="41">
        <v>32.728000000000002</v>
      </c>
      <c r="S1709" s="41" t="s">
        <v>82</v>
      </c>
      <c r="T1709" s="41" t="s">
        <v>209</v>
      </c>
      <c r="U1709" s="41" t="s">
        <v>1810</v>
      </c>
      <c r="V1709" s="41" t="s">
        <v>345</v>
      </c>
      <c r="W1709" s="41" t="s">
        <v>1811</v>
      </c>
      <c r="X1709" s="41" t="s">
        <v>1812</v>
      </c>
      <c r="Y1709" s="41" t="s">
        <v>83</v>
      </c>
      <c r="Z1709" s="47">
        <v>45533</v>
      </c>
      <c r="AA1709" s="47">
        <v>45903</v>
      </c>
      <c r="AB1709" s="41" t="s">
        <v>1805</v>
      </c>
      <c r="AC1709" s="41" t="s">
        <v>1799</v>
      </c>
      <c r="AD1709" s="41" t="s">
        <v>280</v>
      </c>
      <c r="AE1709" s="41" t="s">
        <v>1800</v>
      </c>
      <c r="AF1709" s="41" t="s">
        <v>1805</v>
      </c>
      <c r="AG1709" s="41" t="s">
        <v>1805</v>
      </c>
      <c r="AH1709" s="41"/>
      <c r="AI1709" s="41">
        <v>3.665</v>
      </c>
      <c r="AJ1709" s="41"/>
      <c r="AK1709" s="41"/>
      <c r="AL1709" s="41"/>
      <c r="AM1709" s="41" t="s">
        <v>246</v>
      </c>
      <c r="AN1709" s="42">
        <v>4.2979999999999997E-3</v>
      </c>
      <c r="AO1709" s="42">
        <v>3.8999999999999999E-5</v>
      </c>
      <c r="AP1709" s="53"/>
    </row>
    <row r="1710" spans="1:42" ht="15" x14ac:dyDescent="0.25">
      <c r="A1710" s="43">
        <v>1093</v>
      </c>
      <c r="B1710" s="43">
        <v>1290</v>
      </c>
      <c r="C1710" s="41" t="s">
        <v>1809</v>
      </c>
      <c r="D1710" s="41">
        <v>499001130</v>
      </c>
      <c r="E1710" s="41" t="s">
        <v>93</v>
      </c>
      <c r="F1710" s="41">
        <v>3.71</v>
      </c>
      <c r="G1710" s="41">
        <v>-847373.55</v>
      </c>
      <c r="H1710" s="41">
        <v>-847.37355525606472</v>
      </c>
      <c r="I1710" s="42">
        <v>-7.3650129059453395E-2</v>
      </c>
      <c r="J1710" s="42">
        <v>-3.8228693138740002E-5</v>
      </c>
      <c r="K1710" s="41">
        <v>330000736</v>
      </c>
      <c r="L1710" s="41" t="s">
        <v>106</v>
      </c>
      <c r="M1710" s="41">
        <v>2.6029E-2</v>
      </c>
      <c r="N1710" s="41">
        <v>120174516.861</v>
      </c>
      <c r="O1710" s="41">
        <v>120667.08922540244</v>
      </c>
      <c r="P1710" s="42">
        <v>-3.819327991244E-5</v>
      </c>
      <c r="Q1710" s="42">
        <v>-8.9555999747600007E-2</v>
      </c>
      <c r="R1710" s="41">
        <v>-2.9119999999999999</v>
      </c>
      <c r="S1710" s="41" t="s">
        <v>82</v>
      </c>
      <c r="T1710" s="41" t="s">
        <v>209</v>
      </c>
      <c r="U1710" s="41" t="s">
        <v>1810</v>
      </c>
      <c r="V1710" s="41" t="s">
        <v>345</v>
      </c>
      <c r="W1710" s="41" t="s">
        <v>1814</v>
      </c>
      <c r="X1710" s="41" t="s">
        <v>1815</v>
      </c>
      <c r="Y1710" s="41" t="s">
        <v>83</v>
      </c>
      <c r="Z1710" s="47">
        <v>45544</v>
      </c>
      <c r="AA1710" s="47">
        <v>45595</v>
      </c>
      <c r="AB1710" s="41" t="s">
        <v>1805</v>
      </c>
      <c r="AC1710" s="41" t="s">
        <v>1799</v>
      </c>
      <c r="AD1710" s="41" t="s">
        <v>280</v>
      </c>
      <c r="AE1710" s="41" t="s">
        <v>1800</v>
      </c>
      <c r="AF1710" s="41" t="s">
        <v>1805</v>
      </c>
      <c r="AG1710" s="41" t="s">
        <v>1805</v>
      </c>
      <c r="AH1710" s="41"/>
      <c r="AI1710" s="41">
        <v>3.7519999999999998</v>
      </c>
      <c r="AJ1710" s="41"/>
      <c r="AK1710" s="41"/>
      <c r="AL1710" s="41"/>
      <c r="AM1710" s="41" t="s">
        <v>246</v>
      </c>
      <c r="AN1710" s="42">
        <v>-3.8200000000000002E-4</v>
      </c>
      <c r="AO1710" s="42">
        <v>-3.0000000000000001E-6</v>
      </c>
      <c r="AP1710" s="53"/>
    </row>
    <row r="1711" spans="1:42" ht="15" x14ac:dyDescent="0.25">
      <c r="A1711" s="43">
        <v>1093</v>
      </c>
      <c r="B1711" s="43">
        <v>1290</v>
      </c>
      <c r="C1711" s="41" t="s">
        <v>1809</v>
      </c>
      <c r="D1711" s="41">
        <v>499001203</v>
      </c>
      <c r="E1711" s="41" t="s">
        <v>93</v>
      </c>
      <c r="F1711" s="41">
        <v>3.71</v>
      </c>
      <c r="G1711" s="41">
        <v>611130.62</v>
      </c>
      <c r="H1711" s="41">
        <v>611.13062264150949</v>
      </c>
      <c r="I1711" s="42">
        <v>5.3116891541570399E-2</v>
      </c>
      <c r="J1711" s="42">
        <v>2.7570750698716001E-5</v>
      </c>
      <c r="K1711" s="41">
        <v>330000504</v>
      </c>
      <c r="L1711" s="41" t="s">
        <v>100</v>
      </c>
      <c r="M1711" s="41">
        <v>1</v>
      </c>
      <c r="N1711" s="41">
        <v>-2273405.9064000002</v>
      </c>
      <c r="O1711" s="41">
        <v>-2293.8586748849998</v>
      </c>
      <c r="P1711" s="42">
        <v>2.789377497939E-5</v>
      </c>
      <c r="Q1711" s="42">
        <v>6.5405613520000003E-2</v>
      </c>
      <c r="R1711" s="41">
        <v>-26.564</v>
      </c>
      <c r="S1711" s="41" t="s">
        <v>82</v>
      </c>
      <c r="T1711" s="41" t="s">
        <v>209</v>
      </c>
      <c r="U1711" s="41" t="s">
        <v>1810</v>
      </c>
      <c r="V1711" s="41" t="s">
        <v>345</v>
      </c>
      <c r="W1711" s="41" t="s">
        <v>1811</v>
      </c>
      <c r="X1711" s="41" t="s">
        <v>1812</v>
      </c>
      <c r="Y1711" s="41" t="s">
        <v>83</v>
      </c>
      <c r="Z1711" s="47">
        <v>45554</v>
      </c>
      <c r="AA1711" s="47">
        <v>45919</v>
      </c>
      <c r="AB1711" s="41" t="s">
        <v>1805</v>
      </c>
      <c r="AC1711" s="41" t="s">
        <v>1799</v>
      </c>
      <c r="AD1711" s="41" t="s">
        <v>280</v>
      </c>
      <c r="AE1711" s="41" t="s">
        <v>1800</v>
      </c>
      <c r="AF1711" s="41" t="s">
        <v>1805</v>
      </c>
      <c r="AG1711" s="41" t="s">
        <v>1805</v>
      </c>
      <c r="AH1711" s="41"/>
      <c r="AI1711" s="41">
        <v>3.7589999999999999</v>
      </c>
      <c r="AJ1711" s="41"/>
      <c r="AK1711" s="41"/>
      <c r="AL1711" s="41"/>
      <c r="AM1711" s="41" t="s">
        <v>304</v>
      </c>
      <c r="AN1711" s="42">
        <v>-3.4880000000000002E-3</v>
      </c>
      <c r="AO1711" s="42">
        <v>-3.1999999999999999E-5</v>
      </c>
      <c r="AP1711" s="53"/>
    </row>
    <row r="1712" spans="1:42" ht="15" x14ac:dyDescent="0.25">
      <c r="A1712" s="43">
        <v>1093</v>
      </c>
      <c r="B1712" s="43">
        <v>1290</v>
      </c>
      <c r="C1712" s="41" t="s">
        <v>1809</v>
      </c>
      <c r="D1712" s="41">
        <v>499001215</v>
      </c>
      <c r="E1712" s="41" t="s">
        <v>93</v>
      </c>
      <c r="F1712" s="41">
        <v>3.71</v>
      </c>
      <c r="G1712" s="41">
        <v>-394715.21</v>
      </c>
      <c r="H1712" s="41">
        <v>-394.71521293800538</v>
      </c>
      <c r="I1712" s="42">
        <v>-3.4306978538914699E-2</v>
      </c>
      <c r="J1712" s="42">
        <v>-1.7807313739027001E-5</v>
      </c>
      <c r="K1712" s="41">
        <v>330000504</v>
      </c>
      <c r="L1712" s="41" t="s">
        <v>100</v>
      </c>
      <c r="M1712" s="41">
        <v>1</v>
      </c>
      <c r="N1712" s="41">
        <v>1485708.0504399999</v>
      </c>
      <c r="O1712" s="41">
        <v>1491.5182847630001</v>
      </c>
      <c r="P1712" s="42">
        <v>-1.8137157213890001E-5</v>
      </c>
      <c r="Q1712" s="42">
        <v>-4.2528194765999998E-2</v>
      </c>
      <c r="R1712" s="41">
        <v>27.125</v>
      </c>
      <c r="S1712" s="41" t="s">
        <v>82</v>
      </c>
      <c r="T1712" s="41" t="s">
        <v>209</v>
      </c>
      <c r="U1712" s="41" t="s">
        <v>1810</v>
      </c>
      <c r="V1712" s="41" t="s">
        <v>345</v>
      </c>
      <c r="W1712" s="41" t="s">
        <v>1811</v>
      </c>
      <c r="X1712" s="41" t="s">
        <v>1812</v>
      </c>
      <c r="Y1712" s="41" t="s">
        <v>83</v>
      </c>
      <c r="Z1712" s="47">
        <v>45558</v>
      </c>
      <c r="AA1712" s="47">
        <v>45692</v>
      </c>
      <c r="AB1712" s="41" t="s">
        <v>1805</v>
      </c>
      <c r="AC1712" s="41" t="s">
        <v>1799</v>
      </c>
      <c r="AD1712" s="41" t="s">
        <v>280</v>
      </c>
      <c r="AE1712" s="41" t="s">
        <v>1800</v>
      </c>
      <c r="AF1712" s="41" t="s">
        <v>1805</v>
      </c>
      <c r="AG1712" s="41" t="s">
        <v>1805</v>
      </c>
      <c r="AH1712" s="41"/>
      <c r="AI1712" s="41">
        <v>3.7789999999999999</v>
      </c>
      <c r="AJ1712" s="41"/>
      <c r="AK1712" s="41"/>
      <c r="AL1712" s="41"/>
      <c r="AM1712" s="41" t="s">
        <v>304</v>
      </c>
      <c r="AN1712" s="42">
        <v>3.5620000000000001E-3</v>
      </c>
      <c r="AO1712" s="42">
        <v>3.1999999999999999E-5</v>
      </c>
      <c r="AP1712" s="53"/>
    </row>
    <row r="1713" spans="1:42" ht="15" x14ac:dyDescent="0.25">
      <c r="A1713" s="43">
        <v>1093</v>
      </c>
      <c r="B1713" s="43">
        <v>1290</v>
      </c>
      <c r="C1713" s="41" t="s">
        <v>1796</v>
      </c>
      <c r="D1713" s="41">
        <v>8888811</v>
      </c>
      <c r="E1713" s="41" t="s">
        <v>100</v>
      </c>
      <c r="F1713" s="41">
        <v>1</v>
      </c>
      <c r="G1713" s="41">
        <v>84639.91</v>
      </c>
      <c r="H1713" s="41">
        <v>-83.820599999999999</v>
      </c>
      <c r="I1713" s="42">
        <v>-1.96370145260891E-3</v>
      </c>
      <c r="J1713" s="42">
        <v>-1.0192750672200001E-6</v>
      </c>
      <c r="K1713" s="41">
        <v>330000503</v>
      </c>
      <c r="L1713" s="41" t="s">
        <v>100</v>
      </c>
      <c r="M1713" s="41">
        <v>1</v>
      </c>
      <c r="N1713" s="41">
        <v>84639.91</v>
      </c>
      <c r="O1713" s="41">
        <v>84.639914415999996</v>
      </c>
      <c r="P1713" s="42">
        <v>-1.02923809249E-6</v>
      </c>
      <c r="Q1713" s="42">
        <v>-2.4133681778999998E-3</v>
      </c>
      <c r="R1713" s="41">
        <v>0.81899999999999995</v>
      </c>
      <c r="S1713" s="41" t="s">
        <v>82</v>
      </c>
      <c r="T1713" s="41" t="s">
        <v>82</v>
      </c>
      <c r="U1713" s="41" t="s">
        <v>1014</v>
      </c>
      <c r="V1713" s="41" t="s">
        <v>345</v>
      </c>
      <c r="W1713" s="41" t="s">
        <v>1797</v>
      </c>
      <c r="X1713" s="41">
        <v>8888811</v>
      </c>
      <c r="Y1713" s="41" t="s">
        <v>83</v>
      </c>
      <c r="Z1713" s="47">
        <v>45260</v>
      </c>
      <c r="AA1713" s="47">
        <v>47573</v>
      </c>
      <c r="AB1713" s="41" t="s">
        <v>1807</v>
      </c>
      <c r="AC1713" s="41" t="s">
        <v>1799</v>
      </c>
      <c r="AD1713" s="41" t="s">
        <v>280</v>
      </c>
      <c r="AE1713" s="41" t="s">
        <v>1800</v>
      </c>
      <c r="AF1713" s="41" t="s">
        <v>1801</v>
      </c>
      <c r="AG1713" s="41" t="s">
        <v>1807</v>
      </c>
      <c r="AH1713" s="41"/>
      <c r="AI1713" s="41">
        <v>1</v>
      </c>
      <c r="AJ1713" s="41"/>
      <c r="AK1713" s="41"/>
      <c r="AL1713" s="41"/>
      <c r="AM1713" s="41" t="s">
        <v>304</v>
      </c>
      <c r="AN1713" s="42">
        <v>1.07E-4</v>
      </c>
      <c r="AO1713" s="42">
        <v>0</v>
      </c>
      <c r="AP1713" s="53"/>
    </row>
    <row r="1714" spans="1:42" ht="15" x14ac:dyDescent="0.25">
      <c r="A1714" s="43">
        <v>1093</v>
      </c>
      <c r="B1714" s="43">
        <v>1290</v>
      </c>
      <c r="C1714" s="41" t="s">
        <v>1802</v>
      </c>
      <c r="D1714" s="41">
        <v>8888840</v>
      </c>
      <c r="E1714" s="41" t="s">
        <v>93</v>
      </c>
      <c r="F1714" s="41">
        <v>3.71</v>
      </c>
      <c r="G1714" s="41">
        <v>531708.30000000005</v>
      </c>
      <c r="H1714" s="41">
        <v>602.37711859838271</v>
      </c>
      <c r="I1714" s="42">
        <v>5.2356073955867097E-2</v>
      </c>
      <c r="J1714" s="42">
        <v>2.7175842198352998E-5</v>
      </c>
      <c r="K1714" s="41">
        <v>330000501</v>
      </c>
      <c r="L1714" s="41" t="s">
        <v>100</v>
      </c>
      <c r="M1714" s="41">
        <v>1</v>
      </c>
      <c r="N1714" s="41">
        <v>531708.30000000005</v>
      </c>
      <c r="O1714" s="41">
        <v>-2020.194141831</v>
      </c>
      <c r="P1714" s="42">
        <v>2.456596015434E-5</v>
      </c>
      <c r="Q1714" s="42">
        <v>5.7602518726499997E-2</v>
      </c>
      <c r="R1714" s="41">
        <v>214.625</v>
      </c>
      <c r="S1714" s="41" t="s">
        <v>82</v>
      </c>
      <c r="T1714" s="41" t="s">
        <v>679</v>
      </c>
      <c r="U1714" s="41" t="s">
        <v>989</v>
      </c>
      <c r="V1714" s="41" t="s">
        <v>1803</v>
      </c>
      <c r="W1714" s="41" t="s">
        <v>209</v>
      </c>
      <c r="X1714" s="41" t="s">
        <v>1824</v>
      </c>
      <c r="Y1714" s="41" t="s">
        <v>83</v>
      </c>
      <c r="Z1714" s="47">
        <v>45441</v>
      </c>
      <c r="AA1714" s="47">
        <v>45807</v>
      </c>
      <c r="AB1714" s="41" t="s">
        <v>1805</v>
      </c>
      <c r="AC1714" s="41" t="s">
        <v>1799</v>
      </c>
      <c r="AD1714" s="41" t="s">
        <v>280</v>
      </c>
      <c r="AE1714" s="41" t="s">
        <v>1800</v>
      </c>
      <c r="AF1714" s="41" t="s">
        <v>1805</v>
      </c>
      <c r="AG1714" s="41" t="s">
        <v>1805</v>
      </c>
      <c r="AH1714" s="41"/>
      <c r="AI1714" s="41">
        <v>857</v>
      </c>
      <c r="AJ1714" s="41"/>
      <c r="AK1714" s="41"/>
      <c r="AL1714" s="41"/>
      <c r="AM1714" s="41" t="s">
        <v>246</v>
      </c>
      <c r="AN1714" s="42">
        <v>2.8188999999999999E-2</v>
      </c>
      <c r="AO1714" s="42">
        <v>2.5999999999999998E-4</v>
      </c>
      <c r="AP1714" s="53"/>
    </row>
    <row r="1715" spans="1:42" ht="15" x14ac:dyDescent="0.25">
      <c r="A1715" s="43">
        <v>1093</v>
      </c>
      <c r="B1715" s="43">
        <v>1290</v>
      </c>
      <c r="C1715" s="41" t="s">
        <v>1796</v>
      </c>
      <c r="D1715" s="41">
        <v>8888834</v>
      </c>
      <c r="E1715" s="41" t="s">
        <v>100</v>
      </c>
      <c r="F1715" s="41">
        <v>1</v>
      </c>
      <c r="G1715" s="41">
        <v>894447.14</v>
      </c>
      <c r="H1715" s="41">
        <v>-883.26745000000005</v>
      </c>
      <c r="I1715" s="42">
        <v>-2.0692688606466302E-2</v>
      </c>
      <c r="J1715" s="42">
        <v>-1.0740706812795E-5</v>
      </c>
      <c r="K1715" s="41">
        <v>330000503</v>
      </c>
      <c r="L1715" s="41" t="s">
        <v>100</v>
      </c>
      <c r="M1715" s="41">
        <v>1</v>
      </c>
      <c r="N1715" s="41">
        <v>894447.14</v>
      </c>
      <c r="O1715" s="41">
        <v>894.44714488</v>
      </c>
      <c r="P1715" s="42">
        <v>-1.087665411274E-5</v>
      </c>
      <c r="Q1715" s="42">
        <v>-2.55036916235E-2</v>
      </c>
      <c r="R1715" s="41">
        <v>11.18</v>
      </c>
      <c r="S1715" s="41" t="s">
        <v>82</v>
      </c>
      <c r="T1715" s="41" t="s">
        <v>82</v>
      </c>
      <c r="U1715" s="41" t="s">
        <v>1014</v>
      </c>
      <c r="V1715" s="41" t="s">
        <v>345</v>
      </c>
      <c r="W1715" s="41" t="s">
        <v>1797</v>
      </c>
      <c r="X1715" s="41">
        <v>8888834</v>
      </c>
      <c r="Y1715" s="41" t="s">
        <v>83</v>
      </c>
      <c r="Z1715" s="47">
        <v>45267</v>
      </c>
      <c r="AA1715" s="47">
        <v>47573</v>
      </c>
      <c r="AB1715" s="41" t="s">
        <v>1807</v>
      </c>
      <c r="AC1715" s="41" t="s">
        <v>1799</v>
      </c>
      <c r="AD1715" s="41" t="s">
        <v>280</v>
      </c>
      <c r="AE1715" s="41" t="s">
        <v>1800</v>
      </c>
      <c r="AF1715" s="41" t="s">
        <v>1801</v>
      </c>
      <c r="AG1715" s="41" t="s">
        <v>1807</v>
      </c>
      <c r="AH1715" s="41"/>
      <c r="AI1715" s="41">
        <v>1</v>
      </c>
      <c r="AJ1715" s="41"/>
      <c r="AK1715" s="41"/>
      <c r="AL1715" s="41"/>
      <c r="AM1715" s="41" t="s">
        <v>246</v>
      </c>
      <c r="AN1715" s="42">
        <v>1.4679999999999999E-3</v>
      </c>
      <c r="AO1715" s="42">
        <v>1.2999999999999999E-5</v>
      </c>
      <c r="AP1715" s="53"/>
    </row>
    <row r="1716" spans="1:42" ht="15" x14ac:dyDescent="0.25">
      <c r="A1716" s="43">
        <v>1093</v>
      </c>
      <c r="B1716" s="43">
        <v>1290</v>
      </c>
      <c r="C1716" s="41" t="s">
        <v>1796</v>
      </c>
      <c r="D1716" s="41">
        <v>8888841</v>
      </c>
      <c r="E1716" s="41" t="s">
        <v>100</v>
      </c>
      <c r="F1716" s="41">
        <v>1</v>
      </c>
      <c r="G1716" s="41">
        <v>915325.97</v>
      </c>
      <c r="H1716" s="41">
        <v>-969.75675000000001</v>
      </c>
      <c r="I1716" s="42">
        <v>-2.2718910848315298E-2</v>
      </c>
      <c r="J1716" s="42">
        <v>-1.1792433799613999E-5</v>
      </c>
      <c r="K1716" s="41">
        <v>330000503</v>
      </c>
      <c r="L1716" s="41" t="s">
        <v>100</v>
      </c>
      <c r="M1716" s="41">
        <v>1</v>
      </c>
      <c r="N1716" s="41">
        <v>915325.97</v>
      </c>
      <c r="O1716" s="41">
        <v>915.32597538799996</v>
      </c>
      <c r="P1716" s="42">
        <v>-1.113054481944E-5</v>
      </c>
      <c r="Q1716" s="42">
        <v>-2.6099017191699998E-2</v>
      </c>
      <c r="R1716" s="41">
        <v>-54.430999999999997</v>
      </c>
      <c r="S1716" s="41" t="s">
        <v>82</v>
      </c>
      <c r="T1716" s="41" t="s">
        <v>82</v>
      </c>
      <c r="U1716" s="41" t="s">
        <v>1014</v>
      </c>
      <c r="V1716" s="41" t="s">
        <v>345</v>
      </c>
      <c r="W1716" s="41" t="s">
        <v>1797</v>
      </c>
      <c r="X1716" s="41">
        <v>8888841</v>
      </c>
      <c r="Y1716" s="41" t="s">
        <v>83</v>
      </c>
      <c r="Z1716" s="47">
        <v>45441</v>
      </c>
      <c r="AA1716" s="47">
        <v>50191</v>
      </c>
      <c r="AB1716" s="41" t="s">
        <v>1807</v>
      </c>
      <c r="AC1716" s="41" t="s">
        <v>1799</v>
      </c>
      <c r="AD1716" s="41" t="s">
        <v>280</v>
      </c>
      <c r="AE1716" s="41" t="s">
        <v>1800</v>
      </c>
      <c r="AF1716" s="41" t="s">
        <v>1805</v>
      </c>
      <c r="AG1716" s="41" t="s">
        <v>1807</v>
      </c>
      <c r="AH1716" s="41"/>
      <c r="AI1716" s="41">
        <v>1</v>
      </c>
      <c r="AJ1716" s="41"/>
      <c r="AK1716" s="41"/>
      <c r="AL1716" s="41"/>
      <c r="AM1716" s="41" t="s">
        <v>246</v>
      </c>
      <c r="AN1716" s="42">
        <v>-7.149E-3</v>
      </c>
      <c r="AO1716" s="42">
        <v>-6.6000000000000005E-5</v>
      </c>
      <c r="AP1716" s="53"/>
    </row>
    <row r="1717" spans="1:42" ht="15" x14ac:dyDescent="0.25">
      <c r="A1717" s="43">
        <v>1093</v>
      </c>
      <c r="B1717" s="43">
        <v>1290</v>
      </c>
      <c r="C1717" s="41" t="s">
        <v>1802</v>
      </c>
      <c r="D1717" s="41">
        <v>8888888</v>
      </c>
      <c r="E1717" s="41" t="s">
        <v>93</v>
      </c>
      <c r="F1717" s="41">
        <v>3.71</v>
      </c>
      <c r="G1717" s="41">
        <v>770653.97</v>
      </c>
      <c r="H1717" s="41">
        <v>886.8486172506739</v>
      </c>
      <c r="I1717" s="42">
        <v>7.7081134656098796E-2</v>
      </c>
      <c r="J1717" s="42">
        <v>4.0009584248999999E-5</v>
      </c>
      <c r="K1717" s="41">
        <v>330000501</v>
      </c>
      <c r="L1717" s="41" t="s">
        <v>100</v>
      </c>
      <c r="M1717" s="41">
        <v>1</v>
      </c>
      <c r="N1717" s="41">
        <v>770653.97</v>
      </c>
      <c r="O1717" s="41">
        <v>-2885.4761770320001</v>
      </c>
      <c r="P1717" s="42">
        <v>3.5087960767489998E-5</v>
      </c>
      <c r="Q1717" s="42">
        <v>8.2274615137599996E-2</v>
      </c>
      <c r="R1717" s="41">
        <v>404.73200000000003</v>
      </c>
      <c r="S1717" s="41" t="s">
        <v>82</v>
      </c>
      <c r="T1717" s="41" t="s">
        <v>209</v>
      </c>
      <c r="U1717" s="41" t="s">
        <v>989</v>
      </c>
      <c r="V1717" s="41" t="s">
        <v>1803</v>
      </c>
      <c r="W1717" s="41" t="s">
        <v>209</v>
      </c>
      <c r="X1717" s="41" t="s">
        <v>1808</v>
      </c>
      <c r="Y1717" s="41" t="s">
        <v>83</v>
      </c>
      <c r="Z1717" s="47">
        <v>45510</v>
      </c>
      <c r="AA1717" s="47">
        <v>45610</v>
      </c>
      <c r="AB1717" s="41" t="s">
        <v>1805</v>
      </c>
      <c r="AC1717" s="41" t="s">
        <v>1799</v>
      </c>
      <c r="AD1717" s="41" t="s">
        <v>280</v>
      </c>
      <c r="AE1717" s="41" t="s">
        <v>1800</v>
      </c>
      <c r="AF1717" s="41" t="s">
        <v>1805</v>
      </c>
      <c r="AG1717" s="41" t="s">
        <v>1806</v>
      </c>
      <c r="AH1717" s="41"/>
      <c r="AI1717" s="41">
        <v>161.93</v>
      </c>
      <c r="AJ1717" s="41"/>
      <c r="AK1717" s="41"/>
      <c r="AL1717" s="41"/>
      <c r="AM1717" s="41" t="s">
        <v>246</v>
      </c>
      <c r="AN1717" s="42">
        <v>5.3157999999999997E-2</v>
      </c>
      <c r="AO1717" s="42">
        <v>4.9200000000000003E-4</v>
      </c>
      <c r="AP1717" s="53"/>
    </row>
    <row r="1718" spans="1:42" ht="15" x14ac:dyDescent="0.25">
      <c r="A1718" s="43">
        <v>1093</v>
      </c>
      <c r="B1718" s="43">
        <v>1290</v>
      </c>
      <c r="C1718" s="41" t="s">
        <v>1809</v>
      </c>
      <c r="D1718" s="41">
        <v>90023220</v>
      </c>
      <c r="E1718" s="41" t="s">
        <v>93</v>
      </c>
      <c r="F1718" s="41">
        <v>3.71</v>
      </c>
      <c r="G1718" s="41">
        <v>-1907400</v>
      </c>
      <c r="H1718" s="41">
        <v>-1907.4</v>
      </c>
      <c r="I1718" s="42">
        <v>-0.16578314876200001</v>
      </c>
      <c r="J1718" s="42">
        <v>-8.6051079645502995E-5</v>
      </c>
      <c r="K1718" s="41">
        <v>330000504</v>
      </c>
      <c r="L1718" s="41" t="s">
        <v>100</v>
      </c>
      <c r="M1718" s="41">
        <v>1</v>
      </c>
      <c r="N1718" s="41">
        <v>7026384.75</v>
      </c>
      <c r="O1718" s="41">
        <v>7038.5807800000002</v>
      </c>
      <c r="P1718" s="42">
        <v>-8.5590533802810004E-5</v>
      </c>
      <c r="Q1718" s="42">
        <v>-0.20069357335150001</v>
      </c>
      <c r="R1718" s="41">
        <v>-37.872999999999998</v>
      </c>
      <c r="S1718" s="41" t="s">
        <v>82</v>
      </c>
      <c r="T1718" s="41" t="s">
        <v>209</v>
      </c>
      <c r="U1718" s="41" t="s">
        <v>1810</v>
      </c>
      <c r="V1718" s="41" t="s">
        <v>345</v>
      </c>
      <c r="W1718" s="41" t="s">
        <v>1811</v>
      </c>
      <c r="X1718" s="41" t="s">
        <v>1812</v>
      </c>
      <c r="Y1718" s="41" t="s">
        <v>83</v>
      </c>
      <c r="Z1718" s="47">
        <v>45524</v>
      </c>
      <c r="AA1718" s="47">
        <v>45622</v>
      </c>
      <c r="AB1718" s="41" t="s">
        <v>1805</v>
      </c>
      <c r="AC1718" s="41" t="s">
        <v>1799</v>
      </c>
      <c r="AD1718" s="41" t="s">
        <v>280</v>
      </c>
      <c r="AE1718" s="41" t="s">
        <v>1800</v>
      </c>
      <c r="AF1718" s="41" t="s">
        <v>1805</v>
      </c>
      <c r="AG1718" s="41" t="s">
        <v>1805</v>
      </c>
      <c r="AH1718" s="41"/>
      <c r="AI1718" s="41">
        <v>3.694</v>
      </c>
      <c r="AJ1718" s="41"/>
      <c r="AK1718" s="41"/>
      <c r="AL1718" s="41"/>
      <c r="AM1718" s="41" t="s">
        <v>1834</v>
      </c>
      <c r="AN1718" s="42">
        <v>-4.9740000000000001E-3</v>
      </c>
      <c r="AO1718" s="42">
        <v>-4.6E-5</v>
      </c>
      <c r="AP1718" s="53"/>
    </row>
    <row r="1719" spans="1:42" ht="15" x14ac:dyDescent="0.25">
      <c r="A1719" s="43">
        <v>1093</v>
      </c>
      <c r="B1719" s="43">
        <v>1290</v>
      </c>
      <c r="C1719" s="41" t="s">
        <v>1796</v>
      </c>
      <c r="D1719" s="41">
        <v>8888844</v>
      </c>
      <c r="E1719" s="41" t="s">
        <v>100</v>
      </c>
      <c r="F1719" s="41">
        <v>1</v>
      </c>
      <c r="G1719" s="41">
        <v>229408.77</v>
      </c>
      <c r="H1719" s="41">
        <v>-236.3665</v>
      </c>
      <c r="I1719" s="42">
        <v>-5.5374602352892301E-3</v>
      </c>
      <c r="J1719" s="42">
        <v>-2.874263369341E-6</v>
      </c>
      <c r="K1719" s="41">
        <v>330000503</v>
      </c>
      <c r="L1719" s="41" t="s">
        <v>100</v>
      </c>
      <c r="M1719" s="41">
        <v>1</v>
      </c>
      <c r="N1719" s="41">
        <v>229408.77</v>
      </c>
      <c r="O1719" s="41">
        <v>229.40876144000001</v>
      </c>
      <c r="P1719" s="42">
        <v>-2.7896558929099999E-6</v>
      </c>
      <c r="Q1719" s="42">
        <v>-6.5412141354000003E-3</v>
      </c>
      <c r="R1719" s="41">
        <v>-6.9580000000000002</v>
      </c>
      <c r="S1719" s="41" t="s">
        <v>82</v>
      </c>
      <c r="T1719" s="41" t="s">
        <v>82</v>
      </c>
      <c r="U1719" s="41" t="s">
        <v>1014</v>
      </c>
      <c r="V1719" s="41" t="s">
        <v>345</v>
      </c>
      <c r="W1719" s="41" t="s">
        <v>1797</v>
      </c>
      <c r="X1719" s="41">
        <v>8888844</v>
      </c>
      <c r="Y1719" s="41" t="s">
        <v>83</v>
      </c>
      <c r="Z1719" s="47">
        <v>45448</v>
      </c>
      <c r="AA1719" s="47">
        <v>50190</v>
      </c>
      <c r="AB1719" s="41" t="s">
        <v>1807</v>
      </c>
      <c r="AC1719" s="41" t="s">
        <v>1799</v>
      </c>
      <c r="AD1719" s="41" t="s">
        <v>280</v>
      </c>
      <c r="AE1719" s="41" t="s">
        <v>1800</v>
      </c>
      <c r="AF1719" s="41" t="s">
        <v>1801</v>
      </c>
      <c r="AG1719" s="41" t="s">
        <v>1807</v>
      </c>
      <c r="AH1719" s="41"/>
      <c r="AI1719" s="41">
        <v>1</v>
      </c>
      <c r="AJ1719" s="41"/>
      <c r="AK1719" s="41"/>
      <c r="AL1719" s="41"/>
      <c r="AM1719" s="41" t="s">
        <v>1813</v>
      </c>
      <c r="AN1719" s="42">
        <v>-9.1299999999999997E-4</v>
      </c>
      <c r="AO1719" s="42">
        <v>-7.9999999999999996E-6</v>
      </c>
      <c r="AP1719" s="53"/>
    </row>
    <row r="1720" spans="1:42" ht="15" x14ac:dyDescent="0.25">
      <c r="A1720" s="43">
        <v>1093</v>
      </c>
      <c r="B1720" s="43">
        <v>1290</v>
      </c>
      <c r="C1720" s="41" t="s">
        <v>1796</v>
      </c>
      <c r="D1720" s="41">
        <v>8888848</v>
      </c>
      <c r="E1720" s="41" t="s">
        <v>100</v>
      </c>
      <c r="F1720" s="41">
        <v>1</v>
      </c>
      <c r="G1720" s="41">
        <v>457859.45</v>
      </c>
      <c r="H1720" s="41">
        <v>-467.68099000000001</v>
      </c>
      <c r="I1720" s="42">
        <v>-1.0956564847073001E-2</v>
      </c>
      <c r="J1720" s="42">
        <v>-5.6870932983069997E-6</v>
      </c>
      <c r="K1720" s="41">
        <v>330000503</v>
      </c>
      <c r="L1720" s="41" t="s">
        <v>100</v>
      </c>
      <c r="M1720" s="41">
        <v>1</v>
      </c>
      <c r="N1720" s="41">
        <v>457859.45</v>
      </c>
      <c r="O1720" s="41">
        <v>457.85944693099998</v>
      </c>
      <c r="P1720" s="42">
        <v>-5.5676613928800001E-6</v>
      </c>
      <c r="Q1720" s="42">
        <v>-1.30551103084E-2</v>
      </c>
      <c r="R1720" s="41">
        <v>-9.8219999999999992</v>
      </c>
      <c r="S1720" s="41" t="s">
        <v>82</v>
      </c>
      <c r="T1720" s="41" t="s">
        <v>82</v>
      </c>
      <c r="U1720" s="41" t="s">
        <v>1014</v>
      </c>
      <c r="V1720" s="41" t="s">
        <v>345</v>
      </c>
      <c r="W1720" s="41" t="s">
        <v>1797</v>
      </c>
      <c r="X1720" s="41">
        <v>8888848</v>
      </c>
      <c r="Y1720" s="41" t="s">
        <v>83</v>
      </c>
      <c r="Z1720" s="47">
        <v>45468</v>
      </c>
      <c r="AA1720" s="47">
        <v>49398</v>
      </c>
      <c r="AB1720" s="41" t="s">
        <v>1807</v>
      </c>
      <c r="AC1720" s="41" t="s">
        <v>1799</v>
      </c>
      <c r="AD1720" s="41" t="s">
        <v>280</v>
      </c>
      <c r="AE1720" s="41" t="s">
        <v>1800</v>
      </c>
      <c r="AF1720" s="41" t="s">
        <v>1805</v>
      </c>
      <c r="AG1720" s="41" t="s">
        <v>1807</v>
      </c>
      <c r="AH1720" s="41"/>
      <c r="AI1720" s="41">
        <v>1</v>
      </c>
      <c r="AJ1720" s="41"/>
      <c r="AK1720" s="41"/>
      <c r="AL1720" s="41"/>
      <c r="AM1720" s="41" t="s">
        <v>304</v>
      </c>
      <c r="AN1720" s="42">
        <v>-1.289E-3</v>
      </c>
      <c r="AO1720" s="42">
        <v>-1.1E-5</v>
      </c>
      <c r="AP1720" s="53"/>
    </row>
    <row r="1721" spans="1:42" ht="15" x14ac:dyDescent="0.25">
      <c r="A1721" s="43">
        <v>1093</v>
      </c>
      <c r="B1721" s="43">
        <v>1290</v>
      </c>
      <c r="C1721" s="41" t="s">
        <v>1796</v>
      </c>
      <c r="D1721" s="41">
        <v>8888876</v>
      </c>
      <c r="E1721" s="41" t="s">
        <v>100</v>
      </c>
      <c r="F1721" s="41">
        <v>1</v>
      </c>
      <c r="G1721" s="41">
        <v>913199.87</v>
      </c>
      <c r="H1721" s="41">
        <v>-914.58884999999998</v>
      </c>
      <c r="I1721" s="42">
        <v>-2.1426468592266198E-2</v>
      </c>
      <c r="J1721" s="42">
        <v>-1.1121581228994E-5</v>
      </c>
      <c r="K1721" s="41">
        <v>330000503</v>
      </c>
      <c r="L1721" s="41" t="s">
        <v>100</v>
      </c>
      <c r="M1721" s="41">
        <v>1</v>
      </c>
      <c r="N1721" s="41">
        <v>913199.87</v>
      </c>
      <c r="O1721" s="41">
        <v>913.19987298399997</v>
      </c>
      <c r="P1721" s="42">
        <v>-1.110469099388E-5</v>
      </c>
      <c r="Q1721" s="42">
        <v>-2.6038394872699999E-2</v>
      </c>
      <c r="R1721" s="41">
        <v>-1.389</v>
      </c>
      <c r="S1721" s="41" t="s">
        <v>82</v>
      </c>
      <c r="T1721" s="41" t="s">
        <v>82</v>
      </c>
      <c r="U1721" s="41" t="s">
        <v>1014</v>
      </c>
      <c r="V1721" s="41" t="s">
        <v>345</v>
      </c>
      <c r="W1721" s="41" t="s">
        <v>1797</v>
      </c>
      <c r="X1721" s="41">
        <v>8888876</v>
      </c>
      <c r="Y1721" s="41" t="s">
        <v>83</v>
      </c>
      <c r="Z1721" s="47">
        <v>45498</v>
      </c>
      <c r="AA1721" s="47">
        <v>49398</v>
      </c>
      <c r="AB1721" s="41" t="s">
        <v>1798</v>
      </c>
      <c r="AC1721" s="41" t="s">
        <v>1799</v>
      </c>
      <c r="AD1721" s="41" t="s">
        <v>280</v>
      </c>
      <c r="AE1721" s="41" t="s">
        <v>1800</v>
      </c>
      <c r="AF1721" s="41" t="s">
        <v>1801</v>
      </c>
      <c r="AG1721" s="41" t="s">
        <v>1798</v>
      </c>
      <c r="AH1721" s="41"/>
      <c r="AI1721" s="41">
        <v>1</v>
      </c>
      <c r="AJ1721" s="41"/>
      <c r="AK1721" s="41"/>
      <c r="AL1721" s="41"/>
      <c r="AM1721" s="41" t="s">
        <v>246</v>
      </c>
      <c r="AN1721" s="42">
        <v>-1.8200000000000001E-4</v>
      </c>
      <c r="AO1721" s="42">
        <v>-9.9999999999999995E-7</v>
      </c>
      <c r="AP1721" s="53"/>
    </row>
    <row r="1722" spans="1:42" ht="15" x14ac:dyDescent="0.25">
      <c r="A1722" s="43">
        <v>1093</v>
      </c>
      <c r="B1722" s="43">
        <v>1290</v>
      </c>
      <c r="C1722" s="41" t="s">
        <v>1802</v>
      </c>
      <c r="D1722" s="41">
        <v>8888891</v>
      </c>
      <c r="E1722" s="41" t="s">
        <v>93</v>
      </c>
      <c r="F1722" s="41">
        <v>3.71</v>
      </c>
      <c r="G1722" s="41">
        <v>649007.51</v>
      </c>
      <c r="H1722" s="41">
        <v>734.70350404312671</v>
      </c>
      <c r="I1722" s="42">
        <v>6.3857324266931303E-2</v>
      </c>
      <c r="J1722" s="42">
        <v>3.3145658877134E-5</v>
      </c>
      <c r="K1722" s="41">
        <v>330000501</v>
      </c>
      <c r="L1722" s="41" t="s">
        <v>100</v>
      </c>
      <c r="M1722" s="41">
        <v>1</v>
      </c>
      <c r="N1722" s="41">
        <v>649007.51</v>
      </c>
      <c r="O1722" s="41">
        <v>-2429.1525854299998</v>
      </c>
      <c r="P1722" s="42">
        <v>2.9538975679050001E-5</v>
      </c>
      <c r="Q1722" s="42">
        <v>6.9263297222000003E-2</v>
      </c>
      <c r="R1722" s="41">
        <v>296.59699999999998</v>
      </c>
      <c r="S1722" s="41" t="s">
        <v>82</v>
      </c>
      <c r="T1722" s="41" t="s">
        <v>209</v>
      </c>
      <c r="U1722" s="41" t="s">
        <v>989</v>
      </c>
      <c r="V1722" s="41" t="s">
        <v>1803</v>
      </c>
      <c r="W1722" s="41" t="s">
        <v>209</v>
      </c>
      <c r="X1722" s="41" t="s">
        <v>1833</v>
      </c>
      <c r="Y1722" s="41" t="s">
        <v>83</v>
      </c>
      <c r="Z1722" s="47">
        <v>45510</v>
      </c>
      <c r="AA1722" s="47">
        <v>45610</v>
      </c>
      <c r="AB1722" s="41" t="s">
        <v>1805</v>
      </c>
      <c r="AC1722" s="41" t="s">
        <v>1799</v>
      </c>
      <c r="AD1722" s="41" t="s">
        <v>280</v>
      </c>
      <c r="AE1722" s="41" t="s">
        <v>1800</v>
      </c>
      <c r="AF1722" s="41" t="s">
        <v>1805</v>
      </c>
      <c r="AG1722" s="41" t="s">
        <v>1806</v>
      </c>
      <c r="AH1722" s="41"/>
      <c r="AI1722" s="41">
        <v>301.93</v>
      </c>
      <c r="AJ1722" s="41"/>
      <c r="AK1722" s="41"/>
      <c r="AL1722" s="41"/>
      <c r="AM1722" s="41" t="s">
        <v>246</v>
      </c>
      <c r="AN1722" s="42">
        <v>3.8954999999999997E-2</v>
      </c>
      <c r="AO1722" s="42">
        <v>3.6000000000000002E-4</v>
      </c>
      <c r="AP1722" s="53"/>
    </row>
    <row r="1723" spans="1:42" ht="15" x14ac:dyDescent="0.25">
      <c r="A1723" s="43">
        <v>1093</v>
      </c>
      <c r="B1723" s="43">
        <v>1290</v>
      </c>
      <c r="C1723" s="41" t="s">
        <v>1802</v>
      </c>
      <c r="D1723" s="41">
        <v>8888928</v>
      </c>
      <c r="E1723" s="41" t="s">
        <v>105</v>
      </c>
      <c r="F1723" s="41">
        <v>4.1524000000000001</v>
      </c>
      <c r="G1723" s="41">
        <v>475226.17</v>
      </c>
      <c r="H1723" s="41">
        <v>481.50433725074657</v>
      </c>
      <c r="I1723" s="42">
        <v>4.6840776071768002E-2</v>
      </c>
      <c r="J1723" s="42">
        <v>2.4313082376033999E-5</v>
      </c>
      <c r="K1723" s="41">
        <v>330000501</v>
      </c>
      <c r="L1723" s="41" t="s">
        <v>100</v>
      </c>
      <c r="M1723" s="41">
        <v>1</v>
      </c>
      <c r="N1723" s="41">
        <v>475226.17</v>
      </c>
      <c r="O1723" s="41">
        <v>-1975.535140509</v>
      </c>
      <c r="P1723" s="42">
        <v>2.4022897869240001E-5</v>
      </c>
      <c r="Q1723" s="42">
        <v>5.6329140635400003E-2</v>
      </c>
      <c r="R1723" s="41">
        <v>23.863</v>
      </c>
      <c r="S1723" s="41" t="s">
        <v>82</v>
      </c>
      <c r="T1723" s="41" t="s">
        <v>786</v>
      </c>
      <c r="U1723" s="41" t="s">
        <v>989</v>
      </c>
      <c r="V1723" s="41" t="s">
        <v>1803</v>
      </c>
      <c r="W1723" s="41" t="s">
        <v>209</v>
      </c>
      <c r="X1723" s="41" t="s">
        <v>1832</v>
      </c>
      <c r="Y1723" s="41" t="s">
        <v>83</v>
      </c>
      <c r="Z1723" s="47">
        <v>45555</v>
      </c>
      <c r="AA1723" s="47">
        <v>45735</v>
      </c>
      <c r="AB1723" s="41" t="s">
        <v>1805</v>
      </c>
      <c r="AC1723" s="41" t="s">
        <v>1799</v>
      </c>
      <c r="AD1723" s="41" t="s">
        <v>280</v>
      </c>
      <c r="AE1723" s="41" t="s">
        <v>1800</v>
      </c>
      <c r="AF1723" s="41" t="s">
        <v>1805</v>
      </c>
      <c r="AG1723" s="41" t="s">
        <v>1806</v>
      </c>
      <c r="AH1723" s="41"/>
      <c r="AI1723" s="41">
        <v>111.97</v>
      </c>
      <c r="AJ1723" s="41"/>
      <c r="AK1723" s="41"/>
      <c r="AL1723" s="41"/>
      <c r="AM1723" s="41" t="s">
        <v>246</v>
      </c>
      <c r="AN1723" s="42">
        <v>3.1340000000000001E-3</v>
      </c>
      <c r="AO1723" s="42">
        <v>2.9E-5</v>
      </c>
      <c r="AP1723" s="53"/>
    </row>
    <row r="1724" spans="1:42" ht="15" x14ac:dyDescent="0.25">
      <c r="A1724" s="43">
        <v>1093</v>
      </c>
      <c r="B1724" s="43">
        <v>1290</v>
      </c>
      <c r="C1724" s="41" t="s">
        <v>1802</v>
      </c>
      <c r="D1724" s="41">
        <v>8888935</v>
      </c>
      <c r="E1724" s="41" t="s">
        <v>93</v>
      </c>
      <c r="F1724" s="41">
        <v>3.71</v>
      </c>
      <c r="G1724" s="41">
        <v>2142536.6</v>
      </c>
      <c r="H1724" s="41">
        <v>2153.3984097035041</v>
      </c>
      <c r="I1724" s="42">
        <v>0.18716429112914501</v>
      </c>
      <c r="J1724" s="42">
        <v>9.7149133931999999E-5</v>
      </c>
      <c r="K1724" s="41">
        <v>330000501</v>
      </c>
      <c r="L1724" s="41" t="s">
        <v>100</v>
      </c>
      <c r="M1724" s="41">
        <v>1</v>
      </c>
      <c r="N1724" s="41">
        <v>2142536.6</v>
      </c>
      <c r="O1724" s="41">
        <v>-7954.0617931670004</v>
      </c>
      <c r="P1724" s="42">
        <v>9.6722963912299994E-5</v>
      </c>
      <c r="Q1724" s="42">
        <v>0.22679701119080001</v>
      </c>
      <c r="R1724" s="41">
        <v>35.045999999999999</v>
      </c>
      <c r="S1724" s="41" t="s">
        <v>82</v>
      </c>
      <c r="T1724" s="41" t="s">
        <v>209</v>
      </c>
      <c r="U1724" s="41" t="s">
        <v>989</v>
      </c>
      <c r="V1724" s="41" t="s">
        <v>1803</v>
      </c>
      <c r="W1724" s="41" t="s">
        <v>209</v>
      </c>
      <c r="X1724" s="41" t="s">
        <v>1804</v>
      </c>
      <c r="Y1724" s="41" t="s">
        <v>83</v>
      </c>
      <c r="Z1724" s="47">
        <v>45560</v>
      </c>
      <c r="AA1724" s="47">
        <v>45742</v>
      </c>
      <c r="AB1724" s="41" t="s">
        <v>1805</v>
      </c>
      <c r="AC1724" s="41" t="s">
        <v>1799</v>
      </c>
      <c r="AD1724" s="41" t="s">
        <v>280</v>
      </c>
      <c r="AE1724" s="41" t="s">
        <v>1800</v>
      </c>
      <c r="AF1724" s="41" t="s">
        <v>1805</v>
      </c>
      <c r="AG1724" s="41" t="s">
        <v>1806</v>
      </c>
      <c r="AH1724" s="41"/>
      <c r="AI1724" s="41">
        <v>140.53</v>
      </c>
      <c r="AJ1724" s="41"/>
      <c r="AK1724" s="41"/>
      <c r="AL1724" s="41"/>
      <c r="AM1724" s="41" t="s">
        <v>246</v>
      </c>
      <c r="AN1724" s="42">
        <v>4.6030000000000003E-3</v>
      </c>
      <c r="AO1724" s="42">
        <v>4.1999999999999998E-5</v>
      </c>
      <c r="AP1724" s="53"/>
    </row>
    <row r="1725" spans="1:42" ht="15" x14ac:dyDescent="0.25">
      <c r="A1725" s="43">
        <v>1093</v>
      </c>
      <c r="B1725" s="43">
        <v>1290</v>
      </c>
      <c r="C1725" s="41" t="s">
        <v>1809</v>
      </c>
      <c r="D1725" s="41">
        <v>90022075</v>
      </c>
      <c r="E1725" s="41" t="s">
        <v>105</v>
      </c>
      <c r="F1725" s="41">
        <v>4.1524000000000001</v>
      </c>
      <c r="G1725" s="41">
        <v>-961834</v>
      </c>
      <c r="H1725" s="41">
        <v>-961.83399961468069</v>
      </c>
      <c r="I1725" s="42">
        <v>-9.3567279687249399E-2</v>
      </c>
      <c r="J1725" s="42">
        <v>-4.8566850712550001E-5</v>
      </c>
      <c r="K1725" s="41">
        <v>330000504</v>
      </c>
      <c r="L1725" s="41" t="s">
        <v>100</v>
      </c>
      <c r="M1725" s="41">
        <v>1</v>
      </c>
      <c r="N1725" s="41">
        <v>3832860.3983</v>
      </c>
      <c r="O1725" s="41">
        <v>3831.7986299999998</v>
      </c>
      <c r="P1725" s="42">
        <v>-4.659542888227E-5</v>
      </c>
      <c r="Q1725" s="42">
        <v>-0.1092574459901</v>
      </c>
      <c r="R1725" s="41">
        <v>-162.12100000000001</v>
      </c>
      <c r="S1725" s="41" t="s">
        <v>82</v>
      </c>
      <c r="T1725" s="41" t="s">
        <v>786</v>
      </c>
      <c r="U1725" s="41" t="s">
        <v>1810</v>
      </c>
      <c r="V1725" s="41" t="s">
        <v>345</v>
      </c>
      <c r="W1725" s="41" t="s">
        <v>1811</v>
      </c>
      <c r="X1725" s="41" t="s">
        <v>1817</v>
      </c>
      <c r="Y1725" s="41" t="s">
        <v>83</v>
      </c>
      <c r="Z1725" s="47">
        <v>45435</v>
      </c>
      <c r="AA1725" s="47">
        <v>45575</v>
      </c>
      <c r="AB1725" s="41" t="s">
        <v>1805</v>
      </c>
      <c r="AC1725" s="41" t="s">
        <v>1799</v>
      </c>
      <c r="AD1725" s="41" t="s">
        <v>280</v>
      </c>
      <c r="AE1725" s="41" t="s">
        <v>1800</v>
      </c>
      <c r="AF1725" s="41" t="s">
        <v>1805</v>
      </c>
      <c r="AG1725" s="41" t="s">
        <v>1805</v>
      </c>
      <c r="AH1725" s="41"/>
      <c r="AI1725" s="41">
        <v>3.9820000000000002</v>
      </c>
      <c r="AJ1725" s="41"/>
      <c r="AK1725" s="41"/>
      <c r="AL1725" s="41"/>
      <c r="AM1725" s="41" t="s">
        <v>246</v>
      </c>
      <c r="AN1725" s="42">
        <v>-2.1292999999999999E-2</v>
      </c>
      <c r="AO1725" s="42">
        <v>-1.9699999999999999E-4</v>
      </c>
      <c r="AP1725" s="53"/>
    </row>
    <row r="1726" spans="1:42" ht="15" x14ac:dyDescent="0.25">
      <c r="A1726" s="43">
        <v>1093</v>
      </c>
      <c r="B1726" s="43">
        <v>1290</v>
      </c>
      <c r="C1726" s="41" t="s">
        <v>1809</v>
      </c>
      <c r="D1726" s="41">
        <v>90022959</v>
      </c>
      <c r="E1726" s="41" t="s">
        <v>93</v>
      </c>
      <c r="F1726" s="41">
        <v>3.71</v>
      </c>
      <c r="G1726" s="41">
        <v>-3530400</v>
      </c>
      <c r="H1726" s="41">
        <v>-3530.4</v>
      </c>
      <c r="I1726" s="42">
        <v>-0.306847451184527</v>
      </c>
      <c r="J1726" s="42">
        <v>-1.5927164285440201E-4</v>
      </c>
      <c r="K1726" s="41">
        <v>330000504</v>
      </c>
      <c r="L1726" s="41" t="s">
        <v>100</v>
      </c>
      <c r="M1726" s="41">
        <v>1</v>
      </c>
      <c r="N1726" s="41">
        <v>12804054.720000001</v>
      </c>
      <c r="O1726" s="41">
        <v>12856.99885</v>
      </c>
      <c r="P1726" s="42">
        <v>-1.5634364782749001E-4</v>
      </c>
      <c r="Q1726" s="42">
        <v>-0.36659621057620001</v>
      </c>
      <c r="R1726" s="41">
        <v>-240.785</v>
      </c>
      <c r="S1726" s="41" t="s">
        <v>82</v>
      </c>
      <c r="T1726" s="41" t="s">
        <v>209</v>
      </c>
      <c r="U1726" s="41" t="s">
        <v>1810</v>
      </c>
      <c r="V1726" s="41" t="s">
        <v>345</v>
      </c>
      <c r="W1726" s="41" t="s">
        <v>1811</v>
      </c>
      <c r="X1726" s="41" t="s">
        <v>1812</v>
      </c>
      <c r="Y1726" s="41" t="s">
        <v>83</v>
      </c>
      <c r="Z1726" s="47">
        <v>45498</v>
      </c>
      <c r="AA1726" s="47">
        <v>45684</v>
      </c>
      <c r="AB1726" s="41" t="s">
        <v>1805</v>
      </c>
      <c r="AC1726" s="41" t="s">
        <v>1799</v>
      </c>
      <c r="AD1726" s="41" t="s">
        <v>280</v>
      </c>
      <c r="AE1726" s="41" t="s">
        <v>1800</v>
      </c>
      <c r="AF1726" s="41" t="s">
        <v>1805</v>
      </c>
      <c r="AG1726" s="41" t="s">
        <v>1805</v>
      </c>
      <c r="AH1726" s="41"/>
      <c r="AI1726" s="41">
        <v>3.653</v>
      </c>
      <c r="AJ1726" s="41"/>
      <c r="AK1726" s="41"/>
      <c r="AL1726" s="41"/>
      <c r="AM1726" s="41" t="s">
        <v>246</v>
      </c>
      <c r="AN1726" s="42">
        <v>-3.1625E-2</v>
      </c>
      <c r="AO1726" s="42">
        <v>-2.92E-4</v>
      </c>
      <c r="AP1726" s="53"/>
    </row>
    <row r="1727" spans="1:42" ht="15" x14ac:dyDescent="0.25">
      <c r="A1727" s="43">
        <v>1093</v>
      </c>
      <c r="B1727" s="43">
        <v>1290</v>
      </c>
      <c r="C1727" s="41" t="s">
        <v>1809</v>
      </c>
      <c r="D1727" s="41">
        <v>499001017</v>
      </c>
      <c r="E1727" s="41" t="s">
        <v>93</v>
      </c>
      <c r="F1727" s="41">
        <v>3.71</v>
      </c>
      <c r="G1727" s="41">
        <v>1164422.6200000001</v>
      </c>
      <c r="H1727" s="41">
        <v>1164.4226226415094</v>
      </c>
      <c r="I1727" s="42">
        <v>0.101206694385664</v>
      </c>
      <c r="J1727" s="42">
        <v>5.2532150488596998E-5</v>
      </c>
      <c r="K1727" s="41">
        <v>330000504</v>
      </c>
      <c r="L1727" s="41" t="s">
        <v>100</v>
      </c>
      <c r="M1727" s="41">
        <v>1</v>
      </c>
      <c r="N1727" s="41">
        <v>-4385215.5869199997</v>
      </c>
      <c r="O1727" s="41">
        <v>-4390.0672583140004</v>
      </c>
      <c r="P1727" s="42">
        <v>5.3384085771529997E-5</v>
      </c>
      <c r="Q1727" s="42">
        <v>0.12517555923029999</v>
      </c>
      <c r="R1727" s="41">
        <v>-70.058999999999997</v>
      </c>
      <c r="S1727" s="41" t="s">
        <v>82</v>
      </c>
      <c r="T1727" s="41" t="s">
        <v>209</v>
      </c>
      <c r="U1727" s="41" t="s">
        <v>1810</v>
      </c>
      <c r="V1727" s="41" t="s">
        <v>345</v>
      </c>
      <c r="W1727" s="41" t="s">
        <v>1811</v>
      </c>
      <c r="X1727" s="41" t="s">
        <v>1812</v>
      </c>
      <c r="Y1727" s="41" t="s">
        <v>83</v>
      </c>
      <c r="Z1727" s="47">
        <v>45512</v>
      </c>
      <c r="AA1727" s="47">
        <v>45608</v>
      </c>
      <c r="AB1727" s="41" t="s">
        <v>1805</v>
      </c>
      <c r="AC1727" s="41" t="s">
        <v>1799</v>
      </c>
      <c r="AD1727" s="41" t="s">
        <v>280</v>
      </c>
      <c r="AE1727" s="41" t="s">
        <v>1800</v>
      </c>
      <c r="AF1727" s="41" t="s">
        <v>1805</v>
      </c>
      <c r="AG1727" s="41" t="s">
        <v>1805</v>
      </c>
      <c r="AH1727" s="41"/>
      <c r="AI1727" s="41">
        <v>3.7919999999999998</v>
      </c>
      <c r="AJ1727" s="41"/>
      <c r="AK1727" s="41"/>
      <c r="AL1727" s="41"/>
      <c r="AM1727" s="41" t="s">
        <v>246</v>
      </c>
      <c r="AN1727" s="42">
        <v>-9.2010000000000008E-3</v>
      </c>
      <c r="AO1727" s="42">
        <v>-8.5000000000000006E-5</v>
      </c>
      <c r="AP1727" s="53"/>
    </row>
    <row r="1728" spans="1:42" ht="15" x14ac:dyDescent="0.25">
      <c r="A1728" s="43">
        <v>1093</v>
      </c>
      <c r="B1728" s="43">
        <v>1290</v>
      </c>
      <c r="C1728" s="41" t="s">
        <v>1809</v>
      </c>
      <c r="D1728" s="41">
        <v>499001021</v>
      </c>
      <c r="E1728" s="41" t="s">
        <v>93</v>
      </c>
      <c r="F1728" s="41">
        <v>3.71</v>
      </c>
      <c r="G1728" s="41">
        <v>1222261.24</v>
      </c>
      <c r="H1728" s="41">
        <v>1222.2612479784366</v>
      </c>
      <c r="I1728" s="42">
        <v>0.106233783317415</v>
      </c>
      <c r="J1728" s="42">
        <v>5.5141501519033997E-5</v>
      </c>
      <c r="K1728" s="41">
        <v>330000504</v>
      </c>
      <c r="L1728" s="41" t="s">
        <v>100</v>
      </c>
      <c r="M1728" s="41">
        <v>1</v>
      </c>
      <c r="N1728" s="41">
        <v>-4583479.6500000004</v>
      </c>
      <c r="O1728" s="41">
        <v>-4601.6695130449998</v>
      </c>
      <c r="P1728" s="42">
        <v>5.5957211022539998E-5</v>
      </c>
      <c r="Q1728" s="42">
        <v>0.1312090500659</v>
      </c>
      <c r="R1728" s="41">
        <v>-67.08</v>
      </c>
      <c r="S1728" s="41" t="s">
        <v>82</v>
      </c>
      <c r="T1728" s="41" t="s">
        <v>209</v>
      </c>
      <c r="U1728" s="41" t="s">
        <v>1810</v>
      </c>
      <c r="V1728" s="41" t="s">
        <v>345</v>
      </c>
      <c r="W1728" s="41" t="s">
        <v>1811</v>
      </c>
      <c r="X1728" s="41" t="s">
        <v>1812</v>
      </c>
      <c r="Y1728" s="41" t="s">
        <v>83</v>
      </c>
      <c r="Z1728" s="47">
        <v>45512</v>
      </c>
      <c r="AA1728" s="47">
        <v>45692</v>
      </c>
      <c r="AB1728" s="41" t="s">
        <v>1805</v>
      </c>
      <c r="AC1728" s="41" t="s">
        <v>1799</v>
      </c>
      <c r="AD1728" s="41" t="s">
        <v>280</v>
      </c>
      <c r="AE1728" s="41" t="s">
        <v>1800</v>
      </c>
      <c r="AF1728" s="41" t="s">
        <v>1805</v>
      </c>
      <c r="AG1728" s="41" t="s">
        <v>1805</v>
      </c>
      <c r="AH1728" s="41"/>
      <c r="AI1728" s="41">
        <v>3.7919999999999998</v>
      </c>
      <c r="AJ1728" s="41"/>
      <c r="AK1728" s="41"/>
      <c r="AL1728" s="41"/>
      <c r="AM1728" s="41" t="s">
        <v>304</v>
      </c>
      <c r="AN1728" s="42">
        <v>-8.8100000000000001E-3</v>
      </c>
      <c r="AO1728" s="42">
        <v>-8.1000000000000004E-5</v>
      </c>
      <c r="AP1728" s="53"/>
    </row>
    <row r="1729" spans="1:42" ht="15" x14ac:dyDescent="0.25">
      <c r="A1729" s="43">
        <v>1093</v>
      </c>
      <c r="B1729" s="43">
        <v>1290</v>
      </c>
      <c r="C1729" s="41" t="s">
        <v>1809</v>
      </c>
      <c r="D1729" s="41">
        <v>499001065</v>
      </c>
      <c r="E1729" s="41" t="s">
        <v>93</v>
      </c>
      <c r="F1729" s="41">
        <v>3.71</v>
      </c>
      <c r="G1729" s="41">
        <v>506690.84</v>
      </c>
      <c r="H1729" s="41">
        <v>506.69084366576817</v>
      </c>
      <c r="I1729" s="42">
        <v>4.4039427236964197E-2</v>
      </c>
      <c r="J1729" s="42">
        <v>2.2859019683302001E-5</v>
      </c>
      <c r="K1729" s="41">
        <v>330000736</v>
      </c>
      <c r="L1729" s="41" t="s">
        <v>106</v>
      </c>
      <c r="M1729" s="41">
        <v>2.6029E-2</v>
      </c>
      <c r="N1729" s="41">
        <v>-73115488.211999997</v>
      </c>
      <c r="O1729" s="41">
        <v>-73409.764406853894</v>
      </c>
      <c r="P1729" s="42">
        <v>2.3235496093390001E-5</v>
      </c>
      <c r="Q1729" s="42">
        <v>5.4482832766499997E-2</v>
      </c>
      <c r="R1729" s="41">
        <v>-30.96</v>
      </c>
      <c r="S1729" s="41" t="s">
        <v>82</v>
      </c>
      <c r="T1729" s="41" t="s">
        <v>667</v>
      </c>
      <c r="U1729" s="41" t="s">
        <v>1810</v>
      </c>
      <c r="V1729" s="41" t="s">
        <v>345</v>
      </c>
      <c r="W1729" s="41" t="s">
        <v>1814</v>
      </c>
      <c r="X1729" s="41" t="s">
        <v>1815</v>
      </c>
      <c r="Y1729" s="41" t="s">
        <v>83</v>
      </c>
      <c r="Z1729" s="47">
        <v>45525</v>
      </c>
      <c r="AA1729" s="47">
        <v>45595</v>
      </c>
      <c r="AB1729" s="41" t="s">
        <v>1805</v>
      </c>
      <c r="AC1729" s="41" t="s">
        <v>1799</v>
      </c>
      <c r="AD1729" s="41" t="s">
        <v>280</v>
      </c>
      <c r="AE1729" s="41" t="s">
        <v>1800</v>
      </c>
      <c r="AF1729" s="41" t="s">
        <v>1805</v>
      </c>
      <c r="AG1729" s="41" t="s">
        <v>1805</v>
      </c>
      <c r="AH1729" s="41"/>
      <c r="AI1729" s="41">
        <v>3.722</v>
      </c>
      <c r="AJ1729" s="41"/>
      <c r="AK1729" s="41"/>
      <c r="AL1729" s="41"/>
      <c r="AM1729" s="41" t="s">
        <v>246</v>
      </c>
      <c r="AN1729" s="42">
        <v>-4.0660000000000002E-3</v>
      </c>
      <c r="AO1729" s="42">
        <v>-3.6999999999999998E-5</v>
      </c>
      <c r="AP1729" s="53"/>
    </row>
    <row r="1730" spans="1:42" ht="15" x14ac:dyDescent="0.25">
      <c r="A1730" s="43">
        <v>1093</v>
      </c>
      <c r="B1730" s="43">
        <v>1290</v>
      </c>
      <c r="C1730" s="41" t="s">
        <v>1809</v>
      </c>
      <c r="D1730" s="41">
        <v>499001124</v>
      </c>
      <c r="E1730" s="41" t="s">
        <v>105</v>
      </c>
      <c r="F1730" s="41">
        <v>4.1524000000000001</v>
      </c>
      <c r="G1730" s="41">
        <v>2421635.65</v>
      </c>
      <c r="H1730" s="41">
        <v>2421.6356540795687</v>
      </c>
      <c r="I1730" s="42">
        <v>0.23557688814977401</v>
      </c>
      <c r="J1730" s="42">
        <v>1.22278082641067E-4</v>
      </c>
      <c r="K1730" s="41">
        <v>330000710</v>
      </c>
      <c r="L1730" s="41" t="s">
        <v>93</v>
      </c>
      <c r="M1730" s="41">
        <v>3.71</v>
      </c>
      <c r="N1730" s="41">
        <v>-2699760.5044025001</v>
      </c>
      <c r="O1730" s="41">
        <v>-2687.8268896781669</v>
      </c>
      <c r="P1730" s="42">
        <v>1.2125951858919E-4</v>
      </c>
      <c r="Q1730" s="42">
        <v>0.28433057964809999</v>
      </c>
      <c r="R1730" s="41">
        <v>83.762</v>
      </c>
      <c r="S1730" s="41" t="s">
        <v>82</v>
      </c>
      <c r="T1730" s="41" t="s">
        <v>786</v>
      </c>
      <c r="U1730" s="41" t="s">
        <v>1810</v>
      </c>
      <c r="V1730" s="41" t="s">
        <v>345</v>
      </c>
      <c r="W1730" s="41" t="s">
        <v>1814</v>
      </c>
      <c r="X1730" s="41" t="s">
        <v>1818</v>
      </c>
      <c r="Y1730" s="41" t="s">
        <v>83</v>
      </c>
      <c r="Z1730" s="47">
        <v>45540</v>
      </c>
      <c r="AA1730" s="47">
        <v>45673</v>
      </c>
      <c r="AB1730" s="41" t="s">
        <v>1805</v>
      </c>
      <c r="AC1730" s="41" t="s">
        <v>1799</v>
      </c>
      <c r="AD1730" s="41" t="s">
        <v>280</v>
      </c>
      <c r="AE1730" s="41" t="s">
        <v>1800</v>
      </c>
      <c r="AF1730" s="41" t="s">
        <v>1805</v>
      </c>
      <c r="AG1730" s="41" t="s">
        <v>1805</v>
      </c>
      <c r="AH1730" s="41"/>
      <c r="AI1730" s="41">
        <v>4.0990000000000002</v>
      </c>
      <c r="AJ1730" s="41"/>
      <c r="AK1730" s="41"/>
      <c r="AL1730" s="41"/>
      <c r="AM1730" s="41" t="s">
        <v>246</v>
      </c>
      <c r="AN1730" s="42">
        <v>1.1001E-2</v>
      </c>
      <c r="AO1730" s="42">
        <v>1.01E-4</v>
      </c>
      <c r="AP1730" s="53"/>
    </row>
    <row r="1731" spans="1:42" ht="15" x14ac:dyDescent="0.25">
      <c r="A1731" s="43">
        <v>1093</v>
      </c>
      <c r="B1731" s="43">
        <v>1290</v>
      </c>
      <c r="C1731" s="41" t="s">
        <v>1809</v>
      </c>
      <c r="D1731" s="41">
        <v>499001246</v>
      </c>
      <c r="E1731" s="41" t="s">
        <v>87</v>
      </c>
      <c r="F1731" s="41">
        <v>0.35239999999999999</v>
      </c>
      <c r="G1731" s="41">
        <v>-1451195.19</v>
      </c>
      <c r="H1731" s="41">
        <v>-1451.1951759364358</v>
      </c>
      <c r="I1731" s="42">
        <v>-1.19808166492713E-2</v>
      </c>
      <c r="J1731" s="42">
        <v>-6.2187394521299999E-6</v>
      </c>
      <c r="K1731" s="41">
        <v>330000504</v>
      </c>
      <c r="L1731" s="41" t="s">
        <v>100</v>
      </c>
      <c r="M1731" s="41">
        <v>1</v>
      </c>
      <c r="N1731" s="41">
        <v>509804.87024700001</v>
      </c>
      <c r="O1731" s="41">
        <v>509.76567418000002</v>
      </c>
      <c r="P1731" s="42">
        <v>-6.1988513780199998E-6</v>
      </c>
      <c r="Q1731" s="42">
        <v>-1.4535131146599999E-2</v>
      </c>
      <c r="R1731" s="41">
        <v>-1.6359999999999999</v>
      </c>
      <c r="S1731" s="41" t="s">
        <v>82</v>
      </c>
      <c r="T1731" s="41" t="s">
        <v>647</v>
      </c>
      <c r="U1731" s="41" t="s">
        <v>1810</v>
      </c>
      <c r="V1731" s="41" t="s">
        <v>345</v>
      </c>
      <c r="W1731" s="41" t="s">
        <v>1811</v>
      </c>
      <c r="X1731" s="41" t="s">
        <v>1821</v>
      </c>
      <c r="Y1731" s="41" t="s">
        <v>83</v>
      </c>
      <c r="Z1731" s="47">
        <v>45565</v>
      </c>
      <c r="AA1731" s="47">
        <v>45566</v>
      </c>
      <c r="AB1731" s="41" t="s">
        <v>1805</v>
      </c>
      <c r="AC1731" s="41" t="s">
        <v>1799</v>
      </c>
      <c r="AD1731" s="41" t="s">
        <v>280</v>
      </c>
      <c r="AE1731" s="41" t="s">
        <v>1800</v>
      </c>
      <c r="AF1731" s="41" t="s">
        <v>1805</v>
      </c>
      <c r="AG1731" s="41" t="s">
        <v>1805</v>
      </c>
      <c r="AH1731" s="41"/>
      <c r="AI1731" s="41">
        <v>0.35199999999999998</v>
      </c>
      <c r="AJ1731" s="41"/>
      <c r="AK1731" s="41"/>
      <c r="AL1731" s="41"/>
      <c r="AM1731" s="41" t="s">
        <v>246</v>
      </c>
      <c r="AN1731" s="42">
        <v>-2.14E-4</v>
      </c>
      <c r="AO1731" s="42">
        <v>-9.9999999999999995E-7</v>
      </c>
      <c r="AP1731" s="53"/>
    </row>
    <row r="1732" spans="1:42" ht="15" x14ac:dyDescent="0.25">
      <c r="A1732" s="43">
        <v>1093</v>
      </c>
      <c r="B1732" s="43">
        <v>1290</v>
      </c>
      <c r="C1732" s="41" t="s">
        <v>1809</v>
      </c>
      <c r="D1732" s="41">
        <v>8888818</v>
      </c>
      <c r="E1732" s="41" t="s">
        <v>100</v>
      </c>
      <c r="F1732" s="41">
        <v>1</v>
      </c>
      <c r="G1732" s="41">
        <v>1531732.61</v>
      </c>
      <c r="H1732" s="41">
        <v>1531.73261</v>
      </c>
      <c r="I1732" s="42">
        <v>3.58845624019088E-2</v>
      </c>
      <c r="J1732" s="42">
        <v>1.8626171359091001E-5</v>
      </c>
      <c r="K1732" s="41">
        <v>330000503</v>
      </c>
      <c r="L1732" s="41" t="s">
        <v>100</v>
      </c>
      <c r="M1732" s="41">
        <v>1</v>
      </c>
      <c r="N1732" s="41">
        <v>1531732.61</v>
      </c>
      <c r="O1732" s="41">
        <v>-1450.7177403979999</v>
      </c>
      <c r="P1732" s="42">
        <v>1.7641014528190001E-5</v>
      </c>
      <c r="Q1732" s="42">
        <v>4.13648342393E-2</v>
      </c>
      <c r="R1732" s="41">
        <v>81.015000000000001</v>
      </c>
      <c r="S1732" s="41" t="s">
        <v>82</v>
      </c>
      <c r="T1732" s="41" t="s">
        <v>82</v>
      </c>
      <c r="U1732" s="41" t="s">
        <v>1819</v>
      </c>
      <c r="V1732" s="41" t="s">
        <v>345</v>
      </c>
      <c r="W1732" s="41" t="s">
        <v>1820</v>
      </c>
      <c r="X1732" s="41">
        <v>8888818</v>
      </c>
      <c r="Y1732" s="41" t="s">
        <v>83</v>
      </c>
      <c r="Z1732" s="47">
        <v>44643</v>
      </c>
      <c r="AA1732" s="47">
        <v>48296</v>
      </c>
      <c r="AB1732" s="41" t="s">
        <v>1805</v>
      </c>
      <c r="AC1732" s="41" t="s">
        <v>1799</v>
      </c>
      <c r="AD1732" s="41" t="s">
        <v>280</v>
      </c>
      <c r="AE1732" s="41" t="s">
        <v>1800</v>
      </c>
      <c r="AF1732" s="41" t="s">
        <v>1805</v>
      </c>
      <c r="AG1732" s="41" t="s">
        <v>1805</v>
      </c>
      <c r="AH1732" s="41"/>
      <c r="AI1732" s="41">
        <v>1</v>
      </c>
      <c r="AJ1732" s="41"/>
      <c r="AK1732" s="41"/>
      <c r="AL1732" s="41"/>
      <c r="AM1732" s="41" t="s">
        <v>304</v>
      </c>
      <c r="AN1732" s="42">
        <v>1.064E-2</v>
      </c>
      <c r="AO1732" s="42">
        <v>9.7999999999999997E-5</v>
      </c>
      <c r="AP1732" s="53"/>
    </row>
    <row r="1733" spans="1:42" ht="15" x14ac:dyDescent="0.25">
      <c r="A1733" s="43">
        <v>1093</v>
      </c>
      <c r="B1733" s="43">
        <v>1290</v>
      </c>
      <c r="C1733" s="41" t="s">
        <v>1809</v>
      </c>
      <c r="D1733" s="41">
        <v>8888820</v>
      </c>
      <c r="E1733" s="41" t="s">
        <v>100</v>
      </c>
      <c r="F1733" s="41">
        <v>1</v>
      </c>
      <c r="G1733" s="41">
        <v>1707065.32</v>
      </c>
      <c r="H1733" s="41">
        <v>1707.0653199999999</v>
      </c>
      <c r="I1733" s="42">
        <v>3.9992157638841702E-2</v>
      </c>
      <c r="J1733" s="42">
        <v>2.0758251775733E-5</v>
      </c>
      <c r="K1733" s="41">
        <v>330000503</v>
      </c>
      <c r="L1733" s="41" t="s">
        <v>100</v>
      </c>
      <c r="M1733" s="41">
        <v>1</v>
      </c>
      <c r="N1733" s="41">
        <v>1707065.32</v>
      </c>
      <c r="O1733" s="41">
        <v>-1688.1168949329999</v>
      </c>
      <c r="P1733" s="42">
        <v>2.0527835180839999E-5</v>
      </c>
      <c r="Q1733" s="42">
        <v>4.8133881313399997E-2</v>
      </c>
      <c r="R1733" s="41">
        <v>18.948</v>
      </c>
      <c r="S1733" s="41" t="s">
        <v>82</v>
      </c>
      <c r="T1733" s="41" t="s">
        <v>82</v>
      </c>
      <c r="U1733" s="41" t="s">
        <v>1819</v>
      </c>
      <c r="V1733" s="41" t="s">
        <v>345</v>
      </c>
      <c r="W1733" s="41" t="s">
        <v>1820</v>
      </c>
      <c r="X1733" s="41">
        <v>8888820</v>
      </c>
      <c r="Y1733" s="41" t="s">
        <v>83</v>
      </c>
      <c r="Z1733" s="47">
        <v>45061</v>
      </c>
      <c r="AA1733" s="47">
        <v>47249</v>
      </c>
      <c r="AB1733" s="41" t="s">
        <v>1805</v>
      </c>
      <c r="AC1733" s="41" t="s">
        <v>1799</v>
      </c>
      <c r="AD1733" s="41" t="s">
        <v>280</v>
      </c>
      <c r="AE1733" s="41" t="s">
        <v>1800</v>
      </c>
      <c r="AF1733" s="41" t="s">
        <v>1805</v>
      </c>
      <c r="AG1733" s="41" t="s">
        <v>1805</v>
      </c>
      <c r="AH1733" s="41"/>
      <c r="AI1733" s="41">
        <v>1</v>
      </c>
      <c r="AJ1733" s="41"/>
      <c r="AK1733" s="41"/>
      <c r="AL1733" s="41"/>
      <c r="AM1733" s="41" t="s">
        <v>304</v>
      </c>
      <c r="AN1733" s="42">
        <v>2.4880000000000002E-3</v>
      </c>
      <c r="AO1733" s="42">
        <v>2.3E-5</v>
      </c>
      <c r="AP1733" s="53"/>
    </row>
    <row r="1734" spans="1:42" ht="15" x14ac:dyDescent="0.25">
      <c r="A1734" s="43">
        <v>1093</v>
      </c>
      <c r="B1734" s="43">
        <v>1290</v>
      </c>
      <c r="C1734" s="41" t="s">
        <v>1796</v>
      </c>
      <c r="D1734" s="41">
        <v>8888823</v>
      </c>
      <c r="E1734" s="41" t="s">
        <v>100</v>
      </c>
      <c r="F1734" s="41">
        <v>1</v>
      </c>
      <c r="G1734" s="41">
        <v>2038331.45</v>
      </c>
      <c r="H1734" s="41">
        <v>-1939.38473</v>
      </c>
      <c r="I1734" s="42">
        <v>-4.5434804946141397E-2</v>
      </c>
      <c r="J1734" s="42">
        <v>-2.3583301730570001E-5</v>
      </c>
      <c r="K1734" s="41">
        <v>330000503</v>
      </c>
      <c r="L1734" s="41" t="s">
        <v>100</v>
      </c>
      <c r="M1734" s="41">
        <v>1</v>
      </c>
      <c r="N1734" s="41">
        <v>2038331.45</v>
      </c>
      <c r="O1734" s="41">
        <v>2038.3314539119999</v>
      </c>
      <c r="P1734" s="42">
        <v>-2.4786513454970001E-5</v>
      </c>
      <c r="Q1734" s="42">
        <v>-5.8119674398399997E-2</v>
      </c>
      <c r="R1734" s="41">
        <v>98.947000000000003</v>
      </c>
      <c r="S1734" s="41" t="s">
        <v>82</v>
      </c>
      <c r="T1734" s="41" t="s">
        <v>82</v>
      </c>
      <c r="U1734" s="41" t="s">
        <v>1014</v>
      </c>
      <c r="V1734" s="41" t="s">
        <v>345</v>
      </c>
      <c r="W1734" s="41" t="s">
        <v>1797</v>
      </c>
      <c r="X1734" s="41">
        <v>8888823</v>
      </c>
      <c r="Y1734" s="41" t="s">
        <v>83</v>
      </c>
      <c r="Z1734" s="47">
        <v>45259</v>
      </c>
      <c r="AA1734" s="47">
        <v>47573</v>
      </c>
      <c r="AB1734" s="41" t="s">
        <v>1807</v>
      </c>
      <c r="AC1734" s="41" t="s">
        <v>1799</v>
      </c>
      <c r="AD1734" s="41" t="s">
        <v>280</v>
      </c>
      <c r="AE1734" s="41" t="s">
        <v>1800</v>
      </c>
      <c r="AF1734" s="41" t="s">
        <v>1801</v>
      </c>
      <c r="AG1734" s="41" t="s">
        <v>1807</v>
      </c>
      <c r="AH1734" s="41"/>
      <c r="AI1734" s="41">
        <v>1</v>
      </c>
      <c r="AJ1734" s="41"/>
      <c r="AK1734" s="41"/>
      <c r="AL1734" s="41"/>
      <c r="AM1734" s="41" t="s">
        <v>1813</v>
      </c>
      <c r="AN1734" s="42">
        <v>1.2995E-2</v>
      </c>
      <c r="AO1734" s="42">
        <v>1.2E-4</v>
      </c>
      <c r="AP1734" s="53"/>
    </row>
    <row r="1735" spans="1:42" ht="15" x14ac:dyDescent="0.25">
      <c r="A1735" s="43">
        <v>1093</v>
      </c>
      <c r="B1735" s="43">
        <v>1290</v>
      </c>
      <c r="C1735" s="41" t="s">
        <v>1802</v>
      </c>
      <c r="D1735" s="41">
        <v>8888911</v>
      </c>
      <c r="E1735" s="41" t="s">
        <v>105</v>
      </c>
      <c r="F1735" s="41">
        <v>4.1524000000000001</v>
      </c>
      <c r="G1735" s="41">
        <v>2411512.06</v>
      </c>
      <c r="H1735" s="41">
        <v>2464.1478012715538</v>
      </c>
      <c r="I1735" s="42">
        <v>0.239712472843195</v>
      </c>
      <c r="J1735" s="42">
        <v>1.2442469121070601E-4</v>
      </c>
      <c r="K1735" s="41">
        <v>330000501</v>
      </c>
      <c r="L1735" s="41" t="s">
        <v>100</v>
      </c>
      <c r="M1735" s="41">
        <v>1</v>
      </c>
      <c r="N1735" s="41">
        <v>2411512.06</v>
      </c>
      <c r="O1735" s="41">
        <v>-10041.709421670001</v>
      </c>
      <c r="P1735" s="42">
        <v>1.2210917180004001E-4</v>
      </c>
      <c r="Q1735" s="42">
        <v>0.28632285532879997</v>
      </c>
      <c r="R1735" s="41">
        <v>190.41800000000001</v>
      </c>
      <c r="S1735" s="41" t="s">
        <v>82</v>
      </c>
      <c r="T1735" s="41" t="s">
        <v>786</v>
      </c>
      <c r="U1735" s="41" t="s">
        <v>989</v>
      </c>
      <c r="V1735" s="41" t="s">
        <v>1803</v>
      </c>
      <c r="W1735" s="41" t="s">
        <v>209</v>
      </c>
      <c r="X1735" s="41" t="s">
        <v>1831</v>
      </c>
      <c r="Y1735" s="41" t="s">
        <v>83</v>
      </c>
      <c r="Z1735" s="47">
        <v>45543</v>
      </c>
      <c r="AA1735" s="47">
        <v>45721</v>
      </c>
      <c r="AB1735" s="41" t="s">
        <v>1805</v>
      </c>
      <c r="AC1735" s="41" t="s">
        <v>1799</v>
      </c>
      <c r="AD1735" s="41" t="s">
        <v>280</v>
      </c>
      <c r="AE1735" s="41" t="s">
        <v>1800</v>
      </c>
      <c r="AF1735" s="41" t="s">
        <v>1805</v>
      </c>
      <c r="AG1735" s="41" t="s">
        <v>1806</v>
      </c>
      <c r="AH1735" s="41"/>
      <c r="AI1735" s="41">
        <v>303.52</v>
      </c>
      <c r="AJ1735" s="41"/>
      <c r="AK1735" s="41"/>
      <c r="AL1735" s="41"/>
      <c r="AM1735" s="41" t="s">
        <v>246</v>
      </c>
      <c r="AN1735" s="42">
        <v>2.5009E-2</v>
      </c>
      <c r="AO1735" s="42">
        <v>2.31E-4</v>
      </c>
      <c r="AP1735" s="53"/>
    </row>
    <row r="1736" spans="1:42" ht="15" x14ac:dyDescent="0.25">
      <c r="A1736" s="43">
        <v>1093</v>
      </c>
      <c r="B1736" s="43">
        <v>1290</v>
      </c>
      <c r="C1736" s="41" t="s">
        <v>1809</v>
      </c>
      <c r="D1736" s="41">
        <v>90023509</v>
      </c>
      <c r="E1736" s="41" t="s">
        <v>93</v>
      </c>
      <c r="F1736" s="41">
        <v>3.71</v>
      </c>
      <c r="G1736" s="41">
        <v>-4884700</v>
      </c>
      <c r="H1736" s="41">
        <v>-4884.7</v>
      </c>
      <c r="I1736" s="42">
        <v>-0.424557484931186</v>
      </c>
      <c r="J1736" s="42">
        <v>-2.2036998466204899E-4</v>
      </c>
      <c r="K1736" s="41">
        <v>330000504</v>
      </c>
      <c r="L1736" s="41" t="s">
        <v>100</v>
      </c>
      <c r="M1736" s="41">
        <v>1</v>
      </c>
      <c r="N1736" s="41">
        <v>18387964.68</v>
      </c>
      <c r="O1736" s="41">
        <v>18452.324420000001</v>
      </c>
      <c r="P1736" s="42">
        <v>-2.2438391294709001E-4</v>
      </c>
      <c r="Q1736" s="42">
        <v>-0.52613773148889997</v>
      </c>
      <c r="R1736" s="41">
        <v>330.08699999999999</v>
      </c>
      <c r="S1736" s="41" t="s">
        <v>82</v>
      </c>
      <c r="T1736" s="41" t="s">
        <v>209</v>
      </c>
      <c r="U1736" s="41" t="s">
        <v>1810</v>
      </c>
      <c r="V1736" s="41" t="s">
        <v>345</v>
      </c>
      <c r="W1736" s="41" t="s">
        <v>1811</v>
      </c>
      <c r="X1736" s="41" t="s">
        <v>1812</v>
      </c>
      <c r="Y1736" s="41" t="s">
        <v>83</v>
      </c>
      <c r="Z1736" s="47">
        <v>45558</v>
      </c>
      <c r="AA1736" s="47">
        <v>45681</v>
      </c>
      <c r="AB1736" s="41" t="s">
        <v>1805</v>
      </c>
      <c r="AC1736" s="41" t="s">
        <v>1799</v>
      </c>
      <c r="AD1736" s="41" t="s">
        <v>280</v>
      </c>
      <c r="AE1736" s="41" t="s">
        <v>1800</v>
      </c>
      <c r="AF1736" s="41" t="s">
        <v>1805</v>
      </c>
      <c r="AG1736" s="41" t="s">
        <v>1805</v>
      </c>
      <c r="AH1736" s="41"/>
      <c r="AI1736" s="41">
        <v>3.7789999999999999</v>
      </c>
      <c r="AJ1736" s="41"/>
      <c r="AK1736" s="41"/>
      <c r="AL1736" s="41"/>
      <c r="AM1736" s="41" t="s">
        <v>246</v>
      </c>
      <c r="AN1736" s="42">
        <v>4.3353999999999997E-2</v>
      </c>
      <c r="AO1736" s="42">
        <v>4.0099999999999999E-4</v>
      </c>
      <c r="AP1736" s="53"/>
    </row>
    <row r="1737" spans="1:42" ht="15" x14ac:dyDescent="0.25">
      <c r="A1737" s="43">
        <v>1093</v>
      </c>
      <c r="B1737" s="43">
        <v>1290</v>
      </c>
      <c r="C1737" s="41" t="s">
        <v>1809</v>
      </c>
      <c r="D1737" s="41">
        <v>499000858</v>
      </c>
      <c r="E1737" s="41" t="s">
        <v>93</v>
      </c>
      <c r="F1737" s="41">
        <v>3.71</v>
      </c>
      <c r="G1737" s="41">
        <v>1146887.3400000001</v>
      </c>
      <c r="H1737" s="41">
        <v>1146.8873477088948</v>
      </c>
      <c r="I1737" s="42">
        <v>9.9682602379406501E-2</v>
      </c>
      <c r="J1737" s="42">
        <v>5.1741058247939002E-5</v>
      </c>
      <c r="K1737" s="41">
        <v>330000504</v>
      </c>
      <c r="L1737" s="41" t="s">
        <v>100</v>
      </c>
      <c r="M1737" s="41">
        <v>1</v>
      </c>
      <c r="N1737" s="41">
        <v>-4110902.9814960002</v>
      </c>
      <c r="O1737" s="41">
        <v>-4126.7582802850002</v>
      </c>
      <c r="P1737" s="42">
        <v>5.0182196542859998E-5</v>
      </c>
      <c r="Q1737" s="42">
        <v>0.1176677360842</v>
      </c>
      <c r="R1737" s="41">
        <v>128.19399999999999</v>
      </c>
      <c r="S1737" s="41" t="s">
        <v>82</v>
      </c>
      <c r="T1737" s="41" t="s">
        <v>209</v>
      </c>
      <c r="U1737" s="41" t="s">
        <v>1810</v>
      </c>
      <c r="V1737" s="41" t="s">
        <v>345</v>
      </c>
      <c r="W1737" s="41" t="s">
        <v>1811</v>
      </c>
      <c r="X1737" s="41" t="s">
        <v>1812</v>
      </c>
      <c r="Y1737" s="41" t="s">
        <v>83</v>
      </c>
      <c r="Z1737" s="47">
        <v>45488</v>
      </c>
      <c r="AA1737" s="47">
        <v>45667</v>
      </c>
      <c r="AB1737" s="41" t="s">
        <v>1805</v>
      </c>
      <c r="AC1737" s="41" t="s">
        <v>1799</v>
      </c>
      <c r="AD1737" s="41" t="s">
        <v>280</v>
      </c>
      <c r="AE1737" s="41" t="s">
        <v>1800</v>
      </c>
      <c r="AF1737" s="41" t="s">
        <v>1805</v>
      </c>
      <c r="AG1737" s="41" t="s">
        <v>1805</v>
      </c>
      <c r="AH1737" s="41"/>
      <c r="AI1737" s="41">
        <v>3.6120000000000001</v>
      </c>
      <c r="AJ1737" s="41"/>
      <c r="AK1737" s="41"/>
      <c r="AL1737" s="41"/>
      <c r="AM1737" s="41" t="s">
        <v>246</v>
      </c>
      <c r="AN1737" s="42">
        <v>1.6837000000000001E-2</v>
      </c>
      <c r="AO1737" s="42">
        <v>1.55E-4</v>
      </c>
      <c r="AP1737" s="53"/>
    </row>
    <row r="1738" spans="1:42" ht="15" x14ac:dyDescent="0.25">
      <c r="A1738" s="43">
        <v>1093</v>
      </c>
      <c r="B1738" s="43">
        <v>1290</v>
      </c>
      <c r="C1738" s="41" t="s">
        <v>1809</v>
      </c>
      <c r="D1738" s="41">
        <v>499001061</v>
      </c>
      <c r="E1738" s="41" t="s">
        <v>93</v>
      </c>
      <c r="F1738" s="41">
        <v>3.71</v>
      </c>
      <c r="G1738" s="41">
        <v>1222261.24</v>
      </c>
      <c r="H1738" s="41">
        <v>1222.2612479784366</v>
      </c>
      <c r="I1738" s="42">
        <v>0.106233783317415</v>
      </c>
      <c r="J1738" s="42">
        <v>5.5141501519033997E-5</v>
      </c>
      <c r="K1738" s="41">
        <v>330000504</v>
      </c>
      <c r="L1738" s="41" t="s">
        <v>100</v>
      </c>
      <c r="M1738" s="41">
        <v>1</v>
      </c>
      <c r="N1738" s="41">
        <v>-4479587.4446</v>
      </c>
      <c r="O1738" s="41">
        <v>-4498.9800586009997</v>
      </c>
      <c r="P1738" s="42">
        <v>5.4708486954929998E-5</v>
      </c>
      <c r="Q1738" s="42">
        <v>0.12828102889199999</v>
      </c>
      <c r="R1738" s="41">
        <v>35.609000000000002</v>
      </c>
      <c r="S1738" s="41" t="s">
        <v>82</v>
      </c>
      <c r="T1738" s="41" t="s">
        <v>1816</v>
      </c>
      <c r="U1738" s="41" t="s">
        <v>1810</v>
      </c>
      <c r="V1738" s="41" t="s">
        <v>345</v>
      </c>
      <c r="W1738" s="41" t="s">
        <v>1811</v>
      </c>
      <c r="X1738" s="41" t="s">
        <v>1812</v>
      </c>
      <c r="Y1738" s="41" t="s">
        <v>83</v>
      </c>
      <c r="Z1738" s="47">
        <v>45524</v>
      </c>
      <c r="AA1738" s="47">
        <v>45692</v>
      </c>
      <c r="AB1738" s="41" t="s">
        <v>1805</v>
      </c>
      <c r="AC1738" s="41" t="s">
        <v>1799</v>
      </c>
      <c r="AD1738" s="41" t="s">
        <v>280</v>
      </c>
      <c r="AE1738" s="41" t="s">
        <v>1800</v>
      </c>
      <c r="AF1738" s="41" t="s">
        <v>1805</v>
      </c>
      <c r="AG1738" s="41" t="s">
        <v>1805</v>
      </c>
      <c r="AH1738" s="41"/>
      <c r="AI1738" s="41">
        <v>3.694</v>
      </c>
      <c r="AJ1738" s="41"/>
      <c r="AK1738" s="41"/>
      <c r="AL1738" s="41"/>
      <c r="AM1738" s="41" t="s">
        <v>304</v>
      </c>
      <c r="AN1738" s="42">
        <v>4.6759999999999996E-3</v>
      </c>
      <c r="AO1738" s="42">
        <v>4.3000000000000002E-5</v>
      </c>
      <c r="AP1738" s="53"/>
    </row>
    <row r="1739" spans="1:42" ht="15" x14ac:dyDescent="0.25">
      <c r="A1739" s="43">
        <v>1093</v>
      </c>
      <c r="B1739" s="43">
        <v>1290</v>
      </c>
      <c r="C1739" s="41" t="s">
        <v>1809</v>
      </c>
      <c r="D1739" s="41">
        <v>499001071</v>
      </c>
      <c r="E1739" s="41" t="s">
        <v>93</v>
      </c>
      <c r="F1739" s="41">
        <v>3.71</v>
      </c>
      <c r="G1739" s="41">
        <v>916695.93</v>
      </c>
      <c r="H1739" s="41">
        <v>916.69593530997304</v>
      </c>
      <c r="I1739" s="42">
        <v>7.9675337429492704E-2</v>
      </c>
      <c r="J1739" s="42">
        <v>4.1356126108874999E-5</v>
      </c>
      <c r="K1739" s="41">
        <v>330000504</v>
      </c>
      <c r="L1739" s="41" t="s">
        <v>100</v>
      </c>
      <c r="M1739" s="41">
        <v>1</v>
      </c>
      <c r="N1739" s="41">
        <v>-3382332.9729209999</v>
      </c>
      <c r="O1739" s="41">
        <v>-3401.0341739569999</v>
      </c>
      <c r="P1739" s="42">
        <v>4.1357247935230002E-5</v>
      </c>
      <c r="Q1739" s="42">
        <v>9.6974904855999994E-2</v>
      </c>
      <c r="R1739" s="41">
        <v>-9.1999999999999998E-2</v>
      </c>
      <c r="S1739" s="41" t="s">
        <v>82</v>
      </c>
      <c r="T1739" s="41" t="s">
        <v>1830</v>
      </c>
      <c r="U1739" s="41" t="s">
        <v>1810</v>
      </c>
      <c r="V1739" s="41" t="s">
        <v>345</v>
      </c>
      <c r="W1739" s="41" t="s">
        <v>1811</v>
      </c>
      <c r="X1739" s="41" t="s">
        <v>1812</v>
      </c>
      <c r="Y1739" s="41" t="s">
        <v>83</v>
      </c>
      <c r="Z1739" s="47">
        <v>45526</v>
      </c>
      <c r="AA1739" s="47">
        <v>45736</v>
      </c>
      <c r="AB1739" s="41" t="s">
        <v>1805</v>
      </c>
      <c r="AC1739" s="41" t="s">
        <v>1799</v>
      </c>
      <c r="AD1739" s="41" t="s">
        <v>280</v>
      </c>
      <c r="AE1739" s="41" t="s">
        <v>1800</v>
      </c>
      <c r="AF1739" s="41" t="s">
        <v>1805</v>
      </c>
      <c r="AG1739" s="41" t="s">
        <v>1805</v>
      </c>
      <c r="AH1739" s="41"/>
      <c r="AI1739" s="41">
        <v>3.7240000000000002</v>
      </c>
      <c r="AJ1739" s="41"/>
      <c r="AK1739" s="41"/>
      <c r="AL1739" s="41"/>
      <c r="AM1739" s="41" t="s">
        <v>246</v>
      </c>
      <c r="AN1739" s="42">
        <v>-1.2E-5</v>
      </c>
      <c r="AO1739" s="42">
        <v>0</v>
      </c>
      <c r="AP1739" s="53"/>
    </row>
    <row r="1740" spans="1:42" ht="15" x14ac:dyDescent="0.25">
      <c r="A1740" s="43">
        <v>1093</v>
      </c>
      <c r="B1740" s="43">
        <v>1290</v>
      </c>
      <c r="C1740" s="41" t="s">
        <v>1809</v>
      </c>
      <c r="D1740" s="41">
        <v>499001125</v>
      </c>
      <c r="E1740" s="41" t="s">
        <v>93</v>
      </c>
      <c r="F1740" s="41">
        <v>3.71</v>
      </c>
      <c r="G1740" s="41">
        <v>-1815962.42</v>
      </c>
      <c r="H1740" s="41">
        <v>-1815.9624258760107</v>
      </c>
      <c r="I1740" s="42">
        <v>-0.15783578116556801</v>
      </c>
      <c r="J1740" s="42">
        <v>-8.1925934435513002E-5</v>
      </c>
      <c r="K1740" s="41">
        <v>330000736</v>
      </c>
      <c r="L1740" s="41" t="s">
        <v>106</v>
      </c>
      <c r="M1740" s="41">
        <v>2.6029E-2</v>
      </c>
      <c r="N1740" s="41">
        <v>258280703.07176</v>
      </c>
      <c r="O1740" s="41">
        <v>259336.15550055707</v>
      </c>
      <c r="P1740" s="42">
        <v>-8.2084505742470006E-5</v>
      </c>
      <c r="Q1740" s="42">
        <v>-0.19247260231140001</v>
      </c>
      <c r="R1740" s="41">
        <v>13.04</v>
      </c>
      <c r="S1740" s="41" t="s">
        <v>82</v>
      </c>
      <c r="T1740" s="41" t="s">
        <v>209</v>
      </c>
      <c r="U1740" s="41" t="s">
        <v>1810</v>
      </c>
      <c r="V1740" s="41" t="s">
        <v>345</v>
      </c>
      <c r="W1740" s="41" t="s">
        <v>1814</v>
      </c>
      <c r="X1740" s="41" t="s">
        <v>1815</v>
      </c>
      <c r="Y1740" s="41" t="s">
        <v>83</v>
      </c>
      <c r="Z1740" s="47">
        <v>45540</v>
      </c>
      <c r="AA1740" s="47">
        <v>45595</v>
      </c>
      <c r="AB1740" s="41" t="s">
        <v>1805</v>
      </c>
      <c r="AC1740" s="41" t="s">
        <v>1799</v>
      </c>
      <c r="AD1740" s="41" t="s">
        <v>280</v>
      </c>
      <c r="AE1740" s="41" t="s">
        <v>1800</v>
      </c>
      <c r="AF1740" s="41" t="s">
        <v>1805</v>
      </c>
      <c r="AG1740" s="41" t="s">
        <v>1805</v>
      </c>
      <c r="AH1740" s="41"/>
      <c r="AI1740" s="41">
        <v>3.6930000000000001</v>
      </c>
      <c r="AJ1740" s="41"/>
      <c r="AK1740" s="41"/>
      <c r="AL1740" s="41"/>
      <c r="AM1740" s="41" t="s">
        <v>246</v>
      </c>
      <c r="AN1740" s="42">
        <v>1.712E-3</v>
      </c>
      <c r="AO1740" s="42">
        <v>1.5E-5</v>
      </c>
      <c r="AP1740" s="53"/>
    </row>
    <row r="1741" spans="1:42" ht="15" x14ac:dyDescent="0.25">
      <c r="A1741" s="43">
        <v>1093</v>
      </c>
      <c r="B1741" s="43">
        <v>1290</v>
      </c>
      <c r="C1741" s="41" t="s">
        <v>1809</v>
      </c>
      <c r="D1741" s="41">
        <v>499001198</v>
      </c>
      <c r="E1741" s="41" t="s">
        <v>105</v>
      </c>
      <c r="F1741" s="41">
        <v>4.1524000000000001</v>
      </c>
      <c r="G1741" s="41">
        <v>471402.32</v>
      </c>
      <c r="H1741" s="41">
        <v>471.40232877372119</v>
      </c>
      <c r="I1741" s="42">
        <v>4.5858051970778198E-2</v>
      </c>
      <c r="J1741" s="42">
        <v>2.3802991510254E-5</v>
      </c>
      <c r="K1741" s="41">
        <v>330000710</v>
      </c>
      <c r="L1741" s="41" t="s">
        <v>93</v>
      </c>
      <c r="M1741" s="41">
        <v>3.71</v>
      </c>
      <c r="N1741" s="41">
        <v>-527569.90642799996</v>
      </c>
      <c r="O1741" s="41">
        <v>-524.7201184442049</v>
      </c>
      <c r="P1741" s="42">
        <v>2.3672398397730001E-5</v>
      </c>
      <c r="Q1741" s="42">
        <v>5.5507285831200001E-2</v>
      </c>
      <c r="R1741" s="41">
        <v>10.739000000000001</v>
      </c>
      <c r="S1741" s="41" t="s">
        <v>82</v>
      </c>
      <c r="T1741" s="41" t="s">
        <v>786</v>
      </c>
      <c r="U1741" s="41" t="s">
        <v>1810</v>
      </c>
      <c r="V1741" s="41" t="s">
        <v>345</v>
      </c>
      <c r="W1741" s="41" t="s">
        <v>1814</v>
      </c>
      <c r="X1741" s="41" t="s">
        <v>1818</v>
      </c>
      <c r="Y1741" s="41" t="s">
        <v>83</v>
      </c>
      <c r="Z1741" s="47">
        <v>45554</v>
      </c>
      <c r="AA1741" s="47">
        <v>45701</v>
      </c>
      <c r="AB1741" s="41" t="s">
        <v>1805</v>
      </c>
      <c r="AC1741" s="41" t="s">
        <v>1799</v>
      </c>
      <c r="AD1741" s="41" t="s">
        <v>280</v>
      </c>
      <c r="AE1741" s="41" t="s">
        <v>1800</v>
      </c>
      <c r="AF1741" s="41" t="s">
        <v>1805</v>
      </c>
      <c r="AG1741" s="41" t="s">
        <v>1805</v>
      </c>
      <c r="AH1741" s="41"/>
      <c r="AI1741" s="41">
        <v>4.1950000000000003</v>
      </c>
      <c r="AJ1741" s="41"/>
      <c r="AK1741" s="41"/>
      <c r="AL1741" s="41"/>
      <c r="AM1741" s="41" t="s">
        <v>246</v>
      </c>
      <c r="AN1741" s="42">
        <v>1.41E-3</v>
      </c>
      <c r="AO1741" s="42">
        <v>1.2999999999999999E-5</v>
      </c>
      <c r="AP1741" s="53"/>
    </row>
    <row r="1742" spans="1:42" ht="15" x14ac:dyDescent="0.25">
      <c r="A1742" s="43">
        <v>1093</v>
      </c>
      <c r="B1742" s="43">
        <v>1290</v>
      </c>
      <c r="C1742" s="41" t="s">
        <v>1796</v>
      </c>
      <c r="D1742" s="41">
        <v>8888826</v>
      </c>
      <c r="E1742" s="41" t="s">
        <v>100</v>
      </c>
      <c r="F1742" s="41">
        <v>1</v>
      </c>
      <c r="G1742" s="41">
        <v>1866128.2</v>
      </c>
      <c r="H1742" s="41">
        <v>-1766.1261199999999</v>
      </c>
      <c r="I1742" s="42">
        <v>-4.1375800547055697E-2</v>
      </c>
      <c r="J1742" s="42">
        <v>-2.1476442779974001E-5</v>
      </c>
      <c r="K1742" s="41">
        <v>330000503</v>
      </c>
      <c r="L1742" s="41" t="s">
        <v>100</v>
      </c>
      <c r="M1742" s="41">
        <v>1</v>
      </c>
      <c r="N1742" s="41">
        <v>1866128.2</v>
      </c>
      <c r="O1742" s="41">
        <v>1866.1281982129999</v>
      </c>
      <c r="P1742" s="42">
        <v>-2.2692487821319999E-5</v>
      </c>
      <c r="Q1742" s="42">
        <v>-5.3209581325799997E-2</v>
      </c>
      <c r="R1742" s="41">
        <v>100.002</v>
      </c>
      <c r="S1742" s="41" t="s">
        <v>82</v>
      </c>
      <c r="T1742" s="41" t="s">
        <v>82</v>
      </c>
      <c r="U1742" s="41" t="s">
        <v>1014</v>
      </c>
      <c r="V1742" s="41" t="s">
        <v>345</v>
      </c>
      <c r="W1742" s="41" t="s">
        <v>1797</v>
      </c>
      <c r="X1742" s="41">
        <v>8888826</v>
      </c>
      <c r="Y1742" s="41" t="s">
        <v>83</v>
      </c>
      <c r="Z1742" s="47">
        <v>45295</v>
      </c>
      <c r="AA1742" s="47">
        <v>47573</v>
      </c>
      <c r="AB1742" s="41" t="s">
        <v>1807</v>
      </c>
      <c r="AC1742" s="41" t="s">
        <v>1799</v>
      </c>
      <c r="AD1742" s="41" t="s">
        <v>280</v>
      </c>
      <c r="AE1742" s="41" t="s">
        <v>1800</v>
      </c>
      <c r="AF1742" s="41" t="s">
        <v>1801</v>
      </c>
      <c r="AG1742" s="41" t="s">
        <v>1807</v>
      </c>
      <c r="AH1742" s="41"/>
      <c r="AI1742" s="41">
        <v>1</v>
      </c>
      <c r="AJ1742" s="41"/>
      <c r="AK1742" s="41"/>
      <c r="AL1742" s="41"/>
      <c r="AM1742" s="41" t="s">
        <v>1813</v>
      </c>
      <c r="AN1742" s="42">
        <v>1.3134E-2</v>
      </c>
      <c r="AO1742" s="42">
        <v>1.21E-4</v>
      </c>
      <c r="AP1742" s="53"/>
    </row>
    <row r="1743" spans="1:42" ht="15" x14ac:dyDescent="0.25">
      <c r="A1743" s="43">
        <v>1093</v>
      </c>
      <c r="B1743" s="43">
        <v>1290</v>
      </c>
      <c r="C1743" s="41" t="s">
        <v>1796</v>
      </c>
      <c r="D1743" s="41">
        <v>8888827</v>
      </c>
      <c r="E1743" s="41" t="s">
        <v>100</v>
      </c>
      <c r="F1743" s="41">
        <v>1</v>
      </c>
      <c r="G1743" s="41">
        <v>668687.73</v>
      </c>
      <c r="H1743" s="41">
        <v>-640.91713000000004</v>
      </c>
      <c r="I1743" s="42">
        <v>-1.50150428317494E-2</v>
      </c>
      <c r="J1743" s="42">
        <v>-7.7936790092600002E-6</v>
      </c>
      <c r="K1743" s="41">
        <v>330000503</v>
      </c>
      <c r="L1743" s="41" t="s">
        <v>100</v>
      </c>
      <c r="M1743" s="41">
        <v>1</v>
      </c>
      <c r="N1743" s="41">
        <v>668687.73</v>
      </c>
      <c r="O1743" s="41">
        <v>668.68773150200002</v>
      </c>
      <c r="P1743" s="42">
        <v>-8.1313750137300006E-6</v>
      </c>
      <c r="Q1743" s="42">
        <v>-1.9066532655699998E-2</v>
      </c>
      <c r="R1743" s="41">
        <v>27.771000000000001</v>
      </c>
      <c r="S1743" s="41" t="s">
        <v>82</v>
      </c>
      <c r="T1743" s="41" t="s">
        <v>82</v>
      </c>
      <c r="U1743" s="41" t="s">
        <v>1014</v>
      </c>
      <c r="V1743" s="41" t="s">
        <v>345</v>
      </c>
      <c r="W1743" s="41" t="s">
        <v>1797</v>
      </c>
      <c r="X1743" s="41">
        <v>8888827</v>
      </c>
      <c r="Y1743" s="41" t="s">
        <v>83</v>
      </c>
      <c r="Z1743" s="47">
        <v>45309</v>
      </c>
      <c r="AA1743" s="47">
        <v>48334</v>
      </c>
      <c r="AB1743" s="41" t="s">
        <v>1807</v>
      </c>
      <c r="AC1743" s="41" t="s">
        <v>1799</v>
      </c>
      <c r="AD1743" s="41" t="s">
        <v>280</v>
      </c>
      <c r="AE1743" s="41" t="s">
        <v>1800</v>
      </c>
      <c r="AF1743" s="41" t="s">
        <v>1801</v>
      </c>
      <c r="AG1743" s="41" t="s">
        <v>1807</v>
      </c>
      <c r="AH1743" s="41"/>
      <c r="AI1743" s="41">
        <v>1</v>
      </c>
      <c r="AJ1743" s="41"/>
      <c r="AK1743" s="41"/>
      <c r="AL1743" s="41"/>
      <c r="AM1743" s="41" t="s">
        <v>1813</v>
      </c>
      <c r="AN1743" s="42">
        <v>3.6470000000000001E-3</v>
      </c>
      <c r="AO1743" s="42">
        <v>3.3000000000000003E-5</v>
      </c>
      <c r="AP1743" s="53"/>
    </row>
    <row r="1744" spans="1:42" ht="15" x14ac:dyDescent="0.25">
      <c r="A1744" s="43">
        <v>1093</v>
      </c>
      <c r="B1744" s="43">
        <v>1290</v>
      </c>
      <c r="C1744" s="41" t="s">
        <v>1802</v>
      </c>
      <c r="D1744" s="41">
        <v>8888890</v>
      </c>
      <c r="E1744" s="41" t="s">
        <v>93</v>
      </c>
      <c r="F1744" s="41">
        <v>3.71</v>
      </c>
      <c r="G1744" s="41">
        <v>884942.93</v>
      </c>
      <c r="H1744" s="41">
        <v>1176.1953530997305</v>
      </c>
      <c r="I1744" s="42">
        <v>0.102229930374387</v>
      </c>
      <c r="J1744" s="42">
        <v>5.3063269376248002E-5</v>
      </c>
      <c r="K1744" s="41">
        <v>330000501</v>
      </c>
      <c r="L1744" s="41" t="s">
        <v>100</v>
      </c>
      <c r="M1744" s="41">
        <v>1</v>
      </c>
      <c r="N1744" s="41">
        <v>884942.93</v>
      </c>
      <c r="O1744" s="41">
        <v>-3312.9163505500001</v>
      </c>
      <c r="P1744" s="42">
        <v>4.0285717781820002E-5</v>
      </c>
      <c r="Q1744" s="42">
        <v>9.44623698141E-2</v>
      </c>
      <c r="R1744" s="41">
        <v>1050.768</v>
      </c>
      <c r="S1744" s="41" t="s">
        <v>82</v>
      </c>
      <c r="T1744" s="41" t="s">
        <v>209</v>
      </c>
      <c r="U1744" s="41" t="s">
        <v>989</v>
      </c>
      <c r="V1744" s="41" t="s">
        <v>1803</v>
      </c>
      <c r="W1744" s="41" t="s">
        <v>209</v>
      </c>
      <c r="X1744" s="41" t="s">
        <v>1825</v>
      </c>
      <c r="Y1744" s="41" t="s">
        <v>83</v>
      </c>
      <c r="Z1744" s="47">
        <v>45510</v>
      </c>
      <c r="AA1744" s="47">
        <v>45610</v>
      </c>
      <c r="AB1744" s="41" t="s">
        <v>1805</v>
      </c>
      <c r="AC1744" s="41" t="s">
        <v>1799</v>
      </c>
      <c r="AD1744" s="41" t="s">
        <v>280</v>
      </c>
      <c r="AE1744" s="41" t="s">
        <v>1800</v>
      </c>
      <c r="AF1744" s="41" t="s">
        <v>1805</v>
      </c>
      <c r="AG1744" s="41" t="s">
        <v>1806</v>
      </c>
      <c r="AH1744" s="41"/>
      <c r="AI1744" s="41">
        <v>128.21</v>
      </c>
      <c r="AJ1744" s="41"/>
      <c r="AK1744" s="41"/>
      <c r="AL1744" s="41"/>
      <c r="AM1744" s="41" t="s">
        <v>246</v>
      </c>
      <c r="AN1744" s="42">
        <v>0.13800899999999999</v>
      </c>
      <c r="AO1744" s="42">
        <v>1.2769999999999999E-3</v>
      </c>
      <c r="AP1744" s="53"/>
    </row>
    <row r="1745" spans="1:42" ht="15" x14ac:dyDescent="0.25">
      <c r="A1745" s="43">
        <v>1093</v>
      </c>
      <c r="B1745" s="43">
        <v>1290</v>
      </c>
      <c r="C1745" s="41" t="s">
        <v>1809</v>
      </c>
      <c r="D1745" s="41">
        <v>90022925</v>
      </c>
      <c r="E1745" s="41" t="s">
        <v>93</v>
      </c>
      <c r="F1745" s="41">
        <v>3.71</v>
      </c>
      <c r="G1745" s="41">
        <v>-1377710</v>
      </c>
      <c r="H1745" s="41">
        <v>-1377.71</v>
      </c>
      <c r="I1745" s="42">
        <v>-0.119744732033603</v>
      </c>
      <c r="J1745" s="42">
        <v>-6.2154468353993E-5</v>
      </c>
      <c r="K1745" s="41">
        <v>330000504</v>
      </c>
      <c r="L1745" s="41" t="s">
        <v>100</v>
      </c>
      <c r="M1745" s="41">
        <v>1</v>
      </c>
      <c r="N1745" s="41">
        <v>4956725.0379999997</v>
      </c>
      <c r="O1745" s="41">
        <v>4965.6559999999999</v>
      </c>
      <c r="P1745" s="42">
        <v>-6.0383358663549999E-5</v>
      </c>
      <c r="Q1745" s="42">
        <v>-0.14158752706309999</v>
      </c>
      <c r="R1745" s="41">
        <v>-145.648</v>
      </c>
      <c r="S1745" s="41" t="s">
        <v>82</v>
      </c>
      <c r="T1745" s="41" t="s">
        <v>209</v>
      </c>
      <c r="U1745" s="41" t="s">
        <v>1810</v>
      </c>
      <c r="V1745" s="41" t="s">
        <v>345</v>
      </c>
      <c r="W1745" s="41" t="s">
        <v>1811</v>
      </c>
      <c r="X1745" s="41" t="s">
        <v>1812</v>
      </c>
      <c r="Y1745" s="41" t="s">
        <v>83</v>
      </c>
      <c r="Z1745" s="47">
        <v>45496</v>
      </c>
      <c r="AA1745" s="47">
        <v>45621</v>
      </c>
      <c r="AB1745" s="41" t="s">
        <v>1805</v>
      </c>
      <c r="AC1745" s="41" t="s">
        <v>1799</v>
      </c>
      <c r="AD1745" s="41" t="s">
        <v>280</v>
      </c>
      <c r="AE1745" s="41" t="s">
        <v>1800</v>
      </c>
      <c r="AF1745" s="41" t="s">
        <v>1805</v>
      </c>
      <c r="AG1745" s="41" t="s">
        <v>1805</v>
      </c>
      <c r="AH1745" s="41"/>
      <c r="AI1745" s="41">
        <v>3.6259999999999999</v>
      </c>
      <c r="AJ1745" s="41"/>
      <c r="AK1745" s="41"/>
      <c r="AL1745" s="41"/>
      <c r="AM1745" s="41" t="s">
        <v>246</v>
      </c>
      <c r="AN1745" s="42">
        <v>-1.9129E-2</v>
      </c>
      <c r="AO1745" s="42">
        <v>-1.7699999999999999E-4</v>
      </c>
      <c r="AP1745" s="53"/>
    </row>
    <row r="1746" spans="1:42" ht="15" x14ac:dyDescent="0.25">
      <c r="A1746" s="43">
        <v>1093</v>
      </c>
      <c r="B1746" s="43">
        <v>1290</v>
      </c>
      <c r="C1746" s="41" t="s">
        <v>1809</v>
      </c>
      <c r="D1746" s="41">
        <v>499001201</v>
      </c>
      <c r="E1746" s="41" t="s">
        <v>93</v>
      </c>
      <c r="F1746" s="41">
        <v>3.71</v>
      </c>
      <c r="G1746" s="41">
        <v>1135359.69</v>
      </c>
      <c r="H1746" s="41">
        <v>1135.3596954177897</v>
      </c>
      <c r="I1746" s="42">
        <v>9.8680667549453205E-2</v>
      </c>
      <c r="J1746" s="42">
        <v>5.1220995898442998E-5</v>
      </c>
      <c r="K1746" s="41">
        <v>330000504</v>
      </c>
      <c r="L1746" s="41" t="s">
        <v>100</v>
      </c>
      <c r="M1746" s="41">
        <v>1</v>
      </c>
      <c r="N1746" s="41">
        <v>-4259869.55688</v>
      </c>
      <c r="O1746" s="41">
        <v>-4265.8143395400002</v>
      </c>
      <c r="P1746" s="42">
        <v>5.1873145714600003E-5</v>
      </c>
      <c r="Q1746" s="42">
        <v>0.121632691279</v>
      </c>
      <c r="R1746" s="41">
        <v>-53.63</v>
      </c>
      <c r="S1746" s="41" t="s">
        <v>82</v>
      </c>
      <c r="T1746" s="41" t="s">
        <v>209</v>
      </c>
      <c r="U1746" s="41" t="s">
        <v>1810</v>
      </c>
      <c r="V1746" s="41" t="s">
        <v>345</v>
      </c>
      <c r="W1746" s="41" t="s">
        <v>1811</v>
      </c>
      <c r="X1746" s="41" t="s">
        <v>1812</v>
      </c>
      <c r="Y1746" s="41" t="s">
        <v>83</v>
      </c>
      <c r="Z1746" s="47">
        <v>45554</v>
      </c>
      <c r="AA1746" s="47">
        <v>45616</v>
      </c>
      <c r="AB1746" s="41" t="s">
        <v>1805</v>
      </c>
      <c r="AC1746" s="41" t="s">
        <v>1799</v>
      </c>
      <c r="AD1746" s="41" t="s">
        <v>280</v>
      </c>
      <c r="AE1746" s="41" t="s">
        <v>1800</v>
      </c>
      <c r="AF1746" s="41" t="s">
        <v>1805</v>
      </c>
      <c r="AG1746" s="41" t="s">
        <v>1805</v>
      </c>
      <c r="AH1746" s="41"/>
      <c r="AI1746" s="41">
        <v>3.7589999999999999</v>
      </c>
      <c r="AJ1746" s="41"/>
      <c r="AK1746" s="41"/>
      <c r="AL1746" s="41"/>
      <c r="AM1746" s="41" t="s">
        <v>246</v>
      </c>
      <c r="AN1746" s="42">
        <v>-7.0429999999999998E-3</v>
      </c>
      <c r="AO1746" s="42">
        <v>-6.4999999999999994E-5</v>
      </c>
      <c r="AP1746" s="53"/>
    </row>
    <row r="1747" spans="1:42" ht="15" x14ac:dyDescent="0.25">
      <c r="A1747" s="43">
        <v>1093</v>
      </c>
      <c r="B1747" s="43">
        <v>1290</v>
      </c>
      <c r="C1747" s="41" t="s">
        <v>1809</v>
      </c>
      <c r="D1747" s="41">
        <v>8888816</v>
      </c>
      <c r="E1747" s="41" t="s">
        <v>100</v>
      </c>
      <c r="F1747" s="41">
        <v>1</v>
      </c>
      <c r="G1747" s="41">
        <v>1070917.1299999999</v>
      </c>
      <c r="H1747" s="41">
        <v>1070.91713</v>
      </c>
      <c r="I1747" s="42">
        <v>2.50888388272664E-2</v>
      </c>
      <c r="J1747" s="42">
        <v>1.3022564019686001E-5</v>
      </c>
      <c r="K1747" s="41">
        <v>330000503</v>
      </c>
      <c r="L1747" s="41" t="s">
        <v>100</v>
      </c>
      <c r="M1747" s="41">
        <v>1</v>
      </c>
      <c r="N1747" s="41">
        <v>1070917.1299999999</v>
      </c>
      <c r="O1747" s="41">
        <v>-975.15679110799999</v>
      </c>
      <c r="P1747" s="42">
        <v>1.185809936706E-5</v>
      </c>
      <c r="Q1747" s="42">
        <v>2.7804994657700002E-2</v>
      </c>
      <c r="R1747" s="41">
        <v>95.76</v>
      </c>
      <c r="S1747" s="41" t="s">
        <v>82</v>
      </c>
      <c r="T1747" s="41" t="s">
        <v>82</v>
      </c>
      <c r="U1747" s="41" t="s">
        <v>1819</v>
      </c>
      <c r="V1747" s="41" t="s">
        <v>345</v>
      </c>
      <c r="W1747" s="41" t="s">
        <v>1820</v>
      </c>
      <c r="X1747" s="41">
        <v>8888816</v>
      </c>
      <c r="Y1747" s="41" t="s">
        <v>83</v>
      </c>
      <c r="Z1747" s="47">
        <v>44516</v>
      </c>
      <c r="AA1747" s="47">
        <v>48170</v>
      </c>
      <c r="AB1747" s="41" t="s">
        <v>1805</v>
      </c>
      <c r="AC1747" s="41" t="s">
        <v>1799</v>
      </c>
      <c r="AD1747" s="41" t="s">
        <v>280</v>
      </c>
      <c r="AE1747" s="41" t="s">
        <v>1800</v>
      </c>
      <c r="AF1747" s="41" t="s">
        <v>1805</v>
      </c>
      <c r="AG1747" s="41" t="s">
        <v>1805</v>
      </c>
      <c r="AH1747" s="41"/>
      <c r="AI1747" s="41">
        <v>1</v>
      </c>
      <c r="AJ1747" s="41"/>
      <c r="AK1747" s="41"/>
      <c r="AL1747" s="41"/>
      <c r="AM1747" s="41" t="s">
        <v>304</v>
      </c>
      <c r="AN1747" s="42">
        <v>1.2577E-2</v>
      </c>
      <c r="AO1747" s="42">
        <v>1.16E-4</v>
      </c>
      <c r="AP1747" s="53"/>
    </row>
    <row r="1748" spans="1:42" ht="15" x14ac:dyDescent="0.25">
      <c r="A1748" s="43">
        <v>1093</v>
      </c>
      <c r="B1748" s="43">
        <v>1290</v>
      </c>
      <c r="C1748" s="41" t="s">
        <v>1809</v>
      </c>
      <c r="D1748" s="41">
        <v>8888817</v>
      </c>
      <c r="E1748" s="41" t="s">
        <v>100</v>
      </c>
      <c r="F1748" s="41">
        <v>1</v>
      </c>
      <c r="G1748" s="41">
        <v>1583432.39</v>
      </c>
      <c r="H1748" s="41">
        <v>1583.4323899999999</v>
      </c>
      <c r="I1748" s="42">
        <v>3.7095755510590397E-2</v>
      </c>
      <c r="J1748" s="42">
        <v>1.9254850904867999E-5</v>
      </c>
      <c r="K1748" s="41">
        <v>330000503</v>
      </c>
      <c r="L1748" s="41" t="s">
        <v>100</v>
      </c>
      <c r="M1748" s="41">
        <v>1</v>
      </c>
      <c r="N1748" s="41">
        <v>1583432.39</v>
      </c>
      <c r="O1748" s="41">
        <v>-1495.8210754879999</v>
      </c>
      <c r="P1748" s="42">
        <v>1.818947999976E-5</v>
      </c>
      <c r="Q1748" s="42">
        <v>4.2650881778199999E-2</v>
      </c>
      <c r="R1748" s="41">
        <v>87.611000000000004</v>
      </c>
      <c r="S1748" s="41" t="s">
        <v>82</v>
      </c>
      <c r="T1748" s="41" t="s">
        <v>82</v>
      </c>
      <c r="U1748" s="41" t="s">
        <v>1819</v>
      </c>
      <c r="V1748" s="41" t="s">
        <v>345</v>
      </c>
      <c r="W1748" s="41" t="s">
        <v>1820</v>
      </c>
      <c r="X1748" s="41">
        <v>8888817</v>
      </c>
      <c r="Y1748" s="41" t="s">
        <v>83</v>
      </c>
      <c r="Z1748" s="47">
        <v>44629</v>
      </c>
      <c r="AA1748" s="47">
        <v>48282</v>
      </c>
      <c r="AB1748" s="41" t="s">
        <v>1805</v>
      </c>
      <c r="AC1748" s="41" t="s">
        <v>1799</v>
      </c>
      <c r="AD1748" s="41" t="s">
        <v>280</v>
      </c>
      <c r="AE1748" s="41" t="s">
        <v>1800</v>
      </c>
      <c r="AF1748" s="41" t="s">
        <v>1805</v>
      </c>
      <c r="AG1748" s="41" t="s">
        <v>1805</v>
      </c>
      <c r="AH1748" s="41"/>
      <c r="AI1748" s="41">
        <v>1</v>
      </c>
      <c r="AJ1748" s="41"/>
      <c r="AK1748" s="41"/>
      <c r="AL1748" s="41"/>
      <c r="AM1748" s="41" t="s">
        <v>304</v>
      </c>
      <c r="AN1748" s="42">
        <v>1.1507E-2</v>
      </c>
      <c r="AO1748" s="42">
        <v>1.06E-4</v>
      </c>
      <c r="AP1748" s="53"/>
    </row>
    <row r="1749" spans="1:42" ht="15" x14ac:dyDescent="0.25">
      <c r="A1749" s="43">
        <v>1093</v>
      </c>
      <c r="B1749" s="43">
        <v>1290</v>
      </c>
      <c r="C1749" s="41" t="s">
        <v>1809</v>
      </c>
      <c r="D1749" s="41">
        <v>499000894</v>
      </c>
      <c r="E1749" s="41" t="s">
        <v>93</v>
      </c>
      <c r="F1749" s="41">
        <v>3.71</v>
      </c>
      <c r="G1749" s="41">
        <v>-741501.28</v>
      </c>
      <c r="H1749" s="41">
        <v>-741.5012857142857</v>
      </c>
      <c r="I1749" s="42">
        <v>-6.4448158727475099E-2</v>
      </c>
      <c r="J1749" s="42">
        <v>-3.3452336266249001E-5</v>
      </c>
      <c r="K1749" s="41">
        <v>330000504</v>
      </c>
      <c r="L1749" s="41" t="s">
        <v>100</v>
      </c>
      <c r="M1749" s="41">
        <v>1</v>
      </c>
      <c r="N1749" s="41">
        <v>2681431.7587616001</v>
      </c>
      <c r="O1749" s="41">
        <v>2685.8658255800001</v>
      </c>
      <c r="P1749" s="42">
        <v>-3.2660659431129997E-5</v>
      </c>
      <c r="Q1749" s="42">
        <v>-7.6583053732900003E-2</v>
      </c>
      <c r="R1749" s="41">
        <v>-65.103999999999999</v>
      </c>
      <c r="S1749" s="41" t="s">
        <v>82</v>
      </c>
      <c r="T1749" s="41" t="s">
        <v>209</v>
      </c>
      <c r="U1749" s="41" t="s">
        <v>1810</v>
      </c>
      <c r="V1749" s="41" t="s">
        <v>345</v>
      </c>
      <c r="W1749" s="41" t="s">
        <v>1811</v>
      </c>
      <c r="X1749" s="41" t="s">
        <v>1812</v>
      </c>
      <c r="Y1749" s="41" t="s">
        <v>83</v>
      </c>
      <c r="Z1749" s="47">
        <v>45495</v>
      </c>
      <c r="AA1749" s="47">
        <v>45616</v>
      </c>
      <c r="AB1749" s="41" t="s">
        <v>1805</v>
      </c>
      <c r="AC1749" s="41" t="s">
        <v>1799</v>
      </c>
      <c r="AD1749" s="41" t="s">
        <v>280</v>
      </c>
      <c r="AE1749" s="41" t="s">
        <v>1800</v>
      </c>
      <c r="AF1749" s="41" t="s">
        <v>1805</v>
      </c>
      <c r="AG1749" s="41" t="s">
        <v>1805</v>
      </c>
      <c r="AH1749" s="41"/>
      <c r="AI1749" s="41">
        <v>3.6309999999999998</v>
      </c>
      <c r="AJ1749" s="41"/>
      <c r="AK1749" s="41"/>
      <c r="AL1749" s="41"/>
      <c r="AM1749" s="41" t="s">
        <v>246</v>
      </c>
      <c r="AN1749" s="42">
        <v>-8.5500000000000003E-3</v>
      </c>
      <c r="AO1749" s="42">
        <v>-7.8999999999999996E-5</v>
      </c>
      <c r="AP1749" s="53"/>
    </row>
    <row r="1750" spans="1:42" ht="15" x14ac:dyDescent="0.25">
      <c r="A1750" s="43">
        <v>1093</v>
      </c>
      <c r="B1750" s="43">
        <v>1290</v>
      </c>
      <c r="C1750" s="41" t="s">
        <v>1809</v>
      </c>
      <c r="D1750" s="41">
        <v>499000937</v>
      </c>
      <c r="E1750" s="41" t="s">
        <v>93</v>
      </c>
      <c r="F1750" s="41">
        <v>3.71</v>
      </c>
      <c r="G1750" s="41">
        <v>-663937.81000000006</v>
      </c>
      <c r="H1750" s="41">
        <v>-663.93780862533697</v>
      </c>
      <c r="I1750" s="42">
        <v>-5.7706669023828698E-2</v>
      </c>
      <c r="J1750" s="42">
        <v>-2.9953111696382001E-5</v>
      </c>
      <c r="K1750" s="41">
        <v>330000504</v>
      </c>
      <c r="L1750" s="41" t="s">
        <v>100</v>
      </c>
      <c r="M1750" s="41">
        <v>1</v>
      </c>
      <c r="N1750" s="41">
        <v>2460553.5238600001</v>
      </c>
      <c r="O1750" s="41">
        <v>2462.9102162240001</v>
      </c>
      <c r="P1750" s="42">
        <v>-2.9949475143340001E-5</v>
      </c>
      <c r="Q1750" s="42">
        <v>-7.0225840632899994E-2</v>
      </c>
      <c r="R1750" s="41">
        <v>-0.29899999999999999</v>
      </c>
      <c r="S1750" s="41" t="s">
        <v>82</v>
      </c>
      <c r="T1750" s="41" t="s">
        <v>209</v>
      </c>
      <c r="U1750" s="41" t="s">
        <v>1810</v>
      </c>
      <c r="V1750" s="41" t="s">
        <v>345</v>
      </c>
      <c r="W1750" s="41" t="s">
        <v>1811</v>
      </c>
      <c r="X1750" s="41" t="s">
        <v>1812</v>
      </c>
      <c r="Y1750" s="41" t="s">
        <v>83</v>
      </c>
      <c r="Z1750" s="47">
        <v>45502</v>
      </c>
      <c r="AA1750" s="47">
        <v>45601</v>
      </c>
      <c r="AB1750" s="41" t="s">
        <v>1805</v>
      </c>
      <c r="AC1750" s="41" t="s">
        <v>1799</v>
      </c>
      <c r="AD1750" s="41" t="s">
        <v>280</v>
      </c>
      <c r="AE1750" s="41" t="s">
        <v>1800</v>
      </c>
      <c r="AF1750" s="41" t="s">
        <v>1805</v>
      </c>
      <c r="AG1750" s="41" t="s">
        <v>1805</v>
      </c>
      <c r="AH1750" s="41"/>
      <c r="AI1750" s="41">
        <v>3.7330000000000001</v>
      </c>
      <c r="AJ1750" s="41"/>
      <c r="AK1750" s="41"/>
      <c r="AL1750" s="41"/>
      <c r="AM1750" s="41" t="s">
        <v>246</v>
      </c>
      <c r="AN1750" s="42">
        <v>-3.8999999999999999E-5</v>
      </c>
      <c r="AO1750" s="42">
        <v>0</v>
      </c>
      <c r="AP1750" s="53"/>
    </row>
    <row r="1751" spans="1:42" ht="15" x14ac:dyDescent="0.25">
      <c r="A1751" s="43">
        <v>1093</v>
      </c>
      <c r="B1751" s="43">
        <v>1290</v>
      </c>
      <c r="C1751" s="41" t="s">
        <v>1809</v>
      </c>
      <c r="D1751" s="41">
        <v>499001032</v>
      </c>
      <c r="E1751" s="41" t="s">
        <v>93</v>
      </c>
      <c r="F1751" s="41">
        <v>3.71</v>
      </c>
      <c r="G1751" s="41">
        <v>1795521.32</v>
      </c>
      <c r="H1751" s="41">
        <v>1795.5213288409705</v>
      </c>
      <c r="I1751" s="42">
        <v>0.15605912737998701</v>
      </c>
      <c r="J1751" s="42">
        <v>8.1003747967544994E-5</v>
      </c>
      <c r="K1751" s="41">
        <v>330000504</v>
      </c>
      <c r="L1751" s="41" t="s">
        <v>100</v>
      </c>
      <c r="M1751" s="41">
        <v>1</v>
      </c>
      <c r="N1751" s="41">
        <v>-6650610.9692799998</v>
      </c>
      <c r="O1751" s="41">
        <v>-6673.3955933050001</v>
      </c>
      <c r="P1751" s="42">
        <v>8.1149809735980001E-5</v>
      </c>
      <c r="Q1751" s="42">
        <v>0.19028091739940001</v>
      </c>
      <c r="R1751" s="41">
        <v>-12.010999999999999</v>
      </c>
      <c r="S1751" s="41" t="s">
        <v>82</v>
      </c>
      <c r="T1751" s="41" t="s">
        <v>209</v>
      </c>
      <c r="U1751" s="41" t="s">
        <v>1810</v>
      </c>
      <c r="V1751" s="41" t="s">
        <v>345</v>
      </c>
      <c r="W1751" s="41" t="s">
        <v>1811</v>
      </c>
      <c r="X1751" s="41" t="s">
        <v>1812</v>
      </c>
      <c r="Y1751" s="41" t="s">
        <v>83</v>
      </c>
      <c r="Z1751" s="47">
        <v>45518</v>
      </c>
      <c r="AA1751" s="47">
        <v>45667</v>
      </c>
      <c r="AB1751" s="41" t="s">
        <v>1805</v>
      </c>
      <c r="AC1751" s="41" t="s">
        <v>1799</v>
      </c>
      <c r="AD1751" s="41" t="s">
        <v>280</v>
      </c>
      <c r="AE1751" s="41" t="s">
        <v>1800</v>
      </c>
      <c r="AF1751" s="41" t="s">
        <v>1805</v>
      </c>
      <c r="AG1751" s="41" t="s">
        <v>1805</v>
      </c>
      <c r="AH1751" s="41"/>
      <c r="AI1751" s="41">
        <v>3.7309999999999999</v>
      </c>
      <c r="AJ1751" s="41"/>
      <c r="AK1751" s="41"/>
      <c r="AL1751" s="41"/>
      <c r="AM1751" s="41" t="s">
        <v>246</v>
      </c>
      <c r="AN1751" s="42">
        <v>-1.5770000000000001E-3</v>
      </c>
      <c r="AO1751" s="42">
        <v>-1.4E-5</v>
      </c>
      <c r="AP1751" s="53"/>
    </row>
    <row r="1752" spans="1:42" ht="15" x14ac:dyDescent="0.25">
      <c r="A1752" s="43">
        <v>1093</v>
      </c>
      <c r="B1752" s="43">
        <v>1290</v>
      </c>
      <c r="C1752" s="41" t="s">
        <v>1809</v>
      </c>
      <c r="D1752" s="41">
        <v>499001033</v>
      </c>
      <c r="E1752" s="41" t="s">
        <v>93</v>
      </c>
      <c r="F1752" s="41">
        <v>3.71</v>
      </c>
      <c r="G1752" s="41">
        <v>1833391.87</v>
      </c>
      <c r="H1752" s="41">
        <v>1833.3918706199461</v>
      </c>
      <c r="I1752" s="42">
        <v>0.15935067485898499</v>
      </c>
      <c r="J1752" s="42">
        <v>8.2712252217749998E-5</v>
      </c>
      <c r="K1752" s="41">
        <v>330000504</v>
      </c>
      <c r="L1752" s="41" t="s">
        <v>100</v>
      </c>
      <c r="M1752" s="41">
        <v>1</v>
      </c>
      <c r="N1752" s="41">
        <v>-6740098.5316810003</v>
      </c>
      <c r="O1752" s="41">
        <v>-6802.2198972469996</v>
      </c>
      <c r="P1752" s="42">
        <v>8.2716338740309998E-5</v>
      </c>
      <c r="Q1752" s="42">
        <v>0.19395413089239999</v>
      </c>
      <c r="R1752" s="41">
        <v>-0.33600000000000002</v>
      </c>
      <c r="S1752" s="41" t="s">
        <v>82</v>
      </c>
      <c r="T1752" s="41" t="s">
        <v>209</v>
      </c>
      <c r="U1752" s="41" t="s">
        <v>1810</v>
      </c>
      <c r="V1752" s="41" t="s">
        <v>345</v>
      </c>
      <c r="W1752" s="41" t="s">
        <v>1811</v>
      </c>
      <c r="X1752" s="41" t="s">
        <v>1812</v>
      </c>
      <c r="Y1752" s="41" t="s">
        <v>83</v>
      </c>
      <c r="Z1752" s="47">
        <v>45518</v>
      </c>
      <c r="AA1752" s="47">
        <v>45887</v>
      </c>
      <c r="AB1752" s="41" t="s">
        <v>1805</v>
      </c>
      <c r="AC1752" s="41" t="s">
        <v>1799</v>
      </c>
      <c r="AD1752" s="41" t="s">
        <v>280</v>
      </c>
      <c r="AE1752" s="41" t="s">
        <v>1800</v>
      </c>
      <c r="AF1752" s="41" t="s">
        <v>1805</v>
      </c>
      <c r="AG1752" s="41" t="s">
        <v>1805</v>
      </c>
      <c r="AH1752" s="41"/>
      <c r="AI1752" s="41">
        <v>3.7309999999999999</v>
      </c>
      <c r="AJ1752" s="41"/>
      <c r="AK1752" s="41"/>
      <c r="AL1752" s="41"/>
      <c r="AM1752" s="41" t="s">
        <v>246</v>
      </c>
      <c r="AN1752" s="42">
        <v>-4.3999999999999999E-5</v>
      </c>
      <c r="AO1752" s="42">
        <v>0</v>
      </c>
      <c r="AP1752" s="53"/>
    </row>
    <row r="1753" spans="1:42" ht="15" x14ac:dyDescent="0.25">
      <c r="A1753" s="43">
        <v>1093</v>
      </c>
      <c r="B1753" s="43">
        <v>1290</v>
      </c>
      <c r="C1753" s="41" t="s">
        <v>1809</v>
      </c>
      <c r="D1753" s="41">
        <v>499001136</v>
      </c>
      <c r="E1753" s="41" t="s">
        <v>93</v>
      </c>
      <c r="F1753" s="41">
        <v>3.71</v>
      </c>
      <c r="G1753" s="41">
        <v>-1558383.09</v>
      </c>
      <c r="H1753" s="41">
        <v>-1558.383088948787</v>
      </c>
      <c r="I1753" s="42">
        <v>-0.13544807353642699</v>
      </c>
      <c r="J1753" s="42">
        <v>-7.0305414336445997E-5</v>
      </c>
      <c r="K1753" s="41">
        <v>330000504</v>
      </c>
      <c r="L1753" s="41" t="s">
        <v>100</v>
      </c>
      <c r="M1753" s="41">
        <v>1</v>
      </c>
      <c r="N1753" s="41">
        <v>5830846.1695440002</v>
      </c>
      <c r="O1753" s="41">
        <v>5835.281395645</v>
      </c>
      <c r="P1753" s="42">
        <v>-7.0958175398380005E-5</v>
      </c>
      <c r="Q1753" s="42">
        <v>-0.16638346726530001</v>
      </c>
      <c r="R1753" s="41">
        <v>53.68</v>
      </c>
      <c r="S1753" s="41" t="s">
        <v>82</v>
      </c>
      <c r="T1753" s="41" t="s">
        <v>209</v>
      </c>
      <c r="U1753" s="41" t="s">
        <v>1810</v>
      </c>
      <c r="V1753" s="41" t="s">
        <v>345</v>
      </c>
      <c r="W1753" s="41" t="s">
        <v>1811</v>
      </c>
      <c r="X1753" s="41" t="s">
        <v>1812</v>
      </c>
      <c r="Y1753" s="41" t="s">
        <v>83</v>
      </c>
      <c r="Z1753" s="47">
        <v>45544</v>
      </c>
      <c r="AA1753" s="47">
        <v>45596</v>
      </c>
      <c r="AB1753" s="41" t="s">
        <v>1805</v>
      </c>
      <c r="AC1753" s="41" t="s">
        <v>1799</v>
      </c>
      <c r="AD1753" s="41" t="s">
        <v>280</v>
      </c>
      <c r="AE1753" s="41" t="s">
        <v>1800</v>
      </c>
      <c r="AF1753" s="41" t="s">
        <v>1805</v>
      </c>
      <c r="AG1753" s="41" t="s">
        <v>1805</v>
      </c>
      <c r="AH1753" s="41"/>
      <c r="AI1753" s="41">
        <v>3.7519999999999998</v>
      </c>
      <c r="AJ1753" s="41"/>
      <c r="AK1753" s="41"/>
      <c r="AL1753" s="41"/>
      <c r="AM1753" s="41" t="s">
        <v>246</v>
      </c>
      <c r="AN1753" s="42">
        <v>7.0499999999999998E-3</v>
      </c>
      <c r="AO1753" s="42">
        <v>6.4999999999999994E-5</v>
      </c>
      <c r="AP1753" s="53"/>
    </row>
    <row r="1754" spans="1:42" ht="15" x14ac:dyDescent="0.25">
      <c r="A1754" s="43">
        <v>1093</v>
      </c>
      <c r="B1754" s="43">
        <v>1290</v>
      </c>
      <c r="C1754" s="41" t="s">
        <v>1809</v>
      </c>
      <c r="D1754" s="41">
        <v>499001171</v>
      </c>
      <c r="E1754" s="41" t="s">
        <v>105</v>
      </c>
      <c r="F1754" s="41">
        <v>4.1524000000000001</v>
      </c>
      <c r="G1754" s="41">
        <v>-232758.85</v>
      </c>
      <c r="H1754" s="41">
        <v>-232.75885511993064</v>
      </c>
      <c r="I1754" s="42">
        <v>-2.26427979312596E-2</v>
      </c>
      <c r="J1754" s="42">
        <v>-1.1752926776514E-5</v>
      </c>
      <c r="K1754" s="41">
        <v>330000504</v>
      </c>
      <c r="L1754" s="41" t="s">
        <v>100</v>
      </c>
      <c r="M1754" s="41">
        <v>1</v>
      </c>
      <c r="N1754" s="41">
        <v>961759.56819999998</v>
      </c>
      <c r="O1754" s="41">
        <v>960.46240886099997</v>
      </c>
      <c r="P1754" s="42">
        <v>-1.167941277388E-5</v>
      </c>
      <c r="Q1754" s="42">
        <v>-2.7386008476599999E-2</v>
      </c>
      <c r="R1754" s="41">
        <v>-6.0449999999999999</v>
      </c>
      <c r="S1754" s="41" t="s">
        <v>82</v>
      </c>
      <c r="T1754" s="41" t="s">
        <v>786</v>
      </c>
      <c r="U1754" s="41" t="s">
        <v>1810</v>
      </c>
      <c r="V1754" s="41" t="s">
        <v>345</v>
      </c>
      <c r="W1754" s="41" t="s">
        <v>1811</v>
      </c>
      <c r="X1754" s="41" t="s">
        <v>1817</v>
      </c>
      <c r="Y1754" s="41" t="s">
        <v>83</v>
      </c>
      <c r="Z1754" s="47">
        <v>45547</v>
      </c>
      <c r="AA1754" s="47">
        <v>45733</v>
      </c>
      <c r="AB1754" s="41" t="s">
        <v>1805</v>
      </c>
      <c r="AC1754" s="41" t="s">
        <v>1799</v>
      </c>
      <c r="AD1754" s="41" t="s">
        <v>280</v>
      </c>
      <c r="AE1754" s="41" t="s">
        <v>1800</v>
      </c>
      <c r="AF1754" s="41" t="s">
        <v>1805</v>
      </c>
      <c r="AG1754" s="41" t="s">
        <v>1805</v>
      </c>
      <c r="AH1754" s="41"/>
      <c r="AI1754" s="41">
        <v>4.1340000000000003</v>
      </c>
      <c r="AJ1754" s="41"/>
      <c r="AK1754" s="41"/>
      <c r="AL1754" s="41"/>
      <c r="AM1754" s="41" t="s">
        <v>246</v>
      </c>
      <c r="AN1754" s="42">
        <v>-7.94E-4</v>
      </c>
      <c r="AO1754" s="42">
        <v>-6.9999999999999999E-6</v>
      </c>
      <c r="AP1754" s="53"/>
    </row>
    <row r="1755" spans="1:42" ht="15" x14ac:dyDescent="0.25">
      <c r="A1755" s="43">
        <v>1093</v>
      </c>
      <c r="B1755" s="43">
        <v>1290</v>
      </c>
      <c r="C1755" s="41" t="s">
        <v>1809</v>
      </c>
      <c r="D1755" s="41">
        <v>499001213</v>
      </c>
      <c r="E1755" s="41" t="s">
        <v>93</v>
      </c>
      <c r="F1755" s="41">
        <v>3.71</v>
      </c>
      <c r="G1755" s="41">
        <v>1004923.66</v>
      </c>
      <c r="H1755" s="41">
        <v>1004.9236603773585</v>
      </c>
      <c r="I1755" s="42">
        <v>8.7343718508332599E-2</v>
      </c>
      <c r="J1755" s="42">
        <v>4.5336461118161999E-5</v>
      </c>
      <c r="K1755" s="41">
        <v>330000504</v>
      </c>
      <c r="L1755" s="41" t="s">
        <v>100</v>
      </c>
      <c r="M1755" s="41">
        <v>1</v>
      </c>
      <c r="N1755" s="41">
        <v>-3793586.8165000002</v>
      </c>
      <c r="O1755" s="41">
        <v>-3797.1129091120001</v>
      </c>
      <c r="P1755" s="42">
        <v>4.6173643658949998E-5</v>
      </c>
      <c r="Q1755" s="42">
        <v>0.1082684396141</v>
      </c>
      <c r="R1755" s="41">
        <v>-68.846000000000004</v>
      </c>
      <c r="S1755" s="41" t="s">
        <v>82</v>
      </c>
      <c r="T1755" s="41" t="s">
        <v>209</v>
      </c>
      <c r="U1755" s="41" t="s">
        <v>1810</v>
      </c>
      <c r="V1755" s="41" t="s">
        <v>345</v>
      </c>
      <c r="W1755" s="41" t="s">
        <v>1811</v>
      </c>
      <c r="X1755" s="41" t="s">
        <v>1812</v>
      </c>
      <c r="Y1755" s="41" t="s">
        <v>83</v>
      </c>
      <c r="Z1755" s="47">
        <v>45558</v>
      </c>
      <c r="AA1755" s="47">
        <v>45603</v>
      </c>
      <c r="AB1755" s="41" t="s">
        <v>1805</v>
      </c>
      <c r="AC1755" s="41" t="s">
        <v>1799</v>
      </c>
      <c r="AD1755" s="41" t="s">
        <v>280</v>
      </c>
      <c r="AE1755" s="41" t="s">
        <v>1800</v>
      </c>
      <c r="AF1755" s="41" t="s">
        <v>1805</v>
      </c>
      <c r="AG1755" s="41" t="s">
        <v>1805</v>
      </c>
      <c r="AH1755" s="41"/>
      <c r="AI1755" s="41">
        <v>3.7789999999999999</v>
      </c>
      <c r="AJ1755" s="41"/>
      <c r="AK1755" s="41"/>
      <c r="AL1755" s="41"/>
      <c r="AM1755" s="41" t="s">
        <v>246</v>
      </c>
      <c r="AN1755" s="42">
        <v>-9.0419999999999997E-3</v>
      </c>
      <c r="AO1755" s="42">
        <v>-8.2999999999999998E-5</v>
      </c>
      <c r="AP1755" s="53"/>
    </row>
    <row r="1756" spans="1:42" ht="15" x14ac:dyDescent="0.25">
      <c r="A1756" s="43">
        <v>1093</v>
      </c>
      <c r="B1756" s="43">
        <v>1290</v>
      </c>
      <c r="C1756" s="41" t="s">
        <v>1809</v>
      </c>
      <c r="D1756" s="41">
        <v>499001216</v>
      </c>
      <c r="E1756" s="41" t="s">
        <v>93</v>
      </c>
      <c r="F1756" s="41">
        <v>3.71</v>
      </c>
      <c r="G1756" s="41">
        <v>611130.62</v>
      </c>
      <c r="H1756" s="41">
        <v>611.13062264150949</v>
      </c>
      <c r="I1756" s="42">
        <v>5.3116891541570399E-2</v>
      </c>
      <c r="J1756" s="42">
        <v>2.7570750698716001E-5</v>
      </c>
      <c r="K1756" s="41">
        <v>330000504</v>
      </c>
      <c r="L1756" s="41" t="s">
        <v>100</v>
      </c>
      <c r="M1756" s="41">
        <v>1</v>
      </c>
      <c r="N1756" s="41">
        <v>-2291739.8250000002</v>
      </c>
      <c r="O1756" s="41">
        <v>-2304.1097672609999</v>
      </c>
      <c r="P1756" s="42">
        <v>2.801843028931E-5</v>
      </c>
      <c r="Q1756" s="42">
        <v>6.5697906586500002E-2</v>
      </c>
      <c r="R1756" s="41">
        <v>-36.814999999999998</v>
      </c>
      <c r="S1756" s="41" t="s">
        <v>82</v>
      </c>
      <c r="T1756" s="41" t="s">
        <v>209</v>
      </c>
      <c r="U1756" s="41" t="s">
        <v>1810</v>
      </c>
      <c r="V1756" s="41" t="s">
        <v>345</v>
      </c>
      <c r="W1756" s="41" t="s">
        <v>1811</v>
      </c>
      <c r="X1756" s="41" t="s">
        <v>1812</v>
      </c>
      <c r="Y1756" s="41" t="s">
        <v>83</v>
      </c>
      <c r="Z1756" s="47">
        <v>45558</v>
      </c>
      <c r="AA1756" s="47">
        <v>45743</v>
      </c>
      <c r="AB1756" s="41" t="s">
        <v>1805</v>
      </c>
      <c r="AC1756" s="41" t="s">
        <v>1799</v>
      </c>
      <c r="AD1756" s="41" t="s">
        <v>280</v>
      </c>
      <c r="AE1756" s="41" t="s">
        <v>1800</v>
      </c>
      <c r="AF1756" s="41" t="s">
        <v>1805</v>
      </c>
      <c r="AG1756" s="41" t="s">
        <v>1805</v>
      </c>
      <c r="AH1756" s="41"/>
      <c r="AI1756" s="41">
        <v>3.7789999999999999</v>
      </c>
      <c r="AJ1756" s="41"/>
      <c r="AK1756" s="41"/>
      <c r="AL1756" s="41"/>
      <c r="AM1756" s="41" t="s">
        <v>304</v>
      </c>
      <c r="AN1756" s="42">
        <v>-4.8349999999999999E-3</v>
      </c>
      <c r="AO1756" s="42">
        <v>-4.3999999999999999E-5</v>
      </c>
      <c r="AP1756" s="53"/>
    </row>
    <row r="1757" spans="1:42" ht="15" x14ac:dyDescent="0.25">
      <c r="A1757" s="43">
        <v>1093</v>
      </c>
      <c r="B1757" s="43">
        <v>1290</v>
      </c>
      <c r="C1757" s="41" t="s">
        <v>1809</v>
      </c>
      <c r="D1757" s="41">
        <v>499000887</v>
      </c>
      <c r="E1757" s="41" t="s">
        <v>105</v>
      </c>
      <c r="F1757" s="41">
        <v>4.1524000000000001</v>
      </c>
      <c r="G1757" s="41">
        <v>1205649.9199999999</v>
      </c>
      <c r="H1757" s="41">
        <v>1205.6499229361334</v>
      </c>
      <c r="I1757" s="42">
        <v>0.117285709997222</v>
      </c>
      <c r="J1757" s="42">
        <v>6.0878093145277003E-5</v>
      </c>
      <c r="K1757" s="41">
        <v>330000710</v>
      </c>
      <c r="L1757" s="41" t="s">
        <v>93</v>
      </c>
      <c r="M1757" s="41">
        <v>3.71</v>
      </c>
      <c r="N1757" s="41">
        <v>-1327480.8444159999</v>
      </c>
      <c r="O1757" s="41">
        <v>-1321.5062739638813</v>
      </c>
      <c r="P1757" s="42">
        <v>5.9618874715789998E-5</v>
      </c>
      <c r="Q1757" s="42">
        <v>0.13979495715580001</v>
      </c>
      <c r="R1757" s="41">
        <v>103.55200000000001</v>
      </c>
      <c r="S1757" s="41" t="s">
        <v>82</v>
      </c>
      <c r="T1757" s="41" t="s">
        <v>786</v>
      </c>
      <c r="U1757" s="41" t="s">
        <v>1810</v>
      </c>
      <c r="V1757" s="41" t="s">
        <v>345</v>
      </c>
      <c r="W1757" s="41" t="s">
        <v>1814</v>
      </c>
      <c r="X1757" s="41" t="s">
        <v>1818</v>
      </c>
      <c r="Y1757" s="41" t="s">
        <v>83</v>
      </c>
      <c r="Z1757" s="47">
        <v>45491</v>
      </c>
      <c r="AA1757" s="47">
        <v>45679</v>
      </c>
      <c r="AB1757" s="41" t="s">
        <v>1805</v>
      </c>
      <c r="AC1757" s="41" t="s">
        <v>1799</v>
      </c>
      <c r="AD1757" s="41" t="s">
        <v>280</v>
      </c>
      <c r="AE1757" s="41" t="s">
        <v>1800</v>
      </c>
      <c r="AF1757" s="41" t="s">
        <v>1805</v>
      </c>
      <c r="AG1757" s="41" t="s">
        <v>1805</v>
      </c>
      <c r="AH1757" s="41"/>
      <c r="AI1757" s="41">
        <v>3.9740000000000002</v>
      </c>
      <c r="AJ1757" s="41"/>
      <c r="AK1757" s="41"/>
      <c r="AL1757" s="41"/>
      <c r="AM1757" s="41" t="s">
        <v>246</v>
      </c>
      <c r="AN1757" s="42">
        <v>1.3599999999999999E-2</v>
      </c>
      <c r="AO1757" s="42">
        <v>1.25E-4</v>
      </c>
      <c r="AP1757" s="53"/>
    </row>
    <row r="1758" spans="1:42" ht="15" x14ac:dyDescent="0.25">
      <c r="A1758" s="43">
        <v>1093</v>
      </c>
      <c r="B1758" s="43">
        <v>1290</v>
      </c>
      <c r="C1758" s="41" t="s">
        <v>1809</v>
      </c>
      <c r="D1758" s="41">
        <v>499000905</v>
      </c>
      <c r="E1758" s="41" t="s">
        <v>93</v>
      </c>
      <c r="F1758" s="41">
        <v>3.71</v>
      </c>
      <c r="G1758" s="41">
        <v>-831137.64</v>
      </c>
      <c r="H1758" s="41">
        <v>-831.13764690026949</v>
      </c>
      <c r="I1758" s="42">
        <v>-7.2238972505906704E-2</v>
      </c>
      <c r="J1758" s="42">
        <v>-3.7496220955116997E-5</v>
      </c>
      <c r="K1758" s="41">
        <v>330000504</v>
      </c>
      <c r="L1758" s="41" t="s">
        <v>100</v>
      </c>
      <c r="M1758" s="41">
        <v>1</v>
      </c>
      <c r="N1758" s="41">
        <v>2993159.3601791998</v>
      </c>
      <c r="O1758" s="41">
        <v>2997.2800411809999</v>
      </c>
      <c r="P1758" s="42">
        <v>-3.6447517859020001E-5</v>
      </c>
      <c r="Q1758" s="42">
        <v>-8.5462518737999996E-2</v>
      </c>
      <c r="R1758" s="41">
        <v>-86.241</v>
      </c>
      <c r="S1758" s="41" t="s">
        <v>82</v>
      </c>
      <c r="T1758" s="41" t="s">
        <v>209</v>
      </c>
      <c r="U1758" s="41" t="s">
        <v>1810</v>
      </c>
      <c r="V1758" s="41" t="s">
        <v>345</v>
      </c>
      <c r="W1758" s="41" t="s">
        <v>1811</v>
      </c>
      <c r="X1758" s="41" t="s">
        <v>1812</v>
      </c>
      <c r="Y1758" s="41" t="s">
        <v>83</v>
      </c>
      <c r="Z1758" s="47">
        <v>45496</v>
      </c>
      <c r="AA1758" s="47">
        <v>45608</v>
      </c>
      <c r="AB1758" s="41" t="s">
        <v>1805</v>
      </c>
      <c r="AC1758" s="41" t="s">
        <v>1799</v>
      </c>
      <c r="AD1758" s="41" t="s">
        <v>280</v>
      </c>
      <c r="AE1758" s="41" t="s">
        <v>1800</v>
      </c>
      <c r="AF1758" s="41" t="s">
        <v>1805</v>
      </c>
      <c r="AG1758" s="41" t="s">
        <v>1805</v>
      </c>
      <c r="AH1758" s="41"/>
      <c r="AI1758" s="41">
        <v>3.6259999999999999</v>
      </c>
      <c r="AJ1758" s="41"/>
      <c r="AK1758" s="41"/>
      <c r="AL1758" s="41"/>
      <c r="AM1758" s="41" t="s">
        <v>246</v>
      </c>
      <c r="AN1758" s="42">
        <v>-1.1327E-2</v>
      </c>
      <c r="AO1758" s="42">
        <v>-1.0399999999999999E-4</v>
      </c>
      <c r="AP1758" s="53"/>
    </row>
    <row r="1759" spans="1:42" ht="15" x14ac:dyDescent="0.25">
      <c r="A1759" s="43">
        <v>1093</v>
      </c>
      <c r="B1759" s="43">
        <v>1290</v>
      </c>
      <c r="C1759" s="41" t="s">
        <v>1809</v>
      </c>
      <c r="D1759" s="41">
        <v>499000925</v>
      </c>
      <c r="E1759" s="41" t="s">
        <v>93</v>
      </c>
      <c r="F1759" s="41">
        <v>3.71</v>
      </c>
      <c r="G1759" s="41">
        <v>-1525071.58</v>
      </c>
      <c r="H1759" s="41">
        <v>-1525.0715822102425</v>
      </c>
      <c r="I1759" s="42">
        <v>-0.13255277812009</v>
      </c>
      <c r="J1759" s="42">
        <v>-6.8802587913320006E-5</v>
      </c>
      <c r="K1759" s="41">
        <v>330000504</v>
      </c>
      <c r="L1759" s="41" t="s">
        <v>100</v>
      </c>
      <c r="M1759" s="41">
        <v>1</v>
      </c>
      <c r="N1759" s="41">
        <v>5533264.7065559998</v>
      </c>
      <c r="O1759" s="41">
        <v>5553.714362183</v>
      </c>
      <c r="P1759" s="42">
        <v>-6.7534264606049997E-5</v>
      </c>
      <c r="Q1759" s="42">
        <v>-0.15835504564880001</v>
      </c>
      <c r="R1759" s="41">
        <v>-104.301</v>
      </c>
      <c r="S1759" s="41" t="s">
        <v>82</v>
      </c>
      <c r="T1759" s="41" t="s">
        <v>209</v>
      </c>
      <c r="U1759" s="41" t="s">
        <v>1810</v>
      </c>
      <c r="V1759" s="41" t="s">
        <v>345</v>
      </c>
      <c r="W1759" s="41" t="s">
        <v>1811</v>
      </c>
      <c r="X1759" s="41" t="s">
        <v>1812</v>
      </c>
      <c r="Y1759" s="41" t="s">
        <v>83</v>
      </c>
      <c r="Z1759" s="47">
        <v>45498</v>
      </c>
      <c r="AA1759" s="47">
        <v>45667</v>
      </c>
      <c r="AB1759" s="41" t="s">
        <v>1805</v>
      </c>
      <c r="AC1759" s="41" t="s">
        <v>1799</v>
      </c>
      <c r="AD1759" s="41" t="s">
        <v>280</v>
      </c>
      <c r="AE1759" s="41" t="s">
        <v>1800</v>
      </c>
      <c r="AF1759" s="41" t="s">
        <v>1805</v>
      </c>
      <c r="AG1759" s="41" t="s">
        <v>1805</v>
      </c>
      <c r="AH1759" s="41"/>
      <c r="AI1759" s="41">
        <v>3.653</v>
      </c>
      <c r="AJ1759" s="41"/>
      <c r="AK1759" s="41"/>
      <c r="AL1759" s="41"/>
      <c r="AM1759" s="41" t="s">
        <v>246</v>
      </c>
      <c r="AN1759" s="42">
        <v>-1.3698999999999999E-2</v>
      </c>
      <c r="AO1759" s="42">
        <v>-1.26E-4</v>
      </c>
      <c r="AP1759" s="53"/>
    </row>
    <row r="1760" spans="1:42" ht="15" x14ac:dyDescent="0.25">
      <c r="A1760" s="43">
        <v>1093</v>
      </c>
      <c r="B1760" s="43">
        <v>1290</v>
      </c>
      <c r="C1760" s="41" t="s">
        <v>1802</v>
      </c>
      <c r="D1760" s="41">
        <v>8888927</v>
      </c>
      <c r="E1760" s="41" t="s">
        <v>93</v>
      </c>
      <c r="F1760" s="41">
        <v>3.71</v>
      </c>
      <c r="G1760" s="41">
        <v>2142231.89</v>
      </c>
      <c r="H1760" s="41">
        <v>2307.2305309973044</v>
      </c>
      <c r="I1760" s="42">
        <v>0.20053472913314199</v>
      </c>
      <c r="J1760" s="42">
        <v>1.04089167549222E-4</v>
      </c>
      <c r="K1760" s="41">
        <v>330000501</v>
      </c>
      <c r="L1760" s="41" t="s">
        <v>100</v>
      </c>
      <c r="M1760" s="41">
        <v>1</v>
      </c>
      <c r="N1760" s="41">
        <v>2142231.89</v>
      </c>
      <c r="O1760" s="41">
        <v>-7960.0615225760002</v>
      </c>
      <c r="P1760" s="42">
        <v>9.6795921808050001E-5</v>
      </c>
      <c r="Q1760" s="42">
        <v>0.22696808362320001</v>
      </c>
      <c r="R1760" s="41">
        <v>599.76400000000001</v>
      </c>
      <c r="S1760" s="41" t="s">
        <v>82</v>
      </c>
      <c r="T1760" s="41" t="s">
        <v>209</v>
      </c>
      <c r="U1760" s="41" t="s">
        <v>989</v>
      </c>
      <c r="V1760" s="41" t="s">
        <v>1803</v>
      </c>
      <c r="W1760" s="41" t="s">
        <v>209</v>
      </c>
      <c r="X1760" s="41" t="s">
        <v>1804</v>
      </c>
      <c r="Y1760" s="41" t="s">
        <v>83</v>
      </c>
      <c r="Z1760" s="47">
        <v>45558</v>
      </c>
      <c r="AA1760" s="47">
        <v>45735</v>
      </c>
      <c r="AB1760" s="41" t="s">
        <v>1805</v>
      </c>
      <c r="AC1760" s="41" t="s">
        <v>1799</v>
      </c>
      <c r="AD1760" s="41" t="s">
        <v>280</v>
      </c>
      <c r="AE1760" s="41" t="s">
        <v>1800</v>
      </c>
      <c r="AF1760" s="41" t="s">
        <v>1805</v>
      </c>
      <c r="AG1760" s="41" t="s">
        <v>1806</v>
      </c>
      <c r="AH1760" s="41"/>
      <c r="AI1760" s="41">
        <v>139.03</v>
      </c>
      <c r="AJ1760" s="41"/>
      <c r="AK1760" s="41"/>
      <c r="AL1760" s="41"/>
      <c r="AM1760" s="41" t="s">
        <v>246</v>
      </c>
      <c r="AN1760" s="42">
        <v>7.8773999999999997E-2</v>
      </c>
      <c r="AO1760" s="42">
        <v>7.2900000000000005E-4</v>
      </c>
      <c r="AP1760" s="53"/>
    </row>
    <row r="1761" spans="1:42" ht="15" x14ac:dyDescent="0.25">
      <c r="A1761" s="43">
        <v>1093</v>
      </c>
      <c r="B1761" s="43">
        <v>1290</v>
      </c>
      <c r="C1761" s="41" t="s">
        <v>1796</v>
      </c>
      <c r="D1761" s="41">
        <v>90012847</v>
      </c>
      <c r="E1761" s="41" t="s">
        <v>93</v>
      </c>
      <c r="F1761" s="41">
        <v>3.71</v>
      </c>
      <c r="G1761" s="41">
        <v>-610000000</v>
      </c>
      <c r="H1761" s="41">
        <v>4279.7008086253372</v>
      </c>
      <c r="I1761" s="42">
        <v>0.37197351148851199</v>
      </c>
      <c r="J1761" s="42">
        <v>1.9307584939810501E-4</v>
      </c>
      <c r="K1761" s="41">
        <v>330000736</v>
      </c>
      <c r="L1761" s="41" t="s">
        <v>106</v>
      </c>
      <c r="M1761" s="41">
        <v>2.6029E-2</v>
      </c>
      <c r="N1761" s="41">
        <v>4916600</v>
      </c>
      <c r="O1761" s="41">
        <v>-517647.43132659723</v>
      </c>
      <c r="P1761" s="42">
        <v>1.6384461883955001E-4</v>
      </c>
      <c r="Q1761" s="42">
        <v>0.38418456537579998</v>
      </c>
      <c r="R1761" s="41">
        <v>2403.8449999999998</v>
      </c>
      <c r="S1761" s="41" t="s">
        <v>82</v>
      </c>
      <c r="T1761" s="41" t="s">
        <v>209</v>
      </c>
      <c r="U1761" s="41" t="s">
        <v>1810</v>
      </c>
      <c r="V1761" s="41" t="s">
        <v>345</v>
      </c>
      <c r="W1761" s="41" t="s">
        <v>1814</v>
      </c>
      <c r="X1761" s="41" t="s">
        <v>1815</v>
      </c>
      <c r="Y1761" s="41" t="s">
        <v>83</v>
      </c>
      <c r="Z1761" s="47">
        <v>44269</v>
      </c>
      <c r="AA1761" s="47">
        <v>46923</v>
      </c>
      <c r="AB1761" s="41" t="s">
        <v>1805</v>
      </c>
      <c r="AC1761" s="41" t="s">
        <v>1799</v>
      </c>
      <c r="AD1761" s="41" t="s">
        <v>280</v>
      </c>
      <c r="AE1761" s="41" t="s">
        <v>1800</v>
      </c>
      <c r="AF1761" s="41" t="s">
        <v>1805</v>
      </c>
      <c r="AG1761" s="41" t="s">
        <v>1805</v>
      </c>
      <c r="AH1761" s="41"/>
      <c r="AI1761" s="41">
        <v>0.03</v>
      </c>
      <c r="AJ1761" s="41"/>
      <c r="AK1761" s="41"/>
      <c r="AL1761" s="41"/>
      <c r="AM1761" s="41" t="s">
        <v>246</v>
      </c>
      <c r="AN1761" s="42">
        <v>0.31572499999999998</v>
      </c>
      <c r="AO1761" s="42">
        <v>2.9229999999999998E-3</v>
      </c>
      <c r="AP1761" s="53"/>
    </row>
    <row r="1762" spans="1:42" ht="15" x14ac:dyDescent="0.25">
      <c r="A1762" s="43">
        <v>1093</v>
      </c>
      <c r="B1762" s="43">
        <v>1290</v>
      </c>
      <c r="C1762" s="41" t="s">
        <v>1809</v>
      </c>
      <c r="D1762" s="41">
        <v>90023370</v>
      </c>
      <c r="E1762" s="41" t="s">
        <v>105</v>
      </c>
      <c r="F1762" s="41">
        <v>4.1524000000000001</v>
      </c>
      <c r="G1762" s="41">
        <v>-1568100</v>
      </c>
      <c r="H1762" s="41">
        <v>-1568.1</v>
      </c>
      <c r="I1762" s="42">
        <v>-0.152544879195738</v>
      </c>
      <c r="J1762" s="42">
        <v>-7.917964912122E-5</v>
      </c>
      <c r="K1762" s="41">
        <v>330000504</v>
      </c>
      <c r="L1762" s="41" t="s">
        <v>100</v>
      </c>
      <c r="M1762" s="41">
        <v>1</v>
      </c>
      <c r="N1762" s="41">
        <v>6429210</v>
      </c>
      <c r="O1762" s="41">
        <v>6421.5901100000001</v>
      </c>
      <c r="P1762" s="42">
        <v>-7.8087805277380002E-5</v>
      </c>
      <c r="Q1762" s="42">
        <v>-0.18310109751619999</v>
      </c>
      <c r="R1762" s="41">
        <v>-89.787999999999997</v>
      </c>
      <c r="S1762" s="41" t="s">
        <v>82</v>
      </c>
      <c r="T1762" s="41" t="s">
        <v>786</v>
      </c>
      <c r="U1762" s="41" t="s">
        <v>1810</v>
      </c>
      <c r="V1762" s="41" t="s">
        <v>345</v>
      </c>
      <c r="W1762" s="41" t="s">
        <v>1811</v>
      </c>
      <c r="X1762" s="41" t="s">
        <v>1817</v>
      </c>
      <c r="Y1762" s="41" t="s">
        <v>83</v>
      </c>
      <c r="Z1762" s="47">
        <v>45540</v>
      </c>
      <c r="AA1762" s="47">
        <v>45721</v>
      </c>
      <c r="AB1762" s="41" t="s">
        <v>1805</v>
      </c>
      <c r="AC1762" s="41" t="s">
        <v>1799</v>
      </c>
      <c r="AD1762" s="41" t="s">
        <v>280</v>
      </c>
      <c r="AE1762" s="41" t="s">
        <v>1800</v>
      </c>
      <c r="AF1762" s="41" t="s">
        <v>1805</v>
      </c>
      <c r="AG1762" s="41" t="s">
        <v>1805</v>
      </c>
      <c r="AH1762" s="41"/>
      <c r="AI1762" s="41">
        <v>4.0990000000000002</v>
      </c>
      <c r="AJ1762" s="41"/>
      <c r="AK1762" s="41"/>
      <c r="AL1762" s="41"/>
      <c r="AM1762" s="41" t="s">
        <v>304</v>
      </c>
      <c r="AN1762" s="42">
        <v>-1.1792E-2</v>
      </c>
      <c r="AO1762" s="42">
        <v>-1.0900000000000001E-4</v>
      </c>
      <c r="AP1762" s="53"/>
    </row>
    <row r="1763" spans="1:42" ht="15" x14ac:dyDescent="0.25">
      <c r="A1763" s="43">
        <v>1093</v>
      </c>
      <c r="B1763" s="43">
        <v>1290</v>
      </c>
      <c r="C1763" s="41" t="s">
        <v>1796</v>
      </c>
      <c r="D1763" s="41">
        <v>8888898</v>
      </c>
      <c r="E1763" s="41" t="s">
        <v>93</v>
      </c>
      <c r="F1763" s="41">
        <v>3.71</v>
      </c>
      <c r="G1763" s="41">
        <v>-1736290.83</v>
      </c>
      <c r="H1763" s="41">
        <v>1741.7757816711589</v>
      </c>
      <c r="I1763" s="42">
        <v>0.15138779150825099</v>
      </c>
      <c r="J1763" s="42">
        <v>7.8579053430425998E-5</v>
      </c>
      <c r="K1763" s="41">
        <v>330000502</v>
      </c>
      <c r="L1763" s="41" t="s">
        <v>100</v>
      </c>
      <c r="M1763" s="41">
        <v>1</v>
      </c>
      <c r="N1763" s="41">
        <v>-1736290.83</v>
      </c>
      <c r="O1763" s="41">
        <v>-6441.6390123889996</v>
      </c>
      <c r="P1763" s="42">
        <v>7.8331603894069997E-5</v>
      </c>
      <c r="Q1763" s="42">
        <v>0.1836727590468</v>
      </c>
      <c r="R1763" s="41">
        <v>20.349</v>
      </c>
      <c r="S1763" s="41" t="s">
        <v>82</v>
      </c>
      <c r="T1763" s="41" t="s">
        <v>209</v>
      </c>
      <c r="U1763" s="41" t="s">
        <v>1014</v>
      </c>
      <c r="V1763" s="41" t="s">
        <v>345</v>
      </c>
      <c r="W1763" s="41" t="s">
        <v>1797</v>
      </c>
      <c r="X1763" s="41">
        <v>8888898</v>
      </c>
      <c r="Y1763" s="41" t="s">
        <v>83</v>
      </c>
      <c r="Z1763" s="47">
        <v>45525</v>
      </c>
      <c r="AA1763" s="47">
        <v>45892</v>
      </c>
      <c r="AB1763" s="41" t="s">
        <v>1798</v>
      </c>
      <c r="AC1763" s="41" t="s">
        <v>1799</v>
      </c>
      <c r="AD1763" s="41" t="s">
        <v>280</v>
      </c>
      <c r="AE1763" s="41" t="s">
        <v>1800</v>
      </c>
      <c r="AF1763" s="41" t="s">
        <v>1801</v>
      </c>
      <c r="AG1763" s="41" t="s">
        <v>1798</v>
      </c>
      <c r="AH1763" s="41"/>
      <c r="AI1763" s="41">
        <v>1</v>
      </c>
      <c r="AJ1763" s="41"/>
      <c r="AK1763" s="41"/>
      <c r="AL1763" s="41"/>
      <c r="AM1763" s="41" t="s">
        <v>246</v>
      </c>
      <c r="AN1763" s="42">
        <v>2.6719999999999999E-3</v>
      </c>
      <c r="AO1763" s="42">
        <v>2.4000000000000001E-5</v>
      </c>
      <c r="AP1763" s="53"/>
    </row>
    <row r="1764" spans="1:42" ht="15" x14ac:dyDescent="0.25">
      <c r="A1764" s="43">
        <v>1093</v>
      </c>
      <c r="B1764" s="43">
        <v>1290</v>
      </c>
      <c r="C1764" s="41" t="s">
        <v>1809</v>
      </c>
      <c r="D1764" s="41">
        <v>90022768</v>
      </c>
      <c r="E1764" s="41" t="s">
        <v>93</v>
      </c>
      <c r="F1764" s="41">
        <v>3.71</v>
      </c>
      <c r="G1764" s="41">
        <v>-1134600</v>
      </c>
      <c r="H1764" s="41">
        <v>-1134.5999999999999</v>
      </c>
      <c r="I1764" s="42">
        <v>-9.86146380336404E-2</v>
      </c>
      <c r="J1764" s="42">
        <v>-5.1186722746034998E-5</v>
      </c>
      <c r="K1764" s="41">
        <v>330000504</v>
      </c>
      <c r="L1764" s="41" t="s">
        <v>100</v>
      </c>
      <c r="M1764" s="41">
        <v>1</v>
      </c>
      <c r="N1764" s="41">
        <v>4107138.54</v>
      </c>
      <c r="O1764" s="41">
        <v>4111.6607299999996</v>
      </c>
      <c r="P1764" s="42">
        <v>-4.9998607346629997E-5</v>
      </c>
      <c r="Q1764" s="42">
        <v>-0.1172372542285</v>
      </c>
      <c r="R1764" s="41">
        <v>-97.704999999999998</v>
      </c>
      <c r="S1764" s="41" t="s">
        <v>82</v>
      </c>
      <c r="T1764" s="41" t="s">
        <v>209</v>
      </c>
      <c r="U1764" s="41" t="s">
        <v>1810</v>
      </c>
      <c r="V1764" s="41" t="s">
        <v>345</v>
      </c>
      <c r="W1764" s="41" t="s">
        <v>1811</v>
      </c>
      <c r="X1764" s="41" t="s">
        <v>1812</v>
      </c>
      <c r="Y1764" s="41" t="s">
        <v>83</v>
      </c>
      <c r="Z1764" s="47">
        <v>45484</v>
      </c>
      <c r="AA1764" s="47">
        <v>45603</v>
      </c>
      <c r="AB1764" s="41" t="s">
        <v>1805</v>
      </c>
      <c r="AC1764" s="41" t="s">
        <v>1799</v>
      </c>
      <c r="AD1764" s="41" t="s">
        <v>280</v>
      </c>
      <c r="AE1764" s="41" t="s">
        <v>1800</v>
      </c>
      <c r="AF1764" s="41" t="s">
        <v>1805</v>
      </c>
      <c r="AG1764" s="41" t="s">
        <v>1805</v>
      </c>
      <c r="AH1764" s="41"/>
      <c r="AI1764" s="41">
        <v>3.641</v>
      </c>
      <c r="AJ1764" s="41"/>
      <c r="AK1764" s="41"/>
      <c r="AL1764" s="41"/>
      <c r="AM1764" s="41" t="s">
        <v>246</v>
      </c>
      <c r="AN1764" s="42">
        <v>-1.2832E-2</v>
      </c>
      <c r="AO1764" s="42">
        <v>-1.18E-4</v>
      </c>
      <c r="AP1764" s="53"/>
    </row>
    <row r="1765" spans="1:42" ht="15" x14ac:dyDescent="0.25">
      <c r="A1765" s="43">
        <v>1093</v>
      </c>
      <c r="B1765" s="43">
        <v>1290</v>
      </c>
      <c r="C1765" s="41" t="s">
        <v>1809</v>
      </c>
      <c r="D1765" s="41">
        <v>499000940</v>
      </c>
      <c r="E1765" s="41" t="s">
        <v>93</v>
      </c>
      <c r="F1765" s="41">
        <v>3.71</v>
      </c>
      <c r="G1765" s="41">
        <v>1372619.18</v>
      </c>
      <c r="H1765" s="41">
        <v>1372.6191859838275</v>
      </c>
      <c r="I1765" s="42">
        <v>0.11930225998926899</v>
      </c>
      <c r="J1765" s="42">
        <v>6.1924799672874006E-5</v>
      </c>
      <c r="K1765" s="41">
        <v>330000504</v>
      </c>
      <c r="L1765" s="41" t="s">
        <v>100</v>
      </c>
      <c r="M1765" s="41">
        <v>1</v>
      </c>
      <c r="N1765" s="41">
        <v>-5105182.5161739998</v>
      </c>
      <c r="O1765" s="41">
        <v>-5109.2000036019999</v>
      </c>
      <c r="P1765" s="42">
        <v>6.2128882125810005E-5</v>
      </c>
      <c r="Q1765" s="42">
        <v>0.14568044862169999</v>
      </c>
      <c r="R1765" s="41">
        <v>-16.783000000000001</v>
      </c>
      <c r="S1765" s="41" t="s">
        <v>82</v>
      </c>
      <c r="T1765" s="41" t="s">
        <v>209</v>
      </c>
      <c r="U1765" s="41" t="s">
        <v>1810</v>
      </c>
      <c r="V1765" s="41" t="s">
        <v>345</v>
      </c>
      <c r="W1765" s="41" t="s">
        <v>1811</v>
      </c>
      <c r="X1765" s="41" t="s">
        <v>1812</v>
      </c>
      <c r="Y1765" s="41" t="s">
        <v>83</v>
      </c>
      <c r="Z1765" s="47">
        <v>45502</v>
      </c>
      <c r="AA1765" s="47">
        <v>45596</v>
      </c>
      <c r="AB1765" s="41" t="s">
        <v>1805</v>
      </c>
      <c r="AC1765" s="41" t="s">
        <v>1799</v>
      </c>
      <c r="AD1765" s="41" t="s">
        <v>280</v>
      </c>
      <c r="AE1765" s="41" t="s">
        <v>1800</v>
      </c>
      <c r="AF1765" s="41" t="s">
        <v>1805</v>
      </c>
      <c r="AG1765" s="41" t="s">
        <v>1805</v>
      </c>
      <c r="AH1765" s="41"/>
      <c r="AI1765" s="41">
        <v>3.7330000000000001</v>
      </c>
      <c r="AJ1765" s="41"/>
      <c r="AK1765" s="41"/>
      <c r="AL1765" s="41"/>
      <c r="AM1765" s="41" t="s">
        <v>246</v>
      </c>
      <c r="AN1765" s="42">
        <v>-2.2039999999999998E-3</v>
      </c>
      <c r="AO1765" s="42">
        <v>-2.0000000000000002E-5</v>
      </c>
      <c r="AP1765" s="53"/>
    </row>
    <row r="1766" spans="1:42" ht="15" x14ac:dyDescent="0.25">
      <c r="A1766" s="43">
        <v>1093</v>
      </c>
      <c r="B1766" s="43">
        <v>1290</v>
      </c>
      <c r="C1766" s="41" t="s">
        <v>1809</v>
      </c>
      <c r="D1766" s="41">
        <v>8888815</v>
      </c>
      <c r="E1766" s="41" t="s">
        <v>100</v>
      </c>
      <c r="F1766" s="41">
        <v>1</v>
      </c>
      <c r="G1766" s="41">
        <v>1067586.69</v>
      </c>
      <c r="H1766" s="41">
        <v>1067.5866900000001</v>
      </c>
      <c r="I1766" s="42">
        <v>2.5010815168812199E-2</v>
      </c>
      <c r="J1766" s="42">
        <v>1.2982065210862E-5</v>
      </c>
      <c r="K1766" s="41">
        <v>330000503</v>
      </c>
      <c r="L1766" s="41" t="s">
        <v>100</v>
      </c>
      <c r="M1766" s="41">
        <v>1</v>
      </c>
      <c r="N1766" s="41">
        <v>1067586.69</v>
      </c>
      <c r="O1766" s="41">
        <v>-974.98485032099995</v>
      </c>
      <c r="P1766" s="42">
        <v>1.1856008533100001E-5</v>
      </c>
      <c r="Q1766" s="42">
        <v>2.7800092048500001E-2</v>
      </c>
      <c r="R1766" s="41">
        <v>92.602000000000004</v>
      </c>
      <c r="S1766" s="41" t="s">
        <v>82</v>
      </c>
      <c r="T1766" s="41" t="s">
        <v>82</v>
      </c>
      <c r="U1766" s="41" t="s">
        <v>1819</v>
      </c>
      <c r="V1766" s="41" t="s">
        <v>345</v>
      </c>
      <c r="W1766" s="41" t="s">
        <v>1820</v>
      </c>
      <c r="X1766" s="41">
        <v>8888815</v>
      </c>
      <c r="Y1766" s="41" t="s">
        <v>83</v>
      </c>
      <c r="Z1766" s="47">
        <v>44469</v>
      </c>
      <c r="AA1766" s="47">
        <v>47026</v>
      </c>
      <c r="AB1766" s="41" t="s">
        <v>1805</v>
      </c>
      <c r="AC1766" s="41" t="s">
        <v>1799</v>
      </c>
      <c r="AD1766" s="41" t="s">
        <v>280</v>
      </c>
      <c r="AE1766" s="41" t="s">
        <v>1800</v>
      </c>
      <c r="AF1766" s="41" t="s">
        <v>1805</v>
      </c>
      <c r="AG1766" s="41" t="s">
        <v>1805</v>
      </c>
      <c r="AH1766" s="41"/>
      <c r="AI1766" s="41">
        <v>1</v>
      </c>
      <c r="AJ1766" s="41"/>
      <c r="AK1766" s="41"/>
      <c r="AL1766" s="41"/>
      <c r="AM1766" s="41" t="s">
        <v>304</v>
      </c>
      <c r="AN1766" s="42">
        <v>1.2161999999999999E-2</v>
      </c>
      <c r="AO1766" s="42">
        <v>1.12E-4</v>
      </c>
      <c r="AP1766" s="53"/>
    </row>
    <row r="1767" spans="1:42" ht="15" x14ac:dyDescent="0.25">
      <c r="A1767" s="43">
        <v>1093</v>
      </c>
      <c r="B1767" s="43">
        <v>1290</v>
      </c>
      <c r="C1767" s="41" t="s">
        <v>1796</v>
      </c>
      <c r="D1767" s="41">
        <v>8888832</v>
      </c>
      <c r="E1767" s="41" t="s">
        <v>105</v>
      </c>
      <c r="F1767" s="41">
        <v>4.1524000000000001</v>
      </c>
      <c r="G1767" s="41">
        <v>-71366.95</v>
      </c>
      <c r="H1767" s="41">
        <v>-71.366951642423658</v>
      </c>
      <c r="I1767" s="42">
        <v>-6.9425821164859703E-3</v>
      </c>
      <c r="J1767" s="42">
        <v>-3.603603207638E-6</v>
      </c>
      <c r="K1767" s="41">
        <v>330000504</v>
      </c>
      <c r="L1767" s="41" t="s">
        <v>100</v>
      </c>
      <c r="M1767" s="41">
        <v>1</v>
      </c>
      <c r="N1767" s="41">
        <v>290106.65175000002</v>
      </c>
      <c r="O1767" s="41">
        <v>308.12488694699999</v>
      </c>
      <c r="P1767" s="42">
        <v>-3.74685954115E-6</v>
      </c>
      <c r="Q1767" s="42">
        <v>-8.7856751996999993E-3</v>
      </c>
      <c r="R1767" s="41">
        <v>11.781000000000001</v>
      </c>
      <c r="S1767" s="41" t="s">
        <v>82</v>
      </c>
      <c r="T1767" s="41" t="s">
        <v>786</v>
      </c>
      <c r="U1767" s="41" t="s">
        <v>1810</v>
      </c>
      <c r="V1767" s="41" t="s">
        <v>345</v>
      </c>
      <c r="W1767" s="41" t="s">
        <v>1811</v>
      </c>
      <c r="X1767" s="41" t="s">
        <v>1817</v>
      </c>
      <c r="Y1767" s="41" t="s">
        <v>83</v>
      </c>
      <c r="Z1767" s="47">
        <v>45251</v>
      </c>
      <c r="AA1767" s="47">
        <v>46405</v>
      </c>
      <c r="AB1767" s="41" t="s">
        <v>1805</v>
      </c>
      <c r="AC1767" s="41" t="s">
        <v>1799</v>
      </c>
      <c r="AD1767" s="41" t="s">
        <v>280</v>
      </c>
      <c r="AE1767" s="41" t="s">
        <v>1800</v>
      </c>
      <c r="AF1767" s="41" t="s">
        <v>1805</v>
      </c>
      <c r="AG1767" s="41" t="s">
        <v>1805</v>
      </c>
      <c r="AH1767" s="41"/>
      <c r="AI1767" s="41">
        <v>4.0609999999999999</v>
      </c>
      <c r="AJ1767" s="41"/>
      <c r="AK1767" s="41"/>
      <c r="AL1767" s="41"/>
      <c r="AM1767" s="41" t="s">
        <v>246</v>
      </c>
      <c r="AN1767" s="42">
        <v>1.547E-3</v>
      </c>
      <c r="AO1767" s="42">
        <v>1.4E-5</v>
      </c>
      <c r="AP1767" s="53"/>
    </row>
    <row r="1768" spans="1:42" ht="15" x14ac:dyDescent="0.25">
      <c r="A1768" s="43">
        <v>1093</v>
      </c>
      <c r="B1768" s="43">
        <v>1290</v>
      </c>
      <c r="C1768" s="41" t="s">
        <v>1796</v>
      </c>
      <c r="D1768" s="41">
        <v>8888833</v>
      </c>
      <c r="E1768" s="41" t="s">
        <v>100</v>
      </c>
      <c r="F1768" s="41">
        <v>1</v>
      </c>
      <c r="G1768" s="41">
        <v>1528810.49</v>
      </c>
      <c r="H1768" s="41">
        <v>-1493.7105300000001</v>
      </c>
      <c r="I1768" s="42">
        <v>-3.4993802687385001E-2</v>
      </c>
      <c r="J1768" s="42">
        <v>-1.8163815349376E-5</v>
      </c>
      <c r="K1768" s="41">
        <v>330000503</v>
      </c>
      <c r="L1768" s="41" t="s">
        <v>100</v>
      </c>
      <c r="M1768" s="41">
        <v>1</v>
      </c>
      <c r="N1768" s="41">
        <v>1528810.49</v>
      </c>
      <c r="O1768" s="41">
        <v>1528.8104900410001</v>
      </c>
      <c r="P1768" s="42">
        <v>-1.8590637802689999E-5</v>
      </c>
      <c r="Q1768" s="42">
        <v>-4.3591520764400003E-2</v>
      </c>
      <c r="R1768" s="41">
        <v>35.1</v>
      </c>
      <c r="S1768" s="41" t="s">
        <v>82</v>
      </c>
      <c r="T1768" s="41" t="s">
        <v>82</v>
      </c>
      <c r="U1768" s="41" t="s">
        <v>1014</v>
      </c>
      <c r="V1768" s="41" t="s">
        <v>345</v>
      </c>
      <c r="W1768" s="41" t="s">
        <v>1797</v>
      </c>
      <c r="X1768" s="41">
        <v>8888833</v>
      </c>
      <c r="Y1768" s="41" t="s">
        <v>83</v>
      </c>
      <c r="Z1768" s="47">
        <v>45258</v>
      </c>
      <c r="AA1768" s="47">
        <v>47024</v>
      </c>
      <c r="AB1768" s="41" t="s">
        <v>1807</v>
      </c>
      <c r="AC1768" s="41" t="s">
        <v>1799</v>
      </c>
      <c r="AD1768" s="41" t="s">
        <v>280</v>
      </c>
      <c r="AE1768" s="41" t="s">
        <v>1800</v>
      </c>
      <c r="AF1768" s="41" t="s">
        <v>1801</v>
      </c>
      <c r="AG1768" s="41" t="s">
        <v>1807</v>
      </c>
      <c r="AH1768" s="41"/>
      <c r="AI1768" s="41">
        <v>1</v>
      </c>
      <c r="AJ1768" s="41"/>
      <c r="AK1768" s="41"/>
      <c r="AL1768" s="41"/>
      <c r="AM1768" s="41" t="s">
        <v>246</v>
      </c>
      <c r="AN1768" s="42">
        <v>4.6100000000000004E-3</v>
      </c>
      <c r="AO1768" s="42">
        <v>4.1999999999999998E-5</v>
      </c>
      <c r="AP1768" s="53"/>
    </row>
    <row r="1769" spans="1:42" ht="15" x14ac:dyDescent="0.25">
      <c r="A1769" s="43">
        <v>1093</v>
      </c>
      <c r="B1769" s="43">
        <v>1290</v>
      </c>
      <c r="C1769" s="41" t="s">
        <v>1802</v>
      </c>
      <c r="D1769" s="41">
        <v>8888885</v>
      </c>
      <c r="E1769" s="41" t="s">
        <v>93</v>
      </c>
      <c r="F1769" s="41">
        <v>3.71</v>
      </c>
      <c r="G1769" s="41">
        <v>1335719.6499999999</v>
      </c>
      <c r="H1769" s="41">
        <v>1545.5736280323449</v>
      </c>
      <c r="I1769" s="42">
        <v>0.134334729316719</v>
      </c>
      <c r="J1769" s="42">
        <v>6.9727524045193001E-5</v>
      </c>
      <c r="K1769" s="41">
        <v>330000501</v>
      </c>
      <c r="L1769" s="41" t="s">
        <v>100</v>
      </c>
      <c r="M1769" s="41">
        <v>1</v>
      </c>
      <c r="N1769" s="41">
        <v>1335719.6499999999</v>
      </c>
      <c r="O1769" s="41">
        <v>-5001.0626114730003</v>
      </c>
      <c r="P1769" s="42">
        <v>6.0813910058910001E-5</v>
      </c>
      <c r="Q1769" s="42">
        <v>0.14259708845040001</v>
      </c>
      <c r="R1769" s="41">
        <v>733.01599999999996</v>
      </c>
      <c r="S1769" s="41" t="s">
        <v>82</v>
      </c>
      <c r="T1769" s="41" t="s">
        <v>209</v>
      </c>
      <c r="U1769" s="41" t="s">
        <v>989</v>
      </c>
      <c r="V1769" s="41" t="s">
        <v>1803</v>
      </c>
      <c r="W1769" s="41" t="s">
        <v>209</v>
      </c>
      <c r="X1769" s="41" t="s">
        <v>1808</v>
      </c>
      <c r="Y1769" s="41" t="s">
        <v>83</v>
      </c>
      <c r="Z1769" s="47">
        <v>45509</v>
      </c>
      <c r="AA1769" s="47">
        <v>45610</v>
      </c>
      <c r="AB1769" s="41" t="s">
        <v>1805</v>
      </c>
      <c r="AC1769" s="41" t="s">
        <v>1799</v>
      </c>
      <c r="AD1769" s="41" t="s">
        <v>280</v>
      </c>
      <c r="AE1769" s="41" t="s">
        <v>1800</v>
      </c>
      <c r="AF1769" s="41" t="s">
        <v>1805</v>
      </c>
      <c r="AG1769" s="41" t="s">
        <v>1806</v>
      </c>
      <c r="AH1769" s="41"/>
      <c r="AI1769" s="41">
        <v>161.02000000000001</v>
      </c>
      <c r="AJ1769" s="41"/>
      <c r="AK1769" s="41"/>
      <c r="AL1769" s="41"/>
      <c r="AM1769" s="41" t="s">
        <v>246</v>
      </c>
      <c r="AN1769" s="42">
        <v>9.6274999999999999E-2</v>
      </c>
      <c r="AO1769" s="42">
        <v>8.9099999999999997E-4</v>
      </c>
      <c r="AP1769" s="53"/>
    </row>
    <row r="1770" spans="1:42" ht="15" x14ac:dyDescent="0.25">
      <c r="A1770" s="43">
        <v>1093</v>
      </c>
      <c r="B1770" s="43">
        <v>1290</v>
      </c>
      <c r="C1770" s="41" t="s">
        <v>1809</v>
      </c>
      <c r="D1770" s="41">
        <v>499000938</v>
      </c>
      <c r="E1770" s="41" t="s">
        <v>93</v>
      </c>
      <c r="F1770" s="41">
        <v>3.71</v>
      </c>
      <c r="G1770" s="41">
        <v>-911888.78</v>
      </c>
      <c r="H1770" s="41">
        <v>-911.88878167115899</v>
      </c>
      <c r="I1770" s="42">
        <v>-7.9257519946623195E-2</v>
      </c>
      <c r="J1770" s="42">
        <v>-4.1139254576610003E-5</v>
      </c>
      <c r="K1770" s="41">
        <v>330000504</v>
      </c>
      <c r="L1770" s="41" t="s">
        <v>100</v>
      </c>
      <c r="M1770" s="41">
        <v>1</v>
      </c>
      <c r="N1770" s="41">
        <v>3389764.1618940001</v>
      </c>
      <c r="O1770" s="41">
        <v>3393.7769553150001</v>
      </c>
      <c r="P1770" s="42">
        <v>-4.1268998721800002E-5</v>
      </c>
      <c r="Q1770" s="42">
        <v>-9.6767977182999995E-2</v>
      </c>
      <c r="R1770" s="41">
        <v>10.67</v>
      </c>
      <c r="S1770" s="41" t="s">
        <v>82</v>
      </c>
      <c r="T1770" s="41" t="s">
        <v>209</v>
      </c>
      <c r="U1770" s="41" t="s">
        <v>1810</v>
      </c>
      <c r="V1770" s="41" t="s">
        <v>345</v>
      </c>
      <c r="W1770" s="41" t="s">
        <v>1811</v>
      </c>
      <c r="X1770" s="41" t="s">
        <v>1812</v>
      </c>
      <c r="Y1770" s="41" t="s">
        <v>83</v>
      </c>
      <c r="Z1770" s="47">
        <v>45502</v>
      </c>
      <c r="AA1770" s="47">
        <v>45608</v>
      </c>
      <c r="AB1770" s="41" t="s">
        <v>1805</v>
      </c>
      <c r="AC1770" s="41" t="s">
        <v>1799</v>
      </c>
      <c r="AD1770" s="41" t="s">
        <v>280</v>
      </c>
      <c r="AE1770" s="41" t="s">
        <v>1800</v>
      </c>
      <c r="AF1770" s="41" t="s">
        <v>1805</v>
      </c>
      <c r="AG1770" s="41" t="s">
        <v>1805</v>
      </c>
      <c r="AH1770" s="41"/>
      <c r="AI1770" s="41">
        <v>3.7330000000000001</v>
      </c>
      <c r="AJ1770" s="41"/>
      <c r="AK1770" s="41"/>
      <c r="AL1770" s="41"/>
      <c r="AM1770" s="41" t="s">
        <v>246</v>
      </c>
      <c r="AN1770" s="42">
        <v>1.4009999999999999E-3</v>
      </c>
      <c r="AO1770" s="42">
        <v>1.2E-5</v>
      </c>
      <c r="AP1770" s="53"/>
    </row>
    <row r="1771" spans="1:42" ht="15" x14ac:dyDescent="0.25">
      <c r="A1771" s="43">
        <v>1093</v>
      </c>
      <c r="B1771" s="43">
        <v>1290</v>
      </c>
      <c r="C1771" s="41" t="s">
        <v>1809</v>
      </c>
      <c r="D1771" s="41">
        <v>499001008</v>
      </c>
      <c r="E1771" s="41" t="s">
        <v>93</v>
      </c>
      <c r="F1771" s="41">
        <v>3.71</v>
      </c>
      <c r="G1771" s="41">
        <v>2501508.31</v>
      </c>
      <c r="H1771" s="41">
        <v>2501.5083153638816</v>
      </c>
      <c r="I1771" s="42">
        <v>0.217420533278469</v>
      </c>
      <c r="J1771" s="42">
        <v>1.12853880297403E-4</v>
      </c>
      <c r="K1771" s="41">
        <v>330000504</v>
      </c>
      <c r="L1771" s="41" t="s">
        <v>100</v>
      </c>
      <c r="M1771" s="41">
        <v>1</v>
      </c>
      <c r="N1771" s="41">
        <v>-9381156.4641619995</v>
      </c>
      <c r="O1771" s="41">
        <v>-9419.9557348350008</v>
      </c>
      <c r="P1771" s="42">
        <v>1.1454852404826E-4</v>
      </c>
      <c r="Q1771" s="42">
        <v>0.26859456988949998</v>
      </c>
      <c r="R1771" s="41">
        <v>-139.36000000000001</v>
      </c>
      <c r="S1771" s="41" t="s">
        <v>82</v>
      </c>
      <c r="T1771" s="41" t="s">
        <v>209</v>
      </c>
      <c r="U1771" s="41" t="s">
        <v>1810</v>
      </c>
      <c r="V1771" s="41" t="s">
        <v>345</v>
      </c>
      <c r="W1771" s="41" t="s">
        <v>1811</v>
      </c>
      <c r="X1771" s="41" t="s">
        <v>1812</v>
      </c>
      <c r="Y1771" s="41" t="s">
        <v>83</v>
      </c>
      <c r="Z1771" s="47">
        <v>45511</v>
      </c>
      <c r="AA1771" s="47">
        <v>45698</v>
      </c>
      <c r="AB1771" s="41" t="s">
        <v>1805</v>
      </c>
      <c r="AC1771" s="41" t="s">
        <v>1799</v>
      </c>
      <c r="AD1771" s="41" t="s">
        <v>280</v>
      </c>
      <c r="AE1771" s="41" t="s">
        <v>1800</v>
      </c>
      <c r="AF1771" s="41" t="s">
        <v>1805</v>
      </c>
      <c r="AG1771" s="41" t="s">
        <v>1805</v>
      </c>
      <c r="AH1771" s="41"/>
      <c r="AI1771" s="41">
        <v>3.7839999999999998</v>
      </c>
      <c r="AJ1771" s="41"/>
      <c r="AK1771" s="41"/>
      <c r="AL1771" s="41"/>
      <c r="AM1771" s="41" t="s">
        <v>246</v>
      </c>
      <c r="AN1771" s="42">
        <v>-1.8303E-2</v>
      </c>
      <c r="AO1771" s="42">
        <v>-1.6899999999999999E-4</v>
      </c>
      <c r="AP1771" s="53"/>
    </row>
    <row r="1772" spans="1:42" ht="15" x14ac:dyDescent="0.25">
      <c r="A1772" s="43">
        <v>1093</v>
      </c>
      <c r="B1772" s="43">
        <v>1290</v>
      </c>
      <c r="C1772" s="41" t="s">
        <v>1809</v>
      </c>
      <c r="D1772" s="41">
        <v>499001134</v>
      </c>
      <c r="E1772" s="41" t="s">
        <v>93</v>
      </c>
      <c r="F1772" s="41">
        <v>3.71</v>
      </c>
      <c r="G1772" s="41">
        <v>-1833391.87</v>
      </c>
      <c r="H1772" s="41">
        <v>-1833.3918706199461</v>
      </c>
      <c r="I1772" s="42">
        <v>-0.15935067485898499</v>
      </c>
      <c r="J1772" s="42">
        <v>-8.2712252217749998E-5</v>
      </c>
      <c r="K1772" s="41">
        <v>330000504</v>
      </c>
      <c r="L1772" s="41" t="s">
        <v>100</v>
      </c>
      <c r="M1772" s="41">
        <v>1</v>
      </c>
      <c r="N1772" s="41">
        <v>6787216.7027399996</v>
      </c>
      <c r="O1772" s="41">
        <v>6848.1542228420003</v>
      </c>
      <c r="P1772" s="42">
        <v>-8.3274909220699993E-5</v>
      </c>
      <c r="Q1772" s="42">
        <v>-0.19526387276099999</v>
      </c>
      <c r="R1772" s="41">
        <v>46.27</v>
      </c>
      <c r="S1772" s="41" t="s">
        <v>82</v>
      </c>
      <c r="T1772" s="41" t="s">
        <v>209</v>
      </c>
      <c r="U1772" s="41" t="s">
        <v>1810</v>
      </c>
      <c r="V1772" s="41" t="s">
        <v>345</v>
      </c>
      <c r="W1772" s="41" t="s">
        <v>1811</v>
      </c>
      <c r="X1772" s="41" t="s">
        <v>1812</v>
      </c>
      <c r="Y1772" s="41" t="s">
        <v>83</v>
      </c>
      <c r="Z1772" s="47">
        <v>45544</v>
      </c>
      <c r="AA1772" s="47">
        <v>45887</v>
      </c>
      <c r="AB1772" s="41" t="s">
        <v>1805</v>
      </c>
      <c r="AC1772" s="41" t="s">
        <v>1799</v>
      </c>
      <c r="AD1772" s="41" t="s">
        <v>280</v>
      </c>
      <c r="AE1772" s="41" t="s">
        <v>1800</v>
      </c>
      <c r="AF1772" s="41" t="s">
        <v>1805</v>
      </c>
      <c r="AG1772" s="41" t="s">
        <v>1805</v>
      </c>
      <c r="AH1772" s="41"/>
      <c r="AI1772" s="41">
        <v>3.7519999999999998</v>
      </c>
      <c r="AJ1772" s="41"/>
      <c r="AK1772" s="41"/>
      <c r="AL1772" s="41"/>
      <c r="AM1772" s="41" t="s">
        <v>246</v>
      </c>
      <c r="AN1772" s="42">
        <v>6.0769999999999999E-3</v>
      </c>
      <c r="AO1772" s="42">
        <v>5.5999999999999999E-5</v>
      </c>
      <c r="AP1772" s="53"/>
    </row>
    <row r="1773" spans="1:42" ht="15" x14ac:dyDescent="0.25">
      <c r="A1773" s="43">
        <v>1093</v>
      </c>
      <c r="B1773" s="43">
        <v>1290</v>
      </c>
      <c r="C1773" s="41" t="s">
        <v>1809</v>
      </c>
      <c r="D1773" s="41">
        <v>499001177</v>
      </c>
      <c r="E1773" s="41" t="s">
        <v>93</v>
      </c>
      <c r="F1773" s="41">
        <v>3.71</v>
      </c>
      <c r="G1773" s="41">
        <v>-691794.75</v>
      </c>
      <c r="H1773" s="41">
        <v>-691.79474932614551</v>
      </c>
      <c r="I1773" s="42">
        <v>-6.0127876607060503E-2</v>
      </c>
      <c r="J1773" s="42">
        <v>-3.1209859008391002E-5</v>
      </c>
      <c r="K1773" s="41">
        <v>330000504</v>
      </c>
      <c r="L1773" s="41" t="s">
        <v>100</v>
      </c>
      <c r="M1773" s="41">
        <v>1</v>
      </c>
      <c r="N1773" s="41">
        <v>2579010.8280000002</v>
      </c>
      <c r="O1773" s="41">
        <v>2589.4823896620001</v>
      </c>
      <c r="P1773" s="42">
        <v>-3.1488617795489998E-5</v>
      </c>
      <c r="Q1773" s="42">
        <v>-7.3834838322600002E-2</v>
      </c>
      <c r="R1773" s="41">
        <v>22.923999999999999</v>
      </c>
      <c r="S1773" s="41" t="s">
        <v>82</v>
      </c>
      <c r="T1773" s="41" t="s">
        <v>209</v>
      </c>
      <c r="U1773" s="41" t="s">
        <v>1810</v>
      </c>
      <c r="V1773" s="41" t="s">
        <v>345</v>
      </c>
      <c r="W1773" s="41" t="s">
        <v>1811</v>
      </c>
      <c r="X1773" s="41" t="s">
        <v>1812</v>
      </c>
      <c r="Y1773" s="41" t="s">
        <v>83</v>
      </c>
      <c r="Z1773" s="47">
        <v>45552</v>
      </c>
      <c r="AA1773" s="47">
        <v>45692</v>
      </c>
      <c r="AB1773" s="41" t="s">
        <v>1805</v>
      </c>
      <c r="AC1773" s="41" t="s">
        <v>1799</v>
      </c>
      <c r="AD1773" s="41" t="s">
        <v>280</v>
      </c>
      <c r="AE1773" s="41" t="s">
        <v>1800</v>
      </c>
      <c r="AF1773" s="41" t="s">
        <v>1805</v>
      </c>
      <c r="AG1773" s="41" t="s">
        <v>1805</v>
      </c>
      <c r="AH1773" s="41"/>
      <c r="AI1773" s="41">
        <v>3.7450000000000001</v>
      </c>
      <c r="AJ1773" s="41"/>
      <c r="AK1773" s="41"/>
      <c r="AL1773" s="41"/>
      <c r="AM1773" s="41" t="s">
        <v>304</v>
      </c>
      <c r="AN1773" s="42">
        <v>3.0100000000000001E-3</v>
      </c>
      <c r="AO1773" s="42">
        <v>2.6999999999999999E-5</v>
      </c>
      <c r="AP1773" s="53"/>
    </row>
    <row r="1774" spans="1:42" ht="15" x14ac:dyDescent="0.25">
      <c r="A1774" s="43">
        <v>1093</v>
      </c>
      <c r="B1774" s="43">
        <v>1290</v>
      </c>
      <c r="C1774" s="41" t="s">
        <v>1809</v>
      </c>
      <c r="D1774" s="41">
        <v>8888819</v>
      </c>
      <c r="E1774" s="41" t="s">
        <v>100</v>
      </c>
      <c r="F1774" s="41">
        <v>1</v>
      </c>
      <c r="G1774" s="41">
        <v>538252.9</v>
      </c>
      <c r="H1774" s="41">
        <v>538.25289999999995</v>
      </c>
      <c r="I1774" s="42">
        <v>1.26098835083614E-2</v>
      </c>
      <c r="J1774" s="42">
        <v>6.5452616758789998E-6</v>
      </c>
      <c r="K1774" s="41">
        <v>330000503</v>
      </c>
      <c r="L1774" s="41" t="s">
        <v>100</v>
      </c>
      <c r="M1774" s="41">
        <v>1</v>
      </c>
      <c r="N1774" s="41">
        <v>538252.9</v>
      </c>
      <c r="O1774" s="41">
        <v>-509.03653230200001</v>
      </c>
      <c r="P1774" s="42">
        <v>6.18998486863E-6</v>
      </c>
      <c r="Q1774" s="42">
        <v>1.45143408632E-2</v>
      </c>
      <c r="R1774" s="41">
        <v>29.216000000000001</v>
      </c>
      <c r="S1774" s="41" t="s">
        <v>82</v>
      </c>
      <c r="T1774" s="41" t="s">
        <v>82</v>
      </c>
      <c r="U1774" s="41" t="s">
        <v>1819</v>
      </c>
      <c r="V1774" s="41" t="s">
        <v>345</v>
      </c>
      <c r="W1774" s="41" t="s">
        <v>1820</v>
      </c>
      <c r="X1774" s="41">
        <v>8888819</v>
      </c>
      <c r="Y1774" s="41" t="s">
        <v>83</v>
      </c>
      <c r="Z1774" s="47">
        <v>44650</v>
      </c>
      <c r="AA1774" s="47">
        <v>48303</v>
      </c>
      <c r="AB1774" s="41" t="s">
        <v>1805</v>
      </c>
      <c r="AC1774" s="41" t="s">
        <v>1799</v>
      </c>
      <c r="AD1774" s="41" t="s">
        <v>280</v>
      </c>
      <c r="AE1774" s="41" t="s">
        <v>1800</v>
      </c>
      <c r="AF1774" s="41" t="s">
        <v>1805</v>
      </c>
      <c r="AG1774" s="41" t="s">
        <v>1805</v>
      </c>
      <c r="AH1774" s="41"/>
      <c r="AI1774" s="41">
        <v>1</v>
      </c>
      <c r="AJ1774" s="41"/>
      <c r="AK1774" s="41"/>
      <c r="AL1774" s="41"/>
      <c r="AM1774" s="41" t="s">
        <v>304</v>
      </c>
      <c r="AN1774" s="42">
        <v>3.8370000000000001E-3</v>
      </c>
      <c r="AO1774" s="42">
        <v>3.4999999999999997E-5</v>
      </c>
      <c r="AP1774" s="53"/>
    </row>
    <row r="1775" spans="1:42" ht="15" x14ac:dyDescent="0.25">
      <c r="A1775" s="43">
        <v>1093</v>
      </c>
      <c r="B1775" s="43">
        <v>1290</v>
      </c>
      <c r="C1775" s="41" t="s">
        <v>1796</v>
      </c>
      <c r="D1775" s="41">
        <v>8888825</v>
      </c>
      <c r="E1775" s="41" t="s">
        <v>100</v>
      </c>
      <c r="F1775" s="41">
        <v>1</v>
      </c>
      <c r="G1775" s="41">
        <v>1529488.69</v>
      </c>
      <c r="H1775" s="41">
        <v>-1458.38887</v>
      </c>
      <c r="I1775" s="42">
        <v>-3.4166306880261697E-2</v>
      </c>
      <c r="J1775" s="42">
        <v>-1.7734296980730999E-5</v>
      </c>
      <c r="K1775" s="41">
        <v>330000503</v>
      </c>
      <c r="L1775" s="41" t="s">
        <v>100</v>
      </c>
      <c r="M1775" s="41">
        <v>1</v>
      </c>
      <c r="N1775" s="41">
        <v>1529488.69</v>
      </c>
      <c r="O1775" s="41">
        <v>1529.4886812269999</v>
      </c>
      <c r="P1775" s="42">
        <v>-1.859888474158E-5</v>
      </c>
      <c r="Q1775" s="42">
        <v>-4.3610858272499997E-2</v>
      </c>
      <c r="R1775" s="41">
        <v>71.099999999999994</v>
      </c>
      <c r="S1775" s="41" t="s">
        <v>82</v>
      </c>
      <c r="T1775" s="41" t="s">
        <v>82</v>
      </c>
      <c r="U1775" s="41" t="s">
        <v>1014</v>
      </c>
      <c r="V1775" s="41" t="s">
        <v>345</v>
      </c>
      <c r="W1775" s="41" t="s">
        <v>1797</v>
      </c>
      <c r="X1775" s="41">
        <v>8888825</v>
      </c>
      <c r="Y1775" s="41" t="s">
        <v>83</v>
      </c>
      <c r="Z1775" s="47">
        <v>45268</v>
      </c>
      <c r="AA1775" s="47">
        <v>47573</v>
      </c>
      <c r="AB1775" s="41" t="s">
        <v>1807</v>
      </c>
      <c r="AC1775" s="41" t="s">
        <v>1799</v>
      </c>
      <c r="AD1775" s="41" t="s">
        <v>280</v>
      </c>
      <c r="AE1775" s="41" t="s">
        <v>1800</v>
      </c>
      <c r="AF1775" s="41" t="s">
        <v>1801</v>
      </c>
      <c r="AG1775" s="41" t="s">
        <v>1807</v>
      </c>
      <c r="AH1775" s="41"/>
      <c r="AI1775" s="41">
        <v>1</v>
      </c>
      <c r="AJ1775" s="41"/>
      <c r="AK1775" s="41"/>
      <c r="AL1775" s="41"/>
      <c r="AM1775" s="41" t="s">
        <v>1813</v>
      </c>
      <c r="AN1775" s="42">
        <v>9.3380000000000008E-3</v>
      </c>
      <c r="AO1775" s="42">
        <v>8.6000000000000003E-5</v>
      </c>
      <c r="AP1775" s="53"/>
    </row>
    <row r="1776" spans="1:42" ht="15" x14ac:dyDescent="0.25">
      <c r="A1776" s="43">
        <v>1093</v>
      </c>
      <c r="B1776" s="43">
        <v>1290</v>
      </c>
      <c r="C1776" s="41" t="s">
        <v>1802</v>
      </c>
      <c r="D1776" s="41">
        <v>8888829</v>
      </c>
      <c r="E1776" s="41" t="s">
        <v>105</v>
      </c>
      <c r="F1776" s="41">
        <v>4.1524000000000001</v>
      </c>
      <c r="G1776" s="41">
        <v>1243090.68</v>
      </c>
      <c r="H1776" s="41">
        <v>1545.7510813023794</v>
      </c>
      <c r="I1776" s="42">
        <v>0.15037077480004701</v>
      </c>
      <c r="J1776" s="42">
        <v>7.8051162710457997E-5</v>
      </c>
      <c r="K1776" s="41">
        <v>330000501</v>
      </c>
      <c r="L1776" s="41" t="s">
        <v>100</v>
      </c>
      <c r="M1776" s="41">
        <v>1</v>
      </c>
      <c r="N1776" s="41">
        <v>1243090.68</v>
      </c>
      <c r="O1776" s="41">
        <v>-5312.7055061049996</v>
      </c>
      <c r="P1776" s="42">
        <v>6.460354926901E-5</v>
      </c>
      <c r="Q1776" s="42">
        <v>0.15148307386259999</v>
      </c>
      <c r="R1776" s="41">
        <v>1105.8710000000001</v>
      </c>
      <c r="S1776" s="41" t="s">
        <v>82</v>
      </c>
      <c r="T1776" s="41" t="s">
        <v>786</v>
      </c>
      <c r="U1776" s="41" t="s">
        <v>989</v>
      </c>
      <c r="V1776" s="41" t="s">
        <v>1803</v>
      </c>
      <c r="W1776" s="41" t="s">
        <v>209</v>
      </c>
      <c r="X1776" s="41" t="s">
        <v>1826</v>
      </c>
      <c r="Y1776" s="41" t="s">
        <v>83</v>
      </c>
      <c r="Z1776" s="47">
        <v>45342</v>
      </c>
      <c r="AA1776" s="47">
        <v>45708</v>
      </c>
      <c r="AB1776" s="41" t="s">
        <v>1805</v>
      </c>
      <c r="AC1776" s="41" t="s">
        <v>1799</v>
      </c>
      <c r="AD1776" s="41" t="s">
        <v>280</v>
      </c>
      <c r="AE1776" s="41" t="s">
        <v>1800</v>
      </c>
      <c r="AF1776" s="41" t="s">
        <v>1827</v>
      </c>
      <c r="AG1776" s="41" t="s">
        <v>1806</v>
      </c>
      <c r="AH1776" s="41"/>
      <c r="AI1776" s="41">
        <v>105.92</v>
      </c>
      <c r="AJ1776" s="41"/>
      <c r="AK1776" s="41"/>
      <c r="AL1776" s="41"/>
      <c r="AM1776" s="41" t="s">
        <v>246</v>
      </c>
      <c r="AN1776" s="42">
        <v>0.14524699999999999</v>
      </c>
      <c r="AO1776" s="42">
        <v>1.3439999999999999E-3</v>
      </c>
      <c r="AP1776" s="53"/>
    </row>
    <row r="1777" spans="1:42" ht="15" x14ac:dyDescent="0.25">
      <c r="A1777" s="43">
        <v>1093</v>
      </c>
      <c r="B1777" s="43">
        <v>1290</v>
      </c>
      <c r="C1777" s="41" t="s">
        <v>1802</v>
      </c>
      <c r="D1777" s="41">
        <v>8888836</v>
      </c>
      <c r="E1777" s="41" t="s">
        <v>93</v>
      </c>
      <c r="F1777" s="41">
        <v>3.71</v>
      </c>
      <c r="G1777" s="41">
        <v>703913.12</v>
      </c>
      <c r="H1777" s="41">
        <v>848.75330727762798</v>
      </c>
      <c r="I1777" s="42">
        <v>7.37700512753732E-2</v>
      </c>
      <c r="J1777" s="42">
        <v>3.8290939731536003E-5</v>
      </c>
      <c r="K1777" s="41">
        <v>330015309</v>
      </c>
      <c r="L1777" s="41" t="s">
        <v>100</v>
      </c>
      <c r="M1777" s="41">
        <v>1</v>
      </c>
      <c r="N1777" s="41">
        <v>703913.12</v>
      </c>
      <c r="O1777" s="41">
        <v>-2705.7315529829998</v>
      </c>
      <c r="P1777" s="42">
        <v>3.290223060378E-5</v>
      </c>
      <c r="Q1777" s="42">
        <v>7.71494923296E-2</v>
      </c>
      <c r="R1777" s="41">
        <v>443.14299999999997</v>
      </c>
      <c r="S1777" s="41" t="s">
        <v>82</v>
      </c>
      <c r="T1777" s="41" t="s">
        <v>679</v>
      </c>
      <c r="U1777" s="41" t="s">
        <v>989</v>
      </c>
      <c r="V1777" s="41" t="s">
        <v>1803</v>
      </c>
      <c r="W1777" s="41" t="s">
        <v>209</v>
      </c>
      <c r="X1777" s="41" t="s">
        <v>1824</v>
      </c>
      <c r="Y1777" s="41" t="s">
        <v>83</v>
      </c>
      <c r="Z1777" s="47">
        <v>45359</v>
      </c>
      <c r="AA1777" s="47">
        <v>45723</v>
      </c>
      <c r="AB1777" s="41" t="s">
        <v>1805</v>
      </c>
      <c r="AC1777" s="41" t="s">
        <v>1799</v>
      </c>
      <c r="AD1777" s="41" t="s">
        <v>280</v>
      </c>
      <c r="AE1777" s="41" t="s">
        <v>1800</v>
      </c>
      <c r="AF1777" s="41" t="s">
        <v>1828</v>
      </c>
      <c r="AG1777" s="41" t="s">
        <v>1806</v>
      </c>
      <c r="AH1777" s="41"/>
      <c r="AI1777" s="41">
        <v>788.47</v>
      </c>
      <c r="AJ1777" s="41"/>
      <c r="AK1777" s="41"/>
      <c r="AL1777" s="41"/>
      <c r="AM1777" s="41" t="s">
        <v>246</v>
      </c>
      <c r="AN1777" s="42">
        <v>5.8202999999999998E-2</v>
      </c>
      <c r="AO1777" s="42">
        <v>5.3799999999999996E-4</v>
      </c>
      <c r="AP1777" s="53"/>
    </row>
    <row r="1778" spans="1:42" ht="15" x14ac:dyDescent="0.25">
      <c r="A1778" s="43">
        <v>1093</v>
      </c>
      <c r="B1778" s="43">
        <v>1290</v>
      </c>
      <c r="C1778" s="41" t="s">
        <v>1796</v>
      </c>
      <c r="D1778" s="41">
        <v>8888843</v>
      </c>
      <c r="E1778" s="41" t="s">
        <v>100</v>
      </c>
      <c r="F1778" s="41">
        <v>1</v>
      </c>
      <c r="G1778" s="41">
        <v>916418.63</v>
      </c>
      <c r="H1778" s="41">
        <v>-939.43539999999996</v>
      </c>
      <c r="I1778" s="42">
        <v>-2.20085594664346E-2</v>
      </c>
      <c r="J1778" s="42">
        <v>-1.1423720189122999E-5</v>
      </c>
      <c r="K1778" s="41">
        <v>330000503</v>
      </c>
      <c r="L1778" s="41" t="s">
        <v>100</v>
      </c>
      <c r="M1778" s="41">
        <v>1</v>
      </c>
      <c r="N1778" s="41">
        <v>916418.63</v>
      </c>
      <c r="O1778" s="41">
        <v>916.41862969500005</v>
      </c>
      <c r="P1778" s="42">
        <v>-1.114383171183E-5</v>
      </c>
      <c r="Q1778" s="42">
        <v>-2.6130172435000001E-2</v>
      </c>
      <c r="R1778" s="41">
        <v>-23.016999999999999</v>
      </c>
      <c r="S1778" s="41" t="s">
        <v>82</v>
      </c>
      <c r="T1778" s="41" t="s">
        <v>82</v>
      </c>
      <c r="U1778" s="41" t="s">
        <v>1014</v>
      </c>
      <c r="V1778" s="41" t="s">
        <v>345</v>
      </c>
      <c r="W1778" s="41" t="s">
        <v>1797</v>
      </c>
      <c r="X1778" s="41">
        <v>8888843</v>
      </c>
      <c r="Y1778" s="41" t="s">
        <v>83</v>
      </c>
      <c r="Z1778" s="47">
        <v>45447</v>
      </c>
      <c r="AA1778" s="47">
        <v>49398</v>
      </c>
      <c r="AB1778" s="41" t="s">
        <v>1807</v>
      </c>
      <c r="AC1778" s="41" t="s">
        <v>1799</v>
      </c>
      <c r="AD1778" s="41" t="s">
        <v>280</v>
      </c>
      <c r="AE1778" s="41" t="s">
        <v>1800</v>
      </c>
      <c r="AF1778" s="41" t="s">
        <v>1801</v>
      </c>
      <c r="AG1778" s="41" t="s">
        <v>1807</v>
      </c>
      <c r="AH1778" s="41"/>
      <c r="AI1778" s="41">
        <v>1</v>
      </c>
      <c r="AJ1778" s="41"/>
      <c r="AK1778" s="41"/>
      <c r="AL1778" s="41"/>
      <c r="AM1778" s="41" t="s">
        <v>246</v>
      </c>
      <c r="AN1778" s="42">
        <v>-3.0230000000000001E-3</v>
      </c>
      <c r="AO1778" s="42">
        <v>-2.6999999999999999E-5</v>
      </c>
      <c r="AP1778" s="53"/>
    </row>
    <row r="1779" spans="1:42" ht="15" x14ac:dyDescent="0.25">
      <c r="A1779" s="43">
        <v>1093</v>
      </c>
      <c r="B1779" s="43">
        <v>1290</v>
      </c>
      <c r="C1779" s="41" t="s">
        <v>1796</v>
      </c>
      <c r="D1779" s="41">
        <v>8888862</v>
      </c>
      <c r="E1779" s="41" t="s">
        <v>100</v>
      </c>
      <c r="F1779" s="41">
        <v>1</v>
      </c>
      <c r="G1779" s="41">
        <v>913248.32</v>
      </c>
      <c r="H1779" s="41">
        <v>-917.61181999999997</v>
      </c>
      <c r="I1779" s="42">
        <v>-2.1497289018035E-2</v>
      </c>
      <c r="J1779" s="42">
        <v>-1.1158341141831E-5</v>
      </c>
      <c r="K1779" s="41">
        <v>330000503</v>
      </c>
      <c r="L1779" s="41" t="s">
        <v>100</v>
      </c>
      <c r="M1779" s="41">
        <v>1</v>
      </c>
      <c r="N1779" s="41">
        <v>913248.32</v>
      </c>
      <c r="O1779" s="41">
        <v>913.24831952900001</v>
      </c>
      <c r="P1779" s="42">
        <v>-1.1105280113439999E-5</v>
      </c>
      <c r="Q1779" s="42">
        <v>-2.6039776246400002E-2</v>
      </c>
      <c r="R1779" s="41">
        <v>-4.3639999999999999</v>
      </c>
      <c r="S1779" s="41" t="s">
        <v>82</v>
      </c>
      <c r="T1779" s="41" t="s">
        <v>82</v>
      </c>
      <c r="U1779" s="41" t="s">
        <v>1014</v>
      </c>
      <c r="V1779" s="41" t="s">
        <v>345</v>
      </c>
      <c r="W1779" s="41" t="s">
        <v>1797</v>
      </c>
      <c r="X1779" s="41">
        <v>8888862</v>
      </c>
      <c r="Y1779" s="41" t="s">
        <v>83</v>
      </c>
      <c r="Z1779" s="47">
        <v>45489</v>
      </c>
      <c r="AA1779" s="47">
        <v>49398</v>
      </c>
      <c r="AB1779" s="41" t="s">
        <v>1798</v>
      </c>
      <c r="AC1779" s="41" t="s">
        <v>1799</v>
      </c>
      <c r="AD1779" s="41" t="s">
        <v>280</v>
      </c>
      <c r="AE1779" s="41" t="s">
        <v>1800</v>
      </c>
      <c r="AF1779" s="41" t="s">
        <v>1805</v>
      </c>
      <c r="AG1779" s="41" t="s">
        <v>1798</v>
      </c>
      <c r="AH1779" s="41"/>
      <c r="AI1779" s="41">
        <v>1</v>
      </c>
      <c r="AJ1779" s="41"/>
      <c r="AK1779" s="41"/>
      <c r="AL1779" s="41"/>
      <c r="AM1779" s="41" t="s">
        <v>304</v>
      </c>
      <c r="AN1779" s="42">
        <v>-5.7300000000000005E-4</v>
      </c>
      <c r="AO1779" s="42">
        <v>-5.0000000000000004E-6</v>
      </c>
      <c r="AP1779" s="53"/>
    </row>
    <row r="1780" spans="1:42" ht="15" x14ac:dyDescent="0.25">
      <c r="A1780" s="43">
        <v>1093</v>
      </c>
      <c r="B1780" s="43">
        <v>1290</v>
      </c>
      <c r="C1780" s="41" t="s">
        <v>1796</v>
      </c>
      <c r="D1780" s="41">
        <v>8888884</v>
      </c>
      <c r="E1780" s="41" t="s">
        <v>93</v>
      </c>
      <c r="F1780" s="41">
        <v>3.71</v>
      </c>
      <c r="G1780" s="41">
        <v>-3406435.77</v>
      </c>
      <c r="H1780" s="41">
        <v>3408.445574123989</v>
      </c>
      <c r="I1780" s="42">
        <v>0.29624768777507499</v>
      </c>
      <c r="J1780" s="42">
        <v>1.5376975021825899E-4</v>
      </c>
      <c r="K1780" s="41">
        <v>330000502</v>
      </c>
      <c r="L1780" s="41" t="s">
        <v>100</v>
      </c>
      <c r="M1780" s="41">
        <v>1</v>
      </c>
      <c r="N1780" s="41">
        <v>-3406435.77</v>
      </c>
      <c r="O1780" s="41">
        <v>-12637.876732745</v>
      </c>
      <c r="P1780" s="42">
        <v>1.5367907956151999E-4</v>
      </c>
      <c r="Q1780" s="42">
        <v>0.36034830320869998</v>
      </c>
      <c r="R1780" s="41">
        <v>7.4560000000000004</v>
      </c>
      <c r="S1780" s="41" t="s">
        <v>82</v>
      </c>
      <c r="T1780" s="41" t="s">
        <v>209</v>
      </c>
      <c r="U1780" s="41" t="s">
        <v>1014</v>
      </c>
      <c r="V1780" s="41" t="s">
        <v>345</v>
      </c>
      <c r="W1780" s="41" t="s">
        <v>1797</v>
      </c>
      <c r="X1780" s="41">
        <v>8888884</v>
      </c>
      <c r="Y1780" s="41" t="s">
        <v>83</v>
      </c>
      <c r="Z1780" s="47">
        <v>45509</v>
      </c>
      <c r="AA1780" s="47">
        <v>45876</v>
      </c>
      <c r="AB1780" s="41" t="s">
        <v>1798</v>
      </c>
      <c r="AC1780" s="41" t="s">
        <v>1799</v>
      </c>
      <c r="AD1780" s="41" t="s">
        <v>280</v>
      </c>
      <c r="AE1780" s="41" t="s">
        <v>1800</v>
      </c>
      <c r="AF1780" s="41" t="s">
        <v>1801</v>
      </c>
      <c r="AG1780" s="41" t="s">
        <v>1798</v>
      </c>
      <c r="AH1780" s="41"/>
      <c r="AI1780" s="41">
        <v>1</v>
      </c>
      <c r="AJ1780" s="41"/>
      <c r="AK1780" s="41"/>
      <c r="AL1780" s="41"/>
      <c r="AM1780" s="41" t="s">
        <v>246</v>
      </c>
      <c r="AN1780" s="42">
        <v>9.7900000000000005E-4</v>
      </c>
      <c r="AO1780" s="42">
        <v>9.0000000000000002E-6</v>
      </c>
      <c r="AP1780" s="53"/>
    </row>
    <row r="1781" spans="1:42" ht="15" x14ac:dyDescent="0.25">
      <c r="A1781" s="43">
        <v>1093</v>
      </c>
      <c r="B1781" s="43">
        <v>1290</v>
      </c>
      <c r="C1781" s="41" t="s">
        <v>1809</v>
      </c>
      <c r="D1781" s="41">
        <v>8888912</v>
      </c>
      <c r="E1781" s="41" t="s">
        <v>100</v>
      </c>
      <c r="F1781" s="41">
        <v>1</v>
      </c>
      <c r="G1781" s="41">
        <v>3728563.99</v>
      </c>
      <c r="H1781" s="41">
        <v>3728.5639900000001</v>
      </c>
      <c r="I1781" s="42">
        <v>8.7350681375560194E-2</v>
      </c>
      <c r="J1781" s="42">
        <v>4.5340075250519997E-5</v>
      </c>
      <c r="K1781" s="41">
        <v>330000503</v>
      </c>
      <c r="L1781" s="41" t="s">
        <v>100</v>
      </c>
      <c r="M1781" s="41">
        <v>1</v>
      </c>
      <c r="N1781" s="41">
        <v>3728563.99</v>
      </c>
      <c r="O1781" s="41">
        <v>-3703.3290689229998</v>
      </c>
      <c r="P1781" s="42">
        <v>4.503321362131E-5</v>
      </c>
      <c r="Q1781" s="42">
        <v>0.10559434740739999</v>
      </c>
      <c r="R1781" s="41">
        <v>25.234999999999999</v>
      </c>
      <c r="S1781" s="41" t="s">
        <v>82</v>
      </c>
      <c r="T1781" s="41" t="s">
        <v>82</v>
      </c>
      <c r="U1781" s="41" t="s">
        <v>1819</v>
      </c>
      <c r="V1781" s="41" t="s">
        <v>345</v>
      </c>
      <c r="W1781" s="41" t="s">
        <v>1820</v>
      </c>
      <c r="X1781" s="41">
        <v>8888912</v>
      </c>
      <c r="Y1781" s="41" t="s">
        <v>83</v>
      </c>
      <c r="Z1781" s="47">
        <v>45545</v>
      </c>
      <c r="AA1781" s="47">
        <v>45960</v>
      </c>
      <c r="AB1781" s="41" t="s">
        <v>1805</v>
      </c>
      <c r="AC1781" s="41" t="s">
        <v>1799</v>
      </c>
      <c r="AD1781" s="41" t="s">
        <v>280</v>
      </c>
      <c r="AE1781" s="41" t="s">
        <v>1800</v>
      </c>
      <c r="AF1781" s="41" t="s">
        <v>1805</v>
      </c>
      <c r="AG1781" s="41" t="s">
        <v>1805</v>
      </c>
      <c r="AH1781" s="41"/>
      <c r="AI1781" s="41">
        <v>1</v>
      </c>
      <c r="AJ1781" s="41"/>
      <c r="AK1781" s="41"/>
      <c r="AL1781" s="41"/>
      <c r="AM1781" s="41" t="s">
        <v>304</v>
      </c>
      <c r="AN1781" s="42">
        <v>3.3140000000000001E-3</v>
      </c>
      <c r="AO1781" s="42">
        <v>3.0000000000000001E-5</v>
      </c>
      <c r="AP1781" s="53"/>
    </row>
    <row r="1782" spans="1:42" ht="15" x14ac:dyDescent="0.25">
      <c r="A1782" s="43">
        <v>1093</v>
      </c>
      <c r="B1782" s="43">
        <v>1290</v>
      </c>
      <c r="C1782" s="41" t="s">
        <v>1809</v>
      </c>
      <c r="D1782" s="41">
        <v>499001229</v>
      </c>
      <c r="E1782" s="41" t="s">
        <v>105</v>
      </c>
      <c r="F1782" s="41">
        <v>4.1524000000000001</v>
      </c>
      <c r="G1782" s="41">
        <v>483638.99</v>
      </c>
      <c r="H1782" s="41">
        <v>483.63899672478567</v>
      </c>
      <c r="I1782" s="42">
        <v>4.7048435896773599E-2</v>
      </c>
      <c r="J1782" s="42">
        <v>2.4420869882026999E-5</v>
      </c>
      <c r="K1782" s="41">
        <v>330000710</v>
      </c>
      <c r="L1782" s="41" t="s">
        <v>93</v>
      </c>
      <c r="M1782" s="41">
        <v>3.71</v>
      </c>
      <c r="N1782" s="41">
        <v>-543731.13450749998</v>
      </c>
      <c r="O1782" s="41">
        <v>-540.76621239433962</v>
      </c>
      <c r="P1782" s="42">
        <v>2.4396307230960001E-5</v>
      </c>
      <c r="Q1782" s="42">
        <v>5.7204714788200002E-2</v>
      </c>
      <c r="R1782" s="41">
        <v>2.02</v>
      </c>
      <c r="S1782" s="41" t="s">
        <v>82</v>
      </c>
      <c r="T1782" s="41" t="s">
        <v>786</v>
      </c>
      <c r="U1782" s="41" t="s">
        <v>1810</v>
      </c>
      <c r="V1782" s="41" t="s">
        <v>345</v>
      </c>
      <c r="W1782" s="41" t="s">
        <v>1814</v>
      </c>
      <c r="X1782" s="41" t="s">
        <v>1818</v>
      </c>
      <c r="Y1782" s="41" t="s">
        <v>83</v>
      </c>
      <c r="Z1782" s="47">
        <v>45560</v>
      </c>
      <c r="AA1782" s="47">
        <v>45701</v>
      </c>
      <c r="AB1782" s="41" t="s">
        <v>1805</v>
      </c>
      <c r="AC1782" s="41" t="s">
        <v>1799</v>
      </c>
      <c r="AD1782" s="41" t="s">
        <v>280</v>
      </c>
      <c r="AE1782" s="41" t="s">
        <v>1800</v>
      </c>
      <c r="AF1782" s="41" t="s">
        <v>1805</v>
      </c>
      <c r="AG1782" s="41" t="s">
        <v>1805</v>
      </c>
      <c r="AH1782" s="41"/>
      <c r="AI1782" s="41">
        <v>4.2050000000000001</v>
      </c>
      <c r="AJ1782" s="41"/>
      <c r="AK1782" s="41"/>
      <c r="AL1782" s="41"/>
      <c r="AM1782" s="41" t="s">
        <v>246</v>
      </c>
      <c r="AN1782" s="42">
        <v>2.6499999999999999E-4</v>
      </c>
      <c r="AO1782" s="42">
        <v>1.9999999999999999E-6</v>
      </c>
      <c r="AP1782" s="53"/>
    </row>
    <row r="1783" spans="1:42" ht="15" x14ac:dyDescent="0.25">
      <c r="A1783" s="43">
        <v>1093</v>
      </c>
      <c r="B1783" s="43">
        <v>1290</v>
      </c>
      <c r="C1783" s="41" t="s">
        <v>1809</v>
      </c>
      <c r="D1783" s="41">
        <v>8888828</v>
      </c>
      <c r="E1783" s="41" t="s">
        <v>100</v>
      </c>
      <c r="F1783" s="41">
        <v>1</v>
      </c>
      <c r="G1783" s="41">
        <v>931522</v>
      </c>
      <c r="H1783" s="41">
        <v>931.52200000000005</v>
      </c>
      <c r="I1783" s="42">
        <v>2.1823168821711501E-2</v>
      </c>
      <c r="J1783" s="42">
        <v>1.1327491680655E-5</v>
      </c>
      <c r="K1783" s="41">
        <v>330000503</v>
      </c>
      <c r="L1783" s="41" t="s">
        <v>100</v>
      </c>
      <c r="M1783" s="41">
        <v>1</v>
      </c>
      <c r="N1783" s="41">
        <v>931522</v>
      </c>
      <c r="O1783" s="41">
        <v>-907.17760387600003</v>
      </c>
      <c r="P1783" s="42">
        <v>1.103145901093E-5</v>
      </c>
      <c r="Q1783" s="42">
        <v>2.58666797579E-2</v>
      </c>
      <c r="R1783" s="41">
        <v>24.344000000000001</v>
      </c>
      <c r="S1783" s="41" t="s">
        <v>82</v>
      </c>
      <c r="T1783" s="41" t="s">
        <v>82</v>
      </c>
      <c r="U1783" s="41" t="s">
        <v>1819</v>
      </c>
      <c r="V1783" s="41" t="s">
        <v>345</v>
      </c>
      <c r="W1783" s="41" t="s">
        <v>1820</v>
      </c>
      <c r="X1783" s="41">
        <v>8888828</v>
      </c>
      <c r="Y1783" s="41" t="s">
        <v>83</v>
      </c>
      <c r="Z1783" s="47">
        <v>45309</v>
      </c>
      <c r="AA1783" s="47">
        <v>46768</v>
      </c>
      <c r="AB1783" s="41" t="s">
        <v>1805</v>
      </c>
      <c r="AC1783" s="41" t="s">
        <v>1799</v>
      </c>
      <c r="AD1783" s="41" t="s">
        <v>280</v>
      </c>
      <c r="AE1783" s="41" t="s">
        <v>1800</v>
      </c>
      <c r="AF1783" s="41" t="s">
        <v>1805</v>
      </c>
      <c r="AG1783" s="41" t="s">
        <v>1805</v>
      </c>
      <c r="AH1783" s="41"/>
      <c r="AI1783" s="41">
        <v>1</v>
      </c>
      <c r="AJ1783" s="41"/>
      <c r="AK1783" s="41"/>
      <c r="AL1783" s="41"/>
      <c r="AM1783" s="41" t="s">
        <v>1813</v>
      </c>
      <c r="AN1783" s="42">
        <v>3.1970000000000002E-3</v>
      </c>
      <c r="AO1783" s="42">
        <v>2.9E-5</v>
      </c>
      <c r="AP1783" s="53"/>
    </row>
    <row r="1784" spans="1:42" ht="15" x14ac:dyDescent="0.25">
      <c r="A1784" s="43">
        <v>1093</v>
      </c>
      <c r="B1784" s="43">
        <v>1290</v>
      </c>
      <c r="C1784" s="41" t="s">
        <v>1796</v>
      </c>
      <c r="D1784" s="41">
        <v>8888831</v>
      </c>
      <c r="E1784" s="41" t="s">
        <v>86</v>
      </c>
      <c r="F1784" s="41">
        <v>4.9748000000000001</v>
      </c>
      <c r="G1784" s="41">
        <v>1528297.66</v>
      </c>
      <c r="H1784" s="41">
        <v>-307.20785961244673</v>
      </c>
      <c r="I1784" s="42">
        <v>-3.5804090342479E-2</v>
      </c>
      <c r="J1784" s="42">
        <v>-1.8584401688005998E-5</v>
      </c>
      <c r="K1784" s="41">
        <v>330000504</v>
      </c>
      <c r="L1784" s="41" t="s">
        <v>100</v>
      </c>
      <c r="M1784" s="41">
        <v>1</v>
      </c>
      <c r="N1784" s="41">
        <v>-7001131.5804599999</v>
      </c>
      <c r="O1784" s="41">
        <v>1439.96358304</v>
      </c>
      <c r="P1784" s="42">
        <v>-1.7510241848639998E-5</v>
      </c>
      <c r="Q1784" s="42">
        <v>-4.1058197100999998E-2</v>
      </c>
      <c r="R1784" s="41">
        <v>-88.334000000000003</v>
      </c>
      <c r="S1784" s="41" t="s">
        <v>82</v>
      </c>
      <c r="T1784" s="41" t="s">
        <v>299</v>
      </c>
      <c r="U1784" s="41" t="s">
        <v>1810</v>
      </c>
      <c r="V1784" s="41" t="s">
        <v>345</v>
      </c>
      <c r="W1784" s="41" t="s">
        <v>1811</v>
      </c>
      <c r="X1784" s="41" t="s">
        <v>1822</v>
      </c>
      <c r="Y1784" s="41" t="s">
        <v>83</v>
      </c>
      <c r="Z1784" s="47">
        <v>44222</v>
      </c>
      <c r="AA1784" s="47">
        <v>46944</v>
      </c>
      <c r="AB1784" s="41" t="s">
        <v>1805</v>
      </c>
      <c r="AC1784" s="41" t="s">
        <v>1799</v>
      </c>
      <c r="AD1784" s="41" t="s">
        <v>280</v>
      </c>
      <c r="AE1784" s="41" t="s">
        <v>1800</v>
      </c>
      <c r="AF1784" s="41" t="s">
        <v>1805</v>
      </c>
      <c r="AG1784" s="41" t="s">
        <v>1805</v>
      </c>
      <c r="AH1784" s="41"/>
      <c r="AI1784" s="41">
        <v>1</v>
      </c>
      <c r="AJ1784" s="41"/>
      <c r="AK1784" s="41"/>
      <c r="AL1784" s="41"/>
      <c r="AM1784" s="41" t="s">
        <v>246</v>
      </c>
      <c r="AN1784" s="42">
        <v>-1.1601E-2</v>
      </c>
      <c r="AO1784" s="42">
        <v>-1.07E-4</v>
      </c>
      <c r="AP1784" s="53"/>
    </row>
    <row r="1785" spans="1:42" ht="15" x14ac:dyDescent="0.25">
      <c r="A1785" s="43">
        <v>1093</v>
      </c>
      <c r="B1785" s="43">
        <v>1290</v>
      </c>
      <c r="C1785" s="41" t="s">
        <v>1802</v>
      </c>
      <c r="D1785" s="41">
        <v>8888869</v>
      </c>
      <c r="E1785" s="41" t="s">
        <v>105</v>
      </c>
      <c r="F1785" s="41">
        <v>4.1524000000000001</v>
      </c>
      <c r="G1785" s="41">
        <v>1561466.97</v>
      </c>
      <c r="H1785" s="41">
        <v>1560.965586167036</v>
      </c>
      <c r="I1785" s="42">
        <v>0.151850842912158</v>
      </c>
      <c r="J1785" s="42">
        <v>7.8819403994009001E-5</v>
      </c>
      <c r="K1785" s="41">
        <v>330000501</v>
      </c>
      <c r="L1785" s="41" t="s">
        <v>100</v>
      </c>
      <c r="M1785" s="41">
        <v>1</v>
      </c>
      <c r="N1785" s="41">
        <v>1561466.97</v>
      </c>
      <c r="O1785" s="41">
        <v>-6539.9718586580002</v>
      </c>
      <c r="P1785" s="42">
        <v>7.9527350744980002E-5</v>
      </c>
      <c r="Q1785" s="42">
        <v>0.18647655869230001</v>
      </c>
      <c r="R1785" s="41">
        <v>-58.218000000000004</v>
      </c>
      <c r="S1785" s="41" t="s">
        <v>82</v>
      </c>
      <c r="T1785" s="41" t="s">
        <v>786</v>
      </c>
      <c r="U1785" s="41" t="s">
        <v>989</v>
      </c>
      <c r="V1785" s="41" t="s">
        <v>1803</v>
      </c>
      <c r="W1785" s="41" t="s">
        <v>209</v>
      </c>
      <c r="X1785" s="41" t="s">
        <v>1826</v>
      </c>
      <c r="Y1785" s="41" t="s">
        <v>83</v>
      </c>
      <c r="Z1785" s="47">
        <v>45491</v>
      </c>
      <c r="AA1785" s="47">
        <v>45679</v>
      </c>
      <c r="AB1785" s="41" t="s">
        <v>1805</v>
      </c>
      <c r="AC1785" s="41" t="s">
        <v>1799</v>
      </c>
      <c r="AD1785" s="41" t="s">
        <v>280</v>
      </c>
      <c r="AE1785" s="41" t="s">
        <v>1800</v>
      </c>
      <c r="AF1785" s="41" t="s">
        <v>1805</v>
      </c>
      <c r="AG1785" s="41" t="s">
        <v>1806</v>
      </c>
      <c r="AH1785" s="41"/>
      <c r="AI1785" s="41">
        <v>130.4</v>
      </c>
      <c r="AJ1785" s="41"/>
      <c r="AK1785" s="41"/>
      <c r="AL1785" s="41"/>
      <c r="AM1785" s="41" t="s">
        <v>246</v>
      </c>
      <c r="AN1785" s="42">
        <v>-7.646E-3</v>
      </c>
      <c r="AO1785" s="42">
        <v>-6.9999999999999994E-5</v>
      </c>
      <c r="AP1785" s="53"/>
    </row>
    <row r="1786" spans="1:42" ht="15" x14ac:dyDescent="0.25">
      <c r="A1786" s="43">
        <v>1093</v>
      </c>
      <c r="B1786" s="43">
        <v>1290</v>
      </c>
      <c r="C1786" s="41" t="s">
        <v>1809</v>
      </c>
      <c r="D1786" s="41">
        <v>499000986</v>
      </c>
      <c r="E1786" s="41" t="s">
        <v>93</v>
      </c>
      <c r="F1786" s="41">
        <v>3.71</v>
      </c>
      <c r="G1786" s="41">
        <v>-1527826.56</v>
      </c>
      <c r="H1786" s="41">
        <v>-1527.8265579514825</v>
      </c>
      <c r="I1786" s="42">
        <v>-0.13279222897106299</v>
      </c>
      <c r="J1786" s="42">
        <v>-6.8926876807590994E-5</v>
      </c>
      <c r="K1786" s="41">
        <v>330000504</v>
      </c>
      <c r="L1786" s="41" t="s">
        <v>100</v>
      </c>
      <c r="M1786" s="41">
        <v>1</v>
      </c>
      <c r="N1786" s="41">
        <v>5781295.7030400001</v>
      </c>
      <c r="O1786" s="41">
        <v>5803.4316160560002</v>
      </c>
      <c r="P1786" s="42">
        <v>-7.0570875781910002E-5</v>
      </c>
      <c r="Q1786" s="42">
        <v>-0.1654753230988</v>
      </c>
      <c r="R1786" s="41">
        <v>135.19499999999999</v>
      </c>
      <c r="S1786" s="41" t="s">
        <v>82</v>
      </c>
      <c r="T1786" s="41" t="s">
        <v>209</v>
      </c>
      <c r="U1786" s="41" t="s">
        <v>1810</v>
      </c>
      <c r="V1786" s="41" t="s">
        <v>345</v>
      </c>
      <c r="W1786" s="41" t="s">
        <v>1811</v>
      </c>
      <c r="X1786" s="41" t="s">
        <v>1812</v>
      </c>
      <c r="Y1786" s="41" t="s">
        <v>83</v>
      </c>
      <c r="Z1786" s="47">
        <v>45510</v>
      </c>
      <c r="AA1786" s="47">
        <v>45692</v>
      </c>
      <c r="AB1786" s="41" t="s">
        <v>1805</v>
      </c>
      <c r="AC1786" s="41" t="s">
        <v>1799</v>
      </c>
      <c r="AD1786" s="41" t="s">
        <v>280</v>
      </c>
      <c r="AE1786" s="41" t="s">
        <v>1800</v>
      </c>
      <c r="AF1786" s="41" t="s">
        <v>1805</v>
      </c>
      <c r="AG1786" s="41" t="s">
        <v>1805</v>
      </c>
      <c r="AH1786" s="41"/>
      <c r="AI1786" s="41">
        <v>3.843</v>
      </c>
      <c r="AJ1786" s="41"/>
      <c r="AK1786" s="41"/>
      <c r="AL1786" s="41"/>
      <c r="AM1786" s="41" t="s">
        <v>304</v>
      </c>
      <c r="AN1786" s="42">
        <v>1.7756000000000001E-2</v>
      </c>
      <c r="AO1786" s="42">
        <v>1.64E-4</v>
      </c>
      <c r="AP1786" s="53"/>
    </row>
    <row r="1787" spans="1:42" ht="15" x14ac:dyDescent="0.25">
      <c r="A1787" s="43">
        <v>1093</v>
      </c>
      <c r="B1787" s="43">
        <v>1290</v>
      </c>
      <c r="C1787" s="41" t="s">
        <v>1809</v>
      </c>
      <c r="D1787" s="41">
        <v>499001057</v>
      </c>
      <c r="E1787" s="41" t="s">
        <v>93</v>
      </c>
      <c r="F1787" s="41">
        <v>3.71</v>
      </c>
      <c r="G1787" s="41">
        <v>1301924.56</v>
      </c>
      <c r="H1787" s="41">
        <v>1301.9245687331536</v>
      </c>
      <c r="I1787" s="42">
        <v>0.113157782560129</v>
      </c>
      <c r="J1787" s="42">
        <v>5.8735459136255998E-5</v>
      </c>
      <c r="K1787" s="41">
        <v>330000736</v>
      </c>
      <c r="L1787" s="41" t="s">
        <v>106</v>
      </c>
      <c r="M1787" s="41">
        <v>2.6029E-2</v>
      </c>
      <c r="N1787" s="41">
        <v>-189945585.60576001</v>
      </c>
      <c r="O1787" s="41">
        <v>-190277.68335925313</v>
      </c>
      <c r="P1787" s="42">
        <v>6.0226271042769997E-5</v>
      </c>
      <c r="Q1787" s="42">
        <v>0.14121918637700001</v>
      </c>
      <c r="R1787" s="41">
        <v>-122.598</v>
      </c>
      <c r="S1787" s="41" t="s">
        <v>82</v>
      </c>
      <c r="T1787" s="41" t="s">
        <v>209</v>
      </c>
      <c r="U1787" s="41" t="s">
        <v>1810</v>
      </c>
      <c r="V1787" s="41" t="s">
        <v>345</v>
      </c>
      <c r="W1787" s="41" t="s">
        <v>1814</v>
      </c>
      <c r="X1787" s="41" t="s">
        <v>1815</v>
      </c>
      <c r="Y1787" s="41" t="s">
        <v>83</v>
      </c>
      <c r="Z1787" s="47">
        <v>45524</v>
      </c>
      <c r="AA1787" s="47">
        <v>45580</v>
      </c>
      <c r="AB1787" s="41" t="s">
        <v>1805</v>
      </c>
      <c r="AC1787" s="41" t="s">
        <v>1799</v>
      </c>
      <c r="AD1787" s="41" t="s">
        <v>280</v>
      </c>
      <c r="AE1787" s="41" t="s">
        <v>1800</v>
      </c>
      <c r="AF1787" s="41" t="s">
        <v>1805</v>
      </c>
      <c r="AG1787" s="41" t="s">
        <v>1805</v>
      </c>
      <c r="AH1787" s="41"/>
      <c r="AI1787" s="41">
        <v>3.694</v>
      </c>
      <c r="AJ1787" s="41"/>
      <c r="AK1787" s="41"/>
      <c r="AL1787" s="41"/>
      <c r="AM1787" s="41" t="s">
        <v>246</v>
      </c>
      <c r="AN1787" s="42">
        <v>-1.6102000000000002E-2</v>
      </c>
      <c r="AO1787" s="42">
        <v>-1.4899999999999999E-4</v>
      </c>
      <c r="AP1787" s="53"/>
    </row>
    <row r="1788" spans="1:42" ht="15" x14ac:dyDescent="0.25">
      <c r="A1788" s="43">
        <v>1093</v>
      </c>
      <c r="B1788" s="43">
        <v>1290</v>
      </c>
      <c r="C1788" s="41" t="s">
        <v>1809</v>
      </c>
      <c r="D1788" s="41">
        <v>499001079</v>
      </c>
      <c r="E1788" s="41" t="s">
        <v>105</v>
      </c>
      <c r="F1788" s="41">
        <v>4.1524000000000001</v>
      </c>
      <c r="G1788" s="41">
        <v>651303.9</v>
      </c>
      <c r="H1788" s="41">
        <v>651.30390617474234</v>
      </c>
      <c r="I1788" s="42">
        <v>6.3358890177373201E-2</v>
      </c>
      <c r="J1788" s="42">
        <v>3.2886942645363998E-5</v>
      </c>
      <c r="K1788" s="41">
        <v>330000504</v>
      </c>
      <c r="L1788" s="41" t="s">
        <v>100</v>
      </c>
      <c r="M1788" s="41">
        <v>1</v>
      </c>
      <c r="N1788" s="41">
        <v>-2665265.8195799999</v>
      </c>
      <c r="O1788" s="41">
        <v>-2662.630043569</v>
      </c>
      <c r="P1788" s="42">
        <v>3.2378107728199998E-5</v>
      </c>
      <c r="Q1788" s="42">
        <v>7.5920523562800005E-2</v>
      </c>
      <c r="R1788" s="41">
        <v>41.844000000000001</v>
      </c>
      <c r="S1788" s="41" t="s">
        <v>82</v>
      </c>
      <c r="T1788" s="41" t="s">
        <v>786</v>
      </c>
      <c r="U1788" s="41" t="s">
        <v>1810</v>
      </c>
      <c r="V1788" s="41" t="s">
        <v>345</v>
      </c>
      <c r="W1788" s="41" t="s">
        <v>1811</v>
      </c>
      <c r="X1788" s="41" t="s">
        <v>1817</v>
      </c>
      <c r="Y1788" s="41" t="s">
        <v>83</v>
      </c>
      <c r="Z1788" s="47">
        <v>45530</v>
      </c>
      <c r="AA1788" s="47">
        <v>45686</v>
      </c>
      <c r="AB1788" s="41" t="s">
        <v>1805</v>
      </c>
      <c r="AC1788" s="41" t="s">
        <v>1799</v>
      </c>
      <c r="AD1788" s="41" t="s">
        <v>280</v>
      </c>
      <c r="AE1788" s="41" t="s">
        <v>1800</v>
      </c>
      <c r="AF1788" s="41" t="s">
        <v>1805</v>
      </c>
      <c r="AG1788" s="41" t="s">
        <v>1805</v>
      </c>
      <c r="AH1788" s="41"/>
      <c r="AI1788" s="41">
        <v>4.093</v>
      </c>
      <c r="AJ1788" s="41"/>
      <c r="AK1788" s="41"/>
      <c r="AL1788" s="41"/>
      <c r="AM1788" s="41" t="s">
        <v>246</v>
      </c>
      <c r="AN1788" s="42">
        <v>5.4949999999999999E-3</v>
      </c>
      <c r="AO1788" s="42">
        <v>5.0000000000000002E-5</v>
      </c>
      <c r="AP1788" s="53"/>
    </row>
    <row r="1789" spans="1:42" ht="15" x14ac:dyDescent="0.25">
      <c r="A1789" s="43">
        <v>1093</v>
      </c>
      <c r="B1789" s="43">
        <v>1290</v>
      </c>
      <c r="C1789" s="41" t="s">
        <v>1809</v>
      </c>
      <c r="D1789" s="41">
        <v>499001200</v>
      </c>
      <c r="E1789" s="41" t="s">
        <v>105</v>
      </c>
      <c r="F1789" s="41">
        <v>4.1524000000000001</v>
      </c>
      <c r="G1789" s="41">
        <v>-719853.02</v>
      </c>
      <c r="H1789" s="41">
        <v>-719.85302234852134</v>
      </c>
      <c r="I1789" s="42">
        <v>-7.0027353059653505E-2</v>
      </c>
      <c r="J1789" s="42">
        <v>-3.6348262054973998E-5</v>
      </c>
      <c r="K1789" s="41">
        <v>330000504</v>
      </c>
      <c r="L1789" s="41" t="s">
        <v>100</v>
      </c>
      <c r="M1789" s="41">
        <v>1</v>
      </c>
      <c r="N1789" s="41">
        <v>3022662.8309800001</v>
      </c>
      <c r="O1789" s="41">
        <v>3018.8972385249999</v>
      </c>
      <c r="P1789" s="42">
        <v>-3.6710387252410002E-5</v>
      </c>
      <c r="Q1789" s="42">
        <v>-8.6078897624099995E-2</v>
      </c>
      <c r="R1789" s="41">
        <v>29.78</v>
      </c>
      <c r="S1789" s="41" t="s">
        <v>82</v>
      </c>
      <c r="T1789" s="41" t="s">
        <v>786</v>
      </c>
      <c r="U1789" s="41" t="s">
        <v>1810</v>
      </c>
      <c r="V1789" s="41" t="s">
        <v>345</v>
      </c>
      <c r="W1789" s="41" t="s">
        <v>1811</v>
      </c>
      <c r="X1789" s="41" t="s">
        <v>1817</v>
      </c>
      <c r="Y1789" s="41" t="s">
        <v>83</v>
      </c>
      <c r="Z1789" s="47">
        <v>45554</v>
      </c>
      <c r="AA1789" s="47">
        <v>45686</v>
      </c>
      <c r="AB1789" s="41" t="s">
        <v>1805</v>
      </c>
      <c r="AC1789" s="41" t="s">
        <v>1799</v>
      </c>
      <c r="AD1789" s="41" t="s">
        <v>280</v>
      </c>
      <c r="AE1789" s="41" t="s">
        <v>1800</v>
      </c>
      <c r="AF1789" s="41" t="s">
        <v>1805</v>
      </c>
      <c r="AG1789" s="41" t="s">
        <v>1805</v>
      </c>
      <c r="AH1789" s="41"/>
      <c r="AI1789" s="41">
        <v>4.1950000000000003</v>
      </c>
      <c r="AJ1789" s="41"/>
      <c r="AK1789" s="41"/>
      <c r="AL1789" s="41"/>
      <c r="AM1789" s="41" t="s">
        <v>246</v>
      </c>
      <c r="AN1789" s="42">
        <v>3.9110000000000004E-3</v>
      </c>
      <c r="AO1789" s="42">
        <v>3.6000000000000001E-5</v>
      </c>
      <c r="AP1789" s="53"/>
    </row>
    <row r="1790" spans="1:42" ht="15" x14ac:dyDescent="0.25">
      <c r="A1790" s="43">
        <v>1093</v>
      </c>
      <c r="B1790" s="43">
        <v>1290</v>
      </c>
      <c r="C1790" s="41" t="s">
        <v>1809</v>
      </c>
      <c r="D1790" s="41">
        <v>499000969</v>
      </c>
      <c r="E1790" s="41" t="s">
        <v>93</v>
      </c>
      <c r="F1790" s="41">
        <v>3.71</v>
      </c>
      <c r="G1790" s="41">
        <v>-1245466.48</v>
      </c>
      <c r="H1790" s="41">
        <v>-1245.4664878706199</v>
      </c>
      <c r="I1790" s="42">
        <v>-0.10825068472094999</v>
      </c>
      <c r="J1790" s="42">
        <v>-5.6188390449596E-5</v>
      </c>
      <c r="K1790" s="41">
        <v>330000504</v>
      </c>
      <c r="L1790" s="41" t="s">
        <v>100</v>
      </c>
      <c r="M1790" s="41">
        <v>1</v>
      </c>
      <c r="N1790" s="41">
        <v>4715834.2798720002</v>
      </c>
      <c r="O1790" s="41">
        <v>4734.6085101990002</v>
      </c>
      <c r="P1790" s="42">
        <v>-5.7573775509789997E-5</v>
      </c>
      <c r="Q1790" s="42">
        <v>-0.1349995872793</v>
      </c>
      <c r="R1790" s="41">
        <v>113.928</v>
      </c>
      <c r="S1790" s="41" t="s">
        <v>82</v>
      </c>
      <c r="T1790" s="41" t="s">
        <v>209</v>
      </c>
      <c r="U1790" s="41" t="s">
        <v>1810</v>
      </c>
      <c r="V1790" s="41" t="s">
        <v>345</v>
      </c>
      <c r="W1790" s="41" t="s">
        <v>1811</v>
      </c>
      <c r="X1790" s="41" t="s">
        <v>1812</v>
      </c>
      <c r="Y1790" s="41" t="s">
        <v>83</v>
      </c>
      <c r="Z1790" s="47">
        <v>45509</v>
      </c>
      <c r="AA1790" s="47">
        <v>45698</v>
      </c>
      <c r="AB1790" s="41" t="s">
        <v>1805</v>
      </c>
      <c r="AC1790" s="41" t="s">
        <v>1799</v>
      </c>
      <c r="AD1790" s="41" t="s">
        <v>280</v>
      </c>
      <c r="AE1790" s="41" t="s">
        <v>1800</v>
      </c>
      <c r="AF1790" s="41" t="s">
        <v>1805</v>
      </c>
      <c r="AG1790" s="41" t="s">
        <v>1805</v>
      </c>
      <c r="AH1790" s="41"/>
      <c r="AI1790" s="41">
        <v>3.8239999999999998</v>
      </c>
      <c r="AJ1790" s="41"/>
      <c r="AK1790" s="41"/>
      <c r="AL1790" s="41"/>
      <c r="AM1790" s="41" t="s">
        <v>246</v>
      </c>
      <c r="AN1790" s="42">
        <v>1.4963000000000001E-2</v>
      </c>
      <c r="AO1790" s="42">
        <v>1.3799999999999999E-4</v>
      </c>
      <c r="AP1790" s="53"/>
    </row>
    <row r="1791" spans="1:42" ht="15" x14ac:dyDescent="0.25">
      <c r="A1791" s="43">
        <v>1093</v>
      </c>
      <c r="B1791" s="43">
        <v>1290</v>
      </c>
      <c r="C1791" s="41" t="s">
        <v>1809</v>
      </c>
      <c r="D1791" s="41">
        <v>499001059</v>
      </c>
      <c r="E1791" s="41" t="s">
        <v>93</v>
      </c>
      <c r="F1791" s="41">
        <v>3.71</v>
      </c>
      <c r="G1791" s="41">
        <v>-506690.84</v>
      </c>
      <c r="H1791" s="41">
        <v>-506.69084366576817</v>
      </c>
      <c r="I1791" s="42">
        <v>-4.4039427236964197E-2</v>
      </c>
      <c r="J1791" s="42">
        <v>-2.2859019683302001E-5</v>
      </c>
      <c r="K1791" s="41">
        <v>330000736</v>
      </c>
      <c r="L1791" s="41" t="s">
        <v>106</v>
      </c>
      <c r="M1791" s="41">
        <v>2.6029E-2</v>
      </c>
      <c r="N1791" s="41">
        <v>73536041.609200001</v>
      </c>
      <c r="O1791" s="41">
        <v>73830.230874140383</v>
      </c>
      <c r="P1791" s="42">
        <v>-2.336858120866E-5</v>
      </c>
      <c r="Q1791" s="42">
        <v>-5.4794892128199997E-2</v>
      </c>
      <c r="R1791" s="41">
        <v>41.904000000000003</v>
      </c>
      <c r="S1791" s="41" t="s">
        <v>82</v>
      </c>
      <c r="T1791" s="41" t="s">
        <v>209</v>
      </c>
      <c r="U1791" s="41" t="s">
        <v>1810</v>
      </c>
      <c r="V1791" s="41" t="s">
        <v>345</v>
      </c>
      <c r="W1791" s="41" t="s">
        <v>1814</v>
      </c>
      <c r="X1791" s="41" t="s">
        <v>1815</v>
      </c>
      <c r="Y1791" s="41" t="s">
        <v>83</v>
      </c>
      <c r="Z1791" s="47">
        <v>45524</v>
      </c>
      <c r="AA1791" s="47">
        <v>45595</v>
      </c>
      <c r="AB1791" s="41" t="s">
        <v>1805</v>
      </c>
      <c r="AC1791" s="41" t="s">
        <v>1799</v>
      </c>
      <c r="AD1791" s="41" t="s">
        <v>280</v>
      </c>
      <c r="AE1791" s="41" t="s">
        <v>1800</v>
      </c>
      <c r="AF1791" s="41" t="s">
        <v>1805</v>
      </c>
      <c r="AG1791" s="41" t="s">
        <v>1805</v>
      </c>
      <c r="AH1791" s="41"/>
      <c r="AI1791" s="41">
        <v>3.694</v>
      </c>
      <c r="AJ1791" s="41"/>
      <c r="AK1791" s="41"/>
      <c r="AL1791" s="41"/>
      <c r="AM1791" s="41" t="s">
        <v>246</v>
      </c>
      <c r="AN1791" s="42">
        <v>5.5030000000000001E-3</v>
      </c>
      <c r="AO1791" s="42">
        <v>5.0000000000000002E-5</v>
      </c>
      <c r="AP1791" s="53"/>
    </row>
    <row r="1792" spans="1:42" ht="15" x14ac:dyDescent="0.25">
      <c r="A1792" s="43">
        <v>1093</v>
      </c>
      <c r="B1792" s="43">
        <v>1290</v>
      </c>
      <c r="C1792" s="41" t="s">
        <v>1809</v>
      </c>
      <c r="D1792" s="41">
        <v>499001060</v>
      </c>
      <c r="E1792" s="41" t="s">
        <v>93</v>
      </c>
      <c r="F1792" s="41">
        <v>3.71</v>
      </c>
      <c r="G1792" s="41">
        <v>1222261.24</v>
      </c>
      <c r="H1792" s="41">
        <v>1222.2612479784366</v>
      </c>
      <c r="I1792" s="42">
        <v>0.106233783317415</v>
      </c>
      <c r="J1792" s="42">
        <v>5.5141501519033997E-5</v>
      </c>
      <c r="K1792" s="41">
        <v>330000504</v>
      </c>
      <c r="L1792" s="41" t="s">
        <v>100</v>
      </c>
      <c r="M1792" s="41">
        <v>1</v>
      </c>
      <c r="N1792" s="41">
        <v>-4453064.3756919997</v>
      </c>
      <c r="O1792" s="41">
        <v>-4495.5592411830003</v>
      </c>
      <c r="P1792" s="42">
        <v>5.4666889138840003E-5</v>
      </c>
      <c r="Q1792" s="42">
        <v>0.12818348990039999</v>
      </c>
      <c r="R1792" s="41">
        <v>39.03</v>
      </c>
      <c r="S1792" s="41" t="s">
        <v>82</v>
      </c>
      <c r="T1792" s="41" t="s">
        <v>299</v>
      </c>
      <c r="U1792" s="41" t="s">
        <v>1810</v>
      </c>
      <c r="V1792" s="41" t="s">
        <v>345</v>
      </c>
      <c r="W1792" s="41" t="s">
        <v>1811</v>
      </c>
      <c r="X1792" s="41" t="s">
        <v>1812</v>
      </c>
      <c r="Y1792" s="41" t="s">
        <v>83</v>
      </c>
      <c r="Z1792" s="47">
        <v>45524</v>
      </c>
      <c r="AA1792" s="47">
        <v>45889</v>
      </c>
      <c r="AB1792" s="41" t="s">
        <v>1805</v>
      </c>
      <c r="AC1792" s="41" t="s">
        <v>1799</v>
      </c>
      <c r="AD1792" s="41" t="s">
        <v>280</v>
      </c>
      <c r="AE1792" s="41" t="s">
        <v>1800</v>
      </c>
      <c r="AF1792" s="41" t="s">
        <v>1805</v>
      </c>
      <c r="AG1792" s="41" t="s">
        <v>1805</v>
      </c>
      <c r="AH1792" s="41"/>
      <c r="AI1792" s="41">
        <v>3.694</v>
      </c>
      <c r="AJ1792" s="41"/>
      <c r="AK1792" s="41"/>
      <c r="AL1792" s="41"/>
      <c r="AM1792" s="41" t="s">
        <v>246</v>
      </c>
      <c r="AN1792" s="42">
        <v>5.1260000000000003E-3</v>
      </c>
      <c r="AO1792" s="42">
        <v>4.6999999999999997E-5</v>
      </c>
      <c r="AP1792" s="53"/>
    </row>
    <row r="1793" spans="1:42" ht="15" x14ac:dyDescent="0.25">
      <c r="A1793" s="43">
        <v>1093</v>
      </c>
      <c r="B1793" s="43">
        <v>1290</v>
      </c>
      <c r="C1793" s="41" t="s">
        <v>1796</v>
      </c>
      <c r="D1793" s="41">
        <v>8888824</v>
      </c>
      <c r="E1793" s="41" t="s">
        <v>100</v>
      </c>
      <c r="F1793" s="41">
        <v>1</v>
      </c>
      <c r="G1793" s="41">
        <v>654886.92000000004</v>
      </c>
      <c r="H1793" s="41">
        <v>-624.44385</v>
      </c>
      <c r="I1793" s="42">
        <v>-1.46291161757098E-2</v>
      </c>
      <c r="J1793" s="42">
        <v>-7.5933606677149997E-6</v>
      </c>
      <c r="K1793" s="41">
        <v>330000503</v>
      </c>
      <c r="L1793" s="41" t="s">
        <v>100</v>
      </c>
      <c r="M1793" s="41">
        <v>1</v>
      </c>
      <c r="N1793" s="41">
        <v>654886.92000000004</v>
      </c>
      <c r="O1793" s="41">
        <v>654.88692368199997</v>
      </c>
      <c r="P1793" s="42">
        <v>-7.9635544622399996E-6</v>
      </c>
      <c r="Q1793" s="42">
        <v>-1.8673025282099999E-2</v>
      </c>
      <c r="R1793" s="41">
        <v>30.443000000000001</v>
      </c>
      <c r="S1793" s="41" t="s">
        <v>82</v>
      </c>
      <c r="T1793" s="41" t="s">
        <v>82</v>
      </c>
      <c r="U1793" s="41" t="s">
        <v>1014</v>
      </c>
      <c r="V1793" s="41" t="s">
        <v>345</v>
      </c>
      <c r="W1793" s="41" t="s">
        <v>1797</v>
      </c>
      <c r="X1793" s="41">
        <v>8888824</v>
      </c>
      <c r="Y1793" s="41" t="s">
        <v>83</v>
      </c>
      <c r="Z1793" s="47">
        <v>45265</v>
      </c>
      <c r="AA1793" s="47">
        <v>47573</v>
      </c>
      <c r="AB1793" s="41" t="s">
        <v>1807</v>
      </c>
      <c r="AC1793" s="41" t="s">
        <v>1799</v>
      </c>
      <c r="AD1793" s="41" t="s">
        <v>280</v>
      </c>
      <c r="AE1793" s="41" t="s">
        <v>1800</v>
      </c>
      <c r="AF1793" s="41" t="s">
        <v>1801</v>
      </c>
      <c r="AG1793" s="41" t="s">
        <v>1807</v>
      </c>
      <c r="AH1793" s="41"/>
      <c r="AI1793" s="41">
        <v>1</v>
      </c>
      <c r="AJ1793" s="41"/>
      <c r="AK1793" s="41"/>
      <c r="AL1793" s="41"/>
      <c r="AM1793" s="41" t="s">
        <v>1813</v>
      </c>
      <c r="AN1793" s="42">
        <v>3.9979999999999998E-3</v>
      </c>
      <c r="AO1793" s="42">
        <v>3.6999999999999998E-5</v>
      </c>
      <c r="AP1793" s="53"/>
    </row>
    <row r="1794" spans="1:42" ht="15" x14ac:dyDescent="0.25">
      <c r="A1794" s="43">
        <v>1093</v>
      </c>
      <c r="B1794" s="43">
        <v>1290</v>
      </c>
      <c r="C1794" s="41" t="s">
        <v>1809</v>
      </c>
      <c r="D1794" s="41">
        <v>8888830</v>
      </c>
      <c r="E1794" s="41" t="s">
        <v>100</v>
      </c>
      <c r="F1794" s="41">
        <v>1</v>
      </c>
      <c r="G1794" s="41">
        <v>1067525.22</v>
      </c>
      <c r="H1794" s="41">
        <v>1067.52522</v>
      </c>
      <c r="I1794" s="42">
        <v>2.5009375084533401E-2</v>
      </c>
      <c r="J1794" s="42">
        <v>1.2981317723510001E-5</v>
      </c>
      <c r="K1794" s="41">
        <v>330000503</v>
      </c>
      <c r="L1794" s="41" t="s">
        <v>100</v>
      </c>
      <c r="M1794" s="41">
        <v>1</v>
      </c>
      <c r="N1794" s="41">
        <v>1067525.22</v>
      </c>
      <c r="O1794" s="41">
        <v>-1010.763836414</v>
      </c>
      <c r="P1794" s="42">
        <v>1.229108807745E-5</v>
      </c>
      <c r="Q1794" s="42">
        <v>2.8820271086599999E-2</v>
      </c>
      <c r="R1794" s="41">
        <v>56.761000000000003</v>
      </c>
      <c r="S1794" s="41" t="s">
        <v>82</v>
      </c>
      <c r="T1794" s="41" t="s">
        <v>82</v>
      </c>
      <c r="U1794" s="41" t="s">
        <v>1819</v>
      </c>
      <c r="V1794" s="41" t="s">
        <v>345</v>
      </c>
      <c r="W1794" s="41" t="s">
        <v>1820</v>
      </c>
      <c r="X1794" s="41">
        <v>8888830</v>
      </c>
      <c r="Y1794" s="41" t="s">
        <v>83</v>
      </c>
      <c r="Z1794" s="47">
        <v>44644</v>
      </c>
      <c r="AA1794" s="47">
        <v>48297</v>
      </c>
      <c r="AB1794" s="41" t="s">
        <v>1805</v>
      </c>
      <c r="AC1794" s="41" t="s">
        <v>1799</v>
      </c>
      <c r="AD1794" s="41" t="s">
        <v>280</v>
      </c>
      <c r="AE1794" s="41" t="s">
        <v>1800</v>
      </c>
      <c r="AF1794" s="41" t="s">
        <v>1805</v>
      </c>
      <c r="AG1794" s="41" t="s">
        <v>1805</v>
      </c>
      <c r="AH1794" s="41"/>
      <c r="AI1794" s="41">
        <v>1</v>
      </c>
      <c r="AJ1794" s="41"/>
      <c r="AK1794" s="41"/>
      <c r="AL1794" s="41"/>
      <c r="AM1794" s="41" t="s">
        <v>246</v>
      </c>
      <c r="AN1794" s="42">
        <v>7.4549999999999998E-3</v>
      </c>
      <c r="AO1794" s="42">
        <v>6.8999999999999997E-5</v>
      </c>
      <c r="AP1794" s="53"/>
    </row>
    <row r="1795" spans="1:42" ht="15" x14ac:dyDescent="0.25">
      <c r="A1795" s="43">
        <v>1093</v>
      </c>
      <c r="B1795" s="43">
        <v>1290</v>
      </c>
      <c r="C1795" s="41" t="s">
        <v>1796</v>
      </c>
      <c r="D1795" s="41">
        <v>8888847</v>
      </c>
      <c r="E1795" s="41" t="s">
        <v>100</v>
      </c>
      <c r="F1795" s="41">
        <v>1</v>
      </c>
      <c r="G1795" s="41">
        <v>457880.98</v>
      </c>
      <c r="H1795" s="41">
        <v>-468.18970999999999</v>
      </c>
      <c r="I1795" s="42">
        <v>-1.09684828505587E-2</v>
      </c>
      <c r="J1795" s="42">
        <v>-5.6932794340799996E-6</v>
      </c>
      <c r="K1795" s="41">
        <v>330000503</v>
      </c>
      <c r="L1795" s="41" t="s">
        <v>100</v>
      </c>
      <c r="M1795" s="41">
        <v>1</v>
      </c>
      <c r="N1795" s="41">
        <v>457880.98</v>
      </c>
      <c r="O1795" s="41">
        <v>457.880977594</v>
      </c>
      <c r="P1795" s="42">
        <v>-5.5679232099999998E-6</v>
      </c>
      <c r="Q1795" s="42">
        <v>-1.30557242199E-2</v>
      </c>
      <c r="R1795" s="41">
        <v>-10.308999999999999</v>
      </c>
      <c r="S1795" s="41" t="s">
        <v>82</v>
      </c>
      <c r="T1795" s="41" t="s">
        <v>82</v>
      </c>
      <c r="U1795" s="41" t="s">
        <v>1014</v>
      </c>
      <c r="V1795" s="41" t="s">
        <v>345</v>
      </c>
      <c r="W1795" s="41" t="s">
        <v>1797</v>
      </c>
      <c r="X1795" s="41">
        <v>8888847</v>
      </c>
      <c r="Y1795" s="41" t="s">
        <v>83</v>
      </c>
      <c r="Z1795" s="47">
        <v>45467</v>
      </c>
      <c r="AA1795" s="47">
        <v>49398</v>
      </c>
      <c r="AB1795" s="41" t="s">
        <v>1807</v>
      </c>
      <c r="AC1795" s="41" t="s">
        <v>1799</v>
      </c>
      <c r="AD1795" s="41" t="s">
        <v>280</v>
      </c>
      <c r="AE1795" s="41" t="s">
        <v>1800</v>
      </c>
      <c r="AF1795" s="41" t="s">
        <v>1805</v>
      </c>
      <c r="AG1795" s="41" t="s">
        <v>1807</v>
      </c>
      <c r="AH1795" s="41"/>
      <c r="AI1795" s="41">
        <v>1</v>
      </c>
      <c r="AJ1795" s="41"/>
      <c r="AK1795" s="41"/>
      <c r="AL1795" s="41"/>
      <c r="AM1795" s="41" t="s">
        <v>246</v>
      </c>
      <c r="AN1795" s="42">
        <v>-1.353E-3</v>
      </c>
      <c r="AO1795" s="42">
        <v>-1.2E-5</v>
      </c>
      <c r="AP1795" s="53"/>
    </row>
    <row r="1796" spans="1:42" ht="15" x14ac:dyDescent="0.25">
      <c r="A1796" s="43">
        <v>1093</v>
      </c>
      <c r="B1796" s="43">
        <v>1290</v>
      </c>
      <c r="C1796" s="41" t="s">
        <v>1796</v>
      </c>
      <c r="D1796" s="41">
        <v>8888883</v>
      </c>
      <c r="E1796" s="41" t="s">
        <v>93</v>
      </c>
      <c r="F1796" s="41">
        <v>3.71</v>
      </c>
      <c r="G1796" s="41">
        <v>3406435.77</v>
      </c>
      <c r="H1796" s="41">
        <v>-3395.8996711590298</v>
      </c>
      <c r="I1796" s="42">
        <v>-0.29515725089891198</v>
      </c>
      <c r="J1796" s="42">
        <v>-1.5320375016831601E-4</v>
      </c>
      <c r="K1796" s="41">
        <v>330000502</v>
      </c>
      <c r="L1796" s="41" t="s">
        <v>100</v>
      </c>
      <c r="M1796" s="41">
        <v>1</v>
      </c>
      <c r="N1796" s="41">
        <v>3406435.77</v>
      </c>
      <c r="O1796" s="41">
        <v>12637.876732752</v>
      </c>
      <c r="P1796" s="42">
        <v>-1.5367907956161E-4</v>
      </c>
      <c r="Q1796" s="42">
        <v>-0.36034830320889999</v>
      </c>
      <c r="R1796" s="41">
        <v>39.088999999999999</v>
      </c>
      <c r="S1796" s="41" t="s">
        <v>82</v>
      </c>
      <c r="T1796" s="41" t="s">
        <v>209</v>
      </c>
      <c r="U1796" s="41" t="s">
        <v>1014</v>
      </c>
      <c r="V1796" s="41" t="s">
        <v>345</v>
      </c>
      <c r="W1796" s="41" t="s">
        <v>1797</v>
      </c>
      <c r="X1796" s="41">
        <v>8888883</v>
      </c>
      <c r="Y1796" s="41" t="s">
        <v>83</v>
      </c>
      <c r="Z1796" s="47">
        <v>45509</v>
      </c>
      <c r="AA1796" s="47">
        <v>49163</v>
      </c>
      <c r="AB1796" s="41" t="s">
        <v>1798</v>
      </c>
      <c r="AC1796" s="41" t="s">
        <v>1799</v>
      </c>
      <c r="AD1796" s="41" t="s">
        <v>280</v>
      </c>
      <c r="AE1796" s="41" t="s">
        <v>1800</v>
      </c>
      <c r="AF1796" s="41" t="s">
        <v>1801</v>
      </c>
      <c r="AG1796" s="41" t="s">
        <v>1798</v>
      </c>
      <c r="AH1796" s="41"/>
      <c r="AI1796" s="41">
        <v>1</v>
      </c>
      <c r="AJ1796" s="41"/>
      <c r="AK1796" s="41"/>
      <c r="AL1796" s="41"/>
      <c r="AM1796" s="41" t="s">
        <v>246</v>
      </c>
      <c r="AN1796" s="42">
        <v>5.1339999999999997E-3</v>
      </c>
      <c r="AO1796" s="42">
        <v>4.6999999999999997E-5</v>
      </c>
      <c r="AP1796" s="53"/>
    </row>
    <row r="1797" spans="1:42" ht="15" x14ac:dyDescent="0.25">
      <c r="A1797" s="43">
        <v>1093</v>
      </c>
      <c r="B1797" s="43">
        <v>1290</v>
      </c>
      <c r="C1797" s="41" t="s">
        <v>1802</v>
      </c>
      <c r="D1797" s="41">
        <v>8888886</v>
      </c>
      <c r="E1797" s="41" t="s">
        <v>93</v>
      </c>
      <c r="F1797" s="41">
        <v>3.71</v>
      </c>
      <c r="G1797" s="41">
        <v>1291986.3700000001</v>
      </c>
      <c r="H1797" s="41">
        <v>1407.0885336927224</v>
      </c>
      <c r="I1797" s="42">
        <v>0.122298190050585</v>
      </c>
      <c r="J1797" s="42">
        <v>6.3479861319631998E-5</v>
      </c>
      <c r="K1797" s="41">
        <v>330000501</v>
      </c>
      <c r="L1797" s="41" t="s">
        <v>100</v>
      </c>
      <c r="M1797" s="41">
        <v>1</v>
      </c>
      <c r="N1797" s="41">
        <v>1291986.3700000001</v>
      </c>
      <c r="O1797" s="41">
        <v>-4838.3371980780003</v>
      </c>
      <c r="P1797" s="42">
        <v>5.883513686143E-5</v>
      </c>
      <c r="Q1797" s="42">
        <v>0.13795724048810001</v>
      </c>
      <c r="R1797" s="41">
        <v>381.96100000000001</v>
      </c>
      <c r="S1797" s="41" t="s">
        <v>82</v>
      </c>
      <c r="T1797" s="41" t="s">
        <v>209</v>
      </c>
      <c r="U1797" s="41" t="s">
        <v>989</v>
      </c>
      <c r="V1797" s="41" t="s">
        <v>1803</v>
      </c>
      <c r="W1797" s="41" t="s">
        <v>209</v>
      </c>
      <c r="X1797" s="41" t="s">
        <v>1829</v>
      </c>
      <c r="Y1797" s="41" t="s">
        <v>83</v>
      </c>
      <c r="Z1797" s="47">
        <v>45509</v>
      </c>
      <c r="AA1797" s="47">
        <v>45610</v>
      </c>
      <c r="AB1797" s="41" t="s">
        <v>1805</v>
      </c>
      <c r="AC1797" s="41" t="s">
        <v>1799</v>
      </c>
      <c r="AD1797" s="41" t="s">
        <v>280</v>
      </c>
      <c r="AE1797" s="41" t="s">
        <v>1800</v>
      </c>
      <c r="AF1797" s="41" t="s">
        <v>1805</v>
      </c>
      <c r="AG1797" s="41" t="s">
        <v>1806</v>
      </c>
      <c r="AH1797" s="41"/>
      <c r="AI1797" s="41">
        <v>395.15</v>
      </c>
      <c r="AJ1797" s="41"/>
      <c r="AK1797" s="41"/>
      <c r="AL1797" s="41"/>
      <c r="AM1797" s="41" t="s">
        <v>246</v>
      </c>
      <c r="AN1797" s="42">
        <v>5.0167000000000003E-2</v>
      </c>
      <c r="AO1797" s="42">
        <v>4.64E-4</v>
      </c>
      <c r="AP1797" s="53"/>
    </row>
    <row r="1798" spans="1:42" ht="15" x14ac:dyDescent="0.25">
      <c r="A1798" s="43">
        <v>1093</v>
      </c>
      <c r="B1798" s="43">
        <v>1290</v>
      </c>
      <c r="C1798" s="41" t="s">
        <v>1802</v>
      </c>
      <c r="D1798" s="41">
        <v>8888889</v>
      </c>
      <c r="E1798" s="41" t="s">
        <v>93</v>
      </c>
      <c r="F1798" s="41">
        <v>3.71</v>
      </c>
      <c r="G1798" s="41">
        <v>1285482.42</v>
      </c>
      <c r="H1798" s="41">
        <v>1309.4331455525607</v>
      </c>
      <c r="I1798" s="42">
        <v>0.113810396331673</v>
      </c>
      <c r="J1798" s="42">
        <v>5.9074203574712003E-5</v>
      </c>
      <c r="K1798" s="41">
        <v>330000501</v>
      </c>
      <c r="L1798" s="41" t="s">
        <v>100</v>
      </c>
      <c r="M1798" s="41">
        <v>1</v>
      </c>
      <c r="N1798" s="41">
        <v>1285482.42</v>
      </c>
      <c r="O1798" s="41">
        <v>-4812.6996803060001</v>
      </c>
      <c r="P1798" s="42">
        <v>5.8523379576810001E-5</v>
      </c>
      <c r="Q1798" s="42">
        <v>0.13722622876660001</v>
      </c>
      <c r="R1798" s="41">
        <v>45.296999999999997</v>
      </c>
      <c r="S1798" s="41" t="s">
        <v>82</v>
      </c>
      <c r="T1798" s="41" t="s">
        <v>209</v>
      </c>
      <c r="U1798" s="41" t="s">
        <v>989</v>
      </c>
      <c r="V1798" s="41" t="s">
        <v>1803</v>
      </c>
      <c r="W1798" s="41" t="s">
        <v>209</v>
      </c>
      <c r="X1798" s="41" t="s">
        <v>1823</v>
      </c>
      <c r="Y1798" s="41" t="s">
        <v>83</v>
      </c>
      <c r="Z1798" s="47">
        <v>45510</v>
      </c>
      <c r="AA1798" s="47">
        <v>45610</v>
      </c>
      <c r="AB1798" s="41" t="s">
        <v>1805</v>
      </c>
      <c r="AC1798" s="41" t="s">
        <v>1799</v>
      </c>
      <c r="AD1798" s="41" t="s">
        <v>280</v>
      </c>
      <c r="AE1798" s="41" t="s">
        <v>1800</v>
      </c>
      <c r="AF1798" s="41" t="s">
        <v>1805</v>
      </c>
      <c r="AG1798" s="41" t="s">
        <v>1806</v>
      </c>
      <c r="AH1798" s="41"/>
      <c r="AI1798" s="41">
        <v>47.18</v>
      </c>
      <c r="AJ1798" s="41"/>
      <c r="AK1798" s="41"/>
      <c r="AL1798" s="41"/>
      <c r="AM1798" s="41" t="s">
        <v>246</v>
      </c>
      <c r="AN1798" s="42">
        <v>5.9490000000000003E-3</v>
      </c>
      <c r="AO1798" s="42">
        <v>5.5000000000000002E-5</v>
      </c>
      <c r="AP1798" s="53"/>
    </row>
    <row r="1799" spans="1:42" ht="15" x14ac:dyDescent="0.25">
      <c r="A1799" s="43">
        <v>1093</v>
      </c>
      <c r="B1799" s="43">
        <v>1290</v>
      </c>
      <c r="C1799" s="41" t="s">
        <v>1796</v>
      </c>
      <c r="D1799" s="41">
        <v>8888899</v>
      </c>
      <c r="E1799" s="41" t="s">
        <v>93</v>
      </c>
      <c r="F1799" s="41">
        <v>3.71</v>
      </c>
      <c r="G1799" s="41">
        <v>1736290.83</v>
      </c>
      <c r="H1799" s="41">
        <v>-1743.5242264150943</v>
      </c>
      <c r="I1799" s="42">
        <v>-0.15153975893778199</v>
      </c>
      <c r="J1799" s="42">
        <v>-7.8657933349643005E-5</v>
      </c>
      <c r="K1799" s="41">
        <v>330000502</v>
      </c>
      <c r="L1799" s="41" t="s">
        <v>100</v>
      </c>
      <c r="M1799" s="41">
        <v>1</v>
      </c>
      <c r="N1799" s="41">
        <v>1736290.83</v>
      </c>
      <c r="O1799" s="41">
        <v>6441.639011884</v>
      </c>
      <c r="P1799" s="42">
        <v>-7.8331603887929997E-5</v>
      </c>
      <c r="Q1799" s="42">
        <v>-0.18367275903239999</v>
      </c>
      <c r="R1799" s="41">
        <v>-26.835999999999999</v>
      </c>
      <c r="S1799" s="41" t="s">
        <v>82</v>
      </c>
      <c r="T1799" s="41" t="s">
        <v>209</v>
      </c>
      <c r="U1799" s="41" t="s">
        <v>1014</v>
      </c>
      <c r="V1799" s="41" t="s">
        <v>345</v>
      </c>
      <c r="W1799" s="41" t="s">
        <v>1797</v>
      </c>
      <c r="X1799" s="41">
        <v>8888899</v>
      </c>
      <c r="Y1799" s="41" t="s">
        <v>83</v>
      </c>
      <c r="Z1799" s="47">
        <v>45525</v>
      </c>
      <c r="AA1799" s="47">
        <v>49179</v>
      </c>
      <c r="AB1799" s="41" t="s">
        <v>1798</v>
      </c>
      <c r="AC1799" s="41" t="s">
        <v>1799</v>
      </c>
      <c r="AD1799" s="41" t="s">
        <v>280</v>
      </c>
      <c r="AE1799" s="41" t="s">
        <v>1800</v>
      </c>
      <c r="AF1799" s="41" t="s">
        <v>1801</v>
      </c>
      <c r="AG1799" s="41" t="s">
        <v>1798</v>
      </c>
      <c r="AH1799" s="41"/>
      <c r="AI1799" s="41">
        <v>1</v>
      </c>
      <c r="AJ1799" s="41"/>
      <c r="AK1799" s="41"/>
      <c r="AL1799" s="41"/>
      <c r="AM1799" s="41" t="s">
        <v>246</v>
      </c>
      <c r="AN1799" s="42">
        <v>-3.5239999999999998E-3</v>
      </c>
      <c r="AO1799" s="42">
        <v>-3.1999999999999999E-5</v>
      </c>
      <c r="AP1799" s="53"/>
    </row>
    <row r="1800" spans="1:42" ht="15" x14ac:dyDescent="0.25">
      <c r="A1800" s="43">
        <v>1093</v>
      </c>
      <c r="B1800" s="43">
        <v>1290</v>
      </c>
      <c r="C1800" s="41" t="s">
        <v>1802</v>
      </c>
      <c r="D1800" s="41">
        <v>8888936</v>
      </c>
      <c r="E1800" s="41" t="s">
        <v>105</v>
      </c>
      <c r="F1800" s="41">
        <v>4.1524000000000001</v>
      </c>
      <c r="G1800" s="41">
        <v>483040.93</v>
      </c>
      <c r="H1800" s="41">
        <v>482.16757056160293</v>
      </c>
      <c r="I1800" s="42">
        <v>4.6905295455278703E-2</v>
      </c>
      <c r="J1800" s="42">
        <v>2.4346571682098E-5</v>
      </c>
      <c r="K1800" s="41">
        <v>330000501</v>
      </c>
      <c r="L1800" s="41" t="s">
        <v>100</v>
      </c>
      <c r="M1800" s="41">
        <v>1</v>
      </c>
      <c r="N1800" s="41">
        <v>483040.93</v>
      </c>
      <c r="O1800" s="41">
        <v>-2006.675652078</v>
      </c>
      <c r="P1800" s="42">
        <v>2.440157264636E-5</v>
      </c>
      <c r="Q1800" s="42">
        <v>5.7217061189000003E-2</v>
      </c>
      <c r="R1800" s="41">
        <v>-4.5229999999999997</v>
      </c>
      <c r="S1800" s="41" t="s">
        <v>82</v>
      </c>
      <c r="T1800" s="41" t="s">
        <v>786</v>
      </c>
      <c r="U1800" s="41" t="s">
        <v>989</v>
      </c>
      <c r="V1800" s="41" t="s">
        <v>1803</v>
      </c>
      <c r="W1800" s="41" t="s">
        <v>209</v>
      </c>
      <c r="X1800" s="41" t="s">
        <v>1832</v>
      </c>
      <c r="Y1800" s="41" t="s">
        <v>83</v>
      </c>
      <c r="Z1800" s="47">
        <v>45560</v>
      </c>
      <c r="AA1800" s="47">
        <v>45735</v>
      </c>
      <c r="AB1800" s="41" t="s">
        <v>1805</v>
      </c>
      <c r="AC1800" s="41" t="s">
        <v>1799</v>
      </c>
      <c r="AD1800" s="41" t="s">
        <v>280</v>
      </c>
      <c r="AE1800" s="41" t="s">
        <v>1800</v>
      </c>
      <c r="AF1800" s="41" t="s">
        <v>1805</v>
      </c>
      <c r="AG1800" s="41" t="s">
        <v>1806</v>
      </c>
      <c r="AH1800" s="41"/>
      <c r="AI1800" s="41">
        <v>114.01</v>
      </c>
      <c r="AJ1800" s="41"/>
      <c r="AK1800" s="41"/>
      <c r="AL1800" s="41"/>
      <c r="AM1800" s="41" t="s">
        <v>246</v>
      </c>
      <c r="AN1800" s="42">
        <v>-5.9400000000000002E-4</v>
      </c>
      <c r="AO1800" s="42">
        <v>-5.0000000000000004E-6</v>
      </c>
      <c r="AP1800" s="53"/>
    </row>
    <row r="1801" spans="1:42" ht="15" x14ac:dyDescent="0.25">
      <c r="A1801" s="43">
        <v>1093</v>
      </c>
      <c r="B1801" s="43">
        <v>1290</v>
      </c>
      <c r="C1801" s="41" t="s">
        <v>1802</v>
      </c>
      <c r="D1801" s="41">
        <v>8888887</v>
      </c>
      <c r="E1801" s="41" t="s">
        <v>93</v>
      </c>
      <c r="F1801" s="41">
        <v>3.71</v>
      </c>
      <c r="G1801" s="41">
        <v>1275187.3400000001</v>
      </c>
      <c r="H1801" s="41">
        <v>1372.8802129380053</v>
      </c>
      <c r="I1801" s="42">
        <v>0.119324947349223</v>
      </c>
      <c r="J1801" s="42">
        <v>6.1936575729928004E-5</v>
      </c>
      <c r="K1801" s="41">
        <v>330000501</v>
      </c>
      <c r="L1801" s="41" t="s">
        <v>100</v>
      </c>
      <c r="M1801" s="41">
        <v>1</v>
      </c>
      <c r="N1801" s="41">
        <v>1275187.3400000001</v>
      </c>
      <c r="O1801" s="41">
        <v>-4773.2141527419999</v>
      </c>
      <c r="P1801" s="42">
        <v>5.8043227755400002E-5</v>
      </c>
      <c r="Q1801" s="42">
        <v>0.1361003637847</v>
      </c>
      <c r="R1801" s="41">
        <v>320.17099999999999</v>
      </c>
      <c r="S1801" s="41" t="s">
        <v>82</v>
      </c>
      <c r="T1801" s="41" t="s">
        <v>209</v>
      </c>
      <c r="U1801" s="41" t="s">
        <v>989</v>
      </c>
      <c r="V1801" s="41" t="s">
        <v>1803</v>
      </c>
      <c r="W1801" s="41" t="s">
        <v>209</v>
      </c>
      <c r="X1801" s="41" t="s">
        <v>1829</v>
      </c>
      <c r="Y1801" s="41" t="s">
        <v>83</v>
      </c>
      <c r="Z1801" s="47">
        <v>45510</v>
      </c>
      <c r="AA1801" s="47">
        <v>45610</v>
      </c>
      <c r="AB1801" s="41" t="s">
        <v>1805</v>
      </c>
      <c r="AC1801" s="41" t="s">
        <v>1799</v>
      </c>
      <c r="AD1801" s="41" t="s">
        <v>280</v>
      </c>
      <c r="AE1801" s="41" t="s">
        <v>1800</v>
      </c>
      <c r="AF1801" s="41" t="s">
        <v>1805</v>
      </c>
      <c r="AG1801" s="41" t="s">
        <v>1806</v>
      </c>
      <c r="AH1801" s="41"/>
      <c r="AI1801" s="41">
        <v>399.61</v>
      </c>
      <c r="AJ1801" s="41"/>
      <c r="AK1801" s="41"/>
      <c r="AL1801" s="41"/>
      <c r="AM1801" s="41" t="s">
        <v>246</v>
      </c>
      <c r="AN1801" s="42">
        <v>4.2050999999999998E-2</v>
      </c>
      <c r="AO1801" s="42">
        <v>3.8900000000000002E-4</v>
      </c>
      <c r="AP1801" s="53"/>
    </row>
    <row r="1802" spans="1:42" ht="15" x14ac:dyDescent="0.25">
      <c r="A1802" s="43">
        <v>1093</v>
      </c>
      <c r="B1802" s="43">
        <v>1290</v>
      </c>
      <c r="C1802" s="41" t="s">
        <v>1809</v>
      </c>
      <c r="D1802" s="41">
        <v>499001220</v>
      </c>
      <c r="E1802" s="41" t="s">
        <v>93</v>
      </c>
      <c r="F1802" s="41">
        <v>3.71</v>
      </c>
      <c r="G1802" s="41">
        <v>1100035.1200000001</v>
      </c>
      <c r="H1802" s="41">
        <v>1100.0351212938006</v>
      </c>
      <c r="I1802" s="42">
        <v>9.5610404821681594E-2</v>
      </c>
      <c r="J1802" s="42">
        <v>4.9627351282008999E-5</v>
      </c>
      <c r="K1802" s="41">
        <v>330000504</v>
      </c>
      <c r="L1802" s="41" t="s">
        <v>100</v>
      </c>
      <c r="M1802" s="41">
        <v>1</v>
      </c>
      <c r="N1802" s="41">
        <v>-4154502.6377039999</v>
      </c>
      <c r="O1802" s="41">
        <v>-4154.903841845</v>
      </c>
      <c r="P1802" s="42">
        <v>5.0524452135769999E-5</v>
      </c>
      <c r="Q1802" s="42">
        <v>0.11847026055609999</v>
      </c>
      <c r="R1802" s="41">
        <v>-73.774000000000001</v>
      </c>
      <c r="S1802" s="41" t="s">
        <v>113</v>
      </c>
      <c r="T1802" s="41" t="s">
        <v>209</v>
      </c>
      <c r="U1802" s="41" t="s">
        <v>1810</v>
      </c>
      <c r="V1802" s="41" t="s">
        <v>345</v>
      </c>
      <c r="W1802" s="41" t="s">
        <v>1811</v>
      </c>
      <c r="X1802" s="41" t="s">
        <v>1812</v>
      </c>
      <c r="Y1802" s="41" t="s">
        <v>83</v>
      </c>
      <c r="Z1802" s="47">
        <v>45558</v>
      </c>
      <c r="AA1802" s="47">
        <v>45573</v>
      </c>
      <c r="AB1802" s="41" t="s">
        <v>1805</v>
      </c>
      <c r="AC1802" s="41" t="s">
        <v>1799</v>
      </c>
      <c r="AD1802" s="41" t="s">
        <v>280</v>
      </c>
      <c r="AE1802" s="41" t="s">
        <v>1800</v>
      </c>
      <c r="AF1802" s="41" t="s">
        <v>1805</v>
      </c>
      <c r="AG1802" s="41" t="s">
        <v>1805</v>
      </c>
      <c r="AH1802" s="41"/>
      <c r="AI1802" s="41">
        <v>3.7789999999999999</v>
      </c>
      <c r="AJ1802" s="41"/>
      <c r="AK1802" s="41"/>
      <c r="AL1802" s="41"/>
      <c r="AM1802" s="41" t="s">
        <v>1834</v>
      </c>
      <c r="AN1802" s="42">
        <v>-9.6889999999999997E-3</v>
      </c>
      <c r="AO1802" s="42">
        <v>-8.8999999999999995E-5</v>
      </c>
      <c r="AP1802" s="53"/>
    </row>
    <row r="1803" spans="1:42" ht="15" x14ac:dyDescent="0.25">
      <c r="A1803" s="43">
        <v>1093</v>
      </c>
      <c r="B1803" s="43">
        <v>1290</v>
      </c>
      <c r="C1803" s="41" t="s">
        <v>1809</v>
      </c>
      <c r="D1803" s="41">
        <v>499001197</v>
      </c>
      <c r="E1803" s="41" t="s">
        <v>93</v>
      </c>
      <c r="F1803" s="41">
        <v>3.71</v>
      </c>
      <c r="G1803" s="41">
        <v>611130.62</v>
      </c>
      <c r="H1803" s="41">
        <v>611.13062264150949</v>
      </c>
      <c r="I1803" s="42">
        <v>5.3116891541570399E-2</v>
      </c>
      <c r="J1803" s="42">
        <v>2.7570750698716001E-5</v>
      </c>
      <c r="K1803" s="41">
        <v>330000504</v>
      </c>
      <c r="L1803" s="41" t="s">
        <v>100</v>
      </c>
      <c r="M1803" s="41">
        <v>1</v>
      </c>
      <c r="N1803" s="41">
        <v>-2294795.4780999999</v>
      </c>
      <c r="O1803" s="41">
        <v>-2296.8405650280001</v>
      </c>
      <c r="P1803" s="42">
        <v>2.7930035353050001E-5</v>
      </c>
      <c r="Q1803" s="42">
        <v>6.5490637221100004E-2</v>
      </c>
      <c r="R1803" s="41">
        <v>-29.545999999999999</v>
      </c>
      <c r="S1803" s="41" t="s">
        <v>113</v>
      </c>
      <c r="T1803" s="41" t="s">
        <v>209</v>
      </c>
      <c r="U1803" s="41" t="s">
        <v>1810</v>
      </c>
      <c r="V1803" s="41" t="s">
        <v>345</v>
      </c>
      <c r="W1803" s="41" t="s">
        <v>1811</v>
      </c>
      <c r="X1803" s="41" t="s">
        <v>1812</v>
      </c>
      <c r="Y1803" s="41" t="s">
        <v>83</v>
      </c>
      <c r="Z1803" s="47">
        <v>45554</v>
      </c>
      <c r="AA1803" s="47">
        <v>45601</v>
      </c>
      <c r="AB1803" s="41" t="s">
        <v>1805</v>
      </c>
      <c r="AC1803" s="41" t="s">
        <v>1799</v>
      </c>
      <c r="AD1803" s="41" t="s">
        <v>280</v>
      </c>
      <c r="AE1803" s="41" t="s">
        <v>1800</v>
      </c>
      <c r="AF1803" s="41" t="s">
        <v>1805</v>
      </c>
      <c r="AG1803" s="41" t="s">
        <v>1805</v>
      </c>
      <c r="AH1803" s="41"/>
      <c r="AI1803" s="41">
        <v>3.7589999999999999</v>
      </c>
      <c r="AJ1803" s="41"/>
      <c r="AK1803" s="41"/>
      <c r="AL1803" s="41"/>
      <c r="AM1803" s="41" t="s">
        <v>1834</v>
      </c>
      <c r="AN1803" s="42">
        <v>-3.8800000000000002E-3</v>
      </c>
      <c r="AO1803" s="42">
        <v>-3.4999999999999997E-5</v>
      </c>
      <c r="AP1803" s="53"/>
    </row>
    <row r="1804" spans="1:42" ht="15" x14ac:dyDescent="0.25">
      <c r="A1804" s="43">
        <v>1093</v>
      </c>
      <c r="B1804" s="43">
        <v>1377</v>
      </c>
      <c r="C1804" s="41" t="s">
        <v>1809</v>
      </c>
      <c r="D1804" s="41">
        <v>90023220</v>
      </c>
      <c r="E1804" s="41" t="s">
        <v>93</v>
      </c>
      <c r="F1804" s="41">
        <v>3.71</v>
      </c>
      <c r="G1804" s="41">
        <v>-1731300</v>
      </c>
      <c r="H1804" s="41">
        <v>-1731.3</v>
      </c>
      <c r="I1804" s="42">
        <v>-5.4196240813076902E-3</v>
      </c>
      <c r="J1804" s="42">
        <v>-1.0114828982177999E-5</v>
      </c>
      <c r="K1804" s="41">
        <v>330000504</v>
      </c>
      <c r="L1804" s="41" t="s">
        <v>100</v>
      </c>
      <c r="M1804" s="41">
        <v>1</v>
      </c>
      <c r="N1804" s="41">
        <v>6377676.375</v>
      </c>
      <c r="O1804" s="41">
        <v>6388.7464099999997</v>
      </c>
      <c r="P1804" s="42">
        <v>-1.0060694361239999E-5</v>
      </c>
      <c r="Q1804" s="42">
        <v>-5.7136987280000003E-3</v>
      </c>
      <c r="R1804" s="41">
        <v>-34.377000000000002</v>
      </c>
      <c r="S1804" s="41" t="s">
        <v>82</v>
      </c>
      <c r="T1804" s="41" t="s">
        <v>209</v>
      </c>
      <c r="U1804" s="41" t="s">
        <v>1810</v>
      </c>
      <c r="V1804" s="41" t="s">
        <v>345</v>
      </c>
      <c r="W1804" s="41" t="s">
        <v>1811</v>
      </c>
      <c r="X1804" s="41" t="s">
        <v>1812</v>
      </c>
      <c r="Y1804" s="41" t="s">
        <v>83</v>
      </c>
      <c r="Z1804" s="47">
        <v>45524</v>
      </c>
      <c r="AA1804" s="47">
        <v>45622</v>
      </c>
      <c r="AB1804" s="41" t="s">
        <v>1805</v>
      </c>
      <c r="AC1804" s="41" t="s">
        <v>1799</v>
      </c>
      <c r="AD1804" s="41" t="s">
        <v>280</v>
      </c>
      <c r="AE1804" s="41" t="s">
        <v>1800</v>
      </c>
      <c r="AF1804" s="41" t="s">
        <v>1805</v>
      </c>
      <c r="AG1804" s="41" t="s">
        <v>1805</v>
      </c>
      <c r="AH1804" s="41"/>
      <c r="AI1804" s="41">
        <v>3.694</v>
      </c>
      <c r="AJ1804" s="41"/>
      <c r="AK1804" s="41"/>
      <c r="AL1804" s="41"/>
      <c r="AM1804" s="41" t="s">
        <v>1834</v>
      </c>
      <c r="AN1804" s="42">
        <v>-5.1199999999999998E-4</v>
      </c>
      <c r="AO1804" s="42">
        <v>-5.0000000000000004E-6</v>
      </c>
      <c r="AP1804" s="53"/>
    </row>
    <row r="1805" spans="1:42" ht="15" x14ac:dyDescent="0.25">
      <c r="A1805" s="43">
        <v>1093</v>
      </c>
      <c r="B1805" s="43">
        <v>1377</v>
      </c>
      <c r="C1805" s="41" t="s">
        <v>1802</v>
      </c>
      <c r="D1805" s="41">
        <v>8888869</v>
      </c>
      <c r="E1805" s="41" t="s">
        <v>105</v>
      </c>
      <c r="F1805" s="41">
        <v>4.1524000000000001</v>
      </c>
      <c r="G1805" s="41">
        <v>19209744.309999999</v>
      </c>
      <c r="H1805" s="41">
        <v>19203.576069261151</v>
      </c>
      <c r="I1805" s="42">
        <v>6.7282824964981197E-2</v>
      </c>
      <c r="J1805" s="42">
        <v>1.2557222747346E-4</v>
      </c>
      <c r="K1805" s="41">
        <v>330000501</v>
      </c>
      <c r="L1805" s="41" t="s">
        <v>100</v>
      </c>
      <c r="M1805" s="41">
        <v>1</v>
      </c>
      <c r="N1805" s="41">
        <v>19209744.309999999</v>
      </c>
      <c r="O1805" s="41">
        <v>-80457.153053173999</v>
      </c>
      <c r="P1805" s="42">
        <v>1.2670010266434999E-4</v>
      </c>
      <c r="Q1805" s="42">
        <v>7.1955889866000003E-2</v>
      </c>
      <c r="R1805" s="41">
        <v>-716.22400000000005</v>
      </c>
      <c r="S1805" s="41" t="s">
        <v>82</v>
      </c>
      <c r="T1805" s="41" t="s">
        <v>786</v>
      </c>
      <c r="U1805" s="41" t="s">
        <v>989</v>
      </c>
      <c r="V1805" s="41" t="s">
        <v>1803</v>
      </c>
      <c r="W1805" s="41" t="s">
        <v>209</v>
      </c>
      <c r="X1805" s="41" t="s">
        <v>1826</v>
      </c>
      <c r="Y1805" s="41" t="s">
        <v>83</v>
      </c>
      <c r="Z1805" s="47">
        <v>45491</v>
      </c>
      <c r="AA1805" s="47">
        <v>45679</v>
      </c>
      <c r="AB1805" s="41" t="s">
        <v>1805</v>
      </c>
      <c r="AC1805" s="41" t="s">
        <v>1799</v>
      </c>
      <c r="AD1805" s="41" t="s">
        <v>280</v>
      </c>
      <c r="AE1805" s="41" t="s">
        <v>1800</v>
      </c>
      <c r="AF1805" s="41" t="s">
        <v>1805</v>
      </c>
      <c r="AG1805" s="41" t="s">
        <v>1806</v>
      </c>
      <c r="AH1805" s="41"/>
      <c r="AI1805" s="41">
        <v>130.4</v>
      </c>
      <c r="AJ1805" s="41"/>
      <c r="AK1805" s="41"/>
      <c r="AL1805" s="41"/>
      <c r="AM1805" s="41" t="s">
        <v>246</v>
      </c>
      <c r="AN1805" s="42">
        <v>-1.0687E-2</v>
      </c>
      <c r="AO1805" s="42">
        <v>-1.12E-4</v>
      </c>
      <c r="AP1805" s="53"/>
    </row>
    <row r="1806" spans="1:42" ht="15" x14ac:dyDescent="0.25">
      <c r="A1806" s="43">
        <v>1093</v>
      </c>
      <c r="B1806" s="43">
        <v>1377</v>
      </c>
      <c r="C1806" s="41" t="s">
        <v>1802</v>
      </c>
      <c r="D1806" s="41">
        <v>8888936</v>
      </c>
      <c r="E1806" s="41" t="s">
        <v>105</v>
      </c>
      <c r="F1806" s="41">
        <v>4.1524000000000001</v>
      </c>
      <c r="G1806" s="41">
        <v>5942548.2999999998</v>
      </c>
      <c r="H1806" s="41">
        <v>5931.8038218861384</v>
      </c>
      <c r="I1806" s="42">
        <v>2.0783031078957102E-2</v>
      </c>
      <c r="J1806" s="42">
        <v>3.8788078645524997E-5</v>
      </c>
      <c r="K1806" s="41">
        <v>330000501</v>
      </c>
      <c r="L1806" s="41" t="s">
        <v>100</v>
      </c>
      <c r="M1806" s="41">
        <v>1</v>
      </c>
      <c r="N1806" s="41">
        <v>5942548.2999999998</v>
      </c>
      <c r="O1806" s="41">
        <v>-24686.866203688998</v>
      </c>
      <c r="P1806" s="42">
        <v>3.8875704195009999E-5</v>
      </c>
      <c r="Q1806" s="42">
        <v>2.2078402705999998E-2</v>
      </c>
      <c r="R1806" s="41">
        <v>-55.643999999999998</v>
      </c>
      <c r="S1806" s="41" t="s">
        <v>82</v>
      </c>
      <c r="T1806" s="41" t="s">
        <v>786</v>
      </c>
      <c r="U1806" s="41" t="s">
        <v>989</v>
      </c>
      <c r="V1806" s="41" t="s">
        <v>1803</v>
      </c>
      <c r="W1806" s="41" t="s">
        <v>209</v>
      </c>
      <c r="X1806" s="41" t="s">
        <v>1832</v>
      </c>
      <c r="Y1806" s="41" t="s">
        <v>83</v>
      </c>
      <c r="Z1806" s="47">
        <v>45560</v>
      </c>
      <c r="AA1806" s="47">
        <v>45735</v>
      </c>
      <c r="AB1806" s="41" t="s">
        <v>1805</v>
      </c>
      <c r="AC1806" s="41" t="s">
        <v>1799</v>
      </c>
      <c r="AD1806" s="41" t="s">
        <v>280</v>
      </c>
      <c r="AE1806" s="41" t="s">
        <v>1800</v>
      </c>
      <c r="AF1806" s="41" t="s">
        <v>1805</v>
      </c>
      <c r="AG1806" s="41" t="s">
        <v>1806</v>
      </c>
      <c r="AH1806" s="41"/>
      <c r="AI1806" s="41">
        <v>114.01</v>
      </c>
      <c r="AJ1806" s="41"/>
      <c r="AK1806" s="41"/>
      <c r="AL1806" s="41"/>
      <c r="AM1806" s="41" t="s">
        <v>246</v>
      </c>
      <c r="AN1806" s="42">
        <v>-8.3000000000000001E-4</v>
      </c>
      <c r="AO1806" s="42">
        <v>-7.9999999999999996E-6</v>
      </c>
      <c r="AP1806" s="53"/>
    </row>
    <row r="1807" spans="1:42" ht="15" x14ac:dyDescent="0.25">
      <c r="A1807" s="43">
        <v>1093</v>
      </c>
      <c r="B1807" s="43">
        <v>1377</v>
      </c>
      <c r="C1807" s="41" t="s">
        <v>1809</v>
      </c>
      <c r="D1807" s="41">
        <v>90022596</v>
      </c>
      <c r="E1807" s="41" t="s">
        <v>105</v>
      </c>
      <c r="F1807" s="41">
        <v>4.1524000000000001</v>
      </c>
      <c r="G1807" s="41">
        <v>-817300</v>
      </c>
      <c r="H1807" s="41">
        <v>-817.3</v>
      </c>
      <c r="I1807" s="42">
        <v>-2.8635423238644099E-3</v>
      </c>
      <c r="J1807" s="42">
        <v>-5.344326553757E-6</v>
      </c>
      <c r="K1807" s="41">
        <v>330000504</v>
      </c>
      <c r="L1807" s="41" t="s">
        <v>100</v>
      </c>
      <c r="M1807" s="41">
        <v>1</v>
      </c>
      <c r="N1807" s="41">
        <v>3269200</v>
      </c>
      <c r="O1807" s="41">
        <v>3266.7758399999998</v>
      </c>
      <c r="P1807" s="42">
        <v>-5.1443634108599996E-6</v>
      </c>
      <c r="Q1807" s="42">
        <v>-2.9216017923000001E-3</v>
      </c>
      <c r="R1807" s="41">
        <v>-126.98099999999999</v>
      </c>
      <c r="S1807" s="41" t="s">
        <v>82</v>
      </c>
      <c r="T1807" s="41" t="s">
        <v>786</v>
      </c>
      <c r="U1807" s="41" t="s">
        <v>1810</v>
      </c>
      <c r="V1807" s="41" t="s">
        <v>345</v>
      </c>
      <c r="W1807" s="41" t="s">
        <v>1811</v>
      </c>
      <c r="X1807" s="41" t="s">
        <v>1817</v>
      </c>
      <c r="Y1807" s="41" t="s">
        <v>83</v>
      </c>
      <c r="Z1807" s="47">
        <v>45468</v>
      </c>
      <c r="AA1807" s="47">
        <v>45602</v>
      </c>
      <c r="AB1807" s="41" t="s">
        <v>1805</v>
      </c>
      <c r="AC1807" s="41" t="s">
        <v>1799</v>
      </c>
      <c r="AD1807" s="41" t="s">
        <v>280</v>
      </c>
      <c r="AE1807" s="41" t="s">
        <v>1800</v>
      </c>
      <c r="AF1807" s="41" t="s">
        <v>1805</v>
      </c>
      <c r="AG1807" s="41" t="s">
        <v>1805</v>
      </c>
      <c r="AH1807" s="41"/>
      <c r="AI1807" s="41">
        <v>3.9940000000000002</v>
      </c>
      <c r="AJ1807" s="41"/>
      <c r="AK1807" s="41"/>
      <c r="AL1807" s="41"/>
      <c r="AM1807" s="41" t="s">
        <v>304</v>
      </c>
      <c r="AN1807" s="42">
        <v>-1.8940000000000001E-3</v>
      </c>
      <c r="AO1807" s="42">
        <v>-1.9000000000000001E-5</v>
      </c>
      <c r="AP1807" s="53"/>
    </row>
    <row r="1808" spans="1:42" ht="15" x14ac:dyDescent="0.25">
      <c r="A1808" s="43">
        <v>1093</v>
      </c>
      <c r="B1808" s="43">
        <v>1377</v>
      </c>
      <c r="C1808" s="41" t="s">
        <v>1809</v>
      </c>
      <c r="D1808" s="41">
        <v>90023136</v>
      </c>
      <c r="E1808" s="41" t="s">
        <v>93</v>
      </c>
      <c r="F1808" s="41">
        <v>3.71</v>
      </c>
      <c r="G1808" s="41">
        <v>-2227000</v>
      </c>
      <c r="H1808" s="41">
        <v>-2227</v>
      </c>
      <c r="I1808" s="42">
        <v>-6.9713526419870704E-3</v>
      </c>
      <c r="J1808" s="42">
        <v>-1.3010872837353E-5</v>
      </c>
      <c r="K1808" s="41">
        <v>330000504</v>
      </c>
      <c r="L1808" s="41" t="s">
        <v>100</v>
      </c>
      <c r="M1808" s="41">
        <v>1</v>
      </c>
      <c r="N1808" s="41">
        <v>8357931</v>
      </c>
      <c r="O1808" s="41">
        <v>8391.8270699999994</v>
      </c>
      <c r="P1808" s="42">
        <v>-1.321505063207E-5</v>
      </c>
      <c r="Q1808" s="42">
        <v>-7.5051298921999998E-3</v>
      </c>
      <c r="R1808" s="41">
        <v>129.65700000000001</v>
      </c>
      <c r="S1808" s="41" t="s">
        <v>82</v>
      </c>
      <c r="T1808" s="41" t="s">
        <v>209</v>
      </c>
      <c r="U1808" s="41" t="s">
        <v>1810</v>
      </c>
      <c r="V1808" s="41" t="s">
        <v>345</v>
      </c>
      <c r="W1808" s="41" t="s">
        <v>1811</v>
      </c>
      <c r="X1808" s="41" t="s">
        <v>1812</v>
      </c>
      <c r="Y1808" s="41" t="s">
        <v>83</v>
      </c>
      <c r="Z1808" s="47">
        <v>45512</v>
      </c>
      <c r="AA1808" s="47">
        <v>45700</v>
      </c>
      <c r="AB1808" s="41" t="s">
        <v>1805</v>
      </c>
      <c r="AC1808" s="41" t="s">
        <v>1799</v>
      </c>
      <c r="AD1808" s="41" t="s">
        <v>280</v>
      </c>
      <c r="AE1808" s="41" t="s">
        <v>1800</v>
      </c>
      <c r="AF1808" s="41" t="s">
        <v>1805</v>
      </c>
      <c r="AG1808" s="41" t="s">
        <v>1805</v>
      </c>
      <c r="AH1808" s="41"/>
      <c r="AI1808" s="41">
        <v>3.7919999999999998</v>
      </c>
      <c r="AJ1808" s="41"/>
      <c r="AK1808" s="41"/>
      <c r="AL1808" s="41"/>
      <c r="AM1808" s="41" t="s">
        <v>246</v>
      </c>
      <c r="AN1808" s="42">
        <v>1.934E-3</v>
      </c>
      <c r="AO1808" s="42">
        <v>2.0000000000000002E-5</v>
      </c>
      <c r="AP1808" s="53"/>
    </row>
    <row r="1809" spans="1:42" ht="15" x14ac:dyDescent="0.25">
      <c r="A1809" s="43">
        <v>1093</v>
      </c>
      <c r="B1809" s="43">
        <v>1377</v>
      </c>
      <c r="C1809" s="41" t="s">
        <v>1809</v>
      </c>
      <c r="D1809" s="41">
        <v>90023425</v>
      </c>
      <c r="E1809" s="41" t="s">
        <v>105</v>
      </c>
      <c r="F1809" s="41">
        <v>4.1524000000000001</v>
      </c>
      <c r="G1809" s="41">
        <v>-1541700</v>
      </c>
      <c r="H1809" s="41">
        <v>-1541.7</v>
      </c>
      <c r="I1809" s="42">
        <v>-5.4015945193952898E-3</v>
      </c>
      <c r="J1809" s="42">
        <v>-1.0081179796804E-5</v>
      </c>
      <c r="K1809" s="41">
        <v>330000504</v>
      </c>
      <c r="L1809" s="41" t="s">
        <v>100</v>
      </c>
      <c r="M1809" s="41">
        <v>1</v>
      </c>
      <c r="N1809" s="41">
        <v>6370304.4000000004</v>
      </c>
      <c r="O1809" s="41">
        <v>6363.1775399999997</v>
      </c>
      <c r="P1809" s="42">
        <v>-1.0020429719360001E-5</v>
      </c>
      <c r="Q1809" s="42">
        <v>-5.6908315158000003E-3</v>
      </c>
      <c r="R1809" s="41">
        <v>-38.578000000000003</v>
      </c>
      <c r="S1809" s="41" t="s">
        <v>82</v>
      </c>
      <c r="T1809" s="41" t="s">
        <v>786</v>
      </c>
      <c r="U1809" s="41" t="s">
        <v>1810</v>
      </c>
      <c r="V1809" s="41" t="s">
        <v>345</v>
      </c>
      <c r="W1809" s="41" t="s">
        <v>1811</v>
      </c>
      <c r="X1809" s="41" t="s">
        <v>1817</v>
      </c>
      <c r="Y1809" s="41" t="s">
        <v>83</v>
      </c>
      <c r="Z1809" s="47">
        <v>45547</v>
      </c>
      <c r="AA1809" s="47">
        <v>45733</v>
      </c>
      <c r="AB1809" s="41" t="s">
        <v>1805</v>
      </c>
      <c r="AC1809" s="41" t="s">
        <v>1799</v>
      </c>
      <c r="AD1809" s="41" t="s">
        <v>280</v>
      </c>
      <c r="AE1809" s="41" t="s">
        <v>1800</v>
      </c>
      <c r="AF1809" s="41" t="s">
        <v>1805</v>
      </c>
      <c r="AG1809" s="41" t="s">
        <v>1805</v>
      </c>
      <c r="AH1809" s="41"/>
      <c r="AI1809" s="41">
        <v>4.1340000000000003</v>
      </c>
      <c r="AJ1809" s="41"/>
      <c r="AK1809" s="41"/>
      <c r="AL1809" s="41"/>
      <c r="AM1809" s="41" t="s">
        <v>246</v>
      </c>
      <c r="AN1809" s="42">
        <v>-5.7499999999999999E-4</v>
      </c>
      <c r="AO1809" s="42">
        <v>-6.0000000000000002E-6</v>
      </c>
      <c r="AP1809" s="53"/>
    </row>
    <row r="1810" spans="1:42" ht="15" x14ac:dyDescent="0.25">
      <c r="A1810" s="43">
        <v>1093</v>
      </c>
      <c r="B1810" s="43">
        <v>1377</v>
      </c>
      <c r="C1810" s="41" t="s">
        <v>1809</v>
      </c>
      <c r="D1810" s="41">
        <v>499000969</v>
      </c>
      <c r="E1810" s="41" t="s">
        <v>93</v>
      </c>
      <c r="F1810" s="41">
        <v>3.71</v>
      </c>
      <c r="G1810" s="41">
        <v>-15322189.439999999</v>
      </c>
      <c r="H1810" s="41">
        <v>-15322.189442048517</v>
      </c>
      <c r="I1810" s="42">
        <v>-4.7964250492973197E-2</v>
      </c>
      <c r="J1810" s="42">
        <v>-8.9517314063915001E-5</v>
      </c>
      <c r="K1810" s="41">
        <v>330000504</v>
      </c>
      <c r="L1810" s="41" t="s">
        <v>100</v>
      </c>
      <c r="M1810" s="41">
        <v>1</v>
      </c>
      <c r="N1810" s="41">
        <v>58015938.095615998</v>
      </c>
      <c r="O1810" s="41">
        <v>58246.905262016</v>
      </c>
      <c r="P1810" s="42">
        <v>-9.1724459498350005E-5</v>
      </c>
      <c r="Q1810" s="42">
        <v>-5.2092421133799999E-2</v>
      </c>
      <c r="R1810" s="41">
        <v>1401.5820000000001</v>
      </c>
      <c r="S1810" s="41" t="s">
        <v>82</v>
      </c>
      <c r="T1810" s="41" t="s">
        <v>209</v>
      </c>
      <c r="U1810" s="41" t="s">
        <v>1810</v>
      </c>
      <c r="V1810" s="41" t="s">
        <v>345</v>
      </c>
      <c r="W1810" s="41" t="s">
        <v>1811</v>
      </c>
      <c r="X1810" s="41" t="s">
        <v>1812</v>
      </c>
      <c r="Y1810" s="41" t="s">
        <v>83</v>
      </c>
      <c r="Z1810" s="47">
        <v>45509</v>
      </c>
      <c r="AA1810" s="47">
        <v>45698</v>
      </c>
      <c r="AB1810" s="41" t="s">
        <v>1805</v>
      </c>
      <c r="AC1810" s="41" t="s">
        <v>1799</v>
      </c>
      <c r="AD1810" s="41" t="s">
        <v>280</v>
      </c>
      <c r="AE1810" s="41" t="s">
        <v>1800</v>
      </c>
      <c r="AF1810" s="41" t="s">
        <v>1805</v>
      </c>
      <c r="AG1810" s="41" t="s">
        <v>1805</v>
      </c>
      <c r="AH1810" s="41"/>
      <c r="AI1810" s="41">
        <v>3.8239999999999998</v>
      </c>
      <c r="AJ1810" s="41"/>
      <c r="AK1810" s="41"/>
      <c r="AL1810" s="41"/>
      <c r="AM1810" s="41" t="s">
        <v>246</v>
      </c>
      <c r="AN1810" s="42">
        <v>2.0913999999999999E-2</v>
      </c>
      <c r="AO1810" s="42">
        <v>2.2000000000000001E-4</v>
      </c>
      <c r="AP1810" s="53"/>
    </row>
    <row r="1811" spans="1:42" ht="15" x14ac:dyDescent="0.25">
      <c r="A1811" s="43">
        <v>1093</v>
      </c>
      <c r="B1811" s="43">
        <v>1377</v>
      </c>
      <c r="C1811" s="41" t="s">
        <v>1809</v>
      </c>
      <c r="D1811" s="41">
        <v>499001017</v>
      </c>
      <c r="E1811" s="41" t="s">
        <v>93</v>
      </c>
      <c r="F1811" s="41">
        <v>3.71</v>
      </c>
      <c r="G1811" s="41">
        <v>14325157.83</v>
      </c>
      <c r="H1811" s="41">
        <v>14325.157832884097</v>
      </c>
      <c r="I1811" s="42">
        <v>4.4843164304067498E-2</v>
      </c>
      <c r="J1811" s="42">
        <v>8.3692324624461993E-5</v>
      </c>
      <c r="K1811" s="41">
        <v>330000504</v>
      </c>
      <c r="L1811" s="41" t="s">
        <v>100</v>
      </c>
      <c r="M1811" s="41">
        <v>1</v>
      </c>
      <c r="N1811" s="41">
        <v>-53948544.387780003</v>
      </c>
      <c r="O1811" s="41">
        <v>-54008.231331850999</v>
      </c>
      <c r="P1811" s="42">
        <v>8.504959714325E-5</v>
      </c>
      <c r="Q1811" s="42">
        <v>4.8301613941099997E-2</v>
      </c>
      <c r="R1811" s="41">
        <v>-861.89599999999996</v>
      </c>
      <c r="S1811" s="41" t="s">
        <v>82</v>
      </c>
      <c r="T1811" s="41" t="s">
        <v>209</v>
      </c>
      <c r="U1811" s="41" t="s">
        <v>1810</v>
      </c>
      <c r="V1811" s="41" t="s">
        <v>345</v>
      </c>
      <c r="W1811" s="41" t="s">
        <v>1811</v>
      </c>
      <c r="X1811" s="41" t="s">
        <v>1812</v>
      </c>
      <c r="Y1811" s="41" t="s">
        <v>83</v>
      </c>
      <c r="Z1811" s="47">
        <v>45512</v>
      </c>
      <c r="AA1811" s="47">
        <v>45608</v>
      </c>
      <c r="AB1811" s="41" t="s">
        <v>1805</v>
      </c>
      <c r="AC1811" s="41" t="s">
        <v>1799</v>
      </c>
      <c r="AD1811" s="41" t="s">
        <v>280</v>
      </c>
      <c r="AE1811" s="41" t="s">
        <v>1800</v>
      </c>
      <c r="AF1811" s="41" t="s">
        <v>1805</v>
      </c>
      <c r="AG1811" s="41" t="s">
        <v>1805</v>
      </c>
      <c r="AH1811" s="41"/>
      <c r="AI1811" s="41">
        <v>3.7919999999999998</v>
      </c>
      <c r="AJ1811" s="41"/>
      <c r="AK1811" s="41"/>
      <c r="AL1811" s="41"/>
      <c r="AM1811" s="41" t="s">
        <v>246</v>
      </c>
      <c r="AN1811" s="42">
        <v>-1.2860999999999999E-2</v>
      </c>
      <c r="AO1811" s="42">
        <v>-1.35E-4</v>
      </c>
      <c r="AP1811" s="53"/>
    </row>
    <row r="1812" spans="1:42" ht="15" x14ac:dyDescent="0.25">
      <c r="A1812" s="43">
        <v>1093</v>
      </c>
      <c r="B1812" s="43">
        <v>1377</v>
      </c>
      <c r="C1812" s="41" t="s">
        <v>1809</v>
      </c>
      <c r="D1812" s="41">
        <v>499001072</v>
      </c>
      <c r="E1812" s="41" t="s">
        <v>93</v>
      </c>
      <c r="F1812" s="41">
        <v>3.71</v>
      </c>
      <c r="G1812" s="41">
        <v>3759177.49</v>
      </c>
      <c r="H1812" s="41">
        <v>3759.1774959568734</v>
      </c>
      <c r="I1812" s="42">
        <v>1.17676479425852E-2</v>
      </c>
      <c r="J1812" s="42">
        <v>2.1962362089329E-5</v>
      </c>
      <c r="K1812" s="41">
        <v>330000504</v>
      </c>
      <c r="L1812" s="41" t="s">
        <v>100</v>
      </c>
      <c r="M1812" s="41">
        <v>1</v>
      </c>
      <c r="N1812" s="41">
        <v>-13904069.782263</v>
      </c>
      <c r="O1812" s="41">
        <v>-13951.961627105</v>
      </c>
      <c r="P1812" s="42">
        <v>2.1970886409000001E-5</v>
      </c>
      <c r="Q1812" s="42">
        <v>1.24777695476E-2</v>
      </c>
      <c r="R1812" s="41">
        <v>-5.4130000000000003</v>
      </c>
      <c r="S1812" s="41" t="s">
        <v>82</v>
      </c>
      <c r="T1812" s="41" t="s">
        <v>209</v>
      </c>
      <c r="U1812" s="41" t="s">
        <v>1810</v>
      </c>
      <c r="V1812" s="41" t="s">
        <v>345</v>
      </c>
      <c r="W1812" s="41" t="s">
        <v>1811</v>
      </c>
      <c r="X1812" s="41" t="s">
        <v>1812</v>
      </c>
      <c r="Y1812" s="41" t="s">
        <v>83</v>
      </c>
      <c r="Z1812" s="47">
        <v>45526</v>
      </c>
      <c r="AA1812" s="47">
        <v>45667</v>
      </c>
      <c r="AB1812" s="41" t="s">
        <v>1805</v>
      </c>
      <c r="AC1812" s="41" t="s">
        <v>1799</v>
      </c>
      <c r="AD1812" s="41" t="s">
        <v>280</v>
      </c>
      <c r="AE1812" s="41" t="s">
        <v>1800</v>
      </c>
      <c r="AF1812" s="41" t="s">
        <v>1805</v>
      </c>
      <c r="AG1812" s="41" t="s">
        <v>1805</v>
      </c>
      <c r="AH1812" s="41"/>
      <c r="AI1812" s="41">
        <v>3.7240000000000002</v>
      </c>
      <c r="AJ1812" s="41"/>
      <c r="AK1812" s="41"/>
      <c r="AL1812" s="41"/>
      <c r="AM1812" s="41" t="s">
        <v>246</v>
      </c>
      <c r="AN1812" s="42">
        <v>-8.0000000000000007E-5</v>
      </c>
      <c r="AO1812" s="42">
        <v>0</v>
      </c>
      <c r="AP1812" s="53"/>
    </row>
    <row r="1813" spans="1:42" ht="15" x14ac:dyDescent="0.25">
      <c r="A1813" s="43">
        <v>1093</v>
      </c>
      <c r="B1813" s="43">
        <v>1377</v>
      </c>
      <c r="C1813" s="41" t="s">
        <v>1809</v>
      </c>
      <c r="D1813" s="41">
        <v>499001098</v>
      </c>
      <c r="E1813" s="41" t="s">
        <v>93</v>
      </c>
      <c r="F1813" s="41">
        <v>3.71</v>
      </c>
      <c r="G1813" s="41">
        <v>7437412.3799999999</v>
      </c>
      <c r="H1813" s="41">
        <v>7437.4123827493258</v>
      </c>
      <c r="I1813" s="42">
        <v>2.3281914891794701E-2</v>
      </c>
      <c r="J1813" s="42">
        <v>4.3451830602115998E-5</v>
      </c>
      <c r="K1813" s="41">
        <v>330000504</v>
      </c>
      <c r="L1813" s="41" t="s">
        <v>100</v>
      </c>
      <c r="M1813" s="41">
        <v>1</v>
      </c>
      <c r="N1813" s="41">
        <v>-26924176.556837998</v>
      </c>
      <c r="O1813" s="41">
        <v>-27190.167198470001</v>
      </c>
      <c r="P1813" s="42">
        <v>4.2817783687050001E-5</v>
      </c>
      <c r="Q1813" s="42">
        <v>2.4317199927199998E-2</v>
      </c>
      <c r="R1813" s="41">
        <v>402.63299999999998</v>
      </c>
      <c r="S1813" s="41" t="s">
        <v>82</v>
      </c>
      <c r="T1813" s="41" t="s">
        <v>209</v>
      </c>
      <c r="U1813" s="41" t="s">
        <v>1810</v>
      </c>
      <c r="V1813" s="41" t="s">
        <v>345</v>
      </c>
      <c r="W1813" s="41" t="s">
        <v>1811</v>
      </c>
      <c r="X1813" s="41" t="s">
        <v>1812</v>
      </c>
      <c r="Y1813" s="41" t="s">
        <v>83</v>
      </c>
      <c r="Z1813" s="47">
        <v>45533</v>
      </c>
      <c r="AA1813" s="47">
        <v>45903</v>
      </c>
      <c r="AB1813" s="41" t="s">
        <v>1805</v>
      </c>
      <c r="AC1813" s="41" t="s">
        <v>1799</v>
      </c>
      <c r="AD1813" s="41" t="s">
        <v>280</v>
      </c>
      <c r="AE1813" s="41" t="s">
        <v>1800</v>
      </c>
      <c r="AF1813" s="41" t="s">
        <v>1805</v>
      </c>
      <c r="AG1813" s="41" t="s">
        <v>1805</v>
      </c>
      <c r="AH1813" s="41"/>
      <c r="AI1813" s="41">
        <v>3.665</v>
      </c>
      <c r="AJ1813" s="41"/>
      <c r="AK1813" s="41"/>
      <c r="AL1813" s="41"/>
      <c r="AM1813" s="41" t="s">
        <v>246</v>
      </c>
      <c r="AN1813" s="42">
        <v>6.0080000000000003E-3</v>
      </c>
      <c r="AO1813" s="42">
        <v>6.3E-5</v>
      </c>
      <c r="AP1813" s="53"/>
    </row>
    <row r="1814" spans="1:42" ht="15" x14ac:dyDescent="0.25">
      <c r="A1814" s="43">
        <v>1093</v>
      </c>
      <c r="B1814" s="43">
        <v>1377</v>
      </c>
      <c r="C1814" s="41" t="s">
        <v>1809</v>
      </c>
      <c r="D1814" s="41">
        <v>499001136</v>
      </c>
      <c r="E1814" s="41" t="s">
        <v>93</v>
      </c>
      <c r="F1814" s="41">
        <v>3.71</v>
      </c>
      <c r="G1814" s="41">
        <v>-19171805.23</v>
      </c>
      <c r="H1814" s="41">
        <v>-19171.805231805931</v>
      </c>
      <c r="I1814" s="42">
        <v>-6.0015004514778501E-2</v>
      </c>
      <c r="J1814" s="42">
        <v>-1.12008046669753E-4</v>
      </c>
      <c r="K1814" s="41">
        <v>330000504</v>
      </c>
      <c r="L1814" s="41" t="s">
        <v>100</v>
      </c>
      <c r="M1814" s="41">
        <v>1</v>
      </c>
      <c r="N1814" s="41">
        <v>71733226.448568001</v>
      </c>
      <c r="O1814" s="41">
        <v>71787.790294983002</v>
      </c>
      <c r="P1814" s="42">
        <v>-1.1304800201431E-4</v>
      </c>
      <c r="Q1814" s="42">
        <v>-6.4202549259699995E-2</v>
      </c>
      <c r="R1814" s="41">
        <v>660.39300000000003</v>
      </c>
      <c r="S1814" s="41" t="s">
        <v>82</v>
      </c>
      <c r="T1814" s="41" t="s">
        <v>209</v>
      </c>
      <c r="U1814" s="41" t="s">
        <v>1810</v>
      </c>
      <c r="V1814" s="41" t="s">
        <v>345</v>
      </c>
      <c r="W1814" s="41" t="s">
        <v>1811</v>
      </c>
      <c r="X1814" s="41" t="s">
        <v>1812</v>
      </c>
      <c r="Y1814" s="41" t="s">
        <v>83</v>
      </c>
      <c r="Z1814" s="47">
        <v>45544</v>
      </c>
      <c r="AA1814" s="47">
        <v>45596</v>
      </c>
      <c r="AB1814" s="41" t="s">
        <v>1805</v>
      </c>
      <c r="AC1814" s="41" t="s">
        <v>1799</v>
      </c>
      <c r="AD1814" s="41" t="s">
        <v>280</v>
      </c>
      <c r="AE1814" s="41" t="s">
        <v>1800</v>
      </c>
      <c r="AF1814" s="41" t="s">
        <v>1805</v>
      </c>
      <c r="AG1814" s="41" t="s">
        <v>1805</v>
      </c>
      <c r="AH1814" s="41"/>
      <c r="AI1814" s="41">
        <v>3.7519999999999998</v>
      </c>
      <c r="AJ1814" s="41"/>
      <c r="AK1814" s="41"/>
      <c r="AL1814" s="41"/>
      <c r="AM1814" s="41" t="s">
        <v>246</v>
      </c>
      <c r="AN1814" s="42">
        <v>9.8539999999999999E-3</v>
      </c>
      <c r="AO1814" s="42">
        <v>1.03E-4</v>
      </c>
      <c r="AP1814" s="53"/>
    </row>
    <row r="1815" spans="1:42" ht="15" x14ac:dyDescent="0.25">
      <c r="A1815" s="43">
        <v>1093</v>
      </c>
      <c r="B1815" s="43">
        <v>1377</v>
      </c>
      <c r="C1815" s="41" t="s">
        <v>1809</v>
      </c>
      <c r="D1815" s="41">
        <v>499001177</v>
      </c>
      <c r="E1815" s="41" t="s">
        <v>93</v>
      </c>
      <c r="F1815" s="41">
        <v>3.71</v>
      </c>
      <c r="G1815" s="41">
        <v>-8510714.9199999999</v>
      </c>
      <c r="H1815" s="41">
        <v>-8510.7149218328832</v>
      </c>
      <c r="I1815" s="42">
        <v>-2.6641757950389901E-2</v>
      </c>
      <c r="J1815" s="42">
        <v>-4.9722420118068002E-5</v>
      </c>
      <c r="K1815" s="41">
        <v>330000504</v>
      </c>
      <c r="L1815" s="41" t="s">
        <v>100</v>
      </c>
      <c r="M1815" s="41">
        <v>1</v>
      </c>
      <c r="N1815" s="41">
        <v>31727945.221760001</v>
      </c>
      <c r="O1815" s="41">
        <v>31856.770284121001</v>
      </c>
      <c r="P1815" s="42">
        <v>-5.016652854824E-5</v>
      </c>
      <c r="Q1815" s="42">
        <v>-2.8490720427800001E-2</v>
      </c>
      <c r="R1815" s="41">
        <v>282.01799999999997</v>
      </c>
      <c r="S1815" s="41" t="s">
        <v>82</v>
      </c>
      <c r="T1815" s="41" t="s">
        <v>209</v>
      </c>
      <c r="U1815" s="41" t="s">
        <v>1810</v>
      </c>
      <c r="V1815" s="41" t="s">
        <v>345</v>
      </c>
      <c r="W1815" s="41" t="s">
        <v>1811</v>
      </c>
      <c r="X1815" s="41" t="s">
        <v>1812</v>
      </c>
      <c r="Y1815" s="41" t="s">
        <v>83</v>
      </c>
      <c r="Z1815" s="47">
        <v>45552</v>
      </c>
      <c r="AA1815" s="47">
        <v>45692</v>
      </c>
      <c r="AB1815" s="41" t="s">
        <v>1805</v>
      </c>
      <c r="AC1815" s="41" t="s">
        <v>1799</v>
      </c>
      <c r="AD1815" s="41" t="s">
        <v>280</v>
      </c>
      <c r="AE1815" s="41" t="s">
        <v>1800</v>
      </c>
      <c r="AF1815" s="41" t="s">
        <v>1805</v>
      </c>
      <c r="AG1815" s="41" t="s">
        <v>1805</v>
      </c>
      <c r="AH1815" s="41"/>
      <c r="AI1815" s="41">
        <v>3.7450000000000001</v>
      </c>
      <c r="AJ1815" s="41"/>
      <c r="AK1815" s="41"/>
      <c r="AL1815" s="41"/>
      <c r="AM1815" s="41" t="s">
        <v>304</v>
      </c>
      <c r="AN1815" s="42">
        <v>4.2079999999999999E-3</v>
      </c>
      <c r="AO1815" s="42">
        <v>4.3999999999999999E-5</v>
      </c>
      <c r="AP1815" s="53"/>
    </row>
    <row r="1816" spans="1:42" ht="15" x14ac:dyDescent="0.25">
      <c r="A1816" s="43">
        <v>1093</v>
      </c>
      <c r="B1816" s="43">
        <v>1377</v>
      </c>
      <c r="C1816" s="41" t="s">
        <v>1809</v>
      </c>
      <c r="D1816" s="41">
        <v>499001213</v>
      </c>
      <c r="E1816" s="41" t="s">
        <v>93</v>
      </c>
      <c r="F1816" s="41">
        <v>3.71</v>
      </c>
      <c r="G1816" s="41">
        <v>11277532.49</v>
      </c>
      <c r="H1816" s="41">
        <v>11277.53248787062</v>
      </c>
      <c r="I1816" s="42">
        <v>3.5302943827755603E-2</v>
      </c>
      <c r="J1816" s="42">
        <v>6.5887086267987994E-5</v>
      </c>
      <c r="K1816" s="41">
        <v>330000504</v>
      </c>
      <c r="L1816" s="41" t="s">
        <v>100</v>
      </c>
      <c r="M1816" s="41">
        <v>1</v>
      </c>
      <c r="N1816" s="41">
        <v>-42572685.149750002</v>
      </c>
      <c r="O1816" s="41">
        <v>-42612.25591629</v>
      </c>
      <c r="P1816" s="42">
        <v>6.7103756402929994E-5</v>
      </c>
      <c r="Q1816" s="42">
        <v>3.8109760006399998E-2</v>
      </c>
      <c r="R1816" s="41">
        <v>-772.61</v>
      </c>
      <c r="S1816" s="41" t="s">
        <v>82</v>
      </c>
      <c r="T1816" s="41" t="s">
        <v>209</v>
      </c>
      <c r="U1816" s="41" t="s">
        <v>1810</v>
      </c>
      <c r="V1816" s="41" t="s">
        <v>345</v>
      </c>
      <c r="W1816" s="41" t="s">
        <v>1811</v>
      </c>
      <c r="X1816" s="41" t="s">
        <v>1812</v>
      </c>
      <c r="Y1816" s="41" t="s">
        <v>83</v>
      </c>
      <c r="Z1816" s="47">
        <v>45558</v>
      </c>
      <c r="AA1816" s="47">
        <v>45603</v>
      </c>
      <c r="AB1816" s="41" t="s">
        <v>1805</v>
      </c>
      <c r="AC1816" s="41" t="s">
        <v>1799</v>
      </c>
      <c r="AD1816" s="41" t="s">
        <v>280</v>
      </c>
      <c r="AE1816" s="41" t="s">
        <v>1800</v>
      </c>
      <c r="AF1816" s="41" t="s">
        <v>1805</v>
      </c>
      <c r="AG1816" s="41" t="s">
        <v>1805</v>
      </c>
      <c r="AH1816" s="41"/>
      <c r="AI1816" s="41">
        <v>3.7789999999999999</v>
      </c>
      <c r="AJ1816" s="41"/>
      <c r="AK1816" s="41"/>
      <c r="AL1816" s="41"/>
      <c r="AM1816" s="41" t="s">
        <v>246</v>
      </c>
      <c r="AN1816" s="42">
        <v>-1.1528E-2</v>
      </c>
      <c r="AO1816" s="42">
        <v>-1.21E-4</v>
      </c>
      <c r="AP1816" s="53"/>
    </row>
    <row r="1817" spans="1:42" ht="15" x14ac:dyDescent="0.25">
      <c r="A1817" s="43">
        <v>1093</v>
      </c>
      <c r="B1817" s="43">
        <v>1377</v>
      </c>
      <c r="C1817" s="41" t="s">
        <v>1809</v>
      </c>
      <c r="D1817" s="41">
        <v>499001203</v>
      </c>
      <c r="E1817" s="41" t="s">
        <v>93</v>
      </c>
      <c r="F1817" s="41">
        <v>3.71</v>
      </c>
      <c r="G1817" s="41">
        <v>7518354.9900000002</v>
      </c>
      <c r="H1817" s="41">
        <v>7518.3549919137467</v>
      </c>
      <c r="I1817" s="42">
        <v>2.35352958851704E-2</v>
      </c>
      <c r="J1817" s="42">
        <v>4.3924724178658997E-5</v>
      </c>
      <c r="K1817" s="41">
        <v>330000504</v>
      </c>
      <c r="L1817" s="41" t="s">
        <v>100</v>
      </c>
      <c r="M1817" s="41">
        <v>1</v>
      </c>
      <c r="N1817" s="41">
        <v>-27968280.562800001</v>
      </c>
      <c r="O1817" s="41">
        <v>-28219.897972260002</v>
      </c>
      <c r="P1817" s="42">
        <v>4.4439354794219997E-5</v>
      </c>
      <c r="Q1817" s="42">
        <v>2.52381272947E-2</v>
      </c>
      <c r="R1817" s="41">
        <v>-326.80099999999999</v>
      </c>
      <c r="S1817" s="41" t="s">
        <v>82</v>
      </c>
      <c r="T1817" s="41" t="s">
        <v>209</v>
      </c>
      <c r="U1817" s="41" t="s">
        <v>1810</v>
      </c>
      <c r="V1817" s="41" t="s">
        <v>345</v>
      </c>
      <c r="W1817" s="41" t="s">
        <v>1811</v>
      </c>
      <c r="X1817" s="41" t="s">
        <v>1812</v>
      </c>
      <c r="Y1817" s="41" t="s">
        <v>83</v>
      </c>
      <c r="Z1817" s="47">
        <v>45554</v>
      </c>
      <c r="AA1817" s="47">
        <v>45919</v>
      </c>
      <c r="AB1817" s="41" t="s">
        <v>1805</v>
      </c>
      <c r="AC1817" s="41" t="s">
        <v>1799</v>
      </c>
      <c r="AD1817" s="41" t="s">
        <v>280</v>
      </c>
      <c r="AE1817" s="41" t="s">
        <v>1800</v>
      </c>
      <c r="AF1817" s="41" t="s">
        <v>1805</v>
      </c>
      <c r="AG1817" s="41" t="s">
        <v>1805</v>
      </c>
      <c r="AH1817" s="41"/>
      <c r="AI1817" s="41">
        <v>3.7589999999999999</v>
      </c>
      <c r="AJ1817" s="41"/>
      <c r="AK1817" s="41"/>
      <c r="AL1817" s="41"/>
      <c r="AM1817" s="41" t="s">
        <v>304</v>
      </c>
      <c r="AN1817" s="42">
        <v>-4.8760000000000001E-3</v>
      </c>
      <c r="AO1817" s="42">
        <v>-5.1E-5</v>
      </c>
      <c r="AP1817" s="53"/>
    </row>
    <row r="1818" spans="1:42" ht="15" x14ac:dyDescent="0.25">
      <c r="A1818" s="43">
        <v>1093</v>
      </c>
      <c r="B1818" s="43">
        <v>1377</v>
      </c>
      <c r="C1818" s="41" t="s">
        <v>1809</v>
      </c>
      <c r="D1818" s="41">
        <v>499000893</v>
      </c>
      <c r="E1818" s="41" t="s">
        <v>93</v>
      </c>
      <c r="F1818" s="41">
        <v>3.71</v>
      </c>
      <c r="G1818" s="41">
        <v>-7894272.7400000002</v>
      </c>
      <c r="H1818" s="41">
        <v>-7894.2727412398917</v>
      </c>
      <c r="I1818" s="42">
        <v>-2.4712060678585199E-2</v>
      </c>
      <c r="J1818" s="42">
        <v>-4.6120960386017002E-5</v>
      </c>
      <c r="K1818" s="41">
        <v>330000504</v>
      </c>
      <c r="L1818" s="41" t="s">
        <v>100</v>
      </c>
      <c r="M1818" s="41">
        <v>1</v>
      </c>
      <c r="N1818" s="41">
        <v>28560057.804226801</v>
      </c>
      <c r="O1818" s="41">
        <v>28598.569205368</v>
      </c>
      <c r="P1818" s="42">
        <v>-4.5035668264059999E-5</v>
      </c>
      <c r="Q1818" s="42">
        <v>-2.5576787370399999E-2</v>
      </c>
      <c r="R1818" s="41">
        <v>-689.18299999999999</v>
      </c>
      <c r="S1818" s="41" t="s">
        <v>82</v>
      </c>
      <c r="T1818" s="41" t="s">
        <v>209</v>
      </c>
      <c r="U1818" s="41" t="s">
        <v>1810</v>
      </c>
      <c r="V1818" s="41" t="s">
        <v>345</v>
      </c>
      <c r="W1818" s="41" t="s">
        <v>1811</v>
      </c>
      <c r="X1818" s="41" t="s">
        <v>1812</v>
      </c>
      <c r="Y1818" s="41" t="s">
        <v>83</v>
      </c>
      <c r="Z1818" s="47">
        <v>45495</v>
      </c>
      <c r="AA1818" s="47">
        <v>45608</v>
      </c>
      <c r="AB1818" s="41" t="s">
        <v>1805</v>
      </c>
      <c r="AC1818" s="41" t="s">
        <v>1799</v>
      </c>
      <c r="AD1818" s="41" t="s">
        <v>280</v>
      </c>
      <c r="AE1818" s="41" t="s">
        <v>1800</v>
      </c>
      <c r="AF1818" s="41" t="s">
        <v>1805</v>
      </c>
      <c r="AG1818" s="41" t="s">
        <v>1805</v>
      </c>
      <c r="AH1818" s="41"/>
      <c r="AI1818" s="41">
        <v>3.6309999999999998</v>
      </c>
      <c r="AJ1818" s="41"/>
      <c r="AK1818" s="41"/>
      <c r="AL1818" s="41"/>
      <c r="AM1818" s="41" t="s">
        <v>246</v>
      </c>
      <c r="AN1818" s="42">
        <v>-1.0284E-2</v>
      </c>
      <c r="AO1818" s="42">
        <v>-1.08E-4</v>
      </c>
      <c r="AP1818" s="53"/>
    </row>
    <row r="1819" spans="1:42" ht="15" x14ac:dyDescent="0.25">
      <c r="A1819" s="43">
        <v>1093</v>
      </c>
      <c r="B1819" s="43">
        <v>1377</v>
      </c>
      <c r="C1819" s="41" t="s">
        <v>1809</v>
      </c>
      <c r="D1819" s="41">
        <v>499000896</v>
      </c>
      <c r="E1819" s="41" t="s">
        <v>93</v>
      </c>
      <c r="F1819" s="41">
        <v>3.71</v>
      </c>
      <c r="G1819" s="41">
        <v>-14096915.609999999</v>
      </c>
      <c r="H1819" s="41">
        <v>-14096.915611859838</v>
      </c>
      <c r="I1819" s="42">
        <v>-4.41286797910228E-2</v>
      </c>
      <c r="J1819" s="42">
        <v>-8.2358857846795999E-5</v>
      </c>
      <c r="K1819" s="41">
        <v>330000504</v>
      </c>
      <c r="L1819" s="41" t="s">
        <v>100</v>
      </c>
      <c r="M1819" s="41">
        <v>1</v>
      </c>
      <c r="N1819" s="41">
        <v>50856032.754635997</v>
      </c>
      <c r="O1819" s="41">
        <v>51047.813643704998</v>
      </c>
      <c r="P1819" s="42">
        <v>-8.0387671996960005E-5</v>
      </c>
      <c r="Q1819" s="42">
        <v>-4.5653999887600001E-2</v>
      </c>
      <c r="R1819" s="41">
        <v>-1251.7429999999999</v>
      </c>
      <c r="S1819" s="41" t="s">
        <v>82</v>
      </c>
      <c r="T1819" s="41" t="s">
        <v>209</v>
      </c>
      <c r="U1819" s="41" t="s">
        <v>1810</v>
      </c>
      <c r="V1819" s="41" t="s">
        <v>345</v>
      </c>
      <c r="W1819" s="41" t="s">
        <v>1811</v>
      </c>
      <c r="X1819" s="41" t="s">
        <v>1812</v>
      </c>
      <c r="Y1819" s="41" t="s">
        <v>83</v>
      </c>
      <c r="Z1819" s="47">
        <v>45495</v>
      </c>
      <c r="AA1819" s="47">
        <v>45667</v>
      </c>
      <c r="AB1819" s="41" t="s">
        <v>1805</v>
      </c>
      <c r="AC1819" s="41" t="s">
        <v>1799</v>
      </c>
      <c r="AD1819" s="41" t="s">
        <v>280</v>
      </c>
      <c r="AE1819" s="41" t="s">
        <v>1800</v>
      </c>
      <c r="AF1819" s="41" t="s">
        <v>1805</v>
      </c>
      <c r="AG1819" s="41" t="s">
        <v>1805</v>
      </c>
      <c r="AH1819" s="41"/>
      <c r="AI1819" s="41">
        <v>3.6309999999999998</v>
      </c>
      <c r="AJ1819" s="41"/>
      <c r="AK1819" s="41"/>
      <c r="AL1819" s="41"/>
      <c r="AM1819" s="41" t="s">
        <v>246</v>
      </c>
      <c r="AN1819" s="42">
        <v>-1.8678E-2</v>
      </c>
      <c r="AO1819" s="42">
        <v>-1.9699999999999999E-4</v>
      </c>
      <c r="AP1819" s="53"/>
    </row>
    <row r="1820" spans="1:42" ht="15" x14ac:dyDescent="0.25">
      <c r="A1820" s="43">
        <v>1093</v>
      </c>
      <c r="B1820" s="43">
        <v>1377</v>
      </c>
      <c r="C1820" s="41" t="s">
        <v>1809</v>
      </c>
      <c r="D1820" s="41">
        <v>499000905</v>
      </c>
      <c r="E1820" s="41" t="s">
        <v>93</v>
      </c>
      <c r="F1820" s="41">
        <v>3.71</v>
      </c>
      <c r="G1820" s="41">
        <v>-10224962.789999999</v>
      </c>
      <c r="H1820" s="41">
        <v>-10224.962789757412</v>
      </c>
      <c r="I1820" s="42">
        <v>-3.2008002406194301E-2</v>
      </c>
      <c r="J1820" s="42">
        <v>-5.9737624887385002E-5</v>
      </c>
      <c r="K1820" s="41">
        <v>330000504</v>
      </c>
      <c r="L1820" s="41" t="s">
        <v>100</v>
      </c>
      <c r="M1820" s="41">
        <v>1</v>
      </c>
      <c r="N1820" s="41">
        <v>36822953.996371202</v>
      </c>
      <c r="O1820" s="41">
        <v>36873.647833871</v>
      </c>
      <c r="P1820" s="42">
        <v>-5.8066868996379998E-5</v>
      </c>
      <c r="Q1820" s="42">
        <v>-3.2977504694200001E-2</v>
      </c>
      <c r="R1820" s="41">
        <v>-1060.9639999999999</v>
      </c>
      <c r="S1820" s="41" t="s">
        <v>82</v>
      </c>
      <c r="T1820" s="41" t="s">
        <v>209</v>
      </c>
      <c r="U1820" s="41" t="s">
        <v>1810</v>
      </c>
      <c r="V1820" s="41" t="s">
        <v>345</v>
      </c>
      <c r="W1820" s="41" t="s">
        <v>1811</v>
      </c>
      <c r="X1820" s="41" t="s">
        <v>1812</v>
      </c>
      <c r="Y1820" s="41" t="s">
        <v>83</v>
      </c>
      <c r="Z1820" s="47">
        <v>45496</v>
      </c>
      <c r="AA1820" s="47">
        <v>45608</v>
      </c>
      <c r="AB1820" s="41" t="s">
        <v>1805</v>
      </c>
      <c r="AC1820" s="41" t="s">
        <v>1799</v>
      </c>
      <c r="AD1820" s="41" t="s">
        <v>280</v>
      </c>
      <c r="AE1820" s="41" t="s">
        <v>1800</v>
      </c>
      <c r="AF1820" s="41" t="s">
        <v>1805</v>
      </c>
      <c r="AG1820" s="41" t="s">
        <v>1805</v>
      </c>
      <c r="AH1820" s="41"/>
      <c r="AI1820" s="41">
        <v>3.6259999999999999</v>
      </c>
      <c r="AJ1820" s="41"/>
      <c r="AK1820" s="41"/>
      <c r="AL1820" s="41"/>
      <c r="AM1820" s="41" t="s">
        <v>246</v>
      </c>
      <c r="AN1820" s="42">
        <v>-1.5831000000000001E-2</v>
      </c>
      <c r="AO1820" s="42">
        <v>-1.6699999999999999E-4</v>
      </c>
      <c r="AP1820" s="53"/>
    </row>
    <row r="1821" spans="1:42" ht="15" x14ac:dyDescent="0.25">
      <c r="A1821" s="43">
        <v>1093</v>
      </c>
      <c r="B1821" s="43">
        <v>1377</v>
      </c>
      <c r="C1821" s="41" t="s">
        <v>1809</v>
      </c>
      <c r="D1821" s="41">
        <v>499001124</v>
      </c>
      <c r="E1821" s="41" t="s">
        <v>105</v>
      </c>
      <c r="F1821" s="41">
        <v>4.1524000000000001</v>
      </c>
      <c r="G1821" s="41">
        <v>29791857.57</v>
      </c>
      <c r="H1821" s="41">
        <v>29791.857578749637</v>
      </c>
      <c r="I1821" s="42">
        <v>0.10438057638968599</v>
      </c>
      <c r="J1821" s="42">
        <v>1.9480902427979901E-4</v>
      </c>
      <c r="K1821" s="41">
        <v>330000710</v>
      </c>
      <c r="L1821" s="41" t="s">
        <v>93</v>
      </c>
      <c r="M1821" s="41">
        <v>3.71</v>
      </c>
      <c r="N1821" s="41">
        <v>-33213452.411914501</v>
      </c>
      <c r="O1821" s="41">
        <v>-33066.640623134233</v>
      </c>
      <c r="P1821" s="42">
        <v>1.9318628482536E-4</v>
      </c>
      <c r="Q1821" s="42">
        <v>0.1097149153173</v>
      </c>
      <c r="R1821" s="41">
        <v>1030.473</v>
      </c>
      <c r="S1821" s="41" t="s">
        <v>82</v>
      </c>
      <c r="T1821" s="41" t="s">
        <v>786</v>
      </c>
      <c r="U1821" s="41" t="s">
        <v>1810</v>
      </c>
      <c r="V1821" s="41" t="s">
        <v>345</v>
      </c>
      <c r="W1821" s="41" t="s">
        <v>1814</v>
      </c>
      <c r="X1821" s="41" t="s">
        <v>1818</v>
      </c>
      <c r="Y1821" s="41" t="s">
        <v>83</v>
      </c>
      <c r="Z1821" s="47">
        <v>45540</v>
      </c>
      <c r="AA1821" s="47">
        <v>45673</v>
      </c>
      <c r="AB1821" s="41" t="s">
        <v>1805</v>
      </c>
      <c r="AC1821" s="41" t="s">
        <v>1799</v>
      </c>
      <c r="AD1821" s="41" t="s">
        <v>280</v>
      </c>
      <c r="AE1821" s="41" t="s">
        <v>1800</v>
      </c>
      <c r="AF1821" s="41" t="s">
        <v>1805</v>
      </c>
      <c r="AG1821" s="41" t="s">
        <v>1805</v>
      </c>
      <c r="AH1821" s="41"/>
      <c r="AI1821" s="41">
        <v>4.0990000000000002</v>
      </c>
      <c r="AJ1821" s="41"/>
      <c r="AK1821" s="41"/>
      <c r="AL1821" s="41"/>
      <c r="AM1821" s="41" t="s">
        <v>246</v>
      </c>
      <c r="AN1821" s="42">
        <v>1.5376000000000001E-2</v>
      </c>
      <c r="AO1821" s="42">
        <v>1.6200000000000001E-4</v>
      </c>
      <c r="AP1821" s="53"/>
    </row>
    <row r="1822" spans="1:42" ht="15" x14ac:dyDescent="0.25">
      <c r="A1822" s="43">
        <v>1093</v>
      </c>
      <c r="B1822" s="43">
        <v>1377</v>
      </c>
      <c r="C1822" s="41" t="s">
        <v>1802</v>
      </c>
      <c r="D1822" s="41">
        <v>8888935</v>
      </c>
      <c r="E1822" s="41" t="s">
        <v>93</v>
      </c>
      <c r="F1822" s="41">
        <v>3.71</v>
      </c>
      <c r="G1822" s="41">
        <v>26358277.859999999</v>
      </c>
      <c r="H1822" s="41">
        <v>26491.903789757413</v>
      </c>
      <c r="I1822" s="42">
        <v>8.2929682746292199E-2</v>
      </c>
      <c r="J1822" s="42">
        <v>1.5477449098695299E-4</v>
      </c>
      <c r="K1822" s="41">
        <v>330000501</v>
      </c>
      <c r="L1822" s="41" t="s">
        <v>100</v>
      </c>
      <c r="M1822" s="41">
        <v>1</v>
      </c>
      <c r="N1822" s="41">
        <v>26358277.859999999</v>
      </c>
      <c r="O1822" s="41">
        <v>-97853.810429720004</v>
      </c>
      <c r="P1822" s="42">
        <v>1.5409553230586999E-4</v>
      </c>
      <c r="Q1822" s="42">
        <v>8.7514381742999997E-2</v>
      </c>
      <c r="R1822" s="41">
        <v>431.15300000000002</v>
      </c>
      <c r="S1822" s="41" t="s">
        <v>82</v>
      </c>
      <c r="T1822" s="41" t="s">
        <v>209</v>
      </c>
      <c r="U1822" s="41" t="s">
        <v>989</v>
      </c>
      <c r="V1822" s="41" t="s">
        <v>1803</v>
      </c>
      <c r="W1822" s="41" t="s">
        <v>209</v>
      </c>
      <c r="X1822" s="41" t="s">
        <v>1804</v>
      </c>
      <c r="Y1822" s="41" t="s">
        <v>83</v>
      </c>
      <c r="Z1822" s="47">
        <v>45560</v>
      </c>
      <c r="AA1822" s="47">
        <v>45742</v>
      </c>
      <c r="AB1822" s="41" t="s">
        <v>1805</v>
      </c>
      <c r="AC1822" s="41" t="s">
        <v>1799</v>
      </c>
      <c r="AD1822" s="41" t="s">
        <v>280</v>
      </c>
      <c r="AE1822" s="41" t="s">
        <v>1800</v>
      </c>
      <c r="AF1822" s="41" t="s">
        <v>1805</v>
      </c>
      <c r="AG1822" s="41" t="s">
        <v>1806</v>
      </c>
      <c r="AH1822" s="41"/>
      <c r="AI1822" s="41">
        <v>140.53</v>
      </c>
      <c r="AJ1822" s="41"/>
      <c r="AK1822" s="41"/>
      <c r="AL1822" s="41"/>
      <c r="AM1822" s="41" t="s">
        <v>246</v>
      </c>
      <c r="AN1822" s="42">
        <v>6.4330000000000003E-3</v>
      </c>
      <c r="AO1822" s="42">
        <v>6.7000000000000002E-5</v>
      </c>
      <c r="AP1822" s="53"/>
    </row>
    <row r="1823" spans="1:42" ht="15" x14ac:dyDescent="0.25">
      <c r="A1823" s="43">
        <v>1093</v>
      </c>
      <c r="B1823" s="43">
        <v>1377</v>
      </c>
      <c r="C1823" s="41" t="s">
        <v>1809</v>
      </c>
      <c r="D1823" s="41">
        <v>90022718</v>
      </c>
      <c r="E1823" s="41" t="s">
        <v>93</v>
      </c>
      <c r="F1823" s="41">
        <v>3.71</v>
      </c>
      <c r="G1823" s="41">
        <v>-121700</v>
      </c>
      <c r="H1823" s="41">
        <v>-121.7</v>
      </c>
      <c r="I1823" s="42">
        <v>-3.8096704828460999E-4</v>
      </c>
      <c r="J1823" s="42">
        <v>-7.1101177562000005E-7</v>
      </c>
      <c r="K1823" s="41">
        <v>330000504</v>
      </c>
      <c r="L1823" s="41" t="s">
        <v>100</v>
      </c>
      <c r="M1823" s="41">
        <v>1</v>
      </c>
      <c r="N1823" s="41">
        <v>445665.4</v>
      </c>
      <c r="O1823" s="41">
        <v>447.32688999999999</v>
      </c>
      <c r="P1823" s="42">
        <v>-7.0442913696000004E-7</v>
      </c>
      <c r="Q1823" s="42">
        <v>-4.0006143899999998E-4</v>
      </c>
      <c r="R1823" s="41">
        <v>-4.18</v>
      </c>
      <c r="S1823" s="41" t="s">
        <v>82</v>
      </c>
      <c r="T1823" s="41" t="s">
        <v>209</v>
      </c>
      <c r="U1823" s="41" t="s">
        <v>1810</v>
      </c>
      <c r="V1823" s="41" t="s">
        <v>345</v>
      </c>
      <c r="W1823" s="41" t="s">
        <v>1811</v>
      </c>
      <c r="X1823" s="41" t="s">
        <v>1812</v>
      </c>
      <c r="Y1823" s="41" t="s">
        <v>83</v>
      </c>
      <c r="Z1823" s="47">
        <v>45481</v>
      </c>
      <c r="AA1823" s="47">
        <v>45672</v>
      </c>
      <c r="AB1823" s="41" t="s">
        <v>1805</v>
      </c>
      <c r="AC1823" s="41" t="s">
        <v>1799</v>
      </c>
      <c r="AD1823" s="41" t="s">
        <v>280</v>
      </c>
      <c r="AE1823" s="41" t="s">
        <v>1800</v>
      </c>
      <c r="AF1823" s="41" t="s">
        <v>1805</v>
      </c>
      <c r="AG1823" s="41" t="s">
        <v>1805</v>
      </c>
      <c r="AH1823" s="41"/>
      <c r="AI1823" s="41">
        <v>3.6850000000000001</v>
      </c>
      <c r="AJ1823" s="41"/>
      <c r="AK1823" s="41"/>
      <c r="AL1823" s="41"/>
      <c r="AM1823" s="41" t="s">
        <v>304</v>
      </c>
      <c r="AN1823" s="42">
        <v>-6.2000000000000003E-5</v>
      </c>
      <c r="AO1823" s="42">
        <v>0</v>
      </c>
      <c r="AP1823" s="53"/>
    </row>
    <row r="1824" spans="1:42" ht="15" x14ac:dyDescent="0.25">
      <c r="A1824" s="43">
        <v>1093</v>
      </c>
      <c r="B1824" s="43">
        <v>1377</v>
      </c>
      <c r="C1824" s="41" t="s">
        <v>1809</v>
      </c>
      <c r="D1824" s="41">
        <v>90023397</v>
      </c>
      <c r="E1824" s="41" t="s">
        <v>93</v>
      </c>
      <c r="F1824" s="41">
        <v>3.71</v>
      </c>
      <c r="G1824" s="41">
        <v>-2281000</v>
      </c>
      <c r="H1824" s="41">
        <v>-2281</v>
      </c>
      <c r="I1824" s="42">
        <v>-7.1403930742579801E-3</v>
      </c>
      <c r="J1824" s="42">
        <v>-1.3326358752583E-5</v>
      </c>
      <c r="K1824" s="41">
        <v>330000504</v>
      </c>
      <c r="L1824" s="41" t="s">
        <v>100</v>
      </c>
      <c r="M1824" s="41">
        <v>1</v>
      </c>
      <c r="N1824" s="41">
        <v>8562874</v>
      </c>
      <c r="O1824" s="41">
        <v>8590.5145699999994</v>
      </c>
      <c r="P1824" s="42">
        <v>-1.35279342688E-5</v>
      </c>
      <c r="Q1824" s="42">
        <v>-7.6828236748999997E-3</v>
      </c>
      <c r="R1824" s="41">
        <v>128.005</v>
      </c>
      <c r="S1824" s="41" t="s">
        <v>82</v>
      </c>
      <c r="T1824" s="41" t="s">
        <v>209</v>
      </c>
      <c r="U1824" s="41" t="s">
        <v>1810</v>
      </c>
      <c r="V1824" s="41" t="s">
        <v>345</v>
      </c>
      <c r="W1824" s="41" t="s">
        <v>1811</v>
      </c>
      <c r="X1824" s="41" t="s">
        <v>1812</v>
      </c>
      <c r="Y1824" s="41" t="s">
        <v>83</v>
      </c>
      <c r="Z1824" s="47">
        <v>45545</v>
      </c>
      <c r="AA1824" s="47">
        <v>45670</v>
      </c>
      <c r="AB1824" s="41" t="s">
        <v>1805</v>
      </c>
      <c r="AC1824" s="41" t="s">
        <v>1799</v>
      </c>
      <c r="AD1824" s="41" t="s">
        <v>280</v>
      </c>
      <c r="AE1824" s="41" t="s">
        <v>1800</v>
      </c>
      <c r="AF1824" s="41" t="s">
        <v>1805</v>
      </c>
      <c r="AG1824" s="41" t="s">
        <v>1805</v>
      </c>
      <c r="AH1824" s="41"/>
      <c r="AI1824" s="41">
        <v>3.7629999999999999</v>
      </c>
      <c r="AJ1824" s="41"/>
      <c r="AK1824" s="41"/>
      <c r="AL1824" s="41"/>
      <c r="AM1824" s="41" t="s">
        <v>246</v>
      </c>
      <c r="AN1824" s="42">
        <v>1.91E-3</v>
      </c>
      <c r="AO1824" s="42">
        <v>2.0000000000000002E-5</v>
      </c>
      <c r="AP1824" s="53"/>
    </row>
    <row r="1825" spans="1:42" ht="15" x14ac:dyDescent="0.25">
      <c r="A1825" s="43">
        <v>1093</v>
      </c>
      <c r="B1825" s="43">
        <v>1377</v>
      </c>
      <c r="C1825" s="41" t="s">
        <v>1802</v>
      </c>
      <c r="D1825" s="41">
        <v>8888840</v>
      </c>
      <c r="E1825" s="41" t="s">
        <v>93</v>
      </c>
      <c r="F1825" s="41">
        <v>3.71</v>
      </c>
      <c r="G1825" s="41">
        <v>6541272.29</v>
      </c>
      <c r="H1825" s="41">
        <v>7410.6661347708896</v>
      </c>
      <c r="I1825" s="42">
        <v>2.31981890155003E-2</v>
      </c>
      <c r="J1825" s="42">
        <v>4.3295570147995999E-5</v>
      </c>
      <c r="K1825" s="41">
        <v>330000501</v>
      </c>
      <c r="L1825" s="41" t="s">
        <v>100</v>
      </c>
      <c r="M1825" s="41">
        <v>1</v>
      </c>
      <c r="N1825" s="41">
        <v>6541272.29</v>
      </c>
      <c r="O1825" s="41">
        <v>-24853.175611847</v>
      </c>
      <c r="P1825" s="42">
        <v>3.913760035077E-5</v>
      </c>
      <c r="Q1825" s="42">
        <v>2.2227139530600001E-2</v>
      </c>
      <c r="R1825" s="41">
        <v>2640.3960000000002</v>
      </c>
      <c r="S1825" s="41" t="s">
        <v>82</v>
      </c>
      <c r="T1825" s="41" t="s">
        <v>679</v>
      </c>
      <c r="U1825" s="41" t="s">
        <v>989</v>
      </c>
      <c r="V1825" s="41" t="s">
        <v>1803</v>
      </c>
      <c r="W1825" s="41" t="s">
        <v>209</v>
      </c>
      <c r="X1825" s="41" t="s">
        <v>1824</v>
      </c>
      <c r="Y1825" s="41" t="s">
        <v>83</v>
      </c>
      <c r="Z1825" s="47">
        <v>45441</v>
      </c>
      <c r="AA1825" s="47">
        <v>45807</v>
      </c>
      <c r="AB1825" s="41" t="s">
        <v>1805</v>
      </c>
      <c r="AC1825" s="41" t="s">
        <v>1799</v>
      </c>
      <c r="AD1825" s="41" t="s">
        <v>280</v>
      </c>
      <c r="AE1825" s="41" t="s">
        <v>1800</v>
      </c>
      <c r="AF1825" s="41" t="s">
        <v>1805</v>
      </c>
      <c r="AG1825" s="41" t="s">
        <v>1805</v>
      </c>
      <c r="AH1825" s="41"/>
      <c r="AI1825" s="41">
        <v>857</v>
      </c>
      <c r="AJ1825" s="41"/>
      <c r="AK1825" s="41"/>
      <c r="AL1825" s="41"/>
      <c r="AM1825" s="41" t="s">
        <v>246</v>
      </c>
      <c r="AN1825" s="42">
        <v>3.9399999999999998E-2</v>
      </c>
      <c r="AO1825" s="42">
        <v>4.15E-4</v>
      </c>
      <c r="AP1825" s="53"/>
    </row>
    <row r="1826" spans="1:42" ht="15" x14ac:dyDescent="0.25">
      <c r="A1826" s="43">
        <v>1093</v>
      </c>
      <c r="B1826" s="43">
        <v>1377</v>
      </c>
      <c r="C1826" s="41" t="s">
        <v>1802</v>
      </c>
      <c r="D1826" s="41">
        <v>8888911</v>
      </c>
      <c r="E1826" s="41" t="s">
        <v>105</v>
      </c>
      <c r="F1826" s="41">
        <v>4.1524000000000001</v>
      </c>
      <c r="G1826" s="41">
        <v>29667313.449999999</v>
      </c>
      <c r="H1826" s="41">
        <v>30314.857749735093</v>
      </c>
      <c r="I1826" s="42">
        <v>0.10621299181242499</v>
      </c>
      <c r="J1826" s="42">
        <v>1.98228923584115E-4</v>
      </c>
      <c r="K1826" s="41">
        <v>330000501</v>
      </c>
      <c r="L1826" s="41" t="s">
        <v>100</v>
      </c>
      <c r="M1826" s="41">
        <v>1</v>
      </c>
      <c r="N1826" s="41">
        <v>29667313.449999999</v>
      </c>
      <c r="O1826" s="41">
        <v>-123536.823776174</v>
      </c>
      <c r="P1826" s="42">
        <v>1.9453992170123999E-4</v>
      </c>
      <c r="Q1826" s="42">
        <v>0.11048367669880001</v>
      </c>
      <c r="R1826" s="41">
        <v>2342.5920000000001</v>
      </c>
      <c r="S1826" s="41" t="s">
        <v>82</v>
      </c>
      <c r="T1826" s="41" t="s">
        <v>786</v>
      </c>
      <c r="U1826" s="41" t="s">
        <v>989</v>
      </c>
      <c r="V1826" s="41" t="s">
        <v>1803</v>
      </c>
      <c r="W1826" s="41" t="s">
        <v>209</v>
      </c>
      <c r="X1826" s="41" t="s">
        <v>1831</v>
      </c>
      <c r="Y1826" s="41" t="s">
        <v>83</v>
      </c>
      <c r="Z1826" s="47">
        <v>45543</v>
      </c>
      <c r="AA1826" s="47">
        <v>45721</v>
      </c>
      <c r="AB1826" s="41" t="s">
        <v>1805</v>
      </c>
      <c r="AC1826" s="41" t="s">
        <v>1799</v>
      </c>
      <c r="AD1826" s="41" t="s">
        <v>280</v>
      </c>
      <c r="AE1826" s="41" t="s">
        <v>1800</v>
      </c>
      <c r="AF1826" s="41" t="s">
        <v>1805</v>
      </c>
      <c r="AG1826" s="41" t="s">
        <v>1806</v>
      </c>
      <c r="AH1826" s="41"/>
      <c r="AI1826" s="41">
        <v>303.52</v>
      </c>
      <c r="AJ1826" s="41"/>
      <c r="AK1826" s="41"/>
      <c r="AL1826" s="41"/>
      <c r="AM1826" s="41" t="s">
        <v>246</v>
      </c>
      <c r="AN1826" s="42">
        <v>3.4956000000000001E-2</v>
      </c>
      <c r="AO1826" s="42">
        <v>3.68E-4</v>
      </c>
      <c r="AP1826" s="53"/>
    </row>
    <row r="1827" spans="1:42" ht="15" x14ac:dyDescent="0.25">
      <c r="A1827" s="43">
        <v>1093</v>
      </c>
      <c r="B1827" s="43">
        <v>1377</v>
      </c>
      <c r="C1827" s="41" t="s">
        <v>1809</v>
      </c>
      <c r="D1827" s="41">
        <v>90022768</v>
      </c>
      <c r="E1827" s="41" t="s">
        <v>93</v>
      </c>
      <c r="F1827" s="41">
        <v>3.71</v>
      </c>
      <c r="G1827" s="41">
        <v>-12134500</v>
      </c>
      <c r="H1827" s="41">
        <v>-12134.5</v>
      </c>
      <c r="I1827" s="42">
        <v>-3.7985576396134701E-2</v>
      </c>
      <c r="J1827" s="42">
        <v>-7.0893774784404996E-5</v>
      </c>
      <c r="K1827" s="41">
        <v>330000504</v>
      </c>
      <c r="L1827" s="41" t="s">
        <v>100</v>
      </c>
      <c r="M1827" s="41">
        <v>1</v>
      </c>
      <c r="N1827" s="41">
        <v>43925676.549999997</v>
      </c>
      <c r="O1827" s="41">
        <v>43974.0412</v>
      </c>
      <c r="P1827" s="42">
        <v>-6.9248231178700001E-5</v>
      </c>
      <c r="Q1827" s="42">
        <v>-3.93276563422E-2</v>
      </c>
      <c r="R1827" s="41">
        <v>-1044.954</v>
      </c>
      <c r="S1827" s="41" t="s">
        <v>82</v>
      </c>
      <c r="T1827" s="41" t="s">
        <v>209</v>
      </c>
      <c r="U1827" s="41" t="s">
        <v>1810</v>
      </c>
      <c r="V1827" s="41" t="s">
        <v>345</v>
      </c>
      <c r="W1827" s="41" t="s">
        <v>1811</v>
      </c>
      <c r="X1827" s="41" t="s">
        <v>1812</v>
      </c>
      <c r="Y1827" s="41" t="s">
        <v>83</v>
      </c>
      <c r="Z1827" s="47">
        <v>45484</v>
      </c>
      <c r="AA1827" s="47">
        <v>45603</v>
      </c>
      <c r="AB1827" s="41" t="s">
        <v>1805</v>
      </c>
      <c r="AC1827" s="41" t="s">
        <v>1799</v>
      </c>
      <c r="AD1827" s="41" t="s">
        <v>280</v>
      </c>
      <c r="AE1827" s="41" t="s">
        <v>1800</v>
      </c>
      <c r="AF1827" s="41" t="s">
        <v>1805</v>
      </c>
      <c r="AG1827" s="41" t="s">
        <v>1805</v>
      </c>
      <c r="AH1827" s="41"/>
      <c r="AI1827" s="41">
        <v>3.641</v>
      </c>
      <c r="AJ1827" s="41"/>
      <c r="AK1827" s="41"/>
      <c r="AL1827" s="41"/>
      <c r="AM1827" s="41" t="s">
        <v>246</v>
      </c>
      <c r="AN1827" s="42">
        <v>-1.5592E-2</v>
      </c>
      <c r="AO1827" s="42">
        <v>-1.64E-4</v>
      </c>
      <c r="AP1827" s="53"/>
    </row>
    <row r="1828" spans="1:42" ht="15" x14ac:dyDescent="0.25">
      <c r="A1828" s="43">
        <v>1093</v>
      </c>
      <c r="B1828" s="43">
        <v>1377</v>
      </c>
      <c r="C1828" s="41" t="s">
        <v>1809</v>
      </c>
      <c r="D1828" s="41">
        <v>499001246</v>
      </c>
      <c r="E1828" s="41" t="s">
        <v>87</v>
      </c>
      <c r="F1828" s="41">
        <v>0.35239999999999999</v>
      </c>
      <c r="G1828" s="41">
        <v>-17853140.100000001</v>
      </c>
      <c r="H1828" s="41">
        <v>-17853.140096481271</v>
      </c>
      <c r="I1828" s="42">
        <v>-5.30851975542624E-3</v>
      </c>
      <c r="J1828" s="42">
        <v>-9.9074711952519993E-6</v>
      </c>
      <c r="K1828" s="41">
        <v>330000504</v>
      </c>
      <c r="L1828" s="41" t="s">
        <v>100</v>
      </c>
      <c r="M1828" s="41">
        <v>1</v>
      </c>
      <c r="N1828" s="41">
        <v>6271808.1171300001</v>
      </c>
      <c r="O1828" s="41">
        <v>6271.3259724250001</v>
      </c>
      <c r="P1828" s="42">
        <v>-9.8757862339800001E-6</v>
      </c>
      <c r="Q1828" s="42">
        <v>-5.6086851679999997E-3</v>
      </c>
      <c r="R1828" s="41">
        <v>-20.120999999999999</v>
      </c>
      <c r="S1828" s="41" t="s">
        <v>82</v>
      </c>
      <c r="T1828" s="41" t="s">
        <v>647</v>
      </c>
      <c r="U1828" s="41" t="s">
        <v>1810</v>
      </c>
      <c r="V1828" s="41" t="s">
        <v>345</v>
      </c>
      <c r="W1828" s="41" t="s">
        <v>1811</v>
      </c>
      <c r="X1828" s="41" t="s">
        <v>1821</v>
      </c>
      <c r="Y1828" s="41" t="s">
        <v>83</v>
      </c>
      <c r="Z1828" s="47">
        <v>45565</v>
      </c>
      <c r="AA1828" s="47">
        <v>45566</v>
      </c>
      <c r="AB1828" s="41" t="s">
        <v>1805</v>
      </c>
      <c r="AC1828" s="41" t="s">
        <v>1799</v>
      </c>
      <c r="AD1828" s="41" t="s">
        <v>280</v>
      </c>
      <c r="AE1828" s="41" t="s">
        <v>1800</v>
      </c>
      <c r="AF1828" s="41" t="s">
        <v>1805</v>
      </c>
      <c r="AG1828" s="41" t="s">
        <v>1805</v>
      </c>
      <c r="AH1828" s="41"/>
      <c r="AI1828" s="41">
        <v>0.35199999999999998</v>
      </c>
      <c r="AJ1828" s="41"/>
      <c r="AK1828" s="41"/>
      <c r="AL1828" s="41"/>
      <c r="AM1828" s="41" t="s">
        <v>246</v>
      </c>
      <c r="AN1828" s="42">
        <v>-2.9999999999999997E-4</v>
      </c>
      <c r="AO1828" s="42">
        <v>-3.0000000000000001E-6</v>
      </c>
      <c r="AP1828" s="53"/>
    </row>
    <row r="1829" spans="1:42" ht="15" x14ac:dyDescent="0.25">
      <c r="A1829" s="43">
        <v>1093</v>
      </c>
      <c r="B1829" s="43">
        <v>1377</v>
      </c>
      <c r="C1829" s="41" t="s">
        <v>1809</v>
      </c>
      <c r="D1829" s="41">
        <v>90023024</v>
      </c>
      <c r="E1829" s="41" t="s">
        <v>93</v>
      </c>
      <c r="F1829" s="41">
        <v>3.71</v>
      </c>
      <c r="G1829" s="41">
        <v>-6654300</v>
      </c>
      <c r="H1829" s="41">
        <v>-6654.3</v>
      </c>
      <c r="I1829" s="42">
        <v>-2.0830476823338301E-2</v>
      </c>
      <c r="J1829" s="42">
        <v>-3.8876628253974999E-5</v>
      </c>
      <c r="K1829" s="41">
        <v>330000504</v>
      </c>
      <c r="L1829" s="41" t="s">
        <v>100</v>
      </c>
      <c r="M1829" s="41">
        <v>1</v>
      </c>
      <c r="N1829" s="41">
        <v>25079391.27</v>
      </c>
      <c r="O1829" s="41">
        <v>25101.8439</v>
      </c>
      <c r="P1829" s="42">
        <v>-3.9529191358439999E-5</v>
      </c>
      <c r="Q1829" s="42">
        <v>-2.2449533031700001E-2</v>
      </c>
      <c r="R1829" s="41">
        <v>414.39100000000002</v>
      </c>
      <c r="S1829" s="41" t="s">
        <v>82</v>
      </c>
      <c r="T1829" s="41" t="s">
        <v>209</v>
      </c>
      <c r="U1829" s="41" t="s">
        <v>1810</v>
      </c>
      <c r="V1829" s="41" t="s">
        <v>345</v>
      </c>
      <c r="W1829" s="41" t="s">
        <v>1811</v>
      </c>
      <c r="X1829" s="41" t="s">
        <v>1812</v>
      </c>
      <c r="Y1829" s="41" t="s">
        <v>83</v>
      </c>
      <c r="Z1829" s="47">
        <v>45505</v>
      </c>
      <c r="AA1829" s="47">
        <v>45603</v>
      </c>
      <c r="AB1829" s="41" t="s">
        <v>1805</v>
      </c>
      <c r="AC1829" s="41" t="s">
        <v>1799</v>
      </c>
      <c r="AD1829" s="41" t="s">
        <v>280</v>
      </c>
      <c r="AE1829" s="41" t="s">
        <v>1800</v>
      </c>
      <c r="AF1829" s="41" t="s">
        <v>1805</v>
      </c>
      <c r="AG1829" s="41" t="s">
        <v>1805</v>
      </c>
      <c r="AH1829" s="41"/>
      <c r="AI1829" s="41">
        <v>3.7919999999999998</v>
      </c>
      <c r="AJ1829" s="41"/>
      <c r="AK1829" s="41"/>
      <c r="AL1829" s="41"/>
      <c r="AM1829" s="41" t="s">
        <v>246</v>
      </c>
      <c r="AN1829" s="42">
        <v>6.1830000000000001E-3</v>
      </c>
      <c r="AO1829" s="42">
        <v>6.4999999999999994E-5</v>
      </c>
      <c r="AP1829" s="53"/>
    </row>
    <row r="1830" spans="1:42" ht="15" x14ac:dyDescent="0.25">
      <c r="A1830" s="43">
        <v>1093</v>
      </c>
      <c r="B1830" s="43">
        <v>1377</v>
      </c>
      <c r="C1830" s="41" t="s">
        <v>1809</v>
      </c>
      <c r="D1830" s="41">
        <v>90023511</v>
      </c>
      <c r="E1830" s="41" t="s">
        <v>93</v>
      </c>
      <c r="F1830" s="41">
        <v>3.71</v>
      </c>
      <c r="G1830" s="41">
        <v>36485400</v>
      </c>
      <c r="H1830" s="41">
        <v>36485.4</v>
      </c>
      <c r="I1830" s="42">
        <v>0.11421310717734801</v>
      </c>
      <c r="J1830" s="42">
        <v>2.1315981132464699E-4</v>
      </c>
      <c r="K1830" s="41">
        <v>330000504</v>
      </c>
      <c r="L1830" s="41" t="s">
        <v>100</v>
      </c>
      <c r="M1830" s="41">
        <v>1</v>
      </c>
      <c r="N1830" s="41">
        <v>-137345639.75999999</v>
      </c>
      <c r="O1830" s="41">
        <v>-137826.36369999999</v>
      </c>
      <c r="P1830" s="42">
        <v>2.1704241037591001E-4</v>
      </c>
      <c r="Q1830" s="42">
        <v>0.1232633553473</v>
      </c>
      <c r="R1830" s="41">
        <v>-2465.5300000000002</v>
      </c>
      <c r="S1830" s="41" t="s">
        <v>82</v>
      </c>
      <c r="T1830" s="41" t="s">
        <v>209</v>
      </c>
      <c r="U1830" s="41" t="s">
        <v>1810</v>
      </c>
      <c r="V1830" s="41" t="s">
        <v>345</v>
      </c>
      <c r="W1830" s="41" t="s">
        <v>1811</v>
      </c>
      <c r="X1830" s="41" t="s">
        <v>1812</v>
      </c>
      <c r="Y1830" s="41" t="s">
        <v>83</v>
      </c>
      <c r="Z1830" s="47">
        <v>45558</v>
      </c>
      <c r="AA1830" s="47">
        <v>45681</v>
      </c>
      <c r="AB1830" s="41" t="s">
        <v>1805</v>
      </c>
      <c r="AC1830" s="41" t="s">
        <v>1799</v>
      </c>
      <c r="AD1830" s="41" t="s">
        <v>280</v>
      </c>
      <c r="AE1830" s="41" t="s">
        <v>1800</v>
      </c>
      <c r="AF1830" s="41" t="s">
        <v>1805</v>
      </c>
      <c r="AG1830" s="41" t="s">
        <v>1805</v>
      </c>
      <c r="AH1830" s="41"/>
      <c r="AI1830" s="41">
        <v>3.7789999999999999</v>
      </c>
      <c r="AJ1830" s="41"/>
      <c r="AK1830" s="41"/>
      <c r="AL1830" s="41"/>
      <c r="AM1830" s="41" t="s">
        <v>246</v>
      </c>
      <c r="AN1830" s="42">
        <v>-3.6790000000000003E-2</v>
      </c>
      <c r="AO1830" s="42">
        <v>-3.88E-4</v>
      </c>
      <c r="AP1830" s="53"/>
    </row>
    <row r="1831" spans="1:42" ht="15" x14ac:dyDescent="0.25">
      <c r="A1831" s="43">
        <v>1093</v>
      </c>
      <c r="B1831" s="43">
        <v>1377</v>
      </c>
      <c r="C1831" s="41" t="s">
        <v>1809</v>
      </c>
      <c r="D1831" s="41">
        <v>499000938</v>
      </c>
      <c r="E1831" s="41" t="s">
        <v>93</v>
      </c>
      <c r="F1831" s="41">
        <v>3.71</v>
      </c>
      <c r="G1831" s="41">
        <v>-11218393.109999999</v>
      </c>
      <c r="H1831" s="41">
        <v>-11218.393107816712</v>
      </c>
      <c r="I1831" s="42">
        <v>-3.5117815191301097E-2</v>
      </c>
      <c r="J1831" s="42">
        <v>-6.5541574389424995E-5</v>
      </c>
      <c r="K1831" s="41">
        <v>330000504</v>
      </c>
      <c r="L1831" s="41" t="s">
        <v>100</v>
      </c>
      <c r="M1831" s="41">
        <v>1</v>
      </c>
      <c r="N1831" s="41">
        <v>41702132.707803003</v>
      </c>
      <c r="O1831" s="41">
        <v>41751.499492201001</v>
      </c>
      <c r="P1831" s="42">
        <v>-6.5748278074869996E-5</v>
      </c>
      <c r="Q1831" s="42">
        <v>-3.7339952821999998E-2</v>
      </c>
      <c r="R1831" s="41">
        <v>131.261</v>
      </c>
      <c r="S1831" s="41" t="s">
        <v>82</v>
      </c>
      <c r="T1831" s="41" t="s">
        <v>209</v>
      </c>
      <c r="U1831" s="41" t="s">
        <v>1810</v>
      </c>
      <c r="V1831" s="41" t="s">
        <v>345</v>
      </c>
      <c r="W1831" s="41" t="s">
        <v>1811</v>
      </c>
      <c r="X1831" s="41" t="s">
        <v>1812</v>
      </c>
      <c r="Y1831" s="41" t="s">
        <v>83</v>
      </c>
      <c r="Z1831" s="47">
        <v>45502</v>
      </c>
      <c r="AA1831" s="47">
        <v>45608</v>
      </c>
      <c r="AB1831" s="41" t="s">
        <v>1805</v>
      </c>
      <c r="AC1831" s="41" t="s">
        <v>1799</v>
      </c>
      <c r="AD1831" s="41" t="s">
        <v>280</v>
      </c>
      <c r="AE1831" s="41" t="s">
        <v>1800</v>
      </c>
      <c r="AF1831" s="41" t="s">
        <v>1805</v>
      </c>
      <c r="AG1831" s="41" t="s">
        <v>1805</v>
      </c>
      <c r="AH1831" s="41"/>
      <c r="AI1831" s="41">
        <v>3.7330000000000001</v>
      </c>
      <c r="AJ1831" s="41"/>
      <c r="AK1831" s="41"/>
      <c r="AL1831" s="41"/>
      <c r="AM1831" s="41" t="s">
        <v>246</v>
      </c>
      <c r="AN1831" s="42">
        <v>1.9580000000000001E-3</v>
      </c>
      <c r="AO1831" s="42">
        <v>2.0000000000000002E-5</v>
      </c>
      <c r="AP1831" s="53"/>
    </row>
    <row r="1832" spans="1:42" ht="15" x14ac:dyDescent="0.25">
      <c r="A1832" s="43">
        <v>1093</v>
      </c>
      <c r="B1832" s="43">
        <v>1377</v>
      </c>
      <c r="C1832" s="41" t="s">
        <v>1809</v>
      </c>
      <c r="D1832" s="41">
        <v>499001008</v>
      </c>
      <c r="E1832" s="41" t="s">
        <v>93</v>
      </c>
      <c r="F1832" s="41">
        <v>3.71</v>
      </c>
      <c r="G1832" s="41">
        <v>28186891.780000001</v>
      </c>
      <c r="H1832" s="41">
        <v>28186.891781671158</v>
      </c>
      <c r="I1832" s="42">
        <v>8.8235636502719803E-2</v>
      </c>
      <c r="J1832" s="42">
        <v>1.64677173170892E-4</v>
      </c>
      <c r="K1832" s="41">
        <v>330000504</v>
      </c>
      <c r="L1832" s="41" t="s">
        <v>100</v>
      </c>
      <c r="M1832" s="41">
        <v>1</v>
      </c>
      <c r="N1832" s="41">
        <v>-105706481.55335601</v>
      </c>
      <c r="O1832" s="41">
        <v>-106143.66990284499</v>
      </c>
      <c r="P1832" s="42">
        <v>1.6715000921016E-4</v>
      </c>
      <c r="Q1832" s="42">
        <v>9.4928318137899995E-2</v>
      </c>
      <c r="R1832" s="41">
        <v>-1570.3009999999999</v>
      </c>
      <c r="S1832" s="41" t="s">
        <v>82</v>
      </c>
      <c r="T1832" s="41" t="s">
        <v>209</v>
      </c>
      <c r="U1832" s="41" t="s">
        <v>1810</v>
      </c>
      <c r="V1832" s="41" t="s">
        <v>345</v>
      </c>
      <c r="W1832" s="41" t="s">
        <v>1811</v>
      </c>
      <c r="X1832" s="41" t="s">
        <v>1812</v>
      </c>
      <c r="Y1832" s="41" t="s">
        <v>83</v>
      </c>
      <c r="Z1832" s="47">
        <v>45511</v>
      </c>
      <c r="AA1832" s="47">
        <v>45698</v>
      </c>
      <c r="AB1832" s="41" t="s">
        <v>1805</v>
      </c>
      <c r="AC1832" s="41" t="s">
        <v>1799</v>
      </c>
      <c r="AD1832" s="41" t="s">
        <v>280</v>
      </c>
      <c r="AE1832" s="41" t="s">
        <v>1800</v>
      </c>
      <c r="AF1832" s="41" t="s">
        <v>1805</v>
      </c>
      <c r="AG1832" s="41" t="s">
        <v>1805</v>
      </c>
      <c r="AH1832" s="41"/>
      <c r="AI1832" s="41">
        <v>3.7839999999999998</v>
      </c>
      <c r="AJ1832" s="41"/>
      <c r="AK1832" s="41"/>
      <c r="AL1832" s="41"/>
      <c r="AM1832" s="41" t="s">
        <v>246</v>
      </c>
      <c r="AN1832" s="42">
        <v>-2.3432000000000001E-2</v>
      </c>
      <c r="AO1832" s="42">
        <v>-2.4699999999999999E-4</v>
      </c>
      <c r="AP1832" s="53"/>
    </row>
    <row r="1833" spans="1:42" ht="15" x14ac:dyDescent="0.25">
      <c r="A1833" s="43">
        <v>1093</v>
      </c>
      <c r="B1833" s="43">
        <v>1377</v>
      </c>
      <c r="C1833" s="41" t="s">
        <v>1809</v>
      </c>
      <c r="D1833" s="41">
        <v>499001071</v>
      </c>
      <c r="E1833" s="41" t="s">
        <v>93</v>
      </c>
      <c r="F1833" s="41">
        <v>3.71</v>
      </c>
      <c r="G1833" s="41">
        <v>11277532.49</v>
      </c>
      <c r="H1833" s="41">
        <v>11277.53248787062</v>
      </c>
      <c r="I1833" s="42">
        <v>3.5302943827755603E-2</v>
      </c>
      <c r="J1833" s="42">
        <v>6.5887086267987994E-5</v>
      </c>
      <c r="K1833" s="41">
        <v>330000504</v>
      </c>
      <c r="L1833" s="41" t="s">
        <v>100</v>
      </c>
      <c r="M1833" s="41">
        <v>1</v>
      </c>
      <c r="N1833" s="41">
        <v>-41610711.628353</v>
      </c>
      <c r="O1833" s="41">
        <v>-41840.780472300001</v>
      </c>
      <c r="P1833" s="42">
        <v>6.5888873521199997E-5</v>
      </c>
      <c r="Q1833" s="42">
        <v>3.7419800195799997E-2</v>
      </c>
      <c r="R1833" s="41">
        <v>-1.135</v>
      </c>
      <c r="S1833" s="41" t="s">
        <v>82</v>
      </c>
      <c r="T1833" s="41" t="s">
        <v>1830</v>
      </c>
      <c r="U1833" s="41" t="s">
        <v>1810</v>
      </c>
      <c r="V1833" s="41" t="s">
        <v>345</v>
      </c>
      <c r="W1833" s="41" t="s">
        <v>1811</v>
      </c>
      <c r="X1833" s="41" t="s">
        <v>1812</v>
      </c>
      <c r="Y1833" s="41" t="s">
        <v>83</v>
      </c>
      <c r="Z1833" s="47">
        <v>45526</v>
      </c>
      <c r="AA1833" s="47">
        <v>45736</v>
      </c>
      <c r="AB1833" s="41" t="s">
        <v>1805</v>
      </c>
      <c r="AC1833" s="41" t="s">
        <v>1799</v>
      </c>
      <c r="AD1833" s="41" t="s">
        <v>280</v>
      </c>
      <c r="AE1833" s="41" t="s">
        <v>1800</v>
      </c>
      <c r="AF1833" s="41" t="s">
        <v>1805</v>
      </c>
      <c r="AG1833" s="41" t="s">
        <v>1805</v>
      </c>
      <c r="AH1833" s="41"/>
      <c r="AI1833" s="41">
        <v>3.7240000000000002</v>
      </c>
      <c r="AJ1833" s="41"/>
      <c r="AK1833" s="41"/>
      <c r="AL1833" s="41"/>
      <c r="AM1833" s="41" t="s">
        <v>246</v>
      </c>
      <c r="AN1833" s="42">
        <v>-1.5999999999999999E-5</v>
      </c>
      <c r="AO1833" s="42">
        <v>0</v>
      </c>
      <c r="AP1833" s="53"/>
    </row>
    <row r="1834" spans="1:42" ht="15" x14ac:dyDescent="0.25">
      <c r="A1834" s="43">
        <v>1093</v>
      </c>
      <c r="B1834" s="43">
        <v>1377</v>
      </c>
      <c r="C1834" s="41" t="s">
        <v>1809</v>
      </c>
      <c r="D1834" s="41">
        <v>499001215</v>
      </c>
      <c r="E1834" s="41" t="s">
        <v>93</v>
      </c>
      <c r="F1834" s="41">
        <v>3.71</v>
      </c>
      <c r="G1834" s="41">
        <v>-4855932.5599999996</v>
      </c>
      <c r="H1834" s="41">
        <v>-4855.9325660377363</v>
      </c>
      <c r="I1834" s="42">
        <v>-1.52009062970625E-2</v>
      </c>
      <c r="J1834" s="42">
        <v>-2.8369969072061998E-5</v>
      </c>
      <c r="K1834" s="41">
        <v>330000504</v>
      </c>
      <c r="L1834" s="41" t="s">
        <v>100</v>
      </c>
      <c r="M1834" s="41">
        <v>1</v>
      </c>
      <c r="N1834" s="41">
        <v>18277730.155839998</v>
      </c>
      <c r="O1834" s="41">
        <v>18349.209693745001</v>
      </c>
      <c r="P1834" s="42">
        <v>-2.8895463781449998E-5</v>
      </c>
      <c r="Q1834" s="42">
        <v>-1.64103956174E-2</v>
      </c>
      <c r="R1834" s="41">
        <v>333.7</v>
      </c>
      <c r="S1834" s="41" t="s">
        <v>82</v>
      </c>
      <c r="T1834" s="41" t="s">
        <v>209</v>
      </c>
      <c r="U1834" s="41" t="s">
        <v>1810</v>
      </c>
      <c r="V1834" s="41" t="s">
        <v>345</v>
      </c>
      <c r="W1834" s="41" t="s">
        <v>1811</v>
      </c>
      <c r="X1834" s="41" t="s">
        <v>1812</v>
      </c>
      <c r="Y1834" s="41" t="s">
        <v>83</v>
      </c>
      <c r="Z1834" s="47">
        <v>45558</v>
      </c>
      <c r="AA1834" s="47">
        <v>45692</v>
      </c>
      <c r="AB1834" s="41" t="s">
        <v>1805</v>
      </c>
      <c r="AC1834" s="41" t="s">
        <v>1799</v>
      </c>
      <c r="AD1834" s="41" t="s">
        <v>280</v>
      </c>
      <c r="AE1834" s="41" t="s">
        <v>1800</v>
      </c>
      <c r="AF1834" s="41" t="s">
        <v>1805</v>
      </c>
      <c r="AG1834" s="41" t="s">
        <v>1805</v>
      </c>
      <c r="AH1834" s="41"/>
      <c r="AI1834" s="41">
        <v>3.7789999999999999</v>
      </c>
      <c r="AJ1834" s="41"/>
      <c r="AK1834" s="41"/>
      <c r="AL1834" s="41"/>
      <c r="AM1834" s="41" t="s">
        <v>304</v>
      </c>
      <c r="AN1834" s="42">
        <v>4.9789999999999999E-3</v>
      </c>
      <c r="AO1834" s="42">
        <v>5.1999999999999997E-5</v>
      </c>
      <c r="AP1834" s="53"/>
    </row>
    <row r="1835" spans="1:42" ht="15" x14ac:dyDescent="0.25">
      <c r="A1835" s="43">
        <v>1093</v>
      </c>
      <c r="B1835" s="43">
        <v>1377</v>
      </c>
      <c r="C1835" s="41" t="s">
        <v>1809</v>
      </c>
      <c r="D1835" s="41">
        <v>499000826</v>
      </c>
      <c r="E1835" s="41" t="s">
        <v>93</v>
      </c>
      <c r="F1835" s="41">
        <v>3.71</v>
      </c>
      <c r="G1835" s="41">
        <v>12506445.199999999</v>
      </c>
      <c r="H1835" s="41">
        <v>12506.445204851752</v>
      </c>
      <c r="I1835" s="42">
        <v>3.9149905622231598E-2</v>
      </c>
      <c r="J1835" s="42">
        <v>7.3066802068998005E-5</v>
      </c>
      <c r="K1835" s="41">
        <v>330000504</v>
      </c>
      <c r="L1835" s="41" t="s">
        <v>100</v>
      </c>
      <c r="M1835" s="41">
        <v>1</v>
      </c>
      <c r="N1835" s="41">
        <v>-46398911.692000002</v>
      </c>
      <c r="O1835" s="41">
        <v>-46467.273084314998</v>
      </c>
      <c r="P1835" s="42">
        <v>7.3174454313890003E-5</v>
      </c>
      <c r="Q1835" s="42">
        <v>4.1557448375300003E-2</v>
      </c>
      <c r="R1835" s="41">
        <v>-68.361000000000004</v>
      </c>
      <c r="S1835" s="41" t="s">
        <v>82</v>
      </c>
      <c r="T1835" s="41" t="s">
        <v>209</v>
      </c>
      <c r="U1835" s="41" t="s">
        <v>1810</v>
      </c>
      <c r="V1835" s="41" t="s">
        <v>345</v>
      </c>
      <c r="W1835" s="41" t="s">
        <v>1811</v>
      </c>
      <c r="X1835" s="41" t="s">
        <v>1812</v>
      </c>
      <c r="Y1835" s="41" t="s">
        <v>83</v>
      </c>
      <c r="Z1835" s="47">
        <v>45477</v>
      </c>
      <c r="AA1835" s="47">
        <v>45616</v>
      </c>
      <c r="AB1835" s="41" t="s">
        <v>1805</v>
      </c>
      <c r="AC1835" s="41" t="s">
        <v>1799</v>
      </c>
      <c r="AD1835" s="41" t="s">
        <v>280</v>
      </c>
      <c r="AE1835" s="41" t="s">
        <v>1800</v>
      </c>
      <c r="AF1835" s="41" t="s">
        <v>1805</v>
      </c>
      <c r="AG1835" s="41" t="s">
        <v>1805</v>
      </c>
      <c r="AH1835" s="41"/>
      <c r="AI1835" s="41">
        <v>3.7410000000000001</v>
      </c>
      <c r="AJ1835" s="41"/>
      <c r="AK1835" s="41"/>
      <c r="AL1835" s="41"/>
      <c r="AM1835" s="41" t="s">
        <v>304</v>
      </c>
      <c r="AN1835" s="42">
        <v>-1.0200000000000001E-3</v>
      </c>
      <c r="AO1835" s="42">
        <v>-1.0000000000000001E-5</v>
      </c>
      <c r="AP1835" s="53"/>
    </row>
    <row r="1836" spans="1:42" ht="15" x14ac:dyDescent="0.25">
      <c r="A1836" s="43">
        <v>1093</v>
      </c>
      <c r="B1836" s="43">
        <v>1377</v>
      </c>
      <c r="C1836" s="41" t="s">
        <v>1809</v>
      </c>
      <c r="D1836" s="41">
        <v>499001125</v>
      </c>
      <c r="E1836" s="41" t="s">
        <v>93</v>
      </c>
      <c r="F1836" s="41">
        <v>3.71</v>
      </c>
      <c r="G1836" s="41">
        <v>-22340641.489999998</v>
      </c>
      <c r="H1836" s="41">
        <v>-22340.641495956872</v>
      </c>
      <c r="I1836" s="42">
        <v>-6.9934661031219106E-2</v>
      </c>
      <c r="J1836" s="42">
        <v>-1.3052143942918901E-4</v>
      </c>
      <c r="K1836" s="41">
        <v>330000736</v>
      </c>
      <c r="L1836" s="41" t="s">
        <v>106</v>
      </c>
      <c r="M1836" s="41">
        <v>2.6029E-2</v>
      </c>
      <c r="N1836" s="41">
        <v>3177464757.8397198</v>
      </c>
      <c r="O1836" s="41">
        <v>3190449.31459864</v>
      </c>
      <c r="P1836" s="42">
        <v>-1.3077406950745001E-4</v>
      </c>
      <c r="Q1836" s="42">
        <v>-7.4269588934200007E-2</v>
      </c>
      <c r="R1836" s="41">
        <v>160.42500000000001</v>
      </c>
      <c r="S1836" s="41" t="s">
        <v>82</v>
      </c>
      <c r="T1836" s="41" t="s">
        <v>209</v>
      </c>
      <c r="U1836" s="41" t="s">
        <v>1810</v>
      </c>
      <c r="V1836" s="41" t="s">
        <v>345</v>
      </c>
      <c r="W1836" s="41" t="s">
        <v>1814</v>
      </c>
      <c r="X1836" s="41" t="s">
        <v>1815</v>
      </c>
      <c r="Y1836" s="41" t="s">
        <v>83</v>
      </c>
      <c r="Z1836" s="47">
        <v>45540</v>
      </c>
      <c r="AA1836" s="47">
        <v>45595</v>
      </c>
      <c r="AB1836" s="41" t="s">
        <v>1805</v>
      </c>
      <c r="AC1836" s="41" t="s">
        <v>1799</v>
      </c>
      <c r="AD1836" s="41" t="s">
        <v>280</v>
      </c>
      <c r="AE1836" s="41" t="s">
        <v>1800</v>
      </c>
      <c r="AF1836" s="41" t="s">
        <v>1805</v>
      </c>
      <c r="AG1836" s="41" t="s">
        <v>1805</v>
      </c>
      <c r="AH1836" s="41"/>
      <c r="AI1836" s="41">
        <v>3.6930000000000001</v>
      </c>
      <c r="AJ1836" s="41"/>
      <c r="AK1836" s="41"/>
      <c r="AL1836" s="41"/>
      <c r="AM1836" s="41" t="s">
        <v>246</v>
      </c>
      <c r="AN1836" s="42">
        <v>2.3930000000000002E-3</v>
      </c>
      <c r="AO1836" s="42">
        <v>2.5000000000000001E-5</v>
      </c>
      <c r="AP1836" s="53"/>
    </row>
    <row r="1837" spans="1:42" ht="15" x14ac:dyDescent="0.25">
      <c r="A1837" s="43">
        <v>1093</v>
      </c>
      <c r="B1837" s="43">
        <v>1377</v>
      </c>
      <c r="C1837" s="41" t="s">
        <v>1802</v>
      </c>
      <c r="D1837" s="41">
        <v>8888829</v>
      </c>
      <c r="E1837" s="41" t="s">
        <v>105</v>
      </c>
      <c r="F1837" s="41">
        <v>4.1524000000000001</v>
      </c>
      <c r="G1837" s="41">
        <v>15292961.41</v>
      </c>
      <c r="H1837" s="41">
        <v>19016.401579809266</v>
      </c>
      <c r="I1837" s="42">
        <v>6.6627028962909507E-2</v>
      </c>
      <c r="J1837" s="42">
        <v>1.24348293062394E-4</v>
      </c>
      <c r="K1837" s="41">
        <v>330000501</v>
      </c>
      <c r="L1837" s="41" t="s">
        <v>100</v>
      </c>
      <c r="M1837" s="41">
        <v>1</v>
      </c>
      <c r="N1837" s="41">
        <v>15292961.41</v>
      </c>
      <c r="O1837" s="41">
        <v>-65358.868323928</v>
      </c>
      <c r="P1837" s="42">
        <v>1.0292404108799E-4</v>
      </c>
      <c r="Q1837" s="42">
        <v>5.8452920000500001E-2</v>
      </c>
      <c r="R1837" s="41">
        <v>13604.838</v>
      </c>
      <c r="S1837" s="41" t="s">
        <v>82</v>
      </c>
      <c r="T1837" s="41" t="s">
        <v>786</v>
      </c>
      <c r="U1837" s="41" t="s">
        <v>989</v>
      </c>
      <c r="V1837" s="41" t="s">
        <v>1803</v>
      </c>
      <c r="W1837" s="41" t="s">
        <v>209</v>
      </c>
      <c r="X1837" s="41" t="s">
        <v>1826</v>
      </c>
      <c r="Y1837" s="41" t="s">
        <v>83</v>
      </c>
      <c r="Z1837" s="47">
        <v>45342</v>
      </c>
      <c r="AA1837" s="47">
        <v>45708</v>
      </c>
      <c r="AB1837" s="41" t="s">
        <v>1805</v>
      </c>
      <c r="AC1837" s="41" t="s">
        <v>1799</v>
      </c>
      <c r="AD1837" s="41" t="s">
        <v>280</v>
      </c>
      <c r="AE1837" s="41" t="s">
        <v>1800</v>
      </c>
      <c r="AF1837" s="41" t="s">
        <v>1827</v>
      </c>
      <c r="AG1837" s="41" t="s">
        <v>1806</v>
      </c>
      <c r="AH1837" s="41"/>
      <c r="AI1837" s="41">
        <v>105.92</v>
      </c>
      <c r="AJ1837" s="41"/>
      <c r="AK1837" s="41"/>
      <c r="AL1837" s="41"/>
      <c r="AM1837" s="41" t="s">
        <v>246</v>
      </c>
      <c r="AN1837" s="42">
        <v>0.203012</v>
      </c>
      <c r="AO1837" s="42">
        <v>2.1419999999999998E-3</v>
      </c>
      <c r="AP1837" s="53"/>
    </row>
    <row r="1838" spans="1:42" ht="15" x14ac:dyDescent="0.25">
      <c r="A1838" s="43">
        <v>1093</v>
      </c>
      <c r="B1838" s="43">
        <v>1377</v>
      </c>
      <c r="C1838" s="41" t="s">
        <v>1802</v>
      </c>
      <c r="D1838" s="41">
        <v>8888885</v>
      </c>
      <c r="E1838" s="41" t="s">
        <v>93</v>
      </c>
      <c r="F1838" s="41">
        <v>3.71</v>
      </c>
      <c r="G1838" s="41">
        <v>16432517.220000001</v>
      </c>
      <c r="H1838" s="41">
        <v>19014.218498652292</v>
      </c>
      <c r="I1838" s="42">
        <v>5.9521698413066502E-2</v>
      </c>
      <c r="J1838" s="42">
        <v>1.11087372693141E-4</v>
      </c>
      <c r="K1838" s="41">
        <v>330000501</v>
      </c>
      <c r="L1838" s="41" t="s">
        <v>100</v>
      </c>
      <c r="M1838" s="41">
        <v>1</v>
      </c>
      <c r="N1838" s="41">
        <v>16432517.220000001</v>
      </c>
      <c r="O1838" s="41">
        <v>-61524.922209696997</v>
      </c>
      <c r="P1838" s="42">
        <v>9.6886524871600007E-5</v>
      </c>
      <c r="Q1838" s="42">
        <v>5.5024076275799999E-2</v>
      </c>
      <c r="R1838" s="41">
        <v>9017.8279999999995</v>
      </c>
      <c r="S1838" s="41" t="s">
        <v>82</v>
      </c>
      <c r="T1838" s="41" t="s">
        <v>209</v>
      </c>
      <c r="U1838" s="41" t="s">
        <v>989</v>
      </c>
      <c r="V1838" s="41" t="s">
        <v>1803</v>
      </c>
      <c r="W1838" s="41" t="s">
        <v>209</v>
      </c>
      <c r="X1838" s="41" t="s">
        <v>1808</v>
      </c>
      <c r="Y1838" s="41" t="s">
        <v>83</v>
      </c>
      <c r="Z1838" s="47">
        <v>45509</v>
      </c>
      <c r="AA1838" s="47">
        <v>45610</v>
      </c>
      <c r="AB1838" s="41" t="s">
        <v>1805</v>
      </c>
      <c r="AC1838" s="41" t="s">
        <v>1799</v>
      </c>
      <c r="AD1838" s="41" t="s">
        <v>280</v>
      </c>
      <c r="AE1838" s="41" t="s">
        <v>1800</v>
      </c>
      <c r="AF1838" s="41" t="s">
        <v>1805</v>
      </c>
      <c r="AG1838" s="41" t="s">
        <v>1806</v>
      </c>
      <c r="AH1838" s="41"/>
      <c r="AI1838" s="41">
        <v>161.02000000000001</v>
      </c>
      <c r="AJ1838" s="41"/>
      <c r="AK1838" s="41"/>
      <c r="AL1838" s="41"/>
      <c r="AM1838" s="41" t="s">
        <v>246</v>
      </c>
      <c r="AN1838" s="42">
        <v>0.13456399999999999</v>
      </c>
      <c r="AO1838" s="42">
        <v>1.42E-3</v>
      </c>
      <c r="AP1838" s="53"/>
    </row>
    <row r="1839" spans="1:42" ht="15" x14ac:dyDescent="0.25">
      <c r="A1839" s="43">
        <v>1093</v>
      </c>
      <c r="B1839" s="43">
        <v>1377</v>
      </c>
      <c r="C1839" s="41" t="s">
        <v>1802</v>
      </c>
      <c r="D1839" s="41">
        <v>8888889</v>
      </c>
      <c r="E1839" s="41" t="s">
        <v>93</v>
      </c>
      <c r="F1839" s="41">
        <v>3.71</v>
      </c>
      <c r="G1839" s="41">
        <v>15814480.27</v>
      </c>
      <c r="H1839" s="41">
        <v>16109.130927223719</v>
      </c>
      <c r="I1839" s="42">
        <v>5.04276751008607E-2</v>
      </c>
      <c r="J1839" s="42">
        <v>9.4114887298783005E-5</v>
      </c>
      <c r="K1839" s="41">
        <v>330000501</v>
      </c>
      <c r="L1839" s="41" t="s">
        <v>100</v>
      </c>
      <c r="M1839" s="41">
        <v>1</v>
      </c>
      <c r="N1839" s="41">
        <v>15814480.27</v>
      </c>
      <c r="O1839" s="41">
        <v>-59207.611726729003</v>
      </c>
      <c r="P1839" s="42">
        <v>9.3237334402450001E-5</v>
      </c>
      <c r="Q1839" s="42">
        <v>5.2951617438199997E-2</v>
      </c>
      <c r="R1839" s="41">
        <v>557.26400000000001</v>
      </c>
      <c r="S1839" s="41" t="s">
        <v>82</v>
      </c>
      <c r="T1839" s="41" t="s">
        <v>209</v>
      </c>
      <c r="U1839" s="41" t="s">
        <v>989</v>
      </c>
      <c r="V1839" s="41" t="s">
        <v>1803</v>
      </c>
      <c r="W1839" s="41" t="s">
        <v>209</v>
      </c>
      <c r="X1839" s="41" t="s">
        <v>1823</v>
      </c>
      <c r="Y1839" s="41" t="s">
        <v>83</v>
      </c>
      <c r="Z1839" s="47">
        <v>45510</v>
      </c>
      <c r="AA1839" s="47">
        <v>45610</v>
      </c>
      <c r="AB1839" s="41" t="s">
        <v>1805</v>
      </c>
      <c r="AC1839" s="41" t="s">
        <v>1799</v>
      </c>
      <c r="AD1839" s="41" t="s">
        <v>280</v>
      </c>
      <c r="AE1839" s="41" t="s">
        <v>1800</v>
      </c>
      <c r="AF1839" s="41" t="s">
        <v>1805</v>
      </c>
      <c r="AG1839" s="41" t="s">
        <v>1806</v>
      </c>
      <c r="AH1839" s="41"/>
      <c r="AI1839" s="41">
        <v>47.18</v>
      </c>
      <c r="AJ1839" s="41"/>
      <c r="AK1839" s="41"/>
      <c r="AL1839" s="41"/>
      <c r="AM1839" s="41" t="s">
        <v>246</v>
      </c>
      <c r="AN1839" s="42">
        <v>8.3149999999999995E-3</v>
      </c>
      <c r="AO1839" s="42">
        <v>8.7000000000000001E-5</v>
      </c>
      <c r="AP1839" s="53"/>
    </row>
    <row r="1840" spans="1:42" ht="15" x14ac:dyDescent="0.25">
      <c r="A1840" s="43">
        <v>1093</v>
      </c>
      <c r="B1840" s="43">
        <v>1377</v>
      </c>
      <c r="C1840" s="41" t="s">
        <v>1802</v>
      </c>
      <c r="D1840" s="41">
        <v>8888927</v>
      </c>
      <c r="E1840" s="41" t="s">
        <v>93</v>
      </c>
      <c r="F1840" s="41">
        <v>3.71</v>
      </c>
      <c r="G1840" s="41">
        <v>26354529.129999999</v>
      </c>
      <c r="H1840" s="41">
        <v>28384.403463611859</v>
      </c>
      <c r="I1840" s="42">
        <v>8.8853922800753299E-2</v>
      </c>
      <c r="J1840" s="42">
        <v>1.6583110194395999E-4</v>
      </c>
      <c r="K1840" s="41">
        <v>330000501</v>
      </c>
      <c r="L1840" s="41" t="s">
        <v>100</v>
      </c>
      <c r="M1840" s="41">
        <v>1</v>
      </c>
      <c r="N1840" s="41">
        <v>26354529.129999999</v>
      </c>
      <c r="O1840" s="41">
        <v>-97927.621376679002</v>
      </c>
      <c r="P1840" s="42">
        <v>1.5421176627889E-4</v>
      </c>
      <c r="Q1840" s="42">
        <v>8.7580393678099999E-2</v>
      </c>
      <c r="R1840" s="41">
        <v>7378.5150000000003</v>
      </c>
      <c r="S1840" s="41" t="s">
        <v>82</v>
      </c>
      <c r="T1840" s="41" t="s">
        <v>209</v>
      </c>
      <c r="U1840" s="41" t="s">
        <v>989</v>
      </c>
      <c r="V1840" s="41" t="s">
        <v>1803</v>
      </c>
      <c r="W1840" s="41" t="s">
        <v>209</v>
      </c>
      <c r="X1840" s="41" t="s">
        <v>1804</v>
      </c>
      <c r="Y1840" s="41" t="s">
        <v>83</v>
      </c>
      <c r="Z1840" s="47">
        <v>45558</v>
      </c>
      <c r="AA1840" s="47">
        <v>45735</v>
      </c>
      <c r="AB1840" s="41" t="s">
        <v>1805</v>
      </c>
      <c r="AC1840" s="41" t="s">
        <v>1799</v>
      </c>
      <c r="AD1840" s="41" t="s">
        <v>280</v>
      </c>
      <c r="AE1840" s="41" t="s">
        <v>1800</v>
      </c>
      <c r="AF1840" s="41" t="s">
        <v>1805</v>
      </c>
      <c r="AG1840" s="41" t="s">
        <v>1806</v>
      </c>
      <c r="AH1840" s="41"/>
      <c r="AI1840" s="41">
        <v>139.03</v>
      </c>
      <c r="AJ1840" s="41"/>
      <c r="AK1840" s="41"/>
      <c r="AL1840" s="41"/>
      <c r="AM1840" s="41" t="s">
        <v>246</v>
      </c>
      <c r="AN1840" s="42">
        <v>0.11010200000000001</v>
      </c>
      <c r="AO1840" s="42">
        <v>1.1609999999999999E-3</v>
      </c>
      <c r="AP1840" s="53"/>
    </row>
    <row r="1841" spans="1:42" ht="15" x14ac:dyDescent="0.25">
      <c r="A1841" s="43">
        <v>1093</v>
      </c>
      <c r="B1841" s="43">
        <v>1377</v>
      </c>
      <c r="C1841" s="41" t="s">
        <v>1802</v>
      </c>
      <c r="D1841" s="41">
        <v>8888886</v>
      </c>
      <c r="E1841" s="41" t="s">
        <v>93</v>
      </c>
      <c r="F1841" s="41">
        <v>3.71</v>
      </c>
      <c r="G1841" s="41">
        <v>15894494.25</v>
      </c>
      <c r="H1841" s="41">
        <v>17310.523622641511</v>
      </c>
      <c r="I1841" s="42">
        <v>5.4188488814944501E-2</v>
      </c>
      <c r="J1841" s="42">
        <v>1.0113382200368101E-4</v>
      </c>
      <c r="K1841" s="41">
        <v>330000501</v>
      </c>
      <c r="L1841" s="41" t="s">
        <v>100</v>
      </c>
      <c r="M1841" s="41">
        <v>1</v>
      </c>
      <c r="N1841" s="41">
        <v>15894494.25</v>
      </c>
      <c r="O1841" s="41">
        <v>-59523.013908428999</v>
      </c>
      <c r="P1841" s="42">
        <v>9.3734014775609997E-5</v>
      </c>
      <c r="Q1841" s="42">
        <v>5.3233693596599997E-2</v>
      </c>
      <c r="R1841" s="41">
        <v>4699.0290000000005</v>
      </c>
      <c r="S1841" s="41" t="s">
        <v>82</v>
      </c>
      <c r="T1841" s="41" t="s">
        <v>209</v>
      </c>
      <c r="U1841" s="41" t="s">
        <v>989</v>
      </c>
      <c r="V1841" s="41" t="s">
        <v>1803</v>
      </c>
      <c r="W1841" s="41" t="s">
        <v>209</v>
      </c>
      <c r="X1841" s="41" t="s">
        <v>1829</v>
      </c>
      <c r="Y1841" s="41" t="s">
        <v>83</v>
      </c>
      <c r="Z1841" s="47">
        <v>45509</v>
      </c>
      <c r="AA1841" s="47">
        <v>45610</v>
      </c>
      <c r="AB1841" s="41" t="s">
        <v>1805</v>
      </c>
      <c r="AC1841" s="41" t="s">
        <v>1799</v>
      </c>
      <c r="AD1841" s="41" t="s">
        <v>280</v>
      </c>
      <c r="AE1841" s="41" t="s">
        <v>1800</v>
      </c>
      <c r="AF1841" s="41" t="s">
        <v>1805</v>
      </c>
      <c r="AG1841" s="41" t="s">
        <v>1806</v>
      </c>
      <c r="AH1841" s="41"/>
      <c r="AI1841" s="41">
        <v>395.15</v>
      </c>
      <c r="AJ1841" s="41"/>
      <c r="AK1841" s="41"/>
      <c r="AL1841" s="41"/>
      <c r="AM1841" s="41" t="s">
        <v>246</v>
      </c>
      <c r="AN1841" s="42">
        <v>7.0119000000000001E-2</v>
      </c>
      <c r="AO1841" s="42">
        <v>7.3899999999999997E-4</v>
      </c>
      <c r="AP1841" s="53"/>
    </row>
    <row r="1842" spans="1:42" ht="15" x14ac:dyDescent="0.25">
      <c r="A1842" s="43">
        <v>1093</v>
      </c>
      <c r="B1842" s="43">
        <v>1377</v>
      </c>
      <c r="C1842" s="41" t="s">
        <v>1802</v>
      </c>
      <c r="D1842" s="41">
        <v>8888887</v>
      </c>
      <c r="E1842" s="41" t="s">
        <v>93</v>
      </c>
      <c r="F1842" s="41">
        <v>3.71</v>
      </c>
      <c r="G1842" s="41">
        <v>15687826.41</v>
      </c>
      <c r="H1842" s="41">
        <v>16889.680207547171</v>
      </c>
      <c r="I1842" s="42">
        <v>5.2871089688909197E-2</v>
      </c>
      <c r="J1842" s="42">
        <v>9.8675115152208E-5</v>
      </c>
      <c r="K1842" s="41">
        <v>330000501</v>
      </c>
      <c r="L1842" s="41" t="s">
        <v>100</v>
      </c>
      <c r="M1842" s="41">
        <v>1</v>
      </c>
      <c r="N1842" s="41">
        <v>15687826.41</v>
      </c>
      <c r="O1842" s="41">
        <v>-58721.846117496003</v>
      </c>
      <c r="P1842" s="42">
        <v>9.2472373796390005E-5</v>
      </c>
      <c r="Q1842" s="42">
        <v>5.2517178791599999E-2</v>
      </c>
      <c r="R1842" s="41">
        <v>3938.8670000000002</v>
      </c>
      <c r="S1842" s="41" t="s">
        <v>82</v>
      </c>
      <c r="T1842" s="41" t="s">
        <v>209</v>
      </c>
      <c r="U1842" s="41" t="s">
        <v>989</v>
      </c>
      <c r="V1842" s="41" t="s">
        <v>1803</v>
      </c>
      <c r="W1842" s="41" t="s">
        <v>209</v>
      </c>
      <c r="X1842" s="41" t="s">
        <v>1829</v>
      </c>
      <c r="Y1842" s="41" t="s">
        <v>83</v>
      </c>
      <c r="Z1842" s="47">
        <v>45510</v>
      </c>
      <c r="AA1842" s="47">
        <v>45610</v>
      </c>
      <c r="AB1842" s="41" t="s">
        <v>1805</v>
      </c>
      <c r="AC1842" s="41" t="s">
        <v>1799</v>
      </c>
      <c r="AD1842" s="41" t="s">
        <v>280</v>
      </c>
      <c r="AE1842" s="41" t="s">
        <v>1800</v>
      </c>
      <c r="AF1842" s="41" t="s">
        <v>1805</v>
      </c>
      <c r="AG1842" s="41" t="s">
        <v>1806</v>
      </c>
      <c r="AH1842" s="41"/>
      <c r="AI1842" s="41">
        <v>399.61</v>
      </c>
      <c r="AJ1842" s="41"/>
      <c r="AK1842" s="41"/>
      <c r="AL1842" s="41"/>
      <c r="AM1842" s="41" t="s">
        <v>246</v>
      </c>
      <c r="AN1842" s="42">
        <v>5.8776000000000002E-2</v>
      </c>
      <c r="AO1842" s="42">
        <v>6.2E-4</v>
      </c>
      <c r="AP1842" s="53"/>
    </row>
    <row r="1843" spans="1:42" ht="15" x14ac:dyDescent="0.25">
      <c r="A1843" s="43">
        <v>1093</v>
      </c>
      <c r="B1843" s="43">
        <v>1377</v>
      </c>
      <c r="C1843" s="41" t="s">
        <v>1809</v>
      </c>
      <c r="D1843" s="41">
        <v>90021479</v>
      </c>
      <c r="E1843" s="41" t="s">
        <v>105</v>
      </c>
      <c r="F1843" s="41">
        <v>4.1524000000000001</v>
      </c>
      <c r="G1843" s="41">
        <v>-947500</v>
      </c>
      <c r="H1843" s="41">
        <v>-947.5</v>
      </c>
      <c r="I1843" s="42">
        <v>-3.3197190161036701E-3</v>
      </c>
      <c r="J1843" s="42">
        <v>-6.1957046490699997E-6</v>
      </c>
      <c r="K1843" s="41">
        <v>330000504</v>
      </c>
      <c r="L1843" s="41" t="s">
        <v>100</v>
      </c>
      <c r="M1843" s="41">
        <v>1</v>
      </c>
      <c r="N1843" s="41">
        <v>3778724.75</v>
      </c>
      <c r="O1843" s="41">
        <v>3776.9967299999998</v>
      </c>
      <c r="P1843" s="42">
        <v>-5.9478350313599998E-6</v>
      </c>
      <c r="Q1843" s="42">
        <v>-3.3779117259000002E-3</v>
      </c>
      <c r="R1843" s="41">
        <v>-157.40199999999999</v>
      </c>
      <c r="S1843" s="41" t="s">
        <v>82</v>
      </c>
      <c r="T1843" s="41" t="s">
        <v>786</v>
      </c>
      <c r="U1843" s="41" t="s">
        <v>1810</v>
      </c>
      <c r="V1843" s="41" t="s">
        <v>345</v>
      </c>
      <c r="W1843" s="41" t="s">
        <v>1811</v>
      </c>
      <c r="X1843" s="41" t="s">
        <v>1817</v>
      </c>
      <c r="Y1843" s="41" t="s">
        <v>83</v>
      </c>
      <c r="Z1843" s="47">
        <v>45413</v>
      </c>
      <c r="AA1843" s="47">
        <v>45600</v>
      </c>
      <c r="AB1843" s="41" t="s">
        <v>1805</v>
      </c>
      <c r="AC1843" s="41" t="s">
        <v>1799</v>
      </c>
      <c r="AD1843" s="41" t="s">
        <v>280</v>
      </c>
      <c r="AE1843" s="41" t="s">
        <v>1800</v>
      </c>
      <c r="AF1843" s="41" t="s">
        <v>1805</v>
      </c>
      <c r="AG1843" s="41" t="s">
        <v>1805</v>
      </c>
      <c r="AH1843" s="41"/>
      <c r="AI1843" s="41">
        <v>3.9910000000000001</v>
      </c>
      <c r="AJ1843" s="41"/>
      <c r="AK1843" s="41"/>
      <c r="AL1843" s="41"/>
      <c r="AM1843" s="41" t="s">
        <v>246</v>
      </c>
      <c r="AN1843" s="42">
        <v>-2.3479999999999998E-3</v>
      </c>
      <c r="AO1843" s="42">
        <v>-2.4000000000000001E-5</v>
      </c>
      <c r="AP1843" s="53"/>
    </row>
    <row r="1844" spans="1:42" ht="15" x14ac:dyDescent="0.25">
      <c r="A1844" s="43">
        <v>1093</v>
      </c>
      <c r="B1844" s="43">
        <v>1377</v>
      </c>
      <c r="C1844" s="41" t="s">
        <v>1809</v>
      </c>
      <c r="D1844" s="41">
        <v>499000806</v>
      </c>
      <c r="E1844" s="41" t="s">
        <v>93</v>
      </c>
      <c r="F1844" s="41">
        <v>3.71</v>
      </c>
      <c r="G1844" s="41">
        <v>7947603.96</v>
      </c>
      <c r="H1844" s="41">
        <v>7947.6039676549863</v>
      </c>
      <c r="I1844" s="42">
        <v>2.4879007596487899E-2</v>
      </c>
      <c r="J1844" s="42">
        <v>4.6432539104088999E-5</v>
      </c>
      <c r="K1844" s="41">
        <v>330000504</v>
      </c>
      <c r="L1844" s="41" t="s">
        <v>100</v>
      </c>
      <c r="M1844" s="41">
        <v>1</v>
      </c>
      <c r="N1844" s="41">
        <v>-29612772.354959998</v>
      </c>
      <c r="O1844" s="41">
        <v>-29647.413833270999</v>
      </c>
      <c r="P1844" s="42">
        <v>4.6687338960720002E-5</v>
      </c>
      <c r="Q1844" s="42">
        <v>2.6514808984E-2</v>
      </c>
      <c r="R1844" s="41">
        <v>-161.803</v>
      </c>
      <c r="S1844" s="41" t="s">
        <v>82</v>
      </c>
      <c r="T1844" s="41" t="s">
        <v>209</v>
      </c>
      <c r="U1844" s="41" t="s">
        <v>1810</v>
      </c>
      <c r="V1844" s="41" t="s">
        <v>345</v>
      </c>
      <c r="W1844" s="41" t="s">
        <v>1811</v>
      </c>
      <c r="X1844" s="41" t="s">
        <v>1812</v>
      </c>
      <c r="Y1844" s="41" t="s">
        <v>83</v>
      </c>
      <c r="Z1844" s="47">
        <v>45474</v>
      </c>
      <c r="AA1844" s="47">
        <v>45608</v>
      </c>
      <c r="AB1844" s="41" t="s">
        <v>1805</v>
      </c>
      <c r="AC1844" s="41" t="s">
        <v>1799</v>
      </c>
      <c r="AD1844" s="41" t="s">
        <v>280</v>
      </c>
      <c r="AE1844" s="41" t="s">
        <v>1800</v>
      </c>
      <c r="AF1844" s="41" t="s">
        <v>1805</v>
      </c>
      <c r="AG1844" s="41" t="s">
        <v>1805</v>
      </c>
      <c r="AH1844" s="41"/>
      <c r="AI1844" s="41">
        <v>3.7530000000000001</v>
      </c>
      <c r="AJ1844" s="41"/>
      <c r="AK1844" s="41"/>
      <c r="AL1844" s="41"/>
      <c r="AM1844" s="41" t="s">
        <v>1813</v>
      </c>
      <c r="AN1844" s="42">
        <v>-2.4139999999999999E-3</v>
      </c>
      <c r="AO1844" s="42">
        <v>-2.5000000000000001E-5</v>
      </c>
      <c r="AP1844" s="53"/>
    </row>
    <row r="1845" spans="1:42" ht="15" x14ac:dyDescent="0.25">
      <c r="A1845" s="43">
        <v>1093</v>
      </c>
      <c r="B1845" s="43">
        <v>1377</v>
      </c>
      <c r="C1845" s="41" t="s">
        <v>1809</v>
      </c>
      <c r="D1845" s="41">
        <v>499001022</v>
      </c>
      <c r="E1845" s="41" t="s">
        <v>93</v>
      </c>
      <c r="F1845" s="41">
        <v>3.71</v>
      </c>
      <c r="G1845" s="41">
        <v>-16016757.630000001</v>
      </c>
      <c r="H1845" s="41">
        <v>-16016.75763342318</v>
      </c>
      <c r="I1845" s="42">
        <v>-5.01385117394842E-2</v>
      </c>
      <c r="J1845" s="42">
        <v>-9.3575211870311996E-5</v>
      </c>
      <c r="K1845" s="41">
        <v>330000736</v>
      </c>
      <c r="L1845" s="41" t="s">
        <v>106</v>
      </c>
      <c r="M1845" s="41">
        <v>2.6029E-2</v>
      </c>
      <c r="N1845" s="41">
        <v>2329797564.8597999</v>
      </c>
      <c r="O1845" s="41">
        <v>2333884.8243156862</v>
      </c>
      <c r="P1845" s="42">
        <v>-9.566414825675E-5</v>
      </c>
      <c r="Q1845" s="42">
        <v>-5.4329860602599998E-2</v>
      </c>
      <c r="R1845" s="41">
        <v>1326.5170000000001</v>
      </c>
      <c r="S1845" s="41" t="s">
        <v>82</v>
      </c>
      <c r="T1845" s="41" t="s">
        <v>209</v>
      </c>
      <c r="U1845" s="41" t="s">
        <v>1810</v>
      </c>
      <c r="V1845" s="41" t="s">
        <v>345</v>
      </c>
      <c r="W1845" s="41" t="s">
        <v>1814</v>
      </c>
      <c r="X1845" s="41" t="s">
        <v>1815</v>
      </c>
      <c r="Y1845" s="41" t="s">
        <v>83</v>
      </c>
      <c r="Z1845" s="47">
        <v>45513</v>
      </c>
      <c r="AA1845" s="47">
        <v>45580</v>
      </c>
      <c r="AB1845" s="41" t="s">
        <v>1805</v>
      </c>
      <c r="AC1845" s="41" t="s">
        <v>1799</v>
      </c>
      <c r="AD1845" s="41" t="s">
        <v>280</v>
      </c>
      <c r="AE1845" s="41" t="s">
        <v>1800</v>
      </c>
      <c r="AF1845" s="41" t="s">
        <v>1805</v>
      </c>
      <c r="AG1845" s="41" t="s">
        <v>1805</v>
      </c>
      <c r="AH1845" s="41"/>
      <c r="AI1845" s="41">
        <v>3.742</v>
      </c>
      <c r="AJ1845" s="41"/>
      <c r="AK1845" s="41"/>
      <c r="AL1845" s="41"/>
      <c r="AM1845" s="41" t="s">
        <v>246</v>
      </c>
      <c r="AN1845" s="42">
        <v>1.9793999999999999E-2</v>
      </c>
      <c r="AO1845" s="42">
        <v>2.0799999999999999E-4</v>
      </c>
      <c r="AP1845" s="53"/>
    </row>
    <row r="1846" spans="1:42" ht="15" x14ac:dyDescent="0.25">
      <c r="A1846" s="43">
        <v>1093</v>
      </c>
      <c r="B1846" s="43">
        <v>1377</v>
      </c>
      <c r="C1846" s="41" t="s">
        <v>1809</v>
      </c>
      <c r="D1846" s="41">
        <v>499001079</v>
      </c>
      <c r="E1846" s="41" t="s">
        <v>105</v>
      </c>
      <c r="F1846" s="41">
        <v>4.1524000000000001</v>
      </c>
      <c r="G1846" s="41">
        <v>8012581.5700000003</v>
      </c>
      <c r="H1846" s="41">
        <v>8012.5815769193723</v>
      </c>
      <c r="I1846" s="42">
        <v>2.8073371429003902E-2</v>
      </c>
      <c r="J1846" s="42">
        <v>5.2394289105199999E-5</v>
      </c>
      <c r="K1846" s="41">
        <v>330000504</v>
      </c>
      <c r="L1846" s="41" t="s">
        <v>100</v>
      </c>
      <c r="M1846" s="41">
        <v>1</v>
      </c>
      <c r="N1846" s="41">
        <v>-32789086.300754</v>
      </c>
      <c r="O1846" s="41">
        <v>-32756.659727103</v>
      </c>
      <c r="P1846" s="42">
        <v>5.158363169552E-5</v>
      </c>
      <c r="Q1846" s="42">
        <v>2.9295525758199999E-2</v>
      </c>
      <c r="R1846" s="41">
        <v>514.78399999999999</v>
      </c>
      <c r="S1846" s="41" t="s">
        <v>82</v>
      </c>
      <c r="T1846" s="41" t="s">
        <v>786</v>
      </c>
      <c r="U1846" s="41" t="s">
        <v>1810</v>
      </c>
      <c r="V1846" s="41" t="s">
        <v>345</v>
      </c>
      <c r="W1846" s="41" t="s">
        <v>1811</v>
      </c>
      <c r="X1846" s="41" t="s">
        <v>1817</v>
      </c>
      <c r="Y1846" s="41" t="s">
        <v>83</v>
      </c>
      <c r="Z1846" s="47">
        <v>45530</v>
      </c>
      <c r="AA1846" s="47">
        <v>45686</v>
      </c>
      <c r="AB1846" s="41" t="s">
        <v>1805</v>
      </c>
      <c r="AC1846" s="41" t="s">
        <v>1799</v>
      </c>
      <c r="AD1846" s="41" t="s">
        <v>280</v>
      </c>
      <c r="AE1846" s="41" t="s">
        <v>1800</v>
      </c>
      <c r="AF1846" s="41" t="s">
        <v>1805</v>
      </c>
      <c r="AG1846" s="41" t="s">
        <v>1805</v>
      </c>
      <c r="AH1846" s="41"/>
      <c r="AI1846" s="41">
        <v>4.093</v>
      </c>
      <c r="AJ1846" s="41"/>
      <c r="AK1846" s="41"/>
      <c r="AL1846" s="41"/>
      <c r="AM1846" s="41" t="s">
        <v>246</v>
      </c>
      <c r="AN1846" s="42">
        <v>7.6810000000000003E-3</v>
      </c>
      <c r="AO1846" s="42">
        <v>8.1000000000000004E-5</v>
      </c>
      <c r="AP1846" s="53"/>
    </row>
    <row r="1847" spans="1:42" ht="15" x14ac:dyDescent="0.25">
      <c r="A1847" s="43">
        <v>1093</v>
      </c>
      <c r="B1847" s="43">
        <v>1377</v>
      </c>
      <c r="C1847" s="41" t="s">
        <v>1809</v>
      </c>
      <c r="D1847" s="41">
        <v>499001198</v>
      </c>
      <c r="E1847" s="41" t="s">
        <v>105</v>
      </c>
      <c r="F1847" s="41">
        <v>4.1524000000000001</v>
      </c>
      <c r="G1847" s="41">
        <v>5799365.8200000003</v>
      </c>
      <c r="H1847" s="41">
        <v>5799.3658245833731</v>
      </c>
      <c r="I1847" s="42">
        <v>2.0319013202333699E-2</v>
      </c>
      <c r="J1847" s="42">
        <v>3.7922066280772998E-5</v>
      </c>
      <c r="K1847" s="41">
        <v>330000710</v>
      </c>
      <c r="L1847" s="41" t="s">
        <v>93</v>
      </c>
      <c r="M1847" s="41">
        <v>3.71</v>
      </c>
      <c r="N1847" s="41">
        <v>-6490360.2574530002</v>
      </c>
      <c r="O1847" s="41">
        <v>-6455.3009958716984</v>
      </c>
      <c r="P1847" s="42">
        <v>3.7714010051239997E-5</v>
      </c>
      <c r="Q1847" s="42">
        <v>2.14186499978E-2</v>
      </c>
      <c r="R1847" s="41">
        <v>132.12</v>
      </c>
      <c r="S1847" s="41" t="s">
        <v>82</v>
      </c>
      <c r="T1847" s="41" t="s">
        <v>786</v>
      </c>
      <c r="U1847" s="41" t="s">
        <v>1810</v>
      </c>
      <c r="V1847" s="41" t="s">
        <v>345</v>
      </c>
      <c r="W1847" s="41" t="s">
        <v>1814</v>
      </c>
      <c r="X1847" s="41" t="s">
        <v>1818</v>
      </c>
      <c r="Y1847" s="41" t="s">
        <v>83</v>
      </c>
      <c r="Z1847" s="47">
        <v>45554</v>
      </c>
      <c r="AA1847" s="47">
        <v>45701</v>
      </c>
      <c r="AB1847" s="41" t="s">
        <v>1805</v>
      </c>
      <c r="AC1847" s="41" t="s">
        <v>1799</v>
      </c>
      <c r="AD1847" s="41" t="s">
        <v>280</v>
      </c>
      <c r="AE1847" s="41" t="s">
        <v>1800</v>
      </c>
      <c r="AF1847" s="41" t="s">
        <v>1805</v>
      </c>
      <c r="AG1847" s="41" t="s">
        <v>1805</v>
      </c>
      <c r="AH1847" s="41"/>
      <c r="AI1847" s="41">
        <v>4.1950000000000003</v>
      </c>
      <c r="AJ1847" s="41"/>
      <c r="AK1847" s="41"/>
      <c r="AL1847" s="41"/>
      <c r="AM1847" s="41" t="s">
        <v>246</v>
      </c>
      <c r="AN1847" s="42">
        <v>1.9710000000000001E-3</v>
      </c>
      <c r="AO1847" s="42">
        <v>2.0000000000000002E-5</v>
      </c>
      <c r="AP1847" s="53"/>
    </row>
    <row r="1848" spans="1:42" ht="15" x14ac:dyDescent="0.25">
      <c r="A1848" s="43">
        <v>1093</v>
      </c>
      <c r="B1848" s="43">
        <v>1377</v>
      </c>
      <c r="C1848" s="41" t="s">
        <v>1809</v>
      </c>
      <c r="D1848" s="41">
        <v>499001201</v>
      </c>
      <c r="E1848" s="41" t="s">
        <v>93</v>
      </c>
      <c r="F1848" s="41">
        <v>3.71</v>
      </c>
      <c r="G1848" s="41">
        <v>13967614.939999999</v>
      </c>
      <c r="H1848" s="41">
        <v>13967.614943396225</v>
      </c>
      <c r="I1848" s="42">
        <v>4.3723919774541202E-2</v>
      </c>
      <c r="J1848" s="42">
        <v>8.1603440444387001E-5</v>
      </c>
      <c r="K1848" s="41">
        <v>330000504</v>
      </c>
      <c r="L1848" s="41" t="s">
        <v>100</v>
      </c>
      <c r="M1848" s="41">
        <v>1</v>
      </c>
      <c r="N1848" s="41">
        <v>-52406491.254880004</v>
      </c>
      <c r="O1848" s="41">
        <v>-52479.625932766001</v>
      </c>
      <c r="P1848" s="42">
        <v>8.2642421974260004E-5</v>
      </c>
      <c r="Q1848" s="42">
        <v>4.69345240358E-2</v>
      </c>
      <c r="R1848" s="41">
        <v>-659.774</v>
      </c>
      <c r="S1848" s="41" t="s">
        <v>82</v>
      </c>
      <c r="T1848" s="41" t="s">
        <v>209</v>
      </c>
      <c r="U1848" s="41" t="s">
        <v>1810</v>
      </c>
      <c r="V1848" s="41" t="s">
        <v>345</v>
      </c>
      <c r="W1848" s="41" t="s">
        <v>1811</v>
      </c>
      <c r="X1848" s="41" t="s">
        <v>1812</v>
      </c>
      <c r="Y1848" s="41" t="s">
        <v>83</v>
      </c>
      <c r="Z1848" s="47">
        <v>45554</v>
      </c>
      <c r="AA1848" s="47">
        <v>45616</v>
      </c>
      <c r="AB1848" s="41" t="s">
        <v>1805</v>
      </c>
      <c r="AC1848" s="41" t="s">
        <v>1799</v>
      </c>
      <c r="AD1848" s="41" t="s">
        <v>280</v>
      </c>
      <c r="AE1848" s="41" t="s">
        <v>1800</v>
      </c>
      <c r="AF1848" s="41" t="s">
        <v>1805</v>
      </c>
      <c r="AG1848" s="41" t="s">
        <v>1805</v>
      </c>
      <c r="AH1848" s="41"/>
      <c r="AI1848" s="41">
        <v>3.7589999999999999</v>
      </c>
      <c r="AJ1848" s="41"/>
      <c r="AK1848" s="41"/>
      <c r="AL1848" s="41"/>
      <c r="AM1848" s="41" t="s">
        <v>246</v>
      </c>
      <c r="AN1848" s="42">
        <v>-9.8449999999999996E-3</v>
      </c>
      <c r="AO1848" s="42">
        <v>-1.03E-4</v>
      </c>
      <c r="AP1848" s="53"/>
    </row>
    <row r="1849" spans="1:42" ht="15" x14ac:dyDescent="0.25">
      <c r="A1849" s="43">
        <v>1093</v>
      </c>
      <c r="B1849" s="43">
        <v>1377</v>
      </c>
      <c r="C1849" s="41" t="s">
        <v>1809</v>
      </c>
      <c r="D1849" s="41">
        <v>499001216</v>
      </c>
      <c r="E1849" s="41" t="s">
        <v>93</v>
      </c>
      <c r="F1849" s="41">
        <v>3.71</v>
      </c>
      <c r="G1849" s="41">
        <v>7518354.9900000002</v>
      </c>
      <c r="H1849" s="41">
        <v>7518.3549919137467</v>
      </c>
      <c r="I1849" s="42">
        <v>2.35352958851704E-2</v>
      </c>
      <c r="J1849" s="42">
        <v>4.3924724178658997E-5</v>
      </c>
      <c r="K1849" s="41">
        <v>330000504</v>
      </c>
      <c r="L1849" s="41" t="s">
        <v>100</v>
      </c>
      <c r="M1849" s="41">
        <v>1</v>
      </c>
      <c r="N1849" s="41">
        <v>-28193831.212499999</v>
      </c>
      <c r="O1849" s="41">
        <v>-28346.010702541</v>
      </c>
      <c r="P1849" s="42">
        <v>4.4637951131119997E-5</v>
      </c>
      <c r="Q1849" s="42">
        <v>2.5350914702400001E-2</v>
      </c>
      <c r="R1849" s="41">
        <v>-452.91399999999999</v>
      </c>
      <c r="S1849" s="41" t="s">
        <v>82</v>
      </c>
      <c r="T1849" s="41" t="s">
        <v>209</v>
      </c>
      <c r="U1849" s="41" t="s">
        <v>1810</v>
      </c>
      <c r="V1849" s="41" t="s">
        <v>345</v>
      </c>
      <c r="W1849" s="41" t="s">
        <v>1811</v>
      </c>
      <c r="X1849" s="41" t="s">
        <v>1812</v>
      </c>
      <c r="Y1849" s="41" t="s">
        <v>83</v>
      </c>
      <c r="Z1849" s="47">
        <v>45558</v>
      </c>
      <c r="AA1849" s="47">
        <v>45743</v>
      </c>
      <c r="AB1849" s="41" t="s">
        <v>1805</v>
      </c>
      <c r="AC1849" s="41" t="s">
        <v>1799</v>
      </c>
      <c r="AD1849" s="41" t="s">
        <v>280</v>
      </c>
      <c r="AE1849" s="41" t="s">
        <v>1800</v>
      </c>
      <c r="AF1849" s="41" t="s">
        <v>1805</v>
      </c>
      <c r="AG1849" s="41" t="s">
        <v>1805</v>
      </c>
      <c r="AH1849" s="41"/>
      <c r="AI1849" s="41">
        <v>3.7789999999999999</v>
      </c>
      <c r="AJ1849" s="41"/>
      <c r="AK1849" s="41"/>
      <c r="AL1849" s="41"/>
      <c r="AM1849" s="41" t="s">
        <v>304</v>
      </c>
      <c r="AN1849" s="42">
        <v>-6.7580000000000001E-3</v>
      </c>
      <c r="AO1849" s="42">
        <v>-7.1000000000000005E-5</v>
      </c>
      <c r="AP1849" s="53"/>
    </row>
    <row r="1850" spans="1:42" ht="15" x14ac:dyDescent="0.25">
      <c r="A1850" s="43">
        <v>1093</v>
      </c>
      <c r="B1850" s="43">
        <v>1377</v>
      </c>
      <c r="C1850" s="41" t="s">
        <v>1802</v>
      </c>
      <c r="D1850" s="41">
        <v>8888888</v>
      </c>
      <c r="E1850" s="41" t="s">
        <v>93</v>
      </c>
      <c r="F1850" s="41">
        <v>3.71</v>
      </c>
      <c r="G1850" s="41">
        <v>9480870.25</v>
      </c>
      <c r="H1850" s="41">
        <v>10910.339746630727</v>
      </c>
      <c r="I1850" s="42">
        <v>3.4153491610979199E-2</v>
      </c>
      <c r="J1850" s="42">
        <v>6.3741824452510004E-5</v>
      </c>
      <c r="K1850" s="41">
        <v>330000501</v>
      </c>
      <c r="L1850" s="41" t="s">
        <v>100</v>
      </c>
      <c r="M1850" s="41">
        <v>1</v>
      </c>
      <c r="N1850" s="41">
        <v>9480870.25</v>
      </c>
      <c r="O1850" s="41">
        <v>-35498.195311741001</v>
      </c>
      <c r="P1850" s="42">
        <v>5.5900871702779997E-5</v>
      </c>
      <c r="Q1850" s="42">
        <v>3.1747385227599997E-2</v>
      </c>
      <c r="R1850" s="41">
        <v>4979.165</v>
      </c>
      <c r="S1850" s="41" t="s">
        <v>82</v>
      </c>
      <c r="T1850" s="41" t="s">
        <v>209</v>
      </c>
      <c r="U1850" s="41" t="s">
        <v>989</v>
      </c>
      <c r="V1850" s="41" t="s">
        <v>1803</v>
      </c>
      <c r="W1850" s="41" t="s">
        <v>209</v>
      </c>
      <c r="X1850" s="41" t="s">
        <v>1808</v>
      </c>
      <c r="Y1850" s="41" t="s">
        <v>83</v>
      </c>
      <c r="Z1850" s="47">
        <v>45510</v>
      </c>
      <c r="AA1850" s="47">
        <v>45610</v>
      </c>
      <c r="AB1850" s="41" t="s">
        <v>1805</v>
      </c>
      <c r="AC1850" s="41" t="s">
        <v>1799</v>
      </c>
      <c r="AD1850" s="41" t="s">
        <v>280</v>
      </c>
      <c r="AE1850" s="41" t="s">
        <v>1800</v>
      </c>
      <c r="AF1850" s="41" t="s">
        <v>1805</v>
      </c>
      <c r="AG1850" s="41" t="s">
        <v>1806</v>
      </c>
      <c r="AH1850" s="41"/>
      <c r="AI1850" s="41">
        <v>161.93</v>
      </c>
      <c r="AJ1850" s="41"/>
      <c r="AK1850" s="41"/>
      <c r="AL1850" s="41"/>
      <c r="AM1850" s="41" t="s">
        <v>246</v>
      </c>
      <c r="AN1850" s="42">
        <v>7.4299000000000004E-2</v>
      </c>
      <c r="AO1850" s="42">
        <v>7.8399999999999997E-4</v>
      </c>
      <c r="AP1850" s="53"/>
    </row>
    <row r="1851" spans="1:42" ht="15" x14ac:dyDescent="0.25">
      <c r="A1851" s="43">
        <v>1093</v>
      </c>
      <c r="B1851" s="43">
        <v>1377</v>
      </c>
      <c r="C1851" s="41" t="s">
        <v>1802</v>
      </c>
      <c r="D1851" s="41">
        <v>8888928</v>
      </c>
      <c r="E1851" s="41" t="s">
        <v>105</v>
      </c>
      <c r="F1851" s="41">
        <v>4.1524000000000001</v>
      </c>
      <c r="G1851" s="41">
        <v>5846408.1600000001</v>
      </c>
      <c r="H1851" s="41">
        <v>5923.6444778923033</v>
      </c>
      <c r="I1851" s="42">
        <v>2.0754443501737802E-2</v>
      </c>
      <c r="J1851" s="42">
        <v>3.8734724676642003E-5</v>
      </c>
      <c r="K1851" s="41">
        <v>330000501</v>
      </c>
      <c r="L1851" s="41" t="s">
        <v>100</v>
      </c>
      <c r="M1851" s="41">
        <v>1</v>
      </c>
      <c r="N1851" s="41">
        <v>5846408.1600000001</v>
      </c>
      <c r="O1851" s="41">
        <v>-24303.764101231998</v>
      </c>
      <c r="P1851" s="42">
        <v>3.82724132026E-5</v>
      </c>
      <c r="Q1851" s="42">
        <v>2.1735779935500001E-2</v>
      </c>
      <c r="R1851" s="41">
        <v>293.577</v>
      </c>
      <c r="S1851" s="41" t="s">
        <v>82</v>
      </c>
      <c r="T1851" s="41" t="s">
        <v>786</v>
      </c>
      <c r="U1851" s="41" t="s">
        <v>989</v>
      </c>
      <c r="V1851" s="41" t="s">
        <v>1803</v>
      </c>
      <c r="W1851" s="41" t="s">
        <v>209</v>
      </c>
      <c r="X1851" s="41" t="s">
        <v>1832</v>
      </c>
      <c r="Y1851" s="41" t="s">
        <v>83</v>
      </c>
      <c r="Z1851" s="47">
        <v>45555</v>
      </c>
      <c r="AA1851" s="47">
        <v>45735</v>
      </c>
      <c r="AB1851" s="41" t="s">
        <v>1805</v>
      </c>
      <c r="AC1851" s="41" t="s">
        <v>1799</v>
      </c>
      <c r="AD1851" s="41" t="s">
        <v>280</v>
      </c>
      <c r="AE1851" s="41" t="s">
        <v>1800</v>
      </c>
      <c r="AF1851" s="41" t="s">
        <v>1805</v>
      </c>
      <c r="AG1851" s="41" t="s">
        <v>1806</v>
      </c>
      <c r="AH1851" s="41"/>
      <c r="AI1851" s="41">
        <v>111.97</v>
      </c>
      <c r="AJ1851" s="41"/>
      <c r="AK1851" s="41"/>
      <c r="AL1851" s="41"/>
      <c r="AM1851" s="41" t="s">
        <v>246</v>
      </c>
      <c r="AN1851" s="42">
        <v>4.3800000000000002E-3</v>
      </c>
      <c r="AO1851" s="42">
        <v>4.6E-5</v>
      </c>
      <c r="AP1851" s="53"/>
    </row>
    <row r="1852" spans="1:42" ht="15" x14ac:dyDescent="0.25">
      <c r="A1852" s="43">
        <v>1093</v>
      </c>
      <c r="B1852" s="43">
        <v>1377</v>
      </c>
      <c r="C1852" s="41" t="s">
        <v>1809</v>
      </c>
      <c r="D1852" s="41">
        <v>499000887</v>
      </c>
      <c r="E1852" s="41" t="s">
        <v>105</v>
      </c>
      <c r="F1852" s="41">
        <v>4.1524000000000001</v>
      </c>
      <c r="G1852" s="41">
        <v>14832351.32</v>
      </c>
      <c r="H1852" s="41">
        <v>14832.351322126962</v>
      </c>
      <c r="I1852" s="42">
        <v>5.1967534287699603E-2</v>
      </c>
      <c r="J1852" s="42">
        <v>9.6988778937362E-5</v>
      </c>
      <c r="K1852" s="41">
        <v>330000710</v>
      </c>
      <c r="L1852" s="41" t="s">
        <v>93</v>
      </c>
      <c r="M1852" s="41">
        <v>3.71</v>
      </c>
      <c r="N1852" s="41">
        <v>-16331160.420886001</v>
      </c>
      <c r="O1852" s="41">
        <v>-16257.659007770351</v>
      </c>
      <c r="P1852" s="42">
        <v>9.4982637621530004E-5</v>
      </c>
      <c r="Q1852" s="42">
        <v>5.3942815105500003E-2</v>
      </c>
      <c r="R1852" s="41">
        <v>1273.941</v>
      </c>
      <c r="S1852" s="41" t="s">
        <v>82</v>
      </c>
      <c r="T1852" s="41" t="s">
        <v>786</v>
      </c>
      <c r="U1852" s="41" t="s">
        <v>1810</v>
      </c>
      <c r="V1852" s="41" t="s">
        <v>345</v>
      </c>
      <c r="W1852" s="41" t="s">
        <v>1814</v>
      </c>
      <c r="X1852" s="41" t="s">
        <v>1818</v>
      </c>
      <c r="Y1852" s="41" t="s">
        <v>83</v>
      </c>
      <c r="Z1852" s="47">
        <v>45491</v>
      </c>
      <c r="AA1852" s="47">
        <v>45679</v>
      </c>
      <c r="AB1852" s="41" t="s">
        <v>1805</v>
      </c>
      <c r="AC1852" s="41" t="s">
        <v>1799</v>
      </c>
      <c r="AD1852" s="41" t="s">
        <v>280</v>
      </c>
      <c r="AE1852" s="41" t="s">
        <v>1800</v>
      </c>
      <c r="AF1852" s="41" t="s">
        <v>1805</v>
      </c>
      <c r="AG1852" s="41" t="s">
        <v>1805</v>
      </c>
      <c r="AH1852" s="41"/>
      <c r="AI1852" s="41">
        <v>3.9740000000000002</v>
      </c>
      <c r="AJ1852" s="41"/>
      <c r="AK1852" s="41"/>
      <c r="AL1852" s="41"/>
      <c r="AM1852" s="41" t="s">
        <v>246</v>
      </c>
      <c r="AN1852" s="42">
        <v>1.9009000000000002E-2</v>
      </c>
      <c r="AO1852" s="42">
        <v>2.0000000000000001E-4</v>
      </c>
      <c r="AP1852" s="53"/>
    </row>
    <row r="1853" spans="1:42" ht="15" x14ac:dyDescent="0.25">
      <c r="A1853" s="43">
        <v>1093</v>
      </c>
      <c r="B1853" s="43">
        <v>1377</v>
      </c>
      <c r="C1853" s="41" t="s">
        <v>1809</v>
      </c>
      <c r="D1853" s="41">
        <v>499001021</v>
      </c>
      <c r="E1853" s="41" t="s">
        <v>93</v>
      </c>
      <c r="F1853" s="41">
        <v>3.71</v>
      </c>
      <c r="G1853" s="41">
        <v>15036709.98</v>
      </c>
      <c r="H1853" s="41">
        <v>15036.70998652291</v>
      </c>
      <c r="I1853" s="42">
        <v>4.7070591778778599E-2</v>
      </c>
      <c r="J1853" s="42">
        <v>8.7849448373066003E-5</v>
      </c>
      <c r="K1853" s="41">
        <v>330000504</v>
      </c>
      <c r="L1853" s="41" t="s">
        <v>100</v>
      </c>
      <c r="M1853" s="41">
        <v>1</v>
      </c>
      <c r="N1853" s="41">
        <v>-56387662.424999997</v>
      </c>
      <c r="O1853" s="41">
        <v>-56611.440505010003</v>
      </c>
      <c r="P1853" s="42">
        <v>8.9149007288649999E-5</v>
      </c>
      <c r="Q1853" s="42">
        <v>5.0629762843399997E-2</v>
      </c>
      <c r="R1853" s="41">
        <v>-825.24599999999998</v>
      </c>
      <c r="S1853" s="41" t="s">
        <v>82</v>
      </c>
      <c r="T1853" s="41" t="s">
        <v>209</v>
      </c>
      <c r="U1853" s="41" t="s">
        <v>1810</v>
      </c>
      <c r="V1853" s="41" t="s">
        <v>345</v>
      </c>
      <c r="W1853" s="41" t="s">
        <v>1811</v>
      </c>
      <c r="X1853" s="41" t="s">
        <v>1812</v>
      </c>
      <c r="Y1853" s="41" t="s">
        <v>83</v>
      </c>
      <c r="Z1853" s="47">
        <v>45512</v>
      </c>
      <c r="AA1853" s="47">
        <v>45692</v>
      </c>
      <c r="AB1853" s="41" t="s">
        <v>1805</v>
      </c>
      <c r="AC1853" s="41" t="s">
        <v>1799</v>
      </c>
      <c r="AD1853" s="41" t="s">
        <v>280</v>
      </c>
      <c r="AE1853" s="41" t="s">
        <v>1800</v>
      </c>
      <c r="AF1853" s="41" t="s">
        <v>1805</v>
      </c>
      <c r="AG1853" s="41" t="s">
        <v>1805</v>
      </c>
      <c r="AH1853" s="41"/>
      <c r="AI1853" s="41">
        <v>3.7919999999999998</v>
      </c>
      <c r="AJ1853" s="41"/>
      <c r="AK1853" s="41"/>
      <c r="AL1853" s="41"/>
      <c r="AM1853" s="41" t="s">
        <v>304</v>
      </c>
      <c r="AN1853" s="42">
        <v>-1.2314E-2</v>
      </c>
      <c r="AO1853" s="42">
        <v>-1.2899999999999999E-4</v>
      </c>
      <c r="AP1853" s="53"/>
    </row>
    <row r="1854" spans="1:42" ht="15" x14ac:dyDescent="0.25">
      <c r="A1854" s="43">
        <v>1093</v>
      </c>
      <c r="B1854" s="43">
        <v>1377</v>
      </c>
      <c r="C1854" s="41" t="s">
        <v>1809</v>
      </c>
      <c r="D1854" s="41">
        <v>499001061</v>
      </c>
      <c r="E1854" s="41" t="s">
        <v>93</v>
      </c>
      <c r="F1854" s="41">
        <v>3.71</v>
      </c>
      <c r="G1854" s="41">
        <v>15036709.98</v>
      </c>
      <c r="H1854" s="41">
        <v>15036.70998652291</v>
      </c>
      <c r="I1854" s="42">
        <v>4.7070591778778599E-2</v>
      </c>
      <c r="J1854" s="42">
        <v>8.7849448373066003E-5</v>
      </c>
      <c r="K1854" s="41">
        <v>330000504</v>
      </c>
      <c r="L1854" s="41" t="s">
        <v>100</v>
      </c>
      <c r="M1854" s="41">
        <v>1</v>
      </c>
      <c r="N1854" s="41">
        <v>-55109542.076700002</v>
      </c>
      <c r="O1854" s="41">
        <v>-55348.116851623003</v>
      </c>
      <c r="P1854" s="42">
        <v>8.7159585211080004E-5</v>
      </c>
      <c r="Q1854" s="42">
        <v>4.9499924485700002E-2</v>
      </c>
      <c r="R1854" s="41">
        <v>438.077</v>
      </c>
      <c r="S1854" s="41" t="s">
        <v>82</v>
      </c>
      <c r="T1854" s="41" t="s">
        <v>1816</v>
      </c>
      <c r="U1854" s="41" t="s">
        <v>1810</v>
      </c>
      <c r="V1854" s="41" t="s">
        <v>345</v>
      </c>
      <c r="W1854" s="41" t="s">
        <v>1811</v>
      </c>
      <c r="X1854" s="41" t="s">
        <v>1812</v>
      </c>
      <c r="Y1854" s="41" t="s">
        <v>83</v>
      </c>
      <c r="Z1854" s="47">
        <v>45524</v>
      </c>
      <c r="AA1854" s="47">
        <v>45692</v>
      </c>
      <c r="AB1854" s="41" t="s">
        <v>1805</v>
      </c>
      <c r="AC1854" s="41" t="s">
        <v>1799</v>
      </c>
      <c r="AD1854" s="41" t="s">
        <v>280</v>
      </c>
      <c r="AE1854" s="41" t="s">
        <v>1800</v>
      </c>
      <c r="AF1854" s="41" t="s">
        <v>1805</v>
      </c>
      <c r="AG1854" s="41" t="s">
        <v>1805</v>
      </c>
      <c r="AH1854" s="41"/>
      <c r="AI1854" s="41">
        <v>3.694</v>
      </c>
      <c r="AJ1854" s="41"/>
      <c r="AK1854" s="41"/>
      <c r="AL1854" s="41"/>
      <c r="AM1854" s="41" t="s">
        <v>304</v>
      </c>
      <c r="AN1854" s="42">
        <v>6.5370000000000003E-3</v>
      </c>
      <c r="AO1854" s="42">
        <v>6.7999999999999999E-5</v>
      </c>
      <c r="AP1854" s="53"/>
    </row>
    <row r="1855" spans="1:42" ht="15" x14ac:dyDescent="0.25">
      <c r="A1855" s="43">
        <v>1093</v>
      </c>
      <c r="B1855" s="43">
        <v>1377</v>
      </c>
      <c r="C1855" s="41" t="s">
        <v>1809</v>
      </c>
      <c r="D1855" s="41">
        <v>499001229</v>
      </c>
      <c r="E1855" s="41" t="s">
        <v>105</v>
      </c>
      <c r="F1855" s="41">
        <v>4.1524000000000001</v>
      </c>
      <c r="G1855" s="41">
        <v>5949905.8399999999</v>
      </c>
      <c r="H1855" s="41">
        <v>5949.9058472208844</v>
      </c>
      <c r="I1855" s="42">
        <v>2.0846454443319899E-2</v>
      </c>
      <c r="J1855" s="42">
        <v>3.8906447830247003E-5</v>
      </c>
      <c r="K1855" s="41">
        <v>330000710</v>
      </c>
      <c r="L1855" s="41" t="s">
        <v>93</v>
      </c>
      <c r="M1855" s="41">
        <v>3.71</v>
      </c>
      <c r="N1855" s="41">
        <v>-6689181.6406199997</v>
      </c>
      <c r="O1855" s="41">
        <v>-6652.7059871110514</v>
      </c>
      <c r="P1855" s="42">
        <v>3.8867315501839998E-5</v>
      </c>
      <c r="Q1855" s="42">
        <v>2.2073638575099998E-2</v>
      </c>
      <c r="R1855" s="41">
        <v>24.85</v>
      </c>
      <c r="S1855" s="41" t="s">
        <v>82</v>
      </c>
      <c r="T1855" s="41" t="s">
        <v>786</v>
      </c>
      <c r="U1855" s="41" t="s">
        <v>1810</v>
      </c>
      <c r="V1855" s="41" t="s">
        <v>345</v>
      </c>
      <c r="W1855" s="41" t="s">
        <v>1814</v>
      </c>
      <c r="X1855" s="41" t="s">
        <v>1818</v>
      </c>
      <c r="Y1855" s="41" t="s">
        <v>83</v>
      </c>
      <c r="Z1855" s="47">
        <v>45560</v>
      </c>
      <c r="AA1855" s="47">
        <v>45701</v>
      </c>
      <c r="AB1855" s="41" t="s">
        <v>1805</v>
      </c>
      <c r="AC1855" s="41" t="s">
        <v>1799</v>
      </c>
      <c r="AD1855" s="41" t="s">
        <v>280</v>
      </c>
      <c r="AE1855" s="41" t="s">
        <v>1800</v>
      </c>
      <c r="AF1855" s="41" t="s">
        <v>1805</v>
      </c>
      <c r="AG1855" s="41" t="s">
        <v>1805</v>
      </c>
      <c r="AH1855" s="41"/>
      <c r="AI1855" s="41">
        <v>4.2050000000000001</v>
      </c>
      <c r="AJ1855" s="41"/>
      <c r="AK1855" s="41"/>
      <c r="AL1855" s="41"/>
      <c r="AM1855" s="41" t="s">
        <v>246</v>
      </c>
      <c r="AN1855" s="42">
        <v>3.6999999999999999E-4</v>
      </c>
      <c r="AO1855" s="42">
        <v>3.0000000000000001E-6</v>
      </c>
      <c r="AP1855" s="53"/>
    </row>
    <row r="1856" spans="1:42" ht="15" x14ac:dyDescent="0.25">
      <c r="A1856" s="43">
        <v>1093</v>
      </c>
      <c r="B1856" s="43">
        <v>1377</v>
      </c>
      <c r="C1856" s="41" t="s">
        <v>1802</v>
      </c>
      <c r="D1856" s="41">
        <v>8888891</v>
      </c>
      <c r="E1856" s="41" t="s">
        <v>93</v>
      </c>
      <c r="F1856" s="41">
        <v>3.71</v>
      </c>
      <c r="G1856" s="41">
        <v>7984330.5199999996</v>
      </c>
      <c r="H1856" s="41">
        <v>9038.5942991913744</v>
      </c>
      <c r="I1856" s="42">
        <v>2.8294220138085802E-2</v>
      </c>
      <c r="J1856" s="42">
        <v>5.2806466571715002E-5</v>
      </c>
      <c r="K1856" s="41">
        <v>330000501</v>
      </c>
      <c r="L1856" s="41" t="s">
        <v>100</v>
      </c>
      <c r="M1856" s="41">
        <v>1</v>
      </c>
      <c r="N1856" s="41">
        <v>7984330.5199999996</v>
      </c>
      <c r="O1856" s="41">
        <v>-29884.333744628999</v>
      </c>
      <c r="P1856" s="42">
        <v>4.7060429182689998E-5</v>
      </c>
      <c r="Q1856" s="42">
        <v>2.6726695465199998E-2</v>
      </c>
      <c r="R1856" s="41">
        <v>3648.8510000000001</v>
      </c>
      <c r="S1856" s="41" t="s">
        <v>82</v>
      </c>
      <c r="T1856" s="41" t="s">
        <v>209</v>
      </c>
      <c r="U1856" s="41" t="s">
        <v>989</v>
      </c>
      <c r="V1856" s="41" t="s">
        <v>1803</v>
      </c>
      <c r="W1856" s="41" t="s">
        <v>209</v>
      </c>
      <c r="X1856" s="41" t="s">
        <v>1833</v>
      </c>
      <c r="Y1856" s="41" t="s">
        <v>83</v>
      </c>
      <c r="Z1856" s="47">
        <v>45510</v>
      </c>
      <c r="AA1856" s="47">
        <v>45610</v>
      </c>
      <c r="AB1856" s="41" t="s">
        <v>1805</v>
      </c>
      <c r="AC1856" s="41" t="s">
        <v>1799</v>
      </c>
      <c r="AD1856" s="41" t="s">
        <v>280</v>
      </c>
      <c r="AE1856" s="41" t="s">
        <v>1800</v>
      </c>
      <c r="AF1856" s="41" t="s">
        <v>1805</v>
      </c>
      <c r="AG1856" s="41" t="s">
        <v>1806</v>
      </c>
      <c r="AH1856" s="41"/>
      <c r="AI1856" s="41">
        <v>301.93</v>
      </c>
      <c r="AJ1856" s="41"/>
      <c r="AK1856" s="41"/>
      <c r="AL1856" s="41"/>
      <c r="AM1856" s="41" t="s">
        <v>246</v>
      </c>
      <c r="AN1856" s="42">
        <v>5.4448000000000003E-2</v>
      </c>
      <c r="AO1856" s="42">
        <v>5.7399999999999997E-4</v>
      </c>
      <c r="AP1856" s="53"/>
    </row>
    <row r="1857" spans="1:42" ht="15" x14ac:dyDescent="0.25">
      <c r="A1857" s="43">
        <v>1093</v>
      </c>
      <c r="B1857" s="43">
        <v>1377</v>
      </c>
      <c r="C1857" s="41" t="s">
        <v>1796</v>
      </c>
      <c r="D1857" s="41">
        <v>29994595</v>
      </c>
      <c r="E1857" s="41" t="s">
        <v>100</v>
      </c>
      <c r="F1857" s="41">
        <v>1</v>
      </c>
      <c r="G1857" s="41">
        <v>121905394</v>
      </c>
      <c r="H1857" s="41">
        <v>-120725.34978999999</v>
      </c>
      <c r="I1857" s="42">
        <v>-0.101864157505029</v>
      </c>
      <c r="J1857" s="42">
        <v>-1.9011254602153499E-4</v>
      </c>
      <c r="K1857" s="41">
        <v>330000503</v>
      </c>
      <c r="L1857" s="41" t="s">
        <v>100</v>
      </c>
      <c r="M1857" s="41">
        <v>1</v>
      </c>
      <c r="N1857" s="41">
        <v>121905394</v>
      </c>
      <c r="O1857" s="41">
        <v>121905.394</v>
      </c>
      <c r="P1857" s="42">
        <v>-1.9197082358769001E-4</v>
      </c>
      <c r="Q1857" s="42">
        <v>-0.10902462704510001</v>
      </c>
      <c r="R1857" s="41">
        <v>1180.0440000000001</v>
      </c>
      <c r="S1857" s="41" t="s">
        <v>82</v>
      </c>
      <c r="T1857" s="41" t="s">
        <v>82</v>
      </c>
      <c r="U1857" s="41" t="s">
        <v>1014</v>
      </c>
      <c r="V1857" s="41" t="s">
        <v>345</v>
      </c>
      <c r="W1857" s="41" t="s">
        <v>1797</v>
      </c>
      <c r="X1857" s="41">
        <v>29994595</v>
      </c>
      <c r="Y1857" s="41" t="s">
        <v>83</v>
      </c>
      <c r="Z1857" s="47">
        <v>45260</v>
      </c>
      <c r="AA1857" s="47">
        <v>47573</v>
      </c>
      <c r="AB1857" s="41" t="s">
        <v>1807</v>
      </c>
      <c r="AC1857" s="41" t="s">
        <v>1799</v>
      </c>
      <c r="AD1857" s="41" t="s">
        <v>280</v>
      </c>
      <c r="AE1857" s="41" t="s">
        <v>1800</v>
      </c>
      <c r="AF1857" s="41" t="s">
        <v>1801</v>
      </c>
      <c r="AG1857" s="41" t="s">
        <v>1807</v>
      </c>
      <c r="AH1857" s="41"/>
      <c r="AI1857" s="41">
        <v>1</v>
      </c>
      <c r="AJ1857" s="41"/>
      <c r="AK1857" s="41"/>
      <c r="AL1857" s="41"/>
      <c r="AM1857" s="41" t="s">
        <v>304</v>
      </c>
      <c r="AN1857" s="42">
        <v>1.7607999999999999E-2</v>
      </c>
      <c r="AO1857" s="42">
        <v>1.85E-4</v>
      </c>
      <c r="AP1857" s="53"/>
    </row>
    <row r="1858" spans="1:42" ht="15" x14ac:dyDescent="0.25">
      <c r="A1858" s="43">
        <v>1093</v>
      </c>
      <c r="B1858" s="43">
        <v>1377</v>
      </c>
      <c r="C1858" s="41" t="s">
        <v>1809</v>
      </c>
      <c r="D1858" s="41">
        <v>499000858</v>
      </c>
      <c r="E1858" s="41" t="s">
        <v>93</v>
      </c>
      <c r="F1858" s="41">
        <v>3.71</v>
      </c>
      <c r="G1858" s="41">
        <v>14109432.390000001</v>
      </c>
      <c r="H1858" s="41">
        <v>14109.432393530997</v>
      </c>
      <c r="I1858" s="42">
        <v>4.4167862053695703E-2</v>
      </c>
      <c r="J1858" s="42">
        <v>8.2431985037930994E-5</v>
      </c>
      <c r="K1858" s="41">
        <v>330000504</v>
      </c>
      <c r="L1858" s="41" t="s">
        <v>100</v>
      </c>
      <c r="M1858" s="41">
        <v>1</v>
      </c>
      <c r="N1858" s="41">
        <v>-50573849.458715998</v>
      </c>
      <c r="O1858" s="41">
        <v>-50768.906883085998</v>
      </c>
      <c r="P1858" s="42">
        <v>7.9948462879270003E-5</v>
      </c>
      <c r="Q1858" s="42">
        <v>4.5404562971300001E-2</v>
      </c>
      <c r="R1858" s="41">
        <v>1577.087</v>
      </c>
      <c r="S1858" s="41" t="s">
        <v>82</v>
      </c>
      <c r="T1858" s="41" t="s">
        <v>209</v>
      </c>
      <c r="U1858" s="41" t="s">
        <v>1810</v>
      </c>
      <c r="V1858" s="41" t="s">
        <v>345</v>
      </c>
      <c r="W1858" s="41" t="s">
        <v>1811</v>
      </c>
      <c r="X1858" s="41" t="s">
        <v>1812</v>
      </c>
      <c r="Y1858" s="41" t="s">
        <v>83</v>
      </c>
      <c r="Z1858" s="47">
        <v>45488</v>
      </c>
      <c r="AA1858" s="47">
        <v>45667</v>
      </c>
      <c r="AB1858" s="41" t="s">
        <v>1805</v>
      </c>
      <c r="AC1858" s="41" t="s">
        <v>1799</v>
      </c>
      <c r="AD1858" s="41" t="s">
        <v>280</v>
      </c>
      <c r="AE1858" s="41" t="s">
        <v>1800</v>
      </c>
      <c r="AF1858" s="41" t="s">
        <v>1805</v>
      </c>
      <c r="AG1858" s="41" t="s">
        <v>1805</v>
      </c>
      <c r="AH1858" s="41"/>
      <c r="AI1858" s="41">
        <v>3.6120000000000001</v>
      </c>
      <c r="AJ1858" s="41"/>
      <c r="AK1858" s="41"/>
      <c r="AL1858" s="41"/>
      <c r="AM1858" s="41" t="s">
        <v>246</v>
      </c>
      <c r="AN1858" s="42">
        <v>2.3532999999999998E-2</v>
      </c>
      <c r="AO1858" s="42">
        <v>2.4800000000000001E-4</v>
      </c>
      <c r="AP1858" s="53"/>
    </row>
    <row r="1859" spans="1:42" ht="15" x14ac:dyDescent="0.25">
      <c r="A1859" s="43">
        <v>1093</v>
      </c>
      <c r="B1859" s="43">
        <v>1377</v>
      </c>
      <c r="C1859" s="41" t="s">
        <v>1809</v>
      </c>
      <c r="D1859" s="41">
        <v>499000894</v>
      </c>
      <c r="E1859" s="41" t="s">
        <v>93</v>
      </c>
      <c r="F1859" s="41">
        <v>3.71</v>
      </c>
      <c r="G1859" s="41">
        <v>-9122223.0999999996</v>
      </c>
      <c r="H1859" s="41">
        <v>-9122.2231078167115</v>
      </c>
      <c r="I1859" s="42">
        <v>-2.8556009952165898E-2</v>
      </c>
      <c r="J1859" s="42">
        <v>-5.3295053816691999E-5</v>
      </c>
      <c r="K1859" s="41">
        <v>330000504</v>
      </c>
      <c r="L1859" s="41" t="s">
        <v>100</v>
      </c>
      <c r="M1859" s="41">
        <v>1</v>
      </c>
      <c r="N1859" s="41">
        <v>32987965.618682001</v>
      </c>
      <c r="O1859" s="41">
        <v>33042.514923802999</v>
      </c>
      <c r="P1859" s="42">
        <v>-5.2033782880280001E-5</v>
      </c>
      <c r="Q1859" s="42">
        <v>-2.9551176924999999E-2</v>
      </c>
      <c r="R1859" s="41">
        <v>-800.93299999999999</v>
      </c>
      <c r="S1859" s="41" t="s">
        <v>82</v>
      </c>
      <c r="T1859" s="41" t="s">
        <v>209</v>
      </c>
      <c r="U1859" s="41" t="s">
        <v>1810</v>
      </c>
      <c r="V1859" s="41" t="s">
        <v>345</v>
      </c>
      <c r="W1859" s="41" t="s">
        <v>1811</v>
      </c>
      <c r="X1859" s="41" t="s">
        <v>1812</v>
      </c>
      <c r="Y1859" s="41" t="s">
        <v>83</v>
      </c>
      <c r="Z1859" s="47">
        <v>45495</v>
      </c>
      <c r="AA1859" s="47">
        <v>45616</v>
      </c>
      <c r="AB1859" s="41" t="s">
        <v>1805</v>
      </c>
      <c r="AC1859" s="41" t="s">
        <v>1799</v>
      </c>
      <c r="AD1859" s="41" t="s">
        <v>280</v>
      </c>
      <c r="AE1859" s="41" t="s">
        <v>1800</v>
      </c>
      <c r="AF1859" s="41" t="s">
        <v>1805</v>
      </c>
      <c r="AG1859" s="41" t="s">
        <v>1805</v>
      </c>
      <c r="AH1859" s="41"/>
      <c r="AI1859" s="41">
        <v>3.6309999999999998</v>
      </c>
      <c r="AJ1859" s="41"/>
      <c r="AK1859" s="41"/>
      <c r="AL1859" s="41"/>
      <c r="AM1859" s="41" t="s">
        <v>246</v>
      </c>
      <c r="AN1859" s="42">
        <v>-1.1951E-2</v>
      </c>
      <c r="AO1859" s="42">
        <v>-1.26E-4</v>
      </c>
      <c r="AP1859" s="53"/>
    </row>
    <row r="1860" spans="1:42" ht="15" x14ac:dyDescent="0.25">
      <c r="A1860" s="43">
        <v>1093</v>
      </c>
      <c r="B1860" s="43">
        <v>1377</v>
      </c>
      <c r="C1860" s="41" t="s">
        <v>1809</v>
      </c>
      <c r="D1860" s="41">
        <v>499000925</v>
      </c>
      <c r="E1860" s="41" t="s">
        <v>93</v>
      </c>
      <c r="F1860" s="41">
        <v>3.71</v>
      </c>
      <c r="G1860" s="41">
        <v>-18761994.73</v>
      </c>
      <c r="H1860" s="41">
        <v>-18761.994738544476</v>
      </c>
      <c r="I1860" s="42">
        <v>-5.8732142608666202E-2</v>
      </c>
      <c r="J1860" s="42">
        <v>-1.09613797807949E-4</v>
      </c>
      <c r="K1860" s="41">
        <v>330000504</v>
      </c>
      <c r="L1860" s="41" t="s">
        <v>100</v>
      </c>
      <c r="M1860" s="41">
        <v>1</v>
      </c>
      <c r="N1860" s="41">
        <v>68072269.279385999</v>
      </c>
      <c r="O1860" s="41">
        <v>68323.848440429996</v>
      </c>
      <c r="P1860" s="42">
        <v>-1.0759315092972E-4</v>
      </c>
      <c r="Q1860" s="42">
        <v>-6.1104614406999998E-2</v>
      </c>
      <c r="R1860" s="41">
        <v>-1283.152</v>
      </c>
      <c r="S1860" s="41" t="s">
        <v>82</v>
      </c>
      <c r="T1860" s="41" t="s">
        <v>209</v>
      </c>
      <c r="U1860" s="41" t="s">
        <v>1810</v>
      </c>
      <c r="V1860" s="41" t="s">
        <v>345</v>
      </c>
      <c r="W1860" s="41" t="s">
        <v>1811</v>
      </c>
      <c r="X1860" s="41" t="s">
        <v>1812</v>
      </c>
      <c r="Y1860" s="41" t="s">
        <v>83</v>
      </c>
      <c r="Z1860" s="47">
        <v>45498</v>
      </c>
      <c r="AA1860" s="47">
        <v>45667</v>
      </c>
      <c r="AB1860" s="41" t="s">
        <v>1805</v>
      </c>
      <c r="AC1860" s="41" t="s">
        <v>1799</v>
      </c>
      <c r="AD1860" s="41" t="s">
        <v>280</v>
      </c>
      <c r="AE1860" s="41" t="s">
        <v>1800</v>
      </c>
      <c r="AF1860" s="41" t="s">
        <v>1805</v>
      </c>
      <c r="AG1860" s="41" t="s">
        <v>1805</v>
      </c>
      <c r="AH1860" s="41"/>
      <c r="AI1860" s="41">
        <v>3.653</v>
      </c>
      <c r="AJ1860" s="41"/>
      <c r="AK1860" s="41"/>
      <c r="AL1860" s="41"/>
      <c r="AM1860" s="41" t="s">
        <v>246</v>
      </c>
      <c r="AN1860" s="42">
        <v>-1.9147000000000001E-2</v>
      </c>
      <c r="AO1860" s="42">
        <v>-2.02E-4</v>
      </c>
      <c r="AP1860" s="53"/>
    </row>
    <row r="1861" spans="1:42" ht="15" x14ac:dyDescent="0.25">
      <c r="A1861" s="43">
        <v>1093</v>
      </c>
      <c r="B1861" s="43">
        <v>1377</v>
      </c>
      <c r="C1861" s="41" t="s">
        <v>1809</v>
      </c>
      <c r="D1861" s="41">
        <v>499000937</v>
      </c>
      <c r="E1861" s="41" t="s">
        <v>93</v>
      </c>
      <c r="F1861" s="41">
        <v>3.71</v>
      </c>
      <c r="G1861" s="41">
        <v>-8168008.5300000003</v>
      </c>
      <c r="H1861" s="41">
        <v>-8168.0085283018871</v>
      </c>
      <c r="I1861" s="42">
        <v>-2.5568957266973599E-2</v>
      </c>
      <c r="J1861" s="42">
        <v>-4.7720215669581E-5</v>
      </c>
      <c r="K1861" s="41">
        <v>330000504</v>
      </c>
      <c r="L1861" s="41" t="s">
        <v>100</v>
      </c>
      <c r="M1861" s="41">
        <v>1</v>
      </c>
      <c r="N1861" s="41">
        <v>30270639.612179998</v>
      </c>
      <c r="O1861" s="41">
        <v>30299.632569824</v>
      </c>
      <c r="P1861" s="42">
        <v>-4.7714422044630002E-5</v>
      </c>
      <c r="Q1861" s="42">
        <v>-2.7098112988600001E-2</v>
      </c>
      <c r="R1861" s="41">
        <v>-3.6789999999999998</v>
      </c>
      <c r="S1861" s="41" t="s">
        <v>82</v>
      </c>
      <c r="T1861" s="41" t="s">
        <v>209</v>
      </c>
      <c r="U1861" s="41" t="s">
        <v>1810</v>
      </c>
      <c r="V1861" s="41" t="s">
        <v>345</v>
      </c>
      <c r="W1861" s="41" t="s">
        <v>1811</v>
      </c>
      <c r="X1861" s="41" t="s">
        <v>1812</v>
      </c>
      <c r="Y1861" s="41" t="s">
        <v>83</v>
      </c>
      <c r="Z1861" s="47">
        <v>45502</v>
      </c>
      <c r="AA1861" s="47">
        <v>45601</v>
      </c>
      <c r="AB1861" s="41" t="s">
        <v>1805</v>
      </c>
      <c r="AC1861" s="41" t="s">
        <v>1799</v>
      </c>
      <c r="AD1861" s="41" t="s">
        <v>280</v>
      </c>
      <c r="AE1861" s="41" t="s">
        <v>1800</v>
      </c>
      <c r="AF1861" s="41" t="s">
        <v>1805</v>
      </c>
      <c r="AG1861" s="41" t="s">
        <v>1805</v>
      </c>
      <c r="AH1861" s="41"/>
      <c r="AI1861" s="41">
        <v>3.7330000000000001</v>
      </c>
      <c r="AJ1861" s="41"/>
      <c r="AK1861" s="41"/>
      <c r="AL1861" s="41"/>
      <c r="AM1861" s="41" t="s">
        <v>246</v>
      </c>
      <c r="AN1861" s="42">
        <v>-5.3999999999999998E-5</v>
      </c>
      <c r="AO1861" s="42">
        <v>0</v>
      </c>
      <c r="AP1861" s="53"/>
    </row>
    <row r="1862" spans="1:42" ht="15" x14ac:dyDescent="0.25">
      <c r="A1862" s="43">
        <v>1093</v>
      </c>
      <c r="B1862" s="43">
        <v>1377</v>
      </c>
      <c r="C1862" s="41" t="s">
        <v>1809</v>
      </c>
      <c r="D1862" s="41">
        <v>499000986</v>
      </c>
      <c r="E1862" s="41" t="s">
        <v>93</v>
      </c>
      <c r="F1862" s="41">
        <v>3.71</v>
      </c>
      <c r="G1862" s="41">
        <v>-18795887.48</v>
      </c>
      <c r="H1862" s="41">
        <v>-18795.887482479786</v>
      </c>
      <c r="I1862" s="42">
        <v>-5.8838239721363803E-2</v>
      </c>
      <c r="J1862" s="42">
        <v>-1.09811810462395E-4</v>
      </c>
      <c r="K1862" s="41">
        <v>330000504</v>
      </c>
      <c r="L1862" s="41" t="s">
        <v>100</v>
      </c>
      <c r="M1862" s="41">
        <v>1</v>
      </c>
      <c r="N1862" s="41">
        <v>71123638.224319994</v>
      </c>
      <c r="O1862" s="41">
        <v>71395.962517294</v>
      </c>
      <c r="P1862" s="42">
        <v>-1.1243097024304E-4</v>
      </c>
      <c r="Q1862" s="42">
        <v>-6.3852122786100002E-2</v>
      </c>
      <c r="R1862" s="41">
        <v>1663.22</v>
      </c>
      <c r="S1862" s="41" t="s">
        <v>82</v>
      </c>
      <c r="T1862" s="41" t="s">
        <v>209</v>
      </c>
      <c r="U1862" s="41" t="s">
        <v>1810</v>
      </c>
      <c r="V1862" s="41" t="s">
        <v>345</v>
      </c>
      <c r="W1862" s="41" t="s">
        <v>1811</v>
      </c>
      <c r="X1862" s="41" t="s">
        <v>1812</v>
      </c>
      <c r="Y1862" s="41" t="s">
        <v>83</v>
      </c>
      <c r="Z1862" s="47">
        <v>45510</v>
      </c>
      <c r="AA1862" s="47">
        <v>45692</v>
      </c>
      <c r="AB1862" s="41" t="s">
        <v>1805</v>
      </c>
      <c r="AC1862" s="41" t="s">
        <v>1799</v>
      </c>
      <c r="AD1862" s="41" t="s">
        <v>280</v>
      </c>
      <c r="AE1862" s="41" t="s">
        <v>1800</v>
      </c>
      <c r="AF1862" s="41" t="s">
        <v>1805</v>
      </c>
      <c r="AG1862" s="41" t="s">
        <v>1805</v>
      </c>
      <c r="AH1862" s="41"/>
      <c r="AI1862" s="41">
        <v>3.843</v>
      </c>
      <c r="AJ1862" s="41"/>
      <c r="AK1862" s="41"/>
      <c r="AL1862" s="41"/>
      <c r="AM1862" s="41" t="s">
        <v>304</v>
      </c>
      <c r="AN1862" s="42">
        <v>2.4818E-2</v>
      </c>
      <c r="AO1862" s="42">
        <v>2.61E-4</v>
      </c>
      <c r="AP1862" s="53"/>
    </row>
    <row r="1863" spans="1:42" ht="15" x14ac:dyDescent="0.25">
      <c r="A1863" s="43">
        <v>1093</v>
      </c>
      <c r="B1863" s="43">
        <v>1377</v>
      </c>
      <c r="C1863" s="41" t="s">
        <v>1809</v>
      </c>
      <c r="D1863" s="41">
        <v>499001032</v>
      </c>
      <c r="E1863" s="41" t="s">
        <v>93</v>
      </c>
      <c r="F1863" s="41">
        <v>3.71</v>
      </c>
      <c r="G1863" s="41">
        <v>22089167.550000001</v>
      </c>
      <c r="H1863" s="41">
        <v>22089.167557951481</v>
      </c>
      <c r="I1863" s="42">
        <v>6.9147452453713606E-2</v>
      </c>
      <c r="J1863" s="42">
        <v>1.2905224525348299E-4</v>
      </c>
      <c r="K1863" s="41">
        <v>330000504</v>
      </c>
      <c r="L1863" s="41" t="s">
        <v>100</v>
      </c>
      <c r="M1863" s="41">
        <v>1</v>
      </c>
      <c r="N1863" s="41">
        <v>-81818276.605199993</v>
      </c>
      <c r="O1863" s="41">
        <v>-82098.581104615005</v>
      </c>
      <c r="P1863" s="42">
        <v>1.2928494558685E-4</v>
      </c>
      <c r="Q1863" s="42">
        <v>7.3423881357300005E-2</v>
      </c>
      <c r="R1863" s="41">
        <v>-147.76900000000001</v>
      </c>
      <c r="S1863" s="41" t="s">
        <v>82</v>
      </c>
      <c r="T1863" s="41" t="s">
        <v>209</v>
      </c>
      <c r="U1863" s="41" t="s">
        <v>1810</v>
      </c>
      <c r="V1863" s="41" t="s">
        <v>345</v>
      </c>
      <c r="W1863" s="41" t="s">
        <v>1811</v>
      </c>
      <c r="X1863" s="41" t="s">
        <v>1812</v>
      </c>
      <c r="Y1863" s="41" t="s">
        <v>83</v>
      </c>
      <c r="Z1863" s="47">
        <v>45518</v>
      </c>
      <c r="AA1863" s="47">
        <v>45667</v>
      </c>
      <c r="AB1863" s="41" t="s">
        <v>1805</v>
      </c>
      <c r="AC1863" s="41" t="s">
        <v>1799</v>
      </c>
      <c r="AD1863" s="41" t="s">
        <v>280</v>
      </c>
      <c r="AE1863" s="41" t="s">
        <v>1800</v>
      </c>
      <c r="AF1863" s="41" t="s">
        <v>1805</v>
      </c>
      <c r="AG1863" s="41" t="s">
        <v>1805</v>
      </c>
      <c r="AH1863" s="41"/>
      <c r="AI1863" s="41">
        <v>3.7309999999999999</v>
      </c>
      <c r="AJ1863" s="41"/>
      <c r="AK1863" s="41"/>
      <c r="AL1863" s="41"/>
      <c r="AM1863" s="41" t="s">
        <v>246</v>
      </c>
      <c r="AN1863" s="42">
        <v>-2.2049999999999999E-3</v>
      </c>
      <c r="AO1863" s="42">
        <v>-2.3E-5</v>
      </c>
      <c r="AP1863" s="53"/>
    </row>
    <row r="1864" spans="1:42" ht="15" x14ac:dyDescent="0.25">
      <c r="A1864" s="43">
        <v>1093</v>
      </c>
      <c r="B1864" s="43">
        <v>1377</v>
      </c>
      <c r="C1864" s="41" t="s">
        <v>1809</v>
      </c>
      <c r="D1864" s="41">
        <v>499001059</v>
      </c>
      <c r="E1864" s="41" t="s">
        <v>93</v>
      </c>
      <c r="F1864" s="41">
        <v>3.71</v>
      </c>
      <c r="G1864" s="41">
        <v>-6233498.1900000004</v>
      </c>
      <c r="H1864" s="41">
        <v>-6233.4981967654985</v>
      </c>
      <c r="I1864" s="42">
        <v>-1.9513207958169201E-2</v>
      </c>
      <c r="J1864" s="42">
        <v>-3.6418164512792999E-5</v>
      </c>
      <c r="K1864" s="41">
        <v>330000736</v>
      </c>
      <c r="L1864" s="41" t="s">
        <v>106</v>
      </c>
      <c r="M1864" s="41">
        <v>2.6029E-2</v>
      </c>
      <c r="N1864" s="41">
        <v>904667592.31470001</v>
      </c>
      <c r="O1864" s="41">
        <v>908286.81187510083</v>
      </c>
      <c r="P1864" s="42">
        <v>-3.7229979528380003E-5</v>
      </c>
      <c r="Q1864" s="42">
        <v>-2.1143757979100002E-2</v>
      </c>
      <c r="R1864" s="41">
        <v>515.51900000000001</v>
      </c>
      <c r="S1864" s="41" t="s">
        <v>82</v>
      </c>
      <c r="T1864" s="41" t="s">
        <v>209</v>
      </c>
      <c r="U1864" s="41" t="s">
        <v>1810</v>
      </c>
      <c r="V1864" s="41" t="s">
        <v>345</v>
      </c>
      <c r="W1864" s="41" t="s">
        <v>1814</v>
      </c>
      <c r="X1864" s="41" t="s">
        <v>1815</v>
      </c>
      <c r="Y1864" s="41" t="s">
        <v>83</v>
      </c>
      <c r="Z1864" s="47">
        <v>45524</v>
      </c>
      <c r="AA1864" s="47">
        <v>45595</v>
      </c>
      <c r="AB1864" s="41" t="s">
        <v>1805</v>
      </c>
      <c r="AC1864" s="41" t="s">
        <v>1799</v>
      </c>
      <c r="AD1864" s="41" t="s">
        <v>280</v>
      </c>
      <c r="AE1864" s="41" t="s">
        <v>1800</v>
      </c>
      <c r="AF1864" s="41" t="s">
        <v>1805</v>
      </c>
      <c r="AG1864" s="41" t="s">
        <v>1805</v>
      </c>
      <c r="AH1864" s="41"/>
      <c r="AI1864" s="41">
        <v>3.694</v>
      </c>
      <c r="AJ1864" s="41"/>
      <c r="AK1864" s="41"/>
      <c r="AL1864" s="41"/>
      <c r="AM1864" s="41" t="s">
        <v>246</v>
      </c>
      <c r="AN1864" s="42">
        <v>7.6920000000000001E-3</v>
      </c>
      <c r="AO1864" s="42">
        <v>8.1000000000000004E-5</v>
      </c>
      <c r="AP1864" s="53"/>
    </row>
    <row r="1865" spans="1:42" ht="15" x14ac:dyDescent="0.25">
      <c r="A1865" s="43">
        <v>1093</v>
      </c>
      <c r="B1865" s="43">
        <v>1377</v>
      </c>
      <c r="C1865" s="41" t="s">
        <v>1809</v>
      </c>
      <c r="D1865" s="41">
        <v>499000904</v>
      </c>
      <c r="E1865" s="41" t="s">
        <v>93</v>
      </c>
      <c r="F1865" s="41">
        <v>3.71</v>
      </c>
      <c r="G1865" s="41">
        <v>-18795887.48</v>
      </c>
      <c r="H1865" s="41">
        <v>-18795.887482479786</v>
      </c>
      <c r="I1865" s="42">
        <v>-5.8838239721363803E-2</v>
      </c>
      <c r="J1865" s="42">
        <v>-1.09811810462395E-4</v>
      </c>
      <c r="K1865" s="41">
        <v>330000504</v>
      </c>
      <c r="L1865" s="41" t="s">
        <v>100</v>
      </c>
      <c r="M1865" s="41">
        <v>1</v>
      </c>
      <c r="N1865" s="41">
        <v>67662939.421502396</v>
      </c>
      <c r="O1865" s="41">
        <v>67777.017948474997</v>
      </c>
      <c r="P1865" s="42">
        <v>-1.0673202824713E-4</v>
      </c>
      <c r="Q1865" s="42">
        <v>-6.0615563115E-2</v>
      </c>
      <c r="R1865" s="41">
        <v>-1955.7249999999999</v>
      </c>
      <c r="S1865" s="41" t="s">
        <v>82</v>
      </c>
      <c r="T1865" s="41" t="s">
        <v>209</v>
      </c>
      <c r="U1865" s="41" t="s">
        <v>1810</v>
      </c>
      <c r="V1865" s="41" t="s">
        <v>345</v>
      </c>
      <c r="W1865" s="41" t="s">
        <v>1811</v>
      </c>
      <c r="X1865" s="41" t="s">
        <v>1812</v>
      </c>
      <c r="Y1865" s="41" t="s">
        <v>83</v>
      </c>
      <c r="Z1865" s="47">
        <v>45496</v>
      </c>
      <c r="AA1865" s="47">
        <v>45616</v>
      </c>
      <c r="AB1865" s="41" t="s">
        <v>1805</v>
      </c>
      <c r="AC1865" s="41" t="s">
        <v>1799</v>
      </c>
      <c r="AD1865" s="41" t="s">
        <v>280</v>
      </c>
      <c r="AE1865" s="41" t="s">
        <v>1800</v>
      </c>
      <c r="AF1865" s="41" t="s">
        <v>1805</v>
      </c>
      <c r="AG1865" s="41" t="s">
        <v>1805</v>
      </c>
      <c r="AH1865" s="41"/>
      <c r="AI1865" s="41">
        <v>3.6259999999999999</v>
      </c>
      <c r="AJ1865" s="41"/>
      <c r="AK1865" s="41"/>
      <c r="AL1865" s="41"/>
      <c r="AM1865" s="41" t="s">
        <v>246</v>
      </c>
      <c r="AN1865" s="42">
        <v>-2.9183000000000001E-2</v>
      </c>
      <c r="AO1865" s="42">
        <v>-3.0699999999999998E-4</v>
      </c>
      <c r="AP1865" s="53"/>
    </row>
    <row r="1866" spans="1:42" ht="15" x14ac:dyDescent="0.25">
      <c r="A1866" s="43">
        <v>1093</v>
      </c>
      <c r="B1866" s="43">
        <v>1377</v>
      </c>
      <c r="C1866" s="41" t="s">
        <v>1809</v>
      </c>
      <c r="D1866" s="41">
        <v>499001033</v>
      </c>
      <c r="E1866" s="41" t="s">
        <v>93</v>
      </c>
      <c r="F1866" s="41">
        <v>3.71</v>
      </c>
      <c r="G1866" s="41">
        <v>22555064.98</v>
      </c>
      <c r="H1866" s="41">
        <v>22555.064978436658</v>
      </c>
      <c r="I1866" s="42">
        <v>7.0605887663948999E-2</v>
      </c>
      <c r="J1866" s="42">
        <v>1.31774172551725E-4</v>
      </c>
      <c r="K1866" s="41">
        <v>330000504</v>
      </c>
      <c r="L1866" s="41" t="s">
        <v>100</v>
      </c>
      <c r="M1866" s="41">
        <v>1</v>
      </c>
      <c r="N1866" s="41">
        <v>-82919185.385974005</v>
      </c>
      <c r="O1866" s="41">
        <v>-83683.425370555997</v>
      </c>
      <c r="P1866" s="42">
        <v>1.3178068305184001E-4</v>
      </c>
      <c r="Q1866" s="42">
        <v>7.4841267818599996E-2</v>
      </c>
      <c r="R1866" s="41">
        <v>-4.1340000000000003</v>
      </c>
      <c r="S1866" s="41" t="s">
        <v>82</v>
      </c>
      <c r="T1866" s="41" t="s">
        <v>209</v>
      </c>
      <c r="U1866" s="41" t="s">
        <v>1810</v>
      </c>
      <c r="V1866" s="41" t="s">
        <v>345</v>
      </c>
      <c r="W1866" s="41" t="s">
        <v>1811</v>
      </c>
      <c r="X1866" s="41" t="s">
        <v>1812</v>
      </c>
      <c r="Y1866" s="41" t="s">
        <v>83</v>
      </c>
      <c r="Z1866" s="47">
        <v>45518</v>
      </c>
      <c r="AA1866" s="47">
        <v>45887</v>
      </c>
      <c r="AB1866" s="41" t="s">
        <v>1805</v>
      </c>
      <c r="AC1866" s="41" t="s">
        <v>1799</v>
      </c>
      <c r="AD1866" s="41" t="s">
        <v>280</v>
      </c>
      <c r="AE1866" s="41" t="s">
        <v>1800</v>
      </c>
      <c r="AF1866" s="41" t="s">
        <v>1805</v>
      </c>
      <c r="AG1866" s="41" t="s">
        <v>1805</v>
      </c>
      <c r="AH1866" s="41"/>
      <c r="AI1866" s="41">
        <v>3.7309999999999999</v>
      </c>
      <c r="AJ1866" s="41"/>
      <c r="AK1866" s="41"/>
      <c r="AL1866" s="41"/>
      <c r="AM1866" s="41" t="s">
        <v>246</v>
      </c>
      <c r="AN1866" s="42">
        <v>-6.0999999999999999E-5</v>
      </c>
      <c r="AO1866" s="42">
        <v>0</v>
      </c>
      <c r="AP1866" s="53"/>
    </row>
    <row r="1867" spans="1:42" ht="15" x14ac:dyDescent="0.25">
      <c r="A1867" s="43">
        <v>1093</v>
      </c>
      <c r="B1867" s="43">
        <v>1377</v>
      </c>
      <c r="C1867" s="41" t="s">
        <v>1809</v>
      </c>
      <c r="D1867" s="41">
        <v>499001057</v>
      </c>
      <c r="E1867" s="41" t="s">
        <v>93</v>
      </c>
      <c r="F1867" s="41">
        <v>3.71</v>
      </c>
      <c r="G1867" s="41">
        <v>16016757.630000001</v>
      </c>
      <c r="H1867" s="41">
        <v>16016.75763342318</v>
      </c>
      <c r="I1867" s="42">
        <v>5.01385117394842E-2</v>
      </c>
      <c r="J1867" s="42">
        <v>9.3575211870311996E-5</v>
      </c>
      <c r="K1867" s="41">
        <v>330000736</v>
      </c>
      <c r="L1867" s="41" t="s">
        <v>106</v>
      </c>
      <c r="M1867" s="41">
        <v>2.6029E-2</v>
      </c>
      <c r="N1867" s="41">
        <v>-2336780871.18648</v>
      </c>
      <c r="O1867" s="41">
        <v>-2340866.4453934073</v>
      </c>
      <c r="P1867" s="42">
        <v>9.5950319548030006E-5</v>
      </c>
      <c r="Q1867" s="42">
        <v>5.4492383832499998E-2</v>
      </c>
      <c r="R1867" s="41">
        <v>-1508.242</v>
      </c>
      <c r="S1867" s="41" t="s">
        <v>82</v>
      </c>
      <c r="T1867" s="41" t="s">
        <v>209</v>
      </c>
      <c r="U1867" s="41" t="s">
        <v>1810</v>
      </c>
      <c r="V1867" s="41" t="s">
        <v>345</v>
      </c>
      <c r="W1867" s="41" t="s">
        <v>1814</v>
      </c>
      <c r="X1867" s="41" t="s">
        <v>1815</v>
      </c>
      <c r="Y1867" s="41" t="s">
        <v>83</v>
      </c>
      <c r="Z1867" s="47">
        <v>45524</v>
      </c>
      <c r="AA1867" s="47">
        <v>45580</v>
      </c>
      <c r="AB1867" s="41" t="s">
        <v>1805</v>
      </c>
      <c r="AC1867" s="41" t="s">
        <v>1799</v>
      </c>
      <c r="AD1867" s="41" t="s">
        <v>280</v>
      </c>
      <c r="AE1867" s="41" t="s">
        <v>1800</v>
      </c>
      <c r="AF1867" s="41" t="s">
        <v>1805</v>
      </c>
      <c r="AG1867" s="41" t="s">
        <v>1805</v>
      </c>
      <c r="AH1867" s="41"/>
      <c r="AI1867" s="41">
        <v>3.694</v>
      </c>
      <c r="AJ1867" s="41"/>
      <c r="AK1867" s="41"/>
      <c r="AL1867" s="41"/>
      <c r="AM1867" s="41" t="s">
        <v>246</v>
      </c>
      <c r="AN1867" s="42">
        <v>-2.2506000000000002E-2</v>
      </c>
      <c r="AO1867" s="42">
        <v>-2.3699999999999999E-4</v>
      </c>
      <c r="AP1867" s="53"/>
    </row>
    <row r="1868" spans="1:42" ht="15" x14ac:dyDescent="0.25">
      <c r="A1868" s="43">
        <v>1093</v>
      </c>
      <c r="B1868" s="43">
        <v>1377</v>
      </c>
      <c r="C1868" s="41" t="s">
        <v>1809</v>
      </c>
      <c r="D1868" s="41">
        <v>499001130</v>
      </c>
      <c r="E1868" s="41" t="s">
        <v>93</v>
      </c>
      <c r="F1868" s="41">
        <v>3.71</v>
      </c>
      <c r="G1868" s="41">
        <v>-10424702.92</v>
      </c>
      <c r="H1868" s="41">
        <v>-10424.70292722372</v>
      </c>
      <c r="I1868" s="42">
        <v>-3.2633264613215703E-2</v>
      </c>
      <c r="J1868" s="42">
        <v>-6.0904573036954E-5</v>
      </c>
      <c r="K1868" s="41">
        <v>330000736</v>
      </c>
      <c r="L1868" s="41" t="s">
        <v>106</v>
      </c>
      <c r="M1868" s="41">
        <v>2.6029E-2</v>
      </c>
      <c r="N1868" s="41">
        <v>1478431368.1143999</v>
      </c>
      <c r="O1868" s="41">
        <v>1484491.1674030889</v>
      </c>
      <c r="P1868" s="42">
        <v>-6.0848153964040001E-5</v>
      </c>
      <c r="Q1868" s="42">
        <v>-3.4557060121600001E-2</v>
      </c>
      <c r="R1868" s="41">
        <v>-35.826999999999998</v>
      </c>
      <c r="S1868" s="41" t="s">
        <v>82</v>
      </c>
      <c r="T1868" s="41" t="s">
        <v>209</v>
      </c>
      <c r="U1868" s="41" t="s">
        <v>1810</v>
      </c>
      <c r="V1868" s="41" t="s">
        <v>345</v>
      </c>
      <c r="W1868" s="41" t="s">
        <v>1814</v>
      </c>
      <c r="X1868" s="41" t="s">
        <v>1815</v>
      </c>
      <c r="Y1868" s="41" t="s">
        <v>83</v>
      </c>
      <c r="Z1868" s="47">
        <v>45544</v>
      </c>
      <c r="AA1868" s="47">
        <v>45595</v>
      </c>
      <c r="AB1868" s="41" t="s">
        <v>1805</v>
      </c>
      <c r="AC1868" s="41" t="s">
        <v>1799</v>
      </c>
      <c r="AD1868" s="41" t="s">
        <v>280</v>
      </c>
      <c r="AE1868" s="41" t="s">
        <v>1800</v>
      </c>
      <c r="AF1868" s="41" t="s">
        <v>1805</v>
      </c>
      <c r="AG1868" s="41" t="s">
        <v>1805</v>
      </c>
      <c r="AH1868" s="41"/>
      <c r="AI1868" s="41">
        <v>3.7519999999999998</v>
      </c>
      <c r="AJ1868" s="41"/>
      <c r="AK1868" s="41"/>
      <c r="AL1868" s="41"/>
      <c r="AM1868" s="41" t="s">
        <v>246</v>
      </c>
      <c r="AN1868" s="42">
        <v>-5.3399999999999997E-4</v>
      </c>
      <c r="AO1868" s="42">
        <v>-5.0000000000000004E-6</v>
      </c>
      <c r="AP1868" s="53"/>
    </row>
    <row r="1869" spans="1:42" ht="15" x14ac:dyDescent="0.25">
      <c r="A1869" s="43">
        <v>1093</v>
      </c>
      <c r="B1869" s="43">
        <v>1377</v>
      </c>
      <c r="C1869" s="41" t="s">
        <v>1809</v>
      </c>
      <c r="D1869" s="41">
        <v>499001200</v>
      </c>
      <c r="E1869" s="41" t="s">
        <v>105</v>
      </c>
      <c r="F1869" s="41">
        <v>4.1524000000000001</v>
      </c>
      <c r="G1869" s="41">
        <v>-8855898.1600000001</v>
      </c>
      <c r="H1869" s="41">
        <v>-8855.8981625084289</v>
      </c>
      <c r="I1869" s="42">
        <v>-3.1028067055152299E-2</v>
      </c>
      <c r="J1869" s="42">
        <v>-5.7908738171134002E-5</v>
      </c>
      <c r="K1869" s="41">
        <v>330000504</v>
      </c>
      <c r="L1869" s="41" t="s">
        <v>100</v>
      </c>
      <c r="M1869" s="41">
        <v>1</v>
      </c>
      <c r="N1869" s="41">
        <v>37185916.373839997</v>
      </c>
      <c r="O1869" s="41">
        <v>37139.590551406</v>
      </c>
      <c r="P1869" s="42">
        <v>-5.848566295485E-5</v>
      </c>
      <c r="Q1869" s="42">
        <v>-3.3215347373999997E-2</v>
      </c>
      <c r="R1869" s="41">
        <v>366.35899999999998</v>
      </c>
      <c r="S1869" s="41" t="s">
        <v>82</v>
      </c>
      <c r="T1869" s="41" t="s">
        <v>786</v>
      </c>
      <c r="U1869" s="41" t="s">
        <v>1810</v>
      </c>
      <c r="V1869" s="41" t="s">
        <v>345</v>
      </c>
      <c r="W1869" s="41" t="s">
        <v>1811</v>
      </c>
      <c r="X1869" s="41" t="s">
        <v>1817</v>
      </c>
      <c r="Y1869" s="41" t="s">
        <v>83</v>
      </c>
      <c r="Z1869" s="47">
        <v>45554</v>
      </c>
      <c r="AA1869" s="47">
        <v>45686</v>
      </c>
      <c r="AB1869" s="41" t="s">
        <v>1805</v>
      </c>
      <c r="AC1869" s="41" t="s">
        <v>1799</v>
      </c>
      <c r="AD1869" s="41" t="s">
        <v>280</v>
      </c>
      <c r="AE1869" s="41" t="s">
        <v>1800</v>
      </c>
      <c r="AF1869" s="41" t="s">
        <v>1805</v>
      </c>
      <c r="AG1869" s="41" t="s">
        <v>1805</v>
      </c>
      <c r="AH1869" s="41"/>
      <c r="AI1869" s="41">
        <v>4.1950000000000003</v>
      </c>
      <c r="AJ1869" s="41"/>
      <c r="AK1869" s="41"/>
      <c r="AL1869" s="41"/>
      <c r="AM1869" s="41" t="s">
        <v>246</v>
      </c>
      <c r="AN1869" s="42">
        <v>5.4660000000000004E-3</v>
      </c>
      <c r="AO1869" s="42">
        <v>5.7000000000000003E-5</v>
      </c>
      <c r="AP1869" s="53"/>
    </row>
    <row r="1870" spans="1:42" ht="15" x14ac:dyDescent="0.25">
      <c r="A1870" s="43">
        <v>1093</v>
      </c>
      <c r="B1870" s="43">
        <v>1377</v>
      </c>
      <c r="C1870" s="41" t="s">
        <v>1809</v>
      </c>
      <c r="D1870" s="41">
        <v>499001060</v>
      </c>
      <c r="E1870" s="41" t="s">
        <v>93</v>
      </c>
      <c r="F1870" s="41">
        <v>3.71</v>
      </c>
      <c r="G1870" s="41">
        <v>15036709.98</v>
      </c>
      <c r="H1870" s="41">
        <v>15036.70998652291</v>
      </c>
      <c r="I1870" s="42">
        <v>4.7070591778778599E-2</v>
      </c>
      <c r="J1870" s="42">
        <v>8.7849448373066003E-5</v>
      </c>
      <c r="K1870" s="41">
        <v>330000504</v>
      </c>
      <c r="L1870" s="41" t="s">
        <v>100</v>
      </c>
      <c r="M1870" s="41">
        <v>1</v>
      </c>
      <c r="N1870" s="41">
        <v>-54783245.470133997</v>
      </c>
      <c r="O1870" s="41">
        <v>-55306.032690382999</v>
      </c>
      <c r="P1870" s="42">
        <v>8.7093313073089996E-5</v>
      </c>
      <c r="Q1870" s="42">
        <v>4.9462287020800001E-2</v>
      </c>
      <c r="R1870" s="41">
        <v>480.161</v>
      </c>
      <c r="S1870" s="41" t="s">
        <v>82</v>
      </c>
      <c r="T1870" s="41" t="s">
        <v>299</v>
      </c>
      <c r="U1870" s="41" t="s">
        <v>1810</v>
      </c>
      <c r="V1870" s="41" t="s">
        <v>345</v>
      </c>
      <c r="W1870" s="41" t="s">
        <v>1811</v>
      </c>
      <c r="X1870" s="41" t="s">
        <v>1812</v>
      </c>
      <c r="Y1870" s="41" t="s">
        <v>83</v>
      </c>
      <c r="Z1870" s="47">
        <v>45524</v>
      </c>
      <c r="AA1870" s="47">
        <v>45889</v>
      </c>
      <c r="AB1870" s="41" t="s">
        <v>1805</v>
      </c>
      <c r="AC1870" s="41" t="s">
        <v>1799</v>
      </c>
      <c r="AD1870" s="41" t="s">
        <v>280</v>
      </c>
      <c r="AE1870" s="41" t="s">
        <v>1800</v>
      </c>
      <c r="AF1870" s="41" t="s">
        <v>1805</v>
      </c>
      <c r="AG1870" s="41" t="s">
        <v>1805</v>
      </c>
      <c r="AH1870" s="41"/>
      <c r="AI1870" s="41">
        <v>3.694</v>
      </c>
      <c r="AJ1870" s="41"/>
      <c r="AK1870" s="41"/>
      <c r="AL1870" s="41"/>
      <c r="AM1870" s="41" t="s">
        <v>246</v>
      </c>
      <c r="AN1870" s="42">
        <v>7.1650000000000004E-3</v>
      </c>
      <c r="AO1870" s="42">
        <v>7.4999999999999993E-5</v>
      </c>
      <c r="AP1870" s="53"/>
    </row>
    <row r="1871" spans="1:42" ht="15" x14ac:dyDescent="0.25">
      <c r="A1871" s="43">
        <v>1093</v>
      </c>
      <c r="B1871" s="43">
        <v>1377</v>
      </c>
      <c r="C1871" s="41" t="s">
        <v>1809</v>
      </c>
      <c r="D1871" s="41">
        <v>499001065</v>
      </c>
      <c r="E1871" s="41" t="s">
        <v>93</v>
      </c>
      <c r="F1871" s="41">
        <v>3.71</v>
      </c>
      <c r="G1871" s="41">
        <v>6233498.1900000004</v>
      </c>
      <c r="H1871" s="41">
        <v>6233.4981967654985</v>
      </c>
      <c r="I1871" s="42">
        <v>1.9513207958169201E-2</v>
      </c>
      <c r="J1871" s="42">
        <v>3.6418164512792999E-5</v>
      </c>
      <c r="K1871" s="41">
        <v>330000736</v>
      </c>
      <c r="L1871" s="41" t="s">
        <v>106</v>
      </c>
      <c r="M1871" s="41">
        <v>2.6029E-2</v>
      </c>
      <c r="N1871" s="41">
        <v>-899493788.81700003</v>
      </c>
      <c r="O1871" s="41">
        <v>-903114.07786434365</v>
      </c>
      <c r="P1871" s="42">
        <v>3.70179531301E-5</v>
      </c>
      <c r="Q1871" s="42">
        <v>2.10233433319E-2</v>
      </c>
      <c r="R1871" s="41">
        <v>-380.87799999999999</v>
      </c>
      <c r="S1871" s="41" t="s">
        <v>82</v>
      </c>
      <c r="T1871" s="41" t="s">
        <v>667</v>
      </c>
      <c r="U1871" s="41" t="s">
        <v>1810</v>
      </c>
      <c r="V1871" s="41" t="s">
        <v>345</v>
      </c>
      <c r="W1871" s="41" t="s">
        <v>1814</v>
      </c>
      <c r="X1871" s="41" t="s">
        <v>1815</v>
      </c>
      <c r="Y1871" s="41" t="s">
        <v>83</v>
      </c>
      <c r="Z1871" s="47">
        <v>45525</v>
      </c>
      <c r="AA1871" s="47">
        <v>45595</v>
      </c>
      <c r="AB1871" s="41" t="s">
        <v>1805</v>
      </c>
      <c r="AC1871" s="41" t="s">
        <v>1799</v>
      </c>
      <c r="AD1871" s="41" t="s">
        <v>280</v>
      </c>
      <c r="AE1871" s="41" t="s">
        <v>1800</v>
      </c>
      <c r="AF1871" s="41" t="s">
        <v>1805</v>
      </c>
      <c r="AG1871" s="41" t="s">
        <v>1805</v>
      </c>
      <c r="AH1871" s="41"/>
      <c r="AI1871" s="41">
        <v>3.722</v>
      </c>
      <c r="AJ1871" s="41"/>
      <c r="AK1871" s="41"/>
      <c r="AL1871" s="41"/>
      <c r="AM1871" s="41" t="s">
        <v>246</v>
      </c>
      <c r="AN1871" s="42">
        <v>-5.6829999999999997E-3</v>
      </c>
      <c r="AO1871" s="42">
        <v>-5.8999999999999998E-5</v>
      </c>
      <c r="AP1871" s="53"/>
    </row>
    <row r="1872" spans="1:42" ht="15" x14ac:dyDescent="0.25">
      <c r="A1872" s="43">
        <v>1093</v>
      </c>
      <c r="B1872" s="43">
        <v>1377</v>
      </c>
      <c r="C1872" s="41" t="s">
        <v>1809</v>
      </c>
      <c r="D1872" s="41">
        <v>499001134</v>
      </c>
      <c r="E1872" s="41" t="s">
        <v>93</v>
      </c>
      <c r="F1872" s="41">
        <v>3.71</v>
      </c>
      <c r="G1872" s="41">
        <v>-22555064.98</v>
      </c>
      <c r="H1872" s="41">
        <v>-22555.064978436658</v>
      </c>
      <c r="I1872" s="42">
        <v>-7.0605887663948999E-2</v>
      </c>
      <c r="J1872" s="42">
        <v>-1.31774172551725E-4</v>
      </c>
      <c r="K1872" s="41">
        <v>330000504</v>
      </c>
      <c r="L1872" s="41" t="s">
        <v>100</v>
      </c>
      <c r="M1872" s="41">
        <v>1</v>
      </c>
      <c r="N1872" s="41">
        <v>83498850.55596</v>
      </c>
      <c r="O1872" s="41">
        <v>84248.526435123</v>
      </c>
      <c r="P1872" s="42">
        <v>-1.3267057736426999E-4</v>
      </c>
      <c r="Q1872" s="42">
        <v>-7.5346659178100003E-2</v>
      </c>
      <c r="R1872" s="41">
        <v>569.23500000000001</v>
      </c>
      <c r="S1872" s="41" t="s">
        <v>82</v>
      </c>
      <c r="T1872" s="41" t="s">
        <v>209</v>
      </c>
      <c r="U1872" s="41" t="s">
        <v>1810</v>
      </c>
      <c r="V1872" s="41" t="s">
        <v>345</v>
      </c>
      <c r="W1872" s="41" t="s">
        <v>1811</v>
      </c>
      <c r="X1872" s="41" t="s">
        <v>1812</v>
      </c>
      <c r="Y1872" s="41" t="s">
        <v>83</v>
      </c>
      <c r="Z1872" s="47">
        <v>45544</v>
      </c>
      <c r="AA1872" s="47">
        <v>45887</v>
      </c>
      <c r="AB1872" s="41" t="s">
        <v>1805</v>
      </c>
      <c r="AC1872" s="41" t="s">
        <v>1799</v>
      </c>
      <c r="AD1872" s="41" t="s">
        <v>280</v>
      </c>
      <c r="AE1872" s="41" t="s">
        <v>1800</v>
      </c>
      <c r="AF1872" s="41" t="s">
        <v>1805</v>
      </c>
      <c r="AG1872" s="41" t="s">
        <v>1805</v>
      </c>
      <c r="AH1872" s="41"/>
      <c r="AI1872" s="41">
        <v>3.7519999999999998</v>
      </c>
      <c r="AJ1872" s="41"/>
      <c r="AK1872" s="41"/>
      <c r="AL1872" s="41"/>
      <c r="AM1872" s="41" t="s">
        <v>246</v>
      </c>
      <c r="AN1872" s="42">
        <v>8.4939999999999998E-3</v>
      </c>
      <c r="AO1872" s="42">
        <v>8.8999999999999995E-5</v>
      </c>
      <c r="AP1872" s="53"/>
    </row>
    <row r="1873" spans="1:42" ht="15" x14ac:dyDescent="0.25">
      <c r="A1873" s="43">
        <v>1093</v>
      </c>
      <c r="B1873" s="43">
        <v>1377</v>
      </c>
      <c r="C1873" s="41" t="s">
        <v>1802</v>
      </c>
      <c r="D1873" s="41">
        <v>8888836</v>
      </c>
      <c r="E1873" s="41" t="s">
        <v>93</v>
      </c>
      <c r="F1873" s="41">
        <v>3.71</v>
      </c>
      <c r="G1873" s="41">
        <v>8659799.6899999995</v>
      </c>
      <c r="H1873" s="41">
        <v>10441.677161725067</v>
      </c>
      <c r="I1873" s="42">
        <v>3.26864003898375E-2</v>
      </c>
      <c r="J1873" s="42">
        <v>6.1003742146343002E-5</v>
      </c>
      <c r="K1873" s="41">
        <v>330015309</v>
      </c>
      <c r="L1873" s="41" t="s">
        <v>100</v>
      </c>
      <c r="M1873" s="41">
        <v>1</v>
      </c>
      <c r="N1873" s="41">
        <v>8659799.6899999995</v>
      </c>
      <c r="O1873" s="41">
        <v>-33286.910495661999</v>
      </c>
      <c r="P1873" s="42">
        <v>5.2418645417289998E-5</v>
      </c>
      <c r="Q1873" s="42">
        <v>2.9769749173500001E-2</v>
      </c>
      <c r="R1873" s="41">
        <v>5451.7120000000004</v>
      </c>
      <c r="S1873" s="41" t="s">
        <v>82</v>
      </c>
      <c r="T1873" s="41" t="s">
        <v>679</v>
      </c>
      <c r="U1873" s="41" t="s">
        <v>989</v>
      </c>
      <c r="V1873" s="41" t="s">
        <v>1803</v>
      </c>
      <c r="W1873" s="41" t="s">
        <v>209</v>
      </c>
      <c r="X1873" s="41" t="s">
        <v>1824</v>
      </c>
      <c r="Y1873" s="41" t="s">
        <v>83</v>
      </c>
      <c r="Z1873" s="47">
        <v>45359</v>
      </c>
      <c r="AA1873" s="47">
        <v>45723</v>
      </c>
      <c r="AB1873" s="41" t="s">
        <v>1805</v>
      </c>
      <c r="AC1873" s="41" t="s">
        <v>1799</v>
      </c>
      <c r="AD1873" s="41" t="s">
        <v>280</v>
      </c>
      <c r="AE1873" s="41" t="s">
        <v>1800</v>
      </c>
      <c r="AF1873" s="41" t="s">
        <v>1828</v>
      </c>
      <c r="AG1873" s="41" t="s">
        <v>1806</v>
      </c>
      <c r="AH1873" s="41"/>
      <c r="AI1873" s="41">
        <v>788.47</v>
      </c>
      <c r="AJ1873" s="41"/>
      <c r="AK1873" s="41"/>
      <c r="AL1873" s="41"/>
      <c r="AM1873" s="41" t="s">
        <v>246</v>
      </c>
      <c r="AN1873" s="42">
        <v>8.1350000000000006E-2</v>
      </c>
      <c r="AO1873" s="42">
        <v>8.5800000000000004E-4</v>
      </c>
      <c r="AP1873" s="53"/>
    </row>
    <row r="1874" spans="1:42" ht="15" x14ac:dyDescent="0.25">
      <c r="A1874" s="43">
        <v>1093</v>
      </c>
      <c r="B1874" s="43">
        <v>1377</v>
      </c>
      <c r="C1874" s="41" t="s">
        <v>1802</v>
      </c>
      <c r="D1874" s="41">
        <v>8888890</v>
      </c>
      <c r="E1874" s="41" t="s">
        <v>93</v>
      </c>
      <c r="F1874" s="41">
        <v>3.71</v>
      </c>
      <c r="G1874" s="41">
        <v>10886895.32</v>
      </c>
      <c r="H1874" s="41">
        <v>14469.990315363881</v>
      </c>
      <c r="I1874" s="42">
        <v>4.5296544775275803E-2</v>
      </c>
      <c r="J1874" s="42">
        <v>8.4538484037242995E-5</v>
      </c>
      <c r="K1874" s="41">
        <v>330000501</v>
      </c>
      <c r="L1874" s="41" t="s">
        <v>100</v>
      </c>
      <c r="M1874" s="41">
        <v>1</v>
      </c>
      <c r="N1874" s="41">
        <v>10886895.32</v>
      </c>
      <c r="O1874" s="41">
        <v>-40756.722417887999</v>
      </c>
      <c r="P1874" s="42">
        <v>6.4181750393230003E-5</v>
      </c>
      <c r="Q1874" s="42">
        <v>3.6450285876500003E-2</v>
      </c>
      <c r="R1874" s="41">
        <v>12926.941999999999</v>
      </c>
      <c r="S1874" s="41" t="s">
        <v>82</v>
      </c>
      <c r="T1874" s="41" t="s">
        <v>209</v>
      </c>
      <c r="U1874" s="41" t="s">
        <v>989</v>
      </c>
      <c r="V1874" s="41" t="s">
        <v>1803</v>
      </c>
      <c r="W1874" s="41" t="s">
        <v>209</v>
      </c>
      <c r="X1874" s="41" t="s">
        <v>1825</v>
      </c>
      <c r="Y1874" s="41" t="s">
        <v>83</v>
      </c>
      <c r="Z1874" s="47">
        <v>45510</v>
      </c>
      <c r="AA1874" s="47">
        <v>45610</v>
      </c>
      <c r="AB1874" s="41" t="s">
        <v>1805</v>
      </c>
      <c r="AC1874" s="41" t="s">
        <v>1799</v>
      </c>
      <c r="AD1874" s="41" t="s">
        <v>280</v>
      </c>
      <c r="AE1874" s="41" t="s">
        <v>1800</v>
      </c>
      <c r="AF1874" s="41" t="s">
        <v>1805</v>
      </c>
      <c r="AG1874" s="41" t="s">
        <v>1806</v>
      </c>
      <c r="AH1874" s="41"/>
      <c r="AI1874" s="41">
        <v>128.21</v>
      </c>
      <c r="AJ1874" s="41"/>
      <c r="AK1874" s="41"/>
      <c r="AL1874" s="41"/>
      <c r="AM1874" s="41" t="s">
        <v>246</v>
      </c>
      <c r="AN1874" s="42">
        <v>0.19289600000000001</v>
      </c>
      <c r="AO1874" s="42">
        <v>2.0349999999999999E-3</v>
      </c>
      <c r="AP1874" s="53"/>
    </row>
    <row r="1875" spans="1:42" ht="15" x14ac:dyDescent="0.25">
      <c r="A1875" s="43">
        <v>1093</v>
      </c>
      <c r="B1875" s="43">
        <v>1377</v>
      </c>
      <c r="C1875" s="41" t="s">
        <v>1809</v>
      </c>
      <c r="D1875" s="41">
        <v>90023019</v>
      </c>
      <c r="E1875" s="41" t="s">
        <v>93</v>
      </c>
      <c r="F1875" s="41">
        <v>3.71</v>
      </c>
      <c r="G1875" s="41">
        <v>-12925400</v>
      </c>
      <c r="H1875" s="41">
        <v>-12925.4</v>
      </c>
      <c r="I1875" s="42">
        <v>-4.0461392653228401E-2</v>
      </c>
      <c r="J1875" s="42">
        <v>-7.5514474976171007E-5</v>
      </c>
      <c r="K1875" s="41">
        <v>330000504</v>
      </c>
      <c r="L1875" s="41" t="s">
        <v>100</v>
      </c>
      <c r="M1875" s="41">
        <v>1</v>
      </c>
      <c r="N1875" s="41">
        <v>48496100.799999997</v>
      </c>
      <c r="O1875" s="41">
        <v>48684.365420000002</v>
      </c>
      <c r="P1875" s="42">
        <v>-7.6665826005380006E-5</v>
      </c>
      <c r="Q1875" s="42">
        <v>-4.3540278314899997E-2</v>
      </c>
      <c r="R1875" s="41">
        <v>731.13099999999997</v>
      </c>
      <c r="S1875" s="41" t="s">
        <v>82</v>
      </c>
      <c r="T1875" s="41" t="s">
        <v>209</v>
      </c>
      <c r="U1875" s="41" t="s">
        <v>1810</v>
      </c>
      <c r="V1875" s="41" t="s">
        <v>345</v>
      </c>
      <c r="W1875" s="41" t="s">
        <v>1811</v>
      </c>
      <c r="X1875" s="41" t="s">
        <v>1812</v>
      </c>
      <c r="Y1875" s="41" t="s">
        <v>83</v>
      </c>
      <c r="Z1875" s="47">
        <v>45505</v>
      </c>
      <c r="AA1875" s="47">
        <v>45693</v>
      </c>
      <c r="AB1875" s="41" t="s">
        <v>1805</v>
      </c>
      <c r="AC1875" s="41" t="s">
        <v>1799</v>
      </c>
      <c r="AD1875" s="41" t="s">
        <v>280</v>
      </c>
      <c r="AE1875" s="41" t="s">
        <v>1800</v>
      </c>
      <c r="AF1875" s="41" t="s">
        <v>1805</v>
      </c>
      <c r="AG1875" s="41" t="s">
        <v>1805</v>
      </c>
      <c r="AH1875" s="41"/>
      <c r="AI1875" s="41">
        <v>3.7919999999999998</v>
      </c>
      <c r="AJ1875" s="41"/>
      <c r="AK1875" s="41"/>
      <c r="AL1875" s="41"/>
      <c r="AM1875" s="41" t="s">
        <v>246</v>
      </c>
      <c r="AN1875" s="42">
        <v>1.091E-2</v>
      </c>
      <c r="AO1875" s="42">
        <v>1.15E-4</v>
      </c>
      <c r="AP1875" s="53"/>
    </row>
    <row r="1876" spans="1:42" ht="15" x14ac:dyDescent="0.25">
      <c r="A1876" s="43">
        <v>1093</v>
      </c>
      <c r="B1876" s="43">
        <v>1377</v>
      </c>
      <c r="C1876" s="41" t="s">
        <v>1809</v>
      </c>
      <c r="D1876" s="41">
        <v>499001220</v>
      </c>
      <c r="E1876" s="41" t="s">
        <v>93</v>
      </c>
      <c r="F1876" s="41">
        <v>3.71</v>
      </c>
      <c r="G1876" s="41">
        <v>13533038.98</v>
      </c>
      <c r="H1876" s="41">
        <v>13533.038986522912</v>
      </c>
      <c r="I1876" s="42">
        <v>4.2363532596681901E-2</v>
      </c>
      <c r="J1876" s="42">
        <v>7.9064503527884997E-5</v>
      </c>
      <c r="K1876" s="41">
        <v>330000504</v>
      </c>
      <c r="L1876" s="41" t="s">
        <v>100</v>
      </c>
      <c r="M1876" s="41">
        <v>1</v>
      </c>
      <c r="N1876" s="41">
        <v>-51110228.315765999</v>
      </c>
      <c r="O1876" s="41">
        <v>-51115.164040591997</v>
      </c>
      <c r="P1876" s="42">
        <v>8.0493732202630006E-5</v>
      </c>
      <c r="Q1876" s="42">
        <v>4.5714233907299999E-2</v>
      </c>
      <c r="R1876" s="41">
        <v>-907.58900000000006</v>
      </c>
      <c r="S1876" s="41" t="s">
        <v>113</v>
      </c>
      <c r="T1876" s="41" t="s">
        <v>209</v>
      </c>
      <c r="U1876" s="41" t="s">
        <v>1810</v>
      </c>
      <c r="V1876" s="41" t="s">
        <v>345</v>
      </c>
      <c r="W1876" s="41" t="s">
        <v>1811</v>
      </c>
      <c r="X1876" s="41" t="s">
        <v>1812</v>
      </c>
      <c r="Y1876" s="41" t="s">
        <v>83</v>
      </c>
      <c r="Z1876" s="47">
        <v>45558</v>
      </c>
      <c r="AA1876" s="47">
        <v>45573</v>
      </c>
      <c r="AB1876" s="41" t="s">
        <v>1805</v>
      </c>
      <c r="AC1876" s="41" t="s">
        <v>1799</v>
      </c>
      <c r="AD1876" s="41" t="s">
        <v>280</v>
      </c>
      <c r="AE1876" s="41" t="s">
        <v>1800</v>
      </c>
      <c r="AF1876" s="41" t="s">
        <v>1805</v>
      </c>
      <c r="AG1876" s="41" t="s">
        <v>1805</v>
      </c>
      <c r="AH1876" s="41"/>
      <c r="AI1876" s="41">
        <v>3.7789999999999999</v>
      </c>
      <c r="AJ1876" s="41"/>
      <c r="AK1876" s="41"/>
      <c r="AL1876" s="41"/>
      <c r="AM1876" s="41" t="s">
        <v>1834</v>
      </c>
      <c r="AN1876" s="42">
        <v>-1.3542999999999999E-2</v>
      </c>
      <c r="AO1876" s="42">
        <v>-1.4200000000000001E-4</v>
      </c>
      <c r="AP1876" s="53"/>
    </row>
    <row r="1877" spans="1:42" ht="15" x14ac:dyDescent="0.25">
      <c r="A1877" s="43">
        <v>1093</v>
      </c>
      <c r="B1877" s="43">
        <v>1377</v>
      </c>
      <c r="C1877" s="41" t="s">
        <v>1809</v>
      </c>
      <c r="D1877" s="41">
        <v>499001197</v>
      </c>
      <c r="E1877" s="41" t="s">
        <v>93</v>
      </c>
      <c r="F1877" s="41">
        <v>3.71</v>
      </c>
      <c r="G1877" s="41">
        <v>7518354.9900000002</v>
      </c>
      <c r="H1877" s="41">
        <v>7518.3549919137467</v>
      </c>
      <c r="I1877" s="42">
        <v>2.35352958851704E-2</v>
      </c>
      <c r="J1877" s="42">
        <v>4.3924724178658997E-5</v>
      </c>
      <c r="K1877" s="41">
        <v>330000504</v>
      </c>
      <c r="L1877" s="41" t="s">
        <v>100</v>
      </c>
      <c r="M1877" s="41">
        <v>1</v>
      </c>
      <c r="N1877" s="41">
        <v>-28231422.98745</v>
      </c>
      <c r="O1877" s="41">
        <v>-28256.582287795001</v>
      </c>
      <c r="P1877" s="42">
        <v>4.4497123511699997E-5</v>
      </c>
      <c r="Q1877" s="42">
        <v>2.5270935472299999E-2</v>
      </c>
      <c r="R1877" s="41">
        <v>-363.48500000000001</v>
      </c>
      <c r="S1877" s="41" t="s">
        <v>113</v>
      </c>
      <c r="T1877" s="41" t="s">
        <v>209</v>
      </c>
      <c r="U1877" s="41" t="s">
        <v>1810</v>
      </c>
      <c r="V1877" s="41" t="s">
        <v>345</v>
      </c>
      <c r="W1877" s="41" t="s">
        <v>1811</v>
      </c>
      <c r="X1877" s="41" t="s">
        <v>1812</v>
      </c>
      <c r="Y1877" s="41" t="s">
        <v>83</v>
      </c>
      <c r="Z1877" s="47">
        <v>45554</v>
      </c>
      <c r="AA1877" s="47">
        <v>45601</v>
      </c>
      <c r="AB1877" s="41" t="s">
        <v>1805</v>
      </c>
      <c r="AC1877" s="41" t="s">
        <v>1799</v>
      </c>
      <c r="AD1877" s="41" t="s">
        <v>280</v>
      </c>
      <c r="AE1877" s="41" t="s">
        <v>1800</v>
      </c>
      <c r="AF1877" s="41" t="s">
        <v>1805</v>
      </c>
      <c r="AG1877" s="41" t="s">
        <v>1805</v>
      </c>
      <c r="AH1877" s="41"/>
      <c r="AI1877" s="41">
        <v>3.7589999999999999</v>
      </c>
      <c r="AJ1877" s="41"/>
      <c r="AK1877" s="41"/>
      <c r="AL1877" s="41"/>
      <c r="AM1877" s="41" t="s">
        <v>1834</v>
      </c>
      <c r="AN1877" s="42">
        <v>-5.4229999999999999E-3</v>
      </c>
      <c r="AO1877" s="42">
        <v>-5.7000000000000003E-5</v>
      </c>
      <c r="AP1877" s="53"/>
    </row>
    <row r="1878" spans="1:42" ht="15" x14ac:dyDescent="0.25">
      <c r="A1878" s="43">
        <v>1093</v>
      </c>
      <c r="B1878" s="43">
        <v>1378</v>
      </c>
      <c r="C1878" s="41" t="s">
        <v>1796</v>
      </c>
      <c r="D1878" s="41">
        <v>8888884</v>
      </c>
      <c r="E1878" s="41" t="s">
        <v>93</v>
      </c>
      <c r="F1878" s="41">
        <v>3.71</v>
      </c>
      <c r="G1878" s="41">
        <v>-8906963.5099999998</v>
      </c>
      <c r="H1878" s="41">
        <v>8912.2186253369273</v>
      </c>
      <c r="I1878" s="42">
        <v>-1.0129765922276801</v>
      </c>
      <c r="J1878" s="42">
        <v>5.06546405679171E-4</v>
      </c>
      <c r="K1878" s="41">
        <v>330000502</v>
      </c>
      <c r="L1878" s="41" t="s">
        <v>100</v>
      </c>
      <c r="M1878" s="41">
        <v>1</v>
      </c>
      <c r="N1878" s="41">
        <v>-8906963.5099999998</v>
      </c>
      <c r="O1878" s="41">
        <v>-33044.834647609998</v>
      </c>
      <c r="P1878" s="42">
        <v>5.0624771952544002E-4</v>
      </c>
      <c r="Q1878" s="42">
        <v>-0.98665015023830005</v>
      </c>
      <c r="R1878" s="41">
        <v>19.495999999999999</v>
      </c>
      <c r="S1878" s="41" t="s">
        <v>82</v>
      </c>
      <c r="T1878" s="41" t="s">
        <v>209</v>
      </c>
      <c r="U1878" s="41" t="s">
        <v>1014</v>
      </c>
      <c r="V1878" s="41" t="s">
        <v>345</v>
      </c>
      <c r="W1878" s="41" t="s">
        <v>1797</v>
      </c>
      <c r="X1878" s="41">
        <v>8888884</v>
      </c>
      <c r="Y1878" s="41" t="s">
        <v>83</v>
      </c>
      <c r="Z1878" s="47">
        <v>45509</v>
      </c>
      <c r="AA1878" s="47">
        <v>45876</v>
      </c>
      <c r="AB1878" s="41" t="s">
        <v>1798</v>
      </c>
      <c r="AC1878" s="41" t="s">
        <v>1799</v>
      </c>
      <c r="AD1878" s="41" t="s">
        <v>280</v>
      </c>
      <c r="AE1878" s="41" t="s">
        <v>1800</v>
      </c>
      <c r="AF1878" s="41" t="s">
        <v>1801</v>
      </c>
      <c r="AG1878" s="41" t="s">
        <v>1798</v>
      </c>
      <c r="AH1878" s="41"/>
      <c r="AI1878" s="41">
        <v>1</v>
      </c>
      <c r="AJ1878" s="41"/>
      <c r="AK1878" s="41"/>
      <c r="AL1878" s="41"/>
      <c r="AM1878" s="41" t="s">
        <v>246</v>
      </c>
      <c r="AN1878" s="42">
        <v>2.2904999999999998E-2</v>
      </c>
      <c r="AO1878" s="42">
        <v>2.9E-5</v>
      </c>
      <c r="AP1878" s="53"/>
    </row>
    <row r="1879" spans="1:42" ht="15" x14ac:dyDescent="0.25">
      <c r="A1879" s="43">
        <v>1093</v>
      </c>
      <c r="B1879" s="43">
        <v>1378</v>
      </c>
      <c r="C1879" s="41" t="s">
        <v>1796</v>
      </c>
      <c r="D1879" s="41">
        <v>8888898</v>
      </c>
      <c r="E1879" s="41" t="s">
        <v>93</v>
      </c>
      <c r="F1879" s="41">
        <v>3.71</v>
      </c>
      <c r="G1879" s="41">
        <v>-4539959.1100000003</v>
      </c>
      <c r="H1879" s="41">
        <v>4554.3008436657683</v>
      </c>
      <c r="I1879" s="42">
        <v>-0.51764889782669599</v>
      </c>
      <c r="J1879" s="42">
        <v>2.5885414392572701E-4</v>
      </c>
      <c r="K1879" s="41">
        <v>330000502</v>
      </c>
      <c r="L1879" s="41" t="s">
        <v>100</v>
      </c>
      <c r="M1879" s="41">
        <v>1</v>
      </c>
      <c r="N1879" s="41">
        <v>-4539959.1100000003</v>
      </c>
      <c r="O1879" s="41">
        <v>-16843.248308658</v>
      </c>
      <c r="P1879" s="42">
        <v>2.5803899872972998E-4</v>
      </c>
      <c r="Q1879" s="42">
        <v>-0.50290442217239995</v>
      </c>
      <c r="R1879" s="41">
        <v>53.207999999999998</v>
      </c>
      <c r="S1879" s="41" t="s">
        <v>82</v>
      </c>
      <c r="T1879" s="41" t="s">
        <v>209</v>
      </c>
      <c r="U1879" s="41" t="s">
        <v>1014</v>
      </c>
      <c r="V1879" s="41" t="s">
        <v>345</v>
      </c>
      <c r="W1879" s="41" t="s">
        <v>1797</v>
      </c>
      <c r="X1879" s="41">
        <v>8888898</v>
      </c>
      <c r="Y1879" s="41" t="s">
        <v>83</v>
      </c>
      <c r="Z1879" s="47">
        <v>45525</v>
      </c>
      <c r="AA1879" s="47">
        <v>45892</v>
      </c>
      <c r="AB1879" s="41" t="s">
        <v>1798</v>
      </c>
      <c r="AC1879" s="41" t="s">
        <v>1799</v>
      </c>
      <c r="AD1879" s="41" t="s">
        <v>280</v>
      </c>
      <c r="AE1879" s="41" t="s">
        <v>1800</v>
      </c>
      <c r="AF1879" s="41" t="s">
        <v>1801</v>
      </c>
      <c r="AG1879" s="41" t="s">
        <v>1798</v>
      </c>
      <c r="AH1879" s="41"/>
      <c r="AI1879" s="41">
        <v>1</v>
      </c>
      <c r="AJ1879" s="41"/>
      <c r="AK1879" s="41"/>
      <c r="AL1879" s="41"/>
      <c r="AM1879" s="41" t="s">
        <v>246</v>
      </c>
      <c r="AN1879" s="42">
        <v>6.2509999999999996E-2</v>
      </c>
      <c r="AO1879" s="42">
        <v>8.1000000000000004E-5</v>
      </c>
      <c r="AP1879" s="53"/>
    </row>
    <row r="1880" spans="1:42" ht="15" x14ac:dyDescent="0.25">
      <c r="A1880" s="43">
        <v>1093</v>
      </c>
      <c r="B1880" s="43">
        <v>1378</v>
      </c>
      <c r="C1880" s="41" t="s">
        <v>1809</v>
      </c>
      <c r="D1880" s="41">
        <v>90021490</v>
      </c>
      <c r="E1880" s="41" t="s">
        <v>105</v>
      </c>
      <c r="F1880" s="41">
        <v>4.1524000000000001</v>
      </c>
      <c r="G1880" s="41">
        <v>-1051874</v>
      </c>
      <c r="H1880" s="41">
        <v>-1051.8739981697331</v>
      </c>
      <c r="I1880" s="42">
        <v>0.13381431358110399</v>
      </c>
      <c r="J1880" s="42">
        <v>-6.6914833070198007E-5</v>
      </c>
      <c r="K1880" s="41">
        <v>330000504</v>
      </c>
      <c r="L1880" s="41" t="s">
        <v>100</v>
      </c>
      <c r="M1880" s="41">
        <v>1</v>
      </c>
      <c r="N1880" s="41">
        <v>4211177.5590000004</v>
      </c>
      <c r="O1880" s="41">
        <v>4209.2538400000003</v>
      </c>
      <c r="P1880" s="42">
        <v>-6.4485877448859993E-5</v>
      </c>
      <c r="Q1880" s="42">
        <v>0.1256795798168</v>
      </c>
      <c r="R1880" s="41">
        <v>-158.548</v>
      </c>
      <c r="S1880" s="41" t="s">
        <v>82</v>
      </c>
      <c r="T1880" s="41" t="s">
        <v>786</v>
      </c>
      <c r="U1880" s="41" t="s">
        <v>1810</v>
      </c>
      <c r="V1880" s="41" t="s">
        <v>345</v>
      </c>
      <c r="W1880" s="41" t="s">
        <v>1811</v>
      </c>
      <c r="X1880" s="41" t="s">
        <v>1817</v>
      </c>
      <c r="Y1880" s="41" t="s">
        <v>83</v>
      </c>
      <c r="Z1880" s="47">
        <v>45414</v>
      </c>
      <c r="AA1880" s="47">
        <v>45595</v>
      </c>
      <c r="AB1880" s="41" t="s">
        <v>1805</v>
      </c>
      <c r="AC1880" s="41" t="s">
        <v>1799</v>
      </c>
      <c r="AD1880" s="41" t="s">
        <v>280</v>
      </c>
      <c r="AE1880" s="41" t="s">
        <v>1800</v>
      </c>
      <c r="AF1880" s="41" t="s">
        <v>1805</v>
      </c>
      <c r="AG1880" s="41" t="s">
        <v>1805</v>
      </c>
      <c r="AH1880" s="41"/>
      <c r="AI1880" s="41">
        <v>4.0010000000000003</v>
      </c>
      <c r="AJ1880" s="41"/>
      <c r="AK1880" s="41"/>
      <c r="AL1880" s="41"/>
      <c r="AM1880" s="41" t="s">
        <v>246</v>
      </c>
      <c r="AN1880" s="42">
        <v>-0.18626699999999999</v>
      </c>
      <c r="AO1880" s="42">
        <v>-2.42E-4</v>
      </c>
      <c r="AP1880" s="53"/>
    </row>
    <row r="1881" spans="1:42" ht="15" x14ac:dyDescent="0.25">
      <c r="A1881" s="43">
        <v>1093</v>
      </c>
      <c r="B1881" s="43">
        <v>1378</v>
      </c>
      <c r="C1881" s="41" t="s">
        <v>1809</v>
      </c>
      <c r="D1881" s="41">
        <v>90023024</v>
      </c>
      <c r="E1881" s="41" t="s">
        <v>93</v>
      </c>
      <c r="F1881" s="41">
        <v>3.71</v>
      </c>
      <c r="G1881" s="41">
        <v>-414700</v>
      </c>
      <c r="H1881" s="41">
        <v>-414.7</v>
      </c>
      <c r="I1881" s="42">
        <v>4.7135445219280502E-2</v>
      </c>
      <c r="J1881" s="42">
        <v>-2.3570426542045001E-5</v>
      </c>
      <c r="K1881" s="41">
        <v>330000504</v>
      </c>
      <c r="L1881" s="41" t="s">
        <v>100</v>
      </c>
      <c r="M1881" s="41">
        <v>1</v>
      </c>
      <c r="N1881" s="41">
        <v>1562962.83</v>
      </c>
      <c r="O1881" s="41">
        <v>1564.3620900000001</v>
      </c>
      <c r="P1881" s="42">
        <v>-2.3966067587260001E-5</v>
      </c>
      <c r="Q1881" s="42">
        <v>4.6708603858500002E-2</v>
      </c>
      <c r="R1881" s="41">
        <v>25.824999999999999</v>
      </c>
      <c r="S1881" s="41" t="s">
        <v>82</v>
      </c>
      <c r="T1881" s="41" t="s">
        <v>209</v>
      </c>
      <c r="U1881" s="41" t="s">
        <v>1810</v>
      </c>
      <c r="V1881" s="41" t="s">
        <v>345</v>
      </c>
      <c r="W1881" s="41" t="s">
        <v>1811</v>
      </c>
      <c r="X1881" s="41" t="s">
        <v>1812</v>
      </c>
      <c r="Y1881" s="41" t="s">
        <v>83</v>
      </c>
      <c r="Z1881" s="47">
        <v>45505</v>
      </c>
      <c r="AA1881" s="47">
        <v>45603</v>
      </c>
      <c r="AB1881" s="41" t="s">
        <v>1805</v>
      </c>
      <c r="AC1881" s="41" t="s">
        <v>1799</v>
      </c>
      <c r="AD1881" s="41" t="s">
        <v>280</v>
      </c>
      <c r="AE1881" s="41" t="s">
        <v>1800</v>
      </c>
      <c r="AF1881" s="41" t="s">
        <v>1805</v>
      </c>
      <c r="AG1881" s="41" t="s">
        <v>1805</v>
      </c>
      <c r="AH1881" s="41"/>
      <c r="AI1881" s="41">
        <v>3.7919999999999998</v>
      </c>
      <c r="AJ1881" s="41"/>
      <c r="AK1881" s="41"/>
      <c r="AL1881" s="41"/>
      <c r="AM1881" s="41" t="s">
        <v>246</v>
      </c>
      <c r="AN1881" s="42">
        <v>3.0339999999999999E-2</v>
      </c>
      <c r="AO1881" s="42">
        <v>3.8999999999999999E-5</v>
      </c>
      <c r="AP1881" s="53"/>
    </row>
    <row r="1882" spans="1:42" ht="15" x14ac:dyDescent="0.25">
      <c r="A1882" s="43">
        <v>1093</v>
      </c>
      <c r="B1882" s="43">
        <v>1378</v>
      </c>
      <c r="C1882" s="41" t="s">
        <v>1809</v>
      </c>
      <c r="D1882" s="41">
        <v>8888819</v>
      </c>
      <c r="E1882" s="41" t="s">
        <v>100</v>
      </c>
      <c r="F1882" s="41">
        <v>1</v>
      </c>
      <c r="G1882" s="41">
        <v>1407394.5</v>
      </c>
      <c r="H1882" s="41">
        <v>1407.3945000000001</v>
      </c>
      <c r="I1882" s="42">
        <v>-4.3117693208981497E-2</v>
      </c>
      <c r="J1882" s="42">
        <v>2.1561320057904E-5</v>
      </c>
      <c r="K1882" s="41">
        <v>330000503</v>
      </c>
      <c r="L1882" s="41" t="s">
        <v>100</v>
      </c>
      <c r="M1882" s="41">
        <v>1</v>
      </c>
      <c r="N1882" s="41">
        <v>1407394.5</v>
      </c>
      <c r="O1882" s="41">
        <v>-1331.0011263599999</v>
      </c>
      <c r="P1882" s="42">
        <v>2.0390971602399999E-5</v>
      </c>
      <c r="Q1882" s="42">
        <v>-3.9740930021099997E-2</v>
      </c>
      <c r="R1882" s="41">
        <v>76.393000000000001</v>
      </c>
      <c r="S1882" s="41" t="s">
        <v>82</v>
      </c>
      <c r="T1882" s="41" t="s">
        <v>82</v>
      </c>
      <c r="U1882" s="41" t="s">
        <v>1819</v>
      </c>
      <c r="V1882" s="41" t="s">
        <v>345</v>
      </c>
      <c r="W1882" s="41" t="s">
        <v>1820</v>
      </c>
      <c r="X1882" s="41">
        <v>8888819</v>
      </c>
      <c r="Y1882" s="41" t="s">
        <v>83</v>
      </c>
      <c r="Z1882" s="47">
        <v>44650</v>
      </c>
      <c r="AA1882" s="47">
        <v>48303</v>
      </c>
      <c r="AB1882" s="41" t="s">
        <v>1805</v>
      </c>
      <c r="AC1882" s="41" t="s">
        <v>1799</v>
      </c>
      <c r="AD1882" s="41" t="s">
        <v>280</v>
      </c>
      <c r="AE1882" s="41" t="s">
        <v>1800</v>
      </c>
      <c r="AF1882" s="41" t="s">
        <v>1805</v>
      </c>
      <c r="AG1882" s="41" t="s">
        <v>1805</v>
      </c>
      <c r="AH1882" s="41"/>
      <c r="AI1882" s="41">
        <v>1</v>
      </c>
      <c r="AJ1882" s="41"/>
      <c r="AK1882" s="41"/>
      <c r="AL1882" s="41"/>
      <c r="AM1882" s="41" t="s">
        <v>304</v>
      </c>
      <c r="AN1882" s="42">
        <v>8.9748999999999995E-2</v>
      </c>
      <c r="AO1882" s="42">
        <v>1.17E-4</v>
      </c>
      <c r="AP1882" s="53"/>
    </row>
    <row r="1883" spans="1:42" ht="15" x14ac:dyDescent="0.25">
      <c r="A1883" s="43">
        <v>1093</v>
      </c>
      <c r="B1883" s="43">
        <v>1378</v>
      </c>
      <c r="C1883" s="41" t="s">
        <v>1809</v>
      </c>
      <c r="D1883" s="41">
        <v>8888820</v>
      </c>
      <c r="E1883" s="41" t="s">
        <v>100</v>
      </c>
      <c r="F1883" s="41">
        <v>1</v>
      </c>
      <c r="G1883" s="41">
        <v>4463541.8099999996</v>
      </c>
      <c r="H1883" s="41">
        <v>4463.5418099999997</v>
      </c>
      <c r="I1883" s="42">
        <v>-0.136747462341967</v>
      </c>
      <c r="J1883" s="42">
        <v>6.8381575711180004E-5</v>
      </c>
      <c r="K1883" s="41">
        <v>330000503</v>
      </c>
      <c r="L1883" s="41" t="s">
        <v>100</v>
      </c>
      <c r="M1883" s="41">
        <v>1</v>
      </c>
      <c r="N1883" s="41">
        <v>4463541.8099999996</v>
      </c>
      <c r="O1883" s="41">
        <v>-4413.9964958480004</v>
      </c>
      <c r="P1883" s="42">
        <v>6.7622540219849998E-5</v>
      </c>
      <c r="Q1883" s="42">
        <v>-0.13179277040490001</v>
      </c>
      <c r="R1883" s="41">
        <v>49.545000000000002</v>
      </c>
      <c r="S1883" s="41" t="s">
        <v>82</v>
      </c>
      <c r="T1883" s="41" t="s">
        <v>82</v>
      </c>
      <c r="U1883" s="41" t="s">
        <v>1819</v>
      </c>
      <c r="V1883" s="41" t="s">
        <v>345</v>
      </c>
      <c r="W1883" s="41" t="s">
        <v>1820</v>
      </c>
      <c r="X1883" s="41">
        <v>8888820</v>
      </c>
      <c r="Y1883" s="41" t="s">
        <v>83</v>
      </c>
      <c r="Z1883" s="47">
        <v>45061</v>
      </c>
      <c r="AA1883" s="47">
        <v>47249</v>
      </c>
      <c r="AB1883" s="41" t="s">
        <v>1805</v>
      </c>
      <c r="AC1883" s="41" t="s">
        <v>1799</v>
      </c>
      <c r="AD1883" s="41" t="s">
        <v>280</v>
      </c>
      <c r="AE1883" s="41" t="s">
        <v>1800</v>
      </c>
      <c r="AF1883" s="41" t="s">
        <v>1805</v>
      </c>
      <c r="AG1883" s="41" t="s">
        <v>1805</v>
      </c>
      <c r="AH1883" s="41"/>
      <c r="AI1883" s="41">
        <v>1</v>
      </c>
      <c r="AJ1883" s="41"/>
      <c r="AK1883" s="41"/>
      <c r="AL1883" s="41"/>
      <c r="AM1883" s="41" t="s">
        <v>304</v>
      </c>
      <c r="AN1883" s="42">
        <v>5.8207000000000002E-2</v>
      </c>
      <c r="AO1883" s="42">
        <v>7.4999999999999993E-5</v>
      </c>
      <c r="AP1883" s="53"/>
    </row>
    <row r="1884" spans="1:42" ht="15" x14ac:dyDescent="0.25">
      <c r="A1884" s="43">
        <v>1093</v>
      </c>
      <c r="B1884" s="43">
        <v>1378</v>
      </c>
      <c r="C1884" s="41" t="s">
        <v>1796</v>
      </c>
      <c r="D1884" s="41">
        <v>8888823</v>
      </c>
      <c r="E1884" s="41" t="s">
        <v>100</v>
      </c>
      <c r="F1884" s="41">
        <v>1</v>
      </c>
      <c r="G1884" s="41">
        <v>5329718.54</v>
      </c>
      <c r="H1884" s="41">
        <v>-5070.9980100000002</v>
      </c>
      <c r="I1884" s="42">
        <v>0.15535781648893399</v>
      </c>
      <c r="J1884" s="42">
        <v>-7.7687820370625995E-5</v>
      </c>
      <c r="K1884" s="41">
        <v>330000503</v>
      </c>
      <c r="L1884" s="41" t="s">
        <v>100</v>
      </c>
      <c r="M1884" s="41">
        <v>1</v>
      </c>
      <c r="N1884" s="41">
        <v>5329718.54</v>
      </c>
      <c r="O1884" s="41">
        <v>5329.7185370790003</v>
      </c>
      <c r="P1884" s="42">
        <v>-8.1651425521769996E-5</v>
      </c>
      <c r="Q1884" s="42">
        <v>0.15913432920500001</v>
      </c>
      <c r="R1884" s="41">
        <v>258.721</v>
      </c>
      <c r="S1884" s="41" t="s">
        <v>82</v>
      </c>
      <c r="T1884" s="41" t="s">
        <v>82</v>
      </c>
      <c r="U1884" s="41" t="s">
        <v>1014</v>
      </c>
      <c r="V1884" s="41" t="s">
        <v>345</v>
      </c>
      <c r="W1884" s="41" t="s">
        <v>1797</v>
      </c>
      <c r="X1884" s="41">
        <v>8888823</v>
      </c>
      <c r="Y1884" s="41" t="s">
        <v>83</v>
      </c>
      <c r="Z1884" s="47">
        <v>45259</v>
      </c>
      <c r="AA1884" s="47">
        <v>47573</v>
      </c>
      <c r="AB1884" s="41" t="s">
        <v>1807</v>
      </c>
      <c r="AC1884" s="41" t="s">
        <v>1799</v>
      </c>
      <c r="AD1884" s="41" t="s">
        <v>280</v>
      </c>
      <c r="AE1884" s="41" t="s">
        <v>1800</v>
      </c>
      <c r="AF1884" s="41" t="s">
        <v>1801</v>
      </c>
      <c r="AG1884" s="41" t="s">
        <v>1807</v>
      </c>
      <c r="AH1884" s="41"/>
      <c r="AI1884" s="41">
        <v>1</v>
      </c>
      <c r="AJ1884" s="41"/>
      <c r="AK1884" s="41"/>
      <c r="AL1884" s="41"/>
      <c r="AM1884" s="41" t="s">
        <v>1813</v>
      </c>
      <c r="AN1884" s="42">
        <v>0.303954</v>
      </c>
      <c r="AO1884" s="42">
        <v>3.9599999999999998E-4</v>
      </c>
      <c r="AP1884" s="53"/>
    </row>
    <row r="1885" spans="1:42" ht="15" x14ac:dyDescent="0.25">
      <c r="A1885" s="43">
        <v>1093</v>
      </c>
      <c r="B1885" s="43">
        <v>1378</v>
      </c>
      <c r="C1885" s="41" t="s">
        <v>1796</v>
      </c>
      <c r="D1885" s="41">
        <v>8888825</v>
      </c>
      <c r="E1885" s="41" t="s">
        <v>100</v>
      </c>
      <c r="F1885" s="41">
        <v>1</v>
      </c>
      <c r="G1885" s="41">
        <v>3999224.07</v>
      </c>
      <c r="H1885" s="41">
        <v>-3813.3161399999999</v>
      </c>
      <c r="I1885" s="42">
        <v>0.11682679975897101</v>
      </c>
      <c r="J1885" s="42">
        <v>-5.8420101667665998E-5</v>
      </c>
      <c r="K1885" s="41">
        <v>330000503</v>
      </c>
      <c r="L1885" s="41" t="s">
        <v>100</v>
      </c>
      <c r="M1885" s="41">
        <v>1</v>
      </c>
      <c r="N1885" s="41">
        <v>3999224.07</v>
      </c>
      <c r="O1885" s="41">
        <v>3999.2240701330002</v>
      </c>
      <c r="P1885" s="42">
        <v>-6.1268215954659994E-5</v>
      </c>
      <c r="Q1885" s="42">
        <v>0.119408526982</v>
      </c>
      <c r="R1885" s="41">
        <v>185.90799999999999</v>
      </c>
      <c r="S1885" s="41" t="s">
        <v>82</v>
      </c>
      <c r="T1885" s="41" t="s">
        <v>82</v>
      </c>
      <c r="U1885" s="41" t="s">
        <v>1014</v>
      </c>
      <c r="V1885" s="41" t="s">
        <v>345</v>
      </c>
      <c r="W1885" s="41" t="s">
        <v>1797</v>
      </c>
      <c r="X1885" s="41">
        <v>8888825</v>
      </c>
      <c r="Y1885" s="41" t="s">
        <v>83</v>
      </c>
      <c r="Z1885" s="47">
        <v>45268</v>
      </c>
      <c r="AA1885" s="47">
        <v>47573</v>
      </c>
      <c r="AB1885" s="41" t="s">
        <v>1807</v>
      </c>
      <c r="AC1885" s="41" t="s">
        <v>1799</v>
      </c>
      <c r="AD1885" s="41" t="s">
        <v>280</v>
      </c>
      <c r="AE1885" s="41" t="s">
        <v>1800</v>
      </c>
      <c r="AF1885" s="41" t="s">
        <v>1801</v>
      </c>
      <c r="AG1885" s="41" t="s">
        <v>1807</v>
      </c>
      <c r="AH1885" s="41"/>
      <c r="AI1885" s="41">
        <v>1</v>
      </c>
      <c r="AJ1885" s="41"/>
      <c r="AK1885" s="41"/>
      <c r="AL1885" s="41"/>
      <c r="AM1885" s="41" t="s">
        <v>1813</v>
      </c>
      <c r="AN1885" s="42">
        <v>0.21841099999999999</v>
      </c>
      <c r="AO1885" s="42">
        <v>2.8400000000000002E-4</v>
      </c>
      <c r="AP1885" s="53"/>
    </row>
    <row r="1886" spans="1:42" ht="15" x14ac:dyDescent="0.25">
      <c r="A1886" s="43">
        <v>1093</v>
      </c>
      <c r="B1886" s="43">
        <v>1378</v>
      </c>
      <c r="C1886" s="41" t="s">
        <v>1796</v>
      </c>
      <c r="D1886" s="41">
        <v>8888834</v>
      </c>
      <c r="E1886" s="41" t="s">
        <v>100</v>
      </c>
      <c r="F1886" s="41">
        <v>1</v>
      </c>
      <c r="G1886" s="41">
        <v>2338751.88</v>
      </c>
      <c r="H1886" s="41">
        <v>-2309.5198300000002</v>
      </c>
      <c r="I1886" s="42">
        <v>7.0755688962831007E-2</v>
      </c>
      <c r="J1886" s="42">
        <v>-3.5381903392906E-5</v>
      </c>
      <c r="K1886" s="41">
        <v>330000503</v>
      </c>
      <c r="L1886" s="41" t="s">
        <v>100</v>
      </c>
      <c r="M1886" s="41">
        <v>1</v>
      </c>
      <c r="N1886" s="41">
        <v>2338751.88</v>
      </c>
      <c r="O1886" s="41">
        <v>2338.7518898150001</v>
      </c>
      <c r="P1886" s="42">
        <v>-3.58297393036E-5</v>
      </c>
      <c r="Q1886" s="42">
        <v>6.9830275383800003E-2</v>
      </c>
      <c r="R1886" s="41">
        <v>29.231999999999999</v>
      </c>
      <c r="S1886" s="41" t="s">
        <v>82</v>
      </c>
      <c r="T1886" s="41" t="s">
        <v>82</v>
      </c>
      <c r="U1886" s="41" t="s">
        <v>1014</v>
      </c>
      <c r="V1886" s="41" t="s">
        <v>345</v>
      </c>
      <c r="W1886" s="41" t="s">
        <v>1797</v>
      </c>
      <c r="X1886" s="41">
        <v>8888834</v>
      </c>
      <c r="Y1886" s="41" t="s">
        <v>83</v>
      </c>
      <c r="Z1886" s="47">
        <v>45267</v>
      </c>
      <c r="AA1886" s="47">
        <v>47573</v>
      </c>
      <c r="AB1886" s="41" t="s">
        <v>1807</v>
      </c>
      <c r="AC1886" s="41" t="s">
        <v>1799</v>
      </c>
      <c r="AD1886" s="41" t="s">
        <v>280</v>
      </c>
      <c r="AE1886" s="41" t="s">
        <v>1800</v>
      </c>
      <c r="AF1886" s="41" t="s">
        <v>1801</v>
      </c>
      <c r="AG1886" s="41" t="s">
        <v>1807</v>
      </c>
      <c r="AH1886" s="41"/>
      <c r="AI1886" s="41">
        <v>1</v>
      </c>
      <c r="AJ1886" s="41"/>
      <c r="AK1886" s="41"/>
      <c r="AL1886" s="41"/>
      <c r="AM1886" s="41" t="s">
        <v>246</v>
      </c>
      <c r="AN1886" s="42">
        <v>3.4341999999999998E-2</v>
      </c>
      <c r="AO1886" s="42">
        <v>4.3999999999999999E-5</v>
      </c>
      <c r="AP1886" s="53"/>
    </row>
    <row r="1887" spans="1:42" ht="15" x14ac:dyDescent="0.25">
      <c r="A1887" s="43">
        <v>1093</v>
      </c>
      <c r="B1887" s="43">
        <v>1378</v>
      </c>
      <c r="C1887" s="41" t="s">
        <v>1796</v>
      </c>
      <c r="D1887" s="41">
        <v>8888847</v>
      </c>
      <c r="E1887" s="41" t="s">
        <v>100</v>
      </c>
      <c r="F1887" s="41">
        <v>1</v>
      </c>
      <c r="G1887" s="41">
        <v>1197242.3500000001</v>
      </c>
      <c r="H1887" s="41">
        <v>-1224.1970699999999</v>
      </c>
      <c r="I1887" s="42">
        <v>3.75051584268618E-2</v>
      </c>
      <c r="J1887" s="42">
        <v>-1.8754730702883E-5</v>
      </c>
      <c r="K1887" s="41">
        <v>330000503</v>
      </c>
      <c r="L1887" s="41" t="s">
        <v>100</v>
      </c>
      <c r="M1887" s="41">
        <v>1</v>
      </c>
      <c r="N1887" s="41">
        <v>1197242.3500000001</v>
      </c>
      <c r="O1887" s="41">
        <v>1197.2423556230001</v>
      </c>
      <c r="P1887" s="42">
        <v>-1.8341783783050001E-5</v>
      </c>
      <c r="Q1887" s="42">
        <v>3.5747170855699999E-2</v>
      </c>
      <c r="R1887" s="41">
        <v>-26.954999999999998</v>
      </c>
      <c r="S1887" s="41" t="s">
        <v>82</v>
      </c>
      <c r="T1887" s="41" t="s">
        <v>82</v>
      </c>
      <c r="U1887" s="41" t="s">
        <v>1014</v>
      </c>
      <c r="V1887" s="41" t="s">
        <v>345</v>
      </c>
      <c r="W1887" s="41" t="s">
        <v>1797</v>
      </c>
      <c r="X1887" s="41">
        <v>8888847</v>
      </c>
      <c r="Y1887" s="41" t="s">
        <v>83</v>
      </c>
      <c r="Z1887" s="47">
        <v>45467</v>
      </c>
      <c r="AA1887" s="47">
        <v>49398</v>
      </c>
      <c r="AB1887" s="41" t="s">
        <v>1807</v>
      </c>
      <c r="AC1887" s="41" t="s">
        <v>1799</v>
      </c>
      <c r="AD1887" s="41" t="s">
        <v>280</v>
      </c>
      <c r="AE1887" s="41" t="s">
        <v>1800</v>
      </c>
      <c r="AF1887" s="41" t="s">
        <v>1805</v>
      </c>
      <c r="AG1887" s="41" t="s">
        <v>1807</v>
      </c>
      <c r="AH1887" s="41"/>
      <c r="AI1887" s="41">
        <v>1</v>
      </c>
      <c r="AJ1887" s="41"/>
      <c r="AK1887" s="41"/>
      <c r="AL1887" s="41"/>
      <c r="AM1887" s="41" t="s">
        <v>246</v>
      </c>
      <c r="AN1887" s="42">
        <v>-3.1667000000000001E-2</v>
      </c>
      <c r="AO1887" s="42">
        <v>-4.1E-5</v>
      </c>
      <c r="AP1887" s="53"/>
    </row>
    <row r="1888" spans="1:42" ht="15" x14ac:dyDescent="0.25">
      <c r="A1888" s="43">
        <v>1093</v>
      </c>
      <c r="B1888" s="43">
        <v>1378</v>
      </c>
      <c r="C1888" s="41" t="s">
        <v>1796</v>
      </c>
      <c r="D1888" s="41">
        <v>8888831</v>
      </c>
      <c r="E1888" s="41" t="s">
        <v>86</v>
      </c>
      <c r="F1888" s="41">
        <v>4.9748000000000001</v>
      </c>
      <c r="G1888" s="41">
        <v>3996109.85</v>
      </c>
      <c r="H1888" s="41">
        <v>-803.27045308354104</v>
      </c>
      <c r="I1888" s="42">
        <v>0.122426965958506</v>
      </c>
      <c r="J1888" s="42">
        <v>-6.1220506021869006E-5</v>
      </c>
      <c r="K1888" s="41">
        <v>330000504</v>
      </c>
      <c r="L1888" s="41" t="s">
        <v>100</v>
      </c>
      <c r="M1888" s="41">
        <v>1</v>
      </c>
      <c r="N1888" s="41">
        <v>-18306179.222849999</v>
      </c>
      <c r="O1888" s="41">
        <v>3765.1386965669999</v>
      </c>
      <c r="P1888" s="42">
        <v>-5.768202199105E-5</v>
      </c>
      <c r="Q1888" s="42">
        <v>0.11241922376830001</v>
      </c>
      <c r="R1888" s="41">
        <v>-230.971</v>
      </c>
      <c r="S1888" s="41" t="s">
        <v>82</v>
      </c>
      <c r="T1888" s="41" t="s">
        <v>299</v>
      </c>
      <c r="U1888" s="41" t="s">
        <v>1810</v>
      </c>
      <c r="V1888" s="41" t="s">
        <v>345</v>
      </c>
      <c r="W1888" s="41" t="s">
        <v>1811</v>
      </c>
      <c r="X1888" s="41" t="s">
        <v>1822</v>
      </c>
      <c r="Y1888" s="41" t="s">
        <v>83</v>
      </c>
      <c r="Z1888" s="47">
        <v>44222</v>
      </c>
      <c r="AA1888" s="47">
        <v>46944</v>
      </c>
      <c r="AB1888" s="41" t="s">
        <v>1805</v>
      </c>
      <c r="AC1888" s="41" t="s">
        <v>1799</v>
      </c>
      <c r="AD1888" s="41" t="s">
        <v>280</v>
      </c>
      <c r="AE1888" s="41" t="s">
        <v>1800</v>
      </c>
      <c r="AF1888" s="41" t="s">
        <v>1805</v>
      </c>
      <c r="AG1888" s="41" t="s">
        <v>1805</v>
      </c>
      <c r="AH1888" s="41"/>
      <c r="AI1888" s="41">
        <v>1</v>
      </c>
      <c r="AJ1888" s="41"/>
      <c r="AK1888" s="41"/>
      <c r="AL1888" s="41"/>
      <c r="AM1888" s="41" t="s">
        <v>246</v>
      </c>
      <c r="AN1888" s="42">
        <v>-0.27135300000000001</v>
      </c>
      <c r="AO1888" s="42">
        <v>-3.5300000000000002E-4</v>
      </c>
      <c r="AP1888" s="53"/>
    </row>
    <row r="1889" spans="1:42" ht="15" x14ac:dyDescent="0.25">
      <c r="A1889" s="43">
        <v>1093</v>
      </c>
      <c r="B1889" s="43">
        <v>1378</v>
      </c>
      <c r="C1889" s="41" t="s">
        <v>1809</v>
      </c>
      <c r="D1889" s="41">
        <v>90021479</v>
      </c>
      <c r="E1889" s="41" t="s">
        <v>105</v>
      </c>
      <c r="F1889" s="41">
        <v>4.1524000000000001</v>
      </c>
      <c r="G1889" s="41">
        <v>-1334790</v>
      </c>
      <c r="H1889" s="41">
        <v>-1334.7899985550525</v>
      </c>
      <c r="I1889" s="42">
        <v>0.16980551638538099</v>
      </c>
      <c r="J1889" s="42">
        <v>-8.4912499113481003E-5</v>
      </c>
      <c r="K1889" s="41">
        <v>330000504</v>
      </c>
      <c r="L1889" s="41" t="s">
        <v>100</v>
      </c>
      <c r="M1889" s="41">
        <v>1</v>
      </c>
      <c r="N1889" s="41">
        <v>5323275.9989999998</v>
      </c>
      <c r="O1889" s="41">
        <v>5320.8416399999996</v>
      </c>
      <c r="P1889" s="42">
        <v>-8.1515431229449997E-5</v>
      </c>
      <c r="Q1889" s="42">
        <v>0.1588692834897</v>
      </c>
      <c r="R1889" s="41">
        <v>-221.74</v>
      </c>
      <c r="S1889" s="41" t="s">
        <v>82</v>
      </c>
      <c r="T1889" s="41" t="s">
        <v>786</v>
      </c>
      <c r="U1889" s="41" t="s">
        <v>1810</v>
      </c>
      <c r="V1889" s="41" t="s">
        <v>345</v>
      </c>
      <c r="W1889" s="41" t="s">
        <v>1811</v>
      </c>
      <c r="X1889" s="41" t="s">
        <v>1817</v>
      </c>
      <c r="Y1889" s="41" t="s">
        <v>83</v>
      </c>
      <c r="Z1889" s="47">
        <v>45413</v>
      </c>
      <c r="AA1889" s="47">
        <v>45600</v>
      </c>
      <c r="AB1889" s="41" t="s">
        <v>1805</v>
      </c>
      <c r="AC1889" s="41" t="s">
        <v>1799</v>
      </c>
      <c r="AD1889" s="41" t="s">
        <v>280</v>
      </c>
      <c r="AE1889" s="41" t="s">
        <v>1800</v>
      </c>
      <c r="AF1889" s="41" t="s">
        <v>1805</v>
      </c>
      <c r="AG1889" s="41" t="s">
        <v>1805</v>
      </c>
      <c r="AH1889" s="41"/>
      <c r="AI1889" s="41">
        <v>3.9910000000000001</v>
      </c>
      <c r="AJ1889" s="41"/>
      <c r="AK1889" s="41"/>
      <c r="AL1889" s="41"/>
      <c r="AM1889" s="41" t="s">
        <v>246</v>
      </c>
      <c r="AN1889" s="42">
        <v>-0.26050800000000002</v>
      </c>
      <c r="AO1889" s="42">
        <v>-3.39E-4</v>
      </c>
      <c r="AP1889" s="53"/>
    </row>
    <row r="1890" spans="1:42" ht="15" x14ac:dyDescent="0.25">
      <c r="A1890" s="43">
        <v>1093</v>
      </c>
      <c r="B1890" s="43">
        <v>1378</v>
      </c>
      <c r="C1890" s="41" t="s">
        <v>1809</v>
      </c>
      <c r="D1890" s="41">
        <v>8888818</v>
      </c>
      <c r="E1890" s="41" t="s">
        <v>100</v>
      </c>
      <c r="F1890" s="41">
        <v>1</v>
      </c>
      <c r="G1890" s="41">
        <v>4005091.35</v>
      </c>
      <c r="H1890" s="41">
        <v>4005.0913500000001</v>
      </c>
      <c r="I1890" s="42">
        <v>-0.122702128012611</v>
      </c>
      <c r="J1890" s="42">
        <v>6.1358102833636996E-5</v>
      </c>
      <c r="K1890" s="41">
        <v>330000503</v>
      </c>
      <c r="L1890" s="41" t="s">
        <v>100</v>
      </c>
      <c r="M1890" s="41">
        <v>1</v>
      </c>
      <c r="N1890" s="41">
        <v>4005091.35</v>
      </c>
      <c r="O1890" s="41">
        <v>-3793.2580629929998</v>
      </c>
      <c r="P1890" s="42">
        <v>5.8112811410309997E-5</v>
      </c>
      <c r="Q1890" s="42">
        <v>-0.1132588096644</v>
      </c>
      <c r="R1890" s="41">
        <v>211.833</v>
      </c>
      <c r="S1890" s="41" t="s">
        <v>82</v>
      </c>
      <c r="T1890" s="41" t="s">
        <v>82</v>
      </c>
      <c r="U1890" s="41" t="s">
        <v>1819</v>
      </c>
      <c r="V1890" s="41" t="s">
        <v>345</v>
      </c>
      <c r="W1890" s="41" t="s">
        <v>1820</v>
      </c>
      <c r="X1890" s="41">
        <v>8888818</v>
      </c>
      <c r="Y1890" s="41" t="s">
        <v>83</v>
      </c>
      <c r="Z1890" s="47">
        <v>44643</v>
      </c>
      <c r="AA1890" s="47">
        <v>48296</v>
      </c>
      <c r="AB1890" s="41" t="s">
        <v>1805</v>
      </c>
      <c r="AC1890" s="41" t="s">
        <v>1799</v>
      </c>
      <c r="AD1890" s="41" t="s">
        <v>280</v>
      </c>
      <c r="AE1890" s="41" t="s">
        <v>1800</v>
      </c>
      <c r="AF1890" s="41" t="s">
        <v>1805</v>
      </c>
      <c r="AG1890" s="41" t="s">
        <v>1805</v>
      </c>
      <c r="AH1890" s="41"/>
      <c r="AI1890" s="41">
        <v>1</v>
      </c>
      <c r="AJ1890" s="41"/>
      <c r="AK1890" s="41"/>
      <c r="AL1890" s="41"/>
      <c r="AM1890" s="41" t="s">
        <v>304</v>
      </c>
      <c r="AN1890" s="42">
        <v>0.24886900000000001</v>
      </c>
      <c r="AO1890" s="42">
        <v>3.2400000000000001E-4</v>
      </c>
      <c r="AP1890" s="53"/>
    </row>
    <row r="1891" spans="1:42" ht="15" x14ac:dyDescent="0.25">
      <c r="A1891" s="43">
        <v>1093</v>
      </c>
      <c r="B1891" s="43">
        <v>1378</v>
      </c>
      <c r="C1891" s="41" t="s">
        <v>1796</v>
      </c>
      <c r="D1891" s="41">
        <v>8888824</v>
      </c>
      <c r="E1891" s="41" t="s">
        <v>100</v>
      </c>
      <c r="F1891" s="41">
        <v>1</v>
      </c>
      <c r="G1891" s="41">
        <v>1712362.81</v>
      </c>
      <c r="H1891" s="41">
        <v>-1632.7619199999999</v>
      </c>
      <c r="I1891" s="42">
        <v>5.0022170436126903E-2</v>
      </c>
      <c r="J1891" s="42">
        <v>-2.5013954747924999E-5</v>
      </c>
      <c r="K1891" s="41">
        <v>330000503</v>
      </c>
      <c r="L1891" s="41" t="s">
        <v>100</v>
      </c>
      <c r="M1891" s="41">
        <v>1</v>
      </c>
      <c r="N1891" s="41">
        <v>1712362.81</v>
      </c>
      <c r="O1891" s="41">
        <v>1712.3628179130001</v>
      </c>
      <c r="P1891" s="42">
        <v>-2.6233442558049999E-5</v>
      </c>
      <c r="Q1891" s="42">
        <v>5.1127598294099998E-2</v>
      </c>
      <c r="R1891" s="41">
        <v>79.600999999999999</v>
      </c>
      <c r="S1891" s="41" t="s">
        <v>82</v>
      </c>
      <c r="T1891" s="41" t="s">
        <v>82</v>
      </c>
      <c r="U1891" s="41" t="s">
        <v>1014</v>
      </c>
      <c r="V1891" s="41" t="s">
        <v>345</v>
      </c>
      <c r="W1891" s="41" t="s">
        <v>1797</v>
      </c>
      <c r="X1891" s="41">
        <v>8888824</v>
      </c>
      <c r="Y1891" s="41" t="s">
        <v>83</v>
      </c>
      <c r="Z1891" s="47">
        <v>45265</v>
      </c>
      <c r="AA1891" s="47">
        <v>47573</v>
      </c>
      <c r="AB1891" s="41" t="s">
        <v>1807</v>
      </c>
      <c r="AC1891" s="41" t="s">
        <v>1799</v>
      </c>
      <c r="AD1891" s="41" t="s">
        <v>280</v>
      </c>
      <c r="AE1891" s="41" t="s">
        <v>1800</v>
      </c>
      <c r="AF1891" s="41" t="s">
        <v>1801</v>
      </c>
      <c r="AG1891" s="41" t="s">
        <v>1807</v>
      </c>
      <c r="AH1891" s="41"/>
      <c r="AI1891" s="41">
        <v>1</v>
      </c>
      <c r="AJ1891" s="41"/>
      <c r="AK1891" s="41"/>
      <c r="AL1891" s="41"/>
      <c r="AM1891" s="41" t="s">
        <v>1813</v>
      </c>
      <c r="AN1891" s="42">
        <v>9.3518000000000004E-2</v>
      </c>
      <c r="AO1891" s="42">
        <v>1.21E-4</v>
      </c>
      <c r="AP1891" s="53"/>
    </row>
    <row r="1892" spans="1:42" ht="15" x14ac:dyDescent="0.25">
      <c r="A1892" s="43">
        <v>1093</v>
      </c>
      <c r="B1892" s="43">
        <v>1378</v>
      </c>
      <c r="C1892" s="41" t="s">
        <v>1796</v>
      </c>
      <c r="D1892" s="41">
        <v>8888883</v>
      </c>
      <c r="E1892" s="41" t="s">
        <v>93</v>
      </c>
      <c r="F1892" s="41">
        <v>3.71</v>
      </c>
      <c r="G1892" s="41">
        <v>8906963.5099999998</v>
      </c>
      <c r="H1892" s="41">
        <v>-8879.4142803234499</v>
      </c>
      <c r="I1892" s="42">
        <v>1.00924799949236</v>
      </c>
      <c r="J1892" s="42">
        <v>-5.0468189542018796E-4</v>
      </c>
      <c r="K1892" s="41">
        <v>330000502</v>
      </c>
      <c r="L1892" s="41" t="s">
        <v>100</v>
      </c>
      <c r="M1892" s="41">
        <v>1</v>
      </c>
      <c r="N1892" s="41">
        <v>8906963.5099999998</v>
      </c>
      <c r="O1892" s="41">
        <v>33044.834653577003</v>
      </c>
      <c r="P1892" s="42">
        <v>-5.0624771961685995E-4</v>
      </c>
      <c r="Q1892" s="42">
        <v>0.98665015041649995</v>
      </c>
      <c r="R1892" s="41">
        <v>102.208</v>
      </c>
      <c r="S1892" s="41" t="s">
        <v>82</v>
      </c>
      <c r="T1892" s="41" t="s">
        <v>209</v>
      </c>
      <c r="U1892" s="41" t="s">
        <v>1014</v>
      </c>
      <c r="V1892" s="41" t="s">
        <v>345</v>
      </c>
      <c r="W1892" s="41" t="s">
        <v>1797</v>
      </c>
      <c r="X1892" s="41">
        <v>8888883</v>
      </c>
      <c r="Y1892" s="41" t="s">
        <v>83</v>
      </c>
      <c r="Z1892" s="47">
        <v>45509</v>
      </c>
      <c r="AA1892" s="47">
        <v>49163</v>
      </c>
      <c r="AB1892" s="41" t="s">
        <v>1798</v>
      </c>
      <c r="AC1892" s="41" t="s">
        <v>1799</v>
      </c>
      <c r="AD1892" s="41" t="s">
        <v>280</v>
      </c>
      <c r="AE1892" s="41" t="s">
        <v>1800</v>
      </c>
      <c r="AF1892" s="41" t="s">
        <v>1801</v>
      </c>
      <c r="AG1892" s="41" t="s">
        <v>1798</v>
      </c>
      <c r="AH1892" s="41"/>
      <c r="AI1892" s="41">
        <v>1</v>
      </c>
      <c r="AJ1892" s="41"/>
      <c r="AK1892" s="41"/>
      <c r="AL1892" s="41"/>
      <c r="AM1892" s="41" t="s">
        <v>246</v>
      </c>
      <c r="AN1892" s="42">
        <v>0.120077</v>
      </c>
      <c r="AO1892" s="42">
        <v>1.56E-4</v>
      </c>
      <c r="AP1892" s="53"/>
    </row>
    <row r="1893" spans="1:42" ht="15" x14ac:dyDescent="0.25">
      <c r="A1893" s="43">
        <v>1093</v>
      </c>
      <c r="B1893" s="43">
        <v>1378</v>
      </c>
      <c r="C1893" s="41" t="s">
        <v>1809</v>
      </c>
      <c r="D1893" s="41">
        <v>499001171</v>
      </c>
      <c r="E1893" s="41" t="s">
        <v>105</v>
      </c>
      <c r="F1893" s="41">
        <v>4.1524000000000001</v>
      </c>
      <c r="G1893" s="41">
        <v>-608605.23</v>
      </c>
      <c r="H1893" s="41">
        <v>-608.60523311819668</v>
      </c>
      <c r="I1893" s="42">
        <v>7.7423808985948597E-2</v>
      </c>
      <c r="J1893" s="42">
        <v>-3.8716345922244002E-5</v>
      </c>
      <c r="K1893" s="41">
        <v>330000504</v>
      </c>
      <c r="L1893" s="41" t="s">
        <v>100</v>
      </c>
      <c r="M1893" s="41">
        <v>1</v>
      </c>
      <c r="N1893" s="41">
        <v>2514756.81036</v>
      </c>
      <c r="O1893" s="41">
        <v>2511.3650261040002</v>
      </c>
      <c r="P1893" s="42">
        <v>-3.8474177005840003E-5</v>
      </c>
      <c r="Q1893" s="42">
        <v>7.4984145229699997E-2</v>
      </c>
      <c r="R1893" s="41">
        <v>-15.807</v>
      </c>
      <c r="S1893" s="41" t="s">
        <v>82</v>
      </c>
      <c r="T1893" s="41" t="s">
        <v>786</v>
      </c>
      <c r="U1893" s="41" t="s">
        <v>1810</v>
      </c>
      <c r="V1893" s="41" t="s">
        <v>345</v>
      </c>
      <c r="W1893" s="41" t="s">
        <v>1811</v>
      </c>
      <c r="X1893" s="41" t="s">
        <v>1817</v>
      </c>
      <c r="Y1893" s="41" t="s">
        <v>83</v>
      </c>
      <c r="Z1893" s="47">
        <v>45547</v>
      </c>
      <c r="AA1893" s="47">
        <v>45733</v>
      </c>
      <c r="AB1893" s="41" t="s">
        <v>1805</v>
      </c>
      <c r="AC1893" s="41" t="s">
        <v>1799</v>
      </c>
      <c r="AD1893" s="41" t="s">
        <v>280</v>
      </c>
      <c r="AE1893" s="41" t="s">
        <v>1800</v>
      </c>
      <c r="AF1893" s="41" t="s">
        <v>1805</v>
      </c>
      <c r="AG1893" s="41" t="s">
        <v>1805</v>
      </c>
      <c r="AH1893" s="41"/>
      <c r="AI1893" s="41">
        <v>4.1340000000000003</v>
      </c>
      <c r="AJ1893" s="41"/>
      <c r="AK1893" s="41"/>
      <c r="AL1893" s="41"/>
      <c r="AM1893" s="41" t="s">
        <v>246</v>
      </c>
      <c r="AN1893" s="42">
        <v>-1.8571000000000001E-2</v>
      </c>
      <c r="AO1893" s="42">
        <v>-2.4000000000000001E-5</v>
      </c>
      <c r="AP1893" s="53"/>
    </row>
    <row r="1894" spans="1:42" ht="15" x14ac:dyDescent="0.25">
      <c r="A1894" s="43">
        <v>1093</v>
      </c>
      <c r="B1894" s="43">
        <v>1378</v>
      </c>
      <c r="C1894" s="41" t="s">
        <v>1796</v>
      </c>
      <c r="D1894" s="41">
        <v>8888811</v>
      </c>
      <c r="E1894" s="41" t="s">
        <v>100</v>
      </c>
      <c r="F1894" s="41">
        <v>1</v>
      </c>
      <c r="G1894" s="41">
        <v>221311.87</v>
      </c>
      <c r="H1894" s="41">
        <v>-219.16956999999999</v>
      </c>
      <c r="I1894" s="42">
        <v>6.7145965683426999E-3</v>
      </c>
      <c r="J1894" s="42">
        <v>-3.3576834680840001E-6</v>
      </c>
      <c r="K1894" s="41">
        <v>330000503</v>
      </c>
      <c r="L1894" s="41" t="s">
        <v>100</v>
      </c>
      <c r="M1894" s="41">
        <v>1</v>
      </c>
      <c r="N1894" s="41">
        <v>221311.87</v>
      </c>
      <c r="O1894" s="41">
        <v>221.311868898</v>
      </c>
      <c r="P1894" s="42">
        <v>-3.3905035424799999E-6</v>
      </c>
      <c r="Q1894" s="42">
        <v>6.6079128863999999E-3</v>
      </c>
      <c r="R1894" s="41">
        <v>2.1419999999999999</v>
      </c>
      <c r="S1894" s="41" t="s">
        <v>82</v>
      </c>
      <c r="T1894" s="41" t="s">
        <v>82</v>
      </c>
      <c r="U1894" s="41" t="s">
        <v>1014</v>
      </c>
      <c r="V1894" s="41" t="s">
        <v>345</v>
      </c>
      <c r="W1894" s="41" t="s">
        <v>1797</v>
      </c>
      <c r="X1894" s="41">
        <v>8888811</v>
      </c>
      <c r="Y1894" s="41" t="s">
        <v>83</v>
      </c>
      <c r="Z1894" s="47">
        <v>45260</v>
      </c>
      <c r="AA1894" s="47">
        <v>47573</v>
      </c>
      <c r="AB1894" s="41" t="s">
        <v>1807</v>
      </c>
      <c r="AC1894" s="41" t="s">
        <v>1799</v>
      </c>
      <c r="AD1894" s="41" t="s">
        <v>280</v>
      </c>
      <c r="AE1894" s="41" t="s">
        <v>1800</v>
      </c>
      <c r="AF1894" s="41" t="s">
        <v>1801</v>
      </c>
      <c r="AG1894" s="41" t="s">
        <v>1807</v>
      </c>
      <c r="AH1894" s="41"/>
      <c r="AI1894" s="41">
        <v>1</v>
      </c>
      <c r="AJ1894" s="41"/>
      <c r="AK1894" s="41"/>
      <c r="AL1894" s="41"/>
      <c r="AM1894" s="41" t="s">
        <v>304</v>
      </c>
      <c r="AN1894" s="42">
        <v>2.516E-3</v>
      </c>
      <c r="AO1894" s="42">
        <v>3.0000000000000001E-6</v>
      </c>
      <c r="AP1894" s="53"/>
    </row>
    <row r="1895" spans="1:42" ht="15" x14ac:dyDescent="0.25">
      <c r="A1895" s="43">
        <v>1093</v>
      </c>
      <c r="B1895" s="43">
        <v>1378</v>
      </c>
      <c r="C1895" s="41" t="s">
        <v>1809</v>
      </c>
      <c r="D1895" s="41">
        <v>499000940</v>
      </c>
      <c r="E1895" s="41" t="s">
        <v>93</v>
      </c>
      <c r="F1895" s="41">
        <v>3.71</v>
      </c>
      <c r="G1895" s="41">
        <v>3589050.2</v>
      </c>
      <c r="H1895" s="41">
        <v>3589.0502021563343</v>
      </c>
      <c r="I1895" s="42">
        <v>-0.40793701276341399</v>
      </c>
      <c r="J1895" s="42">
        <v>2.03991907754132E-4</v>
      </c>
      <c r="K1895" s="41">
        <v>330000504</v>
      </c>
      <c r="L1895" s="41" t="s">
        <v>100</v>
      </c>
      <c r="M1895" s="41">
        <v>1</v>
      </c>
      <c r="N1895" s="41">
        <v>-13348754.40886</v>
      </c>
      <c r="O1895" s="41">
        <v>-13359.2590669</v>
      </c>
      <c r="P1895" s="42">
        <v>2.0466419364143E-4</v>
      </c>
      <c r="Q1895" s="42">
        <v>-0.39887973736260002</v>
      </c>
      <c r="R1895" s="41">
        <v>-43.883000000000003</v>
      </c>
      <c r="S1895" s="41" t="s">
        <v>82</v>
      </c>
      <c r="T1895" s="41" t="s">
        <v>209</v>
      </c>
      <c r="U1895" s="41" t="s">
        <v>1810</v>
      </c>
      <c r="V1895" s="41" t="s">
        <v>345</v>
      </c>
      <c r="W1895" s="41" t="s">
        <v>1811</v>
      </c>
      <c r="X1895" s="41" t="s">
        <v>1812</v>
      </c>
      <c r="Y1895" s="41" t="s">
        <v>83</v>
      </c>
      <c r="Z1895" s="47">
        <v>45502</v>
      </c>
      <c r="AA1895" s="47">
        <v>45596</v>
      </c>
      <c r="AB1895" s="41" t="s">
        <v>1805</v>
      </c>
      <c r="AC1895" s="41" t="s">
        <v>1799</v>
      </c>
      <c r="AD1895" s="41" t="s">
        <v>280</v>
      </c>
      <c r="AE1895" s="41" t="s">
        <v>1800</v>
      </c>
      <c r="AF1895" s="41" t="s">
        <v>1805</v>
      </c>
      <c r="AG1895" s="41" t="s">
        <v>1805</v>
      </c>
      <c r="AH1895" s="41"/>
      <c r="AI1895" s="41">
        <v>3.7330000000000001</v>
      </c>
      <c r="AJ1895" s="41"/>
      <c r="AK1895" s="41"/>
      <c r="AL1895" s="41"/>
      <c r="AM1895" s="41" t="s">
        <v>246</v>
      </c>
      <c r="AN1895" s="42">
        <v>-5.1554999999999997E-2</v>
      </c>
      <c r="AO1895" s="42">
        <v>-6.7000000000000002E-5</v>
      </c>
      <c r="AP1895" s="53"/>
    </row>
    <row r="1896" spans="1:42" ht="15" x14ac:dyDescent="0.25">
      <c r="A1896" s="43">
        <v>1093</v>
      </c>
      <c r="B1896" s="43">
        <v>1378</v>
      </c>
      <c r="C1896" s="41" t="s">
        <v>1809</v>
      </c>
      <c r="D1896" s="41">
        <v>8888815</v>
      </c>
      <c r="E1896" s="41" t="s">
        <v>100</v>
      </c>
      <c r="F1896" s="41">
        <v>1</v>
      </c>
      <c r="G1896" s="41">
        <v>2791467.77</v>
      </c>
      <c r="H1896" s="41">
        <v>2791.4677700000002</v>
      </c>
      <c r="I1896" s="42">
        <v>-8.5520904699868894E-2</v>
      </c>
      <c r="J1896" s="42">
        <v>4.2765358270402997E-5</v>
      </c>
      <c r="K1896" s="41">
        <v>330000503</v>
      </c>
      <c r="L1896" s="41" t="s">
        <v>100</v>
      </c>
      <c r="M1896" s="41">
        <v>1</v>
      </c>
      <c r="N1896" s="41">
        <v>2791467.77</v>
      </c>
      <c r="O1896" s="41">
        <v>-2549.3375020829999</v>
      </c>
      <c r="P1896" s="42">
        <v>3.9055916317720002E-5</v>
      </c>
      <c r="Q1896" s="42">
        <v>-7.6117924518700003E-2</v>
      </c>
      <c r="R1896" s="41">
        <v>242.13</v>
      </c>
      <c r="S1896" s="41" t="s">
        <v>82</v>
      </c>
      <c r="T1896" s="41" t="s">
        <v>82</v>
      </c>
      <c r="U1896" s="41" t="s">
        <v>1819</v>
      </c>
      <c r="V1896" s="41" t="s">
        <v>345</v>
      </c>
      <c r="W1896" s="41" t="s">
        <v>1820</v>
      </c>
      <c r="X1896" s="41">
        <v>8888815</v>
      </c>
      <c r="Y1896" s="41" t="s">
        <v>83</v>
      </c>
      <c r="Z1896" s="47">
        <v>44469</v>
      </c>
      <c r="AA1896" s="47">
        <v>47026</v>
      </c>
      <c r="AB1896" s="41" t="s">
        <v>1805</v>
      </c>
      <c r="AC1896" s="41" t="s">
        <v>1799</v>
      </c>
      <c r="AD1896" s="41" t="s">
        <v>280</v>
      </c>
      <c r="AE1896" s="41" t="s">
        <v>1800</v>
      </c>
      <c r="AF1896" s="41" t="s">
        <v>1805</v>
      </c>
      <c r="AG1896" s="41" t="s">
        <v>1805</v>
      </c>
      <c r="AH1896" s="41"/>
      <c r="AI1896" s="41">
        <v>1</v>
      </c>
      <c r="AJ1896" s="41"/>
      <c r="AK1896" s="41"/>
      <c r="AL1896" s="41"/>
      <c r="AM1896" s="41" t="s">
        <v>304</v>
      </c>
      <c r="AN1896" s="42">
        <v>0.28446300000000002</v>
      </c>
      <c r="AO1896" s="42">
        <v>3.6999999999999999E-4</v>
      </c>
      <c r="AP1896" s="53"/>
    </row>
    <row r="1897" spans="1:42" ht="15" x14ac:dyDescent="0.25">
      <c r="A1897" s="43">
        <v>1093</v>
      </c>
      <c r="B1897" s="43">
        <v>1378</v>
      </c>
      <c r="C1897" s="41" t="s">
        <v>1796</v>
      </c>
      <c r="D1897" s="41">
        <v>8888899</v>
      </c>
      <c r="E1897" s="41" t="s">
        <v>93</v>
      </c>
      <c r="F1897" s="41">
        <v>3.71</v>
      </c>
      <c r="G1897" s="41">
        <v>4539959.1100000003</v>
      </c>
      <c r="H1897" s="41">
        <v>-4558.8725822102424</v>
      </c>
      <c r="I1897" s="42">
        <v>0.51816852872064401</v>
      </c>
      <c r="J1897" s="42">
        <v>-2.5911398918141001E-4</v>
      </c>
      <c r="K1897" s="41">
        <v>330000502</v>
      </c>
      <c r="L1897" s="41" t="s">
        <v>100</v>
      </c>
      <c r="M1897" s="41">
        <v>1</v>
      </c>
      <c r="N1897" s="41">
        <v>4539959.1100000003</v>
      </c>
      <c r="O1897" s="41">
        <v>16843.248307556001</v>
      </c>
      <c r="P1897" s="42">
        <v>-2.5803899871284998E-4</v>
      </c>
      <c r="Q1897" s="42">
        <v>0.50290442213950004</v>
      </c>
      <c r="R1897" s="41">
        <v>-70.168999999999997</v>
      </c>
      <c r="S1897" s="41" t="s">
        <v>82</v>
      </c>
      <c r="T1897" s="41" t="s">
        <v>209</v>
      </c>
      <c r="U1897" s="41" t="s">
        <v>1014</v>
      </c>
      <c r="V1897" s="41" t="s">
        <v>345</v>
      </c>
      <c r="W1897" s="41" t="s">
        <v>1797</v>
      </c>
      <c r="X1897" s="41">
        <v>8888899</v>
      </c>
      <c r="Y1897" s="41" t="s">
        <v>83</v>
      </c>
      <c r="Z1897" s="47">
        <v>45525</v>
      </c>
      <c r="AA1897" s="47">
        <v>49179</v>
      </c>
      <c r="AB1897" s="41" t="s">
        <v>1798</v>
      </c>
      <c r="AC1897" s="41" t="s">
        <v>1799</v>
      </c>
      <c r="AD1897" s="41" t="s">
        <v>280</v>
      </c>
      <c r="AE1897" s="41" t="s">
        <v>1800</v>
      </c>
      <c r="AF1897" s="41" t="s">
        <v>1801</v>
      </c>
      <c r="AG1897" s="41" t="s">
        <v>1798</v>
      </c>
      <c r="AH1897" s="41"/>
      <c r="AI1897" s="41">
        <v>1</v>
      </c>
      <c r="AJ1897" s="41"/>
      <c r="AK1897" s="41"/>
      <c r="AL1897" s="41"/>
      <c r="AM1897" s="41" t="s">
        <v>246</v>
      </c>
      <c r="AN1897" s="42">
        <v>-8.2436999999999996E-2</v>
      </c>
      <c r="AO1897" s="42">
        <v>-1.07E-4</v>
      </c>
      <c r="AP1897" s="53"/>
    </row>
    <row r="1898" spans="1:42" ht="15" x14ac:dyDescent="0.25">
      <c r="A1898" s="43">
        <v>1093</v>
      </c>
      <c r="B1898" s="43">
        <v>1378</v>
      </c>
      <c r="C1898" s="41" t="s">
        <v>1796</v>
      </c>
      <c r="D1898" s="41">
        <v>8888843</v>
      </c>
      <c r="E1898" s="41" t="s">
        <v>100</v>
      </c>
      <c r="F1898" s="41">
        <v>1</v>
      </c>
      <c r="G1898" s="41">
        <v>2396201.73</v>
      </c>
      <c r="H1898" s="41">
        <v>-2456.3847300000002</v>
      </c>
      <c r="I1898" s="42">
        <v>7.5255120857276897E-2</v>
      </c>
      <c r="J1898" s="42">
        <v>-3.7631877450763997E-5</v>
      </c>
      <c r="K1898" s="41">
        <v>330000503</v>
      </c>
      <c r="L1898" s="41" t="s">
        <v>100</v>
      </c>
      <c r="M1898" s="41">
        <v>1</v>
      </c>
      <c r="N1898" s="41">
        <v>2396201.73</v>
      </c>
      <c r="O1898" s="41">
        <v>2396.2017273749998</v>
      </c>
      <c r="P1898" s="42">
        <v>-3.670987229752E-5</v>
      </c>
      <c r="Q1898" s="42">
        <v>7.1545608247900003E-2</v>
      </c>
      <c r="R1898" s="41">
        <v>-60.183</v>
      </c>
      <c r="S1898" s="41" t="s">
        <v>82</v>
      </c>
      <c r="T1898" s="41" t="s">
        <v>82</v>
      </c>
      <c r="U1898" s="41" t="s">
        <v>1014</v>
      </c>
      <c r="V1898" s="41" t="s">
        <v>345</v>
      </c>
      <c r="W1898" s="41" t="s">
        <v>1797</v>
      </c>
      <c r="X1898" s="41">
        <v>8888843</v>
      </c>
      <c r="Y1898" s="41" t="s">
        <v>83</v>
      </c>
      <c r="Z1898" s="47">
        <v>45447</v>
      </c>
      <c r="AA1898" s="47">
        <v>49398</v>
      </c>
      <c r="AB1898" s="41" t="s">
        <v>1807</v>
      </c>
      <c r="AC1898" s="41" t="s">
        <v>1799</v>
      </c>
      <c r="AD1898" s="41" t="s">
        <v>280</v>
      </c>
      <c r="AE1898" s="41" t="s">
        <v>1800</v>
      </c>
      <c r="AF1898" s="41" t="s">
        <v>1801</v>
      </c>
      <c r="AG1898" s="41" t="s">
        <v>1807</v>
      </c>
      <c r="AH1898" s="41"/>
      <c r="AI1898" s="41">
        <v>1</v>
      </c>
      <c r="AJ1898" s="41"/>
      <c r="AK1898" s="41"/>
      <c r="AL1898" s="41"/>
      <c r="AM1898" s="41" t="s">
        <v>246</v>
      </c>
      <c r="AN1898" s="42">
        <v>-7.0705000000000004E-2</v>
      </c>
      <c r="AO1898" s="42">
        <v>-9.2E-5</v>
      </c>
      <c r="AP1898" s="53"/>
    </row>
    <row r="1899" spans="1:42" ht="15" x14ac:dyDescent="0.25">
      <c r="A1899" s="43">
        <v>1093</v>
      </c>
      <c r="B1899" s="43">
        <v>1378</v>
      </c>
      <c r="C1899" s="41" t="s">
        <v>1796</v>
      </c>
      <c r="D1899" s="41">
        <v>8888862</v>
      </c>
      <c r="E1899" s="41" t="s">
        <v>100</v>
      </c>
      <c r="F1899" s="41">
        <v>1</v>
      </c>
      <c r="G1899" s="41">
        <v>2387912.17</v>
      </c>
      <c r="H1899" s="41">
        <v>-2399.3216200000002</v>
      </c>
      <c r="I1899" s="42">
        <v>7.3506904795234307E-2</v>
      </c>
      <c r="J1899" s="42">
        <v>-3.6757669133047E-5</v>
      </c>
      <c r="K1899" s="41">
        <v>330000503</v>
      </c>
      <c r="L1899" s="41" t="s">
        <v>100</v>
      </c>
      <c r="M1899" s="41">
        <v>1</v>
      </c>
      <c r="N1899" s="41">
        <v>2387912.17</v>
      </c>
      <c r="O1899" s="41">
        <v>2387.9121756330001</v>
      </c>
      <c r="P1899" s="42">
        <v>-3.658287615092E-5</v>
      </c>
      <c r="Q1899" s="42">
        <v>7.1298099444899996E-2</v>
      </c>
      <c r="R1899" s="41">
        <v>-11.409000000000001</v>
      </c>
      <c r="S1899" s="41" t="s">
        <v>82</v>
      </c>
      <c r="T1899" s="41" t="s">
        <v>82</v>
      </c>
      <c r="U1899" s="41" t="s">
        <v>1014</v>
      </c>
      <c r="V1899" s="41" t="s">
        <v>345</v>
      </c>
      <c r="W1899" s="41" t="s">
        <v>1797</v>
      </c>
      <c r="X1899" s="41">
        <v>8888862</v>
      </c>
      <c r="Y1899" s="41" t="s">
        <v>83</v>
      </c>
      <c r="Z1899" s="47">
        <v>45489</v>
      </c>
      <c r="AA1899" s="47">
        <v>49398</v>
      </c>
      <c r="AB1899" s="41" t="s">
        <v>1798</v>
      </c>
      <c r="AC1899" s="41" t="s">
        <v>1799</v>
      </c>
      <c r="AD1899" s="41" t="s">
        <v>280</v>
      </c>
      <c r="AE1899" s="41" t="s">
        <v>1800</v>
      </c>
      <c r="AF1899" s="41" t="s">
        <v>1805</v>
      </c>
      <c r="AG1899" s="41" t="s">
        <v>1798</v>
      </c>
      <c r="AH1899" s="41"/>
      <c r="AI1899" s="41">
        <v>1</v>
      </c>
      <c r="AJ1899" s="41"/>
      <c r="AK1899" s="41"/>
      <c r="AL1899" s="41"/>
      <c r="AM1899" s="41" t="s">
        <v>304</v>
      </c>
      <c r="AN1899" s="42">
        <v>-1.3403999999999999E-2</v>
      </c>
      <c r="AO1899" s="42">
        <v>-1.7E-5</v>
      </c>
      <c r="AP1899" s="53"/>
    </row>
    <row r="1900" spans="1:42" ht="15" x14ac:dyDescent="0.25">
      <c r="A1900" s="43">
        <v>1093</v>
      </c>
      <c r="B1900" s="43">
        <v>1378</v>
      </c>
      <c r="C1900" s="41" t="s">
        <v>1796</v>
      </c>
      <c r="D1900" s="41">
        <v>90011548</v>
      </c>
      <c r="E1900" s="41" t="s">
        <v>93</v>
      </c>
      <c r="F1900" s="41">
        <v>3.71</v>
      </c>
      <c r="G1900" s="41">
        <v>-61991000</v>
      </c>
      <c r="H1900" s="41">
        <v>434.92283827493259</v>
      </c>
      <c r="I1900" s="42">
        <v>-4.9434004384186402E-2</v>
      </c>
      <c r="J1900" s="42">
        <v>2.4719837981713999E-5</v>
      </c>
      <c r="K1900" s="41">
        <v>330000736</v>
      </c>
      <c r="L1900" s="41" t="s">
        <v>106</v>
      </c>
      <c r="M1900" s="41">
        <v>2.6029E-2</v>
      </c>
      <c r="N1900" s="41">
        <v>587674.68000000005</v>
      </c>
      <c r="O1900" s="41">
        <v>-55451.595143877981</v>
      </c>
      <c r="P1900" s="42">
        <v>2.2112152658119999E-5</v>
      </c>
      <c r="Q1900" s="42">
        <v>-4.3095421274599997E-2</v>
      </c>
      <c r="R1900" s="41">
        <v>170.214</v>
      </c>
      <c r="S1900" s="41" t="s">
        <v>82</v>
      </c>
      <c r="T1900" s="41" t="s">
        <v>209</v>
      </c>
      <c r="U1900" s="41" t="s">
        <v>1810</v>
      </c>
      <c r="V1900" s="41" t="s">
        <v>345</v>
      </c>
      <c r="W1900" s="41" t="s">
        <v>1814</v>
      </c>
      <c r="X1900" s="41" t="s">
        <v>1815</v>
      </c>
      <c r="Y1900" s="41" t="s">
        <v>83</v>
      </c>
      <c r="Z1900" s="47">
        <v>44098</v>
      </c>
      <c r="AA1900" s="47">
        <v>48227</v>
      </c>
      <c r="AB1900" s="41" t="s">
        <v>1805</v>
      </c>
      <c r="AC1900" s="41" t="s">
        <v>1799</v>
      </c>
      <c r="AD1900" s="41" t="s">
        <v>280</v>
      </c>
      <c r="AE1900" s="41" t="s">
        <v>1800</v>
      </c>
      <c r="AF1900" s="41" t="s">
        <v>1805</v>
      </c>
      <c r="AG1900" s="41" t="s">
        <v>1805</v>
      </c>
      <c r="AH1900" s="41"/>
      <c r="AI1900" s="41">
        <v>3.3000000000000002E-2</v>
      </c>
      <c r="AJ1900" s="41"/>
      <c r="AK1900" s="41"/>
      <c r="AL1900" s="41"/>
      <c r="AM1900" s="41" t="s">
        <v>246</v>
      </c>
      <c r="AN1900" s="42">
        <v>0.19997300000000001</v>
      </c>
      <c r="AO1900" s="42">
        <v>2.5999999999999998E-4</v>
      </c>
      <c r="AP1900" s="53"/>
    </row>
    <row r="1901" spans="1:42" ht="15" x14ac:dyDescent="0.25">
      <c r="A1901" s="43">
        <v>1093</v>
      </c>
      <c r="B1901" s="43">
        <v>1378</v>
      </c>
      <c r="C1901" s="41" t="s">
        <v>1809</v>
      </c>
      <c r="D1901" s="41">
        <v>90023068</v>
      </c>
      <c r="E1901" s="41" t="s">
        <v>87</v>
      </c>
      <c r="F1901" s="41">
        <v>0.35239999999999999</v>
      </c>
      <c r="G1901" s="41">
        <v>-21655087</v>
      </c>
      <c r="H1901" s="41">
        <v>-21655.086975028378</v>
      </c>
      <c r="I1901" s="42">
        <v>0.23379515165287801</v>
      </c>
      <c r="J1901" s="42">
        <v>-1.1691098752296E-4</v>
      </c>
      <c r="K1901" s="41">
        <v>330000504</v>
      </c>
      <c r="L1901" s="41" t="s">
        <v>100</v>
      </c>
      <c r="M1901" s="41">
        <v>1</v>
      </c>
      <c r="N1901" s="41">
        <v>7489411.8389499998</v>
      </c>
      <c r="O1901" s="41">
        <v>7521.86751</v>
      </c>
      <c r="P1901" s="42">
        <v>-1.1523520435547E-4</v>
      </c>
      <c r="Q1901" s="42">
        <v>0.224587345888</v>
      </c>
      <c r="R1901" s="41">
        <v>-109.38500000000001</v>
      </c>
      <c r="S1901" s="41" t="s">
        <v>82</v>
      </c>
      <c r="T1901" s="41" t="s">
        <v>647</v>
      </c>
      <c r="U1901" s="41" t="s">
        <v>1810</v>
      </c>
      <c r="V1901" s="41" t="s">
        <v>345</v>
      </c>
      <c r="W1901" s="41" t="s">
        <v>1811</v>
      </c>
      <c r="X1901" s="41" t="s">
        <v>1821</v>
      </c>
      <c r="Y1901" s="41" t="s">
        <v>83</v>
      </c>
      <c r="Z1901" s="47">
        <v>45510</v>
      </c>
      <c r="AA1901" s="47">
        <v>45700</v>
      </c>
      <c r="AB1901" s="41" t="s">
        <v>1805</v>
      </c>
      <c r="AC1901" s="41" t="s">
        <v>1799</v>
      </c>
      <c r="AD1901" s="41" t="s">
        <v>280</v>
      </c>
      <c r="AE1901" s="41" t="s">
        <v>1800</v>
      </c>
      <c r="AF1901" s="41" t="s">
        <v>1805</v>
      </c>
      <c r="AG1901" s="41" t="s">
        <v>1805</v>
      </c>
      <c r="AH1901" s="41"/>
      <c r="AI1901" s="41">
        <v>0.34899999999999998</v>
      </c>
      <c r="AJ1901" s="41"/>
      <c r="AK1901" s="41"/>
      <c r="AL1901" s="41"/>
      <c r="AM1901" s="41" t="s">
        <v>246</v>
      </c>
      <c r="AN1901" s="42">
        <v>-0.12850900000000001</v>
      </c>
      <c r="AO1901" s="42">
        <v>-1.6699999999999999E-4</v>
      </c>
      <c r="AP1901" s="53"/>
    </row>
    <row r="1902" spans="1:42" ht="15" x14ac:dyDescent="0.25">
      <c r="A1902" s="43">
        <v>1093</v>
      </c>
      <c r="B1902" s="43">
        <v>1378</v>
      </c>
      <c r="C1902" s="41" t="s">
        <v>1796</v>
      </c>
      <c r="D1902" s="41">
        <v>8888832</v>
      </c>
      <c r="E1902" s="41" t="s">
        <v>105</v>
      </c>
      <c r="F1902" s="41">
        <v>4.1524000000000001</v>
      </c>
      <c r="G1902" s="41">
        <v>-186606.43</v>
      </c>
      <c r="H1902" s="41">
        <v>-186.60643483286773</v>
      </c>
      <c r="I1902" s="42">
        <v>2.3739166507039999E-2</v>
      </c>
      <c r="J1902" s="42">
        <v>-1.1870945054629E-5</v>
      </c>
      <c r="K1902" s="41">
        <v>330000504</v>
      </c>
      <c r="L1902" s="41" t="s">
        <v>100</v>
      </c>
      <c r="M1902" s="41">
        <v>1</v>
      </c>
      <c r="N1902" s="41">
        <v>758555.13795</v>
      </c>
      <c r="O1902" s="41">
        <v>805.66824430899999</v>
      </c>
      <c r="P1902" s="42">
        <v>-1.234285829313E-5</v>
      </c>
      <c r="Q1902" s="42">
        <v>2.40555809332E-2</v>
      </c>
      <c r="R1902" s="41">
        <v>30.803999999999998</v>
      </c>
      <c r="S1902" s="41" t="s">
        <v>82</v>
      </c>
      <c r="T1902" s="41" t="s">
        <v>786</v>
      </c>
      <c r="U1902" s="41" t="s">
        <v>1810</v>
      </c>
      <c r="V1902" s="41" t="s">
        <v>345</v>
      </c>
      <c r="W1902" s="41" t="s">
        <v>1811</v>
      </c>
      <c r="X1902" s="41" t="s">
        <v>1817</v>
      </c>
      <c r="Y1902" s="41" t="s">
        <v>83</v>
      </c>
      <c r="Z1902" s="47">
        <v>45251</v>
      </c>
      <c r="AA1902" s="47">
        <v>46405</v>
      </c>
      <c r="AB1902" s="41" t="s">
        <v>1805</v>
      </c>
      <c r="AC1902" s="41" t="s">
        <v>1799</v>
      </c>
      <c r="AD1902" s="41" t="s">
        <v>280</v>
      </c>
      <c r="AE1902" s="41" t="s">
        <v>1800</v>
      </c>
      <c r="AF1902" s="41" t="s">
        <v>1805</v>
      </c>
      <c r="AG1902" s="41" t="s">
        <v>1805</v>
      </c>
      <c r="AH1902" s="41"/>
      <c r="AI1902" s="41">
        <v>4.0609999999999999</v>
      </c>
      <c r="AJ1902" s="41"/>
      <c r="AK1902" s="41"/>
      <c r="AL1902" s="41"/>
      <c r="AM1902" s="41" t="s">
        <v>246</v>
      </c>
      <c r="AN1902" s="42">
        <v>3.6188999999999999E-2</v>
      </c>
      <c r="AO1902" s="42">
        <v>4.6999999999999997E-5</v>
      </c>
      <c r="AP1902" s="53"/>
    </row>
    <row r="1903" spans="1:42" ht="15" x14ac:dyDescent="0.25">
      <c r="A1903" s="43">
        <v>1093</v>
      </c>
      <c r="B1903" s="43">
        <v>1378</v>
      </c>
      <c r="C1903" s="41" t="s">
        <v>1796</v>
      </c>
      <c r="D1903" s="41">
        <v>8888833</v>
      </c>
      <c r="E1903" s="41" t="s">
        <v>100</v>
      </c>
      <c r="F1903" s="41">
        <v>1</v>
      </c>
      <c r="G1903" s="41">
        <v>3997450.75</v>
      </c>
      <c r="H1903" s="41">
        <v>-3905.67328</v>
      </c>
      <c r="I1903" s="42">
        <v>0.119656302665355</v>
      </c>
      <c r="J1903" s="42">
        <v>-5.9835015435746999E-5</v>
      </c>
      <c r="K1903" s="41">
        <v>330000503</v>
      </c>
      <c r="L1903" s="41" t="s">
        <v>100</v>
      </c>
      <c r="M1903" s="41">
        <v>1</v>
      </c>
      <c r="N1903" s="41">
        <v>3997450.75</v>
      </c>
      <c r="O1903" s="41">
        <v>3997.4507517870002</v>
      </c>
      <c r="P1903" s="42">
        <v>-6.1241048671840001E-5</v>
      </c>
      <c r="Q1903" s="42">
        <v>0.1193555793782</v>
      </c>
      <c r="R1903" s="41">
        <v>91.777000000000001</v>
      </c>
      <c r="S1903" s="41" t="s">
        <v>82</v>
      </c>
      <c r="T1903" s="41" t="s">
        <v>82</v>
      </c>
      <c r="U1903" s="41" t="s">
        <v>1014</v>
      </c>
      <c r="V1903" s="41" t="s">
        <v>345</v>
      </c>
      <c r="W1903" s="41" t="s">
        <v>1797</v>
      </c>
      <c r="X1903" s="41">
        <v>8888833</v>
      </c>
      <c r="Y1903" s="41" t="s">
        <v>83</v>
      </c>
      <c r="Z1903" s="47">
        <v>45258</v>
      </c>
      <c r="AA1903" s="47">
        <v>47024</v>
      </c>
      <c r="AB1903" s="41" t="s">
        <v>1807</v>
      </c>
      <c r="AC1903" s="41" t="s">
        <v>1799</v>
      </c>
      <c r="AD1903" s="41" t="s">
        <v>280</v>
      </c>
      <c r="AE1903" s="41" t="s">
        <v>1800</v>
      </c>
      <c r="AF1903" s="41" t="s">
        <v>1801</v>
      </c>
      <c r="AG1903" s="41" t="s">
        <v>1807</v>
      </c>
      <c r="AH1903" s="41"/>
      <c r="AI1903" s="41">
        <v>1</v>
      </c>
      <c r="AJ1903" s="41"/>
      <c r="AK1903" s="41"/>
      <c r="AL1903" s="41"/>
      <c r="AM1903" s="41" t="s">
        <v>246</v>
      </c>
      <c r="AN1903" s="42">
        <v>0.107823</v>
      </c>
      <c r="AO1903" s="42">
        <v>1.3999999999999999E-4</v>
      </c>
      <c r="AP1903" s="53"/>
    </row>
    <row r="1904" spans="1:42" ht="15" x14ac:dyDescent="0.25">
      <c r="A1904" s="43">
        <v>1093</v>
      </c>
      <c r="B1904" s="43">
        <v>1378</v>
      </c>
      <c r="C1904" s="41" t="s">
        <v>1796</v>
      </c>
      <c r="D1904" s="41">
        <v>8888841</v>
      </c>
      <c r="E1904" s="41" t="s">
        <v>100</v>
      </c>
      <c r="F1904" s="41">
        <v>1</v>
      </c>
      <c r="G1904" s="41">
        <v>2393344.7200000002</v>
      </c>
      <c r="H1904" s="41">
        <v>-2535.6673500000002</v>
      </c>
      <c r="I1904" s="42">
        <v>7.7684065752232995E-2</v>
      </c>
      <c r="J1904" s="42">
        <v>-3.8846489235057001E-5</v>
      </c>
      <c r="K1904" s="41">
        <v>330000503</v>
      </c>
      <c r="L1904" s="41" t="s">
        <v>100</v>
      </c>
      <c r="M1904" s="41">
        <v>1</v>
      </c>
      <c r="N1904" s="41">
        <v>2393344.7200000002</v>
      </c>
      <c r="O1904" s="41">
        <v>2393.3447127240001</v>
      </c>
      <c r="P1904" s="42">
        <v>-3.6666102759340002E-5</v>
      </c>
      <c r="Q1904" s="42">
        <v>7.1460303722599997E-2</v>
      </c>
      <c r="R1904" s="41">
        <v>-142.32300000000001</v>
      </c>
      <c r="S1904" s="41" t="s">
        <v>82</v>
      </c>
      <c r="T1904" s="41" t="s">
        <v>82</v>
      </c>
      <c r="U1904" s="41" t="s">
        <v>1014</v>
      </c>
      <c r="V1904" s="41" t="s">
        <v>345</v>
      </c>
      <c r="W1904" s="41" t="s">
        <v>1797</v>
      </c>
      <c r="X1904" s="41">
        <v>8888841</v>
      </c>
      <c r="Y1904" s="41" t="s">
        <v>83</v>
      </c>
      <c r="Z1904" s="47">
        <v>45441</v>
      </c>
      <c r="AA1904" s="47">
        <v>50191</v>
      </c>
      <c r="AB1904" s="41" t="s">
        <v>1807</v>
      </c>
      <c r="AC1904" s="41" t="s">
        <v>1799</v>
      </c>
      <c r="AD1904" s="41" t="s">
        <v>280</v>
      </c>
      <c r="AE1904" s="41" t="s">
        <v>1800</v>
      </c>
      <c r="AF1904" s="41" t="s">
        <v>1805</v>
      </c>
      <c r="AG1904" s="41" t="s">
        <v>1807</v>
      </c>
      <c r="AH1904" s="41"/>
      <c r="AI1904" s="41">
        <v>1</v>
      </c>
      <c r="AJ1904" s="41"/>
      <c r="AK1904" s="41"/>
      <c r="AL1904" s="41"/>
      <c r="AM1904" s="41" t="s">
        <v>246</v>
      </c>
      <c r="AN1904" s="42">
        <v>-0.16720499999999999</v>
      </c>
      <c r="AO1904" s="42">
        <v>-2.1800000000000001E-4</v>
      </c>
      <c r="AP1904" s="53"/>
    </row>
    <row r="1905" spans="1:42" ht="15" x14ac:dyDescent="0.25">
      <c r="A1905" s="43">
        <v>1093</v>
      </c>
      <c r="B1905" s="43">
        <v>1378</v>
      </c>
      <c r="C1905" s="41" t="s">
        <v>1809</v>
      </c>
      <c r="D1905" s="41">
        <v>499001213</v>
      </c>
      <c r="E1905" s="41" t="s">
        <v>93</v>
      </c>
      <c r="F1905" s="41">
        <v>3.71</v>
      </c>
      <c r="G1905" s="41">
        <v>230693.07</v>
      </c>
      <c r="H1905" s="41">
        <v>230.69306738544475</v>
      </c>
      <c r="I1905" s="42">
        <v>-2.6220931854869602E-2</v>
      </c>
      <c r="J1905" s="42">
        <v>1.3111970095412001E-5</v>
      </c>
      <c r="K1905" s="41">
        <v>330000504</v>
      </c>
      <c r="L1905" s="41" t="s">
        <v>100</v>
      </c>
      <c r="M1905" s="41">
        <v>1</v>
      </c>
      <c r="N1905" s="41">
        <v>-870866.33924999996</v>
      </c>
      <c r="O1905" s="41">
        <v>-871.67578884</v>
      </c>
      <c r="P1905" s="42">
        <v>1.335409557867E-5</v>
      </c>
      <c r="Q1905" s="42">
        <v>-2.6026429158700001E-2</v>
      </c>
      <c r="R1905" s="41">
        <v>-15.805</v>
      </c>
      <c r="S1905" s="41" t="s">
        <v>82</v>
      </c>
      <c r="T1905" s="41" t="s">
        <v>209</v>
      </c>
      <c r="U1905" s="41" t="s">
        <v>1810</v>
      </c>
      <c r="V1905" s="41" t="s">
        <v>345</v>
      </c>
      <c r="W1905" s="41" t="s">
        <v>1811</v>
      </c>
      <c r="X1905" s="41" t="s">
        <v>1812</v>
      </c>
      <c r="Y1905" s="41" t="s">
        <v>83</v>
      </c>
      <c r="Z1905" s="47">
        <v>45558</v>
      </c>
      <c r="AA1905" s="47">
        <v>45603</v>
      </c>
      <c r="AB1905" s="41" t="s">
        <v>1805</v>
      </c>
      <c r="AC1905" s="41" t="s">
        <v>1799</v>
      </c>
      <c r="AD1905" s="41" t="s">
        <v>280</v>
      </c>
      <c r="AE1905" s="41" t="s">
        <v>1800</v>
      </c>
      <c r="AF1905" s="41" t="s">
        <v>1805</v>
      </c>
      <c r="AG1905" s="41" t="s">
        <v>1805</v>
      </c>
      <c r="AH1905" s="41"/>
      <c r="AI1905" s="41">
        <v>3.7789999999999999</v>
      </c>
      <c r="AJ1905" s="41"/>
      <c r="AK1905" s="41"/>
      <c r="AL1905" s="41"/>
      <c r="AM1905" s="41" t="s">
        <v>246</v>
      </c>
      <c r="AN1905" s="42">
        <v>-1.8567E-2</v>
      </c>
      <c r="AO1905" s="42">
        <v>-2.4000000000000001E-5</v>
      </c>
      <c r="AP1905" s="53"/>
    </row>
    <row r="1906" spans="1:42" ht="15" x14ac:dyDescent="0.25">
      <c r="A1906" s="43">
        <v>1093</v>
      </c>
      <c r="B1906" s="43">
        <v>1378</v>
      </c>
      <c r="C1906" s="41" t="s">
        <v>1809</v>
      </c>
      <c r="D1906" s="41">
        <v>8888816</v>
      </c>
      <c r="E1906" s="41" t="s">
        <v>100</v>
      </c>
      <c r="F1906" s="41">
        <v>1</v>
      </c>
      <c r="G1906" s="41">
        <v>2800176.02</v>
      </c>
      <c r="H1906" s="41">
        <v>2800.1760199999999</v>
      </c>
      <c r="I1906" s="42">
        <v>-8.5787695320328997E-2</v>
      </c>
      <c r="J1906" s="42">
        <v>4.2898768885120003E-5</v>
      </c>
      <c r="K1906" s="41">
        <v>330000503</v>
      </c>
      <c r="L1906" s="41" t="s">
        <v>100</v>
      </c>
      <c r="M1906" s="41">
        <v>1</v>
      </c>
      <c r="N1906" s="41">
        <v>2800176.02</v>
      </c>
      <c r="O1906" s="41">
        <v>-2549.7870796490001</v>
      </c>
      <c r="P1906" s="42">
        <v>3.9062803857639998E-5</v>
      </c>
      <c r="Q1906" s="42">
        <v>-7.6131347971300001E-2</v>
      </c>
      <c r="R1906" s="41">
        <v>250.38900000000001</v>
      </c>
      <c r="S1906" s="41" t="s">
        <v>82</v>
      </c>
      <c r="T1906" s="41" t="s">
        <v>82</v>
      </c>
      <c r="U1906" s="41" t="s">
        <v>1819</v>
      </c>
      <c r="V1906" s="41" t="s">
        <v>345</v>
      </c>
      <c r="W1906" s="41" t="s">
        <v>1820</v>
      </c>
      <c r="X1906" s="41">
        <v>8888816</v>
      </c>
      <c r="Y1906" s="41" t="s">
        <v>83</v>
      </c>
      <c r="Z1906" s="47">
        <v>44516</v>
      </c>
      <c r="AA1906" s="47">
        <v>48170</v>
      </c>
      <c r="AB1906" s="41" t="s">
        <v>1805</v>
      </c>
      <c r="AC1906" s="41" t="s">
        <v>1799</v>
      </c>
      <c r="AD1906" s="41" t="s">
        <v>280</v>
      </c>
      <c r="AE1906" s="41" t="s">
        <v>1800</v>
      </c>
      <c r="AF1906" s="41" t="s">
        <v>1805</v>
      </c>
      <c r="AG1906" s="41" t="s">
        <v>1805</v>
      </c>
      <c r="AH1906" s="41"/>
      <c r="AI1906" s="41">
        <v>1</v>
      </c>
      <c r="AJ1906" s="41"/>
      <c r="AK1906" s="41"/>
      <c r="AL1906" s="41"/>
      <c r="AM1906" s="41" t="s">
        <v>304</v>
      </c>
      <c r="AN1906" s="42">
        <v>0.29416599999999998</v>
      </c>
      <c r="AO1906" s="42">
        <v>3.8299999999999999E-4</v>
      </c>
      <c r="AP1906" s="53"/>
    </row>
    <row r="1907" spans="1:42" ht="15" x14ac:dyDescent="0.25">
      <c r="A1907" s="43">
        <v>1093</v>
      </c>
      <c r="B1907" s="43">
        <v>1378</v>
      </c>
      <c r="C1907" s="41" t="s">
        <v>1809</v>
      </c>
      <c r="D1907" s="41">
        <v>8888817</v>
      </c>
      <c r="E1907" s="41" t="s">
        <v>100</v>
      </c>
      <c r="F1907" s="41">
        <v>1</v>
      </c>
      <c r="G1907" s="41">
        <v>4140273.14</v>
      </c>
      <c r="H1907" s="41">
        <v>4140.2731400000002</v>
      </c>
      <c r="I1907" s="42">
        <v>-0.12684362987911799</v>
      </c>
      <c r="J1907" s="42">
        <v>6.3429091344811996E-5</v>
      </c>
      <c r="K1907" s="41">
        <v>330000503</v>
      </c>
      <c r="L1907" s="41" t="s">
        <v>100</v>
      </c>
      <c r="M1907" s="41">
        <v>1</v>
      </c>
      <c r="N1907" s="41">
        <v>4140273.14</v>
      </c>
      <c r="O1907" s="41">
        <v>-3911.1918266180001</v>
      </c>
      <c r="P1907" s="42">
        <v>5.991955971234E-5</v>
      </c>
      <c r="Q1907" s="42">
        <v>-0.1167800669755</v>
      </c>
      <c r="R1907" s="41">
        <v>229.08099999999999</v>
      </c>
      <c r="S1907" s="41" t="s">
        <v>82</v>
      </c>
      <c r="T1907" s="41" t="s">
        <v>82</v>
      </c>
      <c r="U1907" s="41" t="s">
        <v>1819</v>
      </c>
      <c r="V1907" s="41" t="s">
        <v>345</v>
      </c>
      <c r="W1907" s="41" t="s">
        <v>1820</v>
      </c>
      <c r="X1907" s="41">
        <v>8888817</v>
      </c>
      <c r="Y1907" s="41" t="s">
        <v>83</v>
      </c>
      <c r="Z1907" s="47">
        <v>44629</v>
      </c>
      <c r="AA1907" s="47">
        <v>48282</v>
      </c>
      <c r="AB1907" s="41" t="s">
        <v>1805</v>
      </c>
      <c r="AC1907" s="41" t="s">
        <v>1799</v>
      </c>
      <c r="AD1907" s="41" t="s">
        <v>280</v>
      </c>
      <c r="AE1907" s="41" t="s">
        <v>1800</v>
      </c>
      <c r="AF1907" s="41" t="s">
        <v>1805</v>
      </c>
      <c r="AG1907" s="41" t="s">
        <v>1805</v>
      </c>
      <c r="AH1907" s="41"/>
      <c r="AI1907" s="41">
        <v>1</v>
      </c>
      <c r="AJ1907" s="41"/>
      <c r="AK1907" s="41"/>
      <c r="AL1907" s="41"/>
      <c r="AM1907" s="41" t="s">
        <v>304</v>
      </c>
      <c r="AN1907" s="42">
        <v>0.26913300000000001</v>
      </c>
      <c r="AO1907" s="42">
        <v>3.5E-4</v>
      </c>
      <c r="AP1907" s="53"/>
    </row>
    <row r="1908" spans="1:42" ht="15" x14ac:dyDescent="0.25">
      <c r="A1908" s="43">
        <v>1093</v>
      </c>
      <c r="B1908" s="43">
        <v>1378</v>
      </c>
      <c r="C1908" s="41" t="s">
        <v>1809</v>
      </c>
      <c r="D1908" s="41">
        <v>90022718</v>
      </c>
      <c r="E1908" s="41" t="s">
        <v>93</v>
      </c>
      <c r="F1908" s="41">
        <v>3.71</v>
      </c>
      <c r="G1908" s="41">
        <v>-377480</v>
      </c>
      <c r="H1908" s="41">
        <v>-377.48</v>
      </c>
      <c r="I1908" s="42">
        <v>4.29049622893031E-2</v>
      </c>
      <c r="J1908" s="42">
        <v>-2.1454942394722E-5</v>
      </c>
      <c r="K1908" s="41">
        <v>330000504</v>
      </c>
      <c r="L1908" s="41" t="s">
        <v>100</v>
      </c>
      <c r="M1908" s="41">
        <v>1</v>
      </c>
      <c r="N1908" s="41">
        <v>1382331.76</v>
      </c>
      <c r="O1908" s="41">
        <v>1387.48525</v>
      </c>
      <c r="P1908" s="42">
        <v>-2.1256309834140001E-5</v>
      </c>
      <c r="Q1908" s="42">
        <v>4.1427428672700002E-2</v>
      </c>
      <c r="R1908" s="41">
        <v>-12.965999999999999</v>
      </c>
      <c r="S1908" s="41" t="s">
        <v>82</v>
      </c>
      <c r="T1908" s="41" t="s">
        <v>209</v>
      </c>
      <c r="U1908" s="41" t="s">
        <v>1810</v>
      </c>
      <c r="V1908" s="41" t="s">
        <v>345</v>
      </c>
      <c r="W1908" s="41" t="s">
        <v>1811</v>
      </c>
      <c r="X1908" s="41" t="s">
        <v>1812</v>
      </c>
      <c r="Y1908" s="41" t="s">
        <v>83</v>
      </c>
      <c r="Z1908" s="47">
        <v>45481</v>
      </c>
      <c r="AA1908" s="47">
        <v>45672</v>
      </c>
      <c r="AB1908" s="41" t="s">
        <v>1805</v>
      </c>
      <c r="AC1908" s="41" t="s">
        <v>1799</v>
      </c>
      <c r="AD1908" s="41" t="s">
        <v>280</v>
      </c>
      <c r="AE1908" s="41" t="s">
        <v>1800</v>
      </c>
      <c r="AF1908" s="41" t="s">
        <v>1805</v>
      </c>
      <c r="AG1908" s="41" t="s">
        <v>1805</v>
      </c>
      <c r="AH1908" s="41"/>
      <c r="AI1908" s="41">
        <v>3.6850000000000001</v>
      </c>
      <c r="AJ1908" s="41"/>
      <c r="AK1908" s="41"/>
      <c r="AL1908" s="41"/>
      <c r="AM1908" s="41" t="s">
        <v>304</v>
      </c>
      <c r="AN1908" s="42">
        <v>-1.5232000000000001E-2</v>
      </c>
      <c r="AO1908" s="42">
        <v>-1.9000000000000001E-5</v>
      </c>
      <c r="AP1908" s="53"/>
    </row>
    <row r="1909" spans="1:42" ht="15" x14ac:dyDescent="0.25">
      <c r="A1909" s="43">
        <v>1093</v>
      </c>
      <c r="B1909" s="43">
        <v>1378</v>
      </c>
      <c r="C1909" s="41" t="s">
        <v>1809</v>
      </c>
      <c r="D1909" s="41">
        <v>90022925</v>
      </c>
      <c r="E1909" s="41" t="s">
        <v>93</v>
      </c>
      <c r="F1909" s="41">
        <v>3.71</v>
      </c>
      <c r="G1909" s="41">
        <v>-2005400</v>
      </c>
      <c r="H1909" s="41">
        <v>-2005.4</v>
      </c>
      <c r="I1909" s="42">
        <v>0.22793687447008701</v>
      </c>
      <c r="J1909" s="42">
        <v>-1.1398151287055101E-4</v>
      </c>
      <c r="K1909" s="41">
        <v>330000504</v>
      </c>
      <c r="L1909" s="41" t="s">
        <v>100</v>
      </c>
      <c r="M1909" s="41">
        <v>1</v>
      </c>
      <c r="N1909" s="41">
        <v>7215028.1200000001</v>
      </c>
      <c r="O1909" s="41">
        <v>7228.0280599999996</v>
      </c>
      <c r="P1909" s="42">
        <v>-1.1073357639892001E-4</v>
      </c>
      <c r="Q1909" s="42">
        <v>0.2158139100218</v>
      </c>
      <c r="R1909" s="41">
        <v>-212.006</v>
      </c>
      <c r="S1909" s="41" t="s">
        <v>82</v>
      </c>
      <c r="T1909" s="41" t="s">
        <v>209</v>
      </c>
      <c r="U1909" s="41" t="s">
        <v>1810</v>
      </c>
      <c r="V1909" s="41" t="s">
        <v>345</v>
      </c>
      <c r="W1909" s="41" t="s">
        <v>1811</v>
      </c>
      <c r="X1909" s="41" t="s">
        <v>1812</v>
      </c>
      <c r="Y1909" s="41" t="s">
        <v>83</v>
      </c>
      <c r="Z1909" s="47">
        <v>45496</v>
      </c>
      <c r="AA1909" s="47">
        <v>45621</v>
      </c>
      <c r="AB1909" s="41" t="s">
        <v>1805</v>
      </c>
      <c r="AC1909" s="41" t="s">
        <v>1799</v>
      </c>
      <c r="AD1909" s="41" t="s">
        <v>280</v>
      </c>
      <c r="AE1909" s="41" t="s">
        <v>1800</v>
      </c>
      <c r="AF1909" s="41" t="s">
        <v>1805</v>
      </c>
      <c r="AG1909" s="41" t="s">
        <v>1805</v>
      </c>
      <c r="AH1909" s="41"/>
      <c r="AI1909" s="41">
        <v>3.6259999999999999</v>
      </c>
      <c r="AJ1909" s="41"/>
      <c r="AK1909" s="41"/>
      <c r="AL1909" s="41"/>
      <c r="AM1909" s="41" t="s">
        <v>246</v>
      </c>
      <c r="AN1909" s="42">
        <v>-0.24907199999999999</v>
      </c>
      <c r="AO1909" s="42">
        <v>-3.2400000000000001E-4</v>
      </c>
      <c r="AP1909" s="53"/>
    </row>
    <row r="1910" spans="1:42" ht="15" x14ac:dyDescent="0.25">
      <c r="A1910" s="43">
        <v>1093</v>
      </c>
      <c r="B1910" s="43">
        <v>1378</v>
      </c>
      <c r="C1910" s="41" t="s">
        <v>1809</v>
      </c>
      <c r="D1910" s="41">
        <v>90023136</v>
      </c>
      <c r="E1910" s="41" t="s">
        <v>93</v>
      </c>
      <c r="F1910" s="41">
        <v>3.71</v>
      </c>
      <c r="G1910" s="41">
        <v>-61200</v>
      </c>
      <c r="H1910" s="41">
        <v>-61.2</v>
      </c>
      <c r="I1910" s="42">
        <v>6.9560869240896297E-3</v>
      </c>
      <c r="J1910" s="42">
        <v>-3.4784424990909998E-6</v>
      </c>
      <c r="K1910" s="41">
        <v>330000504</v>
      </c>
      <c r="L1910" s="41" t="s">
        <v>100</v>
      </c>
      <c r="M1910" s="41">
        <v>1</v>
      </c>
      <c r="N1910" s="41">
        <v>229683.6</v>
      </c>
      <c r="O1910" s="41">
        <v>230.61510000000001</v>
      </c>
      <c r="P1910" s="42">
        <v>-3.5330292830300001E-6</v>
      </c>
      <c r="Q1910" s="42">
        <v>6.8856880505000001E-3</v>
      </c>
      <c r="R1910" s="41">
        <v>3.5630000000000002</v>
      </c>
      <c r="S1910" s="41" t="s">
        <v>82</v>
      </c>
      <c r="T1910" s="41" t="s">
        <v>209</v>
      </c>
      <c r="U1910" s="41" t="s">
        <v>1810</v>
      </c>
      <c r="V1910" s="41" t="s">
        <v>345</v>
      </c>
      <c r="W1910" s="41" t="s">
        <v>1811</v>
      </c>
      <c r="X1910" s="41" t="s">
        <v>1812</v>
      </c>
      <c r="Y1910" s="41" t="s">
        <v>83</v>
      </c>
      <c r="Z1910" s="47">
        <v>45512</v>
      </c>
      <c r="AA1910" s="47">
        <v>45700</v>
      </c>
      <c r="AB1910" s="41" t="s">
        <v>1805</v>
      </c>
      <c r="AC1910" s="41" t="s">
        <v>1799</v>
      </c>
      <c r="AD1910" s="41" t="s">
        <v>280</v>
      </c>
      <c r="AE1910" s="41" t="s">
        <v>1800</v>
      </c>
      <c r="AF1910" s="41" t="s">
        <v>1805</v>
      </c>
      <c r="AG1910" s="41" t="s">
        <v>1805</v>
      </c>
      <c r="AH1910" s="41"/>
      <c r="AI1910" s="41">
        <v>3.7919999999999998</v>
      </c>
      <c r="AJ1910" s="41"/>
      <c r="AK1910" s="41"/>
      <c r="AL1910" s="41"/>
      <c r="AM1910" s="41" t="s">
        <v>246</v>
      </c>
      <c r="AN1910" s="42">
        <v>4.1859999999999996E-3</v>
      </c>
      <c r="AO1910" s="42">
        <v>5.0000000000000004E-6</v>
      </c>
      <c r="AP1910" s="53"/>
    </row>
    <row r="1911" spans="1:42" ht="15" x14ac:dyDescent="0.25">
      <c r="A1911" s="43">
        <v>1093</v>
      </c>
      <c r="B1911" s="43">
        <v>1378</v>
      </c>
      <c r="C1911" s="41" t="s">
        <v>1809</v>
      </c>
      <c r="D1911" s="41">
        <v>90023511</v>
      </c>
      <c r="E1911" s="41" t="s">
        <v>93</v>
      </c>
      <c r="F1911" s="41">
        <v>3.71</v>
      </c>
      <c r="G1911" s="41">
        <v>1737360</v>
      </c>
      <c r="H1911" s="41">
        <v>1737.36</v>
      </c>
      <c r="I1911" s="42">
        <v>-0.19747103232739099</v>
      </c>
      <c r="J1911" s="42">
        <v>9.8746844121262993E-5</v>
      </c>
      <c r="K1911" s="41">
        <v>330000504</v>
      </c>
      <c r="L1911" s="41" t="s">
        <v>100</v>
      </c>
      <c r="M1911" s="41">
        <v>1</v>
      </c>
      <c r="N1911" s="41">
        <v>-6540117.9840000002</v>
      </c>
      <c r="O1911" s="41">
        <v>-6563.0090700000001</v>
      </c>
      <c r="P1911" s="42">
        <v>1.0054546831126E-4</v>
      </c>
      <c r="Q1911" s="42">
        <v>-0.19595782378650001</v>
      </c>
      <c r="R1911" s="41">
        <v>-117.40300000000001</v>
      </c>
      <c r="S1911" s="41" t="s">
        <v>82</v>
      </c>
      <c r="T1911" s="41" t="s">
        <v>209</v>
      </c>
      <c r="U1911" s="41" t="s">
        <v>1810</v>
      </c>
      <c r="V1911" s="41" t="s">
        <v>345</v>
      </c>
      <c r="W1911" s="41" t="s">
        <v>1811</v>
      </c>
      <c r="X1911" s="41" t="s">
        <v>1812</v>
      </c>
      <c r="Y1911" s="41" t="s">
        <v>83</v>
      </c>
      <c r="Z1911" s="47">
        <v>45558</v>
      </c>
      <c r="AA1911" s="47">
        <v>45681</v>
      </c>
      <c r="AB1911" s="41" t="s">
        <v>1805</v>
      </c>
      <c r="AC1911" s="41" t="s">
        <v>1799</v>
      </c>
      <c r="AD1911" s="41" t="s">
        <v>280</v>
      </c>
      <c r="AE1911" s="41" t="s">
        <v>1800</v>
      </c>
      <c r="AF1911" s="41" t="s">
        <v>1805</v>
      </c>
      <c r="AG1911" s="41" t="s">
        <v>1805</v>
      </c>
      <c r="AH1911" s="41"/>
      <c r="AI1911" s="41">
        <v>3.7789999999999999</v>
      </c>
      <c r="AJ1911" s="41"/>
      <c r="AK1911" s="41"/>
      <c r="AL1911" s="41"/>
      <c r="AM1911" s="41" t="s">
        <v>246</v>
      </c>
      <c r="AN1911" s="42">
        <v>-0.137929</v>
      </c>
      <c r="AO1911" s="42">
        <v>-1.7899999999999999E-4</v>
      </c>
      <c r="AP1911" s="53"/>
    </row>
    <row r="1912" spans="1:42" ht="15" x14ac:dyDescent="0.25">
      <c r="A1912" s="43">
        <v>1093</v>
      </c>
      <c r="B1912" s="43">
        <v>1378</v>
      </c>
      <c r="C1912" s="41" t="s">
        <v>1809</v>
      </c>
      <c r="D1912" s="41">
        <v>8888830</v>
      </c>
      <c r="E1912" s="41" t="s">
        <v>100</v>
      </c>
      <c r="F1912" s="41">
        <v>1</v>
      </c>
      <c r="G1912" s="41">
        <v>2791307.05</v>
      </c>
      <c r="H1912" s="41">
        <v>2791.3070499999999</v>
      </c>
      <c r="I1912" s="42">
        <v>-8.5515980795695307E-2</v>
      </c>
      <c r="J1912" s="42">
        <v>4.2762896035856002E-5</v>
      </c>
      <c r="K1912" s="41">
        <v>330000503</v>
      </c>
      <c r="L1912" s="41" t="s">
        <v>100</v>
      </c>
      <c r="M1912" s="41">
        <v>1</v>
      </c>
      <c r="N1912" s="41">
        <v>2791307.05</v>
      </c>
      <c r="O1912" s="41">
        <v>-2642.8904627840002</v>
      </c>
      <c r="P1912" s="42">
        <v>4.0489150089800002E-5</v>
      </c>
      <c r="Q1912" s="42">
        <v>-7.8911221677400001E-2</v>
      </c>
      <c r="R1912" s="41">
        <v>148.417</v>
      </c>
      <c r="S1912" s="41" t="s">
        <v>82</v>
      </c>
      <c r="T1912" s="41" t="s">
        <v>82</v>
      </c>
      <c r="U1912" s="41" t="s">
        <v>1819</v>
      </c>
      <c r="V1912" s="41" t="s">
        <v>345</v>
      </c>
      <c r="W1912" s="41" t="s">
        <v>1820</v>
      </c>
      <c r="X1912" s="41">
        <v>8888830</v>
      </c>
      <c r="Y1912" s="41" t="s">
        <v>83</v>
      </c>
      <c r="Z1912" s="47">
        <v>44644</v>
      </c>
      <c r="AA1912" s="47">
        <v>48297</v>
      </c>
      <c r="AB1912" s="41" t="s">
        <v>1805</v>
      </c>
      <c r="AC1912" s="41" t="s">
        <v>1799</v>
      </c>
      <c r="AD1912" s="41" t="s">
        <v>280</v>
      </c>
      <c r="AE1912" s="41" t="s">
        <v>1800</v>
      </c>
      <c r="AF1912" s="41" t="s">
        <v>1805</v>
      </c>
      <c r="AG1912" s="41" t="s">
        <v>1805</v>
      </c>
      <c r="AH1912" s="41"/>
      <c r="AI1912" s="41">
        <v>1</v>
      </c>
      <c r="AJ1912" s="41"/>
      <c r="AK1912" s="41"/>
      <c r="AL1912" s="41"/>
      <c r="AM1912" s="41" t="s">
        <v>246</v>
      </c>
      <c r="AN1912" s="42">
        <v>0.17436499999999999</v>
      </c>
      <c r="AO1912" s="42">
        <v>2.2699999999999999E-4</v>
      </c>
      <c r="AP1912" s="53"/>
    </row>
    <row r="1913" spans="1:42" ht="15" x14ac:dyDescent="0.25">
      <c r="A1913" s="43">
        <v>1093</v>
      </c>
      <c r="B1913" s="43">
        <v>1378</v>
      </c>
      <c r="C1913" s="41" t="s">
        <v>1796</v>
      </c>
      <c r="D1913" s="41">
        <v>8888844</v>
      </c>
      <c r="E1913" s="41" t="s">
        <v>100</v>
      </c>
      <c r="F1913" s="41">
        <v>1</v>
      </c>
      <c r="G1913" s="41">
        <v>599845.61</v>
      </c>
      <c r="H1913" s="41">
        <v>-618.03832</v>
      </c>
      <c r="I1913" s="42">
        <v>1.8934553654397699E-2</v>
      </c>
      <c r="J1913" s="42">
        <v>-9.468363010918E-6</v>
      </c>
      <c r="K1913" s="41">
        <v>330000503</v>
      </c>
      <c r="L1913" s="41" t="s">
        <v>100</v>
      </c>
      <c r="M1913" s="41">
        <v>1</v>
      </c>
      <c r="N1913" s="41">
        <v>599845.61</v>
      </c>
      <c r="O1913" s="41">
        <v>599.84560258299996</v>
      </c>
      <c r="P1913" s="42">
        <v>-9.1896501106200001E-6</v>
      </c>
      <c r="Q1913" s="42">
        <v>1.79101442092E-2</v>
      </c>
      <c r="R1913" s="41">
        <v>-18.193000000000001</v>
      </c>
      <c r="S1913" s="41" t="s">
        <v>82</v>
      </c>
      <c r="T1913" s="41" t="s">
        <v>82</v>
      </c>
      <c r="U1913" s="41" t="s">
        <v>1014</v>
      </c>
      <c r="V1913" s="41" t="s">
        <v>345</v>
      </c>
      <c r="W1913" s="41" t="s">
        <v>1797</v>
      </c>
      <c r="X1913" s="41">
        <v>8888844</v>
      </c>
      <c r="Y1913" s="41" t="s">
        <v>83</v>
      </c>
      <c r="Z1913" s="47">
        <v>45448</v>
      </c>
      <c r="AA1913" s="47">
        <v>50190</v>
      </c>
      <c r="AB1913" s="41" t="s">
        <v>1807</v>
      </c>
      <c r="AC1913" s="41" t="s">
        <v>1799</v>
      </c>
      <c r="AD1913" s="41" t="s">
        <v>280</v>
      </c>
      <c r="AE1913" s="41" t="s">
        <v>1800</v>
      </c>
      <c r="AF1913" s="41" t="s">
        <v>1801</v>
      </c>
      <c r="AG1913" s="41" t="s">
        <v>1807</v>
      </c>
      <c r="AH1913" s="41"/>
      <c r="AI1913" s="41">
        <v>1</v>
      </c>
      <c r="AJ1913" s="41"/>
      <c r="AK1913" s="41"/>
      <c r="AL1913" s="41"/>
      <c r="AM1913" s="41" t="s">
        <v>1813</v>
      </c>
      <c r="AN1913" s="42">
        <v>-2.1373E-2</v>
      </c>
      <c r="AO1913" s="42">
        <v>-2.6999999999999999E-5</v>
      </c>
      <c r="AP1913" s="53"/>
    </row>
    <row r="1914" spans="1:42" ht="15" x14ac:dyDescent="0.25">
      <c r="A1914" s="43">
        <v>1093</v>
      </c>
      <c r="B1914" s="43">
        <v>1378</v>
      </c>
      <c r="C1914" s="41" t="s">
        <v>1796</v>
      </c>
      <c r="D1914" s="41">
        <v>8888848</v>
      </c>
      <c r="E1914" s="41" t="s">
        <v>100</v>
      </c>
      <c r="F1914" s="41">
        <v>1</v>
      </c>
      <c r="G1914" s="41">
        <v>1197186.06</v>
      </c>
      <c r="H1914" s="41">
        <v>-1222.86689</v>
      </c>
      <c r="I1914" s="42">
        <v>3.7464406318513603E-2</v>
      </c>
      <c r="J1914" s="42">
        <v>-1.8734352310957999E-5</v>
      </c>
      <c r="K1914" s="41">
        <v>330000503</v>
      </c>
      <c r="L1914" s="41" t="s">
        <v>100</v>
      </c>
      <c r="M1914" s="41">
        <v>1</v>
      </c>
      <c r="N1914" s="41">
        <v>1197186.06</v>
      </c>
      <c r="O1914" s="41">
        <v>1197.186051877</v>
      </c>
      <c r="P1914" s="42">
        <v>-1.8340921208209999E-5</v>
      </c>
      <c r="Q1914" s="42">
        <v>3.57454897428E-2</v>
      </c>
      <c r="R1914" s="41">
        <v>-25.681000000000001</v>
      </c>
      <c r="S1914" s="41" t="s">
        <v>82</v>
      </c>
      <c r="T1914" s="41" t="s">
        <v>82</v>
      </c>
      <c r="U1914" s="41" t="s">
        <v>1014</v>
      </c>
      <c r="V1914" s="41" t="s">
        <v>345</v>
      </c>
      <c r="W1914" s="41" t="s">
        <v>1797</v>
      </c>
      <c r="X1914" s="41">
        <v>8888848</v>
      </c>
      <c r="Y1914" s="41" t="s">
        <v>83</v>
      </c>
      <c r="Z1914" s="47">
        <v>45468</v>
      </c>
      <c r="AA1914" s="47">
        <v>49398</v>
      </c>
      <c r="AB1914" s="41" t="s">
        <v>1807</v>
      </c>
      <c r="AC1914" s="41" t="s">
        <v>1799</v>
      </c>
      <c r="AD1914" s="41" t="s">
        <v>280</v>
      </c>
      <c r="AE1914" s="41" t="s">
        <v>1800</v>
      </c>
      <c r="AF1914" s="41" t="s">
        <v>1805</v>
      </c>
      <c r="AG1914" s="41" t="s">
        <v>1807</v>
      </c>
      <c r="AH1914" s="41"/>
      <c r="AI1914" s="41">
        <v>1</v>
      </c>
      <c r="AJ1914" s="41"/>
      <c r="AK1914" s="41"/>
      <c r="AL1914" s="41"/>
      <c r="AM1914" s="41" t="s">
        <v>304</v>
      </c>
      <c r="AN1914" s="42">
        <v>-3.0169999999999999E-2</v>
      </c>
      <c r="AO1914" s="42">
        <v>-3.8999999999999999E-5</v>
      </c>
      <c r="AP1914" s="53"/>
    </row>
    <row r="1915" spans="1:42" ht="15" x14ac:dyDescent="0.25">
      <c r="A1915" s="43">
        <v>1093</v>
      </c>
      <c r="B1915" s="43">
        <v>1378</v>
      </c>
      <c r="C1915" s="41" t="s">
        <v>1796</v>
      </c>
      <c r="D1915" s="41">
        <v>8888876</v>
      </c>
      <c r="E1915" s="41" t="s">
        <v>100</v>
      </c>
      <c r="F1915" s="41">
        <v>1</v>
      </c>
      <c r="G1915" s="41">
        <v>2387785.5099999998</v>
      </c>
      <c r="H1915" s="41">
        <v>-2391.4173300000002</v>
      </c>
      <c r="I1915" s="42">
        <v>7.3264744724795799E-2</v>
      </c>
      <c r="J1915" s="42">
        <v>-3.6636575206276002E-5</v>
      </c>
      <c r="K1915" s="41">
        <v>330000503</v>
      </c>
      <c r="L1915" s="41" t="s">
        <v>100</v>
      </c>
      <c r="M1915" s="41">
        <v>1</v>
      </c>
      <c r="N1915" s="41">
        <v>2387785.5099999998</v>
      </c>
      <c r="O1915" s="41">
        <v>2387.7855082330002</v>
      </c>
      <c r="P1915" s="42">
        <v>-3.6580935603080001E-5</v>
      </c>
      <c r="Q1915" s="42">
        <v>7.1294317419299993E-2</v>
      </c>
      <c r="R1915" s="41">
        <v>-3.6320000000000001</v>
      </c>
      <c r="S1915" s="41" t="s">
        <v>82</v>
      </c>
      <c r="T1915" s="41" t="s">
        <v>82</v>
      </c>
      <c r="U1915" s="41" t="s">
        <v>1014</v>
      </c>
      <c r="V1915" s="41" t="s">
        <v>345</v>
      </c>
      <c r="W1915" s="41" t="s">
        <v>1797</v>
      </c>
      <c r="X1915" s="41">
        <v>8888876</v>
      </c>
      <c r="Y1915" s="41" t="s">
        <v>83</v>
      </c>
      <c r="Z1915" s="47">
        <v>45498</v>
      </c>
      <c r="AA1915" s="47">
        <v>49398</v>
      </c>
      <c r="AB1915" s="41" t="s">
        <v>1798</v>
      </c>
      <c r="AC1915" s="41" t="s">
        <v>1799</v>
      </c>
      <c r="AD1915" s="41" t="s">
        <v>280</v>
      </c>
      <c r="AE1915" s="41" t="s">
        <v>1800</v>
      </c>
      <c r="AF1915" s="41" t="s">
        <v>1801</v>
      </c>
      <c r="AG1915" s="41" t="s">
        <v>1798</v>
      </c>
      <c r="AH1915" s="41"/>
      <c r="AI1915" s="41">
        <v>1</v>
      </c>
      <c r="AJ1915" s="41"/>
      <c r="AK1915" s="41"/>
      <c r="AL1915" s="41"/>
      <c r="AM1915" s="41" t="s">
        <v>246</v>
      </c>
      <c r="AN1915" s="42">
        <v>-4.2659999999999998E-3</v>
      </c>
      <c r="AO1915" s="42">
        <v>-5.0000000000000004E-6</v>
      </c>
      <c r="AP1915" s="53"/>
    </row>
    <row r="1916" spans="1:42" ht="15" x14ac:dyDescent="0.25">
      <c r="A1916" s="43">
        <v>1093</v>
      </c>
      <c r="B1916" s="43">
        <v>1378</v>
      </c>
      <c r="C1916" s="41" t="s">
        <v>1809</v>
      </c>
      <c r="D1916" s="41">
        <v>8888912</v>
      </c>
      <c r="E1916" s="41" t="s">
        <v>100</v>
      </c>
      <c r="F1916" s="41">
        <v>1</v>
      </c>
      <c r="G1916" s="41">
        <v>9749246.9000000004</v>
      </c>
      <c r="H1916" s="41">
        <v>9749.2469000000001</v>
      </c>
      <c r="I1916" s="42">
        <v>-0.298683160160718</v>
      </c>
      <c r="J1916" s="42">
        <v>1.4935871408793699E-4</v>
      </c>
      <c r="K1916" s="41">
        <v>330000503</v>
      </c>
      <c r="L1916" s="41" t="s">
        <v>100</v>
      </c>
      <c r="M1916" s="41">
        <v>1</v>
      </c>
      <c r="N1916" s="41">
        <v>9749246.9000000004</v>
      </c>
      <c r="O1916" s="41">
        <v>-9683.2639970420005</v>
      </c>
      <c r="P1916" s="42">
        <v>1.4834785431191999E-4</v>
      </c>
      <c r="Q1916" s="42">
        <v>-0.28912215719529999</v>
      </c>
      <c r="R1916" s="41">
        <v>65.983000000000004</v>
      </c>
      <c r="S1916" s="41" t="s">
        <v>82</v>
      </c>
      <c r="T1916" s="41" t="s">
        <v>82</v>
      </c>
      <c r="U1916" s="41" t="s">
        <v>1819</v>
      </c>
      <c r="V1916" s="41" t="s">
        <v>345</v>
      </c>
      <c r="W1916" s="41" t="s">
        <v>1820</v>
      </c>
      <c r="X1916" s="41">
        <v>8888912</v>
      </c>
      <c r="Y1916" s="41" t="s">
        <v>83</v>
      </c>
      <c r="Z1916" s="47">
        <v>45545</v>
      </c>
      <c r="AA1916" s="47">
        <v>45960</v>
      </c>
      <c r="AB1916" s="41" t="s">
        <v>1805</v>
      </c>
      <c r="AC1916" s="41" t="s">
        <v>1799</v>
      </c>
      <c r="AD1916" s="41" t="s">
        <v>280</v>
      </c>
      <c r="AE1916" s="41" t="s">
        <v>1800</v>
      </c>
      <c r="AF1916" s="41" t="s">
        <v>1805</v>
      </c>
      <c r="AG1916" s="41" t="s">
        <v>1805</v>
      </c>
      <c r="AH1916" s="41"/>
      <c r="AI1916" s="41">
        <v>1</v>
      </c>
      <c r="AJ1916" s="41"/>
      <c r="AK1916" s="41"/>
      <c r="AL1916" s="41"/>
      <c r="AM1916" s="41" t="s">
        <v>304</v>
      </c>
      <c r="AN1916" s="42">
        <v>7.7519000000000005E-2</v>
      </c>
      <c r="AO1916" s="42">
        <v>1.01E-4</v>
      </c>
      <c r="AP1916" s="53"/>
    </row>
    <row r="1917" spans="1:42" ht="15" x14ac:dyDescent="0.25">
      <c r="A1917" s="43">
        <v>1093</v>
      </c>
      <c r="B1917" s="43">
        <v>1378</v>
      </c>
      <c r="C1917" s="41" t="s">
        <v>1809</v>
      </c>
      <c r="D1917" s="41">
        <v>90022075</v>
      </c>
      <c r="E1917" s="41" t="s">
        <v>105</v>
      </c>
      <c r="F1917" s="41">
        <v>4.1524000000000001</v>
      </c>
      <c r="G1917" s="41">
        <v>-1101902</v>
      </c>
      <c r="H1917" s="41">
        <v>-1101.9019988440421</v>
      </c>
      <c r="I1917" s="42">
        <v>0.140178633434733</v>
      </c>
      <c r="J1917" s="42">
        <v>-7.0097358087246002E-5</v>
      </c>
      <c r="K1917" s="41">
        <v>330000504</v>
      </c>
      <c r="L1917" s="41" t="s">
        <v>100</v>
      </c>
      <c r="M1917" s="41">
        <v>1</v>
      </c>
      <c r="N1917" s="41">
        <v>4391024.3749000002</v>
      </c>
      <c r="O1917" s="41">
        <v>4389.8079799999996</v>
      </c>
      <c r="P1917" s="42">
        <v>-6.7251971532870006E-5</v>
      </c>
      <c r="Q1917" s="42">
        <v>0.13107055154530001</v>
      </c>
      <c r="R1917" s="41">
        <v>-185.73</v>
      </c>
      <c r="S1917" s="41" t="s">
        <v>82</v>
      </c>
      <c r="T1917" s="41" t="s">
        <v>786</v>
      </c>
      <c r="U1917" s="41" t="s">
        <v>1810</v>
      </c>
      <c r="V1917" s="41" t="s">
        <v>345</v>
      </c>
      <c r="W1917" s="41" t="s">
        <v>1811</v>
      </c>
      <c r="X1917" s="41" t="s">
        <v>1817</v>
      </c>
      <c r="Y1917" s="41" t="s">
        <v>83</v>
      </c>
      <c r="Z1917" s="47">
        <v>45435</v>
      </c>
      <c r="AA1917" s="47">
        <v>45575</v>
      </c>
      <c r="AB1917" s="41" t="s">
        <v>1805</v>
      </c>
      <c r="AC1917" s="41" t="s">
        <v>1799</v>
      </c>
      <c r="AD1917" s="41" t="s">
        <v>280</v>
      </c>
      <c r="AE1917" s="41" t="s">
        <v>1800</v>
      </c>
      <c r="AF1917" s="41" t="s">
        <v>1805</v>
      </c>
      <c r="AG1917" s="41" t="s">
        <v>1805</v>
      </c>
      <c r="AH1917" s="41"/>
      <c r="AI1917" s="41">
        <v>3.9820000000000002</v>
      </c>
      <c r="AJ1917" s="41"/>
      <c r="AK1917" s="41"/>
      <c r="AL1917" s="41"/>
      <c r="AM1917" s="41" t="s">
        <v>246</v>
      </c>
      <c r="AN1917" s="42">
        <v>-0.21820200000000001</v>
      </c>
      <c r="AO1917" s="42">
        <v>-2.8400000000000002E-4</v>
      </c>
      <c r="AP1917" s="53"/>
    </row>
    <row r="1918" spans="1:42" ht="15" x14ac:dyDescent="0.25">
      <c r="A1918" s="43">
        <v>1093</v>
      </c>
      <c r="B1918" s="43">
        <v>1378</v>
      </c>
      <c r="C1918" s="41" t="s">
        <v>1809</v>
      </c>
      <c r="D1918" s="41">
        <v>90022858</v>
      </c>
      <c r="E1918" s="41" t="s">
        <v>105</v>
      </c>
      <c r="F1918" s="41">
        <v>4.1524000000000001</v>
      </c>
      <c r="G1918" s="41">
        <v>172900</v>
      </c>
      <c r="H1918" s="41">
        <v>172.9</v>
      </c>
      <c r="I1918" s="42">
        <v>-2.1995500277058402E-2</v>
      </c>
      <c r="J1918" s="42">
        <v>1.0999011913944001E-5</v>
      </c>
      <c r="K1918" s="41">
        <v>330000504</v>
      </c>
      <c r="L1918" s="41" t="s">
        <v>100</v>
      </c>
      <c r="M1918" s="41">
        <v>1</v>
      </c>
      <c r="N1918" s="41">
        <v>-685341.02</v>
      </c>
      <c r="O1918" s="41">
        <v>-685.04182000000003</v>
      </c>
      <c r="P1918" s="42">
        <v>1.049485835994E-5</v>
      </c>
      <c r="Q1918" s="42">
        <v>-2.04539263649E-2</v>
      </c>
      <c r="R1918" s="41">
        <v>32.908000000000001</v>
      </c>
      <c r="S1918" s="41" t="s">
        <v>82</v>
      </c>
      <c r="T1918" s="41" t="s">
        <v>786</v>
      </c>
      <c r="U1918" s="41" t="s">
        <v>1810</v>
      </c>
      <c r="V1918" s="41" t="s">
        <v>345</v>
      </c>
      <c r="W1918" s="41" t="s">
        <v>1811</v>
      </c>
      <c r="X1918" s="41" t="s">
        <v>1817</v>
      </c>
      <c r="Y1918" s="41" t="s">
        <v>83</v>
      </c>
      <c r="Z1918" s="47">
        <v>45489</v>
      </c>
      <c r="AA1918" s="47">
        <v>45600</v>
      </c>
      <c r="AB1918" s="41" t="s">
        <v>1805</v>
      </c>
      <c r="AC1918" s="41" t="s">
        <v>1799</v>
      </c>
      <c r="AD1918" s="41" t="s">
        <v>280</v>
      </c>
      <c r="AE1918" s="41" t="s">
        <v>1800</v>
      </c>
      <c r="AF1918" s="41" t="s">
        <v>1805</v>
      </c>
      <c r="AG1918" s="41" t="s">
        <v>1805</v>
      </c>
      <c r="AH1918" s="41"/>
      <c r="AI1918" s="41">
        <v>3.9649999999999999</v>
      </c>
      <c r="AJ1918" s="41"/>
      <c r="AK1918" s="41"/>
      <c r="AL1918" s="41"/>
      <c r="AM1918" s="41" t="s">
        <v>246</v>
      </c>
      <c r="AN1918" s="42">
        <v>3.8661000000000001E-2</v>
      </c>
      <c r="AO1918" s="42">
        <v>5.0000000000000002E-5</v>
      </c>
      <c r="AP1918" s="53"/>
    </row>
    <row r="1919" spans="1:42" ht="15" x14ac:dyDescent="0.25">
      <c r="A1919" s="43">
        <v>1093</v>
      </c>
      <c r="B1919" s="43">
        <v>1378</v>
      </c>
      <c r="C1919" s="41" t="s">
        <v>1809</v>
      </c>
      <c r="D1919" s="41">
        <v>90022959</v>
      </c>
      <c r="E1919" s="41" t="s">
        <v>93</v>
      </c>
      <c r="F1919" s="41">
        <v>3.71</v>
      </c>
      <c r="G1919" s="41">
        <v>-822200</v>
      </c>
      <c r="H1919" s="41">
        <v>-822.2</v>
      </c>
      <c r="I1919" s="42">
        <v>9.3452527271021199E-2</v>
      </c>
      <c r="J1919" s="42">
        <v>-4.6731624554785002E-5</v>
      </c>
      <c r="K1919" s="41">
        <v>330000504</v>
      </c>
      <c r="L1919" s="41" t="s">
        <v>100</v>
      </c>
      <c r="M1919" s="41">
        <v>1</v>
      </c>
      <c r="N1919" s="41">
        <v>2981954.96</v>
      </c>
      <c r="O1919" s="41">
        <v>2994.2851900000001</v>
      </c>
      <c r="P1919" s="42">
        <v>-4.5872526378519999E-5</v>
      </c>
      <c r="Q1919" s="42">
        <v>8.9403138616799993E-2</v>
      </c>
      <c r="R1919" s="41">
        <v>-56.076999999999998</v>
      </c>
      <c r="S1919" s="41" t="s">
        <v>82</v>
      </c>
      <c r="T1919" s="41" t="s">
        <v>209</v>
      </c>
      <c r="U1919" s="41" t="s">
        <v>1810</v>
      </c>
      <c r="V1919" s="41" t="s">
        <v>345</v>
      </c>
      <c r="W1919" s="41" t="s">
        <v>1811</v>
      </c>
      <c r="X1919" s="41" t="s">
        <v>1812</v>
      </c>
      <c r="Y1919" s="41" t="s">
        <v>83</v>
      </c>
      <c r="Z1919" s="47">
        <v>45498</v>
      </c>
      <c r="AA1919" s="47">
        <v>45684</v>
      </c>
      <c r="AB1919" s="41" t="s">
        <v>1805</v>
      </c>
      <c r="AC1919" s="41" t="s">
        <v>1799</v>
      </c>
      <c r="AD1919" s="41" t="s">
        <v>280</v>
      </c>
      <c r="AE1919" s="41" t="s">
        <v>1800</v>
      </c>
      <c r="AF1919" s="41" t="s">
        <v>1805</v>
      </c>
      <c r="AG1919" s="41" t="s">
        <v>1805</v>
      </c>
      <c r="AH1919" s="41"/>
      <c r="AI1919" s="41">
        <v>3.653</v>
      </c>
      <c r="AJ1919" s="41"/>
      <c r="AK1919" s="41"/>
      <c r="AL1919" s="41"/>
      <c r="AM1919" s="41" t="s">
        <v>246</v>
      </c>
      <c r="AN1919" s="42">
        <v>-6.5880999999999995E-2</v>
      </c>
      <c r="AO1919" s="42">
        <v>-8.5000000000000006E-5</v>
      </c>
      <c r="AP1919" s="53"/>
    </row>
    <row r="1920" spans="1:42" ht="15" x14ac:dyDescent="0.25">
      <c r="A1920" s="43">
        <v>1093</v>
      </c>
      <c r="B1920" s="43">
        <v>1378</v>
      </c>
      <c r="C1920" s="41" t="s">
        <v>1809</v>
      </c>
      <c r="D1920" s="41">
        <v>90023397</v>
      </c>
      <c r="E1920" s="41" t="s">
        <v>93</v>
      </c>
      <c r="F1920" s="41">
        <v>3.71</v>
      </c>
      <c r="G1920" s="41">
        <v>-434000</v>
      </c>
      <c r="H1920" s="41">
        <v>-434</v>
      </c>
      <c r="I1920" s="42">
        <v>4.9329113154491802E-2</v>
      </c>
      <c r="J1920" s="42">
        <v>-2.4667386349764999E-5</v>
      </c>
      <c r="K1920" s="41">
        <v>330000504</v>
      </c>
      <c r="L1920" s="41" t="s">
        <v>100</v>
      </c>
      <c r="M1920" s="41">
        <v>1</v>
      </c>
      <c r="N1920" s="41">
        <v>1629236</v>
      </c>
      <c r="O1920" s="41">
        <v>1634.4951000000001</v>
      </c>
      <c r="P1920" s="42">
        <v>-2.5040507110249999E-5</v>
      </c>
      <c r="Q1920" s="42">
        <v>4.88026299171E-2</v>
      </c>
      <c r="R1920" s="41">
        <v>24.355</v>
      </c>
      <c r="S1920" s="41" t="s">
        <v>82</v>
      </c>
      <c r="T1920" s="41" t="s">
        <v>209</v>
      </c>
      <c r="U1920" s="41" t="s">
        <v>1810</v>
      </c>
      <c r="V1920" s="41" t="s">
        <v>345</v>
      </c>
      <c r="W1920" s="41" t="s">
        <v>1811</v>
      </c>
      <c r="X1920" s="41" t="s">
        <v>1812</v>
      </c>
      <c r="Y1920" s="41" t="s">
        <v>83</v>
      </c>
      <c r="Z1920" s="47">
        <v>45545</v>
      </c>
      <c r="AA1920" s="47">
        <v>45670</v>
      </c>
      <c r="AB1920" s="41" t="s">
        <v>1805</v>
      </c>
      <c r="AC1920" s="41" t="s">
        <v>1799</v>
      </c>
      <c r="AD1920" s="41" t="s">
        <v>280</v>
      </c>
      <c r="AE1920" s="41" t="s">
        <v>1800</v>
      </c>
      <c r="AF1920" s="41" t="s">
        <v>1805</v>
      </c>
      <c r="AG1920" s="41" t="s">
        <v>1805</v>
      </c>
      <c r="AH1920" s="41"/>
      <c r="AI1920" s="41">
        <v>3.7629999999999999</v>
      </c>
      <c r="AJ1920" s="41"/>
      <c r="AK1920" s="41"/>
      <c r="AL1920" s="41"/>
      <c r="AM1920" s="41" t="s">
        <v>246</v>
      </c>
      <c r="AN1920" s="42">
        <v>2.8613E-2</v>
      </c>
      <c r="AO1920" s="42">
        <v>3.6999999999999998E-5</v>
      </c>
      <c r="AP1920" s="53"/>
    </row>
    <row r="1921" spans="1:42" ht="15" x14ac:dyDescent="0.25">
      <c r="A1921" s="43">
        <v>1093</v>
      </c>
      <c r="B1921" s="43">
        <v>1378</v>
      </c>
      <c r="C1921" s="41" t="s">
        <v>1809</v>
      </c>
      <c r="D1921" s="41">
        <v>90023425</v>
      </c>
      <c r="E1921" s="41" t="s">
        <v>105</v>
      </c>
      <c r="F1921" s="41">
        <v>4.1524000000000001</v>
      </c>
      <c r="G1921" s="41">
        <v>-60730</v>
      </c>
      <c r="H1921" s="41">
        <v>-60.72999951835083</v>
      </c>
      <c r="I1921" s="42">
        <v>7.72577629399448E-3</v>
      </c>
      <c r="J1921" s="42">
        <v>-3.863331337398E-6</v>
      </c>
      <c r="K1921" s="41">
        <v>330000504</v>
      </c>
      <c r="L1921" s="41" t="s">
        <v>100</v>
      </c>
      <c r="M1921" s="41">
        <v>1</v>
      </c>
      <c r="N1921" s="41">
        <v>250936.36</v>
      </c>
      <c r="O1921" s="41">
        <v>250.65562</v>
      </c>
      <c r="P1921" s="42">
        <v>-3.8400505665800002E-6</v>
      </c>
      <c r="Q1921" s="42">
        <v>7.4840563666999996E-3</v>
      </c>
      <c r="R1921" s="41">
        <v>-1.52</v>
      </c>
      <c r="S1921" s="41" t="s">
        <v>82</v>
      </c>
      <c r="T1921" s="41" t="s">
        <v>786</v>
      </c>
      <c r="U1921" s="41" t="s">
        <v>1810</v>
      </c>
      <c r="V1921" s="41" t="s">
        <v>345</v>
      </c>
      <c r="W1921" s="41" t="s">
        <v>1811</v>
      </c>
      <c r="X1921" s="41" t="s">
        <v>1817</v>
      </c>
      <c r="Y1921" s="41" t="s">
        <v>83</v>
      </c>
      <c r="Z1921" s="47">
        <v>45547</v>
      </c>
      <c r="AA1921" s="47">
        <v>45733</v>
      </c>
      <c r="AB1921" s="41" t="s">
        <v>1805</v>
      </c>
      <c r="AC1921" s="41" t="s">
        <v>1799</v>
      </c>
      <c r="AD1921" s="41" t="s">
        <v>280</v>
      </c>
      <c r="AE1921" s="41" t="s">
        <v>1800</v>
      </c>
      <c r="AF1921" s="41" t="s">
        <v>1805</v>
      </c>
      <c r="AG1921" s="41" t="s">
        <v>1805</v>
      </c>
      <c r="AH1921" s="41"/>
      <c r="AI1921" s="41">
        <v>4.1340000000000003</v>
      </c>
      <c r="AJ1921" s="41"/>
      <c r="AK1921" s="41"/>
      <c r="AL1921" s="41"/>
      <c r="AM1921" s="41" t="s">
        <v>246</v>
      </c>
      <c r="AN1921" s="42">
        <v>-1.7849999999999999E-3</v>
      </c>
      <c r="AO1921" s="42">
        <v>-1.9999999999999999E-6</v>
      </c>
      <c r="AP1921" s="53"/>
    </row>
    <row r="1922" spans="1:42" ht="15" x14ac:dyDescent="0.25">
      <c r="A1922" s="43">
        <v>1093</v>
      </c>
      <c r="B1922" s="43">
        <v>1378</v>
      </c>
      <c r="C1922" s="41" t="s">
        <v>1809</v>
      </c>
      <c r="D1922" s="41">
        <v>499001008</v>
      </c>
      <c r="E1922" s="41" t="s">
        <v>93</v>
      </c>
      <c r="F1922" s="41">
        <v>3.71</v>
      </c>
      <c r="G1922" s="41">
        <v>549966.14</v>
      </c>
      <c r="H1922" s="41">
        <v>549.96614016172509</v>
      </c>
      <c r="I1922" s="42">
        <v>-6.2510004514232401E-2</v>
      </c>
      <c r="J1922" s="42">
        <v>3.1258588153589997E-5</v>
      </c>
      <c r="K1922" s="41">
        <v>330000504</v>
      </c>
      <c r="L1922" s="41" t="s">
        <v>100</v>
      </c>
      <c r="M1922" s="41">
        <v>1</v>
      </c>
      <c r="N1922" s="41">
        <v>-2062483.018228</v>
      </c>
      <c r="O1922" s="41">
        <v>-2071.0131821320001</v>
      </c>
      <c r="P1922" s="42">
        <v>3.172797539288E-5</v>
      </c>
      <c r="Q1922" s="42">
        <v>-6.1836153489199998E-2</v>
      </c>
      <c r="R1922" s="41">
        <v>-30.638999999999999</v>
      </c>
      <c r="S1922" s="41" t="s">
        <v>82</v>
      </c>
      <c r="T1922" s="41" t="s">
        <v>209</v>
      </c>
      <c r="U1922" s="41" t="s">
        <v>1810</v>
      </c>
      <c r="V1922" s="41" t="s">
        <v>345</v>
      </c>
      <c r="W1922" s="41" t="s">
        <v>1811</v>
      </c>
      <c r="X1922" s="41" t="s">
        <v>1812</v>
      </c>
      <c r="Y1922" s="41" t="s">
        <v>83</v>
      </c>
      <c r="Z1922" s="47">
        <v>45511</v>
      </c>
      <c r="AA1922" s="47">
        <v>45698</v>
      </c>
      <c r="AB1922" s="41" t="s">
        <v>1805</v>
      </c>
      <c r="AC1922" s="41" t="s">
        <v>1799</v>
      </c>
      <c r="AD1922" s="41" t="s">
        <v>280</v>
      </c>
      <c r="AE1922" s="41" t="s">
        <v>1800</v>
      </c>
      <c r="AF1922" s="41" t="s">
        <v>1805</v>
      </c>
      <c r="AG1922" s="41" t="s">
        <v>1805</v>
      </c>
      <c r="AH1922" s="41"/>
      <c r="AI1922" s="41">
        <v>3.7839999999999998</v>
      </c>
      <c r="AJ1922" s="41"/>
      <c r="AK1922" s="41"/>
      <c r="AL1922" s="41"/>
      <c r="AM1922" s="41" t="s">
        <v>246</v>
      </c>
      <c r="AN1922" s="42">
        <v>-3.5994999999999999E-2</v>
      </c>
      <c r="AO1922" s="42">
        <v>-4.6E-5</v>
      </c>
      <c r="AP1922" s="53"/>
    </row>
    <row r="1923" spans="1:42" ht="15" x14ac:dyDescent="0.25">
      <c r="A1923" s="43">
        <v>1093</v>
      </c>
      <c r="B1923" s="43">
        <v>1378</v>
      </c>
      <c r="C1923" s="41" t="s">
        <v>1809</v>
      </c>
      <c r="D1923" s="41">
        <v>8888828</v>
      </c>
      <c r="E1923" s="41" t="s">
        <v>100</v>
      </c>
      <c r="F1923" s="41">
        <v>1</v>
      </c>
      <c r="G1923" s="41">
        <v>2435693.2200000002</v>
      </c>
      <c r="H1923" s="41">
        <v>2435.6932200000001</v>
      </c>
      <c r="I1923" s="42">
        <v>-7.4621204652395801E-2</v>
      </c>
      <c r="J1923" s="42">
        <v>3.7314882983618001E-5</v>
      </c>
      <c r="K1923" s="41">
        <v>330000503</v>
      </c>
      <c r="L1923" s="41" t="s">
        <v>100</v>
      </c>
      <c r="M1923" s="41">
        <v>1</v>
      </c>
      <c r="N1923" s="41">
        <v>2435693.2200000002</v>
      </c>
      <c r="O1923" s="41">
        <v>-2372.0388133890001</v>
      </c>
      <c r="P1923" s="42">
        <v>3.6339695831730003E-5</v>
      </c>
      <c r="Q1923" s="42">
        <v>-7.0824153806800003E-2</v>
      </c>
      <c r="R1923" s="41">
        <v>63.654000000000003</v>
      </c>
      <c r="S1923" s="41" t="s">
        <v>82</v>
      </c>
      <c r="T1923" s="41" t="s">
        <v>82</v>
      </c>
      <c r="U1923" s="41" t="s">
        <v>1819</v>
      </c>
      <c r="V1923" s="41" t="s">
        <v>345</v>
      </c>
      <c r="W1923" s="41" t="s">
        <v>1820</v>
      </c>
      <c r="X1923" s="41">
        <v>8888828</v>
      </c>
      <c r="Y1923" s="41" t="s">
        <v>83</v>
      </c>
      <c r="Z1923" s="47">
        <v>45309</v>
      </c>
      <c r="AA1923" s="47">
        <v>46768</v>
      </c>
      <c r="AB1923" s="41" t="s">
        <v>1805</v>
      </c>
      <c r="AC1923" s="41" t="s">
        <v>1799</v>
      </c>
      <c r="AD1923" s="41" t="s">
        <v>280</v>
      </c>
      <c r="AE1923" s="41" t="s">
        <v>1800</v>
      </c>
      <c r="AF1923" s="41" t="s">
        <v>1805</v>
      </c>
      <c r="AG1923" s="41" t="s">
        <v>1805</v>
      </c>
      <c r="AH1923" s="41"/>
      <c r="AI1923" s="41">
        <v>1</v>
      </c>
      <c r="AJ1923" s="41"/>
      <c r="AK1923" s="41"/>
      <c r="AL1923" s="41"/>
      <c r="AM1923" s="41" t="s">
        <v>1813</v>
      </c>
      <c r="AN1923" s="42">
        <v>7.4783000000000002E-2</v>
      </c>
      <c r="AO1923" s="42">
        <v>9.7E-5</v>
      </c>
      <c r="AP1923" s="53"/>
    </row>
    <row r="1924" spans="1:42" ht="15" x14ac:dyDescent="0.25">
      <c r="A1924" s="43">
        <v>1093</v>
      </c>
      <c r="B1924" s="43">
        <v>1378</v>
      </c>
      <c r="C1924" s="41" t="s">
        <v>1809</v>
      </c>
      <c r="D1924" s="41">
        <v>90022596</v>
      </c>
      <c r="E1924" s="41" t="s">
        <v>105</v>
      </c>
      <c r="F1924" s="41">
        <v>4.1524000000000001</v>
      </c>
      <c r="G1924" s="41">
        <v>-808200</v>
      </c>
      <c r="H1924" s="41">
        <v>-808.2</v>
      </c>
      <c r="I1924" s="42">
        <v>0.102815288166099</v>
      </c>
      <c r="J1924" s="42">
        <v>-5.1413542098611E-5</v>
      </c>
      <c r="K1924" s="41">
        <v>330000504</v>
      </c>
      <c r="L1924" s="41" t="s">
        <v>100</v>
      </c>
      <c r="M1924" s="41">
        <v>1</v>
      </c>
      <c r="N1924" s="41">
        <v>3232800</v>
      </c>
      <c r="O1924" s="41">
        <v>3230.40283</v>
      </c>
      <c r="P1924" s="42">
        <v>-4.9489854716350003E-5</v>
      </c>
      <c r="Q1924" s="42">
        <v>9.6453121086500004E-2</v>
      </c>
      <c r="R1924" s="41">
        <v>-125.56699999999999</v>
      </c>
      <c r="S1924" s="41" t="s">
        <v>82</v>
      </c>
      <c r="T1924" s="41" t="s">
        <v>786</v>
      </c>
      <c r="U1924" s="41" t="s">
        <v>1810</v>
      </c>
      <c r="V1924" s="41" t="s">
        <v>345</v>
      </c>
      <c r="W1924" s="41" t="s">
        <v>1811</v>
      </c>
      <c r="X1924" s="41" t="s">
        <v>1817</v>
      </c>
      <c r="Y1924" s="41" t="s">
        <v>83</v>
      </c>
      <c r="Z1924" s="47">
        <v>45468</v>
      </c>
      <c r="AA1924" s="47">
        <v>45602</v>
      </c>
      <c r="AB1924" s="41" t="s">
        <v>1805</v>
      </c>
      <c r="AC1924" s="41" t="s">
        <v>1799</v>
      </c>
      <c r="AD1924" s="41" t="s">
        <v>280</v>
      </c>
      <c r="AE1924" s="41" t="s">
        <v>1800</v>
      </c>
      <c r="AF1924" s="41" t="s">
        <v>1805</v>
      </c>
      <c r="AG1924" s="41" t="s">
        <v>1805</v>
      </c>
      <c r="AH1924" s="41"/>
      <c r="AI1924" s="41">
        <v>3.9940000000000002</v>
      </c>
      <c r="AJ1924" s="41"/>
      <c r="AK1924" s="41"/>
      <c r="AL1924" s="41"/>
      <c r="AM1924" s="41" t="s">
        <v>304</v>
      </c>
      <c r="AN1924" s="42">
        <v>-0.14752000000000001</v>
      </c>
      <c r="AO1924" s="42">
        <v>-1.92E-4</v>
      </c>
      <c r="AP1924" s="53"/>
    </row>
    <row r="1925" spans="1:42" ht="15" x14ac:dyDescent="0.25">
      <c r="A1925" s="43">
        <v>1093</v>
      </c>
      <c r="B1925" s="43">
        <v>1378</v>
      </c>
      <c r="C1925" s="41" t="s">
        <v>1796</v>
      </c>
      <c r="D1925" s="41">
        <v>8888826</v>
      </c>
      <c r="E1925" s="41" t="s">
        <v>100</v>
      </c>
      <c r="F1925" s="41">
        <v>1</v>
      </c>
      <c r="G1925" s="41">
        <v>4879450.8099999996</v>
      </c>
      <c r="H1925" s="41">
        <v>-4617.9708000000001</v>
      </c>
      <c r="I1925" s="42">
        <v>0.14147863175707601</v>
      </c>
      <c r="J1925" s="42">
        <v>-7.0747431823030003E-5</v>
      </c>
      <c r="K1925" s="41">
        <v>330000503</v>
      </c>
      <c r="L1925" s="41" t="s">
        <v>100</v>
      </c>
      <c r="M1925" s="41">
        <v>1</v>
      </c>
      <c r="N1925" s="41">
        <v>4879450.8099999996</v>
      </c>
      <c r="O1925" s="41">
        <v>4879.4508102669997</v>
      </c>
      <c r="P1925" s="42">
        <v>-7.475331232782E-5</v>
      </c>
      <c r="Q1925" s="42">
        <v>0.14569026979159999</v>
      </c>
      <c r="R1925" s="41">
        <v>261.48</v>
      </c>
      <c r="S1925" s="41" t="s">
        <v>82</v>
      </c>
      <c r="T1925" s="41" t="s">
        <v>82</v>
      </c>
      <c r="U1925" s="41" t="s">
        <v>1014</v>
      </c>
      <c r="V1925" s="41" t="s">
        <v>345</v>
      </c>
      <c r="W1925" s="41" t="s">
        <v>1797</v>
      </c>
      <c r="X1925" s="41">
        <v>8888826</v>
      </c>
      <c r="Y1925" s="41" t="s">
        <v>83</v>
      </c>
      <c r="Z1925" s="47">
        <v>45295</v>
      </c>
      <c r="AA1925" s="47">
        <v>47573</v>
      </c>
      <c r="AB1925" s="41" t="s">
        <v>1807</v>
      </c>
      <c r="AC1925" s="41" t="s">
        <v>1799</v>
      </c>
      <c r="AD1925" s="41" t="s">
        <v>280</v>
      </c>
      <c r="AE1925" s="41" t="s">
        <v>1800</v>
      </c>
      <c r="AF1925" s="41" t="s">
        <v>1801</v>
      </c>
      <c r="AG1925" s="41" t="s">
        <v>1807</v>
      </c>
      <c r="AH1925" s="41"/>
      <c r="AI1925" s="41">
        <v>1</v>
      </c>
      <c r="AJ1925" s="41"/>
      <c r="AK1925" s="41"/>
      <c r="AL1925" s="41"/>
      <c r="AM1925" s="41" t="s">
        <v>1813</v>
      </c>
      <c r="AN1925" s="42">
        <v>0.30719600000000002</v>
      </c>
      <c r="AO1925" s="42">
        <v>4.0000000000000002E-4</v>
      </c>
      <c r="AP1925" s="53"/>
    </row>
    <row r="1926" spans="1:42" ht="15" x14ac:dyDescent="0.25">
      <c r="A1926" s="43">
        <v>1093</v>
      </c>
      <c r="B1926" s="43">
        <v>1378</v>
      </c>
      <c r="C1926" s="41" t="s">
        <v>1796</v>
      </c>
      <c r="D1926" s="41">
        <v>8888827</v>
      </c>
      <c r="E1926" s="41" t="s">
        <v>100</v>
      </c>
      <c r="F1926" s="41">
        <v>1</v>
      </c>
      <c r="G1926" s="41">
        <v>1748448.41</v>
      </c>
      <c r="H1926" s="41">
        <v>-1675.8353500000001</v>
      </c>
      <c r="I1926" s="42">
        <v>5.1341791153842103E-2</v>
      </c>
      <c r="J1926" s="42">
        <v>-2.5673840807038E-5</v>
      </c>
      <c r="K1926" s="41">
        <v>330000503</v>
      </c>
      <c r="L1926" s="41" t="s">
        <v>100</v>
      </c>
      <c r="M1926" s="41">
        <v>1</v>
      </c>
      <c r="N1926" s="41">
        <v>1748448.41</v>
      </c>
      <c r="O1926" s="41">
        <v>1748.4484126049999</v>
      </c>
      <c r="P1926" s="42">
        <v>-2.6786274799930001E-5</v>
      </c>
      <c r="Q1926" s="42">
        <v>5.2205039225599999E-2</v>
      </c>
      <c r="R1926" s="41">
        <v>72.613</v>
      </c>
      <c r="S1926" s="41" t="s">
        <v>82</v>
      </c>
      <c r="T1926" s="41" t="s">
        <v>82</v>
      </c>
      <c r="U1926" s="41" t="s">
        <v>1014</v>
      </c>
      <c r="V1926" s="41" t="s">
        <v>345</v>
      </c>
      <c r="W1926" s="41" t="s">
        <v>1797</v>
      </c>
      <c r="X1926" s="41">
        <v>8888827</v>
      </c>
      <c r="Y1926" s="41" t="s">
        <v>83</v>
      </c>
      <c r="Z1926" s="47">
        <v>45309</v>
      </c>
      <c r="AA1926" s="47">
        <v>48334</v>
      </c>
      <c r="AB1926" s="41" t="s">
        <v>1807</v>
      </c>
      <c r="AC1926" s="41" t="s">
        <v>1799</v>
      </c>
      <c r="AD1926" s="41" t="s">
        <v>280</v>
      </c>
      <c r="AE1926" s="41" t="s">
        <v>1800</v>
      </c>
      <c r="AF1926" s="41" t="s">
        <v>1801</v>
      </c>
      <c r="AG1926" s="41" t="s">
        <v>1807</v>
      </c>
      <c r="AH1926" s="41"/>
      <c r="AI1926" s="41">
        <v>1</v>
      </c>
      <c r="AJ1926" s="41"/>
      <c r="AK1926" s="41"/>
      <c r="AL1926" s="41"/>
      <c r="AM1926" s="41" t="s">
        <v>1813</v>
      </c>
      <c r="AN1926" s="42">
        <v>8.5307999999999995E-2</v>
      </c>
      <c r="AO1926" s="42">
        <v>1.11E-4</v>
      </c>
      <c r="AP1926" s="53"/>
    </row>
    <row r="1927" spans="1:42" ht="15" x14ac:dyDescent="0.25">
      <c r="A1927" s="43">
        <v>1093</v>
      </c>
      <c r="B1927" s="43">
        <v>1378</v>
      </c>
      <c r="C1927" s="41" t="s">
        <v>1809</v>
      </c>
      <c r="D1927" s="41">
        <v>90022682</v>
      </c>
      <c r="E1927" s="41" t="s">
        <v>93</v>
      </c>
      <c r="F1927" s="41">
        <v>3.71</v>
      </c>
      <c r="G1927" s="41">
        <v>-709720</v>
      </c>
      <c r="H1927" s="41">
        <v>-709.72</v>
      </c>
      <c r="I1927" s="42">
        <v>8.0667876009230297E-2</v>
      </c>
      <c r="J1927" s="42">
        <v>-4.0338565530311998E-5</v>
      </c>
      <c r="K1927" s="41">
        <v>330000504</v>
      </c>
      <c r="L1927" s="41" t="s">
        <v>100</v>
      </c>
      <c r="M1927" s="41">
        <v>1</v>
      </c>
      <c r="N1927" s="41">
        <v>2662975.898</v>
      </c>
      <c r="O1927" s="41">
        <v>2663.2400699999998</v>
      </c>
      <c r="P1927" s="42">
        <v>-4.0800906597469998E-5</v>
      </c>
      <c r="Q1927" s="42">
        <v>7.9518818696100002E-2</v>
      </c>
      <c r="R1927" s="41">
        <v>30.178999999999998</v>
      </c>
      <c r="S1927" s="41" t="s">
        <v>82</v>
      </c>
      <c r="T1927" s="41" t="s">
        <v>209</v>
      </c>
      <c r="U1927" s="41" t="s">
        <v>1810</v>
      </c>
      <c r="V1927" s="41" t="s">
        <v>345</v>
      </c>
      <c r="W1927" s="41" t="s">
        <v>1811</v>
      </c>
      <c r="X1927" s="41" t="s">
        <v>1812</v>
      </c>
      <c r="Y1927" s="41" t="s">
        <v>83</v>
      </c>
      <c r="Z1927" s="47">
        <v>45475</v>
      </c>
      <c r="AA1927" s="47">
        <v>45573</v>
      </c>
      <c r="AB1927" s="41" t="s">
        <v>1805</v>
      </c>
      <c r="AC1927" s="41" t="s">
        <v>1799</v>
      </c>
      <c r="AD1927" s="41" t="s">
        <v>280</v>
      </c>
      <c r="AE1927" s="41" t="s">
        <v>1800</v>
      </c>
      <c r="AF1927" s="41" t="s">
        <v>1805</v>
      </c>
      <c r="AG1927" s="41" t="s">
        <v>1805</v>
      </c>
      <c r="AH1927" s="41"/>
      <c r="AI1927" s="41">
        <v>3.7650000000000001</v>
      </c>
      <c r="AJ1927" s="41"/>
      <c r="AK1927" s="41"/>
      <c r="AL1927" s="41"/>
      <c r="AM1927" s="41" t="s">
        <v>1834</v>
      </c>
      <c r="AN1927" s="42">
        <v>3.5455E-2</v>
      </c>
      <c r="AO1927" s="42">
        <v>4.6E-5</v>
      </c>
      <c r="AP1927" s="53"/>
    </row>
    <row r="1928" spans="1:42" ht="15" x14ac:dyDescent="0.25">
      <c r="A1928" s="43">
        <v>1093</v>
      </c>
      <c r="B1928" s="43">
        <v>1378</v>
      </c>
      <c r="C1928" s="41" t="s">
        <v>1809</v>
      </c>
      <c r="D1928" s="41">
        <v>90023220</v>
      </c>
      <c r="E1928" s="41" t="s">
        <v>93</v>
      </c>
      <c r="F1928" s="41">
        <v>3.71</v>
      </c>
      <c r="G1928" s="41">
        <v>-123700</v>
      </c>
      <c r="H1928" s="41">
        <v>-123.7</v>
      </c>
      <c r="I1928" s="42">
        <v>1.4059933864540601E-2</v>
      </c>
      <c r="J1928" s="42">
        <v>-7.0307734826400001E-6</v>
      </c>
      <c r="K1928" s="41">
        <v>330000504</v>
      </c>
      <c r="L1928" s="41" t="s">
        <v>100</v>
      </c>
      <c r="M1928" s="41">
        <v>1</v>
      </c>
      <c r="N1928" s="41">
        <v>455679.875</v>
      </c>
      <c r="O1928" s="41">
        <v>456.47082</v>
      </c>
      <c r="P1928" s="42">
        <v>-6.99314474165E-6</v>
      </c>
      <c r="Q1928" s="42">
        <v>1.36292708962E-2</v>
      </c>
      <c r="R1928" s="41">
        <v>-2.456</v>
      </c>
      <c r="S1928" s="41" t="s">
        <v>82</v>
      </c>
      <c r="T1928" s="41" t="s">
        <v>209</v>
      </c>
      <c r="U1928" s="41" t="s">
        <v>1810</v>
      </c>
      <c r="V1928" s="41" t="s">
        <v>345</v>
      </c>
      <c r="W1928" s="41" t="s">
        <v>1811</v>
      </c>
      <c r="X1928" s="41" t="s">
        <v>1812</v>
      </c>
      <c r="Y1928" s="41" t="s">
        <v>83</v>
      </c>
      <c r="Z1928" s="47">
        <v>45524</v>
      </c>
      <c r="AA1928" s="47">
        <v>45622</v>
      </c>
      <c r="AB1928" s="41" t="s">
        <v>1805</v>
      </c>
      <c r="AC1928" s="41" t="s">
        <v>1799</v>
      </c>
      <c r="AD1928" s="41" t="s">
        <v>280</v>
      </c>
      <c r="AE1928" s="41" t="s">
        <v>1800</v>
      </c>
      <c r="AF1928" s="41" t="s">
        <v>1805</v>
      </c>
      <c r="AG1928" s="41" t="s">
        <v>1805</v>
      </c>
      <c r="AH1928" s="41"/>
      <c r="AI1928" s="41">
        <v>3.694</v>
      </c>
      <c r="AJ1928" s="41"/>
      <c r="AK1928" s="41"/>
      <c r="AL1928" s="41"/>
      <c r="AM1928" s="41" t="s">
        <v>1834</v>
      </c>
      <c r="AN1928" s="42">
        <v>-2.885E-3</v>
      </c>
      <c r="AO1928" s="42">
        <v>-3.0000000000000001E-6</v>
      </c>
      <c r="AP1928" s="53"/>
    </row>
    <row r="1929" spans="1:42" ht="15" x14ac:dyDescent="0.25">
      <c r="A1929" s="43">
        <v>1093</v>
      </c>
      <c r="B1929" s="43">
        <v>1378</v>
      </c>
      <c r="C1929" s="41" t="s">
        <v>1809</v>
      </c>
      <c r="D1929" s="41">
        <v>90023325</v>
      </c>
      <c r="E1929" s="41" t="s">
        <v>121</v>
      </c>
      <c r="F1929" s="41">
        <v>0.96870000000000001</v>
      </c>
      <c r="G1929" s="41">
        <v>-556900</v>
      </c>
      <c r="H1929" s="41">
        <v>-554.32964798183127</v>
      </c>
      <c r="I1929" s="42">
        <v>1.6451180807489099E-2</v>
      </c>
      <c r="J1929" s="42">
        <v>-8.2265341283799994E-6</v>
      </c>
      <c r="K1929" s="41">
        <v>330000504</v>
      </c>
      <c r="L1929" s="41" t="s">
        <v>100</v>
      </c>
      <c r="M1929" s="41">
        <v>1</v>
      </c>
      <c r="N1929" s="41">
        <v>522372.2</v>
      </c>
      <c r="O1929" s="41">
        <v>527.33608000000004</v>
      </c>
      <c r="P1929" s="42">
        <v>-8.0788023535400005E-6</v>
      </c>
      <c r="Q1929" s="42">
        <v>1.5745160419399998E-2</v>
      </c>
      <c r="R1929" s="41">
        <v>-9.6430000000000007</v>
      </c>
      <c r="S1929" s="41" t="s">
        <v>82</v>
      </c>
      <c r="T1929" s="41" t="s">
        <v>1221</v>
      </c>
      <c r="U1929" s="41" t="s">
        <v>1810</v>
      </c>
      <c r="V1929" s="41" t="s">
        <v>345</v>
      </c>
      <c r="W1929" s="41" t="s">
        <v>1811</v>
      </c>
      <c r="X1929" s="41" t="s">
        <v>1841</v>
      </c>
      <c r="Y1929" s="41" t="s">
        <v>83</v>
      </c>
      <c r="Z1929" s="47">
        <v>45538</v>
      </c>
      <c r="AA1929" s="47">
        <v>45714</v>
      </c>
      <c r="AB1929" s="41" t="s">
        <v>1805</v>
      </c>
      <c r="AC1929" s="41" t="s">
        <v>1799</v>
      </c>
      <c r="AD1929" s="41" t="s">
        <v>280</v>
      </c>
      <c r="AE1929" s="41" t="s">
        <v>1800</v>
      </c>
      <c r="AF1929" s="41" t="s">
        <v>1805</v>
      </c>
      <c r="AG1929" s="41" t="s">
        <v>1805</v>
      </c>
      <c r="AH1929" s="41"/>
      <c r="AI1929" s="41">
        <v>0.94599999999999995</v>
      </c>
      <c r="AJ1929" s="41"/>
      <c r="AK1929" s="41"/>
      <c r="AL1929" s="41"/>
      <c r="AM1929" s="41" t="s">
        <v>246</v>
      </c>
      <c r="AN1929" s="42">
        <v>-1.1329000000000001E-2</v>
      </c>
      <c r="AO1929" s="42">
        <v>-1.4E-5</v>
      </c>
      <c r="AP1929" s="53"/>
    </row>
    <row r="1930" spans="1:42" ht="15" x14ac:dyDescent="0.25">
      <c r="A1930" s="43">
        <v>1093</v>
      </c>
      <c r="B1930" s="43">
        <v>1378</v>
      </c>
      <c r="C1930" s="41" t="s">
        <v>1809</v>
      </c>
      <c r="D1930" s="41">
        <v>90023370</v>
      </c>
      <c r="E1930" s="41" t="s">
        <v>105</v>
      </c>
      <c r="F1930" s="41">
        <v>4.1524000000000001</v>
      </c>
      <c r="G1930" s="41">
        <v>-771980</v>
      </c>
      <c r="H1930" s="41">
        <v>-771.97999951835084</v>
      </c>
      <c r="I1930" s="42">
        <v>9.8207555195427801E-2</v>
      </c>
      <c r="J1930" s="42">
        <v>-4.9109411289931E-5</v>
      </c>
      <c r="K1930" s="41">
        <v>330000504</v>
      </c>
      <c r="L1930" s="41" t="s">
        <v>100</v>
      </c>
      <c r="M1930" s="41">
        <v>1</v>
      </c>
      <c r="N1930" s="41">
        <v>3165118</v>
      </c>
      <c r="O1930" s="41">
        <v>3161.3667099999998</v>
      </c>
      <c r="P1930" s="42">
        <v>-4.8432219576460001E-5</v>
      </c>
      <c r="Q1930" s="42">
        <v>9.4391845885800005E-2</v>
      </c>
      <c r="R1930" s="41">
        <v>-44.203000000000003</v>
      </c>
      <c r="S1930" s="41" t="s">
        <v>82</v>
      </c>
      <c r="T1930" s="41" t="s">
        <v>786</v>
      </c>
      <c r="U1930" s="41" t="s">
        <v>1810</v>
      </c>
      <c r="V1930" s="41" t="s">
        <v>345</v>
      </c>
      <c r="W1930" s="41" t="s">
        <v>1811</v>
      </c>
      <c r="X1930" s="41" t="s">
        <v>1817</v>
      </c>
      <c r="Y1930" s="41" t="s">
        <v>83</v>
      </c>
      <c r="Z1930" s="47">
        <v>45540</v>
      </c>
      <c r="AA1930" s="47">
        <v>45721</v>
      </c>
      <c r="AB1930" s="41" t="s">
        <v>1805</v>
      </c>
      <c r="AC1930" s="41" t="s">
        <v>1799</v>
      </c>
      <c r="AD1930" s="41" t="s">
        <v>280</v>
      </c>
      <c r="AE1930" s="41" t="s">
        <v>1800</v>
      </c>
      <c r="AF1930" s="41" t="s">
        <v>1805</v>
      </c>
      <c r="AG1930" s="41" t="s">
        <v>1805</v>
      </c>
      <c r="AH1930" s="41"/>
      <c r="AI1930" s="41">
        <v>4.0990000000000002</v>
      </c>
      <c r="AJ1930" s="41"/>
      <c r="AK1930" s="41"/>
      <c r="AL1930" s="41"/>
      <c r="AM1930" s="41" t="s">
        <v>304</v>
      </c>
      <c r="AN1930" s="42">
        <v>-5.1930999999999998E-2</v>
      </c>
      <c r="AO1930" s="42">
        <v>-6.7000000000000002E-5</v>
      </c>
      <c r="AP1930" s="53"/>
    </row>
    <row r="1931" spans="1:42" ht="15" x14ac:dyDescent="0.25">
      <c r="A1931" s="43">
        <v>1093</v>
      </c>
      <c r="B1931" s="43">
        <v>1378</v>
      </c>
      <c r="C1931" s="41" t="s">
        <v>1809</v>
      </c>
      <c r="D1931" s="41">
        <v>90023441</v>
      </c>
      <c r="E1931" s="41" t="s">
        <v>86</v>
      </c>
      <c r="F1931" s="41">
        <v>4.9748000000000001</v>
      </c>
      <c r="G1931" s="41">
        <v>-221260</v>
      </c>
      <c r="H1931" s="41">
        <v>-221.25999839189515</v>
      </c>
      <c r="I1931" s="42">
        <v>3.3722378542767703E-2</v>
      </c>
      <c r="J1931" s="42">
        <v>-1.6863123761058999E-5</v>
      </c>
      <c r="K1931" s="41">
        <v>330000504</v>
      </c>
      <c r="L1931" s="41" t="s">
        <v>100</v>
      </c>
      <c r="M1931" s="41">
        <v>1</v>
      </c>
      <c r="N1931" s="41">
        <v>1085899.828</v>
      </c>
      <c r="O1931" s="41">
        <v>1093.1378199999999</v>
      </c>
      <c r="P1931" s="42">
        <v>-1.6746899610889998E-5</v>
      </c>
      <c r="Q1931" s="42">
        <v>3.2638825578500001E-2</v>
      </c>
      <c r="R1931" s="41">
        <v>-7.5860000000000003</v>
      </c>
      <c r="S1931" s="41" t="s">
        <v>82</v>
      </c>
      <c r="T1931" s="41" t="s">
        <v>299</v>
      </c>
      <c r="U1931" s="41" t="s">
        <v>1810</v>
      </c>
      <c r="V1931" s="41" t="s">
        <v>345</v>
      </c>
      <c r="W1931" s="41" t="s">
        <v>1811</v>
      </c>
      <c r="X1931" s="41" t="s">
        <v>1822</v>
      </c>
      <c r="Y1931" s="41" t="s">
        <v>83</v>
      </c>
      <c r="Z1931" s="47">
        <v>45551</v>
      </c>
      <c r="AA1931" s="47">
        <v>45735</v>
      </c>
      <c r="AB1931" s="41" t="s">
        <v>1805</v>
      </c>
      <c r="AC1931" s="41" t="s">
        <v>1799</v>
      </c>
      <c r="AD1931" s="41" t="s">
        <v>280</v>
      </c>
      <c r="AE1931" s="41" t="s">
        <v>1800</v>
      </c>
      <c r="AF1931" s="41" t="s">
        <v>1805</v>
      </c>
      <c r="AG1931" s="41" t="s">
        <v>1805</v>
      </c>
      <c r="AH1931" s="41"/>
      <c r="AI1931" s="41">
        <v>4.9400000000000004</v>
      </c>
      <c r="AJ1931" s="41"/>
      <c r="AK1931" s="41"/>
      <c r="AL1931" s="41"/>
      <c r="AM1931" s="41" t="s">
        <v>246</v>
      </c>
      <c r="AN1931" s="42">
        <v>-8.9119999999999998E-3</v>
      </c>
      <c r="AO1931" s="42">
        <v>-1.1E-5</v>
      </c>
      <c r="AP1931" s="53"/>
    </row>
    <row r="1932" spans="1:42" ht="15" x14ac:dyDescent="0.25">
      <c r="A1932" s="43">
        <v>1093</v>
      </c>
      <c r="B1932" s="43">
        <v>1399</v>
      </c>
      <c r="C1932" s="41" t="s">
        <v>1809</v>
      </c>
      <c r="D1932" s="41">
        <v>90023511</v>
      </c>
      <c r="E1932" s="41" t="s">
        <v>93</v>
      </c>
      <c r="F1932" s="41">
        <v>3.71</v>
      </c>
      <c r="G1932" s="41">
        <v>1987160</v>
      </c>
      <c r="H1932" s="41">
        <v>1987.16</v>
      </c>
      <c r="I1932" s="42">
        <v>1</v>
      </c>
      <c r="J1932" s="42">
        <v>3.34034672382799E-4</v>
      </c>
      <c r="K1932" s="41">
        <v>330000504</v>
      </c>
      <c r="L1932" s="41" t="s">
        <v>100</v>
      </c>
      <c r="M1932" s="41">
        <v>1</v>
      </c>
      <c r="N1932" s="41">
        <v>-7480465.1040000003</v>
      </c>
      <c r="O1932" s="41">
        <v>-7506.6475099999998</v>
      </c>
      <c r="P1932" s="42">
        <v>3.4011894661516E-4</v>
      </c>
      <c r="Q1932" s="42">
        <v>1</v>
      </c>
      <c r="R1932" s="41">
        <v>-134.28399999999999</v>
      </c>
      <c r="S1932" s="41" t="s">
        <v>82</v>
      </c>
      <c r="T1932" s="41" t="s">
        <v>209</v>
      </c>
      <c r="U1932" s="41" t="s">
        <v>1810</v>
      </c>
      <c r="V1932" s="41" t="s">
        <v>345</v>
      </c>
      <c r="W1932" s="41" t="s">
        <v>1811</v>
      </c>
      <c r="X1932" s="41" t="s">
        <v>1812</v>
      </c>
      <c r="Y1932" s="41" t="s">
        <v>83</v>
      </c>
      <c r="Z1932" s="47">
        <v>45558</v>
      </c>
      <c r="AA1932" s="47">
        <v>45681</v>
      </c>
      <c r="AB1932" s="41" t="s">
        <v>1805</v>
      </c>
      <c r="AC1932" s="41" t="s">
        <v>1799</v>
      </c>
      <c r="AD1932" s="41" t="s">
        <v>280</v>
      </c>
      <c r="AE1932" s="41" t="s">
        <v>1800</v>
      </c>
      <c r="AF1932" s="41" t="s">
        <v>1805</v>
      </c>
      <c r="AG1932" s="41" t="s">
        <v>1805</v>
      </c>
      <c r="AH1932" s="41"/>
      <c r="AI1932" s="41">
        <v>3.7789999999999999</v>
      </c>
      <c r="AJ1932" s="41"/>
      <c r="AK1932" s="41"/>
      <c r="AL1932" s="41"/>
      <c r="AM1932" s="41" t="s">
        <v>246</v>
      </c>
      <c r="AN1932" s="42">
        <v>1</v>
      </c>
      <c r="AO1932" s="42">
        <v>-6.0800000000000003E-4</v>
      </c>
      <c r="AP1932" s="53"/>
    </row>
    <row r="1933" spans="1:42" ht="15" x14ac:dyDescent="0.25">
      <c r="A1933" s="43">
        <v>1093</v>
      </c>
      <c r="B1933" s="43">
        <v>12256</v>
      </c>
      <c r="C1933" s="41" t="s">
        <v>1796</v>
      </c>
      <c r="D1933" s="41">
        <v>90022341</v>
      </c>
      <c r="E1933" s="41" t="s">
        <v>100</v>
      </c>
      <c r="F1933" s="41">
        <v>1</v>
      </c>
      <c r="G1933" s="41">
        <v>409000</v>
      </c>
      <c r="H1933" s="41">
        <v>-429.95323000000002</v>
      </c>
      <c r="I1933" s="42">
        <v>-1.52351096005462E-2</v>
      </c>
      <c r="J1933" s="42">
        <v>-1.4132739653124E-5</v>
      </c>
      <c r="K1933" s="41">
        <v>330000503</v>
      </c>
      <c r="L1933" s="41" t="s">
        <v>100</v>
      </c>
      <c r="M1933" s="41">
        <v>1</v>
      </c>
      <c r="N1933" s="41">
        <v>409000</v>
      </c>
      <c r="O1933" s="41">
        <v>409</v>
      </c>
      <c r="P1933" s="42">
        <v>-1.3443998357969999E-5</v>
      </c>
      <c r="Q1933" s="42">
        <v>-1.5572529185099999E-2</v>
      </c>
      <c r="R1933" s="41">
        <v>-20.952999999999999</v>
      </c>
      <c r="S1933" s="41" t="s">
        <v>82</v>
      </c>
      <c r="T1933" s="41" t="s">
        <v>82</v>
      </c>
      <c r="U1933" s="41" t="s">
        <v>1014</v>
      </c>
      <c r="V1933" s="41" t="s">
        <v>345</v>
      </c>
      <c r="W1933" s="41" t="s">
        <v>1797</v>
      </c>
      <c r="X1933" s="41">
        <v>90022341</v>
      </c>
      <c r="Y1933" s="41" t="s">
        <v>83</v>
      </c>
      <c r="Z1933" s="47">
        <v>45441</v>
      </c>
      <c r="AA1933" s="47">
        <v>50191</v>
      </c>
      <c r="AB1933" s="41" t="s">
        <v>1807</v>
      </c>
      <c r="AC1933" s="41" t="s">
        <v>1799</v>
      </c>
      <c r="AD1933" s="41" t="s">
        <v>280</v>
      </c>
      <c r="AE1933" s="41" t="s">
        <v>1800</v>
      </c>
      <c r="AF1933" s="41" t="s">
        <v>1805</v>
      </c>
      <c r="AG1933" s="41" t="s">
        <v>1807</v>
      </c>
      <c r="AH1933" s="41"/>
      <c r="AI1933" s="41">
        <v>1</v>
      </c>
      <c r="AJ1933" s="41"/>
      <c r="AK1933" s="41"/>
      <c r="AL1933" s="41"/>
      <c r="AM1933" s="41" t="s">
        <v>246</v>
      </c>
      <c r="AN1933" s="42">
        <v>-1.0706E-2</v>
      </c>
      <c r="AO1933" s="42">
        <v>-6.7999999999999999E-5</v>
      </c>
      <c r="AP1933" s="53"/>
    </row>
    <row r="1934" spans="1:42" ht="15" x14ac:dyDescent="0.25">
      <c r="A1934" s="43">
        <v>1093</v>
      </c>
      <c r="B1934" s="43">
        <v>12256</v>
      </c>
      <c r="C1934" s="41" t="s">
        <v>1809</v>
      </c>
      <c r="D1934" s="41">
        <v>90022959</v>
      </c>
      <c r="E1934" s="41" t="s">
        <v>93</v>
      </c>
      <c r="F1934" s="41">
        <v>3.71</v>
      </c>
      <c r="G1934" s="41">
        <v>-66000</v>
      </c>
      <c r="H1934" s="41">
        <v>-66</v>
      </c>
      <c r="I1934" s="42">
        <v>-8.6764528709081905E-3</v>
      </c>
      <c r="J1934" s="42">
        <v>-8.0486489925050004E-6</v>
      </c>
      <c r="K1934" s="41">
        <v>330000504</v>
      </c>
      <c r="L1934" s="41" t="s">
        <v>100</v>
      </c>
      <c r="M1934" s="41">
        <v>1</v>
      </c>
      <c r="N1934" s="41">
        <v>239368.8</v>
      </c>
      <c r="O1934" s="41">
        <v>240.35857999999999</v>
      </c>
      <c r="P1934" s="42">
        <v>-7.9006854641700006E-6</v>
      </c>
      <c r="Q1934" s="42">
        <v>-9.1515672418999994E-3</v>
      </c>
      <c r="R1934" s="41">
        <v>-4.5010000000000003</v>
      </c>
      <c r="S1934" s="41" t="s">
        <v>82</v>
      </c>
      <c r="T1934" s="41" t="s">
        <v>209</v>
      </c>
      <c r="U1934" s="41" t="s">
        <v>1810</v>
      </c>
      <c r="V1934" s="41" t="s">
        <v>345</v>
      </c>
      <c r="W1934" s="41" t="s">
        <v>1811</v>
      </c>
      <c r="X1934" s="41" t="s">
        <v>1812</v>
      </c>
      <c r="Y1934" s="41" t="s">
        <v>83</v>
      </c>
      <c r="Z1934" s="47">
        <v>45498</v>
      </c>
      <c r="AA1934" s="47">
        <v>45684</v>
      </c>
      <c r="AB1934" s="41" t="s">
        <v>1805</v>
      </c>
      <c r="AC1934" s="41" t="s">
        <v>1799</v>
      </c>
      <c r="AD1934" s="41" t="s">
        <v>280</v>
      </c>
      <c r="AE1934" s="41" t="s">
        <v>1800</v>
      </c>
      <c r="AF1934" s="41" t="s">
        <v>1805</v>
      </c>
      <c r="AG1934" s="41" t="s">
        <v>1805</v>
      </c>
      <c r="AH1934" s="41"/>
      <c r="AI1934" s="41">
        <v>3.653</v>
      </c>
      <c r="AJ1934" s="41"/>
      <c r="AK1934" s="41"/>
      <c r="AL1934" s="41"/>
      <c r="AM1934" s="41" t="s">
        <v>246</v>
      </c>
      <c r="AN1934" s="42">
        <v>-2.3E-3</v>
      </c>
      <c r="AO1934" s="42">
        <v>-1.4E-5</v>
      </c>
      <c r="AP1934" s="53"/>
    </row>
    <row r="1935" spans="1:42" ht="15" x14ac:dyDescent="0.25">
      <c r="A1935" s="43">
        <v>1093</v>
      </c>
      <c r="B1935" s="43">
        <v>12256</v>
      </c>
      <c r="C1935" s="41" t="s">
        <v>1809</v>
      </c>
      <c r="D1935" s="41">
        <v>90022970</v>
      </c>
      <c r="E1935" s="41" t="s">
        <v>93</v>
      </c>
      <c r="F1935" s="41">
        <v>3.71</v>
      </c>
      <c r="G1935" s="41">
        <v>-224000</v>
      </c>
      <c r="H1935" s="41">
        <v>-224</v>
      </c>
      <c r="I1935" s="42">
        <v>-2.9447355198233799E-2</v>
      </c>
      <c r="J1935" s="42">
        <v>-2.7316626883655999E-5</v>
      </c>
      <c r="K1935" s="41">
        <v>330000504</v>
      </c>
      <c r="L1935" s="41" t="s">
        <v>100</v>
      </c>
      <c r="M1935" s="41">
        <v>1</v>
      </c>
      <c r="N1935" s="41">
        <v>819481.59999999998</v>
      </c>
      <c r="O1935" s="41">
        <v>820.70486000000005</v>
      </c>
      <c r="P1935" s="42">
        <v>-2.6976906577559999E-5</v>
      </c>
      <c r="Q1935" s="42">
        <v>-3.1248044950300001E-2</v>
      </c>
      <c r="R1935" s="41">
        <v>-10.335000000000001</v>
      </c>
      <c r="S1935" s="41" t="s">
        <v>82</v>
      </c>
      <c r="T1935" s="41" t="s">
        <v>209</v>
      </c>
      <c r="U1935" s="41" t="s">
        <v>1810</v>
      </c>
      <c r="V1935" s="41" t="s">
        <v>345</v>
      </c>
      <c r="W1935" s="41" t="s">
        <v>1811</v>
      </c>
      <c r="X1935" s="41" t="s">
        <v>1812</v>
      </c>
      <c r="Y1935" s="41" t="s">
        <v>83</v>
      </c>
      <c r="Z1935" s="47">
        <v>45499</v>
      </c>
      <c r="AA1935" s="47">
        <v>45616</v>
      </c>
      <c r="AB1935" s="41" t="s">
        <v>1805</v>
      </c>
      <c r="AC1935" s="41" t="s">
        <v>1799</v>
      </c>
      <c r="AD1935" s="41" t="s">
        <v>280</v>
      </c>
      <c r="AE1935" s="41" t="s">
        <v>1800</v>
      </c>
      <c r="AF1935" s="41" t="s">
        <v>1805</v>
      </c>
      <c r="AG1935" s="41" t="s">
        <v>1805</v>
      </c>
      <c r="AH1935" s="41"/>
      <c r="AI1935" s="41">
        <v>3.68</v>
      </c>
      <c r="AJ1935" s="41"/>
      <c r="AK1935" s="41"/>
      <c r="AL1935" s="41"/>
      <c r="AM1935" s="41" t="s">
        <v>246</v>
      </c>
      <c r="AN1935" s="42">
        <v>-5.2810000000000001E-3</v>
      </c>
      <c r="AO1935" s="42">
        <v>-3.3000000000000003E-5</v>
      </c>
      <c r="AP1935" s="53"/>
    </row>
    <row r="1936" spans="1:42" ht="15" x14ac:dyDescent="0.25">
      <c r="A1936" s="43">
        <v>1093</v>
      </c>
      <c r="B1936" s="43">
        <v>12256</v>
      </c>
      <c r="C1936" s="41" t="s">
        <v>1809</v>
      </c>
      <c r="D1936" s="41">
        <v>90022980</v>
      </c>
      <c r="E1936" s="41" t="s">
        <v>93</v>
      </c>
      <c r="F1936" s="41">
        <v>3.71</v>
      </c>
      <c r="G1936" s="41">
        <v>-84500</v>
      </c>
      <c r="H1936" s="41">
        <v>-84.5</v>
      </c>
      <c r="I1936" s="42">
        <v>-1.1108488902905099E-2</v>
      </c>
      <c r="J1936" s="42">
        <v>-1.030470969495E-5</v>
      </c>
      <c r="K1936" s="41">
        <v>330000504</v>
      </c>
      <c r="L1936" s="41" t="s">
        <v>100</v>
      </c>
      <c r="M1936" s="41">
        <v>1</v>
      </c>
      <c r="N1936" s="41">
        <v>314111.84999999998</v>
      </c>
      <c r="O1936" s="41">
        <v>314.46391999999997</v>
      </c>
      <c r="P1936" s="42">
        <v>-1.033655849419E-5</v>
      </c>
      <c r="Q1936" s="42">
        <v>-1.1973101642700001E-2</v>
      </c>
      <c r="R1936" s="41">
        <v>0.96899999999999997</v>
      </c>
      <c r="S1936" s="41" t="s">
        <v>82</v>
      </c>
      <c r="T1936" s="41" t="s">
        <v>209</v>
      </c>
      <c r="U1936" s="41" t="s">
        <v>1810</v>
      </c>
      <c r="V1936" s="41" t="s">
        <v>345</v>
      </c>
      <c r="W1936" s="41" t="s">
        <v>1811</v>
      </c>
      <c r="X1936" s="41" t="s">
        <v>1812</v>
      </c>
      <c r="Y1936" s="41" t="s">
        <v>83</v>
      </c>
      <c r="Z1936" s="47">
        <v>45502</v>
      </c>
      <c r="AA1936" s="47">
        <v>45608</v>
      </c>
      <c r="AB1936" s="41" t="s">
        <v>1805</v>
      </c>
      <c r="AC1936" s="41" t="s">
        <v>1799</v>
      </c>
      <c r="AD1936" s="41" t="s">
        <v>280</v>
      </c>
      <c r="AE1936" s="41" t="s">
        <v>1800</v>
      </c>
      <c r="AF1936" s="41" t="s">
        <v>1805</v>
      </c>
      <c r="AG1936" s="41" t="s">
        <v>1805</v>
      </c>
      <c r="AH1936" s="41"/>
      <c r="AI1936" s="41">
        <v>3.7330000000000001</v>
      </c>
      <c r="AJ1936" s="41"/>
      <c r="AK1936" s="41"/>
      <c r="AL1936" s="41"/>
      <c r="AM1936" s="41" t="s">
        <v>246</v>
      </c>
      <c r="AN1936" s="42">
        <v>4.95E-4</v>
      </c>
      <c r="AO1936" s="42">
        <v>3.0000000000000001E-6</v>
      </c>
      <c r="AP1936" s="53"/>
    </row>
    <row r="1937" spans="1:42" ht="15" x14ac:dyDescent="0.25">
      <c r="A1937" s="43">
        <v>1093</v>
      </c>
      <c r="B1937" s="43">
        <v>12256</v>
      </c>
      <c r="C1937" s="41" t="s">
        <v>1809</v>
      </c>
      <c r="D1937" s="41">
        <v>90022981</v>
      </c>
      <c r="E1937" s="41" t="s">
        <v>93</v>
      </c>
      <c r="F1937" s="41">
        <v>3.71</v>
      </c>
      <c r="G1937" s="41">
        <v>-197900</v>
      </c>
      <c r="H1937" s="41">
        <v>-197.9</v>
      </c>
      <c r="I1937" s="42">
        <v>-2.6016212472011E-2</v>
      </c>
      <c r="J1937" s="42">
        <v>-2.4133752054801E-5</v>
      </c>
      <c r="K1937" s="41">
        <v>330000504</v>
      </c>
      <c r="L1937" s="41" t="s">
        <v>100</v>
      </c>
      <c r="M1937" s="41">
        <v>1</v>
      </c>
      <c r="N1937" s="41">
        <v>733417.4</v>
      </c>
      <c r="O1937" s="41">
        <v>734.08088999999995</v>
      </c>
      <c r="P1937" s="42">
        <v>-2.412954102636E-5</v>
      </c>
      <c r="Q1937" s="42">
        <v>-2.7949868175399999E-2</v>
      </c>
      <c r="R1937" s="41">
        <v>-0.128</v>
      </c>
      <c r="S1937" s="41" t="s">
        <v>82</v>
      </c>
      <c r="T1937" s="41" t="s">
        <v>209</v>
      </c>
      <c r="U1937" s="41" t="s">
        <v>1810</v>
      </c>
      <c r="V1937" s="41" t="s">
        <v>345</v>
      </c>
      <c r="W1937" s="41" t="s">
        <v>1811</v>
      </c>
      <c r="X1937" s="41" t="s">
        <v>1812</v>
      </c>
      <c r="Y1937" s="41" t="s">
        <v>83</v>
      </c>
      <c r="Z1937" s="47">
        <v>45502</v>
      </c>
      <c r="AA1937" s="47">
        <v>45601</v>
      </c>
      <c r="AB1937" s="41" t="s">
        <v>1805</v>
      </c>
      <c r="AC1937" s="41" t="s">
        <v>1799</v>
      </c>
      <c r="AD1937" s="41" t="s">
        <v>280</v>
      </c>
      <c r="AE1937" s="41" t="s">
        <v>1800</v>
      </c>
      <c r="AF1937" s="41" t="s">
        <v>1805</v>
      </c>
      <c r="AG1937" s="41" t="s">
        <v>1805</v>
      </c>
      <c r="AH1937" s="41"/>
      <c r="AI1937" s="41">
        <v>3.7330000000000001</v>
      </c>
      <c r="AJ1937" s="41"/>
      <c r="AK1937" s="41"/>
      <c r="AL1937" s="41"/>
      <c r="AM1937" s="41" t="s">
        <v>246</v>
      </c>
      <c r="AN1937" s="42">
        <v>-6.4999999999999994E-5</v>
      </c>
      <c r="AO1937" s="42">
        <v>0</v>
      </c>
      <c r="AP1937" s="53"/>
    </row>
    <row r="1938" spans="1:42" ht="15" x14ac:dyDescent="0.25">
      <c r="A1938" s="43">
        <v>1093</v>
      </c>
      <c r="B1938" s="43">
        <v>12256</v>
      </c>
      <c r="C1938" s="41" t="s">
        <v>1809</v>
      </c>
      <c r="D1938" s="41">
        <v>90023019</v>
      </c>
      <c r="E1938" s="41" t="s">
        <v>93</v>
      </c>
      <c r="F1938" s="41">
        <v>3.71</v>
      </c>
      <c r="G1938" s="41">
        <v>-180100</v>
      </c>
      <c r="H1938" s="41">
        <v>-180.1</v>
      </c>
      <c r="I1938" s="42">
        <v>-2.3676199425008499E-2</v>
      </c>
      <c r="J1938" s="42">
        <v>-2.1963055811368002E-5</v>
      </c>
      <c r="K1938" s="41">
        <v>330000504</v>
      </c>
      <c r="L1938" s="41" t="s">
        <v>100</v>
      </c>
      <c r="M1938" s="41">
        <v>1</v>
      </c>
      <c r="N1938" s="41">
        <v>675735.2</v>
      </c>
      <c r="O1938" s="41">
        <v>678.35843999999997</v>
      </c>
      <c r="P1938" s="42">
        <v>-2.2297921157649999E-5</v>
      </c>
      <c r="Q1938" s="42">
        <v>-2.5828255757600001E-2</v>
      </c>
      <c r="R1938" s="41">
        <v>10.186999999999999</v>
      </c>
      <c r="S1938" s="41" t="s">
        <v>82</v>
      </c>
      <c r="T1938" s="41" t="s">
        <v>209</v>
      </c>
      <c r="U1938" s="41" t="s">
        <v>1810</v>
      </c>
      <c r="V1938" s="41" t="s">
        <v>345</v>
      </c>
      <c r="W1938" s="41" t="s">
        <v>1811</v>
      </c>
      <c r="X1938" s="41" t="s">
        <v>1812</v>
      </c>
      <c r="Y1938" s="41" t="s">
        <v>83</v>
      </c>
      <c r="Z1938" s="47">
        <v>45505</v>
      </c>
      <c r="AA1938" s="47">
        <v>45693</v>
      </c>
      <c r="AB1938" s="41" t="s">
        <v>1805</v>
      </c>
      <c r="AC1938" s="41" t="s">
        <v>1799</v>
      </c>
      <c r="AD1938" s="41" t="s">
        <v>280</v>
      </c>
      <c r="AE1938" s="41" t="s">
        <v>1800</v>
      </c>
      <c r="AF1938" s="41" t="s">
        <v>1805</v>
      </c>
      <c r="AG1938" s="41" t="s">
        <v>1805</v>
      </c>
      <c r="AH1938" s="41"/>
      <c r="AI1938" s="41">
        <v>3.7919999999999998</v>
      </c>
      <c r="AJ1938" s="41"/>
      <c r="AK1938" s="41"/>
      <c r="AL1938" s="41"/>
      <c r="AM1938" s="41" t="s">
        <v>246</v>
      </c>
      <c r="AN1938" s="42">
        <v>5.2050000000000004E-3</v>
      </c>
      <c r="AO1938" s="42">
        <v>3.3000000000000003E-5</v>
      </c>
      <c r="AP1938" s="53"/>
    </row>
    <row r="1939" spans="1:42" ht="15" x14ac:dyDescent="0.25">
      <c r="A1939" s="43">
        <v>1093</v>
      </c>
      <c r="B1939" s="43">
        <v>12256</v>
      </c>
      <c r="C1939" s="41" t="s">
        <v>1796</v>
      </c>
      <c r="D1939" s="41">
        <v>90023046</v>
      </c>
      <c r="E1939" s="41" t="s">
        <v>93</v>
      </c>
      <c r="F1939" s="41">
        <v>3.71</v>
      </c>
      <c r="G1939" s="41">
        <v>1518000</v>
      </c>
      <c r="H1939" s="41">
        <v>-1511.8138463611861</v>
      </c>
      <c r="I1939" s="42">
        <v>-0.19874517556877599</v>
      </c>
      <c r="J1939" s="42">
        <v>-1.8436453017229399E-4</v>
      </c>
      <c r="K1939" s="41">
        <v>330000502</v>
      </c>
      <c r="L1939" s="41" t="s">
        <v>100</v>
      </c>
      <c r="M1939" s="41">
        <v>1</v>
      </c>
      <c r="N1939" s="41">
        <v>1518000</v>
      </c>
      <c r="O1939" s="41">
        <v>5631.78</v>
      </c>
      <c r="P1939" s="42">
        <v>-1.8511892682763001E-4</v>
      </c>
      <c r="Q1939" s="42">
        <v>-0.21442801568209999</v>
      </c>
      <c r="R1939" s="41">
        <v>22.951000000000001</v>
      </c>
      <c r="S1939" s="41" t="s">
        <v>82</v>
      </c>
      <c r="T1939" s="41" t="s">
        <v>209</v>
      </c>
      <c r="U1939" s="41" t="s">
        <v>1014</v>
      </c>
      <c r="V1939" s="41" t="s">
        <v>345</v>
      </c>
      <c r="W1939" s="41" t="s">
        <v>1797</v>
      </c>
      <c r="X1939" s="41">
        <v>90023046</v>
      </c>
      <c r="Y1939" s="41" t="s">
        <v>83</v>
      </c>
      <c r="Z1939" s="47">
        <v>45509</v>
      </c>
      <c r="AA1939" s="47">
        <v>12638</v>
      </c>
      <c r="AB1939" s="41" t="s">
        <v>1798</v>
      </c>
      <c r="AC1939" s="41" t="s">
        <v>1799</v>
      </c>
      <c r="AD1939" s="41" t="s">
        <v>280</v>
      </c>
      <c r="AE1939" s="41" t="s">
        <v>1800</v>
      </c>
      <c r="AF1939" s="41" t="s">
        <v>1801</v>
      </c>
      <c r="AG1939" s="41" t="s">
        <v>1798</v>
      </c>
      <c r="AH1939" s="41"/>
      <c r="AI1939" s="41">
        <v>1</v>
      </c>
      <c r="AJ1939" s="41"/>
      <c r="AK1939" s="41"/>
      <c r="AL1939" s="41"/>
      <c r="AM1939" s="41" t="s">
        <v>246</v>
      </c>
      <c r="AN1939" s="42">
        <v>1.1727E-2</v>
      </c>
      <c r="AO1939" s="42">
        <v>7.4999999999999993E-5</v>
      </c>
      <c r="AP1939" s="53"/>
    </row>
    <row r="1940" spans="1:42" ht="15" x14ac:dyDescent="0.25">
      <c r="A1940" s="43">
        <v>1093</v>
      </c>
      <c r="B1940" s="43">
        <v>12256</v>
      </c>
      <c r="C1940" s="41" t="s">
        <v>1802</v>
      </c>
      <c r="D1940" s="41">
        <v>90023113</v>
      </c>
      <c r="E1940" s="41" t="s">
        <v>93</v>
      </c>
      <c r="F1940" s="41">
        <v>3.71</v>
      </c>
      <c r="G1940" s="41">
        <v>371637.3</v>
      </c>
      <c r="H1940" s="41">
        <v>400.10865498652294</v>
      </c>
      <c r="I1940" s="42">
        <v>5.2598846791409498E-2</v>
      </c>
      <c r="J1940" s="42">
        <v>4.8792941255304997E-5</v>
      </c>
      <c r="K1940" s="41">
        <v>330000501</v>
      </c>
      <c r="L1940" s="41" t="s">
        <v>100</v>
      </c>
      <c r="M1940" s="41">
        <v>1</v>
      </c>
      <c r="N1940" s="41">
        <v>371637.3</v>
      </c>
      <c r="O1940" s="41">
        <v>-1391.1701800000001</v>
      </c>
      <c r="P1940" s="42">
        <v>4.5728336468430002E-5</v>
      </c>
      <c r="Q1940" s="42">
        <v>5.2968308629499999E-2</v>
      </c>
      <c r="R1940" s="41">
        <v>93.233000000000004</v>
      </c>
      <c r="S1940" s="41" t="s">
        <v>82</v>
      </c>
      <c r="T1940" s="41" t="s">
        <v>209</v>
      </c>
      <c r="U1940" s="41" t="s">
        <v>989</v>
      </c>
      <c r="V1940" s="41" t="s">
        <v>1803</v>
      </c>
      <c r="W1940" s="41" t="s">
        <v>209</v>
      </c>
      <c r="X1940" s="41" t="s">
        <v>1829</v>
      </c>
      <c r="Y1940" s="41" t="s">
        <v>83</v>
      </c>
      <c r="Z1940" s="47">
        <v>45511</v>
      </c>
      <c r="AA1940" s="47">
        <v>45610</v>
      </c>
      <c r="AB1940" s="41" t="s">
        <v>1805</v>
      </c>
      <c r="AC1940" s="41" t="s">
        <v>1799</v>
      </c>
      <c r="AD1940" s="41" t="s">
        <v>280</v>
      </c>
      <c r="AE1940" s="41" t="s">
        <v>1800</v>
      </c>
      <c r="AF1940" s="41" t="s">
        <v>1805</v>
      </c>
      <c r="AG1940" s="41" t="s">
        <v>1806</v>
      </c>
      <c r="AH1940" s="41"/>
      <c r="AI1940" s="41">
        <v>398.43</v>
      </c>
      <c r="AJ1940" s="41"/>
      <c r="AK1940" s="41"/>
      <c r="AL1940" s="41"/>
      <c r="AM1940" s="41" t="s">
        <v>246</v>
      </c>
      <c r="AN1940" s="42">
        <v>4.7640000000000002E-2</v>
      </c>
      <c r="AO1940" s="42">
        <v>3.0600000000000001E-4</v>
      </c>
      <c r="AP1940" s="53"/>
    </row>
    <row r="1941" spans="1:42" ht="15" x14ac:dyDescent="0.25">
      <c r="A1941" s="43">
        <v>1093</v>
      </c>
      <c r="B1941" s="43">
        <v>12256</v>
      </c>
      <c r="C1941" s="41" t="s">
        <v>1796</v>
      </c>
      <c r="D1941" s="41">
        <v>90023250</v>
      </c>
      <c r="E1941" s="41" t="s">
        <v>100</v>
      </c>
      <c r="F1941" s="41">
        <v>1</v>
      </c>
      <c r="G1941" s="41">
        <v>804000</v>
      </c>
      <c r="H1941" s="41">
        <v>-815.46262999999999</v>
      </c>
      <c r="I1941" s="42">
        <v>-2.88953813492683E-2</v>
      </c>
      <c r="J1941" s="42">
        <v>-2.6804592319593001E-5</v>
      </c>
      <c r="K1941" s="41">
        <v>330000503</v>
      </c>
      <c r="L1941" s="41" t="s">
        <v>100</v>
      </c>
      <c r="M1941" s="41">
        <v>1</v>
      </c>
      <c r="N1941" s="41">
        <v>804000</v>
      </c>
      <c r="O1941" s="41">
        <v>804</v>
      </c>
      <c r="P1941" s="42">
        <v>-2.6427810953089999E-5</v>
      </c>
      <c r="Q1941" s="42">
        <v>-3.0612013361400001E-2</v>
      </c>
      <c r="R1941" s="41">
        <v>-11.462999999999999</v>
      </c>
      <c r="S1941" s="41" t="s">
        <v>82</v>
      </c>
      <c r="T1941" s="41" t="s">
        <v>82</v>
      </c>
      <c r="U1941" s="41" t="s">
        <v>1014</v>
      </c>
      <c r="V1941" s="41" t="s">
        <v>345</v>
      </c>
      <c r="W1941" s="41" t="s">
        <v>1797</v>
      </c>
      <c r="X1941" s="41">
        <v>90023250</v>
      </c>
      <c r="Y1941" s="41" t="s">
        <v>83</v>
      </c>
      <c r="Z1941" s="47">
        <v>45527</v>
      </c>
      <c r="AA1941" s="47">
        <v>12654</v>
      </c>
      <c r="AB1941" s="41" t="s">
        <v>1798</v>
      </c>
      <c r="AC1941" s="41" t="s">
        <v>1799</v>
      </c>
      <c r="AD1941" s="41" t="s">
        <v>280</v>
      </c>
      <c r="AE1941" s="41" t="s">
        <v>1800</v>
      </c>
      <c r="AF1941" s="41" t="s">
        <v>1801</v>
      </c>
      <c r="AG1941" s="41" t="s">
        <v>1798</v>
      </c>
      <c r="AH1941" s="41"/>
      <c r="AI1941" s="41">
        <v>1</v>
      </c>
      <c r="AJ1941" s="41"/>
      <c r="AK1941" s="41"/>
      <c r="AL1941" s="41"/>
      <c r="AM1941" s="41" t="s">
        <v>246</v>
      </c>
      <c r="AN1941" s="42">
        <v>-5.8570000000000002E-3</v>
      </c>
      <c r="AO1941" s="42">
        <v>-3.6999999999999998E-5</v>
      </c>
      <c r="AP1941" s="53"/>
    </row>
    <row r="1942" spans="1:42" ht="15" x14ac:dyDescent="0.25">
      <c r="A1942" s="43">
        <v>1093</v>
      </c>
      <c r="B1942" s="43">
        <v>12256</v>
      </c>
      <c r="C1942" s="41" t="s">
        <v>1809</v>
      </c>
      <c r="D1942" s="41">
        <v>90023261</v>
      </c>
      <c r="E1942" s="41" t="s">
        <v>105</v>
      </c>
      <c r="F1942" s="41">
        <v>4.1524000000000001</v>
      </c>
      <c r="G1942" s="41">
        <v>186700</v>
      </c>
      <c r="H1942" s="41">
        <v>186.7</v>
      </c>
      <c r="I1942" s="42">
        <v>2.7470582421164801E-2</v>
      </c>
      <c r="J1942" s="42">
        <v>2.5482887859506999E-5</v>
      </c>
      <c r="K1942" s="41">
        <v>330000504</v>
      </c>
      <c r="L1942" s="41" t="s">
        <v>100</v>
      </c>
      <c r="M1942" s="41">
        <v>1</v>
      </c>
      <c r="N1942" s="41">
        <v>-764013.74</v>
      </c>
      <c r="O1942" s="41">
        <v>-763.47639000000004</v>
      </c>
      <c r="P1942" s="42">
        <v>2.509578321153E-5</v>
      </c>
      <c r="Q1942" s="42">
        <v>2.90690913579E-2</v>
      </c>
      <c r="R1942" s="41">
        <v>11.776999999999999</v>
      </c>
      <c r="S1942" s="41" t="s">
        <v>82</v>
      </c>
      <c r="T1942" s="41" t="s">
        <v>786</v>
      </c>
      <c r="U1942" s="41" t="s">
        <v>1810</v>
      </c>
      <c r="V1942" s="41" t="s">
        <v>345</v>
      </c>
      <c r="W1942" s="41" t="s">
        <v>1811</v>
      </c>
      <c r="X1942" s="41" t="s">
        <v>1817</v>
      </c>
      <c r="Y1942" s="41" t="s">
        <v>83</v>
      </c>
      <c r="Z1942" s="47">
        <v>45530</v>
      </c>
      <c r="AA1942" s="47">
        <v>45686</v>
      </c>
      <c r="AB1942" s="41" t="s">
        <v>1805</v>
      </c>
      <c r="AC1942" s="41" t="s">
        <v>1799</v>
      </c>
      <c r="AD1942" s="41" t="s">
        <v>280</v>
      </c>
      <c r="AE1942" s="41" t="s">
        <v>1800</v>
      </c>
      <c r="AF1942" s="41" t="s">
        <v>1805</v>
      </c>
      <c r="AG1942" s="41" t="s">
        <v>1805</v>
      </c>
      <c r="AH1942" s="41"/>
      <c r="AI1942" s="41">
        <v>4.093</v>
      </c>
      <c r="AJ1942" s="41"/>
      <c r="AK1942" s="41"/>
      <c r="AL1942" s="41"/>
      <c r="AM1942" s="41" t="s">
        <v>246</v>
      </c>
      <c r="AN1942" s="42">
        <v>6.0169999999999998E-3</v>
      </c>
      <c r="AO1942" s="42">
        <v>3.8000000000000002E-5</v>
      </c>
      <c r="AP1942" s="53"/>
    </row>
    <row r="1943" spans="1:42" ht="15" x14ac:dyDescent="0.25">
      <c r="A1943" s="43">
        <v>1093</v>
      </c>
      <c r="B1943" s="43">
        <v>12256</v>
      </c>
      <c r="C1943" s="41" t="s">
        <v>1809</v>
      </c>
      <c r="D1943" s="41">
        <v>90023518</v>
      </c>
      <c r="E1943" s="41" t="s">
        <v>93</v>
      </c>
      <c r="F1943" s="41">
        <v>3.71</v>
      </c>
      <c r="G1943" s="41">
        <v>-361600</v>
      </c>
      <c r="H1943" s="41">
        <v>-361.6</v>
      </c>
      <c r="I1943" s="42">
        <v>-4.7536444820006102E-2</v>
      </c>
      <c r="J1943" s="42">
        <v>-4.4096840540758997E-5</v>
      </c>
      <c r="K1943" s="41">
        <v>330000504</v>
      </c>
      <c r="L1943" s="41" t="s">
        <v>100</v>
      </c>
      <c r="M1943" s="41">
        <v>1</v>
      </c>
      <c r="N1943" s="41">
        <v>1360628.48</v>
      </c>
      <c r="O1943" s="41">
        <v>1366.78442</v>
      </c>
      <c r="P1943" s="42">
        <v>-4.4926766499239998E-5</v>
      </c>
      <c r="Q1943" s="42">
        <v>-5.2039829511400001E-2</v>
      </c>
      <c r="R1943" s="41">
        <v>25.248000000000001</v>
      </c>
      <c r="S1943" s="41" t="s">
        <v>82</v>
      </c>
      <c r="T1943" s="41" t="s">
        <v>209</v>
      </c>
      <c r="U1943" s="41" t="s">
        <v>1810</v>
      </c>
      <c r="V1943" s="41" t="s">
        <v>345</v>
      </c>
      <c r="W1943" s="41" t="s">
        <v>1811</v>
      </c>
      <c r="X1943" s="41" t="s">
        <v>1812</v>
      </c>
      <c r="Y1943" s="41" t="s">
        <v>83</v>
      </c>
      <c r="Z1943" s="47">
        <v>45558</v>
      </c>
      <c r="AA1943" s="47">
        <v>45714</v>
      </c>
      <c r="AB1943" s="41" t="s">
        <v>1805</v>
      </c>
      <c r="AC1943" s="41" t="s">
        <v>1799</v>
      </c>
      <c r="AD1943" s="41" t="s">
        <v>280</v>
      </c>
      <c r="AE1943" s="41" t="s">
        <v>1800</v>
      </c>
      <c r="AF1943" s="41" t="s">
        <v>1805</v>
      </c>
      <c r="AG1943" s="41" t="s">
        <v>1805</v>
      </c>
      <c r="AH1943" s="41"/>
      <c r="AI1943" s="41">
        <v>3.7789999999999999</v>
      </c>
      <c r="AJ1943" s="41"/>
      <c r="AK1943" s="41"/>
      <c r="AL1943" s="41"/>
      <c r="AM1943" s="41" t="s">
        <v>1834</v>
      </c>
      <c r="AN1943" s="42">
        <v>1.2900999999999999E-2</v>
      </c>
      <c r="AO1943" s="42">
        <v>8.2000000000000001E-5</v>
      </c>
      <c r="AP1943" s="53"/>
    </row>
    <row r="1944" spans="1:42" ht="15" x14ac:dyDescent="0.25">
      <c r="A1944" s="43">
        <v>1093</v>
      </c>
      <c r="B1944" s="43">
        <v>12256</v>
      </c>
      <c r="C1944" s="41" t="s">
        <v>1809</v>
      </c>
      <c r="D1944" s="41">
        <v>29994475</v>
      </c>
      <c r="E1944" s="41" t="s">
        <v>100</v>
      </c>
      <c r="F1944" s="41">
        <v>1</v>
      </c>
      <c r="G1944" s="41">
        <v>1938800</v>
      </c>
      <c r="H1944" s="41">
        <v>1938.8</v>
      </c>
      <c r="I1944" s="42">
        <v>6.8700101389025506E-2</v>
      </c>
      <c r="J1944" s="42">
        <v>6.3729154074451994E-5</v>
      </c>
      <c r="K1944" s="41">
        <v>330000503</v>
      </c>
      <c r="L1944" s="41" t="s">
        <v>100</v>
      </c>
      <c r="M1944" s="41">
        <v>1</v>
      </c>
      <c r="N1944" s="41">
        <v>1938800</v>
      </c>
      <c r="O1944" s="41">
        <v>-1836.2549300000001</v>
      </c>
      <c r="P1944" s="42">
        <v>6.0358455412589998E-5</v>
      </c>
      <c r="Q1944" s="42">
        <v>6.9914751806100003E-2</v>
      </c>
      <c r="R1944" s="41">
        <v>102.545</v>
      </c>
      <c r="S1944" s="41" t="s">
        <v>82</v>
      </c>
      <c r="T1944" s="41" t="s">
        <v>82</v>
      </c>
      <c r="U1944" s="41" t="s">
        <v>1819</v>
      </c>
      <c r="V1944" s="41" t="s">
        <v>345</v>
      </c>
      <c r="W1944" s="41" t="s">
        <v>1820</v>
      </c>
      <c r="X1944" s="41">
        <v>29994475</v>
      </c>
      <c r="Y1944" s="41" t="s">
        <v>83</v>
      </c>
      <c r="Z1944" s="47">
        <v>44643</v>
      </c>
      <c r="AA1944" s="47">
        <v>48296</v>
      </c>
      <c r="AB1944" s="41" t="s">
        <v>1805</v>
      </c>
      <c r="AC1944" s="41" t="s">
        <v>1799</v>
      </c>
      <c r="AD1944" s="41" t="s">
        <v>280</v>
      </c>
      <c r="AE1944" s="41" t="s">
        <v>1800</v>
      </c>
      <c r="AF1944" s="41" t="s">
        <v>1805</v>
      </c>
      <c r="AG1944" s="41" t="s">
        <v>1805</v>
      </c>
      <c r="AH1944" s="41"/>
      <c r="AI1944" s="41">
        <v>1</v>
      </c>
      <c r="AJ1944" s="41"/>
      <c r="AK1944" s="41"/>
      <c r="AL1944" s="41"/>
      <c r="AM1944" s="41" t="s">
        <v>304</v>
      </c>
      <c r="AN1944" s="42">
        <v>5.2398E-2</v>
      </c>
      <c r="AO1944" s="42">
        <v>3.3700000000000001E-4</v>
      </c>
      <c r="AP1944" s="53"/>
    </row>
    <row r="1945" spans="1:42" ht="15" x14ac:dyDescent="0.25">
      <c r="A1945" s="43">
        <v>1093</v>
      </c>
      <c r="B1945" s="43">
        <v>12256</v>
      </c>
      <c r="C1945" s="41" t="s">
        <v>1796</v>
      </c>
      <c r="D1945" s="41">
        <v>29994597</v>
      </c>
      <c r="E1945" s="41" t="s">
        <v>100</v>
      </c>
      <c r="F1945" s="41">
        <v>1</v>
      </c>
      <c r="G1945" s="41">
        <v>252000</v>
      </c>
      <c r="H1945" s="41">
        <v>-240.28552999999999</v>
      </c>
      <c r="I1945" s="42">
        <v>-8.5143595385371099E-3</v>
      </c>
      <c r="J1945" s="42">
        <v>-7.8982842806019999E-6</v>
      </c>
      <c r="K1945" s="41">
        <v>330000503</v>
      </c>
      <c r="L1945" s="41" t="s">
        <v>100</v>
      </c>
      <c r="M1945" s="41">
        <v>1</v>
      </c>
      <c r="N1945" s="41">
        <v>252000</v>
      </c>
      <c r="O1945" s="41">
        <v>252</v>
      </c>
      <c r="P1945" s="42">
        <v>-8.28334373156E-6</v>
      </c>
      <c r="Q1945" s="42">
        <v>-9.5948101580000007E-3</v>
      </c>
      <c r="R1945" s="41">
        <v>11.714</v>
      </c>
      <c r="S1945" s="41" t="s">
        <v>82</v>
      </c>
      <c r="T1945" s="41" t="s">
        <v>82</v>
      </c>
      <c r="U1945" s="41" t="s">
        <v>1014</v>
      </c>
      <c r="V1945" s="41" t="s">
        <v>345</v>
      </c>
      <c r="W1945" s="41" t="s">
        <v>1797</v>
      </c>
      <c r="X1945" s="41">
        <v>29994597</v>
      </c>
      <c r="Y1945" s="41" t="s">
        <v>83</v>
      </c>
      <c r="Z1945" s="47">
        <v>45265</v>
      </c>
      <c r="AA1945" s="47">
        <v>47573</v>
      </c>
      <c r="AB1945" s="41" t="s">
        <v>1807</v>
      </c>
      <c r="AC1945" s="41" t="s">
        <v>1799</v>
      </c>
      <c r="AD1945" s="41" t="s">
        <v>280</v>
      </c>
      <c r="AE1945" s="41" t="s">
        <v>1800</v>
      </c>
      <c r="AF1945" s="41" t="s">
        <v>1801</v>
      </c>
      <c r="AG1945" s="41" t="s">
        <v>1807</v>
      </c>
      <c r="AH1945" s="41"/>
      <c r="AI1945" s="41">
        <v>1</v>
      </c>
      <c r="AJ1945" s="41"/>
      <c r="AK1945" s="41"/>
      <c r="AL1945" s="41"/>
      <c r="AM1945" s="41" t="s">
        <v>1813</v>
      </c>
      <c r="AN1945" s="42">
        <v>5.9849999999999999E-3</v>
      </c>
      <c r="AO1945" s="42">
        <v>3.8000000000000002E-5</v>
      </c>
      <c r="AP1945" s="53"/>
    </row>
    <row r="1946" spans="1:42" ht="15" x14ac:dyDescent="0.25">
      <c r="A1946" s="43">
        <v>1093</v>
      </c>
      <c r="B1946" s="43">
        <v>12256</v>
      </c>
      <c r="C1946" s="41" t="s">
        <v>1796</v>
      </c>
      <c r="D1946" s="41">
        <v>29994616</v>
      </c>
      <c r="E1946" s="41" t="s">
        <v>100</v>
      </c>
      <c r="F1946" s="41">
        <v>1</v>
      </c>
      <c r="G1946" s="41">
        <v>744000</v>
      </c>
      <c r="H1946" s="41">
        <v>-704.13053000000002</v>
      </c>
      <c r="I1946" s="42">
        <v>-2.4950401692855499E-2</v>
      </c>
      <c r="J1946" s="42">
        <v>-2.3145060364604001E-5</v>
      </c>
      <c r="K1946" s="41">
        <v>330000503</v>
      </c>
      <c r="L1946" s="41" t="s">
        <v>100</v>
      </c>
      <c r="M1946" s="41">
        <v>1</v>
      </c>
      <c r="N1946" s="41">
        <v>744000</v>
      </c>
      <c r="O1946" s="41">
        <v>744</v>
      </c>
      <c r="P1946" s="42">
        <v>-2.44555862551E-5</v>
      </c>
      <c r="Q1946" s="42">
        <v>-2.8327534752300002E-2</v>
      </c>
      <c r="R1946" s="41">
        <v>39.869</v>
      </c>
      <c r="S1946" s="41" t="s">
        <v>82</v>
      </c>
      <c r="T1946" s="41" t="s">
        <v>82</v>
      </c>
      <c r="U1946" s="41" t="s">
        <v>1014</v>
      </c>
      <c r="V1946" s="41" t="s">
        <v>345</v>
      </c>
      <c r="W1946" s="41" t="s">
        <v>1797</v>
      </c>
      <c r="X1946" s="41">
        <v>29994616</v>
      </c>
      <c r="Y1946" s="41" t="s">
        <v>83</v>
      </c>
      <c r="Z1946" s="47">
        <v>45293</v>
      </c>
      <c r="AA1946" s="47">
        <v>47573</v>
      </c>
      <c r="AB1946" s="41" t="s">
        <v>1807</v>
      </c>
      <c r="AC1946" s="41" t="s">
        <v>1799</v>
      </c>
      <c r="AD1946" s="41" t="s">
        <v>280</v>
      </c>
      <c r="AE1946" s="41" t="s">
        <v>1800</v>
      </c>
      <c r="AF1946" s="41" t="s">
        <v>1801</v>
      </c>
      <c r="AG1946" s="41" t="s">
        <v>1807</v>
      </c>
      <c r="AH1946" s="41"/>
      <c r="AI1946" s="41">
        <v>1</v>
      </c>
      <c r="AJ1946" s="41"/>
      <c r="AK1946" s="41"/>
      <c r="AL1946" s="41"/>
      <c r="AM1946" s="41" t="s">
        <v>1813</v>
      </c>
      <c r="AN1946" s="42">
        <v>2.0372000000000001E-2</v>
      </c>
      <c r="AO1946" s="42">
        <v>1.3100000000000001E-4</v>
      </c>
      <c r="AP1946" s="53"/>
    </row>
    <row r="1947" spans="1:42" ht="15" x14ac:dyDescent="0.25">
      <c r="A1947" s="43">
        <v>1093</v>
      </c>
      <c r="B1947" s="43">
        <v>12256</v>
      </c>
      <c r="C1947" s="41" t="s">
        <v>1796</v>
      </c>
      <c r="D1947" s="41">
        <v>29994667</v>
      </c>
      <c r="E1947" s="41" t="s">
        <v>100</v>
      </c>
      <c r="F1947" s="41">
        <v>1</v>
      </c>
      <c r="G1947" s="41">
        <v>409000</v>
      </c>
      <c r="H1947" s="41">
        <v>-410.95420000000001</v>
      </c>
      <c r="I1947" s="42">
        <v>-1.4561891482487E-2</v>
      </c>
      <c r="J1947" s="42">
        <v>-1.3508233716393E-5</v>
      </c>
      <c r="K1947" s="41">
        <v>330000503</v>
      </c>
      <c r="L1947" s="41" t="s">
        <v>100</v>
      </c>
      <c r="M1947" s="41">
        <v>1</v>
      </c>
      <c r="N1947" s="41">
        <v>409000</v>
      </c>
      <c r="O1947" s="41">
        <v>409</v>
      </c>
      <c r="P1947" s="42">
        <v>-1.3443998357969999E-5</v>
      </c>
      <c r="Q1947" s="42">
        <v>-1.5572529185099999E-2</v>
      </c>
      <c r="R1947" s="41">
        <v>-1.954</v>
      </c>
      <c r="S1947" s="41" t="s">
        <v>82</v>
      </c>
      <c r="T1947" s="41" t="s">
        <v>82</v>
      </c>
      <c r="U1947" s="41" t="s">
        <v>1014</v>
      </c>
      <c r="V1947" s="41" t="s">
        <v>345</v>
      </c>
      <c r="W1947" s="41" t="s">
        <v>1797</v>
      </c>
      <c r="X1947" s="41">
        <v>29994667</v>
      </c>
      <c r="Y1947" s="41" t="s">
        <v>83</v>
      </c>
      <c r="Z1947" s="47">
        <v>45489</v>
      </c>
      <c r="AA1947" s="47">
        <v>49398</v>
      </c>
      <c r="AB1947" s="41" t="s">
        <v>1807</v>
      </c>
      <c r="AC1947" s="41" t="s">
        <v>1799</v>
      </c>
      <c r="AD1947" s="41" t="s">
        <v>280</v>
      </c>
      <c r="AE1947" s="41" t="s">
        <v>1800</v>
      </c>
      <c r="AF1947" s="41" t="s">
        <v>1805</v>
      </c>
      <c r="AG1947" s="41" t="s">
        <v>1807</v>
      </c>
      <c r="AH1947" s="41"/>
      <c r="AI1947" s="41">
        <v>1</v>
      </c>
      <c r="AJ1947" s="41"/>
      <c r="AK1947" s="41"/>
      <c r="AL1947" s="41"/>
      <c r="AM1947" s="41" t="s">
        <v>304</v>
      </c>
      <c r="AN1947" s="42">
        <v>-9.9799999999999997E-4</v>
      </c>
      <c r="AO1947" s="42">
        <v>-6.0000000000000002E-6</v>
      </c>
      <c r="AP1947" s="53"/>
    </row>
    <row r="1948" spans="1:42" ht="15" x14ac:dyDescent="0.25">
      <c r="A1948" s="43">
        <v>1093</v>
      </c>
      <c r="B1948" s="43">
        <v>12256</v>
      </c>
      <c r="C1948" s="41" t="s">
        <v>1809</v>
      </c>
      <c r="D1948" s="41">
        <v>90021490</v>
      </c>
      <c r="E1948" s="41" t="s">
        <v>105</v>
      </c>
      <c r="F1948" s="41">
        <v>4.1524000000000001</v>
      </c>
      <c r="G1948" s="41">
        <v>-41900</v>
      </c>
      <c r="H1948" s="41">
        <v>-41.9</v>
      </c>
      <c r="I1948" s="42">
        <v>-6.1650637570798399E-3</v>
      </c>
      <c r="J1948" s="42">
        <v>-5.7189769754329997E-6</v>
      </c>
      <c r="K1948" s="41">
        <v>330000504</v>
      </c>
      <c r="L1948" s="41" t="s">
        <v>100</v>
      </c>
      <c r="M1948" s="41">
        <v>1</v>
      </c>
      <c r="N1948" s="41">
        <v>167746.65</v>
      </c>
      <c r="O1948" s="41">
        <v>167.67001999999999</v>
      </c>
      <c r="P1948" s="42">
        <v>-5.5113825759400002E-6</v>
      </c>
      <c r="Q1948" s="42">
        <v>-6.3839762344999997E-3</v>
      </c>
      <c r="R1948" s="41">
        <v>-6.3159999999999998</v>
      </c>
      <c r="S1948" s="41" t="s">
        <v>82</v>
      </c>
      <c r="T1948" s="41" t="s">
        <v>786</v>
      </c>
      <c r="U1948" s="41" t="s">
        <v>1810</v>
      </c>
      <c r="V1948" s="41" t="s">
        <v>345</v>
      </c>
      <c r="W1948" s="41" t="s">
        <v>1811</v>
      </c>
      <c r="X1948" s="41" t="s">
        <v>1817</v>
      </c>
      <c r="Y1948" s="41" t="s">
        <v>83</v>
      </c>
      <c r="Z1948" s="47">
        <v>45414</v>
      </c>
      <c r="AA1948" s="47">
        <v>45595</v>
      </c>
      <c r="AB1948" s="41" t="s">
        <v>1805</v>
      </c>
      <c r="AC1948" s="41" t="s">
        <v>1799</v>
      </c>
      <c r="AD1948" s="41" t="s">
        <v>280</v>
      </c>
      <c r="AE1948" s="41" t="s">
        <v>1800</v>
      </c>
      <c r="AF1948" s="41" t="s">
        <v>1805</v>
      </c>
      <c r="AG1948" s="41" t="s">
        <v>1805</v>
      </c>
      <c r="AH1948" s="41"/>
      <c r="AI1948" s="41">
        <v>4.0010000000000003</v>
      </c>
      <c r="AJ1948" s="41"/>
      <c r="AK1948" s="41"/>
      <c r="AL1948" s="41"/>
      <c r="AM1948" s="41" t="s">
        <v>246</v>
      </c>
      <c r="AN1948" s="42">
        <v>-3.2269999999999998E-3</v>
      </c>
      <c r="AO1948" s="42">
        <v>-2.0000000000000002E-5</v>
      </c>
      <c r="AP1948" s="53"/>
    </row>
    <row r="1949" spans="1:42" ht="15" x14ac:dyDescent="0.25">
      <c r="A1949" s="43">
        <v>1093</v>
      </c>
      <c r="B1949" s="43">
        <v>12256</v>
      </c>
      <c r="C1949" s="41" t="s">
        <v>1809</v>
      </c>
      <c r="D1949" s="41">
        <v>90022682</v>
      </c>
      <c r="E1949" s="41" t="s">
        <v>93</v>
      </c>
      <c r="F1949" s="41">
        <v>3.71</v>
      </c>
      <c r="G1949" s="41">
        <v>-178300</v>
      </c>
      <c r="H1949" s="41">
        <v>-178.3</v>
      </c>
      <c r="I1949" s="42">
        <v>-2.3439568892165599E-2</v>
      </c>
      <c r="J1949" s="42">
        <v>-2.1743547202481001E-5</v>
      </c>
      <c r="K1949" s="41">
        <v>330000504</v>
      </c>
      <c r="L1949" s="41" t="s">
        <v>100</v>
      </c>
      <c r="M1949" s="41">
        <v>1</v>
      </c>
      <c r="N1949" s="41">
        <v>669008.34499999997</v>
      </c>
      <c r="O1949" s="41">
        <v>669.07470999999998</v>
      </c>
      <c r="P1949" s="42">
        <v>-2.1992761131059999E-5</v>
      </c>
      <c r="Q1949" s="42">
        <v>-2.5474781047599999E-2</v>
      </c>
      <c r="R1949" s="41">
        <v>7.5819999999999999</v>
      </c>
      <c r="S1949" s="41" t="s">
        <v>82</v>
      </c>
      <c r="T1949" s="41" t="s">
        <v>209</v>
      </c>
      <c r="U1949" s="41" t="s">
        <v>1810</v>
      </c>
      <c r="V1949" s="41" t="s">
        <v>345</v>
      </c>
      <c r="W1949" s="41" t="s">
        <v>1811</v>
      </c>
      <c r="X1949" s="41" t="s">
        <v>1812</v>
      </c>
      <c r="Y1949" s="41" t="s">
        <v>83</v>
      </c>
      <c r="Z1949" s="47">
        <v>45475</v>
      </c>
      <c r="AA1949" s="47">
        <v>45573</v>
      </c>
      <c r="AB1949" s="41" t="s">
        <v>1805</v>
      </c>
      <c r="AC1949" s="41" t="s">
        <v>1799</v>
      </c>
      <c r="AD1949" s="41" t="s">
        <v>280</v>
      </c>
      <c r="AE1949" s="41" t="s">
        <v>1800</v>
      </c>
      <c r="AF1949" s="41" t="s">
        <v>1805</v>
      </c>
      <c r="AG1949" s="41" t="s">
        <v>1805</v>
      </c>
      <c r="AH1949" s="41"/>
      <c r="AI1949" s="41">
        <v>3.7650000000000001</v>
      </c>
      <c r="AJ1949" s="41"/>
      <c r="AK1949" s="41"/>
      <c r="AL1949" s="41"/>
      <c r="AM1949" s="41" t="s">
        <v>1834</v>
      </c>
      <c r="AN1949" s="42">
        <v>3.8739999999999998E-3</v>
      </c>
      <c r="AO1949" s="42">
        <v>2.4000000000000001E-5</v>
      </c>
      <c r="AP1949" s="53"/>
    </row>
    <row r="1950" spans="1:42" ht="15" x14ac:dyDescent="0.25">
      <c r="A1950" s="43">
        <v>1093</v>
      </c>
      <c r="B1950" s="43">
        <v>12256</v>
      </c>
      <c r="C1950" s="41" t="s">
        <v>1809</v>
      </c>
      <c r="D1950" s="41">
        <v>90022963</v>
      </c>
      <c r="E1950" s="41" t="s">
        <v>93</v>
      </c>
      <c r="F1950" s="41">
        <v>3.71</v>
      </c>
      <c r="G1950" s="41">
        <v>-418500</v>
      </c>
      <c r="H1950" s="41">
        <v>-418.5</v>
      </c>
      <c r="I1950" s="42">
        <v>-5.5016598885986E-2</v>
      </c>
      <c r="J1950" s="42">
        <v>-5.1035751566115998E-5</v>
      </c>
      <c r="K1950" s="41">
        <v>330000504</v>
      </c>
      <c r="L1950" s="41" t="s">
        <v>100</v>
      </c>
      <c r="M1950" s="41">
        <v>1</v>
      </c>
      <c r="N1950" s="41">
        <v>1521126.135</v>
      </c>
      <c r="O1950" s="41">
        <v>1523.46443</v>
      </c>
      <c r="P1950" s="42">
        <v>-5.0076902922640003E-5</v>
      </c>
      <c r="Q1950" s="42">
        <v>-5.8005365033299998E-2</v>
      </c>
      <c r="R1950" s="41">
        <v>-29.170999999999999</v>
      </c>
      <c r="S1950" s="41" t="s">
        <v>82</v>
      </c>
      <c r="T1950" s="41" t="s">
        <v>209</v>
      </c>
      <c r="U1950" s="41" t="s">
        <v>1810</v>
      </c>
      <c r="V1950" s="41" t="s">
        <v>345</v>
      </c>
      <c r="W1950" s="41" t="s">
        <v>1811</v>
      </c>
      <c r="X1950" s="41" t="s">
        <v>1812</v>
      </c>
      <c r="Y1950" s="41" t="s">
        <v>83</v>
      </c>
      <c r="Z1950" s="47">
        <v>45498</v>
      </c>
      <c r="AA1950" s="47">
        <v>45616</v>
      </c>
      <c r="AB1950" s="41" t="s">
        <v>1805</v>
      </c>
      <c r="AC1950" s="41" t="s">
        <v>1799</v>
      </c>
      <c r="AD1950" s="41" t="s">
        <v>280</v>
      </c>
      <c r="AE1950" s="41" t="s">
        <v>1800</v>
      </c>
      <c r="AF1950" s="41" t="s">
        <v>1805</v>
      </c>
      <c r="AG1950" s="41" t="s">
        <v>1805</v>
      </c>
      <c r="AH1950" s="41"/>
      <c r="AI1950" s="41">
        <v>3.653</v>
      </c>
      <c r="AJ1950" s="41"/>
      <c r="AK1950" s="41"/>
      <c r="AL1950" s="41"/>
      <c r="AM1950" s="41" t="s">
        <v>246</v>
      </c>
      <c r="AN1950" s="42">
        <v>-1.4905E-2</v>
      </c>
      <c r="AO1950" s="42">
        <v>-9.5000000000000005E-5</v>
      </c>
      <c r="AP1950" s="53"/>
    </row>
    <row r="1951" spans="1:42" ht="15" x14ac:dyDescent="0.25">
      <c r="A1951" s="43">
        <v>1093</v>
      </c>
      <c r="B1951" s="43">
        <v>12256</v>
      </c>
      <c r="C1951" s="41" t="s">
        <v>1809</v>
      </c>
      <c r="D1951" s="41">
        <v>90023107</v>
      </c>
      <c r="E1951" s="41" t="s">
        <v>93</v>
      </c>
      <c r="F1951" s="41">
        <v>3.71</v>
      </c>
      <c r="G1951" s="41">
        <v>1424400</v>
      </c>
      <c r="H1951" s="41">
        <v>1424.4</v>
      </c>
      <c r="I1951" s="42">
        <v>0.187253628323055</v>
      </c>
      <c r="J1951" s="42">
        <v>1.73704479165536E-4</v>
      </c>
      <c r="K1951" s="41">
        <v>330000504</v>
      </c>
      <c r="L1951" s="41" t="s">
        <v>100</v>
      </c>
      <c r="M1951" s="41">
        <v>1</v>
      </c>
      <c r="N1951" s="41">
        <v>-5341784.88</v>
      </c>
      <c r="O1951" s="41">
        <v>-5363.2415199999996</v>
      </c>
      <c r="P1951" s="42">
        <v>1.7629195645067999E-4</v>
      </c>
      <c r="Q1951" s="42">
        <v>0.20420350879429999</v>
      </c>
      <c r="R1951" s="41">
        <v>-78.718000000000004</v>
      </c>
      <c r="S1951" s="41" t="s">
        <v>82</v>
      </c>
      <c r="T1951" s="41" t="s">
        <v>209</v>
      </c>
      <c r="U1951" s="41" t="s">
        <v>1810</v>
      </c>
      <c r="V1951" s="41" t="s">
        <v>345</v>
      </c>
      <c r="W1951" s="41" t="s">
        <v>1811</v>
      </c>
      <c r="X1951" s="41" t="s">
        <v>1812</v>
      </c>
      <c r="Y1951" s="41" t="s">
        <v>83</v>
      </c>
      <c r="Z1951" s="47">
        <v>45511</v>
      </c>
      <c r="AA1951" s="47">
        <v>45698</v>
      </c>
      <c r="AB1951" s="41" t="s">
        <v>1805</v>
      </c>
      <c r="AC1951" s="41" t="s">
        <v>1799</v>
      </c>
      <c r="AD1951" s="41" t="s">
        <v>280</v>
      </c>
      <c r="AE1951" s="41" t="s">
        <v>1800</v>
      </c>
      <c r="AF1951" s="41" t="s">
        <v>1805</v>
      </c>
      <c r="AG1951" s="41" t="s">
        <v>1805</v>
      </c>
      <c r="AH1951" s="41"/>
      <c r="AI1951" s="41">
        <v>3.7839999999999998</v>
      </c>
      <c r="AJ1951" s="41"/>
      <c r="AK1951" s="41"/>
      <c r="AL1951" s="41"/>
      <c r="AM1951" s="41" t="s">
        <v>246</v>
      </c>
      <c r="AN1951" s="42">
        <v>-4.0223000000000002E-2</v>
      </c>
      <c r="AO1951" s="42">
        <v>-2.5799999999999998E-4</v>
      </c>
      <c r="AP1951" s="53"/>
    </row>
    <row r="1952" spans="1:42" ht="15" x14ac:dyDescent="0.25">
      <c r="A1952" s="43">
        <v>1093</v>
      </c>
      <c r="B1952" s="43">
        <v>12256</v>
      </c>
      <c r="C1952" s="41" t="s">
        <v>1802</v>
      </c>
      <c r="D1952" s="41">
        <v>90023109</v>
      </c>
      <c r="E1952" s="41" t="s">
        <v>93</v>
      </c>
      <c r="F1952" s="41">
        <v>3.71</v>
      </c>
      <c r="G1952" s="41">
        <v>256420</v>
      </c>
      <c r="H1952" s="41">
        <v>340.812948787062</v>
      </c>
      <c r="I1952" s="42">
        <v>4.4803749817366498E-2</v>
      </c>
      <c r="J1952" s="42">
        <v>4.1561875710422997E-5</v>
      </c>
      <c r="K1952" s="41">
        <v>330000501</v>
      </c>
      <c r="L1952" s="41" t="s">
        <v>100</v>
      </c>
      <c r="M1952" s="41">
        <v>1</v>
      </c>
      <c r="N1952" s="41">
        <v>256420</v>
      </c>
      <c r="O1952" s="41">
        <v>-959.99919</v>
      </c>
      <c r="P1952" s="42">
        <v>3.1555568542840003E-5</v>
      </c>
      <c r="Q1952" s="42">
        <v>3.6551626904499999E-2</v>
      </c>
      <c r="R1952" s="41">
        <v>304.41699999999997</v>
      </c>
      <c r="S1952" s="41" t="s">
        <v>82</v>
      </c>
      <c r="T1952" s="41" t="s">
        <v>209</v>
      </c>
      <c r="U1952" s="41" t="s">
        <v>989</v>
      </c>
      <c r="V1952" s="41" t="s">
        <v>1803</v>
      </c>
      <c r="W1952" s="41" t="s">
        <v>209</v>
      </c>
      <c r="X1952" s="41" t="s">
        <v>1825</v>
      </c>
      <c r="Y1952" s="41" t="s">
        <v>83</v>
      </c>
      <c r="Z1952" s="47">
        <v>45511</v>
      </c>
      <c r="AA1952" s="47">
        <v>45610</v>
      </c>
      <c r="AB1952" s="41" t="s">
        <v>1805</v>
      </c>
      <c r="AC1952" s="41" t="s">
        <v>1799</v>
      </c>
      <c r="AD1952" s="41" t="s">
        <v>280</v>
      </c>
      <c r="AE1952" s="41" t="s">
        <v>1800</v>
      </c>
      <c r="AF1952" s="41" t="s">
        <v>1805</v>
      </c>
      <c r="AG1952" s="41" t="s">
        <v>1806</v>
      </c>
      <c r="AH1952" s="41"/>
      <c r="AI1952" s="41">
        <v>125.9</v>
      </c>
      <c r="AJ1952" s="41"/>
      <c r="AK1952" s="41"/>
      <c r="AL1952" s="41"/>
      <c r="AM1952" s="41" t="s">
        <v>246</v>
      </c>
      <c r="AN1952" s="42">
        <v>0.15555099999999999</v>
      </c>
      <c r="AO1952" s="42">
        <v>1E-3</v>
      </c>
      <c r="AP1952" s="53"/>
    </row>
    <row r="1953" spans="1:42" ht="15" x14ac:dyDescent="0.25">
      <c r="A1953" s="43">
        <v>1093</v>
      </c>
      <c r="B1953" s="43">
        <v>12256</v>
      </c>
      <c r="C1953" s="41" t="s">
        <v>1809</v>
      </c>
      <c r="D1953" s="41">
        <v>90023136</v>
      </c>
      <c r="E1953" s="41" t="s">
        <v>93</v>
      </c>
      <c r="F1953" s="41">
        <v>3.71</v>
      </c>
      <c r="G1953" s="41">
        <v>-114200</v>
      </c>
      <c r="H1953" s="41">
        <v>-114.2</v>
      </c>
      <c r="I1953" s="42">
        <v>-1.50128926948138E-2</v>
      </c>
      <c r="J1953" s="42">
        <v>-1.3926601741578E-5</v>
      </c>
      <c r="K1953" s="41">
        <v>330000504</v>
      </c>
      <c r="L1953" s="41" t="s">
        <v>100</v>
      </c>
      <c r="M1953" s="41">
        <v>1</v>
      </c>
      <c r="N1953" s="41">
        <v>428592.6</v>
      </c>
      <c r="O1953" s="41">
        <v>430.33078</v>
      </c>
      <c r="P1953" s="42">
        <v>-1.4145149877029999E-5</v>
      </c>
      <c r="Q1953" s="42">
        <v>-1.63846910288E-2</v>
      </c>
      <c r="R1953" s="41">
        <v>6.649</v>
      </c>
      <c r="S1953" s="41" t="s">
        <v>82</v>
      </c>
      <c r="T1953" s="41" t="s">
        <v>209</v>
      </c>
      <c r="U1953" s="41" t="s">
        <v>1810</v>
      </c>
      <c r="V1953" s="41" t="s">
        <v>345</v>
      </c>
      <c r="W1953" s="41" t="s">
        <v>1811</v>
      </c>
      <c r="X1953" s="41" t="s">
        <v>1812</v>
      </c>
      <c r="Y1953" s="41" t="s">
        <v>83</v>
      </c>
      <c r="Z1953" s="47">
        <v>45512</v>
      </c>
      <c r="AA1953" s="47">
        <v>45700</v>
      </c>
      <c r="AB1953" s="41" t="s">
        <v>1805</v>
      </c>
      <c r="AC1953" s="41" t="s">
        <v>1799</v>
      </c>
      <c r="AD1953" s="41" t="s">
        <v>280</v>
      </c>
      <c r="AE1953" s="41" t="s">
        <v>1800</v>
      </c>
      <c r="AF1953" s="41" t="s">
        <v>1805</v>
      </c>
      <c r="AG1953" s="41" t="s">
        <v>1805</v>
      </c>
      <c r="AH1953" s="41"/>
      <c r="AI1953" s="41">
        <v>3.7919999999999998</v>
      </c>
      <c r="AJ1953" s="41"/>
      <c r="AK1953" s="41"/>
      <c r="AL1953" s="41"/>
      <c r="AM1953" s="41" t="s">
        <v>246</v>
      </c>
      <c r="AN1953" s="42">
        <v>3.3969999999999998E-3</v>
      </c>
      <c r="AO1953" s="42">
        <v>2.0999999999999999E-5</v>
      </c>
      <c r="AP1953" s="53"/>
    </row>
    <row r="1954" spans="1:42" ht="15" x14ac:dyDescent="0.25">
      <c r="A1954" s="43">
        <v>1093</v>
      </c>
      <c r="B1954" s="43">
        <v>12256</v>
      </c>
      <c r="C1954" s="41" t="s">
        <v>1809</v>
      </c>
      <c r="D1954" s="41">
        <v>90023228</v>
      </c>
      <c r="E1954" s="41" t="s">
        <v>93</v>
      </c>
      <c r="F1954" s="41">
        <v>3.71</v>
      </c>
      <c r="G1954" s="41">
        <v>16400</v>
      </c>
      <c r="H1954" s="41">
        <v>16.399999999999999</v>
      </c>
      <c r="I1954" s="42">
        <v>2.15596707701355E-3</v>
      </c>
      <c r="J1954" s="42">
        <v>1.9999673254099998E-6</v>
      </c>
      <c r="K1954" s="41">
        <v>330000736</v>
      </c>
      <c r="L1954" s="41" t="s">
        <v>106</v>
      </c>
      <c r="M1954" s="41">
        <v>2.6029E-2</v>
      </c>
      <c r="N1954" s="41">
        <v>-2366520</v>
      </c>
      <c r="O1954" s="41">
        <v>-2377.0993891428793</v>
      </c>
      <c r="P1954" s="42">
        <v>2.03380807159E-6</v>
      </c>
      <c r="Q1954" s="42">
        <v>2.3558122151E-3</v>
      </c>
      <c r="R1954" s="41">
        <v>-1.03</v>
      </c>
      <c r="S1954" s="41" t="s">
        <v>82</v>
      </c>
      <c r="T1954" s="41" t="s">
        <v>209</v>
      </c>
      <c r="U1954" s="41" t="s">
        <v>1810</v>
      </c>
      <c r="V1954" s="41" t="s">
        <v>345</v>
      </c>
      <c r="W1954" s="41" t="s">
        <v>1814</v>
      </c>
      <c r="X1954" s="41" t="s">
        <v>1815</v>
      </c>
      <c r="Y1954" s="41" t="s">
        <v>83</v>
      </c>
      <c r="Z1954" s="47">
        <v>45525</v>
      </c>
      <c r="AA1954" s="47">
        <v>45595</v>
      </c>
      <c r="AB1954" s="41" t="s">
        <v>1805</v>
      </c>
      <c r="AC1954" s="41" t="s">
        <v>1799</v>
      </c>
      <c r="AD1954" s="41" t="s">
        <v>280</v>
      </c>
      <c r="AE1954" s="41" t="s">
        <v>1800</v>
      </c>
      <c r="AF1954" s="41" t="s">
        <v>1805</v>
      </c>
      <c r="AG1954" s="41" t="s">
        <v>1805</v>
      </c>
      <c r="AH1954" s="41"/>
      <c r="AI1954" s="41">
        <v>3.722</v>
      </c>
      <c r="AJ1954" s="41"/>
      <c r="AK1954" s="41"/>
      <c r="AL1954" s="41"/>
      <c r="AM1954" s="41" t="s">
        <v>246</v>
      </c>
      <c r="AN1954" s="42">
        <v>-5.2599999999999999E-4</v>
      </c>
      <c r="AO1954" s="42">
        <v>-3.0000000000000001E-6</v>
      </c>
      <c r="AP1954" s="53"/>
    </row>
    <row r="1955" spans="1:42" ht="15" x14ac:dyDescent="0.25">
      <c r="A1955" s="43">
        <v>1093</v>
      </c>
      <c r="B1955" s="43">
        <v>12256</v>
      </c>
      <c r="C1955" s="41" t="s">
        <v>1809</v>
      </c>
      <c r="D1955" s="41">
        <v>90023359</v>
      </c>
      <c r="E1955" s="41" t="s">
        <v>105</v>
      </c>
      <c r="F1955" s="41">
        <v>4.1524000000000001</v>
      </c>
      <c r="G1955" s="41">
        <v>724600</v>
      </c>
      <c r="H1955" s="41">
        <v>724.6</v>
      </c>
      <c r="I1955" s="42">
        <v>0.106615875856325</v>
      </c>
      <c r="J1955" s="42">
        <v>9.8901449078731999E-5</v>
      </c>
      <c r="K1955" s="41">
        <v>330000710</v>
      </c>
      <c r="L1955" s="41" t="s">
        <v>93</v>
      </c>
      <c r="M1955" s="41">
        <v>3.71</v>
      </c>
      <c r="N1955" s="41">
        <v>-807820.31</v>
      </c>
      <c r="O1955" s="41">
        <v>-804.39073584905657</v>
      </c>
      <c r="P1955" s="42">
        <v>9.8094828570789995E-5</v>
      </c>
      <c r="Q1955" s="42">
        <v>0.11362576371620001</v>
      </c>
      <c r="R1955" s="41">
        <v>24.539000000000001</v>
      </c>
      <c r="S1955" s="41" t="s">
        <v>82</v>
      </c>
      <c r="T1955" s="41" t="s">
        <v>786</v>
      </c>
      <c r="U1955" s="41" t="s">
        <v>1810</v>
      </c>
      <c r="V1955" s="41" t="s">
        <v>345</v>
      </c>
      <c r="W1955" s="41" t="s">
        <v>1814</v>
      </c>
      <c r="X1955" s="41" t="s">
        <v>1818</v>
      </c>
      <c r="Y1955" s="41" t="s">
        <v>83</v>
      </c>
      <c r="Z1955" s="47">
        <v>45540</v>
      </c>
      <c r="AA1955" s="47">
        <v>45673</v>
      </c>
      <c r="AB1955" s="41" t="s">
        <v>1805</v>
      </c>
      <c r="AC1955" s="41" t="s">
        <v>1799</v>
      </c>
      <c r="AD1955" s="41" t="s">
        <v>280</v>
      </c>
      <c r="AE1955" s="41" t="s">
        <v>1800</v>
      </c>
      <c r="AF1955" s="41" t="s">
        <v>1805</v>
      </c>
      <c r="AG1955" s="41" t="s">
        <v>1805</v>
      </c>
      <c r="AH1955" s="41"/>
      <c r="AI1955" s="41">
        <v>4.0990000000000002</v>
      </c>
      <c r="AJ1955" s="41"/>
      <c r="AK1955" s="41"/>
      <c r="AL1955" s="41"/>
      <c r="AM1955" s="41" t="s">
        <v>246</v>
      </c>
      <c r="AN1955" s="42">
        <v>1.2539E-2</v>
      </c>
      <c r="AO1955" s="42">
        <v>8.0000000000000007E-5</v>
      </c>
      <c r="AP1955" s="53"/>
    </row>
    <row r="1956" spans="1:42" ht="15" x14ac:dyDescent="0.25">
      <c r="A1956" s="43">
        <v>1093</v>
      </c>
      <c r="B1956" s="43">
        <v>12256</v>
      </c>
      <c r="C1956" s="41" t="s">
        <v>1809</v>
      </c>
      <c r="D1956" s="41">
        <v>90023370</v>
      </c>
      <c r="E1956" s="41" t="s">
        <v>105</v>
      </c>
      <c r="F1956" s="41">
        <v>4.1524000000000001</v>
      </c>
      <c r="G1956" s="41">
        <v>-215800</v>
      </c>
      <c r="H1956" s="41">
        <v>-215.8</v>
      </c>
      <c r="I1956" s="42">
        <v>-3.1752285412358701E-2</v>
      </c>
      <c r="J1956" s="42">
        <v>-2.9454778789939001E-5</v>
      </c>
      <c r="K1956" s="41">
        <v>330000504</v>
      </c>
      <c r="L1956" s="41" t="s">
        <v>100</v>
      </c>
      <c r="M1956" s="41">
        <v>1</v>
      </c>
      <c r="N1956" s="41">
        <v>884780</v>
      </c>
      <c r="O1956" s="41">
        <v>883.73136</v>
      </c>
      <c r="P1956" s="42">
        <v>-2.9048613576359998E-5</v>
      </c>
      <c r="Q1956" s="42">
        <v>-3.3647756467899997E-2</v>
      </c>
      <c r="R1956" s="41">
        <v>-12.356999999999999</v>
      </c>
      <c r="S1956" s="41" t="s">
        <v>82</v>
      </c>
      <c r="T1956" s="41" t="s">
        <v>786</v>
      </c>
      <c r="U1956" s="41" t="s">
        <v>1810</v>
      </c>
      <c r="V1956" s="41" t="s">
        <v>345</v>
      </c>
      <c r="W1956" s="41" t="s">
        <v>1811</v>
      </c>
      <c r="X1956" s="41" t="s">
        <v>1817</v>
      </c>
      <c r="Y1956" s="41" t="s">
        <v>83</v>
      </c>
      <c r="Z1956" s="47">
        <v>45540</v>
      </c>
      <c r="AA1956" s="47">
        <v>45721</v>
      </c>
      <c r="AB1956" s="41" t="s">
        <v>1805</v>
      </c>
      <c r="AC1956" s="41" t="s">
        <v>1799</v>
      </c>
      <c r="AD1956" s="41" t="s">
        <v>280</v>
      </c>
      <c r="AE1956" s="41" t="s">
        <v>1800</v>
      </c>
      <c r="AF1956" s="41" t="s">
        <v>1805</v>
      </c>
      <c r="AG1956" s="41" t="s">
        <v>1805</v>
      </c>
      <c r="AH1956" s="41"/>
      <c r="AI1956" s="41">
        <v>4.0990000000000002</v>
      </c>
      <c r="AJ1956" s="41"/>
      <c r="AK1956" s="41"/>
      <c r="AL1956" s="41"/>
      <c r="AM1956" s="41" t="s">
        <v>304</v>
      </c>
      <c r="AN1956" s="42">
        <v>-6.313E-3</v>
      </c>
      <c r="AO1956" s="42">
        <v>-4.0000000000000003E-5</v>
      </c>
      <c r="AP1956" s="53"/>
    </row>
    <row r="1957" spans="1:42" ht="15" x14ac:dyDescent="0.25">
      <c r="A1957" s="43">
        <v>1093</v>
      </c>
      <c r="B1957" s="43">
        <v>12256</v>
      </c>
      <c r="C1957" s="41" t="s">
        <v>1809</v>
      </c>
      <c r="D1957" s="41">
        <v>90023565</v>
      </c>
      <c r="E1957" s="41" t="s">
        <v>87</v>
      </c>
      <c r="F1957" s="41">
        <v>0.35239999999999999</v>
      </c>
      <c r="G1957" s="41">
        <v>-405723.42</v>
      </c>
      <c r="H1957" s="41">
        <v>-405.72341089670829</v>
      </c>
      <c r="I1957" s="42">
        <v>-5.0662933707920398E-3</v>
      </c>
      <c r="J1957" s="42">
        <v>-4.6997105431509996E-6</v>
      </c>
      <c r="K1957" s="41">
        <v>330000504</v>
      </c>
      <c r="L1957" s="41" t="s">
        <v>100</v>
      </c>
      <c r="M1957" s="41">
        <v>1</v>
      </c>
      <c r="N1957" s="41">
        <v>142530.63744600001</v>
      </c>
      <c r="O1957" s="41">
        <v>142.52874</v>
      </c>
      <c r="P1957" s="42">
        <v>-4.6849783533599998E-6</v>
      </c>
      <c r="Q1957" s="42">
        <v>-5.4267309618000002E-3</v>
      </c>
      <c r="R1957" s="41">
        <v>-0.44800000000000001</v>
      </c>
      <c r="S1957" s="41" t="s">
        <v>82</v>
      </c>
      <c r="T1957" s="41" t="s">
        <v>647</v>
      </c>
      <c r="U1957" s="41" t="s">
        <v>1810</v>
      </c>
      <c r="V1957" s="41" t="s">
        <v>345</v>
      </c>
      <c r="W1957" s="41" t="s">
        <v>1811</v>
      </c>
      <c r="X1957" s="41" t="s">
        <v>1821</v>
      </c>
      <c r="Y1957" s="41" t="s">
        <v>83</v>
      </c>
      <c r="Z1957" s="47">
        <v>45565</v>
      </c>
      <c r="AA1957" s="47">
        <v>45566</v>
      </c>
      <c r="AB1957" s="41" t="s">
        <v>1805</v>
      </c>
      <c r="AC1957" s="41" t="s">
        <v>1799</v>
      </c>
      <c r="AD1957" s="41" t="s">
        <v>280</v>
      </c>
      <c r="AE1957" s="41" t="s">
        <v>1800</v>
      </c>
      <c r="AF1957" s="41" t="s">
        <v>1805</v>
      </c>
      <c r="AG1957" s="41" t="s">
        <v>1805</v>
      </c>
      <c r="AH1957" s="41"/>
      <c r="AI1957" s="41">
        <v>0.35199999999999998</v>
      </c>
      <c r="AJ1957" s="41"/>
      <c r="AK1957" s="41"/>
      <c r="AL1957" s="41"/>
      <c r="AM1957" s="41" t="s">
        <v>246</v>
      </c>
      <c r="AN1957" s="42">
        <v>-2.2900000000000001E-4</v>
      </c>
      <c r="AO1957" s="42">
        <v>-9.9999999999999995E-7</v>
      </c>
      <c r="AP1957" s="53"/>
    </row>
    <row r="1958" spans="1:42" ht="15" x14ac:dyDescent="0.25">
      <c r="A1958" s="43">
        <v>1093</v>
      </c>
      <c r="B1958" s="43">
        <v>12256</v>
      </c>
      <c r="C1958" s="41" t="s">
        <v>1809</v>
      </c>
      <c r="D1958" s="41">
        <v>90023509</v>
      </c>
      <c r="E1958" s="41" t="s">
        <v>93</v>
      </c>
      <c r="F1958" s="41">
        <v>3.71</v>
      </c>
      <c r="G1958" s="41">
        <v>-3480000</v>
      </c>
      <c r="H1958" s="41">
        <v>-3480</v>
      </c>
      <c r="I1958" s="42">
        <v>-0.45748569682970402</v>
      </c>
      <c r="J1958" s="42">
        <v>-4.2438331051394699E-4</v>
      </c>
      <c r="K1958" s="41">
        <v>330000504</v>
      </c>
      <c r="L1958" s="41" t="s">
        <v>100</v>
      </c>
      <c r="M1958" s="41">
        <v>1</v>
      </c>
      <c r="N1958" s="41">
        <v>13100112</v>
      </c>
      <c r="O1958" s="41">
        <v>13145.96372</v>
      </c>
      <c r="P1958" s="42">
        <v>-4.3211323879154001E-4</v>
      </c>
      <c r="Q1958" s="42">
        <v>-0.50052788189679998</v>
      </c>
      <c r="R1958" s="41">
        <v>235.16399999999999</v>
      </c>
      <c r="S1958" s="41" t="s">
        <v>82</v>
      </c>
      <c r="T1958" s="41" t="s">
        <v>209</v>
      </c>
      <c r="U1958" s="41" t="s">
        <v>1810</v>
      </c>
      <c r="V1958" s="41" t="s">
        <v>345</v>
      </c>
      <c r="W1958" s="41" t="s">
        <v>1811</v>
      </c>
      <c r="X1958" s="41" t="s">
        <v>1812</v>
      </c>
      <c r="Y1958" s="41" t="s">
        <v>83</v>
      </c>
      <c r="Z1958" s="47">
        <v>45558</v>
      </c>
      <c r="AA1958" s="47">
        <v>45681</v>
      </c>
      <c r="AB1958" s="41" t="s">
        <v>1805</v>
      </c>
      <c r="AC1958" s="41" t="s">
        <v>1799</v>
      </c>
      <c r="AD1958" s="41" t="s">
        <v>280</v>
      </c>
      <c r="AE1958" s="41" t="s">
        <v>1800</v>
      </c>
      <c r="AF1958" s="41" t="s">
        <v>1805</v>
      </c>
      <c r="AG1958" s="41" t="s">
        <v>1805</v>
      </c>
      <c r="AH1958" s="41"/>
      <c r="AI1958" s="41">
        <v>3.7789999999999999</v>
      </c>
      <c r="AJ1958" s="41"/>
      <c r="AK1958" s="41"/>
      <c r="AL1958" s="41"/>
      <c r="AM1958" s="41" t="s">
        <v>246</v>
      </c>
      <c r="AN1958" s="42">
        <v>0.12016400000000001</v>
      </c>
      <c r="AO1958" s="42">
        <v>7.7200000000000001E-4</v>
      </c>
      <c r="AP1958" s="53"/>
    </row>
    <row r="1959" spans="1:42" ht="15" x14ac:dyDescent="0.25">
      <c r="A1959" s="43">
        <v>1093</v>
      </c>
      <c r="B1959" s="43">
        <v>12256</v>
      </c>
      <c r="C1959" s="41" t="s">
        <v>1809</v>
      </c>
      <c r="D1959" s="41">
        <v>90022913</v>
      </c>
      <c r="E1959" s="41" t="s">
        <v>93</v>
      </c>
      <c r="F1959" s="41">
        <v>3.71</v>
      </c>
      <c r="G1959" s="41">
        <v>-289100</v>
      </c>
      <c r="H1959" s="41">
        <v>-289.10000000000002</v>
      </c>
      <c r="I1959" s="42">
        <v>-3.8005492802720503E-2</v>
      </c>
      <c r="J1959" s="42">
        <v>-3.5255521571719002E-5</v>
      </c>
      <c r="K1959" s="41">
        <v>330000504</v>
      </c>
      <c r="L1959" s="41" t="s">
        <v>100</v>
      </c>
      <c r="M1959" s="41">
        <v>1</v>
      </c>
      <c r="N1959" s="41">
        <v>1045911.762</v>
      </c>
      <c r="O1959" s="41">
        <v>1047.2484899999999</v>
      </c>
      <c r="P1959" s="42">
        <v>-3.4423488948540001E-5</v>
      </c>
      <c r="Q1959" s="42">
        <v>-3.9873612896199999E-2</v>
      </c>
      <c r="R1959" s="41">
        <v>-25.312999999999999</v>
      </c>
      <c r="S1959" s="41" t="s">
        <v>82</v>
      </c>
      <c r="T1959" s="41" t="s">
        <v>209</v>
      </c>
      <c r="U1959" s="41" t="s">
        <v>1810</v>
      </c>
      <c r="V1959" s="41" t="s">
        <v>345</v>
      </c>
      <c r="W1959" s="41" t="s">
        <v>1811</v>
      </c>
      <c r="X1959" s="41" t="s">
        <v>1812</v>
      </c>
      <c r="Y1959" s="41" t="s">
        <v>83</v>
      </c>
      <c r="Z1959" s="47">
        <v>45495</v>
      </c>
      <c r="AA1959" s="47">
        <v>45608</v>
      </c>
      <c r="AB1959" s="41" t="s">
        <v>1805</v>
      </c>
      <c r="AC1959" s="41" t="s">
        <v>1799</v>
      </c>
      <c r="AD1959" s="41" t="s">
        <v>280</v>
      </c>
      <c r="AE1959" s="41" t="s">
        <v>1800</v>
      </c>
      <c r="AF1959" s="41" t="s">
        <v>1805</v>
      </c>
      <c r="AG1959" s="41" t="s">
        <v>1805</v>
      </c>
      <c r="AH1959" s="41"/>
      <c r="AI1959" s="41">
        <v>3.6309999999999998</v>
      </c>
      <c r="AJ1959" s="41"/>
      <c r="AK1959" s="41"/>
      <c r="AL1959" s="41"/>
      <c r="AM1959" s="41" t="s">
        <v>246</v>
      </c>
      <c r="AN1959" s="42">
        <v>-1.2933999999999999E-2</v>
      </c>
      <c r="AO1959" s="42">
        <v>-8.2999999999999998E-5</v>
      </c>
      <c r="AP1959" s="53"/>
    </row>
    <row r="1960" spans="1:42" ht="15" x14ac:dyDescent="0.25">
      <c r="A1960" s="43">
        <v>1093</v>
      </c>
      <c r="B1960" s="43">
        <v>12256</v>
      </c>
      <c r="C1960" s="41" t="s">
        <v>1802</v>
      </c>
      <c r="D1960" s="41">
        <v>90022926</v>
      </c>
      <c r="E1960" s="41" t="s">
        <v>105</v>
      </c>
      <c r="F1960" s="41">
        <v>4.1524000000000001</v>
      </c>
      <c r="G1960" s="41">
        <v>444656.25</v>
      </c>
      <c r="H1960" s="41">
        <v>444.51346931894807</v>
      </c>
      <c r="I1960" s="42">
        <v>6.5404627189309505E-2</v>
      </c>
      <c r="J1960" s="42">
        <v>6.0672131176729999E-5</v>
      </c>
      <c r="K1960" s="41">
        <v>330000501</v>
      </c>
      <c r="L1960" s="41" t="s">
        <v>100</v>
      </c>
      <c r="M1960" s="41">
        <v>1</v>
      </c>
      <c r="N1960" s="41">
        <v>444656.25</v>
      </c>
      <c r="O1960" s="41">
        <v>-1861.9011499999999</v>
      </c>
      <c r="P1960" s="42">
        <v>6.1201457220830003E-5</v>
      </c>
      <c r="Q1960" s="42">
        <v>7.0891222489299993E-2</v>
      </c>
      <c r="R1960" s="41">
        <v>-16.103000000000002</v>
      </c>
      <c r="S1960" s="41" t="s">
        <v>82</v>
      </c>
      <c r="T1960" s="41" t="s">
        <v>786</v>
      </c>
      <c r="U1960" s="41" t="s">
        <v>989</v>
      </c>
      <c r="V1960" s="41" t="s">
        <v>1803</v>
      </c>
      <c r="W1960" s="41" t="s">
        <v>209</v>
      </c>
      <c r="X1960" s="41" t="s">
        <v>1826</v>
      </c>
      <c r="Y1960" s="41" t="s">
        <v>83</v>
      </c>
      <c r="Z1960" s="47">
        <v>45496</v>
      </c>
      <c r="AA1960" s="47">
        <v>45679</v>
      </c>
      <c r="AB1960" s="41" t="s">
        <v>1805</v>
      </c>
      <c r="AC1960" s="41" t="s">
        <v>1799</v>
      </c>
      <c r="AD1960" s="41" t="s">
        <v>280</v>
      </c>
      <c r="AE1960" s="41" t="s">
        <v>1800</v>
      </c>
      <c r="AF1960" s="41" t="s">
        <v>1805</v>
      </c>
      <c r="AG1960" s="41" t="s">
        <v>1806</v>
      </c>
      <c r="AH1960" s="41"/>
      <c r="AI1960" s="41">
        <v>132.33000000000001</v>
      </c>
      <c r="AJ1960" s="41"/>
      <c r="AK1960" s="41"/>
      <c r="AL1960" s="41"/>
      <c r="AM1960" s="41" t="s">
        <v>246</v>
      </c>
      <c r="AN1960" s="42">
        <v>-8.2279999999999992E-3</v>
      </c>
      <c r="AO1960" s="42">
        <v>-5.1999999999999997E-5</v>
      </c>
      <c r="AP1960" s="53"/>
    </row>
    <row r="1961" spans="1:42" ht="15" x14ac:dyDescent="0.25">
      <c r="A1961" s="43">
        <v>1093</v>
      </c>
      <c r="B1961" s="43">
        <v>12256</v>
      </c>
      <c r="C1961" s="41" t="s">
        <v>1796</v>
      </c>
      <c r="D1961" s="41">
        <v>90022961</v>
      </c>
      <c r="E1961" s="41" t="s">
        <v>100</v>
      </c>
      <c r="F1961" s="41">
        <v>1</v>
      </c>
      <c r="G1961" s="41">
        <v>409000</v>
      </c>
      <c r="H1961" s="41">
        <v>-408.14197000000001</v>
      </c>
      <c r="I1961" s="42">
        <v>-1.44622419641616E-2</v>
      </c>
      <c r="J1961" s="42">
        <v>-1.3415794558686E-5</v>
      </c>
      <c r="K1961" s="41">
        <v>330000503</v>
      </c>
      <c r="L1961" s="41" t="s">
        <v>100</v>
      </c>
      <c r="M1961" s="41">
        <v>1</v>
      </c>
      <c r="N1961" s="41">
        <v>409000</v>
      </c>
      <c r="O1961" s="41">
        <v>409</v>
      </c>
      <c r="P1961" s="42">
        <v>-1.3443998357969999E-5</v>
      </c>
      <c r="Q1961" s="42">
        <v>-1.5572529185099999E-2</v>
      </c>
      <c r="R1961" s="41">
        <v>0.85799999999999998</v>
      </c>
      <c r="S1961" s="41" t="s">
        <v>82</v>
      </c>
      <c r="T1961" s="41" t="s">
        <v>82</v>
      </c>
      <c r="U1961" s="41" t="s">
        <v>1014</v>
      </c>
      <c r="V1961" s="41" t="s">
        <v>345</v>
      </c>
      <c r="W1961" s="41" t="s">
        <v>1797</v>
      </c>
      <c r="X1961" s="41">
        <v>90022961</v>
      </c>
      <c r="Y1961" s="41" t="s">
        <v>83</v>
      </c>
      <c r="Z1961" s="47">
        <v>45498</v>
      </c>
      <c r="AA1961" s="47">
        <v>12873</v>
      </c>
      <c r="AB1961" s="41" t="s">
        <v>1807</v>
      </c>
      <c r="AC1961" s="41" t="s">
        <v>1799</v>
      </c>
      <c r="AD1961" s="41" t="s">
        <v>280</v>
      </c>
      <c r="AE1961" s="41" t="s">
        <v>1800</v>
      </c>
      <c r="AF1961" s="41" t="s">
        <v>1801</v>
      </c>
      <c r="AG1961" s="41" t="s">
        <v>1807</v>
      </c>
      <c r="AH1961" s="41"/>
      <c r="AI1961" s="41">
        <v>1</v>
      </c>
      <c r="AJ1961" s="41"/>
      <c r="AK1961" s="41"/>
      <c r="AL1961" s="41"/>
      <c r="AM1961" s="41" t="s">
        <v>246</v>
      </c>
      <c r="AN1961" s="42">
        <v>4.3800000000000002E-4</v>
      </c>
      <c r="AO1961" s="42">
        <v>1.9999999999999999E-6</v>
      </c>
      <c r="AP1961" s="53"/>
    </row>
    <row r="1962" spans="1:42" ht="15" x14ac:dyDescent="0.25">
      <c r="A1962" s="43">
        <v>1093</v>
      </c>
      <c r="B1962" s="43">
        <v>12256</v>
      </c>
      <c r="C1962" s="41" t="s">
        <v>1809</v>
      </c>
      <c r="D1962" s="41">
        <v>90023026</v>
      </c>
      <c r="E1962" s="41" t="s">
        <v>93</v>
      </c>
      <c r="F1962" s="41">
        <v>3.71</v>
      </c>
      <c r="G1962" s="41">
        <v>-240300</v>
      </c>
      <c r="H1962" s="41">
        <v>-240.3</v>
      </c>
      <c r="I1962" s="42">
        <v>-3.1590176134533902E-2</v>
      </c>
      <c r="J1962" s="42">
        <v>-2.9304399286351001E-5</v>
      </c>
      <c r="K1962" s="41">
        <v>330000504</v>
      </c>
      <c r="L1962" s="41" t="s">
        <v>100</v>
      </c>
      <c r="M1962" s="41">
        <v>1</v>
      </c>
      <c r="N1962" s="41">
        <v>905450.4</v>
      </c>
      <c r="O1962" s="41">
        <v>906.26210000000003</v>
      </c>
      <c r="P1962" s="42">
        <v>-2.978920827457E-5</v>
      </c>
      <c r="Q1962" s="42">
        <v>-3.4505606360800002E-2</v>
      </c>
      <c r="R1962" s="41">
        <v>14.749000000000001</v>
      </c>
      <c r="S1962" s="41" t="s">
        <v>82</v>
      </c>
      <c r="T1962" s="41" t="s">
        <v>209</v>
      </c>
      <c r="U1962" s="41" t="s">
        <v>1810</v>
      </c>
      <c r="V1962" s="41" t="s">
        <v>345</v>
      </c>
      <c r="W1962" s="41" t="s">
        <v>1811</v>
      </c>
      <c r="X1962" s="41" t="s">
        <v>1812</v>
      </c>
      <c r="Y1962" s="41" t="s">
        <v>83</v>
      </c>
      <c r="Z1962" s="47">
        <v>45505</v>
      </c>
      <c r="AA1962" s="47">
        <v>45603</v>
      </c>
      <c r="AB1962" s="41" t="s">
        <v>1805</v>
      </c>
      <c r="AC1962" s="41" t="s">
        <v>1799</v>
      </c>
      <c r="AD1962" s="41" t="s">
        <v>280</v>
      </c>
      <c r="AE1962" s="41" t="s">
        <v>1800</v>
      </c>
      <c r="AF1962" s="41" t="s">
        <v>1805</v>
      </c>
      <c r="AG1962" s="41" t="s">
        <v>1805</v>
      </c>
      <c r="AH1962" s="41"/>
      <c r="AI1962" s="41">
        <v>3.7919999999999998</v>
      </c>
      <c r="AJ1962" s="41"/>
      <c r="AK1962" s="41"/>
      <c r="AL1962" s="41"/>
      <c r="AM1962" s="41" t="s">
        <v>246</v>
      </c>
      <c r="AN1962" s="42">
        <v>7.5360000000000002E-3</v>
      </c>
      <c r="AO1962" s="42">
        <v>4.8000000000000001E-5</v>
      </c>
      <c r="AP1962" s="53"/>
    </row>
    <row r="1963" spans="1:42" ht="15" x14ac:dyDescent="0.25">
      <c r="A1963" s="43">
        <v>1093</v>
      </c>
      <c r="B1963" s="43">
        <v>12256</v>
      </c>
      <c r="C1963" s="41" t="s">
        <v>1796</v>
      </c>
      <c r="D1963" s="41">
        <v>29994622</v>
      </c>
      <c r="E1963" s="41" t="s">
        <v>100</v>
      </c>
      <c r="F1963" s="41">
        <v>1</v>
      </c>
      <c r="G1963" s="41">
        <v>416000</v>
      </c>
      <c r="H1963" s="41">
        <v>-398.72352000000001</v>
      </c>
      <c r="I1963" s="42">
        <v>-1.4128505390029401E-2</v>
      </c>
      <c r="J1963" s="42">
        <v>-1.3106206230239E-5</v>
      </c>
      <c r="K1963" s="41">
        <v>330000503</v>
      </c>
      <c r="L1963" s="41" t="s">
        <v>100</v>
      </c>
      <c r="M1963" s="41">
        <v>1</v>
      </c>
      <c r="N1963" s="41">
        <v>416000</v>
      </c>
      <c r="O1963" s="41">
        <v>416</v>
      </c>
      <c r="P1963" s="42">
        <v>-1.3674091239410001E-5</v>
      </c>
      <c r="Q1963" s="42">
        <v>-1.5839051689499999E-2</v>
      </c>
      <c r="R1963" s="41">
        <v>17.276</v>
      </c>
      <c r="S1963" s="41" t="s">
        <v>82</v>
      </c>
      <c r="T1963" s="41" t="s">
        <v>82</v>
      </c>
      <c r="U1963" s="41" t="s">
        <v>1014</v>
      </c>
      <c r="V1963" s="41" t="s">
        <v>345</v>
      </c>
      <c r="W1963" s="41" t="s">
        <v>1797</v>
      </c>
      <c r="X1963" s="41">
        <v>29994622</v>
      </c>
      <c r="Y1963" s="41" t="s">
        <v>83</v>
      </c>
      <c r="Z1963" s="47">
        <v>45309</v>
      </c>
      <c r="AA1963" s="47">
        <v>48334</v>
      </c>
      <c r="AB1963" s="41" t="s">
        <v>1807</v>
      </c>
      <c r="AC1963" s="41" t="s">
        <v>1799</v>
      </c>
      <c r="AD1963" s="41" t="s">
        <v>280</v>
      </c>
      <c r="AE1963" s="41" t="s">
        <v>1800</v>
      </c>
      <c r="AF1963" s="41" t="s">
        <v>1801</v>
      </c>
      <c r="AG1963" s="41" t="s">
        <v>1807</v>
      </c>
      <c r="AH1963" s="41"/>
      <c r="AI1963" s="41">
        <v>1</v>
      </c>
      <c r="AJ1963" s="41"/>
      <c r="AK1963" s="41"/>
      <c r="AL1963" s="41"/>
      <c r="AM1963" s="41" t="s">
        <v>1813</v>
      </c>
      <c r="AN1963" s="42">
        <v>8.8269999999999998E-3</v>
      </c>
      <c r="AO1963" s="42">
        <v>5.5999999999999999E-5</v>
      </c>
      <c r="AP1963" s="53"/>
    </row>
    <row r="1964" spans="1:42" ht="15" x14ac:dyDescent="0.25">
      <c r="A1964" s="43">
        <v>1093</v>
      </c>
      <c r="B1964" s="43">
        <v>12256</v>
      </c>
      <c r="C1964" s="41" t="s">
        <v>1802</v>
      </c>
      <c r="D1964" s="41">
        <v>90022340</v>
      </c>
      <c r="E1964" s="41" t="s">
        <v>93</v>
      </c>
      <c r="F1964" s="41">
        <v>3.71</v>
      </c>
      <c r="G1964" s="41">
        <v>157619.39000000001</v>
      </c>
      <c r="H1964" s="41">
        <v>178.54463611859839</v>
      </c>
      <c r="I1964" s="42">
        <v>2.3471729100552601E-2</v>
      </c>
      <c r="J1964" s="42">
        <v>2.1773380388079999E-5</v>
      </c>
      <c r="K1964" s="41">
        <v>330000501</v>
      </c>
      <c r="L1964" s="41" t="s">
        <v>100</v>
      </c>
      <c r="M1964" s="41">
        <v>1</v>
      </c>
      <c r="N1964" s="41">
        <v>157619.39000000001</v>
      </c>
      <c r="O1964" s="41">
        <v>-594.85655999999994</v>
      </c>
      <c r="P1964" s="42">
        <v>1.9553179989910001E-5</v>
      </c>
      <c r="Q1964" s="42">
        <v>2.2648951446300001E-2</v>
      </c>
      <c r="R1964" s="41">
        <v>67.543999999999997</v>
      </c>
      <c r="S1964" s="41" t="s">
        <v>82</v>
      </c>
      <c r="T1964" s="41" t="s">
        <v>679</v>
      </c>
      <c r="U1964" s="41" t="s">
        <v>989</v>
      </c>
      <c r="V1964" s="41" t="s">
        <v>1803</v>
      </c>
      <c r="W1964" s="41" t="s">
        <v>209</v>
      </c>
      <c r="X1964" s="41" t="s">
        <v>1824</v>
      </c>
      <c r="Y1964" s="41" t="s">
        <v>83</v>
      </c>
      <c r="Z1964" s="47">
        <v>45441</v>
      </c>
      <c r="AA1964" s="47">
        <v>45807</v>
      </c>
      <c r="AB1964" s="41" t="s">
        <v>1805</v>
      </c>
      <c r="AC1964" s="41" t="s">
        <v>1799</v>
      </c>
      <c r="AD1964" s="41" t="s">
        <v>280</v>
      </c>
      <c r="AE1964" s="41" t="s">
        <v>1800</v>
      </c>
      <c r="AF1964" s="41" t="s">
        <v>1805</v>
      </c>
      <c r="AG1964" s="41" t="s">
        <v>1805</v>
      </c>
      <c r="AH1964" s="41"/>
      <c r="AI1964" s="41">
        <v>857</v>
      </c>
      <c r="AJ1964" s="41"/>
      <c r="AK1964" s="41"/>
      <c r="AL1964" s="41"/>
      <c r="AM1964" s="41" t="s">
        <v>246</v>
      </c>
      <c r="AN1964" s="42">
        <v>3.4513000000000002E-2</v>
      </c>
      <c r="AO1964" s="42">
        <v>2.22E-4</v>
      </c>
      <c r="AP1964" s="53"/>
    </row>
    <row r="1965" spans="1:42" ht="15" x14ac:dyDescent="0.25">
      <c r="A1965" s="43">
        <v>1093</v>
      </c>
      <c r="B1965" s="43">
        <v>12256</v>
      </c>
      <c r="C1965" s="41" t="s">
        <v>1796</v>
      </c>
      <c r="D1965" s="41">
        <v>90022554</v>
      </c>
      <c r="E1965" s="41" t="s">
        <v>100</v>
      </c>
      <c r="F1965" s="41">
        <v>1</v>
      </c>
      <c r="G1965" s="41">
        <v>203000</v>
      </c>
      <c r="H1965" s="41">
        <v>-207.18388999999999</v>
      </c>
      <c r="I1965" s="42">
        <v>-7.3414247210504997E-3</v>
      </c>
      <c r="J1965" s="42">
        <v>-6.8102197480680003E-6</v>
      </c>
      <c r="K1965" s="41">
        <v>330000503</v>
      </c>
      <c r="L1965" s="41" t="s">
        <v>100</v>
      </c>
      <c r="M1965" s="41">
        <v>1</v>
      </c>
      <c r="N1965" s="41">
        <v>203000</v>
      </c>
      <c r="O1965" s="41">
        <v>203</v>
      </c>
      <c r="P1965" s="42">
        <v>-6.6726935615399999E-6</v>
      </c>
      <c r="Q1965" s="42">
        <v>-7.7291526272999997E-3</v>
      </c>
      <c r="R1965" s="41">
        <v>-4.1840000000000002</v>
      </c>
      <c r="S1965" s="41" t="s">
        <v>82</v>
      </c>
      <c r="T1965" s="41" t="s">
        <v>82</v>
      </c>
      <c r="U1965" s="41" t="s">
        <v>1014</v>
      </c>
      <c r="V1965" s="41" t="s">
        <v>345</v>
      </c>
      <c r="W1965" s="41" t="s">
        <v>1797</v>
      </c>
      <c r="X1965" s="41">
        <v>90022554</v>
      </c>
      <c r="Y1965" s="41" t="s">
        <v>83</v>
      </c>
      <c r="Z1965" s="47">
        <v>45467</v>
      </c>
      <c r="AA1965" s="47">
        <v>49398</v>
      </c>
      <c r="AB1965" s="41" t="s">
        <v>1807</v>
      </c>
      <c r="AC1965" s="41" t="s">
        <v>1799</v>
      </c>
      <c r="AD1965" s="41" t="s">
        <v>280</v>
      </c>
      <c r="AE1965" s="41" t="s">
        <v>1800</v>
      </c>
      <c r="AF1965" s="41" t="s">
        <v>1805</v>
      </c>
      <c r="AG1965" s="41" t="s">
        <v>1807</v>
      </c>
      <c r="AH1965" s="41"/>
      <c r="AI1965" s="41">
        <v>1</v>
      </c>
      <c r="AJ1965" s="41"/>
      <c r="AK1965" s="41"/>
      <c r="AL1965" s="41"/>
      <c r="AM1965" s="41" t="s">
        <v>246</v>
      </c>
      <c r="AN1965" s="42">
        <v>-2.137E-3</v>
      </c>
      <c r="AO1965" s="42">
        <v>-1.2999999999999999E-5</v>
      </c>
      <c r="AP1965" s="53"/>
    </row>
    <row r="1966" spans="1:42" ht="15" x14ac:dyDescent="0.25">
      <c r="A1966" s="43">
        <v>1093</v>
      </c>
      <c r="B1966" s="43">
        <v>12256</v>
      </c>
      <c r="C1966" s="41" t="s">
        <v>1809</v>
      </c>
      <c r="D1966" s="41">
        <v>90023147</v>
      </c>
      <c r="E1966" s="41" t="s">
        <v>93</v>
      </c>
      <c r="F1966" s="41">
        <v>3.71</v>
      </c>
      <c r="G1966" s="41">
        <v>-242000</v>
      </c>
      <c r="H1966" s="41">
        <v>-242</v>
      </c>
      <c r="I1966" s="42">
        <v>-3.1813660526663297E-2</v>
      </c>
      <c r="J1966" s="42">
        <v>-2.9511712972521001E-5</v>
      </c>
      <c r="K1966" s="41">
        <v>330000736</v>
      </c>
      <c r="L1966" s="41" t="s">
        <v>106</v>
      </c>
      <c r="M1966" s="41">
        <v>2.6029E-2</v>
      </c>
      <c r="N1966" s="41">
        <v>35201320</v>
      </c>
      <c r="O1966" s="41">
        <v>35287.389450228591</v>
      </c>
      <c r="P1966" s="42">
        <v>-3.0191323853419999E-5</v>
      </c>
      <c r="Q1966" s="42">
        <v>-3.4971387181500002E-2</v>
      </c>
      <c r="R1966" s="41">
        <v>20.675000000000001</v>
      </c>
      <c r="S1966" s="41" t="s">
        <v>82</v>
      </c>
      <c r="T1966" s="41" t="s">
        <v>209</v>
      </c>
      <c r="U1966" s="41" t="s">
        <v>1810</v>
      </c>
      <c r="V1966" s="41" t="s">
        <v>345</v>
      </c>
      <c r="W1966" s="41" t="s">
        <v>1814</v>
      </c>
      <c r="X1966" s="41" t="s">
        <v>1815</v>
      </c>
      <c r="Y1966" s="41" t="s">
        <v>83</v>
      </c>
      <c r="Z1966" s="47">
        <v>45513</v>
      </c>
      <c r="AA1966" s="47">
        <v>45580</v>
      </c>
      <c r="AB1966" s="41" t="s">
        <v>1805</v>
      </c>
      <c r="AC1966" s="41" t="s">
        <v>1799</v>
      </c>
      <c r="AD1966" s="41" t="s">
        <v>280</v>
      </c>
      <c r="AE1966" s="41" t="s">
        <v>1800</v>
      </c>
      <c r="AF1966" s="41" t="s">
        <v>1805</v>
      </c>
      <c r="AG1966" s="41" t="s">
        <v>1805</v>
      </c>
      <c r="AH1966" s="41"/>
      <c r="AI1966" s="41">
        <v>3.742</v>
      </c>
      <c r="AJ1966" s="41"/>
      <c r="AK1966" s="41"/>
      <c r="AL1966" s="41"/>
      <c r="AM1966" s="41" t="s">
        <v>246</v>
      </c>
      <c r="AN1966" s="42">
        <v>1.0564E-2</v>
      </c>
      <c r="AO1966" s="42">
        <v>6.7000000000000002E-5</v>
      </c>
      <c r="AP1966" s="53"/>
    </row>
    <row r="1967" spans="1:42" ht="15" x14ac:dyDescent="0.25">
      <c r="A1967" s="43">
        <v>1093</v>
      </c>
      <c r="B1967" s="43">
        <v>12256</v>
      </c>
      <c r="C1967" s="41" t="s">
        <v>1809</v>
      </c>
      <c r="D1967" s="41">
        <v>90023161</v>
      </c>
      <c r="E1967" s="41" t="s">
        <v>93</v>
      </c>
      <c r="F1967" s="41">
        <v>3.71</v>
      </c>
      <c r="G1967" s="41">
        <v>-255600</v>
      </c>
      <c r="H1967" s="41">
        <v>-255.6</v>
      </c>
      <c r="I1967" s="42">
        <v>-3.3601535663699E-2</v>
      </c>
      <c r="J1967" s="42">
        <v>-3.1170222461885998E-5</v>
      </c>
      <c r="K1967" s="41">
        <v>330000504</v>
      </c>
      <c r="L1967" s="41" t="s">
        <v>100</v>
      </c>
      <c r="M1967" s="41">
        <v>1</v>
      </c>
      <c r="N1967" s="41">
        <v>951701.04</v>
      </c>
      <c r="O1967" s="41">
        <v>955.99451999999997</v>
      </c>
      <c r="P1967" s="42">
        <v>-3.142393339148E-5</v>
      </c>
      <c r="Q1967" s="42">
        <v>-3.6399150521999997E-2</v>
      </c>
      <c r="R1967" s="41">
        <v>7.7190000000000003</v>
      </c>
      <c r="S1967" s="41" t="s">
        <v>82</v>
      </c>
      <c r="T1967" s="41" t="s">
        <v>209</v>
      </c>
      <c r="U1967" s="41" t="s">
        <v>1810</v>
      </c>
      <c r="V1967" s="41" t="s">
        <v>345</v>
      </c>
      <c r="W1967" s="41" t="s">
        <v>1811</v>
      </c>
      <c r="X1967" s="41" t="s">
        <v>1812</v>
      </c>
      <c r="Y1967" s="41" t="s">
        <v>83</v>
      </c>
      <c r="Z1967" s="47">
        <v>45516</v>
      </c>
      <c r="AA1967" s="47">
        <v>45707</v>
      </c>
      <c r="AB1967" s="41" t="s">
        <v>1805</v>
      </c>
      <c r="AC1967" s="41" t="s">
        <v>1799</v>
      </c>
      <c r="AD1967" s="41" t="s">
        <v>280</v>
      </c>
      <c r="AE1967" s="41" t="s">
        <v>1800</v>
      </c>
      <c r="AF1967" s="41" t="s">
        <v>1805</v>
      </c>
      <c r="AG1967" s="41" t="s">
        <v>1805</v>
      </c>
      <c r="AH1967" s="41"/>
      <c r="AI1967" s="41">
        <v>3.77</v>
      </c>
      <c r="AJ1967" s="41"/>
      <c r="AK1967" s="41"/>
      <c r="AL1967" s="41"/>
      <c r="AM1967" s="41" t="s">
        <v>1834</v>
      </c>
      <c r="AN1967" s="42">
        <v>3.9439999999999996E-3</v>
      </c>
      <c r="AO1967" s="42">
        <v>2.5000000000000001E-5</v>
      </c>
      <c r="AP1967" s="53"/>
    </row>
    <row r="1968" spans="1:42" ht="15" x14ac:dyDescent="0.25">
      <c r="A1968" s="43">
        <v>1093</v>
      </c>
      <c r="B1968" s="43">
        <v>12256</v>
      </c>
      <c r="C1968" s="41" t="s">
        <v>1809</v>
      </c>
      <c r="D1968" s="41">
        <v>90023494</v>
      </c>
      <c r="E1968" s="41" t="s">
        <v>105</v>
      </c>
      <c r="F1968" s="41">
        <v>4.1524000000000001</v>
      </c>
      <c r="G1968" s="41">
        <v>147100</v>
      </c>
      <c r="H1968" s="41">
        <v>147.1</v>
      </c>
      <c r="I1968" s="42">
        <v>2.1643935051705102E-2</v>
      </c>
      <c r="J1968" s="42">
        <v>2.0077840407785E-5</v>
      </c>
      <c r="K1968" s="41">
        <v>330000710</v>
      </c>
      <c r="L1968" s="41" t="s">
        <v>93</v>
      </c>
      <c r="M1968" s="41">
        <v>3.71</v>
      </c>
      <c r="N1968" s="41">
        <v>-164626.965</v>
      </c>
      <c r="O1968" s="41">
        <v>-163.76092991913745</v>
      </c>
      <c r="P1968" s="42">
        <v>1.99705188425E-5</v>
      </c>
      <c r="Q1968" s="42">
        <v>2.3132365776600002E-2</v>
      </c>
      <c r="R1968" s="41">
        <v>3.2650000000000001</v>
      </c>
      <c r="S1968" s="41" t="s">
        <v>82</v>
      </c>
      <c r="T1968" s="41" t="s">
        <v>786</v>
      </c>
      <c r="U1968" s="41" t="s">
        <v>1810</v>
      </c>
      <c r="V1968" s="41" t="s">
        <v>345</v>
      </c>
      <c r="W1968" s="41" t="s">
        <v>1814</v>
      </c>
      <c r="X1968" s="41" t="s">
        <v>1818</v>
      </c>
      <c r="Y1968" s="41" t="s">
        <v>83</v>
      </c>
      <c r="Z1968" s="47">
        <v>45554</v>
      </c>
      <c r="AA1968" s="47">
        <v>45701</v>
      </c>
      <c r="AB1968" s="41" t="s">
        <v>1805</v>
      </c>
      <c r="AC1968" s="41" t="s">
        <v>1799</v>
      </c>
      <c r="AD1968" s="41" t="s">
        <v>280</v>
      </c>
      <c r="AE1968" s="41" t="s">
        <v>1800</v>
      </c>
      <c r="AF1968" s="41" t="s">
        <v>1805</v>
      </c>
      <c r="AG1968" s="41" t="s">
        <v>1805</v>
      </c>
      <c r="AH1968" s="41"/>
      <c r="AI1968" s="41">
        <v>4.1950000000000003</v>
      </c>
      <c r="AJ1968" s="41"/>
      <c r="AK1968" s="41"/>
      <c r="AL1968" s="41"/>
      <c r="AM1968" s="41" t="s">
        <v>246</v>
      </c>
      <c r="AN1968" s="42">
        <v>1.668E-3</v>
      </c>
      <c r="AO1968" s="42">
        <v>1.0000000000000001E-5</v>
      </c>
      <c r="AP1968" s="53"/>
    </row>
    <row r="1969" spans="1:42" ht="15" x14ac:dyDescent="0.25">
      <c r="A1969" s="43">
        <v>1093</v>
      </c>
      <c r="B1969" s="43">
        <v>12256</v>
      </c>
      <c r="C1969" s="41" t="s">
        <v>1809</v>
      </c>
      <c r="D1969" s="41">
        <v>90014440</v>
      </c>
      <c r="E1969" s="41" t="s">
        <v>100</v>
      </c>
      <c r="F1969" s="41">
        <v>1</v>
      </c>
      <c r="G1969" s="41">
        <v>350700</v>
      </c>
      <c r="H1969" s="41">
        <v>350.7</v>
      </c>
      <c r="I1969" s="42">
        <v>1.2426823580117201E-2</v>
      </c>
      <c r="J1969" s="42">
        <v>1.1527653359764E-5</v>
      </c>
      <c r="K1969" s="41">
        <v>330000503</v>
      </c>
      <c r="L1969" s="41" t="s">
        <v>100</v>
      </c>
      <c r="M1969" s="41">
        <v>1</v>
      </c>
      <c r="N1969" s="41">
        <v>350700</v>
      </c>
      <c r="O1969" s="41">
        <v>-319.34075999999999</v>
      </c>
      <c r="P1969" s="42">
        <v>1.049686223245E-5</v>
      </c>
      <c r="Q1969" s="42">
        <v>1.2158785587000001E-2</v>
      </c>
      <c r="R1969" s="41">
        <v>31.359000000000002</v>
      </c>
      <c r="S1969" s="41" t="s">
        <v>82</v>
      </c>
      <c r="T1969" s="41" t="s">
        <v>82</v>
      </c>
      <c r="U1969" s="41" t="s">
        <v>1819</v>
      </c>
      <c r="V1969" s="41" t="s">
        <v>345</v>
      </c>
      <c r="W1969" s="41" t="s">
        <v>1820</v>
      </c>
      <c r="X1969" s="41">
        <v>90014440</v>
      </c>
      <c r="Y1969" s="41" t="s">
        <v>83</v>
      </c>
      <c r="Z1969" s="47">
        <v>44516</v>
      </c>
      <c r="AA1969" s="47">
        <v>48170</v>
      </c>
      <c r="AB1969" s="41" t="s">
        <v>1805</v>
      </c>
      <c r="AC1969" s="41" t="s">
        <v>1799</v>
      </c>
      <c r="AD1969" s="41" t="s">
        <v>280</v>
      </c>
      <c r="AE1969" s="41" t="s">
        <v>1800</v>
      </c>
      <c r="AF1969" s="41" t="s">
        <v>1805</v>
      </c>
      <c r="AG1969" s="41" t="s">
        <v>1805</v>
      </c>
      <c r="AH1969" s="41"/>
      <c r="AI1969" s="41">
        <v>1</v>
      </c>
      <c r="AJ1969" s="41"/>
      <c r="AK1969" s="41"/>
      <c r="AL1969" s="41"/>
      <c r="AM1969" s="41" t="s">
        <v>304</v>
      </c>
      <c r="AN1969" s="42">
        <v>1.6024E-2</v>
      </c>
      <c r="AO1969" s="42">
        <v>1.03E-4</v>
      </c>
      <c r="AP1969" s="53"/>
    </row>
    <row r="1970" spans="1:42" ht="15" x14ac:dyDescent="0.25">
      <c r="A1970" s="43">
        <v>1093</v>
      </c>
      <c r="B1970" s="43">
        <v>12256</v>
      </c>
      <c r="C1970" s="41" t="s">
        <v>1809</v>
      </c>
      <c r="D1970" s="41">
        <v>90021479</v>
      </c>
      <c r="E1970" s="41" t="s">
        <v>105</v>
      </c>
      <c r="F1970" s="41">
        <v>4.1524000000000001</v>
      </c>
      <c r="G1970" s="41">
        <v>-228566</v>
      </c>
      <c r="H1970" s="41">
        <v>-228.56599797707349</v>
      </c>
      <c r="I1970" s="42">
        <v>-3.3630643203561801E-2</v>
      </c>
      <c r="J1970" s="42">
        <v>-3.1197223861521998E-5</v>
      </c>
      <c r="K1970" s="41">
        <v>330000504</v>
      </c>
      <c r="L1970" s="41" t="s">
        <v>100</v>
      </c>
      <c r="M1970" s="41">
        <v>1</v>
      </c>
      <c r="N1970" s="41">
        <v>911544.06460000004</v>
      </c>
      <c r="O1970" s="41">
        <v>911.12720000000002</v>
      </c>
      <c r="P1970" s="42">
        <v>-2.9949126114199999E-5</v>
      </c>
      <c r="Q1970" s="42">
        <v>-3.4690843308900002E-2</v>
      </c>
      <c r="R1970" s="41">
        <v>-37.97</v>
      </c>
      <c r="S1970" s="41" t="s">
        <v>82</v>
      </c>
      <c r="T1970" s="41" t="s">
        <v>786</v>
      </c>
      <c r="U1970" s="41" t="s">
        <v>1810</v>
      </c>
      <c r="V1970" s="41" t="s">
        <v>345</v>
      </c>
      <c r="W1970" s="41" t="s">
        <v>1811</v>
      </c>
      <c r="X1970" s="41" t="s">
        <v>1817</v>
      </c>
      <c r="Y1970" s="41" t="s">
        <v>83</v>
      </c>
      <c r="Z1970" s="47">
        <v>45413</v>
      </c>
      <c r="AA1970" s="47">
        <v>45600</v>
      </c>
      <c r="AB1970" s="41" t="s">
        <v>1805</v>
      </c>
      <c r="AC1970" s="41" t="s">
        <v>1799</v>
      </c>
      <c r="AD1970" s="41" t="s">
        <v>280</v>
      </c>
      <c r="AE1970" s="41" t="s">
        <v>1800</v>
      </c>
      <c r="AF1970" s="41" t="s">
        <v>1805</v>
      </c>
      <c r="AG1970" s="41" t="s">
        <v>1805</v>
      </c>
      <c r="AH1970" s="41"/>
      <c r="AI1970" s="41">
        <v>3.9910000000000001</v>
      </c>
      <c r="AJ1970" s="41"/>
      <c r="AK1970" s="41"/>
      <c r="AL1970" s="41"/>
      <c r="AM1970" s="41" t="s">
        <v>246</v>
      </c>
      <c r="AN1970" s="42">
        <v>-1.9401999999999999E-2</v>
      </c>
      <c r="AO1970" s="42">
        <v>-1.2400000000000001E-4</v>
      </c>
      <c r="AP1970" s="53"/>
    </row>
    <row r="1971" spans="1:42" ht="15" x14ac:dyDescent="0.25">
      <c r="A1971" s="43">
        <v>1093</v>
      </c>
      <c r="B1971" s="43">
        <v>12256</v>
      </c>
      <c r="C1971" s="41" t="s">
        <v>1809</v>
      </c>
      <c r="D1971" s="41">
        <v>90022894</v>
      </c>
      <c r="E1971" s="41" t="s">
        <v>105</v>
      </c>
      <c r="F1971" s="41">
        <v>4.1524000000000001</v>
      </c>
      <c r="G1971" s="41">
        <v>359500</v>
      </c>
      <c r="H1971" s="41">
        <v>359.5</v>
      </c>
      <c r="I1971" s="42">
        <v>5.2895952760625302E-2</v>
      </c>
      <c r="J1971" s="42">
        <v>4.9068549467021997E-5</v>
      </c>
      <c r="K1971" s="41">
        <v>330000710</v>
      </c>
      <c r="L1971" s="41" t="s">
        <v>93</v>
      </c>
      <c r="M1971" s="41">
        <v>3.71</v>
      </c>
      <c r="N1971" s="41">
        <v>-395827.47499999998</v>
      </c>
      <c r="O1971" s="41">
        <v>-394.11171967654985</v>
      </c>
      <c r="P1971" s="42">
        <v>4.8061619628929999E-5</v>
      </c>
      <c r="Q1971" s="42">
        <v>5.5671010545000003E-2</v>
      </c>
      <c r="R1971" s="41">
        <v>30.632999999999999</v>
      </c>
      <c r="S1971" s="41" t="s">
        <v>82</v>
      </c>
      <c r="T1971" s="41" t="s">
        <v>786</v>
      </c>
      <c r="U1971" s="41" t="s">
        <v>1810</v>
      </c>
      <c r="V1971" s="41" t="s">
        <v>345</v>
      </c>
      <c r="W1971" s="41" t="s">
        <v>1814</v>
      </c>
      <c r="X1971" s="41" t="s">
        <v>1818</v>
      </c>
      <c r="Y1971" s="41" t="s">
        <v>83</v>
      </c>
      <c r="Z1971" s="47">
        <v>45491</v>
      </c>
      <c r="AA1971" s="47">
        <v>45679</v>
      </c>
      <c r="AB1971" s="41" t="s">
        <v>1805</v>
      </c>
      <c r="AC1971" s="41" t="s">
        <v>1799</v>
      </c>
      <c r="AD1971" s="41" t="s">
        <v>280</v>
      </c>
      <c r="AE1971" s="41" t="s">
        <v>1800</v>
      </c>
      <c r="AF1971" s="41" t="s">
        <v>1805</v>
      </c>
      <c r="AG1971" s="41" t="s">
        <v>1805</v>
      </c>
      <c r="AH1971" s="41"/>
      <c r="AI1971" s="41">
        <v>3.9740000000000002</v>
      </c>
      <c r="AJ1971" s="41"/>
      <c r="AK1971" s="41"/>
      <c r="AL1971" s="41"/>
      <c r="AM1971" s="41" t="s">
        <v>246</v>
      </c>
      <c r="AN1971" s="42">
        <v>1.5653E-2</v>
      </c>
      <c r="AO1971" s="42">
        <v>1E-4</v>
      </c>
      <c r="AP1971" s="53"/>
    </row>
    <row r="1972" spans="1:42" ht="15" x14ac:dyDescent="0.25">
      <c r="A1972" s="43">
        <v>1093</v>
      </c>
      <c r="B1972" s="43">
        <v>12256</v>
      </c>
      <c r="C1972" s="41" t="s">
        <v>1796</v>
      </c>
      <c r="D1972" s="41">
        <v>90023047</v>
      </c>
      <c r="E1972" s="41" t="s">
        <v>93</v>
      </c>
      <c r="F1972" s="41">
        <v>3.71</v>
      </c>
      <c r="G1972" s="41">
        <v>-1518000</v>
      </c>
      <c r="H1972" s="41">
        <v>1516.770870619946</v>
      </c>
      <c r="I1972" s="42">
        <v>0.19939683295303501</v>
      </c>
      <c r="J1972" s="42">
        <v>1.8496903544965899E-4</v>
      </c>
      <c r="K1972" s="41">
        <v>330000502</v>
      </c>
      <c r="L1972" s="41" t="s">
        <v>100</v>
      </c>
      <c r="M1972" s="41">
        <v>1</v>
      </c>
      <c r="N1972" s="41">
        <v>-1518000</v>
      </c>
      <c r="O1972" s="41">
        <v>-5631.78</v>
      </c>
      <c r="P1972" s="42">
        <v>1.8511892682763001E-4</v>
      </c>
      <c r="Q1972" s="42">
        <v>0.21442801568209999</v>
      </c>
      <c r="R1972" s="41">
        <v>-4.5599999999999996</v>
      </c>
      <c r="S1972" s="41" t="s">
        <v>82</v>
      </c>
      <c r="T1972" s="41" t="s">
        <v>209</v>
      </c>
      <c r="U1972" s="41" t="s">
        <v>1014</v>
      </c>
      <c r="V1972" s="41" t="s">
        <v>345</v>
      </c>
      <c r="W1972" s="41" t="s">
        <v>1797</v>
      </c>
      <c r="X1972" s="41">
        <v>90023047</v>
      </c>
      <c r="Y1972" s="41" t="s">
        <v>83</v>
      </c>
      <c r="Z1972" s="47">
        <v>45509</v>
      </c>
      <c r="AA1972" s="47">
        <v>45876</v>
      </c>
      <c r="AB1972" s="41" t="s">
        <v>1798</v>
      </c>
      <c r="AC1972" s="41" t="s">
        <v>1799</v>
      </c>
      <c r="AD1972" s="41" t="s">
        <v>280</v>
      </c>
      <c r="AE1972" s="41" t="s">
        <v>1800</v>
      </c>
      <c r="AF1972" s="41" t="s">
        <v>1801</v>
      </c>
      <c r="AG1972" s="41" t="s">
        <v>1798</v>
      </c>
      <c r="AH1972" s="41"/>
      <c r="AI1972" s="41">
        <v>1</v>
      </c>
      <c r="AJ1972" s="41"/>
      <c r="AK1972" s="41"/>
      <c r="AL1972" s="41"/>
      <c r="AM1972" s="41" t="s">
        <v>246</v>
      </c>
      <c r="AN1972" s="42">
        <v>-2.33E-3</v>
      </c>
      <c r="AO1972" s="42">
        <v>-1.4E-5</v>
      </c>
      <c r="AP1972" s="53"/>
    </row>
    <row r="1973" spans="1:42" ht="15" x14ac:dyDescent="0.25">
      <c r="A1973" s="43">
        <v>1093</v>
      </c>
      <c r="B1973" s="43">
        <v>12256</v>
      </c>
      <c r="C1973" s="41" t="s">
        <v>1809</v>
      </c>
      <c r="D1973" s="41">
        <v>29994476</v>
      </c>
      <c r="E1973" s="41" t="s">
        <v>100</v>
      </c>
      <c r="F1973" s="41">
        <v>1</v>
      </c>
      <c r="G1973" s="41">
        <v>704900</v>
      </c>
      <c r="H1973" s="41">
        <v>704.9</v>
      </c>
      <c r="I1973" s="42">
        <v>2.49776673556447E-2</v>
      </c>
      <c r="J1973" s="42">
        <v>2.3170353160243999E-5</v>
      </c>
      <c r="K1973" s="41">
        <v>330000503</v>
      </c>
      <c r="L1973" s="41" t="s">
        <v>100</v>
      </c>
      <c r="M1973" s="41">
        <v>1</v>
      </c>
      <c r="N1973" s="41">
        <v>704900</v>
      </c>
      <c r="O1973" s="41">
        <v>-667.41976</v>
      </c>
      <c r="P1973" s="42">
        <v>2.193836224333E-5</v>
      </c>
      <c r="Q1973" s="42">
        <v>2.5411769416399999E-2</v>
      </c>
      <c r="R1973" s="41">
        <v>37.479999999999997</v>
      </c>
      <c r="S1973" s="41" t="s">
        <v>82</v>
      </c>
      <c r="T1973" s="41" t="s">
        <v>82</v>
      </c>
      <c r="U1973" s="41" t="s">
        <v>1819</v>
      </c>
      <c r="V1973" s="41" t="s">
        <v>345</v>
      </c>
      <c r="W1973" s="41" t="s">
        <v>1820</v>
      </c>
      <c r="X1973" s="41">
        <v>29994476</v>
      </c>
      <c r="Y1973" s="41" t="s">
        <v>83</v>
      </c>
      <c r="Z1973" s="47">
        <v>44644</v>
      </c>
      <c r="AA1973" s="47">
        <v>48297</v>
      </c>
      <c r="AB1973" s="41" t="s">
        <v>1805</v>
      </c>
      <c r="AC1973" s="41" t="s">
        <v>1799</v>
      </c>
      <c r="AD1973" s="41" t="s">
        <v>280</v>
      </c>
      <c r="AE1973" s="41" t="s">
        <v>1800</v>
      </c>
      <c r="AF1973" s="41" t="s">
        <v>1805</v>
      </c>
      <c r="AG1973" s="41" t="s">
        <v>1805</v>
      </c>
      <c r="AH1973" s="41"/>
      <c r="AI1973" s="41">
        <v>1</v>
      </c>
      <c r="AJ1973" s="41"/>
      <c r="AK1973" s="41"/>
      <c r="AL1973" s="41"/>
      <c r="AM1973" s="41" t="s">
        <v>246</v>
      </c>
      <c r="AN1973" s="42">
        <v>1.9151000000000001E-2</v>
      </c>
      <c r="AO1973" s="42">
        <v>1.2300000000000001E-4</v>
      </c>
      <c r="AP1973" s="53"/>
    </row>
    <row r="1974" spans="1:42" ht="15" x14ac:dyDescent="0.25">
      <c r="A1974" s="43">
        <v>1093</v>
      </c>
      <c r="B1974" s="43">
        <v>12256</v>
      </c>
      <c r="C1974" s="41" t="s">
        <v>1796</v>
      </c>
      <c r="D1974" s="41">
        <v>90022411</v>
      </c>
      <c r="E1974" s="41" t="s">
        <v>100</v>
      </c>
      <c r="F1974" s="41">
        <v>1</v>
      </c>
      <c r="G1974" s="41">
        <v>407000</v>
      </c>
      <c r="H1974" s="41">
        <v>-416.45958000000002</v>
      </c>
      <c r="I1974" s="42">
        <v>-1.4756970997746499E-2</v>
      </c>
      <c r="J1974" s="42">
        <v>-1.3689197823189999E-5</v>
      </c>
      <c r="K1974" s="41">
        <v>330000503</v>
      </c>
      <c r="L1974" s="41" t="s">
        <v>100</v>
      </c>
      <c r="M1974" s="41">
        <v>1</v>
      </c>
      <c r="N1974" s="41">
        <v>407000</v>
      </c>
      <c r="O1974" s="41">
        <v>407</v>
      </c>
      <c r="P1974" s="42">
        <v>-1.337825753471E-5</v>
      </c>
      <c r="Q1974" s="42">
        <v>-1.54963798981E-2</v>
      </c>
      <c r="R1974" s="41">
        <v>-9.4600000000000009</v>
      </c>
      <c r="S1974" s="41" t="s">
        <v>82</v>
      </c>
      <c r="T1974" s="41" t="s">
        <v>82</v>
      </c>
      <c r="U1974" s="41" t="s">
        <v>1014</v>
      </c>
      <c r="V1974" s="41" t="s">
        <v>345</v>
      </c>
      <c r="W1974" s="41" t="s">
        <v>1797</v>
      </c>
      <c r="X1974" s="41">
        <v>90022411</v>
      </c>
      <c r="Y1974" s="41" t="s">
        <v>83</v>
      </c>
      <c r="Z1974" s="47">
        <v>45447</v>
      </c>
      <c r="AA1974" s="47">
        <v>49398</v>
      </c>
      <c r="AB1974" s="41" t="s">
        <v>1807</v>
      </c>
      <c r="AC1974" s="41" t="s">
        <v>1799</v>
      </c>
      <c r="AD1974" s="41" t="s">
        <v>280</v>
      </c>
      <c r="AE1974" s="41" t="s">
        <v>1800</v>
      </c>
      <c r="AF1974" s="41" t="s">
        <v>1801</v>
      </c>
      <c r="AG1974" s="41" t="s">
        <v>1807</v>
      </c>
      <c r="AH1974" s="41"/>
      <c r="AI1974" s="41">
        <v>1</v>
      </c>
      <c r="AJ1974" s="41"/>
      <c r="AK1974" s="41"/>
      <c r="AL1974" s="41"/>
      <c r="AM1974" s="41" t="s">
        <v>246</v>
      </c>
      <c r="AN1974" s="42">
        <v>-4.8329999999999996E-3</v>
      </c>
      <c r="AO1974" s="42">
        <v>-3.1000000000000001E-5</v>
      </c>
      <c r="AP1974" s="53"/>
    </row>
    <row r="1975" spans="1:42" ht="15" x14ac:dyDescent="0.25">
      <c r="A1975" s="43">
        <v>1093</v>
      </c>
      <c r="B1975" s="43">
        <v>12256</v>
      </c>
      <c r="C1975" s="41" t="s">
        <v>1809</v>
      </c>
      <c r="D1975" s="41">
        <v>90022658</v>
      </c>
      <c r="E1975" s="41" t="s">
        <v>93</v>
      </c>
      <c r="F1975" s="41">
        <v>3.71</v>
      </c>
      <c r="G1975" s="41">
        <v>3731147</v>
      </c>
      <c r="H1975" s="41">
        <v>3731.1469999999999</v>
      </c>
      <c r="I1975" s="42">
        <v>0.49050183484743098</v>
      </c>
      <c r="J1975" s="42">
        <v>4.5501049306729402E-4</v>
      </c>
      <c r="K1975" s="41">
        <v>330000504</v>
      </c>
      <c r="L1975" s="41" t="s">
        <v>100</v>
      </c>
      <c r="M1975" s="41">
        <v>1</v>
      </c>
      <c r="N1975" s="41">
        <v>-13902253.721999999</v>
      </c>
      <c r="O1975" s="41">
        <v>-13918.51678</v>
      </c>
      <c r="P1975" s="42">
        <v>4.5750737588222997E-4</v>
      </c>
      <c r="Q1975" s="42">
        <v>0.52994256422899999</v>
      </c>
      <c r="R1975" s="41">
        <v>-75.960999999999999</v>
      </c>
      <c r="S1975" s="41" t="s">
        <v>82</v>
      </c>
      <c r="T1975" s="41" t="s">
        <v>209</v>
      </c>
      <c r="U1975" s="41" t="s">
        <v>1810</v>
      </c>
      <c r="V1975" s="41" t="s">
        <v>345</v>
      </c>
      <c r="W1975" s="41" t="s">
        <v>1811</v>
      </c>
      <c r="X1975" s="41" t="s">
        <v>1812</v>
      </c>
      <c r="Y1975" s="41" t="s">
        <v>83</v>
      </c>
      <c r="Z1975" s="47">
        <v>45474</v>
      </c>
      <c r="AA1975" s="47">
        <v>45608</v>
      </c>
      <c r="AB1975" s="41" t="s">
        <v>1805</v>
      </c>
      <c r="AC1975" s="41" t="s">
        <v>1799</v>
      </c>
      <c r="AD1975" s="41" t="s">
        <v>280</v>
      </c>
      <c r="AE1975" s="41" t="s">
        <v>1800</v>
      </c>
      <c r="AF1975" s="41" t="s">
        <v>1805</v>
      </c>
      <c r="AG1975" s="41" t="s">
        <v>1805</v>
      </c>
      <c r="AH1975" s="41"/>
      <c r="AI1975" s="41">
        <v>3.7530000000000001</v>
      </c>
      <c r="AJ1975" s="41"/>
      <c r="AK1975" s="41"/>
      <c r="AL1975" s="41"/>
      <c r="AM1975" s="41" t="s">
        <v>1813</v>
      </c>
      <c r="AN1975" s="42">
        <v>-3.8815000000000002E-2</v>
      </c>
      <c r="AO1975" s="42">
        <v>-2.4899999999999998E-4</v>
      </c>
      <c r="AP1975" s="53"/>
    </row>
    <row r="1976" spans="1:42" ht="15" x14ac:dyDescent="0.25">
      <c r="A1976" s="43">
        <v>1093</v>
      </c>
      <c r="B1976" s="43">
        <v>12256</v>
      </c>
      <c r="C1976" s="41" t="s">
        <v>1809</v>
      </c>
      <c r="D1976" s="41">
        <v>90022768</v>
      </c>
      <c r="E1976" s="41" t="s">
        <v>93</v>
      </c>
      <c r="F1976" s="41">
        <v>3.71</v>
      </c>
      <c r="G1976" s="41">
        <v>-534400</v>
      </c>
      <c r="H1976" s="41">
        <v>-534.4</v>
      </c>
      <c r="I1976" s="42">
        <v>-7.0252975972929302E-2</v>
      </c>
      <c r="J1976" s="42">
        <v>-6.5169666993865005E-5</v>
      </c>
      <c r="K1976" s="41">
        <v>330000504</v>
      </c>
      <c r="L1976" s="41" t="s">
        <v>100</v>
      </c>
      <c r="M1976" s="41">
        <v>1</v>
      </c>
      <c r="N1976" s="41">
        <v>1934474.56</v>
      </c>
      <c r="O1976" s="41">
        <v>1936.6045300000001</v>
      </c>
      <c r="P1976" s="42">
        <v>-6.3656988071820003E-5</v>
      </c>
      <c r="Q1976" s="42">
        <v>-7.3735527049899996E-2</v>
      </c>
      <c r="R1976" s="41">
        <v>-46.018999999999998</v>
      </c>
      <c r="S1976" s="41" t="s">
        <v>82</v>
      </c>
      <c r="T1976" s="41" t="s">
        <v>209</v>
      </c>
      <c r="U1976" s="41" t="s">
        <v>1810</v>
      </c>
      <c r="V1976" s="41" t="s">
        <v>345</v>
      </c>
      <c r="W1976" s="41" t="s">
        <v>1811</v>
      </c>
      <c r="X1976" s="41" t="s">
        <v>1812</v>
      </c>
      <c r="Y1976" s="41" t="s">
        <v>83</v>
      </c>
      <c r="Z1976" s="47">
        <v>45484</v>
      </c>
      <c r="AA1976" s="47">
        <v>45603</v>
      </c>
      <c r="AB1976" s="41" t="s">
        <v>1805</v>
      </c>
      <c r="AC1976" s="41" t="s">
        <v>1799</v>
      </c>
      <c r="AD1976" s="41" t="s">
        <v>280</v>
      </c>
      <c r="AE1976" s="41" t="s">
        <v>1800</v>
      </c>
      <c r="AF1976" s="41" t="s">
        <v>1805</v>
      </c>
      <c r="AG1976" s="41" t="s">
        <v>1805</v>
      </c>
      <c r="AH1976" s="41"/>
      <c r="AI1976" s="41">
        <v>3.641</v>
      </c>
      <c r="AJ1976" s="41"/>
      <c r="AK1976" s="41"/>
      <c r="AL1976" s="41"/>
      <c r="AM1976" s="41" t="s">
        <v>246</v>
      </c>
      <c r="AN1976" s="42">
        <v>-2.3515000000000001E-2</v>
      </c>
      <c r="AO1976" s="42">
        <v>-1.5100000000000001E-4</v>
      </c>
      <c r="AP1976" s="53"/>
    </row>
    <row r="1977" spans="1:42" ht="15" x14ac:dyDescent="0.25">
      <c r="A1977" s="43">
        <v>1093</v>
      </c>
      <c r="B1977" s="43">
        <v>12256</v>
      </c>
      <c r="C1977" s="41" t="s">
        <v>1802</v>
      </c>
      <c r="D1977" s="41">
        <v>90023070</v>
      </c>
      <c r="E1977" s="41" t="s">
        <v>93</v>
      </c>
      <c r="F1977" s="41">
        <v>3.71</v>
      </c>
      <c r="G1977" s="41">
        <v>379344</v>
      </c>
      <c r="H1977" s="41">
        <v>413.13949056603775</v>
      </c>
      <c r="I1977" s="42">
        <v>5.4311898772837E-2</v>
      </c>
      <c r="J1977" s="42">
        <v>5.0382041583464997E-5</v>
      </c>
      <c r="K1977" s="41">
        <v>330000501</v>
      </c>
      <c r="L1977" s="41" t="s">
        <v>100</v>
      </c>
      <c r="M1977" s="41">
        <v>1</v>
      </c>
      <c r="N1977" s="41">
        <v>379344</v>
      </c>
      <c r="O1977" s="41">
        <v>-1420.67588</v>
      </c>
      <c r="P1977" s="42">
        <v>4.669820097296E-5</v>
      </c>
      <c r="Q1977" s="42">
        <v>5.4091727637799999E-2</v>
      </c>
      <c r="R1977" s="41">
        <v>112.072</v>
      </c>
      <c r="S1977" s="41" t="s">
        <v>82</v>
      </c>
      <c r="T1977" s="41" t="s">
        <v>209</v>
      </c>
      <c r="U1977" s="41" t="s">
        <v>989</v>
      </c>
      <c r="V1977" s="41" t="s">
        <v>1803</v>
      </c>
      <c r="W1977" s="41" t="s">
        <v>209</v>
      </c>
      <c r="X1977" s="41" t="s">
        <v>1829</v>
      </c>
      <c r="Y1977" s="41" t="s">
        <v>83</v>
      </c>
      <c r="Z1977" s="47">
        <v>45510</v>
      </c>
      <c r="AA1977" s="47">
        <v>45611</v>
      </c>
      <c r="AB1977" s="41" t="s">
        <v>1805</v>
      </c>
      <c r="AC1977" s="41" t="s">
        <v>1799</v>
      </c>
      <c r="AD1977" s="41" t="s">
        <v>280</v>
      </c>
      <c r="AE1977" s="41" t="s">
        <v>1800</v>
      </c>
      <c r="AF1977" s="41" t="s">
        <v>1805</v>
      </c>
      <c r="AG1977" s="41" t="s">
        <v>1806</v>
      </c>
      <c r="AH1977" s="41"/>
      <c r="AI1977" s="41">
        <v>399.61</v>
      </c>
      <c r="AJ1977" s="41"/>
      <c r="AK1977" s="41"/>
      <c r="AL1977" s="41"/>
      <c r="AM1977" s="41" t="s">
        <v>246</v>
      </c>
      <c r="AN1977" s="42">
        <v>5.7265999999999997E-2</v>
      </c>
      <c r="AO1977" s="42">
        <v>3.68E-4</v>
      </c>
      <c r="AP1977" s="53"/>
    </row>
    <row r="1978" spans="1:42" ht="15" x14ac:dyDescent="0.25">
      <c r="A1978" s="43">
        <v>1093</v>
      </c>
      <c r="B1978" s="43">
        <v>12256</v>
      </c>
      <c r="C1978" s="41" t="s">
        <v>1802</v>
      </c>
      <c r="D1978" s="41">
        <v>90023112</v>
      </c>
      <c r="E1978" s="41" t="s">
        <v>93</v>
      </c>
      <c r="F1978" s="41">
        <v>3.71</v>
      </c>
      <c r="G1978" s="41">
        <v>226702</v>
      </c>
      <c r="H1978" s="41">
        <v>260.8827843665768</v>
      </c>
      <c r="I1978" s="42">
        <v>3.4296017930119799E-2</v>
      </c>
      <c r="J1978" s="42">
        <v>3.1814453932638999E-5</v>
      </c>
      <c r="K1978" s="41">
        <v>330000501</v>
      </c>
      <c r="L1978" s="41" t="s">
        <v>100</v>
      </c>
      <c r="M1978" s="41">
        <v>1</v>
      </c>
      <c r="N1978" s="41">
        <v>226702</v>
      </c>
      <c r="O1978" s="41">
        <v>-848.86226999999997</v>
      </c>
      <c r="P1978" s="42">
        <v>2.7902452234789999E-5</v>
      </c>
      <c r="Q1978" s="42">
        <v>3.23201282975E-2</v>
      </c>
      <c r="R1978" s="41">
        <v>119.01300000000001</v>
      </c>
      <c r="S1978" s="41" t="s">
        <v>82</v>
      </c>
      <c r="T1978" s="41" t="s">
        <v>209</v>
      </c>
      <c r="U1978" s="41" t="s">
        <v>989</v>
      </c>
      <c r="V1978" s="41" t="s">
        <v>1803</v>
      </c>
      <c r="W1978" s="41" t="s">
        <v>209</v>
      </c>
      <c r="X1978" s="41" t="s">
        <v>1808</v>
      </c>
      <c r="Y1978" s="41" t="s">
        <v>83</v>
      </c>
      <c r="Z1978" s="47">
        <v>45511</v>
      </c>
      <c r="AA1978" s="47">
        <v>45610</v>
      </c>
      <c r="AB1978" s="41" t="s">
        <v>1805</v>
      </c>
      <c r="AC1978" s="41" t="s">
        <v>1799</v>
      </c>
      <c r="AD1978" s="41" t="s">
        <v>280</v>
      </c>
      <c r="AE1978" s="41" t="s">
        <v>1800</v>
      </c>
      <c r="AF1978" s="41" t="s">
        <v>1805</v>
      </c>
      <c r="AG1978" s="41" t="s">
        <v>1806</v>
      </c>
      <c r="AH1978" s="41"/>
      <c r="AI1978" s="41">
        <v>162.77000000000001</v>
      </c>
      <c r="AJ1978" s="41"/>
      <c r="AK1978" s="41"/>
      <c r="AL1978" s="41"/>
      <c r="AM1978" s="41" t="s">
        <v>246</v>
      </c>
      <c r="AN1978" s="42">
        <v>6.0812999999999999E-2</v>
      </c>
      <c r="AO1978" s="42">
        <v>3.9100000000000002E-4</v>
      </c>
      <c r="AP1978" s="53"/>
    </row>
    <row r="1979" spans="1:42" ht="15" x14ac:dyDescent="0.25">
      <c r="A1979" s="43">
        <v>1093</v>
      </c>
      <c r="B1979" s="43">
        <v>12256</v>
      </c>
      <c r="C1979" s="41" t="s">
        <v>1809</v>
      </c>
      <c r="D1979" s="41">
        <v>90023220</v>
      </c>
      <c r="E1979" s="41" t="s">
        <v>93</v>
      </c>
      <c r="F1979" s="41">
        <v>3.71</v>
      </c>
      <c r="G1979" s="41">
        <v>-129200</v>
      </c>
      <c r="H1979" s="41">
        <v>-129.19999999999999</v>
      </c>
      <c r="I1979" s="42">
        <v>-1.6984813801838399E-2</v>
      </c>
      <c r="J1979" s="42">
        <v>-1.5755840148965999E-5</v>
      </c>
      <c r="K1979" s="41">
        <v>330000504</v>
      </c>
      <c r="L1979" s="41" t="s">
        <v>100</v>
      </c>
      <c r="M1979" s="41">
        <v>1</v>
      </c>
      <c r="N1979" s="41">
        <v>475940.5</v>
      </c>
      <c r="O1979" s="41">
        <v>476.76661000000001</v>
      </c>
      <c r="P1979" s="42">
        <v>-1.5671514723659999E-5</v>
      </c>
      <c r="Q1979" s="42">
        <v>-1.8152718700999999E-2</v>
      </c>
      <c r="R1979" s="41">
        <v>-2.5649999999999999</v>
      </c>
      <c r="S1979" s="41" t="s">
        <v>82</v>
      </c>
      <c r="T1979" s="41" t="s">
        <v>209</v>
      </c>
      <c r="U1979" s="41" t="s">
        <v>1810</v>
      </c>
      <c r="V1979" s="41" t="s">
        <v>345</v>
      </c>
      <c r="W1979" s="41" t="s">
        <v>1811</v>
      </c>
      <c r="X1979" s="41" t="s">
        <v>1812</v>
      </c>
      <c r="Y1979" s="41" t="s">
        <v>83</v>
      </c>
      <c r="Z1979" s="47">
        <v>45524</v>
      </c>
      <c r="AA1979" s="47">
        <v>45622</v>
      </c>
      <c r="AB1979" s="41" t="s">
        <v>1805</v>
      </c>
      <c r="AC1979" s="41" t="s">
        <v>1799</v>
      </c>
      <c r="AD1979" s="41" t="s">
        <v>280</v>
      </c>
      <c r="AE1979" s="41" t="s">
        <v>1800</v>
      </c>
      <c r="AF1979" s="41" t="s">
        <v>1805</v>
      </c>
      <c r="AG1979" s="41" t="s">
        <v>1805</v>
      </c>
      <c r="AH1979" s="41"/>
      <c r="AI1979" s="41">
        <v>3.694</v>
      </c>
      <c r="AJ1979" s="41"/>
      <c r="AK1979" s="41"/>
      <c r="AL1979" s="41"/>
      <c r="AM1979" s="41" t="s">
        <v>1834</v>
      </c>
      <c r="AN1979" s="42">
        <v>-1.31E-3</v>
      </c>
      <c r="AO1979" s="42">
        <v>-7.9999999999999996E-6</v>
      </c>
      <c r="AP1979" s="53"/>
    </row>
    <row r="1980" spans="1:42" ht="15" x14ac:dyDescent="0.25">
      <c r="A1980" s="43">
        <v>1093</v>
      </c>
      <c r="B1980" s="43">
        <v>12256</v>
      </c>
      <c r="C1980" s="41" t="s">
        <v>1796</v>
      </c>
      <c r="D1980" s="41">
        <v>90023251</v>
      </c>
      <c r="E1980" s="41" t="s">
        <v>100</v>
      </c>
      <c r="F1980" s="41">
        <v>1</v>
      </c>
      <c r="G1980" s="41">
        <v>-804000</v>
      </c>
      <c r="H1980" s="41">
        <v>811.53990999999996</v>
      </c>
      <c r="I1980" s="42">
        <v>2.8756382348999701E-2</v>
      </c>
      <c r="J1980" s="42">
        <v>2.6675650898471001E-5</v>
      </c>
      <c r="K1980" s="41">
        <v>330000503</v>
      </c>
      <c r="L1980" s="41" t="s">
        <v>100</v>
      </c>
      <c r="M1980" s="41">
        <v>1</v>
      </c>
      <c r="N1980" s="41">
        <v>-804000</v>
      </c>
      <c r="O1980" s="41">
        <v>-804</v>
      </c>
      <c r="P1980" s="42">
        <v>2.6427810953089999E-5</v>
      </c>
      <c r="Q1980" s="42">
        <v>3.0612013361400001E-2</v>
      </c>
      <c r="R1980" s="41">
        <v>7.54</v>
      </c>
      <c r="S1980" s="41" t="s">
        <v>82</v>
      </c>
      <c r="T1980" s="41" t="s">
        <v>82</v>
      </c>
      <c r="U1980" s="41" t="s">
        <v>1014</v>
      </c>
      <c r="V1980" s="41" t="s">
        <v>345</v>
      </c>
      <c r="W1980" s="41" t="s">
        <v>1797</v>
      </c>
      <c r="X1980" s="41">
        <v>90023251</v>
      </c>
      <c r="Y1980" s="41" t="s">
        <v>83</v>
      </c>
      <c r="Z1980" s="47">
        <v>45527</v>
      </c>
      <c r="AA1980" s="47">
        <v>45892</v>
      </c>
      <c r="AB1980" s="41" t="s">
        <v>1798</v>
      </c>
      <c r="AC1980" s="41" t="s">
        <v>1799</v>
      </c>
      <c r="AD1980" s="41" t="s">
        <v>280</v>
      </c>
      <c r="AE1980" s="41" t="s">
        <v>1800</v>
      </c>
      <c r="AF1980" s="41" t="s">
        <v>1801</v>
      </c>
      <c r="AG1980" s="41" t="s">
        <v>1798</v>
      </c>
      <c r="AH1980" s="41"/>
      <c r="AI1980" s="41">
        <v>1</v>
      </c>
      <c r="AJ1980" s="41"/>
      <c r="AK1980" s="41"/>
      <c r="AL1980" s="41"/>
      <c r="AM1980" s="41" t="s">
        <v>246</v>
      </c>
      <c r="AN1980" s="42">
        <v>3.852E-3</v>
      </c>
      <c r="AO1980" s="42">
        <v>2.4000000000000001E-5</v>
      </c>
      <c r="AP1980" s="53"/>
    </row>
    <row r="1981" spans="1:42" ht="15" x14ac:dyDescent="0.25">
      <c r="A1981" s="43">
        <v>1093</v>
      </c>
      <c r="B1981" s="43">
        <v>12256</v>
      </c>
      <c r="C1981" s="41" t="s">
        <v>1809</v>
      </c>
      <c r="D1981" s="41">
        <v>29994623</v>
      </c>
      <c r="E1981" s="41" t="s">
        <v>100</v>
      </c>
      <c r="F1981" s="41">
        <v>1</v>
      </c>
      <c r="G1981" s="41">
        <v>376000</v>
      </c>
      <c r="H1981" s="41">
        <v>376</v>
      </c>
      <c r="I1981" s="42">
        <v>1.3323312421226301E-2</v>
      </c>
      <c r="J1981" s="42">
        <v>1.2359274774084001E-5</v>
      </c>
      <c r="K1981" s="41">
        <v>330000503</v>
      </c>
      <c r="L1981" s="41" t="s">
        <v>100</v>
      </c>
      <c r="M1981" s="41">
        <v>1</v>
      </c>
      <c r="N1981" s="41">
        <v>376000</v>
      </c>
      <c r="O1981" s="41">
        <v>-366.17362000000003</v>
      </c>
      <c r="P1981" s="42">
        <v>1.203627761861E-5</v>
      </c>
      <c r="Q1981" s="42">
        <v>1.39419300349E-2</v>
      </c>
      <c r="R1981" s="41">
        <v>9.8260000000000005</v>
      </c>
      <c r="S1981" s="41" t="s">
        <v>82</v>
      </c>
      <c r="T1981" s="41" t="s">
        <v>82</v>
      </c>
      <c r="U1981" s="41" t="s">
        <v>1819</v>
      </c>
      <c r="V1981" s="41" t="s">
        <v>345</v>
      </c>
      <c r="W1981" s="41" t="s">
        <v>1820</v>
      </c>
      <c r="X1981" s="41">
        <v>29994623</v>
      </c>
      <c r="Y1981" s="41" t="s">
        <v>83</v>
      </c>
      <c r="Z1981" s="47">
        <v>45309</v>
      </c>
      <c r="AA1981" s="47">
        <v>46768</v>
      </c>
      <c r="AB1981" s="41" t="s">
        <v>1805</v>
      </c>
      <c r="AC1981" s="41" t="s">
        <v>1799</v>
      </c>
      <c r="AD1981" s="41" t="s">
        <v>280</v>
      </c>
      <c r="AE1981" s="41" t="s">
        <v>1800</v>
      </c>
      <c r="AF1981" s="41" t="s">
        <v>1805</v>
      </c>
      <c r="AG1981" s="41" t="s">
        <v>1805</v>
      </c>
      <c r="AH1981" s="41"/>
      <c r="AI1981" s="41">
        <v>1</v>
      </c>
      <c r="AJ1981" s="41"/>
      <c r="AK1981" s="41"/>
      <c r="AL1981" s="41"/>
      <c r="AM1981" s="41" t="s">
        <v>1813</v>
      </c>
      <c r="AN1981" s="42">
        <v>5.0210000000000003E-3</v>
      </c>
      <c r="AO1981" s="42">
        <v>3.1999999999999999E-5</v>
      </c>
      <c r="AP1981" s="53"/>
    </row>
    <row r="1982" spans="1:42" ht="15" x14ac:dyDescent="0.25">
      <c r="A1982" s="43">
        <v>1093</v>
      </c>
      <c r="B1982" s="43">
        <v>12256</v>
      </c>
      <c r="C1982" s="41" t="s">
        <v>1809</v>
      </c>
      <c r="D1982" s="41">
        <v>90023360</v>
      </c>
      <c r="E1982" s="41" t="s">
        <v>93</v>
      </c>
      <c r="F1982" s="41">
        <v>3.71</v>
      </c>
      <c r="G1982" s="41">
        <v>-552000</v>
      </c>
      <c r="H1982" s="41">
        <v>-552</v>
      </c>
      <c r="I1982" s="42">
        <v>-7.2566696738504799E-2</v>
      </c>
      <c r="J1982" s="42">
        <v>-6.7315973391867003E-5</v>
      </c>
      <c r="K1982" s="41">
        <v>330000736</v>
      </c>
      <c r="L1982" s="41" t="s">
        <v>106</v>
      </c>
      <c r="M1982" s="41">
        <v>2.6029E-2</v>
      </c>
      <c r="N1982" s="41">
        <v>78509856</v>
      </c>
      <c r="O1982" s="41">
        <v>78865.390141764961</v>
      </c>
      <c r="P1982" s="42">
        <v>-6.7475961574179995E-5</v>
      </c>
      <c r="Q1982" s="42">
        <v>-7.8159142312200003E-2</v>
      </c>
      <c r="R1982" s="41">
        <v>4.867</v>
      </c>
      <c r="S1982" s="41" t="s">
        <v>82</v>
      </c>
      <c r="T1982" s="41" t="s">
        <v>209</v>
      </c>
      <c r="U1982" s="41" t="s">
        <v>1810</v>
      </c>
      <c r="V1982" s="41" t="s">
        <v>345</v>
      </c>
      <c r="W1982" s="41" t="s">
        <v>1814</v>
      </c>
      <c r="X1982" s="41" t="s">
        <v>1815</v>
      </c>
      <c r="Y1982" s="41" t="s">
        <v>83</v>
      </c>
      <c r="Z1982" s="47">
        <v>45540</v>
      </c>
      <c r="AA1982" s="47">
        <v>45595</v>
      </c>
      <c r="AB1982" s="41" t="s">
        <v>1805</v>
      </c>
      <c r="AC1982" s="41" t="s">
        <v>1799</v>
      </c>
      <c r="AD1982" s="41" t="s">
        <v>280</v>
      </c>
      <c r="AE1982" s="41" t="s">
        <v>1800</v>
      </c>
      <c r="AF1982" s="41" t="s">
        <v>1805</v>
      </c>
      <c r="AG1982" s="41" t="s">
        <v>1805</v>
      </c>
      <c r="AH1982" s="41"/>
      <c r="AI1982" s="41">
        <v>3.6930000000000001</v>
      </c>
      <c r="AJ1982" s="41"/>
      <c r="AK1982" s="41"/>
      <c r="AL1982" s="41"/>
      <c r="AM1982" s="41" t="s">
        <v>246</v>
      </c>
      <c r="AN1982" s="42">
        <v>2.4870000000000001E-3</v>
      </c>
      <c r="AO1982" s="42">
        <v>1.5E-5</v>
      </c>
      <c r="AP1982" s="53"/>
    </row>
    <row r="1983" spans="1:42" ht="15" x14ac:dyDescent="0.25">
      <c r="A1983" s="43">
        <v>1093</v>
      </c>
      <c r="B1983" s="43">
        <v>12256</v>
      </c>
      <c r="C1983" s="41" t="s">
        <v>1809</v>
      </c>
      <c r="D1983" s="41">
        <v>90023492</v>
      </c>
      <c r="E1983" s="41" t="s">
        <v>105</v>
      </c>
      <c r="F1983" s="41">
        <v>4.1524000000000001</v>
      </c>
      <c r="G1983" s="41">
        <v>-299767</v>
      </c>
      <c r="H1983" s="41">
        <v>-299.76699980734031</v>
      </c>
      <c r="I1983" s="42">
        <v>-4.41069848706633E-2</v>
      </c>
      <c r="J1983" s="42">
        <v>-4.0915526727752998E-5</v>
      </c>
      <c r="K1983" s="41">
        <v>330000504</v>
      </c>
      <c r="L1983" s="41" t="s">
        <v>100</v>
      </c>
      <c r="M1983" s="41">
        <v>1</v>
      </c>
      <c r="N1983" s="41">
        <v>1258721.6329999999</v>
      </c>
      <c r="O1983" s="41">
        <v>1257.50287</v>
      </c>
      <c r="P1983" s="42">
        <v>-4.1334636966829997E-5</v>
      </c>
      <c r="Q1983" s="42">
        <v>-4.78789734558E-2</v>
      </c>
      <c r="R1983" s="41">
        <v>12.75</v>
      </c>
      <c r="S1983" s="41" t="s">
        <v>82</v>
      </c>
      <c r="T1983" s="41" t="s">
        <v>786</v>
      </c>
      <c r="U1983" s="41" t="s">
        <v>1810</v>
      </c>
      <c r="V1983" s="41" t="s">
        <v>345</v>
      </c>
      <c r="W1983" s="41" t="s">
        <v>1811</v>
      </c>
      <c r="X1983" s="41" t="s">
        <v>1817</v>
      </c>
      <c r="Y1983" s="41" t="s">
        <v>83</v>
      </c>
      <c r="Z1983" s="47">
        <v>45554</v>
      </c>
      <c r="AA1983" s="47">
        <v>45686</v>
      </c>
      <c r="AB1983" s="41" t="s">
        <v>1805</v>
      </c>
      <c r="AC1983" s="41" t="s">
        <v>1799</v>
      </c>
      <c r="AD1983" s="41" t="s">
        <v>280</v>
      </c>
      <c r="AE1983" s="41" t="s">
        <v>1800</v>
      </c>
      <c r="AF1983" s="41" t="s">
        <v>1805</v>
      </c>
      <c r="AG1983" s="41" t="s">
        <v>1805</v>
      </c>
      <c r="AH1983" s="41"/>
      <c r="AI1983" s="41">
        <v>4.1950000000000003</v>
      </c>
      <c r="AJ1983" s="41"/>
      <c r="AK1983" s="41"/>
      <c r="AL1983" s="41"/>
      <c r="AM1983" s="41" t="s">
        <v>246</v>
      </c>
      <c r="AN1983" s="42">
        <v>6.515E-3</v>
      </c>
      <c r="AO1983" s="42">
        <v>4.1E-5</v>
      </c>
      <c r="AP1983" s="53"/>
    </row>
    <row r="1984" spans="1:42" ht="15" x14ac:dyDescent="0.25">
      <c r="A1984" s="43">
        <v>1093</v>
      </c>
      <c r="B1984" s="43">
        <v>12256</v>
      </c>
      <c r="C1984" s="41" t="s">
        <v>1802</v>
      </c>
      <c r="D1984" s="41">
        <v>90023500</v>
      </c>
      <c r="E1984" s="41" t="s">
        <v>93</v>
      </c>
      <c r="F1984" s="41">
        <v>3.71</v>
      </c>
      <c r="G1984" s="41">
        <v>651106.93999999994</v>
      </c>
      <c r="H1984" s="41">
        <v>701.25639353099734</v>
      </c>
      <c r="I1984" s="42">
        <v>9.2188152255980996E-2</v>
      </c>
      <c r="J1984" s="42">
        <v>8.5517675231539005E-5</v>
      </c>
      <c r="K1984" s="41">
        <v>330000501</v>
      </c>
      <c r="L1984" s="41" t="s">
        <v>100</v>
      </c>
      <c r="M1984" s="41">
        <v>1</v>
      </c>
      <c r="N1984" s="41">
        <v>651106.93999999994</v>
      </c>
      <c r="O1984" s="41">
        <v>-2419.4408699999999</v>
      </c>
      <c r="P1984" s="42">
        <v>7.9528017319089998E-5</v>
      </c>
      <c r="Q1984" s="42">
        <v>9.2119348556600006E-2</v>
      </c>
      <c r="R1984" s="41">
        <v>182.22</v>
      </c>
      <c r="S1984" s="41" t="s">
        <v>82</v>
      </c>
      <c r="T1984" s="41" t="s">
        <v>209</v>
      </c>
      <c r="U1984" s="41" t="s">
        <v>989</v>
      </c>
      <c r="V1984" s="41" t="s">
        <v>1803</v>
      </c>
      <c r="W1984" s="41" t="s">
        <v>209</v>
      </c>
      <c r="X1984" s="41" t="s">
        <v>1804</v>
      </c>
      <c r="Y1984" s="41" t="s">
        <v>83</v>
      </c>
      <c r="Z1984" s="47">
        <v>45558</v>
      </c>
      <c r="AA1984" s="47">
        <v>45735</v>
      </c>
      <c r="AB1984" s="41" t="s">
        <v>1805</v>
      </c>
      <c r="AC1984" s="41" t="s">
        <v>1799</v>
      </c>
      <c r="AD1984" s="41" t="s">
        <v>280</v>
      </c>
      <c r="AE1984" s="41" t="s">
        <v>1800</v>
      </c>
      <c r="AF1984" s="41" t="s">
        <v>1805</v>
      </c>
      <c r="AG1984" s="41" t="s">
        <v>1806</v>
      </c>
      <c r="AH1984" s="41"/>
      <c r="AI1984" s="41">
        <v>139.03</v>
      </c>
      <c r="AJ1984" s="41"/>
      <c r="AK1984" s="41"/>
      <c r="AL1984" s="41"/>
      <c r="AM1984" s="41" t="s">
        <v>246</v>
      </c>
      <c r="AN1984" s="42">
        <v>9.3110999999999999E-2</v>
      </c>
      <c r="AO1984" s="42">
        <v>5.9800000000000001E-4</v>
      </c>
      <c r="AP1984" s="53"/>
    </row>
    <row r="1985" spans="1:42" ht="15" x14ac:dyDescent="0.25">
      <c r="A1985" s="43">
        <v>1093</v>
      </c>
      <c r="B1985" s="43">
        <v>12256</v>
      </c>
      <c r="C1985" s="41" t="s">
        <v>1796</v>
      </c>
      <c r="D1985" s="41">
        <v>29994657</v>
      </c>
      <c r="E1985" s="41" t="s">
        <v>100</v>
      </c>
      <c r="F1985" s="41">
        <v>1</v>
      </c>
      <c r="G1985" s="41">
        <v>101000</v>
      </c>
      <c r="H1985" s="41">
        <v>-104.06323</v>
      </c>
      <c r="I1985" s="42">
        <v>-3.6874120341806702E-3</v>
      </c>
      <c r="J1985" s="42">
        <v>-3.4206012059800001E-6</v>
      </c>
      <c r="K1985" s="41">
        <v>330000503</v>
      </c>
      <c r="L1985" s="41" t="s">
        <v>100</v>
      </c>
      <c r="M1985" s="41">
        <v>1</v>
      </c>
      <c r="N1985" s="41">
        <v>101000</v>
      </c>
      <c r="O1985" s="41">
        <v>101</v>
      </c>
      <c r="P1985" s="42">
        <v>-3.31991157495E-6</v>
      </c>
      <c r="Q1985" s="42">
        <v>-3.8455389919E-3</v>
      </c>
      <c r="R1985" s="41">
        <v>-3.0630000000000002</v>
      </c>
      <c r="S1985" s="41" t="s">
        <v>82</v>
      </c>
      <c r="T1985" s="41" t="s">
        <v>82</v>
      </c>
      <c r="U1985" s="41" t="s">
        <v>1014</v>
      </c>
      <c r="V1985" s="41" t="s">
        <v>345</v>
      </c>
      <c r="W1985" s="41" t="s">
        <v>1797</v>
      </c>
      <c r="X1985" s="41">
        <v>29994657</v>
      </c>
      <c r="Y1985" s="41" t="s">
        <v>83</v>
      </c>
      <c r="Z1985" s="47">
        <v>45448</v>
      </c>
      <c r="AA1985" s="47">
        <v>50190</v>
      </c>
      <c r="AB1985" s="41" t="s">
        <v>1807</v>
      </c>
      <c r="AC1985" s="41" t="s">
        <v>1799</v>
      </c>
      <c r="AD1985" s="41" t="s">
        <v>280</v>
      </c>
      <c r="AE1985" s="41" t="s">
        <v>1800</v>
      </c>
      <c r="AF1985" s="41" t="s">
        <v>1801</v>
      </c>
      <c r="AG1985" s="41" t="s">
        <v>1807</v>
      </c>
      <c r="AH1985" s="41"/>
      <c r="AI1985" s="41">
        <v>1</v>
      </c>
      <c r="AJ1985" s="41"/>
      <c r="AK1985" s="41"/>
      <c r="AL1985" s="41"/>
      <c r="AM1985" s="41" t="s">
        <v>1813</v>
      </c>
      <c r="AN1985" s="42">
        <v>-1.565E-3</v>
      </c>
      <c r="AO1985" s="42">
        <v>-1.0000000000000001E-5</v>
      </c>
      <c r="AP1985" s="53"/>
    </row>
    <row r="1986" spans="1:42" ht="15" x14ac:dyDescent="0.25">
      <c r="A1986" s="43">
        <v>1093</v>
      </c>
      <c r="B1986" s="43">
        <v>12256</v>
      </c>
      <c r="C1986" s="41" t="s">
        <v>1796</v>
      </c>
      <c r="D1986" s="41">
        <v>29994661</v>
      </c>
      <c r="E1986" s="41" t="s">
        <v>100</v>
      </c>
      <c r="F1986" s="41">
        <v>1</v>
      </c>
      <c r="G1986" s="41">
        <v>203000</v>
      </c>
      <c r="H1986" s="41">
        <v>-207.35454999999999</v>
      </c>
      <c r="I1986" s="42">
        <v>-7.3474719457787101E-3</v>
      </c>
      <c r="J1986" s="42">
        <v>-6.8158294125169997E-6</v>
      </c>
      <c r="K1986" s="41">
        <v>330000503</v>
      </c>
      <c r="L1986" s="41" t="s">
        <v>100</v>
      </c>
      <c r="M1986" s="41">
        <v>1</v>
      </c>
      <c r="N1986" s="41">
        <v>203000</v>
      </c>
      <c r="O1986" s="41">
        <v>203</v>
      </c>
      <c r="P1986" s="42">
        <v>-6.6726935615399999E-6</v>
      </c>
      <c r="Q1986" s="42">
        <v>-7.7291526272999997E-3</v>
      </c>
      <c r="R1986" s="41">
        <v>-4.3550000000000004</v>
      </c>
      <c r="S1986" s="41" t="s">
        <v>82</v>
      </c>
      <c r="T1986" s="41" t="s">
        <v>82</v>
      </c>
      <c r="U1986" s="41" t="s">
        <v>1014</v>
      </c>
      <c r="V1986" s="41" t="s">
        <v>345</v>
      </c>
      <c r="W1986" s="41" t="s">
        <v>1797</v>
      </c>
      <c r="X1986" s="41">
        <v>29994661</v>
      </c>
      <c r="Y1986" s="41" t="s">
        <v>83</v>
      </c>
      <c r="Z1986" s="47">
        <v>45468</v>
      </c>
      <c r="AA1986" s="47">
        <v>49398</v>
      </c>
      <c r="AB1986" s="41" t="s">
        <v>1807</v>
      </c>
      <c r="AC1986" s="41" t="s">
        <v>1799</v>
      </c>
      <c r="AD1986" s="41" t="s">
        <v>280</v>
      </c>
      <c r="AE1986" s="41" t="s">
        <v>1800</v>
      </c>
      <c r="AF1986" s="41" t="s">
        <v>1805</v>
      </c>
      <c r="AG1986" s="41" t="s">
        <v>1807</v>
      </c>
      <c r="AH1986" s="41"/>
      <c r="AI1986" s="41">
        <v>1</v>
      </c>
      <c r="AJ1986" s="41"/>
      <c r="AK1986" s="41"/>
      <c r="AL1986" s="41"/>
      <c r="AM1986" s="41" t="s">
        <v>304</v>
      </c>
      <c r="AN1986" s="42">
        <v>-2.225E-3</v>
      </c>
      <c r="AO1986" s="42">
        <v>-1.4E-5</v>
      </c>
      <c r="AP1986" s="53"/>
    </row>
    <row r="1987" spans="1:42" ht="15" x14ac:dyDescent="0.25">
      <c r="A1987" s="43">
        <v>1093</v>
      </c>
      <c r="B1987" s="43">
        <v>12256</v>
      </c>
      <c r="C1987" s="41" t="s">
        <v>1802</v>
      </c>
      <c r="D1987" s="41">
        <v>90020904</v>
      </c>
      <c r="E1987" s="41" t="s">
        <v>105</v>
      </c>
      <c r="F1987" s="41">
        <v>4.1524000000000001</v>
      </c>
      <c r="G1987" s="41">
        <v>360975.35999999999</v>
      </c>
      <c r="H1987" s="41">
        <v>448.86351266737307</v>
      </c>
      <c r="I1987" s="42">
        <v>6.6044681952772494E-2</v>
      </c>
      <c r="J1987" s="42">
        <v>6.1265873366510003E-5</v>
      </c>
      <c r="K1987" s="41">
        <v>330000501</v>
      </c>
      <c r="L1987" s="41" t="s">
        <v>100</v>
      </c>
      <c r="M1987" s="41">
        <v>1</v>
      </c>
      <c r="N1987" s="41">
        <v>360975.35999999999</v>
      </c>
      <c r="O1987" s="41">
        <v>-1541.9285400000001</v>
      </c>
      <c r="P1987" s="42">
        <v>5.068382581878E-5</v>
      </c>
      <c r="Q1987" s="42">
        <v>5.8708379438800001E-2</v>
      </c>
      <c r="R1987" s="41">
        <v>321.93200000000002</v>
      </c>
      <c r="S1987" s="41" t="s">
        <v>82</v>
      </c>
      <c r="T1987" s="41" t="s">
        <v>786</v>
      </c>
      <c r="U1987" s="41" t="s">
        <v>989</v>
      </c>
      <c r="V1987" s="41" t="s">
        <v>1803</v>
      </c>
      <c r="W1987" s="41" t="s">
        <v>209</v>
      </c>
      <c r="X1987" s="41" t="s">
        <v>1826</v>
      </c>
      <c r="Y1987" s="41" t="s">
        <v>83</v>
      </c>
      <c r="Z1987" s="47">
        <v>45342</v>
      </c>
      <c r="AA1987" s="47">
        <v>45708</v>
      </c>
      <c r="AB1987" s="41" t="s">
        <v>1805</v>
      </c>
      <c r="AC1987" s="41" t="s">
        <v>1799</v>
      </c>
      <c r="AD1987" s="41" t="s">
        <v>280</v>
      </c>
      <c r="AE1987" s="41" t="s">
        <v>1800</v>
      </c>
      <c r="AF1987" s="41" t="s">
        <v>1827</v>
      </c>
      <c r="AG1987" s="41" t="s">
        <v>1806</v>
      </c>
      <c r="AH1987" s="41"/>
      <c r="AI1987" s="41">
        <v>105.92</v>
      </c>
      <c r="AJ1987" s="41"/>
      <c r="AK1987" s="41"/>
      <c r="AL1987" s="41"/>
      <c r="AM1987" s="41" t="s">
        <v>246</v>
      </c>
      <c r="AN1987" s="42">
        <v>0.16450200000000001</v>
      </c>
      <c r="AO1987" s="42">
        <v>1.0579999999999999E-3</v>
      </c>
      <c r="AP1987" s="53"/>
    </row>
    <row r="1988" spans="1:42" ht="15" x14ac:dyDescent="0.25">
      <c r="A1988" s="43">
        <v>1093</v>
      </c>
      <c r="B1988" s="43">
        <v>12256</v>
      </c>
      <c r="C1988" s="41" t="s">
        <v>1809</v>
      </c>
      <c r="D1988" s="41">
        <v>90022718</v>
      </c>
      <c r="E1988" s="41" t="s">
        <v>93</v>
      </c>
      <c r="F1988" s="41">
        <v>3.71</v>
      </c>
      <c r="G1988" s="41">
        <v>-193300</v>
      </c>
      <c r="H1988" s="41">
        <v>-193.3</v>
      </c>
      <c r="I1988" s="42">
        <v>-2.5411489999190202E-2</v>
      </c>
      <c r="J1988" s="42">
        <v>-2.3572785609868999E-5</v>
      </c>
      <c r="K1988" s="41">
        <v>330000504</v>
      </c>
      <c r="L1988" s="41" t="s">
        <v>100</v>
      </c>
      <c r="M1988" s="41">
        <v>1</v>
      </c>
      <c r="N1988" s="41">
        <v>707864.6</v>
      </c>
      <c r="O1988" s="41">
        <v>710.50360000000001</v>
      </c>
      <c r="P1988" s="42">
        <v>-2.3354545798870001E-5</v>
      </c>
      <c r="Q1988" s="42">
        <v>-2.7052171264299998E-2</v>
      </c>
      <c r="R1988" s="41">
        <v>-6.6390000000000002</v>
      </c>
      <c r="S1988" s="41" t="s">
        <v>82</v>
      </c>
      <c r="T1988" s="41" t="s">
        <v>209</v>
      </c>
      <c r="U1988" s="41" t="s">
        <v>1810</v>
      </c>
      <c r="V1988" s="41" t="s">
        <v>345</v>
      </c>
      <c r="W1988" s="41" t="s">
        <v>1811</v>
      </c>
      <c r="X1988" s="41" t="s">
        <v>1812</v>
      </c>
      <c r="Y1988" s="41" t="s">
        <v>83</v>
      </c>
      <c r="Z1988" s="47">
        <v>45481</v>
      </c>
      <c r="AA1988" s="47">
        <v>45672</v>
      </c>
      <c r="AB1988" s="41" t="s">
        <v>1805</v>
      </c>
      <c r="AC1988" s="41" t="s">
        <v>1799</v>
      </c>
      <c r="AD1988" s="41" t="s">
        <v>280</v>
      </c>
      <c r="AE1988" s="41" t="s">
        <v>1800</v>
      </c>
      <c r="AF1988" s="41" t="s">
        <v>1805</v>
      </c>
      <c r="AG1988" s="41" t="s">
        <v>1805</v>
      </c>
      <c r="AH1988" s="41"/>
      <c r="AI1988" s="41">
        <v>3.6850000000000001</v>
      </c>
      <c r="AJ1988" s="41"/>
      <c r="AK1988" s="41"/>
      <c r="AL1988" s="41"/>
      <c r="AM1988" s="41" t="s">
        <v>304</v>
      </c>
      <c r="AN1988" s="42">
        <v>-3.392E-3</v>
      </c>
      <c r="AO1988" s="42">
        <v>-2.0999999999999999E-5</v>
      </c>
      <c r="AP1988" s="53"/>
    </row>
    <row r="1989" spans="1:42" ht="15" x14ac:dyDescent="0.25">
      <c r="A1989" s="43">
        <v>1093</v>
      </c>
      <c r="B1989" s="43">
        <v>12256</v>
      </c>
      <c r="C1989" s="41" t="s">
        <v>1809</v>
      </c>
      <c r="D1989" s="41">
        <v>90022925</v>
      </c>
      <c r="E1989" s="41" t="s">
        <v>93</v>
      </c>
      <c r="F1989" s="41">
        <v>3.71</v>
      </c>
      <c r="G1989" s="41">
        <v>-109920</v>
      </c>
      <c r="H1989" s="41">
        <v>-109.92</v>
      </c>
      <c r="I1989" s="42">
        <v>-1.44502378722761E-2</v>
      </c>
      <c r="J1989" s="42">
        <v>-1.3404659049336999E-5</v>
      </c>
      <c r="K1989" s="41">
        <v>330000504</v>
      </c>
      <c r="L1989" s="41" t="s">
        <v>100</v>
      </c>
      <c r="M1989" s="41">
        <v>1</v>
      </c>
      <c r="N1989" s="41">
        <v>395470.17599999998</v>
      </c>
      <c r="O1989" s="41">
        <v>396.18272999999999</v>
      </c>
      <c r="P1989" s="42">
        <v>-1.302268941706E-5</v>
      </c>
      <c r="Q1989" s="42">
        <v>-1.5084516199399999E-2</v>
      </c>
      <c r="R1989" s="41">
        <v>-11.62</v>
      </c>
      <c r="S1989" s="41" t="s">
        <v>82</v>
      </c>
      <c r="T1989" s="41" t="s">
        <v>209</v>
      </c>
      <c r="U1989" s="41" t="s">
        <v>1810</v>
      </c>
      <c r="V1989" s="41" t="s">
        <v>345</v>
      </c>
      <c r="W1989" s="41" t="s">
        <v>1811</v>
      </c>
      <c r="X1989" s="41" t="s">
        <v>1812</v>
      </c>
      <c r="Y1989" s="41" t="s">
        <v>83</v>
      </c>
      <c r="Z1989" s="47">
        <v>45496</v>
      </c>
      <c r="AA1989" s="47">
        <v>45621</v>
      </c>
      <c r="AB1989" s="41" t="s">
        <v>1805</v>
      </c>
      <c r="AC1989" s="41" t="s">
        <v>1799</v>
      </c>
      <c r="AD1989" s="41" t="s">
        <v>280</v>
      </c>
      <c r="AE1989" s="41" t="s">
        <v>1800</v>
      </c>
      <c r="AF1989" s="41" t="s">
        <v>1805</v>
      </c>
      <c r="AG1989" s="41" t="s">
        <v>1805</v>
      </c>
      <c r="AH1989" s="41"/>
      <c r="AI1989" s="41">
        <v>3.6259999999999999</v>
      </c>
      <c r="AJ1989" s="41"/>
      <c r="AK1989" s="41"/>
      <c r="AL1989" s="41"/>
      <c r="AM1989" s="41" t="s">
        <v>246</v>
      </c>
      <c r="AN1989" s="42">
        <v>-5.9369999999999996E-3</v>
      </c>
      <c r="AO1989" s="42">
        <v>-3.8000000000000002E-5</v>
      </c>
      <c r="AP1989" s="53"/>
    </row>
    <row r="1990" spans="1:42" ht="15" x14ac:dyDescent="0.25">
      <c r="A1990" s="43">
        <v>1093</v>
      </c>
      <c r="B1990" s="43">
        <v>12256</v>
      </c>
      <c r="C1990" s="41" t="s">
        <v>1809</v>
      </c>
      <c r="D1990" s="41">
        <v>90022962</v>
      </c>
      <c r="E1990" s="41" t="s">
        <v>93</v>
      </c>
      <c r="F1990" s="41">
        <v>3.71</v>
      </c>
      <c r="G1990" s="41">
        <v>-470900</v>
      </c>
      <c r="H1990" s="41">
        <v>-470.9</v>
      </c>
      <c r="I1990" s="42">
        <v>-6.1905176619858601E-2</v>
      </c>
      <c r="J1990" s="42">
        <v>-5.7425891069257998E-5</v>
      </c>
      <c r="K1990" s="41">
        <v>330000504</v>
      </c>
      <c r="L1990" s="41" t="s">
        <v>100</v>
      </c>
      <c r="M1990" s="41">
        <v>1</v>
      </c>
      <c r="N1990" s="41">
        <v>1708519.38</v>
      </c>
      <c r="O1990" s="41">
        <v>1714.63914</v>
      </c>
      <c r="P1990" s="42">
        <v>-5.636089433419E-5</v>
      </c>
      <c r="Q1990" s="42">
        <v>-6.5284273959799993E-2</v>
      </c>
      <c r="R1990" s="41">
        <v>-32.4</v>
      </c>
      <c r="S1990" s="41" t="s">
        <v>82</v>
      </c>
      <c r="T1990" s="41" t="s">
        <v>209</v>
      </c>
      <c r="U1990" s="41" t="s">
        <v>1810</v>
      </c>
      <c r="V1990" s="41" t="s">
        <v>345</v>
      </c>
      <c r="W1990" s="41" t="s">
        <v>1811</v>
      </c>
      <c r="X1990" s="41" t="s">
        <v>1812</v>
      </c>
      <c r="Y1990" s="41" t="s">
        <v>83</v>
      </c>
      <c r="Z1990" s="47">
        <v>45498</v>
      </c>
      <c r="AA1990" s="47">
        <v>45667</v>
      </c>
      <c r="AB1990" s="41" t="s">
        <v>1805</v>
      </c>
      <c r="AC1990" s="41" t="s">
        <v>1799</v>
      </c>
      <c r="AD1990" s="41" t="s">
        <v>280</v>
      </c>
      <c r="AE1990" s="41" t="s">
        <v>1800</v>
      </c>
      <c r="AF1990" s="41" t="s">
        <v>1805</v>
      </c>
      <c r="AG1990" s="41" t="s">
        <v>1805</v>
      </c>
      <c r="AH1990" s="41"/>
      <c r="AI1990" s="41">
        <v>3.653</v>
      </c>
      <c r="AJ1990" s="41"/>
      <c r="AK1990" s="41"/>
      <c r="AL1990" s="41"/>
      <c r="AM1990" s="41" t="s">
        <v>246</v>
      </c>
      <c r="AN1990" s="42">
        <v>-1.6555E-2</v>
      </c>
      <c r="AO1990" s="42">
        <v>-1.06E-4</v>
      </c>
      <c r="AP1990" s="53"/>
    </row>
    <row r="1991" spans="1:42" ht="15" x14ac:dyDescent="0.25">
      <c r="A1991" s="43">
        <v>1093</v>
      </c>
      <c r="B1991" s="43">
        <v>12256</v>
      </c>
      <c r="C1991" s="41" t="s">
        <v>1809</v>
      </c>
      <c r="D1991" s="41">
        <v>90023068</v>
      </c>
      <c r="E1991" s="41" t="s">
        <v>87</v>
      </c>
      <c r="F1991" s="41">
        <v>0.35239999999999999</v>
      </c>
      <c r="G1991" s="41">
        <v>-3156948</v>
      </c>
      <c r="H1991" s="41">
        <v>-3156.9479852440409</v>
      </c>
      <c r="I1991" s="42">
        <v>-3.9421005098591699E-2</v>
      </c>
      <c r="J1991" s="42">
        <v>-3.6568611354324003E-5</v>
      </c>
      <c r="K1991" s="41">
        <v>330000504</v>
      </c>
      <c r="L1991" s="41" t="s">
        <v>100</v>
      </c>
      <c r="M1991" s="41">
        <v>1</v>
      </c>
      <c r="N1991" s="41">
        <v>1091830.4657999999</v>
      </c>
      <c r="O1991" s="41">
        <v>1096.56195</v>
      </c>
      <c r="P1991" s="42">
        <v>-3.6044442677799998E-5</v>
      </c>
      <c r="Q1991" s="42">
        <v>-4.1751205304700001E-2</v>
      </c>
      <c r="R1991" s="41">
        <v>-15.946999999999999</v>
      </c>
      <c r="S1991" s="41" t="s">
        <v>82</v>
      </c>
      <c r="T1991" s="41" t="s">
        <v>647</v>
      </c>
      <c r="U1991" s="41" t="s">
        <v>1810</v>
      </c>
      <c r="V1991" s="41" t="s">
        <v>345</v>
      </c>
      <c r="W1991" s="41" t="s">
        <v>1811</v>
      </c>
      <c r="X1991" s="41" t="s">
        <v>1821</v>
      </c>
      <c r="Y1991" s="41" t="s">
        <v>83</v>
      </c>
      <c r="Z1991" s="47">
        <v>45510</v>
      </c>
      <c r="AA1991" s="47">
        <v>45700</v>
      </c>
      <c r="AB1991" s="41" t="s">
        <v>1805</v>
      </c>
      <c r="AC1991" s="41" t="s">
        <v>1799</v>
      </c>
      <c r="AD1991" s="41" t="s">
        <v>280</v>
      </c>
      <c r="AE1991" s="41" t="s">
        <v>1800</v>
      </c>
      <c r="AF1991" s="41" t="s">
        <v>1805</v>
      </c>
      <c r="AG1991" s="41" t="s">
        <v>1805</v>
      </c>
      <c r="AH1991" s="41"/>
      <c r="AI1991" s="41">
        <v>0.34899999999999998</v>
      </c>
      <c r="AJ1991" s="41"/>
      <c r="AK1991" s="41"/>
      <c r="AL1991" s="41"/>
      <c r="AM1991" s="41" t="s">
        <v>246</v>
      </c>
      <c r="AN1991" s="42">
        <v>-8.1480000000000007E-3</v>
      </c>
      <c r="AO1991" s="42">
        <v>-5.1999999999999997E-5</v>
      </c>
      <c r="AP1991" s="53"/>
    </row>
    <row r="1992" spans="1:42" ht="15" x14ac:dyDescent="0.25">
      <c r="A1992" s="43">
        <v>1093</v>
      </c>
      <c r="B1992" s="43">
        <v>12256</v>
      </c>
      <c r="C1992" s="41" t="s">
        <v>1809</v>
      </c>
      <c r="D1992" s="41">
        <v>90023139</v>
      </c>
      <c r="E1992" s="41" t="s">
        <v>93</v>
      </c>
      <c r="F1992" s="41">
        <v>3.71</v>
      </c>
      <c r="G1992" s="41">
        <v>1468000</v>
      </c>
      <c r="H1992" s="41">
        <v>1468</v>
      </c>
      <c r="I1992" s="42">
        <v>0.192985345674139</v>
      </c>
      <c r="J1992" s="42">
        <v>1.7902146546967601E-4</v>
      </c>
      <c r="K1992" s="41">
        <v>330000504</v>
      </c>
      <c r="L1992" s="41" t="s">
        <v>100</v>
      </c>
      <c r="M1992" s="41">
        <v>1</v>
      </c>
      <c r="N1992" s="41">
        <v>-5528488</v>
      </c>
      <c r="O1992" s="41">
        <v>-5534.2754800000002</v>
      </c>
      <c r="P1992" s="42">
        <v>1.8191391311913E-4</v>
      </c>
      <c r="Q1992" s="42">
        <v>0.21071556584500001</v>
      </c>
      <c r="R1992" s="41">
        <v>-87.995000000000005</v>
      </c>
      <c r="S1992" s="41" t="s">
        <v>82</v>
      </c>
      <c r="T1992" s="41" t="s">
        <v>209</v>
      </c>
      <c r="U1992" s="41" t="s">
        <v>1810</v>
      </c>
      <c r="V1992" s="41" t="s">
        <v>345</v>
      </c>
      <c r="W1992" s="41" t="s">
        <v>1811</v>
      </c>
      <c r="X1992" s="41" t="s">
        <v>1812</v>
      </c>
      <c r="Y1992" s="41" t="s">
        <v>83</v>
      </c>
      <c r="Z1992" s="47">
        <v>45512</v>
      </c>
      <c r="AA1992" s="47">
        <v>45608</v>
      </c>
      <c r="AB1992" s="41" t="s">
        <v>1805</v>
      </c>
      <c r="AC1992" s="41" t="s">
        <v>1799</v>
      </c>
      <c r="AD1992" s="41" t="s">
        <v>280</v>
      </c>
      <c r="AE1992" s="41" t="s">
        <v>1800</v>
      </c>
      <c r="AF1992" s="41" t="s">
        <v>1805</v>
      </c>
      <c r="AG1992" s="41" t="s">
        <v>1805</v>
      </c>
      <c r="AH1992" s="41"/>
      <c r="AI1992" s="41">
        <v>3.7919999999999998</v>
      </c>
      <c r="AJ1992" s="41"/>
      <c r="AK1992" s="41"/>
      <c r="AL1992" s="41"/>
      <c r="AM1992" s="41" t="s">
        <v>246</v>
      </c>
      <c r="AN1992" s="42">
        <v>-4.4963999999999997E-2</v>
      </c>
      <c r="AO1992" s="42">
        <v>-2.8899999999999998E-4</v>
      </c>
      <c r="AP1992" s="53"/>
    </row>
    <row r="1993" spans="1:42" ht="15" x14ac:dyDescent="0.25">
      <c r="A1993" s="43">
        <v>1093</v>
      </c>
      <c r="B1993" s="43">
        <v>12256</v>
      </c>
      <c r="C1993" s="41" t="s">
        <v>1809</v>
      </c>
      <c r="D1993" s="41">
        <v>90023174</v>
      </c>
      <c r="E1993" s="41" t="s">
        <v>93</v>
      </c>
      <c r="F1993" s="41">
        <v>3.71</v>
      </c>
      <c r="G1993" s="41">
        <v>992600</v>
      </c>
      <c r="H1993" s="41">
        <v>992.6</v>
      </c>
      <c r="I1993" s="42">
        <v>0.130488592722173</v>
      </c>
      <c r="J1993" s="42">
        <v>1.21046802878202E-4</v>
      </c>
      <c r="K1993" s="41">
        <v>330000504</v>
      </c>
      <c r="L1993" s="41" t="s">
        <v>100</v>
      </c>
      <c r="M1993" s="41">
        <v>1</v>
      </c>
      <c r="N1993" s="41">
        <v>-3676590.4</v>
      </c>
      <c r="O1993" s="41">
        <v>-3688.77214</v>
      </c>
      <c r="P1993" s="42">
        <v>1.2125145866288E-4</v>
      </c>
      <c r="Q1993" s="42">
        <v>0.14044868412539999</v>
      </c>
      <c r="R1993" s="41">
        <v>-6.226</v>
      </c>
      <c r="S1993" s="41" t="s">
        <v>82</v>
      </c>
      <c r="T1993" s="41" t="s">
        <v>209</v>
      </c>
      <c r="U1993" s="41" t="s">
        <v>1810</v>
      </c>
      <c r="V1993" s="41" t="s">
        <v>345</v>
      </c>
      <c r="W1993" s="41" t="s">
        <v>1811</v>
      </c>
      <c r="X1993" s="41" t="s">
        <v>1812</v>
      </c>
      <c r="Y1993" s="41" t="s">
        <v>83</v>
      </c>
      <c r="Z1993" s="47">
        <v>45518</v>
      </c>
      <c r="AA1993" s="47">
        <v>45667</v>
      </c>
      <c r="AB1993" s="41" t="s">
        <v>1805</v>
      </c>
      <c r="AC1993" s="41" t="s">
        <v>1799</v>
      </c>
      <c r="AD1993" s="41" t="s">
        <v>280</v>
      </c>
      <c r="AE1993" s="41" t="s">
        <v>1800</v>
      </c>
      <c r="AF1993" s="41" t="s">
        <v>1805</v>
      </c>
      <c r="AG1993" s="41" t="s">
        <v>1805</v>
      </c>
      <c r="AH1993" s="41"/>
      <c r="AI1993" s="41">
        <v>3.7309999999999999</v>
      </c>
      <c r="AJ1993" s="41"/>
      <c r="AK1993" s="41"/>
      <c r="AL1993" s="41"/>
      <c r="AM1993" s="41" t="s">
        <v>246</v>
      </c>
      <c r="AN1993" s="42">
        <v>-3.1809999999999998E-3</v>
      </c>
      <c r="AO1993" s="42">
        <v>-2.0000000000000002E-5</v>
      </c>
      <c r="AP1993" s="53"/>
    </row>
    <row r="1994" spans="1:42" ht="15" x14ac:dyDescent="0.25">
      <c r="A1994" s="43">
        <v>1093</v>
      </c>
      <c r="B1994" s="43">
        <v>12256</v>
      </c>
      <c r="C1994" s="41" t="s">
        <v>1809</v>
      </c>
      <c r="D1994" s="41">
        <v>90023262</v>
      </c>
      <c r="E1994" s="41" t="s">
        <v>93</v>
      </c>
      <c r="F1994" s="41">
        <v>3.71</v>
      </c>
      <c r="G1994" s="41">
        <v>283200</v>
      </c>
      <c r="H1994" s="41">
        <v>283.2</v>
      </c>
      <c r="I1994" s="42">
        <v>3.72298705006242E-2</v>
      </c>
      <c r="J1994" s="42">
        <v>3.4536021131479002E-5</v>
      </c>
      <c r="K1994" s="41">
        <v>330000504</v>
      </c>
      <c r="L1994" s="41" t="s">
        <v>100</v>
      </c>
      <c r="M1994" s="41">
        <v>1</v>
      </c>
      <c r="N1994" s="41">
        <v>-1035356.544</v>
      </c>
      <c r="O1994" s="41">
        <v>-1036.6163899999999</v>
      </c>
      <c r="P1994" s="42">
        <v>3.4074007445020003E-5</v>
      </c>
      <c r="Q1994" s="42">
        <v>3.9468799479199998E-2</v>
      </c>
      <c r="R1994" s="41">
        <v>14.055999999999999</v>
      </c>
      <c r="S1994" s="41" t="s">
        <v>82</v>
      </c>
      <c r="T1994" s="41" t="s">
        <v>209</v>
      </c>
      <c r="U1994" s="41" t="s">
        <v>1810</v>
      </c>
      <c r="V1994" s="41" t="s">
        <v>345</v>
      </c>
      <c r="W1994" s="41" t="s">
        <v>1811</v>
      </c>
      <c r="X1994" s="41" t="s">
        <v>1812</v>
      </c>
      <c r="Y1994" s="41" t="s">
        <v>83</v>
      </c>
      <c r="Z1994" s="47">
        <v>45530</v>
      </c>
      <c r="AA1994" s="47">
        <v>45608</v>
      </c>
      <c r="AB1994" s="41" t="s">
        <v>1805</v>
      </c>
      <c r="AC1994" s="41" t="s">
        <v>1799</v>
      </c>
      <c r="AD1994" s="41" t="s">
        <v>280</v>
      </c>
      <c r="AE1994" s="41" t="s">
        <v>1800</v>
      </c>
      <c r="AF1994" s="41" t="s">
        <v>1805</v>
      </c>
      <c r="AG1994" s="41" t="s">
        <v>1805</v>
      </c>
      <c r="AH1994" s="41"/>
      <c r="AI1994" s="41">
        <v>3.6659999999999999</v>
      </c>
      <c r="AJ1994" s="41"/>
      <c r="AK1994" s="41"/>
      <c r="AL1994" s="41"/>
      <c r="AM1994" s="41" t="s">
        <v>246</v>
      </c>
      <c r="AN1994" s="42">
        <v>7.182E-3</v>
      </c>
      <c r="AO1994" s="42">
        <v>4.6E-5</v>
      </c>
      <c r="AP1994" s="53"/>
    </row>
    <row r="1995" spans="1:42" ht="15" x14ac:dyDescent="0.25">
      <c r="A1995" s="43">
        <v>1093</v>
      </c>
      <c r="B1995" s="43">
        <v>12256</v>
      </c>
      <c r="C1995" s="41" t="s">
        <v>1809</v>
      </c>
      <c r="D1995" s="41">
        <v>90023325</v>
      </c>
      <c r="E1995" s="41" t="s">
        <v>121</v>
      </c>
      <c r="F1995" s="41">
        <v>0.96870000000000001</v>
      </c>
      <c r="G1995" s="41">
        <v>-278800</v>
      </c>
      <c r="H1995" s="41">
        <v>-277.51320326210384</v>
      </c>
      <c r="I1995" s="42">
        <v>-9.5257091521103905E-3</v>
      </c>
      <c r="J1995" s="42">
        <v>-8.8364554629349995E-6</v>
      </c>
      <c r="K1995" s="41">
        <v>330000504</v>
      </c>
      <c r="L1995" s="41" t="s">
        <v>100</v>
      </c>
      <c r="M1995" s="41">
        <v>1</v>
      </c>
      <c r="N1995" s="41">
        <v>261514.4</v>
      </c>
      <c r="O1995" s="41">
        <v>263.99945000000002</v>
      </c>
      <c r="P1995" s="42">
        <v>-8.6777705924299999E-6</v>
      </c>
      <c r="Q1995" s="42">
        <v>-1.00516849388E-2</v>
      </c>
      <c r="R1995" s="41">
        <v>-4.8280000000000003</v>
      </c>
      <c r="S1995" s="41" t="s">
        <v>82</v>
      </c>
      <c r="T1995" s="41" t="s">
        <v>1221</v>
      </c>
      <c r="U1995" s="41" t="s">
        <v>1810</v>
      </c>
      <c r="V1995" s="41" t="s">
        <v>345</v>
      </c>
      <c r="W1995" s="41" t="s">
        <v>1811</v>
      </c>
      <c r="X1995" s="41" t="s">
        <v>1841</v>
      </c>
      <c r="Y1995" s="41" t="s">
        <v>83</v>
      </c>
      <c r="Z1995" s="47">
        <v>45538</v>
      </c>
      <c r="AA1995" s="47">
        <v>45714</v>
      </c>
      <c r="AB1995" s="41" t="s">
        <v>1805</v>
      </c>
      <c r="AC1995" s="41" t="s">
        <v>1799</v>
      </c>
      <c r="AD1995" s="41" t="s">
        <v>280</v>
      </c>
      <c r="AE1995" s="41" t="s">
        <v>1800</v>
      </c>
      <c r="AF1995" s="41" t="s">
        <v>1805</v>
      </c>
      <c r="AG1995" s="41" t="s">
        <v>1805</v>
      </c>
      <c r="AH1995" s="41"/>
      <c r="AI1995" s="41">
        <v>0.94599999999999995</v>
      </c>
      <c r="AJ1995" s="41"/>
      <c r="AK1995" s="41"/>
      <c r="AL1995" s="41"/>
      <c r="AM1995" s="41" t="s">
        <v>246</v>
      </c>
      <c r="AN1995" s="42">
        <v>-2.4659999999999999E-3</v>
      </c>
      <c r="AO1995" s="42">
        <v>-1.5E-5</v>
      </c>
      <c r="AP1995" s="53"/>
    </row>
    <row r="1996" spans="1:42" ht="15" x14ac:dyDescent="0.25">
      <c r="A1996" s="43">
        <v>1093</v>
      </c>
      <c r="B1996" s="43">
        <v>12256</v>
      </c>
      <c r="C1996" s="41" t="s">
        <v>1809</v>
      </c>
      <c r="D1996" s="41">
        <v>90022836</v>
      </c>
      <c r="E1996" s="41" t="s">
        <v>93</v>
      </c>
      <c r="F1996" s="41">
        <v>3.71</v>
      </c>
      <c r="G1996" s="41">
        <v>361600</v>
      </c>
      <c r="H1996" s="41">
        <v>361.6</v>
      </c>
      <c r="I1996" s="42">
        <v>4.7536444820006102E-2</v>
      </c>
      <c r="J1996" s="42">
        <v>4.4096840540758997E-5</v>
      </c>
      <c r="K1996" s="41">
        <v>330000504</v>
      </c>
      <c r="L1996" s="41" t="s">
        <v>100</v>
      </c>
      <c r="M1996" s="41">
        <v>1</v>
      </c>
      <c r="N1996" s="41">
        <v>-1296119.04</v>
      </c>
      <c r="O1996" s="41">
        <v>-1300.96947</v>
      </c>
      <c r="P1996" s="42">
        <v>4.2763402001119998E-5</v>
      </c>
      <c r="Q1996" s="42">
        <v>4.9533948754200002E-2</v>
      </c>
      <c r="R1996" s="41">
        <v>40.567</v>
      </c>
      <c r="S1996" s="41" t="s">
        <v>82</v>
      </c>
      <c r="T1996" s="41" t="s">
        <v>209</v>
      </c>
      <c r="U1996" s="41" t="s">
        <v>1810</v>
      </c>
      <c r="V1996" s="41" t="s">
        <v>345</v>
      </c>
      <c r="W1996" s="41" t="s">
        <v>1811</v>
      </c>
      <c r="X1996" s="41" t="s">
        <v>1812</v>
      </c>
      <c r="Y1996" s="41" t="s">
        <v>83</v>
      </c>
      <c r="Z1996" s="47">
        <v>45488</v>
      </c>
      <c r="AA1996" s="47">
        <v>45667</v>
      </c>
      <c r="AB1996" s="41" t="s">
        <v>1805</v>
      </c>
      <c r="AC1996" s="41" t="s">
        <v>1799</v>
      </c>
      <c r="AD1996" s="41" t="s">
        <v>280</v>
      </c>
      <c r="AE1996" s="41" t="s">
        <v>1800</v>
      </c>
      <c r="AF1996" s="41" t="s">
        <v>1805</v>
      </c>
      <c r="AG1996" s="41" t="s">
        <v>1805</v>
      </c>
      <c r="AH1996" s="41"/>
      <c r="AI1996" s="41">
        <v>3.6120000000000001</v>
      </c>
      <c r="AJ1996" s="41"/>
      <c r="AK1996" s="41"/>
      <c r="AL1996" s="41"/>
      <c r="AM1996" s="41" t="s">
        <v>246</v>
      </c>
      <c r="AN1996" s="42">
        <v>2.0728E-2</v>
      </c>
      <c r="AO1996" s="42">
        <v>1.3300000000000001E-4</v>
      </c>
      <c r="AP1996" s="53"/>
    </row>
    <row r="1997" spans="1:42" ht="15" x14ac:dyDescent="0.25">
      <c r="A1997" s="43">
        <v>1093</v>
      </c>
      <c r="B1997" s="43">
        <v>12256</v>
      </c>
      <c r="C1997" s="41" t="s">
        <v>1802</v>
      </c>
      <c r="D1997" s="41">
        <v>90023069</v>
      </c>
      <c r="E1997" s="41" t="s">
        <v>93</v>
      </c>
      <c r="F1997" s="41">
        <v>3.71</v>
      </c>
      <c r="G1997" s="41">
        <v>391278.6</v>
      </c>
      <c r="H1997" s="41">
        <v>452.75210512129382</v>
      </c>
      <c r="I1997" s="42">
        <v>5.9519428822566299E-2</v>
      </c>
      <c r="J1997" s="42">
        <v>5.5212769314232997E-5</v>
      </c>
      <c r="K1997" s="41">
        <v>330000501</v>
      </c>
      <c r="L1997" s="41" t="s">
        <v>100</v>
      </c>
      <c r="M1997" s="41">
        <v>1</v>
      </c>
      <c r="N1997" s="41">
        <v>391278.6</v>
      </c>
      <c r="O1997" s="41">
        <v>-1465.0644</v>
      </c>
      <c r="P1997" s="42">
        <v>4.8157269897149999E-5</v>
      </c>
      <c r="Q1997" s="42">
        <v>5.5781804711599998E-2</v>
      </c>
      <c r="R1997" s="41">
        <v>214.64599999999999</v>
      </c>
      <c r="S1997" s="41" t="s">
        <v>82</v>
      </c>
      <c r="T1997" s="41" t="s">
        <v>209</v>
      </c>
      <c r="U1997" s="41" t="s">
        <v>989</v>
      </c>
      <c r="V1997" s="41" t="s">
        <v>1803</v>
      </c>
      <c r="W1997" s="41" t="s">
        <v>209</v>
      </c>
      <c r="X1997" s="41" t="s">
        <v>1808</v>
      </c>
      <c r="Y1997" s="41" t="s">
        <v>83</v>
      </c>
      <c r="Z1997" s="47">
        <v>45510</v>
      </c>
      <c r="AA1997" s="47">
        <v>45611</v>
      </c>
      <c r="AB1997" s="41" t="s">
        <v>1805</v>
      </c>
      <c r="AC1997" s="41" t="s">
        <v>1799</v>
      </c>
      <c r="AD1997" s="41" t="s">
        <v>280</v>
      </c>
      <c r="AE1997" s="41" t="s">
        <v>1800</v>
      </c>
      <c r="AF1997" s="41" t="s">
        <v>1805</v>
      </c>
      <c r="AG1997" s="41" t="s">
        <v>1806</v>
      </c>
      <c r="AH1997" s="41"/>
      <c r="AI1997" s="41">
        <v>161.93</v>
      </c>
      <c r="AJ1997" s="41"/>
      <c r="AK1997" s="41"/>
      <c r="AL1997" s="41"/>
      <c r="AM1997" s="41" t="s">
        <v>246</v>
      </c>
      <c r="AN1997" s="42">
        <v>0.10968</v>
      </c>
      <c r="AO1997" s="42">
        <v>7.0500000000000001E-4</v>
      </c>
      <c r="AP1997" s="53"/>
    </row>
    <row r="1998" spans="1:42" ht="15" x14ac:dyDescent="0.25">
      <c r="A1998" s="43">
        <v>1093</v>
      </c>
      <c r="B1998" s="43">
        <v>12256</v>
      </c>
      <c r="C1998" s="41" t="s">
        <v>1802</v>
      </c>
      <c r="D1998" s="41">
        <v>90023110</v>
      </c>
      <c r="E1998" s="41" t="s">
        <v>93</v>
      </c>
      <c r="F1998" s="41">
        <v>3.71</v>
      </c>
      <c r="G1998" s="41">
        <v>187196.6</v>
      </c>
      <c r="H1998" s="41">
        <v>211.91433692722373</v>
      </c>
      <c r="I1998" s="42">
        <v>2.7858556924527499E-2</v>
      </c>
      <c r="J1998" s="42">
        <v>2.5842789612224998E-5</v>
      </c>
      <c r="K1998" s="41">
        <v>330000501</v>
      </c>
      <c r="L1998" s="41" t="s">
        <v>100</v>
      </c>
      <c r="M1998" s="41">
        <v>1</v>
      </c>
      <c r="N1998" s="41">
        <v>187196.6</v>
      </c>
      <c r="O1998" s="41">
        <v>-700.69142999999997</v>
      </c>
      <c r="P1998" s="42">
        <v>2.3032015731949999E-5</v>
      </c>
      <c r="Q1998" s="42">
        <v>2.66785763898E-2</v>
      </c>
      <c r="R1998" s="41">
        <v>85.510999999999996</v>
      </c>
      <c r="S1998" s="41" t="s">
        <v>82</v>
      </c>
      <c r="T1998" s="41" t="s">
        <v>209</v>
      </c>
      <c r="U1998" s="41" t="s">
        <v>989</v>
      </c>
      <c r="V1998" s="41" t="s">
        <v>1803</v>
      </c>
      <c r="W1998" s="41" t="s">
        <v>209</v>
      </c>
      <c r="X1998" s="41" t="s">
        <v>1833</v>
      </c>
      <c r="Y1998" s="41" t="s">
        <v>83</v>
      </c>
      <c r="Z1998" s="47">
        <v>45511</v>
      </c>
      <c r="AA1998" s="47">
        <v>45610</v>
      </c>
      <c r="AB1998" s="41" t="s">
        <v>1805</v>
      </c>
      <c r="AC1998" s="41" t="s">
        <v>1799</v>
      </c>
      <c r="AD1998" s="41" t="s">
        <v>280</v>
      </c>
      <c r="AE1998" s="41" t="s">
        <v>1800</v>
      </c>
      <c r="AF1998" s="41" t="s">
        <v>1805</v>
      </c>
      <c r="AG1998" s="41" t="s">
        <v>1806</v>
      </c>
      <c r="AH1998" s="41"/>
      <c r="AI1998" s="41">
        <v>304.20999999999998</v>
      </c>
      <c r="AJ1998" s="41"/>
      <c r="AK1998" s="41"/>
      <c r="AL1998" s="41"/>
      <c r="AM1998" s="41" t="s">
        <v>246</v>
      </c>
      <c r="AN1998" s="42">
        <v>4.3693999999999997E-2</v>
      </c>
      <c r="AO1998" s="42">
        <v>2.81E-4</v>
      </c>
      <c r="AP1998" s="53"/>
    </row>
    <row r="1999" spans="1:42" ht="15" x14ac:dyDescent="0.25">
      <c r="A1999" s="43">
        <v>1093</v>
      </c>
      <c r="B1999" s="43">
        <v>12256</v>
      </c>
      <c r="C1999" s="41" t="s">
        <v>1809</v>
      </c>
      <c r="D1999" s="41">
        <v>90023217</v>
      </c>
      <c r="E1999" s="41" t="s">
        <v>93</v>
      </c>
      <c r="F1999" s="41">
        <v>3.71</v>
      </c>
      <c r="G1999" s="41">
        <v>-16400</v>
      </c>
      <c r="H1999" s="41">
        <v>-16.399999999999999</v>
      </c>
      <c r="I1999" s="42">
        <v>-2.15596707701355E-3</v>
      </c>
      <c r="J1999" s="42">
        <v>-1.9999673254099998E-6</v>
      </c>
      <c r="K1999" s="41">
        <v>330000736</v>
      </c>
      <c r="L1999" s="41" t="s">
        <v>106</v>
      </c>
      <c r="M1999" s="41">
        <v>2.6029E-2</v>
      </c>
      <c r="N1999" s="41">
        <v>2380132</v>
      </c>
      <c r="O1999" s="41">
        <v>2390.7180452572129</v>
      </c>
      <c r="P1999" s="42">
        <v>-2.0454599751099998E-6</v>
      </c>
      <c r="Q1999" s="42">
        <v>-2.3693089146999999E-3</v>
      </c>
      <c r="R1999" s="41">
        <v>1.3839999999999999</v>
      </c>
      <c r="S1999" s="41" t="s">
        <v>82</v>
      </c>
      <c r="T1999" s="41" t="s">
        <v>209</v>
      </c>
      <c r="U1999" s="41" t="s">
        <v>1810</v>
      </c>
      <c r="V1999" s="41" t="s">
        <v>345</v>
      </c>
      <c r="W1999" s="41" t="s">
        <v>1814</v>
      </c>
      <c r="X1999" s="41" t="s">
        <v>1815</v>
      </c>
      <c r="Y1999" s="41" t="s">
        <v>83</v>
      </c>
      <c r="Z1999" s="47">
        <v>45524</v>
      </c>
      <c r="AA1999" s="47">
        <v>45595</v>
      </c>
      <c r="AB1999" s="41" t="s">
        <v>1805</v>
      </c>
      <c r="AC1999" s="41" t="s">
        <v>1799</v>
      </c>
      <c r="AD1999" s="41" t="s">
        <v>280</v>
      </c>
      <c r="AE1999" s="41" t="s">
        <v>1800</v>
      </c>
      <c r="AF1999" s="41" t="s">
        <v>1805</v>
      </c>
      <c r="AG1999" s="41" t="s">
        <v>1805</v>
      </c>
      <c r="AH1999" s="41"/>
      <c r="AI1999" s="41">
        <v>3.694</v>
      </c>
      <c r="AJ1999" s="41"/>
      <c r="AK1999" s="41"/>
      <c r="AL1999" s="41"/>
      <c r="AM1999" s="41" t="s">
        <v>246</v>
      </c>
      <c r="AN1999" s="42">
        <v>7.0699999999999995E-4</v>
      </c>
      <c r="AO1999" s="42">
        <v>3.9999999999999998E-6</v>
      </c>
      <c r="AP1999" s="53"/>
    </row>
    <row r="2000" spans="1:42" ht="15" x14ac:dyDescent="0.25">
      <c r="A2000" s="43">
        <v>1093</v>
      </c>
      <c r="B2000" s="43">
        <v>12256</v>
      </c>
      <c r="C2000" s="41" t="s">
        <v>1809</v>
      </c>
      <c r="D2000" s="41">
        <v>90023227</v>
      </c>
      <c r="E2000" s="41" t="s">
        <v>93</v>
      </c>
      <c r="F2000" s="41">
        <v>3.71</v>
      </c>
      <c r="G2000" s="41">
        <v>242000</v>
      </c>
      <c r="H2000" s="41">
        <v>242</v>
      </c>
      <c r="I2000" s="42">
        <v>3.1813660526663297E-2</v>
      </c>
      <c r="J2000" s="42">
        <v>2.9511712972521001E-5</v>
      </c>
      <c r="K2000" s="41">
        <v>330000736</v>
      </c>
      <c r="L2000" s="41" t="s">
        <v>106</v>
      </c>
      <c r="M2000" s="41">
        <v>2.6029E-2</v>
      </c>
      <c r="N2000" s="41">
        <v>-34993200</v>
      </c>
      <c r="O2000" s="41">
        <v>-35079.172077298397</v>
      </c>
      <c r="P2000" s="42">
        <v>3.0013176412199998E-5</v>
      </c>
      <c r="Q2000" s="42">
        <v>3.4765034416900001E-2</v>
      </c>
      <c r="R2000" s="41">
        <v>-15.256</v>
      </c>
      <c r="S2000" s="41" t="s">
        <v>82</v>
      </c>
      <c r="T2000" s="41" t="s">
        <v>209</v>
      </c>
      <c r="U2000" s="41" t="s">
        <v>1810</v>
      </c>
      <c r="V2000" s="41" t="s">
        <v>345</v>
      </c>
      <c r="W2000" s="41" t="s">
        <v>1814</v>
      </c>
      <c r="X2000" s="41" t="s">
        <v>1815</v>
      </c>
      <c r="Y2000" s="41" t="s">
        <v>83</v>
      </c>
      <c r="Z2000" s="47">
        <v>45525</v>
      </c>
      <c r="AA2000" s="47">
        <v>45580</v>
      </c>
      <c r="AB2000" s="41" t="s">
        <v>1805</v>
      </c>
      <c r="AC2000" s="41" t="s">
        <v>1799</v>
      </c>
      <c r="AD2000" s="41" t="s">
        <v>280</v>
      </c>
      <c r="AE2000" s="41" t="s">
        <v>1800</v>
      </c>
      <c r="AF2000" s="41" t="s">
        <v>1805</v>
      </c>
      <c r="AG2000" s="41" t="s">
        <v>1805</v>
      </c>
      <c r="AH2000" s="41"/>
      <c r="AI2000" s="41">
        <v>3.722</v>
      </c>
      <c r="AJ2000" s="41"/>
      <c r="AK2000" s="41"/>
      <c r="AL2000" s="41"/>
      <c r="AM2000" s="41" t="s">
        <v>246</v>
      </c>
      <c r="AN2000" s="42">
        <v>-7.7949999999999998E-3</v>
      </c>
      <c r="AO2000" s="42">
        <v>-5.0000000000000002E-5</v>
      </c>
      <c r="AP2000" s="53"/>
    </row>
    <row r="2001" spans="1:42" ht="15" x14ac:dyDescent="0.25">
      <c r="A2001" s="43">
        <v>1093</v>
      </c>
      <c r="B2001" s="43">
        <v>12256</v>
      </c>
      <c r="C2001" s="41" t="s">
        <v>1809</v>
      </c>
      <c r="D2001" s="41">
        <v>90023441</v>
      </c>
      <c r="E2001" s="41" t="s">
        <v>86</v>
      </c>
      <c r="F2001" s="41">
        <v>4.9748000000000001</v>
      </c>
      <c r="G2001" s="41">
        <v>-106680</v>
      </c>
      <c r="H2001" s="41">
        <v>-106.67999919594757</v>
      </c>
      <c r="I2001" s="42">
        <v>-1.88054182227862E-2</v>
      </c>
      <c r="J2001" s="42">
        <v>-1.744471072274E-5</v>
      </c>
      <c r="K2001" s="41">
        <v>330000504</v>
      </c>
      <c r="L2001" s="41" t="s">
        <v>100</v>
      </c>
      <c r="M2001" s="41">
        <v>1</v>
      </c>
      <c r="N2001" s="41">
        <v>523564.10399999999</v>
      </c>
      <c r="O2001" s="41">
        <v>527.05388000000005</v>
      </c>
      <c r="P2001" s="42">
        <v>-1.7324477988470001E-5</v>
      </c>
      <c r="Q2001" s="42">
        <v>-2.0067388578000001E-2</v>
      </c>
      <c r="R2001" s="41">
        <v>-3.6579999999999999</v>
      </c>
      <c r="S2001" s="41" t="s">
        <v>82</v>
      </c>
      <c r="T2001" s="41" t="s">
        <v>299</v>
      </c>
      <c r="U2001" s="41" t="s">
        <v>1810</v>
      </c>
      <c r="V2001" s="41" t="s">
        <v>345</v>
      </c>
      <c r="W2001" s="41" t="s">
        <v>1811</v>
      </c>
      <c r="X2001" s="41" t="s">
        <v>1822</v>
      </c>
      <c r="Y2001" s="41" t="s">
        <v>83</v>
      </c>
      <c r="Z2001" s="47">
        <v>45551</v>
      </c>
      <c r="AA2001" s="47">
        <v>45735</v>
      </c>
      <c r="AB2001" s="41" t="s">
        <v>1805</v>
      </c>
      <c r="AC2001" s="41" t="s">
        <v>1799</v>
      </c>
      <c r="AD2001" s="41" t="s">
        <v>280</v>
      </c>
      <c r="AE2001" s="41" t="s">
        <v>1800</v>
      </c>
      <c r="AF2001" s="41" t="s">
        <v>1805</v>
      </c>
      <c r="AG2001" s="41" t="s">
        <v>1805</v>
      </c>
      <c r="AH2001" s="41"/>
      <c r="AI2001" s="41">
        <v>4.9400000000000004</v>
      </c>
      <c r="AJ2001" s="41"/>
      <c r="AK2001" s="41"/>
      <c r="AL2001" s="41"/>
      <c r="AM2001" s="41" t="s">
        <v>246</v>
      </c>
      <c r="AN2001" s="42">
        <v>-1.869E-3</v>
      </c>
      <c r="AO2001" s="42">
        <v>-1.2E-5</v>
      </c>
      <c r="AP2001" s="53"/>
    </row>
    <row r="2002" spans="1:42" ht="15" x14ac:dyDescent="0.25">
      <c r="A2002" s="43">
        <v>1093</v>
      </c>
      <c r="B2002" s="43">
        <v>12256</v>
      </c>
      <c r="C2002" s="41" t="s">
        <v>1809</v>
      </c>
      <c r="D2002" s="41">
        <v>90023493</v>
      </c>
      <c r="E2002" s="41" t="s">
        <v>93</v>
      </c>
      <c r="F2002" s="41">
        <v>3.71</v>
      </c>
      <c r="G2002" s="41">
        <v>816400</v>
      </c>
      <c r="H2002" s="41">
        <v>816.4</v>
      </c>
      <c r="I2002" s="42">
        <v>0.107325092784991</v>
      </c>
      <c r="J2002" s="42">
        <v>9.9559349052753999E-5</v>
      </c>
      <c r="K2002" s="41">
        <v>330000504</v>
      </c>
      <c r="L2002" s="41" t="s">
        <v>100</v>
      </c>
      <c r="M2002" s="41">
        <v>1</v>
      </c>
      <c r="N2002" s="41">
        <v>-3063132.8</v>
      </c>
      <c r="O2002" s="41">
        <v>-3067.1832199999999</v>
      </c>
      <c r="P2002" s="42">
        <v>1.0081957499585E-4</v>
      </c>
      <c r="Q2002" s="42">
        <v>0.1167819076026</v>
      </c>
      <c r="R2002" s="41">
        <v>-38.338999999999999</v>
      </c>
      <c r="S2002" s="41" t="s">
        <v>82</v>
      </c>
      <c r="T2002" s="41" t="s">
        <v>209</v>
      </c>
      <c r="U2002" s="41" t="s">
        <v>1810</v>
      </c>
      <c r="V2002" s="41" t="s">
        <v>345</v>
      </c>
      <c r="W2002" s="41" t="s">
        <v>1811</v>
      </c>
      <c r="X2002" s="41" t="s">
        <v>1812</v>
      </c>
      <c r="Y2002" s="41" t="s">
        <v>83</v>
      </c>
      <c r="Z2002" s="47">
        <v>45554</v>
      </c>
      <c r="AA2002" s="47">
        <v>45616</v>
      </c>
      <c r="AB2002" s="41" t="s">
        <v>1805</v>
      </c>
      <c r="AC2002" s="41" t="s">
        <v>1799</v>
      </c>
      <c r="AD2002" s="41" t="s">
        <v>280</v>
      </c>
      <c r="AE2002" s="41" t="s">
        <v>1800</v>
      </c>
      <c r="AF2002" s="41" t="s">
        <v>1805</v>
      </c>
      <c r="AG2002" s="41" t="s">
        <v>1805</v>
      </c>
      <c r="AH2002" s="41"/>
      <c r="AI2002" s="41">
        <v>3.7589999999999999</v>
      </c>
      <c r="AJ2002" s="41"/>
      <c r="AK2002" s="41"/>
      <c r="AL2002" s="41"/>
      <c r="AM2002" s="41" t="s">
        <v>246</v>
      </c>
      <c r="AN2002" s="42">
        <v>-1.959E-2</v>
      </c>
      <c r="AO2002" s="42">
        <v>-1.26E-4</v>
      </c>
      <c r="AP2002" s="53"/>
    </row>
    <row r="2003" spans="1:42" ht="15" x14ac:dyDescent="0.25">
      <c r="A2003" s="43">
        <v>1093</v>
      </c>
      <c r="B2003" s="43">
        <v>12256</v>
      </c>
      <c r="C2003" s="41" t="s">
        <v>1802</v>
      </c>
      <c r="D2003" s="41">
        <v>90023552</v>
      </c>
      <c r="E2003" s="41" t="s">
        <v>93</v>
      </c>
      <c r="F2003" s="41">
        <v>3.71</v>
      </c>
      <c r="G2003" s="41">
        <v>652897.76</v>
      </c>
      <c r="H2003" s="41">
        <v>656.2076900269542</v>
      </c>
      <c r="I2003" s="42">
        <v>8.6265986303733305E-2</v>
      </c>
      <c r="J2003" s="42">
        <v>8.0024020654697995E-5</v>
      </c>
      <c r="K2003" s="41">
        <v>330000501</v>
      </c>
      <c r="L2003" s="41" t="s">
        <v>100</v>
      </c>
      <c r="M2003" s="41">
        <v>1</v>
      </c>
      <c r="N2003" s="41">
        <v>652897.76</v>
      </c>
      <c r="O2003" s="41">
        <v>-2423.8497699999998</v>
      </c>
      <c r="P2003" s="42">
        <v>7.9672939676939998E-5</v>
      </c>
      <c r="Q2003" s="42">
        <v>9.22872158523E-2</v>
      </c>
      <c r="R2003" s="41">
        <v>10.680999999999999</v>
      </c>
      <c r="S2003" s="41" t="s">
        <v>82</v>
      </c>
      <c r="T2003" s="41" t="s">
        <v>209</v>
      </c>
      <c r="U2003" s="41" t="s">
        <v>989</v>
      </c>
      <c r="V2003" s="41" t="s">
        <v>1803</v>
      </c>
      <c r="W2003" s="41" t="s">
        <v>209</v>
      </c>
      <c r="X2003" s="41" t="s">
        <v>1804</v>
      </c>
      <c r="Y2003" s="41" t="s">
        <v>83</v>
      </c>
      <c r="Z2003" s="47">
        <v>45560</v>
      </c>
      <c r="AA2003" s="47">
        <v>45742</v>
      </c>
      <c r="AB2003" s="41" t="s">
        <v>1805</v>
      </c>
      <c r="AC2003" s="41" t="s">
        <v>1799</v>
      </c>
      <c r="AD2003" s="41" t="s">
        <v>280</v>
      </c>
      <c r="AE2003" s="41" t="s">
        <v>1800</v>
      </c>
      <c r="AF2003" s="41" t="s">
        <v>1805</v>
      </c>
      <c r="AG2003" s="41" t="s">
        <v>1806</v>
      </c>
      <c r="AH2003" s="41"/>
      <c r="AI2003" s="41">
        <v>140.53</v>
      </c>
      <c r="AJ2003" s="41"/>
      <c r="AK2003" s="41"/>
      <c r="AL2003" s="41"/>
      <c r="AM2003" s="41" t="s">
        <v>246</v>
      </c>
      <c r="AN2003" s="42">
        <v>5.457E-3</v>
      </c>
      <c r="AO2003" s="42">
        <v>3.4999999999999997E-5</v>
      </c>
      <c r="AP2003" s="53"/>
    </row>
    <row r="2004" spans="1:42" ht="15" x14ac:dyDescent="0.25">
      <c r="A2004" s="43">
        <v>1093</v>
      </c>
      <c r="B2004" s="43">
        <v>12256</v>
      </c>
      <c r="C2004" s="41" t="s">
        <v>1802</v>
      </c>
      <c r="D2004" s="41">
        <v>90023553</v>
      </c>
      <c r="E2004" s="41" t="s">
        <v>105</v>
      </c>
      <c r="F2004" s="41">
        <v>4.1524000000000001</v>
      </c>
      <c r="G2004" s="41">
        <v>146470.57999999999</v>
      </c>
      <c r="H2004" s="41">
        <v>146.20575089105097</v>
      </c>
      <c r="I2004" s="42">
        <v>2.1512357419929799E-2</v>
      </c>
      <c r="J2004" s="42">
        <v>1.9955783365675998E-5</v>
      </c>
      <c r="K2004" s="41">
        <v>330000501</v>
      </c>
      <c r="L2004" s="41" t="s">
        <v>100</v>
      </c>
      <c r="M2004" s="41">
        <v>1</v>
      </c>
      <c r="N2004" s="41">
        <v>146470.57999999999</v>
      </c>
      <c r="O2004" s="41">
        <v>-608.40661</v>
      </c>
      <c r="P2004" s="42">
        <v>1.9998575711059999E-5</v>
      </c>
      <c r="Q2004" s="42">
        <v>2.3164864769299999E-2</v>
      </c>
      <c r="R2004" s="41">
        <v>-1.302</v>
      </c>
      <c r="S2004" s="41" t="s">
        <v>82</v>
      </c>
      <c r="T2004" s="41" t="s">
        <v>786</v>
      </c>
      <c r="U2004" s="41" t="s">
        <v>989</v>
      </c>
      <c r="V2004" s="41" t="s">
        <v>1803</v>
      </c>
      <c r="W2004" s="41" t="s">
        <v>209</v>
      </c>
      <c r="X2004" s="41" t="s">
        <v>1832</v>
      </c>
      <c r="Y2004" s="41" t="s">
        <v>83</v>
      </c>
      <c r="Z2004" s="47">
        <v>45560</v>
      </c>
      <c r="AA2004" s="47">
        <v>45735</v>
      </c>
      <c r="AB2004" s="41" t="s">
        <v>1805</v>
      </c>
      <c r="AC2004" s="41" t="s">
        <v>1799</v>
      </c>
      <c r="AD2004" s="41" t="s">
        <v>280</v>
      </c>
      <c r="AE2004" s="41" t="s">
        <v>1800</v>
      </c>
      <c r="AF2004" s="41" t="s">
        <v>1805</v>
      </c>
      <c r="AG2004" s="41" t="s">
        <v>1806</v>
      </c>
      <c r="AH2004" s="41"/>
      <c r="AI2004" s="41">
        <v>114.01</v>
      </c>
      <c r="AJ2004" s="41"/>
      <c r="AK2004" s="41"/>
      <c r="AL2004" s="41"/>
      <c r="AM2004" s="41" t="s">
        <v>246</v>
      </c>
      <c r="AN2004" s="42">
        <v>-6.6500000000000001E-4</v>
      </c>
      <c r="AO2004" s="42">
        <v>-3.9999999999999998E-6</v>
      </c>
      <c r="AP2004" s="53"/>
    </row>
    <row r="2005" spans="1:42" ht="15" x14ac:dyDescent="0.25">
      <c r="A2005" s="43">
        <v>1093</v>
      </c>
      <c r="B2005" s="43">
        <v>12256</v>
      </c>
      <c r="C2005" s="41" t="s">
        <v>1809</v>
      </c>
      <c r="D2005" s="41">
        <v>90018120</v>
      </c>
      <c r="E2005" s="41" t="s">
        <v>100</v>
      </c>
      <c r="F2005" s="41">
        <v>1</v>
      </c>
      <c r="G2005" s="41">
        <v>731600</v>
      </c>
      <c r="H2005" s="41">
        <v>731.6</v>
      </c>
      <c r="I2005" s="42">
        <v>2.5923764274918E-2</v>
      </c>
      <c r="J2005" s="42">
        <v>2.404799315085E-5</v>
      </c>
      <c r="K2005" s="41">
        <v>330000503</v>
      </c>
      <c r="L2005" s="41" t="s">
        <v>100</v>
      </c>
      <c r="M2005" s="41">
        <v>1</v>
      </c>
      <c r="N2005" s="41">
        <v>731600</v>
      </c>
      <c r="O2005" s="41">
        <v>-723.47924</v>
      </c>
      <c r="P2005" s="42">
        <v>2.3781060426870001E-5</v>
      </c>
      <c r="Q2005" s="42">
        <v>2.7546214131300002E-2</v>
      </c>
      <c r="R2005" s="41">
        <v>8.1210000000000004</v>
      </c>
      <c r="S2005" s="41" t="s">
        <v>82</v>
      </c>
      <c r="T2005" s="41" t="s">
        <v>82</v>
      </c>
      <c r="U2005" s="41" t="s">
        <v>1819</v>
      </c>
      <c r="V2005" s="41" t="s">
        <v>345</v>
      </c>
      <c r="W2005" s="41" t="s">
        <v>1820</v>
      </c>
      <c r="X2005" s="41">
        <v>90018120</v>
      </c>
      <c r="Y2005" s="41" t="s">
        <v>83</v>
      </c>
      <c r="Z2005" s="47">
        <v>45061</v>
      </c>
      <c r="AA2005" s="47">
        <v>47249</v>
      </c>
      <c r="AB2005" s="41" t="s">
        <v>1805</v>
      </c>
      <c r="AC2005" s="41" t="s">
        <v>1799</v>
      </c>
      <c r="AD2005" s="41" t="s">
        <v>280</v>
      </c>
      <c r="AE2005" s="41" t="s">
        <v>1800</v>
      </c>
      <c r="AF2005" s="41" t="s">
        <v>1805</v>
      </c>
      <c r="AG2005" s="41" t="s">
        <v>1805</v>
      </c>
      <c r="AH2005" s="41"/>
      <c r="AI2005" s="41">
        <v>1</v>
      </c>
      <c r="AJ2005" s="41"/>
      <c r="AK2005" s="41"/>
      <c r="AL2005" s="41"/>
      <c r="AM2005" s="41" t="s">
        <v>304</v>
      </c>
      <c r="AN2005" s="42">
        <v>4.1489999999999999E-3</v>
      </c>
      <c r="AO2005" s="42">
        <v>2.5999999999999998E-5</v>
      </c>
      <c r="AP2005" s="53"/>
    </row>
    <row r="2006" spans="1:42" ht="15" x14ac:dyDescent="0.25">
      <c r="A2006" s="43">
        <v>1093</v>
      </c>
      <c r="B2006" s="43">
        <v>12256</v>
      </c>
      <c r="C2006" s="41" t="s">
        <v>1796</v>
      </c>
      <c r="D2006" s="41">
        <v>90019676</v>
      </c>
      <c r="E2006" s="41" t="s">
        <v>100</v>
      </c>
      <c r="F2006" s="41">
        <v>1</v>
      </c>
      <c r="G2006" s="41">
        <v>534667</v>
      </c>
      <c r="H2006" s="41">
        <v>-528.20698000000004</v>
      </c>
      <c r="I2006" s="42">
        <v>-1.87166665362033E-2</v>
      </c>
      <c r="J2006" s="42">
        <v>-1.7362380860130001E-5</v>
      </c>
      <c r="K2006" s="41">
        <v>330000503</v>
      </c>
      <c r="L2006" s="41" t="s">
        <v>100</v>
      </c>
      <c r="M2006" s="41">
        <v>1</v>
      </c>
      <c r="N2006" s="41">
        <v>534667</v>
      </c>
      <c r="O2006" s="41">
        <v>534.66700000000003</v>
      </c>
      <c r="P2006" s="42">
        <v>-1.7574724376679999E-5</v>
      </c>
      <c r="Q2006" s="42">
        <v>-2.03572554078E-2</v>
      </c>
      <c r="R2006" s="41">
        <v>6.46</v>
      </c>
      <c r="S2006" s="41" t="s">
        <v>82</v>
      </c>
      <c r="T2006" s="41" t="s">
        <v>82</v>
      </c>
      <c r="U2006" s="41" t="s">
        <v>1014</v>
      </c>
      <c r="V2006" s="41" t="s">
        <v>345</v>
      </c>
      <c r="W2006" s="41" t="s">
        <v>1797</v>
      </c>
      <c r="X2006" s="41">
        <v>90019676</v>
      </c>
      <c r="Y2006" s="41" t="s">
        <v>83</v>
      </c>
      <c r="Z2006" s="47">
        <v>45267</v>
      </c>
      <c r="AA2006" s="47">
        <v>47573</v>
      </c>
      <c r="AB2006" s="41" t="s">
        <v>1807</v>
      </c>
      <c r="AC2006" s="41" t="s">
        <v>1799</v>
      </c>
      <c r="AD2006" s="41" t="s">
        <v>280</v>
      </c>
      <c r="AE2006" s="41" t="s">
        <v>1800</v>
      </c>
      <c r="AF2006" s="41" t="s">
        <v>1801</v>
      </c>
      <c r="AG2006" s="41" t="s">
        <v>1807</v>
      </c>
      <c r="AH2006" s="41"/>
      <c r="AI2006" s="41">
        <v>1</v>
      </c>
      <c r="AJ2006" s="41"/>
      <c r="AK2006" s="41"/>
      <c r="AL2006" s="41"/>
      <c r="AM2006" s="41" t="s">
        <v>246</v>
      </c>
      <c r="AN2006" s="42">
        <v>3.3E-3</v>
      </c>
      <c r="AO2006" s="42">
        <v>2.0999999999999999E-5</v>
      </c>
      <c r="AP2006" s="53"/>
    </row>
    <row r="2007" spans="1:42" ht="15" x14ac:dyDescent="0.25">
      <c r="A2007" s="43">
        <v>1093</v>
      </c>
      <c r="B2007" s="43">
        <v>12256</v>
      </c>
      <c r="C2007" s="41" t="s">
        <v>1802</v>
      </c>
      <c r="D2007" s="41">
        <v>90021083</v>
      </c>
      <c r="E2007" s="41" t="s">
        <v>93</v>
      </c>
      <c r="F2007" s="41">
        <v>3.71</v>
      </c>
      <c r="G2007" s="41">
        <v>205711.88</v>
      </c>
      <c r="H2007" s="41">
        <v>247.99036927223719</v>
      </c>
      <c r="I2007" s="42">
        <v>3.2601162900449697E-2</v>
      </c>
      <c r="J2007" s="42">
        <v>3.0242233875669E-5</v>
      </c>
      <c r="K2007" s="41">
        <v>330015309</v>
      </c>
      <c r="L2007" s="41" t="s">
        <v>100</v>
      </c>
      <c r="M2007" s="41">
        <v>1</v>
      </c>
      <c r="N2007" s="41">
        <v>205711.88</v>
      </c>
      <c r="O2007" s="41">
        <v>-781.33798999999999</v>
      </c>
      <c r="P2007" s="42">
        <v>2.5682901355950001E-5</v>
      </c>
      <c r="Q2007" s="42">
        <v>2.974916541E-2</v>
      </c>
      <c r="R2007" s="41">
        <v>138.70599999999999</v>
      </c>
      <c r="S2007" s="41" t="s">
        <v>82</v>
      </c>
      <c r="T2007" s="41" t="s">
        <v>209</v>
      </c>
      <c r="U2007" s="41" t="s">
        <v>989</v>
      </c>
      <c r="V2007" s="41" t="s">
        <v>1803</v>
      </c>
      <c r="W2007" s="41" t="s">
        <v>209</v>
      </c>
      <c r="X2007" s="41" t="s">
        <v>1824</v>
      </c>
      <c r="Y2007" s="41" t="s">
        <v>83</v>
      </c>
      <c r="Z2007" s="47">
        <v>45359</v>
      </c>
      <c r="AA2007" s="47">
        <v>45723</v>
      </c>
      <c r="AB2007" s="41" t="s">
        <v>1805</v>
      </c>
      <c r="AC2007" s="41" t="s">
        <v>1799</v>
      </c>
      <c r="AD2007" s="41" t="s">
        <v>280</v>
      </c>
      <c r="AE2007" s="41" t="s">
        <v>1800</v>
      </c>
      <c r="AF2007" s="41" t="s">
        <v>1828</v>
      </c>
      <c r="AG2007" s="41" t="s">
        <v>1806</v>
      </c>
      <c r="AH2007" s="41"/>
      <c r="AI2007" s="41">
        <v>788.47</v>
      </c>
      <c r="AJ2007" s="41"/>
      <c r="AK2007" s="41"/>
      <c r="AL2007" s="41"/>
      <c r="AM2007" s="41" t="s">
        <v>246</v>
      </c>
      <c r="AN2007" s="42">
        <v>7.0875999999999995E-2</v>
      </c>
      <c r="AO2007" s="42">
        <v>4.55E-4</v>
      </c>
      <c r="AP2007" s="53"/>
    </row>
    <row r="2008" spans="1:42" ht="15" x14ac:dyDescent="0.25">
      <c r="A2008" s="43">
        <v>1093</v>
      </c>
      <c r="B2008" s="43">
        <v>12256</v>
      </c>
      <c r="C2008" s="41" t="s">
        <v>1809</v>
      </c>
      <c r="D2008" s="41">
        <v>90022075</v>
      </c>
      <c r="E2008" s="41" t="s">
        <v>105</v>
      </c>
      <c r="F2008" s="41">
        <v>4.1524000000000001</v>
      </c>
      <c r="G2008" s="41">
        <v>-24600</v>
      </c>
      <c r="H2008" s="41">
        <v>-24.6</v>
      </c>
      <c r="I2008" s="42">
        <v>-3.6195839719370898E-3</v>
      </c>
      <c r="J2008" s="42">
        <v>-3.3576809927360002E-6</v>
      </c>
      <c r="K2008" s="41">
        <v>330000504</v>
      </c>
      <c r="L2008" s="41" t="s">
        <v>100</v>
      </c>
      <c r="M2008" s="41">
        <v>1</v>
      </c>
      <c r="N2008" s="41">
        <v>98029.77</v>
      </c>
      <c r="O2008" s="41">
        <v>98.002610000000004</v>
      </c>
      <c r="P2008" s="42">
        <v>-3.2213861318199999E-6</v>
      </c>
      <c r="Q2008" s="42">
        <v>-3.7314144363000002E-3</v>
      </c>
      <c r="R2008" s="41">
        <v>-4.1459999999999999</v>
      </c>
      <c r="S2008" s="41" t="s">
        <v>82</v>
      </c>
      <c r="T2008" s="41" t="s">
        <v>786</v>
      </c>
      <c r="U2008" s="41" t="s">
        <v>1810</v>
      </c>
      <c r="V2008" s="41" t="s">
        <v>345</v>
      </c>
      <c r="W2008" s="41" t="s">
        <v>1811</v>
      </c>
      <c r="X2008" s="41" t="s">
        <v>1817</v>
      </c>
      <c r="Y2008" s="41" t="s">
        <v>83</v>
      </c>
      <c r="Z2008" s="47">
        <v>45435</v>
      </c>
      <c r="AA2008" s="47">
        <v>45575</v>
      </c>
      <c r="AB2008" s="41" t="s">
        <v>1805</v>
      </c>
      <c r="AC2008" s="41" t="s">
        <v>1799</v>
      </c>
      <c r="AD2008" s="41" t="s">
        <v>280</v>
      </c>
      <c r="AE2008" s="41" t="s">
        <v>1800</v>
      </c>
      <c r="AF2008" s="41" t="s">
        <v>1805</v>
      </c>
      <c r="AG2008" s="41" t="s">
        <v>1805</v>
      </c>
      <c r="AH2008" s="41"/>
      <c r="AI2008" s="41">
        <v>3.9820000000000002</v>
      </c>
      <c r="AJ2008" s="41"/>
      <c r="AK2008" s="41"/>
      <c r="AL2008" s="41"/>
      <c r="AM2008" s="41" t="s">
        <v>246</v>
      </c>
      <c r="AN2008" s="42">
        <v>-2.1180000000000001E-3</v>
      </c>
      <c r="AO2008" s="42">
        <v>-1.2999999999999999E-5</v>
      </c>
      <c r="AP2008" s="53"/>
    </row>
    <row r="2009" spans="1:42" ht="15" x14ac:dyDescent="0.25">
      <c r="A2009" s="43">
        <v>1093</v>
      </c>
      <c r="B2009" s="43">
        <v>12256</v>
      </c>
      <c r="C2009" s="41" t="s">
        <v>1809</v>
      </c>
      <c r="D2009" s="41">
        <v>90023048</v>
      </c>
      <c r="E2009" s="41" t="s">
        <v>93</v>
      </c>
      <c r="F2009" s="41">
        <v>3.71</v>
      </c>
      <c r="G2009" s="41">
        <v>-568400</v>
      </c>
      <c r="H2009" s="41">
        <v>-568.4</v>
      </c>
      <c r="I2009" s="42">
        <v>-7.4722663815518398E-2</v>
      </c>
      <c r="J2009" s="42">
        <v>-6.9315940717277997E-5</v>
      </c>
      <c r="K2009" s="41">
        <v>330000504</v>
      </c>
      <c r="L2009" s="41" t="s">
        <v>100</v>
      </c>
      <c r="M2009" s="41">
        <v>1</v>
      </c>
      <c r="N2009" s="41">
        <v>2152189.7599999998</v>
      </c>
      <c r="O2009" s="41">
        <v>2160.5041900000001</v>
      </c>
      <c r="P2009" s="42">
        <v>-7.1016662060550005E-5</v>
      </c>
      <c r="Q2009" s="42">
        <v>-8.2260426780599999E-2</v>
      </c>
      <c r="R2009" s="41">
        <v>51.74</v>
      </c>
      <c r="S2009" s="41" t="s">
        <v>82</v>
      </c>
      <c r="T2009" s="41" t="s">
        <v>209</v>
      </c>
      <c r="U2009" s="41" t="s">
        <v>1810</v>
      </c>
      <c r="V2009" s="41" t="s">
        <v>345</v>
      </c>
      <c r="W2009" s="41" t="s">
        <v>1811</v>
      </c>
      <c r="X2009" s="41" t="s">
        <v>1812</v>
      </c>
      <c r="Y2009" s="41" t="s">
        <v>83</v>
      </c>
      <c r="Z2009" s="47">
        <v>45509</v>
      </c>
      <c r="AA2009" s="47">
        <v>45698</v>
      </c>
      <c r="AB2009" s="41" t="s">
        <v>1805</v>
      </c>
      <c r="AC2009" s="41" t="s">
        <v>1799</v>
      </c>
      <c r="AD2009" s="41" t="s">
        <v>280</v>
      </c>
      <c r="AE2009" s="41" t="s">
        <v>1800</v>
      </c>
      <c r="AF2009" s="41" t="s">
        <v>1805</v>
      </c>
      <c r="AG2009" s="41" t="s">
        <v>1805</v>
      </c>
      <c r="AH2009" s="41"/>
      <c r="AI2009" s="41">
        <v>3.8239999999999998</v>
      </c>
      <c r="AJ2009" s="41"/>
      <c r="AK2009" s="41"/>
      <c r="AL2009" s="41"/>
      <c r="AM2009" s="41" t="s">
        <v>246</v>
      </c>
      <c r="AN2009" s="42">
        <v>2.6438E-2</v>
      </c>
      <c r="AO2009" s="42">
        <v>1.7000000000000001E-4</v>
      </c>
      <c r="AP2009" s="53"/>
    </row>
    <row r="2010" spans="1:42" ht="15" x14ac:dyDescent="0.25">
      <c r="A2010" s="43">
        <v>1093</v>
      </c>
      <c r="B2010" s="43">
        <v>12256</v>
      </c>
      <c r="C2010" s="41" t="s">
        <v>1802</v>
      </c>
      <c r="D2010" s="41">
        <v>90023111</v>
      </c>
      <c r="E2010" s="41" t="s">
        <v>93</v>
      </c>
      <c r="F2010" s="41">
        <v>3.71</v>
      </c>
      <c r="G2010" s="41">
        <v>377440</v>
      </c>
      <c r="H2010" s="41">
        <v>384.47234770889486</v>
      </c>
      <c r="I2010" s="42">
        <v>5.0543275834297699E-2</v>
      </c>
      <c r="J2010" s="42">
        <v>4.6886105667175E-5</v>
      </c>
      <c r="K2010" s="41">
        <v>330000501</v>
      </c>
      <c r="L2010" s="41" t="s">
        <v>100</v>
      </c>
      <c r="M2010" s="41">
        <v>1</v>
      </c>
      <c r="N2010" s="41">
        <v>377440</v>
      </c>
      <c r="O2010" s="41">
        <v>-1397.1432199999999</v>
      </c>
      <c r="P2010" s="42">
        <v>4.592467275193E-5</v>
      </c>
      <c r="Q2010" s="42">
        <v>5.3195729997999999E-2</v>
      </c>
      <c r="R2010" s="41">
        <v>29.248999999999999</v>
      </c>
      <c r="S2010" s="41" t="s">
        <v>82</v>
      </c>
      <c r="T2010" s="41" t="s">
        <v>209</v>
      </c>
      <c r="U2010" s="41" t="s">
        <v>989</v>
      </c>
      <c r="V2010" s="41" t="s">
        <v>1803</v>
      </c>
      <c r="W2010" s="41" t="s">
        <v>209</v>
      </c>
      <c r="X2010" s="41" t="s">
        <v>1823</v>
      </c>
      <c r="Y2010" s="41" t="s">
        <v>83</v>
      </c>
      <c r="Z2010" s="47">
        <v>45511</v>
      </c>
      <c r="AA2010" s="47">
        <v>45610</v>
      </c>
      <c r="AB2010" s="41" t="s">
        <v>1805</v>
      </c>
      <c r="AC2010" s="41" t="s">
        <v>1799</v>
      </c>
      <c r="AD2010" s="41" t="s">
        <v>280</v>
      </c>
      <c r="AE2010" s="41" t="s">
        <v>1800</v>
      </c>
      <c r="AF2010" s="41" t="s">
        <v>1805</v>
      </c>
      <c r="AG2010" s="41" t="s">
        <v>1806</v>
      </c>
      <c r="AH2010" s="41"/>
      <c r="AI2010" s="41">
        <v>47.08</v>
      </c>
      <c r="AJ2010" s="41"/>
      <c r="AK2010" s="41"/>
      <c r="AL2010" s="41"/>
      <c r="AM2010" s="41" t="s">
        <v>246</v>
      </c>
      <c r="AN2010" s="42">
        <v>1.4945E-2</v>
      </c>
      <c r="AO2010" s="42">
        <v>9.6000000000000002E-5</v>
      </c>
      <c r="AP2010" s="53"/>
    </row>
    <row r="2011" spans="1:42" ht="15" x14ac:dyDescent="0.25">
      <c r="A2011" s="43">
        <v>1093</v>
      </c>
      <c r="B2011" s="43">
        <v>12256</v>
      </c>
      <c r="C2011" s="41" t="s">
        <v>1809</v>
      </c>
      <c r="D2011" s="41">
        <v>90023368</v>
      </c>
      <c r="E2011" s="41" t="s">
        <v>93</v>
      </c>
      <c r="F2011" s="41">
        <v>3.71</v>
      </c>
      <c r="G2011" s="41">
        <v>-259800</v>
      </c>
      <c r="H2011" s="41">
        <v>-259.8</v>
      </c>
      <c r="I2011" s="42">
        <v>-3.4153673573665798E-2</v>
      </c>
      <c r="J2011" s="42">
        <v>-3.1682409215954998E-5</v>
      </c>
      <c r="K2011" s="41">
        <v>330000736</v>
      </c>
      <c r="L2011" s="41" t="s">
        <v>106</v>
      </c>
      <c r="M2011" s="41">
        <v>2.6029E-2</v>
      </c>
      <c r="N2011" s="41">
        <v>36844836</v>
      </c>
      <c r="O2011" s="41">
        <v>37012.117253832264</v>
      </c>
      <c r="P2011" s="42">
        <v>-3.1666973270649998E-5</v>
      </c>
      <c r="Q2011" s="42">
        <v>-3.6680669866900002E-2</v>
      </c>
      <c r="R2011" s="41">
        <v>-0.47</v>
      </c>
      <c r="S2011" s="41" t="s">
        <v>82</v>
      </c>
      <c r="T2011" s="41" t="s">
        <v>209</v>
      </c>
      <c r="U2011" s="41" t="s">
        <v>1810</v>
      </c>
      <c r="V2011" s="41" t="s">
        <v>345</v>
      </c>
      <c r="W2011" s="41" t="s">
        <v>1814</v>
      </c>
      <c r="X2011" s="41" t="s">
        <v>1815</v>
      </c>
      <c r="Y2011" s="41" t="s">
        <v>83</v>
      </c>
      <c r="Z2011" s="47">
        <v>45541</v>
      </c>
      <c r="AA2011" s="47">
        <v>45595</v>
      </c>
      <c r="AB2011" s="41" t="s">
        <v>1805</v>
      </c>
      <c r="AC2011" s="41" t="s">
        <v>1799</v>
      </c>
      <c r="AD2011" s="41" t="s">
        <v>280</v>
      </c>
      <c r="AE2011" s="41" t="s">
        <v>1800</v>
      </c>
      <c r="AF2011" s="41" t="s">
        <v>1805</v>
      </c>
      <c r="AG2011" s="41" t="s">
        <v>1805</v>
      </c>
      <c r="AH2011" s="41"/>
      <c r="AI2011" s="41">
        <v>3.7040000000000002</v>
      </c>
      <c r="AJ2011" s="41"/>
      <c r="AK2011" s="41"/>
      <c r="AL2011" s="41"/>
      <c r="AM2011" s="41" t="s">
        <v>246</v>
      </c>
      <c r="AN2011" s="42">
        <v>-2.3900000000000001E-4</v>
      </c>
      <c r="AO2011" s="42">
        <v>-9.9999999999999995E-7</v>
      </c>
      <c r="AP2011" s="53"/>
    </row>
    <row r="2012" spans="1:42" ht="15" x14ac:dyDescent="0.25">
      <c r="A2012" s="43">
        <v>1093</v>
      </c>
      <c r="B2012" s="43">
        <v>12256</v>
      </c>
      <c r="C2012" s="41" t="s">
        <v>1809</v>
      </c>
      <c r="D2012" s="41">
        <v>90023412</v>
      </c>
      <c r="E2012" s="41" t="s">
        <v>100</v>
      </c>
      <c r="F2012" s="41">
        <v>1</v>
      </c>
      <c r="G2012" s="41">
        <v>1709000</v>
      </c>
      <c r="H2012" s="41">
        <v>1709</v>
      </c>
      <c r="I2012" s="42">
        <v>6.0557289701797301E-2</v>
      </c>
      <c r="J2012" s="42">
        <v>5.6175533481141997E-5</v>
      </c>
      <c r="K2012" s="41">
        <v>330000503</v>
      </c>
      <c r="L2012" s="41" t="s">
        <v>100</v>
      </c>
      <c r="M2012" s="41">
        <v>1</v>
      </c>
      <c r="N2012" s="41">
        <v>1709000</v>
      </c>
      <c r="O2012" s="41">
        <v>-1697.4334899999999</v>
      </c>
      <c r="P2012" s="42">
        <v>5.5795337536279997E-5</v>
      </c>
      <c r="Q2012" s="42">
        <v>6.4629174970099998E-2</v>
      </c>
      <c r="R2012" s="41">
        <v>11.567</v>
      </c>
      <c r="S2012" s="41" t="s">
        <v>82</v>
      </c>
      <c r="T2012" s="41" t="s">
        <v>82</v>
      </c>
      <c r="U2012" s="41" t="s">
        <v>1819</v>
      </c>
      <c r="V2012" s="41" t="s">
        <v>345</v>
      </c>
      <c r="W2012" s="41" t="s">
        <v>1820</v>
      </c>
      <c r="X2012" s="41">
        <v>90023412</v>
      </c>
      <c r="Y2012" s="41" t="s">
        <v>83</v>
      </c>
      <c r="Z2012" s="47">
        <v>45546</v>
      </c>
      <c r="AA2012" s="47">
        <v>45960</v>
      </c>
      <c r="AB2012" s="41" t="s">
        <v>1805</v>
      </c>
      <c r="AC2012" s="41" t="s">
        <v>1799</v>
      </c>
      <c r="AD2012" s="41" t="s">
        <v>280</v>
      </c>
      <c r="AE2012" s="41" t="s">
        <v>1800</v>
      </c>
      <c r="AF2012" s="41" t="s">
        <v>1805</v>
      </c>
      <c r="AG2012" s="41" t="s">
        <v>1805</v>
      </c>
      <c r="AH2012" s="41"/>
      <c r="AI2012" s="41">
        <v>1</v>
      </c>
      <c r="AJ2012" s="41"/>
      <c r="AK2012" s="41"/>
      <c r="AL2012" s="41"/>
      <c r="AM2012" s="41" t="s">
        <v>304</v>
      </c>
      <c r="AN2012" s="42">
        <v>5.9100000000000003E-3</v>
      </c>
      <c r="AO2012" s="42">
        <v>3.8000000000000002E-5</v>
      </c>
      <c r="AP2012" s="53"/>
    </row>
    <row r="2013" spans="1:42" ht="15" x14ac:dyDescent="0.25">
      <c r="A2013" s="43">
        <v>1093</v>
      </c>
      <c r="B2013" s="43">
        <v>12256</v>
      </c>
      <c r="C2013" s="41" t="s">
        <v>1802</v>
      </c>
      <c r="D2013" s="41">
        <v>90023367</v>
      </c>
      <c r="E2013" s="41" t="s">
        <v>105</v>
      </c>
      <c r="F2013" s="41">
        <v>4.1524000000000001</v>
      </c>
      <c r="G2013" s="41">
        <v>722230.74</v>
      </c>
      <c r="H2013" s="41">
        <v>737.99476929004913</v>
      </c>
      <c r="I2013" s="42">
        <v>0.108586749524214</v>
      </c>
      <c r="J2013" s="42">
        <v>1.0072971583675199E-4</v>
      </c>
      <c r="K2013" s="41">
        <v>330000501</v>
      </c>
      <c r="L2013" s="41" t="s">
        <v>100</v>
      </c>
      <c r="M2013" s="41">
        <v>1</v>
      </c>
      <c r="N2013" s="41">
        <v>722230.74</v>
      </c>
      <c r="O2013" s="41">
        <v>-3006.3544200000001</v>
      </c>
      <c r="P2013" s="42">
        <v>9.882010730069E-5</v>
      </c>
      <c r="Q2013" s="42">
        <v>0.114465872729</v>
      </c>
      <c r="R2013" s="41">
        <v>58.094999999999999</v>
      </c>
      <c r="S2013" s="41" t="s">
        <v>82</v>
      </c>
      <c r="T2013" s="41" t="s">
        <v>786</v>
      </c>
      <c r="U2013" s="41" t="s">
        <v>989</v>
      </c>
      <c r="V2013" s="41" t="s">
        <v>1803</v>
      </c>
      <c r="W2013" s="41" t="s">
        <v>209</v>
      </c>
      <c r="X2013" s="41" t="s">
        <v>1831</v>
      </c>
      <c r="Y2013" s="41" t="s">
        <v>83</v>
      </c>
      <c r="Z2013" s="47">
        <v>45541</v>
      </c>
      <c r="AA2013" s="47">
        <v>45721</v>
      </c>
      <c r="AB2013" s="41" t="s">
        <v>1805</v>
      </c>
      <c r="AC2013" s="41" t="s">
        <v>1799</v>
      </c>
      <c r="AD2013" s="41" t="s">
        <v>280</v>
      </c>
      <c r="AE2013" s="41" t="s">
        <v>1800</v>
      </c>
      <c r="AF2013" s="41" t="s">
        <v>1805</v>
      </c>
      <c r="AG2013" s="41" t="s">
        <v>1806</v>
      </c>
      <c r="AH2013" s="41"/>
      <c r="AI2013" s="41">
        <v>303.52</v>
      </c>
      <c r="AJ2013" s="41"/>
      <c r="AK2013" s="41"/>
      <c r="AL2013" s="41"/>
      <c r="AM2013" s="41" t="s">
        <v>246</v>
      </c>
      <c r="AN2013" s="42">
        <v>2.9685E-2</v>
      </c>
      <c r="AO2013" s="42">
        <v>1.9000000000000001E-4</v>
      </c>
      <c r="AP2013" s="53"/>
    </row>
    <row r="2014" spans="1:42" ht="15" x14ac:dyDescent="0.25">
      <c r="A2014" s="43">
        <v>1093</v>
      </c>
      <c r="B2014" s="43">
        <v>12256</v>
      </c>
      <c r="C2014" s="41" t="s">
        <v>1802</v>
      </c>
      <c r="D2014" s="41">
        <v>90023499</v>
      </c>
      <c r="E2014" s="41" t="s">
        <v>105</v>
      </c>
      <c r="F2014" s="41">
        <v>4.1524000000000001</v>
      </c>
      <c r="G2014" s="41">
        <v>143623.60999999999</v>
      </c>
      <c r="H2014" s="41">
        <v>145.52100712840766</v>
      </c>
      <c r="I2014" s="42">
        <v>2.1411605893582399E-2</v>
      </c>
      <c r="J2014" s="42">
        <v>1.9862321938166999E-5</v>
      </c>
      <c r="K2014" s="41">
        <v>330000501</v>
      </c>
      <c r="L2014" s="41" t="s">
        <v>100</v>
      </c>
      <c r="M2014" s="41">
        <v>1</v>
      </c>
      <c r="N2014" s="41">
        <v>143623.60999999999</v>
      </c>
      <c r="O2014" s="41">
        <v>-596.84487000000001</v>
      </c>
      <c r="P2014" s="42">
        <v>1.9618536558060001E-5</v>
      </c>
      <c r="Q2014" s="42">
        <v>2.27246556407E-2</v>
      </c>
      <c r="R2014" s="41">
        <v>7.4169999999999998</v>
      </c>
      <c r="S2014" s="41" t="s">
        <v>82</v>
      </c>
      <c r="T2014" s="41" t="s">
        <v>786</v>
      </c>
      <c r="U2014" s="41" t="s">
        <v>989</v>
      </c>
      <c r="V2014" s="41" t="s">
        <v>1803</v>
      </c>
      <c r="W2014" s="41" t="s">
        <v>209</v>
      </c>
      <c r="X2014" s="41" t="s">
        <v>1832</v>
      </c>
      <c r="Y2014" s="41" t="s">
        <v>83</v>
      </c>
      <c r="Z2014" s="47">
        <v>45554</v>
      </c>
      <c r="AA2014" s="47">
        <v>45735</v>
      </c>
      <c r="AB2014" s="41" t="s">
        <v>1805</v>
      </c>
      <c r="AC2014" s="41" t="s">
        <v>1799</v>
      </c>
      <c r="AD2014" s="41" t="s">
        <v>280</v>
      </c>
      <c r="AE2014" s="41" t="s">
        <v>1800</v>
      </c>
      <c r="AF2014" s="41" t="s">
        <v>1805</v>
      </c>
      <c r="AG2014" s="41" t="s">
        <v>1806</v>
      </c>
      <c r="AH2014" s="41"/>
      <c r="AI2014" s="41">
        <v>111.97</v>
      </c>
      <c r="AJ2014" s="41"/>
      <c r="AK2014" s="41"/>
      <c r="AL2014" s="41"/>
      <c r="AM2014" s="41" t="s">
        <v>246</v>
      </c>
      <c r="AN2014" s="42">
        <v>3.7889999999999998E-3</v>
      </c>
      <c r="AO2014" s="42">
        <v>2.4000000000000001E-5</v>
      </c>
      <c r="AP2014" s="53"/>
    </row>
    <row r="2015" spans="1:42" ht="15" x14ac:dyDescent="0.25">
      <c r="A2015" s="43">
        <v>1093</v>
      </c>
      <c r="B2015" s="43">
        <v>12256</v>
      </c>
      <c r="C2015" s="41" t="s">
        <v>1809</v>
      </c>
      <c r="D2015" s="41">
        <v>90023300</v>
      </c>
      <c r="E2015" s="41" t="s">
        <v>93</v>
      </c>
      <c r="F2015" s="41">
        <v>3.71</v>
      </c>
      <c r="G2015" s="41">
        <v>270700</v>
      </c>
      <c r="H2015" s="41">
        <v>270.7</v>
      </c>
      <c r="I2015" s="42">
        <v>3.5586602911436997E-2</v>
      </c>
      <c r="J2015" s="42">
        <v>3.301165579199E-5</v>
      </c>
      <c r="K2015" s="41">
        <v>330000504</v>
      </c>
      <c r="L2015" s="41" t="s">
        <v>100</v>
      </c>
      <c r="M2015" s="41">
        <v>1</v>
      </c>
      <c r="N2015" s="41">
        <v>-979961.07</v>
      </c>
      <c r="O2015" s="41">
        <v>-988.88030000000003</v>
      </c>
      <c r="P2015" s="42">
        <v>3.2504902516960003E-5</v>
      </c>
      <c r="Q2015" s="42">
        <v>3.7651264871199998E-2</v>
      </c>
      <c r="R2015" s="41">
        <v>15.417</v>
      </c>
      <c r="S2015" s="41" t="s">
        <v>82</v>
      </c>
      <c r="T2015" s="41" t="s">
        <v>209</v>
      </c>
      <c r="U2015" s="41" t="s">
        <v>1810</v>
      </c>
      <c r="V2015" s="41" t="s">
        <v>345</v>
      </c>
      <c r="W2015" s="41" t="s">
        <v>1811</v>
      </c>
      <c r="X2015" s="41" t="s">
        <v>1812</v>
      </c>
      <c r="Y2015" s="41" t="s">
        <v>83</v>
      </c>
      <c r="Z2015" s="47">
        <v>45533</v>
      </c>
      <c r="AA2015" s="47">
        <v>45903</v>
      </c>
      <c r="AB2015" s="41" t="s">
        <v>1805</v>
      </c>
      <c r="AC2015" s="41" t="s">
        <v>1799</v>
      </c>
      <c r="AD2015" s="41" t="s">
        <v>280</v>
      </c>
      <c r="AE2015" s="41" t="s">
        <v>1800</v>
      </c>
      <c r="AF2015" s="41" t="s">
        <v>1805</v>
      </c>
      <c r="AG2015" s="41" t="s">
        <v>1805</v>
      </c>
      <c r="AH2015" s="41"/>
      <c r="AI2015" s="41">
        <v>3.665</v>
      </c>
      <c r="AJ2015" s="41"/>
      <c r="AK2015" s="41"/>
      <c r="AL2015" s="41"/>
      <c r="AM2015" s="41" t="s">
        <v>246</v>
      </c>
      <c r="AN2015" s="42">
        <v>7.8770000000000003E-3</v>
      </c>
      <c r="AO2015" s="42">
        <v>5.0000000000000002E-5</v>
      </c>
      <c r="AP2015" s="53"/>
    </row>
    <row r="2016" spans="1:42" ht="15" x14ac:dyDescent="0.25">
      <c r="A2016" s="43">
        <v>1093</v>
      </c>
      <c r="B2016" s="43">
        <v>12256</v>
      </c>
      <c r="C2016" s="41" t="s">
        <v>1809</v>
      </c>
      <c r="D2016" s="41">
        <v>90023538</v>
      </c>
      <c r="E2016" s="41" t="s">
        <v>105</v>
      </c>
      <c r="F2016" s="41">
        <v>4.1524000000000001</v>
      </c>
      <c r="G2016" s="41">
        <v>146000</v>
      </c>
      <c r="H2016" s="41">
        <v>146</v>
      </c>
      <c r="I2016" s="42">
        <v>2.1482083735886701E-2</v>
      </c>
      <c r="J2016" s="42">
        <v>1.9927700200793001E-5</v>
      </c>
      <c r="K2016" s="41">
        <v>330000710</v>
      </c>
      <c r="L2016" s="41" t="s">
        <v>93</v>
      </c>
      <c r="M2016" s="41">
        <v>3.71</v>
      </c>
      <c r="N2016" s="41">
        <v>-164140.5</v>
      </c>
      <c r="O2016" s="41">
        <v>-163.26851752021562</v>
      </c>
      <c r="P2016" s="42">
        <v>1.991046953101E-5</v>
      </c>
      <c r="Q2016" s="42">
        <v>2.30628091141E-2</v>
      </c>
      <c r="R2016" s="41">
        <v>0.52400000000000002</v>
      </c>
      <c r="S2016" s="41" t="s">
        <v>82</v>
      </c>
      <c r="T2016" s="41" t="s">
        <v>786</v>
      </c>
      <c r="U2016" s="41" t="s">
        <v>1810</v>
      </c>
      <c r="V2016" s="41" t="s">
        <v>345</v>
      </c>
      <c r="W2016" s="41" t="s">
        <v>1814</v>
      </c>
      <c r="X2016" s="41" t="s">
        <v>1818</v>
      </c>
      <c r="Y2016" s="41" t="s">
        <v>83</v>
      </c>
      <c r="Z2016" s="47">
        <v>45560</v>
      </c>
      <c r="AA2016" s="47">
        <v>45701</v>
      </c>
      <c r="AB2016" s="41" t="s">
        <v>1805</v>
      </c>
      <c r="AC2016" s="41" t="s">
        <v>1799</v>
      </c>
      <c r="AD2016" s="41" t="s">
        <v>280</v>
      </c>
      <c r="AE2016" s="41" t="s">
        <v>1800</v>
      </c>
      <c r="AF2016" s="41" t="s">
        <v>1805</v>
      </c>
      <c r="AG2016" s="41" t="s">
        <v>1805</v>
      </c>
      <c r="AH2016" s="41"/>
      <c r="AI2016" s="41">
        <v>4.2050000000000001</v>
      </c>
      <c r="AJ2016" s="41"/>
      <c r="AK2016" s="41"/>
      <c r="AL2016" s="41"/>
      <c r="AM2016" s="41" t="s">
        <v>246</v>
      </c>
      <c r="AN2016" s="42">
        <v>2.6699999999999998E-4</v>
      </c>
      <c r="AO2016" s="42">
        <v>9.9999999999999995E-7</v>
      </c>
      <c r="AP2016" s="53"/>
    </row>
    <row r="2017" spans="1:42" ht="15" x14ac:dyDescent="0.25">
      <c r="A2017" s="43">
        <v>1093</v>
      </c>
      <c r="B2017" s="43">
        <v>14862</v>
      </c>
      <c r="C2017" s="41" t="s">
        <v>1809</v>
      </c>
      <c r="D2017" s="41">
        <v>90023122</v>
      </c>
      <c r="E2017" s="41" t="s">
        <v>93</v>
      </c>
      <c r="F2017" s="41">
        <v>3.71</v>
      </c>
      <c r="G2017" s="41">
        <v>1304300</v>
      </c>
      <c r="H2017" s="41">
        <v>1304.3</v>
      </c>
      <c r="I2017" s="42">
        <v>1.40317277341773E-2</v>
      </c>
      <c r="J2017" s="42">
        <v>4.9126942740556E-5</v>
      </c>
      <c r="K2017" s="41">
        <v>330000504</v>
      </c>
      <c r="L2017" s="41" t="s">
        <v>100</v>
      </c>
      <c r="M2017" s="41">
        <v>1</v>
      </c>
      <c r="N2017" s="41">
        <v>-4915254.55</v>
      </c>
      <c r="O2017" s="41">
        <v>-4920.6810800000003</v>
      </c>
      <c r="P2017" s="42">
        <v>4.9956678161919999E-5</v>
      </c>
      <c r="Q2017" s="42">
        <v>1.45250948775E-2</v>
      </c>
      <c r="R2017" s="41">
        <v>-81.727999999999994</v>
      </c>
      <c r="S2017" s="41" t="s">
        <v>82</v>
      </c>
      <c r="T2017" s="41" t="s">
        <v>209</v>
      </c>
      <c r="U2017" s="41" t="s">
        <v>1810</v>
      </c>
      <c r="V2017" s="41" t="s">
        <v>345</v>
      </c>
      <c r="W2017" s="41" t="s">
        <v>1811</v>
      </c>
      <c r="X2017" s="41" t="s">
        <v>1812</v>
      </c>
      <c r="Y2017" s="41" t="s">
        <v>83</v>
      </c>
      <c r="Z2017" s="47">
        <v>45511</v>
      </c>
      <c r="AA2017" s="47">
        <v>45610</v>
      </c>
      <c r="AB2017" s="41" t="s">
        <v>1805</v>
      </c>
      <c r="AC2017" s="41" t="s">
        <v>1799</v>
      </c>
      <c r="AD2017" s="41" t="s">
        <v>280</v>
      </c>
      <c r="AE2017" s="41" t="s">
        <v>1800</v>
      </c>
      <c r="AF2017" s="41" t="s">
        <v>1805</v>
      </c>
      <c r="AG2017" s="41" t="s">
        <v>1805</v>
      </c>
      <c r="AH2017" s="41"/>
      <c r="AI2017" s="41">
        <v>3.7839999999999998</v>
      </c>
      <c r="AJ2017" s="41"/>
      <c r="AK2017" s="41"/>
      <c r="AL2017" s="41"/>
      <c r="AM2017" s="41" t="s">
        <v>246</v>
      </c>
      <c r="AN2017" s="42">
        <v>-1.3426E-2</v>
      </c>
      <c r="AO2017" s="42">
        <v>-8.2000000000000001E-5</v>
      </c>
      <c r="AP2017" s="53"/>
    </row>
    <row r="2018" spans="1:42" ht="15" x14ac:dyDescent="0.25">
      <c r="A2018" s="43">
        <v>1093</v>
      </c>
      <c r="B2018" s="43">
        <v>14862</v>
      </c>
      <c r="C2018" s="41" t="s">
        <v>1809</v>
      </c>
      <c r="D2018" s="41">
        <v>90023245</v>
      </c>
      <c r="E2018" s="41" t="s">
        <v>93</v>
      </c>
      <c r="F2018" s="41">
        <v>3.71</v>
      </c>
      <c r="G2018" s="41">
        <v>2101600</v>
      </c>
      <c r="H2018" s="41">
        <v>2101.6</v>
      </c>
      <c r="I2018" s="42">
        <v>2.26091229058859E-2</v>
      </c>
      <c r="J2018" s="42">
        <v>7.9157542638620007E-5</v>
      </c>
      <c r="K2018" s="41">
        <v>330000504</v>
      </c>
      <c r="L2018" s="41" t="s">
        <v>100</v>
      </c>
      <c r="M2018" s="41">
        <v>1</v>
      </c>
      <c r="N2018" s="41">
        <v>-7773818.4000000004</v>
      </c>
      <c r="O2018" s="41">
        <v>-7799.2380499999999</v>
      </c>
      <c r="P2018" s="42">
        <v>7.9180913950250005E-5</v>
      </c>
      <c r="Q2018" s="42">
        <v>2.30221529919E-2</v>
      </c>
      <c r="R2018" s="41">
        <v>-2.302</v>
      </c>
      <c r="S2018" s="41" t="s">
        <v>82</v>
      </c>
      <c r="T2018" s="41" t="s">
        <v>209</v>
      </c>
      <c r="U2018" s="41" t="s">
        <v>1810</v>
      </c>
      <c r="V2018" s="41" t="s">
        <v>345</v>
      </c>
      <c r="W2018" s="41" t="s">
        <v>1811</v>
      </c>
      <c r="X2018" s="41" t="s">
        <v>1812</v>
      </c>
      <c r="Y2018" s="41" t="s">
        <v>83</v>
      </c>
      <c r="Z2018" s="47">
        <v>45526</v>
      </c>
      <c r="AA2018" s="47">
        <v>45665</v>
      </c>
      <c r="AB2018" s="41" t="s">
        <v>1805</v>
      </c>
      <c r="AC2018" s="41" t="s">
        <v>1799</v>
      </c>
      <c r="AD2018" s="41" t="s">
        <v>280</v>
      </c>
      <c r="AE2018" s="41" t="s">
        <v>1800</v>
      </c>
      <c r="AF2018" s="41" t="s">
        <v>1805</v>
      </c>
      <c r="AG2018" s="41" t="s">
        <v>1805</v>
      </c>
      <c r="AH2018" s="41"/>
      <c r="AI2018" s="41">
        <v>3.7240000000000002</v>
      </c>
      <c r="AJ2018" s="41"/>
      <c r="AK2018" s="41"/>
      <c r="AL2018" s="41"/>
      <c r="AM2018" s="41" t="s">
        <v>246</v>
      </c>
      <c r="AN2018" s="42">
        <v>-3.7800000000000003E-4</v>
      </c>
      <c r="AO2018" s="42">
        <v>-1.9999999999999999E-6</v>
      </c>
      <c r="AP2018" s="53"/>
    </row>
    <row r="2019" spans="1:42" ht="15" x14ac:dyDescent="0.25">
      <c r="A2019" s="43">
        <v>1093</v>
      </c>
      <c r="B2019" s="43">
        <v>14862</v>
      </c>
      <c r="C2019" s="41" t="s">
        <v>1809</v>
      </c>
      <c r="D2019" s="41">
        <v>90023253</v>
      </c>
      <c r="E2019" s="41" t="s">
        <v>93</v>
      </c>
      <c r="F2019" s="41">
        <v>3.71</v>
      </c>
      <c r="G2019" s="41">
        <v>-746700</v>
      </c>
      <c r="H2019" s="41">
        <v>-746.7</v>
      </c>
      <c r="I2019" s="42">
        <v>-8.0330377207008998E-3</v>
      </c>
      <c r="J2019" s="42">
        <v>-2.8124732150864001E-5</v>
      </c>
      <c r="K2019" s="41">
        <v>330000504</v>
      </c>
      <c r="L2019" s="41" t="s">
        <v>100</v>
      </c>
      <c r="M2019" s="41">
        <v>1</v>
      </c>
      <c r="N2019" s="41">
        <v>2752336.2</v>
      </c>
      <c r="O2019" s="41">
        <v>2761.4587999999999</v>
      </c>
      <c r="P2019" s="42">
        <v>-2.8035409384630001E-5</v>
      </c>
      <c r="Q2019" s="42">
        <v>-8.1514022993999999E-3</v>
      </c>
      <c r="R2019" s="41">
        <v>-8.798</v>
      </c>
      <c r="S2019" s="41" t="s">
        <v>82</v>
      </c>
      <c r="T2019" s="41" t="s">
        <v>209</v>
      </c>
      <c r="U2019" s="41" t="s">
        <v>1810</v>
      </c>
      <c r="V2019" s="41" t="s">
        <v>345</v>
      </c>
      <c r="W2019" s="41" t="s">
        <v>1811</v>
      </c>
      <c r="X2019" s="41" t="s">
        <v>1812</v>
      </c>
      <c r="Y2019" s="41" t="s">
        <v>83</v>
      </c>
      <c r="Z2019" s="47">
        <v>45527</v>
      </c>
      <c r="AA2019" s="47">
        <v>45665</v>
      </c>
      <c r="AB2019" s="41" t="s">
        <v>1805</v>
      </c>
      <c r="AC2019" s="41" t="s">
        <v>1799</v>
      </c>
      <c r="AD2019" s="41" t="s">
        <v>280</v>
      </c>
      <c r="AE2019" s="41" t="s">
        <v>1800</v>
      </c>
      <c r="AF2019" s="41" t="s">
        <v>1805</v>
      </c>
      <c r="AG2019" s="41" t="s">
        <v>1805</v>
      </c>
      <c r="AH2019" s="41"/>
      <c r="AI2019" s="41">
        <v>3.7040000000000002</v>
      </c>
      <c r="AJ2019" s="41"/>
      <c r="AK2019" s="41"/>
      <c r="AL2019" s="41"/>
      <c r="AM2019" s="41" t="s">
        <v>246</v>
      </c>
      <c r="AN2019" s="42">
        <v>-1.4450000000000001E-3</v>
      </c>
      <c r="AO2019" s="42">
        <v>-7.9999999999999996E-6</v>
      </c>
      <c r="AP2019" s="53"/>
    </row>
    <row r="2020" spans="1:42" ht="15" x14ac:dyDescent="0.25">
      <c r="A2020" s="43">
        <v>1093</v>
      </c>
      <c r="B2020" s="43">
        <v>14862</v>
      </c>
      <c r="C2020" s="41" t="s">
        <v>1809</v>
      </c>
      <c r="D2020" s="41">
        <v>90023472</v>
      </c>
      <c r="E2020" s="41" t="s">
        <v>93</v>
      </c>
      <c r="F2020" s="41">
        <v>3.71</v>
      </c>
      <c r="G2020" s="41">
        <v>1395900</v>
      </c>
      <c r="H2020" s="41">
        <v>1395.9</v>
      </c>
      <c r="I2020" s="42">
        <v>1.5017165333234699E-2</v>
      </c>
      <c r="J2020" s="42">
        <v>5.2577090678173E-5</v>
      </c>
      <c r="K2020" s="41">
        <v>330000504</v>
      </c>
      <c r="L2020" s="41" t="s">
        <v>100</v>
      </c>
      <c r="M2020" s="41">
        <v>1</v>
      </c>
      <c r="N2020" s="41">
        <v>-5218990.92</v>
      </c>
      <c r="O2020" s="41">
        <v>-5224.9969199999996</v>
      </c>
      <c r="P2020" s="42">
        <v>5.3046211547910001E-5</v>
      </c>
      <c r="Q2020" s="42">
        <v>1.54233885033E-2</v>
      </c>
      <c r="R2020" s="41">
        <v>-46.207999999999998</v>
      </c>
      <c r="S2020" s="41" t="s">
        <v>82</v>
      </c>
      <c r="T2020" s="41" t="s">
        <v>209</v>
      </c>
      <c r="U2020" s="41" t="s">
        <v>1810</v>
      </c>
      <c r="V2020" s="41" t="s">
        <v>345</v>
      </c>
      <c r="W2020" s="41" t="s">
        <v>1811</v>
      </c>
      <c r="X2020" s="41" t="s">
        <v>1812</v>
      </c>
      <c r="Y2020" s="41" t="s">
        <v>83</v>
      </c>
      <c r="Z2020" s="47">
        <v>45552</v>
      </c>
      <c r="AA2020" s="47">
        <v>45610</v>
      </c>
      <c r="AB2020" s="41" t="s">
        <v>1805</v>
      </c>
      <c r="AC2020" s="41" t="s">
        <v>1799</v>
      </c>
      <c r="AD2020" s="41" t="s">
        <v>280</v>
      </c>
      <c r="AE2020" s="41" t="s">
        <v>1800</v>
      </c>
      <c r="AF2020" s="41" t="s">
        <v>1805</v>
      </c>
      <c r="AG2020" s="41" t="s">
        <v>1805</v>
      </c>
      <c r="AH2020" s="41"/>
      <c r="AI2020" s="41">
        <v>3.7450000000000001</v>
      </c>
      <c r="AJ2020" s="41"/>
      <c r="AK2020" s="41"/>
      <c r="AL2020" s="41"/>
      <c r="AM2020" s="41" t="s">
        <v>246</v>
      </c>
      <c r="AN2020" s="42">
        <v>-7.5909999999999997E-3</v>
      </c>
      <c r="AO2020" s="42">
        <v>-4.6E-5</v>
      </c>
      <c r="AP2020" s="53"/>
    </row>
    <row r="2021" spans="1:42" ht="15" x14ac:dyDescent="0.25">
      <c r="A2021" s="43">
        <v>1093</v>
      </c>
      <c r="B2021" s="43">
        <v>14862</v>
      </c>
      <c r="C2021" s="41" t="s">
        <v>1809</v>
      </c>
      <c r="D2021" s="41">
        <v>90022883</v>
      </c>
      <c r="E2021" s="41" t="s">
        <v>93</v>
      </c>
      <c r="F2021" s="41">
        <v>3.71</v>
      </c>
      <c r="G2021" s="41">
        <v>33676548</v>
      </c>
      <c r="H2021" s="41">
        <v>33676.548000000003</v>
      </c>
      <c r="I2021" s="42">
        <v>0.36229406774741402</v>
      </c>
      <c r="J2021" s="42">
        <v>1.26843965751405E-3</v>
      </c>
      <c r="K2021" s="41">
        <v>330000504</v>
      </c>
      <c r="L2021" s="41" t="s">
        <v>100</v>
      </c>
      <c r="M2021" s="41">
        <v>1</v>
      </c>
      <c r="N2021" s="41">
        <v>-121518455.80320001</v>
      </c>
      <c r="O2021" s="41">
        <v>-122006.54631000001</v>
      </c>
      <c r="P2021" s="42">
        <v>1.23865815901588E-3</v>
      </c>
      <c r="Q2021" s="42">
        <v>0.36014458811990002</v>
      </c>
      <c r="R2021" s="41">
        <v>2933.4470000000001</v>
      </c>
      <c r="S2021" s="41" t="s">
        <v>82</v>
      </c>
      <c r="T2021" s="41" t="s">
        <v>209</v>
      </c>
      <c r="U2021" s="41" t="s">
        <v>1810</v>
      </c>
      <c r="V2021" s="41" t="s">
        <v>345</v>
      </c>
      <c r="W2021" s="41" t="s">
        <v>1811</v>
      </c>
      <c r="X2021" s="41" t="s">
        <v>1812</v>
      </c>
      <c r="Y2021" s="41" t="s">
        <v>83</v>
      </c>
      <c r="Z2021" s="47">
        <v>45490</v>
      </c>
      <c r="AA2021" s="47">
        <v>45678</v>
      </c>
      <c r="AB2021" s="41" t="s">
        <v>1805</v>
      </c>
      <c r="AC2021" s="41" t="s">
        <v>1799</v>
      </c>
      <c r="AD2021" s="41" t="s">
        <v>280</v>
      </c>
      <c r="AE2021" s="41" t="s">
        <v>1800</v>
      </c>
      <c r="AF2021" s="41" t="s">
        <v>1805</v>
      </c>
      <c r="AG2021" s="41" t="s">
        <v>1805</v>
      </c>
      <c r="AH2021" s="41"/>
      <c r="AI2021" s="41">
        <v>3.6269999999999998</v>
      </c>
      <c r="AJ2021" s="41"/>
      <c r="AK2021" s="41"/>
      <c r="AL2021" s="41"/>
      <c r="AM2021" s="41" t="s">
        <v>246</v>
      </c>
      <c r="AN2021" s="42">
        <v>0.48192400000000002</v>
      </c>
      <c r="AO2021" s="42">
        <v>2.9780000000000002E-3</v>
      </c>
      <c r="AP2021" s="53"/>
    </row>
    <row r="2022" spans="1:42" ht="15" x14ac:dyDescent="0.25">
      <c r="A2022" s="43">
        <v>1093</v>
      </c>
      <c r="B2022" s="43">
        <v>14862</v>
      </c>
      <c r="C2022" s="41" t="s">
        <v>1809</v>
      </c>
      <c r="D2022" s="41">
        <v>90023345</v>
      </c>
      <c r="E2022" s="41" t="s">
        <v>93</v>
      </c>
      <c r="F2022" s="41">
        <v>3.71</v>
      </c>
      <c r="G2022" s="41">
        <v>-41800</v>
      </c>
      <c r="H2022" s="41">
        <v>-41.8</v>
      </c>
      <c r="I2022" s="42">
        <v>-4.4968658996290099E-4</v>
      </c>
      <c r="J2022" s="42">
        <v>-1.5744124868160001E-6</v>
      </c>
      <c r="K2022" s="41">
        <v>330000504</v>
      </c>
      <c r="L2022" s="41" t="s">
        <v>100</v>
      </c>
      <c r="M2022" s="41">
        <v>1</v>
      </c>
      <c r="N2022" s="41">
        <v>154785.4</v>
      </c>
      <c r="O2022" s="41">
        <v>154.97241</v>
      </c>
      <c r="P2022" s="42">
        <v>-1.57334049585E-6</v>
      </c>
      <c r="Q2022" s="42">
        <v>-4.5745475520000002E-4</v>
      </c>
      <c r="R2022" s="41">
        <v>-0.106</v>
      </c>
      <c r="S2022" s="41" t="s">
        <v>82</v>
      </c>
      <c r="T2022" s="41" t="s">
        <v>209</v>
      </c>
      <c r="U2022" s="41" t="s">
        <v>1810</v>
      </c>
      <c r="V2022" s="41" t="s">
        <v>345</v>
      </c>
      <c r="W2022" s="41" t="s">
        <v>1811</v>
      </c>
      <c r="X2022" s="41" t="s">
        <v>1812</v>
      </c>
      <c r="Y2022" s="41" t="s">
        <v>83</v>
      </c>
      <c r="Z2022" s="47">
        <v>45539</v>
      </c>
      <c r="AA2022" s="47">
        <v>45610</v>
      </c>
      <c r="AB2022" s="41" t="s">
        <v>1805</v>
      </c>
      <c r="AC2022" s="41" t="s">
        <v>1799</v>
      </c>
      <c r="AD2022" s="41" t="s">
        <v>280</v>
      </c>
      <c r="AE2022" s="41" t="s">
        <v>1800</v>
      </c>
      <c r="AF2022" s="41" t="s">
        <v>1805</v>
      </c>
      <c r="AG2022" s="41" t="s">
        <v>1805</v>
      </c>
      <c r="AH2022" s="41"/>
      <c r="AI2022" s="41">
        <v>3.722</v>
      </c>
      <c r="AJ2022" s="41"/>
      <c r="AK2022" s="41"/>
      <c r="AL2022" s="41"/>
      <c r="AM2022" s="41" t="s">
        <v>246</v>
      </c>
      <c r="AN2022" s="42">
        <v>-1.7E-5</v>
      </c>
      <c r="AO2022" s="42">
        <v>0</v>
      </c>
      <c r="AP2022" s="53"/>
    </row>
    <row r="2023" spans="1:42" ht="15" x14ac:dyDescent="0.25">
      <c r="A2023" s="43">
        <v>1093</v>
      </c>
      <c r="B2023" s="43">
        <v>14862</v>
      </c>
      <c r="C2023" s="41" t="s">
        <v>1809</v>
      </c>
      <c r="D2023" s="41">
        <v>90023533</v>
      </c>
      <c r="E2023" s="41" t="s">
        <v>93</v>
      </c>
      <c r="F2023" s="41">
        <v>3.71</v>
      </c>
      <c r="G2023" s="41">
        <v>2530400</v>
      </c>
      <c r="H2023" s="41">
        <v>2530.4</v>
      </c>
      <c r="I2023" s="42">
        <v>2.7222175771342599E-2</v>
      </c>
      <c r="J2023" s="42">
        <v>9.5308453508167004E-5</v>
      </c>
      <c r="K2023" s="41">
        <v>330000504</v>
      </c>
      <c r="L2023" s="41" t="s">
        <v>100</v>
      </c>
      <c r="M2023" s="41">
        <v>1</v>
      </c>
      <c r="N2023" s="41">
        <v>-9517846.5600000005</v>
      </c>
      <c r="O2023" s="41">
        <v>-9528.4602300000006</v>
      </c>
      <c r="P2023" s="42">
        <v>9.6736653595280007E-5</v>
      </c>
      <c r="Q2023" s="42">
        <v>2.8126551310100001E-2</v>
      </c>
      <c r="R2023" s="41">
        <v>-140.67599999999999</v>
      </c>
      <c r="S2023" s="41" t="s">
        <v>82</v>
      </c>
      <c r="T2023" s="41" t="s">
        <v>209</v>
      </c>
      <c r="U2023" s="41" t="s">
        <v>1810</v>
      </c>
      <c r="V2023" s="41" t="s">
        <v>345</v>
      </c>
      <c r="W2023" s="41" t="s">
        <v>1811</v>
      </c>
      <c r="X2023" s="41" t="s">
        <v>1812</v>
      </c>
      <c r="Y2023" s="41" t="s">
        <v>83</v>
      </c>
      <c r="Z2023" s="47">
        <v>45559</v>
      </c>
      <c r="AA2023" s="47">
        <v>45610</v>
      </c>
      <c r="AB2023" s="41" t="s">
        <v>1805</v>
      </c>
      <c r="AC2023" s="41" t="s">
        <v>1799</v>
      </c>
      <c r="AD2023" s="41" t="s">
        <v>280</v>
      </c>
      <c r="AE2023" s="41" t="s">
        <v>1800</v>
      </c>
      <c r="AF2023" s="41" t="s">
        <v>1805</v>
      </c>
      <c r="AG2023" s="41" t="s">
        <v>1805</v>
      </c>
      <c r="AH2023" s="41"/>
      <c r="AI2023" s="41">
        <v>3.7730000000000001</v>
      </c>
      <c r="AJ2023" s="41"/>
      <c r="AK2023" s="41"/>
      <c r="AL2023" s="41"/>
      <c r="AM2023" s="41" t="s">
        <v>246</v>
      </c>
      <c r="AN2023" s="42">
        <v>-2.3111E-2</v>
      </c>
      <c r="AO2023" s="42">
        <v>-1.4200000000000001E-4</v>
      </c>
      <c r="AP2023" s="53"/>
    </row>
    <row r="2024" spans="1:42" ht="15" x14ac:dyDescent="0.25">
      <c r="A2024" s="43">
        <v>1093</v>
      </c>
      <c r="B2024" s="43">
        <v>14862</v>
      </c>
      <c r="C2024" s="41" t="s">
        <v>1809</v>
      </c>
      <c r="D2024" s="41">
        <v>90023331</v>
      </c>
      <c r="E2024" s="41" t="s">
        <v>93</v>
      </c>
      <c r="F2024" s="41">
        <v>3.71</v>
      </c>
      <c r="G2024" s="41">
        <v>1398300</v>
      </c>
      <c r="H2024" s="41">
        <v>1398.3</v>
      </c>
      <c r="I2024" s="42">
        <v>1.50429846589742E-2</v>
      </c>
      <c r="J2024" s="42">
        <v>5.2667487567369002E-5</v>
      </c>
      <c r="K2024" s="41">
        <v>330000504</v>
      </c>
      <c r="L2024" s="41" t="s">
        <v>100</v>
      </c>
      <c r="M2024" s="41">
        <v>1</v>
      </c>
      <c r="N2024" s="41">
        <v>-5133075.4019999998</v>
      </c>
      <c r="O2024" s="41">
        <v>-5139.5457500000002</v>
      </c>
      <c r="P2024" s="42">
        <v>5.217867786124E-5</v>
      </c>
      <c r="Q2024" s="42">
        <v>1.51711497722E-2</v>
      </c>
      <c r="R2024" s="41">
        <v>48.146999999999998</v>
      </c>
      <c r="S2024" s="41" t="s">
        <v>82</v>
      </c>
      <c r="T2024" s="41" t="s">
        <v>209</v>
      </c>
      <c r="U2024" s="41" t="s">
        <v>1810</v>
      </c>
      <c r="V2024" s="41" t="s">
        <v>345</v>
      </c>
      <c r="W2024" s="41" t="s">
        <v>1811</v>
      </c>
      <c r="X2024" s="41" t="s">
        <v>1812</v>
      </c>
      <c r="Y2024" s="41" t="s">
        <v>83</v>
      </c>
      <c r="Z2024" s="47">
        <v>45538</v>
      </c>
      <c r="AA2024" s="47">
        <v>45610</v>
      </c>
      <c r="AB2024" s="41" t="s">
        <v>1805</v>
      </c>
      <c r="AC2024" s="41" t="s">
        <v>1799</v>
      </c>
      <c r="AD2024" s="41" t="s">
        <v>280</v>
      </c>
      <c r="AE2024" s="41" t="s">
        <v>1800</v>
      </c>
      <c r="AF2024" s="41" t="s">
        <v>1805</v>
      </c>
      <c r="AG2024" s="41" t="s">
        <v>1805</v>
      </c>
      <c r="AH2024" s="41"/>
      <c r="AI2024" s="41">
        <v>3.6709999999999998</v>
      </c>
      <c r="AJ2024" s="41"/>
      <c r="AK2024" s="41"/>
      <c r="AL2024" s="41"/>
      <c r="AM2024" s="41" t="s">
        <v>246</v>
      </c>
      <c r="AN2024" s="42">
        <v>7.9089999999999994E-3</v>
      </c>
      <c r="AO2024" s="42">
        <v>4.8000000000000001E-5</v>
      </c>
      <c r="AP2024" s="53"/>
    </row>
    <row r="2025" spans="1:42" ht="15" x14ac:dyDescent="0.25">
      <c r="A2025" s="43">
        <v>1093</v>
      </c>
      <c r="B2025" s="43">
        <v>14862</v>
      </c>
      <c r="C2025" s="41" t="s">
        <v>1809</v>
      </c>
      <c r="D2025" s="41">
        <v>90023473</v>
      </c>
      <c r="E2025" s="41" t="s">
        <v>93</v>
      </c>
      <c r="F2025" s="41">
        <v>3.71</v>
      </c>
      <c r="G2025" s="41">
        <v>3580700</v>
      </c>
      <c r="H2025" s="41">
        <v>3580.7</v>
      </c>
      <c r="I2025" s="42">
        <v>3.8521358198089897E-2</v>
      </c>
      <c r="J2025" s="42">
        <v>1.3486839214222799E-4</v>
      </c>
      <c r="K2025" s="41">
        <v>330000504</v>
      </c>
      <c r="L2025" s="41" t="s">
        <v>100</v>
      </c>
      <c r="M2025" s="41">
        <v>1</v>
      </c>
      <c r="N2025" s="41">
        <v>-13385730.810000001</v>
      </c>
      <c r="O2025" s="41">
        <v>-13401.145699999999</v>
      </c>
      <c r="P2025" s="42">
        <v>1.3605367058984E-4</v>
      </c>
      <c r="Q2025" s="42">
        <v>3.95581240879E-2</v>
      </c>
      <c r="R2025" s="41">
        <v>-116.749</v>
      </c>
      <c r="S2025" s="41" t="s">
        <v>82</v>
      </c>
      <c r="T2025" s="41" t="s">
        <v>209</v>
      </c>
      <c r="U2025" s="41" t="s">
        <v>1810</v>
      </c>
      <c r="V2025" s="41" t="s">
        <v>345</v>
      </c>
      <c r="W2025" s="41" t="s">
        <v>1811</v>
      </c>
      <c r="X2025" s="41" t="s">
        <v>1812</v>
      </c>
      <c r="Y2025" s="41" t="s">
        <v>83</v>
      </c>
      <c r="Z2025" s="47">
        <v>45552</v>
      </c>
      <c r="AA2025" s="47">
        <v>45610</v>
      </c>
      <c r="AB2025" s="41" t="s">
        <v>1805</v>
      </c>
      <c r="AC2025" s="41" t="s">
        <v>1799</v>
      </c>
      <c r="AD2025" s="41" t="s">
        <v>280</v>
      </c>
      <c r="AE2025" s="41" t="s">
        <v>1800</v>
      </c>
      <c r="AF2025" s="41" t="s">
        <v>1805</v>
      </c>
      <c r="AG2025" s="41" t="s">
        <v>1805</v>
      </c>
      <c r="AH2025" s="41"/>
      <c r="AI2025" s="41">
        <v>3.7450000000000001</v>
      </c>
      <c r="AJ2025" s="41"/>
      <c r="AK2025" s="41"/>
      <c r="AL2025" s="41"/>
      <c r="AM2025" s="41" t="s">
        <v>246</v>
      </c>
      <c r="AN2025" s="42">
        <v>-1.9179999999999999E-2</v>
      </c>
      <c r="AO2025" s="42">
        <v>-1.18E-4</v>
      </c>
      <c r="AP2025" s="53"/>
    </row>
    <row r="2026" spans="1:42" ht="15" x14ac:dyDescent="0.25">
      <c r="A2026" s="43">
        <v>1093</v>
      </c>
      <c r="B2026" s="43">
        <v>14862</v>
      </c>
      <c r="C2026" s="41" t="s">
        <v>1809</v>
      </c>
      <c r="D2026" s="41">
        <v>90022918</v>
      </c>
      <c r="E2026" s="41" t="s">
        <v>93</v>
      </c>
      <c r="F2026" s="41">
        <v>3.71</v>
      </c>
      <c r="G2026" s="41">
        <v>546400</v>
      </c>
      <c r="H2026" s="41">
        <v>546.4</v>
      </c>
      <c r="I2026" s="42">
        <v>5.8781998266920696E-3</v>
      </c>
      <c r="J2026" s="42">
        <v>2.0580358440112999E-5</v>
      </c>
      <c r="K2026" s="41">
        <v>330000504</v>
      </c>
      <c r="L2026" s="41" t="s">
        <v>100</v>
      </c>
      <c r="M2026" s="41">
        <v>1</v>
      </c>
      <c r="N2026" s="41">
        <v>-1977323.2479999999</v>
      </c>
      <c r="O2026" s="41">
        <v>-1979.9878699999999</v>
      </c>
      <c r="P2026" s="42">
        <v>2.010161097172E-5</v>
      </c>
      <c r="Q2026" s="42">
        <v>5.8446201248000002E-3</v>
      </c>
      <c r="R2026" s="41">
        <v>47.155999999999999</v>
      </c>
      <c r="S2026" s="41" t="s">
        <v>82</v>
      </c>
      <c r="T2026" s="41" t="s">
        <v>209</v>
      </c>
      <c r="U2026" s="41" t="s">
        <v>1810</v>
      </c>
      <c r="V2026" s="41" t="s">
        <v>345</v>
      </c>
      <c r="W2026" s="41" t="s">
        <v>1811</v>
      </c>
      <c r="X2026" s="41" t="s">
        <v>1812</v>
      </c>
      <c r="Y2026" s="41" t="s">
        <v>83</v>
      </c>
      <c r="Z2026" s="47">
        <v>45495</v>
      </c>
      <c r="AA2026" s="47">
        <v>45610</v>
      </c>
      <c r="AB2026" s="41" t="s">
        <v>1805</v>
      </c>
      <c r="AC2026" s="41" t="s">
        <v>1799</v>
      </c>
      <c r="AD2026" s="41" t="s">
        <v>280</v>
      </c>
      <c r="AE2026" s="41" t="s">
        <v>1800</v>
      </c>
      <c r="AF2026" s="41" t="s">
        <v>1805</v>
      </c>
      <c r="AG2026" s="41" t="s">
        <v>1805</v>
      </c>
      <c r="AH2026" s="41"/>
      <c r="AI2026" s="41">
        <v>3.6309999999999998</v>
      </c>
      <c r="AJ2026" s="41"/>
      <c r="AK2026" s="41"/>
      <c r="AL2026" s="41"/>
      <c r="AM2026" s="41" t="s">
        <v>246</v>
      </c>
      <c r="AN2026" s="42">
        <v>7.7470000000000004E-3</v>
      </c>
      <c r="AO2026" s="42">
        <v>4.6999999999999997E-5</v>
      </c>
      <c r="AP2026" s="53"/>
    </row>
    <row r="2027" spans="1:42" ht="15" x14ac:dyDescent="0.25">
      <c r="A2027" s="43">
        <v>1093</v>
      </c>
      <c r="B2027" s="43">
        <v>14862</v>
      </c>
      <c r="C2027" s="41" t="s">
        <v>1809</v>
      </c>
      <c r="D2027" s="41">
        <v>90023000</v>
      </c>
      <c r="E2027" s="41" t="s">
        <v>93</v>
      </c>
      <c r="F2027" s="41">
        <v>3.71</v>
      </c>
      <c r="G2027" s="41">
        <v>270700</v>
      </c>
      <c r="H2027" s="41">
        <v>270.7</v>
      </c>
      <c r="I2027" s="42">
        <v>2.9122047823673899E-3</v>
      </c>
      <c r="J2027" s="42">
        <v>1.0196015793811E-5</v>
      </c>
      <c r="K2027" s="41">
        <v>330000504</v>
      </c>
      <c r="L2027" s="41" t="s">
        <v>100</v>
      </c>
      <c r="M2027" s="41">
        <v>1</v>
      </c>
      <c r="N2027" s="41">
        <v>-1004567.7</v>
      </c>
      <c r="O2027" s="41">
        <v>-1005.76842</v>
      </c>
      <c r="P2027" s="42">
        <v>1.0210954224930001E-5</v>
      </c>
      <c r="Q2027" s="42">
        <v>2.9688739195999998E-3</v>
      </c>
      <c r="R2027" s="41">
        <v>-1.4710000000000001</v>
      </c>
      <c r="S2027" s="41" t="s">
        <v>82</v>
      </c>
      <c r="T2027" s="41" t="s">
        <v>209</v>
      </c>
      <c r="U2027" s="41" t="s">
        <v>1810</v>
      </c>
      <c r="V2027" s="41" t="s">
        <v>345</v>
      </c>
      <c r="W2027" s="41" t="s">
        <v>1811</v>
      </c>
      <c r="X2027" s="41" t="s">
        <v>1812</v>
      </c>
      <c r="Y2027" s="41" t="s">
        <v>83</v>
      </c>
      <c r="Z2027" s="47">
        <v>45503</v>
      </c>
      <c r="AA2027" s="47">
        <v>45610</v>
      </c>
      <c r="AB2027" s="41" t="s">
        <v>1805</v>
      </c>
      <c r="AC2027" s="41" t="s">
        <v>1799</v>
      </c>
      <c r="AD2027" s="41" t="s">
        <v>280</v>
      </c>
      <c r="AE2027" s="41" t="s">
        <v>1800</v>
      </c>
      <c r="AF2027" s="41" t="s">
        <v>1805</v>
      </c>
      <c r="AG2027" s="41" t="s">
        <v>1805</v>
      </c>
      <c r="AH2027" s="41"/>
      <c r="AI2027" s="41">
        <v>3.7330000000000001</v>
      </c>
      <c r="AJ2027" s="41"/>
      <c r="AK2027" s="41"/>
      <c r="AL2027" s="41"/>
      <c r="AM2027" s="41" t="s">
        <v>246</v>
      </c>
      <c r="AN2027" s="42">
        <v>-2.41E-4</v>
      </c>
      <c r="AO2027" s="42">
        <v>-9.9999999999999995E-7</v>
      </c>
      <c r="AP2027" s="53"/>
    </row>
    <row r="2028" spans="1:42" ht="15" x14ac:dyDescent="0.25">
      <c r="A2028" s="43">
        <v>1093</v>
      </c>
      <c r="B2028" s="43">
        <v>14862</v>
      </c>
      <c r="C2028" s="41" t="s">
        <v>1809</v>
      </c>
      <c r="D2028" s="41">
        <v>90023177</v>
      </c>
      <c r="E2028" s="41" t="s">
        <v>93</v>
      </c>
      <c r="F2028" s="41">
        <v>3.71</v>
      </c>
      <c r="G2028" s="41">
        <v>1075100</v>
      </c>
      <c r="H2028" s="41">
        <v>1075.0999999999999</v>
      </c>
      <c r="I2028" s="42">
        <v>1.1565982126055301E-2</v>
      </c>
      <c r="J2028" s="42">
        <v>4.0494039822411003E-5</v>
      </c>
      <c r="K2028" s="41">
        <v>330000504</v>
      </c>
      <c r="L2028" s="41" t="s">
        <v>100</v>
      </c>
      <c r="M2028" s="41">
        <v>1</v>
      </c>
      <c r="N2028" s="41">
        <v>-3990265.9029999999</v>
      </c>
      <c r="O2028" s="41">
        <v>-3995.0319100000002</v>
      </c>
      <c r="P2028" s="42">
        <v>4.0559125887199999E-5</v>
      </c>
      <c r="Q2028" s="42">
        <v>1.17927206799E-2</v>
      </c>
      <c r="R2028" s="41">
        <v>-6.4109999999999996</v>
      </c>
      <c r="S2028" s="41" t="s">
        <v>82</v>
      </c>
      <c r="T2028" s="41" t="s">
        <v>209</v>
      </c>
      <c r="U2028" s="41" t="s">
        <v>1810</v>
      </c>
      <c r="V2028" s="41" t="s">
        <v>345</v>
      </c>
      <c r="W2028" s="41" t="s">
        <v>1811</v>
      </c>
      <c r="X2028" s="41" t="s">
        <v>1812</v>
      </c>
      <c r="Y2028" s="41" t="s">
        <v>83</v>
      </c>
      <c r="Z2028" s="47">
        <v>45518</v>
      </c>
      <c r="AA2028" s="47">
        <v>45610</v>
      </c>
      <c r="AB2028" s="41" t="s">
        <v>1805</v>
      </c>
      <c r="AC2028" s="41" t="s">
        <v>1799</v>
      </c>
      <c r="AD2028" s="41" t="s">
        <v>280</v>
      </c>
      <c r="AE2028" s="41" t="s">
        <v>1800</v>
      </c>
      <c r="AF2028" s="41" t="s">
        <v>1805</v>
      </c>
      <c r="AG2028" s="41" t="s">
        <v>1805</v>
      </c>
      <c r="AH2028" s="41"/>
      <c r="AI2028" s="41">
        <v>3.7309999999999999</v>
      </c>
      <c r="AJ2028" s="41"/>
      <c r="AK2028" s="41"/>
      <c r="AL2028" s="41"/>
      <c r="AM2028" s="41" t="s">
        <v>246</v>
      </c>
      <c r="AN2028" s="42">
        <v>-1.0529999999999999E-3</v>
      </c>
      <c r="AO2028" s="42">
        <v>-6.0000000000000002E-6</v>
      </c>
      <c r="AP2028" s="53"/>
    </row>
    <row r="2029" spans="1:42" ht="15" x14ac:dyDescent="0.25">
      <c r="A2029" s="43">
        <v>1093</v>
      </c>
      <c r="B2029" s="43">
        <v>14862</v>
      </c>
      <c r="C2029" s="41" t="s">
        <v>1809</v>
      </c>
      <c r="D2029" s="41">
        <v>90023231</v>
      </c>
      <c r="E2029" s="41" t="s">
        <v>93</v>
      </c>
      <c r="F2029" s="41">
        <v>3.71</v>
      </c>
      <c r="G2029" s="41">
        <v>831100</v>
      </c>
      <c r="H2029" s="41">
        <v>831.1</v>
      </c>
      <c r="I2029" s="42">
        <v>8.9410173425398705E-3</v>
      </c>
      <c r="J2029" s="42">
        <v>3.1303689420897E-5</v>
      </c>
      <c r="K2029" s="41">
        <v>330000504</v>
      </c>
      <c r="L2029" s="41" t="s">
        <v>100</v>
      </c>
      <c r="M2029" s="41">
        <v>1</v>
      </c>
      <c r="N2029" s="41">
        <v>-3084710.76</v>
      </c>
      <c r="O2029" s="41">
        <v>-3088.3948099999998</v>
      </c>
      <c r="P2029" s="42">
        <v>3.1354591580259997E-5</v>
      </c>
      <c r="Q2029" s="42">
        <v>9.1164671933000006E-3</v>
      </c>
      <c r="R2029" s="41">
        <v>-5.0140000000000002</v>
      </c>
      <c r="S2029" s="41" t="s">
        <v>82</v>
      </c>
      <c r="T2029" s="41" t="s">
        <v>209</v>
      </c>
      <c r="U2029" s="41" t="s">
        <v>1810</v>
      </c>
      <c r="V2029" s="41" t="s">
        <v>345</v>
      </c>
      <c r="W2029" s="41" t="s">
        <v>1811</v>
      </c>
      <c r="X2029" s="41" t="s">
        <v>1812</v>
      </c>
      <c r="Y2029" s="41" t="s">
        <v>83</v>
      </c>
      <c r="Z2029" s="47">
        <v>45525</v>
      </c>
      <c r="AA2029" s="47">
        <v>45610</v>
      </c>
      <c r="AB2029" s="41" t="s">
        <v>1805</v>
      </c>
      <c r="AC2029" s="41" t="s">
        <v>1799</v>
      </c>
      <c r="AD2029" s="41" t="s">
        <v>280</v>
      </c>
      <c r="AE2029" s="41" t="s">
        <v>1800</v>
      </c>
      <c r="AF2029" s="41" t="s">
        <v>1805</v>
      </c>
      <c r="AG2029" s="41" t="s">
        <v>1805</v>
      </c>
      <c r="AH2029" s="41"/>
      <c r="AI2029" s="41">
        <v>3.722</v>
      </c>
      <c r="AJ2029" s="41"/>
      <c r="AK2029" s="41"/>
      <c r="AL2029" s="41"/>
      <c r="AM2029" s="41" t="s">
        <v>246</v>
      </c>
      <c r="AN2029" s="42">
        <v>-8.2299999999999995E-4</v>
      </c>
      <c r="AO2029" s="42">
        <v>-5.0000000000000004E-6</v>
      </c>
      <c r="AP2029" s="53"/>
    </row>
    <row r="2030" spans="1:42" ht="15" x14ac:dyDescent="0.25">
      <c r="A2030" s="43">
        <v>1093</v>
      </c>
      <c r="B2030" s="43">
        <v>14862</v>
      </c>
      <c r="C2030" s="41" t="s">
        <v>1809</v>
      </c>
      <c r="D2030" s="41">
        <v>90022884</v>
      </c>
      <c r="E2030" s="41" t="s">
        <v>93</v>
      </c>
      <c r="F2030" s="41">
        <v>3.71</v>
      </c>
      <c r="G2030" s="41">
        <v>42127280</v>
      </c>
      <c r="H2030" s="41">
        <v>42127.28</v>
      </c>
      <c r="I2030" s="42">
        <v>0.453207485349576</v>
      </c>
      <c r="J2030" s="42">
        <v>1.58673960927345E-3</v>
      </c>
      <c r="K2030" s="41">
        <v>330000504</v>
      </c>
      <c r="L2030" s="41" t="s">
        <v>100</v>
      </c>
      <c r="M2030" s="41">
        <v>1</v>
      </c>
      <c r="N2030" s="41">
        <v>-152007864.42399999</v>
      </c>
      <c r="O2030" s="41">
        <v>-152618.47954</v>
      </c>
      <c r="P2030" s="42">
        <v>1.54944247350869E-3</v>
      </c>
      <c r="Q2030" s="42">
        <v>0.45050631392980001</v>
      </c>
      <c r="R2030" s="41">
        <v>3673.7289999999998</v>
      </c>
      <c r="S2030" s="41" t="s">
        <v>82</v>
      </c>
      <c r="T2030" s="41" t="s">
        <v>209</v>
      </c>
      <c r="U2030" s="41" t="s">
        <v>1810</v>
      </c>
      <c r="V2030" s="41" t="s">
        <v>345</v>
      </c>
      <c r="W2030" s="41" t="s">
        <v>1811</v>
      </c>
      <c r="X2030" s="41" t="s">
        <v>1812</v>
      </c>
      <c r="Y2030" s="41" t="s">
        <v>83</v>
      </c>
      <c r="Z2030" s="47">
        <v>45490</v>
      </c>
      <c r="AA2030" s="47">
        <v>45678</v>
      </c>
      <c r="AB2030" s="41" t="s">
        <v>1805</v>
      </c>
      <c r="AC2030" s="41" t="s">
        <v>1799</v>
      </c>
      <c r="AD2030" s="41" t="s">
        <v>280</v>
      </c>
      <c r="AE2030" s="41" t="s">
        <v>1800</v>
      </c>
      <c r="AF2030" s="41" t="s">
        <v>1805</v>
      </c>
      <c r="AG2030" s="41" t="s">
        <v>1805</v>
      </c>
      <c r="AH2030" s="41"/>
      <c r="AI2030" s="41">
        <v>3.6269999999999998</v>
      </c>
      <c r="AJ2030" s="41"/>
      <c r="AK2030" s="41"/>
      <c r="AL2030" s="41"/>
      <c r="AM2030" s="41" t="s">
        <v>246</v>
      </c>
      <c r="AN2030" s="42">
        <v>0.60354200000000002</v>
      </c>
      <c r="AO2030" s="42">
        <v>3.7290000000000001E-3</v>
      </c>
      <c r="AP2030" s="53"/>
    </row>
    <row r="2031" spans="1:42" ht="15" x14ac:dyDescent="0.25">
      <c r="A2031" s="43">
        <v>1093</v>
      </c>
      <c r="B2031" s="43">
        <v>14862</v>
      </c>
      <c r="C2031" s="41" t="s">
        <v>1809</v>
      </c>
      <c r="D2031" s="41">
        <v>90023409</v>
      </c>
      <c r="E2031" s="41" t="s">
        <v>93</v>
      </c>
      <c r="F2031" s="41">
        <v>3.71</v>
      </c>
      <c r="G2031" s="41">
        <v>813000</v>
      </c>
      <c r="H2031" s="41">
        <v>813</v>
      </c>
      <c r="I2031" s="42">
        <v>8.7462965942545004E-3</v>
      </c>
      <c r="J2031" s="42">
        <v>3.0621946214883E-5</v>
      </c>
      <c r="K2031" s="41">
        <v>330000504</v>
      </c>
      <c r="L2031" s="41" t="s">
        <v>100</v>
      </c>
      <c r="M2031" s="41">
        <v>1</v>
      </c>
      <c r="N2031" s="41">
        <v>-3052652.4</v>
      </c>
      <c r="O2031" s="41">
        <v>-3056.08817</v>
      </c>
      <c r="P2031" s="42">
        <v>3.1026601940060002E-5</v>
      </c>
      <c r="Q2031" s="42">
        <v>9.0211029532999993E-3</v>
      </c>
      <c r="R2031" s="41">
        <v>-39.857999999999997</v>
      </c>
      <c r="S2031" s="41" t="s">
        <v>82</v>
      </c>
      <c r="T2031" s="41" t="s">
        <v>209</v>
      </c>
      <c r="U2031" s="41" t="s">
        <v>1810</v>
      </c>
      <c r="V2031" s="41" t="s">
        <v>345</v>
      </c>
      <c r="W2031" s="41" t="s">
        <v>1811</v>
      </c>
      <c r="X2031" s="41" t="s">
        <v>1812</v>
      </c>
      <c r="Y2031" s="41" t="s">
        <v>83</v>
      </c>
      <c r="Z2031" s="47">
        <v>45545</v>
      </c>
      <c r="AA2031" s="47">
        <v>45610</v>
      </c>
      <c r="AB2031" s="41" t="s">
        <v>1805</v>
      </c>
      <c r="AC2031" s="41" t="s">
        <v>1799</v>
      </c>
      <c r="AD2031" s="41" t="s">
        <v>280</v>
      </c>
      <c r="AE2031" s="41" t="s">
        <v>1800</v>
      </c>
      <c r="AF2031" s="41" t="s">
        <v>1805</v>
      </c>
      <c r="AG2031" s="41" t="s">
        <v>1805</v>
      </c>
      <c r="AH2031" s="41"/>
      <c r="AI2031" s="41">
        <v>3.7629999999999999</v>
      </c>
      <c r="AJ2031" s="41"/>
      <c r="AK2031" s="41"/>
      <c r="AL2031" s="41"/>
      <c r="AM2031" s="41" t="s">
        <v>246</v>
      </c>
      <c r="AN2031" s="42">
        <v>-6.548E-3</v>
      </c>
      <c r="AO2031" s="42">
        <v>-4.0000000000000003E-5</v>
      </c>
      <c r="AP2031" s="53"/>
    </row>
    <row r="2032" spans="1:42" ht="15" x14ac:dyDescent="0.25">
      <c r="A2032" s="43">
        <v>1093</v>
      </c>
      <c r="B2032" s="43">
        <v>14862</v>
      </c>
      <c r="C2032" s="41" t="s">
        <v>1809</v>
      </c>
      <c r="D2032" s="41">
        <v>90023568</v>
      </c>
      <c r="E2032" s="41" t="s">
        <v>93</v>
      </c>
      <c r="F2032" s="41">
        <v>3.71</v>
      </c>
      <c r="G2032" s="41">
        <v>-1171500</v>
      </c>
      <c r="H2032" s="41">
        <v>-1171.5</v>
      </c>
      <c r="I2032" s="42">
        <v>-1.26030583765918E-2</v>
      </c>
      <c r="J2032" s="42">
        <v>-4.412498153842E-5</v>
      </c>
      <c r="K2032" s="41">
        <v>330000504</v>
      </c>
      <c r="L2032" s="41" t="s">
        <v>100</v>
      </c>
      <c r="M2032" s="41">
        <v>1</v>
      </c>
      <c r="N2032" s="41">
        <v>4334550</v>
      </c>
      <c r="O2032" s="41">
        <v>4339.8079900000002</v>
      </c>
      <c r="P2032" s="42">
        <v>-4.4059427448399999E-5</v>
      </c>
      <c r="Q2032" s="42">
        <v>-1.2810446720699999E-2</v>
      </c>
      <c r="R2032" s="41">
        <v>-6.4569999999999999</v>
      </c>
      <c r="S2032" s="41" t="s">
        <v>82</v>
      </c>
      <c r="T2032" s="41" t="s">
        <v>209</v>
      </c>
      <c r="U2032" s="41" t="s">
        <v>1810</v>
      </c>
      <c r="V2032" s="41" t="s">
        <v>345</v>
      </c>
      <c r="W2032" s="41" t="s">
        <v>1811</v>
      </c>
      <c r="X2032" s="41" t="s">
        <v>1812</v>
      </c>
      <c r="Y2032" s="41" t="s">
        <v>83</v>
      </c>
      <c r="Z2032" s="47">
        <v>45565</v>
      </c>
      <c r="AA2032" s="47">
        <v>45610</v>
      </c>
      <c r="AB2032" s="41" t="s">
        <v>1805</v>
      </c>
      <c r="AC2032" s="41" t="s">
        <v>1799</v>
      </c>
      <c r="AD2032" s="41" t="s">
        <v>280</v>
      </c>
      <c r="AE2032" s="41" t="s">
        <v>1800</v>
      </c>
      <c r="AF2032" s="41" t="s">
        <v>1805</v>
      </c>
      <c r="AG2032" s="41" t="s">
        <v>1805</v>
      </c>
      <c r="AH2032" s="41"/>
      <c r="AI2032" s="41">
        <v>3.71</v>
      </c>
      <c r="AJ2032" s="41"/>
      <c r="AK2032" s="41"/>
      <c r="AL2032" s="41"/>
      <c r="AM2032" s="41" t="s">
        <v>246</v>
      </c>
      <c r="AN2032" s="42">
        <v>-1.06E-3</v>
      </c>
      <c r="AO2032" s="42">
        <v>-6.0000000000000002E-6</v>
      </c>
      <c r="AP2032" s="53"/>
    </row>
    <row r="2033" spans="1:42" ht="15" x14ac:dyDescent="0.25">
      <c r="A2033" s="43">
        <v>1093</v>
      </c>
      <c r="B2033" s="43">
        <v>14862</v>
      </c>
      <c r="C2033" s="41" t="s">
        <v>1809</v>
      </c>
      <c r="D2033" s="41">
        <v>90022966</v>
      </c>
      <c r="E2033" s="41" t="s">
        <v>93</v>
      </c>
      <c r="F2033" s="41">
        <v>3.71</v>
      </c>
      <c r="G2033" s="41">
        <v>-1287900</v>
      </c>
      <c r="H2033" s="41">
        <v>-1287.9000000000001</v>
      </c>
      <c r="I2033" s="42">
        <v>-1.3855295674957401E-2</v>
      </c>
      <c r="J2033" s="42">
        <v>-4.8509230664388E-5</v>
      </c>
      <c r="K2033" s="41">
        <v>330000504</v>
      </c>
      <c r="L2033" s="41" t="s">
        <v>100</v>
      </c>
      <c r="M2033" s="41">
        <v>1</v>
      </c>
      <c r="N2033" s="41">
        <v>4670569.3499999996</v>
      </c>
      <c r="O2033" s="41">
        <v>4688.9916000000003</v>
      </c>
      <c r="P2033" s="42">
        <v>-4.7604475977369999E-5</v>
      </c>
      <c r="Q2033" s="42">
        <v>-1.38411831132E-2</v>
      </c>
      <c r="R2033" s="41">
        <v>-89.117000000000004</v>
      </c>
      <c r="S2033" s="41" t="s">
        <v>82</v>
      </c>
      <c r="T2033" s="41" t="s">
        <v>209</v>
      </c>
      <c r="U2033" s="41" t="s">
        <v>1810</v>
      </c>
      <c r="V2033" s="41" t="s">
        <v>345</v>
      </c>
      <c r="W2033" s="41" t="s">
        <v>1811</v>
      </c>
      <c r="X2033" s="41" t="s">
        <v>1812</v>
      </c>
      <c r="Y2033" s="41" t="s">
        <v>83</v>
      </c>
      <c r="Z2033" s="47">
        <v>45498</v>
      </c>
      <c r="AA2033" s="47">
        <v>45678</v>
      </c>
      <c r="AB2033" s="41" t="s">
        <v>1805</v>
      </c>
      <c r="AC2033" s="41" t="s">
        <v>1799</v>
      </c>
      <c r="AD2033" s="41" t="s">
        <v>280</v>
      </c>
      <c r="AE2033" s="41" t="s">
        <v>1800</v>
      </c>
      <c r="AF2033" s="41" t="s">
        <v>1805</v>
      </c>
      <c r="AG2033" s="41" t="s">
        <v>1805</v>
      </c>
      <c r="AH2033" s="41"/>
      <c r="AI2033" s="41">
        <v>3.653</v>
      </c>
      <c r="AJ2033" s="41"/>
      <c r="AK2033" s="41"/>
      <c r="AL2033" s="41"/>
      <c r="AM2033" s="41" t="s">
        <v>246</v>
      </c>
      <c r="AN2033" s="42">
        <v>-1.464E-2</v>
      </c>
      <c r="AO2033" s="42">
        <v>-9.0000000000000006E-5</v>
      </c>
      <c r="AP2033" s="53"/>
    </row>
    <row r="2034" spans="1:42" ht="15" x14ac:dyDescent="0.25">
      <c r="A2034" s="43">
        <v>1093</v>
      </c>
      <c r="B2034" s="43">
        <v>14862</v>
      </c>
      <c r="C2034" s="41" t="s">
        <v>1809</v>
      </c>
      <c r="D2034" s="41">
        <v>90023280</v>
      </c>
      <c r="E2034" s="41" t="s">
        <v>93</v>
      </c>
      <c r="F2034" s="41">
        <v>3.71</v>
      </c>
      <c r="G2034" s="41">
        <v>-628900</v>
      </c>
      <c r="H2034" s="41">
        <v>-628.9</v>
      </c>
      <c r="I2034" s="42">
        <v>-6.7657391489872702E-3</v>
      </c>
      <c r="J2034" s="42">
        <v>-2.3687751506199002E-5</v>
      </c>
      <c r="K2034" s="41">
        <v>330000504</v>
      </c>
      <c r="L2034" s="41" t="s">
        <v>100</v>
      </c>
      <c r="M2034" s="41">
        <v>1</v>
      </c>
      <c r="N2034" s="41">
        <v>2303975.15</v>
      </c>
      <c r="O2034" s="41">
        <v>2311.7911899999999</v>
      </c>
      <c r="P2034" s="42">
        <v>-2.3470208001450001E-5</v>
      </c>
      <c r="Q2034" s="42">
        <v>-6.8240525702999997E-3</v>
      </c>
      <c r="R2034" s="41">
        <v>-21.428000000000001</v>
      </c>
      <c r="S2034" s="41" t="s">
        <v>82</v>
      </c>
      <c r="T2034" s="41" t="s">
        <v>209</v>
      </c>
      <c r="U2034" s="41" t="s">
        <v>1810</v>
      </c>
      <c r="V2034" s="41" t="s">
        <v>345</v>
      </c>
      <c r="W2034" s="41" t="s">
        <v>1811</v>
      </c>
      <c r="X2034" s="41" t="s">
        <v>1812</v>
      </c>
      <c r="Y2034" s="41" t="s">
        <v>83</v>
      </c>
      <c r="Z2034" s="47">
        <v>45531</v>
      </c>
      <c r="AA2034" s="47">
        <v>45665</v>
      </c>
      <c r="AB2034" s="41" t="s">
        <v>1805</v>
      </c>
      <c r="AC2034" s="41" t="s">
        <v>1799</v>
      </c>
      <c r="AD2034" s="41" t="s">
        <v>280</v>
      </c>
      <c r="AE2034" s="41" t="s">
        <v>1800</v>
      </c>
      <c r="AF2034" s="41" t="s">
        <v>1805</v>
      </c>
      <c r="AG2034" s="41" t="s">
        <v>1805</v>
      </c>
      <c r="AH2034" s="41"/>
      <c r="AI2034" s="41">
        <v>3.6840000000000002</v>
      </c>
      <c r="AJ2034" s="41"/>
      <c r="AK2034" s="41"/>
      <c r="AL2034" s="41"/>
      <c r="AM2034" s="41" t="s">
        <v>246</v>
      </c>
      <c r="AN2034" s="42">
        <v>-3.5200000000000001E-3</v>
      </c>
      <c r="AO2034" s="42">
        <v>-2.0999999999999999E-5</v>
      </c>
      <c r="AP2034" s="53"/>
    </row>
    <row r="2035" spans="1:42" ht="15" x14ac:dyDescent="0.25">
      <c r="A2035" s="43">
        <v>1093</v>
      </c>
      <c r="B2035" s="43">
        <v>14862</v>
      </c>
      <c r="C2035" s="41" t="s">
        <v>1809</v>
      </c>
      <c r="D2035" s="41">
        <v>90023364</v>
      </c>
      <c r="E2035" s="41" t="s">
        <v>93</v>
      </c>
      <c r="F2035" s="41">
        <v>3.71</v>
      </c>
      <c r="G2035" s="41">
        <v>1092900</v>
      </c>
      <c r="H2035" s="41">
        <v>1092.9000000000001</v>
      </c>
      <c r="I2035" s="42">
        <v>1.1757475458623301E-2</v>
      </c>
      <c r="J2035" s="42">
        <v>4.1164483417275998E-5</v>
      </c>
      <c r="K2035" s="41">
        <v>330000504</v>
      </c>
      <c r="L2035" s="41" t="s">
        <v>100</v>
      </c>
      <c r="M2035" s="41">
        <v>1</v>
      </c>
      <c r="N2035" s="41">
        <v>-4028538.69</v>
      </c>
      <c r="O2035" s="41">
        <v>-4033.5165900000002</v>
      </c>
      <c r="P2035" s="42">
        <v>4.0949837404909999E-5</v>
      </c>
      <c r="Q2035" s="42">
        <v>1.1906321545200001E-2</v>
      </c>
      <c r="R2035" s="41">
        <v>21.141999999999999</v>
      </c>
      <c r="S2035" s="41" t="s">
        <v>82</v>
      </c>
      <c r="T2035" s="41" t="s">
        <v>209</v>
      </c>
      <c r="U2035" s="41" t="s">
        <v>1810</v>
      </c>
      <c r="V2035" s="41" t="s">
        <v>345</v>
      </c>
      <c r="W2035" s="41" t="s">
        <v>1811</v>
      </c>
      <c r="X2035" s="41" t="s">
        <v>1812</v>
      </c>
      <c r="Y2035" s="41" t="s">
        <v>83</v>
      </c>
      <c r="Z2035" s="47">
        <v>45540</v>
      </c>
      <c r="AA2035" s="47">
        <v>45610</v>
      </c>
      <c r="AB2035" s="41" t="s">
        <v>1805</v>
      </c>
      <c r="AC2035" s="41" t="s">
        <v>1799</v>
      </c>
      <c r="AD2035" s="41" t="s">
        <v>280</v>
      </c>
      <c r="AE2035" s="41" t="s">
        <v>1800</v>
      </c>
      <c r="AF2035" s="41" t="s">
        <v>1805</v>
      </c>
      <c r="AG2035" s="41" t="s">
        <v>1805</v>
      </c>
      <c r="AH2035" s="41"/>
      <c r="AI2035" s="41">
        <v>3.6930000000000001</v>
      </c>
      <c r="AJ2035" s="41"/>
      <c r="AK2035" s="41"/>
      <c r="AL2035" s="41"/>
      <c r="AM2035" s="41" t="s">
        <v>246</v>
      </c>
      <c r="AN2035" s="42">
        <v>3.473E-3</v>
      </c>
      <c r="AO2035" s="42">
        <v>2.0999999999999999E-5</v>
      </c>
      <c r="AP2035" s="53"/>
    </row>
    <row r="2036" spans="1:42" ht="15" x14ac:dyDescent="0.25">
      <c r="A2036" s="43">
        <v>1093</v>
      </c>
      <c r="B2036" s="43">
        <v>14862</v>
      </c>
      <c r="C2036" s="41" t="s">
        <v>1809</v>
      </c>
      <c r="D2036" s="41">
        <v>90022886</v>
      </c>
      <c r="E2036" s="41" t="s">
        <v>93</v>
      </c>
      <c r="F2036" s="41">
        <v>3.71</v>
      </c>
      <c r="G2036" s="41">
        <v>1281900</v>
      </c>
      <c r="H2036" s="41">
        <v>1281.9000000000001</v>
      </c>
      <c r="I2036" s="42">
        <v>1.3790747360608599E-2</v>
      </c>
      <c r="J2036" s="42">
        <v>4.8283238441399998E-5</v>
      </c>
      <c r="K2036" s="41">
        <v>330000504</v>
      </c>
      <c r="L2036" s="41" t="s">
        <v>100</v>
      </c>
      <c r="M2036" s="41">
        <v>1</v>
      </c>
      <c r="N2036" s="41">
        <v>-4642016.28</v>
      </c>
      <c r="O2036" s="41">
        <v>-4648.2530999999999</v>
      </c>
      <c r="P2036" s="42">
        <v>4.7190882797849999E-5</v>
      </c>
      <c r="Q2036" s="42">
        <v>1.37209293174E-2</v>
      </c>
      <c r="R2036" s="41">
        <v>107.596</v>
      </c>
      <c r="S2036" s="41" t="s">
        <v>82</v>
      </c>
      <c r="T2036" s="41" t="s">
        <v>209</v>
      </c>
      <c r="U2036" s="41" t="s">
        <v>1810</v>
      </c>
      <c r="V2036" s="41" t="s">
        <v>345</v>
      </c>
      <c r="W2036" s="41" t="s">
        <v>1811</v>
      </c>
      <c r="X2036" s="41" t="s">
        <v>1812</v>
      </c>
      <c r="Y2036" s="41" t="s">
        <v>83</v>
      </c>
      <c r="Z2036" s="47">
        <v>45490</v>
      </c>
      <c r="AA2036" s="47">
        <v>45610</v>
      </c>
      <c r="AB2036" s="41" t="s">
        <v>1805</v>
      </c>
      <c r="AC2036" s="41" t="s">
        <v>1799</v>
      </c>
      <c r="AD2036" s="41" t="s">
        <v>280</v>
      </c>
      <c r="AE2036" s="41" t="s">
        <v>1800</v>
      </c>
      <c r="AF2036" s="41" t="s">
        <v>1805</v>
      </c>
      <c r="AG2036" s="41" t="s">
        <v>1805</v>
      </c>
      <c r="AH2036" s="41"/>
      <c r="AI2036" s="41">
        <v>3.6269999999999998</v>
      </c>
      <c r="AJ2036" s="41"/>
      <c r="AK2036" s="41"/>
      <c r="AL2036" s="41"/>
      <c r="AM2036" s="41" t="s">
        <v>246</v>
      </c>
      <c r="AN2036" s="42">
        <v>1.7676000000000001E-2</v>
      </c>
      <c r="AO2036" s="42">
        <v>1.0900000000000001E-4</v>
      </c>
      <c r="AP2036" s="53"/>
    </row>
    <row r="2037" spans="1:42" ht="15" x14ac:dyDescent="0.25">
      <c r="A2037" s="43">
        <v>1093</v>
      </c>
      <c r="B2037" s="43">
        <v>14862</v>
      </c>
      <c r="C2037" s="41" t="s">
        <v>1809</v>
      </c>
      <c r="D2037" s="41">
        <v>90022934</v>
      </c>
      <c r="E2037" s="41" t="s">
        <v>93</v>
      </c>
      <c r="F2037" s="41">
        <v>3.71</v>
      </c>
      <c r="G2037" s="41">
        <v>549400</v>
      </c>
      <c r="H2037" s="41">
        <v>549.4</v>
      </c>
      <c r="I2037" s="42">
        <v>5.9104739838664504E-3</v>
      </c>
      <c r="J2037" s="42">
        <v>2.0693354551607E-5</v>
      </c>
      <c r="K2037" s="41">
        <v>330000504</v>
      </c>
      <c r="L2037" s="41" t="s">
        <v>100</v>
      </c>
      <c r="M2037" s="41">
        <v>1</v>
      </c>
      <c r="N2037" s="41">
        <v>-1978982.7520000001</v>
      </c>
      <c r="O2037" s="41">
        <v>-1981.7060200000001</v>
      </c>
      <c r="P2037" s="42">
        <v>2.0119054302269998E-5</v>
      </c>
      <c r="Q2037" s="42">
        <v>5.8496918398000001E-3</v>
      </c>
      <c r="R2037" s="41">
        <v>56.567999999999998</v>
      </c>
      <c r="S2037" s="41" t="s">
        <v>82</v>
      </c>
      <c r="T2037" s="41" t="s">
        <v>209</v>
      </c>
      <c r="U2037" s="41" t="s">
        <v>1810</v>
      </c>
      <c r="V2037" s="41" t="s">
        <v>345</v>
      </c>
      <c r="W2037" s="41" t="s">
        <v>1811</v>
      </c>
      <c r="X2037" s="41" t="s">
        <v>1812</v>
      </c>
      <c r="Y2037" s="41" t="s">
        <v>83</v>
      </c>
      <c r="Z2037" s="47">
        <v>45496</v>
      </c>
      <c r="AA2037" s="47">
        <v>45610</v>
      </c>
      <c r="AB2037" s="41" t="s">
        <v>1805</v>
      </c>
      <c r="AC2037" s="41" t="s">
        <v>1799</v>
      </c>
      <c r="AD2037" s="41" t="s">
        <v>280</v>
      </c>
      <c r="AE2037" s="41" t="s">
        <v>1800</v>
      </c>
      <c r="AF2037" s="41" t="s">
        <v>1805</v>
      </c>
      <c r="AG2037" s="41" t="s">
        <v>1805</v>
      </c>
      <c r="AH2037" s="41"/>
      <c r="AI2037" s="41">
        <v>3.6259999999999999</v>
      </c>
      <c r="AJ2037" s="41"/>
      <c r="AK2037" s="41"/>
      <c r="AL2037" s="41"/>
      <c r="AM2037" s="41" t="s">
        <v>246</v>
      </c>
      <c r="AN2037" s="42">
        <v>9.2929999999999992E-3</v>
      </c>
      <c r="AO2037" s="42">
        <v>5.7000000000000003E-5</v>
      </c>
      <c r="AP2037" s="53"/>
    </row>
    <row r="2038" spans="1:42" ht="15" x14ac:dyDescent="0.25">
      <c r="A2038" s="43">
        <v>1093</v>
      </c>
      <c r="B2038" s="43">
        <v>14862</v>
      </c>
      <c r="C2038" s="41" t="s">
        <v>1809</v>
      </c>
      <c r="D2038" s="41">
        <v>90023304</v>
      </c>
      <c r="E2038" s="41" t="s">
        <v>93</v>
      </c>
      <c r="F2038" s="41">
        <v>3.71</v>
      </c>
      <c r="G2038" s="41">
        <v>-203000</v>
      </c>
      <c r="H2038" s="41">
        <v>-203</v>
      </c>
      <c r="I2038" s="42">
        <v>-2.18388463546576E-3</v>
      </c>
      <c r="J2038" s="42">
        <v>-7.6460702110960002E-6</v>
      </c>
      <c r="K2038" s="41">
        <v>330000504</v>
      </c>
      <c r="L2038" s="41" t="s">
        <v>100</v>
      </c>
      <c r="M2038" s="41">
        <v>1</v>
      </c>
      <c r="N2038" s="41">
        <v>740341</v>
      </c>
      <c r="O2038" s="41">
        <v>743.20118000000002</v>
      </c>
      <c r="P2038" s="42">
        <v>-7.5452689485799999E-6</v>
      </c>
      <c r="Q2038" s="42">
        <v>-2.1938157497E-3</v>
      </c>
      <c r="R2038" s="41">
        <v>-9.9290000000000003</v>
      </c>
      <c r="S2038" s="41" t="s">
        <v>82</v>
      </c>
      <c r="T2038" s="41" t="s">
        <v>209</v>
      </c>
      <c r="U2038" s="41" t="s">
        <v>1810</v>
      </c>
      <c r="V2038" s="41" t="s">
        <v>345</v>
      </c>
      <c r="W2038" s="41" t="s">
        <v>1811</v>
      </c>
      <c r="X2038" s="41" t="s">
        <v>1812</v>
      </c>
      <c r="Y2038" s="41" t="s">
        <v>83</v>
      </c>
      <c r="Z2038" s="47">
        <v>45533</v>
      </c>
      <c r="AA2038" s="47">
        <v>45678</v>
      </c>
      <c r="AB2038" s="41" t="s">
        <v>1805</v>
      </c>
      <c r="AC2038" s="41" t="s">
        <v>1799</v>
      </c>
      <c r="AD2038" s="41" t="s">
        <v>280</v>
      </c>
      <c r="AE2038" s="41" t="s">
        <v>1800</v>
      </c>
      <c r="AF2038" s="41" t="s">
        <v>1805</v>
      </c>
      <c r="AG2038" s="41" t="s">
        <v>1805</v>
      </c>
      <c r="AH2038" s="41"/>
      <c r="AI2038" s="41">
        <v>3.665</v>
      </c>
      <c r="AJ2038" s="41"/>
      <c r="AK2038" s="41"/>
      <c r="AL2038" s="41"/>
      <c r="AM2038" s="41" t="s">
        <v>246</v>
      </c>
      <c r="AN2038" s="42">
        <v>-1.6310000000000001E-3</v>
      </c>
      <c r="AO2038" s="42">
        <v>-1.0000000000000001E-5</v>
      </c>
      <c r="AP2038" s="53"/>
    </row>
    <row r="2039" spans="1:42" ht="15" x14ac:dyDescent="0.25">
      <c r="A2039" s="43">
        <v>1093</v>
      </c>
      <c r="B2039" s="43">
        <v>14862</v>
      </c>
      <c r="C2039" s="41" t="s">
        <v>1809</v>
      </c>
      <c r="D2039" s="41">
        <v>90023512</v>
      </c>
      <c r="E2039" s="41" t="s">
        <v>93</v>
      </c>
      <c r="F2039" s="41">
        <v>3.71</v>
      </c>
      <c r="G2039" s="41">
        <v>3956600</v>
      </c>
      <c r="H2039" s="41">
        <v>3956.6</v>
      </c>
      <c r="I2039" s="42">
        <v>4.2565310092038497E-2</v>
      </c>
      <c r="J2039" s="42">
        <v>1.49026804912431E-4</v>
      </c>
      <c r="K2039" s="41">
        <v>330000504</v>
      </c>
      <c r="L2039" s="41" t="s">
        <v>100</v>
      </c>
      <c r="M2039" s="41">
        <v>1</v>
      </c>
      <c r="N2039" s="41">
        <v>-14936165</v>
      </c>
      <c r="O2039" s="41">
        <v>-14949.415849999999</v>
      </c>
      <c r="P2039" s="42">
        <v>1.5177231447953001E-4</v>
      </c>
      <c r="Q2039" s="42">
        <v>4.41283798023E-2</v>
      </c>
      <c r="R2039" s="41">
        <v>-270.43</v>
      </c>
      <c r="S2039" s="41" t="s">
        <v>82</v>
      </c>
      <c r="T2039" s="41" t="s">
        <v>209</v>
      </c>
      <c r="U2039" s="41" t="s">
        <v>1810</v>
      </c>
      <c r="V2039" s="41" t="s">
        <v>345</v>
      </c>
      <c r="W2039" s="41" t="s">
        <v>1811</v>
      </c>
      <c r="X2039" s="41" t="s">
        <v>1812</v>
      </c>
      <c r="Y2039" s="41" t="s">
        <v>83</v>
      </c>
      <c r="Z2039" s="47">
        <v>45558</v>
      </c>
      <c r="AA2039" s="47">
        <v>45603</v>
      </c>
      <c r="AB2039" s="41" t="s">
        <v>1805</v>
      </c>
      <c r="AC2039" s="41" t="s">
        <v>1799</v>
      </c>
      <c r="AD2039" s="41" t="s">
        <v>280</v>
      </c>
      <c r="AE2039" s="41" t="s">
        <v>1800</v>
      </c>
      <c r="AF2039" s="41" t="s">
        <v>1805</v>
      </c>
      <c r="AG2039" s="41" t="s">
        <v>1805</v>
      </c>
      <c r="AH2039" s="41"/>
      <c r="AI2039" s="41">
        <v>3.7789999999999999</v>
      </c>
      <c r="AJ2039" s="41"/>
      <c r="AK2039" s="41"/>
      <c r="AL2039" s="41"/>
      <c r="AM2039" s="41" t="s">
        <v>246</v>
      </c>
      <c r="AN2039" s="42">
        <v>-4.4427000000000001E-2</v>
      </c>
      <c r="AO2039" s="42">
        <v>-2.7399999999999999E-4</v>
      </c>
      <c r="AP2039" s="53"/>
    </row>
    <row r="2040" spans="1:42" ht="15" x14ac:dyDescent="0.25">
      <c r="A2040" s="43">
        <v>1093</v>
      </c>
      <c r="B2040" s="43">
        <v>14862</v>
      </c>
      <c r="C2040" s="41" t="s">
        <v>1809</v>
      </c>
      <c r="D2040" s="41">
        <v>90022948</v>
      </c>
      <c r="E2040" s="41" t="s">
        <v>93</v>
      </c>
      <c r="F2040" s="41">
        <v>3.71</v>
      </c>
      <c r="G2040" s="41">
        <v>819700</v>
      </c>
      <c r="H2040" s="41">
        <v>819.7</v>
      </c>
      <c r="I2040" s="42">
        <v>8.8183755452772607E-3</v>
      </c>
      <c r="J2040" s="42">
        <v>3.0874304197218999E-5</v>
      </c>
      <c r="K2040" s="41">
        <v>330000504</v>
      </c>
      <c r="L2040" s="41" t="s">
        <v>100</v>
      </c>
      <c r="M2040" s="41">
        <v>1</v>
      </c>
      <c r="N2040" s="41">
        <v>-2957207.0989999999</v>
      </c>
      <c r="O2040" s="41">
        <v>-2961.2482500000001</v>
      </c>
      <c r="P2040" s="42">
        <v>3.0063749992669999E-5</v>
      </c>
      <c r="Q2040" s="42">
        <v>8.7411500741000001E-3</v>
      </c>
      <c r="R2040" s="41">
        <v>79.838999999999999</v>
      </c>
      <c r="S2040" s="41" t="s">
        <v>82</v>
      </c>
      <c r="T2040" s="41" t="s">
        <v>209</v>
      </c>
      <c r="U2040" s="41" t="s">
        <v>1810</v>
      </c>
      <c r="V2040" s="41" t="s">
        <v>345</v>
      </c>
      <c r="W2040" s="41" t="s">
        <v>1811</v>
      </c>
      <c r="X2040" s="41" t="s">
        <v>1812</v>
      </c>
      <c r="Y2040" s="41" t="s">
        <v>83</v>
      </c>
      <c r="Z2040" s="47">
        <v>45497</v>
      </c>
      <c r="AA2040" s="47">
        <v>45610</v>
      </c>
      <c r="AB2040" s="41" t="s">
        <v>1805</v>
      </c>
      <c r="AC2040" s="41" t="s">
        <v>1799</v>
      </c>
      <c r="AD2040" s="41" t="s">
        <v>280</v>
      </c>
      <c r="AE2040" s="41" t="s">
        <v>1800</v>
      </c>
      <c r="AF2040" s="41" t="s">
        <v>1805</v>
      </c>
      <c r="AG2040" s="41" t="s">
        <v>1805</v>
      </c>
      <c r="AH2040" s="41"/>
      <c r="AI2040" s="41">
        <v>3.6269999999999998</v>
      </c>
      <c r="AJ2040" s="41"/>
      <c r="AK2040" s="41"/>
      <c r="AL2040" s="41"/>
      <c r="AM2040" s="41" t="s">
        <v>246</v>
      </c>
      <c r="AN2040" s="42">
        <v>1.3115999999999999E-2</v>
      </c>
      <c r="AO2040" s="42">
        <v>8.1000000000000004E-5</v>
      </c>
      <c r="AP2040" s="53"/>
    </row>
    <row r="2041" spans="1:42" ht="15" x14ac:dyDescent="0.25">
      <c r="A2041" s="43">
        <v>1093</v>
      </c>
      <c r="B2041" s="43">
        <v>14862</v>
      </c>
      <c r="C2041" s="41" t="s">
        <v>1809</v>
      </c>
      <c r="D2041" s="41">
        <v>90023159</v>
      </c>
      <c r="E2041" s="41" t="s">
        <v>93</v>
      </c>
      <c r="F2041" s="41">
        <v>3.71</v>
      </c>
      <c r="G2041" s="41">
        <v>-911400</v>
      </c>
      <c r="H2041" s="41">
        <v>-911.4</v>
      </c>
      <c r="I2041" s="42">
        <v>-9.80488894957386E-3</v>
      </c>
      <c r="J2041" s="42">
        <v>-3.4328218671887002E-5</v>
      </c>
      <c r="K2041" s="41">
        <v>330000504</v>
      </c>
      <c r="L2041" s="41" t="s">
        <v>100</v>
      </c>
      <c r="M2041" s="41">
        <v>1</v>
      </c>
      <c r="N2041" s="41">
        <v>3426590.58</v>
      </c>
      <c r="O2041" s="41">
        <v>3430.4208400000002</v>
      </c>
      <c r="P2041" s="42">
        <v>-3.4826973558670003E-5</v>
      </c>
      <c r="Q2041" s="42">
        <v>-1.01260755088E-2</v>
      </c>
      <c r="R2041" s="41">
        <v>49.127000000000002</v>
      </c>
      <c r="S2041" s="41" t="s">
        <v>82</v>
      </c>
      <c r="T2041" s="41" t="s">
        <v>209</v>
      </c>
      <c r="U2041" s="41" t="s">
        <v>1810</v>
      </c>
      <c r="V2041" s="41" t="s">
        <v>345</v>
      </c>
      <c r="W2041" s="41" t="s">
        <v>1811</v>
      </c>
      <c r="X2041" s="41" t="s">
        <v>1812</v>
      </c>
      <c r="Y2041" s="41" t="s">
        <v>83</v>
      </c>
      <c r="Z2041" s="47">
        <v>45516</v>
      </c>
      <c r="AA2041" s="47">
        <v>45610</v>
      </c>
      <c r="AB2041" s="41" t="s">
        <v>1805</v>
      </c>
      <c r="AC2041" s="41" t="s">
        <v>1799</v>
      </c>
      <c r="AD2041" s="41" t="s">
        <v>280</v>
      </c>
      <c r="AE2041" s="41" t="s">
        <v>1800</v>
      </c>
      <c r="AF2041" s="41" t="s">
        <v>1805</v>
      </c>
      <c r="AG2041" s="41" t="s">
        <v>1805</v>
      </c>
      <c r="AH2041" s="41"/>
      <c r="AI2041" s="41">
        <v>3.77</v>
      </c>
      <c r="AJ2041" s="41"/>
      <c r="AK2041" s="41"/>
      <c r="AL2041" s="41"/>
      <c r="AM2041" s="41" t="s">
        <v>246</v>
      </c>
      <c r="AN2041" s="42">
        <v>8.0700000000000008E-3</v>
      </c>
      <c r="AO2041" s="42">
        <v>4.8999999999999998E-5</v>
      </c>
      <c r="AP2041" s="53"/>
    </row>
    <row r="2042" spans="1:42" ht="15" x14ac:dyDescent="0.25">
      <c r="A2042" s="43">
        <v>1093</v>
      </c>
      <c r="B2042" s="43">
        <v>14862</v>
      </c>
      <c r="C2042" s="41" t="s">
        <v>1809</v>
      </c>
      <c r="D2042" s="41">
        <v>90023194</v>
      </c>
      <c r="E2042" s="41" t="s">
        <v>93</v>
      </c>
      <c r="F2042" s="41">
        <v>3.71</v>
      </c>
      <c r="G2042" s="41">
        <v>-751800</v>
      </c>
      <c r="H2042" s="41">
        <v>-751.8</v>
      </c>
      <c r="I2042" s="42">
        <v>-8.0879037878973294E-3</v>
      </c>
      <c r="J2042" s="42">
        <v>-2.8316825540404E-5</v>
      </c>
      <c r="K2042" s="41">
        <v>330000504</v>
      </c>
      <c r="L2042" s="41" t="s">
        <v>100</v>
      </c>
      <c r="M2042" s="41">
        <v>1</v>
      </c>
      <c r="N2042" s="41">
        <v>2770909.26</v>
      </c>
      <c r="O2042" s="41">
        <v>2781.1973899999998</v>
      </c>
      <c r="P2042" s="42">
        <v>-2.8235803267500001E-5</v>
      </c>
      <c r="Q2042" s="42">
        <v>-8.2096675857999991E-3</v>
      </c>
      <c r="R2042" s="41">
        <v>-7.9809999999999999</v>
      </c>
      <c r="S2042" s="41" t="s">
        <v>82</v>
      </c>
      <c r="T2042" s="41" t="s">
        <v>209</v>
      </c>
      <c r="U2042" s="41" t="s">
        <v>1810</v>
      </c>
      <c r="V2042" s="41" t="s">
        <v>345</v>
      </c>
      <c r="W2042" s="41" t="s">
        <v>1811</v>
      </c>
      <c r="X2042" s="41" t="s">
        <v>1812</v>
      </c>
      <c r="Y2042" s="41" t="s">
        <v>83</v>
      </c>
      <c r="Z2042" s="47">
        <v>45519</v>
      </c>
      <c r="AA2042" s="47">
        <v>45678</v>
      </c>
      <c r="AB2042" s="41" t="s">
        <v>1805</v>
      </c>
      <c r="AC2042" s="41" t="s">
        <v>1799</v>
      </c>
      <c r="AD2042" s="41" t="s">
        <v>280</v>
      </c>
      <c r="AE2042" s="41" t="s">
        <v>1800</v>
      </c>
      <c r="AF2042" s="41" t="s">
        <v>1805</v>
      </c>
      <c r="AG2042" s="41" t="s">
        <v>1805</v>
      </c>
      <c r="AH2042" s="41"/>
      <c r="AI2042" s="41">
        <v>3.7149999999999999</v>
      </c>
      <c r="AJ2042" s="41"/>
      <c r="AK2042" s="41"/>
      <c r="AL2042" s="41"/>
      <c r="AM2042" s="41" t="s">
        <v>246</v>
      </c>
      <c r="AN2042" s="42">
        <v>-1.3110000000000001E-3</v>
      </c>
      <c r="AO2042" s="42">
        <v>-7.9999999999999996E-6</v>
      </c>
      <c r="AP2042" s="53"/>
    </row>
    <row r="2043" spans="1:42" ht="15" x14ac:dyDescent="0.25">
      <c r="A2043" s="43">
        <v>1093</v>
      </c>
      <c r="B2043" s="43">
        <v>14862</v>
      </c>
      <c r="C2043" s="41" t="s">
        <v>1809</v>
      </c>
      <c r="D2043" s="41">
        <v>90023249</v>
      </c>
      <c r="E2043" s="41" t="s">
        <v>93</v>
      </c>
      <c r="F2043" s="41">
        <v>3.71</v>
      </c>
      <c r="G2043" s="41">
        <v>1113100</v>
      </c>
      <c r="H2043" s="41">
        <v>1113.0999999999999</v>
      </c>
      <c r="I2043" s="42">
        <v>1.19747881169307E-2</v>
      </c>
      <c r="J2043" s="42">
        <v>4.1925323901335999E-5</v>
      </c>
      <c r="K2043" s="41">
        <v>330000504</v>
      </c>
      <c r="L2043" s="41" t="s">
        <v>100</v>
      </c>
      <c r="M2043" s="41">
        <v>1</v>
      </c>
      <c r="N2043" s="41">
        <v>-4126261.7</v>
      </c>
      <c r="O2043" s="41">
        <v>-4131.2202900000002</v>
      </c>
      <c r="P2043" s="42">
        <v>4.1941763566499997E-5</v>
      </c>
      <c r="Q2043" s="42">
        <v>1.21947278632E-2</v>
      </c>
      <c r="R2043" s="41">
        <v>-1.619</v>
      </c>
      <c r="S2043" s="41" t="s">
        <v>82</v>
      </c>
      <c r="T2043" s="41" t="s">
        <v>209</v>
      </c>
      <c r="U2043" s="41" t="s">
        <v>1810</v>
      </c>
      <c r="V2043" s="41" t="s">
        <v>345</v>
      </c>
      <c r="W2043" s="41" t="s">
        <v>1811</v>
      </c>
      <c r="X2043" s="41" t="s">
        <v>1812</v>
      </c>
      <c r="Y2043" s="41" t="s">
        <v>83</v>
      </c>
      <c r="Z2043" s="47">
        <v>45526</v>
      </c>
      <c r="AA2043" s="47">
        <v>45610</v>
      </c>
      <c r="AB2043" s="41" t="s">
        <v>1805</v>
      </c>
      <c r="AC2043" s="41" t="s">
        <v>1799</v>
      </c>
      <c r="AD2043" s="41" t="s">
        <v>280</v>
      </c>
      <c r="AE2043" s="41" t="s">
        <v>1800</v>
      </c>
      <c r="AF2043" s="41" t="s">
        <v>1805</v>
      </c>
      <c r="AG2043" s="41" t="s">
        <v>1805</v>
      </c>
      <c r="AH2043" s="41"/>
      <c r="AI2043" s="41">
        <v>3.7240000000000002</v>
      </c>
      <c r="AJ2043" s="41"/>
      <c r="AK2043" s="41"/>
      <c r="AL2043" s="41"/>
      <c r="AM2043" s="41" t="s">
        <v>246</v>
      </c>
      <c r="AN2043" s="42">
        <v>-2.6600000000000001E-4</v>
      </c>
      <c r="AO2043" s="42">
        <v>-9.9999999999999995E-7</v>
      </c>
      <c r="AP2043" s="53"/>
    </row>
    <row r="2044" spans="1:42" ht="15" x14ac:dyDescent="0.25">
      <c r="A2044" s="43">
        <v>1093</v>
      </c>
      <c r="B2044" s="43">
        <v>14862</v>
      </c>
      <c r="C2044" s="41" t="s">
        <v>1809</v>
      </c>
      <c r="D2044" s="41">
        <v>90023269</v>
      </c>
      <c r="E2044" s="41" t="s">
        <v>93</v>
      </c>
      <c r="F2044" s="41">
        <v>3.71</v>
      </c>
      <c r="G2044" s="41">
        <v>836000</v>
      </c>
      <c r="H2044" s="41">
        <v>836</v>
      </c>
      <c r="I2044" s="42">
        <v>8.9937317992580101E-3</v>
      </c>
      <c r="J2044" s="42">
        <v>3.1488249736336998E-5</v>
      </c>
      <c r="K2044" s="41">
        <v>330000504</v>
      </c>
      <c r="L2044" s="41" t="s">
        <v>100</v>
      </c>
      <c r="M2044" s="41">
        <v>1</v>
      </c>
      <c r="N2044" s="41">
        <v>-3056599.92</v>
      </c>
      <c r="O2044" s="41">
        <v>-3060.5272199999999</v>
      </c>
      <c r="P2044" s="42">
        <v>3.1071668911190003E-5</v>
      </c>
      <c r="Q2044" s="42">
        <v>9.0342063471999991E-3</v>
      </c>
      <c r="R2044" s="41">
        <v>41.033000000000001</v>
      </c>
      <c r="S2044" s="41" t="s">
        <v>82</v>
      </c>
      <c r="T2044" s="41" t="s">
        <v>209</v>
      </c>
      <c r="U2044" s="41" t="s">
        <v>1810</v>
      </c>
      <c r="V2044" s="41" t="s">
        <v>345</v>
      </c>
      <c r="W2044" s="41" t="s">
        <v>1811</v>
      </c>
      <c r="X2044" s="41" t="s">
        <v>1812</v>
      </c>
      <c r="Y2044" s="41" t="s">
        <v>83</v>
      </c>
      <c r="Z2044" s="47">
        <v>45530</v>
      </c>
      <c r="AA2044" s="47">
        <v>45610</v>
      </c>
      <c r="AB2044" s="41" t="s">
        <v>1805</v>
      </c>
      <c r="AC2044" s="41" t="s">
        <v>1799</v>
      </c>
      <c r="AD2044" s="41" t="s">
        <v>280</v>
      </c>
      <c r="AE2044" s="41" t="s">
        <v>1800</v>
      </c>
      <c r="AF2044" s="41" t="s">
        <v>1805</v>
      </c>
      <c r="AG2044" s="41" t="s">
        <v>1805</v>
      </c>
      <c r="AH2044" s="41"/>
      <c r="AI2044" s="41">
        <v>3.6659999999999999</v>
      </c>
      <c r="AJ2044" s="41"/>
      <c r="AK2044" s="41"/>
      <c r="AL2044" s="41"/>
      <c r="AM2044" s="41" t="s">
        <v>246</v>
      </c>
      <c r="AN2044" s="42">
        <v>6.7409999999999996E-3</v>
      </c>
      <c r="AO2044" s="42">
        <v>4.1E-5</v>
      </c>
      <c r="AP2044" s="53"/>
    </row>
    <row r="2045" spans="1:42" ht="15" x14ac:dyDescent="0.25">
      <c r="A2045" s="43">
        <v>1093</v>
      </c>
      <c r="B2045" s="43">
        <v>14862</v>
      </c>
      <c r="C2045" s="41" t="s">
        <v>1809</v>
      </c>
      <c r="D2045" s="41">
        <v>90023329</v>
      </c>
      <c r="E2045" s="41" t="s">
        <v>93</v>
      </c>
      <c r="F2045" s="41">
        <v>3.71</v>
      </c>
      <c r="G2045" s="41">
        <v>-3459600</v>
      </c>
      <c r="H2045" s="41">
        <v>-3459.6</v>
      </c>
      <c r="I2045" s="42">
        <v>-3.7218558053484403E-2</v>
      </c>
      <c r="J2045" s="42">
        <v>-1.30307115774919E-4</v>
      </c>
      <c r="K2045" s="41">
        <v>330000504</v>
      </c>
      <c r="L2045" s="41" t="s">
        <v>100</v>
      </c>
      <c r="M2045" s="41">
        <v>1</v>
      </c>
      <c r="N2045" s="41">
        <v>12660406.199999999</v>
      </c>
      <c r="O2045" s="41">
        <v>12708.6981</v>
      </c>
      <c r="P2045" s="42">
        <v>-1.2902367182853001E-4</v>
      </c>
      <c r="Q2045" s="42">
        <v>-3.7514125112099998E-2</v>
      </c>
      <c r="R2045" s="41">
        <v>-126.41800000000001</v>
      </c>
      <c r="S2045" s="41" t="s">
        <v>82</v>
      </c>
      <c r="T2045" s="41" t="s">
        <v>209</v>
      </c>
      <c r="U2045" s="41" t="s">
        <v>1810</v>
      </c>
      <c r="V2045" s="41" t="s">
        <v>345</v>
      </c>
      <c r="W2045" s="41" t="s">
        <v>1811</v>
      </c>
      <c r="X2045" s="41" t="s">
        <v>1812</v>
      </c>
      <c r="Y2045" s="41" t="s">
        <v>83</v>
      </c>
      <c r="Z2045" s="47">
        <v>45538</v>
      </c>
      <c r="AA2045" s="47">
        <v>45678</v>
      </c>
      <c r="AB2045" s="41" t="s">
        <v>1805</v>
      </c>
      <c r="AC2045" s="41" t="s">
        <v>1799</v>
      </c>
      <c r="AD2045" s="41" t="s">
        <v>280</v>
      </c>
      <c r="AE2045" s="41" t="s">
        <v>1800</v>
      </c>
      <c r="AF2045" s="41" t="s">
        <v>1805</v>
      </c>
      <c r="AG2045" s="41" t="s">
        <v>1805</v>
      </c>
      <c r="AH2045" s="41"/>
      <c r="AI2045" s="41">
        <v>3.6709999999999998</v>
      </c>
      <c r="AJ2045" s="41"/>
      <c r="AK2045" s="41"/>
      <c r="AL2045" s="41"/>
      <c r="AM2045" s="41" t="s">
        <v>246</v>
      </c>
      <c r="AN2045" s="42">
        <v>-2.0767999999999998E-2</v>
      </c>
      <c r="AO2045" s="42">
        <v>-1.2799999999999999E-4</v>
      </c>
      <c r="AP2045" s="53"/>
    </row>
    <row r="2046" spans="1:42" ht="15" x14ac:dyDescent="0.25">
      <c r="A2046" s="43">
        <v>1093</v>
      </c>
      <c r="B2046" s="43">
        <v>14862</v>
      </c>
      <c r="C2046" s="41" t="s">
        <v>1809</v>
      </c>
      <c r="D2046" s="41">
        <v>90023557</v>
      </c>
      <c r="E2046" s="41" t="s">
        <v>93</v>
      </c>
      <c r="F2046" s="41">
        <v>3.71</v>
      </c>
      <c r="G2046" s="41">
        <v>855300</v>
      </c>
      <c r="H2046" s="41">
        <v>855.3</v>
      </c>
      <c r="I2046" s="42">
        <v>9.2013622104131308E-3</v>
      </c>
      <c r="J2046" s="42">
        <v>3.2215191386949002E-5</v>
      </c>
      <c r="K2046" s="41">
        <v>330000504</v>
      </c>
      <c r="L2046" s="41" t="s">
        <v>100</v>
      </c>
      <c r="M2046" s="41">
        <v>1</v>
      </c>
      <c r="N2046" s="41">
        <v>-3157425.48</v>
      </c>
      <c r="O2046" s="41">
        <v>-3161.2986599999999</v>
      </c>
      <c r="P2046" s="42">
        <v>3.2094739968669998E-5</v>
      </c>
      <c r="Q2046" s="42">
        <v>9.3316681626000007E-3</v>
      </c>
      <c r="R2046" s="41">
        <v>11.864000000000001</v>
      </c>
      <c r="S2046" s="41" t="s">
        <v>82</v>
      </c>
      <c r="T2046" s="41" t="s">
        <v>209</v>
      </c>
      <c r="U2046" s="41" t="s">
        <v>1810</v>
      </c>
      <c r="V2046" s="41" t="s">
        <v>345</v>
      </c>
      <c r="W2046" s="41" t="s">
        <v>1811</v>
      </c>
      <c r="X2046" s="41" t="s">
        <v>1812</v>
      </c>
      <c r="Y2046" s="41" t="s">
        <v>83</v>
      </c>
      <c r="Z2046" s="47">
        <v>45561</v>
      </c>
      <c r="AA2046" s="47">
        <v>45610</v>
      </c>
      <c r="AB2046" s="41" t="s">
        <v>1805</v>
      </c>
      <c r="AC2046" s="41" t="s">
        <v>1799</v>
      </c>
      <c r="AD2046" s="41" t="s">
        <v>280</v>
      </c>
      <c r="AE2046" s="41" t="s">
        <v>1800</v>
      </c>
      <c r="AF2046" s="41" t="s">
        <v>1805</v>
      </c>
      <c r="AG2046" s="41" t="s">
        <v>1805</v>
      </c>
      <c r="AH2046" s="41"/>
      <c r="AI2046" s="41">
        <v>3.694</v>
      </c>
      <c r="AJ2046" s="41"/>
      <c r="AK2046" s="41"/>
      <c r="AL2046" s="41"/>
      <c r="AM2046" s="41" t="s">
        <v>246</v>
      </c>
      <c r="AN2046" s="42">
        <v>1.949E-3</v>
      </c>
      <c r="AO2046" s="42">
        <v>1.2E-5</v>
      </c>
      <c r="AP2046" s="53"/>
    </row>
    <row r="2047" spans="1:42" ht="15" x14ac:dyDescent="0.25">
      <c r="A2047" s="43">
        <v>1093</v>
      </c>
      <c r="B2047" s="43">
        <v>14863</v>
      </c>
      <c r="C2047" s="41" t="s">
        <v>1802</v>
      </c>
      <c r="D2047" s="41">
        <v>29994662</v>
      </c>
      <c r="E2047" s="41" t="s">
        <v>93</v>
      </c>
      <c r="F2047" s="41">
        <v>3.71</v>
      </c>
      <c r="G2047" s="41">
        <v>69005248.950000003</v>
      </c>
      <c r="H2047" s="41">
        <v>70088.708644204846</v>
      </c>
      <c r="I2047" s="42">
        <v>0.12785797518880401</v>
      </c>
      <c r="J2047" s="42">
        <v>2.5446963289526298E-3</v>
      </c>
      <c r="K2047" s="41">
        <v>330000501</v>
      </c>
      <c r="L2047" s="41" t="s">
        <v>100</v>
      </c>
      <c r="M2047" s="41">
        <v>1</v>
      </c>
      <c r="N2047" s="41">
        <v>69005248.950000003</v>
      </c>
      <c r="O2047" s="41">
        <v>-260232.12458</v>
      </c>
      <c r="P2047" s="42">
        <v>2.54668307891638E-3</v>
      </c>
      <c r="Q2047" s="42">
        <v>0.1289932432301</v>
      </c>
      <c r="R2047" s="41">
        <v>-203.01599999999999</v>
      </c>
      <c r="S2047" s="41" t="s">
        <v>82</v>
      </c>
      <c r="T2047" s="41" t="s">
        <v>209</v>
      </c>
      <c r="U2047" s="41" t="s">
        <v>989</v>
      </c>
      <c r="V2047" s="41" t="s">
        <v>1803</v>
      </c>
      <c r="W2047" s="41" t="s">
        <v>209</v>
      </c>
      <c r="X2047" s="41" t="s">
        <v>1837</v>
      </c>
      <c r="Y2047" s="41" t="s">
        <v>83</v>
      </c>
      <c r="Z2047" s="47">
        <v>45475</v>
      </c>
      <c r="AA2047" s="47">
        <v>45566</v>
      </c>
      <c r="AB2047" s="41" t="s">
        <v>1805</v>
      </c>
      <c r="AC2047" s="41" t="s">
        <v>1799</v>
      </c>
      <c r="AD2047" s="41" t="s">
        <v>280</v>
      </c>
      <c r="AE2047" s="41" t="s">
        <v>1800</v>
      </c>
      <c r="AF2047" s="41" t="s">
        <v>1805</v>
      </c>
      <c r="AG2047" s="41" t="s">
        <v>1806</v>
      </c>
      <c r="AH2047" s="41"/>
      <c r="AI2047" s="41">
        <v>24076.23</v>
      </c>
      <c r="AJ2047" s="41"/>
      <c r="AK2047" s="41"/>
      <c r="AL2047" s="41"/>
      <c r="AM2047" s="41" t="s">
        <v>1813</v>
      </c>
      <c r="AN2047" s="42">
        <v>-1.2435E-2</v>
      </c>
      <c r="AO2047" s="42">
        <v>-1.9799999999999999E-4</v>
      </c>
      <c r="AP2047" s="53"/>
    </row>
    <row r="2048" spans="1:42" ht="15" x14ac:dyDescent="0.25">
      <c r="A2048" s="43">
        <v>1093</v>
      </c>
      <c r="B2048" s="43">
        <v>14863</v>
      </c>
      <c r="C2048" s="41" t="s">
        <v>1809</v>
      </c>
      <c r="D2048" s="41">
        <v>90022648</v>
      </c>
      <c r="E2048" s="41" t="s">
        <v>93</v>
      </c>
      <c r="F2048" s="41">
        <v>3.71</v>
      </c>
      <c r="G2048" s="41">
        <v>79535000</v>
      </c>
      <c r="H2048" s="41">
        <v>79535</v>
      </c>
      <c r="I2048" s="42">
        <v>0.14509019003708501</v>
      </c>
      <c r="J2048" s="42">
        <v>2.88766088630144E-3</v>
      </c>
      <c r="K2048" s="41">
        <v>330000504</v>
      </c>
      <c r="L2048" s="41" t="s">
        <v>100</v>
      </c>
      <c r="M2048" s="41">
        <v>1</v>
      </c>
      <c r="N2048" s="41">
        <v>-296665550</v>
      </c>
      <c r="O2048" s="41">
        <v>-297141.24407999997</v>
      </c>
      <c r="P2048" s="42">
        <v>2.90788302776995E-3</v>
      </c>
      <c r="Q2048" s="42">
        <v>0.14728855183869999</v>
      </c>
      <c r="R2048" s="41">
        <v>-2066.3939999999998</v>
      </c>
      <c r="S2048" s="41" t="s">
        <v>82</v>
      </c>
      <c r="T2048" s="41" t="s">
        <v>209</v>
      </c>
      <c r="U2048" s="41" t="s">
        <v>1810</v>
      </c>
      <c r="V2048" s="41" t="s">
        <v>345</v>
      </c>
      <c r="W2048" s="41" t="s">
        <v>1811</v>
      </c>
      <c r="X2048" s="41" t="s">
        <v>1812</v>
      </c>
      <c r="Y2048" s="41" t="s">
        <v>83</v>
      </c>
      <c r="Z2048" s="47">
        <v>45474</v>
      </c>
      <c r="AA2048" s="47">
        <v>45623</v>
      </c>
      <c r="AB2048" s="41" t="s">
        <v>1805</v>
      </c>
      <c r="AC2048" s="41" t="s">
        <v>1799</v>
      </c>
      <c r="AD2048" s="41" t="s">
        <v>280</v>
      </c>
      <c r="AE2048" s="41" t="s">
        <v>1800</v>
      </c>
      <c r="AF2048" s="41" t="s">
        <v>1805</v>
      </c>
      <c r="AG2048" s="41" t="s">
        <v>1805</v>
      </c>
      <c r="AH2048" s="41"/>
      <c r="AI2048" s="41">
        <v>3.7530000000000001</v>
      </c>
      <c r="AJ2048" s="41"/>
      <c r="AK2048" s="41"/>
      <c r="AL2048" s="41"/>
      <c r="AM2048" s="41" t="s">
        <v>246</v>
      </c>
      <c r="AN2048" s="42">
        <v>-0.126578</v>
      </c>
      <c r="AO2048" s="42">
        <v>-2.0219999999999999E-3</v>
      </c>
      <c r="AP2048" s="53"/>
    </row>
    <row r="2049" spans="1:42" ht="15" x14ac:dyDescent="0.25">
      <c r="A2049" s="43">
        <v>1093</v>
      </c>
      <c r="B2049" s="43">
        <v>14863</v>
      </c>
      <c r="C2049" s="41" t="s">
        <v>1802</v>
      </c>
      <c r="D2049" s="41">
        <v>90022872</v>
      </c>
      <c r="E2049" s="41" t="s">
        <v>93</v>
      </c>
      <c r="F2049" s="41">
        <v>3.71</v>
      </c>
      <c r="G2049" s="41">
        <v>816218.84</v>
      </c>
      <c r="H2049" s="41">
        <v>787.12766846361183</v>
      </c>
      <c r="I2049" s="42">
        <v>1.4359024706209001E-3</v>
      </c>
      <c r="J2049" s="42">
        <v>2.8578082363085E-5</v>
      </c>
      <c r="K2049" s="41">
        <v>330000501</v>
      </c>
      <c r="L2049" s="41" t="s">
        <v>100</v>
      </c>
      <c r="M2049" s="41">
        <v>1</v>
      </c>
      <c r="N2049" s="41">
        <v>816218.84</v>
      </c>
      <c r="O2049" s="41">
        <v>-3052.4598999999998</v>
      </c>
      <c r="P2049" s="42">
        <v>2.9871976755159999E-5</v>
      </c>
      <c r="Q2049" s="42">
        <v>1.5130595539000001E-3</v>
      </c>
      <c r="R2049" s="41">
        <v>-132.21600000000001</v>
      </c>
      <c r="S2049" s="41" t="s">
        <v>82</v>
      </c>
      <c r="T2049" s="41" t="s">
        <v>209</v>
      </c>
      <c r="U2049" s="41" t="s">
        <v>989</v>
      </c>
      <c r="V2049" s="41" t="s">
        <v>1803</v>
      </c>
      <c r="W2049" s="41" t="s">
        <v>209</v>
      </c>
      <c r="X2049" s="41" t="s">
        <v>1835</v>
      </c>
      <c r="Y2049" s="41" t="s">
        <v>83</v>
      </c>
      <c r="Z2049" s="47">
        <v>45490</v>
      </c>
      <c r="AA2049" s="47">
        <v>45566</v>
      </c>
      <c r="AB2049" s="41" t="s">
        <v>1805</v>
      </c>
      <c r="AC2049" s="41" t="s">
        <v>1799</v>
      </c>
      <c r="AD2049" s="41" t="s">
        <v>280</v>
      </c>
      <c r="AE2049" s="41" t="s">
        <v>1800</v>
      </c>
      <c r="AF2049" s="41" t="s">
        <v>1805</v>
      </c>
      <c r="AG2049" s="41" t="s">
        <v>1806</v>
      </c>
      <c r="AH2049" s="41"/>
      <c r="AI2049" s="41">
        <v>10745.25</v>
      </c>
      <c r="AJ2049" s="41"/>
      <c r="AK2049" s="41"/>
      <c r="AL2049" s="41"/>
      <c r="AM2049" s="41" t="s">
        <v>246</v>
      </c>
      <c r="AN2049" s="42">
        <v>-8.0979999999999993E-3</v>
      </c>
      <c r="AO2049" s="42">
        <v>-1.2899999999999999E-4</v>
      </c>
      <c r="AP2049" s="53"/>
    </row>
    <row r="2050" spans="1:42" ht="15" x14ac:dyDescent="0.25">
      <c r="A2050" s="43">
        <v>1093</v>
      </c>
      <c r="B2050" s="43">
        <v>14863</v>
      </c>
      <c r="C2050" s="41" t="s">
        <v>1809</v>
      </c>
      <c r="D2050" s="41">
        <v>90022964</v>
      </c>
      <c r="E2050" s="41" t="s">
        <v>93</v>
      </c>
      <c r="F2050" s="41">
        <v>3.71</v>
      </c>
      <c r="G2050" s="41">
        <v>-4120000</v>
      </c>
      <c r="H2050" s="41">
        <v>-4120</v>
      </c>
      <c r="I2050" s="42">
        <v>-7.5158305519933601E-3</v>
      </c>
      <c r="J2050" s="42">
        <v>-1.4958399260152E-4</v>
      </c>
      <c r="K2050" s="41">
        <v>330000504</v>
      </c>
      <c r="L2050" s="41" t="s">
        <v>100</v>
      </c>
      <c r="M2050" s="41">
        <v>1</v>
      </c>
      <c r="N2050" s="41">
        <v>14980320</v>
      </c>
      <c r="O2050" s="41">
        <v>15007.26802</v>
      </c>
      <c r="P2050" s="42">
        <v>-1.4686409523412001E-4</v>
      </c>
      <c r="Q2050" s="42">
        <v>-7.4388824094999998E-3</v>
      </c>
      <c r="R2050" s="41">
        <v>-277.93200000000002</v>
      </c>
      <c r="S2050" s="41" t="s">
        <v>82</v>
      </c>
      <c r="T2050" s="41" t="s">
        <v>209</v>
      </c>
      <c r="U2050" s="41" t="s">
        <v>1810</v>
      </c>
      <c r="V2050" s="41" t="s">
        <v>345</v>
      </c>
      <c r="W2050" s="41" t="s">
        <v>1811</v>
      </c>
      <c r="X2050" s="41" t="s">
        <v>1812</v>
      </c>
      <c r="Y2050" s="41" t="s">
        <v>83</v>
      </c>
      <c r="Z2050" s="47">
        <v>45498</v>
      </c>
      <c r="AA2050" s="47">
        <v>45623</v>
      </c>
      <c r="AB2050" s="41" t="s">
        <v>1805</v>
      </c>
      <c r="AC2050" s="41" t="s">
        <v>1799</v>
      </c>
      <c r="AD2050" s="41" t="s">
        <v>280</v>
      </c>
      <c r="AE2050" s="41" t="s">
        <v>1800</v>
      </c>
      <c r="AF2050" s="41" t="s">
        <v>1805</v>
      </c>
      <c r="AG2050" s="41" t="s">
        <v>1805</v>
      </c>
      <c r="AH2050" s="41"/>
      <c r="AI2050" s="41">
        <v>3.653</v>
      </c>
      <c r="AJ2050" s="41"/>
      <c r="AK2050" s="41"/>
      <c r="AL2050" s="41"/>
      <c r="AM2050" s="41" t="s">
        <v>246</v>
      </c>
      <c r="AN2050" s="42">
        <v>-1.7024000000000001E-2</v>
      </c>
      <c r="AO2050" s="42">
        <v>-2.7099999999999997E-4</v>
      </c>
      <c r="AP2050" s="53"/>
    </row>
    <row r="2051" spans="1:42" ht="15" x14ac:dyDescent="0.25">
      <c r="A2051" s="43">
        <v>1093</v>
      </c>
      <c r="B2051" s="43">
        <v>14863</v>
      </c>
      <c r="C2051" s="41" t="s">
        <v>1802</v>
      </c>
      <c r="D2051" s="41">
        <v>90023119</v>
      </c>
      <c r="E2051" s="41" t="s">
        <v>93</v>
      </c>
      <c r="F2051" s="41">
        <v>3.71</v>
      </c>
      <c r="G2051" s="41">
        <v>1120857.26</v>
      </c>
      <c r="H2051" s="41">
        <v>1229.4710646900269</v>
      </c>
      <c r="I2051" s="42">
        <v>2.2428388812594899E-3</v>
      </c>
      <c r="J2051" s="42">
        <v>4.4638153069023001E-5</v>
      </c>
      <c r="K2051" s="41">
        <v>330000501</v>
      </c>
      <c r="L2051" s="41" t="s">
        <v>100</v>
      </c>
      <c r="M2051" s="41">
        <v>1</v>
      </c>
      <c r="N2051" s="41">
        <v>1120857.26</v>
      </c>
      <c r="O2051" s="41">
        <v>-4173.5368799999997</v>
      </c>
      <c r="P2051" s="42">
        <v>4.0843057976339999E-5</v>
      </c>
      <c r="Q2051" s="42">
        <v>2.0687609523999998E-3</v>
      </c>
      <c r="R2051" s="41">
        <v>387.80099999999999</v>
      </c>
      <c r="S2051" s="41" t="s">
        <v>82</v>
      </c>
      <c r="T2051" s="41" t="s">
        <v>209</v>
      </c>
      <c r="U2051" s="41" t="s">
        <v>989</v>
      </c>
      <c r="V2051" s="41" t="s">
        <v>1803</v>
      </c>
      <c r="W2051" s="41" t="s">
        <v>209</v>
      </c>
      <c r="X2051" s="41" t="s">
        <v>1838</v>
      </c>
      <c r="Y2051" s="41" t="s">
        <v>83</v>
      </c>
      <c r="Z2051" s="47">
        <v>45511</v>
      </c>
      <c r="AA2051" s="47">
        <v>45566</v>
      </c>
      <c r="AB2051" s="41" t="s">
        <v>1805</v>
      </c>
      <c r="AC2051" s="41" t="s">
        <v>1799</v>
      </c>
      <c r="AD2051" s="41" t="s">
        <v>280</v>
      </c>
      <c r="AE2051" s="41" t="s">
        <v>1800</v>
      </c>
      <c r="AF2051" s="41" t="s">
        <v>1805</v>
      </c>
      <c r="AG2051" s="41" t="s">
        <v>1806</v>
      </c>
      <c r="AH2051" s="41"/>
      <c r="AI2051" s="41">
        <v>11349.243</v>
      </c>
      <c r="AJ2051" s="41"/>
      <c r="AK2051" s="41"/>
      <c r="AL2051" s="41"/>
      <c r="AM2051" s="41" t="s">
        <v>246</v>
      </c>
      <c r="AN2051" s="42">
        <v>2.3754000000000001E-2</v>
      </c>
      <c r="AO2051" s="42">
        <v>3.79E-4</v>
      </c>
      <c r="AP2051" s="53"/>
    </row>
    <row r="2052" spans="1:42" ht="15" x14ac:dyDescent="0.25">
      <c r="A2052" s="43">
        <v>1093</v>
      </c>
      <c r="B2052" s="43">
        <v>14863</v>
      </c>
      <c r="C2052" s="41" t="s">
        <v>1802</v>
      </c>
      <c r="D2052" s="41">
        <v>90023279</v>
      </c>
      <c r="E2052" s="41" t="s">
        <v>93</v>
      </c>
      <c r="F2052" s="41">
        <v>3.71</v>
      </c>
      <c r="G2052" s="41">
        <v>4442556.51</v>
      </c>
      <c r="H2052" s="41">
        <v>4619.7455660377354</v>
      </c>
      <c r="I2052" s="42">
        <v>8.4274817639957006E-3</v>
      </c>
      <c r="J2052" s="42">
        <v>1.67728152080363E-4</v>
      </c>
      <c r="K2052" s="41">
        <v>330000501</v>
      </c>
      <c r="L2052" s="41" t="s">
        <v>100</v>
      </c>
      <c r="M2052" s="41">
        <v>1</v>
      </c>
      <c r="N2052" s="41">
        <v>4442556.51</v>
      </c>
      <c r="O2052" s="41">
        <v>-16757.971000000001</v>
      </c>
      <c r="P2052" s="42">
        <v>1.6399682111326001E-4</v>
      </c>
      <c r="Q2052" s="42">
        <v>8.3066801715000003E-3</v>
      </c>
      <c r="R2052" s="41">
        <v>381.28500000000003</v>
      </c>
      <c r="S2052" s="41" t="s">
        <v>82</v>
      </c>
      <c r="T2052" s="41" t="s">
        <v>209</v>
      </c>
      <c r="U2052" s="41" t="s">
        <v>989</v>
      </c>
      <c r="V2052" s="41" t="s">
        <v>1803</v>
      </c>
      <c r="W2052" s="41" t="s">
        <v>209</v>
      </c>
      <c r="X2052" s="41" t="s">
        <v>1837</v>
      </c>
      <c r="Y2052" s="41" t="s">
        <v>83</v>
      </c>
      <c r="Z2052" s="47">
        <v>45531</v>
      </c>
      <c r="AA2052" s="47">
        <v>45566</v>
      </c>
      <c r="AB2052" s="41" t="s">
        <v>1805</v>
      </c>
      <c r="AC2052" s="41" t="s">
        <v>1799</v>
      </c>
      <c r="AD2052" s="41" t="s">
        <v>280</v>
      </c>
      <c r="AE2052" s="41" t="s">
        <v>1800</v>
      </c>
      <c r="AF2052" s="41" t="s">
        <v>1805</v>
      </c>
      <c r="AG2052" s="41" t="s">
        <v>1806</v>
      </c>
      <c r="AH2052" s="41"/>
      <c r="AI2052" s="41">
        <v>23583.98</v>
      </c>
      <c r="AJ2052" s="41"/>
      <c r="AK2052" s="41"/>
      <c r="AL2052" s="41"/>
      <c r="AM2052" s="41" t="s">
        <v>246</v>
      </c>
      <c r="AN2052" s="42">
        <v>2.3355000000000001E-2</v>
      </c>
      <c r="AO2052" s="42">
        <v>3.7300000000000001E-4</v>
      </c>
      <c r="AP2052" s="53"/>
    </row>
    <row r="2053" spans="1:42" ht="15" x14ac:dyDescent="0.25">
      <c r="A2053" s="43">
        <v>1093</v>
      </c>
      <c r="B2053" s="43">
        <v>14863</v>
      </c>
      <c r="C2053" s="41" t="s">
        <v>1802</v>
      </c>
      <c r="D2053" s="41">
        <v>90022672</v>
      </c>
      <c r="E2053" s="41" t="s">
        <v>93</v>
      </c>
      <c r="F2053" s="41">
        <v>3.71</v>
      </c>
      <c r="G2053" s="41">
        <v>19463004</v>
      </c>
      <c r="H2053" s="41">
        <v>19401.98903773585</v>
      </c>
      <c r="I2053" s="42">
        <v>3.5393704363896897E-2</v>
      </c>
      <c r="J2053" s="42">
        <v>7.0442402540666499E-4</v>
      </c>
      <c r="K2053" s="41">
        <v>330000501</v>
      </c>
      <c r="L2053" s="41" t="s">
        <v>100</v>
      </c>
      <c r="M2053" s="41">
        <v>1</v>
      </c>
      <c r="N2053" s="41">
        <v>19463004</v>
      </c>
      <c r="O2053" s="41">
        <v>-73660.040049999996</v>
      </c>
      <c r="P2053" s="42">
        <v>7.2085173147009999E-4</v>
      </c>
      <c r="Q2053" s="42">
        <v>3.65122003206E-2</v>
      </c>
      <c r="R2053" s="41">
        <v>-1678.6610000000001</v>
      </c>
      <c r="S2053" s="41" t="s">
        <v>82</v>
      </c>
      <c r="T2053" s="41" t="s">
        <v>209</v>
      </c>
      <c r="U2053" s="41" t="s">
        <v>989</v>
      </c>
      <c r="V2053" s="41" t="s">
        <v>1803</v>
      </c>
      <c r="W2053" s="41" t="s">
        <v>209</v>
      </c>
      <c r="X2053" s="41" t="s">
        <v>1835</v>
      </c>
      <c r="Y2053" s="41" t="s">
        <v>83</v>
      </c>
      <c r="Z2053" s="47">
        <v>45475</v>
      </c>
      <c r="AA2053" s="47">
        <v>45566</v>
      </c>
      <c r="AB2053" s="41" t="s">
        <v>1805</v>
      </c>
      <c r="AC2053" s="41" t="s">
        <v>1799</v>
      </c>
      <c r="AD2053" s="41" t="s">
        <v>280</v>
      </c>
      <c r="AE2053" s="41" t="s">
        <v>1800</v>
      </c>
      <c r="AF2053" s="41" t="s">
        <v>1805</v>
      </c>
      <c r="AG2053" s="41" t="s">
        <v>1806</v>
      </c>
      <c r="AH2053" s="41"/>
      <c r="AI2053" s="41">
        <v>10967.98</v>
      </c>
      <c r="AJ2053" s="41"/>
      <c r="AK2053" s="41"/>
      <c r="AL2053" s="41"/>
      <c r="AM2053" s="41" t="s">
        <v>246</v>
      </c>
      <c r="AN2053" s="42">
        <v>-0.102827</v>
      </c>
      <c r="AO2053" s="42">
        <v>-1.642E-3</v>
      </c>
      <c r="AP2053" s="53"/>
    </row>
    <row r="2054" spans="1:42" ht="15" x14ac:dyDescent="0.25">
      <c r="A2054" s="43">
        <v>1093</v>
      </c>
      <c r="B2054" s="43">
        <v>14863</v>
      </c>
      <c r="C2054" s="41" t="s">
        <v>1802</v>
      </c>
      <c r="D2054" s="41">
        <v>90022676</v>
      </c>
      <c r="E2054" s="41" t="s">
        <v>93</v>
      </c>
      <c r="F2054" s="41">
        <v>3.71</v>
      </c>
      <c r="G2054" s="41">
        <v>19344169.719999999</v>
      </c>
      <c r="H2054" s="41">
        <v>18077.810619946093</v>
      </c>
      <c r="I2054" s="42">
        <v>3.2978097420034103E-2</v>
      </c>
      <c r="J2054" s="42">
        <v>6.56347351947986E-4</v>
      </c>
      <c r="K2054" s="41">
        <v>330000501</v>
      </c>
      <c r="L2054" s="41" t="s">
        <v>100</v>
      </c>
      <c r="M2054" s="41">
        <v>1</v>
      </c>
      <c r="N2054" s="41">
        <v>19344169.719999999</v>
      </c>
      <c r="O2054" s="41">
        <v>-72416.116599999994</v>
      </c>
      <c r="P2054" s="42">
        <v>7.0867845037847997E-4</v>
      </c>
      <c r="Q2054" s="42">
        <v>3.5895605730600001E-2</v>
      </c>
      <c r="R2054" s="41">
        <v>-5347.4390000000003</v>
      </c>
      <c r="S2054" s="41" t="s">
        <v>82</v>
      </c>
      <c r="T2054" s="41" t="s">
        <v>209</v>
      </c>
      <c r="U2054" s="41" t="s">
        <v>989</v>
      </c>
      <c r="V2054" s="41" t="s">
        <v>1803</v>
      </c>
      <c r="W2054" s="41" t="s">
        <v>209</v>
      </c>
      <c r="X2054" s="41" t="s">
        <v>1839</v>
      </c>
      <c r="Y2054" s="41" t="s">
        <v>83</v>
      </c>
      <c r="Z2054" s="47">
        <v>45475</v>
      </c>
      <c r="AA2054" s="47">
        <v>45566</v>
      </c>
      <c r="AB2054" s="41" t="s">
        <v>1805</v>
      </c>
      <c r="AC2054" s="41" t="s">
        <v>1799</v>
      </c>
      <c r="AD2054" s="41" t="s">
        <v>280</v>
      </c>
      <c r="AE2054" s="41" t="s">
        <v>1800</v>
      </c>
      <c r="AF2054" s="41" t="s">
        <v>1805</v>
      </c>
      <c r="AG2054" s="41" t="s">
        <v>1806</v>
      </c>
      <c r="AH2054" s="41"/>
      <c r="AI2054" s="41">
        <v>22794.46</v>
      </c>
      <c r="AJ2054" s="41"/>
      <c r="AK2054" s="41"/>
      <c r="AL2054" s="41"/>
      <c r="AM2054" s="41" t="s">
        <v>246</v>
      </c>
      <c r="AN2054" s="42">
        <v>-0.32756000000000002</v>
      </c>
      <c r="AO2054" s="42">
        <v>-5.2329999999999998E-3</v>
      </c>
      <c r="AP2054" s="53"/>
    </row>
    <row r="2055" spans="1:42" ht="15" x14ac:dyDescent="0.25">
      <c r="A2055" s="43">
        <v>1093</v>
      </c>
      <c r="B2055" s="43">
        <v>14863</v>
      </c>
      <c r="C2055" s="41" t="s">
        <v>1802</v>
      </c>
      <c r="D2055" s="41">
        <v>90022873</v>
      </c>
      <c r="E2055" s="41" t="s">
        <v>93</v>
      </c>
      <c r="F2055" s="41">
        <v>3.71</v>
      </c>
      <c r="G2055" s="41">
        <v>4050226.95</v>
      </c>
      <c r="H2055" s="41">
        <v>4015.8719514824797</v>
      </c>
      <c r="I2055" s="42">
        <v>7.3258769674381602E-3</v>
      </c>
      <c r="J2055" s="42">
        <v>1.4580343696097301E-4</v>
      </c>
      <c r="K2055" s="41">
        <v>330000501</v>
      </c>
      <c r="L2055" s="41" t="s">
        <v>100</v>
      </c>
      <c r="M2055" s="41">
        <v>1</v>
      </c>
      <c r="N2055" s="41">
        <v>4050226.95</v>
      </c>
      <c r="O2055" s="41">
        <v>-15312.084059999999</v>
      </c>
      <c r="P2055" s="42">
        <v>1.4984708533384E-4</v>
      </c>
      <c r="Q2055" s="42">
        <v>7.589975245E-3</v>
      </c>
      <c r="R2055" s="41">
        <v>-413.19900000000001</v>
      </c>
      <c r="S2055" s="41" t="s">
        <v>82</v>
      </c>
      <c r="T2055" s="41" t="s">
        <v>209</v>
      </c>
      <c r="U2055" s="41" t="s">
        <v>989</v>
      </c>
      <c r="V2055" s="41" t="s">
        <v>1803</v>
      </c>
      <c r="W2055" s="41" t="s">
        <v>209</v>
      </c>
      <c r="X2055" s="41" t="s">
        <v>1837</v>
      </c>
      <c r="Y2055" s="41" t="s">
        <v>83</v>
      </c>
      <c r="Z2055" s="47">
        <v>45490</v>
      </c>
      <c r="AA2055" s="47">
        <v>45566</v>
      </c>
      <c r="AB2055" s="41" t="s">
        <v>1805</v>
      </c>
      <c r="AC2055" s="41" t="s">
        <v>1799</v>
      </c>
      <c r="AD2055" s="41" t="s">
        <v>280</v>
      </c>
      <c r="AE2055" s="41" t="s">
        <v>1800</v>
      </c>
      <c r="AF2055" s="41" t="s">
        <v>1805</v>
      </c>
      <c r="AG2055" s="41" t="s">
        <v>1806</v>
      </c>
      <c r="AH2055" s="41"/>
      <c r="AI2055" s="41">
        <v>23825.439999999999</v>
      </c>
      <c r="AJ2055" s="41"/>
      <c r="AK2055" s="41"/>
      <c r="AL2055" s="41"/>
      <c r="AM2055" s="41" t="s">
        <v>246</v>
      </c>
      <c r="AN2055" s="42">
        <v>-2.5309999999999999E-2</v>
      </c>
      <c r="AO2055" s="42">
        <v>-4.0400000000000001E-4</v>
      </c>
      <c r="AP2055" s="53"/>
    </row>
    <row r="2056" spans="1:42" ht="15" x14ac:dyDescent="0.25">
      <c r="A2056" s="43">
        <v>1093</v>
      </c>
      <c r="B2056" s="43">
        <v>14863</v>
      </c>
      <c r="C2056" s="41" t="s">
        <v>1802</v>
      </c>
      <c r="D2056" s="41">
        <v>90022875</v>
      </c>
      <c r="E2056" s="41" t="s">
        <v>93</v>
      </c>
      <c r="F2056" s="41">
        <v>3.71</v>
      </c>
      <c r="G2056" s="41">
        <v>710100.3</v>
      </c>
      <c r="H2056" s="41">
        <v>633.44958221024262</v>
      </c>
      <c r="I2056" s="42">
        <v>1.1555581852240699E-3</v>
      </c>
      <c r="J2056" s="42">
        <v>2.2998523693876E-5</v>
      </c>
      <c r="K2056" s="41">
        <v>330000501</v>
      </c>
      <c r="L2056" s="41" t="s">
        <v>100</v>
      </c>
      <c r="M2056" s="41">
        <v>1</v>
      </c>
      <c r="N2056" s="41">
        <v>710100.3</v>
      </c>
      <c r="O2056" s="41">
        <v>-2654.54873</v>
      </c>
      <c r="P2056" s="42">
        <v>2.5977939286929999E-5</v>
      </c>
      <c r="Q2056" s="42">
        <v>1.3158208293999999E-3</v>
      </c>
      <c r="R2056" s="41">
        <v>-304.45100000000002</v>
      </c>
      <c r="S2056" s="41" t="s">
        <v>82</v>
      </c>
      <c r="T2056" s="41" t="s">
        <v>209</v>
      </c>
      <c r="U2056" s="41" t="s">
        <v>989</v>
      </c>
      <c r="V2056" s="41" t="s">
        <v>1803</v>
      </c>
      <c r="W2056" s="41" t="s">
        <v>209</v>
      </c>
      <c r="X2056" s="41" t="s">
        <v>1839</v>
      </c>
      <c r="Y2056" s="41" t="s">
        <v>83</v>
      </c>
      <c r="Z2056" s="47">
        <v>45490</v>
      </c>
      <c r="AA2056" s="47">
        <v>45566</v>
      </c>
      <c r="AB2056" s="41" t="s">
        <v>1805</v>
      </c>
      <c r="AC2056" s="41" t="s">
        <v>1799</v>
      </c>
      <c r="AD2056" s="41" t="s">
        <v>280</v>
      </c>
      <c r="AE2056" s="41" t="s">
        <v>1800</v>
      </c>
      <c r="AF2056" s="41" t="s">
        <v>1805</v>
      </c>
      <c r="AG2056" s="41" t="s">
        <v>1806</v>
      </c>
      <c r="AH2056" s="41"/>
      <c r="AI2056" s="41">
        <v>21977.86</v>
      </c>
      <c r="AJ2056" s="41"/>
      <c r="AK2056" s="41"/>
      <c r="AL2056" s="41"/>
      <c r="AM2056" s="41" t="s">
        <v>246</v>
      </c>
      <c r="AN2056" s="42">
        <v>-1.8648999999999999E-2</v>
      </c>
      <c r="AO2056" s="42">
        <v>-2.9700000000000001E-4</v>
      </c>
      <c r="AP2056" s="53"/>
    </row>
    <row r="2057" spans="1:42" ht="15" x14ac:dyDescent="0.25">
      <c r="A2057" s="43">
        <v>1093</v>
      </c>
      <c r="B2057" s="43">
        <v>14863</v>
      </c>
      <c r="C2057" s="41" t="s">
        <v>1802</v>
      </c>
      <c r="D2057" s="41">
        <v>90023338</v>
      </c>
      <c r="E2057" s="41" t="s">
        <v>93</v>
      </c>
      <c r="F2057" s="41">
        <v>3.71</v>
      </c>
      <c r="G2057" s="41">
        <v>1338925.6299999999</v>
      </c>
      <c r="H2057" s="41">
        <v>1436.2836064690027</v>
      </c>
      <c r="I2057" s="42">
        <v>2.6201126725308101E-3</v>
      </c>
      <c r="J2057" s="42">
        <v>5.2146853486344999E-5</v>
      </c>
      <c r="K2057" s="41">
        <v>330000501</v>
      </c>
      <c r="L2057" s="41" t="s">
        <v>100</v>
      </c>
      <c r="M2057" s="41">
        <v>1</v>
      </c>
      <c r="N2057" s="41">
        <v>1338925.6299999999</v>
      </c>
      <c r="O2057" s="41">
        <v>-4971.11456</v>
      </c>
      <c r="P2057" s="42">
        <v>4.8648311017469997E-5</v>
      </c>
      <c r="Q2057" s="42">
        <v>2.4641084977000001E-3</v>
      </c>
      <c r="R2057" s="41">
        <v>357.49799999999999</v>
      </c>
      <c r="S2057" s="41" t="s">
        <v>82</v>
      </c>
      <c r="T2057" s="41" t="s">
        <v>209</v>
      </c>
      <c r="U2057" s="41" t="s">
        <v>989</v>
      </c>
      <c r="V2057" s="41" t="s">
        <v>1803</v>
      </c>
      <c r="W2057" s="41" t="s">
        <v>209</v>
      </c>
      <c r="X2057" s="41" t="s">
        <v>1835</v>
      </c>
      <c r="Y2057" s="41" t="s">
        <v>83</v>
      </c>
      <c r="Z2057" s="47">
        <v>45539</v>
      </c>
      <c r="AA2057" s="47">
        <v>45566</v>
      </c>
      <c r="AB2057" s="41" t="s">
        <v>1805</v>
      </c>
      <c r="AC2057" s="41" t="s">
        <v>1799</v>
      </c>
      <c r="AD2057" s="41" t="s">
        <v>280</v>
      </c>
      <c r="AE2057" s="41" t="s">
        <v>1800</v>
      </c>
      <c r="AF2057" s="41" t="s">
        <v>1805</v>
      </c>
      <c r="AG2057" s="41" t="s">
        <v>1806</v>
      </c>
      <c r="AH2057" s="41"/>
      <c r="AI2057" s="41">
        <v>10045.18</v>
      </c>
      <c r="AJ2057" s="41"/>
      <c r="AK2057" s="41"/>
      <c r="AL2057" s="41"/>
      <c r="AM2057" s="41" t="s">
        <v>304</v>
      </c>
      <c r="AN2057" s="42">
        <v>2.1898000000000001E-2</v>
      </c>
      <c r="AO2057" s="42">
        <v>3.4900000000000003E-4</v>
      </c>
      <c r="AP2057" s="53"/>
    </row>
    <row r="2058" spans="1:42" ht="15" x14ac:dyDescent="0.25">
      <c r="A2058" s="43">
        <v>1093</v>
      </c>
      <c r="B2058" s="43">
        <v>14863</v>
      </c>
      <c r="C2058" s="41" t="s">
        <v>1802</v>
      </c>
      <c r="D2058" s="41">
        <v>90023339</v>
      </c>
      <c r="E2058" s="41" t="s">
        <v>93</v>
      </c>
      <c r="F2058" s="41">
        <v>3.71</v>
      </c>
      <c r="G2058" s="41">
        <v>486607.56</v>
      </c>
      <c r="H2058" s="41">
        <v>501.42908894878707</v>
      </c>
      <c r="I2058" s="42">
        <v>9.1472234620861405E-4</v>
      </c>
      <c r="J2058" s="42">
        <v>1.8205282798907999E-5</v>
      </c>
      <c r="K2058" s="41">
        <v>330000501</v>
      </c>
      <c r="L2058" s="41" t="s">
        <v>100</v>
      </c>
      <c r="M2058" s="41">
        <v>1</v>
      </c>
      <c r="N2058" s="41">
        <v>486607.56</v>
      </c>
      <c r="O2058" s="41">
        <v>-1812.97417</v>
      </c>
      <c r="P2058" s="42">
        <v>1.7742124069820001E-5</v>
      </c>
      <c r="Q2058" s="42">
        <v>8.9866467659999996E-4</v>
      </c>
      <c r="R2058" s="41">
        <v>47.328000000000003</v>
      </c>
      <c r="S2058" s="41" t="s">
        <v>82</v>
      </c>
      <c r="T2058" s="41" t="s">
        <v>209</v>
      </c>
      <c r="U2058" s="41" t="s">
        <v>989</v>
      </c>
      <c r="V2058" s="41" t="s">
        <v>1803</v>
      </c>
      <c r="W2058" s="41" t="s">
        <v>209</v>
      </c>
      <c r="X2058" s="41" t="s">
        <v>1836</v>
      </c>
      <c r="Y2058" s="41" t="s">
        <v>83</v>
      </c>
      <c r="Z2058" s="47">
        <v>45539</v>
      </c>
      <c r="AA2058" s="47">
        <v>45566</v>
      </c>
      <c r="AB2058" s="41" t="s">
        <v>1805</v>
      </c>
      <c r="AC2058" s="41" t="s">
        <v>1799</v>
      </c>
      <c r="AD2058" s="41" t="s">
        <v>280</v>
      </c>
      <c r="AE2058" s="41" t="s">
        <v>1800</v>
      </c>
      <c r="AF2058" s="41" t="s">
        <v>1805</v>
      </c>
      <c r="AG2058" s="41" t="s">
        <v>1806</v>
      </c>
      <c r="AH2058" s="41"/>
      <c r="AI2058" s="41">
        <v>591.70000000000005</v>
      </c>
      <c r="AJ2058" s="41"/>
      <c r="AK2058" s="41"/>
      <c r="AL2058" s="41"/>
      <c r="AM2058" s="41" t="s">
        <v>246</v>
      </c>
      <c r="AN2058" s="42">
        <v>2.8990000000000001E-3</v>
      </c>
      <c r="AO2058" s="42">
        <v>4.6E-5</v>
      </c>
      <c r="AP2058" s="53"/>
    </row>
    <row r="2059" spans="1:42" ht="15" x14ac:dyDescent="0.25">
      <c r="A2059" s="43">
        <v>1093</v>
      </c>
      <c r="B2059" s="43">
        <v>14863</v>
      </c>
      <c r="C2059" s="41" t="s">
        <v>1802</v>
      </c>
      <c r="D2059" s="41">
        <v>90023429</v>
      </c>
      <c r="E2059" s="41" t="s">
        <v>93</v>
      </c>
      <c r="F2059" s="41">
        <v>3.71</v>
      </c>
      <c r="G2059" s="41">
        <v>973580.16</v>
      </c>
      <c r="H2059" s="41">
        <v>1012.4109002695418</v>
      </c>
      <c r="I2059" s="42">
        <v>1.8468710619944E-3</v>
      </c>
      <c r="J2059" s="42">
        <v>3.6757394324179003E-5</v>
      </c>
      <c r="K2059" s="41">
        <v>330000501</v>
      </c>
      <c r="L2059" s="41" t="s">
        <v>100</v>
      </c>
      <c r="M2059" s="41">
        <v>1</v>
      </c>
      <c r="N2059" s="41">
        <v>973580.16</v>
      </c>
      <c r="O2059" s="41">
        <v>-3610.5052900000001</v>
      </c>
      <c r="P2059" s="42">
        <v>3.5333119395689999E-5</v>
      </c>
      <c r="Q2059" s="42">
        <v>1.7896744601E-3</v>
      </c>
      <c r="R2059" s="41">
        <v>145.53899999999999</v>
      </c>
      <c r="S2059" s="41" t="s">
        <v>82</v>
      </c>
      <c r="T2059" s="41" t="s">
        <v>209</v>
      </c>
      <c r="U2059" s="41" t="s">
        <v>989</v>
      </c>
      <c r="V2059" s="41" t="s">
        <v>1803</v>
      </c>
      <c r="W2059" s="41" t="s">
        <v>209</v>
      </c>
      <c r="X2059" s="41" t="s">
        <v>1837</v>
      </c>
      <c r="Y2059" s="41" t="s">
        <v>83</v>
      </c>
      <c r="Z2059" s="47">
        <v>45547</v>
      </c>
      <c r="AA2059" s="47">
        <v>45566</v>
      </c>
      <c r="AB2059" s="41" t="s">
        <v>1805</v>
      </c>
      <c r="AC2059" s="41" t="s">
        <v>1799</v>
      </c>
      <c r="AD2059" s="41" t="s">
        <v>280</v>
      </c>
      <c r="AE2059" s="41" t="s">
        <v>1800</v>
      </c>
      <c r="AF2059" s="41" t="s">
        <v>1805</v>
      </c>
      <c r="AG2059" s="41" t="s">
        <v>1806</v>
      </c>
      <c r="AH2059" s="41"/>
      <c r="AI2059" s="41">
        <v>23404.89</v>
      </c>
      <c r="AJ2059" s="41"/>
      <c r="AK2059" s="41"/>
      <c r="AL2059" s="41"/>
      <c r="AM2059" s="41" t="s">
        <v>246</v>
      </c>
      <c r="AN2059" s="42">
        <v>8.9149999999999993E-3</v>
      </c>
      <c r="AO2059" s="42">
        <v>1.4200000000000001E-4</v>
      </c>
      <c r="AP2059" s="53"/>
    </row>
    <row r="2060" spans="1:42" ht="15" x14ac:dyDescent="0.25">
      <c r="A2060" s="43">
        <v>1093</v>
      </c>
      <c r="B2060" s="43">
        <v>14863</v>
      </c>
      <c r="C2060" s="41" t="s">
        <v>1809</v>
      </c>
      <c r="D2060" s="41">
        <v>90023469</v>
      </c>
      <c r="E2060" s="41" t="s">
        <v>93</v>
      </c>
      <c r="F2060" s="41">
        <v>3.71</v>
      </c>
      <c r="G2060" s="41">
        <v>2935000</v>
      </c>
      <c r="H2060" s="41">
        <v>2935</v>
      </c>
      <c r="I2060" s="42">
        <v>5.3541171529370097E-3</v>
      </c>
      <c r="J2060" s="42">
        <v>1.06560441331423E-4</v>
      </c>
      <c r="K2060" s="41">
        <v>330000504</v>
      </c>
      <c r="L2060" s="41" t="s">
        <v>100</v>
      </c>
      <c r="M2060" s="41">
        <v>1</v>
      </c>
      <c r="N2060" s="41">
        <v>-10992162</v>
      </c>
      <c r="O2060" s="41">
        <v>-10992.222470000001</v>
      </c>
      <c r="P2060" s="42">
        <v>1.0757206478336E-4</v>
      </c>
      <c r="Q2060" s="42">
        <v>5.4486832823000004E-3</v>
      </c>
      <c r="R2060" s="41">
        <v>-103.372</v>
      </c>
      <c r="S2060" s="41" t="s">
        <v>82</v>
      </c>
      <c r="T2060" s="41" t="s">
        <v>209</v>
      </c>
      <c r="U2060" s="41" t="s">
        <v>1810</v>
      </c>
      <c r="V2060" s="41" t="s">
        <v>345</v>
      </c>
      <c r="W2060" s="41" t="s">
        <v>1811</v>
      </c>
      <c r="X2060" s="41" t="s">
        <v>1812</v>
      </c>
      <c r="Y2060" s="41" t="s">
        <v>83</v>
      </c>
      <c r="Z2060" s="47">
        <v>45552</v>
      </c>
      <c r="AA2060" s="47">
        <v>45567</v>
      </c>
      <c r="AB2060" s="41" t="s">
        <v>1805</v>
      </c>
      <c r="AC2060" s="41" t="s">
        <v>1799</v>
      </c>
      <c r="AD2060" s="41" t="s">
        <v>280</v>
      </c>
      <c r="AE2060" s="41" t="s">
        <v>1800</v>
      </c>
      <c r="AF2060" s="41" t="s">
        <v>1805</v>
      </c>
      <c r="AG2060" s="41" t="s">
        <v>1805</v>
      </c>
      <c r="AH2060" s="41"/>
      <c r="AI2060" s="41">
        <v>3.7450000000000001</v>
      </c>
      <c r="AJ2060" s="41"/>
      <c r="AK2060" s="41"/>
      <c r="AL2060" s="41"/>
      <c r="AM2060" s="41" t="s">
        <v>246</v>
      </c>
      <c r="AN2060" s="42">
        <v>-6.332E-3</v>
      </c>
      <c r="AO2060" s="42">
        <v>-1.01E-4</v>
      </c>
      <c r="AP2060" s="53"/>
    </row>
    <row r="2061" spans="1:42" ht="15" x14ac:dyDescent="0.25">
      <c r="A2061" s="43">
        <v>1093</v>
      </c>
      <c r="B2061" s="43">
        <v>14863</v>
      </c>
      <c r="C2061" s="41" t="s">
        <v>1809</v>
      </c>
      <c r="D2061" s="41">
        <v>90022650</v>
      </c>
      <c r="E2061" s="41" t="s">
        <v>93</v>
      </c>
      <c r="F2061" s="41">
        <v>3.71</v>
      </c>
      <c r="G2061" s="41">
        <v>37728000</v>
      </c>
      <c r="H2061" s="41">
        <v>37728</v>
      </c>
      <c r="I2061" s="42">
        <v>6.8824576472234306E-2</v>
      </c>
      <c r="J2061" s="42">
        <v>1.3697827361335299E-3</v>
      </c>
      <c r="K2061" s="41">
        <v>330000504</v>
      </c>
      <c r="L2061" s="41" t="s">
        <v>100</v>
      </c>
      <c r="M2061" s="41">
        <v>1</v>
      </c>
      <c r="N2061" s="41">
        <v>-141102720</v>
      </c>
      <c r="O2061" s="41">
        <v>-141103.54857000001</v>
      </c>
      <c r="P2061" s="42">
        <v>1.38086725494878E-3</v>
      </c>
      <c r="Q2061" s="42">
        <v>6.9942957237500006E-2</v>
      </c>
      <c r="R2061" s="41">
        <v>-1132.6690000000001</v>
      </c>
      <c r="S2061" s="41" t="s">
        <v>82</v>
      </c>
      <c r="T2061" s="41" t="s">
        <v>209</v>
      </c>
      <c r="U2061" s="41" t="s">
        <v>1810</v>
      </c>
      <c r="V2061" s="41" t="s">
        <v>345</v>
      </c>
      <c r="W2061" s="41" t="s">
        <v>1811</v>
      </c>
      <c r="X2061" s="41" t="s">
        <v>1812</v>
      </c>
      <c r="Y2061" s="41" t="s">
        <v>83</v>
      </c>
      <c r="Z2061" s="47">
        <v>45474</v>
      </c>
      <c r="AA2061" s="47">
        <v>45567</v>
      </c>
      <c r="AB2061" s="41" t="s">
        <v>1805</v>
      </c>
      <c r="AC2061" s="41" t="s">
        <v>1799</v>
      </c>
      <c r="AD2061" s="41" t="s">
        <v>280</v>
      </c>
      <c r="AE2061" s="41" t="s">
        <v>1800</v>
      </c>
      <c r="AF2061" s="41" t="s">
        <v>1805</v>
      </c>
      <c r="AG2061" s="41" t="s">
        <v>1805</v>
      </c>
      <c r="AH2061" s="41"/>
      <c r="AI2061" s="41">
        <v>3.7530000000000001</v>
      </c>
      <c r="AJ2061" s="41"/>
      <c r="AK2061" s="41"/>
      <c r="AL2061" s="41"/>
      <c r="AM2061" s="41" t="s">
        <v>246</v>
      </c>
      <c r="AN2061" s="42">
        <v>-6.9381999999999999E-2</v>
      </c>
      <c r="AO2061" s="42">
        <v>-1.108E-3</v>
      </c>
      <c r="AP2061" s="53"/>
    </row>
    <row r="2062" spans="1:42" ht="15" x14ac:dyDescent="0.25">
      <c r="A2062" s="43">
        <v>1093</v>
      </c>
      <c r="B2062" s="43">
        <v>14863</v>
      </c>
      <c r="C2062" s="41" t="s">
        <v>1802</v>
      </c>
      <c r="D2062" s="41">
        <v>90022677</v>
      </c>
      <c r="E2062" s="41" t="s">
        <v>93</v>
      </c>
      <c r="F2062" s="41">
        <v>3.71</v>
      </c>
      <c r="G2062" s="41">
        <v>23169837.18</v>
      </c>
      <c r="H2062" s="41">
        <v>25062.982016172507</v>
      </c>
      <c r="I2062" s="42">
        <v>4.57206616410702E-2</v>
      </c>
      <c r="J2062" s="42">
        <v>9.0995653312601703E-4</v>
      </c>
      <c r="K2062" s="41">
        <v>330000501</v>
      </c>
      <c r="L2062" s="41" t="s">
        <v>100</v>
      </c>
      <c r="M2062" s="41">
        <v>1</v>
      </c>
      <c r="N2062" s="41">
        <v>23169837.18</v>
      </c>
      <c r="O2062" s="41">
        <v>-87284.094259999998</v>
      </c>
      <c r="P2062" s="42">
        <v>8.5417942257988997E-4</v>
      </c>
      <c r="Q2062" s="42">
        <v>4.3265443953799998E-2</v>
      </c>
      <c r="R2062" s="41">
        <v>5699.5690000000004</v>
      </c>
      <c r="S2062" s="41" t="s">
        <v>82</v>
      </c>
      <c r="T2062" s="41" t="s">
        <v>209</v>
      </c>
      <c r="U2062" s="41" t="s">
        <v>989</v>
      </c>
      <c r="V2062" s="41" t="s">
        <v>1803</v>
      </c>
      <c r="W2062" s="41" t="s">
        <v>209</v>
      </c>
      <c r="X2062" s="41" t="s">
        <v>1836</v>
      </c>
      <c r="Y2062" s="41" t="s">
        <v>83</v>
      </c>
      <c r="Z2062" s="47">
        <v>45475</v>
      </c>
      <c r="AA2062" s="47">
        <v>45566</v>
      </c>
      <c r="AB2062" s="41" t="s">
        <v>1805</v>
      </c>
      <c r="AC2062" s="41" t="s">
        <v>1799</v>
      </c>
      <c r="AD2062" s="41" t="s">
        <v>280</v>
      </c>
      <c r="AE2062" s="41" t="s">
        <v>1800</v>
      </c>
      <c r="AF2062" s="41" t="s">
        <v>1805</v>
      </c>
      <c r="AG2062" s="41" t="s">
        <v>1806</v>
      </c>
      <c r="AH2062" s="41"/>
      <c r="AI2062" s="41">
        <v>567.72</v>
      </c>
      <c r="AJ2062" s="41"/>
      <c r="AK2062" s="41"/>
      <c r="AL2062" s="41"/>
      <c r="AM2062" s="41" t="s">
        <v>246</v>
      </c>
      <c r="AN2062" s="42">
        <v>0.34913</v>
      </c>
      <c r="AO2062" s="42">
        <v>5.5770000000000004E-3</v>
      </c>
      <c r="AP2062" s="53"/>
    </row>
    <row r="2063" spans="1:42" ht="15" x14ac:dyDescent="0.25">
      <c r="A2063" s="43">
        <v>1093</v>
      </c>
      <c r="B2063" s="43">
        <v>14863</v>
      </c>
      <c r="C2063" s="41" t="s">
        <v>1802</v>
      </c>
      <c r="D2063" s="41">
        <v>90022876</v>
      </c>
      <c r="E2063" s="41" t="s">
        <v>93</v>
      </c>
      <c r="F2063" s="41">
        <v>3.71</v>
      </c>
      <c r="G2063" s="41">
        <v>593498.64</v>
      </c>
      <c r="H2063" s="41">
        <v>606.11285714285714</v>
      </c>
      <c r="I2063" s="42">
        <v>1.1056896916675401E-3</v>
      </c>
      <c r="J2063" s="42">
        <v>2.2006014839452E-5</v>
      </c>
      <c r="K2063" s="41">
        <v>330000501</v>
      </c>
      <c r="L2063" s="41" t="s">
        <v>100</v>
      </c>
      <c r="M2063" s="41">
        <v>1</v>
      </c>
      <c r="N2063" s="41">
        <v>593498.64</v>
      </c>
      <c r="O2063" s="41">
        <v>-2233.2579099999998</v>
      </c>
      <c r="P2063" s="42">
        <v>2.1855103936270001E-5</v>
      </c>
      <c r="Q2063" s="42">
        <v>1.1069931556E-3</v>
      </c>
      <c r="R2063" s="41">
        <v>15.420999999999999</v>
      </c>
      <c r="S2063" s="41" t="s">
        <v>82</v>
      </c>
      <c r="T2063" s="41" t="s">
        <v>209</v>
      </c>
      <c r="U2063" s="41" t="s">
        <v>989</v>
      </c>
      <c r="V2063" s="41" t="s">
        <v>1803</v>
      </c>
      <c r="W2063" s="41" t="s">
        <v>209</v>
      </c>
      <c r="X2063" s="41" t="s">
        <v>1838</v>
      </c>
      <c r="Y2063" s="41" t="s">
        <v>83</v>
      </c>
      <c r="Z2063" s="47">
        <v>45490</v>
      </c>
      <c r="AA2063" s="47">
        <v>45566</v>
      </c>
      <c r="AB2063" s="41" t="s">
        <v>1805</v>
      </c>
      <c r="AC2063" s="41" t="s">
        <v>1799</v>
      </c>
      <c r="AD2063" s="41" t="s">
        <v>280</v>
      </c>
      <c r="AE2063" s="41" t="s">
        <v>1800</v>
      </c>
      <c r="AF2063" s="41" t="s">
        <v>1805</v>
      </c>
      <c r="AG2063" s="41" t="s">
        <v>1806</v>
      </c>
      <c r="AH2063" s="41"/>
      <c r="AI2063" s="41">
        <v>12192.492</v>
      </c>
      <c r="AJ2063" s="41"/>
      <c r="AK2063" s="41"/>
      <c r="AL2063" s="41"/>
      <c r="AM2063" s="41" t="s">
        <v>246</v>
      </c>
      <c r="AN2063" s="42">
        <v>9.4399999999999996E-4</v>
      </c>
      <c r="AO2063" s="42">
        <v>1.5E-5</v>
      </c>
      <c r="AP2063" s="53"/>
    </row>
    <row r="2064" spans="1:42" ht="15" x14ac:dyDescent="0.25">
      <c r="A2064" s="43">
        <v>1093</v>
      </c>
      <c r="B2064" s="43">
        <v>14863</v>
      </c>
      <c r="C2064" s="41" t="s">
        <v>1802</v>
      </c>
      <c r="D2064" s="41">
        <v>90022936</v>
      </c>
      <c r="E2064" s="41" t="s">
        <v>93</v>
      </c>
      <c r="F2064" s="41">
        <v>3.71</v>
      </c>
      <c r="G2064" s="41">
        <v>961000.79</v>
      </c>
      <c r="H2064" s="41">
        <v>993.54226684636114</v>
      </c>
      <c r="I2064" s="42">
        <v>1.8124503213253901E-3</v>
      </c>
      <c r="J2064" s="42">
        <v>3.6072334731369002E-5</v>
      </c>
      <c r="K2064" s="41">
        <v>330000501</v>
      </c>
      <c r="L2064" s="41" t="s">
        <v>100</v>
      </c>
      <c r="M2064" s="41">
        <v>1</v>
      </c>
      <c r="N2064" s="41">
        <v>961000.79</v>
      </c>
      <c r="O2064" s="41">
        <v>-3605.5578700000001</v>
      </c>
      <c r="P2064" s="42">
        <v>3.5284702964329999E-5</v>
      </c>
      <c r="Q2064" s="42">
        <v>1.7872220965999999E-3</v>
      </c>
      <c r="R2064" s="41">
        <v>80.483999999999995</v>
      </c>
      <c r="S2064" s="41" t="s">
        <v>82</v>
      </c>
      <c r="T2064" s="41" t="s">
        <v>209</v>
      </c>
      <c r="U2064" s="41" t="s">
        <v>989</v>
      </c>
      <c r="V2064" s="41" t="s">
        <v>1803</v>
      </c>
      <c r="W2064" s="41" t="s">
        <v>209</v>
      </c>
      <c r="X2064" s="41" t="s">
        <v>1838</v>
      </c>
      <c r="Y2064" s="41" t="s">
        <v>83</v>
      </c>
      <c r="Z2064" s="47">
        <v>45482</v>
      </c>
      <c r="AA2064" s="47">
        <v>45566</v>
      </c>
      <c r="AB2064" s="41" t="s">
        <v>1805</v>
      </c>
      <c r="AC2064" s="41" t="s">
        <v>1799</v>
      </c>
      <c r="AD2064" s="41" t="s">
        <v>280</v>
      </c>
      <c r="AE2064" s="41" t="s">
        <v>1800</v>
      </c>
      <c r="AF2064" s="41" t="s">
        <v>1805</v>
      </c>
      <c r="AG2064" s="41" t="s">
        <v>1806</v>
      </c>
      <c r="AH2064" s="41"/>
      <c r="AI2064" s="41">
        <v>12164.566999999999</v>
      </c>
      <c r="AJ2064" s="41"/>
      <c r="AK2064" s="41"/>
      <c r="AL2064" s="41"/>
      <c r="AM2064" s="41" t="s">
        <v>304</v>
      </c>
      <c r="AN2064" s="42">
        <v>4.9300000000000004E-3</v>
      </c>
      <c r="AO2064" s="42">
        <v>7.7999999999999999E-5</v>
      </c>
      <c r="AP2064" s="53"/>
    </row>
    <row r="2065" spans="1:42" ht="15" x14ac:dyDescent="0.25">
      <c r="A2065" s="43">
        <v>1093</v>
      </c>
      <c r="B2065" s="43">
        <v>14863</v>
      </c>
      <c r="C2065" s="41" t="s">
        <v>1809</v>
      </c>
      <c r="D2065" s="41">
        <v>90022997</v>
      </c>
      <c r="E2065" s="41" t="s">
        <v>93</v>
      </c>
      <c r="F2065" s="41">
        <v>3.71</v>
      </c>
      <c r="G2065" s="41">
        <v>2703400</v>
      </c>
      <c r="H2065" s="41">
        <v>2703.4</v>
      </c>
      <c r="I2065" s="42">
        <v>4.9316253189948603E-3</v>
      </c>
      <c r="J2065" s="42">
        <v>9.8151787766734999E-5</v>
      </c>
      <c r="K2065" s="41">
        <v>330000504</v>
      </c>
      <c r="L2065" s="41" t="s">
        <v>100</v>
      </c>
      <c r="M2065" s="41">
        <v>1</v>
      </c>
      <c r="N2065" s="41">
        <v>-10053944.6</v>
      </c>
      <c r="O2065" s="41">
        <v>-10054.018760000001</v>
      </c>
      <c r="P2065" s="42">
        <v>9.8390617578529994E-5</v>
      </c>
      <c r="Q2065" s="42">
        <v>4.9836294785999997E-3</v>
      </c>
      <c r="R2065" s="41">
        <v>-24.405000000000001</v>
      </c>
      <c r="S2065" s="41" t="s">
        <v>82</v>
      </c>
      <c r="T2065" s="41" t="s">
        <v>209</v>
      </c>
      <c r="U2065" s="41" t="s">
        <v>1810</v>
      </c>
      <c r="V2065" s="41" t="s">
        <v>345</v>
      </c>
      <c r="W2065" s="41" t="s">
        <v>1811</v>
      </c>
      <c r="X2065" s="41" t="s">
        <v>1812</v>
      </c>
      <c r="Y2065" s="41" t="s">
        <v>83</v>
      </c>
      <c r="Z2065" s="47">
        <v>45503</v>
      </c>
      <c r="AA2065" s="47">
        <v>45567</v>
      </c>
      <c r="AB2065" s="41" t="s">
        <v>1805</v>
      </c>
      <c r="AC2065" s="41" t="s">
        <v>1799</v>
      </c>
      <c r="AD2065" s="41" t="s">
        <v>280</v>
      </c>
      <c r="AE2065" s="41" t="s">
        <v>1800</v>
      </c>
      <c r="AF2065" s="41" t="s">
        <v>1805</v>
      </c>
      <c r="AG2065" s="41" t="s">
        <v>1805</v>
      </c>
      <c r="AH2065" s="41"/>
      <c r="AI2065" s="41">
        <v>3.7330000000000001</v>
      </c>
      <c r="AJ2065" s="41"/>
      <c r="AK2065" s="41"/>
      <c r="AL2065" s="41"/>
      <c r="AM2065" s="41" t="s">
        <v>246</v>
      </c>
      <c r="AN2065" s="42">
        <v>-1.4940000000000001E-3</v>
      </c>
      <c r="AO2065" s="42">
        <v>-2.3E-5</v>
      </c>
      <c r="AP2065" s="53"/>
    </row>
    <row r="2066" spans="1:42" ht="15" x14ac:dyDescent="0.25">
      <c r="A2066" s="43">
        <v>1093</v>
      </c>
      <c r="B2066" s="43">
        <v>14863</v>
      </c>
      <c r="C2066" s="41" t="s">
        <v>1809</v>
      </c>
      <c r="D2066" s="41">
        <v>90023072</v>
      </c>
      <c r="E2066" s="41" t="s">
        <v>93</v>
      </c>
      <c r="F2066" s="41">
        <v>3.71</v>
      </c>
      <c r="G2066" s="41">
        <v>14002000</v>
      </c>
      <c r="H2066" s="41">
        <v>14002</v>
      </c>
      <c r="I2066" s="42">
        <v>2.55428784924784E-2</v>
      </c>
      <c r="J2066" s="42">
        <v>5.08367734079245E-4</v>
      </c>
      <c r="K2066" s="41">
        <v>330000504</v>
      </c>
      <c r="L2066" s="41" t="s">
        <v>100</v>
      </c>
      <c r="M2066" s="41">
        <v>1</v>
      </c>
      <c r="N2066" s="41">
        <v>-53020533.280000001</v>
      </c>
      <c r="O2066" s="41">
        <v>-53335.56338</v>
      </c>
      <c r="P2066" s="42">
        <v>5.2195237995131E-4</v>
      </c>
      <c r="Q2066" s="42">
        <v>2.64376556545E-2</v>
      </c>
      <c r="R2066" s="41">
        <v>-1388.143</v>
      </c>
      <c r="S2066" s="41" t="s">
        <v>82</v>
      </c>
      <c r="T2066" s="41" t="s">
        <v>209</v>
      </c>
      <c r="U2066" s="41" t="s">
        <v>1810</v>
      </c>
      <c r="V2066" s="41" t="s">
        <v>345</v>
      </c>
      <c r="W2066" s="41" t="s">
        <v>1811</v>
      </c>
      <c r="X2066" s="41" t="s">
        <v>1812</v>
      </c>
      <c r="Y2066" s="41" t="s">
        <v>83</v>
      </c>
      <c r="Z2066" s="47">
        <v>45510</v>
      </c>
      <c r="AA2066" s="47">
        <v>45796</v>
      </c>
      <c r="AB2066" s="41" t="s">
        <v>1805</v>
      </c>
      <c r="AC2066" s="41" t="s">
        <v>1799</v>
      </c>
      <c r="AD2066" s="41" t="s">
        <v>280</v>
      </c>
      <c r="AE2066" s="41" t="s">
        <v>1800</v>
      </c>
      <c r="AF2066" s="41" t="s">
        <v>1805</v>
      </c>
      <c r="AG2066" s="41" t="s">
        <v>1805</v>
      </c>
      <c r="AH2066" s="41"/>
      <c r="AI2066" s="41">
        <v>3.843</v>
      </c>
      <c r="AJ2066" s="41"/>
      <c r="AK2066" s="41"/>
      <c r="AL2066" s="41"/>
      <c r="AM2066" s="41" t="s">
        <v>246</v>
      </c>
      <c r="AN2066" s="42">
        <v>-8.5030999999999995E-2</v>
      </c>
      <c r="AO2066" s="42">
        <v>-1.358E-3</v>
      </c>
      <c r="AP2066" s="53"/>
    </row>
    <row r="2067" spans="1:42" ht="15" x14ac:dyDescent="0.25">
      <c r="A2067" s="43">
        <v>1093</v>
      </c>
      <c r="B2067" s="43">
        <v>14863</v>
      </c>
      <c r="C2067" s="41" t="s">
        <v>1802</v>
      </c>
      <c r="D2067" s="41">
        <v>90023116</v>
      </c>
      <c r="E2067" s="41" t="s">
        <v>93</v>
      </c>
      <c r="F2067" s="41">
        <v>3.71</v>
      </c>
      <c r="G2067" s="41">
        <v>2371960.08</v>
      </c>
      <c r="H2067" s="41">
        <v>2670.0924959568733</v>
      </c>
      <c r="I2067" s="42">
        <v>4.8708647470293402E-3</v>
      </c>
      <c r="J2067" s="42">
        <v>9.6942499068104003E-5</v>
      </c>
      <c r="K2067" s="41">
        <v>330000501</v>
      </c>
      <c r="L2067" s="41" t="s">
        <v>100</v>
      </c>
      <c r="M2067" s="41">
        <v>1</v>
      </c>
      <c r="N2067" s="41">
        <v>2371960.08</v>
      </c>
      <c r="O2067" s="41">
        <v>-8858.7357599999996</v>
      </c>
      <c r="P2067" s="42">
        <v>8.6693341558020004E-5</v>
      </c>
      <c r="Q2067" s="42">
        <v>4.3911452456000004E-3</v>
      </c>
      <c r="R2067" s="41">
        <v>1047.307</v>
      </c>
      <c r="S2067" s="41" t="s">
        <v>82</v>
      </c>
      <c r="T2067" s="41" t="s">
        <v>209</v>
      </c>
      <c r="U2067" s="41" t="s">
        <v>989</v>
      </c>
      <c r="V2067" s="41" t="s">
        <v>1803</v>
      </c>
      <c r="W2067" s="41" t="s">
        <v>209</v>
      </c>
      <c r="X2067" s="41" t="s">
        <v>1839</v>
      </c>
      <c r="Y2067" s="41" t="s">
        <v>83</v>
      </c>
      <c r="Z2067" s="47">
        <v>45511</v>
      </c>
      <c r="AA2067" s="47">
        <v>45566</v>
      </c>
      <c r="AB2067" s="41" t="s">
        <v>1805</v>
      </c>
      <c r="AC2067" s="41" t="s">
        <v>1799</v>
      </c>
      <c r="AD2067" s="41" t="s">
        <v>280</v>
      </c>
      <c r="AE2067" s="41" t="s">
        <v>1800</v>
      </c>
      <c r="AF2067" s="41" t="s">
        <v>1805</v>
      </c>
      <c r="AG2067" s="41" t="s">
        <v>1806</v>
      </c>
      <c r="AH2067" s="41"/>
      <c r="AI2067" s="41">
        <v>18288.580000000002</v>
      </c>
      <c r="AJ2067" s="41"/>
      <c r="AK2067" s="41"/>
      <c r="AL2067" s="41"/>
      <c r="AM2067" s="41" t="s">
        <v>246</v>
      </c>
      <c r="AN2067" s="42">
        <v>6.4153000000000002E-2</v>
      </c>
      <c r="AO2067" s="42">
        <v>1.024E-3</v>
      </c>
      <c r="AP2067" s="53"/>
    </row>
    <row r="2068" spans="1:42" ht="15" x14ac:dyDescent="0.25">
      <c r="A2068" s="43">
        <v>1093</v>
      </c>
      <c r="B2068" s="43">
        <v>14863</v>
      </c>
      <c r="C2068" s="41" t="s">
        <v>1802</v>
      </c>
      <c r="D2068" s="41">
        <v>90023117</v>
      </c>
      <c r="E2068" s="41" t="s">
        <v>93</v>
      </c>
      <c r="F2068" s="41">
        <v>3.71</v>
      </c>
      <c r="G2068" s="41">
        <v>6527292</v>
      </c>
      <c r="H2068" s="41">
        <v>7261.1852021563345</v>
      </c>
      <c r="I2068" s="42">
        <v>1.3246077083992299E-2</v>
      </c>
      <c r="J2068" s="42">
        <v>2.6363035765961698E-4</v>
      </c>
      <c r="K2068" s="41">
        <v>330000501</v>
      </c>
      <c r="L2068" s="41" t="s">
        <v>100</v>
      </c>
      <c r="M2068" s="41">
        <v>1</v>
      </c>
      <c r="N2068" s="41">
        <v>6527292</v>
      </c>
      <c r="O2068" s="41">
        <v>-24459.653030000001</v>
      </c>
      <c r="P2068" s="42">
        <v>2.3936700585371E-4</v>
      </c>
      <c r="Q2068" s="42">
        <v>1.2124290871899999E-2</v>
      </c>
      <c r="R2068" s="41">
        <v>2479.3440000000001</v>
      </c>
      <c r="S2068" s="41" t="s">
        <v>82</v>
      </c>
      <c r="T2068" s="41" t="s">
        <v>209</v>
      </c>
      <c r="U2068" s="41" t="s">
        <v>989</v>
      </c>
      <c r="V2068" s="41" t="s">
        <v>1803</v>
      </c>
      <c r="W2068" s="41" t="s">
        <v>209</v>
      </c>
      <c r="X2068" s="41" t="s">
        <v>1837</v>
      </c>
      <c r="Y2068" s="41" t="s">
        <v>83</v>
      </c>
      <c r="Z2068" s="47">
        <v>45511</v>
      </c>
      <c r="AA2068" s="47">
        <v>45566</v>
      </c>
      <c r="AB2068" s="41" t="s">
        <v>1805</v>
      </c>
      <c r="AC2068" s="41" t="s">
        <v>1799</v>
      </c>
      <c r="AD2068" s="41" t="s">
        <v>280</v>
      </c>
      <c r="AE2068" s="41" t="s">
        <v>1800</v>
      </c>
      <c r="AF2068" s="41" t="s">
        <v>1805</v>
      </c>
      <c r="AG2068" s="41" t="s">
        <v>1806</v>
      </c>
      <c r="AH2068" s="41"/>
      <c r="AI2068" s="41">
        <v>21505.08</v>
      </c>
      <c r="AJ2068" s="41"/>
      <c r="AK2068" s="41"/>
      <c r="AL2068" s="41"/>
      <c r="AM2068" s="41" t="s">
        <v>246</v>
      </c>
      <c r="AN2068" s="42">
        <v>0.15187300000000001</v>
      </c>
      <c r="AO2068" s="42">
        <v>2.4260000000000002E-3</v>
      </c>
      <c r="AP2068" s="53"/>
    </row>
    <row r="2069" spans="1:42" ht="15" x14ac:dyDescent="0.25">
      <c r="A2069" s="43">
        <v>1093</v>
      </c>
      <c r="B2069" s="43">
        <v>14863</v>
      </c>
      <c r="C2069" s="41" t="s">
        <v>1809</v>
      </c>
      <c r="D2069" s="41">
        <v>90023301</v>
      </c>
      <c r="E2069" s="41" t="s">
        <v>93</v>
      </c>
      <c r="F2069" s="41">
        <v>3.71</v>
      </c>
      <c r="G2069" s="41">
        <v>-590000</v>
      </c>
      <c r="H2069" s="41">
        <v>-590</v>
      </c>
      <c r="I2069" s="42">
        <v>-1.0762961227369101E-3</v>
      </c>
      <c r="J2069" s="42">
        <v>-2.1421008649245999E-5</v>
      </c>
      <c r="K2069" s="41">
        <v>330000504</v>
      </c>
      <c r="L2069" s="41" t="s">
        <v>100</v>
      </c>
      <c r="M2069" s="41">
        <v>1</v>
      </c>
      <c r="N2069" s="41">
        <v>2156686</v>
      </c>
      <c r="O2069" s="41">
        <v>2160.4769000000001</v>
      </c>
      <c r="P2069" s="42">
        <v>-2.1142854566850001E-5</v>
      </c>
      <c r="Q2069" s="42">
        <v>-1.0709166776000001E-3</v>
      </c>
      <c r="R2069" s="41">
        <v>-28.422999999999998</v>
      </c>
      <c r="S2069" s="41" t="s">
        <v>82</v>
      </c>
      <c r="T2069" s="41" t="s">
        <v>209</v>
      </c>
      <c r="U2069" s="41" t="s">
        <v>1810</v>
      </c>
      <c r="V2069" s="41" t="s">
        <v>345</v>
      </c>
      <c r="W2069" s="41" t="s">
        <v>1811</v>
      </c>
      <c r="X2069" s="41" t="s">
        <v>1812</v>
      </c>
      <c r="Y2069" s="41" t="s">
        <v>83</v>
      </c>
      <c r="Z2069" s="47">
        <v>45533</v>
      </c>
      <c r="AA2069" s="47">
        <v>45623</v>
      </c>
      <c r="AB2069" s="41" t="s">
        <v>1805</v>
      </c>
      <c r="AC2069" s="41" t="s">
        <v>1799</v>
      </c>
      <c r="AD2069" s="41" t="s">
        <v>280</v>
      </c>
      <c r="AE2069" s="41" t="s">
        <v>1800</v>
      </c>
      <c r="AF2069" s="41" t="s">
        <v>1805</v>
      </c>
      <c r="AG2069" s="41" t="s">
        <v>1805</v>
      </c>
      <c r="AH2069" s="41"/>
      <c r="AI2069" s="41">
        <v>3.665</v>
      </c>
      <c r="AJ2069" s="41"/>
      <c r="AK2069" s="41"/>
      <c r="AL2069" s="41"/>
      <c r="AM2069" s="41" t="s">
        <v>246</v>
      </c>
      <c r="AN2069" s="42">
        <v>-1.7409999999999999E-3</v>
      </c>
      <c r="AO2069" s="42">
        <v>-2.6999999999999999E-5</v>
      </c>
      <c r="AP2069" s="53"/>
    </row>
    <row r="2070" spans="1:42" ht="15" x14ac:dyDescent="0.25">
      <c r="A2070" s="43">
        <v>1093</v>
      </c>
      <c r="B2070" s="43">
        <v>14863</v>
      </c>
      <c r="C2070" s="41" t="s">
        <v>1802</v>
      </c>
      <c r="D2070" s="41">
        <v>90023361</v>
      </c>
      <c r="E2070" s="41" t="s">
        <v>93</v>
      </c>
      <c r="F2070" s="41">
        <v>3.71</v>
      </c>
      <c r="G2070" s="41">
        <v>667390.91</v>
      </c>
      <c r="H2070" s="41">
        <v>699.84277088948784</v>
      </c>
      <c r="I2070" s="42">
        <v>1.2766746793793401E-3</v>
      </c>
      <c r="J2070" s="42">
        <v>2.5409047539553E-5</v>
      </c>
      <c r="K2070" s="41">
        <v>330000501</v>
      </c>
      <c r="L2070" s="41" t="s">
        <v>100</v>
      </c>
      <c r="M2070" s="41">
        <v>1</v>
      </c>
      <c r="N2070" s="41">
        <v>667390.91</v>
      </c>
      <c r="O2070" s="41">
        <v>-2486.71902</v>
      </c>
      <c r="P2070" s="42">
        <v>2.4335524526319998E-5</v>
      </c>
      <c r="Q2070" s="42">
        <v>1.2326301063E-3</v>
      </c>
      <c r="R2070" s="41">
        <v>109.69799999999999</v>
      </c>
      <c r="S2070" s="41" t="s">
        <v>82</v>
      </c>
      <c r="T2070" s="41" t="s">
        <v>209</v>
      </c>
      <c r="U2070" s="41" t="s">
        <v>989</v>
      </c>
      <c r="V2070" s="41" t="s">
        <v>1803</v>
      </c>
      <c r="W2070" s="41" t="s">
        <v>209</v>
      </c>
      <c r="X2070" s="41" t="s">
        <v>1840</v>
      </c>
      <c r="Y2070" s="41" t="s">
        <v>83</v>
      </c>
      <c r="Z2070" s="47">
        <v>45540</v>
      </c>
      <c r="AA2070" s="47">
        <v>45566</v>
      </c>
      <c r="AB2070" s="41" t="s">
        <v>1805</v>
      </c>
      <c r="AC2070" s="41" t="s">
        <v>1799</v>
      </c>
      <c r="AD2070" s="41" t="s">
        <v>280</v>
      </c>
      <c r="AE2070" s="41" t="s">
        <v>1800</v>
      </c>
      <c r="AF2070" s="41" t="s">
        <v>1805</v>
      </c>
      <c r="AG2070" s="41" t="s">
        <v>1806</v>
      </c>
      <c r="AH2070" s="41"/>
      <c r="AI2070" s="41">
        <v>861.97500000000002</v>
      </c>
      <c r="AJ2070" s="41"/>
      <c r="AK2070" s="41"/>
      <c r="AL2070" s="41"/>
      <c r="AM2070" s="41" t="s">
        <v>246</v>
      </c>
      <c r="AN2070" s="42">
        <v>6.7190000000000001E-3</v>
      </c>
      <c r="AO2070" s="42">
        <v>1.07E-4</v>
      </c>
      <c r="AP2070" s="53"/>
    </row>
    <row r="2071" spans="1:42" ht="15" x14ac:dyDescent="0.25">
      <c r="A2071" s="43">
        <v>1093</v>
      </c>
      <c r="B2071" s="43">
        <v>14863</v>
      </c>
      <c r="C2071" s="41" t="s">
        <v>1809</v>
      </c>
      <c r="D2071" s="41">
        <v>90023411</v>
      </c>
      <c r="E2071" s="41" t="s">
        <v>93</v>
      </c>
      <c r="F2071" s="41">
        <v>3.71</v>
      </c>
      <c r="G2071" s="41">
        <v>2468500</v>
      </c>
      <c r="H2071" s="41">
        <v>2468.5</v>
      </c>
      <c r="I2071" s="42">
        <v>4.5031135236882503E-3</v>
      </c>
      <c r="J2071" s="42">
        <v>8.9623321780789005E-5</v>
      </c>
      <c r="K2071" s="41">
        <v>330000504</v>
      </c>
      <c r="L2071" s="41" t="s">
        <v>100</v>
      </c>
      <c r="M2071" s="41">
        <v>1</v>
      </c>
      <c r="N2071" s="41">
        <v>-9286250.1500000004</v>
      </c>
      <c r="O2071" s="41">
        <v>-9286.2902400000003</v>
      </c>
      <c r="P2071" s="42">
        <v>9.087747432521E-5</v>
      </c>
      <c r="Q2071" s="42">
        <v>4.6030777236999998E-3</v>
      </c>
      <c r="R2071" s="41">
        <v>-128.155</v>
      </c>
      <c r="S2071" s="41" t="s">
        <v>82</v>
      </c>
      <c r="T2071" s="41" t="s">
        <v>209</v>
      </c>
      <c r="U2071" s="41" t="s">
        <v>1810</v>
      </c>
      <c r="V2071" s="41" t="s">
        <v>345</v>
      </c>
      <c r="W2071" s="41" t="s">
        <v>1811</v>
      </c>
      <c r="X2071" s="41" t="s">
        <v>1812</v>
      </c>
      <c r="Y2071" s="41" t="s">
        <v>83</v>
      </c>
      <c r="Z2071" s="47">
        <v>45546</v>
      </c>
      <c r="AA2071" s="47">
        <v>45567</v>
      </c>
      <c r="AB2071" s="41" t="s">
        <v>1805</v>
      </c>
      <c r="AC2071" s="41" t="s">
        <v>1799</v>
      </c>
      <c r="AD2071" s="41" t="s">
        <v>280</v>
      </c>
      <c r="AE2071" s="41" t="s">
        <v>1800</v>
      </c>
      <c r="AF2071" s="41" t="s">
        <v>1805</v>
      </c>
      <c r="AG2071" s="41" t="s">
        <v>1805</v>
      </c>
      <c r="AH2071" s="41"/>
      <c r="AI2071" s="41">
        <v>3.7679999999999998</v>
      </c>
      <c r="AJ2071" s="41"/>
      <c r="AK2071" s="41"/>
      <c r="AL2071" s="41"/>
      <c r="AM2071" s="41" t="s">
        <v>246</v>
      </c>
      <c r="AN2071" s="42">
        <v>-7.8499999999999993E-3</v>
      </c>
      <c r="AO2071" s="42">
        <v>-1.25E-4</v>
      </c>
      <c r="AP2071" s="53"/>
    </row>
    <row r="2072" spans="1:42" ht="15" x14ac:dyDescent="0.25">
      <c r="A2072" s="43">
        <v>1093</v>
      </c>
      <c r="B2072" s="43">
        <v>14863</v>
      </c>
      <c r="C2072" s="41" t="s">
        <v>1809</v>
      </c>
      <c r="D2072" s="41">
        <v>90023512</v>
      </c>
      <c r="E2072" s="41" t="s">
        <v>93</v>
      </c>
      <c r="F2072" s="41">
        <v>3.71</v>
      </c>
      <c r="G2072" s="41">
        <v>15938100</v>
      </c>
      <c r="H2072" s="41">
        <v>15938.1</v>
      </c>
      <c r="I2072" s="42">
        <v>2.90747715827003E-2</v>
      </c>
      <c r="J2072" s="42">
        <v>5.7866131856366303E-4</v>
      </c>
      <c r="K2072" s="41">
        <v>330000504</v>
      </c>
      <c r="L2072" s="41" t="s">
        <v>100</v>
      </c>
      <c r="M2072" s="41">
        <v>1</v>
      </c>
      <c r="N2072" s="41">
        <v>-60166327.5</v>
      </c>
      <c r="O2072" s="41">
        <v>-60219.705000000002</v>
      </c>
      <c r="P2072" s="42">
        <v>5.8932195242363005E-4</v>
      </c>
      <c r="Q2072" s="42">
        <v>2.9850023577399999E-2</v>
      </c>
      <c r="R2072" s="41">
        <v>-1089.354</v>
      </c>
      <c r="S2072" s="41" t="s">
        <v>82</v>
      </c>
      <c r="T2072" s="41" t="s">
        <v>209</v>
      </c>
      <c r="U2072" s="41" t="s">
        <v>1810</v>
      </c>
      <c r="V2072" s="41" t="s">
        <v>345</v>
      </c>
      <c r="W2072" s="41" t="s">
        <v>1811</v>
      </c>
      <c r="X2072" s="41" t="s">
        <v>1812</v>
      </c>
      <c r="Y2072" s="41" t="s">
        <v>83</v>
      </c>
      <c r="Z2072" s="47">
        <v>45558</v>
      </c>
      <c r="AA2072" s="47">
        <v>45603</v>
      </c>
      <c r="AB2072" s="41" t="s">
        <v>1805</v>
      </c>
      <c r="AC2072" s="41" t="s">
        <v>1799</v>
      </c>
      <c r="AD2072" s="41" t="s">
        <v>280</v>
      </c>
      <c r="AE2072" s="41" t="s">
        <v>1800</v>
      </c>
      <c r="AF2072" s="41" t="s">
        <v>1805</v>
      </c>
      <c r="AG2072" s="41" t="s">
        <v>1805</v>
      </c>
      <c r="AH2072" s="41"/>
      <c r="AI2072" s="41">
        <v>3.7789999999999999</v>
      </c>
      <c r="AJ2072" s="41"/>
      <c r="AK2072" s="41"/>
      <c r="AL2072" s="41"/>
      <c r="AM2072" s="41" t="s">
        <v>246</v>
      </c>
      <c r="AN2072" s="42">
        <v>-6.6728999999999997E-2</v>
      </c>
      <c r="AO2072" s="42">
        <v>-1.0660000000000001E-3</v>
      </c>
      <c r="AP2072" s="53"/>
    </row>
    <row r="2073" spans="1:42" ht="15" x14ac:dyDescent="0.25">
      <c r="A2073" s="43">
        <v>1093</v>
      </c>
      <c r="B2073" s="43">
        <v>14863</v>
      </c>
      <c r="C2073" s="41" t="s">
        <v>1802</v>
      </c>
      <c r="D2073" s="41">
        <v>90023541</v>
      </c>
      <c r="E2073" s="41" t="s">
        <v>93</v>
      </c>
      <c r="F2073" s="41">
        <v>3.71</v>
      </c>
      <c r="G2073" s="41">
        <v>459145.7</v>
      </c>
      <c r="H2073" s="41">
        <v>460.52515633423178</v>
      </c>
      <c r="I2073" s="42">
        <v>8.4010413590736397E-4</v>
      </c>
      <c r="J2073" s="42">
        <v>1.6720192130560999E-5</v>
      </c>
      <c r="K2073" s="41">
        <v>330000501</v>
      </c>
      <c r="L2073" s="41" t="s">
        <v>100</v>
      </c>
      <c r="M2073" s="41">
        <v>1</v>
      </c>
      <c r="N2073" s="41">
        <v>459145.7</v>
      </c>
      <c r="O2073" s="41">
        <v>-1704.4111</v>
      </c>
      <c r="P2073" s="42">
        <v>1.6679704378890001E-5</v>
      </c>
      <c r="Q2073" s="42">
        <v>8.4485155679999997E-4</v>
      </c>
      <c r="R2073" s="41">
        <v>4.1369999999999996</v>
      </c>
      <c r="S2073" s="41" t="s">
        <v>82</v>
      </c>
      <c r="T2073" s="41" t="s">
        <v>209</v>
      </c>
      <c r="U2073" s="41" t="s">
        <v>989</v>
      </c>
      <c r="V2073" s="41" t="s">
        <v>1803</v>
      </c>
      <c r="W2073" s="41" t="s">
        <v>209</v>
      </c>
      <c r="X2073" s="41" t="s">
        <v>1836</v>
      </c>
      <c r="Y2073" s="41" t="s">
        <v>83</v>
      </c>
      <c r="Z2073" s="47">
        <v>45560</v>
      </c>
      <c r="AA2073" s="47">
        <v>45566</v>
      </c>
      <c r="AB2073" s="41" t="s">
        <v>1805</v>
      </c>
      <c r="AC2073" s="41" t="s">
        <v>1799</v>
      </c>
      <c r="AD2073" s="41" t="s">
        <v>280</v>
      </c>
      <c r="AE2073" s="41" t="s">
        <v>1800</v>
      </c>
      <c r="AF2073" s="41" t="s">
        <v>1805</v>
      </c>
      <c r="AG2073" s="41" t="s">
        <v>1806</v>
      </c>
      <c r="AH2073" s="41"/>
      <c r="AI2073" s="41">
        <v>605.1</v>
      </c>
      <c r="AJ2073" s="41"/>
      <c r="AK2073" s="41"/>
      <c r="AL2073" s="41"/>
      <c r="AM2073" s="41" t="s">
        <v>246</v>
      </c>
      <c r="AN2073" s="42">
        <v>2.5300000000000002E-4</v>
      </c>
      <c r="AO2073" s="42">
        <v>3.9999999999999998E-6</v>
      </c>
      <c r="AP2073" s="53"/>
    </row>
    <row r="2074" spans="1:42" ht="15" x14ac:dyDescent="0.25">
      <c r="A2074" s="43">
        <v>1093</v>
      </c>
      <c r="B2074" s="43">
        <v>14863</v>
      </c>
      <c r="C2074" s="41" t="s">
        <v>1802</v>
      </c>
      <c r="D2074" s="41">
        <v>90022674</v>
      </c>
      <c r="E2074" s="41" t="s">
        <v>93</v>
      </c>
      <c r="F2074" s="41">
        <v>3.71</v>
      </c>
      <c r="G2074" s="41">
        <v>22310505.359999999</v>
      </c>
      <c r="H2074" s="41">
        <v>22660.805277628031</v>
      </c>
      <c r="I2074" s="42">
        <v>4.13385370481478E-2</v>
      </c>
      <c r="J2074" s="42">
        <v>8.2274119635757505E-4</v>
      </c>
      <c r="K2074" s="41">
        <v>330000501</v>
      </c>
      <c r="L2074" s="41" t="s">
        <v>100</v>
      </c>
      <c r="M2074" s="41">
        <v>1</v>
      </c>
      <c r="N2074" s="41">
        <v>22310505.359999999</v>
      </c>
      <c r="O2074" s="41">
        <v>-84127.827409999998</v>
      </c>
      <c r="P2074" s="42">
        <v>8.2329157046550998E-4</v>
      </c>
      <c r="Q2074" s="42">
        <v>4.1700928818999998E-2</v>
      </c>
      <c r="R2074" s="41">
        <v>-56.24</v>
      </c>
      <c r="S2074" s="41" t="s">
        <v>82</v>
      </c>
      <c r="T2074" s="41" t="s">
        <v>209</v>
      </c>
      <c r="U2074" s="41" t="s">
        <v>989</v>
      </c>
      <c r="V2074" s="41" t="s">
        <v>1803</v>
      </c>
      <c r="W2074" s="41" t="s">
        <v>209</v>
      </c>
      <c r="X2074" s="41" t="s">
        <v>1837</v>
      </c>
      <c r="Y2074" s="41" t="s">
        <v>83</v>
      </c>
      <c r="Z2074" s="47">
        <v>45475</v>
      </c>
      <c r="AA2074" s="47">
        <v>45566</v>
      </c>
      <c r="AB2074" s="41" t="s">
        <v>1805</v>
      </c>
      <c r="AC2074" s="41" t="s">
        <v>1799</v>
      </c>
      <c r="AD2074" s="41" t="s">
        <v>280</v>
      </c>
      <c r="AE2074" s="41" t="s">
        <v>1800</v>
      </c>
      <c r="AF2074" s="41" t="s">
        <v>1805</v>
      </c>
      <c r="AG2074" s="41" t="s">
        <v>1806</v>
      </c>
      <c r="AH2074" s="41"/>
      <c r="AI2074" s="41">
        <v>24076.23</v>
      </c>
      <c r="AJ2074" s="41"/>
      <c r="AK2074" s="41"/>
      <c r="AL2074" s="41"/>
      <c r="AM2074" s="41" t="s">
        <v>246</v>
      </c>
      <c r="AN2074" s="42">
        <v>-3.4450000000000001E-3</v>
      </c>
      <c r="AO2074" s="42">
        <v>-5.5000000000000002E-5</v>
      </c>
      <c r="AP2074" s="53"/>
    </row>
    <row r="2075" spans="1:42" ht="15" x14ac:dyDescent="0.25">
      <c r="A2075" s="43">
        <v>1093</v>
      </c>
      <c r="B2075" s="43">
        <v>14863</v>
      </c>
      <c r="C2075" s="41" t="s">
        <v>1802</v>
      </c>
      <c r="D2075" s="41">
        <v>90022696</v>
      </c>
      <c r="E2075" s="41" t="s">
        <v>93</v>
      </c>
      <c r="F2075" s="41">
        <v>3.71</v>
      </c>
      <c r="G2075" s="41">
        <v>19353734.98</v>
      </c>
      <c r="H2075" s="41">
        <v>20497.119110512129</v>
      </c>
      <c r="I2075" s="42">
        <v>3.7391474281221797E-2</v>
      </c>
      <c r="J2075" s="42">
        <v>7.4418468771342999E-4</v>
      </c>
      <c r="K2075" s="41">
        <v>330000501</v>
      </c>
      <c r="L2075" s="41" t="s">
        <v>100</v>
      </c>
      <c r="M2075" s="41">
        <v>1</v>
      </c>
      <c r="N2075" s="41">
        <v>19353734.98</v>
      </c>
      <c r="O2075" s="41">
        <v>-73117.995999999999</v>
      </c>
      <c r="P2075" s="42">
        <v>7.1554718110996001E-4</v>
      </c>
      <c r="Q2075" s="42">
        <v>3.6243517043699998E-2</v>
      </c>
      <c r="R2075" s="41">
        <v>2926.3159999999998</v>
      </c>
      <c r="S2075" s="41" t="s">
        <v>82</v>
      </c>
      <c r="T2075" s="41" t="s">
        <v>209</v>
      </c>
      <c r="U2075" s="41" t="s">
        <v>989</v>
      </c>
      <c r="V2075" s="41" t="s">
        <v>1803</v>
      </c>
      <c r="W2075" s="41" t="s">
        <v>209</v>
      </c>
      <c r="X2075" s="41" t="s">
        <v>1838</v>
      </c>
      <c r="Y2075" s="41" t="s">
        <v>83</v>
      </c>
      <c r="Z2075" s="47">
        <v>45474</v>
      </c>
      <c r="AA2075" s="47">
        <v>45566</v>
      </c>
      <c r="AB2075" s="41" t="s">
        <v>1805</v>
      </c>
      <c r="AC2075" s="41" t="s">
        <v>1799</v>
      </c>
      <c r="AD2075" s="41" t="s">
        <v>280</v>
      </c>
      <c r="AE2075" s="41" t="s">
        <v>1800</v>
      </c>
      <c r="AF2075" s="41" t="s">
        <v>1805</v>
      </c>
      <c r="AG2075" s="41" t="s">
        <v>1806</v>
      </c>
      <c r="AH2075" s="41"/>
      <c r="AI2075" s="41">
        <v>11939.38</v>
      </c>
      <c r="AJ2075" s="41"/>
      <c r="AK2075" s="41"/>
      <c r="AL2075" s="41"/>
      <c r="AM2075" s="41" t="s">
        <v>246</v>
      </c>
      <c r="AN2075" s="42">
        <v>0.179253</v>
      </c>
      <c r="AO2075" s="42">
        <v>2.8630000000000001E-3</v>
      </c>
      <c r="AP2075" s="53"/>
    </row>
    <row r="2076" spans="1:42" ht="15" x14ac:dyDescent="0.25">
      <c r="A2076" s="43">
        <v>1093</v>
      </c>
      <c r="B2076" s="43">
        <v>14863</v>
      </c>
      <c r="C2076" s="41" t="s">
        <v>1802</v>
      </c>
      <c r="D2076" s="41">
        <v>90022746</v>
      </c>
      <c r="E2076" s="41" t="s">
        <v>93</v>
      </c>
      <c r="F2076" s="41">
        <v>3.71</v>
      </c>
      <c r="G2076" s="41">
        <v>356352.45</v>
      </c>
      <c r="H2076" s="41">
        <v>317.88651212938004</v>
      </c>
      <c r="I2076" s="42">
        <v>5.7989833978849597E-4</v>
      </c>
      <c r="J2076" s="42">
        <v>1.1541440213224001E-5</v>
      </c>
      <c r="K2076" s="41">
        <v>330000501</v>
      </c>
      <c r="L2076" s="41" t="s">
        <v>100</v>
      </c>
      <c r="M2076" s="41">
        <v>1</v>
      </c>
      <c r="N2076" s="41">
        <v>356352.45</v>
      </c>
      <c r="O2076" s="41">
        <v>-1338.0789</v>
      </c>
      <c r="P2076" s="42">
        <v>1.309470496152E-5</v>
      </c>
      <c r="Q2076" s="42">
        <v>6.6326606399999999E-4</v>
      </c>
      <c r="R2076" s="41">
        <v>-158.72</v>
      </c>
      <c r="S2076" s="41" t="s">
        <v>82</v>
      </c>
      <c r="T2076" s="41" t="s">
        <v>209</v>
      </c>
      <c r="U2076" s="41" t="s">
        <v>989</v>
      </c>
      <c r="V2076" s="41" t="s">
        <v>1803</v>
      </c>
      <c r="W2076" s="41" t="s">
        <v>209</v>
      </c>
      <c r="X2076" s="41" t="s">
        <v>1839</v>
      </c>
      <c r="Y2076" s="41" t="s">
        <v>83</v>
      </c>
      <c r="Z2076" s="47">
        <v>45483</v>
      </c>
      <c r="AA2076" s="47">
        <v>45566</v>
      </c>
      <c r="AB2076" s="41" t="s">
        <v>1805</v>
      </c>
      <c r="AC2076" s="41" t="s">
        <v>1799</v>
      </c>
      <c r="AD2076" s="41" t="s">
        <v>280</v>
      </c>
      <c r="AE2076" s="41" t="s">
        <v>1800</v>
      </c>
      <c r="AF2076" s="41" t="s">
        <v>1805</v>
      </c>
      <c r="AG2076" s="41" t="s">
        <v>1806</v>
      </c>
      <c r="AH2076" s="41"/>
      <c r="AI2076" s="41">
        <v>24327.96</v>
      </c>
      <c r="AJ2076" s="41"/>
      <c r="AK2076" s="41"/>
      <c r="AL2076" s="41"/>
      <c r="AM2076" s="41" t="s">
        <v>304</v>
      </c>
      <c r="AN2076" s="42">
        <v>-9.7219999999999997E-3</v>
      </c>
      <c r="AO2076" s="42">
        <v>-1.55E-4</v>
      </c>
      <c r="AP2076" s="53"/>
    </row>
    <row r="2077" spans="1:42" ht="15" x14ac:dyDescent="0.25">
      <c r="A2077" s="43">
        <v>1093</v>
      </c>
      <c r="B2077" s="43">
        <v>14863</v>
      </c>
      <c r="C2077" s="41" t="s">
        <v>1809</v>
      </c>
      <c r="D2077" s="41">
        <v>90023265</v>
      </c>
      <c r="E2077" s="41" t="s">
        <v>93</v>
      </c>
      <c r="F2077" s="41">
        <v>3.71</v>
      </c>
      <c r="G2077" s="41">
        <v>10322100</v>
      </c>
      <c r="H2077" s="41">
        <v>10322.1</v>
      </c>
      <c r="I2077" s="42">
        <v>1.88298918788181E-2</v>
      </c>
      <c r="J2077" s="42">
        <v>3.7476236165829001E-4</v>
      </c>
      <c r="K2077" s="41">
        <v>330000504</v>
      </c>
      <c r="L2077" s="41" t="s">
        <v>100</v>
      </c>
      <c r="M2077" s="41">
        <v>1</v>
      </c>
      <c r="N2077" s="41">
        <v>-37811090.952</v>
      </c>
      <c r="O2077" s="41">
        <v>-37811.52463</v>
      </c>
      <c r="P2077" s="42">
        <v>3.7003106406891E-4</v>
      </c>
      <c r="Q2077" s="42">
        <v>1.87426175818E-2</v>
      </c>
      <c r="R2077" s="41">
        <v>483.46600000000001</v>
      </c>
      <c r="S2077" s="41" t="s">
        <v>82</v>
      </c>
      <c r="T2077" s="41" t="s">
        <v>209</v>
      </c>
      <c r="U2077" s="41" t="s">
        <v>1810</v>
      </c>
      <c r="V2077" s="41" t="s">
        <v>345</v>
      </c>
      <c r="W2077" s="41" t="s">
        <v>1811</v>
      </c>
      <c r="X2077" s="41" t="s">
        <v>1812</v>
      </c>
      <c r="Y2077" s="41" t="s">
        <v>83</v>
      </c>
      <c r="Z2077" s="47">
        <v>45530</v>
      </c>
      <c r="AA2077" s="47">
        <v>45567</v>
      </c>
      <c r="AB2077" s="41" t="s">
        <v>1805</v>
      </c>
      <c r="AC2077" s="41" t="s">
        <v>1799</v>
      </c>
      <c r="AD2077" s="41" t="s">
        <v>280</v>
      </c>
      <c r="AE2077" s="41" t="s">
        <v>1800</v>
      </c>
      <c r="AF2077" s="41" t="s">
        <v>1805</v>
      </c>
      <c r="AG2077" s="41" t="s">
        <v>1805</v>
      </c>
      <c r="AH2077" s="41"/>
      <c r="AI2077" s="41">
        <v>3.6659999999999999</v>
      </c>
      <c r="AJ2077" s="41"/>
      <c r="AK2077" s="41"/>
      <c r="AL2077" s="41"/>
      <c r="AM2077" s="41" t="s">
        <v>246</v>
      </c>
      <c r="AN2077" s="42">
        <v>2.9614999999999999E-2</v>
      </c>
      <c r="AO2077" s="42">
        <v>4.73E-4</v>
      </c>
      <c r="AP2077" s="53"/>
    </row>
    <row r="2078" spans="1:42" ht="15" x14ac:dyDescent="0.25">
      <c r="A2078" s="43">
        <v>1093</v>
      </c>
      <c r="B2078" s="43">
        <v>14863</v>
      </c>
      <c r="C2078" s="41" t="s">
        <v>1802</v>
      </c>
      <c r="D2078" s="41">
        <v>90023278</v>
      </c>
      <c r="E2078" s="41" t="s">
        <v>93</v>
      </c>
      <c r="F2078" s="41">
        <v>3.71</v>
      </c>
      <c r="G2078" s="41">
        <v>1981109.7</v>
      </c>
      <c r="H2078" s="41">
        <v>2040.2434474393531</v>
      </c>
      <c r="I2078" s="42">
        <v>3.7218747659633301E-3</v>
      </c>
      <c r="J2078" s="42">
        <v>7.4074699210453001E-5</v>
      </c>
      <c r="K2078" s="41">
        <v>330000501</v>
      </c>
      <c r="L2078" s="41" t="s">
        <v>100</v>
      </c>
      <c r="M2078" s="41">
        <v>1</v>
      </c>
      <c r="N2078" s="41">
        <v>1981109.7</v>
      </c>
      <c r="O2078" s="41">
        <v>-7390.3656799999999</v>
      </c>
      <c r="P2078" s="42">
        <v>7.2323581320469997E-5</v>
      </c>
      <c r="Q2078" s="42">
        <v>3.6632957567E-3</v>
      </c>
      <c r="R2078" s="41">
        <v>178.93799999999999</v>
      </c>
      <c r="S2078" s="41" t="s">
        <v>82</v>
      </c>
      <c r="T2078" s="41" t="s">
        <v>209</v>
      </c>
      <c r="U2078" s="41" t="s">
        <v>989</v>
      </c>
      <c r="V2078" s="41" t="s">
        <v>1803</v>
      </c>
      <c r="W2078" s="41" t="s">
        <v>209</v>
      </c>
      <c r="X2078" s="41" t="s">
        <v>1836</v>
      </c>
      <c r="Y2078" s="41" t="s">
        <v>83</v>
      </c>
      <c r="Z2078" s="47">
        <v>45531</v>
      </c>
      <c r="AA2078" s="47">
        <v>45566</v>
      </c>
      <c r="AB2078" s="41" t="s">
        <v>1805</v>
      </c>
      <c r="AC2078" s="41" t="s">
        <v>1799</v>
      </c>
      <c r="AD2078" s="41" t="s">
        <v>280</v>
      </c>
      <c r="AE2078" s="41" t="s">
        <v>1800</v>
      </c>
      <c r="AF2078" s="41" t="s">
        <v>1805</v>
      </c>
      <c r="AG2078" s="41" t="s">
        <v>1806</v>
      </c>
      <c r="AH2078" s="41"/>
      <c r="AI2078" s="41">
        <v>591.99</v>
      </c>
      <c r="AJ2078" s="41"/>
      <c r="AK2078" s="41"/>
      <c r="AL2078" s="41"/>
      <c r="AM2078" s="41" t="s">
        <v>246</v>
      </c>
      <c r="AN2078" s="42">
        <v>1.0959999999999999E-2</v>
      </c>
      <c r="AO2078" s="42">
        <v>1.75E-4</v>
      </c>
      <c r="AP2078" s="53"/>
    </row>
    <row r="2079" spans="1:42" ht="15" x14ac:dyDescent="0.25">
      <c r="A2079" s="43">
        <v>1093</v>
      </c>
      <c r="B2079" s="43">
        <v>14863</v>
      </c>
      <c r="C2079" s="41" t="s">
        <v>1809</v>
      </c>
      <c r="D2079" s="41">
        <v>90023280</v>
      </c>
      <c r="E2079" s="41" t="s">
        <v>93</v>
      </c>
      <c r="F2079" s="41">
        <v>3.71</v>
      </c>
      <c r="G2079" s="41">
        <v>-4570000</v>
      </c>
      <c r="H2079" s="41">
        <v>-4570</v>
      </c>
      <c r="I2079" s="42">
        <v>-8.33673437441982E-3</v>
      </c>
      <c r="J2079" s="42">
        <v>-1.65922050045861E-4</v>
      </c>
      <c r="K2079" s="41">
        <v>330000504</v>
      </c>
      <c r="L2079" s="41" t="s">
        <v>100</v>
      </c>
      <c r="M2079" s="41">
        <v>1</v>
      </c>
      <c r="N2079" s="41">
        <v>16742195</v>
      </c>
      <c r="O2079" s="41">
        <v>16798.991460000001</v>
      </c>
      <c r="P2079" s="42">
        <v>-1.6439825545401E-4</v>
      </c>
      <c r="Q2079" s="42">
        <v>-8.3270134113000004E-3</v>
      </c>
      <c r="R2079" s="41">
        <v>-155.709</v>
      </c>
      <c r="S2079" s="41" t="s">
        <v>82</v>
      </c>
      <c r="T2079" s="41" t="s">
        <v>209</v>
      </c>
      <c r="U2079" s="41" t="s">
        <v>1810</v>
      </c>
      <c r="V2079" s="41" t="s">
        <v>345</v>
      </c>
      <c r="W2079" s="41" t="s">
        <v>1811</v>
      </c>
      <c r="X2079" s="41" t="s">
        <v>1812</v>
      </c>
      <c r="Y2079" s="41" t="s">
        <v>83</v>
      </c>
      <c r="Z2079" s="47">
        <v>45531</v>
      </c>
      <c r="AA2079" s="47">
        <v>45665</v>
      </c>
      <c r="AB2079" s="41" t="s">
        <v>1805</v>
      </c>
      <c r="AC2079" s="41" t="s">
        <v>1799</v>
      </c>
      <c r="AD2079" s="41" t="s">
        <v>280</v>
      </c>
      <c r="AE2079" s="41" t="s">
        <v>1800</v>
      </c>
      <c r="AF2079" s="41" t="s">
        <v>1805</v>
      </c>
      <c r="AG2079" s="41" t="s">
        <v>1805</v>
      </c>
      <c r="AH2079" s="41"/>
      <c r="AI2079" s="41">
        <v>3.6840000000000002</v>
      </c>
      <c r="AJ2079" s="41"/>
      <c r="AK2079" s="41"/>
      <c r="AL2079" s="41"/>
      <c r="AM2079" s="41" t="s">
        <v>246</v>
      </c>
      <c r="AN2079" s="42">
        <v>-9.5379999999999996E-3</v>
      </c>
      <c r="AO2079" s="42">
        <v>-1.5200000000000001E-4</v>
      </c>
      <c r="AP2079" s="53"/>
    </row>
    <row r="2080" spans="1:42" ht="15" x14ac:dyDescent="0.25">
      <c r="A2080" s="43">
        <v>1093</v>
      </c>
      <c r="B2080" s="43">
        <v>14863</v>
      </c>
      <c r="C2080" s="41" t="s">
        <v>1802</v>
      </c>
      <c r="D2080" s="41">
        <v>90023290</v>
      </c>
      <c r="E2080" s="41" t="s">
        <v>93</v>
      </c>
      <c r="F2080" s="41">
        <v>3.71</v>
      </c>
      <c r="G2080" s="41">
        <v>1145233.99</v>
      </c>
      <c r="H2080" s="41">
        <v>1180.1617331536388</v>
      </c>
      <c r="I2080" s="42">
        <v>2.1528872840605698E-3</v>
      </c>
      <c r="J2080" s="42">
        <v>4.2847889310836999E-5</v>
      </c>
      <c r="K2080" s="41">
        <v>330000501</v>
      </c>
      <c r="L2080" s="41" t="s">
        <v>100</v>
      </c>
      <c r="M2080" s="41">
        <v>1</v>
      </c>
      <c r="N2080" s="41">
        <v>1145233.99</v>
      </c>
      <c r="O2080" s="41">
        <v>-4272.5611200000003</v>
      </c>
      <c r="P2080" s="42">
        <v>4.1812128788860001E-5</v>
      </c>
      <c r="Q2080" s="42">
        <v>2.1178458142000001E-3</v>
      </c>
      <c r="R2080" s="41">
        <v>105.839</v>
      </c>
      <c r="S2080" s="41" t="s">
        <v>82</v>
      </c>
      <c r="T2080" s="41" t="s">
        <v>209</v>
      </c>
      <c r="U2080" s="41" t="s">
        <v>989</v>
      </c>
      <c r="V2080" s="41" t="s">
        <v>1803</v>
      </c>
      <c r="W2080" s="41" t="s">
        <v>209</v>
      </c>
      <c r="X2080" s="41" t="s">
        <v>1840</v>
      </c>
      <c r="Y2080" s="41" t="s">
        <v>83</v>
      </c>
      <c r="Z2080" s="47">
        <v>45532</v>
      </c>
      <c r="AA2080" s="47">
        <v>45566</v>
      </c>
      <c r="AB2080" s="41" t="s">
        <v>1805</v>
      </c>
      <c r="AC2080" s="41" t="s">
        <v>1799</v>
      </c>
      <c r="AD2080" s="41" t="s">
        <v>280</v>
      </c>
      <c r="AE2080" s="41" t="s">
        <v>1800</v>
      </c>
      <c r="AF2080" s="41" t="s">
        <v>1805</v>
      </c>
      <c r="AG2080" s="41" t="s">
        <v>1806</v>
      </c>
      <c r="AH2080" s="41"/>
      <c r="AI2080" s="41">
        <v>879.30700000000002</v>
      </c>
      <c r="AJ2080" s="41"/>
      <c r="AK2080" s="41"/>
      <c r="AL2080" s="41"/>
      <c r="AM2080" s="41" t="s">
        <v>246</v>
      </c>
      <c r="AN2080" s="42">
        <v>6.483E-3</v>
      </c>
      <c r="AO2080" s="42">
        <v>1.03E-4</v>
      </c>
      <c r="AP2080" s="53"/>
    </row>
    <row r="2081" spans="1:42" ht="15" x14ac:dyDescent="0.25">
      <c r="A2081" s="43">
        <v>1093</v>
      </c>
      <c r="B2081" s="43">
        <v>14863</v>
      </c>
      <c r="C2081" s="41" t="s">
        <v>1802</v>
      </c>
      <c r="D2081" s="41">
        <v>90023336</v>
      </c>
      <c r="E2081" s="41" t="s">
        <v>93</v>
      </c>
      <c r="F2081" s="41">
        <v>3.71</v>
      </c>
      <c r="G2081" s="41">
        <v>3859449.62</v>
      </c>
      <c r="H2081" s="41">
        <v>4106.7162129380058</v>
      </c>
      <c r="I2081" s="42">
        <v>7.4915978596033798E-3</v>
      </c>
      <c r="J2081" s="42">
        <v>1.49101700876859E-4</v>
      </c>
      <c r="K2081" s="41">
        <v>330000501</v>
      </c>
      <c r="L2081" s="41" t="s">
        <v>100</v>
      </c>
      <c r="M2081" s="41">
        <v>1</v>
      </c>
      <c r="N2081" s="41">
        <v>3859449.62</v>
      </c>
      <c r="O2081" s="41">
        <v>-14453.82926</v>
      </c>
      <c r="P2081" s="42">
        <v>1.4144803398656E-4</v>
      </c>
      <c r="Q2081" s="42">
        <v>7.1645509421999999E-3</v>
      </c>
      <c r="R2081" s="41">
        <v>782.08799999999997</v>
      </c>
      <c r="S2081" s="41" t="s">
        <v>82</v>
      </c>
      <c r="T2081" s="41" t="s">
        <v>209</v>
      </c>
      <c r="U2081" s="41" t="s">
        <v>989</v>
      </c>
      <c r="V2081" s="41" t="s">
        <v>1803</v>
      </c>
      <c r="W2081" s="41" t="s">
        <v>209</v>
      </c>
      <c r="X2081" s="41" t="s">
        <v>1837</v>
      </c>
      <c r="Y2081" s="41" t="s">
        <v>83</v>
      </c>
      <c r="Z2081" s="47">
        <v>45539</v>
      </c>
      <c r="AA2081" s="47">
        <v>45566</v>
      </c>
      <c r="AB2081" s="41" t="s">
        <v>1805</v>
      </c>
      <c r="AC2081" s="41" t="s">
        <v>1799</v>
      </c>
      <c r="AD2081" s="41" t="s">
        <v>280</v>
      </c>
      <c r="AE2081" s="41" t="s">
        <v>1800</v>
      </c>
      <c r="AF2081" s="41" t="s">
        <v>1805</v>
      </c>
      <c r="AG2081" s="41" t="s">
        <v>1806</v>
      </c>
      <c r="AH2081" s="41"/>
      <c r="AI2081" s="41">
        <v>22793.15</v>
      </c>
      <c r="AJ2081" s="41"/>
      <c r="AK2081" s="41"/>
      <c r="AL2081" s="41"/>
      <c r="AM2081" s="41" t="s">
        <v>246</v>
      </c>
      <c r="AN2081" s="42">
        <v>4.7906999999999998E-2</v>
      </c>
      <c r="AO2081" s="42">
        <v>7.6499999999999995E-4</v>
      </c>
      <c r="AP2081" s="53"/>
    </row>
    <row r="2082" spans="1:42" ht="15" x14ac:dyDescent="0.25">
      <c r="A2082" s="43">
        <v>1093</v>
      </c>
      <c r="B2082" s="43">
        <v>14863</v>
      </c>
      <c r="C2082" s="41" t="s">
        <v>1802</v>
      </c>
      <c r="D2082" s="41">
        <v>90023337</v>
      </c>
      <c r="E2082" s="41" t="s">
        <v>93</v>
      </c>
      <c r="F2082" s="41">
        <v>3.71</v>
      </c>
      <c r="G2082" s="41">
        <v>592143.68999999994</v>
      </c>
      <c r="H2082" s="41">
        <v>619.66068733153634</v>
      </c>
      <c r="I2082" s="42">
        <v>1.1304040596397001E-3</v>
      </c>
      <c r="J2082" s="42">
        <v>2.2497893123605002E-5</v>
      </c>
      <c r="K2082" s="41">
        <v>330000501</v>
      </c>
      <c r="L2082" s="41" t="s">
        <v>100</v>
      </c>
      <c r="M2082" s="41">
        <v>1</v>
      </c>
      <c r="N2082" s="41">
        <v>592143.68999999994</v>
      </c>
      <c r="O2082" s="41">
        <v>-2213.2977099999998</v>
      </c>
      <c r="P2082" s="42">
        <v>2.1659769468340001E-5</v>
      </c>
      <c r="Q2082" s="42">
        <v>1.0970991775E-3</v>
      </c>
      <c r="R2082" s="41">
        <v>85.643000000000001</v>
      </c>
      <c r="S2082" s="41" t="s">
        <v>82</v>
      </c>
      <c r="T2082" s="41" t="s">
        <v>209</v>
      </c>
      <c r="U2082" s="41" t="s">
        <v>989</v>
      </c>
      <c r="V2082" s="41" t="s">
        <v>1803</v>
      </c>
      <c r="W2082" s="41" t="s">
        <v>209</v>
      </c>
      <c r="X2082" s="41" t="s">
        <v>1838</v>
      </c>
      <c r="Y2082" s="41" t="s">
        <v>83</v>
      </c>
      <c r="Z2082" s="47">
        <v>45539</v>
      </c>
      <c r="AA2082" s="47">
        <v>45566</v>
      </c>
      <c r="AB2082" s="41" t="s">
        <v>1805</v>
      </c>
      <c r="AC2082" s="41" t="s">
        <v>1799</v>
      </c>
      <c r="AD2082" s="41" t="s">
        <v>280</v>
      </c>
      <c r="AE2082" s="41" t="s">
        <v>1800</v>
      </c>
      <c r="AF2082" s="41" t="s">
        <v>1805</v>
      </c>
      <c r="AG2082" s="41" t="s">
        <v>1806</v>
      </c>
      <c r="AH2082" s="41"/>
      <c r="AI2082" s="41">
        <v>12065.691000000001</v>
      </c>
      <c r="AJ2082" s="41"/>
      <c r="AK2082" s="41"/>
      <c r="AL2082" s="41"/>
      <c r="AM2082" s="41" t="s">
        <v>246</v>
      </c>
      <c r="AN2082" s="42">
        <v>5.2459999999999998E-3</v>
      </c>
      <c r="AO2082" s="42">
        <v>8.2999999999999998E-5</v>
      </c>
      <c r="AP2082" s="53"/>
    </row>
    <row r="2083" spans="1:42" ht="15" x14ac:dyDescent="0.25">
      <c r="A2083" s="43">
        <v>1093</v>
      </c>
      <c r="B2083" s="43">
        <v>14863</v>
      </c>
      <c r="C2083" s="41" t="s">
        <v>1809</v>
      </c>
      <c r="D2083" s="41">
        <v>90023528</v>
      </c>
      <c r="E2083" s="41" t="s">
        <v>93</v>
      </c>
      <c r="F2083" s="41">
        <v>3.71</v>
      </c>
      <c r="G2083" s="41">
        <v>2387600</v>
      </c>
      <c r="H2083" s="41">
        <v>2387.6</v>
      </c>
      <c r="I2083" s="42">
        <v>4.3555332587231401E-3</v>
      </c>
      <c r="J2083" s="42">
        <v>8.6686102120240002E-5</v>
      </c>
      <c r="K2083" s="41">
        <v>330000504</v>
      </c>
      <c r="L2083" s="41" t="s">
        <v>100</v>
      </c>
      <c r="M2083" s="41">
        <v>1</v>
      </c>
      <c r="N2083" s="41">
        <v>-8963050.4000000004</v>
      </c>
      <c r="O2083" s="41">
        <v>-8990.6984900000007</v>
      </c>
      <c r="P2083" s="42">
        <v>8.7984754953200002E-5</v>
      </c>
      <c r="Q2083" s="42">
        <v>4.4565572332999999E-3</v>
      </c>
      <c r="R2083" s="41">
        <v>-132.702</v>
      </c>
      <c r="S2083" s="41" t="s">
        <v>82</v>
      </c>
      <c r="T2083" s="41" t="s">
        <v>209</v>
      </c>
      <c r="U2083" s="41" t="s">
        <v>1810</v>
      </c>
      <c r="V2083" s="41" t="s">
        <v>345</v>
      </c>
      <c r="W2083" s="41" t="s">
        <v>1811</v>
      </c>
      <c r="X2083" s="41" t="s">
        <v>1812</v>
      </c>
      <c r="Y2083" s="41" t="s">
        <v>83</v>
      </c>
      <c r="Z2083" s="47">
        <v>45559</v>
      </c>
      <c r="AA2083" s="47">
        <v>45665</v>
      </c>
      <c r="AB2083" s="41" t="s">
        <v>1805</v>
      </c>
      <c r="AC2083" s="41" t="s">
        <v>1799</v>
      </c>
      <c r="AD2083" s="41" t="s">
        <v>280</v>
      </c>
      <c r="AE2083" s="41" t="s">
        <v>1800</v>
      </c>
      <c r="AF2083" s="41" t="s">
        <v>1805</v>
      </c>
      <c r="AG2083" s="41" t="s">
        <v>1805</v>
      </c>
      <c r="AH2083" s="41"/>
      <c r="AI2083" s="41">
        <v>3.7730000000000001</v>
      </c>
      <c r="AJ2083" s="41"/>
      <c r="AK2083" s="41"/>
      <c r="AL2083" s="41"/>
      <c r="AM2083" s="41" t="s">
        <v>246</v>
      </c>
      <c r="AN2083" s="42">
        <v>-8.1279999999999998E-3</v>
      </c>
      <c r="AO2083" s="42">
        <v>-1.2899999999999999E-4</v>
      </c>
      <c r="AP2083" s="53"/>
    </row>
    <row r="2084" spans="1:42" ht="15" x14ac:dyDescent="0.25">
      <c r="A2084" s="43">
        <v>1093</v>
      </c>
      <c r="B2084" s="43">
        <v>14863</v>
      </c>
      <c r="C2084" s="41" t="s">
        <v>1802</v>
      </c>
      <c r="D2084" s="41">
        <v>90023539</v>
      </c>
      <c r="E2084" s="41" t="s">
        <v>93</v>
      </c>
      <c r="F2084" s="41">
        <v>3.71</v>
      </c>
      <c r="G2084" s="41">
        <v>793393.26</v>
      </c>
      <c r="H2084" s="41">
        <v>805.850423180593</v>
      </c>
      <c r="I2084" s="42">
        <v>1.47005709487317E-3</v>
      </c>
      <c r="J2084" s="42">
        <v>2.9257845567713E-5</v>
      </c>
      <c r="K2084" s="41">
        <v>330000501</v>
      </c>
      <c r="L2084" s="41" t="s">
        <v>100</v>
      </c>
      <c r="M2084" s="41">
        <v>1</v>
      </c>
      <c r="N2084" s="41">
        <v>793393.26</v>
      </c>
      <c r="O2084" s="41">
        <v>-2974.7302199999999</v>
      </c>
      <c r="P2084" s="42">
        <v>2.9111298721629999E-5</v>
      </c>
      <c r="Q2084" s="42">
        <v>1.4745300928E-3</v>
      </c>
      <c r="R2084" s="41">
        <v>14.975</v>
      </c>
      <c r="S2084" s="41" t="s">
        <v>82</v>
      </c>
      <c r="T2084" s="41" t="s">
        <v>209</v>
      </c>
      <c r="U2084" s="41" t="s">
        <v>989</v>
      </c>
      <c r="V2084" s="41" t="s">
        <v>1803</v>
      </c>
      <c r="W2084" s="41" t="s">
        <v>209</v>
      </c>
      <c r="X2084" s="41" t="s">
        <v>1837</v>
      </c>
      <c r="Y2084" s="41" t="s">
        <v>83</v>
      </c>
      <c r="Z2084" s="47">
        <v>45560</v>
      </c>
      <c r="AA2084" s="47">
        <v>45566</v>
      </c>
      <c r="AB2084" s="41" t="s">
        <v>1805</v>
      </c>
      <c r="AC2084" s="41" t="s">
        <v>1799</v>
      </c>
      <c r="AD2084" s="41" t="s">
        <v>280</v>
      </c>
      <c r="AE2084" s="41" t="s">
        <v>1800</v>
      </c>
      <c r="AF2084" s="41" t="s">
        <v>1805</v>
      </c>
      <c r="AG2084" s="41" t="s">
        <v>1806</v>
      </c>
      <c r="AH2084" s="41"/>
      <c r="AI2084" s="41">
        <v>24075.69</v>
      </c>
      <c r="AJ2084" s="41"/>
      <c r="AK2084" s="41"/>
      <c r="AL2084" s="41"/>
      <c r="AM2084" s="41" t="s">
        <v>246</v>
      </c>
      <c r="AN2084" s="42">
        <v>9.1699999999999995E-4</v>
      </c>
      <c r="AO2084" s="42">
        <v>1.4E-5</v>
      </c>
      <c r="AP2084" s="53"/>
    </row>
    <row r="2085" spans="1:42" ht="15" x14ac:dyDescent="0.25">
      <c r="A2085" s="43">
        <v>1093</v>
      </c>
      <c r="B2085" s="43">
        <v>14863</v>
      </c>
      <c r="C2085" s="41" t="s">
        <v>1802</v>
      </c>
      <c r="D2085" s="41">
        <v>90022673</v>
      </c>
      <c r="E2085" s="41" t="s">
        <v>93</v>
      </c>
      <c r="F2085" s="41">
        <v>3.71</v>
      </c>
      <c r="G2085" s="41">
        <v>0.01</v>
      </c>
      <c r="H2085" s="41">
        <v>1.0781671159E-5</v>
      </c>
      <c r="I2085" s="42">
        <v>1.9668256E-11</v>
      </c>
      <c r="J2085" s="42">
        <v>3.91447E-13</v>
      </c>
      <c r="K2085" s="41">
        <v>330000501</v>
      </c>
      <c r="L2085" s="41" t="s">
        <v>100</v>
      </c>
      <c r="M2085" s="41">
        <v>1</v>
      </c>
      <c r="N2085" s="41">
        <v>0.01</v>
      </c>
      <c r="O2085" s="41">
        <v>-3.8999999999999999E-5</v>
      </c>
      <c r="P2085" s="42">
        <v>3.8166000000000001E-13</v>
      </c>
      <c r="Q2085" s="42">
        <v>1.9300000000000001E-11</v>
      </c>
      <c r="R2085" s="41">
        <v>0</v>
      </c>
      <c r="S2085" s="41" t="s">
        <v>82</v>
      </c>
      <c r="T2085" s="41" t="s">
        <v>209</v>
      </c>
      <c r="U2085" s="41" t="s">
        <v>989</v>
      </c>
      <c r="V2085" s="41" t="s">
        <v>1803</v>
      </c>
      <c r="W2085" s="41" t="s">
        <v>209</v>
      </c>
      <c r="X2085" s="41" t="s">
        <v>1838</v>
      </c>
      <c r="Y2085" s="41" t="s">
        <v>83</v>
      </c>
      <c r="Z2085" s="47">
        <v>45475</v>
      </c>
      <c r="AA2085" s="47">
        <v>45566</v>
      </c>
      <c r="AB2085" s="41" t="s">
        <v>1805</v>
      </c>
      <c r="AC2085" s="41" t="s">
        <v>1799</v>
      </c>
      <c r="AD2085" s="41" t="s">
        <v>280</v>
      </c>
      <c r="AE2085" s="41" t="s">
        <v>1800</v>
      </c>
      <c r="AF2085" s="41" t="s">
        <v>1805</v>
      </c>
      <c r="AG2085" s="41" t="s">
        <v>1806</v>
      </c>
      <c r="AH2085" s="41"/>
      <c r="AI2085" s="41">
        <v>12013.401</v>
      </c>
      <c r="AJ2085" s="41"/>
      <c r="AK2085" s="41"/>
      <c r="AL2085" s="41"/>
      <c r="AM2085" s="41" t="s">
        <v>246</v>
      </c>
      <c r="AN2085" s="42">
        <v>0</v>
      </c>
      <c r="AO2085" s="42">
        <v>0</v>
      </c>
      <c r="AP2085" s="53"/>
    </row>
    <row r="2086" spans="1:42" ht="15" x14ac:dyDescent="0.25">
      <c r="A2086" s="43">
        <v>1093</v>
      </c>
      <c r="B2086" s="43">
        <v>14863</v>
      </c>
      <c r="C2086" s="41" t="s">
        <v>1809</v>
      </c>
      <c r="D2086" s="41">
        <v>90022878</v>
      </c>
      <c r="E2086" s="41" t="s">
        <v>93</v>
      </c>
      <c r="F2086" s="41">
        <v>3.71</v>
      </c>
      <c r="G2086" s="41">
        <v>22205800</v>
      </c>
      <c r="H2086" s="41">
        <v>22205.8</v>
      </c>
      <c r="I2086" s="42">
        <v>4.0508502444527701E-2</v>
      </c>
      <c r="J2086" s="42">
        <v>8.0622141332787505E-4</v>
      </c>
      <c r="K2086" s="41">
        <v>330000504</v>
      </c>
      <c r="L2086" s="41" t="s">
        <v>100</v>
      </c>
      <c r="M2086" s="41">
        <v>1</v>
      </c>
      <c r="N2086" s="41">
        <v>-79747689.540000007</v>
      </c>
      <c r="O2086" s="41">
        <v>-80331.574869999997</v>
      </c>
      <c r="P2086" s="42">
        <v>7.8614069171633E-4</v>
      </c>
      <c r="Q2086" s="42">
        <v>3.98191821743E-2</v>
      </c>
      <c r="R2086" s="41">
        <v>2051.9430000000002</v>
      </c>
      <c r="S2086" s="41" t="s">
        <v>82</v>
      </c>
      <c r="T2086" s="41" t="s">
        <v>209</v>
      </c>
      <c r="U2086" s="41" t="s">
        <v>1810</v>
      </c>
      <c r="V2086" s="41" t="s">
        <v>345</v>
      </c>
      <c r="W2086" s="41" t="s">
        <v>1811</v>
      </c>
      <c r="X2086" s="41" t="s">
        <v>1812</v>
      </c>
      <c r="Y2086" s="41" t="s">
        <v>83</v>
      </c>
      <c r="Z2086" s="47">
        <v>45490</v>
      </c>
      <c r="AA2086" s="47">
        <v>45796</v>
      </c>
      <c r="AB2086" s="41" t="s">
        <v>1805</v>
      </c>
      <c r="AC2086" s="41" t="s">
        <v>1799</v>
      </c>
      <c r="AD2086" s="41" t="s">
        <v>280</v>
      </c>
      <c r="AE2086" s="41" t="s">
        <v>1800</v>
      </c>
      <c r="AF2086" s="41" t="s">
        <v>1805</v>
      </c>
      <c r="AG2086" s="41" t="s">
        <v>1805</v>
      </c>
      <c r="AH2086" s="41"/>
      <c r="AI2086" s="41">
        <v>3.6269999999999998</v>
      </c>
      <c r="AJ2086" s="41"/>
      <c r="AK2086" s="41"/>
      <c r="AL2086" s="41"/>
      <c r="AM2086" s="41" t="s">
        <v>246</v>
      </c>
      <c r="AN2086" s="42">
        <v>0.125693</v>
      </c>
      <c r="AO2086" s="42">
        <v>2.0079999999999998E-3</v>
      </c>
      <c r="AP2086" s="53"/>
    </row>
    <row r="2087" spans="1:42" ht="15" x14ac:dyDescent="0.25">
      <c r="A2087" s="43">
        <v>1093</v>
      </c>
      <c r="B2087" s="43">
        <v>14863</v>
      </c>
      <c r="C2087" s="41" t="s">
        <v>1809</v>
      </c>
      <c r="D2087" s="41">
        <v>90022914</v>
      </c>
      <c r="E2087" s="41" t="s">
        <v>93</v>
      </c>
      <c r="F2087" s="41">
        <v>3.71</v>
      </c>
      <c r="G2087" s="41">
        <v>-1909900</v>
      </c>
      <c r="H2087" s="41">
        <v>-1909.9</v>
      </c>
      <c r="I2087" s="42">
        <v>-3.4840982454495402E-3</v>
      </c>
      <c r="J2087" s="42">
        <v>-6.9342346473213998E-5</v>
      </c>
      <c r="K2087" s="41">
        <v>330000504</v>
      </c>
      <c r="L2087" s="41" t="s">
        <v>100</v>
      </c>
      <c r="M2087" s="41">
        <v>1</v>
      </c>
      <c r="N2087" s="41">
        <v>6905434.4400000004</v>
      </c>
      <c r="O2087" s="41">
        <v>6918.1587200000004</v>
      </c>
      <c r="P2087" s="42">
        <v>-6.7702470545920001E-5</v>
      </c>
      <c r="Q2087" s="42">
        <v>-3.4292296999000002E-3</v>
      </c>
      <c r="R2087" s="41">
        <v>-167.57</v>
      </c>
      <c r="S2087" s="41" t="s">
        <v>82</v>
      </c>
      <c r="T2087" s="41" t="s">
        <v>209</v>
      </c>
      <c r="U2087" s="41" t="s">
        <v>1810</v>
      </c>
      <c r="V2087" s="41" t="s">
        <v>345</v>
      </c>
      <c r="W2087" s="41" t="s">
        <v>1811</v>
      </c>
      <c r="X2087" s="41" t="s">
        <v>1812</v>
      </c>
      <c r="Y2087" s="41" t="s">
        <v>83</v>
      </c>
      <c r="Z2087" s="47">
        <v>45495</v>
      </c>
      <c r="AA2087" s="47">
        <v>45623</v>
      </c>
      <c r="AB2087" s="41" t="s">
        <v>1805</v>
      </c>
      <c r="AC2087" s="41" t="s">
        <v>1799</v>
      </c>
      <c r="AD2087" s="41" t="s">
        <v>280</v>
      </c>
      <c r="AE2087" s="41" t="s">
        <v>1800</v>
      </c>
      <c r="AF2087" s="41" t="s">
        <v>1805</v>
      </c>
      <c r="AG2087" s="41" t="s">
        <v>1805</v>
      </c>
      <c r="AH2087" s="41"/>
      <c r="AI2087" s="41">
        <v>3.6309999999999998</v>
      </c>
      <c r="AJ2087" s="41"/>
      <c r="AK2087" s="41"/>
      <c r="AL2087" s="41"/>
      <c r="AM2087" s="41" t="s">
        <v>246</v>
      </c>
      <c r="AN2087" s="42">
        <v>-1.0264000000000001E-2</v>
      </c>
      <c r="AO2087" s="42">
        <v>-1.63E-4</v>
      </c>
      <c r="AP2087" s="53"/>
    </row>
    <row r="2088" spans="1:42" ht="15" x14ac:dyDescent="0.25">
      <c r="A2088" s="43">
        <v>1093</v>
      </c>
      <c r="B2088" s="43">
        <v>14863</v>
      </c>
      <c r="C2088" s="41" t="s">
        <v>1802</v>
      </c>
      <c r="D2088" s="41">
        <v>90022943</v>
      </c>
      <c r="E2088" s="41" t="s">
        <v>93</v>
      </c>
      <c r="F2088" s="41">
        <v>3.71</v>
      </c>
      <c r="G2088" s="41">
        <v>722745.75</v>
      </c>
      <c r="H2088" s="41">
        <v>728.31130458221025</v>
      </c>
      <c r="I2088" s="42">
        <v>1.3286078529954101E-3</v>
      </c>
      <c r="J2088" s="42">
        <v>2.6442648736948E-5</v>
      </c>
      <c r="K2088" s="41">
        <v>330000501</v>
      </c>
      <c r="L2088" s="41" t="s">
        <v>100</v>
      </c>
      <c r="M2088" s="41">
        <v>1</v>
      </c>
      <c r="N2088" s="41">
        <v>722745.75</v>
      </c>
      <c r="O2088" s="41">
        <v>-2721.0213699999999</v>
      </c>
      <c r="P2088" s="42">
        <v>2.6628453698910001E-5</v>
      </c>
      <c r="Q2088" s="42">
        <v>1.3487703409999999E-3</v>
      </c>
      <c r="R2088" s="41">
        <v>-18.986000000000001</v>
      </c>
      <c r="S2088" s="41" t="s">
        <v>82</v>
      </c>
      <c r="T2088" s="41" t="s">
        <v>209</v>
      </c>
      <c r="U2088" s="41" t="s">
        <v>989</v>
      </c>
      <c r="V2088" s="41" t="s">
        <v>1803</v>
      </c>
      <c r="W2088" s="41" t="s">
        <v>209</v>
      </c>
      <c r="X2088" s="41" t="s">
        <v>1835</v>
      </c>
      <c r="Y2088" s="41" t="s">
        <v>83</v>
      </c>
      <c r="Z2088" s="47">
        <v>45497</v>
      </c>
      <c r="AA2088" s="47">
        <v>45566</v>
      </c>
      <c r="AB2088" s="41" t="s">
        <v>1805</v>
      </c>
      <c r="AC2088" s="41" t="s">
        <v>1799</v>
      </c>
      <c r="AD2088" s="41" t="s">
        <v>280</v>
      </c>
      <c r="AE2088" s="41" t="s">
        <v>1800</v>
      </c>
      <c r="AF2088" s="41" t="s">
        <v>1805</v>
      </c>
      <c r="AG2088" s="41" t="s">
        <v>1806</v>
      </c>
      <c r="AH2088" s="41"/>
      <c r="AI2088" s="41">
        <v>10336.969999999999</v>
      </c>
      <c r="AJ2088" s="41"/>
      <c r="AK2088" s="41"/>
      <c r="AL2088" s="41"/>
      <c r="AM2088" s="41" t="s">
        <v>246</v>
      </c>
      <c r="AN2088" s="42">
        <v>-1.163E-3</v>
      </c>
      <c r="AO2088" s="42">
        <v>-1.8E-5</v>
      </c>
      <c r="AP2088" s="53"/>
    </row>
    <row r="2089" spans="1:42" ht="15" x14ac:dyDescent="0.25">
      <c r="A2089" s="43">
        <v>1093</v>
      </c>
      <c r="B2089" s="43">
        <v>14863</v>
      </c>
      <c r="C2089" s="41" t="s">
        <v>1809</v>
      </c>
      <c r="D2089" s="41">
        <v>90022946</v>
      </c>
      <c r="E2089" s="41" t="s">
        <v>93</v>
      </c>
      <c r="F2089" s="41">
        <v>3.71</v>
      </c>
      <c r="G2089" s="41">
        <v>-370300</v>
      </c>
      <c r="H2089" s="41">
        <v>-370.3</v>
      </c>
      <c r="I2089" s="42">
        <v>-6.7551263432115102E-4</v>
      </c>
      <c r="J2089" s="42">
        <v>-1.3444405936976E-5</v>
      </c>
      <c r="K2089" s="41">
        <v>330000504</v>
      </c>
      <c r="L2089" s="41" t="s">
        <v>100</v>
      </c>
      <c r="M2089" s="41">
        <v>1</v>
      </c>
      <c r="N2089" s="41">
        <v>1337523.6000000001</v>
      </c>
      <c r="O2089" s="41">
        <v>1339.9985799999999</v>
      </c>
      <c r="P2089" s="42">
        <v>-1.311349132996E-5</v>
      </c>
      <c r="Q2089" s="42">
        <v>-6.6421762120000001E-4</v>
      </c>
      <c r="R2089" s="41">
        <v>-33.814</v>
      </c>
      <c r="S2089" s="41" t="s">
        <v>82</v>
      </c>
      <c r="T2089" s="41" t="s">
        <v>209</v>
      </c>
      <c r="U2089" s="41" t="s">
        <v>1810</v>
      </c>
      <c r="V2089" s="41" t="s">
        <v>345</v>
      </c>
      <c r="W2089" s="41" t="s">
        <v>1811</v>
      </c>
      <c r="X2089" s="41" t="s">
        <v>1812</v>
      </c>
      <c r="Y2089" s="41" t="s">
        <v>83</v>
      </c>
      <c r="Z2089" s="47">
        <v>45497</v>
      </c>
      <c r="AA2089" s="47">
        <v>45623</v>
      </c>
      <c r="AB2089" s="41" t="s">
        <v>1805</v>
      </c>
      <c r="AC2089" s="41" t="s">
        <v>1799</v>
      </c>
      <c r="AD2089" s="41" t="s">
        <v>280</v>
      </c>
      <c r="AE2089" s="41" t="s">
        <v>1800</v>
      </c>
      <c r="AF2089" s="41" t="s">
        <v>1805</v>
      </c>
      <c r="AG2089" s="41" t="s">
        <v>1805</v>
      </c>
      <c r="AH2089" s="41"/>
      <c r="AI2089" s="41">
        <v>3.6269999999999998</v>
      </c>
      <c r="AJ2089" s="41"/>
      <c r="AK2089" s="41"/>
      <c r="AL2089" s="41"/>
      <c r="AM2089" s="41" t="s">
        <v>246</v>
      </c>
      <c r="AN2089" s="42">
        <v>-2.0709999999999999E-3</v>
      </c>
      <c r="AO2089" s="42">
        <v>-3.3000000000000003E-5</v>
      </c>
      <c r="AP2089" s="53"/>
    </row>
    <row r="2090" spans="1:42" ht="15" x14ac:dyDescent="0.25">
      <c r="A2090" s="43">
        <v>1093</v>
      </c>
      <c r="B2090" s="43">
        <v>14863</v>
      </c>
      <c r="C2090" s="41" t="s">
        <v>1809</v>
      </c>
      <c r="D2090" s="41">
        <v>90023328</v>
      </c>
      <c r="E2090" s="41" t="s">
        <v>93</v>
      </c>
      <c r="F2090" s="41">
        <v>3.71</v>
      </c>
      <c r="G2090" s="41">
        <v>7959900</v>
      </c>
      <c r="H2090" s="41">
        <v>7959.9</v>
      </c>
      <c r="I2090" s="42">
        <v>1.45206940802941E-2</v>
      </c>
      <c r="J2090" s="42">
        <v>2.88998452113796E-4</v>
      </c>
      <c r="K2090" s="41">
        <v>330000504</v>
      </c>
      <c r="L2090" s="41" t="s">
        <v>100</v>
      </c>
      <c r="M2090" s="41">
        <v>1</v>
      </c>
      <c r="N2090" s="41">
        <v>-29268870.695999999</v>
      </c>
      <c r="O2090" s="41">
        <v>-29269.176220000001</v>
      </c>
      <c r="P2090" s="42">
        <v>2.8643395174056998E-4</v>
      </c>
      <c r="Q2090" s="42">
        <v>1.45083009001E-2</v>
      </c>
      <c r="R2090" s="41">
        <v>262.053</v>
      </c>
      <c r="S2090" s="41" t="s">
        <v>82</v>
      </c>
      <c r="T2090" s="41" t="s">
        <v>209</v>
      </c>
      <c r="U2090" s="41" t="s">
        <v>1810</v>
      </c>
      <c r="V2090" s="41" t="s">
        <v>345</v>
      </c>
      <c r="W2090" s="41" t="s">
        <v>1811</v>
      </c>
      <c r="X2090" s="41" t="s">
        <v>1812</v>
      </c>
      <c r="Y2090" s="41" t="s">
        <v>83</v>
      </c>
      <c r="Z2090" s="47">
        <v>45538</v>
      </c>
      <c r="AA2090" s="47">
        <v>45567</v>
      </c>
      <c r="AB2090" s="41" t="s">
        <v>1805</v>
      </c>
      <c r="AC2090" s="41" t="s">
        <v>1799</v>
      </c>
      <c r="AD2090" s="41" t="s">
        <v>280</v>
      </c>
      <c r="AE2090" s="41" t="s">
        <v>1800</v>
      </c>
      <c r="AF2090" s="41" t="s">
        <v>1805</v>
      </c>
      <c r="AG2090" s="41" t="s">
        <v>1805</v>
      </c>
      <c r="AH2090" s="41"/>
      <c r="AI2090" s="41">
        <v>3.6709999999999998</v>
      </c>
      <c r="AJ2090" s="41"/>
      <c r="AK2090" s="41"/>
      <c r="AL2090" s="41"/>
      <c r="AM2090" s="41" t="s">
        <v>246</v>
      </c>
      <c r="AN2090" s="42">
        <v>1.6052E-2</v>
      </c>
      <c r="AO2090" s="42">
        <v>2.5599999999999999E-4</v>
      </c>
      <c r="AP2090" s="53"/>
    </row>
    <row r="2091" spans="1:42" ht="15" x14ac:dyDescent="0.25">
      <c r="A2091" s="43">
        <v>1093</v>
      </c>
      <c r="B2091" s="43">
        <v>14863</v>
      </c>
      <c r="C2091" s="41" t="s">
        <v>1809</v>
      </c>
      <c r="D2091" s="41">
        <v>90023383</v>
      </c>
      <c r="E2091" s="41" t="s">
        <v>93</v>
      </c>
      <c r="F2091" s="41">
        <v>3.71</v>
      </c>
      <c r="G2091" s="41">
        <v>-2878400</v>
      </c>
      <c r="H2091" s="41">
        <v>-2878.4</v>
      </c>
      <c r="I2091" s="42">
        <v>-5.25086569438293E-3</v>
      </c>
      <c r="J2091" s="42">
        <v>-1.04505476772868E-4</v>
      </c>
      <c r="K2091" s="41">
        <v>330000504</v>
      </c>
      <c r="L2091" s="41" t="s">
        <v>100</v>
      </c>
      <c r="M2091" s="41">
        <v>1</v>
      </c>
      <c r="N2091" s="41">
        <v>10757156.48</v>
      </c>
      <c r="O2091" s="41">
        <v>10774.248579999999</v>
      </c>
      <c r="P2091" s="42">
        <v>-1.0543892915222E-4</v>
      </c>
      <c r="Q2091" s="42">
        <v>-5.3406368255000001E-3</v>
      </c>
      <c r="R2091" s="41">
        <v>95.385000000000005</v>
      </c>
      <c r="S2091" s="41" t="s">
        <v>82</v>
      </c>
      <c r="T2091" s="41" t="s">
        <v>209</v>
      </c>
      <c r="U2091" s="41" t="s">
        <v>1810</v>
      </c>
      <c r="V2091" s="41" t="s">
        <v>345</v>
      </c>
      <c r="W2091" s="41" t="s">
        <v>1811</v>
      </c>
      <c r="X2091" s="41" t="s">
        <v>1812</v>
      </c>
      <c r="Y2091" s="41" t="s">
        <v>83</v>
      </c>
      <c r="Z2091" s="47">
        <v>45544</v>
      </c>
      <c r="AA2091" s="47">
        <v>45623</v>
      </c>
      <c r="AB2091" s="41" t="s">
        <v>1805</v>
      </c>
      <c r="AC2091" s="41" t="s">
        <v>1799</v>
      </c>
      <c r="AD2091" s="41" t="s">
        <v>280</v>
      </c>
      <c r="AE2091" s="41" t="s">
        <v>1800</v>
      </c>
      <c r="AF2091" s="41" t="s">
        <v>1805</v>
      </c>
      <c r="AG2091" s="41" t="s">
        <v>1805</v>
      </c>
      <c r="AH2091" s="41"/>
      <c r="AI2091" s="41">
        <v>3.7519999999999998</v>
      </c>
      <c r="AJ2091" s="41"/>
      <c r="AK2091" s="41"/>
      <c r="AL2091" s="41"/>
      <c r="AM2091" s="41" t="s">
        <v>246</v>
      </c>
      <c r="AN2091" s="42">
        <v>5.842E-3</v>
      </c>
      <c r="AO2091" s="42">
        <v>9.2999999999999997E-5</v>
      </c>
      <c r="AP2091" s="53"/>
    </row>
    <row r="2092" spans="1:42" ht="15" x14ac:dyDescent="0.25">
      <c r="A2092" s="43">
        <v>1093</v>
      </c>
      <c r="B2092" s="43">
        <v>14863</v>
      </c>
      <c r="C2092" s="41" t="s">
        <v>1802</v>
      </c>
      <c r="D2092" s="41">
        <v>90022745</v>
      </c>
      <c r="E2092" s="41" t="s">
        <v>93</v>
      </c>
      <c r="F2092" s="41">
        <v>3.71</v>
      </c>
      <c r="G2092" s="41">
        <v>1436104.87</v>
      </c>
      <c r="H2092" s="41">
        <v>1516.3481132075472</v>
      </c>
      <c r="I2092" s="42">
        <v>2.7661688050249402E-3</v>
      </c>
      <c r="J2092" s="42">
        <v>5.5053739064895E-5</v>
      </c>
      <c r="K2092" s="41">
        <v>330000501</v>
      </c>
      <c r="L2092" s="41" t="s">
        <v>100</v>
      </c>
      <c r="M2092" s="41">
        <v>1</v>
      </c>
      <c r="N2092" s="41">
        <v>1436104.87</v>
      </c>
      <c r="O2092" s="41">
        <v>-5401.9768800000002</v>
      </c>
      <c r="P2092" s="42">
        <v>5.2864814961619999E-5</v>
      </c>
      <c r="Q2092" s="42">
        <v>2.6776806234999999E-3</v>
      </c>
      <c r="R2092" s="41">
        <v>223.67500000000001</v>
      </c>
      <c r="S2092" s="41" t="s">
        <v>82</v>
      </c>
      <c r="T2092" s="41" t="s">
        <v>209</v>
      </c>
      <c r="U2092" s="41" t="s">
        <v>989</v>
      </c>
      <c r="V2092" s="41" t="s">
        <v>1803</v>
      </c>
      <c r="W2092" s="41" t="s">
        <v>209</v>
      </c>
      <c r="X2092" s="41" t="s">
        <v>1840</v>
      </c>
      <c r="Y2092" s="41" t="s">
        <v>83</v>
      </c>
      <c r="Z2092" s="47">
        <v>45483</v>
      </c>
      <c r="AA2092" s="47">
        <v>45566</v>
      </c>
      <c r="AB2092" s="41" t="s">
        <v>1805</v>
      </c>
      <c r="AC2092" s="41" t="s">
        <v>1799</v>
      </c>
      <c r="AD2092" s="41" t="s">
        <v>280</v>
      </c>
      <c r="AE2092" s="41" t="s">
        <v>1800</v>
      </c>
      <c r="AF2092" s="41" t="s">
        <v>1805</v>
      </c>
      <c r="AG2092" s="41" t="s">
        <v>1806</v>
      </c>
      <c r="AH2092" s="41"/>
      <c r="AI2092" s="41">
        <v>858.40099999999995</v>
      </c>
      <c r="AJ2092" s="41"/>
      <c r="AK2092" s="41"/>
      <c r="AL2092" s="41"/>
      <c r="AM2092" s="41" t="s">
        <v>304</v>
      </c>
      <c r="AN2092" s="42">
        <v>1.3701E-2</v>
      </c>
      <c r="AO2092" s="42">
        <v>2.1800000000000001E-4</v>
      </c>
      <c r="AP2092" s="53"/>
    </row>
    <row r="2093" spans="1:42" ht="15" x14ac:dyDescent="0.25">
      <c r="A2093" s="43">
        <v>1093</v>
      </c>
      <c r="B2093" s="43">
        <v>14863</v>
      </c>
      <c r="C2093" s="41" t="s">
        <v>1802</v>
      </c>
      <c r="D2093" s="41">
        <v>90022748</v>
      </c>
      <c r="E2093" s="41" t="s">
        <v>93</v>
      </c>
      <c r="F2093" s="41">
        <v>3.71</v>
      </c>
      <c r="G2093" s="41">
        <v>2830359.3</v>
      </c>
      <c r="H2093" s="41">
        <v>2806.3515040431266</v>
      </c>
      <c r="I2093" s="42">
        <v>5.1194326149805397E-3</v>
      </c>
      <c r="J2093" s="42">
        <v>1.0188962684904201E-4</v>
      </c>
      <c r="K2093" s="41">
        <v>330000501</v>
      </c>
      <c r="L2093" s="41" t="s">
        <v>100</v>
      </c>
      <c r="M2093" s="41">
        <v>1</v>
      </c>
      <c r="N2093" s="41">
        <v>2830359.3</v>
      </c>
      <c r="O2093" s="41">
        <v>-10740.782429999999</v>
      </c>
      <c r="P2093" s="42">
        <v>1.0511142278437E-4</v>
      </c>
      <c r="Q2093" s="42">
        <v>5.3240481463000004E-3</v>
      </c>
      <c r="R2093" s="41">
        <v>-329.21800000000002</v>
      </c>
      <c r="S2093" s="41" t="s">
        <v>82</v>
      </c>
      <c r="T2093" s="41" t="s">
        <v>209</v>
      </c>
      <c r="U2093" s="41" t="s">
        <v>989</v>
      </c>
      <c r="V2093" s="41" t="s">
        <v>1803</v>
      </c>
      <c r="W2093" s="41" t="s">
        <v>209</v>
      </c>
      <c r="X2093" s="41" t="s">
        <v>1837</v>
      </c>
      <c r="Y2093" s="41" t="s">
        <v>83</v>
      </c>
      <c r="Z2093" s="47">
        <v>45483</v>
      </c>
      <c r="AA2093" s="47">
        <v>45566</v>
      </c>
      <c r="AB2093" s="41" t="s">
        <v>1805</v>
      </c>
      <c r="AC2093" s="41" t="s">
        <v>1799</v>
      </c>
      <c r="AD2093" s="41" t="s">
        <v>280</v>
      </c>
      <c r="AE2093" s="41" t="s">
        <v>1800</v>
      </c>
      <c r="AF2093" s="41" t="s">
        <v>1805</v>
      </c>
      <c r="AG2093" s="41" t="s">
        <v>1806</v>
      </c>
      <c r="AH2093" s="41"/>
      <c r="AI2093" s="41">
        <v>24879.78</v>
      </c>
      <c r="AJ2093" s="41"/>
      <c r="AK2093" s="41"/>
      <c r="AL2093" s="41"/>
      <c r="AM2093" s="41" t="s">
        <v>304</v>
      </c>
      <c r="AN2093" s="42">
        <v>-2.0166E-2</v>
      </c>
      <c r="AO2093" s="42">
        <v>-3.2200000000000002E-4</v>
      </c>
      <c r="AP2093" s="53"/>
    </row>
    <row r="2094" spans="1:42" ht="15" x14ac:dyDescent="0.25">
      <c r="A2094" s="43">
        <v>1093</v>
      </c>
      <c r="B2094" s="43">
        <v>14863</v>
      </c>
      <c r="C2094" s="41" t="s">
        <v>1809</v>
      </c>
      <c r="D2094" s="41">
        <v>90022880</v>
      </c>
      <c r="E2094" s="41" t="s">
        <v>93</v>
      </c>
      <c r="F2094" s="41">
        <v>3.71</v>
      </c>
      <c r="G2094" s="41">
        <v>44114240</v>
      </c>
      <c r="H2094" s="41">
        <v>44114.239999999998</v>
      </c>
      <c r="I2094" s="42">
        <v>8.0474551643196002E-2</v>
      </c>
      <c r="J2094" s="42">
        <v>1.60164663829652E-3</v>
      </c>
      <c r="K2094" s="41">
        <v>330000504</v>
      </c>
      <c r="L2094" s="41" t="s">
        <v>100</v>
      </c>
      <c r="M2094" s="41">
        <v>1</v>
      </c>
      <c r="N2094" s="41">
        <v>-158423058.68799999</v>
      </c>
      <c r="O2094" s="41">
        <v>-159583.09624000001</v>
      </c>
      <c r="P2094" s="42">
        <v>1.5617117661065501E-3</v>
      </c>
      <c r="Q2094" s="42">
        <v>7.9102997686900003E-2</v>
      </c>
      <c r="R2094" s="41">
        <v>4080.7339999999999</v>
      </c>
      <c r="S2094" s="41" t="s">
        <v>82</v>
      </c>
      <c r="T2094" s="41" t="s">
        <v>209</v>
      </c>
      <c r="U2094" s="41" t="s">
        <v>1810</v>
      </c>
      <c r="V2094" s="41" t="s">
        <v>345</v>
      </c>
      <c r="W2094" s="41" t="s">
        <v>1811</v>
      </c>
      <c r="X2094" s="41" t="s">
        <v>1812</v>
      </c>
      <c r="Y2094" s="41" t="s">
        <v>83</v>
      </c>
      <c r="Z2094" s="47">
        <v>45490</v>
      </c>
      <c r="AA2094" s="47">
        <v>45796</v>
      </c>
      <c r="AB2094" s="41" t="s">
        <v>1805</v>
      </c>
      <c r="AC2094" s="41" t="s">
        <v>1799</v>
      </c>
      <c r="AD2094" s="41" t="s">
        <v>280</v>
      </c>
      <c r="AE2094" s="41" t="s">
        <v>1800</v>
      </c>
      <c r="AF2094" s="41" t="s">
        <v>1805</v>
      </c>
      <c r="AG2094" s="41" t="s">
        <v>1805</v>
      </c>
      <c r="AH2094" s="41"/>
      <c r="AI2094" s="41">
        <v>3.6269999999999998</v>
      </c>
      <c r="AJ2094" s="41"/>
      <c r="AK2094" s="41"/>
      <c r="AL2094" s="41"/>
      <c r="AM2094" s="41" t="s">
        <v>246</v>
      </c>
      <c r="AN2094" s="42">
        <v>0.249968</v>
      </c>
      <c r="AO2094" s="42">
        <v>3.993E-3</v>
      </c>
      <c r="AP2094" s="53"/>
    </row>
    <row r="2095" spans="1:42" ht="15" x14ac:dyDescent="0.25">
      <c r="A2095" s="43">
        <v>1093</v>
      </c>
      <c r="B2095" s="43">
        <v>14863</v>
      </c>
      <c r="C2095" s="41" t="s">
        <v>1802</v>
      </c>
      <c r="D2095" s="41">
        <v>90022941</v>
      </c>
      <c r="E2095" s="41" t="s">
        <v>93</v>
      </c>
      <c r="F2095" s="41">
        <v>3.71</v>
      </c>
      <c r="G2095" s="41">
        <v>206088.11</v>
      </c>
      <c r="H2095" s="41">
        <v>213.06667924528301</v>
      </c>
      <c r="I2095" s="42">
        <v>3.8868278094258897E-4</v>
      </c>
      <c r="J2095" s="42">
        <v>7.7357680999649993E-6</v>
      </c>
      <c r="K2095" s="41">
        <v>330000501</v>
      </c>
      <c r="L2095" s="41" t="s">
        <v>100</v>
      </c>
      <c r="M2095" s="41">
        <v>1</v>
      </c>
      <c r="N2095" s="41">
        <v>206088.11</v>
      </c>
      <c r="O2095" s="41">
        <v>-768.66309000000001</v>
      </c>
      <c r="P2095" s="42">
        <v>7.5222891403199997E-6</v>
      </c>
      <c r="Q2095" s="42">
        <v>3.8101500760000001E-4</v>
      </c>
      <c r="R2095" s="41">
        <v>21.814</v>
      </c>
      <c r="S2095" s="41" t="s">
        <v>82</v>
      </c>
      <c r="T2095" s="41" t="s">
        <v>209</v>
      </c>
      <c r="U2095" s="41" t="s">
        <v>989</v>
      </c>
      <c r="V2095" s="41" t="s">
        <v>1803</v>
      </c>
      <c r="W2095" s="41" t="s">
        <v>209</v>
      </c>
      <c r="X2095" s="41" t="s">
        <v>1838</v>
      </c>
      <c r="Y2095" s="41" t="s">
        <v>83</v>
      </c>
      <c r="Z2095" s="47">
        <v>45497</v>
      </c>
      <c r="AA2095" s="47">
        <v>45566</v>
      </c>
      <c r="AB2095" s="41" t="s">
        <v>1805</v>
      </c>
      <c r="AC2095" s="41" t="s">
        <v>1799</v>
      </c>
      <c r="AD2095" s="41" t="s">
        <v>280</v>
      </c>
      <c r="AE2095" s="41" t="s">
        <v>1800</v>
      </c>
      <c r="AF2095" s="41" t="s">
        <v>1805</v>
      </c>
      <c r="AG2095" s="41" t="s">
        <v>1806</v>
      </c>
      <c r="AH2095" s="41"/>
      <c r="AI2095" s="41">
        <v>11842.356</v>
      </c>
      <c r="AJ2095" s="41"/>
      <c r="AK2095" s="41"/>
      <c r="AL2095" s="41"/>
      <c r="AM2095" s="41" t="s">
        <v>246</v>
      </c>
      <c r="AN2095" s="42">
        <v>1.3359999999999999E-3</v>
      </c>
      <c r="AO2095" s="42">
        <v>2.0999999999999999E-5</v>
      </c>
      <c r="AP2095" s="53"/>
    </row>
    <row r="2096" spans="1:42" ht="15" x14ac:dyDescent="0.25">
      <c r="A2096" s="43">
        <v>1093</v>
      </c>
      <c r="B2096" s="43">
        <v>14863</v>
      </c>
      <c r="C2096" s="41" t="s">
        <v>1802</v>
      </c>
      <c r="D2096" s="41">
        <v>90022944</v>
      </c>
      <c r="E2096" s="41" t="s">
        <v>93</v>
      </c>
      <c r="F2096" s="41">
        <v>3.71</v>
      </c>
      <c r="G2096" s="41">
        <v>1322610.6000000001</v>
      </c>
      <c r="H2096" s="41">
        <v>1264.1178814016173</v>
      </c>
      <c r="I2096" s="42">
        <v>2.3060426685338302E-3</v>
      </c>
      <c r="J2096" s="42">
        <v>4.5896067917239997E-5</v>
      </c>
      <c r="K2096" s="41">
        <v>330000501</v>
      </c>
      <c r="L2096" s="41" t="s">
        <v>100</v>
      </c>
      <c r="M2096" s="41">
        <v>1</v>
      </c>
      <c r="N2096" s="41">
        <v>1322610.6000000001</v>
      </c>
      <c r="O2096" s="41">
        <v>-4926.1075600000004</v>
      </c>
      <c r="P2096" s="42">
        <v>4.820786360723E-5</v>
      </c>
      <c r="Q2096" s="42">
        <v>2.4417991887000002E-3</v>
      </c>
      <c r="R2096" s="41">
        <v>-236.23</v>
      </c>
      <c r="S2096" s="41" t="s">
        <v>82</v>
      </c>
      <c r="T2096" s="41" t="s">
        <v>209</v>
      </c>
      <c r="U2096" s="41" t="s">
        <v>989</v>
      </c>
      <c r="V2096" s="41" t="s">
        <v>1803</v>
      </c>
      <c r="W2096" s="41" t="s">
        <v>209</v>
      </c>
      <c r="X2096" s="41" t="s">
        <v>1839</v>
      </c>
      <c r="Y2096" s="41" t="s">
        <v>83</v>
      </c>
      <c r="Z2096" s="47">
        <v>45497</v>
      </c>
      <c r="AA2096" s="47">
        <v>45566</v>
      </c>
      <c r="AB2096" s="41" t="s">
        <v>1805</v>
      </c>
      <c r="AC2096" s="41" t="s">
        <v>1799</v>
      </c>
      <c r="AD2096" s="41" t="s">
        <v>280</v>
      </c>
      <c r="AE2096" s="41" t="s">
        <v>1800</v>
      </c>
      <c r="AF2096" s="41" t="s">
        <v>1805</v>
      </c>
      <c r="AG2096" s="41" t="s">
        <v>1806</v>
      </c>
      <c r="AH2096" s="41"/>
      <c r="AI2096" s="41">
        <v>20831.62</v>
      </c>
      <c r="AJ2096" s="41"/>
      <c r="AK2096" s="41"/>
      <c r="AL2096" s="41"/>
      <c r="AM2096" s="41" t="s">
        <v>246</v>
      </c>
      <c r="AN2096" s="42">
        <v>-1.447E-2</v>
      </c>
      <c r="AO2096" s="42">
        <v>-2.31E-4</v>
      </c>
      <c r="AP2096" s="53"/>
    </row>
    <row r="2097" spans="1:42" ht="15" x14ac:dyDescent="0.25">
      <c r="A2097" s="43">
        <v>1093</v>
      </c>
      <c r="B2097" s="43">
        <v>14863</v>
      </c>
      <c r="C2097" s="41" t="s">
        <v>1802</v>
      </c>
      <c r="D2097" s="41">
        <v>90022967</v>
      </c>
      <c r="E2097" s="41" t="s">
        <v>93</v>
      </c>
      <c r="F2097" s="41">
        <v>3.71</v>
      </c>
      <c r="G2097" s="41">
        <v>560541.44999999995</v>
      </c>
      <c r="H2097" s="41">
        <v>597.45044474393535</v>
      </c>
      <c r="I2097" s="42">
        <v>1.08988745289041E-3</v>
      </c>
      <c r="J2097" s="42">
        <v>2.1691510414162998E-5</v>
      </c>
      <c r="K2097" s="41">
        <v>330000501</v>
      </c>
      <c r="L2097" s="41" t="s">
        <v>100</v>
      </c>
      <c r="M2097" s="41">
        <v>1</v>
      </c>
      <c r="N2097" s="41">
        <v>560541.44999999995</v>
      </c>
      <c r="O2097" s="41">
        <v>-2104.0026499999999</v>
      </c>
      <c r="P2097" s="42">
        <v>2.0590186378399999E-5</v>
      </c>
      <c r="Q2097" s="42">
        <v>1.0429232210999999E-3</v>
      </c>
      <c r="R2097" s="41">
        <v>112.539</v>
      </c>
      <c r="S2097" s="41" t="s">
        <v>82</v>
      </c>
      <c r="T2097" s="41" t="s">
        <v>209</v>
      </c>
      <c r="U2097" s="41" t="s">
        <v>989</v>
      </c>
      <c r="V2097" s="41" t="s">
        <v>1803</v>
      </c>
      <c r="W2097" s="41" t="s">
        <v>209</v>
      </c>
      <c r="X2097" s="41" t="s">
        <v>1840</v>
      </c>
      <c r="Y2097" s="41" t="s">
        <v>83</v>
      </c>
      <c r="Z2097" s="47">
        <v>45496</v>
      </c>
      <c r="AA2097" s="47">
        <v>45566</v>
      </c>
      <c r="AB2097" s="41" t="s">
        <v>1805</v>
      </c>
      <c r="AC2097" s="41" t="s">
        <v>1799</v>
      </c>
      <c r="AD2097" s="41" t="s">
        <v>280</v>
      </c>
      <c r="AE2097" s="41" t="s">
        <v>1800</v>
      </c>
      <c r="AF2097" s="41" t="s">
        <v>1805</v>
      </c>
      <c r="AG2097" s="41" t="s">
        <v>1806</v>
      </c>
      <c r="AH2097" s="41"/>
      <c r="AI2097" s="41">
        <v>853.85500000000002</v>
      </c>
      <c r="AJ2097" s="41"/>
      <c r="AK2097" s="41"/>
      <c r="AL2097" s="41"/>
      <c r="AM2097" s="41" t="s">
        <v>246</v>
      </c>
      <c r="AN2097" s="42">
        <v>6.8929999999999998E-3</v>
      </c>
      <c r="AO2097" s="42">
        <v>1.1E-4</v>
      </c>
      <c r="AP2097" s="53"/>
    </row>
    <row r="2098" spans="1:42" ht="15" x14ac:dyDescent="0.25">
      <c r="A2098" s="43">
        <v>1093</v>
      </c>
      <c r="B2098" s="43">
        <v>14863</v>
      </c>
      <c r="C2098" s="41" t="s">
        <v>1802</v>
      </c>
      <c r="D2098" s="41">
        <v>90023012</v>
      </c>
      <c r="E2098" s="41" t="s">
        <v>93</v>
      </c>
      <c r="F2098" s="41">
        <v>3.71</v>
      </c>
      <c r="G2098" s="41">
        <v>1091357.3</v>
      </c>
      <c r="H2098" s="41">
        <v>1158.9908921832885</v>
      </c>
      <c r="I2098" s="42">
        <v>2.1142667856682501E-3</v>
      </c>
      <c r="J2098" s="42">
        <v>4.2079243942128997E-5</v>
      </c>
      <c r="K2098" s="41">
        <v>330000501</v>
      </c>
      <c r="L2098" s="41" t="s">
        <v>100</v>
      </c>
      <c r="M2098" s="41">
        <v>1</v>
      </c>
      <c r="N2098" s="41">
        <v>1091357.3</v>
      </c>
      <c r="O2098" s="41">
        <v>-4057.2134500000002</v>
      </c>
      <c r="P2098" s="42">
        <v>3.9704693866449999E-5</v>
      </c>
      <c r="Q2098" s="42">
        <v>2.0111011361000001E-3</v>
      </c>
      <c r="R2098" s="41">
        <v>242.643</v>
      </c>
      <c r="S2098" s="41" t="s">
        <v>82</v>
      </c>
      <c r="T2098" s="41" t="s">
        <v>209</v>
      </c>
      <c r="U2098" s="41" t="s">
        <v>989</v>
      </c>
      <c r="V2098" s="41" t="s">
        <v>1803</v>
      </c>
      <c r="W2098" s="41" t="s">
        <v>209</v>
      </c>
      <c r="X2098" s="41" t="s">
        <v>1839</v>
      </c>
      <c r="Y2098" s="41" t="s">
        <v>83</v>
      </c>
      <c r="Z2098" s="47">
        <v>45504</v>
      </c>
      <c r="AA2098" s="47">
        <v>45566</v>
      </c>
      <c r="AB2098" s="41" t="s">
        <v>1805</v>
      </c>
      <c r="AC2098" s="41" t="s">
        <v>1799</v>
      </c>
      <c r="AD2098" s="41" t="s">
        <v>280</v>
      </c>
      <c r="AE2098" s="41" t="s">
        <v>1800</v>
      </c>
      <c r="AF2098" s="41" t="s">
        <v>1805</v>
      </c>
      <c r="AG2098" s="41" t="s">
        <v>1806</v>
      </c>
      <c r="AH2098" s="41"/>
      <c r="AI2098" s="41">
        <v>21374.73</v>
      </c>
      <c r="AJ2098" s="41"/>
      <c r="AK2098" s="41"/>
      <c r="AL2098" s="41"/>
      <c r="AM2098" s="41" t="s">
        <v>304</v>
      </c>
      <c r="AN2098" s="42">
        <v>1.4862999999999999E-2</v>
      </c>
      <c r="AO2098" s="42">
        <v>2.3699999999999999E-4</v>
      </c>
      <c r="AP2098" s="53"/>
    </row>
    <row r="2099" spans="1:42" ht="15" x14ac:dyDescent="0.25">
      <c r="A2099" s="43">
        <v>1093</v>
      </c>
      <c r="B2099" s="43">
        <v>14863</v>
      </c>
      <c r="C2099" s="41" t="s">
        <v>1802</v>
      </c>
      <c r="D2099" s="41">
        <v>90023115</v>
      </c>
      <c r="E2099" s="41" t="s">
        <v>93</v>
      </c>
      <c r="F2099" s="41">
        <v>3.71</v>
      </c>
      <c r="G2099" s="41">
        <v>2347133.6</v>
      </c>
      <c r="H2099" s="41">
        <v>2644.9636307277628</v>
      </c>
      <c r="I2099" s="42">
        <v>4.8250238992075204E-3</v>
      </c>
      <c r="J2099" s="42">
        <v>9.6030150526715997E-5</v>
      </c>
      <c r="K2099" s="41">
        <v>330000501</v>
      </c>
      <c r="L2099" s="41" t="s">
        <v>100</v>
      </c>
      <c r="M2099" s="41">
        <v>1</v>
      </c>
      <c r="N2099" s="41">
        <v>2347133.6</v>
      </c>
      <c r="O2099" s="41">
        <v>-8791.6363399999991</v>
      </c>
      <c r="P2099" s="42">
        <v>8.6036693352899997E-5</v>
      </c>
      <c r="Q2099" s="42">
        <v>4.3578850483E-3</v>
      </c>
      <c r="R2099" s="41">
        <v>1021.179</v>
      </c>
      <c r="S2099" s="41" t="s">
        <v>82</v>
      </c>
      <c r="T2099" s="41" t="s">
        <v>209</v>
      </c>
      <c r="U2099" s="41" t="s">
        <v>989</v>
      </c>
      <c r="V2099" s="41" t="s">
        <v>1803</v>
      </c>
      <c r="W2099" s="41" t="s">
        <v>209</v>
      </c>
      <c r="X2099" s="41" t="s">
        <v>1835</v>
      </c>
      <c r="Y2099" s="41" t="s">
        <v>83</v>
      </c>
      <c r="Z2099" s="47">
        <v>45511</v>
      </c>
      <c r="AA2099" s="47">
        <v>45566</v>
      </c>
      <c r="AB2099" s="41" t="s">
        <v>1805</v>
      </c>
      <c r="AC2099" s="41" t="s">
        <v>1799</v>
      </c>
      <c r="AD2099" s="41" t="s">
        <v>280</v>
      </c>
      <c r="AE2099" s="41" t="s">
        <v>1800</v>
      </c>
      <c r="AF2099" s="41" t="s">
        <v>1805</v>
      </c>
      <c r="AG2099" s="41" t="s">
        <v>1806</v>
      </c>
      <c r="AH2099" s="41"/>
      <c r="AI2099" s="41">
        <v>9451.2099999999991</v>
      </c>
      <c r="AJ2099" s="41"/>
      <c r="AK2099" s="41"/>
      <c r="AL2099" s="41"/>
      <c r="AM2099" s="41" t="s">
        <v>246</v>
      </c>
      <c r="AN2099" s="42">
        <v>6.2551999999999996E-2</v>
      </c>
      <c r="AO2099" s="42">
        <v>9.990000000000001E-4</v>
      </c>
      <c r="AP2099" s="53"/>
    </row>
    <row r="2100" spans="1:42" ht="15" x14ac:dyDescent="0.25">
      <c r="A2100" s="43">
        <v>1093</v>
      </c>
      <c r="B2100" s="43">
        <v>14863</v>
      </c>
      <c r="C2100" s="41" t="s">
        <v>1802</v>
      </c>
      <c r="D2100" s="41">
        <v>90023140</v>
      </c>
      <c r="E2100" s="41" t="s">
        <v>93</v>
      </c>
      <c r="F2100" s="41">
        <v>3.71</v>
      </c>
      <c r="G2100" s="41">
        <v>1149323.27</v>
      </c>
      <c r="H2100" s="41">
        <v>1267.7091132075473</v>
      </c>
      <c r="I2100" s="42">
        <v>2.3125939039042899E-3</v>
      </c>
      <c r="J2100" s="42">
        <v>4.6026454031775999E-5</v>
      </c>
      <c r="K2100" s="41">
        <v>330000501</v>
      </c>
      <c r="L2100" s="41" t="s">
        <v>100</v>
      </c>
      <c r="M2100" s="41">
        <v>1</v>
      </c>
      <c r="N2100" s="41">
        <v>1149323.27</v>
      </c>
      <c r="O2100" s="41">
        <v>-4301.3032400000002</v>
      </c>
      <c r="P2100" s="42">
        <v>4.2093404864119997E-5</v>
      </c>
      <c r="Q2100" s="42">
        <v>2.1320928610999998E-3</v>
      </c>
      <c r="R2100" s="41">
        <v>401.89800000000002</v>
      </c>
      <c r="S2100" s="41" t="s">
        <v>82</v>
      </c>
      <c r="T2100" s="41" t="s">
        <v>209</v>
      </c>
      <c r="U2100" s="41" t="s">
        <v>989</v>
      </c>
      <c r="V2100" s="41" t="s">
        <v>1803</v>
      </c>
      <c r="W2100" s="41" t="s">
        <v>209</v>
      </c>
      <c r="X2100" s="41" t="s">
        <v>1840</v>
      </c>
      <c r="Y2100" s="41" t="s">
        <v>83</v>
      </c>
      <c r="Z2100" s="47">
        <v>45512</v>
      </c>
      <c r="AA2100" s="47">
        <v>45566</v>
      </c>
      <c r="AB2100" s="41" t="s">
        <v>1805</v>
      </c>
      <c r="AC2100" s="41" t="s">
        <v>1799</v>
      </c>
      <c r="AD2100" s="41" t="s">
        <v>280</v>
      </c>
      <c r="AE2100" s="41" t="s">
        <v>1800</v>
      </c>
      <c r="AF2100" s="41" t="s">
        <v>1805</v>
      </c>
      <c r="AG2100" s="41" t="s">
        <v>1806</v>
      </c>
      <c r="AH2100" s="41"/>
      <c r="AI2100" s="41">
        <v>820.18</v>
      </c>
      <c r="AJ2100" s="41"/>
      <c r="AK2100" s="41"/>
      <c r="AL2100" s="41"/>
      <c r="AM2100" s="41" t="s">
        <v>246</v>
      </c>
      <c r="AN2100" s="42">
        <v>2.4618000000000001E-2</v>
      </c>
      <c r="AO2100" s="42">
        <v>3.9300000000000001E-4</v>
      </c>
      <c r="AP2100" s="53"/>
    </row>
    <row r="2101" spans="1:42" ht="15" x14ac:dyDescent="0.25">
      <c r="A2101" s="43">
        <v>1093</v>
      </c>
      <c r="B2101" s="43">
        <v>14863</v>
      </c>
      <c r="C2101" s="41" t="s">
        <v>1809</v>
      </c>
      <c r="D2101" s="41">
        <v>90023245</v>
      </c>
      <c r="E2101" s="41" t="s">
        <v>93</v>
      </c>
      <c r="F2101" s="41">
        <v>3.71</v>
      </c>
      <c r="G2101" s="41">
        <v>8141200</v>
      </c>
      <c r="H2101" s="41">
        <v>8141.2</v>
      </c>
      <c r="I2101" s="42">
        <v>1.4851427109196199E-2</v>
      </c>
      <c r="J2101" s="42">
        <v>2.9558087392414999E-4</v>
      </c>
      <c r="K2101" s="41">
        <v>330000504</v>
      </c>
      <c r="L2101" s="41" t="s">
        <v>100</v>
      </c>
      <c r="M2101" s="41">
        <v>1</v>
      </c>
      <c r="N2101" s="41">
        <v>-30114298.800000001</v>
      </c>
      <c r="O2101" s="41">
        <v>-30212.769700000001</v>
      </c>
      <c r="P2101" s="42">
        <v>2.9566814430142998E-4</v>
      </c>
      <c r="Q2101" s="42">
        <v>1.49760263336E-2</v>
      </c>
      <c r="R2101" s="41">
        <v>-8.9179999999999993</v>
      </c>
      <c r="S2101" s="41" t="s">
        <v>82</v>
      </c>
      <c r="T2101" s="41" t="s">
        <v>209</v>
      </c>
      <c r="U2101" s="41" t="s">
        <v>1810</v>
      </c>
      <c r="V2101" s="41" t="s">
        <v>345</v>
      </c>
      <c r="W2101" s="41" t="s">
        <v>1811</v>
      </c>
      <c r="X2101" s="41" t="s">
        <v>1812</v>
      </c>
      <c r="Y2101" s="41" t="s">
        <v>83</v>
      </c>
      <c r="Z2101" s="47">
        <v>45526</v>
      </c>
      <c r="AA2101" s="47">
        <v>45665</v>
      </c>
      <c r="AB2101" s="41" t="s">
        <v>1805</v>
      </c>
      <c r="AC2101" s="41" t="s">
        <v>1799</v>
      </c>
      <c r="AD2101" s="41" t="s">
        <v>280</v>
      </c>
      <c r="AE2101" s="41" t="s">
        <v>1800</v>
      </c>
      <c r="AF2101" s="41" t="s">
        <v>1805</v>
      </c>
      <c r="AG2101" s="41" t="s">
        <v>1805</v>
      </c>
      <c r="AH2101" s="41"/>
      <c r="AI2101" s="41">
        <v>3.7240000000000002</v>
      </c>
      <c r="AJ2101" s="41"/>
      <c r="AK2101" s="41"/>
      <c r="AL2101" s="41"/>
      <c r="AM2101" s="41" t="s">
        <v>246</v>
      </c>
      <c r="AN2101" s="42">
        <v>-5.4600000000000004E-4</v>
      </c>
      <c r="AO2101" s="42">
        <v>-7.9999999999999996E-6</v>
      </c>
      <c r="AP2101" s="53"/>
    </row>
    <row r="2102" spans="1:42" ht="15" x14ac:dyDescent="0.25">
      <c r="A2102" s="43">
        <v>1093</v>
      </c>
      <c r="B2102" s="43">
        <v>14863</v>
      </c>
      <c r="C2102" s="41" t="s">
        <v>1802</v>
      </c>
      <c r="D2102" s="41">
        <v>90023587</v>
      </c>
      <c r="E2102" s="41" t="s">
        <v>93</v>
      </c>
      <c r="F2102" s="41">
        <v>3.71</v>
      </c>
      <c r="G2102" s="41">
        <v>25893577.66</v>
      </c>
      <c r="H2102" s="41">
        <v>26117.451460916443</v>
      </c>
      <c r="I2102" s="42">
        <v>4.76442571917862E-2</v>
      </c>
      <c r="J2102" s="42">
        <v>9.4824093837385804E-4</v>
      </c>
      <c r="K2102" s="41">
        <v>330000501</v>
      </c>
      <c r="L2102" s="41" t="s">
        <v>100</v>
      </c>
      <c r="M2102" s="41">
        <v>1</v>
      </c>
      <c r="N2102" s="41">
        <v>25893577.66</v>
      </c>
      <c r="O2102" s="41">
        <v>-96895.744919000004</v>
      </c>
      <c r="P2102" s="42">
        <v>9.4824093836406997E-4</v>
      </c>
      <c r="Q2102" s="42">
        <v>4.8029798059999997E-2</v>
      </c>
      <c r="R2102" s="41">
        <v>0</v>
      </c>
      <c r="S2102" s="41" t="s">
        <v>82</v>
      </c>
      <c r="T2102" s="41" t="s">
        <v>209</v>
      </c>
      <c r="U2102" s="41" t="s">
        <v>989</v>
      </c>
      <c r="V2102" s="41" t="s">
        <v>1803</v>
      </c>
      <c r="W2102" s="41" t="s">
        <v>209</v>
      </c>
      <c r="X2102" s="41" t="s">
        <v>1838</v>
      </c>
      <c r="Y2102" s="41" t="s">
        <v>83</v>
      </c>
      <c r="Z2102" s="47">
        <v>45565</v>
      </c>
      <c r="AA2102" s="47">
        <v>45755</v>
      </c>
      <c r="AB2102" s="41" t="s">
        <v>1805</v>
      </c>
      <c r="AC2102" s="41" t="s">
        <v>1799</v>
      </c>
      <c r="AD2102" s="41" t="s">
        <v>280</v>
      </c>
      <c r="AE2102" s="41" t="s">
        <v>1800</v>
      </c>
      <c r="AF2102" s="41" t="s">
        <v>1805</v>
      </c>
      <c r="AG2102" s="41" t="s">
        <v>1806</v>
      </c>
      <c r="AH2102" s="41"/>
      <c r="AI2102" s="41">
        <v>12608.074000000001</v>
      </c>
      <c r="AJ2102" s="41"/>
      <c r="AK2102" s="41"/>
      <c r="AL2102" s="41"/>
      <c r="AM2102" s="41" t="s">
        <v>246</v>
      </c>
      <c r="AN2102" s="42">
        <v>0</v>
      </c>
      <c r="AO2102" s="42">
        <v>0</v>
      </c>
      <c r="AP2102" s="53"/>
    </row>
    <row r="2103" spans="1:42" ht="15" x14ac:dyDescent="0.25">
      <c r="A2103" s="43">
        <v>1093</v>
      </c>
      <c r="B2103" s="43">
        <v>14863</v>
      </c>
      <c r="C2103" s="41" t="s">
        <v>1809</v>
      </c>
      <c r="D2103" s="41">
        <v>90023327</v>
      </c>
      <c r="E2103" s="41" t="s">
        <v>93</v>
      </c>
      <c r="F2103" s="41">
        <v>3.71</v>
      </c>
      <c r="G2103" s="41">
        <v>-7881300</v>
      </c>
      <c r="H2103" s="41">
        <v>-7881.3</v>
      </c>
      <c r="I2103" s="42">
        <v>-1.4377309545976999E-2</v>
      </c>
      <c r="J2103" s="42">
        <v>-2.8614473808018503E-4</v>
      </c>
      <c r="K2103" s="41">
        <v>330000504</v>
      </c>
      <c r="L2103" s="41" t="s">
        <v>100</v>
      </c>
      <c r="M2103" s="41">
        <v>1</v>
      </c>
      <c r="N2103" s="41">
        <v>28906244.010000002</v>
      </c>
      <c r="O2103" s="41">
        <v>28956.30588</v>
      </c>
      <c r="P2103" s="42">
        <v>-2.8337214066687002E-4</v>
      </c>
      <c r="Q2103" s="42">
        <v>-1.43532156664E-2</v>
      </c>
      <c r="R2103" s="41">
        <v>-283.31700000000001</v>
      </c>
      <c r="S2103" s="41" t="s">
        <v>82</v>
      </c>
      <c r="T2103" s="41" t="s">
        <v>209</v>
      </c>
      <c r="U2103" s="41" t="s">
        <v>1810</v>
      </c>
      <c r="V2103" s="41" t="s">
        <v>345</v>
      </c>
      <c r="W2103" s="41" t="s">
        <v>1811</v>
      </c>
      <c r="X2103" s="41" t="s">
        <v>1812</v>
      </c>
      <c r="Y2103" s="41" t="s">
        <v>83</v>
      </c>
      <c r="Z2103" s="47">
        <v>45538</v>
      </c>
      <c r="AA2103" s="47">
        <v>45623</v>
      </c>
      <c r="AB2103" s="41" t="s">
        <v>1805</v>
      </c>
      <c r="AC2103" s="41" t="s">
        <v>1799</v>
      </c>
      <c r="AD2103" s="41" t="s">
        <v>280</v>
      </c>
      <c r="AE2103" s="41" t="s">
        <v>1800</v>
      </c>
      <c r="AF2103" s="41" t="s">
        <v>1805</v>
      </c>
      <c r="AG2103" s="41" t="s">
        <v>1805</v>
      </c>
      <c r="AH2103" s="41"/>
      <c r="AI2103" s="41">
        <v>3.6709999999999998</v>
      </c>
      <c r="AJ2103" s="41"/>
      <c r="AK2103" s="41"/>
      <c r="AL2103" s="41"/>
      <c r="AM2103" s="41" t="s">
        <v>246</v>
      </c>
      <c r="AN2103" s="42">
        <v>-1.7354000000000001E-2</v>
      </c>
      <c r="AO2103" s="42">
        <v>-2.7700000000000001E-4</v>
      </c>
      <c r="AP2103" s="53"/>
    </row>
    <row r="2104" spans="1:42" ht="15" x14ac:dyDescent="0.25">
      <c r="A2104" s="43">
        <v>1093</v>
      </c>
      <c r="B2104" s="43">
        <v>14863</v>
      </c>
      <c r="C2104" s="41" t="s">
        <v>1809</v>
      </c>
      <c r="D2104" s="41">
        <v>90023341</v>
      </c>
      <c r="E2104" s="41" t="s">
        <v>93</v>
      </c>
      <c r="F2104" s="41">
        <v>3.71</v>
      </c>
      <c r="G2104" s="41">
        <v>-5880300</v>
      </c>
      <c r="H2104" s="41">
        <v>-5880.3</v>
      </c>
      <c r="I2104" s="42">
        <v>-1.0727023882253999E-2</v>
      </c>
      <c r="J2104" s="42">
        <v>-2.1349484264434899E-4</v>
      </c>
      <c r="K2104" s="41">
        <v>330000504</v>
      </c>
      <c r="L2104" s="41" t="s">
        <v>100</v>
      </c>
      <c r="M2104" s="41">
        <v>1</v>
      </c>
      <c r="N2104" s="41">
        <v>21817677.09</v>
      </c>
      <c r="O2104" s="41">
        <v>21817.851780000001</v>
      </c>
      <c r="P2104" s="42">
        <v>-2.1351381592917001E-4</v>
      </c>
      <c r="Q2104" s="42">
        <v>-1.0814788781199999E-2</v>
      </c>
      <c r="R2104" s="41">
        <v>1.9390000000000001</v>
      </c>
      <c r="S2104" s="41" t="s">
        <v>82</v>
      </c>
      <c r="T2104" s="41" t="s">
        <v>209</v>
      </c>
      <c r="U2104" s="41" t="s">
        <v>1810</v>
      </c>
      <c r="V2104" s="41" t="s">
        <v>345</v>
      </c>
      <c r="W2104" s="41" t="s">
        <v>1811</v>
      </c>
      <c r="X2104" s="41" t="s">
        <v>1812</v>
      </c>
      <c r="Y2104" s="41" t="s">
        <v>83</v>
      </c>
      <c r="Z2104" s="47">
        <v>45539</v>
      </c>
      <c r="AA2104" s="47">
        <v>45567</v>
      </c>
      <c r="AB2104" s="41" t="s">
        <v>1805</v>
      </c>
      <c r="AC2104" s="41" t="s">
        <v>1799</v>
      </c>
      <c r="AD2104" s="41" t="s">
        <v>280</v>
      </c>
      <c r="AE2104" s="41" t="s">
        <v>1800</v>
      </c>
      <c r="AF2104" s="41" t="s">
        <v>1805</v>
      </c>
      <c r="AG2104" s="41" t="s">
        <v>1805</v>
      </c>
      <c r="AH2104" s="41"/>
      <c r="AI2104" s="41">
        <v>3.722</v>
      </c>
      <c r="AJ2104" s="41"/>
      <c r="AK2104" s="41"/>
      <c r="AL2104" s="41"/>
      <c r="AM2104" s="41" t="s">
        <v>246</v>
      </c>
      <c r="AN2104" s="42">
        <v>1.18E-4</v>
      </c>
      <c r="AO2104" s="42">
        <v>9.9999999999999995E-7</v>
      </c>
      <c r="AP2104" s="53"/>
    </row>
    <row r="2105" spans="1:42" ht="15" x14ac:dyDescent="0.25">
      <c r="A2105" s="43">
        <v>1093</v>
      </c>
      <c r="B2105" s="43">
        <v>14863</v>
      </c>
      <c r="C2105" s="41" t="s">
        <v>1802</v>
      </c>
      <c r="D2105" s="41">
        <v>90023482</v>
      </c>
      <c r="E2105" s="41" t="s">
        <v>93</v>
      </c>
      <c r="F2105" s="41">
        <v>3.71</v>
      </c>
      <c r="G2105" s="41">
        <v>1405240.8</v>
      </c>
      <c r="H2105" s="41">
        <v>1461.2880862533693</v>
      </c>
      <c r="I2105" s="42">
        <v>2.6657266126036299E-3</v>
      </c>
      <c r="J2105" s="42">
        <v>5.3054685990973997E-5</v>
      </c>
      <c r="K2105" s="41">
        <v>330000501</v>
      </c>
      <c r="L2105" s="41" t="s">
        <v>100</v>
      </c>
      <c r="M2105" s="41">
        <v>1</v>
      </c>
      <c r="N2105" s="41">
        <v>1405240.8</v>
      </c>
      <c r="O2105" s="41">
        <v>-5261.7709999999997</v>
      </c>
      <c r="P2105" s="42">
        <v>5.1492732468980001E-5</v>
      </c>
      <c r="Q2105" s="42">
        <v>2.6081826274000001E-3</v>
      </c>
      <c r="R2105" s="41">
        <v>159.608</v>
      </c>
      <c r="S2105" s="41" t="s">
        <v>82</v>
      </c>
      <c r="T2105" s="41" t="s">
        <v>209</v>
      </c>
      <c r="U2105" s="41" t="s">
        <v>989</v>
      </c>
      <c r="V2105" s="41" t="s">
        <v>1803</v>
      </c>
      <c r="W2105" s="41" t="s">
        <v>209</v>
      </c>
      <c r="X2105" s="41" t="s">
        <v>1837</v>
      </c>
      <c r="Y2105" s="41" t="s">
        <v>83</v>
      </c>
      <c r="Z2105" s="47">
        <v>45553</v>
      </c>
      <c r="AA2105" s="47">
        <v>45566</v>
      </c>
      <c r="AB2105" s="41" t="s">
        <v>1805</v>
      </c>
      <c r="AC2105" s="41" t="s">
        <v>1799</v>
      </c>
      <c r="AD2105" s="41" t="s">
        <v>280</v>
      </c>
      <c r="AE2105" s="41" t="s">
        <v>1800</v>
      </c>
      <c r="AF2105" s="41" t="s">
        <v>1805</v>
      </c>
      <c r="AG2105" s="41" t="s">
        <v>1806</v>
      </c>
      <c r="AH2105" s="41"/>
      <c r="AI2105" s="41">
        <v>23314.73</v>
      </c>
      <c r="AJ2105" s="41"/>
      <c r="AK2105" s="41"/>
      <c r="AL2105" s="41"/>
      <c r="AM2105" s="41" t="s">
        <v>304</v>
      </c>
      <c r="AN2105" s="42">
        <v>9.776E-3</v>
      </c>
      <c r="AO2105" s="42">
        <v>1.56E-4</v>
      </c>
      <c r="AP2105" s="53"/>
    </row>
    <row r="2106" spans="1:42" ht="15" x14ac:dyDescent="0.25">
      <c r="A2106" s="43">
        <v>1093</v>
      </c>
      <c r="B2106" s="43">
        <v>14863</v>
      </c>
      <c r="C2106" s="41" t="s">
        <v>1802</v>
      </c>
      <c r="D2106" s="41">
        <v>90023540</v>
      </c>
      <c r="E2106" s="41" t="s">
        <v>93</v>
      </c>
      <c r="F2106" s="41">
        <v>3.71</v>
      </c>
      <c r="G2106" s="41">
        <v>338609.43</v>
      </c>
      <c r="H2106" s="41">
        <v>341.53701347708898</v>
      </c>
      <c r="I2106" s="42">
        <v>6.2304231080768805E-4</v>
      </c>
      <c r="J2106" s="42">
        <v>1.2400114101238E-5</v>
      </c>
      <c r="K2106" s="41">
        <v>330000501</v>
      </c>
      <c r="L2106" s="41" t="s">
        <v>100</v>
      </c>
      <c r="M2106" s="41">
        <v>1</v>
      </c>
      <c r="N2106" s="41">
        <v>338609.43</v>
      </c>
      <c r="O2106" s="41">
        <v>-1261.3766599999999</v>
      </c>
      <c r="P2106" s="42">
        <v>1.234408165919E-5</v>
      </c>
      <c r="Q2106" s="42">
        <v>6.2524588990000001E-4</v>
      </c>
      <c r="R2106" s="41">
        <v>5.726</v>
      </c>
      <c r="S2106" s="41" t="s">
        <v>82</v>
      </c>
      <c r="T2106" s="41" t="s">
        <v>209</v>
      </c>
      <c r="U2106" s="41" t="s">
        <v>989</v>
      </c>
      <c r="V2106" s="41" t="s">
        <v>1803</v>
      </c>
      <c r="W2106" s="41" t="s">
        <v>209</v>
      </c>
      <c r="X2106" s="41" t="s">
        <v>1838</v>
      </c>
      <c r="Y2106" s="41" t="s">
        <v>83</v>
      </c>
      <c r="Z2106" s="47">
        <v>45560</v>
      </c>
      <c r="AA2106" s="47">
        <v>45566</v>
      </c>
      <c r="AB2106" s="41" t="s">
        <v>1805</v>
      </c>
      <c r="AC2106" s="41" t="s">
        <v>1799</v>
      </c>
      <c r="AD2106" s="41" t="s">
        <v>280</v>
      </c>
      <c r="AE2106" s="41" t="s">
        <v>1800</v>
      </c>
      <c r="AF2106" s="41" t="s">
        <v>1805</v>
      </c>
      <c r="AG2106" s="41" t="s">
        <v>1806</v>
      </c>
      <c r="AH2106" s="41"/>
      <c r="AI2106" s="41">
        <v>12517.819</v>
      </c>
      <c r="AJ2106" s="41"/>
      <c r="AK2106" s="41"/>
      <c r="AL2106" s="41"/>
      <c r="AM2106" s="41" t="s">
        <v>246</v>
      </c>
      <c r="AN2106" s="42">
        <v>3.5E-4</v>
      </c>
      <c r="AO2106" s="42">
        <v>5.0000000000000004E-6</v>
      </c>
      <c r="AP2106" s="53"/>
    </row>
    <row r="2107" spans="1:42" ht="15" x14ac:dyDescent="0.25">
      <c r="A2107" s="43">
        <v>1093</v>
      </c>
      <c r="B2107" s="43">
        <v>14863</v>
      </c>
      <c r="C2107" s="41" t="s">
        <v>1802</v>
      </c>
      <c r="D2107" s="41">
        <v>90023495</v>
      </c>
      <c r="E2107" s="41" t="s">
        <v>93</v>
      </c>
      <c r="F2107" s="41">
        <v>3.71</v>
      </c>
      <c r="G2107" s="41">
        <v>632915.92000000004</v>
      </c>
      <c r="H2107" s="41">
        <v>659.67601617250671</v>
      </c>
      <c r="I2107" s="42">
        <v>1.2034012516423699E-3</v>
      </c>
      <c r="J2107" s="42">
        <v>2.3950721437511001E-5</v>
      </c>
      <c r="K2107" s="41">
        <v>330000501</v>
      </c>
      <c r="L2107" s="41" t="s">
        <v>100</v>
      </c>
      <c r="M2107" s="41">
        <v>1</v>
      </c>
      <c r="N2107" s="41">
        <v>632915.92000000004</v>
      </c>
      <c r="O2107" s="41">
        <v>-2351.4881099999998</v>
      </c>
      <c r="P2107" s="42">
        <v>2.301212807479E-5</v>
      </c>
      <c r="Q2107" s="42">
        <v>1.1655981298000001E-3</v>
      </c>
      <c r="R2107" s="41">
        <v>95.91</v>
      </c>
      <c r="S2107" s="41" t="s">
        <v>82</v>
      </c>
      <c r="T2107" s="41" t="s">
        <v>209</v>
      </c>
      <c r="U2107" s="41" t="s">
        <v>989</v>
      </c>
      <c r="V2107" s="41" t="s">
        <v>1803</v>
      </c>
      <c r="W2107" s="41" t="s">
        <v>209</v>
      </c>
      <c r="X2107" s="41" t="s">
        <v>1840</v>
      </c>
      <c r="Y2107" s="41" t="s">
        <v>83</v>
      </c>
      <c r="Z2107" s="47">
        <v>45554</v>
      </c>
      <c r="AA2107" s="47">
        <v>45566</v>
      </c>
      <c r="AB2107" s="41" t="s">
        <v>1805</v>
      </c>
      <c r="AC2107" s="41" t="s">
        <v>1799</v>
      </c>
      <c r="AD2107" s="41" t="s">
        <v>280</v>
      </c>
      <c r="AE2107" s="41" t="s">
        <v>1800</v>
      </c>
      <c r="AF2107" s="41" t="s">
        <v>1805</v>
      </c>
      <c r="AG2107" s="41" t="s">
        <v>1806</v>
      </c>
      <c r="AH2107" s="41"/>
      <c r="AI2107" s="41">
        <v>881.37900000000002</v>
      </c>
      <c r="AJ2107" s="41"/>
      <c r="AK2107" s="41"/>
      <c r="AL2107" s="41"/>
      <c r="AM2107" s="41" t="s">
        <v>246</v>
      </c>
      <c r="AN2107" s="42">
        <v>5.875E-3</v>
      </c>
      <c r="AO2107" s="42">
        <v>9.2999999999999997E-5</v>
      </c>
      <c r="AP2107" s="53"/>
    </row>
    <row r="2108" spans="1:42" ht="15" x14ac:dyDescent="0.25">
      <c r="A2108" s="43">
        <v>1093</v>
      </c>
      <c r="B2108" s="43">
        <v>14863</v>
      </c>
      <c r="C2108" s="41" t="s">
        <v>1802</v>
      </c>
      <c r="D2108" s="41">
        <v>90023542</v>
      </c>
      <c r="E2108" s="41" t="s">
        <v>93</v>
      </c>
      <c r="F2108" s="41">
        <v>3.71</v>
      </c>
      <c r="G2108" s="41">
        <v>386164.44</v>
      </c>
      <c r="H2108" s="41">
        <v>389.13812668463612</v>
      </c>
      <c r="I2108" s="42">
        <v>7.0987772366064403E-4</v>
      </c>
      <c r="J2108" s="42">
        <v>1.4128357927903E-5</v>
      </c>
      <c r="K2108" s="41">
        <v>330000501</v>
      </c>
      <c r="L2108" s="41" t="s">
        <v>100</v>
      </c>
      <c r="M2108" s="41">
        <v>1</v>
      </c>
      <c r="N2108" s="41">
        <v>386164.44</v>
      </c>
      <c r="O2108" s="41">
        <v>-1430.31233</v>
      </c>
      <c r="P2108" s="42">
        <v>1.3997319563270001E-5</v>
      </c>
      <c r="Q2108" s="42">
        <v>7.0898482110000002E-4</v>
      </c>
      <c r="R2108" s="41">
        <v>13.39</v>
      </c>
      <c r="S2108" s="41" t="s">
        <v>82</v>
      </c>
      <c r="T2108" s="41" t="s">
        <v>209</v>
      </c>
      <c r="U2108" s="41" t="s">
        <v>989</v>
      </c>
      <c r="V2108" s="41" t="s">
        <v>1803</v>
      </c>
      <c r="W2108" s="41" t="s">
        <v>209</v>
      </c>
      <c r="X2108" s="41" t="s">
        <v>1835</v>
      </c>
      <c r="Y2108" s="41" t="s">
        <v>83</v>
      </c>
      <c r="Z2108" s="47">
        <v>45560</v>
      </c>
      <c r="AA2108" s="47">
        <v>45566</v>
      </c>
      <c r="AB2108" s="41" t="s">
        <v>1805</v>
      </c>
      <c r="AC2108" s="41" t="s">
        <v>1799</v>
      </c>
      <c r="AD2108" s="41" t="s">
        <v>280</v>
      </c>
      <c r="AE2108" s="41" t="s">
        <v>1800</v>
      </c>
      <c r="AF2108" s="41" t="s">
        <v>1805</v>
      </c>
      <c r="AG2108" s="41" t="s">
        <v>1806</v>
      </c>
      <c r="AH2108" s="41"/>
      <c r="AI2108" s="41">
        <v>10762.73</v>
      </c>
      <c r="AJ2108" s="41"/>
      <c r="AK2108" s="41"/>
      <c r="AL2108" s="41"/>
      <c r="AM2108" s="41" t="s">
        <v>304</v>
      </c>
      <c r="AN2108" s="42">
        <v>8.1999999999999998E-4</v>
      </c>
      <c r="AO2108" s="42">
        <v>1.2999999999999999E-5</v>
      </c>
      <c r="AP2108" s="53"/>
    </row>
    <row r="2109" spans="1:42" ht="15" x14ac:dyDescent="0.25">
      <c r="A2109" s="43">
        <v>1093</v>
      </c>
      <c r="B2109" s="43">
        <v>14863</v>
      </c>
      <c r="C2109" s="41" t="s">
        <v>1802</v>
      </c>
      <c r="D2109" s="41">
        <v>90023554</v>
      </c>
      <c r="E2109" s="41" t="s">
        <v>93</v>
      </c>
      <c r="F2109" s="41">
        <v>3.71</v>
      </c>
      <c r="G2109" s="41">
        <v>484051.92</v>
      </c>
      <c r="H2109" s="41">
        <v>492.23403234501347</v>
      </c>
      <c r="I2109" s="42">
        <v>8.9794844151202505E-4</v>
      </c>
      <c r="J2109" s="42">
        <v>1.7871439770027E-5</v>
      </c>
      <c r="K2109" s="41">
        <v>330000501</v>
      </c>
      <c r="L2109" s="41" t="s">
        <v>100</v>
      </c>
      <c r="M2109" s="41">
        <v>1</v>
      </c>
      <c r="N2109" s="41">
        <v>484051.92</v>
      </c>
      <c r="O2109" s="41">
        <v>-1797.0548699999999</v>
      </c>
      <c r="P2109" s="42">
        <v>1.7586334649109999E-5</v>
      </c>
      <c r="Q2109" s="42">
        <v>8.9077371329999999E-4</v>
      </c>
      <c r="R2109" s="41">
        <v>29.132999999999999</v>
      </c>
      <c r="S2109" s="41" t="s">
        <v>82</v>
      </c>
      <c r="T2109" s="41" t="s">
        <v>209</v>
      </c>
      <c r="U2109" s="41" t="s">
        <v>989</v>
      </c>
      <c r="V2109" s="41" t="s">
        <v>1803</v>
      </c>
      <c r="W2109" s="41" t="s">
        <v>209</v>
      </c>
      <c r="X2109" s="41" t="s">
        <v>1840</v>
      </c>
      <c r="Y2109" s="41" t="s">
        <v>83</v>
      </c>
      <c r="Z2109" s="47">
        <v>45559</v>
      </c>
      <c r="AA2109" s="47">
        <v>45566</v>
      </c>
      <c r="AB2109" s="41" t="s">
        <v>1805</v>
      </c>
      <c r="AC2109" s="41" t="s">
        <v>1799</v>
      </c>
      <c r="AD2109" s="41" t="s">
        <v>280</v>
      </c>
      <c r="AE2109" s="41" t="s">
        <v>1800</v>
      </c>
      <c r="AF2109" s="41" t="s">
        <v>1805</v>
      </c>
      <c r="AG2109" s="41" t="s">
        <v>1806</v>
      </c>
      <c r="AH2109" s="41"/>
      <c r="AI2109" s="41">
        <v>891.06600000000003</v>
      </c>
      <c r="AJ2109" s="41"/>
      <c r="AK2109" s="41"/>
      <c r="AL2109" s="41"/>
      <c r="AM2109" s="41" t="s">
        <v>246</v>
      </c>
      <c r="AN2109" s="42">
        <v>1.784E-3</v>
      </c>
      <c r="AO2109" s="42">
        <v>2.8E-5</v>
      </c>
      <c r="AP2109" s="53"/>
    </row>
    <row r="2110" spans="1:42" ht="15" x14ac:dyDescent="0.25">
      <c r="A2110" s="43">
        <v>1093</v>
      </c>
      <c r="B2110" s="43">
        <v>14863</v>
      </c>
      <c r="C2110" s="41" t="s">
        <v>1809</v>
      </c>
      <c r="D2110" s="41">
        <v>90023567</v>
      </c>
      <c r="E2110" s="41" t="s">
        <v>93</v>
      </c>
      <c r="F2110" s="41">
        <v>3.71</v>
      </c>
      <c r="G2110" s="41">
        <v>84692300</v>
      </c>
      <c r="H2110" s="41">
        <v>84692.3</v>
      </c>
      <c r="I2110" s="42">
        <v>0.154498295111307</v>
      </c>
      <c r="J2110" s="42">
        <v>3.07490591665188E-3</v>
      </c>
      <c r="K2110" s="41">
        <v>330000504</v>
      </c>
      <c r="L2110" s="41" t="s">
        <v>100</v>
      </c>
      <c r="M2110" s="41">
        <v>1</v>
      </c>
      <c r="N2110" s="41">
        <v>-312582340.83999997</v>
      </c>
      <c r="O2110" s="41">
        <v>-313613.23577000003</v>
      </c>
      <c r="P2110" s="42">
        <v>3.0690811987516401E-3</v>
      </c>
      <c r="Q2110" s="42">
        <v>0.15545347626530001</v>
      </c>
      <c r="R2110" s="41">
        <v>595.197</v>
      </c>
      <c r="S2110" s="41" t="s">
        <v>82</v>
      </c>
      <c r="T2110" s="41" t="s">
        <v>209</v>
      </c>
      <c r="U2110" s="41" t="s">
        <v>1810</v>
      </c>
      <c r="V2110" s="41" t="s">
        <v>345</v>
      </c>
      <c r="W2110" s="41" t="s">
        <v>1811</v>
      </c>
      <c r="X2110" s="41" t="s">
        <v>1812</v>
      </c>
      <c r="Y2110" s="41" t="s">
        <v>83</v>
      </c>
      <c r="Z2110" s="47">
        <v>45565</v>
      </c>
      <c r="AA2110" s="47">
        <v>45665</v>
      </c>
      <c r="AB2110" s="41" t="s">
        <v>1805</v>
      </c>
      <c r="AC2110" s="41" t="s">
        <v>1799</v>
      </c>
      <c r="AD2110" s="41" t="s">
        <v>280</v>
      </c>
      <c r="AE2110" s="41" t="s">
        <v>1800</v>
      </c>
      <c r="AF2110" s="41" t="s">
        <v>1805</v>
      </c>
      <c r="AG2110" s="41" t="s">
        <v>1805</v>
      </c>
      <c r="AH2110" s="41"/>
      <c r="AI2110" s="41">
        <v>3.71</v>
      </c>
      <c r="AJ2110" s="41"/>
      <c r="AK2110" s="41"/>
      <c r="AL2110" s="41"/>
      <c r="AM2110" s="41" t="s">
        <v>246</v>
      </c>
      <c r="AN2110" s="42">
        <v>3.6458999999999998E-2</v>
      </c>
      <c r="AO2110" s="42">
        <v>5.8200000000000005E-4</v>
      </c>
      <c r="AP2110" s="53"/>
    </row>
    <row r="2111" spans="1:42" ht="15" x14ac:dyDescent="0.25">
      <c r="A2111" s="43">
        <v>1093</v>
      </c>
      <c r="B2111" s="43">
        <v>14863</v>
      </c>
      <c r="C2111" s="41" t="s">
        <v>1809</v>
      </c>
      <c r="D2111" s="41">
        <v>90023189</v>
      </c>
      <c r="E2111" s="41" t="s">
        <v>93</v>
      </c>
      <c r="F2111" s="41">
        <v>3.71</v>
      </c>
      <c r="G2111" s="41">
        <v>-1540200</v>
      </c>
      <c r="H2111" s="41">
        <v>-1540.2</v>
      </c>
      <c r="I2111" s="42">
        <v>-2.80968014955829E-3</v>
      </c>
      <c r="J2111" s="42">
        <v>-5.5919724612830003E-5</v>
      </c>
      <c r="K2111" s="41">
        <v>330000504</v>
      </c>
      <c r="L2111" s="41" t="s">
        <v>100</v>
      </c>
      <c r="M2111" s="41">
        <v>1</v>
      </c>
      <c r="N2111" s="41">
        <v>5705824.9199999999</v>
      </c>
      <c r="O2111" s="41">
        <v>5705.8729700000004</v>
      </c>
      <c r="P2111" s="42">
        <v>-5.5838802248559999E-5</v>
      </c>
      <c r="Q2111" s="42">
        <v>-2.8283174532999999E-3</v>
      </c>
      <c r="R2111" s="41">
        <v>-8.2690000000000001</v>
      </c>
      <c r="S2111" s="41" t="s">
        <v>82</v>
      </c>
      <c r="T2111" s="41" t="s">
        <v>209</v>
      </c>
      <c r="U2111" s="41" t="s">
        <v>1810</v>
      </c>
      <c r="V2111" s="41" t="s">
        <v>345</v>
      </c>
      <c r="W2111" s="41" t="s">
        <v>1811</v>
      </c>
      <c r="X2111" s="41" t="s">
        <v>1812</v>
      </c>
      <c r="Y2111" s="41" t="s">
        <v>83</v>
      </c>
      <c r="Z2111" s="47">
        <v>45519</v>
      </c>
      <c r="AA2111" s="47">
        <v>45567</v>
      </c>
      <c r="AB2111" s="41" t="s">
        <v>1805</v>
      </c>
      <c r="AC2111" s="41" t="s">
        <v>1799</v>
      </c>
      <c r="AD2111" s="41" t="s">
        <v>280</v>
      </c>
      <c r="AE2111" s="41" t="s">
        <v>1800</v>
      </c>
      <c r="AF2111" s="41" t="s">
        <v>1805</v>
      </c>
      <c r="AG2111" s="41" t="s">
        <v>1805</v>
      </c>
      <c r="AH2111" s="41"/>
      <c r="AI2111" s="41">
        <v>3.7149999999999999</v>
      </c>
      <c r="AJ2111" s="41"/>
      <c r="AK2111" s="41"/>
      <c r="AL2111" s="41"/>
      <c r="AM2111" s="41" t="s">
        <v>246</v>
      </c>
      <c r="AN2111" s="42">
        <v>-5.0600000000000005E-4</v>
      </c>
      <c r="AO2111" s="42">
        <v>-7.9999999999999996E-6</v>
      </c>
      <c r="AP2111" s="53"/>
    </row>
    <row r="2112" spans="1:42" ht="15" x14ac:dyDescent="0.25">
      <c r="A2112" s="43">
        <v>1093</v>
      </c>
      <c r="B2112" s="43">
        <v>14863</v>
      </c>
      <c r="C2112" s="41" t="s">
        <v>1809</v>
      </c>
      <c r="D2112" s="41">
        <v>90023468</v>
      </c>
      <c r="E2112" s="41" t="s">
        <v>93</v>
      </c>
      <c r="F2112" s="41">
        <v>3.71</v>
      </c>
      <c r="G2112" s="41">
        <v>12009700</v>
      </c>
      <c r="H2112" s="41">
        <v>12009.7</v>
      </c>
      <c r="I2112" s="42">
        <v>2.1908463635989001E-2</v>
      </c>
      <c r="J2112" s="42">
        <v>4.36033707754E-4</v>
      </c>
      <c r="K2112" s="41">
        <v>330000504</v>
      </c>
      <c r="L2112" s="41" t="s">
        <v>100</v>
      </c>
      <c r="M2112" s="41">
        <v>1</v>
      </c>
      <c r="N2112" s="41">
        <v>-44972723.590000004</v>
      </c>
      <c r="O2112" s="41">
        <v>-44972.972629999997</v>
      </c>
      <c r="P2112" s="42">
        <v>4.4011441166318999E-4</v>
      </c>
      <c r="Q2112" s="42">
        <v>2.2292442205600001E-2</v>
      </c>
      <c r="R2112" s="41">
        <v>-416.98599999999999</v>
      </c>
      <c r="S2112" s="41" t="s">
        <v>82</v>
      </c>
      <c r="T2112" s="41" t="s">
        <v>209</v>
      </c>
      <c r="U2112" s="41" t="s">
        <v>1810</v>
      </c>
      <c r="V2112" s="41" t="s">
        <v>345</v>
      </c>
      <c r="W2112" s="41" t="s">
        <v>1811</v>
      </c>
      <c r="X2112" s="41" t="s">
        <v>1812</v>
      </c>
      <c r="Y2112" s="41" t="s">
        <v>83</v>
      </c>
      <c r="Z2112" s="47">
        <v>45552</v>
      </c>
      <c r="AA2112" s="47">
        <v>45567</v>
      </c>
      <c r="AB2112" s="41" t="s">
        <v>1805</v>
      </c>
      <c r="AC2112" s="41" t="s">
        <v>1799</v>
      </c>
      <c r="AD2112" s="41" t="s">
        <v>280</v>
      </c>
      <c r="AE2112" s="41" t="s">
        <v>1800</v>
      </c>
      <c r="AF2112" s="41" t="s">
        <v>1805</v>
      </c>
      <c r="AG2112" s="41" t="s">
        <v>1805</v>
      </c>
      <c r="AH2112" s="41"/>
      <c r="AI2112" s="41">
        <v>3.7450000000000001</v>
      </c>
      <c r="AJ2112" s="41"/>
      <c r="AK2112" s="41"/>
      <c r="AL2112" s="41"/>
      <c r="AM2112" s="41" t="s">
        <v>246</v>
      </c>
      <c r="AN2112" s="42">
        <v>-2.5541999999999999E-2</v>
      </c>
      <c r="AO2112" s="42">
        <v>-4.08E-4</v>
      </c>
      <c r="AP2112" s="53"/>
    </row>
    <row r="2113" spans="1:42" ht="15" x14ac:dyDescent="0.25">
      <c r="A2113" s="43">
        <v>1093</v>
      </c>
      <c r="B2113" s="43">
        <v>14863</v>
      </c>
      <c r="C2113" s="41" t="s">
        <v>1802</v>
      </c>
      <c r="D2113" s="41">
        <v>90023483</v>
      </c>
      <c r="E2113" s="41" t="s">
        <v>93</v>
      </c>
      <c r="F2113" s="41">
        <v>3.71</v>
      </c>
      <c r="G2113" s="41">
        <v>382067.25</v>
      </c>
      <c r="H2113" s="41">
        <v>390.18770080862532</v>
      </c>
      <c r="I2113" s="42">
        <v>7.1179238901687204E-4</v>
      </c>
      <c r="J2113" s="42">
        <v>1.4166464599747E-5</v>
      </c>
      <c r="K2113" s="41">
        <v>330000501</v>
      </c>
      <c r="L2113" s="41" t="s">
        <v>100</v>
      </c>
      <c r="M2113" s="41">
        <v>1</v>
      </c>
      <c r="N2113" s="41">
        <v>382067.25</v>
      </c>
      <c r="O2113" s="41">
        <v>-1417.77541</v>
      </c>
      <c r="P2113" s="42">
        <v>1.387463078272E-5</v>
      </c>
      <c r="Q2113" s="42">
        <v>7.0277045389999996E-4</v>
      </c>
      <c r="R2113" s="41">
        <v>29.821000000000002</v>
      </c>
      <c r="S2113" s="41" t="s">
        <v>82</v>
      </c>
      <c r="T2113" s="41" t="s">
        <v>209</v>
      </c>
      <c r="U2113" s="41" t="s">
        <v>989</v>
      </c>
      <c r="V2113" s="41" t="s">
        <v>1803</v>
      </c>
      <c r="W2113" s="41" t="s">
        <v>209</v>
      </c>
      <c r="X2113" s="41" t="s">
        <v>1838</v>
      </c>
      <c r="Y2113" s="41" t="s">
        <v>83</v>
      </c>
      <c r="Z2113" s="47">
        <v>45553</v>
      </c>
      <c r="AA2113" s="47">
        <v>45566</v>
      </c>
      <c r="AB2113" s="41" t="s">
        <v>1805</v>
      </c>
      <c r="AC2113" s="41" t="s">
        <v>1799</v>
      </c>
      <c r="AD2113" s="41" t="s">
        <v>280</v>
      </c>
      <c r="AE2113" s="41" t="s">
        <v>1800</v>
      </c>
      <c r="AF2113" s="41" t="s">
        <v>1805</v>
      </c>
      <c r="AG2113" s="41" t="s">
        <v>1806</v>
      </c>
      <c r="AH2113" s="41"/>
      <c r="AI2113" s="41">
        <v>12289.263999999999</v>
      </c>
      <c r="AJ2113" s="41"/>
      <c r="AK2113" s="41"/>
      <c r="AL2113" s="41"/>
      <c r="AM2113" s="41" t="s">
        <v>246</v>
      </c>
      <c r="AN2113" s="42">
        <v>1.8259999999999999E-3</v>
      </c>
      <c r="AO2113" s="42">
        <v>2.9E-5</v>
      </c>
      <c r="AP2113" s="53"/>
    </row>
    <row r="2114" spans="1:42" ht="15" x14ac:dyDescent="0.25">
      <c r="A2114" s="43">
        <v>1093</v>
      </c>
      <c r="B2114" s="43">
        <v>14863</v>
      </c>
      <c r="C2114" s="41" t="s">
        <v>1802</v>
      </c>
      <c r="D2114" s="41">
        <v>90023484</v>
      </c>
      <c r="E2114" s="41" t="s">
        <v>93</v>
      </c>
      <c r="F2114" s="41">
        <v>3.71</v>
      </c>
      <c r="G2114" s="41">
        <v>419943.6</v>
      </c>
      <c r="H2114" s="41">
        <v>432.27799191374663</v>
      </c>
      <c r="I2114" s="42">
        <v>7.8857479091739701E-4</v>
      </c>
      <c r="J2114" s="42">
        <v>1.5694628141802E-5</v>
      </c>
      <c r="K2114" s="41">
        <v>330000501</v>
      </c>
      <c r="L2114" s="41" t="s">
        <v>100</v>
      </c>
      <c r="M2114" s="41">
        <v>1</v>
      </c>
      <c r="N2114" s="41">
        <v>419943.6</v>
      </c>
      <c r="O2114" s="41">
        <v>-1556.80862</v>
      </c>
      <c r="P2114" s="42">
        <v>1.523523729464E-5</v>
      </c>
      <c r="Q2114" s="42">
        <v>7.7168717469999998E-4</v>
      </c>
      <c r="R2114" s="41">
        <v>46.942999999999998</v>
      </c>
      <c r="S2114" s="41" t="s">
        <v>82</v>
      </c>
      <c r="T2114" s="41" t="s">
        <v>209</v>
      </c>
      <c r="U2114" s="41" t="s">
        <v>989</v>
      </c>
      <c r="V2114" s="41" t="s">
        <v>1803</v>
      </c>
      <c r="W2114" s="41" t="s">
        <v>209</v>
      </c>
      <c r="X2114" s="41" t="s">
        <v>1835</v>
      </c>
      <c r="Y2114" s="41" t="s">
        <v>83</v>
      </c>
      <c r="Z2114" s="47">
        <v>45553</v>
      </c>
      <c r="AA2114" s="47">
        <v>45566</v>
      </c>
      <c r="AB2114" s="41" t="s">
        <v>1805</v>
      </c>
      <c r="AC2114" s="41" t="s">
        <v>1799</v>
      </c>
      <c r="AD2114" s="41" t="s">
        <v>280</v>
      </c>
      <c r="AE2114" s="41" t="s">
        <v>1800</v>
      </c>
      <c r="AF2114" s="41" t="s">
        <v>1805</v>
      </c>
      <c r="AG2114" s="41" t="s">
        <v>1806</v>
      </c>
      <c r="AH2114" s="41"/>
      <c r="AI2114" s="41">
        <v>10398.6</v>
      </c>
      <c r="AJ2114" s="41"/>
      <c r="AK2114" s="41"/>
      <c r="AL2114" s="41"/>
      <c r="AM2114" s="41" t="s">
        <v>246</v>
      </c>
      <c r="AN2114" s="42">
        <v>2.875E-3</v>
      </c>
      <c r="AO2114" s="42">
        <v>4.5000000000000003E-5</v>
      </c>
      <c r="AP2114" s="53"/>
    </row>
    <row r="2115" spans="1:42" ht="15" x14ac:dyDescent="0.25">
      <c r="A2115" s="43">
        <v>1093</v>
      </c>
      <c r="B2115" s="43">
        <v>14863</v>
      </c>
      <c r="C2115" s="41" t="s">
        <v>1802</v>
      </c>
      <c r="D2115" s="41">
        <v>90023340</v>
      </c>
      <c r="E2115" s="41" t="s">
        <v>93</v>
      </c>
      <c r="F2115" s="41">
        <v>3.71</v>
      </c>
      <c r="G2115" s="41">
        <v>739768.04</v>
      </c>
      <c r="H2115" s="41">
        <v>801.32520215633429</v>
      </c>
      <c r="I2115" s="42">
        <v>1.4618020476817499E-3</v>
      </c>
      <c r="J2115" s="42">
        <v>2.9093549298729001E-5</v>
      </c>
      <c r="K2115" s="41">
        <v>330000501</v>
      </c>
      <c r="L2115" s="41" t="s">
        <v>100</v>
      </c>
      <c r="M2115" s="41">
        <v>1</v>
      </c>
      <c r="N2115" s="41">
        <v>739768.04</v>
      </c>
      <c r="O2115" s="41">
        <v>-2735.1971899999999</v>
      </c>
      <c r="P2115" s="42">
        <v>2.676718107925E-5</v>
      </c>
      <c r="Q2115" s="42">
        <v>1.3557970868999999E-3</v>
      </c>
      <c r="R2115" s="41">
        <v>237.71899999999999</v>
      </c>
      <c r="S2115" s="41" t="s">
        <v>82</v>
      </c>
      <c r="T2115" s="41" t="s">
        <v>209</v>
      </c>
      <c r="U2115" s="41" t="s">
        <v>989</v>
      </c>
      <c r="V2115" s="41" t="s">
        <v>1803</v>
      </c>
      <c r="W2115" s="41" t="s">
        <v>209</v>
      </c>
      <c r="X2115" s="41" t="s">
        <v>1839</v>
      </c>
      <c r="Y2115" s="41" t="s">
        <v>83</v>
      </c>
      <c r="Z2115" s="47">
        <v>45539</v>
      </c>
      <c r="AA2115" s="47">
        <v>45566</v>
      </c>
      <c r="AB2115" s="41" t="s">
        <v>1805</v>
      </c>
      <c r="AC2115" s="41" t="s">
        <v>1799</v>
      </c>
      <c r="AD2115" s="41" t="s">
        <v>280</v>
      </c>
      <c r="AE2115" s="41" t="s">
        <v>1800</v>
      </c>
      <c r="AF2115" s="41" t="s">
        <v>1805</v>
      </c>
      <c r="AG2115" s="41" t="s">
        <v>1806</v>
      </c>
      <c r="AH2115" s="41"/>
      <c r="AI2115" s="41">
        <v>19441.54</v>
      </c>
      <c r="AJ2115" s="41"/>
      <c r="AK2115" s="41"/>
      <c r="AL2115" s="41"/>
      <c r="AM2115" s="41" t="s">
        <v>246</v>
      </c>
      <c r="AN2115" s="42">
        <v>1.4560999999999999E-2</v>
      </c>
      <c r="AO2115" s="42">
        <v>2.32E-4</v>
      </c>
      <c r="AP2115" s="53"/>
    </row>
    <row r="2116" spans="1:42" ht="15" x14ac:dyDescent="0.25">
      <c r="A2116" s="43">
        <v>1093</v>
      </c>
      <c r="B2116" s="43">
        <v>14863</v>
      </c>
      <c r="C2116" s="41" t="s">
        <v>1802</v>
      </c>
      <c r="D2116" s="41">
        <v>90023430</v>
      </c>
      <c r="E2116" s="41" t="s">
        <v>93</v>
      </c>
      <c r="F2116" s="41">
        <v>3.71</v>
      </c>
      <c r="G2116" s="41">
        <v>1534364</v>
      </c>
      <c r="H2116" s="41">
        <v>1629.4516037735848</v>
      </c>
      <c r="I2116" s="42">
        <v>2.9724956666592399E-3</v>
      </c>
      <c r="J2116" s="42">
        <v>5.9160164233834997E-5</v>
      </c>
      <c r="K2116" s="41">
        <v>330000501</v>
      </c>
      <c r="L2116" s="41" t="s">
        <v>100</v>
      </c>
      <c r="M2116" s="41">
        <v>1</v>
      </c>
      <c r="N2116" s="41">
        <v>1534364</v>
      </c>
      <c r="O2116" s="41">
        <v>-5766.2494399999996</v>
      </c>
      <c r="P2116" s="42">
        <v>5.6429658334300002E-5</v>
      </c>
      <c r="Q2116" s="42">
        <v>2.8582451829999998E-3</v>
      </c>
      <c r="R2116" s="41">
        <v>279.01600000000002</v>
      </c>
      <c r="S2116" s="41" t="s">
        <v>82</v>
      </c>
      <c r="T2116" s="41" t="s">
        <v>209</v>
      </c>
      <c r="U2116" s="41" t="s">
        <v>989</v>
      </c>
      <c r="V2116" s="41" t="s">
        <v>1803</v>
      </c>
      <c r="W2116" s="41" t="s">
        <v>209</v>
      </c>
      <c r="X2116" s="41" t="s">
        <v>1839</v>
      </c>
      <c r="Y2116" s="41" t="s">
        <v>83</v>
      </c>
      <c r="Z2116" s="47">
        <v>45547</v>
      </c>
      <c r="AA2116" s="47">
        <v>45566</v>
      </c>
      <c r="AB2116" s="41" t="s">
        <v>1805</v>
      </c>
      <c r="AC2116" s="41" t="s">
        <v>1799</v>
      </c>
      <c r="AD2116" s="41" t="s">
        <v>280</v>
      </c>
      <c r="AE2116" s="41" t="s">
        <v>1800</v>
      </c>
      <c r="AF2116" s="41" t="s">
        <v>1805</v>
      </c>
      <c r="AG2116" s="41" t="s">
        <v>1806</v>
      </c>
      <c r="AH2116" s="41"/>
      <c r="AI2116" s="41">
        <v>20232.93</v>
      </c>
      <c r="AJ2116" s="41"/>
      <c r="AK2116" s="41"/>
      <c r="AL2116" s="41"/>
      <c r="AM2116" s="41" t="s">
        <v>246</v>
      </c>
      <c r="AN2116" s="42">
        <v>1.7090999999999999E-2</v>
      </c>
      <c r="AO2116" s="42">
        <v>2.7300000000000002E-4</v>
      </c>
      <c r="AP2116" s="53"/>
    </row>
    <row r="2117" spans="1:42" ht="15" x14ac:dyDescent="0.25">
      <c r="A2117" s="43">
        <v>1093</v>
      </c>
      <c r="B2117" s="43">
        <v>14863</v>
      </c>
      <c r="C2117" s="41" t="s">
        <v>1802</v>
      </c>
      <c r="D2117" s="41">
        <v>90023481</v>
      </c>
      <c r="E2117" s="41" t="s">
        <v>93</v>
      </c>
      <c r="F2117" s="41">
        <v>3.71</v>
      </c>
      <c r="G2117" s="41">
        <v>320602.92</v>
      </c>
      <c r="H2117" s="41">
        <v>325.86933423180591</v>
      </c>
      <c r="I2117" s="42">
        <v>5.9446084907212196E-4</v>
      </c>
      <c r="J2117" s="42">
        <v>1.1831270893396E-5</v>
      </c>
      <c r="K2117" s="41">
        <v>330000501</v>
      </c>
      <c r="L2117" s="41" t="s">
        <v>100</v>
      </c>
      <c r="M2117" s="41">
        <v>1</v>
      </c>
      <c r="N2117" s="41">
        <v>320602.92</v>
      </c>
      <c r="O2117" s="41">
        <v>-1192.06935</v>
      </c>
      <c r="P2117" s="42">
        <v>1.166582660553E-5</v>
      </c>
      <c r="Q2117" s="42">
        <v>5.9089127389999998E-4</v>
      </c>
      <c r="R2117" s="41">
        <v>16.905999999999999</v>
      </c>
      <c r="S2117" s="41" t="s">
        <v>82</v>
      </c>
      <c r="T2117" s="41" t="s">
        <v>209</v>
      </c>
      <c r="U2117" s="41" t="s">
        <v>989</v>
      </c>
      <c r="V2117" s="41" t="s">
        <v>1803</v>
      </c>
      <c r="W2117" s="41" t="s">
        <v>209</v>
      </c>
      <c r="X2117" s="41" t="s">
        <v>1836</v>
      </c>
      <c r="Y2117" s="41" t="s">
        <v>83</v>
      </c>
      <c r="Z2117" s="47">
        <v>45553</v>
      </c>
      <c r="AA2117" s="47">
        <v>45566</v>
      </c>
      <c r="AB2117" s="41" t="s">
        <v>1805</v>
      </c>
      <c r="AC2117" s="41" t="s">
        <v>1799</v>
      </c>
      <c r="AD2117" s="41" t="s">
        <v>280</v>
      </c>
      <c r="AE2117" s="41" t="s">
        <v>1800</v>
      </c>
      <c r="AF2117" s="41" t="s">
        <v>1805</v>
      </c>
      <c r="AG2117" s="41" t="s">
        <v>1806</v>
      </c>
      <c r="AH2117" s="41"/>
      <c r="AI2117" s="41">
        <v>599.23</v>
      </c>
      <c r="AJ2117" s="41"/>
      <c r="AK2117" s="41"/>
      <c r="AL2117" s="41"/>
      <c r="AM2117" s="41" t="s">
        <v>246</v>
      </c>
      <c r="AN2117" s="42">
        <v>1.0349999999999999E-3</v>
      </c>
      <c r="AO2117" s="42">
        <v>1.5999999999999999E-5</v>
      </c>
      <c r="AP2117" s="53"/>
    </row>
    <row r="2118" spans="1:42" ht="15" x14ac:dyDescent="0.25">
      <c r="A2118" s="43">
        <v>1093</v>
      </c>
      <c r="B2118" s="43">
        <v>14863</v>
      </c>
      <c r="C2118" s="41" t="s">
        <v>1809</v>
      </c>
      <c r="D2118" s="41">
        <v>90023566</v>
      </c>
      <c r="E2118" s="41" t="s">
        <v>93</v>
      </c>
      <c r="F2118" s="41">
        <v>3.71</v>
      </c>
      <c r="G2118" s="41">
        <v>-84692300</v>
      </c>
      <c r="H2118" s="41">
        <v>-84692.3</v>
      </c>
      <c r="I2118" s="42">
        <v>-0.154498295111307</v>
      </c>
      <c r="J2118" s="42">
        <v>-3.07490591665188E-3</v>
      </c>
      <c r="K2118" s="41">
        <v>330000504</v>
      </c>
      <c r="L2118" s="41" t="s">
        <v>100</v>
      </c>
      <c r="M2118" s="41">
        <v>1</v>
      </c>
      <c r="N2118" s="41">
        <v>313530894.60000002</v>
      </c>
      <c r="O2118" s="41">
        <v>313533.59396999999</v>
      </c>
      <c r="P2118" s="42">
        <v>-3.0683018083333298E-3</v>
      </c>
      <c r="Q2118" s="42">
        <v>-0.1554139989944</v>
      </c>
      <c r="R2118" s="41">
        <v>-674.83900000000006</v>
      </c>
      <c r="S2118" s="41" t="s">
        <v>82</v>
      </c>
      <c r="T2118" s="41" t="s">
        <v>209</v>
      </c>
      <c r="U2118" s="41" t="s">
        <v>1810</v>
      </c>
      <c r="V2118" s="41" t="s">
        <v>345</v>
      </c>
      <c r="W2118" s="41" t="s">
        <v>1811</v>
      </c>
      <c r="X2118" s="41" t="s">
        <v>1812</v>
      </c>
      <c r="Y2118" s="41" t="s">
        <v>83</v>
      </c>
      <c r="Z2118" s="47">
        <v>45565</v>
      </c>
      <c r="AA2118" s="47">
        <v>45567</v>
      </c>
      <c r="AB2118" s="41" t="s">
        <v>1805</v>
      </c>
      <c r="AC2118" s="41" t="s">
        <v>1799</v>
      </c>
      <c r="AD2118" s="41" t="s">
        <v>280</v>
      </c>
      <c r="AE2118" s="41" t="s">
        <v>1800</v>
      </c>
      <c r="AF2118" s="41" t="s">
        <v>1805</v>
      </c>
      <c r="AG2118" s="41" t="s">
        <v>1805</v>
      </c>
      <c r="AH2118" s="41"/>
      <c r="AI2118" s="41">
        <v>3.71</v>
      </c>
      <c r="AJ2118" s="41"/>
      <c r="AK2118" s="41"/>
      <c r="AL2118" s="41"/>
      <c r="AM2118" s="41" t="s">
        <v>246</v>
      </c>
      <c r="AN2118" s="42">
        <v>-4.1336999999999999E-2</v>
      </c>
      <c r="AO2118" s="42">
        <v>-6.6E-4</v>
      </c>
      <c r="AP2118" s="53"/>
    </row>
    <row r="2119" spans="1:42" ht="15" x14ac:dyDescent="0.25">
      <c r="A2119" s="43">
        <v>1093</v>
      </c>
      <c r="B2119" s="43">
        <v>14863</v>
      </c>
      <c r="C2119" s="41" t="s">
        <v>1809</v>
      </c>
      <c r="D2119" s="41">
        <v>90022730</v>
      </c>
      <c r="E2119" s="41" t="s">
        <v>93</v>
      </c>
      <c r="F2119" s="41">
        <v>3.71</v>
      </c>
      <c r="G2119" s="41">
        <v>10196400</v>
      </c>
      <c r="H2119" s="41">
        <v>10196.4</v>
      </c>
      <c r="I2119" s="42">
        <v>1.8600586077753601E-2</v>
      </c>
      <c r="J2119" s="42">
        <v>3.7019859761217E-4</v>
      </c>
      <c r="K2119" s="41">
        <v>330000504</v>
      </c>
      <c r="L2119" s="41" t="s">
        <v>100</v>
      </c>
      <c r="M2119" s="41">
        <v>1</v>
      </c>
      <c r="N2119" s="41">
        <v>-37237966.548</v>
      </c>
      <c r="O2119" s="41">
        <v>-37303.68305</v>
      </c>
      <c r="P2119" s="42">
        <v>3.6506122584988E-4</v>
      </c>
      <c r="Q2119" s="42">
        <v>1.8490887967099998E-2</v>
      </c>
      <c r="R2119" s="41">
        <v>524.96100000000001</v>
      </c>
      <c r="S2119" s="41" t="s">
        <v>82</v>
      </c>
      <c r="T2119" s="41" t="s">
        <v>209</v>
      </c>
      <c r="U2119" s="41" t="s">
        <v>1810</v>
      </c>
      <c r="V2119" s="41" t="s">
        <v>345</v>
      </c>
      <c r="W2119" s="41" t="s">
        <v>1811</v>
      </c>
      <c r="X2119" s="41" t="s">
        <v>1812</v>
      </c>
      <c r="Y2119" s="41" t="s">
        <v>83</v>
      </c>
      <c r="Z2119" s="47">
        <v>45482</v>
      </c>
      <c r="AA2119" s="47">
        <v>45623</v>
      </c>
      <c r="AB2119" s="41" t="s">
        <v>1805</v>
      </c>
      <c r="AC2119" s="41" t="s">
        <v>1799</v>
      </c>
      <c r="AD2119" s="41" t="s">
        <v>280</v>
      </c>
      <c r="AE2119" s="41" t="s">
        <v>1800</v>
      </c>
      <c r="AF2119" s="41" t="s">
        <v>1805</v>
      </c>
      <c r="AG2119" s="41" t="s">
        <v>1805</v>
      </c>
      <c r="AH2119" s="41"/>
      <c r="AI2119" s="41">
        <v>3.673</v>
      </c>
      <c r="AJ2119" s="41"/>
      <c r="AK2119" s="41"/>
      <c r="AL2119" s="41"/>
      <c r="AM2119" s="41" t="s">
        <v>246</v>
      </c>
      <c r="AN2119" s="42">
        <v>3.2155999999999997E-2</v>
      </c>
      <c r="AO2119" s="42">
        <v>5.13E-4</v>
      </c>
      <c r="AP2119" s="53"/>
    </row>
    <row r="2120" spans="1:42" ht="15" x14ac:dyDescent="0.25">
      <c r="A2120" s="43">
        <v>1093</v>
      </c>
      <c r="B2120" s="43">
        <v>14863</v>
      </c>
      <c r="C2120" s="41" t="s">
        <v>1802</v>
      </c>
      <c r="D2120" s="41">
        <v>90022750</v>
      </c>
      <c r="E2120" s="41" t="s">
        <v>93</v>
      </c>
      <c r="F2120" s="41">
        <v>3.71</v>
      </c>
      <c r="G2120" s="41">
        <v>1418214.35</v>
      </c>
      <c r="H2120" s="41">
        <v>1515.9225094339622</v>
      </c>
      <c r="I2120" s="42">
        <v>2.76539240554811E-3</v>
      </c>
      <c r="J2120" s="42">
        <v>5.5038286756224998E-5</v>
      </c>
      <c r="K2120" s="41">
        <v>330000501</v>
      </c>
      <c r="L2120" s="41" t="s">
        <v>100</v>
      </c>
      <c r="M2120" s="41">
        <v>1</v>
      </c>
      <c r="N2120" s="41">
        <v>1418214.35</v>
      </c>
      <c r="O2120" s="41">
        <v>-5334.93516</v>
      </c>
      <c r="P2120" s="42">
        <v>5.2208731420130001E-5</v>
      </c>
      <c r="Q2120" s="42">
        <v>2.6444490273E-3</v>
      </c>
      <c r="R2120" s="41">
        <v>289.137</v>
      </c>
      <c r="S2120" s="41" t="s">
        <v>82</v>
      </c>
      <c r="T2120" s="41" t="s">
        <v>209</v>
      </c>
      <c r="U2120" s="41" t="s">
        <v>989</v>
      </c>
      <c r="V2120" s="41" t="s">
        <v>1803</v>
      </c>
      <c r="W2120" s="41" t="s">
        <v>209</v>
      </c>
      <c r="X2120" s="41" t="s">
        <v>1836</v>
      </c>
      <c r="Y2120" s="41" t="s">
        <v>83</v>
      </c>
      <c r="Z2120" s="47">
        <v>45483</v>
      </c>
      <c r="AA2120" s="47">
        <v>45566</v>
      </c>
      <c r="AB2120" s="41" t="s">
        <v>1805</v>
      </c>
      <c r="AC2120" s="41" t="s">
        <v>1799</v>
      </c>
      <c r="AD2120" s="41" t="s">
        <v>280</v>
      </c>
      <c r="AE2120" s="41" t="s">
        <v>1800</v>
      </c>
      <c r="AF2120" s="41" t="s">
        <v>1805</v>
      </c>
      <c r="AG2120" s="41" t="s">
        <v>1806</v>
      </c>
      <c r="AH2120" s="41"/>
      <c r="AI2120" s="41">
        <v>574.91</v>
      </c>
      <c r="AJ2120" s="41"/>
      <c r="AK2120" s="41"/>
      <c r="AL2120" s="41"/>
      <c r="AM2120" s="41" t="s">
        <v>304</v>
      </c>
      <c r="AN2120" s="42">
        <v>1.7711000000000001E-2</v>
      </c>
      <c r="AO2120" s="42">
        <v>2.8200000000000002E-4</v>
      </c>
      <c r="AP2120" s="53"/>
    </row>
    <row r="2121" spans="1:42" ht="15" x14ac:dyDescent="0.25">
      <c r="A2121" s="43">
        <v>1093</v>
      </c>
      <c r="B2121" s="43">
        <v>14863</v>
      </c>
      <c r="C2121" s="41" t="s">
        <v>1809</v>
      </c>
      <c r="D2121" s="41">
        <v>90022860</v>
      </c>
      <c r="E2121" s="41" t="s">
        <v>93</v>
      </c>
      <c r="F2121" s="41">
        <v>3.71</v>
      </c>
      <c r="G2121" s="41">
        <v>6889500</v>
      </c>
      <c r="H2121" s="41">
        <v>6889.5</v>
      </c>
      <c r="I2121" s="42">
        <v>1.2568037521348999E-2</v>
      </c>
      <c r="J2121" s="42">
        <v>2.5013565947285801E-4</v>
      </c>
      <c r="K2121" s="41">
        <v>330000504</v>
      </c>
      <c r="L2121" s="41" t="s">
        <v>100</v>
      </c>
      <c r="M2121" s="41">
        <v>1</v>
      </c>
      <c r="N2121" s="41">
        <v>-24956524.800000001</v>
      </c>
      <c r="O2121" s="41">
        <v>-24956.887429999999</v>
      </c>
      <c r="P2121" s="42">
        <v>2.4423304010977998E-4</v>
      </c>
      <c r="Q2121" s="42">
        <v>1.2370762663200001E-2</v>
      </c>
      <c r="R2121" s="41">
        <v>603.15800000000002</v>
      </c>
      <c r="S2121" s="41" t="s">
        <v>82</v>
      </c>
      <c r="T2121" s="41" t="s">
        <v>209</v>
      </c>
      <c r="U2121" s="41" t="s">
        <v>1810</v>
      </c>
      <c r="V2121" s="41" t="s">
        <v>345</v>
      </c>
      <c r="W2121" s="41" t="s">
        <v>1811</v>
      </c>
      <c r="X2121" s="41" t="s">
        <v>1812</v>
      </c>
      <c r="Y2121" s="41" t="s">
        <v>83</v>
      </c>
      <c r="Z2121" s="47">
        <v>45489</v>
      </c>
      <c r="AA2121" s="47">
        <v>45567</v>
      </c>
      <c r="AB2121" s="41" t="s">
        <v>1805</v>
      </c>
      <c r="AC2121" s="41" t="s">
        <v>1799</v>
      </c>
      <c r="AD2121" s="41" t="s">
        <v>280</v>
      </c>
      <c r="AE2121" s="41" t="s">
        <v>1800</v>
      </c>
      <c r="AF2121" s="41" t="s">
        <v>1805</v>
      </c>
      <c r="AG2121" s="41" t="s">
        <v>1805</v>
      </c>
      <c r="AH2121" s="41"/>
      <c r="AI2121" s="41">
        <v>3.6389999999999998</v>
      </c>
      <c r="AJ2121" s="41"/>
      <c r="AK2121" s="41"/>
      <c r="AL2121" s="41"/>
      <c r="AM2121" s="41" t="s">
        <v>246</v>
      </c>
      <c r="AN2121" s="42">
        <v>3.6946E-2</v>
      </c>
      <c r="AO2121" s="42">
        <v>5.9000000000000003E-4</v>
      </c>
      <c r="AP2121" s="53"/>
    </row>
    <row r="2122" spans="1:42" ht="15" x14ac:dyDescent="0.25">
      <c r="A2122" s="43">
        <v>1093</v>
      </c>
      <c r="B2122" s="43">
        <v>14863</v>
      </c>
      <c r="C2122" s="41" t="s">
        <v>1802</v>
      </c>
      <c r="D2122" s="41">
        <v>90022874</v>
      </c>
      <c r="E2122" s="41" t="s">
        <v>93</v>
      </c>
      <c r="F2122" s="41">
        <v>3.71</v>
      </c>
      <c r="G2122" s="41">
        <v>590638.32999999996</v>
      </c>
      <c r="H2122" s="41">
        <v>615.47514285714283</v>
      </c>
      <c r="I2122" s="42">
        <v>1.12276866084422E-3</v>
      </c>
      <c r="J2122" s="42">
        <v>2.2345929421253E-5</v>
      </c>
      <c r="K2122" s="41">
        <v>330000501</v>
      </c>
      <c r="L2122" s="41" t="s">
        <v>100</v>
      </c>
      <c r="M2122" s="41">
        <v>1</v>
      </c>
      <c r="N2122" s="41">
        <v>590638.32999999996</v>
      </c>
      <c r="O2122" s="41">
        <v>-2219.0136000000002</v>
      </c>
      <c r="P2122" s="42">
        <v>2.171570629923E-5</v>
      </c>
      <c r="Q2122" s="42">
        <v>1.0999324603E-3</v>
      </c>
      <c r="R2122" s="41">
        <v>64.399000000000001</v>
      </c>
      <c r="S2122" s="41" t="s">
        <v>82</v>
      </c>
      <c r="T2122" s="41" t="s">
        <v>209</v>
      </c>
      <c r="U2122" s="41" t="s">
        <v>989</v>
      </c>
      <c r="V2122" s="41" t="s">
        <v>1803</v>
      </c>
      <c r="W2122" s="41" t="s">
        <v>209</v>
      </c>
      <c r="X2122" s="41" t="s">
        <v>1836</v>
      </c>
      <c r="Y2122" s="41" t="s">
        <v>83</v>
      </c>
      <c r="Z2122" s="47">
        <v>45490</v>
      </c>
      <c r="AA2122" s="47">
        <v>45566</v>
      </c>
      <c r="AB2122" s="41" t="s">
        <v>1805</v>
      </c>
      <c r="AC2122" s="41" t="s">
        <v>1799</v>
      </c>
      <c r="AD2122" s="41" t="s">
        <v>280</v>
      </c>
      <c r="AE2122" s="41" t="s">
        <v>1800</v>
      </c>
      <c r="AF2122" s="41" t="s">
        <v>1805</v>
      </c>
      <c r="AG2122" s="41" t="s">
        <v>1806</v>
      </c>
      <c r="AH2122" s="41"/>
      <c r="AI2122" s="41">
        <v>583.83000000000004</v>
      </c>
      <c r="AJ2122" s="41"/>
      <c r="AK2122" s="41"/>
      <c r="AL2122" s="41"/>
      <c r="AM2122" s="41" t="s">
        <v>246</v>
      </c>
      <c r="AN2122" s="42">
        <v>3.9439999999999996E-3</v>
      </c>
      <c r="AO2122" s="42">
        <v>6.3E-5</v>
      </c>
      <c r="AP2122" s="53"/>
    </row>
    <row r="2123" spans="1:42" ht="15" x14ac:dyDescent="0.25">
      <c r="A2123" s="43">
        <v>1093</v>
      </c>
      <c r="B2123" s="43">
        <v>14863</v>
      </c>
      <c r="C2123" s="41" t="s">
        <v>1802</v>
      </c>
      <c r="D2123" s="41">
        <v>90022942</v>
      </c>
      <c r="E2123" s="41" t="s">
        <v>93</v>
      </c>
      <c r="F2123" s="41">
        <v>3.71</v>
      </c>
      <c r="G2123" s="41">
        <v>2591098.9500000002</v>
      </c>
      <c r="H2123" s="41">
        <v>2631.7821078167117</v>
      </c>
      <c r="I2123" s="42">
        <v>4.8009777602228904E-3</v>
      </c>
      <c r="J2123" s="42">
        <v>9.5551571685549994E-5</v>
      </c>
      <c r="K2123" s="41">
        <v>330000501</v>
      </c>
      <c r="L2123" s="41" t="s">
        <v>100</v>
      </c>
      <c r="M2123" s="41">
        <v>1</v>
      </c>
      <c r="N2123" s="41">
        <v>2591098.9500000002</v>
      </c>
      <c r="O2123" s="41">
        <v>-9707.8916300000001</v>
      </c>
      <c r="P2123" s="42">
        <v>9.5003348975360001E-5</v>
      </c>
      <c r="Q2123" s="42">
        <v>4.8120593424000003E-3</v>
      </c>
      <c r="R2123" s="41">
        <v>56.02</v>
      </c>
      <c r="S2123" s="41" t="s">
        <v>82</v>
      </c>
      <c r="T2123" s="41" t="s">
        <v>209</v>
      </c>
      <c r="U2123" s="41" t="s">
        <v>989</v>
      </c>
      <c r="V2123" s="41" t="s">
        <v>1803</v>
      </c>
      <c r="W2123" s="41" t="s">
        <v>209</v>
      </c>
      <c r="X2123" s="41" t="s">
        <v>1837</v>
      </c>
      <c r="Y2123" s="41" t="s">
        <v>83</v>
      </c>
      <c r="Z2123" s="47">
        <v>45497</v>
      </c>
      <c r="AA2123" s="47">
        <v>45566</v>
      </c>
      <c r="AB2123" s="41" t="s">
        <v>1805</v>
      </c>
      <c r="AC2123" s="41" t="s">
        <v>1799</v>
      </c>
      <c r="AD2123" s="41" t="s">
        <v>280</v>
      </c>
      <c r="AE2123" s="41" t="s">
        <v>1800</v>
      </c>
      <c r="AF2123" s="41" t="s">
        <v>1805</v>
      </c>
      <c r="AG2123" s="41" t="s">
        <v>1806</v>
      </c>
      <c r="AH2123" s="41"/>
      <c r="AI2123" s="41">
        <v>22902.78</v>
      </c>
      <c r="AJ2123" s="41"/>
      <c r="AK2123" s="41"/>
      <c r="AL2123" s="41"/>
      <c r="AM2123" s="41" t="s">
        <v>246</v>
      </c>
      <c r="AN2123" s="42">
        <v>3.431E-3</v>
      </c>
      <c r="AO2123" s="42">
        <v>5.3999999999999998E-5</v>
      </c>
      <c r="AP2123" s="53"/>
    </row>
    <row r="2124" spans="1:42" ht="15" x14ac:dyDescent="0.25">
      <c r="A2124" s="43">
        <v>1093</v>
      </c>
      <c r="B2124" s="43">
        <v>14863</v>
      </c>
      <c r="C2124" s="41" t="s">
        <v>1802</v>
      </c>
      <c r="D2124" s="41">
        <v>90023011</v>
      </c>
      <c r="E2124" s="41" t="s">
        <v>93</v>
      </c>
      <c r="F2124" s="41">
        <v>3.71</v>
      </c>
      <c r="G2124" s="41">
        <v>1764363.9</v>
      </c>
      <c r="H2124" s="41">
        <v>1877.4028921832885</v>
      </c>
      <c r="I2124" s="42">
        <v>3.4248160231727799E-3</v>
      </c>
      <c r="J2124" s="42">
        <v>6.8162480663693E-5</v>
      </c>
      <c r="K2124" s="41">
        <v>330000501</v>
      </c>
      <c r="L2124" s="41" t="s">
        <v>100</v>
      </c>
      <c r="M2124" s="41">
        <v>1</v>
      </c>
      <c r="N2124" s="41">
        <v>1764363.9</v>
      </c>
      <c r="O2124" s="41">
        <v>-6580.2084500000001</v>
      </c>
      <c r="P2124" s="42">
        <v>6.4395222313159997E-5</v>
      </c>
      <c r="Q2124" s="42">
        <v>3.2617127131E-3</v>
      </c>
      <c r="R2124" s="41">
        <v>384.95600000000002</v>
      </c>
      <c r="S2124" s="41" t="s">
        <v>82</v>
      </c>
      <c r="T2124" s="41" t="s">
        <v>209</v>
      </c>
      <c r="U2124" s="41" t="s">
        <v>989</v>
      </c>
      <c r="V2124" s="41" t="s">
        <v>1803</v>
      </c>
      <c r="W2124" s="41" t="s">
        <v>209</v>
      </c>
      <c r="X2124" s="41" t="s">
        <v>1837</v>
      </c>
      <c r="Y2124" s="41" t="s">
        <v>83</v>
      </c>
      <c r="Z2124" s="47">
        <v>45504</v>
      </c>
      <c r="AA2124" s="47">
        <v>45566</v>
      </c>
      <c r="AB2124" s="41" t="s">
        <v>1805</v>
      </c>
      <c r="AC2124" s="41" t="s">
        <v>1799</v>
      </c>
      <c r="AD2124" s="41" t="s">
        <v>280</v>
      </c>
      <c r="AE2124" s="41" t="s">
        <v>1800</v>
      </c>
      <c r="AF2124" s="41" t="s">
        <v>1805</v>
      </c>
      <c r="AG2124" s="41" t="s">
        <v>1806</v>
      </c>
      <c r="AH2124" s="41"/>
      <c r="AI2124" s="41">
        <v>23303.26</v>
      </c>
      <c r="AJ2124" s="41"/>
      <c r="AK2124" s="41"/>
      <c r="AL2124" s="41"/>
      <c r="AM2124" s="41" t="s">
        <v>246</v>
      </c>
      <c r="AN2124" s="42">
        <v>2.358E-2</v>
      </c>
      <c r="AO2124" s="42">
        <v>3.7599999999999998E-4</v>
      </c>
      <c r="AP2124" s="53"/>
    </row>
    <row r="2125" spans="1:42" ht="15" x14ac:dyDescent="0.25">
      <c r="A2125" s="43">
        <v>1093</v>
      </c>
      <c r="B2125" s="43">
        <v>14863</v>
      </c>
      <c r="C2125" s="41" t="s">
        <v>1802</v>
      </c>
      <c r="D2125" s="41">
        <v>90023118</v>
      </c>
      <c r="E2125" s="41" t="s">
        <v>93</v>
      </c>
      <c r="F2125" s="41">
        <v>3.71</v>
      </c>
      <c r="G2125" s="41">
        <v>689546.86</v>
      </c>
      <c r="H2125" s="41">
        <v>753.0396442048517</v>
      </c>
      <c r="I2125" s="42">
        <v>1.3737180497031601E-3</v>
      </c>
      <c r="J2125" s="42">
        <v>2.7340455477521001E-5</v>
      </c>
      <c r="K2125" s="41">
        <v>330000501</v>
      </c>
      <c r="L2125" s="41" t="s">
        <v>100</v>
      </c>
      <c r="M2125" s="41">
        <v>1</v>
      </c>
      <c r="N2125" s="41">
        <v>689546.86</v>
      </c>
      <c r="O2125" s="41">
        <v>-2582.4716199999998</v>
      </c>
      <c r="P2125" s="42">
        <v>2.5272578422240001E-5</v>
      </c>
      <c r="Q2125" s="42">
        <v>1.2800932641999999E-3</v>
      </c>
      <c r="R2125" s="41">
        <v>211.30500000000001</v>
      </c>
      <c r="S2125" s="41" t="s">
        <v>82</v>
      </c>
      <c r="T2125" s="41" t="s">
        <v>209</v>
      </c>
      <c r="U2125" s="41" t="s">
        <v>989</v>
      </c>
      <c r="V2125" s="41" t="s">
        <v>1803</v>
      </c>
      <c r="W2125" s="41" t="s">
        <v>209</v>
      </c>
      <c r="X2125" s="41" t="s">
        <v>1836</v>
      </c>
      <c r="Y2125" s="41" t="s">
        <v>83</v>
      </c>
      <c r="Z2125" s="47">
        <v>45511</v>
      </c>
      <c r="AA2125" s="47">
        <v>45566</v>
      </c>
      <c r="AB2125" s="41" t="s">
        <v>1805</v>
      </c>
      <c r="AC2125" s="41" t="s">
        <v>1799</v>
      </c>
      <c r="AD2125" s="41" t="s">
        <v>280</v>
      </c>
      <c r="AE2125" s="41" t="s">
        <v>1800</v>
      </c>
      <c r="AF2125" s="41" t="s">
        <v>1805</v>
      </c>
      <c r="AG2125" s="41" t="s">
        <v>1806</v>
      </c>
      <c r="AH2125" s="41"/>
      <c r="AI2125" s="41">
        <v>555.92999999999995</v>
      </c>
      <c r="AJ2125" s="41"/>
      <c r="AK2125" s="41"/>
      <c r="AL2125" s="41"/>
      <c r="AM2125" s="41" t="s">
        <v>246</v>
      </c>
      <c r="AN2125" s="42">
        <v>1.2943E-2</v>
      </c>
      <c r="AO2125" s="42">
        <v>2.0599999999999999E-4</v>
      </c>
      <c r="AP2125" s="53"/>
    </row>
    <row r="2126" spans="1:42" ht="15" x14ac:dyDescent="0.25">
      <c r="A2126" s="43">
        <v>1093</v>
      </c>
      <c r="B2126" s="43">
        <v>14863</v>
      </c>
      <c r="C2126" s="41" t="s">
        <v>1802</v>
      </c>
      <c r="D2126" s="41">
        <v>90023283</v>
      </c>
      <c r="E2126" s="41" t="s">
        <v>93</v>
      </c>
      <c r="F2126" s="41">
        <v>3.71</v>
      </c>
      <c r="G2126" s="41">
        <v>1264024.6499999999</v>
      </c>
      <c r="H2126" s="41">
        <v>1290.8902264150943</v>
      </c>
      <c r="I2126" s="42">
        <v>2.3548816026602399E-3</v>
      </c>
      <c r="J2126" s="42">
        <v>4.6868085941127999E-5</v>
      </c>
      <c r="K2126" s="41">
        <v>330000501</v>
      </c>
      <c r="L2126" s="41" t="s">
        <v>100</v>
      </c>
      <c r="M2126" s="41">
        <v>1</v>
      </c>
      <c r="N2126" s="41">
        <v>1264024.6499999999</v>
      </c>
      <c r="O2126" s="41">
        <v>-4687.5466299999998</v>
      </c>
      <c r="P2126" s="42">
        <v>4.5873259127859997E-5</v>
      </c>
      <c r="Q2126" s="42">
        <v>2.3235480384000001E-3</v>
      </c>
      <c r="R2126" s="41">
        <v>101.65600000000001</v>
      </c>
      <c r="S2126" s="41" t="s">
        <v>82</v>
      </c>
      <c r="T2126" s="41" t="s">
        <v>209</v>
      </c>
      <c r="U2126" s="41" t="s">
        <v>989</v>
      </c>
      <c r="V2126" s="41" t="s">
        <v>1803</v>
      </c>
      <c r="W2126" s="41" t="s">
        <v>209</v>
      </c>
      <c r="X2126" s="41" t="s">
        <v>1838</v>
      </c>
      <c r="Y2126" s="41" t="s">
        <v>83</v>
      </c>
      <c r="Z2126" s="47">
        <v>45531</v>
      </c>
      <c r="AA2126" s="47">
        <v>45566</v>
      </c>
      <c r="AB2126" s="41" t="s">
        <v>1805</v>
      </c>
      <c r="AC2126" s="41" t="s">
        <v>1799</v>
      </c>
      <c r="AD2126" s="41" t="s">
        <v>280</v>
      </c>
      <c r="AE2126" s="41" t="s">
        <v>1800</v>
      </c>
      <c r="AF2126" s="41" t="s">
        <v>1805</v>
      </c>
      <c r="AG2126" s="41" t="s">
        <v>1806</v>
      </c>
      <c r="AH2126" s="41"/>
      <c r="AI2126" s="41">
        <v>12292.636</v>
      </c>
      <c r="AJ2126" s="41"/>
      <c r="AK2126" s="41"/>
      <c r="AL2126" s="41"/>
      <c r="AM2126" s="41" t="s">
        <v>246</v>
      </c>
      <c r="AN2126" s="42">
        <v>6.2269999999999999E-3</v>
      </c>
      <c r="AO2126" s="42">
        <v>9.8999999999999994E-5</v>
      </c>
      <c r="AP2126" s="53"/>
    </row>
    <row r="2127" spans="1:42" ht="15" x14ac:dyDescent="0.25">
      <c r="A2127" s="43">
        <v>1093</v>
      </c>
      <c r="B2127" s="43">
        <v>14863</v>
      </c>
      <c r="C2127" s="41" t="s">
        <v>1802</v>
      </c>
      <c r="D2127" s="41">
        <v>90022675</v>
      </c>
      <c r="E2127" s="41" t="s">
        <v>93</v>
      </c>
      <c r="F2127" s="41">
        <v>3.71</v>
      </c>
      <c r="G2127" s="41">
        <v>21090050.940000001</v>
      </c>
      <c r="H2127" s="41">
        <v>22784.563814016172</v>
      </c>
      <c r="I2127" s="42">
        <v>4.1564301171656499E-2</v>
      </c>
      <c r="J2127" s="42">
        <v>8.2723447208365704E-4</v>
      </c>
      <c r="K2127" s="41">
        <v>330000501</v>
      </c>
      <c r="L2127" s="41" t="s">
        <v>100</v>
      </c>
      <c r="M2127" s="41">
        <v>1</v>
      </c>
      <c r="N2127" s="41">
        <v>21090050.940000001</v>
      </c>
      <c r="O2127" s="41">
        <v>-79482.629480000003</v>
      </c>
      <c r="P2127" s="42">
        <v>7.7783274409792998E-4</v>
      </c>
      <c r="Q2127" s="42">
        <v>3.9398372409400001E-2</v>
      </c>
      <c r="R2127" s="41">
        <v>5048.1019999999999</v>
      </c>
      <c r="S2127" s="41" t="s">
        <v>82</v>
      </c>
      <c r="T2127" s="41" t="s">
        <v>209</v>
      </c>
      <c r="U2127" s="41" t="s">
        <v>989</v>
      </c>
      <c r="V2127" s="41" t="s">
        <v>1803</v>
      </c>
      <c r="W2127" s="41" t="s">
        <v>209</v>
      </c>
      <c r="X2127" s="41" t="s">
        <v>1840</v>
      </c>
      <c r="Y2127" s="41" t="s">
        <v>83</v>
      </c>
      <c r="Z2127" s="47">
        <v>45477</v>
      </c>
      <c r="AA2127" s="47">
        <v>45566</v>
      </c>
      <c r="AB2127" s="41" t="s">
        <v>1805</v>
      </c>
      <c r="AC2127" s="41" t="s">
        <v>1799</v>
      </c>
      <c r="AD2127" s="41" t="s">
        <v>280</v>
      </c>
      <c r="AE2127" s="41" t="s">
        <v>1800</v>
      </c>
      <c r="AF2127" s="41" t="s">
        <v>1805</v>
      </c>
      <c r="AG2127" s="41" t="s">
        <v>1806</v>
      </c>
      <c r="AH2127" s="41"/>
      <c r="AI2127" s="41">
        <v>856.19100000000003</v>
      </c>
      <c r="AJ2127" s="41"/>
      <c r="AK2127" s="41"/>
      <c r="AL2127" s="41"/>
      <c r="AM2127" s="41" t="s">
        <v>246</v>
      </c>
      <c r="AN2127" s="42">
        <v>0.309224</v>
      </c>
      <c r="AO2127" s="42">
        <v>4.9399999999999999E-3</v>
      </c>
      <c r="AP2127" s="53"/>
    </row>
    <row r="2128" spans="1:42" ht="15" x14ac:dyDescent="0.25">
      <c r="A2128" s="43">
        <v>1093</v>
      </c>
      <c r="B2128" s="43">
        <v>14863</v>
      </c>
      <c r="C2128" s="41" t="s">
        <v>1802</v>
      </c>
      <c r="D2128" s="41">
        <v>90022749</v>
      </c>
      <c r="E2128" s="41" t="s">
        <v>93</v>
      </c>
      <c r="F2128" s="41">
        <v>3.71</v>
      </c>
      <c r="G2128" s="41">
        <v>650675.31999999995</v>
      </c>
      <c r="H2128" s="41">
        <v>627.48433962264153</v>
      </c>
      <c r="I2128" s="42">
        <v>1.14467620646437E-3</v>
      </c>
      <c r="J2128" s="42">
        <v>2.2781944858175001E-5</v>
      </c>
      <c r="K2128" s="41">
        <v>330000501</v>
      </c>
      <c r="L2128" s="41" t="s">
        <v>100</v>
      </c>
      <c r="M2128" s="41">
        <v>1</v>
      </c>
      <c r="N2128" s="41">
        <v>650675.31999999995</v>
      </c>
      <c r="O2128" s="41">
        <v>-2443.66129</v>
      </c>
      <c r="P2128" s="42">
        <v>2.3914153058119999E-5</v>
      </c>
      <c r="Q2128" s="42">
        <v>1.2112870218000001E-3</v>
      </c>
      <c r="R2128" s="41">
        <v>-115.694</v>
      </c>
      <c r="S2128" s="41" t="s">
        <v>82</v>
      </c>
      <c r="T2128" s="41" t="s">
        <v>209</v>
      </c>
      <c r="U2128" s="41" t="s">
        <v>989</v>
      </c>
      <c r="V2128" s="41" t="s">
        <v>1803</v>
      </c>
      <c r="W2128" s="41" t="s">
        <v>209</v>
      </c>
      <c r="X2128" s="41" t="s">
        <v>1835</v>
      </c>
      <c r="Y2128" s="41" t="s">
        <v>83</v>
      </c>
      <c r="Z2128" s="47">
        <v>45483</v>
      </c>
      <c r="AA2128" s="47">
        <v>45566</v>
      </c>
      <c r="AB2128" s="41" t="s">
        <v>1805</v>
      </c>
      <c r="AC2128" s="41" t="s">
        <v>1799</v>
      </c>
      <c r="AD2128" s="41" t="s">
        <v>280</v>
      </c>
      <c r="AE2128" s="41" t="s">
        <v>1800</v>
      </c>
      <c r="AF2128" s="41" t="s">
        <v>1805</v>
      </c>
      <c r="AG2128" s="41" t="s">
        <v>1806</v>
      </c>
      <c r="AH2128" s="41"/>
      <c r="AI2128" s="41">
        <v>11385.63</v>
      </c>
      <c r="AJ2128" s="41"/>
      <c r="AK2128" s="41"/>
      <c r="AL2128" s="41"/>
      <c r="AM2128" s="41" t="s">
        <v>304</v>
      </c>
      <c r="AN2128" s="42">
        <v>-7.0860000000000003E-3</v>
      </c>
      <c r="AO2128" s="42">
        <v>-1.13E-4</v>
      </c>
      <c r="AP2128" s="53"/>
    </row>
    <row r="2129" spans="1:42" ht="15" x14ac:dyDescent="0.25">
      <c r="A2129" s="43">
        <v>1093</v>
      </c>
      <c r="B2129" s="43">
        <v>14863</v>
      </c>
      <c r="C2129" s="41" t="s">
        <v>1809</v>
      </c>
      <c r="D2129" s="41">
        <v>90022751</v>
      </c>
      <c r="E2129" s="41" t="s">
        <v>93</v>
      </c>
      <c r="F2129" s="41">
        <v>3.71</v>
      </c>
      <c r="G2129" s="41">
        <v>3734500</v>
      </c>
      <c r="H2129" s="41">
        <v>3734.5</v>
      </c>
      <c r="I2129" s="42">
        <v>6.8125896107813604E-3</v>
      </c>
      <c r="J2129" s="42">
        <v>1.3558772339086799E-4</v>
      </c>
      <c r="K2129" s="41">
        <v>330000504</v>
      </c>
      <c r="L2129" s="41" t="s">
        <v>100</v>
      </c>
      <c r="M2129" s="41">
        <v>1</v>
      </c>
      <c r="N2129" s="41">
        <v>-13613746.300000001</v>
      </c>
      <c r="O2129" s="41">
        <v>-13613.920459999999</v>
      </c>
      <c r="P2129" s="42">
        <v>1.3322852022651E-4</v>
      </c>
      <c r="Q2129" s="42">
        <v>6.7482204821999996E-3</v>
      </c>
      <c r="R2129" s="41">
        <v>241.07499999999999</v>
      </c>
      <c r="S2129" s="41" t="s">
        <v>82</v>
      </c>
      <c r="T2129" s="41" t="s">
        <v>209</v>
      </c>
      <c r="U2129" s="41" t="s">
        <v>1810</v>
      </c>
      <c r="V2129" s="41" t="s">
        <v>345</v>
      </c>
      <c r="W2129" s="41" t="s">
        <v>1811</v>
      </c>
      <c r="X2129" s="41" t="s">
        <v>1812</v>
      </c>
      <c r="Y2129" s="41" t="s">
        <v>83</v>
      </c>
      <c r="Z2129" s="47">
        <v>45483</v>
      </c>
      <c r="AA2129" s="47">
        <v>45567</v>
      </c>
      <c r="AB2129" s="41" t="s">
        <v>1805</v>
      </c>
      <c r="AC2129" s="41" t="s">
        <v>1799</v>
      </c>
      <c r="AD2129" s="41" t="s">
        <v>280</v>
      </c>
      <c r="AE2129" s="41" t="s">
        <v>1800</v>
      </c>
      <c r="AF2129" s="41" t="s">
        <v>1805</v>
      </c>
      <c r="AG2129" s="41" t="s">
        <v>1805</v>
      </c>
      <c r="AH2129" s="41"/>
      <c r="AI2129" s="41">
        <v>3.6629999999999998</v>
      </c>
      <c r="AJ2129" s="41"/>
      <c r="AK2129" s="41"/>
      <c r="AL2129" s="41"/>
      <c r="AM2129" s="41" t="s">
        <v>246</v>
      </c>
      <c r="AN2129" s="42">
        <v>1.4767000000000001E-2</v>
      </c>
      <c r="AO2129" s="42">
        <v>2.3499999999999999E-4</v>
      </c>
      <c r="AP2129" s="53"/>
    </row>
    <row r="2130" spans="1:42" ht="15" x14ac:dyDescent="0.25">
      <c r="A2130" s="43">
        <v>1093</v>
      </c>
      <c r="B2130" s="43">
        <v>14863</v>
      </c>
      <c r="C2130" s="41" t="s">
        <v>1802</v>
      </c>
      <c r="D2130" s="41">
        <v>90022896</v>
      </c>
      <c r="E2130" s="41" t="s">
        <v>93</v>
      </c>
      <c r="F2130" s="41">
        <v>3.71</v>
      </c>
      <c r="G2130" s="41">
        <v>155220.03</v>
      </c>
      <c r="H2130" s="41">
        <v>162.20487601078167</v>
      </c>
      <c r="I2130" s="42">
        <v>2.95899117185468E-4</v>
      </c>
      <c r="J2130" s="42">
        <v>5.8891390711470001E-6</v>
      </c>
      <c r="K2130" s="41">
        <v>330000501</v>
      </c>
      <c r="L2130" s="41" t="s">
        <v>100</v>
      </c>
      <c r="M2130" s="41">
        <v>1</v>
      </c>
      <c r="N2130" s="41">
        <v>155220.03</v>
      </c>
      <c r="O2130" s="41">
        <v>-583.03632000000005</v>
      </c>
      <c r="P2130" s="42">
        <v>5.7057088279700003E-6</v>
      </c>
      <c r="Q2130" s="42">
        <v>2.8900254320000002E-4</v>
      </c>
      <c r="R2130" s="41">
        <v>18.744</v>
      </c>
      <c r="S2130" s="41" t="s">
        <v>82</v>
      </c>
      <c r="T2130" s="41" t="s">
        <v>209</v>
      </c>
      <c r="U2130" s="41" t="s">
        <v>989</v>
      </c>
      <c r="V2130" s="41" t="s">
        <v>1803</v>
      </c>
      <c r="W2130" s="41" t="s">
        <v>209</v>
      </c>
      <c r="X2130" s="41" t="s">
        <v>1840</v>
      </c>
      <c r="Y2130" s="41" t="s">
        <v>83</v>
      </c>
      <c r="Z2130" s="47">
        <v>45489</v>
      </c>
      <c r="AA2130" s="47">
        <v>45566</v>
      </c>
      <c r="AB2130" s="41" t="s">
        <v>1805</v>
      </c>
      <c r="AC2130" s="41" t="s">
        <v>1799</v>
      </c>
      <c r="AD2130" s="41" t="s">
        <v>280</v>
      </c>
      <c r="AE2130" s="41" t="s">
        <v>1800</v>
      </c>
      <c r="AF2130" s="41" t="s">
        <v>1805</v>
      </c>
      <c r="AG2130" s="41" t="s">
        <v>1806</v>
      </c>
      <c r="AH2130" s="41"/>
      <c r="AI2130" s="41">
        <v>866.42100000000005</v>
      </c>
      <c r="AJ2130" s="41"/>
      <c r="AK2130" s="41"/>
      <c r="AL2130" s="41"/>
      <c r="AM2130" s="41" t="s">
        <v>246</v>
      </c>
      <c r="AN2130" s="42">
        <v>1.1479999999999999E-3</v>
      </c>
      <c r="AO2130" s="42">
        <v>1.8E-5</v>
      </c>
      <c r="AP2130" s="53"/>
    </row>
    <row r="2131" spans="1:42" ht="15" x14ac:dyDescent="0.25">
      <c r="A2131" s="43">
        <v>1093</v>
      </c>
      <c r="B2131" s="43">
        <v>14863</v>
      </c>
      <c r="C2131" s="41" t="s">
        <v>1809</v>
      </c>
      <c r="D2131" s="41">
        <v>90022929</v>
      </c>
      <c r="E2131" s="41" t="s">
        <v>93</v>
      </c>
      <c r="F2131" s="41">
        <v>3.71</v>
      </c>
      <c r="G2131" s="41">
        <v>5362200</v>
      </c>
      <c r="H2131" s="41">
        <v>5362.2</v>
      </c>
      <c r="I2131" s="42">
        <v>9.78188994803369E-3</v>
      </c>
      <c r="J2131" s="42">
        <v>1.9468429250676499E-4</v>
      </c>
      <c r="K2131" s="41">
        <v>330000504</v>
      </c>
      <c r="L2131" s="41" t="s">
        <v>100</v>
      </c>
      <c r="M2131" s="41">
        <v>1</v>
      </c>
      <c r="N2131" s="41">
        <v>-19354753.655999999</v>
      </c>
      <c r="O2131" s="41">
        <v>-19355.053960000001</v>
      </c>
      <c r="P2131" s="42">
        <v>1.8941238900077001E-4</v>
      </c>
      <c r="Q2131" s="42">
        <v>9.5940160625000003E-3</v>
      </c>
      <c r="R2131" s="41">
        <v>538.70799999999997</v>
      </c>
      <c r="S2131" s="41" t="s">
        <v>82</v>
      </c>
      <c r="T2131" s="41" t="s">
        <v>209</v>
      </c>
      <c r="U2131" s="41" t="s">
        <v>1810</v>
      </c>
      <c r="V2131" s="41" t="s">
        <v>345</v>
      </c>
      <c r="W2131" s="41" t="s">
        <v>1811</v>
      </c>
      <c r="X2131" s="41" t="s">
        <v>1812</v>
      </c>
      <c r="Y2131" s="41" t="s">
        <v>83</v>
      </c>
      <c r="Z2131" s="47">
        <v>45496</v>
      </c>
      <c r="AA2131" s="47">
        <v>45567</v>
      </c>
      <c r="AB2131" s="41" t="s">
        <v>1805</v>
      </c>
      <c r="AC2131" s="41" t="s">
        <v>1799</v>
      </c>
      <c r="AD2131" s="41" t="s">
        <v>280</v>
      </c>
      <c r="AE2131" s="41" t="s">
        <v>1800</v>
      </c>
      <c r="AF2131" s="41" t="s">
        <v>1805</v>
      </c>
      <c r="AG2131" s="41" t="s">
        <v>1805</v>
      </c>
      <c r="AH2131" s="41"/>
      <c r="AI2131" s="41">
        <v>3.6259999999999999</v>
      </c>
      <c r="AJ2131" s="41"/>
      <c r="AK2131" s="41"/>
      <c r="AL2131" s="41"/>
      <c r="AM2131" s="41" t="s">
        <v>246</v>
      </c>
      <c r="AN2131" s="42">
        <v>3.2998E-2</v>
      </c>
      <c r="AO2131" s="42">
        <v>5.2700000000000002E-4</v>
      </c>
      <c r="AP2131" s="53"/>
    </row>
    <row r="2132" spans="1:42" ht="15" x14ac:dyDescent="0.25">
      <c r="A2132" s="43">
        <v>1093</v>
      </c>
      <c r="B2132" s="43">
        <v>15028</v>
      </c>
      <c r="C2132" s="41" t="s">
        <v>1809</v>
      </c>
      <c r="D2132" s="41">
        <v>90023156</v>
      </c>
      <c r="E2132" s="41" t="s">
        <v>93</v>
      </c>
      <c r="F2132" s="41">
        <v>3.71</v>
      </c>
      <c r="G2132" s="41">
        <v>-402000</v>
      </c>
      <c r="H2132" s="41">
        <v>-402</v>
      </c>
      <c r="I2132" s="42">
        <v>7.7904772217701604E-2</v>
      </c>
      <c r="J2132" s="42">
        <v>-1.45123020509695E-4</v>
      </c>
      <c r="K2132" s="41">
        <v>330000504</v>
      </c>
      <c r="L2132" s="41" t="s">
        <v>100</v>
      </c>
      <c r="M2132" s="41">
        <v>1</v>
      </c>
      <c r="N2132" s="41">
        <v>1512002.4</v>
      </c>
      <c r="O2132" s="41">
        <v>1513.2612799999999</v>
      </c>
      <c r="P2132" s="42">
        <v>-1.4724829208001E-4</v>
      </c>
      <c r="Q2132" s="42">
        <v>7.7749841043899995E-2</v>
      </c>
      <c r="R2132" s="41">
        <v>21.841000000000001</v>
      </c>
      <c r="S2132" s="41" t="s">
        <v>82</v>
      </c>
      <c r="T2132" s="41" t="s">
        <v>209</v>
      </c>
      <c r="U2132" s="41" t="s">
        <v>1810</v>
      </c>
      <c r="V2132" s="41" t="s">
        <v>345</v>
      </c>
      <c r="W2132" s="41" t="s">
        <v>1811</v>
      </c>
      <c r="X2132" s="41" t="s">
        <v>1812</v>
      </c>
      <c r="Y2132" s="41" t="s">
        <v>83</v>
      </c>
      <c r="Z2132" s="47">
        <v>45516</v>
      </c>
      <c r="AA2132" s="47">
        <v>45601</v>
      </c>
      <c r="AB2132" s="41" t="s">
        <v>1805</v>
      </c>
      <c r="AC2132" s="41" t="s">
        <v>1799</v>
      </c>
      <c r="AD2132" s="41" t="s">
        <v>280</v>
      </c>
      <c r="AE2132" s="41" t="s">
        <v>1800</v>
      </c>
      <c r="AF2132" s="41" t="s">
        <v>1805</v>
      </c>
      <c r="AG2132" s="41" t="s">
        <v>1805</v>
      </c>
      <c r="AH2132" s="41"/>
      <c r="AI2132" s="41">
        <v>3.77</v>
      </c>
      <c r="AJ2132" s="41"/>
      <c r="AK2132" s="41"/>
      <c r="AL2132" s="41"/>
      <c r="AM2132" s="41" t="s">
        <v>246</v>
      </c>
      <c r="AN2132" s="42">
        <v>6.8453E-2</v>
      </c>
      <c r="AO2132" s="42">
        <v>2.12E-4</v>
      </c>
      <c r="AP2132" s="53"/>
    </row>
    <row r="2133" spans="1:42" ht="15" x14ac:dyDescent="0.25">
      <c r="A2133" s="43">
        <v>1093</v>
      </c>
      <c r="B2133" s="43">
        <v>15028</v>
      </c>
      <c r="C2133" s="41" t="s">
        <v>1809</v>
      </c>
      <c r="D2133" s="41">
        <v>90023509</v>
      </c>
      <c r="E2133" s="41" t="s">
        <v>93</v>
      </c>
      <c r="F2133" s="41">
        <v>3.71</v>
      </c>
      <c r="G2133" s="41">
        <v>-4136545</v>
      </c>
      <c r="H2133" s="41">
        <v>-4136.5450000000001</v>
      </c>
      <c r="I2133" s="42">
        <v>0.80163332336634996</v>
      </c>
      <c r="J2133" s="42">
        <v>-1.49330324595592E-3</v>
      </c>
      <c r="K2133" s="41">
        <v>330000504</v>
      </c>
      <c r="L2133" s="41" t="s">
        <v>100</v>
      </c>
      <c r="M2133" s="41">
        <v>1</v>
      </c>
      <c r="N2133" s="41">
        <v>15571609.998</v>
      </c>
      <c r="O2133" s="41">
        <v>15626.112209999999</v>
      </c>
      <c r="P2133" s="42">
        <v>-1.52050301238996E-3</v>
      </c>
      <c r="Q2133" s="42">
        <v>0.8028539132793</v>
      </c>
      <c r="R2133" s="41">
        <v>279.52999999999997</v>
      </c>
      <c r="S2133" s="41" t="s">
        <v>82</v>
      </c>
      <c r="T2133" s="41" t="s">
        <v>209</v>
      </c>
      <c r="U2133" s="41" t="s">
        <v>1810</v>
      </c>
      <c r="V2133" s="41" t="s">
        <v>345</v>
      </c>
      <c r="W2133" s="41" t="s">
        <v>1811</v>
      </c>
      <c r="X2133" s="41" t="s">
        <v>1812</v>
      </c>
      <c r="Y2133" s="41" t="s">
        <v>83</v>
      </c>
      <c r="Z2133" s="47">
        <v>45558</v>
      </c>
      <c r="AA2133" s="47">
        <v>45681</v>
      </c>
      <c r="AB2133" s="41" t="s">
        <v>1805</v>
      </c>
      <c r="AC2133" s="41" t="s">
        <v>1799</v>
      </c>
      <c r="AD2133" s="41" t="s">
        <v>280</v>
      </c>
      <c r="AE2133" s="41" t="s">
        <v>1800</v>
      </c>
      <c r="AF2133" s="41" t="s">
        <v>1805</v>
      </c>
      <c r="AG2133" s="41" t="s">
        <v>1805</v>
      </c>
      <c r="AH2133" s="41"/>
      <c r="AI2133" s="41">
        <v>3.7789999999999999</v>
      </c>
      <c r="AJ2133" s="41"/>
      <c r="AK2133" s="41"/>
      <c r="AL2133" s="41"/>
      <c r="AM2133" s="41" t="s">
        <v>246</v>
      </c>
      <c r="AN2133" s="42">
        <v>0.87609000000000004</v>
      </c>
      <c r="AO2133" s="42">
        <v>2.7190000000000001E-3</v>
      </c>
      <c r="AP2133" s="53"/>
    </row>
    <row r="2134" spans="1:42" ht="15" x14ac:dyDescent="0.25">
      <c r="A2134" s="43">
        <v>1093</v>
      </c>
      <c r="B2134" s="43">
        <v>15028</v>
      </c>
      <c r="C2134" s="41" t="s">
        <v>1809</v>
      </c>
      <c r="D2134" s="41">
        <v>90022981</v>
      </c>
      <c r="E2134" s="41" t="s">
        <v>93</v>
      </c>
      <c r="F2134" s="41">
        <v>3.71</v>
      </c>
      <c r="G2134" s="41">
        <v>-44600</v>
      </c>
      <c r="H2134" s="41">
        <v>-44.6</v>
      </c>
      <c r="I2134" s="42">
        <v>8.6431662709191403E-3</v>
      </c>
      <c r="J2134" s="42">
        <v>-1.6100713220727E-5</v>
      </c>
      <c r="K2134" s="41">
        <v>330000504</v>
      </c>
      <c r="L2134" s="41" t="s">
        <v>100</v>
      </c>
      <c r="M2134" s="41">
        <v>1</v>
      </c>
      <c r="N2134" s="41">
        <v>165287.6</v>
      </c>
      <c r="O2134" s="41">
        <v>165.43713</v>
      </c>
      <c r="P2134" s="42">
        <v>-1.6097904017680002E-5</v>
      </c>
      <c r="Q2134" s="42">
        <v>8.4999931804999995E-3</v>
      </c>
      <c r="R2134" s="41">
        <v>-2.9000000000000001E-2</v>
      </c>
      <c r="S2134" s="41" t="s">
        <v>82</v>
      </c>
      <c r="T2134" s="41" t="s">
        <v>209</v>
      </c>
      <c r="U2134" s="41" t="s">
        <v>1810</v>
      </c>
      <c r="V2134" s="41" t="s">
        <v>345</v>
      </c>
      <c r="W2134" s="41" t="s">
        <v>1811</v>
      </c>
      <c r="X2134" s="41" t="s">
        <v>1812</v>
      </c>
      <c r="Y2134" s="41" t="s">
        <v>83</v>
      </c>
      <c r="Z2134" s="47">
        <v>45502</v>
      </c>
      <c r="AA2134" s="47">
        <v>45601</v>
      </c>
      <c r="AB2134" s="41" t="s">
        <v>1805</v>
      </c>
      <c r="AC2134" s="41" t="s">
        <v>1799</v>
      </c>
      <c r="AD2134" s="41" t="s">
        <v>280</v>
      </c>
      <c r="AE2134" s="41" t="s">
        <v>1800</v>
      </c>
      <c r="AF2134" s="41" t="s">
        <v>1805</v>
      </c>
      <c r="AG2134" s="41" t="s">
        <v>1805</v>
      </c>
      <c r="AH2134" s="41"/>
      <c r="AI2134" s="41">
        <v>3.7330000000000001</v>
      </c>
      <c r="AJ2134" s="41"/>
      <c r="AK2134" s="41"/>
      <c r="AL2134" s="41"/>
      <c r="AM2134" s="41" t="s">
        <v>246</v>
      </c>
      <c r="AN2134" s="42">
        <v>-9.0000000000000006E-5</v>
      </c>
      <c r="AO2134" s="42">
        <v>0</v>
      </c>
      <c r="AP2134" s="53"/>
    </row>
    <row r="2135" spans="1:42" ht="15" x14ac:dyDescent="0.25">
      <c r="A2135" s="43">
        <v>1093</v>
      </c>
      <c r="B2135" s="43">
        <v>15028</v>
      </c>
      <c r="C2135" s="41" t="s">
        <v>1809</v>
      </c>
      <c r="D2135" s="41">
        <v>90023139</v>
      </c>
      <c r="E2135" s="41" t="s">
        <v>93</v>
      </c>
      <c r="F2135" s="41">
        <v>3.71</v>
      </c>
      <c r="G2135" s="41">
        <v>363200</v>
      </c>
      <c r="H2135" s="41">
        <v>363.2</v>
      </c>
      <c r="I2135" s="42">
        <v>-7.0385605147933406E-2</v>
      </c>
      <c r="J2135" s="42">
        <v>1.3111612201274E-4</v>
      </c>
      <c r="K2135" s="41">
        <v>330000504</v>
      </c>
      <c r="L2135" s="41" t="s">
        <v>100</v>
      </c>
      <c r="M2135" s="41">
        <v>1</v>
      </c>
      <c r="N2135" s="41">
        <v>-1367811.2</v>
      </c>
      <c r="O2135" s="41">
        <v>-1369.2430899999999</v>
      </c>
      <c r="P2135" s="42">
        <v>1.3323456372640001E-4</v>
      </c>
      <c r="Q2135" s="42">
        <v>-7.0350331436500005E-2</v>
      </c>
      <c r="R2135" s="41">
        <v>-21.771000000000001</v>
      </c>
      <c r="S2135" s="41" t="s">
        <v>82</v>
      </c>
      <c r="T2135" s="41" t="s">
        <v>209</v>
      </c>
      <c r="U2135" s="41" t="s">
        <v>1810</v>
      </c>
      <c r="V2135" s="41" t="s">
        <v>345</v>
      </c>
      <c r="W2135" s="41" t="s">
        <v>1811</v>
      </c>
      <c r="X2135" s="41" t="s">
        <v>1812</v>
      </c>
      <c r="Y2135" s="41" t="s">
        <v>83</v>
      </c>
      <c r="Z2135" s="47">
        <v>45512</v>
      </c>
      <c r="AA2135" s="47">
        <v>45608</v>
      </c>
      <c r="AB2135" s="41" t="s">
        <v>1805</v>
      </c>
      <c r="AC2135" s="41" t="s">
        <v>1799</v>
      </c>
      <c r="AD2135" s="41" t="s">
        <v>280</v>
      </c>
      <c r="AE2135" s="41" t="s">
        <v>1800</v>
      </c>
      <c r="AF2135" s="41" t="s">
        <v>1805</v>
      </c>
      <c r="AG2135" s="41" t="s">
        <v>1805</v>
      </c>
      <c r="AH2135" s="41"/>
      <c r="AI2135" s="41">
        <v>3.7919999999999998</v>
      </c>
      <c r="AJ2135" s="41"/>
      <c r="AK2135" s="41"/>
      <c r="AL2135" s="41"/>
      <c r="AM2135" s="41" t="s">
        <v>246</v>
      </c>
      <c r="AN2135" s="42">
        <v>-6.8233000000000002E-2</v>
      </c>
      <c r="AO2135" s="42">
        <v>-2.1100000000000001E-4</v>
      </c>
      <c r="AP2135" s="53"/>
    </row>
    <row r="2136" spans="1:42" ht="15" x14ac:dyDescent="0.25">
      <c r="A2136" s="43">
        <v>1093</v>
      </c>
      <c r="B2136" s="43">
        <v>15028</v>
      </c>
      <c r="C2136" s="41" t="s">
        <v>1809</v>
      </c>
      <c r="D2136" s="41">
        <v>90022963</v>
      </c>
      <c r="E2136" s="41" t="s">
        <v>93</v>
      </c>
      <c r="F2136" s="41">
        <v>3.71</v>
      </c>
      <c r="G2136" s="41">
        <v>-63800</v>
      </c>
      <c r="H2136" s="41">
        <v>-63.8</v>
      </c>
      <c r="I2136" s="42">
        <v>1.2363991212660101E-2</v>
      </c>
      <c r="J2136" s="42">
        <v>-2.3031961961488998E-5</v>
      </c>
      <c r="K2136" s="41">
        <v>330000504</v>
      </c>
      <c r="L2136" s="41" t="s">
        <v>100</v>
      </c>
      <c r="M2136" s="41">
        <v>1</v>
      </c>
      <c r="N2136" s="41">
        <v>231894.49799999999</v>
      </c>
      <c r="O2136" s="41">
        <v>232.25097</v>
      </c>
      <c r="P2136" s="42">
        <v>-2.2599242522360001E-5</v>
      </c>
      <c r="Q2136" s="42">
        <v>1.19328210128E-2</v>
      </c>
      <c r="R2136" s="41">
        <v>-4.4470000000000001</v>
      </c>
      <c r="S2136" s="41" t="s">
        <v>82</v>
      </c>
      <c r="T2136" s="41" t="s">
        <v>209</v>
      </c>
      <c r="U2136" s="41" t="s">
        <v>1810</v>
      </c>
      <c r="V2136" s="41" t="s">
        <v>345</v>
      </c>
      <c r="W2136" s="41" t="s">
        <v>1811</v>
      </c>
      <c r="X2136" s="41" t="s">
        <v>1812</v>
      </c>
      <c r="Y2136" s="41" t="s">
        <v>83</v>
      </c>
      <c r="Z2136" s="47">
        <v>45498</v>
      </c>
      <c r="AA2136" s="47">
        <v>45616</v>
      </c>
      <c r="AB2136" s="41" t="s">
        <v>1805</v>
      </c>
      <c r="AC2136" s="41" t="s">
        <v>1799</v>
      </c>
      <c r="AD2136" s="41" t="s">
        <v>280</v>
      </c>
      <c r="AE2136" s="41" t="s">
        <v>1800</v>
      </c>
      <c r="AF2136" s="41" t="s">
        <v>1805</v>
      </c>
      <c r="AG2136" s="41" t="s">
        <v>1805</v>
      </c>
      <c r="AH2136" s="41"/>
      <c r="AI2136" s="41">
        <v>3.653</v>
      </c>
      <c r="AJ2136" s="41"/>
      <c r="AK2136" s="41"/>
      <c r="AL2136" s="41"/>
      <c r="AM2136" s="41" t="s">
        <v>246</v>
      </c>
      <c r="AN2136" s="42">
        <v>-1.3937E-2</v>
      </c>
      <c r="AO2136" s="42">
        <v>-4.3000000000000002E-5</v>
      </c>
      <c r="AP2136" s="53"/>
    </row>
    <row r="2137" spans="1:42" ht="15" x14ac:dyDescent="0.25">
      <c r="A2137" s="43">
        <v>1093</v>
      </c>
      <c r="B2137" s="43">
        <v>15028</v>
      </c>
      <c r="C2137" s="41" t="s">
        <v>1809</v>
      </c>
      <c r="D2137" s="41">
        <v>90023028</v>
      </c>
      <c r="E2137" s="41" t="s">
        <v>93</v>
      </c>
      <c r="F2137" s="41">
        <v>3.71</v>
      </c>
      <c r="G2137" s="41">
        <v>-528000</v>
      </c>
      <c r="H2137" s="41">
        <v>-528</v>
      </c>
      <c r="I2137" s="42">
        <v>0.10232268589787601</v>
      </c>
      <c r="J2137" s="42">
        <v>-1.90609340370943E-4</v>
      </c>
      <c r="K2137" s="41">
        <v>330000504</v>
      </c>
      <c r="L2137" s="41" t="s">
        <v>100</v>
      </c>
      <c r="M2137" s="41">
        <v>1</v>
      </c>
      <c r="N2137" s="41">
        <v>1988448</v>
      </c>
      <c r="O2137" s="41">
        <v>1991.0281199999999</v>
      </c>
      <c r="P2137" s="42">
        <v>-1.9373752175385001E-4</v>
      </c>
      <c r="Q2137" s="42">
        <v>0.1022970202766</v>
      </c>
      <c r="R2137" s="41">
        <v>32.148000000000003</v>
      </c>
      <c r="S2137" s="41" t="s">
        <v>82</v>
      </c>
      <c r="T2137" s="41" t="s">
        <v>209</v>
      </c>
      <c r="U2137" s="41" t="s">
        <v>1810</v>
      </c>
      <c r="V2137" s="41" t="s">
        <v>345</v>
      </c>
      <c r="W2137" s="41" t="s">
        <v>1811</v>
      </c>
      <c r="X2137" s="41" t="s">
        <v>1812</v>
      </c>
      <c r="Y2137" s="41" t="s">
        <v>83</v>
      </c>
      <c r="Z2137" s="47">
        <v>45505</v>
      </c>
      <c r="AA2137" s="47">
        <v>45616</v>
      </c>
      <c r="AB2137" s="41" t="s">
        <v>1805</v>
      </c>
      <c r="AC2137" s="41" t="s">
        <v>1799</v>
      </c>
      <c r="AD2137" s="41" t="s">
        <v>280</v>
      </c>
      <c r="AE2137" s="41" t="s">
        <v>1800</v>
      </c>
      <c r="AF2137" s="41" t="s">
        <v>1805</v>
      </c>
      <c r="AG2137" s="41" t="s">
        <v>1805</v>
      </c>
      <c r="AH2137" s="41"/>
      <c r="AI2137" s="41">
        <v>3.7919999999999998</v>
      </c>
      <c r="AJ2137" s="41"/>
      <c r="AK2137" s="41"/>
      <c r="AL2137" s="41"/>
      <c r="AM2137" s="41" t="s">
        <v>246</v>
      </c>
      <c r="AN2137" s="42">
        <v>0.100757</v>
      </c>
      <c r="AO2137" s="42">
        <v>3.1199999999999999E-4</v>
      </c>
      <c r="AP2137" s="53"/>
    </row>
    <row r="2138" spans="1:42" ht="15" x14ac:dyDescent="0.25">
      <c r="A2138" s="43">
        <v>1093</v>
      </c>
      <c r="B2138" s="43">
        <v>15028</v>
      </c>
      <c r="C2138" s="41" t="s">
        <v>1809</v>
      </c>
      <c r="D2138" s="41">
        <v>90023107</v>
      </c>
      <c r="E2138" s="41" t="s">
        <v>93</v>
      </c>
      <c r="F2138" s="41">
        <v>3.71</v>
      </c>
      <c r="G2138" s="41">
        <v>124500</v>
      </c>
      <c r="H2138" s="41">
        <v>124.5</v>
      </c>
      <c r="I2138" s="42">
        <v>-2.4127224231601602E-2</v>
      </c>
      <c r="J2138" s="42">
        <v>4.4944816053375003E-5</v>
      </c>
      <c r="K2138" s="41">
        <v>330000504</v>
      </c>
      <c r="L2138" s="41" t="s">
        <v>100</v>
      </c>
      <c r="M2138" s="41">
        <v>1</v>
      </c>
      <c r="N2138" s="41">
        <v>-466899.9</v>
      </c>
      <c r="O2138" s="41">
        <v>-468.77532000000002</v>
      </c>
      <c r="P2138" s="42">
        <v>4.5614307424329998E-5</v>
      </c>
      <c r="Q2138" s="42">
        <v>-2.4085203987600001E-2</v>
      </c>
      <c r="R2138" s="41">
        <v>-6.88</v>
      </c>
      <c r="S2138" s="41" t="s">
        <v>82</v>
      </c>
      <c r="T2138" s="41" t="s">
        <v>209</v>
      </c>
      <c r="U2138" s="41" t="s">
        <v>1810</v>
      </c>
      <c r="V2138" s="41" t="s">
        <v>345</v>
      </c>
      <c r="W2138" s="41" t="s">
        <v>1811</v>
      </c>
      <c r="X2138" s="41" t="s">
        <v>1812</v>
      </c>
      <c r="Y2138" s="41" t="s">
        <v>83</v>
      </c>
      <c r="Z2138" s="47">
        <v>45511</v>
      </c>
      <c r="AA2138" s="47">
        <v>45698</v>
      </c>
      <c r="AB2138" s="41" t="s">
        <v>1805</v>
      </c>
      <c r="AC2138" s="41" t="s">
        <v>1799</v>
      </c>
      <c r="AD2138" s="41" t="s">
        <v>280</v>
      </c>
      <c r="AE2138" s="41" t="s">
        <v>1800</v>
      </c>
      <c r="AF2138" s="41" t="s">
        <v>1805</v>
      </c>
      <c r="AG2138" s="41" t="s">
        <v>1805</v>
      </c>
      <c r="AH2138" s="41"/>
      <c r="AI2138" s="41">
        <v>3.7839999999999998</v>
      </c>
      <c r="AJ2138" s="41"/>
      <c r="AK2138" s="41"/>
      <c r="AL2138" s="41"/>
      <c r="AM2138" s="41" t="s">
        <v>246</v>
      </c>
      <c r="AN2138" s="42">
        <v>-2.1562999999999999E-2</v>
      </c>
      <c r="AO2138" s="42">
        <v>-6.6000000000000005E-5</v>
      </c>
      <c r="AP2138" s="53"/>
    </row>
    <row r="2139" spans="1:42" ht="15" x14ac:dyDescent="0.25">
      <c r="A2139" s="43">
        <v>1093</v>
      </c>
      <c r="B2139" s="43">
        <v>15028</v>
      </c>
      <c r="C2139" s="41" t="s">
        <v>1809</v>
      </c>
      <c r="D2139" s="41">
        <v>90023486</v>
      </c>
      <c r="E2139" s="41" t="s">
        <v>93</v>
      </c>
      <c r="F2139" s="41">
        <v>3.71</v>
      </c>
      <c r="G2139" s="41">
        <v>-34800</v>
      </c>
      <c r="H2139" s="41">
        <v>-34.799999999999997</v>
      </c>
      <c r="I2139" s="42">
        <v>6.7439952069055197E-3</v>
      </c>
      <c r="J2139" s="42">
        <v>-1.2562888342629999E-5</v>
      </c>
      <c r="K2139" s="41">
        <v>330000504</v>
      </c>
      <c r="L2139" s="41" t="s">
        <v>100</v>
      </c>
      <c r="M2139" s="41">
        <v>1</v>
      </c>
      <c r="N2139" s="41">
        <v>130597.44</v>
      </c>
      <c r="O2139" s="41">
        <v>130.70756</v>
      </c>
      <c r="P2139" s="42">
        <v>-1.271853395465E-5</v>
      </c>
      <c r="Q2139" s="42">
        <v>6.7156228388999999E-3</v>
      </c>
      <c r="R2139" s="41">
        <v>1.6</v>
      </c>
      <c r="S2139" s="41" t="s">
        <v>82</v>
      </c>
      <c r="T2139" s="41" t="s">
        <v>209</v>
      </c>
      <c r="U2139" s="41" t="s">
        <v>1810</v>
      </c>
      <c r="V2139" s="41" t="s">
        <v>345</v>
      </c>
      <c r="W2139" s="41" t="s">
        <v>1811</v>
      </c>
      <c r="X2139" s="41" t="s">
        <v>1812</v>
      </c>
      <c r="Y2139" s="41" t="s">
        <v>83</v>
      </c>
      <c r="Z2139" s="47">
        <v>45553</v>
      </c>
      <c r="AA2139" s="47">
        <v>45601</v>
      </c>
      <c r="AB2139" s="41" t="s">
        <v>1805</v>
      </c>
      <c r="AC2139" s="41" t="s">
        <v>1799</v>
      </c>
      <c r="AD2139" s="41" t="s">
        <v>280</v>
      </c>
      <c r="AE2139" s="41" t="s">
        <v>1800</v>
      </c>
      <c r="AF2139" s="41" t="s">
        <v>1805</v>
      </c>
      <c r="AG2139" s="41" t="s">
        <v>1805</v>
      </c>
      <c r="AH2139" s="41"/>
      <c r="AI2139" s="41">
        <v>3.7730000000000001</v>
      </c>
      <c r="AJ2139" s="41"/>
      <c r="AK2139" s="41"/>
      <c r="AL2139" s="41"/>
      <c r="AM2139" s="41" t="s">
        <v>246</v>
      </c>
      <c r="AN2139" s="42">
        <v>5.0130000000000001E-3</v>
      </c>
      <c r="AO2139" s="42">
        <v>1.5E-5</v>
      </c>
      <c r="AP2139" s="53"/>
    </row>
    <row r="2140" spans="1:42" ht="15" x14ac:dyDescent="0.25">
      <c r="A2140" s="43">
        <v>1093</v>
      </c>
      <c r="B2140" s="43">
        <v>15028</v>
      </c>
      <c r="C2140" s="41" t="s">
        <v>1809</v>
      </c>
      <c r="D2140" s="41">
        <v>90023281</v>
      </c>
      <c r="E2140" s="41" t="s">
        <v>105</v>
      </c>
      <c r="F2140" s="41">
        <v>4.1524000000000001</v>
      </c>
      <c r="G2140" s="41">
        <v>15400</v>
      </c>
      <c r="H2140" s="41">
        <v>15.4</v>
      </c>
      <c r="I2140" s="42">
        <v>-3.3402886864964099E-3</v>
      </c>
      <c r="J2140" s="42">
        <v>6.2223759823600003E-6</v>
      </c>
      <c r="K2140" s="41">
        <v>330000504</v>
      </c>
      <c r="L2140" s="41" t="s">
        <v>100</v>
      </c>
      <c r="M2140" s="41">
        <v>1</v>
      </c>
      <c r="N2140" s="41">
        <v>-63371</v>
      </c>
      <c r="O2140" s="41">
        <v>-63.322769999999998</v>
      </c>
      <c r="P2140" s="42">
        <v>6.1616390080800002E-6</v>
      </c>
      <c r="Q2140" s="42">
        <v>-3.2534601703999998E-3</v>
      </c>
      <c r="R2140" s="41">
        <v>0.624</v>
      </c>
      <c r="S2140" s="41" t="s">
        <v>82</v>
      </c>
      <c r="T2140" s="41" t="s">
        <v>786</v>
      </c>
      <c r="U2140" s="41" t="s">
        <v>1810</v>
      </c>
      <c r="V2140" s="41" t="s">
        <v>345</v>
      </c>
      <c r="W2140" s="41" t="s">
        <v>1811</v>
      </c>
      <c r="X2140" s="41" t="s">
        <v>1817</v>
      </c>
      <c r="Y2140" s="41" t="s">
        <v>83</v>
      </c>
      <c r="Z2140" s="47">
        <v>45531</v>
      </c>
      <c r="AA2140" s="47">
        <v>45686</v>
      </c>
      <c r="AB2140" s="41" t="s">
        <v>1805</v>
      </c>
      <c r="AC2140" s="41" t="s">
        <v>1799</v>
      </c>
      <c r="AD2140" s="41" t="s">
        <v>280</v>
      </c>
      <c r="AE2140" s="41" t="s">
        <v>1800</v>
      </c>
      <c r="AF2140" s="41" t="s">
        <v>1805</v>
      </c>
      <c r="AG2140" s="41" t="s">
        <v>1805</v>
      </c>
      <c r="AH2140" s="41"/>
      <c r="AI2140" s="41">
        <v>4.1120000000000001</v>
      </c>
      <c r="AJ2140" s="41"/>
      <c r="AK2140" s="41"/>
      <c r="AL2140" s="41"/>
      <c r="AM2140" s="41" t="s">
        <v>246</v>
      </c>
      <c r="AN2140" s="42">
        <v>1.9559999999999998E-3</v>
      </c>
      <c r="AO2140" s="42">
        <v>6.0000000000000002E-6</v>
      </c>
      <c r="AP2140" s="53"/>
    </row>
    <row r="2141" spans="1:42" ht="15" x14ac:dyDescent="0.25">
      <c r="A2141" s="43">
        <v>1093</v>
      </c>
      <c r="B2141" s="43">
        <v>15028</v>
      </c>
      <c r="C2141" s="41" t="s">
        <v>1809</v>
      </c>
      <c r="D2141" s="41">
        <v>90023492</v>
      </c>
      <c r="E2141" s="41" t="s">
        <v>105</v>
      </c>
      <c r="F2141" s="41">
        <v>4.1524000000000001</v>
      </c>
      <c r="G2141" s="41">
        <v>-378056</v>
      </c>
      <c r="H2141" s="41">
        <v>-378.05599894037181</v>
      </c>
      <c r="I2141" s="42">
        <v>8.2001050397572994E-2</v>
      </c>
      <c r="J2141" s="42">
        <v>-1.52753673233378E-4</v>
      </c>
      <c r="K2141" s="41">
        <v>330000504</v>
      </c>
      <c r="L2141" s="41" t="s">
        <v>100</v>
      </c>
      <c r="M2141" s="41">
        <v>1</v>
      </c>
      <c r="N2141" s="41">
        <v>1587457.1440000001</v>
      </c>
      <c r="O2141" s="41">
        <v>1585.9200699999999</v>
      </c>
      <c r="P2141" s="42">
        <v>-1.543183750019E-4</v>
      </c>
      <c r="Q2141" s="42">
        <v>8.1482976522600004E-2</v>
      </c>
      <c r="R2141" s="41">
        <v>16.079999999999998</v>
      </c>
      <c r="S2141" s="41" t="s">
        <v>82</v>
      </c>
      <c r="T2141" s="41" t="s">
        <v>786</v>
      </c>
      <c r="U2141" s="41" t="s">
        <v>1810</v>
      </c>
      <c r="V2141" s="41" t="s">
        <v>345</v>
      </c>
      <c r="W2141" s="41" t="s">
        <v>1811</v>
      </c>
      <c r="X2141" s="41" t="s">
        <v>1817</v>
      </c>
      <c r="Y2141" s="41" t="s">
        <v>83</v>
      </c>
      <c r="Z2141" s="47">
        <v>45554</v>
      </c>
      <c r="AA2141" s="47">
        <v>45686</v>
      </c>
      <c r="AB2141" s="41" t="s">
        <v>1805</v>
      </c>
      <c r="AC2141" s="41" t="s">
        <v>1799</v>
      </c>
      <c r="AD2141" s="41" t="s">
        <v>280</v>
      </c>
      <c r="AE2141" s="41" t="s">
        <v>1800</v>
      </c>
      <c r="AF2141" s="41" t="s">
        <v>1805</v>
      </c>
      <c r="AG2141" s="41" t="s">
        <v>1805</v>
      </c>
      <c r="AH2141" s="41"/>
      <c r="AI2141" s="41">
        <v>4.1950000000000003</v>
      </c>
      <c r="AJ2141" s="41"/>
      <c r="AK2141" s="41"/>
      <c r="AL2141" s="41"/>
      <c r="AM2141" s="41" t="s">
        <v>246</v>
      </c>
      <c r="AN2141" s="42">
        <v>5.0397999999999998E-2</v>
      </c>
      <c r="AO2141" s="42">
        <v>1.56E-4</v>
      </c>
      <c r="AP2141" s="53"/>
    </row>
    <row r="2142" spans="1:42" ht="15" x14ac:dyDescent="0.25">
      <c r="A2142" s="43">
        <v>1093</v>
      </c>
      <c r="B2142" s="43">
        <v>15028</v>
      </c>
      <c r="C2142" s="41" t="s">
        <v>1809</v>
      </c>
      <c r="D2142" s="41">
        <v>90022980</v>
      </c>
      <c r="E2142" s="41" t="s">
        <v>93</v>
      </c>
      <c r="F2142" s="41">
        <v>3.71</v>
      </c>
      <c r="G2142" s="41">
        <v>-32200</v>
      </c>
      <c r="H2142" s="41">
        <v>-32.200000000000003</v>
      </c>
      <c r="I2142" s="42">
        <v>6.2401334960447601E-3</v>
      </c>
      <c r="J2142" s="42">
        <v>-1.1624281742318001E-5</v>
      </c>
      <c r="K2142" s="41">
        <v>330000504</v>
      </c>
      <c r="L2142" s="41" t="s">
        <v>100</v>
      </c>
      <c r="M2142" s="41">
        <v>1</v>
      </c>
      <c r="N2142" s="41">
        <v>119697.06</v>
      </c>
      <c r="O2142" s="41">
        <v>119.83122</v>
      </c>
      <c r="P2142" s="42">
        <v>-1.16602087928E-5</v>
      </c>
      <c r="Q2142" s="42">
        <v>6.1568074397999996E-3</v>
      </c>
      <c r="R2142" s="41">
        <v>0.36899999999999999</v>
      </c>
      <c r="S2142" s="41" t="s">
        <v>82</v>
      </c>
      <c r="T2142" s="41" t="s">
        <v>209</v>
      </c>
      <c r="U2142" s="41" t="s">
        <v>1810</v>
      </c>
      <c r="V2142" s="41" t="s">
        <v>345</v>
      </c>
      <c r="W2142" s="41" t="s">
        <v>1811</v>
      </c>
      <c r="X2142" s="41" t="s">
        <v>1812</v>
      </c>
      <c r="Y2142" s="41" t="s">
        <v>83</v>
      </c>
      <c r="Z2142" s="47">
        <v>45502</v>
      </c>
      <c r="AA2142" s="47">
        <v>45608</v>
      </c>
      <c r="AB2142" s="41" t="s">
        <v>1805</v>
      </c>
      <c r="AC2142" s="41" t="s">
        <v>1799</v>
      </c>
      <c r="AD2142" s="41" t="s">
        <v>280</v>
      </c>
      <c r="AE2142" s="41" t="s">
        <v>1800</v>
      </c>
      <c r="AF2142" s="41" t="s">
        <v>1805</v>
      </c>
      <c r="AG2142" s="41" t="s">
        <v>1805</v>
      </c>
      <c r="AH2142" s="41"/>
      <c r="AI2142" s="41">
        <v>3.7330000000000001</v>
      </c>
      <c r="AJ2142" s="41"/>
      <c r="AK2142" s="41"/>
      <c r="AL2142" s="41"/>
      <c r="AM2142" s="41" t="s">
        <v>246</v>
      </c>
      <c r="AN2142" s="42">
        <v>1.157E-3</v>
      </c>
      <c r="AO2142" s="42">
        <v>3.0000000000000001E-6</v>
      </c>
      <c r="AP2142" s="53"/>
    </row>
    <row r="2143" spans="1:42" ht="15" x14ac:dyDescent="0.25">
      <c r="A2143" s="43">
        <v>1094</v>
      </c>
      <c r="B2143" s="43">
        <v>588</v>
      </c>
      <c r="C2143" s="41" t="s">
        <v>1809</v>
      </c>
      <c r="D2143" s="41">
        <v>499001171</v>
      </c>
      <c r="E2143" s="41" t="s">
        <v>105</v>
      </c>
      <c r="F2143" s="41">
        <v>4.1524000000000001</v>
      </c>
      <c r="G2143" s="41">
        <v>-95410.48</v>
      </c>
      <c r="H2143" s="41">
        <v>-95.410487910605909</v>
      </c>
      <c r="I2143" s="42">
        <v>7.1339668024511999E-2</v>
      </c>
      <c r="J2143" s="42">
        <v>-3.3392723340911001E-5</v>
      </c>
      <c r="K2143" s="41">
        <v>330000504</v>
      </c>
      <c r="L2143" s="41" t="s">
        <v>100</v>
      </c>
      <c r="M2143" s="41">
        <v>1</v>
      </c>
      <c r="N2143" s="41">
        <v>394236.10336000001</v>
      </c>
      <c r="O2143" s="41">
        <v>393.70440707300003</v>
      </c>
      <c r="P2143" s="42">
        <v>-3.3183853430289997E-5</v>
      </c>
      <c r="Q2143" s="42">
        <v>6.7314449324999998E-2</v>
      </c>
      <c r="R2143" s="41">
        <v>-2.4780000000000002</v>
      </c>
      <c r="S2143" s="41" t="s">
        <v>82</v>
      </c>
      <c r="T2143" s="41" t="s">
        <v>786</v>
      </c>
      <c r="U2143" s="41" t="s">
        <v>1810</v>
      </c>
      <c r="V2143" s="41" t="s">
        <v>345</v>
      </c>
      <c r="W2143" s="41" t="s">
        <v>1811</v>
      </c>
      <c r="X2143" s="41" t="s">
        <v>1817</v>
      </c>
      <c r="Y2143" s="41" t="s">
        <v>83</v>
      </c>
      <c r="Z2143" s="47">
        <v>45547</v>
      </c>
      <c r="AA2143" s="47">
        <v>45733</v>
      </c>
      <c r="AB2143" s="41" t="s">
        <v>1805</v>
      </c>
      <c r="AC2143" s="41" t="s">
        <v>1799</v>
      </c>
      <c r="AD2143" s="41" t="s">
        <v>280</v>
      </c>
      <c r="AE2143" s="41" t="s">
        <v>1800</v>
      </c>
      <c r="AF2143" s="41" t="s">
        <v>1805</v>
      </c>
      <c r="AG2143" s="41" t="s">
        <v>1805</v>
      </c>
      <c r="AH2143" s="41"/>
      <c r="AI2143" s="41">
        <v>4.1340000000000003</v>
      </c>
      <c r="AJ2143" s="41"/>
      <c r="AK2143" s="41"/>
      <c r="AL2143" s="41"/>
      <c r="AM2143" s="41" t="s">
        <v>246</v>
      </c>
      <c r="AN2143" s="42">
        <v>-8.3920000000000002E-3</v>
      </c>
      <c r="AO2143" s="42">
        <v>-2.0000000000000002E-5</v>
      </c>
      <c r="AP2143" s="53"/>
    </row>
    <row r="2144" spans="1:42" ht="15" x14ac:dyDescent="0.25">
      <c r="A2144" s="43">
        <v>1094</v>
      </c>
      <c r="B2144" s="43">
        <v>588</v>
      </c>
      <c r="C2144" s="41" t="s">
        <v>1809</v>
      </c>
      <c r="D2144" s="41">
        <v>499001201</v>
      </c>
      <c r="E2144" s="41" t="s">
        <v>93</v>
      </c>
      <c r="F2144" s="41">
        <v>3.71</v>
      </c>
      <c r="G2144" s="41">
        <v>32428.44</v>
      </c>
      <c r="H2144" s="41">
        <v>32.4284474393531</v>
      </c>
      <c r="I2144" s="42">
        <v>-2.16638605368565E-2</v>
      </c>
      <c r="J2144" s="42">
        <v>1.0140435488917E-5</v>
      </c>
      <c r="K2144" s="41">
        <v>330000504</v>
      </c>
      <c r="L2144" s="41" t="s">
        <v>100</v>
      </c>
      <c r="M2144" s="41">
        <v>1</v>
      </c>
      <c r="N2144" s="41">
        <v>-121671.50688</v>
      </c>
      <c r="O2144" s="41">
        <v>-121.84133072900001</v>
      </c>
      <c r="P2144" s="42">
        <v>1.026954432824E-5</v>
      </c>
      <c r="Q2144" s="42">
        <v>-2.08320809615E-2</v>
      </c>
      <c r="R2144" s="41">
        <v>-1.532</v>
      </c>
      <c r="S2144" s="41" t="s">
        <v>82</v>
      </c>
      <c r="T2144" s="41" t="s">
        <v>209</v>
      </c>
      <c r="U2144" s="41" t="s">
        <v>1810</v>
      </c>
      <c r="V2144" s="41" t="s">
        <v>345</v>
      </c>
      <c r="W2144" s="41" t="s">
        <v>1811</v>
      </c>
      <c r="X2144" s="41" t="s">
        <v>1812</v>
      </c>
      <c r="Y2144" s="41" t="s">
        <v>83</v>
      </c>
      <c r="Z2144" s="47">
        <v>45554</v>
      </c>
      <c r="AA2144" s="47">
        <v>45616</v>
      </c>
      <c r="AB2144" s="41" t="s">
        <v>1805</v>
      </c>
      <c r="AC2144" s="41" t="s">
        <v>1799</v>
      </c>
      <c r="AD2144" s="41" t="s">
        <v>280</v>
      </c>
      <c r="AE2144" s="41" t="s">
        <v>1800</v>
      </c>
      <c r="AF2144" s="41" t="s">
        <v>1805</v>
      </c>
      <c r="AG2144" s="41" t="s">
        <v>1805</v>
      </c>
      <c r="AH2144" s="41"/>
      <c r="AI2144" s="41">
        <v>3.7589999999999999</v>
      </c>
      <c r="AJ2144" s="41"/>
      <c r="AK2144" s="41"/>
      <c r="AL2144" s="41"/>
      <c r="AM2144" s="41" t="s">
        <v>246</v>
      </c>
      <c r="AN2144" s="42">
        <v>-5.1869999999999998E-3</v>
      </c>
      <c r="AO2144" s="42">
        <v>-1.2E-5</v>
      </c>
      <c r="AP2144" s="53"/>
    </row>
    <row r="2145" spans="1:42" ht="15" x14ac:dyDescent="0.25">
      <c r="A2145" s="43">
        <v>1094</v>
      </c>
      <c r="B2145" s="43">
        <v>588</v>
      </c>
      <c r="C2145" s="41" t="s">
        <v>1796</v>
      </c>
      <c r="D2145" s="41">
        <v>8888824</v>
      </c>
      <c r="E2145" s="41" t="s">
        <v>100</v>
      </c>
      <c r="F2145" s="41">
        <v>1</v>
      </c>
      <c r="G2145" s="41">
        <v>268445.56</v>
      </c>
      <c r="H2145" s="41">
        <v>-255.9666</v>
      </c>
      <c r="I2145" s="42">
        <v>4.6091313494285899E-2</v>
      </c>
      <c r="J2145" s="42">
        <v>-2.1574455314328999E-5</v>
      </c>
      <c r="K2145" s="41">
        <v>330000503</v>
      </c>
      <c r="L2145" s="41" t="s">
        <v>100</v>
      </c>
      <c r="M2145" s="41">
        <v>1</v>
      </c>
      <c r="N2145" s="41">
        <v>268445.56</v>
      </c>
      <c r="O2145" s="41">
        <v>268.445560376</v>
      </c>
      <c r="P2145" s="42">
        <v>-2.262625962395E-5</v>
      </c>
      <c r="Q2145" s="42">
        <v>4.5898051293899997E-2</v>
      </c>
      <c r="R2145" s="41">
        <v>12.478999999999999</v>
      </c>
      <c r="S2145" s="41" t="s">
        <v>82</v>
      </c>
      <c r="T2145" s="41" t="s">
        <v>82</v>
      </c>
      <c r="U2145" s="41" t="s">
        <v>1014</v>
      </c>
      <c r="V2145" s="41" t="s">
        <v>345</v>
      </c>
      <c r="W2145" s="41" t="s">
        <v>1797</v>
      </c>
      <c r="X2145" s="41">
        <v>8888824</v>
      </c>
      <c r="Y2145" s="41" t="s">
        <v>83</v>
      </c>
      <c r="Z2145" s="47">
        <v>45265</v>
      </c>
      <c r="AA2145" s="47">
        <v>47573</v>
      </c>
      <c r="AB2145" s="41" t="s">
        <v>1807</v>
      </c>
      <c r="AC2145" s="41" t="s">
        <v>1799</v>
      </c>
      <c r="AD2145" s="41" t="s">
        <v>280</v>
      </c>
      <c r="AE2145" s="41" t="s">
        <v>1800</v>
      </c>
      <c r="AF2145" s="41" t="s">
        <v>1801</v>
      </c>
      <c r="AG2145" s="41" t="s">
        <v>1807</v>
      </c>
      <c r="AH2145" s="41"/>
      <c r="AI2145" s="41">
        <v>1</v>
      </c>
      <c r="AJ2145" s="41"/>
      <c r="AK2145" s="41"/>
      <c r="AL2145" s="41"/>
      <c r="AM2145" s="41" t="s">
        <v>1813</v>
      </c>
      <c r="AN2145" s="42">
        <v>4.2263000000000002E-2</v>
      </c>
      <c r="AO2145" s="42">
        <v>1.05E-4</v>
      </c>
      <c r="AP2145" s="53"/>
    </row>
    <row r="2146" spans="1:42" ht="15" x14ac:dyDescent="0.25">
      <c r="A2146" s="43">
        <v>1094</v>
      </c>
      <c r="B2146" s="43">
        <v>588</v>
      </c>
      <c r="C2146" s="41" t="s">
        <v>1796</v>
      </c>
      <c r="D2146" s="41">
        <v>8888848</v>
      </c>
      <c r="E2146" s="41" t="s">
        <v>100</v>
      </c>
      <c r="F2146" s="41">
        <v>1</v>
      </c>
      <c r="G2146" s="41">
        <v>187681.76</v>
      </c>
      <c r="H2146" s="41">
        <v>-191.70773</v>
      </c>
      <c r="I2146" s="42">
        <v>3.45203674335164E-2</v>
      </c>
      <c r="J2146" s="42">
        <v>-1.6158318523965E-5</v>
      </c>
      <c r="K2146" s="41">
        <v>330000503</v>
      </c>
      <c r="L2146" s="41" t="s">
        <v>100</v>
      </c>
      <c r="M2146" s="41">
        <v>1</v>
      </c>
      <c r="N2146" s="41">
        <v>187681.76</v>
      </c>
      <c r="O2146" s="41">
        <v>187.68176836200001</v>
      </c>
      <c r="P2146" s="42">
        <v>-1.5818985464659999E-5</v>
      </c>
      <c r="Q2146" s="42">
        <v>3.2089289981699999E-2</v>
      </c>
      <c r="R2146" s="41">
        <v>-4.0259999999999998</v>
      </c>
      <c r="S2146" s="41" t="s">
        <v>82</v>
      </c>
      <c r="T2146" s="41" t="s">
        <v>82</v>
      </c>
      <c r="U2146" s="41" t="s">
        <v>1014</v>
      </c>
      <c r="V2146" s="41" t="s">
        <v>345</v>
      </c>
      <c r="W2146" s="41" t="s">
        <v>1797</v>
      </c>
      <c r="X2146" s="41">
        <v>8888848</v>
      </c>
      <c r="Y2146" s="41" t="s">
        <v>83</v>
      </c>
      <c r="Z2146" s="47">
        <v>45468</v>
      </c>
      <c r="AA2146" s="47">
        <v>49398</v>
      </c>
      <c r="AB2146" s="41" t="s">
        <v>1807</v>
      </c>
      <c r="AC2146" s="41" t="s">
        <v>1799</v>
      </c>
      <c r="AD2146" s="41" t="s">
        <v>280</v>
      </c>
      <c r="AE2146" s="41" t="s">
        <v>1800</v>
      </c>
      <c r="AF2146" s="41" t="s">
        <v>1805</v>
      </c>
      <c r="AG2146" s="41" t="s">
        <v>1807</v>
      </c>
      <c r="AH2146" s="41"/>
      <c r="AI2146" s="41">
        <v>1</v>
      </c>
      <c r="AJ2146" s="41"/>
      <c r="AK2146" s="41"/>
      <c r="AL2146" s="41"/>
      <c r="AM2146" s="41" t="s">
        <v>304</v>
      </c>
      <c r="AN2146" s="42">
        <v>-1.3634E-2</v>
      </c>
      <c r="AO2146" s="42">
        <v>-3.3000000000000003E-5</v>
      </c>
      <c r="AP2146" s="53"/>
    </row>
    <row r="2147" spans="1:42" ht="15" x14ac:dyDescent="0.25">
      <c r="A2147" s="43">
        <v>1094</v>
      </c>
      <c r="B2147" s="43">
        <v>588</v>
      </c>
      <c r="C2147" s="41" t="s">
        <v>1796</v>
      </c>
      <c r="D2147" s="41">
        <v>8888876</v>
      </c>
      <c r="E2147" s="41" t="s">
        <v>100</v>
      </c>
      <c r="F2147" s="41">
        <v>1</v>
      </c>
      <c r="G2147" s="41">
        <v>374330.96</v>
      </c>
      <c r="H2147" s="41">
        <v>-374.90032000000002</v>
      </c>
      <c r="I2147" s="42">
        <v>6.75074333066428E-2</v>
      </c>
      <c r="J2147" s="42">
        <v>-3.1598928145967998E-5</v>
      </c>
      <c r="K2147" s="41">
        <v>330000503</v>
      </c>
      <c r="L2147" s="41" t="s">
        <v>100</v>
      </c>
      <c r="M2147" s="41">
        <v>1</v>
      </c>
      <c r="N2147" s="41">
        <v>374330.96</v>
      </c>
      <c r="O2147" s="41">
        <v>374.33096260399998</v>
      </c>
      <c r="P2147" s="42">
        <v>-3.155093916733E-5</v>
      </c>
      <c r="Q2147" s="42">
        <v>6.4002033404500003E-2</v>
      </c>
      <c r="R2147" s="41">
        <v>-0.56899999999999995</v>
      </c>
      <c r="S2147" s="41" t="s">
        <v>82</v>
      </c>
      <c r="T2147" s="41" t="s">
        <v>82</v>
      </c>
      <c r="U2147" s="41" t="s">
        <v>1014</v>
      </c>
      <c r="V2147" s="41" t="s">
        <v>345</v>
      </c>
      <c r="W2147" s="41" t="s">
        <v>1797</v>
      </c>
      <c r="X2147" s="41">
        <v>8888876</v>
      </c>
      <c r="Y2147" s="41" t="s">
        <v>83</v>
      </c>
      <c r="Z2147" s="47">
        <v>45498</v>
      </c>
      <c r="AA2147" s="47">
        <v>49398</v>
      </c>
      <c r="AB2147" s="41" t="s">
        <v>1798</v>
      </c>
      <c r="AC2147" s="41" t="s">
        <v>1799</v>
      </c>
      <c r="AD2147" s="41" t="s">
        <v>280</v>
      </c>
      <c r="AE2147" s="41" t="s">
        <v>1800</v>
      </c>
      <c r="AF2147" s="41" t="s">
        <v>1801</v>
      </c>
      <c r="AG2147" s="41" t="s">
        <v>1798</v>
      </c>
      <c r="AH2147" s="41"/>
      <c r="AI2147" s="41">
        <v>1</v>
      </c>
      <c r="AJ2147" s="41"/>
      <c r="AK2147" s="41"/>
      <c r="AL2147" s="41"/>
      <c r="AM2147" s="41" t="s">
        <v>246</v>
      </c>
      <c r="AN2147" s="42">
        <v>-1.928E-3</v>
      </c>
      <c r="AO2147" s="42">
        <v>-3.9999999999999998E-6</v>
      </c>
      <c r="AP2147" s="53"/>
    </row>
    <row r="2148" spans="1:42" ht="15" x14ac:dyDescent="0.25">
      <c r="A2148" s="43">
        <v>1094</v>
      </c>
      <c r="B2148" s="43">
        <v>588</v>
      </c>
      <c r="C2148" s="41" t="s">
        <v>1796</v>
      </c>
      <c r="D2148" s="41">
        <v>8888883</v>
      </c>
      <c r="E2148" s="41" t="s">
        <v>93</v>
      </c>
      <c r="F2148" s="41">
        <v>3.71</v>
      </c>
      <c r="G2148" s="41">
        <v>1396336.57</v>
      </c>
      <c r="H2148" s="41">
        <v>-1392.0177008086252</v>
      </c>
      <c r="I2148" s="42">
        <v>0.92993898001289099</v>
      </c>
      <c r="J2148" s="42">
        <v>-4.35286509503108E-4</v>
      </c>
      <c r="K2148" s="41">
        <v>330000502</v>
      </c>
      <c r="L2148" s="41" t="s">
        <v>100</v>
      </c>
      <c r="M2148" s="41">
        <v>1</v>
      </c>
      <c r="N2148" s="41">
        <v>1396336.57</v>
      </c>
      <c r="O2148" s="41">
        <v>5180.4086740379998</v>
      </c>
      <c r="P2148" s="42">
        <v>-4.3663702783096E-4</v>
      </c>
      <c r="Q2148" s="42">
        <v>0.88573140383159998</v>
      </c>
      <c r="R2148" s="41">
        <v>16.023</v>
      </c>
      <c r="S2148" s="41" t="s">
        <v>82</v>
      </c>
      <c r="T2148" s="41" t="s">
        <v>209</v>
      </c>
      <c r="U2148" s="41" t="s">
        <v>1014</v>
      </c>
      <c r="V2148" s="41" t="s">
        <v>345</v>
      </c>
      <c r="W2148" s="41" t="s">
        <v>1797</v>
      </c>
      <c r="X2148" s="41">
        <v>8888883</v>
      </c>
      <c r="Y2148" s="41" t="s">
        <v>83</v>
      </c>
      <c r="Z2148" s="47">
        <v>45509</v>
      </c>
      <c r="AA2148" s="47">
        <v>49163</v>
      </c>
      <c r="AB2148" s="41" t="s">
        <v>1798</v>
      </c>
      <c r="AC2148" s="41" t="s">
        <v>1799</v>
      </c>
      <c r="AD2148" s="41" t="s">
        <v>280</v>
      </c>
      <c r="AE2148" s="41" t="s">
        <v>1800</v>
      </c>
      <c r="AF2148" s="41" t="s">
        <v>1801</v>
      </c>
      <c r="AG2148" s="41" t="s">
        <v>1798</v>
      </c>
      <c r="AH2148" s="41"/>
      <c r="AI2148" s="41">
        <v>1</v>
      </c>
      <c r="AJ2148" s="41"/>
      <c r="AK2148" s="41"/>
      <c r="AL2148" s="41"/>
      <c r="AM2148" s="41" t="s">
        <v>246</v>
      </c>
      <c r="AN2148" s="42">
        <v>5.4265000000000001E-2</v>
      </c>
      <c r="AO2148" s="42">
        <v>1.35E-4</v>
      </c>
      <c r="AP2148" s="53"/>
    </row>
    <row r="2149" spans="1:42" ht="15" x14ac:dyDescent="0.25">
      <c r="A2149" s="43">
        <v>1094</v>
      </c>
      <c r="B2149" s="43">
        <v>588</v>
      </c>
      <c r="C2149" s="41" t="s">
        <v>1802</v>
      </c>
      <c r="D2149" s="41">
        <v>8888911</v>
      </c>
      <c r="E2149" s="41" t="s">
        <v>105</v>
      </c>
      <c r="F2149" s="41">
        <v>4.1524000000000001</v>
      </c>
      <c r="G2149" s="41">
        <v>68878.25</v>
      </c>
      <c r="H2149" s="41">
        <v>70.381649166746939</v>
      </c>
      <c r="I2149" s="42">
        <v>-5.2625278379016198E-2</v>
      </c>
      <c r="J2149" s="42">
        <v>2.4632878317364E-5</v>
      </c>
      <c r="K2149" s="41">
        <v>330000501</v>
      </c>
      <c r="L2149" s="41" t="s">
        <v>100</v>
      </c>
      <c r="M2149" s="41">
        <v>1</v>
      </c>
      <c r="N2149" s="41">
        <v>68878.25</v>
      </c>
      <c r="O2149" s="41">
        <v>-286.81399259099999</v>
      </c>
      <c r="P2149" s="42">
        <v>2.4174465210219999E-5</v>
      </c>
      <c r="Q2149" s="42">
        <v>-4.9038633104200001E-2</v>
      </c>
      <c r="R2149" s="41">
        <v>5.4390000000000001</v>
      </c>
      <c r="S2149" s="41" t="s">
        <v>82</v>
      </c>
      <c r="T2149" s="41" t="s">
        <v>786</v>
      </c>
      <c r="U2149" s="41" t="s">
        <v>989</v>
      </c>
      <c r="V2149" s="41" t="s">
        <v>1803</v>
      </c>
      <c r="W2149" s="41" t="s">
        <v>209</v>
      </c>
      <c r="X2149" s="41" t="s">
        <v>1831</v>
      </c>
      <c r="Y2149" s="41" t="s">
        <v>83</v>
      </c>
      <c r="Z2149" s="47">
        <v>45543</v>
      </c>
      <c r="AA2149" s="47">
        <v>45721</v>
      </c>
      <c r="AB2149" s="41" t="s">
        <v>1805</v>
      </c>
      <c r="AC2149" s="41" t="s">
        <v>1799</v>
      </c>
      <c r="AD2149" s="41" t="s">
        <v>280</v>
      </c>
      <c r="AE2149" s="41" t="s">
        <v>1800</v>
      </c>
      <c r="AF2149" s="41" t="s">
        <v>1805</v>
      </c>
      <c r="AG2149" s="41" t="s">
        <v>1806</v>
      </c>
      <c r="AH2149" s="41"/>
      <c r="AI2149" s="41">
        <v>303.52</v>
      </c>
      <c r="AJ2149" s="41"/>
      <c r="AK2149" s="41"/>
      <c r="AL2149" s="41"/>
      <c r="AM2149" s="41" t="s">
        <v>246</v>
      </c>
      <c r="AN2149" s="42">
        <v>1.8419000000000001E-2</v>
      </c>
      <c r="AO2149" s="42">
        <v>4.5000000000000003E-5</v>
      </c>
      <c r="AP2149" s="53"/>
    </row>
    <row r="2150" spans="1:42" ht="15" x14ac:dyDescent="0.25">
      <c r="A2150" s="43">
        <v>1094</v>
      </c>
      <c r="B2150" s="43">
        <v>588</v>
      </c>
      <c r="C2150" s="41" t="s">
        <v>1802</v>
      </c>
      <c r="D2150" s="41">
        <v>8888928</v>
      </c>
      <c r="E2150" s="41" t="s">
        <v>105</v>
      </c>
      <c r="F2150" s="41">
        <v>4.1524000000000001</v>
      </c>
      <c r="G2150" s="41">
        <v>13573.53</v>
      </c>
      <c r="H2150" s="41">
        <v>13.752853771312976</v>
      </c>
      <c r="I2150" s="42">
        <v>-1.0283188399103201E-2</v>
      </c>
      <c r="J2150" s="42">
        <v>4.8133622538830002E-6</v>
      </c>
      <c r="K2150" s="41">
        <v>330000501</v>
      </c>
      <c r="L2150" s="41" t="s">
        <v>100</v>
      </c>
      <c r="M2150" s="41">
        <v>1</v>
      </c>
      <c r="N2150" s="41">
        <v>13573.53</v>
      </c>
      <c r="O2150" s="41">
        <v>-56.425755178999999</v>
      </c>
      <c r="P2150" s="42">
        <v>4.7559132077600001E-6</v>
      </c>
      <c r="Q2150" s="42">
        <v>-9.6475136406999999E-3</v>
      </c>
      <c r="R2150" s="41">
        <v>0.68200000000000005</v>
      </c>
      <c r="S2150" s="41" t="s">
        <v>82</v>
      </c>
      <c r="T2150" s="41" t="s">
        <v>786</v>
      </c>
      <c r="U2150" s="41" t="s">
        <v>989</v>
      </c>
      <c r="V2150" s="41" t="s">
        <v>1803</v>
      </c>
      <c r="W2150" s="41" t="s">
        <v>209</v>
      </c>
      <c r="X2150" s="41" t="s">
        <v>1832</v>
      </c>
      <c r="Y2150" s="41" t="s">
        <v>83</v>
      </c>
      <c r="Z2150" s="47">
        <v>45555</v>
      </c>
      <c r="AA2150" s="47">
        <v>45735</v>
      </c>
      <c r="AB2150" s="41" t="s">
        <v>1805</v>
      </c>
      <c r="AC2150" s="41" t="s">
        <v>1799</v>
      </c>
      <c r="AD2150" s="41" t="s">
        <v>280</v>
      </c>
      <c r="AE2150" s="41" t="s">
        <v>1800</v>
      </c>
      <c r="AF2150" s="41" t="s">
        <v>1805</v>
      </c>
      <c r="AG2150" s="41" t="s">
        <v>1806</v>
      </c>
      <c r="AH2150" s="41"/>
      <c r="AI2150" s="41">
        <v>111.97</v>
      </c>
      <c r="AJ2150" s="41"/>
      <c r="AK2150" s="41"/>
      <c r="AL2150" s="41"/>
      <c r="AM2150" s="41" t="s">
        <v>246</v>
      </c>
      <c r="AN2150" s="42">
        <v>2.3080000000000002E-3</v>
      </c>
      <c r="AO2150" s="42">
        <v>5.0000000000000004E-6</v>
      </c>
      <c r="AP2150" s="53"/>
    </row>
    <row r="2151" spans="1:42" ht="15" x14ac:dyDescent="0.25">
      <c r="A2151" s="43">
        <v>1094</v>
      </c>
      <c r="B2151" s="43">
        <v>588</v>
      </c>
      <c r="C2151" s="41" t="s">
        <v>1809</v>
      </c>
      <c r="D2151" s="41">
        <v>499000925</v>
      </c>
      <c r="E2151" s="41" t="s">
        <v>93</v>
      </c>
      <c r="F2151" s="41">
        <v>3.71</v>
      </c>
      <c r="G2151" s="41">
        <v>-43559.5</v>
      </c>
      <c r="H2151" s="41">
        <v>-43.559501347708895</v>
      </c>
      <c r="I2151" s="42">
        <v>2.9099973534551699E-2</v>
      </c>
      <c r="J2151" s="42">
        <v>-1.3621136632332E-5</v>
      </c>
      <c r="K2151" s="41">
        <v>330000504</v>
      </c>
      <c r="L2151" s="41" t="s">
        <v>100</v>
      </c>
      <c r="M2151" s="41">
        <v>1</v>
      </c>
      <c r="N2151" s="41">
        <v>158042.5779</v>
      </c>
      <c r="O2151" s="41">
        <v>158.62667090599999</v>
      </c>
      <c r="P2151" s="42">
        <v>-1.3370041337900001E-5</v>
      </c>
      <c r="Q2151" s="42">
        <v>2.7121532826300001E-2</v>
      </c>
      <c r="R2151" s="41">
        <v>-2.9790000000000001</v>
      </c>
      <c r="S2151" s="41" t="s">
        <v>82</v>
      </c>
      <c r="T2151" s="41" t="s">
        <v>209</v>
      </c>
      <c r="U2151" s="41" t="s">
        <v>1810</v>
      </c>
      <c r="V2151" s="41" t="s">
        <v>345</v>
      </c>
      <c r="W2151" s="41" t="s">
        <v>1811</v>
      </c>
      <c r="X2151" s="41" t="s">
        <v>1812</v>
      </c>
      <c r="Y2151" s="41" t="s">
        <v>83</v>
      </c>
      <c r="Z2151" s="47">
        <v>45498</v>
      </c>
      <c r="AA2151" s="47">
        <v>45667</v>
      </c>
      <c r="AB2151" s="41" t="s">
        <v>1805</v>
      </c>
      <c r="AC2151" s="41" t="s">
        <v>1799</v>
      </c>
      <c r="AD2151" s="41" t="s">
        <v>280</v>
      </c>
      <c r="AE2151" s="41" t="s">
        <v>1800</v>
      </c>
      <c r="AF2151" s="41" t="s">
        <v>1805</v>
      </c>
      <c r="AG2151" s="41" t="s">
        <v>1805</v>
      </c>
      <c r="AH2151" s="41"/>
      <c r="AI2151" s="41">
        <v>3.653</v>
      </c>
      <c r="AJ2151" s="41"/>
      <c r="AK2151" s="41"/>
      <c r="AL2151" s="41"/>
      <c r="AM2151" s="41" t="s">
        <v>246</v>
      </c>
      <c r="AN2151" s="42">
        <v>-1.0089000000000001E-2</v>
      </c>
      <c r="AO2151" s="42">
        <v>-2.5000000000000001E-5</v>
      </c>
      <c r="AP2151" s="53"/>
    </row>
    <row r="2152" spans="1:42" ht="15" x14ac:dyDescent="0.25">
      <c r="A2152" s="43">
        <v>1094</v>
      </c>
      <c r="B2152" s="43">
        <v>588</v>
      </c>
      <c r="C2152" s="41" t="s">
        <v>1809</v>
      </c>
      <c r="D2152" s="41">
        <v>499000937</v>
      </c>
      <c r="E2152" s="41" t="s">
        <v>93</v>
      </c>
      <c r="F2152" s="41">
        <v>3.71</v>
      </c>
      <c r="G2152" s="41">
        <v>-18963.560000000001</v>
      </c>
      <c r="H2152" s="41">
        <v>-18.96356873315364</v>
      </c>
      <c r="I2152" s="42">
        <v>1.26686332759052E-2</v>
      </c>
      <c r="J2152" s="42">
        <v>-5.929943014935E-6</v>
      </c>
      <c r="K2152" s="41">
        <v>330000504</v>
      </c>
      <c r="L2152" s="41" t="s">
        <v>100</v>
      </c>
      <c r="M2152" s="41">
        <v>1</v>
      </c>
      <c r="N2152" s="41">
        <v>70278.95336</v>
      </c>
      <c r="O2152" s="41">
        <v>70.346298345999998</v>
      </c>
      <c r="P2152" s="42">
        <v>-5.9292230712599996E-6</v>
      </c>
      <c r="Q2152" s="42">
        <v>1.2027608150000001E-2</v>
      </c>
      <c r="R2152" s="41">
        <v>-8.9999999999999993E-3</v>
      </c>
      <c r="S2152" s="41" t="s">
        <v>82</v>
      </c>
      <c r="T2152" s="41" t="s">
        <v>209</v>
      </c>
      <c r="U2152" s="41" t="s">
        <v>1810</v>
      </c>
      <c r="V2152" s="41" t="s">
        <v>345</v>
      </c>
      <c r="W2152" s="41" t="s">
        <v>1811</v>
      </c>
      <c r="X2152" s="41" t="s">
        <v>1812</v>
      </c>
      <c r="Y2152" s="41" t="s">
        <v>83</v>
      </c>
      <c r="Z2152" s="47">
        <v>45502</v>
      </c>
      <c r="AA2152" s="47">
        <v>45601</v>
      </c>
      <c r="AB2152" s="41" t="s">
        <v>1805</v>
      </c>
      <c r="AC2152" s="41" t="s">
        <v>1799</v>
      </c>
      <c r="AD2152" s="41" t="s">
        <v>280</v>
      </c>
      <c r="AE2152" s="41" t="s">
        <v>1800</v>
      </c>
      <c r="AF2152" s="41" t="s">
        <v>1805</v>
      </c>
      <c r="AG2152" s="41" t="s">
        <v>1805</v>
      </c>
      <c r="AH2152" s="41"/>
      <c r="AI2152" s="41">
        <v>3.7330000000000001</v>
      </c>
      <c r="AJ2152" s="41"/>
      <c r="AK2152" s="41"/>
      <c r="AL2152" s="41"/>
      <c r="AM2152" s="41" t="s">
        <v>246</v>
      </c>
      <c r="AN2152" s="42">
        <v>-2.8E-5</v>
      </c>
      <c r="AO2152" s="42">
        <v>0</v>
      </c>
      <c r="AP2152" s="53"/>
    </row>
    <row r="2153" spans="1:42" ht="15" x14ac:dyDescent="0.25">
      <c r="A2153" s="43">
        <v>1094</v>
      </c>
      <c r="B2153" s="43">
        <v>588</v>
      </c>
      <c r="C2153" s="41" t="s">
        <v>1809</v>
      </c>
      <c r="D2153" s="41">
        <v>499000940</v>
      </c>
      <c r="E2153" s="41" t="s">
        <v>93</v>
      </c>
      <c r="F2153" s="41">
        <v>3.71</v>
      </c>
      <c r="G2153" s="41">
        <v>562652.13</v>
      </c>
      <c r="H2153" s="41">
        <v>562.65213477088946</v>
      </c>
      <c r="I2153" s="42">
        <v>-0.37588038715812999</v>
      </c>
      <c r="J2153" s="42">
        <v>1.7594236313706399E-4</v>
      </c>
      <c r="K2153" s="41">
        <v>330000504</v>
      </c>
      <c r="L2153" s="41" t="s">
        <v>100</v>
      </c>
      <c r="M2153" s="41">
        <v>1</v>
      </c>
      <c r="N2153" s="41">
        <v>-2092672.0671089999</v>
      </c>
      <c r="O2153" s="41">
        <v>-2094.3188892980002</v>
      </c>
      <c r="P2153" s="42">
        <v>1.7652220755018001E-4</v>
      </c>
      <c r="Q2153" s="42">
        <v>-0.358080631589</v>
      </c>
      <c r="R2153" s="41">
        <v>-6.8789999999999996</v>
      </c>
      <c r="S2153" s="41" t="s">
        <v>82</v>
      </c>
      <c r="T2153" s="41" t="s">
        <v>209</v>
      </c>
      <c r="U2153" s="41" t="s">
        <v>1810</v>
      </c>
      <c r="V2153" s="41" t="s">
        <v>345</v>
      </c>
      <c r="W2153" s="41" t="s">
        <v>1811</v>
      </c>
      <c r="X2153" s="41" t="s">
        <v>1812</v>
      </c>
      <c r="Y2153" s="41" t="s">
        <v>83</v>
      </c>
      <c r="Z2153" s="47">
        <v>45502</v>
      </c>
      <c r="AA2153" s="47">
        <v>45596</v>
      </c>
      <c r="AB2153" s="41" t="s">
        <v>1805</v>
      </c>
      <c r="AC2153" s="41" t="s">
        <v>1799</v>
      </c>
      <c r="AD2153" s="41" t="s">
        <v>280</v>
      </c>
      <c r="AE2153" s="41" t="s">
        <v>1800</v>
      </c>
      <c r="AF2153" s="41" t="s">
        <v>1805</v>
      </c>
      <c r="AG2153" s="41" t="s">
        <v>1805</v>
      </c>
      <c r="AH2153" s="41"/>
      <c r="AI2153" s="41">
        <v>3.7330000000000001</v>
      </c>
      <c r="AJ2153" s="41"/>
      <c r="AK2153" s="41"/>
      <c r="AL2153" s="41"/>
      <c r="AM2153" s="41" t="s">
        <v>246</v>
      </c>
      <c r="AN2153" s="42">
        <v>-2.3299E-2</v>
      </c>
      <c r="AO2153" s="42">
        <v>-5.7000000000000003E-5</v>
      </c>
      <c r="AP2153" s="53"/>
    </row>
    <row r="2154" spans="1:42" ht="15" x14ac:dyDescent="0.25">
      <c r="A2154" s="43">
        <v>1094</v>
      </c>
      <c r="B2154" s="43">
        <v>588</v>
      </c>
      <c r="C2154" s="41" t="s">
        <v>1809</v>
      </c>
      <c r="D2154" s="41">
        <v>499000986</v>
      </c>
      <c r="E2154" s="41" t="s">
        <v>93</v>
      </c>
      <c r="F2154" s="41">
        <v>3.71</v>
      </c>
      <c r="G2154" s="41">
        <v>-43638.19</v>
      </c>
      <c r="H2154" s="41">
        <v>-43.638191374663073</v>
      </c>
      <c r="I2154" s="42">
        <v>2.91525424949611E-2</v>
      </c>
      <c r="J2154" s="42">
        <v>-1.3645743149294E-5</v>
      </c>
      <c r="K2154" s="41">
        <v>330000504</v>
      </c>
      <c r="L2154" s="41" t="s">
        <v>100</v>
      </c>
      <c r="M2154" s="41">
        <v>1</v>
      </c>
      <c r="N2154" s="41">
        <v>165126.91096000001</v>
      </c>
      <c r="O2154" s="41">
        <v>165.75916833599999</v>
      </c>
      <c r="P2154" s="42">
        <v>-1.3971212533999999E-5</v>
      </c>
      <c r="Q2154" s="42">
        <v>2.83410267618E-2</v>
      </c>
      <c r="R2154" s="41">
        <v>3.8610000000000002</v>
      </c>
      <c r="S2154" s="41" t="s">
        <v>82</v>
      </c>
      <c r="T2154" s="41" t="s">
        <v>209</v>
      </c>
      <c r="U2154" s="41" t="s">
        <v>1810</v>
      </c>
      <c r="V2154" s="41" t="s">
        <v>345</v>
      </c>
      <c r="W2154" s="41" t="s">
        <v>1811</v>
      </c>
      <c r="X2154" s="41" t="s">
        <v>1812</v>
      </c>
      <c r="Y2154" s="41" t="s">
        <v>83</v>
      </c>
      <c r="Z2154" s="47">
        <v>45510</v>
      </c>
      <c r="AA2154" s="47">
        <v>45692</v>
      </c>
      <c r="AB2154" s="41" t="s">
        <v>1805</v>
      </c>
      <c r="AC2154" s="41" t="s">
        <v>1799</v>
      </c>
      <c r="AD2154" s="41" t="s">
        <v>280</v>
      </c>
      <c r="AE2154" s="41" t="s">
        <v>1800</v>
      </c>
      <c r="AF2154" s="41" t="s">
        <v>1805</v>
      </c>
      <c r="AG2154" s="41" t="s">
        <v>1805</v>
      </c>
      <c r="AH2154" s="41"/>
      <c r="AI2154" s="41">
        <v>3.843</v>
      </c>
      <c r="AJ2154" s="41"/>
      <c r="AK2154" s="41"/>
      <c r="AL2154" s="41"/>
      <c r="AM2154" s="41" t="s">
        <v>304</v>
      </c>
      <c r="AN2154" s="42">
        <v>1.3077E-2</v>
      </c>
      <c r="AO2154" s="42">
        <v>3.1999999999999999E-5</v>
      </c>
      <c r="AP2154" s="53"/>
    </row>
    <row r="2155" spans="1:42" ht="15" x14ac:dyDescent="0.25">
      <c r="A2155" s="43">
        <v>1094</v>
      </c>
      <c r="B2155" s="43">
        <v>588</v>
      </c>
      <c r="C2155" s="41" t="s">
        <v>1809</v>
      </c>
      <c r="D2155" s="41">
        <v>499001079</v>
      </c>
      <c r="E2155" s="41" t="s">
        <v>105</v>
      </c>
      <c r="F2155" s="41">
        <v>4.1524000000000001</v>
      </c>
      <c r="G2155" s="41">
        <v>18602.71</v>
      </c>
      <c r="H2155" s="41">
        <v>18.602716501300453</v>
      </c>
      <c r="I2155" s="42">
        <v>-1.39094941092882E-2</v>
      </c>
      <c r="J2155" s="42">
        <v>6.510766050157E-6</v>
      </c>
      <c r="K2155" s="41">
        <v>330000504</v>
      </c>
      <c r="L2155" s="41" t="s">
        <v>100</v>
      </c>
      <c r="M2155" s="41">
        <v>1</v>
      </c>
      <c r="N2155" s="41">
        <v>-76126.009862000006</v>
      </c>
      <c r="O2155" s="41">
        <v>-76.050751973999994</v>
      </c>
      <c r="P2155" s="42">
        <v>6.4100298636000001E-6</v>
      </c>
      <c r="Q2155" s="42">
        <v>-1.3002939255699999E-2</v>
      </c>
      <c r="R2155" s="41">
        <v>1.1950000000000001</v>
      </c>
      <c r="S2155" s="41" t="s">
        <v>82</v>
      </c>
      <c r="T2155" s="41" t="s">
        <v>786</v>
      </c>
      <c r="U2155" s="41" t="s">
        <v>1810</v>
      </c>
      <c r="V2155" s="41" t="s">
        <v>345</v>
      </c>
      <c r="W2155" s="41" t="s">
        <v>1811</v>
      </c>
      <c r="X2155" s="41" t="s">
        <v>1817</v>
      </c>
      <c r="Y2155" s="41" t="s">
        <v>83</v>
      </c>
      <c r="Z2155" s="47">
        <v>45530</v>
      </c>
      <c r="AA2155" s="47">
        <v>45686</v>
      </c>
      <c r="AB2155" s="41" t="s">
        <v>1805</v>
      </c>
      <c r="AC2155" s="41" t="s">
        <v>1799</v>
      </c>
      <c r="AD2155" s="41" t="s">
        <v>280</v>
      </c>
      <c r="AE2155" s="41" t="s">
        <v>1800</v>
      </c>
      <c r="AF2155" s="41" t="s">
        <v>1805</v>
      </c>
      <c r="AG2155" s="41" t="s">
        <v>1805</v>
      </c>
      <c r="AH2155" s="41"/>
      <c r="AI2155" s="41">
        <v>4.093</v>
      </c>
      <c r="AJ2155" s="41"/>
      <c r="AK2155" s="41"/>
      <c r="AL2155" s="41"/>
      <c r="AM2155" s="41" t="s">
        <v>246</v>
      </c>
      <c r="AN2155" s="42">
        <v>4.0470000000000002E-3</v>
      </c>
      <c r="AO2155" s="42">
        <v>1.0000000000000001E-5</v>
      </c>
      <c r="AP2155" s="53"/>
    </row>
    <row r="2156" spans="1:42" ht="15" x14ac:dyDescent="0.25">
      <c r="A2156" s="43">
        <v>1094</v>
      </c>
      <c r="B2156" s="43">
        <v>588</v>
      </c>
      <c r="C2156" s="41" t="s">
        <v>1809</v>
      </c>
      <c r="D2156" s="41">
        <v>499001216</v>
      </c>
      <c r="E2156" s="41" t="s">
        <v>93</v>
      </c>
      <c r="F2156" s="41">
        <v>3.71</v>
      </c>
      <c r="G2156" s="41">
        <v>17455.27</v>
      </c>
      <c r="H2156" s="41">
        <v>17.455274932614554</v>
      </c>
      <c r="I2156" s="42">
        <v>-1.16610159175783E-2</v>
      </c>
      <c r="J2156" s="42">
        <v>5.4582967539999998E-6</v>
      </c>
      <c r="K2156" s="41">
        <v>330000504</v>
      </c>
      <c r="L2156" s="41" t="s">
        <v>100</v>
      </c>
      <c r="M2156" s="41">
        <v>1</v>
      </c>
      <c r="N2156" s="41">
        <v>-65457.262499999997</v>
      </c>
      <c r="O2156" s="41">
        <v>-65.810594402999996</v>
      </c>
      <c r="P2156" s="42">
        <v>5.5469257635799996E-6</v>
      </c>
      <c r="Q2156" s="42">
        <v>-1.12521065104E-2</v>
      </c>
      <c r="R2156" s="41">
        <v>-1.052</v>
      </c>
      <c r="S2156" s="41" t="s">
        <v>82</v>
      </c>
      <c r="T2156" s="41" t="s">
        <v>209</v>
      </c>
      <c r="U2156" s="41" t="s">
        <v>1810</v>
      </c>
      <c r="V2156" s="41" t="s">
        <v>345</v>
      </c>
      <c r="W2156" s="41" t="s">
        <v>1811</v>
      </c>
      <c r="X2156" s="41" t="s">
        <v>1812</v>
      </c>
      <c r="Y2156" s="41" t="s">
        <v>83</v>
      </c>
      <c r="Z2156" s="47">
        <v>45558</v>
      </c>
      <c r="AA2156" s="47">
        <v>45743</v>
      </c>
      <c r="AB2156" s="41" t="s">
        <v>1805</v>
      </c>
      <c r="AC2156" s="41" t="s">
        <v>1799</v>
      </c>
      <c r="AD2156" s="41" t="s">
        <v>280</v>
      </c>
      <c r="AE2156" s="41" t="s">
        <v>1800</v>
      </c>
      <c r="AF2156" s="41" t="s">
        <v>1805</v>
      </c>
      <c r="AG2156" s="41" t="s">
        <v>1805</v>
      </c>
      <c r="AH2156" s="41"/>
      <c r="AI2156" s="41">
        <v>3.7789999999999999</v>
      </c>
      <c r="AJ2156" s="41"/>
      <c r="AK2156" s="41"/>
      <c r="AL2156" s="41"/>
      <c r="AM2156" s="41" t="s">
        <v>304</v>
      </c>
      <c r="AN2156" s="42">
        <v>-3.5609999999999999E-3</v>
      </c>
      <c r="AO2156" s="42">
        <v>-7.9999999999999996E-6</v>
      </c>
      <c r="AP2156" s="53"/>
    </row>
    <row r="2157" spans="1:42" ht="15" x14ac:dyDescent="0.25">
      <c r="A2157" s="43">
        <v>1094</v>
      </c>
      <c r="B2157" s="43">
        <v>588</v>
      </c>
      <c r="C2157" s="41" t="s">
        <v>1809</v>
      </c>
      <c r="D2157" s="41">
        <v>499001246</v>
      </c>
      <c r="E2157" s="41" t="s">
        <v>87</v>
      </c>
      <c r="F2157" s="41">
        <v>0.35239999999999999</v>
      </c>
      <c r="G2157" s="41">
        <v>-41449.42</v>
      </c>
      <c r="H2157" s="41">
        <v>-41.449404086265609</v>
      </c>
      <c r="I2157" s="42">
        <v>2.6302072817661701E-3</v>
      </c>
      <c r="J2157" s="42">
        <v>-1.2311493243709999E-6</v>
      </c>
      <c r="K2157" s="41">
        <v>330000504</v>
      </c>
      <c r="L2157" s="41" t="s">
        <v>100</v>
      </c>
      <c r="M2157" s="41">
        <v>1</v>
      </c>
      <c r="N2157" s="41">
        <v>14561.181246</v>
      </c>
      <c r="O2157" s="41">
        <v>14.560056244</v>
      </c>
      <c r="P2157" s="42">
        <v>-1.2272119987900001E-6</v>
      </c>
      <c r="Q2157" s="42">
        <v>2.4894366193999999E-3</v>
      </c>
      <c r="R2157" s="41">
        <v>-4.7E-2</v>
      </c>
      <c r="S2157" s="41" t="s">
        <v>82</v>
      </c>
      <c r="T2157" s="41" t="s">
        <v>647</v>
      </c>
      <c r="U2157" s="41" t="s">
        <v>1810</v>
      </c>
      <c r="V2157" s="41" t="s">
        <v>345</v>
      </c>
      <c r="W2157" s="41" t="s">
        <v>1811</v>
      </c>
      <c r="X2157" s="41" t="s">
        <v>1821</v>
      </c>
      <c r="Y2157" s="41" t="s">
        <v>83</v>
      </c>
      <c r="Z2157" s="47">
        <v>45565</v>
      </c>
      <c r="AA2157" s="47">
        <v>45566</v>
      </c>
      <c r="AB2157" s="41" t="s">
        <v>1805</v>
      </c>
      <c r="AC2157" s="41" t="s">
        <v>1799</v>
      </c>
      <c r="AD2157" s="41" t="s">
        <v>280</v>
      </c>
      <c r="AE2157" s="41" t="s">
        <v>1800</v>
      </c>
      <c r="AF2157" s="41" t="s">
        <v>1805</v>
      </c>
      <c r="AG2157" s="41" t="s">
        <v>1805</v>
      </c>
      <c r="AH2157" s="41"/>
      <c r="AI2157" s="41">
        <v>0.35199999999999998</v>
      </c>
      <c r="AJ2157" s="41"/>
      <c r="AK2157" s="41"/>
      <c r="AL2157" s="41"/>
      <c r="AM2157" s="41" t="s">
        <v>246</v>
      </c>
      <c r="AN2157" s="42">
        <v>-1.5799999999999999E-4</v>
      </c>
      <c r="AO2157" s="42">
        <v>0</v>
      </c>
      <c r="AP2157" s="53"/>
    </row>
    <row r="2158" spans="1:42" ht="15" x14ac:dyDescent="0.25">
      <c r="A2158" s="43">
        <v>1094</v>
      </c>
      <c r="B2158" s="43">
        <v>588</v>
      </c>
      <c r="C2158" s="41" t="s">
        <v>1809</v>
      </c>
      <c r="D2158" s="41">
        <v>8888819</v>
      </c>
      <c r="E2158" s="41" t="s">
        <v>100</v>
      </c>
      <c r="F2158" s="41">
        <v>1</v>
      </c>
      <c r="G2158" s="41">
        <v>220635.95</v>
      </c>
      <c r="H2158" s="41">
        <v>220.63595000000001</v>
      </c>
      <c r="I2158" s="42">
        <v>-3.9729405084724299E-2</v>
      </c>
      <c r="J2158" s="42">
        <v>1.8596568630476001E-5</v>
      </c>
      <c r="K2158" s="41">
        <v>330000503</v>
      </c>
      <c r="L2158" s="41" t="s">
        <v>100</v>
      </c>
      <c r="M2158" s="41">
        <v>1</v>
      </c>
      <c r="N2158" s="41">
        <v>220635.95</v>
      </c>
      <c r="O2158" s="41">
        <v>-208.65983028700001</v>
      </c>
      <c r="P2158" s="42">
        <v>1.7587146855959999E-5</v>
      </c>
      <c r="Q2158" s="42">
        <v>-3.5676058788499998E-2</v>
      </c>
      <c r="R2158" s="41">
        <v>11.976000000000001</v>
      </c>
      <c r="S2158" s="41" t="s">
        <v>82</v>
      </c>
      <c r="T2158" s="41" t="s">
        <v>82</v>
      </c>
      <c r="U2158" s="41" t="s">
        <v>1819</v>
      </c>
      <c r="V2158" s="41" t="s">
        <v>345</v>
      </c>
      <c r="W2158" s="41" t="s">
        <v>1820</v>
      </c>
      <c r="X2158" s="41">
        <v>8888819</v>
      </c>
      <c r="Y2158" s="41" t="s">
        <v>83</v>
      </c>
      <c r="Z2158" s="47">
        <v>44650</v>
      </c>
      <c r="AA2158" s="47">
        <v>48303</v>
      </c>
      <c r="AB2158" s="41" t="s">
        <v>1805</v>
      </c>
      <c r="AC2158" s="41" t="s">
        <v>1799</v>
      </c>
      <c r="AD2158" s="41" t="s">
        <v>280</v>
      </c>
      <c r="AE2158" s="41" t="s">
        <v>1800</v>
      </c>
      <c r="AF2158" s="41" t="s">
        <v>1805</v>
      </c>
      <c r="AG2158" s="41" t="s">
        <v>1805</v>
      </c>
      <c r="AH2158" s="41"/>
      <c r="AI2158" s="41">
        <v>1</v>
      </c>
      <c r="AJ2158" s="41"/>
      <c r="AK2158" s="41"/>
      <c r="AL2158" s="41"/>
      <c r="AM2158" s="41" t="s">
        <v>304</v>
      </c>
      <c r="AN2158" s="42">
        <v>4.0559999999999999E-2</v>
      </c>
      <c r="AO2158" s="42">
        <v>1E-4</v>
      </c>
      <c r="AP2158" s="53"/>
    </row>
    <row r="2159" spans="1:42" ht="15" x14ac:dyDescent="0.25">
      <c r="A2159" s="43">
        <v>1094</v>
      </c>
      <c r="B2159" s="43">
        <v>588</v>
      </c>
      <c r="C2159" s="41" t="s">
        <v>1809</v>
      </c>
      <c r="D2159" s="41">
        <v>8888820</v>
      </c>
      <c r="E2159" s="41" t="s">
        <v>100</v>
      </c>
      <c r="F2159" s="41">
        <v>1</v>
      </c>
      <c r="G2159" s="41">
        <v>699745.39</v>
      </c>
      <c r="H2159" s="41">
        <v>699.74539000000004</v>
      </c>
      <c r="I2159" s="42">
        <v>-0.12600153354645199</v>
      </c>
      <c r="J2159" s="42">
        <v>5.8978888839257997E-5</v>
      </c>
      <c r="K2159" s="41">
        <v>330000503</v>
      </c>
      <c r="L2159" s="41" t="s">
        <v>100</v>
      </c>
      <c r="M2159" s="41">
        <v>1</v>
      </c>
      <c r="N2159" s="41">
        <v>699745.39</v>
      </c>
      <c r="O2159" s="41">
        <v>-691.97821615700002</v>
      </c>
      <c r="P2159" s="42">
        <v>5.8324223171959997E-5</v>
      </c>
      <c r="Q2159" s="42">
        <v>-0.1183124489559</v>
      </c>
      <c r="R2159" s="41">
        <v>7.7670000000000003</v>
      </c>
      <c r="S2159" s="41" t="s">
        <v>82</v>
      </c>
      <c r="T2159" s="41" t="s">
        <v>82</v>
      </c>
      <c r="U2159" s="41" t="s">
        <v>1819</v>
      </c>
      <c r="V2159" s="41" t="s">
        <v>345</v>
      </c>
      <c r="W2159" s="41" t="s">
        <v>1820</v>
      </c>
      <c r="X2159" s="41">
        <v>8888820</v>
      </c>
      <c r="Y2159" s="41" t="s">
        <v>83</v>
      </c>
      <c r="Z2159" s="47">
        <v>45061</v>
      </c>
      <c r="AA2159" s="47">
        <v>47249</v>
      </c>
      <c r="AB2159" s="41" t="s">
        <v>1805</v>
      </c>
      <c r="AC2159" s="41" t="s">
        <v>1799</v>
      </c>
      <c r="AD2159" s="41" t="s">
        <v>280</v>
      </c>
      <c r="AE2159" s="41" t="s">
        <v>1800</v>
      </c>
      <c r="AF2159" s="41" t="s">
        <v>1805</v>
      </c>
      <c r="AG2159" s="41" t="s">
        <v>1805</v>
      </c>
      <c r="AH2159" s="41"/>
      <c r="AI2159" s="41">
        <v>1</v>
      </c>
      <c r="AJ2159" s="41"/>
      <c r="AK2159" s="41"/>
      <c r="AL2159" s="41"/>
      <c r="AM2159" s="41" t="s">
        <v>304</v>
      </c>
      <c r="AN2159" s="42">
        <v>2.6304999999999999E-2</v>
      </c>
      <c r="AO2159" s="42">
        <v>6.4999999999999994E-5</v>
      </c>
      <c r="AP2159" s="53"/>
    </row>
    <row r="2160" spans="1:42" ht="15" x14ac:dyDescent="0.25">
      <c r="A2160" s="43">
        <v>1094</v>
      </c>
      <c r="B2160" s="43">
        <v>588</v>
      </c>
      <c r="C2160" s="41" t="s">
        <v>1796</v>
      </c>
      <c r="D2160" s="41">
        <v>8888825</v>
      </c>
      <c r="E2160" s="41" t="s">
        <v>100</v>
      </c>
      <c r="F2160" s="41">
        <v>1</v>
      </c>
      <c r="G2160" s="41">
        <v>626954.72</v>
      </c>
      <c r="H2160" s="41">
        <v>-597.81010000000003</v>
      </c>
      <c r="I2160" s="42">
        <v>0.107646281699059</v>
      </c>
      <c r="J2160" s="42">
        <v>-5.0387149295668998E-5</v>
      </c>
      <c r="K2160" s="41">
        <v>330000503</v>
      </c>
      <c r="L2160" s="41" t="s">
        <v>100</v>
      </c>
      <c r="M2160" s="41">
        <v>1</v>
      </c>
      <c r="N2160" s="41">
        <v>626954.72</v>
      </c>
      <c r="O2160" s="41">
        <v>626.95471713999996</v>
      </c>
      <c r="P2160" s="42">
        <v>-5.2843638697559998E-5</v>
      </c>
      <c r="Q2160" s="42">
        <v>0.1071949177551</v>
      </c>
      <c r="R2160" s="41">
        <v>29.145</v>
      </c>
      <c r="S2160" s="41" t="s">
        <v>82</v>
      </c>
      <c r="T2160" s="41" t="s">
        <v>82</v>
      </c>
      <c r="U2160" s="41" t="s">
        <v>1014</v>
      </c>
      <c r="V2160" s="41" t="s">
        <v>345</v>
      </c>
      <c r="W2160" s="41" t="s">
        <v>1797</v>
      </c>
      <c r="X2160" s="41">
        <v>8888825</v>
      </c>
      <c r="Y2160" s="41" t="s">
        <v>83</v>
      </c>
      <c r="Z2160" s="47">
        <v>45268</v>
      </c>
      <c r="AA2160" s="47">
        <v>47573</v>
      </c>
      <c r="AB2160" s="41" t="s">
        <v>1807</v>
      </c>
      <c r="AC2160" s="41" t="s">
        <v>1799</v>
      </c>
      <c r="AD2160" s="41" t="s">
        <v>280</v>
      </c>
      <c r="AE2160" s="41" t="s">
        <v>1800</v>
      </c>
      <c r="AF2160" s="41" t="s">
        <v>1801</v>
      </c>
      <c r="AG2160" s="41" t="s">
        <v>1807</v>
      </c>
      <c r="AH2160" s="41"/>
      <c r="AI2160" s="41">
        <v>1</v>
      </c>
      <c r="AJ2160" s="41"/>
      <c r="AK2160" s="41"/>
      <c r="AL2160" s="41"/>
      <c r="AM2160" s="41" t="s">
        <v>1813</v>
      </c>
      <c r="AN2160" s="42">
        <v>9.8705000000000001E-2</v>
      </c>
      <c r="AO2160" s="42">
        <v>2.4499999999999999E-4</v>
      </c>
      <c r="AP2160" s="53"/>
    </row>
    <row r="2161" spans="1:42" ht="15" x14ac:dyDescent="0.25">
      <c r="A2161" s="43">
        <v>1094</v>
      </c>
      <c r="B2161" s="43">
        <v>588</v>
      </c>
      <c r="C2161" s="41" t="s">
        <v>1809</v>
      </c>
      <c r="D2161" s="41">
        <v>499000806</v>
      </c>
      <c r="E2161" s="41" t="s">
        <v>93</v>
      </c>
      <c r="F2161" s="41">
        <v>3.71</v>
      </c>
      <c r="G2161" s="41">
        <v>18451.849999999999</v>
      </c>
      <c r="H2161" s="41">
        <v>18.451857142857143</v>
      </c>
      <c r="I2161" s="42">
        <v>-1.2326783776387599E-2</v>
      </c>
      <c r="J2161" s="42">
        <v>5.7699298542669997E-6</v>
      </c>
      <c r="K2161" s="41">
        <v>330000504</v>
      </c>
      <c r="L2161" s="41" t="s">
        <v>100</v>
      </c>
      <c r="M2161" s="41">
        <v>1</v>
      </c>
      <c r="N2161" s="41">
        <v>-68751.593099999998</v>
      </c>
      <c r="O2161" s="41">
        <v>-68.832046396999999</v>
      </c>
      <c r="P2161" s="42">
        <v>5.8015925092799998E-6</v>
      </c>
      <c r="Q2161" s="42">
        <v>-1.17687056987E-2</v>
      </c>
      <c r="R2161" s="41">
        <v>-0.376</v>
      </c>
      <c r="S2161" s="41" t="s">
        <v>82</v>
      </c>
      <c r="T2161" s="41" t="s">
        <v>209</v>
      </c>
      <c r="U2161" s="41" t="s">
        <v>1810</v>
      </c>
      <c r="V2161" s="41" t="s">
        <v>345</v>
      </c>
      <c r="W2161" s="41" t="s">
        <v>1811</v>
      </c>
      <c r="X2161" s="41" t="s">
        <v>1812</v>
      </c>
      <c r="Y2161" s="41" t="s">
        <v>83</v>
      </c>
      <c r="Z2161" s="47">
        <v>45474</v>
      </c>
      <c r="AA2161" s="47">
        <v>45608</v>
      </c>
      <c r="AB2161" s="41" t="s">
        <v>1805</v>
      </c>
      <c r="AC2161" s="41" t="s">
        <v>1799</v>
      </c>
      <c r="AD2161" s="41" t="s">
        <v>280</v>
      </c>
      <c r="AE2161" s="41" t="s">
        <v>1800</v>
      </c>
      <c r="AF2161" s="41" t="s">
        <v>1805</v>
      </c>
      <c r="AG2161" s="41" t="s">
        <v>1805</v>
      </c>
      <c r="AH2161" s="41"/>
      <c r="AI2161" s="41">
        <v>3.7530000000000001</v>
      </c>
      <c r="AJ2161" s="41"/>
      <c r="AK2161" s="41"/>
      <c r="AL2161" s="41"/>
      <c r="AM2161" s="41" t="s">
        <v>1813</v>
      </c>
      <c r="AN2161" s="42">
        <v>-1.2719999999999999E-3</v>
      </c>
      <c r="AO2161" s="42">
        <v>-3.0000000000000001E-6</v>
      </c>
      <c r="AP2161" s="53"/>
    </row>
    <row r="2162" spans="1:42" ht="15" x14ac:dyDescent="0.25">
      <c r="A2162" s="43">
        <v>1094</v>
      </c>
      <c r="B2162" s="43">
        <v>588</v>
      </c>
      <c r="C2162" s="41" t="s">
        <v>1809</v>
      </c>
      <c r="D2162" s="41">
        <v>499000893</v>
      </c>
      <c r="E2162" s="41" t="s">
        <v>93</v>
      </c>
      <c r="F2162" s="41">
        <v>3.71</v>
      </c>
      <c r="G2162" s="41">
        <v>-18328.04</v>
      </c>
      <c r="H2162" s="41">
        <v>-18.328040431266846</v>
      </c>
      <c r="I2162" s="42">
        <v>1.2244067883897199E-2</v>
      </c>
      <c r="J2162" s="42">
        <v>-5.7312121395600001E-6</v>
      </c>
      <c r="K2162" s="41">
        <v>330000504</v>
      </c>
      <c r="L2162" s="41" t="s">
        <v>100</v>
      </c>
      <c r="M2162" s="41">
        <v>1</v>
      </c>
      <c r="N2162" s="41">
        <v>66307.5496728</v>
      </c>
      <c r="O2162" s="41">
        <v>66.396962662000007</v>
      </c>
      <c r="P2162" s="42">
        <v>-5.5963485234299997E-6</v>
      </c>
      <c r="Q2162" s="42">
        <v>1.1352362071999999E-2</v>
      </c>
      <c r="R2162" s="41">
        <v>-1.6</v>
      </c>
      <c r="S2162" s="41" t="s">
        <v>82</v>
      </c>
      <c r="T2162" s="41" t="s">
        <v>209</v>
      </c>
      <c r="U2162" s="41" t="s">
        <v>1810</v>
      </c>
      <c r="V2162" s="41" t="s">
        <v>345</v>
      </c>
      <c r="W2162" s="41" t="s">
        <v>1811</v>
      </c>
      <c r="X2162" s="41" t="s">
        <v>1812</v>
      </c>
      <c r="Y2162" s="41" t="s">
        <v>83</v>
      </c>
      <c r="Z2162" s="47">
        <v>45495</v>
      </c>
      <c r="AA2162" s="47">
        <v>45608</v>
      </c>
      <c r="AB2162" s="41" t="s">
        <v>1805</v>
      </c>
      <c r="AC2162" s="41" t="s">
        <v>1799</v>
      </c>
      <c r="AD2162" s="41" t="s">
        <v>280</v>
      </c>
      <c r="AE2162" s="41" t="s">
        <v>1800</v>
      </c>
      <c r="AF2162" s="41" t="s">
        <v>1805</v>
      </c>
      <c r="AG2162" s="41" t="s">
        <v>1805</v>
      </c>
      <c r="AH2162" s="41"/>
      <c r="AI2162" s="41">
        <v>3.6309999999999998</v>
      </c>
      <c r="AJ2162" s="41"/>
      <c r="AK2162" s="41"/>
      <c r="AL2162" s="41"/>
      <c r="AM2162" s="41" t="s">
        <v>246</v>
      </c>
      <c r="AN2162" s="42">
        <v>-5.4190000000000002E-3</v>
      </c>
      <c r="AO2162" s="42">
        <v>-1.2999999999999999E-5</v>
      </c>
      <c r="AP2162" s="53"/>
    </row>
    <row r="2163" spans="1:42" ht="15" x14ac:dyDescent="0.25">
      <c r="A2163" s="43">
        <v>1094</v>
      </c>
      <c r="B2163" s="43">
        <v>588</v>
      </c>
      <c r="C2163" s="41" t="s">
        <v>1809</v>
      </c>
      <c r="D2163" s="41">
        <v>499000896</v>
      </c>
      <c r="E2163" s="41" t="s">
        <v>93</v>
      </c>
      <c r="F2163" s="41">
        <v>3.71</v>
      </c>
      <c r="G2163" s="41">
        <v>-32728.639999999999</v>
      </c>
      <c r="H2163" s="41">
        <v>-32.728644204851754</v>
      </c>
      <c r="I2163" s="42">
        <v>2.186440732139E-2</v>
      </c>
      <c r="J2163" s="42">
        <v>-1.0234307572686E-5</v>
      </c>
      <c r="K2163" s="41">
        <v>330000504</v>
      </c>
      <c r="L2163" s="41" t="s">
        <v>100</v>
      </c>
      <c r="M2163" s="41">
        <v>1</v>
      </c>
      <c r="N2163" s="41">
        <v>118071.84166400001</v>
      </c>
      <c r="O2163" s="41">
        <v>118.51711226499999</v>
      </c>
      <c r="P2163" s="42">
        <v>-9.9893585434299993E-6</v>
      </c>
      <c r="Q2163" s="42">
        <v>2.02637156313E-2</v>
      </c>
      <c r="R2163" s="41">
        <v>-2.9060000000000001</v>
      </c>
      <c r="S2163" s="41" t="s">
        <v>82</v>
      </c>
      <c r="T2163" s="41" t="s">
        <v>209</v>
      </c>
      <c r="U2163" s="41" t="s">
        <v>1810</v>
      </c>
      <c r="V2163" s="41" t="s">
        <v>345</v>
      </c>
      <c r="W2163" s="41" t="s">
        <v>1811</v>
      </c>
      <c r="X2163" s="41" t="s">
        <v>1812</v>
      </c>
      <c r="Y2163" s="41" t="s">
        <v>83</v>
      </c>
      <c r="Z2163" s="47">
        <v>45495</v>
      </c>
      <c r="AA2163" s="47">
        <v>45667</v>
      </c>
      <c r="AB2163" s="41" t="s">
        <v>1805</v>
      </c>
      <c r="AC2163" s="41" t="s">
        <v>1799</v>
      </c>
      <c r="AD2163" s="41" t="s">
        <v>280</v>
      </c>
      <c r="AE2163" s="41" t="s">
        <v>1800</v>
      </c>
      <c r="AF2163" s="41" t="s">
        <v>1805</v>
      </c>
      <c r="AG2163" s="41" t="s">
        <v>1805</v>
      </c>
      <c r="AH2163" s="41"/>
      <c r="AI2163" s="41">
        <v>3.6309999999999998</v>
      </c>
      <c r="AJ2163" s="41"/>
      <c r="AK2163" s="41"/>
      <c r="AL2163" s="41"/>
      <c r="AM2163" s="41" t="s">
        <v>246</v>
      </c>
      <c r="AN2163" s="42">
        <v>-9.8420000000000001E-3</v>
      </c>
      <c r="AO2163" s="42">
        <v>-2.4000000000000001E-5</v>
      </c>
      <c r="AP2163" s="53"/>
    </row>
    <row r="2164" spans="1:42" ht="15" x14ac:dyDescent="0.25">
      <c r="A2164" s="43">
        <v>1094</v>
      </c>
      <c r="B2164" s="43">
        <v>588</v>
      </c>
      <c r="C2164" s="41" t="s">
        <v>1809</v>
      </c>
      <c r="D2164" s="41">
        <v>8888828</v>
      </c>
      <c r="E2164" s="41" t="s">
        <v>100</v>
      </c>
      <c r="F2164" s="41">
        <v>1</v>
      </c>
      <c r="G2164" s="41">
        <v>381841.41</v>
      </c>
      <c r="H2164" s="41">
        <v>381.84141</v>
      </c>
      <c r="I2164" s="42">
        <v>-6.8757299325029705E-2</v>
      </c>
      <c r="J2164" s="42">
        <v>3.2183966334690997E-5</v>
      </c>
      <c r="K2164" s="41">
        <v>330000503</v>
      </c>
      <c r="L2164" s="41" t="s">
        <v>100</v>
      </c>
      <c r="M2164" s="41">
        <v>1</v>
      </c>
      <c r="N2164" s="41">
        <v>381841.41</v>
      </c>
      <c r="O2164" s="41">
        <v>-371.86236656400001</v>
      </c>
      <c r="P2164" s="42">
        <v>3.134287055622E-5</v>
      </c>
      <c r="Q2164" s="42">
        <v>-6.3579959940100003E-2</v>
      </c>
      <c r="R2164" s="41">
        <v>9.9789999999999992</v>
      </c>
      <c r="S2164" s="41" t="s">
        <v>82</v>
      </c>
      <c r="T2164" s="41" t="s">
        <v>82</v>
      </c>
      <c r="U2164" s="41" t="s">
        <v>1819</v>
      </c>
      <c r="V2164" s="41" t="s">
        <v>345</v>
      </c>
      <c r="W2164" s="41" t="s">
        <v>1820</v>
      </c>
      <c r="X2164" s="41">
        <v>8888828</v>
      </c>
      <c r="Y2164" s="41" t="s">
        <v>83</v>
      </c>
      <c r="Z2164" s="47">
        <v>45309</v>
      </c>
      <c r="AA2164" s="47">
        <v>46768</v>
      </c>
      <c r="AB2164" s="41" t="s">
        <v>1805</v>
      </c>
      <c r="AC2164" s="41" t="s">
        <v>1799</v>
      </c>
      <c r="AD2164" s="41" t="s">
        <v>280</v>
      </c>
      <c r="AE2164" s="41" t="s">
        <v>1800</v>
      </c>
      <c r="AF2164" s="41" t="s">
        <v>1805</v>
      </c>
      <c r="AG2164" s="41" t="s">
        <v>1805</v>
      </c>
      <c r="AH2164" s="41"/>
      <c r="AI2164" s="41">
        <v>1</v>
      </c>
      <c r="AJ2164" s="41"/>
      <c r="AK2164" s="41"/>
      <c r="AL2164" s="41"/>
      <c r="AM2164" s="41" t="s">
        <v>1813</v>
      </c>
      <c r="AN2164" s="42">
        <v>3.3796E-2</v>
      </c>
      <c r="AO2164" s="42">
        <v>8.3999999999999995E-5</v>
      </c>
      <c r="AP2164" s="53"/>
    </row>
    <row r="2165" spans="1:42" ht="15" x14ac:dyDescent="0.25">
      <c r="A2165" s="43">
        <v>1094</v>
      </c>
      <c r="B2165" s="43">
        <v>588</v>
      </c>
      <c r="C2165" s="41" t="s">
        <v>1796</v>
      </c>
      <c r="D2165" s="41">
        <v>8888841</v>
      </c>
      <c r="E2165" s="41" t="s">
        <v>100</v>
      </c>
      <c r="F2165" s="41">
        <v>1</v>
      </c>
      <c r="G2165" s="41">
        <v>375202.47</v>
      </c>
      <c r="H2165" s="41">
        <v>-397.51425999999998</v>
      </c>
      <c r="I2165" s="42">
        <v>7.1579473166065694E-2</v>
      </c>
      <c r="J2165" s="42">
        <v>-3.3504971504792001E-5</v>
      </c>
      <c r="K2165" s="41">
        <v>330000503</v>
      </c>
      <c r="L2165" s="41" t="s">
        <v>100</v>
      </c>
      <c r="M2165" s="41">
        <v>1</v>
      </c>
      <c r="N2165" s="41">
        <v>375202.47</v>
      </c>
      <c r="O2165" s="41">
        <v>375.20246958400003</v>
      </c>
      <c r="P2165" s="42">
        <v>-3.1624395190089997E-5</v>
      </c>
      <c r="Q2165" s="42">
        <v>6.4151041166200004E-2</v>
      </c>
      <c r="R2165" s="41">
        <v>-22.312000000000001</v>
      </c>
      <c r="S2165" s="41" t="s">
        <v>82</v>
      </c>
      <c r="T2165" s="41" t="s">
        <v>82</v>
      </c>
      <c r="U2165" s="41" t="s">
        <v>1014</v>
      </c>
      <c r="V2165" s="41" t="s">
        <v>345</v>
      </c>
      <c r="W2165" s="41" t="s">
        <v>1797</v>
      </c>
      <c r="X2165" s="41">
        <v>8888841</v>
      </c>
      <c r="Y2165" s="41" t="s">
        <v>83</v>
      </c>
      <c r="Z2165" s="47">
        <v>45441</v>
      </c>
      <c r="AA2165" s="47">
        <v>50191</v>
      </c>
      <c r="AB2165" s="41" t="s">
        <v>1807</v>
      </c>
      <c r="AC2165" s="41" t="s">
        <v>1799</v>
      </c>
      <c r="AD2165" s="41" t="s">
        <v>280</v>
      </c>
      <c r="AE2165" s="41" t="s">
        <v>1800</v>
      </c>
      <c r="AF2165" s="41" t="s">
        <v>1805</v>
      </c>
      <c r="AG2165" s="41" t="s">
        <v>1807</v>
      </c>
      <c r="AH2165" s="41"/>
      <c r="AI2165" s="41">
        <v>1</v>
      </c>
      <c r="AJ2165" s="41"/>
      <c r="AK2165" s="41"/>
      <c r="AL2165" s="41"/>
      <c r="AM2165" s="41" t="s">
        <v>246</v>
      </c>
      <c r="AN2165" s="42">
        <v>-7.5564000000000006E-2</v>
      </c>
      <c r="AO2165" s="42">
        <v>-1.8799999999999999E-4</v>
      </c>
      <c r="AP2165" s="53"/>
    </row>
    <row r="2166" spans="1:42" ht="15" x14ac:dyDescent="0.25">
      <c r="A2166" s="43">
        <v>1094</v>
      </c>
      <c r="B2166" s="43">
        <v>588</v>
      </c>
      <c r="C2166" s="41" t="s">
        <v>1802</v>
      </c>
      <c r="D2166" s="41">
        <v>8888869</v>
      </c>
      <c r="E2166" s="41" t="s">
        <v>105</v>
      </c>
      <c r="F2166" s="41">
        <v>4.1524000000000001</v>
      </c>
      <c r="G2166" s="41">
        <v>44599.03</v>
      </c>
      <c r="H2166" s="41">
        <v>44.58471727193912</v>
      </c>
      <c r="I2166" s="42">
        <v>-3.3336575452029497E-2</v>
      </c>
      <c r="J2166" s="42">
        <v>1.5604208318162001E-5</v>
      </c>
      <c r="K2166" s="41">
        <v>330000501</v>
      </c>
      <c r="L2166" s="41" t="s">
        <v>100</v>
      </c>
      <c r="M2166" s="41">
        <v>1</v>
      </c>
      <c r="N2166" s="41">
        <v>44599.03</v>
      </c>
      <c r="O2166" s="41">
        <v>-186.79642838699999</v>
      </c>
      <c r="P2166" s="42">
        <v>1.5744363511139999E-5</v>
      </c>
      <c r="Q2166" s="42">
        <v>-3.1937917094300002E-2</v>
      </c>
      <c r="R2166" s="41">
        <v>-1.663</v>
      </c>
      <c r="S2166" s="41" t="s">
        <v>82</v>
      </c>
      <c r="T2166" s="41" t="s">
        <v>786</v>
      </c>
      <c r="U2166" s="41" t="s">
        <v>989</v>
      </c>
      <c r="V2166" s="41" t="s">
        <v>1803</v>
      </c>
      <c r="W2166" s="41" t="s">
        <v>209</v>
      </c>
      <c r="X2166" s="41" t="s">
        <v>1826</v>
      </c>
      <c r="Y2166" s="41" t="s">
        <v>83</v>
      </c>
      <c r="Z2166" s="47">
        <v>45491</v>
      </c>
      <c r="AA2166" s="47">
        <v>45679</v>
      </c>
      <c r="AB2166" s="41" t="s">
        <v>1805</v>
      </c>
      <c r="AC2166" s="41" t="s">
        <v>1799</v>
      </c>
      <c r="AD2166" s="41" t="s">
        <v>280</v>
      </c>
      <c r="AE2166" s="41" t="s">
        <v>1800</v>
      </c>
      <c r="AF2166" s="41" t="s">
        <v>1805</v>
      </c>
      <c r="AG2166" s="41" t="s">
        <v>1806</v>
      </c>
      <c r="AH2166" s="41"/>
      <c r="AI2166" s="41">
        <v>130.4</v>
      </c>
      <c r="AJ2166" s="41"/>
      <c r="AK2166" s="41"/>
      <c r="AL2166" s="41"/>
      <c r="AM2166" s="41" t="s">
        <v>246</v>
      </c>
      <c r="AN2166" s="42">
        <v>-5.6309999999999997E-3</v>
      </c>
      <c r="AO2166" s="42">
        <v>-1.4E-5</v>
      </c>
      <c r="AP2166" s="53"/>
    </row>
    <row r="2167" spans="1:42" ht="15" x14ac:dyDescent="0.25">
      <c r="A2167" s="43">
        <v>1094</v>
      </c>
      <c r="B2167" s="43">
        <v>588</v>
      </c>
      <c r="C2167" s="41" t="s">
        <v>1809</v>
      </c>
      <c r="D2167" s="41">
        <v>499000904</v>
      </c>
      <c r="E2167" s="41" t="s">
        <v>93</v>
      </c>
      <c r="F2167" s="41">
        <v>3.71</v>
      </c>
      <c r="G2167" s="41">
        <v>-43638.19</v>
      </c>
      <c r="H2167" s="41">
        <v>-43.638191374663073</v>
      </c>
      <c r="I2167" s="42">
        <v>2.91525424949611E-2</v>
      </c>
      <c r="J2167" s="42">
        <v>-1.3645743149294E-5</v>
      </c>
      <c r="K2167" s="41">
        <v>330000504</v>
      </c>
      <c r="L2167" s="41" t="s">
        <v>100</v>
      </c>
      <c r="M2167" s="41">
        <v>1</v>
      </c>
      <c r="N2167" s="41">
        <v>157092.24741720001</v>
      </c>
      <c r="O2167" s="41">
        <v>157.35710702700001</v>
      </c>
      <c r="P2167" s="42">
        <v>-1.3263034606640001E-5</v>
      </c>
      <c r="Q2167" s="42">
        <v>2.6904466438800002E-2</v>
      </c>
      <c r="R2167" s="41">
        <v>-4.5410000000000004</v>
      </c>
      <c r="S2167" s="41" t="s">
        <v>82</v>
      </c>
      <c r="T2167" s="41" t="s">
        <v>209</v>
      </c>
      <c r="U2167" s="41" t="s">
        <v>1810</v>
      </c>
      <c r="V2167" s="41" t="s">
        <v>345</v>
      </c>
      <c r="W2167" s="41" t="s">
        <v>1811</v>
      </c>
      <c r="X2167" s="41" t="s">
        <v>1812</v>
      </c>
      <c r="Y2167" s="41" t="s">
        <v>83</v>
      </c>
      <c r="Z2167" s="47">
        <v>45496</v>
      </c>
      <c r="AA2167" s="47">
        <v>45616</v>
      </c>
      <c r="AB2167" s="41" t="s">
        <v>1805</v>
      </c>
      <c r="AC2167" s="41" t="s">
        <v>1799</v>
      </c>
      <c r="AD2167" s="41" t="s">
        <v>280</v>
      </c>
      <c r="AE2167" s="41" t="s">
        <v>1800</v>
      </c>
      <c r="AF2167" s="41" t="s">
        <v>1805</v>
      </c>
      <c r="AG2167" s="41" t="s">
        <v>1805</v>
      </c>
      <c r="AH2167" s="41"/>
      <c r="AI2167" s="41">
        <v>3.6259999999999999</v>
      </c>
      <c r="AJ2167" s="41"/>
      <c r="AK2167" s="41"/>
      <c r="AL2167" s="41"/>
      <c r="AM2167" s="41" t="s">
        <v>246</v>
      </c>
      <c r="AN2167" s="42">
        <v>-1.5377E-2</v>
      </c>
      <c r="AO2167" s="42">
        <v>-3.8000000000000002E-5</v>
      </c>
      <c r="AP2167" s="53"/>
    </row>
    <row r="2168" spans="1:42" ht="15" x14ac:dyDescent="0.25">
      <c r="A2168" s="43">
        <v>1094</v>
      </c>
      <c r="B2168" s="43">
        <v>588</v>
      </c>
      <c r="C2168" s="41" t="s">
        <v>1809</v>
      </c>
      <c r="D2168" s="41">
        <v>499001022</v>
      </c>
      <c r="E2168" s="41" t="s">
        <v>93</v>
      </c>
      <c r="F2168" s="41">
        <v>3.71</v>
      </c>
      <c r="G2168" s="41">
        <v>-37185.910000000003</v>
      </c>
      <c r="H2168" s="41">
        <v>-37.185916442048516</v>
      </c>
      <c r="I2168" s="42">
        <v>2.4842093018555202E-2</v>
      </c>
      <c r="J2168" s="42">
        <v>-1.1628104844737001E-5</v>
      </c>
      <c r="K2168" s="41">
        <v>330000736</v>
      </c>
      <c r="L2168" s="41" t="s">
        <v>106</v>
      </c>
      <c r="M2168" s="41">
        <v>2.6029E-2</v>
      </c>
      <c r="N2168" s="41">
        <v>5409062.4686000003</v>
      </c>
      <c r="O2168" s="41">
        <v>5418.5527545045907</v>
      </c>
      <c r="P2168" s="42">
        <v>-1.1887686121679999E-5</v>
      </c>
      <c r="Q2168" s="42">
        <v>2.4114530481199999E-2</v>
      </c>
      <c r="R2168" s="41">
        <v>3.08</v>
      </c>
      <c r="S2168" s="41" t="s">
        <v>82</v>
      </c>
      <c r="T2168" s="41" t="s">
        <v>209</v>
      </c>
      <c r="U2168" s="41" t="s">
        <v>1810</v>
      </c>
      <c r="V2168" s="41" t="s">
        <v>345</v>
      </c>
      <c r="W2168" s="41" t="s">
        <v>1814</v>
      </c>
      <c r="X2168" s="41" t="s">
        <v>1815</v>
      </c>
      <c r="Y2168" s="41" t="s">
        <v>83</v>
      </c>
      <c r="Z2168" s="47">
        <v>45513</v>
      </c>
      <c r="AA2168" s="47">
        <v>45580</v>
      </c>
      <c r="AB2168" s="41" t="s">
        <v>1805</v>
      </c>
      <c r="AC2168" s="41" t="s">
        <v>1799</v>
      </c>
      <c r="AD2168" s="41" t="s">
        <v>280</v>
      </c>
      <c r="AE2168" s="41" t="s">
        <v>1800</v>
      </c>
      <c r="AF2168" s="41" t="s">
        <v>1805</v>
      </c>
      <c r="AG2168" s="41" t="s">
        <v>1805</v>
      </c>
      <c r="AH2168" s="41"/>
      <c r="AI2168" s="41">
        <v>3.742</v>
      </c>
      <c r="AJ2168" s="41"/>
      <c r="AK2168" s="41"/>
      <c r="AL2168" s="41"/>
      <c r="AM2168" s="41" t="s">
        <v>246</v>
      </c>
      <c r="AN2168" s="42">
        <v>1.043E-2</v>
      </c>
      <c r="AO2168" s="42">
        <v>2.5000000000000001E-5</v>
      </c>
      <c r="AP2168" s="53"/>
    </row>
    <row r="2169" spans="1:42" ht="15" x14ac:dyDescent="0.25">
      <c r="A2169" s="43">
        <v>1094</v>
      </c>
      <c r="B2169" s="43">
        <v>588</v>
      </c>
      <c r="C2169" s="41" t="s">
        <v>1809</v>
      </c>
      <c r="D2169" s="41">
        <v>499001124</v>
      </c>
      <c r="E2169" s="41" t="s">
        <v>105</v>
      </c>
      <c r="F2169" s="41">
        <v>4.1524000000000001</v>
      </c>
      <c r="G2169" s="41">
        <v>69167.399999999994</v>
      </c>
      <c r="H2169" s="41">
        <v>69.167406800886241</v>
      </c>
      <c r="I2169" s="42">
        <v>-5.1717373502112501E-2</v>
      </c>
      <c r="J2169" s="42">
        <v>2.4207905546760001E-5</v>
      </c>
      <c r="K2169" s="41">
        <v>330000710</v>
      </c>
      <c r="L2169" s="41" t="s">
        <v>93</v>
      </c>
      <c r="M2169" s="41">
        <v>3.71</v>
      </c>
      <c r="N2169" s="41">
        <v>-77111.275890000004</v>
      </c>
      <c r="O2169" s="41">
        <v>-76.770432231805927</v>
      </c>
      <c r="P2169" s="42">
        <v>2.4006256141579999E-5</v>
      </c>
      <c r="Q2169" s="42">
        <v>-4.8697415926100003E-2</v>
      </c>
      <c r="R2169" s="41">
        <v>2.3919999999999999</v>
      </c>
      <c r="S2169" s="41" t="s">
        <v>82</v>
      </c>
      <c r="T2169" s="41" t="s">
        <v>786</v>
      </c>
      <c r="U2169" s="41" t="s">
        <v>1810</v>
      </c>
      <c r="V2169" s="41" t="s">
        <v>345</v>
      </c>
      <c r="W2169" s="41" t="s">
        <v>1814</v>
      </c>
      <c r="X2169" s="41" t="s">
        <v>1818</v>
      </c>
      <c r="Y2169" s="41" t="s">
        <v>83</v>
      </c>
      <c r="Z2169" s="47">
        <v>45540</v>
      </c>
      <c r="AA2169" s="47">
        <v>45673</v>
      </c>
      <c r="AB2169" s="41" t="s">
        <v>1805</v>
      </c>
      <c r="AC2169" s="41" t="s">
        <v>1799</v>
      </c>
      <c r="AD2169" s="41" t="s">
        <v>280</v>
      </c>
      <c r="AE2169" s="41" t="s">
        <v>1800</v>
      </c>
      <c r="AF2169" s="41" t="s">
        <v>1805</v>
      </c>
      <c r="AG2169" s="41" t="s">
        <v>1805</v>
      </c>
      <c r="AH2169" s="41"/>
      <c r="AI2169" s="41">
        <v>4.0990000000000002</v>
      </c>
      <c r="AJ2169" s="41"/>
      <c r="AK2169" s="41"/>
      <c r="AL2169" s="41"/>
      <c r="AM2169" s="41" t="s">
        <v>246</v>
      </c>
      <c r="AN2169" s="42">
        <v>8.1019999999999998E-3</v>
      </c>
      <c r="AO2169" s="42">
        <v>2.0000000000000002E-5</v>
      </c>
      <c r="AP2169" s="53"/>
    </row>
    <row r="2170" spans="1:42" ht="15" x14ac:dyDescent="0.25">
      <c r="A2170" s="43">
        <v>1094</v>
      </c>
      <c r="B2170" s="43">
        <v>588</v>
      </c>
      <c r="C2170" s="41" t="s">
        <v>1809</v>
      </c>
      <c r="D2170" s="41">
        <v>499001136</v>
      </c>
      <c r="E2170" s="41" t="s">
        <v>93</v>
      </c>
      <c r="F2170" s="41">
        <v>3.71</v>
      </c>
      <c r="G2170" s="41">
        <v>-44510.95</v>
      </c>
      <c r="H2170" s="41">
        <v>-44.510954177897574</v>
      </c>
      <c r="I2170" s="42">
        <v>2.9735592660603102E-2</v>
      </c>
      <c r="J2170" s="42">
        <v>-1.3918657691991999E-5</v>
      </c>
      <c r="K2170" s="41">
        <v>330000504</v>
      </c>
      <c r="L2170" s="41" t="s">
        <v>100</v>
      </c>
      <c r="M2170" s="41">
        <v>1</v>
      </c>
      <c r="N2170" s="41">
        <v>166542.17052000001</v>
      </c>
      <c r="O2170" s="41">
        <v>166.66886644300001</v>
      </c>
      <c r="P2170" s="42">
        <v>-1.404788754222E-5</v>
      </c>
      <c r="Q2170" s="42">
        <v>2.8496564332700001E-2</v>
      </c>
      <c r="R2170" s="41">
        <v>1.5329999999999999</v>
      </c>
      <c r="S2170" s="41" t="s">
        <v>82</v>
      </c>
      <c r="T2170" s="41" t="s">
        <v>209</v>
      </c>
      <c r="U2170" s="41" t="s">
        <v>1810</v>
      </c>
      <c r="V2170" s="41" t="s">
        <v>345</v>
      </c>
      <c r="W2170" s="41" t="s">
        <v>1811</v>
      </c>
      <c r="X2170" s="41" t="s">
        <v>1812</v>
      </c>
      <c r="Y2170" s="41" t="s">
        <v>83</v>
      </c>
      <c r="Z2170" s="47">
        <v>45544</v>
      </c>
      <c r="AA2170" s="47">
        <v>45596</v>
      </c>
      <c r="AB2170" s="41" t="s">
        <v>1805</v>
      </c>
      <c r="AC2170" s="41" t="s">
        <v>1799</v>
      </c>
      <c r="AD2170" s="41" t="s">
        <v>280</v>
      </c>
      <c r="AE2170" s="41" t="s">
        <v>1800</v>
      </c>
      <c r="AF2170" s="41" t="s">
        <v>1805</v>
      </c>
      <c r="AG2170" s="41" t="s">
        <v>1805</v>
      </c>
      <c r="AH2170" s="41"/>
      <c r="AI2170" s="41">
        <v>3.7519999999999998</v>
      </c>
      <c r="AJ2170" s="41"/>
      <c r="AK2170" s="41"/>
      <c r="AL2170" s="41"/>
      <c r="AM2170" s="41" t="s">
        <v>246</v>
      </c>
      <c r="AN2170" s="42">
        <v>5.1919999999999996E-3</v>
      </c>
      <c r="AO2170" s="42">
        <v>1.2E-5</v>
      </c>
      <c r="AP2170" s="53"/>
    </row>
    <row r="2171" spans="1:42" ht="15" x14ac:dyDescent="0.25">
      <c r="A2171" s="43">
        <v>1094</v>
      </c>
      <c r="B2171" s="43">
        <v>588</v>
      </c>
      <c r="C2171" s="41" t="s">
        <v>1809</v>
      </c>
      <c r="D2171" s="41">
        <v>499000894</v>
      </c>
      <c r="E2171" s="41" t="s">
        <v>93</v>
      </c>
      <c r="F2171" s="41">
        <v>3.71</v>
      </c>
      <c r="G2171" s="41">
        <v>-21178.95</v>
      </c>
      <c r="H2171" s="41">
        <v>-21.178956873315364</v>
      </c>
      <c r="I2171" s="42">
        <v>1.41486257976942E-2</v>
      </c>
      <c r="J2171" s="42">
        <v>-6.6226989836020002E-6</v>
      </c>
      <c r="K2171" s="41">
        <v>330000504</v>
      </c>
      <c r="L2171" s="41" t="s">
        <v>100</v>
      </c>
      <c r="M2171" s="41">
        <v>1</v>
      </c>
      <c r="N2171" s="41">
        <v>76587.742568999995</v>
      </c>
      <c r="O2171" s="41">
        <v>76.714413664999995</v>
      </c>
      <c r="P2171" s="42">
        <v>-6.4659673941000004E-6</v>
      </c>
      <c r="Q2171" s="42">
        <v>1.31164102265E-2</v>
      </c>
      <c r="R2171" s="41">
        <v>-1.86</v>
      </c>
      <c r="S2171" s="41" t="s">
        <v>82</v>
      </c>
      <c r="T2171" s="41" t="s">
        <v>209</v>
      </c>
      <c r="U2171" s="41" t="s">
        <v>1810</v>
      </c>
      <c r="V2171" s="41" t="s">
        <v>345</v>
      </c>
      <c r="W2171" s="41" t="s">
        <v>1811</v>
      </c>
      <c r="X2171" s="41" t="s">
        <v>1812</v>
      </c>
      <c r="Y2171" s="41" t="s">
        <v>83</v>
      </c>
      <c r="Z2171" s="47">
        <v>45495</v>
      </c>
      <c r="AA2171" s="47">
        <v>45616</v>
      </c>
      <c r="AB2171" s="41" t="s">
        <v>1805</v>
      </c>
      <c r="AC2171" s="41" t="s">
        <v>1799</v>
      </c>
      <c r="AD2171" s="41" t="s">
        <v>280</v>
      </c>
      <c r="AE2171" s="41" t="s">
        <v>1800</v>
      </c>
      <c r="AF2171" s="41" t="s">
        <v>1805</v>
      </c>
      <c r="AG2171" s="41" t="s">
        <v>1805</v>
      </c>
      <c r="AH2171" s="41"/>
      <c r="AI2171" s="41">
        <v>3.6309999999999998</v>
      </c>
      <c r="AJ2171" s="41"/>
      <c r="AK2171" s="41"/>
      <c r="AL2171" s="41"/>
      <c r="AM2171" s="41" t="s">
        <v>246</v>
      </c>
      <c r="AN2171" s="42">
        <v>-6.2969999999999996E-3</v>
      </c>
      <c r="AO2171" s="42">
        <v>-1.5E-5</v>
      </c>
      <c r="AP2171" s="53"/>
    </row>
    <row r="2172" spans="1:42" ht="15" x14ac:dyDescent="0.25">
      <c r="A2172" s="43">
        <v>1094</v>
      </c>
      <c r="B2172" s="43">
        <v>588</v>
      </c>
      <c r="C2172" s="41" t="s">
        <v>1809</v>
      </c>
      <c r="D2172" s="41">
        <v>499000938</v>
      </c>
      <c r="E2172" s="41" t="s">
        <v>93</v>
      </c>
      <c r="F2172" s="41">
        <v>3.71</v>
      </c>
      <c r="G2172" s="41">
        <v>-26045.61</v>
      </c>
      <c r="H2172" s="41">
        <v>-26.045611859838274</v>
      </c>
      <c r="I2172" s="42">
        <v>1.7399800097857701E-2</v>
      </c>
      <c r="J2172" s="42">
        <v>-8.1445109984989998E-6</v>
      </c>
      <c r="K2172" s="41">
        <v>330000504</v>
      </c>
      <c r="L2172" s="41" t="s">
        <v>100</v>
      </c>
      <c r="M2172" s="41">
        <v>1</v>
      </c>
      <c r="N2172" s="41">
        <v>96819.346053000001</v>
      </c>
      <c r="O2172" s="41">
        <v>96.933967273999997</v>
      </c>
      <c r="P2172" s="42">
        <v>-8.17019699208E-6</v>
      </c>
      <c r="Q2172" s="42">
        <v>1.6573491458900001E-2</v>
      </c>
      <c r="R2172" s="41">
        <v>0.30499999999999999</v>
      </c>
      <c r="S2172" s="41" t="s">
        <v>82</v>
      </c>
      <c r="T2172" s="41" t="s">
        <v>209</v>
      </c>
      <c r="U2172" s="41" t="s">
        <v>1810</v>
      </c>
      <c r="V2172" s="41" t="s">
        <v>345</v>
      </c>
      <c r="W2172" s="41" t="s">
        <v>1811</v>
      </c>
      <c r="X2172" s="41" t="s">
        <v>1812</v>
      </c>
      <c r="Y2172" s="41" t="s">
        <v>83</v>
      </c>
      <c r="Z2172" s="47">
        <v>45502</v>
      </c>
      <c r="AA2172" s="47">
        <v>45608</v>
      </c>
      <c r="AB2172" s="41" t="s">
        <v>1805</v>
      </c>
      <c r="AC2172" s="41" t="s">
        <v>1799</v>
      </c>
      <c r="AD2172" s="41" t="s">
        <v>280</v>
      </c>
      <c r="AE2172" s="41" t="s">
        <v>1800</v>
      </c>
      <c r="AF2172" s="41" t="s">
        <v>1805</v>
      </c>
      <c r="AG2172" s="41" t="s">
        <v>1805</v>
      </c>
      <c r="AH2172" s="41"/>
      <c r="AI2172" s="41">
        <v>3.7330000000000001</v>
      </c>
      <c r="AJ2172" s="41"/>
      <c r="AK2172" s="41"/>
      <c r="AL2172" s="41"/>
      <c r="AM2172" s="41" t="s">
        <v>246</v>
      </c>
      <c r="AN2172" s="42">
        <v>1.0319999999999999E-3</v>
      </c>
      <c r="AO2172" s="42">
        <v>1.9999999999999999E-6</v>
      </c>
      <c r="AP2172" s="53"/>
    </row>
    <row r="2173" spans="1:42" ht="15" x14ac:dyDescent="0.25">
      <c r="A2173" s="43">
        <v>1094</v>
      </c>
      <c r="B2173" s="43">
        <v>588</v>
      </c>
      <c r="C2173" s="41" t="s">
        <v>1809</v>
      </c>
      <c r="D2173" s="41">
        <v>499001008</v>
      </c>
      <c r="E2173" s="41" t="s">
        <v>93</v>
      </c>
      <c r="F2173" s="41">
        <v>3.71</v>
      </c>
      <c r="G2173" s="41">
        <v>151658.85999999999</v>
      </c>
      <c r="H2173" s="41">
        <v>151.65886792452829</v>
      </c>
      <c r="I2173" s="42">
        <v>-0.101315876131258</v>
      </c>
      <c r="J2173" s="42">
        <v>4.7424008484742997E-5</v>
      </c>
      <c r="K2173" s="41">
        <v>330000504</v>
      </c>
      <c r="L2173" s="41" t="s">
        <v>100</v>
      </c>
      <c r="M2173" s="41">
        <v>1</v>
      </c>
      <c r="N2173" s="41">
        <v>-568751.05677200004</v>
      </c>
      <c r="O2173" s="41">
        <v>-571.10336753800004</v>
      </c>
      <c r="P2173" s="42">
        <v>4.8136139960490003E-5</v>
      </c>
      <c r="Q2173" s="42">
        <v>-9.76456143311E-2</v>
      </c>
      <c r="R2173" s="41">
        <v>-8.4489999999999998</v>
      </c>
      <c r="S2173" s="41" t="s">
        <v>82</v>
      </c>
      <c r="T2173" s="41" t="s">
        <v>209</v>
      </c>
      <c r="U2173" s="41" t="s">
        <v>1810</v>
      </c>
      <c r="V2173" s="41" t="s">
        <v>345</v>
      </c>
      <c r="W2173" s="41" t="s">
        <v>1811</v>
      </c>
      <c r="X2173" s="41" t="s">
        <v>1812</v>
      </c>
      <c r="Y2173" s="41" t="s">
        <v>83</v>
      </c>
      <c r="Z2173" s="47">
        <v>45511</v>
      </c>
      <c r="AA2173" s="47">
        <v>45698</v>
      </c>
      <c r="AB2173" s="41" t="s">
        <v>1805</v>
      </c>
      <c r="AC2173" s="41" t="s">
        <v>1799</v>
      </c>
      <c r="AD2173" s="41" t="s">
        <v>280</v>
      </c>
      <c r="AE2173" s="41" t="s">
        <v>1800</v>
      </c>
      <c r="AF2173" s="41" t="s">
        <v>1805</v>
      </c>
      <c r="AG2173" s="41" t="s">
        <v>1805</v>
      </c>
      <c r="AH2173" s="41"/>
      <c r="AI2173" s="41">
        <v>3.7839999999999998</v>
      </c>
      <c r="AJ2173" s="41"/>
      <c r="AK2173" s="41"/>
      <c r="AL2173" s="41"/>
      <c r="AM2173" s="41" t="s">
        <v>246</v>
      </c>
      <c r="AN2173" s="42">
        <v>-2.8614000000000001E-2</v>
      </c>
      <c r="AO2173" s="42">
        <v>-7.1000000000000005E-5</v>
      </c>
      <c r="AP2173" s="53"/>
    </row>
    <row r="2174" spans="1:42" ht="15" x14ac:dyDescent="0.25">
      <c r="A2174" s="43">
        <v>1094</v>
      </c>
      <c r="B2174" s="43">
        <v>588</v>
      </c>
      <c r="C2174" s="41" t="s">
        <v>1809</v>
      </c>
      <c r="D2174" s="41">
        <v>499001134</v>
      </c>
      <c r="E2174" s="41" t="s">
        <v>93</v>
      </c>
      <c r="F2174" s="41">
        <v>3.71</v>
      </c>
      <c r="G2174" s="41">
        <v>-52365.83</v>
      </c>
      <c r="H2174" s="41">
        <v>-52.365830188679247</v>
      </c>
      <c r="I2174" s="42">
        <v>3.4983051354088697E-2</v>
      </c>
      <c r="J2174" s="42">
        <v>-1.6374891947724999E-5</v>
      </c>
      <c r="K2174" s="41">
        <v>330000504</v>
      </c>
      <c r="L2174" s="41" t="s">
        <v>100</v>
      </c>
      <c r="M2174" s="41">
        <v>1</v>
      </c>
      <c r="N2174" s="41">
        <v>193858.30265999999</v>
      </c>
      <c r="O2174" s="41">
        <v>195.598817094</v>
      </c>
      <c r="P2174" s="42">
        <v>-1.6486283518740001E-5</v>
      </c>
      <c r="Q2174" s="42">
        <v>3.3442924246600003E-2</v>
      </c>
      <c r="R2174" s="41">
        <v>1.3220000000000001</v>
      </c>
      <c r="S2174" s="41" t="s">
        <v>82</v>
      </c>
      <c r="T2174" s="41" t="s">
        <v>209</v>
      </c>
      <c r="U2174" s="41" t="s">
        <v>1810</v>
      </c>
      <c r="V2174" s="41" t="s">
        <v>345</v>
      </c>
      <c r="W2174" s="41" t="s">
        <v>1811</v>
      </c>
      <c r="X2174" s="41" t="s">
        <v>1812</v>
      </c>
      <c r="Y2174" s="41" t="s">
        <v>83</v>
      </c>
      <c r="Z2174" s="47">
        <v>45544</v>
      </c>
      <c r="AA2174" s="47">
        <v>45887</v>
      </c>
      <c r="AB2174" s="41" t="s">
        <v>1805</v>
      </c>
      <c r="AC2174" s="41" t="s">
        <v>1799</v>
      </c>
      <c r="AD2174" s="41" t="s">
        <v>280</v>
      </c>
      <c r="AE2174" s="41" t="s">
        <v>1800</v>
      </c>
      <c r="AF2174" s="41" t="s">
        <v>1805</v>
      </c>
      <c r="AG2174" s="41" t="s">
        <v>1805</v>
      </c>
      <c r="AH2174" s="41"/>
      <c r="AI2174" s="41">
        <v>3.7519999999999998</v>
      </c>
      <c r="AJ2174" s="41"/>
      <c r="AK2174" s="41"/>
      <c r="AL2174" s="41"/>
      <c r="AM2174" s="41" t="s">
        <v>246</v>
      </c>
      <c r="AN2174" s="42">
        <v>4.4749999999999998E-3</v>
      </c>
      <c r="AO2174" s="42">
        <v>1.1E-5</v>
      </c>
      <c r="AP2174" s="53"/>
    </row>
    <row r="2175" spans="1:42" ht="15" x14ac:dyDescent="0.25">
      <c r="A2175" s="43">
        <v>1094</v>
      </c>
      <c r="B2175" s="43">
        <v>588</v>
      </c>
      <c r="C2175" s="41" t="s">
        <v>1796</v>
      </c>
      <c r="D2175" s="41">
        <v>8888862</v>
      </c>
      <c r="E2175" s="41" t="s">
        <v>100</v>
      </c>
      <c r="F2175" s="41">
        <v>1</v>
      </c>
      <c r="G2175" s="41">
        <v>374350.82</v>
      </c>
      <c r="H2175" s="41">
        <v>-376.13945999999999</v>
      </c>
      <c r="I2175" s="42">
        <v>6.7730562379745701E-2</v>
      </c>
      <c r="J2175" s="42">
        <v>-3.1703370563681998E-5</v>
      </c>
      <c r="K2175" s="41">
        <v>330000503</v>
      </c>
      <c r="L2175" s="41" t="s">
        <v>100</v>
      </c>
      <c r="M2175" s="41">
        <v>1</v>
      </c>
      <c r="N2175" s="41">
        <v>374350.82</v>
      </c>
      <c r="O2175" s="41">
        <v>374.35081178199999</v>
      </c>
      <c r="P2175" s="42">
        <v>-3.155261217937E-5</v>
      </c>
      <c r="Q2175" s="42">
        <v>6.4005427160000003E-2</v>
      </c>
      <c r="R2175" s="41">
        <v>-1.7889999999999999</v>
      </c>
      <c r="S2175" s="41" t="s">
        <v>82</v>
      </c>
      <c r="T2175" s="41" t="s">
        <v>82</v>
      </c>
      <c r="U2175" s="41" t="s">
        <v>1014</v>
      </c>
      <c r="V2175" s="41" t="s">
        <v>345</v>
      </c>
      <c r="W2175" s="41" t="s">
        <v>1797</v>
      </c>
      <c r="X2175" s="41">
        <v>8888862</v>
      </c>
      <c r="Y2175" s="41" t="s">
        <v>83</v>
      </c>
      <c r="Z2175" s="47">
        <v>45489</v>
      </c>
      <c r="AA2175" s="47">
        <v>49398</v>
      </c>
      <c r="AB2175" s="41" t="s">
        <v>1798</v>
      </c>
      <c r="AC2175" s="41" t="s">
        <v>1799</v>
      </c>
      <c r="AD2175" s="41" t="s">
        <v>280</v>
      </c>
      <c r="AE2175" s="41" t="s">
        <v>1800</v>
      </c>
      <c r="AF2175" s="41" t="s">
        <v>1805</v>
      </c>
      <c r="AG2175" s="41" t="s">
        <v>1798</v>
      </c>
      <c r="AH2175" s="41"/>
      <c r="AI2175" s="41">
        <v>1</v>
      </c>
      <c r="AJ2175" s="41"/>
      <c r="AK2175" s="41"/>
      <c r="AL2175" s="41"/>
      <c r="AM2175" s="41" t="s">
        <v>304</v>
      </c>
      <c r="AN2175" s="42">
        <v>-6.0569999999999999E-3</v>
      </c>
      <c r="AO2175" s="42">
        <v>-1.5E-5</v>
      </c>
      <c r="AP2175" s="53"/>
    </row>
    <row r="2176" spans="1:42" ht="15" x14ac:dyDescent="0.25">
      <c r="A2176" s="43">
        <v>1094</v>
      </c>
      <c r="B2176" s="43">
        <v>588</v>
      </c>
      <c r="C2176" s="41" t="s">
        <v>1809</v>
      </c>
      <c r="D2176" s="41">
        <v>90023220</v>
      </c>
      <c r="E2176" s="41" t="s">
        <v>93</v>
      </c>
      <c r="F2176" s="41">
        <v>3.71</v>
      </c>
      <c r="G2176" s="41">
        <v>-28050</v>
      </c>
      <c r="H2176" s="41">
        <v>-28.05</v>
      </c>
      <c r="I2176" s="42">
        <v>1.8738833833944001E-2</v>
      </c>
      <c r="J2176" s="42">
        <v>-8.7712868769330005E-6</v>
      </c>
      <c r="K2176" s="41">
        <v>330000504</v>
      </c>
      <c r="L2176" s="41" t="s">
        <v>100</v>
      </c>
      <c r="M2176" s="41">
        <v>1</v>
      </c>
      <c r="N2176" s="41">
        <v>103329.1875</v>
      </c>
      <c r="O2176" s="41">
        <v>103.50854</v>
      </c>
      <c r="P2176" s="42">
        <v>-8.7243428278499993E-6</v>
      </c>
      <c r="Q2176" s="42">
        <v>1.76975930301E-2</v>
      </c>
      <c r="R2176" s="41">
        <v>-0.55700000000000005</v>
      </c>
      <c r="S2176" s="41" t="s">
        <v>82</v>
      </c>
      <c r="T2176" s="41" t="s">
        <v>209</v>
      </c>
      <c r="U2176" s="41" t="s">
        <v>1810</v>
      </c>
      <c r="V2176" s="41" t="s">
        <v>345</v>
      </c>
      <c r="W2176" s="41" t="s">
        <v>1811</v>
      </c>
      <c r="X2176" s="41" t="s">
        <v>1812</v>
      </c>
      <c r="Y2176" s="41" t="s">
        <v>83</v>
      </c>
      <c r="Z2176" s="47">
        <v>45524</v>
      </c>
      <c r="AA2176" s="47">
        <v>45622</v>
      </c>
      <c r="AB2176" s="41" t="s">
        <v>1805</v>
      </c>
      <c r="AC2176" s="41" t="s">
        <v>1799</v>
      </c>
      <c r="AD2176" s="41" t="s">
        <v>280</v>
      </c>
      <c r="AE2176" s="41" t="s">
        <v>1800</v>
      </c>
      <c r="AF2176" s="41" t="s">
        <v>1805</v>
      </c>
      <c r="AG2176" s="41" t="s">
        <v>1805</v>
      </c>
      <c r="AH2176" s="41"/>
      <c r="AI2176" s="41">
        <v>3.694</v>
      </c>
      <c r="AJ2176" s="41"/>
      <c r="AK2176" s="41"/>
      <c r="AL2176" s="41"/>
      <c r="AM2176" s="41" t="s">
        <v>1834</v>
      </c>
      <c r="AN2176" s="42">
        <v>-1.8860000000000001E-3</v>
      </c>
      <c r="AO2176" s="42">
        <v>-3.9999999999999998E-6</v>
      </c>
      <c r="AP2176" s="53"/>
    </row>
    <row r="2177" spans="1:42" ht="15" x14ac:dyDescent="0.25">
      <c r="A2177" s="43">
        <v>1094</v>
      </c>
      <c r="B2177" s="43">
        <v>588</v>
      </c>
      <c r="C2177" s="41" t="s">
        <v>1809</v>
      </c>
      <c r="D2177" s="41">
        <v>90023370</v>
      </c>
      <c r="E2177" s="41" t="s">
        <v>105</v>
      </c>
      <c r="F2177" s="41">
        <v>4.1524000000000001</v>
      </c>
      <c r="G2177" s="41">
        <v>-145100</v>
      </c>
      <c r="H2177" s="41">
        <v>-145.1</v>
      </c>
      <c r="I2177" s="42">
        <v>0.108493165238347</v>
      </c>
      <c r="J2177" s="42">
        <v>-5.0783559154481998E-5</v>
      </c>
      <c r="K2177" s="41">
        <v>330000504</v>
      </c>
      <c r="L2177" s="41" t="s">
        <v>100</v>
      </c>
      <c r="M2177" s="41">
        <v>1</v>
      </c>
      <c r="N2177" s="41">
        <v>594910</v>
      </c>
      <c r="O2177" s="41">
        <v>594.20491000000004</v>
      </c>
      <c r="P2177" s="42">
        <v>-5.0083281484180001E-5</v>
      </c>
      <c r="Q2177" s="42">
        <v>0.1015954497443</v>
      </c>
      <c r="R2177" s="41">
        <v>-8.3079999999999998</v>
      </c>
      <c r="S2177" s="41" t="s">
        <v>82</v>
      </c>
      <c r="T2177" s="41" t="s">
        <v>786</v>
      </c>
      <c r="U2177" s="41" t="s">
        <v>1810</v>
      </c>
      <c r="V2177" s="41" t="s">
        <v>345</v>
      </c>
      <c r="W2177" s="41" t="s">
        <v>1811</v>
      </c>
      <c r="X2177" s="41" t="s">
        <v>1817</v>
      </c>
      <c r="Y2177" s="41" t="s">
        <v>83</v>
      </c>
      <c r="Z2177" s="47">
        <v>45540</v>
      </c>
      <c r="AA2177" s="47">
        <v>45721</v>
      </c>
      <c r="AB2177" s="41" t="s">
        <v>1805</v>
      </c>
      <c r="AC2177" s="41" t="s">
        <v>1799</v>
      </c>
      <c r="AD2177" s="41" t="s">
        <v>280</v>
      </c>
      <c r="AE2177" s="41" t="s">
        <v>1800</v>
      </c>
      <c r="AF2177" s="41" t="s">
        <v>1805</v>
      </c>
      <c r="AG2177" s="41" t="s">
        <v>1805</v>
      </c>
      <c r="AH2177" s="41"/>
      <c r="AI2177" s="41">
        <v>4.0990000000000002</v>
      </c>
      <c r="AJ2177" s="41"/>
      <c r="AK2177" s="41"/>
      <c r="AL2177" s="41"/>
      <c r="AM2177" s="41" t="s">
        <v>304</v>
      </c>
      <c r="AN2177" s="42">
        <v>-2.8138E-2</v>
      </c>
      <c r="AO2177" s="42">
        <v>-6.9999999999999994E-5</v>
      </c>
      <c r="AP2177" s="53"/>
    </row>
    <row r="2178" spans="1:42" ht="15" x14ac:dyDescent="0.25">
      <c r="A2178" s="43">
        <v>1094</v>
      </c>
      <c r="B2178" s="43">
        <v>588</v>
      </c>
      <c r="C2178" s="41" t="s">
        <v>1802</v>
      </c>
      <c r="D2178" s="41">
        <v>8888889</v>
      </c>
      <c r="E2178" s="41" t="s">
        <v>93</v>
      </c>
      <c r="F2178" s="41">
        <v>3.71</v>
      </c>
      <c r="G2178" s="41">
        <v>36716.29</v>
      </c>
      <c r="H2178" s="41">
        <v>37.400380053908357</v>
      </c>
      <c r="I2178" s="42">
        <v>-2.4985365674030001E-2</v>
      </c>
      <c r="J2178" s="42">
        <v>1.1695168012805E-5</v>
      </c>
      <c r="K2178" s="41">
        <v>330000501</v>
      </c>
      <c r="L2178" s="41" t="s">
        <v>100</v>
      </c>
      <c r="M2178" s="41">
        <v>1</v>
      </c>
      <c r="N2178" s="41">
        <v>36716.29</v>
      </c>
      <c r="O2178" s="41">
        <v>-137.46161665299999</v>
      </c>
      <c r="P2178" s="42">
        <v>1.158611907145E-5</v>
      </c>
      <c r="Q2178" s="42">
        <v>-2.3502792608099999E-2</v>
      </c>
      <c r="R2178" s="41">
        <v>1.294</v>
      </c>
      <c r="S2178" s="41" t="s">
        <v>82</v>
      </c>
      <c r="T2178" s="41" t="s">
        <v>209</v>
      </c>
      <c r="U2178" s="41" t="s">
        <v>989</v>
      </c>
      <c r="V2178" s="41" t="s">
        <v>1803</v>
      </c>
      <c r="W2178" s="41" t="s">
        <v>209</v>
      </c>
      <c r="X2178" s="41" t="s">
        <v>1823</v>
      </c>
      <c r="Y2178" s="41" t="s">
        <v>83</v>
      </c>
      <c r="Z2178" s="47">
        <v>45510</v>
      </c>
      <c r="AA2178" s="47">
        <v>45610</v>
      </c>
      <c r="AB2178" s="41" t="s">
        <v>1805</v>
      </c>
      <c r="AC2178" s="41" t="s">
        <v>1799</v>
      </c>
      <c r="AD2178" s="41" t="s">
        <v>280</v>
      </c>
      <c r="AE2178" s="41" t="s">
        <v>1800</v>
      </c>
      <c r="AF2178" s="41" t="s">
        <v>1805</v>
      </c>
      <c r="AG2178" s="41" t="s">
        <v>1806</v>
      </c>
      <c r="AH2178" s="41"/>
      <c r="AI2178" s="41">
        <v>47.18</v>
      </c>
      <c r="AJ2178" s="41"/>
      <c r="AK2178" s="41"/>
      <c r="AL2178" s="41"/>
      <c r="AM2178" s="41" t="s">
        <v>246</v>
      </c>
      <c r="AN2178" s="42">
        <v>4.3810000000000003E-3</v>
      </c>
      <c r="AO2178" s="42">
        <v>1.0000000000000001E-5</v>
      </c>
      <c r="AP2178" s="53"/>
    </row>
    <row r="2179" spans="1:42" ht="15" x14ac:dyDescent="0.25">
      <c r="A2179" s="43">
        <v>1094</v>
      </c>
      <c r="B2179" s="43">
        <v>588</v>
      </c>
      <c r="C2179" s="41" t="s">
        <v>1796</v>
      </c>
      <c r="D2179" s="41">
        <v>8888899</v>
      </c>
      <c r="E2179" s="41" t="s">
        <v>93</v>
      </c>
      <c r="F2179" s="41">
        <v>3.71</v>
      </c>
      <c r="G2179" s="41">
        <v>711725.26</v>
      </c>
      <c r="H2179" s="41">
        <v>-714.69030727762799</v>
      </c>
      <c r="I2179" s="42">
        <v>0.477449658139246</v>
      </c>
      <c r="J2179" s="42">
        <v>-2.2348498086616699E-4</v>
      </c>
      <c r="K2179" s="41">
        <v>330000502</v>
      </c>
      <c r="L2179" s="41" t="s">
        <v>100</v>
      </c>
      <c r="M2179" s="41">
        <v>1</v>
      </c>
      <c r="N2179" s="41">
        <v>711725.26</v>
      </c>
      <c r="O2179" s="41">
        <v>2640.5007140020002</v>
      </c>
      <c r="P2179" s="42">
        <v>-2.2255780504835E-4</v>
      </c>
      <c r="Q2179" s="42">
        <v>0.45146523206790001</v>
      </c>
      <c r="R2179" s="41">
        <v>-11</v>
      </c>
      <c r="S2179" s="41" t="s">
        <v>82</v>
      </c>
      <c r="T2179" s="41" t="s">
        <v>209</v>
      </c>
      <c r="U2179" s="41" t="s">
        <v>1014</v>
      </c>
      <c r="V2179" s="41" t="s">
        <v>345</v>
      </c>
      <c r="W2179" s="41" t="s">
        <v>1797</v>
      </c>
      <c r="X2179" s="41">
        <v>8888899</v>
      </c>
      <c r="Y2179" s="41" t="s">
        <v>83</v>
      </c>
      <c r="Z2179" s="47">
        <v>45525</v>
      </c>
      <c r="AA2179" s="47">
        <v>49179</v>
      </c>
      <c r="AB2179" s="41" t="s">
        <v>1798</v>
      </c>
      <c r="AC2179" s="41" t="s">
        <v>1799</v>
      </c>
      <c r="AD2179" s="41" t="s">
        <v>280</v>
      </c>
      <c r="AE2179" s="41" t="s">
        <v>1800</v>
      </c>
      <c r="AF2179" s="41" t="s">
        <v>1801</v>
      </c>
      <c r="AG2179" s="41" t="s">
        <v>1798</v>
      </c>
      <c r="AH2179" s="41"/>
      <c r="AI2179" s="41">
        <v>1</v>
      </c>
      <c r="AJ2179" s="41"/>
      <c r="AK2179" s="41"/>
      <c r="AL2179" s="41"/>
      <c r="AM2179" s="41" t="s">
        <v>246</v>
      </c>
      <c r="AN2179" s="42">
        <v>-3.7255000000000003E-2</v>
      </c>
      <c r="AO2179" s="42">
        <v>-9.2E-5</v>
      </c>
      <c r="AP2179" s="53"/>
    </row>
    <row r="2180" spans="1:42" ht="15" x14ac:dyDescent="0.25">
      <c r="A2180" s="43">
        <v>1094</v>
      </c>
      <c r="B2180" s="43">
        <v>588</v>
      </c>
      <c r="C2180" s="41" t="s">
        <v>1802</v>
      </c>
      <c r="D2180" s="41">
        <v>8888936</v>
      </c>
      <c r="E2180" s="41" t="s">
        <v>105</v>
      </c>
      <c r="F2180" s="41">
        <v>4.1524000000000001</v>
      </c>
      <c r="G2180" s="41">
        <v>13796.74</v>
      </c>
      <c r="H2180" s="41">
        <v>13.771799441286966</v>
      </c>
      <c r="I2180" s="42">
        <v>-1.02973543240036E-2</v>
      </c>
      <c r="J2180" s="42">
        <v>4.8199930502429998E-6</v>
      </c>
      <c r="K2180" s="41">
        <v>330000501</v>
      </c>
      <c r="L2180" s="41" t="s">
        <v>100</v>
      </c>
      <c r="M2180" s="41">
        <v>1</v>
      </c>
      <c r="N2180" s="41">
        <v>13796.74</v>
      </c>
      <c r="O2180" s="41">
        <v>-57.315208056000003</v>
      </c>
      <c r="P2180" s="42">
        <v>4.83088182222E-6</v>
      </c>
      <c r="Q2180" s="42">
        <v>-9.7995897401999994E-3</v>
      </c>
      <c r="R2180" s="41">
        <v>-0.129</v>
      </c>
      <c r="S2180" s="41" t="s">
        <v>82</v>
      </c>
      <c r="T2180" s="41" t="s">
        <v>786</v>
      </c>
      <c r="U2180" s="41" t="s">
        <v>989</v>
      </c>
      <c r="V2180" s="41" t="s">
        <v>1803</v>
      </c>
      <c r="W2180" s="41" t="s">
        <v>209</v>
      </c>
      <c r="X2180" s="41" t="s">
        <v>1832</v>
      </c>
      <c r="Y2180" s="41" t="s">
        <v>83</v>
      </c>
      <c r="Z2180" s="47">
        <v>45560</v>
      </c>
      <c r="AA2180" s="47">
        <v>45735</v>
      </c>
      <c r="AB2180" s="41" t="s">
        <v>1805</v>
      </c>
      <c r="AC2180" s="41" t="s">
        <v>1799</v>
      </c>
      <c r="AD2180" s="41" t="s">
        <v>280</v>
      </c>
      <c r="AE2180" s="41" t="s">
        <v>1800</v>
      </c>
      <c r="AF2180" s="41" t="s">
        <v>1805</v>
      </c>
      <c r="AG2180" s="41" t="s">
        <v>1806</v>
      </c>
      <c r="AH2180" s="41"/>
      <c r="AI2180" s="41">
        <v>114.01</v>
      </c>
      <c r="AJ2180" s="41"/>
      <c r="AK2180" s="41"/>
      <c r="AL2180" s="41"/>
      <c r="AM2180" s="41" t="s">
        <v>246</v>
      </c>
      <c r="AN2180" s="42">
        <v>-4.37E-4</v>
      </c>
      <c r="AO2180" s="42">
        <v>-9.9999999999999995E-7</v>
      </c>
      <c r="AP2180" s="53"/>
    </row>
    <row r="2181" spans="1:42" ht="15" x14ac:dyDescent="0.25">
      <c r="A2181" s="43">
        <v>1094</v>
      </c>
      <c r="B2181" s="43">
        <v>588</v>
      </c>
      <c r="C2181" s="41" t="s">
        <v>1809</v>
      </c>
      <c r="D2181" s="41">
        <v>499001200</v>
      </c>
      <c r="E2181" s="41" t="s">
        <v>105</v>
      </c>
      <c r="F2181" s="41">
        <v>4.1524000000000001</v>
      </c>
      <c r="G2181" s="41">
        <v>-20560.63</v>
      </c>
      <c r="H2181" s="41">
        <v>-20.560634813601773</v>
      </c>
      <c r="I2181" s="42">
        <v>1.53734552049442E-2</v>
      </c>
      <c r="J2181" s="42">
        <v>-7.1960180173000003E-6</v>
      </c>
      <c r="K2181" s="41">
        <v>330000504</v>
      </c>
      <c r="L2181" s="41" t="s">
        <v>100</v>
      </c>
      <c r="M2181" s="41">
        <v>1</v>
      </c>
      <c r="N2181" s="41">
        <v>86334.085370000001</v>
      </c>
      <c r="O2181" s="41">
        <v>86.226551458000003</v>
      </c>
      <c r="P2181" s="42">
        <v>-7.2677094642000001E-6</v>
      </c>
      <c r="Q2181" s="42">
        <v>1.47427682401E-2</v>
      </c>
      <c r="R2181" s="41">
        <v>0.85099999999999998</v>
      </c>
      <c r="S2181" s="41" t="s">
        <v>82</v>
      </c>
      <c r="T2181" s="41" t="s">
        <v>786</v>
      </c>
      <c r="U2181" s="41" t="s">
        <v>1810</v>
      </c>
      <c r="V2181" s="41" t="s">
        <v>345</v>
      </c>
      <c r="W2181" s="41" t="s">
        <v>1811</v>
      </c>
      <c r="X2181" s="41" t="s">
        <v>1817</v>
      </c>
      <c r="Y2181" s="41" t="s">
        <v>83</v>
      </c>
      <c r="Z2181" s="47">
        <v>45554</v>
      </c>
      <c r="AA2181" s="47">
        <v>45686</v>
      </c>
      <c r="AB2181" s="41" t="s">
        <v>1805</v>
      </c>
      <c r="AC2181" s="41" t="s">
        <v>1799</v>
      </c>
      <c r="AD2181" s="41" t="s">
        <v>280</v>
      </c>
      <c r="AE2181" s="41" t="s">
        <v>1800</v>
      </c>
      <c r="AF2181" s="41" t="s">
        <v>1805</v>
      </c>
      <c r="AG2181" s="41" t="s">
        <v>1805</v>
      </c>
      <c r="AH2181" s="41"/>
      <c r="AI2181" s="41">
        <v>4.1950000000000003</v>
      </c>
      <c r="AJ2181" s="41"/>
      <c r="AK2181" s="41"/>
      <c r="AL2181" s="41"/>
      <c r="AM2181" s="41" t="s">
        <v>246</v>
      </c>
      <c r="AN2181" s="42">
        <v>2.8800000000000002E-3</v>
      </c>
      <c r="AO2181" s="42">
        <v>6.9999999999999999E-6</v>
      </c>
      <c r="AP2181" s="53"/>
    </row>
    <row r="2182" spans="1:42" ht="15" x14ac:dyDescent="0.25">
      <c r="A2182" s="43">
        <v>1094</v>
      </c>
      <c r="B2182" s="43">
        <v>588</v>
      </c>
      <c r="C2182" s="41" t="s">
        <v>1809</v>
      </c>
      <c r="D2182" s="41">
        <v>499001213</v>
      </c>
      <c r="E2182" s="41" t="s">
        <v>93</v>
      </c>
      <c r="F2182" s="41">
        <v>3.71</v>
      </c>
      <c r="G2182" s="41">
        <v>62348.45</v>
      </c>
      <c r="H2182" s="41">
        <v>62.348455525606468</v>
      </c>
      <c r="I2182" s="42">
        <v>-4.1651955361760702E-2</v>
      </c>
      <c r="J2182" s="42">
        <v>1.9496477352899001E-5</v>
      </c>
      <c r="K2182" s="41">
        <v>330000504</v>
      </c>
      <c r="L2182" s="41" t="s">
        <v>100</v>
      </c>
      <c r="M2182" s="41">
        <v>1</v>
      </c>
      <c r="N2182" s="41">
        <v>-235365.39874999999</v>
      </c>
      <c r="O2182" s="41">
        <v>-235.584188982</v>
      </c>
      <c r="P2182" s="42">
        <v>1.9856499082119999E-5</v>
      </c>
      <c r="Q2182" s="42">
        <v>-4.02795083471E-2</v>
      </c>
      <c r="R2182" s="41">
        <v>-4.2709999999999999</v>
      </c>
      <c r="S2182" s="41" t="s">
        <v>82</v>
      </c>
      <c r="T2182" s="41" t="s">
        <v>209</v>
      </c>
      <c r="U2182" s="41" t="s">
        <v>1810</v>
      </c>
      <c r="V2182" s="41" t="s">
        <v>345</v>
      </c>
      <c r="W2182" s="41" t="s">
        <v>1811</v>
      </c>
      <c r="X2182" s="41" t="s">
        <v>1812</v>
      </c>
      <c r="Y2182" s="41" t="s">
        <v>83</v>
      </c>
      <c r="Z2182" s="47">
        <v>45558</v>
      </c>
      <c r="AA2182" s="47">
        <v>45603</v>
      </c>
      <c r="AB2182" s="41" t="s">
        <v>1805</v>
      </c>
      <c r="AC2182" s="41" t="s">
        <v>1799</v>
      </c>
      <c r="AD2182" s="41" t="s">
        <v>280</v>
      </c>
      <c r="AE2182" s="41" t="s">
        <v>1800</v>
      </c>
      <c r="AF2182" s="41" t="s">
        <v>1805</v>
      </c>
      <c r="AG2182" s="41" t="s">
        <v>1805</v>
      </c>
      <c r="AH2182" s="41"/>
      <c r="AI2182" s="41">
        <v>3.7789999999999999</v>
      </c>
      <c r="AJ2182" s="41"/>
      <c r="AK2182" s="41"/>
      <c r="AL2182" s="41"/>
      <c r="AM2182" s="41" t="s">
        <v>246</v>
      </c>
      <c r="AN2182" s="42">
        <v>-1.4466E-2</v>
      </c>
      <c r="AO2182" s="42">
        <v>-3.6000000000000001E-5</v>
      </c>
      <c r="AP2182" s="53"/>
    </row>
    <row r="2183" spans="1:42" ht="15" x14ac:dyDescent="0.25">
      <c r="A2183" s="43">
        <v>1094</v>
      </c>
      <c r="B2183" s="43">
        <v>588</v>
      </c>
      <c r="C2183" s="41" t="s">
        <v>1809</v>
      </c>
      <c r="D2183" s="41">
        <v>8888818</v>
      </c>
      <c r="E2183" s="41" t="s">
        <v>100</v>
      </c>
      <c r="F2183" s="41">
        <v>1</v>
      </c>
      <c r="G2183" s="41">
        <v>627874.53</v>
      </c>
      <c r="H2183" s="41">
        <v>627.87453000000005</v>
      </c>
      <c r="I2183" s="42">
        <v>-0.113059914056394</v>
      </c>
      <c r="J2183" s="42">
        <v>5.2921166240010998E-5</v>
      </c>
      <c r="K2183" s="41">
        <v>330000503</v>
      </c>
      <c r="L2183" s="41" t="s">
        <v>100</v>
      </c>
      <c r="M2183" s="41">
        <v>1</v>
      </c>
      <c r="N2183" s="41">
        <v>627874.53</v>
      </c>
      <c r="O2183" s="41">
        <v>-594.66561823999996</v>
      </c>
      <c r="P2183" s="42">
        <v>5.0122112836929998E-5</v>
      </c>
      <c r="Q2183" s="42">
        <v>-0.10167422031660001</v>
      </c>
      <c r="R2183" s="41">
        <v>33.209000000000003</v>
      </c>
      <c r="S2183" s="41" t="s">
        <v>82</v>
      </c>
      <c r="T2183" s="41" t="s">
        <v>82</v>
      </c>
      <c r="U2183" s="41" t="s">
        <v>1819</v>
      </c>
      <c r="V2183" s="41" t="s">
        <v>345</v>
      </c>
      <c r="W2183" s="41" t="s">
        <v>1820</v>
      </c>
      <c r="X2183" s="41">
        <v>8888818</v>
      </c>
      <c r="Y2183" s="41" t="s">
        <v>83</v>
      </c>
      <c r="Z2183" s="47">
        <v>44643</v>
      </c>
      <c r="AA2183" s="47">
        <v>48296</v>
      </c>
      <c r="AB2183" s="41" t="s">
        <v>1805</v>
      </c>
      <c r="AC2183" s="41" t="s">
        <v>1799</v>
      </c>
      <c r="AD2183" s="41" t="s">
        <v>280</v>
      </c>
      <c r="AE2183" s="41" t="s">
        <v>1800</v>
      </c>
      <c r="AF2183" s="41" t="s">
        <v>1805</v>
      </c>
      <c r="AG2183" s="41" t="s">
        <v>1805</v>
      </c>
      <c r="AH2183" s="41"/>
      <c r="AI2183" s="41">
        <v>1</v>
      </c>
      <c r="AJ2183" s="41"/>
      <c r="AK2183" s="41"/>
      <c r="AL2183" s="41"/>
      <c r="AM2183" s="41" t="s">
        <v>304</v>
      </c>
      <c r="AN2183" s="42">
        <v>0.11247</v>
      </c>
      <c r="AO2183" s="42">
        <v>2.7900000000000001E-4</v>
      </c>
      <c r="AP2183" s="53"/>
    </row>
    <row r="2184" spans="1:42" ht="15" x14ac:dyDescent="0.25">
      <c r="A2184" s="43">
        <v>1094</v>
      </c>
      <c r="B2184" s="43">
        <v>588</v>
      </c>
      <c r="C2184" s="41" t="s">
        <v>1796</v>
      </c>
      <c r="D2184" s="41">
        <v>8888823</v>
      </c>
      <c r="E2184" s="41" t="s">
        <v>100</v>
      </c>
      <c r="F2184" s="41">
        <v>1</v>
      </c>
      <c r="G2184" s="41">
        <v>835535.12</v>
      </c>
      <c r="H2184" s="41">
        <v>-794.97573999999997</v>
      </c>
      <c r="I2184" s="42">
        <v>0.143149442359635</v>
      </c>
      <c r="J2184" s="42">
        <v>-6.7005494383273997E-5</v>
      </c>
      <c r="K2184" s="41">
        <v>330000503</v>
      </c>
      <c r="L2184" s="41" t="s">
        <v>100</v>
      </c>
      <c r="M2184" s="41">
        <v>1</v>
      </c>
      <c r="N2184" s="41">
        <v>835535.12</v>
      </c>
      <c r="O2184" s="41">
        <v>835.53512174699995</v>
      </c>
      <c r="P2184" s="42">
        <v>-7.0424091063759996E-5</v>
      </c>
      <c r="Q2184" s="42">
        <v>0.1428573965688</v>
      </c>
      <c r="R2184" s="41">
        <v>40.558999999999997</v>
      </c>
      <c r="S2184" s="41" t="s">
        <v>82</v>
      </c>
      <c r="T2184" s="41" t="s">
        <v>82</v>
      </c>
      <c r="U2184" s="41" t="s">
        <v>1014</v>
      </c>
      <c r="V2184" s="41" t="s">
        <v>345</v>
      </c>
      <c r="W2184" s="41" t="s">
        <v>1797</v>
      </c>
      <c r="X2184" s="41">
        <v>8888823</v>
      </c>
      <c r="Y2184" s="41" t="s">
        <v>83</v>
      </c>
      <c r="Z2184" s="47">
        <v>45259</v>
      </c>
      <c r="AA2184" s="47">
        <v>47573</v>
      </c>
      <c r="AB2184" s="41" t="s">
        <v>1807</v>
      </c>
      <c r="AC2184" s="41" t="s">
        <v>1799</v>
      </c>
      <c r="AD2184" s="41" t="s">
        <v>280</v>
      </c>
      <c r="AE2184" s="41" t="s">
        <v>1800</v>
      </c>
      <c r="AF2184" s="41" t="s">
        <v>1801</v>
      </c>
      <c r="AG2184" s="41" t="s">
        <v>1807</v>
      </c>
      <c r="AH2184" s="41"/>
      <c r="AI2184" s="41">
        <v>1</v>
      </c>
      <c r="AJ2184" s="41"/>
      <c r="AK2184" s="41"/>
      <c r="AL2184" s="41"/>
      <c r="AM2184" s="41" t="s">
        <v>1813</v>
      </c>
      <c r="AN2184" s="42">
        <v>0.13736400000000001</v>
      </c>
      <c r="AO2184" s="42">
        <v>3.4099999999999999E-4</v>
      </c>
      <c r="AP2184" s="53"/>
    </row>
    <row r="2185" spans="1:42" ht="15" x14ac:dyDescent="0.25">
      <c r="A2185" s="43">
        <v>1094</v>
      </c>
      <c r="B2185" s="43">
        <v>588</v>
      </c>
      <c r="C2185" s="41" t="s">
        <v>1809</v>
      </c>
      <c r="D2185" s="41">
        <v>499000858</v>
      </c>
      <c r="E2185" s="41" t="s">
        <v>93</v>
      </c>
      <c r="F2185" s="41">
        <v>3.71</v>
      </c>
      <c r="G2185" s="41">
        <v>32757.7</v>
      </c>
      <c r="H2185" s="41">
        <v>32.757703504043128</v>
      </c>
      <c r="I2185" s="42">
        <v>-2.18838204186762E-2</v>
      </c>
      <c r="J2185" s="42">
        <v>1.0243394469286E-5</v>
      </c>
      <c r="K2185" s="41">
        <v>330000504</v>
      </c>
      <c r="L2185" s="41" t="s">
        <v>100</v>
      </c>
      <c r="M2185" s="41">
        <v>1</v>
      </c>
      <c r="N2185" s="41">
        <v>-117416.69988</v>
      </c>
      <c r="O2185" s="41">
        <v>-117.869574855</v>
      </c>
      <c r="P2185" s="42">
        <v>9.9347800675000001E-6</v>
      </c>
      <c r="Q2185" s="42">
        <v>-2.0153001543799998E-2</v>
      </c>
      <c r="R2185" s="41">
        <v>3.6619999999999999</v>
      </c>
      <c r="S2185" s="41" t="s">
        <v>82</v>
      </c>
      <c r="T2185" s="41" t="s">
        <v>209</v>
      </c>
      <c r="U2185" s="41" t="s">
        <v>1810</v>
      </c>
      <c r="V2185" s="41" t="s">
        <v>345</v>
      </c>
      <c r="W2185" s="41" t="s">
        <v>1811</v>
      </c>
      <c r="X2185" s="41" t="s">
        <v>1812</v>
      </c>
      <c r="Y2185" s="41" t="s">
        <v>83</v>
      </c>
      <c r="Z2185" s="47">
        <v>45488</v>
      </c>
      <c r="AA2185" s="47">
        <v>45667</v>
      </c>
      <c r="AB2185" s="41" t="s">
        <v>1805</v>
      </c>
      <c r="AC2185" s="41" t="s">
        <v>1799</v>
      </c>
      <c r="AD2185" s="41" t="s">
        <v>280</v>
      </c>
      <c r="AE2185" s="41" t="s">
        <v>1800</v>
      </c>
      <c r="AF2185" s="41" t="s">
        <v>1805</v>
      </c>
      <c r="AG2185" s="41" t="s">
        <v>1805</v>
      </c>
      <c r="AH2185" s="41"/>
      <c r="AI2185" s="41">
        <v>3.6120000000000001</v>
      </c>
      <c r="AJ2185" s="41"/>
      <c r="AK2185" s="41"/>
      <c r="AL2185" s="41"/>
      <c r="AM2185" s="41" t="s">
        <v>246</v>
      </c>
      <c r="AN2185" s="42">
        <v>1.24E-2</v>
      </c>
      <c r="AO2185" s="42">
        <v>3.0000000000000001E-5</v>
      </c>
      <c r="AP2185" s="53"/>
    </row>
    <row r="2186" spans="1:42" ht="15" x14ac:dyDescent="0.25">
      <c r="A2186" s="43">
        <v>1094</v>
      </c>
      <c r="B2186" s="43">
        <v>588</v>
      </c>
      <c r="C2186" s="41" t="s">
        <v>1809</v>
      </c>
      <c r="D2186" s="41">
        <v>499001032</v>
      </c>
      <c r="E2186" s="41" t="s">
        <v>93</v>
      </c>
      <c r="F2186" s="41">
        <v>3.71</v>
      </c>
      <c r="G2186" s="41">
        <v>51284.160000000003</v>
      </c>
      <c r="H2186" s="41">
        <v>51.284161725067385</v>
      </c>
      <c r="I2186" s="42">
        <v>-3.4260441528668403E-2</v>
      </c>
      <c r="J2186" s="42">
        <v>1.6036652218667001E-5</v>
      </c>
      <c r="K2186" s="41">
        <v>330000504</v>
      </c>
      <c r="L2186" s="41" t="s">
        <v>100</v>
      </c>
      <c r="M2186" s="41">
        <v>1</v>
      </c>
      <c r="N2186" s="41">
        <v>-189956.52864</v>
      </c>
      <c r="O2186" s="41">
        <v>-190.60731463900001</v>
      </c>
      <c r="P2186" s="42">
        <v>1.6065568680690001E-5</v>
      </c>
      <c r="Q2186" s="42">
        <v>-3.2589491485800003E-2</v>
      </c>
      <c r="R2186" s="41">
        <v>-0.34300000000000003</v>
      </c>
      <c r="S2186" s="41" t="s">
        <v>82</v>
      </c>
      <c r="T2186" s="41" t="s">
        <v>209</v>
      </c>
      <c r="U2186" s="41" t="s">
        <v>1810</v>
      </c>
      <c r="V2186" s="41" t="s">
        <v>345</v>
      </c>
      <c r="W2186" s="41" t="s">
        <v>1811</v>
      </c>
      <c r="X2186" s="41" t="s">
        <v>1812</v>
      </c>
      <c r="Y2186" s="41" t="s">
        <v>83</v>
      </c>
      <c r="Z2186" s="47">
        <v>45518</v>
      </c>
      <c r="AA2186" s="47">
        <v>45667</v>
      </c>
      <c r="AB2186" s="41" t="s">
        <v>1805</v>
      </c>
      <c r="AC2186" s="41" t="s">
        <v>1799</v>
      </c>
      <c r="AD2186" s="41" t="s">
        <v>280</v>
      </c>
      <c r="AE2186" s="41" t="s">
        <v>1800</v>
      </c>
      <c r="AF2186" s="41" t="s">
        <v>1805</v>
      </c>
      <c r="AG2186" s="41" t="s">
        <v>1805</v>
      </c>
      <c r="AH2186" s="41"/>
      <c r="AI2186" s="41">
        <v>3.7309999999999999</v>
      </c>
      <c r="AJ2186" s="41"/>
      <c r="AK2186" s="41"/>
      <c r="AL2186" s="41"/>
      <c r="AM2186" s="41" t="s">
        <v>246</v>
      </c>
      <c r="AN2186" s="42">
        <v>-1.1609999999999999E-3</v>
      </c>
      <c r="AO2186" s="42">
        <v>-1.9999999999999999E-6</v>
      </c>
      <c r="AP2186" s="53"/>
    </row>
    <row r="2187" spans="1:42" ht="15" x14ac:dyDescent="0.25">
      <c r="A2187" s="43">
        <v>1094</v>
      </c>
      <c r="B2187" s="43">
        <v>588</v>
      </c>
      <c r="C2187" s="41" t="s">
        <v>1809</v>
      </c>
      <c r="D2187" s="41">
        <v>499001033</v>
      </c>
      <c r="E2187" s="41" t="s">
        <v>93</v>
      </c>
      <c r="F2187" s="41">
        <v>3.71</v>
      </c>
      <c r="G2187" s="41">
        <v>52365.83</v>
      </c>
      <c r="H2187" s="41">
        <v>52.365830188679247</v>
      </c>
      <c r="I2187" s="42">
        <v>-3.4983051354088697E-2</v>
      </c>
      <c r="J2187" s="42">
        <v>1.6374891947724999E-5</v>
      </c>
      <c r="K2187" s="41">
        <v>330000504</v>
      </c>
      <c r="L2187" s="41" t="s">
        <v>100</v>
      </c>
      <c r="M2187" s="41">
        <v>1</v>
      </c>
      <c r="N2187" s="41">
        <v>-192512.500829</v>
      </c>
      <c r="O2187" s="41">
        <v>-194.28682855700001</v>
      </c>
      <c r="P2187" s="42">
        <v>1.6375700973739999E-5</v>
      </c>
      <c r="Q2187" s="42">
        <v>-3.3218604212900002E-2</v>
      </c>
      <c r="R2187" s="41">
        <v>-0.01</v>
      </c>
      <c r="S2187" s="41" t="s">
        <v>82</v>
      </c>
      <c r="T2187" s="41" t="s">
        <v>209</v>
      </c>
      <c r="U2187" s="41" t="s">
        <v>1810</v>
      </c>
      <c r="V2187" s="41" t="s">
        <v>345</v>
      </c>
      <c r="W2187" s="41" t="s">
        <v>1811</v>
      </c>
      <c r="X2187" s="41" t="s">
        <v>1812</v>
      </c>
      <c r="Y2187" s="41" t="s">
        <v>83</v>
      </c>
      <c r="Z2187" s="47">
        <v>45518</v>
      </c>
      <c r="AA2187" s="47">
        <v>45887</v>
      </c>
      <c r="AB2187" s="41" t="s">
        <v>1805</v>
      </c>
      <c r="AC2187" s="41" t="s">
        <v>1799</v>
      </c>
      <c r="AD2187" s="41" t="s">
        <v>280</v>
      </c>
      <c r="AE2187" s="41" t="s">
        <v>1800</v>
      </c>
      <c r="AF2187" s="41" t="s">
        <v>1805</v>
      </c>
      <c r="AG2187" s="41" t="s">
        <v>1805</v>
      </c>
      <c r="AH2187" s="41"/>
      <c r="AI2187" s="41">
        <v>3.7309999999999999</v>
      </c>
      <c r="AJ2187" s="41"/>
      <c r="AK2187" s="41"/>
      <c r="AL2187" s="41"/>
      <c r="AM2187" s="41" t="s">
        <v>246</v>
      </c>
      <c r="AN2187" s="42">
        <v>-3.1999999999999999E-5</v>
      </c>
      <c r="AO2187" s="42">
        <v>0</v>
      </c>
      <c r="AP2187" s="53"/>
    </row>
    <row r="2188" spans="1:42" ht="15" x14ac:dyDescent="0.25">
      <c r="A2188" s="43">
        <v>1094</v>
      </c>
      <c r="B2188" s="43">
        <v>588</v>
      </c>
      <c r="C2188" s="41" t="s">
        <v>1796</v>
      </c>
      <c r="D2188" s="41">
        <v>8888834</v>
      </c>
      <c r="E2188" s="41" t="s">
        <v>100</v>
      </c>
      <c r="F2188" s="41">
        <v>1</v>
      </c>
      <c r="G2188" s="41">
        <v>366644</v>
      </c>
      <c r="H2188" s="41">
        <v>-362.06132000000002</v>
      </c>
      <c r="I2188" s="42">
        <v>6.5195544279116696E-2</v>
      </c>
      <c r="J2188" s="42">
        <v>-3.0516777459976999E-5</v>
      </c>
      <c r="K2188" s="41">
        <v>330000503</v>
      </c>
      <c r="L2188" s="41" t="s">
        <v>100</v>
      </c>
      <c r="M2188" s="41">
        <v>1</v>
      </c>
      <c r="N2188" s="41">
        <v>366644</v>
      </c>
      <c r="O2188" s="41">
        <v>366.64400343300002</v>
      </c>
      <c r="P2188" s="42">
        <v>-3.0903034490949998E-5</v>
      </c>
      <c r="Q2188" s="42">
        <v>6.2687739192199998E-2</v>
      </c>
      <c r="R2188" s="41">
        <v>4.5830000000000002</v>
      </c>
      <c r="S2188" s="41" t="s">
        <v>82</v>
      </c>
      <c r="T2188" s="41" t="s">
        <v>82</v>
      </c>
      <c r="U2188" s="41" t="s">
        <v>1014</v>
      </c>
      <c r="V2188" s="41" t="s">
        <v>345</v>
      </c>
      <c r="W2188" s="41" t="s">
        <v>1797</v>
      </c>
      <c r="X2188" s="41">
        <v>8888834</v>
      </c>
      <c r="Y2188" s="41" t="s">
        <v>83</v>
      </c>
      <c r="Z2188" s="47">
        <v>45267</v>
      </c>
      <c r="AA2188" s="47">
        <v>47573</v>
      </c>
      <c r="AB2188" s="41" t="s">
        <v>1807</v>
      </c>
      <c r="AC2188" s="41" t="s">
        <v>1799</v>
      </c>
      <c r="AD2188" s="41" t="s">
        <v>280</v>
      </c>
      <c r="AE2188" s="41" t="s">
        <v>1800</v>
      </c>
      <c r="AF2188" s="41" t="s">
        <v>1801</v>
      </c>
      <c r="AG2188" s="41" t="s">
        <v>1807</v>
      </c>
      <c r="AH2188" s="41"/>
      <c r="AI2188" s="41">
        <v>1</v>
      </c>
      <c r="AJ2188" s="41"/>
      <c r="AK2188" s="41"/>
      <c r="AL2188" s="41"/>
      <c r="AM2188" s="41" t="s">
        <v>246</v>
      </c>
      <c r="AN2188" s="42">
        <v>1.5520000000000001E-2</v>
      </c>
      <c r="AO2188" s="42">
        <v>3.8000000000000002E-5</v>
      </c>
      <c r="AP2188" s="53"/>
    </row>
    <row r="2189" spans="1:42" ht="15" x14ac:dyDescent="0.25">
      <c r="A2189" s="43">
        <v>1094</v>
      </c>
      <c r="B2189" s="43">
        <v>588</v>
      </c>
      <c r="C2189" s="41" t="s">
        <v>1796</v>
      </c>
      <c r="D2189" s="41">
        <v>8888843</v>
      </c>
      <c r="E2189" s="41" t="s">
        <v>100</v>
      </c>
      <c r="F2189" s="41">
        <v>1</v>
      </c>
      <c r="G2189" s="41">
        <v>375650.36</v>
      </c>
      <c r="H2189" s="41">
        <v>-385.08519999999999</v>
      </c>
      <c r="I2189" s="42">
        <v>6.9341401085961193E-2</v>
      </c>
      <c r="J2189" s="42">
        <v>-3.2457373108872002E-5</v>
      </c>
      <c r="K2189" s="41">
        <v>330000503</v>
      </c>
      <c r="L2189" s="41" t="s">
        <v>100</v>
      </c>
      <c r="M2189" s="41">
        <v>1</v>
      </c>
      <c r="N2189" s="41">
        <v>375650.36</v>
      </c>
      <c r="O2189" s="41">
        <v>375.65036541000001</v>
      </c>
      <c r="P2189" s="42">
        <v>-3.166214663299E-5</v>
      </c>
      <c r="Q2189" s="42">
        <v>6.4227621108700006E-2</v>
      </c>
      <c r="R2189" s="41">
        <v>-9.4350000000000005</v>
      </c>
      <c r="S2189" s="41" t="s">
        <v>82</v>
      </c>
      <c r="T2189" s="41" t="s">
        <v>82</v>
      </c>
      <c r="U2189" s="41" t="s">
        <v>1014</v>
      </c>
      <c r="V2189" s="41" t="s">
        <v>345</v>
      </c>
      <c r="W2189" s="41" t="s">
        <v>1797</v>
      </c>
      <c r="X2189" s="41">
        <v>8888843</v>
      </c>
      <c r="Y2189" s="41" t="s">
        <v>83</v>
      </c>
      <c r="Z2189" s="47">
        <v>45447</v>
      </c>
      <c r="AA2189" s="47">
        <v>49398</v>
      </c>
      <c r="AB2189" s="41" t="s">
        <v>1807</v>
      </c>
      <c r="AC2189" s="41" t="s">
        <v>1799</v>
      </c>
      <c r="AD2189" s="41" t="s">
        <v>280</v>
      </c>
      <c r="AE2189" s="41" t="s">
        <v>1800</v>
      </c>
      <c r="AF2189" s="41" t="s">
        <v>1801</v>
      </c>
      <c r="AG2189" s="41" t="s">
        <v>1807</v>
      </c>
      <c r="AH2189" s="41"/>
      <c r="AI2189" s="41">
        <v>1</v>
      </c>
      <c r="AJ2189" s="41"/>
      <c r="AK2189" s="41"/>
      <c r="AL2189" s="41"/>
      <c r="AM2189" s="41" t="s">
        <v>246</v>
      </c>
      <c r="AN2189" s="42">
        <v>-3.1953000000000002E-2</v>
      </c>
      <c r="AO2189" s="42">
        <v>-7.8999999999999996E-5</v>
      </c>
      <c r="AP2189" s="53"/>
    </row>
    <row r="2190" spans="1:42" ht="15" x14ac:dyDescent="0.25">
      <c r="A2190" s="43">
        <v>1094</v>
      </c>
      <c r="B2190" s="43">
        <v>588</v>
      </c>
      <c r="C2190" s="41" t="s">
        <v>1796</v>
      </c>
      <c r="D2190" s="41">
        <v>8888847</v>
      </c>
      <c r="E2190" s="41" t="s">
        <v>100</v>
      </c>
      <c r="F2190" s="41">
        <v>1</v>
      </c>
      <c r="G2190" s="41">
        <v>187690.59</v>
      </c>
      <c r="H2190" s="41">
        <v>-191.91625999999999</v>
      </c>
      <c r="I2190" s="42">
        <v>3.45579169481912E-2</v>
      </c>
      <c r="J2190" s="42">
        <v>-1.6175894727918E-5</v>
      </c>
      <c r="K2190" s="41">
        <v>330000503</v>
      </c>
      <c r="L2190" s="41" t="s">
        <v>100</v>
      </c>
      <c r="M2190" s="41">
        <v>1</v>
      </c>
      <c r="N2190" s="41">
        <v>187690.59</v>
      </c>
      <c r="O2190" s="41">
        <v>187.69059394000001</v>
      </c>
      <c r="P2190" s="42">
        <v>-1.581972933921E-5</v>
      </c>
      <c r="Q2190" s="42">
        <v>3.2090798953699998E-2</v>
      </c>
      <c r="R2190" s="41">
        <v>-4.226</v>
      </c>
      <c r="S2190" s="41" t="s">
        <v>82</v>
      </c>
      <c r="T2190" s="41" t="s">
        <v>82</v>
      </c>
      <c r="U2190" s="41" t="s">
        <v>1014</v>
      </c>
      <c r="V2190" s="41" t="s">
        <v>345</v>
      </c>
      <c r="W2190" s="41" t="s">
        <v>1797</v>
      </c>
      <c r="X2190" s="41">
        <v>8888847</v>
      </c>
      <c r="Y2190" s="41" t="s">
        <v>83</v>
      </c>
      <c r="Z2190" s="47">
        <v>45467</v>
      </c>
      <c r="AA2190" s="47">
        <v>49398</v>
      </c>
      <c r="AB2190" s="41" t="s">
        <v>1807</v>
      </c>
      <c r="AC2190" s="41" t="s">
        <v>1799</v>
      </c>
      <c r="AD2190" s="41" t="s">
        <v>280</v>
      </c>
      <c r="AE2190" s="41" t="s">
        <v>1800</v>
      </c>
      <c r="AF2190" s="41" t="s">
        <v>1805</v>
      </c>
      <c r="AG2190" s="41" t="s">
        <v>1807</v>
      </c>
      <c r="AH2190" s="41"/>
      <c r="AI2190" s="41">
        <v>1</v>
      </c>
      <c r="AJ2190" s="41"/>
      <c r="AK2190" s="41"/>
      <c r="AL2190" s="41"/>
      <c r="AM2190" s="41" t="s">
        <v>246</v>
      </c>
      <c r="AN2190" s="42">
        <v>-1.4311000000000001E-2</v>
      </c>
      <c r="AO2190" s="42">
        <v>-3.4999999999999997E-5</v>
      </c>
      <c r="AP2190" s="53"/>
    </row>
    <row r="2191" spans="1:42" ht="15" x14ac:dyDescent="0.25">
      <c r="A2191" s="43">
        <v>1094</v>
      </c>
      <c r="B2191" s="43">
        <v>588</v>
      </c>
      <c r="C2191" s="41" t="s">
        <v>1796</v>
      </c>
      <c r="D2191" s="41">
        <v>8888884</v>
      </c>
      <c r="E2191" s="41" t="s">
        <v>93</v>
      </c>
      <c r="F2191" s="41">
        <v>3.71</v>
      </c>
      <c r="G2191" s="41">
        <v>-1396336.57</v>
      </c>
      <c r="H2191" s="41">
        <v>1397.1604070080862</v>
      </c>
      <c r="I2191" s="42">
        <v>-0.93337457063422802</v>
      </c>
      <c r="J2191" s="42">
        <v>4.36894643242832E-4</v>
      </c>
      <c r="K2191" s="41">
        <v>330000502</v>
      </c>
      <c r="L2191" s="41" t="s">
        <v>100</v>
      </c>
      <c r="M2191" s="41">
        <v>1</v>
      </c>
      <c r="N2191" s="41">
        <v>-1396336.57</v>
      </c>
      <c r="O2191" s="41">
        <v>-5180.4086688890002</v>
      </c>
      <c r="P2191" s="42">
        <v>4.3663702739696997E-4</v>
      </c>
      <c r="Q2191" s="42">
        <v>-0.88573140295120001</v>
      </c>
      <c r="R2191" s="41">
        <v>3.056</v>
      </c>
      <c r="S2191" s="41" t="s">
        <v>82</v>
      </c>
      <c r="T2191" s="41" t="s">
        <v>209</v>
      </c>
      <c r="U2191" s="41" t="s">
        <v>1014</v>
      </c>
      <c r="V2191" s="41" t="s">
        <v>345</v>
      </c>
      <c r="W2191" s="41" t="s">
        <v>1797</v>
      </c>
      <c r="X2191" s="41">
        <v>8888884</v>
      </c>
      <c r="Y2191" s="41" t="s">
        <v>83</v>
      </c>
      <c r="Z2191" s="47">
        <v>45509</v>
      </c>
      <c r="AA2191" s="47">
        <v>45876</v>
      </c>
      <c r="AB2191" s="41" t="s">
        <v>1798</v>
      </c>
      <c r="AC2191" s="41" t="s">
        <v>1799</v>
      </c>
      <c r="AD2191" s="41" t="s">
        <v>280</v>
      </c>
      <c r="AE2191" s="41" t="s">
        <v>1800</v>
      </c>
      <c r="AF2191" s="41" t="s">
        <v>1801</v>
      </c>
      <c r="AG2191" s="41" t="s">
        <v>1798</v>
      </c>
      <c r="AH2191" s="41"/>
      <c r="AI2191" s="41">
        <v>1</v>
      </c>
      <c r="AJ2191" s="41"/>
      <c r="AK2191" s="41"/>
      <c r="AL2191" s="41"/>
      <c r="AM2191" s="41" t="s">
        <v>246</v>
      </c>
      <c r="AN2191" s="42">
        <v>1.0351000000000001E-2</v>
      </c>
      <c r="AO2191" s="42">
        <v>2.5000000000000001E-5</v>
      </c>
      <c r="AP2191" s="53"/>
    </row>
    <row r="2192" spans="1:42" ht="15" x14ac:dyDescent="0.25">
      <c r="A2192" s="43">
        <v>1094</v>
      </c>
      <c r="B2192" s="43">
        <v>588</v>
      </c>
      <c r="C2192" s="41" t="s">
        <v>1809</v>
      </c>
      <c r="D2192" s="41">
        <v>90022959</v>
      </c>
      <c r="E2192" s="41" t="s">
        <v>93</v>
      </c>
      <c r="F2192" s="41">
        <v>3.71</v>
      </c>
      <c r="G2192" s="41">
        <v>-820100</v>
      </c>
      <c r="H2192" s="41">
        <v>-820.1</v>
      </c>
      <c r="I2192" s="42">
        <v>0.54786872111292195</v>
      </c>
      <c r="J2192" s="42">
        <v>-2.5644678672988801E-4</v>
      </c>
      <c r="K2192" s="41">
        <v>330000504</v>
      </c>
      <c r="L2192" s="41" t="s">
        <v>100</v>
      </c>
      <c r="M2192" s="41">
        <v>1</v>
      </c>
      <c r="N2192" s="41">
        <v>2974338.68</v>
      </c>
      <c r="O2192" s="41">
        <v>2986.63742</v>
      </c>
      <c r="P2192" s="42">
        <v>-2.5173235710398002E-4</v>
      </c>
      <c r="Q2192" s="42">
        <v>0.51064669241439997</v>
      </c>
      <c r="R2192" s="41">
        <v>-55.933999999999997</v>
      </c>
      <c r="S2192" s="41" t="s">
        <v>82</v>
      </c>
      <c r="T2192" s="41" t="s">
        <v>209</v>
      </c>
      <c r="U2192" s="41" t="s">
        <v>1810</v>
      </c>
      <c r="V2192" s="41" t="s">
        <v>345</v>
      </c>
      <c r="W2192" s="41" t="s">
        <v>1811</v>
      </c>
      <c r="X2192" s="41" t="s">
        <v>1812</v>
      </c>
      <c r="Y2192" s="41" t="s">
        <v>83</v>
      </c>
      <c r="Z2192" s="47">
        <v>45498</v>
      </c>
      <c r="AA2192" s="47">
        <v>45684</v>
      </c>
      <c r="AB2192" s="41" t="s">
        <v>1805</v>
      </c>
      <c r="AC2192" s="41" t="s">
        <v>1799</v>
      </c>
      <c r="AD2192" s="41" t="s">
        <v>280</v>
      </c>
      <c r="AE2192" s="41" t="s">
        <v>1800</v>
      </c>
      <c r="AF2192" s="41" t="s">
        <v>1805</v>
      </c>
      <c r="AG2192" s="41" t="s">
        <v>1805</v>
      </c>
      <c r="AH2192" s="41"/>
      <c r="AI2192" s="41">
        <v>3.653</v>
      </c>
      <c r="AJ2192" s="41"/>
      <c r="AK2192" s="41"/>
      <c r="AL2192" s="41"/>
      <c r="AM2192" s="41" t="s">
        <v>246</v>
      </c>
      <c r="AN2192" s="42">
        <v>-0.18943299999999999</v>
      </c>
      <c r="AO2192" s="42">
        <v>-4.7100000000000001E-4</v>
      </c>
      <c r="AP2192" s="53"/>
    </row>
    <row r="2193" spans="1:42" ht="15" x14ac:dyDescent="0.25">
      <c r="A2193" s="43">
        <v>1094</v>
      </c>
      <c r="B2193" s="43">
        <v>588</v>
      </c>
      <c r="C2193" s="41" t="s">
        <v>1809</v>
      </c>
      <c r="D2193" s="41">
        <v>90023509</v>
      </c>
      <c r="E2193" s="41" t="s">
        <v>93</v>
      </c>
      <c r="F2193" s="41">
        <v>3.71</v>
      </c>
      <c r="G2193" s="41">
        <v>-371980</v>
      </c>
      <c r="H2193" s="41">
        <v>-371.98</v>
      </c>
      <c r="I2193" s="42">
        <v>0.24850165452942899</v>
      </c>
      <c r="J2193" s="42">
        <v>-1.1631883395657E-4</v>
      </c>
      <c r="K2193" s="41">
        <v>330000504</v>
      </c>
      <c r="L2193" s="41" t="s">
        <v>100</v>
      </c>
      <c r="M2193" s="41">
        <v>1</v>
      </c>
      <c r="N2193" s="41">
        <v>1400281.5120000001</v>
      </c>
      <c r="O2193" s="41">
        <v>1405.18264</v>
      </c>
      <c r="P2193" s="42">
        <v>-1.1843752300163001E-4</v>
      </c>
      <c r="Q2193" s="42">
        <v>0.2402540939684</v>
      </c>
      <c r="R2193" s="41">
        <v>25.137</v>
      </c>
      <c r="S2193" s="41" t="s">
        <v>82</v>
      </c>
      <c r="T2193" s="41" t="s">
        <v>209</v>
      </c>
      <c r="U2193" s="41" t="s">
        <v>1810</v>
      </c>
      <c r="V2193" s="41" t="s">
        <v>345</v>
      </c>
      <c r="W2193" s="41" t="s">
        <v>1811</v>
      </c>
      <c r="X2193" s="41" t="s">
        <v>1812</v>
      </c>
      <c r="Y2193" s="41" t="s">
        <v>83</v>
      </c>
      <c r="Z2193" s="47">
        <v>45558</v>
      </c>
      <c r="AA2193" s="47">
        <v>45681</v>
      </c>
      <c r="AB2193" s="41" t="s">
        <v>1805</v>
      </c>
      <c r="AC2193" s="41" t="s">
        <v>1799</v>
      </c>
      <c r="AD2193" s="41" t="s">
        <v>280</v>
      </c>
      <c r="AE2193" s="41" t="s">
        <v>1800</v>
      </c>
      <c r="AF2193" s="41" t="s">
        <v>1805</v>
      </c>
      <c r="AG2193" s="41" t="s">
        <v>1805</v>
      </c>
      <c r="AH2193" s="41"/>
      <c r="AI2193" s="41">
        <v>3.7789999999999999</v>
      </c>
      <c r="AJ2193" s="41"/>
      <c r="AK2193" s="41"/>
      <c r="AL2193" s="41"/>
      <c r="AM2193" s="41" t="s">
        <v>246</v>
      </c>
      <c r="AN2193" s="42">
        <v>8.5131999999999999E-2</v>
      </c>
      <c r="AO2193" s="42">
        <v>2.1100000000000001E-4</v>
      </c>
      <c r="AP2193" s="53"/>
    </row>
    <row r="2194" spans="1:42" ht="15" x14ac:dyDescent="0.25">
      <c r="A2194" s="43">
        <v>1094</v>
      </c>
      <c r="B2194" s="43">
        <v>588</v>
      </c>
      <c r="C2194" s="41" t="s">
        <v>1809</v>
      </c>
      <c r="D2194" s="41">
        <v>90023423</v>
      </c>
      <c r="E2194" s="41" t="s">
        <v>105</v>
      </c>
      <c r="F2194" s="41">
        <v>4.1524000000000001</v>
      </c>
      <c r="G2194" s="41">
        <v>170140</v>
      </c>
      <c r="H2194" s="41">
        <v>170.1399985550525</v>
      </c>
      <c r="I2194" s="42">
        <v>-0.127215899220437</v>
      </c>
      <c r="J2194" s="42">
        <v>5.9547310001130998E-5</v>
      </c>
      <c r="K2194" s="41">
        <v>330000504</v>
      </c>
      <c r="L2194" s="41" t="s">
        <v>100</v>
      </c>
      <c r="M2194" s="41">
        <v>1</v>
      </c>
      <c r="N2194" s="41">
        <v>-703026.98699999996</v>
      </c>
      <c r="O2194" s="41">
        <v>-702.24000999999998</v>
      </c>
      <c r="P2194" s="42">
        <v>5.91891509114E-5</v>
      </c>
      <c r="Q2194" s="42">
        <v>-0.1200669810089</v>
      </c>
      <c r="R2194" s="41">
        <v>4.2489999999999997</v>
      </c>
      <c r="S2194" s="41" t="s">
        <v>82</v>
      </c>
      <c r="T2194" s="41" t="s">
        <v>786</v>
      </c>
      <c r="U2194" s="41" t="s">
        <v>1810</v>
      </c>
      <c r="V2194" s="41" t="s">
        <v>345</v>
      </c>
      <c r="W2194" s="41" t="s">
        <v>1811</v>
      </c>
      <c r="X2194" s="41" t="s">
        <v>1817</v>
      </c>
      <c r="Y2194" s="41" t="s">
        <v>83</v>
      </c>
      <c r="Z2194" s="47">
        <v>45547</v>
      </c>
      <c r="AA2194" s="47">
        <v>45733</v>
      </c>
      <c r="AB2194" s="41" t="s">
        <v>1805</v>
      </c>
      <c r="AC2194" s="41" t="s">
        <v>1799</v>
      </c>
      <c r="AD2194" s="41" t="s">
        <v>280</v>
      </c>
      <c r="AE2194" s="41" t="s">
        <v>1800</v>
      </c>
      <c r="AF2194" s="41" t="s">
        <v>1805</v>
      </c>
      <c r="AG2194" s="41" t="s">
        <v>1805</v>
      </c>
      <c r="AH2194" s="41"/>
      <c r="AI2194" s="41">
        <v>4.1340000000000003</v>
      </c>
      <c r="AJ2194" s="41"/>
      <c r="AK2194" s="41"/>
      <c r="AL2194" s="41"/>
      <c r="AM2194" s="41" t="s">
        <v>246</v>
      </c>
      <c r="AN2194" s="42">
        <v>1.4390999999999999E-2</v>
      </c>
      <c r="AO2194" s="42">
        <v>3.4999999999999997E-5</v>
      </c>
      <c r="AP2194" s="53"/>
    </row>
    <row r="2195" spans="1:42" ht="15" x14ac:dyDescent="0.25">
      <c r="A2195" s="43">
        <v>1094</v>
      </c>
      <c r="B2195" s="43">
        <v>588</v>
      </c>
      <c r="C2195" s="41" t="s">
        <v>1809</v>
      </c>
      <c r="D2195" s="41">
        <v>499001057</v>
      </c>
      <c r="E2195" s="41" t="s">
        <v>93</v>
      </c>
      <c r="F2195" s="41">
        <v>3.71</v>
      </c>
      <c r="G2195" s="41">
        <v>37185.910000000003</v>
      </c>
      <c r="H2195" s="41">
        <v>37.185916442048516</v>
      </c>
      <c r="I2195" s="42">
        <v>-2.4842093018555202E-2</v>
      </c>
      <c r="J2195" s="42">
        <v>1.1628104844737001E-5</v>
      </c>
      <c r="K2195" s="41">
        <v>330000736</v>
      </c>
      <c r="L2195" s="41" t="s">
        <v>106</v>
      </c>
      <c r="M2195" s="41">
        <v>2.6029E-2</v>
      </c>
      <c r="N2195" s="41">
        <v>-5425275.5253600003</v>
      </c>
      <c r="O2195" s="41">
        <v>-5434.7619025702097</v>
      </c>
      <c r="P2195" s="42">
        <v>1.192324714198E-5</v>
      </c>
      <c r="Q2195" s="42">
        <v>-2.4186667085400002E-2</v>
      </c>
      <c r="R2195" s="41">
        <v>-3.5019999999999998</v>
      </c>
      <c r="S2195" s="41" t="s">
        <v>82</v>
      </c>
      <c r="T2195" s="41" t="s">
        <v>209</v>
      </c>
      <c r="U2195" s="41" t="s">
        <v>1810</v>
      </c>
      <c r="V2195" s="41" t="s">
        <v>345</v>
      </c>
      <c r="W2195" s="41" t="s">
        <v>1814</v>
      </c>
      <c r="X2195" s="41" t="s">
        <v>1815</v>
      </c>
      <c r="Y2195" s="41" t="s">
        <v>83</v>
      </c>
      <c r="Z2195" s="47">
        <v>45524</v>
      </c>
      <c r="AA2195" s="47">
        <v>45580</v>
      </c>
      <c r="AB2195" s="41" t="s">
        <v>1805</v>
      </c>
      <c r="AC2195" s="41" t="s">
        <v>1799</v>
      </c>
      <c r="AD2195" s="41" t="s">
        <v>280</v>
      </c>
      <c r="AE2195" s="41" t="s">
        <v>1800</v>
      </c>
      <c r="AF2195" s="41" t="s">
        <v>1805</v>
      </c>
      <c r="AG2195" s="41" t="s">
        <v>1805</v>
      </c>
      <c r="AH2195" s="41"/>
      <c r="AI2195" s="41">
        <v>3.694</v>
      </c>
      <c r="AJ2195" s="41"/>
      <c r="AK2195" s="41"/>
      <c r="AL2195" s="41"/>
      <c r="AM2195" s="41" t="s">
        <v>246</v>
      </c>
      <c r="AN2195" s="42">
        <v>-1.1859E-2</v>
      </c>
      <c r="AO2195" s="42">
        <v>-2.9E-5</v>
      </c>
      <c r="AP2195" s="53"/>
    </row>
    <row r="2196" spans="1:42" ht="15" x14ac:dyDescent="0.25">
      <c r="A2196" s="43">
        <v>1094</v>
      </c>
      <c r="B2196" s="43">
        <v>588</v>
      </c>
      <c r="C2196" s="41" t="s">
        <v>1809</v>
      </c>
      <c r="D2196" s="41">
        <v>499001177</v>
      </c>
      <c r="E2196" s="41" t="s">
        <v>93</v>
      </c>
      <c r="F2196" s="41">
        <v>3.71</v>
      </c>
      <c r="G2196" s="41">
        <v>-19759.22</v>
      </c>
      <c r="H2196" s="41">
        <v>-19.759226415094339</v>
      </c>
      <c r="I2196" s="42">
        <v>1.3200173279134701E-2</v>
      </c>
      <c r="J2196" s="42">
        <v>-6.1787466436029999E-6</v>
      </c>
      <c r="K2196" s="41">
        <v>330000504</v>
      </c>
      <c r="L2196" s="41" t="s">
        <v>100</v>
      </c>
      <c r="M2196" s="41">
        <v>1</v>
      </c>
      <c r="N2196" s="41">
        <v>73662.372159999999</v>
      </c>
      <c r="O2196" s="41">
        <v>73.961487718000001</v>
      </c>
      <c r="P2196" s="42">
        <v>-6.23393369194E-6</v>
      </c>
      <c r="Q2196" s="42">
        <v>1.26457228508E-2</v>
      </c>
      <c r="R2196" s="41">
        <v>0.65500000000000003</v>
      </c>
      <c r="S2196" s="41" t="s">
        <v>82</v>
      </c>
      <c r="T2196" s="41" t="s">
        <v>209</v>
      </c>
      <c r="U2196" s="41" t="s">
        <v>1810</v>
      </c>
      <c r="V2196" s="41" t="s">
        <v>345</v>
      </c>
      <c r="W2196" s="41" t="s">
        <v>1811</v>
      </c>
      <c r="X2196" s="41" t="s">
        <v>1812</v>
      </c>
      <c r="Y2196" s="41" t="s">
        <v>83</v>
      </c>
      <c r="Z2196" s="47">
        <v>45552</v>
      </c>
      <c r="AA2196" s="47">
        <v>45692</v>
      </c>
      <c r="AB2196" s="41" t="s">
        <v>1805</v>
      </c>
      <c r="AC2196" s="41" t="s">
        <v>1799</v>
      </c>
      <c r="AD2196" s="41" t="s">
        <v>280</v>
      </c>
      <c r="AE2196" s="41" t="s">
        <v>1800</v>
      </c>
      <c r="AF2196" s="41" t="s">
        <v>1805</v>
      </c>
      <c r="AG2196" s="41" t="s">
        <v>1805</v>
      </c>
      <c r="AH2196" s="41"/>
      <c r="AI2196" s="41">
        <v>3.7450000000000001</v>
      </c>
      <c r="AJ2196" s="41"/>
      <c r="AK2196" s="41"/>
      <c r="AL2196" s="41"/>
      <c r="AM2196" s="41" t="s">
        <v>304</v>
      </c>
      <c r="AN2196" s="42">
        <v>2.2169999999999998E-3</v>
      </c>
      <c r="AO2196" s="42">
        <v>5.0000000000000004E-6</v>
      </c>
      <c r="AP2196" s="53"/>
    </row>
    <row r="2197" spans="1:42" ht="15" x14ac:dyDescent="0.25">
      <c r="A2197" s="43">
        <v>1094</v>
      </c>
      <c r="B2197" s="43">
        <v>588</v>
      </c>
      <c r="C2197" s="41" t="s">
        <v>1809</v>
      </c>
      <c r="D2197" s="41">
        <v>499001229</v>
      </c>
      <c r="E2197" s="41" t="s">
        <v>105</v>
      </c>
      <c r="F2197" s="41">
        <v>4.1524000000000001</v>
      </c>
      <c r="G2197" s="41">
        <v>13813.82</v>
      </c>
      <c r="H2197" s="41">
        <v>13.81382573933147</v>
      </c>
      <c r="I2197" s="42">
        <v>-1.0328777935982201E-2</v>
      </c>
      <c r="J2197" s="42">
        <v>4.8347018372359997E-6</v>
      </c>
      <c r="K2197" s="41">
        <v>330000710</v>
      </c>
      <c r="L2197" s="41" t="s">
        <v>93</v>
      </c>
      <c r="M2197" s="41">
        <v>3.71</v>
      </c>
      <c r="N2197" s="41">
        <v>-15530.187135</v>
      </c>
      <c r="O2197" s="41">
        <v>-15.445508475741239</v>
      </c>
      <c r="P2197" s="42">
        <v>4.8298390659799998E-6</v>
      </c>
      <c r="Q2197" s="42">
        <v>-9.7974744776999998E-3</v>
      </c>
      <c r="R2197" s="41">
        <v>5.8000000000000003E-2</v>
      </c>
      <c r="S2197" s="41" t="s">
        <v>82</v>
      </c>
      <c r="T2197" s="41" t="s">
        <v>786</v>
      </c>
      <c r="U2197" s="41" t="s">
        <v>1810</v>
      </c>
      <c r="V2197" s="41" t="s">
        <v>345</v>
      </c>
      <c r="W2197" s="41" t="s">
        <v>1814</v>
      </c>
      <c r="X2197" s="41" t="s">
        <v>1818</v>
      </c>
      <c r="Y2197" s="41" t="s">
        <v>83</v>
      </c>
      <c r="Z2197" s="47">
        <v>45560</v>
      </c>
      <c r="AA2197" s="47">
        <v>45701</v>
      </c>
      <c r="AB2197" s="41" t="s">
        <v>1805</v>
      </c>
      <c r="AC2197" s="41" t="s">
        <v>1799</v>
      </c>
      <c r="AD2197" s="41" t="s">
        <v>280</v>
      </c>
      <c r="AE2197" s="41" t="s">
        <v>1800</v>
      </c>
      <c r="AF2197" s="41" t="s">
        <v>1805</v>
      </c>
      <c r="AG2197" s="41" t="s">
        <v>1805</v>
      </c>
      <c r="AH2197" s="41"/>
      <c r="AI2197" s="41">
        <v>4.2050000000000001</v>
      </c>
      <c r="AJ2197" s="41"/>
      <c r="AK2197" s="41"/>
      <c r="AL2197" s="41"/>
      <c r="AM2197" s="41" t="s">
        <v>246</v>
      </c>
      <c r="AN2197" s="42">
        <v>1.95E-4</v>
      </c>
      <c r="AO2197" s="42">
        <v>0</v>
      </c>
      <c r="AP2197" s="53"/>
    </row>
    <row r="2198" spans="1:42" ht="15" x14ac:dyDescent="0.25">
      <c r="A2198" s="43">
        <v>1094</v>
      </c>
      <c r="B2198" s="43">
        <v>588</v>
      </c>
      <c r="C2198" s="41" t="s">
        <v>1809</v>
      </c>
      <c r="D2198" s="41">
        <v>8888815</v>
      </c>
      <c r="E2198" s="41" t="s">
        <v>100</v>
      </c>
      <c r="F2198" s="41">
        <v>1</v>
      </c>
      <c r="G2198" s="41">
        <v>437615.86</v>
      </c>
      <c r="H2198" s="41">
        <v>437.61586</v>
      </c>
      <c r="I2198" s="42">
        <v>-7.88004755047398E-2</v>
      </c>
      <c r="J2198" s="42">
        <v>3.6884983495548999E-5</v>
      </c>
      <c r="K2198" s="41">
        <v>330000503</v>
      </c>
      <c r="L2198" s="41" t="s">
        <v>100</v>
      </c>
      <c r="M2198" s="41">
        <v>1</v>
      </c>
      <c r="N2198" s="41">
        <v>437615.86</v>
      </c>
      <c r="O2198" s="41">
        <v>-399.65731809499999</v>
      </c>
      <c r="P2198" s="42">
        <v>3.3685601755399999E-5</v>
      </c>
      <c r="Q2198" s="42">
        <v>-6.8332260962699995E-2</v>
      </c>
      <c r="R2198" s="41">
        <v>37.959000000000003</v>
      </c>
      <c r="S2198" s="41" t="s">
        <v>82</v>
      </c>
      <c r="T2198" s="41" t="s">
        <v>82</v>
      </c>
      <c r="U2198" s="41" t="s">
        <v>1819</v>
      </c>
      <c r="V2198" s="41" t="s">
        <v>345</v>
      </c>
      <c r="W2198" s="41" t="s">
        <v>1820</v>
      </c>
      <c r="X2198" s="41">
        <v>8888815</v>
      </c>
      <c r="Y2198" s="41" t="s">
        <v>83</v>
      </c>
      <c r="Z2198" s="47">
        <v>44469</v>
      </c>
      <c r="AA2198" s="47">
        <v>47026</v>
      </c>
      <c r="AB2198" s="41" t="s">
        <v>1805</v>
      </c>
      <c r="AC2198" s="41" t="s">
        <v>1799</v>
      </c>
      <c r="AD2198" s="41" t="s">
        <v>280</v>
      </c>
      <c r="AE2198" s="41" t="s">
        <v>1800</v>
      </c>
      <c r="AF2198" s="41" t="s">
        <v>1805</v>
      </c>
      <c r="AG2198" s="41" t="s">
        <v>1805</v>
      </c>
      <c r="AH2198" s="41"/>
      <c r="AI2198" s="41">
        <v>1</v>
      </c>
      <c r="AJ2198" s="41"/>
      <c r="AK2198" s="41"/>
      <c r="AL2198" s="41"/>
      <c r="AM2198" s="41" t="s">
        <v>304</v>
      </c>
      <c r="AN2198" s="42">
        <v>0.128556</v>
      </c>
      <c r="AO2198" s="42">
        <v>3.19E-4</v>
      </c>
      <c r="AP2198" s="53"/>
    </row>
    <row r="2199" spans="1:42" ht="15" x14ac:dyDescent="0.25">
      <c r="A2199" s="43">
        <v>1094</v>
      </c>
      <c r="B2199" s="43">
        <v>588</v>
      </c>
      <c r="C2199" s="41" t="s">
        <v>1809</v>
      </c>
      <c r="D2199" s="41">
        <v>499001061</v>
      </c>
      <c r="E2199" s="41" t="s">
        <v>93</v>
      </c>
      <c r="F2199" s="41">
        <v>3.71</v>
      </c>
      <c r="G2199" s="41">
        <v>34910.550000000003</v>
      </c>
      <c r="H2199" s="41">
        <v>34.910552560646899</v>
      </c>
      <c r="I2199" s="42">
        <v>-2.3322033635833499E-2</v>
      </c>
      <c r="J2199" s="42">
        <v>1.0916594350863E-5</v>
      </c>
      <c r="K2199" s="41">
        <v>330000504</v>
      </c>
      <c r="L2199" s="41" t="s">
        <v>100</v>
      </c>
      <c r="M2199" s="41">
        <v>1</v>
      </c>
      <c r="N2199" s="41">
        <v>-127947.16575</v>
      </c>
      <c r="O2199" s="41">
        <v>-128.50107128799999</v>
      </c>
      <c r="P2199" s="42">
        <v>1.083086863812E-5</v>
      </c>
      <c r="Q2199" s="42">
        <v>-2.19707442844E-2</v>
      </c>
      <c r="R2199" s="41">
        <v>1.0169999999999999</v>
      </c>
      <c r="S2199" s="41" t="s">
        <v>82</v>
      </c>
      <c r="T2199" s="41" t="s">
        <v>1816</v>
      </c>
      <c r="U2199" s="41" t="s">
        <v>1810</v>
      </c>
      <c r="V2199" s="41" t="s">
        <v>345</v>
      </c>
      <c r="W2199" s="41" t="s">
        <v>1811</v>
      </c>
      <c r="X2199" s="41" t="s">
        <v>1812</v>
      </c>
      <c r="Y2199" s="41" t="s">
        <v>83</v>
      </c>
      <c r="Z2199" s="47">
        <v>45524</v>
      </c>
      <c r="AA2199" s="47">
        <v>45692</v>
      </c>
      <c r="AB2199" s="41" t="s">
        <v>1805</v>
      </c>
      <c r="AC2199" s="41" t="s">
        <v>1799</v>
      </c>
      <c r="AD2199" s="41" t="s">
        <v>280</v>
      </c>
      <c r="AE2199" s="41" t="s">
        <v>1800</v>
      </c>
      <c r="AF2199" s="41" t="s">
        <v>1805</v>
      </c>
      <c r="AG2199" s="41" t="s">
        <v>1805</v>
      </c>
      <c r="AH2199" s="41"/>
      <c r="AI2199" s="41">
        <v>3.694</v>
      </c>
      <c r="AJ2199" s="41"/>
      <c r="AK2199" s="41"/>
      <c r="AL2199" s="41"/>
      <c r="AM2199" s="41" t="s">
        <v>304</v>
      </c>
      <c r="AN2199" s="42">
        <v>3.444E-3</v>
      </c>
      <c r="AO2199" s="42">
        <v>7.9999999999999996E-6</v>
      </c>
      <c r="AP2199" s="53"/>
    </row>
    <row r="2200" spans="1:42" ht="15" x14ac:dyDescent="0.25">
      <c r="A2200" s="43">
        <v>1094</v>
      </c>
      <c r="B2200" s="43">
        <v>588</v>
      </c>
      <c r="C2200" s="41" t="s">
        <v>1809</v>
      </c>
      <c r="D2200" s="41">
        <v>499001071</v>
      </c>
      <c r="E2200" s="41" t="s">
        <v>93</v>
      </c>
      <c r="F2200" s="41">
        <v>3.71</v>
      </c>
      <c r="G2200" s="41">
        <v>26182.91</v>
      </c>
      <c r="H2200" s="41">
        <v>26.182913746630728</v>
      </c>
      <c r="I2200" s="42">
        <v>-1.7491524776705899E-2</v>
      </c>
      <c r="J2200" s="42">
        <v>8.1874455524310007E-6</v>
      </c>
      <c r="K2200" s="41">
        <v>330000504</v>
      </c>
      <c r="L2200" s="41" t="s">
        <v>100</v>
      </c>
      <c r="M2200" s="41">
        <v>1</v>
      </c>
      <c r="N2200" s="41">
        <v>-96607.083027000001</v>
      </c>
      <c r="O2200" s="41">
        <v>-97.141244982000003</v>
      </c>
      <c r="P2200" s="42">
        <v>8.1876676450800004E-6</v>
      </c>
      <c r="Q2200" s="42">
        <v>-1.6608931206299998E-2</v>
      </c>
      <c r="R2200" s="41">
        <v>-3.0000000000000001E-3</v>
      </c>
      <c r="S2200" s="41" t="s">
        <v>82</v>
      </c>
      <c r="T2200" s="41" t="s">
        <v>1830</v>
      </c>
      <c r="U2200" s="41" t="s">
        <v>1810</v>
      </c>
      <c r="V2200" s="41" t="s">
        <v>345</v>
      </c>
      <c r="W2200" s="41" t="s">
        <v>1811</v>
      </c>
      <c r="X2200" s="41" t="s">
        <v>1812</v>
      </c>
      <c r="Y2200" s="41" t="s">
        <v>83</v>
      </c>
      <c r="Z2200" s="47">
        <v>45526</v>
      </c>
      <c r="AA2200" s="47">
        <v>45736</v>
      </c>
      <c r="AB2200" s="41" t="s">
        <v>1805</v>
      </c>
      <c r="AC2200" s="41" t="s">
        <v>1799</v>
      </c>
      <c r="AD2200" s="41" t="s">
        <v>280</v>
      </c>
      <c r="AE2200" s="41" t="s">
        <v>1800</v>
      </c>
      <c r="AF2200" s="41" t="s">
        <v>1805</v>
      </c>
      <c r="AG2200" s="41" t="s">
        <v>1805</v>
      </c>
      <c r="AH2200" s="41"/>
      <c r="AI2200" s="41">
        <v>3.7240000000000002</v>
      </c>
      <c r="AJ2200" s="41"/>
      <c r="AK2200" s="41"/>
      <c r="AL2200" s="41"/>
      <c r="AM2200" s="41" t="s">
        <v>246</v>
      </c>
      <c r="AN2200" s="42">
        <v>-7.9999999999999996E-6</v>
      </c>
      <c r="AO2200" s="42">
        <v>0</v>
      </c>
      <c r="AP2200" s="53"/>
    </row>
    <row r="2201" spans="1:42" ht="15" x14ac:dyDescent="0.25">
      <c r="A2201" s="43">
        <v>1094</v>
      </c>
      <c r="B2201" s="43">
        <v>588</v>
      </c>
      <c r="C2201" s="41" t="s">
        <v>1809</v>
      </c>
      <c r="D2201" s="41">
        <v>499001198</v>
      </c>
      <c r="E2201" s="41" t="s">
        <v>105</v>
      </c>
      <c r="F2201" s="41">
        <v>4.1524000000000001</v>
      </c>
      <c r="G2201" s="41">
        <v>13464.31</v>
      </c>
      <c r="H2201" s="41">
        <v>13.464319429727386</v>
      </c>
      <c r="I2201" s="42">
        <v>-1.00674475031792E-2</v>
      </c>
      <c r="J2201" s="42">
        <v>4.7123780994789999E-6</v>
      </c>
      <c r="K2201" s="41">
        <v>330000710</v>
      </c>
      <c r="L2201" s="41" t="s">
        <v>93</v>
      </c>
      <c r="M2201" s="41">
        <v>3.71</v>
      </c>
      <c r="N2201" s="41">
        <v>-15068.5825365</v>
      </c>
      <c r="O2201" s="41">
        <v>-14.9871964</v>
      </c>
      <c r="P2201" s="42">
        <v>4.6865240322700001E-6</v>
      </c>
      <c r="Q2201" s="42">
        <v>-9.5067556015999994E-3</v>
      </c>
      <c r="R2201" s="41">
        <v>0.307</v>
      </c>
      <c r="S2201" s="41" t="s">
        <v>82</v>
      </c>
      <c r="T2201" s="41" t="s">
        <v>786</v>
      </c>
      <c r="U2201" s="41" t="s">
        <v>1810</v>
      </c>
      <c r="V2201" s="41" t="s">
        <v>345</v>
      </c>
      <c r="W2201" s="41" t="s">
        <v>1814</v>
      </c>
      <c r="X2201" s="41" t="s">
        <v>1818</v>
      </c>
      <c r="Y2201" s="41" t="s">
        <v>83</v>
      </c>
      <c r="Z2201" s="47">
        <v>45554</v>
      </c>
      <c r="AA2201" s="47">
        <v>45701</v>
      </c>
      <c r="AB2201" s="41" t="s">
        <v>1805</v>
      </c>
      <c r="AC2201" s="41" t="s">
        <v>1799</v>
      </c>
      <c r="AD2201" s="41" t="s">
        <v>280</v>
      </c>
      <c r="AE2201" s="41" t="s">
        <v>1800</v>
      </c>
      <c r="AF2201" s="41" t="s">
        <v>1805</v>
      </c>
      <c r="AG2201" s="41" t="s">
        <v>1805</v>
      </c>
      <c r="AH2201" s="41"/>
      <c r="AI2201" s="41">
        <v>4.1950000000000003</v>
      </c>
      <c r="AJ2201" s="41"/>
      <c r="AK2201" s="41"/>
      <c r="AL2201" s="41"/>
      <c r="AM2201" s="41" t="s">
        <v>246</v>
      </c>
      <c r="AN2201" s="42">
        <v>1.0380000000000001E-3</v>
      </c>
      <c r="AO2201" s="42">
        <v>1.9999999999999999E-6</v>
      </c>
      <c r="AP2201" s="53"/>
    </row>
    <row r="2202" spans="1:42" ht="15" x14ac:dyDescent="0.25">
      <c r="A2202" s="43">
        <v>1094</v>
      </c>
      <c r="B2202" s="43">
        <v>588</v>
      </c>
      <c r="C2202" s="41" t="s">
        <v>1796</v>
      </c>
      <c r="D2202" s="41">
        <v>8888811</v>
      </c>
      <c r="E2202" s="41" t="s">
        <v>100</v>
      </c>
      <c r="F2202" s="41">
        <v>1</v>
      </c>
      <c r="G2202" s="41">
        <v>34694.86</v>
      </c>
      <c r="H2202" s="41">
        <v>-34.359009999999998</v>
      </c>
      <c r="I2202" s="42">
        <v>6.1869474426089303E-3</v>
      </c>
      <c r="J2202" s="42">
        <v>-2.8959908280590002E-6</v>
      </c>
      <c r="K2202" s="41">
        <v>330000503</v>
      </c>
      <c r="L2202" s="41" t="s">
        <v>100</v>
      </c>
      <c r="M2202" s="41">
        <v>1</v>
      </c>
      <c r="N2202" s="41">
        <v>34694.86</v>
      </c>
      <c r="O2202" s="41">
        <v>34.694856250000001</v>
      </c>
      <c r="P2202" s="42">
        <v>-2.9242980365499999E-6</v>
      </c>
      <c r="Q2202" s="42">
        <v>5.9320269240999996E-3</v>
      </c>
      <c r="R2202" s="41">
        <v>0.33600000000000002</v>
      </c>
      <c r="S2202" s="41" t="s">
        <v>82</v>
      </c>
      <c r="T2202" s="41" t="s">
        <v>82</v>
      </c>
      <c r="U2202" s="41" t="s">
        <v>1014</v>
      </c>
      <c r="V2202" s="41" t="s">
        <v>345</v>
      </c>
      <c r="W2202" s="41" t="s">
        <v>1797</v>
      </c>
      <c r="X2202" s="41">
        <v>8888811</v>
      </c>
      <c r="Y2202" s="41" t="s">
        <v>83</v>
      </c>
      <c r="Z2202" s="47">
        <v>45260</v>
      </c>
      <c r="AA2202" s="47">
        <v>47573</v>
      </c>
      <c r="AB2202" s="41" t="s">
        <v>1807</v>
      </c>
      <c r="AC2202" s="41" t="s">
        <v>1799</v>
      </c>
      <c r="AD2202" s="41" t="s">
        <v>280</v>
      </c>
      <c r="AE2202" s="41" t="s">
        <v>1800</v>
      </c>
      <c r="AF2202" s="41" t="s">
        <v>1801</v>
      </c>
      <c r="AG2202" s="41" t="s">
        <v>1807</v>
      </c>
      <c r="AH2202" s="41"/>
      <c r="AI2202" s="41">
        <v>1</v>
      </c>
      <c r="AJ2202" s="41"/>
      <c r="AK2202" s="41"/>
      <c r="AL2202" s="41"/>
      <c r="AM2202" s="41" t="s">
        <v>304</v>
      </c>
      <c r="AN2202" s="42">
        <v>1.137E-3</v>
      </c>
      <c r="AO2202" s="42">
        <v>1.9999999999999999E-6</v>
      </c>
      <c r="AP2202" s="53"/>
    </row>
    <row r="2203" spans="1:42" ht="15" x14ac:dyDescent="0.25">
      <c r="A2203" s="43">
        <v>1094</v>
      </c>
      <c r="B2203" s="43">
        <v>588</v>
      </c>
      <c r="C2203" s="41" t="s">
        <v>1802</v>
      </c>
      <c r="D2203" s="41">
        <v>8888888</v>
      </c>
      <c r="E2203" s="41" t="s">
        <v>93</v>
      </c>
      <c r="F2203" s="41">
        <v>3.71</v>
      </c>
      <c r="G2203" s="41">
        <v>22011.62</v>
      </c>
      <c r="H2203" s="41">
        <v>25.330407008086254</v>
      </c>
      <c r="I2203" s="42">
        <v>-1.69220066977076E-2</v>
      </c>
      <c r="J2203" s="42">
        <v>7.9208651186239996E-6</v>
      </c>
      <c r="K2203" s="41">
        <v>330000501</v>
      </c>
      <c r="L2203" s="41" t="s">
        <v>100</v>
      </c>
      <c r="M2203" s="41">
        <v>1</v>
      </c>
      <c r="N2203" s="41">
        <v>22011.62</v>
      </c>
      <c r="O2203" s="41">
        <v>-82.415740467999996</v>
      </c>
      <c r="P2203" s="42">
        <v>6.9465106381999999E-6</v>
      </c>
      <c r="Q2203" s="42">
        <v>-1.40912067166E-2</v>
      </c>
      <c r="R2203" s="41">
        <v>11.56</v>
      </c>
      <c r="S2203" s="41" t="s">
        <v>82</v>
      </c>
      <c r="T2203" s="41" t="s">
        <v>209</v>
      </c>
      <c r="U2203" s="41" t="s">
        <v>989</v>
      </c>
      <c r="V2203" s="41" t="s">
        <v>1803</v>
      </c>
      <c r="W2203" s="41" t="s">
        <v>209</v>
      </c>
      <c r="X2203" s="41" t="s">
        <v>1808</v>
      </c>
      <c r="Y2203" s="41" t="s">
        <v>83</v>
      </c>
      <c r="Z2203" s="47">
        <v>45510</v>
      </c>
      <c r="AA2203" s="47">
        <v>45610</v>
      </c>
      <c r="AB2203" s="41" t="s">
        <v>1805</v>
      </c>
      <c r="AC2203" s="41" t="s">
        <v>1799</v>
      </c>
      <c r="AD2203" s="41" t="s">
        <v>280</v>
      </c>
      <c r="AE2203" s="41" t="s">
        <v>1800</v>
      </c>
      <c r="AF2203" s="41" t="s">
        <v>1805</v>
      </c>
      <c r="AG2203" s="41" t="s">
        <v>1806</v>
      </c>
      <c r="AH2203" s="41"/>
      <c r="AI2203" s="41">
        <v>161.93</v>
      </c>
      <c r="AJ2203" s="41"/>
      <c r="AK2203" s="41"/>
      <c r="AL2203" s="41"/>
      <c r="AM2203" s="41" t="s">
        <v>246</v>
      </c>
      <c r="AN2203" s="42">
        <v>3.9150999999999998E-2</v>
      </c>
      <c r="AO2203" s="42">
        <v>9.7E-5</v>
      </c>
      <c r="AP2203" s="53"/>
    </row>
    <row r="2204" spans="1:42" ht="15" x14ac:dyDescent="0.25">
      <c r="A2204" s="43">
        <v>1094</v>
      </c>
      <c r="B2204" s="43">
        <v>588</v>
      </c>
      <c r="C2204" s="41" t="s">
        <v>1809</v>
      </c>
      <c r="D2204" s="41">
        <v>8888912</v>
      </c>
      <c r="E2204" s="41" t="s">
        <v>100</v>
      </c>
      <c r="F2204" s="41">
        <v>1</v>
      </c>
      <c r="G2204" s="41">
        <v>1528380.57</v>
      </c>
      <c r="H2204" s="41">
        <v>1528.38057</v>
      </c>
      <c r="I2204" s="42">
        <v>-0.27521195339722199</v>
      </c>
      <c r="J2204" s="42">
        <v>1.2882140994471201E-4</v>
      </c>
      <c r="K2204" s="41">
        <v>330000503</v>
      </c>
      <c r="L2204" s="41" t="s">
        <v>100</v>
      </c>
      <c r="M2204" s="41">
        <v>1</v>
      </c>
      <c r="N2204" s="41">
        <v>1528380.57</v>
      </c>
      <c r="O2204" s="41">
        <v>-1518.0364903090001</v>
      </c>
      <c r="P2204" s="42">
        <v>1.2794954664277001E-4</v>
      </c>
      <c r="Q2204" s="42">
        <v>-0.25954952132780001</v>
      </c>
      <c r="R2204" s="41">
        <v>10.343999999999999</v>
      </c>
      <c r="S2204" s="41" t="s">
        <v>82</v>
      </c>
      <c r="T2204" s="41" t="s">
        <v>82</v>
      </c>
      <c r="U2204" s="41" t="s">
        <v>1819</v>
      </c>
      <c r="V2204" s="41" t="s">
        <v>345</v>
      </c>
      <c r="W2204" s="41" t="s">
        <v>1820</v>
      </c>
      <c r="X2204" s="41">
        <v>8888912</v>
      </c>
      <c r="Y2204" s="41" t="s">
        <v>83</v>
      </c>
      <c r="Z2204" s="47">
        <v>45545</v>
      </c>
      <c r="AA2204" s="47">
        <v>45960</v>
      </c>
      <c r="AB2204" s="41" t="s">
        <v>1805</v>
      </c>
      <c r="AC2204" s="41" t="s">
        <v>1799</v>
      </c>
      <c r="AD2204" s="41" t="s">
        <v>280</v>
      </c>
      <c r="AE2204" s="41" t="s">
        <v>1800</v>
      </c>
      <c r="AF2204" s="41" t="s">
        <v>1805</v>
      </c>
      <c r="AG2204" s="41" t="s">
        <v>1805</v>
      </c>
      <c r="AH2204" s="41"/>
      <c r="AI2204" s="41">
        <v>1</v>
      </c>
      <c r="AJ2204" s="41"/>
      <c r="AK2204" s="41"/>
      <c r="AL2204" s="41"/>
      <c r="AM2204" s="41" t="s">
        <v>304</v>
      </c>
      <c r="AN2204" s="42">
        <v>3.5032000000000001E-2</v>
      </c>
      <c r="AO2204" s="42">
        <v>8.7000000000000001E-5</v>
      </c>
      <c r="AP2204" s="53"/>
    </row>
    <row r="2205" spans="1:42" ht="15" x14ac:dyDescent="0.25">
      <c r="A2205" s="43">
        <v>1094</v>
      </c>
      <c r="B2205" s="43">
        <v>588</v>
      </c>
      <c r="C2205" s="41" t="s">
        <v>1802</v>
      </c>
      <c r="D2205" s="41">
        <v>8888927</v>
      </c>
      <c r="E2205" s="41" t="s">
        <v>93</v>
      </c>
      <c r="F2205" s="41">
        <v>3.71</v>
      </c>
      <c r="G2205" s="41">
        <v>61187</v>
      </c>
      <c r="H2205" s="41">
        <v>65.899735849056597</v>
      </c>
      <c r="I2205" s="42">
        <v>-4.4024392148886801E-2</v>
      </c>
      <c r="J2205" s="42">
        <v>2.060696927794E-5</v>
      </c>
      <c r="K2205" s="41">
        <v>330000501</v>
      </c>
      <c r="L2205" s="41" t="s">
        <v>100</v>
      </c>
      <c r="M2205" s="41">
        <v>1</v>
      </c>
      <c r="N2205" s="41">
        <v>61187</v>
      </c>
      <c r="O2205" s="41">
        <v>-227.35740686099999</v>
      </c>
      <c r="P2205" s="42">
        <v>1.9163094773710001E-5</v>
      </c>
      <c r="Q2205" s="42">
        <v>-3.8872916756500002E-2</v>
      </c>
      <c r="R2205" s="41">
        <v>17.131</v>
      </c>
      <c r="S2205" s="41" t="s">
        <v>82</v>
      </c>
      <c r="T2205" s="41" t="s">
        <v>209</v>
      </c>
      <c r="U2205" s="41" t="s">
        <v>989</v>
      </c>
      <c r="V2205" s="41" t="s">
        <v>1803</v>
      </c>
      <c r="W2205" s="41" t="s">
        <v>209</v>
      </c>
      <c r="X2205" s="41" t="s">
        <v>1804</v>
      </c>
      <c r="Y2205" s="41" t="s">
        <v>83</v>
      </c>
      <c r="Z2205" s="47">
        <v>45558</v>
      </c>
      <c r="AA2205" s="47">
        <v>45735</v>
      </c>
      <c r="AB2205" s="41" t="s">
        <v>1805</v>
      </c>
      <c r="AC2205" s="41" t="s">
        <v>1799</v>
      </c>
      <c r="AD2205" s="41" t="s">
        <v>280</v>
      </c>
      <c r="AE2205" s="41" t="s">
        <v>1800</v>
      </c>
      <c r="AF2205" s="41" t="s">
        <v>1805</v>
      </c>
      <c r="AG2205" s="41" t="s">
        <v>1806</v>
      </c>
      <c r="AH2205" s="41"/>
      <c r="AI2205" s="41">
        <v>139.03</v>
      </c>
      <c r="AJ2205" s="41"/>
      <c r="AK2205" s="41"/>
      <c r="AL2205" s="41"/>
      <c r="AM2205" s="41" t="s">
        <v>246</v>
      </c>
      <c r="AN2205" s="42">
        <v>5.8016999999999999E-2</v>
      </c>
      <c r="AO2205" s="42">
        <v>1.44E-4</v>
      </c>
      <c r="AP2205" s="53"/>
    </row>
    <row r="2206" spans="1:42" ht="15" x14ac:dyDescent="0.25">
      <c r="A2206" s="43">
        <v>1094</v>
      </c>
      <c r="B2206" s="43">
        <v>588</v>
      </c>
      <c r="C2206" s="41" t="s">
        <v>1796</v>
      </c>
      <c r="D2206" s="41">
        <v>8888831</v>
      </c>
      <c r="E2206" s="41" t="s">
        <v>86</v>
      </c>
      <c r="F2206" s="41">
        <v>4.9748000000000001</v>
      </c>
      <c r="G2206" s="41">
        <v>626466.5</v>
      </c>
      <c r="H2206" s="41">
        <v>-125.92797700410067</v>
      </c>
      <c r="I2206" s="42">
        <v>0.112806373351711</v>
      </c>
      <c r="J2206" s="42">
        <v>-5.2802488723819003E-5</v>
      </c>
      <c r="K2206" s="41">
        <v>330000504</v>
      </c>
      <c r="L2206" s="41" t="s">
        <v>100</v>
      </c>
      <c r="M2206" s="41">
        <v>1</v>
      </c>
      <c r="N2206" s="41">
        <v>-2869843.0364999999</v>
      </c>
      <c r="O2206" s="41">
        <v>590.25736232400004</v>
      </c>
      <c r="P2206" s="42">
        <v>-4.9750557640770003E-5</v>
      </c>
      <c r="Q2206" s="42">
        <v>0.1009205093747</v>
      </c>
      <c r="R2206" s="41">
        <v>-36.209000000000003</v>
      </c>
      <c r="S2206" s="41" t="s">
        <v>82</v>
      </c>
      <c r="T2206" s="41" t="s">
        <v>299</v>
      </c>
      <c r="U2206" s="41" t="s">
        <v>1810</v>
      </c>
      <c r="V2206" s="41" t="s">
        <v>345</v>
      </c>
      <c r="W2206" s="41" t="s">
        <v>1811</v>
      </c>
      <c r="X2206" s="41" t="s">
        <v>1822</v>
      </c>
      <c r="Y2206" s="41" t="s">
        <v>83</v>
      </c>
      <c r="Z2206" s="47">
        <v>44222</v>
      </c>
      <c r="AA2206" s="47">
        <v>46944</v>
      </c>
      <c r="AB2206" s="41" t="s">
        <v>1805</v>
      </c>
      <c r="AC2206" s="41" t="s">
        <v>1799</v>
      </c>
      <c r="AD2206" s="41" t="s">
        <v>280</v>
      </c>
      <c r="AE2206" s="41" t="s">
        <v>1800</v>
      </c>
      <c r="AF2206" s="41" t="s">
        <v>1805</v>
      </c>
      <c r="AG2206" s="41" t="s">
        <v>1805</v>
      </c>
      <c r="AH2206" s="41"/>
      <c r="AI2206" s="41">
        <v>1</v>
      </c>
      <c r="AJ2206" s="41"/>
      <c r="AK2206" s="41"/>
      <c r="AL2206" s="41"/>
      <c r="AM2206" s="41" t="s">
        <v>246</v>
      </c>
      <c r="AN2206" s="42">
        <v>-0.122631</v>
      </c>
      <c r="AO2206" s="42">
        <v>-3.0499999999999999E-4</v>
      </c>
      <c r="AP2206" s="53"/>
    </row>
    <row r="2207" spans="1:42" ht="15" x14ac:dyDescent="0.25">
      <c r="A2207" s="43">
        <v>1094</v>
      </c>
      <c r="B2207" s="43">
        <v>588</v>
      </c>
      <c r="C2207" s="41" t="s">
        <v>1802</v>
      </c>
      <c r="D2207" s="41">
        <v>8888890</v>
      </c>
      <c r="E2207" s="41" t="s">
        <v>93</v>
      </c>
      <c r="F2207" s="41">
        <v>3.71</v>
      </c>
      <c r="G2207" s="41">
        <v>25275.97</v>
      </c>
      <c r="H2207" s="41">
        <v>33.59480592991914</v>
      </c>
      <c r="I2207" s="42">
        <v>-2.2443047629388601E-2</v>
      </c>
      <c r="J2207" s="42">
        <v>1.0505157946033001E-5</v>
      </c>
      <c r="K2207" s="41">
        <v>330000501</v>
      </c>
      <c r="L2207" s="41" t="s">
        <v>100</v>
      </c>
      <c r="M2207" s="41">
        <v>1</v>
      </c>
      <c r="N2207" s="41">
        <v>25275.97</v>
      </c>
      <c r="O2207" s="41">
        <v>-94.624400648000005</v>
      </c>
      <c r="P2207" s="42">
        <v>7.9755323679900006E-6</v>
      </c>
      <c r="Q2207" s="42">
        <v>-1.6178608387199998E-2</v>
      </c>
      <c r="R2207" s="41">
        <v>30.012</v>
      </c>
      <c r="S2207" s="41" t="s">
        <v>82</v>
      </c>
      <c r="T2207" s="41" t="s">
        <v>209</v>
      </c>
      <c r="U2207" s="41" t="s">
        <v>989</v>
      </c>
      <c r="V2207" s="41" t="s">
        <v>1803</v>
      </c>
      <c r="W2207" s="41" t="s">
        <v>209</v>
      </c>
      <c r="X2207" s="41" t="s">
        <v>1825</v>
      </c>
      <c r="Y2207" s="41" t="s">
        <v>83</v>
      </c>
      <c r="Z2207" s="47">
        <v>45510</v>
      </c>
      <c r="AA2207" s="47">
        <v>45610</v>
      </c>
      <c r="AB2207" s="41" t="s">
        <v>1805</v>
      </c>
      <c r="AC2207" s="41" t="s">
        <v>1799</v>
      </c>
      <c r="AD2207" s="41" t="s">
        <v>280</v>
      </c>
      <c r="AE2207" s="41" t="s">
        <v>1800</v>
      </c>
      <c r="AF2207" s="41" t="s">
        <v>1805</v>
      </c>
      <c r="AG2207" s="41" t="s">
        <v>1806</v>
      </c>
      <c r="AH2207" s="41"/>
      <c r="AI2207" s="41">
        <v>128.21</v>
      </c>
      <c r="AJ2207" s="41"/>
      <c r="AK2207" s="41"/>
      <c r="AL2207" s="41"/>
      <c r="AM2207" s="41" t="s">
        <v>246</v>
      </c>
      <c r="AN2207" s="42">
        <v>0.101644</v>
      </c>
      <c r="AO2207" s="42">
        <v>2.52E-4</v>
      </c>
      <c r="AP2207" s="53"/>
    </row>
    <row r="2208" spans="1:42" ht="15" x14ac:dyDescent="0.25">
      <c r="A2208" s="43">
        <v>1094</v>
      </c>
      <c r="B2208" s="43">
        <v>588</v>
      </c>
      <c r="C2208" s="41" t="s">
        <v>1809</v>
      </c>
      <c r="D2208" s="41">
        <v>90022925</v>
      </c>
      <c r="E2208" s="41" t="s">
        <v>93</v>
      </c>
      <c r="F2208" s="41">
        <v>3.71</v>
      </c>
      <c r="G2208" s="41">
        <v>-225800</v>
      </c>
      <c r="H2208" s="41">
        <v>-225.8</v>
      </c>
      <c r="I2208" s="42">
        <v>0.150845942235456</v>
      </c>
      <c r="J2208" s="42">
        <v>-7.0608077604693002E-5</v>
      </c>
      <c r="K2208" s="41">
        <v>330000504</v>
      </c>
      <c r="L2208" s="41" t="s">
        <v>100</v>
      </c>
      <c r="M2208" s="41">
        <v>1</v>
      </c>
      <c r="N2208" s="41">
        <v>812383.24</v>
      </c>
      <c r="O2208" s="41">
        <v>813.84698000000003</v>
      </c>
      <c r="P2208" s="42">
        <v>-6.8596079733489998E-5</v>
      </c>
      <c r="Q2208" s="42">
        <v>0.13914922035249999</v>
      </c>
      <c r="R2208" s="41">
        <v>-23.870999999999999</v>
      </c>
      <c r="S2208" s="41" t="s">
        <v>82</v>
      </c>
      <c r="T2208" s="41" t="s">
        <v>209</v>
      </c>
      <c r="U2208" s="41" t="s">
        <v>1810</v>
      </c>
      <c r="V2208" s="41" t="s">
        <v>345</v>
      </c>
      <c r="W2208" s="41" t="s">
        <v>1811</v>
      </c>
      <c r="X2208" s="41" t="s">
        <v>1812</v>
      </c>
      <c r="Y2208" s="41" t="s">
        <v>83</v>
      </c>
      <c r="Z2208" s="47">
        <v>45496</v>
      </c>
      <c r="AA2208" s="47">
        <v>45621</v>
      </c>
      <c r="AB2208" s="41" t="s">
        <v>1805</v>
      </c>
      <c r="AC2208" s="41" t="s">
        <v>1799</v>
      </c>
      <c r="AD2208" s="41" t="s">
        <v>280</v>
      </c>
      <c r="AE2208" s="41" t="s">
        <v>1800</v>
      </c>
      <c r="AF2208" s="41" t="s">
        <v>1805</v>
      </c>
      <c r="AG2208" s="41" t="s">
        <v>1805</v>
      </c>
      <c r="AH2208" s="41"/>
      <c r="AI2208" s="41">
        <v>3.6259999999999999</v>
      </c>
      <c r="AJ2208" s="41"/>
      <c r="AK2208" s="41"/>
      <c r="AL2208" s="41"/>
      <c r="AM2208" s="41" t="s">
        <v>246</v>
      </c>
      <c r="AN2208" s="42">
        <v>-8.0845E-2</v>
      </c>
      <c r="AO2208" s="42">
        <v>-2.0100000000000001E-4</v>
      </c>
      <c r="AP2208" s="53"/>
    </row>
    <row r="2209" spans="1:42" ht="15" x14ac:dyDescent="0.25">
      <c r="A2209" s="43">
        <v>1094</v>
      </c>
      <c r="B2209" s="43">
        <v>588</v>
      </c>
      <c r="C2209" s="41" t="s">
        <v>1802</v>
      </c>
      <c r="D2209" s="41">
        <v>8888829</v>
      </c>
      <c r="E2209" s="41" t="s">
        <v>105</v>
      </c>
      <c r="F2209" s="41">
        <v>4.1524000000000001</v>
      </c>
      <c r="G2209" s="41">
        <v>35505.480000000003</v>
      </c>
      <c r="H2209" s="41">
        <v>44.150156535979193</v>
      </c>
      <c r="I2209" s="42">
        <v>-3.3011648713693199E-2</v>
      </c>
      <c r="J2209" s="42">
        <v>1.5452116375771999E-5</v>
      </c>
      <c r="K2209" s="41">
        <v>330000501</v>
      </c>
      <c r="L2209" s="41" t="s">
        <v>100</v>
      </c>
      <c r="M2209" s="41">
        <v>1</v>
      </c>
      <c r="N2209" s="41">
        <v>35505.480000000003</v>
      </c>
      <c r="O2209" s="41">
        <v>-151.742917557</v>
      </c>
      <c r="P2209" s="42">
        <v>1.278983583834E-5</v>
      </c>
      <c r="Q2209" s="42">
        <v>-2.59445684397E-2</v>
      </c>
      <c r="R2209" s="41">
        <v>31.585999999999999</v>
      </c>
      <c r="S2209" s="41" t="s">
        <v>82</v>
      </c>
      <c r="T2209" s="41" t="s">
        <v>786</v>
      </c>
      <c r="U2209" s="41" t="s">
        <v>989</v>
      </c>
      <c r="V2209" s="41" t="s">
        <v>1803</v>
      </c>
      <c r="W2209" s="41" t="s">
        <v>209</v>
      </c>
      <c r="X2209" s="41" t="s">
        <v>1826</v>
      </c>
      <c r="Y2209" s="41" t="s">
        <v>83</v>
      </c>
      <c r="Z2209" s="47">
        <v>45342</v>
      </c>
      <c r="AA2209" s="47">
        <v>45708</v>
      </c>
      <c r="AB2209" s="41" t="s">
        <v>1805</v>
      </c>
      <c r="AC2209" s="41" t="s">
        <v>1799</v>
      </c>
      <c r="AD2209" s="41" t="s">
        <v>280</v>
      </c>
      <c r="AE2209" s="41" t="s">
        <v>1800</v>
      </c>
      <c r="AF2209" s="41" t="s">
        <v>1827</v>
      </c>
      <c r="AG2209" s="41" t="s">
        <v>1806</v>
      </c>
      <c r="AH2209" s="41"/>
      <c r="AI2209" s="41">
        <v>105.92</v>
      </c>
      <c r="AJ2209" s="41"/>
      <c r="AK2209" s="41"/>
      <c r="AL2209" s="41"/>
      <c r="AM2209" s="41" t="s">
        <v>246</v>
      </c>
      <c r="AN2209" s="42">
        <v>0.106974</v>
      </c>
      <c r="AO2209" s="42">
        <v>2.6600000000000001E-4</v>
      </c>
      <c r="AP2209" s="53"/>
    </row>
    <row r="2210" spans="1:42" ht="15" x14ac:dyDescent="0.25">
      <c r="A2210" s="43">
        <v>1094</v>
      </c>
      <c r="B2210" s="43">
        <v>588</v>
      </c>
      <c r="C2210" s="41" t="s">
        <v>1796</v>
      </c>
      <c r="D2210" s="41">
        <v>8888832</v>
      </c>
      <c r="E2210" s="41" t="s">
        <v>105</v>
      </c>
      <c r="F2210" s="41">
        <v>4.1524000000000001</v>
      </c>
      <c r="G2210" s="41">
        <v>-29254.12</v>
      </c>
      <c r="H2210" s="41">
        <v>-29.254120508621519</v>
      </c>
      <c r="I2210" s="42">
        <v>2.1873688009954501E-2</v>
      </c>
      <c r="J2210" s="42">
        <v>-1.0238651684093E-5</v>
      </c>
      <c r="K2210" s="41">
        <v>330000504</v>
      </c>
      <c r="L2210" s="41" t="s">
        <v>100</v>
      </c>
      <c r="M2210" s="41">
        <v>1</v>
      </c>
      <c r="N2210" s="41">
        <v>118917.9978</v>
      </c>
      <c r="O2210" s="41">
        <v>126.303875576</v>
      </c>
      <c r="P2210" s="42">
        <v>-1.0645675332799999E-5</v>
      </c>
      <c r="Q2210" s="42">
        <v>2.1595074068999999E-2</v>
      </c>
      <c r="R2210" s="41">
        <v>4.8289999999999997</v>
      </c>
      <c r="S2210" s="41" t="s">
        <v>82</v>
      </c>
      <c r="T2210" s="41" t="s">
        <v>786</v>
      </c>
      <c r="U2210" s="41" t="s">
        <v>1810</v>
      </c>
      <c r="V2210" s="41" t="s">
        <v>345</v>
      </c>
      <c r="W2210" s="41" t="s">
        <v>1811</v>
      </c>
      <c r="X2210" s="41" t="s">
        <v>1817</v>
      </c>
      <c r="Y2210" s="41" t="s">
        <v>83</v>
      </c>
      <c r="Z2210" s="47">
        <v>45251</v>
      </c>
      <c r="AA2210" s="47">
        <v>46405</v>
      </c>
      <c r="AB2210" s="41" t="s">
        <v>1805</v>
      </c>
      <c r="AC2210" s="41" t="s">
        <v>1799</v>
      </c>
      <c r="AD2210" s="41" t="s">
        <v>280</v>
      </c>
      <c r="AE2210" s="41" t="s">
        <v>1800</v>
      </c>
      <c r="AF2210" s="41" t="s">
        <v>1805</v>
      </c>
      <c r="AG2210" s="41" t="s">
        <v>1805</v>
      </c>
      <c r="AH2210" s="41"/>
      <c r="AI2210" s="41">
        <v>4.0609999999999999</v>
      </c>
      <c r="AJ2210" s="41"/>
      <c r="AK2210" s="41"/>
      <c r="AL2210" s="41"/>
      <c r="AM2210" s="41" t="s">
        <v>246</v>
      </c>
      <c r="AN2210" s="42">
        <v>1.6354E-2</v>
      </c>
      <c r="AO2210" s="42">
        <v>4.0000000000000003E-5</v>
      </c>
      <c r="AP2210" s="53"/>
    </row>
    <row r="2211" spans="1:42" ht="15" x14ac:dyDescent="0.25">
      <c r="A2211" s="43">
        <v>1094</v>
      </c>
      <c r="B2211" s="43">
        <v>588</v>
      </c>
      <c r="C2211" s="41" t="s">
        <v>1796</v>
      </c>
      <c r="D2211" s="41">
        <v>8888833</v>
      </c>
      <c r="E2211" s="41" t="s">
        <v>100</v>
      </c>
      <c r="F2211" s="41">
        <v>1</v>
      </c>
      <c r="G2211" s="41">
        <v>626676.71</v>
      </c>
      <c r="H2211" s="41">
        <v>-612.28884000000005</v>
      </c>
      <c r="I2211" s="42">
        <v>0.110253434914917</v>
      </c>
      <c r="J2211" s="42">
        <v>-5.1607507456217003E-5</v>
      </c>
      <c r="K2211" s="41">
        <v>330000503</v>
      </c>
      <c r="L2211" s="41" t="s">
        <v>100</v>
      </c>
      <c r="M2211" s="41">
        <v>1</v>
      </c>
      <c r="N2211" s="41">
        <v>626676.71</v>
      </c>
      <c r="O2211" s="41">
        <v>626.67671078900003</v>
      </c>
      <c r="P2211" s="42">
        <v>-5.2820206595110003E-5</v>
      </c>
      <c r="Q2211" s="42">
        <v>0.10714738502729999</v>
      </c>
      <c r="R2211" s="41">
        <v>14.388</v>
      </c>
      <c r="S2211" s="41" t="s">
        <v>82</v>
      </c>
      <c r="T2211" s="41" t="s">
        <v>82</v>
      </c>
      <c r="U2211" s="41" t="s">
        <v>1014</v>
      </c>
      <c r="V2211" s="41" t="s">
        <v>345</v>
      </c>
      <c r="W2211" s="41" t="s">
        <v>1797</v>
      </c>
      <c r="X2211" s="41">
        <v>8888833</v>
      </c>
      <c r="Y2211" s="41" t="s">
        <v>83</v>
      </c>
      <c r="Z2211" s="47">
        <v>45258</v>
      </c>
      <c r="AA2211" s="47">
        <v>47024</v>
      </c>
      <c r="AB2211" s="41" t="s">
        <v>1807</v>
      </c>
      <c r="AC2211" s="41" t="s">
        <v>1799</v>
      </c>
      <c r="AD2211" s="41" t="s">
        <v>280</v>
      </c>
      <c r="AE2211" s="41" t="s">
        <v>1800</v>
      </c>
      <c r="AF2211" s="41" t="s">
        <v>1801</v>
      </c>
      <c r="AG2211" s="41" t="s">
        <v>1807</v>
      </c>
      <c r="AH2211" s="41"/>
      <c r="AI2211" s="41">
        <v>1</v>
      </c>
      <c r="AJ2211" s="41"/>
      <c r="AK2211" s="41"/>
      <c r="AL2211" s="41"/>
      <c r="AM2211" s="41" t="s">
        <v>246</v>
      </c>
      <c r="AN2211" s="42">
        <v>4.8728E-2</v>
      </c>
      <c r="AO2211" s="42">
        <v>1.21E-4</v>
      </c>
      <c r="AP2211" s="53"/>
    </row>
    <row r="2212" spans="1:42" ht="15" x14ac:dyDescent="0.25">
      <c r="A2212" s="43">
        <v>1094</v>
      </c>
      <c r="B2212" s="43">
        <v>588</v>
      </c>
      <c r="C2212" s="41" t="s">
        <v>1802</v>
      </c>
      <c r="D2212" s="41">
        <v>8888836</v>
      </c>
      <c r="E2212" s="41" t="s">
        <v>93</v>
      </c>
      <c r="F2212" s="41">
        <v>3.71</v>
      </c>
      <c r="G2212" s="41">
        <v>20105.349999999999</v>
      </c>
      <c r="H2212" s="41">
        <v>24.24231805929919</v>
      </c>
      <c r="I2212" s="42">
        <v>-1.6195107659993799E-2</v>
      </c>
      <c r="J2212" s="42">
        <v>7.5806176919780001E-6</v>
      </c>
      <c r="K2212" s="41">
        <v>330015309</v>
      </c>
      <c r="L2212" s="41" t="s">
        <v>100</v>
      </c>
      <c r="M2212" s="41">
        <v>1</v>
      </c>
      <c r="N2212" s="41">
        <v>20105.349999999999</v>
      </c>
      <c r="O2212" s="41">
        <v>-77.281824489000002</v>
      </c>
      <c r="P2212" s="42">
        <v>6.5137923035499996E-6</v>
      </c>
      <c r="Q2212" s="42">
        <v>-1.3213424500300001E-2</v>
      </c>
      <c r="R2212" s="41">
        <v>12.657</v>
      </c>
      <c r="S2212" s="41" t="s">
        <v>82</v>
      </c>
      <c r="T2212" s="41" t="s">
        <v>679</v>
      </c>
      <c r="U2212" s="41" t="s">
        <v>989</v>
      </c>
      <c r="V2212" s="41" t="s">
        <v>1803</v>
      </c>
      <c r="W2212" s="41" t="s">
        <v>209</v>
      </c>
      <c r="X2212" s="41" t="s">
        <v>1824</v>
      </c>
      <c r="Y2212" s="41" t="s">
        <v>83</v>
      </c>
      <c r="Z2212" s="47">
        <v>45359</v>
      </c>
      <c r="AA2212" s="47">
        <v>45723</v>
      </c>
      <c r="AB2212" s="41" t="s">
        <v>1805</v>
      </c>
      <c r="AC2212" s="41" t="s">
        <v>1799</v>
      </c>
      <c r="AD2212" s="41" t="s">
        <v>280</v>
      </c>
      <c r="AE2212" s="41" t="s">
        <v>1800</v>
      </c>
      <c r="AF2212" s="41" t="s">
        <v>1828</v>
      </c>
      <c r="AG2212" s="41" t="s">
        <v>1806</v>
      </c>
      <c r="AH2212" s="41"/>
      <c r="AI2212" s="41">
        <v>788.47</v>
      </c>
      <c r="AJ2212" s="41"/>
      <c r="AK2212" s="41"/>
      <c r="AL2212" s="41"/>
      <c r="AM2212" s="41" t="s">
        <v>246</v>
      </c>
      <c r="AN2212" s="42">
        <v>4.2866000000000001E-2</v>
      </c>
      <c r="AO2212" s="42">
        <v>1.06E-4</v>
      </c>
      <c r="AP2212" s="53"/>
    </row>
    <row r="2213" spans="1:42" ht="15" x14ac:dyDescent="0.25">
      <c r="A2213" s="43">
        <v>1094</v>
      </c>
      <c r="B2213" s="43">
        <v>588</v>
      </c>
      <c r="C2213" s="41" t="s">
        <v>1802</v>
      </c>
      <c r="D2213" s="41">
        <v>8888885</v>
      </c>
      <c r="E2213" s="41" t="s">
        <v>93</v>
      </c>
      <c r="F2213" s="41">
        <v>3.71</v>
      </c>
      <c r="G2213" s="41">
        <v>38151.18</v>
      </c>
      <c r="H2213" s="41">
        <v>44.145086253369271</v>
      </c>
      <c r="I2213" s="42">
        <v>-2.9491174184920199E-2</v>
      </c>
      <c r="J2213" s="42">
        <v>1.3804250115339E-5</v>
      </c>
      <c r="K2213" s="41">
        <v>330000501</v>
      </c>
      <c r="L2213" s="41" t="s">
        <v>100</v>
      </c>
      <c r="M2213" s="41">
        <v>1</v>
      </c>
      <c r="N2213" s="41">
        <v>38151.18</v>
      </c>
      <c r="O2213" s="41">
        <v>-142.84168315100001</v>
      </c>
      <c r="P2213" s="42">
        <v>1.2039584501119999E-5</v>
      </c>
      <c r="Q2213" s="42">
        <v>-2.4422660933499998E-2</v>
      </c>
      <c r="R2213" s="41">
        <v>20.937000000000001</v>
      </c>
      <c r="S2213" s="41" t="s">
        <v>82</v>
      </c>
      <c r="T2213" s="41" t="s">
        <v>209</v>
      </c>
      <c r="U2213" s="41" t="s">
        <v>989</v>
      </c>
      <c r="V2213" s="41" t="s">
        <v>1803</v>
      </c>
      <c r="W2213" s="41" t="s">
        <v>209</v>
      </c>
      <c r="X2213" s="41" t="s">
        <v>1808</v>
      </c>
      <c r="Y2213" s="41" t="s">
        <v>83</v>
      </c>
      <c r="Z2213" s="47">
        <v>45509</v>
      </c>
      <c r="AA2213" s="47">
        <v>45610</v>
      </c>
      <c r="AB2213" s="41" t="s">
        <v>1805</v>
      </c>
      <c r="AC2213" s="41" t="s">
        <v>1799</v>
      </c>
      <c r="AD2213" s="41" t="s">
        <v>280</v>
      </c>
      <c r="AE2213" s="41" t="s">
        <v>1800</v>
      </c>
      <c r="AF2213" s="41" t="s">
        <v>1805</v>
      </c>
      <c r="AG2213" s="41" t="s">
        <v>1806</v>
      </c>
      <c r="AH2213" s="41"/>
      <c r="AI2213" s="41">
        <v>161.02000000000001</v>
      </c>
      <c r="AJ2213" s="41"/>
      <c r="AK2213" s="41"/>
      <c r="AL2213" s="41"/>
      <c r="AM2213" s="41" t="s">
        <v>246</v>
      </c>
      <c r="AN2213" s="42">
        <v>7.0906999999999998E-2</v>
      </c>
      <c r="AO2213" s="42">
        <v>1.76E-4</v>
      </c>
      <c r="AP2213" s="53"/>
    </row>
    <row r="2214" spans="1:42" ht="15" x14ac:dyDescent="0.25">
      <c r="A2214" s="43">
        <v>1094</v>
      </c>
      <c r="B2214" s="43">
        <v>588</v>
      </c>
      <c r="C2214" s="41" t="s">
        <v>1796</v>
      </c>
      <c r="D2214" s="41">
        <v>8888898</v>
      </c>
      <c r="E2214" s="41" t="s">
        <v>93</v>
      </c>
      <c r="F2214" s="41">
        <v>3.71</v>
      </c>
      <c r="G2214" s="41">
        <v>-711725.26</v>
      </c>
      <c r="H2214" s="41">
        <v>713.97360107816712</v>
      </c>
      <c r="I2214" s="42">
        <v>-0.47697086176208198</v>
      </c>
      <c r="J2214" s="42">
        <v>2.23260865512087E-4</v>
      </c>
      <c r="K2214" s="41">
        <v>330000502</v>
      </c>
      <c r="L2214" s="41" t="s">
        <v>100</v>
      </c>
      <c r="M2214" s="41">
        <v>1</v>
      </c>
      <c r="N2214" s="41">
        <v>-711725.26</v>
      </c>
      <c r="O2214" s="41">
        <v>-2640.500718236</v>
      </c>
      <c r="P2214" s="42">
        <v>2.2255780540521999E-4</v>
      </c>
      <c r="Q2214" s="42">
        <v>-0.45146523279180001</v>
      </c>
      <c r="R2214" s="41">
        <v>8.3409999999999993</v>
      </c>
      <c r="S2214" s="41" t="s">
        <v>82</v>
      </c>
      <c r="T2214" s="41" t="s">
        <v>209</v>
      </c>
      <c r="U2214" s="41" t="s">
        <v>1014</v>
      </c>
      <c r="V2214" s="41" t="s">
        <v>345</v>
      </c>
      <c r="W2214" s="41" t="s">
        <v>1797</v>
      </c>
      <c r="X2214" s="41">
        <v>8888898</v>
      </c>
      <c r="Y2214" s="41" t="s">
        <v>83</v>
      </c>
      <c r="Z2214" s="47">
        <v>45525</v>
      </c>
      <c r="AA2214" s="47">
        <v>45892</v>
      </c>
      <c r="AB2214" s="41" t="s">
        <v>1798</v>
      </c>
      <c r="AC2214" s="41" t="s">
        <v>1799</v>
      </c>
      <c r="AD2214" s="41" t="s">
        <v>280</v>
      </c>
      <c r="AE2214" s="41" t="s">
        <v>1800</v>
      </c>
      <c r="AF2214" s="41" t="s">
        <v>1801</v>
      </c>
      <c r="AG2214" s="41" t="s">
        <v>1798</v>
      </c>
      <c r="AH2214" s="41"/>
      <c r="AI2214" s="41">
        <v>1</v>
      </c>
      <c r="AJ2214" s="41"/>
      <c r="AK2214" s="41"/>
      <c r="AL2214" s="41"/>
      <c r="AM2214" s="41" t="s">
        <v>246</v>
      </c>
      <c r="AN2214" s="42">
        <v>2.8250000000000001E-2</v>
      </c>
      <c r="AO2214" s="42">
        <v>6.9999999999999994E-5</v>
      </c>
      <c r="AP2214" s="53"/>
    </row>
    <row r="2215" spans="1:42" ht="15" x14ac:dyDescent="0.25">
      <c r="A2215" s="43">
        <v>1094</v>
      </c>
      <c r="B2215" s="43">
        <v>588</v>
      </c>
      <c r="C2215" s="41" t="s">
        <v>1809</v>
      </c>
      <c r="D2215" s="41">
        <v>499000887</v>
      </c>
      <c r="E2215" s="41" t="s">
        <v>105</v>
      </c>
      <c r="F2215" s="41">
        <v>4.1524000000000001</v>
      </c>
      <c r="G2215" s="41">
        <v>34436.089999999997</v>
      </c>
      <c r="H2215" s="41">
        <v>34.436094788556012</v>
      </c>
      <c r="I2215" s="42">
        <v>-2.5748317863943399E-2</v>
      </c>
      <c r="J2215" s="42">
        <v>1.2052291224975E-5</v>
      </c>
      <c r="K2215" s="41">
        <v>330000710</v>
      </c>
      <c r="L2215" s="41" t="s">
        <v>93</v>
      </c>
      <c r="M2215" s="41">
        <v>3.71</v>
      </c>
      <c r="N2215" s="41">
        <v>-37915.856894500001</v>
      </c>
      <c r="O2215" s="41">
        <v>-37.745214754716983</v>
      </c>
      <c r="P2215" s="42">
        <v>1.1802998461500001E-5</v>
      </c>
      <c r="Q2215" s="42">
        <v>-2.39427390037E-2</v>
      </c>
      <c r="R2215" s="41">
        <v>2.9580000000000002</v>
      </c>
      <c r="S2215" s="41" t="s">
        <v>82</v>
      </c>
      <c r="T2215" s="41" t="s">
        <v>786</v>
      </c>
      <c r="U2215" s="41" t="s">
        <v>1810</v>
      </c>
      <c r="V2215" s="41" t="s">
        <v>345</v>
      </c>
      <c r="W2215" s="41" t="s">
        <v>1814</v>
      </c>
      <c r="X2215" s="41" t="s">
        <v>1818</v>
      </c>
      <c r="Y2215" s="41" t="s">
        <v>83</v>
      </c>
      <c r="Z2215" s="47">
        <v>45491</v>
      </c>
      <c r="AA2215" s="47">
        <v>45679</v>
      </c>
      <c r="AB2215" s="41" t="s">
        <v>1805</v>
      </c>
      <c r="AC2215" s="41" t="s">
        <v>1799</v>
      </c>
      <c r="AD2215" s="41" t="s">
        <v>280</v>
      </c>
      <c r="AE2215" s="41" t="s">
        <v>1800</v>
      </c>
      <c r="AF2215" s="41" t="s">
        <v>1805</v>
      </c>
      <c r="AG2215" s="41" t="s">
        <v>1805</v>
      </c>
      <c r="AH2215" s="41"/>
      <c r="AI2215" s="41">
        <v>3.9740000000000002</v>
      </c>
      <c r="AJ2215" s="41"/>
      <c r="AK2215" s="41"/>
      <c r="AL2215" s="41"/>
      <c r="AM2215" s="41" t="s">
        <v>246</v>
      </c>
      <c r="AN2215" s="42">
        <v>1.0016000000000001E-2</v>
      </c>
      <c r="AO2215" s="42">
        <v>2.4000000000000001E-5</v>
      </c>
      <c r="AP2215" s="53"/>
    </row>
    <row r="2216" spans="1:42" ht="15" x14ac:dyDescent="0.25">
      <c r="A2216" s="43">
        <v>1094</v>
      </c>
      <c r="B2216" s="43">
        <v>588</v>
      </c>
      <c r="C2216" s="41" t="s">
        <v>1809</v>
      </c>
      <c r="D2216" s="41">
        <v>499000905</v>
      </c>
      <c r="E2216" s="41" t="s">
        <v>93</v>
      </c>
      <c r="F2216" s="41">
        <v>3.71</v>
      </c>
      <c r="G2216" s="41">
        <v>-23739.17</v>
      </c>
      <c r="H2216" s="41">
        <v>-23.739175202156336</v>
      </c>
      <c r="I2216" s="42">
        <v>1.58589825122314E-2</v>
      </c>
      <c r="J2216" s="42">
        <v>-7.4232839900140001E-6</v>
      </c>
      <c r="K2216" s="41">
        <v>330000504</v>
      </c>
      <c r="L2216" s="41" t="s">
        <v>100</v>
      </c>
      <c r="M2216" s="41">
        <v>1</v>
      </c>
      <c r="N2216" s="41">
        <v>85491.398137600001</v>
      </c>
      <c r="O2216" s="41">
        <v>85.609112010999993</v>
      </c>
      <c r="P2216" s="42">
        <v>-7.21566783158E-6</v>
      </c>
      <c r="Q2216" s="42">
        <v>1.4637200215900001E-2</v>
      </c>
      <c r="R2216" s="41">
        <v>-2.4630000000000001</v>
      </c>
      <c r="S2216" s="41" t="s">
        <v>82</v>
      </c>
      <c r="T2216" s="41" t="s">
        <v>209</v>
      </c>
      <c r="U2216" s="41" t="s">
        <v>1810</v>
      </c>
      <c r="V2216" s="41" t="s">
        <v>345</v>
      </c>
      <c r="W2216" s="41" t="s">
        <v>1811</v>
      </c>
      <c r="X2216" s="41" t="s">
        <v>1812</v>
      </c>
      <c r="Y2216" s="41" t="s">
        <v>83</v>
      </c>
      <c r="Z2216" s="47">
        <v>45496</v>
      </c>
      <c r="AA2216" s="47">
        <v>45608</v>
      </c>
      <c r="AB2216" s="41" t="s">
        <v>1805</v>
      </c>
      <c r="AC2216" s="41" t="s">
        <v>1799</v>
      </c>
      <c r="AD2216" s="41" t="s">
        <v>280</v>
      </c>
      <c r="AE2216" s="41" t="s">
        <v>1800</v>
      </c>
      <c r="AF2216" s="41" t="s">
        <v>1805</v>
      </c>
      <c r="AG2216" s="41" t="s">
        <v>1805</v>
      </c>
      <c r="AH2216" s="41"/>
      <c r="AI2216" s="41">
        <v>3.6259999999999999</v>
      </c>
      <c r="AJ2216" s="41"/>
      <c r="AK2216" s="41"/>
      <c r="AL2216" s="41"/>
      <c r="AM2216" s="41" t="s">
        <v>246</v>
      </c>
      <c r="AN2216" s="42">
        <v>-8.3420000000000005E-3</v>
      </c>
      <c r="AO2216" s="42">
        <v>-2.0000000000000002E-5</v>
      </c>
      <c r="AP2216" s="53"/>
    </row>
    <row r="2217" spans="1:42" ht="15" x14ac:dyDescent="0.25">
      <c r="A2217" s="43">
        <v>1094</v>
      </c>
      <c r="B2217" s="43">
        <v>588</v>
      </c>
      <c r="C2217" s="41" t="s">
        <v>1809</v>
      </c>
      <c r="D2217" s="41">
        <v>499000969</v>
      </c>
      <c r="E2217" s="41" t="s">
        <v>93</v>
      </c>
      <c r="F2217" s="41">
        <v>3.71</v>
      </c>
      <c r="G2217" s="41">
        <v>-35573.339999999997</v>
      </c>
      <c r="H2217" s="41">
        <v>-35.573347708894879</v>
      </c>
      <c r="I2217" s="42">
        <v>2.3764814675012201E-2</v>
      </c>
      <c r="J2217" s="42">
        <v>-1.1123851619523001E-5</v>
      </c>
      <c r="K2217" s="41">
        <v>330000504</v>
      </c>
      <c r="L2217" s="41" t="s">
        <v>100</v>
      </c>
      <c r="M2217" s="41">
        <v>1</v>
      </c>
      <c r="N2217" s="41">
        <v>134694.89457599999</v>
      </c>
      <c r="O2217" s="41">
        <v>135.23115755200001</v>
      </c>
      <c r="P2217" s="42">
        <v>-1.1398122121050001E-5</v>
      </c>
      <c r="Q2217" s="42">
        <v>2.31214351139E-2</v>
      </c>
      <c r="R2217" s="41">
        <v>3.254</v>
      </c>
      <c r="S2217" s="41" t="s">
        <v>82</v>
      </c>
      <c r="T2217" s="41" t="s">
        <v>209</v>
      </c>
      <c r="U2217" s="41" t="s">
        <v>1810</v>
      </c>
      <c r="V2217" s="41" t="s">
        <v>345</v>
      </c>
      <c r="W2217" s="41" t="s">
        <v>1811</v>
      </c>
      <c r="X2217" s="41" t="s">
        <v>1812</v>
      </c>
      <c r="Y2217" s="41" t="s">
        <v>83</v>
      </c>
      <c r="Z2217" s="47">
        <v>45509</v>
      </c>
      <c r="AA2217" s="47">
        <v>45698</v>
      </c>
      <c r="AB2217" s="41" t="s">
        <v>1805</v>
      </c>
      <c r="AC2217" s="41" t="s">
        <v>1799</v>
      </c>
      <c r="AD2217" s="41" t="s">
        <v>280</v>
      </c>
      <c r="AE2217" s="41" t="s">
        <v>1800</v>
      </c>
      <c r="AF2217" s="41" t="s">
        <v>1805</v>
      </c>
      <c r="AG2217" s="41" t="s">
        <v>1805</v>
      </c>
      <c r="AH2217" s="41"/>
      <c r="AI2217" s="41">
        <v>3.8239999999999998</v>
      </c>
      <c r="AJ2217" s="41"/>
      <c r="AK2217" s="41"/>
      <c r="AL2217" s="41"/>
      <c r="AM2217" s="41" t="s">
        <v>246</v>
      </c>
      <c r="AN2217" s="42">
        <v>1.102E-2</v>
      </c>
      <c r="AO2217" s="42">
        <v>2.6999999999999999E-5</v>
      </c>
      <c r="AP2217" s="53"/>
    </row>
    <row r="2218" spans="1:42" ht="15" x14ac:dyDescent="0.25">
      <c r="A2218" s="43">
        <v>1094</v>
      </c>
      <c r="B2218" s="43">
        <v>588</v>
      </c>
      <c r="C2218" s="41" t="s">
        <v>1809</v>
      </c>
      <c r="D2218" s="41">
        <v>499001021</v>
      </c>
      <c r="E2218" s="41" t="s">
        <v>93</v>
      </c>
      <c r="F2218" s="41">
        <v>3.71</v>
      </c>
      <c r="G2218" s="41">
        <v>34910.550000000003</v>
      </c>
      <c r="H2218" s="41">
        <v>34.910552560646899</v>
      </c>
      <c r="I2218" s="42">
        <v>-2.3322033635833499E-2</v>
      </c>
      <c r="J2218" s="42">
        <v>1.0916594350863E-5</v>
      </c>
      <c r="K2218" s="41">
        <v>330000504</v>
      </c>
      <c r="L2218" s="41" t="s">
        <v>100</v>
      </c>
      <c r="M2218" s="41">
        <v>1</v>
      </c>
      <c r="N2218" s="41">
        <v>-130914.5625</v>
      </c>
      <c r="O2218" s="41">
        <v>-131.43411505</v>
      </c>
      <c r="P2218" s="42">
        <v>1.1078083788759999E-5</v>
      </c>
      <c r="Q2218" s="42">
        <v>-2.2472227686999999E-2</v>
      </c>
      <c r="R2218" s="41">
        <v>-1.9159999999999999</v>
      </c>
      <c r="S2218" s="41" t="s">
        <v>82</v>
      </c>
      <c r="T2218" s="41" t="s">
        <v>209</v>
      </c>
      <c r="U2218" s="41" t="s">
        <v>1810</v>
      </c>
      <c r="V2218" s="41" t="s">
        <v>345</v>
      </c>
      <c r="W2218" s="41" t="s">
        <v>1811</v>
      </c>
      <c r="X2218" s="41" t="s">
        <v>1812</v>
      </c>
      <c r="Y2218" s="41" t="s">
        <v>83</v>
      </c>
      <c r="Z2218" s="47">
        <v>45512</v>
      </c>
      <c r="AA2218" s="47">
        <v>45692</v>
      </c>
      <c r="AB2218" s="41" t="s">
        <v>1805</v>
      </c>
      <c r="AC2218" s="41" t="s">
        <v>1799</v>
      </c>
      <c r="AD2218" s="41" t="s">
        <v>280</v>
      </c>
      <c r="AE2218" s="41" t="s">
        <v>1800</v>
      </c>
      <c r="AF2218" s="41" t="s">
        <v>1805</v>
      </c>
      <c r="AG2218" s="41" t="s">
        <v>1805</v>
      </c>
      <c r="AH2218" s="41"/>
      <c r="AI2218" s="41">
        <v>3.7919999999999998</v>
      </c>
      <c r="AJ2218" s="41"/>
      <c r="AK2218" s="41"/>
      <c r="AL2218" s="41"/>
      <c r="AM2218" s="41" t="s">
        <v>304</v>
      </c>
      <c r="AN2218" s="42">
        <v>-6.4879999999999998E-3</v>
      </c>
      <c r="AO2218" s="42">
        <v>-1.5999999999999999E-5</v>
      </c>
      <c r="AP2218" s="53"/>
    </row>
    <row r="2219" spans="1:42" ht="15" x14ac:dyDescent="0.25">
      <c r="A2219" s="43">
        <v>1094</v>
      </c>
      <c r="B2219" s="43">
        <v>588</v>
      </c>
      <c r="C2219" s="41" t="s">
        <v>1809</v>
      </c>
      <c r="D2219" s="41">
        <v>499001059</v>
      </c>
      <c r="E2219" s="41" t="s">
        <v>93</v>
      </c>
      <c r="F2219" s="41">
        <v>3.71</v>
      </c>
      <c r="G2219" s="41">
        <v>-14472.23</v>
      </c>
      <c r="H2219" s="41">
        <v>-14.472239892183289</v>
      </c>
      <c r="I2219" s="42">
        <v>9.6681960265453896E-3</v>
      </c>
      <c r="J2219" s="42">
        <v>-4.5254961798979997E-6</v>
      </c>
      <c r="K2219" s="41">
        <v>330000736</v>
      </c>
      <c r="L2219" s="41" t="s">
        <v>106</v>
      </c>
      <c r="M2219" s="41">
        <v>2.6029E-2</v>
      </c>
      <c r="N2219" s="41">
        <v>2100354.7398999999</v>
      </c>
      <c r="O2219" s="41">
        <v>2108.7588730646585</v>
      </c>
      <c r="P2219" s="42">
        <v>-4.6263762161299996E-6</v>
      </c>
      <c r="Q2219" s="42">
        <v>9.3847439392E-3</v>
      </c>
      <c r="R2219" s="41">
        <v>1.1970000000000001</v>
      </c>
      <c r="S2219" s="41" t="s">
        <v>82</v>
      </c>
      <c r="T2219" s="41" t="s">
        <v>209</v>
      </c>
      <c r="U2219" s="41" t="s">
        <v>1810</v>
      </c>
      <c r="V2219" s="41" t="s">
        <v>345</v>
      </c>
      <c r="W2219" s="41" t="s">
        <v>1814</v>
      </c>
      <c r="X2219" s="41" t="s">
        <v>1815</v>
      </c>
      <c r="Y2219" s="41" t="s">
        <v>83</v>
      </c>
      <c r="Z2219" s="47">
        <v>45524</v>
      </c>
      <c r="AA2219" s="47">
        <v>45595</v>
      </c>
      <c r="AB2219" s="41" t="s">
        <v>1805</v>
      </c>
      <c r="AC2219" s="41" t="s">
        <v>1799</v>
      </c>
      <c r="AD2219" s="41" t="s">
        <v>280</v>
      </c>
      <c r="AE2219" s="41" t="s">
        <v>1800</v>
      </c>
      <c r="AF2219" s="41" t="s">
        <v>1805</v>
      </c>
      <c r="AG2219" s="41" t="s">
        <v>1805</v>
      </c>
      <c r="AH2219" s="41"/>
      <c r="AI2219" s="41">
        <v>3.694</v>
      </c>
      <c r="AJ2219" s="41"/>
      <c r="AK2219" s="41"/>
      <c r="AL2219" s="41"/>
      <c r="AM2219" s="41" t="s">
        <v>246</v>
      </c>
      <c r="AN2219" s="42">
        <v>4.0530000000000002E-3</v>
      </c>
      <c r="AO2219" s="42">
        <v>1.0000000000000001E-5</v>
      </c>
      <c r="AP2219" s="53"/>
    </row>
    <row r="2220" spans="1:42" ht="15" x14ac:dyDescent="0.25">
      <c r="A2220" s="43">
        <v>1094</v>
      </c>
      <c r="B2220" s="43">
        <v>588</v>
      </c>
      <c r="C2220" s="41" t="s">
        <v>1809</v>
      </c>
      <c r="D2220" s="41">
        <v>8888816</v>
      </c>
      <c r="E2220" s="41" t="s">
        <v>100</v>
      </c>
      <c r="F2220" s="41">
        <v>1</v>
      </c>
      <c r="G2220" s="41">
        <v>438981.04</v>
      </c>
      <c r="H2220" s="41">
        <v>438.98104000000001</v>
      </c>
      <c r="I2220" s="42">
        <v>-7.9046300309054601E-2</v>
      </c>
      <c r="J2220" s="42">
        <v>3.7000049347523001E-5</v>
      </c>
      <c r="K2220" s="41">
        <v>330000503</v>
      </c>
      <c r="L2220" s="41" t="s">
        <v>100</v>
      </c>
      <c r="M2220" s="41">
        <v>1</v>
      </c>
      <c r="N2220" s="41">
        <v>438981.04</v>
      </c>
      <c r="O2220" s="41">
        <v>-399.72779352800001</v>
      </c>
      <c r="P2220" s="42">
        <v>3.3691541862740001E-5</v>
      </c>
      <c r="Q2220" s="42">
        <v>-6.83443106499E-2</v>
      </c>
      <c r="R2220" s="41">
        <v>39.253</v>
      </c>
      <c r="S2220" s="41" t="s">
        <v>82</v>
      </c>
      <c r="T2220" s="41" t="s">
        <v>82</v>
      </c>
      <c r="U2220" s="41" t="s">
        <v>1819</v>
      </c>
      <c r="V2220" s="41" t="s">
        <v>345</v>
      </c>
      <c r="W2220" s="41" t="s">
        <v>1820</v>
      </c>
      <c r="X2220" s="41">
        <v>8888816</v>
      </c>
      <c r="Y2220" s="41" t="s">
        <v>83</v>
      </c>
      <c r="Z2220" s="47">
        <v>44516</v>
      </c>
      <c r="AA2220" s="47">
        <v>48170</v>
      </c>
      <c r="AB2220" s="41" t="s">
        <v>1805</v>
      </c>
      <c r="AC2220" s="41" t="s">
        <v>1799</v>
      </c>
      <c r="AD2220" s="41" t="s">
        <v>280</v>
      </c>
      <c r="AE2220" s="41" t="s">
        <v>1800</v>
      </c>
      <c r="AF2220" s="41" t="s">
        <v>1805</v>
      </c>
      <c r="AG2220" s="41" t="s">
        <v>1805</v>
      </c>
      <c r="AH2220" s="41"/>
      <c r="AI2220" s="41">
        <v>1</v>
      </c>
      <c r="AJ2220" s="41"/>
      <c r="AK2220" s="41"/>
      <c r="AL2220" s="41"/>
      <c r="AM2220" s="41" t="s">
        <v>304</v>
      </c>
      <c r="AN2220" s="42">
        <v>0.13294</v>
      </c>
      <c r="AO2220" s="42">
        <v>3.3E-4</v>
      </c>
      <c r="AP2220" s="53"/>
    </row>
    <row r="2221" spans="1:42" ht="15" x14ac:dyDescent="0.25">
      <c r="A2221" s="43">
        <v>1094</v>
      </c>
      <c r="B2221" s="43">
        <v>588</v>
      </c>
      <c r="C2221" s="41" t="s">
        <v>1809</v>
      </c>
      <c r="D2221" s="41">
        <v>8888817</v>
      </c>
      <c r="E2221" s="41" t="s">
        <v>100</v>
      </c>
      <c r="F2221" s="41">
        <v>1</v>
      </c>
      <c r="G2221" s="41">
        <v>649066.85</v>
      </c>
      <c r="H2221" s="41">
        <v>649.06685000000004</v>
      </c>
      <c r="I2221" s="42">
        <v>-0.116875966091273</v>
      </c>
      <c r="J2221" s="42">
        <v>5.4707386633012E-5</v>
      </c>
      <c r="K2221" s="41">
        <v>330000503</v>
      </c>
      <c r="L2221" s="41" t="s">
        <v>100</v>
      </c>
      <c r="M2221" s="41">
        <v>1</v>
      </c>
      <c r="N2221" s="41">
        <v>649066.85</v>
      </c>
      <c r="O2221" s="41">
        <v>-613.15398083000002</v>
      </c>
      <c r="P2221" s="42">
        <v>5.1680426900300002E-5</v>
      </c>
      <c r="Q2221" s="42">
        <v>-0.1048353074782</v>
      </c>
      <c r="R2221" s="41">
        <v>35.912999999999997</v>
      </c>
      <c r="S2221" s="41" t="s">
        <v>82</v>
      </c>
      <c r="T2221" s="41" t="s">
        <v>82</v>
      </c>
      <c r="U2221" s="41" t="s">
        <v>1819</v>
      </c>
      <c r="V2221" s="41" t="s">
        <v>345</v>
      </c>
      <c r="W2221" s="41" t="s">
        <v>1820</v>
      </c>
      <c r="X2221" s="41">
        <v>8888817</v>
      </c>
      <c r="Y2221" s="41" t="s">
        <v>83</v>
      </c>
      <c r="Z2221" s="47">
        <v>44629</v>
      </c>
      <c r="AA2221" s="47">
        <v>48282</v>
      </c>
      <c r="AB2221" s="41" t="s">
        <v>1805</v>
      </c>
      <c r="AC2221" s="41" t="s">
        <v>1799</v>
      </c>
      <c r="AD2221" s="41" t="s">
        <v>280</v>
      </c>
      <c r="AE2221" s="41" t="s">
        <v>1800</v>
      </c>
      <c r="AF2221" s="41" t="s">
        <v>1805</v>
      </c>
      <c r="AG2221" s="41" t="s">
        <v>1805</v>
      </c>
      <c r="AH2221" s="41"/>
      <c r="AI2221" s="41">
        <v>1</v>
      </c>
      <c r="AJ2221" s="41"/>
      <c r="AK2221" s="41"/>
      <c r="AL2221" s="41"/>
      <c r="AM2221" s="41" t="s">
        <v>304</v>
      </c>
      <c r="AN2221" s="42">
        <v>0.121627</v>
      </c>
      <c r="AO2221" s="42">
        <v>3.0200000000000002E-4</v>
      </c>
      <c r="AP2221" s="53"/>
    </row>
    <row r="2222" spans="1:42" ht="15" x14ac:dyDescent="0.25">
      <c r="A2222" s="43">
        <v>1094</v>
      </c>
      <c r="B2222" s="43">
        <v>588</v>
      </c>
      <c r="C2222" s="41" t="s">
        <v>1809</v>
      </c>
      <c r="D2222" s="41">
        <v>8888830</v>
      </c>
      <c r="E2222" s="41" t="s">
        <v>100</v>
      </c>
      <c r="F2222" s="41">
        <v>1</v>
      </c>
      <c r="G2222" s="41">
        <v>437590.66</v>
      </c>
      <c r="H2222" s="41">
        <v>437.59066000000001</v>
      </c>
      <c r="I2222" s="42">
        <v>-7.8795937799038901E-2</v>
      </c>
      <c r="J2222" s="42">
        <v>3.6882859482986E-5</v>
      </c>
      <c r="K2222" s="41">
        <v>330000503</v>
      </c>
      <c r="L2222" s="41" t="s">
        <v>100</v>
      </c>
      <c r="M2222" s="41">
        <v>1</v>
      </c>
      <c r="N2222" s="41">
        <v>437590.66</v>
      </c>
      <c r="O2222" s="41">
        <v>-414.32352659399999</v>
      </c>
      <c r="P2222" s="42">
        <v>3.4921760925750001E-5</v>
      </c>
      <c r="Q2222" s="42">
        <v>-7.0839847189999999E-2</v>
      </c>
      <c r="R2222" s="41">
        <v>23.266999999999999</v>
      </c>
      <c r="S2222" s="41" t="s">
        <v>82</v>
      </c>
      <c r="T2222" s="41" t="s">
        <v>82</v>
      </c>
      <c r="U2222" s="41" t="s">
        <v>1819</v>
      </c>
      <c r="V2222" s="41" t="s">
        <v>345</v>
      </c>
      <c r="W2222" s="41" t="s">
        <v>1820</v>
      </c>
      <c r="X2222" s="41">
        <v>8888830</v>
      </c>
      <c r="Y2222" s="41" t="s">
        <v>83</v>
      </c>
      <c r="Z2222" s="47">
        <v>44644</v>
      </c>
      <c r="AA2222" s="47">
        <v>48297</v>
      </c>
      <c r="AB2222" s="41" t="s">
        <v>1805</v>
      </c>
      <c r="AC2222" s="41" t="s">
        <v>1799</v>
      </c>
      <c r="AD2222" s="41" t="s">
        <v>280</v>
      </c>
      <c r="AE2222" s="41" t="s">
        <v>1800</v>
      </c>
      <c r="AF2222" s="41" t="s">
        <v>1805</v>
      </c>
      <c r="AG2222" s="41" t="s">
        <v>1805</v>
      </c>
      <c r="AH2222" s="41"/>
      <c r="AI2222" s="41">
        <v>1</v>
      </c>
      <c r="AJ2222" s="41"/>
      <c r="AK2222" s="41"/>
      <c r="AL2222" s="41"/>
      <c r="AM2222" s="41" t="s">
        <v>246</v>
      </c>
      <c r="AN2222" s="42">
        <v>7.8798999999999994E-2</v>
      </c>
      <c r="AO2222" s="42">
        <v>1.9599999999999999E-4</v>
      </c>
      <c r="AP2222" s="53"/>
    </row>
    <row r="2223" spans="1:42" ht="15" x14ac:dyDescent="0.25">
      <c r="A2223" s="43">
        <v>1094</v>
      </c>
      <c r="B2223" s="43">
        <v>588</v>
      </c>
      <c r="C2223" s="41" t="s">
        <v>1796</v>
      </c>
      <c r="D2223" s="41">
        <v>8888844</v>
      </c>
      <c r="E2223" s="41" t="s">
        <v>100</v>
      </c>
      <c r="F2223" s="41">
        <v>1</v>
      </c>
      <c r="G2223" s="41">
        <v>94037.25</v>
      </c>
      <c r="H2223" s="41">
        <v>-96.889300000000006</v>
      </c>
      <c r="I2223" s="42">
        <v>1.7446632101773801E-2</v>
      </c>
      <c r="J2223" s="42">
        <v>-8.166432156721E-6</v>
      </c>
      <c r="K2223" s="41">
        <v>330000503</v>
      </c>
      <c r="L2223" s="41" t="s">
        <v>100</v>
      </c>
      <c r="M2223" s="41">
        <v>1</v>
      </c>
      <c r="N2223" s="41">
        <v>94037.25</v>
      </c>
      <c r="O2223" s="41">
        <v>94.037244235000003</v>
      </c>
      <c r="P2223" s="42">
        <v>-7.9260431776199996E-6</v>
      </c>
      <c r="Q2223" s="42">
        <v>1.6078218069200002E-2</v>
      </c>
      <c r="R2223" s="41">
        <v>-2.8519999999999999</v>
      </c>
      <c r="S2223" s="41" t="s">
        <v>82</v>
      </c>
      <c r="T2223" s="41" t="s">
        <v>82</v>
      </c>
      <c r="U2223" s="41" t="s">
        <v>1014</v>
      </c>
      <c r="V2223" s="41" t="s">
        <v>345</v>
      </c>
      <c r="W2223" s="41" t="s">
        <v>1797</v>
      </c>
      <c r="X2223" s="41">
        <v>8888844</v>
      </c>
      <c r="Y2223" s="41" t="s">
        <v>83</v>
      </c>
      <c r="Z2223" s="47">
        <v>45448</v>
      </c>
      <c r="AA2223" s="47">
        <v>50190</v>
      </c>
      <c r="AB2223" s="41" t="s">
        <v>1807</v>
      </c>
      <c r="AC2223" s="41" t="s">
        <v>1799</v>
      </c>
      <c r="AD2223" s="41" t="s">
        <v>280</v>
      </c>
      <c r="AE2223" s="41" t="s">
        <v>1800</v>
      </c>
      <c r="AF2223" s="41" t="s">
        <v>1801</v>
      </c>
      <c r="AG2223" s="41" t="s">
        <v>1807</v>
      </c>
      <c r="AH2223" s="41"/>
      <c r="AI2223" s="41">
        <v>1</v>
      </c>
      <c r="AJ2223" s="41"/>
      <c r="AK2223" s="41"/>
      <c r="AL2223" s="41"/>
      <c r="AM2223" s="41" t="s">
        <v>1813</v>
      </c>
      <c r="AN2223" s="42">
        <v>-9.6589999999999992E-3</v>
      </c>
      <c r="AO2223" s="42">
        <v>-2.4000000000000001E-5</v>
      </c>
      <c r="AP2223" s="53"/>
    </row>
    <row r="2224" spans="1:42" ht="15" x14ac:dyDescent="0.25">
      <c r="A2224" s="43">
        <v>1094</v>
      </c>
      <c r="B2224" s="43">
        <v>588</v>
      </c>
      <c r="C2224" s="41" t="s">
        <v>1802</v>
      </c>
      <c r="D2224" s="41">
        <v>8888886</v>
      </c>
      <c r="E2224" s="41" t="s">
        <v>93</v>
      </c>
      <c r="F2224" s="41">
        <v>3.71</v>
      </c>
      <c r="G2224" s="41">
        <v>36902.06</v>
      </c>
      <c r="H2224" s="41">
        <v>40.18963881401617</v>
      </c>
      <c r="I2224" s="42">
        <v>-2.6848733104530301E-2</v>
      </c>
      <c r="J2224" s="42">
        <v>1.2567374385671001E-5</v>
      </c>
      <c r="K2224" s="41">
        <v>330000501</v>
      </c>
      <c r="L2224" s="41" t="s">
        <v>100</v>
      </c>
      <c r="M2224" s="41">
        <v>1</v>
      </c>
      <c r="N2224" s="41">
        <v>36902.06</v>
      </c>
      <c r="O2224" s="41">
        <v>-138.19387991299999</v>
      </c>
      <c r="P2224" s="42">
        <v>1.16478387684E-5</v>
      </c>
      <c r="Q2224" s="42">
        <v>-2.3627992878199999E-2</v>
      </c>
      <c r="R2224" s="41">
        <v>10.91</v>
      </c>
      <c r="S2224" s="41" t="s">
        <v>82</v>
      </c>
      <c r="T2224" s="41" t="s">
        <v>209</v>
      </c>
      <c r="U2224" s="41" t="s">
        <v>989</v>
      </c>
      <c r="V2224" s="41" t="s">
        <v>1803</v>
      </c>
      <c r="W2224" s="41" t="s">
        <v>209</v>
      </c>
      <c r="X2224" s="41" t="s">
        <v>1829</v>
      </c>
      <c r="Y2224" s="41" t="s">
        <v>83</v>
      </c>
      <c r="Z2224" s="47">
        <v>45509</v>
      </c>
      <c r="AA2224" s="47">
        <v>45610</v>
      </c>
      <c r="AB2224" s="41" t="s">
        <v>1805</v>
      </c>
      <c r="AC2224" s="41" t="s">
        <v>1799</v>
      </c>
      <c r="AD2224" s="41" t="s">
        <v>280</v>
      </c>
      <c r="AE2224" s="41" t="s">
        <v>1800</v>
      </c>
      <c r="AF2224" s="41" t="s">
        <v>1805</v>
      </c>
      <c r="AG2224" s="41" t="s">
        <v>1806</v>
      </c>
      <c r="AH2224" s="41"/>
      <c r="AI2224" s="41">
        <v>395.15</v>
      </c>
      <c r="AJ2224" s="41"/>
      <c r="AK2224" s="41"/>
      <c r="AL2224" s="41"/>
      <c r="AM2224" s="41" t="s">
        <v>246</v>
      </c>
      <c r="AN2224" s="42">
        <v>3.6948000000000002E-2</v>
      </c>
      <c r="AO2224" s="42">
        <v>9.1000000000000003E-5</v>
      </c>
      <c r="AP2224" s="53"/>
    </row>
    <row r="2225" spans="1:42" ht="15" x14ac:dyDescent="0.25">
      <c r="A2225" s="43">
        <v>1094</v>
      </c>
      <c r="B2225" s="43">
        <v>588</v>
      </c>
      <c r="C2225" s="41" t="s">
        <v>1802</v>
      </c>
      <c r="D2225" s="41">
        <v>8888887</v>
      </c>
      <c r="E2225" s="41" t="s">
        <v>93</v>
      </c>
      <c r="F2225" s="41">
        <v>3.71</v>
      </c>
      <c r="G2225" s="41">
        <v>36422.239999999998</v>
      </c>
      <c r="H2225" s="41">
        <v>39.21257142857143</v>
      </c>
      <c r="I2225" s="42">
        <v>-2.61960021462267E-2</v>
      </c>
      <c r="J2225" s="42">
        <v>1.2261843607209999E-5</v>
      </c>
      <c r="K2225" s="41">
        <v>330000501</v>
      </c>
      <c r="L2225" s="41" t="s">
        <v>100</v>
      </c>
      <c r="M2225" s="41">
        <v>1</v>
      </c>
      <c r="N2225" s="41">
        <v>36422.239999999998</v>
      </c>
      <c r="O2225" s="41">
        <v>-136.33381747000001</v>
      </c>
      <c r="P2225" s="42">
        <v>1.149106114953E-5</v>
      </c>
      <c r="Q2225" s="42">
        <v>-2.33099647413E-2</v>
      </c>
      <c r="R2225" s="41">
        <v>9.1449999999999996</v>
      </c>
      <c r="S2225" s="41" t="s">
        <v>82</v>
      </c>
      <c r="T2225" s="41" t="s">
        <v>209</v>
      </c>
      <c r="U2225" s="41" t="s">
        <v>989</v>
      </c>
      <c r="V2225" s="41" t="s">
        <v>1803</v>
      </c>
      <c r="W2225" s="41" t="s">
        <v>209</v>
      </c>
      <c r="X2225" s="41" t="s">
        <v>1829</v>
      </c>
      <c r="Y2225" s="41" t="s">
        <v>83</v>
      </c>
      <c r="Z2225" s="47">
        <v>45510</v>
      </c>
      <c r="AA2225" s="47">
        <v>45610</v>
      </c>
      <c r="AB2225" s="41" t="s">
        <v>1805</v>
      </c>
      <c r="AC2225" s="41" t="s">
        <v>1799</v>
      </c>
      <c r="AD2225" s="41" t="s">
        <v>280</v>
      </c>
      <c r="AE2225" s="41" t="s">
        <v>1800</v>
      </c>
      <c r="AF2225" s="41" t="s">
        <v>1805</v>
      </c>
      <c r="AG2225" s="41" t="s">
        <v>1806</v>
      </c>
      <c r="AH2225" s="41"/>
      <c r="AI2225" s="41">
        <v>399.61</v>
      </c>
      <c r="AJ2225" s="41"/>
      <c r="AK2225" s="41"/>
      <c r="AL2225" s="41"/>
      <c r="AM2225" s="41" t="s">
        <v>246</v>
      </c>
      <c r="AN2225" s="42">
        <v>3.0970999999999999E-2</v>
      </c>
      <c r="AO2225" s="42">
        <v>7.7000000000000001E-5</v>
      </c>
      <c r="AP2225" s="53"/>
    </row>
    <row r="2226" spans="1:42" ht="15" x14ac:dyDescent="0.25">
      <c r="A2226" s="43">
        <v>1094</v>
      </c>
      <c r="B2226" s="43">
        <v>588</v>
      </c>
      <c r="C2226" s="41" t="s">
        <v>1802</v>
      </c>
      <c r="D2226" s="41">
        <v>8888891</v>
      </c>
      <c r="E2226" s="41" t="s">
        <v>93</v>
      </c>
      <c r="F2226" s="41">
        <v>3.71</v>
      </c>
      <c r="G2226" s="41">
        <v>18537.12</v>
      </c>
      <c r="H2226" s="41">
        <v>20.984797843665767</v>
      </c>
      <c r="I2226" s="42">
        <v>-1.40189176410466E-2</v>
      </c>
      <c r="J2226" s="42">
        <v>6.5619850959440003E-6</v>
      </c>
      <c r="K2226" s="41">
        <v>330000501</v>
      </c>
      <c r="L2226" s="41" t="s">
        <v>100</v>
      </c>
      <c r="M2226" s="41">
        <v>1</v>
      </c>
      <c r="N2226" s="41">
        <v>18537.12</v>
      </c>
      <c r="O2226" s="41">
        <v>-69.382105034000006</v>
      </c>
      <c r="P2226" s="42">
        <v>5.8479548686E-6</v>
      </c>
      <c r="Q2226" s="42">
        <v>-1.18627531454E-2</v>
      </c>
      <c r="R2226" s="41">
        <v>8.4710000000000001</v>
      </c>
      <c r="S2226" s="41" t="s">
        <v>82</v>
      </c>
      <c r="T2226" s="41" t="s">
        <v>209</v>
      </c>
      <c r="U2226" s="41" t="s">
        <v>989</v>
      </c>
      <c r="V2226" s="41" t="s">
        <v>1803</v>
      </c>
      <c r="W2226" s="41" t="s">
        <v>209</v>
      </c>
      <c r="X2226" s="41" t="s">
        <v>1833</v>
      </c>
      <c r="Y2226" s="41" t="s">
        <v>83</v>
      </c>
      <c r="Z2226" s="47">
        <v>45510</v>
      </c>
      <c r="AA2226" s="47">
        <v>45610</v>
      </c>
      <c r="AB2226" s="41" t="s">
        <v>1805</v>
      </c>
      <c r="AC2226" s="41" t="s">
        <v>1799</v>
      </c>
      <c r="AD2226" s="41" t="s">
        <v>280</v>
      </c>
      <c r="AE2226" s="41" t="s">
        <v>1800</v>
      </c>
      <c r="AF2226" s="41" t="s">
        <v>1805</v>
      </c>
      <c r="AG2226" s="41" t="s">
        <v>1806</v>
      </c>
      <c r="AH2226" s="41"/>
      <c r="AI2226" s="41">
        <v>301.93</v>
      </c>
      <c r="AJ2226" s="41"/>
      <c r="AK2226" s="41"/>
      <c r="AL2226" s="41"/>
      <c r="AM2226" s="41" t="s">
        <v>246</v>
      </c>
      <c r="AN2226" s="42">
        <v>2.869E-2</v>
      </c>
      <c r="AO2226" s="42">
        <v>7.1000000000000005E-5</v>
      </c>
      <c r="AP2226" s="53"/>
    </row>
    <row r="2227" spans="1:42" ht="15" x14ac:dyDescent="0.25">
      <c r="A2227" s="43">
        <v>1094</v>
      </c>
      <c r="B2227" s="43">
        <v>588</v>
      </c>
      <c r="C2227" s="41" t="s">
        <v>1802</v>
      </c>
      <c r="D2227" s="41">
        <v>8888935</v>
      </c>
      <c r="E2227" s="41" t="s">
        <v>93</v>
      </c>
      <c r="F2227" s="41">
        <v>3.71</v>
      </c>
      <c r="G2227" s="41">
        <v>61195.7</v>
      </c>
      <c r="H2227" s="41">
        <v>61.505943396226414</v>
      </c>
      <c r="I2227" s="42">
        <v>-4.10891141925794E-2</v>
      </c>
      <c r="J2227" s="42">
        <v>1.9233022251862002E-5</v>
      </c>
      <c r="K2227" s="41">
        <v>330000501</v>
      </c>
      <c r="L2227" s="41" t="s">
        <v>100</v>
      </c>
      <c r="M2227" s="41">
        <v>1</v>
      </c>
      <c r="N2227" s="41">
        <v>61195.7</v>
      </c>
      <c r="O2227" s="41">
        <v>-227.18604797699999</v>
      </c>
      <c r="P2227" s="42">
        <v>1.9148651582349999E-5</v>
      </c>
      <c r="Q2227" s="42">
        <v>-3.8843618306399999E-2</v>
      </c>
      <c r="R2227" s="41">
        <v>1.0009999999999999</v>
      </c>
      <c r="S2227" s="41" t="s">
        <v>82</v>
      </c>
      <c r="T2227" s="41" t="s">
        <v>209</v>
      </c>
      <c r="U2227" s="41" t="s">
        <v>989</v>
      </c>
      <c r="V2227" s="41" t="s">
        <v>1803</v>
      </c>
      <c r="W2227" s="41" t="s">
        <v>209</v>
      </c>
      <c r="X2227" s="41" t="s">
        <v>1804</v>
      </c>
      <c r="Y2227" s="41" t="s">
        <v>83</v>
      </c>
      <c r="Z2227" s="47">
        <v>45560</v>
      </c>
      <c r="AA2227" s="47">
        <v>45742</v>
      </c>
      <c r="AB2227" s="41" t="s">
        <v>1805</v>
      </c>
      <c r="AC2227" s="41" t="s">
        <v>1799</v>
      </c>
      <c r="AD2227" s="41" t="s">
        <v>280</v>
      </c>
      <c r="AE2227" s="41" t="s">
        <v>1800</v>
      </c>
      <c r="AF2227" s="41" t="s">
        <v>1805</v>
      </c>
      <c r="AG2227" s="41" t="s">
        <v>1806</v>
      </c>
      <c r="AH2227" s="41"/>
      <c r="AI2227" s="41">
        <v>140.53</v>
      </c>
      <c r="AJ2227" s="41"/>
      <c r="AK2227" s="41"/>
      <c r="AL2227" s="41"/>
      <c r="AM2227" s="41" t="s">
        <v>246</v>
      </c>
      <c r="AN2227" s="42">
        <v>3.3899999999999998E-3</v>
      </c>
      <c r="AO2227" s="42">
        <v>7.9999999999999996E-6</v>
      </c>
      <c r="AP2227" s="53"/>
    </row>
    <row r="2228" spans="1:42" ht="15" x14ac:dyDescent="0.25">
      <c r="A2228" s="43">
        <v>1094</v>
      </c>
      <c r="B2228" s="43">
        <v>588</v>
      </c>
      <c r="C2228" s="41" t="s">
        <v>1809</v>
      </c>
      <c r="D2228" s="41">
        <v>90021490</v>
      </c>
      <c r="E2228" s="41" t="s">
        <v>105</v>
      </c>
      <c r="F2228" s="41">
        <v>4.1524000000000001</v>
      </c>
      <c r="G2228" s="41">
        <v>-63900</v>
      </c>
      <c r="H2228" s="41">
        <v>-63.9</v>
      </c>
      <c r="I2228" s="42">
        <v>4.7778864636322402E-2</v>
      </c>
      <c r="J2228" s="42">
        <v>-2.2364365471890999E-5</v>
      </c>
      <c r="K2228" s="41">
        <v>330000504</v>
      </c>
      <c r="L2228" s="41" t="s">
        <v>100</v>
      </c>
      <c r="M2228" s="41">
        <v>1</v>
      </c>
      <c r="N2228" s="41">
        <v>255823.65</v>
      </c>
      <c r="O2228" s="41">
        <v>255.70679000000001</v>
      </c>
      <c r="P2228" s="42">
        <v>-2.1552556913379998E-5</v>
      </c>
      <c r="Q2228" s="42">
        <v>4.3720012903800003E-2</v>
      </c>
      <c r="R2228" s="41">
        <v>-9.6319999999999997</v>
      </c>
      <c r="S2228" s="41" t="s">
        <v>82</v>
      </c>
      <c r="T2228" s="41" t="s">
        <v>786</v>
      </c>
      <c r="U2228" s="41" t="s">
        <v>1810</v>
      </c>
      <c r="V2228" s="41" t="s">
        <v>345</v>
      </c>
      <c r="W2228" s="41" t="s">
        <v>1811</v>
      </c>
      <c r="X2228" s="41" t="s">
        <v>1817</v>
      </c>
      <c r="Y2228" s="41" t="s">
        <v>83</v>
      </c>
      <c r="Z2228" s="47">
        <v>45414</v>
      </c>
      <c r="AA2228" s="47">
        <v>45595</v>
      </c>
      <c r="AB2228" s="41" t="s">
        <v>1805</v>
      </c>
      <c r="AC2228" s="41" t="s">
        <v>1799</v>
      </c>
      <c r="AD2228" s="41" t="s">
        <v>280</v>
      </c>
      <c r="AE2228" s="41" t="s">
        <v>1800</v>
      </c>
      <c r="AF2228" s="41" t="s">
        <v>1805</v>
      </c>
      <c r="AG2228" s="41" t="s">
        <v>1805</v>
      </c>
      <c r="AH2228" s="41"/>
      <c r="AI2228" s="41">
        <v>4.0010000000000003</v>
      </c>
      <c r="AJ2228" s="41"/>
      <c r="AK2228" s="41"/>
      <c r="AL2228" s="41"/>
      <c r="AM2228" s="41" t="s">
        <v>246</v>
      </c>
      <c r="AN2228" s="42">
        <v>-3.2619000000000002E-2</v>
      </c>
      <c r="AO2228" s="42">
        <v>-8.1000000000000004E-5</v>
      </c>
      <c r="AP2228" s="53"/>
    </row>
    <row r="2229" spans="1:42" ht="15" x14ac:dyDescent="0.25">
      <c r="A2229" s="43">
        <v>1094</v>
      </c>
      <c r="B2229" s="43">
        <v>588</v>
      </c>
      <c r="C2229" s="41" t="s">
        <v>1809</v>
      </c>
      <c r="D2229" s="41">
        <v>90022075</v>
      </c>
      <c r="E2229" s="41" t="s">
        <v>105</v>
      </c>
      <c r="F2229" s="41">
        <v>4.1524000000000001</v>
      </c>
      <c r="G2229" s="41">
        <v>-151326</v>
      </c>
      <c r="H2229" s="41">
        <v>-151.325999422021</v>
      </c>
      <c r="I2229" s="42">
        <v>0.11314842632771401</v>
      </c>
      <c r="J2229" s="42">
        <v>-5.2962597127907002E-5</v>
      </c>
      <c r="K2229" s="41">
        <v>330000504</v>
      </c>
      <c r="L2229" s="41" t="s">
        <v>100</v>
      </c>
      <c r="M2229" s="41">
        <v>1</v>
      </c>
      <c r="N2229" s="41">
        <v>603026.54370000004</v>
      </c>
      <c r="O2229" s="41">
        <v>602.85949000000005</v>
      </c>
      <c r="P2229" s="42">
        <v>-5.0812743255660002E-5</v>
      </c>
      <c r="Q2229" s="42">
        <v>0.10307518498819999</v>
      </c>
      <c r="R2229" s="41">
        <v>-25.507000000000001</v>
      </c>
      <c r="S2229" s="41" t="s">
        <v>82</v>
      </c>
      <c r="T2229" s="41" t="s">
        <v>786</v>
      </c>
      <c r="U2229" s="41" t="s">
        <v>1810</v>
      </c>
      <c r="V2229" s="41" t="s">
        <v>345</v>
      </c>
      <c r="W2229" s="41" t="s">
        <v>1811</v>
      </c>
      <c r="X2229" s="41" t="s">
        <v>1817</v>
      </c>
      <c r="Y2229" s="41" t="s">
        <v>83</v>
      </c>
      <c r="Z2229" s="47">
        <v>45435</v>
      </c>
      <c r="AA2229" s="47">
        <v>45575</v>
      </c>
      <c r="AB2229" s="41" t="s">
        <v>1805</v>
      </c>
      <c r="AC2229" s="41" t="s">
        <v>1799</v>
      </c>
      <c r="AD2229" s="41" t="s">
        <v>280</v>
      </c>
      <c r="AE2229" s="41" t="s">
        <v>1800</v>
      </c>
      <c r="AF2229" s="41" t="s">
        <v>1805</v>
      </c>
      <c r="AG2229" s="41" t="s">
        <v>1805</v>
      </c>
      <c r="AH2229" s="41"/>
      <c r="AI2229" s="41">
        <v>3.9820000000000002</v>
      </c>
      <c r="AJ2229" s="41"/>
      <c r="AK2229" s="41"/>
      <c r="AL2229" s="41"/>
      <c r="AM2229" s="41" t="s">
        <v>246</v>
      </c>
      <c r="AN2229" s="42">
        <v>-8.6384000000000002E-2</v>
      </c>
      <c r="AO2229" s="42">
        <v>-2.14E-4</v>
      </c>
      <c r="AP2229" s="53"/>
    </row>
    <row r="2230" spans="1:42" ht="15" x14ac:dyDescent="0.25">
      <c r="A2230" s="43">
        <v>1094</v>
      </c>
      <c r="B2230" s="43">
        <v>588</v>
      </c>
      <c r="C2230" s="41" t="s">
        <v>1809</v>
      </c>
      <c r="D2230" s="41">
        <v>90023397</v>
      </c>
      <c r="E2230" s="41" t="s">
        <v>93</v>
      </c>
      <c r="F2230" s="41">
        <v>3.71</v>
      </c>
      <c r="G2230" s="41">
        <v>-234800</v>
      </c>
      <c r="H2230" s="41">
        <v>-234.8</v>
      </c>
      <c r="I2230" s="42">
        <v>0.15685840228912801</v>
      </c>
      <c r="J2230" s="42">
        <v>-7.3422394249697995E-5</v>
      </c>
      <c r="K2230" s="41">
        <v>330000504</v>
      </c>
      <c r="L2230" s="41" t="s">
        <v>100</v>
      </c>
      <c r="M2230" s="41">
        <v>1</v>
      </c>
      <c r="N2230" s="41">
        <v>881439.2</v>
      </c>
      <c r="O2230" s="41">
        <v>884.28444999999999</v>
      </c>
      <c r="P2230" s="42">
        <v>-7.4532987318189997E-5</v>
      </c>
      <c r="Q2230" s="42">
        <v>0.15119241677020001</v>
      </c>
      <c r="R2230" s="41">
        <v>13.176</v>
      </c>
      <c r="S2230" s="41" t="s">
        <v>82</v>
      </c>
      <c r="T2230" s="41" t="s">
        <v>209</v>
      </c>
      <c r="U2230" s="41" t="s">
        <v>1810</v>
      </c>
      <c r="V2230" s="41" t="s">
        <v>345</v>
      </c>
      <c r="W2230" s="41" t="s">
        <v>1811</v>
      </c>
      <c r="X2230" s="41" t="s">
        <v>1812</v>
      </c>
      <c r="Y2230" s="41" t="s">
        <v>83</v>
      </c>
      <c r="Z2230" s="47">
        <v>45545</v>
      </c>
      <c r="AA2230" s="47">
        <v>45670</v>
      </c>
      <c r="AB2230" s="41" t="s">
        <v>1805</v>
      </c>
      <c r="AC2230" s="41" t="s">
        <v>1799</v>
      </c>
      <c r="AD2230" s="41" t="s">
        <v>280</v>
      </c>
      <c r="AE2230" s="41" t="s">
        <v>1800</v>
      </c>
      <c r="AF2230" s="41" t="s">
        <v>1805</v>
      </c>
      <c r="AG2230" s="41" t="s">
        <v>1805</v>
      </c>
      <c r="AH2230" s="41"/>
      <c r="AI2230" s="41">
        <v>3.7629999999999999</v>
      </c>
      <c r="AJ2230" s="41"/>
      <c r="AK2230" s="41"/>
      <c r="AL2230" s="41"/>
      <c r="AM2230" s="41" t="s">
        <v>246</v>
      </c>
      <c r="AN2230" s="42">
        <v>4.4624999999999998E-2</v>
      </c>
      <c r="AO2230" s="42">
        <v>1.11E-4</v>
      </c>
      <c r="AP2230" s="53"/>
    </row>
    <row r="2231" spans="1:42" ht="15" x14ac:dyDescent="0.25">
      <c r="A2231" s="43">
        <v>1094</v>
      </c>
      <c r="B2231" s="43">
        <v>588</v>
      </c>
      <c r="C2231" s="41" t="s">
        <v>1809</v>
      </c>
      <c r="D2231" s="41">
        <v>90022768</v>
      </c>
      <c r="E2231" s="41" t="s">
        <v>93</v>
      </c>
      <c r="F2231" s="41">
        <v>3.71</v>
      </c>
      <c r="G2231" s="41">
        <v>-97900</v>
      </c>
      <c r="H2231" s="41">
        <v>-97.9</v>
      </c>
      <c r="I2231" s="42">
        <v>6.5402204361608499E-2</v>
      </c>
      <c r="J2231" s="42">
        <v>-3.061351106067E-5</v>
      </c>
      <c r="K2231" s="41">
        <v>330000504</v>
      </c>
      <c r="L2231" s="41" t="s">
        <v>100</v>
      </c>
      <c r="M2231" s="41">
        <v>1</v>
      </c>
      <c r="N2231" s="41">
        <v>354388.21</v>
      </c>
      <c r="O2231" s="41">
        <v>354.77841000000001</v>
      </c>
      <c r="P2231" s="42">
        <v>-2.9902928557989999E-5</v>
      </c>
      <c r="Q2231" s="42">
        <v>6.0658994089299999E-2</v>
      </c>
      <c r="R2231" s="41">
        <v>-8.4309999999999992</v>
      </c>
      <c r="S2231" s="41" t="s">
        <v>82</v>
      </c>
      <c r="T2231" s="41" t="s">
        <v>209</v>
      </c>
      <c r="U2231" s="41" t="s">
        <v>1810</v>
      </c>
      <c r="V2231" s="41" t="s">
        <v>345</v>
      </c>
      <c r="W2231" s="41" t="s">
        <v>1811</v>
      </c>
      <c r="X2231" s="41" t="s">
        <v>1812</v>
      </c>
      <c r="Y2231" s="41" t="s">
        <v>83</v>
      </c>
      <c r="Z2231" s="47">
        <v>45484</v>
      </c>
      <c r="AA2231" s="47">
        <v>45603</v>
      </c>
      <c r="AB2231" s="41" t="s">
        <v>1805</v>
      </c>
      <c r="AC2231" s="41" t="s">
        <v>1799</v>
      </c>
      <c r="AD2231" s="41" t="s">
        <v>280</v>
      </c>
      <c r="AE2231" s="41" t="s">
        <v>1800</v>
      </c>
      <c r="AF2231" s="41" t="s">
        <v>1805</v>
      </c>
      <c r="AG2231" s="41" t="s">
        <v>1805</v>
      </c>
      <c r="AH2231" s="41"/>
      <c r="AI2231" s="41">
        <v>3.641</v>
      </c>
      <c r="AJ2231" s="41"/>
      <c r="AK2231" s="41"/>
      <c r="AL2231" s="41"/>
      <c r="AM2231" s="41" t="s">
        <v>246</v>
      </c>
      <c r="AN2231" s="42">
        <v>-2.8552000000000001E-2</v>
      </c>
      <c r="AO2231" s="42">
        <v>-7.1000000000000005E-5</v>
      </c>
      <c r="AP2231" s="53"/>
    </row>
    <row r="2232" spans="1:42" ht="15" x14ac:dyDescent="0.25">
      <c r="A2232" s="43">
        <v>1094</v>
      </c>
      <c r="B2232" s="43">
        <v>588</v>
      </c>
      <c r="C2232" s="41" t="s">
        <v>1809</v>
      </c>
      <c r="D2232" s="41">
        <v>499001130</v>
      </c>
      <c r="E2232" s="41" t="s">
        <v>93</v>
      </c>
      <c r="F2232" s="41">
        <v>3.71</v>
      </c>
      <c r="G2232" s="41">
        <v>-24202.91</v>
      </c>
      <c r="H2232" s="41">
        <v>-24.202908355795149</v>
      </c>
      <c r="I2232" s="42">
        <v>1.6168779963544301E-2</v>
      </c>
      <c r="J2232" s="42">
        <v>-7.5682942048059999E-6</v>
      </c>
      <c r="K2232" s="41">
        <v>330000736</v>
      </c>
      <c r="L2232" s="41" t="s">
        <v>106</v>
      </c>
      <c r="M2232" s="41">
        <v>2.6029E-2</v>
      </c>
      <c r="N2232" s="41">
        <v>3432456.6962000001</v>
      </c>
      <c r="O2232" s="41">
        <v>3446.5254239886281</v>
      </c>
      <c r="P2232" s="42">
        <v>-7.5612832996199998E-6</v>
      </c>
      <c r="Q2232" s="42">
        <v>1.53382916355E-2</v>
      </c>
      <c r="R2232" s="41">
        <v>-8.3000000000000004E-2</v>
      </c>
      <c r="S2232" s="41" t="s">
        <v>82</v>
      </c>
      <c r="T2232" s="41" t="s">
        <v>209</v>
      </c>
      <c r="U2232" s="41" t="s">
        <v>1810</v>
      </c>
      <c r="V2232" s="41" t="s">
        <v>345</v>
      </c>
      <c r="W2232" s="41" t="s">
        <v>1814</v>
      </c>
      <c r="X2232" s="41" t="s">
        <v>1815</v>
      </c>
      <c r="Y2232" s="41" t="s">
        <v>83</v>
      </c>
      <c r="Z2232" s="47">
        <v>45544</v>
      </c>
      <c r="AA2232" s="47">
        <v>45595</v>
      </c>
      <c r="AB2232" s="41" t="s">
        <v>1805</v>
      </c>
      <c r="AC2232" s="41" t="s">
        <v>1799</v>
      </c>
      <c r="AD2232" s="41" t="s">
        <v>280</v>
      </c>
      <c r="AE2232" s="41" t="s">
        <v>1800</v>
      </c>
      <c r="AF2232" s="41" t="s">
        <v>1805</v>
      </c>
      <c r="AG2232" s="41" t="s">
        <v>1805</v>
      </c>
      <c r="AH2232" s="41"/>
      <c r="AI2232" s="41">
        <v>3.7519999999999998</v>
      </c>
      <c r="AJ2232" s="41"/>
      <c r="AK2232" s="41"/>
      <c r="AL2232" s="41"/>
      <c r="AM2232" s="41" t="s">
        <v>246</v>
      </c>
      <c r="AN2232" s="42">
        <v>-2.81E-4</v>
      </c>
      <c r="AO2232" s="42">
        <v>0</v>
      </c>
      <c r="AP2232" s="53"/>
    </row>
    <row r="2233" spans="1:42" ht="15" x14ac:dyDescent="0.25">
      <c r="A2233" s="43">
        <v>1094</v>
      </c>
      <c r="B2233" s="43">
        <v>588</v>
      </c>
      <c r="C2233" s="41" t="s">
        <v>1809</v>
      </c>
      <c r="D2233" s="41">
        <v>499001203</v>
      </c>
      <c r="E2233" s="41" t="s">
        <v>93</v>
      </c>
      <c r="F2233" s="41">
        <v>3.71</v>
      </c>
      <c r="G2233" s="41">
        <v>17455.27</v>
      </c>
      <c r="H2233" s="41">
        <v>17.455274932614554</v>
      </c>
      <c r="I2233" s="42">
        <v>-1.16610159175783E-2</v>
      </c>
      <c r="J2233" s="42">
        <v>5.4582967539999998E-6</v>
      </c>
      <c r="K2233" s="41">
        <v>330000504</v>
      </c>
      <c r="L2233" s="41" t="s">
        <v>100</v>
      </c>
      <c r="M2233" s="41">
        <v>1</v>
      </c>
      <c r="N2233" s="41">
        <v>-64933.604399999997</v>
      </c>
      <c r="O2233" s="41">
        <v>-65.517799951000001</v>
      </c>
      <c r="P2233" s="42">
        <v>5.5222472280899998E-6</v>
      </c>
      <c r="Q2233" s="42">
        <v>-1.12020453555E-2</v>
      </c>
      <c r="R2233" s="41">
        <v>-0.75900000000000001</v>
      </c>
      <c r="S2233" s="41" t="s">
        <v>82</v>
      </c>
      <c r="T2233" s="41" t="s">
        <v>209</v>
      </c>
      <c r="U2233" s="41" t="s">
        <v>1810</v>
      </c>
      <c r="V2233" s="41" t="s">
        <v>345</v>
      </c>
      <c r="W2233" s="41" t="s">
        <v>1811</v>
      </c>
      <c r="X2233" s="41" t="s">
        <v>1812</v>
      </c>
      <c r="Y2233" s="41" t="s">
        <v>83</v>
      </c>
      <c r="Z2233" s="47">
        <v>45554</v>
      </c>
      <c r="AA2233" s="47">
        <v>45919</v>
      </c>
      <c r="AB2233" s="41" t="s">
        <v>1805</v>
      </c>
      <c r="AC2233" s="41" t="s">
        <v>1799</v>
      </c>
      <c r="AD2233" s="41" t="s">
        <v>280</v>
      </c>
      <c r="AE2233" s="41" t="s">
        <v>1800</v>
      </c>
      <c r="AF2233" s="41" t="s">
        <v>1805</v>
      </c>
      <c r="AG2233" s="41" t="s">
        <v>1805</v>
      </c>
      <c r="AH2233" s="41"/>
      <c r="AI2233" s="41">
        <v>3.7589999999999999</v>
      </c>
      <c r="AJ2233" s="41"/>
      <c r="AK2233" s="41"/>
      <c r="AL2233" s="41"/>
      <c r="AM2233" s="41" t="s">
        <v>304</v>
      </c>
      <c r="AN2233" s="42">
        <v>-2.5690000000000001E-3</v>
      </c>
      <c r="AO2233" s="42">
        <v>-6.0000000000000002E-6</v>
      </c>
      <c r="AP2233" s="53"/>
    </row>
    <row r="2234" spans="1:42" ht="15" x14ac:dyDescent="0.25">
      <c r="A2234" s="43">
        <v>1094</v>
      </c>
      <c r="B2234" s="43">
        <v>588</v>
      </c>
      <c r="C2234" s="41" t="s">
        <v>1809</v>
      </c>
      <c r="D2234" s="41">
        <v>499001215</v>
      </c>
      <c r="E2234" s="41" t="s">
        <v>93</v>
      </c>
      <c r="F2234" s="41">
        <v>3.71</v>
      </c>
      <c r="G2234" s="41">
        <v>-11273.96</v>
      </c>
      <c r="H2234" s="41">
        <v>-11.273959568733154</v>
      </c>
      <c r="I2234" s="42">
        <v>7.5315812837466502E-3</v>
      </c>
      <c r="J2234" s="42">
        <v>-3.5253880077109998E-6</v>
      </c>
      <c r="K2234" s="41">
        <v>330000504</v>
      </c>
      <c r="L2234" s="41" t="s">
        <v>100</v>
      </c>
      <c r="M2234" s="41">
        <v>1</v>
      </c>
      <c r="N2234" s="41">
        <v>42435.185440000001</v>
      </c>
      <c r="O2234" s="41">
        <v>42.601137096999999</v>
      </c>
      <c r="P2234" s="42">
        <v>-3.59068850638E-6</v>
      </c>
      <c r="Q2234" s="42">
        <v>7.2838201268999999E-3</v>
      </c>
      <c r="R2234" s="41">
        <v>0.77500000000000002</v>
      </c>
      <c r="S2234" s="41" t="s">
        <v>82</v>
      </c>
      <c r="T2234" s="41" t="s">
        <v>209</v>
      </c>
      <c r="U2234" s="41" t="s">
        <v>1810</v>
      </c>
      <c r="V2234" s="41" t="s">
        <v>345</v>
      </c>
      <c r="W2234" s="41" t="s">
        <v>1811</v>
      </c>
      <c r="X2234" s="41" t="s">
        <v>1812</v>
      </c>
      <c r="Y2234" s="41" t="s">
        <v>83</v>
      </c>
      <c r="Z2234" s="47">
        <v>45558</v>
      </c>
      <c r="AA2234" s="47">
        <v>45692</v>
      </c>
      <c r="AB2234" s="41" t="s">
        <v>1805</v>
      </c>
      <c r="AC2234" s="41" t="s">
        <v>1799</v>
      </c>
      <c r="AD2234" s="41" t="s">
        <v>280</v>
      </c>
      <c r="AE2234" s="41" t="s">
        <v>1800</v>
      </c>
      <c r="AF2234" s="41" t="s">
        <v>1805</v>
      </c>
      <c r="AG2234" s="41" t="s">
        <v>1805</v>
      </c>
      <c r="AH2234" s="41"/>
      <c r="AI2234" s="41">
        <v>3.7789999999999999</v>
      </c>
      <c r="AJ2234" s="41"/>
      <c r="AK2234" s="41"/>
      <c r="AL2234" s="41"/>
      <c r="AM2234" s="41" t="s">
        <v>304</v>
      </c>
      <c r="AN2234" s="42">
        <v>2.6229999999999999E-3</v>
      </c>
      <c r="AO2234" s="42">
        <v>6.0000000000000002E-6</v>
      </c>
      <c r="AP2234" s="53"/>
    </row>
    <row r="2235" spans="1:42" ht="15" x14ac:dyDescent="0.25">
      <c r="A2235" s="43">
        <v>1094</v>
      </c>
      <c r="B2235" s="43">
        <v>588</v>
      </c>
      <c r="C2235" s="41" t="s">
        <v>1796</v>
      </c>
      <c r="D2235" s="41">
        <v>8888826</v>
      </c>
      <c r="E2235" s="41" t="s">
        <v>100</v>
      </c>
      <c r="F2235" s="41">
        <v>1</v>
      </c>
      <c r="G2235" s="41">
        <v>764947.06</v>
      </c>
      <c r="H2235" s="41">
        <v>-723.95507999999995</v>
      </c>
      <c r="I2235" s="42">
        <v>0.13036091641667599</v>
      </c>
      <c r="J2235" s="42">
        <v>-6.1019431922140001E-5</v>
      </c>
      <c r="K2235" s="41">
        <v>330000503</v>
      </c>
      <c r="L2235" s="41" t="s">
        <v>100</v>
      </c>
      <c r="M2235" s="41">
        <v>1</v>
      </c>
      <c r="N2235" s="41">
        <v>764947.06</v>
      </c>
      <c r="O2235" s="41">
        <v>764.94706341699998</v>
      </c>
      <c r="P2235" s="42">
        <v>-6.4474490959040004E-5</v>
      </c>
      <c r="Q2235" s="42">
        <v>0.13078845299069999</v>
      </c>
      <c r="R2235" s="41">
        <v>40.991999999999997</v>
      </c>
      <c r="S2235" s="41" t="s">
        <v>82</v>
      </c>
      <c r="T2235" s="41" t="s">
        <v>82</v>
      </c>
      <c r="U2235" s="41" t="s">
        <v>1014</v>
      </c>
      <c r="V2235" s="41" t="s">
        <v>345</v>
      </c>
      <c r="W2235" s="41" t="s">
        <v>1797</v>
      </c>
      <c r="X2235" s="41">
        <v>8888826</v>
      </c>
      <c r="Y2235" s="41" t="s">
        <v>83</v>
      </c>
      <c r="Z2235" s="47">
        <v>45295</v>
      </c>
      <c r="AA2235" s="47">
        <v>47573</v>
      </c>
      <c r="AB2235" s="41" t="s">
        <v>1807</v>
      </c>
      <c r="AC2235" s="41" t="s">
        <v>1799</v>
      </c>
      <c r="AD2235" s="41" t="s">
        <v>280</v>
      </c>
      <c r="AE2235" s="41" t="s">
        <v>1800</v>
      </c>
      <c r="AF2235" s="41" t="s">
        <v>1801</v>
      </c>
      <c r="AG2235" s="41" t="s">
        <v>1807</v>
      </c>
      <c r="AH2235" s="41"/>
      <c r="AI2235" s="41">
        <v>1</v>
      </c>
      <c r="AJ2235" s="41"/>
      <c r="AK2235" s="41"/>
      <c r="AL2235" s="41"/>
      <c r="AM2235" s="41" t="s">
        <v>1813</v>
      </c>
      <c r="AN2235" s="42">
        <v>0.13882900000000001</v>
      </c>
      <c r="AO2235" s="42">
        <v>3.4499999999999998E-4</v>
      </c>
      <c r="AP2235" s="53"/>
    </row>
    <row r="2236" spans="1:42" ht="15" x14ac:dyDescent="0.25">
      <c r="A2236" s="43">
        <v>1094</v>
      </c>
      <c r="B2236" s="43">
        <v>588</v>
      </c>
      <c r="C2236" s="41" t="s">
        <v>1796</v>
      </c>
      <c r="D2236" s="41">
        <v>8888827</v>
      </c>
      <c r="E2236" s="41" t="s">
        <v>100</v>
      </c>
      <c r="F2236" s="41">
        <v>1</v>
      </c>
      <c r="G2236" s="41">
        <v>274102.65999999997</v>
      </c>
      <c r="H2236" s="41">
        <v>-262.71917999999999</v>
      </c>
      <c r="I2236" s="42">
        <v>4.7307234953082603E-2</v>
      </c>
      <c r="J2236" s="42">
        <v>-2.2143604709080002E-5</v>
      </c>
      <c r="K2236" s="41">
        <v>330000503</v>
      </c>
      <c r="L2236" s="41" t="s">
        <v>100</v>
      </c>
      <c r="M2236" s="41">
        <v>1</v>
      </c>
      <c r="N2236" s="41">
        <v>274102.65999999997</v>
      </c>
      <c r="O2236" s="41">
        <v>274.10266378900002</v>
      </c>
      <c r="P2236" s="42">
        <v>-2.310307544599E-5</v>
      </c>
      <c r="Q2236" s="42">
        <v>4.6865286595700002E-2</v>
      </c>
      <c r="R2236" s="41">
        <v>11.382999999999999</v>
      </c>
      <c r="S2236" s="41" t="s">
        <v>82</v>
      </c>
      <c r="T2236" s="41" t="s">
        <v>82</v>
      </c>
      <c r="U2236" s="41" t="s">
        <v>1014</v>
      </c>
      <c r="V2236" s="41" t="s">
        <v>345</v>
      </c>
      <c r="W2236" s="41" t="s">
        <v>1797</v>
      </c>
      <c r="X2236" s="41">
        <v>8888827</v>
      </c>
      <c r="Y2236" s="41" t="s">
        <v>83</v>
      </c>
      <c r="Z2236" s="47">
        <v>45309</v>
      </c>
      <c r="AA2236" s="47">
        <v>48334</v>
      </c>
      <c r="AB2236" s="41" t="s">
        <v>1807</v>
      </c>
      <c r="AC2236" s="41" t="s">
        <v>1799</v>
      </c>
      <c r="AD2236" s="41" t="s">
        <v>280</v>
      </c>
      <c r="AE2236" s="41" t="s">
        <v>1800</v>
      </c>
      <c r="AF2236" s="41" t="s">
        <v>1801</v>
      </c>
      <c r="AG2236" s="41" t="s">
        <v>1807</v>
      </c>
      <c r="AH2236" s="41"/>
      <c r="AI2236" s="41">
        <v>1</v>
      </c>
      <c r="AJ2236" s="41"/>
      <c r="AK2236" s="41"/>
      <c r="AL2236" s="41"/>
      <c r="AM2236" s="41" t="s">
        <v>1813</v>
      </c>
      <c r="AN2236" s="42">
        <v>3.8552999999999997E-2</v>
      </c>
      <c r="AO2236" s="42">
        <v>9.5000000000000005E-5</v>
      </c>
      <c r="AP2236" s="53"/>
    </row>
    <row r="2237" spans="1:42" ht="15" x14ac:dyDescent="0.25">
      <c r="A2237" s="43">
        <v>1094</v>
      </c>
      <c r="B2237" s="43">
        <v>588</v>
      </c>
      <c r="C2237" s="41" t="s">
        <v>1802</v>
      </c>
      <c r="D2237" s="41">
        <v>8888840</v>
      </c>
      <c r="E2237" s="41" t="s">
        <v>93</v>
      </c>
      <c r="F2237" s="41">
        <v>3.71</v>
      </c>
      <c r="G2237" s="41">
        <v>15186.79</v>
      </c>
      <c r="H2237" s="41">
        <v>17.205256064690026</v>
      </c>
      <c r="I2237" s="42">
        <v>-1.1493990533571599E-2</v>
      </c>
      <c r="J2237" s="42">
        <v>5.3801153916039997E-6</v>
      </c>
      <c r="K2237" s="41">
        <v>330000501</v>
      </c>
      <c r="L2237" s="41" t="s">
        <v>100</v>
      </c>
      <c r="M2237" s="41">
        <v>1</v>
      </c>
      <c r="N2237" s="41">
        <v>15186.79</v>
      </c>
      <c r="O2237" s="41">
        <v>-57.701324051</v>
      </c>
      <c r="P2237" s="42">
        <v>4.8634260771299996E-6</v>
      </c>
      <c r="Q2237" s="42">
        <v>-9.8656067446000004E-3</v>
      </c>
      <c r="R2237" s="41">
        <v>6.13</v>
      </c>
      <c r="S2237" s="41" t="s">
        <v>82</v>
      </c>
      <c r="T2237" s="41" t="s">
        <v>679</v>
      </c>
      <c r="U2237" s="41" t="s">
        <v>989</v>
      </c>
      <c r="V2237" s="41" t="s">
        <v>1803</v>
      </c>
      <c r="W2237" s="41" t="s">
        <v>209</v>
      </c>
      <c r="X2237" s="41" t="s">
        <v>1824</v>
      </c>
      <c r="Y2237" s="41" t="s">
        <v>83</v>
      </c>
      <c r="Z2237" s="47">
        <v>45441</v>
      </c>
      <c r="AA2237" s="47">
        <v>45807</v>
      </c>
      <c r="AB2237" s="41" t="s">
        <v>1805</v>
      </c>
      <c r="AC2237" s="41" t="s">
        <v>1799</v>
      </c>
      <c r="AD2237" s="41" t="s">
        <v>280</v>
      </c>
      <c r="AE2237" s="41" t="s">
        <v>1800</v>
      </c>
      <c r="AF2237" s="41" t="s">
        <v>1805</v>
      </c>
      <c r="AG2237" s="41" t="s">
        <v>1805</v>
      </c>
      <c r="AH2237" s="41"/>
      <c r="AI2237" s="41">
        <v>857</v>
      </c>
      <c r="AJ2237" s="41"/>
      <c r="AK2237" s="41"/>
      <c r="AL2237" s="41"/>
      <c r="AM2237" s="41" t="s">
        <v>246</v>
      </c>
      <c r="AN2237" s="42">
        <v>2.0761000000000002E-2</v>
      </c>
      <c r="AO2237" s="42">
        <v>5.1E-5</v>
      </c>
      <c r="AP2237" s="53"/>
    </row>
    <row r="2238" spans="1:42" ht="15" x14ac:dyDescent="0.25">
      <c r="A2238" s="43">
        <v>1094</v>
      </c>
      <c r="B2238" s="43">
        <v>588</v>
      </c>
      <c r="C2238" s="41" t="s">
        <v>1809</v>
      </c>
      <c r="D2238" s="41">
        <v>90021479</v>
      </c>
      <c r="E2238" s="41" t="s">
        <v>105</v>
      </c>
      <c r="F2238" s="41">
        <v>4.1524000000000001</v>
      </c>
      <c r="G2238" s="41">
        <v>-412200</v>
      </c>
      <c r="H2238" s="41">
        <v>-412.2</v>
      </c>
      <c r="I2238" s="42">
        <v>0.30820732399205097</v>
      </c>
      <c r="J2238" s="42">
        <v>-1.44265906846849E-4</v>
      </c>
      <c r="K2238" s="41">
        <v>330000504</v>
      </c>
      <c r="L2238" s="41" t="s">
        <v>100</v>
      </c>
      <c r="M2238" s="41">
        <v>1</v>
      </c>
      <c r="N2238" s="41">
        <v>1643894.82</v>
      </c>
      <c r="O2238" s="41">
        <v>1643.1430600000001</v>
      </c>
      <c r="P2238" s="42">
        <v>-1.3849430559698001E-4</v>
      </c>
      <c r="Q2238" s="42">
        <v>0.28093988347359999</v>
      </c>
      <c r="R2238" s="41">
        <v>-68.475999999999999</v>
      </c>
      <c r="S2238" s="41" t="s">
        <v>82</v>
      </c>
      <c r="T2238" s="41" t="s">
        <v>786</v>
      </c>
      <c r="U2238" s="41" t="s">
        <v>1810</v>
      </c>
      <c r="V2238" s="41" t="s">
        <v>345</v>
      </c>
      <c r="W2238" s="41" t="s">
        <v>1811</v>
      </c>
      <c r="X2238" s="41" t="s">
        <v>1817</v>
      </c>
      <c r="Y2238" s="41" t="s">
        <v>83</v>
      </c>
      <c r="Z2238" s="47">
        <v>45413</v>
      </c>
      <c r="AA2238" s="47">
        <v>45600</v>
      </c>
      <c r="AB2238" s="41" t="s">
        <v>1805</v>
      </c>
      <c r="AC2238" s="41" t="s">
        <v>1799</v>
      </c>
      <c r="AD2238" s="41" t="s">
        <v>280</v>
      </c>
      <c r="AE2238" s="41" t="s">
        <v>1800</v>
      </c>
      <c r="AF2238" s="41" t="s">
        <v>1805</v>
      </c>
      <c r="AG2238" s="41" t="s">
        <v>1805</v>
      </c>
      <c r="AH2238" s="41"/>
      <c r="AI2238" s="41">
        <v>3.9910000000000001</v>
      </c>
      <c r="AJ2238" s="41"/>
      <c r="AK2238" s="41"/>
      <c r="AL2238" s="41"/>
      <c r="AM2238" s="41" t="s">
        <v>246</v>
      </c>
      <c r="AN2238" s="42">
        <v>-0.23191100000000001</v>
      </c>
      <c r="AO2238" s="42">
        <v>-5.7700000000000004E-4</v>
      </c>
      <c r="AP2238" s="53"/>
    </row>
    <row r="2239" spans="1:42" ht="15" x14ac:dyDescent="0.25">
      <c r="A2239" s="43">
        <v>1094</v>
      </c>
      <c r="B2239" s="43">
        <v>588</v>
      </c>
      <c r="C2239" s="41" t="s">
        <v>1809</v>
      </c>
      <c r="D2239" s="41">
        <v>90022682</v>
      </c>
      <c r="E2239" s="41" t="s">
        <v>93</v>
      </c>
      <c r="F2239" s="41">
        <v>3.71</v>
      </c>
      <c r="G2239" s="41">
        <v>-190850</v>
      </c>
      <c r="H2239" s="41">
        <v>-190.85</v>
      </c>
      <c r="I2239" s="42">
        <v>0.127497555693697</v>
      </c>
      <c r="J2239" s="42">
        <v>-5.9679147966588E-5</v>
      </c>
      <c r="K2239" s="41">
        <v>330000504</v>
      </c>
      <c r="L2239" s="41" t="s">
        <v>100</v>
      </c>
      <c r="M2239" s="41">
        <v>1</v>
      </c>
      <c r="N2239" s="41">
        <v>716097.82750000001</v>
      </c>
      <c r="O2239" s="41">
        <v>716.16886999999997</v>
      </c>
      <c r="P2239" s="42">
        <v>-6.036316176926E-5</v>
      </c>
      <c r="Q2239" s="42">
        <v>0.1224484975065</v>
      </c>
      <c r="R2239" s="41">
        <v>8.1150000000000002</v>
      </c>
      <c r="S2239" s="41" t="s">
        <v>82</v>
      </c>
      <c r="T2239" s="41" t="s">
        <v>209</v>
      </c>
      <c r="U2239" s="41" t="s">
        <v>1810</v>
      </c>
      <c r="V2239" s="41" t="s">
        <v>345</v>
      </c>
      <c r="W2239" s="41" t="s">
        <v>1811</v>
      </c>
      <c r="X2239" s="41" t="s">
        <v>1812</v>
      </c>
      <c r="Y2239" s="41" t="s">
        <v>83</v>
      </c>
      <c r="Z2239" s="47">
        <v>45475</v>
      </c>
      <c r="AA2239" s="47">
        <v>45573</v>
      </c>
      <c r="AB2239" s="41" t="s">
        <v>1805</v>
      </c>
      <c r="AC2239" s="41" t="s">
        <v>1799</v>
      </c>
      <c r="AD2239" s="41" t="s">
        <v>280</v>
      </c>
      <c r="AE2239" s="41" t="s">
        <v>1800</v>
      </c>
      <c r="AF2239" s="41" t="s">
        <v>1805</v>
      </c>
      <c r="AG2239" s="41" t="s">
        <v>1805</v>
      </c>
      <c r="AH2239" s="41"/>
      <c r="AI2239" s="41">
        <v>3.7650000000000001</v>
      </c>
      <c r="AJ2239" s="41"/>
      <c r="AK2239" s="41"/>
      <c r="AL2239" s="41"/>
      <c r="AM2239" s="41" t="s">
        <v>1834</v>
      </c>
      <c r="AN2239" s="42">
        <v>2.7484000000000001E-2</v>
      </c>
      <c r="AO2239" s="42">
        <v>6.7999999999999999E-5</v>
      </c>
      <c r="AP2239" s="53"/>
    </row>
    <row r="2240" spans="1:42" ht="15" x14ac:dyDescent="0.25">
      <c r="A2240" s="43">
        <v>1094</v>
      </c>
      <c r="B2240" s="43">
        <v>588</v>
      </c>
      <c r="C2240" s="41" t="s">
        <v>1809</v>
      </c>
      <c r="D2240" s="41">
        <v>499001072</v>
      </c>
      <c r="E2240" s="41" t="s">
        <v>93</v>
      </c>
      <c r="F2240" s="41">
        <v>3.71</v>
      </c>
      <c r="G2240" s="41">
        <v>8727.6299999999992</v>
      </c>
      <c r="H2240" s="41">
        <v>8.7276361185983831</v>
      </c>
      <c r="I2240" s="42">
        <v>-5.8305070584507299E-3</v>
      </c>
      <c r="J2240" s="42">
        <v>2.7291479555690001E-6</v>
      </c>
      <c r="K2240" s="41">
        <v>330000504</v>
      </c>
      <c r="L2240" s="41" t="s">
        <v>100</v>
      </c>
      <c r="M2240" s="41">
        <v>1</v>
      </c>
      <c r="N2240" s="41">
        <v>-32280.885081</v>
      </c>
      <c r="O2240" s="41">
        <v>-32.392097571000001</v>
      </c>
      <c r="P2240" s="42">
        <v>2.73020722853E-6</v>
      </c>
      <c r="Q2240" s="42">
        <v>-5.5383078555999998E-3</v>
      </c>
      <c r="R2240" s="41">
        <v>-1.2999999999999999E-2</v>
      </c>
      <c r="S2240" s="41" t="s">
        <v>82</v>
      </c>
      <c r="T2240" s="41" t="s">
        <v>209</v>
      </c>
      <c r="U2240" s="41" t="s">
        <v>1810</v>
      </c>
      <c r="V2240" s="41" t="s">
        <v>345</v>
      </c>
      <c r="W2240" s="41" t="s">
        <v>1811</v>
      </c>
      <c r="X2240" s="41" t="s">
        <v>1812</v>
      </c>
      <c r="Y2240" s="41" t="s">
        <v>83</v>
      </c>
      <c r="Z2240" s="47">
        <v>45526</v>
      </c>
      <c r="AA2240" s="47">
        <v>45667</v>
      </c>
      <c r="AB2240" s="41" t="s">
        <v>1805</v>
      </c>
      <c r="AC2240" s="41" t="s">
        <v>1799</v>
      </c>
      <c r="AD2240" s="41" t="s">
        <v>280</v>
      </c>
      <c r="AE2240" s="41" t="s">
        <v>1800</v>
      </c>
      <c r="AF2240" s="41" t="s">
        <v>1805</v>
      </c>
      <c r="AG2240" s="41" t="s">
        <v>1805</v>
      </c>
      <c r="AH2240" s="41"/>
      <c r="AI2240" s="41">
        <v>3.7240000000000002</v>
      </c>
      <c r="AJ2240" s="41"/>
      <c r="AK2240" s="41"/>
      <c r="AL2240" s="41"/>
      <c r="AM2240" s="41" t="s">
        <v>246</v>
      </c>
      <c r="AN2240" s="42">
        <v>-4.1999999999999998E-5</v>
      </c>
      <c r="AO2240" s="42">
        <v>0</v>
      </c>
      <c r="AP2240" s="53"/>
    </row>
    <row r="2241" spans="1:42" ht="15" x14ac:dyDescent="0.25">
      <c r="A2241" s="43">
        <v>1094</v>
      </c>
      <c r="B2241" s="43">
        <v>588</v>
      </c>
      <c r="C2241" s="41" t="s">
        <v>1809</v>
      </c>
      <c r="D2241" s="41">
        <v>499001098</v>
      </c>
      <c r="E2241" s="41" t="s">
        <v>93</v>
      </c>
      <c r="F2241" s="41">
        <v>3.71</v>
      </c>
      <c r="G2241" s="41">
        <v>17267.349999999999</v>
      </c>
      <c r="H2241" s="41">
        <v>17.267353099730457</v>
      </c>
      <c r="I2241" s="42">
        <v>-1.1535474527197401E-2</v>
      </c>
      <c r="J2241" s="42">
        <v>5.3995332493060003E-6</v>
      </c>
      <c r="K2241" s="41">
        <v>330000504</v>
      </c>
      <c r="L2241" s="41" t="s">
        <v>100</v>
      </c>
      <c r="M2241" s="41">
        <v>1</v>
      </c>
      <c r="N2241" s="41">
        <v>-62509.533734999997</v>
      </c>
      <c r="O2241" s="41">
        <v>-63.127092269999999</v>
      </c>
      <c r="P2241" s="42">
        <v>5.3207435317799998E-6</v>
      </c>
      <c r="Q2241" s="42">
        <v>-1.07932890191E-2</v>
      </c>
      <c r="R2241" s="41">
        <v>0.93500000000000005</v>
      </c>
      <c r="S2241" s="41" t="s">
        <v>82</v>
      </c>
      <c r="T2241" s="41" t="s">
        <v>209</v>
      </c>
      <c r="U2241" s="41" t="s">
        <v>1810</v>
      </c>
      <c r="V2241" s="41" t="s">
        <v>345</v>
      </c>
      <c r="W2241" s="41" t="s">
        <v>1811</v>
      </c>
      <c r="X2241" s="41" t="s">
        <v>1812</v>
      </c>
      <c r="Y2241" s="41" t="s">
        <v>83</v>
      </c>
      <c r="Z2241" s="47">
        <v>45533</v>
      </c>
      <c r="AA2241" s="47">
        <v>45903</v>
      </c>
      <c r="AB2241" s="41" t="s">
        <v>1805</v>
      </c>
      <c r="AC2241" s="41" t="s">
        <v>1799</v>
      </c>
      <c r="AD2241" s="41" t="s">
        <v>280</v>
      </c>
      <c r="AE2241" s="41" t="s">
        <v>1800</v>
      </c>
      <c r="AF2241" s="41" t="s">
        <v>1805</v>
      </c>
      <c r="AG2241" s="41" t="s">
        <v>1805</v>
      </c>
      <c r="AH2241" s="41"/>
      <c r="AI2241" s="41">
        <v>3.665</v>
      </c>
      <c r="AJ2241" s="41"/>
      <c r="AK2241" s="41"/>
      <c r="AL2241" s="41"/>
      <c r="AM2241" s="41" t="s">
        <v>246</v>
      </c>
      <c r="AN2241" s="42">
        <v>3.1649999999999998E-3</v>
      </c>
      <c r="AO2241" s="42">
        <v>6.9999999999999999E-6</v>
      </c>
      <c r="AP2241" s="53"/>
    </row>
    <row r="2242" spans="1:42" ht="15" x14ac:dyDescent="0.25">
      <c r="A2242" s="43">
        <v>1094</v>
      </c>
      <c r="B2242" s="43">
        <v>588</v>
      </c>
      <c r="C2242" s="41" t="s">
        <v>1809</v>
      </c>
      <c r="D2242" s="41">
        <v>499001125</v>
      </c>
      <c r="E2242" s="41" t="s">
        <v>93</v>
      </c>
      <c r="F2242" s="41">
        <v>3.71</v>
      </c>
      <c r="G2242" s="41">
        <v>-51868</v>
      </c>
      <c r="H2242" s="41">
        <v>-51.868005390835577</v>
      </c>
      <c r="I2242" s="42">
        <v>3.4650478941781797E-2</v>
      </c>
      <c r="J2242" s="42">
        <v>-1.6219221212739998E-5</v>
      </c>
      <c r="K2242" s="41">
        <v>330000736</v>
      </c>
      <c r="L2242" s="41" t="s">
        <v>106</v>
      </c>
      <c r="M2242" s="41">
        <v>2.6029E-2</v>
      </c>
      <c r="N2242" s="41">
        <v>7377081.9040000001</v>
      </c>
      <c r="O2242" s="41">
        <v>7407.2287621499099</v>
      </c>
      <c r="P2242" s="42">
        <v>-1.6250614240619998E-5</v>
      </c>
      <c r="Q2242" s="42">
        <v>3.29648619953E-2</v>
      </c>
      <c r="R2242" s="41">
        <v>0.372</v>
      </c>
      <c r="S2242" s="41" t="s">
        <v>82</v>
      </c>
      <c r="T2242" s="41" t="s">
        <v>209</v>
      </c>
      <c r="U2242" s="41" t="s">
        <v>1810</v>
      </c>
      <c r="V2242" s="41" t="s">
        <v>345</v>
      </c>
      <c r="W2242" s="41" t="s">
        <v>1814</v>
      </c>
      <c r="X2242" s="41" t="s">
        <v>1815</v>
      </c>
      <c r="Y2242" s="41" t="s">
        <v>83</v>
      </c>
      <c r="Z2242" s="47">
        <v>45540</v>
      </c>
      <c r="AA2242" s="47">
        <v>45595</v>
      </c>
      <c r="AB2242" s="41" t="s">
        <v>1805</v>
      </c>
      <c r="AC2242" s="41" t="s">
        <v>1799</v>
      </c>
      <c r="AD2242" s="41" t="s">
        <v>280</v>
      </c>
      <c r="AE2242" s="41" t="s">
        <v>1800</v>
      </c>
      <c r="AF2242" s="41" t="s">
        <v>1805</v>
      </c>
      <c r="AG2242" s="41" t="s">
        <v>1805</v>
      </c>
      <c r="AH2242" s="41"/>
      <c r="AI2242" s="41">
        <v>3.6930000000000001</v>
      </c>
      <c r="AJ2242" s="41"/>
      <c r="AK2242" s="41"/>
      <c r="AL2242" s="41"/>
      <c r="AM2242" s="41" t="s">
        <v>246</v>
      </c>
      <c r="AN2242" s="42">
        <v>1.261E-3</v>
      </c>
      <c r="AO2242" s="42">
        <v>3.0000000000000001E-6</v>
      </c>
      <c r="AP2242" s="53"/>
    </row>
    <row r="2243" spans="1:42" ht="15" x14ac:dyDescent="0.25">
      <c r="A2243" s="43">
        <v>1094</v>
      </c>
      <c r="B2243" s="43">
        <v>588</v>
      </c>
      <c r="C2243" s="41" t="s">
        <v>1809</v>
      </c>
      <c r="D2243" s="41">
        <v>499000826</v>
      </c>
      <c r="E2243" s="41" t="s">
        <v>93</v>
      </c>
      <c r="F2243" s="41">
        <v>3.71</v>
      </c>
      <c r="G2243" s="41">
        <v>29036.06</v>
      </c>
      <c r="H2243" s="41">
        <v>29.036067385444746</v>
      </c>
      <c r="I2243" s="42">
        <v>-1.93975772523012E-2</v>
      </c>
      <c r="J2243" s="42">
        <v>9.0796319720389997E-6</v>
      </c>
      <c r="K2243" s="41">
        <v>330000504</v>
      </c>
      <c r="L2243" s="41" t="s">
        <v>100</v>
      </c>
      <c r="M2243" s="41">
        <v>1</v>
      </c>
      <c r="N2243" s="41">
        <v>-107723.78260000001</v>
      </c>
      <c r="O2243" s="41">
        <v>-107.882523804</v>
      </c>
      <c r="P2243" s="42">
        <v>9.0930093574900001E-6</v>
      </c>
      <c r="Q2243" s="42">
        <v>-1.84454442246E-2</v>
      </c>
      <c r="R2243" s="41">
        <v>-0.159</v>
      </c>
      <c r="S2243" s="41" t="s">
        <v>82</v>
      </c>
      <c r="T2243" s="41" t="s">
        <v>209</v>
      </c>
      <c r="U2243" s="41" t="s">
        <v>1810</v>
      </c>
      <c r="V2243" s="41" t="s">
        <v>345</v>
      </c>
      <c r="W2243" s="41" t="s">
        <v>1811</v>
      </c>
      <c r="X2243" s="41" t="s">
        <v>1812</v>
      </c>
      <c r="Y2243" s="41" t="s">
        <v>83</v>
      </c>
      <c r="Z2243" s="47">
        <v>45477</v>
      </c>
      <c r="AA2243" s="47">
        <v>45616</v>
      </c>
      <c r="AB2243" s="41" t="s">
        <v>1805</v>
      </c>
      <c r="AC2243" s="41" t="s">
        <v>1799</v>
      </c>
      <c r="AD2243" s="41" t="s">
        <v>280</v>
      </c>
      <c r="AE2243" s="41" t="s">
        <v>1800</v>
      </c>
      <c r="AF2243" s="41" t="s">
        <v>1805</v>
      </c>
      <c r="AG2243" s="41" t="s">
        <v>1805</v>
      </c>
      <c r="AH2243" s="41"/>
      <c r="AI2243" s="41">
        <v>3.7410000000000001</v>
      </c>
      <c r="AJ2243" s="41"/>
      <c r="AK2243" s="41"/>
      <c r="AL2243" s="41"/>
      <c r="AM2243" s="41" t="s">
        <v>304</v>
      </c>
      <c r="AN2243" s="42">
        <v>-5.3700000000000004E-4</v>
      </c>
      <c r="AO2243" s="42">
        <v>-9.9999999999999995E-7</v>
      </c>
      <c r="AP2243" s="53"/>
    </row>
    <row r="2244" spans="1:42" ht="15" x14ac:dyDescent="0.25">
      <c r="A2244" s="43">
        <v>1094</v>
      </c>
      <c r="B2244" s="43">
        <v>588</v>
      </c>
      <c r="C2244" s="41" t="s">
        <v>1809</v>
      </c>
      <c r="D2244" s="41">
        <v>499001017</v>
      </c>
      <c r="E2244" s="41" t="s">
        <v>93</v>
      </c>
      <c r="F2244" s="41">
        <v>3.71</v>
      </c>
      <c r="G2244" s="41">
        <v>33258.550000000003</v>
      </c>
      <c r="H2244" s="41">
        <v>33.258549865229114</v>
      </c>
      <c r="I2244" s="42">
        <v>-2.2218411389749299E-2</v>
      </c>
      <c r="J2244" s="42">
        <v>1.0400010052717001E-5</v>
      </c>
      <c r="K2244" s="41">
        <v>330000504</v>
      </c>
      <c r="L2244" s="41" t="s">
        <v>100</v>
      </c>
      <c r="M2244" s="41">
        <v>1</v>
      </c>
      <c r="N2244" s="41">
        <v>-125251.69929999999</v>
      </c>
      <c r="O2244" s="41">
        <v>-125.39027333999999</v>
      </c>
      <c r="P2244" s="42">
        <v>1.0568671260329999E-5</v>
      </c>
      <c r="Q2244" s="42">
        <v>-2.1438868981299999E-2</v>
      </c>
      <c r="R2244" s="41">
        <v>-2.0009999999999999</v>
      </c>
      <c r="S2244" s="41" t="s">
        <v>82</v>
      </c>
      <c r="T2244" s="41" t="s">
        <v>209</v>
      </c>
      <c r="U2244" s="41" t="s">
        <v>1810</v>
      </c>
      <c r="V2244" s="41" t="s">
        <v>345</v>
      </c>
      <c r="W2244" s="41" t="s">
        <v>1811</v>
      </c>
      <c r="X2244" s="41" t="s">
        <v>1812</v>
      </c>
      <c r="Y2244" s="41" t="s">
        <v>83</v>
      </c>
      <c r="Z2244" s="47">
        <v>45512</v>
      </c>
      <c r="AA2244" s="47">
        <v>45608</v>
      </c>
      <c r="AB2244" s="41" t="s">
        <v>1805</v>
      </c>
      <c r="AC2244" s="41" t="s">
        <v>1799</v>
      </c>
      <c r="AD2244" s="41" t="s">
        <v>280</v>
      </c>
      <c r="AE2244" s="41" t="s">
        <v>1800</v>
      </c>
      <c r="AF2244" s="41" t="s">
        <v>1805</v>
      </c>
      <c r="AG2244" s="41" t="s">
        <v>1805</v>
      </c>
      <c r="AH2244" s="41"/>
      <c r="AI2244" s="41">
        <v>3.7919999999999998</v>
      </c>
      <c r="AJ2244" s="41"/>
      <c r="AK2244" s="41"/>
      <c r="AL2244" s="41"/>
      <c r="AM2244" s="41" t="s">
        <v>246</v>
      </c>
      <c r="AN2244" s="42">
        <v>-6.777E-3</v>
      </c>
      <c r="AO2244" s="42">
        <v>-1.5999999999999999E-5</v>
      </c>
      <c r="AP2244" s="53"/>
    </row>
    <row r="2245" spans="1:42" ht="15" x14ac:dyDescent="0.25">
      <c r="A2245" s="43">
        <v>1094</v>
      </c>
      <c r="B2245" s="43">
        <v>588</v>
      </c>
      <c r="C2245" s="41" t="s">
        <v>1809</v>
      </c>
      <c r="D2245" s="41">
        <v>499001060</v>
      </c>
      <c r="E2245" s="41" t="s">
        <v>93</v>
      </c>
      <c r="F2245" s="41">
        <v>3.71</v>
      </c>
      <c r="G2245" s="41">
        <v>34910.550000000003</v>
      </c>
      <c r="H2245" s="41">
        <v>34.910552560646899</v>
      </c>
      <c r="I2245" s="42">
        <v>-2.3322033635833499E-2</v>
      </c>
      <c r="J2245" s="42">
        <v>1.0916594350863E-5</v>
      </c>
      <c r="K2245" s="41">
        <v>330000504</v>
      </c>
      <c r="L2245" s="41" t="s">
        <v>100</v>
      </c>
      <c r="M2245" s="41">
        <v>1</v>
      </c>
      <c r="N2245" s="41">
        <v>-127189.60681500001</v>
      </c>
      <c r="O2245" s="41">
        <v>-128.40336498299999</v>
      </c>
      <c r="P2245" s="42">
        <v>1.0822633343700001E-5</v>
      </c>
      <c r="Q2245" s="42">
        <v>-2.19540387408E-2</v>
      </c>
      <c r="R2245" s="41">
        <v>1.115</v>
      </c>
      <c r="S2245" s="41" t="s">
        <v>82</v>
      </c>
      <c r="T2245" s="41" t="s">
        <v>299</v>
      </c>
      <c r="U2245" s="41" t="s">
        <v>1810</v>
      </c>
      <c r="V2245" s="41" t="s">
        <v>345</v>
      </c>
      <c r="W2245" s="41" t="s">
        <v>1811</v>
      </c>
      <c r="X2245" s="41" t="s">
        <v>1812</v>
      </c>
      <c r="Y2245" s="41" t="s">
        <v>83</v>
      </c>
      <c r="Z2245" s="47">
        <v>45524</v>
      </c>
      <c r="AA2245" s="47">
        <v>45889</v>
      </c>
      <c r="AB2245" s="41" t="s">
        <v>1805</v>
      </c>
      <c r="AC2245" s="41" t="s">
        <v>1799</v>
      </c>
      <c r="AD2245" s="41" t="s">
        <v>280</v>
      </c>
      <c r="AE2245" s="41" t="s">
        <v>1800</v>
      </c>
      <c r="AF2245" s="41" t="s">
        <v>1805</v>
      </c>
      <c r="AG2245" s="41" t="s">
        <v>1805</v>
      </c>
      <c r="AH2245" s="41"/>
      <c r="AI2245" s="41">
        <v>3.694</v>
      </c>
      <c r="AJ2245" s="41"/>
      <c r="AK2245" s="41"/>
      <c r="AL2245" s="41"/>
      <c r="AM2245" s="41" t="s">
        <v>246</v>
      </c>
      <c r="AN2245" s="42">
        <v>3.7750000000000001E-3</v>
      </c>
      <c r="AO2245" s="42">
        <v>9.0000000000000002E-6</v>
      </c>
      <c r="AP2245" s="53"/>
    </row>
    <row r="2246" spans="1:42" ht="15" x14ac:dyDescent="0.25">
      <c r="A2246" s="43">
        <v>1094</v>
      </c>
      <c r="B2246" s="43">
        <v>588</v>
      </c>
      <c r="C2246" s="41" t="s">
        <v>1809</v>
      </c>
      <c r="D2246" s="41">
        <v>499001065</v>
      </c>
      <c r="E2246" s="41" t="s">
        <v>93</v>
      </c>
      <c r="F2246" s="41">
        <v>3.71</v>
      </c>
      <c r="G2246" s="41">
        <v>14472.23</v>
      </c>
      <c r="H2246" s="41">
        <v>14.472239892183289</v>
      </c>
      <c r="I2246" s="42">
        <v>-9.6681960265453896E-3</v>
      </c>
      <c r="J2246" s="42">
        <v>4.5254961798979997E-6</v>
      </c>
      <c r="K2246" s="41">
        <v>330000736</v>
      </c>
      <c r="L2246" s="41" t="s">
        <v>106</v>
      </c>
      <c r="M2246" s="41">
        <v>2.6029E-2</v>
      </c>
      <c r="N2246" s="41">
        <v>-2088342.7890000001</v>
      </c>
      <c r="O2246" s="41">
        <v>-2096.7493969802913</v>
      </c>
      <c r="P2246" s="42">
        <v>4.6000287966899997E-6</v>
      </c>
      <c r="Q2246" s="42">
        <v>-9.3312974028000005E-3</v>
      </c>
      <c r="R2246" s="41">
        <v>-0.88400000000000001</v>
      </c>
      <c r="S2246" s="41" t="s">
        <v>82</v>
      </c>
      <c r="T2246" s="41" t="s">
        <v>667</v>
      </c>
      <c r="U2246" s="41" t="s">
        <v>1810</v>
      </c>
      <c r="V2246" s="41" t="s">
        <v>345</v>
      </c>
      <c r="W2246" s="41" t="s">
        <v>1814</v>
      </c>
      <c r="X2246" s="41" t="s">
        <v>1815</v>
      </c>
      <c r="Y2246" s="41" t="s">
        <v>83</v>
      </c>
      <c r="Z2246" s="47">
        <v>45525</v>
      </c>
      <c r="AA2246" s="47">
        <v>45595</v>
      </c>
      <c r="AB2246" s="41" t="s">
        <v>1805</v>
      </c>
      <c r="AC2246" s="41" t="s">
        <v>1799</v>
      </c>
      <c r="AD2246" s="41" t="s">
        <v>280</v>
      </c>
      <c r="AE2246" s="41" t="s">
        <v>1800</v>
      </c>
      <c r="AF2246" s="41" t="s">
        <v>1805</v>
      </c>
      <c r="AG2246" s="41" t="s">
        <v>1805</v>
      </c>
      <c r="AH2246" s="41"/>
      <c r="AI2246" s="41">
        <v>3.722</v>
      </c>
      <c r="AJ2246" s="41"/>
      <c r="AK2246" s="41"/>
      <c r="AL2246" s="41"/>
      <c r="AM2246" s="41" t="s">
        <v>246</v>
      </c>
      <c r="AN2246" s="42">
        <v>-2.9940000000000001E-3</v>
      </c>
      <c r="AO2246" s="42">
        <v>-6.9999999999999999E-6</v>
      </c>
      <c r="AP2246" s="53"/>
    </row>
    <row r="2247" spans="1:42" ht="15" x14ac:dyDescent="0.25">
      <c r="A2247" s="43">
        <v>1094</v>
      </c>
      <c r="B2247" s="43">
        <v>588</v>
      </c>
      <c r="C2247" s="41" t="s">
        <v>1809</v>
      </c>
      <c r="D2247" s="41">
        <v>499001197</v>
      </c>
      <c r="E2247" s="41" t="s">
        <v>93</v>
      </c>
      <c r="F2247" s="41">
        <v>3.71</v>
      </c>
      <c r="G2247" s="41">
        <v>17455.27</v>
      </c>
      <c r="H2247" s="41">
        <v>17.455274932614554</v>
      </c>
      <c r="I2247" s="42">
        <v>-1.16610159175783E-2</v>
      </c>
      <c r="J2247" s="42">
        <v>5.4582967539999998E-6</v>
      </c>
      <c r="K2247" s="41">
        <v>330000504</v>
      </c>
      <c r="L2247" s="41" t="s">
        <v>100</v>
      </c>
      <c r="M2247" s="41">
        <v>1</v>
      </c>
      <c r="N2247" s="41">
        <v>-65544.538849999997</v>
      </c>
      <c r="O2247" s="41">
        <v>-65.602969497999993</v>
      </c>
      <c r="P2247" s="42">
        <v>5.5294258466600003E-6</v>
      </c>
      <c r="Q2247" s="42">
        <v>-1.12166074001E-2</v>
      </c>
      <c r="R2247" s="41">
        <v>-0.84399999999999997</v>
      </c>
      <c r="S2247" s="41" t="s">
        <v>113</v>
      </c>
      <c r="T2247" s="41" t="s">
        <v>209</v>
      </c>
      <c r="U2247" s="41" t="s">
        <v>1810</v>
      </c>
      <c r="V2247" s="41" t="s">
        <v>345</v>
      </c>
      <c r="W2247" s="41" t="s">
        <v>1811</v>
      </c>
      <c r="X2247" s="41" t="s">
        <v>1812</v>
      </c>
      <c r="Y2247" s="41" t="s">
        <v>83</v>
      </c>
      <c r="Z2247" s="47">
        <v>45554</v>
      </c>
      <c r="AA2247" s="47">
        <v>45601</v>
      </c>
      <c r="AB2247" s="41" t="s">
        <v>1805</v>
      </c>
      <c r="AC2247" s="41" t="s">
        <v>1799</v>
      </c>
      <c r="AD2247" s="41" t="s">
        <v>280</v>
      </c>
      <c r="AE2247" s="41" t="s">
        <v>1800</v>
      </c>
      <c r="AF2247" s="41" t="s">
        <v>1805</v>
      </c>
      <c r="AG2247" s="41" t="s">
        <v>1805</v>
      </c>
      <c r="AH2247" s="41"/>
      <c r="AI2247" s="41">
        <v>3.7589999999999999</v>
      </c>
      <c r="AJ2247" s="41"/>
      <c r="AK2247" s="41"/>
      <c r="AL2247" s="41"/>
      <c r="AM2247" s="41" t="s">
        <v>1834</v>
      </c>
      <c r="AN2247" s="42">
        <v>-2.8579999999999999E-3</v>
      </c>
      <c r="AO2247" s="42">
        <v>-6.9999999999999999E-6</v>
      </c>
      <c r="AP2247" s="53"/>
    </row>
    <row r="2248" spans="1:42" ht="15" x14ac:dyDescent="0.25">
      <c r="A2248" s="43">
        <v>1094</v>
      </c>
      <c r="B2248" s="43">
        <v>588</v>
      </c>
      <c r="C2248" s="41" t="s">
        <v>1809</v>
      </c>
      <c r="D2248" s="41">
        <v>499001220</v>
      </c>
      <c r="E2248" s="41" t="s">
        <v>93</v>
      </c>
      <c r="F2248" s="41">
        <v>3.71</v>
      </c>
      <c r="G2248" s="41">
        <v>31419.49</v>
      </c>
      <c r="H2248" s="41">
        <v>31.419495956873316</v>
      </c>
      <c r="I2248" s="42">
        <v>-2.0989829371911701E-2</v>
      </c>
      <c r="J2248" s="42">
        <v>9.8249344943450005E-6</v>
      </c>
      <c r="K2248" s="41">
        <v>330000504</v>
      </c>
      <c r="L2248" s="41" t="s">
        <v>100</v>
      </c>
      <c r="M2248" s="41">
        <v>1</v>
      </c>
      <c r="N2248" s="41">
        <v>-118661.98788299999</v>
      </c>
      <c r="O2248" s="41">
        <v>-118.673469704</v>
      </c>
      <c r="P2248" s="42">
        <v>1.0002537319810001E-5</v>
      </c>
      <c r="Q2248" s="42">
        <v>-2.02904491774E-2</v>
      </c>
      <c r="R2248" s="41">
        <v>-2.1070000000000002</v>
      </c>
      <c r="S2248" s="41" t="s">
        <v>113</v>
      </c>
      <c r="T2248" s="41" t="s">
        <v>209</v>
      </c>
      <c r="U2248" s="41" t="s">
        <v>1810</v>
      </c>
      <c r="V2248" s="41" t="s">
        <v>345</v>
      </c>
      <c r="W2248" s="41" t="s">
        <v>1811</v>
      </c>
      <c r="X2248" s="41" t="s">
        <v>1812</v>
      </c>
      <c r="Y2248" s="41" t="s">
        <v>83</v>
      </c>
      <c r="Z2248" s="47">
        <v>45558</v>
      </c>
      <c r="AA2248" s="47">
        <v>45573</v>
      </c>
      <c r="AB2248" s="41" t="s">
        <v>1805</v>
      </c>
      <c r="AC2248" s="41" t="s">
        <v>1799</v>
      </c>
      <c r="AD2248" s="41" t="s">
        <v>280</v>
      </c>
      <c r="AE2248" s="41" t="s">
        <v>1800</v>
      </c>
      <c r="AF2248" s="41" t="s">
        <v>1805</v>
      </c>
      <c r="AG2248" s="41" t="s">
        <v>1805</v>
      </c>
      <c r="AH2248" s="41"/>
      <c r="AI2248" s="41">
        <v>3.7789999999999999</v>
      </c>
      <c r="AJ2248" s="41"/>
      <c r="AK2248" s="41"/>
      <c r="AL2248" s="41"/>
      <c r="AM2248" s="41" t="s">
        <v>1834</v>
      </c>
      <c r="AN2248" s="42">
        <v>-7.136E-3</v>
      </c>
      <c r="AO2248" s="42">
        <v>-1.7E-5</v>
      </c>
      <c r="AP2248" s="53"/>
    </row>
    <row r="2249" spans="1:42" ht="15" x14ac:dyDescent="0.25">
      <c r="A2249" s="43">
        <v>1094</v>
      </c>
      <c r="B2249" s="43">
        <v>1094</v>
      </c>
      <c r="C2249" s="41" t="s">
        <v>1809</v>
      </c>
      <c r="D2249" s="41">
        <v>499001229</v>
      </c>
      <c r="E2249" s="41" t="s">
        <v>105</v>
      </c>
      <c r="F2249" s="41">
        <v>4.1524000000000001</v>
      </c>
      <c r="G2249" s="41">
        <v>262660.05</v>
      </c>
      <c r="H2249" s="41">
        <v>262.66005924284752</v>
      </c>
      <c r="I2249" s="42">
        <v>5.3972993844969001E-2</v>
      </c>
      <c r="J2249" s="42">
        <v>1.8972507926831001E-5</v>
      </c>
      <c r="K2249" s="41">
        <v>330000710</v>
      </c>
      <c r="L2249" s="41" t="s">
        <v>93</v>
      </c>
      <c r="M2249" s="41">
        <v>3.71</v>
      </c>
      <c r="N2249" s="41">
        <v>-295295.56121249998</v>
      </c>
      <c r="O2249" s="41">
        <v>-293.68534453557953</v>
      </c>
      <c r="P2249" s="42">
        <v>1.8953425269469999E-5</v>
      </c>
      <c r="Q2249" s="42">
        <v>6.6175637071800006E-2</v>
      </c>
      <c r="R2249" s="41">
        <v>1.097</v>
      </c>
      <c r="S2249" s="41" t="s">
        <v>82</v>
      </c>
      <c r="T2249" s="41" t="s">
        <v>786</v>
      </c>
      <c r="U2249" s="41" t="s">
        <v>1810</v>
      </c>
      <c r="V2249" s="41" t="s">
        <v>345</v>
      </c>
      <c r="W2249" s="41" t="s">
        <v>1814</v>
      </c>
      <c r="X2249" s="41" t="s">
        <v>1818</v>
      </c>
      <c r="Y2249" s="41" t="s">
        <v>83</v>
      </c>
      <c r="Z2249" s="47">
        <v>45560</v>
      </c>
      <c r="AA2249" s="47">
        <v>45701</v>
      </c>
      <c r="AB2249" s="41" t="s">
        <v>1805</v>
      </c>
      <c r="AC2249" s="41" t="s">
        <v>1799</v>
      </c>
      <c r="AD2249" s="41" t="s">
        <v>280</v>
      </c>
      <c r="AE2249" s="41" t="s">
        <v>1800</v>
      </c>
      <c r="AF2249" s="41" t="s">
        <v>1805</v>
      </c>
      <c r="AG2249" s="41" t="s">
        <v>1805</v>
      </c>
      <c r="AH2249" s="41"/>
      <c r="AI2249" s="41">
        <v>4.2050000000000001</v>
      </c>
      <c r="AJ2249" s="41"/>
      <c r="AK2249" s="41"/>
      <c r="AL2249" s="41"/>
      <c r="AM2249" s="41" t="s">
        <v>246</v>
      </c>
      <c r="AN2249" s="42">
        <v>2.9300000000000002E-4</v>
      </c>
      <c r="AO2249" s="42">
        <v>9.9999999999999995E-7</v>
      </c>
      <c r="AP2249" s="53"/>
    </row>
    <row r="2250" spans="1:42" ht="15" x14ac:dyDescent="0.25">
      <c r="A2250" s="43">
        <v>1094</v>
      </c>
      <c r="B2250" s="43">
        <v>1094</v>
      </c>
      <c r="C2250" s="41" t="s">
        <v>1802</v>
      </c>
      <c r="D2250" s="41">
        <v>8888891</v>
      </c>
      <c r="E2250" s="41" t="s">
        <v>93</v>
      </c>
      <c r="F2250" s="41">
        <v>3.71</v>
      </c>
      <c r="G2250" s="41">
        <v>352470.23</v>
      </c>
      <c r="H2250" s="41">
        <v>399.01097035040431</v>
      </c>
      <c r="I2250" s="42">
        <v>7.3255803189109195E-2</v>
      </c>
      <c r="J2250" s="42">
        <v>2.5750772889937E-5</v>
      </c>
      <c r="K2250" s="41">
        <v>330000501</v>
      </c>
      <c r="L2250" s="41" t="s">
        <v>100</v>
      </c>
      <c r="M2250" s="41">
        <v>1</v>
      </c>
      <c r="N2250" s="41">
        <v>352470.23</v>
      </c>
      <c r="O2250" s="41">
        <v>-1319.2512687369999</v>
      </c>
      <c r="P2250" s="42">
        <v>2.2948750442050001E-5</v>
      </c>
      <c r="Q2250" s="42">
        <v>8.0125262790900001E-2</v>
      </c>
      <c r="R2250" s="41">
        <v>161.07900000000001</v>
      </c>
      <c r="S2250" s="41" t="s">
        <v>82</v>
      </c>
      <c r="T2250" s="41" t="s">
        <v>209</v>
      </c>
      <c r="U2250" s="41" t="s">
        <v>989</v>
      </c>
      <c r="V2250" s="41" t="s">
        <v>1803</v>
      </c>
      <c r="W2250" s="41" t="s">
        <v>209</v>
      </c>
      <c r="X2250" s="41" t="s">
        <v>1833</v>
      </c>
      <c r="Y2250" s="41" t="s">
        <v>83</v>
      </c>
      <c r="Z2250" s="47">
        <v>45510</v>
      </c>
      <c r="AA2250" s="47">
        <v>45610</v>
      </c>
      <c r="AB2250" s="41" t="s">
        <v>1805</v>
      </c>
      <c r="AC2250" s="41" t="s">
        <v>1799</v>
      </c>
      <c r="AD2250" s="41" t="s">
        <v>280</v>
      </c>
      <c r="AE2250" s="41" t="s">
        <v>1800</v>
      </c>
      <c r="AF2250" s="41" t="s">
        <v>1805</v>
      </c>
      <c r="AG2250" s="41" t="s">
        <v>1806</v>
      </c>
      <c r="AH2250" s="41"/>
      <c r="AI2250" s="41">
        <v>301.93</v>
      </c>
      <c r="AJ2250" s="41"/>
      <c r="AK2250" s="41"/>
      <c r="AL2250" s="41"/>
      <c r="AM2250" s="41" t="s">
        <v>246</v>
      </c>
      <c r="AN2250" s="42">
        <v>4.3035999999999998E-2</v>
      </c>
      <c r="AO2250" s="42">
        <v>2.7999999999999998E-4</v>
      </c>
      <c r="AP2250" s="53"/>
    </row>
    <row r="2251" spans="1:42" ht="15" x14ac:dyDescent="0.25">
      <c r="A2251" s="43">
        <v>1094</v>
      </c>
      <c r="B2251" s="43">
        <v>1094</v>
      </c>
      <c r="C2251" s="41" t="s">
        <v>1802</v>
      </c>
      <c r="D2251" s="41">
        <v>8888935</v>
      </c>
      <c r="E2251" s="41" t="s">
        <v>93</v>
      </c>
      <c r="F2251" s="41">
        <v>3.71</v>
      </c>
      <c r="G2251" s="41">
        <v>1163592.67</v>
      </c>
      <c r="H2251" s="41">
        <v>1169.4916199460915</v>
      </c>
      <c r="I2251" s="42">
        <v>0.21471100873955301</v>
      </c>
      <c r="J2251" s="42">
        <v>7.5474900039641994E-5</v>
      </c>
      <c r="K2251" s="41">
        <v>330000501</v>
      </c>
      <c r="L2251" s="41" t="s">
        <v>100</v>
      </c>
      <c r="M2251" s="41">
        <v>1</v>
      </c>
      <c r="N2251" s="41">
        <v>1163592.67</v>
      </c>
      <c r="O2251" s="41">
        <v>-4319.7805708839996</v>
      </c>
      <c r="P2251" s="42">
        <v>7.5143809700900006E-5</v>
      </c>
      <c r="Q2251" s="42">
        <v>0.26236363128349999</v>
      </c>
      <c r="R2251" s="41">
        <v>19.033000000000001</v>
      </c>
      <c r="S2251" s="41" t="s">
        <v>82</v>
      </c>
      <c r="T2251" s="41" t="s">
        <v>209</v>
      </c>
      <c r="U2251" s="41" t="s">
        <v>989</v>
      </c>
      <c r="V2251" s="41" t="s">
        <v>1803</v>
      </c>
      <c r="W2251" s="41" t="s">
        <v>209</v>
      </c>
      <c r="X2251" s="41" t="s">
        <v>1804</v>
      </c>
      <c r="Y2251" s="41" t="s">
        <v>83</v>
      </c>
      <c r="Z2251" s="47">
        <v>45560</v>
      </c>
      <c r="AA2251" s="47">
        <v>45742</v>
      </c>
      <c r="AB2251" s="41" t="s">
        <v>1805</v>
      </c>
      <c r="AC2251" s="41" t="s">
        <v>1799</v>
      </c>
      <c r="AD2251" s="41" t="s">
        <v>280</v>
      </c>
      <c r="AE2251" s="41" t="s">
        <v>1800</v>
      </c>
      <c r="AF2251" s="41" t="s">
        <v>1805</v>
      </c>
      <c r="AG2251" s="41" t="s">
        <v>1806</v>
      </c>
      <c r="AH2251" s="41"/>
      <c r="AI2251" s="41">
        <v>140.53</v>
      </c>
      <c r="AJ2251" s="41"/>
      <c r="AK2251" s="41"/>
      <c r="AL2251" s="41"/>
      <c r="AM2251" s="41" t="s">
        <v>246</v>
      </c>
      <c r="AN2251" s="42">
        <v>5.0850000000000001E-3</v>
      </c>
      <c r="AO2251" s="42">
        <v>3.3000000000000003E-5</v>
      </c>
      <c r="AP2251" s="53"/>
    </row>
    <row r="2252" spans="1:42" ht="15" x14ac:dyDescent="0.25">
      <c r="A2252" s="43">
        <v>1094</v>
      </c>
      <c r="B2252" s="43">
        <v>1094</v>
      </c>
      <c r="C2252" s="41" t="s">
        <v>1809</v>
      </c>
      <c r="D2252" s="41">
        <v>90022075</v>
      </c>
      <c r="E2252" s="41" t="s">
        <v>105</v>
      </c>
      <c r="F2252" s="41">
        <v>4.1524000000000001</v>
      </c>
      <c r="G2252" s="41">
        <v>-574400</v>
      </c>
      <c r="H2252" s="41">
        <v>-574.4</v>
      </c>
      <c r="I2252" s="42">
        <v>-0.118031221625083</v>
      </c>
      <c r="J2252" s="42">
        <v>-4.1490162549214998E-5</v>
      </c>
      <c r="K2252" s="41">
        <v>330000504</v>
      </c>
      <c r="L2252" s="41" t="s">
        <v>100</v>
      </c>
      <c r="M2252" s="41">
        <v>1</v>
      </c>
      <c r="N2252" s="41">
        <v>2288955.2799999998</v>
      </c>
      <c r="O2252" s="41">
        <v>2288.3211999999999</v>
      </c>
      <c r="P2252" s="42">
        <v>-3.9805997079179999E-5</v>
      </c>
      <c r="Q2252" s="42">
        <v>-0.13898211951360001</v>
      </c>
      <c r="R2252" s="41">
        <v>-96.816999999999993</v>
      </c>
      <c r="S2252" s="41" t="s">
        <v>82</v>
      </c>
      <c r="T2252" s="41" t="s">
        <v>786</v>
      </c>
      <c r="U2252" s="41" t="s">
        <v>1810</v>
      </c>
      <c r="V2252" s="41" t="s">
        <v>345</v>
      </c>
      <c r="W2252" s="41" t="s">
        <v>1811</v>
      </c>
      <c r="X2252" s="41" t="s">
        <v>1817</v>
      </c>
      <c r="Y2252" s="41" t="s">
        <v>83</v>
      </c>
      <c r="Z2252" s="47">
        <v>45435</v>
      </c>
      <c r="AA2252" s="47">
        <v>45575</v>
      </c>
      <c r="AB2252" s="41" t="s">
        <v>1805</v>
      </c>
      <c r="AC2252" s="41" t="s">
        <v>1799</v>
      </c>
      <c r="AD2252" s="41" t="s">
        <v>280</v>
      </c>
      <c r="AE2252" s="41" t="s">
        <v>1800</v>
      </c>
      <c r="AF2252" s="41" t="s">
        <v>1805</v>
      </c>
      <c r="AG2252" s="41" t="s">
        <v>1805</v>
      </c>
      <c r="AH2252" s="41"/>
      <c r="AI2252" s="41">
        <v>3.9820000000000002</v>
      </c>
      <c r="AJ2252" s="41"/>
      <c r="AK2252" s="41"/>
      <c r="AL2252" s="41"/>
      <c r="AM2252" s="41" t="s">
        <v>246</v>
      </c>
      <c r="AN2252" s="42">
        <v>-2.5867000000000001E-2</v>
      </c>
      <c r="AO2252" s="42">
        <v>-1.6799999999999999E-4</v>
      </c>
      <c r="AP2252" s="53"/>
    </row>
    <row r="2253" spans="1:42" ht="15" x14ac:dyDescent="0.25">
      <c r="A2253" s="43">
        <v>1094</v>
      </c>
      <c r="B2253" s="43">
        <v>1094</v>
      </c>
      <c r="C2253" s="41" t="s">
        <v>1809</v>
      </c>
      <c r="D2253" s="41">
        <v>90023397</v>
      </c>
      <c r="E2253" s="41" t="s">
        <v>93</v>
      </c>
      <c r="F2253" s="41">
        <v>3.71</v>
      </c>
      <c r="G2253" s="41">
        <v>-442200</v>
      </c>
      <c r="H2253" s="41">
        <v>-442.2</v>
      </c>
      <c r="I2253" s="42">
        <v>-8.1185026421144599E-2</v>
      </c>
      <c r="J2253" s="42">
        <v>-2.8538041853662998E-5</v>
      </c>
      <c r="K2253" s="41">
        <v>330000504</v>
      </c>
      <c r="L2253" s="41" t="s">
        <v>100</v>
      </c>
      <c r="M2253" s="41">
        <v>1</v>
      </c>
      <c r="N2253" s="41">
        <v>1660018.8</v>
      </c>
      <c r="O2253" s="41">
        <v>1665.37727</v>
      </c>
      <c r="P2253" s="42">
        <v>-2.8969710522E-5</v>
      </c>
      <c r="Q2253" s="42">
        <v>-0.10114736636380001</v>
      </c>
      <c r="R2253" s="41">
        <v>24.815000000000001</v>
      </c>
      <c r="S2253" s="41" t="s">
        <v>82</v>
      </c>
      <c r="T2253" s="41" t="s">
        <v>209</v>
      </c>
      <c r="U2253" s="41" t="s">
        <v>1810</v>
      </c>
      <c r="V2253" s="41" t="s">
        <v>345</v>
      </c>
      <c r="W2253" s="41" t="s">
        <v>1811</v>
      </c>
      <c r="X2253" s="41" t="s">
        <v>1812</v>
      </c>
      <c r="Y2253" s="41" t="s">
        <v>83</v>
      </c>
      <c r="Z2253" s="47">
        <v>45545</v>
      </c>
      <c r="AA2253" s="47">
        <v>45670</v>
      </c>
      <c r="AB2253" s="41" t="s">
        <v>1805</v>
      </c>
      <c r="AC2253" s="41" t="s">
        <v>1799</v>
      </c>
      <c r="AD2253" s="41" t="s">
        <v>280</v>
      </c>
      <c r="AE2253" s="41" t="s">
        <v>1800</v>
      </c>
      <c r="AF2253" s="41" t="s">
        <v>1805</v>
      </c>
      <c r="AG2253" s="41" t="s">
        <v>1805</v>
      </c>
      <c r="AH2253" s="41"/>
      <c r="AI2253" s="41">
        <v>3.7629999999999999</v>
      </c>
      <c r="AJ2253" s="41"/>
      <c r="AK2253" s="41"/>
      <c r="AL2253" s="41"/>
      <c r="AM2253" s="41" t="s">
        <v>246</v>
      </c>
      <c r="AN2253" s="42">
        <v>6.6299999999999996E-3</v>
      </c>
      <c r="AO2253" s="42">
        <v>4.3000000000000002E-5</v>
      </c>
      <c r="AP2253" s="53"/>
    </row>
    <row r="2254" spans="1:42" ht="15" x14ac:dyDescent="0.25">
      <c r="A2254" s="43">
        <v>1094</v>
      </c>
      <c r="B2254" s="43">
        <v>1094</v>
      </c>
      <c r="C2254" s="41" t="s">
        <v>1809</v>
      </c>
      <c r="D2254" s="41">
        <v>499000938</v>
      </c>
      <c r="E2254" s="41" t="s">
        <v>93</v>
      </c>
      <c r="F2254" s="41">
        <v>3.71</v>
      </c>
      <c r="G2254" s="41">
        <v>-495238.72</v>
      </c>
      <c r="H2254" s="41">
        <v>-495.23872776280325</v>
      </c>
      <c r="I2254" s="42">
        <v>-9.0922589774303994E-2</v>
      </c>
      <c r="J2254" s="42">
        <v>-3.1960975894277002E-5</v>
      </c>
      <c r="K2254" s="41">
        <v>330000504</v>
      </c>
      <c r="L2254" s="41" t="s">
        <v>100</v>
      </c>
      <c r="M2254" s="41">
        <v>1</v>
      </c>
      <c r="N2254" s="41">
        <v>1840950.8938559999</v>
      </c>
      <c r="O2254" s="41">
        <v>1843.1302319389999</v>
      </c>
      <c r="P2254" s="42">
        <v>-3.2061773770709998E-5</v>
      </c>
      <c r="Q2254" s="42">
        <v>-0.1119432648592</v>
      </c>
      <c r="R2254" s="41">
        <v>5.7949999999999999</v>
      </c>
      <c r="S2254" s="41" t="s">
        <v>82</v>
      </c>
      <c r="T2254" s="41" t="s">
        <v>209</v>
      </c>
      <c r="U2254" s="41" t="s">
        <v>1810</v>
      </c>
      <c r="V2254" s="41" t="s">
        <v>345</v>
      </c>
      <c r="W2254" s="41" t="s">
        <v>1811</v>
      </c>
      <c r="X2254" s="41" t="s">
        <v>1812</v>
      </c>
      <c r="Y2254" s="41" t="s">
        <v>83</v>
      </c>
      <c r="Z2254" s="47">
        <v>45502</v>
      </c>
      <c r="AA2254" s="47">
        <v>45608</v>
      </c>
      <c r="AB2254" s="41" t="s">
        <v>1805</v>
      </c>
      <c r="AC2254" s="41" t="s">
        <v>1799</v>
      </c>
      <c r="AD2254" s="41" t="s">
        <v>280</v>
      </c>
      <c r="AE2254" s="41" t="s">
        <v>1800</v>
      </c>
      <c r="AF2254" s="41" t="s">
        <v>1805</v>
      </c>
      <c r="AG2254" s="41" t="s">
        <v>1805</v>
      </c>
      <c r="AH2254" s="41"/>
      <c r="AI2254" s="41">
        <v>3.7330000000000001</v>
      </c>
      <c r="AJ2254" s="41"/>
      <c r="AK2254" s="41"/>
      <c r="AL2254" s="41"/>
      <c r="AM2254" s="41" t="s">
        <v>246</v>
      </c>
      <c r="AN2254" s="42">
        <v>1.5479999999999999E-3</v>
      </c>
      <c r="AO2254" s="42">
        <v>1.0000000000000001E-5</v>
      </c>
      <c r="AP2254" s="53"/>
    </row>
    <row r="2255" spans="1:42" ht="15" x14ac:dyDescent="0.25">
      <c r="A2255" s="43">
        <v>1094</v>
      </c>
      <c r="B2255" s="43">
        <v>1094</v>
      </c>
      <c r="C2255" s="41" t="s">
        <v>1809</v>
      </c>
      <c r="D2255" s="41">
        <v>499001008</v>
      </c>
      <c r="E2255" s="41" t="s">
        <v>93</v>
      </c>
      <c r="F2255" s="41">
        <v>3.71</v>
      </c>
      <c r="G2255" s="41">
        <v>1469647.99</v>
      </c>
      <c r="H2255" s="41">
        <v>1469.6479973045823</v>
      </c>
      <c r="I2255" s="42">
        <v>0.26981775552002402</v>
      </c>
      <c r="J2255" s="42">
        <v>9.4845943141633006E-5</v>
      </c>
      <c r="K2255" s="41">
        <v>330000504</v>
      </c>
      <c r="L2255" s="41" t="s">
        <v>100</v>
      </c>
      <c r="M2255" s="41">
        <v>1</v>
      </c>
      <c r="N2255" s="41">
        <v>-5511473.8920980003</v>
      </c>
      <c r="O2255" s="41">
        <v>-5534.2686632980003</v>
      </c>
      <c r="P2255" s="42">
        <v>9.6270174941640003E-5</v>
      </c>
      <c r="Q2255" s="42">
        <v>0.33612605991799999</v>
      </c>
      <c r="R2255" s="41">
        <v>-81.875</v>
      </c>
      <c r="S2255" s="41" t="s">
        <v>82</v>
      </c>
      <c r="T2255" s="41" t="s">
        <v>209</v>
      </c>
      <c r="U2255" s="41" t="s">
        <v>1810</v>
      </c>
      <c r="V2255" s="41" t="s">
        <v>345</v>
      </c>
      <c r="W2255" s="41" t="s">
        <v>1811</v>
      </c>
      <c r="X2255" s="41" t="s">
        <v>1812</v>
      </c>
      <c r="Y2255" s="41" t="s">
        <v>83</v>
      </c>
      <c r="Z2255" s="47">
        <v>45511</v>
      </c>
      <c r="AA2255" s="47">
        <v>45698</v>
      </c>
      <c r="AB2255" s="41" t="s">
        <v>1805</v>
      </c>
      <c r="AC2255" s="41" t="s">
        <v>1799</v>
      </c>
      <c r="AD2255" s="41" t="s">
        <v>280</v>
      </c>
      <c r="AE2255" s="41" t="s">
        <v>1800</v>
      </c>
      <c r="AF2255" s="41" t="s">
        <v>1805</v>
      </c>
      <c r="AG2255" s="41" t="s">
        <v>1805</v>
      </c>
      <c r="AH2255" s="41"/>
      <c r="AI2255" s="41">
        <v>3.7839999999999998</v>
      </c>
      <c r="AJ2255" s="41"/>
      <c r="AK2255" s="41"/>
      <c r="AL2255" s="41"/>
      <c r="AM2255" s="41" t="s">
        <v>246</v>
      </c>
      <c r="AN2255" s="42">
        <v>-2.1874999999999999E-2</v>
      </c>
      <c r="AO2255" s="42">
        <v>-1.4200000000000001E-4</v>
      </c>
      <c r="AP2255" s="53"/>
    </row>
    <row r="2256" spans="1:42" ht="15" x14ac:dyDescent="0.25">
      <c r="A2256" s="43">
        <v>1094</v>
      </c>
      <c r="B2256" s="43">
        <v>1094</v>
      </c>
      <c r="C2256" s="41" t="s">
        <v>1809</v>
      </c>
      <c r="D2256" s="41">
        <v>499001071</v>
      </c>
      <c r="E2256" s="41" t="s">
        <v>93</v>
      </c>
      <c r="F2256" s="41">
        <v>3.71</v>
      </c>
      <c r="G2256" s="41">
        <v>497849.45</v>
      </c>
      <c r="H2256" s="41">
        <v>497.8494501347709</v>
      </c>
      <c r="I2256" s="42">
        <v>9.1401901318280604E-2</v>
      </c>
      <c r="J2256" s="42">
        <v>3.2129462787809001E-5</v>
      </c>
      <c r="K2256" s="41">
        <v>330000504</v>
      </c>
      <c r="L2256" s="41" t="s">
        <v>100</v>
      </c>
      <c r="M2256" s="41">
        <v>1</v>
      </c>
      <c r="N2256" s="41">
        <v>-1836915.1156649999</v>
      </c>
      <c r="O2256" s="41">
        <v>-1847.071562308</v>
      </c>
      <c r="P2256" s="42">
        <v>3.2130334331680002E-5</v>
      </c>
      <c r="Q2256" s="42">
        <v>0.1121826431634</v>
      </c>
      <c r="R2256" s="41">
        <v>-0.05</v>
      </c>
      <c r="S2256" s="41" t="s">
        <v>82</v>
      </c>
      <c r="T2256" s="41" t="s">
        <v>1830</v>
      </c>
      <c r="U2256" s="41" t="s">
        <v>1810</v>
      </c>
      <c r="V2256" s="41" t="s">
        <v>345</v>
      </c>
      <c r="W2256" s="41" t="s">
        <v>1811</v>
      </c>
      <c r="X2256" s="41" t="s">
        <v>1812</v>
      </c>
      <c r="Y2256" s="41" t="s">
        <v>83</v>
      </c>
      <c r="Z2256" s="47">
        <v>45526</v>
      </c>
      <c r="AA2256" s="47">
        <v>45736</v>
      </c>
      <c r="AB2256" s="41" t="s">
        <v>1805</v>
      </c>
      <c r="AC2256" s="41" t="s">
        <v>1799</v>
      </c>
      <c r="AD2256" s="41" t="s">
        <v>280</v>
      </c>
      <c r="AE2256" s="41" t="s">
        <v>1800</v>
      </c>
      <c r="AF2256" s="41" t="s">
        <v>1805</v>
      </c>
      <c r="AG2256" s="41" t="s">
        <v>1805</v>
      </c>
      <c r="AH2256" s="41"/>
      <c r="AI2256" s="41">
        <v>3.7240000000000002</v>
      </c>
      <c r="AJ2256" s="41"/>
      <c r="AK2256" s="41"/>
      <c r="AL2256" s="41"/>
      <c r="AM2256" s="41" t="s">
        <v>246</v>
      </c>
      <c r="AN2256" s="42">
        <v>-1.2999999999999999E-5</v>
      </c>
      <c r="AO2256" s="42">
        <v>0</v>
      </c>
      <c r="AP2256" s="53"/>
    </row>
    <row r="2257" spans="1:42" ht="15" x14ac:dyDescent="0.25">
      <c r="A2257" s="43">
        <v>1094</v>
      </c>
      <c r="B2257" s="43">
        <v>1094</v>
      </c>
      <c r="C2257" s="41" t="s">
        <v>1809</v>
      </c>
      <c r="D2257" s="41">
        <v>499001215</v>
      </c>
      <c r="E2257" s="41" t="s">
        <v>93</v>
      </c>
      <c r="F2257" s="41">
        <v>3.71</v>
      </c>
      <c r="G2257" s="41">
        <v>-214366.33</v>
      </c>
      <c r="H2257" s="41">
        <v>-214.3663396226415</v>
      </c>
      <c r="I2257" s="42">
        <v>-3.9356257227653103E-2</v>
      </c>
      <c r="J2257" s="42">
        <v>-1.3834454030229E-5</v>
      </c>
      <c r="K2257" s="41">
        <v>330000504</v>
      </c>
      <c r="L2257" s="41" t="s">
        <v>100</v>
      </c>
      <c r="M2257" s="41">
        <v>1</v>
      </c>
      <c r="N2257" s="41">
        <v>806874.86612000002</v>
      </c>
      <c r="O2257" s="41">
        <v>810.03038316300001</v>
      </c>
      <c r="P2257" s="42">
        <v>-1.4090708536119999E-5</v>
      </c>
      <c r="Q2257" s="42">
        <v>-4.9197525033800003E-2</v>
      </c>
      <c r="R2257" s="41">
        <v>14.731</v>
      </c>
      <c r="S2257" s="41" t="s">
        <v>82</v>
      </c>
      <c r="T2257" s="41" t="s">
        <v>209</v>
      </c>
      <c r="U2257" s="41" t="s">
        <v>1810</v>
      </c>
      <c r="V2257" s="41" t="s">
        <v>345</v>
      </c>
      <c r="W2257" s="41" t="s">
        <v>1811</v>
      </c>
      <c r="X2257" s="41" t="s">
        <v>1812</v>
      </c>
      <c r="Y2257" s="41" t="s">
        <v>83</v>
      </c>
      <c r="Z2257" s="47">
        <v>45558</v>
      </c>
      <c r="AA2257" s="47">
        <v>45692</v>
      </c>
      <c r="AB2257" s="41" t="s">
        <v>1805</v>
      </c>
      <c r="AC2257" s="41" t="s">
        <v>1799</v>
      </c>
      <c r="AD2257" s="41" t="s">
        <v>280</v>
      </c>
      <c r="AE2257" s="41" t="s">
        <v>1800</v>
      </c>
      <c r="AF2257" s="41" t="s">
        <v>1805</v>
      </c>
      <c r="AG2257" s="41" t="s">
        <v>1805</v>
      </c>
      <c r="AH2257" s="41"/>
      <c r="AI2257" s="41">
        <v>3.7789999999999999</v>
      </c>
      <c r="AJ2257" s="41"/>
      <c r="AK2257" s="41"/>
      <c r="AL2257" s="41"/>
      <c r="AM2257" s="41" t="s">
        <v>304</v>
      </c>
      <c r="AN2257" s="42">
        <v>3.9350000000000001E-3</v>
      </c>
      <c r="AO2257" s="42">
        <v>2.5000000000000001E-5</v>
      </c>
      <c r="AP2257" s="53"/>
    </row>
    <row r="2258" spans="1:42" ht="15" x14ac:dyDescent="0.25">
      <c r="A2258" s="43">
        <v>1094</v>
      </c>
      <c r="B2258" s="43">
        <v>1094</v>
      </c>
      <c r="C2258" s="41" t="s">
        <v>1809</v>
      </c>
      <c r="D2258" s="41">
        <v>499001246</v>
      </c>
      <c r="E2258" s="41" t="s">
        <v>87</v>
      </c>
      <c r="F2258" s="41">
        <v>0.35239999999999999</v>
      </c>
      <c r="G2258" s="41">
        <v>-788131.26</v>
      </c>
      <c r="H2258" s="41">
        <v>-788.13124290578889</v>
      </c>
      <c r="I2258" s="42">
        <v>-1.3744145126116099E-2</v>
      </c>
      <c r="J2258" s="42">
        <v>-4.8313218107139996E-6</v>
      </c>
      <c r="K2258" s="41">
        <v>330000504</v>
      </c>
      <c r="L2258" s="41" t="s">
        <v>100</v>
      </c>
      <c r="M2258" s="41">
        <v>1</v>
      </c>
      <c r="N2258" s="41">
        <v>276870.51163800003</v>
      </c>
      <c r="O2258" s="41">
        <v>276.84922126200001</v>
      </c>
      <c r="P2258" s="42">
        <v>-4.81587081959E-6</v>
      </c>
      <c r="Q2258" s="42">
        <v>-1.6814550141200001E-2</v>
      </c>
      <c r="R2258" s="41">
        <v>-0.88800000000000001</v>
      </c>
      <c r="S2258" s="41" t="s">
        <v>82</v>
      </c>
      <c r="T2258" s="41" t="s">
        <v>647</v>
      </c>
      <c r="U2258" s="41" t="s">
        <v>1810</v>
      </c>
      <c r="V2258" s="41" t="s">
        <v>345</v>
      </c>
      <c r="W2258" s="41" t="s">
        <v>1811</v>
      </c>
      <c r="X2258" s="41" t="s">
        <v>1821</v>
      </c>
      <c r="Y2258" s="41" t="s">
        <v>83</v>
      </c>
      <c r="Z2258" s="47">
        <v>45565</v>
      </c>
      <c r="AA2258" s="47">
        <v>45566</v>
      </c>
      <c r="AB2258" s="41" t="s">
        <v>1805</v>
      </c>
      <c r="AC2258" s="41" t="s">
        <v>1799</v>
      </c>
      <c r="AD2258" s="41" t="s">
        <v>280</v>
      </c>
      <c r="AE2258" s="41" t="s">
        <v>1800</v>
      </c>
      <c r="AF2258" s="41" t="s">
        <v>1805</v>
      </c>
      <c r="AG2258" s="41" t="s">
        <v>1805</v>
      </c>
      <c r="AH2258" s="41"/>
      <c r="AI2258" s="41">
        <v>0.35199999999999998</v>
      </c>
      <c r="AJ2258" s="41"/>
      <c r="AK2258" s="41"/>
      <c r="AL2258" s="41"/>
      <c r="AM2258" s="41" t="s">
        <v>246</v>
      </c>
      <c r="AN2258" s="42">
        <v>-2.3699999999999999E-4</v>
      </c>
      <c r="AO2258" s="42">
        <v>-9.9999999999999995E-7</v>
      </c>
      <c r="AP2258" s="53"/>
    </row>
    <row r="2259" spans="1:42" ht="15" x14ac:dyDescent="0.25">
      <c r="A2259" s="43">
        <v>1094</v>
      </c>
      <c r="B2259" s="43">
        <v>1094</v>
      </c>
      <c r="C2259" s="41" t="s">
        <v>1809</v>
      </c>
      <c r="D2259" s="41">
        <v>8888820</v>
      </c>
      <c r="E2259" s="41" t="s">
        <v>100</v>
      </c>
      <c r="F2259" s="41">
        <v>1</v>
      </c>
      <c r="G2259" s="41">
        <v>1828790.89</v>
      </c>
      <c r="H2259" s="41">
        <v>1828.79089</v>
      </c>
      <c r="I2259" s="42">
        <v>9.0499741383378698E-2</v>
      </c>
      <c r="J2259" s="42">
        <v>3.1812336845799002E-5</v>
      </c>
      <c r="K2259" s="41">
        <v>330000503</v>
      </c>
      <c r="L2259" s="41" t="s">
        <v>100</v>
      </c>
      <c r="M2259" s="41">
        <v>1</v>
      </c>
      <c r="N2259" s="41">
        <v>1828790.89</v>
      </c>
      <c r="O2259" s="41">
        <v>-1808.4913111190001</v>
      </c>
      <c r="P2259" s="42">
        <v>3.1459219906769997E-5</v>
      </c>
      <c r="Q2259" s="42">
        <v>0.1098394559038</v>
      </c>
      <c r="R2259" s="41">
        <v>20.3</v>
      </c>
      <c r="S2259" s="41" t="s">
        <v>82</v>
      </c>
      <c r="T2259" s="41" t="s">
        <v>82</v>
      </c>
      <c r="U2259" s="41" t="s">
        <v>1819</v>
      </c>
      <c r="V2259" s="41" t="s">
        <v>345</v>
      </c>
      <c r="W2259" s="41" t="s">
        <v>1820</v>
      </c>
      <c r="X2259" s="41">
        <v>8888820</v>
      </c>
      <c r="Y2259" s="41" t="s">
        <v>83</v>
      </c>
      <c r="Z2259" s="47">
        <v>45061</v>
      </c>
      <c r="AA2259" s="47">
        <v>47249</v>
      </c>
      <c r="AB2259" s="41" t="s">
        <v>1805</v>
      </c>
      <c r="AC2259" s="41" t="s">
        <v>1799</v>
      </c>
      <c r="AD2259" s="41" t="s">
        <v>280</v>
      </c>
      <c r="AE2259" s="41" t="s">
        <v>1800</v>
      </c>
      <c r="AF2259" s="41" t="s">
        <v>1805</v>
      </c>
      <c r="AG2259" s="41" t="s">
        <v>1805</v>
      </c>
      <c r="AH2259" s="41"/>
      <c r="AI2259" s="41">
        <v>1</v>
      </c>
      <c r="AJ2259" s="41"/>
      <c r="AK2259" s="41"/>
      <c r="AL2259" s="41"/>
      <c r="AM2259" s="41" t="s">
        <v>304</v>
      </c>
      <c r="AN2259" s="42">
        <v>5.4229999999999999E-3</v>
      </c>
      <c r="AO2259" s="42">
        <v>3.4999999999999997E-5</v>
      </c>
      <c r="AP2259" s="53"/>
    </row>
    <row r="2260" spans="1:42" ht="15" x14ac:dyDescent="0.25">
      <c r="A2260" s="43">
        <v>1094</v>
      </c>
      <c r="B2260" s="43">
        <v>1094</v>
      </c>
      <c r="C2260" s="41" t="s">
        <v>1796</v>
      </c>
      <c r="D2260" s="41">
        <v>8888823</v>
      </c>
      <c r="E2260" s="41" t="s">
        <v>100</v>
      </c>
      <c r="F2260" s="41">
        <v>1</v>
      </c>
      <c r="G2260" s="41">
        <v>2183678.59</v>
      </c>
      <c r="H2260" s="41">
        <v>-2077.6762800000001</v>
      </c>
      <c r="I2260" s="42">
        <v>-0.102816110385578</v>
      </c>
      <c r="J2260" s="42">
        <v>-3.6141768879811997E-5</v>
      </c>
      <c r="K2260" s="41">
        <v>330000503</v>
      </c>
      <c r="L2260" s="41" t="s">
        <v>100</v>
      </c>
      <c r="M2260" s="41">
        <v>1</v>
      </c>
      <c r="N2260" s="41">
        <v>2183678.59</v>
      </c>
      <c r="O2260" s="41">
        <v>2183.678589955</v>
      </c>
      <c r="P2260" s="42">
        <v>-3.7985709162519997E-5</v>
      </c>
      <c r="Q2260" s="42">
        <v>-0.1326266079991</v>
      </c>
      <c r="R2260" s="41">
        <v>106.002</v>
      </c>
      <c r="S2260" s="41" t="s">
        <v>82</v>
      </c>
      <c r="T2260" s="41" t="s">
        <v>82</v>
      </c>
      <c r="U2260" s="41" t="s">
        <v>1014</v>
      </c>
      <c r="V2260" s="41" t="s">
        <v>345</v>
      </c>
      <c r="W2260" s="41" t="s">
        <v>1797</v>
      </c>
      <c r="X2260" s="41">
        <v>8888823</v>
      </c>
      <c r="Y2260" s="41" t="s">
        <v>83</v>
      </c>
      <c r="Z2260" s="47">
        <v>45259</v>
      </c>
      <c r="AA2260" s="47">
        <v>47573</v>
      </c>
      <c r="AB2260" s="41" t="s">
        <v>1807</v>
      </c>
      <c r="AC2260" s="41" t="s">
        <v>1799</v>
      </c>
      <c r="AD2260" s="41" t="s">
        <v>280</v>
      </c>
      <c r="AE2260" s="41" t="s">
        <v>1800</v>
      </c>
      <c r="AF2260" s="41" t="s">
        <v>1801</v>
      </c>
      <c r="AG2260" s="41" t="s">
        <v>1807</v>
      </c>
      <c r="AH2260" s="41"/>
      <c r="AI2260" s="41">
        <v>1</v>
      </c>
      <c r="AJ2260" s="41"/>
      <c r="AK2260" s="41"/>
      <c r="AL2260" s="41"/>
      <c r="AM2260" s="41" t="s">
        <v>1813</v>
      </c>
      <c r="AN2260" s="42">
        <v>2.8320999999999999E-2</v>
      </c>
      <c r="AO2260" s="42">
        <v>1.84E-4</v>
      </c>
      <c r="AP2260" s="53"/>
    </row>
    <row r="2261" spans="1:42" ht="15" x14ac:dyDescent="0.25">
      <c r="A2261" s="43">
        <v>1094</v>
      </c>
      <c r="B2261" s="43">
        <v>1094</v>
      </c>
      <c r="C2261" s="41" t="s">
        <v>1796</v>
      </c>
      <c r="D2261" s="41">
        <v>8888825</v>
      </c>
      <c r="E2261" s="41" t="s">
        <v>100</v>
      </c>
      <c r="F2261" s="41">
        <v>1</v>
      </c>
      <c r="G2261" s="41">
        <v>1638551.81</v>
      </c>
      <c r="H2261" s="41">
        <v>-1562.3820900000001</v>
      </c>
      <c r="I2261" s="42">
        <v>-7.7316207041594906E-2</v>
      </c>
      <c r="J2261" s="42">
        <v>-2.7178080118783999E-5</v>
      </c>
      <c r="K2261" s="41">
        <v>330000503</v>
      </c>
      <c r="L2261" s="41" t="s">
        <v>100</v>
      </c>
      <c r="M2261" s="41">
        <v>1</v>
      </c>
      <c r="N2261" s="41">
        <v>1638551.81</v>
      </c>
      <c r="O2261" s="41">
        <v>1638.551809718</v>
      </c>
      <c r="P2261" s="42">
        <v>-2.850307402288E-5</v>
      </c>
      <c r="Q2261" s="42">
        <v>-9.9518111114600002E-2</v>
      </c>
      <c r="R2261" s="41">
        <v>76.17</v>
      </c>
      <c r="S2261" s="41" t="s">
        <v>82</v>
      </c>
      <c r="T2261" s="41" t="s">
        <v>82</v>
      </c>
      <c r="U2261" s="41" t="s">
        <v>1014</v>
      </c>
      <c r="V2261" s="41" t="s">
        <v>345</v>
      </c>
      <c r="W2261" s="41" t="s">
        <v>1797</v>
      </c>
      <c r="X2261" s="41">
        <v>8888825</v>
      </c>
      <c r="Y2261" s="41" t="s">
        <v>83</v>
      </c>
      <c r="Z2261" s="47">
        <v>45268</v>
      </c>
      <c r="AA2261" s="47">
        <v>47573</v>
      </c>
      <c r="AB2261" s="41" t="s">
        <v>1807</v>
      </c>
      <c r="AC2261" s="41" t="s">
        <v>1799</v>
      </c>
      <c r="AD2261" s="41" t="s">
        <v>280</v>
      </c>
      <c r="AE2261" s="41" t="s">
        <v>1800</v>
      </c>
      <c r="AF2261" s="41" t="s">
        <v>1801</v>
      </c>
      <c r="AG2261" s="41" t="s">
        <v>1807</v>
      </c>
      <c r="AH2261" s="41"/>
      <c r="AI2261" s="41">
        <v>1</v>
      </c>
      <c r="AJ2261" s="41"/>
      <c r="AK2261" s="41"/>
      <c r="AL2261" s="41"/>
      <c r="AM2261" s="41" t="s">
        <v>1813</v>
      </c>
      <c r="AN2261" s="42">
        <v>2.035E-2</v>
      </c>
      <c r="AO2261" s="42">
        <v>1.3200000000000001E-4</v>
      </c>
      <c r="AP2261" s="53"/>
    </row>
    <row r="2262" spans="1:42" ht="15" x14ac:dyDescent="0.25">
      <c r="A2262" s="43">
        <v>1094</v>
      </c>
      <c r="B2262" s="43">
        <v>1094</v>
      </c>
      <c r="C2262" s="41" t="s">
        <v>1796</v>
      </c>
      <c r="D2262" s="41">
        <v>8888834</v>
      </c>
      <c r="E2262" s="41" t="s">
        <v>100</v>
      </c>
      <c r="F2262" s="41">
        <v>1</v>
      </c>
      <c r="G2262" s="41">
        <v>958227.41</v>
      </c>
      <c r="H2262" s="41">
        <v>-946.25053000000003</v>
      </c>
      <c r="I2262" s="42">
        <v>-4.6826254831619903E-2</v>
      </c>
      <c r="J2262" s="42">
        <v>-1.6460296672231999E-5</v>
      </c>
      <c r="K2262" s="41">
        <v>330000503</v>
      </c>
      <c r="L2262" s="41" t="s">
        <v>100</v>
      </c>
      <c r="M2262" s="41">
        <v>1</v>
      </c>
      <c r="N2262" s="41">
        <v>958227.41</v>
      </c>
      <c r="O2262" s="41">
        <v>958.227414479</v>
      </c>
      <c r="P2262" s="42">
        <v>-1.6668637978769999E-5</v>
      </c>
      <c r="Q2262" s="42">
        <v>-5.8198332052500003E-2</v>
      </c>
      <c r="R2262" s="41">
        <v>11.977</v>
      </c>
      <c r="S2262" s="41" t="s">
        <v>82</v>
      </c>
      <c r="T2262" s="41" t="s">
        <v>82</v>
      </c>
      <c r="U2262" s="41" t="s">
        <v>1014</v>
      </c>
      <c r="V2262" s="41" t="s">
        <v>345</v>
      </c>
      <c r="W2262" s="41" t="s">
        <v>1797</v>
      </c>
      <c r="X2262" s="41">
        <v>8888834</v>
      </c>
      <c r="Y2262" s="41" t="s">
        <v>83</v>
      </c>
      <c r="Z2262" s="47">
        <v>45267</v>
      </c>
      <c r="AA2262" s="47">
        <v>47573</v>
      </c>
      <c r="AB2262" s="41" t="s">
        <v>1807</v>
      </c>
      <c r="AC2262" s="41" t="s">
        <v>1799</v>
      </c>
      <c r="AD2262" s="41" t="s">
        <v>280</v>
      </c>
      <c r="AE2262" s="41" t="s">
        <v>1800</v>
      </c>
      <c r="AF2262" s="41" t="s">
        <v>1801</v>
      </c>
      <c r="AG2262" s="41" t="s">
        <v>1807</v>
      </c>
      <c r="AH2262" s="41"/>
      <c r="AI2262" s="41">
        <v>1</v>
      </c>
      <c r="AJ2262" s="41"/>
      <c r="AK2262" s="41"/>
      <c r="AL2262" s="41"/>
      <c r="AM2262" s="41" t="s">
        <v>246</v>
      </c>
      <c r="AN2262" s="42">
        <v>3.199E-3</v>
      </c>
      <c r="AO2262" s="42">
        <v>2.0000000000000002E-5</v>
      </c>
      <c r="AP2262" s="53"/>
    </row>
    <row r="2263" spans="1:42" ht="15" x14ac:dyDescent="0.25">
      <c r="A2263" s="43">
        <v>1094</v>
      </c>
      <c r="B2263" s="43">
        <v>1094</v>
      </c>
      <c r="C2263" s="41" t="s">
        <v>1796</v>
      </c>
      <c r="D2263" s="41">
        <v>8888841</v>
      </c>
      <c r="E2263" s="41" t="s">
        <v>100</v>
      </c>
      <c r="F2263" s="41">
        <v>1</v>
      </c>
      <c r="G2263" s="41">
        <v>980595.05</v>
      </c>
      <c r="H2263" s="41">
        <v>-1038.9071100000001</v>
      </c>
      <c r="I2263" s="42">
        <v>-5.1411468249578499E-2</v>
      </c>
      <c r="J2263" s="42">
        <v>-1.8072084192641E-5</v>
      </c>
      <c r="K2263" s="41">
        <v>330000503</v>
      </c>
      <c r="L2263" s="41" t="s">
        <v>100</v>
      </c>
      <c r="M2263" s="41">
        <v>1</v>
      </c>
      <c r="N2263" s="41">
        <v>980595.05</v>
      </c>
      <c r="O2263" s="41">
        <v>980.59504454299997</v>
      </c>
      <c r="P2263" s="42">
        <v>-1.7057729255369998E-5</v>
      </c>
      <c r="Q2263" s="42">
        <v>-5.9556839168899998E-2</v>
      </c>
      <c r="R2263" s="41">
        <v>-58.311999999999998</v>
      </c>
      <c r="S2263" s="41" t="s">
        <v>82</v>
      </c>
      <c r="T2263" s="41" t="s">
        <v>82</v>
      </c>
      <c r="U2263" s="41" t="s">
        <v>1014</v>
      </c>
      <c r="V2263" s="41" t="s">
        <v>345</v>
      </c>
      <c r="W2263" s="41" t="s">
        <v>1797</v>
      </c>
      <c r="X2263" s="41">
        <v>8888841</v>
      </c>
      <c r="Y2263" s="41" t="s">
        <v>83</v>
      </c>
      <c r="Z2263" s="47">
        <v>45441</v>
      </c>
      <c r="AA2263" s="47">
        <v>50191</v>
      </c>
      <c r="AB2263" s="41" t="s">
        <v>1807</v>
      </c>
      <c r="AC2263" s="41" t="s">
        <v>1799</v>
      </c>
      <c r="AD2263" s="41" t="s">
        <v>280</v>
      </c>
      <c r="AE2263" s="41" t="s">
        <v>1800</v>
      </c>
      <c r="AF2263" s="41" t="s">
        <v>1805</v>
      </c>
      <c r="AG2263" s="41" t="s">
        <v>1807</v>
      </c>
      <c r="AH2263" s="41"/>
      <c r="AI2263" s="41">
        <v>1</v>
      </c>
      <c r="AJ2263" s="41"/>
      <c r="AK2263" s="41"/>
      <c r="AL2263" s="41"/>
      <c r="AM2263" s="41" t="s">
        <v>246</v>
      </c>
      <c r="AN2263" s="42">
        <v>-1.5579000000000001E-2</v>
      </c>
      <c r="AO2263" s="42">
        <v>-1.01E-4</v>
      </c>
      <c r="AP2263" s="53"/>
    </row>
    <row r="2264" spans="1:42" ht="15" x14ac:dyDescent="0.25">
      <c r="A2264" s="43">
        <v>1094</v>
      </c>
      <c r="B2264" s="43">
        <v>1094</v>
      </c>
      <c r="C2264" s="41" t="s">
        <v>1809</v>
      </c>
      <c r="D2264" s="41">
        <v>499001213</v>
      </c>
      <c r="E2264" s="41" t="s">
        <v>93</v>
      </c>
      <c r="F2264" s="41">
        <v>3.71</v>
      </c>
      <c r="G2264" s="41">
        <v>592368.42000000004</v>
      </c>
      <c r="H2264" s="41">
        <v>592.36842318059303</v>
      </c>
      <c r="I2264" s="42">
        <v>0.108754966275369</v>
      </c>
      <c r="J2264" s="42">
        <v>3.8229386823870999E-5</v>
      </c>
      <c r="K2264" s="41">
        <v>330000504</v>
      </c>
      <c r="L2264" s="41" t="s">
        <v>100</v>
      </c>
      <c r="M2264" s="41">
        <v>1</v>
      </c>
      <c r="N2264" s="41">
        <v>-2236190.7855000002</v>
      </c>
      <c r="O2264" s="41">
        <v>-2238.26930868</v>
      </c>
      <c r="P2264" s="42">
        <v>3.8935330216640001E-5</v>
      </c>
      <c r="Q2264" s="42">
        <v>0.13594219752129999</v>
      </c>
      <c r="R2264" s="41">
        <v>-40.582000000000001</v>
      </c>
      <c r="S2264" s="41" t="s">
        <v>82</v>
      </c>
      <c r="T2264" s="41" t="s">
        <v>209</v>
      </c>
      <c r="U2264" s="41" t="s">
        <v>1810</v>
      </c>
      <c r="V2264" s="41" t="s">
        <v>345</v>
      </c>
      <c r="W2264" s="41" t="s">
        <v>1811</v>
      </c>
      <c r="X2264" s="41" t="s">
        <v>1812</v>
      </c>
      <c r="Y2264" s="41" t="s">
        <v>83</v>
      </c>
      <c r="Z2264" s="47">
        <v>45558</v>
      </c>
      <c r="AA2264" s="47">
        <v>45603</v>
      </c>
      <c r="AB2264" s="41" t="s">
        <v>1805</v>
      </c>
      <c r="AC2264" s="41" t="s">
        <v>1799</v>
      </c>
      <c r="AD2264" s="41" t="s">
        <v>280</v>
      </c>
      <c r="AE2264" s="41" t="s">
        <v>1800</v>
      </c>
      <c r="AF2264" s="41" t="s">
        <v>1805</v>
      </c>
      <c r="AG2264" s="41" t="s">
        <v>1805</v>
      </c>
      <c r="AH2264" s="41"/>
      <c r="AI2264" s="41">
        <v>3.7789999999999999</v>
      </c>
      <c r="AJ2264" s="41"/>
      <c r="AK2264" s="41"/>
      <c r="AL2264" s="41"/>
      <c r="AM2264" s="41" t="s">
        <v>246</v>
      </c>
      <c r="AN2264" s="42">
        <v>-1.0841999999999999E-2</v>
      </c>
      <c r="AO2264" s="42">
        <v>-6.9999999999999994E-5</v>
      </c>
      <c r="AP2264" s="53"/>
    </row>
    <row r="2265" spans="1:42" ht="15" x14ac:dyDescent="0.25">
      <c r="A2265" s="43">
        <v>1094</v>
      </c>
      <c r="B2265" s="43">
        <v>1094</v>
      </c>
      <c r="C2265" s="41" t="s">
        <v>1809</v>
      </c>
      <c r="D2265" s="41">
        <v>8888815</v>
      </c>
      <c r="E2265" s="41" t="s">
        <v>100</v>
      </c>
      <c r="F2265" s="41">
        <v>1</v>
      </c>
      <c r="G2265" s="41">
        <v>1143713</v>
      </c>
      <c r="H2265" s="41">
        <v>1143.713</v>
      </c>
      <c r="I2265" s="42">
        <v>5.6597903720314403E-2</v>
      </c>
      <c r="J2265" s="42">
        <v>1.989521241049E-5</v>
      </c>
      <c r="K2265" s="41">
        <v>330000503</v>
      </c>
      <c r="L2265" s="41" t="s">
        <v>100</v>
      </c>
      <c r="M2265" s="41">
        <v>1</v>
      </c>
      <c r="N2265" s="41">
        <v>1143713</v>
      </c>
      <c r="O2265" s="41">
        <v>-1044.5080084250001</v>
      </c>
      <c r="P2265" s="42">
        <v>1.81695134112E-5</v>
      </c>
      <c r="Q2265" s="42">
        <v>6.3438619045199998E-2</v>
      </c>
      <c r="R2265" s="41">
        <v>99.204999999999998</v>
      </c>
      <c r="S2265" s="41" t="s">
        <v>82</v>
      </c>
      <c r="T2265" s="41" t="s">
        <v>82</v>
      </c>
      <c r="U2265" s="41" t="s">
        <v>1819</v>
      </c>
      <c r="V2265" s="41" t="s">
        <v>345</v>
      </c>
      <c r="W2265" s="41" t="s">
        <v>1820</v>
      </c>
      <c r="X2265" s="41">
        <v>8888815</v>
      </c>
      <c r="Y2265" s="41" t="s">
        <v>83</v>
      </c>
      <c r="Z2265" s="47">
        <v>44469</v>
      </c>
      <c r="AA2265" s="47">
        <v>47026</v>
      </c>
      <c r="AB2265" s="41" t="s">
        <v>1805</v>
      </c>
      <c r="AC2265" s="41" t="s">
        <v>1799</v>
      </c>
      <c r="AD2265" s="41" t="s">
        <v>280</v>
      </c>
      <c r="AE2265" s="41" t="s">
        <v>1800</v>
      </c>
      <c r="AF2265" s="41" t="s">
        <v>1805</v>
      </c>
      <c r="AG2265" s="41" t="s">
        <v>1805</v>
      </c>
      <c r="AH2265" s="41"/>
      <c r="AI2265" s="41">
        <v>1</v>
      </c>
      <c r="AJ2265" s="41"/>
      <c r="AK2265" s="41"/>
      <c r="AL2265" s="41"/>
      <c r="AM2265" s="41" t="s">
        <v>304</v>
      </c>
      <c r="AN2265" s="42">
        <v>2.6505000000000001E-2</v>
      </c>
      <c r="AO2265" s="42">
        <v>1.7200000000000001E-4</v>
      </c>
      <c r="AP2265" s="53"/>
    </row>
    <row r="2266" spans="1:42" ht="15" x14ac:dyDescent="0.25">
      <c r="A2266" s="43">
        <v>1094</v>
      </c>
      <c r="B2266" s="43">
        <v>1094</v>
      </c>
      <c r="C2266" s="41" t="s">
        <v>1796</v>
      </c>
      <c r="D2266" s="41">
        <v>8888844</v>
      </c>
      <c r="E2266" s="41" t="s">
        <v>100</v>
      </c>
      <c r="F2266" s="41">
        <v>1</v>
      </c>
      <c r="G2266" s="41">
        <v>245767.2</v>
      </c>
      <c r="H2266" s="41">
        <v>-253.22107</v>
      </c>
      <c r="I2266" s="42">
        <v>-1.25309249259342E-2</v>
      </c>
      <c r="J2266" s="42">
        <v>-4.4048524187979998E-6</v>
      </c>
      <c r="K2266" s="41">
        <v>330000503</v>
      </c>
      <c r="L2266" s="41" t="s">
        <v>100</v>
      </c>
      <c r="M2266" s="41">
        <v>1</v>
      </c>
      <c r="N2266" s="41">
        <v>245767.2</v>
      </c>
      <c r="O2266" s="41">
        <v>245.767196539</v>
      </c>
      <c r="P2266" s="42">
        <v>-4.2751901732900004E-6</v>
      </c>
      <c r="Q2266" s="42">
        <v>-1.49267707182E-2</v>
      </c>
      <c r="R2266" s="41">
        <v>-7.4539999999999997</v>
      </c>
      <c r="S2266" s="41" t="s">
        <v>82</v>
      </c>
      <c r="T2266" s="41" t="s">
        <v>82</v>
      </c>
      <c r="U2266" s="41" t="s">
        <v>1014</v>
      </c>
      <c r="V2266" s="41" t="s">
        <v>345</v>
      </c>
      <c r="W2266" s="41" t="s">
        <v>1797</v>
      </c>
      <c r="X2266" s="41">
        <v>8888844</v>
      </c>
      <c r="Y2266" s="41" t="s">
        <v>83</v>
      </c>
      <c r="Z2266" s="47">
        <v>45448</v>
      </c>
      <c r="AA2266" s="47">
        <v>50190</v>
      </c>
      <c r="AB2266" s="41" t="s">
        <v>1807</v>
      </c>
      <c r="AC2266" s="41" t="s">
        <v>1799</v>
      </c>
      <c r="AD2266" s="41" t="s">
        <v>280</v>
      </c>
      <c r="AE2266" s="41" t="s">
        <v>1800</v>
      </c>
      <c r="AF2266" s="41" t="s">
        <v>1801</v>
      </c>
      <c r="AG2266" s="41" t="s">
        <v>1807</v>
      </c>
      <c r="AH2266" s="41"/>
      <c r="AI2266" s="41">
        <v>1</v>
      </c>
      <c r="AJ2266" s="41"/>
      <c r="AK2266" s="41"/>
      <c r="AL2266" s="41"/>
      <c r="AM2266" s="41" t="s">
        <v>1813</v>
      </c>
      <c r="AN2266" s="42">
        <v>-1.9910000000000001E-3</v>
      </c>
      <c r="AO2266" s="42">
        <v>-1.2E-5</v>
      </c>
      <c r="AP2266" s="53"/>
    </row>
    <row r="2267" spans="1:42" ht="15" x14ac:dyDescent="0.25">
      <c r="A2267" s="43">
        <v>1094</v>
      </c>
      <c r="B2267" s="43">
        <v>1094</v>
      </c>
      <c r="C2267" s="41" t="s">
        <v>1796</v>
      </c>
      <c r="D2267" s="41">
        <v>8888848</v>
      </c>
      <c r="E2267" s="41" t="s">
        <v>100</v>
      </c>
      <c r="F2267" s="41">
        <v>1</v>
      </c>
      <c r="G2267" s="41">
        <v>490507.99</v>
      </c>
      <c r="H2267" s="41">
        <v>-501.02987999999999</v>
      </c>
      <c r="I2267" s="42">
        <v>-2.47940181752246E-2</v>
      </c>
      <c r="J2267" s="42">
        <v>-8.7155570379999994E-6</v>
      </c>
      <c r="K2267" s="41">
        <v>330000503</v>
      </c>
      <c r="L2267" s="41" t="s">
        <v>100</v>
      </c>
      <c r="M2267" s="41">
        <v>1</v>
      </c>
      <c r="N2267" s="41">
        <v>490507.99</v>
      </c>
      <c r="O2267" s="41">
        <v>490.50799295299998</v>
      </c>
      <c r="P2267" s="42">
        <v>-8.5325258249600006E-6</v>
      </c>
      <c r="Q2267" s="42">
        <v>-2.9791202606899998E-2</v>
      </c>
      <c r="R2267" s="41">
        <v>-10.522</v>
      </c>
      <c r="S2267" s="41" t="s">
        <v>82</v>
      </c>
      <c r="T2267" s="41" t="s">
        <v>82</v>
      </c>
      <c r="U2267" s="41" t="s">
        <v>1014</v>
      </c>
      <c r="V2267" s="41" t="s">
        <v>345</v>
      </c>
      <c r="W2267" s="41" t="s">
        <v>1797</v>
      </c>
      <c r="X2267" s="41">
        <v>8888848</v>
      </c>
      <c r="Y2267" s="41" t="s">
        <v>83</v>
      </c>
      <c r="Z2267" s="47">
        <v>45468</v>
      </c>
      <c r="AA2267" s="47">
        <v>49398</v>
      </c>
      <c r="AB2267" s="41" t="s">
        <v>1807</v>
      </c>
      <c r="AC2267" s="41" t="s">
        <v>1799</v>
      </c>
      <c r="AD2267" s="41" t="s">
        <v>280</v>
      </c>
      <c r="AE2267" s="41" t="s">
        <v>1800</v>
      </c>
      <c r="AF2267" s="41" t="s">
        <v>1805</v>
      </c>
      <c r="AG2267" s="41" t="s">
        <v>1807</v>
      </c>
      <c r="AH2267" s="41"/>
      <c r="AI2267" s="41">
        <v>1</v>
      </c>
      <c r="AJ2267" s="41"/>
      <c r="AK2267" s="41"/>
      <c r="AL2267" s="41"/>
      <c r="AM2267" s="41" t="s">
        <v>304</v>
      </c>
      <c r="AN2267" s="42">
        <v>-2.8110000000000001E-3</v>
      </c>
      <c r="AO2267" s="42">
        <v>-1.8E-5</v>
      </c>
      <c r="AP2267" s="53"/>
    </row>
    <row r="2268" spans="1:42" ht="15" x14ac:dyDescent="0.25">
      <c r="A2268" s="43">
        <v>1094</v>
      </c>
      <c r="B2268" s="43">
        <v>1094</v>
      </c>
      <c r="C2268" s="41" t="s">
        <v>1796</v>
      </c>
      <c r="D2268" s="41">
        <v>8888876</v>
      </c>
      <c r="E2268" s="41" t="s">
        <v>100</v>
      </c>
      <c r="F2268" s="41">
        <v>1</v>
      </c>
      <c r="G2268" s="41">
        <v>978317.34</v>
      </c>
      <c r="H2268" s="41">
        <v>-979.80535999999995</v>
      </c>
      <c r="I2268" s="42">
        <v>-4.8486752734233203E-2</v>
      </c>
      <c r="J2268" s="42">
        <v>-1.7043992468509E-5</v>
      </c>
      <c r="K2268" s="41">
        <v>330000503</v>
      </c>
      <c r="L2268" s="41" t="s">
        <v>100</v>
      </c>
      <c r="M2268" s="41">
        <v>1</v>
      </c>
      <c r="N2268" s="41">
        <v>978317.34</v>
      </c>
      <c r="O2268" s="41">
        <v>978.31733931199994</v>
      </c>
      <c r="P2268" s="42">
        <v>-1.701810792609E-5</v>
      </c>
      <c r="Q2268" s="42">
        <v>-5.9418501814599997E-2</v>
      </c>
      <c r="R2268" s="41">
        <v>-1.488</v>
      </c>
      <c r="S2268" s="41" t="s">
        <v>82</v>
      </c>
      <c r="T2268" s="41" t="s">
        <v>82</v>
      </c>
      <c r="U2268" s="41" t="s">
        <v>1014</v>
      </c>
      <c r="V2268" s="41" t="s">
        <v>345</v>
      </c>
      <c r="W2268" s="41" t="s">
        <v>1797</v>
      </c>
      <c r="X2268" s="41">
        <v>8888876</v>
      </c>
      <c r="Y2268" s="41" t="s">
        <v>83</v>
      </c>
      <c r="Z2268" s="47">
        <v>45498</v>
      </c>
      <c r="AA2268" s="47">
        <v>49398</v>
      </c>
      <c r="AB2268" s="41" t="s">
        <v>1798</v>
      </c>
      <c r="AC2268" s="41" t="s">
        <v>1799</v>
      </c>
      <c r="AD2268" s="41" t="s">
        <v>280</v>
      </c>
      <c r="AE2268" s="41" t="s">
        <v>1800</v>
      </c>
      <c r="AF2268" s="41" t="s">
        <v>1801</v>
      </c>
      <c r="AG2268" s="41" t="s">
        <v>1798</v>
      </c>
      <c r="AH2268" s="41"/>
      <c r="AI2268" s="41">
        <v>1</v>
      </c>
      <c r="AJ2268" s="41"/>
      <c r="AK2268" s="41"/>
      <c r="AL2268" s="41"/>
      <c r="AM2268" s="41" t="s">
        <v>246</v>
      </c>
      <c r="AN2268" s="42">
        <v>-3.97E-4</v>
      </c>
      <c r="AO2268" s="42">
        <v>-1.9999999999999999E-6</v>
      </c>
      <c r="AP2268" s="53"/>
    </row>
    <row r="2269" spans="1:42" ht="15" x14ac:dyDescent="0.25">
      <c r="A2269" s="43">
        <v>1094</v>
      </c>
      <c r="B2269" s="43">
        <v>1094</v>
      </c>
      <c r="C2269" s="41" t="s">
        <v>1802</v>
      </c>
      <c r="D2269" s="41">
        <v>8888889</v>
      </c>
      <c r="E2269" s="41" t="s">
        <v>93</v>
      </c>
      <c r="F2269" s="41">
        <v>3.71</v>
      </c>
      <c r="G2269" s="41">
        <v>698134.12</v>
      </c>
      <c r="H2269" s="41">
        <v>711.14155256064691</v>
      </c>
      <c r="I2269" s="42">
        <v>0.130560935625983</v>
      </c>
      <c r="J2269" s="42">
        <v>4.5894589305414998E-5</v>
      </c>
      <c r="K2269" s="41">
        <v>330000501</v>
      </c>
      <c r="L2269" s="41" t="s">
        <v>100</v>
      </c>
      <c r="M2269" s="41">
        <v>1</v>
      </c>
      <c r="N2269" s="41">
        <v>698134.12</v>
      </c>
      <c r="O2269" s="41">
        <v>-2613.7346028030001</v>
      </c>
      <c r="P2269" s="42">
        <v>4.5466655627250001E-5</v>
      </c>
      <c r="Q2269" s="42">
        <v>0.15874623498820001</v>
      </c>
      <c r="R2269" s="41">
        <v>24.600999999999999</v>
      </c>
      <c r="S2269" s="41" t="s">
        <v>82</v>
      </c>
      <c r="T2269" s="41" t="s">
        <v>209</v>
      </c>
      <c r="U2269" s="41" t="s">
        <v>989</v>
      </c>
      <c r="V2269" s="41" t="s">
        <v>1803</v>
      </c>
      <c r="W2269" s="41" t="s">
        <v>209</v>
      </c>
      <c r="X2269" s="41" t="s">
        <v>1823</v>
      </c>
      <c r="Y2269" s="41" t="s">
        <v>83</v>
      </c>
      <c r="Z2269" s="47">
        <v>45510</v>
      </c>
      <c r="AA2269" s="47">
        <v>45610</v>
      </c>
      <c r="AB2269" s="41" t="s">
        <v>1805</v>
      </c>
      <c r="AC2269" s="41" t="s">
        <v>1799</v>
      </c>
      <c r="AD2269" s="41" t="s">
        <v>280</v>
      </c>
      <c r="AE2269" s="41" t="s">
        <v>1800</v>
      </c>
      <c r="AF2269" s="41" t="s">
        <v>1805</v>
      </c>
      <c r="AG2269" s="41" t="s">
        <v>1806</v>
      </c>
      <c r="AH2269" s="41"/>
      <c r="AI2269" s="41">
        <v>47.18</v>
      </c>
      <c r="AJ2269" s="41"/>
      <c r="AK2269" s="41"/>
      <c r="AL2269" s="41"/>
      <c r="AM2269" s="41" t="s">
        <v>246</v>
      </c>
      <c r="AN2269" s="42">
        <v>6.5719999999999997E-3</v>
      </c>
      <c r="AO2269" s="42">
        <v>4.1999999999999998E-5</v>
      </c>
      <c r="AP2269" s="53"/>
    </row>
    <row r="2270" spans="1:42" ht="15" x14ac:dyDescent="0.25">
      <c r="A2270" s="43">
        <v>1094</v>
      </c>
      <c r="B2270" s="43">
        <v>1094</v>
      </c>
      <c r="C2270" s="41" t="s">
        <v>1796</v>
      </c>
      <c r="D2270" s="41">
        <v>8888899</v>
      </c>
      <c r="E2270" s="41" t="s">
        <v>93</v>
      </c>
      <c r="F2270" s="41">
        <v>3.71</v>
      </c>
      <c r="G2270" s="41">
        <v>1860100.38</v>
      </c>
      <c r="H2270" s="41">
        <v>-1867.8495660377359</v>
      </c>
      <c r="I2270" s="42">
        <v>-0.342924957868604</v>
      </c>
      <c r="J2270" s="42">
        <v>-1.20544480081255E-4</v>
      </c>
      <c r="K2270" s="41">
        <v>330000502</v>
      </c>
      <c r="L2270" s="41" t="s">
        <v>100</v>
      </c>
      <c r="M2270" s="41">
        <v>1</v>
      </c>
      <c r="N2270" s="41">
        <v>1860100.38</v>
      </c>
      <c r="O2270" s="41">
        <v>6900.9724388060004</v>
      </c>
      <c r="P2270" s="42">
        <v>-1.2004437521387E-4</v>
      </c>
      <c r="Q2270" s="42">
        <v>-0.41913337002259998</v>
      </c>
      <c r="R2270" s="41">
        <v>-28.748999999999999</v>
      </c>
      <c r="S2270" s="41" t="s">
        <v>82</v>
      </c>
      <c r="T2270" s="41" t="s">
        <v>209</v>
      </c>
      <c r="U2270" s="41" t="s">
        <v>1014</v>
      </c>
      <c r="V2270" s="41" t="s">
        <v>345</v>
      </c>
      <c r="W2270" s="41" t="s">
        <v>1797</v>
      </c>
      <c r="X2270" s="41">
        <v>8888899</v>
      </c>
      <c r="Y2270" s="41" t="s">
        <v>83</v>
      </c>
      <c r="Z2270" s="47">
        <v>45525</v>
      </c>
      <c r="AA2270" s="47">
        <v>49179</v>
      </c>
      <c r="AB2270" s="41" t="s">
        <v>1798</v>
      </c>
      <c r="AC2270" s="41" t="s">
        <v>1799</v>
      </c>
      <c r="AD2270" s="41" t="s">
        <v>280</v>
      </c>
      <c r="AE2270" s="41" t="s">
        <v>1800</v>
      </c>
      <c r="AF2270" s="41" t="s">
        <v>1801</v>
      </c>
      <c r="AG2270" s="41" t="s">
        <v>1798</v>
      </c>
      <c r="AH2270" s="41"/>
      <c r="AI2270" s="41">
        <v>1</v>
      </c>
      <c r="AJ2270" s="41"/>
      <c r="AK2270" s="41"/>
      <c r="AL2270" s="41"/>
      <c r="AM2270" s="41" t="s">
        <v>246</v>
      </c>
      <c r="AN2270" s="42">
        <v>-7.6810000000000003E-3</v>
      </c>
      <c r="AO2270" s="42">
        <v>-5.0000000000000002E-5</v>
      </c>
      <c r="AP2270" s="53"/>
    </row>
    <row r="2271" spans="1:42" ht="15" x14ac:dyDescent="0.25">
      <c r="A2271" s="43">
        <v>1094</v>
      </c>
      <c r="B2271" s="43">
        <v>1094</v>
      </c>
      <c r="C2271" s="41" t="s">
        <v>1809</v>
      </c>
      <c r="D2271" s="41">
        <v>499001198</v>
      </c>
      <c r="E2271" s="41" t="s">
        <v>105</v>
      </c>
      <c r="F2271" s="41">
        <v>4.1524000000000001</v>
      </c>
      <c r="G2271" s="41">
        <v>256014.43</v>
      </c>
      <c r="H2271" s="41">
        <v>256.01443261728156</v>
      </c>
      <c r="I2271" s="42">
        <v>5.2607409880693699E-2</v>
      </c>
      <c r="J2271" s="42">
        <v>1.8492479847207001E-5</v>
      </c>
      <c r="K2271" s="41">
        <v>330000710</v>
      </c>
      <c r="L2271" s="41" t="s">
        <v>93</v>
      </c>
      <c r="M2271" s="41">
        <v>3.71</v>
      </c>
      <c r="N2271" s="41">
        <v>-286518.54933449998</v>
      </c>
      <c r="O2271" s="41">
        <v>-284.97085229460919</v>
      </c>
      <c r="P2271" s="42">
        <v>1.8391022410350001E-5</v>
      </c>
      <c r="Q2271" s="42">
        <v>6.4212014826000002E-2</v>
      </c>
      <c r="R2271" s="41">
        <v>5.8319999999999999</v>
      </c>
      <c r="S2271" s="41" t="s">
        <v>82</v>
      </c>
      <c r="T2271" s="41" t="s">
        <v>786</v>
      </c>
      <c r="U2271" s="41" t="s">
        <v>1810</v>
      </c>
      <c r="V2271" s="41" t="s">
        <v>345</v>
      </c>
      <c r="W2271" s="41" t="s">
        <v>1814</v>
      </c>
      <c r="X2271" s="41" t="s">
        <v>1818</v>
      </c>
      <c r="Y2271" s="41" t="s">
        <v>83</v>
      </c>
      <c r="Z2271" s="47">
        <v>45554</v>
      </c>
      <c r="AA2271" s="47">
        <v>45701</v>
      </c>
      <c r="AB2271" s="41" t="s">
        <v>1805</v>
      </c>
      <c r="AC2271" s="41" t="s">
        <v>1799</v>
      </c>
      <c r="AD2271" s="41" t="s">
        <v>280</v>
      </c>
      <c r="AE2271" s="41" t="s">
        <v>1800</v>
      </c>
      <c r="AF2271" s="41" t="s">
        <v>1805</v>
      </c>
      <c r="AG2271" s="41" t="s">
        <v>1805</v>
      </c>
      <c r="AH2271" s="41"/>
      <c r="AI2271" s="41">
        <v>4.1950000000000003</v>
      </c>
      <c r="AJ2271" s="41"/>
      <c r="AK2271" s="41"/>
      <c r="AL2271" s="41"/>
      <c r="AM2271" s="41" t="s">
        <v>246</v>
      </c>
      <c r="AN2271" s="42">
        <v>1.5579999999999999E-3</v>
      </c>
      <c r="AO2271" s="42">
        <v>1.0000000000000001E-5</v>
      </c>
      <c r="AP2271" s="53"/>
    </row>
    <row r="2272" spans="1:42" ht="15" x14ac:dyDescent="0.25">
      <c r="A2272" s="43">
        <v>1094</v>
      </c>
      <c r="B2272" s="43">
        <v>1094</v>
      </c>
      <c r="C2272" s="41" t="s">
        <v>1809</v>
      </c>
      <c r="D2272" s="41">
        <v>8888830</v>
      </c>
      <c r="E2272" s="41" t="s">
        <v>100</v>
      </c>
      <c r="F2272" s="41">
        <v>1</v>
      </c>
      <c r="G2272" s="41">
        <v>1143647.1499999999</v>
      </c>
      <c r="H2272" s="41">
        <v>1143.64715</v>
      </c>
      <c r="I2272" s="42">
        <v>5.6594645060178597E-2</v>
      </c>
      <c r="J2272" s="42">
        <v>1.9894066931040001E-5</v>
      </c>
      <c r="K2272" s="41">
        <v>330000503</v>
      </c>
      <c r="L2272" s="41" t="s">
        <v>100</v>
      </c>
      <c r="M2272" s="41">
        <v>1</v>
      </c>
      <c r="N2272" s="41">
        <v>1143647.1499999999</v>
      </c>
      <c r="O2272" s="41">
        <v>-1082.838287023</v>
      </c>
      <c r="P2272" s="42">
        <v>1.883627949191E-5</v>
      </c>
      <c r="Q2272" s="42">
        <v>6.5766624117699998E-2</v>
      </c>
      <c r="R2272" s="41">
        <v>60.808999999999997</v>
      </c>
      <c r="S2272" s="41" t="s">
        <v>82</v>
      </c>
      <c r="T2272" s="41" t="s">
        <v>82</v>
      </c>
      <c r="U2272" s="41" t="s">
        <v>1819</v>
      </c>
      <c r="V2272" s="41" t="s">
        <v>345</v>
      </c>
      <c r="W2272" s="41" t="s">
        <v>1820</v>
      </c>
      <c r="X2272" s="41">
        <v>8888830</v>
      </c>
      <c r="Y2272" s="41" t="s">
        <v>83</v>
      </c>
      <c r="Z2272" s="47">
        <v>44644</v>
      </c>
      <c r="AA2272" s="47">
        <v>48297</v>
      </c>
      <c r="AB2272" s="41" t="s">
        <v>1805</v>
      </c>
      <c r="AC2272" s="41" t="s">
        <v>1799</v>
      </c>
      <c r="AD2272" s="41" t="s">
        <v>280</v>
      </c>
      <c r="AE2272" s="41" t="s">
        <v>1800</v>
      </c>
      <c r="AF2272" s="41" t="s">
        <v>1805</v>
      </c>
      <c r="AG2272" s="41" t="s">
        <v>1805</v>
      </c>
      <c r="AH2272" s="41"/>
      <c r="AI2272" s="41">
        <v>1</v>
      </c>
      <c r="AJ2272" s="41"/>
      <c r="AK2272" s="41"/>
      <c r="AL2272" s="41"/>
      <c r="AM2272" s="41" t="s">
        <v>246</v>
      </c>
      <c r="AN2272" s="42">
        <v>1.6246E-2</v>
      </c>
      <c r="AO2272" s="42">
        <v>1.05E-4</v>
      </c>
      <c r="AP2272" s="53"/>
    </row>
    <row r="2273" spans="1:42" ht="15" x14ac:dyDescent="0.25">
      <c r="A2273" s="43">
        <v>1094</v>
      </c>
      <c r="B2273" s="43">
        <v>1094</v>
      </c>
      <c r="C2273" s="41" t="s">
        <v>1802</v>
      </c>
      <c r="D2273" s="41">
        <v>8888886</v>
      </c>
      <c r="E2273" s="41" t="s">
        <v>93</v>
      </c>
      <c r="F2273" s="41">
        <v>3.71</v>
      </c>
      <c r="G2273" s="41">
        <v>701666.36</v>
      </c>
      <c r="H2273" s="41">
        <v>764.1773288409704</v>
      </c>
      <c r="I2273" s="42">
        <v>0.14029795710627199</v>
      </c>
      <c r="J2273" s="42">
        <v>4.9317332867670001E-5</v>
      </c>
      <c r="K2273" s="41">
        <v>330000501</v>
      </c>
      <c r="L2273" s="41" t="s">
        <v>100</v>
      </c>
      <c r="M2273" s="41">
        <v>1</v>
      </c>
      <c r="N2273" s="41">
        <v>701666.36</v>
      </c>
      <c r="O2273" s="41">
        <v>-2627.6581086239999</v>
      </c>
      <c r="P2273" s="42">
        <v>4.5708858964810003E-5</v>
      </c>
      <c r="Q2273" s="42">
        <v>0.1595918847816</v>
      </c>
      <c r="R2273" s="41">
        <v>207.44</v>
      </c>
      <c r="S2273" s="41" t="s">
        <v>82</v>
      </c>
      <c r="T2273" s="41" t="s">
        <v>209</v>
      </c>
      <c r="U2273" s="41" t="s">
        <v>989</v>
      </c>
      <c r="V2273" s="41" t="s">
        <v>1803</v>
      </c>
      <c r="W2273" s="41" t="s">
        <v>209</v>
      </c>
      <c r="X2273" s="41" t="s">
        <v>1829</v>
      </c>
      <c r="Y2273" s="41" t="s">
        <v>83</v>
      </c>
      <c r="Z2273" s="47">
        <v>45509</v>
      </c>
      <c r="AA2273" s="47">
        <v>45610</v>
      </c>
      <c r="AB2273" s="41" t="s">
        <v>1805</v>
      </c>
      <c r="AC2273" s="41" t="s">
        <v>1799</v>
      </c>
      <c r="AD2273" s="41" t="s">
        <v>280</v>
      </c>
      <c r="AE2273" s="41" t="s">
        <v>1800</v>
      </c>
      <c r="AF2273" s="41" t="s">
        <v>1805</v>
      </c>
      <c r="AG2273" s="41" t="s">
        <v>1806</v>
      </c>
      <c r="AH2273" s="41"/>
      <c r="AI2273" s="41">
        <v>395.15</v>
      </c>
      <c r="AJ2273" s="41"/>
      <c r="AK2273" s="41"/>
      <c r="AL2273" s="41"/>
      <c r="AM2273" s="41" t="s">
        <v>246</v>
      </c>
      <c r="AN2273" s="42">
        <v>5.5423E-2</v>
      </c>
      <c r="AO2273" s="42">
        <v>3.6000000000000002E-4</v>
      </c>
      <c r="AP2273" s="53"/>
    </row>
    <row r="2274" spans="1:42" ht="15" x14ac:dyDescent="0.25">
      <c r="A2274" s="43">
        <v>1094</v>
      </c>
      <c r="B2274" s="43">
        <v>1094</v>
      </c>
      <c r="C2274" s="41" t="s">
        <v>1809</v>
      </c>
      <c r="D2274" s="41">
        <v>8888912</v>
      </c>
      <c r="E2274" s="41" t="s">
        <v>100</v>
      </c>
      <c r="F2274" s="41">
        <v>1</v>
      </c>
      <c r="G2274" s="41">
        <v>3994436.4</v>
      </c>
      <c r="H2274" s="41">
        <v>3994.4364</v>
      </c>
      <c r="I2274" s="42">
        <v>0.197669106483986</v>
      </c>
      <c r="J2274" s="42">
        <v>6.9484355461723005E-5</v>
      </c>
      <c r="K2274" s="41">
        <v>330000503</v>
      </c>
      <c r="L2274" s="41" t="s">
        <v>100</v>
      </c>
      <c r="M2274" s="41">
        <v>1</v>
      </c>
      <c r="N2274" s="41">
        <v>3994436.4</v>
      </c>
      <c r="O2274" s="41">
        <v>-3967.402054446</v>
      </c>
      <c r="P2274" s="42">
        <v>6.9014085343969996E-5</v>
      </c>
      <c r="Q2274" s="42">
        <v>0.24096177865650001</v>
      </c>
      <c r="R2274" s="41">
        <v>27.033999999999999</v>
      </c>
      <c r="S2274" s="41" t="s">
        <v>82</v>
      </c>
      <c r="T2274" s="41" t="s">
        <v>82</v>
      </c>
      <c r="U2274" s="41" t="s">
        <v>1819</v>
      </c>
      <c r="V2274" s="41" t="s">
        <v>345</v>
      </c>
      <c r="W2274" s="41" t="s">
        <v>1820</v>
      </c>
      <c r="X2274" s="41">
        <v>8888912</v>
      </c>
      <c r="Y2274" s="41" t="s">
        <v>83</v>
      </c>
      <c r="Z2274" s="47">
        <v>45545</v>
      </c>
      <c r="AA2274" s="47">
        <v>45960</v>
      </c>
      <c r="AB2274" s="41" t="s">
        <v>1805</v>
      </c>
      <c r="AC2274" s="41" t="s">
        <v>1799</v>
      </c>
      <c r="AD2274" s="41" t="s">
        <v>280</v>
      </c>
      <c r="AE2274" s="41" t="s">
        <v>1800</v>
      </c>
      <c r="AF2274" s="41" t="s">
        <v>1805</v>
      </c>
      <c r="AG2274" s="41" t="s">
        <v>1805</v>
      </c>
      <c r="AH2274" s="41"/>
      <c r="AI2274" s="41">
        <v>1</v>
      </c>
      <c r="AJ2274" s="41"/>
      <c r="AK2274" s="41"/>
      <c r="AL2274" s="41"/>
      <c r="AM2274" s="41" t="s">
        <v>304</v>
      </c>
      <c r="AN2274" s="42">
        <v>7.2220000000000001E-3</v>
      </c>
      <c r="AO2274" s="42">
        <v>4.6999999999999997E-5</v>
      </c>
      <c r="AP2274" s="53"/>
    </row>
    <row r="2275" spans="1:42" ht="15" x14ac:dyDescent="0.25">
      <c r="A2275" s="43">
        <v>1094</v>
      </c>
      <c r="B2275" s="43">
        <v>1094</v>
      </c>
      <c r="C2275" s="41" t="s">
        <v>1802</v>
      </c>
      <c r="D2275" s="41">
        <v>8888928</v>
      </c>
      <c r="E2275" s="41" t="s">
        <v>105</v>
      </c>
      <c r="F2275" s="41">
        <v>4.1524000000000001</v>
      </c>
      <c r="G2275" s="41">
        <v>258091.12</v>
      </c>
      <c r="H2275" s="41">
        <v>261.50074414796262</v>
      </c>
      <c r="I2275" s="42">
        <v>5.3734770695773898E-2</v>
      </c>
      <c r="J2275" s="42">
        <v>1.8888768073536999E-5</v>
      </c>
      <c r="K2275" s="41">
        <v>330000501</v>
      </c>
      <c r="L2275" s="41" t="s">
        <v>100</v>
      </c>
      <c r="M2275" s="41">
        <v>1</v>
      </c>
      <c r="N2275" s="41">
        <v>258091.12</v>
      </c>
      <c r="O2275" s="41">
        <v>-1072.8956508870001</v>
      </c>
      <c r="P2275" s="42">
        <v>1.866332451295E-5</v>
      </c>
      <c r="Q2275" s="42">
        <v>6.5162754064900005E-2</v>
      </c>
      <c r="R2275" s="41">
        <v>12.96</v>
      </c>
      <c r="S2275" s="41" t="s">
        <v>82</v>
      </c>
      <c r="T2275" s="41" t="s">
        <v>786</v>
      </c>
      <c r="U2275" s="41" t="s">
        <v>989</v>
      </c>
      <c r="V2275" s="41" t="s">
        <v>1803</v>
      </c>
      <c r="W2275" s="41" t="s">
        <v>209</v>
      </c>
      <c r="X2275" s="41" t="s">
        <v>1832</v>
      </c>
      <c r="Y2275" s="41" t="s">
        <v>83</v>
      </c>
      <c r="Z2275" s="47">
        <v>45555</v>
      </c>
      <c r="AA2275" s="47">
        <v>45735</v>
      </c>
      <c r="AB2275" s="41" t="s">
        <v>1805</v>
      </c>
      <c r="AC2275" s="41" t="s">
        <v>1799</v>
      </c>
      <c r="AD2275" s="41" t="s">
        <v>280</v>
      </c>
      <c r="AE2275" s="41" t="s">
        <v>1800</v>
      </c>
      <c r="AF2275" s="41" t="s">
        <v>1805</v>
      </c>
      <c r="AG2275" s="41" t="s">
        <v>1806</v>
      </c>
      <c r="AH2275" s="41"/>
      <c r="AI2275" s="41">
        <v>111.97</v>
      </c>
      <c r="AJ2275" s="41"/>
      <c r="AK2275" s="41"/>
      <c r="AL2275" s="41"/>
      <c r="AM2275" s="41" t="s">
        <v>246</v>
      </c>
      <c r="AN2275" s="42">
        <v>3.4619999999999998E-3</v>
      </c>
      <c r="AO2275" s="42">
        <v>2.1999999999999999E-5</v>
      </c>
      <c r="AP2275" s="53"/>
    </row>
    <row r="2276" spans="1:42" ht="15" x14ac:dyDescent="0.25">
      <c r="A2276" s="43">
        <v>1094</v>
      </c>
      <c r="B2276" s="43">
        <v>1094</v>
      </c>
      <c r="C2276" s="41" t="s">
        <v>1802</v>
      </c>
      <c r="D2276" s="41">
        <v>8888936</v>
      </c>
      <c r="E2276" s="41" t="s">
        <v>105</v>
      </c>
      <c r="F2276" s="41">
        <v>4.1524000000000001</v>
      </c>
      <c r="G2276" s="41">
        <v>262335.25</v>
      </c>
      <c r="H2276" s="41">
        <v>261.86094066082268</v>
      </c>
      <c r="I2276" s="42">
        <v>5.3808786076062799E-2</v>
      </c>
      <c r="J2276" s="42">
        <v>1.8914785851858998E-5</v>
      </c>
      <c r="K2276" s="41">
        <v>330000501</v>
      </c>
      <c r="L2276" s="41" t="s">
        <v>100</v>
      </c>
      <c r="M2276" s="41">
        <v>1</v>
      </c>
      <c r="N2276" s="41">
        <v>262335.25</v>
      </c>
      <c r="O2276" s="41">
        <v>-1089.807788697</v>
      </c>
      <c r="P2276" s="42">
        <v>1.8957515952630001E-5</v>
      </c>
      <c r="Q2276" s="42">
        <v>6.6189919638699996E-2</v>
      </c>
      <c r="R2276" s="41">
        <v>-2.456</v>
      </c>
      <c r="S2276" s="41" t="s">
        <v>82</v>
      </c>
      <c r="T2276" s="41" t="s">
        <v>786</v>
      </c>
      <c r="U2276" s="41" t="s">
        <v>989</v>
      </c>
      <c r="V2276" s="41" t="s">
        <v>1803</v>
      </c>
      <c r="W2276" s="41" t="s">
        <v>209</v>
      </c>
      <c r="X2276" s="41" t="s">
        <v>1832</v>
      </c>
      <c r="Y2276" s="41" t="s">
        <v>83</v>
      </c>
      <c r="Z2276" s="47">
        <v>45560</v>
      </c>
      <c r="AA2276" s="47">
        <v>45735</v>
      </c>
      <c r="AB2276" s="41" t="s">
        <v>1805</v>
      </c>
      <c r="AC2276" s="41" t="s">
        <v>1799</v>
      </c>
      <c r="AD2276" s="41" t="s">
        <v>280</v>
      </c>
      <c r="AE2276" s="41" t="s">
        <v>1800</v>
      </c>
      <c r="AF2276" s="41" t="s">
        <v>1805</v>
      </c>
      <c r="AG2276" s="41" t="s">
        <v>1806</v>
      </c>
      <c r="AH2276" s="41"/>
      <c r="AI2276" s="41">
        <v>114.01</v>
      </c>
      <c r="AJ2276" s="41"/>
      <c r="AK2276" s="41"/>
      <c r="AL2276" s="41"/>
      <c r="AM2276" s="41" t="s">
        <v>246</v>
      </c>
      <c r="AN2276" s="42">
        <v>-6.5600000000000001E-4</v>
      </c>
      <c r="AO2276" s="42">
        <v>-3.9999999999999998E-6</v>
      </c>
      <c r="AP2276" s="53"/>
    </row>
    <row r="2277" spans="1:42" ht="15" x14ac:dyDescent="0.25">
      <c r="A2277" s="43">
        <v>1094</v>
      </c>
      <c r="B2277" s="43">
        <v>1094</v>
      </c>
      <c r="C2277" s="41" t="s">
        <v>1809</v>
      </c>
      <c r="D2277" s="41">
        <v>90022959</v>
      </c>
      <c r="E2277" s="41" t="s">
        <v>93</v>
      </c>
      <c r="F2277" s="41">
        <v>3.71</v>
      </c>
      <c r="G2277" s="41">
        <v>-1531500</v>
      </c>
      <c r="H2277" s="41">
        <v>-1531.5</v>
      </c>
      <c r="I2277" s="42">
        <v>-0.28117337848028701</v>
      </c>
      <c r="J2277" s="42">
        <v>-9.8837655130902004E-5</v>
      </c>
      <c r="K2277" s="41">
        <v>330000504</v>
      </c>
      <c r="L2277" s="41" t="s">
        <v>100</v>
      </c>
      <c r="M2277" s="41">
        <v>1</v>
      </c>
      <c r="N2277" s="41">
        <v>5554444.2000000002</v>
      </c>
      <c r="O2277" s="41">
        <v>5577.4115499999998</v>
      </c>
      <c r="P2277" s="42">
        <v>-9.7020657706930005E-5</v>
      </c>
      <c r="Q2277" s="42">
        <v>-0.3387463607026</v>
      </c>
      <c r="R2277" s="41">
        <v>-104.453</v>
      </c>
      <c r="S2277" s="41" t="s">
        <v>82</v>
      </c>
      <c r="T2277" s="41" t="s">
        <v>209</v>
      </c>
      <c r="U2277" s="41" t="s">
        <v>1810</v>
      </c>
      <c r="V2277" s="41" t="s">
        <v>345</v>
      </c>
      <c r="W2277" s="41" t="s">
        <v>1811</v>
      </c>
      <c r="X2277" s="41" t="s">
        <v>1812</v>
      </c>
      <c r="Y2277" s="41" t="s">
        <v>83</v>
      </c>
      <c r="Z2277" s="47">
        <v>45498</v>
      </c>
      <c r="AA2277" s="47">
        <v>45684</v>
      </c>
      <c r="AB2277" s="41" t="s">
        <v>1805</v>
      </c>
      <c r="AC2277" s="41" t="s">
        <v>1799</v>
      </c>
      <c r="AD2277" s="41" t="s">
        <v>280</v>
      </c>
      <c r="AE2277" s="41" t="s">
        <v>1800</v>
      </c>
      <c r="AF2277" s="41" t="s">
        <v>1805</v>
      </c>
      <c r="AG2277" s="41" t="s">
        <v>1805</v>
      </c>
      <c r="AH2277" s="41"/>
      <c r="AI2277" s="41">
        <v>3.653</v>
      </c>
      <c r="AJ2277" s="41"/>
      <c r="AK2277" s="41"/>
      <c r="AL2277" s="41"/>
      <c r="AM2277" s="41" t="s">
        <v>246</v>
      </c>
      <c r="AN2277" s="42">
        <v>-2.7907000000000001E-2</v>
      </c>
      <c r="AO2277" s="42">
        <v>-1.8100000000000001E-4</v>
      </c>
      <c r="AP2277" s="53"/>
    </row>
    <row r="2278" spans="1:42" ht="15" x14ac:dyDescent="0.25">
      <c r="A2278" s="43">
        <v>1094</v>
      </c>
      <c r="B2278" s="43">
        <v>1094</v>
      </c>
      <c r="C2278" s="41" t="s">
        <v>1809</v>
      </c>
      <c r="D2278" s="41">
        <v>90023220</v>
      </c>
      <c r="E2278" s="41" t="s">
        <v>93</v>
      </c>
      <c r="F2278" s="41">
        <v>3.71</v>
      </c>
      <c r="G2278" s="41">
        <v>-4800</v>
      </c>
      <c r="H2278" s="41">
        <v>-4.8</v>
      </c>
      <c r="I2278" s="42">
        <v>-8.8124859073155596E-4</v>
      </c>
      <c r="J2278" s="42">
        <v>-3.0977521686399999E-7</v>
      </c>
      <c r="K2278" s="41">
        <v>330000504</v>
      </c>
      <c r="L2278" s="41" t="s">
        <v>100</v>
      </c>
      <c r="M2278" s="41">
        <v>1</v>
      </c>
      <c r="N2278" s="41">
        <v>17682</v>
      </c>
      <c r="O2278" s="41">
        <v>17.712689999999998</v>
      </c>
      <c r="P2278" s="42">
        <v>-3.0811727234000002E-7</v>
      </c>
      <c r="Q2278" s="42">
        <v>-1.0757874369E-3</v>
      </c>
      <c r="R2278" s="41">
        <v>-9.5000000000000001E-2</v>
      </c>
      <c r="S2278" s="41" t="s">
        <v>82</v>
      </c>
      <c r="T2278" s="41" t="s">
        <v>209</v>
      </c>
      <c r="U2278" s="41" t="s">
        <v>1810</v>
      </c>
      <c r="V2278" s="41" t="s">
        <v>345</v>
      </c>
      <c r="W2278" s="41" t="s">
        <v>1811</v>
      </c>
      <c r="X2278" s="41" t="s">
        <v>1812</v>
      </c>
      <c r="Y2278" s="41" t="s">
        <v>83</v>
      </c>
      <c r="Z2278" s="47">
        <v>45524</v>
      </c>
      <c r="AA2278" s="47">
        <v>45622</v>
      </c>
      <c r="AB2278" s="41" t="s">
        <v>1805</v>
      </c>
      <c r="AC2278" s="41" t="s">
        <v>1799</v>
      </c>
      <c r="AD2278" s="41" t="s">
        <v>280</v>
      </c>
      <c r="AE2278" s="41" t="s">
        <v>1800</v>
      </c>
      <c r="AF2278" s="41" t="s">
        <v>1805</v>
      </c>
      <c r="AG2278" s="41" t="s">
        <v>1805</v>
      </c>
      <c r="AH2278" s="41"/>
      <c r="AI2278" s="41">
        <v>3.694</v>
      </c>
      <c r="AJ2278" s="41"/>
      <c r="AK2278" s="41"/>
      <c r="AL2278" s="41"/>
      <c r="AM2278" s="41" t="s">
        <v>1834</v>
      </c>
      <c r="AN2278" s="42">
        <v>-2.5000000000000001E-5</v>
      </c>
      <c r="AO2278" s="42">
        <v>0</v>
      </c>
      <c r="AP2278" s="53"/>
    </row>
    <row r="2279" spans="1:42" ht="15" x14ac:dyDescent="0.25">
      <c r="A2279" s="43">
        <v>1094</v>
      </c>
      <c r="B2279" s="43">
        <v>1094</v>
      </c>
      <c r="C2279" s="41" t="s">
        <v>1796</v>
      </c>
      <c r="D2279" s="41">
        <v>90011548</v>
      </c>
      <c r="E2279" s="41" t="s">
        <v>93</v>
      </c>
      <c r="F2279" s="41">
        <v>3.71</v>
      </c>
      <c r="G2279" s="41">
        <v>-35740000</v>
      </c>
      <c r="H2279" s="41">
        <v>250.74837196765498</v>
      </c>
      <c r="I2279" s="42">
        <v>4.6035760296818301E-2</v>
      </c>
      <c r="J2279" s="42">
        <v>1.6182423188491E-5</v>
      </c>
      <c r="K2279" s="41">
        <v>330000736</v>
      </c>
      <c r="L2279" s="41" t="s">
        <v>106</v>
      </c>
      <c r="M2279" s="41">
        <v>2.6029E-2</v>
      </c>
      <c r="N2279" s="41">
        <v>338815.2</v>
      </c>
      <c r="O2279" s="41">
        <v>-31969.802912136463</v>
      </c>
      <c r="P2279" s="42">
        <v>1.4475346389950001E-5</v>
      </c>
      <c r="Q2279" s="42">
        <v>5.0540483082699997E-2</v>
      </c>
      <c r="R2279" s="41">
        <v>98.134</v>
      </c>
      <c r="S2279" s="41" t="s">
        <v>82</v>
      </c>
      <c r="T2279" s="41" t="s">
        <v>209</v>
      </c>
      <c r="U2279" s="41" t="s">
        <v>1810</v>
      </c>
      <c r="V2279" s="41" t="s">
        <v>345</v>
      </c>
      <c r="W2279" s="41" t="s">
        <v>1814</v>
      </c>
      <c r="X2279" s="41" t="s">
        <v>1815</v>
      </c>
      <c r="Y2279" s="41" t="s">
        <v>83</v>
      </c>
      <c r="Z2279" s="47">
        <v>44098</v>
      </c>
      <c r="AA2279" s="47">
        <v>48227</v>
      </c>
      <c r="AB2279" s="41" t="s">
        <v>1805</v>
      </c>
      <c r="AC2279" s="41" t="s">
        <v>1799</v>
      </c>
      <c r="AD2279" s="41" t="s">
        <v>280</v>
      </c>
      <c r="AE2279" s="41" t="s">
        <v>1800</v>
      </c>
      <c r="AF2279" s="41" t="s">
        <v>1805</v>
      </c>
      <c r="AG2279" s="41" t="s">
        <v>1805</v>
      </c>
      <c r="AH2279" s="41"/>
      <c r="AI2279" s="41">
        <v>3.3000000000000002E-2</v>
      </c>
      <c r="AJ2279" s="41"/>
      <c r="AK2279" s="41"/>
      <c r="AL2279" s="41"/>
      <c r="AM2279" s="41" t="s">
        <v>246</v>
      </c>
      <c r="AN2279" s="42">
        <v>2.6218999999999999E-2</v>
      </c>
      <c r="AO2279" s="42">
        <v>1.7000000000000001E-4</v>
      </c>
      <c r="AP2279" s="53"/>
    </row>
    <row r="2280" spans="1:42" ht="15" x14ac:dyDescent="0.25">
      <c r="A2280" s="43">
        <v>1094</v>
      </c>
      <c r="B2280" s="43">
        <v>1094</v>
      </c>
      <c r="C2280" s="41" t="s">
        <v>1809</v>
      </c>
      <c r="D2280" s="41">
        <v>90021479</v>
      </c>
      <c r="E2280" s="41" t="s">
        <v>105</v>
      </c>
      <c r="F2280" s="41">
        <v>4.1524000000000001</v>
      </c>
      <c r="G2280" s="41">
        <v>-1044180</v>
      </c>
      <c r="H2280" s="41">
        <v>-1044.1799995183508</v>
      </c>
      <c r="I2280" s="42">
        <v>-0.214564486315512</v>
      </c>
      <c r="J2280" s="42">
        <v>-7.5423394691253001E-5</v>
      </c>
      <c r="K2280" s="41">
        <v>330000504</v>
      </c>
      <c r="L2280" s="41" t="s">
        <v>100</v>
      </c>
      <c r="M2280" s="41">
        <v>1</v>
      </c>
      <c r="N2280" s="41">
        <v>4164294.2579999999</v>
      </c>
      <c r="O2280" s="41">
        <v>4162.3899099999999</v>
      </c>
      <c r="P2280" s="42">
        <v>-7.2405954461240006E-5</v>
      </c>
      <c r="Q2280" s="42">
        <v>-0.25280444543090003</v>
      </c>
      <c r="R2280" s="41">
        <v>-173.46299999999999</v>
      </c>
      <c r="S2280" s="41" t="s">
        <v>82</v>
      </c>
      <c r="T2280" s="41" t="s">
        <v>786</v>
      </c>
      <c r="U2280" s="41" t="s">
        <v>1810</v>
      </c>
      <c r="V2280" s="41" t="s">
        <v>345</v>
      </c>
      <c r="W2280" s="41" t="s">
        <v>1811</v>
      </c>
      <c r="X2280" s="41" t="s">
        <v>1817</v>
      </c>
      <c r="Y2280" s="41" t="s">
        <v>83</v>
      </c>
      <c r="Z2280" s="47">
        <v>45413</v>
      </c>
      <c r="AA2280" s="47">
        <v>45600</v>
      </c>
      <c r="AB2280" s="41" t="s">
        <v>1805</v>
      </c>
      <c r="AC2280" s="41" t="s">
        <v>1799</v>
      </c>
      <c r="AD2280" s="41" t="s">
        <v>280</v>
      </c>
      <c r="AE2280" s="41" t="s">
        <v>1800</v>
      </c>
      <c r="AF2280" s="41" t="s">
        <v>1805</v>
      </c>
      <c r="AG2280" s="41" t="s">
        <v>1805</v>
      </c>
      <c r="AH2280" s="41"/>
      <c r="AI2280" s="41">
        <v>3.9910000000000001</v>
      </c>
      <c r="AJ2280" s="41"/>
      <c r="AK2280" s="41"/>
      <c r="AL2280" s="41"/>
      <c r="AM2280" s="41" t="s">
        <v>246</v>
      </c>
      <c r="AN2280" s="42">
        <v>-4.6344999999999997E-2</v>
      </c>
      <c r="AO2280" s="42">
        <v>-3.01E-4</v>
      </c>
      <c r="AP2280" s="53"/>
    </row>
    <row r="2281" spans="1:42" ht="15" x14ac:dyDescent="0.25">
      <c r="A2281" s="43">
        <v>1094</v>
      </c>
      <c r="B2281" s="43">
        <v>1094</v>
      </c>
      <c r="C2281" s="41" t="s">
        <v>1809</v>
      </c>
      <c r="D2281" s="41">
        <v>90023370</v>
      </c>
      <c r="E2281" s="41" t="s">
        <v>105</v>
      </c>
      <c r="F2281" s="41">
        <v>4.1524000000000001</v>
      </c>
      <c r="G2281" s="41">
        <v>-337200</v>
      </c>
      <c r="H2281" s="41">
        <v>-337.2</v>
      </c>
      <c r="I2281" s="42">
        <v>-6.9289916316118097E-2</v>
      </c>
      <c r="J2281" s="42">
        <v>-2.4356690131607002E-5</v>
      </c>
      <c r="K2281" s="41">
        <v>330000504</v>
      </c>
      <c r="L2281" s="41" t="s">
        <v>100</v>
      </c>
      <c r="M2281" s="41">
        <v>1</v>
      </c>
      <c r="N2281" s="41">
        <v>1382520</v>
      </c>
      <c r="O2281" s="41">
        <v>1380.8814400000001</v>
      </c>
      <c r="P2281" s="42">
        <v>-2.402082477203E-5</v>
      </c>
      <c r="Q2281" s="42">
        <v>-8.3868396328399999E-2</v>
      </c>
      <c r="R2281" s="41">
        <v>-19.308</v>
      </c>
      <c r="S2281" s="41" t="s">
        <v>82</v>
      </c>
      <c r="T2281" s="41" t="s">
        <v>786</v>
      </c>
      <c r="U2281" s="41" t="s">
        <v>1810</v>
      </c>
      <c r="V2281" s="41" t="s">
        <v>345</v>
      </c>
      <c r="W2281" s="41" t="s">
        <v>1811</v>
      </c>
      <c r="X2281" s="41" t="s">
        <v>1817</v>
      </c>
      <c r="Y2281" s="41" t="s">
        <v>83</v>
      </c>
      <c r="Z2281" s="47">
        <v>45540</v>
      </c>
      <c r="AA2281" s="47">
        <v>45721</v>
      </c>
      <c r="AB2281" s="41" t="s">
        <v>1805</v>
      </c>
      <c r="AC2281" s="41" t="s">
        <v>1799</v>
      </c>
      <c r="AD2281" s="41" t="s">
        <v>280</v>
      </c>
      <c r="AE2281" s="41" t="s">
        <v>1800</v>
      </c>
      <c r="AF2281" s="41" t="s">
        <v>1805</v>
      </c>
      <c r="AG2281" s="41" t="s">
        <v>1805</v>
      </c>
      <c r="AH2281" s="41"/>
      <c r="AI2281" s="41">
        <v>4.0990000000000002</v>
      </c>
      <c r="AJ2281" s="41"/>
      <c r="AK2281" s="41"/>
      <c r="AL2281" s="41"/>
      <c r="AM2281" s="41" t="s">
        <v>304</v>
      </c>
      <c r="AN2281" s="42">
        <v>-5.1580000000000003E-3</v>
      </c>
      <c r="AO2281" s="42">
        <v>-3.3000000000000003E-5</v>
      </c>
      <c r="AP2281" s="53"/>
    </row>
    <row r="2282" spans="1:42" ht="15" x14ac:dyDescent="0.25">
      <c r="A2282" s="43">
        <v>1094</v>
      </c>
      <c r="B2282" s="43">
        <v>1094</v>
      </c>
      <c r="C2282" s="41" t="s">
        <v>1809</v>
      </c>
      <c r="D2282" s="41">
        <v>90023425</v>
      </c>
      <c r="E2282" s="41" t="s">
        <v>105</v>
      </c>
      <c r="F2282" s="41">
        <v>4.1524000000000001</v>
      </c>
      <c r="G2282" s="41">
        <v>-89230</v>
      </c>
      <c r="H2282" s="41">
        <v>-89.229999518350837</v>
      </c>
      <c r="I2282" s="42">
        <v>-1.83355255027099E-2</v>
      </c>
      <c r="J2282" s="42">
        <v>-6.445277131411E-6</v>
      </c>
      <c r="K2282" s="41">
        <v>330000504</v>
      </c>
      <c r="L2282" s="41" t="s">
        <v>100</v>
      </c>
      <c r="M2282" s="41">
        <v>1</v>
      </c>
      <c r="N2282" s="41">
        <v>368698.36</v>
      </c>
      <c r="O2282" s="41">
        <v>368.28586999999999</v>
      </c>
      <c r="P2282" s="42">
        <v>-6.4064372892699996E-6</v>
      </c>
      <c r="Q2282" s="42">
        <v>-2.23679922205E-2</v>
      </c>
      <c r="R2282" s="41">
        <v>-2.2330000000000001</v>
      </c>
      <c r="S2282" s="41" t="s">
        <v>82</v>
      </c>
      <c r="T2282" s="41" t="s">
        <v>786</v>
      </c>
      <c r="U2282" s="41" t="s">
        <v>1810</v>
      </c>
      <c r="V2282" s="41" t="s">
        <v>345</v>
      </c>
      <c r="W2282" s="41" t="s">
        <v>1811</v>
      </c>
      <c r="X2282" s="41" t="s">
        <v>1817</v>
      </c>
      <c r="Y2282" s="41" t="s">
        <v>83</v>
      </c>
      <c r="Z2282" s="47">
        <v>45547</v>
      </c>
      <c r="AA2282" s="47">
        <v>45733</v>
      </c>
      <c r="AB2282" s="41" t="s">
        <v>1805</v>
      </c>
      <c r="AC2282" s="41" t="s">
        <v>1799</v>
      </c>
      <c r="AD2282" s="41" t="s">
        <v>280</v>
      </c>
      <c r="AE2282" s="41" t="s">
        <v>1800</v>
      </c>
      <c r="AF2282" s="41" t="s">
        <v>1805</v>
      </c>
      <c r="AG2282" s="41" t="s">
        <v>1805</v>
      </c>
      <c r="AH2282" s="41"/>
      <c r="AI2282" s="41">
        <v>4.1340000000000003</v>
      </c>
      <c r="AJ2282" s="41"/>
      <c r="AK2282" s="41"/>
      <c r="AL2282" s="41"/>
      <c r="AM2282" s="41" t="s">
        <v>246</v>
      </c>
      <c r="AN2282" s="42">
        <v>-5.9599999999999996E-4</v>
      </c>
      <c r="AO2282" s="42">
        <v>-3.0000000000000001E-6</v>
      </c>
      <c r="AP2282" s="53"/>
    </row>
    <row r="2283" spans="1:42" ht="15" x14ac:dyDescent="0.25">
      <c r="A2283" s="43">
        <v>1094</v>
      </c>
      <c r="B2283" s="43">
        <v>1094</v>
      </c>
      <c r="C2283" s="41" t="s">
        <v>1809</v>
      </c>
      <c r="D2283" s="41">
        <v>499001216</v>
      </c>
      <c r="E2283" s="41" t="s">
        <v>93</v>
      </c>
      <c r="F2283" s="41">
        <v>3.71</v>
      </c>
      <c r="G2283" s="41">
        <v>331899.63</v>
      </c>
      <c r="H2283" s="41">
        <v>331.8996334231806</v>
      </c>
      <c r="I2283" s="42">
        <v>6.0934600878853697E-2</v>
      </c>
      <c r="J2283" s="42">
        <v>2.1419641858539002E-5</v>
      </c>
      <c r="K2283" s="41">
        <v>330000504</v>
      </c>
      <c r="L2283" s="41" t="s">
        <v>100</v>
      </c>
      <c r="M2283" s="41">
        <v>1</v>
      </c>
      <c r="N2283" s="41">
        <v>-1244623.6125</v>
      </c>
      <c r="O2283" s="41">
        <v>-1251.3416261310001</v>
      </c>
      <c r="P2283" s="42">
        <v>2.1767442924889999E-5</v>
      </c>
      <c r="Q2283" s="42">
        <v>7.6000743005499999E-2</v>
      </c>
      <c r="R2283" s="41">
        <v>-19.994</v>
      </c>
      <c r="S2283" s="41" t="s">
        <v>82</v>
      </c>
      <c r="T2283" s="41" t="s">
        <v>209</v>
      </c>
      <c r="U2283" s="41" t="s">
        <v>1810</v>
      </c>
      <c r="V2283" s="41" t="s">
        <v>345</v>
      </c>
      <c r="W2283" s="41" t="s">
        <v>1811</v>
      </c>
      <c r="X2283" s="41" t="s">
        <v>1812</v>
      </c>
      <c r="Y2283" s="41" t="s">
        <v>83</v>
      </c>
      <c r="Z2283" s="47">
        <v>45558</v>
      </c>
      <c r="AA2283" s="47">
        <v>45743</v>
      </c>
      <c r="AB2283" s="41" t="s">
        <v>1805</v>
      </c>
      <c r="AC2283" s="41" t="s">
        <v>1799</v>
      </c>
      <c r="AD2283" s="41" t="s">
        <v>280</v>
      </c>
      <c r="AE2283" s="41" t="s">
        <v>1800</v>
      </c>
      <c r="AF2283" s="41" t="s">
        <v>1805</v>
      </c>
      <c r="AG2283" s="41" t="s">
        <v>1805</v>
      </c>
      <c r="AH2283" s="41"/>
      <c r="AI2283" s="41">
        <v>3.7789999999999999</v>
      </c>
      <c r="AJ2283" s="41"/>
      <c r="AK2283" s="41"/>
      <c r="AL2283" s="41"/>
      <c r="AM2283" s="41" t="s">
        <v>304</v>
      </c>
      <c r="AN2283" s="42">
        <v>-5.3410000000000003E-3</v>
      </c>
      <c r="AO2283" s="42">
        <v>-3.4E-5</v>
      </c>
      <c r="AP2283" s="53"/>
    </row>
    <row r="2284" spans="1:42" ht="15" x14ac:dyDescent="0.25">
      <c r="A2284" s="43">
        <v>1094</v>
      </c>
      <c r="B2284" s="43">
        <v>1094</v>
      </c>
      <c r="C2284" s="41" t="s">
        <v>1809</v>
      </c>
      <c r="D2284" s="41">
        <v>8888818</v>
      </c>
      <c r="E2284" s="41" t="s">
        <v>100</v>
      </c>
      <c r="F2284" s="41">
        <v>1</v>
      </c>
      <c r="G2284" s="41">
        <v>1640955.74</v>
      </c>
      <c r="H2284" s="41">
        <v>1640.9557400000001</v>
      </c>
      <c r="I2284" s="42">
        <v>8.1204511080854497E-2</v>
      </c>
      <c r="J2284" s="42">
        <v>2.8544891072771E-5</v>
      </c>
      <c r="K2284" s="41">
        <v>330000503</v>
      </c>
      <c r="L2284" s="41" t="s">
        <v>100</v>
      </c>
      <c r="M2284" s="41">
        <v>1</v>
      </c>
      <c r="N2284" s="41">
        <v>1640955.74</v>
      </c>
      <c r="O2284" s="41">
        <v>-1554.1639496400001</v>
      </c>
      <c r="P2284" s="42">
        <v>2.703512323355E-5</v>
      </c>
      <c r="Q2284" s="42">
        <v>9.4392780083700001E-2</v>
      </c>
      <c r="R2284" s="41">
        <v>86.792000000000002</v>
      </c>
      <c r="S2284" s="41" t="s">
        <v>82</v>
      </c>
      <c r="T2284" s="41" t="s">
        <v>82</v>
      </c>
      <c r="U2284" s="41" t="s">
        <v>1819</v>
      </c>
      <c r="V2284" s="41" t="s">
        <v>345</v>
      </c>
      <c r="W2284" s="41" t="s">
        <v>1820</v>
      </c>
      <c r="X2284" s="41">
        <v>8888818</v>
      </c>
      <c r="Y2284" s="41" t="s">
        <v>83</v>
      </c>
      <c r="Z2284" s="47">
        <v>44643</v>
      </c>
      <c r="AA2284" s="47">
        <v>48296</v>
      </c>
      <c r="AB2284" s="41" t="s">
        <v>1805</v>
      </c>
      <c r="AC2284" s="41" t="s">
        <v>1799</v>
      </c>
      <c r="AD2284" s="41" t="s">
        <v>280</v>
      </c>
      <c r="AE2284" s="41" t="s">
        <v>1800</v>
      </c>
      <c r="AF2284" s="41" t="s">
        <v>1805</v>
      </c>
      <c r="AG2284" s="41" t="s">
        <v>1805</v>
      </c>
      <c r="AH2284" s="41"/>
      <c r="AI2284" s="41">
        <v>1</v>
      </c>
      <c r="AJ2284" s="41"/>
      <c r="AK2284" s="41"/>
      <c r="AL2284" s="41"/>
      <c r="AM2284" s="41" t="s">
        <v>304</v>
      </c>
      <c r="AN2284" s="42">
        <v>2.3188E-2</v>
      </c>
      <c r="AO2284" s="42">
        <v>1.4999999999999999E-4</v>
      </c>
      <c r="AP2284" s="53"/>
    </row>
    <row r="2285" spans="1:42" ht="15" x14ac:dyDescent="0.25">
      <c r="A2285" s="43">
        <v>1094</v>
      </c>
      <c r="B2285" s="43">
        <v>1094</v>
      </c>
      <c r="C2285" s="41" t="s">
        <v>1796</v>
      </c>
      <c r="D2285" s="41">
        <v>8888826</v>
      </c>
      <c r="E2285" s="41" t="s">
        <v>100</v>
      </c>
      <c r="F2285" s="41">
        <v>1</v>
      </c>
      <c r="G2285" s="41">
        <v>1999196.05</v>
      </c>
      <c r="H2285" s="41">
        <v>-1892.06313</v>
      </c>
      <c r="I2285" s="42">
        <v>-9.3630838212468398E-2</v>
      </c>
      <c r="J2285" s="42">
        <v>-3.2912975427756998E-5</v>
      </c>
      <c r="K2285" s="41">
        <v>330000503</v>
      </c>
      <c r="L2285" s="41" t="s">
        <v>100</v>
      </c>
      <c r="M2285" s="41">
        <v>1</v>
      </c>
      <c r="N2285" s="41">
        <v>1999196.05</v>
      </c>
      <c r="O2285" s="41">
        <v>1999.19604832</v>
      </c>
      <c r="P2285" s="42">
        <v>-3.4776582964020001E-5</v>
      </c>
      <c r="Q2285" s="42">
        <v>-0.1214219857416</v>
      </c>
      <c r="R2285" s="41">
        <v>107.133</v>
      </c>
      <c r="S2285" s="41" t="s">
        <v>82</v>
      </c>
      <c r="T2285" s="41" t="s">
        <v>82</v>
      </c>
      <c r="U2285" s="41" t="s">
        <v>1014</v>
      </c>
      <c r="V2285" s="41" t="s">
        <v>345</v>
      </c>
      <c r="W2285" s="41" t="s">
        <v>1797</v>
      </c>
      <c r="X2285" s="41">
        <v>8888826</v>
      </c>
      <c r="Y2285" s="41" t="s">
        <v>83</v>
      </c>
      <c r="Z2285" s="47">
        <v>45295</v>
      </c>
      <c r="AA2285" s="47">
        <v>47573</v>
      </c>
      <c r="AB2285" s="41" t="s">
        <v>1807</v>
      </c>
      <c r="AC2285" s="41" t="s">
        <v>1799</v>
      </c>
      <c r="AD2285" s="41" t="s">
        <v>280</v>
      </c>
      <c r="AE2285" s="41" t="s">
        <v>1800</v>
      </c>
      <c r="AF2285" s="41" t="s">
        <v>1801</v>
      </c>
      <c r="AG2285" s="41" t="s">
        <v>1807</v>
      </c>
      <c r="AH2285" s="41"/>
      <c r="AI2285" s="41">
        <v>1</v>
      </c>
      <c r="AJ2285" s="41"/>
      <c r="AK2285" s="41"/>
      <c r="AL2285" s="41"/>
      <c r="AM2285" s="41" t="s">
        <v>1813</v>
      </c>
      <c r="AN2285" s="42">
        <v>2.8622999999999999E-2</v>
      </c>
      <c r="AO2285" s="42">
        <v>1.8599999999999999E-4</v>
      </c>
      <c r="AP2285" s="53"/>
    </row>
    <row r="2286" spans="1:42" ht="15" x14ac:dyDescent="0.25">
      <c r="A2286" s="43">
        <v>1094</v>
      </c>
      <c r="B2286" s="43">
        <v>1094</v>
      </c>
      <c r="C2286" s="41" t="s">
        <v>1796</v>
      </c>
      <c r="D2286" s="41">
        <v>8888827</v>
      </c>
      <c r="E2286" s="41" t="s">
        <v>100</v>
      </c>
      <c r="F2286" s="41">
        <v>1</v>
      </c>
      <c r="G2286" s="41">
        <v>716369.79</v>
      </c>
      <c r="H2286" s="41">
        <v>-686.61895000000004</v>
      </c>
      <c r="I2286" s="42">
        <v>-3.3978098722881898E-2</v>
      </c>
      <c r="J2286" s="42">
        <v>-1.1943931611617E-5</v>
      </c>
      <c r="K2286" s="41">
        <v>330000503</v>
      </c>
      <c r="L2286" s="41" t="s">
        <v>100</v>
      </c>
      <c r="M2286" s="41">
        <v>1</v>
      </c>
      <c r="N2286" s="41">
        <v>716369.79</v>
      </c>
      <c r="O2286" s="41">
        <v>716.36978753799997</v>
      </c>
      <c r="P2286" s="42">
        <v>-1.2461455878809999E-5</v>
      </c>
      <c r="Q2286" s="42">
        <v>-4.3509010635199998E-2</v>
      </c>
      <c r="R2286" s="41">
        <v>29.751000000000001</v>
      </c>
      <c r="S2286" s="41" t="s">
        <v>82</v>
      </c>
      <c r="T2286" s="41" t="s">
        <v>82</v>
      </c>
      <c r="U2286" s="41" t="s">
        <v>1014</v>
      </c>
      <c r="V2286" s="41" t="s">
        <v>345</v>
      </c>
      <c r="W2286" s="41" t="s">
        <v>1797</v>
      </c>
      <c r="X2286" s="41">
        <v>8888827</v>
      </c>
      <c r="Y2286" s="41" t="s">
        <v>83</v>
      </c>
      <c r="Z2286" s="47">
        <v>45309</v>
      </c>
      <c r="AA2286" s="47">
        <v>48334</v>
      </c>
      <c r="AB2286" s="41" t="s">
        <v>1807</v>
      </c>
      <c r="AC2286" s="41" t="s">
        <v>1799</v>
      </c>
      <c r="AD2286" s="41" t="s">
        <v>280</v>
      </c>
      <c r="AE2286" s="41" t="s">
        <v>1800</v>
      </c>
      <c r="AF2286" s="41" t="s">
        <v>1801</v>
      </c>
      <c r="AG2286" s="41" t="s">
        <v>1807</v>
      </c>
      <c r="AH2286" s="41"/>
      <c r="AI2286" s="41">
        <v>1</v>
      </c>
      <c r="AJ2286" s="41"/>
      <c r="AK2286" s="41"/>
      <c r="AL2286" s="41"/>
      <c r="AM2286" s="41" t="s">
        <v>1813</v>
      </c>
      <c r="AN2286" s="42">
        <v>7.9480000000000002E-3</v>
      </c>
      <c r="AO2286" s="42">
        <v>5.1E-5</v>
      </c>
      <c r="AP2286" s="53"/>
    </row>
    <row r="2287" spans="1:42" ht="15" x14ac:dyDescent="0.25">
      <c r="A2287" s="43">
        <v>1094</v>
      </c>
      <c r="B2287" s="43">
        <v>1094</v>
      </c>
      <c r="C2287" s="41" t="s">
        <v>1796</v>
      </c>
      <c r="D2287" s="41">
        <v>8888898</v>
      </c>
      <c r="E2287" s="41" t="s">
        <v>93</v>
      </c>
      <c r="F2287" s="41">
        <v>3.71</v>
      </c>
      <c r="G2287" s="41">
        <v>-1860100.38</v>
      </c>
      <c r="H2287" s="41">
        <v>1865.9764447439352</v>
      </c>
      <c r="I2287" s="42">
        <v>0.34258106505601499</v>
      </c>
      <c r="J2287" s="42">
        <v>1.2042359538229699E-4</v>
      </c>
      <c r="K2287" s="41">
        <v>330000502</v>
      </c>
      <c r="L2287" s="41" t="s">
        <v>100</v>
      </c>
      <c r="M2287" s="41">
        <v>1</v>
      </c>
      <c r="N2287" s="41">
        <v>-1860100.38</v>
      </c>
      <c r="O2287" s="41">
        <v>-6900.9724380790003</v>
      </c>
      <c r="P2287" s="42">
        <v>1.2004437520122001E-4</v>
      </c>
      <c r="Q2287" s="42">
        <v>0.41913336997840001</v>
      </c>
      <c r="R2287" s="41">
        <v>21.8</v>
      </c>
      <c r="S2287" s="41" t="s">
        <v>82</v>
      </c>
      <c r="T2287" s="41" t="s">
        <v>209</v>
      </c>
      <c r="U2287" s="41" t="s">
        <v>1014</v>
      </c>
      <c r="V2287" s="41" t="s">
        <v>345</v>
      </c>
      <c r="W2287" s="41" t="s">
        <v>1797</v>
      </c>
      <c r="X2287" s="41">
        <v>8888898</v>
      </c>
      <c r="Y2287" s="41" t="s">
        <v>83</v>
      </c>
      <c r="Z2287" s="47">
        <v>45525</v>
      </c>
      <c r="AA2287" s="47">
        <v>45892</v>
      </c>
      <c r="AB2287" s="41" t="s">
        <v>1798</v>
      </c>
      <c r="AC2287" s="41" t="s">
        <v>1799</v>
      </c>
      <c r="AD2287" s="41" t="s">
        <v>280</v>
      </c>
      <c r="AE2287" s="41" t="s">
        <v>1800</v>
      </c>
      <c r="AF2287" s="41" t="s">
        <v>1801</v>
      </c>
      <c r="AG2287" s="41" t="s">
        <v>1798</v>
      </c>
      <c r="AH2287" s="41"/>
      <c r="AI2287" s="41">
        <v>1</v>
      </c>
      <c r="AJ2287" s="41"/>
      <c r="AK2287" s="41"/>
      <c r="AL2287" s="41"/>
      <c r="AM2287" s="41" t="s">
        <v>246</v>
      </c>
      <c r="AN2287" s="42">
        <v>5.8240000000000002E-3</v>
      </c>
      <c r="AO2287" s="42">
        <v>3.6999999999999998E-5</v>
      </c>
      <c r="AP2287" s="53"/>
    </row>
    <row r="2288" spans="1:42" ht="15" x14ac:dyDescent="0.25">
      <c r="A2288" s="43">
        <v>1094</v>
      </c>
      <c r="B2288" s="43">
        <v>1094</v>
      </c>
      <c r="C2288" s="41" t="s">
        <v>1802</v>
      </c>
      <c r="D2288" s="41">
        <v>8888927</v>
      </c>
      <c r="E2288" s="41" t="s">
        <v>93</v>
      </c>
      <c r="F2288" s="41">
        <v>3.71</v>
      </c>
      <c r="G2288" s="41">
        <v>1163427.18</v>
      </c>
      <c r="H2288" s="41">
        <v>1253.0364851752022</v>
      </c>
      <c r="I2288" s="42">
        <v>0.23004929931163901</v>
      </c>
      <c r="J2288" s="42">
        <v>8.0866593528033993E-5</v>
      </c>
      <c r="K2288" s="41">
        <v>330000501</v>
      </c>
      <c r="L2288" s="41" t="s">
        <v>100</v>
      </c>
      <c r="M2288" s="41">
        <v>1</v>
      </c>
      <c r="N2288" s="41">
        <v>1163427.18</v>
      </c>
      <c r="O2288" s="41">
        <v>-4323.0389760810003</v>
      </c>
      <c r="P2288" s="42">
        <v>7.5200490584569996E-5</v>
      </c>
      <c r="Q2288" s="42">
        <v>0.26256153184949999</v>
      </c>
      <c r="R2288" s="41">
        <v>325.726</v>
      </c>
      <c r="S2288" s="41" t="s">
        <v>82</v>
      </c>
      <c r="T2288" s="41" t="s">
        <v>209</v>
      </c>
      <c r="U2288" s="41" t="s">
        <v>989</v>
      </c>
      <c r="V2288" s="41" t="s">
        <v>1803</v>
      </c>
      <c r="W2288" s="41" t="s">
        <v>209</v>
      </c>
      <c r="X2288" s="41" t="s">
        <v>1804</v>
      </c>
      <c r="Y2288" s="41" t="s">
        <v>83</v>
      </c>
      <c r="Z2288" s="47">
        <v>45558</v>
      </c>
      <c r="AA2288" s="47">
        <v>45735</v>
      </c>
      <c r="AB2288" s="41" t="s">
        <v>1805</v>
      </c>
      <c r="AC2288" s="41" t="s">
        <v>1799</v>
      </c>
      <c r="AD2288" s="41" t="s">
        <v>280</v>
      </c>
      <c r="AE2288" s="41" t="s">
        <v>1800</v>
      </c>
      <c r="AF2288" s="41" t="s">
        <v>1805</v>
      </c>
      <c r="AG2288" s="41" t="s">
        <v>1806</v>
      </c>
      <c r="AH2288" s="41"/>
      <c r="AI2288" s="41">
        <v>139.03</v>
      </c>
      <c r="AJ2288" s="41"/>
      <c r="AK2288" s="41"/>
      <c r="AL2288" s="41"/>
      <c r="AM2288" s="41" t="s">
        <v>246</v>
      </c>
      <c r="AN2288" s="42">
        <v>8.7026000000000006E-2</v>
      </c>
      <c r="AO2288" s="42">
        <v>5.6599999999999999E-4</v>
      </c>
      <c r="AP2288" s="53"/>
    </row>
    <row r="2289" spans="1:42" ht="15" x14ac:dyDescent="0.25">
      <c r="A2289" s="43">
        <v>1094</v>
      </c>
      <c r="B2289" s="43">
        <v>1094</v>
      </c>
      <c r="C2289" s="41" t="s">
        <v>1809</v>
      </c>
      <c r="D2289" s="41">
        <v>90021490</v>
      </c>
      <c r="E2289" s="41" t="s">
        <v>105</v>
      </c>
      <c r="F2289" s="41">
        <v>4.1524000000000001</v>
      </c>
      <c r="G2289" s="41">
        <v>-349100</v>
      </c>
      <c r="H2289" s="41">
        <v>-349.1</v>
      </c>
      <c r="I2289" s="42">
        <v>-7.1735201025969295E-2</v>
      </c>
      <c r="J2289" s="42">
        <v>-2.5216253039572999E-5</v>
      </c>
      <c r="K2289" s="41">
        <v>330000504</v>
      </c>
      <c r="L2289" s="41" t="s">
        <v>100</v>
      </c>
      <c r="M2289" s="41">
        <v>1</v>
      </c>
      <c r="N2289" s="41">
        <v>1397621.85</v>
      </c>
      <c r="O2289" s="41">
        <v>1396.9834000000001</v>
      </c>
      <c r="P2289" s="42">
        <v>-2.4300922938640001E-5</v>
      </c>
      <c r="Q2289" s="42">
        <v>-8.4846355423099998E-2</v>
      </c>
      <c r="R2289" s="41">
        <v>-52.619</v>
      </c>
      <c r="S2289" s="41" t="s">
        <v>82</v>
      </c>
      <c r="T2289" s="41" t="s">
        <v>786</v>
      </c>
      <c r="U2289" s="41" t="s">
        <v>1810</v>
      </c>
      <c r="V2289" s="41" t="s">
        <v>345</v>
      </c>
      <c r="W2289" s="41" t="s">
        <v>1811</v>
      </c>
      <c r="X2289" s="41" t="s">
        <v>1817</v>
      </c>
      <c r="Y2289" s="41" t="s">
        <v>83</v>
      </c>
      <c r="Z2289" s="47">
        <v>45414</v>
      </c>
      <c r="AA2289" s="47">
        <v>45595</v>
      </c>
      <c r="AB2289" s="41" t="s">
        <v>1805</v>
      </c>
      <c r="AC2289" s="41" t="s">
        <v>1799</v>
      </c>
      <c r="AD2289" s="41" t="s">
        <v>280</v>
      </c>
      <c r="AE2289" s="41" t="s">
        <v>1800</v>
      </c>
      <c r="AF2289" s="41" t="s">
        <v>1805</v>
      </c>
      <c r="AG2289" s="41" t="s">
        <v>1805</v>
      </c>
      <c r="AH2289" s="41"/>
      <c r="AI2289" s="41">
        <v>4.0010000000000003</v>
      </c>
      <c r="AJ2289" s="41"/>
      <c r="AK2289" s="41"/>
      <c r="AL2289" s="41"/>
      <c r="AM2289" s="41" t="s">
        <v>246</v>
      </c>
      <c r="AN2289" s="42">
        <v>-1.4057999999999999E-2</v>
      </c>
      <c r="AO2289" s="42">
        <v>-9.1000000000000003E-5</v>
      </c>
      <c r="AP2289" s="53"/>
    </row>
    <row r="2290" spans="1:42" ht="15" x14ac:dyDescent="0.25">
      <c r="A2290" s="43">
        <v>1094</v>
      </c>
      <c r="B2290" s="43">
        <v>1094</v>
      </c>
      <c r="C2290" s="41" t="s">
        <v>1809</v>
      </c>
      <c r="D2290" s="41">
        <v>90023509</v>
      </c>
      <c r="E2290" s="41" t="s">
        <v>93</v>
      </c>
      <c r="F2290" s="41">
        <v>3.71</v>
      </c>
      <c r="G2290" s="41">
        <v>-4329400</v>
      </c>
      <c r="H2290" s="41">
        <v>-4329.3999999999996</v>
      </c>
      <c r="I2290" s="42">
        <v>-0.79484951014858296</v>
      </c>
      <c r="J2290" s="42">
        <v>-2.7940433831128098E-4</v>
      </c>
      <c r="K2290" s="41">
        <v>330000504</v>
      </c>
      <c r="L2290" s="41" t="s">
        <v>100</v>
      </c>
      <c r="M2290" s="41">
        <v>1</v>
      </c>
      <c r="N2290" s="41">
        <v>16297593.359999999</v>
      </c>
      <c r="O2290" s="41">
        <v>16354.63659</v>
      </c>
      <c r="P2290" s="42">
        <v>-2.8449354764213002E-4</v>
      </c>
      <c r="Q2290" s="42">
        <v>-0.99330551023729996</v>
      </c>
      <c r="R2290" s="41">
        <v>292.56299999999999</v>
      </c>
      <c r="S2290" s="41" t="s">
        <v>82</v>
      </c>
      <c r="T2290" s="41" t="s">
        <v>209</v>
      </c>
      <c r="U2290" s="41" t="s">
        <v>1810</v>
      </c>
      <c r="V2290" s="41" t="s">
        <v>345</v>
      </c>
      <c r="W2290" s="41" t="s">
        <v>1811</v>
      </c>
      <c r="X2290" s="41" t="s">
        <v>1812</v>
      </c>
      <c r="Y2290" s="41" t="s">
        <v>83</v>
      </c>
      <c r="Z2290" s="47">
        <v>45558</v>
      </c>
      <c r="AA2290" s="47">
        <v>45681</v>
      </c>
      <c r="AB2290" s="41" t="s">
        <v>1805</v>
      </c>
      <c r="AC2290" s="41" t="s">
        <v>1799</v>
      </c>
      <c r="AD2290" s="41" t="s">
        <v>280</v>
      </c>
      <c r="AE2290" s="41" t="s">
        <v>1800</v>
      </c>
      <c r="AF2290" s="41" t="s">
        <v>1805</v>
      </c>
      <c r="AG2290" s="41" t="s">
        <v>1805</v>
      </c>
      <c r="AH2290" s="41"/>
      <c r="AI2290" s="41">
        <v>3.7789999999999999</v>
      </c>
      <c r="AJ2290" s="41"/>
      <c r="AK2290" s="41"/>
      <c r="AL2290" s="41"/>
      <c r="AM2290" s="41" t="s">
        <v>246</v>
      </c>
      <c r="AN2290" s="42">
        <v>7.8165999999999999E-2</v>
      </c>
      <c r="AO2290" s="42">
        <v>5.0799999999999999E-4</v>
      </c>
      <c r="AP2290" s="53"/>
    </row>
    <row r="2291" spans="1:42" ht="15" x14ac:dyDescent="0.25">
      <c r="A2291" s="43">
        <v>1094</v>
      </c>
      <c r="B2291" s="43">
        <v>1094</v>
      </c>
      <c r="C2291" s="41" t="s">
        <v>1802</v>
      </c>
      <c r="D2291" s="41">
        <v>8888836</v>
      </c>
      <c r="E2291" s="41" t="s">
        <v>93</v>
      </c>
      <c r="F2291" s="41">
        <v>3.71</v>
      </c>
      <c r="G2291" s="41">
        <v>382288.99</v>
      </c>
      <c r="H2291" s="41">
        <v>460.95040970350402</v>
      </c>
      <c r="I2291" s="42">
        <v>8.4627478947572096E-2</v>
      </c>
      <c r="J2291" s="42">
        <v>2.9748127735372E-5</v>
      </c>
      <c r="K2291" s="41">
        <v>330015309</v>
      </c>
      <c r="L2291" s="41" t="s">
        <v>100</v>
      </c>
      <c r="M2291" s="41">
        <v>1</v>
      </c>
      <c r="N2291" s="41">
        <v>382288.99</v>
      </c>
      <c r="O2291" s="41">
        <v>-1469.458860211</v>
      </c>
      <c r="P2291" s="42">
        <v>2.556165414957E-5</v>
      </c>
      <c r="Q2291" s="42">
        <v>8.9248181999199996E-2</v>
      </c>
      <c r="R2291" s="41">
        <v>240.667</v>
      </c>
      <c r="S2291" s="41" t="s">
        <v>82</v>
      </c>
      <c r="T2291" s="41" t="s">
        <v>679</v>
      </c>
      <c r="U2291" s="41" t="s">
        <v>989</v>
      </c>
      <c r="V2291" s="41" t="s">
        <v>1803</v>
      </c>
      <c r="W2291" s="41" t="s">
        <v>209</v>
      </c>
      <c r="X2291" s="41" t="s">
        <v>1824</v>
      </c>
      <c r="Y2291" s="41" t="s">
        <v>83</v>
      </c>
      <c r="Z2291" s="47">
        <v>45359</v>
      </c>
      <c r="AA2291" s="47">
        <v>45723</v>
      </c>
      <c r="AB2291" s="41" t="s">
        <v>1805</v>
      </c>
      <c r="AC2291" s="41" t="s">
        <v>1799</v>
      </c>
      <c r="AD2291" s="41" t="s">
        <v>280</v>
      </c>
      <c r="AE2291" s="41" t="s">
        <v>1800</v>
      </c>
      <c r="AF2291" s="41" t="s">
        <v>1828</v>
      </c>
      <c r="AG2291" s="41" t="s">
        <v>1806</v>
      </c>
      <c r="AH2291" s="41"/>
      <c r="AI2291" s="41">
        <v>788.47</v>
      </c>
      <c r="AJ2291" s="41"/>
      <c r="AK2291" s="41"/>
      <c r="AL2291" s="41"/>
      <c r="AM2291" s="41" t="s">
        <v>246</v>
      </c>
      <c r="AN2291" s="42">
        <v>6.4299999999999996E-2</v>
      </c>
      <c r="AO2291" s="42">
        <v>4.1800000000000002E-4</v>
      </c>
      <c r="AP2291" s="53"/>
    </row>
    <row r="2292" spans="1:42" ht="15" x14ac:dyDescent="0.25">
      <c r="A2292" s="43">
        <v>1094</v>
      </c>
      <c r="B2292" s="43">
        <v>1094</v>
      </c>
      <c r="C2292" s="41" t="s">
        <v>1796</v>
      </c>
      <c r="D2292" s="41">
        <v>8888843</v>
      </c>
      <c r="E2292" s="41" t="s">
        <v>100</v>
      </c>
      <c r="F2292" s="41">
        <v>1</v>
      </c>
      <c r="G2292" s="41">
        <v>981765.62</v>
      </c>
      <c r="H2292" s="41">
        <v>-1006.42364</v>
      </c>
      <c r="I2292" s="42">
        <v>-4.9803987782396801E-2</v>
      </c>
      <c r="J2292" s="42">
        <v>-1.7507025007793E-5</v>
      </c>
      <c r="K2292" s="41">
        <v>330000503</v>
      </c>
      <c r="L2292" s="41" t="s">
        <v>100</v>
      </c>
      <c r="M2292" s="41">
        <v>1</v>
      </c>
      <c r="N2292" s="41">
        <v>981765.62</v>
      </c>
      <c r="O2292" s="41">
        <v>981.76561471599996</v>
      </c>
      <c r="P2292" s="42">
        <v>-1.7078091655940001E-5</v>
      </c>
      <c r="Q2292" s="42">
        <v>-5.9627934224799999E-2</v>
      </c>
      <c r="R2292" s="41">
        <v>-24.658000000000001</v>
      </c>
      <c r="S2292" s="41" t="s">
        <v>82</v>
      </c>
      <c r="T2292" s="41" t="s">
        <v>82</v>
      </c>
      <c r="U2292" s="41" t="s">
        <v>1014</v>
      </c>
      <c r="V2292" s="41" t="s">
        <v>345</v>
      </c>
      <c r="W2292" s="41" t="s">
        <v>1797</v>
      </c>
      <c r="X2292" s="41">
        <v>8888843</v>
      </c>
      <c r="Y2292" s="41" t="s">
        <v>83</v>
      </c>
      <c r="Z2292" s="47">
        <v>45447</v>
      </c>
      <c r="AA2292" s="47">
        <v>49398</v>
      </c>
      <c r="AB2292" s="41" t="s">
        <v>1807</v>
      </c>
      <c r="AC2292" s="41" t="s">
        <v>1799</v>
      </c>
      <c r="AD2292" s="41" t="s">
        <v>280</v>
      </c>
      <c r="AE2292" s="41" t="s">
        <v>1800</v>
      </c>
      <c r="AF2292" s="41" t="s">
        <v>1801</v>
      </c>
      <c r="AG2292" s="41" t="s">
        <v>1807</v>
      </c>
      <c r="AH2292" s="41"/>
      <c r="AI2292" s="41">
        <v>1</v>
      </c>
      <c r="AJ2292" s="41"/>
      <c r="AK2292" s="41"/>
      <c r="AL2292" s="41"/>
      <c r="AM2292" s="41" t="s">
        <v>246</v>
      </c>
      <c r="AN2292" s="42">
        <v>-6.5880000000000001E-3</v>
      </c>
      <c r="AO2292" s="42">
        <v>-4.1999999999999998E-5</v>
      </c>
      <c r="AP2292" s="53"/>
    </row>
    <row r="2293" spans="1:42" ht="15" x14ac:dyDescent="0.25">
      <c r="A2293" s="43">
        <v>1094</v>
      </c>
      <c r="B2293" s="43">
        <v>1094</v>
      </c>
      <c r="C2293" s="41" t="s">
        <v>1796</v>
      </c>
      <c r="D2293" s="41">
        <v>8888862</v>
      </c>
      <c r="E2293" s="41" t="s">
        <v>100</v>
      </c>
      <c r="F2293" s="41">
        <v>1</v>
      </c>
      <c r="G2293" s="41">
        <v>978369.24</v>
      </c>
      <c r="H2293" s="41">
        <v>-983.04389000000003</v>
      </c>
      <c r="I2293" s="42">
        <v>-4.8647014975840397E-2</v>
      </c>
      <c r="J2293" s="42">
        <v>-1.7100327617491E-5</v>
      </c>
      <c r="K2293" s="41">
        <v>330000503</v>
      </c>
      <c r="L2293" s="41" t="s">
        <v>100</v>
      </c>
      <c r="M2293" s="41">
        <v>1</v>
      </c>
      <c r="N2293" s="41">
        <v>978369.24</v>
      </c>
      <c r="O2293" s="41">
        <v>978.36924175399997</v>
      </c>
      <c r="P2293" s="42">
        <v>-1.701901078381E-5</v>
      </c>
      <c r="Q2293" s="42">
        <v>-5.9421654130499997E-2</v>
      </c>
      <c r="R2293" s="41">
        <v>-4.6749999999999998</v>
      </c>
      <c r="S2293" s="41" t="s">
        <v>82</v>
      </c>
      <c r="T2293" s="41" t="s">
        <v>82</v>
      </c>
      <c r="U2293" s="41" t="s">
        <v>1014</v>
      </c>
      <c r="V2293" s="41" t="s">
        <v>345</v>
      </c>
      <c r="W2293" s="41" t="s">
        <v>1797</v>
      </c>
      <c r="X2293" s="41">
        <v>8888862</v>
      </c>
      <c r="Y2293" s="41" t="s">
        <v>83</v>
      </c>
      <c r="Z2293" s="47">
        <v>45489</v>
      </c>
      <c r="AA2293" s="47">
        <v>49398</v>
      </c>
      <c r="AB2293" s="41" t="s">
        <v>1798</v>
      </c>
      <c r="AC2293" s="41" t="s">
        <v>1799</v>
      </c>
      <c r="AD2293" s="41" t="s">
        <v>280</v>
      </c>
      <c r="AE2293" s="41" t="s">
        <v>1800</v>
      </c>
      <c r="AF2293" s="41" t="s">
        <v>1805</v>
      </c>
      <c r="AG2293" s="41" t="s">
        <v>1798</v>
      </c>
      <c r="AH2293" s="41"/>
      <c r="AI2293" s="41">
        <v>1</v>
      </c>
      <c r="AJ2293" s="41"/>
      <c r="AK2293" s="41"/>
      <c r="AL2293" s="41"/>
      <c r="AM2293" s="41" t="s">
        <v>304</v>
      </c>
      <c r="AN2293" s="42">
        <v>-1.248E-3</v>
      </c>
      <c r="AO2293" s="42">
        <v>-7.9999999999999996E-6</v>
      </c>
      <c r="AP2293" s="53"/>
    </row>
    <row r="2294" spans="1:42" ht="15" x14ac:dyDescent="0.25">
      <c r="A2294" s="43">
        <v>1094</v>
      </c>
      <c r="B2294" s="43">
        <v>1094</v>
      </c>
      <c r="C2294" s="41" t="s">
        <v>1809</v>
      </c>
      <c r="D2294" s="41">
        <v>90023019</v>
      </c>
      <c r="E2294" s="41" t="s">
        <v>93</v>
      </c>
      <c r="F2294" s="41">
        <v>3.71</v>
      </c>
      <c r="G2294" s="41">
        <v>-1177800</v>
      </c>
      <c r="H2294" s="41">
        <v>-1177.8</v>
      </c>
      <c r="I2294" s="42">
        <v>-0.21623637295075501</v>
      </c>
      <c r="J2294" s="42">
        <v>-7.6011093838182004E-5</v>
      </c>
      <c r="K2294" s="41">
        <v>330000504</v>
      </c>
      <c r="L2294" s="41" t="s">
        <v>100</v>
      </c>
      <c r="M2294" s="41">
        <v>1</v>
      </c>
      <c r="N2294" s="41">
        <v>4419105.5999999996</v>
      </c>
      <c r="O2294" s="41">
        <v>4436.2608200000004</v>
      </c>
      <c r="P2294" s="42">
        <v>-7.7170016710689996E-5</v>
      </c>
      <c r="Q2294" s="42">
        <v>-0.26943810662540002</v>
      </c>
      <c r="R2294" s="41">
        <v>66.623000000000005</v>
      </c>
      <c r="S2294" s="41" t="s">
        <v>82</v>
      </c>
      <c r="T2294" s="41" t="s">
        <v>209</v>
      </c>
      <c r="U2294" s="41" t="s">
        <v>1810</v>
      </c>
      <c r="V2294" s="41" t="s">
        <v>345</v>
      </c>
      <c r="W2294" s="41" t="s">
        <v>1811</v>
      </c>
      <c r="X2294" s="41" t="s">
        <v>1812</v>
      </c>
      <c r="Y2294" s="41" t="s">
        <v>83</v>
      </c>
      <c r="Z2294" s="47">
        <v>45505</v>
      </c>
      <c r="AA2294" s="47">
        <v>45693</v>
      </c>
      <c r="AB2294" s="41" t="s">
        <v>1805</v>
      </c>
      <c r="AC2294" s="41" t="s">
        <v>1799</v>
      </c>
      <c r="AD2294" s="41" t="s">
        <v>280</v>
      </c>
      <c r="AE2294" s="41" t="s">
        <v>1800</v>
      </c>
      <c r="AF2294" s="41" t="s">
        <v>1805</v>
      </c>
      <c r="AG2294" s="41" t="s">
        <v>1805</v>
      </c>
      <c r="AH2294" s="41"/>
      <c r="AI2294" s="41">
        <v>3.7919999999999998</v>
      </c>
      <c r="AJ2294" s="41"/>
      <c r="AK2294" s="41"/>
      <c r="AL2294" s="41"/>
      <c r="AM2294" s="41" t="s">
        <v>246</v>
      </c>
      <c r="AN2294" s="42">
        <v>1.78E-2</v>
      </c>
      <c r="AO2294" s="42">
        <v>1.15E-4</v>
      </c>
      <c r="AP2294" s="53"/>
    </row>
    <row r="2295" spans="1:42" ht="15" x14ac:dyDescent="0.25">
      <c r="A2295" s="43">
        <v>1094</v>
      </c>
      <c r="B2295" s="43">
        <v>1094</v>
      </c>
      <c r="C2295" s="41" t="s">
        <v>1809</v>
      </c>
      <c r="D2295" s="41">
        <v>499000896</v>
      </c>
      <c r="E2295" s="41" t="s">
        <v>93</v>
      </c>
      <c r="F2295" s="41">
        <v>3.71</v>
      </c>
      <c r="G2295" s="41">
        <v>-622311.81000000006</v>
      </c>
      <c r="H2295" s="41">
        <v>-622.31181132075471</v>
      </c>
      <c r="I2295" s="42">
        <v>-0.11425237640042001</v>
      </c>
      <c r="J2295" s="42">
        <v>-4.0161828397784997E-5</v>
      </c>
      <c r="K2295" s="41">
        <v>330000504</v>
      </c>
      <c r="L2295" s="41" t="s">
        <v>100</v>
      </c>
      <c r="M2295" s="41">
        <v>1</v>
      </c>
      <c r="N2295" s="41">
        <v>2245052.0857560001</v>
      </c>
      <c r="O2295" s="41">
        <v>2253.5183045899998</v>
      </c>
      <c r="P2295" s="42">
        <v>-3.920059083069E-5</v>
      </c>
      <c r="Q2295" s="42">
        <v>-0.13686835149480001</v>
      </c>
      <c r="R2295" s="41">
        <v>-55.259</v>
      </c>
      <c r="S2295" s="41" t="s">
        <v>82</v>
      </c>
      <c r="T2295" s="41" t="s">
        <v>209</v>
      </c>
      <c r="U2295" s="41" t="s">
        <v>1810</v>
      </c>
      <c r="V2295" s="41" t="s">
        <v>345</v>
      </c>
      <c r="W2295" s="41" t="s">
        <v>1811</v>
      </c>
      <c r="X2295" s="41" t="s">
        <v>1812</v>
      </c>
      <c r="Y2295" s="41" t="s">
        <v>83</v>
      </c>
      <c r="Z2295" s="47">
        <v>45495</v>
      </c>
      <c r="AA2295" s="47">
        <v>45667</v>
      </c>
      <c r="AB2295" s="41" t="s">
        <v>1805</v>
      </c>
      <c r="AC2295" s="41" t="s">
        <v>1799</v>
      </c>
      <c r="AD2295" s="41" t="s">
        <v>280</v>
      </c>
      <c r="AE2295" s="41" t="s">
        <v>1800</v>
      </c>
      <c r="AF2295" s="41" t="s">
        <v>1805</v>
      </c>
      <c r="AG2295" s="41" t="s">
        <v>1805</v>
      </c>
      <c r="AH2295" s="41"/>
      <c r="AI2295" s="41">
        <v>3.6309999999999998</v>
      </c>
      <c r="AJ2295" s="41"/>
      <c r="AK2295" s="41"/>
      <c r="AL2295" s="41"/>
      <c r="AM2295" s="41" t="s">
        <v>246</v>
      </c>
      <c r="AN2295" s="42">
        <v>-1.4763E-2</v>
      </c>
      <c r="AO2295" s="42">
        <v>-9.6000000000000002E-5</v>
      </c>
      <c r="AP2295" s="53"/>
    </row>
    <row r="2296" spans="1:42" ht="15" x14ac:dyDescent="0.25">
      <c r="A2296" s="43">
        <v>1094</v>
      </c>
      <c r="B2296" s="43">
        <v>1094</v>
      </c>
      <c r="C2296" s="41" t="s">
        <v>1809</v>
      </c>
      <c r="D2296" s="41">
        <v>499001124</v>
      </c>
      <c r="E2296" s="41" t="s">
        <v>105</v>
      </c>
      <c r="F2296" s="41">
        <v>4.1524000000000001</v>
      </c>
      <c r="G2296" s="41">
        <v>1315168.8899999999</v>
      </c>
      <c r="H2296" s="41">
        <v>1315.1688926885656</v>
      </c>
      <c r="I2296" s="42">
        <v>0.27024893984564802</v>
      </c>
      <c r="J2296" s="42">
        <v>9.4997512425696004E-5</v>
      </c>
      <c r="K2296" s="41">
        <v>330000710</v>
      </c>
      <c r="L2296" s="41" t="s">
        <v>93</v>
      </c>
      <c r="M2296" s="41">
        <v>3.71</v>
      </c>
      <c r="N2296" s="41">
        <v>-1466216.0370165</v>
      </c>
      <c r="O2296" s="41">
        <v>-1459.7349969787062</v>
      </c>
      <c r="P2296" s="42">
        <v>9.4206192761269998E-5</v>
      </c>
      <c r="Q2296" s="42">
        <v>0.32891969306090002</v>
      </c>
      <c r="R2296" s="41">
        <v>45.49</v>
      </c>
      <c r="S2296" s="41" t="s">
        <v>82</v>
      </c>
      <c r="T2296" s="41" t="s">
        <v>786</v>
      </c>
      <c r="U2296" s="41" t="s">
        <v>1810</v>
      </c>
      <c r="V2296" s="41" t="s">
        <v>345</v>
      </c>
      <c r="W2296" s="41" t="s">
        <v>1814</v>
      </c>
      <c r="X2296" s="41" t="s">
        <v>1818</v>
      </c>
      <c r="Y2296" s="41" t="s">
        <v>83</v>
      </c>
      <c r="Z2296" s="47">
        <v>45540</v>
      </c>
      <c r="AA2296" s="47">
        <v>45673</v>
      </c>
      <c r="AB2296" s="41" t="s">
        <v>1805</v>
      </c>
      <c r="AC2296" s="41" t="s">
        <v>1799</v>
      </c>
      <c r="AD2296" s="41" t="s">
        <v>280</v>
      </c>
      <c r="AE2296" s="41" t="s">
        <v>1800</v>
      </c>
      <c r="AF2296" s="41" t="s">
        <v>1805</v>
      </c>
      <c r="AG2296" s="41" t="s">
        <v>1805</v>
      </c>
      <c r="AH2296" s="41"/>
      <c r="AI2296" s="41">
        <v>4.0990000000000002</v>
      </c>
      <c r="AJ2296" s="41"/>
      <c r="AK2296" s="41"/>
      <c r="AL2296" s="41"/>
      <c r="AM2296" s="41" t="s">
        <v>246</v>
      </c>
      <c r="AN2296" s="42">
        <v>1.2154E-2</v>
      </c>
      <c r="AO2296" s="42">
        <v>7.8999999999999996E-5</v>
      </c>
      <c r="AP2296" s="53"/>
    </row>
    <row r="2297" spans="1:42" ht="15" x14ac:dyDescent="0.25">
      <c r="A2297" s="43">
        <v>1094</v>
      </c>
      <c r="B2297" s="43">
        <v>1094</v>
      </c>
      <c r="C2297" s="41" t="s">
        <v>1809</v>
      </c>
      <c r="D2297" s="41">
        <v>499001134</v>
      </c>
      <c r="E2297" s="41" t="s">
        <v>93</v>
      </c>
      <c r="F2297" s="41">
        <v>3.71</v>
      </c>
      <c r="G2297" s="41">
        <v>-995698.9</v>
      </c>
      <c r="H2297" s="41">
        <v>-995.69890026954181</v>
      </c>
      <c r="I2297" s="42">
        <v>-0.18280380263656101</v>
      </c>
      <c r="J2297" s="42">
        <v>-6.4258925575618001E-5</v>
      </c>
      <c r="K2297" s="41">
        <v>330000504</v>
      </c>
      <c r="L2297" s="41" t="s">
        <v>100</v>
      </c>
      <c r="M2297" s="41">
        <v>1</v>
      </c>
      <c r="N2297" s="41">
        <v>3686077.3278000001</v>
      </c>
      <c r="O2297" s="41">
        <v>3719.1719554749998</v>
      </c>
      <c r="P2297" s="42">
        <v>-6.4696052283490002E-5</v>
      </c>
      <c r="Q2297" s="42">
        <v>-0.22588542255669999</v>
      </c>
      <c r="R2297" s="41">
        <v>25.129000000000001</v>
      </c>
      <c r="S2297" s="41" t="s">
        <v>82</v>
      </c>
      <c r="T2297" s="41" t="s">
        <v>209</v>
      </c>
      <c r="U2297" s="41" t="s">
        <v>1810</v>
      </c>
      <c r="V2297" s="41" t="s">
        <v>345</v>
      </c>
      <c r="W2297" s="41" t="s">
        <v>1811</v>
      </c>
      <c r="X2297" s="41" t="s">
        <v>1812</v>
      </c>
      <c r="Y2297" s="41" t="s">
        <v>83</v>
      </c>
      <c r="Z2297" s="47">
        <v>45544</v>
      </c>
      <c r="AA2297" s="47">
        <v>45887</v>
      </c>
      <c r="AB2297" s="41" t="s">
        <v>1805</v>
      </c>
      <c r="AC2297" s="41" t="s">
        <v>1799</v>
      </c>
      <c r="AD2297" s="41" t="s">
        <v>280</v>
      </c>
      <c r="AE2297" s="41" t="s">
        <v>1800</v>
      </c>
      <c r="AF2297" s="41" t="s">
        <v>1805</v>
      </c>
      <c r="AG2297" s="41" t="s">
        <v>1805</v>
      </c>
      <c r="AH2297" s="41"/>
      <c r="AI2297" s="41">
        <v>3.7519999999999998</v>
      </c>
      <c r="AJ2297" s="41"/>
      <c r="AK2297" s="41"/>
      <c r="AL2297" s="41"/>
      <c r="AM2297" s="41" t="s">
        <v>246</v>
      </c>
      <c r="AN2297" s="42">
        <v>6.7130000000000002E-3</v>
      </c>
      <c r="AO2297" s="42">
        <v>4.3000000000000002E-5</v>
      </c>
      <c r="AP2297" s="53"/>
    </row>
    <row r="2298" spans="1:42" ht="15" x14ac:dyDescent="0.25">
      <c r="A2298" s="43">
        <v>1094</v>
      </c>
      <c r="B2298" s="43">
        <v>1094</v>
      </c>
      <c r="C2298" s="41" t="s">
        <v>1809</v>
      </c>
      <c r="D2298" s="41">
        <v>499001136</v>
      </c>
      <c r="E2298" s="41" t="s">
        <v>93</v>
      </c>
      <c r="F2298" s="41">
        <v>3.71</v>
      </c>
      <c r="G2298" s="41">
        <v>-846344.06</v>
      </c>
      <c r="H2298" s="41">
        <v>-846.34406469002693</v>
      </c>
      <c r="I2298" s="42">
        <v>-0.15538323214210401</v>
      </c>
      <c r="J2298" s="42">
        <v>-5.4620086704484997E-5</v>
      </c>
      <c r="K2298" s="41">
        <v>330000504</v>
      </c>
      <c r="L2298" s="41" t="s">
        <v>100</v>
      </c>
      <c r="M2298" s="41">
        <v>1</v>
      </c>
      <c r="N2298" s="41">
        <v>3166680.9348960002</v>
      </c>
      <c r="O2298" s="41">
        <v>3169.0896866540002</v>
      </c>
      <c r="P2298" s="42">
        <v>-5.5127215012740003E-5</v>
      </c>
      <c r="Q2298" s="42">
        <v>-0.19247595205599999</v>
      </c>
      <c r="R2298" s="41">
        <v>29.152999999999999</v>
      </c>
      <c r="S2298" s="41" t="s">
        <v>82</v>
      </c>
      <c r="T2298" s="41" t="s">
        <v>209</v>
      </c>
      <c r="U2298" s="41" t="s">
        <v>1810</v>
      </c>
      <c r="V2298" s="41" t="s">
        <v>345</v>
      </c>
      <c r="W2298" s="41" t="s">
        <v>1811</v>
      </c>
      <c r="X2298" s="41" t="s">
        <v>1812</v>
      </c>
      <c r="Y2298" s="41" t="s">
        <v>83</v>
      </c>
      <c r="Z2298" s="47">
        <v>45544</v>
      </c>
      <c r="AA2298" s="47">
        <v>45596</v>
      </c>
      <c r="AB2298" s="41" t="s">
        <v>1805</v>
      </c>
      <c r="AC2298" s="41" t="s">
        <v>1799</v>
      </c>
      <c r="AD2298" s="41" t="s">
        <v>280</v>
      </c>
      <c r="AE2298" s="41" t="s">
        <v>1800</v>
      </c>
      <c r="AF2298" s="41" t="s">
        <v>1805</v>
      </c>
      <c r="AG2298" s="41" t="s">
        <v>1805</v>
      </c>
      <c r="AH2298" s="41"/>
      <c r="AI2298" s="41">
        <v>3.7519999999999998</v>
      </c>
      <c r="AJ2298" s="41"/>
      <c r="AK2298" s="41"/>
      <c r="AL2298" s="41"/>
      <c r="AM2298" s="41" t="s">
        <v>246</v>
      </c>
      <c r="AN2298" s="42">
        <v>7.7889999999999999E-3</v>
      </c>
      <c r="AO2298" s="42">
        <v>5.0000000000000002E-5</v>
      </c>
      <c r="AP2298" s="53"/>
    </row>
    <row r="2299" spans="1:42" ht="15" x14ac:dyDescent="0.25">
      <c r="A2299" s="43">
        <v>1094</v>
      </c>
      <c r="B2299" s="43">
        <v>1094</v>
      </c>
      <c r="C2299" s="41" t="s">
        <v>1809</v>
      </c>
      <c r="D2299" s="41">
        <v>499001177</v>
      </c>
      <c r="E2299" s="41" t="s">
        <v>93</v>
      </c>
      <c r="F2299" s="41">
        <v>3.71</v>
      </c>
      <c r="G2299" s="41">
        <v>-375707.6</v>
      </c>
      <c r="H2299" s="41">
        <v>-375.70760646900271</v>
      </c>
      <c r="I2299" s="42">
        <v>-6.8977458068319702E-2</v>
      </c>
      <c r="J2299" s="42">
        <v>-2.4246855264928999E-5</v>
      </c>
      <c r="K2299" s="41">
        <v>330000504</v>
      </c>
      <c r="L2299" s="41" t="s">
        <v>100</v>
      </c>
      <c r="M2299" s="41">
        <v>1</v>
      </c>
      <c r="N2299" s="41">
        <v>1400637.9328000001</v>
      </c>
      <c r="O2299" s="41">
        <v>1406.32497076</v>
      </c>
      <c r="P2299" s="42">
        <v>-2.44634222147E-5</v>
      </c>
      <c r="Q2299" s="42">
        <v>-8.5413719525500004E-2</v>
      </c>
      <c r="R2299" s="41">
        <v>12.45</v>
      </c>
      <c r="S2299" s="41" t="s">
        <v>82</v>
      </c>
      <c r="T2299" s="41" t="s">
        <v>209</v>
      </c>
      <c r="U2299" s="41" t="s">
        <v>1810</v>
      </c>
      <c r="V2299" s="41" t="s">
        <v>345</v>
      </c>
      <c r="W2299" s="41" t="s">
        <v>1811</v>
      </c>
      <c r="X2299" s="41" t="s">
        <v>1812</v>
      </c>
      <c r="Y2299" s="41" t="s">
        <v>83</v>
      </c>
      <c r="Z2299" s="47">
        <v>45552</v>
      </c>
      <c r="AA2299" s="47">
        <v>45692</v>
      </c>
      <c r="AB2299" s="41" t="s">
        <v>1805</v>
      </c>
      <c r="AC2299" s="41" t="s">
        <v>1799</v>
      </c>
      <c r="AD2299" s="41" t="s">
        <v>280</v>
      </c>
      <c r="AE2299" s="41" t="s">
        <v>1800</v>
      </c>
      <c r="AF2299" s="41" t="s">
        <v>1805</v>
      </c>
      <c r="AG2299" s="41" t="s">
        <v>1805</v>
      </c>
      <c r="AH2299" s="41"/>
      <c r="AI2299" s="41">
        <v>3.7450000000000001</v>
      </c>
      <c r="AJ2299" s="41"/>
      <c r="AK2299" s="41"/>
      <c r="AL2299" s="41"/>
      <c r="AM2299" s="41" t="s">
        <v>304</v>
      </c>
      <c r="AN2299" s="42">
        <v>3.326E-3</v>
      </c>
      <c r="AO2299" s="42">
        <v>2.0999999999999999E-5</v>
      </c>
      <c r="AP2299" s="53"/>
    </row>
    <row r="2300" spans="1:42" ht="15" x14ac:dyDescent="0.25">
      <c r="A2300" s="43">
        <v>1094</v>
      </c>
      <c r="B2300" s="43">
        <v>1094</v>
      </c>
      <c r="C2300" s="41" t="s">
        <v>1809</v>
      </c>
      <c r="D2300" s="41">
        <v>499000806</v>
      </c>
      <c r="E2300" s="41" t="s">
        <v>93</v>
      </c>
      <c r="F2300" s="41">
        <v>3.71</v>
      </c>
      <c r="G2300" s="41">
        <v>350848.93</v>
      </c>
      <c r="H2300" s="41">
        <v>350.84893530997306</v>
      </c>
      <c r="I2300" s="42">
        <v>6.4413568708662605E-2</v>
      </c>
      <c r="J2300" s="42">
        <v>2.2642563546333999E-5</v>
      </c>
      <c r="K2300" s="41">
        <v>330000504</v>
      </c>
      <c r="L2300" s="41" t="s">
        <v>100</v>
      </c>
      <c r="M2300" s="41">
        <v>1</v>
      </c>
      <c r="N2300" s="41">
        <v>-1307263.1131800001</v>
      </c>
      <c r="O2300" s="41">
        <v>-1308.79238831</v>
      </c>
      <c r="P2300" s="42">
        <v>2.2766815247050001E-5</v>
      </c>
      <c r="Q2300" s="42">
        <v>7.9490038430999999E-2</v>
      </c>
      <c r="R2300" s="41">
        <v>-7.1429999999999998</v>
      </c>
      <c r="S2300" s="41" t="s">
        <v>82</v>
      </c>
      <c r="T2300" s="41" t="s">
        <v>209</v>
      </c>
      <c r="U2300" s="41" t="s">
        <v>1810</v>
      </c>
      <c r="V2300" s="41" t="s">
        <v>345</v>
      </c>
      <c r="W2300" s="41" t="s">
        <v>1811</v>
      </c>
      <c r="X2300" s="41" t="s">
        <v>1812</v>
      </c>
      <c r="Y2300" s="41" t="s">
        <v>83</v>
      </c>
      <c r="Z2300" s="47">
        <v>45474</v>
      </c>
      <c r="AA2300" s="47">
        <v>45608</v>
      </c>
      <c r="AB2300" s="41" t="s">
        <v>1805</v>
      </c>
      <c r="AC2300" s="41" t="s">
        <v>1799</v>
      </c>
      <c r="AD2300" s="41" t="s">
        <v>280</v>
      </c>
      <c r="AE2300" s="41" t="s">
        <v>1800</v>
      </c>
      <c r="AF2300" s="41" t="s">
        <v>1805</v>
      </c>
      <c r="AG2300" s="41" t="s">
        <v>1805</v>
      </c>
      <c r="AH2300" s="41"/>
      <c r="AI2300" s="41">
        <v>3.7530000000000001</v>
      </c>
      <c r="AJ2300" s="41"/>
      <c r="AK2300" s="41"/>
      <c r="AL2300" s="41"/>
      <c r="AM2300" s="41" t="s">
        <v>1813</v>
      </c>
      <c r="AN2300" s="42">
        <v>-1.908E-3</v>
      </c>
      <c r="AO2300" s="42">
        <v>-1.2E-5</v>
      </c>
      <c r="AP2300" s="53"/>
    </row>
    <row r="2301" spans="1:42" ht="15" x14ac:dyDescent="0.25">
      <c r="A2301" s="43">
        <v>1094</v>
      </c>
      <c r="B2301" s="43">
        <v>1094</v>
      </c>
      <c r="C2301" s="41" t="s">
        <v>1809</v>
      </c>
      <c r="D2301" s="41">
        <v>499001022</v>
      </c>
      <c r="E2301" s="41" t="s">
        <v>93</v>
      </c>
      <c r="F2301" s="41">
        <v>3.71</v>
      </c>
      <c r="G2301" s="41">
        <v>-707063.71</v>
      </c>
      <c r="H2301" s="41">
        <v>-707.06371159029652</v>
      </c>
      <c r="I2301" s="42">
        <v>-0.129812270707577</v>
      </c>
      <c r="J2301" s="42">
        <v>-4.5631419707303997E-5</v>
      </c>
      <c r="K2301" s="41">
        <v>330000736</v>
      </c>
      <c r="L2301" s="41" t="s">
        <v>106</v>
      </c>
      <c r="M2301" s="41">
        <v>2.6029E-2</v>
      </c>
      <c r="N2301" s="41">
        <v>102849487.25660001</v>
      </c>
      <c r="O2301" s="41">
        <v>103029.9205456222</v>
      </c>
      <c r="P2301" s="42">
        <v>-4.665007765377E-5</v>
      </c>
      <c r="Q2301" s="42">
        <v>-0.16287813755540001</v>
      </c>
      <c r="R2301" s="41">
        <v>58.558999999999997</v>
      </c>
      <c r="S2301" s="41" t="s">
        <v>82</v>
      </c>
      <c r="T2301" s="41" t="s">
        <v>209</v>
      </c>
      <c r="U2301" s="41" t="s">
        <v>1810</v>
      </c>
      <c r="V2301" s="41" t="s">
        <v>345</v>
      </c>
      <c r="W2301" s="41" t="s">
        <v>1814</v>
      </c>
      <c r="X2301" s="41" t="s">
        <v>1815</v>
      </c>
      <c r="Y2301" s="41" t="s">
        <v>83</v>
      </c>
      <c r="Z2301" s="47">
        <v>45513</v>
      </c>
      <c r="AA2301" s="47">
        <v>45580</v>
      </c>
      <c r="AB2301" s="41" t="s">
        <v>1805</v>
      </c>
      <c r="AC2301" s="41" t="s">
        <v>1799</v>
      </c>
      <c r="AD2301" s="41" t="s">
        <v>280</v>
      </c>
      <c r="AE2301" s="41" t="s">
        <v>1800</v>
      </c>
      <c r="AF2301" s="41" t="s">
        <v>1805</v>
      </c>
      <c r="AG2301" s="41" t="s">
        <v>1805</v>
      </c>
      <c r="AH2301" s="41"/>
      <c r="AI2301" s="41">
        <v>3.742</v>
      </c>
      <c r="AJ2301" s="41"/>
      <c r="AK2301" s="41"/>
      <c r="AL2301" s="41"/>
      <c r="AM2301" s="41" t="s">
        <v>246</v>
      </c>
      <c r="AN2301" s="42">
        <v>1.5644999999999999E-2</v>
      </c>
      <c r="AO2301" s="42">
        <v>1.01E-4</v>
      </c>
      <c r="AP2301" s="53"/>
    </row>
    <row r="2302" spans="1:42" ht="15" x14ac:dyDescent="0.25">
      <c r="A2302" s="43">
        <v>1094</v>
      </c>
      <c r="B2302" s="43">
        <v>1094</v>
      </c>
      <c r="C2302" s="41" t="s">
        <v>1809</v>
      </c>
      <c r="D2302" s="41">
        <v>499001079</v>
      </c>
      <c r="E2302" s="41" t="s">
        <v>105</v>
      </c>
      <c r="F2302" s="41">
        <v>4.1524000000000001</v>
      </c>
      <c r="G2302" s="41">
        <v>353717.38</v>
      </c>
      <c r="H2302" s="41">
        <v>353.71738753491957</v>
      </c>
      <c r="I2302" s="42">
        <v>7.2684010029212598E-2</v>
      </c>
      <c r="J2302" s="42">
        <v>2.5549776993918999E-5</v>
      </c>
      <c r="K2302" s="41">
        <v>330000504</v>
      </c>
      <c r="L2302" s="41" t="s">
        <v>100</v>
      </c>
      <c r="M2302" s="41">
        <v>1</v>
      </c>
      <c r="N2302" s="41">
        <v>-1447482.2624359999</v>
      </c>
      <c r="O2302" s="41">
        <v>-1446.0508128880001</v>
      </c>
      <c r="P2302" s="42">
        <v>2.5154464519299999E-5</v>
      </c>
      <c r="Q2302" s="42">
        <v>8.7826484717100001E-2</v>
      </c>
      <c r="R2302" s="41">
        <v>22.725000000000001</v>
      </c>
      <c r="S2302" s="41" t="s">
        <v>82</v>
      </c>
      <c r="T2302" s="41" t="s">
        <v>786</v>
      </c>
      <c r="U2302" s="41" t="s">
        <v>1810</v>
      </c>
      <c r="V2302" s="41" t="s">
        <v>345</v>
      </c>
      <c r="W2302" s="41" t="s">
        <v>1811</v>
      </c>
      <c r="X2302" s="41" t="s">
        <v>1817</v>
      </c>
      <c r="Y2302" s="41" t="s">
        <v>83</v>
      </c>
      <c r="Z2302" s="47">
        <v>45530</v>
      </c>
      <c r="AA2302" s="47">
        <v>45686</v>
      </c>
      <c r="AB2302" s="41" t="s">
        <v>1805</v>
      </c>
      <c r="AC2302" s="41" t="s">
        <v>1799</v>
      </c>
      <c r="AD2302" s="41" t="s">
        <v>280</v>
      </c>
      <c r="AE2302" s="41" t="s">
        <v>1800</v>
      </c>
      <c r="AF2302" s="41" t="s">
        <v>1805</v>
      </c>
      <c r="AG2302" s="41" t="s">
        <v>1805</v>
      </c>
      <c r="AH2302" s="41"/>
      <c r="AI2302" s="41">
        <v>4.093</v>
      </c>
      <c r="AJ2302" s="41"/>
      <c r="AK2302" s="41"/>
      <c r="AL2302" s="41"/>
      <c r="AM2302" s="41" t="s">
        <v>246</v>
      </c>
      <c r="AN2302" s="42">
        <v>6.071E-3</v>
      </c>
      <c r="AO2302" s="42">
        <v>3.8999999999999999E-5</v>
      </c>
      <c r="AP2302" s="53"/>
    </row>
    <row r="2303" spans="1:42" ht="15" x14ac:dyDescent="0.25">
      <c r="A2303" s="43">
        <v>1094</v>
      </c>
      <c r="B2303" s="43">
        <v>1094</v>
      </c>
      <c r="C2303" s="41" t="s">
        <v>1809</v>
      </c>
      <c r="D2303" s="41">
        <v>499001098</v>
      </c>
      <c r="E2303" s="41" t="s">
        <v>93</v>
      </c>
      <c r="F2303" s="41">
        <v>3.71</v>
      </c>
      <c r="G2303" s="41">
        <v>328326.40000000002</v>
      </c>
      <c r="H2303" s="41">
        <v>328.32640161725067</v>
      </c>
      <c r="I2303" s="42">
        <v>6.0278578901075998E-2</v>
      </c>
      <c r="J2303" s="42">
        <v>2.1189037971541001E-5</v>
      </c>
      <c r="K2303" s="41">
        <v>330000504</v>
      </c>
      <c r="L2303" s="41" t="s">
        <v>100</v>
      </c>
      <c r="M2303" s="41">
        <v>1</v>
      </c>
      <c r="N2303" s="41">
        <v>-1188574.4006399999</v>
      </c>
      <c r="O2303" s="41">
        <v>-1200.3166284009999</v>
      </c>
      <c r="P2303" s="42">
        <v>2.0879848600020001E-5</v>
      </c>
      <c r="Q2303" s="42">
        <v>7.2901718999299994E-2</v>
      </c>
      <c r="R2303" s="41">
        <v>17.774000000000001</v>
      </c>
      <c r="S2303" s="41" t="s">
        <v>82</v>
      </c>
      <c r="T2303" s="41" t="s">
        <v>209</v>
      </c>
      <c r="U2303" s="41" t="s">
        <v>1810</v>
      </c>
      <c r="V2303" s="41" t="s">
        <v>345</v>
      </c>
      <c r="W2303" s="41" t="s">
        <v>1811</v>
      </c>
      <c r="X2303" s="41" t="s">
        <v>1812</v>
      </c>
      <c r="Y2303" s="41" t="s">
        <v>83</v>
      </c>
      <c r="Z2303" s="47">
        <v>45533</v>
      </c>
      <c r="AA2303" s="47">
        <v>45903</v>
      </c>
      <c r="AB2303" s="41" t="s">
        <v>1805</v>
      </c>
      <c r="AC2303" s="41" t="s">
        <v>1799</v>
      </c>
      <c r="AD2303" s="41" t="s">
        <v>280</v>
      </c>
      <c r="AE2303" s="41" t="s">
        <v>1800</v>
      </c>
      <c r="AF2303" s="41" t="s">
        <v>1805</v>
      </c>
      <c r="AG2303" s="41" t="s">
        <v>1805</v>
      </c>
      <c r="AH2303" s="41"/>
      <c r="AI2303" s="41">
        <v>3.665</v>
      </c>
      <c r="AJ2303" s="41"/>
      <c r="AK2303" s="41"/>
      <c r="AL2303" s="41"/>
      <c r="AM2303" s="41" t="s">
        <v>246</v>
      </c>
      <c r="AN2303" s="42">
        <v>4.7479999999999996E-3</v>
      </c>
      <c r="AO2303" s="42">
        <v>3.0000000000000001E-5</v>
      </c>
      <c r="AP2303" s="53"/>
    </row>
    <row r="2304" spans="1:42" ht="15" x14ac:dyDescent="0.25">
      <c r="A2304" s="43">
        <v>1094</v>
      </c>
      <c r="B2304" s="43">
        <v>1094</v>
      </c>
      <c r="C2304" s="41" t="s">
        <v>1796</v>
      </c>
      <c r="D2304" s="41">
        <v>8888811</v>
      </c>
      <c r="E2304" s="41" t="s">
        <v>100</v>
      </c>
      <c r="F2304" s="41">
        <v>1</v>
      </c>
      <c r="G2304" s="41">
        <v>90675.33</v>
      </c>
      <c r="H2304" s="41">
        <v>-89.79759</v>
      </c>
      <c r="I2304" s="42">
        <v>-4.443733133344E-3</v>
      </c>
      <c r="J2304" s="42">
        <v>-1.5620545775030001E-6</v>
      </c>
      <c r="K2304" s="41">
        <v>330000503</v>
      </c>
      <c r="L2304" s="41" t="s">
        <v>100</v>
      </c>
      <c r="M2304" s="41">
        <v>1</v>
      </c>
      <c r="N2304" s="41">
        <v>90675.33</v>
      </c>
      <c r="O2304" s="41">
        <v>90.675327202999995</v>
      </c>
      <c r="P2304" s="42">
        <v>-1.5773230653900001E-6</v>
      </c>
      <c r="Q2304" s="42">
        <v>-5.5072029059000001E-3</v>
      </c>
      <c r="R2304" s="41">
        <v>0.878</v>
      </c>
      <c r="S2304" s="41" t="s">
        <v>82</v>
      </c>
      <c r="T2304" s="41" t="s">
        <v>82</v>
      </c>
      <c r="U2304" s="41" t="s">
        <v>1014</v>
      </c>
      <c r="V2304" s="41" t="s">
        <v>345</v>
      </c>
      <c r="W2304" s="41" t="s">
        <v>1797</v>
      </c>
      <c r="X2304" s="41">
        <v>8888811</v>
      </c>
      <c r="Y2304" s="41" t="s">
        <v>83</v>
      </c>
      <c r="Z2304" s="47">
        <v>45260</v>
      </c>
      <c r="AA2304" s="47">
        <v>47573</v>
      </c>
      <c r="AB2304" s="41" t="s">
        <v>1807</v>
      </c>
      <c r="AC2304" s="41" t="s">
        <v>1799</v>
      </c>
      <c r="AD2304" s="41" t="s">
        <v>280</v>
      </c>
      <c r="AE2304" s="41" t="s">
        <v>1800</v>
      </c>
      <c r="AF2304" s="41" t="s">
        <v>1801</v>
      </c>
      <c r="AG2304" s="41" t="s">
        <v>1807</v>
      </c>
      <c r="AH2304" s="41"/>
      <c r="AI2304" s="41">
        <v>1</v>
      </c>
      <c r="AJ2304" s="41"/>
      <c r="AK2304" s="41"/>
      <c r="AL2304" s="41"/>
      <c r="AM2304" s="41" t="s">
        <v>304</v>
      </c>
      <c r="AN2304" s="42">
        <v>2.34E-4</v>
      </c>
      <c r="AO2304" s="42">
        <v>9.9999999999999995E-7</v>
      </c>
      <c r="AP2304" s="53"/>
    </row>
    <row r="2305" spans="1:42" ht="15" x14ac:dyDescent="0.25">
      <c r="A2305" s="43">
        <v>1094</v>
      </c>
      <c r="B2305" s="43">
        <v>1094</v>
      </c>
      <c r="C2305" s="41" t="s">
        <v>1802</v>
      </c>
      <c r="D2305" s="41">
        <v>8888829</v>
      </c>
      <c r="E2305" s="41" t="s">
        <v>105</v>
      </c>
      <c r="F2305" s="41">
        <v>4.1524000000000001</v>
      </c>
      <c r="G2305" s="41">
        <v>675111.55</v>
      </c>
      <c r="H2305" s="41">
        <v>839.48373229939307</v>
      </c>
      <c r="I2305" s="42">
        <v>0.17250224661852701</v>
      </c>
      <c r="J2305" s="42">
        <v>6.0637737657595999E-5</v>
      </c>
      <c r="K2305" s="41">
        <v>330000501</v>
      </c>
      <c r="L2305" s="41" t="s">
        <v>100</v>
      </c>
      <c r="M2305" s="41">
        <v>1</v>
      </c>
      <c r="N2305" s="41">
        <v>675111.55</v>
      </c>
      <c r="O2305" s="41">
        <v>-2885.2833415680002</v>
      </c>
      <c r="P2305" s="42">
        <v>5.0190323048649997E-5</v>
      </c>
      <c r="Q2305" s="42">
        <v>0.17523885816750001</v>
      </c>
      <c r="R2305" s="41">
        <v>600.58900000000006</v>
      </c>
      <c r="S2305" s="41" t="s">
        <v>82</v>
      </c>
      <c r="T2305" s="41" t="s">
        <v>786</v>
      </c>
      <c r="U2305" s="41" t="s">
        <v>989</v>
      </c>
      <c r="V2305" s="41" t="s">
        <v>1803</v>
      </c>
      <c r="W2305" s="41" t="s">
        <v>209</v>
      </c>
      <c r="X2305" s="41" t="s">
        <v>1826</v>
      </c>
      <c r="Y2305" s="41" t="s">
        <v>83</v>
      </c>
      <c r="Z2305" s="47">
        <v>45342</v>
      </c>
      <c r="AA2305" s="47">
        <v>45708</v>
      </c>
      <c r="AB2305" s="41" t="s">
        <v>1805</v>
      </c>
      <c r="AC2305" s="41" t="s">
        <v>1799</v>
      </c>
      <c r="AD2305" s="41" t="s">
        <v>280</v>
      </c>
      <c r="AE2305" s="41" t="s">
        <v>1800</v>
      </c>
      <c r="AF2305" s="41" t="s">
        <v>1827</v>
      </c>
      <c r="AG2305" s="41" t="s">
        <v>1806</v>
      </c>
      <c r="AH2305" s="41"/>
      <c r="AI2305" s="41">
        <v>105.92</v>
      </c>
      <c r="AJ2305" s="41"/>
      <c r="AK2305" s="41"/>
      <c r="AL2305" s="41"/>
      <c r="AM2305" s="41" t="s">
        <v>246</v>
      </c>
      <c r="AN2305" s="42">
        <v>0.16046299999999999</v>
      </c>
      <c r="AO2305" s="42">
        <v>1.044E-3</v>
      </c>
      <c r="AP2305" s="53"/>
    </row>
    <row r="2306" spans="1:42" ht="15" x14ac:dyDescent="0.25">
      <c r="A2306" s="43">
        <v>1094</v>
      </c>
      <c r="B2306" s="43">
        <v>1094</v>
      </c>
      <c r="C2306" s="41" t="s">
        <v>1809</v>
      </c>
      <c r="D2306" s="41">
        <v>499000904</v>
      </c>
      <c r="E2306" s="41" t="s">
        <v>93</v>
      </c>
      <c r="F2306" s="41">
        <v>3.71</v>
      </c>
      <c r="G2306" s="41">
        <v>-829749.08</v>
      </c>
      <c r="H2306" s="41">
        <v>-829.74908355795151</v>
      </c>
      <c r="I2306" s="42">
        <v>-0.15233650219713399</v>
      </c>
      <c r="J2306" s="42">
        <v>-5.3549104646348002E-5</v>
      </c>
      <c r="K2306" s="41">
        <v>330000504</v>
      </c>
      <c r="L2306" s="41" t="s">
        <v>100</v>
      </c>
      <c r="M2306" s="41">
        <v>1</v>
      </c>
      <c r="N2306" s="41">
        <v>2986997.1181104002</v>
      </c>
      <c r="O2306" s="41">
        <v>2992.0331550589999</v>
      </c>
      <c r="P2306" s="42">
        <v>-5.2047266367629998E-5</v>
      </c>
      <c r="Q2306" s="42">
        <v>-0.181722351541</v>
      </c>
      <c r="R2306" s="41">
        <v>-86.335999999999999</v>
      </c>
      <c r="S2306" s="41" t="s">
        <v>82</v>
      </c>
      <c r="T2306" s="41" t="s">
        <v>209</v>
      </c>
      <c r="U2306" s="41" t="s">
        <v>1810</v>
      </c>
      <c r="V2306" s="41" t="s">
        <v>345</v>
      </c>
      <c r="W2306" s="41" t="s">
        <v>1811</v>
      </c>
      <c r="X2306" s="41" t="s">
        <v>1812</v>
      </c>
      <c r="Y2306" s="41" t="s">
        <v>83</v>
      </c>
      <c r="Z2306" s="47">
        <v>45496</v>
      </c>
      <c r="AA2306" s="47">
        <v>45616</v>
      </c>
      <c r="AB2306" s="41" t="s">
        <v>1805</v>
      </c>
      <c r="AC2306" s="41" t="s">
        <v>1799</v>
      </c>
      <c r="AD2306" s="41" t="s">
        <v>280</v>
      </c>
      <c r="AE2306" s="41" t="s">
        <v>1800</v>
      </c>
      <c r="AF2306" s="41" t="s">
        <v>1805</v>
      </c>
      <c r="AG2306" s="41" t="s">
        <v>1805</v>
      </c>
      <c r="AH2306" s="41"/>
      <c r="AI2306" s="41">
        <v>3.6259999999999999</v>
      </c>
      <c r="AJ2306" s="41"/>
      <c r="AK2306" s="41"/>
      <c r="AL2306" s="41"/>
      <c r="AM2306" s="41" t="s">
        <v>246</v>
      </c>
      <c r="AN2306" s="42">
        <v>-2.3067000000000001E-2</v>
      </c>
      <c r="AO2306" s="42">
        <v>-1.4999999999999999E-4</v>
      </c>
      <c r="AP2306" s="53"/>
    </row>
    <row r="2307" spans="1:42" ht="15" x14ac:dyDescent="0.25">
      <c r="A2307" s="43">
        <v>1094</v>
      </c>
      <c r="B2307" s="43">
        <v>1094</v>
      </c>
      <c r="C2307" s="41" t="s">
        <v>1809</v>
      </c>
      <c r="D2307" s="41">
        <v>499000940</v>
      </c>
      <c r="E2307" s="41" t="s">
        <v>93</v>
      </c>
      <c r="F2307" s="41">
        <v>3.71</v>
      </c>
      <c r="G2307" s="41">
        <v>1470496.43</v>
      </c>
      <c r="H2307" s="41">
        <v>1470.4964312668465</v>
      </c>
      <c r="I2307" s="42">
        <v>0.269973522443685</v>
      </c>
      <c r="J2307" s="42">
        <v>9.4900698103018999E-5</v>
      </c>
      <c r="K2307" s="41">
        <v>330000504</v>
      </c>
      <c r="L2307" s="41" t="s">
        <v>100</v>
      </c>
      <c r="M2307" s="41">
        <v>1</v>
      </c>
      <c r="N2307" s="41">
        <v>-5469217.372099</v>
      </c>
      <c r="O2307" s="41">
        <v>-5473.5213150480004</v>
      </c>
      <c r="P2307" s="42">
        <v>9.5213457568660002E-5</v>
      </c>
      <c r="Q2307" s="42">
        <v>0.33243654499559999</v>
      </c>
      <c r="R2307" s="41">
        <v>-17.98</v>
      </c>
      <c r="S2307" s="41" t="s">
        <v>82</v>
      </c>
      <c r="T2307" s="41" t="s">
        <v>209</v>
      </c>
      <c r="U2307" s="41" t="s">
        <v>1810</v>
      </c>
      <c r="V2307" s="41" t="s">
        <v>345</v>
      </c>
      <c r="W2307" s="41" t="s">
        <v>1811</v>
      </c>
      <c r="X2307" s="41" t="s">
        <v>1812</v>
      </c>
      <c r="Y2307" s="41" t="s">
        <v>83</v>
      </c>
      <c r="Z2307" s="47">
        <v>45502</v>
      </c>
      <c r="AA2307" s="47">
        <v>45596</v>
      </c>
      <c r="AB2307" s="41" t="s">
        <v>1805</v>
      </c>
      <c r="AC2307" s="41" t="s">
        <v>1799</v>
      </c>
      <c r="AD2307" s="41" t="s">
        <v>280</v>
      </c>
      <c r="AE2307" s="41" t="s">
        <v>1800</v>
      </c>
      <c r="AF2307" s="41" t="s">
        <v>1805</v>
      </c>
      <c r="AG2307" s="41" t="s">
        <v>1805</v>
      </c>
      <c r="AH2307" s="41"/>
      <c r="AI2307" s="41">
        <v>3.7330000000000001</v>
      </c>
      <c r="AJ2307" s="41"/>
      <c r="AK2307" s="41"/>
      <c r="AL2307" s="41"/>
      <c r="AM2307" s="41" t="s">
        <v>246</v>
      </c>
      <c r="AN2307" s="42">
        <v>-4.803E-3</v>
      </c>
      <c r="AO2307" s="42">
        <v>-3.1000000000000001E-5</v>
      </c>
      <c r="AP2307" s="53"/>
    </row>
    <row r="2308" spans="1:42" ht="15" x14ac:dyDescent="0.25">
      <c r="A2308" s="43">
        <v>1094</v>
      </c>
      <c r="B2308" s="43">
        <v>1094</v>
      </c>
      <c r="C2308" s="41" t="s">
        <v>1809</v>
      </c>
      <c r="D2308" s="41">
        <v>499000986</v>
      </c>
      <c r="E2308" s="41" t="s">
        <v>93</v>
      </c>
      <c r="F2308" s="41">
        <v>3.71</v>
      </c>
      <c r="G2308" s="41">
        <v>-829749.08</v>
      </c>
      <c r="H2308" s="41">
        <v>-829.74908355795151</v>
      </c>
      <c r="I2308" s="42">
        <v>-0.15233650219713399</v>
      </c>
      <c r="J2308" s="42">
        <v>-5.3549104646348002E-5</v>
      </c>
      <c r="K2308" s="41">
        <v>330000504</v>
      </c>
      <c r="L2308" s="41" t="s">
        <v>100</v>
      </c>
      <c r="M2308" s="41">
        <v>1</v>
      </c>
      <c r="N2308" s="41">
        <v>3139770.5187200001</v>
      </c>
      <c r="O2308" s="41">
        <v>3151.7923548959998</v>
      </c>
      <c r="P2308" s="42">
        <v>-5.4826323014960001E-5</v>
      </c>
      <c r="Q2308" s="42">
        <v>-0.191425391571</v>
      </c>
      <c r="R2308" s="41">
        <v>73.423000000000002</v>
      </c>
      <c r="S2308" s="41" t="s">
        <v>82</v>
      </c>
      <c r="T2308" s="41" t="s">
        <v>209</v>
      </c>
      <c r="U2308" s="41" t="s">
        <v>1810</v>
      </c>
      <c r="V2308" s="41" t="s">
        <v>345</v>
      </c>
      <c r="W2308" s="41" t="s">
        <v>1811</v>
      </c>
      <c r="X2308" s="41" t="s">
        <v>1812</v>
      </c>
      <c r="Y2308" s="41" t="s">
        <v>83</v>
      </c>
      <c r="Z2308" s="47">
        <v>45510</v>
      </c>
      <c r="AA2308" s="47">
        <v>45692</v>
      </c>
      <c r="AB2308" s="41" t="s">
        <v>1805</v>
      </c>
      <c r="AC2308" s="41" t="s">
        <v>1799</v>
      </c>
      <c r="AD2308" s="41" t="s">
        <v>280</v>
      </c>
      <c r="AE2308" s="41" t="s">
        <v>1800</v>
      </c>
      <c r="AF2308" s="41" t="s">
        <v>1805</v>
      </c>
      <c r="AG2308" s="41" t="s">
        <v>1805</v>
      </c>
      <c r="AH2308" s="41"/>
      <c r="AI2308" s="41">
        <v>3.843</v>
      </c>
      <c r="AJ2308" s="41"/>
      <c r="AK2308" s="41"/>
      <c r="AL2308" s="41"/>
      <c r="AM2308" s="41" t="s">
        <v>304</v>
      </c>
      <c r="AN2308" s="42">
        <v>1.9616999999999999E-2</v>
      </c>
      <c r="AO2308" s="42">
        <v>1.27E-4</v>
      </c>
      <c r="AP2308" s="53"/>
    </row>
    <row r="2309" spans="1:42" ht="15" x14ac:dyDescent="0.25">
      <c r="A2309" s="43">
        <v>1094</v>
      </c>
      <c r="B2309" s="43">
        <v>1094</v>
      </c>
      <c r="C2309" s="41" t="s">
        <v>1809</v>
      </c>
      <c r="D2309" s="41">
        <v>499001057</v>
      </c>
      <c r="E2309" s="41" t="s">
        <v>93</v>
      </c>
      <c r="F2309" s="41">
        <v>3.71</v>
      </c>
      <c r="G2309" s="41">
        <v>707063.71</v>
      </c>
      <c r="H2309" s="41">
        <v>707.06371159029652</v>
      </c>
      <c r="I2309" s="42">
        <v>0.129812270707577</v>
      </c>
      <c r="J2309" s="42">
        <v>4.5631419707303997E-5</v>
      </c>
      <c r="K2309" s="41">
        <v>330000736</v>
      </c>
      <c r="L2309" s="41" t="s">
        <v>106</v>
      </c>
      <c r="M2309" s="41">
        <v>2.6029E-2</v>
      </c>
      <c r="N2309" s="41">
        <v>-103157767.03416</v>
      </c>
      <c r="O2309" s="41">
        <v>-103338.1259286565</v>
      </c>
      <c r="P2309" s="42">
        <v>4.6789627456150001E-5</v>
      </c>
      <c r="Q2309" s="42">
        <v>0.16336537387</v>
      </c>
      <c r="R2309" s="41">
        <v>-66.581999999999994</v>
      </c>
      <c r="S2309" s="41" t="s">
        <v>82</v>
      </c>
      <c r="T2309" s="41" t="s">
        <v>209</v>
      </c>
      <c r="U2309" s="41" t="s">
        <v>1810</v>
      </c>
      <c r="V2309" s="41" t="s">
        <v>345</v>
      </c>
      <c r="W2309" s="41" t="s">
        <v>1814</v>
      </c>
      <c r="X2309" s="41" t="s">
        <v>1815</v>
      </c>
      <c r="Y2309" s="41" t="s">
        <v>83</v>
      </c>
      <c r="Z2309" s="47">
        <v>45524</v>
      </c>
      <c r="AA2309" s="47">
        <v>45580</v>
      </c>
      <c r="AB2309" s="41" t="s">
        <v>1805</v>
      </c>
      <c r="AC2309" s="41" t="s">
        <v>1799</v>
      </c>
      <c r="AD2309" s="41" t="s">
        <v>280</v>
      </c>
      <c r="AE2309" s="41" t="s">
        <v>1800</v>
      </c>
      <c r="AF2309" s="41" t="s">
        <v>1805</v>
      </c>
      <c r="AG2309" s="41" t="s">
        <v>1805</v>
      </c>
      <c r="AH2309" s="41"/>
      <c r="AI2309" s="41">
        <v>3.694</v>
      </c>
      <c r="AJ2309" s="41"/>
      <c r="AK2309" s="41"/>
      <c r="AL2309" s="41"/>
      <c r="AM2309" s="41" t="s">
        <v>246</v>
      </c>
      <c r="AN2309" s="42">
        <v>-1.7788999999999999E-2</v>
      </c>
      <c r="AO2309" s="42">
        <v>-1.15E-4</v>
      </c>
      <c r="AP2309" s="53"/>
    </row>
    <row r="2310" spans="1:42" ht="15" x14ac:dyDescent="0.25">
      <c r="A2310" s="43">
        <v>1094</v>
      </c>
      <c r="B2310" s="43">
        <v>1094</v>
      </c>
      <c r="C2310" s="41" t="s">
        <v>1809</v>
      </c>
      <c r="D2310" s="41">
        <v>499001021</v>
      </c>
      <c r="E2310" s="41" t="s">
        <v>93</v>
      </c>
      <c r="F2310" s="41">
        <v>3.71</v>
      </c>
      <c r="G2310" s="41">
        <v>663799.26</v>
      </c>
      <c r="H2310" s="41">
        <v>663.79926684636121</v>
      </c>
      <c r="I2310" s="42">
        <v>0.121869201757707</v>
      </c>
      <c r="J2310" s="42">
        <v>4.2839283717078003E-5</v>
      </c>
      <c r="K2310" s="41">
        <v>330000504</v>
      </c>
      <c r="L2310" s="41" t="s">
        <v>100</v>
      </c>
      <c r="M2310" s="41">
        <v>1</v>
      </c>
      <c r="N2310" s="41">
        <v>-2489247.2250000001</v>
      </c>
      <c r="O2310" s="41">
        <v>-2499.1259881289998</v>
      </c>
      <c r="P2310" s="42">
        <v>4.3473006230060002E-5</v>
      </c>
      <c r="Q2310" s="42">
        <v>0.15178543412600001</v>
      </c>
      <c r="R2310" s="41">
        <v>-36.430999999999997</v>
      </c>
      <c r="S2310" s="41" t="s">
        <v>82</v>
      </c>
      <c r="T2310" s="41" t="s">
        <v>209</v>
      </c>
      <c r="U2310" s="41" t="s">
        <v>1810</v>
      </c>
      <c r="V2310" s="41" t="s">
        <v>345</v>
      </c>
      <c r="W2310" s="41" t="s">
        <v>1811</v>
      </c>
      <c r="X2310" s="41" t="s">
        <v>1812</v>
      </c>
      <c r="Y2310" s="41" t="s">
        <v>83</v>
      </c>
      <c r="Z2310" s="47">
        <v>45512</v>
      </c>
      <c r="AA2310" s="47">
        <v>45692</v>
      </c>
      <c r="AB2310" s="41" t="s">
        <v>1805</v>
      </c>
      <c r="AC2310" s="41" t="s">
        <v>1799</v>
      </c>
      <c r="AD2310" s="41" t="s">
        <v>280</v>
      </c>
      <c r="AE2310" s="41" t="s">
        <v>1800</v>
      </c>
      <c r="AF2310" s="41" t="s">
        <v>1805</v>
      </c>
      <c r="AG2310" s="41" t="s">
        <v>1805</v>
      </c>
      <c r="AH2310" s="41"/>
      <c r="AI2310" s="41">
        <v>3.7919999999999998</v>
      </c>
      <c r="AJ2310" s="41"/>
      <c r="AK2310" s="41"/>
      <c r="AL2310" s="41"/>
      <c r="AM2310" s="41" t="s">
        <v>304</v>
      </c>
      <c r="AN2310" s="42">
        <v>-9.7330000000000003E-3</v>
      </c>
      <c r="AO2310" s="42">
        <v>-6.3E-5</v>
      </c>
      <c r="AP2310" s="53"/>
    </row>
    <row r="2311" spans="1:42" ht="15" x14ac:dyDescent="0.25">
      <c r="A2311" s="43">
        <v>1094</v>
      </c>
      <c r="B2311" s="43">
        <v>1094</v>
      </c>
      <c r="C2311" s="41" t="s">
        <v>1809</v>
      </c>
      <c r="D2311" s="41">
        <v>499001061</v>
      </c>
      <c r="E2311" s="41" t="s">
        <v>93</v>
      </c>
      <c r="F2311" s="41">
        <v>3.71</v>
      </c>
      <c r="G2311" s="41">
        <v>663799.26</v>
      </c>
      <c r="H2311" s="41">
        <v>663.79926684636121</v>
      </c>
      <c r="I2311" s="42">
        <v>0.121869201757707</v>
      </c>
      <c r="J2311" s="42">
        <v>4.2839283717078003E-5</v>
      </c>
      <c r="K2311" s="41">
        <v>330000504</v>
      </c>
      <c r="L2311" s="41" t="s">
        <v>100</v>
      </c>
      <c r="M2311" s="41">
        <v>1</v>
      </c>
      <c r="N2311" s="41">
        <v>-2432824.2878999999</v>
      </c>
      <c r="O2311" s="41">
        <v>-2443.3562541189999</v>
      </c>
      <c r="P2311" s="42">
        <v>4.2502875870249999E-5</v>
      </c>
      <c r="Q2311" s="42">
        <v>0.1483982366305</v>
      </c>
      <c r="R2311" s="41">
        <v>19.338999999999999</v>
      </c>
      <c r="S2311" s="41" t="s">
        <v>82</v>
      </c>
      <c r="T2311" s="41" t="s">
        <v>1816</v>
      </c>
      <c r="U2311" s="41" t="s">
        <v>1810</v>
      </c>
      <c r="V2311" s="41" t="s">
        <v>345</v>
      </c>
      <c r="W2311" s="41" t="s">
        <v>1811</v>
      </c>
      <c r="X2311" s="41" t="s">
        <v>1812</v>
      </c>
      <c r="Y2311" s="41" t="s">
        <v>83</v>
      </c>
      <c r="Z2311" s="47">
        <v>45524</v>
      </c>
      <c r="AA2311" s="47">
        <v>45692</v>
      </c>
      <c r="AB2311" s="41" t="s">
        <v>1805</v>
      </c>
      <c r="AC2311" s="41" t="s">
        <v>1799</v>
      </c>
      <c r="AD2311" s="41" t="s">
        <v>280</v>
      </c>
      <c r="AE2311" s="41" t="s">
        <v>1800</v>
      </c>
      <c r="AF2311" s="41" t="s">
        <v>1805</v>
      </c>
      <c r="AG2311" s="41" t="s">
        <v>1805</v>
      </c>
      <c r="AH2311" s="41"/>
      <c r="AI2311" s="41">
        <v>3.694</v>
      </c>
      <c r="AJ2311" s="41"/>
      <c r="AK2311" s="41"/>
      <c r="AL2311" s="41"/>
      <c r="AM2311" s="41" t="s">
        <v>304</v>
      </c>
      <c r="AN2311" s="42">
        <v>5.1659999999999996E-3</v>
      </c>
      <c r="AO2311" s="42">
        <v>3.3000000000000003E-5</v>
      </c>
      <c r="AP2311" s="53"/>
    </row>
    <row r="2312" spans="1:42" ht="15" x14ac:dyDescent="0.25">
      <c r="A2312" s="43">
        <v>1094</v>
      </c>
      <c r="B2312" s="43">
        <v>1094</v>
      </c>
      <c r="C2312" s="41" t="s">
        <v>1809</v>
      </c>
      <c r="D2312" s="41">
        <v>499000887</v>
      </c>
      <c r="E2312" s="41" t="s">
        <v>105</v>
      </c>
      <c r="F2312" s="41">
        <v>4.1524000000000001</v>
      </c>
      <c r="G2312" s="41">
        <v>654777.80000000005</v>
      </c>
      <c r="H2312" s="41">
        <v>654.77780319815042</v>
      </c>
      <c r="I2312" s="42">
        <v>0.13454774374036599</v>
      </c>
      <c r="J2312" s="42">
        <v>4.7296026267947001E-5</v>
      </c>
      <c r="K2312" s="41">
        <v>330000710</v>
      </c>
      <c r="L2312" s="41" t="s">
        <v>93</v>
      </c>
      <c r="M2312" s="41">
        <v>3.71</v>
      </c>
      <c r="N2312" s="41">
        <v>-720943.09669000003</v>
      </c>
      <c r="O2312" s="41">
        <v>-717.69836209083553</v>
      </c>
      <c r="P2312" s="42">
        <v>4.631774286669E-5</v>
      </c>
      <c r="Q2312" s="42">
        <v>0.1617177949818</v>
      </c>
      <c r="R2312" s="41">
        <v>56.238</v>
      </c>
      <c r="S2312" s="41" t="s">
        <v>82</v>
      </c>
      <c r="T2312" s="41" t="s">
        <v>786</v>
      </c>
      <c r="U2312" s="41" t="s">
        <v>1810</v>
      </c>
      <c r="V2312" s="41" t="s">
        <v>345</v>
      </c>
      <c r="W2312" s="41" t="s">
        <v>1814</v>
      </c>
      <c r="X2312" s="41" t="s">
        <v>1818</v>
      </c>
      <c r="Y2312" s="41" t="s">
        <v>83</v>
      </c>
      <c r="Z2312" s="47">
        <v>45491</v>
      </c>
      <c r="AA2312" s="47">
        <v>45679</v>
      </c>
      <c r="AB2312" s="41" t="s">
        <v>1805</v>
      </c>
      <c r="AC2312" s="41" t="s">
        <v>1799</v>
      </c>
      <c r="AD2312" s="41" t="s">
        <v>280</v>
      </c>
      <c r="AE2312" s="41" t="s">
        <v>1800</v>
      </c>
      <c r="AF2312" s="41" t="s">
        <v>1805</v>
      </c>
      <c r="AG2312" s="41" t="s">
        <v>1805</v>
      </c>
      <c r="AH2312" s="41"/>
      <c r="AI2312" s="41">
        <v>3.9740000000000002</v>
      </c>
      <c r="AJ2312" s="41"/>
      <c r="AK2312" s="41"/>
      <c r="AL2312" s="41"/>
      <c r="AM2312" s="41" t="s">
        <v>246</v>
      </c>
      <c r="AN2312" s="42">
        <v>1.5025E-2</v>
      </c>
      <c r="AO2312" s="42">
        <v>9.7E-5</v>
      </c>
      <c r="AP2312" s="53"/>
    </row>
    <row r="2313" spans="1:42" ht="15" x14ac:dyDescent="0.25">
      <c r="A2313" s="43">
        <v>1094</v>
      </c>
      <c r="B2313" s="43">
        <v>1094</v>
      </c>
      <c r="C2313" s="41" t="s">
        <v>1809</v>
      </c>
      <c r="D2313" s="41">
        <v>499000969</v>
      </c>
      <c r="E2313" s="41" t="s">
        <v>93</v>
      </c>
      <c r="F2313" s="41">
        <v>3.71</v>
      </c>
      <c r="G2313" s="41">
        <v>-676401.82</v>
      </c>
      <c r="H2313" s="41">
        <v>-676.40182749326141</v>
      </c>
      <c r="I2313" s="42">
        <v>-0.12418294942639201</v>
      </c>
      <c r="J2313" s="42">
        <v>-4.3652608916545998E-5</v>
      </c>
      <c r="K2313" s="41">
        <v>330000504</v>
      </c>
      <c r="L2313" s="41" t="s">
        <v>100</v>
      </c>
      <c r="M2313" s="41">
        <v>1</v>
      </c>
      <c r="N2313" s="41">
        <v>2561127.8512479998</v>
      </c>
      <c r="O2313" s="41">
        <v>2571.323981865</v>
      </c>
      <c r="P2313" s="42">
        <v>-4.4728910832859998E-5</v>
      </c>
      <c r="Q2313" s="42">
        <v>-0.15617040866279999</v>
      </c>
      <c r="R2313" s="41">
        <v>61.872999999999998</v>
      </c>
      <c r="S2313" s="41" t="s">
        <v>82</v>
      </c>
      <c r="T2313" s="41" t="s">
        <v>209</v>
      </c>
      <c r="U2313" s="41" t="s">
        <v>1810</v>
      </c>
      <c r="V2313" s="41" t="s">
        <v>345</v>
      </c>
      <c r="W2313" s="41" t="s">
        <v>1811</v>
      </c>
      <c r="X2313" s="41" t="s">
        <v>1812</v>
      </c>
      <c r="Y2313" s="41" t="s">
        <v>83</v>
      </c>
      <c r="Z2313" s="47">
        <v>45509</v>
      </c>
      <c r="AA2313" s="47">
        <v>45698</v>
      </c>
      <c r="AB2313" s="41" t="s">
        <v>1805</v>
      </c>
      <c r="AC2313" s="41" t="s">
        <v>1799</v>
      </c>
      <c r="AD2313" s="41" t="s">
        <v>280</v>
      </c>
      <c r="AE2313" s="41" t="s">
        <v>1800</v>
      </c>
      <c r="AF2313" s="41" t="s">
        <v>1805</v>
      </c>
      <c r="AG2313" s="41" t="s">
        <v>1805</v>
      </c>
      <c r="AH2313" s="41"/>
      <c r="AI2313" s="41">
        <v>3.8239999999999998</v>
      </c>
      <c r="AJ2313" s="41"/>
      <c r="AK2313" s="41"/>
      <c r="AL2313" s="41"/>
      <c r="AM2313" s="41" t="s">
        <v>246</v>
      </c>
      <c r="AN2313" s="42">
        <v>1.6531000000000001E-2</v>
      </c>
      <c r="AO2313" s="42">
        <v>1.07E-4</v>
      </c>
      <c r="AP2313" s="53"/>
    </row>
    <row r="2314" spans="1:42" ht="15" x14ac:dyDescent="0.25">
      <c r="A2314" s="43">
        <v>1094</v>
      </c>
      <c r="B2314" s="43">
        <v>1094</v>
      </c>
      <c r="C2314" s="41" t="s">
        <v>1809</v>
      </c>
      <c r="D2314" s="41">
        <v>499001017</v>
      </c>
      <c r="E2314" s="41" t="s">
        <v>93</v>
      </c>
      <c r="F2314" s="41">
        <v>3.71</v>
      </c>
      <c r="G2314" s="41">
        <v>632387.62</v>
      </c>
      <c r="H2314" s="41">
        <v>632.38762264150944</v>
      </c>
      <c r="I2314" s="42">
        <v>0.116102229426856</v>
      </c>
      <c r="J2314" s="42">
        <v>4.0812086030487999E-5</v>
      </c>
      <c r="K2314" s="41">
        <v>330000504</v>
      </c>
      <c r="L2314" s="41" t="s">
        <v>100</v>
      </c>
      <c r="M2314" s="41">
        <v>1</v>
      </c>
      <c r="N2314" s="41">
        <v>-2381571.7769200001</v>
      </c>
      <c r="O2314" s="41">
        <v>-2384.2066812530002</v>
      </c>
      <c r="P2314" s="42">
        <v>4.147395225378E-5</v>
      </c>
      <c r="Q2314" s="42">
        <v>0.14480576324639999</v>
      </c>
      <c r="R2314" s="41">
        <v>-38.048999999999999</v>
      </c>
      <c r="S2314" s="41" t="s">
        <v>82</v>
      </c>
      <c r="T2314" s="41" t="s">
        <v>209</v>
      </c>
      <c r="U2314" s="41" t="s">
        <v>1810</v>
      </c>
      <c r="V2314" s="41" t="s">
        <v>345</v>
      </c>
      <c r="W2314" s="41" t="s">
        <v>1811</v>
      </c>
      <c r="X2314" s="41" t="s">
        <v>1812</v>
      </c>
      <c r="Y2314" s="41" t="s">
        <v>83</v>
      </c>
      <c r="Z2314" s="47">
        <v>45512</v>
      </c>
      <c r="AA2314" s="47">
        <v>45608</v>
      </c>
      <c r="AB2314" s="41" t="s">
        <v>1805</v>
      </c>
      <c r="AC2314" s="41" t="s">
        <v>1799</v>
      </c>
      <c r="AD2314" s="41" t="s">
        <v>280</v>
      </c>
      <c r="AE2314" s="41" t="s">
        <v>1800</v>
      </c>
      <c r="AF2314" s="41" t="s">
        <v>1805</v>
      </c>
      <c r="AG2314" s="41" t="s">
        <v>1805</v>
      </c>
      <c r="AH2314" s="41"/>
      <c r="AI2314" s="41">
        <v>3.7919999999999998</v>
      </c>
      <c r="AJ2314" s="41"/>
      <c r="AK2314" s="41"/>
      <c r="AL2314" s="41"/>
      <c r="AM2314" s="41" t="s">
        <v>246</v>
      </c>
      <c r="AN2314" s="42">
        <v>-1.0165E-2</v>
      </c>
      <c r="AO2314" s="42">
        <v>-6.6000000000000005E-5</v>
      </c>
      <c r="AP2314" s="53"/>
    </row>
    <row r="2315" spans="1:42" ht="15" x14ac:dyDescent="0.25">
      <c r="A2315" s="43">
        <v>1094</v>
      </c>
      <c r="B2315" s="43">
        <v>1094</v>
      </c>
      <c r="C2315" s="41" t="s">
        <v>1809</v>
      </c>
      <c r="D2315" s="41">
        <v>499000894</v>
      </c>
      <c r="E2315" s="41" t="s">
        <v>93</v>
      </c>
      <c r="F2315" s="41">
        <v>3.71</v>
      </c>
      <c r="G2315" s="41">
        <v>-402702.78</v>
      </c>
      <c r="H2315" s="41">
        <v>-402.70278706199463</v>
      </c>
      <c r="I2315" s="42">
        <v>-7.3933596579594293E-2</v>
      </c>
      <c r="J2315" s="42">
        <v>-2.5989029832116E-5</v>
      </c>
      <c r="K2315" s="41">
        <v>330000504</v>
      </c>
      <c r="L2315" s="41" t="s">
        <v>100</v>
      </c>
      <c r="M2315" s="41">
        <v>1</v>
      </c>
      <c r="N2315" s="41">
        <v>1456261.8470916001</v>
      </c>
      <c r="O2315" s="41">
        <v>1458.66996389</v>
      </c>
      <c r="P2315" s="42">
        <v>-2.5373978234389999E-5</v>
      </c>
      <c r="Q2315" s="42">
        <v>-8.8592913989599995E-2</v>
      </c>
      <c r="R2315" s="41">
        <v>-35.356999999999999</v>
      </c>
      <c r="S2315" s="41" t="s">
        <v>82</v>
      </c>
      <c r="T2315" s="41" t="s">
        <v>209</v>
      </c>
      <c r="U2315" s="41" t="s">
        <v>1810</v>
      </c>
      <c r="V2315" s="41" t="s">
        <v>345</v>
      </c>
      <c r="W2315" s="41" t="s">
        <v>1811</v>
      </c>
      <c r="X2315" s="41" t="s">
        <v>1812</v>
      </c>
      <c r="Y2315" s="41" t="s">
        <v>83</v>
      </c>
      <c r="Z2315" s="47">
        <v>45495</v>
      </c>
      <c r="AA2315" s="47">
        <v>45616</v>
      </c>
      <c r="AB2315" s="41" t="s">
        <v>1805</v>
      </c>
      <c r="AC2315" s="41" t="s">
        <v>1799</v>
      </c>
      <c r="AD2315" s="41" t="s">
        <v>280</v>
      </c>
      <c r="AE2315" s="41" t="s">
        <v>1800</v>
      </c>
      <c r="AF2315" s="41" t="s">
        <v>1805</v>
      </c>
      <c r="AG2315" s="41" t="s">
        <v>1805</v>
      </c>
      <c r="AH2315" s="41"/>
      <c r="AI2315" s="41">
        <v>3.6309999999999998</v>
      </c>
      <c r="AJ2315" s="41"/>
      <c r="AK2315" s="41"/>
      <c r="AL2315" s="41"/>
      <c r="AM2315" s="41" t="s">
        <v>246</v>
      </c>
      <c r="AN2315" s="42">
        <v>-9.4459999999999995E-3</v>
      </c>
      <c r="AO2315" s="42">
        <v>-6.0999999999999999E-5</v>
      </c>
      <c r="AP2315" s="53"/>
    </row>
    <row r="2316" spans="1:42" ht="15" x14ac:dyDescent="0.25">
      <c r="A2316" s="43">
        <v>1094</v>
      </c>
      <c r="B2316" s="43">
        <v>1094</v>
      </c>
      <c r="C2316" s="41" t="s">
        <v>1796</v>
      </c>
      <c r="D2316" s="41">
        <v>8888884</v>
      </c>
      <c r="E2316" s="41" t="s">
        <v>93</v>
      </c>
      <c r="F2316" s="41">
        <v>3.71</v>
      </c>
      <c r="G2316" s="41">
        <v>-3649338.21</v>
      </c>
      <c r="H2316" s="41">
        <v>3651.4913288409703</v>
      </c>
      <c r="I2316" s="42">
        <v>0.67038991408533299</v>
      </c>
      <c r="J2316" s="42">
        <v>2.3565448297320501E-4</v>
      </c>
      <c r="K2316" s="41">
        <v>330000502</v>
      </c>
      <c r="L2316" s="41" t="s">
        <v>100</v>
      </c>
      <c r="M2316" s="41">
        <v>1</v>
      </c>
      <c r="N2316" s="41">
        <v>-3649338.21</v>
      </c>
      <c r="O2316" s="41">
        <v>-13539.044793593999</v>
      </c>
      <c r="P2316" s="42">
        <v>2.3551552881159E-4</v>
      </c>
      <c r="Q2316" s="42">
        <v>0.82229939643229999</v>
      </c>
      <c r="R2316" s="41">
        <v>7.9880000000000004</v>
      </c>
      <c r="S2316" s="41" t="s">
        <v>82</v>
      </c>
      <c r="T2316" s="41" t="s">
        <v>209</v>
      </c>
      <c r="U2316" s="41" t="s">
        <v>1014</v>
      </c>
      <c r="V2316" s="41" t="s">
        <v>345</v>
      </c>
      <c r="W2316" s="41" t="s">
        <v>1797</v>
      </c>
      <c r="X2316" s="41">
        <v>8888884</v>
      </c>
      <c r="Y2316" s="41" t="s">
        <v>83</v>
      </c>
      <c r="Z2316" s="47">
        <v>45509</v>
      </c>
      <c r="AA2316" s="47">
        <v>45876</v>
      </c>
      <c r="AB2316" s="41" t="s">
        <v>1798</v>
      </c>
      <c r="AC2316" s="41" t="s">
        <v>1799</v>
      </c>
      <c r="AD2316" s="41" t="s">
        <v>280</v>
      </c>
      <c r="AE2316" s="41" t="s">
        <v>1800</v>
      </c>
      <c r="AF2316" s="41" t="s">
        <v>1801</v>
      </c>
      <c r="AG2316" s="41" t="s">
        <v>1798</v>
      </c>
      <c r="AH2316" s="41"/>
      <c r="AI2316" s="41">
        <v>1</v>
      </c>
      <c r="AJ2316" s="41"/>
      <c r="AK2316" s="41"/>
      <c r="AL2316" s="41"/>
      <c r="AM2316" s="41" t="s">
        <v>246</v>
      </c>
      <c r="AN2316" s="42">
        <v>2.134E-3</v>
      </c>
      <c r="AO2316" s="42">
        <v>1.2999999999999999E-5</v>
      </c>
      <c r="AP2316" s="53"/>
    </row>
    <row r="2317" spans="1:42" ht="15" x14ac:dyDescent="0.25">
      <c r="A2317" s="43">
        <v>1094</v>
      </c>
      <c r="B2317" s="43">
        <v>1094</v>
      </c>
      <c r="C2317" s="41" t="s">
        <v>1802</v>
      </c>
      <c r="D2317" s="41">
        <v>8888888</v>
      </c>
      <c r="E2317" s="41" t="s">
        <v>93</v>
      </c>
      <c r="F2317" s="41">
        <v>3.71</v>
      </c>
      <c r="G2317" s="41">
        <v>418535.35</v>
      </c>
      <c r="H2317" s="41">
        <v>481.63963611859839</v>
      </c>
      <c r="I2317" s="42">
        <v>8.8425885535411294E-2</v>
      </c>
      <c r="J2317" s="42">
        <v>3.1083338068601E-5</v>
      </c>
      <c r="K2317" s="41">
        <v>330000501</v>
      </c>
      <c r="L2317" s="41" t="s">
        <v>100</v>
      </c>
      <c r="M2317" s="41">
        <v>1</v>
      </c>
      <c r="N2317" s="41">
        <v>418535.35</v>
      </c>
      <c r="O2317" s="41">
        <v>-1567.076577473</v>
      </c>
      <c r="P2317" s="42">
        <v>2.7259742061450002E-5</v>
      </c>
      <c r="Q2317" s="42">
        <v>9.5177033791099999E-2</v>
      </c>
      <c r="R2317" s="41">
        <v>219.80600000000001</v>
      </c>
      <c r="S2317" s="41" t="s">
        <v>82</v>
      </c>
      <c r="T2317" s="41" t="s">
        <v>209</v>
      </c>
      <c r="U2317" s="41" t="s">
        <v>989</v>
      </c>
      <c r="V2317" s="41" t="s">
        <v>1803</v>
      </c>
      <c r="W2317" s="41" t="s">
        <v>209</v>
      </c>
      <c r="X2317" s="41" t="s">
        <v>1808</v>
      </c>
      <c r="Y2317" s="41" t="s">
        <v>83</v>
      </c>
      <c r="Z2317" s="47">
        <v>45510</v>
      </c>
      <c r="AA2317" s="47">
        <v>45610</v>
      </c>
      <c r="AB2317" s="41" t="s">
        <v>1805</v>
      </c>
      <c r="AC2317" s="41" t="s">
        <v>1799</v>
      </c>
      <c r="AD2317" s="41" t="s">
        <v>280</v>
      </c>
      <c r="AE2317" s="41" t="s">
        <v>1800</v>
      </c>
      <c r="AF2317" s="41" t="s">
        <v>1805</v>
      </c>
      <c r="AG2317" s="41" t="s">
        <v>1806</v>
      </c>
      <c r="AH2317" s="41"/>
      <c r="AI2317" s="41">
        <v>161.93</v>
      </c>
      <c r="AJ2317" s="41"/>
      <c r="AK2317" s="41"/>
      <c r="AL2317" s="41"/>
      <c r="AM2317" s="41" t="s">
        <v>246</v>
      </c>
      <c r="AN2317" s="42">
        <v>5.8727000000000001E-2</v>
      </c>
      <c r="AO2317" s="42">
        <v>3.8200000000000002E-4</v>
      </c>
      <c r="AP2317" s="53"/>
    </row>
    <row r="2318" spans="1:42" ht="15" x14ac:dyDescent="0.25">
      <c r="A2318" s="43">
        <v>1094</v>
      </c>
      <c r="B2318" s="43">
        <v>1094</v>
      </c>
      <c r="C2318" s="41" t="s">
        <v>1809</v>
      </c>
      <c r="D2318" s="41">
        <v>90023161</v>
      </c>
      <c r="E2318" s="41" t="s">
        <v>93</v>
      </c>
      <c r="F2318" s="41">
        <v>3.71</v>
      </c>
      <c r="G2318" s="41">
        <v>-370900</v>
      </c>
      <c r="H2318" s="41">
        <v>-370.9</v>
      </c>
      <c r="I2318" s="42">
        <v>-6.8094812979652905E-2</v>
      </c>
      <c r="J2318" s="42">
        <v>-2.3936589153151001E-5</v>
      </c>
      <c r="K2318" s="41">
        <v>330000504</v>
      </c>
      <c r="L2318" s="41" t="s">
        <v>100</v>
      </c>
      <c r="M2318" s="41">
        <v>1</v>
      </c>
      <c r="N2318" s="41">
        <v>1381009.06</v>
      </c>
      <c r="O2318" s="41">
        <v>1387.2393099999999</v>
      </c>
      <c r="P2318" s="42">
        <v>-2.4131421726099998E-5</v>
      </c>
      <c r="Q2318" s="42">
        <v>-8.4254544150699995E-2</v>
      </c>
      <c r="R2318" s="41">
        <v>11.2</v>
      </c>
      <c r="S2318" s="41" t="s">
        <v>82</v>
      </c>
      <c r="T2318" s="41" t="s">
        <v>209</v>
      </c>
      <c r="U2318" s="41" t="s">
        <v>1810</v>
      </c>
      <c r="V2318" s="41" t="s">
        <v>345</v>
      </c>
      <c r="W2318" s="41" t="s">
        <v>1811</v>
      </c>
      <c r="X2318" s="41" t="s">
        <v>1812</v>
      </c>
      <c r="Y2318" s="41" t="s">
        <v>83</v>
      </c>
      <c r="Z2318" s="47">
        <v>45516</v>
      </c>
      <c r="AA2318" s="47">
        <v>45707</v>
      </c>
      <c r="AB2318" s="41" t="s">
        <v>1805</v>
      </c>
      <c r="AC2318" s="41" t="s">
        <v>1799</v>
      </c>
      <c r="AD2318" s="41" t="s">
        <v>280</v>
      </c>
      <c r="AE2318" s="41" t="s">
        <v>1800</v>
      </c>
      <c r="AF2318" s="41" t="s">
        <v>1805</v>
      </c>
      <c r="AG2318" s="41" t="s">
        <v>1805</v>
      </c>
      <c r="AH2318" s="41"/>
      <c r="AI2318" s="41">
        <v>3.77</v>
      </c>
      <c r="AJ2318" s="41"/>
      <c r="AK2318" s="41"/>
      <c r="AL2318" s="41"/>
      <c r="AM2318" s="41" t="s">
        <v>1834</v>
      </c>
      <c r="AN2318" s="42">
        <v>2.9919999999999999E-3</v>
      </c>
      <c r="AO2318" s="42">
        <v>1.9000000000000001E-5</v>
      </c>
      <c r="AP2318" s="53"/>
    </row>
    <row r="2319" spans="1:42" ht="15" x14ac:dyDescent="0.25">
      <c r="A2319" s="43">
        <v>1094</v>
      </c>
      <c r="B2319" s="43">
        <v>1094</v>
      </c>
      <c r="C2319" s="41" t="s">
        <v>1809</v>
      </c>
      <c r="D2319" s="41">
        <v>499001072</v>
      </c>
      <c r="E2319" s="41" t="s">
        <v>93</v>
      </c>
      <c r="F2319" s="41">
        <v>3.71</v>
      </c>
      <c r="G2319" s="41">
        <v>165949.81</v>
      </c>
      <c r="H2319" s="41">
        <v>165.9498167115903</v>
      </c>
      <c r="I2319" s="42">
        <v>3.04673004394268E-2</v>
      </c>
      <c r="J2319" s="42">
        <v>1.0709820929268999E-5</v>
      </c>
      <c r="K2319" s="41">
        <v>330000504</v>
      </c>
      <c r="L2319" s="41" t="s">
        <v>100</v>
      </c>
      <c r="M2319" s="41">
        <v>1</v>
      </c>
      <c r="N2319" s="41">
        <v>-613798.56224700005</v>
      </c>
      <c r="O2319" s="41">
        <v>-615.91278338899997</v>
      </c>
      <c r="P2319" s="42">
        <v>1.071397776527E-5</v>
      </c>
      <c r="Q2319" s="42">
        <v>3.7407713598500002E-2</v>
      </c>
      <c r="R2319" s="41">
        <v>-0.23899999999999999</v>
      </c>
      <c r="S2319" s="41" t="s">
        <v>82</v>
      </c>
      <c r="T2319" s="41" t="s">
        <v>209</v>
      </c>
      <c r="U2319" s="41" t="s">
        <v>1810</v>
      </c>
      <c r="V2319" s="41" t="s">
        <v>345</v>
      </c>
      <c r="W2319" s="41" t="s">
        <v>1811</v>
      </c>
      <c r="X2319" s="41" t="s">
        <v>1812</v>
      </c>
      <c r="Y2319" s="41" t="s">
        <v>83</v>
      </c>
      <c r="Z2319" s="47">
        <v>45526</v>
      </c>
      <c r="AA2319" s="47">
        <v>45667</v>
      </c>
      <c r="AB2319" s="41" t="s">
        <v>1805</v>
      </c>
      <c r="AC2319" s="41" t="s">
        <v>1799</v>
      </c>
      <c r="AD2319" s="41" t="s">
        <v>280</v>
      </c>
      <c r="AE2319" s="41" t="s">
        <v>1800</v>
      </c>
      <c r="AF2319" s="41" t="s">
        <v>1805</v>
      </c>
      <c r="AG2319" s="41" t="s">
        <v>1805</v>
      </c>
      <c r="AH2319" s="41"/>
      <c r="AI2319" s="41">
        <v>3.7240000000000002</v>
      </c>
      <c r="AJ2319" s="41"/>
      <c r="AK2319" s="41"/>
      <c r="AL2319" s="41"/>
      <c r="AM2319" s="41" t="s">
        <v>246</v>
      </c>
      <c r="AN2319" s="42">
        <v>-6.3E-5</v>
      </c>
      <c r="AO2319" s="42">
        <v>0</v>
      </c>
      <c r="AP2319" s="53"/>
    </row>
    <row r="2320" spans="1:42" ht="15" x14ac:dyDescent="0.25">
      <c r="A2320" s="43">
        <v>1094</v>
      </c>
      <c r="B2320" s="43">
        <v>1094</v>
      </c>
      <c r="C2320" s="41" t="s">
        <v>1809</v>
      </c>
      <c r="D2320" s="41">
        <v>499001203</v>
      </c>
      <c r="E2320" s="41" t="s">
        <v>93</v>
      </c>
      <c r="F2320" s="41">
        <v>3.71</v>
      </c>
      <c r="G2320" s="41">
        <v>331899.63</v>
      </c>
      <c r="H2320" s="41">
        <v>331.8996334231806</v>
      </c>
      <c r="I2320" s="42">
        <v>6.0934600878853697E-2</v>
      </c>
      <c r="J2320" s="42">
        <v>2.1419641858539002E-5</v>
      </c>
      <c r="K2320" s="41">
        <v>330000504</v>
      </c>
      <c r="L2320" s="41" t="s">
        <v>100</v>
      </c>
      <c r="M2320" s="41">
        <v>1</v>
      </c>
      <c r="N2320" s="41">
        <v>-1234666.6236</v>
      </c>
      <c r="O2320" s="41">
        <v>-1245.774348574</v>
      </c>
      <c r="P2320" s="42">
        <v>2.1670598550870002E-5</v>
      </c>
      <c r="Q2320" s="42">
        <v>7.5662612136999999E-2</v>
      </c>
      <c r="R2320" s="41">
        <v>-14.427</v>
      </c>
      <c r="S2320" s="41" t="s">
        <v>82</v>
      </c>
      <c r="T2320" s="41" t="s">
        <v>209</v>
      </c>
      <c r="U2320" s="41" t="s">
        <v>1810</v>
      </c>
      <c r="V2320" s="41" t="s">
        <v>345</v>
      </c>
      <c r="W2320" s="41" t="s">
        <v>1811</v>
      </c>
      <c r="X2320" s="41" t="s">
        <v>1812</v>
      </c>
      <c r="Y2320" s="41" t="s">
        <v>83</v>
      </c>
      <c r="Z2320" s="47">
        <v>45554</v>
      </c>
      <c r="AA2320" s="47">
        <v>45919</v>
      </c>
      <c r="AB2320" s="41" t="s">
        <v>1805</v>
      </c>
      <c r="AC2320" s="41" t="s">
        <v>1799</v>
      </c>
      <c r="AD2320" s="41" t="s">
        <v>280</v>
      </c>
      <c r="AE2320" s="41" t="s">
        <v>1800</v>
      </c>
      <c r="AF2320" s="41" t="s">
        <v>1805</v>
      </c>
      <c r="AG2320" s="41" t="s">
        <v>1805</v>
      </c>
      <c r="AH2320" s="41"/>
      <c r="AI2320" s="41">
        <v>3.7589999999999999</v>
      </c>
      <c r="AJ2320" s="41"/>
      <c r="AK2320" s="41"/>
      <c r="AL2320" s="41"/>
      <c r="AM2320" s="41" t="s">
        <v>304</v>
      </c>
      <c r="AN2320" s="42">
        <v>-3.8539999999999998E-3</v>
      </c>
      <c r="AO2320" s="42">
        <v>-2.5000000000000001E-5</v>
      </c>
      <c r="AP2320" s="53"/>
    </row>
    <row r="2321" spans="1:42" ht="15" x14ac:dyDescent="0.25">
      <c r="A2321" s="43">
        <v>1094</v>
      </c>
      <c r="B2321" s="43">
        <v>1094</v>
      </c>
      <c r="C2321" s="41" t="s">
        <v>1809</v>
      </c>
      <c r="D2321" s="41">
        <v>8888828</v>
      </c>
      <c r="E2321" s="41" t="s">
        <v>100</v>
      </c>
      <c r="F2321" s="41">
        <v>1</v>
      </c>
      <c r="G2321" s="41">
        <v>997945.97</v>
      </c>
      <c r="H2321" s="41">
        <v>997.94596999999999</v>
      </c>
      <c r="I2321" s="42">
        <v>4.9384460898963103E-2</v>
      </c>
      <c r="J2321" s="42">
        <v>1.7359553530774E-5</v>
      </c>
      <c r="K2321" s="41">
        <v>330000503</v>
      </c>
      <c r="L2321" s="41" t="s">
        <v>100</v>
      </c>
      <c r="M2321" s="41">
        <v>1</v>
      </c>
      <c r="N2321" s="41">
        <v>997945.97</v>
      </c>
      <c r="O2321" s="41">
        <v>-971.86564998899996</v>
      </c>
      <c r="P2321" s="42">
        <v>1.6905878958260001E-5</v>
      </c>
      <c r="Q2321" s="42">
        <v>5.9026655837400001E-2</v>
      </c>
      <c r="R2321" s="41">
        <v>26.08</v>
      </c>
      <c r="S2321" s="41" t="s">
        <v>82</v>
      </c>
      <c r="T2321" s="41" t="s">
        <v>82</v>
      </c>
      <c r="U2321" s="41" t="s">
        <v>1819</v>
      </c>
      <c r="V2321" s="41" t="s">
        <v>345</v>
      </c>
      <c r="W2321" s="41" t="s">
        <v>1820</v>
      </c>
      <c r="X2321" s="41">
        <v>8888828</v>
      </c>
      <c r="Y2321" s="41" t="s">
        <v>83</v>
      </c>
      <c r="Z2321" s="47">
        <v>45309</v>
      </c>
      <c r="AA2321" s="47">
        <v>46768</v>
      </c>
      <c r="AB2321" s="41" t="s">
        <v>1805</v>
      </c>
      <c r="AC2321" s="41" t="s">
        <v>1799</v>
      </c>
      <c r="AD2321" s="41" t="s">
        <v>280</v>
      </c>
      <c r="AE2321" s="41" t="s">
        <v>1800</v>
      </c>
      <c r="AF2321" s="41" t="s">
        <v>1805</v>
      </c>
      <c r="AG2321" s="41" t="s">
        <v>1805</v>
      </c>
      <c r="AH2321" s="41"/>
      <c r="AI2321" s="41">
        <v>1</v>
      </c>
      <c r="AJ2321" s="41"/>
      <c r="AK2321" s="41"/>
      <c r="AL2321" s="41"/>
      <c r="AM2321" s="41" t="s">
        <v>1813</v>
      </c>
      <c r="AN2321" s="42">
        <v>6.9680000000000002E-3</v>
      </c>
      <c r="AO2321" s="42">
        <v>4.5000000000000003E-5</v>
      </c>
      <c r="AP2321" s="53"/>
    </row>
    <row r="2322" spans="1:42" ht="15" x14ac:dyDescent="0.25">
      <c r="A2322" s="43">
        <v>1094</v>
      </c>
      <c r="B2322" s="43">
        <v>1094</v>
      </c>
      <c r="C2322" s="41" t="s">
        <v>1796</v>
      </c>
      <c r="D2322" s="41">
        <v>8888832</v>
      </c>
      <c r="E2322" s="41" t="s">
        <v>105</v>
      </c>
      <c r="F2322" s="41">
        <v>4.1524000000000001</v>
      </c>
      <c r="G2322" s="41">
        <v>-76455.91</v>
      </c>
      <c r="H2322" s="41">
        <v>-76.455909835275989</v>
      </c>
      <c r="I2322" s="42">
        <v>-1.57106275040301E-2</v>
      </c>
      <c r="J2322" s="42">
        <v>-5.5225768226209999E-6</v>
      </c>
      <c r="K2322" s="41">
        <v>330000504</v>
      </c>
      <c r="L2322" s="41" t="s">
        <v>100</v>
      </c>
      <c r="M2322" s="41">
        <v>1</v>
      </c>
      <c r="N2322" s="41">
        <v>310793.27415000001</v>
      </c>
      <c r="O2322" s="41">
        <v>330.09632642999998</v>
      </c>
      <c r="P2322" s="42">
        <v>-5.7421193343400004E-6</v>
      </c>
      <c r="Q2322" s="42">
        <v>-2.00485347472E-2</v>
      </c>
      <c r="R2322" s="41">
        <v>12.621</v>
      </c>
      <c r="S2322" s="41" t="s">
        <v>82</v>
      </c>
      <c r="T2322" s="41" t="s">
        <v>786</v>
      </c>
      <c r="U2322" s="41" t="s">
        <v>1810</v>
      </c>
      <c r="V2322" s="41" t="s">
        <v>345</v>
      </c>
      <c r="W2322" s="41" t="s">
        <v>1811</v>
      </c>
      <c r="X2322" s="41" t="s">
        <v>1817</v>
      </c>
      <c r="Y2322" s="41" t="s">
        <v>83</v>
      </c>
      <c r="Z2322" s="47">
        <v>45251</v>
      </c>
      <c r="AA2322" s="47">
        <v>46405</v>
      </c>
      <c r="AB2322" s="41" t="s">
        <v>1805</v>
      </c>
      <c r="AC2322" s="41" t="s">
        <v>1799</v>
      </c>
      <c r="AD2322" s="41" t="s">
        <v>280</v>
      </c>
      <c r="AE2322" s="41" t="s">
        <v>1800</v>
      </c>
      <c r="AF2322" s="41" t="s">
        <v>1805</v>
      </c>
      <c r="AG2322" s="41" t="s">
        <v>1805</v>
      </c>
      <c r="AH2322" s="41"/>
      <c r="AI2322" s="41">
        <v>4.0609999999999999</v>
      </c>
      <c r="AJ2322" s="41"/>
      <c r="AK2322" s="41"/>
      <c r="AL2322" s="41"/>
      <c r="AM2322" s="41" t="s">
        <v>246</v>
      </c>
      <c r="AN2322" s="42">
        <v>3.3709999999999999E-3</v>
      </c>
      <c r="AO2322" s="42">
        <v>2.0999999999999999E-5</v>
      </c>
      <c r="AP2322" s="53"/>
    </row>
    <row r="2323" spans="1:42" ht="15" x14ac:dyDescent="0.25">
      <c r="A2323" s="43">
        <v>1094</v>
      </c>
      <c r="B2323" s="43">
        <v>1094</v>
      </c>
      <c r="C2323" s="41" t="s">
        <v>1802</v>
      </c>
      <c r="D2323" s="41">
        <v>8888911</v>
      </c>
      <c r="E2323" s="41" t="s">
        <v>105</v>
      </c>
      <c r="F2323" s="41">
        <v>4.1524000000000001</v>
      </c>
      <c r="G2323" s="41">
        <v>1309670.8600000001</v>
      </c>
      <c r="H2323" s="41">
        <v>1338.256865908872</v>
      </c>
      <c r="I2323" s="42">
        <v>0.27499319765212399</v>
      </c>
      <c r="J2323" s="42">
        <v>9.6665206997149006E-5</v>
      </c>
      <c r="K2323" s="41">
        <v>330000501</v>
      </c>
      <c r="L2323" s="41" t="s">
        <v>100</v>
      </c>
      <c r="M2323" s="41">
        <v>1</v>
      </c>
      <c r="N2323" s="41">
        <v>1309670.8600000001</v>
      </c>
      <c r="O2323" s="41">
        <v>-5453.5635289929996</v>
      </c>
      <c r="P2323" s="42">
        <v>9.4866286212900002E-5</v>
      </c>
      <c r="Q2323" s="42">
        <v>0.33122440073600001</v>
      </c>
      <c r="R2323" s="41">
        <v>103.414</v>
      </c>
      <c r="S2323" s="41" t="s">
        <v>82</v>
      </c>
      <c r="T2323" s="41" t="s">
        <v>786</v>
      </c>
      <c r="U2323" s="41" t="s">
        <v>989</v>
      </c>
      <c r="V2323" s="41" t="s">
        <v>1803</v>
      </c>
      <c r="W2323" s="41" t="s">
        <v>209</v>
      </c>
      <c r="X2323" s="41" t="s">
        <v>1831</v>
      </c>
      <c r="Y2323" s="41" t="s">
        <v>83</v>
      </c>
      <c r="Z2323" s="47">
        <v>45543</v>
      </c>
      <c r="AA2323" s="47">
        <v>45721</v>
      </c>
      <c r="AB2323" s="41" t="s">
        <v>1805</v>
      </c>
      <c r="AC2323" s="41" t="s">
        <v>1799</v>
      </c>
      <c r="AD2323" s="41" t="s">
        <v>280</v>
      </c>
      <c r="AE2323" s="41" t="s">
        <v>1800</v>
      </c>
      <c r="AF2323" s="41" t="s">
        <v>1805</v>
      </c>
      <c r="AG2323" s="41" t="s">
        <v>1806</v>
      </c>
      <c r="AH2323" s="41"/>
      <c r="AI2323" s="41">
        <v>303.52</v>
      </c>
      <c r="AJ2323" s="41"/>
      <c r="AK2323" s="41"/>
      <c r="AL2323" s="41"/>
      <c r="AM2323" s="41" t="s">
        <v>246</v>
      </c>
      <c r="AN2323" s="42">
        <v>2.7629000000000001E-2</v>
      </c>
      <c r="AO2323" s="42">
        <v>1.7899999999999999E-4</v>
      </c>
      <c r="AP2323" s="53"/>
    </row>
    <row r="2324" spans="1:42" ht="15" x14ac:dyDescent="0.25">
      <c r="A2324" s="43">
        <v>1094</v>
      </c>
      <c r="B2324" s="43">
        <v>1094</v>
      </c>
      <c r="C2324" s="41" t="s">
        <v>1809</v>
      </c>
      <c r="D2324" s="41">
        <v>90022682</v>
      </c>
      <c r="E2324" s="41" t="s">
        <v>93</v>
      </c>
      <c r="F2324" s="41">
        <v>3.71</v>
      </c>
      <c r="G2324" s="41">
        <v>-173700</v>
      </c>
      <c r="H2324" s="41">
        <v>-173.7</v>
      </c>
      <c r="I2324" s="42">
        <v>-3.1890183377098098E-2</v>
      </c>
      <c r="J2324" s="42">
        <v>-1.1209990660292E-5</v>
      </c>
      <c r="K2324" s="41">
        <v>330000504</v>
      </c>
      <c r="L2324" s="41" t="s">
        <v>100</v>
      </c>
      <c r="M2324" s="41">
        <v>1</v>
      </c>
      <c r="N2324" s="41">
        <v>651748.45499999996</v>
      </c>
      <c r="O2324" s="41">
        <v>651.81311000000005</v>
      </c>
      <c r="P2324" s="42">
        <v>-1.1338474141139999E-5</v>
      </c>
      <c r="Q2324" s="42">
        <v>-3.9588134547999997E-2</v>
      </c>
      <c r="R2324" s="41">
        <v>7.3860000000000001</v>
      </c>
      <c r="S2324" s="41" t="s">
        <v>82</v>
      </c>
      <c r="T2324" s="41" t="s">
        <v>209</v>
      </c>
      <c r="U2324" s="41" t="s">
        <v>1810</v>
      </c>
      <c r="V2324" s="41" t="s">
        <v>345</v>
      </c>
      <c r="W2324" s="41" t="s">
        <v>1811</v>
      </c>
      <c r="X2324" s="41" t="s">
        <v>1812</v>
      </c>
      <c r="Y2324" s="41" t="s">
        <v>83</v>
      </c>
      <c r="Z2324" s="47">
        <v>45475</v>
      </c>
      <c r="AA2324" s="47">
        <v>45573</v>
      </c>
      <c r="AB2324" s="41" t="s">
        <v>1805</v>
      </c>
      <c r="AC2324" s="41" t="s">
        <v>1799</v>
      </c>
      <c r="AD2324" s="41" t="s">
        <v>280</v>
      </c>
      <c r="AE2324" s="41" t="s">
        <v>1800</v>
      </c>
      <c r="AF2324" s="41" t="s">
        <v>1805</v>
      </c>
      <c r="AG2324" s="41" t="s">
        <v>1805</v>
      </c>
      <c r="AH2324" s="41"/>
      <c r="AI2324" s="41">
        <v>3.7650000000000001</v>
      </c>
      <c r="AJ2324" s="41"/>
      <c r="AK2324" s="41"/>
      <c r="AL2324" s="41"/>
      <c r="AM2324" s="41" t="s">
        <v>1834</v>
      </c>
      <c r="AN2324" s="42">
        <v>1.9729999999999999E-3</v>
      </c>
      <c r="AO2324" s="42">
        <v>1.2E-5</v>
      </c>
      <c r="AP2324" s="53"/>
    </row>
    <row r="2325" spans="1:42" ht="15" x14ac:dyDescent="0.25">
      <c r="A2325" s="43">
        <v>1094</v>
      </c>
      <c r="B2325" s="43">
        <v>1094</v>
      </c>
      <c r="C2325" s="41" t="s">
        <v>1802</v>
      </c>
      <c r="D2325" s="41">
        <v>8888890</v>
      </c>
      <c r="E2325" s="41" t="s">
        <v>93</v>
      </c>
      <c r="F2325" s="41">
        <v>3.71</v>
      </c>
      <c r="G2325" s="41">
        <v>480604.67</v>
      </c>
      <c r="H2325" s="41">
        <v>638.78128840970351</v>
      </c>
      <c r="I2325" s="42">
        <v>0.11727606462432</v>
      </c>
      <c r="J2325" s="42">
        <v>4.1224710863801E-5</v>
      </c>
      <c r="K2325" s="41">
        <v>330000501</v>
      </c>
      <c r="L2325" s="41" t="s">
        <v>100</v>
      </c>
      <c r="M2325" s="41">
        <v>1</v>
      </c>
      <c r="N2325" s="41">
        <v>480604.67</v>
      </c>
      <c r="O2325" s="41">
        <v>-1799.2155550729999</v>
      </c>
      <c r="P2325" s="42">
        <v>3.1297865496349999E-5</v>
      </c>
      <c r="Q2325" s="42">
        <v>0.10927608908479999</v>
      </c>
      <c r="R2325" s="41">
        <v>570.66300000000001</v>
      </c>
      <c r="S2325" s="41" t="s">
        <v>82</v>
      </c>
      <c r="T2325" s="41" t="s">
        <v>209</v>
      </c>
      <c r="U2325" s="41" t="s">
        <v>989</v>
      </c>
      <c r="V2325" s="41" t="s">
        <v>1803</v>
      </c>
      <c r="W2325" s="41" t="s">
        <v>209</v>
      </c>
      <c r="X2325" s="41" t="s">
        <v>1825</v>
      </c>
      <c r="Y2325" s="41" t="s">
        <v>83</v>
      </c>
      <c r="Z2325" s="47">
        <v>45510</v>
      </c>
      <c r="AA2325" s="47">
        <v>45610</v>
      </c>
      <c r="AB2325" s="41" t="s">
        <v>1805</v>
      </c>
      <c r="AC2325" s="41" t="s">
        <v>1799</v>
      </c>
      <c r="AD2325" s="41" t="s">
        <v>280</v>
      </c>
      <c r="AE2325" s="41" t="s">
        <v>1800</v>
      </c>
      <c r="AF2325" s="41" t="s">
        <v>1805</v>
      </c>
      <c r="AG2325" s="41" t="s">
        <v>1806</v>
      </c>
      <c r="AH2325" s="41"/>
      <c r="AI2325" s="41">
        <v>128.21</v>
      </c>
      <c r="AJ2325" s="41"/>
      <c r="AK2325" s="41"/>
      <c r="AL2325" s="41"/>
      <c r="AM2325" s="41" t="s">
        <v>246</v>
      </c>
      <c r="AN2325" s="42">
        <v>0.15246799999999999</v>
      </c>
      <c r="AO2325" s="42">
        <v>9.9200000000000004E-4</v>
      </c>
      <c r="AP2325" s="53"/>
    </row>
    <row r="2326" spans="1:42" ht="15" x14ac:dyDescent="0.25">
      <c r="A2326" s="43">
        <v>1094</v>
      </c>
      <c r="B2326" s="43">
        <v>1094</v>
      </c>
      <c r="C2326" s="41" t="s">
        <v>1809</v>
      </c>
      <c r="D2326" s="41">
        <v>90022925</v>
      </c>
      <c r="E2326" s="41" t="s">
        <v>93</v>
      </c>
      <c r="F2326" s="41">
        <v>3.71</v>
      </c>
      <c r="G2326" s="41">
        <v>-695600</v>
      </c>
      <c r="H2326" s="41">
        <v>-695.6</v>
      </c>
      <c r="I2326" s="42">
        <v>-0.12770760827351399</v>
      </c>
      <c r="J2326" s="42">
        <v>-4.4891591843980001E-5</v>
      </c>
      <c r="K2326" s="41">
        <v>330000504</v>
      </c>
      <c r="L2326" s="41" t="s">
        <v>100</v>
      </c>
      <c r="M2326" s="41">
        <v>1</v>
      </c>
      <c r="N2326" s="41">
        <v>2502629.6800000002</v>
      </c>
      <c r="O2326" s="41">
        <v>2507.1388900000002</v>
      </c>
      <c r="P2326" s="42">
        <v>-4.3612392933490001E-5</v>
      </c>
      <c r="Q2326" s="42">
        <v>-0.1522721009827</v>
      </c>
      <c r="R2326" s="41">
        <v>-73.537000000000006</v>
      </c>
      <c r="S2326" s="41" t="s">
        <v>82</v>
      </c>
      <c r="T2326" s="41" t="s">
        <v>209</v>
      </c>
      <c r="U2326" s="41" t="s">
        <v>1810</v>
      </c>
      <c r="V2326" s="41" t="s">
        <v>345</v>
      </c>
      <c r="W2326" s="41" t="s">
        <v>1811</v>
      </c>
      <c r="X2326" s="41" t="s">
        <v>1812</v>
      </c>
      <c r="Y2326" s="41" t="s">
        <v>83</v>
      </c>
      <c r="Z2326" s="47">
        <v>45496</v>
      </c>
      <c r="AA2326" s="47">
        <v>45621</v>
      </c>
      <c r="AB2326" s="41" t="s">
        <v>1805</v>
      </c>
      <c r="AC2326" s="41" t="s">
        <v>1799</v>
      </c>
      <c r="AD2326" s="41" t="s">
        <v>280</v>
      </c>
      <c r="AE2326" s="41" t="s">
        <v>1800</v>
      </c>
      <c r="AF2326" s="41" t="s">
        <v>1805</v>
      </c>
      <c r="AG2326" s="41" t="s">
        <v>1805</v>
      </c>
      <c r="AH2326" s="41"/>
      <c r="AI2326" s="41">
        <v>3.6259999999999999</v>
      </c>
      <c r="AJ2326" s="41"/>
      <c r="AK2326" s="41"/>
      <c r="AL2326" s="41"/>
      <c r="AM2326" s="41" t="s">
        <v>246</v>
      </c>
      <c r="AN2326" s="42">
        <v>-1.9647000000000001E-2</v>
      </c>
      <c r="AO2326" s="42">
        <v>-1.27E-4</v>
      </c>
      <c r="AP2326" s="53"/>
    </row>
    <row r="2327" spans="1:42" ht="15" x14ac:dyDescent="0.25">
      <c r="A2327" s="43">
        <v>1094</v>
      </c>
      <c r="B2327" s="43">
        <v>1094</v>
      </c>
      <c r="C2327" s="41" t="s">
        <v>1809</v>
      </c>
      <c r="D2327" s="41">
        <v>499000826</v>
      </c>
      <c r="E2327" s="41" t="s">
        <v>93</v>
      </c>
      <c r="F2327" s="41">
        <v>3.71</v>
      </c>
      <c r="G2327" s="41">
        <v>552100.1</v>
      </c>
      <c r="H2327" s="41">
        <v>552.10010512129384</v>
      </c>
      <c r="I2327" s="42">
        <v>0.10136196657935</v>
      </c>
      <c r="J2327" s="42">
        <v>3.5630610373955002E-5</v>
      </c>
      <c r="K2327" s="41">
        <v>330000504</v>
      </c>
      <c r="L2327" s="41" t="s">
        <v>100</v>
      </c>
      <c r="M2327" s="41">
        <v>1</v>
      </c>
      <c r="N2327" s="41">
        <v>-2048291.371</v>
      </c>
      <c r="O2327" s="41">
        <v>-2051.3092197159999</v>
      </c>
      <c r="P2327" s="42">
        <v>3.5683106378820002E-5</v>
      </c>
      <c r="Q2327" s="42">
        <v>0.1245871004184</v>
      </c>
      <c r="R2327" s="41">
        <v>-3.0179999999999998</v>
      </c>
      <c r="S2327" s="41" t="s">
        <v>82</v>
      </c>
      <c r="T2327" s="41" t="s">
        <v>209</v>
      </c>
      <c r="U2327" s="41" t="s">
        <v>1810</v>
      </c>
      <c r="V2327" s="41" t="s">
        <v>345</v>
      </c>
      <c r="W2327" s="41" t="s">
        <v>1811</v>
      </c>
      <c r="X2327" s="41" t="s">
        <v>1812</v>
      </c>
      <c r="Y2327" s="41" t="s">
        <v>83</v>
      </c>
      <c r="Z2327" s="47">
        <v>45477</v>
      </c>
      <c r="AA2327" s="47">
        <v>45616</v>
      </c>
      <c r="AB2327" s="41" t="s">
        <v>1805</v>
      </c>
      <c r="AC2327" s="41" t="s">
        <v>1799</v>
      </c>
      <c r="AD2327" s="41" t="s">
        <v>280</v>
      </c>
      <c r="AE2327" s="41" t="s">
        <v>1800</v>
      </c>
      <c r="AF2327" s="41" t="s">
        <v>1805</v>
      </c>
      <c r="AG2327" s="41" t="s">
        <v>1805</v>
      </c>
      <c r="AH2327" s="41"/>
      <c r="AI2327" s="41">
        <v>3.7410000000000001</v>
      </c>
      <c r="AJ2327" s="41"/>
      <c r="AK2327" s="41"/>
      <c r="AL2327" s="41"/>
      <c r="AM2327" s="41" t="s">
        <v>304</v>
      </c>
      <c r="AN2327" s="42">
        <v>-8.0599999999999997E-4</v>
      </c>
      <c r="AO2327" s="42">
        <v>-5.0000000000000004E-6</v>
      </c>
      <c r="AP2327" s="53"/>
    </row>
    <row r="2328" spans="1:42" ht="15" x14ac:dyDescent="0.25">
      <c r="A2328" s="43">
        <v>1094</v>
      </c>
      <c r="B2328" s="43">
        <v>1094</v>
      </c>
      <c r="C2328" s="41" t="s">
        <v>1809</v>
      </c>
      <c r="D2328" s="41">
        <v>499000893</v>
      </c>
      <c r="E2328" s="41" t="s">
        <v>93</v>
      </c>
      <c r="F2328" s="41">
        <v>3.71</v>
      </c>
      <c r="G2328" s="41">
        <v>-348494.61</v>
      </c>
      <c r="H2328" s="41">
        <v>-348.49461455525608</v>
      </c>
      <c r="I2328" s="42">
        <v>-6.3981330823824206E-2</v>
      </c>
      <c r="J2328" s="42">
        <v>-2.2490623916675001E-5</v>
      </c>
      <c r="K2328" s="41">
        <v>330000504</v>
      </c>
      <c r="L2328" s="41" t="s">
        <v>100</v>
      </c>
      <c r="M2328" s="41">
        <v>1</v>
      </c>
      <c r="N2328" s="41">
        <v>1260790.7699502001</v>
      </c>
      <c r="O2328" s="41">
        <v>1262.490881429</v>
      </c>
      <c r="P2328" s="42">
        <v>-2.196138738681E-5</v>
      </c>
      <c r="Q2328" s="42">
        <v>-7.6677897564200001E-2</v>
      </c>
      <c r="R2328" s="41">
        <v>-30.423999999999999</v>
      </c>
      <c r="S2328" s="41" t="s">
        <v>82</v>
      </c>
      <c r="T2328" s="41" t="s">
        <v>209</v>
      </c>
      <c r="U2328" s="41" t="s">
        <v>1810</v>
      </c>
      <c r="V2328" s="41" t="s">
        <v>345</v>
      </c>
      <c r="W2328" s="41" t="s">
        <v>1811</v>
      </c>
      <c r="X2328" s="41" t="s">
        <v>1812</v>
      </c>
      <c r="Y2328" s="41" t="s">
        <v>83</v>
      </c>
      <c r="Z2328" s="47">
        <v>45495</v>
      </c>
      <c r="AA2328" s="47">
        <v>45608</v>
      </c>
      <c r="AB2328" s="41" t="s">
        <v>1805</v>
      </c>
      <c r="AC2328" s="41" t="s">
        <v>1799</v>
      </c>
      <c r="AD2328" s="41" t="s">
        <v>280</v>
      </c>
      <c r="AE2328" s="41" t="s">
        <v>1800</v>
      </c>
      <c r="AF2328" s="41" t="s">
        <v>1805</v>
      </c>
      <c r="AG2328" s="41" t="s">
        <v>1805</v>
      </c>
      <c r="AH2328" s="41"/>
      <c r="AI2328" s="41">
        <v>3.6309999999999998</v>
      </c>
      <c r="AJ2328" s="41"/>
      <c r="AK2328" s="41"/>
      <c r="AL2328" s="41"/>
      <c r="AM2328" s="41" t="s">
        <v>246</v>
      </c>
      <c r="AN2328" s="42">
        <v>-8.1279999999999998E-3</v>
      </c>
      <c r="AO2328" s="42">
        <v>-5.1999999999999997E-5</v>
      </c>
      <c r="AP2328" s="53"/>
    </row>
    <row r="2329" spans="1:42" ht="15" x14ac:dyDescent="0.25">
      <c r="A2329" s="43">
        <v>1094</v>
      </c>
      <c r="B2329" s="43">
        <v>1094</v>
      </c>
      <c r="C2329" s="41" t="s">
        <v>1809</v>
      </c>
      <c r="D2329" s="41">
        <v>499001125</v>
      </c>
      <c r="E2329" s="41" t="s">
        <v>93</v>
      </c>
      <c r="F2329" s="41">
        <v>3.71</v>
      </c>
      <c r="G2329" s="41">
        <v>-986233.12</v>
      </c>
      <c r="H2329" s="41">
        <v>-986.23312398921837</v>
      </c>
      <c r="I2329" s="42">
        <v>-0.18106594805172399</v>
      </c>
      <c r="J2329" s="42">
        <v>-6.3648037471444998E-5</v>
      </c>
      <c r="K2329" s="41">
        <v>330000736</v>
      </c>
      <c r="L2329" s="41" t="s">
        <v>106</v>
      </c>
      <c r="M2329" s="41">
        <v>2.6029E-2</v>
      </c>
      <c r="N2329" s="41">
        <v>140269964.19136</v>
      </c>
      <c r="O2329" s="41">
        <v>140843.17117922317</v>
      </c>
      <c r="P2329" s="42">
        <v>-6.377123109209E-5</v>
      </c>
      <c r="Q2329" s="42">
        <v>-0.2226564214316</v>
      </c>
      <c r="R2329" s="41">
        <v>7.0819999999999999</v>
      </c>
      <c r="S2329" s="41" t="s">
        <v>82</v>
      </c>
      <c r="T2329" s="41" t="s">
        <v>209</v>
      </c>
      <c r="U2329" s="41" t="s">
        <v>1810</v>
      </c>
      <c r="V2329" s="41" t="s">
        <v>345</v>
      </c>
      <c r="W2329" s="41" t="s">
        <v>1814</v>
      </c>
      <c r="X2329" s="41" t="s">
        <v>1815</v>
      </c>
      <c r="Y2329" s="41" t="s">
        <v>83</v>
      </c>
      <c r="Z2329" s="47">
        <v>45540</v>
      </c>
      <c r="AA2329" s="47">
        <v>45595</v>
      </c>
      <c r="AB2329" s="41" t="s">
        <v>1805</v>
      </c>
      <c r="AC2329" s="41" t="s">
        <v>1799</v>
      </c>
      <c r="AD2329" s="41" t="s">
        <v>280</v>
      </c>
      <c r="AE2329" s="41" t="s">
        <v>1800</v>
      </c>
      <c r="AF2329" s="41" t="s">
        <v>1805</v>
      </c>
      <c r="AG2329" s="41" t="s">
        <v>1805</v>
      </c>
      <c r="AH2329" s="41"/>
      <c r="AI2329" s="41">
        <v>3.6930000000000001</v>
      </c>
      <c r="AJ2329" s="41"/>
      <c r="AK2329" s="41"/>
      <c r="AL2329" s="41"/>
      <c r="AM2329" s="41" t="s">
        <v>246</v>
      </c>
      <c r="AN2329" s="42">
        <v>1.892E-3</v>
      </c>
      <c r="AO2329" s="42">
        <v>1.2E-5</v>
      </c>
      <c r="AP2329" s="53"/>
    </row>
    <row r="2330" spans="1:42" ht="15" x14ac:dyDescent="0.25">
      <c r="A2330" s="43">
        <v>1094</v>
      </c>
      <c r="B2330" s="43">
        <v>1094</v>
      </c>
      <c r="C2330" s="41" t="s">
        <v>1809</v>
      </c>
      <c r="D2330" s="41">
        <v>499001171</v>
      </c>
      <c r="E2330" s="41" t="s">
        <v>105</v>
      </c>
      <c r="F2330" s="41">
        <v>4.1524000000000001</v>
      </c>
      <c r="G2330" s="41">
        <v>-249356.17</v>
      </c>
      <c r="H2330" s="41">
        <v>-249.35617233407186</v>
      </c>
      <c r="I2330" s="42">
        <v>-5.12392298752532E-2</v>
      </c>
      <c r="J2330" s="42">
        <v>-1.8011539210985999E-5</v>
      </c>
      <c r="K2330" s="41">
        <v>330000504</v>
      </c>
      <c r="L2330" s="41" t="s">
        <v>100</v>
      </c>
      <c r="M2330" s="41">
        <v>1</v>
      </c>
      <c r="N2330" s="41">
        <v>1030339.69444</v>
      </c>
      <c r="O2330" s="41">
        <v>1028.950025653</v>
      </c>
      <c r="P2330" s="42">
        <v>-1.789887788295E-5</v>
      </c>
      <c r="Q2330" s="42">
        <v>-6.2493698628900002E-2</v>
      </c>
      <c r="R2330" s="41">
        <v>-6.4770000000000003</v>
      </c>
      <c r="S2330" s="41" t="s">
        <v>82</v>
      </c>
      <c r="T2330" s="41" t="s">
        <v>786</v>
      </c>
      <c r="U2330" s="41" t="s">
        <v>1810</v>
      </c>
      <c r="V2330" s="41" t="s">
        <v>345</v>
      </c>
      <c r="W2330" s="41" t="s">
        <v>1811</v>
      </c>
      <c r="X2330" s="41" t="s">
        <v>1817</v>
      </c>
      <c r="Y2330" s="41" t="s">
        <v>83</v>
      </c>
      <c r="Z2330" s="47">
        <v>45547</v>
      </c>
      <c r="AA2330" s="47">
        <v>45733</v>
      </c>
      <c r="AB2330" s="41" t="s">
        <v>1805</v>
      </c>
      <c r="AC2330" s="41" t="s">
        <v>1799</v>
      </c>
      <c r="AD2330" s="41" t="s">
        <v>280</v>
      </c>
      <c r="AE2330" s="41" t="s">
        <v>1800</v>
      </c>
      <c r="AF2330" s="41" t="s">
        <v>1805</v>
      </c>
      <c r="AG2330" s="41" t="s">
        <v>1805</v>
      </c>
      <c r="AH2330" s="41"/>
      <c r="AI2330" s="41">
        <v>4.1340000000000003</v>
      </c>
      <c r="AJ2330" s="41"/>
      <c r="AK2330" s="41"/>
      <c r="AL2330" s="41"/>
      <c r="AM2330" s="41" t="s">
        <v>246</v>
      </c>
      <c r="AN2330" s="42">
        <v>-1.73E-3</v>
      </c>
      <c r="AO2330" s="42">
        <v>-1.1E-5</v>
      </c>
      <c r="AP2330" s="53"/>
    </row>
    <row r="2331" spans="1:42" ht="15" x14ac:dyDescent="0.25">
      <c r="A2331" s="43">
        <v>1094</v>
      </c>
      <c r="B2331" s="43">
        <v>1094</v>
      </c>
      <c r="C2331" s="41" t="s">
        <v>1809</v>
      </c>
      <c r="D2331" s="41">
        <v>499001201</v>
      </c>
      <c r="E2331" s="41" t="s">
        <v>93</v>
      </c>
      <c r="F2331" s="41">
        <v>3.71</v>
      </c>
      <c r="G2331" s="41">
        <v>616603.80000000005</v>
      </c>
      <c r="H2331" s="41">
        <v>616.60380323450136</v>
      </c>
      <c r="I2331" s="42">
        <v>0.113204423466692</v>
      </c>
      <c r="J2331" s="42">
        <v>3.9793453513870999E-5</v>
      </c>
      <c r="K2331" s="41">
        <v>330000504</v>
      </c>
      <c r="L2331" s="41" t="s">
        <v>100</v>
      </c>
      <c r="M2331" s="41">
        <v>1</v>
      </c>
      <c r="N2331" s="41">
        <v>-2313497.4575999998</v>
      </c>
      <c r="O2331" s="41">
        <v>-2316.7260175770002</v>
      </c>
      <c r="P2331" s="42">
        <v>4.0300106946930001E-5</v>
      </c>
      <c r="Q2331" s="42">
        <v>0.14070729767090001</v>
      </c>
      <c r="R2331" s="41">
        <v>-29.126000000000001</v>
      </c>
      <c r="S2331" s="41" t="s">
        <v>82</v>
      </c>
      <c r="T2331" s="41" t="s">
        <v>209</v>
      </c>
      <c r="U2331" s="41" t="s">
        <v>1810</v>
      </c>
      <c r="V2331" s="41" t="s">
        <v>345</v>
      </c>
      <c r="W2331" s="41" t="s">
        <v>1811</v>
      </c>
      <c r="X2331" s="41" t="s">
        <v>1812</v>
      </c>
      <c r="Y2331" s="41" t="s">
        <v>83</v>
      </c>
      <c r="Z2331" s="47">
        <v>45554</v>
      </c>
      <c r="AA2331" s="47">
        <v>45616</v>
      </c>
      <c r="AB2331" s="41" t="s">
        <v>1805</v>
      </c>
      <c r="AC2331" s="41" t="s">
        <v>1799</v>
      </c>
      <c r="AD2331" s="41" t="s">
        <v>280</v>
      </c>
      <c r="AE2331" s="41" t="s">
        <v>1800</v>
      </c>
      <c r="AF2331" s="41" t="s">
        <v>1805</v>
      </c>
      <c r="AG2331" s="41" t="s">
        <v>1805</v>
      </c>
      <c r="AH2331" s="41"/>
      <c r="AI2331" s="41">
        <v>3.7589999999999999</v>
      </c>
      <c r="AJ2331" s="41"/>
      <c r="AK2331" s="41"/>
      <c r="AL2331" s="41"/>
      <c r="AM2331" s="41" t="s">
        <v>246</v>
      </c>
      <c r="AN2331" s="42">
        <v>-7.7809999999999997E-3</v>
      </c>
      <c r="AO2331" s="42">
        <v>-5.0000000000000002E-5</v>
      </c>
      <c r="AP2331" s="53"/>
    </row>
    <row r="2332" spans="1:42" ht="15" x14ac:dyDescent="0.25">
      <c r="A2332" s="43">
        <v>1094</v>
      </c>
      <c r="B2332" s="43">
        <v>1094</v>
      </c>
      <c r="C2332" s="41" t="s">
        <v>1796</v>
      </c>
      <c r="D2332" s="41">
        <v>8888833</v>
      </c>
      <c r="E2332" s="41" t="s">
        <v>100</v>
      </c>
      <c r="F2332" s="41">
        <v>1</v>
      </c>
      <c r="G2332" s="41">
        <v>1637825.25</v>
      </c>
      <c r="H2332" s="41">
        <v>-1600.2224200000001</v>
      </c>
      <c r="I2332" s="42">
        <v>-7.91887776551011E-2</v>
      </c>
      <c r="J2332" s="42">
        <v>-2.7836323404496999E-5</v>
      </c>
      <c r="K2332" s="41">
        <v>330000503</v>
      </c>
      <c r="L2332" s="41" t="s">
        <v>100</v>
      </c>
      <c r="M2332" s="41">
        <v>1</v>
      </c>
      <c r="N2332" s="41">
        <v>1637825.25</v>
      </c>
      <c r="O2332" s="41">
        <v>1637.825250054</v>
      </c>
      <c r="P2332" s="42">
        <v>-2.84904353112E-5</v>
      </c>
      <c r="Q2332" s="42">
        <v>-9.9473983217599996E-2</v>
      </c>
      <c r="R2332" s="41">
        <v>37.603000000000002</v>
      </c>
      <c r="S2332" s="41" t="s">
        <v>82</v>
      </c>
      <c r="T2332" s="41" t="s">
        <v>82</v>
      </c>
      <c r="U2332" s="41" t="s">
        <v>1014</v>
      </c>
      <c r="V2332" s="41" t="s">
        <v>345</v>
      </c>
      <c r="W2332" s="41" t="s">
        <v>1797</v>
      </c>
      <c r="X2332" s="41">
        <v>8888833</v>
      </c>
      <c r="Y2332" s="41" t="s">
        <v>83</v>
      </c>
      <c r="Z2332" s="47">
        <v>45258</v>
      </c>
      <c r="AA2332" s="47">
        <v>47024</v>
      </c>
      <c r="AB2332" s="41" t="s">
        <v>1807</v>
      </c>
      <c r="AC2332" s="41" t="s">
        <v>1799</v>
      </c>
      <c r="AD2332" s="41" t="s">
        <v>280</v>
      </c>
      <c r="AE2332" s="41" t="s">
        <v>1800</v>
      </c>
      <c r="AF2332" s="41" t="s">
        <v>1801</v>
      </c>
      <c r="AG2332" s="41" t="s">
        <v>1807</v>
      </c>
      <c r="AH2332" s="41"/>
      <c r="AI2332" s="41">
        <v>1</v>
      </c>
      <c r="AJ2332" s="41"/>
      <c r="AK2332" s="41"/>
      <c r="AL2332" s="41"/>
      <c r="AM2332" s="41" t="s">
        <v>246</v>
      </c>
      <c r="AN2332" s="42">
        <v>1.0045999999999999E-2</v>
      </c>
      <c r="AO2332" s="42">
        <v>6.4999999999999994E-5</v>
      </c>
      <c r="AP2332" s="53"/>
    </row>
    <row r="2333" spans="1:42" ht="15" x14ac:dyDescent="0.25">
      <c r="A2333" s="43">
        <v>1094</v>
      </c>
      <c r="B2333" s="43">
        <v>1094</v>
      </c>
      <c r="C2333" s="41" t="s">
        <v>1802</v>
      </c>
      <c r="D2333" s="41">
        <v>8888840</v>
      </c>
      <c r="E2333" s="41" t="s">
        <v>93</v>
      </c>
      <c r="F2333" s="41">
        <v>3.71</v>
      </c>
      <c r="G2333" s="41">
        <v>288766.07</v>
      </c>
      <c r="H2333" s="41">
        <v>327.1456819407008</v>
      </c>
      <c r="I2333" s="42">
        <v>6.0061806494615899E-2</v>
      </c>
      <c r="J2333" s="42">
        <v>2.1112838451986999E-5</v>
      </c>
      <c r="K2333" s="41">
        <v>330000501</v>
      </c>
      <c r="L2333" s="41" t="s">
        <v>100</v>
      </c>
      <c r="M2333" s="41">
        <v>1</v>
      </c>
      <c r="N2333" s="41">
        <v>288766.07</v>
      </c>
      <c r="O2333" s="41">
        <v>-1097.1495590029999</v>
      </c>
      <c r="P2333" s="42">
        <v>1.9085228131910001E-5</v>
      </c>
      <c r="Q2333" s="42">
        <v>6.6635825046599997E-2</v>
      </c>
      <c r="R2333" s="41">
        <v>116.56100000000001</v>
      </c>
      <c r="S2333" s="41" t="s">
        <v>82</v>
      </c>
      <c r="T2333" s="41" t="s">
        <v>679</v>
      </c>
      <c r="U2333" s="41" t="s">
        <v>989</v>
      </c>
      <c r="V2333" s="41" t="s">
        <v>1803</v>
      </c>
      <c r="W2333" s="41" t="s">
        <v>209</v>
      </c>
      <c r="X2333" s="41" t="s">
        <v>1824</v>
      </c>
      <c r="Y2333" s="41" t="s">
        <v>83</v>
      </c>
      <c r="Z2333" s="47">
        <v>45441</v>
      </c>
      <c r="AA2333" s="47">
        <v>45807</v>
      </c>
      <c r="AB2333" s="41" t="s">
        <v>1805</v>
      </c>
      <c r="AC2333" s="41" t="s">
        <v>1799</v>
      </c>
      <c r="AD2333" s="41" t="s">
        <v>280</v>
      </c>
      <c r="AE2333" s="41" t="s">
        <v>1800</v>
      </c>
      <c r="AF2333" s="41" t="s">
        <v>1805</v>
      </c>
      <c r="AG2333" s="41" t="s">
        <v>1805</v>
      </c>
      <c r="AH2333" s="41"/>
      <c r="AI2333" s="41">
        <v>857</v>
      </c>
      <c r="AJ2333" s="41"/>
      <c r="AK2333" s="41"/>
      <c r="AL2333" s="41"/>
      <c r="AM2333" s="41" t="s">
        <v>246</v>
      </c>
      <c r="AN2333" s="42">
        <v>3.1142E-2</v>
      </c>
      <c r="AO2333" s="42">
        <v>2.02E-4</v>
      </c>
      <c r="AP2333" s="53"/>
    </row>
    <row r="2334" spans="1:42" ht="15" x14ac:dyDescent="0.25">
      <c r="A2334" s="43">
        <v>1094</v>
      </c>
      <c r="B2334" s="43">
        <v>1094</v>
      </c>
      <c r="C2334" s="41" t="s">
        <v>1796</v>
      </c>
      <c r="D2334" s="41">
        <v>8888883</v>
      </c>
      <c r="E2334" s="41" t="s">
        <v>93</v>
      </c>
      <c r="F2334" s="41">
        <v>3.71</v>
      </c>
      <c r="G2334" s="41">
        <v>3649338.21</v>
      </c>
      <c r="H2334" s="41">
        <v>-3638.0508140161724</v>
      </c>
      <c r="I2334" s="42">
        <v>-0.66792232351282099</v>
      </c>
      <c r="J2334" s="42">
        <v>-2.3478707914099099E-4</v>
      </c>
      <c r="K2334" s="41">
        <v>330000502</v>
      </c>
      <c r="L2334" s="41" t="s">
        <v>100</v>
      </c>
      <c r="M2334" s="41">
        <v>1</v>
      </c>
      <c r="N2334" s="41">
        <v>3649338.21</v>
      </c>
      <c r="O2334" s="41">
        <v>13539.044785546001</v>
      </c>
      <c r="P2334" s="42">
        <v>-2.3551552867159001E-4</v>
      </c>
      <c r="Q2334" s="42">
        <v>-0.82229939594349999</v>
      </c>
      <c r="R2334" s="41">
        <v>41.875999999999998</v>
      </c>
      <c r="S2334" s="41" t="s">
        <v>82</v>
      </c>
      <c r="T2334" s="41" t="s">
        <v>209</v>
      </c>
      <c r="U2334" s="41" t="s">
        <v>1014</v>
      </c>
      <c r="V2334" s="41" t="s">
        <v>345</v>
      </c>
      <c r="W2334" s="41" t="s">
        <v>1797</v>
      </c>
      <c r="X2334" s="41">
        <v>8888883</v>
      </c>
      <c r="Y2334" s="41" t="s">
        <v>83</v>
      </c>
      <c r="Z2334" s="47">
        <v>45509</v>
      </c>
      <c r="AA2334" s="47">
        <v>49163</v>
      </c>
      <c r="AB2334" s="41" t="s">
        <v>1798</v>
      </c>
      <c r="AC2334" s="41" t="s">
        <v>1799</v>
      </c>
      <c r="AD2334" s="41" t="s">
        <v>280</v>
      </c>
      <c r="AE2334" s="41" t="s">
        <v>1800</v>
      </c>
      <c r="AF2334" s="41" t="s">
        <v>1801</v>
      </c>
      <c r="AG2334" s="41" t="s">
        <v>1798</v>
      </c>
      <c r="AH2334" s="41"/>
      <c r="AI2334" s="41">
        <v>1</v>
      </c>
      <c r="AJ2334" s="41"/>
      <c r="AK2334" s="41"/>
      <c r="AL2334" s="41"/>
      <c r="AM2334" s="41" t="s">
        <v>246</v>
      </c>
      <c r="AN2334" s="42">
        <v>1.1188E-2</v>
      </c>
      <c r="AO2334" s="42">
        <v>7.2000000000000002E-5</v>
      </c>
      <c r="AP2334" s="53"/>
    </row>
    <row r="2335" spans="1:42" ht="15" x14ac:dyDescent="0.25">
      <c r="A2335" s="43">
        <v>1094</v>
      </c>
      <c r="B2335" s="43">
        <v>1094</v>
      </c>
      <c r="C2335" s="41" t="s">
        <v>1802</v>
      </c>
      <c r="D2335" s="41">
        <v>8888887</v>
      </c>
      <c r="E2335" s="41" t="s">
        <v>93</v>
      </c>
      <c r="F2335" s="41">
        <v>3.71</v>
      </c>
      <c r="G2335" s="41">
        <v>692542.96</v>
      </c>
      <c r="H2335" s="41">
        <v>745.59909433962264</v>
      </c>
      <c r="I2335" s="42">
        <v>0.13688711482031601</v>
      </c>
      <c r="J2335" s="42">
        <v>4.8118358571500002E-5</v>
      </c>
      <c r="K2335" s="41">
        <v>330000501</v>
      </c>
      <c r="L2335" s="41" t="s">
        <v>100</v>
      </c>
      <c r="M2335" s="41">
        <v>1</v>
      </c>
      <c r="N2335" s="41">
        <v>692542.96</v>
      </c>
      <c r="O2335" s="41">
        <v>-2592.2903656210001</v>
      </c>
      <c r="P2335" s="42">
        <v>4.5093627032040002E-5</v>
      </c>
      <c r="Q2335" s="42">
        <v>0.15744381051430001</v>
      </c>
      <c r="R2335" s="41">
        <v>173.88200000000001</v>
      </c>
      <c r="S2335" s="41" t="s">
        <v>82</v>
      </c>
      <c r="T2335" s="41" t="s">
        <v>209</v>
      </c>
      <c r="U2335" s="41" t="s">
        <v>989</v>
      </c>
      <c r="V2335" s="41" t="s">
        <v>1803</v>
      </c>
      <c r="W2335" s="41" t="s">
        <v>209</v>
      </c>
      <c r="X2335" s="41" t="s">
        <v>1829</v>
      </c>
      <c r="Y2335" s="41" t="s">
        <v>83</v>
      </c>
      <c r="Z2335" s="47">
        <v>45510</v>
      </c>
      <c r="AA2335" s="47">
        <v>45610</v>
      </c>
      <c r="AB2335" s="41" t="s">
        <v>1805</v>
      </c>
      <c r="AC2335" s="41" t="s">
        <v>1799</v>
      </c>
      <c r="AD2335" s="41" t="s">
        <v>280</v>
      </c>
      <c r="AE2335" s="41" t="s">
        <v>1800</v>
      </c>
      <c r="AF2335" s="41" t="s">
        <v>1805</v>
      </c>
      <c r="AG2335" s="41" t="s">
        <v>1806</v>
      </c>
      <c r="AH2335" s="41"/>
      <c r="AI2335" s="41">
        <v>399.61</v>
      </c>
      <c r="AJ2335" s="41"/>
      <c r="AK2335" s="41"/>
      <c r="AL2335" s="41"/>
      <c r="AM2335" s="41" t="s">
        <v>246</v>
      </c>
      <c r="AN2335" s="42">
        <v>4.6456999999999998E-2</v>
      </c>
      <c r="AO2335" s="42">
        <v>3.0200000000000002E-4</v>
      </c>
      <c r="AP2335" s="53"/>
    </row>
    <row r="2336" spans="1:42" ht="15" x14ac:dyDescent="0.25">
      <c r="A2336" s="43">
        <v>1094</v>
      </c>
      <c r="B2336" s="43">
        <v>1094</v>
      </c>
      <c r="C2336" s="41" t="s">
        <v>1809</v>
      </c>
      <c r="D2336" s="41">
        <v>8888816</v>
      </c>
      <c r="E2336" s="41" t="s">
        <v>100</v>
      </c>
      <c r="F2336" s="41">
        <v>1</v>
      </c>
      <c r="G2336" s="41">
        <v>1147280.93</v>
      </c>
      <c r="H2336" s="41">
        <v>1147.2809299999999</v>
      </c>
      <c r="I2336" s="42">
        <v>5.6774466685517097E-2</v>
      </c>
      <c r="J2336" s="42">
        <v>1.9957277566010001E-5</v>
      </c>
      <c r="K2336" s="41">
        <v>330000503</v>
      </c>
      <c r="L2336" s="41" t="s">
        <v>100</v>
      </c>
      <c r="M2336" s="41">
        <v>1</v>
      </c>
      <c r="N2336" s="41">
        <v>1147280.93</v>
      </c>
      <c r="O2336" s="41">
        <v>-1044.6922163639999</v>
      </c>
      <c r="P2336" s="42">
        <v>1.8172717760609999E-5</v>
      </c>
      <c r="Q2336" s="42">
        <v>6.3449806989300001E-2</v>
      </c>
      <c r="R2336" s="41">
        <v>102.589</v>
      </c>
      <c r="S2336" s="41" t="s">
        <v>82</v>
      </c>
      <c r="T2336" s="41" t="s">
        <v>82</v>
      </c>
      <c r="U2336" s="41" t="s">
        <v>1819</v>
      </c>
      <c r="V2336" s="41" t="s">
        <v>345</v>
      </c>
      <c r="W2336" s="41" t="s">
        <v>1820</v>
      </c>
      <c r="X2336" s="41">
        <v>8888816</v>
      </c>
      <c r="Y2336" s="41" t="s">
        <v>83</v>
      </c>
      <c r="Z2336" s="47">
        <v>44516</v>
      </c>
      <c r="AA2336" s="47">
        <v>48170</v>
      </c>
      <c r="AB2336" s="41" t="s">
        <v>1805</v>
      </c>
      <c r="AC2336" s="41" t="s">
        <v>1799</v>
      </c>
      <c r="AD2336" s="41" t="s">
        <v>280</v>
      </c>
      <c r="AE2336" s="41" t="s">
        <v>1800</v>
      </c>
      <c r="AF2336" s="41" t="s">
        <v>1805</v>
      </c>
      <c r="AG2336" s="41" t="s">
        <v>1805</v>
      </c>
      <c r="AH2336" s="41"/>
      <c r="AI2336" s="41">
        <v>1</v>
      </c>
      <c r="AJ2336" s="41"/>
      <c r="AK2336" s="41"/>
      <c r="AL2336" s="41"/>
      <c r="AM2336" s="41" t="s">
        <v>304</v>
      </c>
      <c r="AN2336" s="42">
        <v>2.7408999999999999E-2</v>
      </c>
      <c r="AO2336" s="42">
        <v>1.7799999999999999E-4</v>
      </c>
      <c r="AP2336" s="53"/>
    </row>
    <row r="2337" spans="1:42" ht="15" x14ac:dyDescent="0.25">
      <c r="A2337" s="43">
        <v>1094</v>
      </c>
      <c r="B2337" s="43">
        <v>1094</v>
      </c>
      <c r="C2337" s="41" t="s">
        <v>1809</v>
      </c>
      <c r="D2337" s="41">
        <v>8888817</v>
      </c>
      <c r="E2337" s="41" t="s">
        <v>100</v>
      </c>
      <c r="F2337" s="41">
        <v>1</v>
      </c>
      <c r="G2337" s="41">
        <v>1696342.08</v>
      </c>
      <c r="H2337" s="41">
        <v>1696.3420799999999</v>
      </c>
      <c r="I2337" s="42">
        <v>8.3945365419959297E-2</v>
      </c>
      <c r="J2337" s="42">
        <v>2.9508352184902999E-5</v>
      </c>
      <c r="K2337" s="41">
        <v>330000503</v>
      </c>
      <c r="L2337" s="41" t="s">
        <v>100</v>
      </c>
      <c r="M2337" s="41">
        <v>1</v>
      </c>
      <c r="N2337" s="41">
        <v>1696342.08</v>
      </c>
      <c r="O2337" s="41">
        <v>-1602.483472567</v>
      </c>
      <c r="P2337" s="42">
        <v>2.7875655055959999E-5</v>
      </c>
      <c r="Q2337" s="42">
        <v>9.7327485976600001E-2</v>
      </c>
      <c r="R2337" s="41">
        <v>93.858999999999995</v>
      </c>
      <c r="S2337" s="41" t="s">
        <v>82</v>
      </c>
      <c r="T2337" s="41" t="s">
        <v>82</v>
      </c>
      <c r="U2337" s="41" t="s">
        <v>1819</v>
      </c>
      <c r="V2337" s="41" t="s">
        <v>345</v>
      </c>
      <c r="W2337" s="41" t="s">
        <v>1820</v>
      </c>
      <c r="X2337" s="41">
        <v>8888817</v>
      </c>
      <c r="Y2337" s="41" t="s">
        <v>83</v>
      </c>
      <c r="Z2337" s="47">
        <v>44629</v>
      </c>
      <c r="AA2337" s="47">
        <v>48282</v>
      </c>
      <c r="AB2337" s="41" t="s">
        <v>1805</v>
      </c>
      <c r="AC2337" s="41" t="s">
        <v>1799</v>
      </c>
      <c r="AD2337" s="41" t="s">
        <v>280</v>
      </c>
      <c r="AE2337" s="41" t="s">
        <v>1800</v>
      </c>
      <c r="AF2337" s="41" t="s">
        <v>1805</v>
      </c>
      <c r="AG2337" s="41" t="s">
        <v>1805</v>
      </c>
      <c r="AH2337" s="41"/>
      <c r="AI2337" s="41">
        <v>1</v>
      </c>
      <c r="AJ2337" s="41"/>
      <c r="AK2337" s="41"/>
      <c r="AL2337" s="41"/>
      <c r="AM2337" s="41" t="s">
        <v>304</v>
      </c>
      <c r="AN2337" s="42">
        <v>2.5076000000000001E-2</v>
      </c>
      <c r="AO2337" s="42">
        <v>1.63E-4</v>
      </c>
      <c r="AP2337" s="53"/>
    </row>
    <row r="2338" spans="1:42" ht="15" x14ac:dyDescent="0.25">
      <c r="A2338" s="43">
        <v>1094</v>
      </c>
      <c r="B2338" s="43">
        <v>1094</v>
      </c>
      <c r="C2338" s="41" t="s">
        <v>1796</v>
      </c>
      <c r="D2338" s="41">
        <v>8888831</v>
      </c>
      <c r="E2338" s="41" t="s">
        <v>86</v>
      </c>
      <c r="F2338" s="41">
        <v>4.9748000000000001</v>
      </c>
      <c r="G2338" s="41">
        <v>1637275.86</v>
      </c>
      <c r="H2338" s="41">
        <v>-329.11390608667688</v>
      </c>
      <c r="I2338" s="42">
        <v>-8.1022408145990293E-2</v>
      </c>
      <c r="J2338" s="42">
        <v>-2.8480878515210999E-5</v>
      </c>
      <c r="K2338" s="41">
        <v>330000504</v>
      </c>
      <c r="L2338" s="41" t="s">
        <v>100</v>
      </c>
      <c r="M2338" s="41">
        <v>1</v>
      </c>
      <c r="N2338" s="41">
        <v>-7500360.7146600001</v>
      </c>
      <c r="O2338" s="41">
        <v>1542.6429521550001</v>
      </c>
      <c r="P2338" s="42">
        <v>-2.683471221072E-5</v>
      </c>
      <c r="Q2338" s="42">
        <v>-9.3693047611999994E-2</v>
      </c>
      <c r="R2338" s="41">
        <v>-94.632999999999996</v>
      </c>
      <c r="S2338" s="41" t="s">
        <v>82</v>
      </c>
      <c r="T2338" s="41" t="s">
        <v>299</v>
      </c>
      <c r="U2338" s="41" t="s">
        <v>1810</v>
      </c>
      <c r="V2338" s="41" t="s">
        <v>345</v>
      </c>
      <c r="W2338" s="41" t="s">
        <v>1811</v>
      </c>
      <c r="X2338" s="41" t="s">
        <v>1822</v>
      </c>
      <c r="Y2338" s="41" t="s">
        <v>83</v>
      </c>
      <c r="Z2338" s="47">
        <v>44222</v>
      </c>
      <c r="AA2338" s="47">
        <v>46944</v>
      </c>
      <c r="AB2338" s="41" t="s">
        <v>1805</v>
      </c>
      <c r="AC2338" s="41" t="s">
        <v>1799</v>
      </c>
      <c r="AD2338" s="41" t="s">
        <v>280</v>
      </c>
      <c r="AE2338" s="41" t="s">
        <v>1800</v>
      </c>
      <c r="AF2338" s="41" t="s">
        <v>1805</v>
      </c>
      <c r="AG2338" s="41" t="s">
        <v>1805</v>
      </c>
      <c r="AH2338" s="41"/>
      <c r="AI2338" s="41">
        <v>1</v>
      </c>
      <c r="AJ2338" s="41"/>
      <c r="AK2338" s="41"/>
      <c r="AL2338" s="41"/>
      <c r="AM2338" s="41" t="s">
        <v>246</v>
      </c>
      <c r="AN2338" s="42">
        <v>-2.5283E-2</v>
      </c>
      <c r="AO2338" s="42">
        <v>-1.64E-4</v>
      </c>
      <c r="AP2338" s="53"/>
    </row>
    <row r="2339" spans="1:42" ht="15" x14ac:dyDescent="0.25">
      <c r="A2339" s="43">
        <v>1094</v>
      </c>
      <c r="B2339" s="43">
        <v>1094</v>
      </c>
      <c r="C2339" s="41" t="s">
        <v>1802</v>
      </c>
      <c r="D2339" s="41">
        <v>8888869</v>
      </c>
      <c r="E2339" s="41" t="s">
        <v>105</v>
      </c>
      <c r="F2339" s="41">
        <v>4.1524000000000001</v>
      </c>
      <c r="G2339" s="41">
        <v>848018.89</v>
      </c>
      <c r="H2339" s="41">
        <v>847.74659714863697</v>
      </c>
      <c r="I2339" s="42">
        <v>0.17420015057444499</v>
      </c>
      <c r="J2339" s="42">
        <v>6.1234582375070996E-5</v>
      </c>
      <c r="K2339" s="41">
        <v>330000501</v>
      </c>
      <c r="L2339" s="41" t="s">
        <v>100</v>
      </c>
      <c r="M2339" s="41">
        <v>1</v>
      </c>
      <c r="N2339" s="41">
        <v>848018.89</v>
      </c>
      <c r="O2339" s="41">
        <v>-3551.8008454129999</v>
      </c>
      <c r="P2339" s="42">
        <v>6.1784584296269995E-5</v>
      </c>
      <c r="Q2339" s="42">
        <v>0.21572007006079999</v>
      </c>
      <c r="R2339" s="41">
        <v>-31.617999999999999</v>
      </c>
      <c r="S2339" s="41" t="s">
        <v>82</v>
      </c>
      <c r="T2339" s="41" t="s">
        <v>786</v>
      </c>
      <c r="U2339" s="41" t="s">
        <v>989</v>
      </c>
      <c r="V2339" s="41" t="s">
        <v>1803</v>
      </c>
      <c r="W2339" s="41" t="s">
        <v>209</v>
      </c>
      <c r="X2339" s="41" t="s">
        <v>1826</v>
      </c>
      <c r="Y2339" s="41" t="s">
        <v>83</v>
      </c>
      <c r="Z2339" s="47">
        <v>45491</v>
      </c>
      <c r="AA2339" s="47">
        <v>45679</v>
      </c>
      <c r="AB2339" s="41" t="s">
        <v>1805</v>
      </c>
      <c r="AC2339" s="41" t="s">
        <v>1799</v>
      </c>
      <c r="AD2339" s="41" t="s">
        <v>280</v>
      </c>
      <c r="AE2339" s="41" t="s">
        <v>1800</v>
      </c>
      <c r="AF2339" s="41" t="s">
        <v>1805</v>
      </c>
      <c r="AG2339" s="41" t="s">
        <v>1806</v>
      </c>
      <c r="AH2339" s="41"/>
      <c r="AI2339" s="41">
        <v>130.4</v>
      </c>
      <c r="AJ2339" s="41"/>
      <c r="AK2339" s="41"/>
      <c r="AL2339" s="41"/>
      <c r="AM2339" s="41" t="s">
        <v>246</v>
      </c>
      <c r="AN2339" s="42">
        <v>-8.4469999999999996E-3</v>
      </c>
      <c r="AO2339" s="42">
        <v>-5.5000000000000002E-5</v>
      </c>
      <c r="AP2339" s="53"/>
    </row>
    <row r="2340" spans="1:42" ht="15" x14ac:dyDescent="0.25">
      <c r="A2340" s="43">
        <v>1094</v>
      </c>
      <c r="B2340" s="43">
        <v>1094</v>
      </c>
      <c r="C2340" s="41" t="s">
        <v>1809</v>
      </c>
      <c r="D2340" s="41">
        <v>499000905</v>
      </c>
      <c r="E2340" s="41" t="s">
        <v>93</v>
      </c>
      <c r="F2340" s="41">
        <v>3.71</v>
      </c>
      <c r="G2340" s="41">
        <v>-451383.5</v>
      </c>
      <c r="H2340" s="41">
        <v>-451.38350134770889</v>
      </c>
      <c r="I2340" s="42">
        <v>-8.28710571754466E-2</v>
      </c>
      <c r="J2340" s="42">
        <v>-2.9130712920654999E-5</v>
      </c>
      <c r="K2340" s="41">
        <v>330000504</v>
      </c>
      <c r="L2340" s="41" t="s">
        <v>100</v>
      </c>
      <c r="M2340" s="41">
        <v>1</v>
      </c>
      <c r="N2340" s="41">
        <v>1625558.3708800001</v>
      </c>
      <c r="O2340" s="41">
        <v>1627.7962676310001</v>
      </c>
      <c r="P2340" s="42">
        <v>-2.8315978314069999E-5</v>
      </c>
      <c r="Q2340" s="42">
        <v>-9.8864868888000002E-2</v>
      </c>
      <c r="R2340" s="41">
        <v>-46.837000000000003</v>
      </c>
      <c r="S2340" s="41" t="s">
        <v>82</v>
      </c>
      <c r="T2340" s="41" t="s">
        <v>209</v>
      </c>
      <c r="U2340" s="41" t="s">
        <v>1810</v>
      </c>
      <c r="V2340" s="41" t="s">
        <v>345</v>
      </c>
      <c r="W2340" s="41" t="s">
        <v>1811</v>
      </c>
      <c r="X2340" s="41" t="s">
        <v>1812</v>
      </c>
      <c r="Y2340" s="41" t="s">
        <v>83</v>
      </c>
      <c r="Z2340" s="47">
        <v>45496</v>
      </c>
      <c r="AA2340" s="47">
        <v>45608</v>
      </c>
      <c r="AB2340" s="41" t="s">
        <v>1805</v>
      </c>
      <c r="AC2340" s="41" t="s">
        <v>1799</v>
      </c>
      <c r="AD2340" s="41" t="s">
        <v>280</v>
      </c>
      <c r="AE2340" s="41" t="s">
        <v>1800</v>
      </c>
      <c r="AF2340" s="41" t="s">
        <v>1805</v>
      </c>
      <c r="AG2340" s="41" t="s">
        <v>1805</v>
      </c>
      <c r="AH2340" s="41"/>
      <c r="AI2340" s="41">
        <v>3.6259999999999999</v>
      </c>
      <c r="AJ2340" s="41"/>
      <c r="AK2340" s="41"/>
      <c r="AL2340" s="41"/>
      <c r="AM2340" s="41" t="s">
        <v>246</v>
      </c>
      <c r="AN2340" s="42">
        <v>-1.2513E-2</v>
      </c>
      <c r="AO2340" s="42">
        <v>-8.1000000000000004E-5</v>
      </c>
      <c r="AP2340" s="53"/>
    </row>
    <row r="2341" spans="1:42" ht="15" x14ac:dyDescent="0.25">
      <c r="A2341" s="43">
        <v>1094</v>
      </c>
      <c r="B2341" s="43">
        <v>1094</v>
      </c>
      <c r="C2341" s="41" t="s">
        <v>1809</v>
      </c>
      <c r="D2341" s="41">
        <v>499000925</v>
      </c>
      <c r="E2341" s="41" t="s">
        <v>93</v>
      </c>
      <c r="F2341" s="41">
        <v>3.71</v>
      </c>
      <c r="G2341" s="41">
        <v>-828252.88</v>
      </c>
      <c r="H2341" s="41">
        <v>-828.25288140161729</v>
      </c>
      <c r="I2341" s="42">
        <v>-0.15206180927177601</v>
      </c>
      <c r="J2341" s="42">
        <v>-5.3452544990628997E-5</v>
      </c>
      <c r="K2341" s="41">
        <v>330000504</v>
      </c>
      <c r="L2341" s="41" t="s">
        <v>100</v>
      </c>
      <c r="M2341" s="41">
        <v>1</v>
      </c>
      <c r="N2341" s="41">
        <v>3005067.0992160002</v>
      </c>
      <c r="O2341" s="41">
        <v>3016.1731269950001</v>
      </c>
      <c r="P2341" s="42">
        <v>-5.2467188034389997E-5</v>
      </c>
      <c r="Q2341" s="42">
        <v>-0.18318850256239999</v>
      </c>
      <c r="R2341" s="41">
        <v>-56.645000000000003</v>
      </c>
      <c r="S2341" s="41" t="s">
        <v>82</v>
      </c>
      <c r="T2341" s="41" t="s">
        <v>209</v>
      </c>
      <c r="U2341" s="41" t="s">
        <v>1810</v>
      </c>
      <c r="V2341" s="41" t="s">
        <v>345</v>
      </c>
      <c r="W2341" s="41" t="s">
        <v>1811</v>
      </c>
      <c r="X2341" s="41" t="s">
        <v>1812</v>
      </c>
      <c r="Y2341" s="41" t="s">
        <v>83</v>
      </c>
      <c r="Z2341" s="47">
        <v>45498</v>
      </c>
      <c r="AA2341" s="47">
        <v>45667</v>
      </c>
      <c r="AB2341" s="41" t="s">
        <v>1805</v>
      </c>
      <c r="AC2341" s="41" t="s">
        <v>1799</v>
      </c>
      <c r="AD2341" s="41" t="s">
        <v>280</v>
      </c>
      <c r="AE2341" s="41" t="s">
        <v>1800</v>
      </c>
      <c r="AF2341" s="41" t="s">
        <v>1805</v>
      </c>
      <c r="AG2341" s="41" t="s">
        <v>1805</v>
      </c>
      <c r="AH2341" s="41"/>
      <c r="AI2341" s="41">
        <v>3.653</v>
      </c>
      <c r="AJ2341" s="41"/>
      <c r="AK2341" s="41"/>
      <c r="AL2341" s="41"/>
      <c r="AM2341" s="41" t="s">
        <v>246</v>
      </c>
      <c r="AN2341" s="42">
        <v>-1.5134E-2</v>
      </c>
      <c r="AO2341" s="42">
        <v>-9.7999999999999997E-5</v>
      </c>
      <c r="AP2341" s="53"/>
    </row>
    <row r="2342" spans="1:42" ht="15" x14ac:dyDescent="0.25">
      <c r="A2342" s="43">
        <v>1094</v>
      </c>
      <c r="B2342" s="43">
        <v>1094</v>
      </c>
      <c r="C2342" s="41" t="s">
        <v>1809</v>
      </c>
      <c r="D2342" s="41">
        <v>499000937</v>
      </c>
      <c r="E2342" s="41" t="s">
        <v>93</v>
      </c>
      <c r="F2342" s="41">
        <v>3.71</v>
      </c>
      <c r="G2342" s="41">
        <v>-360578.74</v>
      </c>
      <c r="H2342" s="41">
        <v>-360.57874932614556</v>
      </c>
      <c r="I2342" s="42">
        <v>-6.6199898894044304E-2</v>
      </c>
      <c r="J2342" s="42">
        <v>-2.3270491722773999E-5</v>
      </c>
      <c r="K2342" s="41">
        <v>330000504</v>
      </c>
      <c r="L2342" s="41" t="s">
        <v>100</v>
      </c>
      <c r="M2342" s="41">
        <v>1</v>
      </c>
      <c r="N2342" s="41">
        <v>1336304.8104399999</v>
      </c>
      <c r="O2342" s="41">
        <v>1337.58474654</v>
      </c>
      <c r="P2342" s="42">
        <v>-2.3267666494509999E-5</v>
      </c>
      <c r="Q2342" s="42">
        <v>-8.1238754027700005E-2</v>
      </c>
      <c r="R2342" s="41">
        <v>-0.16200000000000001</v>
      </c>
      <c r="S2342" s="41" t="s">
        <v>82</v>
      </c>
      <c r="T2342" s="41" t="s">
        <v>209</v>
      </c>
      <c r="U2342" s="41" t="s">
        <v>1810</v>
      </c>
      <c r="V2342" s="41" t="s">
        <v>345</v>
      </c>
      <c r="W2342" s="41" t="s">
        <v>1811</v>
      </c>
      <c r="X2342" s="41" t="s">
        <v>1812</v>
      </c>
      <c r="Y2342" s="41" t="s">
        <v>83</v>
      </c>
      <c r="Z2342" s="47">
        <v>45502</v>
      </c>
      <c r="AA2342" s="47">
        <v>45601</v>
      </c>
      <c r="AB2342" s="41" t="s">
        <v>1805</v>
      </c>
      <c r="AC2342" s="41" t="s">
        <v>1799</v>
      </c>
      <c r="AD2342" s="41" t="s">
        <v>280</v>
      </c>
      <c r="AE2342" s="41" t="s">
        <v>1800</v>
      </c>
      <c r="AF2342" s="41" t="s">
        <v>1805</v>
      </c>
      <c r="AG2342" s="41" t="s">
        <v>1805</v>
      </c>
      <c r="AH2342" s="41"/>
      <c r="AI2342" s="41">
        <v>3.7330000000000001</v>
      </c>
      <c r="AJ2342" s="41"/>
      <c r="AK2342" s="41"/>
      <c r="AL2342" s="41"/>
      <c r="AM2342" s="41" t="s">
        <v>246</v>
      </c>
      <c r="AN2342" s="42">
        <v>-4.3000000000000002E-5</v>
      </c>
      <c r="AO2342" s="42">
        <v>0</v>
      </c>
      <c r="AP2342" s="53"/>
    </row>
    <row r="2343" spans="1:42" ht="15" x14ac:dyDescent="0.25">
      <c r="A2343" s="43">
        <v>1094</v>
      </c>
      <c r="B2343" s="43">
        <v>1094</v>
      </c>
      <c r="C2343" s="41" t="s">
        <v>1809</v>
      </c>
      <c r="D2343" s="41">
        <v>499001032</v>
      </c>
      <c r="E2343" s="41" t="s">
        <v>93</v>
      </c>
      <c r="F2343" s="41">
        <v>3.71</v>
      </c>
      <c r="G2343" s="41">
        <v>975131.74</v>
      </c>
      <c r="H2343" s="41">
        <v>975.13174393530994</v>
      </c>
      <c r="I2343" s="42">
        <v>0.17902780731678999</v>
      </c>
      <c r="J2343" s="42">
        <v>6.2931593218591001E-5</v>
      </c>
      <c r="K2343" s="41">
        <v>330000504</v>
      </c>
      <c r="L2343" s="41" t="s">
        <v>100</v>
      </c>
      <c r="M2343" s="41">
        <v>1</v>
      </c>
      <c r="N2343" s="41">
        <v>-3611887.96496</v>
      </c>
      <c r="O2343" s="41">
        <v>-3624.2620894319998</v>
      </c>
      <c r="P2343" s="42">
        <v>6.3045068212509999E-5</v>
      </c>
      <c r="Q2343" s="42">
        <v>0.22012103321070001</v>
      </c>
      <c r="R2343" s="41">
        <v>-6.5229999999999997</v>
      </c>
      <c r="S2343" s="41" t="s">
        <v>82</v>
      </c>
      <c r="T2343" s="41" t="s">
        <v>209</v>
      </c>
      <c r="U2343" s="41" t="s">
        <v>1810</v>
      </c>
      <c r="V2343" s="41" t="s">
        <v>345</v>
      </c>
      <c r="W2343" s="41" t="s">
        <v>1811</v>
      </c>
      <c r="X2343" s="41" t="s">
        <v>1812</v>
      </c>
      <c r="Y2343" s="41" t="s">
        <v>83</v>
      </c>
      <c r="Z2343" s="47">
        <v>45518</v>
      </c>
      <c r="AA2343" s="47">
        <v>45667</v>
      </c>
      <c r="AB2343" s="41" t="s">
        <v>1805</v>
      </c>
      <c r="AC2343" s="41" t="s">
        <v>1799</v>
      </c>
      <c r="AD2343" s="41" t="s">
        <v>280</v>
      </c>
      <c r="AE2343" s="41" t="s">
        <v>1800</v>
      </c>
      <c r="AF2343" s="41" t="s">
        <v>1805</v>
      </c>
      <c r="AG2343" s="41" t="s">
        <v>1805</v>
      </c>
      <c r="AH2343" s="41"/>
      <c r="AI2343" s="41">
        <v>3.7309999999999999</v>
      </c>
      <c r="AJ2343" s="41"/>
      <c r="AK2343" s="41"/>
      <c r="AL2343" s="41"/>
      <c r="AM2343" s="41" t="s">
        <v>246</v>
      </c>
      <c r="AN2343" s="42">
        <v>-1.7420000000000001E-3</v>
      </c>
      <c r="AO2343" s="42">
        <v>-1.1E-5</v>
      </c>
      <c r="AP2343" s="53"/>
    </row>
    <row r="2344" spans="1:42" ht="15" x14ac:dyDescent="0.25">
      <c r="A2344" s="43">
        <v>1094</v>
      </c>
      <c r="B2344" s="43">
        <v>1094</v>
      </c>
      <c r="C2344" s="41" t="s">
        <v>1809</v>
      </c>
      <c r="D2344" s="41">
        <v>499000858</v>
      </c>
      <c r="E2344" s="41" t="s">
        <v>93</v>
      </c>
      <c r="F2344" s="41">
        <v>3.71</v>
      </c>
      <c r="G2344" s="41">
        <v>622864.37</v>
      </c>
      <c r="H2344" s="41">
        <v>622.86436927223724</v>
      </c>
      <c r="I2344" s="42">
        <v>0.11435382242459501</v>
      </c>
      <c r="J2344" s="42">
        <v>4.0197488555961998E-5</v>
      </c>
      <c r="K2344" s="41">
        <v>330000504</v>
      </c>
      <c r="L2344" s="41" t="s">
        <v>100</v>
      </c>
      <c r="M2344" s="41">
        <v>1</v>
      </c>
      <c r="N2344" s="41">
        <v>-2232595.047828</v>
      </c>
      <c r="O2344" s="41">
        <v>-2241.2059026229999</v>
      </c>
      <c r="P2344" s="42">
        <v>3.8986413102170001E-5</v>
      </c>
      <c r="Q2344" s="42">
        <v>0.1361205527497</v>
      </c>
      <c r="R2344" s="41">
        <v>69.620999999999995</v>
      </c>
      <c r="S2344" s="41" t="s">
        <v>82</v>
      </c>
      <c r="T2344" s="41" t="s">
        <v>209</v>
      </c>
      <c r="U2344" s="41" t="s">
        <v>1810</v>
      </c>
      <c r="V2344" s="41" t="s">
        <v>345</v>
      </c>
      <c r="W2344" s="41" t="s">
        <v>1811</v>
      </c>
      <c r="X2344" s="41" t="s">
        <v>1812</v>
      </c>
      <c r="Y2344" s="41" t="s">
        <v>83</v>
      </c>
      <c r="Z2344" s="47">
        <v>45488</v>
      </c>
      <c r="AA2344" s="47">
        <v>45667</v>
      </c>
      <c r="AB2344" s="41" t="s">
        <v>1805</v>
      </c>
      <c r="AC2344" s="41" t="s">
        <v>1799</v>
      </c>
      <c r="AD2344" s="41" t="s">
        <v>280</v>
      </c>
      <c r="AE2344" s="41" t="s">
        <v>1800</v>
      </c>
      <c r="AF2344" s="41" t="s">
        <v>1805</v>
      </c>
      <c r="AG2344" s="41" t="s">
        <v>1805</v>
      </c>
      <c r="AH2344" s="41"/>
      <c r="AI2344" s="41">
        <v>3.6120000000000001</v>
      </c>
      <c r="AJ2344" s="41"/>
      <c r="AK2344" s="41"/>
      <c r="AL2344" s="41"/>
      <c r="AM2344" s="41" t="s">
        <v>246</v>
      </c>
      <c r="AN2344" s="42">
        <v>1.8600999999999999E-2</v>
      </c>
      <c r="AO2344" s="42">
        <v>1.21E-4</v>
      </c>
      <c r="AP2344" s="53"/>
    </row>
    <row r="2345" spans="1:42" ht="15" x14ac:dyDescent="0.25">
      <c r="A2345" s="43">
        <v>1094</v>
      </c>
      <c r="B2345" s="43">
        <v>1094</v>
      </c>
      <c r="C2345" s="41" t="s">
        <v>1809</v>
      </c>
      <c r="D2345" s="41">
        <v>499001033</v>
      </c>
      <c r="E2345" s="41" t="s">
        <v>93</v>
      </c>
      <c r="F2345" s="41">
        <v>3.71</v>
      </c>
      <c r="G2345" s="41">
        <v>995698.9</v>
      </c>
      <c r="H2345" s="41">
        <v>995.69890026954181</v>
      </c>
      <c r="I2345" s="42">
        <v>0.18280380263656101</v>
      </c>
      <c r="J2345" s="42">
        <v>6.4258925575618001E-5</v>
      </c>
      <c r="K2345" s="41">
        <v>330000504</v>
      </c>
      <c r="L2345" s="41" t="s">
        <v>100</v>
      </c>
      <c r="M2345" s="41">
        <v>1</v>
      </c>
      <c r="N2345" s="41">
        <v>-3660487.86607</v>
      </c>
      <c r="O2345" s="41">
        <v>-3694.2254297170002</v>
      </c>
      <c r="P2345" s="42">
        <v>6.4262100383970005E-5</v>
      </c>
      <c r="Q2345" s="42">
        <v>0.22437028516060001</v>
      </c>
      <c r="R2345" s="41">
        <v>-0.183</v>
      </c>
      <c r="S2345" s="41" t="s">
        <v>82</v>
      </c>
      <c r="T2345" s="41" t="s">
        <v>209</v>
      </c>
      <c r="U2345" s="41" t="s">
        <v>1810</v>
      </c>
      <c r="V2345" s="41" t="s">
        <v>345</v>
      </c>
      <c r="W2345" s="41" t="s">
        <v>1811</v>
      </c>
      <c r="X2345" s="41" t="s">
        <v>1812</v>
      </c>
      <c r="Y2345" s="41" t="s">
        <v>83</v>
      </c>
      <c r="Z2345" s="47">
        <v>45518</v>
      </c>
      <c r="AA2345" s="47">
        <v>45887</v>
      </c>
      <c r="AB2345" s="41" t="s">
        <v>1805</v>
      </c>
      <c r="AC2345" s="41" t="s">
        <v>1799</v>
      </c>
      <c r="AD2345" s="41" t="s">
        <v>280</v>
      </c>
      <c r="AE2345" s="41" t="s">
        <v>1800</v>
      </c>
      <c r="AF2345" s="41" t="s">
        <v>1805</v>
      </c>
      <c r="AG2345" s="41" t="s">
        <v>1805</v>
      </c>
      <c r="AH2345" s="41"/>
      <c r="AI2345" s="41">
        <v>3.7309999999999999</v>
      </c>
      <c r="AJ2345" s="41"/>
      <c r="AK2345" s="41"/>
      <c r="AL2345" s="41"/>
      <c r="AM2345" s="41" t="s">
        <v>246</v>
      </c>
      <c r="AN2345" s="42">
        <v>-4.8000000000000001E-5</v>
      </c>
      <c r="AO2345" s="42">
        <v>0</v>
      </c>
      <c r="AP2345" s="53"/>
    </row>
    <row r="2346" spans="1:42" ht="15" x14ac:dyDescent="0.25">
      <c r="A2346" s="43">
        <v>1094</v>
      </c>
      <c r="B2346" s="43">
        <v>1094</v>
      </c>
      <c r="C2346" s="41" t="s">
        <v>1809</v>
      </c>
      <c r="D2346" s="41">
        <v>499001059</v>
      </c>
      <c r="E2346" s="41" t="s">
        <v>93</v>
      </c>
      <c r="F2346" s="41">
        <v>3.71</v>
      </c>
      <c r="G2346" s="41">
        <v>-275179.31</v>
      </c>
      <c r="H2346" s="41">
        <v>-275.17931266846364</v>
      </c>
      <c r="I2346" s="42">
        <v>-5.0521121143241997E-2</v>
      </c>
      <c r="J2346" s="42">
        <v>-1.7759110678865999E-5</v>
      </c>
      <c r="K2346" s="41">
        <v>330000736</v>
      </c>
      <c r="L2346" s="41" t="s">
        <v>106</v>
      </c>
      <c r="M2346" s="41">
        <v>2.6029E-2</v>
      </c>
      <c r="N2346" s="41">
        <v>39936773.260300003</v>
      </c>
      <c r="O2346" s="41">
        <v>40096.544947289563</v>
      </c>
      <c r="P2346" s="42">
        <v>-1.8154987653419999E-5</v>
      </c>
      <c r="Q2346" s="42">
        <v>-6.3387902551400005E-2</v>
      </c>
      <c r="R2346" s="41">
        <v>22.757999999999999</v>
      </c>
      <c r="S2346" s="41" t="s">
        <v>82</v>
      </c>
      <c r="T2346" s="41" t="s">
        <v>209</v>
      </c>
      <c r="U2346" s="41" t="s">
        <v>1810</v>
      </c>
      <c r="V2346" s="41" t="s">
        <v>345</v>
      </c>
      <c r="W2346" s="41" t="s">
        <v>1814</v>
      </c>
      <c r="X2346" s="41" t="s">
        <v>1815</v>
      </c>
      <c r="Y2346" s="41" t="s">
        <v>83</v>
      </c>
      <c r="Z2346" s="47">
        <v>45524</v>
      </c>
      <c r="AA2346" s="47">
        <v>45595</v>
      </c>
      <c r="AB2346" s="41" t="s">
        <v>1805</v>
      </c>
      <c r="AC2346" s="41" t="s">
        <v>1799</v>
      </c>
      <c r="AD2346" s="41" t="s">
        <v>280</v>
      </c>
      <c r="AE2346" s="41" t="s">
        <v>1800</v>
      </c>
      <c r="AF2346" s="41" t="s">
        <v>1805</v>
      </c>
      <c r="AG2346" s="41" t="s">
        <v>1805</v>
      </c>
      <c r="AH2346" s="41"/>
      <c r="AI2346" s="41">
        <v>3.694</v>
      </c>
      <c r="AJ2346" s="41"/>
      <c r="AK2346" s="41"/>
      <c r="AL2346" s="41"/>
      <c r="AM2346" s="41" t="s">
        <v>246</v>
      </c>
      <c r="AN2346" s="42">
        <v>6.0800000000000003E-3</v>
      </c>
      <c r="AO2346" s="42">
        <v>3.8999999999999999E-5</v>
      </c>
      <c r="AP2346" s="53"/>
    </row>
    <row r="2347" spans="1:42" ht="15" x14ac:dyDescent="0.25">
      <c r="A2347" s="43">
        <v>1094</v>
      </c>
      <c r="B2347" s="43">
        <v>1094</v>
      </c>
      <c r="C2347" s="41" t="s">
        <v>1809</v>
      </c>
      <c r="D2347" s="41">
        <v>499001060</v>
      </c>
      <c r="E2347" s="41" t="s">
        <v>93</v>
      </c>
      <c r="F2347" s="41">
        <v>3.71</v>
      </c>
      <c r="G2347" s="41">
        <v>663799.26</v>
      </c>
      <c r="H2347" s="41">
        <v>663.79926684636121</v>
      </c>
      <c r="I2347" s="42">
        <v>0.121869201757707</v>
      </c>
      <c r="J2347" s="42">
        <v>4.2839283717078003E-5</v>
      </c>
      <c r="K2347" s="41">
        <v>330000504</v>
      </c>
      <c r="L2347" s="41" t="s">
        <v>100</v>
      </c>
      <c r="M2347" s="41">
        <v>1</v>
      </c>
      <c r="N2347" s="41">
        <v>-2418419.8439580002</v>
      </c>
      <c r="O2347" s="41">
        <v>-2441.4984384499999</v>
      </c>
      <c r="P2347" s="42">
        <v>4.2470558639130003E-5</v>
      </c>
      <c r="Q2347" s="42">
        <v>0.14828540143970001</v>
      </c>
      <c r="R2347" s="41">
        <v>21.196999999999999</v>
      </c>
      <c r="S2347" s="41" t="s">
        <v>82</v>
      </c>
      <c r="T2347" s="41" t="s">
        <v>299</v>
      </c>
      <c r="U2347" s="41" t="s">
        <v>1810</v>
      </c>
      <c r="V2347" s="41" t="s">
        <v>345</v>
      </c>
      <c r="W2347" s="41" t="s">
        <v>1811</v>
      </c>
      <c r="X2347" s="41" t="s">
        <v>1812</v>
      </c>
      <c r="Y2347" s="41" t="s">
        <v>83</v>
      </c>
      <c r="Z2347" s="47">
        <v>45524</v>
      </c>
      <c r="AA2347" s="47">
        <v>45889</v>
      </c>
      <c r="AB2347" s="41" t="s">
        <v>1805</v>
      </c>
      <c r="AC2347" s="41" t="s">
        <v>1799</v>
      </c>
      <c r="AD2347" s="41" t="s">
        <v>280</v>
      </c>
      <c r="AE2347" s="41" t="s">
        <v>1800</v>
      </c>
      <c r="AF2347" s="41" t="s">
        <v>1805</v>
      </c>
      <c r="AG2347" s="41" t="s">
        <v>1805</v>
      </c>
      <c r="AH2347" s="41"/>
      <c r="AI2347" s="41">
        <v>3.694</v>
      </c>
      <c r="AJ2347" s="41"/>
      <c r="AK2347" s="41"/>
      <c r="AL2347" s="41"/>
      <c r="AM2347" s="41" t="s">
        <v>246</v>
      </c>
      <c r="AN2347" s="42">
        <v>5.6629999999999996E-3</v>
      </c>
      <c r="AO2347" s="42">
        <v>3.6000000000000001E-5</v>
      </c>
      <c r="AP2347" s="53"/>
    </row>
    <row r="2348" spans="1:42" ht="15" x14ac:dyDescent="0.25">
      <c r="A2348" s="43">
        <v>1094</v>
      </c>
      <c r="B2348" s="43">
        <v>1094</v>
      </c>
      <c r="C2348" s="41" t="s">
        <v>1809</v>
      </c>
      <c r="D2348" s="41">
        <v>499001065</v>
      </c>
      <c r="E2348" s="41" t="s">
        <v>93</v>
      </c>
      <c r="F2348" s="41">
        <v>3.71</v>
      </c>
      <c r="G2348" s="41">
        <v>275179.31</v>
      </c>
      <c r="H2348" s="41">
        <v>275.17931266846364</v>
      </c>
      <c r="I2348" s="42">
        <v>5.0521121143241997E-2</v>
      </c>
      <c r="J2348" s="42">
        <v>1.7759110678865999E-5</v>
      </c>
      <c r="K2348" s="41">
        <v>330000736</v>
      </c>
      <c r="L2348" s="41" t="s">
        <v>106</v>
      </c>
      <c r="M2348" s="41">
        <v>2.6029E-2</v>
      </c>
      <c r="N2348" s="41">
        <v>-39708374.432999998</v>
      </c>
      <c r="O2348" s="41">
        <v>-39868.193329593916</v>
      </c>
      <c r="P2348" s="42">
        <v>1.805159418634E-5</v>
      </c>
      <c r="Q2348" s="42">
        <v>6.30269056099E-2</v>
      </c>
      <c r="R2348" s="41">
        <v>-16.814</v>
      </c>
      <c r="S2348" s="41" t="s">
        <v>82</v>
      </c>
      <c r="T2348" s="41" t="s">
        <v>667</v>
      </c>
      <c r="U2348" s="41" t="s">
        <v>1810</v>
      </c>
      <c r="V2348" s="41" t="s">
        <v>345</v>
      </c>
      <c r="W2348" s="41" t="s">
        <v>1814</v>
      </c>
      <c r="X2348" s="41" t="s">
        <v>1815</v>
      </c>
      <c r="Y2348" s="41" t="s">
        <v>83</v>
      </c>
      <c r="Z2348" s="47">
        <v>45525</v>
      </c>
      <c r="AA2348" s="47">
        <v>45595</v>
      </c>
      <c r="AB2348" s="41" t="s">
        <v>1805</v>
      </c>
      <c r="AC2348" s="41" t="s">
        <v>1799</v>
      </c>
      <c r="AD2348" s="41" t="s">
        <v>280</v>
      </c>
      <c r="AE2348" s="41" t="s">
        <v>1800</v>
      </c>
      <c r="AF2348" s="41" t="s">
        <v>1805</v>
      </c>
      <c r="AG2348" s="41" t="s">
        <v>1805</v>
      </c>
      <c r="AH2348" s="41"/>
      <c r="AI2348" s="41">
        <v>3.722</v>
      </c>
      <c r="AJ2348" s="41"/>
      <c r="AK2348" s="41"/>
      <c r="AL2348" s="41"/>
      <c r="AM2348" s="41" t="s">
        <v>246</v>
      </c>
      <c r="AN2348" s="42">
        <v>-4.4920000000000003E-3</v>
      </c>
      <c r="AO2348" s="42">
        <v>-2.9E-5</v>
      </c>
      <c r="AP2348" s="53"/>
    </row>
    <row r="2349" spans="1:42" ht="15" x14ac:dyDescent="0.25">
      <c r="A2349" s="43">
        <v>1094</v>
      </c>
      <c r="B2349" s="43">
        <v>1094</v>
      </c>
      <c r="C2349" s="41" t="s">
        <v>1809</v>
      </c>
      <c r="D2349" s="41">
        <v>8888819</v>
      </c>
      <c r="E2349" s="41" t="s">
        <v>100</v>
      </c>
      <c r="F2349" s="41">
        <v>1</v>
      </c>
      <c r="G2349" s="41">
        <v>576634.06000000006</v>
      </c>
      <c r="H2349" s="41">
        <v>576.63405999999998</v>
      </c>
      <c r="I2349" s="42">
        <v>2.8535374704785201E-2</v>
      </c>
      <c r="J2349" s="42">
        <v>1.0030713218108999E-5</v>
      </c>
      <c r="K2349" s="41">
        <v>330000503</v>
      </c>
      <c r="L2349" s="41" t="s">
        <v>100</v>
      </c>
      <c r="M2349" s="41">
        <v>1</v>
      </c>
      <c r="N2349" s="41">
        <v>576634.06000000006</v>
      </c>
      <c r="O2349" s="41">
        <v>-545.33436313200002</v>
      </c>
      <c r="P2349" s="42">
        <v>9.4862461030399994E-6</v>
      </c>
      <c r="Q2349" s="42">
        <v>3.3121104516100001E-2</v>
      </c>
      <c r="R2349" s="41">
        <v>31.3</v>
      </c>
      <c r="S2349" s="41" t="s">
        <v>82</v>
      </c>
      <c r="T2349" s="41" t="s">
        <v>82</v>
      </c>
      <c r="U2349" s="41" t="s">
        <v>1819</v>
      </c>
      <c r="V2349" s="41" t="s">
        <v>345</v>
      </c>
      <c r="W2349" s="41" t="s">
        <v>1820</v>
      </c>
      <c r="X2349" s="41">
        <v>8888819</v>
      </c>
      <c r="Y2349" s="41" t="s">
        <v>83</v>
      </c>
      <c r="Z2349" s="47">
        <v>44650</v>
      </c>
      <c r="AA2349" s="47">
        <v>48303</v>
      </c>
      <c r="AB2349" s="41" t="s">
        <v>1805</v>
      </c>
      <c r="AC2349" s="41" t="s">
        <v>1799</v>
      </c>
      <c r="AD2349" s="41" t="s">
        <v>280</v>
      </c>
      <c r="AE2349" s="41" t="s">
        <v>1800</v>
      </c>
      <c r="AF2349" s="41" t="s">
        <v>1805</v>
      </c>
      <c r="AG2349" s="41" t="s">
        <v>1805</v>
      </c>
      <c r="AH2349" s="41"/>
      <c r="AI2349" s="41">
        <v>1</v>
      </c>
      <c r="AJ2349" s="41"/>
      <c r="AK2349" s="41"/>
      <c r="AL2349" s="41"/>
      <c r="AM2349" s="41" t="s">
        <v>304</v>
      </c>
      <c r="AN2349" s="42">
        <v>8.3619999999999996E-3</v>
      </c>
      <c r="AO2349" s="42">
        <v>5.3999999999999998E-5</v>
      </c>
      <c r="AP2349" s="53"/>
    </row>
    <row r="2350" spans="1:42" ht="15" x14ac:dyDescent="0.25">
      <c r="A2350" s="43">
        <v>1094</v>
      </c>
      <c r="B2350" s="43">
        <v>1094</v>
      </c>
      <c r="C2350" s="41" t="s">
        <v>1796</v>
      </c>
      <c r="D2350" s="41">
        <v>8888824</v>
      </c>
      <c r="E2350" s="41" t="s">
        <v>100</v>
      </c>
      <c r="F2350" s="41">
        <v>1</v>
      </c>
      <c r="G2350" s="41">
        <v>701584.89</v>
      </c>
      <c r="H2350" s="41">
        <v>-668.97101999999995</v>
      </c>
      <c r="I2350" s="42">
        <v>-3.3104771373273299E-2</v>
      </c>
      <c r="J2350" s="42">
        <v>-1.1636940857857E-5</v>
      </c>
      <c r="K2350" s="41">
        <v>330000503</v>
      </c>
      <c r="L2350" s="41" t="s">
        <v>100</v>
      </c>
      <c r="M2350" s="41">
        <v>1</v>
      </c>
      <c r="N2350" s="41">
        <v>701584.89</v>
      </c>
      <c r="O2350" s="41">
        <v>701.58489547600004</v>
      </c>
      <c r="P2350" s="42">
        <v>-1.2204268482989999E-5</v>
      </c>
      <c r="Q2350" s="42">
        <v>-4.2611044197799999E-2</v>
      </c>
      <c r="R2350" s="41">
        <v>32.613999999999997</v>
      </c>
      <c r="S2350" s="41" t="s">
        <v>82</v>
      </c>
      <c r="T2350" s="41" t="s">
        <v>82</v>
      </c>
      <c r="U2350" s="41" t="s">
        <v>1014</v>
      </c>
      <c r="V2350" s="41" t="s">
        <v>345</v>
      </c>
      <c r="W2350" s="41" t="s">
        <v>1797</v>
      </c>
      <c r="X2350" s="41">
        <v>8888824</v>
      </c>
      <c r="Y2350" s="41" t="s">
        <v>83</v>
      </c>
      <c r="Z2350" s="47">
        <v>45265</v>
      </c>
      <c r="AA2350" s="47">
        <v>47573</v>
      </c>
      <c r="AB2350" s="41" t="s">
        <v>1807</v>
      </c>
      <c r="AC2350" s="41" t="s">
        <v>1799</v>
      </c>
      <c r="AD2350" s="41" t="s">
        <v>280</v>
      </c>
      <c r="AE2350" s="41" t="s">
        <v>1800</v>
      </c>
      <c r="AF2350" s="41" t="s">
        <v>1801</v>
      </c>
      <c r="AG2350" s="41" t="s">
        <v>1807</v>
      </c>
      <c r="AH2350" s="41"/>
      <c r="AI2350" s="41">
        <v>1</v>
      </c>
      <c r="AJ2350" s="41"/>
      <c r="AK2350" s="41"/>
      <c r="AL2350" s="41"/>
      <c r="AM2350" s="41" t="s">
        <v>1813</v>
      </c>
      <c r="AN2350" s="42">
        <v>8.7130000000000003E-3</v>
      </c>
      <c r="AO2350" s="42">
        <v>5.5999999999999999E-5</v>
      </c>
      <c r="AP2350" s="53"/>
    </row>
    <row r="2351" spans="1:42" ht="15" x14ac:dyDescent="0.25">
      <c r="A2351" s="43">
        <v>1094</v>
      </c>
      <c r="B2351" s="43">
        <v>1094</v>
      </c>
      <c r="C2351" s="41" t="s">
        <v>1796</v>
      </c>
      <c r="D2351" s="41">
        <v>8888847</v>
      </c>
      <c r="E2351" s="41" t="s">
        <v>100</v>
      </c>
      <c r="F2351" s="41">
        <v>1</v>
      </c>
      <c r="G2351" s="41">
        <v>490531.06</v>
      </c>
      <c r="H2351" s="41">
        <v>-501.57486999999998</v>
      </c>
      <c r="I2351" s="42">
        <v>-2.4820987608595201E-2</v>
      </c>
      <c r="J2351" s="42">
        <v>-8.7250372938080008E-6</v>
      </c>
      <c r="K2351" s="41">
        <v>330000503</v>
      </c>
      <c r="L2351" s="41" t="s">
        <v>100</v>
      </c>
      <c r="M2351" s="41">
        <v>1</v>
      </c>
      <c r="N2351" s="41">
        <v>490531.06</v>
      </c>
      <c r="O2351" s="41">
        <v>490.53105364599998</v>
      </c>
      <c r="P2351" s="42">
        <v>-8.5329269722599994E-6</v>
      </c>
      <c r="Q2351" s="42">
        <v>-2.9792603207500001E-2</v>
      </c>
      <c r="R2351" s="41">
        <v>-11.044</v>
      </c>
      <c r="S2351" s="41" t="s">
        <v>82</v>
      </c>
      <c r="T2351" s="41" t="s">
        <v>82</v>
      </c>
      <c r="U2351" s="41" t="s">
        <v>1014</v>
      </c>
      <c r="V2351" s="41" t="s">
        <v>345</v>
      </c>
      <c r="W2351" s="41" t="s">
        <v>1797</v>
      </c>
      <c r="X2351" s="41">
        <v>8888847</v>
      </c>
      <c r="Y2351" s="41" t="s">
        <v>83</v>
      </c>
      <c r="Z2351" s="47">
        <v>45467</v>
      </c>
      <c r="AA2351" s="47">
        <v>49398</v>
      </c>
      <c r="AB2351" s="41" t="s">
        <v>1807</v>
      </c>
      <c r="AC2351" s="41" t="s">
        <v>1799</v>
      </c>
      <c r="AD2351" s="41" t="s">
        <v>280</v>
      </c>
      <c r="AE2351" s="41" t="s">
        <v>1800</v>
      </c>
      <c r="AF2351" s="41" t="s">
        <v>1805</v>
      </c>
      <c r="AG2351" s="41" t="s">
        <v>1807</v>
      </c>
      <c r="AH2351" s="41"/>
      <c r="AI2351" s="41">
        <v>1</v>
      </c>
      <c r="AJ2351" s="41"/>
      <c r="AK2351" s="41"/>
      <c r="AL2351" s="41"/>
      <c r="AM2351" s="41" t="s">
        <v>246</v>
      </c>
      <c r="AN2351" s="42">
        <v>-2.9499999999999999E-3</v>
      </c>
      <c r="AO2351" s="42">
        <v>-1.9000000000000001E-5</v>
      </c>
      <c r="AP2351" s="53"/>
    </row>
    <row r="2352" spans="1:42" ht="15" x14ac:dyDescent="0.25">
      <c r="A2352" s="43">
        <v>1094</v>
      </c>
      <c r="B2352" s="43">
        <v>1094</v>
      </c>
      <c r="C2352" s="41" t="s">
        <v>1802</v>
      </c>
      <c r="D2352" s="41">
        <v>8888885</v>
      </c>
      <c r="E2352" s="41" t="s">
        <v>93</v>
      </c>
      <c r="F2352" s="41">
        <v>3.71</v>
      </c>
      <c r="G2352" s="41">
        <v>725417.52</v>
      </c>
      <c r="H2352" s="41">
        <v>839.38736118598388</v>
      </c>
      <c r="I2352" s="42">
        <v>0.15410602690062999</v>
      </c>
      <c r="J2352" s="42">
        <v>5.4171125384354002E-5</v>
      </c>
      <c r="K2352" s="41">
        <v>330000501</v>
      </c>
      <c r="L2352" s="41" t="s">
        <v>100</v>
      </c>
      <c r="M2352" s="41">
        <v>1</v>
      </c>
      <c r="N2352" s="41">
        <v>725417.52</v>
      </c>
      <c r="O2352" s="41">
        <v>-2716.0328520469998</v>
      </c>
      <c r="P2352" s="42">
        <v>4.7246162722060003E-5</v>
      </c>
      <c r="Q2352" s="42">
        <v>0.16495936079519999</v>
      </c>
      <c r="R2352" s="41">
        <v>398.09399999999999</v>
      </c>
      <c r="S2352" s="41" t="s">
        <v>82</v>
      </c>
      <c r="T2352" s="41" t="s">
        <v>209</v>
      </c>
      <c r="U2352" s="41" t="s">
        <v>989</v>
      </c>
      <c r="V2352" s="41" t="s">
        <v>1803</v>
      </c>
      <c r="W2352" s="41" t="s">
        <v>209</v>
      </c>
      <c r="X2352" s="41" t="s">
        <v>1808</v>
      </c>
      <c r="Y2352" s="41" t="s">
        <v>83</v>
      </c>
      <c r="Z2352" s="47">
        <v>45509</v>
      </c>
      <c r="AA2352" s="47">
        <v>45610</v>
      </c>
      <c r="AB2352" s="41" t="s">
        <v>1805</v>
      </c>
      <c r="AC2352" s="41" t="s">
        <v>1799</v>
      </c>
      <c r="AD2352" s="41" t="s">
        <v>280</v>
      </c>
      <c r="AE2352" s="41" t="s">
        <v>1800</v>
      </c>
      <c r="AF2352" s="41" t="s">
        <v>1805</v>
      </c>
      <c r="AG2352" s="41" t="s">
        <v>1806</v>
      </c>
      <c r="AH2352" s="41"/>
      <c r="AI2352" s="41">
        <v>161.02000000000001</v>
      </c>
      <c r="AJ2352" s="41"/>
      <c r="AK2352" s="41"/>
      <c r="AL2352" s="41"/>
      <c r="AM2352" s="41" t="s">
        <v>246</v>
      </c>
      <c r="AN2352" s="42">
        <v>0.106361</v>
      </c>
      <c r="AO2352" s="42">
        <v>6.9200000000000002E-4</v>
      </c>
      <c r="AP2352" s="53"/>
    </row>
    <row r="2353" spans="1:42" ht="15" x14ac:dyDescent="0.25">
      <c r="A2353" s="43">
        <v>1094</v>
      </c>
      <c r="B2353" s="43">
        <v>1094</v>
      </c>
      <c r="C2353" s="41" t="s">
        <v>1809</v>
      </c>
      <c r="D2353" s="41">
        <v>499001130</v>
      </c>
      <c r="E2353" s="41" t="s">
        <v>93</v>
      </c>
      <c r="F2353" s="41">
        <v>3.71</v>
      </c>
      <c r="G2353" s="41">
        <v>-460201.07</v>
      </c>
      <c r="H2353" s="41">
        <v>-460.2010781671159</v>
      </c>
      <c r="I2353" s="42">
        <v>-8.4489906580815302E-2</v>
      </c>
      <c r="J2353" s="42">
        <v>-2.9699768498040999E-5</v>
      </c>
      <c r="K2353" s="41">
        <v>330000736</v>
      </c>
      <c r="L2353" s="41" t="s">
        <v>106</v>
      </c>
      <c r="M2353" s="41">
        <v>2.6029E-2</v>
      </c>
      <c r="N2353" s="41">
        <v>65265715.747400001</v>
      </c>
      <c r="O2353" s="41">
        <v>65533.228192247108</v>
      </c>
      <c r="P2353" s="42">
        <v>-2.967225605805E-5</v>
      </c>
      <c r="Q2353" s="42">
        <v>-0.1036002949378</v>
      </c>
      <c r="R2353" s="41">
        <v>-1.5820000000000001</v>
      </c>
      <c r="S2353" s="41" t="s">
        <v>82</v>
      </c>
      <c r="T2353" s="41" t="s">
        <v>209</v>
      </c>
      <c r="U2353" s="41" t="s">
        <v>1810</v>
      </c>
      <c r="V2353" s="41" t="s">
        <v>345</v>
      </c>
      <c r="W2353" s="41" t="s">
        <v>1814</v>
      </c>
      <c r="X2353" s="41" t="s">
        <v>1815</v>
      </c>
      <c r="Y2353" s="41" t="s">
        <v>83</v>
      </c>
      <c r="Z2353" s="47">
        <v>45544</v>
      </c>
      <c r="AA2353" s="47">
        <v>45595</v>
      </c>
      <c r="AB2353" s="41" t="s">
        <v>1805</v>
      </c>
      <c r="AC2353" s="41" t="s">
        <v>1799</v>
      </c>
      <c r="AD2353" s="41" t="s">
        <v>280</v>
      </c>
      <c r="AE2353" s="41" t="s">
        <v>1800</v>
      </c>
      <c r="AF2353" s="41" t="s">
        <v>1805</v>
      </c>
      <c r="AG2353" s="41" t="s">
        <v>1805</v>
      </c>
      <c r="AH2353" s="41"/>
      <c r="AI2353" s="41">
        <v>3.7519999999999998</v>
      </c>
      <c r="AJ2353" s="41"/>
      <c r="AK2353" s="41"/>
      <c r="AL2353" s="41"/>
      <c r="AM2353" s="41" t="s">
        <v>246</v>
      </c>
      <c r="AN2353" s="42">
        <v>-4.2200000000000001E-4</v>
      </c>
      <c r="AO2353" s="42">
        <v>-1.9999999999999999E-6</v>
      </c>
      <c r="AP2353" s="53"/>
    </row>
    <row r="2354" spans="1:42" ht="15" x14ac:dyDescent="0.25">
      <c r="A2354" s="43">
        <v>1094</v>
      </c>
      <c r="B2354" s="43">
        <v>1094</v>
      </c>
      <c r="C2354" s="41" t="s">
        <v>1809</v>
      </c>
      <c r="D2354" s="41">
        <v>499001200</v>
      </c>
      <c r="E2354" s="41" t="s">
        <v>105</v>
      </c>
      <c r="F2354" s="41">
        <v>4.1524000000000001</v>
      </c>
      <c r="G2354" s="41">
        <v>-390945.8</v>
      </c>
      <c r="H2354" s="41">
        <v>-390.94580483575766</v>
      </c>
      <c r="I2354" s="42">
        <v>-8.0333932684481302E-2</v>
      </c>
      <c r="J2354" s="42">
        <v>-2.8238866627035E-5</v>
      </c>
      <c r="K2354" s="41">
        <v>330000504</v>
      </c>
      <c r="L2354" s="41" t="s">
        <v>100</v>
      </c>
      <c r="M2354" s="41">
        <v>1</v>
      </c>
      <c r="N2354" s="41">
        <v>1641581.4142</v>
      </c>
      <c r="O2354" s="41">
        <v>1639.5363692850001</v>
      </c>
      <c r="P2354" s="42">
        <v>-2.8520200716130001E-5</v>
      </c>
      <c r="Q2354" s="42">
        <v>-9.9577908740600005E-2</v>
      </c>
      <c r="R2354" s="41">
        <v>16.172999999999998</v>
      </c>
      <c r="S2354" s="41" t="s">
        <v>82</v>
      </c>
      <c r="T2354" s="41" t="s">
        <v>786</v>
      </c>
      <c r="U2354" s="41" t="s">
        <v>1810</v>
      </c>
      <c r="V2354" s="41" t="s">
        <v>345</v>
      </c>
      <c r="W2354" s="41" t="s">
        <v>1811</v>
      </c>
      <c r="X2354" s="41" t="s">
        <v>1817</v>
      </c>
      <c r="Y2354" s="41" t="s">
        <v>83</v>
      </c>
      <c r="Z2354" s="47">
        <v>45554</v>
      </c>
      <c r="AA2354" s="47">
        <v>45686</v>
      </c>
      <c r="AB2354" s="41" t="s">
        <v>1805</v>
      </c>
      <c r="AC2354" s="41" t="s">
        <v>1799</v>
      </c>
      <c r="AD2354" s="41" t="s">
        <v>280</v>
      </c>
      <c r="AE2354" s="41" t="s">
        <v>1800</v>
      </c>
      <c r="AF2354" s="41" t="s">
        <v>1805</v>
      </c>
      <c r="AG2354" s="41" t="s">
        <v>1805</v>
      </c>
      <c r="AH2354" s="41"/>
      <c r="AI2354" s="41">
        <v>4.1950000000000003</v>
      </c>
      <c r="AJ2354" s="41"/>
      <c r="AK2354" s="41"/>
      <c r="AL2354" s="41"/>
      <c r="AM2354" s="41" t="s">
        <v>246</v>
      </c>
      <c r="AN2354" s="42">
        <v>4.3210000000000002E-3</v>
      </c>
      <c r="AO2354" s="42">
        <v>2.8E-5</v>
      </c>
      <c r="AP2354" s="53"/>
    </row>
    <row r="2355" spans="1:42" ht="15" x14ac:dyDescent="0.25">
      <c r="A2355" s="43">
        <v>1094</v>
      </c>
      <c r="B2355" s="43">
        <v>1094</v>
      </c>
      <c r="C2355" s="41" t="s">
        <v>1809</v>
      </c>
      <c r="D2355" s="41">
        <v>499001220</v>
      </c>
      <c r="E2355" s="41" t="s">
        <v>93</v>
      </c>
      <c r="F2355" s="41">
        <v>3.71</v>
      </c>
      <c r="G2355" s="41">
        <v>597419.34</v>
      </c>
      <c r="H2355" s="41">
        <v>597.41933962264147</v>
      </c>
      <c r="I2355" s="42">
        <v>0.10968228148296399</v>
      </c>
      <c r="J2355" s="42">
        <v>3.8555355310580003E-5</v>
      </c>
      <c r="K2355" s="41">
        <v>330000504</v>
      </c>
      <c r="L2355" s="41" t="s">
        <v>100</v>
      </c>
      <c r="M2355" s="41">
        <v>1</v>
      </c>
      <c r="N2355" s="41">
        <v>-2256273.6213779999</v>
      </c>
      <c r="O2355" s="41">
        <v>-2256.4915077539999</v>
      </c>
      <c r="P2355" s="42">
        <v>3.925231054402E-5</v>
      </c>
      <c r="Q2355" s="42">
        <v>0.1370489301992</v>
      </c>
      <c r="R2355" s="41">
        <v>-40.066000000000003</v>
      </c>
      <c r="S2355" s="41" t="s">
        <v>113</v>
      </c>
      <c r="T2355" s="41" t="s">
        <v>209</v>
      </c>
      <c r="U2355" s="41" t="s">
        <v>1810</v>
      </c>
      <c r="V2355" s="41" t="s">
        <v>345</v>
      </c>
      <c r="W2355" s="41" t="s">
        <v>1811</v>
      </c>
      <c r="X2355" s="41" t="s">
        <v>1812</v>
      </c>
      <c r="Y2355" s="41" t="s">
        <v>83</v>
      </c>
      <c r="Z2355" s="47">
        <v>45558</v>
      </c>
      <c r="AA2355" s="47">
        <v>45573</v>
      </c>
      <c r="AB2355" s="41" t="s">
        <v>1805</v>
      </c>
      <c r="AC2355" s="41" t="s">
        <v>1799</v>
      </c>
      <c r="AD2355" s="41" t="s">
        <v>280</v>
      </c>
      <c r="AE2355" s="41" t="s">
        <v>1800</v>
      </c>
      <c r="AF2355" s="41" t="s">
        <v>1805</v>
      </c>
      <c r="AG2355" s="41" t="s">
        <v>1805</v>
      </c>
      <c r="AH2355" s="41"/>
      <c r="AI2355" s="41">
        <v>3.7789999999999999</v>
      </c>
      <c r="AJ2355" s="41"/>
      <c r="AK2355" s="41"/>
      <c r="AL2355" s="41"/>
      <c r="AM2355" s="41" t="s">
        <v>1834</v>
      </c>
      <c r="AN2355" s="42">
        <v>-1.0704E-2</v>
      </c>
      <c r="AO2355" s="42">
        <v>-6.8999999999999997E-5</v>
      </c>
      <c r="AP2355" s="53"/>
    </row>
    <row r="2356" spans="1:42" ht="15" x14ac:dyDescent="0.25">
      <c r="A2356" s="43">
        <v>1094</v>
      </c>
      <c r="B2356" s="43">
        <v>1094</v>
      </c>
      <c r="C2356" s="41" t="s">
        <v>1809</v>
      </c>
      <c r="D2356" s="41">
        <v>499001197</v>
      </c>
      <c r="E2356" s="41" t="s">
        <v>93</v>
      </c>
      <c r="F2356" s="41">
        <v>3.71</v>
      </c>
      <c r="G2356" s="41">
        <v>331899.63</v>
      </c>
      <c r="H2356" s="41">
        <v>331.8996334231806</v>
      </c>
      <c r="I2356" s="42">
        <v>6.0934600878853697E-2</v>
      </c>
      <c r="J2356" s="42">
        <v>2.1419641858539002E-5</v>
      </c>
      <c r="K2356" s="41">
        <v>330000504</v>
      </c>
      <c r="L2356" s="41" t="s">
        <v>100</v>
      </c>
      <c r="M2356" s="41">
        <v>1</v>
      </c>
      <c r="N2356" s="41">
        <v>-1246283.1106499999</v>
      </c>
      <c r="O2356" s="41">
        <v>-1247.3937867239999</v>
      </c>
      <c r="P2356" s="42">
        <v>2.1698769137360001E-5</v>
      </c>
      <c r="Q2356" s="42">
        <v>7.5760969372200004E-2</v>
      </c>
      <c r="R2356" s="41">
        <v>-16.045999999999999</v>
      </c>
      <c r="S2356" s="41" t="s">
        <v>113</v>
      </c>
      <c r="T2356" s="41" t="s">
        <v>209</v>
      </c>
      <c r="U2356" s="41" t="s">
        <v>1810</v>
      </c>
      <c r="V2356" s="41" t="s">
        <v>345</v>
      </c>
      <c r="W2356" s="41" t="s">
        <v>1811</v>
      </c>
      <c r="X2356" s="41" t="s">
        <v>1812</v>
      </c>
      <c r="Y2356" s="41" t="s">
        <v>83</v>
      </c>
      <c r="Z2356" s="47">
        <v>45554</v>
      </c>
      <c r="AA2356" s="47">
        <v>45601</v>
      </c>
      <c r="AB2356" s="41" t="s">
        <v>1805</v>
      </c>
      <c r="AC2356" s="41" t="s">
        <v>1799</v>
      </c>
      <c r="AD2356" s="41" t="s">
        <v>280</v>
      </c>
      <c r="AE2356" s="41" t="s">
        <v>1800</v>
      </c>
      <c r="AF2356" s="41" t="s">
        <v>1805</v>
      </c>
      <c r="AG2356" s="41" t="s">
        <v>1805</v>
      </c>
      <c r="AH2356" s="41"/>
      <c r="AI2356" s="41">
        <v>3.7589999999999999</v>
      </c>
      <c r="AJ2356" s="41"/>
      <c r="AK2356" s="41"/>
      <c r="AL2356" s="41"/>
      <c r="AM2356" s="41" t="s">
        <v>1834</v>
      </c>
      <c r="AN2356" s="42">
        <v>-4.287E-3</v>
      </c>
      <c r="AO2356" s="42">
        <v>-2.6999999999999999E-5</v>
      </c>
      <c r="AP2356" s="53"/>
    </row>
    <row r="2357" spans="1:42" ht="15" x14ac:dyDescent="0.25">
      <c r="A2357" s="43">
        <v>1094</v>
      </c>
      <c r="B2357" s="43">
        <v>1417</v>
      </c>
      <c r="C2357" s="41" t="s">
        <v>1809</v>
      </c>
      <c r="D2357" s="41">
        <v>8888817</v>
      </c>
      <c r="E2357" s="41" t="s">
        <v>100</v>
      </c>
      <c r="F2357" s="41">
        <v>1</v>
      </c>
      <c r="G2357" s="41">
        <v>92443.89</v>
      </c>
      <c r="H2357" s="41">
        <v>92.443889999999996</v>
      </c>
      <c r="I2357" s="42">
        <v>-9.5494383598432694E-2</v>
      </c>
      <c r="J2357" s="42">
        <v>6.3483911136187997E-5</v>
      </c>
      <c r="K2357" s="41">
        <v>330000503</v>
      </c>
      <c r="L2357" s="41" t="s">
        <v>100</v>
      </c>
      <c r="M2357" s="41">
        <v>1</v>
      </c>
      <c r="N2357" s="41">
        <v>92443.89</v>
      </c>
      <c r="O2357" s="41">
        <v>-87.328969388999994</v>
      </c>
      <c r="P2357" s="42">
        <v>5.9971346211259997E-5</v>
      </c>
      <c r="Q2357" s="42">
        <v>-9.0451737753100003E-2</v>
      </c>
      <c r="R2357" s="41">
        <v>5.1150000000000002</v>
      </c>
      <c r="S2357" s="41" t="s">
        <v>82</v>
      </c>
      <c r="T2357" s="41" t="s">
        <v>82</v>
      </c>
      <c r="U2357" s="41" t="s">
        <v>1819</v>
      </c>
      <c r="V2357" s="41" t="s">
        <v>345</v>
      </c>
      <c r="W2357" s="41" t="s">
        <v>1820</v>
      </c>
      <c r="X2357" s="41">
        <v>8888817</v>
      </c>
      <c r="Y2357" s="41" t="s">
        <v>83</v>
      </c>
      <c r="Z2357" s="47">
        <v>44629</v>
      </c>
      <c r="AA2357" s="47">
        <v>48282</v>
      </c>
      <c r="AB2357" s="41" t="s">
        <v>1805</v>
      </c>
      <c r="AC2357" s="41" t="s">
        <v>1799</v>
      </c>
      <c r="AD2357" s="41" t="s">
        <v>280</v>
      </c>
      <c r="AE2357" s="41" t="s">
        <v>1800</v>
      </c>
      <c r="AF2357" s="41" t="s">
        <v>1805</v>
      </c>
      <c r="AG2357" s="41" t="s">
        <v>1805</v>
      </c>
      <c r="AH2357" s="41"/>
      <c r="AI2357" s="41">
        <v>1</v>
      </c>
      <c r="AJ2357" s="41"/>
      <c r="AK2357" s="41"/>
      <c r="AL2357" s="41"/>
      <c r="AM2357" s="41" t="s">
        <v>304</v>
      </c>
      <c r="AN2357" s="42">
        <v>-1.9825889999999999</v>
      </c>
      <c r="AO2357" s="42">
        <v>3.5100000000000002E-4</v>
      </c>
      <c r="AP2357" s="53"/>
    </row>
    <row r="2358" spans="1:42" ht="15" x14ac:dyDescent="0.25">
      <c r="A2358" s="43">
        <v>1094</v>
      </c>
      <c r="B2358" s="43">
        <v>1417</v>
      </c>
      <c r="C2358" s="41" t="s">
        <v>1809</v>
      </c>
      <c r="D2358" s="41">
        <v>8888830</v>
      </c>
      <c r="E2358" s="41" t="s">
        <v>100</v>
      </c>
      <c r="F2358" s="41">
        <v>1</v>
      </c>
      <c r="G2358" s="41">
        <v>62324.21</v>
      </c>
      <c r="H2358" s="41">
        <v>62.324210000000001</v>
      </c>
      <c r="I2358" s="42">
        <v>-6.4380804585454698E-2</v>
      </c>
      <c r="J2358" s="42">
        <v>4.2799849825370998E-5</v>
      </c>
      <c r="K2358" s="41">
        <v>330000503</v>
      </c>
      <c r="L2358" s="41" t="s">
        <v>100</v>
      </c>
      <c r="M2358" s="41">
        <v>1</v>
      </c>
      <c r="N2358" s="41">
        <v>62324.21</v>
      </c>
      <c r="O2358" s="41">
        <v>-59.010368946</v>
      </c>
      <c r="P2358" s="42">
        <v>4.0524138677860001E-5</v>
      </c>
      <c r="Q2358" s="42">
        <v>-6.11205016384E-2</v>
      </c>
      <c r="R2358" s="41">
        <v>3.3140000000000001</v>
      </c>
      <c r="S2358" s="41" t="s">
        <v>82</v>
      </c>
      <c r="T2358" s="41" t="s">
        <v>82</v>
      </c>
      <c r="U2358" s="41" t="s">
        <v>1819</v>
      </c>
      <c r="V2358" s="41" t="s">
        <v>345</v>
      </c>
      <c r="W2358" s="41" t="s">
        <v>1820</v>
      </c>
      <c r="X2358" s="41">
        <v>8888830</v>
      </c>
      <c r="Y2358" s="41" t="s">
        <v>83</v>
      </c>
      <c r="Z2358" s="47">
        <v>44644</v>
      </c>
      <c r="AA2358" s="47">
        <v>48297</v>
      </c>
      <c r="AB2358" s="41" t="s">
        <v>1805</v>
      </c>
      <c r="AC2358" s="41" t="s">
        <v>1799</v>
      </c>
      <c r="AD2358" s="41" t="s">
        <v>280</v>
      </c>
      <c r="AE2358" s="41" t="s">
        <v>1800</v>
      </c>
      <c r="AF2358" s="41" t="s">
        <v>1805</v>
      </c>
      <c r="AG2358" s="41" t="s">
        <v>1805</v>
      </c>
      <c r="AH2358" s="41"/>
      <c r="AI2358" s="41">
        <v>1</v>
      </c>
      <c r="AJ2358" s="41"/>
      <c r="AK2358" s="41"/>
      <c r="AL2358" s="41"/>
      <c r="AM2358" s="41" t="s">
        <v>246</v>
      </c>
      <c r="AN2358" s="42">
        <v>-1.2844739999999999</v>
      </c>
      <c r="AO2358" s="42">
        <v>2.2699999999999999E-4</v>
      </c>
      <c r="AP2358" s="53"/>
    </row>
    <row r="2359" spans="1:42" ht="15" x14ac:dyDescent="0.25">
      <c r="A2359" s="43">
        <v>1094</v>
      </c>
      <c r="B2359" s="43">
        <v>1417</v>
      </c>
      <c r="C2359" s="41" t="s">
        <v>1796</v>
      </c>
      <c r="D2359" s="41">
        <v>8888844</v>
      </c>
      <c r="E2359" s="41" t="s">
        <v>100</v>
      </c>
      <c r="F2359" s="41">
        <v>1</v>
      </c>
      <c r="G2359" s="41">
        <v>13393.33</v>
      </c>
      <c r="H2359" s="41">
        <v>-13.79954</v>
      </c>
      <c r="I2359" s="42">
        <v>1.4254901716510501E-2</v>
      </c>
      <c r="J2359" s="42">
        <v>-9.4765459467379997E-6</v>
      </c>
      <c r="K2359" s="41">
        <v>330000503</v>
      </c>
      <c r="L2359" s="41" t="s">
        <v>100</v>
      </c>
      <c r="M2359" s="41">
        <v>1</v>
      </c>
      <c r="N2359" s="41">
        <v>13393.33</v>
      </c>
      <c r="O2359" s="41">
        <v>13.393333558</v>
      </c>
      <c r="P2359" s="42">
        <v>-9.1975921546899998E-6</v>
      </c>
      <c r="Q2359" s="42">
        <v>1.3872261439700001E-2</v>
      </c>
      <c r="R2359" s="41">
        <v>-0.40600000000000003</v>
      </c>
      <c r="S2359" s="41" t="s">
        <v>82</v>
      </c>
      <c r="T2359" s="41" t="s">
        <v>82</v>
      </c>
      <c r="U2359" s="41" t="s">
        <v>1014</v>
      </c>
      <c r="V2359" s="41" t="s">
        <v>345</v>
      </c>
      <c r="W2359" s="41" t="s">
        <v>1797</v>
      </c>
      <c r="X2359" s="41">
        <v>8888844</v>
      </c>
      <c r="Y2359" s="41" t="s">
        <v>83</v>
      </c>
      <c r="Z2359" s="47">
        <v>45448</v>
      </c>
      <c r="AA2359" s="47">
        <v>50190</v>
      </c>
      <c r="AB2359" s="41" t="s">
        <v>1807</v>
      </c>
      <c r="AC2359" s="41" t="s">
        <v>1799</v>
      </c>
      <c r="AD2359" s="41" t="s">
        <v>280</v>
      </c>
      <c r="AE2359" s="41" t="s">
        <v>1800</v>
      </c>
      <c r="AF2359" s="41" t="s">
        <v>1801</v>
      </c>
      <c r="AG2359" s="41" t="s">
        <v>1807</v>
      </c>
      <c r="AH2359" s="41"/>
      <c r="AI2359" s="41">
        <v>1</v>
      </c>
      <c r="AJ2359" s="41"/>
      <c r="AK2359" s="41"/>
      <c r="AL2359" s="41"/>
      <c r="AM2359" s="41" t="s">
        <v>1813</v>
      </c>
      <c r="AN2359" s="42">
        <v>0.15744900000000001</v>
      </c>
      <c r="AO2359" s="42">
        <v>-2.6999999999999999E-5</v>
      </c>
      <c r="AP2359" s="53"/>
    </row>
    <row r="2360" spans="1:42" ht="15" x14ac:dyDescent="0.25">
      <c r="A2360" s="43">
        <v>1094</v>
      </c>
      <c r="B2360" s="43">
        <v>1417</v>
      </c>
      <c r="C2360" s="41" t="s">
        <v>1796</v>
      </c>
      <c r="D2360" s="41">
        <v>8888848</v>
      </c>
      <c r="E2360" s="41" t="s">
        <v>100</v>
      </c>
      <c r="F2360" s="41">
        <v>1</v>
      </c>
      <c r="G2360" s="41">
        <v>26730.73</v>
      </c>
      <c r="H2360" s="41">
        <v>-27.304130000000001</v>
      </c>
      <c r="I2360" s="42">
        <v>2.82051205768328E-2</v>
      </c>
      <c r="J2360" s="42">
        <v>-1.875054113983E-5</v>
      </c>
      <c r="K2360" s="41">
        <v>330000503</v>
      </c>
      <c r="L2360" s="41" t="s">
        <v>100</v>
      </c>
      <c r="M2360" s="41">
        <v>1</v>
      </c>
      <c r="N2360" s="41">
        <v>26730.73</v>
      </c>
      <c r="O2360" s="41">
        <v>26.730729025999999</v>
      </c>
      <c r="P2360" s="42">
        <v>-1.835676999412E-5</v>
      </c>
      <c r="Q2360" s="42">
        <v>2.7686584517400002E-2</v>
      </c>
      <c r="R2360" s="41">
        <v>-0.57299999999999995</v>
      </c>
      <c r="S2360" s="41" t="s">
        <v>82</v>
      </c>
      <c r="T2360" s="41" t="s">
        <v>82</v>
      </c>
      <c r="U2360" s="41" t="s">
        <v>1014</v>
      </c>
      <c r="V2360" s="41" t="s">
        <v>345</v>
      </c>
      <c r="W2360" s="41" t="s">
        <v>1797</v>
      </c>
      <c r="X2360" s="41">
        <v>8888848</v>
      </c>
      <c r="Y2360" s="41" t="s">
        <v>83</v>
      </c>
      <c r="Z2360" s="47">
        <v>45468</v>
      </c>
      <c r="AA2360" s="47">
        <v>49398</v>
      </c>
      <c r="AB2360" s="41" t="s">
        <v>1807</v>
      </c>
      <c r="AC2360" s="41" t="s">
        <v>1799</v>
      </c>
      <c r="AD2360" s="41" t="s">
        <v>280</v>
      </c>
      <c r="AE2360" s="41" t="s">
        <v>1800</v>
      </c>
      <c r="AF2360" s="41" t="s">
        <v>1805</v>
      </c>
      <c r="AG2360" s="41" t="s">
        <v>1807</v>
      </c>
      <c r="AH2360" s="41"/>
      <c r="AI2360" s="41">
        <v>1</v>
      </c>
      <c r="AJ2360" s="41"/>
      <c r="AK2360" s="41"/>
      <c r="AL2360" s="41"/>
      <c r="AM2360" s="41" t="s">
        <v>304</v>
      </c>
      <c r="AN2360" s="42">
        <v>0.22225500000000001</v>
      </c>
      <c r="AO2360" s="42">
        <v>-3.8999999999999999E-5</v>
      </c>
      <c r="AP2360" s="53"/>
    </row>
    <row r="2361" spans="1:42" ht="15" x14ac:dyDescent="0.25">
      <c r="A2361" s="43">
        <v>1094</v>
      </c>
      <c r="B2361" s="43">
        <v>1417</v>
      </c>
      <c r="C2361" s="41" t="s">
        <v>1796</v>
      </c>
      <c r="D2361" s="41">
        <v>8888876</v>
      </c>
      <c r="E2361" s="41" t="s">
        <v>100</v>
      </c>
      <c r="F2361" s="41">
        <v>1</v>
      </c>
      <c r="G2361" s="41">
        <v>53314.400000000001</v>
      </c>
      <c r="H2361" s="41">
        <v>-53.395490000000002</v>
      </c>
      <c r="I2361" s="42">
        <v>5.5157451774111597E-2</v>
      </c>
      <c r="J2361" s="42">
        <v>-3.6668237806015997E-5</v>
      </c>
      <c r="K2361" s="41">
        <v>330000503</v>
      </c>
      <c r="L2361" s="41" t="s">
        <v>100</v>
      </c>
      <c r="M2361" s="41">
        <v>1</v>
      </c>
      <c r="N2361" s="41">
        <v>53314.400000000001</v>
      </c>
      <c r="O2361" s="41">
        <v>53.314398793999999</v>
      </c>
      <c r="P2361" s="42">
        <v>-3.6612550113559999E-5</v>
      </c>
      <c r="Q2361" s="42">
        <v>5.5220851132400002E-2</v>
      </c>
      <c r="R2361" s="41">
        <v>-8.1000000000000003E-2</v>
      </c>
      <c r="S2361" s="41" t="s">
        <v>82</v>
      </c>
      <c r="T2361" s="41" t="s">
        <v>82</v>
      </c>
      <c r="U2361" s="41" t="s">
        <v>1014</v>
      </c>
      <c r="V2361" s="41" t="s">
        <v>345</v>
      </c>
      <c r="W2361" s="41" t="s">
        <v>1797</v>
      </c>
      <c r="X2361" s="41">
        <v>8888876</v>
      </c>
      <c r="Y2361" s="41" t="s">
        <v>83</v>
      </c>
      <c r="Z2361" s="47">
        <v>45498</v>
      </c>
      <c r="AA2361" s="47">
        <v>49398</v>
      </c>
      <c r="AB2361" s="41" t="s">
        <v>1798</v>
      </c>
      <c r="AC2361" s="41" t="s">
        <v>1799</v>
      </c>
      <c r="AD2361" s="41" t="s">
        <v>280</v>
      </c>
      <c r="AE2361" s="41" t="s">
        <v>1800</v>
      </c>
      <c r="AF2361" s="41" t="s">
        <v>1801</v>
      </c>
      <c r="AG2361" s="41" t="s">
        <v>1798</v>
      </c>
      <c r="AH2361" s="41"/>
      <c r="AI2361" s="41">
        <v>1</v>
      </c>
      <c r="AJ2361" s="41"/>
      <c r="AK2361" s="41"/>
      <c r="AL2361" s="41"/>
      <c r="AM2361" s="41" t="s">
        <v>246</v>
      </c>
      <c r="AN2361" s="42">
        <v>3.1431000000000001E-2</v>
      </c>
      <c r="AO2361" s="42">
        <v>-5.0000000000000004E-6</v>
      </c>
      <c r="AP2361" s="53"/>
    </row>
    <row r="2362" spans="1:42" ht="15" x14ac:dyDescent="0.25">
      <c r="A2362" s="43">
        <v>1094</v>
      </c>
      <c r="B2362" s="43">
        <v>1417</v>
      </c>
      <c r="C2362" s="41" t="s">
        <v>1809</v>
      </c>
      <c r="D2362" s="41">
        <v>8888912</v>
      </c>
      <c r="E2362" s="41" t="s">
        <v>100</v>
      </c>
      <c r="F2362" s="41">
        <v>1</v>
      </c>
      <c r="G2362" s="41">
        <v>217680.88</v>
      </c>
      <c r="H2362" s="41">
        <v>217.68088</v>
      </c>
      <c r="I2362" s="42">
        <v>-0.22486398459394499</v>
      </c>
      <c r="J2362" s="42">
        <v>1.49487798944498E-4</v>
      </c>
      <c r="K2362" s="41">
        <v>330000503</v>
      </c>
      <c r="L2362" s="41" t="s">
        <v>100</v>
      </c>
      <c r="M2362" s="41">
        <v>1</v>
      </c>
      <c r="N2362" s="41">
        <v>217680.88</v>
      </c>
      <c r="O2362" s="41">
        <v>-216.20761574599999</v>
      </c>
      <c r="P2362" s="42">
        <v>1.4847606548129999E-4</v>
      </c>
      <c r="Q2362" s="42">
        <v>-0.22393891393090001</v>
      </c>
      <c r="R2362" s="41">
        <v>1.4730000000000001</v>
      </c>
      <c r="S2362" s="41" t="s">
        <v>82</v>
      </c>
      <c r="T2362" s="41" t="s">
        <v>82</v>
      </c>
      <c r="U2362" s="41" t="s">
        <v>1819</v>
      </c>
      <c r="V2362" s="41" t="s">
        <v>345</v>
      </c>
      <c r="W2362" s="41" t="s">
        <v>1820</v>
      </c>
      <c r="X2362" s="41">
        <v>8888912</v>
      </c>
      <c r="Y2362" s="41" t="s">
        <v>83</v>
      </c>
      <c r="Z2362" s="47">
        <v>45545</v>
      </c>
      <c r="AA2362" s="47">
        <v>45960</v>
      </c>
      <c r="AB2362" s="41" t="s">
        <v>1805</v>
      </c>
      <c r="AC2362" s="41" t="s">
        <v>1799</v>
      </c>
      <c r="AD2362" s="41" t="s">
        <v>280</v>
      </c>
      <c r="AE2362" s="41" t="s">
        <v>1800</v>
      </c>
      <c r="AF2362" s="41" t="s">
        <v>1805</v>
      </c>
      <c r="AG2362" s="41" t="s">
        <v>1805</v>
      </c>
      <c r="AH2362" s="41"/>
      <c r="AI2362" s="41">
        <v>1</v>
      </c>
      <c r="AJ2362" s="41"/>
      <c r="AK2362" s="41"/>
      <c r="AL2362" s="41"/>
      <c r="AM2362" s="41" t="s">
        <v>304</v>
      </c>
      <c r="AN2362" s="42">
        <v>-0.57104999999999995</v>
      </c>
      <c r="AO2362" s="42">
        <v>1.01E-4</v>
      </c>
      <c r="AP2362" s="53"/>
    </row>
    <row r="2363" spans="1:42" ht="15" x14ac:dyDescent="0.25">
      <c r="A2363" s="43">
        <v>1094</v>
      </c>
      <c r="B2363" s="43">
        <v>1417</v>
      </c>
      <c r="C2363" s="41" t="s">
        <v>1809</v>
      </c>
      <c r="D2363" s="41">
        <v>90022075</v>
      </c>
      <c r="E2363" s="41" t="s">
        <v>105</v>
      </c>
      <c r="F2363" s="41">
        <v>4.1524000000000001</v>
      </c>
      <c r="G2363" s="41">
        <v>-47900</v>
      </c>
      <c r="H2363" s="41">
        <v>-47.9</v>
      </c>
      <c r="I2363" s="42">
        <v>0.205463325677369</v>
      </c>
      <c r="J2363" s="42">
        <v>-1.3659039429897801E-4</v>
      </c>
      <c r="K2363" s="41">
        <v>330000504</v>
      </c>
      <c r="L2363" s="41" t="s">
        <v>100</v>
      </c>
      <c r="M2363" s="41">
        <v>1</v>
      </c>
      <c r="N2363" s="41">
        <v>190879.10500000001</v>
      </c>
      <c r="O2363" s="41">
        <v>190.82623000000001</v>
      </c>
      <c r="P2363" s="42">
        <v>-1.3104592880907001E-4</v>
      </c>
      <c r="Q2363" s="42">
        <v>0.19764992342330001</v>
      </c>
      <c r="R2363" s="41">
        <v>-8.0739999999999998</v>
      </c>
      <c r="S2363" s="41" t="s">
        <v>82</v>
      </c>
      <c r="T2363" s="41" t="s">
        <v>786</v>
      </c>
      <c r="U2363" s="41" t="s">
        <v>1810</v>
      </c>
      <c r="V2363" s="41" t="s">
        <v>345</v>
      </c>
      <c r="W2363" s="41" t="s">
        <v>1811</v>
      </c>
      <c r="X2363" s="41" t="s">
        <v>1817</v>
      </c>
      <c r="Y2363" s="41" t="s">
        <v>83</v>
      </c>
      <c r="Z2363" s="47">
        <v>45435</v>
      </c>
      <c r="AA2363" s="47">
        <v>45575</v>
      </c>
      <c r="AB2363" s="41" t="s">
        <v>1805</v>
      </c>
      <c r="AC2363" s="41" t="s">
        <v>1799</v>
      </c>
      <c r="AD2363" s="41" t="s">
        <v>280</v>
      </c>
      <c r="AE2363" s="41" t="s">
        <v>1800</v>
      </c>
      <c r="AF2363" s="41" t="s">
        <v>1805</v>
      </c>
      <c r="AG2363" s="41" t="s">
        <v>1805</v>
      </c>
      <c r="AH2363" s="41"/>
      <c r="AI2363" s="41">
        <v>3.9820000000000002</v>
      </c>
      <c r="AJ2363" s="41"/>
      <c r="AK2363" s="41"/>
      <c r="AL2363" s="41"/>
      <c r="AM2363" s="41" t="s">
        <v>246</v>
      </c>
      <c r="AN2363" s="42">
        <v>3.129451</v>
      </c>
      <c r="AO2363" s="42">
        <v>-5.5400000000000002E-4</v>
      </c>
      <c r="AP2363" s="53"/>
    </row>
    <row r="2364" spans="1:42" ht="15" x14ac:dyDescent="0.25">
      <c r="A2364" s="43">
        <v>1094</v>
      </c>
      <c r="B2364" s="43">
        <v>1417</v>
      </c>
      <c r="C2364" s="41" t="s">
        <v>1809</v>
      </c>
      <c r="D2364" s="41">
        <v>90022959</v>
      </c>
      <c r="E2364" s="41" t="s">
        <v>93</v>
      </c>
      <c r="F2364" s="41">
        <v>3.71</v>
      </c>
      <c r="G2364" s="41">
        <v>-4600</v>
      </c>
      <c r="H2364" s="41">
        <v>-4.5999999999999996</v>
      </c>
      <c r="I2364" s="42">
        <v>1.7629149427732301E-2</v>
      </c>
      <c r="J2364" s="42">
        <v>-1.1719719144771E-5</v>
      </c>
      <c r="K2364" s="41">
        <v>330000504</v>
      </c>
      <c r="L2364" s="41" t="s">
        <v>100</v>
      </c>
      <c r="M2364" s="41">
        <v>1</v>
      </c>
      <c r="N2364" s="41">
        <v>16683.28</v>
      </c>
      <c r="O2364" s="41">
        <v>16.75226</v>
      </c>
      <c r="P2364" s="42">
        <v>-1.150426475097E-5</v>
      </c>
      <c r="Q2364" s="42">
        <v>1.7351298645700002E-2</v>
      </c>
      <c r="R2364" s="41">
        <v>-0.314</v>
      </c>
      <c r="S2364" s="41" t="s">
        <v>82</v>
      </c>
      <c r="T2364" s="41" t="s">
        <v>209</v>
      </c>
      <c r="U2364" s="41" t="s">
        <v>1810</v>
      </c>
      <c r="V2364" s="41" t="s">
        <v>345</v>
      </c>
      <c r="W2364" s="41" t="s">
        <v>1811</v>
      </c>
      <c r="X2364" s="41" t="s">
        <v>1812</v>
      </c>
      <c r="Y2364" s="41" t="s">
        <v>83</v>
      </c>
      <c r="Z2364" s="47">
        <v>45498</v>
      </c>
      <c r="AA2364" s="47">
        <v>45684</v>
      </c>
      <c r="AB2364" s="41" t="s">
        <v>1805</v>
      </c>
      <c r="AC2364" s="41" t="s">
        <v>1799</v>
      </c>
      <c r="AD2364" s="41" t="s">
        <v>280</v>
      </c>
      <c r="AE2364" s="41" t="s">
        <v>1800</v>
      </c>
      <c r="AF2364" s="41" t="s">
        <v>1805</v>
      </c>
      <c r="AG2364" s="41" t="s">
        <v>1805</v>
      </c>
      <c r="AH2364" s="41"/>
      <c r="AI2364" s="41">
        <v>3.653</v>
      </c>
      <c r="AJ2364" s="41"/>
      <c r="AK2364" s="41"/>
      <c r="AL2364" s="41"/>
      <c r="AM2364" s="41" t="s">
        <v>246</v>
      </c>
      <c r="AN2364" s="42">
        <v>0.12160799999999999</v>
      </c>
      <c r="AO2364" s="42">
        <v>-2.0999999999999999E-5</v>
      </c>
      <c r="AP2364" s="53"/>
    </row>
    <row r="2365" spans="1:42" ht="15" x14ac:dyDescent="0.25">
      <c r="A2365" s="43">
        <v>1094</v>
      </c>
      <c r="B2365" s="43">
        <v>1417</v>
      </c>
      <c r="C2365" s="41" t="s">
        <v>1809</v>
      </c>
      <c r="D2365" s="41">
        <v>90023425</v>
      </c>
      <c r="E2365" s="41" t="s">
        <v>105</v>
      </c>
      <c r="F2365" s="41">
        <v>4.1524000000000001</v>
      </c>
      <c r="G2365" s="41">
        <v>-3870</v>
      </c>
      <c r="H2365" s="41">
        <v>-3.869998073403333</v>
      </c>
      <c r="I2365" s="42">
        <v>1.6600055835625498E-2</v>
      </c>
      <c r="J2365" s="42">
        <v>-1.1035585861846001E-5</v>
      </c>
      <c r="K2365" s="41">
        <v>330000504</v>
      </c>
      <c r="L2365" s="41" t="s">
        <v>100</v>
      </c>
      <c r="M2365" s="41">
        <v>1</v>
      </c>
      <c r="N2365" s="41">
        <v>15990.84</v>
      </c>
      <c r="O2365" s="41">
        <v>15.972939999999999</v>
      </c>
      <c r="P2365" s="42">
        <v>-1.0969083013960001E-5</v>
      </c>
      <c r="Q2365" s="42">
        <v>1.6544111194E-2</v>
      </c>
      <c r="R2365" s="41">
        <v>-9.7000000000000003E-2</v>
      </c>
      <c r="S2365" s="41" t="s">
        <v>82</v>
      </c>
      <c r="T2365" s="41" t="s">
        <v>786</v>
      </c>
      <c r="U2365" s="41" t="s">
        <v>1810</v>
      </c>
      <c r="V2365" s="41" t="s">
        <v>345</v>
      </c>
      <c r="W2365" s="41" t="s">
        <v>1811</v>
      </c>
      <c r="X2365" s="41" t="s">
        <v>1817</v>
      </c>
      <c r="Y2365" s="41" t="s">
        <v>83</v>
      </c>
      <c r="Z2365" s="47">
        <v>45547</v>
      </c>
      <c r="AA2365" s="47">
        <v>45733</v>
      </c>
      <c r="AB2365" s="41" t="s">
        <v>1805</v>
      </c>
      <c r="AC2365" s="41" t="s">
        <v>1799</v>
      </c>
      <c r="AD2365" s="41" t="s">
        <v>280</v>
      </c>
      <c r="AE2365" s="41" t="s">
        <v>1800</v>
      </c>
      <c r="AF2365" s="41" t="s">
        <v>1805</v>
      </c>
      <c r="AG2365" s="41" t="s">
        <v>1805</v>
      </c>
      <c r="AH2365" s="41"/>
      <c r="AI2365" s="41">
        <v>4.1340000000000003</v>
      </c>
      <c r="AJ2365" s="41"/>
      <c r="AK2365" s="41"/>
      <c r="AL2365" s="41"/>
      <c r="AM2365" s="41" t="s">
        <v>246</v>
      </c>
      <c r="AN2365" s="42">
        <v>3.7536E-2</v>
      </c>
      <c r="AO2365" s="42">
        <v>-6.0000000000000002E-6</v>
      </c>
      <c r="AP2365" s="53"/>
    </row>
    <row r="2366" spans="1:42" ht="15" x14ac:dyDescent="0.25">
      <c r="A2366" s="43">
        <v>1094</v>
      </c>
      <c r="B2366" s="43">
        <v>1417</v>
      </c>
      <c r="C2366" s="41" t="s">
        <v>1796</v>
      </c>
      <c r="D2366" s="41">
        <v>8888843</v>
      </c>
      <c r="E2366" s="41" t="s">
        <v>100</v>
      </c>
      <c r="F2366" s="41">
        <v>1</v>
      </c>
      <c r="G2366" s="41">
        <v>53502.31</v>
      </c>
      <c r="H2366" s="41">
        <v>-54.846080000000001</v>
      </c>
      <c r="I2366" s="42">
        <v>5.6655908815502302E-2</v>
      </c>
      <c r="J2366" s="42">
        <v>-3.7664400198739E-5</v>
      </c>
      <c r="K2366" s="41">
        <v>330000503</v>
      </c>
      <c r="L2366" s="41" t="s">
        <v>100</v>
      </c>
      <c r="M2366" s="41">
        <v>1</v>
      </c>
      <c r="N2366" s="41">
        <v>53502.31</v>
      </c>
      <c r="O2366" s="41">
        <v>53.502315744000001</v>
      </c>
      <c r="P2366" s="42">
        <v>-3.6741598155070003E-5</v>
      </c>
      <c r="Q2366" s="42">
        <v>5.54154877438E-2</v>
      </c>
      <c r="R2366" s="41">
        <v>-1.3440000000000001</v>
      </c>
      <c r="S2366" s="41" t="s">
        <v>82</v>
      </c>
      <c r="T2366" s="41" t="s">
        <v>82</v>
      </c>
      <c r="U2366" s="41" t="s">
        <v>1014</v>
      </c>
      <c r="V2366" s="41" t="s">
        <v>345</v>
      </c>
      <c r="W2366" s="41" t="s">
        <v>1797</v>
      </c>
      <c r="X2366" s="41">
        <v>8888843</v>
      </c>
      <c r="Y2366" s="41" t="s">
        <v>83</v>
      </c>
      <c r="Z2366" s="47">
        <v>45447</v>
      </c>
      <c r="AA2366" s="47">
        <v>49398</v>
      </c>
      <c r="AB2366" s="41" t="s">
        <v>1807</v>
      </c>
      <c r="AC2366" s="41" t="s">
        <v>1799</v>
      </c>
      <c r="AD2366" s="41" t="s">
        <v>280</v>
      </c>
      <c r="AE2366" s="41" t="s">
        <v>1800</v>
      </c>
      <c r="AF2366" s="41" t="s">
        <v>1801</v>
      </c>
      <c r="AG2366" s="41" t="s">
        <v>1807</v>
      </c>
      <c r="AH2366" s="41"/>
      <c r="AI2366" s="41">
        <v>1</v>
      </c>
      <c r="AJ2366" s="41"/>
      <c r="AK2366" s="41"/>
      <c r="AL2366" s="41"/>
      <c r="AM2366" s="41" t="s">
        <v>246</v>
      </c>
      <c r="AN2366" s="42">
        <v>0.52085499999999996</v>
      </c>
      <c r="AO2366" s="42">
        <v>-9.2E-5</v>
      </c>
      <c r="AP2366" s="53"/>
    </row>
    <row r="2367" spans="1:42" ht="15" x14ac:dyDescent="0.25">
      <c r="A2367" s="43">
        <v>1094</v>
      </c>
      <c r="B2367" s="43">
        <v>1417</v>
      </c>
      <c r="C2367" s="41" t="s">
        <v>1796</v>
      </c>
      <c r="D2367" s="41">
        <v>8888862</v>
      </c>
      <c r="E2367" s="41" t="s">
        <v>100</v>
      </c>
      <c r="F2367" s="41">
        <v>1</v>
      </c>
      <c r="G2367" s="41">
        <v>53317.23</v>
      </c>
      <c r="H2367" s="41">
        <v>-53.571980000000003</v>
      </c>
      <c r="I2367" s="42">
        <v>5.5339765648628199E-2</v>
      </c>
      <c r="J2367" s="42">
        <v>-3.6789438628228001E-5</v>
      </c>
      <c r="K2367" s="41">
        <v>330000503</v>
      </c>
      <c r="L2367" s="41" t="s">
        <v>100</v>
      </c>
      <c r="M2367" s="41">
        <v>1</v>
      </c>
      <c r="N2367" s="41">
        <v>53317.23</v>
      </c>
      <c r="O2367" s="41">
        <v>53.317230273</v>
      </c>
      <c r="P2367" s="42">
        <v>-3.6614494572640002E-5</v>
      </c>
      <c r="Q2367" s="42">
        <v>5.5223783861399998E-2</v>
      </c>
      <c r="R2367" s="41">
        <v>-0.255</v>
      </c>
      <c r="S2367" s="41" t="s">
        <v>82</v>
      </c>
      <c r="T2367" s="41" t="s">
        <v>82</v>
      </c>
      <c r="U2367" s="41" t="s">
        <v>1014</v>
      </c>
      <c r="V2367" s="41" t="s">
        <v>345</v>
      </c>
      <c r="W2367" s="41" t="s">
        <v>1797</v>
      </c>
      <c r="X2367" s="41">
        <v>8888862</v>
      </c>
      <c r="Y2367" s="41" t="s">
        <v>83</v>
      </c>
      <c r="Z2367" s="47">
        <v>45489</v>
      </c>
      <c r="AA2367" s="47">
        <v>49398</v>
      </c>
      <c r="AB2367" s="41" t="s">
        <v>1798</v>
      </c>
      <c r="AC2367" s="41" t="s">
        <v>1799</v>
      </c>
      <c r="AD2367" s="41" t="s">
        <v>280</v>
      </c>
      <c r="AE2367" s="41" t="s">
        <v>1800</v>
      </c>
      <c r="AF2367" s="41" t="s">
        <v>1805</v>
      </c>
      <c r="AG2367" s="41" t="s">
        <v>1798</v>
      </c>
      <c r="AH2367" s="41"/>
      <c r="AI2367" s="41">
        <v>1</v>
      </c>
      <c r="AJ2367" s="41"/>
      <c r="AK2367" s="41"/>
      <c r="AL2367" s="41"/>
      <c r="AM2367" s="41" t="s">
        <v>304</v>
      </c>
      <c r="AN2367" s="42">
        <v>9.8742999999999997E-2</v>
      </c>
      <c r="AO2367" s="42">
        <v>-1.7E-5</v>
      </c>
      <c r="AP2367" s="53"/>
    </row>
    <row r="2368" spans="1:42" ht="15" x14ac:dyDescent="0.25">
      <c r="A2368" s="43">
        <v>1094</v>
      </c>
      <c r="B2368" s="43">
        <v>1417</v>
      </c>
      <c r="C2368" s="41" t="s">
        <v>1809</v>
      </c>
      <c r="D2368" s="41">
        <v>90023370</v>
      </c>
      <c r="E2368" s="41" t="s">
        <v>105</v>
      </c>
      <c r="F2368" s="41">
        <v>4.1524000000000001</v>
      </c>
      <c r="G2368" s="41">
        <v>-25500</v>
      </c>
      <c r="H2368" s="41">
        <v>-25.5</v>
      </c>
      <c r="I2368" s="42">
        <v>0.109380267323025</v>
      </c>
      <c r="J2368" s="42">
        <v>-7.2715136839747999E-5</v>
      </c>
      <c r="K2368" s="41">
        <v>330000504</v>
      </c>
      <c r="L2368" s="41" t="s">
        <v>100</v>
      </c>
      <c r="M2368" s="41">
        <v>1</v>
      </c>
      <c r="N2368" s="41">
        <v>104550</v>
      </c>
      <c r="O2368" s="41">
        <v>104.42609</v>
      </c>
      <c r="P2368" s="42">
        <v>-7.1712436785810002E-5</v>
      </c>
      <c r="Q2368" s="42">
        <v>0.10816022876880001</v>
      </c>
      <c r="R2368" s="41">
        <v>-1.46</v>
      </c>
      <c r="S2368" s="41" t="s">
        <v>82</v>
      </c>
      <c r="T2368" s="41" t="s">
        <v>786</v>
      </c>
      <c r="U2368" s="41" t="s">
        <v>1810</v>
      </c>
      <c r="V2368" s="41" t="s">
        <v>345</v>
      </c>
      <c r="W2368" s="41" t="s">
        <v>1811</v>
      </c>
      <c r="X2368" s="41" t="s">
        <v>1817</v>
      </c>
      <c r="Y2368" s="41" t="s">
        <v>83</v>
      </c>
      <c r="Z2368" s="47">
        <v>45540</v>
      </c>
      <c r="AA2368" s="47">
        <v>45721</v>
      </c>
      <c r="AB2368" s="41" t="s">
        <v>1805</v>
      </c>
      <c r="AC2368" s="41" t="s">
        <v>1799</v>
      </c>
      <c r="AD2368" s="41" t="s">
        <v>280</v>
      </c>
      <c r="AE2368" s="41" t="s">
        <v>1800</v>
      </c>
      <c r="AF2368" s="41" t="s">
        <v>1805</v>
      </c>
      <c r="AG2368" s="41" t="s">
        <v>1805</v>
      </c>
      <c r="AH2368" s="41"/>
      <c r="AI2368" s="41">
        <v>4.0990000000000002</v>
      </c>
      <c r="AJ2368" s="41"/>
      <c r="AK2368" s="41"/>
      <c r="AL2368" s="41"/>
      <c r="AM2368" s="41" t="s">
        <v>304</v>
      </c>
      <c r="AN2368" s="42">
        <v>0.56595099999999998</v>
      </c>
      <c r="AO2368" s="42">
        <v>-1E-4</v>
      </c>
      <c r="AP2368" s="53"/>
    </row>
    <row r="2369" spans="1:42" ht="15" x14ac:dyDescent="0.25">
      <c r="A2369" s="43">
        <v>1094</v>
      </c>
      <c r="B2369" s="43">
        <v>1417</v>
      </c>
      <c r="C2369" s="41" t="s">
        <v>1809</v>
      </c>
      <c r="D2369" s="41">
        <v>499001213</v>
      </c>
      <c r="E2369" s="41" t="s">
        <v>93</v>
      </c>
      <c r="F2369" s="41">
        <v>3.71</v>
      </c>
      <c r="G2369" s="41">
        <v>5150.8999999999996</v>
      </c>
      <c r="H2369" s="41">
        <v>5.150905660377358</v>
      </c>
      <c r="I2369" s="42">
        <v>-1.97404533858575E-2</v>
      </c>
      <c r="J2369" s="42">
        <v>1.3123297321920999E-5</v>
      </c>
      <c r="K2369" s="41">
        <v>330000504</v>
      </c>
      <c r="L2369" s="41" t="s">
        <v>100</v>
      </c>
      <c r="M2369" s="41">
        <v>1</v>
      </c>
      <c r="N2369" s="41">
        <v>-19444.647499999999</v>
      </c>
      <c r="O2369" s="41">
        <v>-19.462742594000002</v>
      </c>
      <c r="P2369" s="42">
        <v>1.3365632074799999E-5</v>
      </c>
      <c r="Q2369" s="42">
        <v>-2.01587045099E-2</v>
      </c>
      <c r="R2369" s="41">
        <v>-0.35299999999999998</v>
      </c>
      <c r="S2369" s="41" t="s">
        <v>82</v>
      </c>
      <c r="T2369" s="41" t="s">
        <v>209</v>
      </c>
      <c r="U2369" s="41" t="s">
        <v>1810</v>
      </c>
      <c r="V2369" s="41" t="s">
        <v>345</v>
      </c>
      <c r="W2369" s="41" t="s">
        <v>1811</v>
      </c>
      <c r="X2369" s="41" t="s">
        <v>1812</v>
      </c>
      <c r="Y2369" s="41" t="s">
        <v>83</v>
      </c>
      <c r="Z2369" s="47">
        <v>45558</v>
      </c>
      <c r="AA2369" s="47">
        <v>45603</v>
      </c>
      <c r="AB2369" s="41" t="s">
        <v>1805</v>
      </c>
      <c r="AC2369" s="41" t="s">
        <v>1799</v>
      </c>
      <c r="AD2369" s="41" t="s">
        <v>280</v>
      </c>
      <c r="AE2369" s="41" t="s">
        <v>1800</v>
      </c>
      <c r="AF2369" s="41" t="s">
        <v>1805</v>
      </c>
      <c r="AG2369" s="41" t="s">
        <v>1805</v>
      </c>
      <c r="AH2369" s="41"/>
      <c r="AI2369" s="41">
        <v>3.7789999999999999</v>
      </c>
      <c r="AJ2369" s="41"/>
      <c r="AK2369" s="41"/>
      <c r="AL2369" s="41"/>
      <c r="AM2369" s="41" t="s">
        <v>246</v>
      </c>
      <c r="AN2369" s="42">
        <v>0.13678000000000001</v>
      </c>
      <c r="AO2369" s="42">
        <v>-2.4000000000000001E-5</v>
      </c>
      <c r="AP2369" s="53"/>
    </row>
    <row r="2370" spans="1:42" ht="15" x14ac:dyDescent="0.25">
      <c r="A2370" s="43">
        <v>1094</v>
      </c>
      <c r="B2370" s="43">
        <v>1417</v>
      </c>
      <c r="C2370" s="41" t="s">
        <v>1809</v>
      </c>
      <c r="D2370" s="41">
        <v>8888819</v>
      </c>
      <c r="E2370" s="41" t="s">
        <v>100</v>
      </c>
      <c r="F2370" s="41">
        <v>1</v>
      </c>
      <c r="G2370" s="41">
        <v>31424.26</v>
      </c>
      <c r="H2370" s="41">
        <v>31.42426</v>
      </c>
      <c r="I2370" s="42">
        <v>-3.2461207968821702E-2</v>
      </c>
      <c r="J2370" s="42">
        <v>2.1579954384875001E-5</v>
      </c>
      <c r="K2370" s="41">
        <v>330000503</v>
      </c>
      <c r="L2370" s="41" t="s">
        <v>100</v>
      </c>
      <c r="M2370" s="41">
        <v>1</v>
      </c>
      <c r="N2370" s="41">
        <v>31424.26</v>
      </c>
      <c r="O2370" s="41">
        <v>-29.718551073</v>
      </c>
      <c r="P2370" s="42">
        <v>2.0408594396170001E-5</v>
      </c>
      <c r="Q2370" s="42">
        <v>-3.0781247126399999E-2</v>
      </c>
      <c r="R2370" s="41">
        <v>1.706</v>
      </c>
      <c r="S2370" s="41" t="s">
        <v>82</v>
      </c>
      <c r="T2370" s="41" t="s">
        <v>82</v>
      </c>
      <c r="U2370" s="41" t="s">
        <v>1819</v>
      </c>
      <c r="V2370" s="41" t="s">
        <v>345</v>
      </c>
      <c r="W2370" s="41" t="s">
        <v>1820</v>
      </c>
      <c r="X2370" s="41">
        <v>8888819</v>
      </c>
      <c r="Y2370" s="41" t="s">
        <v>83</v>
      </c>
      <c r="Z2370" s="47">
        <v>44650</v>
      </c>
      <c r="AA2370" s="47">
        <v>48303</v>
      </c>
      <c r="AB2370" s="41" t="s">
        <v>1805</v>
      </c>
      <c r="AC2370" s="41" t="s">
        <v>1799</v>
      </c>
      <c r="AD2370" s="41" t="s">
        <v>280</v>
      </c>
      <c r="AE2370" s="41" t="s">
        <v>1800</v>
      </c>
      <c r="AF2370" s="41" t="s">
        <v>1805</v>
      </c>
      <c r="AG2370" s="41" t="s">
        <v>1805</v>
      </c>
      <c r="AH2370" s="41"/>
      <c r="AI2370" s="41">
        <v>1</v>
      </c>
      <c r="AJ2370" s="41"/>
      <c r="AK2370" s="41"/>
      <c r="AL2370" s="41"/>
      <c r="AM2370" s="41" t="s">
        <v>304</v>
      </c>
      <c r="AN2370" s="42">
        <v>-0.66114799999999996</v>
      </c>
      <c r="AO2370" s="42">
        <v>1.17E-4</v>
      </c>
      <c r="AP2370" s="53"/>
    </row>
    <row r="2371" spans="1:42" ht="15" x14ac:dyDescent="0.25">
      <c r="A2371" s="43">
        <v>1094</v>
      </c>
      <c r="B2371" s="43">
        <v>1417</v>
      </c>
      <c r="C2371" s="41" t="s">
        <v>1809</v>
      </c>
      <c r="D2371" s="41">
        <v>8888820</v>
      </c>
      <c r="E2371" s="41" t="s">
        <v>100</v>
      </c>
      <c r="F2371" s="41">
        <v>1</v>
      </c>
      <c r="G2371" s="41">
        <v>99661.82</v>
      </c>
      <c r="H2371" s="41">
        <v>99.661820000000006</v>
      </c>
      <c r="I2371" s="42">
        <v>-0.102950493204017</v>
      </c>
      <c r="J2371" s="42">
        <v>6.8440673846056999E-5</v>
      </c>
      <c r="K2371" s="41">
        <v>330000503</v>
      </c>
      <c r="L2371" s="41" t="s">
        <v>100</v>
      </c>
      <c r="M2371" s="41">
        <v>1</v>
      </c>
      <c r="N2371" s="41">
        <v>99661.82</v>
      </c>
      <c r="O2371" s="41">
        <v>-98.555573730000006</v>
      </c>
      <c r="P2371" s="42">
        <v>6.7680982319659997E-5</v>
      </c>
      <c r="Q2371" s="42">
        <v>-0.1020797906067</v>
      </c>
      <c r="R2371" s="41">
        <v>1.1060000000000001</v>
      </c>
      <c r="S2371" s="41" t="s">
        <v>82</v>
      </c>
      <c r="T2371" s="41" t="s">
        <v>82</v>
      </c>
      <c r="U2371" s="41" t="s">
        <v>1819</v>
      </c>
      <c r="V2371" s="41" t="s">
        <v>345</v>
      </c>
      <c r="W2371" s="41" t="s">
        <v>1820</v>
      </c>
      <c r="X2371" s="41">
        <v>8888820</v>
      </c>
      <c r="Y2371" s="41" t="s">
        <v>83</v>
      </c>
      <c r="Z2371" s="47">
        <v>45061</v>
      </c>
      <c r="AA2371" s="47">
        <v>47249</v>
      </c>
      <c r="AB2371" s="41" t="s">
        <v>1805</v>
      </c>
      <c r="AC2371" s="41" t="s">
        <v>1799</v>
      </c>
      <c r="AD2371" s="41" t="s">
        <v>280</v>
      </c>
      <c r="AE2371" s="41" t="s">
        <v>1800</v>
      </c>
      <c r="AF2371" s="41" t="s">
        <v>1805</v>
      </c>
      <c r="AG2371" s="41" t="s">
        <v>1805</v>
      </c>
      <c r="AH2371" s="41"/>
      <c r="AI2371" s="41">
        <v>1</v>
      </c>
      <c r="AJ2371" s="41"/>
      <c r="AK2371" s="41"/>
      <c r="AL2371" s="41"/>
      <c r="AM2371" s="41" t="s">
        <v>304</v>
      </c>
      <c r="AN2371" s="42">
        <v>-0.42879099999999998</v>
      </c>
      <c r="AO2371" s="42">
        <v>7.4999999999999993E-5</v>
      </c>
      <c r="AP2371" s="53"/>
    </row>
    <row r="2372" spans="1:42" ht="15" x14ac:dyDescent="0.25">
      <c r="A2372" s="43">
        <v>1094</v>
      </c>
      <c r="B2372" s="43">
        <v>1417</v>
      </c>
      <c r="C2372" s="41" t="s">
        <v>1796</v>
      </c>
      <c r="D2372" s="41">
        <v>8888823</v>
      </c>
      <c r="E2372" s="41" t="s">
        <v>100</v>
      </c>
      <c r="F2372" s="41">
        <v>1</v>
      </c>
      <c r="G2372" s="41">
        <v>119001.79</v>
      </c>
      <c r="H2372" s="41">
        <v>-113.22508000000001</v>
      </c>
      <c r="I2372" s="42">
        <v>0.116961318076113</v>
      </c>
      <c r="J2372" s="42">
        <v>-7.775495943656E-5</v>
      </c>
      <c r="K2372" s="41">
        <v>330000503</v>
      </c>
      <c r="L2372" s="41" t="s">
        <v>100</v>
      </c>
      <c r="M2372" s="41">
        <v>1</v>
      </c>
      <c r="N2372" s="41">
        <v>119001.79</v>
      </c>
      <c r="O2372" s="41">
        <v>119.001784074</v>
      </c>
      <c r="P2372" s="42">
        <v>-8.1721990335989998E-5</v>
      </c>
      <c r="Q2372" s="42">
        <v>0.1232571303718</v>
      </c>
      <c r="R2372" s="41">
        <v>5.7770000000000001</v>
      </c>
      <c r="S2372" s="41" t="s">
        <v>82</v>
      </c>
      <c r="T2372" s="41" t="s">
        <v>82</v>
      </c>
      <c r="U2372" s="41" t="s">
        <v>1014</v>
      </c>
      <c r="V2372" s="41" t="s">
        <v>345</v>
      </c>
      <c r="W2372" s="41" t="s">
        <v>1797</v>
      </c>
      <c r="X2372" s="41">
        <v>8888823</v>
      </c>
      <c r="Y2372" s="41" t="s">
        <v>83</v>
      </c>
      <c r="Z2372" s="47">
        <v>45259</v>
      </c>
      <c r="AA2372" s="47">
        <v>47573</v>
      </c>
      <c r="AB2372" s="41" t="s">
        <v>1807</v>
      </c>
      <c r="AC2372" s="41" t="s">
        <v>1799</v>
      </c>
      <c r="AD2372" s="41" t="s">
        <v>280</v>
      </c>
      <c r="AE2372" s="41" t="s">
        <v>1800</v>
      </c>
      <c r="AF2372" s="41" t="s">
        <v>1801</v>
      </c>
      <c r="AG2372" s="41" t="s">
        <v>1807</v>
      </c>
      <c r="AH2372" s="41"/>
      <c r="AI2372" s="41">
        <v>1</v>
      </c>
      <c r="AJ2372" s="41"/>
      <c r="AK2372" s="41"/>
      <c r="AL2372" s="41"/>
      <c r="AM2372" s="41" t="s">
        <v>1813</v>
      </c>
      <c r="AN2372" s="42">
        <v>-2.2391019999999999</v>
      </c>
      <c r="AO2372" s="42">
        <v>3.9599999999999998E-4</v>
      </c>
      <c r="AP2372" s="53"/>
    </row>
    <row r="2373" spans="1:42" ht="15" x14ac:dyDescent="0.25">
      <c r="A2373" s="43">
        <v>1094</v>
      </c>
      <c r="B2373" s="43">
        <v>1417</v>
      </c>
      <c r="C2373" s="41" t="s">
        <v>1796</v>
      </c>
      <c r="D2373" s="41">
        <v>8888825</v>
      </c>
      <c r="E2373" s="41" t="s">
        <v>100</v>
      </c>
      <c r="F2373" s="41">
        <v>1</v>
      </c>
      <c r="G2373" s="41">
        <v>89294.55</v>
      </c>
      <c r="H2373" s="41">
        <v>-85.143600000000006</v>
      </c>
      <c r="I2373" s="42">
        <v>8.7953196250736707E-2</v>
      </c>
      <c r="J2373" s="42">
        <v>-5.8470589416079001E-5</v>
      </c>
      <c r="K2373" s="41">
        <v>330000503</v>
      </c>
      <c r="L2373" s="41" t="s">
        <v>100</v>
      </c>
      <c r="M2373" s="41">
        <v>1</v>
      </c>
      <c r="N2373" s="41">
        <v>89294.55</v>
      </c>
      <c r="O2373" s="41">
        <v>89.294546620000006</v>
      </c>
      <c r="P2373" s="42">
        <v>-6.132116533142E-5</v>
      </c>
      <c r="Q2373" s="42">
        <v>9.2487601424400004E-2</v>
      </c>
      <c r="R2373" s="41">
        <v>4.1509999999999998</v>
      </c>
      <c r="S2373" s="41" t="s">
        <v>82</v>
      </c>
      <c r="T2373" s="41" t="s">
        <v>82</v>
      </c>
      <c r="U2373" s="41" t="s">
        <v>1014</v>
      </c>
      <c r="V2373" s="41" t="s">
        <v>345</v>
      </c>
      <c r="W2373" s="41" t="s">
        <v>1797</v>
      </c>
      <c r="X2373" s="41">
        <v>8888825</v>
      </c>
      <c r="Y2373" s="41" t="s">
        <v>83</v>
      </c>
      <c r="Z2373" s="47">
        <v>45268</v>
      </c>
      <c r="AA2373" s="47">
        <v>47573</v>
      </c>
      <c r="AB2373" s="41" t="s">
        <v>1807</v>
      </c>
      <c r="AC2373" s="41" t="s">
        <v>1799</v>
      </c>
      <c r="AD2373" s="41" t="s">
        <v>280</v>
      </c>
      <c r="AE2373" s="41" t="s">
        <v>1800</v>
      </c>
      <c r="AF2373" s="41" t="s">
        <v>1801</v>
      </c>
      <c r="AG2373" s="41" t="s">
        <v>1807</v>
      </c>
      <c r="AH2373" s="41"/>
      <c r="AI2373" s="41">
        <v>1</v>
      </c>
      <c r="AJ2373" s="41"/>
      <c r="AK2373" s="41"/>
      <c r="AL2373" s="41"/>
      <c r="AM2373" s="41" t="s">
        <v>1813</v>
      </c>
      <c r="AN2373" s="42">
        <v>-1.6089439999999999</v>
      </c>
      <c r="AO2373" s="42">
        <v>2.8499999999999999E-4</v>
      </c>
      <c r="AP2373" s="53"/>
    </row>
    <row r="2374" spans="1:42" ht="15" x14ac:dyDescent="0.25">
      <c r="A2374" s="43">
        <v>1094</v>
      </c>
      <c r="B2374" s="43">
        <v>1417</v>
      </c>
      <c r="C2374" s="41" t="s">
        <v>1796</v>
      </c>
      <c r="D2374" s="41">
        <v>8888834</v>
      </c>
      <c r="E2374" s="41" t="s">
        <v>100</v>
      </c>
      <c r="F2374" s="41">
        <v>1</v>
      </c>
      <c r="G2374" s="41">
        <v>52219.58</v>
      </c>
      <c r="H2374" s="41">
        <v>-51.566879999999998</v>
      </c>
      <c r="I2374" s="42">
        <v>5.3268500705610101E-2</v>
      </c>
      <c r="J2374" s="42">
        <v>-3.5412478071730003E-5</v>
      </c>
      <c r="K2374" s="41">
        <v>330000503</v>
      </c>
      <c r="L2374" s="41" t="s">
        <v>100</v>
      </c>
      <c r="M2374" s="41">
        <v>1</v>
      </c>
      <c r="N2374" s="41">
        <v>52219.58</v>
      </c>
      <c r="O2374" s="41">
        <v>52.219572544000002</v>
      </c>
      <c r="P2374" s="42">
        <v>-3.5860701047440001E-5</v>
      </c>
      <c r="Q2374" s="42">
        <v>5.4086875344699997E-2</v>
      </c>
      <c r="R2374" s="41">
        <v>0.65300000000000002</v>
      </c>
      <c r="S2374" s="41" t="s">
        <v>82</v>
      </c>
      <c r="T2374" s="41" t="s">
        <v>82</v>
      </c>
      <c r="U2374" s="41" t="s">
        <v>1014</v>
      </c>
      <c r="V2374" s="41" t="s">
        <v>345</v>
      </c>
      <c r="W2374" s="41" t="s">
        <v>1797</v>
      </c>
      <c r="X2374" s="41">
        <v>8888834</v>
      </c>
      <c r="Y2374" s="41" t="s">
        <v>83</v>
      </c>
      <c r="Z2374" s="47">
        <v>45267</v>
      </c>
      <c r="AA2374" s="47">
        <v>47573</v>
      </c>
      <c r="AB2374" s="41" t="s">
        <v>1807</v>
      </c>
      <c r="AC2374" s="41" t="s">
        <v>1799</v>
      </c>
      <c r="AD2374" s="41" t="s">
        <v>280</v>
      </c>
      <c r="AE2374" s="41" t="s">
        <v>1800</v>
      </c>
      <c r="AF2374" s="41" t="s">
        <v>1801</v>
      </c>
      <c r="AG2374" s="41" t="s">
        <v>1807</v>
      </c>
      <c r="AH2374" s="41"/>
      <c r="AI2374" s="41">
        <v>1</v>
      </c>
      <c r="AJ2374" s="41"/>
      <c r="AK2374" s="41"/>
      <c r="AL2374" s="41"/>
      <c r="AM2374" s="41" t="s">
        <v>246</v>
      </c>
      <c r="AN2374" s="42">
        <v>-0.25298900000000002</v>
      </c>
      <c r="AO2374" s="42">
        <v>4.3999999999999999E-5</v>
      </c>
      <c r="AP2374" s="53"/>
    </row>
    <row r="2375" spans="1:42" ht="15" x14ac:dyDescent="0.25">
      <c r="A2375" s="43">
        <v>1094</v>
      </c>
      <c r="B2375" s="43">
        <v>1417</v>
      </c>
      <c r="C2375" s="41" t="s">
        <v>1796</v>
      </c>
      <c r="D2375" s="41">
        <v>8888847</v>
      </c>
      <c r="E2375" s="41" t="s">
        <v>100</v>
      </c>
      <c r="F2375" s="41">
        <v>1</v>
      </c>
      <c r="G2375" s="41">
        <v>26731.99</v>
      </c>
      <c r="H2375" s="41">
        <v>-27.333829999999999</v>
      </c>
      <c r="I2375" s="42">
        <v>2.8235800627108398E-2</v>
      </c>
      <c r="J2375" s="42">
        <v>-1.8770936994663999E-5</v>
      </c>
      <c r="K2375" s="41">
        <v>330000503</v>
      </c>
      <c r="L2375" s="41" t="s">
        <v>100</v>
      </c>
      <c r="M2375" s="41">
        <v>1</v>
      </c>
      <c r="N2375" s="41">
        <v>26731.99</v>
      </c>
      <c r="O2375" s="41">
        <v>26.731985955999999</v>
      </c>
      <c r="P2375" s="42">
        <v>-1.8357633164549999E-5</v>
      </c>
      <c r="Q2375" s="42">
        <v>2.7687886393600002E-2</v>
      </c>
      <c r="R2375" s="41">
        <v>-0.60199999999999998</v>
      </c>
      <c r="S2375" s="41" t="s">
        <v>82</v>
      </c>
      <c r="T2375" s="41" t="s">
        <v>82</v>
      </c>
      <c r="U2375" s="41" t="s">
        <v>1014</v>
      </c>
      <c r="V2375" s="41" t="s">
        <v>345</v>
      </c>
      <c r="W2375" s="41" t="s">
        <v>1797</v>
      </c>
      <c r="X2375" s="41">
        <v>8888847</v>
      </c>
      <c r="Y2375" s="41" t="s">
        <v>83</v>
      </c>
      <c r="Z2375" s="47">
        <v>45467</v>
      </c>
      <c r="AA2375" s="47">
        <v>49398</v>
      </c>
      <c r="AB2375" s="41" t="s">
        <v>1807</v>
      </c>
      <c r="AC2375" s="41" t="s">
        <v>1799</v>
      </c>
      <c r="AD2375" s="41" t="s">
        <v>280</v>
      </c>
      <c r="AE2375" s="41" t="s">
        <v>1800</v>
      </c>
      <c r="AF2375" s="41" t="s">
        <v>1805</v>
      </c>
      <c r="AG2375" s="41" t="s">
        <v>1807</v>
      </c>
      <c r="AH2375" s="41"/>
      <c r="AI2375" s="41">
        <v>1</v>
      </c>
      <c r="AJ2375" s="41"/>
      <c r="AK2375" s="41"/>
      <c r="AL2375" s="41"/>
      <c r="AM2375" s="41" t="s">
        <v>246</v>
      </c>
      <c r="AN2375" s="42">
        <v>0.23327999999999999</v>
      </c>
      <c r="AO2375" s="42">
        <v>-4.1E-5</v>
      </c>
      <c r="AP2375" s="53"/>
    </row>
    <row r="2376" spans="1:42" ht="15" x14ac:dyDescent="0.25">
      <c r="A2376" s="43">
        <v>1094</v>
      </c>
      <c r="B2376" s="43">
        <v>1417</v>
      </c>
      <c r="C2376" s="41" t="s">
        <v>1796</v>
      </c>
      <c r="D2376" s="41">
        <v>8888884</v>
      </c>
      <c r="E2376" s="41" t="s">
        <v>93</v>
      </c>
      <c r="F2376" s="41">
        <v>3.71</v>
      </c>
      <c r="G2376" s="41">
        <v>-198874.41</v>
      </c>
      <c r="H2376" s="41">
        <v>198.99174663072776</v>
      </c>
      <c r="I2376" s="42">
        <v>-0.76262070353012001</v>
      </c>
      <c r="J2376" s="42">
        <v>5.0698421361733599E-4</v>
      </c>
      <c r="K2376" s="41">
        <v>330000502</v>
      </c>
      <c r="L2376" s="41" t="s">
        <v>100</v>
      </c>
      <c r="M2376" s="41">
        <v>1</v>
      </c>
      <c r="N2376" s="41">
        <v>-198874.41</v>
      </c>
      <c r="O2376" s="41">
        <v>-737.82406380299994</v>
      </c>
      <c r="P2376" s="42">
        <v>5.0668526930887998E-4</v>
      </c>
      <c r="Q2376" s="42">
        <v>-0.76420767580280002</v>
      </c>
      <c r="R2376" s="41">
        <v>0.435</v>
      </c>
      <c r="S2376" s="41" t="s">
        <v>82</v>
      </c>
      <c r="T2376" s="41" t="s">
        <v>209</v>
      </c>
      <c r="U2376" s="41" t="s">
        <v>1014</v>
      </c>
      <c r="V2376" s="41" t="s">
        <v>345</v>
      </c>
      <c r="W2376" s="41" t="s">
        <v>1797</v>
      </c>
      <c r="X2376" s="41">
        <v>8888884</v>
      </c>
      <c r="Y2376" s="41" t="s">
        <v>83</v>
      </c>
      <c r="Z2376" s="47">
        <v>45509</v>
      </c>
      <c r="AA2376" s="47">
        <v>45876</v>
      </c>
      <c r="AB2376" s="41" t="s">
        <v>1798</v>
      </c>
      <c r="AC2376" s="41" t="s">
        <v>1799</v>
      </c>
      <c r="AD2376" s="41" t="s">
        <v>280</v>
      </c>
      <c r="AE2376" s="41" t="s">
        <v>1800</v>
      </c>
      <c r="AF2376" s="41" t="s">
        <v>1801</v>
      </c>
      <c r="AG2376" s="41" t="s">
        <v>1798</v>
      </c>
      <c r="AH2376" s="41"/>
      <c r="AI2376" s="41">
        <v>1</v>
      </c>
      <c r="AJ2376" s="41"/>
      <c r="AK2376" s="41"/>
      <c r="AL2376" s="41"/>
      <c r="AM2376" s="41" t="s">
        <v>246</v>
      </c>
      <c r="AN2376" s="42">
        <v>-0.16873199999999999</v>
      </c>
      <c r="AO2376" s="42">
        <v>2.9E-5</v>
      </c>
      <c r="AP2376" s="53"/>
    </row>
    <row r="2377" spans="1:42" ht="15" x14ac:dyDescent="0.25">
      <c r="A2377" s="43">
        <v>1094</v>
      </c>
      <c r="B2377" s="43">
        <v>1417</v>
      </c>
      <c r="C2377" s="41" t="s">
        <v>1796</v>
      </c>
      <c r="D2377" s="41">
        <v>8888898</v>
      </c>
      <c r="E2377" s="41" t="s">
        <v>93</v>
      </c>
      <c r="F2377" s="41">
        <v>3.71</v>
      </c>
      <c r="G2377" s="41">
        <v>-101368.06</v>
      </c>
      <c r="H2377" s="41">
        <v>101.6882884097035</v>
      </c>
      <c r="I2377" s="42">
        <v>-0.38971261552717501</v>
      </c>
      <c r="J2377" s="42">
        <v>2.5907786532049801E-4</v>
      </c>
      <c r="K2377" s="41">
        <v>330000502</v>
      </c>
      <c r="L2377" s="41" t="s">
        <v>100</v>
      </c>
      <c r="M2377" s="41">
        <v>1</v>
      </c>
      <c r="N2377" s="41">
        <v>-101368.06</v>
      </c>
      <c r="O2377" s="41">
        <v>-376.07552737999998</v>
      </c>
      <c r="P2377" s="42">
        <v>2.5826201559331E-4</v>
      </c>
      <c r="Q2377" s="42">
        <v>-0.38952349049719998</v>
      </c>
      <c r="R2377" s="41">
        <v>1.1879999999999999</v>
      </c>
      <c r="S2377" s="41" t="s">
        <v>82</v>
      </c>
      <c r="T2377" s="41" t="s">
        <v>209</v>
      </c>
      <c r="U2377" s="41" t="s">
        <v>1014</v>
      </c>
      <c r="V2377" s="41" t="s">
        <v>345</v>
      </c>
      <c r="W2377" s="41" t="s">
        <v>1797</v>
      </c>
      <c r="X2377" s="41">
        <v>8888898</v>
      </c>
      <c r="Y2377" s="41" t="s">
        <v>83</v>
      </c>
      <c r="Z2377" s="47">
        <v>45525</v>
      </c>
      <c r="AA2377" s="47">
        <v>45892</v>
      </c>
      <c r="AB2377" s="41" t="s">
        <v>1798</v>
      </c>
      <c r="AC2377" s="41" t="s">
        <v>1799</v>
      </c>
      <c r="AD2377" s="41" t="s">
        <v>280</v>
      </c>
      <c r="AE2377" s="41" t="s">
        <v>1800</v>
      </c>
      <c r="AF2377" s="41" t="s">
        <v>1801</v>
      </c>
      <c r="AG2377" s="41" t="s">
        <v>1798</v>
      </c>
      <c r="AH2377" s="41"/>
      <c r="AI2377" s="41">
        <v>1</v>
      </c>
      <c r="AJ2377" s="41"/>
      <c r="AK2377" s="41"/>
      <c r="AL2377" s="41"/>
      <c r="AM2377" s="41" t="s">
        <v>246</v>
      </c>
      <c r="AN2377" s="42">
        <v>-0.46048800000000001</v>
      </c>
      <c r="AO2377" s="42">
        <v>8.1000000000000004E-5</v>
      </c>
      <c r="AP2377" s="53"/>
    </row>
    <row r="2378" spans="1:42" ht="15" x14ac:dyDescent="0.25">
      <c r="A2378" s="43">
        <v>1094</v>
      </c>
      <c r="B2378" s="43">
        <v>1417</v>
      </c>
      <c r="C2378" s="41" t="s">
        <v>1809</v>
      </c>
      <c r="D2378" s="41">
        <v>90021490</v>
      </c>
      <c r="E2378" s="41" t="s">
        <v>105</v>
      </c>
      <c r="F2378" s="41">
        <v>4.1524000000000001</v>
      </c>
      <c r="G2378" s="41">
        <v>-22100</v>
      </c>
      <c r="H2378" s="41">
        <v>-22.1</v>
      </c>
      <c r="I2378" s="42">
        <v>9.4796231679955406E-2</v>
      </c>
      <c r="J2378" s="42">
        <v>-6.3019785261115004E-5</v>
      </c>
      <c r="K2378" s="41">
        <v>330000504</v>
      </c>
      <c r="L2378" s="41" t="s">
        <v>100</v>
      </c>
      <c r="M2378" s="41">
        <v>1</v>
      </c>
      <c r="N2378" s="41">
        <v>88477.35</v>
      </c>
      <c r="O2378" s="41">
        <v>88.436930000000004</v>
      </c>
      <c r="P2378" s="42">
        <v>-6.0732215025530002E-5</v>
      </c>
      <c r="Q2378" s="42">
        <v>9.1599317569100003E-2</v>
      </c>
      <c r="R2378" s="41">
        <v>-3.331</v>
      </c>
      <c r="S2378" s="41" t="s">
        <v>82</v>
      </c>
      <c r="T2378" s="41" t="s">
        <v>786</v>
      </c>
      <c r="U2378" s="41" t="s">
        <v>1810</v>
      </c>
      <c r="V2378" s="41" t="s">
        <v>345</v>
      </c>
      <c r="W2378" s="41" t="s">
        <v>1811</v>
      </c>
      <c r="X2378" s="41" t="s">
        <v>1817</v>
      </c>
      <c r="Y2378" s="41" t="s">
        <v>83</v>
      </c>
      <c r="Z2378" s="47">
        <v>45414</v>
      </c>
      <c r="AA2378" s="47">
        <v>45595</v>
      </c>
      <c r="AB2378" s="41" t="s">
        <v>1805</v>
      </c>
      <c r="AC2378" s="41" t="s">
        <v>1799</v>
      </c>
      <c r="AD2378" s="41" t="s">
        <v>280</v>
      </c>
      <c r="AE2378" s="41" t="s">
        <v>1800</v>
      </c>
      <c r="AF2378" s="41" t="s">
        <v>1805</v>
      </c>
      <c r="AG2378" s="41" t="s">
        <v>1805</v>
      </c>
      <c r="AH2378" s="41"/>
      <c r="AI2378" s="41">
        <v>4.0010000000000003</v>
      </c>
      <c r="AJ2378" s="41"/>
      <c r="AK2378" s="41"/>
      <c r="AL2378" s="41"/>
      <c r="AM2378" s="41" t="s">
        <v>246</v>
      </c>
      <c r="AN2378" s="42">
        <v>1.2911680000000001</v>
      </c>
      <c r="AO2378" s="42">
        <v>-2.2800000000000001E-4</v>
      </c>
      <c r="AP2378" s="53"/>
    </row>
    <row r="2379" spans="1:42" ht="15" x14ac:dyDescent="0.25">
      <c r="A2379" s="43">
        <v>1094</v>
      </c>
      <c r="B2379" s="43">
        <v>1417</v>
      </c>
      <c r="C2379" s="41" t="s">
        <v>1809</v>
      </c>
      <c r="D2379" s="41">
        <v>499001171</v>
      </c>
      <c r="E2379" s="41" t="s">
        <v>105</v>
      </c>
      <c r="F2379" s="41">
        <v>4.1524000000000001</v>
      </c>
      <c r="G2379" s="41">
        <v>-13588.91</v>
      </c>
      <c r="H2379" s="41">
        <v>-13.588917252673152</v>
      </c>
      <c r="I2379" s="42">
        <v>5.8288603989327899E-2</v>
      </c>
      <c r="J2379" s="42">
        <v>-3.8749803040475999E-5</v>
      </c>
      <c r="K2379" s="41">
        <v>330000504</v>
      </c>
      <c r="L2379" s="41" t="s">
        <v>100</v>
      </c>
      <c r="M2379" s="41">
        <v>1</v>
      </c>
      <c r="N2379" s="41">
        <v>56149.376120000001</v>
      </c>
      <c r="O2379" s="41">
        <v>56.073674105000002</v>
      </c>
      <c r="P2379" s="42">
        <v>-3.8507424816949998E-5</v>
      </c>
      <c r="Q2379" s="42">
        <v>5.8078794476599999E-2</v>
      </c>
      <c r="R2379" s="41">
        <v>-0.35299999999999998</v>
      </c>
      <c r="S2379" s="41" t="s">
        <v>82</v>
      </c>
      <c r="T2379" s="41" t="s">
        <v>786</v>
      </c>
      <c r="U2379" s="41" t="s">
        <v>1810</v>
      </c>
      <c r="V2379" s="41" t="s">
        <v>345</v>
      </c>
      <c r="W2379" s="41" t="s">
        <v>1811</v>
      </c>
      <c r="X2379" s="41" t="s">
        <v>1817</v>
      </c>
      <c r="Y2379" s="41" t="s">
        <v>83</v>
      </c>
      <c r="Z2379" s="47">
        <v>45547</v>
      </c>
      <c r="AA2379" s="47">
        <v>45733</v>
      </c>
      <c r="AB2379" s="41" t="s">
        <v>1805</v>
      </c>
      <c r="AC2379" s="41" t="s">
        <v>1799</v>
      </c>
      <c r="AD2379" s="41" t="s">
        <v>280</v>
      </c>
      <c r="AE2379" s="41" t="s">
        <v>1800</v>
      </c>
      <c r="AF2379" s="41" t="s">
        <v>1805</v>
      </c>
      <c r="AG2379" s="41" t="s">
        <v>1805</v>
      </c>
      <c r="AH2379" s="41"/>
      <c r="AI2379" s="41">
        <v>4.1340000000000003</v>
      </c>
      <c r="AJ2379" s="41"/>
      <c r="AK2379" s="41"/>
      <c r="AL2379" s="41"/>
      <c r="AM2379" s="41" t="s">
        <v>246</v>
      </c>
      <c r="AN2379" s="42">
        <v>0.13680500000000001</v>
      </c>
      <c r="AO2379" s="42">
        <v>-2.4000000000000001E-5</v>
      </c>
      <c r="AP2379" s="53"/>
    </row>
    <row r="2380" spans="1:42" ht="15" x14ac:dyDescent="0.25">
      <c r="A2380" s="43">
        <v>1094</v>
      </c>
      <c r="B2380" s="43">
        <v>1417</v>
      </c>
      <c r="C2380" s="41" t="s">
        <v>1809</v>
      </c>
      <c r="D2380" s="41">
        <v>8888818</v>
      </c>
      <c r="E2380" s="41" t="s">
        <v>100</v>
      </c>
      <c r="F2380" s="41">
        <v>1</v>
      </c>
      <c r="G2380" s="41">
        <v>89425.55</v>
      </c>
      <c r="H2380" s="41">
        <v>89.425550000000001</v>
      </c>
      <c r="I2380" s="42">
        <v>-9.2376443431802999E-2</v>
      </c>
      <c r="J2380" s="42">
        <v>6.1411129167159999E-5</v>
      </c>
      <c r="K2380" s="41">
        <v>330000503</v>
      </c>
      <c r="L2380" s="41" t="s">
        <v>100</v>
      </c>
      <c r="M2380" s="41">
        <v>1</v>
      </c>
      <c r="N2380" s="41">
        <v>89425.55</v>
      </c>
      <c r="O2380" s="41">
        <v>-84.695742799000001</v>
      </c>
      <c r="P2380" s="42">
        <v>5.8163032834999997E-5</v>
      </c>
      <c r="Q2380" s="42">
        <v>-8.7724350465299999E-2</v>
      </c>
      <c r="R2380" s="41">
        <v>4.7300000000000004</v>
      </c>
      <c r="S2380" s="41" t="s">
        <v>82</v>
      </c>
      <c r="T2380" s="41" t="s">
        <v>82</v>
      </c>
      <c r="U2380" s="41" t="s">
        <v>1819</v>
      </c>
      <c r="V2380" s="41" t="s">
        <v>345</v>
      </c>
      <c r="W2380" s="41" t="s">
        <v>1820</v>
      </c>
      <c r="X2380" s="41">
        <v>8888818</v>
      </c>
      <c r="Y2380" s="41" t="s">
        <v>83</v>
      </c>
      <c r="Z2380" s="47">
        <v>44643</v>
      </c>
      <c r="AA2380" s="47">
        <v>48296</v>
      </c>
      <c r="AB2380" s="41" t="s">
        <v>1805</v>
      </c>
      <c r="AC2380" s="41" t="s">
        <v>1799</v>
      </c>
      <c r="AD2380" s="41" t="s">
        <v>280</v>
      </c>
      <c r="AE2380" s="41" t="s">
        <v>1800</v>
      </c>
      <c r="AF2380" s="41" t="s">
        <v>1805</v>
      </c>
      <c r="AG2380" s="41" t="s">
        <v>1805</v>
      </c>
      <c r="AH2380" s="41"/>
      <c r="AI2380" s="41">
        <v>1</v>
      </c>
      <c r="AJ2380" s="41"/>
      <c r="AK2380" s="41"/>
      <c r="AL2380" s="41"/>
      <c r="AM2380" s="41" t="s">
        <v>304</v>
      </c>
      <c r="AN2380" s="42">
        <v>-1.8333159999999999</v>
      </c>
      <c r="AO2380" s="42">
        <v>3.2400000000000001E-4</v>
      </c>
      <c r="AP2380" s="53"/>
    </row>
    <row r="2381" spans="1:42" ht="15" x14ac:dyDescent="0.25">
      <c r="A2381" s="43">
        <v>1094</v>
      </c>
      <c r="B2381" s="43">
        <v>1417</v>
      </c>
      <c r="C2381" s="41" t="s">
        <v>1809</v>
      </c>
      <c r="D2381" s="41">
        <v>499000940</v>
      </c>
      <c r="E2381" s="41" t="s">
        <v>93</v>
      </c>
      <c r="F2381" s="41">
        <v>3.71</v>
      </c>
      <c r="G2381" s="41">
        <v>80136.2</v>
      </c>
      <c r="H2381" s="41">
        <v>80.136202156334235</v>
      </c>
      <c r="I2381" s="42">
        <v>-0.30711588747499602</v>
      </c>
      <c r="J2381" s="42">
        <v>2.0416821360889201E-4</v>
      </c>
      <c r="K2381" s="41">
        <v>330000504</v>
      </c>
      <c r="L2381" s="41" t="s">
        <v>100</v>
      </c>
      <c r="M2381" s="41">
        <v>1</v>
      </c>
      <c r="N2381" s="41">
        <v>-298050.56865999999</v>
      </c>
      <c r="O2381" s="41">
        <v>-298.285124204</v>
      </c>
      <c r="P2381" s="42">
        <v>2.0484108055398E-4</v>
      </c>
      <c r="Q2381" s="42">
        <v>-0.30895140546049998</v>
      </c>
      <c r="R2381" s="41">
        <v>-0.98</v>
      </c>
      <c r="S2381" s="41" t="s">
        <v>82</v>
      </c>
      <c r="T2381" s="41" t="s">
        <v>209</v>
      </c>
      <c r="U2381" s="41" t="s">
        <v>1810</v>
      </c>
      <c r="V2381" s="41" t="s">
        <v>345</v>
      </c>
      <c r="W2381" s="41" t="s">
        <v>1811</v>
      </c>
      <c r="X2381" s="41" t="s">
        <v>1812</v>
      </c>
      <c r="Y2381" s="41" t="s">
        <v>83</v>
      </c>
      <c r="Z2381" s="47">
        <v>45502</v>
      </c>
      <c r="AA2381" s="47">
        <v>45596</v>
      </c>
      <c r="AB2381" s="41" t="s">
        <v>1805</v>
      </c>
      <c r="AC2381" s="41" t="s">
        <v>1799</v>
      </c>
      <c r="AD2381" s="41" t="s">
        <v>280</v>
      </c>
      <c r="AE2381" s="41" t="s">
        <v>1800</v>
      </c>
      <c r="AF2381" s="41" t="s">
        <v>1805</v>
      </c>
      <c r="AG2381" s="41" t="s">
        <v>1805</v>
      </c>
      <c r="AH2381" s="41"/>
      <c r="AI2381" s="41">
        <v>3.7330000000000001</v>
      </c>
      <c r="AJ2381" s="41"/>
      <c r="AK2381" s="41"/>
      <c r="AL2381" s="41"/>
      <c r="AM2381" s="41" t="s">
        <v>246</v>
      </c>
      <c r="AN2381" s="42">
        <v>0.37978400000000001</v>
      </c>
      <c r="AO2381" s="42">
        <v>-6.7000000000000002E-5</v>
      </c>
      <c r="AP2381" s="53"/>
    </row>
    <row r="2382" spans="1:42" ht="15" x14ac:dyDescent="0.25">
      <c r="A2382" s="43">
        <v>1094</v>
      </c>
      <c r="B2382" s="43">
        <v>1417</v>
      </c>
      <c r="C2382" s="41" t="s">
        <v>1809</v>
      </c>
      <c r="D2382" s="41">
        <v>8888815</v>
      </c>
      <c r="E2382" s="41" t="s">
        <v>100</v>
      </c>
      <c r="F2382" s="41">
        <v>1</v>
      </c>
      <c r="G2382" s="41">
        <v>62327.8</v>
      </c>
      <c r="H2382" s="41">
        <v>62.327800000000003</v>
      </c>
      <c r="I2382" s="42">
        <v>-6.43845130494443E-2</v>
      </c>
      <c r="J2382" s="42">
        <v>4.2802315182907999E-5</v>
      </c>
      <c r="K2382" s="41">
        <v>330000503</v>
      </c>
      <c r="L2382" s="41" t="s">
        <v>100</v>
      </c>
      <c r="M2382" s="41">
        <v>1</v>
      </c>
      <c r="N2382" s="41">
        <v>62327.8</v>
      </c>
      <c r="O2382" s="41">
        <v>-56.921522729000003</v>
      </c>
      <c r="P2382" s="42">
        <v>3.908966715555E-5</v>
      </c>
      <c r="Q2382" s="42">
        <v>-5.8956961045300002E-2</v>
      </c>
      <c r="R2382" s="41">
        <v>5.4059999999999997</v>
      </c>
      <c r="S2382" s="41" t="s">
        <v>82</v>
      </c>
      <c r="T2382" s="41" t="s">
        <v>82</v>
      </c>
      <c r="U2382" s="41" t="s">
        <v>1819</v>
      </c>
      <c r="V2382" s="41" t="s">
        <v>345</v>
      </c>
      <c r="W2382" s="41" t="s">
        <v>1820</v>
      </c>
      <c r="X2382" s="41">
        <v>8888815</v>
      </c>
      <c r="Y2382" s="41" t="s">
        <v>83</v>
      </c>
      <c r="Z2382" s="47">
        <v>44469</v>
      </c>
      <c r="AA2382" s="47">
        <v>47026</v>
      </c>
      <c r="AB2382" s="41" t="s">
        <v>1805</v>
      </c>
      <c r="AC2382" s="41" t="s">
        <v>1799</v>
      </c>
      <c r="AD2382" s="41" t="s">
        <v>280</v>
      </c>
      <c r="AE2382" s="41" t="s">
        <v>1800</v>
      </c>
      <c r="AF2382" s="41" t="s">
        <v>1805</v>
      </c>
      <c r="AG2382" s="41" t="s">
        <v>1805</v>
      </c>
      <c r="AH2382" s="41"/>
      <c r="AI2382" s="41">
        <v>1</v>
      </c>
      <c r="AJ2382" s="41"/>
      <c r="AK2382" s="41"/>
      <c r="AL2382" s="41"/>
      <c r="AM2382" s="41" t="s">
        <v>304</v>
      </c>
      <c r="AN2382" s="42">
        <v>-2.0955219999999999</v>
      </c>
      <c r="AO2382" s="42">
        <v>3.7100000000000002E-4</v>
      </c>
      <c r="AP2382" s="53"/>
    </row>
    <row r="2383" spans="1:42" ht="15" x14ac:dyDescent="0.25">
      <c r="A2383" s="43">
        <v>1094</v>
      </c>
      <c r="B2383" s="43">
        <v>1417</v>
      </c>
      <c r="C2383" s="41" t="s">
        <v>1809</v>
      </c>
      <c r="D2383" s="41">
        <v>90021479</v>
      </c>
      <c r="E2383" s="41" t="s">
        <v>105</v>
      </c>
      <c r="F2383" s="41">
        <v>4.1524000000000001</v>
      </c>
      <c r="G2383" s="41">
        <v>-72500</v>
      </c>
      <c r="H2383" s="41">
        <v>-72.5</v>
      </c>
      <c r="I2383" s="42">
        <v>0.31098311297722903</v>
      </c>
      <c r="J2383" s="42">
        <v>-2.0673911454438301E-4</v>
      </c>
      <c r="K2383" s="41">
        <v>330000504</v>
      </c>
      <c r="L2383" s="41" t="s">
        <v>100</v>
      </c>
      <c r="M2383" s="41">
        <v>1</v>
      </c>
      <c r="N2383" s="41">
        <v>289137.25</v>
      </c>
      <c r="O2383" s="41">
        <v>289.00502999999998</v>
      </c>
      <c r="P2383" s="42">
        <v>-1.9846816963707E-4</v>
      </c>
      <c r="Q2383" s="42">
        <v>0.29933946737009998</v>
      </c>
      <c r="R2383" s="41">
        <v>-12.044</v>
      </c>
      <c r="S2383" s="41" t="s">
        <v>82</v>
      </c>
      <c r="T2383" s="41" t="s">
        <v>786</v>
      </c>
      <c r="U2383" s="41" t="s">
        <v>1810</v>
      </c>
      <c r="V2383" s="41" t="s">
        <v>345</v>
      </c>
      <c r="W2383" s="41" t="s">
        <v>1811</v>
      </c>
      <c r="X2383" s="41" t="s">
        <v>1817</v>
      </c>
      <c r="Y2383" s="41" t="s">
        <v>83</v>
      </c>
      <c r="Z2383" s="47">
        <v>45413</v>
      </c>
      <c r="AA2383" s="47">
        <v>45600</v>
      </c>
      <c r="AB2383" s="41" t="s">
        <v>1805</v>
      </c>
      <c r="AC2383" s="41" t="s">
        <v>1799</v>
      </c>
      <c r="AD2383" s="41" t="s">
        <v>280</v>
      </c>
      <c r="AE2383" s="41" t="s">
        <v>1800</v>
      </c>
      <c r="AF2383" s="41" t="s">
        <v>1805</v>
      </c>
      <c r="AG2383" s="41" t="s">
        <v>1805</v>
      </c>
      <c r="AH2383" s="41"/>
      <c r="AI2383" s="41">
        <v>3.9910000000000001</v>
      </c>
      <c r="AJ2383" s="41"/>
      <c r="AK2383" s="41"/>
      <c r="AL2383" s="41"/>
      <c r="AM2383" s="41" t="s">
        <v>246</v>
      </c>
      <c r="AN2383" s="42">
        <v>4.6683519999999996</v>
      </c>
      <c r="AO2383" s="42">
        <v>-8.2700000000000004E-4</v>
      </c>
      <c r="AP2383" s="53"/>
    </row>
    <row r="2384" spans="1:42" ht="15" x14ac:dyDescent="0.25">
      <c r="A2384" s="43">
        <v>1094</v>
      </c>
      <c r="B2384" s="43">
        <v>1417</v>
      </c>
      <c r="C2384" s="41" t="s">
        <v>1809</v>
      </c>
      <c r="D2384" s="41">
        <v>499001008</v>
      </c>
      <c r="E2384" s="41" t="s">
        <v>93</v>
      </c>
      <c r="F2384" s="41">
        <v>3.71</v>
      </c>
      <c r="G2384" s="41">
        <v>12279.62</v>
      </c>
      <c r="H2384" s="41">
        <v>12.279625336927223</v>
      </c>
      <c r="I2384" s="42">
        <v>-4.7060728256795199E-2</v>
      </c>
      <c r="J2384" s="42">
        <v>3.1285600033002E-5</v>
      </c>
      <c r="K2384" s="41">
        <v>330000504</v>
      </c>
      <c r="L2384" s="41" t="s">
        <v>100</v>
      </c>
      <c r="M2384" s="41">
        <v>1</v>
      </c>
      <c r="N2384" s="41">
        <v>-46051.030923999999</v>
      </c>
      <c r="O2384" s="41">
        <v>-46.241512243999999</v>
      </c>
      <c r="P2384" s="42">
        <v>3.1755392964320003E-5</v>
      </c>
      <c r="Q2384" s="42">
        <v>-4.78950475205E-2</v>
      </c>
      <c r="R2384" s="41">
        <v>-0.68400000000000005</v>
      </c>
      <c r="S2384" s="41" t="s">
        <v>82</v>
      </c>
      <c r="T2384" s="41" t="s">
        <v>209</v>
      </c>
      <c r="U2384" s="41" t="s">
        <v>1810</v>
      </c>
      <c r="V2384" s="41" t="s">
        <v>345</v>
      </c>
      <c r="W2384" s="41" t="s">
        <v>1811</v>
      </c>
      <c r="X2384" s="41" t="s">
        <v>1812</v>
      </c>
      <c r="Y2384" s="41" t="s">
        <v>83</v>
      </c>
      <c r="Z2384" s="47">
        <v>45511</v>
      </c>
      <c r="AA2384" s="47">
        <v>45698</v>
      </c>
      <c r="AB2384" s="41" t="s">
        <v>1805</v>
      </c>
      <c r="AC2384" s="41" t="s">
        <v>1799</v>
      </c>
      <c r="AD2384" s="41" t="s">
        <v>280</v>
      </c>
      <c r="AE2384" s="41" t="s">
        <v>1800</v>
      </c>
      <c r="AF2384" s="41" t="s">
        <v>1805</v>
      </c>
      <c r="AG2384" s="41" t="s">
        <v>1805</v>
      </c>
      <c r="AH2384" s="41"/>
      <c r="AI2384" s="41">
        <v>3.7839999999999998</v>
      </c>
      <c r="AJ2384" s="41"/>
      <c r="AK2384" s="41"/>
      <c r="AL2384" s="41"/>
      <c r="AM2384" s="41" t="s">
        <v>246</v>
      </c>
      <c r="AN2384" s="42">
        <v>0.26516400000000001</v>
      </c>
      <c r="AO2384" s="42">
        <v>-4.6E-5</v>
      </c>
      <c r="AP2384" s="53"/>
    </row>
    <row r="2385" spans="1:42" ht="15" x14ac:dyDescent="0.25">
      <c r="A2385" s="43">
        <v>1094</v>
      </c>
      <c r="B2385" s="43">
        <v>1417</v>
      </c>
      <c r="C2385" s="41" t="s">
        <v>1796</v>
      </c>
      <c r="D2385" s="41">
        <v>8888832</v>
      </c>
      <c r="E2385" s="41" t="s">
        <v>105</v>
      </c>
      <c r="F2385" s="41">
        <v>4.1524000000000001</v>
      </c>
      <c r="G2385" s="41">
        <v>-4166.54</v>
      </c>
      <c r="H2385" s="41">
        <v>-4.1665422406319239</v>
      </c>
      <c r="I2385" s="42">
        <v>1.78720589840391E-2</v>
      </c>
      <c r="J2385" s="42">
        <v>-1.1881203497103E-5</v>
      </c>
      <c r="K2385" s="41">
        <v>330000504</v>
      </c>
      <c r="L2385" s="41" t="s">
        <v>100</v>
      </c>
      <c r="M2385" s="41">
        <v>1</v>
      </c>
      <c r="N2385" s="41">
        <v>16936.985100000002</v>
      </c>
      <c r="O2385" s="41">
        <v>17.988933727999999</v>
      </c>
      <c r="P2385" s="42">
        <v>-1.2353524610689999E-5</v>
      </c>
      <c r="Q2385" s="42">
        <v>1.86321941895E-2</v>
      </c>
      <c r="R2385" s="41">
        <v>0.68799999999999994</v>
      </c>
      <c r="S2385" s="41" t="s">
        <v>82</v>
      </c>
      <c r="T2385" s="41" t="s">
        <v>786</v>
      </c>
      <c r="U2385" s="41" t="s">
        <v>1810</v>
      </c>
      <c r="V2385" s="41" t="s">
        <v>345</v>
      </c>
      <c r="W2385" s="41" t="s">
        <v>1811</v>
      </c>
      <c r="X2385" s="41" t="s">
        <v>1817</v>
      </c>
      <c r="Y2385" s="41" t="s">
        <v>83</v>
      </c>
      <c r="Z2385" s="47">
        <v>45251</v>
      </c>
      <c r="AA2385" s="47">
        <v>46405</v>
      </c>
      <c r="AB2385" s="41" t="s">
        <v>1805</v>
      </c>
      <c r="AC2385" s="41" t="s">
        <v>1799</v>
      </c>
      <c r="AD2385" s="41" t="s">
        <v>280</v>
      </c>
      <c r="AE2385" s="41" t="s">
        <v>1800</v>
      </c>
      <c r="AF2385" s="41" t="s">
        <v>1805</v>
      </c>
      <c r="AG2385" s="41" t="s">
        <v>1805</v>
      </c>
      <c r="AH2385" s="41"/>
      <c r="AI2385" s="41">
        <v>4.0609999999999999</v>
      </c>
      <c r="AJ2385" s="41"/>
      <c r="AK2385" s="41"/>
      <c r="AL2385" s="41"/>
      <c r="AM2385" s="41" t="s">
        <v>246</v>
      </c>
      <c r="AN2385" s="42">
        <v>-0.26659100000000002</v>
      </c>
      <c r="AO2385" s="42">
        <v>4.6999999999999997E-5</v>
      </c>
      <c r="AP2385" s="53"/>
    </row>
    <row r="2386" spans="1:42" ht="15" x14ac:dyDescent="0.25">
      <c r="A2386" s="43">
        <v>1094</v>
      </c>
      <c r="B2386" s="43">
        <v>1417</v>
      </c>
      <c r="C2386" s="41" t="s">
        <v>1796</v>
      </c>
      <c r="D2386" s="41">
        <v>8888833</v>
      </c>
      <c r="E2386" s="41" t="s">
        <v>100</v>
      </c>
      <c r="F2386" s="41">
        <v>1</v>
      </c>
      <c r="G2386" s="41">
        <v>89254.95</v>
      </c>
      <c r="H2386" s="41">
        <v>-87.205749999999995</v>
      </c>
      <c r="I2386" s="42">
        <v>9.0083393748240398E-2</v>
      </c>
      <c r="J2386" s="42">
        <v>-5.9886727868813997E-5</v>
      </c>
      <c r="K2386" s="41">
        <v>330000503</v>
      </c>
      <c r="L2386" s="41" t="s">
        <v>100</v>
      </c>
      <c r="M2386" s="41">
        <v>1</v>
      </c>
      <c r="N2386" s="41">
        <v>89254.95</v>
      </c>
      <c r="O2386" s="41">
        <v>89.254954604000005</v>
      </c>
      <c r="P2386" s="42">
        <v>-6.1293976341160003E-5</v>
      </c>
      <c r="Q2386" s="42">
        <v>9.2446593650300002E-2</v>
      </c>
      <c r="R2386" s="41">
        <v>2.0489999999999999</v>
      </c>
      <c r="S2386" s="41" t="s">
        <v>82</v>
      </c>
      <c r="T2386" s="41" t="s">
        <v>82</v>
      </c>
      <c r="U2386" s="41" t="s">
        <v>1014</v>
      </c>
      <c r="V2386" s="41" t="s">
        <v>345</v>
      </c>
      <c r="W2386" s="41" t="s">
        <v>1797</v>
      </c>
      <c r="X2386" s="41">
        <v>8888833</v>
      </c>
      <c r="Y2386" s="41" t="s">
        <v>83</v>
      </c>
      <c r="Z2386" s="47">
        <v>45258</v>
      </c>
      <c r="AA2386" s="47">
        <v>47024</v>
      </c>
      <c r="AB2386" s="41" t="s">
        <v>1807</v>
      </c>
      <c r="AC2386" s="41" t="s">
        <v>1799</v>
      </c>
      <c r="AD2386" s="41" t="s">
        <v>280</v>
      </c>
      <c r="AE2386" s="41" t="s">
        <v>1800</v>
      </c>
      <c r="AF2386" s="41" t="s">
        <v>1801</v>
      </c>
      <c r="AG2386" s="41" t="s">
        <v>1807</v>
      </c>
      <c r="AH2386" s="41"/>
      <c r="AI2386" s="41">
        <v>1</v>
      </c>
      <c r="AJ2386" s="41"/>
      <c r="AK2386" s="41"/>
      <c r="AL2386" s="41"/>
      <c r="AM2386" s="41" t="s">
        <v>246</v>
      </c>
      <c r="AN2386" s="42">
        <v>-0.79429000000000005</v>
      </c>
      <c r="AO2386" s="42">
        <v>1.3999999999999999E-4</v>
      </c>
      <c r="AP2386" s="53"/>
    </row>
    <row r="2387" spans="1:42" ht="15" x14ac:dyDescent="0.25">
      <c r="A2387" s="43">
        <v>1094</v>
      </c>
      <c r="B2387" s="43">
        <v>1417</v>
      </c>
      <c r="C2387" s="41" t="s">
        <v>1796</v>
      </c>
      <c r="D2387" s="41">
        <v>8888841</v>
      </c>
      <c r="E2387" s="41" t="s">
        <v>100</v>
      </c>
      <c r="F2387" s="41">
        <v>1</v>
      </c>
      <c r="G2387" s="41">
        <v>53438.52</v>
      </c>
      <c r="H2387" s="41">
        <v>-56.616300000000003</v>
      </c>
      <c r="I2387" s="42">
        <v>5.8484543111761503E-2</v>
      </c>
      <c r="J2387" s="42">
        <v>-3.8880061819766998E-5</v>
      </c>
      <c r="K2387" s="41">
        <v>330000503</v>
      </c>
      <c r="L2387" s="41" t="s">
        <v>100</v>
      </c>
      <c r="M2387" s="41">
        <v>1</v>
      </c>
      <c r="N2387" s="41">
        <v>53438.52</v>
      </c>
      <c r="O2387" s="41">
        <v>53.438524475999998</v>
      </c>
      <c r="P2387" s="42">
        <v>-3.6697790833800001E-5</v>
      </c>
      <c r="Q2387" s="42">
        <v>5.53494153845E-2</v>
      </c>
      <c r="R2387" s="41">
        <v>-3.1779999999999999</v>
      </c>
      <c r="S2387" s="41" t="s">
        <v>82</v>
      </c>
      <c r="T2387" s="41" t="s">
        <v>82</v>
      </c>
      <c r="U2387" s="41" t="s">
        <v>1014</v>
      </c>
      <c r="V2387" s="41" t="s">
        <v>345</v>
      </c>
      <c r="W2387" s="41" t="s">
        <v>1797</v>
      </c>
      <c r="X2387" s="41">
        <v>8888841</v>
      </c>
      <c r="Y2387" s="41" t="s">
        <v>83</v>
      </c>
      <c r="Z2387" s="47">
        <v>45441</v>
      </c>
      <c r="AA2387" s="47">
        <v>50191</v>
      </c>
      <c r="AB2387" s="41" t="s">
        <v>1807</v>
      </c>
      <c r="AC2387" s="41" t="s">
        <v>1799</v>
      </c>
      <c r="AD2387" s="41" t="s">
        <v>280</v>
      </c>
      <c r="AE2387" s="41" t="s">
        <v>1800</v>
      </c>
      <c r="AF2387" s="41" t="s">
        <v>1805</v>
      </c>
      <c r="AG2387" s="41" t="s">
        <v>1807</v>
      </c>
      <c r="AH2387" s="41"/>
      <c r="AI2387" s="41">
        <v>1</v>
      </c>
      <c r="AJ2387" s="41"/>
      <c r="AK2387" s="41"/>
      <c r="AL2387" s="41"/>
      <c r="AM2387" s="41" t="s">
        <v>246</v>
      </c>
      <c r="AN2387" s="42">
        <v>1.2317340000000001</v>
      </c>
      <c r="AO2387" s="42">
        <v>-2.1800000000000001E-4</v>
      </c>
      <c r="AP2387" s="53"/>
    </row>
    <row r="2388" spans="1:42" ht="15" x14ac:dyDescent="0.25">
      <c r="A2388" s="43">
        <v>1094</v>
      </c>
      <c r="B2388" s="43">
        <v>1417</v>
      </c>
      <c r="C2388" s="41" t="s">
        <v>1796</v>
      </c>
      <c r="D2388" s="41">
        <v>8888824</v>
      </c>
      <c r="E2388" s="41" t="s">
        <v>100</v>
      </c>
      <c r="F2388" s="41">
        <v>1</v>
      </c>
      <c r="G2388" s="41">
        <v>38233.58</v>
      </c>
      <c r="H2388" s="41">
        <v>-36.456249999999997</v>
      </c>
      <c r="I2388" s="42">
        <v>3.7659245214154903E-2</v>
      </c>
      <c r="J2388" s="42">
        <v>-2.5035568444367999E-5</v>
      </c>
      <c r="K2388" s="41">
        <v>330000503</v>
      </c>
      <c r="L2388" s="41" t="s">
        <v>100</v>
      </c>
      <c r="M2388" s="41">
        <v>1</v>
      </c>
      <c r="N2388" s="41">
        <v>38233.58</v>
      </c>
      <c r="O2388" s="41">
        <v>38.233576432</v>
      </c>
      <c r="P2388" s="42">
        <v>-2.6256110259180001E-5</v>
      </c>
      <c r="Q2388" s="42">
        <v>3.9600758522500001E-2</v>
      </c>
      <c r="R2388" s="41">
        <v>1.7769999999999999</v>
      </c>
      <c r="S2388" s="41" t="s">
        <v>82</v>
      </c>
      <c r="T2388" s="41" t="s">
        <v>82</v>
      </c>
      <c r="U2388" s="41" t="s">
        <v>1014</v>
      </c>
      <c r="V2388" s="41" t="s">
        <v>345</v>
      </c>
      <c r="W2388" s="41" t="s">
        <v>1797</v>
      </c>
      <c r="X2388" s="41">
        <v>8888824</v>
      </c>
      <c r="Y2388" s="41" t="s">
        <v>83</v>
      </c>
      <c r="Z2388" s="47">
        <v>45265</v>
      </c>
      <c r="AA2388" s="47">
        <v>47573</v>
      </c>
      <c r="AB2388" s="41" t="s">
        <v>1807</v>
      </c>
      <c r="AC2388" s="41" t="s">
        <v>1799</v>
      </c>
      <c r="AD2388" s="41" t="s">
        <v>280</v>
      </c>
      <c r="AE2388" s="41" t="s">
        <v>1800</v>
      </c>
      <c r="AF2388" s="41" t="s">
        <v>1801</v>
      </c>
      <c r="AG2388" s="41" t="s">
        <v>1807</v>
      </c>
      <c r="AH2388" s="41"/>
      <c r="AI2388" s="41">
        <v>1</v>
      </c>
      <c r="AJ2388" s="41"/>
      <c r="AK2388" s="41"/>
      <c r="AL2388" s="41"/>
      <c r="AM2388" s="41" t="s">
        <v>1813</v>
      </c>
      <c r="AN2388" s="42">
        <v>-0.68890700000000005</v>
      </c>
      <c r="AO2388" s="42">
        <v>1.22E-4</v>
      </c>
      <c r="AP2388" s="53"/>
    </row>
    <row r="2389" spans="1:42" ht="15" x14ac:dyDescent="0.25">
      <c r="A2389" s="43">
        <v>1094</v>
      </c>
      <c r="B2389" s="43">
        <v>1417</v>
      </c>
      <c r="C2389" s="41" t="s">
        <v>1796</v>
      </c>
      <c r="D2389" s="41">
        <v>8888883</v>
      </c>
      <c r="E2389" s="41" t="s">
        <v>93</v>
      </c>
      <c r="F2389" s="41">
        <v>3.71</v>
      </c>
      <c r="G2389" s="41">
        <v>198874.41</v>
      </c>
      <c r="H2389" s="41">
        <v>-198.25929110512129</v>
      </c>
      <c r="I2389" s="42">
        <v>0.75981362354966697</v>
      </c>
      <c r="J2389" s="42">
        <v>-5.05118089042087E-4</v>
      </c>
      <c r="K2389" s="41">
        <v>330000502</v>
      </c>
      <c r="L2389" s="41" t="s">
        <v>100</v>
      </c>
      <c r="M2389" s="41">
        <v>1</v>
      </c>
      <c r="N2389" s="41">
        <v>198874.41</v>
      </c>
      <c r="O2389" s="41">
        <v>737.82405983299998</v>
      </c>
      <c r="P2389" s="42">
        <v>-5.0668526658257003E-4</v>
      </c>
      <c r="Q2389" s="42">
        <v>0.76420767169089998</v>
      </c>
      <c r="R2389" s="41">
        <v>2.282</v>
      </c>
      <c r="S2389" s="41" t="s">
        <v>82</v>
      </c>
      <c r="T2389" s="41" t="s">
        <v>209</v>
      </c>
      <c r="U2389" s="41" t="s">
        <v>1014</v>
      </c>
      <c r="V2389" s="41" t="s">
        <v>345</v>
      </c>
      <c r="W2389" s="41" t="s">
        <v>1797</v>
      </c>
      <c r="X2389" s="41">
        <v>8888883</v>
      </c>
      <c r="Y2389" s="41" t="s">
        <v>83</v>
      </c>
      <c r="Z2389" s="47">
        <v>45509</v>
      </c>
      <c r="AA2389" s="47">
        <v>49163</v>
      </c>
      <c r="AB2389" s="41" t="s">
        <v>1798</v>
      </c>
      <c r="AC2389" s="41" t="s">
        <v>1799</v>
      </c>
      <c r="AD2389" s="41" t="s">
        <v>280</v>
      </c>
      <c r="AE2389" s="41" t="s">
        <v>1800</v>
      </c>
      <c r="AF2389" s="41" t="s">
        <v>1801</v>
      </c>
      <c r="AG2389" s="41" t="s">
        <v>1798</v>
      </c>
      <c r="AH2389" s="41"/>
      <c r="AI2389" s="41">
        <v>1</v>
      </c>
      <c r="AJ2389" s="41"/>
      <c r="AK2389" s="41"/>
      <c r="AL2389" s="41"/>
      <c r="AM2389" s="41" t="s">
        <v>246</v>
      </c>
      <c r="AN2389" s="42">
        <v>-0.88455799999999996</v>
      </c>
      <c r="AO2389" s="42">
        <v>1.56E-4</v>
      </c>
      <c r="AP2389" s="53"/>
    </row>
    <row r="2390" spans="1:42" ht="15" x14ac:dyDescent="0.25">
      <c r="A2390" s="43">
        <v>1094</v>
      </c>
      <c r="B2390" s="43">
        <v>1417</v>
      </c>
      <c r="C2390" s="41" t="s">
        <v>1796</v>
      </c>
      <c r="D2390" s="41">
        <v>8888899</v>
      </c>
      <c r="E2390" s="41" t="s">
        <v>93</v>
      </c>
      <c r="F2390" s="41">
        <v>3.71</v>
      </c>
      <c r="G2390" s="41">
        <v>101368.06</v>
      </c>
      <c r="H2390" s="41">
        <v>-101.79036657681941</v>
      </c>
      <c r="I2390" s="42">
        <v>0.39010382232313101</v>
      </c>
      <c r="J2390" s="42">
        <v>-2.59337936505153E-4</v>
      </c>
      <c r="K2390" s="41">
        <v>330000502</v>
      </c>
      <c r="L2390" s="41" t="s">
        <v>100</v>
      </c>
      <c r="M2390" s="41">
        <v>1</v>
      </c>
      <c r="N2390" s="41">
        <v>101368.06</v>
      </c>
      <c r="O2390" s="41">
        <v>376.07552931399999</v>
      </c>
      <c r="P2390" s="42">
        <v>-2.5826201692145001E-4</v>
      </c>
      <c r="Q2390" s="42">
        <v>0.38952349250040003</v>
      </c>
      <c r="R2390" s="41">
        <v>-1.5669999999999999</v>
      </c>
      <c r="S2390" s="41" t="s">
        <v>82</v>
      </c>
      <c r="T2390" s="41" t="s">
        <v>209</v>
      </c>
      <c r="U2390" s="41" t="s">
        <v>1014</v>
      </c>
      <c r="V2390" s="41" t="s">
        <v>345</v>
      </c>
      <c r="W2390" s="41" t="s">
        <v>1797</v>
      </c>
      <c r="X2390" s="41">
        <v>8888899</v>
      </c>
      <c r="Y2390" s="41" t="s">
        <v>83</v>
      </c>
      <c r="Z2390" s="47">
        <v>45525</v>
      </c>
      <c r="AA2390" s="47">
        <v>49179</v>
      </c>
      <c r="AB2390" s="41" t="s">
        <v>1798</v>
      </c>
      <c r="AC2390" s="41" t="s">
        <v>1799</v>
      </c>
      <c r="AD2390" s="41" t="s">
        <v>280</v>
      </c>
      <c r="AE2390" s="41" t="s">
        <v>1800</v>
      </c>
      <c r="AF2390" s="41" t="s">
        <v>1801</v>
      </c>
      <c r="AG2390" s="41" t="s">
        <v>1798</v>
      </c>
      <c r="AH2390" s="41"/>
      <c r="AI2390" s="41">
        <v>1</v>
      </c>
      <c r="AJ2390" s="41"/>
      <c r="AK2390" s="41"/>
      <c r="AL2390" s="41"/>
      <c r="AM2390" s="41" t="s">
        <v>246</v>
      </c>
      <c r="AN2390" s="42">
        <v>0.60727900000000001</v>
      </c>
      <c r="AO2390" s="42">
        <v>-1.07E-4</v>
      </c>
      <c r="AP2390" s="53"/>
    </row>
    <row r="2391" spans="1:42" ht="15" x14ac:dyDescent="0.25">
      <c r="A2391" s="43">
        <v>1094</v>
      </c>
      <c r="B2391" s="43">
        <v>1417</v>
      </c>
      <c r="C2391" s="41" t="s">
        <v>1809</v>
      </c>
      <c r="D2391" s="41">
        <v>8888816</v>
      </c>
      <c r="E2391" s="41" t="s">
        <v>100</v>
      </c>
      <c r="F2391" s="41">
        <v>1</v>
      </c>
      <c r="G2391" s="41">
        <v>62522.239999999998</v>
      </c>
      <c r="H2391" s="41">
        <v>62.522239999999996</v>
      </c>
      <c r="I2391" s="42">
        <v>-6.4585369243908605E-2</v>
      </c>
      <c r="J2391" s="42">
        <v>4.2935842792805001E-5</v>
      </c>
      <c r="K2391" s="41">
        <v>330000503</v>
      </c>
      <c r="L2391" s="41" t="s">
        <v>100</v>
      </c>
      <c r="M2391" s="41">
        <v>1</v>
      </c>
      <c r="N2391" s="41">
        <v>62522.239999999998</v>
      </c>
      <c r="O2391" s="41">
        <v>-56.931563341</v>
      </c>
      <c r="P2391" s="42">
        <v>3.9096562336180001E-5</v>
      </c>
      <c r="Q2391" s="42">
        <v>-5.89673606963E-2</v>
      </c>
      <c r="R2391" s="41">
        <v>5.5910000000000002</v>
      </c>
      <c r="S2391" s="41" t="s">
        <v>82</v>
      </c>
      <c r="T2391" s="41" t="s">
        <v>82</v>
      </c>
      <c r="U2391" s="41" t="s">
        <v>1819</v>
      </c>
      <c r="V2391" s="41" t="s">
        <v>345</v>
      </c>
      <c r="W2391" s="41" t="s">
        <v>1820</v>
      </c>
      <c r="X2391" s="41">
        <v>8888816</v>
      </c>
      <c r="Y2391" s="41" t="s">
        <v>83</v>
      </c>
      <c r="Z2391" s="47">
        <v>44516</v>
      </c>
      <c r="AA2391" s="47">
        <v>48170</v>
      </c>
      <c r="AB2391" s="41" t="s">
        <v>1805</v>
      </c>
      <c r="AC2391" s="41" t="s">
        <v>1799</v>
      </c>
      <c r="AD2391" s="41" t="s">
        <v>280</v>
      </c>
      <c r="AE2391" s="41" t="s">
        <v>1800</v>
      </c>
      <c r="AF2391" s="41" t="s">
        <v>1805</v>
      </c>
      <c r="AG2391" s="41" t="s">
        <v>1805</v>
      </c>
      <c r="AH2391" s="41"/>
      <c r="AI2391" s="41">
        <v>1</v>
      </c>
      <c r="AJ2391" s="41"/>
      <c r="AK2391" s="41"/>
      <c r="AL2391" s="41"/>
      <c r="AM2391" s="41" t="s">
        <v>304</v>
      </c>
      <c r="AN2391" s="42">
        <v>-2.1669960000000001</v>
      </c>
      <c r="AO2391" s="42">
        <v>3.8299999999999999E-4</v>
      </c>
      <c r="AP2391" s="53"/>
    </row>
    <row r="2392" spans="1:42" ht="15" x14ac:dyDescent="0.25">
      <c r="A2392" s="43">
        <v>1094</v>
      </c>
      <c r="B2392" s="43">
        <v>1417</v>
      </c>
      <c r="C2392" s="41" t="s">
        <v>1809</v>
      </c>
      <c r="D2392" s="41">
        <v>90023511</v>
      </c>
      <c r="E2392" s="41" t="s">
        <v>93</v>
      </c>
      <c r="F2392" s="41">
        <v>3.71</v>
      </c>
      <c r="G2392" s="41">
        <v>37840</v>
      </c>
      <c r="H2392" s="41">
        <v>37.840000000000003</v>
      </c>
      <c r="I2392" s="42">
        <v>-0.14501891616204099</v>
      </c>
      <c r="J2392" s="42">
        <v>9.6407428790905994E-5</v>
      </c>
      <c r="K2392" s="41">
        <v>330000504</v>
      </c>
      <c r="L2392" s="41" t="s">
        <v>100</v>
      </c>
      <c r="M2392" s="41">
        <v>1</v>
      </c>
      <c r="N2392" s="41">
        <v>-142444.89600000001</v>
      </c>
      <c r="O2392" s="41">
        <v>-142.94346999999999</v>
      </c>
      <c r="P2392" s="42">
        <v>9.8163443219210006E-5</v>
      </c>
      <c r="Q2392" s="42">
        <v>-0.1480549392993</v>
      </c>
      <c r="R2392" s="41">
        <v>-2.5569999999999999</v>
      </c>
      <c r="S2392" s="41" t="s">
        <v>82</v>
      </c>
      <c r="T2392" s="41" t="s">
        <v>209</v>
      </c>
      <c r="U2392" s="41" t="s">
        <v>1810</v>
      </c>
      <c r="V2392" s="41" t="s">
        <v>345</v>
      </c>
      <c r="W2392" s="41" t="s">
        <v>1811</v>
      </c>
      <c r="X2392" s="41" t="s">
        <v>1812</v>
      </c>
      <c r="Y2392" s="41" t="s">
        <v>83</v>
      </c>
      <c r="Z2392" s="47">
        <v>45558</v>
      </c>
      <c r="AA2392" s="47">
        <v>45681</v>
      </c>
      <c r="AB2392" s="41" t="s">
        <v>1805</v>
      </c>
      <c r="AC2392" s="41" t="s">
        <v>1799</v>
      </c>
      <c r="AD2392" s="41" t="s">
        <v>280</v>
      </c>
      <c r="AE2392" s="41" t="s">
        <v>1800</v>
      </c>
      <c r="AF2392" s="41" t="s">
        <v>1805</v>
      </c>
      <c r="AG2392" s="41" t="s">
        <v>1805</v>
      </c>
      <c r="AH2392" s="41"/>
      <c r="AI2392" s="41">
        <v>3.7789999999999999</v>
      </c>
      <c r="AJ2392" s="41"/>
      <c r="AK2392" s="41"/>
      <c r="AL2392" s="41"/>
      <c r="AM2392" s="41" t="s">
        <v>246</v>
      </c>
      <c r="AN2392" s="42">
        <v>0.991143</v>
      </c>
      <c r="AO2392" s="42">
        <v>-1.75E-4</v>
      </c>
      <c r="AP2392" s="53"/>
    </row>
    <row r="2393" spans="1:42" ht="15" x14ac:dyDescent="0.25">
      <c r="A2393" s="43">
        <v>1094</v>
      </c>
      <c r="B2393" s="43">
        <v>1417</v>
      </c>
      <c r="C2393" s="41" t="s">
        <v>1796</v>
      </c>
      <c r="D2393" s="41">
        <v>8888811</v>
      </c>
      <c r="E2393" s="41" t="s">
        <v>100</v>
      </c>
      <c r="F2393" s="41">
        <v>1</v>
      </c>
      <c r="G2393" s="41">
        <v>4941.4399999999996</v>
      </c>
      <c r="H2393" s="41">
        <v>-4.8936099999999998</v>
      </c>
      <c r="I2393" s="42">
        <v>5.0550909370119098E-3</v>
      </c>
      <c r="J2393" s="42">
        <v>-3.3605844840060001E-6</v>
      </c>
      <c r="K2393" s="41">
        <v>330000503</v>
      </c>
      <c r="L2393" s="41" t="s">
        <v>100</v>
      </c>
      <c r="M2393" s="41">
        <v>1</v>
      </c>
      <c r="N2393" s="41">
        <v>4941.4399999999996</v>
      </c>
      <c r="O2393" s="41">
        <v>4.9414431849999998</v>
      </c>
      <c r="P2393" s="42">
        <v>-3.3934329249899998E-6</v>
      </c>
      <c r="Q2393" s="42">
        <v>5.1181426532000002E-3</v>
      </c>
      <c r="R2393" s="41">
        <v>4.8000000000000001E-2</v>
      </c>
      <c r="S2393" s="41" t="s">
        <v>82</v>
      </c>
      <c r="T2393" s="41" t="s">
        <v>82</v>
      </c>
      <c r="U2393" s="41" t="s">
        <v>1014</v>
      </c>
      <c r="V2393" s="41" t="s">
        <v>345</v>
      </c>
      <c r="W2393" s="41" t="s">
        <v>1797</v>
      </c>
      <c r="X2393" s="41">
        <v>8888811</v>
      </c>
      <c r="Y2393" s="41" t="s">
        <v>83</v>
      </c>
      <c r="Z2393" s="47">
        <v>45260</v>
      </c>
      <c r="AA2393" s="47">
        <v>47573</v>
      </c>
      <c r="AB2393" s="41" t="s">
        <v>1807</v>
      </c>
      <c r="AC2393" s="41" t="s">
        <v>1799</v>
      </c>
      <c r="AD2393" s="41" t="s">
        <v>280</v>
      </c>
      <c r="AE2393" s="41" t="s">
        <v>1800</v>
      </c>
      <c r="AF2393" s="41" t="s">
        <v>1801</v>
      </c>
      <c r="AG2393" s="41" t="s">
        <v>1807</v>
      </c>
      <c r="AH2393" s="41"/>
      <c r="AI2393" s="41">
        <v>1</v>
      </c>
      <c r="AJ2393" s="41"/>
      <c r="AK2393" s="41"/>
      <c r="AL2393" s="41"/>
      <c r="AM2393" s="41" t="s">
        <v>304</v>
      </c>
      <c r="AN2393" s="42">
        <v>-1.8540000000000001E-2</v>
      </c>
      <c r="AO2393" s="42">
        <v>3.0000000000000001E-6</v>
      </c>
      <c r="AP2393" s="53"/>
    </row>
    <row r="2394" spans="1:42" ht="15" x14ac:dyDescent="0.25">
      <c r="A2394" s="43">
        <v>1094</v>
      </c>
      <c r="B2394" s="43">
        <v>1417</v>
      </c>
      <c r="C2394" s="41" t="s">
        <v>1809</v>
      </c>
      <c r="D2394" s="41">
        <v>8888828</v>
      </c>
      <c r="E2394" s="41" t="s">
        <v>100</v>
      </c>
      <c r="F2394" s="41">
        <v>1</v>
      </c>
      <c r="G2394" s="41">
        <v>54384.08</v>
      </c>
      <c r="H2394" s="41">
        <v>54.384079999999997</v>
      </c>
      <c r="I2394" s="42">
        <v>-5.6178663588992699E-2</v>
      </c>
      <c r="J2394" s="42">
        <v>3.7347131345763997E-5</v>
      </c>
      <c r="K2394" s="41">
        <v>330000503</v>
      </c>
      <c r="L2394" s="41" t="s">
        <v>100</v>
      </c>
      <c r="M2394" s="41">
        <v>1</v>
      </c>
      <c r="N2394" s="41">
        <v>54384.08</v>
      </c>
      <c r="O2394" s="41">
        <v>-52.962806342</v>
      </c>
      <c r="P2394" s="42">
        <v>3.6371101338750001E-5</v>
      </c>
      <c r="Q2394" s="42">
        <v>-5.4856686199700001E-2</v>
      </c>
      <c r="R2394" s="41">
        <v>1.421</v>
      </c>
      <c r="S2394" s="41" t="s">
        <v>82</v>
      </c>
      <c r="T2394" s="41" t="s">
        <v>82</v>
      </c>
      <c r="U2394" s="41" t="s">
        <v>1819</v>
      </c>
      <c r="V2394" s="41" t="s">
        <v>345</v>
      </c>
      <c r="W2394" s="41" t="s">
        <v>1820</v>
      </c>
      <c r="X2394" s="41">
        <v>8888828</v>
      </c>
      <c r="Y2394" s="41" t="s">
        <v>83</v>
      </c>
      <c r="Z2394" s="47">
        <v>45309</v>
      </c>
      <c r="AA2394" s="47">
        <v>46768</v>
      </c>
      <c r="AB2394" s="41" t="s">
        <v>1805</v>
      </c>
      <c r="AC2394" s="41" t="s">
        <v>1799</v>
      </c>
      <c r="AD2394" s="41" t="s">
        <v>280</v>
      </c>
      <c r="AE2394" s="41" t="s">
        <v>1800</v>
      </c>
      <c r="AF2394" s="41" t="s">
        <v>1805</v>
      </c>
      <c r="AG2394" s="41" t="s">
        <v>1805</v>
      </c>
      <c r="AH2394" s="41"/>
      <c r="AI2394" s="41">
        <v>1</v>
      </c>
      <c r="AJ2394" s="41"/>
      <c r="AK2394" s="41"/>
      <c r="AL2394" s="41"/>
      <c r="AM2394" s="41" t="s">
        <v>1813</v>
      </c>
      <c r="AN2394" s="42">
        <v>-0.550898</v>
      </c>
      <c r="AO2394" s="42">
        <v>9.7E-5</v>
      </c>
      <c r="AP2394" s="53"/>
    </row>
    <row r="2395" spans="1:42" ht="15" x14ac:dyDescent="0.25">
      <c r="A2395" s="43">
        <v>1094</v>
      </c>
      <c r="B2395" s="43">
        <v>1417</v>
      </c>
      <c r="C2395" s="41" t="s">
        <v>1796</v>
      </c>
      <c r="D2395" s="41">
        <v>8888831</v>
      </c>
      <c r="E2395" s="41" t="s">
        <v>86</v>
      </c>
      <c r="F2395" s="41">
        <v>4.9748000000000001</v>
      </c>
      <c r="G2395" s="41">
        <v>89225.01</v>
      </c>
      <c r="H2395" s="41">
        <v>-17.935396397845139</v>
      </c>
      <c r="I2395" s="42">
        <v>9.2169285947551402E-2</v>
      </c>
      <c r="J2395" s="42">
        <v>-6.1273412509636998E-5</v>
      </c>
      <c r="K2395" s="41">
        <v>330000504</v>
      </c>
      <c r="L2395" s="41" t="s">
        <v>100</v>
      </c>
      <c r="M2395" s="41">
        <v>1</v>
      </c>
      <c r="N2395" s="41">
        <v>-408739.77081000002</v>
      </c>
      <c r="O2395" s="41">
        <v>84.067893097999999</v>
      </c>
      <c r="P2395" s="42">
        <v>-5.773187016297E-5</v>
      </c>
      <c r="Q2395" s="42">
        <v>8.7074049690000002E-2</v>
      </c>
      <c r="R2395" s="41">
        <v>-5.157</v>
      </c>
      <c r="S2395" s="41" t="s">
        <v>82</v>
      </c>
      <c r="T2395" s="41" t="s">
        <v>299</v>
      </c>
      <c r="U2395" s="41" t="s">
        <v>1810</v>
      </c>
      <c r="V2395" s="41" t="s">
        <v>345</v>
      </c>
      <c r="W2395" s="41" t="s">
        <v>1811</v>
      </c>
      <c r="X2395" s="41" t="s">
        <v>1822</v>
      </c>
      <c r="Y2395" s="41" t="s">
        <v>83</v>
      </c>
      <c r="Z2395" s="47">
        <v>44222</v>
      </c>
      <c r="AA2395" s="47">
        <v>46944</v>
      </c>
      <c r="AB2395" s="41" t="s">
        <v>1805</v>
      </c>
      <c r="AC2395" s="41" t="s">
        <v>1799</v>
      </c>
      <c r="AD2395" s="41" t="s">
        <v>280</v>
      </c>
      <c r="AE2395" s="41" t="s">
        <v>1800</v>
      </c>
      <c r="AF2395" s="41" t="s">
        <v>1805</v>
      </c>
      <c r="AG2395" s="41" t="s">
        <v>1805</v>
      </c>
      <c r="AH2395" s="41"/>
      <c r="AI2395" s="41">
        <v>1</v>
      </c>
      <c r="AJ2395" s="41"/>
      <c r="AK2395" s="41"/>
      <c r="AL2395" s="41"/>
      <c r="AM2395" s="41" t="s">
        <v>246</v>
      </c>
      <c r="AN2395" s="42">
        <v>1.998945</v>
      </c>
      <c r="AO2395" s="42">
        <v>-3.5399999999999999E-4</v>
      </c>
      <c r="AP2395" s="53"/>
    </row>
    <row r="2396" spans="1:42" ht="15" x14ac:dyDescent="0.25">
      <c r="A2396" s="43">
        <v>1094</v>
      </c>
      <c r="B2396" s="43">
        <v>1417</v>
      </c>
      <c r="C2396" s="41" t="s">
        <v>1796</v>
      </c>
      <c r="D2396" s="41">
        <v>8888826</v>
      </c>
      <c r="E2396" s="41" t="s">
        <v>100</v>
      </c>
      <c r="F2396" s="41">
        <v>1</v>
      </c>
      <c r="G2396" s="41">
        <v>108948.22</v>
      </c>
      <c r="H2396" s="41">
        <v>-103.10991</v>
      </c>
      <c r="I2396" s="42">
        <v>0.10651236440115</v>
      </c>
      <c r="J2396" s="42">
        <v>-7.0808577653972999E-5</v>
      </c>
      <c r="K2396" s="41">
        <v>330000503</v>
      </c>
      <c r="L2396" s="41" t="s">
        <v>100</v>
      </c>
      <c r="M2396" s="41">
        <v>1</v>
      </c>
      <c r="N2396" s="41">
        <v>108948.22</v>
      </c>
      <c r="O2396" s="41">
        <v>108.948227731</v>
      </c>
      <c r="P2396" s="42">
        <v>-7.4817920445790007E-5</v>
      </c>
      <c r="Q2396" s="42">
        <v>0.11284407216</v>
      </c>
      <c r="R2396" s="41">
        <v>5.8380000000000001</v>
      </c>
      <c r="S2396" s="41" t="s">
        <v>82</v>
      </c>
      <c r="T2396" s="41" t="s">
        <v>82</v>
      </c>
      <c r="U2396" s="41" t="s">
        <v>1014</v>
      </c>
      <c r="V2396" s="41" t="s">
        <v>345</v>
      </c>
      <c r="W2396" s="41" t="s">
        <v>1797</v>
      </c>
      <c r="X2396" s="41">
        <v>8888826</v>
      </c>
      <c r="Y2396" s="41" t="s">
        <v>83</v>
      </c>
      <c r="Z2396" s="47">
        <v>45295</v>
      </c>
      <c r="AA2396" s="47">
        <v>47573</v>
      </c>
      <c r="AB2396" s="41" t="s">
        <v>1807</v>
      </c>
      <c r="AC2396" s="41" t="s">
        <v>1799</v>
      </c>
      <c r="AD2396" s="41" t="s">
        <v>280</v>
      </c>
      <c r="AE2396" s="41" t="s">
        <v>1800</v>
      </c>
      <c r="AF2396" s="41" t="s">
        <v>1801</v>
      </c>
      <c r="AG2396" s="41" t="s">
        <v>1807</v>
      </c>
      <c r="AH2396" s="41"/>
      <c r="AI2396" s="41">
        <v>1</v>
      </c>
      <c r="AJ2396" s="41"/>
      <c r="AK2396" s="41"/>
      <c r="AL2396" s="41"/>
      <c r="AM2396" s="41" t="s">
        <v>1813</v>
      </c>
      <c r="AN2396" s="42">
        <v>-2.2629839999999999</v>
      </c>
      <c r="AO2396" s="42">
        <v>4.0000000000000002E-4</v>
      </c>
      <c r="AP2396" s="53"/>
    </row>
    <row r="2397" spans="1:42" ht="15" x14ac:dyDescent="0.25">
      <c r="A2397" s="43">
        <v>1094</v>
      </c>
      <c r="B2397" s="43">
        <v>1417</v>
      </c>
      <c r="C2397" s="41" t="s">
        <v>1796</v>
      </c>
      <c r="D2397" s="41">
        <v>8888827</v>
      </c>
      <c r="E2397" s="41" t="s">
        <v>100</v>
      </c>
      <c r="F2397" s="41">
        <v>1</v>
      </c>
      <c r="G2397" s="41">
        <v>39039.300000000003</v>
      </c>
      <c r="H2397" s="41">
        <v>-37.417999999999999</v>
      </c>
      <c r="I2397" s="42">
        <v>3.8652731353972097E-2</v>
      </c>
      <c r="J2397" s="42">
        <v>-2.5696030174561999E-5</v>
      </c>
      <c r="K2397" s="41">
        <v>330000503</v>
      </c>
      <c r="L2397" s="41" t="s">
        <v>100</v>
      </c>
      <c r="M2397" s="41">
        <v>1</v>
      </c>
      <c r="N2397" s="41">
        <v>39039.300000000003</v>
      </c>
      <c r="O2397" s="41">
        <v>39.039302257000003</v>
      </c>
      <c r="P2397" s="42">
        <v>-2.6809425645129999E-5</v>
      </c>
      <c r="Q2397" s="42">
        <v>4.0435296036600003E-2</v>
      </c>
      <c r="R2397" s="41">
        <v>1.621</v>
      </c>
      <c r="S2397" s="41" t="s">
        <v>82</v>
      </c>
      <c r="T2397" s="41" t="s">
        <v>82</v>
      </c>
      <c r="U2397" s="41" t="s">
        <v>1014</v>
      </c>
      <c r="V2397" s="41" t="s">
        <v>345</v>
      </c>
      <c r="W2397" s="41" t="s">
        <v>1797</v>
      </c>
      <c r="X2397" s="41">
        <v>8888827</v>
      </c>
      <c r="Y2397" s="41" t="s">
        <v>83</v>
      </c>
      <c r="Z2397" s="47">
        <v>45309</v>
      </c>
      <c r="AA2397" s="47">
        <v>48334</v>
      </c>
      <c r="AB2397" s="41" t="s">
        <v>1807</v>
      </c>
      <c r="AC2397" s="41" t="s">
        <v>1799</v>
      </c>
      <c r="AD2397" s="41" t="s">
        <v>280</v>
      </c>
      <c r="AE2397" s="41" t="s">
        <v>1800</v>
      </c>
      <c r="AF2397" s="41" t="s">
        <v>1801</v>
      </c>
      <c r="AG2397" s="41" t="s">
        <v>1807</v>
      </c>
      <c r="AH2397" s="41"/>
      <c r="AI2397" s="41">
        <v>1</v>
      </c>
      <c r="AJ2397" s="41"/>
      <c r="AK2397" s="41"/>
      <c r="AL2397" s="41"/>
      <c r="AM2397" s="41" t="s">
        <v>1813</v>
      </c>
      <c r="AN2397" s="42">
        <v>-0.62843099999999996</v>
      </c>
      <c r="AO2397" s="42">
        <v>1.11E-4</v>
      </c>
      <c r="AP2397" s="53"/>
    </row>
    <row r="2398" spans="1:42" ht="15" x14ac:dyDescent="0.25">
      <c r="A2398" s="43">
        <v>1094</v>
      </c>
      <c r="B2398" s="43">
        <v>1417</v>
      </c>
      <c r="C2398" s="41" t="s">
        <v>1809</v>
      </c>
      <c r="D2398" s="41">
        <v>90022925</v>
      </c>
      <c r="E2398" s="41" t="s">
        <v>93</v>
      </c>
      <c r="F2398" s="41">
        <v>3.71</v>
      </c>
      <c r="G2398" s="41">
        <v>-147000</v>
      </c>
      <c r="H2398" s="41">
        <v>-147</v>
      </c>
      <c r="I2398" s="42">
        <v>0.56336629692970697</v>
      </c>
      <c r="J2398" s="42">
        <v>-3.7452145962640698E-4</v>
      </c>
      <c r="K2398" s="41">
        <v>330000504</v>
      </c>
      <c r="L2398" s="41" t="s">
        <v>100</v>
      </c>
      <c r="M2398" s="41">
        <v>1</v>
      </c>
      <c r="N2398" s="41">
        <v>528876.6</v>
      </c>
      <c r="O2398" s="41">
        <v>529.82952</v>
      </c>
      <c r="P2398" s="42">
        <v>-3.6384935948724002E-4</v>
      </c>
      <c r="Q2398" s="42">
        <v>0.54877552239750005</v>
      </c>
      <c r="R2398" s="41">
        <v>-15.54</v>
      </c>
      <c r="S2398" s="41" t="s">
        <v>82</v>
      </c>
      <c r="T2398" s="41" t="s">
        <v>209</v>
      </c>
      <c r="U2398" s="41" t="s">
        <v>1810</v>
      </c>
      <c r="V2398" s="41" t="s">
        <v>345</v>
      </c>
      <c r="W2398" s="41" t="s">
        <v>1811</v>
      </c>
      <c r="X2398" s="41" t="s">
        <v>1812</v>
      </c>
      <c r="Y2398" s="41" t="s">
        <v>83</v>
      </c>
      <c r="Z2398" s="47">
        <v>45496</v>
      </c>
      <c r="AA2398" s="47">
        <v>45621</v>
      </c>
      <c r="AB2398" s="41" t="s">
        <v>1805</v>
      </c>
      <c r="AC2398" s="41" t="s">
        <v>1799</v>
      </c>
      <c r="AD2398" s="41" t="s">
        <v>280</v>
      </c>
      <c r="AE2398" s="41" t="s">
        <v>1800</v>
      </c>
      <c r="AF2398" s="41" t="s">
        <v>1805</v>
      </c>
      <c r="AG2398" s="41" t="s">
        <v>1805</v>
      </c>
      <c r="AH2398" s="41"/>
      <c r="AI2398" s="41">
        <v>3.6259999999999999</v>
      </c>
      <c r="AJ2398" s="41"/>
      <c r="AK2398" s="41"/>
      <c r="AL2398" s="41"/>
      <c r="AM2398" s="41" t="s">
        <v>246</v>
      </c>
      <c r="AN2398" s="42">
        <v>6.023631</v>
      </c>
      <c r="AO2398" s="42">
        <v>-1.067E-3</v>
      </c>
      <c r="AP2398" s="53"/>
    </row>
    <row r="2399" spans="1:42" ht="15" x14ac:dyDescent="0.25">
      <c r="A2399" s="43">
        <v>7797</v>
      </c>
      <c r="B2399" s="43">
        <v>7798</v>
      </c>
      <c r="C2399" s="41" t="s">
        <v>1809</v>
      </c>
      <c r="D2399" s="41">
        <v>499001022</v>
      </c>
      <c r="E2399" s="41" t="s">
        <v>93</v>
      </c>
      <c r="F2399" s="41">
        <v>3.71</v>
      </c>
      <c r="G2399" s="41">
        <v>-6454409.29</v>
      </c>
      <c r="H2399" s="41">
        <v>-6454.4092911051212</v>
      </c>
      <c r="I2399" s="42">
        <v>0.231859472654738</v>
      </c>
      <c r="J2399" s="42">
        <v>-4.9337087684048999E-5</v>
      </c>
      <c r="K2399" s="41">
        <v>330000736</v>
      </c>
      <c r="L2399" s="41" t="s">
        <v>106</v>
      </c>
      <c r="M2399" s="41">
        <v>2.6029E-2</v>
      </c>
      <c r="N2399" s="41">
        <v>938858375.32340002</v>
      </c>
      <c r="O2399" s="41">
        <v>940505.4530551692</v>
      </c>
      <c r="P2399" s="42">
        <v>-5.0438469509689998E-5</v>
      </c>
      <c r="Q2399" s="42">
        <v>0.18775504094949999</v>
      </c>
      <c r="R2399" s="41">
        <v>534.55799999999999</v>
      </c>
      <c r="S2399" s="41" t="s">
        <v>82</v>
      </c>
      <c r="T2399" s="41" t="s">
        <v>209</v>
      </c>
      <c r="U2399" s="41" t="s">
        <v>1810</v>
      </c>
      <c r="V2399" s="41" t="s">
        <v>345</v>
      </c>
      <c r="W2399" s="41" t="s">
        <v>1814</v>
      </c>
      <c r="X2399" s="41" t="s">
        <v>1815</v>
      </c>
      <c r="Y2399" s="41" t="s">
        <v>83</v>
      </c>
      <c r="Z2399" s="47">
        <v>45513</v>
      </c>
      <c r="AA2399" s="47">
        <v>45580</v>
      </c>
      <c r="AB2399" s="41" t="s">
        <v>1805</v>
      </c>
      <c r="AC2399" s="41" t="s">
        <v>1799</v>
      </c>
      <c r="AD2399" s="41" t="s">
        <v>280</v>
      </c>
      <c r="AE2399" s="41" t="s">
        <v>1800</v>
      </c>
      <c r="AF2399" s="41" t="s">
        <v>1805</v>
      </c>
      <c r="AG2399" s="41" t="s">
        <v>1805</v>
      </c>
      <c r="AH2399" s="41"/>
      <c r="AI2399" s="41">
        <v>3.742</v>
      </c>
      <c r="AJ2399" s="41"/>
      <c r="AK2399" s="41"/>
      <c r="AL2399" s="41"/>
      <c r="AM2399" s="41" t="s">
        <v>246</v>
      </c>
      <c r="AN2399" s="42">
        <v>1.9719E-2</v>
      </c>
      <c r="AO2399" s="42">
        <v>1.1E-4</v>
      </c>
      <c r="AP2399" s="53"/>
    </row>
    <row r="2400" spans="1:42" ht="15" x14ac:dyDescent="0.25">
      <c r="A2400" s="43">
        <v>7797</v>
      </c>
      <c r="B2400" s="43">
        <v>7798</v>
      </c>
      <c r="C2400" s="41" t="s">
        <v>1809</v>
      </c>
      <c r="D2400" s="41">
        <v>499001032</v>
      </c>
      <c r="E2400" s="41" t="s">
        <v>93</v>
      </c>
      <c r="F2400" s="41">
        <v>3.71</v>
      </c>
      <c r="G2400" s="41">
        <v>8901460.0500000007</v>
      </c>
      <c r="H2400" s="41">
        <v>8901.4600566037734</v>
      </c>
      <c r="I2400" s="42">
        <v>-0.31976401580631503</v>
      </c>
      <c r="J2400" s="42">
        <v>6.8042185662745998E-5</v>
      </c>
      <c r="K2400" s="41">
        <v>330000504</v>
      </c>
      <c r="L2400" s="41" t="s">
        <v>100</v>
      </c>
      <c r="M2400" s="41">
        <v>1</v>
      </c>
      <c r="N2400" s="41">
        <v>-32971008.025199998</v>
      </c>
      <c r="O2400" s="41">
        <v>-33083.964730207997</v>
      </c>
      <c r="P2400" s="42">
        <v>6.8164875812449995E-5</v>
      </c>
      <c r="Q2400" s="42">
        <v>-0.2537408286551</v>
      </c>
      <c r="R2400" s="41">
        <v>-59.548000000000002</v>
      </c>
      <c r="S2400" s="41" t="s">
        <v>82</v>
      </c>
      <c r="T2400" s="41" t="s">
        <v>209</v>
      </c>
      <c r="U2400" s="41" t="s">
        <v>1810</v>
      </c>
      <c r="V2400" s="41" t="s">
        <v>345</v>
      </c>
      <c r="W2400" s="41" t="s">
        <v>1811</v>
      </c>
      <c r="X2400" s="41" t="s">
        <v>1812</v>
      </c>
      <c r="Y2400" s="41" t="s">
        <v>83</v>
      </c>
      <c r="Z2400" s="47">
        <v>45518</v>
      </c>
      <c r="AA2400" s="47">
        <v>45667</v>
      </c>
      <c r="AB2400" s="41" t="s">
        <v>1805</v>
      </c>
      <c r="AC2400" s="41" t="s">
        <v>1799</v>
      </c>
      <c r="AD2400" s="41" t="s">
        <v>280</v>
      </c>
      <c r="AE2400" s="41" t="s">
        <v>1800</v>
      </c>
      <c r="AF2400" s="41" t="s">
        <v>1805</v>
      </c>
      <c r="AG2400" s="41" t="s">
        <v>1805</v>
      </c>
      <c r="AH2400" s="41"/>
      <c r="AI2400" s="41">
        <v>3.7309999999999999</v>
      </c>
      <c r="AJ2400" s="41"/>
      <c r="AK2400" s="41"/>
      <c r="AL2400" s="41"/>
      <c r="AM2400" s="41" t="s">
        <v>246</v>
      </c>
      <c r="AN2400" s="42">
        <v>-2.196E-3</v>
      </c>
      <c r="AO2400" s="42">
        <v>-1.2E-5</v>
      </c>
      <c r="AP2400" s="53"/>
    </row>
    <row r="2401" spans="1:42" ht="15" x14ac:dyDescent="0.25">
      <c r="A2401" s="43">
        <v>7797</v>
      </c>
      <c r="B2401" s="43">
        <v>7798</v>
      </c>
      <c r="C2401" s="41" t="s">
        <v>1809</v>
      </c>
      <c r="D2401" s="41">
        <v>499001033</v>
      </c>
      <c r="E2401" s="41" t="s">
        <v>93</v>
      </c>
      <c r="F2401" s="41">
        <v>3.71</v>
      </c>
      <c r="G2401" s="41">
        <v>9089206.7100000009</v>
      </c>
      <c r="H2401" s="41">
        <v>9089.2067115902973</v>
      </c>
      <c r="I2401" s="42">
        <v>-0.32650837279617201</v>
      </c>
      <c r="J2401" s="42">
        <v>6.9477308965542995E-5</v>
      </c>
      <c r="K2401" s="41">
        <v>330000504</v>
      </c>
      <c r="L2401" s="41" t="s">
        <v>100</v>
      </c>
      <c r="M2401" s="41">
        <v>1</v>
      </c>
      <c r="N2401" s="41">
        <v>-33414650.627973001</v>
      </c>
      <c r="O2401" s="41">
        <v>-33722.622934321</v>
      </c>
      <c r="P2401" s="42">
        <v>6.948074159592E-5</v>
      </c>
      <c r="Q2401" s="42">
        <v>-0.25863908263590002</v>
      </c>
      <c r="R2401" s="41">
        <v>-1.6659999999999999</v>
      </c>
      <c r="S2401" s="41" t="s">
        <v>82</v>
      </c>
      <c r="T2401" s="41" t="s">
        <v>209</v>
      </c>
      <c r="U2401" s="41" t="s">
        <v>1810</v>
      </c>
      <c r="V2401" s="41" t="s">
        <v>345</v>
      </c>
      <c r="W2401" s="41" t="s">
        <v>1811</v>
      </c>
      <c r="X2401" s="41" t="s">
        <v>1812</v>
      </c>
      <c r="Y2401" s="41" t="s">
        <v>83</v>
      </c>
      <c r="Z2401" s="47">
        <v>45518</v>
      </c>
      <c r="AA2401" s="47">
        <v>45887</v>
      </c>
      <c r="AB2401" s="41" t="s">
        <v>1805</v>
      </c>
      <c r="AC2401" s="41" t="s">
        <v>1799</v>
      </c>
      <c r="AD2401" s="41" t="s">
        <v>280</v>
      </c>
      <c r="AE2401" s="41" t="s">
        <v>1800</v>
      </c>
      <c r="AF2401" s="41" t="s">
        <v>1805</v>
      </c>
      <c r="AG2401" s="41" t="s">
        <v>1805</v>
      </c>
      <c r="AH2401" s="41"/>
      <c r="AI2401" s="41">
        <v>3.7309999999999999</v>
      </c>
      <c r="AJ2401" s="41"/>
      <c r="AK2401" s="41"/>
      <c r="AL2401" s="41"/>
      <c r="AM2401" s="41" t="s">
        <v>246</v>
      </c>
      <c r="AN2401" s="42">
        <v>-6.0999999999999999E-5</v>
      </c>
      <c r="AO2401" s="42">
        <v>0</v>
      </c>
      <c r="AP2401" s="53"/>
    </row>
    <row r="2402" spans="1:42" ht="15" x14ac:dyDescent="0.25">
      <c r="A2402" s="43">
        <v>7797</v>
      </c>
      <c r="B2402" s="43">
        <v>7798</v>
      </c>
      <c r="C2402" s="41" t="s">
        <v>1809</v>
      </c>
      <c r="D2402" s="41">
        <v>499001171</v>
      </c>
      <c r="E2402" s="41" t="s">
        <v>105</v>
      </c>
      <c r="F2402" s="41">
        <v>4.1524000000000001</v>
      </c>
      <c r="G2402" s="41">
        <v>-1874250.69</v>
      </c>
      <c r="H2402" s="41">
        <v>-1874.2506983912917</v>
      </c>
      <c r="I2402" s="42">
        <v>7.5356600136892396E-2</v>
      </c>
      <c r="J2402" s="42">
        <v>-1.6035036852093E-5</v>
      </c>
      <c r="K2402" s="41">
        <v>330000504</v>
      </c>
      <c r="L2402" s="41" t="s">
        <v>100</v>
      </c>
      <c r="M2402" s="41">
        <v>1</v>
      </c>
      <c r="N2402" s="41">
        <v>7744403.8510800004</v>
      </c>
      <c r="O2402" s="41">
        <v>7733.958562969</v>
      </c>
      <c r="P2402" s="42">
        <v>-1.593473845358E-5</v>
      </c>
      <c r="Q2402" s="42">
        <v>5.9316380928199998E-2</v>
      </c>
      <c r="R2402" s="41">
        <v>-48.68</v>
      </c>
      <c r="S2402" s="41" t="s">
        <v>82</v>
      </c>
      <c r="T2402" s="41" t="s">
        <v>786</v>
      </c>
      <c r="U2402" s="41" t="s">
        <v>1810</v>
      </c>
      <c r="V2402" s="41" t="s">
        <v>345</v>
      </c>
      <c r="W2402" s="41" t="s">
        <v>1811</v>
      </c>
      <c r="X2402" s="41" t="s">
        <v>1817</v>
      </c>
      <c r="Y2402" s="41" t="s">
        <v>83</v>
      </c>
      <c r="Z2402" s="47">
        <v>45547</v>
      </c>
      <c r="AA2402" s="47">
        <v>45733</v>
      </c>
      <c r="AB2402" s="41" t="s">
        <v>1805</v>
      </c>
      <c r="AC2402" s="41" t="s">
        <v>1799</v>
      </c>
      <c r="AD2402" s="41" t="s">
        <v>280</v>
      </c>
      <c r="AE2402" s="41" t="s">
        <v>1800</v>
      </c>
      <c r="AF2402" s="41" t="s">
        <v>1805</v>
      </c>
      <c r="AG2402" s="41" t="s">
        <v>1805</v>
      </c>
      <c r="AH2402" s="41"/>
      <c r="AI2402" s="41">
        <v>4.1340000000000003</v>
      </c>
      <c r="AJ2402" s="41"/>
      <c r="AK2402" s="41"/>
      <c r="AL2402" s="41"/>
      <c r="AM2402" s="41" t="s">
        <v>246</v>
      </c>
      <c r="AN2402" s="42">
        <v>-1.7949999999999999E-3</v>
      </c>
      <c r="AO2402" s="42">
        <v>-1.0000000000000001E-5</v>
      </c>
      <c r="AP2402" s="53"/>
    </row>
    <row r="2403" spans="1:42" ht="15" x14ac:dyDescent="0.25">
      <c r="A2403" s="43">
        <v>7797</v>
      </c>
      <c r="B2403" s="43">
        <v>7798</v>
      </c>
      <c r="C2403" s="41" t="s">
        <v>1809</v>
      </c>
      <c r="D2403" s="41">
        <v>499000893</v>
      </c>
      <c r="E2403" s="41" t="s">
        <v>93</v>
      </c>
      <c r="F2403" s="41">
        <v>3.71</v>
      </c>
      <c r="G2403" s="41">
        <v>-3181222.34</v>
      </c>
      <c r="H2403" s="41">
        <v>-3181.2223477088951</v>
      </c>
      <c r="I2403" s="42">
        <v>0.114277930430247</v>
      </c>
      <c r="J2403" s="42">
        <v>-2.4317058127637999E-5</v>
      </c>
      <c r="K2403" s="41">
        <v>330000504</v>
      </c>
      <c r="L2403" s="41" t="s">
        <v>100</v>
      </c>
      <c r="M2403" s="41">
        <v>1</v>
      </c>
      <c r="N2403" s="41">
        <v>11509089.8060988</v>
      </c>
      <c r="O2403" s="41">
        <v>11524.609099535999</v>
      </c>
      <c r="P2403" s="42">
        <v>-2.374484299155E-5</v>
      </c>
      <c r="Q2403" s="42">
        <v>8.8389160328600003E-2</v>
      </c>
      <c r="R2403" s="41">
        <v>-277.726</v>
      </c>
      <c r="S2403" s="41" t="s">
        <v>82</v>
      </c>
      <c r="T2403" s="41" t="s">
        <v>209</v>
      </c>
      <c r="U2403" s="41" t="s">
        <v>1810</v>
      </c>
      <c r="V2403" s="41" t="s">
        <v>345</v>
      </c>
      <c r="W2403" s="41" t="s">
        <v>1811</v>
      </c>
      <c r="X2403" s="41" t="s">
        <v>1812</v>
      </c>
      <c r="Y2403" s="41" t="s">
        <v>83</v>
      </c>
      <c r="Z2403" s="47">
        <v>45495</v>
      </c>
      <c r="AA2403" s="47">
        <v>45608</v>
      </c>
      <c r="AB2403" s="41" t="s">
        <v>1805</v>
      </c>
      <c r="AC2403" s="41" t="s">
        <v>1799</v>
      </c>
      <c r="AD2403" s="41" t="s">
        <v>280</v>
      </c>
      <c r="AE2403" s="41" t="s">
        <v>1800</v>
      </c>
      <c r="AF2403" s="41" t="s">
        <v>1805</v>
      </c>
      <c r="AG2403" s="41" t="s">
        <v>1805</v>
      </c>
      <c r="AH2403" s="41"/>
      <c r="AI2403" s="41">
        <v>3.6309999999999998</v>
      </c>
      <c r="AJ2403" s="41"/>
      <c r="AK2403" s="41"/>
      <c r="AL2403" s="41"/>
      <c r="AM2403" s="41" t="s">
        <v>246</v>
      </c>
      <c r="AN2403" s="42">
        <v>-1.0245000000000001E-2</v>
      </c>
      <c r="AO2403" s="42">
        <v>-5.7000000000000003E-5</v>
      </c>
      <c r="AP2403" s="53"/>
    </row>
    <row r="2404" spans="1:42" ht="15" x14ac:dyDescent="0.25">
      <c r="A2404" s="43">
        <v>7797</v>
      </c>
      <c r="B2404" s="43">
        <v>7798</v>
      </c>
      <c r="C2404" s="41" t="s">
        <v>1809</v>
      </c>
      <c r="D2404" s="41">
        <v>499000905</v>
      </c>
      <c r="E2404" s="41" t="s">
        <v>93</v>
      </c>
      <c r="F2404" s="41">
        <v>3.71</v>
      </c>
      <c r="G2404" s="41">
        <v>-4120440.37</v>
      </c>
      <c r="H2404" s="41">
        <v>-4120.4403746630724</v>
      </c>
      <c r="I2404" s="42">
        <v>0.14801712895574501</v>
      </c>
      <c r="J2404" s="42">
        <v>-3.1496380054763998E-5</v>
      </c>
      <c r="K2404" s="41">
        <v>330000504</v>
      </c>
      <c r="L2404" s="41" t="s">
        <v>100</v>
      </c>
      <c r="M2404" s="41">
        <v>1</v>
      </c>
      <c r="N2404" s="41">
        <v>14838859.495673601</v>
      </c>
      <c r="O2404" s="41">
        <v>14859.288040306999</v>
      </c>
      <c r="P2404" s="42">
        <v>-3.0615481916650002E-5</v>
      </c>
      <c r="Q2404" s="42">
        <v>0.11396481925059999</v>
      </c>
      <c r="R2404" s="41">
        <v>-427.54599999999999</v>
      </c>
      <c r="S2404" s="41" t="s">
        <v>82</v>
      </c>
      <c r="T2404" s="41" t="s">
        <v>209</v>
      </c>
      <c r="U2404" s="41" t="s">
        <v>1810</v>
      </c>
      <c r="V2404" s="41" t="s">
        <v>345</v>
      </c>
      <c r="W2404" s="41" t="s">
        <v>1811</v>
      </c>
      <c r="X2404" s="41" t="s">
        <v>1812</v>
      </c>
      <c r="Y2404" s="41" t="s">
        <v>83</v>
      </c>
      <c r="Z2404" s="47">
        <v>45496</v>
      </c>
      <c r="AA2404" s="47">
        <v>45608</v>
      </c>
      <c r="AB2404" s="41" t="s">
        <v>1805</v>
      </c>
      <c r="AC2404" s="41" t="s">
        <v>1799</v>
      </c>
      <c r="AD2404" s="41" t="s">
        <v>280</v>
      </c>
      <c r="AE2404" s="41" t="s">
        <v>1800</v>
      </c>
      <c r="AF2404" s="41" t="s">
        <v>1805</v>
      </c>
      <c r="AG2404" s="41" t="s">
        <v>1805</v>
      </c>
      <c r="AH2404" s="41"/>
      <c r="AI2404" s="41">
        <v>3.6259999999999999</v>
      </c>
      <c r="AJ2404" s="41"/>
      <c r="AK2404" s="41"/>
      <c r="AL2404" s="41"/>
      <c r="AM2404" s="41" t="s">
        <v>246</v>
      </c>
      <c r="AN2404" s="42">
        <v>-1.5772000000000001E-2</v>
      </c>
      <c r="AO2404" s="42">
        <v>-8.7999999999999998E-5</v>
      </c>
      <c r="AP2404" s="53"/>
    </row>
    <row r="2405" spans="1:42" ht="15" x14ac:dyDescent="0.25">
      <c r="A2405" s="43">
        <v>7797</v>
      </c>
      <c r="B2405" s="43">
        <v>7798</v>
      </c>
      <c r="C2405" s="41" t="s">
        <v>1809</v>
      </c>
      <c r="D2405" s="41">
        <v>499000925</v>
      </c>
      <c r="E2405" s="41" t="s">
        <v>93</v>
      </c>
      <c r="F2405" s="41">
        <v>3.71</v>
      </c>
      <c r="G2405" s="41">
        <v>-7560680.8700000001</v>
      </c>
      <c r="H2405" s="41">
        <v>-7560.6808787061991</v>
      </c>
      <c r="I2405" s="42">
        <v>0.271599677427247</v>
      </c>
      <c r="J2405" s="42">
        <v>-5.7793356237558001E-5</v>
      </c>
      <c r="K2405" s="41">
        <v>330000504</v>
      </c>
      <c r="L2405" s="41" t="s">
        <v>100</v>
      </c>
      <c r="M2405" s="41">
        <v>1</v>
      </c>
      <c r="N2405" s="41">
        <v>27431662.332534</v>
      </c>
      <c r="O2405" s="41">
        <v>27533.043349673</v>
      </c>
      <c r="P2405" s="42">
        <v>-5.6727979731999997E-5</v>
      </c>
      <c r="Q2405" s="42">
        <v>0.21116747318269999</v>
      </c>
      <c r="R2405" s="41">
        <v>-517.08299999999997</v>
      </c>
      <c r="S2405" s="41" t="s">
        <v>82</v>
      </c>
      <c r="T2405" s="41" t="s">
        <v>209</v>
      </c>
      <c r="U2405" s="41" t="s">
        <v>1810</v>
      </c>
      <c r="V2405" s="41" t="s">
        <v>345</v>
      </c>
      <c r="W2405" s="41" t="s">
        <v>1811</v>
      </c>
      <c r="X2405" s="41" t="s">
        <v>1812</v>
      </c>
      <c r="Y2405" s="41" t="s">
        <v>83</v>
      </c>
      <c r="Z2405" s="47">
        <v>45498</v>
      </c>
      <c r="AA2405" s="47">
        <v>45667</v>
      </c>
      <c r="AB2405" s="41" t="s">
        <v>1805</v>
      </c>
      <c r="AC2405" s="41" t="s">
        <v>1799</v>
      </c>
      <c r="AD2405" s="41" t="s">
        <v>280</v>
      </c>
      <c r="AE2405" s="41" t="s">
        <v>1800</v>
      </c>
      <c r="AF2405" s="41" t="s">
        <v>1805</v>
      </c>
      <c r="AG2405" s="41" t="s">
        <v>1805</v>
      </c>
      <c r="AH2405" s="41"/>
      <c r="AI2405" s="41">
        <v>3.653</v>
      </c>
      <c r="AJ2405" s="41"/>
      <c r="AK2405" s="41"/>
      <c r="AL2405" s="41"/>
      <c r="AM2405" s="41" t="s">
        <v>246</v>
      </c>
      <c r="AN2405" s="42">
        <v>-1.9075000000000002E-2</v>
      </c>
      <c r="AO2405" s="42">
        <v>-1.06E-4</v>
      </c>
      <c r="AP2405" s="53"/>
    </row>
    <row r="2406" spans="1:42" ht="15" x14ac:dyDescent="0.25">
      <c r="A2406" s="43">
        <v>7797</v>
      </c>
      <c r="B2406" s="43">
        <v>7798</v>
      </c>
      <c r="C2406" s="41" t="s">
        <v>1809</v>
      </c>
      <c r="D2406" s="41">
        <v>499000937</v>
      </c>
      <c r="E2406" s="41" t="s">
        <v>93</v>
      </c>
      <c r="F2406" s="41">
        <v>3.71</v>
      </c>
      <c r="G2406" s="41">
        <v>-3291531.99</v>
      </c>
      <c r="H2406" s="41">
        <v>-3291.5319919137464</v>
      </c>
      <c r="I2406" s="42">
        <v>0.11824054494391199</v>
      </c>
      <c r="J2406" s="42">
        <v>-2.5160257922239E-5</v>
      </c>
      <c r="K2406" s="41">
        <v>330000504</v>
      </c>
      <c r="L2406" s="41" t="s">
        <v>100</v>
      </c>
      <c r="M2406" s="41">
        <v>1</v>
      </c>
      <c r="N2406" s="41">
        <v>12198417.55494</v>
      </c>
      <c r="O2406" s="41">
        <v>12210.101103744</v>
      </c>
      <c r="P2406" s="42">
        <v>-2.5157203260889999E-5</v>
      </c>
      <c r="Q2406" s="42">
        <v>9.36466108972E-2</v>
      </c>
      <c r="R2406" s="41">
        <v>-1.4830000000000001</v>
      </c>
      <c r="S2406" s="41" t="s">
        <v>82</v>
      </c>
      <c r="T2406" s="41" t="s">
        <v>209</v>
      </c>
      <c r="U2406" s="41" t="s">
        <v>1810</v>
      </c>
      <c r="V2406" s="41" t="s">
        <v>345</v>
      </c>
      <c r="W2406" s="41" t="s">
        <v>1811</v>
      </c>
      <c r="X2406" s="41" t="s">
        <v>1812</v>
      </c>
      <c r="Y2406" s="41" t="s">
        <v>83</v>
      </c>
      <c r="Z2406" s="47">
        <v>45502</v>
      </c>
      <c r="AA2406" s="47">
        <v>45601</v>
      </c>
      <c r="AB2406" s="41" t="s">
        <v>1805</v>
      </c>
      <c r="AC2406" s="41" t="s">
        <v>1799</v>
      </c>
      <c r="AD2406" s="41" t="s">
        <v>280</v>
      </c>
      <c r="AE2406" s="41" t="s">
        <v>1800</v>
      </c>
      <c r="AF2406" s="41" t="s">
        <v>1805</v>
      </c>
      <c r="AG2406" s="41" t="s">
        <v>1805</v>
      </c>
      <c r="AH2406" s="41"/>
      <c r="AI2406" s="41">
        <v>3.7330000000000001</v>
      </c>
      <c r="AJ2406" s="41"/>
      <c r="AK2406" s="41"/>
      <c r="AL2406" s="41"/>
      <c r="AM2406" s="41" t="s">
        <v>246</v>
      </c>
      <c r="AN2406" s="42">
        <v>-5.3999999999999998E-5</v>
      </c>
      <c r="AO2406" s="42">
        <v>0</v>
      </c>
      <c r="AP2406" s="53"/>
    </row>
    <row r="2407" spans="1:42" ht="15" x14ac:dyDescent="0.25">
      <c r="A2407" s="43">
        <v>7797</v>
      </c>
      <c r="B2407" s="43">
        <v>7798</v>
      </c>
      <c r="C2407" s="41" t="s">
        <v>1809</v>
      </c>
      <c r="D2407" s="41">
        <v>499001201</v>
      </c>
      <c r="E2407" s="41" t="s">
        <v>93</v>
      </c>
      <c r="F2407" s="41">
        <v>3.71</v>
      </c>
      <c r="G2407" s="41">
        <v>5628648.7999999998</v>
      </c>
      <c r="H2407" s="41">
        <v>5628.6488032345014</v>
      </c>
      <c r="I2407" s="42">
        <v>-0.202195969362398</v>
      </c>
      <c r="J2407" s="42">
        <v>4.3025027856632002E-5</v>
      </c>
      <c r="K2407" s="41">
        <v>330000504</v>
      </c>
      <c r="L2407" s="41" t="s">
        <v>100</v>
      </c>
      <c r="M2407" s="41">
        <v>1</v>
      </c>
      <c r="N2407" s="41">
        <v>-21118690.297600001</v>
      </c>
      <c r="O2407" s="41">
        <v>-21148.162008879</v>
      </c>
      <c r="P2407" s="42">
        <v>4.3572825952160001E-5</v>
      </c>
      <c r="Q2407" s="42">
        <v>-0.1621979770691</v>
      </c>
      <c r="R2407" s="41">
        <v>-265.875</v>
      </c>
      <c r="S2407" s="41" t="s">
        <v>82</v>
      </c>
      <c r="T2407" s="41" t="s">
        <v>209</v>
      </c>
      <c r="U2407" s="41" t="s">
        <v>1810</v>
      </c>
      <c r="V2407" s="41" t="s">
        <v>345</v>
      </c>
      <c r="W2407" s="41" t="s">
        <v>1811</v>
      </c>
      <c r="X2407" s="41" t="s">
        <v>1812</v>
      </c>
      <c r="Y2407" s="41" t="s">
        <v>83</v>
      </c>
      <c r="Z2407" s="47">
        <v>45554</v>
      </c>
      <c r="AA2407" s="47">
        <v>45616</v>
      </c>
      <c r="AB2407" s="41" t="s">
        <v>1805</v>
      </c>
      <c r="AC2407" s="41" t="s">
        <v>1799</v>
      </c>
      <c r="AD2407" s="41" t="s">
        <v>280</v>
      </c>
      <c r="AE2407" s="41" t="s">
        <v>1800</v>
      </c>
      <c r="AF2407" s="41" t="s">
        <v>1805</v>
      </c>
      <c r="AG2407" s="41" t="s">
        <v>1805</v>
      </c>
      <c r="AH2407" s="41"/>
      <c r="AI2407" s="41">
        <v>3.7589999999999999</v>
      </c>
      <c r="AJ2407" s="41"/>
      <c r="AK2407" s="41"/>
      <c r="AL2407" s="41"/>
      <c r="AM2407" s="41" t="s">
        <v>246</v>
      </c>
      <c r="AN2407" s="42">
        <v>-9.8080000000000007E-3</v>
      </c>
      <c r="AO2407" s="42">
        <v>-5.3999999999999998E-5</v>
      </c>
      <c r="AP2407" s="53"/>
    </row>
    <row r="2408" spans="1:42" ht="15" x14ac:dyDescent="0.25">
      <c r="A2408" s="43">
        <v>7797</v>
      </c>
      <c r="B2408" s="43">
        <v>7798</v>
      </c>
      <c r="C2408" s="41" t="s">
        <v>1809</v>
      </c>
      <c r="D2408" s="41">
        <v>8888818</v>
      </c>
      <c r="E2408" s="41" t="s">
        <v>100</v>
      </c>
      <c r="F2408" s="41">
        <v>1</v>
      </c>
      <c r="G2408" s="41">
        <v>12334013.67</v>
      </c>
      <c r="H2408" s="41">
        <v>12334.01367</v>
      </c>
      <c r="I2408" s="42">
        <v>-0.11942599213243101</v>
      </c>
      <c r="J2408" s="42">
        <v>2.5412507749322002E-5</v>
      </c>
      <c r="K2408" s="41">
        <v>330000503</v>
      </c>
      <c r="L2408" s="41" t="s">
        <v>100</v>
      </c>
      <c r="M2408" s="41">
        <v>1</v>
      </c>
      <c r="N2408" s="41">
        <v>12334013.67</v>
      </c>
      <c r="O2408" s="41">
        <v>-11681.655353257</v>
      </c>
      <c r="P2408" s="42">
        <v>2.406841480252E-5</v>
      </c>
      <c r="Q2408" s="42">
        <v>-8.9593642526499997E-2</v>
      </c>
      <c r="R2408" s="41">
        <v>652.35799999999995</v>
      </c>
      <c r="S2408" s="41" t="s">
        <v>82</v>
      </c>
      <c r="T2408" s="41" t="s">
        <v>82</v>
      </c>
      <c r="U2408" s="41" t="s">
        <v>1819</v>
      </c>
      <c r="V2408" s="41" t="s">
        <v>345</v>
      </c>
      <c r="W2408" s="41" t="s">
        <v>1820</v>
      </c>
      <c r="X2408" s="41">
        <v>8888818</v>
      </c>
      <c r="Y2408" s="41" t="s">
        <v>83</v>
      </c>
      <c r="Z2408" s="47">
        <v>44643</v>
      </c>
      <c r="AA2408" s="47">
        <v>48296</v>
      </c>
      <c r="AB2408" s="41" t="s">
        <v>1805</v>
      </c>
      <c r="AC2408" s="41" t="s">
        <v>1799</v>
      </c>
      <c r="AD2408" s="41" t="s">
        <v>280</v>
      </c>
      <c r="AE2408" s="41" t="s">
        <v>1800</v>
      </c>
      <c r="AF2408" s="41" t="s">
        <v>1805</v>
      </c>
      <c r="AG2408" s="41" t="s">
        <v>1805</v>
      </c>
      <c r="AH2408" s="41"/>
      <c r="AI2408" s="41">
        <v>1</v>
      </c>
      <c r="AJ2408" s="41"/>
      <c r="AK2408" s="41"/>
      <c r="AL2408" s="41"/>
      <c r="AM2408" s="41" t="s">
        <v>304</v>
      </c>
      <c r="AN2408" s="42">
        <v>2.4065E-2</v>
      </c>
      <c r="AO2408" s="42">
        <v>1.34E-4</v>
      </c>
      <c r="AP2408" s="53"/>
    </row>
    <row r="2409" spans="1:42" ht="15" x14ac:dyDescent="0.25">
      <c r="A2409" s="43">
        <v>7797</v>
      </c>
      <c r="B2409" s="43">
        <v>7798</v>
      </c>
      <c r="C2409" s="41" t="s">
        <v>1796</v>
      </c>
      <c r="D2409" s="41">
        <v>8888832</v>
      </c>
      <c r="E2409" s="41" t="s">
        <v>105</v>
      </c>
      <c r="F2409" s="41">
        <v>4.1524000000000001</v>
      </c>
      <c r="G2409" s="41">
        <v>-574670.12</v>
      </c>
      <c r="H2409" s="41">
        <v>-574.67012330218665</v>
      </c>
      <c r="I2409" s="42">
        <v>2.3105333096298801E-2</v>
      </c>
      <c r="J2409" s="42">
        <v>-4.9165549800009997E-6</v>
      </c>
      <c r="K2409" s="41">
        <v>330000504</v>
      </c>
      <c r="L2409" s="41" t="s">
        <v>100</v>
      </c>
      <c r="M2409" s="41">
        <v>1</v>
      </c>
      <c r="N2409" s="41">
        <v>2336034.0378</v>
      </c>
      <c r="O2409" s="41">
        <v>2481.1227410370002</v>
      </c>
      <c r="P2409" s="42">
        <v>-5.1120059187999998E-6</v>
      </c>
      <c r="Q2409" s="42">
        <v>1.9029222931400001E-2</v>
      </c>
      <c r="R2409" s="41">
        <v>94.863</v>
      </c>
      <c r="S2409" s="41" t="s">
        <v>82</v>
      </c>
      <c r="T2409" s="41" t="s">
        <v>786</v>
      </c>
      <c r="U2409" s="41" t="s">
        <v>1810</v>
      </c>
      <c r="V2409" s="41" t="s">
        <v>345</v>
      </c>
      <c r="W2409" s="41" t="s">
        <v>1811</v>
      </c>
      <c r="X2409" s="41" t="s">
        <v>1817</v>
      </c>
      <c r="Y2409" s="41" t="s">
        <v>83</v>
      </c>
      <c r="Z2409" s="47">
        <v>45251</v>
      </c>
      <c r="AA2409" s="47">
        <v>46405</v>
      </c>
      <c r="AB2409" s="41" t="s">
        <v>1805</v>
      </c>
      <c r="AC2409" s="41" t="s">
        <v>1799</v>
      </c>
      <c r="AD2409" s="41" t="s">
        <v>280</v>
      </c>
      <c r="AE2409" s="41" t="s">
        <v>1800</v>
      </c>
      <c r="AF2409" s="41" t="s">
        <v>1805</v>
      </c>
      <c r="AG2409" s="41" t="s">
        <v>1805</v>
      </c>
      <c r="AH2409" s="41"/>
      <c r="AI2409" s="41">
        <v>4.0609999999999999</v>
      </c>
      <c r="AJ2409" s="41"/>
      <c r="AK2409" s="41"/>
      <c r="AL2409" s="41"/>
      <c r="AM2409" s="41" t="s">
        <v>246</v>
      </c>
      <c r="AN2409" s="42">
        <v>3.4989999999999999E-3</v>
      </c>
      <c r="AO2409" s="42">
        <v>1.9000000000000001E-5</v>
      </c>
      <c r="AP2409" s="53"/>
    </row>
    <row r="2410" spans="1:42" ht="15" x14ac:dyDescent="0.25">
      <c r="A2410" s="43">
        <v>7797</v>
      </c>
      <c r="B2410" s="43">
        <v>7798</v>
      </c>
      <c r="C2410" s="41" t="s">
        <v>1796</v>
      </c>
      <c r="D2410" s="41">
        <v>8888833</v>
      </c>
      <c r="E2410" s="41" t="s">
        <v>100</v>
      </c>
      <c r="F2410" s="41">
        <v>1</v>
      </c>
      <c r="G2410" s="41">
        <v>12310483.789999999</v>
      </c>
      <c r="H2410" s="41">
        <v>-12027.847390000001</v>
      </c>
      <c r="I2410" s="42">
        <v>0.116461489844304</v>
      </c>
      <c r="J2410" s="42">
        <v>-2.4781695008939999E-5</v>
      </c>
      <c r="K2410" s="41">
        <v>330000503</v>
      </c>
      <c r="L2410" s="41" t="s">
        <v>100</v>
      </c>
      <c r="M2410" s="41">
        <v>1</v>
      </c>
      <c r="N2410" s="41">
        <v>12310483.789999999</v>
      </c>
      <c r="O2410" s="41">
        <v>12310.483787026</v>
      </c>
      <c r="P2410" s="42">
        <v>-2.5364027720880001E-5</v>
      </c>
      <c r="Q2410" s="42">
        <v>9.4416506085000004E-2</v>
      </c>
      <c r="R2410" s="41">
        <v>282.63600000000002</v>
      </c>
      <c r="S2410" s="41" t="s">
        <v>82</v>
      </c>
      <c r="T2410" s="41" t="s">
        <v>82</v>
      </c>
      <c r="U2410" s="41" t="s">
        <v>1014</v>
      </c>
      <c r="V2410" s="41" t="s">
        <v>345</v>
      </c>
      <c r="W2410" s="41" t="s">
        <v>1797</v>
      </c>
      <c r="X2410" s="41">
        <v>8888833</v>
      </c>
      <c r="Y2410" s="41" t="s">
        <v>83</v>
      </c>
      <c r="Z2410" s="47">
        <v>45258</v>
      </c>
      <c r="AA2410" s="47">
        <v>47024</v>
      </c>
      <c r="AB2410" s="41" t="s">
        <v>1807</v>
      </c>
      <c r="AC2410" s="41" t="s">
        <v>1799</v>
      </c>
      <c r="AD2410" s="41" t="s">
        <v>280</v>
      </c>
      <c r="AE2410" s="41" t="s">
        <v>1800</v>
      </c>
      <c r="AF2410" s="41" t="s">
        <v>1801</v>
      </c>
      <c r="AG2410" s="41" t="s">
        <v>1807</v>
      </c>
      <c r="AH2410" s="41"/>
      <c r="AI2410" s="41">
        <v>1</v>
      </c>
      <c r="AJ2410" s="41"/>
      <c r="AK2410" s="41"/>
      <c r="AL2410" s="41"/>
      <c r="AM2410" s="41" t="s">
        <v>246</v>
      </c>
      <c r="AN2410" s="42">
        <v>1.0426E-2</v>
      </c>
      <c r="AO2410" s="42">
        <v>5.8E-5</v>
      </c>
      <c r="AP2410" s="53"/>
    </row>
    <row r="2411" spans="1:42" ht="15" x14ac:dyDescent="0.25">
      <c r="A2411" s="43">
        <v>7797</v>
      </c>
      <c r="B2411" s="43">
        <v>7798</v>
      </c>
      <c r="C2411" s="41" t="s">
        <v>1809</v>
      </c>
      <c r="D2411" s="41">
        <v>499001213</v>
      </c>
      <c r="E2411" s="41" t="s">
        <v>93</v>
      </c>
      <c r="F2411" s="41">
        <v>3.71</v>
      </c>
      <c r="G2411" s="41">
        <v>5255041.95</v>
      </c>
      <c r="H2411" s="41">
        <v>5255.0419514824798</v>
      </c>
      <c r="I2411" s="42">
        <v>-0.18877502195721901</v>
      </c>
      <c r="J2411" s="42">
        <v>4.0169201215818002E-5</v>
      </c>
      <c r="K2411" s="41">
        <v>330000504</v>
      </c>
      <c r="L2411" s="41" t="s">
        <v>100</v>
      </c>
      <c r="M2411" s="41">
        <v>1</v>
      </c>
      <c r="N2411" s="41">
        <v>-19837783.361249998</v>
      </c>
      <c r="O2411" s="41">
        <v>-19856.222336537001</v>
      </c>
      <c r="P2411" s="42">
        <v>4.0910965197549997E-5</v>
      </c>
      <c r="Q2411" s="42">
        <v>-0.1522893144978</v>
      </c>
      <c r="R2411" s="41">
        <v>-360.017</v>
      </c>
      <c r="S2411" s="41" t="s">
        <v>82</v>
      </c>
      <c r="T2411" s="41" t="s">
        <v>209</v>
      </c>
      <c r="U2411" s="41" t="s">
        <v>1810</v>
      </c>
      <c r="V2411" s="41" t="s">
        <v>345</v>
      </c>
      <c r="W2411" s="41" t="s">
        <v>1811</v>
      </c>
      <c r="X2411" s="41" t="s">
        <v>1812</v>
      </c>
      <c r="Y2411" s="41" t="s">
        <v>83</v>
      </c>
      <c r="Z2411" s="47">
        <v>45558</v>
      </c>
      <c r="AA2411" s="47">
        <v>45603</v>
      </c>
      <c r="AB2411" s="41" t="s">
        <v>1805</v>
      </c>
      <c r="AC2411" s="41" t="s">
        <v>1799</v>
      </c>
      <c r="AD2411" s="41" t="s">
        <v>280</v>
      </c>
      <c r="AE2411" s="41" t="s">
        <v>1800</v>
      </c>
      <c r="AF2411" s="41" t="s">
        <v>1805</v>
      </c>
      <c r="AG2411" s="41" t="s">
        <v>1805</v>
      </c>
      <c r="AH2411" s="41"/>
      <c r="AI2411" s="41">
        <v>3.7789999999999999</v>
      </c>
      <c r="AJ2411" s="41"/>
      <c r="AK2411" s="41"/>
      <c r="AL2411" s="41"/>
      <c r="AM2411" s="41" t="s">
        <v>246</v>
      </c>
      <c r="AN2411" s="42">
        <v>-1.3280999999999999E-2</v>
      </c>
      <c r="AO2411" s="42">
        <v>-7.3999999999999996E-5</v>
      </c>
      <c r="AP2411" s="53"/>
    </row>
    <row r="2412" spans="1:42" ht="15" x14ac:dyDescent="0.25">
      <c r="A2412" s="43">
        <v>7797</v>
      </c>
      <c r="B2412" s="43">
        <v>7798</v>
      </c>
      <c r="C2412" s="41" t="s">
        <v>1809</v>
      </c>
      <c r="D2412" s="41">
        <v>499001216</v>
      </c>
      <c r="E2412" s="41" t="s">
        <v>93</v>
      </c>
      <c r="F2412" s="41">
        <v>3.71</v>
      </c>
      <c r="G2412" s="41">
        <v>3029735.57</v>
      </c>
      <c r="H2412" s="41">
        <v>3029.7355687331537</v>
      </c>
      <c r="I2412" s="42">
        <v>-0.108836124200839</v>
      </c>
      <c r="J2412" s="42">
        <v>2.3159102974778E-5</v>
      </c>
      <c r="K2412" s="41">
        <v>330000504</v>
      </c>
      <c r="L2412" s="41" t="s">
        <v>100</v>
      </c>
      <c r="M2412" s="41">
        <v>1</v>
      </c>
      <c r="N2412" s="41">
        <v>-11361508.387499999</v>
      </c>
      <c r="O2412" s="41">
        <v>-11422.83344565</v>
      </c>
      <c r="P2412" s="42">
        <v>2.3535148510719999E-5</v>
      </c>
      <c r="Q2412" s="42">
        <v>-8.7608581611199998E-2</v>
      </c>
      <c r="R2412" s="41">
        <v>-182.51400000000001</v>
      </c>
      <c r="S2412" s="41" t="s">
        <v>82</v>
      </c>
      <c r="T2412" s="41" t="s">
        <v>209</v>
      </c>
      <c r="U2412" s="41" t="s">
        <v>1810</v>
      </c>
      <c r="V2412" s="41" t="s">
        <v>345</v>
      </c>
      <c r="W2412" s="41" t="s">
        <v>1811</v>
      </c>
      <c r="X2412" s="41" t="s">
        <v>1812</v>
      </c>
      <c r="Y2412" s="41" t="s">
        <v>83</v>
      </c>
      <c r="Z2412" s="47">
        <v>45558</v>
      </c>
      <c r="AA2412" s="47">
        <v>45743</v>
      </c>
      <c r="AB2412" s="41" t="s">
        <v>1805</v>
      </c>
      <c r="AC2412" s="41" t="s">
        <v>1799</v>
      </c>
      <c r="AD2412" s="41" t="s">
        <v>280</v>
      </c>
      <c r="AE2412" s="41" t="s">
        <v>1800</v>
      </c>
      <c r="AF2412" s="41" t="s">
        <v>1805</v>
      </c>
      <c r="AG2412" s="41" t="s">
        <v>1805</v>
      </c>
      <c r="AH2412" s="41"/>
      <c r="AI2412" s="41">
        <v>3.7789999999999999</v>
      </c>
      <c r="AJ2412" s="41"/>
      <c r="AK2412" s="41"/>
      <c r="AL2412" s="41"/>
      <c r="AM2412" s="41" t="s">
        <v>304</v>
      </c>
      <c r="AN2412" s="42">
        <v>-6.7330000000000003E-3</v>
      </c>
      <c r="AO2412" s="42">
        <v>-3.6999999999999998E-5</v>
      </c>
      <c r="AP2412" s="53"/>
    </row>
    <row r="2413" spans="1:42" ht="15" x14ac:dyDescent="0.25">
      <c r="A2413" s="43">
        <v>7797</v>
      </c>
      <c r="B2413" s="43">
        <v>7798</v>
      </c>
      <c r="C2413" s="41" t="s">
        <v>1809</v>
      </c>
      <c r="D2413" s="41">
        <v>499001246</v>
      </c>
      <c r="E2413" s="41" t="s">
        <v>87</v>
      </c>
      <c r="F2413" s="41">
        <v>0.35239999999999999</v>
      </c>
      <c r="G2413" s="41">
        <v>-7194431.9800000004</v>
      </c>
      <c r="H2413" s="41">
        <v>-7194.4319807037455</v>
      </c>
      <c r="I2413" s="42">
        <v>2.45486064244642E-2</v>
      </c>
      <c r="J2413" s="42">
        <v>-5.2236673094160003E-6</v>
      </c>
      <c r="K2413" s="41">
        <v>330000504</v>
      </c>
      <c r="L2413" s="41" t="s">
        <v>100</v>
      </c>
      <c r="M2413" s="41">
        <v>1</v>
      </c>
      <c r="N2413" s="41">
        <v>2527403.9545740001</v>
      </c>
      <c r="O2413" s="41">
        <v>2527.2096613600002</v>
      </c>
      <c r="P2413" s="42">
        <v>-5.2069615635E-6</v>
      </c>
      <c r="Q2413" s="42">
        <v>1.9382691249000002E-2</v>
      </c>
      <c r="R2413" s="41">
        <v>-8.1080000000000005</v>
      </c>
      <c r="S2413" s="41" t="s">
        <v>82</v>
      </c>
      <c r="T2413" s="41" t="s">
        <v>647</v>
      </c>
      <c r="U2413" s="41" t="s">
        <v>1810</v>
      </c>
      <c r="V2413" s="41" t="s">
        <v>345</v>
      </c>
      <c r="W2413" s="41" t="s">
        <v>1811</v>
      </c>
      <c r="X2413" s="41" t="s">
        <v>1821</v>
      </c>
      <c r="Y2413" s="41" t="s">
        <v>83</v>
      </c>
      <c r="Z2413" s="47">
        <v>45565</v>
      </c>
      <c r="AA2413" s="47">
        <v>45566</v>
      </c>
      <c r="AB2413" s="41" t="s">
        <v>1805</v>
      </c>
      <c r="AC2413" s="41" t="s">
        <v>1799</v>
      </c>
      <c r="AD2413" s="41" t="s">
        <v>280</v>
      </c>
      <c r="AE2413" s="41" t="s">
        <v>1800</v>
      </c>
      <c r="AF2413" s="41" t="s">
        <v>1805</v>
      </c>
      <c r="AG2413" s="41" t="s">
        <v>1805</v>
      </c>
      <c r="AH2413" s="41"/>
      <c r="AI2413" s="41">
        <v>0.35199999999999998</v>
      </c>
      <c r="AJ2413" s="41"/>
      <c r="AK2413" s="41"/>
      <c r="AL2413" s="41"/>
      <c r="AM2413" s="41" t="s">
        <v>246</v>
      </c>
      <c r="AN2413" s="42">
        <v>-2.99E-4</v>
      </c>
      <c r="AO2413" s="42">
        <v>-9.9999999999999995E-7</v>
      </c>
      <c r="AP2413" s="53"/>
    </row>
    <row r="2414" spans="1:42" ht="15" x14ac:dyDescent="0.25">
      <c r="A2414" s="43">
        <v>7797</v>
      </c>
      <c r="B2414" s="43">
        <v>7798</v>
      </c>
      <c r="C2414" s="41" t="s">
        <v>1809</v>
      </c>
      <c r="D2414" s="41">
        <v>8888819</v>
      </c>
      <c r="E2414" s="41" t="s">
        <v>100</v>
      </c>
      <c r="F2414" s="41">
        <v>1</v>
      </c>
      <c r="G2414" s="41">
        <v>4334189.03</v>
      </c>
      <c r="H2414" s="41">
        <v>4334.1890299999995</v>
      </c>
      <c r="I2414" s="42">
        <v>-4.1966454622653998E-2</v>
      </c>
      <c r="J2414" s="42">
        <v>8.9299894794020007E-6</v>
      </c>
      <c r="K2414" s="41">
        <v>330000503</v>
      </c>
      <c r="L2414" s="41" t="s">
        <v>100</v>
      </c>
      <c r="M2414" s="41">
        <v>1</v>
      </c>
      <c r="N2414" s="41">
        <v>4334189.03</v>
      </c>
      <c r="O2414" s="41">
        <v>-4098.9292493379999</v>
      </c>
      <c r="P2414" s="42">
        <v>8.4452696502200008E-6</v>
      </c>
      <c r="Q2414" s="42">
        <v>-3.1437154307400003E-2</v>
      </c>
      <c r="R2414" s="41">
        <v>235.26</v>
      </c>
      <c r="S2414" s="41" t="s">
        <v>82</v>
      </c>
      <c r="T2414" s="41" t="s">
        <v>82</v>
      </c>
      <c r="U2414" s="41" t="s">
        <v>1819</v>
      </c>
      <c r="V2414" s="41" t="s">
        <v>345</v>
      </c>
      <c r="W2414" s="41" t="s">
        <v>1820</v>
      </c>
      <c r="X2414" s="41">
        <v>8888819</v>
      </c>
      <c r="Y2414" s="41" t="s">
        <v>83</v>
      </c>
      <c r="Z2414" s="47">
        <v>44650</v>
      </c>
      <c r="AA2414" s="47">
        <v>48303</v>
      </c>
      <c r="AB2414" s="41" t="s">
        <v>1805</v>
      </c>
      <c r="AC2414" s="41" t="s">
        <v>1799</v>
      </c>
      <c r="AD2414" s="41" t="s">
        <v>280</v>
      </c>
      <c r="AE2414" s="41" t="s">
        <v>1800</v>
      </c>
      <c r="AF2414" s="41" t="s">
        <v>1805</v>
      </c>
      <c r="AG2414" s="41" t="s">
        <v>1805</v>
      </c>
      <c r="AH2414" s="41"/>
      <c r="AI2414" s="41">
        <v>1</v>
      </c>
      <c r="AJ2414" s="41"/>
      <c r="AK2414" s="41"/>
      <c r="AL2414" s="41"/>
      <c r="AM2414" s="41" t="s">
        <v>304</v>
      </c>
      <c r="AN2414" s="42">
        <v>8.6779999999999999E-3</v>
      </c>
      <c r="AO2414" s="42">
        <v>4.8000000000000001E-5</v>
      </c>
      <c r="AP2414" s="53"/>
    </row>
    <row r="2415" spans="1:42" ht="15" x14ac:dyDescent="0.25">
      <c r="A2415" s="43">
        <v>7797</v>
      </c>
      <c r="B2415" s="43">
        <v>7798</v>
      </c>
      <c r="C2415" s="41" t="s">
        <v>1809</v>
      </c>
      <c r="D2415" s="41">
        <v>499000806</v>
      </c>
      <c r="E2415" s="41" t="s">
        <v>93</v>
      </c>
      <c r="F2415" s="41">
        <v>3.71</v>
      </c>
      <c r="G2415" s="41">
        <v>3202713.68</v>
      </c>
      <c r="H2415" s="41">
        <v>3202.7136873315362</v>
      </c>
      <c r="I2415" s="42">
        <v>-0.115049956257369</v>
      </c>
      <c r="J2415" s="42">
        <v>2.4481336539432001E-5</v>
      </c>
      <c r="K2415" s="41">
        <v>330000504</v>
      </c>
      <c r="L2415" s="41" t="s">
        <v>100</v>
      </c>
      <c r="M2415" s="41">
        <v>1</v>
      </c>
      <c r="N2415" s="41">
        <v>-11933311.17168</v>
      </c>
      <c r="O2415" s="41">
        <v>-11947.270959179001</v>
      </c>
      <c r="P2415" s="42">
        <v>2.4615678558210001E-5</v>
      </c>
      <c r="Q2415" s="42">
        <v>-9.1630808401300001E-2</v>
      </c>
      <c r="R2415" s="41">
        <v>-65.203000000000003</v>
      </c>
      <c r="S2415" s="41" t="s">
        <v>82</v>
      </c>
      <c r="T2415" s="41" t="s">
        <v>209</v>
      </c>
      <c r="U2415" s="41" t="s">
        <v>1810</v>
      </c>
      <c r="V2415" s="41" t="s">
        <v>345</v>
      </c>
      <c r="W2415" s="41" t="s">
        <v>1811</v>
      </c>
      <c r="X2415" s="41" t="s">
        <v>1812</v>
      </c>
      <c r="Y2415" s="41" t="s">
        <v>83</v>
      </c>
      <c r="Z2415" s="47">
        <v>45474</v>
      </c>
      <c r="AA2415" s="47">
        <v>45608</v>
      </c>
      <c r="AB2415" s="41" t="s">
        <v>1805</v>
      </c>
      <c r="AC2415" s="41" t="s">
        <v>1799</v>
      </c>
      <c r="AD2415" s="41" t="s">
        <v>280</v>
      </c>
      <c r="AE2415" s="41" t="s">
        <v>1800</v>
      </c>
      <c r="AF2415" s="41" t="s">
        <v>1805</v>
      </c>
      <c r="AG2415" s="41" t="s">
        <v>1805</v>
      </c>
      <c r="AH2415" s="41"/>
      <c r="AI2415" s="41">
        <v>3.7530000000000001</v>
      </c>
      <c r="AJ2415" s="41"/>
      <c r="AK2415" s="41"/>
      <c r="AL2415" s="41"/>
      <c r="AM2415" s="41" t="s">
        <v>1813</v>
      </c>
      <c r="AN2415" s="42">
        <v>-2.405E-3</v>
      </c>
      <c r="AO2415" s="42">
        <v>-1.2999999999999999E-5</v>
      </c>
      <c r="AP2415" s="53"/>
    </row>
    <row r="2416" spans="1:42" ht="15" x14ac:dyDescent="0.25">
      <c r="A2416" s="43">
        <v>7797</v>
      </c>
      <c r="B2416" s="43">
        <v>7798</v>
      </c>
      <c r="C2416" s="41" t="s">
        <v>1809</v>
      </c>
      <c r="D2416" s="41">
        <v>499000826</v>
      </c>
      <c r="E2416" s="41" t="s">
        <v>93</v>
      </c>
      <c r="F2416" s="41">
        <v>3.71</v>
      </c>
      <c r="G2416" s="41">
        <v>5039828.78</v>
      </c>
      <c r="H2416" s="41">
        <v>5039.828781671159</v>
      </c>
      <c r="I2416" s="42">
        <v>-0.18104399502504501</v>
      </c>
      <c r="J2416" s="42">
        <v>3.8524125647961998E-5</v>
      </c>
      <c r="K2416" s="41">
        <v>330000504</v>
      </c>
      <c r="L2416" s="41" t="s">
        <v>100</v>
      </c>
      <c r="M2416" s="41">
        <v>1</v>
      </c>
      <c r="N2416" s="41">
        <v>-18697764.773800001</v>
      </c>
      <c r="O2416" s="41">
        <v>-18725.312945473001</v>
      </c>
      <c r="P2416" s="42">
        <v>3.8580884784710003E-5</v>
      </c>
      <c r="Q2416" s="42">
        <v>-0.1436156900286</v>
      </c>
      <c r="R2416" s="41">
        <v>-27.547999999999998</v>
      </c>
      <c r="S2416" s="41" t="s">
        <v>82</v>
      </c>
      <c r="T2416" s="41" t="s">
        <v>209</v>
      </c>
      <c r="U2416" s="41" t="s">
        <v>1810</v>
      </c>
      <c r="V2416" s="41" t="s">
        <v>345</v>
      </c>
      <c r="W2416" s="41" t="s">
        <v>1811</v>
      </c>
      <c r="X2416" s="41" t="s">
        <v>1812</v>
      </c>
      <c r="Y2416" s="41" t="s">
        <v>83</v>
      </c>
      <c r="Z2416" s="47">
        <v>45477</v>
      </c>
      <c r="AA2416" s="47">
        <v>45616</v>
      </c>
      <c r="AB2416" s="41" t="s">
        <v>1805</v>
      </c>
      <c r="AC2416" s="41" t="s">
        <v>1799</v>
      </c>
      <c r="AD2416" s="41" t="s">
        <v>280</v>
      </c>
      <c r="AE2416" s="41" t="s">
        <v>1800</v>
      </c>
      <c r="AF2416" s="41" t="s">
        <v>1805</v>
      </c>
      <c r="AG2416" s="41" t="s">
        <v>1805</v>
      </c>
      <c r="AH2416" s="41"/>
      <c r="AI2416" s="41">
        <v>3.7410000000000001</v>
      </c>
      <c r="AJ2416" s="41"/>
      <c r="AK2416" s="41"/>
      <c r="AL2416" s="41"/>
      <c r="AM2416" s="41" t="s">
        <v>304</v>
      </c>
      <c r="AN2416" s="42">
        <v>-1.016E-3</v>
      </c>
      <c r="AO2416" s="42">
        <v>-5.0000000000000004E-6</v>
      </c>
      <c r="AP2416" s="53"/>
    </row>
    <row r="2417" spans="1:42" ht="15" x14ac:dyDescent="0.25">
      <c r="A2417" s="43">
        <v>7797</v>
      </c>
      <c r="B2417" s="43">
        <v>7798</v>
      </c>
      <c r="C2417" s="41" t="s">
        <v>1809</v>
      </c>
      <c r="D2417" s="41">
        <v>499000894</v>
      </c>
      <c r="E2417" s="41" t="s">
        <v>93</v>
      </c>
      <c r="F2417" s="41">
        <v>3.71</v>
      </c>
      <c r="G2417" s="41">
        <v>-3676059.97</v>
      </c>
      <c r="H2417" s="41">
        <v>-3676.0599703504045</v>
      </c>
      <c r="I2417" s="42">
        <v>0.13205380813814199</v>
      </c>
      <c r="J2417" s="42">
        <v>-2.8099564949954998E-5</v>
      </c>
      <c r="K2417" s="41">
        <v>330000504</v>
      </c>
      <c r="L2417" s="41" t="s">
        <v>100</v>
      </c>
      <c r="M2417" s="41">
        <v>1</v>
      </c>
      <c r="N2417" s="41">
        <v>13293441.584713399</v>
      </c>
      <c r="O2417" s="41">
        <v>13315.423772836</v>
      </c>
      <c r="P2417" s="42">
        <v>-2.743456581662E-5</v>
      </c>
      <c r="Q2417" s="42">
        <v>0.1021239954028</v>
      </c>
      <c r="R2417" s="41">
        <v>-322.75900000000001</v>
      </c>
      <c r="S2417" s="41" t="s">
        <v>82</v>
      </c>
      <c r="T2417" s="41" t="s">
        <v>209</v>
      </c>
      <c r="U2417" s="41" t="s">
        <v>1810</v>
      </c>
      <c r="V2417" s="41" t="s">
        <v>345</v>
      </c>
      <c r="W2417" s="41" t="s">
        <v>1811</v>
      </c>
      <c r="X2417" s="41" t="s">
        <v>1812</v>
      </c>
      <c r="Y2417" s="41" t="s">
        <v>83</v>
      </c>
      <c r="Z2417" s="47">
        <v>45495</v>
      </c>
      <c r="AA2417" s="47">
        <v>45616</v>
      </c>
      <c r="AB2417" s="41" t="s">
        <v>1805</v>
      </c>
      <c r="AC2417" s="41" t="s">
        <v>1799</v>
      </c>
      <c r="AD2417" s="41" t="s">
        <v>280</v>
      </c>
      <c r="AE2417" s="41" t="s">
        <v>1800</v>
      </c>
      <c r="AF2417" s="41" t="s">
        <v>1805</v>
      </c>
      <c r="AG2417" s="41" t="s">
        <v>1805</v>
      </c>
      <c r="AH2417" s="41"/>
      <c r="AI2417" s="41">
        <v>3.6309999999999998</v>
      </c>
      <c r="AJ2417" s="41"/>
      <c r="AK2417" s="41"/>
      <c r="AL2417" s="41"/>
      <c r="AM2417" s="41" t="s">
        <v>246</v>
      </c>
      <c r="AN2417" s="42">
        <v>-1.1906E-2</v>
      </c>
      <c r="AO2417" s="42">
        <v>-6.6000000000000005E-5</v>
      </c>
      <c r="AP2417" s="53"/>
    </row>
    <row r="2418" spans="1:42" ht="15" x14ac:dyDescent="0.25">
      <c r="A2418" s="43">
        <v>7797</v>
      </c>
      <c r="B2418" s="43">
        <v>7798</v>
      </c>
      <c r="C2418" s="41" t="s">
        <v>1809</v>
      </c>
      <c r="D2418" s="41">
        <v>499000938</v>
      </c>
      <c r="E2418" s="41" t="s">
        <v>93</v>
      </c>
      <c r="F2418" s="41">
        <v>3.71</v>
      </c>
      <c r="G2418" s="41">
        <v>-4520771.45</v>
      </c>
      <c r="H2418" s="41">
        <v>-4520.7714555256061</v>
      </c>
      <c r="I2418" s="42">
        <v>0.16239808143485199</v>
      </c>
      <c r="J2418" s="42">
        <v>-3.4556484976586003E-5</v>
      </c>
      <c r="K2418" s="41">
        <v>330000504</v>
      </c>
      <c r="L2418" s="41" t="s">
        <v>100</v>
      </c>
      <c r="M2418" s="41">
        <v>1</v>
      </c>
      <c r="N2418" s="41">
        <v>16805063.711084999</v>
      </c>
      <c r="O2418" s="41">
        <v>16824.957488628999</v>
      </c>
      <c r="P2418" s="42">
        <v>-3.4665468516689997E-5</v>
      </c>
      <c r="Q2418" s="42">
        <v>0.12904072078619999</v>
      </c>
      <c r="R2418" s="41">
        <v>52.895000000000003</v>
      </c>
      <c r="S2418" s="41" t="s">
        <v>82</v>
      </c>
      <c r="T2418" s="41" t="s">
        <v>209</v>
      </c>
      <c r="U2418" s="41" t="s">
        <v>1810</v>
      </c>
      <c r="V2418" s="41" t="s">
        <v>345</v>
      </c>
      <c r="W2418" s="41" t="s">
        <v>1811</v>
      </c>
      <c r="X2418" s="41" t="s">
        <v>1812</v>
      </c>
      <c r="Y2418" s="41" t="s">
        <v>83</v>
      </c>
      <c r="Z2418" s="47">
        <v>45502</v>
      </c>
      <c r="AA2418" s="47">
        <v>45608</v>
      </c>
      <c r="AB2418" s="41" t="s">
        <v>1805</v>
      </c>
      <c r="AC2418" s="41" t="s">
        <v>1799</v>
      </c>
      <c r="AD2418" s="41" t="s">
        <v>280</v>
      </c>
      <c r="AE2418" s="41" t="s">
        <v>1800</v>
      </c>
      <c r="AF2418" s="41" t="s">
        <v>1805</v>
      </c>
      <c r="AG2418" s="41" t="s">
        <v>1805</v>
      </c>
      <c r="AH2418" s="41"/>
      <c r="AI2418" s="41">
        <v>3.7330000000000001</v>
      </c>
      <c r="AJ2418" s="41"/>
      <c r="AK2418" s="41"/>
      <c r="AL2418" s="41"/>
      <c r="AM2418" s="41" t="s">
        <v>246</v>
      </c>
      <c r="AN2418" s="42">
        <v>1.951E-3</v>
      </c>
      <c r="AO2418" s="42">
        <v>1.0000000000000001E-5</v>
      </c>
      <c r="AP2418" s="53"/>
    </row>
    <row r="2419" spans="1:42" ht="15" x14ac:dyDescent="0.25">
      <c r="A2419" s="43">
        <v>7797</v>
      </c>
      <c r="B2419" s="43">
        <v>7798</v>
      </c>
      <c r="C2419" s="41" t="s">
        <v>1809</v>
      </c>
      <c r="D2419" s="41">
        <v>499000969</v>
      </c>
      <c r="E2419" s="41" t="s">
        <v>93</v>
      </c>
      <c r="F2419" s="41">
        <v>3.71</v>
      </c>
      <c r="G2419" s="41">
        <v>-6174513.2300000004</v>
      </c>
      <c r="H2419" s="41">
        <v>-6174.5132291105119</v>
      </c>
      <c r="I2419" s="42">
        <v>0.221804864958625</v>
      </c>
      <c r="J2419" s="42">
        <v>-4.7197580266681001E-5</v>
      </c>
      <c r="K2419" s="41">
        <v>330000504</v>
      </c>
      <c r="L2419" s="41" t="s">
        <v>100</v>
      </c>
      <c r="M2419" s="41">
        <v>1</v>
      </c>
      <c r="N2419" s="41">
        <v>23379176.894072</v>
      </c>
      <c r="O2419" s="41">
        <v>23472.251694643001</v>
      </c>
      <c r="P2419" s="42">
        <v>-4.8361287253550001E-5</v>
      </c>
      <c r="Q2419" s="42">
        <v>0.18002281902940001</v>
      </c>
      <c r="R2419" s="41">
        <v>564.80799999999999</v>
      </c>
      <c r="S2419" s="41" t="s">
        <v>82</v>
      </c>
      <c r="T2419" s="41" t="s">
        <v>209</v>
      </c>
      <c r="U2419" s="41" t="s">
        <v>1810</v>
      </c>
      <c r="V2419" s="41" t="s">
        <v>345</v>
      </c>
      <c r="W2419" s="41" t="s">
        <v>1811</v>
      </c>
      <c r="X2419" s="41" t="s">
        <v>1812</v>
      </c>
      <c r="Y2419" s="41" t="s">
        <v>83</v>
      </c>
      <c r="Z2419" s="47">
        <v>45509</v>
      </c>
      <c r="AA2419" s="47">
        <v>45698</v>
      </c>
      <c r="AB2419" s="41" t="s">
        <v>1805</v>
      </c>
      <c r="AC2419" s="41" t="s">
        <v>1799</v>
      </c>
      <c r="AD2419" s="41" t="s">
        <v>280</v>
      </c>
      <c r="AE2419" s="41" t="s">
        <v>1800</v>
      </c>
      <c r="AF2419" s="41" t="s">
        <v>1805</v>
      </c>
      <c r="AG2419" s="41" t="s">
        <v>1805</v>
      </c>
      <c r="AH2419" s="41"/>
      <c r="AI2419" s="41">
        <v>3.8239999999999998</v>
      </c>
      <c r="AJ2419" s="41"/>
      <c r="AK2419" s="41"/>
      <c r="AL2419" s="41"/>
      <c r="AM2419" s="41" t="s">
        <v>246</v>
      </c>
      <c r="AN2419" s="42">
        <v>2.0834999999999999E-2</v>
      </c>
      <c r="AO2419" s="42">
        <v>1.16E-4</v>
      </c>
      <c r="AP2419" s="53"/>
    </row>
    <row r="2420" spans="1:42" ht="15" x14ac:dyDescent="0.25">
      <c r="A2420" s="43">
        <v>7797</v>
      </c>
      <c r="B2420" s="43">
        <v>7798</v>
      </c>
      <c r="C2420" s="41" t="s">
        <v>1809</v>
      </c>
      <c r="D2420" s="41">
        <v>499000940</v>
      </c>
      <c r="E2420" s="41" t="s">
        <v>93</v>
      </c>
      <c r="F2420" s="41">
        <v>3.71</v>
      </c>
      <c r="G2420" s="41">
        <v>11052780.140000001</v>
      </c>
      <c r="H2420" s="41">
        <v>11052.780148247979</v>
      </c>
      <c r="I2420" s="42">
        <v>-0.39704513007459902</v>
      </c>
      <c r="J2420" s="42">
        <v>8.4486737473889997E-5</v>
      </c>
      <c r="K2420" s="41">
        <v>330000504</v>
      </c>
      <c r="L2420" s="41" t="s">
        <v>100</v>
      </c>
      <c r="M2420" s="41">
        <v>1</v>
      </c>
      <c r="N2420" s="41">
        <v>-41108605.174702004</v>
      </c>
      <c r="O2420" s="41">
        <v>-41140.955153276998</v>
      </c>
      <c r="P2420" s="42">
        <v>8.4765176172140006E-5</v>
      </c>
      <c r="Q2420" s="42">
        <v>-0.31553473525269998</v>
      </c>
      <c r="R2420" s="41">
        <v>-135.14099999999999</v>
      </c>
      <c r="S2420" s="41" t="s">
        <v>82</v>
      </c>
      <c r="T2420" s="41" t="s">
        <v>209</v>
      </c>
      <c r="U2420" s="41" t="s">
        <v>1810</v>
      </c>
      <c r="V2420" s="41" t="s">
        <v>345</v>
      </c>
      <c r="W2420" s="41" t="s">
        <v>1811</v>
      </c>
      <c r="X2420" s="41" t="s">
        <v>1812</v>
      </c>
      <c r="Y2420" s="41" t="s">
        <v>83</v>
      </c>
      <c r="Z2420" s="47">
        <v>45502</v>
      </c>
      <c r="AA2420" s="47">
        <v>45596</v>
      </c>
      <c r="AB2420" s="41" t="s">
        <v>1805</v>
      </c>
      <c r="AC2420" s="41" t="s">
        <v>1799</v>
      </c>
      <c r="AD2420" s="41" t="s">
        <v>280</v>
      </c>
      <c r="AE2420" s="41" t="s">
        <v>1800</v>
      </c>
      <c r="AF2420" s="41" t="s">
        <v>1805</v>
      </c>
      <c r="AG2420" s="41" t="s">
        <v>1805</v>
      </c>
      <c r="AH2420" s="41"/>
      <c r="AI2420" s="41">
        <v>3.7330000000000001</v>
      </c>
      <c r="AJ2420" s="41"/>
      <c r="AK2420" s="41"/>
      <c r="AL2420" s="41"/>
      <c r="AM2420" s="41" t="s">
        <v>246</v>
      </c>
      <c r="AN2420" s="42">
        <v>-4.9849999999999998E-3</v>
      </c>
      <c r="AO2420" s="42">
        <v>-2.6999999999999999E-5</v>
      </c>
      <c r="AP2420" s="53"/>
    </row>
    <row r="2421" spans="1:42" ht="15" x14ac:dyDescent="0.25">
      <c r="A2421" s="43">
        <v>7797</v>
      </c>
      <c r="B2421" s="43">
        <v>7798</v>
      </c>
      <c r="C2421" s="41" t="s">
        <v>1809</v>
      </c>
      <c r="D2421" s="41">
        <v>499001057</v>
      </c>
      <c r="E2421" s="41" t="s">
        <v>93</v>
      </c>
      <c r="F2421" s="41">
        <v>3.71</v>
      </c>
      <c r="G2421" s="41">
        <v>6454409.29</v>
      </c>
      <c r="H2421" s="41">
        <v>6454.4092911051212</v>
      </c>
      <c r="I2421" s="42">
        <v>-0.231859472654738</v>
      </c>
      <c r="J2421" s="42">
        <v>4.9337087684048999E-5</v>
      </c>
      <c r="K2421" s="41">
        <v>330000736</v>
      </c>
      <c r="L2421" s="41" t="s">
        <v>106</v>
      </c>
      <c r="M2421" s="41">
        <v>2.6029E-2</v>
      </c>
      <c r="N2421" s="41">
        <v>-941672497.77383995</v>
      </c>
      <c r="O2421" s="41">
        <v>-943318.89638691454</v>
      </c>
      <c r="P2421" s="42">
        <v>5.0589351968949997E-5</v>
      </c>
      <c r="Q2421" s="42">
        <v>-0.18831669443730001</v>
      </c>
      <c r="R2421" s="41">
        <v>-607.78899999999999</v>
      </c>
      <c r="S2421" s="41" t="s">
        <v>82</v>
      </c>
      <c r="T2421" s="41" t="s">
        <v>209</v>
      </c>
      <c r="U2421" s="41" t="s">
        <v>1810</v>
      </c>
      <c r="V2421" s="41" t="s">
        <v>345</v>
      </c>
      <c r="W2421" s="41" t="s">
        <v>1814</v>
      </c>
      <c r="X2421" s="41" t="s">
        <v>1815</v>
      </c>
      <c r="Y2421" s="41" t="s">
        <v>83</v>
      </c>
      <c r="Z2421" s="47">
        <v>45524</v>
      </c>
      <c r="AA2421" s="47">
        <v>45580</v>
      </c>
      <c r="AB2421" s="41" t="s">
        <v>1805</v>
      </c>
      <c r="AC2421" s="41" t="s">
        <v>1799</v>
      </c>
      <c r="AD2421" s="41" t="s">
        <v>280</v>
      </c>
      <c r="AE2421" s="41" t="s">
        <v>1800</v>
      </c>
      <c r="AF2421" s="41" t="s">
        <v>1805</v>
      </c>
      <c r="AG2421" s="41" t="s">
        <v>1805</v>
      </c>
      <c r="AH2421" s="41"/>
      <c r="AI2421" s="41">
        <v>3.694</v>
      </c>
      <c r="AJ2421" s="41"/>
      <c r="AK2421" s="41"/>
      <c r="AL2421" s="41"/>
      <c r="AM2421" s="41" t="s">
        <v>246</v>
      </c>
      <c r="AN2421" s="42">
        <v>-2.2421E-2</v>
      </c>
      <c r="AO2421" s="42">
        <v>-1.25E-4</v>
      </c>
      <c r="AP2421" s="53"/>
    </row>
    <row r="2422" spans="1:42" ht="15" x14ac:dyDescent="0.25">
      <c r="A2422" s="43">
        <v>7797</v>
      </c>
      <c r="B2422" s="43">
        <v>7798</v>
      </c>
      <c r="C2422" s="41" t="s">
        <v>1809</v>
      </c>
      <c r="D2422" s="41">
        <v>499001177</v>
      </c>
      <c r="E2422" s="41" t="s">
        <v>93</v>
      </c>
      <c r="F2422" s="41">
        <v>3.71</v>
      </c>
      <c r="G2422" s="41">
        <v>-3429635.3</v>
      </c>
      <c r="H2422" s="41">
        <v>-3429.6353072776278</v>
      </c>
      <c r="I2422" s="42">
        <v>0.123201581721711</v>
      </c>
      <c r="J2422" s="42">
        <v>-2.6215910743784999E-5</v>
      </c>
      <c r="K2422" s="41">
        <v>330000504</v>
      </c>
      <c r="L2422" s="41" t="s">
        <v>100</v>
      </c>
      <c r="M2422" s="41">
        <v>1</v>
      </c>
      <c r="N2422" s="41">
        <v>12785680.398399999</v>
      </c>
      <c r="O2422" s="41">
        <v>12837.594155782999</v>
      </c>
      <c r="P2422" s="42">
        <v>-2.6450064812230001E-5</v>
      </c>
      <c r="Q2422" s="42">
        <v>9.8459232609799996E-2</v>
      </c>
      <c r="R2422" s="41">
        <v>113.64700000000001</v>
      </c>
      <c r="S2422" s="41" t="s">
        <v>82</v>
      </c>
      <c r="T2422" s="41" t="s">
        <v>209</v>
      </c>
      <c r="U2422" s="41" t="s">
        <v>1810</v>
      </c>
      <c r="V2422" s="41" t="s">
        <v>345</v>
      </c>
      <c r="W2422" s="41" t="s">
        <v>1811</v>
      </c>
      <c r="X2422" s="41" t="s">
        <v>1812</v>
      </c>
      <c r="Y2422" s="41" t="s">
        <v>83</v>
      </c>
      <c r="Z2422" s="47">
        <v>45552</v>
      </c>
      <c r="AA2422" s="47">
        <v>45692</v>
      </c>
      <c r="AB2422" s="41" t="s">
        <v>1805</v>
      </c>
      <c r="AC2422" s="41" t="s">
        <v>1799</v>
      </c>
      <c r="AD2422" s="41" t="s">
        <v>280</v>
      </c>
      <c r="AE2422" s="41" t="s">
        <v>1800</v>
      </c>
      <c r="AF2422" s="41" t="s">
        <v>1805</v>
      </c>
      <c r="AG2422" s="41" t="s">
        <v>1805</v>
      </c>
      <c r="AH2422" s="41"/>
      <c r="AI2422" s="41">
        <v>3.7450000000000001</v>
      </c>
      <c r="AJ2422" s="41"/>
      <c r="AK2422" s="41"/>
      <c r="AL2422" s="41"/>
      <c r="AM2422" s="41" t="s">
        <v>304</v>
      </c>
      <c r="AN2422" s="42">
        <v>4.1920000000000004E-3</v>
      </c>
      <c r="AO2422" s="42">
        <v>2.3E-5</v>
      </c>
      <c r="AP2422" s="53"/>
    </row>
    <row r="2423" spans="1:42" ht="15" x14ac:dyDescent="0.25">
      <c r="A2423" s="43">
        <v>7797</v>
      </c>
      <c r="B2423" s="43">
        <v>7798</v>
      </c>
      <c r="C2423" s="41" t="s">
        <v>1809</v>
      </c>
      <c r="D2423" s="41">
        <v>499001198</v>
      </c>
      <c r="E2423" s="41" t="s">
        <v>105</v>
      </c>
      <c r="F2423" s="41">
        <v>4.1524000000000001</v>
      </c>
      <c r="G2423" s="41">
        <v>2337019.85</v>
      </c>
      <c r="H2423" s="41">
        <v>2337.0198583951451</v>
      </c>
      <c r="I2423" s="42">
        <v>-9.3962814650259199E-2</v>
      </c>
      <c r="J2423" s="42">
        <v>1.9994230006479E-5</v>
      </c>
      <c r="K2423" s="41">
        <v>330000710</v>
      </c>
      <c r="L2423" s="41" t="s">
        <v>93</v>
      </c>
      <c r="M2423" s="41">
        <v>3.71</v>
      </c>
      <c r="N2423" s="41">
        <v>-2615475.7651275001</v>
      </c>
      <c r="O2423" s="41">
        <v>-2601.3476430981132</v>
      </c>
      <c r="P2423" s="42">
        <v>1.9884533343909999E-5</v>
      </c>
      <c r="Q2423" s="42">
        <v>-7.4019323118600003E-2</v>
      </c>
      <c r="R2423" s="41">
        <v>53.241999999999997</v>
      </c>
      <c r="S2423" s="41" t="s">
        <v>82</v>
      </c>
      <c r="T2423" s="41" t="s">
        <v>786</v>
      </c>
      <c r="U2423" s="41" t="s">
        <v>1810</v>
      </c>
      <c r="V2423" s="41" t="s">
        <v>345</v>
      </c>
      <c r="W2423" s="41" t="s">
        <v>1814</v>
      </c>
      <c r="X2423" s="41" t="s">
        <v>1818</v>
      </c>
      <c r="Y2423" s="41" t="s">
        <v>83</v>
      </c>
      <c r="Z2423" s="47">
        <v>45554</v>
      </c>
      <c r="AA2423" s="47">
        <v>45701</v>
      </c>
      <c r="AB2423" s="41" t="s">
        <v>1805</v>
      </c>
      <c r="AC2423" s="41" t="s">
        <v>1799</v>
      </c>
      <c r="AD2423" s="41" t="s">
        <v>280</v>
      </c>
      <c r="AE2423" s="41" t="s">
        <v>1800</v>
      </c>
      <c r="AF2423" s="41" t="s">
        <v>1805</v>
      </c>
      <c r="AG2423" s="41" t="s">
        <v>1805</v>
      </c>
      <c r="AH2423" s="41"/>
      <c r="AI2423" s="41">
        <v>4.1950000000000003</v>
      </c>
      <c r="AJ2423" s="41"/>
      <c r="AK2423" s="41"/>
      <c r="AL2423" s="41"/>
      <c r="AM2423" s="41" t="s">
        <v>246</v>
      </c>
      <c r="AN2423" s="42">
        <v>1.964E-3</v>
      </c>
      <c r="AO2423" s="42">
        <v>1.0000000000000001E-5</v>
      </c>
      <c r="AP2423" s="53"/>
    </row>
    <row r="2424" spans="1:42" ht="15" x14ac:dyDescent="0.25">
      <c r="A2424" s="43">
        <v>7797</v>
      </c>
      <c r="B2424" s="43">
        <v>7798</v>
      </c>
      <c r="C2424" s="41" t="s">
        <v>1809</v>
      </c>
      <c r="D2424" s="41">
        <v>8888828</v>
      </c>
      <c r="E2424" s="41" t="s">
        <v>100</v>
      </c>
      <c r="F2424" s="41">
        <v>1</v>
      </c>
      <c r="G2424" s="41">
        <v>7500920.9000000004</v>
      </c>
      <c r="H2424" s="41">
        <v>7500.9209000000001</v>
      </c>
      <c r="I2424" s="42">
        <v>-7.2628825000271596E-2</v>
      </c>
      <c r="J2424" s="42">
        <v>1.5454596986700002E-5</v>
      </c>
      <c r="K2424" s="41">
        <v>330000503</v>
      </c>
      <c r="L2424" s="41" t="s">
        <v>100</v>
      </c>
      <c r="M2424" s="41">
        <v>1</v>
      </c>
      <c r="N2424" s="41">
        <v>7500920.9000000004</v>
      </c>
      <c r="O2424" s="41">
        <v>-7304.8918332889998</v>
      </c>
      <c r="P2424" s="42">
        <v>1.505070654923E-5</v>
      </c>
      <c r="Q2424" s="42">
        <v>-5.6025610054000002E-2</v>
      </c>
      <c r="R2424" s="41">
        <v>196.029</v>
      </c>
      <c r="S2424" s="41" t="s">
        <v>82</v>
      </c>
      <c r="T2424" s="41" t="s">
        <v>82</v>
      </c>
      <c r="U2424" s="41" t="s">
        <v>1819</v>
      </c>
      <c r="V2424" s="41" t="s">
        <v>345</v>
      </c>
      <c r="W2424" s="41" t="s">
        <v>1820</v>
      </c>
      <c r="X2424" s="41">
        <v>8888828</v>
      </c>
      <c r="Y2424" s="41" t="s">
        <v>83</v>
      </c>
      <c r="Z2424" s="47">
        <v>45309</v>
      </c>
      <c r="AA2424" s="47">
        <v>46768</v>
      </c>
      <c r="AB2424" s="41" t="s">
        <v>1805</v>
      </c>
      <c r="AC2424" s="41" t="s">
        <v>1799</v>
      </c>
      <c r="AD2424" s="41" t="s">
        <v>280</v>
      </c>
      <c r="AE2424" s="41" t="s">
        <v>1800</v>
      </c>
      <c r="AF2424" s="41" t="s">
        <v>1805</v>
      </c>
      <c r="AG2424" s="41" t="s">
        <v>1805</v>
      </c>
      <c r="AH2424" s="41"/>
      <c r="AI2424" s="41">
        <v>1</v>
      </c>
      <c r="AJ2424" s="41"/>
      <c r="AK2424" s="41"/>
      <c r="AL2424" s="41"/>
      <c r="AM2424" s="41" t="s">
        <v>1813</v>
      </c>
      <c r="AN2424" s="42">
        <v>7.2309999999999996E-3</v>
      </c>
      <c r="AO2424" s="42">
        <v>4.0000000000000003E-5</v>
      </c>
      <c r="AP2424" s="53"/>
    </row>
    <row r="2425" spans="1:42" ht="15" x14ac:dyDescent="0.25">
      <c r="A2425" s="43">
        <v>7797</v>
      </c>
      <c r="B2425" s="43">
        <v>7798</v>
      </c>
      <c r="C2425" s="41" t="s">
        <v>1809</v>
      </c>
      <c r="D2425" s="41">
        <v>90022925</v>
      </c>
      <c r="E2425" s="41" t="s">
        <v>93</v>
      </c>
      <c r="F2425" s="41">
        <v>3.71</v>
      </c>
      <c r="G2425" s="41">
        <v>-5550690</v>
      </c>
      <c r="H2425" s="41">
        <v>-5550.69</v>
      </c>
      <c r="I2425" s="42">
        <v>0.19939548271962301</v>
      </c>
      <c r="J2425" s="42">
        <v>-4.2429115800631999E-5</v>
      </c>
      <c r="K2425" s="41">
        <v>330000504</v>
      </c>
      <c r="L2425" s="41" t="s">
        <v>100</v>
      </c>
      <c r="M2425" s="41">
        <v>1</v>
      </c>
      <c r="N2425" s="41">
        <v>19970272.482000001</v>
      </c>
      <c r="O2425" s="41">
        <v>20006.254659999999</v>
      </c>
      <c r="P2425" s="42">
        <v>-4.1220085787539997E-5</v>
      </c>
      <c r="Q2425" s="42">
        <v>0.15344000264509999</v>
      </c>
      <c r="R2425" s="41">
        <v>-586.80499999999995</v>
      </c>
      <c r="S2425" s="41" t="s">
        <v>82</v>
      </c>
      <c r="T2425" s="41" t="s">
        <v>209</v>
      </c>
      <c r="U2425" s="41" t="s">
        <v>1810</v>
      </c>
      <c r="V2425" s="41" t="s">
        <v>345</v>
      </c>
      <c r="W2425" s="41" t="s">
        <v>1811</v>
      </c>
      <c r="X2425" s="41" t="s">
        <v>1812</v>
      </c>
      <c r="Y2425" s="41" t="s">
        <v>83</v>
      </c>
      <c r="Z2425" s="47">
        <v>45496</v>
      </c>
      <c r="AA2425" s="47">
        <v>45621</v>
      </c>
      <c r="AB2425" s="41" t="s">
        <v>1805</v>
      </c>
      <c r="AC2425" s="41" t="s">
        <v>1799</v>
      </c>
      <c r="AD2425" s="41" t="s">
        <v>280</v>
      </c>
      <c r="AE2425" s="41" t="s">
        <v>1800</v>
      </c>
      <c r="AF2425" s="41" t="s">
        <v>1805</v>
      </c>
      <c r="AG2425" s="41" t="s">
        <v>1805</v>
      </c>
      <c r="AH2425" s="41"/>
      <c r="AI2425" s="41">
        <v>3.6259999999999999</v>
      </c>
      <c r="AJ2425" s="41"/>
      <c r="AK2425" s="41"/>
      <c r="AL2425" s="41"/>
      <c r="AM2425" s="41" t="s">
        <v>246</v>
      </c>
      <c r="AN2425" s="42">
        <v>-2.1647E-2</v>
      </c>
      <c r="AO2425" s="42">
        <v>-1.2E-4</v>
      </c>
      <c r="AP2425" s="53"/>
    </row>
    <row r="2426" spans="1:42" ht="15" x14ac:dyDescent="0.25">
      <c r="A2426" s="43">
        <v>7797</v>
      </c>
      <c r="B2426" s="43">
        <v>7798</v>
      </c>
      <c r="C2426" s="41" t="s">
        <v>1809</v>
      </c>
      <c r="D2426" s="41">
        <v>90023136</v>
      </c>
      <c r="E2426" s="41" t="s">
        <v>93</v>
      </c>
      <c r="F2426" s="41">
        <v>3.71</v>
      </c>
      <c r="G2426" s="41">
        <v>-12125840</v>
      </c>
      <c r="H2426" s="41">
        <v>-12125.84</v>
      </c>
      <c r="I2426" s="42">
        <v>0.435592281352573</v>
      </c>
      <c r="J2426" s="42">
        <v>-9.2689137663955003E-5</v>
      </c>
      <c r="K2426" s="41">
        <v>330000504</v>
      </c>
      <c r="L2426" s="41" t="s">
        <v>100</v>
      </c>
      <c r="M2426" s="41">
        <v>1</v>
      </c>
      <c r="N2426" s="41">
        <v>45508277.520000003</v>
      </c>
      <c r="O2426" s="41">
        <v>45692.838969999997</v>
      </c>
      <c r="P2426" s="42">
        <v>-9.4143695270739998E-5</v>
      </c>
      <c r="Q2426" s="42">
        <v>0.35044587063249999</v>
      </c>
      <c r="R2426" s="41">
        <v>705.97299999999996</v>
      </c>
      <c r="S2426" s="41" t="s">
        <v>82</v>
      </c>
      <c r="T2426" s="41" t="s">
        <v>209</v>
      </c>
      <c r="U2426" s="41" t="s">
        <v>1810</v>
      </c>
      <c r="V2426" s="41" t="s">
        <v>345</v>
      </c>
      <c r="W2426" s="41" t="s">
        <v>1811</v>
      </c>
      <c r="X2426" s="41" t="s">
        <v>1812</v>
      </c>
      <c r="Y2426" s="41" t="s">
        <v>83</v>
      </c>
      <c r="Z2426" s="47">
        <v>45512</v>
      </c>
      <c r="AA2426" s="47">
        <v>45700</v>
      </c>
      <c r="AB2426" s="41" t="s">
        <v>1805</v>
      </c>
      <c r="AC2426" s="41" t="s">
        <v>1799</v>
      </c>
      <c r="AD2426" s="41" t="s">
        <v>280</v>
      </c>
      <c r="AE2426" s="41" t="s">
        <v>1800</v>
      </c>
      <c r="AF2426" s="41" t="s">
        <v>1805</v>
      </c>
      <c r="AG2426" s="41" t="s">
        <v>1805</v>
      </c>
      <c r="AH2426" s="41"/>
      <c r="AI2426" s="41">
        <v>3.7919999999999998</v>
      </c>
      <c r="AJ2426" s="41"/>
      <c r="AK2426" s="41"/>
      <c r="AL2426" s="41"/>
      <c r="AM2426" s="41" t="s">
        <v>246</v>
      </c>
      <c r="AN2426" s="42">
        <v>2.6043E-2</v>
      </c>
      <c r="AO2426" s="42">
        <v>1.45E-4</v>
      </c>
      <c r="AP2426" s="53"/>
    </row>
    <row r="2427" spans="1:42" ht="15" x14ac:dyDescent="0.25">
      <c r="A2427" s="43">
        <v>7797</v>
      </c>
      <c r="B2427" s="43">
        <v>7798</v>
      </c>
      <c r="C2427" s="41" t="s">
        <v>1809</v>
      </c>
      <c r="D2427" s="41">
        <v>8888820</v>
      </c>
      <c r="E2427" s="41" t="s">
        <v>100</v>
      </c>
      <c r="F2427" s="41">
        <v>1</v>
      </c>
      <c r="G2427" s="41">
        <v>13745850.17</v>
      </c>
      <c r="H2427" s="41">
        <v>13745.85017</v>
      </c>
      <c r="I2427" s="42">
        <v>-0.13309631707713099</v>
      </c>
      <c r="J2427" s="42">
        <v>2.8321399125395002E-5</v>
      </c>
      <c r="K2427" s="41">
        <v>330000503</v>
      </c>
      <c r="L2427" s="41" t="s">
        <v>100</v>
      </c>
      <c r="M2427" s="41">
        <v>1</v>
      </c>
      <c r="N2427" s="41">
        <v>13745850.17</v>
      </c>
      <c r="O2427" s="41">
        <v>-13593.271233047</v>
      </c>
      <c r="P2427" s="42">
        <v>2.8007031594960001E-5</v>
      </c>
      <c r="Q2427" s="42">
        <v>-0.10425497472670001</v>
      </c>
      <c r="R2427" s="41">
        <v>152.57900000000001</v>
      </c>
      <c r="S2427" s="41" t="s">
        <v>82</v>
      </c>
      <c r="T2427" s="41" t="s">
        <v>82</v>
      </c>
      <c r="U2427" s="41" t="s">
        <v>1819</v>
      </c>
      <c r="V2427" s="41" t="s">
        <v>345</v>
      </c>
      <c r="W2427" s="41" t="s">
        <v>1820</v>
      </c>
      <c r="X2427" s="41">
        <v>8888820</v>
      </c>
      <c r="Y2427" s="41" t="s">
        <v>83</v>
      </c>
      <c r="Z2427" s="47">
        <v>45061</v>
      </c>
      <c r="AA2427" s="47">
        <v>47249</v>
      </c>
      <c r="AB2427" s="41" t="s">
        <v>1805</v>
      </c>
      <c r="AC2427" s="41" t="s">
        <v>1799</v>
      </c>
      <c r="AD2427" s="41" t="s">
        <v>280</v>
      </c>
      <c r="AE2427" s="41" t="s">
        <v>1800</v>
      </c>
      <c r="AF2427" s="41" t="s">
        <v>1805</v>
      </c>
      <c r="AG2427" s="41" t="s">
        <v>1805</v>
      </c>
      <c r="AH2427" s="41"/>
      <c r="AI2427" s="41">
        <v>1</v>
      </c>
      <c r="AJ2427" s="41"/>
      <c r="AK2427" s="41"/>
      <c r="AL2427" s="41"/>
      <c r="AM2427" s="41" t="s">
        <v>304</v>
      </c>
      <c r="AN2427" s="42">
        <v>5.6280000000000002E-3</v>
      </c>
      <c r="AO2427" s="42">
        <v>3.1000000000000001E-5</v>
      </c>
      <c r="AP2427" s="53"/>
    </row>
    <row r="2428" spans="1:42" ht="15" x14ac:dyDescent="0.25">
      <c r="A2428" s="43">
        <v>7797</v>
      </c>
      <c r="B2428" s="43">
        <v>7798</v>
      </c>
      <c r="C2428" s="41" t="s">
        <v>1796</v>
      </c>
      <c r="D2428" s="41">
        <v>8888823</v>
      </c>
      <c r="E2428" s="41" t="s">
        <v>100</v>
      </c>
      <c r="F2428" s="41">
        <v>1</v>
      </c>
      <c r="G2428" s="41">
        <v>16413313.810000001</v>
      </c>
      <c r="H2428" s="41">
        <v>-15616.562320000001</v>
      </c>
      <c r="I2428" s="42">
        <v>0.15120977636827401</v>
      </c>
      <c r="J2428" s="42">
        <v>-3.2175739511303E-5</v>
      </c>
      <c r="K2428" s="41">
        <v>330000503</v>
      </c>
      <c r="L2428" s="41" t="s">
        <v>100</v>
      </c>
      <c r="M2428" s="41">
        <v>1</v>
      </c>
      <c r="N2428" s="41">
        <v>16413313.810000001</v>
      </c>
      <c r="O2428" s="41">
        <v>16413.313812347998</v>
      </c>
      <c r="P2428" s="42">
        <v>-3.381733437371E-5</v>
      </c>
      <c r="Q2428" s="42">
        <v>0.12588357779010001</v>
      </c>
      <c r="R2428" s="41">
        <v>796.75099999999998</v>
      </c>
      <c r="S2428" s="41" t="s">
        <v>82</v>
      </c>
      <c r="T2428" s="41" t="s">
        <v>82</v>
      </c>
      <c r="U2428" s="41" t="s">
        <v>1014</v>
      </c>
      <c r="V2428" s="41" t="s">
        <v>345</v>
      </c>
      <c r="W2428" s="41" t="s">
        <v>1797</v>
      </c>
      <c r="X2428" s="41">
        <v>8888823</v>
      </c>
      <c r="Y2428" s="41" t="s">
        <v>83</v>
      </c>
      <c r="Z2428" s="47">
        <v>45259</v>
      </c>
      <c r="AA2428" s="47">
        <v>47573</v>
      </c>
      <c r="AB2428" s="41" t="s">
        <v>1807</v>
      </c>
      <c r="AC2428" s="41" t="s">
        <v>1799</v>
      </c>
      <c r="AD2428" s="41" t="s">
        <v>280</v>
      </c>
      <c r="AE2428" s="41" t="s">
        <v>1800</v>
      </c>
      <c r="AF2428" s="41" t="s">
        <v>1801</v>
      </c>
      <c r="AG2428" s="41" t="s">
        <v>1807</v>
      </c>
      <c r="AH2428" s="41"/>
      <c r="AI2428" s="41">
        <v>1</v>
      </c>
      <c r="AJ2428" s="41"/>
      <c r="AK2428" s="41"/>
      <c r="AL2428" s="41"/>
      <c r="AM2428" s="41" t="s">
        <v>1813</v>
      </c>
      <c r="AN2428" s="42">
        <v>2.9392000000000001E-2</v>
      </c>
      <c r="AO2428" s="42">
        <v>1.64E-4</v>
      </c>
      <c r="AP2428" s="53"/>
    </row>
    <row r="2429" spans="1:42" ht="15" x14ac:dyDescent="0.25">
      <c r="A2429" s="43">
        <v>7797</v>
      </c>
      <c r="B2429" s="43">
        <v>7798</v>
      </c>
      <c r="C2429" s="41" t="s">
        <v>1796</v>
      </c>
      <c r="D2429" s="41">
        <v>8888825</v>
      </c>
      <c r="E2429" s="41" t="s">
        <v>100</v>
      </c>
      <c r="F2429" s="41">
        <v>1</v>
      </c>
      <c r="G2429" s="41">
        <v>12315944.859999999</v>
      </c>
      <c r="H2429" s="41">
        <v>-11743.42585</v>
      </c>
      <c r="I2429" s="42">
        <v>0.113707534359323</v>
      </c>
      <c r="J2429" s="42">
        <v>-2.4195684259908999E-5</v>
      </c>
      <c r="K2429" s="41">
        <v>330000503</v>
      </c>
      <c r="L2429" s="41" t="s">
        <v>100</v>
      </c>
      <c r="M2429" s="41">
        <v>1</v>
      </c>
      <c r="N2429" s="41">
        <v>12315944.859999999</v>
      </c>
      <c r="O2429" s="41">
        <v>12315.944862872</v>
      </c>
      <c r="P2429" s="42">
        <v>-2.5375279502820001E-5</v>
      </c>
      <c r="Q2429" s="42">
        <v>9.4458390360999997E-2</v>
      </c>
      <c r="R2429" s="41">
        <v>572.51900000000001</v>
      </c>
      <c r="S2429" s="41" t="s">
        <v>82</v>
      </c>
      <c r="T2429" s="41" t="s">
        <v>82</v>
      </c>
      <c r="U2429" s="41" t="s">
        <v>1014</v>
      </c>
      <c r="V2429" s="41" t="s">
        <v>345</v>
      </c>
      <c r="W2429" s="41" t="s">
        <v>1797</v>
      </c>
      <c r="X2429" s="41">
        <v>8888825</v>
      </c>
      <c r="Y2429" s="41" t="s">
        <v>83</v>
      </c>
      <c r="Z2429" s="47">
        <v>45268</v>
      </c>
      <c r="AA2429" s="47">
        <v>47573</v>
      </c>
      <c r="AB2429" s="41" t="s">
        <v>1807</v>
      </c>
      <c r="AC2429" s="41" t="s">
        <v>1799</v>
      </c>
      <c r="AD2429" s="41" t="s">
        <v>280</v>
      </c>
      <c r="AE2429" s="41" t="s">
        <v>1800</v>
      </c>
      <c r="AF2429" s="41" t="s">
        <v>1801</v>
      </c>
      <c r="AG2429" s="41" t="s">
        <v>1807</v>
      </c>
      <c r="AH2429" s="41"/>
      <c r="AI2429" s="41">
        <v>1</v>
      </c>
      <c r="AJ2429" s="41"/>
      <c r="AK2429" s="41"/>
      <c r="AL2429" s="41"/>
      <c r="AM2429" s="41" t="s">
        <v>1813</v>
      </c>
      <c r="AN2429" s="42">
        <v>2.112E-2</v>
      </c>
      <c r="AO2429" s="42">
        <v>1.17E-4</v>
      </c>
      <c r="AP2429" s="53"/>
    </row>
    <row r="2430" spans="1:42" ht="15" x14ac:dyDescent="0.25">
      <c r="A2430" s="43">
        <v>7797</v>
      </c>
      <c r="B2430" s="43">
        <v>7798</v>
      </c>
      <c r="C2430" s="41" t="s">
        <v>1796</v>
      </c>
      <c r="D2430" s="41">
        <v>8888834</v>
      </c>
      <c r="E2430" s="41" t="s">
        <v>100</v>
      </c>
      <c r="F2430" s="41">
        <v>1</v>
      </c>
      <c r="G2430" s="41">
        <v>7202381.96</v>
      </c>
      <c r="H2430" s="41">
        <v>-7112.3593899999996</v>
      </c>
      <c r="I2430" s="42">
        <v>6.8866518173168398E-2</v>
      </c>
      <c r="J2430" s="42">
        <v>-1.4654020414616001E-5</v>
      </c>
      <c r="K2430" s="41">
        <v>330000503</v>
      </c>
      <c r="L2430" s="41" t="s">
        <v>100</v>
      </c>
      <c r="M2430" s="41">
        <v>1</v>
      </c>
      <c r="N2430" s="41">
        <v>7202381.96</v>
      </c>
      <c r="O2430" s="41">
        <v>7202.3819620189997</v>
      </c>
      <c r="P2430" s="42">
        <v>-1.483949931631E-5</v>
      </c>
      <c r="Q2430" s="42">
        <v>5.52394001818E-2</v>
      </c>
      <c r="R2430" s="41">
        <v>90.022999999999996</v>
      </c>
      <c r="S2430" s="41" t="s">
        <v>82</v>
      </c>
      <c r="T2430" s="41" t="s">
        <v>82</v>
      </c>
      <c r="U2430" s="41" t="s">
        <v>1014</v>
      </c>
      <c r="V2430" s="41" t="s">
        <v>345</v>
      </c>
      <c r="W2430" s="41" t="s">
        <v>1797</v>
      </c>
      <c r="X2430" s="41">
        <v>8888834</v>
      </c>
      <c r="Y2430" s="41" t="s">
        <v>83</v>
      </c>
      <c r="Z2430" s="47">
        <v>45267</v>
      </c>
      <c r="AA2430" s="47">
        <v>47573</v>
      </c>
      <c r="AB2430" s="41" t="s">
        <v>1807</v>
      </c>
      <c r="AC2430" s="41" t="s">
        <v>1799</v>
      </c>
      <c r="AD2430" s="41" t="s">
        <v>280</v>
      </c>
      <c r="AE2430" s="41" t="s">
        <v>1800</v>
      </c>
      <c r="AF2430" s="41" t="s">
        <v>1801</v>
      </c>
      <c r="AG2430" s="41" t="s">
        <v>1807</v>
      </c>
      <c r="AH2430" s="41"/>
      <c r="AI2430" s="41">
        <v>1</v>
      </c>
      <c r="AJ2430" s="41"/>
      <c r="AK2430" s="41"/>
      <c r="AL2430" s="41"/>
      <c r="AM2430" s="41" t="s">
        <v>246</v>
      </c>
      <c r="AN2430" s="42">
        <v>3.32E-3</v>
      </c>
      <c r="AO2430" s="42">
        <v>1.8E-5</v>
      </c>
      <c r="AP2430" s="53"/>
    </row>
    <row r="2431" spans="1:42" ht="15" x14ac:dyDescent="0.25">
      <c r="A2431" s="43">
        <v>7797</v>
      </c>
      <c r="B2431" s="43">
        <v>7798</v>
      </c>
      <c r="C2431" s="41" t="s">
        <v>1796</v>
      </c>
      <c r="D2431" s="41">
        <v>8888847</v>
      </c>
      <c r="E2431" s="41" t="s">
        <v>100</v>
      </c>
      <c r="F2431" s="41">
        <v>1</v>
      </c>
      <c r="G2431" s="41">
        <v>3687007.92</v>
      </c>
      <c r="H2431" s="41">
        <v>-3770.0172200000002</v>
      </c>
      <c r="I2431" s="42">
        <v>3.6503773945861802E-2</v>
      </c>
      <c r="J2431" s="42">
        <v>-7.7675924789470006E-6</v>
      </c>
      <c r="K2431" s="41">
        <v>330000503</v>
      </c>
      <c r="L2431" s="41" t="s">
        <v>100</v>
      </c>
      <c r="M2431" s="41">
        <v>1</v>
      </c>
      <c r="N2431" s="41">
        <v>3687007.92</v>
      </c>
      <c r="O2431" s="41">
        <v>3687.0079236450001</v>
      </c>
      <c r="P2431" s="42">
        <v>-7.5965634495200004E-6</v>
      </c>
      <c r="Q2431" s="42">
        <v>2.8277881851000001E-2</v>
      </c>
      <c r="R2431" s="41">
        <v>-83.009</v>
      </c>
      <c r="S2431" s="41" t="s">
        <v>82</v>
      </c>
      <c r="T2431" s="41" t="s">
        <v>82</v>
      </c>
      <c r="U2431" s="41" t="s">
        <v>1014</v>
      </c>
      <c r="V2431" s="41" t="s">
        <v>345</v>
      </c>
      <c r="W2431" s="41" t="s">
        <v>1797</v>
      </c>
      <c r="X2431" s="41">
        <v>8888847</v>
      </c>
      <c r="Y2431" s="41" t="s">
        <v>83</v>
      </c>
      <c r="Z2431" s="47">
        <v>45467</v>
      </c>
      <c r="AA2431" s="47">
        <v>49398</v>
      </c>
      <c r="AB2431" s="41" t="s">
        <v>1807</v>
      </c>
      <c r="AC2431" s="41" t="s">
        <v>1799</v>
      </c>
      <c r="AD2431" s="41" t="s">
        <v>280</v>
      </c>
      <c r="AE2431" s="41" t="s">
        <v>1800</v>
      </c>
      <c r="AF2431" s="41" t="s">
        <v>1805</v>
      </c>
      <c r="AG2431" s="41" t="s">
        <v>1807</v>
      </c>
      <c r="AH2431" s="41"/>
      <c r="AI2431" s="41">
        <v>1</v>
      </c>
      <c r="AJ2431" s="41"/>
      <c r="AK2431" s="41"/>
      <c r="AL2431" s="41"/>
      <c r="AM2431" s="41" t="s">
        <v>246</v>
      </c>
      <c r="AN2431" s="42">
        <v>-3.0620000000000001E-3</v>
      </c>
      <c r="AO2431" s="42">
        <v>-1.7E-5</v>
      </c>
      <c r="AP2431" s="53"/>
    </row>
    <row r="2432" spans="1:42" ht="15" x14ac:dyDescent="0.25">
      <c r="A2432" s="43">
        <v>7797</v>
      </c>
      <c r="B2432" s="43">
        <v>7798</v>
      </c>
      <c r="C2432" s="41" t="s">
        <v>1796</v>
      </c>
      <c r="D2432" s="41">
        <v>8888884</v>
      </c>
      <c r="E2432" s="41" t="s">
        <v>93</v>
      </c>
      <c r="F2432" s="41">
        <v>3.71</v>
      </c>
      <c r="G2432" s="41">
        <v>-27429738.780000001</v>
      </c>
      <c r="H2432" s="41">
        <v>27445.92232884097</v>
      </c>
      <c r="I2432" s="42">
        <v>-0.98593020533384701</v>
      </c>
      <c r="J2432" s="42">
        <v>2.09794857350268E-4</v>
      </c>
      <c r="K2432" s="41">
        <v>330000502</v>
      </c>
      <c r="L2432" s="41" t="s">
        <v>100</v>
      </c>
      <c r="M2432" s="41">
        <v>1</v>
      </c>
      <c r="N2432" s="41">
        <v>-27429738.780000001</v>
      </c>
      <c r="O2432" s="41">
        <v>-101764.33088495</v>
      </c>
      <c r="P2432" s="42">
        <v>2.0967115137131E-4</v>
      </c>
      <c r="Q2432" s="42">
        <v>-0.78049187444279999</v>
      </c>
      <c r="R2432" s="41">
        <v>60.040999999999997</v>
      </c>
      <c r="S2432" s="41" t="s">
        <v>82</v>
      </c>
      <c r="T2432" s="41" t="s">
        <v>209</v>
      </c>
      <c r="U2432" s="41" t="s">
        <v>1014</v>
      </c>
      <c r="V2432" s="41" t="s">
        <v>345</v>
      </c>
      <c r="W2432" s="41" t="s">
        <v>1797</v>
      </c>
      <c r="X2432" s="41">
        <v>8888884</v>
      </c>
      <c r="Y2432" s="41" t="s">
        <v>83</v>
      </c>
      <c r="Z2432" s="47">
        <v>45509</v>
      </c>
      <c r="AA2432" s="47">
        <v>45876</v>
      </c>
      <c r="AB2432" s="41" t="s">
        <v>1798</v>
      </c>
      <c r="AC2432" s="41" t="s">
        <v>1799</v>
      </c>
      <c r="AD2432" s="41" t="s">
        <v>280</v>
      </c>
      <c r="AE2432" s="41" t="s">
        <v>1800</v>
      </c>
      <c r="AF2432" s="41" t="s">
        <v>1801</v>
      </c>
      <c r="AG2432" s="41" t="s">
        <v>1798</v>
      </c>
      <c r="AH2432" s="41"/>
      <c r="AI2432" s="41">
        <v>1</v>
      </c>
      <c r="AJ2432" s="41"/>
      <c r="AK2432" s="41"/>
      <c r="AL2432" s="41"/>
      <c r="AM2432" s="41" t="s">
        <v>246</v>
      </c>
      <c r="AN2432" s="42">
        <v>2.2139999999999998E-3</v>
      </c>
      <c r="AO2432" s="42">
        <v>1.2E-5</v>
      </c>
      <c r="AP2432" s="53"/>
    </row>
    <row r="2433" spans="1:42" ht="15" x14ac:dyDescent="0.25">
      <c r="A2433" s="43">
        <v>7797</v>
      </c>
      <c r="B2433" s="43">
        <v>7798</v>
      </c>
      <c r="C2433" s="41" t="s">
        <v>1802</v>
      </c>
      <c r="D2433" s="41">
        <v>8888888</v>
      </c>
      <c r="E2433" s="41" t="s">
        <v>93</v>
      </c>
      <c r="F2433" s="41">
        <v>3.71</v>
      </c>
      <c r="G2433" s="41">
        <v>3820587.06</v>
      </c>
      <c r="H2433" s="41">
        <v>4396.6325660377361</v>
      </c>
      <c r="I2433" s="42">
        <v>-0.15793868381154599</v>
      </c>
      <c r="J2433" s="42">
        <v>3.3607575324373E-5</v>
      </c>
      <c r="K2433" s="41">
        <v>330000501</v>
      </c>
      <c r="L2433" s="41" t="s">
        <v>100</v>
      </c>
      <c r="M2433" s="41">
        <v>1</v>
      </c>
      <c r="N2433" s="41">
        <v>3820587.06</v>
      </c>
      <c r="O2433" s="41">
        <v>-14305.010215832999</v>
      </c>
      <c r="P2433" s="42">
        <v>2.947347008769E-5</v>
      </c>
      <c r="Q2433" s="42">
        <v>-0.10971372916409999</v>
      </c>
      <c r="R2433" s="41">
        <v>2006.4970000000001</v>
      </c>
      <c r="S2433" s="41" t="s">
        <v>82</v>
      </c>
      <c r="T2433" s="41" t="s">
        <v>209</v>
      </c>
      <c r="U2433" s="41" t="s">
        <v>989</v>
      </c>
      <c r="V2433" s="41" t="s">
        <v>1803</v>
      </c>
      <c r="W2433" s="41" t="s">
        <v>209</v>
      </c>
      <c r="X2433" s="41" t="s">
        <v>1808</v>
      </c>
      <c r="Y2433" s="41" t="s">
        <v>83</v>
      </c>
      <c r="Z2433" s="47">
        <v>45510</v>
      </c>
      <c r="AA2433" s="47">
        <v>45610</v>
      </c>
      <c r="AB2433" s="41" t="s">
        <v>1805</v>
      </c>
      <c r="AC2433" s="41" t="s">
        <v>1799</v>
      </c>
      <c r="AD2433" s="41" t="s">
        <v>280</v>
      </c>
      <c r="AE2433" s="41" t="s">
        <v>1800</v>
      </c>
      <c r="AF2433" s="41" t="s">
        <v>1805</v>
      </c>
      <c r="AG2433" s="41" t="s">
        <v>1806</v>
      </c>
      <c r="AH2433" s="41"/>
      <c r="AI2433" s="41">
        <v>161.93</v>
      </c>
      <c r="AJ2433" s="41"/>
      <c r="AK2433" s="41"/>
      <c r="AL2433" s="41"/>
      <c r="AM2433" s="41" t="s">
        <v>246</v>
      </c>
      <c r="AN2433" s="42">
        <v>7.4020000000000002E-2</v>
      </c>
      <c r="AO2433" s="42">
        <v>4.1300000000000001E-4</v>
      </c>
      <c r="AP2433" s="53"/>
    </row>
    <row r="2434" spans="1:42" ht="15" x14ac:dyDescent="0.25">
      <c r="A2434" s="43">
        <v>7797</v>
      </c>
      <c r="B2434" s="43">
        <v>7798</v>
      </c>
      <c r="C2434" s="41" t="s">
        <v>1796</v>
      </c>
      <c r="D2434" s="41">
        <v>8888898</v>
      </c>
      <c r="E2434" s="41" t="s">
        <v>93</v>
      </c>
      <c r="F2434" s="41">
        <v>3.71</v>
      </c>
      <c r="G2434" s="41">
        <v>-13981183.630000001</v>
      </c>
      <c r="H2434" s="41">
        <v>14025.350196765499</v>
      </c>
      <c r="I2434" s="42">
        <v>-0.50382771741816201</v>
      </c>
      <c r="J2434" s="42">
        <v>1.07208870904876E-4</v>
      </c>
      <c r="K2434" s="41">
        <v>330000502</v>
      </c>
      <c r="L2434" s="41" t="s">
        <v>100</v>
      </c>
      <c r="M2434" s="41">
        <v>1</v>
      </c>
      <c r="N2434" s="41">
        <v>-13981183.630000001</v>
      </c>
      <c r="O2434" s="41">
        <v>-51870.191295967998</v>
      </c>
      <c r="P2434" s="42">
        <v>1.0687126458062E-4</v>
      </c>
      <c r="Q2434" s="42">
        <v>-0.39782370188299998</v>
      </c>
      <c r="R2434" s="41">
        <v>163.858</v>
      </c>
      <c r="S2434" s="41" t="s">
        <v>82</v>
      </c>
      <c r="T2434" s="41" t="s">
        <v>209</v>
      </c>
      <c r="U2434" s="41" t="s">
        <v>1014</v>
      </c>
      <c r="V2434" s="41" t="s">
        <v>345</v>
      </c>
      <c r="W2434" s="41" t="s">
        <v>1797</v>
      </c>
      <c r="X2434" s="41">
        <v>8888898</v>
      </c>
      <c r="Y2434" s="41" t="s">
        <v>83</v>
      </c>
      <c r="Z2434" s="47">
        <v>45525</v>
      </c>
      <c r="AA2434" s="47">
        <v>45892</v>
      </c>
      <c r="AB2434" s="41" t="s">
        <v>1798</v>
      </c>
      <c r="AC2434" s="41" t="s">
        <v>1799</v>
      </c>
      <c r="AD2434" s="41" t="s">
        <v>280</v>
      </c>
      <c r="AE2434" s="41" t="s">
        <v>1800</v>
      </c>
      <c r="AF2434" s="41" t="s">
        <v>1801</v>
      </c>
      <c r="AG2434" s="41" t="s">
        <v>1798</v>
      </c>
      <c r="AH2434" s="41"/>
      <c r="AI2434" s="41">
        <v>1</v>
      </c>
      <c r="AJ2434" s="41"/>
      <c r="AK2434" s="41"/>
      <c r="AL2434" s="41"/>
      <c r="AM2434" s="41" t="s">
        <v>246</v>
      </c>
      <c r="AN2434" s="42">
        <v>6.0439999999999999E-3</v>
      </c>
      <c r="AO2434" s="42">
        <v>3.3000000000000003E-5</v>
      </c>
      <c r="AP2434" s="53"/>
    </row>
    <row r="2435" spans="1:42" ht="15" x14ac:dyDescent="0.25">
      <c r="A2435" s="43">
        <v>7797</v>
      </c>
      <c r="B2435" s="43">
        <v>7798</v>
      </c>
      <c r="C2435" s="41" t="s">
        <v>1802</v>
      </c>
      <c r="D2435" s="41">
        <v>8888840</v>
      </c>
      <c r="E2435" s="41" t="s">
        <v>93</v>
      </c>
      <c r="F2435" s="41">
        <v>3.71</v>
      </c>
      <c r="G2435" s="41">
        <v>2635992.23</v>
      </c>
      <c r="H2435" s="41">
        <v>2986.3392722371968</v>
      </c>
      <c r="I2435" s="42">
        <v>-0.107277214319716</v>
      </c>
      <c r="J2435" s="42">
        <v>2.2827384487645E-5</v>
      </c>
      <c r="K2435" s="41">
        <v>330000501</v>
      </c>
      <c r="L2435" s="41" t="s">
        <v>100</v>
      </c>
      <c r="M2435" s="41">
        <v>1</v>
      </c>
      <c r="N2435" s="41">
        <v>2635992.23</v>
      </c>
      <c r="O2435" s="41">
        <v>-10015.295928195001</v>
      </c>
      <c r="P2435" s="42">
        <v>2.0635114586099999E-5</v>
      </c>
      <c r="Q2435" s="42">
        <v>-7.6813329622700002E-2</v>
      </c>
      <c r="R2435" s="41">
        <v>1064.0229999999999</v>
      </c>
      <c r="S2435" s="41" t="s">
        <v>82</v>
      </c>
      <c r="T2435" s="41" t="s">
        <v>679</v>
      </c>
      <c r="U2435" s="41" t="s">
        <v>989</v>
      </c>
      <c r="V2435" s="41" t="s">
        <v>1803</v>
      </c>
      <c r="W2435" s="41" t="s">
        <v>209</v>
      </c>
      <c r="X2435" s="41" t="s">
        <v>1824</v>
      </c>
      <c r="Y2435" s="41" t="s">
        <v>83</v>
      </c>
      <c r="Z2435" s="47">
        <v>45441</v>
      </c>
      <c r="AA2435" s="47">
        <v>45807</v>
      </c>
      <c r="AB2435" s="41" t="s">
        <v>1805</v>
      </c>
      <c r="AC2435" s="41" t="s">
        <v>1799</v>
      </c>
      <c r="AD2435" s="41" t="s">
        <v>280</v>
      </c>
      <c r="AE2435" s="41" t="s">
        <v>1800</v>
      </c>
      <c r="AF2435" s="41" t="s">
        <v>1805</v>
      </c>
      <c r="AG2435" s="41" t="s">
        <v>1805</v>
      </c>
      <c r="AH2435" s="41"/>
      <c r="AI2435" s="41">
        <v>857</v>
      </c>
      <c r="AJ2435" s="41"/>
      <c r="AK2435" s="41"/>
      <c r="AL2435" s="41"/>
      <c r="AM2435" s="41" t="s">
        <v>246</v>
      </c>
      <c r="AN2435" s="42">
        <v>3.9252000000000002E-2</v>
      </c>
      <c r="AO2435" s="42">
        <v>2.1900000000000001E-4</v>
      </c>
      <c r="AP2435" s="53"/>
    </row>
    <row r="2436" spans="1:42" ht="15" x14ac:dyDescent="0.25">
      <c r="A2436" s="43">
        <v>7797</v>
      </c>
      <c r="B2436" s="43">
        <v>7798</v>
      </c>
      <c r="C2436" s="41" t="s">
        <v>1809</v>
      </c>
      <c r="D2436" s="41">
        <v>90022682</v>
      </c>
      <c r="E2436" s="41" t="s">
        <v>93</v>
      </c>
      <c r="F2436" s="41">
        <v>3.71</v>
      </c>
      <c r="G2436" s="41">
        <v>-10175100</v>
      </c>
      <c r="H2436" s="41">
        <v>-10175.1</v>
      </c>
      <c r="I2436" s="42">
        <v>0.36551653510111998</v>
      </c>
      <c r="J2436" s="42">
        <v>-7.7777807116415E-5</v>
      </c>
      <c r="K2436" s="41">
        <v>330000504</v>
      </c>
      <c r="L2436" s="41" t="s">
        <v>100</v>
      </c>
      <c r="M2436" s="41">
        <v>1</v>
      </c>
      <c r="N2436" s="41">
        <v>38178501.465000004</v>
      </c>
      <c r="O2436" s="41">
        <v>38182.288860000001</v>
      </c>
      <c r="P2436" s="42">
        <v>-7.8669258645440001E-5</v>
      </c>
      <c r="Q2436" s="42">
        <v>0.29284294353149998</v>
      </c>
      <c r="R2436" s="41">
        <v>432.66800000000001</v>
      </c>
      <c r="S2436" s="41" t="s">
        <v>82</v>
      </c>
      <c r="T2436" s="41" t="s">
        <v>209</v>
      </c>
      <c r="U2436" s="41" t="s">
        <v>1810</v>
      </c>
      <c r="V2436" s="41" t="s">
        <v>345</v>
      </c>
      <c r="W2436" s="41" t="s">
        <v>1811</v>
      </c>
      <c r="X2436" s="41" t="s">
        <v>1812</v>
      </c>
      <c r="Y2436" s="41" t="s">
        <v>83</v>
      </c>
      <c r="Z2436" s="47">
        <v>45475</v>
      </c>
      <c r="AA2436" s="47">
        <v>45573</v>
      </c>
      <c r="AB2436" s="41" t="s">
        <v>1805</v>
      </c>
      <c r="AC2436" s="41" t="s">
        <v>1799</v>
      </c>
      <c r="AD2436" s="41" t="s">
        <v>280</v>
      </c>
      <c r="AE2436" s="41" t="s">
        <v>1800</v>
      </c>
      <c r="AF2436" s="41" t="s">
        <v>1805</v>
      </c>
      <c r="AG2436" s="41" t="s">
        <v>1805</v>
      </c>
      <c r="AH2436" s="41"/>
      <c r="AI2436" s="41">
        <v>3.7650000000000001</v>
      </c>
      <c r="AJ2436" s="41"/>
      <c r="AK2436" s="41"/>
      <c r="AL2436" s="41"/>
      <c r="AM2436" s="41" t="s">
        <v>1834</v>
      </c>
      <c r="AN2436" s="42">
        <v>1.5960999999999999E-2</v>
      </c>
      <c r="AO2436" s="42">
        <v>8.8999999999999995E-5</v>
      </c>
      <c r="AP2436" s="53"/>
    </row>
    <row r="2437" spans="1:42" ht="15" x14ac:dyDescent="0.25">
      <c r="A2437" s="43">
        <v>7797</v>
      </c>
      <c r="B2437" s="43">
        <v>7798</v>
      </c>
      <c r="C2437" s="41" t="s">
        <v>1809</v>
      </c>
      <c r="D2437" s="41">
        <v>90022718</v>
      </c>
      <c r="E2437" s="41" t="s">
        <v>93</v>
      </c>
      <c r="F2437" s="41">
        <v>3.71</v>
      </c>
      <c r="G2437" s="41">
        <v>-15453130</v>
      </c>
      <c r="H2437" s="41">
        <v>-15453.13</v>
      </c>
      <c r="I2437" s="42">
        <v>0.55511734863216899</v>
      </c>
      <c r="J2437" s="42">
        <v>-1.18122727490137E-4</v>
      </c>
      <c r="K2437" s="41">
        <v>330000504</v>
      </c>
      <c r="L2437" s="41" t="s">
        <v>100</v>
      </c>
      <c r="M2437" s="41">
        <v>1</v>
      </c>
      <c r="N2437" s="41">
        <v>56589362.060000002</v>
      </c>
      <c r="O2437" s="41">
        <v>56800.333610000001</v>
      </c>
      <c r="P2437" s="42">
        <v>-1.1702913233663E-4</v>
      </c>
      <c r="Q2437" s="42">
        <v>0.43563592923700001</v>
      </c>
      <c r="R2437" s="41">
        <v>-530.779</v>
      </c>
      <c r="S2437" s="41" t="s">
        <v>82</v>
      </c>
      <c r="T2437" s="41" t="s">
        <v>209</v>
      </c>
      <c r="U2437" s="41" t="s">
        <v>1810</v>
      </c>
      <c r="V2437" s="41" t="s">
        <v>345</v>
      </c>
      <c r="W2437" s="41" t="s">
        <v>1811</v>
      </c>
      <c r="X2437" s="41" t="s">
        <v>1812</v>
      </c>
      <c r="Y2437" s="41" t="s">
        <v>83</v>
      </c>
      <c r="Z2437" s="47">
        <v>45481</v>
      </c>
      <c r="AA2437" s="47">
        <v>45672</v>
      </c>
      <c r="AB2437" s="41" t="s">
        <v>1805</v>
      </c>
      <c r="AC2437" s="41" t="s">
        <v>1799</v>
      </c>
      <c r="AD2437" s="41" t="s">
        <v>280</v>
      </c>
      <c r="AE2437" s="41" t="s">
        <v>1800</v>
      </c>
      <c r="AF2437" s="41" t="s">
        <v>1805</v>
      </c>
      <c r="AG2437" s="41" t="s">
        <v>1805</v>
      </c>
      <c r="AH2437" s="41"/>
      <c r="AI2437" s="41">
        <v>3.6850000000000001</v>
      </c>
      <c r="AJ2437" s="41"/>
      <c r="AK2437" s="41"/>
      <c r="AL2437" s="41"/>
      <c r="AM2437" s="41" t="s">
        <v>304</v>
      </c>
      <c r="AN2437" s="42">
        <v>-1.958E-2</v>
      </c>
      <c r="AO2437" s="42">
        <v>-1.0900000000000001E-4</v>
      </c>
      <c r="AP2437" s="53"/>
    </row>
    <row r="2438" spans="1:42" ht="15" x14ac:dyDescent="0.25">
      <c r="A2438" s="43">
        <v>7797</v>
      </c>
      <c r="B2438" s="43">
        <v>7798</v>
      </c>
      <c r="C2438" s="41" t="s">
        <v>1809</v>
      </c>
      <c r="D2438" s="41">
        <v>90022768</v>
      </c>
      <c r="E2438" s="41" t="s">
        <v>93</v>
      </c>
      <c r="F2438" s="41">
        <v>3.71</v>
      </c>
      <c r="G2438" s="41">
        <v>-12977430</v>
      </c>
      <c r="H2438" s="41">
        <v>-12977.43</v>
      </c>
      <c r="I2438" s="42">
        <v>0.46618364911571702</v>
      </c>
      <c r="J2438" s="42">
        <v>-9.9198636613573998E-5</v>
      </c>
      <c r="K2438" s="41">
        <v>330000504</v>
      </c>
      <c r="L2438" s="41" t="s">
        <v>100</v>
      </c>
      <c r="M2438" s="41">
        <v>1</v>
      </c>
      <c r="N2438" s="41">
        <v>46976998.857000001</v>
      </c>
      <c r="O2438" s="41">
        <v>47028.723189999997</v>
      </c>
      <c r="P2438" s="42">
        <v>-9.689609761123E-5</v>
      </c>
      <c r="Q2438" s="42">
        <v>0.36069157037659999</v>
      </c>
      <c r="R2438" s="41">
        <v>-1117.5419999999999</v>
      </c>
      <c r="S2438" s="41" t="s">
        <v>82</v>
      </c>
      <c r="T2438" s="41" t="s">
        <v>209</v>
      </c>
      <c r="U2438" s="41" t="s">
        <v>1810</v>
      </c>
      <c r="V2438" s="41" t="s">
        <v>345</v>
      </c>
      <c r="W2438" s="41" t="s">
        <v>1811</v>
      </c>
      <c r="X2438" s="41" t="s">
        <v>1812</v>
      </c>
      <c r="Y2438" s="41" t="s">
        <v>83</v>
      </c>
      <c r="Z2438" s="47">
        <v>45484</v>
      </c>
      <c r="AA2438" s="47">
        <v>45603</v>
      </c>
      <c r="AB2438" s="41" t="s">
        <v>1805</v>
      </c>
      <c r="AC2438" s="41" t="s">
        <v>1799</v>
      </c>
      <c r="AD2438" s="41" t="s">
        <v>280</v>
      </c>
      <c r="AE2438" s="41" t="s">
        <v>1800</v>
      </c>
      <c r="AF2438" s="41" t="s">
        <v>1805</v>
      </c>
      <c r="AG2438" s="41" t="s">
        <v>1805</v>
      </c>
      <c r="AH2438" s="41"/>
      <c r="AI2438" s="41">
        <v>3.641</v>
      </c>
      <c r="AJ2438" s="41"/>
      <c r="AK2438" s="41"/>
      <c r="AL2438" s="41"/>
      <c r="AM2438" s="41" t="s">
        <v>246</v>
      </c>
      <c r="AN2438" s="42">
        <v>-4.1225999999999999E-2</v>
      </c>
      <c r="AO2438" s="42">
        <v>-2.3000000000000001E-4</v>
      </c>
      <c r="AP2438" s="53"/>
    </row>
    <row r="2439" spans="1:42" ht="15" x14ac:dyDescent="0.25">
      <c r="A2439" s="43">
        <v>7797</v>
      </c>
      <c r="B2439" s="43">
        <v>7798</v>
      </c>
      <c r="C2439" s="41" t="s">
        <v>1802</v>
      </c>
      <c r="D2439" s="41">
        <v>8888887</v>
      </c>
      <c r="E2439" s="41" t="s">
        <v>93</v>
      </c>
      <c r="F2439" s="41">
        <v>3.71</v>
      </c>
      <c r="G2439" s="41">
        <v>6321857.0700000003</v>
      </c>
      <c r="H2439" s="41">
        <v>6806.1783396226419</v>
      </c>
      <c r="I2439" s="42">
        <v>-0.24449594834244001</v>
      </c>
      <c r="J2439" s="42">
        <v>5.2025987567600001E-5</v>
      </c>
      <c r="K2439" s="41">
        <v>330000501</v>
      </c>
      <c r="L2439" s="41" t="s">
        <v>100</v>
      </c>
      <c r="M2439" s="41">
        <v>1</v>
      </c>
      <c r="N2439" s="41">
        <v>6321857.0700000003</v>
      </c>
      <c r="O2439" s="41">
        <v>-23663.642662022001</v>
      </c>
      <c r="P2439" s="42">
        <v>4.8755621536919998E-5</v>
      </c>
      <c r="Q2439" s="42">
        <v>-0.181490711498</v>
      </c>
      <c r="R2439" s="41">
        <v>1587.279</v>
      </c>
      <c r="S2439" s="41" t="s">
        <v>82</v>
      </c>
      <c r="T2439" s="41" t="s">
        <v>209</v>
      </c>
      <c r="U2439" s="41" t="s">
        <v>989</v>
      </c>
      <c r="V2439" s="41" t="s">
        <v>1803</v>
      </c>
      <c r="W2439" s="41" t="s">
        <v>209</v>
      </c>
      <c r="X2439" s="41" t="s">
        <v>1829</v>
      </c>
      <c r="Y2439" s="41" t="s">
        <v>83</v>
      </c>
      <c r="Z2439" s="47">
        <v>45510</v>
      </c>
      <c r="AA2439" s="47">
        <v>45610</v>
      </c>
      <c r="AB2439" s="41" t="s">
        <v>1805</v>
      </c>
      <c r="AC2439" s="41" t="s">
        <v>1799</v>
      </c>
      <c r="AD2439" s="41" t="s">
        <v>280</v>
      </c>
      <c r="AE2439" s="41" t="s">
        <v>1800</v>
      </c>
      <c r="AF2439" s="41" t="s">
        <v>1805</v>
      </c>
      <c r="AG2439" s="41" t="s">
        <v>1806</v>
      </c>
      <c r="AH2439" s="41"/>
      <c r="AI2439" s="41">
        <v>399.61</v>
      </c>
      <c r="AJ2439" s="41"/>
      <c r="AK2439" s="41"/>
      <c r="AL2439" s="41"/>
      <c r="AM2439" s="41" t="s">
        <v>246</v>
      </c>
      <c r="AN2439" s="42">
        <v>5.8555000000000003E-2</v>
      </c>
      <c r="AO2439" s="42">
        <v>3.2699999999999998E-4</v>
      </c>
      <c r="AP2439" s="53"/>
    </row>
    <row r="2440" spans="1:42" ht="15" x14ac:dyDescent="0.25">
      <c r="A2440" s="43">
        <v>7797</v>
      </c>
      <c r="B2440" s="43">
        <v>7798</v>
      </c>
      <c r="C2440" s="41" t="s">
        <v>1802</v>
      </c>
      <c r="D2440" s="41">
        <v>8888890</v>
      </c>
      <c r="E2440" s="41" t="s">
        <v>93</v>
      </c>
      <c r="F2440" s="41">
        <v>3.71</v>
      </c>
      <c r="G2440" s="41">
        <v>4387184.97</v>
      </c>
      <c r="H2440" s="41">
        <v>5831.0952857142856</v>
      </c>
      <c r="I2440" s="42">
        <v>-0.20946838308014301</v>
      </c>
      <c r="J2440" s="42">
        <v>4.4572515691219002E-5</v>
      </c>
      <c r="K2440" s="41">
        <v>330000501</v>
      </c>
      <c r="L2440" s="41" t="s">
        <v>100</v>
      </c>
      <c r="M2440" s="41">
        <v>1</v>
      </c>
      <c r="N2440" s="41">
        <v>4387184.97</v>
      </c>
      <c r="O2440" s="41">
        <v>-16424.083690009</v>
      </c>
      <c r="P2440" s="42">
        <v>3.3839524198270002E-5</v>
      </c>
      <c r="Q2440" s="42">
        <v>-0.125966178461</v>
      </c>
      <c r="R2440" s="41">
        <v>5209.28</v>
      </c>
      <c r="S2440" s="41" t="s">
        <v>82</v>
      </c>
      <c r="T2440" s="41" t="s">
        <v>209</v>
      </c>
      <c r="U2440" s="41" t="s">
        <v>989</v>
      </c>
      <c r="V2440" s="41" t="s">
        <v>1803</v>
      </c>
      <c r="W2440" s="41" t="s">
        <v>209</v>
      </c>
      <c r="X2440" s="41" t="s">
        <v>1825</v>
      </c>
      <c r="Y2440" s="41" t="s">
        <v>83</v>
      </c>
      <c r="Z2440" s="47">
        <v>45510</v>
      </c>
      <c r="AA2440" s="47">
        <v>45610</v>
      </c>
      <c r="AB2440" s="41" t="s">
        <v>1805</v>
      </c>
      <c r="AC2440" s="41" t="s">
        <v>1799</v>
      </c>
      <c r="AD2440" s="41" t="s">
        <v>280</v>
      </c>
      <c r="AE2440" s="41" t="s">
        <v>1800</v>
      </c>
      <c r="AF2440" s="41" t="s">
        <v>1805</v>
      </c>
      <c r="AG2440" s="41" t="s">
        <v>1806</v>
      </c>
      <c r="AH2440" s="41"/>
      <c r="AI2440" s="41">
        <v>128.21</v>
      </c>
      <c r="AJ2440" s="41"/>
      <c r="AK2440" s="41"/>
      <c r="AL2440" s="41"/>
      <c r="AM2440" s="41" t="s">
        <v>246</v>
      </c>
      <c r="AN2440" s="42">
        <v>0.19217100000000001</v>
      </c>
      <c r="AO2440" s="42">
        <v>1.073E-3</v>
      </c>
      <c r="AP2440" s="53"/>
    </row>
    <row r="2441" spans="1:42" ht="15" x14ac:dyDescent="0.25">
      <c r="A2441" s="43">
        <v>7797</v>
      </c>
      <c r="B2441" s="43">
        <v>7798</v>
      </c>
      <c r="C2441" s="41" t="s">
        <v>1802</v>
      </c>
      <c r="D2441" s="41">
        <v>8888911</v>
      </c>
      <c r="E2441" s="41" t="s">
        <v>105</v>
      </c>
      <c r="F2441" s="41">
        <v>4.1524000000000001</v>
      </c>
      <c r="G2441" s="41">
        <v>11955290.07</v>
      </c>
      <c r="H2441" s="41">
        <v>12216.236521048069</v>
      </c>
      <c r="I2441" s="42">
        <v>-0.49116911173327499</v>
      </c>
      <c r="J2441" s="42">
        <v>1.04515262006856E-4</v>
      </c>
      <c r="K2441" s="41">
        <v>330000501</v>
      </c>
      <c r="L2441" s="41" t="s">
        <v>100</v>
      </c>
      <c r="M2441" s="41">
        <v>1</v>
      </c>
      <c r="N2441" s="41">
        <v>11955290.07</v>
      </c>
      <c r="O2441" s="41">
        <v>-49782.686455816998</v>
      </c>
      <c r="P2441" s="42">
        <v>1.0257025321916E-4</v>
      </c>
      <c r="Q2441" s="42">
        <v>-0.381813371432</v>
      </c>
      <c r="R2441" s="41">
        <v>944.01400000000001</v>
      </c>
      <c r="S2441" s="41" t="s">
        <v>82</v>
      </c>
      <c r="T2441" s="41" t="s">
        <v>786</v>
      </c>
      <c r="U2441" s="41" t="s">
        <v>989</v>
      </c>
      <c r="V2441" s="41" t="s">
        <v>1803</v>
      </c>
      <c r="W2441" s="41" t="s">
        <v>209</v>
      </c>
      <c r="X2441" s="41" t="s">
        <v>1831</v>
      </c>
      <c r="Y2441" s="41" t="s">
        <v>83</v>
      </c>
      <c r="Z2441" s="47">
        <v>45543</v>
      </c>
      <c r="AA2441" s="47">
        <v>45721</v>
      </c>
      <c r="AB2441" s="41" t="s">
        <v>1805</v>
      </c>
      <c r="AC2441" s="41" t="s">
        <v>1799</v>
      </c>
      <c r="AD2441" s="41" t="s">
        <v>280</v>
      </c>
      <c r="AE2441" s="41" t="s">
        <v>1800</v>
      </c>
      <c r="AF2441" s="41" t="s">
        <v>1805</v>
      </c>
      <c r="AG2441" s="41" t="s">
        <v>1806</v>
      </c>
      <c r="AH2441" s="41"/>
      <c r="AI2441" s="41">
        <v>303.52</v>
      </c>
      <c r="AJ2441" s="41"/>
      <c r="AK2441" s="41"/>
      <c r="AL2441" s="41"/>
      <c r="AM2441" s="41" t="s">
        <v>246</v>
      </c>
      <c r="AN2441" s="42">
        <v>3.4824000000000001E-2</v>
      </c>
      <c r="AO2441" s="42">
        <v>1.94E-4</v>
      </c>
      <c r="AP2441" s="53"/>
    </row>
    <row r="2442" spans="1:42" ht="15" x14ac:dyDescent="0.25">
      <c r="A2442" s="43">
        <v>7797</v>
      </c>
      <c r="B2442" s="43">
        <v>7798</v>
      </c>
      <c r="C2442" s="41" t="s">
        <v>1809</v>
      </c>
      <c r="D2442" s="41">
        <v>90023509</v>
      </c>
      <c r="E2442" s="41" t="s">
        <v>93</v>
      </c>
      <c r="F2442" s="41">
        <v>3.71</v>
      </c>
      <c r="G2442" s="41">
        <v>-4306100</v>
      </c>
      <c r="H2442" s="41">
        <v>-4306.1000000000004</v>
      </c>
      <c r="I2442" s="42">
        <v>0.15468651431425101</v>
      </c>
      <c r="J2442" s="42">
        <v>-3.2915550237736002E-5</v>
      </c>
      <c r="K2442" s="41">
        <v>330000504</v>
      </c>
      <c r="L2442" s="41" t="s">
        <v>100</v>
      </c>
      <c r="M2442" s="41">
        <v>1</v>
      </c>
      <c r="N2442" s="41">
        <v>16209882.84</v>
      </c>
      <c r="O2442" s="41">
        <v>16266.619070000001</v>
      </c>
      <c r="P2442" s="42">
        <v>-3.3515090402170003E-5</v>
      </c>
      <c r="Q2442" s="42">
        <v>0.1247584875603</v>
      </c>
      <c r="R2442" s="41">
        <v>290.988</v>
      </c>
      <c r="S2442" s="41" t="s">
        <v>82</v>
      </c>
      <c r="T2442" s="41" t="s">
        <v>209</v>
      </c>
      <c r="U2442" s="41" t="s">
        <v>1810</v>
      </c>
      <c r="V2442" s="41" t="s">
        <v>345</v>
      </c>
      <c r="W2442" s="41" t="s">
        <v>1811</v>
      </c>
      <c r="X2442" s="41" t="s">
        <v>1812</v>
      </c>
      <c r="Y2442" s="41" t="s">
        <v>83</v>
      </c>
      <c r="Z2442" s="47">
        <v>45558</v>
      </c>
      <c r="AA2442" s="47">
        <v>45681</v>
      </c>
      <c r="AB2442" s="41" t="s">
        <v>1805</v>
      </c>
      <c r="AC2442" s="41" t="s">
        <v>1799</v>
      </c>
      <c r="AD2442" s="41" t="s">
        <v>280</v>
      </c>
      <c r="AE2442" s="41" t="s">
        <v>1800</v>
      </c>
      <c r="AF2442" s="41" t="s">
        <v>1805</v>
      </c>
      <c r="AG2442" s="41" t="s">
        <v>1805</v>
      </c>
      <c r="AH2442" s="41"/>
      <c r="AI2442" s="41">
        <v>3.7789999999999999</v>
      </c>
      <c r="AJ2442" s="41"/>
      <c r="AK2442" s="41"/>
      <c r="AL2442" s="41"/>
      <c r="AM2442" s="41" t="s">
        <v>246</v>
      </c>
      <c r="AN2442" s="42">
        <v>1.0734E-2</v>
      </c>
      <c r="AO2442" s="42">
        <v>5.8999999999999998E-5</v>
      </c>
      <c r="AP2442" s="53"/>
    </row>
    <row r="2443" spans="1:42" ht="15" x14ac:dyDescent="0.25">
      <c r="A2443" s="43">
        <v>7797</v>
      </c>
      <c r="B2443" s="43">
        <v>7798</v>
      </c>
      <c r="C2443" s="41" t="s">
        <v>1809</v>
      </c>
      <c r="D2443" s="41">
        <v>499001203</v>
      </c>
      <c r="E2443" s="41" t="s">
        <v>93</v>
      </c>
      <c r="F2443" s="41">
        <v>3.71</v>
      </c>
      <c r="G2443" s="41">
        <v>3029735.57</v>
      </c>
      <c r="H2443" s="41">
        <v>3029.7355687331537</v>
      </c>
      <c r="I2443" s="42">
        <v>-0.108836124200839</v>
      </c>
      <c r="J2443" s="42">
        <v>2.3159102974778E-5</v>
      </c>
      <c r="K2443" s="41">
        <v>330000504</v>
      </c>
      <c r="L2443" s="41" t="s">
        <v>100</v>
      </c>
      <c r="M2443" s="41">
        <v>1</v>
      </c>
      <c r="N2443" s="41">
        <v>-11270616.3204</v>
      </c>
      <c r="O2443" s="41">
        <v>-11372.0127242</v>
      </c>
      <c r="P2443" s="42">
        <v>2.3430439531779998E-5</v>
      </c>
      <c r="Q2443" s="42">
        <v>-8.72188069249E-2</v>
      </c>
      <c r="R2443" s="41">
        <v>-131.69399999999999</v>
      </c>
      <c r="S2443" s="41" t="s">
        <v>82</v>
      </c>
      <c r="T2443" s="41" t="s">
        <v>209</v>
      </c>
      <c r="U2443" s="41" t="s">
        <v>1810</v>
      </c>
      <c r="V2443" s="41" t="s">
        <v>345</v>
      </c>
      <c r="W2443" s="41" t="s">
        <v>1811</v>
      </c>
      <c r="X2443" s="41" t="s">
        <v>1812</v>
      </c>
      <c r="Y2443" s="41" t="s">
        <v>83</v>
      </c>
      <c r="Z2443" s="47">
        <v>45554</v>
      </c>
      <c r="AA2443" s="47">
        <v>45919</v>
      </c>
      <c r="AB2443" s="41" t="s">
        <v>1805</v>
      </c>
      <c r="AC2443" s="41" t="s">
        <v>1799</v>
      </c>
      <c r="AD2443" s="41" t="s">
        <v>280</v>
      </c>
      <c r="AE2443" s="41" t="s">
        <v>1800</v>
      </c>
      <c r="AF2443" s="41" t="s">
        <v>1805</v>
      </c>
      <c r="AG2443" s="41" t="s">
        <v>1805</v>
      </c>
      <c r="AH2443" s="41"/>
      <c r="AI2443" s="41">
        <v>3.7589999999999999</v>
      </c>
      <c r="AJ2443" s="41"/>
      <c r="AK2443" s="41"/>
      <c r="AL2443" s="41"/>
      <c r="AM2443" s="41" t="s">
        <v>304</v>
      </c>
      <c r="AN2443" s="42">
        <v>-4.8580000000000003E-3</v>
      </c>
      <c r="AO2443" s="42">
        <v>-2.6999999999999999E-5</v>
      </c>
      <c r="AP2443" s="53"/>
    </row>
    <row r="2444" spans="1:42" ht="15" x14ac:dyDescent="0.25">
      <c r="A2444" s="43">
        <v>7797</v>
      </c>
      <c r="B2444" s="43">
        <v>7798</v>
      </c>
      <c r="C2444" s="41" t="s">
        <v>1809</v>
      </c>
      <c r="D2444" s="41">
        <v>499001215</v>
      </c>
      <c r="E2444" s="41" t="s">
        <v>93</v>
      </c>
      <c r="F2444" s="41">
        <v>3.71</v>
      </c>
      <c r="G2444" s="41">
        <v>-1956836.52</v>
      </c>
      <c r="H2444" s="41">
        <v>-1956.8365202156335</v>
      </c>
      <c r="I2444" s="42">
        <v>7.0294749400846401E-2</v>
      </c>
      <c r="J2444" s="42">
        <v>-1.4957931954249999E-5</v>
      </c>
      <c r="K2444" s="41">
        <v>330000504</v>
      </c>
      <c r="L2444" s="41" t="s">
        <v>100</v>
      </c>
      <c r="M2444" s="41">
        <v>1</v>
      </c>
      <c r="N2444" s="41">
        <v>7365532.6612799997</v>
      </c>
      <c r="O2444" s="41">
        <v>7394.3373713720002</v>
      </c>
      <c r="P2444" s="42">
        <v>-1.523499655332E-5</v>
      </c>
      <c r="Q2444" s="42">
        <v>5.6711621695500002E-2</v>
      </c>
      <c r="R2444" s="41">
        <v>134.47399999999999</v>
      </c>
      <c r="S2444" s="41" t="s">
        <v>82</v>
      </c>
      <c r="T2444" s="41" t="s">
        <v>209</v>
      </c>
      <c r="U2444" s="41" t="s">
        <v>1810</v>
      </c>
      <c r="V2444" s="41" t="s">
        <v>345</v>
      </c>
      <c r="W2444" s="41" t="s">
        <v>1811</v>
      </c>
      <c r="X2444" s="41" t="s">
        <v>1812</v>
      </c>
      <c r="Y2444" s="41" t="s">
        <v>83</v>
      </c>
      <c r="Z2444" s="47">
        <v>45558</v>
      </c>
      <c r="AA2444" s="47">
        <v>45692</v>
      </c>
      <c r="AB2444" s="41" t="s">
        <v>1805</v>
      </c>
      <c r="AC2444" s="41" t="s">
        <v>1799</v>
      </c>
      <c r="AD2444" s="41" t="s">
        <v>280</v>
      </c>
      <c r="AE2444" s="41" t="s">
        <v>1800</v>
      </c>
      <c r="AF2444" s="41" t="s">
        <v>1805</v>
      </c>
      <c r="AG2444" s="41" t="s">
        <v>1805</v>
      </c>
      <c r="AH2444" s="41"/>
      <c r="AI2444" s="41">
        <v>3.7789999999999999</v>
      </c>
      <c r="AJ2444" s="41"/>
      <c r="AK2444" s="41"/>
      <c r="AL2444" s="41"/>
      <c r="AM2444" s="41" t="s">
        <v>304</v>
      </c>
      <c r="AN2444" s="42">
        <v>4.96E-3</v>
      </c>
      <c r="AO2444" s="42">
        <v>2.6999999999999999E-5</v>
      </c>
      <c r="AP2444" s="53"/>
    </row>
    <row r="2445" spans="1:42" ht="15" x14ac:dyDescent="0.25">
      <c r="A2445" s="43">
        <v>7797</v>
      </c>
      <c r="B2445" s="43">
        <v>7798</v>
      </c>
      <c r="C2445" s="41" t="s">
        <v>1796</v>
      </c>
      <c r="D2445" s="41">
        <v>8888826</v>
      </c>
      <c r="E2445" s="41" t="s">
        <v>100</v>
      </c>
      <c r="F2445" s="41">
        <v>1</v>
      </c>
      <c r="G2445" s="41">
        <v>15026676.710000001</v>
      </c>
      <c r="H2445" s="41">
        <v>-14221.427159999999</v>
      </c>
      <c r="I2445" s="42">
        <v>0.137701164727353</v>
      </c>
      <c r="J2445" s="42">
        <v>-2.9301258907225001E-5</v>
      </c>
      <c r="K2445" s="41">
        <v>330000503</v>
      </c>
      <c r="L2445" s="41" t="s">
        <v>100</v>
      </c>
      <c r="M2445" s="41">
        <v>1</v>
      </c>
      <c r="N2445" s="41">
        <v>15026676.710000001</v>
      </c>
      <c r="O2445" s="41">
        <v>15026.67671152</v>
      </c>
      <c r="P2445" s="42">
        <v>-3.096036283038E-5</v>
      </c>
      <c r="Q2445" s="42">
        <v>0.1152486236703</v>
      </c>
      <c r="R2445" s="41">
        <v>805.25</v>
      </c>
      <c r="S2445" s="41" t="s">
        <v>82</v>
      </c>
      <c r="T2445" s="41" t="s">
        <v>82</v>
      </c>
      <c r="U2445" s="41" t="s">
        <v>1014</v>
      </c>
      <c r="V2445" s="41" t="s">
        <v>345</v>
      </c>
      <c r="W2445" s="41" t="s">
        <v>1797</v>
      </c>
      <c r="X2445" s="41">
        <v>8888826</v>
      </c>
      <c r="Y2445" s="41" t="s">
        <v>83</v>
      </c>
      <c r="Z2445" s="47">
        <v>45295</v>
      </c>
      <c r="AA2445" s="47">
        <v>47573</v>
      </c>
      <c r="AB2445" s="41" t="s">
        <v>1807</v>
      </c>
      <c r="AC2445" s="41" t="s">
        <v>1799</v>
      </c>
      <c r="AD2445" s="41" t="s">
        <v>280</v>
      </c>
      <c r="AE2445" s="41" t="s">
        <v>1800</v>
      </c>
      <c r="AF2445" s="41" t="s">
        <v>1801</v>
      </c>
      <c r="AG2445" s="41" t="s">
        <v>1807</v>
      </c>
      <c r="AH2445" s="41"/>
      <c r="AI2445" s="41">
        <v>1</v>
      </c>
      <c r="AJ2445" s="41"/>
      <c r="AK2445" s="41"/>
      <c r="AL2445" s="41"/>
      <c r="AM2445" s="41" t="s">
        <v>1813</v>
      </c>
      <c r="AN2445" s="42">
        <v>2.9704999999999999E-2</v>
      </c>
      <c r="AO2445" s="42">
        <v>1.65E-4</v>
      </c>
      <c r="AP2445" s="53"/>
    </row>
    <row r="2446" spans="1:42" ht="15" x14ac:dyDescent="0.25">
      <c r="A2446" s="43">
        <v>7797</v>
      </c>
      <c r="B2446" s="43">
        <v>7798</v>
      </c>
      <c r="C2446" s="41" t="s">
        <v>1796</v>
      </c>
      <c r="D2446" s="41">
        <v>8888827</v>
      </c>
      <c r="E2446" s="41" t="s">
        <v>100</v>
      </c>
      <c r="F2446" s="41">
        <v>1</v>
      </c>
      <c r="G2446" s="41">
        <v>5384493.0599999996</v>
      </c>
      <c r="H2446" s="41">
        <v>-5160.8750600000003</v>
      </c>
      <c r="I2446" s="42">
        <v>4.9970969775325301E-2</v>
      </c>
      <c r="J2446" s="42">
        <v>-1.0633260264218E-5</v>
      </c>
      <c r="K2446" s="41">
        <v>330000503</v>
      </c>
      <c r="L2446" s="41" t="s">
        <v>100</v>
      </c>
      <c r="M2446" s="41">
        <v>1</v>
      </c>
      <c r="N2446" s="41">
        <v>5384493.0599999996</v>
      </c>
      <c r="O2446" s="41">
        <v>5384.4930567920001</v>
      </c>
      <c r="P2446" s="42">
        <v>-1.109399382819E-5</v>
      </c>
      <c r="Q2446" s="42">
        <v>4.1296916535199998E-2</v>
      </c>
      <c r="R2446" s="41">
        <v>223.61799999999999</v>
      </c>
      <c r="S2446" s="41" t="s">
        <v>82</v>
      </c>
      <c r="T2446" s="41" t="s">
        <v>82</v>
      </c>
      <c r="U2446" s="41" t="s">
        <v>1014</v>
      </c>
      <c r="V2446" s="41" t="s">
        <v>345</v>
      </c>
      <c r="W2446" s="41" t="s">
        <v>1797</v>
      </c>
      <c r="X2446" s="41">
        <v>8888827</v>
      </c>
      <c r="Y2446" s="41" t="s">
        <v>83</v>
      </c>
      <c r="Z2446" s="47">
        <v>45309</v>
      </c>
      <c r="AA2446" s="47">
        <v>48334</v>
      </c>
      <c r="AB2446" s="41" t="s">
        <v>1807</v>
      </c>
      <c r="AC2446" s="41" t="s">
        <v>1799</v>
      </c>
      <c r="AD2446" s="41" t="s">
        <v>280</v>
      </c>
      <c r="AE2446" s="41" t="s">
        <v>1800</v>
      </c>
      <c r="AF2446" s="41" t="s">
        <v>1801</v>
      </c>
      <c r="AG2446" s="41" t="s">
        <v>1807</v>
      </c>
      <c r="AH2446" s="41"/>
      <c r="AI2446" s="41">
        <v>1</v>
      </c>
      <c r="AJ2446" s="41"/>
      <c r="AK2446" s="41"/>
      <c r="AL2446" s="41"/>
      <c r="AM2446" s="41" t="s">
        <v>1813</v>
      </c>
      <c r="AN2446" s="42">
        <v>8.2489999999999994E-3</v>
      </c>
      <c r="AO2446" s="42">
        <v>4.6E-5</v>
      </c>
      <c r="AP2446" s="53"/>
    </row>
    <row r="2447" spans="1:42" ht="15" x14ac:dyDescent="0.25">
      <c r="A2447" s="43">
        <v>7797</v>
      </c>
      <c r="B2447" s="43">
        <v>7798</v>
      </c>
      <c r="C2447" s="41" t="s">
        <v>1809</v>
      </c>
      <c r="D2447" s="41">
        <v>8888912</v>
      </c>
      <c r="E2447" s="41" t="s">
        <v>100</v>
      </c>
      <c r="F2447" s="41">
        <v>1</v>
      </c>
      <c r="G2447" s="41">
        <v>30023620.890000001</v>
      </c>
      <c r="H2447" s="41">
        <v>30023.620889999998</v>
      </c>
      <c r="I2447" s="42">
        <v>-0.290708345890477</v>
      </c>
      <c r="J2447" s="42">
        <v>6.1859465940566002E-5</v>
      </c>
      <c r="K2447" s="41">
        <v>330000503</v>
      </c>
      <c r="L2447" s="41" t="s">
        <v>100</v>
      </c>
      <c r="M2447" s="41">
        <v>1</v>
      </c>
      <c r="N2447" s="41">
        <v>30023620.890000001</v>
      </c>
      <c r="O2447" s="41">
        <v>-29820.421024125</v>
      </c>
      <c r="P2447" s="42">
        <v>6.1440801075710006E-5</v>
      </c>
      <c r="Q2447" s="42">
        <v>-0.22871074864240001</v>
      </c>
      <c r="R2447" s="41">
        <v>203.2</v>
      </c>
      <c r="S2447" s="41" t="s">
        <v>82</v>
      </c>
      <c r="T2447" s="41" t="s">
        <v>82</v>
      </c>
      <c r="U2447" s="41" t="s">
        <v>1819</v>
      </c>
      <c r="V2447" s="41" t="s">
        <v>345</v>
      </c>
      <c r="W2447" s="41" t="s">
        <v>1820</v>
      </c>
      <c r="X2447" s="41">
        <v>8888912</v>
      </c>
      <c r="Y2447" s="41" t="s">
        <v>83</v>
      </c>
      <c r="Z2447" s="47">
        <v>45545</v>
      </c>
      <c r="AA2447" s="47">
        <v>45960</v>
      </c>
      <c r="AB2447" s="41" t="s">
        <v>1805</v>
      </c>
      <c r="AC2447" s="41" t="s">
        <v>1799</v>
      </c>
      <c r="AD2447" s="41" t="s">
        <v>280</v>
      </c>
      <c r="AE2447" s="41" t="s">
        <v>1800</v>
      </c>
      <c r="AF2447" s="41" t="s">
        <v>1805</v>
      </c>
      <c r="AG2447" s="41" t="s">
        <v>1805</v>
      </c>
      <c r="AH2447" s="41"/>
      <c r="AI2447" s="41">
        <v>1</v>
      </c>
      <c r="AJ2447" s="41"/>
      <c r="AK2447" s="41"/>
      <c r="AL2447" s="41"/>
      <c r="AM2447" s="41" t="s">
        <v>304</v>
      </c>
      <c r="AN2447" s="42">
        <v>7.4960000000000001E-3</v>
      </c>
      <c r="AO2447" s="42">
        <v>4.1E-5</v>
      </c>
      <c r="AP2447" s="53"/>
    </row>
    <row r="2448" spans="1:42" ht="15" x14ac:dyDescent="0.25">
      <c r="A2448" s="43">
        <v>7797</v>
      </c>
      <c r="B2448" s="43">
        <v>7798</v>
      </c>
      <c r="C2448" s="41" t="s">
        <v>1802</v>
      </c>
      <c r="D2448" s="41">
        <v>8888928</v>
      </c>
      <c r="E2448" s="41" t="s">
        <v>105</v>
      </c>
      <c r="F2448" s="41">
        <v>4.1524000000000001</v>
      </c>
      <c r="G2448" s="41">
        <v>2355976.91</v>
      </c>
      <c r="H2448" s="41">
        <v>2387.1014858876792</v>
      </c>
      <c r="I2448" s="42">
        <v>-9.5976409299256299E-2</v>
      </c>
      <c r="J2448" s="42">
        <v>2.0422700297644E-5</v>
      </c>
      <c r="K2448" s="41">
        <v>330000501</v>
      </c>
      <c r="L2448" s="41" t="s">
        <v>100</v>
      </c>
      <c r="M2448" s="41">
        <v>1</v>
      </c>
      <c r="N2448" s="41">
        <v>2355976.91</v>
      </c>
      <c r="O2448" s="41">
        <v>-9793.8948927340007</v>
      </c>
      <c r="P2448" s="42">
        <v>2.0178948760450001E-5</v>
      </c>
      <c r="Q2448" s="42">
        <v>-7.5115271888000004E-2</v>
      </c>
      <c r="R2448" s="41">
        <v>118.30500000000001</v>
      </c>
      <c r="S2448" s="41" t="s">
        <v>82</v>
      </c>
      <c r="T2448" s="41" t="s">
        <v>786</v>
      </c>
      <c r="U2448" s="41" t="s">
        <v>989</v>
      </c>
      <c r="V2448" s="41" t="s">
        <v>1803</v>
      </c>
      <c r="W2448" s="41" t="s">
        <v>209</v>
      </c>
      <c r="X2448" s="41" t="s">
        <v>1832</v>
      </c>
      <c r="Y2448" s="41" t="s">
        <v>83</v>
      </c>
      <c r="Z2448" s="47">
        <v>45555</v>
      </c>
      <c r="AA2448" s="47">
        <v>45735</v>
      </c>
      <c r="AB2448" s="41" t="s">
        <v>1805</v>
      </c>
      <c r="AC2448" s="41" t="s">
        <v>1799</v>
      </c>
      <c r="AD2448" s="41" t="s">
        <v>280</v>
      </c>
      <c r="AE2448" s="41" t="s">
        <v>1800</v>
      </c>
      <c r="AF2448" s="41" t="s">
        <v>1805</v>
      </c>
      <c r="AG2448" s="41" t="s">
        <v>1806</v>
      </c>
      <c r="AH2448" s="41"/>
      <c r="AI2448" s="41">
        <v>111.97</v>
      </c>
      <c r="AJ2448" s="41"/>
      <c r="AK2448" s="41"/>
      <c r="AL2448" s="41"/>
      <c r="AM2448" s="41" t="s">
        <v>246</v>
      </c>
      <c r="AN2448" s="42">
        <v>4.3639999999999998E-3</v>
      </c>
      <c r="AO2448" s="42">
        <v>2.4000000000000001E-5</v>
      </c>
      <c r="AP2448" s="53"/>
    </row>
    <row r="2449" spans="1:42" ht="15" x14ac:dyDescent="0.25">
      <c r="A2449" s="43">
        <v>7797</v>
      </c>
      <c r="B2449" s="43">
        <v>7798</v>
      </c>
      <c r="C2449" s="41" t="s">
        <v>1802</v>
      </c>
      <c r="D2449" s="41">
        <v>8888936</v>
      </c>
      <c r="E2449" s="41" t="s">
        <v>105</v>
      </c>
      <c r="F2449" s="41">
        <v>4.1524000000000001</v>
      </c>
      <c r="G2449" s="41">
        <v>2394719.3199999998</v>
      </c>
      <c r="H2449" s="41">
        <v>2390.3895265388692</v>
      </c>
      <c r="I2449" s="42">
        <v>-9.6108609097713502E-2</v>
      </c>
      <c r="J2449" s="42">
        <v>2.0450830927692001E-5</v>
      </c>
      <c r="K2449" s="41">
        <v>330000501</v>
      </c>
      <c r="L2449" s="41" t="s">
        <v>100</v>
      </c>
      <c r="M2449" s="41">
        <v>1</v>
      </c>
      <c r="N2449" s="41">
        <v>2394719.3199999998</v>
      </c>
      <c r="O2449" s="41">
        <v>-9948.2768123049991</v>
      </c>
      <c r="P2449" s="42">
        <v>2.049703108405E-5</v>
      </c>
      <c r="Q2449" s="42">
        <v>-7.6299319704599994E-2</v>
      </c>
      <c r="R2449" s="41">
        <v>-22.422999999999998</v>
      </c>
      <c r="S2449" s="41" t="s">
        <v>82</v>
      </c>
      <c r="T2449" s="41" t="s">
        <v>786</v>
      </c>
      <c r="U2449" s="41" t="s">
        <v>989</v>
      </c>
      <c r="V2449" s="41" t="s">
        <v>1803</v>
      </c>
      <c r="W2449" s="41" t="s">
        <v>209</v>
      </c>
      <c r="X2449" s="41" t="s">
        <v>1832</v>
      </c>
      <c r="Y2449" s="41" t="s">
        <v>83</v>
      </c>
      <c r="Z2449" s="47">
        <v>45560</v>
      </c>
      <c r="AA2449" s="47">
        <v>45735</v>
      </c>
      <c r="AB2449" s="41" t="s">
        <v>1805</v>
      </c>
      <c r="AC2449" s="41" t="s">
        <v>1799</v>
      </c>
      <c r="AD2449" s="41" t="s">
        <v>280</v>
      </c>
      <c r="AE2449" s="41" t="s">
        <v>1800</v>
      </c>
      <c r="AF2449" s="41" t="s">
        <v>1805</v>
      </c>
      <c r="AG2449" s="41" t="s">
        <v>1806</v>
      </c>
      <c r="AH2449" s="41"/>
      <c r="AI2449" s="41">
        <v>114.01</v>
      </c>
      <c r="AJ2449" s="41"/>
      <c r="AK2449" s="41"/>
      <c r="AL2449" s="41"/>
      <c r="AM2449" s="41" t="s">
        <v>246</v>
      </c>
      <c r="AN2449" s="42">
        <v>-8.2700000000000004E-4</v>
      </c>
      <c r="AO2449" s="42">
        <v>-3.9999999999999998E-6</v>
      </c>
      <c r="AP2449" s="53"/>
    </row>
    <row r="2450" spans="1:42" ht="15" x14ac:dyDescent="0.25">
      <c r="A2450" s="43">
        <v>7797</v>
      </c>
      <c r="B2450" s="43">
        <v>7798</v>
      </c>
      <c r="C2450" s="41" t="s">
        <v>1809</v>
      </c>
      <c r="D2450" s="41">
        <v>90022858</v>
      </c>
      <c r="E2450" s="41" t="s">
        <v>105</v>
      </c>
      <c r="F2450" s="41">
        <v>4.1524000000000001</v>
      </c>
      <c r="G2450" s="41">
        <v>1407900</v>
      </c>
      <c r="H2450" s="41">
        <v>1407.9</v>
      </c>
      <c r="I2450" s="42">
        <v>-5.6606385380458403E-2</v>
      </c>
      <c r="J2450" s="42">
        <v>1.2045202065785E-5</v>
      </c>
      <c r="K2450" s="41">
        <v>330000504</v>
      </c>
      <c r="L2450" s="41" t="s">
        <v>100</v>
      </c>
      <c r="M2450" s="41">
        <v>1</v>
      </c>
      <c r="N2450" s="41">
        <v>-5580634.0199999996</v>
      </c>
      <c r="O2450" s="41">
        <v>-5578.1976999999997</v>
      </c>
      <c r="P2450" s="42">
        <v>1.149309511657E-5</v>
      </c>
      <c r="Q2450" s="42">
        <v>-4.2782553975700001E-2</v>
      </c>
      <c r="R2450" s="41">
        <v>267.96600000000001</v>
      </c>
      <c r="S2450" s="41" t="s">
        <v>82</v>
      </c>
      <c r="T2450" s="41" t="s">
        <v>786</v>
      </c>
      <c r="U2450" s="41" t="s">
        <v>1810</v>
      </c>
      <c r="V2450" s="41" t="s">
        <v>345</v>
      </c>
      <c r="W2450" s="41" t="s">
        <v>1811</v>
      </c>
      <c r="X2450" s="41" t="s">
        <v>1817</v>
      </c>
      <c r="Y2450" s="41" t="s">
        <v>83</v>
      </c>
      <c r="Z2450" s="47">
        <v>45489</v>
      </c>
      <c r="AA2450" s="47">
        <v>45600</v>
      </c>
      <c r="AB2450" s="41" t="s">
        <v>1805</v>
      </c>
      <c r="AC2450" s="41" t="s">
        <v>1799</v>
      </c>
      <c r="AD2450" s="41" t="s">
        <v>280</v>
      </c>
      <c r="AE2450" s="41" t="s">
        <v>1800</v>
      </c>
      <c r="AF2450" s="41" t="s">
        <v>1805</v>
      </c>
      <c r="AG2450" s="41" t="s">
        <v>1805</v>
      </c>
      <c r="AH2450" s="41"/>
      <c r="AI2450" s="41">
        <v>3.9649999999999999</v>
      </c>
      <c r="AJ2450" s="41"/>
      <c r="AK2450" s="41"/>
      <c r="AL2450" s="41"/>
      <c r="AM2450" s="41" t="s">
        <v>246</v>
      </c>
      <c r="AN2450" s="42">
        <v>9.8849999999999997E-3</v>
      </c>
      <c r="AO2450" s="42">
        <v>5.5000000000000002E-5</v>
      </c>
      <c r="AP2450" s="53"/>
    </row>
    <row r="2451" spans="1:42" ht="15" x14ac:dyDescent="0.25">
      <c r="A2451" s="43">
        <v>7797</v>
      </c>
      <c r="B2451" s="43">
        <v>7798</v>
      </c>
      <c r="C2451" s="41" t="s">
        <v>1809</v>
      </c>
      <c r="D2451" s="41">
        <v>499001008</v>
      </c>
      <c r="E2451" s="41" t="s">
        <v>93</v>
      </c>
      <c r="F2451" s="41">
        <v>3.71</v>
      </c>
      <c r="G2451" s="41">
        <v>13052378.65</v>
      </c>
      <c r="H2451" s="41">
        <v>13052.37865768194</v>
      </c>
      <c r="I2451" s="42">
        <v>-0.46887600335954599</v>
      </c>
      <c r="J2451" s="42">
        <v>9.9771539311416994E-5</v>
      </c>
      <c r="K2451" s="41">
        <v>330000504</v>
      </c>
      <c r="L2451" s="41" t="s">
        <v>100</v>
      </c>
      <c r="M2451" s="41">
        <v>1</v>
      </c>
      <c r="N2451" s="41">
        <v>-48949030.413230002</v>
      </c>
      <c r="O2451" s="41">
        <v>-49151.477304425003</v>
      </c>
      <c r="P2451" s="42">
        <v>1.0126973516556E-4</v>
      </c>
      <c r="Q2451" s="42">
        <v>-0.3769722487178</v>
      </c>
      <c r="R2451" s="41">
        <v>-727.15200000000004</v>
      </c>
      <c r="S2451" s="41" t="s">
        <v>82</v>
      </c>
      <c r="T2451" s="41" t="s">
        <v>209</v>
      </c>
      <c r="U2451" s="41" t="s">
        <v>1810</v>
      </c>
      <c r="V2451" s="41" t="s">
        <v>345</v>
      </c>
      <c r="W2451" s="41" t="s">
        <v>1811</v>
      </c>
      <c r="X2451" s="41" t="s">
        <v>1812</v>
      </c>
      <c r="Y2451" s="41" t="s">
        <v>83</v>
      </c>
      <c r="Z2451" s="47">
        <v>45511</v>
      </c>
      <c r="AA2451" s="47">
        <v>45698</v>
      </c>
      <c r="AB2451" s="41" t="s">
        <v>1805</v>
      </c>
      <c r="AC2451" s="41" t="s">
        <v>1799</v>
      </c>
      <c r="AD2451" s="41" t="s">
        <v>280</v>
      </c>
      <c r="AE2451" s="41" t="s">
        <v>1800</v>
      </c>
      <c r="AF2451" s="41" t="s">
        <v>1805</v>
      </c>
      <c r="AG2451" s="41" t="s">
        <v>1805</v>
      </c>
      <c r="AH2451" s="41"/>
      <c r="AI2451" s="41">
        <v>3.7839999999999998</v>
      </c>
      <c r="AJ2451" s="41"/>
      <c r="AK2451" s="41"/>
      <c r="AL2451" s="41"/>
      <c r="AM2451" s="41" t="s">
        <v>246</v>
      </c>
      <c r="AN2451" s="42">
        <v>-2.6824000000000001E-2</v>
      </c>
      <c r="AO2451" s="42">
        <v>-1.4899999999999999E-4</v>
      </c>
      <c r="AP2451" s="53"/>
    </row>
    <row r="2452" spans="1:42" ht="15" x14ac:dyDescent="0.25">
      <c r="A2452" s="43">
        <v>7797</v>
      </c>
      <c r="B2452" s="43">
        <v>7798</v>
      </c>
      <c r="C2452" s="41" t="s">
        <v>1809</v>
      </c>
      <c r="D2452" s="41">
        <v>499001059</v>
      </c>
      <c r="E2452" s="41" t="s">
        <v>93</v>
      </c>
      <c r="F2452" s="41">
        <v>3.71</v>
      </c>
      <c r="G2452" s="41">
        <v>-2511965.88</v>
      </c>
      <c r="H2452" s="41">
        <v>-2511.9658787061994</v>
      </c>
      <c r="I2452" s="42">
        <v>9.0236465909615801E-2</v>
      </c>
      <c r="J2452" s="42">
        <v>-1.9201304910716001E-5</v>
      </c>
      <c r="K2452" s="41">
        <v>330000736</v>
      </c>
      <c r="L2452" s="41" t="s">
        <v>106</v>
      </c>
      <c r="M2452" s="41">
        <v>2.6029E-2</v>
      </c>
      <c r="N2452" s="41">
        <v>364561608.16439998</v>
      </c>
      <c r="O2452" s="41">
        <v>366020.07532798033</v>
      </c>
      <c r="P2452" s="42">
        <v>-1.962933053646E-5</v>
      </c>
      <c r="Q2452" s="42">
        <v>7.3069341605900007E-2</v>
      </c>
      <c r="R2452" s="41">
        <v>207.74299999999999</v>
      </c>
      <c r="S2452" s="41" t="s">
        <v>82</v>
      </c>
      <c r="T2452" s="41" t="s">
        <v>209</v>
      </c>
      <c r="U2452" s="41" t="s">
        <v>1810</v>
      </c>
      <c r="V2452" s="41" t="s">
        <v>345</v>
      </c>
      <c r="W2452" s="41" t="s">
        <v>1814</v>
      </c>
      <c r="X2452" s="41" t="s">
        <v>1815</v>
      </c>
      <c r="Y2452" s="41" t="s">
        <v>83</v>
      </c>
      <c r="Z2452" s="47">
        <v>45524</v>
      </c>
      <c r="AA2452" s="47">
        <v>45595</v>
      </c>
      <c r="AB2452" s="41" t="s">
        <v>1805</v>
      </c>
      <c r="AC2452" s="41" t="s">
        <v>1799</v>
      </c>
      <c r="AD2452" s="41" t="s">
        <v>280</v>
      </c>
      <c r="AE2452" s="41" t="s">
        <v>1800</v>
      </c>
      <c r="AF2452" s="41" t="s">
        <v>1805</v>
      </c>
      <c r="AG2452" s="41" t="s">
        <v>1805</v>
      </c>
      <c r="AH2452" s="41"/>
      <c r="AI2452" s="41">
        <v>3.694</v>
      </c>
      <c r="AJ2452" s="41"/>
      <c r="AK2452" s="41"/>
      <c r="AL2452" s="41"/>
      <c r="AM2452" s="41" t="s">
        <v>246</v>
      </c>
      <c r="AN2452" s="42">
        <v>7.6629999999999997E-3</v>
      </c>
      <c r="AO2452" s="42">
        <v>4.1999999999999998E-5</v>
      </c>
      <c r="AP2452" s="53"/>
    </row>
    <row r="2453" spans="1:42" ht="15" x14ac:dyDescent="0.25">
      <c r="A2453" s="43">
        <v>7797</v>
      </c>
      <c r="B2453" s="43">
        <v>7798</v>
      </c>
      <c r="C2453" s="41" t="s">
        <v>1809</v>
      </c>
      <c r="D2453" s="41">
        <v>499001060</v>
      </c>
      <c r="E2453" s="41" t="s">
        <v>93</v>
      </c>
      <c r="F2453" s="41">
        <v>3.71</v>
      </c>
      <c r="G2453" s="41">
        <v>6059471.1399999997</v>
      </c>
      <c r="H2453" s="41">
        <v>6059.4711401617251</v>
      </c>
      <c r="I2453" s="42">
        <v>-0.217672248498506</v>
      </c>
      <c r="J2453" s="42">
        <v>4.6318205970160997E-5</v>
      </c>
      <c r="K2453" s="41">
        <v>330000504</v>
      </c>
      <c r="L2453" s="41" t="s">
        <v>100</v>
      </c>
      <c r="M2453" s="41">
        <v>1</v>
      </c>
      <c r="N2453" s="41">
        <v>-22076471.204362001</v>
      </c>
      <c r="O2453" s="41">
        <v>-22287.143215758999</v>
      </c>
      <c r="P2453" s="42">
        <v>4.5919537211010003E-5</v>
      </c>
      <c r="Q2453" s="42">
        <v>-0.17093350914979999</v>
      </c>
      <c r="R2453" s="41">
        <v>193.495</v>
      </c>
      <c r="S2453" s="41" t="s">
        <v>82</v>
      </c>
      <c r="T2453" s="41" t="s">
        <v>299</v>
      </c>
      <c r="U2453" s="41" t="s">
        <v>1810</v>
      </c>
      <c r="V2453" s="41" t="s">
        <v>345</v>
      </c>
      <c r="W2453" s="41" t="s">
        <v>1811</v>
      </c>
      <c r="X2453" s="41" t="s">
        <v>1812</v>
      </c>
      <c r="Y2453" s="41" t="s">
        <v>83</v>
      </c>
      <c r="Z2453" s="47">
        <v>45524</v>
      </c>
      <c r="AA2453" s="47">
        <v>45889</v>
      </c>
      <c r="AB2453" s="41" t="s">
        <v>1805</v>
      </c>
      <c r="AC2453" s="41" t="s">
        <v>1799</v>
      </c>
      <c r="AD2453" s="41" t="s">
        <v>280</v>
      </c>
      <c r="AE2453" s="41" t="s">
        <v>1800</v>
      </c>
      <c r="AF2453" s="41" t="s">
        <v>1805</v>
      </c>
      <c r="AG2453" s="41" t="s">
        <v>1805</v>
      </c>
      <c r="AH2453" s="41"/>
      <c r="AI2453" s="41">
        <v>3.694</v>
      </c>
      <c r="AJ2453" s="41"/>
      <c r="AK2453" s="41"/>
      <c r="AL2453" s="41"/>
      <c r="AM2453" s="41" t="s">
        <v>246</v>
      </c>
      <c r="AN2453" s="42">
        <v>7.1380000000000002E-3</v>
      </c>
      <c r="AO2453" s="42">
        <v>3.8999999999999999E-5</v>
      </c>
      <c r="AP2453" s="53"/>
    </row>
    <row r="2454" spans="1:42" ht="15" x14ac:dyDescent="0.25">
      <c r="A2454" s="43">
        <v>7797</v>
      </c>
      <c r="B2454" s="43">
        <v>7798</v>
      </c>
      <c r="C2454" s="41" t="s">
        <v>1809</v>
      </c>
      <c r="D2454" s="41">
        <v>499001065</v>
      </c>
      <c r="E2454" s="41" t="s">
        <v>93</v>
      </c>
      <c r="F2454" s="41">
        <v>3.71</v>
      </c>
      <c r="G2454" s="41">
        <v>2511965.88</v>
      </c>
      <c r="H2454" s="41">
        <v>2511.9658787061994</v>
      </c>
      <c r="I2454" s="42">
        <v>-9.0236465909615801E-2</v>
      </c>
      <c r="J2454" s="42">
        <v>1.9201304910716001E-5</v>
      </c>
      <c r="K2454" s="41">
        <v>330000736</v>
      </c>
      <c r="L2454" s="41" t="s">
        <v>106</v>
      </c>
      <c r="M2454" s="41">
        <v>2.6029E-2</v>
      </c>
      <c r="N2454" s="41">
        <v>-362476676.48400003</v>
      </c>
      <c r="O2454" s="41">
        <v>-363935.57463002804</v>
      </c>
      <c r="P2454" s="42">
        <v>1.9517540621200001E-5</v>
      </c>
      <c r="Q2454" s="42">
        <v>-7.2653208437699998E-2</v>
      </c>
      <c r="R2454" s="41">
        <v>-153.48599999999999</v>
      </c>
      <c r="S2454" s="41" t="s">
        <v>82</v>
      </c>
      <c r="T2454" s="41" t="s">
        <v>667</v>
      </c>
      <c r="U2454" s="41" t="s">
        <v>1810</v>
      </c>
      <c r="V2454" s="41" t="s">
        <v>345</v>
      </c>
      <c r="W2454" s="41" t="s">
        <v>1814</v>
      </c>
      <c r="X2454" s="41" t="s">
        <v>1815</v>
      </c>
      <c r="Y2454" s="41" t="s">
        <v>83</v>
      </c>
      <c r="Z2454" s="47">
        <v>45525</v>
      </c>
      <c r="AA2454" s="47">
        <v>45595</v>
      </c>
      <c r="AB2454" s="41" t="s">
        <v>1805</v>
      </c>
      <c r="AC2454" s="41" t="s">
        <v>1799</v>
      </c>
      <c r="AD2454" s="41" t="s">
        <v>280</v>
      </c>
      <c r="AE2454" s="41" t="s">
        <v>1800</v>
      </c>
      <c r="AF2454" s="41" t="s">
        <v>1805</v>
      </c>
      <c r="AG2454" s="41" t="s">
        <v>1805</v>
      </c>
      <c r="AH2454" s="41"/>
      <c r="AI2454" s="41">
        <v>3.722</v>
      </c>
      <c r="AJ2454" s="41"/>
      <c r="AK2454" s="41"/>
      <c r="AL2454" s="41"/>
      <c r="AM2454" s="41" t="s">
        <v>246</v>
      </c>
      <c r="AN2454" s="42">
        <v>-5.6620000000000004E-3</v>
      </c>
      <c r="AO2454" s="42">
        <v>-3.1000000000000001E-5</v>
      </c>
      <c r="AP2454" s="53"/>
    </row>
    <row r="2455" spans="1:42" ht="15" x14ac:dyDescent="0.25">
      <c r="A2455" s="43">
        <v>7797</v>
      </c>
      <c r="B2455" s="43">
        <v>7798</v>
      </c>
      <c r="C2455" s="41" t="s">
        <v>1809</v>
      </c>
      <c r="D2455" s="41">
        <v>8888815</v>
      </c>
      <c r="E2455" s="41" t="s">
        <v>100</v>
      </c>
      <c r="F2455" s="41">
        <v>1</v>
      </c>
      <c r="G2455" s="41">
        <v>8596558.3800000008</v>
      </c>
      <c r="H2455" s="41">
        <v>8596.5583800000004</v>
      </c>
      <c r="I2455" s="42">
        <v>-8.3237504102414803E-2</v>
      </c>
      <c r="J2455" s="42">
        <v>1.7712004566737998E-5</v>
      </c>
      <c r="K2455" s="41">
        <v>330000503</v>
      </c>
      <c r="L2455" s="41" t="s">
        <v>100</v>
      </c>
      <c r="M2455" s="41">
        <v>1</v>
      </c>
      <c r="N2455" s="41">
        <v>8596558.3800000008</v>
      </c>
      <c r="O2455" s="41">
        <v>-7850.897977697</v>
      </c>
      <c r="P2455" s="42">
        <v>1.6175675739890001E-5</v>
      </c>
      <c r="Q2455" s="42">
        <v>-6.02132596499E-2</v>
      </c>
      <c r="R2455" s="41">
        <v>745.66</v>
      </c>
      <c r="S2455" s="41" t="s">
        <v>82</v>
      </c>
      <c r="T2455" s="41" t="s">
        <v>82</v>
      </c>
      <c r="U2455" s="41" t="s">
        <v>1819</v>
      </c>
      <c r="V2455" s="41" t="s">
        <v>345</v>
      </c>
      <c r="W2455" s="41" t="s">
        <v>1820</v>
      </c>
      <c r="X2455" s="41">
        <v>8888815</v>
      </c>
      <c r="Y2455" s="41" t="s">
        <v>83</v>
      </c>
      <c r="Z2455" s="47">
        <v>44469</v>
      </c>
      <c r="AA2455" s="47">
        <v>47026</v>
      </c>
      <c r="AB2455" s="41" t="s">
        <v>1805</v>
      </c>
      <c r="AC2455" s="41" t="s">
        <v>1799</v>
      </c>
      <c r="AD2455" s="41" t="s">
        <v>280</v>
      </c>
      <c r="AE2455" s="41" t="s">
        <v>1800</v>
      </c>
      <c r="AF2455" s="41" t="s">
        <v>1805</v>
      </c>
      <c r="AG2455" s="41" t="s">
        <v>1805</v>
      </c>
      <c r="AH2455" s="41"/>
      <c r="AI2455" s="41">
        <v>1</v>
      </c>
      <c r="AJ2455" s="41"/>
      <c r="AK2455" s="41"/>
      <c r="AL2455" s="41"/>
      <c r="AM2455" s="41" t="s">
        <v>304</v>
      </c>
      <c r="AN2455" s="42">
        <v>2.7507E-2</v>
      </c>
      <c r="AO2455" s="42">
        <v>1.5300000000000001E-4</v>
      </c>
      <c r="AP2455" s="53"/>
    </row>
    <row r="2456" spans="1:42" ht="15" x14ac:dyDescent="0.25">
      <c r="A2456" s="43">
        <v>7797</v>
      </c>
      <c r="B2456" s="43">
        <v>7798</v>
      </c>
      <c r="C2456" s="41" t="s">
        <v>1802</v>
      </c>
      <c r="D2456" s="41">
        <v>8888829</v>
      </c>
      <c r="E2456" s="41" t="s">
        <v>105</v>
      </c>
      <c r="F2456" s="41">
        <v>4.1524000000000001</v>
      </c>
      <c r="G2456" s="41">
        <v>6162734.96</v>
      </c>
      <c r="H2456" s="41">
        <v>7663.2013702918794</v>
      </c>
      <c r="I2456" s="42">
        <v>-0.30810862278201501</v>
      </c>
      <c r="J2456" s="42">
        <v>6.5562049134150003E-5</v>
      </c>
      <c r="K2456" s="41">
        <v>330000501</v>
      </c>
      <c r="L2456" s="41" t="s">
        <v>100</v>
      </c>
      <c r="M2456" s="41">
        <v>1</v>
      </c>
      <c r="N2456" s="41">
        <v>6162734.96</v>
      </c>
      <c r="O2456" s="41">
        <v>-26338.220045540998</v>
      </c>
      <c r="P2456" s="42">
        <v>5.4266213652620002E-5</v>
      </c>
      <c r="Q2456" s="42">
        <v>-0.20200365446390001</v>
      </c>
      <c r="R2456" s="41">
        <v>5482.4570000000003</v>
      </c>
      <c r="S2456" s="41" t="s">
        <v>82</v>
      </c>
      <c r="T2456" s="41" t="s">
        <v>786</v>
      </c>
      <c r="U2456" s="41" t="s">
        <v>989</v>
      </c>
      <c r="V2456" s="41" t="s">
        <v>1803</v>
      </c>
      <c r="W2456" s="41" t="s">
        <v>209</v>
      </c>
      <c r="X2456" s="41" t="s">
        <v>1826</v>
      </c>
      <c r="Y2456" s="41" t="s">
        <v>83</v>
      </c>
      <c r="Z2456" s="47">
        <v>45342</v>
      </c>
      <c r="AA2456" s="47">
        <v>45708</v>
      </c>
      <c r="AB2456" s="41" t="s">
        <v>1805</v>
      </c>
      <c r="AC2456" s="41" t="s">
        <v>1799</v>
      </c>
      <c r="AD2456" s="41" t="s">
        <v>280</v>
      </c>
      <c r="AE2456" s="41" t="s">
        <v>1800</v>
      </c>
      <c r="AF2456" s="41" t="s">
        <v>1827</v>
      </c>
      <c r="AG2456" s="41" t="s">
        <v>1806</v>
      </c>
      <c r="AH2456" s="41"/>
      <c r="AI2456" s="41">
        <v>105.92</v>
      </c>
      <c r="AJ2456" s="41"/>
      <c r="AK2456" s="41"/>
      <c r="AL2456" s="41"/>
      <c r="AM2456" s="41" t="s">
        <v>246</v>
      </c>
      <c r="AN2456" s="42">
        <v>0.20224900000000001</v>
      </c>
      <c r="AO2456" s="42">
        <v>1.129E-3</v>
      </c>
      <c r="AP2456" s="53"/>
    </row>
    <row r="2457" spans="1:42" ht="15" x14ac:dyDescent="0.25">
      <c r="A2457" s="43">
        <v>7797</v>
      </c>
      <c r="B2457" s="43">
        <v>7798</v>
      </c>
      <c r="C2457" s="41" t="s">
        <v>1802</v>
      </c>
      <c r="D2457" s="41">
        <v>8888836</v>
      </c>
      <c r="E2457" s="41" t="s">
        <v>93</v>
      </c>
      <c r="F2457" s="41">
        <v>3.71</v>
      </c>
      <c r="G2457" s="41">
        <v>3489713.26</v>
      </c>
      <c r="H2457" s="41">
        <v>4207.7716118598382</v>
      </c>
      <c r="I2457" s="42">
        <v>-0.15115429824413101</v>
      </c>
      <c r="J2457" s="42">
        <v>3.2163934390538003E-5</v>
      </c>
      <c r="K2457" s="41">
        <v>330015309</v>
      </c>
      <c r="L2457" s="41" t="s">
        <v>100</v>
      </c>
      <c r="M2457" s="41">
        <v>1</v>
      </c>
      <c r="N2457" s="41">
        <v>3489713.26</v>
      </c>
      <c r="O2457" s="41">
        <v>-13413.909935645999</v>
      </c>
      <c r="P2457" s="42">
        <v>2.7637482761789999E-5</v>
      </c>
      <c r="Q2457" s="42">
        <v>-0.1028793450341</v>
      </c>
      <c r="R2457" s="41">
        <v>2196.9229999999998</v>
      </c>
      <c r="S2457" s="41" t="s">
        <v>82</v>
      </c>
      <c r="T2457" s="41" t="s">
        <v>679</v>
      </c>
      <c r="U2457" s="41" t="s">
        <v>989</v>
      </c>
      <c r="V2457" s="41" t="s">
        <v>1803</v>
      </c>
      <c r="W2457" s="41" t="s">
        <v>209</v>
      </c>
      <c r="X2457" s="41" t="s">
        <v>1824</v>
      </c>
      <c r="Y2457" s="41" t="s">
        <v>83</v>
      </c>
      <c r="Z2457" s="47">
        <v>45359</v>
      </c>
      <c r="AA2457" s="47">
        <v>45723</v>
      </c>
      <c r="AB2457" s="41" t="s">
        <v>1805</v>
      </c>
      <c r="AC2457" s="41" t="s">
        <v>1799</v>
      </c>
      <c r="AD2457" s="41" t="s">
        <v>280</v>
      </c>
      <c r="AE2457" s="41" t="s">
        <v>1800</v>
      </c>
      <c r="AF2457" s="41" t="s">
        <v>1828</v>
      </c>
      <c r="AG2457" s="41" t="s">
        <v>1806</v>
      </c>
      <c r="AH2457" s="41"/>
      <c r="AI2457" s="41">
        <v>788.47</v>
      </c>
      <c r="AJ2457" s="41"/>
      <c r="AK2457" s="41"/>
      <c r="AL2457" s="41"/>
      <c r="AM2457" s="41" t="s">
        <v>246</v>
      </c>
      <c r="AN2457" s="42">
        <v>8.1045000000000006E-2</v>
      </c>
      <c r="AO2457" s="42">
        <v>4.5199999999999998E-4</v>
      </c>
      <c r="AP2457" s="53"/>
    </row>
    <row r="2458" spans="1:42" ht="15" x14ac:dyDescent="0.25">
      <c r="A2458" s="43">
        <v>7797</v>
      </c>
      <c r="B2458" s="43">
        <v>7798</v>
      </c>
      <c r="C2458" s="41" t="s">
        <v>1796</v>
      </c>
      <c r="D2458" s="41">
        <v>8888844</v>
      </c>
      <c r="E2458" s="41" t="s">
        <v>100</v>
      </c>
      <c r="F2458" s="41">
        <v>1</v>
      </c>
      <c r="G2458" s="41">
        <v>1847274.7</v>
      </c>
      <c r="H2458" s="41">
        <v>-1903.3007</v>
      </c>
      <c r="I2458" s="42">
        <v>1.8429002959249201E-2</v>
      </c>
      <c r="J2458" s="42">
        <v>-3.9214845290530003E-6</v>
      </c>
      <c r="K2458" s="41">
        <v>330000503</v>
      </c>
      <c r="L2458" s="41" t="s">
        <v>100</v>
      </c>
      <c r="M2458" s="41">
        <v>1</v>
      </c>
      <c r="N2458" s="41">
        <v>1847274.7</v>
      </c>
      <c r="O2458" s="41">
        <v>1847.2747057900001</v>
      </c>
      <c r="P2458" s="42">
        <v>-3.8060508146E-6</v>
      </c>
      <c r="Q2458" s="42">
        <v>1.41678610294E-2</v>
      </c>
      <c r="R2458" s="41">
        <v>-56.026000000000003</v>
      </c>
      <c r="S2458" s="41" t="s">
        <v>82</v>
      </c>
      <c r="T2458" s="41" t="s">
        <v>82</v>
      </c>
      <c r="U2458" s="41" t="s">
        <v>1014</v>
      </c>
      <c r="V2458" s="41" t="s">
        <v>345</v>
      </c>
      <c r="W2458" s="41" t="s">
        <v>1797</v>
      </c>
      <c r="X2458" s="41">
        <v>8888844</v>
      </c>
      <c r="Y2458" s="41" t="s">
        <v>83</v>
      </c>
      <c r="Z2458" s="47">
        <v>45448</v>
      </c>
      <c r="AA2458" s="47">
        <v>50190</v>
      </c>
      <c r="AB2458" s="41" t="s">
        <v>1807</v>
      </c>
      <c r="AC2458" s="41" t="s">
        <v>1799</v>
      </c>
      <c r="AD2458" s="41" t="s">
        <v>280</v>
      </c>
      <c r="AE2458" s="41" t="s">
        <v>1800</v>
      </c>
      <c r="AF2458" s="41" t="s">
        <v>1801</v>
      </c>
      <c r="AG2458" s="41" t="s">
        <v>1807</v>
      </c>
      <c r="AH2458" s="41"/>
      <c r="AI2458" s="41">
        <v>1</v>
      </c>
      <c r="AJ2458" s="41"/>
      <c r="AK2458" s="41"/>
      <c r="AL2458" s="41"/>
      <c r="AM2458" s="41" t="s">
        <v>1813</v>
      </c>
      <c r="AN2458" s="42">
        <v>-2.0660000000000001E-3</v>
      </c>
      <c r="AO2458" s="42">
        <v>-1.1E-5</v>
      </c>
      <c r="AP2458" s="53"/>
    </row>
    <row r="2459" spans="1:42" ht="15" x14ac:dyDescent="0.25">
      <c r="A2459" s="43">
        <v>7797</v>
      </c>
      <c r="B2459" s="43">
        <v>7798</v>
      </c>
      <c r="C2459" s="41" t="s">
        <v>1809</v>
      </c>
      <c r="D2459" s="41">
        <v>499000887</v>
      </c>
      <c r="E2459" s="41" t="s">
        <v>105</v>
      </c>
      <c r="F2459" s="41">
        <v>4.1524000000000001</v>
      </c>
      <c r="G2459" s="41">
        <v>5977118.9900000002</v>
      </c>
      <c r="H2459" s="41">
        <v>5977.1189890183987</v>
      </c>
      <c r="I2459" s="42">
        <v>-0.240317565847881</v>
      </c>
      <c r="J2459" s="42">
        <v>5.1136874773754999E-5</v>
      </c>
      <c r="K2459" s="41">
        <v>330000710</v>
      </c>
      <c r="L2459" s="41" t="s">
        <v>93</v>
      </c>
      <c r="M2459" s="41">
        <v>3.71</v>
      </c>
      <c r="N2459" s="41">
        <v>-6581106.8639395004</v>
      </c>
      <c r="O2459" s="41">
        <v>-6551.4873712024255</v>
      </c>
      <c r="P2459" s="42">
        <v>5.0079146257329997E-5</v>
      </c>
      <c r="Q2459" s="42">
        <v>-0.18641747554320001</v>
      </c>
      <c r="R2459" s="41">
        <v>513.37099999999998</v>
      </c>
      <c r="S2459" s="41" t="s">
        <v>82</v>
      </c>
      <c r="T2459" s="41" t="s">
        <v>786</v>
      </c>
      <c r="U2459" s="41" t="s">
        <v>1810</v>
      </c>
      <c r="V2459" s="41" t="s">
        <v>345</v>
      </c>
      <c r="W2459" s="41" t="s">
        <v>1814</v>
      </c>
      <c r="X2459" s="41" t="s">
        <v>1818</v>
      </c>
      <c r="Y2459" s="41" t="s">
        <v>83</v>
      </c>
      <c r="Z2459" s="47">
        <v>45491</v>
      </c>
      <c r="AA2459" s="47">
        <v>45679</v>
      </c>
      <c r="AB2459" s="41" t="s">
        <v>1805</v>
      </c>
      <c r="AC2459" s="41" t="s">
        <v>1799</v>
      </c>
      <c r="AD2459" s="41" t="s">
        <v>280</v>
      </c>
      <c r="AE2459" s="41" t="s">
        <v>1800</v>
      </c>
      <c r="AF2459" s="41" t="s">
        <v>1805</v>
      </c>
      <c r="AG2459" s="41" t="s">
        <v>1805</v>
      </c>
      <c r="AH2459" s="41"/>
      <c r="AI2459" s="41">
        <v>3.9740000000000002</v>
      </c>
      <c r="AJ2459" s="41"/>
      <c r="AK2459" s="41"/>
      <c r="AL2459" s="41"/>
      <c r="AM2459" s="41" t="s">
        <v>246</v>
      </c>
      <c r="AN2459" s="42">
        <v>1.8938E-2</v>
      </c>
      <c r="AO2459" s="42">
        <v>1.05E-4</v>
      </c>
      <c r="AP2459" s="53"/>
    </row>
    <row r="2460" spans="1:42" ht="15" x14ac:dyDescent="0.25">
      <c r="A2460" s="43">
        <v>7797</v>
      </c>
      <c r="B2460" s="43">
        <v>7798</v>
      </c>
      <c r="C2460" s="41" t="s">
        <v>1809</v>
      </c>
      <c r="D2460" s="41">
        <v>499001061</v>
      </c>
      <c r="E2460" s="41" t="s">
        <v>93</v>
      </c>
      <c r="F2460" s="41">
        <v>3.71</v>
      </c>
      <c r="G2460" s="41">
        <v>6059471.1399999997</v>
      </c>
      <c r="H2460" s="41">
        <v>6059.4711401617251</v>
      </c>
      <c r="I2460" s="42">
        <v>-0.217672248498506</v>
      </c>
      <c r="J2460" s="42">
        <v>4.6318205970160997E-5</v>
      </c>
      <c r="K2460" s="41">
        <v>330000504</v>
      </c>
      <c r="L2460" s="41" t="s">
        <v>100</v>
      </c>
      <c r="M2460" s="41">
        <v>1</v>
      </c>
      <c r="N2460" s="41">
        <v>-22207961.728100002</v>
      </c>
      <c r="O2460" s="41">
        <v>-22304.102228786</v>
      </c>
      <c r="P2460" s="42">
        <v>4.595447888219E-5</v>
      </c>
      <c r="Q2460" s="42">
        <v>-0.17106357802309999</v>
      </c>
      <c r="R2460" s="41">
        <v>176.536</v>
      </c>
      <c r="S2460" s="41" t="s">
        <v>82</v>
      </c>
      <c r="T2460" s="41" t="s">
        <v>1816</v>
      </c>
      <c r="U2460" s="41" t="s">
        <v>1810</v>
      </c>
      <c r="V2460" s="41" t="s">
        <v>345</v>
      </c>
      <c r="W2460" s="41" t="s">
        <v>1811</v>
      </c>
      <c r="X2460" s="41" t="s">
        <v>1812</v>
      </c>
      <c r="Y2460" s="41" t="s">
        <v>83</v>
      </c>
      <c r="Z2460" s="47">
        <v>45524</v>
      </c>
      <c r="AA2460" s="47">
        <v>45692</v>
      </c>
      <c r="AB2460" s="41" t="s">
        <v>1805</v>
      </c>
      <c r="AC2460" s="41" t="s">
        <v>1799</v>
      </c>
      <c r="AD2460" s="41" t="s">
        <v>280</v>
      </c>
      <c r="AE2460" s="41" t="s">
        <v>1800</v>
      </c>
      <c r="AF2460" s="41" t="s">
        <v>1805</v>
      </c>
      <c r="AG2460" s="41" t="s">
        <v>1805</v>
      </c>
      <c r="AH2460" s="41"/>
      <c r="AI2460" s="41">
        <v>3.694</v>
      </c>
      <c r="AJ2460" s="41"/>
      <c r="AK2460" s="41"/>
      <c r="AL2460" s="41"/>
      <c r="AM2460" s="41" t="s">
        <v>304</v>
      </c>
      <c r="AN2460" s="42">
        <v>6.5120000000000004E-3</v>
      </c>
      <c r="AO2460" s="42">
        <v>3.6000000000000001E-5</v>
      </c>
      <c r="AP2460" s="53"/>
    </row>
    <row r="2461" spans="1:42" ht="15" x14ac:dyDescent="0.25">
      <c r="A2461" s="43">
        <v>7797</v>
      </c>
      <c r="B2461" s="43">
        <v>7798</v>
      </c>
      <c r="C2461" s="41" t="s">
        <v>1809</v>
      </c>
      <c r="D2461" s="41">
        <v>499001072</v>
      </c>
      <c r="E2461" s="41" t="s">
        <v>93</v>
      </c>
      <c r="F2461" s="41">
        <v>3.71</v>
      </c>
      <c r="G2461" s="41">
        <v>1514867.78</v>
      </c>
      <c r="H2461" s="41">
        <v>1514.8677843665769</v>
      </c>
      <c r="I2461" s="42">
        <v>-5.4418062100419898E-2</v>
      </c>
      <c r="J2461" s="42">
        <v>1.1579551487389E-5</v>
      </c>
      <c r="K2461" s="41">
        <v>330000504</v>
      </c>
      <c r="L2461" s="41" t="s">
        <v>100</v>
      </c>
      <c r="M2461" s="41">
        <v>1</v>
      </c>
      <c r="N2461" s="41">
        <v>-5603041.4578860002</v>
      </c>
      <c r="O2461" s="41">
        <v>-5622.3408499220004</v>
      </c>
      <c r="P2461" s="42">
        <v>1.1584045894599999E-5</v>
      </c>
      <c r="Q2461" s="42">
        <v>-4.3121114348700001E-2</v>
      </c>
      <c r="R2461" s="41">
        <v>-2.181</v>
      </c>
      <c r="S2461" s="41" t="s">
        <v>82</v>
      </c>
      <c r="T2461" s="41" t="s">
        <v>209</v>
      </c>
      <c r="U2461" s="41" t="s">
        <v>1810</v>
      </c>
      <c r="V2461" s="41" t="s">
        <v>345</v>
      </c>
      <c r="W2461" s="41" t="s">
        <v>1811</v>
      </c>
      <c r="X2461" s="41" t="s">
        <v>1812</v>
      </c>
      <c r="Y2461" s="41" t="s">
        <v>83</v>
      </c>
      <c r="Z2461" s="47">
        <v>45526</v>
      </c>
      <c r="AA2461" s="47">
        <v>45667</v>
      </c>
      <c r="AB2461" s="41" t="s">
        <v>1805</v>
      </c>
      <c r="AC2461" s="41" t="s">
        <v>1799</v>
      </c>
      <c r="AD2461" s="41" t="s">
        <v>280</v>
      </c>
      <c r="AE2461" s="41" t="s">
        <v>1800</v>
      </c>
      <c r="AF2461" s="41" t="s">
        <v>1805</v>
      </c>
      <c r="AG2461" s="41" t="s">
        <v>1805</v>
      </c>
      <c r="AH2461" s="41"/>
      <c r="AI2461" s="41">
        <v>3.7240000000000002</v>
      </c>
      <c r="AJ2461" s="41"/>
      <c r="AK2461" s="41"/>
      <c r="AL2461" s="41"/>
      <c r="AM2461" s="41" t="s">
        <v>246</v>
      </c>
      <c r="AN2461" s="42">
        <v>-8.0000000000000007E-5</v>
      </c>
      <c r="AO2461" s="42">
        <v>0</v>
      </c>
      <c r="AP2461" s="53"/>
    </row>
    <row r="2462" spans="1:42" ht="15" x14ac:dyDescent="0.25">
      <c r="A2462" s="43">
        <v>7797</v>
      </c>
      <c r="B2462" s="43">
        <v>7798</v>
      </c>
      <c r="C2462" s="41" t="s">
        <v>1809</v>
      </c>
      <c r="D2462" s="41">
        <v>499001125</v>
      </c>
      <c r="E2462" s="41" t="s">
        <v>93</v>
      </c>
      <c r="F2462" s="41">
        <v>3.71</v>
      </c>
      <c r="G2462" s="41">
        <v>-9002798.6500000004</v>
      </c>
      <c r="H2462" s="41">
        <v>-9002.7986522911051</v>
      </c>
      <c r="I2462" s="42">
        <v>0.32340436650239102</v>
      </c>
      <c r="J2462" s="42">
        <v>-6.8816811341983994E-5</v>
      </c>
      <c r="K2462" s="41">
        <v>330000736</v>
      </c>
      <c r="L2462" s="41" t="s">
        <v>106</v>
      </c>
      <c r="M2462" s="41">
        <v>2.6029E-2</v>
      </c>
      <c r="N2462" s="41">
        <v>1280450046.3922</v>
      </c>
      <c r="O2462" s="41">
        <v>1285682.5438464789</v>
      </c>
      <c r="P2462" s="42">
        <v>-6.8950009355380005E-5</v>
      </c>
      <c r="Q2462" s="42">
        <v>0.25666345461770002</v>
      </c>
      <c r="R2462" s="41">
        <v>64.647999999999996</v>
      </c>
      <c r="S2462" s="41" t="s">
        <v>82</v>
      </c>
      <c r="T2462" s="41" t="s">
        <v>209</v>
      </c>
      <c r="U2462" s="41" t="s">
        <v>1810</v>
      </c>
      <c r="V2462" s="41" t="s">
        <v>345</v>
      </c>
      <c r="W2462" s="41" t="s">
        <v>1814</v>
      </c>
      <c r="X2462" s="41" t="s">
        <v>1815</v>
      </c>
      <c r="Y2462" s="41" t="s">
        <v>83</v>
      </c>
      <c r="Z2462" s="47">
        <v>45540</v>
      </c>
      <c r="AA2462" s="47">
        <v>45595</v>
      </c>
      <c r="AB2462" s="41" t="s">
        <v>1805</v>
      </c>
      <c r="AC2462" s="41" t="s">
        <v>1799</v>
      </c>
      <c r="AD2462" s="41" t="s">
        <v>280</v>
      </c>
      <c r="AE2462" s="41" t="s">
        <v>1800</v>
      </c>
      <c r="AF2462" s="41" t="s">
        <v>1805</v>
      </c>
      <c r="AG2462" s="41" t="s">
        <v>1805</v>
      </c>
      <c r="AH2462" s="41"/>
      <c r="AI2462" s="41">
        <v>3.6930000000000001</v>
      </c>
      <c r="AJ2462" s="41"/>
      <c r="AK2462" s="41"/>
      <c r="AL2462" s="41"/>
      <c r="AM2462" s="41" t="s">
        <v>246</v>
      </c>
      <c r="AN2462" s="42">
        <v>2.3839999999999998E-3</v>
      </c>
      <c r="AO2462" s="42">
        <v>1.2999999999999999E-5</v>
      </c>
      <c r="AP2462" s="53"/>
    </row>
    <row r="2463" spans="1:42" ht="15" x14ac:dyDescent="0.25">
      <c r="A2463" s="43">
        <v>7797</v>
      </c>
      <c r="B2463" s="43">
        <v>7798</v>
      </c>
      <c r="C2463" s="41" t="s">
        <v>1809</v>
      </c>
      <c r="D2463" s="41">
        <v>499001071</v>
      </c>
      <c r="E2463" s="41" t="s">
        <v>93</v>
      </c>
      <c r="F2463" s="41">
        <v>3.71</v>
      </c>
      <c r="G2463" s="41">
        <v>4544603.3499999996</v>
      </c>
      <c r="H2463" s="41">
        <v>4544.6033557951487</v>
      </c>
      <c r="I2463" s="42">
        <v>-0.163254186398086</v>
      </c>
      <c r="J2463" s="42">
        <v>3.4738654482771003E-5</v>
      </c>
      <c r="K2463" s="41">
        <v>330000504</v>
      </c>
      <c r="L2463" s="41" t="s">
        <v>100</v>
      </c>
      <c r="M2463" s="41">
        <v>1</v>
      </c>
      <c r="N2463" s="41">
        <v>-16768222.980495</v>
      </c>
      <c r="O2463" s="41">
        <v>-16860.935807368998</v>
      </c>
      <c r="P2463" s="42">
        <v>3.4739596803569997E-5</v>
      </c>
      <c r="Q2463" s="42">
        <v>-0.129316660157</v>
      </c>
      <c r="R2463" s="41">
        <v>-0.45700000000000002</v>
      </c>
      <c r="S2463" s="41" t="s">
        <v>82</v>
      </c>
      <c r="T2463" s="41" t="s">
        <v>1830</v>
      </c>
      <c r="U2463" s="41" t="s">
        <v>1810</v>
      </c>
      <c r="V2463" s="41" t="s">
        <v>345</v>
      </c>
      <c r="W2463" s="41" t="s">
        <v>1811</v>
      </c>
      <c r="X2463" s="41" t="s">
        <v>1812</v>
      </c>
      <c r="Y2463" s="41" t="s">
        <v>83</v>
      </c>
      <c r="Z2463" s="47">
        <v>45526</v>
      </c>
      <c r="AA2463" s="47">
        <v>45736</v>
      </c>
      <c r="AB2463" s="41" t="s">
        <v>1805</v>
      </c>
      <c r="AC2463" s="41" t="s">
        <v>1799</v>
      </c>
      <c r="AD2463" s="41" t="s">
        <v>280</v>
      </c>
      <c r="AE2463" s="41" t="s">
        <v>1800</v>
      </c>
      <c r="AF2463" s="41" t="s">
        <v>1805</v>
      </c>
      <c r="AG2463" s="41" t="s">
        <v>1805</v>
      </c>
      <c r="AH2463" s="41"/>
      <c r="AI2463" s="41">
        <v>3.7240000000000002</v>
      </c>
      <c r="AJ2463" s="41"/>
      <c r="AK2463" s="41"/>
      <c r="AL2463" s="41"/>
      <c r="AM2463" s="41" t="s">
        <v>246</v>
      </c>
      <c r="AN2463" s="42">
        <v>-1.5999999999999999E-5</v>
      </c>
      <c r="AO2463" s="42">
        <v>0</v>
      </c>
      <c r="AP2463" s="53"/>
    </row>
    <row r="2464" spans="1:42" ht="15" x14ac:dyDescent="0.25">
      <c r="A2464" s="43">
        <v>7797</v>
      </c>
      <c r="B2464" s="43">
        <v>7798</v>
      </c>
      <c r="C2464" s="41" t="s">
        <v>1796</v>
      </c>
      <c r="D2464" s="41">
        <v>8888824</v>
      </c>
      <c r="E2464" s="41" t="s">
        <v>100</v>
      </c>
      <c r="F2464" s="41">
        <v>1</v>
      </c>
      <c r="G2464" s="41">
        <v>5273364.45</v>
      </c>
      <c r="H2464" s="41">
        <v>-5028.2268299999996</v>
      </c>
      <c r="I2464" s="42">
        <v>4.86865828031516E-2</v>
      </c>
      <c r="J2464" s="42">
        <v>-1.0359957164108E-5</v>
      </c>
      <c r="K2464" s="41">
        <v>330000503</v>
      </c>
      <c r="L2464" s="41" t="s">
        <v>100</v>
      </c>
      <c r="M2464" s="41">
        <v>1</v>
      </c>
      <c r="N2464" s="41">
        <v>5273364.45</v>
      </c>
      <c r="O2464" s="41">
        <v>5273.3644498100002</v>
      </c>
      <c r="P2464" s="42">
        <v>-1.086502889742E-5</v>
      </c>
      <c r="Q2464" s="42">
        <v>4.0444604393899998E-2</v>
      </c>
      <c r="R2464" s="41">
        <v>245.13800000000001</v>
      </c>
      <c r="S2464" s="41" t="s">
        <v>82</v>
      </c>
      <c r="T2464" s="41" t="s">
        <v>82</v>
      </c>
      <c r="U2464" s="41" t="s">
        <v>1014</v>
      </c>
      <c r="V2464" s="41" t="s">
        <v>345</v>
      </c>
      <c r="W2464" s="41" t="s">
        <v>1797</v>
      </c>
      <c r="X2464" s="41">
        <v>8888824</v>
      </c>
      <c r="Y2464" s="41" t="s">
        <v>83</v>
      </c>
      <c r="Z2464" s="47">
        <v>45265</v>
      </c>
      <c r="AA2464" s="47">
        <v>47573</v>
      </c>
      <c r="AB2464" s="41" t="s">
        <v>1807</v>
      </c>
      <c r="AC2464" s="41" t="s">
        <v>1799</v>
      </c>
      <c r="AD2464" s="41" t="s">
        <v>280</v>
      </c>
      <c r="AE2464" s="41" t="s">
        <v>1800</v>
      </c>
      <c r="AF2464" s="41" t="s">
        <v>1801</v>
      </c>
      <c r="AG2464" s="41" t="s">
        <v>1807</v>
      </c>
      <c r="AH2464" s="41"/>
      <c r="AI2464" s="41">
        <v>1</v>
      </c>
      <c r="AJ2464" s="41"/>
      <c r="AK2464" s="41"/>
      <c r="AL2464" s="41"/>
      <c r="AM2464" s="41" t="s">
        <v>1813</v>
      </c>
      <c r="AN2464" s="42">
        <v>9.0430000000000007E-3</v>
      </c>
      <c r="AO2464" s="42">
        <v>5.0000000000000002E-5</v>
      </c>
      <c r="AP2464" s="53"/>
    </row>
    <row r="2465" spans="1:42" ht="15" x14ac:dyDescent="0.25">
      <c r="A2465" s="43">
        <v>7797</v>
      </c>
      <c r="B2465" s="43">
        <v>7798</v>
      </c>
      <c r="C2465" s="41" t="s">
        <v>1796</v>
      </c>
      <c r="D2465" s="41">
        <v>8888841</v>
      </c>
      <c r="E2465" s="41" t="s">
        <v>100</v>
      </c>
      <c r="F2465" s="41">
        <v>1</v>
      </c>
      <c r="G2465" s="41">
        <v>7370505.1500000004</v>
      </c>
      <c r="H2465" s="41">
        <v>-7808.79961</v>
      </c>
      <c r="I2465" s="42">
        <v>7.5609908156327801E-2</v>
      </c>
      <c r="J2465" s="42">
        <v>-1.6088937949266001E-5</v>
      </c>
      <c r="K2465" s="41">
        <v>330000503</v>
      </c>
      <c r="L2465" s="41" t="s">
        <v>100</v>
      </c>
      <c r="M2465" s="41">
        <v>1</v>
      </c>
      <c r="N2465" s="41">
        <v>7370505.1500000004</v>
      </c>
      <c r="O2465" s="41">
        <v>7370.5051502429997</v>
      </c>
      <c r="P2465" s="42">
        <v>-1.518589359946E-5</v>
      </c>
      <c r="Q2465" s="42">
        <v>5.65288380543E-2</v>
      </c>
      <c r="R2465" s="41">
        <v>-438.29399999999998</v>
      </c>
      <c r="S2465" s="41" t="s">
        <v>82</v>
      </c>
      <c r="T2465" s="41" t="s">
        <v>82</v>
      </c>
      <c r="U2465" s="41" t="s">
        <v>1014</v>
      </c>
      <c r="V2465" s="41" t="s">
        <v>345</v>
      </c>
      <c r="W2465" s="41" t="s">
        <v>1797</v>
      </c>
      <c r="X2465" s="41">
        <v>8888841</v>
      </c>
      <c r="Y2465" s="41" t="s">
        <v>83</v>
      </c>
      <c r="Z2465" s="47">
        <v>45441</v>
      </c>
      <c r="AA2465" s="47">
        <v>50191</v>
      </c>
      <c r="AB2465" s="41" t="s">
        <v>1807</v>
      </c>
      <c r="AC2465" s="41" t="s">
        <v>1799</v>
      </c>
      <c r="AD2465" s="41" t="s">
        <v>280</v>
      </c>
      <c r="AE2465" s="41" t="s">
        <v>1800</v>
      </c>
      <c r="AF2465" s="41" t="s">
        <v>1805</v>
      </c>
      <c r="AG2465" s="41" t="s">
        <v>1807</v>
      </c>
      <c r="AH2465" s="41"/>
      <c r="AI2465" s="41">
        <v>1</v>
      </c>
      <c r="AJ2465" s="41"/>
      <c r="AK2465" s="41"/>
      <c r="AL2465" s="41"/>
      <c r="AM2465" s="41" t="s">
        <v>246</v>
      </c>
      <c r="AN2465" s="42">
        <v>-1.6167999999999998E-2</v>
      </c>
      <c r="AO2465" s="42">
        <v>-9.0000000000000006E-5</v>
      </c>
      <c r="AP2465" s="53"/>
    </row>
    <row r="2466" spans="1:42" ht="15" x14ac:dyDescent="0.25">
      <c r="A2466" s="43">
        <v>7797</v>
      </c>
      <c r="B2466" s="43">
        <v>7798</v>
      </c>
      <c r="C2466" s="41" t="s">
        <v>1796</v>
      </c>
      <c r="D2466" s="41">
        <v>8888883</v>
      </c>
      <c r="E2466" s="41" t="s">
        <v>93</v>
      </c>
      <c r="F2466" s="41">
        <v>3.71</v>
      </c>
      <c r="G2466" s="41">
        <v>27429738.780000001</v>
      </c>
      <c r="H2466" s="41">
        <v>-27344.898601078166</v>
      </c>
      <c r="I2466" s="42">
        <v>0.98230116552737301</v>
      </c>
      <c r="J2466" s="42">
        <v>-2.0902263850110499E-4</v>
      </c>
      <c r="K2466" s="41">
        <v>330000502</v>
      </c>
      <c r="L2466" s="41" t="s">
        <v>100</v>
      </c>
      <c r="M2466" s="41">
        <v>1</v>
      </c>
      <c r="N2466" s="41">
        <v>27429738.780000001</v>
      </c>
      <c r="O2466" s="41">
        <v>101764.33088541</v>
      </c>
      <c r="P2466" s="42">
        <v>-2.0967115137226E-4</v>
      </c>
      <c r="Q2466" s="42">
        <v>0.7804918744464</v>
      </c>
      <c r="R2466" s="41">
        <v>314.75700000000001</v>
      </c>
      <c r="S2466" s="41" t="s">
        <v>82</v>
      </c>
      <c r="T2466" s="41" t="s">
        <v>209</v>
      </c>
      <c r="U2466" s="41" t="s">
        <v>1014</v>
      </c>
      <c r="V2466" s="41" t="s">
        <v>345</v>
      </c>
      <c r="W2466" s="41" t="s">
        <v>1797</v>
      </c>
      <c r="X2466" s="41">
        <v>8888883</v>
      </c>
      <c r="Y2466" s="41" t="s">
        <v>83</v>
      </c>
      <c r="Z2466" s="47">
        <v>45509</v>
      </c>
      <c r="AA2466" s="47">
        <v>49163</v>
      </c>
      <c r="AB2466" s="41" t="s">
        <v>1798</v>
      </c>
      <c r="AC2466" s="41" t="s">
        <v>1799</v>
      </c>
      <c r="AD2466" s="41" t="s">
        <v>280</v>
      </c>
      <c r="AE2466" s="41" t="s">
        <v>1800</v>
      </c>
      <c r="AF2466" s="41" t="s">
        <v>1801</v>
      </c>
      <c r="AG2466" s="41" t="s">
        <v>1798</v>
      </c>
      <c r="AH2466" s="41"/>
      <c r="AI2466" s="41">
        <v>1</v>
      </c>
      <c r="AJ2466" s="41"/>
      <c r="AK2466" s="41"/>
      <c r="AL2466" s="41"/>
      <c r="AM2466" s="41" t="s">
        <v>246</v>
      </c>
      <c r="AN2466" s="42">
        <v>1.1611E-2</v>
      </c>
      <c r="AO2466" s="42">
        <v>6.3999999999999997E-5</v>
      </c>
      <c r="AP2466" s="53"/>
    </row>
    <row r="2467" spans="1:42" ht="15" x14ac:dyDescent="0.25">
      <c r="A2467" s="43">
        <v>7797</v>
      </c>
      <c r="B2467" s="43">
        <v>7798</v>
      </c>
      <c r="C2467" s="41" t="s">
        <v>1796</v>
      </c>
      <c r="D2467" s="41">
        <v>8888848</v>
      </c>
      <c r="E2467" s="41" t="s">
        <v>100</v>
      </c>
      <c r="F2467" s="41">
        <v>1</v>
      </c>
      <c r="G2467" s="41">
        <v>3686834.55</v>
      </c>
      <c r="H2467" s="41">
        <v>-3765.9208400000002</v>
      </c>
      <c r="I2467" s="42">
        <v>3.6464110113897601E-2</v>
      </c>
      <c r="J2467" s="42">
        <v>-7.7591524616680003E-6</v>
      </c>
      <c r="K2467" s="41">
        <v>330000503</v>
      </c>
      <c r="L2467" s="41" t="s">
        <v>100</v>
      </c>
      <c r="M2467" s="41">
        <v>1</v>
      </c>
      <c r="N2467" s="41">
        <v>3686834.55</v>
      </c>
      <c r="O2467" s="41">
        <v>3686.834552064</v>
      </c>
      <c r="P2467" s="42">
        <v>-7.5962062416599999E-6</v>
      </c>
      <c r="Q2467" s="42">
        <v>2.8276552160099999E-2</v>
      </c>
      <c r="R2467" s="41">
        <v>-79.085999999999999</v>
      </c>
      <c r="S2467" s="41" t="s">
        <v>82</v>
      </c>
      <c r="T2467" s="41" t="s">
        <v>82</v>
      </c>
      <c r="U2467" s="41" t="s">
        <v>1014</v>
      </c>
      <c r="V2467" s="41" t="s">
        <v>345</v>
      </c>
      <c r="W2467" s="41" t="s">
        <v>1797</v>
      </c>
      <c r="X2467" s="41">
        <v>8888848</v>
      </c>
      <c r="Y2467" s="41" t="s">
        <v>83</v>
      </c>
      <c r="Z2467" s="47">
        <v>45468</v>
      </c>
      <c r="AA2467" s="47">
        <v>49398</v>
      </c>
      <c r="AB2467" s="41" t="s">
        <v>1807</v>
      </c>
      <c r="AC2467" s="41" t="s">
        <v>1799</v>
      </c>
      <c r="AD2467" s="41" t="s">
        <v>280</v>
      </c>
      <c r="AE2467" s="41" t="s">
        <v>1800</v>
      </c>
      <c r="AF2467" s="41" t="s">
        <v>1805</v>
      </c>
      <c r="AG2467" s="41" t="s">
        <v>1807</v>
      </c>
      <c r="AH2467" s="41"/>
      <c r="AI2467" s="41">
        <v>1</v>
      </c>
      <c r="AJ2467" s="41"/>
      <c r="AK2467" s="41"/>
      <c r="AL2467" s="41"/>
      <c r="AM2467" s="41" t="s">
        <v>304</v>
      </c>
      <c r="AN2467" s="42">
        <v>-2.9169999999999999E-3</v>
      </c>
      <c r="AO2467" s="42">
        <v>-1.5999999999999999E-5</v>
      </c>
      <c r="AP2467" s="53"/>
    </row>
    <row r="2468" spans="1:42" ht="15" x14ac:dyDescent="0.25">
      <c r="A2468" s="43">
        <v>7797</v>
      </c>
      <c r="B2468" s="43">
        <v>7798</v>
      </c>
      <c r="C2468" s="41" t="s">
        <v>1796</v>
      </c>
      <c r="D2468" s="41">
        <v>8888876</v>
      </c>
      <c r="E2468" s="41" t="s">
        <v>100</v>
      </c>
      <c r="F2468" s="41">
        <v>1</v>
      </c>
      <c r="G2468" s="41">
        <v>7353385.1100000003</v>
      </c>
      <c r="H2468" s="41">
        <v>-7364.5696099999996</v>
      </c>
      <c r="I2468" s="42">
        <v>7.1308582577775004E-2</v>
      </c>
      <c r="J2468" s="42">
        <v>-1.5173664250086E-5</v>
      </c>
      <c r="K2468" s="41">
        <v>330000503</v>
      </c>
      <c r="L2468" s="41" t="s">
        <v>100</v>
      </c>
      <c r="M2468" s="41">
        <v>1</v>
      </c>
      <c r="N2468" s="41">
        <v>7353385.1100000003</v>
      </c>
      <c r="O2468" s="41">
        <v>7353.3851112450002</v>
      </c>
      <c r="P2468" s="42">
        <v>-1.515062015682E-5</v>
      </c>
      <c r="Q2468" s="42">
        <v>5.6397534175900002E-2</v>
      </c>
      <c r="R2468" s="41">
        <v>-11.183999999999999</v>
      </c>
      <c r="S2468" s="41" t="s">
        <v>82</v>
      </c>
      <c r="T2468" s="41" t="s">
        <v>82</v>
      </c>
      <c r="U2468" s="41" t="s">
        <v>1014</v>
      </c>
      <c r="V2468" s="41" t="s">
        <v>345</v>
      </c>
      <c r="W2468" s="41" t="s">
        <v>1797</v>
      </c>
      <c r="X2468" s="41">
        <v>8888876</v>
      </c>
      <c r="Y2468" s="41" t="s">
        <v>83</v>
      </c>
      <c r="Z2468" s="47">
        <v>45498</v>
      </c>
      <c r="AA2468" s="47">
        <v>49398</v>
      </c>
      <c r="AB2468" s="41" t="s">
        <v>1798</v>
      </c>
      <c r="AC2468" s="41" t="s">
        <v>1799</v>
      </c>
      <c r="AD2468" s="41" t="s">
        <v>280</v>
      </c>
      <c r="AE2468" s="41" t="s">
        <v>1800</v>
      </c>
      <c r="AF2468" s="41" t="s">
        <v>1801</v>
      </c>
      <c r="AG2468" s="41" t="s">
        <v>1798</v>
      </c>
      <c r="AH2468" s="41"/>
      <c r="AI2468" s="41">
        <v>1</v>
      </c>
      <c r="AJ2468" s="41"/>
      <c r="AK2468" s="41"/>
      <c r="AL2468" s="41"/>
      <c r="AM2468" s="41" t="s">
        <v>246</v>
      </c>
      <c r="AN2468" s="42">
        <v>-4.1199999999999999E-4</v>
      </c>
      <c r="AO2468" s="42">
        <v>-1.9999999999999999E-6</v>
      </c>
      <c r="AP2468" s="53"/>
    </row>
    <row r="2469" spans="1:42" ht="15" x14ac:dyDescent="0.25">
      <c r="A2469" s="43">
        <v>7797</v>
      </c>
      <c r="B2469" s="43">
        <v>7798</v>
      </c>
      <c r="C2469" s="41" t="s">
        <v>1802</v>
      </c>
      <c r="D2469" s="41">
        <v>8888886</v>
      </c>
      <c r="E2469" s="41" t="s">
        <v>93</v>
      </c>
      <c r="F2469" s="41">
        <v>3.71</v>
      </c>
      <c r="G2469" s="41">
        <v>6405139.7699999996</v>
      </c>
      <c r="H2469" s="41">
        <v>6975.7691967654982</v>
      </c>
      <c r="I2469" s="42">
        <v>-0.250588100998206</v>
      </c>
      <c r="J2469" s="42">
        <v>5.3322329124495997E-5</v>
      </c>
      <c r="K2469" s="41">
        <v>330000501</v>
      </c>
      <c r="L2469" s="41" t="s">
        <v>100</v>
      </c>
      <c r="M2469" s="41">
        <v>1</v>
      </c>
      <c r="N2469" s="41">
        <v>6405139.7699999996</v>
      </c>
      <c r="O2469" s="41">
        <v>-23986.496074533999</v>
      </c>
      <c r="P2469" s="42">
        <v>4.9420815776759998E-5</v>
      </c>
      <c r="Q2469" s="42">
        <v>-0.18396686854550001</v>
      </c>
      <c r="R2469" s="41">
        <v>1893.6079999999999</v>
      </c>
      <c r="S2469" s="41" t="s">
        <v>82</v>
      </c>
      <c r="T2469" s="41" t="s">
        <v>209</v>
      </c>
      <c r="U2469" s="41" t="s">
        <v>989</v>
      </c>
      <c r="V2469" s="41" t="s">
        <v>1803</v>
      </c>
      <c r="W2469" s="41" t="s">
        <v>209</v>
      </c>
      <c r="X2469" s="41" t="s">
        <v>1829</v>
      </c>
      <c r="Y2469" s="41" t="s">
        <v>83</v>
      </c>
      <c r="Z2469" s="47">
        <v>45509</v>
      </c>
      <c r="AA2469" s="47">
        <v>45610</v>
      </c>
      <c r="AB2469" s="41" t="s">
        <v>1805</v>
      </c>
      <c r="AC2469" s="41" t="s">
        <v>1799</v>
      </c>
      <c r="AD2469" s="41" t="s">
        <v>280</v>
      </c>
      <c r="AE2469" s="41" t="s">
        <v>1800</v>
      </c>
      <c r="AF2469" s="41" t="s">
        <v>1805</v>
      </c>
      <c r="AG2469" s="41" t="s">
        <v>1806</v>
      </c>
      <c r="AH2469" s="41"/>
      <c r="AI2469" s="41">
        <v>395.15</v>
      </c>
      <c r="AJ2469" s="41"/>
      <c r="AK2469" s="41"/>
      <c r="AL2469" s="41"/>
      <c r="AM2469" s="41" t="s">
        <v>246</v>
      </c>
      <c r="AN2469" s="42">
        <v>6.9855E-2</v>
      </c>
      <c r="AO2469" s="42">
        <v>3.8999999999999999E-4</v>
      </c>
      <c r="AP2469" s="53"/>
    </row>
    <row r="2470" spans="1:42" ht="15" x14ac:dyDescent="0.25">
      <c r="A2470" s="43">
        <v>7797</v>
      </c>
      <c r="B2470" s="43">
        <v>7798</v>
      </c>
      <c r="C2470" s="41" t="s">
        <v>1796</v>
      </c>
      <c r="D2470" s="41">
        <v>8888899</v>
      </c>
      <c r="E2470" s="41" t="s">
        <v>93</v>
      </c>
      <c r="F2470" s="41">
        <v>3.71</v>
      </c>
      <c r="G2470" s="41">
        <v>13981183.630000001</v>
      </c>
      <c r="H2470" s="41">
        <v>-14039.429247978436</v>
      </c>
      <c r="I2470" s="42">
        <v>0.50433347421827901</v>
      </c>
      <c r="J2470" s="42">
        <v>-1.0731649026288E-4</v>
      </c>
      <c r="K2470" s="41">
        <v>330000502</v>
      </c>
      <c r="L2470" s="41" t="s">
        <v>100</v>
      </c>
      <c r="M2470" s="41">
        <v>1</v>
      </c>
      <c r="N2470" s="41">
        <v>13981183.630000001</v>
      </c>
      <c r="O2470" s="41">
        <v>51870.191293187003</v>
      </c>
      <c r="P2470" s="42">
        <v>-1.0687126457489001E-4</v>
      </c>
      <c r="Q2470" s="42">
        <v>0.39782370186170002</v>
      </c>
      <c r="R2470" s="41">
        <v>-216.09100000000001</v>
      </c>
      <c r="S2470" s="41" t="s">
        <v>82</v>
      </c>
      <c r="T2470" s="41" t="s">
        <v>209</v>
      </c>
      <c r="U2470" s="41" t="s">
        <v>1014</v>
      </c>
      <c r="V2470" s="41" t="s">
        <v>345</v>
      </c>
      <c r="W2470" s="41" t="s">
        <v>1797</v>
      </c>
      <c r="X2470" s="41">
        <v>8888899</v>
      </c>
      <c r="Y2470" s="41" t="s">
        <v>83</v>
      </c>
      <c r="Z2470" s="47">
        <v>45525</v>
      </c>
      <c r="AA2470" s="47">
        <v>49179</v>
      </c>
      <c r="AB2470" s="41" t="s">
        <v>1798</v>
      </c>
      <c r="AC2470" s="41" t="s">
        <v>1799</v>
      </c>
      <c r="AD2470" s="41" t="s">
        <v>280</v>
      </c>
      <c r="AE2470" s="41" t="s">
        <v>1800</v>
      </c>
      <c r="AF2470" s="41" t="s">
        <v>1801</v>
      </c>
      <c r="AG2470" s="41" t="s">
        <v>1798</v>
      </c>
      <c r="AH2470" s="41"/>
      <c r="AI2470" s="41">
        <v>1</v>
      </c>
      <c r="AJ2470" s="41"/>
      <c r="AK2470" s="41"/>
      <c r="AL2470" s="41"/>
      <c r="AM2470" s="41" t="s">
        <v>246</v>
      </c>
      <c r="AN2470" s="42">
        <v>-7.9710000000000007E-3</v>
      </c>
      <c r="AO2470" s="42">
        <v>-4.3999999999999999E-5</v>
      </c>
      <c r="AP2470" s="53"/>
    </row>
    <row r="2471" spans="1:42" ht="15" x14ac:dyDescent="0.25">
      <c r="A2471" s="43">
        <v>7797</v>
      </c>
      <c r="B2471" s="43">
        <v>7798</v>
      </c>
      <c r="C2471" s="41" t="s">
        <v>1809</v>
      </c>
      <c r="D2471" s="41">
        <v>499001021</v>
      </c>
      <c r="E2471" s="41" t="s">
        <v>93</v>
      </c>
      <c r="F2471" s="41">
        <v>3.71</v>
      </c>
      <c r="G2471" s="41">
        <v>6059471.1399999997</v>
      </c>
      <c r="H2471" s="41">
        <v>6059.4711401617251</v>
      </c>
      <c r="I2471" s="42">
        <v>-0.217672248498506</v>
      </c>
      <c r="J2471" s="42">
        <v>4.6318205970160997E-5</v>
      </c>
      <c r="K2471" s="41">
        <v>330000504</v>
      </c>
      <c r="L2471" s="41" t="s">
        <v>100</v>
      </c>
      <c r="M2471" s="41">
        <v>1</v>
      </c>
      <c r="N2471" s="41">
        <v>-22723016.774999999</v>
      </c>
      <c r="O2471" s="41">
        <v>-22813.194525388</v>
      </c>
      <c r="P2471" s="42">
        <v>4.7003392259349999E-5</v>
      </c>
      <c r="Q2471" s="42">
        <v>-0.17496811311300001</v>
      </c>
      <c r="R2471" s="41">
        <v>-332.55700000000002</v>
      </c>
      <c r="S2471" s="41" t="s">
        <v>82</v>
      </c>
      <c r="T2471" s="41" t="s">
        <v>209</v>
      </c>
      <c r="U2471" s="41" t="s">
        <v>1810</v>
      </c>
      <c r="V2471" s="41" t="s">
        <v>345</v>
      </c>
      <c r="W2471" s="41" t="s">
        <v>1811</v>
      </c>
      <c r="X2471" s="41" t="s">
        <v>1812</v>
      </c>
      <c r="Y2471" s="41" t="s">
        <v>83</v>
      </c>
      <c r="Z2471" s="47">
        <v>45512</v>
      </c>
      <c r="AA2471" s="47">
        <v>45692</v>
      </c>
      <c r="AB2471" s="41" t="s">
        <v>1805</v>
      </c>
      <c r="AC2471" s="41" t="s">
        <v>1799</v>
      </c>
      <c r="AD2471" s="41" t="s">
        <v>280</v>
      </c>
      <c r="AE2471" s="41" t="s">
        <v>1800</v>
      </c>
      <c r="AF2471" s="41" t="s">
        <v>1805</v>
      </c>
      <c r="AG2471" s="41" t="s">
        <v>1805</v>
      </c>
      <c r="AH2471" s="41"/>
      <c r="AI2471" s="41">
        <v>3.7919999999999998</v>
      </c>
      <c r="AJ2471" s="41"/>
      <c r="AK2471" s="41"/>
      <c r="AL2471" s="41"/>
      <c r="AM2471" s="41" t="s">
        <v>304</v>
      </c>
      <c r="AN2471" s="42">
        <v>-1.2267999999999999E-2</v>
      </c>
      <c r="AO2471" s="42">
        <v>-6.7999999999999999E-5</v>
      </c>
      <c r="AP2471" s="53"/>
    </row>
    <row r="2472" spans="1:42" ht="15" x14ac:dyDescent="0.25">
      <c r="A2472" s="43">
        <v>7797</v>
      </c>
      <c r="B2472" s="43">
        <v>7798</v>
      </c>
      <c r="C2472" s="41" t="s">
        <v>1809</v>
      </c>
      <c r="D2472" s="41">
        <v>499001130</v>
      </c>
      <c r="E2472" s="41" t="s">
        <v>93</v>
      </c>
      <c r="F2472" s="41">
        <v>3.71</v>
      </c>
      <c r="G2472" s="41">
        <v>-4200931.3600000003</v>
      </c>
      <c r="H2472" s="41">
        <v>-4200.9313611859834</v>
      </c>
      <c r="I2472" s="42">
        <v>0.15090857832732199</v>
      </c>
      <c r="J2472" s="42">
        <v>-3.2111647956248001E-5</v>
      </c>
      <c r="K2472" s="41">
        <v>330000736</v>
      </c>
      <c r="L2472" s="41" t="s">
        <v>106</v>
      </c>
      <c r="M2472" s="41">
        <v>2.6029E-2</v>
      </c>
      <c r="N2472" s="41">
        <v>595776085.47520006</v>
      </c>
      <c r="O2472" s="41">
        <v>598218.05418183561</v>
      </c>
      <c r="P2472" s="42">
        <v>-3.2081901267000002E-5</v>
      </c>
      <c r="Q2472" s="42">
        <v>0.1194235024314</v>
      </c>
      <c r="R2472" s="41">
        <v>-14.438000000000001</v>
      </c>
      <c r="S2472" s="41" t="s">
        <v>82</v>
      </c>
      <c r="T2472" s="41" t="s">
        <v>209</v>
      </c>
      <c r="U2472" s="41" t="s">
        <v>1810</v>
      </c>
      <c r="V2472" s="41" t="s">
        <v>345</v>
      </c>
      <c r="W2472" s="41" t="s">
        <v>1814</v>
      </c>
      <c r="X2472" s="41" t="s">
        <v>1815</v>
      </c>
      <c r="Y2472" s="41" t="s">
        <v>83</v>
      </c>
      <c r="Z2472" s="47">
        <v>45544</v>
      </c>
      <c r="AA2472" s="47">
        <v>45595</v>
      </c>
      <c r="AB2472" s="41" t="s">
        <v>1805</v>
      </c>
      <c r="AC2472" s="41" t="s">
        <v>1799</v>
      </c>
      <c r="AD2472" s="41" t="s">
        <v>280</v>
      </c>
      <c r="AE2472" s="41" t="s">
        <v>1800</v>
      </c>
      <c r="AF2472" s="41" t="s">
        <v>1805</v>
      </c>
      <c r="AG2472" s="41" t="s">
        <v>1805</v>
      </c>
      <c r="AH2472" s="41"/>
      <c r="AI2472" s="41">
        <v>3.7519999999999998</v>
      </c>
      <c r="AJ2472" s="41"/>
      <c r="AK2472" s="41"/>
      <c r="AL2472" s="41"/>
      <c r="AM2472" s="41" t="s">
        <v>246</v>
      </c>
      <c r="AN2472" s="42">
        <v>-5.3200000000000003E-4</v>
      </c>
      <c r="AO2472" s="42">
        <v>-1.9999999999999999E-6</v>
      </c>
      <c r="AP2472" s="53"/>
    </row>
    <row r="2473" spans="1:42" ht="15" x14ac:dyDescent="0.25">
      <c r="A2473" s="43">
        <v>7797</v>
      </c>
      <c r="B2473" s="43">
        <v>7798</v>
      </c>
      <c r="C2473" s="41" t="s">
        <v>1802</v>
      </c>
      <c r="D2473" s="41">
        <v>8888869</v>
      </c>
      <c r="E2473" s="41" t="s">
        <v>105</v>
      </c>
      <c r="F2473" s="41">
        <v>4.1524000000000001</v>
      </c>
      <c r="G2473" s="41">
        <v>7741114.3399999999</v>
      </c>
      <c r="H2473" s="41">
        <v>7738.6286701666504</v>
      </c>
      <c r="I2473" s="42">
        <v>-0.31114127197934299</v>
      </c>
      <c r="J2473" s="42">
        <v>6.6207362770252001E-5</v>
      </c>
      <c r="K2473" s="41">
        <v>330000501</v>
      </c>
      <c r="L2473" s="41" t="s">
        <v>100</v>
      </c>
      <c r="M2473" s="41">
        <v>1</v>
      </c>
      <c r="N2473" s="41">
        <v>7741114.3399999999</v>
      </c>
      <c r="O2473" s="41">
        <v>-32422.504490404001</v>
      </c>
      <c r="P2473" s="42">
        <v>6.6802029627939996E-5</v>
      </c>
      <c r="Q2473" s="42">
        <v>-0.24866769214510001</v>
      </c>
      <c r="R2473" s="41">
        <v>-288.62299999999999</v>
      </c>
      <c r="S2473" s="41" t="s">
        <v>82</v>
      </c>
      <c r="T2473" s="41" t="s">
        <v>786</v>
      </c>
      <c r="U2473" s="41" t="s">
        <v>989</v>
      </c>
      <c r="V2473" s="41" t="s">
        <v>1803</v>
      </c>
      <c r="W2473" s="41" t="s">
        <v>209</v>
      </c>
      <c r="X2473" s="41" t="s">
        <v>1826</v>
      </c>
      <c r="Y2473" s="41" t="s">
        <v>83</v>
      </c>
      <c r="Z2473" s="47">
        <v>45491</v>
      </c>
      <c r="AA2473" s="47">
        <v>45679</v>
      </c>
      <c r="AB2473" s="41" t="s">
        <v>1805</v>
      </c>
      <c r="AC2473" s="41" t="s">
        <v>1799</v>
      </c>
      <c r="AD2473" s="41" t="s">
        <v>280</v>
      </c>
      <c r="AE2473" s="41" t="s">
        <v>1800</v>
      </c>
      <c r="AF2473" s="41" t="s">
        <v>1805</v>
      </c>
      <c r="AG2473" s="41" t="s">
        <v>1806</v>
      </c>
      <c r="AH2473" s="41"/>
      <c r="AI2473" s="41">
        <v>130.4</v>
      </c>
      <c r="AJ2473" s="41"/>
      <c r="AK2473" s="41"/>
      <c r="AL2473" s="41"/>
      <c r="AM2473" s="41" t="s">
        <v>246</v>
      </c>
      <c r="AN2473" s="42">
        <v>-1.0647E-2</v>
      </c>
      <c r="AO2473" s="42">
        <v>-5.8999999999999998E-5</v>
      </c>
      <c r="AP2473" s="53"/>
    </row>
    <row r="2474" spans="1:42" ht="15" x14ac:dyDescent="0.25">
      <c r="A2474" s="43">
        <v>7797</v>
      </c>
      <c r="B2474" s="43">
        <v>7798</v>
      </c>
      <c r="C2474" s="41" t="s">
        <v>1802</v>
      </c>
      <c r="D2474" s="41">
        <v>8888891</v>
      </c>
      <c r="E2474" s="41" t="s">
        <v>93</v>
      </c>
      <c r="F2474" s="41">
        <v>3.71</v>
      </c>
      <c r="G2474" s="41">
        <v>3217513.7</v>
      </c>
      <c r="H2474" s="41">
        <v>3642.3593557951481</v>
      </c>
      <c r="I2474" s="42">
        <v>-0.130843192825956</v>
      </c>
      <c r="J2474" s="42">
        <v>2.7841959629262E-5</v>
      </c>
      <c r="K2474" s="41">
        <v>330000501</v>
      </c>
      <c r="L2474" s="41" t="s">
        <v>100</v>
      </c>
      <c r="M2474" s="41">
        <v>1</v>
      </c>
      <c r="N2474" s="41">
        <v>3217513.7</v>
      </c>
      <c r="O2474" s="41">
        <v>-12042.744590475</v>
      </c>
      <c r="P2474" s="42">
        <v>2.481238860411E-5</v>
      </c>
      <c r="Q2474" s="42">
        <v>-9.2363053116100005E-2</v>
      </c>
      <c r="R2474" s="41">
        <v>1470.4090000000001</v>
      </c>
      <c r="S2474" s="41" t="s">
        <v>82</v>
      </c>
      <c r="T2474" s="41" t="s">
        <v>209</v>
      </c>
      <c r="U2474" s="41" t="s">
        <v>989</v>
      </c>
      <c r="V2474" s="41" t="s">
        <v>1803</v>
      </c>
      <c r="W2474" s="41" t="s">
        <v>209</v>
      </c>
      <c r="X2474" s="41" t="s">
        <v>1833</v>
      </c>
      <c r="Y2474" s="41" t="s">
        <v>83</v>
      </c>
      <c r="Z2474" s="47">
        <v>45510</v>
      </c>
      <c r="AA2474" s="47">
        <v>45610</v>
      </c>
      <c r="AB2474" s="41" t="s">
        <v>1805</v>
      </c>
      <c r="AC2474" s="41" t="s">
        <v>1799</v>
      </c>
      <c r="AD2474" s="41" t="s">
        <v>280</v>
      </c>
      <c r="AE2474" s="41" t="s">
        <v>1800</v>
      </c>
      <c r="AF2474" s="41" t="s">
        <v>1805</v>
      </c>
      <c r="AG2474" s="41" t="s">
        <v>1806</v>
      </c>
      <c r="AH2474" s="41"/>
      <c r="AI2474" s="41">
        <v>301.93</v>
      </c>
      <c r="AJ2474" s="41"/>
      <c r="AK2474" s="41"/>
      <c r="AL2474" s="41"/>
      <c r="AM2474" s="41" t="s">
        <v>246</v>
      </c>
      <c r="AN2474" s="42">
        <v>5.4243E-2</v>
      </c>
      <c r="AO2474" s="42">
        <v>3.0200000000000002E-4</v>
      </c>
      <c r="AP2474" s="53"/>
    </row>
    <row r="2475" spans="1:42" ht="15" x14ac:dyDescent="0.25">
      <c r="A2475" s="43">
        <v>7797</v>
      </c>
      <c r="B2475" s="43">
        <v>7798</v>
      </c>
      <c r="C2475" s="41" t="s">
        <v>1802</v>
      </c>
      <c r="D2475" s="41">
        <v>8888935</v>
      </c>
      <c r="E2475" s="41" t="s">
        <v>93</v>
      </c>
      <c r="F2475" s="41">
        <v>3.71</v>
      </c>
      <c r="G2475" s="41">
        <v>10621819.810000001</v>
      </c>
      <c r="H2475" s="41">
        <v>10675.668191374663</v>
      </c>
      <c r="I2475" s="42">
        <v>-0.38349827001213899</v>
      </c>
      <c r="J2475" s="42">
        <v>8.1604118035949003E-5</v>
      </c>
      <c r="K2475" s="41">
        <v>330000501</v>
      </c>
      <c r="L2475" s="41" t="s">
        <v>100</v>
      </c>
      <c r="M2475" s="41">
        <v>1</v>
      </c>
      <c r="N2475" s="41">
        <v>10621819.810000001</v>
      </c>
      <c r="O2475" s="41">
        <v>-39432.983740992997</v>
      </c>
      <c r="P2475" s="42">
        <v>8.1246140283939997E-5</v>
      </c>
      <c r="Q2475" s="42">
        <v>-0.30243527498529998</v>
      </c>
      <c r="R2475" s="41">
        <v>173.745</v>
      </c>
      <c r="S2475" s="41" t="s">
        <v>82</v>
      </c>
      <c r="T2475" s="41" t="s">
        <v>209</v>
      </c>
      <c r="U2475" s="41" t="s">
        <v>989</v>
      </c>
      <c r="V2475" s="41" t="s">
        <v>1803</v>
      </c>
      <c r="W2475" s="41" t="s">
        <v>209</v>
      </c>
      <c r="X2475" s="41" t="s">
        <v>1804</v>
      </c>
      <c r="Y2475" s="41" t="s">
        <v>83</v>
      </c>
      <c r="Z2475" s="47">
        <v>45560</v>
      </c>
      <c r="AA2475" s="47">
        <v>45742</v>
      </c>
      <c r="AB2475" s="41" t="s">
        <v>1805</v>
      </c>
      <c r="AC2475" s="41" t="s">
        <v>1799</v>
      </c>
      <c r="AD2475" s="41" t="s">
        <v>280</v>
      </c>
      <c r="AE2475" s="41" t="s">
        <v>1800</v>
      </c>
      <c r="AF2475" s="41" t="s">
        <v>1805</v>
      </c>
      <c r="AG2475" s="41" t="s">
        <v>1806</v>
      </c>
      <c r="AH2475" s="41"/>
      <c r="AI2475" s="41">
        <v>140.53</v>
      </c>
      <c r="AJ2475" s="41"/>
      <c r="AK2475" s="41"/>
      <c r="AL2475" s="41"/>
      <c r="AM2475" s="41" t="s">
        <v>246</v>
      </c>
      <c r="AN2475" s="42">
        <v>6.4089999999999998E-3</v>
      </c>
      <c r="AO2475" s="42">
        <v>3.4999999999999997E-5</v>
      </c>
      <c r="AP2475" s="53"/>
    </row>
    <row r="2476" spans="1:42" ht="15" x14ac:dyDescent="0.25">
      <c r="A2476" s="43">
        <v>7797</v>
      </c>
      <c r="B2476" s="43">
        <v>7798</v>
      </c>
      <c r="C2476" s="41" t="s">
        <v>1809</v>
      </c>
      <c r="D2476" s="41">
        <v>90022075</v>
      </c>
      <c r="E2476" s="41" t="s">
        <v>105</v>
      </c>
      <c r="F2476" s="41">
        <v>4.1524000000000001</v>
      </c>
      <c r="G2476" s="41">
        <v>-8378337</v>
      </c>
      <c r="H2476" s="41">
        <v>-8378.3369978807441</v>
      </c>
      <c r="I2476" s="42">
        <v>0.33686154765920201</v>
      </c>
      <c r="J2476" s="42">
        <v>-7.1680348117564998E-5</v>
      </c>
      <c r="K2476" s="41">
        <v>330000504</v>
      </c>
      <c r="L2476" s="41" t="s">
        <v>100</v>
      </c>
      <c r="M2476" s="41">
        <v>1</v>
      </c>
      <c r="N2476" s="41">
        <v>33387254.02815</v>
      </c>
      <c r="O2476" s="41">
        <v>33378.005149999997</v>
      </c>
      <c r="P2476" s="42">
        <v>-6.8770704916139993E-5</v>
      </c>
      <c r="Q2476" s="42">
        <v>0.25599600152770002</v>
      </c>
      <c r="R2476" s="41">
        <v>-1412.201</v>
      </c>
      <c r="S2476" s="41" t="s">
        <v>82</v>
      </c>
      <c r="T2476" s="41" t="s">
        <v>786</v>
      </c>
      <c r="U2476" s="41" t="s">
        <v>1810</v>
      </c>
      <c r="V2476" s="41" t="s">
        <v>345</v>
      </c>
      <c r="W2476" s="41" t="s">
        <v>1811</v>
      </c>
      <c r="X2476" s="41" t="s">
        <v>1817</v>
      </c>
      <c r="Y2476" s="41" t="s">
        <v>83</v>
      </c>
      <c r="Z2476" s="47">
        <v>45435</v>
      </c>
      <c r="AA2476" s="47">
        <v>45575</v>
      </c>
      <c r="AB2476" s="41" t="s">
        <v>1805</v>
      </c>
      <c r="AC2476" s="41" t="s">
        <v>1799</v>
      </c>
      <c r="AD2476" s="41" t="s">
        <v>280</v>
      </c>
      <c r="AE2476" s="41" t="s">
        <v>1800</v>
      </c>
      <c r="AF2476" s="41" t="s">
        <v>1805</v>
      </c>
      <c r="AG2476" s="41" t="s">
        <v>1805</v>
      </c>
      <c r="AH2476" s="41"/>
      <c r="AI2476" s="41">
        <v>3.9820000000000002</v>
      </c>
      <c r="AJ2476" s="41"/>
      <c r="AK2476" s="41"/>
      <c r="AL2476" s="41"/>
      <c r="AM2476" s="41" t="s">
        <v>246</v>
      </c>
      <c r="AN2476" s="42">
        <v>-5.2096000000000003E-2</v>
      </c>
      <c r="AO2476" s="42">
        <v>-2.9E-4</v>
      </c>
      <c r="AP2476" s="53"/>
    </row>
    <row r="2477" spans="1:42" ht="15" x14ac:dyDescent="0.25">
      <c r="A2477" s="43">
        <v>7797</v>
      </c>
      <c r="B2477" s="43">
        <v>7798</v>
      </c>
      <c r="C2477" s="41" t="s">
        <v>1809</v>
      </c>
      <c r="D2477" s="41">
        <v>90022596</v>
      </c>
      <c r="E2477" s="41" t="s">
        <v>105</v>
      </c>
      <c r="F2477" s="41">
        <v>4.1524000000000001</v>
      </c>
      <c r="G2477" s="41">
        <v>-6591200</v>
      </c>
      <c r="H2477" s="41">
        <v>-6591.2</v>
      </c>
      <c r="I2477" s="42">
        <v>0.26500746311504902</v>
      </c>
      <c r="J2477" s="42">
        <v>-5.6390607185172997E-5</v>
      </c>
      <c r="K2477" s="41">
        <v>330000504</v>
      </c>
      <c r="L2477" s="41" t="s">
        <v>100</v>
      </c>
      <c r="M2477" s="41">
        <v>1</v>
      </c>
      <c r="N2477" s="41">
        <v>26364800</v>
      </c>
      <c r="O2477" s="41">
        <v>26345.250100000001</v>
      </c>
      <c r="P2477" s="42">
        <v>-5.428069809526E-5</v>
      </c>
      <c r="Q2477" s="42">
        <v>0.2020575721808</v>
      </c>
      <c r="R2477" s="41">
        <v>-1024.049</v>
      </c>
      <c r="S2477" s="41" t="s">
        <v>82</v>
      </c>
      <c r="T2477" s="41" t="s">
        <v>786</v>
      </c>
      <c r="U2477" s="41" t="s">
        <v>1810</v>
      </c>
      <c r="V2477" s="41" t="s">
        <v>345</v>
      </c>
      <c r="W2477" s="41" t="s">
        <v>1811</v>
      </c>
      <c r="X2477" s="41" t="s">
        <v>1817</v>
      </c>
      <c r="Y2477" s="41" t="s">
        <v>83</v>
      </c>
      <c r="Z2477" s="47">
        <v>45468</v>
      </c>
      <c r="AA2477" s="47">
        <v>45602</v>
      </c>
      <c r="AB2477" s="41" t="s">
        <v>1805</v>
      </c>
      <c r="AC2477" s="41" t="s">
        <v>1799</v>
      </c>
      <c r="AD2477" s="41" t="s">
        <v>280</v>
      </c>
      <c r="AE2477" s="41" t="s">
        <v>1800</v>
      </c>
      <c r="AF2477" s="41" t="s">
        <v>1805</v>
      </c>
      <c r="AG2477" s="41" t="s">
        <v>1805</v>
      </c>
      <c r="AH2477" s="41"/>
      <c r="AI2477" s="41">
        <v>3.9940000000000002</v>
      </c>
      <c r="AJ2477" s="41"/>
      <c r="AK2477" s="41"/>
      <c r="AL2477" s="41"/>
      <c r="AM2477" s="41" t="s">
        <v>304</v>
      </c>
      <c r="AN2477" s="42">
        <v>-3.7776999999999998E-2</v>
      </c>
      <c r="AO2477" s="42">
        <v>-2.1000000000000001E-4</v>
      </c>
      <c r="AP2477" s="53"/>
    </row>
    <row r="2478" spans="1:42" ht="15" x14ac:dyDescent="0.25">
      <c r="A2478" s="43">
        <v>7797</v>
      </c>
      <c r="B2478" s="43">
        <v>7798</v>
      </c>
      <c r="C2478" s="41" t="s">
        <v>1809</v>
      </c>
      <c r="D2478" s="41">
        <v>90022901</v>
      </c>
      <c r="E2478" s="41" t="s">
        <v>93</v>
      </c>
      <c r="F2478" s="41">
        <v>3.71</v>
      </c>
      <c r="G2478" s="41">
        <v>-8073000</v>
      </c>
      <c r="H2478" s="41">
        <v>-8073</v>
      </c>
      <c r="I2478" s="42">
        <v>0.29000353685677199</v>
      </c>
      <c r="J2478" s="42">
        <v>-6.1709490506315999E-5</v>
      </c>
      <c r="K2478" s="41">
        <v>330000504</v>
      </c>
      <c r="L2478" s="41" t="s">
        <v>100</v>
      </c>
      <c r="M2478" s="41">
        <v>1</v>
      </c>
      <c r="N2478" s="41">
        <v>29183895</v>
      </c>
      <c r="O2478" s="41">
        <v>29230.021550000001</v>
      </c>
      <c r="P2478" s="42">
        <v>-6.0224365646599998E-5</v>
      </c>
      <c r="Q2478" s="42">
        <v>0.22418261989419999</v>
      </c>
      <c r="R2478" s="41">
        <v>-720.80799999999999</v>
      </c>
      <c r="S2478" s="41" t="s">
        <v>82</v>
      </c>
      <c r="T2478" s="41" t="s">
        <v>209</v>
      </c>
      <c r="U2478" s="41" t="s">
        <v>1810</v>
      </c>
      <c r="V2478" s="41" t="s">
        <v>345</v>
      </c>
      <c r="W2478" s="41" t="s">
        <v>1811</v>
      </c>
      <c r="X2478" s="41" t="s">
        <v>1812</v>
      </c>
      <c r="Y2478" s="41" t="s">
        <v>83</v>
      </c>
      <c r="Z2478" s="47">
        <v>45491</v>
      </c>
      <c r="AA2478" s="47">
        <v>45614</v>
      </c>
      <c r="AB2478" s="41" t="s">
        <v>1805</v>
      </c>
      <c r="AC2478" s="41" t="s">
        <v>1799</v>
      </c>
      <c r="AD2478" s="41" t="s">
        <v>280</v>
      </c>
      <c r="AE2478" s="41" t="s">
        <v>1800</v>
      </c>
      <c r="AF2478" s="41" t="s">
        <v>1805</v>
      </c>
      <c r="AG2478" s="41" t="s">
        <v>1805</v>
      </c>
      <c r="AH2478" s="41"/>
      <c r="AI2478" s="41">
        <v>3.6360000000000001</v>
      </c>
      <c r="AJ2478" s="41"/>
      <c r="AK2478" s="41"/>
      <c r="AL2478" s="41"/>
      <c r="AM2478" s="41" t="s">
        <v>1813</v>
      </c>
      <c r="AN2478" s="42">
        <v>-2.6589999999999999E-2</v>
      </c>
      <c r="AO2478" s="42">
        <v>-1.4799999999999999E-4</v>
      </c>
      <c r="AP2478" s="53"/>
    </row>
    <row r="2479" spans="1:42" ht="15" x14ac:dyDescent="0.25">
      <c r="A2479" s="43">
        <v>7797</v>
      </c>
      <c r="B2479" s="43">
        <v>7798</v>
      </c>
      <c r="C2479" s="41" t="s">
        <v>1809</v>
      </c>
      <c r="D2479" s="41">
        <v>90023019</v>
      </c>
      <c r="E2479" s="41" t="s">
        <v>93</v>
      </c>
      <c r="F2479" s="41">
        <v>3.71</v>
      </c>
      <c r="G2479" s="41">
        <v>-4339200</v>
      </c>
      <c r="H2479" s="41">
        <v>-4339.2</v>
      </c>
      <c r="I2479" s="42">
        <v>0.15587555396121699</v>
      </c>
      <c r="J2479" s="42">
        <v>-3.3168564499567003E-5</v>
      </c>
      <c r="K2479" s="41">
        <v>330000504</v>
      </c>
      <c r="L2479" s="41" t="s">
        <v>100</v>
      </c>
      <c r="M2479" s="41">
        <v>1</v>
      </c>
      <c r="N2479" s="41">
        <v>16280678.4</v>
      </c>
      <c r="O2479" s="41">
        <v>16343.88092</v>
      </c>
      <c r="P2479" s="42">
        <v>-3.367427762332E-5</v>
      </c>
      <c r="Q2479" s="42">
        <v>0.1253510551683</v>
      </c>
      <c r="R2479" s="41">
        <v>245.44900000000001</v>
      </c>
      <c r="S2479" s="41" t="s">
        <v>82</v>
      </c>
      <c r="T2479" s="41" t="s">
        <v>209</v>
      </c>
      <c r="U2479" s="41" t="s">
        <v>1810</v>
      </c>
      <c r="V2479" s="41" t="s">
        <v>345</v>
      </c>
      <c r="W2479" s="41" t="s">
        <v>1811</v>
      </c>
      <c r="X2479" s="41" t="s">
        <v>1812</v>
      </c>
      <c r="Y2479" s="41" t="s">
        <v>83</v>
      </c>
      <c r="Z2479" s="47">
        <v>45505</v>
      </c>
      <c r="AA2479" s="47">
        <v>45693</v>
      </c>
      <c r="AB2479" s="41" t="s">
        <v>1805</v>
      </c>
      <c r="AC2479" s="41" t="s">
        <v>1799</v>
      </c>
      <c r="AD2479" s="41" t="s">
        <v>280</v>
      </c>
      <c r="AE2479" s="41" t="s">
        <v>1800</v>
      </c>
      <c r="AF2479" s="41" t="s">
        <v>1805</v>
      </c>
      <c r="AG2479" s="41" t="s">
        <v>1805</v>
      </c>
      <c r="AH2479" s="41"/>
      <c r="AI2479" s="41">
        <v>3.7919999999999998</v>
      </c>
      <c r="AJ2479" s="41"/>
      <c r="AK2479" s="41"/>
      <c r="AL2479" s="41"/>
      <c r="AM2479" s="41" t="s">
        <v>246</v>
      </c>
      <c r="AN2479" s="42">
        <v>9.0539999999999995E-3</v>
      </c>
      <c r="AO2479" s="42">
        <v>5.0000000000000002E-5</v>
      </c>
      <c r="AP2479" s="53"/>
    </row>
    <row r="2480" spans="1:42" ht="15" x14ac:dyDescent="0.25">
      <c r="A2480" s="43">
        <v>7797</v>
      </c>
      <c r="B2480" s="43">
        <v>7798</v>
      </c>
      <c r="C2480" s="41" t="s">
        <v>1809</v>
      </c>
      <c r="D2480" s="41">
        <v>90023397</v>
      </c>
      <c r="E2480" s="41" t="s">
        <v>93</v>
      </c>
      <c r="F2480" s="41">
        <v>3.71</v>
      </c>
      <c r="G2480" s="41">
        <v>-11003200</v>
      </c>
      <c r="H2480" s="41">
        <v>-11003.2</v>
      </c>
      <c r="I2480" s="42">
        <v>0.39526407986404499</v>
      </c>
      <c r="J2480" s="42">
        <v>-8.4107750023423996E-5</v>
      </c>
      <c r="K2480" s="41">
        <v>330000504</v>
      </c>
      <c r="L2480" s="41" t="s">
        <v>100</v>
      </c>
      <c r="M2480" s="41">
        <v>1</v>
      </c>
      <c r="N2480" s="41">
        <v>41306012.799999997</v>
      </c>
      <c r="O2480" s="41">
        <v>41439.346740000001</v>
      </c>
      <c r="P2480" s="42">
        <v>-8.5379970245890002E-5</v>
      </c>
      <c r="Q2480" s="42">
        <v>0.31782327984210001</v>
      </c>
      <c r="R2480" s="41">
        <v>617.47500000000002</v>
      </c>
      <c r="S2480" s="41" t="s">
        <v>82</v>
      </c>
      <c r="T2480" s="41" t="s">
        <v>209</v>
      </c>
      <c r="U2480" s="41" t="s">
        <v>1810</v>
      </c>
      <c r="V2480" s="41" t="s">
        <v>345</v>
      </c>
      <c r="W2480" s="41" t="s">
        <v>1811</v>
      </c>
      <c r="X2480" s="41" t="s">
        <v>1812</v>
      </c>
      <c r="Y2480" s="41" t="s">
        <v>83</v>
      </c>
      <c r="Z2480" s="47">
        <v>45545</v>
      </c>
      <c r="AA2480" s="47">
        <v>45670</v>
      </c>
      <c r="AB2480" s="41" t="s">
        <v>1805</v>
      </c>
      <c r="AC2480" s="41" t="s">
        <v>1799</v>
      </c>
      <c r="AD2480" s="41" t="s">
        <v>280</v>
      </c>
      <c r="AE2480" s="41" t="s">
        <v>1800</v>
      </c>
      <c r="AF2480" s="41" t="s">
        <v>1805</v>
      </c>
      <c r="AG2480" s="41" t="s">
        <v>1805</v>
      </c>
      <c r="AH2480" s="41"/>
      <c r="AI2480" s="41">
        <v>3.7629999999999999</v>
      </c>
      <c r="AJ2480" s="41"/>
      <c r="AK2480" s="41"/>
      <c r="AL2480" s="41"/>
      <c r="AM2480" s="41" t="s">
        <v>246</v>
      </c>
      <c r="AN2480" s="42">
        <v>2.2778E-2</v>
      </c>
      <c r="AO2480" s="42">
        <v>1.27E-4</v>
      </c>
      <c r="AP2480" s="53"/>
    </row>
    <row r="2481" spans="1:42" ht="15" x14ac:dyDescent="0.25">
      <c r="A2481" s="43">
        <v>7797</v>
      </c>
      <c r="B2481" s="43">
        <v>7798</v>
      </c>
      <c r="C2481" s="41" t="s">
        <v>1809</v>
      </c>
      <c r="D2481" s="41">
        <v>499001229</v>
      </c>
      <c r="E2481" s="41" t="s">
        <v>105</v>
      </c>
      <c r="F2481" s="41">
        <v>4.1524000000000001</v>
      </c>
      <c r="G2481" s="41">
        <v>2397684.25</v>
      </c>
      <c r="H2481" s="41">
        <v>2397.6842548887389</v>
      </c>
      <c r="I2481" s="42">
        <v>-9.6401902800546405E-2</v>
      </c>
      <c r="J2481" s="42">
        <v>2.0513240528508001E-5</v>
      </c>
      <c r="K2481" s="41">
        <v>330000710</v>
      </c>
      <c r="L2481" s="41" t="s">
        <v>93</v>
      </c>
      <c r="M2481" s="41">
        <v>3.71</v>
      </c>
      <c r="N2481" s="41">
        <v>-2695596.5180624998</v>
      </c>
      <c r="O2481" s="41">
        <v>-2680.8976154053908</v>
      </c>
      <c r="P2481" s="42">
        <v>2.0492608193509999E-5</v>
      </c>
      <c r="Q2481" s="42">
        <v>-7.6282855684099996E-2</v>
      </c>
      <c r="R2481" s="41">
        <v>10.013999999999999</v>
      </c>
      <c r="S2481" s="41" t="s">
        <v>82</v>
      </c>
      <c r="T2481" s="41" t="s">
        <v>786</v>
      </c>
      <c r="U2481" s="41" t="s">
        <v>1810</v>
      </c>
      <c r="V2481" s="41" t="s">
        <v>345</v>
      </c>
      <c r="W2481" s="41" t="s">
        <v>1814</v>
      </c>
      <c r="X2481" s="41" t="s">
        <v>1818</v>
      </c>
      <c r="Y2481" s="41" t="s">
        <v>83</v>
      </c>
      <c r="Z2481" s="47">
        <v>45560</v>
      </c>
      <c r="AA2481" s="47">
        <v>45701</v>
      </c>
      <c r="AB2481" s="41" t="s">
        <v>1805</v>
      </c>
      <c r="AC2481" s="41" t="s">
        <v>1799</v>
      </c>
      <c r="AD2481" s="41" t="s">
        <v>280</v>
      </c>
      <c r="AE2481" s="41" t="s">
        <v>1800</v>
      </c>
      <c r="AF2481" s="41" t="s">
        <v>1805</v>
      </c>
      <c r="AG2481" s="41" t="s">
        <v>1805</v>
      </c>
      <c r="AH2481" s="41"/>
      <c r="AI2481" s="41">
        <v>4.2050000000000001</v>
      </c>
      <c r="AJ2481" s="41"/>
      <c r="AK2481" s="41"/>
      <c r="AL2481" s="41"/>
      <c r="AM2481" s="41" t="s">
        <v>246</v>
      </c>
      <c r="AN2481" s="42">
        <v>3.6900000000000002E-4</v>
      </c>
      <c r="AO2481" s="42">
        <v>1.9999999999999999E-6</v>
      </c>
      <c r="AP2481" s="53"/>
    </row>
    <row r="2482" spans="1:42" ht="15" x14ac:dyDescent="0.25">
      <c r="A2482" s="43">
        <v>7797</v>
      </c>
      <c r="B2482" s="43">
        <v>7798</v>
      </c>
      <c r="C2482" s="41" t="s">
        <v>1809</v>
      </c>
      <c r="D2482" s="41">
        <v>8888816</v>
      </c>
      <c r="E2482" s="41" t="s">
        <v>100</v>
      </c>
      <c r="F2482" s="41">
        <v>1</v>
      </c>
      <c r="G2482" s="41">
        <v>8623376.1699999999</v>
      </c>
      <c r="H2482" s="41">
        <v>8623.3761699999995</v>
      </c>
      <c r="I2482" s="42">
        <v>-8.3497171495628297E-2</v>
      </c>
      <c r="J2482" s="42">
        <v>1.7767258867116E-5</v>
      </c>
      <c r="K2482" s="41">
        <v>330000503</v>
      </c>
      <c r="L2482" s="41" t="s">
        <v>100</v>
      </c>
      <c r="M2482" s="41">
        <v>1</v>
      </c>
      <c r="N2482" s="41">
        <v>8623376.1699999999</v>
      </c>
      <c r="O2482" s="41">
        <v>-7852.282495507</v>
      </c>
      <c r="P2482" s="42">
        <v>1.6178528344930001E-5</v>
      </c>
      <c r="Q2482" s="42">
        <v>-6.0223878349899999E-2</v>
      </c>
      <c r="R2482" s="41">
        <v>771.09400000000005</v>
      </c>
      <c r="S2482" s="41" t="s">
        <v>82</v>
      </c>
      <c r="T2482" s="41" t="s">
        <v>82</v>
      </c>
      <c r="U2482" s="41" t="s">
        <v>1819</v>
      </c>
      <c r="V2482" s="41" t="s">
        <v>345</v>
      </c>
      <c r="W2482" s="41" t="s">
        <v>1820</v>
      </c>
      <c r="X2482" s="41">
        <v>8888816</v>
      </c>
      <c r="Y2482" s="41" t="s">
        <v>83</v>
      </c>
      <c r="Z2482" s="47">
        <v>44516</v>
      </c>
      <c r="AA2482" s="47">
        <v>48170</v>
      </c>
      <c r="AB2482" s="41" t="s">
        <v>1805</v>
      </c>
      <c r="AC2482" s="41" t="s">
        <v>1799</v>
      </c>
      <c r="AD2482" s="41" t="s">
        <v>280</v>
      </c>
      <c r="AE2482" s="41" t="s">
        <v>1800</v>
      </c>
      <c r="AF2482" s="41" t="s">
        <v>1805</v>
      </c>
      <c r="AG2482" s="41" t="s">
        <v>1805</v>
      </c>
      <c r="AH2482" s="41"/>
      <c r="AI2482" s="41">
        <v>1</v>
      </c>
      <c r="AJ2482" s="41"/>
      <c r="AK2482" s="41"/>
      <c r="AL2482" s="41"/>
      <c r="AM2482" s="41" t="s">
        <v>304</v>
      </c>
      <c r="AN2482" s="42">
        <v>2.8445000000000002E-2</v>
      </c>
      <c r="AO2482" s="42">
        <v>1.5799999999999999E-4</v>
      </c>
      <c r="AP2482" s="53"/>
    </row>
    <row r="2483" spans="1:42" ht="15" x14ac:dyDescent="0.25">
      <c r="A2483" s="43">
        <v>7797</v>
      </c>
      <c r="B2483" s="43">
        <v>7798</v>
      </c>
      <c r="C2483" s="41" t="s">
        <v>1809</v>
      </c>
      <c r="D2483" s="41">
        <v>8888817</v>
      </c>
      <c r="E2483" s="41" t="s">
        <v>100</v>
      </c>
      <c r="F2483" s="41">
        <v>1</v>
      </c>
      <c r="G2483" s="41">
        <v>12750317.289999999</v>
      </c>
      <c r="H2483" s="41">
        <v>12750.317290000001</v>
      </c>
      <c r="I2483" s="42">
        <v>-0.123456916223893</v>
      </c>
      <c r="J2483" s="42">
        <v>2.6270243053690998E-5</v>
      </c>
      <c r="K2483" s="41">
        <v>330000503</v>
      </c>
      <c r="L2483" s="41" t="s">
        <v>100</v>
      </c>
      <c r="M2483" s="41">
        <v>1</v>
      </c>
      <c r="N2483" s="41">
        <v>12750317.289999999</v>
      </c>
      <c r="O2483" s="41">
        <v>-12044.842234088001</v>
      </c>
      <c r="P2483" s="42">
        <v>2.4816710504999999E-5</v>
      </c>
      <c r="Q2483" s="42">
        <v>-9.2379141206899995E-2</v>
      </c>
      <c r="R2483" s="41">
        <v>705.47500000000002</v>
      </c>
      <c r="S2483" s="41" t="s">
        <v>82</v>
      </c>
      <c r="T2483" s="41" t="s">
        <v>82</v>
      </c>
      <c r="U2483" s="41" t="s">
        <v>1819</v>
      </c>
      <c r="V2483" s="41" t="s">
        <v>345</v>
      </c>
      <c r="W2483" s="41" t="s">
        <v>1820</v>
      </c>
      <c r="X2483" s="41">
        <v>8888817</v>
      </c>
      <c r="Y2483" s="41" t="s">
        <v>83</v>
      </c>
      <c r="Z2483" s="47">
        <v>44629</v>
      </c>
      <c r="AA2483" s="47">
        <v>48282</v>
      </c>
      <c r="AB2483" s="41" t="s">
        <v>1805</v>
      </c>
      <c r="AC2483" s="41" t="s">
        <v>1799</v>
      </c>
      <c r="AD2483" s="41" t="s">
        <v>280</v>
      </c>
      <c r="AE2483" s="41" t="s">
        <v>1800</v>
      </c>
      <c r="AF2483" s="41" t="s">
        <v>1805</v>
      </c>
      <c r="AG2483" s="41" t="s">
        <v>1805</v>
      </c>
      <c r="AH2483" s="41"/>
      <c r="AI2483" s="41">
        <v>1</v>
      </c>
      <c r="AJ2483" s="41"/>
      <c r="AK2483" s="41"/>
      <c r="AL2483" s="41"/>
      <c r="AM2483" s="41" t="s">
        <v>304</v>
      </c>
      <c r="AN2483" s="42">
        <v>2.6025E-2</v>
      </c>
      <c r="AO2483" s="42">
        <v>1.45E-4</v>
      </c>
      <c r="AP2483" s="53"/>
    </row>
    <row r="2484" spans="1:42" ht="15" x14ac:dyDescent="0.25">
      <c r="A2484" s="43">
        <v>7797</v>
      </c>
      <c r="B2484" s="43">
        <v>7798</v>
      </c>
      <c r="C2484" s="41" t="s">
        <v>1809</v>
      </c>
      <c r="D2484" s="41">
        <v>8888830</v>
      </c>
      <c r="E2484" s="41" t="s">
        <v>100</v>
      </c>
      <c r="F2484" s="41">
        <v>1</v>
      </c>
      <c r="G2484" s="41">
        <v>8596063.4199999999</v>
      </c>
      <c r="H2484" s="41">
        <v>8596.0634200000004</v>
      </c>
      <c r="I2484" s="42">
        <v>-8.3232711575776802E-2</v>
      </c>
      <c r="J2484" s="42">
        <v>1.7710984770979001E-5</v>
      </c>
      <c r="K2484" s="41">
        <v>330000503</v>
      </c>
      <c r="L2484" s="41" t="s">
        <v>100</v>
      </c>
      <c r="M2484" s="41">
        <v>1</v>
      </c>
      <c r="N2484" s="41">
        <v>8596063.4199999999</v>
      </c>
      <c r="O2484" s="41">
        <v>-8139.0021319420002</v>
      </c>
      <c r="P2484" s="42">
        <v>1.6769273999810001E-5</v>
      </c>
      <c r="Q2484" s="42">
        <v>-6.2422903730700002E-2</v>
      </c>
      <c r="R2484" s="41">
        <v>457.06099999999998</v>
      </c>
      <c r="S2484" s="41" t="s">
        <v>82</v>
      </c>
      <c r="T2484" s="41" t="s">
        <v>82</v>
      </c>
      <c r="U2484" s="41" t="s">
        <v>1819</v>
      </c>
      <c r="V2484" s="41" t="s">
        <v>345</v>
      </c>
      <c r="W2484" s="41" t="s">
        <v>1820</v>
      </c>
      <c r="X2484" s="41">
        <v>8888830</v>
      </c>
      <c r="Y2484" s="41" t="s">
        <v>83</v>
      </c>
      <c r="Z2484" s="47">
        <v>44644</v>
      </c>
      <c r="AA2484" s="47">
        <v>48297</v>
      </c>
      <c r="AB2484" s="41" t="s">
        <v>1805</v>
      </c>
      <c r="AC2484" s="41" t="s">
        <v>1799</v>
      </c>
      <c r="AD2484" s="41" t="s">
        <v>280</v>
      </c>
      <c r="AE2484" s="41" t="s">
        <v>1800</v>
      </c>
      <c r="AF2484" s="41" t="s">
        <v>1805</v>
      </c>
      <c r="AG2484" s="41" t="s">
        <v>1805</v>
      </c>
      <c r="AH2484" s="41"/>
      <c r="AI2484" s="41">
        <v>1</v>
      </c>
      <c r="AJ2484" s="41"/>
      <c r="AK2484" s="41"/>
      <c r="AL2484" s="41"/>
      <c r="AM2484" s="41" t="s">
        <v>246</v>
      </c>
      <c r="AN2484" s="42">
        <v>1.6861000000000001E-2</v>
      </c>
      <c r="AO2484" s="42">
        <v>9.3999999999999994E-5</v>
      </c>
      <c r="AP2484" s="53"/>
    </row>
    <row r="2485" spans="1:42" ht="15" x14ac:dyDescent="0.25">
      <c r="A2485" s="43">
        <v>7797</v>
      </c>
      <c r="B2485" s="43">
        <v>7798</v>
      </c>
      <c r="C2485" s="41" t="s">
        <v>1809</v>
      </c>
      <c r="D2485" s="41">
        <v>90023425</v>
      </c>
      <c r="E2485" s="41" t="s">
        <v>105</v>
      </c>
      <c r="F2485" s="41">
        <v>4.1524000000000001</v>
      </c>
      <c r="G2485" s="41">
        <v>-3060490</v>
      </c>
      <c r="H2485" s="41">
        <v>-3060.4899985550524</v>
      </c>
      <c r="I2485" s="42">
        <v>0.12305083905905601</v>
      </c>
      <c r="J2485" s="42">
        <v>-2.6183834400817002E-5</v>
      </c>
      <c r="K2485" s="41">
        <v>330000504</v>
      </c>
      <c r="L2485" s="41" t="s">
        <v>100</v>
      </c>
      <c r="M2485" s="41">
        <v>1</v>
      </c>
      <c r="N2485" s="41">
        <v>12645944.68</v>
      </c>
      <c r="O2485" s="41">
        <v>12631.79686</v>
      </c>
      <c r="P2485" s="42">
        <v>-2.602604830683E-5</v>
      </c>
      <c r="Q2485" s="42">
        <v>9.6880849341899999E-2</v>
      </c>
      <c r="R2485" s="41">
        <v>-76.581999999999994</v>
      </c>
      <c r="S2485" s="41" t="s">
        <v>82</v>
      </c>
      <c r="T2485" s="41" t="s">
        <v>786</v>
      </c>
      <c r="U2485" s="41" t="s">
        <v>1810</v>
      </c>
      <c r="V2485" s="41" t="s">
        <v>345</v>
      </c>
      <c r="W2485" s="41" t="s">
        <v>1811</v>
      </c>
      <c r="X2485" s="41" t="s">
        <v>1817</v>
      </c>
      <c r="Y2485" s="41" t="s">
        <v>83</v>
      </c>
      <c r="Z2485" s="47">
        <v>45547</v>
      </c>
      <c r="AA2485" s="47">
        <v>45733</v>
      </c>
      <c r="AB2485" s="41" t="s">
        <v>1805</v>
      </c>
      <c r="AC2485" s="41" t="s">
        <v>1799</v>
      </c>
      <c r="AD2485" s="41" t="s">
        <v>280</v>
      </c>
      <c r="AE2485" s="41" t="s">
        <v>1800</v>
      </c>
      <c r="AF2485" s="41" t="s">
        <v>1805</v>
      </c>
      <c r="AG2485" s="41" t="s">
        <v>1805</v>
      </c>
      <c r="AH2485" s="41"/>
      <c r="AI2485" s="41">
        <v>4.1340000000000003</v>
      </c>
      <c r="AJ2485" s="41"/>
      <c r="AK2485" s="41"/>
      <c r="AL2485" s="41"/>
      <c r="AM2485" s="41" t="s">
        <v>246</v>
      </c>
      <c r="AN2485" s="42">
        <v>-2.8249999999999998E-3</v>
      </c>
      <c r="AO2485" s="42">
        <v>-1.5E-5</v>
      </c>
      <c r="AP2485" s="53"/>
    </row>
    <row r="2486" spans="1:42" ht="15" x14ac:dyDescent="0.25">
      <c r="A2486" s="43">
        <v>7797</v>
      </c>
      <c r="B2486" s="43">
        <v>7798</v>
      </c>
      <c r="C2486" s="41" t="s">
        <v>1802</v>
      </c>
      <c r="D2486" s="41">
        <v>8888927</v>
      </c>
      <c r="E2486" s="41" t="s">
        <v>93</v>
      </c>
      <c r="F2486" s="41">
        <v>3.71</v>
      </c>
      <c r="G2486" s="41">
        <v>10620309.15</v>
      </c>
      <c r="H2486" s="41">
        <v>11438.304908355794</v>
      </c>
      <c r="I2486" s="42">
        <v>-0.41089420030587898</v>
      </c>
      <c r="J2486" s="42">
        <v>8.7433663836310996E-5</v>
      </c>
      <c r="K2486" s="41">
        <v>330000501</v>
      </c>
      <c r="L2486" s="41" t="s">
        <v>100</v>
      </c>
      <c r="M2486" s="41">
        <v>1</v>
      </c>
      <c r="N2486" s="41">
        <v>10620309.15</v>
      </c>
      <c r="O2486" s="41">
        <v>-39462.727961969002</v>
      </c>
      <c r="P2486" s="42">
        <v>8.1307424085490005E-5</v>
      </c>
      <c r="Q2486" s="42">
        <v>-0.30266340130989999</v>
      </c>
      <c r="R2486" s="41">
        <v>2973.3829999999998</v>
      </c>
      <c r="S2486" s="41" t="s">
        <v>82</v>
      </c>
      <c r="T2486" s="41" t="s">
        <v>209</v>
      </c>
      <c r="U2486" s="41" t="s">
        <v>989</v>
      </c>
      <c r="V2486" s="41" t="s">
        <v>1803</v>
      </c>
      <c r="W2486" s="41" t="s">
        <v>209</v>
      </c>
      <c r="X2486" s="41" t="s">
        <v>1804</v>
      </c>
      <c r="Y2486" s="41" t="s">
        <v>83</v>
      </c>
      <c r="Z2486" s="47">
        <v>45558</v>
      </c>
      <c r="AA2486" s="47">
        <v>45735</v>
      </c>
      <c r="AB2486" s="41" t="s">
        <v>1805</v>
      </c>
      <c r="AC2486" s="41" t="s">
        <v>1799</v>
      </c>
      <c r="AD2486" s="41" t="s">
        <v>280</v>
      </c>
      <c r="AE2486" s="41" t="s">
        <v>1800</v>
      </c>
      <c r="AF2486" s="41" t="s">
        <v>1805</v>
      </c>
      <c r="AG2486" s="41" t="s">
        <v>1806</v>
      </c>
      <c r="AH2486" s="41"/>
      <c r="AI2486" s="41">
        <v>139.03</v>
      </c>
      <c r="AJ2486" s="41"/>
      <c r="AK2486" s="41"/>
      <c r="AL2486" s="41"/>
      <c r="AM2486" s="41" t="s">
        <v>246</v>
      </c>
      <c r="AN2486" s="42">
        <v>0.10968799999999999</v>
      </c>
      <c r="AO2486" s="42">
        <v>6.1200000000000002E-4</v>
      </c>
      <c r="AP2486" s="53"/>
    </row>
    <row r="2487" spans="1:42" ht="15" x14ac:dyDescent="0.25">
      <c r="A2487" s="43">
        <v>7797</v>
      </c>
      <c r="B2487" s="43">
        <v>7798</v>
      </c>
      <c r="C2487" s="41" t="s">
        <v>1809</v>
      </c>
      <c r="D2487" s="41">
        <v>90021490</v>
      </c>
      <c r="E2487" s="41" t="s">
        <v>105</v>
      </c>
      <c r="F2487" s="41">
        <v>4.1524000000000001</v>
      </c>
      <c r="G2487" s="41">
        <v>-8989330</v>
      </c>
      <c r="H2487" s="41">
        <v>-8989.3299995183515</v>
      </c>
      <c r="I2487" s="42">
        <v>0.36142728763751097</v>
      </c>
      <c r="J2487" s="42">
        <v>-7.6907661254511001E-5</v>
      </c>
      <c r="K2487" s="41">
        <v>330000504</v>
      </c>
      <c r="L2487" s="41" t="s">
        <v>100</v>
      </c>
      <c r="M2487" s="41">
        <v>1</v>
      </c>
      <c r="N2487" s="41">
        <v>35988782.655000001</v>
      </c>
      <c r="O2487" s="41">
        <v>35972.342600000004</v>
      </c>
      <c r="P2487" s="42">
        <v>-7.4115973886680004E-5</v>
      </c>
      <c r="Q2487" s="42">
        <v>0.27589353617149998</v>
      </c>
      <c r="R2487" s="41">
        <v>-1354.951</v>
      </c>
      <c r="S2487" s="41" t="s">
        <v>82</v>
      </c>
      <c r="T2487" s="41" t="s">
        <v>786</v>
      </c>
      <c r="U2487" s="41" t="s">
        <v>1810</v>
      </c>
      <c r="V2487" s="41" t="s">
        <v>345</v>
      </c>
      <c r="W2487" s="41" t="s">
        <v>1811</v>
      </c>
      <c r="X2487" s="41" t="s">
        <v>1817</v>
      </c>
      <c r="Y2487" s="41" t="s">
        <v>83</v>
      </c>
      <c r="Z2487" s="47">
        <v>45414</v>
      </c>
      <c r="AA2487" s="47">
        <v>45595</v>
      </c>
      <c r="AB2487" s="41" t="s">
        <v>1805</v>
      </c>
      <c r="AC2487" s="41" t="s">
        <v>1799</v>
      </c>
      <c r="AD2487" s="41" t="s">
        <v>280</v>
      </c>
      <c r="AE2487" s="41" t="s">
        <v>1800</v>
      </c>
      <c r="AF2487" s="41" t="s">
        <v>1805</v>
      </c>
      <c r="AG2487" s="41" t="s">
        <v>1805</v>
      </c>
      <c r="AH2487" s="41"/>
      <c r="AI2487" s="41">
        <v>4.0010000000000003</v>
      </c>
      <c r="AJ2487" s="41"/>
      <c r="AK2487" s="41"/>
      <c r="AL2487" s="41"/>
      <c r="AM2487" s="41" t="s">
        <v>246</v>
      </c>
      <c r="AN2487" s="42">
        <v>-4.9984000000000001E-2</v>
      </c>
      <c r="AO2487" s="42">
        <v>-2.7900000000000001E-4</v>
      </c>
      <c r="AP2487" s="53"/>
    </row>
    <row r="2488" spans="1:42" ht="15" x14ac:dyDescent="0.25">
      <c r="A2488" s="43">
        <v>7797</v>
      </c>
      <c r="B2488" s="43">
        <v>7798</v>
      </c>
      <c r="C2488" s="41" t="s">
        <v>1809</v>
      </c>
      <c r="D2488" s="41">
        <v>90023024</v>
      </c>
      <c r="E2488" s="41" t="s">
        <v>93</v>
      </c>
      <c r="F2488" s="41">
        <v>3.71</v>
      </c>
      <c r="G2488" s="41">
        <v>-5307500</v>
      </c>
      <c r="H2488" s="41">
        <v>-5307.5</v>
      </c>
      <c r="I2488" s="42">
        <v>0.190659453965975</v>
      </c>
      <c r="J2488" s="42">
        <v>-4.0570187150039999E-5</v>
      </c>
      <c r="K2488" s="41">
        <v>330000504</v>
      </c>
      <c r="L2488" s="41" t="s">
        <v>100</v>
      </c>
      <c r="M2488" s="41">
        <v>1</v>
      </c>
      <c r="N2488" s="41">
        <v>20003436.75</v>
      </c>
      <c r="O2488" s="41">
        <v>20021.345069999999</v>
      </c>
      <c r="P2488" s="42">
        <v>-4.125117746389E-5</v>
      </c>
      <c r="Q2488" s="42">
        <v>0.15355574007770001</v>
      </c>
      <c r="R2488" s="41">
        <v>330.52</v>
      </c>
      <c r="S2488" s="41" t="s">
        <v>82</v>
      </c>
      <c r="T2488" s="41" t="s">
        <v>209</v>
      </c>
      <c r="U2488" s="41" t="s">
        <v>1810</v>
      </c>
      <c r="V2488" s="41" t="s">
        <v>345</v>
      </c>
      <c r="W2488" s="41" t="s">
        <v>1811</v>
      </c>
      <c r="X2488" s="41" t="s">
        <v>1812</v>
      </c>
      <c r="Y2488" s="41" t="s">
        <v>83</v>
      </c>
      <c r="Z2488" s="47">
        <v>45505</v>
      </c>
      <c r="AA2488" s="47">
        <v>45603</v>
      </c>
      <c r="AB2488" s="41" t="s">
        <v>1805</v>
      </c>
      <c r="AC2488" s="41" t="s">
        <v>1799</v>
      </c>
      <c r="AD2488" s="41" t="s">
        <v>280</v>
      </c>
      <c r="AE2488" s="41" t="s">
        <v>1800</v>
      </c>
      <c r="AF2488" s="41" t="s">
        <v>1805</v>
      </c>
      <c r="AG2488" s="41" t="s">
        <v>1805</v>
      </c>
      <c r="AH2488" s="41"/>
      <c r="AI2488" s="41">
        <v>3.7919999999999998</v>
      </c>
      <c r="AJ2488" s="41"/>
      <c r="AK2488" s="41"/>
      <c r="AL2488" s="41"/>
      <c r="AM2488" s="41" t="s">
        <v>246</v>
      </c>
      <c r="AN2488" s="42">
        <v>1.2192E-2</v>
      </c>
      <c r="AO2488" s="42">
        <v>6.7999999999999999E-5</v>
      </c>
      <c r="AP2488" s="53"/>
    </row>
    <row r="2489" spans="1:42" ht="15" x14ac:dyDescent="0.25">
      <c r="A2489" s="43">
        <v>7797</v>
      </c>
      <c r="B2489" s="43">
        <v>7798</v>
      </c>
      <c r="C2489" s="41" t="s">
        <v>1809</v>
      </c>
      <c r="D2489" s="41">
        <v>90023441</v>
      </c>
      <c r="E2489" s="41" t="s">
        <v>86</v>
      </c>
      <c r="F2489" s="41">
        <v>4.9748000000000001</v>
      </c>
      <c r="G2489" s="41">
        <v>-6663670</v>
      </c>
      <c r="H2489" s="41">
        <v>-6663.669998793921</v>
      </c>
      <c r="I2489" s="42">
        <v>0.32098411450390402</v>
      </c>
      <c r="J2489" s="42">
        <v>-6.8301808941177995E-5</v>
      </c>
      <c r="K2489" s="41">
        <v>330000504</v>
      </c>
      <c r="L2489" s="41" t="s">
        <v>100</v>
      </c>
      <c r="M2489" s="41">
        <v>1</v>
      </c>
      <c r="N2489" s="41">
        <v>32703959.625999998</v>
      </c>
      <c r="O2489" s="41">
        <v>32921.945820000001</v>
      </c>
      <c r="P2489" s="42">
        <v>-6.7831058539230004E-5</v>
      </c>
      <c r="Q2489" s="42">
        <v>0.252498208163</v>
      </c>
      <c r="R2489" s="41">
        <v>-228.48</v>
      </c>
      <c r="S2489" s="41" t="s">
        <v>82</v>
      </c>
      <c r="T2489" s="41" t="s">
        <v>299</v>
      </c>
      <c r="U2489" s="41" t="s">
        <v>1810</v>
      </c>
      <c r="V2489" s="41" t="s">
        <v>345</v>
      </c>
      <c r="W2489" s="41" t="s">
        <v>1811</v>
      </c>
      <c r="X2489" s="41" t="s">
        <v>1822</v>
      </c>
      <c r="Y2489" s="41" t="s">
        <v>83</v>
      </c>
      <c r="Z2489" s="47">
        <v>45551</v>
      </c>
      <c r="AA2489" s="47">
        <v>45735</v>
      </c>
      <c r="AB2489" s="41" t="s">
        <v>1805</v>
      </c>
      <c r="AC2489" s="41" t="s">
        <v>1799</v>
      </c>
      <c r="AD2489" s="41" t="s">
        <v>280</v>
      </c>
      <c r="AE2489" s="41" t="s">
        <v>1800</v>
      </c>
      <c r="AF2489" s="41" t="s">
        <v>1805</v>
      </c>
      <c r="AG2489" s="41" t="s">
        <v>1805</v>
      </c>
      <c r="AH2489" s="41"/>
      <c r="AI2489" s="41">
        <v>4.9400000000000004</v>
      </c>
      <c r="AJ2489" s="41"/>
      <c r="AK2489" s="41"/>
      <c r="AL2489" s="41"/>
      <c r="AM2489" s="41" t="s">
        <v>246</v>
      </c>
      <c r="AN2489" s="42">
        <v>-8.4279999999999997E-3</v>
      </c>
      <c r="AO2489" s="42">
        <v>-4.6999999999999997E-5</v>
      </c>
      <c r="AP2489" s="53"/>
    </row>
    <row r="2490" spans="1:42" ht="15" x14ac:dyDescent="0.25">
      <c r="A2490" s="43">
        <v>7797</v>
      </c>
      <c r="B2490" s="43">
        <v>7798</v>
      </c>
      <c r="C2490" s="41" t="s">
        <v>1809</v>
      </c>
      <c r="D2490" s="41">
        <v>90023220</v>
      </c>
      <c r="E2490" s="41" t="s">
        <v>93</v>
      </c>
      <c r="F2490" s="41">
        <v>3.71</v>
      </c>
      <c r="G2490" s="41">
        <v>-1701500</v>
      </c>
      <c r="H2490" s="41">
        <v>-1701.5</v>
      </c>
      <c r="I2490" s="42">
        <v>6.1122385477740397E-2</v>
      </c>
      <c r="J2490" s="42">
        <v>-1.3006156087761E-5</v>
      </c>
      <c r="K2490" s="41">
        <v>330000504</v>
      </c>
      <c r="L2490" s="41" t="s">
        <v>100</v>
      </c>
      <c r="M2490" s="41">
        <v>1</v>
      </c>
      <c r="N2490" s="41">
        <v>6267900.625</v>
      </c>
      <c r="O2490" s="41">
        <v>6278.7801200000004</v>
      </c>
      <c r="P2490" s="42">
        <v>-1.2936547074200001E-5</v>
      </c>
      <c r="Q2490" s="42">
        <v>4.8155742021400001E-2</v>
      </c>
      <c r="R2490" s="41">
        <v>-33.784999999999997</v>
      </c>
      <c r="S2490" s="41" t="s">
        <v>82</v>
      </c>
      <c r="T2490" s="41" t="s">
        <v>209</v>
      </c>
      <c r="U2490" s="41" t="s">
        <v>1810</v>
      </c>
      <c r="V2490" s="41" t="s">
        <v>345</v>
      </c>
      <c r="W2490" s="41" t="s">
        <v>1811</v>
      </c>
      <c r="X2490" s="41" t="s">
        <v>1812</v>
      </c>
      <c r="Y2490" s="41" t="s">
        <v>83</v>
      </c>
      <c r="Z2490" s="47">
        <v>45524</v>
      </c>
      <c r="AA2490" s="47">
        <v>45622</v>
      </c>
      <c r="AB2490" s="41" t="s">
        <v>1805</v>
      </c>
      <c r="AC2490" s="41" t="s">
        <v>1799</v>
      </c>
      <c r="AD2490" s="41" t="s">
        <v>280</v>
      </c>
      <c r="AE2490" s="41" t="s">
        <v>1800</v>
      </c>
      <c r="AF2490" s="41" t="s">
        <v>1805</v>
      </c>
      <c r="AG2490" s="41" t="s">
        <v>1805</v>
      </c>
      <c r="AH2490" s="41"/>
      <c r="AI2490" s="41">
        <v>3.694</v>
      </c>
      <c r="AJ2490" s="41"/>
      <c r="AK2490" s="41"/>
      <c r="AL2490" s="41"/>
      <c r="AM2490" s="41" t="s">
        <v>1834</v>
      </c>
      <c r="AN2490" s="42">
        <v>-1.2459999999999999E-3</v>
      </c>
      <c r="AO2490" s="42">
        <v>-6.0000000000000002E-6</v>
      </c>
      <c r="AP2490" s="53"/>
    </row>
    <row r="2491" spans="1:42" ht="15" x14ac:dyDescent="0.25">
      <c r="A2491" s="43">
        <v>7797</v>
      </c>
      <c r="B2491" s="43">
        <v>7798</v>
      </c>
      <c r="C2491" s="41" t="s">
        <v>1809</v>
      </c>
      <c r="D2491" s="41">
        <v>90023370</v>
      </c>
      <c r="E2491" s="41" t="s">
        <v>105</v>
      </c>
      <c r="F2491" s="41">
        <v>4.1524000000000001</v>
      </c>
      <c r="G2491" s="41">
        <v>-7873070</v>
      </c>
      <c r="H2491" s="41">
        <v>-7873.0699980734034</v>
      </c>
      <c r="I2491" s="42">
        <v>0.31654665419295902</v>
      </c>
      <c r="J2491" s="42">
        <v>-6.7357567302270995E-5</v>
      </c>
      <c r="K2491" s="41">
        <v>330000504</v>
      </c>
      <c r="L2491" s="41" t="s">
        <v>100</v>
      </c>
      <c r="M2491" s="41">
        <v>1</v>
      </c>
      <c r="N2491" s="41">
        <v>32279587</v>
      </c>
      <c r="O2491" s="41">
        <v>32241.329300000001</v>
      </c>
      <c r="P2491" s="42">
        <v>-6.6428743522270006E-5</v>
      </c>
      <c r="Q2491" s="42">
        <v>0.2472781506158</v>
      </c>
      <c r="R2491" s="41">
        <v>-450.80700000000002</v>
      </c>
      <c r="S2491" s="41" t="s">
        <v>82</v>
      </c>
      <c r="T2491" s="41" t="s">
        <v>786</v>
      </c>
      <c r="U2491" s="41" t="s">
        <v>1810</v>
      </c>
      <c r="V2491" s="41" t="s">
        <v>345</v>
      </c>
      <c r="W2491" s="41" t="s">
        <v>1811</v>
      </c>
      <c r="X2491" s="41" t="s">
        <v>1817</v>
      </c>
      <c r="Y2491" s="41" t="s">
        <v>83</v>
      </c>
      <c r="Z2491" s="47">
        <v>45540</v>
      </c>
      <c r="AA2491" s="47">
        <v>45721</v>
      </c>
      <c r="AB2491" s="41" t="s">
        <v>1805</v>
      </c>
      <c r="AC2491" s="41" t="s">
        <v>1799</v>
      </c>
      <c r="AD2491" s="41" t="s">
        <v>280</v>
      </c>
      <c r="AE2491" s="41" t="s">
        <v>1800</v>
      </c>
      <c r="AF2491" s="41" t="s">
        <v>1805</v>
      </c>
      <c r="AG2491" s="41" t="s">
        <v>1805</v>
      </c>
      <c r="AH2491" s="41"/>
      <c r="AI2491" s="41">
        <v>4.0990000000000002</v>
      </c>
      <c r="AJ2491" s="41"/>
      <c r="AK2491" s="41"/>
      <c r="AL2491" s="41"/>
      <c r="AM2491" s="41" t="s">
        <v>304</v>
      </c>
      <c r="AN2491" s="42">
        <v>-1.6629999999999999E-2</v>
      </c>
      <c r="AO2491" s="42">
        <v>-9.2E-5</v>
      </c>
      <c r="AP2491" s="53"/>
    </row>
    <row r="2492" spans="1:42" ht="15" x14ac:dyDescent="0.25">
      <c r="A2492" s="43">
        <v>7797</v>
      </c>
      <c r="B2492" s="43">
        <v>7798</v>
      </c>
      <c r="C2492" s="41" t="s">
        <v>1809</v>
      </c>
      <c r="D2492" s="41">
        <v>90023400</v>
      </c>
      <c r="E2492" s="41" t="s">
        <v>93</v>
      </c>
      <c r="F2492" s="41">
        <v>3.71</v>
      </c>
      <c r="G2492" s="41">
        <v>-1447400</v>
      </c>
      <c r="H2492" s="41">
        <v>-1447.4</v>
      </c>
      <c r="I2492" s="42">
        <v>5.1994440635017E-2</v>
      </c>
      <c r="J2492" s="42">
        <v>-1.1063832101925001E-5</v>
      </c>
      <c r="K2492" s="41">
        <v>330000504</v>
      </c>
      <c r="L2492" s="41" t="s">
        <v>100</v>
      </c>
      <c r="M2492" s="41">
        <v>1</v>
      </c>
      <c r="N2492" s="41">
        <v>5432671.1600000001</v>
      </c>
      <c r="O2492" s="41">
        <v>5437.6472299999996</v>
      </c>
      <c r="P2492" s="42">
        <v>-1.120351055768E-5</v>
      </c>
      <c r="Q2492" s="42">
        <v>4.1704587866800001E-2</v>
      </c>
      <c r="R2492" s="41">
        <v>67.793000000000006</v>
      </c>
      <c r="S2492" s="41" t="s">
        <v>82</v>
      </c>
      <c r="T2492" s="41" t="s">
        <v>209</v>
      </c>
      <c r="U2492" s="41" t="s">
        <v>1810</v>
      </c>
      <c r="V2492" s="41" t="s">
        <v>345</v>
      </c>
      <c r="W2492" s="41" t="s">
        <v>1811</v>
      </c>
      <c r="X2492" s="41" t="s">
        <v>1812</v>
      </c>
      <c r="Y2492" s="41" t="s">
        <v>83</v>
      </c>
      <c r="Z2492" s="47">
        <v>45545</v>
      </c>
      <c r="AA2492" s="47">
        <v>45603</v>
      </c>
      <c r="AB2492" s="41" t="s">
        <v>1805</v>
      </c>
      <c r="AC2492" s="41" t="s">
        <v>1799</v>
      </c>
      <c r="AD2492" s="41" t="s">
        <v>280</v>
      </c>
      <c r="AE2492" s="41" t="s">
        <v>1800</v>
      </c>
      <c r="AF2492" s="41" t="s">
        <v>1805</v>
      </c>
      <c r="AG2492" s="41" t="s">
        <v>1805</v>
      </c>
      <c r="AH2492" s="41"/>
      <c r="AI2492" s="41">
        <v>3.7629999999999999</v>
      </c>
      <c r="AJ2492" s="41"/>
      <c r="AK2492" s="41"/>
      <c r="AL2492" s="41"/>
      <c r="AM2492" s="41" t="s">
        <v>246</v>
      </c>
      <c r="AN2492" s="42">
        <v>2.5000000000000001E-3</v>
      </c>
      <c r="AO2492" s="42">
        <v>1.2999999999999999E-5</v>
      </c>
      <c r="AP2492" s="53"/>
    </row>
    <row r="2493" spans="1:42" ht="15" x14ac:dyDescent="0.25">
      <c r="A2493" s="43">
        <v>7797</v>
      </c>
      <c r="B2493" s="43">
        <v>7798</v>
      </c>
      <c r="C2493" s="41" t="s">
        <v>1809</v>
      </c>
      <c r="D2493" s="41">
        <v>499000858</v>
      </c>
      <c r="E2493" s="41" t="s">
        <v>93</v>
      </c>
      <c r="F2493" s="41">
        <v>3.71</v>
      </c>
      <c r="G2493" s="41">
        <v>5685798.1900000004</v>
      </c>
      <c r="H2493" s="41">
        <v>5685.798188679245</v>
      </c>
      <c r="I2493" s="42">
        <v>-0.20424892661597999</v>
      </c>
      <c r="J2493" s="42">
        <v>4.3461874067277002E-5</v>
      </c>
      <c r="K2493" s="41">
        <v>330000504</v>
      </c>
      <c r="L2493" s="41" t="s">
        <v>100</v>
      </c>
      <c r="M2493" s="41">
        <v>1</v>
      </c>
      <c r="N2493" s="41">
        <v>-20380175.032235999</v>
      </c>
      <c r="O2493" s="41">
        <v>-20458.778974582001</v>
      </c>
      <c r="P2493" s="42">
        <v>4.2152448760269998E-5</v>
      </c>
      <c r="Q2493" s="42">
        <v>-0.15691068384990001</v>
      </c>
      <c r="R2493" s="41">
        <v>635.53200000000004</v>
      </c>
      <c r="S2493" s="41" t="s">
        <v>82</v>
      </c>
      <c r="T2493" s="41" t="s">
        <v>209</v>
      </c>
      <c r="U2493" s="41" t="s">
        <v>1810</v>
      </c>
      <c r="V2493" s="41" t="s">
        <v>345</v>
      </c>
      <c r="W2493" s="41" t="s">
        <v>1811</v>
      </c>
      <c r="X2493" s="41" t="s">
        <v>1812</v>
      </c>
      <c r="Y2493" s="41" t="s">
        <v>83</v>
      </c>
      <c r="Z2493" s="47">
        <v>45488</v>
      </c>
      <c r="AA2493" s="47">
        <v>45667</v>
      </c>
      <c r="AB2493" s="41" t="s">
        <v>1805</v>
      </c>
      <c r="AC2493" s="41" t="s">
        <v>1799</v>
      </c>
      <c r="AD2493" s="41" t="s">
        <v>280</v>
      </c>
      <c r="AE2493" s="41" t="s">
        <v>1800</v>
      </c>
      <c r="AF2493" s="41" t="s">
        <v>1805</v>
      </c>
      <c r="AG2493" s="41" t="s">
        <v>1805</v>
      </c>
      <c r="AH2493" s="41"/>
      <c r="AI2493" s="41">
        <v>3.6120000000000001</v>
      </c>
      <c r="AJ2493" s="41"/>
      <c r="AK2493" s="41"/>
      <c r="AL2493" s="41"/>
      <c r="AM2493" s="41" t="s">
        <v>246</v>
      </c>
      <c r="AN2493" s="42">
        <v>2.3444E-2</v>
      </c>
      <c r="AO2493" s="42">
        <v>1.2999999999999999E-4</v>
      </c>
      <c r="AP2493" s="53"/>
    </row>
    <row r="2494" spans="1:42" ht="15" x14ac:dyDescent="0.25">
      <c r="A2494" s="43">
        <v>7797</v>
      </c>
      <c r="B2494" s="43">
        <v>7798</v>
      </c>
      <c r="C2494" s="41" t="s">
        <v>1809</v>
      </c>
      <c r="D2494" s="41">
        <v>499000904</v>
      </c>
      <c r="E2494" s="41" t="s">
        <v>93</v>
      </c>
      <c r="F2494" s="41">
        <v>3.71</v>
      </c>
      <c r="G2494" s="41">
        <v>-7574338.9199999999</v>
      </c>
      <c r="H2494" s="41">
        <v>-7574.33892722372</v>
      </c>
      <c r="I2494" s="42">
        <v>0.27209031069575201</v>
      </c>
      <c r="J2494" s="42">
        <v>-5.7897757478153997E-5</v>
      </c>
      <c r="K2494" s="41">
        <v>330000504</v>
      </c>
      <c r="L2494" s="41" t="s">
        <v>100</v>
      </c>
      <c r="M2494" s="41">
        <v>1</v>
      </c>
      <c r="N2494" s="41">
        <v>27266711.191329598</v>
      </c>
      <c r="O2494" s="41">
        <v>27312.682409779001</v>
      </c>
      <c r="P2494" s="42">
        <v>-5.6273956877590003E-5</v>
      </c>
      <c r="Q2494" s="42">
        <v>0.2094773925667</v>
      </c>
      <c r="R2494" s="41">
        <v>-788.11500000000001</v>
      </c>
      <c r="S2494" s="41" t="s">
        <v>82</v>
      </c>
      <c r="T2494" s="41" t="s">
        <v>209</v>
      </c>
      <c r="U2494" s="41" t="s">
        <v>1810</v>
      </c>
      <c r="V2494" s="41" t="s">
        <v>345</v>
      </c>
      <c r="W2494" s="41" t="s">
        <v>1811</v>
      </c>
      <c r="X2494" s="41" t="s">
        <v>1812</v>
      </c>
      <c r="Y2494" s="41" t="s">
        <v>83</v>
      </c>
      <c r="Z2494" s="47">
        <v>45496</v>
      </c>
      <c r="AA2494" s="47">
        <v>45616</v>
      </c>
      <c r="AB2494" s="41" t="s">
        <v>1805</v>
      </c>
      <c r="AC2494" s="41" t="s">
        <v>1799</v>
      </c>
      <c r="AD2494" s="41" t="s">
        <v>280</v>
      </c>
      <c r="AE2494" s="41" t="s">
        <v>1800</v>
      </c>
      <c r="AF2494" s="41" t="s">
        <v>1805</v>
      </c>
      <c r="AG2494" s="41" t="s">
        <v>1805</v>
      </c>
      <c r="AH2494" s="41"/>
      <c r="AI2494" s="41">
        <v>3.6259999999999999</v>
      </c>
      <c r="AJ2494" s="41"/>
      <c r="AK2494" s="41"/>
      <c r="AL2494" s="41"/>
      <c r="AM2494" s="41" t="s">
        <v>246</v>
      </c>
      <c r="AN2494" s="42">
        <v>-2.9073000000000002E-2</v>
      </c>
      <c r="AO2494" s="42">
        <v>-1.6200000000000001E-4</v>
      </c>
      <c r="AP2494" s="53"/>
    </row>
    <row r="2495" spans="1:42" ht="15" x14ac:dyDescent="0.25">
      <c r="A2495" s="43">
        <v>7797</v>
      </c>
      <c r="B2495" s="43">
        <v>7798</v>
      </c>
      <c r="C2495" s="41" t="s">
        <v>1809</v>
      </c>
      <c r="D2495" s="41">
        <v>499000986</v>
      </c>
      <c r="E2495" s="41" t="s">
        <v>93</v>
      </c>
      <c r="F2495" s="41">
        <v>3.71</v>
      </c>
      <c r="G2495" s="41">
        <v>-7574338.9199999999</v>
      </c>
      <c r="H2495" s="41">
        <v>-7574.33892722372</v>
      </c>
      <c r="I2495" s="42">
        <v>0.27209031069575201</v>
      </c>
      <c r="J2495" s="42">
        <v>-5.7897757478153997E-5</v>
      </c>
      <c r="K2495" s="41">
        <v>330000504</v>
      </c>
      <c r="L2495" s="41" t="s">
        <v>100</v>
      </c>
      <c r="M2495" s="41">
        <v>1</v>
      </c>
      <c r="N2495" s="41">
        <v>28661298.473280001</v>
      </c>
      <c r="O2495" s="41">
        <v>28771.039337455</v>
      </c>
      <c r="P2495" s="42">
        <v>-5.9278697079559999E-5</v>
      </c>
      <c r="Q2495" s="42">
        <v>0.22066240918489999</v>
      </c>
      <c r="R2495" s="41">
        <v>670.24199999999996</v>
      </c>
      <c r="S2495" s="41" t="s">
        <v>82</v>
      </c>
      <c r="T2495" s="41" t="s">
        <v>209</v>
      </c>
      <c r="U2495" s="41" t="s">
        <v>1810</v>
      </c>
      <c r="V2495" s="41" t="s">
        <v>345</v>
      </c>
      <c r="W2495" s="41" t="s">
        <v>1811</v>
      </c>
      <c r="X2495" s="41" t="s">
        <v>1812</v>
      </c>
      <c r="Y2495" s="41" t="s">
        <v>83</v>
      </c>
      <c r="Z2495" s="47">
        <v>45510</v>
      </c>
      <c r="AA2495" s="47">
        <v>45692</v>
      </c>
      <c r="AB2495" s="41" t="s">
        <v>1805</v>
      </c>
      <c r="AC2495" s="41" t="s">
        <v>1799</v>
      </c>
      <c r="AD2495" s="41" t="s">
        <v>280</v>
      </c>
      <c r="AE2495" s="41" t="s">
        <v>1800</v>
      </c>
      <c r="AF2495" s="41" t="s">
        <v>1805</v>
      </c>
      <c r="AG2495" s="41" t="s">
        <v>1805</v>
      </c>
      <c r="AH2495" s="41"/>
      <c r="AI2495" s="41">
        <v>3.843</v>
      </c>
      <c r="AJ2495" s="41"/>
      <c r="AK2495" s="41"/>
      <c r="AL2495" s="41"/>
      <c r="AM2495" s="41" t="s">
        <v>304</v>
      </c>
      <c r="AN2495" s="42">
        <v>2.4725E-2</v>
      </c>
      <c r="AO2495" s="42">
        <v>1.3799999999999999E-4</v>
      </c>
      <c r="AP2495" s="53"/>
    </row>
    <row r="2496" spans="1:42" ht="15" x14ac:dyDescent="0.25">
      <c r="A2496" s="43">
        <v>7797</v>
      </c>
      <c r="B2496" s="43">
        <v>7798</v>
      </c>
      <c r="C2496" s="41" t="s">
        <v>1809</v>
      </c>
      <c r="D2496" s="41">
        <v>499001017</v>
      </c>
      <c r="E2496" s="41" t="s">
        <v>93</v>
      </c>
      <c r="F2496" s="41">
        <v>3.71</v>
      </c>
      <c r="G2496" s="41">
        <v>5772730.9000000004</v>
      </c>
      <c r="H2496" s="41">
        <v>5772.7309056603772</v>
      </c>
      <c r="I2496" s="42">
        <v>-0.207371780002961</v>
      </c>
      <c r="J2496" s="42">
        <v>4.4126382140266002E-5</v>
      </c>
      <c r="K2496" s="41">
        <v>330000504</v>
      </c>
      <c r="L2496" s="41" t="s">
        <v>100</v>
      </c>
      <c r="M2496" s="41">
        <v>1</v>
      </c>
      <c r="N2496" s="41">
        <v>-21740104.569400001</v>
      </c>
      <c r="O2496" s="41">
        <v>-21764.157142861</v>
      </c>
      <c r="P2496" s="42">
        <v>4.4841997653660001E-5</v>
      </c>
      <c r="Q2496" s="42">
        <v>-0.1669224143311</v>
      </c>
      <c r="R2496" s="41">
        <v>-347.32499999999999</v>
      </c>
      <c r="S2496" s="41" t="s">
        <v>82</v>
      </c>
      <c r="T2496" s="41" t="s">
        <v>209</v>
      </c>
      <c r="U2496" s="41" t="s">
        <v>1810</v>
      </c>
      <c r="V2496" s="41" t="s">
        <v>345</v>
      </c>
      <c r="W2496" s="41" t="s">
        <v>1811</v>
      </c>
      <c r="X2496" s="41" t="s">
        <v>1812</v>
      </c>
      <c r="Y2496" s="41" t="s">
        <v>83</v>
      </c>
      <c r="Z2496" s="47">
        <v>45512</v>
      </c>
      <c r="AA2496" s="47">
        <v>45608</v>
      </c>
      <c r="AB2496" s="41" t="s">
        <v>1805</v>
      </c>
      <c r="AC2496" s="41" t="s">
        <v>1799</v>
      </c>
      <c r="AD2496" s="41" t="s">
        <v>280</v>
      </c>
      <c r="AE2496" s="41" t="s">
        <v>1800</v>
      </c>
      <c r="AF2496" s="41" t="s">
        <v>1805</v>
      </c>
      <c r="AG2496" s="41" t="s">
        <v>1805</v>
      </c>
      <c r="AH2496" s="41"/>
      <c r="AI2496" s="41">
        <v>3.7919999999999998</v>
      </c>
      <c r="AJ2496" s="41"/>
      <c r="AK2496" s="41"/>
      <c r="AL2496" s="41"/>
      <c r="AM2496" s="41" t="s">
        <v>246</v>
      </c>
      <c r="AN2496" s="42">
        <v>-1.2812E-2</v>
      </c>
      <c r="AO2496" s="42">
        <v>-7.1000000000000005E-5</v>
      </c>
      <c r="AP2496" s="53"/>
    </row>
    <row r="2497" spans="1:42" ht="15" x14ac:dyDescent="0.25">
      <c r="A2497" s="43">
        <v>7797</v>
      </c>
      <c r="B2497" s="43">
        <v>7798</v>
      </c>
      <c r="C2497" s="41" t="s">
        <v>1809</v>
      </c>
      <c r="D2497" s="41">
        <v>499001124</v>
      </c>
      <c r="E2497" s="41" t="s">
        <v>105</v>
      </c>
      <c r="F2497" s="41">
        <v>4.1524000000000001</v>
      </c>
      <c r="G2497" s="41">
        <v>12005478.68</v>
      </c>
      <c r="H2497" s="41">
        <v>12005.478684616126</v>
      </c>
      <c r="I2497" s="42">
        <v>-0.48269532857323599</v>
      </c>
      <c r="J2497" s="42">
        <v>1.02712136268685E-4</v>
      </c>
      <c r="K2497" s="41">
        <v>330000710</v>
      </c>
      <c r="L2497" s="41" t="s">
        <v>93</v>
      </c>
      <c r="M2497" s="41">
        <v>3.71</v>
      </c>
      <c r="N2497" s="41">
        <v>-13384307.906398</v>
      </c>
      <c r="O2497" s="41">
        <v>-13325.145910188679</v>
      </c>
      <c r="P2497" s="42">
        <v>1.0185655456956E-4</v>
      </c>
      <c r="Q2497" s="42">
        <v>-0.37915665879799998</v>
      </c>
      <c r="R2497" s="41">
        <v>415.25799999999998</v>
      </c>
      <c r="S2497" s="41" t="s">
        <v>82</v>
      </c>
      <c r="T2497" s="41" t="s">
        <v>786</v>
      </c>
      <c r="U2497" s="41" t="s">
        <v>1810</v>
      </c>
      <c r="V2497" s="41" t="s">
        <v>345</v>
      </c>
      <c r="W2497" s="41" t="s">
        <v>1814</v>
      </c>
      <c r="X2497" s="41" t="s">
        <v>1818</v>
      </c>
      <c r="Y2497" s="41" t="s">
        <v>83</v>
      </c>
      <c r="Z2497" s="47">
        <v>45540</v>
      </c>
      <c r="AA2497" s="47">
        <v>45673</v>
      </c>
      <c r="AB2497" s="41" t="s">
        <v>1805</v>
      </c>
      <c r="AC2497" s="41" t="s">
        <v>1799</v>
      </c>
      <c r="AD2497" s="41" t="s">
        <v>280</v>
      </c>
      <c r="AE2497" s="41" t="s">
        <v>1800</v>
      </c>
      <c r="AF2497" s="41" t="s">
        <v>1805</v>
      </c>
      <c r="AG2497" s="41" t="s">
        <v>1805</v>
      </c>
      <c r="AH2497" s="41"/>
      <c r="AI2497" s="41">
        <v>4.0990000000000002</v>
      </c>
      <c r="AJ2497" s="41"/>
      <c r="AK2497" s="41"/>
      <c r="AL2497" s="41"/>
      <c r="AM2497" s="41" t="s">
        <v>246</v>
      </c>
      <c r="AN2497" s="42">
        <v>1.5318999999999999E-2</v>
      </c>
      <c r="AO2497" s="42">
        <v>8.5000000000000006E-5</v>
      </c>
      <c r="AP2497" s="53"/>
    </row>
    <row r="2498" spans="1:42" ht="15" x14ac:dyDescent="0.25">
      <c r="A2498" s="43">
        <v>7797</v>
      </c>
      <c r="B2498" s="43">
        <v>7798</v>
      </c>
      <c r="C2498" s="41" t="s">
        <v>1809</v>
      </c>
      <c r="D2498" s="41">
        <v>499001200</v>
      </c>
      <c r="E2498" s="41" t="s">
        <v>105</v>
      </c>
      <c r="F2498" s="41">
        <v>4.1524000000000001</v>
      </c>
      <c r="G2498" s="41">
        <v>-3568736.73</v>
      </c>
      <c r="H2498" s="41">
        <v>-3568.7367377901937</v>
      </c>
      <c r="I2498" s="42">
        <v>0.14348553668637801</v>
      </c>
      <c r="J2498" s="42">
        <v>-3.0532108193958999E-5</v>
      </c>
      <c r="K2498" s="41">
        <v>330000504</v>
      </c>
      <c r="L2498" s="41" t="s">
        <v>100</v>
      </c>
      <c r="M2498" s="41">
        <v>1</v>
      </c>
      <c r="N2498" s="41">
        <v>14985125.529270001</v>
      </c>
      <c r="O2498" s="41">
        <v>14966.457246374001</v>
      </c>
      <c r="P2498" s="42">
        <v>-3.083628905637E-5</v>
      </c>
      <c r="Q2498" s="42">
        <v>0.1147867643644</v>
      </c>
      <c r="R2498" s="41">
        <v>147.63499999999999</v>
      </c>
      <c r="S2498" s="41" t="s">
        <v>82</v>
      </c>
      <c r="T2498" s="41" t="s">
        <v>786</v>
      </c>
      <c r="U2498" s="41" t="s">
        <v>1810</v>
      </c>
      <c r="V2498" s="41" t="s">
        <v>345</v>
      </c>
      <c r="W2498" s="41" t="s">
        <v>1811</v>
      </c>
      <c r="X2498" s="41" t="s">
        <v>1817</v>
      </c>
      <c r="Y2498" s="41" t="s">
        <v>83</v>
      </c>
      <c r="Z2498" s="47">
        <v>45554</v>
      </c>
      <c r="AA2498" s="47">
        <v>45686</v>
      </c>
      <c r="AB2498" s="41" t="s">
        <v>1805</v>
      </c>
      <c r="AC2498" s="41" t="s">
        <v>1799</v>
      </c>
      <c r="AD2498" s="41" t="s">
        <v>280</v>
      </c>
      <c r="AE2498" s="41" t="s">
        <v>1800</v>
      </c>
      <c r="AF2498" s="41" t="s">
        <v>1805</v>
      </c>
      <c r="AG2498" s="41" t="s">
        <v>1805</v>
      </c>
      <c r="AH2498" s="41"/>
      <c r="AI2498" s="41">
        <v>4.1950000000000003</v>
      </c>
      <c r="AJ2498" s="41"/>
      <c r="AK2498" s="41"/>
      <c r="AL2498" s="41"/>
      <c r="AM2498" s="41" t="s">
        <v>246</v>
      </c>
      <c r="AN2498" s="42">
        <v>5.4460000000000003E-3</v>
      </c>
      <c r="AO2498" s="42">
        <v>3.0000000000000001E-5</v>
      </c>
      <c r="AP2498" s="53"/>
    </row>
    <row r="2499" spans="1:42" ht="15" x14ac:dyDescent="0.25">
      <c r="A2499" s="43">
        <v>7797</v>
      </c>
      <c r="B2499" s="43">
        <v>7798</v>
      </c>
      <c r="C2499" s="41" t="s">
        <v>1796</v>
      </c>
      <c r="D2499" s="41">
        <v>8888811</v>
      </c>
      <c r="E2499" s="41" t="s">
        <v>100</v>
      </c>
      <c r="F2499" s="41">
        <v>1</v>
      </c>
      <c r="G2499" s="41">
        <v>681548.4</v>
      </c>
      <c r="H2499" s="41">
        <v>-674.95101</v>
      </c>
      <c r="I2499" s="42">
        <v>6.5353173887017797E-3</v>
      </c>
      <c r="J2499" s="42">
        <v>-1.390642027076E-6</v>
      </c>
      <c r="K2499" s="41">
        <v>330000503</v>
      </c>
      <c r="L2499" s="41" t="s">
        <v>100</v>
      </c>
      <c r="M2499" s="41">
        <v>1</v>
      </c>
      <c r="N2499" s="41">
        <v>681548.4</v>
      </c>
      <c r="O2499" s="41">
        <v>681.54839855499995</v>
      </c>
      <c r="P2499" s="42">
        <v>-1.4042350222E-6</v>
      </c>
      <c r="Q2499" s="42">
        <v>5.2272046844000003E-3</v>
      </c>
      <c r="R2499" s="41">
        <v>6.5970000000000004</v>
      </c>
      <c r="S2499" s="41" t="s">
        <v>82</v>
      </c>
      <c r="T2499" s="41" t="s">
        <v>82</v>
      </c>
      <c r="U2499" s="41" t="s">
        <v>1014</v>
      </c>
      <c r="V2499" s="41" t="s">
        <v>345</v>
      </c>
      <c r="W2499" s="41" t="s">
        <v>1797</v>
      </c>
      <c r="X2499" s="41">
        <v>8888811</v>
      </c>
      <c r="Y2499" s="41" t="s">
        <v>83</v>
      </c>
      <c r="Z2499" s="47">
        <v>45260</v>
      </c>
      <c r="AA2499" s="47">
        <v>47573</v>
      </c>
      <c r="AB2499" s="41" t="s">
        <v>1807</v>
      </c>
      <c r="AC2499" s="41" t="s">
        <v>1799</v>
      </c>
      <c r="AD2499" s="41" t="s">
        <v>280</v>
      </c>
      <c r="AE2499" s="41" t="s">
        <v>1800</v>
      </c>
      <c r="AF2499" s="41" t="s">
        <v>1801</v>
      </c>
      <c r="AG2499" s="41" t="s">
        <v>1807</v>
      </c>
      <c r="AH2499" s="41"/>
      <c r="AI2499" s="41">
        <v>1</v>
      </c>
      <c r="AJ2499" s="41"/>
      <c r="AK2499" s="41"/>
      <c r="AL2499" s="41"/>
      <c r="AM2499" s="41" t="s">
        <v>304</v>
      </c>
      <c r="AN2499" s="42">
        <v>2.43E-4</v>
      </c>
      <c r="AO2499" s="42">
        <v>9.9999999999999995E-7</v>
      </c>
      <c r="AP2499" s="53"/>
    </row>
    <row r="2500" spans="1:42" ht="15" x14ac:dyDescent="0.25">
      <c r="A2500" s="43">
        <v>7797</v>
      </c>
      <c r="B2500" s="43">
        <v>7798</v>
      </c>
      <c r="C2500" s="41" t="s">
        <v>1809</v>
      </c>
      <c r="D2500" s="41">
        <v>499000896</v>
      </c>
      <c r="E2500" s="41" t="s">
        <v>93</v>
      </c>
      <c r="F2500" s="41">
        <v>3.71</v>
      </c>
      <c r="G2500" s="41">
        <v>-5680754.1900000004</v>
      </c>
      <c r="H2500" s="41">
        <v>-5680.7541940700812</v>
      </c>
      <c r="I2500" s="42">
        <v>0.204067732973401</v>
      </c>
      <c r="J2500" s="42">
        <v>-4.3423318098312997E-5</v>
      </c>
      <c r="K2500" s="41">
        <v>330000504</v>
      </c>
      <c r="L2500" s="41" t="s">
        <v>100</v>
      </c>
      <c r="M2500" s="41">
        <v>1</v>
      </c>
      <c r="N2500" s="41">
        <v>20493888.815843999</v>
      </c>
      <c r="O2500" s="41">
        <v>20571.172406624999</v>
      </c>
      <c r="P2500" s="42">
        <v>-4.2384019685939998E-5</v>
      </c>
      <c r="Q2500" s="42">
        <v>0.15777269669550001</v>
      </c>
      <c r="R2500" s="41">
        <v>-504.42599999999999</v>
      </c>
      <c r="S2500" s="41" t="s">
        <v>82</v>
      </c>
      <c r="T2500" s="41" t="s">
        <v>209</v>
      </c>
      <c r="U2500" s="41" t="s">
        <v>1810</v>
      </c>
      <c r="V2500" s="41" t="s">
        <v>345</v>
      </c>
      <c r="W2500" s="41" t="s">
        <v>1811</v>
      </c>
      <c r="X2500" s="41" t="s">
        <v>1812</v>
      </c>
      <c r="Y2500" s="41" t="s">
        <v>83</v>
      </c>
      <c r="Z2500" s="47">
        <v>45495</v>
      </c>
      <c r="AA2500" s="47">
        <v>45667</v>
      </c>
      <c r="AB2500" s="41" t="s">
        <v>1805</v>
      </c>
      <c r="AC2500" s="41" t="s">
        <v>1799</v>
      </c>
      <c r="AD2500" s="41" t="s">
        <v>280</v>
      </c>
      <c r="AE2500" s="41" t="s">
        <v>1800</v>
      </c>
      <c r="AF2500" s="41" t="s">
        <v>1805</v>
      </c>
      <c r="AG2500" s="41" t="s">
        <v>1805</v>
      </c>
      <c r="AH2500" s="41"/>
      <c r="AI2500" s="41">
        <v>3.6309999999999998</v>
      </c>
      <c r="AJ2500" s="41"/>
      <c r="AK2500" s="41"/>
      <c r="AL2500" s="41"/>
      <c r="AM2500" s="41" t="s">
        <v>246</v>
      </c>
      <c r="AN2500" s="42">
        <v>-1.8608E-2</v>
      </c>
      <c r="AO2500" s="42">
        <v>-1.03E-4</v>
      </c>
      <c r="AP2500" s="53"/>
    </row>
    <row r="2501" spans="1:42" ht="15" x14ac:dyDescent="0.25">
      <c r="A2501" s="43">
        <v>7797</v>
      </c>
      <c r="B2501" s="43">
        <v>7798</v>
      </c>
      <c r="C2501" s="41" t="s">
        <v>1809</v>
      </c>
      <c r="D2501" s="41">
        <v>499001079</v>
      </c>
      <c r="E2501" s="41" t="s">
        <v>105</v>
      </c>
      <c r="F2501" s="41">
        <v>4.1524000000000001</v>
      </c>
      <c r="G2501" s="41">
        <v>3228898.26</v>
      </c>
      <c r="H2501" s="41">
        <v>3228.8982684712455</v>
      </c>
      <c r="I2501" s="42">
        <v>-0.12982190477972699</v>
      </c>
      <c r="J2501" s="42">
        <v>2.7624641021096001E-5</v>
      </c>
      <c r="K2501" s="41">
        <v>330000504</v>
      </c>
      <c r="L2501" s="41" t="s">
        <v>100</v>
      </c>
      <c r="M2501" s="41">
        <v>1</v>
      </c>
      <c r="N2501" s="41">
        <v>-13213297.459572</v>
      </c>
      <c r="O2501" s="41">
        <v>-13200.230270168</v>
      </c>
      <c r="P2501" s="42">
        <v>2.719722573758E-5</v>
      </c>
      <c r="Q2501" s="42">
        <v>-0.101240507131</v>
      </c>
      <c r="R2501" s="41">
        <v>207.447</v>
      </c>
      <c r="S2501" s="41" t="s">
        <v>82</v>
      </c>
      <c r="T2501" s="41" t="s">
        <v>786</v>
      </c>
      <c r="U2501" s="41" t="s">
        <v>1810</v>
      </c>
      <c r="V2501" s="41" t="s">
        <v>345</v>
      </c>
      <c r="W2501" s="41" t="s">
        <v>1811</v>
      </c>
      <c r="X2501" s="41" t="s">
        <v>1817</v>
      </c>
      <c r="Y2501" s="41" t="s">
        <v>83</v>
      </c>
      <c r="Z2501" s="47">
        <v>45530</v>
      </c>
      <c r="AA2501" s="47">
        <v>45686</v>
      </c>
      <c r="AB2501" s="41" t="s">
        <v>1805</v>
      </c>
      <c r="AC2501" s="41" t="s">
        <v>1799</v>
      </c>
      <c r="AD2501" s="41" t="s">
        <v>280</v>
      </c>
      <c r="AE2501" s="41" t="s">
        <v>1800</v>
      </c>
      <c r="AF2501" s="41" t="s">
        <v>1805</v>
      </c>
      <c r="AG2501" s="41" t="s">
        <v>1805</v>
      </c>
      <c r="AH2501" s="41"/>
      <c r="AI2501" s="41">
        <v>4.093</v>
      </c>
      <c r="AJ2501" s="41"/>
      <c r="AK2501" s="41"/>
      <c r="AL2501" s="41"/>
      <c r="AM2501" s="41" t="s">
        <v>246</v>
      </c>
      <c r="AN2501" s="42">
        <v>7.6519999999999999E-3</v>
      </c>
      <c r="AO2501" s="42">
        <v>4.1999999999999998E-5</v>
      </c>
      <c r="AP2501" s="53"/>
    </row>
    <row r="2502" spans="1:42" ht="15" x14ac:dyDescent="0.25">
      <c r="A2502" s="43">
        <v>7797</v>
      </c>
      <c r="B2502" s="43">
        <v>7798</v>
      </c>
      <c r="C2502" s="41" t="s">
        <v>1809</v>
      </c>
      <c r="D2502" s="41">
        <v>499001098</v>
      </c>
      <c r="E2502" s="41" t="s">
        <v>93</v>
      </c>
      <c r="F2502" s="41">
        <v>3.71</v>
      </c>
      <c r="G2502" s="41">
        <v>2997117.43</v>
      </c>
      <c r="H2502" s="41">
        <v>2997.117436657682</v>
      </c>
      <c r="I2502" s="42">
        <v>-0.10766439452568199</v>
      </c>
      <c r="J2502" s="42">
        <v>2.2909772080235002E-5</v>
      </c>
      <c r="K2502" s="41">
        <v>330000504</v>
      </c>
      <c r="L2502" s="41" t="s">
        <v>100</v>
      </c>
      <c r="M2502" s="41">
        <v>1</v>
      </c>
      <c r="N2502" s="41">
        <v>-10849864.808343001</v>
      </c>
      <c r="O2502" s="41">
        <v>-10957.053343562</v>
      </c>
      <c r="P2502" s="42">
        <v>2.2575473844350001E-5</v>
      </c>
      <c r="Q2502" s="42">
        <v>-8.4036233797399995E-2</v>
      </c>
      <c r="R2502" s="41">
        <v>162.25200000000001</v>
      </c>
      <c r="S2502" s="41" t="s">
        <v>82</v>
      </c>
      <c r="T2502" s="41" t="s">
        <v>209</v>
      </c>
      <c r="U2502" s="41" t="s">
        <v>1810</v>
      </c>
      <c r="V2502" s="41" t="s">
        <v>345</v>
      </c>
      <c r="W2502" s="41" t="s">
        <v>1811</v>
      </c>
      <c r="X2502" s="41" t="s">
        <v>1812</v>
      </c>
      <c r="Y2502" s="41" t="s">
        <v>83</v>
      </c>
      <c r="Z2502" s="47">
        <v>45533</v>
      </c>
      <c r="AA2502" s="47">
        <v>45903</v>
      </c>
      <c r="AB2502" s="41" t="s">
        <v>1805</v>
      </c>
      <c r="AC2502" s="41" t="s">
        <v>1799</v>
      </c>
      <c r="AD2502" s="41" t="s">
        <v>280</v>
      </c>
      <c r="AE2502" s="41" t="s">
        <v>1800</v>
      </c>
      <c r="AF2502" s="41" t="s">
        <v>1805</v>
      </c>
      <c r="AG2502" s="41" t="s">
        <v>1805</v>
      </c>
      <c r="AH2502" s="41"/>
      <c r="AI2502" s="41">
        <v>3.665</v>
      </c>
      <c r="AJ2502" s="41"/>
      <c r="AK2502" s="41"/>
      <c r="AL2502" s="41"/>
      <c r="AM2502" s="41" t="s">
        <v>246</v>
      </c>
      <c r="AN2502" s="42">
        <v>5.9849999999999999E-3</v>
      </c>
      <c r="AO2502" s="42">
        <v>3.3000000000000003E-5</v>
      </c>
      <c r="AP2502" s="53"/>
    </row>
    <row r="2503" spans="1:42" ht="15" x14ac:dyDescent="0.25">
      <c r="A2503" s="43">
        <v>7797</v>
      </c>
      <c r="B2503" s="43">
        <v>7798</v>
      </c>
      <c r="C2503" s="41" t="s">
        <v>1809</v>
      </c>
      <c r="D2503" s="41">
        <v>90022959</v>
      </c>
      <c r="E2503" s="41" t="s">
        <v>93</v>
      </c>
      <c r="F2503" s="41">
        <v>3.71</v>
      </c>
      <c r="G2503" s="41">
        <v>-4679800</v>
      </c>
      <c r="H2503" s="41">
        <v>-4679.8</v>
      </c>
      <c r="I2503" s="42">
        <v>0.16811080785114799</v>
      </c>
      <c r="J2503" s="42">
        <v>-3.5772088897740002E-5</v>
      </c>
      <c r="K2503" s="41">
        <v>330000504</v>
      </c>
      <c r="L2503" s="41" t="s">
        <v>100</v>
      </c>
      <c r="M2503" s="41">
        <v>1</v>
      </c>
      <c r="N2503" s="41">
        <v>16972698.640000001</v>
      </c>
      <c r="O2503" s="41">
        <v>17042.8799</v>
      </c>
      <c r="P2503" s="42">
        <v>-3.5114467124590002E-5</v>
      </c>
      <c r="Q2503" s="42">
        <v>0.13071209885999999</v>
      </c>
      <c r="R2503" s="41">
        <v>-319.178</v>
      </c>
      <c r="S2503" s="41" t="s">
        <v>82</v>
      </c>
      <c r="T2503" s="41" t="s">
        <v>209</v>
      </c>
      <c r="U2503" s="41" t="s">
        <v>1810</v>
      </c>
      <c r="V2503" s="41" t="s">
        <v>345</v>
      </c>
      <c r="W2503" s="41" t="s">
        <v>1811</v>
      </c>
      <c r="X2503" s="41" t="s">
        <v>1812</v>
      </c>
      <c r="Y2503" s="41" t="s">
        <v>83</v>
      </c>
      <c r="Z2503" s="47">
        <v>45498</v>
      </c>
      <c r="AA2503" s="47">
        <v>45684</v>
      </c>
      <c r="AB2503" s="41" t="s">
        <v>1805</v>
      </c>
      <c r="AC2503" s="41" t="s">
        <v>1799</v>
      </c>
      <c r="AD2503" s="41" t="s">
        <v>280</v>
      </c>
      <c r="AE2503" s="41" t="s">
        <v>1800</v>
      </c>
      <c r="AF2503" s="41" t="s">
        <v>1805</v>
      </c>
      <c r="AG2503" s="41" t="s">
        <v>1805</v>
      </c>
      <c r="AH2503" s="41"/>
      <c r="AI2503" s="41">
        <v>3.653</v>
      </c>
      <c r="AJ2503" s="41"/>
      <c r="AK2503" s="41"/>
      <c r="AL2503" s="41"/>
      <c r="AM2503" s="41" t="s">
        <v>246</v>
      </c>
      <c r="AN2503" s="42">
        <v>-1.1774E-2</v>
      </c>
      <c r="AO2503" s="42">
        <v>-6.4999999999999994E-5</v>
      </c>
      <c r="AP2503" s="53"/>
    </row>
    <row r="2504" spans="1:42" ht="15" x14ac:dyDescent="0.25">
      <c r="A2504" s="43">
        <v>7797</v>
      </c>
      <c r="B2504" s="43">
        <v>7798</v>
      </c>
      <c r="C2504" s="41" t="s">
        <v>1796</v>
      </c>
      <c r="D2504" s="41">
        <v>8888831</v>
      </c>
      <c r="E2504" s="41" t="s">
        <v>86</v>
      </c>
      <c r="F2504" s="41">
        <v>4.9748000000000001</v>
      </c>
      <c r="G2504" s="41">
        <v>12306354.369999999</v>
      </c>
      <c r="H2504" s="41">
        <v>-2473.738516121251</v>
      </c>
      <c r="I2504" s="42">
        <v>0.119158176688686</v>
      </c>
      <c r="J2504" s="42">
        <v>-2.5355519635445001E-5</v>
      </c>
      <c r="K2504" s="41">
        <v>330000504</v>
      </c>
      <c r="L2504" s="41" t="s">
        <v>100</v>
      </c>
      <c r="M2504" s="41">
        <v>1</v>
      </c>
      <c r="N2504" s="41">
        <v>-56375409.368969999</v>
      </c>
      <c r="O2504" s="41">
        <v>11595.059393662001</v>
      </c>
      <c r="P2504" s="42">
        <v>-2.3889995955809999E-5</v>
      </c>
      <c r="Q2504" s="42">
        <v>8.8929486016700005E-2</v>
      </c>
      <c r="R2504" s="41">
        <v>-711.29499999999996</v>
      </c>
      <c r="S2504" s="41" t="s">
        <v>82</v>
      </c>
      <c r="T2504" s="41" t="s">
        <v>299</v>
      </c>
      <c r="U2504" s="41" t="s">
        <v>1810</v>
      </c>
      <c r="V2504" s="41" t="s">
        <v>345</v>
      </c>
      <c r="W2504" s="41" t="s">
        <v>1811</v>
      </c>
      <c r="X2504" s="41" t="s">
        <v>1822</v>
      </c>
      <c r="Y2504" s="41" t="s">
        <v>83</v>
      </c>
      <c r="Z2504" s="47">
        <v>44222</v>
      </c>
      <c r="AA2504" s="47">
        <v>46944</v>
      </c>
      <c r="AB2504" s="41" t="s">
        <v>1805</v>
      </c>
      <c r="AC2504" s="41" t="s">
        <v>1799</v>
      </c>
      <c r="AD2504" s="41" t="s">
        <v>280</v>
      </c>
      <c r="AE2504" s="41" t="s">
        <v>1800</v>
      </c>
      <c r="AF2504" s="41" t="s">
        <v>1805</v>
      </c>
      <c r="AG2504" s="41" t="s">
        <v>1805</v>
      </c>
      <c r="AH2504" s="41"/>
      <c r="AI2504" s="41">
        <v>1</v>
      </c>
      <c r="AJ2504" s="41"/>
      <c r="AK2504" s="41"/>
      <c r="AL2504" s="41"/>
      <c r="AM2504" s="41" t="s">
        <v>246</v>
      </c>
      <c r="AN2504" s="42">
        <v>-2.6238999999999998E-2</v>
      </c>
      <c r="AO2504" s="42">
        <v>-1.46E-4</v>
      </c>
      <c r="AP2504" s="53"/>
    </row>
    <row r="2505" spans="1:42" ht="15" x14ac:dyDescent="0.25">
      <c r="A2505" s="43">
        <v>7797</v>
      </c>
      <c r="B2505" s="43">
        <v>7798</v>
      </c>
      <c r="C2505" s="41" t="s">
        <v>1802</v>
      </c>
      <c r="D2505" s="41">
        <v>8888889</v>
      </c>
      <c r="E2505" s="41" t="s">
        <v>93</v>
      </c>
      <c r="F2505" s="41">
        <v>3.71</v>
      </c>
      <c r="G2505" s="41">
        <v>6372895.8600000003</v>
      </c>
      <c r="H2505" s="41">
        <v>6491.6337466307277</v>
      </c>
      <c r="I2505" s="42">
        <v>-0.233196673665513</v>
      </c>
      <c r="J2505" s="42">
        <v>4.9621629017489E-5</v>
      </c>
      <c r="K2505" s="41">
        <v>330000501</v>
      </c>
      <c r="L2505" s="41" t="s">
        <v>100</v>
      </c>
      <c r="M2505" s="41">
        <v>1</v>
      </c>
      <c r="N2505" s="41">
        <v>6372895.8600000003</v>
      </c>
      <c r="O2505" s="41">
        <v>-23859.395772471998</v>
      </c>
      <c r="P2505" s="42">
        <v>4.9158943405160001E-5</v>
      </c>
      <c r="Q2505" s="42">
        <v>-0.18299205986610001</v>
      </c>
      <c r="R2505" s="41">
        <v>224.565</v>
      </c>
      <c r="S2505" s="41" t="s">
        <v>82</v>
      </c>
      <c r="T2505" s="41" t="s">
        <v>209</v>
      </c>
      <c r="U2505" s="41" t="s">
        <v>989</v>
      </c>
      <c r="V2505" s="41" t="s">
        <v>1803</v>
      </c>
      <c r="W2505" s="41" t="s">
        <v>209</v>
      </c>
      <c r="X2505" s="41" t="s">
        <v>1823</v>
      </c>
      <c r="Y2505" s="41" t="s">
        <v>83</v>
      </c>
      <c r="Z2505" s="47">
        <v>45510</v>
      </c>
      <c r="AA2505" s="47">
        <v>45610</v>
      </c>
      <c r="AB2505" s="41" t="s">
        <v>1805</v>
      </c>
      <c r="AC2505" s="41" t="s">
        <v>1799</v>
      </c>
      <c r="AD2505" s="41" t="s">
        <v>280</v>
      </c>
      <c r="AE2505" s="41" t="s">
        <v>1800</v>
      </c>
      <c r="AF2505" s="41" t="s">
        <v>1805</v>
      </c>
      <c r="AG2505" s="41" t="s">
        <v>1806</v>
      </c>
      <c r="AH2505" s="41"/>
      <c r="AI2505" s="41">
        <v>47.18</v>
      </c>
      <c r="AJ2505" s="41"/>
      <c r="AK2505" s="41"/>
      <c r="AL2505" s="41"/>
      <c r="AM2505" s="41" t="s">
        <v>246</v>
      </c>
      <c r="AN2505" s="42">
        <v>8.2839999999999997E-3</v>
      </c>
      <c r="AO2505" s="42">
        <v>4.6E-5</v>
      </c>
      <c r="AP2505" s="53"/>
    </row>
    <row r="2506" spans="1:42" ht="15" x14ac:dyDescent="0.25">
      <c r="A2506" s="43">
        <v>7797</v>
      </c>
      <c r="B2506" s="43">
        <v>7798</v>
      </c>
      <c r="C2506" s="41" t="s">
        <v>1796</v>
      </c>
      <c r="D2506" s="41">
        <v>90011548</v>
      </c>
      <c r="E2506" s="41" t="s">
        <v>93</v>
      </c>
      <c r="F2506" s="41">
        <v>3.71</v>
      </c>
      <c r="G2506" s="41">
        <v>-257816000</v>
      </c>
      <c r="H2506" s="41">
        <v>1808.8120377358491</v>
      </c>
      <c r="I2506" s="42">
        <v>-6.4977318029543193E-2</v>
      </c>
      <c r="J2506" s="42">
        <v>1.382644237215E-5</v>
      </c>
      <c r="K2506" s="41">
        <v>330000736</v>
      </c>
      <c r="L2506" s="41" t="s">
        <v>106</v>
      </c>
      <c r="M2506" s="41">
        <v>2.6029E-2</v>
      </c>
      <c r="N2506" s="41">
        <v>2444095.6800000002</v>
      </c>
      <c r="O2506" s="41">
        <v>-230619.0986976065</v>
      </c>
      <c r="P2506" s="42">
        <v>1.236789679445E-5</v>
      </c>
      <c r="Q2506" s="42">
        <v>-4.6038965727499999E-2</v>
      </c>
      <c r="R2506" s="41">
        <v>707.90800000000002</v>
      </c>
      <c r="S2506" s="41" t="s">
        <v>82</v>
      </c>
      <c r="T2506" s="41" t="s">
        <v>209</v>
      </c>
      <c r="U2506" s="41" t="s">
        <v>1810</v>
      </c>
      <c r="V2506" s="41" t="s">
        <v>345</v>
      </c>
      <c r="W2506" s="41" t="s">
        <v>1814</v>
      </c>
      <c r="X2506" s="41" t="s">
        <v>1815</v>
      </c>
      <c r="Y2506" s="41" t="s">
        <v>83</v>
      </c>
      <c r="Z2506" s="47">
        <v>44098</v>
      </c>
      <c r="AA2506" s="47">
        <v>48227</v>
      </c>
      <c r="AB2506" s="41" t="s">
        <v>1805</v>
      </c>
      <c r="AC2506" s="41" t="s">
        <v>1799</v>
      </c>
      <c r="AD2506" s="41" t="s">
        <v>280</v>
      </c>
      <c r="AE2506" s="41" t="s">
        <v>1800</v>
      </c>
      <c r="AF2506" s="41" t="s">
        <v>1805</v>
      </c>
      <c r="AG2506" s="41" t="s">
        <v>1805</v>
      </c>
      <c r="AH2506" s="41"/>
      <c r="AI2506" s="41">
        <v>3.3000000000000002E-2</v>
      </c>
      <c r="AJ2506" s="41"/>
      <c r="AK2506" s="41"/>
      <c r="AL2506" s="41"/>
      <c r="AM2506" s="41" t="s">
        <v>246</v>
      </c>
      <c r="AN2506" s="42">
        <v>2.6113999999999998E-2</v>
      </c>
      <c r="AO2506" s="42">
        <v>1.45E-4</v>
      </c>
      <c r="AP2506" s="53"/>
    </row>
    <row r="2507" spans="1:42" ht="15" x14ac:dyDescent="0.25">
      <c r="A2507" s="43">
        <v>7797</v>
      </c>
      <c r="B2507" s="43">
        <v>7798</v>
      </c>
      <c r="C2507" s="41" t="s">
        <v>1809</v>
      </c>
      <c r="D2507" s="41">
        <v>90021479</v>
      </c>
      <c r="E2507" s="41" t="s">
        <v>105</v>
      </c>
      <c r="F2507" s="41">
        <v>4.1524000000000001</v>
      </c>
      <c r="G2507" s="41">
        <v>-8862810</v>
      </c>
      <c r="H2507" s="41">
        <v>-8862.8099990367009</v>
      </c>
      <c r="I2507" s="42">
        <v>0.35634039232846898</v>
      </c>
      <c r="J2507" s="42">
        <v>-7.5825227153249999E-5</v>
      </c>
      <c r="K2507" s="41">
        <v>330000504</v>
      </c>
      <c r="L2507" s="41" t="s">
        <v>100</v>
      </c>
      <c r="M2507" s="41">
        <v>1</v>
      </c>
      <c r="N2507" s="41">
        <v>35345772.560999997</v>
      </c>
      <c r="O2507" s="41">
        <v>35329.608829999997</v>
      </c>
      <c r="P2507" s="42">
        <v>-7.2791710970500004E-5</v>
      </c>
      <c r="Q2507" s="42">
        <v>0.27096402422409999</v>
      </c>
      <c r="R2507" s="41">
        <v>-1472.3230000000001</v>
      </c>
      <c r="S2507" s="41" t="s">
        <v>82</v>
      </c>
      <c r="T2507" s="41" t="s">
        <v>786</v>
      </c>
      <c r="U2507" s="41" t="s">
        <v>1810</v>
      </c>
      <c r="V2507" s="41" t="s">
        <v>345</v>
      </c>
      <c r="W2507" s="41" t="s">
        <v>1811</v>
      </c>
      <c r="X2507" s="41" t="s">
        <v>1817</v>
      </c>
      <c r="Y2507" s="41" t="s">
        <v>83</v>
      </c>
      <c r="Z2507" s="47">
        <v>45413</v>
      </c>
      <c r="AA2507" s="47">
        <v>45600</v>
      </c>
      <c r="AB2507" s="41" t="s">
        <v>1805</v>
      </c>
      <c r="AC2507" s="41" t="s">
        <v>1799</v>
      </c>
      <c r="AD2507" s="41" t="s">
        <v>280</v>
      </c>
      <c r="AE2507" s="41" t="s">
        <v>1800</v>
      </c>
      <c r="AF2507" s="41" t="s">
        <v>1805</v>
      </c>
      <c r="AG2507" s="41" t="s">
        <v>1805</v>
      </c>
      <c r="AH2507" s="41"/>
      <c r="AI2507" s="41">
        <v>3.9910000000000001</v>
      </c>
      <c r="AJ2507" s="41"/>
      <c r="AK2507" s="41"/>
      <c r="AL2507" s="41"/>
      <c r="AM2507" s="41" t="s">
        <v>246</v>
      </c>
      <c r="AN2507" s="42">
        <v>-5.4314000000000001E-2</v>
      </c>
      <c r="AO2507" s="42">
        <v>-3.0299999999999999E-4</v>
      </c>
      <c r="AP2507" s="53"/>
    </row>
    <row r="2508" spans="1:42" ht="15" x14ac:dyDescent="0.25">
      <c r="A2508" s="43">
        <v>7797</v>
      </c>
      <c r="B2508" s="43">
        <v>7798</v>
      </c>
      <c r="C2508" s="41" t="s">
        <v>1802</v>
      </c>
      <c r="D2508" s="41">
        <v>8888885</v>
      </c>
      <c r="E2508" s="41" t="s">
        <v>93</v>
      </c>
      <c r="F2508" s="41">
        <v>3.71</v>
      </c>
      <c r="G2508" s="41">
        <v>6621951.4699999997</v>
      </c>
      <c r="H2508" s="41">
        <v>7662.3216361185987</v>
      </c>
      <c r="I2508" s="42">
        <v>-0.275250882572595</v>
      </c>
      <c r="J2508" s="42">
        <v>5.8570291621504E-5</v>
      </c>
      <c r="K2508" s="41">
        <v>330000501</v>
      </c>
      <c r="L2508" s="41" t="s">
        <v>100</v>
      </c>
      <c r="M2508" s="41">
        <v>1</v>
      </c>
      <c r="N2508" s="41">
        <v>6621951.4699999997</v>
      </c>
      <c r="O2508" s="41">
        <v>-24793.222116157001</v>
      </c>
      <c r="P2508" s="42">
        <v>5.1082961800989997E-5</v>
      </c>
      <c r="Q2508" s="42">
        <v>-0.19015413588079999</v>
      </c>
      <c r="R2508" s="41">
        <v>3633.991</v>
      </c>
      <c r="S2508" s="41" t="s">
        <v>82</v>
      </c>
      <c r="T2508" s="41" t="s">
        <v>209</v>
      </c>
      <c r="U2508" s="41" t="s">
        <v>989</v>
      </c>
      <c r="V2508" s="41" t="s">
        <v>1803</v>
      </c>
      <c r="W2508" s="41" t="s">
        <v>209</v>
      </c>
      <c r="X2508" s="41" t="s">
        <v>1808</v>
      </c>
      <c r="Y2508" s="41" t="s">
        <v>83</v>
      </c>
      <c r="Z2508" s="47">
        <v>45509</v>
      </c>
      <c r="AA2508" s="47">
        <v>45610</v>
      </c>
      <c r="AB2508" s="41" t="s">
        <v>1805</v>
      </c>
      <c r="AC2508" s="41" t="s">
        <v>1799</v>
      </c>
      <c r="AD2508" s="41" t="s">
        <v>280</v>
      </c>
      <c r="AE2508" s="41" t="s">
        <v>1800</v>
      </c>
      <c r="AF2508" s="41" t="s">
        <v>1805</v>
      </c>
      <c r="AG2508" s="41" t="s">
        <v>1806</v>
      </c>
      <c r="AH2508" s="41"/>
      <c r="AI2508" s="41">
        <v>161.02000000000001</v>
      </c>
      <c r="AJ2508" s="41"/>
      <c r="AK2508" s="41"/>
      <c r="AL2508" s="41"/>
      <c r="AM2508" s="41" t="s">
        <v>246</v>
      </c>
      <c r="AN2508" s="42">
        <v>0.13405800000000001</v>
      </c>
      <c r="AO2508" s="42">
        <v>7.4799999999999997E-4</v>
      </c>
      <c r="AP2508" s="53"/>
    </row>
    <row r="2509" spans="1:42" ht="15" x14ac:dyDescent="0.25">
      <c r="A2509" s="43">
        <v>7797</v>
      </c>
      <c r="B2509" s="43">
        <v>7798</v>
      </c>
      <c r="C2509" s="41" t="s">
        <v>1809</v>
      </c>
      <c r="D2509" s="41">
        <v>90023161</v>
      </c>
      <c r="E2509" s="41" t="s">
        <v>93</v>
      </c>
      <c r="F2509" s="41">
        <v>3.71</v>
      </c>
      <c r="G2509" s="41">
        <v>-13060000</v>
      </c>
      <c r="H2509" s="41">
        <v>-13060</v>
      </c>
      <c r="I2509" s="42">
        <v>0.46914978215650299</v>
      </c>
      <c r="J2509" s="42">
        <v>-9.9829796359779006E-5</v>
      </c>
      <c r="K2509" s="41">
        <v>330000504</v>
      </c>
      <c r="L2509" s="41" t="s">
        <v>100</v>
      </c>
      <c r="M2509" s="41">
        <v>1</v>
      </c>
      <c r="N2509" s="41">
        <v>48627604</v>
      </c>
      <c r="O2509" s="41">
        <v>48846.981200000002</v>
      </c>
      <c r="P2509" s="42">
        <v>-1.0064236358804E-4</v>
      </c>
      <c r="Q2509" s="42">
        <v>0.37463688490969999</v>
      </c>
      <c r="R2509" s="41">
        <v>394.38099999999997</v>
      </c>
      <c r="S2509" s="41" t="s">
        <v>82</v>
      </c>
      <c r="T2509" s="41" t="s">
        <v>209</v>
      </c>
      <c r="U2509" s="41" t="s">
        <v>1810</v>
      </c>
      <c r="V2509" s="41" t="s">
        <v>345</v>
      </c>
      <c r="W2509" s="41" t="s">
        <v>1811</v>
      </c>
      <c r="X2509" s="41" t="s">
        <v>1812</v>
      </c>
      <c r="Y2509" s="41" t="s">
        <v>83</v>
      </c>
      <c r="Z2509" s="47">
        <v>45516</v>
      </c>
      <c r="AA2509" s="47">
        <v>45707</v>
      </c>
      <c r="AB2509" s="41" t="s">
        <v>1805</v>
      </c>
      <c r="AC2509" s="41" t="s">
        <v>1799</v>
      </c>
      <c r="AD2509" s="41" t="s">
        <v>280</v>
      </c>
      <c r="AE2509" s="41" t="s">
        <v>1800</v>
      </c>
      <c r="AF2509" s="41" t="s">
        <v>1805</v>
      </c>
      <c r="AG2509" s="41" t="s">
        <v>1805</v>
      </c>
      <c r="AH2509" s="41"/>
      <c r="AI2509" s="41">
        <v>3.77</v>
      </c>
      <c r="AJ2509" s="41"/>
      <c r="AK2509" s="41"/>
      <c r="AL2509" s="41"/>
      <c r="AM2509" s="41" t="s">
        <v>1834</v>
      </c>
      <c r="AN2509" s="42">
        <v>1.4548E-2</v>
      </c>
      <c r="AO2509" s="42">
        <v>8.1000000000000004E-5</v>
      </c>
      <c r="AP2509" s="53"/>
    </row>
    <row r="2510" spans="1:42" ht="15" x14ac:dyDescent="0.25">
      <c r="A2510" s="43">
        <v>7797</v>
      </c>
      <c r="B2510" s="43">
        <v>7798</v>
      </c>
      <c r="C2510" s="41" t="s">
        <v>1796</v>
      </c>
      <c r="D2510" s="41">
        <v>8888843</v>
      </c>
      <c r="E2510" s="41" t="s">
        <v>100</v>
      </c>
      <c r="F2510" s="41">
        <v>1</v>
      </c>
      <c r="G2510" s="41">
        <v>7379303.5599999996</v>
      </c>
      <c r="H2510" s="41">
        <v>-7564.6421499999997</v>
      </c>
      <c r="I2510" s="42">
        <v>7.3245815844029005E-2</v>
      </c>
      <c r="J2510" s="42">
        <v>-1.5585885697962001E-5</v>
      </c>
      <c r="K2510" s="41">
        <v>330000503</v>
      </c>
      <c r="L2510" s="41" t="s">
        <v>100</v>
      </c>
      <c r="M2510" s="41">
        <v>1</v>
      </c>
      <c r="N2510" s="41">
        <v>7379303.5599999996</v>
      </c>
      <c r="O2510" s="41">
        <v>7379.3035620769997</v>
      </c>
      <c r="P2510" s="42">
        <v>-1.52040214948E-5</v>
      </c>
      <c r="Q2510" s="42">
        <v>5.6596318367799998E-2</v>
      </c>
      <c r="R2510" s="41">
        <v>-185.339</v>
      </c>
      <c r="S2510" s="41" t="s">
        <v>82</v>
      </c>
      <c r="T2510" s="41" t="s">
        <v>82</v>
      </c>
      <c r="U2510" s="41" t="s">
        <v>1014</v>
      </c>
      <c r="V2510" s="41" t="s">
        <v>345</v>
      </c>
      <c r="W2510" s="41" t="s">
        <v>1797</v>
      </c>
      <c r="X2510" s="41">
        <v>8888843</v>
      </c>
      <c r="Y2510" s="41" t="s">
        <v>83</v>
      </c>
      <c r="Z2510" s="47">
        <v>45447</v>
      </c>
      <c r="AA2510" s="47">
        <v>49398</v>
      </c>
      <c r="AB2510" s="41" t="s">
        <v>1807</v>
      </c>
      <c r="AC2510" s="41" t="s">
        <v>1799</v>
      </c>
      <c r="AD2510" s="41" t="s">
        <v>280</v>
      </c>
      <c r="AE2510" s="41" t="s">
        <v>1800</v>
      </c>
      <c r="AF2510" s="41" t="s">
        <v>1801</v>
      </c>
      <c r="AG2510" s="41" t="s">
        <v>1807</v>
      </c>
      <c r="AH2510" s="41"/>
      <c r="AI2510" s="41">
        <v>1</v>
      </c>
      <c r="AJ2510" s="41"/>
      <c r="AK2510" s="41"/>
      <c r="AL2510" s="41"/>
      <c r="AM2510" s="41" t="s">
        <v>246</v>
      </c>
      <c r="AN2510" s="42">
        <v>-6.8370000000000002E-3</v>
      </c>
      <c r="AO2510" s="42">
        <v>-3.8000000000000002E-5</v>
      </c>
      <c r="AP2510" s="53"/>
    </row>
    <row r="2511" spans="1:42" ht="15" x14ac:dyDescent="0.25">
      <c r="A2511" s="43">
        <v>7797</v>
      </c>
      <c r="B2511" s="43">
        <v>7798</v>
      </c>
      <c r="C2511" s="41" t="s">
        <v>1796</v>
      </c>
      <c r="D2511" s="41">
        <v>8888862</v>
      </c>
      <c r="E2511" s="41" t="s">
        <v>100</v>
      </c>
      <c r="F2511" s="41">
        <v>1</v>
      </c>
      <c r="G2511" s="41">
        <v>7353775.1799999997</v>
      </c>
      <c r="H2511" s="41">
        <v>-7388.9115199999997</v>
      </c>
      <c r="I2511" s="42">
        <v>7.1544276880532207E-2</v>
      </c>
      <c r="J2511" s="42">
        <v>-1.5223817346479E-5</v>
      </c>
      <c r="K2511" s="41">
        <v>330000503</v>
      </c>
      <c r="L2511" s="41" t="s">
        <v>100</v>
      </c>
      <c r="M2511" s="41">
        <v>1</v>
      </c>
      <c r="N2511" s="41">
        <v>7353775.1799999997</v>
      </c>
      <c r="O2511" s="41">
        <v>7353.7751822339997</v>
      </c>
      <c r="P2511" s="42">
        <v>-1.515142384346E-5</v>
      </c>
      <c r="Q2511" s="42">
        <v>5.6400525865000002E-2</v>
      </c>
      <c r="R2511" s="41">
        <v>-35.136000000000003</v>
      </c>
      <c r="S2511" s="41" t="s">
        <v>82</v>
      </c>
      <c r="T2511" s="41" t="s">
        <v>82</v>
      </c>
      <c r="U2511" s="41" t="s">
        <v>1014</v>
      </c>
      <c r="V2511" s="41" t="s">
        <v>345</v>
      </c>
      <c r="W2511" s="41" t="s">
        <v>1797</v>
      </c>
      <c r="X2511" s="41">
        <v>8888862</v>
      </c>
      <c r="Y2511" s="41" t="s">
        <v>83</v>
      </c>
      <c r="Z2511" s="47">
        <v>45489</v>
      </c>
      <c r="AA2511" s="47">
        <v>49398</v>
      </c>
      <c r="AB2511" s="41" t="s">
        <v>1798</v>
      </c>
      <c r="AC2511" s="41" t="s">
        <v>1799</v>
      </c>
      <c r="AD2511" s="41" t="s">
        <v>280</v>
      </c>
      <c r="AE2511" s="41" t="s">
        <v>1800</v>
      </c>
      <c r="AF2511" s="41" t="s">
        <v>1805</v>
      </c>
      <c r="AG2511" s="41" t="s">
        <v>1798</v>
      </c>
      <c r="AH2511" s="41"/>
      <c r="AI2511" s="41">
        <v>1</v>
      </c>
      <c r="AJ2511" s="41"/>
      <c r="AK2511" s="41"/>
      <c r="AL2511" s="41"/>
      <c r="AM2511" s="41" t="s">
        <v>304</v>
      </c>
      <c r="AN2511" s="42">
        <v>-1.2960000000000001E-3</v>
      </c>
      <c r="AO2511" s="42">
        <v>-6.9999999999999999E-6</v>
      </c>
      <c r="AP2511" s="53"/>
    </row>
    <row r="2512" spans="1:42" ht="15" x14ac:dyDescent="0.25">
      <c r="A2512" s="43">
        <v>7797</v>
      </c>
      <c r="B2512" s="43">
        <v>7798</v>
      </c>
      <c r="C2512" s="41" t="s">
        <v>1809</v>
      </c>
      <c r="D2512" s="41">
        <v>90023068</v>
      </c>
      <c r="E2512" s="41" t="s">
        <v>87</v>
      </c>
      <c r="F2512" s="41">
        <v>0.35239999999999999</v>
      </c>
      <c r="G2512" s="41">
        <v>-82180419</v>
      </c>
      <c r="H2512" s="41">
        <v>-82180.418984108968</v>
      </c>
      <c r="I2512" s="42">
        <v>0.28041334838516602</v>
      </c>
      <c r="J2512" s="42">
        <v>-5.9668806275851997E-5</v>
      </c>
      <c r="K2512" s="41">
        <v>330000504</v>
      </c>
      <c r="L2512" s="41" t="s">
        <v>100</v>
      </c>
      <c r="M2512" s="41">
        <v>1</v>
      </c>
      <c r="N2512" s="41">
        <v>28422097.911150001</v>
      </c>
      <c r="O2512" s="41">
        <v>28545.26626</v>
      </c>
      <c r="P2512" s="42">
        <v>-5.8813523273699999E-5</v>
      </c>
      <c r="Q2512" s="42">
        <v>0.21893081963</v>
      </c>
      <c r="R2512" s="41">
        <v>-415.113</v>
      </c>
      <c r="S2512" s="41" t="s">
        <v>82</v>
      </c>
      <c r="T2512" s="41" t="s">
        <v>647</v>
      </c>
      <c r="U2512" s="41" t="s">
        <v>1810</v>
      </c>
      <c r="V2512" s="41" t="s">
        <v>345</v>
      </c>
      <c r="W2512" s="41" t="s">
        <v>1811</v>
      </c>
      <c r="X2512" s="41" t="s">
        <v>1821</v>
      </c>
      <c r="Y2512" s="41" t="s">
        <v>83</v>
      </c>
      <c r="Z2512" s="47">
        <v>45510</v>
      </c>
      <c r="AA2512" s="47">
        <v>45700</v>
      </c>
      <c r="AB2512" s="41" t="s">
        <v>1805</v>
      </c>
      <c r="AC2512" s="41" t="s">
        <v>1799</v>
      </c>
      <c r="AD2512" s="41" t="s">
        <v>280</v>
      </c>
      <c r="AE2512" s="41" t="s">
        <v>1800</v>
      </c>
      <c r="AF2512" s="41" t="s">
        <v>1805</v>
      </c>
      <c r="AG2512" s="41" t="s">
        <v>1805</v>
      </c>
      <c r="AH2512" s="41"/>
      <c r="AI2512" s="41">
        <v>0.34899999999999998</v>
      </c>
      <c r="AJ2512" s="41"/>
      <c r="AK2512" s="41"/>
      <c r="AL2512" s="41"/>
      <c r="AM2512" s="41" t="s">
        <v>246</v>
      </c>
      <c r="AN2512" s="42">
        <v>-1.5313E-2</v>
      </c>
      <c r="AO2512" s="42">
        <v>-8.5000000000000006E-5</v>
      </c>
      <c r="AP2512" s="53"/>
    </row>
    <row r="2513" spans="1:42" ht="15" x14ac:dyDescent="0.25">
      <c r="A2513" s="43">
        <v>7797</v>
      </c>
      <c r="B2513" s="43">
        <v>7798</v>
      </c>
      <c r="C2513" s="41" t="s">
        <v>1809</v>
      </c>
      <c r="D2513" s="41">
        <v>90023325</v>
      </c>
      <c r="E2513" s="41" t="s">
        <v>121</v>
      </c>
      <c r="F2513" s="41">
        <v>0.96870000000000001</v>
      </c>
      <c r="G2513" s="41">
        <v>-21231100</v>
      </c>
      <c r="H2513" s="41">
        <v>-21133.108619799732</v>
      </c>
      <c r="I2513" s="42">
        <v>0.198219838250452</v>
      </c>
      <c r="J2513" s="42">
        <v>-4.2178951881958999E-5</v>
      </c>
      <c r="K2513" s="41">
        <v>330000504</v>
      </c>
      <c r="L2513" s="41" t="s">
        <v>100</v>
      </c>
      <c r="M2513" s="41">
        <v>1</v>
      </c>
      <c r="N2513" s="41">
        <v>19914771.800000001</v>
      </c>
      <c r="O2513" s="41">
        <v>20104.013289999999</v>
      </c>
      <c r="P2513" s="42">
        <v>-4.1421503753249999E-5</v>
      </c>
      <c r="Q2513" s="42">
        <v>0.1541897723897</v>
      </c>
      <c r="R2513" s="41">
        <v>-367.62900000000002</v>
      </c>
      <c r="S2513" s="41" t="s">
        <v>82</v>
      </c>
      <c r="T2513" s="41" t="s">
        <v>1221</v>
      </c>
      <c r="U2513" s="41" t="s">
        <v>1810</v>
      </c>
      <c r="V2513" s="41" t="s">
        <v>345</v>
      </c>
      <c r="W2513" s="41" t="s">
        <v>1811</v>
      </c>
      <c r="X2513" s="41" t="s">
        <v>1841</v>
      </c>
      <c r="Y2513" s="41" t="s">
        <v>83</v>
      </c>
      <c r="Z2513" s="47">
        <v>45538</v>
      </c>
      <c r="AA2513" s="47">
        <v>45714</v>
      </c>
      <c r="AB2513" s="41" t="s">
        <v>1805</v>
      </c>
      <c r="AC2513" s="41" t="s">
        <v>1799</v>
      </c>
      <c r="AD2513" s="41" t="s">
        <v>280</v>
      </c>
      <c r="AE2513" s="41" t="s">
        <v>1800</v>
      </c>
      <c r="AF2513" s="41" t="s">
        <v>1805</v>
      </c>
      <c r="AG2513" s="41" t="s">
        <v>1805</v>
      </c>
      <c r="AH2513" s="41"/>
      <c r="AI2513" s="41">
        <v>0.94599999999999995</v>
      </c>
      <c r="AJ2513" s="41"/>
      <c r="AK2513" s="41"/>
      <c r="AL2513" s="41"/>
      <c r="AM2513" s="41" t="s">
        <v>246</v>
      </c>
      <c r="AN2513" s="42">
        <v>-1.3561E-2</v>
      </c>
      <c r="AO2513" s="42">
        <v>-7.4999999999999993E-5</v>
      </c>
      <c r="AP2513" s="53"/>
    </row>
    <row r="2514" spans="1:42" ht="15" x14ac:dyDescent="0.25">
      <c r="A2514" s="43">
        <v>7797</v>
      </c>
      <c r="B2514" s="43">
        <v>7798</v>
      </c>
      <c r="C2514" s="41" t="s">
        <v>1809</v>
      </c>
      <c r="D2514" s="41">
        <v>499001134</v>
      </c>
      <c r="E2514" s="41" t="s">
        <v>93</v>
      </c>
      <c r="F2514" s="41">
        <v>3.71</v>
      </c>
      <c r="G2514" s="41">
        <v>-9089206.7100000009</v>
      </c>
      <c r="H2514" s="41">
        <v>-9089.2067115902973</v>
      </c>
      <c r="I2514" s="42">
        <v>0.32650837279617201</v>
      </c>
      <c r="J2514" s="42">
        <v>-6.9477308965542995E-5</v>
      </c>
      <c r="K2514" s="41">
        <v>330000504</v>
      </c>
      <c r="L2514" s="41" t="s">
        <v>100</v>
      </c>
      <c r="M2514" s="41">
        <v>1</v>
      </c>
      <c r="N2514" s="41">
        <v>33648243.240419999</v>
      </c>
      <c r="O2514" s="41">
        <v>33950.346525184999</v>
      </c>
      <c r="P2514" s="42">
        <v>-6.9949934161490002E-5</v>
      </c>
      <c r="Q2514" s="42">
        <v>0.26038563185149999</v>
      </c>
      <c r="R2514" s="41">
        <v>229.39</v>
      </c>
      <c r="S2514" s="41" t="s">
        <v>82</v>
      </c>
      <c r="T2514" s="41" t="s">
        <v>209</v>
      </c>
      <c r="U2514" s="41" t="s">
        <v>1810</v>
      </c>
      <c r="V2514" s="41" t="s">
        <v>345</v>
      </c>
      <c r="W2514" s="41" t="s">
        <v>1811</v>
      </c>
      <c r="X2514" s="41" t="s">
        <v>1812</v>
      </c>
      <c r="Y2514" s="41" t="s">
        <v>83</v>
      </c>
      <c r="Z2514" s="47">
        <v>45544</v>
      </c>
      <c r="AA2514" s="47">
        <v>45887</v>
      </c>
      <c r="AB2514" s="41" t="s">
        <v>1805</v>
      </c>
      <c r="AC2514" s="41" t="s">
        <v>1799</v>
      </c>
      <c r="AD2514" s="41" t="s">
        <v>280</v>
      </c>
      <c r="AE2514" s="41" t="s">
        <v>1800</v>
      </c>
      <c r="AF2514" s="41" t="s">
        <v>1805</v>
      </c>
      <c r="AG2514" s="41" t="s">
        <v>1805</v>
      </c>
      <c r="AH2514" s="41"/>
      <c r="AI2514" s="41">
        <v>3.7519999999999998</v>
      </c>
      <c r="AJ2514" s="41"/>
      <c r="AK2514" s="41"/>
      <c r="AL2514" s="41"/>
      <c r="AM2514" s="41" t="s">
        <v>246</v>
      </c>
      <c r="AN2514" s="42">
        <v>8.4620000000000008E-3</v>
      </c>
      <c r="AO2514" s="42">
        <v>4.6999999999999997E-5</v>
      </c>
      <c r="AP2514" s="53"/>
    </row>
    <row r="2515" spans="1:42" ht="15" x14ac:dyDescent="0.25">
      <c r="A2515" s="43">
        <v>7797</v>
      </c>
      <c r="B2515" s="43">
        <v>7798</v>
      </c>
      <c r="C2515" s="41" t="s">
        <v>1809</v>
      </c>
      <c r="D2515" s="41">
        <v>499001136</v>
      </c>
      <c r="E2515" s="41" t="s">
        <v>93</v>
      </c>
      <c r="F2515" s="41">
        <v>3.71</v>
      </c>
      <c r="G2515" s="41">
        <v>-7725825.7000000002</v>
      </c>
      <c r="H2515" s="41">
        <v>-7725.8257035040433</v>
      </c>
      <c r="I2515" s="42">
        <v>0.27753211682833301</v>
      </c>
      <c r="J2515" s="42">
        <v>-5.9055712610410001E-5</v>
      </c>
      <c r="K2515" s="41">
        <v>330000504</v>
      </c>
      <c r="L2515" s="41" t="s">
        <v>100</v>
      </c>
      <c r="M2515" s="41">
        <v>1</v>
      </c>
      <c r="N2515" s="41">
        <v>28906949.439119998</v>
      </c>
      <c r="O2515" s="41">
        <v>28928.937507659</v>
      </c>
      <c r="P2515" s="42">
        <v>-5.9604024145130001E-5</v>
      </c>
      <c r="Q2515" s="42">
        <v>0.22187342524289999</v>
      </c>
      <c r="R2515" s="41">
        <v>266.12400000000002</v>
      </c>
      <c r="S2515" s="41" t="s">
        <v>82</v>
      </c>
      <c r="T2515" s="41" t="s">
        <v>209</v>
      </c>
      <c r="U2515" s="41" t="s">
        <v>1810</v>
      </c>
      <c r="V2515" s="41" t="s">
        <v>345</v>
      </c>
      <c r="W2515" s="41" t="s">
        <v>1811</v>
      </c>
      <c r="X2515" s="41" t="s">
        <v>1812</v>
      </c>
      <c r="Y2515" s="41" t="s">
        <v>83</v>
      </c>
      <c r="Z2515" s="47">
        <v>45544</v>
      </c>
      <c r="AA2515" s="47">
        <v>45596</v>
      </c>
      <c r="AB2515" s="41" t="s">
        <v>1805</v>
      </c>
      <c r="AC2515" s="41" t="s">
        <v>1799</v>
      </c>
      <c r="AD2515" s="41" t="s">
        <v>280</v>
      </c>
      <c r="AE2515" s="41" t="s">
        <v>1800</v>
      </c>
      <c r="AF2515" s="41" t="s">
        <v>1805</v>
      </c>
      <c r="AG2515" s="41" t="s">
        <v>1805</v>
      </c>
      <c r="AH2515" s="41"/>
      <c r="AI2515" s="41">
        <v>3.7519999999999998</v>
      </c>
      <c r="AJ2515" s="41"/>
      <c r="AK2515" s="41"/>
      <c r="AL2515" s="41"/>
      <c r="AM2515" s="41" t="s">
        <v>246</v>
      </c>
      <c r="AN2515" s="42">
        <v>9.8169999999999993E-3</v>
      </c>
      <c r="AO2515" s="42">
        <v>5.3999999999999998E-5</v>
      </c>
      <c r="AP2515" s="53"/>
    </row>
    <row r="2516" spans="1:42" ht="15" x14ac:dyDescent="0.25">
      <c r="A2516" s="43">
        <v>7797</v>
      </c>
      <c r="B2516" s="43">
        <v>7798</v>
      </c>
      <c r="C2516" s="41" t="s">
        <v>1809</v>
      </c>
      <c r="D2516" s="41">
        <v>499001220</v>
      </c>
      <c r="E2516" s="41" t="s">
        <v>93</v>
      </c>
      <c r="F2516" s="41">
        <v>3.71</v>
      </c>
      <c r="G2516" s="41">
        <v>5453524.0199999996</v>
      </c>
      <c r="H2516" s="41">
        <v>5453.5240269541782</v>
      </c>
      <c r="I2516" s="42">
        <v>-0.19590502367770299</v>
      </c>
      <c r="J2516" s="42">
        <v>4.1686385379325999E-5</v>
      </c>
      <c r="K2516" s="41">
        <v>330000504</v>
      </c>
      <c r="L2516" s="41" t="s">
        <v>100</v>
      </c>
      <c r="M2516" s="41">
        <v>1</v>
      </c>
      <c r="N2516" s="41">
        <v>-20596324.166333999</v>
      </c>
      <c r="O2516" s="41">
        <v>-20598.313173761999</v>
      </c>
      <c r="P2516" s="42">
        <v>4.2439939435480001E-5</v>
      </c>
      <c r="Q2516" s="42">
        <v>-0.15798085556640001</v>
      </c>
      <c r="R2516" s="41">
        <v>-365.73899999999998</v>
      </c>
      <c r="S2516" s="41" t="s">
        <v>113</v>
      </c>
      <c r="T2516" s="41" t="s">
        <v>209</v>
      </c>
      <c r="U2516" s="41" t="s">
        <v>1810</v>
      </c>
      <c r="V2516" s="41" t="s">
        <v>345</v>
      </c>
      <c r="W2516" s="41" t="s">
        <v>1811</v>
      </c>
      <c r="X2516" s="41" t="s">
        <v>1812</v>
      </c>
      <c r="Y2516" s="41" t="s">
        <v>83</v>
      </c>
      <c r="Z2516" s="47">
        <v>45558</v>
      </c>
      <c r="AA2516" s="47">
        <v>45573</v>
      </c>
      <c r="AB2516" s="41" t="s">
        <v>1805</v>
      </c>
      <c r="AC2516" s="41" t="s">
        <v>1799</v>
      </c>
      <c r="AD2516" s="41" t="s">
        <v>280</v>
      </c>
      <c r="AE2516" s="41" t="s">
        <v>1800</v>
      </c>
      <c r="AF2516" s="41" t="s">
        <v>1805</v>
      </c>
      <c r="AG2516" s="41" t="s">
        <v>1805</v>
      </c>
      <c r="AH2516" s="41"/>
      <c r="AI2516" s="41">
        <v>3.7789999999999999</v>
      </c>
      <c r="AJ2516" s="41"/>
      <c r="AK2516" s="41"/>
      <c r="AL2516" s="41"/>
      <c r="AM2516" s="41" t="s">
        <v>1834</v>
      </c>
      <c r="AN2516" s="42">
        <v>-1.3492000000000001E-2</v>
      </c>
      <c r="AO2516" s="42">
        <v>-7.4999999999999993E-5</v>
      </c>
      <c r="AP2516" s="53"/>
    </row>
    <row r="2517" spans="1:42" ht="15" x14ac:dyDescent="0.25">
      <c r="A2517" s="43">
        <v>7797</v>
      </c>
      <c r="B2517" s="43">
        <v>7798</v>
      </c>
      <c r="C2517" s="41" t="s">
        <v>1809</v>
      </c>
      <c r="D2517" s="41">
        <v>499001197</v>
      </c>
      <c r="E2517" s="41" t="s">
        <v>93</v>
      </c>
      <c r="F2517" s="41">
        <v>3.71</v>
      </c>
      <c r="G2517" s="41">
        <v>3029735.57</v>
      </c>
      <c r="H2517" s="41">
        <v>3029.7355687331537</v>
      </c>
      <c r="I2517" s="42">
        <v>-0.108836124200839</v>
      </c>
      <c r="J2517" s="42">
        <v>2.3159102974778E-5</v>
      </c>
      <c r="K2517" s="41">
        <v>330000504</v>
      </c>
      <c r="L2517" s="41" t="s">
        <v>100</v>
      </c>
      <c r="M2517" s="41">
        <v>1</v>
      </c>
      <c r="N2517" s="41">
        <v>-11376657.06535</v>
      </c>
      <c r="O2517" s="41">
        <v>-11386.795715396</v>
      </c>
      <c r="P2517" s="42">
        <v>2.346089781473E-5</v>
      </c>
      <c r="Q2517" s="42">
        <v>-8.7332186577799994E-2</v>
      </c>
      <c r="R2517" s="41">
        <v>-146.477</v>
      </c>
      <c r="S2517" s="41" t="s">
        <v>113</v>
      </c>
      <c r="T2517" s="41" t="s">
        <v>209</v>
      </c>
      <c r="U2517" s="41" t="s">
        <v>1810</v>
      </c>
      <c r="V2517" s="41" t="s">
        <v>345</v>
      </c>
      <c r="W2517" s="41" t="s">
        <v>1811</v>
      </c>
      <c r="X2517" s="41" t="s">
        <v>1812</v>
      </c>
      <c r="Y2517" s="41" t="s">
        <v>83</v>
      </c>
      <c r="Z2517" s="47">
        <v>45554</v>
      </c>
      <c r="AA2517" s="47">
        <v>45601</v>
      </c>
      <c r="AB2517" s="41" t="s">
        <v>1805</v>
      </c>
      <c r="AC2517" s="41" t="s">
        <v>1799</v>
      </c>
      <c r="AD2517" s="41" t="s">
        <v>280</v>
      </c>
      <c r="AE2517" s="41" t="s">
        <v>1800</v>
      </c>
      <c r="AF2517" s="41" t="s">
        <v>1805</v>
      </c>
      <c r="AG2517" s="41" t="s">
        <v>1805</v>
      </c>
      <c r="AH2517" s="41"/>
      <c r="AI2517" s="41">
        <v>3.7589999999999999</v>
      </c>
      <c r="AJ2517" s="41"/>
      <c r="AK2517" s="41"/>
      <c r="AL2517" s="41"/>
      <c r="AM2517" s="41" t="s">
        <v>1834</v>
      </c>
      <c r="AN2517" s="42">
        <v>-5.4029999999999998E-3</v>
      </c>
      <c r="AO2517" s="42">
        <v>-3.0000000000000001E-5</v>
      </c>
      <c r="AP2517" s="53"/>
    </row>
    <row r="2518" spans="1:42" ht="15" x14ac:dyDescent="0.25">
      <c r="A2518" s="43">
        <v>7797</v>
      </c>
      <c r="B2518" s="43">
        <v>7799</v>
      </c>
      <c r="C2518" s="41" t="s">
        <v>1809</v>
      </c>
      <c r="D2518" s="41">
        <v>499000806</v>
      </c>
      <c r="E2518" s="41" t="s">
        <v>93</v>
      </c>
      <c r="F2518" s="41">
        <v>3.71</v>
      </c>
      <c r="G2518" s="41">
        <v>4929622.76</v>
      </c>
      <c r="H2518" s="41">
        <v>4929.62276819407</v>
      </c>
      <c r="I2518" s="42">
        <v>2.4144434969951702E-2</v>
      </c>
      <c r="J2518" s="42">
        <v>4.6893408860653002E-5</v>
      </c>
      <c r="K2518" s="41">
        <v>330000504</v>
      </c>
      <c r="L2518" s="41" t="s">
        <v>100</v>
      </c>
      <c r="M2518" s="41">
        <v>1</v>
      </c>
      <c r="N2518" s="41">
        <v>-18367774.403760001</v>
      </c>
      <c r="O2518" s="41">
        <v>-18389.261322720999</v>
      </c>
      <c r="P2518" s="42">
        <v>4.7150737753000002E-5</v>
      </c>
      <c r="Q2518" s="42">
        <v>2.56797646251E-2</v>
      </c>
      <c r="R2518" s="41">
        <v>-100.361</v>
      </c>
      <c r="S2518" s="41" t="s">
        <v>82</v>
      </c>
      <c r="T2518" s="41" t="s">
        <v>209</v>
      </c>
      <c r="U2518" s="41" t="s">
        <v>1810</v>
      </c>
      <c r="V2518" s="41" t="s">
        <v>345</v>
      </c>
      <c r="W2518" s="41" t="s">
        <v>1811</v>
      </c>
      <c r="X2518" s="41" t="s">
        <v>1812</v>
      </c>
      <c r="Y2518" s="41" t="s">
        <v>83</v>
      </c>
      <c r="Z2518" s="47">
        <v>45474</v>
      </c>
      <c r="AA2518" s="47">
        <v>45608</v>
      </c>
      <c r="AB2518" s="41" t="s">
        <v>1805</v>
      </c>
      <c r="AC2518" s="41" t="s">
        <v>1799</v>
      </c>
      <c r="AD2518" s="41" t="s">
        <v>280</v>
      </c>
      <c r="AE2518" s="41" t="s">
        <v>1800</v>
      </c>
      <c r="AF2518" s="41" t="s">
        <v>1805</v>
      </c>
      <c r="AG2518" s="41" t="s">
        <v>1805</v>
      </c>
      <c r="AH2518" s="41"/>
      <c r="AI2518" s="41">
        <v>3.7530000000000001</v>
      </c>
      <c r="AJ2518" s="41"/>
      <c r="AK2518" s="41"/>
      <c r="AL2518" s="41"/>
      <c r="AM2518" s="41" t="s">
        <v>1813</v>
      </c>
      <c r="AN2518" s="42">
        <v>-2.4250000000000001E-3</v>
      </c>
      <c r="AO2518" s="42">
        <v>-2.5000000000000001E-5</v>
      </c>
      <c r="AP2518" s="53"/>
    </row>
    <row r="2519" spans="1:42" ht="15" x14ac:dyDescent="0.25">
      <c r="A2519" s="43">
        <v>7797</v>
      </c>
      <c r="B2519" s="43">
        <v>7799</v>
      </c>
      <c r="C2519" s="41" t="s">
        <v>1809</v>
      </c>
      <c r="D2519" s="41">
        <v>499000826</v>
      </c>
      <c r="E2519" s="41" t="s">
        <v>93</v>
      </c>
      <c r="F2519" s="41">
        <v>3.71</v>
      </c>
      <c r="G2519" s="41">
        <v>7757313.6799999997</v>
      </c>
      <c r="H2519" s="41">
        <v>7757.3136873315361</v>
      </c>
      <c r="I2519" s="42">
        <v>3.79939733063809E-2</v>
      </c>
      <c r="J2519" s="42">
        <v>7.3792032272206E-5</v>
      </c>
      <c r="K2519" s="41">
        <v>330000504</v>
      </c>
      <c r="L2519" s="41" t="s">
        <v>100</v>
      </c>
      <c r="M2519" s="41">
        <v>1</v>
      </c>
      <c r="N2519" s="41">
        <v>-28779633.752799999</v>
      </c>
      <c r="O2519" s="41">
        <v>-28822.035966711999</v>
      </c>
      <c r="P2519" s="42">
        <v>7.3900753027799994E-5</v>
      </c>
      <c r="Q2519" s="42">
        <v>4.0248658532399999E-2</v>
      </c>
      <c r="R2519" s="41">
        <v>-42.402000000000001</v>
      </c>
      <c r="S2519" s="41" t="s">
        <v>82</v>
      </c>
      <c r="T2519" s="41" t="s">
        <v>209</v>
      </c>
      <c r="U2519" s="41" t="s">
        <v>1810</v>
      </c>
      <c r="V2519" s="41" t="s">
        <v>345</v>
      </c>
      <c r="W2519" s="41" t="s">
        <v>1811</v>
      </c>
      <c r="X2519" s="41" t="s">
        <v>1812</v>
      </c>
      <c r="Y2519" s="41" t="s">
        <v>83</v>
      </c>
      <c r="Z2519" s="47">
        <v>45477</v>
      </c>
      <c r="AA2519" s="47">
        <v>45616</v>
      </c>
      <c r="AB2519" s="41" t="s">
        <v>1805</v>
      </c>
      <c r="AC2519" s="41" t="s">
        <v>1799</v>
      </c>
      <c r="AD2519" s="41" t="s">
        <v>280</v>
      </c>
      <c r="AE2519" s="41" t="s">
        <v>1800</v>
      </c>
      <c r="AF2519" s="41" t="s">
        <v>1805</v>
      </c>
      <c r="AG2519" s="41" t="s">
        <v>1805</v>
      </c>
      <c r="AH2519" s="41"/>
      <c r="AI2519" s="41">
        <v>3.7410000000000001</v>
      </c>
      <c r="AJ2519" s="41"/>
      <c r="AK2519" s="41"/>
      <c r="AL2519" s="41"/>
      <c r="AM2519" s="41" t="s">
        <v>304</v>
      </c>
      <c r="AN2519" s="42">
        <v>-1.024E-3</v>
      </c>
      <c r="AO2519" s="42">
        <v>-1.0000000000000001E-5</v>
      </c>
      <c r="AP2519" s="53"/>
    </row>
    <row r="2520" spans="1:42" ht="15" x14ac:dyDescent="0.25">
      <c r="A2520" s="43">
        <v>7797</v>
      </c>
      <c r="B2520" s="43">
        <v>7799</v>
      </c>
      <c r="C2520" s="41" t="s">
        <v>1809</v>
      </c>
      <c r="D2520" s="41">
        <v>499000904</v>
      </c>
      <c r="E2520" s="41" t="s">
        <v>93</v>
      </c>
      <c r="F2520" s="41">
        <v>3.71</v>
      </c>
      <c r="G2520" s="41">
        <v>-11658436.33</v>
      </c>
      <c r="H2520" s="41">
        <v>-11658.436336927223</v>
      </c>
      <c r="I2520" s="42">
        <v>-5.7100993569814802E-2</v>
      </c>
      <c r="J2520" s="42">
        <v>-1.1090175608380401E-4</v>
      </c>
      <c r="K2520" s="41">
        <v>330000504</v>
      </c>
      <c r="L2520" s="41" t="s">
        <v>100</v>
      </c>
      <c r="M2520" s="41">
        <v>1</v>
      </c>
      <c r="N2520" s="41">
        <v>41968971.775640398</v>
      </c>
      <c r="O2520" s="41">
        <v>42039.730743927998</v>
      </c>
      <c r="P2520" s="42">
        <v>-1.0779140525153E-4</v>
      </c>
      <c r="Q2520" s="42">
        <v>-5.87065663738E-2</v>
      </c>
      <c r="R2520" s="41">
        <v>-1213.068</v>
      </c>
      <c r="S2520" s="41" t="s">
        <v>82</v>
      </c>
      <c r="T2520" s="41" t="s">
        <v>209</v>
      </c>
      <c r="U2520" s="41" t="s">
        <v>1810</v>
      </c>
      <c r="V2520" s="41" t="s">
        <v>345</v>
      </c>
      <c r="W2520" s="41" t="s">
        <v>1811</v>
      </c>
      <c r="X2520" s="41" t="s">
        <v>1812</v>
      </c>
      <c r="Y2520" s="41" t="s">
        <v>83</v>
      </c>
      <c r="Z2520" s="47">
        <v>45496</v>
      </c>
      <c r="AA2520" s="47">
        <v>45616</v>
      </c>
      <c r="AB2520" s="41" t="s">
        <v>1805</v>
      </c>
      <c r="AC2520" s="41" t="s">
        <v>1799</v>
      </c>
      <c r="AD2520" s="41" t="s">
        <v>280</v>
      </c>
      <c r="AE2520" s="41" t="s">
        <v>1800</v>
      </c>
      <c r="AF2520" s="41" t="s">
        <v>1805</v>
      </c>
      <c r="AG2520" s="41" t="s">
        <v>1805</v>
      </c>
      <c r="AH2520" s="41"/>
      <c r="AI2520" s="41">
        <v>3.6259999999999999</v>
      </c>
      <c r="AJ2520" s="41"/>
      <c r="AK2520" s="41"/>
      <c r="AL2520" s="41"/>
      <c r="AM2520" s="41" t="s">
        <v>246</v>
      </c>
      <c r="AN2520" s="42">
        <v>-2.9315000000000001E-2</v>
      </c>
      <c r="AO2520" s="42">
        <v>-3.1100000000000002E-4</v>
      </c>
      <c r="AP2520" s="53"/>
    </row>
    <row r="2521" spans="1:42" ht="15" x14ac:dyDescent="0.25">
      <c r="A2521" s="43">
        <v>7797</v>
      </c>
      <c r="B2521" s="43">
        <v>7799</v>
      </c>
      <c r="C2521" s="41" t="s">
        <v>1809</v>
      </c>
      <c r="D2521" s="41">
        <v>499000969</v>
      </c>
      <c r="E2521" s="41" t="s">
        <v>93</v>
      </c>
      <c r="F2521" s="41">
        <v>3.71</v>
      </c>
      <c r="G2521" s="41">
        <v>-9503822.0600000005</v>
      </c>
      <c r="H2521" s="41">
        <v>-9503.8220646900263</v>
      </c>
      <c r="I2521" s="42">
        <v>-4.6548067589959503E-2</v>
      </c>
      <c r="J2521" s="42">
        <v>-9.0405825105695003E-5</v>
      </c>
      <c r="K2521" s="41">
        <v>330000504</v>
      </c>
      <c r="L2521" s="41" t="s">
        <v>100</v>
      </c>
      <c r="M2521" s="41">
        <v>1</v>
      </c>
      <c r="N2521" s="41">
        <v>35985271.847984001</v>
      </c>
      <c r="O2521" s="41">
        <v>36128.532774120999</v>
      </c>
      <c r="P2521" s="42">
        <v>-9.2634877733150005E-5</v>
      </c>
      <c r="Q2521" s="42">
        <v>-5.0451848043700002E-2</v>
      </c>
      <c r="R2521" s="41">
        <v>869.35299999999995</v>
      </c>
      <c r="S2521" s="41" t="s">
        <v>82</v>
      </c>
      <c r="T2521" s="41" t="s">
        <v>209</v>
      </c>
      <c r="U2521" s="41" t="s">
        <v>1810</v>
      </c>
      <c r="V2521" s="41" t="s">
        <v>345</v>
      </c>
      <c r="W2521" s="41" t="s">
        <v>1811</v>
      </c>
      <c r="X2521" s="41" t="s">
        <v>1812</v>
      </c>
      <c r="Y2521" s="41" t="s">
        <v>83</v>
      </c>
      <c r="Z2521" s="47">
        <v>45509</v>
      </c>
      <c r="AA2521" s="47">
        <v>45698</v>
      </c>
      <c r="AB2521" s="41" t="s">
        <v>1805</v>
      </c>
      <c r="AC2521" s="41" t="s">
        <v>1799</v>
      </c>
      <c r="AD2521" s="41" t="s">
        <v>280</v>
      </c>
      <c r="AE2521" s="41" t="s">
        <v>1800</v>
      </c>
      <c r="AF2521" s="41" t="s">
        <v>1805</v>
      </c>
      <c r="AG2521" s="41" t="s">
        <v>1805</v>
      </c>
      <c r="AH2521" s="41"/>
      <c r="AI2521" s="41">
        <v>3.8239999999999998</v>
      </c>
      <c r="AJ2521" s="41"/>
      <c r="AK2521" s="41"/>
      <c r="AL2521" s="41"/>
      <c r="AM2521" s="41" t="s">
        <v>246</v>
      </c>
      <c r="AN2521" s="42">
        <v>2.1009E-2</v>
      </c>
      <c r="AO2521" s="42">
        <v>2.22E-4</v>
      </c>
      <c r="AP2521" s="53"/>
    </row>
    <row r="2522" spans="1:42" ht="15" x14ac:dyDescent="0.25">
      <c r="A2522" s="43">
        <v>7797</v>
      </c>
      <c r="B2522" s="43">
        <v>7799</v>
      </c>
      <c r="C2522" s="41" t="s">
        <v>1809</v>
      </c>
      <c r="D2522" s="41">
        <v>499001022</v>
      </c>
      <c r="E2522" s="41" t="s">
        <v>93</v>
      </c>
      <c r="F2522" s="41">
        <v>3.71</v>
      </c>
      <c r="G2522" s="41">
        <v>-9934638.5899999999</v>
      </c>
      <c r="H2522" s="41">
        <v>-9934.6385929919143</v>
      </c>
      <c r="I2522" s="42">
        <v>-4.86581320189617E-2</v>
      </c>
      <c r="J2522" s="42">
        <v>-9.4503999865828004E-5</v>
      </c>
      <c r="K2522" s="41">
        <v>330000736</v>
      </c>
      <c r="L2522" s="41" t="s">
        <v>106</v>
      </c>
      <c r="M2522" s="41">
        <v>2.6029E-2</v>
      </c>
      <c r="N2522" s="41">
        <v>1445092529.3013999</v>
      </c>
      <c r="O2522" s="41">
        <v>1447627.7145487724</v>
      </c>
      <c r="P2522" s="42">
        <v>-9.6613670152230006E-5</v>
      </c>
      <c r="Q2522" s="42">
        <v>-5.2618822680400003E-2</v>
      </c>
      <c r="R2522" s="41">
        <v>822.79300000000001</v>
      </c>
      <c r="S2522" s="41" t="s">
        <v>82</v>
      </c>
      <c r="T2522" s="41" t="s">
        <v>209</v>
      </c>
      <c r="U2522" s="41" t="s">
        <v>1810</v>
      </c>
      <c r="V2522" s="41" t="s">
        <v>345</v>
      </c>
      <c r="W2522" s="41" t="s">
        <v>1814</v>
      </c>
      <c r="X2522" s="41" t="s">
        <v>1815</v>
      </c>
      <c r="Y2522" s="41" t="s">
        <v>83</v>
      </c>
      <c r="Z2522" s="47">
        <v>45513</v>
      </c>
      <c r="AA2522" s="47">
        <v>45580</v>
      </c>
      <c r="AB2522" s="41" t="s">
        <v>1805</v>
      </c>
      <c r="AC2522" s="41" t="s">
        <v>1799</v>
      </c>
      <c r="AD2522" s="41" t="s">
        <v>280</v>
      </c>
      <c r="AE2522" s="41" t="s">
        <v>1800</v>
      </c>
      <c r="AF2522" s="41" t="s">
        <v>1805</v>
      </c>
      <c r="AG2522" s="41" t="s">
        <v>1805</v>
      </c>
      <c r="AH2522" s="41"/>
      <c r="AI2522" s="41">
        <v>3.742</v>
      </c>
      <c r="AJ2522" s="41"/>
      <c r="AK2522" s="41"/>
      <c r="AL2522" s="41"/>
      <c r="AM2522" s="41" t="s">
        <v>246</v>
      </c>
      <c r="AN2522" s="42">
        <v>1.9883999999999999E-2</v>
      </c>
      <c r="AO2522" s="42">
        <v>2.1000000000000001E-4</v>
      </c>
      <c r="AP2522" s="53"/>
    </row>
    <row r="2523" spans="1:42" ht="15" x14ac:dyDescent="0.25">
      <c r="A2523" s="43">
        <v>7797</v>
      </c>
      <c r="B2523" s="43">
        <v>7799</v>
      </c>
      <c r="C2523" s="41" t="s">
        <v>1802</v>
      </c>
      <c r="D2523" s="41">
        <v>8888829</v>
      </c>
      <c r="E2523" s="41" t="s">
        <v>105</v>
      </c>
      <c r="F2523" s="41">
        <v>4.1524000000000001</v>
      </c>
      <c r="G2523" s="41">
        <v>9485692.9299999997</v>
      </c>
      <c r="H2523" s="41">
        <v>11795.213575281765</v>
      </c>
      <c r="I2523" s="42">
        <v>6.4659812575938502E-2</v>
      </c>
      <c r="J2523" s="42">
        <v>1.2558252167632999E-4</v>
      </c>
      <c r="K2523" s="41">
        <v>330000501</v>
      </c>
      <c r="L2523" s="41" t="s">
        <v>100</v>
      </c>
      <c r="M2523" s="41">
        <v>1</v>
      </c>
      <c r="N2523" s="41">
        <v>9485692.9299999997</v>
      </c>
      <c r="O2523" s="41">
        <v>-40539.836502667997</v>
      </c>
      <c r="P2523" s="42">
        <v>1.0394562162892001E-4</v>
      </c>
      <c r="Q2523" s="42">
        <v>5.6612032482400002E-2</v>
      </c>
      <c r="R2523" s="41">
        <v>8438.6080000000002</v>
      </c>
      <c r="S2523" s="41" t="s">
        <v>82</v>
      </c>
      <c r="T2523" s="41" t="s">
        <v>786</v>
      </c>
      <c r="U2523" s="41" t="s">
        <v>989</v>
      </c>
      <c r="V2523" s="41" t="s">
        <v>1803</v>
      </c>
      <c r="W2523" s="41" t="s">
        <v>209</v>
      </c>
      <c r="X2523" s="41" t="s">
        <v>1826</v>
      </c>
      <c r="Y2523" s="41" t="s">
        <v>83</v>
      </c>
      <c r="Z2523" s="47">
        <v>45342</v>
      </c>
      <c r="AA2523" s="47">
        <v>45708</v>
      </c>
      <c r="AB2523" s="41" t="s">
        <v>1805</v>
      </c>
      <c r="AC2523" s="41" t="s">
        <v>1799</v>
      </c>
      <c r="AD2523" s="41" t="s">
        <v>280</v>
      </c>
      <c r="AE2523" s="41" t="s">
        <v>1800</v>
      </c>
      <c r="AF2523" s="41" t="s">
        <v>1827</v>
      </c>
      <c r="AG2523" s="41" t="s">
        <v>1806</v>
      </c>
      <c r="AH2523" s="41"/>
      <c r="AI2523" s="41">
        <v>105.92</v>
      </c>
      <c r="AJ2523" s="41"/>
      <c r="AK2523" s="41"/>
      <c r="AL2523" s="41"/>
      <c r="AM2523" s="41" t="s">
        <v>246</v>
      </c>
      <c r="AN2523" s="42">
        <v>0.203931</v>
      </c>
      <c r="AO2523" s="42">
        <v>2.163E-3</v>
      </c>
      <c r="AP2523" s="53"/>
    </row>
    <row r="2524" spans="1:42" ht="15" x14ac:dyDescent="0.25">
      <c r="A2524" s="43">
        <v>7797</v>
      </c>
      <c r="B2524" s="43">
        <v>7799</v>
      </c>
      <c r="C2524" s="41" t="s">
        <v>1809</v>
      </c>
      <c r="D2524" s="41">
        <v>499001215</v>
      </c>
      <c r="E2524" s="41" t="s">
        <v>93</v>
      </c>
      <c r="F2524" s="41">
        <v>3.71</v>
      </c>
      <c r="G2524" s="41">
        <v>-3011966.35</v>
      </c>
      <c r="H2524" s="41">
        <v>-3011.9663530997304</v>
      </c>
      <c r="I2524" s="42">
        <v>-1.47520873632163E-2</v>
      </c>
      <c r="J2524" s="42">
        <v>-2.8651557393341E-5</v>
      </c>
      <c r="K2524" s="41">
        <v>330000504</v>
      </c>
      <c r="L2524" s="41" t="s">
        <v>100</v>
      </c>
      <c r="M2524" s="41">
        <v>1</v>
      </c>
      <c r="N2524" s="41">
        <v>11337041.341399999</v>
      </c>
      <c r="O2524" s="41">
        <v>11381.377614311001</v>
      </c>
      <c r="P2524" s="42">
        <v>-2.918226794119E-5</v>
      </c>
      <c r="Q2524" s="42">
        <v>-1.5893574685600001E-2</v>
      </c>
      <c r="R2524" s="41">
        <v>206.982</v>
      </c>
      <c r="S2524" s="41" t="s">
        <v>82</v>
      </c>
      <c r="T2524" s="41" t="s">
        <v>209</v>
      </c>
      <c r="U2524" s="41" t="s">
        <v>1810</v>
      </c>
      <c r="V2524" s="41" t="s">
        <v>345</v>
      </c>
      <c r="W2524" s="41" t="s">
        <v>1811</v>
      </c>
      <c r="X2524" s="41" t="s">
        <v>1812</v>
      </c>
      <c r="Y2524" s="41" t="s">
        <v>83</v>
      </c>
      <c r="Z2524" s="47">
        <v>45558</v>
      </c>
      <c r="AA2524" s="47">
        <v>45692</v>
      </c>
      <c r="AB2524" s="41" t="s">
        <v>1805</v>
      </c>
      <c r="AC2524" s="41" t="s">
        <v>1799</v>
      </c>
      <c r="AD2524" s="41" t="s">
        <v>280</v>
      </c>
      <c r="AE2524" s="41" t="s">
        <v>1800</v>
      </c>
      <c r="AF2524" s="41" t="s">
        <v>1805</v>
      </c>
      <c r="AG2524" s="41" t="s">
        <v>1805</v>
      </c>
      <c r="AH2524" s="41"/>
      <c r="AI2524" s="41">
        <v>3.7789999999999999</v>
      </c>
      <c r="AJ2524" s="41"/>
      <c r="AK2524" s="41"/>
      <c r="AL2524" s="41"/>
      <c r="AM2524" s="41" t="s">
        <v>304</v>
      </c>
      <c r="AN2524" s="42">
        <v>5.0020000000000004E-3</v>
      </c>
      <c r="AO2524" s="42">
        <v>5.3000000000000001E-5</v>
      </c>
      <c r="AP2524" s="53"/>
    </row>
    <row r="2525" spans="1:42" ht="15" x14ac:dyDescent="0.25">
      <c r="A2525" s="43">
        <v>7797</v>
      </c>
      <c r="B2525" s="43">
        <v>7799</v>
      </c>
      <c r="C2525" s="41" t="s">
        <v>1802</v>
      </c>
      <c r="D2525" s="41">
        <v>8888928</v>
      </c>
      <c r="E2525" s="41" t="s">
        <v>105</v>
      </c>
      <c r="F2525" s="41">
        <v>4.1524000000000001</v>
      </c>
      <c r="G2525" s="41">
        <v>3626323.97</v>
      </c>
      <c r="H2525" s="41">
        <v>3674.2309772661592</v>
      </c>
      <c r="I2525" s="42">
        <v>2.0141651936562002E-2</v>
      </c>
      <c r="J2525" s="42">
        <v>3.9119189186478003E-5</v>
      </c>
      <c r="K2525" s="41">
        <v>330000501</v>
      </c>
      <c r="L2525" s="41" t="s">
        <v>100</v>
      </c>
      <c r="M2525" s="41">
        <v>1</v>
      </c>
      <c r="N2525" s="41">
        <v>3626323.97</v>
      </c>
      <c r="O2525" s="41">
        <v>-15074.780949152</v>
      </c>
      <c r="P2525" s="42">
        <v>3.8652289004080001E-5</v>
      </c>
      <c r="Q2525" s="42">
        <v>2.10512439709E-2</v>
      </c>
      <c r="R2525" s="41">
        <v>182.096</v>
      </c>
      <c r="S2525" s="41" t="s">
        <v>82</v>
      </c>
      <c r="T2525" s="41" t="s">
        <v>786</v>
      </c>
      <c r="U2525" s="41" t="s">
        <v>989</v>
      </c>
      <c r="V2525" s="41" t="s">
        <v>1803</v>
      </c>
      <c r="W2525" s="41" t="s">
        <v>209</v>
      </c>
      <c r="X2525" s="41" t="s">
        <v>1832</v>
      </c>
      <c r="Y2525" s="41" t="s">
        <v>83</v>
      </c>
      <c r="Z2525" s="47">
        <v>45555</v>
      </c>
      <c r="AA2525" s="47">
        <v>45735</v>
      </c>
      <c r="AB2525" s="41" t="s">
        <v>1805</v>
      </c>
      <c r="AC2525" s="41" t="s">
        <v>1799</v>
      </c>
      <c r="AD2525" s="41" t="s">
        <v>280</v>
      </c>
      <c r="AE2525" s="41" t="s">
        <v>1800</v>
      </c>
      <c r="AF2525" s="41" t="s">
        <v>1805</v>
      </c>
      <c r="AG2525" s="41" t="s">
        <v>1806</v>
      </c>
      <c r="AH2525" s="41"/>
      <c r="AI2525" s="41">
        <v>111.97</v>
      </c>
      <c r="AJ2525" s="41"/>
      <c r="AK2525" s="41"/>
      <c r="AL2525" s="41"/>
      <c r="AM2525" s="41" t="s">
        <v>246</v>
      </c>
      <c r="AN2525" s="42">
        <v>4.4000000000000003E-3</v>
      </c>
      <c r="AO2525" s="42">
        <v>4.6E-5</v>
      </c>
      <c r="AP2525" s="53"/>
    </row>
    <row r="2526" spans="1:42" ht="15" x14ac:dyDescent="0.25">
      <c r="A2526" s="43">
        <v>7797</v>
      </c>
      <c r="B2526" s="43">
        <v>7799</v>
      </c>
      <c r="C2526" s="41" t="s">
        <v>1802</v>
      </c>
      <c r="D2526" s="41">
        <v>8888936</v>
      </c>
      <c r="E2526" s="41" t="s">
        <v>105</v>
      </c>
      <c r="F2526" s="41">
        <v>4.1524000000000001</v>
      </c>
      <c r="G2526" s="41">
        <v>3685956.36</v>
      </c>
      <c r="H2526" s="41">
        <v>3679.2919347847028</v>
      </c>
      <c r="I2526" s="42">
        <v>2.01693954413757E-2</v>
      </c>
      <c r="J2526" s="42">
        <v>3.9173072721797001E-5</v>
      </c>
      <c r="K2526" s="41">
        <v>330000501</v>
      </c>
      <c r="L2526" s="41" t="s">
        <v>100</v>
      </c>
      <c r="M2526" s="41">
        <v>1</v>
      </c>
      <c r="N2526" s="41">
        <v>3685956.36</v>
      </c>
      <c r="O2526" s="41">
        <v>-15312.405879512</v>
      </c>
      <c r="P2526" s="42">
        <v>3.9261568005469999E-5</v>
      </c>
      <c r="Q2526" s="42">
        <v>2.1383076347099999E-2</v>
      </c>
      <c r="R2526" s="41">
        <v>-34.514000000000003</v>
      </c>
      <c r="S2526" s="41" t="s">
        <v>82</v>
      </c>
      <c r="T2526" s="41" t="s">
        <v>786</v>
      </c>
      <c r="U2526" s="41" t="s">
        <v>989</v>
      </c>
      <c r="V2526" s="41" t="s">
        <v>1803</v>
      </c>
      <c r="W2526" s="41" t="s">
        <v>209</v>
      </c>
      <c r="X2526" s="41" t="s">
        <v>1832</v>
      </c>
      <c r="Y2526" s="41" t="s">
        <v>83</v>
      </c>
      <c r="Z2526" s="47">
        <v>45560</v>
      </c>
      <c r="AA2526" s="47">
        <v>45735</v>
      </c>
      <c r="AB2526" s="41" t="s">
        <v>1805</v>
      </c>
      <c r="AC2526" s="41" t="s">
        <v>1799</v>
      </c>
      <c r="AD2526" s="41" t="s">
        <v>280</v>
      </c>
      <c r="AE2526" s="41" t="s">
        <v>1800</v>
      </c>
      <c r="AF2526" s="41" t="s">
        <v>1805</v>
      </c>
      <c r="AG2526" s="41" t="s">
        <v>1806</v>
      </c>
      <c r="AH2526" s="41"/>
      <c r="AI2526" s="41">
        <v>114.01</v>
      </c>
      <c r="AJ2526" s="41"/>
      <c r="AK2526" s="41"/>
      <c r="AL2526" s="41"/>
      <c r="AM2526" s="41" t="s">
        <v>246</v>
      </c>
      <c r="AN2526" s="42">
        <v>-8.34E-4</v>
      </c>
      <c r="AO2526" s="42">
        <v>-7.9999999999999996E-6</v>
      </c>
      <c r="AP2526" s="53"/>
    </row>
    <row r="2527" spans="1:42" ht="15" x14ac:dyDescent="0.25">
      <c r="A2527" s="43">
        <v>7797</v>
      </c>
      <c r="B2527" s="43">
        <v>7799</v>
      </c>
      <c r="C2527" s="41" t="s">
        <v>1809</v>
      </c>
      <c r="D2527" s="41">
        <v>90023019</v>
      </c>
      <c r="E2527" s="41" t="s">
        <v>93</v>
      </c>
      <c r="F2527" s="41">
        <v>3.71</v>
      </c>
      <c r="G2527" s="41">
        <v>-5997330</v>
      </c>
      <c r="H2527" s="41">
        <v>-5997.33</v>
      </c>
      <c r="I2527" s="42">
        <v>-2.9373879298149198E-2</v>
      </c>
      <c r="J2527" s="42">
        <v>-5.7050054534962E-5</v>
      </c>
      <c r="K2527" s="41">
        <v>330000504</v>
      </c>
      <c r="L2527" s="41" t="s">
        <v>100</v>
      </c>
      <c r="M2527" s="41">
        <v>1</v>
      </c>
      <c r="N2527" s="41">
        <v>22501982.16</v>
      </c>
      <c r="O2527" s="41">
        <v>22589.33613</v>
      </c>
      <c r="P2527" s="42">
        <v>-5.791988297888E-5</v>
      </c>
      <c r="Q2527" s="42">
        <v>-3.1544977510299999E-2</v>
      </c>
      <c r="R2527" s="41">
        <v>339.24200000000002</v>
      </c>
      <c r="S2527" s="41" t="s">
        <v>82</v>
      </c>
      <c r="T2527" s="41" t="s">
        <v>209</v>
      </c>
      <c r="U2527" s="41" t="s">
        <v>1810</v>
      </c>
      <c r="V2527" s="41" t="s">
        <v>345</v>
      </c>
      <c r="W2527" s="41" t="s">
        <v>1811</v>
      </c>
      <c r="X2527" s="41" t="s">
        <v>1812</v>
      </c>
      <c r="Y2527" s="41" t="s">
        <v>83</v>
      </c>
      <c r="Z2527" s="47">
        <v>45505</v>
      </c>
      <c r="AA2527" s="47">
        <v>45693</v>
      </c>
      <c r="AB2527" s="41" t="s">
        <v>1805</v>
      </c>
      <c r="AC2527" s="41" t="s">
        <v>1799</v>
      </c>
      <c r="AD2527" s="41" t="s">
        <v>280</v>
      </c>
      <c r="AE2527" s="41" t="s">
        <v>1800</v>
      </c>
      <c r="AF2527" s="41" t="s">
        <v>1805</v>
      </c>
      <c r="AG2527" s="41" t="s">
        <v>1805</v>
      </c>
      <c r="AH2527" s="41"/>
      <c r="AI2527" s="41">
        <v>3.7919999999999998</v>
      </c>
      <c r="AJ2527" s="41"/>
      <c r="AK2527" s="41"/>
      <c r="AL2527" s="41"/>
      <c r="AM2527" s="41" t="s">
        <v>246</v>
      </c>
      <c r="AN2527" s="42">
        <v>8.1980000000000004E-3</v>
      </c>
      <c r="AO2527" s="42">
        <v>8.6000000000000003E-5</v>
      </c>
      <c r="AP2527" s="53"/>
    </row>
    <row r="2528" spans="1:42" ht="15" x14ac:dyDescent="0.25">
      <c r="A2528" s="43">
        <v>7797</v>
      </c>
      <c r="B2528" s="43">
        <v>7799</v>
      </c>
      <c r="C2528" s="41" t="s">
        <v>1809</v>
      </c>
      <c r="D2528" s="41">
        <v>499000887</v>
      </c>
      <c r="E2528" s="41" t="s">
        <v>105</v>
      </c>
      <c r="F2528" s="41">
        <v>4.1524000000000001</v>
      </c>
      <c r="G2528" s="41">
        <v>9199992.4800000004</v>
      </c>
      <c r="H2528" s="41">
        <v>9199.9924886812441</v>
      </c>
      <c r="I2528" s="42">
        <v>5.0433151228799301E-2</v>
      </c>
      <c r="J2528" s="42">
        <v>9.7951448590389998E-5</v>
      </c>
      <c r="K2528" s="41">
        <v>330000710</v>
      </c>
      <c r="L2528" s="41" t="s">
        <v>93</v>
      </c>
      <c r="M2528" s="41">
        <v>3.71</v>
      </c>
      <c r="N2528" s="41">
        <v>-10129651.720104</v>
      </c>
      <c r="O2528" s="41">
        <v>-10084.061353934232</v>
      </c>
      <c r="P2528" s="42">
        <v>9.5925395163479996E-5</v>
      </c>
      <c r="Q2528" s="42">
        <v>5.2243966622000003E-2</v>
      </c>
      <c r="R2528" s="41">
        <v>790.18100000000004</v>
      </c>
      <c r="S2528" s="41" t="s">
        <v>82</v>
      </c>
      <c r="T2528" s="41" t="s">
        <v>786</v>
      </c>
      <c r="U2528" s="41" t="s">
        <v>1810</v>
      </c>
      <c r="V2528" s="41" t="s">
        <v>345</v>
      </c>
      <c r="W2528" s="41" t="s">
        <v>1814</v>
      </c>
      <c r="X2528" s="41" t="s">
        <v>1818</v>
      </c>
      <c r="Y2528" s="41" t="s">
        <v>83</v>
      </c>
      <c r="Z2528" s="47">
        <v>45491</v>
      </c>
      <c r="AA2528" s="47">
        <v>45679</v>
      </c>
      <c r="AB2528" s="41" t="s">
        <v>1805</v>
      </c>
      <c r="AC2528" s="41" t="s">
        <v>1799</v>
      </c>
      <c r="AD2528" s="41" t="s">
        <v>280</v>
      </c>
      <c r="AE2528" s="41" t="s">
        <v>1800</v>
      </c>
      <c r="AF2528" s="41" t="s">
        <v>1805</v>
      </c>
      <c r="AG2528" s="41" t="s">
        <v>1805</v>
      </c>
      <c r="AH2528" s="41"/>
      <c r="AI2528" s="41">
        <v>3.9740000000000002</v>
      </c>
      <c r="AJ2528" s="41"/>
      <c r="AK2528" s="41"/>
      <c r="AL2528" s="41"/>
      <c r="AM2528" s="41" t="s">
        <v>246</v>
      </c>
      <c r="AN2528" s="42">
        <v>1.9095000000000001E-2</v>
      </c>
      <c r="AO2528" s="42">
        <v>2.02E-4</v>
      </c>
      <c r="AP2528" s="53"/>
    </row>
    <row r="2529" spans="1:42" ht="15" x14ac:dyDescent="0.25">
      <c r="A2529" s="43">
        <v>7797</v>
      </c>
      <c r="B2529" s="43">
        <v>7799</v>
      </c>
      <c r="C2529" s="41" t="s">
        <v>1802</v>
      </c>
      <c r="D2529" s="41">
        <v>8888886</v>
      </c>
      <c r="E2529" s="41" t="s">
        <v>93</v>
      </c>
      <c r="F2529" s="41">
        <v>3.71</v>
      </c>
      <c r="G2529" s="41">
        <v>9858802.8599999994</v>
      </c>
      <c r="H2529" s="41">
        <v>10737.116714285714</v>
      </c>
      <c r="I2529" s="42">
        <v>5.2588530291908103E-2</v>
      </c>
      <c r="J2529" s="42">
        <v>1.02137633596659E-4</v>
      </c>
      <c r="K2529" s="41">
        <v>330000501</v>
      </c>
      <c r="L2529" s="41" t="s">
        <v>100</v>
      </c>
      <c r="M2529" s="41">
        <v>1</v>
      </c>
      <c r="N2529" s="41">
        <v>9858802.8599999994</v>
      </c>
      <c r="O2529" s="41">
        <v>-36920.058656579997</v>
      </c>
      <c r="P2529" s="42">
        <v>9.466437900858E-5</v>
      </c>
      <c r="Q2529" s="42">
        <v>5.1557177833700001E-2</v>
      </c>
      <c r="R2529" s="41">
        <v>2914.6439999999998</v>
      </c>
      <c r="S2529" s="41" t="s">
        <v>82</v>
      </c>
      <c r="T2529" s="41" t="s">
        <v>209</v>
      </c>
      <c r="U2529" s="41" t="s">
        <v>989</v>
      </c>
      <c r="V2529" s="41" t="s">
        <v>1803</v>
      </c>
      <c r="W2529" s="41" t="s">
        <v>209</v>
      </c>
      <c r="X2529" s="41" t="s">
        <v>1829</v>
      </c>
      <c r="Y2529" s="41" t="s">
        <v>83</v>
      </c>
      <c r="Z2529" s="47">
        <v>45509</v>
      </c>
      <c r="AA2529" s="47">
        <v>45610</v>
      </c>
      <c r="AB2529" s="41" t="s">
        <v>1805</v>
      </c>
      <c r="AC2529" s="41" t="s">
        <v>1799</v>
      </c>
      <c r="AD2529" s="41" t="s">
        <v>280</v>
      </c>
      <c r="AE2529" s="41" t="s">
        <v>1800</v>
      </c>
      <c r="AF2529" s="41" t="s">
        <v>1805</v>
      </c>
      <c r="AG2529" s="41" t="s">
        <v>1806</v>
      </c>
      <c r="AH2529" s="41"/>
      <c r="AI2529" s="41">
        <v>395.15</v>
      </c>
      <c r="AJ2529" s="41"/>
      <c r="AK2529" s="41"/>
      <c r="AL2529" s="41"/>
      <c r="AM2529" s="41" t="s">
        <v>246</v>
      </c>
      <c r="AN2529" s="42">
        <v>7.0435999999999999E-2</v>
      </c>
      <c r="AO2529" s="42">
        <v>7.4700000000000005E-4</v>
      </c>
      <c r="AP2529" s="53"/>
    </row>
    <row r="2530" spans="1:42" ht="15" x14ac:dyDescent="0.25">
      <c r="A2530" s="43">
        <v>7797</v>
      </c>
      <c r="B2530" s="43">
        <v>7799</v>
      </c>
      <c r="C2530" s="41" t="s">
        <v>1802</v>
      </c>
      <c r="D2530" s="41">
        <v>8888887</v>
      </c>
      <c r="E2530" s="41" t="s">
        <v>93</v>
      </c>
      <c r="F2530" s="41">
        <v>3.71</v>
      </c>
      <c r="G2530" s="41">
        <v>9730613.9800000004</v>
      </c>
      <c r="H2530" s="41">
        <v>10476.082156334232</v>
      </c>
      <c r="I2530" s="42">
        <v>5.1310028425592097E-2</v>
      </c>
      <c r="J2530" s="42">
        <v>9.9654522651181006E-5</v>
      </c>
      <c r="K2530" s="41">
        <v>330000501</v>
      </c>
      <c r="L2530" s="41" t="s">
        <v>100</v>
      </c>
      <c r="M2530" s="41">
        <v>1</v>
      </c>
      <c r="N2530" s="41">
        <v>9730613.9800000004</v>
      </c>
      <c r="O2530" s="41">
        <v>-36423.122092193</v>
      </c>
      <c r="P2530" s="42">
        <v>9.3390215505430001E-5</v>
      </c>
      <c r="Q2530" s="42">
        <v>5.0863228588900002E-2</v>
      </c>
      <c r="R2530" s="41">
        <v>2443.143</v>
      </c>
      <c r="S2530" s="41" t="s">
        <v>82</v>
      </c>
      <c r="T2530" s="41" t="s">
        <v>209</v>
      </c>
      <c r="U2530" s="41" t="s">
        <v>989</v>
      </c>
      <c r="V2530" s="41" t="s">
        <v>1803</v>
      </c>
      <c r="W2530" s="41" t="s">
        <v>209</v>
      </c>
      <c r="X2530" s="41" t="s">
        <v>1829</v>
      </c>
      <c r="Y2530" s="41" t="s">
        <v>83</v>
      </c>
      <c r="Z2530" s="47">
        <v>45510</v>
      </c>
      <c r="AA2530" s="47">
        <v>45610</v>
      </c>
      <c r="AB2530" s="41" t="s">
        <v>1805</v>
      </c>
      <c r="AC2530" s="41" t="s">
        <v>1799</v>
      </c>
      <c r="AD2530" s="41" t="s">
        <v>280</v>
      </c>
      <c r="AE2530" s="41" t="s">
        <v>1800</v>
      </c>
      <c r="AF2530" s="41" t="s">
        <v>1805</v>
      </c>
      <c r="AG2530" s="41" t="s">
        <v>1806</v>
      </c>
      <c r="AH2530" s="41"/>
      <c r="AI2530" s="41">
        <v>399.61</v>
      </c>
      <c r="AJ2530" s="41"/>
      <c r="AK2530" s="41"/>
      <c r="AL2530" s="41"/>
      <c r="AM2530" s="41" t="s">
        <v>246</v>
      </c>
      <c r="AN2530" s="42">
        <v>5.9041999999999997E-2</v>
      </c>
      <c r="AO2530" s="42">
        <v>6.2600000000000004E-4</v>
      </c>
      <c r="AP2530" s="53"/>
    </row>
    <row r="2531" spans="1:42" ht="15" x14ac:dyDescent="0.25">
      <c r="A2531" s="43">
        <v>7797</v>
      </c>
      <c r="B2531" s="43">
        <v>7799</v>
      </c>
      <c r="C2531" s="41" t="s">
        <v>1802</v>
      </c>
      <c r="D2531" s="41">
        <v>8888911</v>
      </c>
      <c r="E2531" s="41" t="s">
        <v>105</v>
      </c>
      <c r="F2531" s="41">
        <v>4.1524000000000001</v>
      </c>
      <c r="G2531" s="41">
        <v>18401604.359999999</v>
      </c>
      <c r="H2531" s="41">
        <v>18803.253609960506</v>
      </c>
      <c r="I2531" s="42">
        <v>0.103076968168322</v>
      </c>
      <c r="J2531" s="42">
        <v>2.00196460113863E-4</v>
      </c>
      <c r="K2531" s="41">
        <v>330000501</v>
      </c>
      <c r="L2531" s="41" t="s">
        <v>100</v>
      </c>
      <c r="M2531" s="41">
        <v>1</v>
      </c>
      <c r="N2531" s="41">
        <v>18401604.359999999</v>
      </c>
      <c r="O2531" s="41">
        <v>-76625.602099363998</v>
      </c>
      <c r="P2531" s="42">
        <v>1.9647084275696E-4</v>
      </c>
      <c r="Q2531" s="42">
        <v>0.10700415811360001</v>
      </c>
      <c r="R2531" s="41">
        <v>1453.028</v>
      </c>
      <c r="S2531" s="41" t="s">
        <v>82</v>
      </c>
      <c r="T2531" s="41" t="s">
        <v>786</v>
      </c>
      <c r="U2531" s="41" t="s">
        <v>989</v>
      </c>
      <c r="V2531" s="41" t="s">
        <v>1803</v>
      </c>
      <c r="W2531" s="41" t="s">
        <v>209</v>
      </c>
      <c r="X2531" s="41" t="s">
        <v>1831</v>
      </c>
      <c r="Y2531" s="41" t="s">
        <v>83</v>
      </c>
      <c r="Z2531" s="47">
        <v>45543</v>
      </c>
      <c r="AA2531" s="47">
        <v>45721</v>
      </c>
      <c r="AB2531" s="41" t="s">
        <v>1805</v>
      </c>
      <c r="AC2531" s="41" t="s">
        <v>1799</v>
      </c>
      <c r="AD2531" s="41" t="s">
        <v>280</v>
      </c>
      <c r="AE2531" s="41" t="s">
        <v>1800</v>
      </c>
      <c r="AF2531" s="41" t="s">
        <v>1805</v>
      </c>
      <c r="AG2531" s="41" t="s">
        <v>1806</v>
      </c>
      <c r="AH2531" s="41"/>
      <c r="AI2531" s="41">
        <v>303.52</v>
      </c>
      <c r="AJ2531" s="41"/>
      <c r="AK2531" s="41"/>
      <c r="AL2531" s="41"/>
      <c r="AM2531" s="41" t="s">
        <v>246</v>
      </c>
      <c r="AN2531" s="42">
        <v>3.5113999999999999E-2</v>
      </c>
      <c r="AO2531" s="42">
        <v>3.7199999999999999E-4</v>
      </c>
      <c r="AP2531" s="53"/>
    </row>
    <row r="2532" spans="1:42" ht="15" x14ac:dyDescent="0.25">
      <c r="A2532" s="43">
        <v>7797</v>
      </c>
      <c r="B2532" s="43">
        <v>7799</v>
      </c>
      <c r="C2532" s="41" t="s">
        <v>1809</v>
      </c>
      <c r="D2532" s="41">
        <v>499000938</v>
      </c>
      <c r="E2532" s="41" t="s">
        <v>93</v>
      </c>
      <c r="F2532" s="41">
        <v>3.71</v>
      </c>
      <c r="G2532" s="41">
        <v>-6958379.6900000004</v>
      </c>
      <c r="H2532" s="41">
        <v>-6958.3796981132073</v>
      </c>
      <c r="I2532" s="42">
        <v>-3.40809335759528E-2</v>
      </c>
      <c r="J2532" s="42">
        <v>-6.6192112365391005E-5</v>
      </c>
      <c r="K2532" s="41">
        <v>330000504</v>
      </c>
      <c r="L2532" s="41" t="s">
        <v>100</v>
      </c>
      <c r="M2532" s="41">
        <v>1</v>
      </c>
      <c r="N2532" s="41">
        <v>25866384.821637001</v>
      </c>
      <c r="O2532" s="41">
        <v>25897.005358982002</v>
      </c>
      <c r="P2532" s="42">
        <v>-6.6400867704279997E-5</v>
      </c>
      <c r="Q2532" s="42">
        <v>-3.6163986711800003E-2</v>
      </c>
      <c r="R2532" s="41">
        <v>81.417000000000002</v>
      </c>
      <c r="S2532" s="41" t="s">
        <v>82</v>
      </c>
      <c r="T2532" s="41" t="s">
        <v>209</v>
      </c>
      <c r="U2532" s="41" t="s">
        <v>1810</v>
      </c>
      <c r="V2532" s="41" t="s">
        <v>345</v>
      </c>
      <c r="W2532" s="41" t="s">
        <v>1811</v>
      </c>
      <c r="X2532" s="41" t="s">
        <v>1812</v>
      </c>
      <c r="Y2532" s="41" t="s">
        <v>83</v>
      </c>
      <c r="Z2532" s="47">
        <v>45502</v>
      </c>
      <c r="AA2532" s="47">
        <v>45608</v>
      </c>
      <c r="AB2532" s="41" t="s">
        <v>1805</v>
      </c>
      <c r="AC2532" s="41" t="s">
        <v>1799</v>
      </c>
      <c r="AD2532" s="41" t="s">
        <v>280</v>
      </c>
      <c r="AE2532" s="41" t="s">
        <v>1800</v>
      </c>
      <c r="AF2532" s="41" t="s">
        <v>1805</v>
      </c>
      <c r="AG2532" s="41" t="s">
        <v>1805</v>
      </c>
      <c r="AH2532" s="41"/>
      <c r="AI2532" s="41">
        <v>3.7330000000000001</v>
      </c>
      <c r="AJ2532" s="41"/>
      <c r="AK2532" s="41"/>
      <c r="AL2532" s="41"/>
      <c r="AM2532" s="41" t="s">
        <v>246</v>
      </c>
      <c r="AN2532" s="42">
        <v>1.967E-3</v>
      </c>
      <c r="AO2532" s="42">
        <v>2.0000000000000002E-5</v>
      </c>
      <c r="AP2532" s="53"/>
    </row>
    <row r="2533" spans="1:42" ht="15" x14ac:dyDescent="0.25">
      <c r="A2533" s="43">
        <v>7797</v>
      </c>
      <c r="B2533" s="43">
        <v>7799</v>
      </c>
      <c r="C2533" s="41" t="s">
        <v>1809</v>
      </c>
      <c r="D2533" s="41">
        <v>499001008</v>
      </c>
      <c r="E2533" s="41" t="s">
        <v>93</v>
      </c>
      <c r="F2533" s="41">
        <v>3.71</v>
      </c>
      <c r="G2533" s="41">
        <v>17483350.210000001</v>
      </c>
      <c r="H2533" s="41">
        <v>17483.350212938007</v>
      </c>
      <c r="I2533" s="42">
        <v>8.5630408678880901E-2</v>
      </c>
      <c r="J2533" s="42">
        <v>1.6631168921869499E-4</v>
      </c>
      <c r="K2533" s="41">
        <v>330000504</v>
      </c>
      <c r="L2533" s="41" t="s">
        <v>100</v>
      </c>
      <c r="M2533" s="41">
        <v>1</v>
      </c>
      <c r="N2533" s="41">
        <v>-65566059.957542002</v>
      </c>
      <c r="O2533" s="41">
        <v>-65837.232716936007</v>
      </c>
      <c r="P2533" s="42">
        <v>1.6880906958368001E-4</v>
      </c>
      <c r="Q2533" s="42">
        <v>9.1938692374299996E-2</v>
      </c>
      <c r="R2533" s="41">
        <v>-974.00300000000004</v>
      </c>
      <c r="S2533" s="41" t="s">
        <v>82</v>
      </c>
      <c r="T2533" s="41" t="s">
        <v>209</v>
      </c>
      <c r="U2533" s="41" t="s">
        <v>1810</v>
      </c>
      <c r="V2533" s="41" t="s">
        <v>345</v>
      </c>
      <c r="W2533" s="41" t="s">
        <v>1811</v>
      </c>
      <c r="X2533" s="41" t="s">
        <v>1812</v>
      </c>
      <c r="Y2533" s="41" t="s">
        <v>83</v>
      </c>
      <c r="Z2533" s="47">
        <v>45511</v>
      </c>
      <c r="AA2533" s="47">
        <v>45698</v>
      </c>
      <c r="AB2533" s="41" t="s">
        <v>1805</v>
      </c>
      <c r="AC2533" s="41" t="s">
        <v>1799</v>
      </c>
      <c r="AD2533" s="41" t="s">
        <v>280</v>
      </c>
      <c r="AE2533" s="41" t="s">
        <v>1800</v>
      </c>
      <c r="AF2533" s="41" t="s">
        <v>1805</v>
      </c>
      <c r="AG2533" s="41" t="s">
        <v>1805</v>
      </c>
      <c r="AH2533" s="41"/>
      <c r="AI2533" s="41">
        <v>3.7839999999999998</v>
      </c>
      <c r="AJ2533" s="41"/>
      <c r="AK2533" s="41"/>
      <c r="AL2533" s="41"/>
      <c r="AM2533" s="41" t="s">
        <v>246</v>
      </c>
      <c r="AN2533" s="42">
        <v>-2.3538E-2</v>
      </c>
      <c r="AO2533" s="42">
        <v>-2.4899999999999998E-4</v>
      </c>
      <c r="AP2533" s="53"/>
    </row>
    <row r="2534" spans="1:42" ht="15" x14ac:dyDescent="0.25">
      <c r="A2534" s="43">
        <v>7797</v>
      </c>
      <c r="B2534" s="43">
        <v>7799</v>
      </c>
      <c r="C2534" s="41" t="s">
        <v>1809</v>
      </c>
      <c r="D2534" s="41">
        <v>499001130</v>
      </c>
      <c r="E2534" s="41" t="s">
        <v>93</v>
      </c>
      <c r="F2534" s="41">
        <v>3.71</v>
      </c>
      <c r="G2534" s="41">
        <v>-6466081.2300000004</v>
      </c>
      <c r="H2534" s="41">
        <v>-6466.0812371967659</v>
      </c>
      <c r="I2534" s="42">
        <v>-3.1669741333801002E-2</v>
      </c>
      <c r="J2534" s="42">
        <v>-6.1509086078232998E-5</v>
      </c>
      <c r="K2534" s="41">
        <v>330000736</v>
      </c>
      <c r="L2534" s="41" t="s">
        <v>106</v>
      </c>
      <c r="M2534" s="41">
        <v>2.6029E-2</v>
      </c>
      <c r="N2534" s="41">
        <v>917019640.03859997</v>
      </c>
      <c r="O2534" s="41">
        <v>920778.32350117178</v>
      </c>
      <c r="P2534" s="42">
        <v>-6.1452107013429999E-5</v>
      </c>
      <c r="Q2534" s="42">
        <v>-3.3468737055400002E-2</v>
      </c>
      <c r="R2534" s="41">
        <v>-22.222000000000001</v>
      </c>
      <c r="S2534" s="41" t="s">
        <v>82</v>
      </c>
      <c r="T2534" s="41" t="s">
        <v>209</v>
      </c>
      <c r="U2534" s="41" t="s">
        <v>1810</v>
      </c>
      <c r="V2534" s="41" t="s">
        <v>345</v>
      </c>
      <c r="W2534" s="41" t="s">
        <v>1814</v>
      </c>
      <c r="X2534" s="41" t="s">
        <v>1815</v>
      </c>
      <c r="Y2534" s="41" t="s">
        <v>83</v>
      </c>
      <c r="Z2534" s="47">
        <v>45544</v>
      </c>
      <c r="AA2534" s="47">
        <v>45595</v>
      </c>
      <c r="AB2534" s="41" t="s">
        <v>1805</v>
      </c>
      <c r="AC2534" s="41" t="s">
        <v>1799</v>
      </c>
      <c r="AD2534" s="41" t="s">
        <v>280</v>
      </c>
      <c r="AE2534" s="41" t="s">
        <v>1800</v>
      </c>
      <c r="AF2534" s="41" t="s">
        <v>1805</v>
      </c>
      <c r="AG2534" s="41" t="s">
        <v>1805</v>
      </c>
      <c r="AH2534" s="41"/>
      <c r="AI2534" s="41">
        <v>3.7519999999999998</v>
      </c>
      <c r="AJ2534" s="41"/>
      <c r="AK2534" s="41"/>
      <c r="AL2534" s="41"/>
      <c r="AM2534" s="41" t="s">
        <v>246</v>
      </c>
      <c r="AN2534" s="42">
        <v>-5.3700000000000004E-4</v>
      </c>
      <c r="AO2534" s="42">
        <v>-5.0000000000000004E-6</v>
      </c>
      <c r="AP2534" s="53"/>
    </row>
    <row r="2535" spans="1:42" ht="15" x14ac:dyDescent="0.25">
      <c r="A2535" s="43">
        <v>7797</v>
      </c>
      <c r="B2535" s="43">
        <v>7799</v>
      </c>
      <c r="C2535" s="41" t="s">
        <v>1809</v>
      </c>
      <c r="D2535" s="41">
        <v>499001177</v>
      </c>
      <c r="E2535" s="41" t="s">
        <v>93</v>
      </c>
      <c r="F2535" s="41">
        <v>3.71</v>
      </c>
      <c r="G2535" s="41">
        <v>-5278900.9400000004</v>
      </c>
      <c r="H2535" s="41">
        <v>-5278.9009407008089</v>
      </c>
      <c r="I2535" s="42">
        <v>-2.5855138713232698E-2</v>
      </c>
      <c r="J2535" s="42">
        <v>-5.0215943853622002E-5</v>
      </c>
      <c r="K2535" s="41">
        <v>330000504</v>
      </c>
      <c r="L2535" s="41" t="s">
        <v>100</v>
      </c>
      <c r="M2535" s="41">
        <v>1</v>
      </c>
      <c r="N2535" s="41">
        <v>19679742.704319999</v>
      </c>
      <c r="O2535" s="41">
        <v>19759.648415560001</v>
      </c>
      <c r="P2535" s="42">
        <v>-5.0664460316430001E-5</v>
      </c>
      <c r="Q2535" s="42">
        <v>-2.75934476911E-2</v>
      </c>
      <c r="R2535" s="41">
        <v>174.92599999999999</v>
      </c>
      <c r="S2535" s="41" t="s">
        <v>82</v>
      </c>
      <c r="T2535" s="41" t="s">
        <v>209</v>
      </c>
      <c r="U2535" s="41" t="s">
        <v>1810</v>
      </c>
      <c r="V2535" s="41" t="s">
        <v>345</v>
      </c>
      <c r="W2535" s="41" t="s">
        <v>1811</v>
      </c>
      <c r="X2535" s="41" t="s">
        <v>1812</v>
      </c>
      <c r="Y2535" s="41" t="s">
        <v>83</v>
      </c>
      <c r="Z2535" s="47">
        <v>45552</v>
      </c>
      <c r="AA2535" s="47">
        <v>45692</v>
      </c>
      <c r="AB2535" s="41" t="s">
        <v>1805</v>
      </c>
      <c r="AC2535" s="41" t="s">
        <v>1799</v>
      </c>
      <c r="AD2535" s="41" t="s">
        <v>280</v>
      </c>
      <c r="AE2535" s="41" t="s">
        <v>1800</v>
      </c>
      <c r="AF2535" s="41" t="s">
        <v>1805</v>
      </c>
      <c r="AG2535" s="41" t="s">
        <v>1805</v>
      </c>
      <c r="AH2535" s="41"/>
      <c r="AI2535" s="41">
        <v>3.7450000000000001</v>
      </c>
      <c r="AJ2535" s="41"/>
      <c r="AK2535" s="41"/>
      <c r="AL2535" s="41"/>
      <c r="AM2535" s="41" t="s">
        <v>304</v>
      </c>
      <c r="AN2535" s="42">
        <v>4.2269999999999999E-3</v>
      </c>
      <c r="AO2535" s="42">
        <v>4.3999999999999999E-5</v>
      </c>
      <c r="AP2535" s="53"/>
    </row>
    <row r="2536" spans="1:42" ht="15" x14ac:dyDescent="0.25">
      <c r="A2536" s="43">
        <v>7797</v>
      </c>
      <c r="B2536" s="43">
        <v>7799</v>
      </c>
      <c r="C2536" s="41" t="s">
        <v>1809</v>
      </c>
      <c r="D2536" s="41">
        <v>499001229</v>
      </c>
      <c r="E2536" s="41" t="s">
        <v>105</v>
      </c>
      <c r="F2536" s="41">
        <v>4.1524000000000001</v>
      </c>
      <c r="G2536" s="41">
        <v>3690519.99</v>
      </c>
      <c r="H2536" s="41">
        <v>3690.5199932569117</v>
      </c>
      <c r="I2536" s="42">
        <v>2.02309461841216E-2</v>
      </c>
      <c r="J2536" s="42">
        <v>3.9292616796813002E-5</v>
      </c>
      <c r="K2536" s="41">
        <v>330000710</v>
      </c>
      <c r="L2536" s="41" t="s">
        <v>93</v>
      </c>
      <c r="M2536" s="41">
        <v>3.71</v>
      </c>
      <c r="N2536" s="41">
        <v>-4149067.0987574998</v>
      </c>
      <c r="O2536" s="41">
        <v>-4126.4425160886794</v>
      </c>
      <c r="P2536" s="42">
        <v>3.9253096057449997E-5</v>
      </c>
      <c r="Q2536" s="42">
        <v>2.1378462259499999E-2</v>
      </c>
      <c r="R2536" s="41">
        <v>15.413</v>
      </c>
      <c r="S2536" s="41" t="s">
        <v>82</v>
      </c>
      <c r="T2536" s="41" t="s">
        <v>786</v>
      </c>
      <c r="U2536" s="41" t="s">
        <v>1810</v>
      </c>
      <c r="V2536" s="41" t="s">
        <v>345</v>
      </c>
      <c r="W2536" s="41" t="s">
        <v>1814</v>
      </c>
      <c r="X2536" s="41" t="s">
        <v>1818</v>
      </c>
      <c r="Y2536" s="41" t="s">
        <v>83</v>
      </c>
      <c r="Z2536" s="47">
        <v>45560</v>
      </c>
      <c r="AA2536" s="47">
        <v>45701</v>
      </c>
      <c r="AB2536" s="41" t="s">
        <v>1805</v>
      </c>
      <c r="AC2536" s="41" t="s">
        <v>1799</v>
      </c>
      <c r="AD2536" s="41" t="s">
        <v>280</v>
      </c>
      <c r="AE2536" s="41" t="s">
        <v>1800</v>
      </c>
      <c r="AF2536" s="41" t="s">
        <v>1805</v>
      </c>
      <c r="AG2536" s="41" t="s">
        <v>1805</v>
      </c>
      <c r="AH2536" s="41"/>
      <c r="AI2536" s="41">
        <v>4.2050000000000001</v>
      </c>
      <c r="AJ2536" s="41"/>
      <c r="AK2536" s="41"/>
      <c r="AL2536" s="41"/>
      <c r="AM2536" s="41" t="s">
        <v>246</v>
      </c>
      <c r="AN2536" s="42">
        <v>3.7199999999999999E-4</v>
      </c>
      <c r="AO2536" s="42">
        <v>3.0000000000000001E-6</v>
      </c>
      <c r="AP2536" s="53"/>
    </row>
    <row r="2537" spans="1:42" ht="15" x14ac:dyDescent="0.25">
      <c r="A2537" s="43">
        <v>7797</v>
      </c>
      <c r="B2537" s="43">
        <v>7799</v>
      </c>
      <c r="C2537" s="41" t="s">
        <v>1802</v>
      </c>
      <c r="D2537" s="41">
        <v>8888836</v>
      </c>
      <c r="E2537" s="41" t="s">
        <v>93</v>
      </c>
      <c r="F2537" s="41">
        <v>3.71</v>
      </c>
      <c r="G2537" s="41">
        <v>5371373.04</v>
      </c>
      <c r="H2537" s="41">
        <v>6476.6097654986525</v>
      </c>
      <c r="I2537" s="42">
        <v>3.1721308234326201E-2</v>
      </c>
      <c r="J2537" s="42">
        <v>6.1609239498803994E-5</v>
      </c>
      <c r="K2537" s="41">
        <v>330015309</v>
      </c>
      <c r="L2537" s="41" t="s">
        <v>100</v>
      </c>
      <c r="M2537" s="41">
        <v>1</v>
      </c>
      <c r="N2537" s="41">
        <v>5371373.04</v>
      </c>
      <c r="O2537" s="41">
        <v>-20646.714721269</v>
      </c>
      <c r="P2537" s="42">
        <v>5.2938930726960001E-5</v>
      </c>
      <c r="Q2537" s="42">
        <v>2.8832195324200002E-2</v>
      </c>
      <c r="R2537" s="41">
        <v>3381.5079999999998</v>
      </c>
      <c r="S2537" s="41" t="s">
        <v>82</v>
      </c>
      <c r="T2537" s="41" t="s">
        <v>679</v>
      </c>
      <c r="U2537" s="41" t="s">
        <v>989</v>
      </c>
      <c r="V2537" s="41" t="s">
        <v>1803</v>
      </c>
      <c r="W2537" s="41" t="s">
        <v>209</v>
      </c>
      <c r="X2537" s="41" t="s">
        <v>1824</v>
      </c>
      <c r="Y2537" s="41" t="s">
        <v>83</v>
      </c>
      <c r="Z2537" s="47">
        <v>45359</v>
      </c>
      <c r="AA2537" s="47">
        <v>45723</v>
      </c>
      <c r="AB2537" s="41" t="s">
        <v>1805</v>
      </c>
      <c r="AC2537" s="41" t="s">
        <v>1799</v>
      </c>
      <c r="AD2537" s="41" t="s">
        <v>280</v>
      </c>
      <c r="AE2537" s="41" t="s">
        <v>1800</v>
      </c>
      <c r="AF2537" s="41" t="s">
        <v>1828</v>
      </c>
      <c r="AG2537" s="41" t="s">
        <v>1806</v>
      </c>
      <c r="AH2537" s="41"/>
      <c r="AI2537" s="41">
        <v>788.47</v>
      </c>
      <c r="AJ2537" s="41"/>
      <c r="AK2537" s="41"/>
      <c r="AL2537" s="41"/>
      <c r="AM2537" s="41" t="s">
        <v>246</v>
      </c>
      <c r="AN2537" s="42">
        <v>8.1719E-2</v>
      </c>
      <c r="AO2537" s="42">
        <v>8.6700000000000004E-4</v>
      </c>
      <c r="AP2537" s="53"/>
    </row>
    <row r="2538" spans="1:42" ht="15" x14ac:dyDescent="0.25">
      <c r="A2538" s="43">
        <v>7797</v>
      </c>
      <c r="B2538" s="43">
        <v>7799</v>
      </c>
      <c r="C2538" s="41" t="s">
        <v>1802</v>
      </c>
      <c r="D2538" s="41">
        <v>8888869</v>
      </c>
      <c r="E2538" s="41" t="s">
        <v>105</v>
      </c>
      <c r="F2538" s="41">
        <v>4.1524000000000001</v>
      </c>
      <c r="G2538" s="41">
        <v>11915137.359999999</v>
      </c>
      <c r="H2538" s="41">
        <v>11911.31141026876</v>
      </c>
      <c r="I2538" s="42">
        <v>6.5296245668295796E-2</v>
      </c>
      <c r="J2538" s="42">
        <v>1.2681860432848101E-4</v>
      </c>
      <c r="K2538" s="41">
        <v>330000501</v>
      </c>
      <c r="L2538" s="41" t="s">
        <v>100</v>
      </c>
      <c r="M2538" s="41">
        <v>1</v>
      </c>
      <c r="N2538" s="41">
        <v>11915137.359999999</v>
      </c>
      <c r="O2538" s="41">
        <v>-49904.778242594002</v>
      </c>
      <c r="P2538" s="42">
        <v>1.2795767433197001E-4</v>
      </c>
      <c r="Q2538" s="42">
        <v>6.9689746447500006E-2</v>
      </c>
      <c r="R2538" s="41">
        <v>-444.24900000000002</v>
      </c>
      <c r="S2538" s="41" t="s">
        <v>82</v>
      </c>
      <c r="T2538" s="41" t="s">
        <v>786</v>
      </c>
      <c r="U2538" s="41" t="s">
        <v>989</v>
      </c>
      <c r="V2538" s="41" t="s">
        <v>1803</v>
      </c>
      <c r="W2538" s="41" t="s">
        <v>209</v>
      </c>
      <c r="X2538" s="41" t="s">
        <v>1826</v>
      </c>
      <c r="Y2538" s="41" t="s">
        <v>83</v>
      </c>
      <c r="Z2538" s="47">
        <v>45491</v>
      </c>
      <c r="AA2538" s="47">
        <v>45679</v>
      </c>
      <c r="AB2538" s="41" t="s">
        <v>1805</v>
      </c>
      <c r="AC2538" s="41" t="s">
        <v>1799</v>
      </c>
      <c r="AD2538" s="41" t="s">
        <v>280</v>
      </c>
      <c r="AE2538" s="41" t="s">
        <v>1800</v>
      </c>
      <c r="AF2538" s="41" t="s">
        <v>1805</v>
      </c>
      <c r="AG2538" s="41" t="s">
        <v>1806</v>
      </c>
      <c r="AH2538" s="41"/>
      <c r="AI2538" s="41">
        <v>130.4</v>
      </c>
      <c r="AJ2538" s="41"/>
      <c r="AK2538" s="41"/>
      <c r="AL2538" s="41"/>
      <c r="AM2538" s="41" t="s">
        <v>246</v>
      </c>
      <c r="AN2538" s="42">
        <v>-1.0735E-2</v>
      </c>
      <c r="AO2538" s="42">
        <v>-1.13E-4</v>
      </c>
      <c r="AP2538" s="53"/>
    </row>
    <row r="2539" spans="1:42" ht="15" x14ac:dyDescent="0.25">
      <c r="A2539" s="43">
        <v>7797</v>
      </c>
      <c r="B2539" s="43">
        <v>7799</v>
      </c>
      <c r="C2539" s="41" t="s">
        <v>1802</v>
      </c>
      <c r="D2539" s="41">
        <v>8888891</v>
      </c>
      <c r="E2539" s="41" t="s">
        <v>93</v>
      </c>
      <c r="F2539" s="41">
        <v>3.71</v>
      </c>
      <c r="G2539" s="41">
        <v>4952402.97</v>
      </c>
      <c r="H2539" s="41">
        <v>5606.3261886792452</v>
      </c>
      <c r="I2539" s="42">
        <v>2.7458810632784401E-2</v>
      </c>
      <c r="J2539" s="42">
        <v>5.3330601251713001E-5</v>
      </c>
      <c r="K2539" s="41">
        <v>330000501</v>
      </c>
      <c r="L2539" s="41" t="s">
        <v>100</v>
      </c>
      <c r="M2539" s="41">
        <v>1</v>
      </c>
      <c r="N2539" s="41">
        <v>4952402.97</v>
      </c>
      <c r="O2539" s="41">
        <v>-18536.214521811002</v>
      </c>
      <c r="P2539" s="42">
        <v>4.7527531123360001E-5</v>
      </c>
      <c r="Q2539" s="42">
        <v>2.5884978064499999E-2</v>
      </c>
      <c r="R2539" s="41">
        <v>2263.2559999999999</v>
      </c>
      <c r="S2539" s="41" t="s">
        <v>82</v>
      </c>
      <c r="T2539" s="41" t="s">
        <v>209</v>
      </c>
      <c r="U2539" s="41" t="s">
        <v>989</v>
      </c>
      <c r="V2539" s="41" t="s">
        <v>1803</v>
      </c>
      <c r="W2539" s="41" t="s">
        <v>209</v>
      </c>
      <c r="X2539" s="41" t="s">
        <v>1833</v>
      </c>
      <c r="Y2539" s="41" t="s">
        <v>83</v>
      </c>
      <c r="Z2539" s="47">
        <v>45510</v>
      </c>
      <c r="AA2539" s="47">
        <v>45610</v>
      </c>
      <c r="AB2539" s="41" t="s">
        <v>1805</v>
      </c>
      <c r="AC2539" s="41" t="s">
        <v>1799</v>
      </c>
      <c r="AD2539" s="41" t="s">
        <v>280</v>
      </c>
      <c r="AE2539" s="41" t="s">
        <v>1800</v>
      </c>
      <c r="AF2539" s="41" t="s">
        <v>1805</v>
      </c>
      <c r="AG2539" s="41" t="s">
        <v>1806</v>
      </c>
      <c r="AH2539" s="41"/>
      <c r="AI2539" s="41">
        <v>301.93</v>
      </c>
      <c r="AJ2539" s="41"/>
      <c r="AK2539" s="41"/>
      <c r="AL2539" s="41"/>
      <c r="AM2539" s="41" t="s">
        <v>246</v>
      </c>
      <c r="AN2539" s="42">
        <v>5.4694E-2</v>
      </c>
      <c r="AO2539" s="42">
        <v>5.8E-4</v>
      </c>
      <c r="AP2539" s="53"/>
    </row>
    <row r="2540" spans="1:42" ht="15" x14ac:dyDescent="0.25">
      <c r="A2540" s="43">
        <v>7797</v>
      </c>
      <c r="B2540" s="43">
        <v>7799</v>
      </c>
      <c r="C2540" s="41" t="s">
        <v>1802</v>
      </c>
      <c r="D2540" s="41">
        <v>8888935</v>
      </c>
      <c r="E2540" s="41" t="s">
        <v>93</v>
      </c>
      <c r="F2540" s="41">
        <v>3.71</v>
      </c>
      <c r="G2540" s="41">
        <v>16349124.49</v>
      </c>
      <c r="H2540" s="41">
        <v>16432.008018867924</v>
      </c>
      <c r="I2540" s="42">
        <v>8.0481117459343804E-2</v>
      </c>
      <c r="J2540" s="42">
        <v>1.56310717201713E-4</v>
      </c>
      <c r="K2540" s="41">
        <v>330000501</v>
      </c>
      <c r="L2540" s="41" t="s">
        <v>100</v>
      </c>
      <c r="M2540" s="41">
        <v>1</v>
      </c>
      <c r="N2540" s="41">
        <v>16349124.49</v>
      </c>
      <c r="O2540" s="41">
        <v>-60695.320744753997</v>
      </c>
      <c r="P2540" s="42">
        <v>1.5562501946363001E-4</v>
      </c>
      <c r="Q2540" s="42">
        <v>8.4758246849499994E-2</v>
      </c>
      <c r="R2540" s="41">
        <v>267.42899999999997</v>
      </c>
      <c r="S2540" s="41" t="s">
        <v>82</v>
      </c>
      <c r="T2540" s="41" t="s">
        <v>209</v>
      </c>
      <c r="U2540" s="41" t="s">
        <v>989</v>
      </c>
      <c r="V2540" s="41" t="s">
        <v>1803</v>
      </c>
      <c r="W2540" s="41" t="s">
        <v>209</v>
      </c>
      <c r="X2540" s="41" t="s">
        <v>1804</v>
      </c>
      <c r="Y2540" s="41" t="s">
        <v>83</v>
      </c>
      <c r="Z2540" s="47">
        <v>45560</v>
      </c>
      <c r="AA2540" s="47">
        <v>45742</v>
      </c>
      <c r="AB2540" s="41" t="s">
        <v>1805</v>
      </c>
      <c r="AC2540" s="41" t="s">
        <v>1799</v>
      </c>
      <c r="AD2540" s="41" t="s">
        <v>280</v>
      </c>
      <c r="AE2540" s="41" t="s">
        <v>1800</v>
      </c>
      <c r="AF2540" s="41" t="s">
        <v>1805</v>
      </c>
      <c r="AG2540" s="41" t="s">
        <v>1806</v>
      </c>
      <c r="AH2540" s="41"/>
      <c r="AI2540" s="41">
        <v>140.53</v>
      </c>
      <c r="AJ2540" s="41"/>
      <c r="AK2540" s="41"/>
      <c r="AL2540" s="41"/>
      <c r="AM2540" s="41" t="s">
        <v>246</v>
      </c>
      <c r="AN2540" s="42">
        <v>6.4619999999999999E-3</v>
      </c>
      <c r="AO2540" s="42">
        <v>6.7999999999999999E-5</v>
      </c>
      <c r="AP2540" s="53"/>
    </row>
    <row r="2541" spans="1:42" ht="15" x14ac:dyDescent="0.25">
      <c r="A2541" s="43">
        <v>7797</v>
      </c>
      <c r="B2541" s="43">
        <v>7799</v>
      </c>
      <c r="C2541" s="41" t="s">
        <v>1809</v>
      </c>
      <c r="D2541" s="41">
        <v>90023024</v>
      </c>
      <c r="E2541" s="41" t="s">
        <v>93</v>
      </c>
      <c r="F2541" s="41">
        <v>3.71</v>
      </c>
      <c r="G2541" s="41">
        <v>-3982000</v>
      </c>
      <c r="H2541" s="41">
        <v>-3982</v>
      </c>
      <c r="I2541" s="42">
        <v>-1.95031434597112E-2</v>
      </c>
      <c r="J2541" s="42">
        <v>-3.7879075715062998E-5</v>
      </c>
      <c r="K2541" s="41">
        <v>330000504</v>
      </c>
      <c r="L2541" s="41" t="s">
        <v>100</v>
      </c>
      <c r="M2541" s="41">
        <v>1</v>
      </c>
      <c r="N2541" s="41">
        <v>15007759.800000001</v>
      </c>
      <c r="O2541" s="41">
        <v>15021.195680000001</v>
      </c>
      <c r="P2541" s="42">
        <v>-3.8514894416620002E-5</v>
      </c>
      <c r="Q2541" s="42">
        <v>-2.09764145868E-2</v>
      </c>
      <c r="R2541" s="41">
        <v>247.976</v>
      </c>
      <c r="S2541" s="41" t="s">
        <v>82</v>
      </c>
      <c r="T2541" s="41" t="s">
        <v>209</v>
      </c>
      <c r="U2541" s="41" t="s">
        <v>1810</v>
      </c>
      <c r="V2541" s="41" t="s">
        <v>345</v>
      </c>
      <c r="W2541" s="41" t="s">
        <v>1811</v>
      </c>
      <c r="X2541" s="41" t="s">
        <v>1812</v>
      </c>
      <c r="Y2541" s="41" t="s">
        <v>83</v>
      </c>
      <c r="Z2541" s="47">
        <v>45505</v>
      </c>
      <c r="AA2541" s="47">
        <v>45603</v>
      </c>
      <c r="AB2541" s="41" t="s">
        <v>1805</v>
      </c>
      <c r="AC2541" s="41" t="s">
        <v>1799</v>
      </c>
      <c r="AD2541" s="41" t="s">
        <v>280</v>
      </c>
      <c r="AE2541" s="41" t="s">
        <v>1800</v>
      </c>
      <c r="AF2541" s="41" t="s">
        <v>1805</v>
      </c>
      <c r="AG2541" s="41" t="s">
        <v>1805</v>
      </c>
      <c r="AH2541" s="41"/>
      <c r="AI2541" s="41">
        <v>3.7919999999999998</v>
      </c>
      <c r="AJ2541" s="41"/>
      <c r="AK2541" s="41"/>
      <c r="AL2541" s="41"/>
      <c r="AM2541" s="41" t="s">
        <v>246</v>
      </c>
      <c r="AN2541" s="42">
        <v>5.9919999999999999E-3</v>
      </c>
      <c r="AO2541" s="42">
        <v>6.3E-5</v>
      </c>
      <c r="AP2541" s="53"/>
    </row>
    <row r="2542" spans="1:42" ht="15" x14ac:dyDescent="0.25">
      <c r="A2542" s="43">
        <v>7797</v>
      </c>
      <c r="B2542" s="43">
        <v>7799</v>
      </c>
      <c r="C2542" s="41" t="s">
        <v>1809</v>
      </c>
      <c r="D2542" s="41">
        <v>499001201</v>
      </c>
      <c r="E2542" s="41" t="s">
        <v>93</v>
      </c>
      <c r="F2542" s="41">
        <v>3.71</v>
      </c>
      <c r="G2542" s="41">
        <v>8663626.5299999993</v>
      </c>
      <c r="H2542" s="41">
        <v>8663.6265390835579</v>
      </c>
      <c r="I2542" s="42">
        <v>4.2432936030414002E-2</v>
      </c>
      <c r="J2542" s="42">
        <v>8.2413401717975005E-5</v>
      </c>
      <c r="K2542" s="41">
        <v>330000504</v>
      </c>
      <c r="L2542" s="41" t="s">
        <v>100</v>
      </c>
      <c r="M2542" s="41">
        <v>1</v>
      </c>
      <c r="N2542" s="41">
        <v>-32505926.740559999</v>
      </c>
      <c r="O2542" s="41">
        <v>-32551.289667895999</v>
      </c>
      <c r="P2542" s="42">
        <v>8.3462695739530002E-5</v>
      </c>
      <c r="Q2542" s="42">
        <v>4.5456391219100001E-2</v>
      </c>
      <c r="R2542" s="41">
        <v>-409.23500000000001</v>
      </c>
      <c r="S2542" s="41" t="s">
        <v>82</v>
      </c>
      <c r="T2542" s="41" t="s">
        <v>209</v>
      </c>
      <c r="U2542" s="41" t="s">
        <v>1810</v>
      </c>
      <c r="V2542" s="41" t="s">
        <v>345</v>
      </c>
      <c r="W2542" s="41" t="s">
        <v>1811</v>
      </c>
      <c r="X2542" s="41" t="s">
        <v>1812</v>
      </c>
      <c r="Y2542" s="41" t="s">
        <v>83</v>
      </c>
      <c r="Z2542" s="47">
        <v>45554</v>
      </c>
      <c r="AA2542" s="47">
        <v>45616</v>
      </c>
      <c r="AB2542" s="41" t="s">
        <v>1805</v>
      </c>
      <c r="AC2542" s="41" t="s">
        <v>1799</v>
      </c>
      <c r="AD2542" s="41" t="s">
        <v>280</v>
      </c>
      <c r="AE2542" s="41" t="s">
        <v>1800</v>
      </c>
      <c r="AF2542" s="41" t="s">
        <v>1805</v>
      </c>
      <c r="AG2542" s="41" t="s">
        <v>1805</v>
      </c>
      <c r="AH2542" s="41"/>
      <c r="AI2542" s="41">
        <v>3.7589999999999999</v>
      </c>
      <c r="AJ2542" s="41"/>
      <c r="AK2542" s="41"/>
      <c r="AL2542" s="41"/>
      <c r="AM2542" s="41" t="s">
        <v>246</v>
      </c>
      <c r="AN2542" s="42">
        <v>-9.8890000000000002E-3</v>
      </c>
      <c r="AO2542" s="42">
        <v>-1.0399999999999999E-4</v>
      </c>
      <c r="AP2542" s="53"/>
    </row>
    <row r="2543" spans="1:42" ht="15" x14ac:dyDescent="0.25">
      <c r="A2543" s="43">
        <v>7797</v>
      </c>
      <c r="B2543" s="43">
        <v>7799</v>
      </c>
      <c r="C2543" s="41" t="s">
        <v>1809</v>
      </c>
      <c r="D2543" s="41">
        <v>499000905</v>
      </c>
      <c r="E2543" s="41" t="s">
        <v>93</v>
      </c>
      <c r="F2543" s="41">
        <v>3.71</v>
      </c>
      <c r="G2543" s="41">
        <v>-6342189.3600000003</v>
      </c>
      <c r="H2543" s="41">
        <v>-6342.1893665768193</v>
      </c>
      <c r="I2543" s="42">
        <v>-3.1062940498494E-2</v>
      </c>
      <c r="J2543" s="42">
        <v>-6.0330555302820003E-5</v>
      </c>
      <c r="K2543" s="41">
        <v>330000504</v>
      </c>
      <c r="L2543" s="41" t="s">
        <v>100</v>
      </c>
      <c r="M2543" s="41">
        <v>1</v>
      </c>
      <c r="N2543" s="41">
        <v>22839999.698380802</v>
      </c>
      <c r="O2543" s="41">
        <v>22871.443349615001</v>
      </c>
      <c r="P2543" s="42">
        <v>-5.8643216194759998E-5</v>
      </c>
      <c r="Q2543" s="42">
        <v>-3.1938927374400003E-2</v>
      </c>
      <c r="R2543" s="41">
        <v>-658.07899999999995</v>
      </c>
      <c r="S2543" s="41" t="s">
        <v>82</v>
      </c>
      <c r="T2543" s="41" t="s">
        <v>209</v>
      </c>
      <c r="U2543" s="41" t="s">
        <v>1810</v>
      </c>
      <c r="V2543" s="41" t="s">
        <v>345</v>
      </c>
      <c r="W2543" s="41" t="s">
        <v>1811</v>
      </c>
      <c r="X2543" s="41" t="s">
        <v>1812</v>
      </c>
      <c r="Y2543" s="41" t="s">
        <v>83</v>
      </c>
      <c r="Z2543" s="47">
        <v>45496</v>
      </c>
      <c r="AA2543" s="47">
        <v>45608</v>
      </c>
      <c r="AB2543" s="41" t="s">
        <v>1805</v>
      </c>
      <c r="AC2543" s="41" t="s">
        <v>1799</v>
      </c>
      <c r="AD2543" s="41" t="s">
        <v>280</v>
      </c>
      <c r="AE2543" s="41" t="s">
        <v>1800</v>
      </c>
      <c r="AF2543" s="41" t="s">
        <v>1805</v>
      </c>
      <c r="AG2543" s="41" t="s">
        <v>1805</v>
      </c>
      <c r="AH2543" s="41"/>
      <c r="AI2543" s="41">
        <v>3.6259999999999999</v>
      </c>
      <c r="AJ2543" s="41"/>
      <c r="AK2543" s="41"/>
      <c r="AL2543" s="41"/>
      <c r="AM2543" s="41" t="s">
        <v>246</v>
      </c>
      <c r="AN2543" s="42">
        <v>-1.5903E-2</v>
      </c>
      <c r="AO2543" s="42">
        <v>-1.6799999999999999E-4</v>
      </c>
      <c r="AP2543" s="53"/>
    </row>
    <row r="2544" spans="1:42" ht="15" x14ac:dyDescent="0.25">
      <c r="A2544" s="43">
        <v>7797</v>
      </c>
      <c r="B2544" s="43">
        <v>7799</v>
      </c>
      <c r="C2544" s="41" t="s">
        <v>1809</v>
      </c>
      <c r="D2544" s="41">
        <v>499000925</v>
      </c>
      <c r="E2544" s="41" t="s">
        <v>93</v>
      </c>
      <c r="F2544" s="41">
        <v>3.71</v>
      </c>
      <c r="G2544" s="41">
        <v>-11637413.84</v>
      </c>
      <c r="H2544" s="41">
        <v>-11637.413846361185</v>
      </c>
      <c r="I2544" s="42">
        <v>-5.6998029067205601E-2</v>
      </c>
      <c r="J2544" s="42">
        <v>-1.10701778054706E-4</v>
      </c>
      <c r="K2544" s="41">
        <v>330000504</v>
      </c>
      <c r="L2544" s="41" t="s">
        <v>100</v>
      </c>
      <c r="M2544" s="41">
        <v>1</v>
      </c>
      <c r="N2544" s="41">
        <v>42222864.894288003</v>
      </c>
      <c r="O2544" s="41">
        <v>42378.910715944003</v>
      </c>
      <c r="P2544" s="42">
        <v>-1.0866107508932E-4</v>
      </c>
      <c r="Q2544" s="42">
        <v>-5.9180215733299998E-2</v>
      </c>
      <c r="R2544" s="41">
        <v>-795.89499999999998</v>
      </c>
      <c r="S2544" s="41" t="s">
        <v>82</v>
      </c>
      <c r="T2544" s="41" t="s">
        <v>209</v>
      </c>
      <c r="U2544" s="41" t="s">
        <v>1810</v>
      </c>
      <c r="V2544" s="41" t="s">
        <v>345</v>
      </c>
      <c r="W2544" s="41" t="s">
        <v>1811</v>
      </c>
      <c r="X2544" s="41" t="s">
        <v>1812</v>
      </c>
      <c r="Y2544" s="41" t="s">
        <v>83</v>
      </c>
      <c r="Z2544" s="47">
        <v>45498</v>
      </c>
      <c r="AA2544" s="47">
        <v>45667</v>
      </c>
      <c r="AB2544" s="41" t="s">
        <v>1805</v>
      </c>
      <c r="AC2544" s="41" t="s">
        <v>1799</v>
      </c>
      <c r="AD2544" s="41" t="s">
        <v>280</v>
      </c>
      <c r="AE2544" s="41" t="s">
        <v>1800</v>
      </c>
      <c r="AF2544" s="41" t="s">
        <v>1805</v>
      </c>
      <c r="AG2544" s="41" t="s">
        <v>1805</v>
      </c>
      <c r="AH2544" s="41"/>
      <c r="AI2544" s="41">
        <v>3.653</v>
      </c>
      <c r="AJ2544" s="41"/>
      <c r="AK2544" s="41"/>
      <c r="AL2544" s="41"/>
      <c r="AM2544" s="41" t="s">
        <v>246</v>
      </c>
      <c r="AN2544" s="42">
        <v>-1.9233E-2</v>
      </c>
      <c r="AO2544" s="42">
        <v>-2.04E-4</v>
      </c>
      <c r="AP2544" s="53"/>
    </row>
    <row r="2545" spans="1:42" ht="15" x14ac:dyDescent="0.25">
      <c r="A2545" s="43">
        <v>7797</v>
      </c>
      <c r="B2545" s="43">
        <v>7799</v>
      </c>
      <c r="C2545" s="41" t="s">
        <v>1809</v>
      </c>
      <c r="D2545" s="41">
        <v>499001246</v>
      </c>
      <c r="E2545" s="41" t="s">
        <v>87</v>
      </c>
      <c r="F2545" s="41">
        <v>0.35239999999999999</v>
      </c>
      <c r="G2545" s="41">
        <v>-11073682.869999999</v>
      </c>
      <c r="H2545" s="41">
        <v>-11073.682860385925</v>
      </c>
      <c r="I2545" s="42">
        <v>-5.1517814538602101E-3</v>
      </c>
      <c r="J2545" s="42">
        <v>-1.0005808559084E-5</v>
      </c>
      <c r="K2545" s="41">
        <v>330000504</v>
      </c>
      <c r="L2545" s="41" t="s">
        <v>100</v>
      </c>
      <c r="M2545" s="41">
        <v>1</v>
      </c>
      <c r="N2545" s="41">
        <v>3890184.792231</v>
      </c>
      <c r="O2545" s="41">
        <v>3889.8857319899998</v>
      </c>
      <c r="P2545" s="42">
        <v>-9.9738091062699993E-6</v>
      </c>
      <c r="Q2545" s="42">
        <v>-5.4320479906000002E-3</v>
      </c>
      <c r="R2545" s="41">
        <v>-12.48</v>
      </c>
      <c r="S2545" s="41" t="s">
        <v>82</v>
      </c>
      <c r="T2545" s="41" t="s">
        <v>647</v>
      </c>
      <c r="U2545" s="41" t="s">
        <v>1810</v>
      </c>
      <c r="V2545" s="41" t="s">
        <v>345</v>
      </c>
      <c r="W2545" s="41" t="s">
        <v>1811</v>
      </c>
      <c r="X2545" s="41" t="s">
        <v>1821</v>
      </c>
      <c r="Y2545" s="41" t="s">
        <v>83</v>
      </c>
      <c r="Z2545" s="47">
        <v>45565</v>
      </c>
      <c r="AA2545" s="47">
        <v>45566</v>
      </c>
      <c r="AB2545" s="41" t="s">
        <v>1805</v>
      </c>
      <c r="AC2545" s="41" t="s">
        <v>1799</v>
      </c>
      <c r="AD2545" s="41" t="s">
        <v>280</v>
      </c>
      <c r="AE2545" s="41" t="s">
        <v>1800</v>
      </c>
      <c r="AF2545" s="41" t="s">
        <v>1805</v>
      </c>
      <c r="AG2545" s="41" t="s">
        <v>1805</v>
      </c>
      <c r="AH2545" s="41"/>
      <c r="AI2545" s="41">
        <v>0.35199999999999998</v>
      </c>
      <c r="AJ2545" s="41"/>
      <c r="AK2545" s="41"/>
      <c r="AL2545" s="41"/>
      <c r="AM2545" s="41" t="s">
        <v>246</v>
      </c>
      <c r="AN2545" s="42">
        <v>-3.01E-4</v>
      </c>
      <c r="AO2545" s="42">
        <v>-3.0000000000000001E-6</v>
      </c>
      <c r="AP2545" s="53"/>
    </row>
    <row r="2546" spans="1:42" ht="15" x14ac:dyDescent="0.25">
      <c r="A2546" s="43">
        <v>7797</v>
      </c>
      <c r="B2546" s="43">
        <v>7799</v>
      </c>
      <c r="C2546" s="41" t="s">
        <v>1809</v>
      </c>
      <c r="D2546" s="41">
        <v>90022718</v>
      </c>
      <c r="E2546" s="41" t="s">
        <v>93</v>
      </c>
      <c r="F2546" s="41">
        <v>3.71</v>
      </c>
      <c r="G2546" s="41">
        <v>-71900</v>
      </c>
      <c r="H2546" s="41">
        <v>-71.900000000000006</v>
      </c>
      <c r="I2546" s="42">
        <v>-3.5215369531723799E-4</v>
      </c>
      <c r="J2546" s="42">
        <v>-6.8395417978699996E-7</v>
      </c>
      <c r="K2546" s="41">
        <v>330000504</v>
      </c>
      <c r="L2546" s="41" t="s">
        <v>100</v>
      </c>
      <c r="M2546" s="41">
        <v>1</v>
      </c>
      <c r="N2546" s="41">
        <v>263297.8</v>
      </c>
      <c r="O2546" s="41">
        <v>264.27940000000001</v>
      </c>
      <c r="P2546" s="42">
        <v>-6.7762203517000001E-7</v>
      </c>
      <c r="Q2546" s="42">
        <v>-3.690541272E-4</v>
      </c>
      <c r="R2546" s="41">
        <v>-2.4700000000000002</v>
      </c>
      <c r="S2546" s="41" t="s">
        <v>82</v>
      </c>
      <c r="T2546" s="41" t="s">
        <v>209</v>
      </c>
      <c r="U2546" s="41" t="s">
        <v>1810</v>
      </c>
      <c r="V2546" s="41" t="s">
        <v>345</v>
      </c>
      <c r="W2546" s="41" t="s">
        <v>1811</v>
      </c>
      <c r="X2546" s="41" t="s">
        <v>1812</v>
      </c>
      <c r="Y2546" s="41" t="s">
        <v>83</v>
      </c>
      <c r="Z2546" s="47">
        <v>45481</v>
      </c>
      <c r="AA2546" s="47">
        <v>45672</v>
      </c>
      <c r="AB2546" s="41" t="s">
        <v>1805</v>
      </c>
      <c r="AC2546" s="41" t="s">
        <v>1799</v>
      </c>
      <c r="AD2546" s="41" t="s">
        <v>280</v>
      </c>
      <c r="AE2546" s="41" t="s">
        <v>1800</v>
      </c>
      <c r="AF2546" s="41" t="s">
        <v>1805</v>
      </c>
      <c r="AG2546" s="41" t="s">
        <v>1805</v>
      </c>
      <c r="AH2546" s="41"/>
      <c r="AI2546" s="41">
        <v>3.6850000000000001</v>
      </c>
      <c r="AJ2546" s="41"/>
      <c r="AK2546" s="41"/>
      <c r="AL2546" s="41"/>
      <c r="AM2546" s="41" t="s">
        <v>304</v>
      </c>
      <c r="AN2546" s="42">
        <v>-5.8999999999999998E-5</v>
      </c>
      <c r="AO2546" s="42">
        <v>0</v>
      </c>
      <c r="AP2546" s="53"/>
    </row>
    <row r="2547" spans="1:42" ht="15" x14ac:dyDescent="0.25">
      <c r="A2547" s="43">
        <v>7797</v>
      </c>
      <c r="B2547" s="43">
        <v>7799</v>
      </c>
      <c r="C2547" s="41" t="s">
        <v>1809</v>
      </c>
      <c r="D2547" s="41">
        <v>499000894</v>
      </c>
      <c r="E2547" s="41" t="s">
        <v>93</v>
      </c>
      <c r="F2547" s="41">
        <v>3.71</v>
      </c>
      <c r="G2547" s="41">
        <v>-5658198.2300000004</v>
      </c>
      <c r="H2547" s="41">
        <v>-5658.1982345013475</v>
      </c>
      <c r="I2547" s="42">
        <v>-2.7712870891754102E-2</v>
      </c>
      <c r="J2547" s="42">
        <v>-5.38240380049E-5</v>
      </c>
      <c r="K2547" s="41">
        <v>330000504</v>
      </c>
      <c r="L2547" s="41" t="s">
        <v>100</v>
      </c>
      <c r="M2547" s="41">
        <v>1</v>
      </c>
      <c r="N2547" s="41">
        <v>20461289.603290599</v>
      </c>
      <c r="O2547" s="41">
        <v>20495.124641856</v>
      </c>
      <c r="P2547" s="42">
        <v>-5.255024822608E-5</v>
      </c>
      <c r="Q2547" s="42">
        <v>-2.8620506692900002E-2</v>
      </c>
      <c r="R2547" s="41">
        <v>-496.791</v>
      </c>
      <c r="S2547" s="41" t="s">
        <v>82</v>
      </c>
      <c r="T2547" s="41" t="s">
        <v>209</v>
      </c>
      <c r="U2547" s="41" t="s">
        <v>1810</v>
      </c>
      <c r="V2547" s="41" t="s">
        <v>345</v>
      </c>
      <c r="W2547" s="41" t="s">
        <v>1811</v>
      </c>
      <c r="X2547" s="41" t="s">
        <v>1812</v>
      </c>
      <c r="Y2547" s="41" t="s">
        <v>83</v>
      </c>
      <c r="Z2547" s="47">
        <v>45495</v>
      </c>
      <c r="AA2547" s="47">
        <v>45616</v>
      </c>
      <c r="AB2547" s="41" t="s">
        <v>1805</v>
      </c>
      <c r="AC2547" s="41" t="s">
        <v>1799</v>
      </c>
      <c r="AD2547" s="41" t="s">
        <v>280</v>
      </c>
      <c r="AE2547" s="41" t="s">
        <v>1800</v>
      </c>
      <c r="AF2547" s="41" t="s">
        <v>1805</v>
      </c>
      <c r="AG2547" s="41" t="s">
        <v>1805</v>
      </c>
      <c r="AH2547" s="41"/>
      <c r="AI2547" s="41">
        <v>3.6309999999999998</v>
      </c>
      <c r="AJ2547" s="41"/>
      <c r="AK2547" s="41"/>
      <c r="AL2547" s="41"/>
      <c r="AM2547" s="41" t="s">
        <v>246</v>
      </c>
      <c r="AN2547" s="42">
        <v>-1.2005E-2</v>
      </c>
      <c r="AO2547" s="42">
        <v>-1.27E-4</v>
      </c>
      <c r="AP2547" s="53"/>
    </row>
    <row r="2548" spans="1:42" ht="15" x14ac:dyDescent="0.25">
      <c r="A2548" s="43">
        <v>7797</v>
      </c>
      <c r="B2548" s="43">
        <v>7799</v>
      </c>
      <c r="C2548" s="41" t="s">
        <v>1809</v>
      </c>
      <c r="D2548" s="41">
        <v>499001032</v>
      </c>
      <c r="E2548" s="41" t="s">
        <v>93</v>
      </c>
      <c r="F2548" s="41">
        <v>3.71</v>
      </c>
      <c r="G2548" s="41">
        <v>13701143.609999999</v>
      </c>
      <c r="H2548" s="41">
        <v>13701.143611859838</v>
      </c>
      <c r="I2548" s="42">
        <v>6.7105818539479903E-2</v>
      </c>
      <c r="J2548" s="42">
        <v>1.3033316329899301E-4</v>
      </c>
      <c r="K2548" s="41">
        <v>330000504</v>
      </c>
      <c r="L2548" s="41" t="s">
        <v>100</v>
      </c>
      <c r="M2548" s="41">
        <v>1</v>
      </c>
      <c r="N2548" s="41">
        <v>-50749035.931440003</v>
      </c>
      <c r="O2548" s="41">
        <v>-50922.899067762999</v>
      </c>
      <c r="P2548" s="42">
        <v>1.3056817331755E-4</v>
      </c>
      <c r="Q2548" s="42">
        <v>7.1111505739099995E-2</v>
      </c>
      <c r="R2548" s="41">
        <v>-91.656000000000006</v>
      </c>
      <c r="S2548" s="41" t="s">
        <v>82</v>
      </c>
      <c r="T2548" s="41" t="s">
        <v>209</v>
      </c>
      <c r="U2548" s="41" t="s">
        <v>1810</v>
      </c>
      <c r="V2548" s="41" t="s">
        <v>345</v>
      </c>
      <c r="W2548" s="41" t="s">
        <v>1811</v>
      </c>
      <c r="X2548" s="41" t="s">
        <v>1812</v>
      </c>
      <c r="Y2548" s="41" t="s">
        <v>83</v>
      </c>
      <c r="Z2548" s="47">
        <v>45518</v>
      </c>
      <c r="AA2548" s="47">
        <v>45667</v>
      </c>
      <c r="AB2548" s="41" t="s">
        <v>1805</v>
      </c>
      <c r="AC2548" s="41" t="s">
        <v>1799</v>
      </c>
      <c r="AD2548" s="41" t="s">
        <v>280</v>
      </c>
      <c r="AE2548" s="41" t="s">
        <v>1800</v>
      </c>
      <c r="AF2548" s="41" t="s">
        <v>1805</v>
      </c>
      <c r="AG2548" s="41" t="s">
        <v>1805</v>
      </c>
      <c r="AH2548" s="41"/>
      <c r="AI2548" s="41">
        <v>3.7309999999999999</v>
      </c>
      <c r="AJ2548" s="41"/>
      <c r="AK2548" s="41"/>
      <c r="AL2548" s="41"/>
      <c r="AM2548" s="41" t="s">
        <v>246</v>
      </c>
      <c r="AN2548" s="42">
        <v>-2.215E-3</v>
      </c>
      <c r="AO2548" s="42">
        <v>-2.3E-5</v>
      </c>
      <c r="AP2548" s="53"/>
    </row>
    <row r="2549" spans="1:42" ht="15" x14ac:dyDescent="0.25">
      <c r="A2549" s="43">
        <v>7797</v>
      </c>
      <c r="B2549" s="43">
        <v>7799</v>
      </c>
      <c r="C2549" s="41" t="s">
        <v>1809</v>
      </c>
      <c r="D2549" s="41">
        <v>499001033</v>
      </c>
      <c r="E2549" s="41" t="s">
        <v>93</v>
      </c>
      <c r="F2549" s="41">
        <v>3.71</v>
      </c>
      <c r="G2549" s="41">
        <v>13990123.6</v>
      </c>
      <c r="H2549" s="41">
        <v>13990.123606469002</v>
      </c>
      <c r="I2549" s="42">
        <v>6.8521192294339103E-2</v>
      </c>
      <c r="J2549" s="42">
        <v>1.3308210732107699E-4</v>
      </c>
      <c r="K2549" s="41">
        <v>330000504</v>
      </c>
      <c r="L2549" s="41" t="s">
        <v>100</v>
      </c>
      <c r="M2549" s="41">
        <v>1</v>
      </c>
      <c r="N2549" s="41">
        <v>-51431891.39068</v>
      </c>
      <c r="O2549" s="41">
        <v>-51905.922943076002</v>
      </c>
      <c r="P2549" s="42">
        <v>1.3308868244167E-4</v>
      </c>
      <c r="Q2549" s="42">
        <v>7.2484253741099999E-2</v>
      </c>
      <c r="R2549" s="41">
        <v>-2.5640000000000001</v>
      </c>
      <c r="S2549" s="41" t="s">
        <v>82</v>
      </c>
      <c r="T2549" s="41" t="s">
        <v>209</v>
      </c>
      <c r="U2549" s="41" t="s">
        <v>1810</v>
      </c>
      <c r="V2549" s="41" t="s">
        <v>345</v>
      </c>
      <c r="W2549" s="41" t="s">
        <v>1811</v>
      </c>
      <c r="X2549" s="41" t="s">
        <v>1812</v>
      </c>
      <c r="Y2549" s="41" t="s">
        <v>83</v>
      </c>
      <c r="Z2549" s="47">
        <v>45518</v>
      </c>
      <c r="AA2549" s="47">
        <v>45887</v>
      </c>
      <c r="AB2549" s="41" t="s">
        <v>1805</v>
      </c>
      <c r="AC2549" s="41" t="s">
        <v>1799</v>
      </c>
      <c r="AD2549" s="41" t="s">
        <v>280</v>
      </c>
      <c r="AE2549" s="41" t="s">
        <v>1800</v>
      </c>
      <c r="AF2549" s="41" t="s">
        <v>1805</v>
      </c>
      <c r="AG2549" s="41" t="s">
        <v>1805</v>
      </c>
      <c r="AH2549" s="41"/>
      <c r="AI2549" s="41">
        <v>3.7309999999999999</v>
      </c>
      <c r="AJ2549" s="41"/>
      <c r="AK2549" s="41"/>
      <c r="AL2549" s="41"/>
      <c r="AM2549" s="41" t="s">
        <v>246</v>
      </c>
      <c r="AN2549" s="42">
        <v>-6.0999999999999999E-5</v>
      </c>
      <c r="AO2549" s="42">
        <v>0</v>
      </c>
      <c r="AP2549" s="53"/>
    </row>
    <row r="2550" spans="1:42" ht="15" x14ac:dyDescent="0.25">
      <c r="A2550" s="43">
        <v>7797</v>
      </c>
      <c r="B2550" s="43">
        <v>7799</v>
      </c>
      <c r="C2550" s="41" t="s">
        <v>1809</v>
      </c>
      <c r="D2550" s="41">
        <v>499001059</v>
      </c>
      <c r="E2550" s="41" t="s">
        <v>93</v>
      </c>
      <c r="F2550" s="41">
        <v>3.71</v>
      </c>
      <c r="G2550" s="41">
        <v>-3866422.48</v>
      </c>
      <c r="H2550" s="41">
        <v>-3866.4224797843667</v>
      </c>
      <c r="I2550" s="42">
        <v>-1.89370648666718E-2</v>
      </c>
      <c r="J2550" s="42">
        <v>-3.6779635825759002E-5</v>
      </c>
      <c r="K2550" s="41">
        <v>330000736</v>
      </c>
      <c r="L2550" s="41" t="s">
        <v>106</v>
      </c>
      <c r="M2550" s="41">
        <v>2.6029E-2</v>
      </c>
      <c r="N2550" s="41">
        <v>561133894.52240002</v>
      </c>
      <c r="O2550" s="41">
        <v>563378.77010204003</v>
      </c>
      <c r="P2550" s="42">
        <v>-3.7599508574179999E-5</v>
      </c>
      <c r="Q2550" s="42">
        <v>-2.0477866863099999E-2</v>
      </c>
      <c r="R2550" s="41">
        <v>319.75900000000001</v>
      </c>
      <c r="S2550" s="41" t="s">
        <v>82</v>
      </c>
      <c r="T2550" s="41" t="s">
        <v>209</v>
      </c>
      <c r="U2550" s="41" t="s">
        <v>1810</v>
      </c>
      <c r="V2550" s="41" t="s">
        <v>345</v>
      </c>
      <c r="W2550" s="41" t="s">
        <v>1814</v>
      </c>
      <c r="X2550" s="41" t="s">
        <v>1815</v>
      </c>
      <c r="Y2550" s="41" t="s">
        <v>83</v>
      </c>
      <c r="Z2550" s="47">
        <v>45524</v>
      </c>
      <c r="AA2550" s="47">
        <v>45595</v>
      </c>
      <c r="AB2550" s="41" t="s">
        <v>1805</v>
      </c>
      <c r="AC2550" s="41" t="s">
        <v>1799</v>
      </c>
      <c r="AD2550" s="41" t="s">
        <v>280</v>
      </c>
      <c r="AE2550" s="41" t="s">
        <v>1800</v>
      </c>
      <c r="AF2550" s="41" t="s">
        <v>1805</v>
      </c>
      <c r="AG2550" s="41" t="s">
        <v>1805</v>
      </c>
      <c r="AH2550" s="41"/>
      <c r="AI2550" s="41">
        <v>3.694</v>
      </c>
      <c r="AJ2550" s="41"/>
      <c r="AK2550" s="41"/>
      <c r="AL2550" s="41"/>
      <c r="AM2550" s="41" t="s">
        <v>246</v>
      </c>
      <c r="AN2550" s="42">
        <v>7.7270000000000004E-3</v>
      </c>
      <c r="AO2550" s="42">
        <v>8.1000000000000004E-5</v>
      </c>
      <c r="AP2550" s="53"/>
    </row>
    <row r="2551" spans="1:42" ht="15" x14ac:dyDescent="0.25">
      <c r="A2551" s="43">
        <v>7797</v>
      </c>
      <c r="B2551" s="43">
        <v>7799</v>
      </c>
      <c r="C2551" s="41" t="s">
        <v>1809</v>
      </c>
      <c r="D2551" s="41">
        <v>499001060</v>
      </c>
      <c r="E2551" s="41" t="s">
        <v>93</v>
      </c>
      <c r="F2551" s="41">
        <v>3.71</v>
      </c>
      <c r="G2551" s="41">
        <v>9326749.0700000003</v>
      </c>
      <c r="H2551" s="41">
        <v>9326.749070080863</v>
      </c>
      <c r="I2551" s="42">
        <v>4.5680794858492101E-2</v>
      </c>
      <c r="J2551" s="42">
        <v>8.8721404872171006E-5</v>
      </c>
      <c r="K2551" s="41">
        <v>330000504</v>
      </c>
      <c r="L2551" s="41" t="s">
        <v>100</v>
      </c>
      <c r="M2551" s="41">
        <v>1</v>
      </c>
      <c r="N2551" s="41">
        <v>-33980144.886730999</v>
      </c>
      <c r="O2551" s="41">
        <v>-34304.411631722003</v>
      </c>
      <c r="P2551" s="42">
        <v>8.7957764492680002E-5</v>
      </c>
      <c r="Q2551" s="42">
        <v>4.79045460742E-2</v>
      </c>
      <c r="R2551" s="41">
        <v>297.827</v>
      </c>
      <c r="S2551" s="41" t="s">
        <v>82</v>
      </c>
      <c r="T2551" s="41" t="s">
        <v>299</v>
      </c>
      <c r="U2551" s="41" t="s">
        <v>1810</v>
      </c>
      <c r="V2551" s="41" t="s">
        <v>345</v>
      </c>
      <c r="W2551" s="41" t="s">
        <v>1811</v>
      </c>
      <c r="X2551" s="41" t="s">
        <v>1812</v>
      </c>
      <c r="Y2551" s="41" t="s">
        <v>83</v>
      </c>
      <c r="Z2551" s="47">
        <v>45524</v>
      </c>
      <c r="AA2551" s="47">
        <v>45889</v>
      </c>
      <c r="AB2551" s="41" t="s">
        <v>1805</v>
      </c>
      <c r="AC2551" s="41" t="s">
        <v>1799</v>
      </c>
      <c r="AD2551" s="41" t="s">
        <v>280</v>
      </c>
      <c r="AE2551" s="41" t="s">
        <v>1800</v>
      </c>
      <c r="AF2551" s="41" t="s">
        <v>1805</v>
      </c>
      <c r="AG2551" s="41" t="s">
        <v>1805</v>
      </c>
      <c r="AH2551" s="41"/>
      <c r="AI2551" s="41">
        <v>3.694</v>
      </c>
      <c r="AJ2551" s="41"/>
      <c r="AK2551" s="41"/>
      <c r="AL2551" s="41"/>
      <c r="AM2551" s="41" t="s">
        <v>246</v>
      </c>
      <c r="AN2551" s="42">
        <v>7.1970000000000003E-3</v>
      </c>
      <c r="AO2551" s="42">
        <v>7.6000000000000004E-5</v>
      </c>
      <c r="AP2551" s="53"/>
    </row>
    <row r="2552" spans="1:42" ht="15" x14ac:dyDescent="0.25">
      <c r="A2552" s="43">
        <v>7797</v>
      </c>
      <c r="B2552" s="43">
        <v>7799</v>
      </c>
      <c r="C2552" s="41" t="s">
        <v>1809</v>
      </c>
      <c r="D2552" s="41">
        <v>499001071</v>
      </c>
      <c r="E2552" s="41" t="s">
        <v>93</v>
      </c>
      <c r="F2552" s="41">
        <v>3.71</v>
      </c>
      <c r="G2552" s="41">
        <v>6995061.7999999998</v>
      </c>
      <c r="H2552" s="41">
        <v>6995.061803234501</v>
      </c>
      <c r="I2552" s="42">
        <v>3.4260596147169503E-2</v>
      </c>
      <c r="J2552" s="42">
        <v>6.6541053660537994E-5</v>
      </c>
      <c r="K2552" s="41">
        <v>330000504</v>
      </c>
      <c r="L2552" s="41" t="s">
        <v>100</v>
      </c>
      <c r="M2552" s="41">
        <v>1</v>
      </c>
      <c r="N2552" s="41">
        <v>-25809679.523460001</v>
      </c>
      <c r="O2552" s="41">
        <v>-25952.383255298999</v>
      </c>
      <c r="P2552" s="42">
        <v>6.6542858653270001E-5</v>
      </c>
      <c r="Q2552" s="42">
        <v>3.62413194179E-2</v>
      </c>
      <c r="R2552" s="41">
        <v>-0.70399999999999996</v>
      </c>
      <c r="S2552" s="41" t="s">
        <v>82</v>
      </c>
      <c r="T2552" s="41" t="s">
        <v>1830</v>
      </c>
      <c r="U2552" s="41" t="s">
        <v>1810</v>
      </c>
      <c r="V2552" s="41" t="s">
        <v>345</v>
      </c>
      <c r="W2552" s="41" t="s">
        <v>1811</v>
      </c>
      <c r="X2552" s="41" t="s">
        <v>1812</v>
      </c>
      <c r="Y2552" s="41" t="s">
        <v>83</v>
      </c>
      <c r="Z2552" s="47">
        <v>45526</v>
      </c>
      <c r="AA2552" s="47">
        <v>45736</v>
      </c>
      <c r="AB2552" s="41" t="s">
        <v>1805</v>
      </c>
      <c r="AC2552" s="41" t="s">
        <v>1799</v>
      </c>
      <c r="AD2552" s="41" t="s">
        <v>280</v>
      </c>
      <c r="AE2552" s="41" t="s">
        <v>1800</v>
      </c>
      <c r="AF2552" s="41" t="s">
        <v>1805</v>
      </c>
      <c r="AG2552" s="41" t="s">
        <v>1805</v>
      </c>
      <c r="AH2552" s="41"/>
      <c r="AI2552" s="41">
        <v>3.7240000000000002</v>
      </c>
      <c r="AJ2552" s="41"/>
      <c r="AK2552" s="41"/>
      <c r="AL2552" s="41"/>
      <c r="AM2552" s="41" t="s">
        <v>246</v>
      </c>
      <c r="AN2552" s="42">
        <v>-1.7E-5</v>
      </c>
      <c r="AO2552" s="42">
        <v>0</v>
      </c>
      <c r="AP2552" s="53"/>
    </row>
    <row r="2553" spans="1:42" ht="15" x14ac:dyDescent="0.25">
      <c r="A2553" s="43">
        <v>7797</v>
      </c>
      <c r="B2553" s="43">
        <v>7799</v>
      </c>
      <c r="C2553" s="41" t="s">
        <v>1809</v>
      </c>
      <c r="D2553" s="41">
        <v>499001198</v>
      </c>
      <c r="E2553" s="41" t="s">
        <v>105</v>
      </c>
      <c r="F2553" s="41">
        <v>4.1524000000000001</v>
      </c>
      <c r="G2553" s="41">
        <v>3597145.24</v>
      </c>
      <c r="H2553" s="41">
        <v>3597.1452437144785</v>
      </c>
      <c r="I2553" s="42">
        <v>1.97190780635314E-2</v>
      </c>
      <c r="J2553" s="42">
        <v>3.8298464683025997E-5</v>
      </c>
      <c r="K2553" s="41">
        <v>330000710</v>
      </c>
      <c r="L2553" s="41" t="s">
        <v>93</v>
      </c>
      <c r="M2553" s="41">
        <v>3.71</v>
      </c>
      <c r="N2553" s="41">
        <v>-4025745.095346</v>
      </c>
      <c r="O2553" s="41">
        <v>-4003.9990537579515</v>
      </c>
      <c r="P2553" s="42">
        <v>3.8088343375270002E-5</v>
      </c>
      <c r="Q2553" s="42">
        <v>2.0744101565499998E-2</v>
      </c>
      <c r="R2553" s="41">
        <v>81.948999999999998</v>
      </c>
      <c r="S2553" s="41" t="s">
        <v>82</v>
      </c>
      <c r="T2553" s="41" t="s">
        <v>786</v>
      </c>
      <c r="U2553" s="41" t="s">
        <v>1810</v>
      </c>
      <c r="V2553" s="41" t="s">
        <v>345</v>
      </c>
      <c r="W2553" s="41" t="s">
        <v>1814</v>
      </c>
      <c r="X2553" s="41" t="s">
        <v>1818</v>
      </c>
      <c r="Y2553" s="41" t="s">
        <v>83</v>
      </c>
      <c r="Z2553" s="47">
        <v>45554</v>
      </c>
      <c r="AA2553" s="47">
        <v>45701</v>
      </c>
      <c r="AB2553" s="41" t="s">
        <v>1805</v>
      </c>
      <c r="AC2553" s="41" t="s">
        <v>1799</v>
      </c>
      <c r="AD2553" s="41" t="s">
        <v>280</v>
      </c>
      <c r="AE2553" s="41" t="s">
        <v>1800</v>
      </c>
      <c r="AF2553" s="41" t="s">
        <v>1805</v>
      </c>
      <c r="AG2553" s="41" t="s">
        <v>1805</v>
      </c>
      <c r="AH2553" s="41"/>
      <c r="AI2553" s="41">
        <v>4.1950000000000003</v>
      </c>
      <c r="AJ2553" s="41"/>
      <c r="AK2553" s="41"/>
      <c r="AL2553" s="41"/>
      <c r="AM2553" s="41" t="s">
        <v>246</v>
      </c>
      <c r="AN2553" s="42">
        <v>1.98E-3</v>
      </c>
      <c r="AO2553" s="42">
        <v>2.0999999999999999E-5</v>
      </c>
      <c r="AP2553" s="53"/>
    </row>
    <row r="2554" spans="1:42" ht="15" x14ac:dyDescent="0.25">
      <c r="A2554" s="43">
        <v>7797</v>
      </c>
      <c r="B2554" s="43">
        <v>7799</v>
      </c>
      <c r="C2554" s="41" t="s">
        <v>1802</v>
      </c>
      <c r="D2554" s="41">
        <v>8888885</v>
      </c>
      <c r="E2554" s="41" t="s">
        <v>93</v>
      </c>
      <c r="F2554" s="41">
        <v>3.71</v>
      </c>
      <c r="G2554" s="41">
        <v>10192519.83</v>
      </c>
      <c r="H2554" s="41">
        <v>11793.859485175202</v>
      </c>
      <c r="I2554" s="42">
        <v>5.7764272597450601E-2</v>
      </c>
      <c r="J2554" s="42">
        <v>1.12189979008479E-4</v>
      </c>
      <c r="K2554" s="41">
        <v>330000501</v>
      </c>
      <c r="L2554" s="41" t="s">
        <v>100</v>
      </c>
      <c r="M2554" s="41">
        <v>1</v>
      </c>
      <c r="N2554" s="41">
        <v>10192519.83</v>
      </c>
      <c r="O2554" s="41">
        <v>-38161.772855383999</v>
      </c>
      <c r="P2554" s="42">
        <v>9.7848179571550001E-5</v>
      </c>
      <c r="Q2554" s="42">
        <v>5.3291175072500002E-2</v>
      </c>
      <c r="R2554" s="41">
        <v>5593.4459999999999</v>
      </c>
      <c r="S2554" s="41" t="s">
        <v>82</v>
      </c>
      <c r="T2554" s="41" t="s">
        <v>209</v>
      </c>
      <c r="U2554" s="41" t="s">
        <v>989</v>
      </c>
      <c r="V2554" s="41" t="s">
        <v>1803</v>
      </c>
      <c r="W2554" s="41" t="s">
        <v>209</v>
      </c>
      <c r="X2554" s="41" t="s">
        <v>1808</v>
      </c>
      <c r="Y2554" s="41" t="s">
        <v>83</v>
      </c>
      <c r="Z2554" s="47">
        <v>45509</v>
      </c>
      <c r="AA2554" s="47">
        <v>45610</v>
      </c>
      <c r="AB2554" s="41" t="s">
        <v>1805</v>
      </c>
      <c r="AC2554" s="41" t="s">
        <v>1799</v>
      </c>
      <c r="AD2554" s="41" t="s">
        <v>280</v>
      </c>
      <c r="AE2554" s="41" t="s">
        <v>1800</v>
      </c>
      <c r="AF2554" s="41" t="s">
        <v>1805</v>
      </c>
      <c r="AG2554" s="41" t="s">
        <v>1806</v>
      </c>
      <c r="AH2554" s="41"/>
      <c r="AI2554" s="41">
        <v>161.02000000000001</v>
      </c>
      <c r="AJ2554" s="41"/>
      <c r="AK2554" s="41"/>
      <c r="AL2554" s="41"/>
      <c r="AM2554" s="41" t="s">
        <v>246</v>
      </c>
      <c r="AN2554" s="42">
        <v>0.13517299999999999</v>
      </c>
      <c r="AO2554" s="42">
        <v>1.4339999999999999E-3</v>
      </c>
      <c r="AP2554" s="53"/>
    </row>
    <row r="2555" spans="1:42" ht="15" x14ac:dyDescent="0.25">
      <c r="A2555" s="43">
        <v>7797</v>
      </c>
      <c r="B2555" s="43">
        <v>7799</v>
      </c>
      <c r="C2555" s="41" t="s">
        <v>1809</v>
      </c>
      <c r="D2555" s="41">
        <v>499000937</v>
      </c>
      <c r="E2555" s="41" t="s">
        <v>93</v>
      </c>
      <c r="F2555" s="41">
        <v>3.71</v>
      </c>
      <c r="G2555" s="41">
        <v>-5066332.0599999996</v>
      </c>
      <c r="H2555" s="41">
        <v>-5066.3320646900265</v>
      </c>
      <c r="I2555" s="42">
        <v>-2.48140133280223E-2</v>
      </c>
      <c r="J2555" s="42">
        <v>-4.8193866367664998E-5</v>
      </c>
      <c r="K2555" s="41">
        <v>330000504</v>
      </c>
      <c r="L2555" s="41" t="s">
        <v>100</v>
      </c>
      <c r="M2555" s="41">
        <v>1</v>
      </c>
      <c r="N2555" s="41">
        <v>18775826.614360001</v>
      </c>
      <c r="O2555" s="41">
        <v>18793.809960522001</v>
      </c>
      <c r="P2555" s="42">
        <v>-4.8188015237640001E-5</v>
      </c>
      <c r="Q2555" s="42">
        <v>-2.6244698344600002E-2</v>
      </c>
      <c r="R2555" s="41">
        <v>-2.282</v>
      </c>
      <c r="S2555" s="41" t="s">
        <v>82</v>
      </c>
      <c r="T2555" s="41" t="s">
        <v>209</v>
      </c>
      <c r="U2555" s="41" t="s">
        <v>1810</v>
      </c>
      <c r="V2555" s="41" t="s">
        <v>345</v>
      </c>
      <c r="W2555" s="41" t="s">
        <v>1811</v>
      </c>
      <c r="X2555" s="41" t="s">
        <v>1812</v>
      </c>
      <c r="Y2555" s="41" t="s">
        <v>83</v>
      </c>
      <c r="Z2555" s="47">
        <v>45502</v>
      </c>
      <c r="AA2555" s="47">
        <v>45601</v>
      </c>
      <c r="AB2555" s="41" t="s">
        <v>1805</v>
      </c>
      <c r="AC2555" s="41" t="s">
        <v>1799</v>
      </c>
      <c r="AD2555" s="41" t="s">
        <v>280</v>
      </c>
      <c r="AE2555" s="41" t="s">
        <v>1800</v>
      </c>
      <c r="AF2555" s="41" t="s">
        <v>1805</v>
      </c>
      <c r="AG2555" s="41" t="s">
        <v>1805</v>
      </c>
      <c r="AH2555" s="41"/>
      <c r="AI2555" s="41">
        <v>3.7330000000000001</v>
      </c>
      <c r="AJ2555" s="41"/>
      <c r="AK2555" s="41"/>
      <c r="AL2555" s="41"/>
      <c r="AM2555" s="41" t="s">
        <v>246</v>
      </c>
      <c r="AN2555" s="42">
        <v>-5.5000000000000002E-5</v>
      </c>
      <c r="AO2555" s="42">
        <v>0</v>
      </c>
      <c r="AP2555" s="53"/>
    </row>
    <row r="2556" spans="1:42" ht="15" x14ac:dyDescent="0.25">
      <c r="A2556" s="43">
        <v>7797</v>
      </c>
      <c r="B2556" s="43">
        <v>7799</v>
      </c>
      <c r="C2556" s="41" t="s">
        <v>1809</v>
      </c>
      <c r="D2556" s="41">
        <v>499001061</v>
      </c>
      <c r="E2556" s="41" t="s">
        <v>93</v>
      </c>
      <c r="F2556" s="41">
        <v>3.71</v>
      </c>
      <c r="G2556" s="41">
        <v>9326749.0700000003</v>
      </c>
      <c r="H2556" s="41">
        <v>9326.749070080863</v>
      </c>
      <c r="I2556" s="42">
        <v>4.5680794858492101E-2</v>
      </c>
      <c r="J2556" s="42">
        <v>8.8721404872171006E-5</v>
      </c>
      <c r="K2556" s="41">
        <v>330000504</v>
      </c>
      <c r="L2556" s="41" t="s">
        <v>100</v>
      </c>
      <c r="M2556" s="41">
        <v>1</v>
      </c>
      <c r="N2556" s="41">
        <v>-34182535.34155</v>
      </c>
      <c r="O2556" s="41">
        <v>-34330.514975610997</v>
      </c>
      <c r="P2556" s="42">
        <v>8.802469441992E-5</v>
      </c>
      <c r="Q2556" s="42">
        <v>4.79409982033E-2</v>
      </c>
      <c r="R2556" s="41">
        <v>271.72399999999999</v>
      </c>
      <c r="S2556" s="41" t="s">
        <v>82</v>
      </c>
      <c r="T2556" s="41" t="s">
        <v>1816</v>
      </c>
      <c r="U2556" s="41" t="s">
        <v>1810</v>
      </c>
      <c r="V2556" s="41" t="s">
        <v>345</v>
      </c>
      <c r="W2556" s="41" t="s">
        <v>1811</v>
      </c>
      <c r="X2556" s="41" t="s">
        <v>1812</v>
      </c>
      <c r="Y2556" s="41" t="s">
        <v>83</v>
      </c>
      <c r="Z2556" s="47">
        <v>45524</v>
      </c>
      <c r="AA2556" s="47">
        <v>45692</v>
      </c>
      <c r="AB2556" s="41" t="s">
        <v>1805</v>
      </c>
      <c r="AC2556" s="41" t="s">
        <v>1799</v>
      </c>
      <c r="AD2556" s="41" t="s">
        <v>280</v>
      </c>
      <c r="AE2556" s="41" t="s">
        <v>1800</v>
      </c>
      <c r="AF2556" s="41" t="s">
        <v>1805</v>
      </c>
      <c r="AG2556" s="41" t="s">
        <v>1805</v>
      </c>
      <c r="AH2556" s="41"/>
      <c r="AI2556" s="41">
        <v>3.694</v>
      </c>
      <c r="AJ2556" s="41"/>
      <c r="AK2556" s="41"/>
      <c r="AL2556" s="41"/>
      <c r="AM2556" s="41" t="s">
        <v>304</v>
      </c>
      <c r="AN2556" s="42">
        <v>6.5659999999999998E-3</v>
      </c>
      <c r="AO2556" s="42">
        <v>6.8999999999999997E-5</v>
      </c>
      <c r="AP2556" s="53"/>
    </row>
    <row r="2557" spans="1:42" ht="15" x14ac:dyDescent="0.25">
      <c r="A2557" s="43">
        <v>7797</v>
      </c>
      <c r="B2557" s="43">
        <v>7799</v>
      </c>
      <c r="C2557" s="41" t="s">
        <v>1809</v>
      </c>
      <c r="D2557" s="41">
        <v>499001125</v>
      </c>
      <c r="E2557" s="41" t="s">
        <v>93</v>
      </c>
      <c r="F2557" s="41">
        <v>3.71</v>
      </c>
      <c r="G2557" s="41">
        <v>-13857124.16</v>
      </c>
      <c r="H2557" s="41">
        <v>-13857.124164420486</v>
      </c>
      <c r="I2557" s="42">
        <v>-6.7869784158142696E-2</v>
      </c>
      <c r="J2557" s="42">
        <v>-1.31816940084659E-4</v>
      </c>
      <c r="K2557" s="41">
        <v>330000736</v>
      </c>
      <c r="L2557" s="41" t="s">
        <v>106</v>
      </c>
      <c r="M2557" s="41">
        <v>2.6029E-2</v>
      </c>
      <c r="N2557" s="41">
        <v>1970871055.0284801</v>
      </c>
      <c r="O2557" s="41">
        <v>1978924.9248141688</v>
      </c>
      <c r="P2557" s="42">
        <v>-1.3207207766233E-4</v>
      </c>
      <c r="Q2557" s="42">
        <v>-7.19305790226E-2</v>
      </c>
      <c r="R2557" s="41">
        <v>99.506</v>
      </c>
      <c r="S2557" s="41" t="s">
        <v>82</v>
      </c>
      <c r="T2557" s="41" t="s">
        <v>209</v>
      </c>
      <c r="U2557" s="41" t="s">
        <v>1810</v>
      </c>
      <c r="V2557" s="41" t="s">
        <v>345</v>
      </c>
      <c r="W2557" s="41" t="s">
        <v>1814</v>
      </c>
      <c r="X2557" s="41" t="s">
        <v>1815</v>
      </c>
      <c r="Y2557" s="41" t="s">
        <v>83</v>
      </c>
      <c r="Z2557" s="47">
        <v>45540</v>
      </c>
      <c r="AA2557" s="47">
        <v>45595</v>
      </c>
      <c r="AB2557" s="41" t="s">
        <v>1805</v>
      </c>
      <c r="AC2557" s="41" t="s">
        <v>1799</v>
      </c>
      <c r="AD2557" s="41" t="s">
        <v>280</v>
      </c>
      <c r="AE2557" s="41" t="s">
        <v>1800</v>
      </c>
      <c r="AF2557" s="41" t="s">
        <v>1805</v>
      </c>
      <c r="AG2557" s="41" t="s">
        <v>1805</v>
      </c>
      <c r="AH2557" s="41"/>
      <c r="AI2557" s="41">
        <v>3.6930000000000001</v>
      </c>
      <c r="AJ2557" s="41"/>
      <c r="AK2557" s="41"/>
      <c r="AL2557" s="41"/>
      <c r="AM2557" s="41" t="s">
        <v>246</v>
      </c>
      <c r="AN2557" s="42">
        <v>2.4039999999999999E-3</v>
      </c>
      <c r="AO2557" s="42">
        <v>2.5000000000000001E-5</v>
      </c>
      <c r="AP2557" s="53"/>
    </row>
    <row r="2558" spans="1:42" ht="15" x14ac:dyDescent="0.25">
      <c r="A2558" s="43">
        <v>7797</v>
      </c>
      <c r="B2558" s="43">
        <v>7799</v>
      </c>
      <c r="C2558" s="41" t="s">
        <v>1809</v>
      </c>
      <c r="D2558" s="41">
        <v>499001136</v>
      </c>
      <c r="E2558" s="41" t="s">
        <v>93</v>
      </c>
      <c r="F2558" s="41">
        <v>3.71</v>
      </c>
      <c r="G2558" s="41">
        <v>-11891605.060000001</v>
      </c>
      <c r="H2558" s="41">
        <v>-11891.605064690028</v>
      </c>
      <c r="I2558" s="42">
        <v>-5.8243013446227697E-2</v>
      </c>
      <c r="J2558" s="42">
        <v>-1.1311979121522399E-4</v>
      </c>
      <c r="K2558" s="41">
        <v>330000504</v>
      </c>
      <c r="L2558" s="41" t="s">
        <v>100</v>
      </c>
      <c r="M2558" s="41">
        <v>1</v>
      </c>
      <c r="N2558" s="41">
        <v>44493629.492495999</v>
      </c>
      <c r="O2558" s="41">
        <v>44527.473565114997</v>
      </c>
      <c r="P2558" s="42">
        <v>-1.1417006871714E-4</v>
      </c>
      <c r="Q2558" s="42">
        <v>-6.2180585747100003E-2</v>
      </c>
      <c r="R2558" s="41">
        <v>409.61900000000003</v>
      </c>
      <c r="S2558" s="41" t="s">
        <v>82</v>
      </c>
      <c r="T2558" s="41" t="s">
        <v>209</v>
      </c>
      <c r="U2558" s="41" t="s">
        <v>1810</v>
      </c>
      <c r="V2558" s="41" t="s">
        <v>345</v>
      </c>
      <c r="W2558" s="41" t="s">
        <v>1811</v>
      </c>
      <c r="X2558" s="41" t="s">
        <v>1812</v>
      </c>
      <c r="Y2558" s="41" t="s">
        <v>83</v>
      </c>
      <c r="Z2558" s="47">
        <v>45544</v>
      </c>
      <c r="AA2558" s="47">
        <v>45596</v>
      </c>
      <c r="AB2558" s="41" t="s">
        <v>1805</v>
      </c>
      <c r="AC2558" s="41" t="s">
        <v>1799</v>
      </c>
      <c r="AD2558" s="41" t="s">
        <v>280</v>
      </c>
      <c r="AE2558" s="41" t="s">
        <v>1800</v>
      </c>
      <c r="AF2558" s="41" t="s">
        <v>1805</v>
      </c>
      <c r="AG2558" s="41" t="s">
        <v>1805</v>
      </c>
      <c r="AH2558" s="41"/>
      <c r="AI2558" s="41">
        <v>3.7519999999999998</v>
      </c>
      <c r="AJ2558" s="41"/>
      <c r="AK2558" s="41"/>
      <c r="AL2558" s="41"/>
      <c r="AM2558" s="41" t="s">
        <v>246</v>
      </c>
      <c r="AN2558" s="42">
        <v>9.8989999999999998E-3</v>
      </c>
      <c r="AO2558" s="42">
        <v>1.05E-4</v>
      </c>
      <c r="AP2558" s="53"/>
    </row>
    <row r="2559" spans="1:42" ht="15" x14ac:dyDescent="0.25">
      <c r="A2559" s="43">
        <v>7797</v>
      </c>
      <c r="B2559" s="43">
        <v>7799</v>
      </c>
      <c r="C2559" s="41" t="s">
        <v>1809</v>
      </c>
      <c r="D2559" s="41">
        <v>499001213</v>
      </c>
      <c r="E2559" s="41" t="s">
        <v>93</v>
      </c>
      <c r="F2559" s="41">
        <v>3.71</v>
      </c>
      <c r="G2559" s="41">
        <v>6995061.7999999998</v>
      </c>
      <c r="H2559" s="41">
        <v>6995.061803234501</v>
      </c>
      <c r="I2559" s="42">
        <v>3.4260596147169503E-2</v>
      </c>
      <c r="J2559" s="42">
        <v>6.6541053660537994E-5</v>
      </c>
      <c r="K2559" s="41">
        <v>330000504</v>
      </c>
      <c r="L2559" s="41" t="s">
        <v>100</v>
      </c>
      <c r="M2559" s="41">
        <v>1</v>
      </c>
      <c r="N2559" s="41">
        <v>-26406358.295000002</v>
      </c>
      <c r="O2559" s="41">
        <v>-26430.902684542001</v>
      </c>
      <c r="P2559" s="42">
        <v>6.7769799949179998E-5</v>
      </c>
      <c r="Q2559" s="42">
        <v>3.6909549973599999E-2</v>
      </c>
      <c r="R2559" s="41">
        <v>-479.22300000000001</v>
      </c>
      <c r="S2559" s="41" t="s">
        <v>82</v>
      </c>
      <c r="T2559" s="41" t="s">
        <v>209</v>
      </c>
      <c r="U2559" s="41" t="s">
        <v>1810</v>
      </c>
      <c r="V2559" s="41" t="s">
        <v>345</v>
      </c>
      <c r="W2559" s="41" t="s">
        <v>1811</v>
      </c>
      <c r="X2559" s="41" t="s">
        <v>1812</v>
      </c>
      <c r="Y2559" s="41" t="s">
        <v>83</v>
      </c>
      <c r="Z2559" s="47">
        <v>45558</v>
      </c>
      <c r="AA2559" s="47">
        <v>45603</v>
      </c>
      <c r="AB2559" s="41" t="s">
        <v>1805</v>
      </c>
      <c r="AC2559" s="41" t="s">
        <v>1799</v>
      </c>
      <c r="AD2559" s="41" t="s">
        <v>280</v>
      </c>
      <c r="AE2559" s="41" t="s">
        <v>1800</v>
      </c>
      <c r="AF2559" s="41" t="s">
        <v>1805</v>
      </c>
      <c r="AG2559" s="41" t="s">
        <v>1805</v>
      </c>
      <c r="AH2559" s="41"/>
      <c r="AI2559" s="41">
        <v>3.7789999999999999</v>
      </c>
      <c r="AJ2559" s="41"/>
      <c r="AK2559" s="41"/>
      <c r="AL2559" s="41"/>
      <c r="AM2559" s="41" t="s">
        <v>246</v>
      </c>
      <c r="AN2559" s="42">
        <v>-1.1580999999999999E-2</v>
      </c>
      <c r="AO2559" s="42">
        <v>-1.22E-4</v>
      </c>
      <c r="AP2559" s="53"/>
    </row>
    <row r="2560" spans="1:42" ht="15" x14ac:dyDescent="0.25">
      <c r="A2560" s="43">
        <v>7797</v>
      </c>
      <c r="B2560" s="43">
        <v>7799</v>
      </c>
      <c r="C2560" s="41" t="s">
        <v>1809</v>
      </c>
      <c r="D2560" s="41">
        <v>499001216</v>
      </c>
      <c r="E2560" s="41" t="s">
        <v>93</v>
      </c>
      <c r="F2560" s="41">
        <v>3.71</v>
      </c>
      <c r="G2560" s="41">
        <v>4663374.53</v>
      </c>
      <c r="H2560" s="41">
        <v>4663.3745336927223</v>
      </c>
      <c r="I2560" s="42">
        <v>2.2840397422645198E-2</v>
      </c>
      <c r="J2560" s="42">
        <v>4.4360702423265002E-5</v>
      </c>
      <c r="K2560" s="41">
        <v>330000504</v>
      </c>
      <c r="L2560" s="41" t="s">
        <v>100</v>
      </c>
      <c r="M2560" s="41">
        <v>1</v>
      </c>
      <c r="N2560" s="41">
        <v>-17487654.487500001</v>
      </c>
      <c r="O2560" s="41">
        <v>-17582.046150335002</v>
      </c>
      <c r="P2560" s="42">
        <v>4.5081008565109997E-5</v>
      </c>
      <c r="Q2560" s="42">
        <v>2.4552525457399998E-2</v>
      </c>
      <c r="R2560" s="41">
        <v>-280.92700000000002</v>
      </c>
      <c r="S2560" s="41" t="s">
        <v>82</v>
      </c>
      <c r="T2560" s="41" t="s">
        <v>209</v>
      </c>
      <c r="U2560" s="41" t="s">
        <v>1810</v>
      </c>
      <c r="V2560" s="41" t="s">
        <v>345</v>
      </c>
      <c r="W2560" s="41" t="s">
        <v>1811</v>
      </c>
      <c r="X2560" s="41" t="s">
        <v>1812</v>
      </c>
      <c r="Y2560" s="41" t="s">
        <v>83</v>
      </c>
      <c r="Z2560" s="47">
        <v>45558</v>
      </c>
      <c r="AA2560" s="47">
        <v>45743</v>
      </c>
      <c r="AB2560" s="41" t="s">
        <v>1805</v>
      </c>
      <c r="AC2560" s="41" t="s">
        <v>1799</v>
      </c>
      <c r="AD2560" s="41" t="s">
        <v>280</v>
      </c>
      <c r="AE2560" s="41" t="s">
        <v>1800</v>
      </c>
      <c r="AF2560" s="41" t="s">
        <v>1805</v>
      </c>
      <c r="AG2560" s="41" t="s">
        <v>1805</v>
      </c>
      <c r="AH2560" s="41"/>
      <c r="AI2560" s="41">
        <v>3.7789999999999999</v>
      </c>
      <c r="AJ2560" s="41"/>
      <c r="AK2560" s="41"/>
      <c r="AL2560" s="41"/>
      <c r="AM2560" s="41" t="s">
        <v>304</v>
      </c>
      <c r="AN2560" s="42">
        <v>-6.7889999999999999E-3</v>
      </c>
      <c r="AO2560" s="42">
        <v>-7.2000000000000002E-5</v>
      </c>
      <c r="AP2560" s="53"/>
    </row>
    <row r="2561" spans="1:42" ht="15" x14ac:dyDescent="0.25">
      <c r="A2561" s="43">
        <v>7797</v>
      </c>
      <c r="B2561" s="43">
        <v>7799</v>
      </c>
      <c r="C2561" s="41" t="s">
        <v>1802</v>
      </c>
      <c r="D2561" s="41">
        <v>8888888</v>
      </c>
      <c r="E2561" s="41" t="s">
        <v>93</v>
      </c>
      <c r="F2561" s="41">
        <v>3.71</v>
      </c>
      <c r="G2561" s="41">
        <v>5880654.5999999996</v>
      </c>
      <c r="H2561" s="41">
        <v>6767.3048948787064</v>
      </c>
      <c r="I2561" s="42">
        <v>3.31450824210009E-2</v>
      </c>
      <c r="J2561" s="42">
        <v>6.4374498869921004E-5</v>
      </c>
      <c r="K2561" s="41">
        <v>330000501</v>
      </c>
      <c r="L2561" s="41" t="s">
        <v>100</v>
      </c>
      <c r="M2561" s="41">
        <v>1</v>
      </c>
      <c r="N2561" s="41">
        <v>5880654.5999999996</v>
      </c>
      <c r="O2561" s="41">
        <v>-22018.297914747</v>
      </c>
      <c r="P2561" s="42">
        <v>5.6455720136130003E-5</v>
      </c>
      <c r="Q2561" s="42">
        <v>3.0747548690100001E-2</v>
      </c>
      <c r="R2561" s="41">
        <v>3088.4029999999998</v>
      </c>
      <c r="S2561" s="41" t="s">
        <v>82</v>
      </c>
      <c r="T2561" s="41" t="s">
        <v>209</v>
      </c>
      <c r="U2561" s="41" t="s">
        <v>989</v>
      </c>
      <c r="V2561" s="41" t="s">
        <v>1803</v>
      </c>
      <c r="W2561" s="41" t="s">
        <v>209</v>
      </c>
      <c r="X2561" s="41" t="s">
        <v>1808</v>
      </c>
      <c r="Y2561" s="41" t="s">
        <v>83</v>
      </c>
      <c r="Z2561" s="47">
        <v>45510</v>
      </c>
      <c r="AA2561" s="47">
        <v>45610</v>
      </c>
      <c r="AB2561" s="41" t="s">
        <v>1805</v>
      </c>
      <c r="AC2561" s="41" t="s">
        <v>1799</v>
      </c>
      <c r="AD2561" s="41" t="s">
        <v>280</v>
      </c>
      <c r="AE2561" s="41" t="s">
        <v>1800</v>
      </c>
      <c r="AF2561" s="41" t="s">
        <v>1805</v>
      </c>
      <c r="AG2561" s="41" t="s">
        <v>1806</v>
      </c>
      <c r="AH2561" s="41"/>
      <c r="AI2561" s="41">
        <v>161.93</v>
      </c>
      <c r="AJ2561" s="41"/>
      <c r="AK2561" s="41"/>
      <c r="AL2561" s="41"/>
      <c r="AM2561" s="41" t="s">
        <v>246</v>
      </c>
      <c r="AN2561" s="42">
        <v>7.4635000000000007E-2</v>
      </c>
      <c r="AO2561" s="42">
        <v>7.9100000000000004E-4</v>
      </c>
      <c r="AP2561" s="53"/>
    </row>
    <row r="2562" spans="1:42" ht="15" x14ac:dyDescent="0.25">
      <c r="A2562" s="43">
        <v>7797</v>
      </c>
      <c r="B2562" s="43">
        <v>7799</v>
      </c>
      <c r="C2562" s="41" t="s">
        <v>1809</v>
      </c>
      <c r="D2562" s="41">
        <v>90022768</v>
      </c>
      <c r="E2562" s="41" t="s">
        <v>93</v>
      </c>
      <c r="F2562" s="41">
        <v>3.71</v>
      </c>
      <c r="G2562" s="41">
        <v>-7104300</v>
      </c>
      <c r="H2562" s="41">
        <v>-7104.3</v>
      </c>
      <c r="I2562" s="42">
        <v>-3.4795625836470799E-2</v>
      </c>
      <c r="J2562" s="42">
        <v>-6.7580190256786007E-5</v>
      </c>
      <c r="K2562" s="41">
        <v>330000504</v>
      </c>
      <c r="L2562" s="41" t="s">
        <v>100</v>
      </c>
      <c r="M2562" s="41">
        <v>1</v>
      </c>
      <c r="N2562" s="41">
        <v>25716855.57</v>
      </c>
      <c r="O2562" s="41">
        <v>25745.171279999999</v>
      </c>
      <c r="P2562" s="42">
        <v>-6.6011559579579995E-5</v>
      </c>
      <c r="Q2562" s="42">
        <v>-3.5951957346199999E-2</v>
      </c>
      <c r="R2562" s="41">
        <v>-611.78200000000004</v>
      </c>
      <c r="S2562" s="41" t="s">
        <v>82</v>
      </c>
      <c r="T2562" s="41" t="s">
        <v>209</v>
      </c>
      <c r="U2562" s="41" t="s">
        <v>1810</v>
      </c>
      <c r="V2562" s="41" t="s">
        <v>345</v>
      </c>
      <c r="W2562" s="41" t="s">
        <v>1811</v>
      </c>
      <c r="X2562" s="41" t="s">
        <v>1812</v>
      </c>
      <c r="Y2562" s="41" t="s">
        <v>83</v>
      </c>
      <c r="Z2562" s="47">
        <v>45484</v>
      </c>
      <c r="AA2562" s="47">
        <v>45603</v>
      </c>
      <c r="AB2562" s="41" t="s">
        <v>1805</v>
      </c>
      <c r="AC2562" s="41" t="s">
        <v>1799</v>
      </c>
      <c r="AD2562" s="41" t="s">
        <v>280</v>
      </c>
      <c r="AE2562" s="41" t="s">
        <v>1800</v>
      </c>
      <c r="AF2562" s="41" t="s">
        <v>1805</v>
      </c>
      <c r="AG2562" s="41" t="s">
        <v>1805</v>
      </c>
      <c r="AH2562" s="41"/>
      <c r="AI2562" s="41">
        <v>3.641</v>
      </c>
      <c r="AJ2562" s="41"/>
      <c r="AK2562" s="41"/>
      <c r="AL2562" s="41"/>
      <c r="AM2562" s="41" t="s">
        <v>246</v>
      </c>
      <c r="AN2562" s="42">
        <v>-1.4784E-2</v>
      </c>
      <c r="AO2562" s="42">
        <v>-1.56E-4</v>
      </c>
      <c r="AP2562" s="53"/>
    </row>
    <row r="2563" spans="1:42" ht="15" x14ac:dyDescent="0.25">
      <c r="A2563" s="43">
        <v>7797</v>
      </c>
      <c r="B2563" s="43">
        <v>7799</v>
      </c>
      <c r="C2563" s="41" t="s">
        <v>1809</v>
      </c>
      <c r="D2563" s="41">
        <v>499000893</v>
      </c>
      <c r="E2563" s="41" t="s">
        <v>93</v>
      </c>
      <c r="F2563" s="41">
        <v>3.71</v>
      </c>
      <c r="G2563" s="41">
        <v>-4896543.26</v>
      </c>
      <c r="H2563" s="41">
        <v>-4896.5432614555257</v>
      </c>
      <c r="I2563" s="42">
        <v>-2.39824172990581E-2</v>
      </c>
      <c r="J2563" s="42">
        <v>-4.6578737554684997E-5</v>
      </c>
      <c r="K2563" s="41">
        <v>330000504</v>
      </c>
      <c r="L2563" s="41" t="s">
        <v>100</v>
      </c>
      <c r="M2563" s="41">
        <v>1</v>
      </c>
      <c r="N2563" s="41">
        <v>17714812.136893202</v>
      </c>
      <c r="O2563" s="41">
        <v>17738.699424262999</v>
      </c>
      <c r="P2563" s="42">
        <v>-4.5482673281679997E-5</v>
      </c>
      <c r="Q2563" s="42">
        <v>-2.4771284608800001E-2</v>
      </c>
      <c r="R2563" s="41">
        <v>-427.476</v>
      </c>
      <c r="S2563" s="41" t="s">
        <v>82</v>
      </c>
      <c r="T2563" s="41" t="s">
        <v>209</v>
      </c>
      <c r="U2563" s="41" t="s">
        <v>1810</v>
      </c>
      <c r="V2563" s="41" t="s">
        <v>345</v>
      </c>
      <c r="W2563" s="41" t="s">
        <v>1811</v>
      </c>
      <c r="X2563" s="41" t="s">
        <v>1812</v>
      </c>
      <c r="Y2563" s="41" t="s">
        <v>83</v>
      </c>
      <c r="Z2563" s="47">
        <v>45495</v>
      </c>
      <c r="AA2563" s="47">
        <v>45608</v>
      </c>
      <c r="AB2563" s="41" t="s">
        <v>1805</v>
      </c>
      <c r="AC2563" s="41" t="s">
        <v>1799</v>
      </c>
      <c r="AD2563" s="41" t="s">
        <v>280</v>
      </c>
      <c r="AE2563" s="41" t="s">
        <v>1800</v>
      </c>
      <c r="AF2563" s="41" t="s">
        <v>1805</v>
      </c>
      <c r="AG2563" s="41" t="s">
        <v>1805</v>
      </c>
      <c r="AH2563" s="41"/>
      <c r="AI2563" s="41">
        <v>3.6309999999999998</v>
      </c>
      <c r="AJ2563" s="41"/>
      <c r="AK2563" s="41"/>
      <c r="AL2563" s="41"/>
      <c r="AM2563" s="41" t="s">
        <v>246</v>
      </c>
      <c r="AN2563" s="42">
        <v>-1.0330000000000001E-2</v>
      </c>
      <c r="AO2563" s="42">
        <v>-1.0900000000000001E-4</v>
      </c>
      <c r="AP2563" s="53"/>
    </row>
    <row r="2564" spans="1:42" ht="15" x14ac:dyDescent="0.25">
      <c r="A2564" s="43">
        <v>7797</v>
      </c>
      <c r="B2564" s="43">
        <v>7799</v>
      </c>
      <c r="C2564" s="41" t="s">
        <v>1809</v>
      </c>
      <c r="D2564" s="41">
        <v>499000896</v>
      </c>
      <c r="E2564" s="41" t="s">
        <v>93</v>
      </c>
      <c r="F2564" s="41">
        <v>3.71</v>
      </c>
      <c r="G2564" s="41">
        <v>-8743827.25</v>
      </c>
      <c r="H2564" s="41">
        <v>-8743.8272533692725</v>
      </c>
      <c r="I2564" s="42">
        <v>-4.2825745180661498E-2</v>
      </c>
      <c r="J2564" s="42">
        <v>-8.3176317069262994E-5</v>
      </c>
      <c r="K2564" s="41">
        <v>330000504</v>
      </c>
      <c r="L2564" s="41" t="s">
        <v>100</v>
      </c>
      <c r="M2564" s="41">
        <v>1</v>
      </c>
      <c r="N2564" s="41">
        <v>31544231.187100001</v>
      </c>
      <c r="O2564" s="41">
        <v>31663.186221168002</v>
      </c>
      <c r="P2564" s="42">
        <v>-8.1185566061539997E-5</v>
      </c>
      <c r="Q2564" s="42">
        <v>-4.4216195265900003E-2</v>
      </c>
      <c r="R2564" s="41">
        <v>-776.41300000000001</v>
      </c>
      <c r="S2564" s="41" t="s">
        <v>82</v>
      </c>
      <c r="T2564" s="41" t="s">
        <v>209</v>
      </c>
      <c r="U2564" s="41" t="s">
        <v>1810</v>
      </c>
      <c r="V2564" s="41" t="s">
        <v>345</v>
      </c>
      <c r="W2564" s="41" t="s">
        <v>1811</v>
      </c>
      <c r="X2564" s="41" t="s">
        <v>1812</v>
      </c>
      <c r="Y2564" s="41" t="s">
        <v>83</v>
      </c>
      <c r="Z2564" s="47">
        <v>45495</v>
      </c>
      <c r="AA2564" s="47">
        <v>45667</v>
      </c>
      <c r="AB2564" s="41" t="s">
        <v>1805</v>
      </c>
      <c r="AC2564" s="41" t="s">
        <v>1799</v>
      </c>
      <c r="AD2564" s="41" t="s">
        <v>280</v>
      </c>
      <c r="AE2564" s="41" t="s">
        <v>1800</v>
      </c>
      <c r="AF2564" s="41" t="s">
        <v>1805</v>
      </c>
      <c r="AG2564" s="41" t="s">
        <v>1805</v>
      </c>
      <c r="AH2564" s="41"/>
      <c r="AI2564" s="41">
        <v>3.6309999999999998</v>
      </c>
      <c r="AJ2564" s="41"/>
      <c r="AK2564" s="41"/>
      <c r="AL2564" s="41"/>
      <c r="AM2564" s="41" t="s">
        <v>246</v>
      </c>
      <c r="AN2564" s="42">
        <v>-1.8762999999999998E-2</v>
      </c>
      <c r="AO2564" s="42">
        <v>-1.9900000000000001E-4</v>
      </c>
      <c r="AP2564" s="53"/>
    </row>
    <row r="2565" spans="1:42" ht="15" x14ac:dyDescent="0.25">
      <c r="A2565" s="43">
        <v>7797</v>
      </c>
      <c r="B2565" s="43">
        <v>7799</v>
      </c>
      <c r="C2565" s="41" t="s">
        <v>1796</v>
      </c>
      <c r="D2565" s="41">
        <v>29994595</v>
      </c>
      <c r="E2565" s="41" t="s">
        <v>100</v>
      </c>
      <c r="F2565" s="41">
        <v>1</v>
      </c>
      <c r="G2565" s="41">
        <v>73837644</v>
      </c>
      <c r="H2565" s="41">
        <v>-73122.895610000007</v>
      </c>
      <c r="I2565" s="42">
        <v>-9.6534562084049494E-2</v>
      </c>
      <c r="J2565" s="42">
        <v>-1.8748977537164199E-4</v>
      </c>
      <c r="K2565" s="41">
        <v>330000503</v>
      </c>
      <c r="L2565" s="41" t="s">
        <v>100</v>
      </c>
      <c r="M2565" s="41">
        <v>1</v>
      </c>
      <c r="N2565" s="41">
        <v>73837644</v>
      </c>
      <c r="O2565" s="41">
        <v>73837.644</v>
      </c>
      <c r="P2565" s="42">
        <v>-1.8932241635186999E-4</v>
      </c>
      <c r="Q2565" s="42">
        <v>-0.1031109017984</v>
      </c>
      <c r="R2565" s="41">
        <v>714.74800000000005</v>
      </c>
      <c r="S2565" s="41" t="s">
        <v>82</v>
      </c>
      <c r="T2565" s="41" t="s">
        <v>82</v>
      </c>
      <c r="U2565" s="41" t="s">
        <v>1014</v>
      </c>
      <c r="V2565" s="41" t="s">
        <v>345</v>
      </c>
      <c r="W2565" s="41" t="s">
        <v>1797</v>
      </c>
      <c r="X2565" s="41">
        <v>29994595</v>
      </c>
      <c r="Y2565" s="41" t="s">
        <v>83</v>
      </c>
      <c r="Z2565" s="47">
        <v>45260</v>
      </c>
      <c r="AA2565" s="47">
        <v>47573</v>
      </c>
      <c r="AB2565" s="41" t="s">
        <v>1807</v>
      </c>
      <c r="AC2565" s="41" t="s">
        <v>1799</v>
      </c>
      <c r="AD2565" s="41" t="s">
        <v>280</v>
      </c>
      <c r="AE2565" s="41" t="s">
        <v>1800</v>
      </c>
      <c r="AF2565" s="41" t="s">
        <v>1801</v>
      </c>
      <c r="AG2565" s="41" t="s">
        <v>1807</v>
      </c>
      <c r="AH2565" s="41"/>
      <c r="AI2565" s="41">
        <v>1</v>
      </c>
      <c r="AJ2565" s="41"/>
      <c r="AK2565" s="41"/>
      <c r="AL2565" s="41"/>
      <c r="AM2565" s="41" t="s">
        <v>304</v>
      </c>
      <c r="AN2565" s="42">
        <v>1.7271999999999999E-2</v>
      </c>
      <c r="AO2565" s="42">
        <v>1.83E-4</v>
      </c>
      <c r="AP2565" s="53"/>
    </row>
    <row r="2566" spans="1:42" ht="15" x14ac:dyDescent="0.25">
      <c r="A2566" s="43">
        <v>7797</v>
      </c>
      <c r="B2566" s="43">
        <v>7799</v>
      </c>
      <c r="C2566" s="41" t="s">
        <v>1809</v>
      </c>
      <c r="D2566" s="41">
        <v>499000858</v>
      </c>
      <c r="E2566" s="41" t="s">
        <v>93</v>
      </c>
      <c r="F2566" s="41">
        <v>3.71</v>
      </c>
      <c r="G2566" s="41">
        <v>8751590.9800000004</v>
      </c>
      <c r="H2566" s="41">
        <v>8751.5909784366577</v>
      </c>
      <c r="I2566" s="42">
        <v>4.2863770555792297E-2</v>
      </c>
      <c r="J2566" s="42">
        <v>8.3250170090272004E-5</v>
      </c>
      <c r="K2566" s="41">
        <v>330000504</v>
      </c>
      <c r="L2566" s="41" t="s">
        <v>100</v>
      </c>
      <c r="M2566" s="41">
        <v>1</v>
      </c>
      <c r="N2566" s="41">
        <v>-31369202.708712</v>
      </c>
      <c r="O2566" s="41">
        <v>-31490.190042402999</v>
      </c>
      <c r="P2566" s="42">
        <v>8.0741997540000003E-5</v>
      </c>
      <c r="Q2566" s="42">
        <v>4.39746139933E-2</v>
      </c>
      <c r="R2566" s="41">
        <v>978.21199999999999</v>
      </c>
      <c r="S2566" s="41" t="s">
        <v>82</v>
      </c>
      <c r="T2566" s="41" t="s">
        <v>209</v>
      </c>
      <c r="U2566" s="41" t="s">
        <v>1810</v>
      </c>
      <c r="V2566" s="41" t="s">
        <v>345</v>
      </c>
      <c r="W2566" s="41" t="s">
        <v>1811</v>
      </c>
      <c r="X2566" s="41" t="s">
        <v>1812</v>
      </c>
      <c r="Y2566" s="41" t="s">
        <v>83</v>
      </c>
      <c r="Z2566" s="47">
        <v>45488</v>
      </c>
      <c r="AA2566" s="47">
        <v>45667</v>
      </c>
      <c r="AB2566" s="41" t="s">
        <v>1805</v>
      </c>
      <c r="AC2566" s="41" t="s">
        <v>1799</v>
      </c>
      <c r="AD2566" s="41" t="s">
        <v>280</v>
      </c>
      <c r="AE2566" s="41" t="s">
        <v>1800</v>
      </c>
      <c r="AF2566" s="41" t="s">
        <v>1805</v>
      </c>
      <c r="AG2566" s="41" t="s">
        <v>1805</v>
      </c>
      <c r="AH2566" s="41"/>
      <c r="AI2566" s="41">
        <v>3.6120000000000001</v>
      </c>
      <c r="AJ2566" s="41"/>
      <c r="AK2566" s="41"/>
      <c r="AL2566" s="41"/>
      <c r="AM2566" s="41" t="s">
        <v>246</v>
      </c>
      <c r="AN2566" s="42">
        <v>2.3639E-2</v>
      </c>
      <c r="AO2566" s="42">
        <v>2.5000000000000001E-4</v>
      </c>
      <c r="AP2566" s="53"/>
    </row>
    <row r="2567" spans="1:42" ht="15" x14ac:dyDescent="0.25">
      <c r="A2567" s="43">
        <v>7797</v>
      </c>
      <c r="B2567" s="43">
        <v>7799</v>
      </c>
      <c r="C2567" s="41" t="s">
        <v>1809</v>
      </c>
      <c r="D2567" s="41">
        <v>499001079</v>
      </c>
      <c r="E2567" s="41" t="s">
        <v>105</v>
      </c>
      <c r="F2567" s="41">
        <v>4.1524000000000001</v>
      </c>
      <c r="G2567" s="41">
        <v>4969926.12</v>
      </c>
      <c r="H2567" s="41">
        <v>4969.9261222425584</v>
      </c>
      <c r="I2567" s="42">
        <v>2.7244482647936101E-2</v>
      </c>
      <c r="J2567" s="42">
        <v>5.2914332664923002E-5</v>
      </c>
      <c r="K2567" s="41">
        <v>330000504</v>
      </c>
      <c r="L2567" s="41" t="s">
        <v>100</v>
      </c>
      <c r="M2567" s="41">
        <v>1</v>
      </c>
      <c r="N2567" s="41">
        <v>-20337931.668264002</v>
      </c>
      <c r="O2567" s="41">
        <v>-20317.818582127002</v>
      </c>
      <c r="P2567" s="42">
        <v>5.209562901231E-5</v>
      </c>
      <c r="Q2567" s="42">
        <v>2.8372906868200001E-2</v>
      </c>
      <c r="R2567" s="41">
        <v>319.303</v>
      </c>
      <c r="S2567" s="41" t="s">
        <v>82</v>
      </c>
      <c r="T2567" s="41" t="s">
        <v>786</v>
      </c>
      <c r="U2567" s="41" t="s">
        <v>1810</v>
      </c>
      <c r="V2567" s="41" t="s">
        <v>345</v>
      </c>
      <c r="W2567" s="41" t="s">
        <v>1811</v>
      </c>
      <c r="X2567" s="41" t="s">
        <v>1817</v>
      </c>
      <c r="Y2567" s="41" t="s">
        <v>83</v>
      </c>
      <c r="Z2567" s="47">
        <v>45530</v>
      </c>
      <c r="AA2567" s="47">
        <v>45686</v>
      </c>
      <c r="AB2567" s="41" t="s">
        <v>1805</v>
      </c>
      <c r="AC2567" s="41" t="s">
        <v>1799</v>
      </c>
      <c r="AD2567" s="41" t="s">
        <v>280</v>
      </c>
      <c r="AE2567" s="41" t="s">
        <v>1800</v>
      </c>
      <c r="AF2567" s="41" t="s">
        <v>1805</v>
      </c>
      <c r="AG2567" s="41" t="s">
        <v>1805</v>
      </c>
      <c r="AH2567" s="41"/>
      <c r="AI2567" s="41">
        <v>4.093</v>
      </c>
      <c r="AJ2567" s="41"/>
      <c r="AK2567" s="41"/>
      <c r="AL2567" s="41"/>
      <c r="AM2567" s="41" t="s">
        <v>246</v>
      </c>
      <c r="AN2567" s="42">
        <v>7.7159999999999998E-3</v>
      </c>
      <c r="AO2567" s="42">
        <v>8.1000000000000004E-5</v>
      </c>
      <c r="AP2567" s="53"/>
    </row>
    <row r="2568" spans="1:42" ht="15" x14ac:dyDescent="0.25">
      <c r="A2568" s="43">
        <v>7797</v>
      </c>
      <c r="B2568" s="43">
        <v>7799</v>
      </c>
      <c r="C2568" s="41" t="s">
        <v>1809</v>
      </c>
      <c r="D2568" s="41">
        <v>499001098</v>
      </c>
      <c r="E2568" s="41" t="s">
        <v>93</v>
      </c>
      <c r="F2568" s="41">
        <v>3.71</v>
      </c>
      <c r="G2568" s="41">
        <v>4613168.6399999997</v>
      </c>
      <c r="H2568" s="41">
        <v>4613.1686442048522</v>
      </c>
      <c r="I2568" s="42">
        <v>2.2594497707626501E-2</v>
      </c>
      <c r="J2568" s="42">
        <v>4.3883115108033002E-5</v>
      </c>
      <c r="K2568" s="41">
        <v>330000504</v>
      </c>
      <c r="L2568" s="41" t="s">
        <v>100</v>
      </c>
      <c r="M2568" s="41">
        <v>1</v>
      </c>
      <c r="N2568" s="41">
        <v>-16700131.793664001</v>
      </c>
      <c r="O2568" s="41">
        <v>-16865.116561422001</v>
      </c>
      <c r="P2568" s="42">
        <v>4.324277491118E-5</v>
      </c>
      <c r="Q2568" s="42">
        <v>2.3551365988700002E-2</v>
      </c>
      <c r="R2568" s="41">
        <v>249.739</v>
      </c>
      <c r="S2568" s="41" t="s">
        <v>82</v>
      </c>
      <c r="T2568" s="41" t="s">
        <v>209</v>
      </c>
      <c r="U2568" s="41" t="s">
        <v>1810</v>
      </c>
      <c r="V2568" s="41" t="s">
        <v>345</v>
      </c>
      <c r="W2568" s="41" t="s">
        <v>1811</v>
      </c>
      <c r="X2568" s="41" t="s">
        <v>1812</v>
      </c>
      <c r="Y2568" s="41" t="s">
        <v>83</v>
      </c>
      <c r="Z2568" s="47">
        <v>45533</v>
      </c>
      <c r="AA2568" s="47">
        <v>45903</v>
      </c>
      <c r="AB2568" s="41" t="s">
        <v>1805</v>
      </c>
      <c r="AC2568" s="41" t="s">
        <v>1799</v>
      </c>
      <c r="AD2568" s="41" t="s">
        <v>280</v>
      </c>
      <c r="AE2568" s="41" t="s">
        <v>1800</v>
      </c>
      <c r="AF2568" s="41" t="s">
        <v>1805</v>
      </c>
      <c r="AG2568" s="41" t="s">
        <v>1805</v>
      </c>
      <c r="AH2568" s="41"/>
      <c r="AI2568" s="41">
        <v>3.665</v>
      </c>
      <c r="AJ2568" s="41"/>
      <c r="AK2568" s="41"/>
      <c r="AL2568" s="41"/>
      <c r="AM2568" s="41" t="s">
        <v>246</v>
      </c>
      <c r="AN2568" s="42">
        <v>6.0350000000000004E-3</v>
      </c>
      <c r="AO2568" s="42">
        <v>6.3999999999999997E-5</v>
      </c>
      <c r="AP2568" s="53"/>
    </row>
    <row r="2569" spans="1:42" ht="15" x14ac:dyDescent="0.25">
      <c r="A2569" s="43">
        <v>7797</v>
      </c>
      <c r="B2569" s="43">
        <v>7799</v>
      </c>
      <c r="C2569" s="41" t="s">
        <v>1809</v>
      </c>
      <c r="D2569" s="41">
        <v>499001134</v>
      </c>
      <c r="E2569" s="41" t="s">
        <v>93</v>
      </c>
      <c r="F2569" s="41">
        <v>3.71</v>
      </c>
      <c r="G2569" s="41">
        <v>-13990123.6</v>
      </c>
      <c r="H2569" s="41">
        <v>-13990.123606469002</v>
      </c>
      <c r="I2569" s="42">
        <v>-6.8521192294339103E-2</v>
      </c>
      <c r="J2569" s="42">
        <v>-1.3308210732107699E-4</v>
      </c>
      <c r="K2569" s="41">
        <v>330000504</v>
      </c>
      <c r="L2569" s="41" t="s">
        <v>100</v>
      </c>
      <c r="M2569" s="41">
        <v>1</v>
      </c>
      <c r="N2569" s="41">
        <v>51791437.567199998</v>
      </c>
      <c r="O2569" s="41">
        <v>52256.435510893003</v>
      </c>
      <c r="P2569" s="42">
        <v>-1.3398740946904999E-4</v>
      </c>
      <c r="Q2569" s="42">
        <v>-7.2973728553700004E-2</v>
      </c>
      <c r="R2569" s="41">
        <v>353.077</v>
      </c>
      <c r="S2569" s="41" t="s">
        <v>82</v>
      </c>
      <c r="T2569" s="41" t="s">
        <v>209</v>
      </c>
      <c r="U2569" s="41" t="s">
        <v>1810</v>
      </c>
      <c r="V2569" s="41" t="s">
        <v>345</v>
      </c>
      <c r="W2569" s="41" t="s">
        <v>1811</v>
      </c>
      <c r="X2569" s="41" t="s">
        <v>1812</v>
      </c>
      <c r="Y2569" s="41" t="s">
        <v>83</v>
      </c>
      <c r="Z2569" s="47">
        <v>45544</v>
      </c>
      <c r="AA2569" s="47">
        <v>45887</v>
      </c>
      <c r="AB2569" s="41" t="s">
        <v>1805</v>
      </c>
      <c r="AC2569" s="41" t="s">
        <v>1799</v>
      </c>
      <c r="AD2569" s="41" t="s">
        <v>280</v>
      </c>
      <c r="AE2569" s="41" t="s">
        <v>1800</v>
      </c>
      <c r="AF2569" s="41" t="s">
        <v>1805</v>
      </c>
      <c r="AG2569" s="41" t="s">
        <v>1805</v>
      </c>
      <c r="AH2569" s="41"/>
      <c r="AI2569" s="41">
        <v>3.7519999999999998</v>
      </c>
      <c r="AJ2569" s="41"/>
      <c r="AK2569" s="41"/>
      <c r="AL2569" s="41"/>
      <c r="AM2569" s="41" t="s">
        <v>246</v>
      </c>
      <c r="AN2569" s="42">
        <v>8.5319999999999997E-3</v>
      </c>
      <c r="AO2569" s="42">
        <v>9.0000000000000006E-5</v>
      </c>
      <c r="AP2569" s="53"/>
    </row>
    <row r="2570" spans="1:42" ht="15" x14ac:dyDescent="0.25">
      <c r="A2570" s="43">
        <v>7797</v>
      </c>
      <c r="B2570" s="43">
        <v>7799</v>
      </c>
      <c r="C2570" s="41" t="s">
        <v>1809</v>
      </c>
      <c r="D2570" s="41">
        <v>499001203</v>
      </c>
      <c r="E2570" s="41" t="s">
        <v>93</v>
      </c>
      <c r="F2570" s="41">
        <v>3.71</v>
      </c>
      <c r="G2570" s="41">
        <v>4663374.53</v>
      </c>
      <c r="H2570" s="41">
        <v>4663.3745336927223</v>
      </c>
      <c r="I2570" s="42">
        <v>2.2840397422645198E-2</v>
      </c>
      <c r="J2570" s="42">
        <v>4.4360702423265002E-5</v>
      </c>
      <c r="K2570" s="41">
        <v>330000504</v>
      </c>
      <c r="L2570" s="41" t="s">
        <v>100</v>
      </c>
      <c r="M2570" s="41">
        <v>1</v>
      </c>
      <c r="N2570" s="41">
        <v>-17347753.251600001</v>
      </c>
      <c r="O2570" s="41">
        <v>-17503.822802872</v>
      </c>
      <c r="P2570" s="42">
        <v>4.4880441044870002E-5</v>
      </c>
      <c r="Q2570" s="42">
        <v>2.4443290120700002E-2</v>
      </c>
      <c r="R2570" s="41">
        <v>-202.703</v>
      </c>
      <c r="S2570" s="41" t="s">
        <v>82</v>
      </c>
      <c r="T2570" s="41" t="s">
        <v>209</v>
      </c>
      <c r="U2570" s="41" t="s">
        <v>1810</v>
      </c>
      <c r="V2570" s="41" t="s">
        <v>345</v>
      </c>
      <c r="W2570" s="41" t="s">
        <v>1811</v>
      </c>
      <c r="X2570" s="41" t="s">
        <v>1812</v>
      </c>
      <c r="Y2570" s="41" t="s">
        <v>83</v>
      </c>
      <c r="Z2570" s="47">
        <v>45554</v>
      </c>
      <c r="AA2570" s="47">
        <v>45919</v>
      </c>
      <c r="AB2570" s="41" t="s">
        <v>1805</v>
      </c>
      <c r="AC2570" s="41" t="s">
        <v>1799</v>
      </c>
      <c r="AD2570" s="41" t="s">
        <v>280</v>
      </c>
      <c r="AE2570" s="41" t="s">
        <v>1800</v>
      </c>
      <c r="AF2570" s="41" t="s">
        <v>1805</v>
      </c>
      <c r="AG2570" s="41" t="s">
        <v>1805</v>
      </c>
      <c r="AH2570" s="41"/>
      <c r="AI2570" s="41">
        <v>3.7589999999999999</v>
      </c>
      <c r="AJ2570" s="41"/>
      <c r="AK2570" s="41"/>
      <c r="AL2570" s="41"/>
      <c r="AM2570" s="41" t="s">
        <v>304</v>
      </c>
      <c r="AN2570" s="42">
        <v>-4.8979999999999996E-3</v>
      </c>
      <c r="AO2570" s="42">
        <v>-5.1E-5</v>
      </c>
      <c r="AP2570" s="53"/>
    </row>
    <row r="2571" spans="1:42" ht="15" x14ac:dyDescent="0.25">
      <c r="A2571" s="43">
        <v>7797</v>
      </c>
      <c r="B2571" s="43">
        <v>7799</v>
      </c>
      <c r="C2571" s="41" t="s">
        <v>1802</v>
      </c>
      <c r="D2571" s="41">
        <v>8888840</v>
      </c>
      <c r="E2571" s="41" t="s">
        <v>93</v>
      </c>
      <c r="F2571" s="41">
        <v>3.71</v>
      </c>
      <c r="G2571" s="41">
        <v>4057324.06</v>
      </c>
      <c r="H2571" s="41">
        <v>4596.5788760107816</v>
      </c>
      <c r="I2571" s="42">
        <v>2.2513243908266301E-2</v>
      </c>
      <c r="J2571" s="42">
        <v>4.3725303685250997E-5</v>
      </c>
      <c r="K2571" s="41">
        <v>330000501</v>
      </c>
      <c r="L2571" s="41" t="s">
        <v>100</v>
      </c>
      <c r="M2571" s="41">
        <v>1</v>
      </c>
      <c r="N2571" s="41">
        <v>4057324.06</v>
      </c>
      <c r="O2571" s="41">
        <v>-15415.561832354</v>
      </c>
      <c r="P2571" s="42">
        <v>3.9526063636629997E-5</v>
      </c>
      <c r="Q2571" s="42">
        <v>2.15271289298E-2</v>
      </c>
      <c r="R2571" s="41">
        <v>1637.7460000000001</v>
      </c>
      <c r="S2571" s="41" t="s">
        <v>82</v>
      </c>
      <c r="T2571" s="41" t="s">
        <v>679</v>
      </c>
      <c r="U2571" s="41" t="s">
        <v>989</v>
      </c>
      <c r="V2571" s="41" t="s">
        <v>1803</v>
      </c>
      <c r="W2571" s="41" t="s">
        <v>209</v>
      </c>
      <c r="X2571" s="41" t="s">
        <v>1824</v>
      </c>
      <c r="Y2571" s="41" t="s">
        <v>83</v>
      </c>
      <c r="Z2571" s="47">
        <v>45441</v>
      </c>
      <c r="AA2571" s="47">
        <v>45807</v>
      </c>
      <c r="AB2571" s="41" t="s">
        <v>1805</v>
      </c>
      <c r="AC2571" s="41" t="s">
        <v>1799</v>
      </c>
      <c r="AD2571" s="41" t="s">
        <v>280</v>
      </c>
      <c r="AE2571" s="41" t="s">
        <v>1800</v>
      </c>
      <c r="AF2571" s="41" t="s">
        <v>1805</v>
      </c>
      <c r="AG2571" s="41" t="s">
        <v>1805</v>
      </c>
      <c r="AH2571" s="41"/>
      <c r="AI2571" s="41">
        <v>857</v>
      </c>
      <c r="AJ2571" s="41"/>
      <c r="AK2571" s="41"/>
      <c r="AL2571" s="41"/>
      <c r="AM2571" s="41" t="s">
        <v>246</v>
      </c>
      <c r="AN2571" s="42">
        <v>3.9578000000000002E-2</v>
      </c>
      <c r="AO2571" s="42">
        <v>4.1899999999999999E-4</v>
      </c>
      <c r="AP2571" s="53"/>
    </row>
    <row r="2572" spans="1:42" ht="15" x14ac:dyDescent="0.25">
      <c r="A2572" s="43">
        <v>7797</v>
      </c>
      <c r="B2572" s="43">
        <v>7799</v>
      </c>
      <c r="C2572" s="41" t="s">
        <v>1802</v>
      </c>
      <c r="D2572" s="41">
        <v>8888889</v>
      </c>
      <c r="E2572" s="41" t="s">
        <v>93</v>
      </c>
      <c r="F2572" s="41">
        <v>3.71</v>
      </c>
      <c r="G2572" s="41">
        <v>9809172.9700000007</v>
      </c>
      <c r="H2572" s="41">
        <v>9991.9345417789755</v>
      </c>
      <c r="I2572" s="42">
        <v>4.8938757611340998E-2</v>
      </c>
      <c r="J2572" s="42">
        <v>9.5049031905575002E-5</v>
      </c>
      <c r="K2572" s="41">
        <v>330000501</v>
      </c>
      <c r="L2572" s="41" t="s">
        <v>100</v>
      </c>
      <c r="M2572" s="41">
        <v>1</v>
      </c>
      <c r="N2572" s="41">
        <v>9809172.9700000007</v>
      </c>
      <c r="O2572" s="41">
        <v>-36724.425632967999</v>
      </c>
      <c r="P2572" s="42">
        <v>9.4162768789969996E-5</v>
      </c>
      <c r="Q2572" s="42">
        <v>5.12839852399E-2</v>
      </c>
      <c r="R2572" s="41">
        <v>345.65199999999999</v>
      </c>
      <c r="S2572" s="41" t="s">
        <v>82</v>
      </c>
      <c r="T2572" s="41" t="s">
        <v>209</v>
      </c>
      <c r="U2572" s="41" t="s">
        <v>989</v>
      </c>
      <c r="V2572" s="41" t="s">
        <v>1803</v>
      </c>
      <c r="W2572" s="41" t="s">
        <v>209</v>
      </c>
      <c r="X2572" s="41" t="s">
        <v>1823</v>
      </c>
      <c r="Y2572" s="41" t="s">
        <v>83</v>
      </c>
      <c r="Z2572" s="47">
        <v>45510</v>
      </c>
      <c r="AA2572" s="47">
        <v>45610</v>
      </c>
      <c r="AB2572" s="41" t="s">
        <v>1805</v>
      </c>
      <c r="AC2572" s="41" t="s">
        <v>1799</v>
      </c>
      <c r="AD2572" s="41" t="s">
        <v>280</v>
      </c>
      <c r="AE2572" s="41" t="s">
        <v>1800</v>
      </c>
      <c r="AF2572" s="41" t="s">
        <v>1805</v>
      </c>
      <c r="AG2572" s="41" t="s">
        <v>1806</v>
      </c>
      <c r="AH2572" s="41"/>
      <c r="AI2572" s="41">
        <v>47.18</v>
      </c>
      <c r="AJ2572" s="41"/>
      <c r="AK2572" s="41"/>
      <c r="AL2572" s="41"/>
      <c r="AM2572" s="41" t="s">
        <v>246</v>
      </c>
      <c r="AN2572" s="42">
        <v>8.3529999999999993E-3</v>
      </c>
      <c r="AO2572" s="42">
        <v>8.7999999999999998E-5</v>
      </c>
      <c r="AP2572" s="53"/>
    </row>
    <row r="2573" spans="1:42" ht="15" x14ac:dyDescent="0.25">
      <c r="A2573" s="43">
        <v>7797</v>
      </c>
      <c r="B2573" s="43">
        <v>7799</v>
      </c>
      <c r="C2573" s="41" t="s">
        <v>1809</v>
      </c>
      <c r="D2573" s="41">
        <v>90021479</v>
      </c>
      <c r="E2573" s="41" t="s">
        <v>105</v>
      </c>
      <c r="F2573" s="41">
        <v>4.1524000000000001</v>
      </c>
      <c r="G2573" s="41">
        <v>-541800</v>
      </c>
      <c r="H2573" s="41">
        <v>-541.79999999999995</v>
      </c>
      <c r="I2573" s="42">
        <v>-2.97007648314724E-3</v>
      </c>
      <c r="J2573" s="42">
        <v>-5.7684932799200004E-6</v>
      </c>
      <c r="K2573" s="41">
        <v>330000504</v>
      </c>
      <c r="L2573" s="41" t="s">
        <v>100</v>
      </c>
      <c r="M2573" s="41">
        <v>1</v>
      </c>
      <c r="N2573" s="41">
        <v>2160752.58</v>
      </c>
      <c r="O2573" s="41">
        <v>2159.7644599999999</v>
      </c>
      <c r="P2573" s="42">
        <v>-5.5377149671500003E-6</v>
      </c>
      <c r="Q2573" s="42">
        <v>-3.0160125524000001E-3</v>
      </c>
      <c r="R2573" s="41">
        <v>-90.006</v>
      </c>
      <c r="S2573" s="41" t="s">
        <v>82</v>
      </c>
      <c r="T2573" s="41" t="s">
        <v>786</v>
      </c>
      <c r="U2573" s="41" t="s">
        <v>1810</v>
      </c>
      <c r="V2573" s="41" t="s">
        <v>345</v>
      </c>
      <c r="W2573" s="41" t="s">
        <v>1811</v>
      </c>
      <c r="X2573" s="41" t="s">
        <v>1817</v>
      </c>
      <c r="Y2573" s="41" t="s">
        <v>83</v>
      </c>
      <c r="Z2573" s="47">
        <v>45413</v>
      </c>
      <c r="AA2573" s="47">
        <v>45600</v>
      </c>
      <c r="AB2573" s="41" t="s">
        <v>1805</v>
      </c>
      <c r="AC2573" s="41" t="s">
        <v>1799</v>
      </c>
      <c r="AD2573" s="41" t="s">
        <v>280</v>
      </c>
      <c r="AE2573" s="41" t="s">
        <v>1800</v>
      </c>
      <c r="AF2573" s="41" t="s">
        <v>1805</v>
      </c>
      <c r="AG2573" s="41" t="s">
        <v>1805</v>
      </c>
      <c r="AH2573" s="41"/>
      <c r="AI2573" s="41">
        <v>3.9910000000000001</v>
      </c>
      <c r="AJ2573" s="41"/>
      <c r="AK2573" s="41"/>
      <c r="AL2573" s="41"/>
      <c r="AM2573" s="41" t="s">
        <v>246</v>
      </c>
      <c r="AN2573" s="42">
        <v>-2.1749999999999999E-3</v>
      </c>
      <c r="AO2573" s="42">
        <v>-2.3E-5</v>
      </c>
      <c r="AP2573" s="53"/>
    </row>
    <row r="2574" spans="1:42" ht="15" x14ac:dyDescent="0.25">
      <c r="A2574" s="43">
        <v>7797</v>
      </c>
      <c r="B2574" s="43">
        <v>7799</v>
      </c>
      <c r="C2574" s="41" t="s">
        <v>1809</v>
      </c>
      <c r="D2574" s="41">
        <v>499000986</v>
      </c>
      <c r="E2574" s="41" t="s">
        <v>93</v>
      </c>
      <c r="F2574" s="41">
        <v>3.71</v>
      </c>
      <c r="G2574" s="41">
        <v>-11658436.33</v>
      </c>
      <c r="H2574" s="41">
        <v>-11658.436336927223</v>
      </c>
      <c r="I2574" s="42">
        <v>-5.7100993569814802E-2</v>
      </c>
      <c r="J2574" s="42">
        <v>-1.1090175608380401E-4</v>
      </c>
      <c r="K2574" s="41">
        <v>330000504</v>
      </c>
      <c r="L2574" s="41" t="s">
        <v>100</v>
      </c>
      <c r="M2574" s="41">
        <v>1</v>
      </c>
      <c r="N2574" s="41">
        <v>44115523.072719999</v>
      </c>
      <c r="O2574" s="41">
        <v>44284.436395965997</v>
      </c>
      <c r="P2574" s="42">
        <v>-1.135469125378E-4</v>
      </c>
      <c r="Q2574" s="42">
        <v>-6.1841195426299997E-2</v>
      </c>
      <c r="R2574" s="41">
        <v>1031.6379999999999</v>
      </c>
      <c r="S2574" s="41" t="s">
        <v>82</v>
      </c>
      <c r="T2574" s="41" t="s">
        <v>209</v>
      </c>
      <c r="U2574" s="41" t="s">
        <v>1810</v>
      </c>
      <c r="V2574" s="41" t="s">
        <v>345</v>
      </c>
      <c r="W2574" s="41" t="s">
        <v>1811</v>
      </c>
      <c r="X2574" s="41" t="s">
        <v>1812</v>
      </c>
      <c r="Y2574" s="41" t="s">
        <v>83</v>
      </c>
      <c r="Z2574" s="47">
        <v>45510</v>
      </c>
      <c r="AA2574" s="47">
        <v>45692</v>
      </c>
      <c r="AB2574" s="41" t="s">
        <v>1805</v>
      </c>
      <c r="AC2574" s="41" t="s">
        <v>1799</v>
      </c>
      <c r="AD2574" s="41" t="s">
        <v>280</v>
      </c>
      <c r="AE2574" s="41" t="s">
        <v>1800</v>
      </c>
      <c r="AF2574" s="41" t="s">
        <v>1805</v>
      </c>
      <c r="AG2574" s="41" t="s">
        <v>1805</v>
      </c>
      <c r="AH2574" s="41"/>
      <c r="AI2574" s="41">
        <v>3.843</v>
      </c>
      <c r="AJ2574" s="41"/>
      <c r="AK2574" s="41"/>
      <c r="AL2574" s="41"/>
      <c r="AM2574" s="41" t="s">
        <v>304</v>
      </c>
      <c r="AN2574" s="42">
        <v>2.4930999999999998E-2</v>
      </c>
      <c r="AO2574" s="42">
        <v>2.6400000000000002E-4</v>
      </c>
      <c r="AP2574" s="53"/>
    </row>
    <row r="2575" spans="1:42" ht="15" x14ac:dyDescent="0.25">
      <c r="A2575" s="43">
        <v>7797</v>
      </c>
      <c r="B2575" s="43">
        <v>7799</v>
      </c>
      <c r="C2575" s="41" t="s">
        <v>1809</v>
      </c>
      <c r="D2575" s="41">
        <v>499001017</v>
      </c>
      <c r="E2575" s="41" t="s">
        <v>93</v>
      </c>
      <c r="F2575" s="41">
        <v>3.71</v>
      </c>
      <c r="G2575" s="41">
        <v>8885397.9700000007</v>
      </c>
      <c r="H2575" s="41">
        <v>8885.3979784366584</v>
      </c>
      <c r="I2575" s="42">
        <v>4.3519133970386398E-2</v>
      </c>
      <c r="J2575" s="42">
        <v>8.4523019282689002E-5</v>
      </c>
      <c r="K2575" s="41">
        <v>330000504</v>
      </c>
      <c r="L2575" s="41" t="s">
        <v>100</v>
      </c>
      <c r="M2575" s="41">
        <v>1</v>
      </c>
      <c r="N2575" s="41">
        <v>-33462408.75502</v>
      </c>
      <c r="O2575" s="41">
        <v>-33499.430518865003</v>
      </c>
      <c r="P2575" s="42">
        <v>8.5893763515029994E-5</v>
      </c>
      <c r="Q2575" s="42">
        <v>4.6780426668699998E-2</v>
      </c>
      <c r="R2575" s="41">
        <v>-534.60400000000004</v>
      </c>
      <c r="S2575" s="41" t="s">
        <v>82</v>
      </c>
      <c r="T2575" s="41" t="s">
        <v>209</v>
      </c>
      <c r="U2575" s="41" t="s">
        <v>1810</v>
      </c>
      <c r="V2575" s="41" t="s">
        <v>345</v>
      </c>
      <c r="W2575" s="41" t="s">
        <v>1811</v>
      </c>
      <c r="X2575" s="41" t="s">
        <v>1812</v>
      </c>
      <c r="Y2575" s="41" t="s">
        <v>83</v>
      </c>
      <c r="Z2575" s="47">
        <v>45512</v>
      </c>
      <c r="AA2575" s="47">
        <v>45608</v>
      </c>
      <c r="AB2575" s="41" t="s">
        <v>1805</v>
      </c>
      <c r="AC2575" s="41" t="s">
        <v>1799</v>
      </c>
      <c r="AD2575" s="41" t="s">
        <v>280</v>
      </c>
      <c r="AE2575" s="41" t="s">
        <v>1800</v>
      </c>
      <c r="AF2575" s="41" t="s">
        <v>1805</v>
      </c>
      <c r="AG2575" s="41" t="s">
        <v>1805</v>
      </c>
      <c r="AH2575" s="41"/>
      <c r="AI2575" s="41">
        <v>3.7919999999999998</v>
      </c>
      <c r="AJ2575" s="41"/>
      <c r="AK2575" s="41"/>
      <c r="AL2575" s="41"/>
      <c r="AM2575" s="41" t="s">
        <v>246</v>
      </c>
      <c r="AN2575" s="42">
        <v>-1.2919E-2</v>
      </c>
      <c r="AO2575" s="42">
        <v>-1.37E-4</v>
      </c>
      <c r="AP2575" s="53"/>
    </row>
    <row r="2576" spans="1:42" ht="15" x14ac:dyDescent="0.25">
      <c r="A2576" s="43">
        <v>7797</v>
      </c>
      <c r="B2576" s="43">
        <v>7799</v>
      </c>
      <c r="C2576" s="41" t="s">
        <v>1809</v>
      </c>
      <c r="D2576" s="41">
        <v>499001065</v>
      </c>
      <c r="E2576" s="41" t="s">
        <v>93</v>
      </c>
      <c r="F2576" s="41">
        <v>3.71</v>
      </c>
      <c r="G2576" s="41">
        <v>3866422.48</v>
      </c>
      <c r="H2576" s="41">
        <v>3866.4224797843667</v>
      </c>
      <c r="I2576" s="42">
        <v>1.89370648666718E-2</v>
      </c>
      <c r="J2576" s="42">
        <v>3.6779635825759002E-5</v>
      </c>
      <c r="K2576" s="41">
        <v>330000736</v>
      </c>
      <c r="L2576" s="41" t="s">
        <v>106</v>
      </c>
      <c r="M2576" s="41">
        <v>2.6029E-2</v>
      </c>
      <c r="N2576" s="41">
        <v>-557924763.86399996</v>
      </c>
      <c r="O2576" s="41">
        <v>-560170.30281286256</v>
      </c>
      <c r="P2576" s="42">
        <v>3.7385377691459998E-5</v>
      </c>
      <c r="Q2576" s="42">
        <v>2.0361244495599999E-2</v>
      </c>
      <c r="R2576" s="41">
        <v>-236.245</v>
      </c>
      <c r="S2576" s="41" t="s">
        <v>82</v>
      </c>
      <c r="T2576" s="41" t="s">
        <v>667</v>
      </c>
      <c r="U2576" s="41" t="s">
        <v>1810</v>
      </c>
      <c r="V2576" s="41" t="s">
        <v>345</v>
      </c>
      <c r="W2576" s="41" t="s">
        <v>1814</v>
      </c>
      <c r="X2576" s="41" t="s">
        <v>1815</v>
      </c>
      <c r="Y2576" s="41" t="s">
        <v>83</v>
      </c>
      <c r="Z2576" s="47">
        <v>45525</v>
      </c>
      <c r="AA2576" s="47">
        <v>45595</v>
      </c>
      <c r="AB2576" s="41" t="s">
        <v>1805</v>
      </c>
      <c r="AC2576" s="41" t="s">
        <v>1799</v>
      </c>
      <c r="AD2576" s="41" t="s">
        <v>280</v>
      </c>
      <c r="AE2576" s="41" t="s">
        <v>1800</v>
      </c>
      <c r="AF2576" s="41" t="s">
        <v>1805</v>
      </c>
      <c r="AG2576" s="41" t="s">
        <v>1805</v>
      </c>
      <c r="AH2576" s="41"/>
      <c r="AI2576" s="41">
        <v>3.722</v>
      </c>
      <c r="AJ2576" s="41"/>
      <c r="AK2576" s="41"/>
      <c r="AL2576" s="41"/>
      <c r="AM2576" s="41" t="s">
        <v>246</v>
      </c>
      <c r="AN2576" s="42">
        <v>-5.7089999999999997E-3</v>
      </c>
      <c r="AO2576" s="42">
        <v>-6.0000000000000002E-5</v>
      </c>
      <c r="AP2576" s="53"/>
    </row>
    <row r="2577" spans="1:42" ht="15" x14ac:dyDescent="0.25">
      <c r="A2577" s="43">
        <v>7797</v>
      </c>
      <c r="B2577" s="43">
        <v>7799</v>
      </c>
      <c r="C2577" s="41" t="s">
        <v>1809</v>
      </c>
      <c r="D2577" s="41">
        <v>499001072</v>
      </c>
      <c r="E2577" s="41" t="s">
        <v>93</v>
      </c>
      <c r="F2577" s="41">
        <v>3.71</v>
      </c>
      <c r="G2577" s="41">
        <v>2331687.2599999998</v>
      </c>
      <c r="H2577" s="41">
        <v>2331.6872668463611</v>
      </c>
      <c r="I2577" s="42">
        <v>1.1420198711322599E-2</v>
      </c>
      <c r="J2577" s="42">
        <v>2.2180351211632E-5</v>
      </c>
      <c r="K2577" s="41">
        <v>330000504</v>
      </c>
      <c r="L2577" s="41" t="s">
        <v>100</v>
      </c>
      <c r="M2577" s="41">
        <v>1</v>
      </c>
      <c r="N2577" s="41">
        <v>-8624211.6685620006</v>
      </c>
      <c r="O2577" s="41">
        <v>-8653.9173285750003</v>
      </c>
      <c r="P2577" s="42">
        <v>2.2188960140099999E-5</v>
      </c>
      <c r="Q2577" s="42">
        <v>1.2084800807500001E-2</v>
      </c>
      <c r="R2577" s="41">
        <v>-3.3580000000000001</v>
      </c>
      <c r="S2577" s="41" t="s">
        <v>82</v>
      </c>
      <c r="T2577" s="41" t="s">
        <v>209</v>
      </c>
      <c r="U2577" s="41" t="s">
        <v>1810</v>
      </c>
      <c r="V2577" s="41" t="s">
        <v>345</v>
      </c>
      <c r="W2577" s="41" t="s">
        <v>1811</v>
      </c>
      <c r="X2577" s="41" t="s">
        <v>1812</v>
      </c>
      <c r="Y2577" s="41" t="s">
        <v>83</v>
      </c>
      <c r="Z2577" s="47">
        <v>45526</v>
      </c>
      <c r="AA2577" s="47">
        <v>45667</v>
      </c>
      <c r="AB2577" s="41" t="s">
        <v>1805</v>
      </c>
      <c r="AC2577" s="41" t="s">
        <v>1799</v>
      </c>
      <c r="AD2577" s="41" t="s">
        <v>280</v>
      </c>
      <c r="AE2577" s="41" t="s">
        <v>1800</v>
      </c>
      <c r="AF2577" s="41" t="s">
        <v>1805</v>
      </c>
      <c r="AG2577" s="41" t="s">
        <v>1805</v>
      </c>
      <c r="AH2577" s="41"/>
      <c r="AI2577" s="41">
        <v>3.7240000000000002</v>
      </c>
      <c r="AJ2577" s="41"/>
      <c r="AK2577" s="41"/>
      <c r="AL2577" s="41"/>
      <c r="AM2577" s="41" t="s">
        <v>246</v>
      </c>
      <c r="AN2577" s="42">
        <v>-8.1000000000000004E-5</v>
      </c>
      <c r="AO2577" s="42">
        <v>0</v>
      </c>
      <c r="AP2577" s="53"/>
    </row>
    <row r="2578" spans="1:42" ht="15" x14ac:dyDescent="0.25">
      <c r="A2578" s="43">
        <v>7797</v>
      </c>
      <c r="B2578" s="43">
        <v>7799</v>
      </c>
      <c r="C2578" s="41" t="s">
        <v>1809</v>
      </c>
      <c r="D2578" s="41">
        <v>499001124</v>
      </c>
      <c r="E2578" s="41" t="s">
        <v>105</v>
      </c>
      <c r="F2578" s="41">
        <v>4.1524000000000001</v>
      </c>
      <c r="G2578" s="41">
        <v>18478854.760000002</v>
      </c>
      <c r="H2578" s="41">
        <v>18478.854765918506</v>
      </c>
      <c r="I2578" s="42">
        <v>0.101298656285987</v>
      </c>
      <c r="J2578" s="42">
        <v>1.9674261634887601E-4</v>
      </c>
      <c r="K2578" s="41">
        <v>330000710</v>
      </c>
      <c r="L2578" s="41" t="s">
        <v>93</v>
      </c>
      <c r="M2578" s="41">
        <v>3.71</v>
      </c>
      <c r="N2578" s="41">
        <v>-20601151.229185998</v>
      </c>
      <c r="O2578" s="41">
        <v>-20510.088975038274</v>
      </c>
      <c r="P2578" s="42">
        <v>1.9510377026824E-4</v>
      </c>
      <c r="Q2578" s="42">
        <v>0.1062596077331</v>
      </c>
      <c r="R2578" s="41">
        <v>639.16600000000005</v>
      </c>
      <c r="S2578" s="41" t="s">
        <v>82</v>
      </c>
      <c r="T2578" s="41" t="s">
        <v>786</v>
      </c>
      <c r="U2578" s="41" t="s">
        <v>1810</v>
      </c>
      <c r="V2578" s="41" t="s">
        <v>345</v>
      </c>
      <c r="W2578" s="41" t="s">
        <v>1814</v>
      </c>
      <c r="X2578" s="41" t="s">
        <v>1818</v>
      </c>
      <c r="Y2578" s="41" t="s">
        <v>83</v>
      </c>
      <c r="Z2578" s="47">
        <v>45540</v>
      </c>
      <c r="AA2578" s="47">
        <v>45673</v>
      </c>
      <c r="AB2578" s="41" t="s">
        <v>1805</v>
      </c>
      <c r="AC2578" s="41" t="s">
        <v>1799</v>
      </c>
      <c r="AD2578" s="41" t="s">
        <v>280</v>
      </c>
      <c r="AE2578" s="41" t="s">
        <v>1800</v>
      </c>
      <c r="AF2578" s="41" t="s">
        <v>1805</v>
      </c>
      <c r="AG2578" s="41" t="s">
        <v>1805</v>
      </c>
      <c r="AH2578" s="41"/>
      <c r="AI2578" s="41">
        <v>4.0990000000000002</v>
      </c>
      <c r="AJ2578" s="41"/>
      <c r="AK2578" s="41"/>
      <c r="AL2578" s="41"/>
      <c r="AM2578" s="41" t="s">
        <v>246</v>
      </c>
      <c r="AN2578" s="42">
        <v>1.5446E-2</v>
      </c>
      <c r="AO2578" s="42">
        <v>1.63E-4</v>
      </c>
      <c r="AP2578" s="53"/>
    </row>
    <row r="2579" spans="1:42" ht="15" x14ac:dyDescent="0.25">
      <c r="A2579" s="43">
        <v>7797</v>
      </c>
      <c r="B2579" s="43">
        <v>7799</v>
      </c>
      <c r="C2579" s="41" t="s">
        <v>1809</v>
      </c>
      <c r="D2579" s="41">
        <v>499001200</v>
      </c>
      <c r="E2579" s="41" t="s">
        <v>105</v>
      </c>
      <c r="F2579" s="41">
        <v>4.1524000000000001</v>
      </c>
      <c r="G2579" s="41">
        <v>-5493006.1200000001</v>
      </c>
      <c r="H2579" s="41">
        <v>-5493.0061193526635</v>
      </c>
      <c r="I2579" s="42">
        <v>-3.01119385324349E-2</v>
      </c>
      <c r="J2579" s="42">
        <v>-5.8483515847261E-5</v>
      </c>
      <c r="K2579" s="41">
        <v>330000504</v>
      </c>
      <c r="L2579" s="41" t="s">
        <v>100</v>
      </c>
      <c r="M2579" s="41">
        <v>1</v>
      </c>
      <c r="N2579" s="41">
        <v>23065132.69788</v>
      </c>
      <c r="O2579" s="41">
        <v>23036.398389550999</v>
      </c>
      <c r="P2579" s="42">
        <v>-5.9066166942619999E-5</v>
      </c>
      <c r="Q2579" s="42">
        <v>-3.2169279563299999E-2</v>
      </c>
      <c r="R2579" s="41">
        <v>227.24</v>
      </c>
      <c r="S2579" s="41" t="s">
        <v>82</v>
      </c>
      <c r="T2579" s="41" t="s">
        <v>786</v>
      </c>
      <c r="U2579" s="41" t="s">
        <v>1810</v>
      </c>
      <c r="V2579" s="41" t="s">
        <v>345</v>
      </c>
      <c r="W2579" s="41" t="s">
        <v>1811</v>
      </c>
      <c r="X2579" s="41" t="s">
        <v>1817</v>
      </c>
      <c r="Y2579" s="41" t="s">
        <v>83</v>
      </c>
      <c r="Z2579" s="47">
        <v>45554</v>
      </c>
      <c r="AA2579" s="47">
        <v>45686</v>
      </c>
      <c r="AB2579" s="41" t="s">
        <v>1805</v>
      </c>
      <c r="AC2579" s="41" t="s">
        <v>1799</v>
      </c>
      <c r="AD2579" s="41" t="s">
        <v>280</v>
      </c>
      <c r="AE2579" s="41" t="s">
        <v>1800</v>
      </c>
      <c r="AF2579" s="41" t="s">
        <v>1805</v>
      </c>
      <c r="AG2579" s="41" t="s">
        <v>1805</v>
      </c>
      <c r="AH2579" s="41"/>
      <c r="AI2579" s="41">
        <v>4.1950000000000003</v>
      </c>
      <c r="AJ2579" s="41"/>
      <c r="AK2579" s="41"/>
      <c r="AL2579" s="41"/>
      <c r="AM2579" s="41" t="s">
        <v>246</v>
      </c>
      <c r="AN2579" s="42">
        <v>5.4910000000000002E-3</v>
      </c>
      <c r="AO2579" s="42">
        <v>5.8E-5</v>
      </c>
      <c r="AP2579" s="53"/>
    </row>
    <row r="2580" spans="1:42" ht="15" x14ac:dyDescent="0.25">
      <c r="A2580" s="43">
        <v>7797</v>
      </c>
      <c r="B2580" s="43">
        <v>7799</v>
      </c>
      <c r="C2580" s="41" t="s">
        <v>1802</v>
      </c>
      <c r="D2580" s="41">
        <v>8888927</v>
      </c>
      <c r="E2580" s="41" t="s">
        <v>93</v>
      </c>
      <c r="F2580" s="41">
        <v>3.71</v>
      </c>
      <c r="G2580" s="41">
        <v>16346799.289999999</v>
      </c>
      <c r="H2580" s="41">
        <v>17605.859849056604</v>
      </c>
      <c r="I2580" s="42">
        <v>8.6230439569995404E-2</v>
      </c>
      <c r="J2580" s="42">
        <v>1.67477071384029E-4</v>
      </c>
      <c r="K2580" s="41">
        <v>330000501</v>
      </c>
      <c r="L2580" s="41" t="s">
        <v>100</v>
      </c>
      <c r="M2580" s="41">
        <v>1</v>
      </c>
      <c r="N2580" s="41">
        <v>16346799.289999999</v>
      </c>
      <c r="O2580" s="41">
        <v>-60741.103102998997</v>
      </c>
      <c r="P2580" s="42">
        <v>1.5574240710250999E-4</v>
      </c>
      <c r="Q2580" s="42">
        <v>8.4822179824400004E-2</v>
      </c>
      <c r="R2580" s="41">
        <v>4576.6369999999997</v>
      </c>
      <c r="S2580" s="41" t="s">
        <v>82</v>
      </c>
      <c r="T2580" s="41" t="s">
        <v>209</v>
      </c>
      <c r="U2580" s="41" t="s">
        <v>989</v>
      </c>
      <c r="V2580" s="41" t="s">
        <v>1803</v>
      </c>
      <c r="W2580" s="41" t="s">
        <v>209</v>
      </c>
      <c r="X2580" s="41" t="s">
        <v>1804</v>
      </c>
      <c r="Y2580" s="41" t="s">
        <v>83</v>
      </c>
      <c r="Z2580" s="47">
        <v>45558</v>
      </c>
      <c r="AA2580" s="47">
        <v>45735</v>
      </c>
      <c r="AB2580" s="41" t="s">
        <v>1805</v>
      </c>
      <c r="AC2580" s="41" t="s">
        <v>1799</v>
      </c>
      <c r="AD2580" s="41" t="s">
        <v>280</v>
      </c>
      <c r="AE2580" s="41" t="s">
        <v>1800</v>
      </c>
      <c r="AF2580" s="41" t="s">
        <v>1805</v>
      </c>
      <c r="AG2580" s="41" t="s">
        <v>1806</v>
      </c>
      <c r="AH2580" s="41"/>
      <c r="AI2580" s="41">
        <v>139.03</v>
      </c>
      <c r="AJ2580" s="41"/>
      <c r="AK2580" s="41"/>
      <c r="AL2580" s="41"/>
      <c r="AM2580" s="41" t="s">
        <v>246</v>
      </c>
      <c r="AN2580" s="42">
        <v>0.110601</v>
      </c>
      <c r="AO2580" s="42">
        <v>1.173E-3</v>
      </c>
      <c r="AP2580" s="53"/>
    </row>
    <row r="2581" spans="1:42" ht="15" x14ac:dyDescent="0.25">
      <c r="A2581" s="43">
        <v>7797</v>
      </c>
      <c r="B2581" s="43">
        <v>7799</v>
      </c>
      <c r="C2581" s="41" t="s">
        <v>1809</v>
      </c>
      <c r="D2581" s="41">
        <v>90023425</v>
      </c>
      <c r="E2581" s="41" t="s">
        <v>105</v>
      </c>
      <c r="F2581" s="41">
        <v>4.1524000000000001</v>
      </c>
      <c r="G2581" s="41">
        <v>-1129800</v>
      </c>
      <c r="H2581" s="41">
        <v>-1129.8</v>
      </c>
      <c r="I2581" s="42">
        <v>-6.19341530206673E-3</v>
      </c>
      <c r="J2581" s="42">
        <v>-1.2028873583709E-5</v>
      </c>
      <c r="K2581" s="41">
        <v>330000504</v>
      </c>
      <c r="L2581" s="41" t="s">
        <v>100</v>
      </c>
      <c r="M2581" s="41">
        <v>1</v>
      </c>
      <c r="N2581" s="41">
        <v>4668333.5999999996</v>
      </c>
      <c r="O2581" s="41">
        <v>4663.1108400000003</v>
      </c>
      <c r="P2581" s="42">
        <v>-1.195638652752E-5</v>
      </c>
      <c r="Q2581" s="42">
        <v>-6.5118215837999998E-3</v>
      </c>
      <c r="R2581" s="41">
        <v>-28.271000000000001</v>
      </c>
      <c r="S2581" s="41" t="s">
        <v>82</v>
      </c>
      <c r="T2581" s="41" t="s">
        <v>786</v>
      </c>
      <c r="U2581" s="41" t="s">
        <v>1810</v>
      </c>
      <c r="V2581" s="41" t="s">
        <v>345</v>
      </c>
      <c r="W2581" s="41" t="s">
        <v>1811</v>
      </c>
      <c r="X2581" s="41" t="s">
        <v>1817</v>
      </c>
      <c r="Y2581" s="41" t="s">
        <v>83</v>
      </c>
      <c r="Z2581" s="47">
        <v>45547</v>
      </c>
      <c r="AA2581" s="47">
        <v>45733</v>
      </c>
      <c r="AB2581" s="41" t="s">
        <v>1805</v>
      </c>
      <c r="AC2581" s="41" t="s">
        <v>1799</v>
      </c>
      <c r="AD2581" s="41" t="s">
        <v>280</v>
      </c>
      <c r="AE2581" s="41" t="s">
        <v>1800</v>
      </c>
      <c r="AF2581" s="41" t="s">
        <v>1805</v>
      </c>
      <c r="AG2581" s="41" t="s">
        <v>1805</v>
      </c>
      <c r="AH2581" s="41"/>
      <c r="AI2581" s="41">
        <v>4.1340000000000003</v>
      </c>
      <c r="AJ2581" s="41"/>
      <c r="AK2581" s="41"/>
      <c r="AL2581" s="41"/>
      <c r="AM2581" s="41" t="s">
        <v>246</v>
      </c>
      <c r="AN2581" s="42">
        <v>-6.8300000000000001E-4</v>
      </c>
      <c r="AO2581" s="42">
        <v>-6.9999999999999999E-6</v>
      </c>
      <c r="AP2581" s="53"/>
    </row>
    <row r="2582" spans="1:42" ht="15" x14ac:dyDescent="0.25">
      <c r="A2582" s="43">
        <v>7797</v>
      </c>
      <c r="B2582" s="43">
        <v>7799</v>
      </c>
      <c r="C2582" s="41" t="s">
        <v>1809</v>
      </c>
      <c r="D2582" s="41">
        <v>90023518</v>
      </c>
      <c r="E2582" s="41" t="s">
        <v>93</v>
      </c>
      <c r="F2582" s="41">
        <v>3.71</v>
      </c>
      <c r="G2582" s="41">
        <v>-718570</v>
      </c>
      <c r="H2582" s="41">
        <v>-718.57</v>
      </c>
      <c r="I2582" s="42">
        <v>-3.5194308879569901E-3</v>
      </c>
      <c r="J2582" s="42">
        <v>-6.8354513904000004E-6</v>
      </c>
      <c r="K2582" s="41">
        <v>330000504</v>
      </c>
      <c r="L2582" s="41" t="s">
        <v>100</v>
      </c>
      <c r="M2582" s="41">
        <v>1</v>
      </c>
      <c r="N2582" s="41">
        <v>2703835.196</v>
      </c>
      <c r="O2582" s="41">
        <v>2716.0682499999998</v>
      </c>
      <c r="P2582" s="42">
        <v>-6.9640982053299999E-6</v>
      </c>
      <c r="Q2582" s="42">
        <v>-3.7928654198000002E-3</v>
      </c>
      <c r="R2582" s="41">
        <v>50.173999999999999</v>
      </c>
      <c r="S2582" s="41" t="s">
        <v>82</v>
      </c>
      <c r="T2582" s="41" t="s">
        <v>209</v>
      </c>
      <c r="U2582" s="41" t="s">
        <v>1810</v>
      </c>
      <c r="V2582" s="41" t="s">
        <v>345</v>
      </c>
      <c r="W2582" s="41" t="s">
        <v>1811</v>
      </c>
      <c r="X2582" s="41" t="s">
        <v>1812</v>
      </c>
      <c r="Y2582" s="41" t="s">
        <v>83</v>
      </c>
      <c r="Z2582" s="47">
        <v>45558</v>
      </c>
      <c r="AA2582" s="47">
        <v>45714</v>
      </c>
      <c r="AB2582" s="41" t="s">
        <v>1805</v>
      </c>
      <c r="AC2582" s="41" t="s">
        <v>1799</v>
      </c>
      <c r="AD2582" s="41" t="s">
        <v>280</v>
      </c>
      <c r="AE2582" s="41" t="s">
        <v>1800</v>
      </c>
      <c r="AF2582" s="41" t="s">
        <v>1805</v>
      </c>
      <c r="AG2582" s="41" t="s">
        <v>1805</v>
      </c>
      <c r="AH2582" s="41"/>
      <c r="AI2582" s="41">
        <v>3.7789999999999999</v>
      </c>
      <c r="AJ2582" s="41"/>
      <c r="AK2582" s="41"/>
      <c r="AL2582" s="41"/>
      <c r="AM2582" s="41" t="s">
        <v>1834</v>
      </c>
      <c r="AN2582" s="42">
        <v>1.212E-3</v>
      </c>
      <c r="AO2582" s="42">
        <v>1.2E-5</v>
      </c>
      <c r="AP2582" s="53"/>
    </row>
    <row r="2583" spans="1:42" ht="15" x14ac:dyDescent="0.25">
      <c r="A2583" s="43">
        <v>7797</v>
      </c>
      <c r="B2583" s="43">
        <v>7799</v>
      </c>
      <c r="C2583" s="41" t="s">
        <v>1809</v>
      </c>
      <c r="D2583" s="41">
        <v>90023136</v>
      </c>
      <c r="E2583" s="41" t="s">
        <v>93</v>
      </c>
      <c r="F2583" s="41">
        <v>3.71</v>
      </c>
      <c r="G2583" s="41">
        <v>-1301000</v>
      </c>
      <c r="H2583" s="41">
        <v>-1301</v>
      </c>
      <c r="I2583" s="42">
        <v>-6.3720717330699103E-3</v>
      </c>
      <c r="J2583" s="42">
        <v>-1.2375860749697E-5</v>
      </c>
      <c r="K2583" s="41">
        <v>330000504</v>
      </c>
      <c r="L2583" s="41" t="s">
        <v>100</v>
      </c>
      <c r="M2583" s="41">
        <v>1</v>
      </c>
      <c r="N2583" s="41">
        <v>4882653</v>
      </c>
      <c r="O2583" s="41">
        <v>4902.4548800000002</v>
      </c>
      <c r="P2583" s="42">
        <v>-1.257007338882E-5</v>
      </c>
      <c r="Q2583" s="42">
        <v>-6.8460546181999997E-3</v>
      </c>
      <c r="R2583" s="41">
        <v>75.745000000000005</v>
      </c>
      <c r="S2583" s="41" t="s">
        <v>82</v>
      </c>
      <c r="T2583" s="41" t="s">
        <v>209</v>
      </c>
      <c r="U2583" s="41" t="s">
        <v>1810</v>
      </c>
      <c r="V2583" s="41" t="s">
        <v>345</v>
      </c>
      <c r="W2583" s="41" t="s">
        <v>1811</v>
      </c>
      <c r="X2583" s="41" t="s">
        <v>1812</v>
      </c>
      <c r="Y2583" s="41" t="s">
        <v>83</v>
      </c>
      <c r="Z2583" s="47">
        <v>45512</v>
      </c>
      <c r="AA2583" s="47">
        <v>45700</v>
      </c>
      <c r="AB2583" s="41" t="s">
        <v>1805</v>
      </c>
      <c r="AC2583" s="41" t="s">
        <v>1799</v>
      </c>
      <c r="AD2583" s="41" t="s">
        <v>280</v>
      </c>
      <c r="AE2583" s="41" t="s">
        <v>1800</v>
      </c>
      <c r="AF2583" s="41" t="s">
        <v>1805</v>
      </c>
      <c r="AG2583" s="41" t="s">
        <v>1805</v>
      </c>
      <c r="AH2583" s="41"/>
      <c r="AI2583" s="41">
        <v>3.7919999999999998</v>
      </c>
      <c r="AJ2583" s="41"/>
      <c r="AK2583" s="41"/>
      <c r="AL2583" s="41"/>
      <c r="AM2583" s="41" t="s">
        <v>246</v>
      </c>
      <c r="AN2583" s="42">
        <v>1.83E-3</v>
      </c>
      <c r="AO2583" s="42">
        <v>1.9000000000000001E-5</v>
      </c>
      <c r="AP2583" s="53"/>
    </row>
    <row r="2584" spans="1:42" ht="15" x14ac:dyDescent="0.25">
      <c r="A2584" s="43">
        <v>7797</v>
      </c>
      <c r="B2584" s="43">
        <v>7799</v>
      </c>
      <c r="C2584" s="41" t="s">
        <v>1809</v>
      </c>
      <c r="D2584" s="41">
        <v>90023397</v>
      </c>
      <c r="E2584" s="41" t="s">
        <v>93</v>
      </c>
      <c r="F2584" s="41">
        <v>3.71</v>
      </c>
      <c r="G2584" s="41">
        <v>-1362700</v>
      </c>
      <c r="H2584" s="41">
        <v>-1362.7</v>
      </c>
      <c r="I2584" s="42">
        <v>-6.6742676023476997E-3</v>
      </c>
      <c r="J2584" s="42">
        <v>-1.2962786659194999E-5</v>
      </c>
      <c r="K2584" s="41">
        <v>330000504</v>
      </c>
      <c r="L2584" s="41" t="s">
        <v>100</v>
      </c>
      <c r="M2584" s="41">
        <v>1</v>
      </c>
      <c r="N2584" s="41">
        <v>5115575.8</v>
      </c>
      <c r="O2584" s="41">
        <v>5132.0886499999997</v>
      </c>
      <c r="P2584" s="42">
        <v>-1.315886276314E-5</v>
      </c>
      <c r="Q2584" s="42">
        <v>-7.1667277034E-3</v>
      </c>
      <c r="R2584" s="41">
        <v>76.471999999999994</v>
      </c>
      <c r="S2584" s="41" t="s">
        <v>82</v>
      </c>
      <c r="T2584" s="41" t="s">
        <v>209</v>
      </c>
      <c r="U2584" s="41" t="s">
        <v>1810</v>
      </c>
      <c r="V2584" s="41" t="s">
        <v>345</v>
      </c>
      <c r="W2584" s="41" t="s">
        <v>1811</v>
      </c>
      <c r="X2584" s="41" t="s">
        <v>1812</v>
      </c>
      <c r="Y2584" s="41" t="s">
        <v>83</v>
      </c>
      <c r="Z2584" s="47">
        <v>45545</v>
      </c>
      <c r="AA2584" s="47">
        <v>45670</v>
      </c>
      <c r="AB2584" s="41" t="s">
        <v>1805</v>
      </c>
      <c r="AC2584" s="41" t="s">
        <v>1799</v>
      </c>
      <c r="AD2584" s="41" t="s">
        <v>280</v>
      </c>
      <c r="AE2584" s="41" t="s">
        <v>1800</v>
      </c>
      <c r="AF2584" s="41" t="s">
        <v>1805</v>
      </c>
      <c r="AG2584" s="41" t="s">
        <v>1805</v>
      </c>
      <c r="AH2584" s="41"/>
      <c r="AI2584" s="41">
        <v>3.7629999999999999</v>
      </c>
      <c r="AJ2584" s="41"/>
      <c r="AK2584" s="41"/>
      <c r="AL2584" s="41"/>
      <c r="AM2584" s="41" t="s">
        <v>246</v>
      </c>
      <c r="AN2584" s="42">
        <v>1.848E-3</v>
      </c>
      <c r="AO2584" s="42">
        <v>1.9000000000000001E-5</v>
      </c>
      <c r="AP2584" s="53"/>
    </row>
    <row r="2585" spans="1:42" ht="15" x14ac:dyDescent="0.25">
      <c r="A2585" s="43">
        <v>7797</v>
      </c>
      <c r="B2585" s="43">
        <v>7799</v>
      </c>
      <c r="C2585" s="41" t="s">
        <v>1802</v>
      </c>
      <c r="D2585" s="41">
        <v>8888890</v>
      </c>
      <c r="E2585" s="41" t="s">
        <v>93</v>
      </c>
      <c r="F2585" s="41">
        <v>3.71</v>
      </c>
      <c r="G2585" s="41">
        <v>6752763.1299999999</v>
      </c>
      <c r="H2585" s="41">
        <v>8975.2325390835576</v>
      </c>
      <c r="I2585" s="42">
        <v>4.3959128024614602E-2</v>
      </c>
      <c r="J2585" s="42">
        <v>8.5377577325022999E-5</v>
      </c>
      <c r="K2585" s="41">
        <v>330000501</v>
      </c>
      <c r="L2585" s="41" t="s">
        <v>100</v>
      </c>
      <c r="M2585" s="41">
        <v>1</v>
      </c>
      <c r="N2585" s="41">
        <v>6752763.1299999999</v>
      </c>
      <c r="O2585" s="41">
        <v>-25279.979687490999</v>
      </c>
      <c r="P2585" s="42">
        <v>6.4818791343909999E-5</v>
      </c>
      <c r="Q2585" s="42">
        <v>3.5302338506699997E-2</v>
      </c>
      <c r="R2585" s="41">
        <v>8018.1329999999998</v>
      </c>
      <c r="S2585" s="41" t="s">
        <v>82</v>
      </c>
      <c r="T2585" s="41" t="s">
        <v>209</v>
      </c>
      <c r="U2585" s="41" t="s">
        <v>989</v>
      </c>
      <c r="V2585" s="41" t="s">
        <v>1803</v>
      </c>
      <c r="W2585" s="41" t="s">
        <v>209</v>
      </c>
      <c r="X2585" s="41" t="s">
        <v>1825</v>
      </c>
      <c r="Y2585" s="41" t="s">
        <v>83</v>
      </c>
      <c r="Z2585" s="47">
        <v>45510</v>
      </c>
      <c r="AA2585" s="47">
        <v>45610</v>
      </c>
      <c r="AB2585" s="41" t="s">
        <v>1805</v>
      </c>
      <c r="AC2585" s="41" t="s">
        <v>1799</v>
      </c>
      <c r="AD2585" s="41" t="s">
        <v>280</v>
      </c>
      <c r="AE2585" s="41" t="s">
        <v>1800</v>
      </c>
      <c r="AF2585" s="41" t="s">
        <v>1805</v>
      </c>
      <c r="AG2585" s="41" t="s">
        <v>1806</v>
      </c>
      <c r="AH2585" s="41"/>
      <c r="AI2585" s="41">
        <v>128.21</v>
      </c>
      <c r="AJ2585" s="41"/>
      <c r="AK2585" s="41"/>
      <c r="AL2585" s="41"/>
      <c r="AM2585" s="41" t="s">
        <v>246</v>
      </c>
      <c r="AN2585" s="42">
        <v>0.19377</v>
      </c>
      <c r="AO2585" s="42">
        <v>2.055E-3</v>
      </c>
      <c r="AP2585" s="53"/>
    </row>
    <row r="2586" spans="1:42" ht="15" x14ac:dyDescent="0.25">
      <c r="A2586" s="43">
        <v>7797</v>
      </c>
      <c r="B2586" s="43">
        <v>7799</v>
      </c>
      <c r="C2586" s="41" t="s">
        <v>1809</v>
      </c>
      <c r="D2586" s="41">
        <v>90023220</v>
      </c>
      <c r="E2586" s="41" t="s">
        <v>93</v>
      </c>
      <c r="F2586" s="41">
        <v>3.71</v>
      </c>
      <c r="G2586" s="41">
        <v>-1036800</v>
      </c>
      <c r="H2586" s="41">
        <v>-1036.8</v>
      </c>
      <c r="I2586" s="42">
        <v>-5.0780660821267299E-3</v>
      </c>
      <c r="J2586" s="42">
        <v>-9.8626382976830005E-6</v>
      </c>
      <c r="K2586" s="41">
        <v>330000504</v>
      </c>
      <c r="L2586" s="41" t="s">
        <v>100</v>
      </c>
      <c r="M2586" s="41">
        <v>1</v>
      </c>
      <c r="N2586" s="41">
        <v>3819312</v>
      </c>
      <c r="O2586" s="41">
        <v>3825.9413599999998</v>
      </c>
      <c r="P2586" s="42">
        <v>-9.8098534007300003E-6</v>
      </c>
      <c r="Q2586" s="42">
        <v>-5.3427525918999996E-3</v>
      </c>
      <c r="R2586" s="41">
        <v>-20.587</v>
      </c>
      <c r="S2586" s="41" t="s">
        <v>82</v>
      </c>
      <c r="T2586" s="41" t="s">
        <v>209</v>
      </c>
      <c r="U2586" s="41" t="s">
        <v>1810</v>
      </c>
      <c r="V2586" s="41" t="s">
        <v>345</v>
      </c>
      <c r="W2586" s="41" t="s">
        <v>1811</v>
      </c>
      <c r="X2586" s="41" t="s">
        <v>1812</v>
      </c>
      <c r="Y2586" s="41" t="s">
        <v>83</v>
      </c>
      <c r="Z2586" s="47">
        <v>45524</v>
      </c>
      <c r="AA2586" s="47">
        <v>45622</v>
      </c>
      <c r="AB2586" s="41" t="s">
        <v>1805</v>
      </c>
      <c r="AC2586" s="41" t="s">
        <v>1799</v>
      </c>
      <c r="AD2586" s="41" t="s">
        <v>280</v>
      </c>
      <c r="AE2586" s="41" t="s">
        <v>1800</v>
      </c>
      <c r="AF2586" s="41" t="s">
        <v>1805</v>
      </c>
      <c r="AG2586" s="41" t="s">
        <v>1805</v>
      </c>
      <c r="AH2586" s="41"/>
      <c r="AI2586" s="41">
        <v>3.694</v>
      </c>
      <c r="AJ2586" s="41"/>
      <c r="AK2586" s="41"/>
      <c r="AL2586" s="41"/>
      <c r="AM2586" s="41" t="s">
        <v>1834</v>
      </c>
      <c r="AN2586" s="42">
        <v>-4.9700000000000005E-4</v>
      </c>
      <c r="AO2586" s="42">
        <v>-5.0000000000000004E-6</v>
      </c>
      <c r="AP2586" s="53"/>
    </row>
    <row r="2587" spans="1:42" ht="15" x14ac:dyDescent="0.25">
      <c r="A2587" s="43">
        <v>7797</v>
      </c>
      <c r="B2587" s="43">
        <v>7799</v>
      </c>
      <c r="C2587" s="41" t="s">
        <v>1809</v>
      </c>
      <c r="D2587" s="41">
        <v>90023511</v>
      </c>
      <c r="E2587" s="41" t="s">
        <v>93</v>
      </c>
      <c r="F2587" s="41">
        <v>3.71</v>
      </c>
      <c r="G2587" s="41">
        <v>25718230</v>
      </c>
      <c r="H2587" s="41">
        <v>25718.23</v>
      </c>
      <c r="I2587" s="42">
        <v>0.125963417684543</v>
      </c>
      <c r="J2587" s="42">
        <v>2.4464660507971003E-4</v>
      </c>
      <c r="K2587" s="41">
        <v>330000504</v>
      </c>
      <c r="L2587" s="41" t="s">
        <v>100</v>
      </c>
      <c r="M2587" s="41">
        <v>1</v>
      </c>
      <c r="N2587" s="41">
        <v>-96813705.011999995</v>
      </c>
      <c r="O2587" s="41">
        <v>-97152.562990000006</v>
      </c>
      <c r="P2587" s="42">
        <v>2.4910272028782999E-4</v>
      </c>
      <c r="Q2587" s="42">
        <v>0.1356691226758</v>
      </c>
      <c r="R2587" s="41">
        <v>-1737.93</v>
      </c>
      <c r="S2587" s="41" t="s">
        <v>82</v>
      </c>
      <c r="T2587" s="41" t="s">
        <v>209</v>
      </c>
      <c r="U2587" s="41" t="s">
        <v>1810</v>
      </c>
      <c r="V2587" s="41" t="s">
        <v>345</v>
      </c>
      <c r="W2587" s="41" t="s">
        <v>1811</v>
      </c>
      <c r="X2587" s="41" t="s">
        <v>1812</v>
      </c>
      <c r="Y2587" s="41" t="s">
        <v>83</v>
      </c>
      <c r="Z2587" s="47">
        <v>45558</v>
      </c>
      <c r="AA2587" s="47">
        <v>45681</v>
      </c>
      <c r="AB2587" s="41" t="s">
        <v>1805</v>
      </c>
      <c r="AC2587" s="41" t="s">
        <v>1799</v>
      </c>
      <c r="AD2587" s="41" t="s">
        <v>280</v>
      </c>
      <c r="AE2587" s="41" t="s">
        <v>1800</v>
      </c>
      <c r="AF2587" s="41" t="s">
        <v>1805</v>
      </c>
      <c r="AG2587" s="41" t="s">
        <v>1805</v>
      </c>
      <c r="AH2587" s="41"/>
      <c r="AI2587" s="41">
        <v>3.7789999999999999</v>
      </c>
      <c r="AJ2587" s="41"/>
      <c r="AK2587" s="41"/>
      <c r="AL2587" s="41"/>
      <c r="AM2587" s="41" t="s">
        <v>246</v>
      </c>
      <c r="AN2587" s="42">
        <v>-4.1999000000000002E-2</v>
      </c>
      <c r="AO2587" s="42">
        <v>-4.4499999999999997E-4</v>
      </c>
      <c r="AP2587" s="53"/>
    </row>
    <row r="2588" spans="1:42" ht="15" x14ac:dyDescent="0.25">
      <c r="A2588" s="43">
        <v>7797</v>
      </c>
      <c r="B2588" s="43">
        <v>7799</v>
      </c>
      <c r="C2588" s="41" t="s">
        <v>1809</v>
      </c>
      <c r="D2588" s="41">
        <v>499001021</v>
      </c>
      <c r="E2588" s="41" t="s">
        <v>93</v>
      </c>
      <c r="F2588" s="41">
        <v>3.71</v>
      </c>
      <c r="G2588" s="41">
        <v>9326749.0700000003</v>
      </c>
      <c r="H2588" s="41">
        <v>9326.749070080863</v>
      </c>
      <c r="I2588" s="42">
        <v>4.5680794858492101E-2</v>
      </c>
      <c r="J2588" s="42">
        <v>8.8721404872171006E-5</v>
      </c>
      <c r="K2588" s="41">
        <v>330000504</v>
      </c>
      <c r="L2588" s="41" t="s">
        <v>100</v>
      </c>
      <c r="M2588" s="41">
        <v>1</v>
      </c>
      <c r="N2588" s="41">
        <v>-34975309.012500003</v>
      </c>
      <c r="O2588" s="41">
        <v>-35114.110770238003</v>
      </c>
      <c r="P2588" s="42">
        <v>9.0033862660470005E-5</v>
      </c>
      <c r="Q2588" s="42">
        <v>4.9035253987400003E-2</v>
      </c>
      <c r="R2588" s="41">
        <v>-511.87200000000001</v>
      </c>
      <c r="S2588" s="41" t="s">
        <v>82</v>
      </c>
      <c r="T2588" s="41" t="s">
        <v>209</v>
      </c>
      <c r="U2588" s="41" t="s">
        <v>1810</v>
      </c>
      <c r="V2588" s="41" t="s">
        <v>345</v>
      </c>
      <c r="W2588" s="41" t="s">
        <v>1811</v>
      </c>
      <c r="X2588" s="41" t="s">
        <v>1812</v>
      </c>
      <c r="Y2588" s="41" t="s">
        <v>83</v>
      </c>
      <c r="Z2588" s="47">
        <v>45512</v>
      </c>
      <c r="AA2588" s="47">
        <v>45692</v>
      </c>
      <c r="AB2588" s="41" t="s">
        <v>1805</v>
      </c>
      <c r="AC2588" s="41" t="s">
        <v>1799</v>
      </c>
      <c r="AD2588" s="41" t="s">
        <v>280</v>
      </c>
      <c r="AE2588" s="41" t="s">
        <v>1800</v>
      </c>
      <c r="AF2588" s="41" t="s">
        <v>1805</v>
      </c>
      <c r="AG2588" s="41" t="s">
        <v>1805</v>
      </c>
      <c r="AH2588" s="41"/>
      <c r="AI2588" s="41">
        <v>3.7919999999999998</v>
      </c>
      <c r="AJ2588" s="41"/>
      <c r="AK2588" s="41"/>
      <c r="AL2588" s="41"/>
      <c r="AM2588" s="41" t="s">
        <v>304</v>
      </c>
      <c r="AN2588" s="42">
        <v>-1.2370000000000001E-2</v>
      </c>
      <c r="AO2588" s="42">
        <v>-1.3100000000000001E-4</v>
      </c>
      <c r="AP2588" s="53"/>
    </row>
    <row r="2589" spans="1:42" ht="15" x14ac:dyDescent="0.25">
      <c r="A2589" s="43">
        <v>7797</v>
      </c>
      <c r="B2589" s="43">
        <v>7799</v>
      </c>
      <c r="C2589" s="41" t="s">
        <v>1809</v>
      </c>
      <c r="D2589" s="41">
        <v>499001057</v>
      </c>
      <c r="E2589" s="41" t="s">
        <v>93</v>
      </c>
      <c r="F2589" s="41">
        <v>3.71</v>
      </c>
      <c r="G2589" s="41">
        <v>9934638.5899999999</v>
      </c>
      <c r="H2589" s="41">
        <v>9934.6385929919143</v>
      </c>
      <c r="I2589" s="42">
        <v>4.86581320189617E-2</v>
      </c>
      <c r="J2589" s="42">
        <v>9.4503999865828004E-5</v>
      </c>
      <c r="K2589" s="41">
        <v>330000736</v>
      </c>
      <c r="L2589" s="41" t="s">
        <v>106</v>
      </c>
      <c r="M2589" s="41">
        <v>2.6029E-2</v>
      </c>
      <c r="N2589" s="41">
        <v>-1449424031.72664</v>
      </c>
      <c r="O2589" s="41">
        <v>-1451958.1716739405</v>
      </c>
      <c r="P2589" s="42">
        <v>9.6902681858830007E-5</v>
      </c>
      <c r="Q2589" s="42">
        <v>5.2776227483699999E-2</v>
      </c>
      <c r="R2589" s="41">
        <v>-935.51</v>
      </c>
      <c r="S2589" s="41" t="s">
        <v>82</v>
      </c>
      <c r="T2589" s="41" t="s">
        <v>209</v>
      </c>
      <c r="U2589" s="41" t="s">
        <v>1810</v>
      </c>
      <c r="V2589" s="41" t="s">
        <v>345</v>
      </c>
      <c r="W2589" s="41" t="s">
        <v>1814</v>
      </c>
      <c r="X2589" s="41" t="s">
        <v>1815</v>
      </c>
      <c r="Y2589" s="41" t="s">
        <v>83</v>
      </c>
      <c r="Z2589" s="47">
        <v>45524</v>
      </c>
      <c r="AA2589" s="47">
        <v>45580</v>
      </c>
      <c r="AB2589" s="41" t="s">
        <v>1805</v>
      </c>
      <c r="AC2589" s="41" t="s">
        <v>1799</v>
      </c>
      <c r="AD2589" s="41" t="s">
        <v>280</v>
      </c>
      <c r="AE2589" s="41" t="s">
        <v>1800</v>
      </c>
      <c r="AF2589" s="41" t="s">
        <v>1805</v>
      </c>
      <c r="AG2589" s="41" t="s">
        <v>1805</v>
      </c>
      <c r="AH2589" s="41"/>
      <c r="AI2589" s="41">
        <v>3.694</v>
      </c>
      <c r="AJ2589" s="41"/>
      <c r="AK2589" s="41"/>
      <c r="AL2589" s="41"/>
      <c r="AM2589" s="41" t="s">
        <v>246</v>
      </c>
      <c r="AN2589" s="42">
        <v>-2.2606999999999999E-2</v>
      </c>
      <c r="AO2589" s="42">
        <v>-2.3900000000000001E-4</v>
      </c>
      <c r="AP2589" s="53"/>
    </row>
    <row r="2590" spans="1:42" ht="15" x14ac:dyDescent="0.25">
      <c r="A2590" s="43">
        <v>7797</v>
      </c>
      <c r="B2590" s="43">
        <v>7799</v>
      </c>
      <c r="C2590" s="41" t="s">
        <v>1809</v>
      </c>
      <c r="D2590" s="41">
        <v>499001220</v>
      </c>
      <c r="E2590" s="41" t="s">
        <v>93</v>
      </c>
      <c r="F2590" s="41">
        <v>3.71</v>
      </c>
      <c r="G2590" s="41">
        <v>8394074.1600000001</v>
      </c>
      <c r="H2590" s="41">
        <v>8394.0741617250678</v>
      </c>
      <c r="I2590" s="42">
        <v>4.11127153660421E-2</v>
      </c>
      <c r="J2590" s="42">
        <v>7.9849264372133994E-5</v>
      </c>
      <c r="K2590" s="41">
        <v>330000504</v>
      </c>
      <c r="L2590" s="41" t="s">
        <v>100</v>
      </c>
      <c r="M2590" s="41">
        <v>1</v>
      </c>
      <c r="N2590" s="41">
        <v>-31701899.880072001</v>
      </c>
      <c r="O2590" s="41">
        <v>-31704.961330111</v>
      </c>
      <c r="P2590" s="42">
        <v>8.1292678966830004E-5</v>
      </c>
      <c r="Q2590" s="42">
        <v>4.4274532300000002E-2</v>
      </c>
      <c r="R2590" s="41">
        <v>-562.94600000000003</v>
      </c>
      <c r="S2590" s="41" t="s">
        <v>113</v>
      </c>
      <c r="T2590" s="41" t="s">
        <v>209</v>
      </c>
      <c r="U2590" s="41" t="s">
        <v>1810</v>
      </c>
      <c r="V2590" s="41" t="s">
        <v>345</v>
      </c>
      <c r="W2590" s="41" t="s">
        <v>1811</v>
      </c>
      <c r="X2590" s="41" t="s">
        <v>1812</v>
      </c>
      <c r="Y2590" s="41" t="s">
        <v>83</v>
      </c>
      <c r="Z2590" s="47">
        <v>45558</v>
      </c>
      <c r="AA2590" s="47">
        <v>45573</v>
      </c>
      <c r="AB2590" s="41" t="s">
        <v>1805</v>
      </c>
      <c r="AC2590" s="41" t="s">
        <v>1799</v>
      </c>
      <c r="AD2590" s="41" t="s">
        <v>280</v>
      </c>
      <c r="AE2590" s="41" t="s">
        <v>1800</v>
      </c>
      <c r="AF2590" s="41" t="s">
        <v>1805</v>
      </c>
      <c r="AG2590" s="41" t="s">
        <v>1805</v>
      </c>
      <c r="AH2590" s="41"/>
      <c r="AI2590" s="41">
        <v>3.7789999999999999</v>
      </c>
      <c r="AJ2590" s="41"/>
      <c r="AK2590" s="41"/>
      <c r="AL2590" s="41"/>
      <c r="AM2590" s="41" t="s">
        <v>1834</v>
      </c>
      <c r="AN2590" s="42">
        <v>-1.3604E-2</v>
      </c>
      <c r="AO2590" s="42">
        <v>-1.44E-4</v>
      </c>
      <c r="AP2590" s="53"/>
    </row>
    <row r="2591" spans="1:42" ht="15" x14ac:dyDescent="0.25">
      <c r="A2591" s="43">
        <v>7797</v>
      </c>
      <c r="B2591" s="43">
        <v>7799</v>
      </c>
      <c r="C2591" s="41" t="s">
        <v>1809</v>
      </c>
      <c r="D2591" s="41">
        <v>499001197</v>
      </c>
      <c r="E2591" s="41" t="s">
        <v>93</v>
      </c>
      <c r="F2591" s="41">
        <v>3.71</v>
      </c>
      <c r="G2591" s="41">
        <v>4663374.53</v>
      </c>
      <c r="H2591" s="41">
        <v>4663.3745336927223</v>
      </c>
      <c r="I2591" s="42">
        <v>2.2840397422645198E-2</v>
      </c>
      <c r="J2591" s="42">
        <v>4.4360702423265002E-5</v>
      </c>
      <c r="K2591" s="41">
        <v>330000504</v>
      </c>
      <c r="L2591" s="41" t="s">
        <v>100</v>
      </c>
      <c r="M2591" s="41">
        <v>1</v>
      </c>
      <c r="N2591" s="41">
        <v>-17510971.360149998</v>
      </c>
      <c r="O2591" s="41">
        <v>-17526.576809974002</v>
      </c>
      <c r="P2591" s="42">
        <v>4.493878315024E-5</v>
      </c>
      <c r="Q2591" s="42">
        <v>2.44750650538E-2</v>
      </c>
      <c r="R2591" s="41">
        <v>-225.45699999999999</v>
      </c>
      <c r="S2591" s="41" t="s">
        <v>113</v>
      </c>
      <c r="T2591" s="41" t="s">
        <v>209</v>
      </c>
      <c r="U2591" s="41" t="s">
        <v>1810</v>
      </c>
      <c r="V2591" s="41" t="s">
        <v>345</v>
      </c>
      <c r="W2591" s="41" t="s">
        <v>1811</v>
      </c>
      <c r="X2591" s="41" t="s">
        <v>1812</v>
      </c>
      <c r="Y2591" s="41" t="s">
        <v>83</v>
      </c>
      <c r="Z2591" s="47">
        <v>45554</v>
      </c>
      <c r="AA2591" s="47">
        <v>45601</v>
      </c>
      <c r="AB2591" s="41" t="s">
        <v>1805</v>
      </c>
      <c r="AC2591" s="41" t="s">
        <v>1799</v>
      </c>
      <c r="AD2591" s="41" t="s">
        <v>280</v>
      </c>
      <c r="AE2591" s="41" t="s">
        <v>1800</v>
      </c>
      <c r="AF2591" s="41" t="s">
        <v>1805</v>
      </c>
      <c r="AG2591" s="41" t="s">
        <v>1805</v>
      </c>
      <c r="AH2591" s="41"/>
      <c r="AI2591" s="41">
        <v>3.7589999999999999</v>
      </c>
      <c r="AJ2591" s="41"/>
      <c r="AK2591" s="41"/>
      <c r="AL2591" s="41"/>
      <c r="AM2591" s="41" t="s">
        <v>1834</v>
      </c>
      <c r="AN2591" s="42">
        <v>-5.4479999999999997E-3</v>
      </c>
      <c r="AO2591" s="42">
        <v>-5.7000000000000003E-5</v>
      </c>
      <c r="AP2591" s="53"/>
    </row>
    <row r="2592" spans="1:42" ht="15" x14ac:dyDescent="0.25">
      <c r="A2592" s="43">
        <v>7797</v>
      </c>
      <c r="B2592" s="43">
        <v>7800</v>
      </c>
      <c r="C2592" s="41" t="s">
        <v>1796</v>
      </c>
      <c r="D2592" s="41">
        <v>8888826</v>
      </c>
      <c r="E2592" s="41" t="s">
        <v>100</v>
      </c>
      <c r="F2592" s="41">
        <v>1</v>
      </c>
      <c r="G2592" s="41">
        <v>4470861.43</v>
      </c>
      <c r="H2592" s="41">
        <v>-4231.2768999999998</v>
      </c>
      <c r="I2592" s="42">
        <v>5.7457891954022698E-2</v>
      </c>
      <c r="J2592" s="42">
        <v>-5.3529567128684999E-5</v>
      </c>
      <c r="K2592" s="41">
        <v>330000503</v>
      </c>
      <c r="L2592" s="41" t="s">
        <v>100</v>
      </c>
      <c r="M2592" s="41">
        <v>1</v>
      </c>
      <c r="N2592" s="41">
        <v>4470861.43</v>
      </c>
      <c r="O2592" s="41">
        <v>4470.8614222460001</v>
      </c>
      <c r="P2592" s="42">
        <v>-5.6560532974140001E-5</v>
      </c>
      <c r="Q2592" s="42">
        <v>5.8935934787099999E-2</v>
      </c>
      <c r="R2592" s="41">
        <v>239.58500000000001</v>
      </c>
      <c r="S2592" s="41" t="s">
        <v>82</v>
      </c>
      <c r="T2592" s="41" t="s">
        <v>82</v>
      </c>
      <c r="U2592" s="41" t="s">
        <v>1014</v>
      </c>
      <c r="V2592" s="41" t="s">
        <v>345</v>
      </c>
      <c r="W2592" s="41" t="s">
        <v>1797</v>
      </c>
      <c r="X2592" s="41">
        <v>8888826</v>
      </c>
      <c r="Y2592" s="41" t="s">
        <v>83</v>
      </c>
      <c r="Z2592" s="47">
        <v>45295</v>
      </c>
      <c r="AA2592" s="47">
        <v>47573</v>
      </c>
      <c r="AB2592" s="41" t="s">
        <v>1807</v>
      </c>
      <c r="AC2592" s="41" t="s">
        <v>1799</v>
      </c>
      <c r="AD2592" s="41" t="s">
        <v>280</v>
      </c>
      <c r="AE2592" s="41" t="s">
        <v>1800</v>
      </c>
      <c r="AF2592" s="41" t="s">
        <v>1801</v>
      </c>
      <c r="AG2592" s="41" t="s">
        <v>1807</v>
      </c>
      <c r="AH2592" s="41"/>
      <c r="AI2592" s="41">
        <v>1</v>
      </c>
      <c r="AJ2592" s="41"/>
      <c r="AK2592" s="41"/>
      <c r="AL2592" s="41"/>
      <c r="AM2592" s="41" t="s">
        <v>1813</v>
      </c>
      <c r="AN2592" s="42">
        <v>0.108002</v>
      </c>
      <c r="AO2592" s="42">
        <v>3.0299999999999999E-4</v>
      </c>
      <c r="AP2592" s="53"/>
    </row>
    <row r="2593" spans="1:42" ht="15" x14ac:dyDescent="0.25">
      <c r="A2593" s="43">
        <v>7797</v>
      </c>
      <c r="B2593" s="43">
        <v>7800</v>
      </c>
      <c r="C2593" s="41" t="s">
        <v>1796</v>
      </c>
      <c r="D2593" s="41">
        <v>8888827</v>
      </c>
      <c r="E2593" s="41" t="s">
        <v>100</v>
      </c>
      <c r="F2593" s="41">
        <v>1</v>
      </c>
      <c r="G2593" s="41">
        <v>1602039.01</v>
      </c>
      <c r="H2593" s="41">
        <v>-1535.5063299999999</v>
      </c>
      <c r="I2593" s="42">
        <v>2.0851142312113401E-2</v>
      </c>
      <c r="J2593" s="42">
        <v>-1.9425575567568E-5</v>
      </c>
      <c r="K2593" s="41">
        <v>330000503</v>
      </c>
      <c r="L2593" s="41" t="s">
        <v>100</v>
      </c>
      <c r="M2593" s="41">
        <v>1</v>
      </c>
      <c r="N2593" s="41">
        <v>1602039.01</v>
      </c>
      <c r="O2593" s="41">
        <v>1602.0390102429999</v>
      </c>
      <c r="P2593" s="42">
        <v>-2.0267275521849999E-5</v>
      </c>
      <c r="Q2593" s="42">
        <v>2.1118450722800001E-2</v>
      </c>
      <c r="R2593" s="41">
        <v>66.533000000000001</v>
      </c>
      <c r="S2593" s="41" t="s">
        <v>82</v>
      </c>
      <c r="T2593" s="41" t="s">
        <v>82</v>
      </c>
      <c r="U2593" s="41" t="s">
        <v>1014</v>
      </c>
      <c r="V2593" s="41" t="s">
        <v>345</v>
      </c>
      <c r="W2593" s="41" t="s">
        <v>1797</v>
      </c>
      <c r="X2593" s="41">
        <v>8888827</v>
      </c>
      <c r="Y2593" s="41" t="s">
        <v>83</v>
      </c>
      <c r="Z2593" s="47">
        <v>45309</v>
      </c>
      <c r="AA2593" s="47">
        <v>48334</v>
      </c>
      <c r="AB2593" s="41" t="s">
        <v>1807</v>
      </c>
      <c r="AC2593" s="41" t="s">
        <v>1799</v>
      </c>
      <c r="AD2593" s="41" t="s">
        <v>280</v>
      </c>
      <c r="AE2593" s="41" t="s">
        <v>1800</v>
      </c>
      <c r="AF2593" s="41" t="s">
        <v>1801</v>
      </c>
      <c r="AG2593" s="41" t="s">
        <v>1807</v>
      </c>
      <c r="AH2593" s="41"/>
      <c r="AI2593" s="41">
        <v>1</v>
      </c>
      <c r="AJ2593" s="41"/>
      <c r="AK2593" s="41"/>
      <c r="AL2593" s="41"/>
      <c r="AM2593" s="41" t="s">
        <v>1813</v>
      </c>
      <c r="AN2593" s="42">
        <v>2.9992000000000001E-2</v>
      </c>
      <c r="AO2593" s="42">
        <v>8.3999999999999995E-5</v>
      </c>
      <c r="AP2593" s="53"/>
    </row>
    <row r="2594" spans="1:42" ht="15" x14ac:dyDescent="0.25">
      <c r="A2594" s="43">
        <v>7797</v>
      </c>
      <c r="B2594" s="43">
        <v>7800</v>
      </c>
      <c r="C2594" s="41" t="s">
        <v>1809</v>
      </c>
      <c r="D2594" s="41">
        <v>90023019</v>
      </c>
      <c r="E2594" s="41" t="s">
        <v>93</v>
      </c>
      <c r="F2594" s="41">
        <v>3.71</v>
      </c>
      <c r="G2594" s="41">
        <v>-608700</v>
      </c>
      <c r="H2594" s="41">
        <v>-608.70000000000005</v>
      </c>
      <c r="I2594" s="42">
        <v>3.0665881466716199E-2</v>
      </c>
      <c r="J2594" s="42">
        <v>-2.8569293176408999E-5</v>
      </c>
      <c r="K2594" s="41">
        <v>330000504</v>
      </c>
      <c r="L2594" s="41" t="s">
        <v>100</v>
      </c>
      <c r="M2594" s="41">
        <v>1</v>
      </c>
      <c r="N2594" s="41">
        <v>2283842.4</v>
      </c>
      <c r="O2594" s="41">
        <v>2292.7084100000002</v>
      </c>
      <c r="P2594" s="42">
        <v>-2.9004882365319999E-5</v>
      </c>
      <c r="Q2594" s="42">
        <v>3.0223015337799999E-2</v>
      </c>
      <c r="R2594" s="41">
        <v>34.430999999999997</v>
      </c>
      <c r="S2594" s="41" t="s">
        <v>82</v>
      </c>
      <c r="T2594" s="41" t="s">
        <v>209</v>
      </c>
      <c r="U2594" s="41" t="s">
        <v>1810</v>
      </c>
      <c r="V2594" s="41" t="s">
        <v>345</v>
      </c>
      <c r="W2594" s="41" t="s">
        <v>1811</v>
      </c>
      <c r="X2594" s="41" t="s">
        <v>1812</v>
      </c>
      <c r="Y2594" s="41" t="s">
        <v>83</v>
      </c>
      <c r="Z2594" s="47">
        <v>45505</v>
      </c>
      <c r="AA2594" s="47">
        <v>45693</v>
      </c>
      <c r="AB2594" s="41" t="s">
        <v>1805</v>
      </c>
      <c r="AC2594" s="41" t="s">
        <v>1799</v>
      </c>
      <c r="AD2594" s="41" t="s">
        <v>280</v>
      </c>
      <c r="AE2594" s="41" t="s">
        <v>1800</v>
      </c>
      <c r="AF2594" s="41" t="s">
        <v>1805</v>
      </c>
      <c r="AG2594" s="41" t="s">
        <v>1805</v>
      </c>
      <c r="AH2594" s="41"/>
      <c r="AI2594" s="41">
        <v>3.7919999999999998</v>
      </c>
      <c r="AJ2594" s="41"/>
      <c r="AK2594" s="41"/>
      <c r="AL2594" s="41"/>
      <c r="AM2594" s="41" t="s">
        <v>246</v>
      </c>
      <c r="AN2594" s="42">
        <v>1.5521E-2</v>
      </c>
      <c r="AO2594" s="42">
        <v>4.3000000000000002E-5</v>
      </c>
      <c r="AP2594" s="53"/>
    </row>
    <row r="2595" spans="1:42" ht="15" x14ac:dyDescent="0.25">
      <c r="A2595" s="43">
        <v>7797</v>
      </c>
      <c r="B2595" s="43">
        <v>7800</v>
      </c>
      <c r="C2595" s="41" t="s">
        <v>1809</v>
      </c>
      <c r="D2595" s="41">
        <v>90023136</v>
      </c>
      <c r="E2595" s="41" t="s">
        <v>93</v>
      </c>
      <c r="F2595" s="41">
        <v>3.71</v>
      </c>
      <c r="G2595" s="41">
        <v>-300500</v>
      </c>
      <c r="H2595" s="41">
        <v>-300.5</v>
      </c>
      <c r="I2595" s="42">
        <v>1.51389804185119E-2</v>
      </c>
      <c r="J2595" s="42">
        <v>-1.4103947099574001E-5</v>
      </c>
      <c r="K2595" s="41">
        <v>330000504</v>
      </c>
      <c r="L2595" s="41" t="s">
        <v>100</v>
      </c>
      <c r="M2595" s="41">
        <v>1</v>
      </c>
      <c r="N2595" s="41">
        <v>1127776.5</v>
      </c>
      <c r="O2595" s="41">
        <v>1132.3502599999999</v>
      </c>
      <c r="P2595" s="42">
        <v>-1.432527832339E-5</v>
      </c>
      <c r="Q2595" s="42">
        <v>1.4926904409800001E-2</v>
      </c>
      <c r="R2595" s="41">
        <v>17.495000000000001</v>
      </c>
      <c r="S2595" s="41" t="s">
        <v>82</v>
      </c>
      <c r="T2595" s="41" t="s">
        <v>209</v>
      </c>
      <c r="U2595" s="41" t="s">
        <v>1810</v>
      </c>
      <c r="V2595" s="41" t="s">
        <v>345</v>
      </c>
      <c r="W2595" s="41" t="s">
        <v>1811</v>
      </c>
      <c r="X2595" s="41" t="s">
        <v>1812</v>
      </c>
      <c r="Y2595" s="41" t="s">
        <v>83</v>
      </c>
      <c r="Z2595" s="47">
        <v>45512</v>
      </c>
      <c r="AA2595" s="47">
        <v>45700</v>
      </c>
      <c r="AB2595" s="41" t="s">
        <v>1805</v>
      </c>
      <c r="AC2595" s="41" t="s">
        <v>1799</v>
      </c>
      <c r="AD2595" s="41" t="s">
        <v>280</v>
      </c>
      <c r="AE2595" s="41" t="s">
        <v>1800</v>
      </c>
      <c r="AF2595" s="41" t="s">
        <v>1805</v>
      </c>
      <c r="AG2595" s="41" t="s">
        <v>1805</v>
      </c>
      <c r="AH2595" s="41"/>
      <c r="AI2595" s="41">
        <v>3.7919999999999998</v>
      </c>
      <c r="AJ2595" s="41"/>
      <c r="AK2595" s="41"/>
      <c r="AL2595" s="41"/>
      <c r="AM2595" s="41" t="s">
        <v>246</v>
      </c>
      <c r="AN2595" s="42">
        <v>7.8860000000000006E-3</v>
      </c>
      <c r="AO2595" s="42">
        <v>2.1999999999999999E-5</v>
      </c>
      <c r="AP2595" s="53"/>
    </row>
    <row r="2596" spans="1:42" ht="15" x14ac:dyDescent="0.25">
      <c r="A2596" s="43">
        <v>7797</v>
      </c>
      <c r="B2596" s="43">
        <v>7800</v>
      </c>
      <c r="C2596" s="41" t="s">
        <v>1809</v>
      </c>
      <c r="D2596" s="41">
        <v>90023220</v>
      </c>
      <c r="E2596" s="41" t="s">
        <v>93</v>
      </c>
      <c r="F2596" s="41">
        <v>3.71</v>
      </c>
      <c r="G2596" s="41">
        <v>-308900</v>
      </c>
      <c r="H2596" s="41">
        <v>-308.89999999999998</v>
      </c>
      <c r="I2596" s="42">
        <v>1.5562166559994499E-2</v>
      </c>
      <c r="J2596" s="42">
        <v>-1.4498200529312E-5</v>
      </c>
      <c r="K2596" s="41">
        <v>330000504</v>
      </c>
      <c r="L2596" s="41" t="s">
        <v>100</v>
      </c>
      <c r="M2596" s="41">
        <v>1</v>
      </c>
      <c r="N2596" s="41">
        <v>1137910.375</v>
      </c>
      <c r="O2596" s="41">
        <v>1139.8855000000001</v>
      </c>
      <c r="P2596" s="42">
        <v>-1.442060608022E-5</v>
      </c>
      <c r="Q2596" s="42">
        <v>1.50262356955E-2</v>
      </c>
      <c r="R2596" s="41">
        <v>-6.1340000000000003</v>
      </c>
      <c r="S2596" s="41" t="s">
        <v>82</v>
      </c>
      <c r="T2596" s="41" t="s">
        <v>209</v>
      </c>
      <c r="U2596" s="41" t="s">
        <v>1810</v>
      </c>
      <c r="V2596" s="41" t="s">
        <v>345</v>
      </c>
      <c r="W2596" s="41" t="s">
        <v>1811</v>
      </c>
      <c r="X2596" s="41" t="s">
        <v>1812</v>
      </c>
      <c r="Y2596" s="41" t="s">
        <v>83</v>
      </c>
      <c r="Z2596" s="47">
        <v>45524</v>
      </c>
      <c r="AA2596" s="47">
        <v>45622</v>
      </c>
      <c r="AB2596" s="41" t="s">
        <v>1805</v>
      </c>
      <c r="AC2596" s="41" t="s">
        <v>1799</v>
      </c>
      <c r="AD2596" s="41" t="s">
        <v>280</v>
      </c>
      <c r="AE2596" s="41" t="s">
        <v>1800</v>
      </c>
      <c r="AF2596" s="41" t="s">
        <v>1805</v>
      </c>
      <c r="AG2596" s="41" t="s">
        <v>1805</v>
      </c>
      <c r="AH2596" s="41"/>
      <c r="AI2596" s="41">
        <v>3.694</v>
      </c>
      <c r="AJ2596" s="41"/>
      <c r="AK2596" s="41"/>
      <c r="AL2596" s="41"/>
      <c r="AM2596" s="41" t="s">
        <v>1834</v>
      </c>
      <c r="AN2596" s="42">
        <v>-2.764E-3</v>
      </c>
      <c r="AO2596" s="42">
        <v>-6.9999999999999999E-6</v>
      </c>
      <c r="AP2596" s="53"/>
    </row>
    <row r="2597" spans="1:42" ht="15" x14ac:dyDescent="0.25">
      <c r="A2597" s="43">
        <v>7797</v>
      </c>
      <c r="B2597" s="43">
        <v>7800</v>
      </c>
      <c r="C2597" s="41" t="s">
        <v>1802</v>
      </c>
      <c r="D2597" s="41">
        <v>8888889</v>
      </c>
      <c r="E2597" s="41" t="s">
        <v>93</v>
      </c>
      <c r="F2597" s="41">
        <v>3.71</v>
      </c>
      <c r="G2597" s="41">
        <v>447713.76</v>
      </c>
      <c r="H2597" s="41">
        <v>456.05543396226415</v>
      </c>
      <c r="I2597" s="42">
        <v>-2.2975754690551398E-2</v>
      </c>
      <c r="J2597" s="42">
        <v>2.1404930832203001E-5</v>
      </c>
      <c r="K2597" s="41">
        <v>330000501</v>
      </c>
      <c r="L2597" s="41" t="s">
        <v>100</v>
      </c>
      <c r="M2597" s="41">
        <v>1</v>
      </c>
      <c r="N2597" s="41">
        <v>447713.76</v>
      </c>
      <c r="O2597" s="41">
        <v>-1676.189310365</v>
      </c>
      <c r="P2597" s="42">
        <v>2.1205345414649999E-5</v>
      </c>
      <c r="Q2597" s="42">
        <v>-2.2095917219700001E-2</v>
      </c>
      <c r="R2597" s="41">
        <v>15.776</v>
      </c>
      <c r="S2597" s="41" t="s">
        <v>82</v>
      </c>
      <c r="T2597" s="41" t="s">
        <v>209</v>
      </c>
      <c r="U2597" s="41" t="s">
        <v>989</v>
      </c>
      <c r="V2597" s="41" t="s">
        <v>1803</v>
      </c>
      <c r="W2597" s="41" t="s">
        <v>209</v>
      </c>
      <c r="X2597" s="41" t="s">
        <v>1823</v>
      </c>
      <c r="Y2597" s="41" t="s">
        <v>83</v>
      </c>
      <c r="Z2597" s="47">
        <v>45510</v>
      </c>
      <c r="AA2597" s="47">
        <v>45610</v>
      </c>
      <c r="AB2597" s="41" t="s">
        <v>1805</v>
      </c>
      <c r="AC2597" s="41" t="s">
        <v>1799</v>
      </c>
      <c r="AD2597" s="41" t="s">
        <v>280</v>
      </c>
      <c r="AE2597" s="41" t="s">
        <v>1800</v>
      </c>
      <c r="AF2597" s="41" t="s">
        <v>1805</v>
      </c>
      <c r="AG2597" s="41" t="s">
        <v>1806</v>
      </c>
      <c r="AH2597" s="41"/>
      <c r="AI2597" s="41">
        <v>47.18</v>
      </c>
      <c r="AJ2597" s="41"/>
      <c r="AK2597" s="41"/>
      <c r="AL2597" s="41"/>
      <c r="AM2597" s="41" t="s">
        <v>246</v>
      </c>
      <c r="AN2597" s="42">
        <v>7.1110000000000001E-3</v>
      </c>
      <c r="AO2597" s="42">
        <v>1.9000000000000001E-5</v>
      </c>
      <c r="AP2597" s="53"/>
    </row>
    <row r="2598" spans="1:42" ht="15" x14ac:dyDescent="0.25">
      <c r="A2598" s="43">
        <v>7797</v>
      </c>
      <c r="B2598" s="43">
        <v>7800</v>
      </c>
      <c r="C2598" s="41" t="s">
        <v>1809</v>
      </c>
      <c r="D2598" s="41">
        <v>90021479</v>
      </c>
      <c r="E2598" s="41" t="s">
        <v>105</v>
      </c>
      <c r="F2598" s="41">
        <v>4.1524000000000001</v>
      </c>
      <c r="G2598" s="41">
        <v>-2263940</v>
      </c>
      <c r="H2598" s="41">
        <v>-2263.9399985550526</v>
      </c>
      <c r="I2598" s="42">
        <v>0.127656324550907</v>
      </c>
      <c r="J2598" s="42">
        <v>-1.18928619934701E-4</v>
      </c>
      <c r="K2598" s="41">
        <v>330000504</v>
      </c>
      <c r="L2598" s="41" t="s">
        <v>100</v>
      </c>
      <c r="M2598" s="41">
        <v>1</v>
      </c>
      <c r="N2598" s="41">
        <v>9028819.1140000001</v>
      </c>
      <c r="O2598" s="41">
        <v>9024.6901999999991</v>
      </c>
      <c r="P2598" s="42">
        <v>-1.1417067974835E-4</v>
      </c>
      <c r="Q2598" s="42">
        <v>0.11896556454520001</v>
      </c>
      <c r="R2598" s="41">
        <v>-376.09399999999999</v>
      </c>
      <c r="S2598" s="41" t="s">
        <v>82</v>
      </c>
      <c r="T2598" s="41" t="s">
        <v>786</v>
      </c>
      <c r="U2598" s="41" t="s">
        <v>1810</v>
      </c>
      <c r="V2598" s="41" t="s">
        <v>345</v>
      </c>
      <c r="W2598" s="41" t="s">
        <v>1811</v>
      </c>
      <c r="X2598" s="41" t="s">
        <v>1817</v>
      </c>
      <c r="Y2598" s="41" t="s">
        <v>83</v>
      </c>
      <c r="Z2598" s="47">
        <v>45413</v>
      </c>
      <c r="AA2598" s="47">
        <v>45600</v>
      </c>
      <c r="AB2598" s="41" t="s">
        <v>1805</v>
      </c>
      <c r="AC2598" s="41" t="s">
        <v>1799</v>
      </c>
      <c r="AD2598" s="41" t="s">
        <v>280</v>
      </c>
      <c r="AE2598" s="41" t="s">
        <v>1800</v>
      </c>
      <c r="AF2598" s="41" t="s">
        <v>1805</v>
      </c>
      <c r="AG2598" s="41" t="s">
        <v>1805</v>
      </c>
      <c r="AH2598" s="41"/>
      <c r="AI2598" s="41">
        <v>3.9910000000000001</v>
      </c>
      <c r="AJ2598" s="41"/>
      <c r="AK2598" s="41"/>
      <c r="AL2598" s="41"/>
      <c r="AM2598" s="41" t="s">
        <v>246</v>
      </c>
      <c r="AN2598" s="42">
        <v>-0.169539</v>
      </c>
      <c r="AO2598" s="42">
        <v>-4.75E-4</v>
      </c>
      <c r="AP2598" s="53"/>
    </row>
    <row r="2599" spans="1:42" ht="15" x14ac:dyDescent="0.25">
      <c r="A2599" s="43">
        <v>7797</v>
      </c>
      <c r="B2599" s="43">
        <v>7800</v>
      </c>
      <c r="C2599" s="41" t="s">
        <v>1809</v>
      </c>
      <c r="D2599" s="41">
        <v>90022768</v>
      </c>
      <c r="E2599" s="41" t="s">
        <v>93</v>
      </c>
      <c r="F2599" s="41">
        <v>3.71</v>
      </c>
      <c r="G2599" s="41">
        <v>-1096800</v>
      </c>
      <c r="H2599" s="41">
        <v>-1096.8</v>
      </c>
      <c r="I2599" s="42">
        <v>5.5256019045004802E-2</v>
      </c>
      <c r="J2599" s="42">
        <v>-5.1478233540142998E-5</v>
      </c>
      <c r="K2599" s="41">
        <v>330000504</v>
      </c>
      <c r="L2599" s="41" t="s">
        <v>100</v>
      </c>
      <c r="M2599" s="41">
        <v>1</v>
      </c>
      <c r="N2599" s="41">
        <v>3970306.32</v>
      </c>
      <c r="O2599" s="41">
        <v>3974.67785</v>
      </c>
      <c r="P2599" s="42">
        <v>-5.0283351767040002E-5</v>
      </c>
      <c r="Q2599" s="42">
        <v>5.2395127570199998E-2</v>
      </c>
      <c r="R2599" s="41">
        <v>-94.45</v>
      </c>
      <c r="S2599" s="41" t="s">
        <v>82</v>
      </c>
      <c r="T2599" s="41" t="s">
        <v>209</v>
      </c>
      <c r="U2599" s="41" t="s">
        <v>1810</v>
      </c>
      <c r="V2599" s="41" t="s">
        <v>345</v>
      </c>
      <c r="W2599" s="41" t="s">
        <v>1811</v>
      </c>
      <c r="X2599" s="41" t="s">
        <v>1812</v>
      </c>
      <c r="Y2599" s="41" t="s">
        <v>83</v>
      </c>
      <c r="Z2599" s="47">
        <v>45484</v>
      </c>
      <c r="AA2599" s="47">
        <v>45603</v>
      </c>
      <c r="AB2599" s="41" t="s">
        <v>1805</v>
      </c>
      <c r="AC2599" s="41" t="s">
        <v>1799</v>
      </c>
      <c r="AD2599" s="41" t="s">
        <v>280</v>
      </c>
      <c r="AE2599" s="41" t="s">
        <v>1800</v>
      </c>
      <c r="AF2599" s="41" t="s">
        <v>1805</v>
      </c>
      <c r="AG2599" s="41" t="s">
        <v>1805</v>
      </c>
      <c r="AH2599" s="41"/>
      <c r="AI2599" s="41">
        <v>3.641</v>
      </c>
      <c r="AJ2599" s="41"/>
      <c r="AK2599" s="41"/>
      <c r="AL2599" s="41"/>
      <c r="AM2599" s="41" t="s">
        <v>246</v>
      </c>
      <c r="AN2599" s="42">
        <v>-4.2576999999999997E-2</v>
      </c>
      <c r="AO2599" s="42">
        <v>-1.1900000000000001E-4</v>
      </c>
      <c r="AP2599" s="53"/>
    </row>
    <row r="2600" spans="1:42" ht="15" x14ac:dyDescent="0.25">
      <c r="A2600" s="43">
        <v>7797</v>
      </c>
      <c r="B2600" s="43">
        <v>7800</v>
      </c>
      <c r="C2600" s="41" t="s">
        <v>1809</v>
      </c>
      <c r="D2600" s="41">
        <v>499000938</v>
      </c>
      <c r="E2600" s="41" t="s">
        <v>93</v>
      </c>
      <c r="F2600" s="41">
        <v>3.71</v>
      </c>
      <c r="G2600" s="41">
        <v>-317596.84000000003</v>
      </c>
      <c r="H2600" s="41">
        <v>-317.59684366576818</v>
      </c>
      <c r="I2600" s="42">
        <v>1.6000307478327001E-2</v>
      </c>
      <c r="J2600" s="42">
        <v>-1.4906386296352E-5</v>
      </c>
      <c r="K2600" s="41">
        <v>330000504</v>
      </c>
      <c r="L2600" s="41" t="s">
        <v>100</v>
      </c>
      <c r="M2600" s="41">
        <v>1</v>
      </c>
      <c r="N2600" s="41">
        <v>1180602.733332</v>
      </c>
      <c r="O2600" s="41">
        <v>1182.000339056</v>
      </c>
      <c r="P2600" s="42">
        <v>-1.4953397754609999E-5</v>
      </c>
      <c r="Q2600" s="42">
        <v>1.5581403296099999E-2</v>
      </c>
      <c r="R2600" s="41">
        <v>3.7160000000000002</v>
      </c>
      <c r="S2600" s="41" t="s">
        <v>82</v>
      </c>
      <c r="T2600" s="41" t="s">
        <v>209</v>
      </c>
      <c r="U2600" s="41" t="s">
        <v>1810</v>
      </c>
      <c r="V2600" s="41" t="s">
        <v>345</v>
      </c>
      <c r="W2600" s="41" t="s">
        <v>1811</v>
      </c>
      <c r="X2600" s="41" t="s">
        <v>1812</v>
      </c>
      <c r="Y2600" s="41" t="s">
        <v>83</v>
      </c>
      <c r="Z2600" s="47">
        <v>45502</v>
      </c>
      <c r="AA2600" s="47">
        <v>45608</v>
      </c>
      <c r="AB2600" s="41" t="s">
        <v>1805</v>
      </c>
      <c r="AC2600" s="41" t="s">
        <v>1799</v>
      </c>
      <c r="AD2600" s="41" t="s">
        <v>280</v>
      </c>
      <c r="AE2600" s="41" t="s">
        <v>1800</v>
      </c>
      <c r="AF2600" s="41" t="s">
        <v>1805</v>
      </c>
      <c r="AG2600" s="41" t="s">
        <v>1805</v>
      </c>
      <c r="AH2600" s="41"/>
      <c r="AI2600" s="41">
        <v>3.7330000000000001</v>
      </c>
      <c r="AJ2600" s="41"/>
      <c r="AK2600" s="41"/>
      <c r="AL2600" s="41"/>
      <c r="AM2600" s="41" t="s">
        <v>246</v>
      </c>
      <c r="AN2600" s="42">
        <v>1.6750000000000001E-3</v>
      </c>
      <c r="AO2600" s="42">
        <v>3.9999999999999998E-6</v>
      </c>
      <c r="AP2600" s="53"/>
    </row>
    <row r="2601" spans="1:42" ht="15" x14ac:dyDescent="0.25">
      <c r="A2601" s="43">
        <v>7797</v>
      </c>
      <c r="B2601" s="43">
        <v>7800</v>
      </c>
      <c r="C2601" s="41" t="s">
        <v>1809</v>
      </c>
      <c r="D2601" s="41">
        <v>499000940</v>
      </c>
      <c r="E2601" s="41" t="s">
        <v>93</v>
      </c>
      <c r="F2601" s="41">
        <v>3.71</v>
      </c>
      <c r="G2601" s="41">
        <v>3288514.77</v>
      </c>
      <c r="H2601" s="41">
        <v>3288.5147789757411</v>
      </c>
      <c r="I2601" s="42">
        <v>-0.16567308101464501</v>
      </c>
      <c r="J2601" s="42">
        <v>1.5434621789964099E-4</v>
      </c>
      <c r="K2601" s="41">
        <v>330000504</v>
      </c>
      <c r="L2601" s="41" t="s">
        <v>100</v>
      </c>
      <c r="M2601" s="41">
        <v>1</v>
      </c>
      <c r="N2601" s="41">
        <v>-12230972.984061001</v>
      </c>
      <c r="O2601" s="41">
        <v>-12240.598042135</v>
      </c>
      <c r="P2601" s="42">
        <v>1.5485488897965999E-4</v>
      </c>
      <c r="Q2601" s="42">
        <v>-0.1613584094503</v>
      </c>
      <c r="R2601" s="41">
        <v>-40.207999999999998</v>
      </c>
      <c r="S2601" s="41" t="s">
        <v>82</v>
      </c>
      <c r="T2601" s="41" t="s">
        <v>209</v>
      </c>
      <c r="U2601" s="41" t="s">
        <v>1810</v>
      </c>
      <c r="V2601" s="41" t="s">
        <v>345</v>
      </c>
      <c r="W2601" s="41" t="s">
        <v>1811</v>
      </c>
      <c r="X2601" s="41" t="s">
        <v>1812</v>
      </c>
      <c r="Y2601" s="41" t="s">
        <v>83</v>
      </c>
      <c r="Z2601" s="47">
        <v>45502</v>
      </c>
      <c r="AA2601" s="47">
        <v>45596</v>
      </c>
      <c r="AB2601" s="41" t="s">
        <v>1805</v>
      </c>
      <c r="AC2601" s="41" t="s">
        <v>1799</v>
      </c>
      <c r="AD2601" s="41" t="s">
        <v>280</v>
      </c>
      <c r="AE2601" s="41" t="s">
        <v>1800</v>
      </c>
      <c r="AF2601" s="41" t="s">
        <v>1805</v>
      </c>
      <c r="AG2601" s="41" t="s">
        <v>1805</v>
      </c>
      <c r="AH2601" s="41"/>
      <c r="AI2601" s="41">
        <v>3.7330000000000001</v>
      </c>
      <c r="AJ2601" s="41"/>
      <c r="AK2601" s="41"/>
      <c r="AL2601" s="41"/>
      <c r="AM2601" s="41" t="s">
        <v>246</v>
      </c>
      <c r="AN2601" s="42">
        <v>-1.8124999999999999E-2</v>
      </c>
      <c r="AO2601" s="42">
        <v>-5.0000000000000002E-5</v>
      </c>
      <c r="AP2601" s="53"/>
    </row>
    <row r="2602" spans="1:42" ht="15" x14ac:dyDescent="0.25">
      <c r="A2602" s="43">
        <v>7797</v>
      </c>
      <c r="B2602" s="43">
        <v>7800</v>
      </c>
      <c r="C2602" s="41" t="s">
        <v>1809</v>
      </c>
      <c r="D2602" s="41">
        <v>499001008</v>
      </c>
      <c r="E2602" s="41" t="s">
        <v>93</v>
      </c>
      <c r="F2602" s="41">
        <v>3.71</v>
      </c>
      <c r="G2602" s="41">
        <v>1301895.05</v>
      </c>
      <c r="H2602" s="41">
        <v>1301.8950566037736</v>
      </c>
      <c r="I2602" s="42">
        <v>-6.5588564954682405E-2</v>
      </c>
      <c r="J2602" s="42">
        <v>6.1104356098291997E-5</v>
      </c>
      <c r="K2602" s="41">
        <v>330000504</v>
      </c>
      <c r="L2602" s="41" t="s">
        <v>100</v>
      </c>
      <c r="M2602" s="41">
        <v>1</v>
      </c>
      <c r="N2602" s="41">
        <v>-4882366.8165100003</v>
      </c>
      <c r="O2602" s="41">
        <v>-4902.5596794869998</v>
      </c>
      <c r="P2602" s="42">
        <v>6.2021915291210006E-5</v>
      </c>
      <c r="Q2602" s="42">
        <v>-6.4626681588100005E-2</v>
      </c>
      <c r="R2602" s="41">
        <v>-72.528999999999996</v>
      </c>
      <c r="S2602" s="41" t="s">
        <v>82</v>
      </c>
      <c r="T2602" s="41" t="s">
        <v>209</v>
      </c>
      <c r="U2602" s="41" t="s">
        <v>1810</v>
      </c>
      <c r="V2602" s="41" t="s">
        <v>345</v>
      </c>
      <c r="W2602" s="41" t="s">
        <v>1811</v>
      </c>
      <c r="X2602" s="41" t="s">
        <v>1812</v>
      </c>
      <c r="Y2602" s="41" t="s">
        <v>83</v>
      </c>
      <c r="Z2602" s="47">
        <v>45511</v>
      </c>
      <c r="AA2602" s="47">
        <v>45698</v>
      </c>
      <c r="AB2602" s="41" t="s">
        <v>1805</v>
      </c>
      <c r="AC2602" s="41" t="s">
        <v>1799</v>
      </c>
      <c r="AD2602" s="41" t="s">
        <v>280</v>
      </c>
      <c r="AE2602" s="41" t="s">
        <v>1800</v>
      </c>
      <c r="AF2602" s="41" t="s">
        <v>1805</v>
      </c>
      <c r="AG2602" s="41" t="s">
        <v>1805</v>
      </c>
      <c r="AH2602" s="41"/>
      <c r="AI2602" s="41">
        <v>3.7839999999999998</v>
      </c>
      <c r="AJ2602" s="41"/>
      <c r="AK2602" s="41"/>
      <c r="AL2602" s="41"/>
      <c r="AM2602" s="41" t="s">
        <v>246</v>
      </c>
      <c r="AN2602" s="42">
        <v>-3.2695000000000002E-2</v>
      </c>
      <c r="AO2602" s="42">
        <v>-9.1000000000000003E-5</v>
      </c>
      <c r="AP2602" s="53"/>
    </row>
    <row r="2603" spans="1:42" ht="15" x14ac:dyDescent="0.25">
      <c r="A2603" s="43">
        <v>7797</v>
      </c>
      <c r="B2603" s="43">
        <v>7800</v>
      </c>
      <c r="C2603" s="41" t="s">
        <v>1809</v>
      </c>
      <c r="D2603" s="41">
        <v>499001057</v>
      </c>
      <c r="E2603" s="41" t="s">
        <v>93</v>
      </c>
      <c r="F2603" s="41">
        <v>3.71</v>
      </c>
      <c r="G2603" s="41">
        <v>453440.31</v>
      </c>
      <c r="H2603" s="41">
        <v>453.4403126684636</v>
      </c>
      <c r="I2603" s="42">
        <v>-2.2844006703666601E-2</v>
      </c>
      <c r="J2603" s="42">
        <v>2.1282190291815E-5</v>
      </c>
      <c r="K2603" s="41">
        <v>330000736</v>
      </c>
      <c r="L2603" s="41" t="s">
        <v>106</v>
      </c>
      <c r="M2603" s="41">
        <v>2.6029E-2</v>
      </c>
      <c r="N2603" s="41">
        <v>-66155127.467759997</v>
      </c>
      <c r="O2603" s="41">
        <v>-66270.791954896456</v>
      </c>
      <c r="P2603" s="42">
        <v>2.182237067244E-5</v>
      </c>
      <c r="Q2603" s="42">
        <v>-2.2738856004799999E-2</v>
      </c>
      <c r="R2603" s="41">
        <v>-42.698999999999998</v>
      </c>
      <c r="S2603" s="41" t="s">
        <v>82</v>
      </c>
      <c r="T2603" s="41" t="s">
        <v>209</v>
      </c>
      <c r="U2603" s="41" t="s">
        <v>1810</v>
      </c>
      <c r="V2603" s="41" t="s">
        <v>345</v>
      </c>
      <c r="W2603" s="41" t="s">
        <v>1814</v>
      </c>
      <c r="X2603" s="41" t="s">
        <v>1815</v>
      </c>
      <c r="Y2603" s="41" t="s">
        <v>83</v>
      </c>
      <c r="Z2603" s="47">
        <v>45524</v>
      </c>
      <c r="AA2603" s="47">
        <v>45580</v>
      </c>
      <c r="AB2603" s="41" t="s">
        <v>1805</v>
      </c>
      <c r="AC2603" s="41" t="s">
        <v>1799</v>
      </c>
      <c r="AD2603" s="41" t="s">
        <v>280</v>
      </c>
      <c r="AE2603" s="41" t="s">
        <v>1800</v>
      </c>
      <c r="AF2603" s="41" t="s">
        <v>1805</v>
      </c>
      <c r="AG2603" s="41" t="s">
        <v>1805</v>
      </c>
      <c r="AH2603" s="41"/>
      <c r="AI2603" s="41">
        <v>3.694</v>
      </c>
      <c r="AJ2603" s="41"/>
      <c r="AK2603" s="41"/>
      <c r="AL2603" s="41"/>
      <c r="AM2603" s="41" t="s">
        <v>246</v>
      </c>
      <c r="AN2603" s="42">
        <v>-1.9248000000000001E-2</v>
      </c>
      <c r="AO2603" s="42">
        <v>-5.3999999999999998E-5</v>
      </c>
      <c r="AP2603" s="53"/>
    </row>
    <row r="2604" spans="1:42" ht="15" x14ac:dyDescent="0.25">
      <c r="A2604" s="43">
        <v>7797</v>
      </c>
      <c r="B2604" s="43">
        <v>7800</v>
      </c>
      <c r="C2604" s="41" t="s">
        <v>1809</v>
      </c>
      <c r="D2604" s="41">
        <v>499001201</v>
      </c>
      <c r="E2604" s="41" t="s">
        <v>93</v>
      </c>
      <c r="F2604" s="41">
        <v>3.71</v>
      </c>
      <c r="G2604" s="41">
        <v>395428.32</v>
      </c>
      <c r="H2604" s="41">
        <v>395.42832614555255</v>
      </c>
      <c r="I2604" s="42">
        <v>-1.9921403282670499E-2</v>
      </c>
      <c r="J2604" s="42">
        <v>1.8559401642695E-5</v>
      </c>
      <c r="K2604" s="41">
        <v>330000504</v>
      </c>
      <c r="L2604" s="41" t="s">
        <v>100</v>
      </c>
      <c r="M2604" s="41">
        <v>1</v>
      </c>
      <c r="N2604" s="41">
        <v>-1483647.0566400001</v>
      </c>
      <c r="O2604" s="41">
        <v>-1485.7175490970001</v>
      </c>
      <c r="P2604" s="42">
        <v>1.879570142966E-5</v>
      </c>
      <c r="Q2604" s="42">
        <v>-1.95850741761E-2</v>
      </c>
      <c r="R2604" s="41">
        <v>-18.678000000000001</v>
      </c>
      <c r="S2604" s="41" t="s">
        <v>82</v>
      </c>
      <c r="T2604" s="41" t="s">
        <v>209</v>
      </c>
      <c r="U2604" s="41" t="s">
        <v>1810</v>
      </c>
      <c r="V2604" s="41" t="s">
        <v>345</v>
      </c>
      <c r="W2604" s="41" t="s">
        <v>1811</v>
      </c>
      <c r="X2604" s="41" t="s">
        <v>1812</v>
      </c>
      <c r="Y2604" s="41" t="s">
        <v>83</v>
      </c>
      <c r="Z2604" s="47">
        <v>45554</v>
      </c>
      <c r="AA2604" s="47">
        <v>45616</v>
      </c>
      <c r="AB2604" s="41" t="s">
        <v>1805</v>
      </c>
      <c r="AC2604" s="41" t="s">
        <v>1799</v>
      </c>
      <c r="AD2604" s="41" t="s">
        <v>280</v>
      </c>
      <c r="AE2604" s="41" t="s">
        <v>1800</v>
      </c>
      <c r="AF2604" s="41" t="s">
        <v>1805</v>
      </c>
      <c r="AG2604" s="41" t="s">
        <v>1805</v>
      </c>
      <c r="AH2604" s="41"/>
      <c r="AI2604" s="41">
        <v>3.7589999999999999</v>
      </c>
      <c r="AJ2604" s="41"/>
      <c r="AK2604" s="41"/>
      <c r="AL2604" s="41"/>
      <c r="AM2604" s="41" t="s">
        <v>246</v>
      </c>
      <c r="AN2604" s="42">
        <v>-8.4200000000000004E-3</v>
      </c>
      <c r="AO2604" s="42">
        <v>-2.3E-5</v>
      </c>
      <c r="AP2604" s="53"/>
    </row>
    <row r="2605" spans="1:42" ht="15" x14ac:dyDescent="0.25">
      <c r="A2605" s="43">
        <v>7797</v>
      </c>
      <c r="B2605" s="43">
        <v>7800</v>
      </c>
      <c r="C2605" s="41" t="s">
        <v>1809</v>
      </c>
      <c r="D2605" s="41">
        <v>499001246</v>
      </c>
      <c r="E2605" s="41" t="s">
        <v>87</v>
      </c>
      <c r="F2605" s="41">
        <v>0.35239999999999999</v>
      </c>
      <c r="G2605" s="41">
        <v>-505428.97</v>
      </c>
      <c r="H2605" s="41">
        <v>-505.42897275822929</v>
      </c>
      <c r="I2605" s="42">
        <v>2.41865694902843E-3</v>
      </c>
      <c r="J2605" s="42">
        <v>-2.2532963725479999E-6</v>
      </c>
      <c r="K2605" s="41">
        <v>330000504</v>
      </c>
      <c r="L2605" s="41" t="s">
        <v>100</v>
      </c>
      <c r="M2605" s="41">
        <v>1</v>
      </c>
      <c r="N2605" s="41">
        <v>177557.19716099999</v>
      </c>
      <c r="O2605" s="41">
        <v>177.543548466</v>
      </c>
      <c r="P2605" s="42">
        <v>-2.2460901331800001E-6</v>
      </c>
      <c r="Q2605" s="42">
        <v>2.3404203364999999E-3</v>
      </c>
      <c r="R2605" s="41">
        <v>-0.56999999999999995</v>
      </c>
      <c r="S2605" s="41" t="s">
        <v>82</v>
      </c>
      <c r="T2605" s="41" t="s">
        <v>647</v>
      </c>
      <c r="U2605" s="41" t="s">
        <v>1810</v>
      </c>
      <c r="V2605" s="41" t="s">
        <v>345</v>
      </c>
      <c r="W2605" s="41" t="s">
        <v>1811</v>
      </c>
      <c r="X2605" s="41" t="s">
        <v>1821</v>
      </c>
      <c r="Y2605" s="41" t="s">
        <v>83</v>
      </c>
      <c r="Z2605" s="47">
        <v>45565</v>
      </c>
      <c r="AA2605" s="47">
        <v>45566</v>
      </c>
      <c r="AB2605" s="41" t="s">
        <v>1805</v>
      </c>
      <c r="AC2605" s="41" t="s">
        <v>1799</v>
      </c>
      <c r="AD2605" s="41" t="s">
        <v>280</v>
      </c>
      <c r="AE2605" s="41" t="s">
        <v>1800</v>
      </c>
      <c r="AF2605" s="41" t="s">
        <v>1805</v>
      </c>
      <c r="AG2605" s="41" t="s">
        <v>1805</v>
      </c>
      <c r="AH2605" s="41"/>
      <c r="AI2605" s="41">
        <v>0.35199999999999998</v>
      </c>
      <c r="AJ2605" s="41"/>
      <c r="AK2605" s="41"/>
      <c r="AL2605" s="41"/>
      <c r="AM2605" s="41" t="s">
        <v>246</v>
      </c>
      <c r="AN2605" s="42">
        <v>-2.5599999999999999E-4</v>
      </c>
      <c r="AO2605" s="42">
        <v>0</v>
      </c>
      <c r="AP2605" s="53"/>
    </row>
    <row r="2606" spans="1:42" ht="15" x14ac:dyDescent="0.25">
      <c r="A2606" s="43">
        <v>7797</v>
      </c>
      <c r="B2606" s="43">
        <v>7800</v>
      </c>
      <c r="C2606" s="41" t="s">
        <v>1809</v>
      </c>
      <c r="D2606" s="41">
        <v>90023161</v>
      </c>
      <c r="E2606" s="41" t="s">
        <v>93</v>
      </c>
      <c r="F2606" s="41">
        <v>3.71</v>
      </c>
      <c r="G2606" s="41">
        <v>-2924700</v>
      </c>
      <c r="H2606" s="41">
        <v>-2924.7</v>
      </c>
      <c r="I2606" s="42">
        <v>0.147344346189757</v>
      </c>
      <c r="J2606" s="42">
        <v>-1.37270595947172E-4</v>
      </c>
      <c r="K2606" s="41">
        <v>330000504</v>
      </c>
      <c r="L2606" s="41" t="s">
        <v>100</v>
      </c>
      <c r="M2606" s="41">
        <v>1</v>
      </c>
      <c r="N2606" s="41">
        <v>10889827.98</v>
      </c>
      <c r="O2606" s="41">
        <v>10938.956039999999</v>
      </c>
      <c r="P2606" s="42">
        <v>-1.3838791350688999E-4</v>
      </c>
      <c r="Q2606" s="42">
        <v>0.14419986193369999</v>
      </c>
      <c r="R2606" s="41">
        <v>88.319000000000003</v>
      </c>
      <c r="S2606" s="41" t="s">
        <v>82</v>
      </c>
      <c r="T2606" s="41" t="s">
        <v>209</v>
      </c>
      <c r="U2606" s="41" t="s">
        <v>1810</v>
      </c>
      <c r="V2606" s="41" t="s">
        <v>345</v>
      </c>
      <c r="W2606" s="41" t="s">
        <v>1811</v>
      </c>
      <c r="X2606" s="41" t="s">
        <v>1812</v>
      </c>
      <c r="Y2606" s="41" t="s">
        <v>83</v>
      </c>
      <c r="Z2606" s="47">
        <v>45516</v>
      </c>
      <c r="AA2606" s="47">
        <v>45707</v>
      </c>
      <c r="AB2606" s="41" t="s">
        <v>1805</v>
      </c>
      <c r="AC2606" s="41" t="s">
        <v>1799</v>
      </c>
      <c r="AD2606" s="41" t="s">
        <v>280</v>
      </c>
      <c r="AE2606" s="41" t="s">
        <v>1800</v>
      </c>
      <c r="AF2606" s="41" t="s">
        <v>1805</v>
      </c>
      <c r="AG2606" s="41" t="s">
        <v>1805</v>
      </c>
      <c r="AH2606" s="41"/>
      <c r="AI2606" s="41">
        <v>3.77</v>
      </c>
      <c r="AJ2606" s="41"/>
      <c r="AK2606" s="41"/>
      <c r="AL2606" s="41"/>
      <c r="AM2606" s="41" t="s">
        <v>1834</v>
      </c>
      <c r="AN2606" s="42">
        <v>3.9813000000000001E-2</v>
      </c>
      <c r="AO2606" s="42">
        <v>1.11E-4</v>
      </c>
      <c r="AP2606" s="53"/>
    </row>
    <row r="2607" spans="1:42" ht="15" x14ac:dyDescent="0.25">
      <c r="A2607" s="43">
        <v>7797</v>
      </c>
      <c r="B2607" s="43">
        <v>7800</v>
      </c>
      <c r="C2607" s="41" t="s">
        <v>1809</v>
      </c>
      <c r="D2607" s="41">
        <v>90023370</v>
      </c>
      <c r="E2607" s="41" t="s">
        <v>105</v>
      </c>
      <c r="F2607" s="41">
        <v>4.1524000000000001</v>
      </c>
      <c r="G2607" s="41">
        <v>-1776860</v>
      </c>
      <c r="H2607" s="41">
        <v>-1776.8599990367018</v>
      </c>
      <c r="I2607" s="42">
        <v>0.100191443617465</v>
      </c>
      <c r="J2607" s="42">
        <v>-9.3341478854334995E-5</v>
      </c>
      <c r="K2607" s="41">
        <v>330000504</v>
      </c>
      <c r="L2607" s="41" t="s">
        <v>100</v>
      </c>
      <c r="M2607" s="41">
        <v>1</v>
      </c>
      <c r="N2607" s="41">
        <v>7285126</v>
      </c>
      <c r="O2607" s="41">
        <v>7276.4916800000001</v>
      </c>
      <c r="P2607" s="42">
        <v>-9.2054351216259997E-5</v>
      </c>
      <c r="Q2607" s="42">
        <v>9.5920405181300003E-2</v>
      </c>
      <c r="R2607" s="41">
        <v>-101.742</v>
      </c>
      <c r="S2607" s="41" t="s">
        <v>82</v>
      </c>
      <c r="T2607" s="41" t="s">
        <v>786</v>
      </c>
      <c r="U2607" s="41" t="s">
        <v>1810</v>
      </c>
      <c r="V2607" s="41" t="s">
        <v>345</v>
      </c>
      <c r="W2607" s="41" t="s">
        <v>1811</v>
      </c>
      <c r="X2607" s="41" t="s">
        <v>1817</v>
      </c>
      <c r="Y2607" s="41" t="s">
        <v>83</v>
      </c>
      <c r="Z2607" s="47">
        <v>45540</v>
      </c>
      <c r="AA2607" s="47">
        <v>45721</v>
      </c>
      <c r="AB2607" s="41" t="s">
        <v>1805</v>
      </c>
      <c r="AC2607" s="41" t="s">
        <v>1799</v>
      </c>
      <c r="AD2607" s="41" t="s">
        <v>280</v>
      </c>
      <c r="AE2607" s="41" t="s">
        <v>1800</v>
      </c>
      <c r="AF2607" s="41" t="s">
        <v>1805</v>
      </c>
      <c r="AG2607" s="41" t="s">
        <v>1805</v>
      </c>
      <c r="AH2607" s="41"/>
      <c r="AI2607" s="41">
        <v>4.0990000000000002</v>
      </c>
      <c r="AJ2607" s="41"/>
      <c r="AK2607" s="41"/>
      <c r="AL2607" s="41"/>
      <c r="AM2607" s="41" t="s">
        <v>304</v>
      </c>
      <c r="AN2607" s="42">
        <v>-4.5864000000000002E-2</v>
      </c>
      <c r="AO2607" s="42">
        <v>-1.2799999999999999E-4</v>
      </c>
      <c r="AP2607" s="53"/>
    </row>
    <row r="2608" spans="1:42" ht="15" x14ac:dyDescent="0.25">
      <c r="A2608" s="43">
        <v>7797</v>
      </c>
      <c r="B2608" s="43">
        <v>7800</v>
      </c>
      <c r="C2608" s="41" t="s">
        <v>1809</v>
      </c>
      <c r="D2608" s="41">
        <v>8888820</v>
      </c>
      <c r="E2608" s="41" t="s">
        <v>100</v>
      </c>
      <c r="F2608" s="41">
        <v>1</v>
      </c>
      <c r="G2608" s="41">
        <v>4089779.3</v>
      </c>
      <c r="H2608" s="41">
        <v>4089.7793000000001</v>
      </c>
      <c r="I2608" s="42">
        <v>-5.5536449797270099E-2</v>
      </c>
      <c r="J2608" s="42">
        <v>5.1739491589609E-5</v>
      </c>
      <c r="K2608" s="41">
        <v>330000503</v>
      </c>
      <c r="L2608" s="41" t="s">
        <v>100</v>
      </c>
      <c r="M2608" s="41">
        <v>1</v>
      </c>
      <c r="N2608" s="41">
        <v>4089779.3</v>
      </c>
      <c r="O2608" s="41">
        <v>-4044.3827497679999</v>
      </c>
      <c r="P2608" s="42">
        <v>5.1165183232929998E-5</v>
      </c>
      <c r="Q2608" s="42">
        <v>-5.3313993765999997E-2</v>
      </c>
      <c r="R2608" s="41">
        <v>45.396999999999998</v>
      </c>
      <c r="S2608" s="41" t="s">
        <v>82</v>
      </c>
      <c r="T2608" s="41" t="s">
        <v>82</v>
      </c>
      <c r="U2608" s="41" t="s">
        <v>1819</v>
      </c>
      <c r="V2608" s="41" t="s">
        <v>345</v>
      </c>
      <c r="W2608" s="41" t="s">
        <v>1820</v>
      </c>
      <c r="X2608" s="41">
        <v>8888820</v>
      </c>
      <c r="Y2608" s="41" t="s">
        <v>83</v>
      </c>
      <c r="Z2608" s="47">
        <v>45061</v>
      </c>
      <c r="AA2608" s="47">
        <v>47249</v>
      </c>
      <c r="AB2608" s="41" t="s">
        <v>1805</v>
      </c>
      <c r="AC2608" s="41" t="s">
        <v>1799</v>
      </c>
      <c r="AD2608" s="41" t="s">
        <v>280</v>
      </c>
      <c r="AE2608" s="41" t="s">
        <v>1800</v>
      </c>
      <c r="AF2608" s="41" t="s">
        <v>1805</v>
      </c>
      <c r="AG2608" s="41" t="s">
        <v>1805</v>
      </c>
      <c r="AH2608" s="41"/>
      <c r="AI2608" s="41">
        <v>1</v>
      </c>
      <c r="AJ2608" s="41"/>
      <c r="AK2608" s="41"/>
      <c r="AL2608" s="41"/>
      <c r="AM2608" s="41" t="s">
        <v>304</v>
      </c>
      <c r="AN2608" s="42">
        <v>2.0464E-2</v>
      </c>
      <c r="AO2608" s="42">
        <v>5.7000000000000003E-5</v>
      </c>
      <c r="AP2608" s="53"/>
    </row>
    <row r="2609" spans="1:42" ht="15" x14ac:dyDescent="0.25">
      <c r="A2609" s="43">
        <v>7797</v>
      </c>
      <c r="B2609" s="43">
        <v>7800</v>
      </c>
      <c r="C2609" s="41" t="s">
        <v>1796</v>
      </c>
      <c r="D2609" s="41">
        <v>8888825</v>
      </c>
      <c r="E2609" s="41" t="s">
        <v>100</v>
      </c>
      <c r="F2609" s="41">
        <v>1</v>
      </c>
      <c r="G2609" s="41">
        <v>3664342.01</v>
      </c>
      <c r="H2609" s="41">
        <v>-3494.0014099999999</v>
      </c>
      <c r="I2609" s="42">
        <v>4.7446187107958601E-2</v>
      </c>
      <c r="J2609" s="42">
        <v>-4.4202350128472E-5</v>
      </c>
      <c r="K2609" s="41">
        <v>330000503</v>
      </c>
      <c r="L2609" s="41" t="s">
        <v>100</v>
      </c>
      <c r="M2609" s="41">
        <v>1</v>
      </c>
      <c r="N2609" s="41">
        <v>3664342.01</v>
      </c>
      <c r="O2609" s="41">
        <v>3664.3420130049999</v>
      </c>
      <c r="P2609" s="42">
        <v>-4.6357316338150001E-5</v>
      </c>
      <c r="Q2609" s="42">
        <v>4.8304208410799999E-2</v>
      </c>
      <c r="R2609" s="41">
        <v>170.34100000000001</v>
      </c>
      <c r="S2609" s="41" t="s">
        <v>82</v>
      </c>
      <c r="T2609" s="41" t="s">
        <v>82</v>
      </c>
      <c r="U2609" s="41" t="s">
        <v>1014</v>
      </c>
      <c r="V2609" s="41" t="s">
        <v>345</v>
      </c>
      <c r="W2609" s="41" t="s">
        <v>1797</v>
      </c>
      <c r="X2609" s="41">
        <v>8888825</v>
      </c>
      <c r="Y2609" s="41" t="s">
        <v>83</v>
      </c>
      <c r="Z2609" s="47">
        <v>45268</v>
      </c>
      <c r="AA2609" s="47">
        <v>47573</v>
      </c>
      <c r="AB2609" s="41" t="s">
        <v>1807</v>
      </c>
      <c r="AC2609" s="41" t="s">
        <v>1799</v>
      </c>
      <c r="AD2609" s="41" t="s">
        <v>280</v>
      </c>
      <c r="AE2609" s="41" t="s">
        <v>1800</v>
      </c>
      <c r="AF2609" s="41" t="s">
        <v>1801</v>
      </c>
      <c r="AG2609" s="41" t="s">
        <v>1807</v>
      </c>
      <c r="AH2609" s="41"/>
      <c r="AI2609" s="41">
        <v>1</v>
      </c>
      <c r="AJ2609" s="41"/>
      <c r="AK2609" s="41"/>
      <c r="AL2609" s="41"/>
      <c r="AM2609" s="41" t="s">
        <v>1813</v>
      </c>
      <c r="AN2609" s="42">
        <v>7.6786999999999994E-2</v>
      </c>
      <c r="AO2609" s="42">
        <v>2.1499999999999999E-4</v>
      </c>
      <c r="AP2609" s="53"/>
    </row>
    <row r="2610" spans="1:42" ht="15" x14ac:dyDescent="0.25">
      <c r="A2610" s="43">
        <v>7797</v>
      </c>
      <c r="B2610" s="43">
        <v>7800</v>
      </c>
      <c r="C2610" s="41" t="s">
        <v>1796</v>
      </c>
      <c r="D2610" s="41">
        <v>8888834</v>
      </c>
      <c r="E2610" s="41" t="s">
        <v>100</v>
      </c>
      <c r="F2610" s="41">
        <v>1</v>
      </c>
      <c r="G2610" s="41">
        <v>2142912.39</v>
      </c>
      <c r="H2610" s="41">
        <v>-2116.1281199999999</v>
      </c>
      <c r="I2610" s="42">
        <v>2.8735595365982601E-2</v>
      </c>
      <c r="J2610" s="42">
        <v>-2.6770978342835001E-5</v>
      </c>
      <c r="K2610" s="41">
        <v>330000503</v>
      </c>
      <c r="L2610" s="41" t="s">
        <v>100</v>
      </c>
      <c r="M2610" s="41">
        <v>1</v>
      </c>
      <c r="N2610" s="41">
        <v>2142912.39</v>
      </c>
      <c r="O2610" s="41">
        <v>2142.9123819319998</v>
      </c>
      <c r="P2610" s="42">
        <v>-2.7109824034320001E-5</v>
      </c>
      <c r="Q2610" s="42">
        <v>2.8248369266700001E-2</v>
      </c>
      <c r="R2610" s="41">
        <v>26.783999999999999</v>
      </c>
      <c r="S2610" s="41" t="s">
        <v>82</v>
      </c>
      <c r="T2610" s="41" t="s">
        <v>82</v>
      </c>
      <c r="U2610" s="41" t="s">
        <v>1014</v>
      </c>
      <c r="V2610" s="41" t="s">
        <v>345</v>
      </c>
      <c r="W2610" s="41" t="s">
        <v>1797</v>
      </c>
      <c r="X2610" s="41">
        <v>8888834</v>
      </c>
      <c r="Y2610" s="41" t="s">
        <v>83</v>
      </c>
      <c r="Z2610" s="47">
        <v>45267</v>
      </c>
      <c r="AA2610" s="47">
        <v>47573</v>
      </c>
      <c r="AB2610" s="41" t="s">
        <v>1807</v>
      </c>
      <c r="AC2610" s="41" t="s">
        <v>1799</v>
      </c>
      <c r="AD2610" s="41" t="s">
        <v>280</v>
      </c>
      <c r="AE2610" s="41" t="s">
        <v>1800</v>
      </c>
      <c r="AF2610" s="41" t="s">
        <v>1801</v>
      </c>
      <c r="AG2610" s="41" t="s">
        <v>1807</v>
      </c>
      <c r="AH2610" s="41"/>
      <c r="AI2610" s="41">
        <v>1</v>
      </c>
      <c r="AJ2610" s="41"/>
      <c r="AK2610" s="41"/>
      <c r="AL2610" s="41"/>
      <c r="AM2610" s="41" t="s">
        <v>246</v>
      </c>
      <c r="AN2610" s="42">
        <v>1.2074E-2</v>
      </c>
      <c r="AO2610" s="42">
        <v>3.3000000000000003E-5</v>
      </c>
      <c r="AP2610" s="53"/>
    </row>
    <row r="2611" spans="1:42" ht="15" x14ac:dyDescent="0.25">
      <c r="A2611" s="43">
        <v>7797</v>
      </c>
      <c r="B2611" s="43">
        <v>7800</v>
      </c>
      <c r="C2611" s="41" t="s">
        <v>1796</v>
      </c>
      <c r="D2611" s="41">
        <v>8888848</v>
      </c>
      <c r="E2611" s="41" t="s">
        <v>100</v>
      </c>
      <c r="F2611" s="41">
        <v>1</v>
      </c>
      <c r="G2611" s="41">
        <v>1096937.58</v>
      </c>
      <c r="H2611" s="41">
        <v>-1120.4679900000001</v>
      </c>
      <c r="I2611" s="42">
        <v>1.52152010442429E-2</v>
      </c>
      <c r="J2611" s="42">
        <v>-1.4174956615637001E-5</v>
      </c>
      <c r="K2611" s="41">
        <v>330000503</v>
      </c>
      <c r="L2611" s="41" t="s">
        <v>100</v>
      </c>
      <c r="M2611" s="41">
        <v>1</v>
      </c>
      <c r="N2611" s="41">
        <v>1096937.58</v>
      </c>
      <c r="O2611" s="41">
        <v>1096.9375819720001</v>
      </c>
      <c r="P2611" s="42">
        <v>-1.387727518616E-5</v>
      </c>
      <c r="Q2611" s="42">
        <v>1.44600862543E-2</v>
      </c>
      <c r="R2611" s="41">
        <v>-23.53</v>
      </c>
      <c r="S2611" s="41" t="s">
        <v>82</v>
      </c>
      <c r="T2611" s="41" t="s">
        <v>82</v>
      </c>
      <c r="U2611" s="41" t="s">
        <v>1014</v>
      </c>
      <c r="V2611" s="41" t="s">
        <v>345</v>
      </c>
      <c r="W2611" s="41" t="s">
        <v>1797</v>
      </c>
      <c r="X2611" s="41">
        <v>8888848</v>
      </c>
      <c r="Y2611" s="41" t="s">
        <v>83</v>
      </c>
      <c r="Z2611" s="47">
        <v>45468</v>
      </c>
      <c r="AA2611" s="47">
        <v>49398</v>
      </c>
      <c r="AB2611" s="41" t="s">
        <v>1807</v>
      </c>
      <c r="AC2611" s="41" t="s">
        <v>1799</v>
      </c>
      <c r="AD2611" s="41" t="s">
        <v>280</v>
      </c>
      <c r="AE2611" s="41" t="s">
        <v>1800</v>
      </c>
      <c r="AF2611" s="41" t="s">
        <v>1805</v>
      </c>
      <c r="AG2611" s="41" t="s">
        <v>1807</v>
      </c>
      <c r="AH2611" s="41"/>
      <c r="AI2611" s="41">
        <v>1</v>
      </c>
      <c r="AJ2611" s="41"/>
      <c r="AK2611" s="41"/>
      <c r="AL2611" s="41"/>
      <c r="AM2611" s="41" t="s">
        <v>304</v>
      </c>
      <c r="AN2611" s="42">
        <v>-1.0607E-2</v>
      </c>
      <c r="AO2611" s="42">
        <v>-2.9E-5</v>
      </c>
      <c r="AP2611" s="53"/>
    </row>
    <row r="2612" spans="1:42" ht="15" x14ac:dyDescent="0.25">
      <c r="A2612" s="43">
        <v>7797</v>
      </c>
      <c r="B2612" s="43">
        <v>7800</v>
      </c>
      <c r="C2612" s="41" t="s">
        <v>1796</v>
      </c>
      <c r="D2612" s="41">
        <v>8888876</v>
      </c>
      <c r="E2612" s="41" t="s">
        <v>100</v>
      </c>
      <c r="F2612" s="41">
        <v>1</v>
      </c>
      <c r="G2612" s="41">
        <v>2187840.09</v>
      </c>
      <c r="H2612" s="41">
        <v>-2191.1678000000002</v>
      </c>
      <c r="I2612" s="42">
        <v>2.9754583706288199E-2</v>
      </c>
      <c r="J2612" s="42">
        <v>-2.7720299713855001E-5</v>
      </c>
      <c r="K2612" s="41">
        <v>330000503</v>
      </c>
      <c r="L2612" s="41" t="s">
        <v>100</v>
      </c>
      <c r="M2612" s="41">
        <v>1</v>
      </c>
      <c r="N2612" s="41">
        <v>2187840.09</v>
      </c>
      <c r="O2612" s="41">
        <v>2187.8400952090001</v>
      </c>
      <c r="P2612" s="42">
        <v>-2.7678201169789999E-5</v>
      </c>
      <c r="Q2612" s="42">
        <v>2.88406168293E-2</v>
      </c>
      <c r="R2612" s="41">
        <v>-3.3279999999999998</v>
      </c>
      <c r="S2612" s="41" t="s">
        <v>82</v>
      </c>
      <c r="T2612" s="41" t="s">
        <v>82</v>
      </c>
      <c r="U2612" s="41" t="s">
        <v>1014</v>
      </c>
      <c r="V2612" s="41" t="s">
        <v>345</v>
      </c>
      <c r="W2612" s="41" t="s">
        <v>1797</v>
      </c>
      <c r="X2612" s="41">
        <v>8888876</v>
      </c>
      <c r="Y2612" s="41" t="s">
        <v>83</v>
      </c>
      <c r="Z2612" s="47">
        <v>45498</v>
      </c>
      <c r="AA2612" s="47">
        <v>49398</v>
      </c>
      <c r="AB2612" s="41" t="s">
        <v>1798</v>
      </c>
      <c r="AC2612" s="41" t="s">
        <v>1799</v>
      </c>
      <c r="AD2612" s="41" t="s">
        <v>280</v>
      </c>
      <c r="AE2612" s="41" t="s">
        <v>1800</v>
      </c>
      <c r="AF2612" s="41" t="s">
        <v>1801</v>
      </c>
      <c r="AG2612" s="41" t="s">
        <v>1798</v>
      </c>
      <c r="AH2612" s="41"/>
      <c r="AI2612" s="41">
        <v>1</v>
      </c>
      <c r="AJ2612" s="41"/>
      <c r="AK2612" s="41"/>
      <c r="AL2612" s="41"/>
      <c r="AM2612" s="41" t="s">
        <v>246</v>
      </c>
      <c r="AN2612" s="42">
        <v>-1.5E-3</v>
      </c>
      <c r="AO2612" s="42">
        <v>-3.9999999999999998E-6</v>
      </c>
      <c r="AP2612" s="53"/>
    </row>
    <row r="2613" spans="1:42" ht="15" x14ac:dyDescent="0.25">
      <c r="A2613" s="43">
        <v>7797</v>
      </c>
      <c r="B2613" s="43">
        <v>7800</v>
      </c>
      <c r="C2613" s="41" t="s">
        <v>1796</v>
      </c>
      <c r="D2613" s="41">
        <v>8888884</v>
      </c>
      <c r="E2613" s="41" t="s">
        <v>93</v>
      </c>
      <c r="F2613" s="41">
        <v>3.71</v>
      </c>
      <c r="G2613" s="41">
        <v>-8161123.2800000003</v>
      </c>
      <c r="H2613" s="41">
        <v>8165.9383423180589</v>
      </c>
      <c r="I2613" s="42">
        <v>-0.41139427841307502</v>
      </c>
      <c r="J2613" s="42">
        <v>3.8326776172525803E-4</v>
      </c>
      <c r="K2613" s="41">
        <v>330000502</v>
      </c>
      <c r="L2613" s="41" t="s">
        <v>100</v>
      </c>
      <c r="M2613" s="41">
        <v>1</v>
      </c>
      <c r="N2613" s="41">
        <v>-8161123.2800000003</v>
      </c>
      <c r="O2613" s="41">
        <v>-30277.767367302</v>
      </c>
      <c r="P2613" s="42">
        <v>3.8304176708328999E-4</v>
      </c>
      <c r="Q2613" s="42">
        <v>-0.39912856931320001</v>
      </c>
      <c r="R2613" s="41">
        <v>17.864000000000001</v>
      </c>
      <c r="S2613" s="41" t="s">
        <v>82</v>
      </c>
      <c r="T2613" s="41" t="s">
        <v>209</v>
      </c>
      <c r="U2613" s="41" t="s">
        <v>1014</v>
      </c>
      <c r="V2613" s="41" t="s">
        <v>345</v>
      </c>
      <c r="W2613" s="41" t="s">
        <v>1797</v>
      </c>
      <c r="X2613" s="41">
        <v>8888884</v>
      </c>
      <c r="Y2613" s="41" t="s">
        <v>83</v>
      </c>
      <c r="Z2613" s="47">
        <v>45509</v>
      </c>
      <c r="AA2613" s="47">
        <v>45876</v>
      </c>
      <c r="AB2613" s="41" t="s">
        <v>1798</v>
      </c>
      <c r="AC2613" s="41" t="s">
        <v>1799</v>
      </c>
      <c r="AD2613" s="41" t="s">
        <v>280</v>
      </c>
      <c r="AE2613" s="41" t="s">
        <v>1800</v>
      </c>
      <c r="AF2613" s="41" t="s">
        <v>1801</v>
      </c>
      <c r="AG2613" s="41" t="s">
        <v>1798</v>
      </c>
      <c r="AH2613" s="41"/>
      <c r="AI2613" s="41">
        <v>1</v>
      </c>
      <c r="AJ2613" s="41"/>
      <c r="AK2613" s="41"/>
      <c r="AL2613" s="41"/>
      <c r="AM2613" s="41" t="s">
        <v>246</v>
      </c>
      <c r="AN2613" s="42">
        <v>8.0520000000000001E-3</v>
      </c>
      <c r="AO2613" s="42">
        <v>2.1999999999999999E-5</v>
      </c>
      <c r="AP2613" s="53"/>
    </row>
    <row r="2614" spans="1:42" ht="15" x14ac:dyDescent="0.25">
      <c r="A2614" s="43">
        <v>7797</v>
      </c>
      <c r="B2614" s="43">
        <v>7800</v>
      </c>
      <c r="C2614" s="41" t="s">
        <v>1796</v>
      </c>
      <c r="D2614" s="41">
        <v>8888899</v>
      </c>
      <c r="E2614" s="41" t="s">
        <v>93</v>
      </c>
      <c r="F2614" s="41">
        <v>3.71</v>
      </c>
      <c r="G2614" s="41">
        <v>4159797.66</v>
      </c>
      <c r="H2614" s="41">
        <v>-4177.1273773584908</v>
      </c>
      <c r="I2614" s="42">
        <v>0.210440763964926</v>
      </c>
      <c r="J2614" s="42">
        <v>-1.9605318987836199E-4</v>
      </c>
      <c r="K2614" s="41">
        <v>330000502</v>
      </c>
      <c r="L2614" s="41" t="s">
        <v>100</v>
      </c>
      <c r="M2614" s="41">
        <v>1</v>
      </c>
      <c r="N2614" s="41">
        <v>4159797.66</v>
      </c>
      <c r="O2614" s="41">
        <v>15432.849319735</v>
      </c>
      <c r="P2614" s="42">
        <v>-1.9523982078498001E-4</v>
      </c>
      <c r="Q2614" s="42">
        <v>0.20343940802130001</v>
      </c>
      <c r="R2614" s="41">
        <v>-64.293000000000006</v>
      </c>
      <c r="S2614" s="41" t="s">
        <v>82</v>
      </c>
      <c r="T2614" s="41" t="s">
        <v>209</v>
      </c>
      <c r="U2614" s="41" t="s">
        <v>1014</v>
      </c>
      <c r="V2614" s="41" t="s">
        <v>345</v>
      </c>
      <c r="W2614" s="41" t="s">
        <v>1797</v>
      </c>
      <c r="X2614" s="41">
        <v>8888899</v>
      </c>
      <c r="Y2614" s="41" t="s">
        <v>83</v>
      </c>
      <c r="Z2614" s="47">
        <v>45525</v>
      </c>
      <c r="AA2614" s="47">
        <v>49179</v>
      </c>
      <c r="AB2614" s="41" t="s">
        <v>1798</v>
      </c>
      <c r="AC2614" s="41" t="s">
        <v>1799</v>
      </c>
      <c r="AD2614" s="41" t="s">
        <v>280</v>
      </c>
      <c r="AE2614" s="41" t="s">
        <v>1800</v>
      </c>
      <c r="AF2614" s="41" t="s">
        <v>1801</v>
      </c>
      <c r="AG2614" s="41" t="s">
        <v>1798</v>
      </c>
      <c r="AH2614" s="41"/>
      <c r="AI2614" s="41">
        <v>1</v>
      </c>
      <c r="AJ2614" s="41"/>
      <c r="AK2614" s="41"/>
      <c r="AL2614" s="41"/>
      <c r="AM2614" s="41" t="s">
        <v>246</v>
      </c>
      <c r="AN2614" s="42">
        <v>-2.8982000000000001E-2</v>
      </c>
      <c r="AO2614" s="42">
        <v>-8.1000000000000004E-5</v>
      </c>
      <c r="AP2614" s="53"/>
    </row>
    <row r="2615" spans="1:42" ht="15" x14ac:dyDescent="0.25">
      <c r="A2615" s="43">
        <v>7797</v>
      </c>
      <c r="B2615" s="43">
        <v>7800</v>
      </c>
      <c r="C2615" s="41" t="s">
        <v>1809</v>
      </c>
      <c r="D2615" s="41">
        <v>8888912</v>
      </c>
      <c r="E2615" s="41" t="s">
        <v>100</v>
      </c>
      <c r="F2615" s="41">
        <v>1</v>
      </c>
      <c r="G2615" s="41">
        <v>8932876.5899999999</v>
      </c>
      <c r="H2615" s="41">
        <v>8932.8765899999999</v>
      </c>
      <c r="I2615" s="42">
        <v>-0.121302450791353</v>
      </c>
      <c r="J2615" s="42">
        <v>1.1300915264530901E-4</v>
      </c>
      <c r="K2615" s="41">
        <v>330000503</v>
      </c>
      <c r="L2615" s="41" t="s">
        <v>100</v>
      </c>
      <c r="M2615" s="41">
        <v>1</v>
      </c>
      <c r="N2615" s="41">
        <v>8932876.5899999999</v>
      </c>
      <c r="O2615" s="41">
        <v>-8872.4188813380006</v>
      </c>
      <c r="P2615" s="42">
        <v>1.1224430670144999E-4</v>
      </c>
      <c r="Q2615" s="42">
        <v>-0.1169582886181</v>
      </c>
      <c r="R2615" s="41">
        <v>60.457999999999998</v>
      </c>
      <c r="S2615" s="41" t="s">
        <v>82</v>
      </c>
      <c r="T2615" s="41" t="s">
        <v>82</v>
      </c>
      <c r="U2615" s="41" t="s">
        <v>1819</v>
      </c>
      <c r="V2615" s="41" t="s">
        <v>345</v>
      </c>
      <c r="W2615" s="41" t="s">
        <v>1820</v>
      </c>
      <c r="X2615" s="41">
        <v>8888912</v>
      </c>
      <c r="Y2615" s="41" t="s">
        <v>83</v>
      </c>
      <c r="Z2615" s="47">
        <v>45545</v>
      </c>
      <c r="AA2615" s="47">
        <v>45960</v>
      </c>
      <c r="AB2615" s="41" t="s">
        <v>1805</v>
      </c>
      <c r="AC2615" s="41" t="s">
        <v>1799</v>
      </c>
      <c r="AD2615" s="41" t="s">
        <v>280</v>
      </c>
      <c r="AE2615" s="41" t="s">
        <v>1800</v>
      </c>
      <c r="AF2615" s="41" t="s">
        <v>1805</v>
      </c>
      <c r="AG2615" s="41" t="s">
        <v>1805</v>
      </c>
      <c r="AH2615" s="41"/>
      <c r="AI2615" s="41">
        <v>1</v>
      </c>
      <c r="AJ2615" s="41"/>
      <c r="AK2615" s="41"/>
      <c r="AL2615" s="41"/>
      <c r="AM2615" s="41" t="s">
        <v>304</v>
      </c>
      <c r="AN2615" s="42">
        <v>2.7252999999999999E-2</v>
      </c>
      <c r="AO2615" s="42">
        <v>7.6000000000000004E-5</v>
      </c>
      <c r="AP2615" s="53"/>
    </row>
    <row r="2616" spans="1:42" ht="15" x14ac:dyDescent="0.25">
      <c r="A2616" s="43">
        <v>7797</v>
      </c>
      <c r="B2616" s="43">
        <v>7800</v>
      </c>
      <c r="C2616" s="41" t="s">
        <v>1802</v>
      </c>
      <c r="D2616" s="41">
        <v>8888928</v>
      </c>
      <c r="E2616" s="41" t="s">
        <v>105</v>
      </c>
      <c r="F2616" s="41">
        <v>4.1524000000000001</v>
      </c>
      <c r="G2616" s="41">
        <v>165513.97</v>
      </c>
      <c r="H2616" s="41">
        <v>167.70055871303342</v>
      </c>
      <c r="I2616" s="42">
        <v>-9.4560973188790604E-3</v>
      </c>
      <c r="J2616" s="42">
        <v>8.8095956707099992E-6</v>
      </c>
      <c r="K2616" s="41">
        <v>330000501</v>
      </c>
      <c r="L2616" s="41" t="s">
        <v>100</v>
      </c>
      <c r="M2616" s="41">
        <v>1</v>
      </c>
      <c r="N2616" s="41">
        <v>165513.97</v>
      </c>
      <c r="O2616" s="41">
        <v>-688.048520435</v>
      </c>
      <c r="P2616" s="42">
        <v>8.7044502954600008E-6</v>
      </c>
      <c r="Q2616" s="42">
        <v>-9.0700155744000005E-3</v>
      </c>
      <c r="R2616" s="41">
        <v>8.3109999999999999</v>
      </c>
      <c r="S2616" s="41" t="s">
        <v>82</v>
      </c>
      <c r="T2616" s="41" t="s">
        <v>786</v>
      </c>
      <c r="U2616" s="41" t="s">
        <v>989</v>
      </c>
      <c r="V2616" s="41" t="s">
        <v>1803</v>
      </c>
      <c r="W2616" s="41" t="s">
        <v>209</v>
      </c>
      <c r="X2616" s="41" t="s">
        <v>1832</v>
      </c>
      <c r="Y2616" s="41" t="s">
        <v>83</v>
      </c>
      <c r="Z2616" s="47">
        <v>45555</v>
      </c>
      <c r="AA2616" s="47">
        <v>45735</v>
      </c>
      <c r="AB2616" s="41" t="s">
        <v>1805</v>
      </c>
      <c r="AC2616" s="41" t="s">
        <v>1799</v>
      </c>
      <c r="AD2616" s="41" t="s">
        <v>280</v>
      </c>
      <c r="AE2616" s="41" t="s">
        <v>1800</v>
      </c>
      <c r="AF2616" s="41" t="s">
        <v>1805</v>
      </c>
      <c r="AG2616" s="41" t="s">
        <v>1806</v>
      </c>
      <c r="AH2616" s="41"/>
      <c r="AI2616" s="41">
        <v>111.97</v>
      </c>
      <c r="AJ2616" s="41"/>
      <c r="AK2616" s="41"/>
      <c r="AL2616" s="41"/>
      <c r="AM2616" s="41" t="s">
        <v>246</v>
      </c>
      <c r="AN2616" s="42">
        <v>3.7460000000000002E-3</v>
      </c>
      <c r="AO2616" s="42">
        <v>1.0000000000000001E-5</v>
      </c>
      <c r="AP2616" s="53"/>
    </row>
    <row r="2617" spans="1:42" ht="15" x14ac:dyDescent="0.25">
      <c r="A2617" s="43">
        <v>7797</v>
      </c>
      <c r="B2617" s="43">
        <v>7800</v>
      </c>
      <c r="C2617" s="41" t="s">
        <v>1802</v>
      </c>
      <c r="D2617" s="41">
        <v>8888936</v>
      </c>
      <c r="E2617" s="41" t="s">
        <v>105</v>
      </c>
      <c r="F2617" s="41">
        <v>4.1524000000000001</v>
      </c>
      <c r="G2617" s="41">
        <v>168235.73</v>
      </c>
      <c r="H2617" s="41">
        <v>167.93155042866775</v>
      </c>
      <c r="I2617" s="42">
        <v>-9.4691222017992804E-3</v>
      </c>
      <c r="J2617" s="42">
        <v>8.8217300585360001E-6</v>
      </c>
      <c r="K2617" s="41">
        <v>330000501</v>
      </c>
      <c r="L2617" s="41" t="s">
        <v>100</v>
      </c>
      <c r="M2617" s="41">
        <v>1</v>
      </c>
      <c r="N2617" s="41">
        <v>168235.73</v>
      </c>
      <c r="O2617" s="41">
        <v>-698.89427253899999</v>
      </c>
      <c r="P2617" s="42">
        <v>8.8416590929600007E-6</v>
      </c>
      <c r="Q2617" s="42">
        <v>-9.2129868003999991E-3</v>
      </c>
      <c r="R2617" s="41">
        <v>-1.575</v>
      </c>
      <c r="S2617" s="41" t="s">
        <v>82</v>
      </c>
      <c r="T2617" s="41" t="s">
        <v>786</v>
      </c>
      <c r="U2617" s="41" t="s">
        <v>989</v>
      </c>
      <c r="V2617" s="41" t="s">
        <v>1803</v>
      </c>
      <c r="W2617" s="41" t="s">
        <v>209</v>
      </c>
      <c r="X2617" s="41" t="s">
        <v>1832</v>
      </c>
      <c r="Y2617" s="41" t="s">
        <v>83</v>
      </c>
      <c r="Z2617" s="47">
        <v>45560</v>
      </c>
      <c r="AA2617" s="47">
        <v>45735</v>
      </c>
      <c r="AB2617" s="41" t="s">
        <v>1805</v>
      </c>
      <c r="AC2617" s="41" t="s">
        <v>1799</v>
      </c>
      <c r="AD2617" s="41" t="s">
        <v>280</v>
      </c>
      <c r="AE2617" s="41" t="s">
        <v>1800</v>
      </c>
      <c r="AF2617" s="41" t="s">
        <v>1805</v>
      </c>
      <c r="AG2617" s="41" t="s">
        <v>1806</v>
      </c>
      <c r="AH2617" s="41"/>
      <c r="AI2617" s="41">
        <v>114.01</v>
      </c>
      <c r="AJ2617" s="41"/>
      <c r="AK2617" s="41"/>
      <c r="AL2617" s="41"/>
      <c r="AM2617" s="41" t="s">
        <v>246</v>
      </c>
      <c r="AN2617" s="42">
        <v>-7.1000000000000002E-4</v>
      </c>
      <c r="AO2617" s="42">
        <v>-9.9999999999999995E-7</v>
      </c>
      <c r="AP2617" s="53"/>
    </row>
    <row r="2618" spans="1:42" ht="15" x14ac:dyDescent="0.25">
      <c r="A2618" s="43">
        <v>7797</v>
      </c>
      <c r="B2618" s="43">
        <v>7800</v>
      </c>
      <c r="C2618" s="41" t="s">
        <v>1809</v>
      </c>
      <c r="D2618" s="41">
        <v>90022959</v>
      </c>
      <c r="E2618" s="41" t="s">
        <v>93</v>
      </c>
      <c r="F2618" s="41">
        <v>3.71</v>
      </c>
      <c r="G2618" s="41">
        <v>-1716100</v>
      </c>
      <c r="H2618" s="41">
        <v>-1716.1</v>
      </c>
      <c r="I2618" s="42">
        <v>8.6455921118829895E-2</v>
      </c>
      <c r="J2618" s="42">
        <v>-8.0545036996937004E-5</v>
      </c>
      <c r="K2618" s="41">
        <v>330000504</v>
      </c>
      <c r="L2618" s="41" t="s">
        <v>100</v>
      </c>
      <c r="M2618" s="41">
        <v>1</v>
      </c>
      <c r="N2618" s="41">
        <v>6223951.4800000004</v>
      </c>
      <c r="O2618" s="41">
        <v>6249.6872100000001</v>
      </c>
      <c r="P2618" s="42">
        <v>-7.9064324776509994E-5</v>
      </c>
      <c r="Q2618" s="42">
        <v>8.2384829915699995E-2</v>
      </c>
      <c r="R2618" s="41">
        <v>-117.044</v>
      </c>
      <c r="S2618" s="41" t="s">
        <v>82</v>
      </c>
      <c r="T2618" s="41" t="s">
        <v>209</v>
      </c>
      <c r="U2618" s="41" t="s">
        <v>1810</v>
      </c>
      <c r="V2618" s="41" t="s">
        <v>345</v>
      </c>
      <c r="W2618" s="41" t="s">
        <v>1811</v>
      </c>
      <c r="X2618" s="41" t="s">
        <v>1812</v>
      </c>
      <c r="Y2618" s="41" t="s">
        <v>83</v>
      </c>
      <c r="Z2618" s="47">
        <v>45498</v>
      </c>
      <c r="AA2618" s="47">
        <v>45684</v>
      </c>
      <c r="AB2618" s="41" t="s">
        <v>1805</v>
      </c>
      <c r="AC2618" s="41" t="s">
        <v>1799</v>
      </c>
      <c r="AD2618" s="41" t="s">
        <v>280</v>
      </c>
      <c r="AE2618" s="41" t="s">
        <v>1800</v>
      </c>
      <c r="AF2618" s="41" t="s">
        <v>1805</v>
      </c>
      <c r="AG2618" s="41" t="s">
        <v>1805</v>
      </c>
      <c r="AH2618" s="41"/>
      <c r="AI2618" s="41">
        <v>3.653</v>
      </c>
      <c r="AJ2618" s="41"/>
      <c r="AK2618" s="41"/>
      <c r="AL2618" s="41"/>
      <c r="AM2618" s="41" t="s">
        <v>246</v>
      </c>
      <c r="AN2618" s="42">
        <v>-5.2762000000000003E-2</v>
      </c>
      <c r="AO2618" s="42">
        <v>-1.4799999999999999E-4</v>
      </c>
      <c r="AP2618" s="53"/>
    </row>
    <row r="2619" spans="1:42" ht="15" x14ac:dyDescent="0.25">
      <c r="A2619" s="43">
        <v>7797</v>
      </c>
      <c r="B2619" s="43">
        <v>7800</v>
      </c>
      <c r="C2619" s="41" t="s">
        <v>1809</v>
      </c>
      <c r="D2619" s="41">
        <v>90023024</v>
      </c>
      <c r="E2619" s="41" t="s">
        <v>93</v>
      </c>
      <c r="F2619" s="41">
        <v>3.71</v>
      </c>
      <c r="G2619" s="41">
        <v>-1016500</v>
      </c>
      <c r="H2619" s="41">
        <v>-1016.5</v>
      </c>
      <c r="I2619" s="42">
        <v>5.1210561049642001E-2</v>
      </c>
      <c r="J2619" s="42">
        <v>-4.7709358491571003E-5</v>
      </c>
      <c r="K2619" s="41">
        <v>330000504</v>
      </c>
      <c r="L2619" s="41" t="s">
        <v>100</v>
      </c>
      <c r="M2619" s="41">
        <v>1</v>
      </c>
      <c r="N2619" s="41">
        <v>3831086.85</v>
      </c>
      <c r="O2619" s="41">
        <v>3834.5166800000002</v>
      </c>
      <c r="P2619" s="42">
        <v>-4.8510183303790002E-5</v>
      </c>
      <c r="Q2619" s="42">
        <v>5.0547490438399997E-2</v>
      </c>
      <c r="R2619" s="41">
        <v>63.302</v>
      </c>
      <c r="S2619" s="41" t="s">
        <v>82</v>
      </c>
      <c r="T2619" s="41" t="s">
        <v>209</v>
      </c>
      <c r="U2619" s="41" t="s">
        <v>1810</v>
      </c>
      <c r="V2619" s="41" t="s">
        <v>345</v>
      </c>
      <c r="W2619" s="41" t="s">
        <v>1811</v>
      </c>
      <c r="X2619" s="41" t="s">
        <v>1812</v>
      </c>
      <c r="Y2619" s="41" t="s">
        <v>83</v>
      </c>
      <c r="Z2619" s="47">
        <v>45505</v>
      </c>
      <c r="AA2619" s="47">
        <v>45603</v>
      </c>
      <c r="AB2619" s="41" t="s">
        <v>1805</v>
      </c>
      <c r="AC2619" s="41" t="s">
        <v>1799</v>
      </c>
      <c r="AD2619" s="41" t="s">
        <v>280</v>
      </c>
      <c r="AE2619" s="41" t="s">
        <v>1800</v>
      </c>
      <c r="AF2619" s="41" t="s">
        <v>1805</v>
      </c>
      <c r="AG2619" s="41" t="s">
        <v>1805</v>
      </c>
      <c r="AH2619" s="41"/>
      <c r="AI2619" s="41">
        <v>3.7919999999999998</v>
      </c>
      <c r="AJ2619" s="41"/>
      <c r="AK2619" s="41"/>
      <c r="AL2619" s="41"/>
      <c r="AM2619" s="41" t="s">
        <v>246</v>
      </c>
      <c r="AN2619" s="42">
        <v>2.8535000000000001E-2</v>
      </c>
      <c r="AO2619" s="42">
        <v>8.0000000000000007E-5</v>
      </c>
      <c r="AP2619" s="53"/>
    </row>
    <row r="2620" spans="1:42" ht="15" x14ac:dyDescent="0.25">
      <c r="A2620" s="43">
        <v>7797</v>
      </c>
      <c r="B2620" s="43">
        <v>7800</v>
      </c>
      <c r="C2620" s="41" t="s">
        <v>1796</v>
      </c>
      <c r="D2620" s="41">
        <v>90011548</v>
      </c>
      <c r="E2620" s="41" t="s">
        <v>93</v>
      </c>
      <c r="F2620" s="41">
        <v>3.71</v>
      </c>
      <c r="G2620" s="41">
        <v>-65817000</v>
      </c>
      <c r="H2620" s="41">
        <v>461.76568463611858</v>
      </c>
      <c r="I2620" s="42">
        <v>-2.3263433136928299E-2</v>
      </c>
      <c r="J2620" s="42">
        <v>2.1672941059922E-5</v>
      </c>
      <c r="K2620" s="41">
        <v>330000736</v>
      </c>
      <c r="L2620" s="41" t="s">
        <v>106</v>
      </c>
      <c r="M2620" s="41">
        <v>2.6029E-2</v>
      </c>
      <c r="N2620" s="41">
        <v>623945.16</v>
      </c>
      <c r="O2620" s="41">
        <v>-58873.992085750506</v>
      </c>
      <c r="P2620" s="42">
        <v>1.9386671569209999E-5</v>
      </c>
      <c r="Q2620" s="42">
        <v>-2.02008635927E-2</v>
      </c>
      <c r="R2620" s="41">
        <v>180.72</v>
      </c>
      <c r="S2620" s="41" t="s">
        <v>82</v>
      </c>
      <c r="T2620" s="41" t="s">
        <v>209</v>
      </c>
      <c r="U2620" s="41" t="s">
        <v>1810</v>
      </c>
      <c r="V2620" s="41" t="s">
        <v>345</v>
      </c>
      <c r="W2620" s="41" t="s">
        <v>1814</v>
      </c>
      <c r="X2620" s="41" t="s">
        <v>1815</v>
      </c>
      <c r="Y2620" s="41" t="s">
        <v>83</v>
      </c>
      <c r="Z2620" s="47">
        <v>44098</v>
      </c>
      <c r="AA2620" s="47">
        <v>48227</v>
      </c>
      <c r="AB2620" s="41" t="s">
        <v>1805</v>
      </c>
      <c r="AC2620" s="41" t="s">
        <v>1799</v>
      </c>
      <c r="AD2620" s="41" t="s">
        <v>280</v>
      </c>
      <c r="AE2620" s="41" t="s">
        <v>1800</v>
      </c>
      <c r="AF2620" s="41" t="s">
        <v>1805</v>
      </c>
      <c r="AG2620" s="41" t="s">
        <v>1805</v>
      </c>
      <c r="AH2620" s="41"/>
      <c r="AI2620" s="41">
        <v>3.3000000000000002E-2</v>
      </c>
      <c r="AJ2620" s="41"/>
      <c r="AK2620" s="41"/>
      <c r="AL2620" s="41"/>
      <c r="AM2620" s="41" t="s">
        <v>246</v>
      </c>
      <c r="AN2620" s="42">
        <v>8.1465999999999997E-2</v>
      </c>
      <c r="AO2620" s="42">
        <v>2.2800000000000001E-4</v>
      </c>
      <c r="AP2620" s="53"/>
    </row>
    <row r="2621" spans="1:42" ht="15" x14ac:dyDescent="0.25">
      <c r="A2621" s="43">
        <v>7797</v>
      </c>
      <c r="B2621" s="43">
        <v>7800</v>
      </c>
      <c r="C2621" s="41" t="s">
        <v>1809</v>
      </c>
      <c r="D2621" s="41">
        <v>499001059</v>
      </c>
      <c r="E2621" s="41" t="s">
        <v>93</v>
      </c>
      <c r="F2621" s="41">
        <v>3.71</v>
      </c>
      <c r="G2621" s="41">
        <v>-176472.63</v>
      </c>
      <c r="H2621" s="41">
        <v>-176.47263072776281</v>
      </c>
      <c r="I2621" s="42">
        <v>8.8905680565420798E-3</v>
      </c>
      <c r="J2621" s="42">
        <v>-8.2827309427850006E-6</v>
      </c>
      <c r="K2621" s="41">
        <v>330000736</v>
      </c>
      <c r="L2621" s="41" t="s">
        <v>106</v>
      </c>
      <c r="M2621" s="41">
        <v>2.6029E-2</v>
      </c>
      <c r="N2621" s="41">
        <v>25611472.791900001</v>
      </c>
      <c r="O2621" s="41">
        <v>25713.934312228666</v>
      </c>
      <c r="P2621" s="42">
        <v>-8.4673653272400006E-6</v>
      </c>
      <c r="Q2621" s="42">
        <v>8.8229736267000005E-3</v>
      </c>
      <c r="R2621" s="41">
        <v>14.595000000000001</v>
      </c>
      <c r="S2621" s="41" t="s">
        <v>82</v>
      </c>
      <c r="T2621" s="41" t="s">
        <v>209</v>
      </c>
      <c r="U2621" s="41" t="s">
        <v>1810</v>
      </c>
      <c r="V2621" s="41" t="s">
        <v>345</v>
      </c>
      <c r="W2621" s="41" t="s">
        <v>1814</v>
      </c>
      <c r="X2621" s="41" t="s">
        <v>1815</v>
      </c>
      <c r="Y2621" s="41" t="s">
        <v>83</v>
      </c>
      <c r="Z2621" s="47">
        <v>45524</v>
      </c>
      <c r="AA2621" s="47">
        <v>45595</v>
      </c>
      <c r="AB2621" s="41" t="s">
        <v>1805</v>
      </c>
      <c r="AC2621" s="41" t="s">
        <v>1799</v>
      </c>
      <c r="AD2621" s="41" t="s">
        <v>280</v>
      </c>
      <c r="AE2621" s="41" t="s">
        <v>1800</v>
      </c>
      <c r="AF2621" s="41" t="s">
        <v>1805</v>
      </c>
      <c r="AG2621" s="41" t="s">
        <v>1805</v>
      </c>
      <c r="AH2621" s="41"/>
      <c r="AI2621" s="41">
        <v>3.694</v>
      </c>
      <c r="AJ2621" s="41"/>
      <c r="AK2621" s="41"/>
      <c r="AL2621" s="41"/>
      <c r="AM2621" s="41" t="s">
        <v>246</v>
      </c>
      <c r="AN2621" s="42">
        <v>6.5789999999999998E-3</v>
      </c>
      <c r="AO2621" s="42">
        <v>1.8E-5</v>
      </c>
      <c r="AP2621" s="53"/>
    </row>
    <row r="2622" spans="1:42" ht="15" x14ac:dyDescent="0.25">
      <c r="A2622" s="43">
        <v>7797</v>
      </c>
      <c r="B2622" s="43">
        <v>7800</v>
      </c>
      <c r="C2622" s="41" t="s">
        <v>1809</v>
      </c>
      <c r="D2622" s="41">
        <v>499001071</v>
      </c>
      <c r="E2622" s="41" t="s">
        <v>93</v>
      </c>
      <c r="F2622" s="41">
        <v>3.71</v>
      </c>
      <c r="G2622" s="41">
        <v>319271.09999999998</v>
      </c>
      <c r="H2622" s="41">
        <v>319.27109973045822</v>
      </c>
      <c r="I2622" s="42">
        <v>-1.6084655331168599E-2</v>
      </c>
      <c r="J2622" s="42">
        <v>1.4984967391084999E-5</v>
      </c>
      <c r="K2622" s="41">
        <v>330000504</v>
      </c>
      <c r="L2622" s="41" t="s">
        <v>100</v>
      </c>
      <c r="M2622" s="41">
        <v>1</v>
      </c>
      <c r="N2622" s="41">
        <v>-1178014.57767</v>
      </c>
      <c r="O2622" s="41">
        <v>-1184.5279106349999</v>
      </c>
      <c r="P2622" s="42">
        <v>1.498537387334E-5</v>
      </c>
      <c r="Q2622" s="42">
        <v>-1.5614722332299999E-2</v>
      </c>
      <c r="R2622" s="41">
        <v>-3.2000000000000001E-2</v>
      </c>
      <c r="S2622" s="41" t="s">
        <v>82</v>
      </c>
      <c r="T2622" s="41" t="s">
        <v>1830</v>
      </c>
      <c r="U2622" s="41" t="s">
        <v>1810</v>
      </c>
      <c r="V2622" s="41" t="s">
        <v>345</v>
      </c>
      <c r="W2622" s="41" t="s">
        <v>1811</v>
      </c>
      <c r="X2622" s="41" t="s">
        <v>1812</v>
      </c>
      <c r="Y2622" s="41" t="s">
        <v>83</v>
      </c>
      <c r="Z2622" s="47">
        <v>45526</v>
      </c>
      <c r="AA2622" s="47">
        <v>45736</v>
      </c>
      <c r="AB2622" s="41" t="s">
        <v>1805</v>
      </c>
      <c r="AC2622" s="41" t="s">
        <v>1799</v>
      </c>
      <c r="AD2622" s="41" t="s">
        <v>280</v>
      </c>
      <c r="AE2622" s="41" t="s">
        <v>1800</v>
      </c>
      <c r="AF2622" s="41" t="s">
        <v>1805</v>
      </c>
      <c r="AG2622" s="41" t="s">
        <v>1805</v>
      </c>
      <c r="AH2622" s="41"/>
      <c r="AI2622" s="41">
        <v>3.7240000000000002</v>
      </c>
      <c r="AJ2622" s="41"/>
      <c r="AK2622" s="41"/>
      <c r="AL2622" s="41"/>
      <c r="AM2622" s="41" t="s">
        <v>246</v>
      </c>
      <c r="AN2622" s="42">
        <v>-1.4E-5</v>
      </c>
      <c r="AO2622" s="42">
        <v>0</v>
      </c>
      <c r="AP2622" s="53"/>
    </row>
    <row r="2623" spans="1:42" ht="15" x14ac:dyDescent="0.25">
      <c r="A2623" s="43">
        <v>7797</v>
      </c>
      <c r="B2623" s="43">
        <v>7800</v>
      </c>
      <c r="C2623" s="41" t="s">
        <v>1796</v>
      </c>
      <c r="D2623" s="41">
        <v>8888824</v>
      </c>
      <c r="E2623" s="41" t="s">
        <v>100</v>
      </c>
      <c r="F2623" s="41">
        <v>1</v>
      </c>
      <c r="G2623" s="41">
        <v>1568975.1</v>
      </c>
      <c r="H2623" s="41">
        <v>-1496.03973</v>
      </c>
      <c r="I2623" s="42">
        <v>2.03152124516515E-2</v>
      </c>
      <c r="J2623" s="42">
        <v>-1.8926286567115E-5</v>
      </c>
      <c r="K2623" s="41">
        <v>330000503</v>
      </c>
      <c r="L2623" s="41" t="s">
        <v>100</v>
      </c>
      <c r="M2623" s="41">
        <v>1</v>
      </c>
      <c r="N2623" s="41">
        <v>1568975.1</v>
      </c>
      <c r="O2623" s="41">
        <v>1568.9751068850001</v>
      </c>
      <c r="P2623" s="42">
        <v>-1.9848986557040001E-5</v>
      </c>
      <c r="Q2623" s="42">
        <v>2.0682594661E-2</v>
      </c>
      <c r="R2623" s="41">
        <v>72.935000000000002</v>
      </c>
      <c r="S2623" s="41" t="s">
        <v>82</v>
      </c>
      <c r="T2623" s="41" t="s">
        <v>82</v>
      </c>
      <c r="U2623" s="41" t="s">
        <v>1014</v>
      </c>
      <c r="V2623" s="41" t="s">
        <v>345</v>
      </c>
      <c r="W2623" s="41" t="s">
        <v>1797</v>
      </c>
      <c r="X2623" s="41">
        <v>8888824</v>
      </c>
      <c r="Y2623" s="41" t="s">
        <v>83</v>
      </c>
      <c r="Z2623" s="47">
        <v>45265</v>
      </c>
      <c r="AA2623" s="47">
        <v>47573</v>
      </c>
      <c r="AB2623" s="41" t="s">
        <v>1807</v>
      </c>
      <c r="AC2623" s="41" t="s">
        <v>1799</v>
      </c>
      <c r="AD2623" s="41" t="s">
        <v>280</v>
      </c>
      <c r="AE2623" s="41" t="s">
        <v>1800</v>
      </c>
      <c r="AF2623" s="41" t="s">
        <v>1801</v>
      </c>
      <c r="AG2623" s="41" t="s">
        <v>1807</v>
      </c>
      <c r="AH2623" s="41"/>
      <c r="AI2623" s="41">
        <v>1</v>
      </c>
      <c r="AJ2623" s="41"/>
      <c r="AK2623" s="41"/>
      <c r="AL2623" s="41"/>
      <c r="AM2623" s="41" t="s">
        <v>1813</v>
      </c>
      <c r="AN2623" s="42">
        <v>3.2877999999999998E-2</v>
      </c>
      <c r="AO2623" s="42">
        <v>9.2E-5</v>
      </c>
      <c r="AP2623" s="53"/>
    </row>
    <row r="2624" spans="1:42" ht="15" x14ac:dyDescent="0.25">
      <c r="A2624" s="43">
        <v>7797</v>
      </c>
      <c r="B2624" s="43">
        <v>7800</v>
      </c>
      <c r="C2624" s="41" t="s">
        <v>1809</v>
      </c>
      <c r="D2624" s="41">
        <v>8888830</v>
      </c>
      <c r="E2624" s="41" t="s">
        <v>100</v>
      </c>
      <c r="F2624" s="41">
        <v>1</v>
      </c>
      <c r="G2624" s="41">
        <v>2557572.0499999998</v>
      </c>
      <c r="H2624" s="41">
        <v>2557.5720500000002</v>
      </c>
      <c r="I2624" s="42">
        <v>-3.4730106770731198E-2</v>
      </c>
      <c r="J2624" s="42">
        <v>3.2355652436010997E-5</v>
      </c>
      <c r="K2624" s="41">
        <v>330000503</v>
      </c>
      <c r="L2624" s="41" t="s">
        <v>100</v>
      </c>
      <c r="M2624" s="41">
        <v>1</v>
      </c>
      <c r="N2624" s="41">
        <v>2557572.0499999998</v>
      </c>
      <c r="O2624" s="41">
        <v>-2421.583386449</v>
      </c>
      <c r="P2624" s="42">
        <v>3.0635270039309999E-5</v>
      </c>
      <c r="Q2624" s="42">
        <v>-3.1921875241999999E-2</v>
      </c>
      <c r="R2624" s="41">
        <v>135.989</v>
      </c>
      <c r="S2624" s="41" t="s">
        <v>82</v>
      </c>
      <c r="T2624" s="41" t="s">
        <v>82</v>
      </c>
      <c r="U2624" s="41" t="s">
        <v>1819</v>
      </c>
      <c r="V2624" s="41" t="s">
        <v>345</v>
      </c>
      <c r="W2624" s="41" t="s">
        <v>1820</v>
      </c>
      <c r="X2624" s="41">
        <v>8888830</v>
      </c>
      <c r="Y2624" s="41" t="s">
        <v>83</v>
      </c>
      <c r="Z2624" s="47">
        <v>44644</v>
      </c>
      <c r="AA2624" s="47">
        <v>48297</v>
      </c>
      <c r="AB2624" s="41" t="s">
        <v>1805</v>
      </c>
      <c r="AC2624" s="41" t="s">
        <v>1799</v>
      </c>
      <c r="AD2624" s="41" t="s">
        <v>280</v>
      </c>
      <c r="AE2624" s="41" t="s">
        <v>1800</v>
      </c>
      <c r="AF2624" s="41" t="s">
        <v>1805</v>
      </c>
      <c r="AG2624" s="41" t="s">
        <v>1805</v>
      </c>
      <c r="AH2624" s="41"/>
      <c r="AI2624" s="41">
        <v>1</v>
      </c>
      <c r="AJ2624" s="41"/>
      <c r="AK2624" s="41"/>
      <c r="AL2624" s="41"/>
      <c r="AM2624" s="41" t="s">
        <v>246</v>
      </c>
      <c r="AN2624" s="42">
        <v>6.1302000000000002E-2</v>
      </c>
      <c r="AO2624" s="42">
        <v>1.7200000000000001E-4</v>
      </c>
      <c r="AP2624" s="53"/>
    </row>
    <row r="2625" spans="1:42" ht="15" x14ac:dyDescent="0.25">
      <c r="A2625" s="43">
        <v>7797</v>
      </c>
      <c r="B2625" s="43">
        <v>7800</v>
      </c>
      <c r="C2625" s="41" t="s">
        <v>1809</v>
      </c>
      <c r="D2625" s="41">
        <v>499000826</v>
      </c>
      <c r="E2625" s="41" t="s">
        <v>93</v>
      </c>
      <c r="F2625" s="41">
        <v>3.71</v>
      </c>
      <c r="G2625" s="41">
        <v>354062.07</v>
      </c>
      <c r="H2625" s="41">
        <v>354.06207277628033</v>
      </c>
      <c r="I2625" s="42">
        <v>-1.7837400288511999E-2</v>
      </c>
      <c r="J2625" s="42">
        <v>1.6617879349092E-5</v>
      </c>
      <c r="K2625" s="41">
        <v>330000504</v>
      </c>
      <c r="L2625" s="41" t="s">
        <v>100</v>
      </c>
      <c r="M2625" s="41">
        <v>1</v>
      </c>
      <c r="N2625" s="41">
        <v>-1313570.2797000001</v>
      </c>
      <c r="O2625" s="41">
        <v>-1315.505625706</v>
      </c>
      <c r="P2625" s="42">
        <v>1.6642363136140001E-5</v>
      </c>
      <c r="Q2625" s="42">
        <v>-1.7341301026000001E-2</v>
      </c>
      <c r="R2625" s="41">
        <v>-1.9350000000000001</v>
      </c>
      <c r="S2625" s="41" t="s">
        <v>82</v>
      </c>
      <c r="T2625" s="41" t="s">
        <v>209</v>
      </c>
      <c r="U2625" s="41" t="s">
        <v>1810</v>
      </c>
      <c r="V2625" s="41" t="s">
        <v>345</v>
      </c>
      <c r="W2625" s="41" t="s">
        <v>1811</v>
      </c>
      <c r="X2625" s="41" t="s">
        <v>1812</v>
      </c>
      <c r="Y2625" s="41" t="s">
        <v>83</v>
      </c>
      <c r="Z2625" s="47">
        <v>45477</v>
      </c>
      <c r="AA2625" s="47">
        <v>45616</v>
      </c>
      <c r="AB2625" s="41" t="s">
        <v>1805</v>
      </c>
      <c r="AC2625" s="41" t="s">
        <v>1799</v>
      </c>
      <c r="AD2625" s="41" t="s">
        <v>280</v>
      </c>
      <c r="AE2625" s="41" t="s">
        <v>1800</v>
      </c>
      <c r="AF2625" s="41" t="s">
        <v>1805</v>
      </c>
      <c r="AG2625" s="41" t="s">
        <v>1805</v>
      </c>
      <c r="AH2625" s="41"/>
      <c r="AI2625" s="41">
        <v>3.7410000000000001</v>
      </c>
      <c r="AJ2625" s="41"/>
      <c r="AK2625" s="41"/>
      <c r="AL2625" s="41"/>
      <c r="AM2625" s="41" t="s">
        <v>304</v>
      </c>
      <c r="AN2625" s="42">
        <v>-8.7200000000000005E-4</v>
      </c>
      <c r="AO2625" s="42">
        <v>-1.9999999999999999E-6</v>
      </c>
      <c r="AP2625" s="53"/>
    </row>
    <row r="2626" spans="1:42" ht="15" x14ac:dyDescent="0.25">
      <c r="A2626" s="43">
        <v>7797</v>
      </c>
      <c r="B2626" s="43">
        <v>7800</v>
      </c>
      <c r="C2626" s="41" t="s">
        <v>1809</v>
      </c>
      <c r="D2626" s="41">
        <v>499001125</v>
      </c>
      <c r="E2626" s="41" t="s">
        <v>93</v>
      </c>
      <c r="F2626" s="41">
        <v>3.71</v>
      </c>
      <c r="G2626" s="41">
        <v>-632471.79</v>
      </c>
      <c r="H2626" s="41">
        <v>-632.47179514824802</v>
      </c>
      <c r="I2626" s="42">
        <v>3.1863487926823399E-2</v>
      </c>
      <c r="J2626" s="42">
        <v>-2.9685020767866001E-5</v>
      </c>
      <c r="K2626" s="41">
        <v>330000736</v>
      </c>
      <c r="L2626" s="41" t="s">
        <v>106</v>
      </c>
      <c r="M2626" s="41">
        <v>2.6029E-2</v>
      </c>
      <c r="N2626" s="41">
        <v>89955197.748119995</v>
      </c>
      <c r="O2626" s="41">
        <v>90322.796044335162</v>
      </c>
      <c r="P2626" s="42">
        <v>-2.9742477452090001E-5</v>
      </c>
      <c r="Q2626" s="42">
        <v>3.0991587585000001E-2</v>
      </c>
      <c r="R2626" s="41">
        <v>4.5419999999999998</v>
      </c>
      <c r="S2626" s="41" t="s">
        <v>82</v>
      </c>
      <c r="T2626" s="41" t="s">
        <v>209</v>
      </c>
      <c r="U2626" s="41" t="s">
        <v>1810</v>
      </c>
      <c r="V2626" s="41" t="s">
        <v>345</v>
      </c>
      <c r="W2626" s="41" t="s">
        <v>1814</v>
      </c>
      <c r="X2626" s="41" t="s">
        <v>1815</v>
      </c>
      <c r="Y2626" s="41" t="s">
        <v>83</v>
      </c>
      <c r="Z2626" s="47">
        <v>45540</v>
      </c>
      <c r="AA2626" s="47">
        <v>45595</v>
      </c>
      <c r="AB2626" s="41" t="s">
        <v>1805</v>
      </c>
      <c r="AC2626" s="41" t="s">
        <v>1799</v>
      </c>
      <c r="AD2626" s="41" t="s">
        <v>280</v>
      </c>
      <c r="AE2626" s="41" t="s">
        <v>1800</v>
      </c>
      <c r="AF2626" s="41" t="s">
        <v>1805</v>
      </c>
      <c r="AG2626" s="41" t="s">
        <v>1805</v>
      </c>
      <c r="AH2626" s="41"/>
      <c r="AI2626" s="41">
        <v>3.6930000000000001</v>
      </c>
      <c r="AJ2626" s="41"/>
      <c r="AK2626" s="41"/>
      <c r="AL2626" s="41"/>
      <c r="AM2626" s="41" t="s">
        <v>246</v>
      </c>
      <c r="AN2626" s="42">
        <v>2.0470000000000002E-3</v>
      </c>
      <c r="AO2626" s="42">
        <v>5.0000000000000004E-6</v>
      </c>
      <c r="AP2626" s="53"/>
    </row>
    <row r="2627" spans="1:42" ht="15" x14ac:dyDescent="0.25">
      <c r="A2627" s="43">
        <v>7797</v>
      </c>
      <c r="B2627" s="43">
        <v>7800</v>
      </c>
      <c r="C2627" s="41" t="s">
        <v>1809</v>
      </c>
      <c r="D2627" s="41">
        <v>499001130</v>
      </c>
      <c r="E2627" s="41" t="s">
        <v>93</v>
      </c>
      <c r="F2627" s="41">
        <v>3.71</v>
      </c>
      <c r="G2627" s="41">
        <v>-295127.18</v>
      </c>
      <c r="H2627" s="41">
        <v>-295.12718059299192</v>
      </c>
      <c r="I2627" s="42">
        <v>1.48683015240198E-2</v>
      </c>
      <c r="J2627" s="42">
        <v>-1.3851774185457E-5</v>
      </c>
      <c r="K2627" s="41">
        <v>330000736</v>
      </c>
      <c r="L2627" s="41" t="s">
        <v>106</v>
      </c>
      <c r="M2627" s="41">
        <v>2.6029E-2</v>
      </c>
      <c r="N2627" s="41">
        <v>41854936.667599998</v>
      </c>
      <c r="O2627" s="41">
        <v>42026.491872872568</v>
      </c>
      <c r="P2627" s="42">
        <v>-1.3838942566670001E-5</v>
      </c>
      <c r="Q2627" s="42">
        <v>1.44201437601E-2</v>
      </c>
      <c r="R2627" s="41">
        <v>-1.014</v>
      </c>
      <c r="S2627" s="41" t="s">
        <v>82</v>
      </c>
      <c r="T2627" s="41" t="s">
        <v>209</v>
      </c>
      <c r="U2627" s="41" t="s">
        <v>1810</v>
      </c>
      <c r="V2627" s="41" t="s">
        <v>345</v>
      </c>
      <c r="W2627" s="41" t="s">
        <v>1814</v>
      </c>
      <c r="X2627" s="41" t="s">
        <v>1815</v>
      </c>
      <c r="Y2627" s="41" t="s">
        <v>83</v>
      </c>
      <c r="Z2627" s="47">
        <v>45544</v>
      </c>
      <c r="AA2627" s="47">
        <v>45595</v>
      </c>
      <c r="AB2627" s="41" t="s">
        <v>1805</v>
      </c>
      <c r="AC2627" s="41" t="s">
        <v>1799</v>
      </c>
      <c r="AD2627" s="41" t="s">
        <v>280</v>
      </c>
      <c r="AE2627" s="41" t="s">
        <v>1800</v>
      </c>
      <c r="AF2627" s="41" t="s">
        <v>1805</v>
      </c>
      <c r="AG2627" s="41" t="s">
        <v>1805</v>
      </c>
      <c r="AH2627" s="41"/>
      <c r="AI2627" s="41">
        <v>3.7519999999999998</v>
      </c>
      <c r="AJ2627" s="41"/>
      <c r="AK2627" s="41"/>
      <c r="AL2627" s="41"/>
      <c r="AM2627" s="41" t="s">
        <v>246</v>
      </c>
      <c r="AN2627" s="42">
        <v>-4.57E-4</v>
      </c>
      <c r="AO2627" s="42">
        <v>-9.9999999999999995E-7</v>
      </c>
      <c r="AP2627" s="53"/>
    </row>
    <row r="2628" spans="1:42" ht="15" x14ac:dyDescent="0.25">
      <c r="A2628" s="43">
        <v>7797</v>
      </c>
      <c r="B2628" s="43">
        <v>7800</v>
      </c>
      <c r="C2628" s="41" t="s">
        <v>1809</v>
      </c>
      <c r="D2628" s="41">
        <v>499001171</v>
      </c>
      <c r="E2628" s="41" t="s">
        <v>105</v>
      </c>
      <c r="F2628" s="41">
        <v>4.1524000000000001</v>
      </c>
      <c r="G2628" s="41">
        <v>-557642.6</v>
      </c>
      <c r="H2628" s="41">
        <v>-557.6426042770446</v>
      </c>
      <c r="I2628" s="42">
        <v>3.1443680186064103E-2</v>
      </c>
      <c r="J2628" s="42">
        <v>-2.9293914761782001E-5</v>
      </c>
      <c r="K2628" s="41">
        <v>330000504</v>
      </c>
      <c r="L2628" s="41" t="s">
        <v>100</v>
      </c>
      <c r="M2628" s="41">
        <v>1</v>
      </c>
      <c r="N2628" s="41">
        <v>2304179.2231999999</v>
      </c>
      <c r="O2628" s="41">
        <v>2301.071461815</v>
      </c>
      <c r="P2628" s="42">
        <v>-2.9110682707410001E-5</v>
      </c>
      <c r="Q2628" s="42">
        <v>3.0333259031299999E-2</v>
      </c>
      <c r="R2628" s="41">
        <v>-14.484</v>
      </c>
      <c r="S2628" s="41" t="s">
        <v>82</v>
      </c>
      <c r="T2628" s="41" t="s">
        <v>786</v>
      </c>
      <c r="U2628" s="41" t="s">
        <v>1810</v>
      </c>
      <c r="V2628" s="41" t="s">
        <v>345</v>
      </c>
      <c r="W2628" s="41" t="s">
        <v>1811</v>
      </c>
      <c r="X2628" s="41" t="s">
        <v>1817</v>
      </c>
      <c r="Y2628" s="41" t="s">
        <v>83</v>
      </c>
      <c r="Z2628" s="47">
        <v>45547</v>
      </c>
      <c r="AA2628" s="47">
        <v>45733</v>
      </c>
      <c r="AB2628" s="41" t="s">
        <v>1805</v>
      </c>
      <c r="AC2628" s="41" t="s">
        <v>1799</v>
      </c>
      <c r="AD2628" s="41" t="s">
        <v>280</v>
      </c>
      <c r="AE2628" s="41" t="s">
        <v>1800</v>
      </c>
      <c r="AF2628" s="41" t="s">
        <v>1805</v>
      </c>
      <c r="AG2628" s="41" t="s">
        <v>1805</v>
      </c>
      <c r="AH2628" s="41"/>
      <c r="AI2628" s="41">
        <v>4.1340000000000003</v>
      </c>
      <c r="AJ2628" s="41"/>
      <c r="AK2628" s="41"/>
      <c r="AL2628" s="41"/>
      <c r="AM2628" s="41" t="s">
        <v>246</v>
      </c>
      <c r="AN2628" s="42">
        <v>-6.5290000000000001E-3</v>
      </c>
      <c r="AO2628" s="42">
        <v>-1.8E-5</v>
      </c>
      <c r="AP2628" s="53"/>
    </row>
    <row r="2629" spans="1:42" ht="15" x14ac:dyDescent="0.25">
      <c r="A2629" s="43">
        <v>7797</v>
      </c>
      <c r="B2629" s="43">
        <v>7800</v>
      </c>
      <c r="C2629" s="41" t="s">
        <v>1796</v>
      </c>
      <c r="D2629" s="41">
        <v>8888841</v>
      </c>
      <c r="E2629" s="41" t="s">
        <v>100</v>
      </c>
      <c r="F2629" s="41">
        <v>1</v>
      </c>
      <c r="G2629" s="41">
        <v>2192933.79</v>
      </c>
      <c r="H2629" s="41">
        <v>-2323.3387899999998</v>
      </c>
      <c r="I2629" s="42">
        <v>3.1549376777589302E-2</v>
      </c>
      <c r="J2629" s="42">
        <v>-2.9392385008408E-5</v>
      </c>
      <c r="K2629" s="41">
        <v>330000503</v>
      </c>
      <c r="L2629" s="41" t="s">
        <v>100</v>
      </c>
      <c r="M2629" s="41">
        <v>1</v>
      </c>
      <c r="N2629" s="41">
        <v>2192933.79</v>
      </c>
      <c r="O2629" s="41">
        <v>2192.9337887860002</v>
      </c>
      <c r="P2629" s="42">
        <v>-2.774264110571E-5</v>
      </c>
      <c r="Q2629" s="42">
        <v>2.89077630824E-2</v>
      </c>
      <c r="R2629" s="41">
        <v>-130.405</v>
      </c>
      <c r="S2629" s="41" t="s">
        <v>82</v>
      </c>
      <c r="T2629" s="41" t="s">
        <v>82</v>
      </c>
      <c r="U2629" s="41" t="s">
        <v>1014</v>
      </c>
      <c r="V2629" s="41" t="s">
        <v>345</v>
      </c>
      <c r="W2629" s="41" t="s">
        <v>1797</v>
      </c>
      <c r="X2629" s="41">
        <v>8888841</v>
      </c>
      <c r="Y2629" s="41" t="s">
        <v>83</v>
      </c>
      <c r="Z2629" s="47">
        <v>45441</v>
      </c>
      <c r="AA2629" s="47">
        <v>50191</v>
      </c>
      <c r="AB2629" s="41" t="s">
        <v>1807</v>
      </c>
      <c r="AC2629" s="41" t="s">
        <v>1799</v>
      </c>
      <c r="AD2629" s="41" t="s">
        <v>280</v>
      </c>
      <c r="AE2629" s="41" t="s">
        <v>1800</v>
      </c>
      <c r="AF2629" s="41" t="s">
        <v>1805</v>
      </c>
      <c r="AG2629" s="41" t="s">
        <v>1807</v>
      </c>
      <c r="AH2629" s="41"/>
      <c r="AI2629" s="41">
        <v>1</v>
      </c>
      <c r="AJ2629" s="41"/>
      <c r="AK2629" s="41"/>
      <c r="AL2629" s="41"/>
      <c r="AM2629" s="41" t="s">
        <v>246</v>
      </c>
      <c r="AN2629" s="42">
        <v>-5.8784999999999997E-2</v>
      </c>
      <c r="AO2629" s="42">
        <v>-1.64E-4</v>
      </c>
      <c r="AP2629" s="53"/>
    </row>
    <row r="2630" spans="1:42" ht="15" x14ac:dyDescent="0.25">
      <c r="A2630" s="43">
        <v>7797</v>
      </c>
      <c r="B2630" s="43">
        <v>7800</v>
      </c>
      <c r="C2630" s="41" t="s">
        <v>1796</v>
      </c>
      <c r="D2630" s="41">
        <v>8888862</v>
      </c>
      <c r="E2630" s="41" t="s">
        <v>100</v>
      </c>
      <c r="F2630" s="41">
        <v>1</v>
      </c>
      <c r="G2630" s="41">
        <v>2187956.15</v>
      </c>
      <c r="H2630" s="41">
        <v>-2198.41021</v>
      </c>
      <c r="I2630" s="42">
        <v>2.98529307587505E-2</v>
      </c>
      <c r="J2630" s="42">
        <v>-2.7811922900291002E-5</v>
      </c>
      <c r="K2630" s="41">
        <v>330000503</v>
      </c>
      <c r="L2630" s="41" t="s">
        <v>100</v>
      </c>
      <c r="M2630" s="41">
        <v>1</v>
      </c>
      <c r="N2630" s="41">
        <v>2187956.15</v>
      </c>
      <c r="O2630" s="41">
        <v>2187.956155501</v>
      </c>
      <c r="P2630" s="42">
        <v>-2.767966943985E-5</v>
      </c>
      <c r="Q2630" s="42">
        <v>2.8842146762999999E-2</v>
      </c>
      <c r="R2630" s="41">
        <v>-10.454000000000001</v>
      </c>
      <c r="S2630" s="41" t="s">
        <v>82</v>
      </c>
      <c r="T2630" s="41" t="s">
        <v>82</v>
      </c>
      <c r="U2630" s="41" t="s">
        <v>1014</v>
      </c>
      <c r="V2630" s="41" t="s">
        <v>345</v>
      </c>
      <c r="W2630" s="41" t="s">
        <v>1797</v>
      </c>
      <c r="X2630" s="41">
        <v>8888862</v>
      </c>
      <c r="Y2630" s="41" t="s">
        <v>83</v>
      </c>
      <c r="Z2630" s="47">
        <v>45489</v>
      </c>
      <c r="AA2630" s="47">
        <v>49398</v>
      </c>
      <c r="AB2630" s="41" t="s">
        <v>1798</v>
      </c>
      <c r="AC2630" s="41" t="s">
        <v>1799</v>
      </c>
      <c r="AD2630" s="41" t="s">
        <v>280</v>
      </c>
      <c r="AE2630" s="41" t="s">
        <v>1800</v>
      </c>
      <c r="AF2630" s="41" t="s">
        <v>1805</v>
      </c>
      <c r="AG2630" s="41" t="s">
        <v>1798</v>
      </c>
      <c r="AH2630" s="41"/>
      <c r="AI2630" s="41">
        <v>1</v>
      </c>
      <c r="AJ2630" s="41"/>
      <c r="AK2630" s="41"/>
      <c r="AL2630" s="41"/>
      <c r="AM2630" s="41" t="s">
        <v>304</v>
      </c>
      <c r="AN2630" s="42">
        <v>-4.712E-3</v>
      </c>
      <c r="AO2630" s="42">
        <v>-1.2999999999999999E-5</v>
      </c>
      <c r="AP2630" s="53"/>
    </row>
    <row r="2631" spans="1:42" ht="15" x14ac:dyDescent="0.25">
      <c r="A2631" s="43">
        <v>7797</v>
      </c>
      <c r="B2631" s="43">
        <v>7800</v>
      </c>
      <c r="C2631" s="41" t="s">
        <v>1796</v>
      </c>
      <c r="D2631" s="41">
        <v>8888883</v>
      </c>
      <c r="E2631" s="41" t="s">
        <v>93</v>
      </c>
      <c r="F2631" s="41">
        <v>3.71</v>
      </c>
      <c r="G2631" s="41">
        <v>8161123.2800000003</v>
      </c>
      <c r="H2631" s="41">
        <v>-8135.8809245283019</v>
      </c>
      <c r="I2631" s="42">
        <v>0.40988000666815</v>
      </c>
      <c r="J2631" s="42">
        <v>-3.81857018861841E-4</v>
      </c>
      <c r="K2631" s="41">
        <v>330000502</v>
      </c>
      <c r="L2631" s="41" t="s">
        <v>100</v>
      </c>
      <c r="M2631" s="41">
        <v>1</v>
      </c>
      <c r="N2631" s="41">
        <v>8161123.2800000003</v>
      </c>
      <c r="O2631" s="41">
        <v>30277.767364473999</v>
      </c>
      <c r="P2631" s="42">
        <v>-3.8304176704751002E-4</v>
      </c>
      <c r="Q2631" s="42">
        <v>0.39912856927590001</v>
      </c>
      <c r="R2631" s="41">
        <v>93.649000000000001</v>
      </c>
      <c r="S2631" s="41" t="s">
        <v>82</v>
      </c>
      <c r="T2631" s="41" t="s">
        <v>209</v>
      </c>
      <c r="U2631" s="41" t="s">
        <v>1014</v>
      </c>
      <c r="V2631" s="41" t="s">
        <v>345</v>
      </c>
      <c r="W2631" s="41" t="s">
        <v>1797</v>
      </c>
      <c r="X2631" s="41">
        <v>8888883</v>
      </c>
      <c r="Y2631" s="41" t="s">
        <v>83</v>
      </c>
      <c r="Z2631" s="47">
        <v>45509</v>
      </c>
      <c r="AA2631" s="47">
        <v>49163</v>
      </c>
      <c r="AB2631" s="41" t="s">
        <v>1798</v>
      </c>
      <c r="AC2631" s="41" t="s">
        <v>1799</v>
      </c>
      <c r="AD2631" s="41" t="s">
        <v>280</v>
      </c>
      <c r="AE2631" s="41" t="s">
        <v>1800</v>
      </c>
      <c r="AF2631" s="41" t="s">
        <v>1801</v>
      </c>
      <c r="AG2631" s="41" t="s">
        <v>1798</v>
      </c>
      <c r="AH2631" s="41"/>
      <c r="AI2631" s="41">
        <v>1</v>
      </c>
      <c r="AJ2631" s="41"/>
      <c r="AK2631" s="41"/>
      <c r="AL2631" s="41"/>
      <c r="AM2631" s="41" t="s">
        <v>246</v>
      </c>
      <c r="AN2631" s="42">
        <v>4.2215999999999997E-2</v>
      </c>
      <c r="AO2631" s="42">
        <v>1.18E-4</v>
      </c>
      <c r="AP2631" s="53"/>
    </row>
    <row r="2632" spans="1:42" ht="15" x14ac:dyDescent="0.25">
      <c r="A2632" s="43">
        <v>7797</v>
      </c>
      <c r="B2632" s="43">
        <v>7800</v>
      </c>
      <c r="C2632" s="41" t="s">
        <v>1802</v>
      </c>
      <c r="D2632" s="41">
        <v>8888886</v>
      </c>
      <c r="E2632" s="41" t="s">
        <v>93</v>
      </c>
      <c r="F2632" s="41">
        <v>3.71</v>
      </c>
      <c r="G2632" s="41">
        <v>449978.99</v>
      </c>
      <c r="H2632" s="41">
        <v>490.06730458221023</v>
      </c>
      <c r="I2632" s="42">
        <v>-2.46892490110583E-2</v>
      </c>
      <c r="J2632" s="42">
        <v>2.3001275670743E-5</v>
      </c>
      <c r="K2632" s="41">
        <v>330000501</v>
      </c>
      <c r="L2632" s="41" t="s">
        <v>100</v>
      </c>
      <c r="M2632" s="41">
        <v>1</v>
      </c>
      <c r="N2632" s="41">
        <v>449978.99</v>
      </c>
      <c r="O2632" s="41">
        <v>-1685.1184644489999</v>
      </c>
      <c r="P2632" s="42">
        <v>2.1318307474159999E-5</v>
      </c>
      <c r="Q2632" s="42">
        <v>-2.2213623404900001E-2</v>
      </c>
      <c r="R2632" s="41">
        <v>133.03100000000001</v>
      </c>
      <c r="S2632" s="41" t="s">
        <v>82</v>
      </c>
      <c r="T2632" s="41" t="s">
        <v>209</v>
      </c>
      <c r="U2632" s="41" t="s">
        <v>989</v>
      </c>
      <c r="V2632" s="41" t="s">
        <v>1803</v>
      </c>
      <c r="W2632" s="41" t="s">
        <v>209</v>
      </c>
      <c r="X2632" s="41" t="s">
        <v>1829</v>
      </c>
      <c r="Y2632" s="41" t="s">
        <v>83</v>
      </c>
      <c r="Z2632" s="47">
        <v>45509</v>
      </c>
      <c r="AA2632" s="47">
        <v>45610</v>
      </c>
      <c r="AB2632" s="41" t="s">
        <v>1805</v>
      </c>
      <c r="AC2632" s="41" t="s">
        <v>1799</v>
      </c>
      <c r="AD2632" s="41" t="s">
        <v>280</v>
      </c>
      <c r="AE2632" s="41" t="s">
        <v>1800</v>
      </c>
      <c r="AF2632" s="41" t="s">
        <v>1805</v>
      </c>
      <c r="AG2632" s="41" t="s">
        <v>1806</v>
      </c>
      <c r="AH2632" s="41"/>
      <c r="AI2632" s="41">
        <v>395.15</v>
      </c>
      <c r="AJ2632" s="41"/>
      <c r="AK2632" s="41"/>
      <c r="AL2632" s="41"/>
      <c r="AM2632" s="41" t="s">
        <v>246</v>
      </c>
      <c r="AN2632" s="42">
        <v>5.9969000000000001E-2</v>
      </c>
      <c r="AO2632" s="42">
        <v>1.6799999999999999E-4</v>
      </c>
      <c r="AP2632" s="53"/>
    </row>
    <row r="2633" spans="1:42" ht="15" x14ac:dyDescent="0.25">
      <c r="A2633" s="43">
        <v>7797</v>
      </c>
      <c r="B2633" s="43">
        <v>7800</v>
      </c>
      <c r="C2633" s="41" t="s">
        <v>1809</v>
      </c>
      <c r="D2633" s="41">
        <v>499000858</v>
      </c>
      <c r="E2633" s="41" t="s">
        <v>93</v>
      </c>
      <c r="F2633" s="41">
        <v>3.71</v>
      </c>
      <c r="G2633" s="41">
        <v>399443.23</v>
      </c>
      <c r="H2633" s="41">
        <v>399.44323180592994</v>
      </c>
      <c r="I2633" s="42">
        <v>-2.0123671429674202E-2</v>
      </c>
      <c r="J2633" s="42">
        <v>1.8747840967300001E-5</v>
      </c>
      <c r="K2633" s="41">
        <v>330000504</v>
      </c>
      <c r="L2633" s="41" t="s">
        <v>100</v>
      </c>
      <c r="M2633" s="41">
        <v>1</v>
      </c>
      <c r="N2633" s="41">
        <v>-1431764.3136120001</v>
      </c>
      <c r="O2633" s="41">
        <v>-1437.2864672769999</v>
      </c>
      <c r="P2633" s="42">
        <v>1.8183003441169999E-5</v>
      </c>
      <c r="Q2633" s="42">
        <v>-1.89466443948E-2</v>
      </c>
      <c r="R2633" s="41">
        <v>44.648000000000003</v>
      </c>
      <c r="S2633" s="41" t="s">
        <v>82</v>
      </c>
      <c r="T2633" s="41" t="s">
        <v>209</v>
      </c>
      <c r="U2633" s="41" t="s">
        <v>1810</v>
      </c>
      <c r="V2633" s="41" t="s">
        <v>345</v>
      </c>
      <c r="W2633" s="41" t="s">
        <v>1811</v>
      </c>
      <c r="X2633" s="41" t="s">
        <v>1812</v>
      </c>
      <c r="Y2633" s="41" t="s">
        <v>83</v>
      </c>
      <c r="Z2633" s="47">
        <v>45488</v>
      </c>
      <c r="AA2633" s="47">
        <v>45667</v>
      </c>
      <c r="AB2633" s="41" t="s">
        <v>1805</v>
      </c>
      <c r="AC2633" s="41" t="s">
        <v>1799</v>
      </c>
      <c r="AD2633" s="41" t="s">
        <v>280</v>
      </c>
      <c r="AE2633" s="41" t="s">
        <v>1800</v>
      </c>
      <c r="AF2633" s="41" t="s">
        <v>1805</v>
      </c>
      <c r="AG2633" s="41" t="s">
        <v>1805</v>
      </c>
      <c r="AH2633" s="41"/>
      <c r="AI2633" s="41">
        <v>3.6120000000000001</v>
      </c>
      <c r="AJ2633" s="41"/>
      <c r="AK2633" s="41"/>
      <c r="AL2633" s="41"/>
      <c r="AM2633" s="41" t="s">
        <v>246</v>
      </c>
      <c r="AN2633" s="42">
        <v>2.0126000000000002E-2</v>
      </c>
      <c r="AO2633" s="42">
        <v>5.5999999999999999E-5</v>
      </c>
      <c r="AP2633" s="53"/>
    </row>
    <row r="2634" spans="1:42" ht="15" x14ac:dyDescent="0.25">
      <c r="A2634" s="43">
        <v>7797</v>
      </c>
      <c r="B2634" s="43">
        <v>7800</v>
      </c>
      <c r="C2634" s="41" t="s">
        <v>1809</v>
      </c>
      <c r="D2634" s="41">
        <v>499000904</v>
      </c>
      <c r="E2634" s="41" t="s">
        <v>93</v>
      </c>
      <c r="F2634" s="41">
        <v>3.71</v>
      </c>
      <c r="G2634" s="41">
        <v>-532118.5</v>
      </c>
      <c r="H2634" s="41">
        <v>-532.11850134770884</v>
      </c>
      <c r="I2634" s="42">
        <v>2.680775897581E-2</v>
      </c>
      <c r="J2634" s="42">
        <v>-2.4974945736148999E-5</v>
      </c>
      <c r="K2634" s="41">
        <v>330000504</v>
      </c>
      <c r="L2634" s="41" t="s">
        <v>100</v>
      </c>
      <c r="M2634" s="41">
        <v>1</v>
      </c>
      <c r="N2634" s="41">
        <v>1915562.74578</v>
      </c>
      <c r="O2634" s="41">
        <v>1918.792355327</v>
      </c>
      <c r="P2634" s="42">
        <v>-2.427449836489E-5</v>
      </c>
      <c r="Q2634" s="42">
        <v>2.52939669659E-2</v>
      </c>
      <c r="R2634" s="41">
        <v>-55.366999999999997</v>
      </c>
      <c r="S2634" s="41" t="s">
        <v>82</v>
      </c>
      <c r="T2634" s="41" t="s">
        <v>209</v>
      </c>
      <c r="U2634" s="41" t="s">
        <v>1810</v>
      </c>
      <c r="V2634" s="41" t="s">
        <v>345</v>
      </c>
      <c r="W2634" s="41" t="s">
        <v>1811</v>
      </c>
      <c r="X2634" s="41" t="s">
        <v>1812</v>
      </c>
      <c r="Y2634" s="41" t="s">
        <v>83</v>
      </c>
      <c r="Z2634" s="47">
        <v>45496</v>
      </c>
      <c r="AA2634" s="47">
        <v>45616</v>
      </c>
      <c r="AB2634" s="41" t="s">
        <v>1805</v>
      </c>
      <c r="AC2634" s="41" t="s">
        <v>1799</v>
      </c>
      <c r="AD2634" s="41" t="s">
        <v>280</v>
      </c>
      <c r="AE2634" s="41" t="s">
        <v>1800</v>
      </c>
      <c r="AF2634" s="41" t="s">
        <v>1805</v>
      </c>
      <c r="AG2634" s="41" t="s">
        <v>1805</v>
      </c>
      <c r="AH2634" s="41"/>
      <c r="AI2634" s="41">
        <v>3.6259999999999999</v>
      </c>
      <c r="AJ2634" s="41"/>
      <c r="AK2634" s="41"/>
      <c r="AL2634" s="41"/>
      <c r="AM2634" s="41" t="s">
        <v>246</v>
      </c>
      <c r="AN2634" s="42">
        <v>-2.4958000000000001E-2</v>
      </c>
      <c r="AO2634" s="42">
        <v>-6.9999999999999994E-5</v>
      </c>
      <c r="AP2634" s="53"/>
    </row>
    <row r="2635" spans="1:42" ht="15" x14ac:dyDescent="0.25">
      <c r="A2635" s="43">
        <v>7797</v>
      </c>
      <c r="B2635" s="43">
        <v>7800</v>
      </c>
      <c r="C2635" s="41" t="s">
        <v>1809</v>
      </c>
      <c r="D2635" s="41">
        <v>499000969</v>
      </c>
      <c r="E2635" s="41" t="s">
        <v>93</v>
      </c>
      <c r="F2635" s="41">
        <v>3.71</v>
      </c>
      <c r="G2635" s="41">
        <v>-433776.83</v>
      </c>
      <c r="H2635" s="41">
        <v>-433.77683018867924</v>
      </c>
      <c r="I2635" s="42">
        <v>2.18533741704845E-2</v>
      </c>
      <c r="J2635" s="42">
        <v>-2.0359286076546E-5</v>
      </c>
      <c r="K2635" s="41">
        <v>330000504</v>
      </c>
      <c r="L2635" s="41" t="s">
        <v>100</v>
      </c>
      <c r="M2635" s="41">
        <v>1</v>
      </c>
      <c r="N2635" s="41">
        <v>1642452.5891120001</v>
      </c>
      <c r="O2635" s="41">
        <v>1648.9913553030001</v>
      </c>
      <c r="P2635" s="42">
        <v>-2.0861266122360001E-5</v>
      </c>
      <c r="Q2635" s="42">
        <v>2.17373874522E-2</v>
      </c>
      <c r="R2635" s="41">
        <v>39.679000000000002</v>
      </c>
      <c r="S2635" s="41" t="s">
        <v>82</v>
      </c>
      <c r="T2635" s="41" t="s">
        <v>209</v>
      </c>
      <c r="U2635" s="41" t="s">
        <v>1810</v>
      </c>
      <c r="V2635" s="41" t="s">
        <v>345</v>
      </c>
      <c r="W2635" s="41" t="s">
        <v>1811</v>
      </c>
      <c r="X2635" s="41" t="s">
        <v>1812</v>
      </c>
      <c r="Y2635" s="41" t="s">
        <v>83</v>
      </c>
      <c r="Z2635" s="47">
        <v>45509</v>
      </c>
      <c r="AA2635" s="47">
        <v>45698</v>
      </c>
      <c r="AB2635" s="41" t="s">
        <v>1805</v>
      </c>
      <c r="AC2635" s="41" t="s">
        <v>1799</v>
      </c>
      <c r="AD2635" s="41" t="s">
        <v>280</v>
      </c>
      <c r="AE2635" s="41" t="s">
        <v>1800</v>
      </c>
      <c r="AF2635" s="41" t="s">
        <v>1805</v>
      </c>
      <c r="AG2635" s="41" t="s">
        <v>1805</v>
      </c>
      <c r="AH2635" s="41"/>
      <c r="AI2635" s="41">
        <v>3.8239999999999998</v>
      </c>
      <c r="AJ2635" s="41"/>
      <c r="AK2635" s="41"/>
      <c r="AL2635" s="41"/>
      <c r="AM2635" s="41" t="s">
        <v>246</v>
      </c>
      <c r="AN2635" s="42">
        <v>1.7887E-2</v>
      </c>
      <c r="AO2635" s="42">
        <v>5.0000000000000002E-5</v>
      </c>
      <c r="AP2635" s="53"/>
    </row>
    <row r="2636" spans="1:42" ht="15" x14ac:dyDescent="0.25">
      <c r="A2636" s="43">
        <v>7797</v>
      </c>
      <c r="B2636" s="43">
        <v>7800</v>
      </c>
      <c r="C2636" s="41" t="s">
        <v>1802</v>
      </c>
      <c r="D2636" s="41">
        <v>8888888</v>
      </c>
      <c r="E2636" s="41" t="s">
        <v>93</v>
      </c>
      <c r="F2636" s="41">
        <v>3.71</v>
      </c>
      <c r="G2636" s="41">
        <v>268406.93</v>
      </c>
      <c r="H2636" s="41">
        <v>308.87573854447442</v>
      </c>
      <c r="I2636" s="42">
        <v>-1.5560944284786099E-2</v>
      </c>
      <c r="J2636" s="42">
        <v>1.4497061819543999E-5</v>
      </c>
      <c r="K2636" s="41">
        <v>330000501</v>
      </c>
      <c r="L2636" s="41" t="s">
        <v>100</v>
      </c>
      <c r="M2636" s="41">
        <v>1</v>
      </c>
      <c r="N2636" s="41">
        <v>268406.93</v>
      </c>
      <c r="O2636" s="41">
        <v>-1004.966989229</v>
      </c>
      <c r="P2636" s="42">
        <v>1.2713762106189999E-5</v>
      </c>
      <c r="Q2636" s="42">
        <v>-1.3247708516699999E-2</v>
      </c>
      <c r="R2636" s="41">
        <v>140.96199999999999</v>
      </c>
      <c r="S2636" s="41" t="s">
        <v>82</v>
      </c>
      <c r="T2636" s="41" t="s">
        <v>209</v>
      </c>
      <c r="U2636" s="41" t="s">
        <v>989</v>
      </c>
      <c r="V2636" s="41" t="s">
        <v>1803</v>
      </c>
      <c r="W2636" s="41" t="s">
        <v>209</v>
      </c>
      <c r="X2636" s="41" t="s">
        <v>1808</v>
      </c>
      <c r="Y2636" s="41" t="s">
        <v>83</v>
      </c>
      <c r="Z2636" s="47">
        <v>45510</v>
      </c>
      <c r="AA2636" s="47">
        <v>45610</v>
      </c>
      <c r="AB2636" s="41" t="s">
        <v>1805</v>
      </c>
      <c r="AC2636" s="41" t="s">
        <v>1799</v>
      </c>
      <c r="AD2636" s="41" t="s">
        <v>280</v>
      </c>
      <c r="AE2636" s="41" t="s">
        <v>1800</v>
      </c>
      <c r="AF2636" s="41" t="s">
        <v>1805</v>
      </c>
      <c r="AG2636" s="41" t="s">
        <v>1806</v>
      </c>
      <c r="AH2636" s="41"/>
      <c r="AI2636" s="41">
        <v>161.93</v>
      </c>
      <c r="AJ2636" s="41"/>
      <c r="AK2636" s="41"/>
      <c r="AL2636" s="41"/>
      <c r="AM2636" s="41" t="s">
        <v>246</v>
      </c>
      <c r="AN2636" s="42">
        <v>6.3544000000000003E-2</v>
      </c>
      <c r="AO2636" s="42">
        <v>1.7799999999999999E-4</v>
      </c>
      <c r="AP2636" s="53"/>
    </row>
    <row r="2637" spans="1:42" ht="15" x14ac:dyDescent="0.25">
      <c r="A2637" s="43">
        <v>7797</v>
      </c>
      <c r="B2637" s="43">
        <v>7800</v>
      </c>
      <c r="C2637" s="41" t="s">
        <v>1796</v>
      </c>
      <c r="D2637" s="41">
        <v>8888898</v>
      </c>
      <c r="E2637" s="41" t="s">
        <v>93</v>
      </c>
      <c r="F2637" s="41">
        <v>3.71</v>
      </c>
      <c r="G2637" s="41">
        <v>-4159797.66</v>
      </c>
      <c r="H2637" s="41">
        <v>4172.9384609164417</v>
      </c>
      <c r="I2637" s="42">
        <v>-0.210229729276104</v>
      </c>
      <c r="J2637" s="42">
        <v>1.95856583369533E-4</v>
      </c>
      <c r="K2637" s="41">
        <v>330000502</v>
      </c>
      <c r="L2637" s="41" t="s">
        <v>100</v>
      </c>
      <c r="M2637" s="41">
        <v>1</v>
      </c>
      <c r="N2637" s="41">
        <v>-4159797.66</v>
      </c>
      <c r="O2637" s="41">
        <v>-15432.849319052</v>
      </c>
      <c r="P2637" s="42">
        <v>1.9523982077634001E-4</v>
      </c>
      <c r="Q2637" s="42">
        <v>-0.20343940801230001</v>
      </c>
      <c r="R2637" s="41">
        <v>48.752000000000002</v>
      </c>
      <c r="S2637" s="41" t="s">
        <v>82</v>
      </c>
      <c r="T2637" s="41" t="s">
        <v>209</v>
      </c>
      <c r="U2637" s="41" t="s">
        <v>1014</v>
      </c>
      <c r="V2637" s="41" t="s">
        <v>345</v>
      </c>
      <c r="W2637" s="41" t="s">
        <v>1797</v>
      </c>
      <c r="X2637" s="41">
        <v>8888898</v>
      </c>
      <c r="Y2637" s="41" t="s">
        <v>83</v>
      </c>
      <c r="Z2637" s="47">
        <v>45525</v>
      </c>
      <c r="AA2637" s="47">
        <v>45892</v>
      </c>
      <c r="AB2637" s="41" t="s">
        <v>1798</v>
      </c>
      <c r="AC2637" s="41" t="s">
        <v>1799</v>
      </c>
      <c r="AD2637" s="41" t="s">
        <v>280</v>
      </c>
      <c r="AE2637" s="41" t="s">
        <v>1800</v>
      </c>
      <c r="AF2637" s="41" t="s">
        <v>1801</v>
      </c>
      <c r="AG2637" s="41" t="s">
        <v>1798</v>
      </c>
      <c r="AH2637" s="41"/>
      <c r="AI2637" s="41">
        <v>1</v>
      </c>
      <c r="AJ2637" s="41"/>
      <c r="AK2637" s="41"/>
      <c r="AL2637" s="41"/>
      <c r="AM2637" s="41" t="s">
        <v>246</v>
      </c>
      <c r="AN2637" s="42">
        <v>2.1977E-2</v>
      </c>
      <c r="AO2637" s="42">
        <v>6.0999999999999999E-5</v>
      </c>
      <c r="AP2637" s="53"/>
    </row>
    <row r="2638" spans="1:42" ht="15" x14ac:dyDescent="0.25">
      <c r="A2638" s="43">
        <v>7797</v>
      </c>
      <c r="B2638" s="43">
        <v>7800</v>
      </c>
      <c r="C2638" s="41" t="s">
        <v>1809</v>
      </c>
      <c r="D2638" s="41">
        <v>90021490</v>
      </c>
      <c r="E2638" s="41" t="s">
        <v>105</v>
      </c>
      <c r="F2638" s="41">
        <v>4.1524000000000001</v>
      </c>
      <c r="G2638" s="41">
        <v>-2046697</v>
      </c>
      <c r="H2638" s="41">
        <v>-2046.6969993256912</v>
      </c>
      <c r="I2638" s="42">
        <v>0.115406687708174</v>
      </c>
      <c r="J2638" s="42">
        <v>-1.07516475573404E-4</v>
      </c>
      <c r="K2638" s="41">
        <v>330000504</v>
      </c>
      <c r="L2638" s="41" t="s">
        <v>100</v>
      </c>
      <c r="M2638" s="41">
        <v>1</v>
      </c>
      <c r="N2638" s="41">
        <v>8193951.4395000003</v>
      </c>
      <c r="O2638" s="41">
        <v>8190.2083499999999</v>
      </c>
      <c r="P2638" s="42">
        <v>-1.0361371236877E-4</v>
      </c>
      <c r="Q2638" s="42">
        <v>0.1079652307733</v>
      </c>
      <c r="R2638" s="41">
        <v>-308.49599999999998</v>
      </c>
      <c r="S2638" s="41" t="s">
        <v>82</v>
      </c>
      <c r="T2638" s="41" t="s">
        <v>786</v>
      </c>
      <c r="U2638" s="41" t="s">
        <v>1810</v>
      </c>
      <c r="V2638" s="41" t="s">
        <v>345</v>
      </c>
      <c r="W2638" s="41" t="s">
        <v>1811</v>
      </c>
      <c r="X2638" s="41" t="s">
        <v>1817</v>
      </c>
      <c r="Y2638" s="41" t="s">
        <v>83</v>
      </c>
      <c r="Z2638" s="47">
        <v>45414</v>
      </c>
      <c r="AA2638" s="47">
        <v>45595</v>
      </c>
      <c r="AB2638" s="41" t="s">
        <v>1805</v>
      </c>
      <c r="AC2638" s="41" t="s">
        <v>1799</v>
      </c>
      <c r="AD2638" s="41" t="s">
        <v>280</v>
      </c>
      <c r="AE2638" s="41" t="s">
        <v>1800</v>
      </c>
      <c r="AF2638" s="41" t="s">
        <v>1805</v>
      </c>
      <c r="AG2638" s="41" t="s">
        <v>1805</v>
      </c>
      <c r="AH2638" s="41"/>
      <c r="AI2638" s="41">
        <v>4.0010000000000003</v>
      </c>
      <c r="AJ2638" s="41"/>
      <c r="AK2638" s="41"/>
      <c r="AL2638" s="41"/>
      <c r="AM2638" s="41" t="s">
        <v>246</v>
      </c>
      <c r="AN2638" s="42">
        <v>-0.139066</v>
      </c>
      <c r="AO2638" s="42">
        <v>-3.8999999999999999E-4</v>
      </c>
      <c r="AP2638" s="53"/>
    </row>
    <row r="2639" spans="1:42" ht="15" x14ac:dyDescent="0.25">
      <c r="A2639" s="43">
        <v>7797</v>
      </c>
      <c r="B2639" s="43">
        <v>7800</v>
      </c>
      <c r="C2639" s="41" t="s">
        <v>1809</v>
      </c>
      <c r="D2639" s="41">
        <v>90022858</v>
      </c>
      <c r="E2639" s="41" t="s">
        <v>105</v>
      </c>
      <c r="F2639" s="41">
        <v>4.1524000000000001</v>
      </c>
      <c r="G2639" s="41">
        <v>407100</v>
      </c>
      <c r="H2639" s="41">
        <v>407.1</v>
      </c>
      <c r="I2639" s="42">
        <v>-2.29550649565992E-2</v>
      </c>
      <c r="J2639" s="42">
        <v>2.1385655629705999E-5</v>
      </c>
      <c r="K2639" s="41">
        <v>330000504</v>
      </c>
      <c r="L2639" s="41" t="s">
        <v>100</v>
      </c>
      <c r="M2639" s="41">
        <v>1</v>
      </c>
      <c r="N2639" s="41">
        <v>-1613662.98</v>
      </c>
      <c r="O2639" s="41">
        <v>-1612.9585099999999</v>
      </c>
      <c r="P2639" s="42">
        <v>2.0405417295379999E-5</v>
      </c>
      <c r="Q2639" s="42">
        <v>-2.1262394107499999E-2</v>
      </c>
      <c r="R2639" s="41">
        <v>77.483999999999995</v>
      </c>
      <c r="S2639" s="41" t="s">
        <v>82</v>
      </c>
      <c r="T2639" s="41" t="s">
        <v>786</v>
      </c>
      <c r="U2639" s="41" t="s">
        <v>1810</v>
      </c>
      <c r="V2639" s="41" t="s">
        <v>345</v>
      </c>
      <c r="W2639" s="41" t="s">
        <v>1811</v>
      </c>
      <c r="X2639" s="41" t="s">
        <v>1817</v>
      </c>
      <c r="Y2639" s="41" t="s">
        <v>83</v>
      </c>
      <c r="Z2639" s="47">
        <v>45489</v>
      </c>
      <c r="AA2639" s="47">
        <v>45600</v>
      </c>
      <c r="AB2639" s="41" t="s">
        <v>1805</v>
      </c>
      <c r="AC2639" s="41" t="s">
        <v>1799</v>
      </c>
      <c r="AD2639" s="41" t="s">
        <v>280</v>
      </c>
      <c r="AE2639" s="41" t="s">
        <v>1800</v>
      </c>
      <c r="AF2639" s="41" t="s">
        <v>1805</v>
      </c>
      <c r="AG2639" s="41" t="s">
        <v>1805</v>
      </c>
      <c r="AH2639" s="41"/>
      <c r="AI2639" s="41">
        <v>3.9649999999999999</v>
      </c>
      <c r="AJ2639" s="41"/>
      <c r="AK2639" s="41"/>
      <c r="AL2639" s="41"/>
      <c r="AM2639" s="41" t="s">
        <v>246</v>
      </c>
      <c r="AN2639" s="42">
        <v>3.4928000000000001E-2</v>
      </c>
      <c r="AO2639" s="42">
        <v>9.7999999999999997E-5</v>
      </c>
      <c r="AP2639" s="53"/>
    </row>
    <row r="2640" spans="1:42" ht="15" x14ac:dyDescent="0.25">
      <c r="A2640" s="43">
        <v>7797</v>
      </c>
      <c r="B2640" s="43">
        <v>7800</v>
      </c>
      <c r="C2640" s="41" t="s">
        <v>1809</v>
      </c>
      <c r="D2640" s="41">
        <v>499001215</v>
      </c>
      <c r="E2640" s="41" t="s">
        <v>93</v>
      </c>
      <c r="F2640" s="41">
        <v>3.71</v>
      </c>
      <c r="G2640" s="41">
        <v>-137473.24</v>
      </c>
      <c r="H2640" s="41">
        <v>-137.4732398921833</v>
      </c>
      <c r="I2640" s="42">
        <v>6.9258059460804103E-3</v>
      </c>
      <c r="J2640" s="42">
        <v>-6.4522971815180003E-6</v>
      </c>
      <c r="K2640" s="41">
        <v>330000504</v>
      </c>
      <c r="L2640" s="41" t="s">
        <v>100</v>
      </c>
      <c r="M2640" s="41">
        <v>1</v>
      </c>
      <c r="N2640" s="41">
        <v>517449.27536000003</v>
      </c>
      <c r="O2640" s="41">
        <v>519.47288643399997</v>
      </c>
      <c r="P2640" s="42">
        <v>-6.57181257645E-6</v>
      </c>
      <c r="Q2640" s="42">
        <v>6.8478123715E-3</v>
      </c>
      <c r="R2640" s="41">
        <v>9.4469999999999992</v>
      </c>
      <c r="S2640" s="41" t="s">
        <v>82</v>
      </c>
      <c r="T2640" s="41" t="s">
        <v>209</v>
      </c>
      <c r="U2640" s="41" t="s">
        <v>1810</v>
      </c>
      <c r="V2640" s="41" t="s">
        <v>345</v>
      </c>
      <c r="W2640" s="41" t="s">
        <v>1811</v>
      </c>
      <c r="X2640" s="41" t="s">
        <v>1812</v>
      </c>
      <c r="Y2640" s="41" t="s">
        <v>83</v>
      </c>
      <c r="Z2640" s="47">
        <v>45558</v>
      </c>
      <c r="AA2640" s="47">
        <v>45692</v>
      </c>
      <c r="AB2640" s="41" t="s">
        <v>1805</v>
      </c>
      <c r="AC2640" s="41" t="s">
        <v>1799</v>
      </c>
      <c r="AD2640" s="41" t="s">
        <v>280</v>
      </c>
      <c r="AE2640" s="41" t="s">
        <v>1800</v>
      </c>
      <c r="AF2640" s="41" t="s">
        <v>1805</v>
      </c>
      <c r="AG2640" s="41" t="s">
        <v>1805</v>
      </c>
      <c r="AH2640" s="41"/>
      <c r="AI2640" s="41">
        <v>3.7789999999999999</v>
      </c>
      <c r="AJ2640" s="41"/>
      <c r="AK2640" s="41"/>
      <c r="AL2640" s="41"/>
      <c r="AM2640" s="41" t="s">
        <v>304</v>
      </c>
      <c r="AN2640" s="42">
        <v>4.2579999999999996E-3</v>
      </c>
      <c r="AO2640" s="42">
        <v>1.1E-5</v>
      </c>
      <c r="AP2640" s="53"/>
    </row>
    <row r="2641" spans="1:42" ht="15" x14ac:dyDescent="0.25">
      <c r="A2641" s="43">
        <v>7797</v>
      </c>
      <c r="B2641" s="43">
        <v>7800</v>
      </c>
      <c r="C2641" s="41" t="s">
        <v>1809</v>
      </c>
      <c r="D2641" s="41">
        <v>499001216</v>
      </c>
      <c r="E2641" s="41" t="s">
        <v>93</v>
      </c>
      <c r="F2641" s="41">
        <v>3.71</v>
      </c>
      <c r="G2641" s="41">
        <v>212847.4</v>
      </c>
      <c r="H2641" s="41">
        <v>212.84739892183288</v>
      </c>
      <c r="I2641" s="42">
        <v>-1.0723103508848E-2</v>
      </c>
      <c r="J2641" s="42">
        <v>9.9899782185539998E-6</v>
      </c>
      <c r="K2641" s="41">
        <v>330000504</v>
      </c>
      <c r="L2641" s="41" t="s">
        <v>100</v>
      </c>
      <c r="M2641" s="41">
        <v>1</v>
      </c>
      <c r="N2641" s="41">
        <v>-798177.75</v>
      </c>
      <c r="O2641" s="41">
        <v>-802.48600330600004</v>
      </c>
      <c r="P2641" s="42">
        <v>1.015219031961E-5</v>
      </c>
      <c r="Q2641" s="42">
        <v>-1.05785570814E-2</v>
      </c>
      <c r="R2641" s="41">
        <v>-12.821999999999999</v>
      </c>
      <c r="S2641" s="41" t="s">
        <v>82</v>
      </c>
      <c r="T2641" s="41" t="s">
        <v>209</v>
      </c>
      <c r="U2641" s="41" t="s">
        <v>1810</v>
      </c>
      <c r="V2641" s="41" t="s">
        <v>345</v>
      </c>
      <c r="W2641" s="41" t="s">
        <v>1811</v>
      </c>
      <c r="X2641" s="41" t="s">
        <v>1812</v>
      </c>
      <c r="Y2641" s="41" t="s">
        <v>83</v>
      </c>
      <c r="Z2641" s="47">
        <v>45558</v>
      </c>
      <c r="AA2641" s="47">
        <v>45743</v>
      </c>
      <c r="AB2641" s="41" t="s">
        <v>1805</v>
      </c>
      <c r="AC2641" s="41" t="s">
        <v>1799</v>
      </c>
      <c r="AD2641" s="41" t="s">
        <v>280</v>
      </c>
      <c r="AE2641" s="41" t="s">
        <v>1800</v>
      </c>
      <c r="AF2641" s="41" t="s">
        <v>1805</v>
      </c>
      <c r="AG2641" s="41" t="s">
        <v>1805</v>
      </c>
      <c r="AH2641" s="41"/>
      <c r="AI2641" s="41">
        <v>3.7789999999999999</v>
      </c>
      <c r="AJ2641" s="41"/>
      <c r="AK2641" s="41"/>
      <c r="AL2641" s="41"/>
      <c r="AM2641" s="41" t="s">
        <v>304</v>
      </c>
      <c r="AN2641" s="42">
        <v>-5.7800000000000004E-3</v>
      </c>
      <c r="AO2641" s="42">
        <v>-1.5999999999999999E-5</v>
      </c>
      <c r="AP2641" s="53"/>
    </row>
    <row r="2642" spans="1:42" ht="15" x14ac:dyDescent="0.25">
      <c r="A2642" s="43">
        <v>7797</v>
      </c>
      <c r="B2642" s="43">
        <v>7800</v>
      </c>
      <c r="C2642" s="41" t="s">
        <v>1809</v>
      </c>
      <c r="D2642" s="41">
        <v>8888815</v>
      </c>
      <c r="E2642" s="41" t="s">
        <v>100</v>
      </c>
      <c r="F2642" s="41">
        <v>1</v>
      </c>
      <c r="G2642" s="41">
        <v>2557719.31</v>
      </c>
      <c r="H2642" s="41">
        <v>2557.71931</v>
      </c>
      <c r="I2642" s="42">
        <v>-3.4732106462400901E-2</v>
      </c>
      <c r="J2642" s="42">
        <v>3.2357515411240999E-5</v>
      </c>
      <c r="K2642" s="41">
        <v>330000503</v>
      </c>
      <c r="L2642" s="41" t="s">
        <v>100</v>
      </c>
      <c r="M2642" s="41">
        <v>1</v>
      </c>
      <c r="N2642" s="41">
        <v>2557719.31</v>
      </c>
      <c r="O2642" s="41">
        <v>-2335.8642454350002</v>
      </c>
      <c r="P2642" s="42">
        <v>2.9550843606920001E-5</v>
      </c>
      <c r="Q2642" s="42">
        <v>-3.0791905594599999E-2</v>
      </c>
      <c r="R2642" s="41">
        <v>221.85499999999999</v>
      </c>
      <c r="S2642" s="41" t="s">
        <v>82</v>
      </c>
      <c r="T2642" s="41" t="s">
        <v>82</v>
      </c>
      <c r="U2642" s="41" t="s">
        <v>1819</v>
      </c>
      <c r="V2642" s="41" t="s">
        <v>345</v>
      </c>
      <c r="W2642" s="41" t="s">
        <v>1820</v>
      </c>
      <c r="X2642" s="41">
        <v>8888815</v>
      </c>
      <c r="Y2642" s="41" t="s">
        <v>83</v>
      </c>
      <c r="Z2642" s="47">
        <v>44469</v>
      </c>
      <c r="AA2642" s="47">
        <v>47026</v>
      </c>
      <c r="AB2642" s="41" t="s">
        <v>1805</v>
      </c>
      <c r="AC2642" s="41" t="s">
        <v>1799</v>
      </c>
      <c r="AD2642" s="41" t="s">
        <v>280</v>
      </c>
      <c r="AE2642" s="41" t="s">
        <v>1800</v>
      </c>
      <c r="AF2642" s="41" t="s">
        <v>1805</v>
      </c>
      <c r="AG2642" s="41" t="s">
        <v>1805</v>
      </c>
      <c r="AH2642" s="41"/>
      <c r="AI2642" s="41">
        <v>1</v>
      </c>
      <c r="AJ2642" s="41"/>
      <c r="AK2642" s="41"/>
      <c r="AL2642" s="41"/>
      <c r="AM2642" s="41" t="s">
        <v>304</v>
      </c>
      <c r="AN2642" s="42">
        <v>0.100009</v>
      </c>
      <c r="AO2642" s="42">
        <v>2.7999999999999998E-4</v>
      </c>
      <c r="AP2642" s="53"/>
    </row>
    <row r="2643" spans="1:42" ht="15" x14ac:dyDescent="0.25">
      <c r="A2643" s="43">
        <v>7797</v>
      </c>
      <c r="B2643" s="43">
        <v>7800</v>
      </c>
      <c r="C2643" s="41" t="s">
        <v>1796</v>
      </c>
      <c r="D2643" s="41">
        <v>8888823</v>
      </c>
      <c r="E2643" s="41" t="s">
        <v>100</v>
      </c>
      <c r="F2643" s="41">
        <v>1</v>
      </c>
      <c r="G2643" s="41">
        <v>4883425.1900000004</v>
      </c>
      <c r="H2643" s="41">
        <v>-4646.3690800000004</v>
      </c>
      <c r="I2643" s="42">
        <v>6.3094564332850003E-2</v>
      </c>
      <c r="J2643" s="42">
        <v>-5.8780867206423997E-5</v>
      </c>
      <c r="K2643" s="41">
        <v>330000503</v>
      </c>
      <c r="L2643" s="41" t="s">
        <v>100</v>
      </c>
      <c r="M2643" s="41">
        <v>1</v>
      </c>
      <c r="N2643" s="41">
        <v>4883425.1900000004</v>
      </c>
      <c r="O2643" s="41">
        <v>4883.4251892299999</v>
      </c>
      <c r="P2643" s="42">
        <v>-6.1779846288190004E-5</v>
      </c>
      <c r="Q2643" s="42">
        <v>6.4374446288600007E-2</v>
      </c>
      <c r="R2643" s="41">
        <v>237.05600000000001</v>
      </c>
      <c r="S2643" s="41" t="s">
        <v>82</v>
      </c>
      <c r="T2643" s="41" t="s">
        <v>82</v>
      </c>
      <c r="U2643" s="41" t="s">
        <v>1014</v>
      </c>
      <c r="V2643" s="41" t="s">
        <v>345</v>
      </c>
      <c r="W2643" s="41" t="s">
        <v>1797</v>
      </c>
      <c r="X2643" s="41">
        <v>8888823</v>
      </c>
      <c r="Y2643" s="41" t="s">
        <v>83</v>
      </c>
      <c r="Z2643" s="47">
        <v>45259</v>
      </c>
      <c r="AA2643" s="47">
        <v>47573</v>
      </c>
      <c r="AB2643" s="41" t="s">
        <v>1807</v>
      </c>
      <c r="AC2643" s="41" t="s">
        <v>1799</v>
      </c>
      <c r="AD2643" s="41" t="s">
        <v>280</v>
      </c>
      <c r="AE2643" s="41" t="s">
        <v>1800</v>
      </c>
      <c r="AF2643" s="41" t="s">
        <v>1801</v>
      </c>
      <c r="AG2643" s="41" t="s">
        <v>1807</v>
      </c>
      <c r="AH2643" s="41"/>
      <c r="AI2643" s="41">
        <v>1</v>
      </c>
      <c r="AJ2643" s="41"/>
      <c r="AK2643" s="41"/>
      <c r="AL2643" s="41"/>
      <c r="AM2643" s="41" t="s">
        <v>1813</v>
      </c>
      <c r="AN2643" s="42">
        <v>0.106862</v>
      </c>
      <c r="AO2643" s="42">
        <v>2.99E-4</v>
      </c>
      <c r="AP2643" s="53"/>
    </row>
    <row r="2644" spans="1:42" ht="15" x14ac:dyDescent="0.25">
      <c r="A2644" s="43">
        <v>7797</v>
      </c>
      <c r="B2644" s="43">
        <v>7800</v>
      </c>
      <c r="C2644" s="41" t="s">
        <v>1796</v>
      </c>
      <c r="D2644" s="41">
        <v>8888844</v>
      </c>
      <c r="E2644" s="41" t="s">
        <v>100</v>
      </c>
      <c r="F2644" s="41">
        <v>1</v>
      </c>
      <c r="G2644" s="41">
        <v>549616.48</v>
      </c>
      <c r="H2644" s="41">
        <v>-566.28579999999999</v>
      </c>
      <c r="I2644" s="42">
        <v>7.6897799601575003E-3</v>
      </c>
      <c r="J2644" s="42">
        <v>-7.1640392395780001E-6</v>
      </c>
      <c r="K2644" s="41">
        <v>330000503</v>
      </c>
      <c r="L2644" s="41" t="s">
        <v>100</v>
      </c>
      <c r="M2644" s="41">
        <v>1</v>
      </c>
      <c r="N2644" s="41">
        <v>549616.48</v>
      </c>
      <c r="O2644" s="41">
        <v>549.61648173599997</v>
      </c>
      <c r="P2644" s="42">
        <v>-6.9531569427900002E-6</v>
      </c>
      <c r="Q2644" s="42">
        <v>7.2451722534999999E-3</v>
      </c>
      <c r="R2644" s="41">
        <v>-16.669</v>
      </c>
      <c r="S2644" s="41" t="s">
        <v>82</v>
      </c>
      <c r="T2644" s="41" t="s">
        <v>82</v>
      </c>
      <c r="U2644" s="41" t="s">
        <v>1014</v>
      </c>
      <c r="V2644" s="41" t="s">
        <v>345</v>
      </c>
      <c r="W2644" s="41" t="s">
        <v>1797</v>
      </c>
      <c r="X2644" s="41">
        <v>8888844</v>
      </c>
      <c r="Y2644" s="41" t="s">
        <v>83</v>
      </c>
      <c r="Z2644" s="47">
        <v>45448</v>
      </c>
      <c r="AA2644" s="47">
        <v>50190</v>
      </c>
      <c r="AB2644" s="41" t="s">
        <v>1807</v>
      </c>
      <c r="AC2644" s="41" t="s">
        <v>1799</v>
      </c>
      <c r="AD2644" s="41" t="s">
        <v>280</v>
      </c>
      <c r="AE2644" s="41" t="s">
        <v>1800</v>
      </c>
      <c r="AF2644" s="41" t="s">
        <v>1801</v>
      </c>
      <c r="AG2644" s="41" t="s">
        <v>1807</v>
      </c>
      <c r="AH2644" s="41"/>
      <c r="AI2644" s="41">
        <v>1</v>
      </c>
      <c r="AJ2644" s="41"/>
      <c r="AK2644" s="41"/>
      <c r="AL2644" s="41"/>
      <c r="AM2644" s="41" t="s">
        <v>1813</v>
      </c>
      <c r="AN2644" s="42">
        <v>-7.5139999999999998E-3</v>
      </c>
      <c r="AO2644" s="42">
        <v>-2.0999999999999999E-5</v>
      </c>
      <c r="AP2644" s="53"/>
    </row>
    <row r="2645" spans="1:42" ht="15" x14ac:dyDescent="0.25">
      <c r="A2645" s="43">
        <v>7797</v>
      </c>
      <c r="B2645" s="43">
        <v>7800</v>
      </c>
      <c r="C2645" s="41" t="s">
        <v>1802</v>
      </c>
      <c r="D2645" s="41">
        <v>8888887</v>
      </c>
      <c r="E2645" s="41" t="s">
        <v>93</v>
      </c>
      <c r="F2645" s="41">
        <v>3.71</v>
      </c>
      <c r="G2645" s="41">
        <v>444128.14</v>
      </c>
      <c r="H2645" s="41">
        <v>478.15307008086251</v>
      </c>
      <c r="I2645" s="42">
        <v>-2.4089018186374499E-2</v>
      </c>
      <c r="J2645" s="42">
        <v>2.2442081883258999E-5</v>
      </c>
      <c r="K2645" s="41">
        <v>330000501</v>
      </c>
      <c r="L2645" s="41" t="s">
        <v>100</v>
      </c>
      <c r="M2645" s="41">
        <v>1</v>
      </c>
      <c r="N2645" s="41">
        <v>444128.14</v>
      </c>
      <c r="O2645" s="41">
        <v>-1662.4371004709999</v>
      </c>
      <c r="P2645" s="42">
        <v>2.103136723736E-5</v>
      </c>
      <c r="Q2645" s="42">
        <v>-2.1914632391299999E-2</v>
      </c>
      <c r="R2645" s="41">
        <v>111.511</v>
      </c>
      <c r="S2645" s="41" t="s">
        <v>82</v>
      </c>
      <c r="T2645" s="41" t="s">
        <v>209</v>
      </c>
      <c r="U2645" s="41" t="s">
        <v>989</v>
      </c>
      <c r="V2645" s="41" t="s">
        <v>1803</v>
      </c>
      <c r="W2645" s="41" t="s">
        <v>209</v>
      </c>
      <c r="X2645" s="41" t="s">
        <v>1829</v>
      </c>
      <c r="Y2645" s="41" t="s">
        <v>83</v>
      </c>
      <c r="Z2645" s="47">
        <v>45510</v>
      </c>
      <c r="AA2645" s="47">
        <v>45610</v>
      </c>
      <c r="AB2645" s="41" t="s">
        <v>1805</v>
      </c>
      <c r="AC2645" s="41" t="s">
        <v>1799</v>
      </c>
      <c r="AD2645" s="41" t="s">
        <v>280</v>
      </c>
      <c r="AE2645" s="41" t="s">
        <v>1800</v>
      </c>
      <c r="AF2645" s="41" t="s">
        <v>1805</v>
      </c>
      <c r="AG2645" s="41" t="s">
        <v>1806</v>
      </c>
      <c r="AH2645" s="41"/>
      <c r="AI2645" s="41">
        <v>399.61</v>
      </c>
      <c r="AJ2645" s="41"/>
      <c r="AK2645" s="41"/>
      <c r="AL2645" s="41"/>
      <c r="AM2645" s="41" t="s">
        <v>246</v>
      </c>
      <c r="AN2645" s="42">
        <v>5.0266999999999999E-2</v>
      </c>
      <c r="AO2645" s="42">
        <v>1.4100000000000001E-4</v>
      </c>
      <c r="AP2645" s="53"/>
    </row>
    <row r="2646" spans="1:42" ht="15" x14ac:dyDescent="0.25">
      <c r="A2646" s="43">
        <v>7797</v>
      </c>
      <c r="B2646" s="43">
        <v>7800</v>
      </c>
      <c r="C2646" s="41" t="s">
        <v>1802</v>
      </c>
      <c r="D2646" s="41">
        <v>8888890</v>
      </c>
      <c r="E2646" s="41" t="s">
        <v>93</v>
      </c>
      <c r="F2646" s="41">
        <v>3.71</v>
      </c>
      <c r="G2646" s="41">
        <v>308212.01</v>
      </c>
      <c r="H2646" s="41">
        <v>409.65075741239895</v>
      </c>
      <c r="I2646" s="42">
        <v>-2.0637919450565399E-2</v>
      </c>
      <c r="J2646" s="42">
        <v>1.9226930488669E-5</v>
      </c>
      <c r="K2646" s="41">
        <v>330000501</v>
      </c>
      <c r="L2646" s="41" t="s">
        <v>100</v>
      </c>
      <c r="M2646" s="41">
        <v>1</v>
      </c>
      <c r="N2646" s="41">
        <v>308212.01</v>
      </c>
      <c r="O2646" s="41">
        <v>-1153.8378266889999</v>
      </c>
      <c r="P2646" s="42">
        <v>1.45971159201E-5</v>
      </c>
      <c r="Q2646" s="42">
        <v>-1.521015851E-2</v>
      </c>
      <c r="R2646" s="41">
        <v>365.96600000000001</v>
      </c>
      <c r="S2646" s="41" t="s">
        <v>82</v>
      </c>
      <c r="T2646" s="41" t="s">
        <v>209</v>
      </c>
      <c r="U2646" s="41" t="s">
        <v>989</v>
      </c>
      <c r="V2646" s="41" t="s">
        <v>1803</v>
      </c>
      <c r="W2646" s="41" t="s">
        <v>209</v>
      </c>
      <c r="X2646" s="41" t="s">
        <v>1825</v>
      </c>
      <c r="Y2646" s="41" t="s">
        <v>83</v>
      </c>
      <c r="Z2646" s="47">
        <v>45510</v>
      </c>
      <c r="AA2646" s="47">
        <v>45610</v>
      </c>
      <c r="AB2646" s="41" t="s">
        <v>1805</v>
      </c>
      <c r="AC2646" s="41" t="s">
        <v>1799</v>
      </c>
      <c r="AD2646" s="41" t="s">
        <v>280</v>
      </c>
      <c r="AE2646" s="41" t="s">
        <v>1800</v>
      </c>
      <c r="AF2646" s="41" t="s">
        <v>1805</v>
      </c>
      <c r="AG2646" s="41" t="s">
        <v>1806</v>
      </c>
      <c r="AH2646" s="41"/>
      <c r="AI2646" s="41">
        <v>128.21</v>
      </c>
      <c r="AJ2646" s="41"/>
      <c r="AK2646" s="41"/>
      <c r="AL2646" s="41"/>
      <c r="AM2646" s="41" t="s">
        <v>246</v>
      </c>
      <c r="AN2646" s="42">
        <v>0.16497300000000001</v>
      </c>
      <c r="AO2646" s="42">
        <v>4.6200000000000001E-4</v>
      </c>
      <c r="AP2646" s="53"/>
    </row>
    <row r="2647" spans="1:42" ht="15" x14ac:dyDescent="0.25">
      <c r="A2647" s="43">
        <v>7797</v>
      </c>
      <c r="B2647" s="43">
        <v>7800</v>
      </c>
      <c r="C2647" s="41" t="s">
        <v>1809</v>
      </c>
      <c r="D2647" s="41">
        <v>90023425</v>
      </c>
      <c r="E2647" s="41" t="s">
        <v>105</v>
      </c>
      <c r="F2647" s="41">
        <v>4.1524000000000001</v>
      </c>
      <c r="G2647" s="41">
        <v>-230810</v>
      </c>
      <c r="H2647" s="41">
        <v>-230.80999903670167</v>
      </c>
      <c r="I2647" s="42">
        <v>1.30146365033655E-2</v>
      </c>
      <c r="J2647" s="42">
        <v>-1.2124841943728001E-5</v>
      </c>
      <c r="K2647" s="41">
        <v>330000504</v>
      </c>
      <c r="L2647" s="41" t="s">
        <v>100</v>
      </c>
      <c r="M2647" s="41">
        <v>1</v>
      </c>
      <c r="N2647" s="41">
        <v>953706.92</v>
      </c>
      <c r="O2647" s="41">
        <v>952.63994000000002</v>
      </c>
      <c r="P2647" s="42">
        <v>-1.205177652582E-5</v>
      </c>
      <c r="Q2647" s="42">
        <v>1.25579211872E-2</v>
      </c>
      <c r="R2647" s="41">
        <v>-5.7759999999999998</v>
      </c>
      <c r="S2647" s="41" t="s">
        <v>82</v>
      </c>
      <c r="T2647" s="41" t="s">
        <v>786</v>
      </c>
      <c r="U2647" s="41" t="s">
        <v>1810</v>
      </c>
      <c r="V2647" s="41" t="s">
        <v>345</v>
      </c>
      <c r="W2647" s="41" t="s">
        <v>1811</v>
      </c>
      <c r="X2647" s="41" t="s">
        <v>1817</v>
      </c>
      <c r="Y2647" s="41" t="s">
        <v>83</v>
      </c>
      <c r="Z2647" s="47">
        <v>45547</v>
      </c>
      <c r="AA2647" s="47">
        <v>45733</v>
      </c>
      <c r="AB2647" s="41" t="s">
        <v>1805</v>
      </c>
      <c r="AC2647" s="41" t="s">
        <v>1799</v>
      </c>
      <c r="AD2647" s="41" t="s">
        <v>280</v>
      </c>
      <c r="AE2647" s="41" t="s">
        <v>1800</v>
      </c>
      <c r="AF2647" s="41" t="s">
        <v>1805</v>
      </c>
      <c r="AG2647" s="41" t="s">
        <v>1805</v>
      </c>
      <c r="AH2647" s="41"/>
      <c r="AI2647" s="41">
        <v>4.1340000000000003</v>
      </c>
      <c r="AJ2647" s="41"/>
      <c r="AK2647" s="41"/>
      <c r="AL2647" s="41"/>
      <c r="AM2647" s="41" t="s">
        <v>246</v>
      </c>
      <c r="AN2647" s="42">
        <v>-2.6029999999999998E-3</v>
      </c>
      <c r="AO2647" s="42">
        <v>-6.9999999999999999E-6</v>
      </c>
      <c r="AP2647" s="53"/>
    </row>
    <row r="2648" spans="1:42" ht="15" x14ac:dyDescent="0.25">
      <c r="A2648" s="43">
        <v>7797</v>
      </c>
      <c r="B2648" s="43">
        <v>7800</v>
      </c>
      <c r="C2648" s="41" t="s">
        <v>1809</v>
      </c>
      <c r="D2648" s="41">
        <v>90023518</v>
      </c>
      <c r="E2648" s="41" t="s">
        <v>93</v>
      </c>
      <c r="F2648" s="41">
        <v>3.71</v>
      </c>
      <c r="G2648" s="41">
        <v>-623200</v>
      </c>
      <c r="H2648" s="41">
        <v>-623.20000000000005</v>
      </c>
      <c r="I2648" s="42">
        <v>3.1396381353799199E-2</v>
      </c>
      <c r="J2648" s="42">
        <v>-2.9249849692029001E-5</v>
      </c>
      <c r="K2648" s="41">
        <v>330000504</v>
      </c>
      <c r="L2648" s="41" t="s">
        <v>100</v>
      </c>
      <c r="M2648" s="41">
        <v>1</v>
      </c>
      <c r="N2648" s="41">
        <v>2344976.96</v>
      </c>
      <c r="O2648" s="41">
        <v>2355.5864200000001</v>
      </c>
      <c r="P2648" s="42">
        <v>-2.9800347360110001E-5</v>
      </c>
      <c r="Q2648" s="42">
        <v>3.10518878853E-2</v>
      </c>
      <c r="R2648" s="41">
        <v>43.514000000000003</v>
      </c>
      <c r="S2648" s="41" t="s">
        <v>82</v>
      </c>
      <c r="T2648" s="41" t="s">
        <v>209</v>
      </c>
      <c r="U2648" s="41" t="s">
        <v>1810</v>
      </c>
      <c r="V2648" s="41" t="s">
        <v>345</v>
      </c>
      <c r="W2648" s="41" t="s">
        <v>1811</v>
      </c>
      <c r="X2648" s="41" t="s">
        <v>1812</v>
      </c>
      <c r="Y2648" s="41" t="s">
        <v>83</v>
      </c>
      <c r="Z2648" s="47">
        <v>45558</v>
      </c>
      <c r="AA2648" s="47">
        <v>45714</v>
      </c>
      <c r="AB2648" s="41" t="s">
        <v>1805</v>
      </c>
      <c r="AC2648" s="41" t="s">
        <v>1799</v>
      </c>
      <c r="AD2648" s="41" t="s">
        <v>280</v>
      </c>
      <c r="AE2648" s="41" t="s">
        <v>1800</v>
      </c>
      <c r="AF2648" s="41" t="s">
        <v>1805</v>
      </c>
      <c r="AG2648" s="41" t="s">
        <v>1805</v>
      </c>
      <c r="AH2648" s="41"/>
      <c r="AI2648" s="41">
        <v>3.7789999999999999</v>
      </c>
      <c r="AJ2648" s="41"/>
      <c r="AK2648" s="41"/>
      <c r="AL2648" s="41"/>
      <c r="AM2648" s="41" t="s">
        <v>1834</v>
      </c>
      <c r="AN2648" s="42">
        <v>1.9615E-2</v>
      </c>
      <c r="AO2648" s="42">
        <v>5.5000000000000002E-5</v>
      </c>
      <c r="AP2648" s="53"/>
    </row>
    <row r="2649" spans="1:42" ht="15" x14ac:dyDescent="0.25">
      <c r="A2649" s="43">
        <v>7797</v>
      </c>
      <c r="B2649" s="43">
        <v>7800</v>
      </c>
      <c r="C2649" s="41" t="s">
        <v>1809</v>
      </c>
      <c r="D2649" s="41">
        <v>499000806</v>
      </c>
      <c r="E2649" s="41" t="s">
        <v>93</v>
      </c>
      <c r="F2649" s="41">
        <v>3.71</v>
      </c>
      <c r="G2649" s="41">
        <v>224999.59</v>
      </c>
      <c r="H2649" s="41">
        <v>224.99959568733155</v>
      </c>
      <c r="I2649" s="42">
        <v>-1.13353227064346E-2</v>
      </c>
      <c r="J2649" s="42">
        <v>1.0560340748751E-5</v>
      </c>
      <c r="K2649" s="41">
        <v>330000504</v>
      </c>
      <c r="L2649" s="41" t="s">
        <v>100</v>
      </c>
      <c r="M2649" s="41">
        <v>1</v>
      </c>
      <c r="N2649" s="41">
        <v>-838348.47233999998</v>
      </c>
      <c r="O2649" s="41">
        <v>-839.32920578100004</v>
      </c>
      <c r="P2649" s="42">
        <v>1.061829091448E-5</v>
      </c>
      <c r="Q2649" s="42">
        <v>-1.10642327429E-2</v>
      </c>
      <c r="R2649" s="41">
        <v>-4.5810000000000004</v>
      </c>
      <c r="S2649" s="41" t="s">
        <v>82</v>
      </c>
      <c r="T2649" s="41" t="s">
        <v>209</v>
      </c>
      <c r="U2649" s="41" t="s">
        <v>1810</v>
      </c>
      <c r="V2649" s="41" t="s">
        <v>345</v>
      </c>
      <c r="W2649" s="41" t="s">
        <v>1811</v>
      </c>
      <c r="X2649" s="41" t="s">
        <v>1812</v>
      </c>
      <c r="Y2649" s="41" t="s">
        <v>83</v>
      </c>
      <c r="Z2649" s="47">
        <v>45474</v>
      </c>
      <c r="AA2649" s="47">
        <v>45608</v>
      </c>
      <c r="AB2649" s="41" t="s">
        <v>1805</v>
      </c>
      <c r="AC2649" s="41" t="s">
        <v>1799</v>
      </c>
      <c r="AD2649" s="41" t="s">
        <v>280</v>
      </c>
      <c r="AE2649" s="41" t="s">
        <v>1800</v>
      </c>
      <c r="AF2649" s="41" t="s">
        <v>1805</v>
      </c>
      <c r="AG2649" s="41" t="s">
        <v>1805</v>
      </c>
      <c r="AH2649" s="41"/>
      <c r="AI2649" s="41">
        <v>3.7530000000000001</v>
      </c>
      <c r="AJ2649" s="41"/>
      <c r="AK2649" s="41"/>
      <c r="AL2649" s="41"/>
      <c r="AM2649" s="41" t="s">
        <v>1813</v>
      </c>
      <c r="AN2649" s="42">
        <v>-2.0639999999999999E-3</v>
      </c>
      <c r="AO2649" s="42">
        <v>-5.0000000000000004E-6</v>
      </c>
      <c r="AP2649" s="53"/>
    </row>
    <row r="2650" spans="1:42" ht="15" x14ac:dyDescent="0.25">
      <c r="A2650" s="43">
        <v>7797</v>
      </c>
      <c r="B2650" s="43">
        <v>7800</v>
      </c>
      <c r="C2650" s="41" t="s">
        <v>1809</v>
      </c>
      <c r="D2650" s="41">
        <v>499001022</v>
      </c>
      <c r="E2650" s="41" t="s">
        <v>93</v>
      </c>
      <c r="F2650" s="41">
        <v>3.71</v>
      </c>
      <c r="G2650" s="41">
        <v>-453440.31</v>
      </c>
      <c r="H2650" s="41">
        <v>-453.4403126684636</v>
      </c>
      <c r="I2650" s="42">
        <v>2.2844006703666601E-2</v>
      </c>
      <c r="J2650" s="42">
        <v>-2.1282190291815E-5</v>
      </c>
      <c r="K2650" s="41">
        <v>330000736</v>
      </c>
      <c r="L2650" s="41" t="s">
        <v>106</v>
      </c>
      <c r="M2650" s="41">
        <v>2.6029E-2</v>
      </c>
      <c r="N2650" s="41">
        <v>65957427.492600001</v>
      </c>
      <c r="O2650" s="41">
        <v>66073.139688616546</v>
      </c>
      <c r="P2650" s="42">
        <v>-2.1757285573979999E-5</v>
      </c>
      <c r="Q2650" s="42">
        <v>2.2671037493899999E-2</v>
      </c>
      <c r="R2650" s="41">
        <v>37.554000000000002</v>
      </c>
      <c r="S2650" s="41" t="s">
        <v>82</v>
      </c>
      <c r="T2650" s="41" t="s">
        <v>209</v>
      </c>
      <c r="U2650" s="41" t="s">
        <v>1810</v>
      </c>
      <c r="V2650" s="41" t="s">
        <v>345</v>
      </c>
      <c r="W2650" s="41" t="s">
        <v>1814</v>
      </c>
      <c r="X2650" s="41" t="s">
        <v>1815</v>
      </c>
      <c r="Y2650" s="41" t="s">
        <v>83</v>
      </c>
      <c r="Z2650" s="47">
        <v>45513</v>
      </c>
      <c r="AA2650" s="47">
        <v>45580</v>
      </c>
      <c r="AB2650" s="41" t="s">
        <v>1805</v>
      </c>
      <c r="AC2650" s="41" t="s">
        <v>1799</v>
      </c>
      <c r="AD2650" s="41" t="s">
        <v>280</v>
      </c>
      <c r="AE2650" s="41" t="s">
        <v>1800</v>
      </c>
      <c r="AF2650" s="41" t="s">
        <v>1805</v>
      </c>
      <c r="AG2650" s="41" t="s">
        <v>1805</v>
      </c>
      <c r="AH2650" s="41"/>
      <c r="AI2650" s="41">
        <v>3.742</v>
      </c>
      <c r="AJ2650" s="41"/>
      <c r="AK2650" s="41"/>
      <c r="AL2650" s="41"/>
      <c r="AM2650" s="41" t="s">
        <v>246</v>
      </c>
      <c r="AN2650" s="42">
        <v>1.6929E-2</v>
      </c>
      <c r="AO2650" s="42">
        <v>4.6999999999999997E-5</v>
      </c>
      <c r="AP2650" s="53"/>
    </row>
    <row r="2651" spans="1:42" ht="15" x14ac:dyDescent="0.25">
      <c r="A2651" s="43">
        <v>7797</v>
      </c>
      <c r="B2651" s="43">
        <v>7800</v>
      </c>
      <c r="C2651" s="41" t="s">
        <v>1809</v>
      </c>
      <c r="D2651" s="41">
        <v>499001032</v>
      </c>
      <c r="E2651" s="41" t="s">
        <v>93</v>
      </c>
      <c r="F2651" s="41">
        <v>3.71</v>
      </c>
      <c r="G2651" s="41">
        <v>625352.47</v>
      </c>
      <c r="H2651" s="41">
        <v>625.352474393531</v>
      </c>
      <c r="I2651" s="42">
        <v>-3.1504821512518003E-2</v>
      </c>
      <c r="J2651" s="42">
        <v>2.9350875931561E-5</v>
      </c>
      <c r="K2651" s="41">
        <v>330000504</v>
      </c>
      <c r="L2651" s="41" t="s">
        <v>100</v>
      </c>
      <c r="M2651" s="41">
        <v>1</v>
      </c>
      <c r="N2651" s="41">
        <v>-2316305.5488800001</v>
      </c>
      <c r="O2651" s="41">
        <v>-2324.2410880140001</v>
      </c>
      <c r="P2651" s="42">
        <v>2.9403799912989999E-5</v>
      </c>
      <c r="Q2651" s="42">
        <v>-3.0638686431000001E-2</v>
      </c>
      <c r="R2651" s="41">
        <v>-4.1829999999999998</v>
      </c>
      <c r="S2651" s="41" t="s">
        <v>82</v>
      </c>
      <c r="T2651" s="41" t="s">
        <v>209</v>
      </c>
      <c r="U2651" s="41" t="s">
        <v>1810</v>
      </c>
      <c r="V2651" s="41" t="s">
        <v>345</v>
      </c>
      <c r="W2651" s="41" t="s">
        <v>1811</v>
      </c>
      <c r="X2651" s="41" t="s">
        <v>1812</v>
      </c>
      <c r="Y2651" s="41" t="s">
        <v>83</v>
      </c>
      <c r="Z2651" s="47">
        <v>45518</v>
      </c>
      <c r="AA2651" s="47">
        <v>45667</v>
      </c>
      <c r="AB2651" s="41" t="s">
        <v>1805</v>
      </c>
      <c r="AC2651" s="41" t="s">
        <v>1799</v>
      </c>
      <c r="AD2651" s="41" t="s">
        <v>280</v>
      </c>
      <c r="AE2651" s="41" t="s">
        <v>1800</v>
      </c>
      <c r="AF2651" s="41" t="s">
        <v>1805</v>
      </c>
      <c r="AG2651" s="41" t="s">
        <v>1805</v>
      </c>
      <c r="AH2651" s="41"/>
      <c r="AI2651" s="41">
        <v>3.7309999999999999</v>
      </c>
      <c r="AJ2651" s="41"/>
      <c r="AK2651" s="41"/>
      <c r="AL2651" s="41"/>
      <c r="AM2651" s="41" t="s">
        <v>246</v>
      </c>
      <c r="AN2651" s="42">
        <v>-1.885E-3</v>
      </c>
      <c r="AO2651" s="42">
        <v>-5.0000000000000004E-6</v>
      </c>
      <c r="AP2651" s="53"/>
    </row>
    <row r="2652" spans="1:42" ht="15" x14ac:dyDescent="0.25">
      <c r="A2652" s="43">
        <v>7797</v>
      </c>
      <c r="B2652" s="43">
        <v>7800</v>
      </c>
      <c r="C2652" s="41" t="s">
        <v>1809</v>
      </c>
      <c r="D2652" s="41">
        <v>499001033</v>
      </c>
      <c r="E2652" s="41" t="s">
        <v>93</v>
      </c>
      <c r="F2652" s="41">
        <v>3.71</v>
      </c>
      <c r="G2652" s="41">
        <v>638542.19999999995</v>
      </c>
      <c r="H2652" s="41">
        <v>638.54220215633427</v>
      </c>
      <c r="I2652" s="42">
        <v>-3.2169310798130603E-2</v>
      </c>
      <c r="J2652" s="42">
        <v>2.9969934908681E-5</v>
      </c>
      <c r="K2652" s="41">
        <v>330000504</v>
      </c>
      <c r="L2652" s="41" t="s">
        <v>100</v>
      </c>
      <c r="M2652" s="41">
        <v>1</v>
      </c>
      <c r="N2652" s="41">
        <v>-2347472.6898599998</v>
      </c>
      <c r="O2652" s="41">
        <v>-2369.1086135730002</v>
      </c>
      <c r="P2652" s="42">
        <v>2.9971415618150001E-5</v>
      </c>
      <c r="Q2652" s="42">
        <v>-3.12301405851E-2</v>
      </c>
      <c r="R2652" s="41">
        <v>-0.11700000000000001</v>
      </c>
      <c r="S2652" s="41" t="s">
        <v>82</v>
      </c>
      <c r="T2652" s="41" t="s">
        <v>209</v>
      </c>
      <c r="U2652" s="41" t="s">
        <v>1810</v>
      </c>
      <c r="V2652" s="41" t="s">
        <v>345</v>
      </c>
      <c r="W2652" s="41" t="s">
        <v>1811</v>
      </c>
      <c r="X2652" s="41" t="s">
        <v>1812</v>
      </c>
      <c r="Y2652" s="41" t="s">
        <v>83</v>
      </c>
      <c r="Z2652" s="47">
        <v>45518</v>
      </c>
      <c r="AA2652" s="47">
        <v>45887</v>
      </c>
      <c r="AB2652" s="41" t="s">
        <v>1805</v>
      </c>
      <c r="AC2652" s="41" t="s">
        <v>1799</v>
      </c>
      <c r="AD2652" s="41" t="s">
        <v>280</v>
      </c>
      <c r="AE2652" s="41" t="s">
        <v>1800</v>
      </c>
      <c r="AF2652" s="41" t="s">
        <v>1805</v>
      </c>
      <c r="AG2652" s="41" t="s">
        <v>1805</v>
      </c>
      <c r="AH2652" s="41"/>
      <c r="AI2652" s="41">
        <v>3.7309999999999999</v>
      </c>
      <c r="AJ2652" s="41"/>
      <c r="AK2652" s="41"/>
      <c r="AL2652" s="41"/>
      <c r="AM2652" s="41" t="s">
        <v>246</v>
      </c>
      <c r="AN2652" s="42">
        <v>-5.1999999999999997E-5</v>
      </c>
      <c r="AO2652" s="42">
        <v>0</v>
      </c>
      <c r="AP2652" s="53"/>
    </row>
    <row r="2653" spans="1:42" ht="15" x14ac:dyDescent="0.25">
      <c r="A2653" s="43">
        <v>7797</v>
      </c>
      <c r="B2653" s="43">
        <v>7800</v>
      </c>
      <c r="C2653" s="41" t="s">
        <v>1802</v>
      </c>
      <c r="D2653" s="41">
        <v>8888869</v>
      </c>
      <c r="E2653" s="41" t="s">
        <v>105</v>
      </c>
      <c r="F2653" s="41">
        <v>4.1524000000000001</v>
      </c>
      <c r="G2653" s="41">
        <v>543834.93999999994</v>
      </c>
      <c r="H2653" s="41">
        <v>543.66031692515173</v>
      </c>
      <c r="I2653" s="42">
        <v>-3.0655263791064001E-2</v>
      </c>
      <c r="J2653" s="42">
        <v>2.8559401418075001E-5</v>
      </c>
      <c r="K2653" s="41">
        <v>330000501</v>
      </c>
      <c r="L2653" s="41" t="s">
        <v>100</v>
      </c>
      <c r="M2653" s="41">
        <v>1</v>
      </c>
      <c r="N2653" s="41">
        <v>543834.93999999994</v>
      </c>
      <c r="O2653" s="41">
        <v>-2277.7716593169998</v>
      </c>
      <c r="P2653" s="42">
        <v>2.881591865122E-5</v>
      </c>
      <c r="Q2653" s="42">
        <v>-3.0026115617299998E-2</v>
      </c>
      <c r="R2653" s="41">
        <v>-20.277000000000001</v>
      </c>
      <c r="S2653" s="41" t="s">
        <v>82</v>
      </c>
      <c r="T2653" s="41" t="s">
        <v>786</v>
      </c>
      <c r="U2653" s="41" t="s">
        <v>989</v>
      </c>
      <c r="V2653" s="41" t="s">
        <v>1803</v>
      </c>
      <c r="W2653" s="41" t="s">
        <v>209</v>
      </c>
      <c r="X2653" s="41" t="s">
        <v>1826</v>
      </c>
      <c r="Y2653" s="41" t="s">
        <v>83</v>
      </c>
      <c r="Z2653" s="47">
        <v>45491</v>
      </c>
      <c r="AA2653" s="47">
        <v>45679</v>
      </c>
      <c r="AB2653" s="41" t="s">
        <v>1805</v>
      </c>
      <c r="AC2653" s="41" t="s">
        <v>1799</v>
      </c>
      <c r="AD2653" s="41" t="s">
        <v>280</v>
      </c>
      <c r="AE2653" s="41" t="s">
        <v>1800</v>
      </c>
      <c r="AF2653" s="41" t="s">
        <v>1805</v>
      </c>
      <c r="AG2653" s="41" t="s">
        <v>1806</v>
      </c>
      <c r="AH2653" s="41"/>
      <c r="AI2653" s="41">
        <v>130.4</v>
      </c>
      <c r="AJ2653" s="41"/>
      <c r="AK2653" s="41"/>
      <c r="AL2653" s="41"/>
      <c r="AM2653" s="41" t="s">
        <v>246</v>
      </c>
      <c r="AN2653" s="42">
        <v>-9.1400000000000006E-3</v>
      </c>
      <c r="AO2653" s="42">
        <v>-2.5000000000000001E-5</v>
      </c>
      <c r="AP2653" s="53"/>
    </row>
    <row r="2654" spans="1:42" ht="15" x14ac:dyDescent="0.25">
      <c r="A2654" s="43">
        <v>7797</v>
      </c>
      <c r="B2654" s="43">
        <v>7800</v>
      </c>
      <c r="C2654" s="41" t="s">
        <v>1802</v>
      </c>
      <c r="D2654" s="41">
        <v>8888935</v>
      </c>
      <c r="E2654" s="41" t="s">
        <v>93</v>
      </c>
      <c r="F2654" s="41">
        <v>3.71</v>
      </c>
      <c r="G2654" s="41">
        <v>746212.56</v>
      </c>
      <c r="H2654" s="41">
        <v>749.99556064690023</v>
      </c>
      <c r="I2654" s="42">
        <v>-3.7784253266570103E-2</v>
      </c>
      <c r="J2654" s="42">
        <v>3.5200990723058999E-5</v>
      </c>
      <c r="K2654" s="41">
        <v>330000501</v>
      </c>
      <c r="L2654" s="41" t="s">
        <v>100</v>
      </c>
      <c r="M2654" s="41">
        <v>1</v>
      </c>
      <c r="N2654" s="41">
        <v>746212.56</v>
      </c>
      <c r="O2654" s="41">
        <v>-2770.2774401050001</v>
      </c>
      <c r="P2654" s="42">
        <v>3.5046572394060003E-5</v>
      </c>
      <c r="Q2654" s="42">
        <v>-3.6518441332099999E-2</v>
      </c>
      <c r="R2654" s="41">
        <v>12.206</v>
      </c>
      <c r="S2654" s="41" t="s">
        <v>82</v>
      </c>
      <c r="T2654" s="41" t="s">
        <v>209</v>
      </c>
      <c r="U2654" s="41" t="s">
        <v>989</v>
      </c>
      <c r="V2654" s="41" t="s">
        <v>1803</v>
      </c>
      <c r="W2654" s="41" t="s">
        <v>209</v>
      </c>
      <c r="X2654" s="41" t="s">
        <v>1804</v>
      </c>
      <c r="Y2654" s="41" t="s">
        <v>83</v>
      </c>
      <c r="Z2654" s="47">
        <v>45560</v>
      </c>
      <c r="AA2654" s="47">
        <v>45742</v>
      </c>
      <c r="AB2654" s="41" t="s">
        <v>1805</v>
      </c>
      <c r="AC2654" s="41" t="s">
        <v>1799</v>
      </c>
      <c r="AD2654" s="41" t="s">
        <v>280</v>
      </c>
      <c r="AE2654" s="41" t="s">
        <v>1800</v>
      </c>
      <c r="AF2654" s="41" t="s">
        <v>1805</v>
      </c>
      <c r="AG2654" s="41" t="s">
        <v>1806</v>
      </c>
      <c r="AH2654" s="41"/>
      <c r="AI2654" s="41">
        <v>140.53</v>
      </c>
      <c r="AJ2654" s="41"/>
      <c r="AK2654" s="41"/>
      <c r="AL2654" s="41"/>
      <c r="AM2654" s="41" t="s">
        <v>246</v>
      </c>
      <c r="AN2654" s="42">
        <v>5.5019999999999999E-3</v>
      </c>
      <c r="AO2654" s="42">
        <v>1.5E-5</v>
      </c>
      <c r="AP2654" s="53"/>
    </row>
    <row r="2655" spans="1:42" ht="15" x14ac:dyDescent="0.25">
      <c r="A2655" s="43">
        <v>7797</v>
      </c>
      <c r="B2655" s="43">
        <v>7800</v>
      </c>
      <c r="C2655" s="41" t="s">
        <v>1809</v>
      </c>
      <c r="D2655" s="41">
        <v>90022075</v>
      </c>
      <c r="E2655" s="41" t="s">
        <v>105</v>
      </c>
      <c r="F2655" s="41">
        <v>4.1524000000000001</v>
      </c>
      <c r="G2655" s="41">
        <v>-2117945</v>
      </c>
      <c r="H2655" s="41">
        <v>-2117.9449980734034</v>
      </c>
      <c r="I2655" s="42">
        <v>0.11942413413234899</v>
      </c>
      <c r="J2655" s="42">
        <v>-1.1125925416717599E-4</v>
      </c>
      <c r="K2655" s="41">
        <v>330000504</v>
      </c>
      <c r="L2655" s="41" t="s">
        <v>100</v>
      </c>
      <c r="M2655" s="41">
        <v>1</v>
      </c>
      <c r="N2655" s="41">
        <v>8439904.9277500007</v>
      </c>
      <c r="O2655" s="41">
        <v>8437.5669099999996</v>
      </c>
      <c r="P2655" s="42">
        <v>-1.0674302698356E-4</v>
      </c>
      <c r="Q2655" s="42">
        <v>0.11122596882459999</v>
      </c>
      <c r="R2655" s="41">
        <v>-356.988</v>
      </c>
      <c r="S2655" s="41" t="s">
        <v>82</v>
      </c>
      <c r="T2655" s="41" t="s">
        <v>786</v>
      </c>
      <c r="U2655" s="41" t="s">
        <v>1810</v>
      </c>
      <c r="V2655" s="41" t="s">
        <v>345</v>
      </c>
      <c r="W2655" s="41" t="s">
        <v>1811</v>
      </c>
      <c r="X2655" s="41" t="s">
        <v>1817</v>
      </c>
      <c r="Y2655" s="41" t="s">
        <v>83</v>
      </c>
      <c r="Z2655" s="47">
        <v>45435</v>
      </c>
      <c r="AA2655" s="47">
        <v>45575</v>
      </c>
      <c r="AB2655" s="41" t="s">
        <v>1805</v>
      </c>
      <c r="AC2655" s="41" t="s">
        <v>1799</v>
      </c>
      <c r="AD2655" s="41" t="s">
        <v>280</v>
      </c>
      <c r="AE2655" s="41" t="s">
        <v>1800</v>
      </c>
      <c r="AF2655" s="41" t="s">
        <v>1805</v>
      </c>
      <c r="AG2655" s="41" t="s">
        <v>1805</v>
      </c>
      <c r="AH2655" s="41"/>
      <c r="AI2655" s="41">
        <v>3.9820000000000002</v>
      </c>
      <c r="AJ2655" s="41"/>
      <c r="AK2655" s="41"/>
      <c r="AL2655" s="41"/>
      <c r="AM2655" s="41" t="s">
        <v>246</v>
      </c>
      <c r="AN2655" s="42">
        <v>-0.16092600000000001</v>
      </c>
      <c r="AO2655" s="42">
        <v>-4.5100000000000001E-4</v>
      </c>
      <c r="AP2655" s="53"/>
    </row>
    <row r="2656" spans="1:42" ht="15" x14ac:dyDescent="0.25">
      <c r="A2656" s="43">
        <v>7797</v>
      </c>
      <c r="B2656" s="43">
        <v>7800</v>
      </c>
      <c r="C2656" s="41" t="s">
        <v>1809</v>
      </c>
      <c r="D2656" s="41">
        <v>90022596</v>
      </c>
      <c r="E2656" s="41" t="s">
        <v>105</v>
      </c>
      <c r="F2656" s="41">
        <v>4.1524000000000001</v>
      </c>
      <c r="G2656" s="41">
        <v>-1716500</v>
      </c>
      <c r="H2656" s="41">
        <v>-1716.5</v>
      </c>
      <c r="I2656" s="42">
        <v>9.6787936620001402E-2</v>
      </c>
      <c r="J2656" s="42">
        <v>-9.0170665409951002E-5</v>
      </c>
      <c r="K2656" s="41">
        <v>330000504</v>
      </c>
      <c r="L2656" s="41" t="s">
        <v>100</v>
      </c>
      <c r="M2656" s="41">
        <v>1</v>
      </c>
      <c r="N2656" s="41">
        <v>6866000</v>
      </c>
      <c r="O2656" s="41">
        <v>6860.9087600000003</v>
      </c>
      <c r="P2656" s="42">
        <v>-8.6796842823540004E-5</v>
      </c>
      <c r="Q2656" s="42">
        <v>9.0442094502799997E-2</v>
      </c>
      <c r="R2656" s="41">
        <v>-266.68599999999998</v>
      </c>
      <c r="S2656" s="41" t="s">
        <v>82</v>
      </c>
      <c r="T2656" s="41" t="s">
        <v>786</v>
      </c>
      <c r="U2656" s="41" t="s">
        <v>1810</v>
      </c>
      <c r="V2656" s="41" t="s">
        <v>345</v>
      </c>
      <c r="W2656" s="41" t="s">
        <v>1811</v>
      </c>
      <c r="X2656" s="41" t="s">
        <v>1817</v>
      </c>
      <c r="Y2656" s="41" t="s">
        <v>83</v>
      </c>
      <c r="Z2656" s="47">
        <v>45468</v>
      </c>
      <c r="AA2656" s="47">
        <v>45602</v>
      </c>
      <c r="AB2656" s="41" t="s">
        <v>1805</v>
      </c>
      <c r="AC2656" s="41" t="s">
        <v>1799</v>
      </c>
      <c r="AD2656" s="41" t="s">
        <v>280</v>
      </c>
      <c r="AE2656" s="41" t="s">
        <v>1800</v>
      </c>
      <c r="AF2656" s="41" t="s">
        <v>1805</v>
      </c>
      <c r="AG2656" s="41" t="s">
        <v>1805</v>
      </c>
      <c r="AH2656" s="41"/>
      <c r="AI2656" s="41">
        <v>3.9940000000000002</v>
      </c>
      <c r="AJ2656" s="41"/>
      <c r="AK2656" s="41"/>
      <c r="AL2656" s="41"/>
      <c r="AM2656" s="41" t="s">
        <v>304</v>
      </c>
      <c r="AN2656" s="42">
        <v>-0.12021900000000001</v>
      </c>
      <c r="AO2656" s="42">
        <v>-3.3700000000000001E-4</v>
      </c>
      <c r="AP2656" s="53"/>
    </row>
    <row r="2657" spans="1:42" ht="15" x14ac:dyDescent="0.25">
      <c r="A2657" s="43">
        <v>7797</v>
      </c>
      <c r="B2657" s="43">
        <v>7800</v>
      </c>
      <c r="C2657" s="41" t="s">
        <v>1809</v>
      </c>
      <c r="D2657" s="41">
        <v>499000925</v>
      </c>
      <c r="E2657" s="41" t="s">
        <v>93</v>
      </c>
      <c r="F2657" s="41">
        <v>3.71</v>
      </c>
      <c r="G2657" s="41">
        <v>-531158.98</v>
      </c>
      <c r="H2657" s="41">
        <v>-531.15898652291105</v>
      </c>
      <c r="I2657" s="42">
        <v>2.6759419288143099E-2</v>
      </c>
      <c r="J2657" s="42">
        <v>-2.4929910972987001E-5</v>
      </c>
      <c r="K2657" s="41">
        <v>330000504</v>
      </c>
      <c r="L2657" s="41" t="s">
        <v>100</v>
      </c>
      <c r="M2657" s="41">
        <v>1</v>
      </c>
      <c r="N2657" s="41">
        <v>1927151.0112360001</v>
      </c>
      <c r="O2657" s="41">
        <v>1934.2733327630001</v>
      </c>
      <c r="P2657" s="42">
        <v>-2.4470347050870001E-5</v>
      </c>
      <c r="Q2657" s="42">
        <v>2.5498040810000001E-2</v>
      </c>
      <c r="R2657" s="41">
        <v>-36.326999999999998</v>
      </c>
      <c r="S2657" s="41" t="s">
        <v>82</v>
      </c>
      <c r="T2657" s="41" t="s">
        <v>209</v>
      </c>
      <c r="U2657" s="41" t="s">
        <v>1810</v>
      </c>
      <c r="V2657" s="41" t="s">
        <v>345</v>
      </c>
      <c r="W2657" s="41" t="s">
        <v>1811</v>
      </c>
      <c r="X2657" s="41" t="s">
        <v>1812</v>
      </c>
      <c r="Y2657" s="41" t="s">
        <v>83</v>
      </c>
      <c r="Z2657" s="47">
        <v>45498</v>
      </c>
      <c r="AA2657" s="47">
        <v>45667</v>
      </c>
      <c r="AB2657" s="41" t="s">
        <v>1805</v>
      </c>
      <c r="AC2657" s="41" t="s">
        <v>1799</v>
      </c>
      <c r="AD2657" s="41" t="s">
        <v>280</v>
      </c>
      <c r="AE2657" s="41" t="s">
        <v>1800</v>
      </c>
      <c r="AF2657" s="41" t="s">
        <v>1805</v>
      </c>
      <c r="AG2657" s="41" t="s">
        <v>1805</v>
      </c>
      <c r="AH2657" s="41"/>
      <c r="AI2657" s="41">
        <v>3.653</v>
      </c>
      <c r="AJ2657" s="41"/>
      <c r="AK2657" s="41"/>
      <c r="AL2657" s="41"/>
      <c r="AM2657" s="41" t="s">
        <v>246</v>
      </c>
      <c r="AN2657" s="42">
        <v>-1.6375000000000001E-2</v>
      </c>
      <c r="AO2657" s="42">
        <v>-4.5000000000000003E-5</v>
      </c>
      <c r="AP2657" s="53"/>
    </row>
    <row r="2658" spans="1:42" ht="15" x14ac:dyDescent="0.25">
      <c r="A2658" s="43">
        <v>7797</v>
      </c>
      <c r="B2658" s="43">
        <v>7800</v>
      </c>
      <c r="C2658" s="41" t="s">
        <v>1809</v>
      </c>
      <c r="D2658" s="41">
        <v>90022718</v>
      </c>
      <c r="E2658" s="41" t="s">
        <v>93</v>
      </c>
      <c r="F2658" s="41">
        <v>3.71</v>
      </c>
      <c r="G2658" s="41">
        <v>-1698100</v>
      </c>
      <c r="H2658" s="41">
        <v>-1698.1</v>
      </c>
      <c r="I2658" s="42">
        <v>8.5549093672795895E-2</v>
      </c>
      <c r="J2658" s="42">
        <v>-7.9700208218924998E-5</v>
      </c>
      <c r="K2658" s="41">
        <v>330000504</v>
      </c>
      <c r="L2658" s="41" t="s">
        <v>100</v>
      </c>
      <c r="M2658" s="41">
        <v>1</v>
      </c>
      <c r="N2658" s="41">
        <v>6218442.2000000002</v>
      </c>
      <c r="O2658" s="41">
        <v>6241.6252599999998</v>
      </c>
      <c r="P2658" s="42">
        <v>-7.8962333650919997E-5</v>
      </c>
      <c r="Q2658" s="42">
        <v>8.2278555416299998E-2</v>
      </c>
      <c r="R2658" s="41">
        <v>-58.326000000000001</v>
      </c>
      <c r="S2658" s="41" t="s">
        <v>82</v>
      </c>
      <c r="T2658" s="41" t="s">
        <v>209</v>
      </c>
      <c r="U2658" s="41" t="s">
        <v>1810</v>
      </c>
      <c r="V2658" s="41" t="s">
        <v>345</v>
      </c>
      <c r="W2658" s="41" t="s">
        <v>1811</v>
      </c>
      <c r="X2658" s="41" t="s">
        <v>1812</v>
      </c>
      <c r="Y2658" s="41" t="s">
        <v>83</v>
      </c>
      <c r="Z2658" s="47">
        <v>45481</v>
      </c>
      <c r="AA2658" s="47">
        <v>45672</v>
      </c>
      <c r="AB2658" s="41" t="s">
        <v>1805</v>
      </c>
      <c r="AC2658" s="41" t="s">
        <v>1799</v>
      </c>
      <c r="AD2658" s="41" t="s">
        <v>280</v>
      </c>
      <c r="AE2658" s="41" t="s">
        <v>1800</v>
      </c>
      <c r="AF2658" s="41" t="s">
        <v>1805</v>
      </c>
      <c r="AG2658" s="41" t="s">
        <v>1805</v>
      </c>
      <c r="AH2658" s="41"/>
      <c r="AI2658" s="41">
        <v>3.6850000000000001</v>
      </c>
      <c r="AJ2658" s="41"/>
      <c r="AK2658" s="41"/>
      <c r="AL2658" s="41"/>
      <c r="AM2658" s="41" t="s">
        <v>304</v>
      </c>
      <c r="AN2658" s="42">
        <v>-2.6291999999999999E-2</v>
      </c>
      <c r="AO2658" s="42">
        <v>-7.2999999999999999E-5</v>
      </c>
      <c r="AP2658" s="53"/>
    </row>
    <row r="2659" spans="1:42" ht="15" x14ac:dyDescent="0.25">
      <c r="A2659" s="43">
        <v>7797</v>
      </c>
      <c r="B2659" s="43">
        <v>7800</v>
      </c>
      <c r="C2659" s="41" t="s">
        <v>1809</v>
      </c>
      <c r="D2659" s="41">
        <v>90022925</v>
      </c>
      <c r="E2659" s="41" t="s">
        <v>93</v>
      </c>
      <c r="F2659" s="41">
        <v>3.71</v>
      </c>
      <c r="G2659" s="41">
        <v>-1542960</v>
      </c>
      <c r="H2659" s="41">
        <v>-1542.96</v>
      </c>
      <c r="I2659" s="42">
        <v>7.7733248674034097E-2</v>
      </c>
      <c r="J2659" s="42">
        <v>-7.2418722851111999E-5</v>
      </c>
      <c r="K2659" s="41">
        <v>330000504</v>
      </c>
      <c r="L2659" s="41" t="s">
        <v>100</v>
      </c>
      <c r="M2659" s="41">
        <v>1</v>
      </c>
      <c r="N2659" s="41">
        <v>5551261.4879999999</v>
      </c>
      <c r="O2659" s="41">
        <v>5561.26368</v>
      </c>
      <c r="P2659" s="42">
        <v>-7.0355130263129994E-5</v>
      </c>
      <c r="Q2659" s="42">
        <v>7.3309870878000005E-2</v>
      </c>
      <c r="R2659" s="41">
        <v>-163.11799999999999</v>
      </c>
      <c r="S2659" s="41" t="s">
        <v>82</v>
      </c>
      <c r="T2659" s="41" t="s">
        <v>209</v>
      </c>
      <c r="U2659" s="41" t="s">
        <v>1810</v>
      </c>
      <c r="V2659" s="41" t="s">
        <v>345</v>
      </c>
      <c r="W2659" s="41" t="s">
        <v>1811</v>
      </c>
      <c r="X2659" s="41" t="s">
        <v>1812</v>
      </c>
      <c r="Y2659" s="41" t="s">
        <v>83</v>
      </c>
      <c r="Z2659" s="47">
        <v>45496</v>
      </c>
      <c r="AA2659" s="47">
        <v>45621</v>
      </c>
      <c r="AB2659" s="41" t="s">
        <v>1805</v>
      </c>
      <c r="AC2659" s="41" t="s">
        <v>1799</v>
      </c>
      <c r="AD2659" s="41" t="s">
        <v>280</v>
      </c>
      <c r="AE2659" s="41" t="s">
        <v>1800</v>
      </c>
      <c r="AF2659" s="41" t="s">
        <v>1805</v>
      </c>
      <c r="AG2659" s="41" t="s">
        <v>1805</v>
      </c>
      <c r="AH2659" s="41"/>
      <c r="AI2659" s="41">
        <v>3.6259999999999999</v>
      </c>
      <c r="AJ2659" s="41"/>
      <c r="AK2659" s="41"/>
      <c r="AL2659" s="41"/>
      <c r="AM2659" s="41" t="s">
        <v>246</v>
      </c>
      <c r="AN2659" s="42">
        <v>-7.3530999999999999E-2</v>
      </c>
      <c r="AO2659" s="42">
        <v>-2.0599999999999999E-4</v>
      </c>
      <c r="AP2659" s="53"/>
    </row>
    <row r="2660" spans="1:42" ht="15" x14ac:dyDescent="0.25">
      <c r="A2660" s="43">
        <v>7797</v>
      </c>
      <c r="B2660" s="43">
        <v>7800</v>
      </c>
      <c r="C2660" s="41" t="s">
        <v>1809</v>
      </c>
      <c r="D2660" s="41">
        <v>90023397</v>
      </c>
      <c r="E2660" s="41" t="s">
        <v>93</v>
      </c>
      <c r="F2660" s="41">
        <v>3.71</v>
      </c>
      <c r="G2660" s="41">
        <v>-1178300</v>
      </c>
      <c r="H2660" s="41">
        <v>-1178.3</v>
      </c>
      <c r="I2660" s="42">
        <v>5.9361932203436503E-2</v>
      </c>
      <c r="J2660" s="42">
        <v>-5.5303430507248999E-5</v>
      </c>
      <c r="K2660" s="41">
        <v>330000504</v>
      </c>
      <c r="L2660" s="41" t="s">
        <v>100</v>
      </c>
      <c r="M2660" s="41">
        <v>1</v>
      </c>
      <c r="N2660" s="41">
        <v>4423338.2</v>
      </c>
      <c r="O2660" s="41">
        <v>4437.61654</v>
      </c>
      <c r="P2660" s="42">
        <v>-5.6139954458970002E-5</v>
      </c>
      <c r="Q2660" s="42">
        <v>5.8497693019599999E-2</v>
      </c>
      <c r="R2660" s="41">
        <v>66.123999999999995</v>
      </c>
      <c r="S2660" s="41" t="s">
        <v>82</v>
      </c>
      <c r="T2660" s="41" t="s">
        <v>209</v>
      </c>
      <c r="U2660" s="41" t="s">
        <v>1810</v>
      </c>
      <c r="V2660" s="41" t="s">
        <v>345</v>
      </c>
      <c r="W2660" s="41" t="s">
        <v>1811</v>
      </c>
      <c r="X2660" s="41" t="s">
        <v>1812</v>
      </c>
      <c r="Y2660" s="41" t="s">
        <v>83</v>
      </c>
      <c r="Z2660" s="47">
        <v>45545</v>
      </c>
      <c r="AA2660" s="47">
        <v>45670</v>
      </c>
      <c r="AB2660" s="41" t="s">
        <v>1805</v>
      </c>
      <c r="AC2660" s="41" t="s">
        <v>1799</v>
      </c>
      <c r="AD2660" s="41" t="s">
        <v>280</v>
      </c>
      <c r="AE2660" s="41" t="s">
        <v>1800</v>
      </c>
      <c r="AF2660" s="41" t="s">
        <v>1805</v>
      </c>
      <c r="AG2660" s="41" t="s">
        <v>1805</v>
      </c>
      <c r="AH2660" s="41"/>
      <c r="AI2660" s="41">
        <v>3.7629999999999999</v>
      </c>
      <c r="AJ2660" s="41"/>
      <c r="AK2660" s="41"/>
      <c r="AL2660" s="41"/>
      <c r="AM2660" s="41" t="s">
        <v>246</v>
      </c>
      <c r="AN2660" s="42">
        <v>2.9807E-2</v>
      </c>
      <c r="AO2660" s="42">
        <v>8.2999999999999998E-5</v>
      </c>
      <c r="AP2660" s="53"/>
    </row>
    <row r="2661" spans="1:42" ht="15" x14ac:dyDescent="0.25">
      <c r="A2661" s="43">
        <v>7797</v>
      </c>
      <c r="B2661" s="43">
        <v>7800</v>
      </c>
      <c r="C2661" s="41" t="s">
        <v>1809</v>
      </c>
      <c r="D2661" s="41">
        <v>499001229</v>
      </c>
      <c r="E2661" s="41" t="s">
        <v>105</v>
      </c>
      <c r="F2661" s="41">
        <v>4.1524000000000001</v>
      </c>
      <c r="G2661" s="41">
        <v>168444.02</v>
      </c>
      <c r="H2661" s="41">
        <v>168.44402755033235</v>
      </c>
      <c r="I2661" s="42">
        <v>-9.4980191450971998E-3</v>
      </c>
      <c r="J2661" s="42">
        <v>8.8486513536529994E-6</v>
      </c>
      <c r="K2661" s="41">
        <v>330000710</v>
      </c>
      <c r="L2661" s="41" t="s">
        <v>93</v>
      </c>
      <c r="M2661" s="41">
        <v>3.71</v>
      </c>
      <c r="N2661" s="41">
        <v>-189373.18948500001</v>
      </c>
      <c r="O2661" s="41">
        <v>-188.34055854824797</v>
      </c>
      <c r="P2661" s="42">
        <v>8.8397513293400003E-6</v>
      </c>
      <c r="Q2661" s="42">
        <v>-9.2109989154000003E-3</v>
      </c>
      <c r="R2661" s="41">
        <v>0.70399999999999996</v>
      </c>
      <c r="S2661" s="41" t="s">
        <v>82</v>
      </c>
      <c r="T2661" s="41" t="s">
        <v>786</v>
      </c>
      <c r="U2661" s="41" t="s">
        <v>1810</v>
      </c>
      <c r="V2661" s="41" t="s">
        <v>345</v>
      </c>
      <c r="W2661" s="41" t="s">
        <v>1814</v>
      </c>
      <c r="X2661" s="41" t="s">
        <v>1818</v>
      </c>
      <c r="Y2661" s="41" t="s">
        <v>83</v>
      </c>
      <c r="Z2661" s="47">
        <v>45560</v>
      </c>
      <c r="AA2661" s="47">
        <v>45701</v>
      </c>
      <c r="AB2661" s="41" t="s">
        <v>1805</v>
      </c>
      <c r="AC2661" s="41" t="s">
        <v>1799</v>
      </c>
      <c r="AD2661" s="41" t="s">
        <v>280</v>
      </c>
      <c r="AE2661" s="41" t="s">
        <v>1800</v>
      </c>
      <c r="AF2661" s="41" t="s">
        <v>1805</v>
      </c>
      <c r="AG2661" s="41" t="s">
        <v>1805</v>
      </c>
      <c r="AH2661" s="41"/>
      <c r="AI2661" s="41">
        <v>4.2050000000000001</v>
      </c>
      <c r="AJ2661" s="41"/>
      <c r="AK2661" s="41"/>
      <c r="AL2661" s="41"/>
      <c r="AM2661" s="41" t="s">
        <v>246</v>
      </c>
      <c r="AN2661" s="42">
        <v>3.1700000000000001E-4</v>
      </c>
      <c r="AO2661" s="42">
        <v>0</v>
      </c>
      <c r="AP2661" s="53"/>
    </row>
    <row r="2662" spans="1:42" ht="15" x14ac:dyDescent="0.25">
      <c r="A2662" s="43">
        <v>7797</v>
      </c>
      <c r="B2662" s="43">
        <v>7800</v>
      </c>
      <c r="C2662" s="41" t="s">
        <v>1809</v>
      </c>
      <c r="D2662" s="41">
        <v>8888816</v>
      </c>
      <c r="E2662" s="41" t="s">
        <v>100</v>
      </c>
      <c r="F2662" s="41">
        <v>1</v>
      </c>
      <c r="G2662" s="41">
        <v>2565698.37</v>
      </c>
      <c r="H2662" s="41">
        <v>2565.6983700000001</v>
      </c>
      <c r="I2662" s="42">
        <v>-3.4840456725976097E-2</v>
      </c>
      <c r="J2662" s="42">
        <v>3.2458457901650001E-5</v>
      </c>
      <c r="K2662" s="41">
        <v>330000503</v>
      </c>
      <c r="L2662" s="41" t="s">
        <v>100</v>
      </c>
      <c r="M2662" s="41">
        <v>1</v>
      </c>
      <c r="N2662" s="41">
        <v>2565698.37</v>
      </c>
      <c r="O2662" s="41">
        <v>-2336.2761874460002</v>
      </c>
      <c r="P2662" s="42">
        <v>2.9556055054449999E-5</v>
      </c>
      <c r="Q2662" s="42">
        <v>-3.0797335910000001E-2</v>
      </c>
      <c r="R2662" s="41">
        <v>229.422</v>
      </c>
      <c r="S2662" s="41" t="s">
        <v>82</v>
      </c>
      <c r="T2662" s="41" t="s">
        <v>82</v>
      </c>
      <c r="U2662" s="41" t="s">
        <v>1819</v>
      </c>
      <c r="V2662" s="41" t="s">
        <v>345</v>
      </c>
      <c r="W2662" s="41" t="s">
        <v>1820</v>
      </c>
      <c r="X2662" s="41">
        <v>8888816</v>
      </c>
      <c r="Y2662" s="41" t="s">
        <v>83</v>
      </c>
      <c r="Z2662" s="47">
        <v>44516</v>
      </c>
      <c r="AA2662" s="47">
        <v>48170</v>
      </c>
      <c r="AB2662" s="41" t="s">
        <v>1805</v>
      </c>
      <c r="AC2662" s="41" t="s">
        <v>1799</v>
      </c>
      <c r="AD2662" s="41" t="s">
        <v>280</v>
      </c>
      <c r="AE2662" s="41" t="s">
        <v>1800</v>
      </c>
      <c r="AF2662" s="41" t="s">
        <v>1805</v>
      </c>
      <c r="AG2662" s="41" t="s">
        <v>1805</v>
      </c>
      <c r="AH2662" s="41"/>
      <c r="AI2662" s="41">
        <v>1</v>
      </c>
      <c r="AJ2662" s="41"/>
      <c r="AK2662" s="41"/>
      <c r="AL2662" s="41"/>
      <c r="AM2662" s="41" t="s">
        <v>304</v>
      </c>
      <c r="AN2662" s="42">
        <v>0.103421</v>
      </c>
      <c r="AO2662" s="42">
        <v>2.9E-4</v>
      </c>
      <c r="AP2662" s="53"/>
    </row>
    <row r="2663" spans="1:42" ht="15" x14ac:dyDescent="0.25">
      <c r="A2663" s="43">
        <v>7797</v>
      </c>
      <c r="B2663" s="43">
        <v>7800</v>
      </c>
      <c r="C2663" s="41" t="s">
        <v>1809</v>
      </c>
      <c r="D2663" s="41">
        <v>8888817</v>
      </c>
      <c r="E2663" s="41" t="s">
        <v>100</v>
      </c>
      <c r="F2663" s="41">
        <v>1</v>
      </c>
      <c r="G2663" s="41">
        <v>3793580.1</v>
      </c>
      <c r="H2663" s="41">
        <v>3793.5801000000001</v>
      </c>
      <c r="I2663" s="42">
        <v>-5.1514264052236997E-2</v>
      </c>
      <c r="J2663" s="42">
        <v>4.7992297696469998E-5</v>
      </c>
      <c r="K2663" s="41">
        <v>330000503</v>
      </c>
      <c r="L2663" s="41" t="s">
        <v>100</v>
      </c>
      <c r="M2663" s="41">
        <v>1</v>
      </c>
      <c r="N2663" s="41">
        <v>3793580.1</v>
      </c>
      <c r="O2663" s="41">
        <v>-3583.6813128379999</v>
      </c>
      <c r="P2663" s="42">
        <v>4.5336883862019999E-5</v>
      </c>
      <c r="Q2663" s="42">
        <v>-4.7240920306800001E-2</v>
      </c>
      <c r="R2663" s="41">
        <v>209.899</v>
      </c>
      <c r="S2663" s="41" t="s">
        <v>82</v>
      </c>
      <c r="T2663" s="41" t="s">
        <v>82</v>
      </c>
      <c r="U2663" s="41" t="s">
        <v>1819</v>
      </c>
      <c r="V2663" s="41" t="s">
        <v>345</v>
      </c>
      <c r="W2663" s="41" t="s">
        <v>1820</v>
      </c>
      <c r="X2663" s="41">
        <v>8888817</v>
      </c>
      <c r="Y2663" s="41" t="s">
        <v>83</v>
      </c>
      <c r="Z2663" s="47">
        <v>44629</v>
      </c>
      <c r="AA2663" s="47">
        <v>48282</v>
      </c>
      <c r="AB2663" s="41" t="s">
        <v>1805</v>
      </c>
      <c r="AC2663" s="41" t="s">
        <v>1799</v>
      </c>
      <c r="AD2663" s="41" t="s">
        <v>280</v>
      </c>
      <c r="AE2663" s="41" t="s">
        <v>1800</v>
      </c>
      <c r="AF2663" s="41" t="s">
        <v>1805</v>
      </c>
      <c r="AG2663" s="41" t="s">
        <v>1805</v>
      </c>
      <c r="AH2663" s="41"/>
      <c r="AI2663" s="41">
        <v>1</v>
      </c>
      <c r="AJ2663" s="41"/>
      <c r="AK2663" s="41"/>
      <c r="AL2663" s="41"/>
      <c r="AM2663" s="41" t="s">
        <v>304</v>
      </c>
      <c r="AN2663" s="42">
        <v>9.4619999999999996E-2</v>
      </c>
      <c r="AO2663" s="42">
        <v>2.6499999999999999E-4</v>
      </c>
      <c r="AP2663" s="53"/>
    </row>
    <row r="2664" spans="1:42" ht="15" x14ac:dyDescent="0.25">
      <c r="A2664" s="43">
        <v>7797</v>
      </c>
      <c r="B2664" s="43">
        <v>7800</v>
      </c>
      <c r="C2664" s="41" t="s">
        <v>1802</v>
      </c>
      <c r="D2664" s="41">
        <v>8888891</v>
      </c>
      <c r="E2664" s="41" t="s">
        <v>93</v>
      </c>
      <c r="F2664" s="41">
        <v>3.71</v>
      </c>
      <c r="G2664" s="41">
        <v>226039.34</v>
      </c>
      <c r="H2664" s="41">
        <v>255.88593530997304</v>
      </c>
      <c r="I2664" s="42">
        <v>-1.28913549551757E-2</v>
      </c>
      <c r="J2664" s="42">
        <v>1.2009989002119E-5</v>
      </c>
      <c r="K2664" s="41">
        <v>330000501</v>
      </c>
      <c r="L2664" s="41" t="s">
        <v>100</v>
      </c>
      <c r="M2664" s="41">
        <v>1</v>
      </c>
      <c r="N2664" s="41">
        <v>226039.34</v>
      </c>
      <c r="O2664" s="41">
        <v>-846.03650016400002</v>
      </c>
      <c r="P2664" s="42">
        <v>1.0703144393319999E-5</v>
      </c>
      <c r="Q2664" s="42">
        <v>-1.1152649856899999E-2</v>
      </c>
      <c r="R2664" s="41">
        <v>103.3</v>
      </c>
      <c r="S2664" s="41" t="s">
        <v>82</v>
      </c>
      <c r="T2664" s="41" t="s">
        <v>209</v>
      </c>
      <c r="U2664" s="41" t="s">
        <v>989</v>
      </c>
      <c r="V2664" s="41" t="s">
        <v>1803</v>
      </c>
      <c r="W2664" s="41" t="s">
        <v>209</v>
      </c>
      <c r="X2664" s="41" t="s">
        <v>1833</v>
      </c>
      <c r="Y2664" s="41" t="s">
        <v>83</v>
      </c>
      <c r="Z2664" s="47">
        <v>45510</v>
      </c>
      <c r="AA2664" s="47">
        <v>45610</v>
      </c>
      <c r="AB2664" s="41" t="s">
        <v>1805</v>
      </c>
      <c r="AC2664" s="41" t="s">
        <v>1799</v>
      </c>
      <c r="AD2664" s="41" t="s">
        <v>280</v>
      </c>
      <c r="AE2664" s="41" t="s">
        <v>1800</v>
      </c>
      <c r="AF2664" s="41" t="s">
        <v>1805</v>
      </c>
      <c r="AG2664" s="41" t="s">
        <v>1806</v>
      </c>
      <c r="AH2664" s="41"/>
      <c r="AI2664" s="41">
        <v>301.93</v>
      </c>
      <c r="AJ2664" s="41"/>
      <c r="AK2664" s="41"/>
      <c r="AL2664" s="41"/>
      <c r="AM2664" s="41" t="s">
        <v>246</v>
      </c>
      <c r="AN2664" s="42">
        <v>4.6566000000000003E-2</v>
      </c>
      <c r="AO2664" s="42">
        <v>1.2999999999999999E-4</v>
      </c>
      <c r="AP2664" s="53"/>
    </row>
    <row r="2665" spans="1:42" ht="15" x14ac:dyDescent="0.25">
      <c r="A2665" s="43">
        <v>7797</v>
      </c>
      <c r="B2665" s="43">
        <v>7800</v>
      </c>
      <c r="C2665" s="41" t="s">
        <v>1809</v>
      </c>
      <c r="D2665" s="41">
        <v>499001061</v>
      </c>
      <c r="E2665" s="41" t="s">
        <v>93</v>
      </c>
      <c r="F2665" s="41">
        <v>3.71</v>
      </c>
      <c r="G2665" s="41">
        <v>425694.8</v>
      </c>
      <c r="H2665" s="41">
        <v>425.69480053908353</v>
      </c>
      <c r="I2665" s="42">
        <v>-2.14462071534893E-2</v>
      </c>
      <c r="J2665" s="42">
        <v>1.9979956563616999E-5</v>
      </c>
      <c r="K2665" s="41">
        <v>330000504</v>
      </c>
      <c r="L2665" s="41" t="s">
        <v>100</v>
      </c>
      <c r="M2665" s="41">
        <v>1</v>
      </c>
      <c r="N2665" s="41">
        <v>-1560171.442</v>
      </c>
      <c r="O2665" s="41">
        <v>-1566.9255830300001</v>
      </c>
      <c r="P2665" s="42">
        <v>1.982305818427E-5</v>
      </c>
      <c r="Q2665" s="42">
        <v>-2.0655577360999999E-2</v>
      </c>
      <c r="R2665" s="41">
        <v>12.401999999999999</v>
      </c>
      <c r="S2665" s="41" t="s">
        <v>82</v>
      </c>
      <c r="T2665" s="41" t="s">
        <v>1816</v>
      </c>
      <c r="U2665" s="41" t="s">
        <v>1810</v>
      </c>
      <c r="V2665" s="41" t="s">
        <v>345</v>
      </c>
      <c r="W2665" s="41" t="s">
        <v>1811</v>
      </c>
      <c r="X2665" s="41" t="s">
        <v>1812</v>
      </c>
      <c r="Y2665" s="41" t="s">
        <v>83</v>
      </c>
      <c r="Z2665" s="47">
        <v>45524</v>
      </c>
      <c r="AA2665" s="47">
        <v>45692</v>
      </c>
      <c r="AB2665" s="41" t="s">
        <v>1805</v>
      </c>
      <c r="AC2665" s="41" t="s">
        <v>1799</v>
      </c>
      <c r="AD2665" s="41" t="s">
        <v>280</v>
      </c>
      <c r="AE2665" s="41" t="s">
        <v>1800</v>
      </c>
      <c r="AF2665" s="41" t="s">
        <v>1805</v>
      </c>
      <c r="AG2665" s="41" t="s">
        <v>1805</v>
      </c>
      <c r="AH2665" s="41"/>
      <c r="AI2665" s="41">
        <v>3.694</v>
      </c>
      <c r="AJ2665" s="41"/>
      <c r="AK2665" s="41"/>
      <c r="AL2665" s="41"/>
      <c r="AM2665" s="41" t="s">
        <v>304</v>
      </c>
      <c r="AN2665" s="42">
        <v>5.5900000000000004E-3</v>
      </c>
      <c r="AO2665" s="42">
        <v>1.5E-5</v>
      </c>
      <c r="AP2665" s="53"/>
    </row>
    <row r="2666" spans="1:42" ht="15" x14ac:dyDescent="0.25">
      <c r="A2666" s="43">
        <v>7797</v>
      </c>
      <c r="B2666" s="43">
        <v>7800</v>
      </c>
      <c r="C2666" s="41" t="s">
        <v>1796</v>
      </c>
      <c r="D2666" s="41">
        <v>8888847</v>
      </c>
      <c r="E2666" s="41" t="s">
        <v>100</v>
      </c>
      <c r="F2666" s="41">
        <v>1</v>
      </c>
      <c r="G2666" s="41">
        <v>1096989.1599999999</v>
      </c>
      <c r="H2666" s="41">
        <v>-1121.68677</v>
      </c>
      <c r="I2666" s="42">
        <v>1.52317512562027E-2</v>
      </c>
      <c r="J2666" s="42">
        <v>-1.4190375310126999E-5</v>
      </c>
      <c r="K2666" s="41">
        <v>330000503</v>
      </c>
      <c r="L2666" s="41" t="s">
        <v>100</v>
      </c>
      <c r="M2666" s="41">
        <v>1</v>
      </c>
      <c r="N2666" s="41">
        <v>1096989.1599999999</v>
      </c>
      <c r="O2666" s="41">
        <v>1096.989155985</v>
      </c>
      <c r="P2666" s="42">
        <v>-1.387792764513E-5</v>
      </c>
      <c r="Q2666" s="42">
        <v>1.4460766114899999E-2</v>
      </c>
      <c r="R2666" s="41">
        <v>-24.698</v>
      </c>
      <c r="S2666" s="41" t="s">
        <v>82</v>
      </c>
      <c r="T2666" s="41" t="s">
        <v>82</v>
      </c>
      <c r="U2666" s="41" t="s">
        <v>1014</v>
      </c>
      <c r="V2666" s="41" t="s">
        <v>345</v>
      </c>
      <c r="W2666" s="41" t="s">
        <v>1797</v>
      </c>
      <c r="X2666" s="41">
        <v>8888847</v>
      </c>
      <c r="Y2666" s="41" t="s">
        <v>83</v>
      </c>
      <c r="Z2666" s="47">
        <v>45467</v>
      </c>
      <c r="AA2666" s="47">
        <v>49398</v>
      </c>
      <c r="AB2666" s="41" t="s">
        <v>1807</v>
      </c>
      <c r="AC2666" s="41" t="s">
        <v>1799</v>
      </c>
      <c r="AD2666" s="41" t="s">
        <v>280</v>
      </c>
      <c r="AE2666" s="41" t="s">
        <v>1800</v>
      </c>
      <c r="AF2666" s="41" t="s">
        <v>1805</v>
      </c>
      <c r="AG2666" s="41" t="s">
        <v>1807</v>
      </c>
      <c r="AH2666" s="41"/>
      <c r="AI2666" s="41">
        <v>1</v>
      </c>
      <c r="AJ2666" s="41"/>
      <c r="AK2666" s="41"/>
      <c r="AL2666" s="41"/>
      <c r="AM2666" s="41" t="s">
        <v>246</v>
      </c>
      <c r="AN2666" s="42">
        <v>-1.1133000000000001E-2</v>
      </c>
      <c r="AO2666" s="42">
        <v>-3.1000000000000001E-5</v>
      </c>
      <c r="AP2666" s="53"/>
    </row>
    <row r="2667" spans="1:42" ht="15" x14ac:dyDescent="0.25">
      <c r="A2667" s="43">
        <v>7797</v>
      </c>
      <c r="B2667" s="43">
        <v>7800</v>
      </c>
      <c r="C2667" s="41" t="s">
        <v>1802</v>
      </c>
      <c r="D2667" s="41">
        <v>8888911</v>
      </c>
      <c r="E2667" s="41" t="s">
        <v>105</v>
      </c>
      <c r="F2667" s="41">
        <v>4.1524000000000001</v>
      </c>
      <c r="G2667" s="41">
        <v>839892.57</v>
      </c>
      <c r="H2667" s="41">
        <v>858.22479529910413</v>
      </c>
      <c r="I2667" s="42">
        <v>-4.8392547097654101E-2</v>
      </c>
      <c r="J2667" s="42">
        <v>4.5084008659155001E-5</v>
      </c>
      <c r="K2667" s="41">
        <v>330000501</v>
      </c>
      <c r="L2667" s="41" t="s">
        <v>100</v>
      </c>
      <c r="M2667" s="41">
        <v>1</v>
      </c>
      <c r="N2667" s="41">
        <v>839892.57</v>
      </c>
      <c r="O2667" s="41">
        <v>-3497.3730098659998</v>
      </c>
      <c r="P2667" s="42">
        <v>4.4245003985829998E-5</v>
      </c>
      <c r="Q2667" s="42">
        <v>-4.6103184189499997E-2</v>
      </c>
      <c r="R2667" s="41">
        <v>66.319999999999993</v>
      </c>
      <c r="S2667" s="41" t="s">
        <v>82</v>
      </c>
      <c r="T2667" s="41" t="s">
        <v>786</v>
      </c>
      <c r="U2667" s="41" t="s">
        <v>989</v>
      </c>
      <c r="V2667" s="41" t="s">
        <v>1803</v>
      </c>
      <c r="W2667" s="41" t="s">
        <v>209</v>
      </c>
      <c r="X2667" s="41" t="s">
        <v>1831</v>
      </c>
      <c r="Y2667" s="41" t="s">
        <v>83</v>
      </c>
      <c r="Z2667" s="47">
        <v>45543</v>
      </c>
      <c r="AA2667" s="47">
        <v>45721</v>
      </c>
      <c r="AB2667" s="41" t="s">
        <v>1805</v>
      </c>
      <c r="AC2667" s="41" t="s">
        <v>1799</v>
      </c>
      <c r="AD2667" s="41" t="s">
        <v>280</v>
      </c>
      <c r="AE2667" s="41" t="s">
        <v>1800</v>
      </c>
      <c r="AF2667" s="41" t="s">
        <v>1805</v>
      </c>
      <c r="AG2667" s="41" t="s">
        <v>1806</v>
      </c>
      <c r="AH2667" s="41"/>
      <c r="AI2667" s="41">
        <v>303.52</v>
      </c>
      <c r="AJ2667" s="41"/>
      <c r="AK2667" s="41"/>
      <c r="AL2667" s="41"/>
      <c r="AM2667" s="41" t="s">
        <v>246</v>
      </c>
      <c r="AN2667" s="42">
        <v>2.9895999999999999E-2</v>
      </c>
      <c r="AO2667" s="42">
        <v>8.2999999999999998E-5</v>
      </c>
      <c r="AP2667" s="53"/>
    </row>
    <row r="2668" spans="1:42" ht="15" x14ac:dyDescent="0.25">
      <c r="A2668" s="43">
        <v>7797</v>
      </c>
      <c r="B2668" s="43">
        <v>7800</v>
      </c>
      <c r="C2668" s="41" t="s">
        <v>1802</v>
      </c>
      <c r="D2668" s="41">
        <v>8888927</v>
      </c>
      <c r="E2668" s="41" t="s">
        <v>93</v>
      </c>
      <c r="F2668" s="41">
        <v>3.71</v>
      </c>
      <c r="G2668" s="41">
        <v>746106.43</v>
      </c>
      <c r="H2668" s="41">
        <v>803.57292452830188</v>
      </c>
      <c r="I2668" s="42">
        <v>-4.0483443491781498E-2</v>
      </c>
      <c r="J2668" s="42">
        <v>3.7715640659557998E-5</v>
      </c>
      <c r="K2668" s="41">
        <v>330000501</v>
      </c>
      <c r="L2668" s="41" t="s">
        <v>100</v>
      </c>
      <c r="M2668" s="41">
        <v>1</v>
      </c>
      <c r="N2668" s="41">
        <v>746106.43</v>
      </c>
      <c r="O2668" s="41">
        <v>-2772.367057076</v>
      </c>
      <c r="P2668" s="42">
        <v>3.5073007981840003E-5</v>
      </c>
      <c r="Q2668" s="42">
        <v>-3.6545987148899998E-2</v>
      </c>
      <c r="R2668" s="41">
        <v>208.88800000000001</v>
      </c>
      <c r="S2668" s="41" t="s">
        <v>82</v>
      </c>
      <c r="T2668" s="41" t="s">
        <v>209</v>
      </c>
      <c r="U2668" s="41" t="s">
        <v>989</v>
      </c>
      <c r="V2668" s="41" t="s">
        <v>1803</v>
      </c>
      <c r="W2668" s="41" t="s">
        <v>209</v>
      </c>
      <c r="X2668" s="41" t="s">
        <v>1804</v>
      </c>
      <c r="Y2668" s="41" t="s">
        <v>83</v>
      </c>
      <c r="Z2668" s="47">
        <v>45558</v>
      </c>
      <c r="AA2668" s="47">
        <v>45735</v>
      </c>
      <c r="AB2668" s="41" t="s">
        <v>1805</v>
      </c>
      <c r="AC2668" s="41" t="s">
        <v>1799</v>
      </c>
      <c r="AD2668" s="41" t="s">
        <v>280</v>
      </c>
      <c r="AE2668" s="41" t="s">
        <v>1800</v>
      </c>
      <c r="AF2668" s="41" t="s">
        <v>1805</v>
      </c>
      <c r="AG2668" s="41" t="s">
        <v>1806</v>
      </c>
      <c r="AH2668" s="41"/>
      <c r="AI2668" s="41">
        <v>139.03</v>
      </c>
      <c r="AJ2668" s="41"/>
      <c r="AK2668" s="41"/>
      <c r="AL2668" s="41"/>
      <c r="AM2668" s="41" t="s">
        <v>246</v>
      </c>
      <c r="AN2668" s="42">
        <v>9.4163999999999998E-2</v>
      </c>
      <c r="AO2668" s="42">
        <v>2.6400000000000002E-4</v>
      </c>
      <c r="AP2668" s="53"/>
    </row>
    <row r="2669" spans="1:42" ht="15" x14ac:dyDescent="0.25">
      <c r="A2669" s="43">
        <v>7797</v>
      </c>
      <c r="B2669" s="43">
        <v>7800</v>
      </c>
      <c r="C2669" s="41" t="s">
        <v>1809</v>
      </c>
      <c r="D2669" s="41">
        <v>90022682</v>
      </c>
      <c r="E2669" s="41" t="s">
        <v>93</v>
      </c>
      <c r="F2669" s="41">
        <v>3.71</v>
      </c>
      <c r="G2669" s="41">
        <v>-3057800</v>
      </c>
      <c r="H2669" s="41">
        <v>-3057.8</v>
      </c>
      <c r="I2669" s="42">
        <v>0.15404983136015199</v>
      </c>
      <c r="J2669" s="42">
        <v>-1.4351763541124301E-4</v>
      </c>
      <c r="K2669" s="41">
        <v>330000504</v>
      </c>
      <c r="L2669" s="41" t="s">
        <v>100</v>
      </c>
      <c r="M2669" s="41">
        <v>1</v>
      </c>
      <c r="N2669" s="41">
        <v>11473324.27</v>
      </c>
      <c r="O2669" s="41">
        <v>11474.462450000001</v>
      </c>
      <c r="P2669" s="42">
        <v>-1.4516256498903001E-4</v>
      </c>
      <c r="Q2669" s="42">
        <v>0.15125903194080001</v>
      </c>
      <c r="R2669" s="41">
        <v>130.024</v>
      </c>
      <c r="S2669" s="41" t="s">
        <v>82</v>
      </c>
      <c r="T2669" s="41" t="s">
        <v>209</v>
      </c>
      <c r="U2669" s="41" t="s">
        <v>1810</v>
      </c>
      <c r="V2669" s="41" t="s">
        <v>345</v>
      </c>
      <c r="W2669" s="41" t="s">
        <v>1811</v>
      </c>
      <c r="X2669" s="41" t="s">
        <v>1812</v>
      </c>
      <c r="Y2669" s="41" t="s">
        <v>83</v>
      </c>
      <c r="Z2669" s="47">
        <v>45475</v>
      </c>
      <c r="AA2669" s="47">
        <v>45573</v>
      </c>
      <c r="AB2669" s="41" t="s">
        <v>1805</v>
      </c>
      <c r="AC2669" s="41" t="s">
        <v>1799</v>
      </c>
      <c r="AD2669" s="41" t="s">
        <v>280</v>
      </c>
      <c r="AE2669" s="41" t="s">
        <v>1800</v>
      </c>
      <c r="AF2669" s="41" t="s">
        <v>1805</v>
      </c>
      <c r="AG2669" s="41" t="s">
        <v>1805</v>
      </c>
      <c r="AH2669" s="41"/>
      <c r="AI2669" s="41">
        <v>3.7650000000000001</v>
      </c>
      <c r="AJ2669" s="41"/>
      <c r="AK2669" s="41"/>
      <c r="AL2669" s="41"/>
      <c r="AM2669" s="41" t="s">
        <v>1834</v>
      </c>
      <c r="AN2669" s="42">
        <v>5.8612999999999998E-2</v>
      </c>
      <c r="AO2669" s="42">
        <v>1.64E-4</v>
      </c>
      <c r="AP2669" s="53"/>
    </row>
    <row r="2670" spans="1:42" ht="15" x14ac:dyDescent="0.25">
      <c r="A2670" s="43">
        <v>7797</v>
      </c>
      <c r="B2670" s="43">
        <v>7800</v>
      </c>
      <c r="C2670" s="41" t="s">
        <v>1809</v>
      </c>
      <c r="D2670" s="41">
        <v>90023068</v>
      </c>
      <c r="E2670" s="41" t="s">
        <v>87</v>
      </c>
      <c r="F2670" s="41">
        <v>0.35239999999999999</v>
      </c>
      <c r="G2670" s="41">
        <v>-27822075</v>
      </c>
      <c r="H2670" s="41">
        <v>-27822.075000000001</v>
      </c>
      <c r="I2670" s="42">
        <v>0.133138499496603</v>
      </c>
      <c r="J2670" s="42">
        <v>-1.2403598537723501E-4</v>
      </c>
      <c r="K2670" s="41">
        <v>330000504</v>
      </c>
      <c r="L2670" s="41" t="s">
        <v>100</v>
      </c>
      <c r="M2670" s="41">
        <v>1</v>
      </c>
      <c r="N2670" s="41">
        <v>9622264.6387499999</v>
      </c>
      <c r="O2670" s="41">
        <v>9663.9631300000001</v>
      </c>
      <c r="P2670" s="42">
        <v>-1.2225807370264E-4</v>
      </c>
      <c r="Q2670" s="42">
        <v>0.12739260894570001</v>
      </c>
      <c r="R2670" s="41">
        <v>-140.536</v>
      </c>
      <c r="S2670" s="41" t="s">
        <v>82</v>
      </c>
      <c r="T2670" s="41" t="s">
        <v>647</v>
      </c>
      <c r="U2670" s="41" t="s">
        <v>1810</v>
      </c>
      <c r="V2670" s="41" t="s">
        <v>345</v>
      </c>
      <c r="W2670" s="41" t="s">
        <v>1811</v>
      </c>
      <c r="X2670" s="41" t="s">
        <v>1821</v>
      </c>
      <c r="Y2670" s="41" t="s">
        <v>83</v>
      </c>
      <c r="Z2670" s="47">
        <v>45510</v>
      </c>
      <c r="AA2670" s="47">
        <v>45700</v>
      </c>
      <c r="AB2670" s="41" t="s">
        <v>1805</v>
      </c>
      <c r="AC2670" s="41" t="s">
        <v>1799</v>
      </c>
      <c r="AD2670" s="41" t="s">
        <v>280</v>
      </c>
      <c r="AE2670" s="41" t="s">
        <v>1800</v>
      </c>
      <c r="AF2670" s="41" t="s">
        <v>1805</v>
      </c>
      <c r="AG2670" s="41" t="s">
        <v>1805</v>
      </c>
      <c r="AH2670" s="41"/>
      <c r="AI2670" s="41">
        <v>0.34899999999999998</v>
      </c>
      <c r="AJ2670" s="41"/>
      <c r="AK2670" s="41"/>
      <c r="AL2670" s="41"/>
      <c r="AM2670" s="41" t="s">
        <v>246</v>
      </c>
      <c r="AN2670" s="42">
        <v>-6.3352000000000006E-2</v>
      </c>
      <c r="AO2670" s="42">
        <v>-1.7699999999999999E-4</v>
      </c>
      <c r="AP2670" s="53"/>
    </row>
    <row r="2671" spans="1:42" ht="15" x14ac:dyDescent="0.25">
      <c r="A2671" s="43">
        <v>7797</v>
      </c>
      <c r="B2671" s="43">
        <v>7800</v>
      </c>
      <c r="C2671" s="41" t="s">
        <v>1809</v>
      </c>
      <c r="D2671" s="41">
        <v>90023325</v>
      </c>
      <c r="E2671" s="41" t="s">
        <v>121</v>
      </c>
      <c r="F2671" s="41">
        <v>0.96870000000000001</v>
      </c>
      <c r="G2671" s="41">
        <v>-3235900</v>
      </c>
      <c r="H2671" s="41">
        <v>-3220.964818829359</v>
      </c>
      <c r="I2671" s="42">
        <v>4.2369517884412899E-2</v>
      </c>
      <c r="J2671" s="42">
        <v>-3.9472766484689999E-5</v>
      </c>
      <c r="K2671" s="41">
        <v>330000504</v>
      </c>
      <c r="L2671" s="41" t="s">
        <v>100</v>
      </c>
      <c r="M2671" s="41">
        <v>1</v>
      </c>
      <c r="N2671" s="41">
        <v>3035274.2</v>
      </c>
      <c r="O2671" s="41">
        <v>3064.1170999999999</v>
      </c>
      <c r="P2671" s="42">
        <v>-3.8763915922070001E-5</v>
      </c>
      <c r="Q2671" s="42">
        <v>4.0391904049399997E-2</v>
      </c>
      <c r="R2671" s="41">
        <v>-56.031999999999996</v>
      </c>
      <c r="S2671" s="41" t="s">
        <v>82</v>
      </c>
      <c r="T2671" s="41" t="s">
        <v>1221</v>
      </c>
      <c r="U2671" s="41" t="s">
        <v>1810</v>
      </c>
      <c r="V2671" s="41" t="s">
        <v>345</v>
      </c>
      <c r="W2671" s="41" t="s">
        <v>1811</v>
      </c>
      <c r="X2671" s="41" t="s">
        <v>1841</v>
      </c>
      <c r="Y2671" s="41" t="s">
        <v>83</v>
      </c>
      <c r="Z2671" s="47">
        <v>45538</v>
      </c>
      <c r="AA2671" s="47">
        <v>45714</v>
      </c>
      <c r="AB2671" s="41" t="s">
        <v>1805</v>
      </c>
      <c r="AC2671" s="41" t="s">
        <v>1799</v>
      </c>
      <c r="AD2671" s="41" t="s">
        <v>280</v>
      </c>
      <c r="AE2671" s="41" t="s">
        <v>1800</v>
      </c>
      <c r="AF2671" s="41" t="s">
        <v>1805</v>
      </c>
      <c r="AG2671" s="41" t="s">
        <v>1805</v>
      </c>
      <c r="AH2671" s="41"/>
      <c r="AI2671" s="41">
        <v>0.94599999999999995</v>
      </c>
      <c r="AJ2671" s="41"/>
      <c r="AK2671" s="41"/>
      <c r="AL2671" s="41"/>
      <c r="AM2671" s="41" t="s">
        <v>246</v>
      </c>
      <c r="AN2671" s="42">
        <v>-2.5257999999999999E-2</v>
      </c>
      <c r="AO2671" s="42">
        <v>-6.9999999999999994E-5</v>
      </c>
      <c r="AP2671" s="53"/>
    </row>
    <row r="2672" spans="1:42" ht="15" x14ac:dyDescent="0.25">
      <c r="A2672" s="43">
        <v>7797</v>
      </c>
      <c r="B2672" s="43">
        <v>7800</v>
      </c>
      <c r="C2672" s="41" t="s">
        <v>1809</v>
      </c>
      <c r="D2672" s="41">
        <v>90023441</v>
      </c>
      <c r="E2672" s="41" t="s">
        <v>86</v>
      </c>
      <c r="F2672" s="41">
        <v>4.9748000000000001</v>
      </c>
      <c r="G2672" s="41">
        <v>-1312430</v>
      </c>
      <c r="H2672" s="41">
        <v>-1312.4299991959476</v>
      </c>
      <c r="I2672" s="42">
        <v>8.8660467254128697E-2</v>
      </c>
      <c r="J2672" s="42">
        <v>-8.2598861046593005E-5</v>
      </c>
      <c r="K2672" s="41">
        <v>330000504</v>
      </c>
      <c r="L2672" s="41" t="s">
        <v>100</v>
      </c>
      <c r="M2672" s="41">
        <v>1</v>
      </c>
      <c r="N2672" s="41">
        <v>6441143.9539999999</v>
      </c>
      <c r="O2672" s="41">
        <v>6484.0769899999996</v>
      </c>
      <c r="P2672" s="42">
        <v>-8.2029572326909996E-5</v>
      </c>
      <c r="Q2672" s="42">
        <v>8.5474610493600001E-2</v>
      </c>
      <c r="R2672" s="41">
        <v>-45</v>
      </c>
      <c r="S2672" s="41" t="s">
        <v>82</v>
      </c>
      <c r="T2672" s="41" t="s">
        <v>299</v>
      </c>
      <c r="U2672" s="41" t="s">
        <v>1810</v>
      </c>
      <c r="V2672" s="41" t="s">
        <v>345</v>
      </c>
      <c r="W2672" s="41" t="s">
        <v>1811</v>
      </c>
      <c r="X2672" s="41" t="s">
        <v>1822</v>
      </c>
      <c r="Y2672" s="41" t="s">
        <v>83</v>
      </c>
      <c r="Z2672" s="47">
        <v>45551</v>
      </c>
      <c r="AA2672" s="47">
        <v>45735</v>
      </c>
      <c r="AB2672" s="41" t="s">
        <v>1805</v>
      </c>
      <c r="AC2672" s="41" t="s">
        <v>1799</v>
      </c>
      <c r="AD2672" s="41" t="s">
        <v>280</v>
      </c>
      <c r="AE2672" s="41" t="s">
        <v>1800</v>
      </c>
      <c r="AF2672" s="41" t="s">
        <v>1805</v>
      </c>
      <c r="AG2672" s="41" t="s">
        <v>1805</v>
      </c>
      <c r="AH2672" s="41"/>
      <c r="AI2672" s="41">
        <v>4.9400000000000004</v>
      </c>
      <c r="AJ2672" s="41"/>
      <c r="AK2672" s="41"/>
      <c r="AL2672" s="41"/>
      <c r="AM2672" s="41" t="s">
        <v>246</v>
      </c>
      <c r="AN2672" s="42">
        <v>-2.0285000000000001E-2</v>
      </c>
      <c r="AO2672" s="42">
        <v>-5.5999999999999999E-5</v>
      </c>
      <c r="AP2672" s="53"/>
    </row>
    <row r="2673" spans="1:42" ht="15" x14ac:dyDescent="0.25">
      <c r="A2673" s="43">
        <v>7797</v>
      </c>
      <c r="B2673" s="43">
        <v>7800</v>
      </c>
      <c r="C2673" s="41" t="s">
        <v>1809</v>
      </c>
      <c r="D2673" s="41">
        <v>90023509</v>
      </c>
      <c r="E2673" s="41" t="s">
        <v>93</v>
      </c>
      <c r="F2673" s="41">
        <v>3.71</v>
      </c>
      <c r="G2673" s="41">
        <v>-56600</v>
      </c>
      <c r="H2673" s="41">
        <v>-56.6</v>
      </c>
      <c r="I2673" s="42">
        <v>2.8514685247513398E-3</v>
      </c>
      <c r="J2673" s="42">
        <v>-2.6565171575229998E-6</v>
      </c>
      <c r="K2673" s="41">
        <v>330000504</v>
      </c>
      <c r="L2673" s="41" t="s">
        <v>100</v>
      </c>
      <c r="M2673" s="41">
        <v>1</v>
      </c>
      <c r="N2673" s="41">
        <v>213065.04</v>
      </c>
      <c r="O2673" s="41">
        <v>213.81079</v>
      </c>
      <c r="P2673" s="42">
        <v>-2.7049042893200001E-6</v>
      </c>
      <c r="Q2673" s="42">
        <v>2.8185035469000001E-3</v>
      </c>
      <c r="R2673" s="41">
        <v>3.8250000000000002</v>
      </c>
      <c r="S2673" s="41" t="s">
        <v>82</v>
      </c>
      <c r="T2673" s="41" t="s">
        <v>209</v>
      </c>
      <c r="U2673" s="41" t="s">
        <v>1810</v>
      </c>
      <c r="V2673" s="41" t="s">
        <v>345</v>
      </c>
      <c r="W2673" s="41" t="s">
        <v>1811</v>
      </c>
      <c r="X2673" s="41" t="s">
        <v>1812</v>
      </c>
      <c r="Y2673" s="41" t="s">
        <v>83</v>
      </c>
      <c r="Z2673" s="47">
        <v>45558</v>
      </c>
      <c r="AA2673" s="47">
        <v>45681</v>
      </c>
      <c r="AB2673" s="41" t="s">
        <v>1805</v>
      </c>
      <c r="AC2673" s="41" t="s">
        <v>1799</v>
      </c>
      <c r="AD2673" s="41" t="s">
        <v>280</v>
      </c>
      <c r="AE2673" s="41" t="s">
        <v>1800</v>
      </c>
      <c r="AF2673" s="41" t="s">
        <v>1805</v>
      </c>
      <c r="AG2673" s="41" t="s">
        <v>1805</v>
      </c>
      <c r="AH2673" s="41"/>
      <c r="AI2673" s="41">
        <v>3.7789999999999999</v>
      </c>
      <c r="AJ2673" s="41"/>
      <c r="AK2673" s="41"/>
      <c r="AL2673" s="41"/>
      <c r="AM2673" s="41" t="s">
        <v>246</v>
      </c>
      <c r="AN2673" s="42">
        <v>1.7240000000000001E-3</v>
      </c>
      <c r="AO2673" s="42">
        <v>3.9999999999999998E-6</v>
      </c>
      <c r="AP2673" s="53"/>
    </row>
    <row r="2674" spans="1:42" ht="15" x14ac:dyDescent="0.25">
      <c r="A2674" s="43">
        <v>7797</v>
      </c>
      <c r="B2674" s="43">
        <v>7800</v>
      </c>
      <c r="C2674" s="41" t="s">
        <v>1809</v>
      </c>
      <c r="D2674" s="41">
        <v>499001072</v>
      </c>
      <c r="E2674" s="41" t="s">
        <v>93</v>
      </c>
      <c r="F2674" s="41">
        <v>3.71</v>
      </c>
      <c r="G2674" s="41">
        <v>106423.7</v>
      </c>
      <c r="H2674" s="41">
        <v>106.42369811320755</v>
      </c>
      <c r="I2674" s="42">
        <v>-5.3615516865273801E-3</v>
      </c>
      <c r="J2674" s="42">
        <v>4.9949890460219999E-6</v>
      </c>
      <c r="K2674" s="41">
        <v>330000504</v>
      </c>
      <c r="L2674" s="41" t="s">
        <v>100</v>
      </c>
      <c r="M2674" s="41">
        <v>1</v>
      </c>
      <c r="N2674" s="41">
        <v>-393629.33919000003</v>
      </c>
      <c r="O2674" s="41">
        <v>-394.98516734100002</v>
      </c>
      <c r="P2674" s="42">
        <v>4.9969277666500001E-6</v>
      </c>
      <c r="Q2674" s="42">
        <v>-5.2067863137999996E-3</v>
      </c>
      <c r="R2674" s="41">
        <v>-0.153</v>
      </c>
      <c r="S2674" s="41" t="s">
        <v>82</v>
      </c>
      <c r="T2674" s="41" t="s">
        <v>209</v>
      </c>
      <c r="U2674" s="41" t="s">
        <v>1810</v>
      </c>
      <c r="V2674" s="41" t="s">
        <v>345</v>
      </c>
      <c r="W2674" s="41" t="s">
        <v>1811</v>
      </c>
      <c r="X2674" s="41" t="s">
        <v>1812</v>
      </c>
      <c r="Y2674" s="41" t="s">
        <v>83</v>
      </c>
      <c r="Z2674" s="47">
        <v>45526</v>
      </c>
      <c r="AA2674" s="47">
        <v>45667</v>
      </c>
      <c r="AB2674" s="41" t="s">
        <v>1805</v>
      </c>
      <c r="AC2674" s="41" t="s">
        <v>1799</v>
      </c>
      <c r="AD2674" s="41" t="s">
        <v>280</v>
      </c>
      <c r="AE2674" s="41" t="s">
        <v>1800</v>
      </c>
      <c r="AF2674" s="41" t="s">
        <v>1805</v>
      </c>
      <c r="AG2674" s="41" t="s">
        <v>1805</v>
      </c>
      <c r="AH2674" s="41"/>
      <c r="AI2674" s="41">
        <v>3.7240000000000002</v>
      </c>
      <c r="AJ2674" s="41"/>
      <c r="AK2674" s="41"/>
      <c r="AL2674" s="41"/>
      <c r="AM2674" s="41" t="s">
        <v>246</v>
      </c>
      <c r="AN2674" s="42">
        <v>-6.8999999999999997E-5</v>
      </c>
      <c r="AO2674" s="42">
        <v>0</v>
      </c>
      <c r="AP2674" s="53"/>
    </row>
    <row r="2675" spans="1:42" ht="15" x14ac:dyDescent="0.25">
      <c r="A2675" s="43">
        <v>7797</v>
      </c>
      <c r="B2675" s="43">
        <v>7800</v>
      </c>
      <c r="C2675" s="41" t="s">
        <v>1809</v>
      </c>
      <c r="D2675" s="41">
        <v>499001200</v>
      </c>
      <c r="E2675" s="41" t="s">
        <v>105</v>
      </c>
      <c r="F2675" s="41">
        <v>4.1524000000000001</v>
      </c>
      <c r="G2675" s="41">
        <v>-250713.74</v>
      </c>
      <c r="H2675" s="41">
        <v>-250.7137414507273</v>
      </c>
      <c r="I2675" s="42">
        <v>1.41369447814135E-2</v>
      </c>
      <c r="J2675" s="42">
        <v>-1.3170419396464E-5</v>
      </c>
      <c r="K2675" s="41">
        <v>330000504</v>
      </c>
      <c r="L2675" s="41" t="s">
        <v>100</v>
      </c>
      <c r="M2675" s="41">
        <v>1</v>
      </c>
      <c r="N2675" s="41">
        <v>1052746.9942600001</v>
      </c>
      <c r="O2675" s="41">
        <v>1051.4354989440001</v>
      </c>
      <c r="P2675" s="42">
        <v>-1.3301631741990001E-5</v>
      </c>
      <c r="Q2675" s="42">
        <v>1.38602672161E-2</v>
      </c>
      <c r="R2675" s="41">
        <v>10.372</v>
      </c>
      <c r="S2675" s="41" t="s">
        <v>82</v>
      </c>
      <c r="T2675" s="41" t="s">
        <v>786</v>
      </c>
      <c r="U2675" s="41" t="s">
        <v>1810</v>
      </c>
      <c r="V2675" s="41" t="s">
        <v>345</v>
      </c>
      <c r="W2675" s="41" t="s">
        <v>1811</v>
      </c>
      <c r="X2675" s="41" t="s">
        <v>1817</v>
      </c>
      <c r="Y2675" s="41" t="s">
        <v>83</v>
      </c>
      <c r="Z2675" s="47">
        <v>45554</v>
      </c>
      <c r="AA2675" s="47">
        <v>45686</v>
      </c>
      <c r="AB2675" s="41" t="s">
        <v>1805</v>
      </c>
      <c r="AC2675" s="41" t="s">
        <v>1799</v>
      </c>
      <c r="AD2675" s="41" t="s">
        <v>280</v>
      </c>
      <c r="AE2675" s="41" t="s">
        <v>1800</v>
      </c>
      <c r="AF2675" s="41" t="s">
        <v>1805</v>
      </c>
      <c r="AG2675" s="41" t="s">
        <v>1805</v>
      </c>
      <c r="AH2675" s="41"/>
      <c r="AI2675" s="41">
        <v>4.1950000000000003</v>
      </c>
      <c r="AJ2675" s="41"/>
      <c r="AK2675" s="41"/>
      <c r="AL2675" s="41"/>
      <c r="AM2675" s="41" t="s">
        <v>246</v>
      </c>
      <c r="AN2675" s="42">
        <v>4.6750000000000003E-3</v>
      </c>
      <c r="AO2675" s="42">
        <v>1.2999999999999999E-5</v>
      </c>
      <c r="AP2675" s="53"/>
    </row>
    <row r="2676" spans="1:42" ht="15" x14ac:dyDescent="0.25">
      <c r="A2676" s="43">
        <v>7797</v>
      </c>
      <c r="B2676" s="43">
        <v>7800</v>
      </c>
      <c r="C2676" s="41" t="s">
        <v>1796</v>
      </c>
      <c r="D2676" s="41">
        <v>8888811</v>
      </c>
      <c r="E2676" s="41" t="s">
        <v>100</v>
      </c>
      <c r="F2676" s="41">
        <v>1</v>
      </c>
      <c r="G2676" s="41">
        <v>202779.93</v>
      </c>
      <c r="H2676" s="41">
        <v>-200.81702000000001</v>
      </c>
      <c r="I2676" s="42">
        <v>2.7269599485887602E-3</v>
      </c>
      <c r="J2676" s="42">
        <v>-2.540521078323E-6</v>
      </c>
      <c r="K2676" s="41">
        <v>330000503</v>
      </c>
      <c r="L2676" s="41" t="s">
        <v>100</v>
      </c>
      <c r="M2676" s="41">
        <v>1</v>
      </c>
      <c r="N2676" s="41">
        <v>202779.93</v>
      </c>
      <c r="O2676" s="41">
        <v>202.779929737</v>
      </c>
      <c r="P2676" s="42">
        <v>-2.5653537023700001E-6</v>
      </c>
      <c r="Q2676" s="42">
        <v>2.6730921821000002E-3</v>
      </c>
      <c r="R2676" s="41">
        <v>1.9630000000000001</v>
      </c>
      <c r="S2676" s="41" t="s">
        <v>82</v>
      </c>
      <c r="T2676" s="41" t="s">
        <v>82</v>
      </c>
      <c r="U2676" s="41" t="s">
        <v>1014</v>
      </c>
      <c r="V2676" s="41" t="s">
        <v>345</v>
      </c>
      <c r="W2676" s="41" t="s">
        <v>1797</v>
      </c>
      <c r="X2676" s="41">
        <v>8888811</v>
      </c>
      <c r="Y2676" s="41" t="s">
        <v>83</v>
      </c>
      <c r="Z2676" s="47">
        <v>45260</v>
      </c>
      <c r="AA2676" s="47">
        <v>47573</v>
      </c>
      <c r="AB2676" s="41" t="s">
        <v>1807</v>
      </c>
      <c r="AC2676" s="41" t="s">
        <v>1799</v>
      </c>
      <c r="AD2676" s="41" t="s">
        <v>280</v>
      </c>
      <c r="AE2676" s="41" t="s">
        <v>1800</v>
      </c>
      <c r="AF2676" s="41" t="s">
        <v>1801</v>
      </c>
      <c r="AG2676" s="41" t="s">
        <v>1807</v>
      </c>
      <c r="AH2676" s="41"/>
      <c r="AI2676" s="41">
        <v>1</v>
      </c>
      <c r="AJ2676" s="41"/>
      <c r="AK2676" s="41"/>
      <c r="AL2676" s="41"/>
      <c r="AM2676" s="41" t="s">
        <v>304</v>
      </c>
      <c r="AN2676" s="42">
        <v>8.8400000000000002E-4</v>
      </c>
      <c r="AO2676" s="42">
        <v>1.9999999999999999E-6</v>
      </c>
      <c r="AP2676" s="53"/>
    </row>
    <row r="2677" spans="1:42" ht="15" x14ac:dyDescent="0.25">
      <c r="A2677" s="43">
        <v>7797</v>
      </c>
      <c r="B2677" s="43">
        <v>7800</v>
      </c>
      <c r="C2677" s="41" t="s">
        <v>1796</v>
      </c>
      <c r="D2677" s="41">
        <v>8888843</v>
      </c>
      <c r="E2677" s="41" t="s">
        <v>100</v>
      </c>
      <c r="F2677" s="41">
        <v>1</v>
      </c>
      <c r="G2677" s="41">
        <v>2195551.5699999998</v>
      </c>
      <c r="H2677" s="41">
        <v>-2250.6950400000001</v>
      </c>
      <c r="I2677" s="42">
        <v>3.0562923553827202E-2</v>
      </c>
      <c r="J2677" s="42">
        <v>-2.8473374368356001E-5</v>
      </c>
      <c r="K2677" s="41">
        <v>330000503</v>
      </c>
      <c r="L2677" s="41" t="s">
        <v>100</v>
      </c>
      <c r="M2677" s="41">
        <v>1</v>
      </c>
      <c r="N2677" s="41">
        <v>2195551.5699999998</v>
      </c>
      <c r="O2677" s="41">
        <v>2195.551566828</v>
      </c>
      <c r="P2677" s="42">
        <v>-2.7775758419640001E-5</v>
      </c>
      <c r="Q2677" s="42">
        <v>2.89422712412E-2</v>
      </c>
      <c r="R2677" s="41">
        <v>-55.143000000000001</v>
      </c>
      <c r="S2677" s="41" t="s">
        <v>82</v>
      </c>
      <c r="T2677" s="41" t="s">
        <v>82</v>
      </c>
      <c r="U2677" s="41" t="s">
        <v>1014</v>
      </c>
      <c r="V2677" s="41" t="s">
        <v>345</v>
      </c>
      <c r="W2677" s="41" t="s">
        <v>1797</v>
      </c>
      <c r="X2677" s="41">
        <v>8888843</v>
      </c>
      <c r="Y2677" s="41" t="s">
        <v>83</v>
      </c>
      <c r="Z2677" s="47">
        <v>45447</v>
      </c>
      <c r="AA2677" s="47">
        <v>49398</v>
      </c>
      <c r="AB2677" s="41" t="s">
        <v>1807</v>
      </c>
      <c r="AC2677" s="41" t="s">
        <v>1799</v>
      </c>
      <c r="AD2677" s="41" t="s">
        <v>280</v>
      </c>
      <c r="AE2677" s="41" t="s">
        <v>1800</v>
      </c>
      <c r="AF2677" s="41" t="s">
        <v>1801</v>
      </c>
      <c r="AG2677" s="41" t="s">
        <v>1807</v>
      </c>
      <c r="AH2677" s="41"/>
      <c r="AI2677" s="41">
        <v>1</v>
      </c>
      <c r="AJ2677" s="41"/>
      <c r="AK2677" s="41"/>
      <c r="AL2677" s="41"/>
      <c r="AM2677" s="41" t="s">
        <v>246</v>
      </c>
      <c r="AN2677" s="42">
        <v>-2.4858000000000002E-2</v>
      </c>
      <c r="AO2677" s="42">
        <v>-6.8999999999999997E-5</v>
      </c>
      <c r="AP2677" s="53"/>
    </row>
    <row r="2678" spans="1:42" ht="15" x14ac:dyDescent="0.25">
      <c r="A2678" s="43">
        <v>7797</v>
      </c>
      <c r="B2678" s="43">
        <v>7800</v>
      </c>
      <c r="C2678" s="41" t="s">
        <v>1809</v>
      </c>
      <c r="D2678" s="41">
        <v>499000986</v>
      </c>
      <c r="E2678" s="41" t="s">
        <v>93</v>
      </c>
      <c r="F2678" s="41">
        <v>3.71</v>
      </c>
      <c r="G2678" s="41">
        <v>-532118.5</v>
      </c>
      <c r="H2678" s="41">
        <v>-532.11850134770884</v>
      </c>
      <c r="I2678" s="42">
        <v>2.680775897581E-2</v>
      </c>
      <c r="J2678" s="42">
        <v>-2.4974945736148999E-5</v>
      </c>
      <c r="K2678" s="41">
        <v>330000504</v>
      </c>
      <c r="L2678" s="41" t="s">
        <v>100</v>
      </c>
      <c r="M2678" s="41">
        <v>1</v>
      </c>
      <c r="N2678" s="41">
        <v>2013536.4040000001</v>
      </c>
      <c r="O2678" s="41">
        <v>2021.246010089</v>
      </c>
      <c r="P2678" s="42">
        <v>-2.5570631877250001E-5</v>
      </c>
      <c r="Q2678" s="42">
        <v>2.66445348645E-2</v>
      </c>
      <c r="R2678" s="41">
        <v>47.085999999999999</v>
      </c>
      <c r="S2678" s="41" t="s">
        <v>82</v>
      </c>
      <c r="T2678" s="41" t="s">
        <v>209</v>
      </c>
      <c r="U2678" s="41" t="s">
        <v>1810</v>
      </c>
      <c r="V2678" s="41" t="s">
        <v>345</v>
      </c>
      <c r="W2678" s="41" t="s">
        <v>1811</v>
      </c>
      <c r="X2678" s="41" t="s">
        <v>1812</v>
      </c>
      <c r="Y2678" s="41" t="s">
        <v>83</v>
      </c>
      <c r="Z2678" s="47">
        <v>45510</v>
      </c>
      <c r="AA2678" s="47">
        <v>45692</v>
      </c>
      <c r="AB2678" s="41" t="s">
        <v>1805</v>
      </c>
      <c r="AC2678" s="41" t="s">
        <v>1799</v>
      </c>
      <c r="AD2678" s="41" t="s">
        <v>280</v>
      </c>
      <c r="AE2678" s="41" t="s">
        <v>1800</v>
      </c>
      <c r="AF2678" s="41" t="s">
        <v>1805</v>
      </c>
      <c r="AG2678" s="41" t="s">
        <v>1805</v>
      </c>
      <c r="AH2678" s="41"/>
      <c r="AI2678" s="41">
        <v>3.843</v>
      </c>
      <c r="AJ2678" s="41"/>
      <c r="AK2678" s="41"/>
      <c r="AL2678" s="41"/>
      <c r="AM2678" s="41" t="s">
        <v>304</v>
      </c>
      <c r="AN2678" s="42">
        <v>2.1225999999999998E-2</v>
      </c>
      <c r="AO2678" s="42">
        <v>5.8999999999999998E-5</v>
      </c>
      <c r="AP2678" s="53"/>
    </row>
    <row r="2679" spans="1:42" ht="15" x14ac:dyDescent="0.25">
      <c r="A2679" s="43">
        <v>7797</v>
      </c>
      <c r="B2679" s="43">
        <v>7800</v>
      </c>
      <c r="C2679" s="41" t="s">
        <v>1809</v>
      </c>
      <c r="D2679" s="41">
        <v>499001017</v>
      </c>
      <c r="E2679" s="41" t="s">
        <v>93</v>
      </c>
      <c r="F2679" s="41">
        <v>3.71</v>
      </c>
      <c r="G2679" s="41">
        <v>405550.49</v>
      </c>
      <c r="H2679" s="41">
        <v>405.55049865229108</v>
      </c>
      <c r="I2679" s="42">
        <v>-2.0431351273926101E-2</v>
      </c>
      <c r="J2679" s="42">
        <v>1.9034485122121999E-5</v>
      </c>
      <c r="K2679" s="41">
        <v>330000504</v>
      </c>
      <c r="L2679" s="41" t="s">
        <v>100</v>
      </c>
      <c r="M2679" s="41">
        <v>1</v>
      </c>
      <c r="N2679" s="41">
        <v>-1527303.14534</v>
      </c>
      <c r="O2679" s="41">
        <v>-1528.9929370140001</v>
      </c>
      <c r="P2679" s="42">
        <v>1.9343175120770001E-5</v>
      </c>
      <c r="Q2679" s="42">
        <v>-2.0155540401499999E-2</v>
      </c>
      <c r="R2679" s="41">
        <v>-24.401</v>
      </c>
      <c r="S2679" s="41" t="s">
        <v>82</v>
      </c>
      <c r="T2679" s="41" t="s">
        <v>209</v>
      </c>
      <c r="U2679" s="41" t="s">
        <v>1810</v>
      </c>
      <c r="V2679" s="41" t="s">
        <v>345</v>
      </c>
      <c r="W2679" s="41" t="s">
        <v>1811</v>
      </c>
      <c r="X2679" s="41" t="s">
        <v>1812</v>
      </c>
      <c r="Y2679" s="41" t="s">
        <v>83</v>
      </c>
      <c r="Z2679" s="47">
        <v>45512</v>
      </c>
      <c r="AA2679" s="47">
        <v>45608</v>
      </c>
      <c r="AB2679" s="41" t="s">
        <v>1805</v>
      </c>
      <c r="AC2679" s="41" t="s">
        <v>1799</v>
      </c>
      <c r="AD2679" s="41" t="s">
        <v>280</v>
      </c>
      <c r="AE2679" s="41" t="s">
        <v>1800</v>
      </c>
      <c r="AF2679" s="41" t="s">
        <v>1805</v>
      </c>
      <c r="AG2679" s="41" t="s">
        <v>1805</v>
      </c>
      <c r="AH2679" s="41"/>
      <c r="AI2679" s="41">
        <v>3.7919999999999998</v>
      </c>
      <c r="AJ2679" s="41"/>
      <c r="AK2679" s="41"/>
      <c r="AL2679" s="41"/>
      <c r="AM2679" s="41" t="s">
        <v>246</v>
      </c>
      <c r="AN2679" s="42">
        <v>-1.0999E-2</v>
      </c>
      <c r="AO2679" s="42">
        <v>-3.0000000000000001E-5</v>
      </c>
      <c r="AP2679" s="53"/>
    </row>
    <row r="2680" spans="1:42" ht="15" x14ac:dyDescent="0.25">
      <c r="A2680" s="43">
        <v>7797</v>
      </c>
      <c r="B2680" s="43">
        <v>7800</v>
      </c>
      <c r="C2680" s="41" t="s">
        <v>1809</v>
      </c>
      <c r="D2680" s="41">
        <v>499001060</v>
      </c>
      <c r="E2680" s="41" t="s">
        <v>93</v>
      </c>
      <c r="F2680" s="41">
        <v>3.71</v>
      </c>
      <c r="G2680" s="41">
        <v>425694.8</v>
      </c>
      <c r="H2680" s="41">
        <v>425.69480053908353</v>
      </c>
      <c r="I2680" s="42">
        <v>-2.14462071534893E-2</v>
      </c>
      <c r="J2680" s="42">
        <v>1.9979956563616999E-5</v>
      </c>
      <c r="K2680" s="41">
        <v>330000504</v>
      </c>
      <c r="L2680" s="41" t="s">
        <v>100</v>
      </c>
      <c r="M2680" s="41">
        <v>1</v>
      </c>
      <c r="N2680" s="41">
        <v>-1550933.8648399999</v>
      </c>
      <c r="O2680" s="41">
        <v>-1565.7341649120001</v>
      </c>
      <c r="P2680" s="42">
        <v>1.9807985642890001E-5</v>
      </c>
      <c r="Q2680" s="42">
        <v>-2.0639871810400001E-2</v>
      </c>
      <c r="R2680" s="41">
        <v>13.593999999999999</v>
      </c>
      <c r="S2680" s="41" t="s">
        <v>82</v>
      </c>
      <c r="T2680" s="41" t="s">
        <v>299</v>
      </c>
      <c r="U2680" s="41" t="s">
        <v>1810</v>
      </c>
      <c r="V2680" s="41" t="s">
        <v>345</v>
      </c>
      <c r="W2680" s="41" t="s">
        <v>1811</v>
      </c>
      <c r="X2680" s="41" t="s">
        <v>1812</v>
      </c>
      <c r="Y2680" s="41" t="s">
        <v>83</v>
      </c>
      <c r="Z2680" s="47">
        <v>45524</v>
      </c>
      <c r="AA2680" s="47">
        <v>45889</v>
      </c>
      <c r="AB2680" s="41" t="s">
        <v>1805</v>
      </c>
      <c r="AC2680" s="41" t="s">
        <v>1799</v>
      </c>
      <c r="AD2680" s="41" t="s">
        <v>280</v>
      </c>
      <c r="AE2680" s="41" t="s">
        <v>1800</v>
      </c>
      <c r="AF2680" s="41" t="s">
        <v>1805</v>
      </c>
      <c r="AG2680" s="41" t="s">
        <v>1805</v>
      </c>
      <c r="AH2680" s="41"/>
      <c r="AI2680" s="41">
        <v>3.694</v>
      </c>
      <c r="AJ2680" s="41"/>
      <c r="AK2680" s="41"/>
      <c r="AL2680" s="41"/>
      <c r="AM2680" s="41" t="s">
        <v>246</v>
      </c>
      <c r="AN2680" s="42">
        <v>6.1269999999999996E-3</v>
      </c>
      <c r="AO2680" s="42">
        <v>1.7E-5</v>
      </c>
      <c r="AP2680" s="53"/>
    </row>
    <row r="2681" spans="1:42" ht="15" x14ac:dyDescent="0.25">
      <c r="A2681" s="43">
        <v>7797</v>
      </c>
      <c r="B2681" s="43">
        <v>7800</v>
      </c>
      <c r="C2681" s="41" t="s">
        <v>1809</v>
      </c>
      <c r="D2681" s="41">
        <v>499001065</v>
      </c>
      <c r="E2681" s="41" t="s">
        <v>93</v>
      </c>
      <c r="F2681" s="41">
        <v>3.71</v>
      </c>
      <c r="G2681" s="41">
        <v>176472.63</v>
      </c>
      <c r="H2681" s="41">
        <v>176.47263072776281</v>
      </c>
      <c r="I2681" s="42">
        <v>-8.8905680565420798E-3</v>
      </c>
      <c r="J2681" s="42">
        <v>8.2827309427850006E-6</v>
      </c>
      <c r="K2681" s="41">
        <v>330000736</v>
      </c>
      <c r="L2681" s="41" t="s">
        <v>106</v>
      </c>
      <c r="M2681" s="41">
        <v>2.6029E-2</v>
      </c>
      <c r="N2681" s="41">
        <v>-25465000.509</v>
      </c>
      <c r="O2681" s="41">
        <v>-25567.492305620653</v>
      </c>
      <c r="P2681" s="42">
        <v>8.4191433027900007E-6</v>
      </c>
      <c r="Q2681" s="42">
        <v>-8.7727263971000002E-3</v>
      </c>
      <c r="R2681" s="41">
        <v>-10.782999999999999</v>
      </c>
      <c r="S2681" s="41" t="s">
        <v>82</v>
      </c>
      <c r="T2681" s="41" t="s">
        <v>667</v>
      </c>
      <c r="U2681" s="41" t="s">
        <v>1810</v>
      </c>
      <c r="V2681" s="41" t="s">
        <v>345</v>
      </c>
      <c r="W2681" s="41" t="s">
        <v>1814</v>
      </c>
      <c r="X2681" s="41" t="s">
        <v>1815</v>
      </c>
      <c r="Y2681" s="41" t="s">
        <v>83</v>
      </c>
      <c r="Z2681" s="47">
        <v>45525</v>
      </c>
      <c r="AA2681" s="47">
        <v>45595</v>
      </c>
      <c r="AB2681" s="41" t="s">
        <v>1805</v>
      </c>
      <c r="AC2681" s="41" t="s">
        <v>1799</v>
      </c>
      <c r="AD2681" s="41" t="s">
        <v>280</v>
      </c>
      <c r="AE2681" s="41" t="s">
        <v>1800</v>
      </c>
      <c r="AF2681" s="41" t="s">
        <v>1805</v>
      </c>
      <c r="AG2681" s="41" t="s">
        <v>1805</v>
      </c>
      <c r="AH2681" s="41"/>
      <c r="AI2681" s="41">
        <v>3.722</v>
      </c>
      <c r="AJ2681" s="41"/>
      <c r="AK2681" s="41"/>
      <c r="AL2681" s="41"/>
      <c r="AM2681" s="41" t="s">
        <v>246</v>
      </c>
      <c r="AN2681" s="42">
        <v>-4.8599999999999997E-3</v>
      </c>
      <c r="AO2681" s="42">
        <v>-1.2999999999999999E-5</v>
      </c>
      <c r="AP2681" s="53"/>
    </row>
    <row r="2682" spans="1:42" ht="15" x14ac:dyDescent="0.25">
      <c r="A2682" s="43">
        <v>7797</v>
      </c>
      <c r="B2682" s="43">
        <v>7800</v>
      </c>
      <c r="C2682" s="41" t="s">
        <v>1809</v>
      </c>
      <c r="D2682" s="41">
        <v>499001198</v>
      </c>
      <c r="E2682" s="41" t="s">
        <v>105</v>
      </c>
      <c r="F2682" s="41">
        <v>4.1524000000000001</v>
      </c>
      <c r="G2682" s="41">
        <v>164182.18</v>
      </c>
      <c r="H2682" s="41">
        <v>164.18218379732204</v>
      </c>
      <c r="I2682" s="42">
        <v>-9.2577074276193605E-3</v>
      </c>
      <c r="J2682" s="42">
        <v>8.6247694503130006E-6</v>
      </c>
      <c r="K2682" s="41">
        <v>330000710</v>
      </c>
      <c r="L2682" s="41" t="s">
        <v>93</v>
      </c>
      <c r="M2682" s="41">
        <v>3.71</v>
      </c>
      <c r="N2682" s="41">
        <v>-183744.48674699999</v>
      </c>
      <c r="O2682" s="41">
        <v>-182.75195023261455</v>
      </c>
      <c r="P2682" s="42">
        <v>8.5774503774499993E-6</v>
      </c>
      <c r="Q2682" s="42">
        <v>-8.9376819754999996E-3</v>
      </c>
      <c r="R2682" s="41">
        <v>3.74</v>
      </c>
      <c r="S2682" s="41" t="s">
        <v>82</v>
      </c>
      <c r="T2682" s="41" t="s">
        <v>786</v>
      </c>
      <c r="U2682" s="41" t="s">
        <v>1810</v>
      </c>
      <c r="V2682" s="41" t="s">
        <v>345</v>
      </c>
      <c r="W2682" s="41" t="s">
        <v>1814</v>
      </c>
      <c r="X2682" s="41" t="s">
        <v>1818</v>
      </c>
      <c r="Y2682" s="41" t="s">
        <v>83</v>
      </c>
      <c r="Z2682" s="47">
        <v>45554</v>
      </c>
      <c r="AA2682" s="47">
        <v>45701</v>
      </c>
      <c r="AB2682" s="41" t="s">
        <v>1805</v>
      </c>
      <c r="AC2682" s="41" t="s">
        <v>1799</v>
      </c>
      <c r="AD2682" s="41" t="s">
        <v>280</v>
      </c>
      <c r="AE2682" s="41" t="s">
        <v>1800</v>
      </c>
      <c r="AF2682" s="41" t="s">
        <v>1805</v>
      </c>
      <c r="AG2682" s="41" t="s">
        <v>1805</v>
      </c>
      <c r="AH2682" s="41"/>
      <c r="AI2682" s="41">
        <v>4.1950000000000003</v>
      </c>
      <c r="AJ2682" s="41"/>
      <c r="AK2682" s="41"/>
      <c r="AL2682" s="41"/>
      <c r="AM2682" s="41" t="s">
        <v>246</v>
      </c>
      <c r="AN2682" s="42">
        <v>1.686E-3</v>
      </c>
      <c r="AO2682" s="42">
        <v>3.9999999999999998E-6</v>
      </c>
      <c r="AP2682" s="53"/>
    </row>
    <row r="2683" spans="1:42" ht="15" x14ac:dyDescent="0.25">
      <c r="A2683" s="43">
        <v>7797</v>
      </c>
      <c r="B2683" s="43">
        <v>7800</v>
      </c>
      <c r="C2683" s="41" t="s">
        <v>1809</v>
      </c>
      <c r="D2683" s="41">
        <v>8888818</v>
      </c>
      <c r="E2683" s="41" t="s">
        <v>100</v>
      </c>
      <c r="F2683" s="41">
        <v>1</v>
      </c>
      <c r="G2683" s="41">
        <v>3669717.99</v>
      </c>
      <c r="H2683" s="41">
        <v>3669.7179900000001</v>
      </c>
      <c r="I2683" s="42">
        <v>-4.9832299978087802E-2</v>
      </c>
      <c r="J2683" s="42">
        <v>4.6425327420440997E-5</v>
      </c>
      <c r="K2683" s="41">
        <v>330000503</v>
      </c>
      <c r="L2683" s="41" t="s">
        <v>100</v>
      </c>
      <c r="M2683" s="41">
        <v>1</v>
      </c>
      <c r="N2683" s="41">
        <v>3669717.99</v>
      </c>
      <c r="O2683" s="41">
        <v>-3475.6229354239999</v>
      </c>
      <c r="P2683" s="42">
        <v>4.3969845423199999E-5</v>
      </c>
      <c r="Q2683" s="42">
        <v>-4.5816469651099999E-2</v>
      </c>
      <c r="R2683" s="41">
        <v>194.095</v>
      </c>
      <c r="S2683" s="41" t="s">
        <v>82</v>
      </c>
      <c r="T2683" s="41" t="s">
        <v>82</v>
      </c>
      <c r="U2683" s="41" t="s">
        <v>1819</v>
      </c>
      <c r="V2683" s="41" t="s">
        <v>345</v>
      </c>
      <c r="W2683" s="41" t="s">
        <v>1820</v>
      </c>
      <c r="X2683" s="41">
        <v>8888818</v>
      </c>
      <c r="Y2683" s="41" t="s">
        <v>83</v>
      </c>
      <c r="Z2683" s="47">
        <v>44643</v>
      </c>
      <c r="AA2683" s="47">
        <v>48296</v>
      </c>
      <c r="AB2683" s="41" t="s">
        <v>1805</v>
      </c>
      <c r="AC2683" s="41" t="s">
        <v>1799</v>
      </c>
      <c r="AD2683" s="41" t="s">
        <v>280</v>
      </c>
      <c r="AE2683" s="41" t="s">
        <v>1800</v>
      </c>
      <c r="AF2683" s="41" t="s">
        <v>1805</v>
      </c>
      <c r="AG2683" s="41" t="s">
        <v>1805</v>
      </c>
      <c r="AH2683" s="41"/>
      <c r="AI2683" s="41">
        <v>1</v>
      </c>
      <c r="AJ2683" s="41"/>
      <c r="AK2683" s="41"/>
      <c r="AL2683" s="41"/>
      <c r="AM2683" s="41" t="s">
        <v>304</v>
      </c>
      <c r="AN2683" s="42">
        <v>8.7495000000000003E-2</v>
      </c>
      <c r="AO2683" s="42">
        <v>2.4499999999999999E-4</v>
      </c>
      <c r="AP2683" s="53"/>
    </row>
    <row r="2684" spans="1:42" ht="15" x14ac:dyDescent="0.25">
      <c r="A2684" s="43">
        <v>7797</v>
      </c>
      <c r="B2684" s="43">
        <v>7800</v>
      </c>
      <c r="C2684" s="41" t="s">
        <v>1802</v>
      </c>
      <c r="D2684" s="41">
        <v>8888829</v>
      </c>
      <c r="E2684" s="41" t="s">
        <v>105</v>
      </c>
      <c r="F2684" s="41">
        <v>4.1524000000000001</v>
      </c>
      <c r="G2684" s="41">
        <v>432949.37</v>
      </c>
      <c r="H2684" s="41">
        <v>538.36133802138522</v>
      </c>
      <c r="I2684" s="42">
        <v>-3.0356471344639101E-2</v>
      </c>
      <c r="J2684" s="42">
        <v>2.828103704071E-5</v>
      </c>
      <c r="K2684" s="41">
        <v>330000501</v>
      </c>
      <c r="L2684" s="41" t="s">
        <v>100</v>
      </c>
      <c r="M2684" s="41">
        <v>1</v>
      </c>
      <c r="N2684" s="41">
        <v>432949.37</v>
      </c>
      <c r="O2684" s="41">
        <v>-1850.333652628</v>
      </c>
      <c r="P2684" s="42">
        <v>2.3408432444780001E-5</v>
      </c>
      <c r="Q2684" s="42">
        <v>-2.4391528429600001E-2</v>
      </c>
      <c r="R2684" s="41">
        <v>385.15800000000002</v>
      </c>
      <c r="S2684" s="41" t="s">
        <v>82</v>
      </c>
      <c r="T2684" s="41" t="s">
        <v>786</v>
      </c>
      <c r="U2684" s="41" t="s">
        <v>989</v>
      </c>
      <c r="V2684" s="41" t="s">
        <v>1803</v>
      </c>
      <c r="W2684" s="41" t="s">
        <v>209</v>
      </c>
      <c r="X2684" s="41" t="s">
        <v>1826</v>
      </c>
      <c r="Y2684" s="41" t="s">
        <v>83</v>
      </c>
      <c r="Z2684" s="47">
        <v>45342</v>
      </c>
      <c r="AA2684" s="47">
        <v>45708</v>
      </c>
      <c r="AB2684" s="41" t="s">
        <v>1805</v>
      </c>
      <c r="AC2684" s="41" t="s">
        <v>1799</v>
      </c>
      <c r="AD2684" s="41" t="s">
        <v>280</v>
      </c>
      <c r="AE2684" s="41" t="s">
        <v>1800</v>
      </c>
      <c r="AF2684" s="41" t="s">
        <v>1827</v>
      </c>
      <c r="AG2684" s="41" t="s">
        <v>1806</v>
      </c>
      <c r="AH2684" s="41"/>
      <c r="AI2684" s="41">
        <v>105.92</v>
      </c>
      <c r="AJ2684" s="41"/>
      <c r="AK2684" s="41"/>
      <c r="AL2684" s="41"/>
      <c r="AM2684" s="41" t="s">
        <v>246</v>
      </c>
      <c r="AN2684" s="42">
        <v>0.173625</v>
      </c>
      <c r="AO2684" s="42">
        <v>4.8700000000000002E-4</v>
      </c>
      <c r="AP2684" s="53"/>
    </row>
    <row r="2685" spans="1:42" ht="15" x14ac:dyDescent="0.25">
      <c r="A2685" s="43">
        <v>7797</v>
      </c>
      <c r="B2685" s="43">
        <v>7800</v>
      </c>
      <c r="C2685" s="41" t="s">
        <v>1796</v>
      </c>
      <c r="D2685" s="41">
        <v>8888832</v>
      </c>
      <c r="E2685" s="41" t="s">
        <v>105</v>
      </c>
      <c r="F2685" s="41">
        <v>4.1524000000000001</v>
      </c>
      <c r="G2685" s="41">
        <v>-170980.61</v>
      </c>
      <c r="H2685" s="41">
        <v>-170.9806184375301</v>
      </c>
      <c r="I2685" s="42">
        <v>9.6410493798894902E-3</v>
      </c>
      <c r="J2685" s="42">
        <v>-8.9819027886490008E-6</v>
      </c>
      <c r="K2685" s="41">
        <v>330000504</v>
      </c>
      <c r="L2685" s="41" t="s">
        <v>100</v>
      </c>
      <c r="M2685" s="41">
        <v>1</v>
      </c>
      <c r="N2685" s="41">
        <v>695036.17964999995</v>
      </c>
      <c r="O2685" s="41">
        <v>738.20420368800001</v>
      </c>
      <c r="P2685" s="42">
        <v>-9.3389660875099996E-6</v>
      </c>
      <c r="Q2685" s="42">
        <v>9.7311794527000003E-3</v>
      </c>
      <c r="R2685" s="41">
        <v>28.224</v>
      </c>
      <c r="S2685" s="41" t="s">
        <v>82</v>
      </c>
      <c r="T2685" s="41" t="s">
        <v>786</v>
      </c>
      <c r="U2685" s="41" t="s">
        <v>1810</v>
      </c>
      <c r="V2685" s="41" t="s">
        <v>345</v>
      </c>
      <c r="W2685" s="41" t="s">
        <v>1811</v>
      </c>
      <c r="X2685" s="41" t="s">
        <v>1817</v>
      </c>
      <c r="Y2685" s="41" t="s">
        <v>83</v>
      </c>
      <c r="Z2685" s="47">
        <v>45251</v>
      </c>
      <c r="AA2685" s="47">
        <v>46405</v>
      </c>
      <c r="AB2685" s="41" t="s">
        <v>1805</v>
      </c>
      <c r="AC2685" s="41" t="s">
        <v>1799</v>
      </c>
      <c r="AD2685" s="41" t="s">
        <v>280</v>
      </c>
      <c r="AE2685" s="41" t="s">
        <v>1800</v>
      </c>
      <c r="AF2685" s="41" t="s">
        <v>1805</v>
      </c>
      <c r="AG2685" s="41" t="s">
        <v>1805</v>
      </c>
      <c r="AH2685" s="41"/>
      <c r="AI2685" s="41">
        <v>4.0609999999999999</v>
      </c>
      <c r="AJ2685" s="41"/>
      <c r="AK2685" s="41"/>
      <c r="AL2685" s="41"/>
      <c r="AM2685" s="41" t="s">
        <v>246</v>
      </c>
      <c r="AN2685" s="42">
        <v>1.2723E-2</v>
      </c>
      <c r="AO2685" s="42">
        <v>3.4999999999999997E-5</v>
      </c>
      <c r="AP2685" s="53"/>
    </row>
    <row r="2686" spans="1:42" ht="15" x14ac:dyDescent="0.25">
      <c r="A2686" s="43">
        <v>7797</v>
      </c>
      <c r="B2686" s="43">
        <v>7800</v>
      </c>
      <c r="C2686" s="41" t="s">
        <v>1796</v>
      </c>
      <c r="D2686" s="41">
        <v>8888833</v>
      </c>
      <c r="E2686" s="41" t="s">
        <v>100</v>
      </c>
      <c r="F2686" s="41">
        <v>1</v>
      </c>
      <c r="G2686" s="41">
        <v>3662717.19</v>
      </c>
      <c r="H2686" s="41">
        <v>-3578.6248700000001</v>
      </c>
      <c r="I2686" s="42">
        <v>4.8595316729197903E-2</v>
      </c>
      <c r="J2686" s="42">
        <v>-4.5272915182422998E-5</v>
      </c>
      <c r="K2686" s="41">
        <v>330000503</v>
      </c>
      <c r="L2686" s="41" t="s">
        <v>100</v>
      </c>
      <c r="M2686" s="41">
        <v>1</v>
      </c>
      <c r="N2686" s="41">
        <v>3662717.19</v>
      </c>
      <c r="O2686" s="41">
        <v>3662.7171939549999</v>
      </c>
      <c r="P2686" s="42">
        <v>-4.6336760874050002E-5</v>
      </c>
      <c r="Q2686" s="42">
        <v>4.8282789668299998E-2</v>
      </c>
      <c r="R2686" s="41">
        <v>84.091999999999999</v>
      </c>
      <c r="S2686" s="41" t="s">
        <v>82</v>
      </c>
      <c r="T2686" s="41" t="s">
        <v>82</v>
      </c>
      <c r="U2686" s="41" t="s">
        <v>1014</v>
      </c>
      <c r="V2686" s="41" t="s">
        <v>345</v>
      </c>
      <c r="W2686" s="41" t="s">
        <v>1797</v>
      </c>
      <c r="X2686" s="41">
        <v>8888833</v>
      </c>
      <c r="Y2686" s="41" t="s">
        <v>83</v>
      </c>
      <c r="Z2686" s="47">
        <v>45258</v>
      </c>
      <c r="AA2686" s="47">
        <v>47024</v>
      </c>
      <c r="AB2686" s="41" t="s">
        <v>1807</v>
      </c>
      <c r="AC2686" s="41" t="s">
        <v>1799</v>
      </c>
      <c r="AD2686" s="41" t="s">
        <v>280</v>
      </c>
      <c r="AE2686" s="41" t="s">
        <v>1800</v>
      </c>
      <c r="AF2686" s="41" t="s">
        <v>1801</v>
      </c>
      <c r="AG2686" s="41" t="s">
        <v>1807</v>
      </c>
      <c r="AH2686" s="41"/>
      <c r="AI2686" s="41">
        <v>1</v>
      </c>
      <c r="AJ2686" s="41"/>
      <c r="AK2686" s="41"/>
      <c r="AL2686" s="41"/>
      <c r="AM2686" s="41" t="s">
        <v>246</v>
      </c>
      <c r="AN2686" s="42">
        <v>3.7907000000000003E-2</v>
      </c>
      <c r="AO2686" s="42">
        <v>1.06E-4</v>
      </c>
      <c r="AP2686" s="53"/>
    </row>
    <row r="2687" spans="1:42" ht="15" x14ac:dyDescent="0.25">
      <c r="A2687" s="43">
        <v>7797</v>
      </c>
      <c r="B2687" s="43">
        <v>7800</v>
      </c>
      <c r="C2687" s="41" t="s">
        <v>1802</v>
      </c>
      <c r="D2687" s="41">
        <v>8888836</v>
      </c>
      <c r="E2687" s="41" t="s">
        <v>93</v>
      </c>
      <c r="F2687" s="41">
        <v>3.71</v>
      </c>
      <c r="G2687" s="41">
        <v>245162.12</v>
      </c>
      <c r="H2687" s="41">
        <v>295.60772776280322</v>
      </c>
      <c r="I2687" s="42">
        <v>-1.4892511155280799E-2</v>
      </c>
      <c r="J2687" s="42">
        <v>1.3874328634249E-5</v>
      </c>
      <c r="K2687" s="41">
        <v>330015309</v>
      </c>
      <c r="L2687" s="41" t="s">
        <v>100</v>
      </c>
      <c r="M2687" s="41">
        <v>1</v>
      </c>
      <c r="N2687" s="41">
        <v>245162.12</v>
      </c>
      <c r="O2687" s="41">
        <v>-942.36470005399997</v>
      </c>
      <c r="P2687" s="42">
        <v>1.1921785234909999E-5</v>
      </c>
      <c r="Q2687" s="42">
        <v>-1.2422470585099999E-2</v>
      </c>
      <c r="R2687" s="41">
        <v>154.34</v>
      </c>
      <c r="S2687" s="41" t="s">
        <v>82</v>
      </c>
      <c r="T2687" s="41" t="s">
        <v>679</v>
      </c>
      <c r="U2687" s="41" t="s">
        <v>989</v>
      </c>
      <c r="V2687" s="41" t="s">
        <v>1803</v>
      </c>
      <c r="W2687" s="41" t="s">
        <v>209</v>
      </c>
      <c r="X2687" s="41" t="s">
        <v>1824</v>
      </c>
      <c r="Y2687" s="41" t="s">
        <v>83</v>
      </c>
      <c r="Z2687" s="47">
        <v>45359</v>
      </c>
      <c r="AA2687" s="47">
        <v>45723</v>
      </c>
      <c r="AB2687" s="41" t="s">
        <v>1805</v>
      </c>
      <c r="AC2687" s="41" t="s">
        <v>1799</v>
      </c>
      <c r="AD2687" s="41" t="s">
        <v>280</v>
      </c>
      <c r="AE2687" s="41" t="s">
        <v>1800</v>
      </c>
      <c r="AF2687" s="41" t="s">
        <v>1828</v>
      </c>
      <c r="AG2687" s="41" t="s">
        <v>1806</v>
      </c>
      <c r="AH2687" s="41"/>
      <c r="AI2687" s="41">
        <v>788.47</v>
      </c>
      <c r="AJ2687" s="41"/>
      <c r="AK2687" s="41"/>
      <c r="AL2687" s="41"/>
      <c r="AM2687" s="41" t="s">
        <v>246</v>
      </c>
      <c r="AN2687" s="42">
        <v>6.9573999999999997E-2</v>
      </c>
      <c r="AO2687" s="42">
        <v>1.95E-4</v>
      </c>
      <c r="AP2687" s="53"/>
    </row>
    <row r="2688" spans="1:42" ht="15" x14ac:dyDescent="0.25">
      <c r="A2688" s="43">
        <v>7797</v>
      </c>
      <c r="B2688" s="43">
        <v>7800</v>
      </c>
      <c r="C2688" s="41" t="s">
        <v>1802</v>
      </c>
      <c r="D2688" s="41">
        <v>8888885</v>
      </c>
      <c r="E2688" s="41" t="s">
        <v>93</v>
      </c>
      <c r="F2688" s="41">
        <v>3.71</v>
      </c>
      <c r="G2688" s="41">
        <v>465210.61</v>
      </c>
      <c r="H2688" s="41">
        <v>538.29953369272232</v>
      </c>
      <c r="I2688" s="42">
        <v>-2.7119155074436699E-2</v>
      </c>
      <c r="J2688" s="42">
        <v>2.5265052069642E-5</v>
      </c>
      <c r="K2688" s="41">
        <v>330000501</v>
      </c>
      <c r="L2688" s="41" t="s">
        <v>100</v>
      </c>
      <c r="M2688" s="41">
        <v>1</v>
      </c>
      <c r="N2688" s="41">
        <v>465210.61</v>
      </c>
      <c r="O2688" s="41">
        <v>-1741.7932232620001</v>
      </c>
      <c r="P2688" s="42">
        <v>2.2035295602820001E-5</v>
      </c>
      <c r="Q2688" s="42">
        <v>-2.2960723252999998E-2</v>
      </c>
      <c r="R2688" s="41">
        <v>255.298</v>
      </c>
      <c r="S2688" s="41" t="s">
        <v>82</v>
      </c>
      <c r="T2688" s="41" t="s">
        <v>209</v>
      </c>
      <c r="U2688" s="41" t="s">
        <v>989</v>
      </c>
      <c r="V2688" s="41" t="s">
        <v>1803</v>
      </c>
      <c r="W2688" s="41" t="s">
        <v>209</v>
      </c>
      <c r="X2688" s="41" t="s">
        <v>1808</v>
      </c>
      <c r="Y2688" s="41" t="s">
        <v>83</v>
      </c>
      <c r="Z2688" s="47">
        <v>45509</v>
      </c>
      <c r="AA2688" s="47">
        <v>45610</v>
      </c>
      <c r="AB2688" s="41" t="s">
        <v>1805</v>
      </c>
      <c r="AC2688" s="41" t="s">
        <v>1799</v>
      </c>
      <c r="AD2688" s="41" t="s">
        <v>280</v>
      </c>
      <c r="AE2688" s="41" t="s">
        <v>1800</v>
      </c>
      <c r="AF2688" s="41" t="s">
        <v>1805</v>
      </c>
      <c r="AG2688" s="41" t="s">
        <v>1806</v>
      </c>
      <c r="AH2688" s="41"/>
      <c r="AI2688" s="41">
        <v>161.02000000000001</v>
      </c>
      <c r="AJ2688" s="41"/>
      <c r="AK2688" s="41"/>
      <c r="AL2688" s="41"/>
      <c r="AM2688" s="41" t="s">
        <v>246</v>
      </c>
      <c r="AN2688" s="42">
        <v>0.11508500000000001</v>
      </c>
      <c r="AO2688" s="42">
        <v>3.2200000000000002E-4</v>
      </c>
      <c r="AP2688" s="53"/>
    </row>
    <row r="2689" spans="1:42" ht="15" x14ac:dyDescent="0.25">
      <c r="A2689" s="43">
        <v>7797</v>
      </c>
      <c r="B2689" s="43">
        <v>7800</v>
      </c>
      <c r="C2689" s="41" t="s">
        <v>1809</v>
      </c>
      <c r="D2689" s="41">
        <v>499000893</v>
      </c>
      <c r="E2689" s="41" t="s">
        <v>93</v>
      </c>
      <c r="F2689" s="41">
        <v>3.71</v>
      </c>
      <c r="G2689" s="41">
        <v>-223489.77</v>
      </c>
      <c r="H2689" s="41">
        <v>-223.48977088948786</v>
      </c>
      <c r="I2689" s="42">
        <v>1.12592587861353E-2</v>
      </c>
      <c r="J2689" s="42">
        <v>-1.0489477224363001E-5</v>
      </c>
      <c r="K2689" s="41">
        <v>330000504</v>
      </c>
      <c r="L2689" s="41" t="s">
        <v>100</v>
      </c>
      <c r="M2689" s="41">
        <v>1</v>
      </c>
      <c r="N2689" s="41">
        <v>808545.75970139995</v>
      </c>
      <c r="O2689" s="41">
        <v>809.63603471700003</v>
      </c>
      <c r="P2689" s="42">
        <v>-1.024264483144E-5</v>
      </c>
      <c r="Q2689" s="42">
        <v>1.06728104579E-2</v>
      </c>
      <c r="R2689" s="41">
        <v>-19.510999999999999</v>
      </c>
      <c r="S2689" s="41" t="s">
        <v>82</v>
      </c>
      <c r="T2689" s="41" t="s">
        <v>209</v>
      </c>
      <c r="U2689" s="41" t="s">
        <v>1810</v>
      </c>
      <c r="V2689" s="41" t="s">
        <v>345</v>
      </c>
      <c r="W2689" s="41" t="s">
        <v>1811</v>
      </c>
      <c r="X2689" s="41" t="s">
        <v>1812</v>
      </c>
      <c r="Y2689" s="41" t="s">
        <v>83</v>
      </c>
      <c r="Z2689" s="47">
        <v>45495</v>
      </c>
      <c r="AA2689" s="47">
        <v>45608</v>
      </c>
      <c r="AB2689" s="41" t="s">
        <v>1805</v>
      </c>
      <c r="AC2689" s="41" t="s">
        <v>1799</v>
      </c>
      <c r="AD2689" s="41" t="s">
        <v>280</v>
      </c>
      <c r="AE2689" s="41" t="s">
        <v>1800</v>
      </c>
      <c r="AF2689" s="41" t="s">
        <v>1805</v>
      </c>
      <c r="AG2689" s="41" t="s">
        <v>1805</v>
      </c>
      <c r="AH2689" s="41"/>
      <c r="AI2689" s="41">
        <v>3.6309999999999998</v>
      </c>
      <c r="AJ2689" s="41"/>
      <c r="AK2689" s="41"/>
      <c r="AL2689" s="41"/>
      <c r="AM2689" s="41" t="s">
        <v>246</v>
      </c>
      <c r="AN2689" s="42">
        <v>-8.7950000000000007E-3</v>
      </c>
      <c r="AO2689" s="42">
        <v>-2.4000000000000001E-5</v>
      </c>
      <c r="AP2689" s="53"/>
    </row>
    <row r="2690" spans="1:42" ht="15" x14ac:dyDescent="0.25">
      <c r="A2690" s="43">
        <v>7797</v>
      </c>
      <c r="B2690" s="43">
        <v>7800</v>
      </c>
      <c r="C2690" s="41" t="s">
        <v>1809</v>
      </c>
      <c r="D2690" s="41">
        <v>499000896</v>
      </c>
      <c r="E2690" s="41" t="s">
        <v>93</v>
      </c>
      <c r="F2690" s="41">
        <v>3.71</v>
      </c>
      <c r="G2690" s="41">
        <v>-399088.87</v>
      </c>
      <c r="H2690" s="41">
        <v>-399.08887601078169</v>
      </c>
      <c r="I2690" s="42">
        <v>2.0105819231857499E-2</v>
      </c>
      <c r="J2690" s="42">
        <v>-1.8731209302111999E-5</v>
      </c>
      <c r="K2690" s="41">
        <v>330000504</v>
      </c>
      <c r="L2690" s="41" t="s">
        <v>100</v>
      </c>
      <c r="M2690" s="41">
        <v>1</v>
      </c>
      <c r="N2690" s="41">
        <v>1439753.0074120001</v>
      </c>
      <c r="O2690" s="41">
        <v>1445.1824164290001</v>
      </c>
      <c r="P2690" s="42">
        <v>-1.828289450246E-5</v>
      </c>
      <c r="Q2690" s="42">
        <v>1.9050730632399999E-2</v>
      </c>
      <c r="R2690" s="41">
        <v>-35.436999999999998</v>
      </c>
      <c r="S2690" s="41" t="s">
        <v>82</v>
      </c>
      <c r="T2690" s="41" t="s">
        <v>209</v>
      </c>
      <c r="U2690" s="41" t="s">
        <v>1810</v>
      </c>
      <c r="V2690" s="41" t="s">
        <v>345</v>
      </c>
      <c r="W2690" s="41" t="s">
        <v>1811</v>
      </c>
      <c r="X2690" s="41" t="s">
        <v>1812</v>
      </c>
      <c r="Y2690" s="41" t="s">
        <v>83</v>
      </c>
      <c r="Z2690" s="47">
        <v>45495</v>
      </c>
      <c r="AA2690" s="47">
        <v>45667</v>
      </c>
      <c r="AB2690" s="41" t="s">
        <v>1805</v>
      </c>
      <c r="AC2690" s="41" t="s">
        <v>1799</v>
      </c>
      <c r="AD2690" s="41" t="s">
        <v>280</v>
      </c>
      <c r="AE2690" s="41" t="s">
        <v>1800</v>
      </c>
      <c r="AF2690" s="41" t="s">
        <v>1805</v>
      </c>
      <c r="AG2690" s="41" t="s">
        <v>1805</v>
      </c>
      <c r="AH2690" s="41"/>
      <c r="AI2690" s="41">
        <v>3.6309999999999998</v>
      </c>
      <c r="AJ2690" s="41"/>
      <c r="AK2690" s="41"/>
      <c r="AL2690" s="41"/>
      <c r="AM2690" s="41" t="s">
        <v>246</v>
      </c>
      <c r="AN2690" s="42">
        <v>-1.5973999999999999E-2</v>
      </c>
      <c r="AO2690" s="42">
        <v>-4.3999999999999999E-5</v>
      </c>
      <c r="AP2690" s="53"/>
    </row>
    <row r="2691" spans="1:42" ht="15" x14ac:dyDescent="0.25">
      <c r="A2691" s="43">
        <v>7797</v>
      </c>
      <c r="B2691" s="43">
        <v>7800</v>
      </c>
      <c r="C2691" s="41" t="s">
        <v>1809</v>
      </c>
      <c r="D2691" s="41">
        <v>499000905</v>
      </c>
      <c r="E2691" s="41" t="s">
        <v>93</v>
      </c>
      <c r="F2691" s="41">
        <v>3.71</v>
      </c>
      <c r="G2691" s="41">
        <v>-289472.46000000002</v>
      </c>
      <c r="H2691" s="41">
        <v>-289.47246361185984</v>
      </c>
      <c r="I2691" s="42">
        <v>1.4583420826350601E-2</v>
      </c>
      <c r="J2691" s="42">
        <v>-1.3586370427836999E-5</v>
      </c>
      <c r="K2691" s="41">
        <v>330000504</v>
      </c>
      <c r="L2691" s="41" t="s">
        <v>100</v>
      </c>
      <c r="M2691" s="41">
        <v>1</v>
      </c>
      <c r="N2691" s="41">
        <v>1042471.3807488</v>
      </c>
      <c r="O2691" s="41">
        <v>1043.9065547790001</v>
      </c>
      <c r="P2691" s="42">
        <v>-1.320638363329E-5</v>
      </c>
      <c r="Q2691" s="42">
        <v>1.37610189236E-2</v>
      </c>
      <c r="R2691" s="41">
        <v>-30.036000000000001</v>
      </c>
      <c r="S2691" s="41" t="s">
        <v>82</v>
      </c>
      <c r="T2691" s="41" t="s">
        <v>209</v>
      </c>
      <c r="U2691" s="41" t="s">
        <v>1810</v>
      </c>
      <c r="V2691" s="41" t="s">
        <v>345</v>
      </c>
      <c r="W2691" s="41" t="s">
        <v>1811</v>
      </c>
      <c r="X2691" s="41" t="s">
        <v>1812</v>
      </c>
      <c r="Y2691" s="41" t="s">
        <v>83</v>
      </c>
      <c r="Z2691" s="47">
        <v>45496</v>
      </c>
      <c r="AA2691" s="47">
        <v>45608</v>
      </c>
      <c r="AB2691" s="41" t="s">
        <v>1805</v>
      </c>
      <c r="AC2691" s="41" t="s">
        <v>1799</v>
      </c>
      <c r="AD2691" s="41" t="s">
        <v>280</v>
      </c>
      <c r="AE2691" s="41" t="s">
        <v>1800</v>
      </c>
      <c r="AF2691" s="41" t="s">
        <v>1805</v>
      </c>
      <c r="AG2691" s="41" t="s">
        <v>1805</v>
      </c>
      <c r="AH2691" s="41"/>
      <c r="AI2691" s="41">
        <v>3.6259999999999999</v>
      </c>
      <c r="AJ2691" s="41"/>
      <c r="AK2691" s="41"/>
      <c r="AL2691" s="41"/>
      <c r="AM2691" s="41" t="s">
        <v>246</v>
      </c>
      <c r="AN2691" s="42">
        <v>-1.354E-2</v>
      </c>
      <c r="AO2691" s="42">
        <v>-3.6999999999999998E-5</v>
      </c>
      <c r="AP2691" s="53"/>
    </row>
    <row r="2692" spans="1:42" ht="15" x14ac:dyDescent="0.25">
      <c r="A2692" s="43">
        <v>7797</v>
      </c>
      <c r="B2692" s="43">
        <v>7800</v>
      </c>
      <c r="C2692" s="41" t="s">
        <v>1809</v>
      </c>
      <c r="D2692" s="41">
        <v>499000937</v>
      </c>
      <c r="E2692" s="41" t="s">
        <v>93</v>
      </c>
      <c r="F2692" s="41">
        <v>3.71</v>
      </c>
      <c r="G2692" s="41">
        <v>-231239.33</v>
      </c>
      <c r="H2692" s="41">
        <v>-231.23933153638814</v>
      </c>
      <c r="I2692" s="42">
        <v>1.16496762466528E-2</v>
      </c>
      <c r="J2692" s="42">
        <v>-1.0853202327221E-5</v>
      </c>
      <c r="K2692" s="41">
        <v>330000504</v>
      </c>
      <c r="L2692" s="41" t="s">
        <v>100</v>
      </c>
      <c r="M2692" s="41">
        <v>1</v>
      </c>
      <c r="N2692" s="41">
        <v>856972.95698000002</v>
      </c>
      <c r="O2692" s="41">
        <v>857.79376416699995</v>
      </c>
      <c r="P2692" s="42">
        <v>-1.085188465958E-5</v>
      </c>
      <c r="Q2692" s="42">
        <v>1.13076368447E-2</v>
      </c>
      <c r="R2692" s="41">
        <v>-0.104</v>
      </c>
      <c r="S2692" s="41" t="s">
        <v>82</v>
      </c>
      <c r="T2692" s="41" t="s">
        <v>209</v>
      </c>
      <c r="U2692" s="41" t="s">
        <v>1810</v>
      </c>
      <c r="V2692" s="41" t="s">
        <v>345</v>
      </c>
      <c r="W2692" s="41" t="s">
        <v>1811</v>
      </c>
      <c r="X2692" s="41" t="s">
        <v>1812</v>
      </c>
      <c r="Y2692" s="41" t="s">
        <v>83</v>
      </c>
      <c r="Z2692" s="47">
        <v>45502</v>
      </c>
      <c r="AA2692" s="47">
        <v>45601</v>
      </c>
      <c r="AB2692" s="41" t="s">
        <v>1805</v>
      </c>
      <c r="AC2692" s="41" t="s">
        <v>1799</v>
      </c>
      <c r="AD2692" s="41" t="s">
        <v>280</v>
      </c>
      <c r="AE2692" s="41" t="s">
        <v>1800</v>
      </c>
      <c r="AF2692" s="41" t="s">
        <v>1805</v>
      </c>
      <c r="AG2692" s="41" t="s">
        <v>1805</v>
      </c>
      <c r="AH2692" s="41"/>
      <c r="AI2692" s="41">
        <v>3.7330000000000001</v>
      </c>
      <c r="AJ2692" s="41"/>
      <c r="AK2692" s="41"/>
      <c r="AL2692" s="41"/>
      <c r="AM2692" s="41" t="s">
        <v>246</v>
      </c>
      <c r="AN2692" s="42">
        <v>-4.6E-5</v>
      </c>
      <c r="AO2692" s="42">
        <v>0</v>
      </c>
      <c r="AP2692" s="53"/>
    </row>
    <row r="2693" spans="1:42" ht="15" x14ac:dyDescent="0.25">
      <c r="A2693" s="43">
        <v>7797</v>
      </c>
      <c r="B2693" s="43">
        <v>7800</v>
      </c>
      <c r="C2693" s="41" t="s">
        <v>1809</v>
      </c>
      <c r="D2693" s="41">
        <v>499001124</v>
      </c>
      <c r="E2693" s="41" t="s">
        <v>105</v>
      </c>
      <c r="F2693" s="41">
        <v>4.1524000000000001</v>
      </c>
      <c r="G2693" s="41">
        <v>843418.46</v>
      </c>
      <c r="H2693" s="41">
        <v>843.41846883729886</v>
      </c>
      <c r="I2693" s="42">
        <v>-4.755766577685E-2</v>
      </c>
      <c r="J2693" s="42">
        <v>4.4306207139004997E-5</v>
      </c>
      <c r="K2693" s="41">
        <v>330000710</v>
      </c>
      <c r="L2693" s="41" t="s">
        <v>93</v>
      </c>
      <c r="M2693" s="41">
        <v>3.71</v>
      </c>
      <c r="N2693" s="41">
        <v>-940285.07013100001</v>
      </c>
      <c r="O2693" s="41">
        <v>-936.12878384393525</v>
      </c>
      <c r="P2693" s="42">
        <v>4.3937140917540003E-5</v>
      </c>
      <c r="Q2693" s="42">
        <v>-4.5782391637500003E-2</v>
      </c>
      <c r="R2693" s="41">
        <v>29.172999999999998</v>
      </c>
      <c r="S2693" s="41" t="s">
        <v>82</v>
      </c>
      <c r="T2693" s="41" t="s">
        <v>786</v>
      </c>
      <c r="U2693" s="41" t="s">
        <v>1810</v>
      </c>
      <c r="V2693" s="41" t="s">
        <v>345</v>
      </c>
      <c r="W2693" s="41" t="s">
        <v>1814</v>
      </c>
      <c r="X2693" s="41" t="s">
        <v>1818</v>
      </c>
      <c r="Y2693" s="41" t="s">
        <v>83</v>
      </c>
      <c r="Z2693" s="47">
        <v>45540</v>
      </c>
      <c r="AA2693" s="47">
        <v>45673</v>
      </c>
      <c r="AB2693" s="41" t="s">
        <v>1805</v>
      </c>
      <c r="AC2693" s="41" t="s">
        <v>1799</v>
      </c>
      <c r="AD2693" s="41" t="s">
        <v>280</v>
      </c>
      <c r="AE2693" s="41" t="s">
        <v>1800</v>
      </c>
      <c r="AF2693" s="41" t="s">
        <v>1805</v>
      </c>
      <c r="AG2693" s="41" t="s">
        <v>1805</v>
      </c>
      <c r="AH2693" s="41"/>
      <c r="AI2693" s="41">
        <v>4.0990000000000002</v>
      </c>
      <c r="AJ2693" s="41"/>
      <c r="AK2693" s="41"/>
      <c r="AL2693" s="41"/>
      <c r="AM2693" s="41" t="s">
        <v>246</v>
      </c>
      <c r="AN2693" s="42">
        <v>1.315E-2</v>
      </c>
      <c r="AO2693" s="42">
        <v>3.6000000000000001E-5</v>
      </c>
      <c r="AP2693" s="53"/>
    </row>
    <row r="2694" spans="1:42" ht="15" x14ac:dyDescent="0.25">
      <c r="A2694" s="43">
        <v>7797</v>
      </c>
      <c r="B2694" s="43">
        <v>7800</v>
      </c>
      <c r="C2694" s="41" t="s">
        <v>1809</v>
      </c>
      <c r="D2694" s="41">
        <v>499001136</v>
      </c>
      <c r="E2694" s="41" t="s">
        <v>93</v>
      </c>
      <c r="F2694" s="41">
        <v>3.71</v>
      </c>
      <c r="G2694" s="41">
        <v>-542760.87</v>
      </c>
      <c r="H2694" s="41">
        <v>-542.7608706199461</v>
      </c>
      <c r="I2694" s="42">
        <v>2.7343914117304E-2</v>
      </c>
      <c r="J2694" s="42">
        <v>-2.5474444615449001E-5</v>
      </c>
      <c r="K2694" s="41">
        <v>330000504</v>
      </c>
      <c r="L2694" s="41" t="s">
        <v>100</v>
      </c>
      <c r="M2694" s="41">
        <v>1</v>
      </c>
      <c r="N2694" s="41">
        <v>2030794.0711920001</v>
      </c>
      <c r="O2694" s="41">
        <v>2032.3387960079999</v>
      </c>
      <c r="P2694" s="42">
        <v>-2.5710965881040001E-5</v>
      </c>
      <c r="Q2694" s="42">
        <v>2.6790762547599999E-2</v>
      </c>
      <c r="R2694" s="41">
        <v>18.696000000000002</v>
      </c>
      <c r="S2694" s="41" t="s">
        <v>82</v>
      </c>
      <c r="T2694" s="41" t="s">
        <v>209</v>
      </c>
      <c r="U2694" s="41" t="s">
        <v>1810</v>
      </c>
      <c r="V2694" s="41" t="s">
        <v>345</v>
      </c>
      <c r="W2694" s="41" t="s">
        <v>1811</v>
      </c>
      <c r="X2694" s="41" t="s">
        <v>1812</v>
      </c>
      <c r="Y2694" s="41" t="s">
        <v>83</v>
      </c>
      <c r="Z2694" s="47">
        <v>45544</v>
      </c>
      <c r="AA2694" s="47">
        <v>45596</v>
      </c>
      <c r="AB2694" s="41" t="s">
        <v>1805</v>
      </c>
      <c r="AC2694" s="41" t="s">
        <v>1799</v>
      </c>
      <c r="AD2694" s="41" t="s">
        <v>280</v>
      </c>
      <c r="AE2694" s="41" t="s">
        <v>1800</v>
      </c>
      <c r="AF2694" s="41" t="s">
        <v>1805</v>
      </c>
      <c r="AG2694" s="41" t="s">
        <v>1805</v>
      </c>
      <c r="AH2694" s="41"/>
      <c r="AI2694" s="41">
        <v>3.7519999999999998</v>
      </c>
      <c r="AJ2694" s="41"/>
      <c r="AK2694" s="41"/>
      <c r="AL2694" s="41"/>
      <c r="AM2694" s="41" t="s">
        <v>246</v>
      </c>
      <c r="AN2694" s="42">
        <v>8.4270000000000005E-3</v>
      </c>
      <c r="AO2694" s="42">
        <v>2.3E-5</v>
      </c>
      <c r="AP2694" s="53"/>
    </row>
    <row r="2695" spans="1:42" ht="15" x14ac:dyDescent="0.25">
      <c r="A2695" s="43">
        <v>7797</v>
      </c>
      <c r="B2695" s="43">
        <v>7800</v>
      </c>
      <c r="C2695" s="41" t="s">
        <v>1809</v>
      </c>
      <c r="D2695" s="41">
        <v>499001177</v>
      </c>
      <c r="E2695" s="41" t="s">
        <v>93</v>
      </c>
      <c r="F2695" s="41">
        <v>3.71</v>
      </c>
      <c r="G2695" s="41">
        <v>-240941.47</v>
      </c>
      <c r="H2695" s="41">
        <v>-240.941474393531</v>
      </c>
      <c r="I2695" s="42">
        <v>1.21384634371083E-2</v>
      </c>
      <c r="J2695" s="42">
        <v>-1.130857174356E-5</v>
      </c>
      <c r="K2695" s="41">
        <v>330000504</v>
      </c>
      <c r="L2695" s="41" t="s">
        <v>100</v>
      </c>
      <c r="M2695" s="41">
        <v>1</v>
      </c>
      <c r="N2695" s="41">
        <v>898229.80015999998</v>
      </c>
      <c r="O2695" s="41">
        <v>901.87690138999994</v>
      </c>
      <c r="P2695" s="42">
        <v>-1.140957712665E-5</v>
      </c>
      <c r="Q2695" s="42">
        <v>1.1888751009299999E-2</v>
      </c>
      <c r="R2695" s="41">
        <v>7.984</v>
      </c>
      <c r="S2695" s="41" t="s">
        <v>82</v>
      </c>
      <c r="T2695" s="41" t="s">
        <v>209</v>
      </c>
      <c r="U2695" s="41" t="s">
        <v>1810</v>
      </c>
      <c r="V2695" s="41" t="s">
        <v>345</v>
      </c>
      <c r="W2695" s="41" t="s">
        <v>1811</v>
      </c>
      <c r="X2695" s="41" t="s">
        <v>1812</v>
      </c>
      <c r="Y2695" s="41" t="s">
        <v>83</v>
      </c>
      <c r="Z2695" s="47">
        <v>45552</v>
      </c>
      <c r="AA2695" s="47">
        <v>45692</v>
      </c>
      <c r="AB2695" s="41" t="s">
        <v>1805</v>
      </c>
      <c r="AC2695" s="41" t="s">
        <v>1799</v>
      </c>
      <c r="AD2695" s="41" t="s">
        <v>280</v>
      </c>
      <c r="AE2695" s="41" t="s">
        <v>1800</v>
      </c>
      <c r="AF2695" s="41" t="s">
        <v>1805</v>
      </c>
      <c r="AG2695" s="41" t="s">
        <v>1805</v>
      </c>
      <c r="AH2695" s="41"/>
      <c r="AI2695" s="41">
        <v>3.7450000000000001</v>
      </c>
      <c r="AJ2695" s="41"/>
      <c r="AK2695" s="41"/>
      <c r="AL2695" s="41"/>
      <c r="AM2695" s="41" t="s">
        <v>304</v>
      </c>
      <c r="AN2695" s="42">
        <v>3.5990000000000002E-3</v>
      </c>
      <c r="AO2695" s="42">
        <v>1.0000000000000001E-5</v>
      </c>
      <c r="AP2695" s="53"/>
    </row>
    <row r="2696" spans="1:42" ht="15" x14ac:dyDescent="0.25">
      <c r="A2696" s="43">
        <v>7797</v>
      </c>
      <c r="B2696" s="43">
        <v>7800</v>
      </c>
      <c r="C2696" s="41" t="s">
        <v>1809</v>
      </c>
      <c r="D2696" s="41">
        <v>499001213</v>
      </c>
      <c r="E2696" s="41" t="s">
        <v>93</v>
      </c>
      <c r="F2696" s="41">
        <v>3.71</v>
      </c>
      <c r="G2696" s="41">
        <v>530646.68000000005</v>
      </c>
      <c r="H2696" s="41">
        <v>530.64668194070077</v>
      </c>
      <c r="I2696" s="42">
        <v>-2.67336097405944E-2</v>
      </c>
      <c r="J2696" s="42">
        <v>2.4905865992200001E-5</v>
      </c>
      <c r="K2696" s="41">
        <v>330000504</v>
      </c>
      <c r="L2696" s="41" t="s">
        <v>100</v>
      </c>
      <c r="M2696" s="41">
        <v>1</v>
      </c>
      <c r="N2696" s="41">
        <v>-2003191.2169999999</v>
      </c>
      <c r="O2696" s="41">
        <v>-2005.0531653630001</v>
      </c>
      <c r="P2696" s="42">
        <v>2.5365777411509999E-5</v>
      </c>
      <c r="Q2696" s="42">
        <v>-2.6431077020299999E-2</v>
      </c>
      <c r="R2696" s="41">
        <v>-36.353999999999999</v>
      </c>
      <c r="S2696" s="41" t="s">
        <v>82</v>
      </c>
      <c r="T2696" s="41" t="s">
        <v>209</v>
      </c>
      <c r="U2696" s="41" t="s">
        <v>1810</v>
      </c>
      <c r="V2696" s="41" t="s">
        <v>345</v>
      </c>
      <c r="W2696" s="41" t="s">
        <v>1811</v>
      </c>
      <c r="X2696" s="41" t="s">
        <v>1812</v>
      </c>
      <c r="Y2696" s="41" t="s">
        <v>83</v>
      </c>
      <c r="Z2696" s="47">
        <v>45558</v>
      </c>
      <c r="AA2696" s="47">
        <v>45603</v>
      </c>
      <c r="AB2696" s="41" t="s">
        <v>1805</v>
      </c>
      <c r="AC2696" s="41" t="s">
        <v>1799</v>
      </c>
      <c r="AD2696" s="41" t="s">
        <v>280</v>
      </c>
      <c r="AE2696" s="41" t="s">
        <v>1800</v>
      </c>
      <c r="AF2696" s="41" t="s">
        <v>1805</v>
      </c>
      <c r="AG2696" s="41" t="s">
        <v>1805</v>
      </c>
      <c r="AH2696" s="41"/>
      <c r="AI2696" s="41">
        <v>3.7789999999999999</v>
      </c>
      <c r="AJ2696" s="41"/>
      <c r="AK2696" s="41"/>
      <c r="AL2696" s="41"/>
      <c r="AM2696" s="41" t="s">
        <v>246</v>
      </c>
      <c r="AN2696" s="42">
        <v>-1.6386999999999999E-2</v>
      </c>
      <c r="AO2696" s="42">
        <v>-4.5000000000000003E-5</v>
      </c>
      <c r="AP2696" s="53"/>
    </row>
    <row r="2697" spans="1:42" ht="15" x14ac:dyDescent="0.25">
      <c r="A2697" s="43">
        <v>7797</v>
      </c>
      <c r="B2697" s="43">
        <v>7800</v>
      </c>
      <c r="C2697" s="41" t="s">
        <v>1809</v>
      </c>
      <c r="D2697" s="41">
        <v>499000894</v>
      </c>
      <c r="E2697" s="41" t="s">
        <v>93</v>
      </c>
      <c r="F2697" s="41">
        <v>3.71</v>
      </c>
      <c r="G2697" s="41">
        <v>-258253.49</v>
      </c>
      <c r="H2697" s="41">
        <v>-258.25349865229111</v>
      </c>
      <c r="I2697" s="42">
        <v>1.3010631145122201E-2</v>
      </c>
      <c r="J2697" s="42">
        <v>-1.2121110426861001E-5</v>
      </c>
      <c r="K2697" s="41">
        <v>330000504</v>
      </c>
      <c r="L2697" s="41" t="s">
        <v>100</v>
      </c>
      <c r="M2697" s="41">
        <v>1</v>
      </c>
      <c r="N2697" s="41">
        <v>933901.43560780003</v>
      </c>
      <c r="O2697" s="41">
        <v>935.44577701599997</v>
      </c>
      <c r="P2697" s="42">
        <v>-1.18342544578E-5</v>
      </c>
      <c r="Q2697" s="42">
        <v>1.23312637329E-2</v>
      </c>
      <c r="R2697" s="41">
        <v>-22.675000000000001</v>
      </c>
      <c r="S2697" s="41" t="s">
        <v>82</v>
      </c>
      <c r="T2697" s="41" t="s">
        <v>209</v>
      </c>
      <c r="U2697" s="41" t="s">
        <v>1810</v>
      </c>
      <c r="V2697" s="41" t="s">
        <v>345</v>
      </c>
      <c r="W2697" s="41" t="s">
        <v>1811</v>
      </c>
      <c r="X2697" s="41" t="s">
        <v>1812</v>
      </c>
      <c r="Y2697" s="41" t="s">
        <v>83</v>
      </c>
      <c r="Z2697" s="47">
        <v>45495</v>
      </c>
      <c r="AA2697" s="47">
        <v>45616</v>
      </c>
      <c r="AB2697" s="41" t="s">
        <v>1805</v>
      </c>
      <c r="AC2697" s="41" t="s">
        <v>1799</v>
      </c>
      <c r="AD2697" s="41" t="s">
        <v>280</v>
      </c>
      <c r="AE2697" s="41" t="s">
        <v>1800</v>
      </c>
      <c r="AF2697" s="41" t="s">
        <v>1805</v>
      </c>
      <c r="AG2697" s="41" t="s">
        <v>1805</v>
      </c>
      <c r="AH2697" s="41"/>
      <c r="AI2697" s="41">
        <v>3.6309999999999998</v>
      </c>
      <c r="AJ2697" s="41"/>
      <c r="AK2697" s="41"/>
      <c r="AL2697" s="41"/>
      <c r="AM2697" s="41" t="s">
        <v>246</v>
      </c>
      <c r="AN2697" s="42">
        <v>-1.0220999999999999E-2</v>
      </c>
      <c r="AO2697" s="42">
        <v>-2.8E-5</v>
      </c>
      <c r="AP2697" s="53"/>
    </row>
    <row r="2698" spans="1:42" ht="15" x14ac:dyDescent="0.25">
      <c r="A2698" s="43">
        <v>7797</v>
      </c>
      <c r="B2698" s="43">
        <v>7800</v>
      </c>
      <c r="C2698" s="41" t="s">
        <v>1809</v>
      </c>
      <c r="D2698" s="41">
        <v>499001079</v>
      </c>
      <c r="E2698" s="41" t="s">
        <v>105</v>
      </c>
      <c r="F2698" s="41">
        <v>4.1524000000000001</v>
      </c>
      <c r="G2698" s="41">
        <v>226839.13</v>
      </c>
      <c r="H2698" s="41">
        <v>226.83913640304402</v>
      </c>
      <c r="I2698" s="42">
        <v>-1.27907322791224E-2</v>
      </c>
      <c r="J2698" s="42">
        <v>1.1916245773656E-5</v>
      </c>
      <c r="K2698" s="41">
        <v>330000504</v>
      </c>
      <c r="L2698" s="41" t="s">
        <v>100</v>
      </c>
      <c r="M2698" s="41">
        <v>1</v>
      </c>
      <c r="N2698" s="41">
        <v>-928271.08778599999</v>
      </c>
      <c r="O2698" s="41">
        <v>-927.35310483499995</v>
      </c>
      <c r="P2698" s="42">
        <v>1.17318746682E-5</v>
      </c>
      <c r="Q2698" s="42">
        <v>-1.2224584246599999E-2</v>
      </c>
      <c r="R2698" s="41">
        <v>14.574</v>
      </c>
      <c r="S2698" s="41" t="s">
        <v>82</v>
      </c>
      <c r="T2698" s="41" t="s">
        <v>786</v>
      </c>
      <c r="U2698" s="41" t="s">
        <v>1810</v>
      </c>
      <c r="V2698" s="41" t="s">
        <v>345</v>
      </c>
      <c r="W2698" s="41" t="s">
        <v>1811</v>
      </c>
      <c r="X2698" s="41" t="s">
        <v>1817</v>
      </c>
      <c r="Y2698" s="41" t="s">
        <v>83</v>
      </c>
      <c r="Z2698" s="47">
        <v>45530</v>
      </c>
      <c r="AA2698" s="47">
        <v>45686</v>
      </c>
      <c r="AB2698" s="41" t="s">
        <v>1805</v>
      </c>
      <c r="AC2698" s="41" t="s">
        <v>1799</v>
      </c>
      <c r="AD2698" s="41" t="s">
        <v>280</v>
      </c>
      <c r="AE2698" s="41" t="s">
        <v>1800</v>
      </c>
      <c r="AF2698" s="41" t="s">
        <v>1805</v>
      </c>
      <c r="AG2698" s="41" t="s">
        <v>1805</v>
      </c>
      <c r="AH2698" s="41"/>
      <c r="AI2698" s="41">
        <v>4.093</v>
      </c>
      <c r="AJ2698" s="41"/>
      <c r="AK2698" s="41"/>
      <c r="AL2698" s="41"/>
      <c r="AM2698" s="41" t="s">
        <v>246</v>
      </c>
      <c r="AN2698" s="42">
        <v>6.5690000000000002E-3</v>
      </c>
      <c r="AO2698" s="42">
        <v>1.8E-5</v>
      </c>
      <c r="AP2698" s="53"/>
    </row>
    <row r="2699" spans="1:42" ht="15" x14ac:dyDescent="0.25">
      <c r="A2699" s="43">
        <v>7797</v>
      </c>
      <c r="B2699" s="43">
        <v>7800</v>
      </c>
      <c r="C2699" s="41" t="s">
        <v>1809</v>
      </c>
      <c r="D2699" s="41">
        <v>499001098</v>
      </c>
      <c r="E2699" s="41" t="s">
        <v>93</v>
      </c>
      <c r="F2699" s="41">
        <v>3.71</v>
      </c>
      <c r="G2699" s="41">
        <v>210555.88</v>
      </c>
      <c r="H2699" s="41">
        <v>210.55588409703503</v>
      </c>
      <c r="I2699" s="42">
        <v>-1.0607658590174599E-2</v>
      </c>
      <c r="J2699" s="42">
        <v>9.8824261258190006E-6</v>
      </c>
      <c r="K2699" s="41">
        <v>330000504</v>
      </c>
      <c r="L2699" s="41" t="s">
        <v>100</v>
      </c>
      <c r="M2699" s="41">
        <v>1</v>
      </c>
      <c r="N2699" s="41">
        <v>-762233.34118800005</v>
      </c>
      <c r="O2699" s="41">
        <v>-769.76364866799997</v>
      </c>
      <c r="P2699" s="42">
        <v>9.7382222620699995E-6</v>
      </c>
      <c r="Q2699" s="42">
        <v>-1.0147203394299999E-2</v>
      </c>
      <c r="R2699" s="41">
        <v>11.398999999999999</v>
      </c>
      <c r="S2699" s="41" t="s">
        <v>82</v>
      </c>
      <c r="T2699" s="41" t="s">
        <v>209</v>
      </c>
      <c r="U2699" s="41" t="s">
        <v>1810</v>
      </c>
      <c r="V2699" s="41" t="s">
        <v>345</v>
      </c>
      <c r="W2699" s="41" t="s">
        <v>1811</v>
      </c>
      <c r="X2699" s="41" t="s">
        <v>1812</v>
      </c>
      <c r="Y2699" s="41" t="s">
        <v>83</v>
      </c>
      <c r="Z2699" s="47">
        <v>45533</v>
      </c>
      <c r="AA2699" s="47">
        <v>45903</v>
      </c>
      <c r="AB2699" s="41" t="s">
        <v>1805</v>
      </c>
      <c r="AC2699" s="41" t="s">
        <v>1799</v>
      </c>
      <c r="AD2699" s="41" t="s">
        <v>280</v>
      </c>
      <c r="AE2699" s="41" t="s">
        <v>1800</v>
      </c>
      <c r="AF2699" s="41" t="s">
        <v>1805</v>
      </c>
      <c r="AG2699" s="41" t="s">
        <v>1805</v>
      </c>
      <c r="AH2699" s="41"/>
      <c r="AI2699" s="41">
        <v>3.665</v>
      </c>
      <c r="AJ2699" s="41"/>
      <c r="AK2699" s="41"/>
      <c r="AL2699" s="41"/>
      <c r="AM2699" s="41" t="s">
        <v>246</v>
      </c>
      <c r="AN2699" s="42">
        <v>5.1380000000000002E-3</v>
      </c>
      <c r="AO2699" s="42">
        <v>1.4E-5</v>
      </c>
      <c r="AP2699" s="53"/>
    </row>
    <row r="2700" spans="1:42" ht="15" x14ac:dyDescent="0.25">
      <c r="A2700" s="43">
        <v>7797</v>
      </c>
      <c r="B2700" s="43">
        <v>7800</v>
      </c>
      <c r="C2700" s="41" t="s">
        <v>1809</v>
      </c>
      <c r="D2700" s="41">
        <v>499001134</v>
      </c>
      <c r="E2700" s="41" t="s">
        <v>93</v>
      </c>
      <c r="F2700" s="41">
        <v>3.71</v>
      </c>
      <c r="G2700" s="41">
        <v>-638542.19999999995</v>
      </c>
      <c r="H2700" s="41">
        <v>-638.54220215633427</v>
      </c>
      <c r="I2700" s="42">
        <v>3.2169310798130603E-2</v>
      </c>
      <c r="J2700" s="42">
        <v>-2.9969934908681E-5</v>
      </c>
      <c r="K2700" s="41">
        <v>330000504</v>
      </c>
      <c r="L2700" s="41" t="s">
        <v>100</v>
      </c>
      <c r="M2700" s="41">
        <v>1</v>
      </c>
      <c r="N2700" s="41">
        <v>2363883.2244000002</v>
      </c>
      <c r="O2700" s="41">
        <v>2385.1068330190001</v>
      </c>
      <c r="P2700" s="42">
        <v>-3.0173807894060001E-5</v>
      </c>
      <c r="Q2700" s="42">
        <v>3.1441032833600002E-2</v>
      </c>
      <c r="R2700" s="41">
        <v>16.114999999999998</v>
      </c>
      <c r="S2700" s="41" t="s">
        <v>82</v>
      </c>
      <c r="T2700" s="41" t="s">
        <v>209</v>
      </c>
      <c r="U2700" s="41" t="s">
        <v>1810</v>
      </c>
      <c r="V2700" s="41" t="s">
        <v>345</v>
      </c>
      <c r="W2700" s="41" t="s">
        <v>1811</v>
      </c>
      <c r="X2700" s="41" t="s">
        <v>1812</v>
      </c>
      <c r="Y2700" s="41" t="s">
        <v>83</v>
      </c>
      <c r="Z2700" s="47">
        <v>45544</v>
      </c>
      <c r="AA2700" s="47">
        <v>45887</v>
      </c>
      <c r="AB2700" s="41" t="s">
        <v>1805</v>
      </c>
      <c r="AC2700" s="41" t="s">
        <v>1799</v>
      </c>
      <c r="AD2700" s="41" t="s">
        <v>280</v>
      </c>
      <c r="AE2700" s="41" t="s">
        <v>1800</v>
      </c>
      <c r="AF2700" s="41" t="s">
        <v>1805</v>
      </c>
      <c r="AG2700" s="41" t="s">
        <v>1805</v>
      </c>
      <c r="AH2700" s="41"/>
      <c r="AI2700" s="41">
        <v>3.7519999999999998</v>
      </c>
      <c r="AJ2700" s="41"/>
      <c r="AK2700" s="41"/>
      <c r="AL2700" s="41"/>
      <c r="AM2700" s="41" t="s">
        <v>246</v>
      </c>
      <c r="AN2700" s="42">
        <v>7.2639999999999996E-3</v>
      </c>
      <c r="AO2700" s="42">
        <v>2.0000000000000002E-5</v>
      </c>
      <c r="AP2700" s="53"/>
    </row>
    <row r="2701" spans="1:42" ht="15" x14ac:dyDescent="0.25">
      <c r="A2701" s="43">
        <v>7797</v>
      </c>
      <c r="B2701" s="43">
        <v>7800</v>
      </c>
      <c r="C2701" s="41" t="s">
        <v>1809</v>
      </c>
      <c r="D2701" s="41">
        <v>499001203</v>
      </c>
      <c r="E2701" s="41" t="s">
        <v>93</v>
      </c>
      <c r="F2701" s="41">
        <v>3.71</v>
      </c>
      <c r="G2701" s="41">
        <v>212847.4</v>
      </c>
      <c r="H2701" s="41">
        <v>212.84739892183288</v>
      </c>
      <c r="I2701" s="42">
        <v>-1.0723103508848E-2</v>
      </c>
      <c r="J2701" s="42">
        <v>9.9899782185539998E-6</v>
      </c>
      <c r="K2701" s="41">
        <v>330000504</v>
      </c>
      <c r="L2701" s="41" t="s">
        <v>100</v>
      </c>
      <c r="M2701" s="41">
        <v>1</v>
      </c>
      <c r="N2701" s="41">
        <v>-791792.32799999998</v>
      </c>
      <c r="O2701" s="41">
        <v>-798.91570542399995</v>
      </c>
      <c r="P2701" s="42">
        <v>1.010702274853E-5</v>
      </c>
      <c r="Q2701" s="42">
        <v>-1.05314925846E-2</v>
      </c>
      <c r="R2701" s="41">
        <v>-9.2520000000000007</v>
      </c>
      <c r="S2701" s="41" t="s">
        <v>82</v>
      </c>
      <c r="T2701" s="41" t="s">
        <v>209</v>
      </c>
      <c r="U2701" s="41" t="s">
        <v>1810</v>
      </c>
      <c r="V2701" s="41" t="s">
        <v>345</v>
      </c>
      <c r="W2701" s="41" t="s">
        <v>1811</v>
      </c>
      <c r="X2701" s="41" t="s">
        <v>1812</v>
      </c>
      <c r="Y2701" s="41" t="s">
        <v>83</v>
      </c>
      <c r="Z2701" s="47">
        <v>45554</v>
      </c>
      <c r="AA2701" s="47">
        <v>45919</v>
      </c>
      <c r="AB2701" s="41" t="s">
        <v>1805</v>
      </c>
      <c r="AC2701" s="41" t="s">
        <v>1799</v>
      </c>
      <c r="AD2701" s="41" t="s">
        <v>280</v>
      </c>
      <c r="AE2701" s="41" t="s">
        <v>1800</v>
      </c>
      <c r="AF2701" s="41" t="s">
        <v>1805</v>
      </c>
      <c r="AG2701" s="41" t="s">
        <v>1805</v>
      </c>
      <c r="AH2701" s="41"/>
      <c r="AI2701" s="41">
        <v>3.7589999999999999</v>
      </c>
      <c r="AJ2701" s="41"/>
      <c r="AK2701" s="41"/>
      <c r="AL2701" s="41"/>
      <c r="AM2701" s="41" t="s">
        <v>304</v>
      </c>
      <c r="AN2701" s="42">
        <v>-4.1700000000000001E-3</v>
      </c>
      <c r="AO2701" s="42">
        <v>-1.1E-5</v>
      </c>
      <c r="AP2701" s="53"/>
    </row>
    <row r="2702" spans="1:42" ht="15" x14ac:dyDescent="0.25">
      <c r="A2702" s="43">
        <v>7797</v>
      </c>
      <c r="B2702" s="43">
        <v>7800</v>
      </c>
      <c r="C2702" s="41" t="s">
        <v>1809</v>
      </c>
      <c r="D2702" s="41">
        <v>8888819</v>
      </c>
      <c r="E2702" s="41" t="s">
        <v>100</v>
      </c>
      <c r="F2702" s="41">
        <v>1</v>
      </c>
      <c r="G2702" s="41">
        <v>1289543.8500000001</v>
      </c>
      <c r="H2702" s="41">
        <v>1289.54385</v>
      </c>
      <c r="I2702" s="42">
        <v>-1.75111374070731E-2</v>
      </c>
      <c r="J2702" s="42">
        <v>1.6313922656292E-5</v>
      </c>
      <c r="K2702" s="41">
        <v>330000503</v>
      </c>
      <c r="L2702" s="41" t="s">
        <v>100</v>
      </c>
      <c r="M2702" s="41">
        <v>1</v>
      </c>
      <c r="N2702" s="41">
        <v>1289543.8500000001</v>
      </c>
      <c r="O2702" s="41">
        <v>-1219.547409707</v>
      </c>
      <c r="P2702" s="42">
        <v>1.5428402933049999E-5</v>
      </c>
      <c r="Q2702" s="42">
        <v>-1.6076357511500002E-2</v>
      </c>
      <c r="R2702" s="41">
        <v>69.995999999999995</v>
      </c>
      <c r="S2702" s="41" t="s">
        <v>82</v>
      </c>
      <c r="T2702" s="41" t="s">
        <v>82</v>
      </c>
      <c r="U2702" s="41" t="s">
        <v>1819</v>
      </c>
      <c r="V2702" s="41" t="s">
        <v>345</v>
      </c>
      <c r="W2702" s="41" t="s">
        <v>1820</v>
      </c>
      <c r="X2702" s="41">
        <v>8888819</v>
      </c>
      <c r="Y2702" s="41" t="s">
        <v>83</v>
      </c>
      <c r="Z2702" s="47">
        <v>44650</v>
      </c>
      <c r="AA2702" s="47">
        <v>48303</v>
      </c>
      <c r="AB2702" s="41" t="s">
        <v>1805</v>
      </c>
      <c r="AC2702" s="41" t="s">
        <v>1799</v>
      </c>
      <c r="AD2702" s="41" t="s">
        <v>280</v>
      </c>
      <c r="AE2702" s="41" t="s">
        <v>1800</v>
      </c>
      <c r="AF2702" s="41" t="s">
        <v>1805</v>
      </c>
      <c r="AG2702" s="41" t="s">
        <v>1805</v>
      </c>
      <c r="AH2702" s="41"/>
      <c r="AI2702" s="41">
        <v>1</v>
      </c>
      <c r="AJ2702" s="41"/>
      <c r="AK2702" s="41"/>
      <c r="AL2702" s="41"/>
      <c r="AM2702" s="41" t="s">
        <v>304</v>
      </c>
      <c r="AN2702" s="42">
        <v>3.1552999999999998E-2</v>
      </c>
      <c r="AO2702" s="42">
        <v>8.7999999999999998E-5</v>
      </c>
      <c r="AP2702" s="53"/>
    </row>
    <row r="2703" spans="1:42" ht="15" x14ac:dyDescent="0.25">
      <c r="A2703" s="43">
        <v>7797</v>
      </c>
      <c r="B2703" s="43">
        <v>7800</v>
      </c>
      <c r="C2703" s="41" t="s">
        <v>1809</v>
      </c>
      <c r="D2703" s="41">
        <v>8888828</v>
      </c>
      <c r="E2703" s="41" t="s">
        <v>100</v>
      </c>
      <c r="F2703" s="41">
        <v>1</v>
      </c>
      <c r="G2703" s="41">
        <v>2231736.17</v>
      </c>
      <c r="H2703" s="41">
        <v>2231.7361700000001</v>
      </c>
      <c r="I2703" s="42">
        <v>-3.0305474861676999E-2</v>
      </c>
      <c r="J2703" s="42">
        <v>2.8233527124053E-5</v>
      </c>
      <c r="K2703" s="41">
        <v>330000503</v>
      </c>
      <c r="L2703" s="41" t="s">
        <v>100</v>
      </c>
      <c r="M2703" s="41">
        <v>1</v>
      </c>
      <c r="N2703" s="41">
        <v>2231736.17</v>
      </c>
      <c r="O2703" s="41">
        <v>-2173.4119769529998</v>
      </c>
      <c r="P2703" s="42">
        <v>2.7495672126440001E-5</v>
      </c>
      <c r="Q2703" s="42">
        <v>-2.86504220198E-2</v>
      </c>
      <c r="R2703" s="41">
        <v>58.323999999999998</v>
      </c>
      <c r="S2703" s="41" t="s">
        <v>82</v>
      </c>
      <c r="T2703" s="41" t="s">
        <v>82</v>
      </c>
      <c r="U2703" s="41" t="s">
        <v>1819</v>
      </c>
      <c r="V2703" s="41" t="s">
        <v>345</v>
      </c>
      <c r="W2703" s="41" t="s">
        <v>1820</v>
      </c>
      <c r="X2703" s="41">
        <v>8888828</v>
      </c>
      <c r="Y2703" s="41" t="s">
        <v>83</v>
      </c>
      <c r="Z2703" s="47">
        <v>45309</v>
      </c>
      <c r="AA2703" s="47">
        <v>46768</v>
      </c>
      <c r="AB2703" s="41" t="s">
        <v>1805</v>
      </c>
      <c r="AC2703" s="41" t="s">
        <v>1799</v>
      </c>
      <c r="AD2703" s="41" t="s">
        <v>280</v>
      </c>
      <c r="AE2703" s="41" t="s">
        <v>1800</v>
      </c>
      <c r="AF2703" s="41" t="s">
        <v>1805</v>
      </c>
      <c r="AG2703" s="41" t="s">
        <v>1805</v>
      </c>
      <c r="AH2703" s="41"/>
      <c r="AI2703" s="41">
        <v>1</v>
      </c>
      <c r="AJ2703" s="41"/>
      <c r="AK2703" s="41"/>
      <c r="AL2703" s="41"/>
      <c r="AM2703" s="41" t="s">
        <v>1813</v>
      </c>
      <c r="AN2703" s="42">
        <v>2.6290999999999998E-2</v>
      </c>
      <c r="AO2703" s="42">
        <v>7.2999999999999999E-5</v>
      </c>
      <c r="AP2703" s="53"/>
    </row>
    <row r="2704" spans="1:42" ht="15" x14ac:dyDescent="0.25">
      <c r="A2704" s="43">
        <v>7797</v>
      </c>
      <c r="B2704" s="43">
        <v>7800</v>
      </c>
      <c r="C2704" s="41" t="s">
        <v>1796</v>
      </c>
      <c r="D2704" s="41">
        <v>8888831</v>
      </c>
      <c r="E2704" s="41" t="s">
        <v>86</v>
      </c>
      <c r="F2704" s="41">
        <v>4.9748000000000001</v>
      </c>
      <c r="G2704" s="41">
        <v>3661488.57</v>
      </c>
      <c r="H2704" s="41">
        <v>-736.00719023880356</v>
      </c>
      <c r="I2704" s="42">
        <v>4.9720549994246202E-2</v>
      </c>
      <c r="J2704" s="42">
        <v>-4.6321217644424997E-5</v>
      </c>
      <c r="K2704" s="41">
        <v>330000504</v>
      </c>
      <c r="L2704" s="41" t="s">
        <v>100</v>
      </c>
      <c r="M2704" s="41">
        <v>1</v>
      </c>
      <c r="N2704" s="41">
        <v>-16773279.13917</v>
      </c>
      <c r="O2704" s="41">
        <v>3449.8581918640002</v>
      </c>
      <c r="P2704" s="42">
        <v>-4.364389758227E-5</v>
      </c>
      <c r="Q2704" s="42">
        <v>4.5476832810999998E-2</v>
      </c>
      <c r="R2704" s="41">
        <v>-211.63</v>
      </c>
      <c r="S2704" s="41" t="s">
        <v>82</v>
      </c>
      <c r="T2704" s="41" t="s">
        <v>299</v>
      </c>
      <c r="U2704" s="41" t="s">
        <v>1810</v>
      </c>
      <c r="V2704" s="41" t="s">
        <v>345</v>
      </c>
      <c r="W2704" s="41" t="s">
        <v>1811</v>
      </c>
      <c r="X2704" s="41" t="s">
        <v>1822</v>
      </c>
      <c r="Y2704" s="41" t="s">
        <v>83</v>
      </c>
      <c r="Z2704" s="47">
        <v>44222</v>
      </c>
      <c r="AA2704" s="47">
        <v>46944</v>
      </c>
      <c r="AB2704" s="41" t="s">
        <v>1805</v>
      </c>
      <c r="AC2704" s="41" t="s">
        <v>1799</v>
      </c>
      <c r="AD2704" s="41" t="s">
        <v>280</v>
      </c>
      <c r="AE2704" s="41" t="s">
        <v>1800</v>
      </c>
      <c r="AF2704" s="41" t="s">
        <v>1805</v>
      </c>
      <c r="AG2704" s="41" t="s">
        <v>1805</v>
      </c>
      <c r="AH2704" s="41"/>
      <c r="AI2704" s="41">
        <v>1</v>
      </c>
      <c r="AJ2704" s="41"/>
      <c r="AK2704" s="41"/>
      <c r="AL2704" s="41"/>
      <c r="AM2704" s="41" t="s">
        <v>246</v>
      </c>
      <c r="AN2704" s="42">
        <v>-9.5399999999999999E-2</v>
      </c>
      <c r="AO2704" s="42">
        <v>-2.6699999999999998E-4</v>
      </c>
      <c r="AP2704" s="53"/>
    </row>
    <row r="2705" spans="1:42" ht="15" x14ac:dyDescent="0.25">
      <c r="A2705" s="43">
        <v>7797</v>
      </c>
      <c r="B2705" s="43">
        <v>7800</v>
      </c>
      <c r="C2705" s="41" t="s">
        <v>1802</v>
      </c>
      <c r="D2705" s="41">
        <v>8888840</v>
      </c>
      <c r="E2705" s="41" t="s">
        <v>93</v>
      </c>
      <c r="F2705" s="41">
        <v>3.71</v>
      </c>
      <c r="G2705" s="41">
        <v>185185.82</v>
      </c>
      <c r="H2705" s="41">
        <v>209.79869002695418</v>
      </c>
      <c r="I2705" s="42">
        <v>-1.05695116810233E-2</v>
      </c>
      <c r="J2705" s="42">
        <v>9.8468872735439997E-6</v>
      </c>
      <c r="K2705" s="41">
        <v>330000501</v>
      </c>
      <c r="L2705" s="41" t="s">
        <v>100</v>
      </c>
      <c r="M2705" s="41">
        <v>1</v>
      </c>
      <c r="N2705" s="41">
        <v>185185.82</v>
      </c>
      <c r="O2705" s="41">
        <v>-703.60256306500003</v>
      </c>
      <c r="P2705" s="42">
        <v>8.9012233237400006E-6</v>
      </c>
      <c r="Q2705" s="42">
        <v>-9.2750525808000008E-3</v>
      </c>
      <c r="R2705" s="41">
        <v>74.751000000000005</v>
      </c>
      <c r="S2705" s="41" t="s">
        <v>82</v>
      </c>
      <c r="T2705" s="41" t="s">
        <v>679</v>
      </c>
      <c r="U2705" s="41" t="s">
        <v>989</v>
      </c>
      <c r="V2705" s="41" t="s">
        <v>1803</v>
      </c>
      <c r="W2705" s="41" t="s">
        <v>209</v>
      </c>
      <c r="X2705" s="41" t="s">
        <v>1824</v>
      </c>
      <c r="Y2705" s="41" t="s">
        <v>83</v>
      </c>
      <c r="Z2705" s="47">
        <v>45441</v>
      </c>
      <c r="AA2705" s="47">
        <v>45807</v>
      </c>
      <c r="AB2705" s="41" t="s">
        <v>1805</v>
      </c>
      <c r="AC2705" s="41" t="s">
        <v>1799</v>
      </c>
      <c r="AD2705" s="41" t="s">
        <v>280</v>
      </c>
      <c r="AE2705" s="41" t="s">
        <v>1800</v>
      </c>
      <c r="AF2705" s="41" t="s">
        <v>1805</v>
      </c>
      <c r="AG2705" s="41" t="s">
        <v>1805</v>
      </c>
      <c r="AH2705" s="41"/>
      <c r="AI2705" s="41">
        <v>857</v>
      </c>
      <c r="AJ2705" s="41"/>
      <c r="AK2705" s="41"/>
      <c r="AL2705" s="41"/>
      <c r="AM2705" s="41" t="s">
        <v>246</v>
      </c>
      <c r="AN2705" s="42">
        <v>3.3695999999999997E-2</v>
      </c>
      <c r="AO2705" s="42">
        <v>9.3999999999999994E-5</v>
      </c>
      <c r="AP2705" s="53"/>
    </row>
    <row r="2706" spans="1:42" ht="15" x14ac:dyDescent="0.25">
      <c r="A2706" s="43">
        <v>7797</v>
      </c>
      <c r="B2706" s="43">
        <v>7800</v>
      </c>
      <c r="C2706" s="41" t="s">
        <v>1809</v>
      </c>
      <c r="D2706" s="41">
        <v>499000887</v>
      </c>
      <c r="E2706" s="41" t="s">
        <v>105</v>
      </c>
      <c r="F2706" s="41">
        <v>4.1524000000000001</v>
      </c>
      <c r="G2706" s="41">
        <v>419909.33</v>
      </c>
      <c r="H2706" s="41">
        <v>419.90933195260573</v>
      </c>
      <c r="I2706" s="42">
        <v>-2.36773421539038E-2</v>
      </c>
      <c r="J2706" s="42">
        <v>2.2058551630651999E-5</v>
      </c>
      <c r="K2706" s="41">
        <v>330000710</v>
      </c>
      <c r="L2706" s="41" t="s">
        <v>93</v>
      </c>
      <c r="M2706" s="41">
        <v>3.71</v>
      </c>
      <c r="N2706" s="41">
        <v>-462341.16779650003</v>
      </c>
      <c r="O2706" s="41">
        <v>-460.26031775363879</v>
      </c>
      <c r="P2706" s="42">
        <v>2.1602286767479999E-5</v>
      </c>
      <c r="Q2706" s="42">
        <v>-2.25095291228E-2</v>
      </c>
      <c r="R2706" s="41">
        <v>36.066000000000003</v>
      </c>
      <c r="S2706" s="41" t="s">
        <v>82</v>
      </c>
      <c r="T2706" s="41" t="s">
        <v>786</v>
      </c>
      <c r="U2706" s="41" t="s">
        <v>1810</v>
      </c>
      <c r="V2706" s="41" t="s">
        <v>345</v>
      </c>
      <c r="W2706" s="41" t="s">
        <v>1814</v>
      </c>
      <c r="X2706" s="41" t="s">
        <v>1818</v>
      </c>
      <c r="Y2706" s="41" t="s">
        <v>83</v>
      </c>
      <c r="Z2706" s="47">
        <v>45491</v>
      </c>
      <c r="AA2706" s="47">
        <v>45679</v>
      </c>
      <c r="AB2706" s="41" t="s">
        <v>1805</v>
      </c>
      <c r="AC2706" s="41" t="s">
        <v>1799</v>
      </c>
      <c r="AD2706" s="41" t="s">
        <v>280</v>
      </c>
      <c r="AE2706" s="41" t="s">
        <v>1800</v>
      </c>
      <c r="AF2706" s="41" t="s">
        <v>1805</v>
      </c>
      <c r="AG2706" s="41" t="s">
        <v>1805</v>
      </c>
      <c r="AH2706" s="41"/>
      <c r="AI2706" s="41">
        <v>3.9740000000000002</v>
      </c>
      <c r="AJ2706" s="41"/>
      <c r="AK2706" s="41"/>
      <c r="AL2706" s="41"/>
      <c r="AM2706" s="41" t="s">
        <v>246</v>
      </c>
      <c r="AN2706" s="42">
        <v>1.6258000000000002E-2</v>
      </c>
      <c r="AO2706" s="42">
        <v>4.5000000000000003E-5</v>
      </c>
      <c r="AP2706" s="53"/>
    </row>
    <row r="2707" spans="1:42" ht="15" x14ac:dyDescent="0.25">
      <c r="A2707" s="43">
        <v>7797</v>
      </c>
      <c r="B2707" s="43">
        <v>7800</v>
      </c>
      <c r="C2707" s="41" t="s">
        <v>1809</v>
      </c>
      <c r="D2707" s="41">
        <v>499001021</v>
      </c>
      <c r="E2707" s="41" t="s">
        <v>93</v>
      </c>
      <c r="F2707" s="41">
        <v>3.71</v>
      </c>
      <c r="G2707" s="41">
        <v>425694.8</v>
      </c>
      <c r="H2707" s="41">
        <v>425.69480053908353</v>
      </c>
      <c r="I2707" s="42">
        <v>-2.14462071534893E-2</v>
      </c>
      <c r="J2707" s="42">
        <v>1.9979956563616999E-5</v>
      </c>
      <c r="K2707" s="41">
        <v>330000504</v>
      </c>
      <c r="L2707" s="41" t="s">
        <v>100</v>
      </c>
      <c r="M2707" s="41">
        <v>1</v>
      </c>
      <c r="N2707" s="41">
        <v>-1596355.5</v>
      </c>
      <c r="O2707" s="41">
        <v>-1602.6907413439999</v>
      </c>
      <c r="P2707" s="42">
        <v>2.0275520523200001E-5</v>
      </c>
      <c r="Q2707" s="42">
        <v>-2.11270419937E-2</v>
      </c>
      <c r="R2707" s="41">
        <v>-23.363</v>
      </c>
      <c r="S2707" s="41" t="s">
        <v>82</v>
      </c>
      <c r="T2707" s="41" t="s">
        <v>209</v>
      </c>
      <c r="U2707" s="41" t="s">
        <v>1810</v>
      </c>
      <c r="V2707" s="41" t="s">
        <v>345</v>
      </c>
      <c r="W2707" s="41" t="s">
        <v>1811</v>
      </c>
      <c r="X2707" s="41" t="s">
        <v>1812</v>
      </c>
      <c r="Y2707" s="41" t="s">
        <v>83</v>
      </c>
      <c r="Z2707" s="47">
        <v>45512</v>
      </c>
      <c r="AA2707" s="47">
        <v>45692</v>
      </c>
      <c r="AB2707" s="41" t="s">
        <v>1805</v>
      </c>
      <c r="AC2707" s="41" t="s">
        <v>1799</v>
      </c>
      <c r="AD2707" s="41" t="s">
        <v>280</v>
      </c>
      <c r="AE2707" s="41" t="s">
        <v>1800</v>
      </c>
      <c r="AF2707" s="41" t="s">
        <v>1805</v>
      </c>
      <c r="AG2707" s="41" t="s">
        <v>1805</v>
      </c>
      <c r="AH2707" s="41"/>
      <c r="AI2707" s="41">
        <v>3.7919999999999998</v>
      </c>
      <c r="AJ2707" s="41"/>
      <c r="AK2707" s="41"/>
      <c r="AL2707" s="41"/>
      <c r="AM2707" s="41" t="s">
        <v>304</v>
      </c>
      <c r="AN2707" s="42">
        <v>-1.0531E-2</v>
      </c>
      <c r="AO2707" s="42">
        <v>-2.9E-5</v>
      </c>
      <c r="AP2707" s="53"/>
    </row>
    <row r="2708" spans="1:42" ht="15" x14ac:dyDescent="0.25">
      <c r="A2708" s="43">
        <v>7797</v>
      </c>
      <c r="B2708" s="43">
        <v>7800</v>
      </c>
      <c r="C2708" s="41" t="s">
        <v>1809</v>
      </c>
      <c r="D2708" s="41">
        <v>499001220</v>
      </c>
      <c r="E2708" s="41" t="s">
        <v>93</v>
      </c>
      <c r="F2708" s="41">
        <v>3.71</v>
      </c>
      <c r="G2708" s="41">
        <v>383125.32</v>
      </c>
      <c r="H2708" s="41">
        <v>383.12532075471699</v>
      </c>
      <c r="I2708" s="42">
        <v>-1.9301586451719699E-2</v>
      </c>
      <c r="J2708" s="42">
        <v>1.7981960919905999E-5</v>
      </c>
      <c r="K2708" s="41">
        <v>330000504</v>
      </c>
      <c r="L2708" s="41" t="s">
        <v>100</v>
      </c>
      <c r="M2708" s="41">
        <v>1</v>
      </c>
      <c r="N2708" s="41">
        <v>-1446949.3960440001</v>
      </c>
      <c r="O2708" s="41">
        <v>-1447.0891304869999</v>
      </c>
      <c r="P2708" s="42">
        <v>1.8307016199189999E-5</v>
      </c>
      <c r="Q2708" s="42">
        <v>-1.90758653805E-2</v>
      </c>
      <c r="R2708" s="41">
        <v>-25.693999999999999</v>
      </c>
      <c r="S2708" s="41" t="s">
        <v>113</v>
      </c>
      <c r="T2708" s="41" t="s">
        <v>209</v>
      </c>
      <c r="U2708" s="41" t="s">
        <v>1810</v>
      </c>
      <c r="V2708" s="41" t="s">
        <v>345</v>
      </c>
      <c r="W2708" s="41" t="s">
        <v>1811</v>
      </c>
      <c r="X2708" s="41" t="s">
        <v>1812</v>
      </c>
      <c r="Y2708" s="41" t="s">
        <v>83</v>
      </c>
      <c r="Z2708" s="47">
        <v>45558</v>
      </c>
      <c r="AA2708" s="47">
        <v>45573</v>
      </c>
      <c r="AB2708" s="41" t="s">
        <v>1805</v>
      </c>
      <c r="AC2708" s="41" t="s">
        <v>1799</v>
      </c>
      <c r="AD2708" s="41" t="s">
        <v>280</v>
      </c>
      <c r="AE2708" s="41" t="s">
        <v>1800</v>
      </c>
      <c r="AF2708" s="41" t="s">
        <v>1805</v>
      </c>
      <c r="AG2708" s="41" t="s">
        <v>1805</v>
      </c>
      <c r="AH2708" s="41"/>
      <c r="AI2708" s="41">
        <v>3.7789999999999999</v>
      </c>
      <c r="AJ2708" s="41"/>
      <c r="AK2708" s="41"/>
      <c r="AL2708" s="41"/>
      <c r="AM2708" s="41" t="s">
        <v>1834</v>
      </c>
      <c r="AN2708" s="42">
        <v>-1.1582E-2</v>
      </c>
      <c r="AO2708" s="42">
        <v>-3.1999999999999999E-5</v>
      </c>
      <c r="AP2708" s="53"/>
    </row>
    <row r="2709" spans="1:42" ht="15" x14ac:dyDescent="0.25">
      <c r="A2709" s="43">
        <v>7797</v>
      </c>
      <c r="B2709" s="43">
        <v>7800</v>
      </c>
      <c r="C2709" s="41" t="s">
        <v>1809</v>
      </c>
      <c r="D2709" s="41">
        <v>499001197</v>
      </c>
      <c r="E2709" s="41" t="s">
        <v>93</v>
      </c>
      <c r="F2709" s="41">
        <v>3.71</v>
      </c>
      <c r="G2709" s="41">
        <v>212847.4</v>
      </c>
      <c r="H2709" s="41">
        <v>212.84739892183288</v>
      </c>
      <c r="I2709" s="42">
        <v>-1.0723103508848E-2</v>
      </c>
      <c r="J2709" s="42">
        <v>9.9899782185539998E-6</v>
      </c>
      <c r="K2709" s="41">
        <v>330000504</v>
      </c>
      <c r="L2709" s="41" t="s">
        <v>100</v>
      </c>
      <c r="M2709" s="41">
        <v>1</v>
      </c>
      <c r="N2709" s="41">
        <v>-799241.98699999996</v>
      </c>
      <c r="O2709" s="41">
        <v>-799.95425192000005</v>
      </c>
      <c r="P2709" s="42">
        <v>1.012016132246E-5</v>
      </c>
      <c r="Q2709" s="42">
        <v>-1.0545182946000001E-2</v>
      </c>
      <c r="R2709" s="41">
        <v>-10.29</v>
      </c>
      <c r="S2709" s="41" t="s">
        <v>113</v>
      </c>
      <c r="T2709" s="41" t="s">
        <v>209</v>
      </c>
      <c r="U2709" s="41" t="s">
        <v>1810</v>
      </c>
      <c r="V2709" s="41" t="s">
        <v>345</v>
      </c>
      <c r="W2709" s="41" t="s">
        <v>1811</v>
      </c>
      <c r="X2709" s="41" t="s">
        <v>1812</v>
      </c>
      <c r="Y2709" s="41" t="s">
        <v>83</v>
      </c>
      <c r="Z2709" s="47">
        <v>45554</v>
      </c>
      <c r="AA2709" s="47">
        <v>45601</v>
      </c>
      <c r="AB2709" s="41" t="s">
        <v>1805</v>
      </c>
      <c r="AC2709" s="41" t="s">
        <v>1799</v>
      </c>
      <c r="AD2709" s="41" t="s">
        <v>280</v>
      </c>
      <c r="AE2709" s="41" t="s">
        <v>1800</v>
      </c>
      <c r="AF2709" s="41" t="s">
        <v>1805</v>
      </c>
      <c r="AG2709" s="41" t="s">
        <v>1805</v>
      </c>
      <c r="AH2709" s="41"/>
      <c r="AI2709" s="41">
        <v>3.7589999999999999</v>
      </c>
      <c r="AJ2709" s="41"/>
      <c r="AK2709" s="41"/>
      <c r="AL2709" s="41"/>
      <c r="AM2709" s="41" t="s">
        <v>1834</v>
      </c>
      <c r="AN2709" s="42">
        <v>-4.6379999999999998E-3</v>
      </c>
      <c r="AO2709" s="42">
        <v>-1.2999999999999999E-5</v>
      </c>
      <c r="AP2709" s="53"/>
    </row>
    <row r="2710" spans="1:42" ht="15" x14ac:dyDescent="0.25">
      <c r="A2710" s="43">
        <v>7797</v>
      </c>
      <c r="B2710" s="43">
        <v>7801</v>
      </c>
      <c r="C2710" s="41" t="s">
        <v>1809</v>
      </c>
      <c r="D2710" s="41">
        <v>90023370</v>
      </c>
      <c r="E2710" s="41" t="s">
        <v>105</v>
      </c>
      <c r="F2710" s="41">
        <v>4.1524000000000001</v>
      </c>
      <c r="G2710" s="41">
        <v>-271800</v>
      </c>
      <c r="H2710" s="41">
        <v>-271.8</v>
      </c>
      <c r="I2710" s="42">
        <v>7.8115763236786803E-2</v>
      </c>
      <c r="J2710" s="42">
        <v>-7.2968479743870996E-5</v>
      </c>
      <c r="K2710" s="41">
        <v>330000504</v>
      </c>
      <c r="L2710" s="41" t="s">
        <v>100</v>
      </c>
      <c r="M2710" s="41">
        <v>1</v>
      </c>
      <c r="N2710" s="41">
        <v>1114380</v>
      </c>
      <c r="O2710" s="41">
        <v>1113.05924</v>
      </c>
      <c r="P2710" s="42">
        <v>-7.1962284608779998E-5</v>
      </c>
      <c r="Q2710" s="42">
        <v>7.6005876923499999E-2</v>
      </c>
      <c r="R2710" s="41">
        <v>-15.563000000000001</v>
      </c>
      <c r="S2710" s="41" t="s">
        <v>82</v>
      </c>
      <c r="T2710" s="41" t="s">
        <v>786</v>
      </c>
      <c r="U2710" s="41" t="s">
        <v>1810</v>
      </c>
      <c r="V2710" s="41" t="s">
        <v>345</v>
      </c>
      <c r="W2710" s="41" t="s">
        <v>1811</v>
      </c>
      <c r="X2710" s="41" t="s">
        <v>1817</v>
      </c>
      <c r="Y2710" s="41" t="s">
        <v>83</v>
      </c>
      <c r="Z2710" s="47">
        <v>45540</v>
      </c>
      <c r="AA2710" s="47">
        <v>45721</v>
      </c>
      <c r="AB2710" s="41" t="s">
        <v>1805</v>
      </c>
      <c r="AC2710" s="41" t="s">
        <v>1799</v>
      </c>
      <c r="AD2710" s="41" t="s">
        <v>280</v>
      </c>
      <c r="AE2710" s="41" t="s">
        <v>1800</v>
      </c>
      <c r="AF2710" s="41" t="s">
        <v>1805</v>
      </c>
      <c r="AG2710" s="41" t="s">
        <v>1805</v>
      </c>
      <c r="AH2710" s="41"/>
      <c r="AI2710" s="41">
        <v>4.0990000000000002</v>
      </c>
      <c r="AJ2710" s="41"/>
      <c r="AK2710" s="41"/>
      <c r="AL2710" s="41"/>
      <c r="AM2710" s="41" t="s">
        <v>304</v>
      </c>
      <c r="AN2710" s="42">
        <v>-7.9278000000000001E-2</v>
      </c>
      <c r="AO2710" s="42">
        <v>-1E-4</v>
      </c>
      <c r="AP2710" s="53"/>
    </row>
    <row r="2711" spans="1:42" ht="15" x14ac:dyDescent="0.25">
      <c r="A2711" s="43">
        <v>7797</v>
      </c>
      <c r="B2711" s="43">
        <v>7801</v>
      </c>
      <c r="C2711" s="41" t="s">
        <v>1809</v>
      </c>
      <c r="D2711" s="41">
        <v>499001008</v>
      </c>
      <c r="E2711" s="41" t="s">
        <v>93</v>
      </c>
      <c r="F2711" s="41">
        <v>3.71</v>
      </c>
      <c r="G2711" s="41">
        <v>135041.89000000001</v>
      </c>
      <c r="H2711" s="41">
        <v>135.04189487870619</v>
      </c>
      <c r="I2711" s="42">
        <v>-3.4676278199269099E-2</v>
      </c>
      <c r="J2711" s="42">
        <v>3.2391353531378003E-5</v>
      </c>
      <c r="K2711" s="41">
        <v>330000504</v>
      </c>
      <c r="L2711" s="41" t="s">
        <v>100</v>
      </c>
      <c r="M2711" s="41">
        <v>1</v>
      </c>
      <c r="N2711" s="41">
        <v>-506434.09587800002</v>
      </c>
      <c r="O2711" s="41">
        <v>-508.52866027599998</v>
      </c>
      <c r="P2711" s="42">
        <v>3.2877750677939999E-5</v>
      </c>
      <c r="Q2711" s="42">
        <v>-3.4725165899499998E-2</v>
      </c>
      <c r="R2711" s="41">
        <v>-7.5229999999999997</v>
      </c>
      <c r="S2711" s="41" t="s">
        <v>82</v>
      </c>
      <c r="T2711" s="41" t="s">
        <v>209</v>
      </c>
      <c r="U2711" s="41" t="s">
        <v>1810</v>
      </c>
      <c r="V2711" s="41" t="s">
        <v>345</v>
      </c>
      <c r="W2711" s="41" t="s">
        <v>1811</v>
      </c>
      <c r="X2711" s="41" t="s">
        <v>1812</v>
      </c>
      <c r="Y2711" s="41" t="s">
        <v>83</v>
      </c>
      <c r="Z2711" s="47">
        <v>45511</v>
      </c>
      <c r="AA2711" s="47">
        <v>45698</v>
      </c>
      <c r="AB2711" s="41" t="s">
        <v>1805</v>
      </c>
      <c r="AC2711" s="41" t="s">
        <v>1799</v>
      </c>
      <c r="AD2711" s="41" t="s">
        <v>280</v>
      </c>
      <c r="AE2711" s="41" t="s">
        <v>1800</v>
      </c>
      <c r="AF2711" s="41" t="s">
        <v>1805</v>
      </c>
      <c r="AG2711" s="41" t="s">
        <v>1805</v>
      </c>
      <c r="AH2711" s="41"/>
      <c r="AI2711" s="41">
        <v>3.7839999999999998</v>
      </c>
      <c r="AJ2711" s="41"/>
      <c r="AK2711" s="41"/>
      <c r="AL2711" s="41"/>
      <c r="AM2711" s="41" t="s">
        <v>246</v>
      </c>
      <c r="AN2711" s="42">
        <v>-3.8323000000000003E-2</v>
      </c>
      <c r="AO2711" s="42">
        <v>-4.8000000000000001E-5</v>
      </c>
      <c r="AP2711" s="53"/>
    </row>
    <row r="2712" spans="1:42" ht="15" x14ac:dyDescent="0.25">
      <c r="A2712" s="43">
        <v>7797</v>
      </c>
      <c r="B2712" s="43">
        <v>7801</v>
      </c>
      <c r="C2712" s="41" t="s">
        <v>1796</v>
      </c>
      <c r="D2712" s="41">
        <v>8888826</v>
      </c>
      <c r="E2712" s="41" t="s">
        <v>100</v>
      </c>
      <c r="F2712" s="41">
        <v>1</v>
      </c>
      <c r="G2712" s="41">
        <v>1198128.82</v>
      </c>
      <c r="H2712" s="41">
        <v>-1133.9235000000001</v>
      </c>
      <c r="I2712" s="42">
        <v>7.8482675811894803E-2</v>
      </c>
      <c r="J2712" s="42">
        <v>-7.3311215341594006E-5</v>
      </c>
      <c r="K2712" s="41">
        <v>330000503</v>
      </c>
      <c r="L2712" s="41" t="s">
        <v>100</v>
      </c>
      <c r="M2712" s="41">
        <v>1</v>
      </c>
      <c r="N2712" s="41">
        <v>1198128.82</v>
      </c>
      <c r="O2712" s="41">
        <v>1198.1288276529999</v>
      </c>
      <c r="P2712" s="42">
        <v>-7.7462263098910007E-5</v>
      </c>
      <c r="Q2712" s="42">
        <v>8.18149016157E-2</v>
      </c>
      <c r="R2712" s="41">
        <v>64.204999999999998</v>
      </c>
      <c r="S2712" s="41" t="s">
        <v>82</v>
      </c>
      <c r="T2712" s="41" t="s">
        <v>82</v>
      </c>
      <c r="U2712" s="41" t="s">
        <v>1014</v>
      </c>
      <c r="V2712" s="41" t="s">
        <v>345</v>
      </c>
      <c r="W2712" s="41" t="s">
        <v>1797</v>
      </c>
      <c r="X2712" s="41">
        <v>8888826</v>
      </c>
      <c r="Y2712" s="41" t="s">
        <v>83</v>
      </c>
      <c r="Z2712" s="47">
        <v>45295</v>
      </c>
      <c r="AA2712" s="47">
        <v>47573</v>
      </c>
      <c r="AB2712" s="41" t="s">
        <v>1807</v>
      </c>
      <c r="AC2712" s="41" t="s">
        <v>1799</v>
      </c>
      <c r="AD2712" s="41" t="s">
        <v>280</v>
      </c>
      <c r="AE2712" s="41" t="s">
        <v>1800</v>
      </c>
      <c r="AF2712" s="41" t="s">
        <v>1801</v>
      </c>
      <c r="AG2712" s="41" t="s">
        <v>1807</v>
      </c>
      <c r="AH2712" s="41"/>
      <c r="AI2712" s="41">
        <v>1</v>
      </c>
      <c r="AJ2712" s="41"/>
      <c r="AK2712" s="41"/>
      <c r="AL2712" s="41"/>
      <c r="AM2712" s="41" t="s">
        <v>1813</v>
      </c>
      <c r="AN2712" s="42">
        <v>0.32706000000000002</v>
      </c>
      <c r="AO2712" s="42">
        <v>4.15E-4</v>
      </c>
      <c r="AP2712" s="53"/>
    </row>
    <row r="2713" spans="1:42" ht="15" x14ac:dyDescent="0.25">
      <c r="A2713" s="43">
        <v>7797</v>
      </c>
      <c r="B2713" s="43">
        <v>7801</v>
      </c>
      <c r="C2713" s="41" t="s">
        <v>1796</v>
      </c>
      <c r="D2713" s="41">
        <v>8888827</v>
      </c>
      <c r="E2713" s="41" t="s">
        <v>100</v>
      </c>
      <c r="F2713" s="41">
        <v>1</v>
      </c>
      <c r="G2713" s="41">
        <v>429324.22</v>
      </c>
      <c r="H2713" s="41">
        <v>-411.49439000000001</v>
      </c>
      <c r="I2713" s="42">
        <v>2.8480916753893401E-2</v>
      </c>
      <c r="J2713" s="42">
        <v>-2.6604223157159999E-5</v>
      </c>
      <c r="K2713" s="41">
        <v>330000503</v>
      </c>
      <c r="L2713" s="41" t="s">
        <v>100</v>
      </c>
      <c r="M2713" s="41">
        <v>1</v>
      </c>
      <c r="N2713" s="41">
        <v>429324.22</v>
      </c>
      <c r="O2713" s="41">
        <v>429.32422514400002</v>
      </c>
      <c r="P2713" s="42">
        <v>-2.775697013149E-5</v>
      </c>
      <c r="Q2713" s="42">
        <v>2.9316646449600001E-2</v>
      </c>
      <c r="R2713" s="41">
        <v>17.829999999999998</v>
      </c>
      <c r="S2713" s="41" t="s">
        <v>82</v>
      </c>
      <c r="T2713" s="41" t="s">
        <v>82</v>
      </c>
      <c r="U2713" s="41" t="s">
        <v>1014</v>
      </c>
      <c r="V2713" s="41" t="s">
        <v>345</v>
      </c>
      <c r="W2713" s="41" t="s">
        <v>1797</v>
      </c>
      <c r="X2713" s="41">
        <v>8888827</v>
      </c>
      <c r="Y2713" s="41" t="s">
        <v>83</v>
      </c>
      <c r="Z2713" s="47">
        <v>45309</v>
      </c>
      <c r="AA2713" s="47">
        <v>48334</v>
      </c>
      <c r="AB2713" s="41" t="s">
        <v>1807</v>
      </c>
      <c r="AC2713" s="41" t="s">
        <v>1799</v>
      </c>
      <c r="AD2713" s="41" t="s">
        <v>280</v>
      </c>
      <c r="AE2713" s="41" t="s">
        <v>1800</v>
      </c>
      <c r="AF2713" s="41" t="s">
        <v>1801</v>
      </c>
      <c r="AG2713" s="41" t="s">
        <v>1807</v>
      </c>
      <c r="AH2713" s="41"/>
      <c r="AI2713" s="41">
        <v>1</v>
      </c>
      <c r="AJ2713" s="41"/>
      <c r="AK2713" s="41"/>
      <c r="AL2713" s="41"/>
      <c r="AM2713" s="41" t="s">
        <v>1813</v>
      </c>
      <c r="AN2713" s="42">
        <v>9.0824000000000002E-2</v>
      </c>
      <c r="AO2713" s="42">
        <v>1.15E-4</v>
      </c>
      <c r="AP2713" s="53"/>
    </row>
    <row r="2714" spans="1:42" ht="15" x14ac:dyDescent="0.25">
      <c r="A2714" s="43">
        <v>7797</v>
      </c>
      <c r="B2714" s="43">
        <v>7801</v>
      </c>
      <c r="C2714" s="41" t="s">
        <v>1796</v>
      </c>
      <c r="D2714" s="41">
        <v>8888848</v>
      </c>
      <c r="E2714" s="41" t="s">
        <v>100</v>
      </c>
      <c r="F2714" s="41">
        <v>1</v>
      </c>
      <c r="G2714" s="41">
        <v>293964.05</v>
      </c>
      <c r="H2714" s="41">
        <v>-300.26987000000003</v>
      </c>
      <c r="I2714" s="42">
        <v>2.0782692009901699E-2</v>
      </c>
      <c r="J2714" s="42">
        <v>-1.9413257684633999E-5</v>
      </c>
      <c r="K2714" s="41">
        <v>330000503</v>
      </c>
      <c r="L2714" s="41" t="s">
        <v>100</v>
      </c>
      <c r="M2714" s="41">
        <v>1</v>
      </c>
      <c r="N2714" s="41">
        <v>293964.05</v>
      </c>
      <c r="O2714" s="41">
        <v>293.96404713999999</v>
      </c>
      <c r="P2714" s="42">
        <v>-1.9005569213939999E-5</v>
      </c>
      <c r="Q2714" s="42">
        <v>2.0073500478600001E-2</v>
      </c>
      <c r="R2714" s="41">
        <v>-6.306</v>
      </c>
      <c r="S2714" s="41" t="s">
        <v>82</v>
      </c>
      <c r="T2714" s="41" t="s">
        <v>82</v>
      </c>
      <c r="U2714" s="41" t="s">
        <v>1014</v>
      </c>
      <c r="V2714" s="41" t="s">
        <v>345</v>
      </c>
      <c r="W2714" s="41" t="s">
        <v>1797</v>
      </c>
      <c r="X2714" s="41">
        <v>8888848</v>
      </c>
      <c r="Y2714" s="41" t="s">
        <v>83</v>
      </c>
      <c r="Z2714" s="47">
        <v>45468</v>
      </c>
      <c r="AA2714" s="47">
        <v>49398</v>
      </c>
      <c r="AB2714" s="41" t="s">
        <v>1807</v>
      </c>
      <c r="AC2714" s="41" t="s">
        <v>1799</v>
      </c>
      <c r="AD2714" s="41" t="s">
        <v>280</v>
      </c>
      <c r="AE2714" s="41" t="s">
        <v>1800</v>
      </c>
      <c r="AF2714" s="41" t="s">
        <v>1805</v>
      </c>
      <c r="AG2714" s="41" t="s">
        <v>1807</v>
      </c>
      <c r="AH2714" s="41"/>
      <c r="AI2714" s="41">
        <v>1</v>
      </c>
      <c r="AJ2714" s="41"/>
      <c r="AK2714" s="41"/>
      <c r="AL2714" s="41"/>
      <c r="AM2714" s="41" t="s">
        <v>304</v>
      </c>
      <c r="AN2714" s="42">
        <v>-3.2120999999999997E-2</v>
      </c>
      <c r="AO2714" s="42">
        <v>-4.0000000000000003E-5</v>
      </c>
      <c r="AP2714" s="53"/>
    </row>
    <row r="2715" spans="1:42" ht="15" x14ac:dyDescent="0.25">
      <c r="A2715" s="43">
        <v>7797</v>
      </c>
      <c r="B2715" s="43">
        <v>7801</v>
      </c>
      <c r="C2715" s="41" t="s">
        <v>1796</v>
      </c>
      <c r="D2715" s="41">
        <v>8888899</v>
      </c>
      <c r="E2715" s="41" t="s">
        <v>93</v>
      </c>
      <c r="F2715" s="41">
        <v>3.71</v>
      </c>
      <c r="G2715" s="41">
        <v>1114768.05</v>
      </c>
      <c r="H2715" s="41">
        <v>-1119.4121778975741</v>
      </c>
      <c r="I2715" s="42">
        <v>0.28744448628546898</v>
      </c>
      <c r="J2715" s="42">
        <v>-2.6850390120916601E-4</v>
      </c>
      <c r="K2715" s="41">
        <v>330000502</v>
      </c>
      <c r="L2715" s="41" t="s">
        <v>100</v>
      </c>
      <c r="M2715" s="41">
        <v>1</v>
      </c>
      <c r="N2715" s="41">
        <v>1114768.05</v>
      </c>
      <c r="O2715" s="41">
        <v>4135.7894810179996</v>
      </c>
      <c r="P2715" s="42">
        <v>-2.6738995465778998E-4</v>
      </c>
      <c r="Q2715" s="42">
        <v>0.28241471341250002</v>
      </c>
      <c r="R2715" s="41">
        <v>-17.23</v>
      </c>
      <c r="S2715" s="41" t="s">
        <v>82</v>
      </c>
      <c r="T2715" s="41" t="s">
        <v>209</v>
      </c>
      <c r="U2715" s="41" t="s">
        <v>1014</v>
      </c>
      <c r="V2715" s="41" t="s">
        <v>345</v>
      </c>
      <c r="W2715" s="41" t="s">
        <v>1797</v>
      </c>
      <c r="X2715" s="41">
        <v>8888899</v>
      </c>
      <c r="Y2715" s="41" t="s">
        <v>83</v>
      </c>
      <c r="Z2715" s="47">
        <v>45525</v>
      </c>
      <c r="AA2715" s="47">
        <v>49179</v>
      </c>
      <c r="AB2715" s="41" t="s">
        <v>1798</v>
      </c>
      <c r="AC2715" s="41" t="s">
        <v>1799</v>
      </c>
      <c r="AD2715" s="41" t="s">
        <v>280</v>
      </c>
      <c r="AE2715" s="41" t="s">
        <v>1800</v>
      </c>
      <c r="AF2715" s="41" t="s">
        <v>1801</v>
      </c>
      <c r="AG2715" s="41" t="s">
        <v>1798</v>
      </c>
      <c r="AH2715" s="41"/>
      <c r="AI2715" s="41">
        <v>1</v>
      </c>
      <c r="AJ2715" s="41"/>
      <c r="AK2715" s="41"/>
      <c r="AL2715" s="41"/>
      <c r="AM2715" s="41" t="s">
        <v>246</v>
      </c>
      <c r="AN2715" s="42">
        <v>-8.7766999999999998E-2</v>
      </c>
      <c r="AO2715" s="42">
        <v>-1.11E-4</v>
      </c>
      <c r="AP2715" s="53"/>
    </row>
    <row r="2716" spans="1:42" ht="15" x14ac:dyDescent="0.25">
      <c r="A2716" s="43">
        <v>7797</v>
      </c>
      <c r="B2716" s="43">
        <v>7801</v>
      </c>
      <c r="C2716" s="41" t="s">
        <v>1809</v>
      </c>
      <c r="D2716" s="41">
        <v>90022959</v>
      </c>
      <c r="E2716" s="41" t="s">
        <v>93</v>
      </c>
      <c r="F2716" s="41">
        <v>3.71</v>
      </c>
      <c r="G2716" s="41">
        <v>-399900</v>
      </c>
      <c r="H2716" s="41">
        <v>-399.9</v>
      </c>
      <c r="I2716" s="42">
        <v>0.10268697476692699</v>
      </c>
      <c r="J2716" s="42">
        <v>-9.5920619958959999E-5</v>
      </c>
      <c r="K2716" s="41">
        <v>330000504</v>
      </c>
      <c r="L2716" s="41" t="s">
        <v>100</v>
      </c>
      <c r="M2716" s="41">
        <v>1</v>
      </c>
      <c r="N2716" s="41">
        <v>1450357.32</v>
      </c>
      <c r="O2716" s="41">
        <v>1456.35447</v>
      </c>
      <c r="P2716" s="42">
        <v>-9.4157247965899997E-5</v>
      </c>
      <c r="Q2716" s="42">
        <v>9.9447985000199995E-2</v>
      </c>
      <c r="R2716" s="41">
        <v>-27.274999999999999</v>
      </c>
      <c r="S2716" s="41" t="s">
        <v>82</v>
      </c>
      <c r="T2716" s="41" t="s">
        <v>209</v>
      </c>
      <c r="U2716" s="41" t="s">
        <v>1810</v>
      </c>
      <c r="V2716" s="41" t="s">
        <v>345</v>
      </c>
      <c r="W2716" s="41" t="s">
        <v>1811</v>
      </c>
      <c r="X2716" s="41" t="s">
        <v>1812</v>
      </c>
      <c r="Y2716" s="41" t="s">
        <v>83</v>
      </c>
      <c r="Z2716" s="47">
        <v>45498</v>
      </c>
      <c r="AA2716" s="47">
        <v>45684</v>
      </c>
      <c r="AB2716" s="41" t="s">
        <v>1805</v>
      </c>
      <c r="AC2716" s="41" t="s">
        <v>1799</v>
      </c>
      <c r="AD2716" s="41" t="s">
        <v>280</v>
      </c>
      <c r="AE2716" s="41" t="s">
        <v>1800</v>
      </c>
      <c r="AF2716" s="41" t="s">
        <v>1805</v>
      </c>
      <c r="AG2716" s="41" t="s">
        <v>1805</v>
      </c>
      <c r="AH2716" s="41"/>
      <c r="AI2716" s="41">
        <v>3.653</v>
      </c>
      <c r="AJ2716" s="41"/>
      <c r="AK2716" s="41"/>
      <c r="AL2716" s="41"/>
      <c r="AM2716" s="41" t="s">
        <v>246</v>
      </c>
      <c r="AN2716" s="42">
        <v>-0.138936</v>
      </c>
      <c r="AO2716" s="42">
        <v>-1.76E-4</v>
      </c>
      <c r="AP2716" s="53"/>
    </row>
    <row r="2717" spans="1:42" ht="15" x14ac:dyDescent="0.25">
      <c r="A2717" s="43">
        <v>7797</v>
      </c>
      <c r="B2717" s="43">
        <v>7801</v>
      </c>
      <c r="C2717" s="41" t="s">
        <v>1809</v>
      </c>
      <c r="D2717" s="41">
        <v>90023161</v>
      </c>
      <c r="E2717" s="41" t="s">
        <v>93</v>
      </c>
      <c r="F2717" s="41">
        <v>3.71</v>
      </c>
      <c r="G2717" s="41">
        <v>-606300</v>
      </c>
      <c r="H2717" s="41">
        <v>-606.29999999999995</v>
      </c>
      <c r="I2717" s="42">
        <v>0.15568670367888901</v>
      </c>
      <c r="J2717" s="42">
        <v>-1.4542803671197199E-4</v>
      </c>
      <c r="K2717" s="41">
        <v>330000504</v>
      </c>
      <c r="L2717" s="41" t="s">
        <v>100</v>
      </c>
      <c r="M2717" s="41">
        <v>1</v>
      </c>
      <c r="N2717" s="41">
        <v>2257497.42</v>
      </c>
      <c r="O2717" s="41">
        <v>2267.68183</v>
      </c>
      <c r="P2717" s="42">
        <v>-1.466117519968E-4</v>
      </c>
      <c r="Q2717" s="42">
        <v>0.1548499306044</v>
      </c>
      <c r="R2717" s="41">
        <v>18.309000000000001</v>
      </c>
      <c r="S2717" s="41" t="s">
        <v>82</v>
      </c>
      <c r="T2717" s="41" t="s">
        <v>209</v>
      </c>
      <c r="U2717" s="41" t="s">
        <v>1810</v>
      </c>
      <c r="V2717" s="41" t="s">
        <v>345</v>
      </c>
      <c r="W2717" s="41" t="s">
        <v>1811</v>
      </c>
      <c r="X2717" s="41" t="s">
        <v>1812</v>
      </c>
      <c r="Y2717" s="41" t="s">
        <v>83</v>
      </c>
      <c r="Z2717" s="47">
        <v>45516</v>
      </c>
      <c r="AA2717" s="47">
        <v>45707</v>
      </c>
      <c r="AB2717" s="41" t="s">
        <v>1805</v>
      </c>
      <c r="AC2717" s="41" t="s">
        <v>1799</v>
      </c>
      <c r="AD2717" s="41" t="s">
        <v>280</v>
      </c>
      <c r="AE2717" s="41" t="s">
        <v>1800</v>
      </c>
      <c r="AF2717" s="41" t="s">
        <v>1805</v>
      </c>
      <c r="AG2717" s="41" t="s">
        <v>1805</v>
      </c>
      <c r="AH2717" s="41"/>
      <c r="AI2717" s="41">
        <v>3.77</v>
      </c>
      <c r="AJ2717" s="41"/>
      <c r="AK2717" s="41"/>
      <c r="AL2717" s="41"/>
      <c r="AM2717" s="41" t="s">
        <v>1834</v>
      </c>
      <c r="AN2717" s="42">
        <v>9.3264E-2</v>
      </c>
      <c r="AO2717" s="42">
        <v>1.18E-4</v>
      </c>
      <c r="AP2717" s="53"/>
    </row>
    <row r="2718" spans="1:42" ht="15" x14ac:dyDescent="0.25">
      <c r="A2718" s="43">
        <v>7797</v>
      </c>
      <c r="B2718" s="43">
        <v>7801</v>
      </c>
      <c r="C2718" s="41" t="s">
        <v>1809</v>
      </c>
      <c r="D2718" s="41">
        <v>90023511</v>
      </c>
      <c r="E2718" s="41" t="s">
        <v>93</v>
      </c>
      <c r="F2718" s="41">
        <v>3.71</v>
      </c>
      <c r="G2718" s="41">
        <v>199140</v>
      </c>
      <c r="H2718" s="41">
        <v>199.14</v>
      </c>
      <c r="I2718" s="42">
        <v>-5.1135494261280001E-2</v>
      </c>
      <c r="J2718" s="42">
        <v>4.7766022152105999E-5</v>
      </c>
      <c r="K2718" s="41">
        <v>330000504</v>
      </c>
      <c r="L2718" s="41" t="s">
        <v>100</v>
      </c>
      <c r="M2718" s="41">
        <v>1</v>
      </c>
      <c r="N2718" s="41">
        <v>-749642.61600000004</v>
      </c>
      <c r="O2718" s="41">
        <v>-752.26643999999999</v>
      </c>
      <c r="P2718" s="42">
        <v>4.8636056115859999E-5</v>
      </c>
      <c r="Q2718" s="42">
        <v>-5.1368937427200001E-2</v>
      </c>
      <c r="R2718" s="41">
        <v>-13.457000000000001</v>
      </c>
      <c r="S2718" s="41" t="s">
        <v>82</v>
      </c>
      <c r="T2718" s="41" t="s">
        <v>209</v>
      </c>
      <c r="U2718" s="41" t="s">
        <v>1810</v>
      </c>
      <c r="V2718" s="41" t="s">
        <v>345</v>
      </c>
      <c r="W2718" s="41" t="s">
        <v>1811</v>
      </c>
      <c r="X2718" s="41" t="s">
        <v>1812</v>
      </c>
      <c r="Y2718" s="41" t="s">
        <v>83</v>
      </c>
      <c r="Z2718" s="47">
        <v>45558</v>
      </c>
      <c r="AA2718" s="47">
        <v>45681</v>
      </c>
      <c r="AB2718" s="41" t="s">
        <v>1805</v>
      </c>
      <c r="AC2718" s="41" t="s">
        <v>1799</v>
      </c>
      <c r="AD2718" s="41" t="s">
        <v>280</v>
      </c>
      <c r="AE2718" s="41" t="s">
        <v>1800</v>
      </c>
      <c r="AF2718" s="41" t="s">
        <v>1805</v>
      </c>
      <c r="AG2718" s="41" t="s">
        <v>1805</v>
      </c>
      <c r="AH2718" s="41"/>
      <c r="AI2718" s="41">
        <v>3.7789999999999999</v>
      </c>
      <c r="AJ2718" s="41"/>
      <c r="AK2718" s="41"/>
      <c r="AL2718" s="41"/>
      <c r="AM2718" s="41" t="s">
        <v>246</v>
      </c>
      <c r="AN2718" s="42">
        <v>-6.8548999999999999E-2</v>
      </c>
      <c r="AO2718" s="42">
        <v>-8.7000000000000001E-5</v>
      </c>
      <c r="AP2718" s="53"/>
    </row>
    <row r="2719" spans="1:42" ht="15" x14ac:dyDescent="0.25">
      <c r="A2719" s="43">
        <v>7797</v>
      </c>
      <c r="B2719" s="43">
        <v>7801</v>
      </c>
      <c r="C2719" s="41" t="s">
        <v>1809</v>
      </c>
      <c r="D2719" s="41">
        <v>90021490</v>
      </c>
      <c r="E2719" s="41" t="s">
        <v>105</v>
      </c>
      <c r="F2719" s="41">
        <v>4.1524000000000001</v>
      </c>
      <c r="G2719" s="41">
        <v>-377625</v>
      </c>
      <c r="H2719" s="41">
        <v>-377.625</v>
      </c>
      <c r="I2719" s="42">
        <v>0.108530040810491</v>
      </c>
      <c r="J2719" s="42">
        <v>-1.01378668739071E-4</v>
      </c>
      <c r="K2719" s="41">
        <v>330000504</v>
      </c>
      <c r="L2719" s="41" t="s">
        <v>100</v>
      </c>
      <c r="M2719" s="41">
        <v>1</v>
      </c>
      <c r="N2719" s="41">
        <v>1511821.6875</v>
      </c>
      <c r="O2719" s="41">
        <v>1511.1310699999999</v>
      </c>
      <c r="P2719" s="42">
        <v>-9.7698703027269997E-5</v>
      </c>
      <c r="Q2719" s="42">
        <v>0.1031884359737</v>
      </c>
      <c r="R2719" s="41">
        <v>-56.918999999999997</v>
      </c>
      <c r="S2719" s="41" t="s">
        <v>82</v>
      </c>
      <c r="T2719" s="41" t="s">
        <v>786</v>
      </c>
      <c r="U2719" s="41" t="s">
        <v>1810</v>
      </c>
      <c r="V2719" s="41" t="s">
        <v>345</v>
      </c>
      <c r="W2719" s="41" t="s">
        <v>1811</v>
      </c>
      <c r="X2719" s="41" t="s">
        <v>1817</v>
      </c>
      <c r="Y2719" s="41" t="s">
        <v>83</v>
      </c>
      <c r="Z2719" s="47">
        <v>45414</v>
      </c>
      <c r="AA2719" s="47">
        <v>45595</v>
      </c>
      <c r="AB2719" s="41" t="s">
        <v>1805</v>
      </c>
      <c r="AC2719" s="41" t="s">
        <v>1799</v>
      </c>
      <c r="AD2719" s="41" t="s">
        <v>280</v>
      </c>
      <c r="AE2719" s="41" t="s">
        <v>1800</v>
      </c>
      <c r="AF2719" s="41" t="s">
        <v>1805</v>
      </c>
      <c r="AG2719" s="41" t="s">
        <v>1805</v>
      </c>
      <c r="AH2719" s="41"/>
      <c r="AI2719" s="41">
        <v>4.0010000000000003</v>
      </c>
      <c r="AJ2719" s="41"/>
      <c r="AK2719" s="41"/>
      <c r="AL2719" s="41"/>
      <c r="AM2719" s="41" t="s">
        <v>246</v>
      </c>
      <c r="AN2719" s="42">
        <v>-0.28994399999999998</v>
      </c>
      <c r="AO2719" s="42">
        <v>-3.6699999999999998E-4</v>
      </c>
      <c r="AP2719" s="53"/>
    </row>
    <row r="2720" spans="1:42" ht="15" x14ac:dyDescent="0.25">
      <c r="A2720" s="43">
        <v>7797</v>
      </c>
      <c r="B2720" s="43">
        <v>7801</v>
      </c>
      <c r="C2720" s="41" t="s">
        <v>1809</v>
      </c>
      <c r="D2720" s="41">
        <v>90022682</v>
      </c>
      <c r="E2720" s="41" t="s">
        <v>93</v>
      </c>
      <c r="F2720" s="41">
        <v>3.71</v>
      </c>
      <c r="G2720" s="41">
        <v>-284810</v>
      </c>
      <c r="H2720" s="41">
        <v>-284.81</v>
      </c>
      <c r="I2720" s="42">
        <v>7.3133976702596998E-2</v>
      </c>
      <c r="J2720" s="42">
        <v>-6.8314958165819999E-5</v>
      </c>
      <c r="K2720" s="41">
        <v>330000504</v>
      </c>
      <c r="L2720" s="41" t="s">
        <v>100</v>
      </c>
      <c r="M2720" s="41">
        <v>1</v>
      </c>
      <c r="N2720" s="41">
        <v>1068649.8415000001</v>
      </c>
      <c r="O2720" s="41">
        <v>1068.75585</v>
      </c>
      <c r="P2720" s="42">
        <v>-6.9097950846709995E-5</v>
      </c>
      <c r="Q2720" s="42">
        <v>7.2980594991799999E-2</v>
      </c>
      <c r="R2720" s="41">
        <v>12.111000000000001</v>
      </c>
      <c r="S2720" s="41" t="s">
        <v>82</v>
      </c>
      <c r="T2720" s="41" t="s">
        <v>209</v>
      </c>
      <c r="U2720" s="41" t="s">
        <v>1810</v>
      </c>
      <c r="V2720" s="41" t="s">
        <v>345</v>
      </c>
      <c r="W2720" s="41" t="s">
        <v>1811</v>
      </c>
      <c r="X2720" s="41" t="s">
        <v>1812</v>
      </c>
      <c r="Y2720" s="41" t="s">
        <v>83</v>
      </c>
      <c r="Z2720" s="47">
        <v>45475</v>
      </c>
      <c r="AA2720" s="47">
        <v>45573</v>
      </c>
      <c r="AB2720" s="41" t="s">
        <v>1805</v>
      </c>
      <c r="AC2720" s="41" t="s">
        <v>1799</v>
      </c>
      <c r="AD2720" s="41" t="s">
        <v>280</v>
      </c>
      <c r="AE2720" s="41" t="s">
        <v>1800</v>
      </c>
      <c r="AF2720" s="41" t="s">
        <v>1805</v>
      </c>
      <c r="AG2720" s="41" t="s">
        <v>1805</v>
      </c>
      <c r="AH2720" s="41"/>
      <c r="AI2720" s="41">
        <v>3.7650000000000001</v>
      </c>
      <c r="AJ2720" s="41"/>
      <c r="AK2720" s="41"/>
      <c r="AL2720" s="41"/>
      <c r="AM2720" s="41" t="s">
        <v>1834</v>
      </c>
      <c r="AN2720" s="42">
        <v>6.1691000000000003E-2</v>
      </c>
      <c r="AO2720" s="42">
        <v>7.7999999999999999E-5</v>
      </c>
      <c r="AP2720" s="53"/>
    </row>
    <row r="2721" spans="1:42" ht="15" x14ac:dyDescent="0.25">
      <c r="A2721" s="43">
        <v>7797</v>
      </c>
      <c r="B2721" s="43">
        <v>7801</v>
      </c>
      <c r="C2721" s="41" t="s">
        <v>1796</v>
      </c>
      <c r="D2721" s="41">
        <v>8888824</v>
      </c>
      <c r="E2721" s="41" t="s">
        <v>100</v>
      </c>
      <c r="F2721" s="41">
        <v>1</v>
      </c>
      <c r="G2721" s="41">
        <v>420463.55</v>
      </c>
      <c r="H2721" s="41">
        <v>-400.91789</v>
      </c>
      <c r="I2721" s="42">
        <v>2.7748881461632E-2</v>
      </c>
      <c r="J2721" s="42">
        <v>-2.5920423880523999E-5</v>
      </c>
      <c r="K2721" s="41">
        <v>330000503</v>
      </c>
      <c r="L2721" s="41" t="s">
        <v>100</v>
      </c>
      <c r="M2721" s="41">
        <v>1</v>
      </c>
      <c r="N2721" s="41">
        <v>420463.55</v>
      </c>
      <c r="O2721" s="41">
        <v>420.46355900399999</v>
      </c>
      <c r="P2721" s="42">
        <v>-2.7184104145850001E-5</v>
      </c>
      <c r="Q2721" s="42">
        <v>2.8711590873200001E-2</v>
      </c>
      <c r="R2721" s="41">
        <v>19.545999999999999</v>
      </c>
      <c r="S2721" s="41" t="s">
        <v>82</v>
      </c>
      <c r="T2721" s="41" t="s">
        <v>82</v>
      </c>
      <c r="U2721" s="41" t="s">
        <v>1014</v>
      </c>
      <c r="V2721" s="41" t="s">
        <v>345</v>
      </c>
      <c r="W2721" s="41" t="s">
        <v>1797</v>
      </c>
      <c r="X2721" s="41">
        <v>8888824</v>
      </c>
      <c r="Y2721" s="41" t="s">
        <v>83</v>
      </c>
      <c r="Z2721" s="47">
        <v>45265</v>
      </c>
      <c r="AA2721" s="47">
        <v>47573</v>
      </c>
      <c r="AB2721" s="41" t="s">
        <v>1807</v>
      </c>
      <c r="AC2721" s="41" t="s">
        <v>1799</v>
      </c>
      <c r="AD2721" s="41" t="s">
        <v>280</v>
      </c>
      <c r="AE2721" s="41" t="s">
        <v>1800</v>
      </c>
      <c r="AF2721" s="41" t="s">
        <v>1801</v>
      </c>
      <c r="AG2721" s="41" t="s">
        <v>1807</v>
      </c>
      <c r="AH2721" s="41"/>
      <c r="AI2721" s="41">
        <v>1</v>
      </c>
      <c r="AJ2721" s="41"/>
      <c r="AK2721" s="41"/>
      <c r="AL2721" s="41"/>
      <c r="AM2721" s="41" t="s">
        <v>1813</v>
      </c>
      <c r="AN2721" s="42">
        <v>9.9565000000000001E-2</v>
      </c>
      <c r="AO2721" s="42">
        <v>1.26E-4</v>
      </c>
      <c r="AP2721" s="53"/>
    </row>
    <row r="2722" spans="1:42" ht="15" x14ac:dyDescent="0.25">
      <c r="A2722" s="43">
        <v>7797</v>
      </c>
      <c r="B2722" s="43">
        <v>7801</v>
      </c>
      <c r="C2722" s="41" t="s">
        <v>1796</v>
      </c>
      <c r="D2722" s="41">
        <v>8888843</v>
      </c>
      <c r="E2722" s="41" t="s">
        <v>100</v>
      </c>
      <c r="F2722" s="41">
        <v>1</v>
      </c>
      <c r="G2722" s="41">
        <v>588377.35</v>
      </c>
      <c r="H2722" s="41">
        <v>-603.15503999999999</v>
      </c>
      <c r="I2722" s="42">
        <v>4.1746397767248401E-2</v>
      </c>
      <c r="J2722" s="42">
        <v>-3.8995601574362998E-5</v>
      </c>
      <c r="K2722" s="41">
        <v>330000503</v>
      </c>
      <c r="L2722" s="41" t="s">
        <v>100</v>
      </c>
      <c r="M2722" s="41">
        <v>1</v>
      </c>
      <c r="N2722" s="41">
        <v>588377.35</v>
      </c>
      <c r="O2722" s="41">
        <v>588.37735432199997</v>
      </c>
      <c r="P2722" s="42">
        <v>-3.8040184302390002E-5</v>
      </c>
      <c r="Q2722" s="42">
        <v>4.0177678932100003E-2</v>
      </c>
      <c r="R2722" s="41">
        <v>-14.778</v>
      </c>
      <c r="S2722" s="41" t="s">
        <v>82</v>
      </c>
      <c r="T2722" s="41" t="s">
        <v>82</v>
      </c>
      <c r="U2722" s="41" t="s">
        <v>1014</v>
      </c>
      <c r="V2722" s="41" t="s">
        <v>345</v>
      </c>
      <c r="W2722" s="41" t="s">
        <v>1797</v>
      </c>
      <c r="X2722" s="41">
        <v>8888843</v>
      </c>
      <c r="Y2722" s="41" t="s">
        <v>83</v>
      </c>
      <c r="Z2722" s="47">
        <v>45447</v>
      </c>
      <c r="AA2722" s="47">
        <v>49398</v>
      </c>
      <c r="AB2722" s="41" t="s">
        <v>1807</v>
      </c>
      <c r="AC2722" s="41" t="s">
        <v>1799</v>
      </c>
      <c r="AD2722" s="41" t="s">
        <v>280</v>
      </c>
      <c r="AE2722" s="41" t="s">
        <v>1800</v>
      </c>
      <c r="AF2722" s="41" t="s">
        <v>1801</v>
      </c>
      <c r="AG2722" s="41" t="s">
        <v>1807</v>
      </c>
      <c r="AH2722" s="41"/>
      <c r="AI2722" s="41">
        <v>1</v>
      </c>
      <c r="AJ2722" s="41"/>
      <c r="AK2722" s="41"/>
      <c r="AL2722" s="41"/>
      <c r="AM2722" s="41" t="s">
        <v>246</v>
      </c>
      <c r="AN2722" s="42">
        <v>-7.5276999999999997E-2</v>
      </c>
      <c r="AO2722" s="42">
        <v>-9.5000000000000005E-5</v>
      </c>
      <c r="AP2722" s="53"/>
    </row>
    <row r="2723" spans="1:42" ht="15" x14ac:dyDescent="0.25">
      <c r="A2723" s="43">
        <v>7797</v>
      </c>
      <c r="B2723" s="43">
        <v>7801</v>
      </c>
      <c r="C2723" s="41" t="s">
        <v>1796</v>
      </c>
      <c r="D2723" s="41">
        <v>8888847</v>
      </c>
      <c r="E2723" s="41" t="s">
        <v>100</v>
      </c>
      <c r="F2723" s="41">
        <v>1</v>
      </c>
      <c r="G2723" s="41">
        <v>293977.87</v>
      </c>
      <c r="H2723" s="41">
        <v>-300.59649000000002</v>
      </c>
      <c r="I2723" s="42">
        <v>2.0805298483419301E-2</v>
      </c>
      <c r="J2723" s="42">
        <v>-1.9434374549355998E-5</v>
      </c>
      <c r="K2723" s="41">
        <v>330000503</v>
      </c>
      <c r="L2723" s="41" t="s">
        <v>100</v>
      </c>
      <c r="M2723" s="41">
        <v>1</v>
      </c>
      <c r="N2723" s="41">
        <v>293977.87</v>
      </c>
      <c r="O2723" s="41">
        <v>293.97787213100003</v>
      </c>
      <c r="P2723" s="42">
        <v>-1.900646303693E-5</v>
      </c>
      <c r="Q2723" s="42">
        <v>2.0074444525900001E-2</v>
      </c>
      <c r="R2723" s="41">
        <v>-6.6189999999999998</v>
      </c>
      <c r="S2723" s="41" t="s">
        <v>82</v>
      </c>
      <c r="T2723" s="41" t="s">
        <v>82</v>
      </c>
      <c r="U2723" s="41" t="s">
        <v>1014</v>
      </c>
      <c r="V2723" s="41" t="s">
        <v>345</v>
      </c>
      <c r="W2723" s="41" t="s">
        <v>1797</v>
      </c>
      <c r="X2723" s="41">
        <v>8888847</v>
      </c>
      <c r="Y2723" s="41" t="s">
        <v>83</v>
      </c>
      <c r="Z2723" s="47">
        <v>45467</v>
      </c>
      <c r="AA2723" s="47">
        <v>49398</v>
      </c>
      <c r="AB2723" s="41" t="s">
        <v>1807</v>
      </c>
      <c r="AC2723" s="41" t="s">
        <v>1799</v>
      </c>
      <c r="AD2723" s="41" t="s">
        <v>280</v>
      </c>
      <c r="AE2723" s="41" t="s">
        <v>1800</v>
      </c>
      <c r="AF2723" s="41" t="s">
        <v>1805</v>
      </c>
      <c r="AG2723" s="41" t="s">
        <v>1807</v>
      </c>
      <c r="AH2723" s="41"/>
      <c r="AI2723" s="41">
        <v>1</v>
      </c>
      <c r="AJ2723" s="41"/>
      <c r="AK2723" s="41"/>
      <c r="AL2723" s="41"/>
      <c r="AM2723" s="41" t="s">
        <v>246</v>
      </c>
      <c r="AN2723" s="42">
        <v>-3.3715000000000002E-2</v>
      </c>
      <c r="AO2723" s="42">
        <v>-4.1999999999999998E-5</v>
      </c>
      <c r="AP2723" s="53"/>
    </row>
    <row r="2724" spans="1:42" ht="15" x14ac:dyDescent="0.25">
      <c r="A2724" s="43">
        <v>7797</v>
      </c>
      <c r="B2724" s="43">
        <v>7801</v>
      </c>
      <c r="C2724" s="41" t="s">
        <v>1796</v>
      </c>
      <c r="D2724" s="41">
        <v>8888883</v>
      </c>
      <c r="E2724" s="41" t="s">
        <v>93</v>
      </c>
      <c r="F2724" s="41">
        <v>3.71</v>
      </c>
      <c r="G2724" s="41">
        <v>2187067.7999999998</v>
      </c>
      <c r="H2724" s="41">
        <v>-2180.3031994609164</v>
      </c>
      <c r="I2724" s="42">
        <v>0.55986181452186501</v>
      </c>
      <c r="J2724" s="42">
        <v>-5.2297082918428795E-4</v>
      </c>
      <c r="K2724" s="41">
        <v>330000502</v>
      </c>
      <c r="L2724" s="41" t="s">
        <v>100</v>
      </c>
      <c r="M2724" s="41">
        <v>1</v>
      </c>
      <c r="N2724" s="41">
        <v>2187067.7999999998</v>
      </c>
      <c r="O2724" s="41">
        <v>8114.0215386290001</v>
      </c>
      <c r="P2724" s="42">
        <v>-5.2459339656049002E-4</v>
      </c>
      <c r="Q2724" s="42">
        <v>0.55407052945320001</v>
      </c>
      <c r="R2724" s="41">
        <v>25.097000000000001</v>
      </c>
      <c r="S2724" s="41" t="s">
        <v>82</v>
      </c>
      <c r="T2724" s="41" t="s">
        <v>209</v>
      </c>
      <c r="U2724" s="41" t="s">
        <v>1014</v>
      </c>
      <c r="V2724" s="41" t="s">
        <v>345</v>
      </c>
      <c r="W2724" s="41" t="s">
        <v>1797</v>
      </c>
      <c r="X2724" s="41">
        <v>8888883</v>
      </c>
      <c r="Y2724" s="41" t="s">
        <v>83</v>
      </c>
      <c r="Z2724" s="47">
        <v>45509</v>
      </c>
      <c r="AA2724" s="47">
        <v>49163</v>
      </c>
      <c r="AB2724" s="41" t="s">
        <v>1798</v>
      </c>
      <c r="AC2724" s="41" t="s">
        <v>1799</v>
      </c>
      <c r="AD2724" s="41" t="s">
        <v>280</v>
      </c>
      <c r="AE2724" s="41" t="s">
        <v>1800</v>
      </c>
      <c r="AF2724" s="41" t="s">
        <v>1801</v>
      </c>
      <c r="AG2724" s="41" t="s">
        <v>1798</v>
      </c>
      <c r="AH2724" s="41"/>
      <c r="AI2724" s="41">
        <v>1</v>
      </c>
      <c r="AJ2724" s="41"/>
      <c r="AK2724" s="41"/>
      <c r="AL2724" s="41"/>
      <c r="AM2724" s="41" t="s">
        <v>246</v>
      </c>
      <c r="AN2724" s="42">
        <v>0.12784200000000001</v>
      </c>
      <c r="AO2724" s="42">
        <v>1.6200000000000001E-4</v>
      </c>
      <c r="AP2724" s="53"/>
    </row>
    <row r="2725" spans="1:42" ht="15" x14ac:dyDescent="0.25">
      <c r="A2725" s="43">
        <v>7797</v>
      </c>
      <c r="B2725" s="43">
        <v>7801</v>
      </c>
      <c r="C2725" s="41" t="s">
        <v>1809</v>
      </c>
      <c r="D2725" s="41">
        <v>90023397</v>
      </c>
      <c r="E2725" s="41" t="s">
        <v>93</v>
      </c>
      <c r="F2725" s="41">
        <v>3.71</v>
      </c>
      <c r="G2725" s="41">
        <v>-47800</v>
      </c>
      <c r="H2725" s="41">
        <v>-47.8</v>
      </c>
      <c r="I2725" s="42">
        <v>1.2274162025154E-2</v>
      </c>
      <c r="J2725" s="42">
        <v>-1.1465380430203E-5</v>
      </c>
      <c r="K2725" s="41">
        <v>330000504</v>
      </c>
      <c r="L2725" s="41" t="s">
        <v>100</v>
      </c>
      <c r="M2725" s="41">
        <v>1</v>
      </c>
      <c r="N2725" s="41">
        <v>179441.2</v>
      </c>
      <c r="O2725" s="41">
        <v>180.02043</v>
      </c>
      <c r="P2725" s="42">
        <v>-1.163880677101E-5</v>
      </c>
      <c r="Q2725" s="42">
        <v>1.2292796425E-2</v>
      </c>
      <c r="R2725" s="41">
        <v>2.6819999999999999</v>
      </c>
      <c r="S2725" s="41" t="s">
        <v>82</v>
      </c>
      <c r="T2725" s="41" t="s">
        <v>209</v>
      </c>
      <c r="U2725" s="41" t="s">
        <v>1810</v>
      </c>
      <c r="V2725" s="41" t="s">
        <v>345</v>
      </c>
      <c r="W2725" s="41" t="s">
        <v>1811</v>
      </c>
      <c r="X2725" s="41" t="s">
        <v>1812</v>
      </c>
      <c r="Y2725" s="41" t="s">
        <v>83</v>
      </c>
      <c r="Z2725" s="47">
        <v>45545</v>
      </c>
      <c r="AA2725" s="47">
        <v>45670</v>
      </c>
      <c r="AB2725" s="41" t="s">
        <v>1805</v>
      </c>
      <c r="AC2725" s="41" t="s">
        <v>1799</v>
      </c>
      <c r="AD2725" s="41" t="s">
        <v>280</v>
      </c>
      <c r="AE2725" s="41" t="s">
        <v>1800</v>
      </c>
      <c r="AF2725" s="41" t="s">
        <v>1805</v>
      </c>
      <c r="AG2725" s="41" t="s">
        <v>1805</v>
      </c>
      <c r="AH2725" s="41"/>
      <c r="AI2725" s="41">
        <v>3.7629999999999999</v>
      </c>
      <c r="AJ2725" s="41"/>
      <c r="AK2725" s="41"/>
      <c r="AL2725" s="41"/>
      <c r="AM2725" s="41" t="s">
        <v>246</v>
      </c>
      <c r="AN2725" s="42">
        <v>1.3664000000000001E-2</v>
      </c>
      <c r="AO2725" s="42">
        <v>1.7E-5</v>
      </c>
      <c r="AP2725" s="53"/>
    </row>
    <row r="2726" spans="1:42" ht="15" x14ac:dyDescent="0.25">
      <c r="A2726" s="43">
        <v>7797</v>
      </c>
      <c r="B2726" s="43">
        <v>7801</v>
      </c>
      <c r="C2726" s="41" t="s">
        <v>1809</v>
      </c>
      <c r="D2726" s="41">
        <v>90023441</v>
      </c>
      <c r="E2726" s="41" t="s">
        <v>86</v>
      </c>
      <c r="F2726" s="41">
        <v>4.9748000000000001</v>
      </c>
      <c r="G2726" s="41">
        <v>-142680</v>
      </c>
      <c r="H2726" s="41">
        <v>-142.67999919594757</v>
      </c>
      <c r="I2726" s="42">
        <v>4.9127964385619498E-2</v>
      </c>
      <c r="J2726" s="42">
        <v>-4.5890774481245001E-5</v>
      </c>
      <c r="K2726" s="41">
        <v>330000504</v>
      </c>
      <c r="L2726" s="41" t="s">
        <v>100</v>
      </c>
      <c r="M2726" s="41">
        <v>1</v>
      </c>
      <c r="N2726" s="41">
        <v>700244.90399999998</v>
      </c>
      <c r="O2726" s="41">
        <v>704.91233999999997</v>
      </c>
      <c r="P2726" s="42">
        <v>-4.5574485716789998E-5</v>
      </c>
      <c r="Q2726" s="42">
        <v>4.8135336045399997E-2</v>
      </c>
      <c r="R2726" s="41">
        <v>-4.8920000000000003</v>
      </c>
      <c r="S2726" s="41" t="s">
        <v>82</v>
      </c>
      <c r="T2726" s="41" t="s">
        <v>299</v>
      </c>
      <c r="U2726" s="41" t="s">
        <v>1810</v>
      </c>
      <c r="V2726" s="41" t="s">
        <v>345</v>
      </c>
      <c r="W2726" s="41" t="s">
        <v>1811</v>
      </c>
      <c r="X2726" s="41" t="s">
        <v>1822</v>
      </c>
      <c r="Y2726" s="41" t="s">
        <v>83</v>
      </c>
      <c r="Z2726" s="47">
        <v>45551</v>
      </c>
      <c r="AA2726" s="47">
        <v>45735</v>
      </c>
      <c r="AB2726" s="41" t="s">
        <v>1805</v>
      </c>
      <c r="AC2726" s="41" t="s">
        <v>1799</v>
      </c>
      <c r="AD2726" s="41" t="s">
        <v>280</v>
      </c>
      <c r="AE2726" s="41" t="s">
        <v>1800</v>
      </c>
      <c r="AF2726" s="41" t="s">
        <v>1805</v>
      </c>
      <c r="AG2726" s="41" t="s">
        <v>1805</v>
      </c>
      <c r="AH2726" s="41"/>
      <c r="AI2726" s="41">
        <v>4.9400000000000004</v>
      </c>
      <c r="AJ2726" s="41"/>
      <c r="AK2726" s="41"/>
      <c r="AL2726" s="41"/>
      <c r="AM2726" s="41" t="s">
        <v>246</v>
      </c>
      <c r="AN2726" s="42">
        <v>-2.4920000000000001E-2</v>
      </c>
      <c r="AO2726" s="42">
        <v>-3.1000000000000001E-5</v>
      </c>
      <c r="AP2726" s="53"/>
    </row>
    <row r="2727" spans="1:42" ht="15" x14ac:dyDescent="0.25">
      <c r="A2727" s="43">
        <v>7797</v>
      </c>
      <c r="B2727" s="43">
        <v>7801</v>
      </c>
      <c r="C2727" s="41" t="s">
        <v>1809</v>
      </c>
      <c r="D2727" s="41">
        <v>8888828</v>
      </c>
      <c r="E2727" s="41" t="s">
        <v>100</v>
      </c>
      <c r="F2727" s="41">
        <v>1</v>
      </c>
      <c r="G2727" s="41">
        <v>598074.31999999995</v>
      </c>
      <c r="H2727" s="41">
        <v>598.07431999999994</v>
      </c>
      <c r="I2727" s="42">
        <v>-4.1394743973450998E-2</v>
      </c>
      <c r="J2727" s="42">
        <v>3.866711931078E-5</v>
      </c>
      <c r="K2727" s="41">
        <v>330000503</v>
      </c>
      <c r="L2727" s="41" t="s">
        <v>100</v>
      </c>
      <c r="M2727" s="41">
        <v>1</v>
      </c>
      <c r="N2727" s="41">
        <v>598074.31999999995</v>
      </c>
      <c r="O2727" s="41">
        <v>-582.444245529</v>
      </c>
      <c r="P2727" s="42">
        <v>3.7656592802290003E-5</v>
      </c>
      <c r="Q2727" s="42">
        <v>-3.9772533257499999E-2</v>
      </c>
      <c r="R2727" s="41">
        <v>15.63</v>
      </c>
      <c r="S2727" s="41" t="s">
        <v>82</v>
      </c>
      <c r="T2727" s="41" t="s">
        <v>82</v>
      </c>
      <c r="U2727" s="41" t="s">
        <v>1819</v>
      </c>
      <c r="V2727" s="41" t="s">
        <v>345</v>
      </c>
      <c r="W2727" s="41" t="s">
        <v>1820</v>
      </c>
      <c r="X2727" s="41">
        <v>8888828</v>
      </c>
      <c r="Y2727" s="41" t="s">
        <v>83</v>
      </c>
      <c r="Z2727" s="47">
        <v>45309</v>
      </c>
      <c r="AA2727" s="47">
        <v>46768</v>
      </c>
      <c r="AB2727" s="41" t="s">
        <v>1805</v>
      </c>
      <c r="AC2727" s="41" t="s">
        <v>1799</v>
      </c>
      <c r="AD2727" s="41" t="s">
        <v>280</v>
      </c>
      <c r="AE2727" s="41" t="s">
        <v>1800</v>
      </c>
      <c r="AF2727" s="41" t="s">
        <v>1805</v>
      </c>
      <c r="AG2727" s="41" t="s">
        <v>1805</v>
      </c>
      <c r="AH2727" s="41"/>
      <c r="AI2727" s="41">
        <v>1</v>
      </c>
      <c r="AJ2727" s="41"/>
      <c r="AK2727" s="41"/>
      <c r="AL2727" s="41"/>
      <c r="AM2727" s="41" t="s">
        <v>1813</v>
      </c>
      <c r="AN2727" s="42">
        <v>7.9618999999999995E-2</v>
      </c>
      <c r="AO2727" s="42">
        <v>1.01E-4</v>
      </c>
      <c r="AP2727" s="53"/>
    </row>
    <row r="2728" spans="1:42" ht="15" x14ac:dyDescent="0.25">
      <c r="A2728" s="43">
        <v>7797</v>
      </c>
      <c r="B2728" s="43">
        <v>7801</v>
      </c>
      <c r="C2728" s="41" t="s">
        <v>1796</v>
      </c>
      <c r="D2728" s="41">
        <v>8888898</v>
      </c>
      <c r="E2728" s="41" t="s">
        <v>93</v>
      </c>
      <c r="F2728" s="41">
        <v>3.71</v>
      </c>
      <c r="G2728" s="41">
        <v>-1114768.05</v>
      </c>
      <c r="H2728" s="41">
        <v>1118.2896064690026</v>
      </c>
      <c r="I2728" s="42">
        <v>-0.28715623056163903</v>
      </c>
      <c r="J2728" s="42">
        <v>2.68234639525303E-4</v>
      </c>
      <c r="K2728" s="41">
        <v>330000502</v>
      </c>
      <c r="L2728" s="41" t="s">
        <v>100</v>
      </c>
      <c r="M2728" s="41">
        <v>1</v>
      </c>
      <c r="N2728" s="41">
        <v>-1114768.05</v>
      </c>
      <c r="O2728" s="41">
        <v>-4135.7894810400003</v>
      </c>
      <c r="P2728" s="42">
        <v>2.6738995465921999E-4</v>
      </c>
      <c r="Q2728" s="42">
        <v>-0.28241471341399998</v>
      </c>
      <c r="R2728" s="41">
        <v>13.065</v>
      </c>
      <c r="S2728" s="41" t="s">
        <v>82</v>
      </c>
      <c r="T2728" s="41" t="s">
        <v>209</v>
      </c>
      <c r="U2728" s="41" t="s">
        <v>1014</v>
      </c>
      <c r="V2728" s="41" t="s">
        <v>345</v>
      </c>
      <c r="W2728" s="41" t="s">
        <v>1797</v>
      </c>
      <c r="X2728" s="41">
        <v>8888898</v>
      </c>
      <c r="Y2728" s="41" t="s">
        <v>83</v>
      </c>
      <c r="Z2728" s="47">
        <v>45525</v>
      </c>
      <c r="AA2728" s="47">
        <v>45892</v>
      </c>
      <c r="AB2728" s="41" t="s">
        <v>1798</v>
      </c>
      <c r="AC2728" s="41" t="s">
        <v>1799</v>
      </c>
      <c r="AD2728" s="41" t="s">
        <v>280</v>
      </c>
      <c r="AE2728" s="41" t="s">
        <v>1800</v>
      </c>
      <c r="AF2728" s="41" t="s">
        <v>1801</v>
      </c>
      <c r="AG2728" s="41" t="s">
        <v>1798</v>
      </c>
      <c r="AH2728" s="41"/>
      <c r="AI2728" s="41">
        <v>1</v>
      </c>
      <c r="AJ2728" s="41"/>
      <c r="AK2728" s="41"/>
      <c r="AL2728" s="41"/>
      <c r="AM2728" s="41" t="s">
        <v>246</v>
      </c>
      <c r="AN2728" s="42">
        <v>6.6552E-2</v>
      </c>
      <c r="AO2728" s="42">
        <v>8.3999999999999995E-5</v>
      </c>
      <c r="AP2728" s="53"/>
    </row>
    <row r="2729" spans="1:42" ht="15" x14ac:dyDescent="0.25">
      <c r="A2729" s="43">
        <v>7797</v>
      </c>
      <c r="B2729" s="43">
        <v>7801</v>
      </c>
      <c r="C2729" s="41" t="s">
        <v>1809</v>
      </c>
      <c r="D2729" s="41">
        <v>90023443</v>
      </c>
      <c r="E2729" s="41" t="s">
        <v>86</v>
      </c>
      <c r="F2729" s="41">
        <v>4.9748000000000001</v>
      </c>
      <c r="G2729" s="41">
        <v>-38120</v>
      </c>
      <c r="H2729" s="41">
        <v>-38.119998793921361</v>
      </c>
      <c r="I2729" s="42">
        <v>1.31255813967009E-2</v>
      </c>
      <c r="J2729" s="42">
        <v>-1.2260697208686E-5</v>
      </c>
      <c r="K2729" s="41">
        <v>330000504</v>
      </c>
      <c r="L2729" s="41" t="s">
        <v>100</v>
      </c>
      <c r="M2729" s="41">
        <v>1</v>
      </c>
      <c r="N2729" s="41">
        <v>187161.576</v>
      </c>
      <c r="O2729" s="41">
        <v>188.40745000000001</v>
      </c>
      <c r="P2729" s="42">
        <v>-1.218105025507E-5</v>
      </c>
      <c r="Q2729" s="42">
        <v>1.28655088081E-2</v>
      </c>
      <c r="R2729" s="41">
        <v>-1.232</v>
      </c>
      <c r="S2729" s="41" t="s">
        <v>82</v>
      </c>
      <c r="T2729" s="41" t="s">
        <v>299</v>
      </c>
      <c r="U2729" s="41" t="s">
        <v>1810</v>
      </c>
      <c r="V2729" s="41" t="s">
        <v>345</v>
      </c>
      <c r="W2729" s="41" t="s">
        <v>1811</v>
      </c>
      <c r="X2729" s="41" t="s">
        <v>1822</v>
      </c>
      <c r="Y2729" s="41" t="s">
        <v>83</v>
      </c>
      <c r="Z2729" s="47">
        <v>45551</v>
      </c>
      <c r="AA2729" s="47">
        <v>45735</v>
      </c>
      <c r="AB2729" s="41" t="s">
        <v>1805</v>
      </c>
      <c r="AC2729" s="41" t="s">
        <v>1799</v>
      </c>
      <c r="AD2729" s="41" t="s">
        <v>280</v>
      </c>
      <c r="AE2729" s="41" t="s">
        <v>1800</v>
      </c>
      <c r="AF2729" s="41" t="s">
        <v>1805</v>
      </c>
      <c r="AG2729" s="41" t="s">
        <v>1805</v>
      </c>
      <c r="AH2729" s="41"/>
      <c r="AI2729" s="41">
        <v>4.9400000000000004</v>
      </c>
      <c r="AJ2729" s="41"/>
      <c r="AK2729" s="41"/>
      <c r="AL2729" s="41"/>
      <c r="AM2729" s="41" t="s">
        <v>246</v>
      </c>
      <c r="AN2729" s="42">
        <v>-6.2750000000000002E-3</v>
      </c>
      <c r="AO2729" s="42">
        <v>-6.9999999999999999E-6</v>
      </c>
      <c r="AP2729" s="53"/>
    </row>
    <row r="2730" spans="1:42" ht="15" x14ac:dyDescent="0.25">
      <c r="A2730" s="43">
        <v>7797</v>
      </c>
      <c r="B2730" s="43">
        <v>7801</v>
      </c>
      <c r="C2730" s="41" t="s">
        <v>1809</v>
      </c>
      <c r="D2730" s="41">
        <v>499000940</v>
      </c>
      <c r="E2730" s="41" t="s">
        <v>93</v>
      </c>
      <c r="F2730" s="41">
        <v>3.71</v>
      </c>
      <c r="G2730" s="41">
        <v>881276.33</v>
      </c>
      <c r="H2730" s="41">
        <v>881.27633153638817</v>
      </c>
      <c r="I2730" s="42">
        <v>-0.226295574941653</v>
      </c>
      <c r="J2730" s="42">
        <v>2.1138427625938701E-4</v>
      </c>
      <c r="K2730" s="41">
        <v>330000504</v>
      </c>
      <c r="L2730" s="41" t="s">
        <v>100</v>
      </c>
      <c r="M2730" s="41">
        <v>1</v>
      </c>
      <c r="N2730" s="41">
        <v>-3277731.0541690001</v>
      </c>
      <c r="O2730" s="41">
        <v>-3280.3104329510002</v>
      </c>
      <c r="P2730" s="42">
        <v>2.1208092480431E-4</v>
      </c>
      <c r="Q2730" s="42">
        <v>-0.2239978449285</v>
      </c>
      <c r="R2730" s="41">
        <v>-10.775</v>
      </c>
      <c r="S2730" s="41" t="s">
        <v>82</v>
      </c>
      <c r="T2730" s="41" t="s">
        <v>209</v>
      </c>
      <c r="U2730" s="41" t="s">
        <v>1810</v>
      </c>
      <c r="V2730" s="41" t="s">
        <v>345</v>
      </c>
      <c r="W2730" s="41" t="s">
        <v>1811</v>
      </c>
      <c r="X2730" s="41" t="s">
        <v>1812</v>
      </c>
      <c r="Y2730" s="41" t="s">
        <v>83</v>
      </c>
      <c r="Z2730" s="47">
        <v>45502</v>
      </c>
      <c r="AA2730" s="47">
        <v>45596</v>
      </c>
      <c r="AB2730" s="41" t="s">
        <v>1805</v>
      </c>
      <c r="AC2730" s="41" t="s">
        <v>1799</v>
      </c>
      <c r="AD2730" s="41" t="s">
        <v>280</v>
      </c>
      <c r="AE2730" s="41" t="s">
        <v>1800</v>
      </c>
      <c r="AF2730" s="41" t="s">
        <v>1805</v>
      </c>
      <c r="AG2730" s="41" t="s">
        <v>1805</v>
      </c>
      <c r="AH2730" s="41"/>
      <c r="AI2730" s="41">
        <v>3.7330000000000001</v>
      </c>
      <c r="AJ2730" s="41"/>
      <c r="AK2730" s="41"/>
      <c r="AL2730" s="41"/>
      <c r="AM2730" s="41" t="s">
        <v>246</v>
      </c>
      <c r="AN2730" s="42">
        <v>-5.4887999999999999E-2</v>
      </c>
      <c r="AO2730" s="42">
        <v>-6.8999999999999997E-5</v>
      </c>
      <c r="AP2730" s="53"/>
    </row>
    <row r="2731" spans="1:42" ht="15" x14ac:dyDescent="0.25">
      <c r="A2731" s="43">
        <v>7797</v>
      </c>
      <c r="B2731" s="43">
        <v>7801</v>
      </c>
      <c r="C2731" s="41" t="s">
        <v>1809</v>
      </c>
      <c r="D2731" s="41">
        <v>8888818</v>
      </c>
      <c r="E2731" s="41" t="s">
        <v>100</v>
      </c>
      <c r="F2731" s="41">
        <v>1</v>
      </c>
      <c r="G2731" s="41">
        <v>983433.5</v>
      </c>
      <c r="H2731" s="41">
        <v>983.43349999999998</v>
      </c>
      <c r="I2731" s="42">
        <v>-6.8066754558889594E-2</v>
      </c>
      <c r="J2731" s="42">
        <v>6.3581630588516001E-5</v>
      </c>
      <c r="K2731" s="41">
        <v>330000503</v>
      </c>
      <c r="L2731" s="41" t="s">
        <v>100</v>
      </c>
      <c r="M2731" s="41">
        <v>1</v>
      </c>
      <c r="N2731" s="41">
        <v>983433.5</v>
      </c>
      <c r="O2731" s="41">
        <v>-931.41871850200005</v>
      </c>
      <c r="P2731" s="42">
        <v>6.0218734548919999E-5</v>
      </c>
      <c r="Q2731" s="42">
        <v>-6.36024516383E-2</v>
      </c>
      <c r="R2731" s="41">
        <v>52.015000000000001</v>
      </c>
      <c r="S2731" s="41" t="s">
        <v>82</v>
      </c>
      <c r="T2731" s="41" t="s">
        <v>82</v>
      </c>
      <c r="U2731" s="41" t="s">
        <v>1819</v>
      </c>
      <c r="V2731" s="41" t="s">
        <v>345</v>
      </c>
      <c r="W2731" s="41" t="s">
        <v>1820</v>
      </c>
      <c r="X2731" s="41">
        <v>8888818</v>
      </c>
      <c r="Y2731" s="41" t="s">
        <v>83</v>
      </c>
      <c r="Z2731" s="47">
        <v>44643</v>
      </c>
      <c r="AA2731" s="47">
        <v>48296</v>
      </c>
      <c r="AB2731" s="41" t="s">
        <v>1805</v>
      </c>
      <c r="AC2731" s="41" t="s">
        <v>1799</v>
      </c>
      <c r="AD2731" s="41" t="s">
        <v>280</v>
      </c>
      <c r="AE2731" s="41" t="s">
        <v>1800</v>
      </c>
      <c r="AF2731" s="41" t="s">
        <v>1805</v>
      </c>
      <c r="AG2731" s="41" t="s">
        <v>1805</v>
      </c>
      <c r="AH2731" s="41"/>
      <c r="AI2731" s="41">
        <v>1</v>
      </c>
      <c r="AJ2731" s="41"/>
      <c r="AK2731" s="41"/>
      <c r="AL2731" s="41"/>
      <c r="AM2731" s="41" t="s">
        <v>304</v>
      </c>
      <c r="AN2731" s="42">
        <v>0.26496199999999998</v>
      </c>
      <c r="AO2731" s="42">
        <v>3.3599999999999998E-4</v>
      </c>
      <c r="AP2731" s="53"/>
    </row>
    <row r="2732" spans="1:42" ht="15" x14ac:dyDescent="0.25">
      <c r="A2732" s="43">
        <v>7797</v>
      </c>
      <c r="B2732" s="43">
        <v>7801</v>
      </c>
      <c r="C2732" s="41" t="s">
        <v>1796</v>
      </c>
      <c r="D2732" s="41">
        <v>8888832</v>
      </c>
      <c r="E2732" s="41" t="s">
        <v>105</v>
      </c>
      <c r="F2732" s="41">
        <v>4.1524000000000001</v>
      </c>
      <c r="G2732" s="41">
        <v>-45820.43</v>
      </c>
      <c r="H2732" s="41">
        <v>-45.820431557653407</v>
      </c>
      <c r="I2732" s="42">
        <v>1.31688667511591E-2</v>
      </c>
      <c r="J2732" s="42">
        <v>-1.2301130360448999E-5</v>
      </c>
      <c r="K2732" s="41">
        <v>330000504</v>
      </c>
      <c r="L2732" s="41" t="s">
        <v>100</v>
      </c>
      <c r="M2732" s="41">
        <v>1</v>
      </c>
      <c r="N2732" s="41">
        <v>186260.04795000001</v>
      </c>
      <c r="O2732" s="41">
        <v>197.828476408</v>
      </c>
      <c r="P2732" s="42">
        <v>-1.279014504474E-5</v>
      </c>
      <c r="Q2732" s="42">
        <v>1.3508828901000001E-2</v>
      </c>
      <c r="R2732" s="41">
        <v>7.5640000000000001</v>
      </c>
      <c r="S2732" s="41" t="s">
        <v>82</v>
      </c>
      <c r="T2732" s="41" t="s">
        <v>786</v>
      </c>
      <c r="U2732" s="41" t="s">
        <v>1810</v>
      </c>
      <c r="V2732" s="41" t="s">
        <v>345</v>
      </c>
      <c r="W2732" s="41" t="s">
        <v>1811</v>
      </c>
      <c r="X2732" s="41" t="s">
        <v>1817</v>
      </c>
      <c r="Y2732" s="41" t="s">
        <v>83</v>
      </c>
      <c r="Z2732" s="47">
        <v>45251</v>
      </c>
      <c r="AA2732" s="47">
        <v>46405</v>
      </c>
      <c r="AB2732" s="41" t="s">
        <v>1805</v>
      </c>
      <c r="AC2732" s="41" t="s">
        <v>1799</v>
      </c>
      <c r="AD2732" s="41" t="s">
        <v>280</v>
      </c>
      <c r="AE2732" s="41" t="s">
        <v>1800</v>
      </c>
      <c r="AF2732" s="41" t="s">
        <v>1805</v>
      </c>
      <c r="AG2732" s="41" t="s">
        <v>1805</v>
      </c>
      <c r="AH2732" s="41"/>
      <c r="AI2732" s="41">
        <v>4.0609999999999999</v>
      </c>
      <c r="AJ2732" s="41"/>
      <c r="AK2732" s="41"/>
      <c r="AL2732" s="41"/>
      <c r="AM2732" s="41" t="s">
        <v>246</v>
      </c>
      <c r="AN2732" s="42">
        <v>3.8529000000000001E-2</v>
      </c>
      <c r="AO2732" s="42">
        <v>4.8000000000000001E-5</v>
      </c>
      <c r="AP2732" s="53"/>
    </row>
    <row r="2733" spans="1:42" ht="15" x14ac:dyDescent="0.25">
      <c r="A2733" s="43">
        <v>7797</v>
      </c>
      <c r="B2733" s="43">
        <v>7801</v>
      </c>
      <c r="C2733" s="41" t="s">
        <v>1796</v>
      </c>
      <c r="D2733" s="41">
        <v>8888833</v>
      </c>
      <c r="E2733" s="41" t="s">
        <v>100</v>
      </c>
      <c r="F2733" s="41">
        <v>1</v>
      </c>
      <c r="G2733" s="41">
        <v>981557.38</v>
      </c>
      <c r="H2733" s="41">
        <v>-959.02180999999996</v>
      </c>
      <c r="I2733" s="42">
        <v>6.6377139031660107E-2</v>
      </c>
      <c r="J2733" s="42">
        <v>-6.2003348929795996E-5</v>
      </c>
      <c r="K2733" s="41">
        <v>330000503</v>
      </c>
      <c r="L2733" s="41" t="s">
        <v>100</v>
      </c>
      <c r="M2733" s="41">
        <v>1</v>
      </c>
      <c r="N2733" s="41">
        <v>981557.38</v>
      </c>
      <c r="O2733" s="41">
        <v>981.55738601300004</v>
      </c>
      <c r="P2733" s="42">
        <v>-6.3460334754619999E-5</v>
      </c>
      <c r="Q2733" s="42">
        <v>6.7026198780400004E-2</v>
      </c>
      <c r="R2733" s="41">
        <v>22.536000000000001</v>
      </c>
      <c r="S2733" s="41" t="s">
        <v>82</v>
      </c>
      <c r="T2733" s="41" t="s">
        <v>82</v>
      </c>
      <c r="U2733" s="41" t="s">
        <v>1014</v>
      </c>
      <c r="V2733" s="41" t="s">
        <v>345</v>
      </c>
      <c r="W2733" s="41" t="s">
        <v>1797</v>
      </c>
      <c r="X2733" s="41">
        <v>8888833</v>
      </c>
      <c r="Y2733" s="41" t="s">
        <v>83</v>
      </c>
      <c r="Z2733" s="47">
        <v>45258</v>
      </c>
      <c r="AA2733" s="47">
        <v>47024</v>
      </c>
      <c r="AB2733" s="41" t="s">
        <v>1807</v>
      </c>
      <c r="AC2733" s="41" t="s">
        <v>1799</v>
      </c>
      <c r="AD2733" s="41" t="s">
        <v>280</v>
      </c>
      <c r="AE2733" s="41" t="s">
        <v>1800</v>
      </c>
      <c r="AF2733" s="41" t="s">
        <v>1801</v>
      </c>
      <c r="AG2733" s="41" t="s">
        <v>1807</v>
      </c>
      <c r="AH2733" s="41"/>
      <c r="AI2733" s="41">
        <v>1</v>
      </c>
      <c r="AJ2733" s="41"/>
      <c r="AK2733" s="41"/>
      <c r="AL2733" s="41"/>
      <c r="AM2733" s="41" t="s">
        <v>246</v>
      </c>
      <c r="AN2733" s="42">
        <v>0.11479499999999999</v>
      </c>
      <c r="AO2733" s="42">
        <v>1.45E-4</v>
      </c>
      <c r="AP2733" s="53"/>
    </row>
    <row r="2734" spans="1:42" ht="15" x14ac:dyDescent="0.25">
      <c r="A2734" s="43">
        <v>7797</v>
      </c>
      <c r="B2734" s="43">
        <v>7801</v>
      </c>
      <c r="C2734" s="41" t="s">
        <v>1796</v>
      </c>
      <c r="D2734" s="41">
        <v>8888862</v>
      </c>
      <c r="E2734" s="41" t="s">
        <v>100</v>
      </c>
      <c r="F2734" s="41">
        <v>1</v>
      </c>
      <c r="G2734" s="41">
        <v>586341.89</v>
      </c>
      <c r="H2734" s="41">
        <v>-589.14342999999997</v>
      </c>
      <c r="I2734" s="42">
        <v>4.0776606908135997E-2</v>
      </c>
      <c r="J2734" s="42">
        <v>-3.8089713163026999E-5</v>
      </c>
      <c r="K2734" s="41">
        <v>330000503</v>
      </c>
      <c r="L2734" s="41" t="s">
        <v>100</v>
      </c>
      <c r="M2734" s="41">
        <v>1</v>
      </c>
      <c r="N2734" s="41">
        <v>586341.89</v>
      </c>
      <c r="O2734" s="41">
        <v>586.34188844699997</v>
      </c>
      <c r="P2734" s="42">
        <v>-3.7908585938759999E-5</v>
      </c>
      <c r="Q2734" s="42">
        <v>4.0038685998799999E-2</v>
      </c>
      <c r="R2734" s="41">
        <v>-2.802</v>
      </c>
      <c r="S2734" s="41" t="s">
        <v>82</v>
      </c>
      <c r="T2734" s="41" t="s">
        <v>82</v>
      </c>
      <c r="U2734" s="41" t="s">
        <v>1014</v>
      </c>
      <c r="V2734" s="41" t="s">
        <v>345</v>
      </c>
      <c r="W2734" s="41" t="s">
        <v>1797</v>
      </c>
      <c r="X2734" s="41">
        <v>8888862</v>
      </c>
      <c r="Y2734" s="41" t="s">
        <v>83</v>
      </c>
      <c r="Z2734" s="47">
        <v>45489</v>
      </c>
      <c r="AA2734" s="47">
        <v>49398</v>
      </c>
      <c r="AB2734" s="41" t="s">
        <v>1798</v>
      </c>
      <c r="AC2734" s="41" t="s">
        <v>1799</v>
      </c>
      <c r="AD2734" s="41" t="s">
        <v>280</v>
      </c>
      <c r="AE2734" s="41" t="s">
        <v>1800</v>
      </c>
      <c r="AF2734" s="41" t="s">
        <v>1805</v>
      </c>
      <c r="AG2734" s="41" t="s">
        <v>1798</v>
      </c>
      <c r="AH2734" s="41"/>
      <c r="AI2734" s="41">
        <v>1</v>
      </c>
      <c r="AJ2734" s="41"/>
      <c r="AK2734" s="41"/>
      <c r="AL2734" s="41"/>
      <c r="AM2734" s="41" t="s">
        <v>304</v>
      </c>
      <c r="AN2734" s="42">
        <v>-1.4271000000000001E-2</v>
      </c>
      <c r="AO2734" s="42">
        <v>-1.8E-5</v>
      </c>
      <c r="AP2734" s="53"/>
    </row>
    <row r="2735" spans="1:42" ht="15" x14ac:dyDescent="0.25">
      <c r="A2735" s="43">
        <v>7797</v>
      </c>
      <c r="B2735" s="43">
        <v>7801</v>
      </c>
      <c r="C2735" s="41" t="s">
        <v>1809</v>
      </c>
      <c r="D2735" s="41">
        <v>8888912</v>
      </c>
      <c r="E2735" s="41" t="s">
        <v>100</v>
      </c>
      <c r="F2735" s="41">
        <v>1</v>
      </c>
      <c r="G2735" s="41">
        <v>2393886.9700000002</v>
      </c>
      <c r="H2735" s="41">
        <v>2393.88697</v>
      </c>
      <c r="I2735" s="42">
        <v>-0.165689003708653</v>
      </c>
      <c r="J2735" s="42">
        <v>1.5477125499304599E-4</v>
      </c>
      <c r="K2735" s="41">
        <v>330000503</v>
      </c>
      <c r="L2735" s="41" t="s">
        <v>100</v>
      </c>
      <c r="M2735" s="41">
        <v>1</v>
      </c>
      <c r="N2735" s="41">
        <v>2393886.9700000002</v>
      </c>
      <c r="O2735" s="41">
        <v>-2377.6851429479998</v>
      </c>
      <c r="P2735" s="42">
        <v>1.5372376313672E-4</v>
      </c>
      <c r="Q2735" s="42">
        <v>-0.1623615687676</v>
      </c>
      <c r="R2735" s="41">
        <v>16.202000000000002</v>
      </c>
      <c r="S2735" s="41" t="s">
        <v>82</v>
      </c>
      <c r="T2735" s="41" t="s">
        <v>82</v>
      </c>
      <c r="U2735" s="41" t="s">
        <v>1819</v>
      </c>
      <c r="V2735" s="41" t="s">
        <v>345</v>
      </c>
      <c r="W2735" s="41" t="s">
        <v>1820</v>
      </c>
      <c r="X2735" s="41">
        <v>8888912</v>
      </c>
      <c r="Y2735" s="41" t="s">
        <v>83</v>
      </c>
      <c r="Z2735" s="47">
        <v>45545</v>
      </c>
      <c r="AA2735" s="47">
        <v>45960</v>
      </c>
      <c r="AB2735" s="41" t="s">
        <v>1805</v>
      </c>
      <c r="AC2735" s="41" t="s">
        <v>1799</v>
      </c>
      <c r="AD2735" s="41" t="s">
        <v>280</v>
      </c>
      <c r="AE2735" s="41" t="s">
        <v>1800</v>
      </c>
      <c r="AF2735" s="41" t="s">
        <v>1805</v>
      </c>
      <c r="AG2735" s="41" t="s">
        <v>1805</v>
      </c>
      <c r="AH2735" s="41"/>
      <c r="AI2735" s="41">
        <v>1</v>
      </c>
      <c r="AJ2735" s="41"/>
      <c r="AK2735" s="41"/>
      <c r="AL2735" s="41"/>
      <c r="AM2735" s="41" t="s">
        <v>304</v>
      </c>
      <c r="AN2735" s="42">
        <v>8.2530999999999993E-2</v>
      </c>
      <c r="AO2735" s="42">
        <v>1.0399999999999999E-4</v>
      </c>
      <c r="AP2735" s="53"/>
    </row>
    <row r="2736" spans="1:42" ht="15" x14ac:dyDescent="0.25">
      <c r="A2736" s="43">
        <v>7797</v>
      </c>
      <c r="B2736" s="43">
        <v>7801</v>
      </c>
      <c r="C2736" s="41" t="s">
        <v>1796</v>
      </c>
      <c r="D2736" s="41">
        <v>90011548</v>
      </c>
      <c r="E2736" s="41" t="s">
        <v>93</v>
      </c>
      <c r="F2736" s="41">
        <v>3.71</v>
      </c>
      <c r="G2736" s="41">
        <v>-24455000</v>
      </c>
      <c r="H2736" s="41">
        <v>171.57390566037736</v>
      </c>
      <c r="I2736" s="42">
        <v>-4.4057027559915703E-2</v>
      </c>
      <c r="J2736" s="42">
        <v>4.1153976993557003E-5</v>
      </c>
      <c r="K2736" s="41">
        <v>330000736</v>
      </c>
      <c r="L2736" s="41" t="s">
        <v>106</v>
      </c>
      <c r="M2736" s="41">
        <v>2.6029E-2</v>
      </c>
      <c r="N2736" s="41">
        <v>231833.4</v>
      </c>
      <c r="O2736" s="41">
        <v>-21875.252218679165</v>
      </c>
      <c r="P2736" s="42">
        <v>3.6812661361979998E-5</v>
      </c>
      <c r="Q2736" s="42">
        <v>-3.88811809397E-2</v>
      </c>
      <c r="R2736" s="41">
        <v>67.147999999999996</v>
      </c>
      <c r="S2736" s="41" t="s">
        <v>82</v>
      </c>
      <c r="T2736" s="41" t="s">
        <v>209</v>
      </c>
      <c r="U2736" s="41" t="s">
        <v>1810</v>
      </c>
      <c r="V2736" s="41" t="s">
        <v>345</v>
      </c>
      <c r="W2736" s="41" t="s">
        <v>1814</v>
      </c>
      <c r="X2736" s="41" t="s">
        <v>1815</v>
      </c>
      <c r="Y2736" s="41" t="s">
        <v>83</v>
      </c>
      <c r="Z2736" s="47">
        <v>44098</v>
      </c>
      <c r="AA2736" s="47">
        <v>48227</v>
      </c>
      <c r="AB2736" s="41" t="s">
        <v>1805</v>
      </c>
      <c r="AC2736" s="41" t="s">
        <v>1799</v>
      </c>
      <c r="AD2736" s="41" t="s">
        <v>280</v>
      </c>
      <c r="AE2736" s="41" t="s">
        <v>1800</v>
      </c>
      <c r="AF2736" s="41" t="s">
        <v>1805</v>
      </c>
      <c r="AG2736" s="41" t="s">
        <v>1805</v>
      </c>
      <c r="AH2736" s="41"/>
      <c r="AI2736" s="41">
        <v>3.3000000000000002E-2</v>
      </c>
      <c r="AJ2736" s="41"/>
      <c r="AK2736" s="41"/>
      <c r="AL2736" s="41"/>
      <c r="AM2736" s="41" t="s">
        <v>246</v>
      </c>
      <c r="AN2736" s="42">
        <v>0.34205200000000002</v>
      </c>
      <c r="AO2736" s="42">
        <v>4.3399999999999998E-4</v>
      </c>
      <c r="AP2736" s="53"/>
    </row>
    <row r="2737" spans="1:42" ht="15" x14ac:dyDescent="0.25">
      <c r="A2737" s="43">
        <v>7797</v>
      </c>
      <c r="B2737" s="43">
        <v>7801</v>
      </c>
      <c r="C2737" s="41" t="s">
        <v>1809</v>
      </c>
      <c r="D2737" s="41">
        <v>90023068</v>
      </c>
      <c r="E2737" s="41" t="s">
        <v>87</v>
      </c>
      <c r="F2737" s="41">
        <v>0.35239999999999999</v>
      </c>
      <c r="G2737" s="41">
        <v>-6450259</v>
      </c>
      <c r="H2737" s="41">
        <v>-6450.2589954597051</v>
      </c>
      <c r="I2737" s="42">
        <v>0.15732694099799599</v>
      </c>
      <c r="J2737" s="42">
        <v>-1.4696019384178999E-4</v>
      </c>
      <c r="K2737" s="41">
        <v>330000504</v>
      </c>
      <c r="L2737" s="41" t="s">
        <v>100</v>
      </c>
      <c r="M2737" s="41">
        <v>1</v>
      </c>
      <c r="N2737" s="41">
        <v>2230822.0751499999</v>
      </c>
      <c r="O2737" s="41">
        <v>2240.4894300000001</v>
      </c>
      <c r="P2737" s="42">
        <v>-1.4485368992996E-4</v>
      </c>
      <c r="Q2737" s="42">
        <v>0.15299308225950001</v>
      </c>
      <c r="R2737" s="41">
        <v>-32.582000000000001</v>
      </c>
      <c r="S2737" s="41" t="s">
        <v>82</v>
      </c>
      <c r="T2737" s="41" t="s">
        <v>647</v>
      </c>
      <c r="U2737" s="41" t="s">
        <v>1810</v>
      </c>
      <c r="V2737" s="41" t="s">
        <v>345</v>
      </c>
      <c r="W2737" s="41" t="s">
        <v>1811</v>
      </c>
      <c r="X2737" s="41" t="s">
        <v>1821</v>
      </c>
      <c r="Y2737" s="41" t="s">
        <v>83</v>
      </c>
      <c r="Z2737" s="47">
        <v>45510</v>
      </c>
      <c r="AA2737" s="47">
        <v>45700</v>
      </c>
      <c r="AB2737" s="41" t="s">
        <v>1805</v>
      </c>
      <c r="AC2737" s="41" t="s">
        <v>1799</v>
      </c>
      <c r="AD2737" s="41" t="s">
        <v>280</v>
      </c>
      <c r="AE2737" s="41" t="s">
        <v>1800</v>
      </c>
      <c r="AF2737" s="41" t="s">
        <v>1805</v>
      </c>
      <c r="AG2737" s="41" t="s">
        <v>1805</v>
      </c>
      <c r="AH2737" s="41"/>
      <c r="AI2737" s="41">
        <v>0.34899999999999998</v>
      </c>
      <c r="AJ2737" s="41"/>
      <c r="AK2737" s="41"/>
      <c r="AL2737" s="41"/>
      <c r="AM2737" s="41" t="s">
        <v>246</v>
      </c>
      <c r="AN2737" s="42">
        <v>-0.16597100000000001</v>
      </c>
      <c r="AO2737" s="42">
        <v>-2.1000000000000001E-4</v>
      </c>
      <c r="AP2737" s="53"/>
    </row>
    <row r="2738" spans="1:42" ht="15" x14ac:dyDescent="0.25">
      <c r="A2738" s="43">
        <v>7797</v>
      </c>
      <c r="B2738" s="43">
        <v>7801</v>
      </c>
      <c r="C2738" s="41" t="s">
        <v>1809</v>
      </c>
      <c r="D2738" s="41">
        <v>8888819</v>
      </c>
      <c r="E2738" s="41" t="s">
        <v>100</v>
      </c>
      <c r="F2738" s="41">
        <v>1</v>
      </c>
      <c r="G2738" s="41">
        <v>345579.85</v>
      </c>
      <c r="H2738" s="41">
        <v>345.57985000000002</v>
      </c>
      <c r="I2738" s="42">
        <v>-2.3918748782147298E-2</v>
      </c>
      <c r="J2738" s="42">
        <v>2.2342670207527998E-5</v>
      </c>
      <c r="K2738" s="41">
        <v>330000503</v>
      </c>
      <c r="L2738" s="41" t="s">
        <v>100</v>
      </c>
      <c r="M2738" s="41">
        <v>1</v>
      </c>
      <c r="N2738" s="41">
        <v>345579.85</v>
      </c>
      <c r="O2738" s="41">
        <v>-326.82177522400002</v>
      </c>
      <c r="P2738" s="42">
        <v>2.112991003517E-5</v>
      </c>
      <c r="Q2738" s="42">
        <v>-2.2317208941700001E-2</v>
      </c>
      <c r="R2738" s="41">
        <v>18.757999999999999</v>
      </c>
      <c r="S2738" s="41" t="s">
        <v>82</v>
      </c>
      <c r="T2738" s="41" t="s">
        <v>82</v>
      </c>
      <c r="U2738" s="41" t="s">
        <v>1819</v>
      </c>
      <c r="V2738" s="41" t="s">
        <v>345</v>
      </c>
      <c r="W2738" s="41" t="s">
        <v>1820</v>
      </c>
      <c r="X2738" s="41">
        <v>8888819</v>
      </c>
      <c r="Y2738" s="41" t="s">
        <v>83</v>
      </c>
      <c r="Z2738" s="47">
        <v>44650</v>
      </c>
      <c r="AA2738" s="47">
        <v>48303</v>
      </c>
      <c r="AB2738" s="41" t="s">
        <v>1805</v>
      </c>
      <c r="AC2738" s="41" t="s">
        <v>1799</v>
      </c>
      <c r="AD2738" s="41" t="s">
        <v>280</v>
      </c>
      <c r="AE2738" s="41" t="s">
        <v>1800</v>
      </c>
      <c r="AF2738" s="41" t="s">
        <v>1805</v>
      </c>
      <c r="AG2738" s="41" t="s">
        <v>1805</v>
      </c>
      <c r="AH2738" s="41"/>
      <c r="AI2738" s="41">
        <v>1</v>
      </c>
      <c r="AJ2738" s="41"/>
      <c r="AK2738" s="41"/>
      <c r="AL2738" s="41"/>
      <c r="AM2738" s="41" t="s">
        <v>304</v>
      </c>
      <c r="AN2738" s="42">
        <v>9.5552999999999999E-2</v>
      </c>
      <c r="AO2738" s="42">
        <v>1.21E-4</v>
      </c>
      <c r="AP2738" s="53"/>
    </row>
    <row r="2739" spans="1:42" ht="15" x14ac:dyDescent="0.25">
      <c r="A2739" s="43">
        <v>7797</v>
      </c>
      <c r="B2739" s="43">
        <v>7801</v>
      </c>
      <c r="C2739" s="41" t="s">
        <v>1796</v>
      </c>
      <c r="D2739" s="41">
        <v>8888823</v>
      </c>
      <c r="E2739" s="41" t="s">
        <v>100</v>
      </c>
      <c r="F2739" s="41">
        <v>1</v>
      </c>
      <c r="G2739" s="41">
        <v>1308690.19</v>
      </c>
      <c r="H2739" s="41">
        <v>-1245.1624400000001</v>
      </c>
      <c r="I2739" s="42">
        <v>8.6181898612797098E-2</v>
      </c>
      <c r="J2739" s="42">
        <v>-8.0503113106047001E-5</v>
      </c>
      <c r="K2739" s="41">
        <v>330000503</v>
      </c>
      <c r="L2739" s="41" t="s">
        <v>100</v>
      </c>
      <c r="M2739" s="41">
        <v>1</v>
      </c>
      <c r="N2739" s="41">
        <v>1308690.19</v>
      </c>
      <c r="O2739" s="41">
        <v>1308.690188047</v>
      </c>
      <c r="P2739" s="42">
        <v>-8.4610353512680004E-5</v>
      </c>
      <c r="Q2739" s="42">
        <v>8.9364646362999997E-2</v>
      </c>
      <c r="R2739" s="41">
        <v>63.527999999999999</v>
      </c>
      <c r="S2739" s="41" t="s">
        <v>82</v>
      </c>
      <c r="T2739" s="41" t="s">
        <v>82</v>
      </c>
      <c r="U2739" s="41" t="s">
        <v>1014</v>
      </c>
      <c r="V2739" s="41" t="s">
        <v>345</v>
      </c>
      <c r="W2739" s="41" t="s">
        <v>1797</v>
      </c>
      <c r="X2739" s="41">
        <v>8888823</v>
      </c>
      <c r="Y2739" s="41" t="s">
        <v>83</v>
      </c>
      <c r="Z2739" s="47">
        <v>45259</v>
      </c>
      <c r="AA2739" s="47">
        <v>47573</v>
      </c>
      <c r="AB2739" s="41" t="s">
        <v>1807</v>
      </c>
      <c r="AC2739" s="41" t="s">
        <v>1799</v>
      </c>
      <c r="AD2739" s="41" t="s">
        <v>280</v>
      </c>
      <c r="AE2739" s="41" t="s">
        <v>1800</v>
      </c>
      <c r="AF2739" s="41" t="s">
        <v>1801</v>
      </c>
      <c r="AG2739" s="41" t="s">
        <v>1807</v>
      </c>
      <c r="AH2739" s="41"/>
      <c r="AI2739" s="41">
        <v>1</v>
      </c>
      <c r="AJ2739" s="41"/>
      <c r="AK2739" s="41"/>
      <c r="AL2739" s="41"/>
      <c r="AM2739" s="41" t="s">
        <v>1813</v>
      </c>
      <c r="AN2739" s="42">
        <v>0.32360899999999998</v>
      </c>
      <c r="AO2739" s="42">
        <v>4.0999999999999999E-4</v>
      </c>
      <c r="AP2739" s="53"/>
    </row>
    <row r="2740" spans="1:42" ht="15" x14ac:dyDescent="0.25">
      <c r="A2740" s="43">
        <v>7797</v>
      </c>
      <c r="B2740" s="43">
        <v>7801</v>
      </c>
      <c r="C2740" s="41" t="s">
        <v>1796</v>
      </c>
      <c r="D2740" s="41">
        <v>8888844</v>
      </c>
      <c r="E2740" s="41" t="s">
        <v>100</v>
      </c>
      <c r="F2740" s="41">
        <v>1</v>
      </c>
      <c r="G2740" s="41">
        <v>147289.59</v>
      </c>
      <c r="H2740" s="41">
        <v>-151.75673</v>
      </c>
      <c r="I2740" s="42">
        <v>1.05035959153005E-2</v>
      </c>
      <c r="J2740" s="42">
        <v>-9.8114822671600004E-6</v>
      </c>
      <c r="K2740" s="41">
        <v>330000503</v>
      </c>
      <c r="L2740" s="41" t="s">
        <v>100</v>
      </c>
      <c r="M2740" s="41">
        <v>1</v>
      </c>
      <c r="N2740" s="41">
        <v>147289.59</v>
      </c>
      <c r="O2740" s="41">
        <v>147.28958399699999</v>
      </c>
      <c r="P2740" s="42">
        <v>-9.5226692188399994E-6</v>
      </c>
      <c r="Q2740" s="42">
        <v>1.00577521762E-2</v>
      </c>
      <c r="R2740" s="41">
        <v>-4.4669999999999996</v>
      </c>
      <c r="S2740" s="41" t="s">
        <v>82</v>
      </c>
      <c r="T2740" s="41" t="s">
        <v>82</v>
      </c>
      <c r="U2740" s="41" t="s">
        <v>1014</v>
      </c>
      <c r="V2740" s="41" t="s">
        <v>345</v>
      </c>
      <c r="W2740" s="41" t="s">
        <v>1797</v>
      </c>
      <c r="X2740" s="41">
        <v>8888844</v>
      </c>
      <c r="Y2740" s="41" t="s">
        <v>83</v>
      </c>
      <c r="Z2740" s="47">
        <v>45448</v>
      </c>
      <c r="AA2740" s="47">
        <v>50190</v>
      </c>
      <c r="AB2740" s="41" t="s">
        <v>1807</v>
      </c>
      <c r="AC2740" s="41" t="s">
        <v>1799</v>
      </c>
      <c r="AD2740" s="41" t="s">
        <v>280</v>
      </c>
      <c r="AE2740" s="41" t="s">
        <v>1800</v>
      </c>
      <c r="AF2740" s="41" t="s">
        <v>1801</v>
      </c>
      <c r="AG2740" s="41" t="s">
        <v>1807</v>
      </c>
      <c r="AH2740" s="41"/>
      <c r="AI2740" s="41">
        <v>1</v>
      </c>
      <c r="AJ2740" s="41"/>
      <c r="AK2740" s="41"/>
      <c r="AL2740" s="41"/>
      <c r="AM2740" s="41" t="s">
        <v>1813</v>
      </c>
      <c r="AN2740" s="42">
        <v>-2.2755000000000001E-2</v>
      </c>
      <c r="AO2740" s="42">
        <v>-2.8E-5</v>
      </c>
      <c r="AP2740" s="53"/>
    </row>
    <row r="2741" spans="1:42" ht="15" x14ac:dyDescent="0.25">
      <c r="A2741" s="43">
        <v>7797</v>
      </c>
      <c r="B2741" s="43">
        <v>7801</v>
      </c>
      <c r="C2741" s="41" t="s">
        <v>1796</v>
      </c>
      <c r="D2741" s="41">
        <v>8888876</v>
      </c>
      <c r="E2741" s="41" t="s">
        <v>100</v>
      </c>
      <c r="F2741" s="41">
        <v>1</v>
      </c>
      <c r="G2741" s="41">
        <v>586310.78</v>
      </c>
      <c r="H2741" s="41">
        <v>-587.20255999999995</v>
      </c>
      <c r="I2741" s="42">
        <v>4.0642272739205697E-2</v>
      </c>
      <c r="J2741" s="42">
        <v>-3.7964230678078999E-5</v>
      </c>
      <c r="K2741" s="41">
        <v>330000503</v>
      </c>
      <c r="L2741" s="41" t="s">
        <v>100</v>
      </c>
      <c r="M2741" s="41">
        <v>1</v>
      </c>
      <c r="N2741" s="41">
        <v>586310.78</v>
      </c>
      <c r="O2741" s="41">
        <v>586.31078128900003</v>
      </c>
      <c r="P2741" s="42">
        <v>-3.7906574777019998E-5</v>
      </c>
      <c r="Q2741" s="42">
        <v>4.0036561828999999E-2</v>
      </c>
      <c r="R2741" s="41">
        <v>-0.89200000000000002</v>
      </c>
      <c r="S2741" s="41" t="s">
        <v>82</v>
      </c>
      <c r="T2741" s="41" t="s">
        <v>82</v>
      </c>
      <c r="U2741" s="41" t="s">
        <v>1014</v>
      </c>
      <c r="V2741" s="41" t="s">
        <v>345</v>
      </c>
      <c r="W2741" s="41" t="s">
        <v>1797</v>
      </c>
      <c r="X2741" s="41">
        <v>8888876</v>
      </c>
      <c r="Y2741" s="41" t="s">
        <v>83</v>
      </c>
      <c r="Z2741" s="47">
        <v>45498</v>
      </c>
      <c r="AA2741" s="47">
        <v>49398</v>
      </c>
      <c r="AB2741" s="41" t="s">
        <v>1798</v>
      </c>
      <c r="AC2741" s="41" t="s">
        <v>1799</v>
      </c>
      <c r="AD2741" s="41" t="s">
        <v>280</v>
      </c>
      <c r="AE2741" s="41" t="s">
        <v>1800</v>
      </c>
      <c r="AF2741" s="41" t="s">
        <v>1801</v>
      </c>
      <c r="AG2741" s="41" t="s">
        <v>1798</v>
      </c>
      <c r="AH2741" s="41"/>
      <c r="AI2741" s="41">
        <v>1</v>
      </c>
      <c r="AJ2741" s="41"/>
      <c r="AK2741" s="41"/>
      <c r="AL2741" s="41"/>
      <c r="AM2741" s="41" t="s">
        <v>246</v>
      </c>
      <c r="AN2741" s="42">
        <v>-4.542E-3</v>
      </c>
      <c r="AO2741" s="42">
        <v>-5.0000000000000004E-6</v>
      </c>
      <c r="AP2741" s="53"/>
    </row>
    <row r="2742" spans="1:42" ht="15" x14ac:dyDescent="0.25">
      <c r="A2742" s="43">
        <v>7797</v>
      </c>
      <c r="B2742" s="43">
        <v>7801</v>
      </c>
      <c r="C2742" s="41" t="s">
        <v>1809</v>
      </c>
      <c r="D2742" s="41">
        <v>90022075</v>
      </c>
      <c r="E2742" s="41" t="s">
        <v>105</v>
      </c>
      <c r="F2742" s="41">
        <v>4.1524000000000001</v>
      </c>
      <c r="G2742" s="41">
        <v>-439100</v>
      </c>
      <c r="H2742" s="41">
        <v>-439.1</v>
      </c>
      <c r="I2742" s="42">
        <v>0.12619805606060699</v>
      </c>
      <c r="J2742" s="42">
        <v>-1.17882485119698E-4</v>
      </c>
      <c r="K2742" s="41">
        <v>330000504</v>
      </c>
      <c r="L2742" s="41" t="s">
        <v>100</v>
      </c>
      <c r="M2742" s="41">
        <v>1</v>
      </c>
      <c r="N2742" s="41">
        <v>1749791.5449999999</v>
      </c>
      <c r="O2742" s="41">
        <v>1749.30682</v>
      </c>
      <c r="P2742" s="42">
        <v>-1.1309740822863E-4</v>
      </c>
      <c r="Q2742" s="42">
        <v>0.1194524011699</v>
      </c>
      <c r="R2742" s="41">
        <v>-74.012</v>
      </c>
      <c r="S2742" s="41" t="s">
        <v>82</v>
      </c>
      <c r="T2742" s="41" t="s">
        <v>786</v>
      </c>
      <c r="U2742" s="41" t="s">
        <v>1810</v>
      </c>
      <c r="V2742" s="41" t="s">
        <v>345</v>
      </c>
      <c r="W2742" s="41" t="s">
        <v>1811</v>
      </c>
      <c r="X2742" s="41" t="s">
        <v>1817</v>
      </c>
      <c r="Y2742" s="41" t="s">
        <v>83</v>
      </c>
      <c r="Z2742" s="47">
        <v>45435</v>
      </c>
      <c r="AA2742" s="47">
        <v>45575</v>
      </c>
      <c r="AB2742" s="41" t="s">
        <v>1805</v>
      </c>
      <c r="AC2742" s="41" t="s">
        <v>1799</v>
      </c>
      <c r="AD2742" s="41" t="s">
        <v>280</v>
      </c>
      <c r="AE2742" s="41" t="s">
        <v>1800</v>
      </c>
      <c r="AF2742" s="41" t="s">
        <v>1805</v>
      </c>
      <c r="AG2742" s="41" t="s">
        <v>1805</v>
      </c>
      <c r="AH2742" s="41"/>
      <c r="AI2742" s="41">
        <v>3.9820000000000002</v>
      </c>
      <c r="AJ2742" s="41"/>
      <c r="AK2742" s="41"/>
      <c r="AL2742" s="41"/>
      <c r="AM2742" s="41" t="s">
        <v>246</v>
      </c>
      <c r="AN2742" s="42">
        <v>-0.37701600000000002</v>
      </c>
      <c r="AO2742" s="42">
        <v>-4.7800000000000002E-4</v>
      </c>
      <c r="AP2742" s="53"/>
    </row>
    <row r="2743" spans="1:42" ht="15" x14ac:dyDescent="0.25">
      <c r="A2743" s="43">
        <v>7797</v>
      </c>
      <c r="B2743" s="43">
        <v>7801</v>
      </c>
      <c r="C2743" s="41" t="s">
        <v>1809</v>
      </c>
      <c r="D2743" s="41">
        <v>8888816</v>
      </c>
      <c r="E2743" s="41" t="s">
        <v>100</v>
      </c>
      <c r="F2743" s="41">
        <v>1</v>
      </c>
      <c r="G2743" s="41">
        <v>687571.56</v>
      </c>
      <c r="H2743" s="41">
        <v>687.57155999999998</v>
      </c>
      <c r="I2743" s="42">
        <v>-4.7589150274210498E-2</v>
      </c>
      <c r="J2743" s="42">
        <v>4.4453357477744999E-5</v>
      </c>
      <c r="K2743" s="41">
        <v>330000503</v>
      </c>
      <c r="L2743" s="41" t="s">
        <v>100</v>
      </c>
      <c r="M2743" s="41">
        <v>1</v>
      </c>
      <c r="N2743" s="41">
        <v>687571.56</v>
      </c>
      <c r="O2743" s="41">
        <v>-626.08959837899999</v>
      </c>
      <c r="P2743" s="42">
        <v>4.0478382686209999E-5</v>
      </c>
      <c r="Q2743" s="42">
        <v>-4.2752880751900001E-2</v>
      </c>
      <c r="R2743" s="41">
        <v>61.481999999999999</v>
      </c>
      <c r="S2743" s="41" t="s">
        <v>82</v>
      </c>
      <c r="T2743" s="41" t="s">
        <v>82</v>
      </c>
      <c r="U2743" s="41" t="s">
        <v>1819</v>
      </c>
      <c r="V2743" s="41" t="s">
        <v>345</v>
      </c>
      <c r="W2743" s="41" t="s">
        <v>1820</v>
      </c>
      <c r="X2743" s="41">
        <v>8888816</v>
      </c>
      <c r="Y2743" s="41" t="s">
        <v>83</v>
      </c>
      <c r="Z2743" s="47">
        <v>44516</v>
      </c>
      <c r="AA2743" s="47">
        <v>48170</v>
      </c>
      <c r="AB2743" s="41" t="s">
        <v>1805</v>
      </c>
      <c r="AC2743" s="41" t="s">
        <v>1799</v>
      </c>
      <c r="AD2743" s="41" t="s">
        <v>280</v>
      </c>
      <c r="AE2743" s="41" t="s">
        <v>1800</v>
      </c>
      <c r="AF2743" s="41" t="s">
        <v>1805</v>
      </c>
      <c r="AG2743" s="41" t="s">
        <v>1805</v>
      </c>
      <c r="AH2743" s="41"/>
      <c r="AI2743" s="41">
        <v>1</v>
      </c>
      <c r="AJ2743" s="41"/>
      <c r="AK2743" s="41"/>
      <c r="AL2743" s="41"/>
      <c r="AM2743" s="41" t="s">
        <v>304</v>
      </c>
      <c r="AN2743" s="42">
        <v>0.31318800000000002</v>
      </c>
      <c r="AO2743" s="42">
        <v>3.97E-4</v>
      </c>
      <c r="AP2743" s="53"/>
    </row>
    <row r="2744" spans="1:42" ht="15" x14ac:dyDescent="0.25">
      <c r="A2744" s="43">
        <v>7797</v>
      </c>
      <c r="B2744" s="43">
        <v>7801</v>
      </c>
      <c r="C2744" s="41" t="s">
        <v>1809</v>
      </c>
      <c r="D2744" s="41">
        <v>8888817</v>
      </c>
      <c r="E2744" s="41" t="s">
        <v>100</v>
      </c>
      <c r="F2744" s="41">
        <v>1</v>
      </c>
      <c r="G2744" s="41">
        <v>1016626.83</v>
      </c>
      <c r="H2744" s="41">
        <v>1016.62683</v>
      </c>
      <c r="I2744" s="42">
        <v>-7.0364177054769897E-2</v>
      </c>
      <c r="J2744" s="42">
        <v>6.5727668979585001E-5</v>
      </c>
      <c r="K2744" s="41">
        <v>330000503</v>
      </c>
      <c r="L2744" s="41" t="s">
        <v>100</v>
      </c>
      <c r="M2744" s="41">
        <v>1</v>
      </c>
      <c r="N2744" s="41">
        <v>1016626.83</v>
      </c>
      <c r="O2744" s="41">
        <v>-960.37686745099995</v>
      </c>
      <c r="P2744" s="42">
        <v>6.2090957052020001E-5</v>
      </c>
      <c r="Q2744" s="42">
        <v>-6.5579875144500005E-2</v>
      </c>
      <c r="R2744" s="41">
        <v>56.25</v>
      </c>
      <c r="S2744" s="41" t="s">
        <v>82</v>
      </c>
      <c r="T2744" s="41" t="s">
        <v>82</v>
      </c>
      <c r="U2744" s="41" t="s">
        <v>1819</v>
      </c>
      <c r="V2744" s="41" t="s">
        <v>345</v>
      </c>
      <c r="W2744" s="41" t="s">
        <v>1820</v>
      </c>
      <c r="X2744" s="41">
        <v>8888817</v>
      </c>
      <c r="Y2744" s="41" t="s">
        <v>83</v>
      </c>
      <c r="Z2744" s="47">
        <v>44629</v>
      </c>
      <c r="AA2744" s="47">
        <v>48282</v>
      </c>
      <c r="AB2744" s="41" t="s">
        <v>1805</v>
      </c>
      <c r="AC2744" s="41" t="s">
        <v>1799</v>
      </c>
      <c r="AD2744" s="41" t="s">
        <v>280</v>
      </c>
      <c r="AE2744" s="41" t="s">
        <v>1800</v>
      </c>
      <c r="AF2744" s="41" t="s">
        <v>1805</v>
      </c>
      <c r="AG2744" s="41" t="s">
        <v>1805</v>
      </c>
      <c r="AH2744" s="41"/>
      <c r="AI2744" s="41">
        <v>1</v>
      </c>
      <c r="AJ2744" s="41"/>
      <c r="AK2744" s="41"/>
      <c r="AL2744" s="41"/>
      <c r="AM2744" s="41" t="s">
        <v>304</v>
      </c>
      <c r="AN2744" s="42">
        <v>0.28653600000000001</v>
      </c>
      <c r="AO2744" s="42">
        <v>3.6299999999999999E-4</v>
      </c>
      <c r="AP2744" s="53"/>
    </row>
    <row r="2745" spans="1:42" ht="15" x14ac:dyDescent="0.25">
      <c r="A2745" s="43">
        <v>7797</v>
      </c>
      <c r="B2745" s="43">
        <v>7801</v>
      </c>
      <c r="C2745" s="41" t="s">
        <v>1809</v>
      </c>
      <c r="D2745" s="41">
        <v>90022718</v>
      </c>
      <c r="E2745" s="41" t="s">
        <v>93</v>
      </c>
      <c r="F2745" s="41">
        <v>3.71</v>
      </c>
      <c r="G2745" s="41">
        <v>-130390</v>
      </c>
      <c r="H2745" s="41">
        <v>-130.38999999999999</v>
      </c>
      <c r="I2745" s="42">
        <v>3.3481757038908801E-2</v>
      </c>
      <c r="J2745" s="42">
        <v>-3.1275542976865999E-5</v>
      </c>
      <c r="K2745" s="41">
        <v>330000504</v>
      </c>
      <c r="L2745" s="41" t="s">
        <v>100</v>
      </c>
      <c r="M2745" s="41">
        <v>1</v>
      </c>
      <c r="N2745" s="41">
        <v>477488.18</v>
      </c>
      <c r="O2745" s="41">
        <v>479.26830999999999</v>
      </c>
      <c r="P2745" s="42">
        <v>-3.0985990043250001E-5</v>
      </c>
      <c r="Q2745" s="42">
        <v>3.2727106405599997E-2</v>
      </c>
      <c r="R2745" s="41">
        <v>-4.4790000000000001</v>
      </c>
      <c r="S2745" s="41" t="s">
        <v>82</v>
      </c>
      <c r="T2745" s="41" t="s">
        <v>209</v>
      </c>
      <c r="U2745" s="41" t="s">
        <v>1810</v>
      </c>
      <c r="V2745" s="41" t="s">
        <v>345</v>
      </c>
      <c r="W2745" s="41" t="s">
        <v>1811</v>
      </c>
      <c r="X2745" s="41" t="s">
        <v>1812</v>
      </c>
      <c r="Y2745" s="41" t="s">
        <v>83</v>
      </c>
      <c r="Z2745" s="47">
        <v>45481</v>
      </c>
      <c r="AA2745" s="47">
        <v>45672</v>
      </c>
      <c r="AB2745" s="41" t="s">
        <v>1805</v>
      </c>
      <c r="AC2745" s="41" t="s">
        <v>1799</v>
      </c>
      <c r="AD2745" s="41" t="s">
        <v>280</v>
      </c>
      <c r="AE2745" s="41" t="s">
        <v>1800</v>
      </c>
      <c r="AF2745" s="41" t="s">
        <v>1805</v>
      </c>
      <c r="AG2745" s="41" t="s">
        <v>1805</v>
      </c>
      <c r="AH2745" s="41"/>
      <c r="AI2745" s="41">
        <v>3.6850000000000001</v>
      </c>
      <c r="AJ2745" s="41"/>
      <c r="AK2745" s="41"/>
      <c r="AL2745" s="41"/>
      <c r="AM2745" s="41" t="s">
        <v>304</v>
      </c>
      <c r="AN2745" s="42">
        <v>-2.2813E-2</v>
      </c>
      <c r="AO2745" s="42">
        <v>-2.8E-5</v>
      </c>
      <c r="AP2745" s="53"/>
    </row>
    <row r="2746" spans="1:42" ht="15" x14ac:dyDescent="0.25">
      <c r="A2746" s="43">
        <v>7797</v>
      </c>
      <c r="B2746" s="43">
        <v>7801</v>
      </c>
      <c r="C2746" s="41" t="s">
        <v>1809</v>
      </c>
      <c r="D2746" s="41">
        <v>90022858</v>
      </c>
      <c r="E2746" s="41" t="s">
        <v>105</v>
      </c>
      <c r="F2746" s="41">
        <v>4.1524000000000001</v>
      </c>
      <c r="G2746" s="41">
        <v>113500</v>
      </c>
      <c r="H2746" s="41">
        <v>113.5</v>
      </c>
      <c r="I2746" s="42">
        <v>-3.2620085089680999E-2</v>
      </c>
      <c r="J2746" s="42">
        <v>3.0470649194000001E-5</v>
      </c>
      <c r="K2746" s="41">
        <v>330000504</v>
      </c>
      <c r="L2746" s="41" t="s">
        <v>100</v>
      </c>
      <c r="M2746" s="41">
        <v>1</v>
      </c>
      <c r="N2746" s="41">
        <v>-449891.3</v>
      </c>
      <c r="O2746" s="41">
        <v>-449.69488999999999</v>
      </c>
      <c r="P2746" s="42">
        <v>2.907398860576E-5</v>
      </c>
      <c r="Q2746" s="42">
        <v>-3.0707668769199999E-2</v>
      </c>
      <c r="R2746" s="41">
        <v>21.603000000000002</v>
      </c>
      <c r="S2746" s="41" t="s">
        <v>82</v>
      </c>
      <c r="T2746" s="41" t="s">
        <v>786</v>
      </c>
      <c r="U2746" s="41" t="s">
        <v>1810</v>
      </c>
      <c r="V2746" s="41" t="s">
        <v>345</v>
      </c>
      <c r="W2746" s="41" t="s">
        <v>1811</v>
      </c>
      <c r="X2746" s="41" t="s">
        <v>1817</v>
      </c>
      <c r="Y2746" s="41" t="s">
        <v>83</v>
      </c>
      <c r="Z2746" s="47">
        <v>45489</v>
      </c>
      <c r="AA2746" s="47">
        <v>45600</v>
      </c>
      <c r="AB2746" s="41" t="s">
        <v>1805</v>
      </c>
      <c r="AC2746" s="41" t="s">
        <v>1799</v>
      </c>
      <c r="AD2746" s="41" t="s">
        <v>280</v>
      </c>
      <c r="AE2746" s="41" t="s">
        <v>1800</v>
      </c>
      <c r="AF2746" s="41" t="s">
        <v>1805</v>
      </c>
      <c r="AG2746" s="41" t="s">
        <v>1805</v>
      </c>
      <c r="AH2746" s="41"/>
      <c r="AI2746" s="41">
        <v>3.9649999999999999</v>
      </c>
      <c r="AJ2746" s="41"/>
      <c r="AK2746" s="41"/>
      <c r="AL2746" s="41"/>
      <c r="AM2746" s="41" t="s">
        <v>246</v>
      </c>
      <c r="AN2746" s="42">
        <v>0.110042</v>
      </c>
      <c r="AO2746" s="42">
        <v>1.3899999999999999E-4</v>
      </c>
      <c r="AP2746" s="53"/>
    </row>
    <row r="2747" spans="1:42" ht="15" x14ac:dyDescent="0.25">
      <c r="A2747" s="43">
        <v>7797</v>
      </c>
      <c r="B2747" s="43">
        <v>7801</v>
      </c>
      <c r="C2747" s="41" t="s">
        <v>1809</v>
      </c>
      <c r="D2747" s="41">
        <v>90022925</v>
      </c>
      <c r="E2747" s="41" t="s">
        <v>93</v>
      </c>
      <c r="F2747" s="41">
        <v>3.71</v>
      </c>
      <c r="G2747" s="41">
        <v>-357680</v>
      </c>
      <c r="H2747" s="41">
        <v>-357.68</v>
      </c>
      <c r="I2747" s="42">
        <v>9.1845654250148803E-2</v>
      </c>
      <c r="J2747" s="42">
        <v>-8.5793666783997994E-5</v>
      </c>
      <c r="K2747" s="41">
        <v>330000504</v>
      </c>
      <c r="L2747" s="41" t="s">
        <v>100</v>
      </c>
      <c r="M2747" s="41">
        <v>1</v>
      </c>
      <c r="N2747" s="41">
        <v>1286861.1040000001</v>
      </c>
      <c r="O2747" s="41">
        <v>1289.17975</v>
      </c>
      <c r="P2747" s="42">
        <v>-8.3348951023830002E-5</v>
      </c>
      <c r="Q2747" s="42">
        <v>8.8032365115399996E-2</v>
      </c>
      <c r="R2747" s="41">
        <v>-37.813000000000002</v>
      </c>
      <c r="S2747" s="41" t="s">
        <v>82</v>
      </c>
      <c r="T2747" s="41" t="s">
        <v>209</v>
      </c>
      <c r="U2747" s="41" t="s">
        <v>1810</v>
      </c>
      <c r="V2747" s="41" t="s">
        <v>345</v>
      </c>
      <c r="W2747" s="41" t="s">
        <v>1811</v>
      </c>
      <c r="X2747" s="41" t="s">
        <v>1812</v>
      </c>
      <c r="Y2747" s="41" t="s">
        <v>83</v>
      </c>
      <c r="Z2747" s="47">
        <v>45496</v>
      </c>
      <c r="AA2747" s="47">
        <v>45621</v>
      </c>
      <c r="AB2747" s="41" t="s">
        <v>1805</v>
      </c>
      <c r="AC2747" s="41" t="s">
        <v>1799</v>
      </c>
      <c r="AD2747" s="41" t="s">
        <v>280</v>
      </c>
      <c r="AE2747" s="41" t="s">
        <v>1800</v>
      </c>
      <c r="AF2747" s="41" t="s">
        <v>1805</v>
      </c>
      <c r="AG2747" s="41" t="s">
        <v>1805</v>
      </c>
      <c r="AH2747" s="41"/>
      <c r="AI2747" s="41">
        <v>3.6259999999999999</v>
      </c>
      <c r="AJ2747" s="41"/>
      <c r="AK2747" s="41"/>
      <c r="AL2747" s="41"/>
      <c r="AM2747" s="41" t="s">
        <v>246</v>
      </c>
      <c r="AN2747" s="42">
        <v>-0.19261900000000001</v>
      </c>
      <c r="AO2747" s="42">
        <v>-2.4399999999999999E-4</v>
      </c>
      <c r="AP2747" s="53"/>
    </row>
    <row r="2748" spans="1:42" ht="15" x14ac:dyDescent="0.25">
      <c r="A2748" s="43">
        <v>7797</v>
      </c>
      <c r="B2748" s="43">
        <v>7801</v>
      </c>
      <c r="C2748" s="41" t="s">
        <v>1809</v>
      </c>
      <c r="D2748" s="41">
        <v>90023325</v>
      </c>
      <c r="E2748" s="41" t="s">
        <v>121</v>
      </c>
      <c r="F2748" s="41">
        <v>0.96870000000000001</v>
      </c>
      <c r="G2748" s="41">
        <v>-338700</v>
      </c>
      <c r="H2748" s="41">
        <v>-337.13673996077216</v>
      </c>
      <c r="I2748" s="42">
        <v>2.2604006752761599E-2</v>
      </c>
      <c r="J2748" s="42">
        <v>-2.111456050003E-5</v>
      </c>
      <c r="K2748" s="41">
        <v>330000504</v>
      </c>
      <c r="L2748" s="41" t="s">
        <v>100</v>
      </c>
      <c r="M2748" s="41">
        <v>1</v>
      </c>
      <c r="N2748" s="41">
        <v>317700.59999999998</v>
      </c>
      <c r="O2748" s="41">
        <v>320.71956999999998</v>
      </c>
      <c r="P2748" s="42">
        <v>-2.073538599432E-5</v>
      </c>
      <c r="Q2748" s="42">
        <v>2.1900516422099999E-2</v>
      </c>
      <c r="R2748" s="41">
        <v>-5.8650000000000002</v>
      </c>
      <c r="S2748" s="41" t="s">
        <v>82</v>
      </c>
      <c r="T2748" s="41" t="s">
        <v>1221</v>
      </c>
      <c r="U2748" s="41" t="s">
        <v>1810</v>
      </c>
      <c r="V2748" s="41" t="s">
        <v>345</v>
      </c>
      <c r="W2748" s="41" t="s">
        <v>1811</v>
      </c>
      <c r="X2748" s="41" t="s">
        <v>1841</v>
      </c>
      <c r="Y2748" s="41" t="s">
        <v>83</v>
      </c>
      <c r="Z2748" s="47">
        <v>45538</v>
      </c>
      <c r="AA2748" s="47">
        <v>45714</v>
      </c>
      <c r="AB2748" s="41" t="s">
        <v>1805</v>
      </c>
      <c r="AC2748" s="41" t="s">
        <v>1799</v>
      </c>
      <c r="AD2748" s="41" t="s">
        <v>280</v>
      </c>
      <c r="AE2748" s="41" t="s">
        <v>1800</v>
      </c>
      <c r="AF2748" s="41" t="s">
        <v>1805</v>
      </c>
      <c r="AG2748" s="41" t="s">
        <v>1805</v>
      </c>
      <c r="AH2748" s="41"/>
      <c r="AI2748" s="41">
        <v>0.94599999999999995</v>
      </c>
      <c r="AJ2748" s="41"/>
      <c r="AK2748" s="41"/>
      <c r="AL2748" s="41"/>
      <c r="AM2748" s="41" t="s">
        <v>246</v>
      </c>
      <c r="AN2748" s="42">
        <v>-2.9874999999999999E-2</v>
      </c>
      <c r="AO2748" s="42">
        <v>-3.6999999999999998E-5</v>
      </c>
      <c r="AP2748" s="53"/>
    </row>
    <row r="2749" spans="1:42" ht="15" x14ac:dyDescent="0.25">
      <c r="A2749" s="43">
        <v>7797</v>
      </c>
      <c r="B2749" s="43">
        <v>7801</v>
      </c>
      <c r="C2749" s="41" t="s">
        <v>1796</v>
      </c>
      <c r="D2749" s="41">
        <v>8888884</v>
      </c>
      <c r="E2749" s="41" t="s">
        <v>93</v>
      </c>
      <c r="F2749" s="41">
        <v>3.71</v>
      </c>
      <c r="G2749" s="41">
        <v>-2187067.7999999998</v>
      </c>
      <c r="H2749" s="41">
        <v>2188.3581698113207</v>
      </c>
      <c r="I2749" s="42">
        <v>-0.56193018295677399</v>
      </c>
      <c r="J2749" s="42">
        <v>5.2490290657804099E-4</v>
      </c>
      <c r="K2749" s="41">
        <v>330000502</v>
      </c>
      <c r="L2749" s="41" t="s">
        <v>100</v>
      </c>
      <c r="M2749" s="41">
        <v>1</v>
      </c>
      <c r="N2749" s="41">
        <v>-2187067.7999999998</v>
      </c>
      <c r="O2749" s="41">
        <v>-8114.021537304</v>
      </c>
      <c r="P2749" s="42">
        <v>5.2459339647483003E-4</v>
      </c>
      <c r="Q2749" s="42">
        <v>-0.55407052936279999</v>
      </c>
      <c r="R2749" s="41">
        <v>4.7869999999999999</v>
      </c>
      <c r="S2749" s="41" t="s">
        <v>82</v>
      </c>
      <c r="T2749" s="41" t="s">
        <v>209</v>
      </c>
      <c r="U2749" s="41" t="s">
        <v>1014</v>
      </c>
      <c r="V2749" s="41" t="s">
        <v>345</v>
      </c>
      <c r="W2749" s="41" t="s">
        <v>1797</v>
      </c>
      <c r="X2749" s="41">
        <v>8888884</v>
      </c>
      <c r="Y2749" s="41" t="s">
        <v>83</v>
      </c>
      <c r="Z2749" s="47">
        <v>45509</v>
      </c>
      <c r="AA2749" s="47">
        <v>45876</v>
      </c>
      <c r="AB2749" s="41" t="s">
        <v>1798</v>
      </c>
      <c r="AC2749" s="41" t="s">
        <v>1799</v>
      </c>
      <c r="AD2749" s="41" t="s">
        <v>280</v>
      </c>
      <c r="AE2749" s="41" t="s">
        <v>1800</v>
      </c>
      <c r="AF2749" s="41" t="s">
        <v>1801</v>
      </c>
      <c r="AG2749" s="41" t="s">
        <v>1798</v>
      </c>
      <c r="AH2749" s="41"/>
      <c r="AI2749" s="41">
        <v>1</v>
      </c>
      <c r="AJ2749" s="41"/>
      <c r="AK2749" s="41"/>
      <c r="AL2749" s="41"/>
      <c r="AM2749" s="41" t="s">
        <v>246</v>
      </c>
      <c r="AN2749" s="42">
        <v>2.4386000000000001E-2</v>
      </c>
      <c r="AO2749" s="42">
        <v>3.0000000000000001E-5</v>
      </c>
      <c r="AP2749" s="53"/>
    </row>
    <row r="2750" spans="1:42" ht="15" x14ac:dyDescent="0.25">
      <c r="A2750" s="43">
        <v>7797</v>
      </c>
      <c r="B2750" s="43">
        <v>7801</v>
      </c>
      <c r="C2750" s="41" t="s">
        <v>1809</v>
      </c>
      <c r="D2750" s="41">
        <v>90022596</v>
      </c>
      <c r="E2750" s="41" t="s">
        <v>105</v>
      </c>
      <c r="F2750" s="41">
        <v>4.1524000000000001</v>
      </c>
      <c r="G2750" s="41">
        <v>-508600</v>
      </c>
      <c r="H2750" s="41">
        <v>-508.6</v>
      </c>
      <c r="I2750" s="42">
        <v>0.14617246939746001</v>
      </c>
      <c r="J2750" s="42">
        <v>-1.3654072405347E-4</v>
      </c>
      <c r="K2750" s="41">
        <v>330000504</v>
      </c>
      <c r="L2750" s="41" t="s">
        <v>100</v>
      </c>
      <c r="M2750" s="41">
        <v>1</v>
      </c>
      <c r="N2750" s="41">
        <v>2034400</v>
      </c>
      <c r="O2750" s="41">
        <v>2032.8914600000001</v>
      </c>
      <c r="P2750" s="42">
        <v>-1.3143192075139E-4</v>
      </c>
      <c r="Q2750" s="42">
        <v>0.13881713798770001</v>
      </c>
      <c r="R2750" s="41">
        <v>-79.019000000000005</v>
      </c>
      <c r="S2750" s="41" t="s">
        <v>82</v>
      </c>
      <c r="T2750" s="41" t="s">
        <v>786</v>
      </c>
      <c r="U2750" s="41" t="s">
        <v>1810</v>
      </c>
      <c r="V2750" s="41" t="s">
        <v>345</v>
      </c>
      <c r="W2750" s="41" t="s">
        <v>1811</v>
      </c>
      <c r="X2750" s="41" t="s">
        <v>1817</v>
      </c>
      <c r="Y2750" s="41" t="s">
        <v>83</v>
      </c>
      <c r="Z2750" s="47">
        <v>45468</v>
      </c>
      <c r="AA2750" s="47">
        <v>45602</v>
      </c>
      <c r="AB2750" s="41" t="s">
        <v>1805</v>
      </c>
      <c r="AC2750" s="41" t="s">
        <v>1799</v>
      </c>
      <c r="AD2750" s="41" t="s">
        <v>280</v>
      </c>
      <c r="AE2750" s="41" t="s">
        <v>1800</v>
      </c>
      <c r="AF2750" s="41" t="s">
        <v>1805</v>
      </c>
      <c r="AG2750" s="41" t="s">
        <v>1805</v>
      </c>
      <c r="AH2750" s="41"/>
      <c r="AI2750" s="41">
        <v>3.9940000000000002</v>
      </c>
      <c r="AJ2750" s="41"/>
      <c r="AK2750" s="41"/>
      <c r="AL2750" s="41"/>
      <c r="AM2750" s="41" t="s">
        <v>304</v>
      </c>
      <c r="AN2750" s="42">
        <v>-0.40252199999999999</v>
      </c>
      <c r="AO2750" s="42">
        <v>-5.1000000000000004E-4</v>
      </c>
      <c r="AP2750" s="53"/>
    </row>
    <row r="2751" spans="1:42" ht="15" x14ac:dyDescent="0.25">
      <c r="A2751" s="43">
        <v>7797</v>
      </c>
      <c r="B2751" s="43">
        <v>7801</v>
      </c>
      <c r="C2751" s="41" t="s">
        <v>1809</v>
      </c>
      <c r="D2751" s="41">
        <v>90023024</v>
      </c>
      <c r="E2751" s="41" t="s">
        <v>93</v>
      </c>
      <c r="F2751" s="41">
        <v>3.71</v>
      </c>
      <c r="G2751" s="41">
        <v>-90300</v>
      </c>
      <c r="H2751" s="41">
        <v>-90.3</v>
      </c>
      <c r="I2751" s="42">
        <v>2.3187381398983499E-2</v>
      </c>
      <c r="J2751" s="42">
        <v>-2.1659494829441999E-5</v>
      </c>
      <c r="K2751" s="41">
        <v>330000504</v>
      </c>
      <c r="L2751" s="41" t="s">
        <v>100</v>
      </c>
      <c r="M2751" s="41">
        <v>1</v>
      </c>
      <c r="N2751" s="41">
        <v>340331.67</v>
      </c>
      <c r="O2751" s="41">
        <v>340.63636000000002</v>
      </c>
      <c r="P2751" s="42">
        <v>-2.20230602339E-5</v>
      </c>
      <c r="Q2751" s="42">
        <v>2.3260545641599999E-2</v>
      </c>
      <c r="R2751" s="41">
        <v>5.6230000000000002</v>
      </c>
      <c r="S2751" s="41" t="s">
        <v>82</v>
      </c>
      <c r="T2751" s="41" t="s">
        <v>209</v>
      </c>
      <c r="U2751" s="41" t="s">
        <v>1810</v>
      </c>
      <c r="V2751" s="41" t="s">
        <v>345</v>
      </c>
      <c r="W2751" s="41" t="s">
        <v>1811</v>
      </c>
      <c r="X2751" s="41" t="s">
        <v>1812</v>
      </c>
      <c r="Y2751" s="41" t="s">
        <v>83</v>
      </c>
      <c r="Z2751" s="47">
        <v>45505</v>
      </c>
      <c r="AA2751" s="47">
        <v>45603</v>
      </c>
      <c r="AB2751" s="41" t="s">
        <v>1805</v>
      </c>
      <c r="AC2751" s="41" t="s">
        <v>1799</v>
      </c>
      <c r="AD2751" s="41" t="s">
        <v>280</v>
      </c>
      <c r="AE2751" s="41" t="s">
        <v>1800</v>
      </c>
      <c r="AF2751" s="41" t="s">
        <v>1805</v>
      </c>
      <c r="AG2751" s="41" t="s">
        <v>1805</v>
      </c>
      <c r="AH2751" s="41"/>
      <c r="AI2751" s="41">
        <v>3.7919999999999998</v>
      </c>
      <c r="AJ2751" s="41"/>
      <c r="AK2751" s="41"/>
      <c r="AL2751" s="41"/>
      <c r="AM2751" s="41" t="s">
        <v>246</v>
      </c>
      <c r="AN2751" s="42">
        <v>2.8645E-2</v>
      </c>
      <c r="AO2751" s="42">
        <v>3.6000000000000001E-5</v>
      </c>
      <c r="AP2751" s="53"/>
    </row>
    <row r="2752" spans="1:42" ht="15" x14ac:dyDescent="0.25">
      <c r="A2752" s="43">
        <v>7797</v>
      </c>
      <c r="B2752" s="43">
        <v>7801</v>
      </c>
      <c r="C2752" s="41" t="s">
        <v>1809</v>
      </c>
      <c r="D2752" s="41">
        <v>499001171</v>
      </c>
      <c r="E2752" s="41" t="s">
        <v>105</v>
      </c>
      <c r="F2752" s="41">
        <v>4.1524000000000001</v>
      </c>
      <c r="G2752" s="41">
        <v>-149440.48000000001</v>
      </c>
      <c r="H2752" s="41">
        <v>-149.44048020421926</v>
      </c>
      <c r="I2752" s="42">
        <v>4.2949437710171103E-2</v>
      </c>
      <c r="J2752" s="42">
        <v>-4.0119369583134001E-5</v>
      </c>
      <c r="K2752" s="41">
        <v>330000504</v>
      </c>
      <c r="L2752" s="41" t="s">
        <v>100</v>
      </c>
      <c r="M2752" s="41">
        <v>1</v>
      </c>
      <c r="N2752" s="41">
        <v>617488.06336000003</v>
      </c>
      <c r="O2752" s="41">
        <v>616.65522253200004</v>
      </c>
      <c r="P2752" s="42">
        <v>-3.9868424819269997E-5</v>
      </c>
      <c r="Q2752" s="42">
        <v>4.2108649084999998E-2</v>
      </c>
      <c r="R2752" s="41">
        <v>-3.8809999999999998</v>
      </c>
      <c r="S2752" s="41" t="s">
        <v>82</v>
      </c>
      <c r="T2752" s="41" t="s">
        <v>786</v>
      </c>
      <c r="U2752" s="41" t="s">
        <v>1810</v>
      </c>
      <c r="V2752" s="41" t="s">
        <v>345</v>
      </c>
      <c r="W2752" s="41" t="s">
        <v>1811</v>
      </c>
      <c r="X2752" s="41" t="s">
        <v>1817</v>
      </c>
      <c r="Y2752" s="41" t="s">
        <v>83</v>
      </c>
      <c r="Z2752" s="47">
        <v>45547</v>
      </c>
      <c r="AA2752" s="47">
        <v>45733</v>
      </c>
      <c r="AB2752" s="41" t="s">
        <v>1805</v>
      </c>
      <c r="AC2752" s="41" t="s">
        <v>1799</v>
      </c>
      <c r="AD2752" s="41" t="s">
        <v>280</v>
      </c>
      <c r="AE2752" s="41" t="s">
        <v>1800</v>
      </c>
      <c r="AF2752" s="41" t="s">
        <v>1805</v>
      </c>
      <c r="AG2752" s="41" t="s">
        <v>1805</v>
      </c>
      <c r="AH2752" s="41"/>
      <c r="AI2752" s="41">
        <v>4.1340000000000003</v>
      </c>
      <c r="AJ2752" s="41"/>
      <c r="AK2752" s="41"/>
      <c r="AL2752" s="41"/>
      <c r="AM2752" s="41" t="s">
        <v>246</v>
      </c>
      <c r="AN2752" s="42">
        <v>-1.9771E-2</v>
      </c>
      <c r="AO2752" s="42">
        <v>-2.5000000000000001E-5</v>
      </c>
      <c r="AP2752" s="53"/>
    </row>
    <row r="2753" spans="1:42" ht="15" x14ac:dyDescent="0.25">
      <c r="A2753" s="43">
        <v>7797</v>
      </c>
      <c r="B2753" s="43">
        <v>7801</v>
      </c>
      <c r="C2753" s="41" t="s">
        <v>1809</v>
      </c>
      <c r="D2753" s="41">
        <v>8888820</v>
      </c>
      <c r="E2753" s="41" t="s">
        <v>100</v>
      </c>
      <c r="F2753" s="41">
        <v>1</v>
      </c>
      <c r="G2753" s="41">
        <v>1096004.1000000001</v>
      </c>
      <c r="H2753" s="41">
        <v>1096.0041000000001</v>
      </c>
      <c r="I2753" s="42">
        <v>-7.5858146046719699E-2</v>
      </c>
      <c r="J2753" s="42">
        <v>7.0859623766833006E-5</v>
      </c>
      <c r="K2753" s="41">
        <v>330000503</v>
      </c>
      <c r="L2753" s="41" t="s">
        <v>100</v>
      </c>
      <c r="M2753" s="41">
        <v>1</v>
      </c>
      <c r="N2753" s="41">
        <v>1096004.1000000001</v>
      </c>
      <c r="O2753" s="41">
        <v>-1083.838454429</v>
      </c>
      <c r="P2753" s="42">
        <v>7.0073081939069995E-5</v>
      </c>
      <c r="Q2753" s="42">
        <v>-7.40105191277E-2</v>
      </c>
      <c r="R2753" s="41">
        <v>12.166</v>
      </c>
      <c r="S2753" s="41" t="s">
        <v>82</v>
      </c>
      <c r="T2753" s="41" t="s">
        <v>82</v>
      </c>
      <c r="U2753" s="41" t="s">
        <v>1819</v>
      </c>
      <c r="V2753" s="41" t="s">
        <v>345</v>
      </c>
      <c r="W2753" s="41" t="s">
        <v>1820</v>
      </c>
      <c r="X2753" s="41">
        <v>8888820</v>
      </c>
      <c r="Y2753" s="41" t="s">
        <v>83</v>
      </c>
      <c r="Z2753" s="47">
        <v>45061</v>
      </c>
      <c r="AA2753" s="47">
        <v>47249</v>
      </c>
      <c r="AB2753" s="41" t="s">
        <v>1805</v>
      </c>
      <c r="AC2753" s="41" t="s">
        <v>1799</v>
      </c>
      <c r="AD2753" s="41" t="s">
        <v>280</v>
      </c>
      <c r="AE2753" s="41" t="s">
        <v>1800</v>
      </c>
      <c r="AF2753" s="41" t="s">
        <v>1805</v>
      </c>
      <c r="AG2753" s="41" t="s">
        <v>1805</v>
      </c>
      <c r="AH2753" s="41"/>
      <c r="AI2753" s="41">
        <v>1</v>
      </c>
      <c r="AJ2753" s="41"/>
      <c r="AK2753" s="41"/>
      <c r="AL2753" s="41"/>
      <c r="AM2753" s="41" t="s">
        <v>304</v>
      </c>
      <c r="AN2753" s="42">
        <v>6.1970999999999998E-2</v>
      </c>
      <c r="AO2753" s="42">
        <v>7.7999999999999999E-5</v>
      </c>
      <c r="AP2753" s="53"/>
    </row>
    <row r="2754" spans="1:42" ht="15" x14ac:dyDescent="0.25">
      <c r="A2754" s="43">
        <v>7797</v>
      </c>
      <c r="B2754" s="43">
        <v>7801</v>
      </c>
      <c r="C2754" s="41" t="s">
        <v>1796</v>
      </c>
      <c r="D2754" s="41">
        <v>8888825</v>
      </c>
      <c r="E2754" s="41" t="s">
        <v>100</v>
      </c>
      <c r="F2754" s="41">
        <v>1</v>
      </c>
      <c r="G2754" s="41">
        <v>981992.81</v>
      </c>
      <c r="H2754" s="41">
        <v>-936.34388999999999</v>
      </c>
      <c r="I2754" s="42">
        <v>6.4807523582780094E-2</v>
      </c>
      <c r="J2754" s="42">
        <v>-6.0537160181948997E-5</v>
      </c>
      <c r="K2754" s="41">
        <v>330000503</v>
      </c>
      <c r="L2754" s="41" t="s">
        <v>100</v>
      </c>
      <c r="M2754" s="41">
        <v>1</v>
      </c>
      <c r="N2754" s="41">
        <v>981992.81</v>
      </c>
      <c r="O2754" s="41">
        <v>981.99280807699995</v>
      </c>
      <c r="P2754" s="42">
        <v>-6.3488485966490003E-5</v>
      </c>
      <c r="Q2754" s="42">
        <v>6.7055931821299999E-2</v>
      </c>
      <c r="R2754" s="41">
        <v>45.649000000000001</v>
      </c>
      <c r="S2754" s="41" t="s">
        <v>82</v>
      </c>
      <c r="T2754" s="41" t="s">
        <v>82</v>
      </c>
      <c r="U2754" s="41" t="s">
        <v>1014</v>
      </c>
      <c r="V2754" s="41" t="s">
        <v>345</v>
      </c>
      <c r="W2754" s="41" t="s">
        <v>1797</v>
      </c>
      <c r="X2754" s="41">
        <v>8888825</v>
      </c>
      <c r="Y2754" s="41" t="s">
        <v>83</v>
      </c>
      <c r="Z2754" s="47">
        <v>45268</v>
      </c>
      <c r="AA2754" s="47">
        <v>47573</v>
      </c>
      <c r="AB2754" s="41" t="s">
        <v>1807</v>
      </c>
      <c r="AC2754" s="41" t="s">
        <v>1799</v>
      </c>
      <c r="AD2754" s="41" t="s">
        <v>280</v>
      </c>
      <c r="AE2754" s="41" t="s">
        <v>1800</v>
      </c>
      <c r="AF2754" s="41" t="s">
        <v>1801</v>
      </c>
      <c r="AG2754" s="41" t="s">
        <v>1807</v>
      </c>
      <c r="AH2754" s="41"/>
      <c r="AI2754" s="41">
        <v>1</v>
      </c>
      <c r="AJ2754" s="41"/>
      <c r="AK2754" s="41"/>
      <c r="AL2754" s="41"/>
      <c r="AM2754" s="41" t="s">
        <v>1813</v>
      </c>
      <c r="AN2754" s="42">
        <v>0.23253399999999999</v>
      </c>
      <c r="AO2754" s="42">
        <v>2.9500000000000001E-4</v>
      </c>
      <c r="AP2754" s="53"/>
    </row>
    <row r="2755" spans="1:42" ht="15" x14ac:dyDescent="0.25">
      <c r="A2755" s="43">
        <v>7797</v>
      </c>
      <c r="B2755" s="43">
        <v>7801</v>
      </c>
      <c r="C2755" s="41" t="s">
        <v>1796</v>
      </c>
      <c r="D2755" s="41">
        <v>8888834</v>
      </c>
      <c r="E2755" s="41" t="s">
        <v>100</v>
      </c>
      <c r="F2755" s="41">
        <v>1</v>
      </c>
      <c r="G2755" s="41">
        <v>574270.78</v>
      </c>
      <c r="H2755" s="41">
        <v>-567.09297000000004</v>
      </c>
      <c r="I2755" s="42">
        <v>3.92504200854066E-2</v>
      </c>
      <c r="J2755" s="42">
        <v>-3.666409139803E-5</v>
      </c>
      <c r="K2755" s="41">
        <v>330000503</v>
      </c>
      <c r="L2755" s="41" t="s">
        <v>100</v>
      </c>
      <c r="M2755" s="41">
        <v>1</v>
      </c>
      <c r="N2755" s="41">
        <v>574270.78</v>
      </c>
      <c r="O2755" s="41">
        <v>574.27078055799996</v>
      </c>
      <c r="P2755" s="42">
        <v>-3.712815622735E-5</v>
      </c>
      <c r="Q2755" s="42">
        <v>3.9214403599800003E-2</v>
      </c>
      <c r="R2755" s="41">
        <v>7.1779999999999999</v>
      </c>
      <c r="S2755" s="41" t="s">
        <v>82</v>
      </c>
      <c r="T2755" s="41" t="s">
        <v>82</v>
      </c>
      <c r="U2755" s="41" t="s">
        <v>1014</v>
      </c>
      <c r="V2755" s="41" t="s">
        <v>345</v>
      </c>
      <c r="W2755" s="41" t="s">
        <v>1797</v>
      </c>
      <c r="X2755" s="41">
        <v>8888834</v>
      </c>
      <c r="Y2755" s="41" t="s">
        <v>83</v>
      </c>
      <c r="Z2755" s="47">
        <v>45267</v>
      </c>
      <c r="AA2755" s="47">
        <v>47573</v>
      </c>
      <c r="AB2755" s="41" t="s">
        <v>1807</v>
      </c>
      <c r="AC2755" s="41" t="s">
        <v>1799</v>
      </c>
      <c r="AD2755" s="41" t="s">
        <v>280</v>
      </c>
      <c r="AE2755" s="41" t="s">
        <v>1800</v>
      </c>
      <c r="AF2755" s="41" t="s">
        <v>1801</v>
      </c>
      <c r="AG2755" s="41" t="s">
        <v>1807</v>
      </c>
      <c r="AH2755" s="41"/>
      <c r="AI2755" s="41">
        <v>1</v>
      </c>
      <c r="AJ2755" s="41"/>
      <c r="AK2755" s="41"/>
      <c r="AL2755" s="41"/>
      <c r="AM2755" s="41" t="s">
        <v>246</v>
      </c>
      <c r="AN2755" s="42">
        <v>3.6562999999999998E-2</v>
      </c>
      <c r="AO2755" s="42">
        <v>4.6E-5</v>
      </c>
      <c r="AP2755" s="53"/>
    </row>
    <row r="2756" spans="1:42" ht="15" x14ac:dyDescent="0.25">
      <c r="A2756" s="43">
        <v>7797</v>
      </c>
      <c r="B2756" s="43">
        <v>7801</v>
      </c>
      <c r="C2756" s="41" t="s">
        <v>1796</v>
      </c>
      <c r="D2756" s="41">
        <v>8888841</v>
      </c>
      <c r="E2756" s="41" t="s">
        <v>100</v>
      </c>
      <c r="F2756" s="41">
        <v>1</v>
      </c>
      <c r="G2756" s="41">
        <v>587675.82999999996</v>
      </c>
      <c r="H2756" s="41">
        <v>-622.62256000000002</v>
      </c>
      <c r="I2756" s="42">
        <v>4.3093810587444402E-2</v>
      </c>
      <c r="J2756" s="42">
        <v>-4.0254229295621997E-5</v>
      </c>
      <c r="K2756" s="41">
        <v>330000503</v>
      </c>
      <c r="L2756" s="41" t="s">
        <v>100</v>
      </c>
      <c r="M2756" s="41">
        <v>1</v>
      </c>
      <c r="N2756" s="41">
        <v>587675.82999999996</v>
      </c>
      <c r="O2756" s="41">
        <v>587.67582908400004</v>
      </c>
      <c r="P2756" s="42">
        <v>-3.7994828801960001E-5</v>
      </c>
      <c r="Q2756" s="42">
        <v>4.0129774886299999E-2</v>
      </c>
      <c r="R2756" s="41">
        <v>-34.947000000000003</v>
      </c>
      <c r="S2756" s="41" t="s">
        <v>82</v>
      </c>
      <c r="T2756" s="41" t="s">
        <v>82</v>
      </c>
      <c r="U2756" s="41" t="s">
        <v>1014</v>
      </c>
      <c r="V2756" s="41" t="s">
        <v>345</v>
      </c>
      <c r="W2756" s="41" t="s">
        <v>1797</v>
      </c>
      <c r="X2756" s="41">
        <v>8888841</v>
      </c>
      <c r="Y2756" s="41" t="s">
        <v>83</v>
      </c>
      <c r="Z2756" s="47">
        <v>45441</v>
      </c>
      <c r="AA2756" s="47">
        <v>50191</v>
      </c>
      <c r="AB2756" s="41" t="s">
        <v>1807</v>
      </c>
      <c r="AC2756" s="41" t="s">
        <v>1799</v>
      </c>
      <c r="AD2756" s="41" t="s">
        <v>280</v>
      </c>
      <c r="AE2756" s="41" t="s">
        <v>1800</v>
      </c>
      <c r="AF2756" s="41" t="s">
        <v>1805</v>
      </c>
      <c r="AG2756" s="41" t="s">
        <v>1807</v>
      </c>
      <c r="AH2756" s="41"/>
      <c r="AI2756" s="41">
        <v>1</v>
      </c>
      <c r="AJ2756" s="41"/>
      <c r="AK2756" s="41"/>
      <c r="AL2756" s="41"/>
      <c r="AM2756" s="41" t="s">
        <v>246</v>
      </c>
      <c r="AN2756" s="42">
        <v>-0.17801800000000001</v>
      </c>
      <c r="AO2756" s="42">
        <v>-2.2499999999999999E-4</v>
      </c>
      <c r="AP2756" s="53"/>
    </row>
    <row r="2757" spans="1:42" ht="15" x14ac:dyDescent="0.25">
      <c r="A2757" s="43">
        <v>7797</v>
      </c>
      <c r="B2757" s="43">
        <v>7801</v>
      </c>
      <c r="C2757" s="41" t="s">
        <v>1809</v>
      </c>
      <c r="D2757" s="41">
        <v>499001213</v>
      </c>
      <c r="E2757" s="41" t="s">
        <v>93</v>
      </c>
      <c r="F2757" s="41">
        <v>3.71</v>
      </c>
      <c r="G2757" s="41">
        <v>56645.72</v>
      </c>
      <c r="H2757" s="41">
        <v>56.645722371967658</v>
      </c>
      <c r="I2757" s="42">
        <v>-1.45455810549252E-2</v>
      </c>
      <c r="J2757" s="42">
        <v>1.3587128802056E-5</v>
      </c>
      <c r="K2757" s="41">
        <v>330000504</v>
      </c>
      <c r="L2757" s="41" t="s">
        <v>100</v>
      </c>
      <c r="M2757" s="41">
        <v>1</v>
      </c>
      <c r="N2757" s="41">
        <v>-213837.59299999999</v>
      </c>
      <c r="O2757" s="41">
        <v>-214.03636133200001</v>
      </c>
      <c r="P2757" s="42">
        <v>1.3838028558840001E-5</v>
      </c>
      <c r="Q2757" s="42">
        <v>-1.46155934491E-2</v>
      </c>
      <c r="R2757" s="41">
        <v>-3.8809999999999998</v>
      </c>
      <c r="S2757" s="41" t="s">
        <v>82</v>
      </c>
      <c r="T2757" s="41" t="s">
        <v>209</v>
      </c>
      <c r="U2757" s="41" t="s">
        <v>1810</v>
      </c>
      <c r="V2757" s="41" t="s">
        <v>345</v>
      </c>
      <c r="W2757" s="41" t="s">
        <v>1811</v>
      </c>
      <c r="X2757" s="41" t="s">
        <v>1812</v>
      </c>
      <c r="Y2757" s="41" t="s">
        <v>83</v>
      </c>
      <c r="Z2757" s="47">
        <v>45558</v>
      </c>
      <c r="AA2757" s="47">
        <v>45603</v>
      </c>
      <c r="AB2757" s="41" t="s">
        <v>1805</v>
      </c>
      <c r="AC2757" s="41" t="s">
        <v>1799</v>
      </c>
      <c r="AD2757" s="41" t="s">
        <v>280</v>
      </c>
      <c r="AE2757" s="41" t="s">
        <v>1800</v>
      </c>
      <c r="AF2757" s="41" t="s">
        <v>1805</v>
      </c>
      <c r="AG2757" s="41" t="s">
        <v>1805</v>
      </c>
      <c r="AH2757" s="41"/>
      <c r="AI2757" s="41">
        <v>3.7789999999999999</v>
      </c>
      <c r="AJ2757" s="41"/>
      <c r="AK2757" s="41"/>
      <c r="AL2757" s="41"/>
      <c r="AM2757" s="41" t="s">
        <v>246</v>
      </c>
      <c r="AN2757" s="42">
        <v>-1.9768000000000001E-2</v>
      </c>
      <c r="AO2757" s="42">
        <v>-2.5000000000000001E-5</v>
      </c>
      <c r="AP2757" s="53"/>
    </row>
    <row r="2758" spans="1:42" ht="15" x14ac:dyDescent="0.25">
      <c r="A2758" s="43">
        <v>7797</v>
      </c>
      <c r="B2758" s="43">
        <v>7801</v>
      </c>
      <c r="C2758" s="41" t="s">
        <v>1809</v>
      </c>
      <c r="D2758" s="41">
        <v>8888815</v>
      </c>
      <c r="E2758" s="41" t="s">
        <v>100</v>
      </c>
      <c r="F2758" s="41">
        <v>1</v>
      </c>
      <c r="G2758" s="41">
        <v>685433.28</v>
      </c>
      <c r="H2758" s="41">
        <v>685.43327999999997</v>
      </c>
      <c r="I2758" s="42">
        <v>-4.7441152692332199E-2</v>
      </c>
      <c r="J2758" s="42">
        <v>4.4315111903381999E-5</v>
      </c>
      <c r="K2758" s="41">
        <v>330000503</v>
      </c>
      <c r="L2758" s="41" t="s">
        <v>100</v>
      </c>
      <c r="M2758" s="41">
        <v>1</v>
      </c>
      <c r="N2758" s="41">
        <v>685433.28</v>
      </c>
      <c r="O2758" s="41">
        <v>-625.97920100399995</v>
      </c>
      <c r="P2758" s="42">
        <v>4.0471245197900001E-5</v>
      </c>
      <c r="Q2758" s="42">
        <v>-4.2745342204899998E-2</v>
      </c>
      <c r="R2758" s="41">
        <v>59.454000000000001</v>
      </c>
      <c r="S2758" s="41" t="s">
        <v>82</v>
      </c>
      <c r="T2758" s="41" t="s">
        <v>82</v>
      </c>
      <c r="U2758" s="41" t="s">
        <v>1819</v>
      </c>
      <c r="V2758" s="41" t="s">
        <v>345</v>
      </c>
      <c r="W2758" s="41" t="s">
        <v>1820</v>
      </c>
      <c r="X2758" s="41">
        <v>8888815</v>
      </c>
      <c r="Y2758" s="41" t="s">
        <v>83</v>
      </c>
      <c r="Z2758" s="47">
        <v>44469</v>
      </c>
      <c r="AA2758" s="47">
        <v>47026</v>
      </c>
      <c r="AB2758" s="41" t="s">
        <v>1805</v>
      </c>
      <c r="AC2758" s="41" t="s">
        <v>1799</v>
      </c>
      <c r="AD2758" s="41" t="s">
        <v>280</v>
      </c>
      <c r="AE2758" s="41" t="s">
        <v>1800</v>
      </c>
      <c r="AF2758" s="41" t="s">
        <v>1805</v>
      </c>
      <c r="AG2758" s="41" t="s">
        <v>1805</v>
      </c>
      <c r="AH2758" s="41"/>
      <c r="AI2758" s="41">
        <v>1</v>
      </c>
      <c r="AJ2758" s="41"/>
      <c r="AK2758" s="41"/>
      <c r="AL2758" s="41"/>
      <c r="AM2758" s="41" t="s">
        <v>304</v>
      </c>
      <c r="AN2758" s="42">
        <v>0.30285800000000002</v>
      </c>
      <c r="AO2758" s="42">
        <v>3.8400000000000001E-4</v>
      </c>
      <c r="AP2758" s="53"/>
    </row>
    <row r="2759" spans="1:42" ht="15" x14ac:dyDescent="0.25">
      <c r="A2759" s="43">
        <v>7797</v>
      </c>
      <c r="B2759" s="43">
        <v>7801</v>
      </c>
      <c r="C2759" s="41" t="s">
        <v>1796</v>
      </c>
      <c r="D2759" s="41">
        <v>8888831</v>
      </c>
      <c r="E2759" s="41" t="s">
        <v>86</v>
      </c>
      <c r="F2759" s="41">
        <v>4.9748000000000001</v>
      </c>
      <c r="G2759" s="41">
        <v>981228.13</v>
      </c>
      <c r="H2759" s="41">
        <v>-197.23971415936319</v>
      </c>
      <c r="I2759" s="42">
        <v>6.7914113451482197E-2</v>
      </c>
      <c r="J2759" s="42">
        <v>-6.3439047464541995E-5</v>
      </c>
      <c r="K2759" s="41">
        <v>330000504</v>
      </c>
      <c r="L2759" s="41" t="s">
        <v>100</v>
      </c>
      <c r="M2759" s="41">
        <v>1</v>
      </c>
      <c r="N2759" s="41">
        <v>-4495006.0635299999</v>
      </c>
      <c r="O2759" s="41">
        <v>924.51412509600004</v>
      </c>
      <c r="P2759" s="42">
        <v>-5.9772333946029998E-5</v>
      </c>
      <c r="Q2759" s="42">
        <v>6.31309675899E-2</v>
      </c>
      <c r="R2759" s="41">
        <v>-56.713999999999999</v>
      </c>
      <c r="S2759" s="41" t="s">
        <v>82</v>
      </c>
      <c r="T2759" s="41" t="s">
        <v>299</v>
      </c>
      <c r="U2759" s="41" t="s">
        <v>1810</v>
      </c>
      <c r="V2759" s="41" t="s">
        <v>345</v>
      </c>
      <c r="W2759" s="41" t="s">
        <v>1811</v>
      </c>
      <c r="X2759" s="41" t="s">
        <v>1822</v>
      </c>
      <c r="Y2759" s="41" t="s">
        <v>83</v>
      </c>
      <c r="Z2759" s="47">
        <v>44222</v>
      </c>
      <c r="AA2759" s="47">
        <v>46944</v>
      </c>
      <c r="AB2759" s="41" t="s">
        <v>1805</v>
      </c>
      <c r="AC2759" s="41" t="s">
        <v>1799</v>
      </c>
      <c r="AD2759" s="41" t="s">
        <v>280</v>
      </c>
      <c r="AE2759" s="41" t="s">
        <v>1800</v>
      </c>
      <c r="AF2759" s="41" t="s">
        <v>1805</v>
      </c>
      <c r="AG2759" s="41" t="s">
        <v>1805</v>
      </c>
      <c r="AH2759" s="41"/>
      <c r="AI2759" s="41">
        <v>1</v>
      </c>
      <c r="AJ2759" s="41"/>
      <c r="AK2759" s="41"/>
      <c r="AL2759" s="41"/>
      <c r="AM2759" s="41" t="s">
        <v>246</v>
      </c>
      <c r="AN2759" s="42">
        <v>-0.28889999999999999</v>
      </c>
      <c r="AO2759" s="42">
        <v>-3.6600000000000001E-4</v>
      </c>
      <c r="AP2759" s="53"/>
    </row>
    <row r="2760" spans="1:42" ht="15" x14ac:dyDescent="0.25">
      <c r="A2760" s="43">
        <v>7797</v>
      </c>
      <c r="B2760" s="43">
        <v>7801</v>
      </c>
      <c r="C2760" s="41" t="s">
        <v>1809</v>
      </c>
      <c r="D2760" s="41">
        <v>90023220</v>
      </c>
      <c r="E2760" s="41" t="s">
        <v>93</v>
      </c>
      <c r="F2760" s="41">
        <v>3.71</v>
      </c>
      <c r="G2760" s="41">
        <v>-11900</v>
      </c>
      <c r="H2760" s="41">
        <v>-11.9</v>
      </c>
      <c r="I2760" s="42">
        <v>3.0557014246722501E-3</v>
      </c>
      <c r="J2760" s="42">
        <v>-2.8543520317869998E-6</v>
      </c>
      <c r="K2760" s="41">
        <v>330000504</v>
      </c>
      <c r="L2760" s="41" t="s">
        <v>100</v>
      </c>
      <c r="M2760" s="41">
        <v>1</v>
      </c>
      <c r="N2760" s="41">
        <v>43836.625</v>
      </c>
      <c r="O2760" s="41">
        <v>43.912709999999997</v>
      </c>
      <c r="P2760" s="42">
        <v>-2.8390752454099999E-6</v>
      </c>
      <c r="Q2760" s="42">
        <v>2.9986041278999998E-3</v>
      </c>
      <c r="R2760" s="41">
        <v>-0.23599999999999999</v>
      </c>
      <c r="S2760" s="41" t="s">
        <v>82</v>
      </c>
      <c r="T2760" s="41" t="s">
        <v>209</v>
      </c>
      <c r="U2760" s="41" t="s">
        <v>1810</v>
      </c>
      <c r="V2760" s="41" t="s">
        <v>345</v>
      </c>
      <c r="W2760" s="41" t="s">
        <v>1811</v>
      </c>
      <c r="X2760" s="41" t="s">
        <v>1812</v>
      </c>
      <c r="Y2760" s="41" t="s">
        <v>83</v>
      </c>
      <c r="Z2760" s="47">
        <v>45524</v>
      </c>
      <c r="AA2760" s="47">
        <v>45622</v>
      </c>
      <c r="AB2760" s="41" t="s">
        <v>1805</v>
      </c>
      <c r="AC2760" s="41" t="s">
        <v>1799</v>
      </c>
      <c r="AD2760" s="41" t="s">
        <v>280</v>
      </c>
      <c r="AE2760" s="41" t="s">
        <v>1800</v>
      </c>
      <c r="AF2760" s="41" t="s">
        <v>1805</v>
      </c>
      <c r="AG2760" s="41" t="s">
        <v>1805</v>
      </c>
      <c r="AH2760" s="41"/>
      <c r="AI2760" s="41">
        <v>3.694</v>
      </c>
      <c r="AJ2760" s="41"/>
      <c r="AK2760" s="41"/>
      <c r="AL2760" s="41"/>
      <c r="AM2760" s="41" t="s">
        <v>1834</v>
      </c>
      <c r="AN2760" s="42">
        <v>-1.2030000000000001E-3</v>
      </c>
      <c r="AO2760" s="42">
        <v>-9.9999999999999995E-7</v>
      </c>
      <c r="AP2760" s="53"/>
    </row>
    <row r="2761" spans="1:42" ht="15" x14ac:dyDescent="0.25">
      <c r="A2761" s="43">
        <v>7797</v>
      </c>
      <c r="B2761" s="43">
        <v>7801</v>
      </c>
      <c r="C2761" s="41" t="s">
        <v>1809</v>
      </c>
      <c r="D2761" s="41">
        <v>90021479</v>
      </c>
      <c r="E2761" s="41" t="s">
        <v>105</v>
      </c>
      <c r="F2761" s="41">
        <v>4.1524000000000001</v>
      </c>
      <c r="G2761" s="41">
        <v>-154440</v>
      </c>
      <c r="H2761" s="41">
        <v>-154.43999855505251</v>
      </c>
      <c r="I2761" s="42">
        <v>4.4386307437145597E-2</v>
      </c>
      <c r="J2761" s="42">
        <v>-4.1461559625488997E-5</v>
      </c>
      <c r="K2761" s="41">
        <v>330000504</v>
      </c>
      <c r="L2761" s="41" t="s">
        <v>100</v>
      </c>
      <c r="M2761" s="41">
        <v>1</v>
      </c>
      <c r="N2761" s="41">
        <v>615922.16399999999</v>
      </c>
      <c r="O2761" s="41">
        <v>615.64049</v>
      </c>
      <c r="P2761" s="42">
        <v>-3.980281962177E-5</v>
      </c>
      <c r="Q2761" s="42">
        <v>4.2039357502699999E-2</v>
      </c>
      <c r="R2761" s="41">
        <v>-25.655999999999999</v>
      </c>
      <c r="S2761" s="41" t="s">
        <v>82</v>
      </c>
      <c r="T2761" s="41" t="s">
        <v>786</v>
      </c>
      <c r="U2761" s="41" t="s">
        <v>1810</v>
      </c>
      <c r="V2761" s="41" t="s">
        <v>345</v>
      </c>
      <c r="W2761" s="41" t="s">
        <v>1811</v>
      </c>
      <c r="X2761" s="41" t="s">
        <v>1817</v>
      </c>
      <c r="Y2761" s="41" t="s">
        <v>83</v>
      </c>
      <c r="Z2761" s="47">
        <v>45413</v>
      </c>
      <c r="AA2761" s="47">
        <v>45600</v>
      </c>
      <c r="AB2761" s="41" t="s">
        <v>1805</v>
      </c>
      <c r="AC2761" s="41" t="s">
        <v>1799</v>
      </c>
      <c r="AD2761" s="41" t="s">
        <v>280</v>
      </c>
      <c r="AE2761" s="41" t="s">
        <v>1800</v>
      </c>
      <c r="AF2761" s="41" t="s">
        <v>1805</v>
      </c>
      <c r="AG2761" s="41" t="s">
        <v>1805</v>
      </c>
      <c r="AH2761" s="41"/>
      <c r="AI2761" s="41">
        <v>3.9910000000000001</v>
      </c>
      <c r="AJ2761" s="41"/>
      <c r="AK2761" s="41"/>
      <c r="AL2761" s="41"/>
      <c r="AM2761" s="41" t="s">
        <v>246</v>
      </c>
      <c r="AN2761" s="42">
        <v>-0.130692</v>
      </c>
      <c r="AO2761" s="42">
        <v>-1.65E-4</v>
      </c>
      <c r="AP2761" s="53"/>
    </row>
    <row r="2762" spans="1:42" ht="15" x14ac:dyDescent="0.25">
      <c r="A2762" s="43">
        <v>7797</v>
      </c>
      <c r="B2762" s="43">
        <v>7801</v>
      </c>
      <c r="C2762" s="41" t="s">
        <v>1809</v>
      </c>
      <c r="D2762" s="41">
        <v>90023425</v>
      </c>
      <c r="E2762" s="41" t="s">
        <v>105</v>
      </c>
      <c r="F2762" s="41">
        <v>4.1524000000000001</v>
      </c>
      <c r="G2762" s="41">
        <v>-50430</v>
      </c>
      <c r="H2762" s="41">
        <v>-50.429999518350833</v>
      </c>
      <c r="I2762" s="42">
        <v>1.44936641000984E-2</v>
      </c>
      <c r="J2762" s="42">
        <v>-1.3538632812133999E-5</v>
      </c>
      <c r="K2762" s="41">
        <v>330000504</v>
      </c>
      <c r="L2762" s="41" t="s">
        <v>100</v>
      </c>
      <c r="M2762" s="41">
        <v>1</v>
      </c>
      <c r="N2762" s="41">
        <v>208376.76</v>
      </c>
      <c r="O2762" s="41">
        <v>208.14363</v>
      </c>
      <c r="P2762" s="42">
        <v>-1.345704757059E-5</v>
      </c>
      <c r="Q2762" s="42">
        <v>1.42132049721E-2</v>
      </c>
      <c r="R2762" s="41">
        <v>-1.262</v>
      </c>
      <c r="S2762" s="41" t="s">
        <v>82</v>
      </c>
      <c r="T2762" s="41" t="s">
        <v>786</v>
      </c>
      <c r="U2762" s="41" t="s">
        <v>1810</v>
      </c>
      <c r="V2762" s="41" t="s">
        <v>345</v>
      </c>
      <c r="W2762" s="41" t="s">
        <v>1811</v>
      </c>
      <c r="X2762" s="41" t="s">
        <v>1817</v>
      </c>
      <c r="Y2762" s="41" t="s">
        <v>83</v>
      </c>
      <c r="Z2762" s="47">
        <v>45547</v>
      </c>
      <c r="AA2762" s="47">
        <v>45733</v>
      </c>
      <c r="AB2762" s="41" t="s">
        <v>1805</v>
      </c>
      <c r="AC2762" s="41" t="s">
        <v>1799</v>
      </c>
      <c r="AD2762" s="41" t="s">
        <v>280</v>
      </c>
      <c r="AE2762" s="41" t="s">
        <v>1800</v>
      </c>
      <c r="AF2762" s="41" t="s">
        <v>1805</v>
      </c>
      <c r="AG2762" s="41" t="s">
        <v>1805</v>
      </c>
      <c r="AH2762" s="41"/>
      <c r="AI2762" s="41">
        <v>4.1340000000000003</v>
      </c>
      <c r="AJ2762" s="41"/>
      <c r="AK2762" s="41"/>
      <c r="AL2762" s="41"/>
      <c r="AM2762" s="41" t="s">
        <v>246</v>
      </c>
      <c r="AN2762" s="42">
        <v>-6.4279999999999997E-3</v>
      </c>
      <c r="AO2762" s="42">
        <v>-7.9999999999999996E-6</v>
      </c>
      <c r="AP2762" s="53"/>
    </row>
    <row r="2763" spans="1:42" ht="15" x14ac:dyDescent="0.25">
      <c r="A2763" s="43">
        <v>7797</v>
      </c>
      <c r="B2763" s="43">
        <v>7801</v>
      </c>
      <c r="C2763" s="41" t="s">
        <v>1796</v>
      </c>
      <c r="D2763" s="41">
        <v>8888811</v>
      </c>
      <c r="E2763" s="41" t="s">
        <v>100</v>
      </c>
      <c r="F2763" s="41">
        <v>1</v>
      </c>
      <c r="G2763" s="41">
        <v>54342.2</v>
      </c>
      <c r="H2763" s="41">
        <v>-53.81617</v>
      </c>
      <c r="I2763" s="42">
        <v>3.7247989159302402E-3</v>
      </c>
      <c r="J2763" s="42">
        <v>-3.4793606691539999E-6</v>
      </c>
      <c r="K2763" s="41">
        <v>330000503</v>
      </c>
      <c r="L2763" s="41" t="s">
        <v>100</v>
      </c>
      <c r="M2763" s="41">
        <v>1</v>
      </c>
      <c r="N2763" s="41">
        <v>54342.2</v>
      </c>
      <c r="O2763" s="41">
        <v>54.342202573000002</v>
      </c>
      <c r="P2763" s="42">
        <v>-3.51337009504E-6</v>
      </c>
      <c r="Q2763" s="42">
        <v>3.7107879006999999E-3</v>
      </c>
      <c r="R2763" s="41">
        <v>0.52600000000000002</v>
      </c>
      <c r="S2763" s="41" t="s">
        <v>82</v>
      </c>
      <c r="T2763" s="41" t="s">
        <v>82</v>
      </c>
      <c r="U2763" s="41" t="s">
        <v>1014</v>
      </c>
      <c r="V2763" s="41" t="s">
        <v>345</v>
      </c>
      <c r="W2763" s="41" t="s">
        <v>1797</v>
      </c>
      <c r="X2763" s="41">
        <v>8888811</v>
      </c>
      <c r="Y2763" s="41" t="s">
        <v>83</v>
      </c>
      <c r="Z2763" s="47">
        <v>45260</v>
      </c>
      <c r="AA2763" s="47">
        <v>47573</v>
      </c>
      <c r="AB2763" s="41" t="s">
        <v>1807</v>
      </c>
      <c r="AC2763" s="41" t="s">
        <v>1799</v>
      </c>
      <c r="AD2763" s="41" t="s">
        <v>280</v>
      </c>
      <c r="AE2763" s="41" t="s">
        <v>1800</v>
      </c>
      <c r="AF2763" s="41" t="s">
        <v>1801</v>
      </c>
      <c r="AG2763" s="41" t="s">
        <v>1807</v>
      </c>
      <c r="AH2763" s="41"/>
      <c r="AI2763" s="41">
        <v>1</v>
      </c>
      <c r="AJ2763" s="41"/>
      <c r="AK2763" s="41"/>
      <c r="AL2763" s="41"/>
      <c r="AM2763" s="41" t="s">
        <v>304</v>
      </c>
      <c r="AN2763" s="42">
        <v>2.679E-3</v>
      </c>
      <c r="AO2763" s="42">
        <v>3.0000000000000001E-6</v>
      </c>
      <c r="AP2763" s="53"/>
    </row>
    <row r="2764" spans="1:42" ht="15" x14ac:dyDescent="0.25">
      <c r="A2764" s="43">
        <v>7797</v>
      </c>
      <c r="B2764" s="43">
        <v>7801</v>
      </c>
      <c r="C2764" s="41" t="s">
        <v>1809</v>
      </c>
      <c r="D2764" s="41">
        <v>8888830</v>
      </c>
      <c r="E2764" s="41" t="s">
        <v>100</v>
      </c>
      <c r="F2764" s="41">
        <v>1</v>
      </c>
      <c r="G2764" s="41">
        <v>685393.82</v>
      </c>
      <c r="H2764" s="41">
        <v>685.39382000000001</v>
      </c>
      <c r="I2764" s="42">
        <v>-4.7438421532436902E-2</v>
      </c>
      <c r="J2764" s="42">
        <v>4.4312560707859E-5</v>
      </c>
      <c r="K2764" s="41">
        <v>330000503</v>
      </c>
      <c r="L2764" s="41" t="s">
        <v>100</v>
      </c>
      <c r="M2764" s="41">
        <v>1</v>
      </c>
      <c r="N2764" s="41">
        <v>685393.82</v>
      </c>
      <c r="O2764" s="41">
        <v>-648.95074505299999</v>
      </c>
      <c r="P2764" s="42">
        <v>4.195641753316E-5</v>
      </c>
      <c r="Q2764" s="42">
        <v>-4.4313967024700002E-2</v>
      </c>
      <c r="R2764" s="41">
        <v>36.442999999999998</v>
      </c>
      <c r="S2764" s="41" t="s">
        <v>82</v>
      </c>
      <c r="T2764" s="41" t="s">
        <v>82</v>
      </c>
      <c r="U2764" s="41" t="s">
        <v>1819</v>
      </c>
      <c r="V2764" s="41" t="s">
        <v>345</v>
      </c>
      <c r="W2764" s="41" t="s">
        <v>1820</v>
      </c>
      <c r="X2764" s="41">
        <v>8888830</v>
      </c>
      <c r="Y2764" s="41" t="s">
        <v>83</v>
      </c>
      <c r="Z2764" s="47">
        <v>44644</v>
      </c>
      <c r="AA2764" s="47">
        <v>48297</v>
      </c>
      <c r="AB2764" s="41" t="s">
        <v>1805</v>
      </c>
      <c r="AC2764" s="41" t="s">
        <v>1799</v>
      </c>
      <c r="AD2764" s="41" t="s">
        <v>280</v>
      </c>
      <c r="AE2764" s="41" t="s">
        <v>1800</v>
      </c>
      <c r="AF2764" s="41" t="s">
        <v>1805</v>
      </c>
      <c r="AG2764" s="41" t="s">
        <v>1805</v>
      </c>
      <c r="AH2764" s="41"/>
      <c r="AI2764" s="41">
        <v>1</v>
      </c>
      <c r="AJ2764" s="41"/>
      <c r="AK2764" s="41"/>
      <c r="AL2764" s="41"/>
      <c r="AM2764" s="41" t="s">
        <v>246</v>
      </c>
      <c r="AN2764" s="42">
        <v>0.18564</v>
      </c>
      <c r="AO2764" s="42">
        <v>2.3499999999999999E-4</v>
      </c>
      <c r="AP2764" s="53"/>
    </row>
    <row r="2765" spans="1:42" ht="15" x14ac:dyDescent="0.25">
      <c r="A2765" s="43">
        <v>7797</v>
      </c>
      <c r="B2765" s="43">
        <v>12257</v>
      </c>
      <c r="C2765" s="41" t="s">
        <v>1796</v>
      </c>
      <c r="D2765" s="41">
        <v>29994657</v>
      </c>
      <c r="E2765" s="41" t="s">
        <v>100</v>
      </c>
      <c r="F2765" s="41">
        <v>1</v>
      </c>
      <c r="G2765" s="41">
        <v>44000</v>
      </c>
      <c r="H2765" s="41">
        <v>-45.334479999999999</v>
      </c>
      <c r="I2765" s="42">
        <v>-5.2090353324330402E-3</v>
      </c>
      <c r="J2765" s="42">
        <v>-3.5724790765820002E-6</v>
      </c>
      <c r="K2765" s="41">
        <v>330000503</v>
      </c>
      <c r="L2765" s="41" t="s">
        <v>100</v>
      </c>
      <c r="M2765" s="41">
        <v>1</v>
      </c>
      <c r="N2765" s="41">
        <v>44000</v>
      </c>
      <c r="O2765" s="41">
        <v>44</v>
      </c>
      <c r="P2765" s="42">
        <v>-3.4673184598000001E-6</v>
      </c>
      <c r="Q2765" s="42">
        <v>-5.6354496020999999E-3</v>
      </c>
      <c r="R2765" s="41">
        <v>-1.3340000000000001</v>
      </c>
      <c r="S2765" s="41" t="s">
        <v>82</v>
      </c>
      <c r="T2765" s="41" t="s">
        <v>82</v>
      </c>
      <c r="U2765" s="41" t="s">
        <v>1014</v>
      </c>
      <c r="V2765" s="41" t="s">
        <v>345</v>
      </c>
      <c r="W2765" s="41" t="s">
        <v>1797</v>
      </c>
      <c r="X2765" s="41">
        <v>29994657</v>
      </c>
      <c r="Y2765" s="41" t="s">
        <v>83</v>
      </c>
      <c r="Z2765" s="47">
        <v>45448</v>
      </c>
      <c r="AA2765" s="47">
        <v>50190</v>
      </c>
      <c r="AB2765" s="41" t="s">
        <v>1807</v>
      </c>
      <c r="AC2765" s="41" t="s">
        <v>1799</v>
      </c>
      <c r="AD2765" s="41" t="s">
        <v>280</v>
      </c>
      <c r="AE2765" s="41" t="s">
        <v>1800</v>
      </c>
      <c r="AF2765" s="41" t="s">
        <v>1801</v>
      </c>
      <c r="AG2765" s="41" t="s">
        <v>1807</v>
      </c>
      <c r="AH2765" s="41"/>
      <c r="AI2765" s="41">
        <v>1</v>
      </c>
      <c r="AJ2765" s="41"/>
      <c r="AK2765" s="41"/>
      <c r="AL2765" s="41"/>
      <c r="AM2765" s="41" t="s">
        <v>1813</v>
      </c>
      <c r="AN2765" s="42">
        <v>-1.49E-3</v>
      </c>
      <c r="AO2765" s="42">
        <v>-1.0000000000000001E-5</v>
      </c>
      <c r="AP2765" s="53"/>
    </row>
    <row r="2766" spans="1:42" ht="15" x14ac:dyDescent="0.25">
      <c r="A2766" s="43">
        <v>7797</v>
      </c>
      <c r="B2766" s="43">
        <v>12257</v>
      </c>
      <c r="C2766" s="41" t="s">
        <v>1796</v>
      </c>
      <c r="D2766" s="41">
        <v>29994661</v>
      </c>
      <c r="E2766" s="41" t="s">
        <v>100</v>
      </c>
      <c r="F2766" s="41">
        <v>1</v>
      </c>
      <c r="G2766" s="41">
        <v>89000</v>
      </c>
      <c r="H2766" s="41">
        <v>-90.909139999999994</v>
      </c>
      <c r="I2766" s="42">
        <v>-1.04456678956304E-2</v>
      </c>
      <c r="J2766" s="42">
        <v>-7.1638849837930003E-6</v>
      </c>
      <c r="K2766" s="41">
        <v>330000503</v>
      </c>
      <c r="L2766" s="41" t="s">
        <v>100</v>
      </c>
      <c r="M2766" s="41">
        <v>1</v>
      </c>
      <c r="N2766" s="41">
        <v>89000</v>
      </c>
      <c r="O2766" s="41">
        <v>89</v>
      </c>
      <c r="P2766" s="42">
        <v>-7.0134396118699997E-6</v>
      </c>
      <c r="Q2766" s="42">
        <v>-1.13989776042E-2</v>
      </c>
      <c r="R2766" s="41">
        <v>-1.909</v>
      </c>
      <c r="S2766" s="41" t="s">
        <v>82</v>
      </c>
      <c r="T2766" s="41" t="s">
        <v>82</v>
      </c>
      <c r="U2766" s="41" t="s">
        <v>1014</v>
      </c>
      <c r="V2766" s="41" t="s">
        <v>345</v>
      </c>
      <c r="W2766" s="41" t="s">
        <v>1797</v>
      </c>
      <c r="X2766" s="41">
        <v>29994661</v>
      </c>
      <c r="Y2766" s="41" t="s">
        <v>83</v>
      </c>
      <c r="Z2766" s="47">
        <v>45468</v>
      </c>
      <c r="AA2766" s="47">
        <v>49398</v>
      </c>
      <c r="AB2766" s="41" t="s">
        <v>1807</v>
      </c>
      <c r="AC2766" s="41" t="s">
        <v>1799</v>
      </c>
      <c r="AD2766" s="41" t="s">
        <v>280</v>
      </c>
      <c r="AE2766" s="41" t="s">
        <v>1800</v>
      </c>
      <c r="AF2766" s="41" t="s">
        <v>1805</v>
      </c>
      <c r="AG2766" s="41" t="s">
        <v>1807</v>
      </c>
      <c r="AH2766" s="41"/>
      <c r="AI2766" s="41">
        <v>1</v>
      </c>
      <c r="AJ2766" s="41"/>
      <c r="AK2766" s="41"/>
      <c r="AL2766" s="41"/>
      <c r="AM2766" s="41" t="s">
        <v>304</v>
      </c>
      <c r="AN2766" s="42">
        <v>-2.1320000000000002E-3</v>
      </c>
      <c r="AO2766" s="42">
        <v>-1.5E-5</v>
      </c>
      <c r="AP2766" s="53"/>
    </row>
    <row r="2767" spans="1:42" ht="15" x14ac:dyDescent="0.25">
      <c r="A2767" s="43">
        <v>7797</v>
      </c>
      <c r="B2767" s="43">
        <v>12257</v>
      </c>
      <c r="C2767" s="41" t="s">
        <v>1809</v>
      </c>
      <c r="D2767" s="41">
        <v>90022963</v>
      </c>
      <c r="E2767" s="41" t="s">
        <v>93</v>
      </c>
      <c r="F2767" s="41">
        <v>3.71</v>
      </c>
      <c r="G2767" s="41">
        <v>-189200</v>
      </c>
      <c r="H2767" s="41">
        <v>-189.2</v>
      </c>
      <c r="I2767" s="42">
        <v>-8.0653590577533699E-2</v>
      </c>
      <c r="J2767" s="42">
        <v>-5.5314131389251E-5</v>
      </c>
      <c r="K2767" s="41">
        <v>330000504</v>
      </c>
      <c r="L2767" s="41" t="s">
        <v>100</v>
      </c>
      <c r="M2767" s="41">
        <v>1</v>
      </c>
      <c r="N2767" s="41">
        <v>687687.13199999998</v>
      </c>
      <c r="O2767" s="41">
        <v>688.74426000000005</v>
      </c>
      <c r="P2767" s="42">
        <v>-5.4274901972310002E-5</v>
      </c>
      <c r="Q2767" s="42">
        <v>-8.8213262862299996E-2</v>
      </c>
      <c r="R2767" s="41">
        <v>-13.188000000000001</v>
      </c>
      <c r="S2767" s="41" t="s">
        <v>82</v>
      </c>
      <c r="T2767" s="41" t="s">
        <v>209</v>
      </c>
      <c r="U2767" s="41" t="s">
        <v>1810</v>
      </c>
      <c r="V2767" s="41" t="s">
        <v>345</v>
      </c>
      <c r="W2767" s="41" t="s">
        <v>1811</v>
      </c>
      <c r="X2767" s="41" t="s">
        <v>1812</v>
      </c>
      <c r="Y2767" s="41" t="s">
        <v>83</v>
      </c>
      <c r="Z2767" s="47">
        <v>45498</v>
      </c>
      <c r="AA2767" s="47">
        <v>45616</v>
      </c>
      <c r="AB2767" s="41" t="s">
        <v>1805</v>
      </c>
      <c r="AC2767" s="41" t="s">
        <v>1799</v>
      </c>
      <c r="AD2767" s="41" t="s">
        <v>280</v>
      </c>
      <c r="AE2767" s="41" t="s">
        <v>1800</v>
      </c>
      <c r="AF2767" s="41" t="s">
        <v>1805</v>
      </c>
      <c r="AG2767" s="41" t="s">
        <v>1805</v>
      </c>
      <c r="AH2767" s="41"/>
      <c r="AI2767" s="41">
        <v>3.653</v>
      </c>
      <c r="AJ2767" s="41"/>
      <c r="AK2767" s="41"/>
      <c r="AL2767" s="41"/>
      <c r="AM2767" s="41" t="s">
        <v>246</v>
      </c>
      <c r="AN2767" s="42">
        <v>-1.4729000000000001E-2</v>
      </c>
      <c r="AO2767" s="42">
        <v>-1.03E-4</v>
      </c>
      <c r="AP2767" s="53"/>
    </row>
    <row r="2768" spans="1:42" ht="15" x14ac:dyDescent="0.25">
      <c r="A2768" s="43">
        <v>7797</v>
      </c>
      <c r="B2768" s="43">
        <v>12257</v>
      </c>
      <c r="C2768" s="41" t="s">
        <v>1809</v>
      </c>
      <c r="D2768" s="41">
        <v>90023068</v>
      </c>
      <c r="E2768" s="41" t="s">
        <v>87</v>
      </c>
      <c r="F2768" s="41">
        <v>0.35239999999999999</v>
      </c>
      <c r="G2768" s="41">
        <v>-1666314</v>
      </c>
      <c r="H2768" s="41">
        <v>-1666.3139897843359</v>
      </c>
      <c r="I2768" s="42">
        <v>-6.7471661502998201E-2</v>
      </c>
      <c r="J2768" s="42">
        <v>-4.6273654064292001E-5</v>
      </c>
      <c r="K2768" s="41">
        <v>330000504</v>
      </c>
      <c r="L2768" s="41" t="s">
        <v>100</v>
      </c>
      <c r="M2768" s="41">
        <v>1</v>
      </c>
      <c r="N2768" s="41">
        <v>576294.69689999998</v>
      </c>
      <c r="O2768" s="41">
        <v>578.79209000000003</v>
      </c>
      <c r="P2768" s="42">
        <v>-4.5610374955570003E-5</v>
      </c>
      <c r="Q2768" s="42">
        <v>-7.4130764847E-2</v>
      </c>
      <c r="R2768" s="41">
        <v>-8.4169999999999998</v>
      </c>
      <c r="S2768" s="41" t="s">
        <v>82</v>
      </c>
      <c r="T2768" s="41" t="s">
        <v>647</v>
      </c>
      <c r="U2768" s="41" t="s">
        <v>1810</v>
      </c>
      <c r="V2768" s="41" t="s">
        <v>345</v>
      </c>
      <c r="W2768" s="41" t="s">
        <v>1811</v>
      </c>
      <c r="X2768" s="41" t="s">
        <v>1821</v>
      </c>
      <c r="Y2768" s="41" t="s">
        <v>83</v>
      </c>
      <c r="Z2768" s="47">
        <v>45510</v>
      </c>
      <c r="AA2768" s="47">
        <v>45700</v>
      </c>
      <c r="AB2768" s="41" t="s">
        <v>1805</v>
      </c>
      <c r="AC2768" s="41" t="s">
        <v>1799</v>
      </c>
      <c r="AD2768" s="41" t="s">
        <v>280</v>
      </c>
      <c r="AE2768" s="41" t="s">
        <v>1800</v>
      </c>
      <c r="AF2768" s="41" t="s">
        <v>1805</v>
      </c>
      <c r="AG2768" s="41" t="s">
        <v>1805</v>
      </c>
      <c r="AH2768" s="41"/>
      <c r="AI2768" s="41">
        <v>0.34899999999999998</v>
      </c>
      <c r="AJ2768" s="41"/>
      <c r="AK2768" s="41"/>
      <c r="AL2768" s="41"/>
      <c r="AM2768" s="41" t="s">
        <v>246</v>
      </c>
      <c r="AN2768" s="42">
        <v>-9.4000000000000004E-3</v>
      </c>
      <c r="AO2768" s="42">
        <v>-6.6000000000000005E-5</v>
      </c>
      <c r="AP2768" s="53"/>
    </row>
    <row r="2769" spans="1:42" ht="15" x14ac:dyDescent="0.25">
      <c r="A2769" s="43">
        <v>7797</v>
      </c>
      <c r="B2769" s="43">
        <v>12257</v>
      </c>
      <c r="C2769" s="41" t="s">
        <v>1809</v>
      </c>
      <c r="D2769" s="41">
        <v>90023174</v>
      </c>
      <c r="E2769" s="41" t="s">
        <v>93</v>
      </c>
      <c r="F2769" s="41">
        <v>3.71</v>
      </c>
      <c r="G2769" s="41">
        <v>481200</v>
      </c>
      <c r="H2769" s="41">
        <v>481.2</v>
      </c>
      <c r="I2769" s="42">
        <v>0.205129533752162</v>
      </c>
      <c r="J2769" s="42">
        <v>1.4068266397731201E-4</v>
      </c>
      <c r="K2769" s="41">
        <v>330000504</v>
      </c>
      <c r="L2769" s="41" t="s">
        <v>100</v>
      </c>
      <c r="M2769" s="41">
        <v>1</v>
      </c>
      <c r="N2769" s="41">
        <v>-1782364.8</v>
      </c>
      <c r="O2769" s="41">
        <v>-1788.27035</v>
      </c>
      <c r="P2769" s="42">
        <v>1.4092051808352001E-4</v>
      </c>
      <c r="Q2769" s="42">
        <v>0.22903880527949999</v>
      </c>
      <c r="R2769" s="41">
        <v>-3.0179999999999998</v>
      </c>
      <c r="S2769" s="41" t="s">
        <v>82</v>
      </c>
      <c r="T2769" s="41" t="s">
        <v>209</v>
      </c>
      <c r="U2769" s="41" t="s">
        <v>1810</v>
      </c>
      <c r="V2769" s="41" t="s">
        <v>345</v>
      </c>
      <c r="W2769" s="41" t="s">
        <v>1811</v>
      </c>
      <c r="X2769" s="41" t="s">
        <v>1812</v>
      </c>
      <c r="Y2769" s="41" t="s">
        <v>83</v>
      </c>
      <c r="Z2769" s="47">
        <v>45518</v>
      </c>
      <c r="AA2769" s="47">
        <v>45667</v>
      </c>
      <c r="AB2769" s="41" t="s">
        <v>1805</v>
      </c>
      <c r="AC2769" s="41" t="s">
        <v>1799</v>
      </c>
      <c r="AD2769" s="41" t="s">
        <v>280</v>
      </c>
      <c r="AE2769" s="41" t="s">
        <v>1800</v>
      </c>
      <c r="AF2769" s="41" t="s">
        <v>1805</v>
      </c>
      <c r="AG2769" s="41" t="s">
        <v>1805</v>
      </c>
      <c r="AH2769" s="41"/>
      <c r="AI2769" s="41">
        <v>3.7309999999999999</v>
      </c>
      <c r="AJ2769" s="41"/>
      <c r="AK2769" s="41"/>
      <c r="AL2769" s="41"/>
      <c r="AM2769" s="41" t="s">
        <v>246</v>
      </c>
      <c r="AN2769" s="42">
        <v>-3.3709999999999999E-3</v>
      </c>
      <c r="AO2769" s="42">
        <v>-2.3E-5</v>
      </c>
      <c r="AP2769" s="53"/>
    </row>
    <row r="2770" spans="1:42" ht="15" x14ac:dyDescent="0.25">
      <c r="A2770" s="43">
        <v>7797</v>
      </c>
      <c r="B2770" s="43">
        <v>12257</v>
      </c>
      <c r="C2770" s="41" t="s">
        <v>1809</v>
      </c>
      <c r="D2770" s="41">
        <v>90023325</v>
      </c>
      <c r="E2770" s="41" t="s">
        <v>121</v>
      </c>
      <c r="F2770" s="41">
        <v>0.96870000000000001</v>
      </c>
      <c r="G2770" s="41">
        <v>-234900</v>
      </c>
      <c r="H2770" s="41">
        <v>-233.81582533292041</v>
      </c>
      <c r="I2770" s="42">
        <v>-2.6025067613301499E-2</v>
      </c>
      <c r="J2770" s="42">
        <v>-1.7848604123736001E-5</v>
      </c>
      <c r="K2770" s="41">
        <v>330000504</v>
      </c>
      <c r="L2770" s="41" t="s">
        <v>100</v>
      </c>
      <c r="M2770" s="41">
        <v>1</v>
      </c>
      <c r="N2770" s="41">
        <v>220336.2</v>
      </c>
      <c r="O2770" s="41">
        <v>222.42995999999999</v>
      </c>
      <c r="P2770" s="42">
        <v>-1.752807968912E-5</v>
      </c>
      <c r="Q2770" s="42">
        <v>-2.84884733993E-2</v>
      </c>
      <c r="R2770" s="41">
        <v>-4.0670000000000002</v>
      </c>
      <c r="S2770" s="41" t="s">
        <v>82</v>
      </c>
      <c r="T2770" s="41" t="s">
        <v>1221</v>
      </c>
      <c r="U2770" s="41" t="s">
        <v>1810</v>
      </c>
      <c r="V2770" s="41" t="s">
        <v>345</v>
      </c>
      <c r="W2770" s="41" t="s">
        <v>1811</v>
      </c>
      <c r="X2770" s="41" t="s">
        <v>1841</v>
      </c>
      <c r="Y2770" s="41" t="s">
        <v>83</v>
      </c>
      <c r="Z2770" s="47">
        <v>45538</v>
      </c>
      <c r="AA2770" s="47">
        <v>45714</v>
      </c>
      <c r="AB2770" s="41" t="s">
        <v>1805</v>
      </c>
      <c r="AC2770" s="41" t="s">
        <v>1799</v>
      </c>
      <c r="AD2770" s="41" t="s">
        <v>280</v>
      </c>
      <c r="AE2770" s="41" t="s">
        <v>1800</v>
      </c>
      <c r="AF2770" s="41" t="s">
        <v>1805</v>
      </c>
      <c r="AG2770" s="41" t="s">
        <v>1805</v>
      </c>
      <c r="AH2770" s="41"/>
      <c r="AI2770" s="41">
        <v>0.94599999999999995</v>
      </c>
      <c r="AJ2770" s="41"/>
      <c r="AK2770" s="41"/>
      <c r="AL2770" s="41"/>
      <c r="AM2770" s="41" t="s">
        <v>246</v>
      </c>
      <c r="AN2770" s="42">
        <v>-4.542E-3</v>
      </c>
      <c r="AO2770" s="42">
        <v>-3.1999999999999999E-5</v>
      </c>
      <c r="AP2770" s="53"/>
    </row>
    <row r="2771" spans="1:42" ht="15" x14ac:dyDescent="0.25">
      <c r="A2771" s="43">
        <v>7797</v>
      </c>
      <c r="B2771" s="43">
        <v>12257</v>
      </c>
      <c r="C2771" s="41" t="s">
        <v>1809</v>
      </c>
      <c r="D2771" s="41">
        <v>90023441</v>
      </c>
      <c r="E2771" s="41" t="s">
        <v>86</v>
      </c>
      <c r="F2771" s="41">
        <v>4.9748000000000001</v>
      </c>
      <c r="G2771" s="41">
        <v>-81550</v>
      </c>
      <c r="H2771" s="41">
        <v>-81.55</v>
      </c>
      <c r="I2771" s="42">
        <v>-4.6615275539706201E-2</v>
      </c>
      <c r="J2771" s="42">
        <v>-3.1969853511613997E-5</v>
      </c>
      <c r="K2771" s="41">
        <v>330000504</v>
      </c>
      <c r="L2771" s="41" t="s">
        <v>100</v>
      </c>
      <c r="M2771" s="41">
        <v>1</v>
      </c>
      <c r="N2771" s="41">
        <v>400231.09</v>
      </c>
      <c r="O2771" s="41">
        <v>402.89881000000003</v>
      </c>
      <c r="P2771" s="42">
        <v>-3.174951093968E-5</v>
      </c>
      <c r="Q2771" s="42">
        <v>-5.1602634965599997E-2</v>
      </c>
      <c r="R2771" s="41">
        <v>-2.7959999999999998</v>
      </c>
      <c r="S2771" s="41" t="s">
        <v>82</v>
      </c>
      <c r="T2771" s="41" t="s">
        <v>299</v>
      </c>
      <c r="U2771" s="41" t="s">
        <v>1810</v>
      </c>
      <c r="V2771" s="41" t="s">
        <v>345</v>
      </c>
      <c r="W2771" s="41" t="s">
        <v>1811</v>
      </c>
      <c r="X2771" s="41" t="s">
        <v>1822</v>
      </c>
      <c r="Y2771" s="41" t="s">
        <v>83</v>
      </c>
      <c r="Z2771" s="47">
        <v>45551</v>
      </c>
      <c r="AA2771" s="47">
        <v>45735</v>
      </c>
      <c r="AB2771" s="41" t="s">
        <v>1805</v>
      </c>
      <c r="AC2771" s="41" t="s">
        <v>1799</v>
      </c>
      <c r="AD2771" s="41" t="s">
        <v>280</v>
      </c>
      <c r="AE2771" s="41" t="s">
        <v>1800</v>
      </c>
      <c r="AF2771" s="41" t="s">
        <v>1805</v>
      </c>
      <c r="AG2771" s="41" t="s">
        <v>1805</v>
      </c>
      <c r="AH2771" s="41"/>
      <c r="AI2771" s="41">
        <v>4.9400000000000004</v>
      </c>
      <c r="AJ2771" s="41"/>
      <c r="AK2771" s="41"/>
      <c r="AL2771" s="41"/>
      <c r="AM2771" s="41" t="s">
        <v>246</v>
      </c>
      <c r="AN2771" s="42">
        <v>-3.1229999999999999E-3</v>
      </c>
      <c r="AO2771" s="42">
        <v>-2.1999999999999999E-5</v>
      </c>
      <c r="AP2771" s="53"/>
    </row>
    <row r="2772" spans="1:42" ht="15" x14ac:dyDescent="0.25">
      <c r="A2772" s="43">
        <v>7797</v>
      </c>
      <c r="B2772" s="43">
        <v>12257</v>
      </c>
      <c r="C2772" s="41" t="s">
        <v>1809</v>
      </c>
      <c r="D2772" s="41">
        <v>29994623</v>
      </c>
      <c r="E2772" s="41" t="s">
        <v>100</v>
      </c>
      <c r="F2772" s="41">
        <v>1</v>
      </c>
      <c r="G2772" s="41">
        <v>168000</v>
      </c>
      <c r="H2772" s="41">
        <v>168</v>
      </c>
      <c r="I2772" s="42">
        <v>1.93035838471898E-2</v>
      </c>
      <c r="J2772" s="42">
        <v>1.3238852301068999E-5</v>
      </c>
      <c r="K2772" s="41">
        <v>330000503</v>
      </c>
      <c r="L2772" s="41" t="s">
        <v>100</v>
      </c>
      <c r="M2772" s="41">
        <v>1</v>
      </c>
      <c r="N2772" s="41">
        <v>168000</v>
      </c>
      <c r="O2772" s="41">
        <v>-163.60948999999999</v>
      </c>
      <c r="P2772" s="42">
        <v>1.2892868292630001E-5</v>
      </c>
      <c r="Q2772" s="42">
        <v>2.0954841711699999E-2</v>
      </c>
      <c r="R2772" s="41">
        <v>4.391</v>
      </c>
      <c r="S2772" s="41" t="s">
        <v>82</v>
      </c>
      <c r="T2772" s="41" t="s">
        <v>82</v>
      </c>
      <c r="U2772" s="41" t="s">
        <v>1819</v>
      </c>
      <c r="V2772" s="41" t="s">
        <v>345</v>
      </c>
      <c r="W2772" s="41" t="s">
        <v>1820</v>
      </c>
      <c r="X2772" s="41">
        <v>29994623</v>
      </c>
      <c r="Y2772" s="41" t="s">
        <v>83</v>
      </c>
      <c r="Z2772" s="47">
        <v>45309</v>
      </c>
      <c r="AA2772" s="47">
        <v>46768</v>
      </c>
      <c r="AB2772" s="41" t="s">
        <v>1805</v>
      </c>
      <c r="AC2772" s="41" t="s">
        <v>1799</v>
      </c>
      <c r="AD2772" s="41" t="s">
        <v>280</v>
      </c>
      <c r="AE2772" s="41" t="s">
        <v>1800</v>
      </c>
      <c r="AF2772" s="41" t="s">
        <v>1805</v>
      </c>
      <c r="AG2772" s="41" t="s">
        <v>1805</v>
      </c>
      <c r="AH2772" s="41"/>
      <c r="AI2772" s="41">
        <v>1</v>
      </c>
      <c r="AJ2772" s="41"/>
      <c r="AK2772" s="41"/>
      <c r="AL2772" s="41"/>
      <c r="AM2772" s="41" t="s">
        <v>1813</v>
      </c>
      <c r="AN2772" s="42">
        <v>4.9030000000000002E-3</v>
      </c>
      <c r="AO2772" s="42">
        <v>3.4E-5</v>
      </c>
      <c r="AP2772" s="53"/>
    </row>
    <row r="2773" spans="1:42" ht="15" x14ac:dyDescent="0.25">
      <c r="A2773" s="43">
        <v>7797</v>
      </c>
      <c r="B2773" s="43">
        <v>12257</v>
      </c>
      <c r="C2773" s="41" t="s">
        <v>1809</v>
      </c>
      <c r="D2773" s="41">
        <v>90014440</v>
      </c>
      <c r="E2773" s="41" t="s">
        <v>100</v>
      </c>
      <c r="F2773" s="41">
        <v>1</v>
      </c>
      <c r="G2773" s="41">
        <v>160500</v>
      </c>
      <c r="H2773" s="41">
        <v>160.5</v>
      </c>
      <c r="I2773" s="42">
        <v>1.84418167111545E-2</v>
      </c>
      <c r="J2773" s="42">
        <v>1.2647832109057E-5</v>
      </c>
      <c r="K2773" s="41">
        <v>330000503</v>
      </c>
      <c r="L2773" s="41" t="s">
        <v>100</v>
      </c>
      <c r="M2773" s="41">
        <v>1</v>
      </c>
      <c r="N2773" s="41">
        <v>160500</v>
      </c>
      <c r="O2773" s="41">
        <v>-146.14824999999999</v>
      </c>
      <c r="P2773" s="42">
        <v>1.151687557029E-5</v>
      </c>
      <c r="Q2773" s="42">
        <v>1.8718434029699998E-2</v>
      </c>
      <c r="R2773" s="41">
        <v>14.352</v>
      </c>
      <c r="S2773" s="41" t="s">
        <v>82</v>
      </c>
      <c r="T2773" s="41" t="s">
        <v>82</v>
      </c>
      <c r="U2773" s="41" t="s">
        <v>1819</v>
      </c>
      <c r="V2773" s="41" t="s">
        <v>345</v>
      </c>
      <c r="W2773" s="41" t="s">
        <v>1820</v>
      </c>
      <c r="X2773" s="41">
        <v>90014440</v>
      </c>
      <c r="Y2773" s="41" t="s">
        <v>83</v>
      </c>
      <c r="Z2773" s="47">
        <v>44516</v>
      </c>
      <c r="AA2773" s="47">
        <v>48170</v>
      </c>
      <c r="AB2773" s="41" t="s">
        <v>1805</v>
      </c>
      <c r="AC2773" s="41" t="s">
        <v>1799</v>
      </c>
      <c r="AD2773" s="41" t="s">
        <v>280</v>
      </c>
      <c r="AE2773" s="41" t="s">
        <v>1800</v>
      </c>
      <c r="AF2773" s="41" t="s">
        <v>1805</v>
      </c>
      <c r="AG2773" s="41" t="s">
        <v>1805</v>
      </c>
      <c r="AH2773" s="41"/>
      <c r="AI2773" s="41">
        <v>1</v>
      </c>
      <c r="AJ2773" s="41"/>
      <c r="AK2773" s="41"/>
      <c r="AL2773" s="41"/>
      <c r="AM2773" s="41" t="s">
        <v>304</v>
      </c>
      <c r="AN2773" s="42">
        <v>1.6029000000000002E-2</v>
      </c>
      <c r="AO2773" s="42">
        <v>1.13E-4</v>
      </c>
      <c r="AP2773" s="53"/>
    </row>
    <row r="2774" spans="1:42" ht="15" x14ac:dyDescent="0.25">
      <c r="A2774" s="43">
        <v>7797</v>
      </c>
      <c r="B2774" s="43">
        <v>12257</v>
      </c>
      <c r="C2774" s="41" t="s">
        <v>1809</v>
      </c>
      <c r="D2774" s="41">
        <v>90021479</v>
      </c>
      <c r="E2774" s="41" t="s">
        <v>105</v>
      </c>
      <c r="F2774" s="41">
        <v>4.1524000000000001</v>
      </c>
      <c r="G2774" s="41">
        <v>-43300</v>
      </c>
      <c r="H2774" s="41">
        <v>-43.3</v>
      </c>
      <c r="I2774" s="42">
        <v>-2.0659306713417699E-2</v>
      </c>
      <c r="J2774" s="42">
        <v>-1.4168638962926999E-5</v>
      </c>
      <c r="K2774" s="41">
        <v>330000504</v>
      </c>
      <c r="L2774" s="41" t="s">
        <v>100</v>
      </c>
      <c r="M2774" s="41">
        <v>1</v>
      </c>
      <c r="N2774" s="41">
        <v>172684.73</v>
      </c>
      <c r="O2774" s="41">
        <v>172.60576</v>
      </c>
      <c r="P2774" s="42">
        <v>-1.360179858901E-5</v>
      </c>
      <c r="Q2774" s="42">
        <v>-2.21070695797E-2</v>
      </c>
      <c r="R2774" s="41">
        <v>-7.1929999999999996</v>
      </c>
      <c r="S2774" s="41" t="s">
        <v>82</v>
      </c>
      <c r="T2774" s="41" t="s">
        <v>786</v>
      </c>
      <c r="U2774" s="41" t="s">
        <v>1810</v>
      </c>
      <c r="V2774" s="41" t="s">
        <v>345</v>
      </c>
      <c r="W2774" s="41" t="s">
        <v>1811</v>
      </c>
      <c r="X2774" s="41" t="s">
        <v>1817</v>
      </c>
      <c r="Y2774" s="41" t="s">
        <v>83</v>
      </c>
      <c r="Z2774" s="47">
        <v>45413</v>
      </c>
      <c r="AA2774" s="47">
        <v>45600</v>
      </c>
      <c r="AB2774" s="41" t="s">
        <v>1805</v>
      </c>
      <c r="AC2774" s="41" t="s">
        <v>1799</v>
      </c>
      <c r="AD2774" s="41" t="s">
        <v>280</v>
      </c>
      <c r="AE2774" s="41" t="s">
        <v>1800</v>
      </c>
      <c r="AF2774" s="41" t="s">
        <v>1805</v>
      </c>
      <c r="AG2774" s="41" t="s">
        <v>1805</v>
      </c>
      <c r="AH2774" s="41"/>
      <c r="AI2774" s="41">
        <v>3.9910000000000001</v>
      </c>
      <c r="AJ2774" s="41"/>
      <c r="AK2774" s="41"/>
      <c r="AL2774" s="41"/>
      <c r="AM2774" s="41" t="s">
        <v>246</v>
      </c>
      <c r="AN2774" s="42">
        <v>-8.0339999999999995E-3</v>
      </c>
      <c r="AO2774" s="42">
        <v>-5.5999999999999999E-5</v>
      </c>
      <c r="AP2774" s="53"/>
    </row>
    <row r="2775" spans="1:42" ht="15" x14ac:dyDescent="0.25">
      <c r="A2775" s="43">
        <v>7797</v>
      </c>
      <c r="B2775" s="43">
        <v>12257</v>
      </c>
      <c r="C2775" s="41" t="s">
        <v>1796</v>
      </c>
      <c r="D2775" s="41">
        <v>90023047</v>
      </c>
      <c r="E2775" s="41" t="s">
        <v>93</v>
      </c>
      <c r="F2775" s="41">
        <v>3.71</v>
      </c>
      <c r="G2775" s="41">
        <v>-652000</v>
      </c>
      <c r="H2775" s="41">
        <v>651.47207547169808</v>
      </c>
      <c r="I2775" s="42">
        <v>0.27771438714476998</v>
      </c>
      <c r="J2775" s="42">
        <v>1.9046306542848599E-4</v>
      </c>
      <c r="K2775" s="41">
        <v>330000502</v>
      </c>
      <c r="L2775" s="41" t="s">
        <v>100</v>
      </c>
      <c r="M2775" s="41">
        <v>1</v>
      </c>
      <c r="N2775" s="41">
        <v>-652000</v>
      </c>
      <c r="O2775" s="41">
        <v>-2418.92</v>
      </c>
      <c r="P2775" s="42">
        <v>1.9061740838156001E-4</v>
      </c>
      <c r="Q2775" s="42">
        <v>0.30981140344160002</v>
      </c>
      <c r="R2775" s="41">
        <v>-1.9590000000000001</v>
      </c>
      <c r="S2775" s="41" t="s">
        <v>82</v>
      </c>
      <c r="T2775" s="41" t="s">
        <v>209</v>
      </c>
      <c r="U2775" s="41" t="s">
        <v>1014</v>
      </c>
      <c r="V2775" s="41" t="s">
        <v>345</v>
      </c>
      <c r="W2775" s="41" t="s">
        <v>1797</v>
      </c>
      <c r="X2775" s="41">
        <v>90023047</v>
      </c>
      <c r="Y2775" s="41" t="s">
        <v>83</v>
      </c>
      <c r="Z2775" s="47">
        <v>45509</v>
      </c>
      <c r="AA2775" s="47">
        <v>45876</v>
      </c>
      <c r="AB2775" s="41" t="s">
        <v>1798</v>
      </c>
      <c r="AC2775" s="41" t="s">
        <v>1799</v>
      </c>
      <c r="AD2775" s="41" t="s">
        <v>280</v>
      </c>
      <c r="AE2775" s="41" t="s">
        <v>1800</v>
      </c>
      <c r="AF2775" s="41" t="s">
        <v>1801</v>
      </c>
      <c r="AG2775" s="41" t="s">
        <v>1798</v>
      </c>
      <c r="AH2775" s="41"/>
      <c r="AI2775" s="41">
        <v>1</v>
      </c>
      <c r="AJ2775" s="41"/>
      <c r="AK2775" s="41"/>
      <c r="AL2775" s="41"/>
      <c r="AM2775" s="41" t="s">
        <v>246</v>
      </c>
      <c r="AN2775" s="42">
        <v>-2.1870000000000001E-3</v>
      </c>
      <c r="AO2775" s="42">
        <v>-1.5E-5</v>
      </c>
      <c r="AP2775" s="53"/>
    </row>
    <row r="2776" spans="1:42" ht="15" x14ac:dyDescent="0.25">
      <c r="A2776" s="43">
        <v>7797</v>
      </c>
      <c r="B2776" s="43">
        <v>12257</v>
      </c>
      <c r="C2776" s="41" t="s">
        <v>1809</v>
      </c>
      <c r="D2776" s="41">
        <v>90023565</v>
      </c>
      <c r="E2776" s="41" t="s">
        <v>87</v>
      </c>
      <c r="F2776" s="41">
        <v>0.35239999999999999</v>
      </c>
      <c r="G2776" s="41">
        <v>-175709.25</v>
      </c>
      <c r="H2776" s="41">
        <v>-175.70922247446083</v>
      </c>
      <c r="I2776" s="42">
        <v>-7.1147414319471802E-3</v>
      </c>
      <c r="J2776" s="42">
        <v>-4.8794571890620003E-6</v>
      </c>
      <c r="K2776" s="41">
        <v>330000504</v>
      </c>
      <c r="L2776" s="41" t="s">
        <v>100</v>
      </c>
      <c r="M2776" s="41">
        <v>1</v>
      </c>
      <c r="N2776" s="41">
        <v>61726.659525000003</v>
      </c>
      <c r="O2776" s="41">
        <v>61.725830000000002</v>
      </c>
      <c r="P2776" s="42">
        <v>-4.8641615864900002E-6</v>
      </c>
      <c r="Q2776" s="42">
        <v>-7.905745548E-3</v>
      </c>
      <c r="R2776" s="41">
        <v>-0.19400000000000001</v>
      </c>
      <c r="S2776" s="41" t="s">
        <v>82</v>
      </c>
      <c r="T2776" s="41" t="s">
        <v>647</v>
      </c>
      <c r="U2776" s="41" t="s">
        <v>1810</v>
      </c>
      <c r="V2776" s="41" t="s">
        <v>345</v>
      </c>
      <c r="W2776" s="41" t="s">
        <v>1811</v>
      </c>
      <c r="X2776" s="41" t="s">
        <v>1821</v>
      </c>
      <c r="Y2776" s="41" t="s">
        <v>83</v>
      </c>
      <c r="Z2776" s="47">
        <v>45565</v>
      </c>
      <c r="AA2776" s="47">
        <v>45566</v>
      </c>
      <c r="AB2776" s="41" t="s">
        <v>1805</v>
      </c>
      <c r="AC2776" s="41" t="s">
        <v>1799</v>
      </c>
      <c r="AD2776" s="41" t="s">
        <v>280</v>
      </c>
      <c r="AE2776" s="41" t="s">
        <v>1800</v>
      </c>
      <c r="AF2776" s="41" t="s">
        <v>1805</v>
      </c>
      <c r="AG2776" s="41" t="s">
        <v>1805</v>
      </c>
      <c r="AH2776" s="41"/>
      <c r="AI2776" s="41">
        <v>0.35199999999999998</v>
      </c>
      <c r="AJ2776" s="41"/>
      <c r="AK2776" s="41"/>
      <c r="AL2776" s="41"/>
      <c r="AM2776" s="41" t="s">
        <v>246</v>
      </c>
      <c r="AN2776" s="42">
        <v>-2.1599999999999999E-4</v>
      </c>
      <c r="AO2776" s="42">
        <v>-9.9999999999999995E-7</v>
      </c>
      <c r="AP2776" s="53"/>
    </row>
    <row r="2777" spans="1:42" ht="15" x14ac:dyDescent="0.25">
      <c r="A2777" s="43">
        <v>7797</v>
      </c>
      <c r="B2777" s="43">
        <v>12257</v>
      </c>
      <c r="C2777" s="41" t="s">
        <v>1796</v>
      </c>
      <c r="D2777" s="41">
        <v>29994622</v>
      </c>
      <c r="E2777" s="41" t="s">
        <v>100</v>
      </c>
      <c r="F2777" s="41">
        <v>1</v>
      </c>
      <c r="G2777" s="41">
        <v>186000</v>
      </c>
      <c r="H2777" s="41">
        <v>-178.27542</v>
      </c>
      <c r="I2777" s="42">
        <v>-2.0484253082517698E-2</v>
      </c>
      <c r="J2777" s="42">
        <v>-1.4048583061256E-5</v>
      </c>
      <c r="K2777" s="41">
        <v>330000503</v>
      </c>
      <c r="L2777" s="41" t="s">
        <v>100</v>
      </c>
      <c r="M2777" s="41">
        <v>1</v>
      </c>
      <c r="N2777" s="41">
        <v>186000</v>
      </c>
      <c r="O2777" s="41">
        <v>186</v>
      </c>
      <c r="P2777" s="42">
        <v>-1.4657300761889999E-5</v>
      </c>
      <c r="Q2777" s="42">
        <v>-2.3822582408699999E-2</v>
      </c>
      <c r="R2777" s="41">
        <v>7.7249999999999996</v>
      </c>
      <c r="S2777" s="41" t="s">
        <v>82</v>
      </c>
      <c r="T2777" s="41" t="s">
        <v>82</v>
      </c>
      <c r="U2777" s="41" t="s">
        <v>1014</v>
      </c>
      <c r="V2777" s="41" t="s">
        <v>345</v>
      </c>
      <c r="W2777" s="41" t="s">
        <v>1797</v>
      </c>
      <c r="X2777" s="41">
        <v>29994622</v>
      </c>
      <c r="Y2777" s="41" t="s">
        <v>83</v>
      </c>
      <c r="Z2777" s="47">
        <v>45309</v>
      </c>
      <c r="AA2777" s="47">
        <v>48334</v>
      </c>
      <c r="AB2777" s="41" t="s">
        <v>1807</v>
      </c>
      <c r="AC2777" s="41" t="s">
        <v>1799</v>
      </c>
      <c r="AD2777" s="41" t="s">
        <v>280</v>
      </c>
      <c r="AE2777" s="41" t="s">
        <v>1800</v>
      </c>
      <c r="AF2777" s="41" t="s">
        <v>1801</v>
      </c>
      <c r="AG2777" s="41" t="s">
        <v>1807</v>
      </c>
      <c r="AH2777" s="41"/>
      <c r="AI2777" s="41">
        <v>1</v>
      </c>
      <c r="AJ2777" s="41"/>
      <c r="AK2777" s="41"/>
      <c r="AL2777" s="41"/>
      <c r="AM2777" s="41" t="s">
        <v>1813</v>
      </c>
      <c r="AN2777" s="42">
        <v>8.6269999999999993E-3</v>
      </c>
      <c r="AO2777" s="42">
        <v>6.0000000000000002E-5</v>
      </c>
      <c r="AP2777" s="53"/>
    </row>
    <row r="2778" spans="1:42" ht="15" x14ac:dyDescent="0.25">
      <c r="A2778" s="43">
        <v>7797</v>
      </c>
      <c r="B2778" s="43">
        <v>12257</v>
      </c>
      <c r="C2778" s="41" t="s">
        <v>1809</v>
      </c>
      <c r="D2778" s="41">
        <v>90022836</v>
      </c>
      <c r="E2778" s="41" t="s">
        <v>93</v>
      </c>
      <c r="F2778" s="41">
        <v>3.71</v>
      </c>
      <c r="G2778" s="41">
        <v>27600</v>
      </c>
      <c r="H2778" s="41">
        <v>27.6</v>
      </c>
      <c r="I2778" s="42">
        <v>1.17655343548622E-2</v>
      </c>
      <c r="J2778" s="42">
        <v>8.0690804775009994E-6</v>
      </c>
      <c r="K2778" s="41">
        <v>330000504</v>
      </c>
      <c r="L2778" s="41" t="s">
        <v>100</v>
      </c>
      <c r="M2778" s="41">
        <v>1</v>
      </c>
      <c r="N2778" s="41">
        <v>-98929.44</v>
      </c>
      <c r="O2778" s="41">
        <v>-99.299660000000003</v>
      </c>
      <c r="P2778" s="42">
        <v>7.8250805493200001E-6</v>
      </c>
      <c r="Q2778" s="42">
        <v>1.2718141578000001E-2</v>
      </c>
      <c r="R2778" s="41">
        <v>3.0960000000000001</v>
      </c>
      <c r="S2778" s="41" t="s">
        <v>82</v>
      </c>
      <c r="T2778" s="41" t="s">
        <v>209</v>
      </c>
      <c r="U2778" s="41" t="s">
        <v>1810</v>
      </c>
      <c r="V2778" s="41" t="s">
        <v>345</v>
      </c>
      <c r="W2778" s="41" t="s">
        <v>1811</v>
      </c>
      <c r="X2778" s="41" t="s">
        <v>1812</v>
      </c>
      <c r="Y2778" s="41" t="s">
        <v>83</v>
      </c>
      <c r="Z2778" s="47">
        <v>45488</v>
      </c>
      <c r="AA2778" s="47">
        <v>45667</v>
      </c>
      <c r="AB2778" s="41" t="s">
        <v>1805</v>
      </c>
      <c r="AC2778" s="41" t="s">
        <v>1799</v>
      </c>
      <c r="AD2778" s="41" t="s">
        <v>280</v>
      </c>
      <c r="AE2778" s="41" t="s">
        <v>1800</v>
      </c>
      <c r="AF2778" s="41" t="s">
        <v>1805</v>
      </c>
      <c r="AG2778" s="41" t="s">
        <v>1805</v>
      </c>
      <c r="AH2778" s="41"/>
      <c r="AI2778" s="41">
        <v>3.6120000000000001</v>
      </c>
      <c r="AJ2778" s="41"/>
      <c r="AK2778" s="41"/>
      <c r="AL2778" s="41"/>
      <c r="AM2778" s="41" t="s">
        <v>246</v>
      </c>
      <c r="AN2778" s="42">
        <v>3.4580000000000001E-3</v>
      </c>
      <c r="AO2778" s="42">
        <v>2.4000000000000001E-5</v>
      </c>
      <c r="AP2778" s="53"/>
    </row>
    <row r="2779" spans="1:42" ht="15" x14ac:dyDescent="0.25">
      <c r="A2779" s="43">
        <v>7797</v>
      </c>
      <c r="B2779" s="43">
        <v>12257</v>
      </c>
      <c r="C2779" s="41" t="s">
        <v>1809</v>
      </c>
      <c r="D2779" s="41">
        <v>90022962</v>
      </c>
      <c r="E2779" s="41" t="s">
        <v>93</v>
      </c>
      <c r="F2779" s="41">
        <v>3.71</v>
      </c>
      <c r="G2779" s="41">
        <v>-90600</v>
      </c>
      <c r="H2779" s="41">
        <v>-90.6</v>
      </c>
      <c r="I2779" s="42">
        <v>-3.8621645382265E-2</v>
      </c>
      <c r="J2779" s="42">
        <v>-2.6487633741363999E-5</v>
      </c>
      <c r="K2779" s="41">
        <v>330000504</v>
      </c>
      <c r="L2779" s="41" t="s">
        <v>100</v>
      </c>
      <c r="M2779" s="41">
        <v>1</v>
      </c>
      <c r="N2779" s="41">
        <v>328714.92</v>
      </c>
      <c r="O2779" s="41">
        <v>329.89235000000002</v>
      </c>
      <c r="P2779" s="42">
        <v>-2.5996405338699999E-5</v>
      </c>
      <c r="Q2779" s="42">
        <v>-4.2252084375700001E-2</v>
      </c>
      <c r="R2779" s="41">
        <v>-6.234</v>
      </c>
      <c r="S2779" s="41" t="s">
        <v>82</v>
      </c>
      <c r="T2779" s="41" t="s">
        <v>209</v>
      </c>
      <c r="U2779" s="41" t="s">
        <v>1810</v>
      </c>
      <c r="V2779" s="41" t="s">
        <v>345</v>
      </c>
      <c r="W2779" s="41" t="s">
        <v>1811</v>
      </c>
      <c r="X2779" s="41" t="s">
        <v>1812</v>
      </c>
      <c r="Y2779" s="41" t="s">
        <v>83</v>
      </c>
      <c r="Z2779" s="47">
        <v>45498</v>
      </c>
      <c r="AA2779" s="47">
        <v>45667</v>
      </c>
      <c r="AB2779" s="41" t="s">
        <v>1805</v>
      </c>
      <c r="AC2779" s="41" t="s">
        <v>1799</v>
      </c>
      <c r="AD2779" s="41" t="s">
        <v>280</v>
      </c>
      <c r="AE2779" s="41" t="s">
        <v>1800</v>
      </c>
      <c r="AF2779" s="41" t="s">
        <v>1805</v>
      </c>
      <c r="AG2779" s="41" t="s">
        <v>1805</v>
      </c>
      <c r="AH2779" s="41"/>
      <c r="AI2779" s="41">
        <v>3.653</v>
      </c>
      <c r="AJ2779" s="41"/>
      <c r="AK2779" s="41"/>
      <c r="AL2779" s="41"/>
      <c r="AM2779" s="41" t="s">
        <v>246</v>
      </c>
      <c r="AN2779" s="42">
        <v>-6.9620000000000003E-3</v>
      </c>
      <c r="AO2779" s="42">
        <v>-4.8999999999999998E-5</v>
      </c>
      <c r="AP2779" s="53"/>
    </row>
    <row r="2780" spans="1:42" ht="15" x14ac:dyDescent="0.25">
      <c r="A2780" s="43">
        <v>7797</v>
      </c>
      <c r="B2780" s="43">
        <v>12257</v>
      </c>
      <c r="C2780" s="41" t="s">
        <v>1809</v>
      </c>
      <c r="D2780" s="41">
        <v>90022925</v>
      </c>
      <c r="E2780" s="41" t="s">
        <v>93</v>
      </c>
      <c r="F2780" s="41">
        <v>3.71</v>
      </c>
      <c r="G2780" s="41">
        <v>-63260</v>
      </c>
      <c r="H2780" s="41">
        <v>-63.26</v>
      </c>
      <c r="I2780" s="42">
        <v>-2.6966945771325398E-2</v>
      </c>
      <c r="J2780" s="42">
        <v>-1.8494566340823999E-5</v>
      </c>
      <c r="K2780" s="41">
        <v>330000504</v>
      </c>
      <c r="L2780" s="41" t="s">
        <v>100</v>
      </c>
      <c r="M2780" s="41">
        <v>1</v>
      </c>
      <c r="N2780" s="41">
        <v>227596.82800000001</v>
      </c>
      <c r="O2780" s="41">
        <v>228.00691</v>
      </c>
      <c r="P2780" s="42">
        <v>-1.7967558363759999E-5</v>
      </c>
      <c r="Q2780" s="42">
        <v>-2.92027602325E-2</v>
      </c>
      <c r="R2780" s="41">
        <v>-6.6879999999999997</v>
      </c>
      <c r="S2780" s="41" t="s">
        <v>82</v>
      </c>
      <c r="T2780" s="41" t="s">
        <v>209</v>
      </c>
      <c r="U2780" s="41" t="s">
        <v>1810</v>
      </c>
      <c r="V2780" s="41" t="s">
        <v>345</v>
      </c>
      <c r="W2780" s="41" t="s">
        <v>1811</v>
      </c>
      <c r="X2780" s="41" t="s">
        <v>1812</v>
      </c>
      <c r="Y2780" s="41" t="s">
        <v>83</v>
      </c>
      <c r="Z2780" s="47">
        <v>45496</v>
      </c>
      <c r="AA2780" s="47">
        <v>45621</v>
      </c>
      <c r="AB2780" s="41" t="s">
        <v>1805</v>
      </c>
      <c r="AC2780" s="41" t="s">
        <v>1799</v>
      </c>
      <c r="AD2780" s="41" t="s">
        <v>280</v>
      </c>
      <c r="AE2780" s="41" t="s">
        <v>1800</v>
      </c>
      <c r="AF2780" s="41" t="s">
        <v>1805</v>
      </c>
      <c r="AG2780" s="41" t="s">
        <v>1805</v>
      </c>
      <c r="AH2780" s="41"/>
      <c r="AI2780" s="41">
        <v>3.6259999999999999</v>
      </c>
      <c r="AJ2780" s="41"/>
      <c r="AK2780" s="41"/>
      <c r="AL2780" s="41"/>
      <c r="AM2780" s="41" t="s">
        <v>246</v>
      </c>
      <c r="AN2780" s="42">
        <v>-7.4689999999999999E-3</v>
      </c>
      <c r="AO2780" s="42">
        <v>-5.1999999999999997E-5</v>
      </c>
      <c r="AP2780" s="53"/>
    </row>
    <row r="2781" spans="1:42" ht="15" x14ac:dyDescent="0.25">
      <c r="A2781" s="43">
        <v>7797</v>
      </c>
      <c r="B2781" s="43">
        <v>12257</v>
      </c>
      <c r="C2781" s="41" t="s">
        <v>1796</v>
      </c>
      <c r="D2781" s="41">
        <v>90022961</v>
      </c>
      <c r="E2781" s="41" t="s">
        <v>100</v>
      </c>
      <c r="F2781" s="41">
        <v>1</v>
      </c>
      <c r="G2781" s="41">
        <v>176000</v>
      </c>
      <c r="H2781" s="41">
        <v>-175.63077000000001</v>
      </c>
      <c r="I2781" s="42">
        <v>-2.0180376755009E-2</v>
      </c>
      <c r="J2781" s="42">
        <v>-1.3840177521149E-5</v>
      </c>
      <c r="K2781" s="41">
        <v>330000503</v>
      </c>
      <c r="L2781" s="41" t="s">
        <v>100</v>
      </c>
      <c r="M2781" s="41">
        <v>1</v>
      </c>
      <c r="N2781" s="41">
        <v>176000</v>
      </c>
      <c r="O2781" s="41">
        <v>176</v>
      </c>
      <c r="P2781" s="42">
        <v>-1.3869273839210001E-5</v>
      </c>
      <c r="Q2781" s="42">
        <v>-2.25417984083E-2</v>
      </c>
      <c r="R2781" s="41">
        <v>0.36899999999999999</v>
      </c>
      <c r="S2781" s="41" t="s">
        <v>82</v>
      </c>
      <c r="T2781" s="41" t="s">
        <v>82</v>
      </c>
      <c r="U2781" s="41" t="s">
        <v>1014</v>
      </c>
      <c r="V2781" s="41" t="s">
        <v>345</v>
      </c>
      <c r="W2781" s="41" t="s">
        <v>1797</v>
      </c>
      <c r="X2781" s="41">
        <v>90022961</v>
      </c>
      <c r="Y2781" s="41" t="s">
        <v>83</v>
      </c>
      <c r="Z2781" s="47">
        <v>45498</v>
      </c>
      <c r="AA2781" s="47">
        <v>12873</v>
      </c>
      <c r="AB2781" s="41" t="s">
        <v>1807</v>
      </c>
      <c r="AC2781" s="41" t="s">
        <v>1799</v>
      </c>
      <c r="AD2781" s="41" t="s">
        <v>280</v>
      </c>
      <c r="AE2781" s="41" t="s">
        <v>1800</v>
      </c>
      <c r="AF2781" s="41" t="s">
        <v>1801</v>
      </c>
      <c r="AG2781" s="41" t="s">
        <v>1807</v>
      </c>
      <c r="AH2781" s="41"/>
      <c r="AI2781" s="41">
        <v>1</v>
      </c>
      <c r="AJ2781" s="41"/>
      <c r="AK2781" s="41"/>
      <c r="AL2781" s="41"/>
      <c r="AM2781" s="41" t="s">
        <v>246</v>
      </c>
      <c r="AN2781" s="42">
        <v>4.1199999999999999E-4</v>
      </c>
      <c r="AO2781" s="42">
        <v>1.9999999999999999E-6</v>
      </c>
      <c r="AP2781" s="53"/>
    </row>
    <row r="2782" spans="1:42" ht="15" x14ac:dyDescent="0.25">
      <c r="A2782" s="43">
        <v>7797</v>
      </c>
      <c r="B2782" s="43">
        <v>12257</v>
      </c>
      <c r="C2782" s="41" t="s">
        <v>1809</v>
      </c>
      <c r="D2782" s="41">
        <v>90023107</v>
      </c>
      <c r="E2782" s="41" t="s">
        <v>93</v>
      </c>
      <c r="F2782" s="41">
        <v>3.71</v>
      </c>
      <c r="G2782" s="41">
        <v>622800</v>
      </c>
      <c r="H2782" s="41">
        <v>622.79999999999995</v>
      </c>
      <c r="I2782" s="42">
        <v>0.26549184044232499</v>
      </c>
      <c r="J2782" s="42">
        <v>1.82080555122756E-4</v>
      </c>
      <c r="K2782" s="41">
        <v>330000504</v>
      </c>
      <c r="L2782" s="41" t="s">
        <v>100</v>
      </c>
      <c r="M2782" s="41">
        <v>1</v>
      </c>
      <c r="N2782" s="41">
        <v>-2335624.56</v>
      </c>
      <c r="O2782" s="41">
        <v>-2345.0061900000001</v>
      </c>
      <c r="P2782" s="42">
        <v>1.8479280115775001E-4</v>
      </c>
      <c r="Q2782" s="42">
        <v>0.30034464091550001</v>
      </c>
      <c r="R2782" s="41">
        <v>-34.417999999999999</v>
      </c>
      <c r="S2782" s="41" t="s">
        <v>82</v>
      </c>
      <c r="T2782" s="41" t="s">
        <v>209</v>
      </c>
      <c r="U2782" s="41" t="s">
        <v>1810</v>
      </c>
      <c r="V2782" s="41" t="s">
        <v>345</v>
      </c>
      <c r="W2782" s="41" t="s">
        <v>1811</v>
      </c>
      <c r="X2782" s="41" t="s">
        <v>1812</v>
      </c>
      <c r="Y2782" s="41" t="s">
        <v>83</v>
      </c>
      <c r="Z2782" s="47">
        <v>45511</v>
      </c>
      <c r="AA2782" s="47">
        <v>45698</v>
      </c>
      <c r="AB2782" s="41" t="s">
        <v>1805</v>
      </c>
      <c r="AC2782" s="41" t="s">
        <v>1799</v>
      </c>
      <c r="AD2782" s="41" t="s">
        <v>280</v>
      </c>
      <c r="AE2782" s="41" t="s">
        <v>1800</v>
      </c>
      <c r="AF2782" s="41" t="s">
        <v>1805</v>
      </c>
      <c r="AG2782" s="41" t="s">
        <v>1805</v>
      </c>
      <c r="AH2782" s="41"/>
      <c r="AI2782" s="41">
        <v>3.7839999999999998</v>
      </c>
      <c r="AJ2782" s="41"/>
      <c r="AK2782" s="41"/>
      <c r="AL2782" s="41"/>
      <c r="AM2782" s="41" t="s">
        <v>246</v>
      </c>
      <c r="AN2782" s="42">
        <v>-3.8441000000000003E-2</v>
      </c>
      <c r="AO2782" s="42">
        <v>-2.7099999999999997E-4</v>
      </c>
      <c r="AP2782" s="53"/>
    </row>
    <row r="2783" spans="1:42" ht="15" x14ac:dyDescent="0.25">
      <c r="A2783" s="43">
        <v>7797</v>
      </c>
      <c r="B2783" s="43">
        <v>12257</v>
      </c>
      <c r="C2783" s="41" t="s">
        <v>1802</v>
      </c>
      <c r="D2783" s="41">
        <v>90023109</v>
      </c>
      <c r="E2783" s="41" t="s">
        <v>93</v>
      </c>
      <c r="F2783" s="41">
        <v>3.71</v>
      </c>
      <c r="G2783" s="41">
        <v>111542.7</v>
      </c>
      <c r="H2783" s="41">
        <v>148.25363342318059</v>
      </c>
      <c r="I2783" s="42">
        <v>6.3198667292520994E-2</v>
      </c>
      <c r="J2783" s="42">
        <v>4.3343134028032001E-5</v>
      </c>
      <c r="K2783" s="41">
        <v>330000501</v>
      </c>
      <c r="L2783" s="41" t="s">
        <v>100</v>
      </c>
      <c r="M2783" s="41">
        <v>1</v>
      </c>
      <c r="N2783" s="41">
        <v>111542.7</v>
      </c>
      <c r="O2783" s="41">
        <v>-417.59965999999997</v>
      </c>
      <c r="P2783" s="42">
        <v>3.2907977498309999E-5</v>
      </c>
      <c r="Q2783" s="42">
        <v>5.3485496313000001E-2</v>
      </c>
      <c r="R2783" s="41">
        <v>132.42099999999999</v>
      </c>
      <c r="S2783" s="41" t="s">
        <v>82</v>
      </c>
      <c r="T2783" s="41" t="s">
        <v>209</v>
      </c>
      <c r="U2783" s="41" t="s">
        <v>989</v>
      </c>
      <c r="V2783" s="41" t="s">
        <v>1803</v>
      </c>
      <c r="W2783" s="41" t="s">
        <v>209</v>
      </c>
      <c r="X2783" s="41" t="s">
        <v>1825</v>
      </c>
      <c r="Y2783" s="41" t="s">
        <v>83</v>
      </c>
      <c r="Z2783" s="47">
        <v>45511</v>
      </c>
      <c r="AA2783" s="47">
        <v>45610</v>
      </c>
      <c r="AB2783" s="41" t="s">
        <v>1805</v>
      </c>
      <c r="AC2783" s="41" t="s">
        <v>1799</v>
      </c>
      <c r="AD2783" s="41" t="s">
        <v>280</v>
      </c>
      <c r="AE2783" s="41" t="s">
        <v>1800</v>
      </c>
      <c r="AF2783" s="41" t="s">
        <v>1805</v>
      </c>
      <c r="AG2783" s="41" t="s">
        <v>1806</v>
      </c>
      <c r="AH2783" s="41"/>
      <c r="AI2783" s="41">
        <v>125.9</v>
      </c>
      <c r="AJ2783" s="41"/>
      <c r="AK2783" s="41"/>
      <c r="AL2783" s="41"/>
      <c r="AM2783" s="41" t="s">
        <v>246</v>
      </c>
      <c r="AN2783" s="42">
        <v>0.14790200000000001</v>
      </c>
      <c r="AO2783" s="42">
        <v>1.0430000000000001E-3</v>
      </c>
      <c r="AP2783" s="53"/>
    </row>
    <row r="2784" spans="1:42" ht="15" x14ac:dyDescent="0.25">
      <c r="A2784" s="43">
        <v>7797</v>
      </c>
      <c r="B2784" s="43">
        <v>12257</v>
      </c>
      <c r="C2784" s="41" t="s">
        <v>1809</v>
      </c>
      <c r="D2784" s="41">
        <v>90023493</v>
      </c>
      <c r="E2784" s="41" t="s">
        <v>93</v>
      </c>
      <c r="F2784" s="41">
        <v>3.71</v>
      </c>
      <c r="G2784" s="41">
        <v>256500</v>
      </c>
      <c r="H2784" s="41">
        <v>256.5</v>
      </c>
      <c r="I2784" s="42">
        <v>0.109342737754426</v>
      </c>
      <c r="J2784" s="42">
        <v>7.4989824002868999E-5</v>
      </c>
      <c r="K2784" s="41">
        <v>330000504</v>
      </c>
      <c r="L2784" s="41" t="s">
        <v>100</v>
      </c>
      <c r="M2784" s="41">
        <v>1</v>
      </c>
      <c r="N2784" s="41">
        <v>-962388</v>
      </c>
      <c r="O2784" s="41">
        <v>-963.66057999999998</v>
      </c>
      <c r="P2784" s="42">
        <v>7.5939048136799999E-5</v>
      </c>
      <c r="Q2784" s="42">
        <v>0.12342410527470001</v>
      </c>
      <c r="R2784" s="41">
        <v>-12.045999999999999</v>
      </c>
      <c r="S2784" s="41" t="s">
        <v>82</v>
      </c>
      <c r="T2784" s="41" t="s">
        <v>209</v>
      </c>
      <c r="U2784" s="41" t="s">
        <v>1810</v>
      </c>
      <c r="V2784" s="41" t="s">
        <v>345</v>
      </c>
      <c r="W2784" s="41" t="s">
        <v>1811</v>
      </c>
      <c r="X2784" s="41" t="s">
        <v>1812</v>
      </c>
      <c r="Y2784" s="41" t="s">
        <v>83</v>
      </c>
      <c r="Z2784" s="47">
        <v>45554</v>
      </c>
      <c r="AA2784" s="47">
        <v>45616</v>
      </c>
      <c r="AB2784" s="41" t="s">
        <v>1805</v>
      </c>
      <c r="AC2784" s="41" t="s">
        <v>1799</v>
      </c>
      <c r="AD2784" s="41" t="s">
        <v>280</v>
      </c>
      <c r="AE2784" s="41" t="s">
        <v>1800</v>
      </c>
      <c r="AF2784" s="41" t="s">
        <v>1805</v>
      </c>
      <c r="AG2784" s="41" t="s">
        <v>1805</v>
      </c>
      <c r="AH2784" s="41"/>
      <c r="AI2784" s="41">
        <v>3.7589999999999999</v>
      </c>
      <c r="AJ2784" s="41"/>
      <c r="AK2784" s="41"/>
      <c r="AL2784" s="41"/>
      <c r="AM2784" s="41" t="s">
        <v>246</v>
      </c>
      <c r="AN2784" s="42">
        <v>-1.3453E-2</v>
      </c>
      <c r="AO2784" s="42">
        <v>-9.3999999999999994E-5</v>
      </c>
      <c r="AP2784" s="53"/>
    </row>
    <row r="2785" spans="1:42" ht="15" x14ac:dyDescent="0.25">
      <c r="A2785" s="43">
        <v>7797</v>
      </c>
      <c r="B2785" s="43">
        <v>12257</v>
      </c>
      <c r="C2785" s="41" t="s">
        <v>1802</v>
      </c>
      <c r="D2785" s="41">
        <v>90023553</v>
      </c>
      <c r="E2785" s="41" t="s">
        <v>105</v>
      </c>
      <c r="F2785" s="41">
        <v>4.1524000000000001</v>
      </c>
      <c r="G2785" s="41">
        <v>61551.839999999997</v>
      </c>
      <c r="H2785" s="41">
        <v>61.440550043348424</v>
      </c>
      <c r="I2785" s="42">
        <v>2.9314530438490201E-2</v>
      </c>
      <c r="J2785" s="42">
        <v>2.0104595178933999E-5</v>
      </c>
      <c r="K2785" s="41">
        <v>330000501</v>
      </c>
      <c r="L2785" s="41" t="s">
        <v>100</v>
      </c>
      <c r="M2785" s="41">
        <v>1</v>
      </c>
      <c r="N2785" s="41">
        <v>61551.839999999997</v>
      </c>
      <c r="O2785" s="41">
        <v>-255.67282</v>
      </c>
      <c r="P2785" s="42">
        <v>2.0147706555820001E-5</v>
      </c>
      <c r="Q2785" s="42">
        <v>3.27461657211E-2</v>
      </c>
      <c r="R2785" s="41">
        <v>-0.54700000000000004</v>
      </c>
      <c r="S2785" s="41" t="s">
        <v>82</v>
      </c>
      <c r="T2785" s="41" t="s">
        <v>786</v>
      </c>
      <c r="U2785" s="41" t="s">
        <v>989</v>
      </c>
      <c r="V2785" s="41" t="s">
        <v>1803</v>
      </c>
      <c r="W2785" s="41" t="s">
        <v>209</v>
      </c>
      <c r="X2785" s="41" t="s">
        <v>1832</v>
      </c>
      <c r="Y2785" s="41" t="s">
        <v>83</v>
      </c>
      <c r="Z2785" s="47">
        <v>45560</v>
      </c>
      <c r="AA2785" s="47">
        <v>45735</v>
      </c>
      <c r="AB2785" s="41" t="s">
        <v>1805</v>
      </c>
      <c r="AC2785" s="41" t="s">
        <v>1799</v>
      </c>
      <c r="AD2785" s="41" t="s">
        <v>280</v>
      </c>
      <c r="AE2785" s="41" t="s">
        <v>1800</v>
      </c>
      <c r="AF2785" s="41" t="s">
        <v>1805</v>
      </c>
      <c r="AG2785" s="41" t="s">
        <v>1806</v>
      </c>
      <c r="AH2785" s="41"/>
      <c r="AI2785" s="41">
        <v>114.01</v>
      </c>
      <c r="AJ2785" s="41"/>
      <c r="AK2785" s="41"/>
      <c r="AL2785" s="41"/>
      <c r="AM2785" s="41" t="s">
        <v>246</v>
      </c>
      <c r="AN2785" s="42">
        <v>-6.11E-4</v>
      </c>
      <c r="AO2785" s="42">
        <v>-3.9999999999999998E-6</v>
      </c>
      <c r="AP2785" s="53"/>
    </row>
    <row r="2786" spans="1:42" ht="15" x14ac:dyDescent="0.25">
      <c r="A2786" s="43">
        <v>7797</v>
      </c>
      <c r="B2786" s="43">
        <v>12257</v>
      </c>
      <c r="C2786" s="41" t="s">
        <v>1809</v>
      </c>
      <c r="D2786" s="41">
        <v>90018120</v>
      </c>
      <c r="E2786" s="41" t="s">
        <v>100</v>
      </c>
      <c r="F2786" s="41">
        <v>1</v>
      </c>
      <c r="G2786" s="41">
        <v>336900</v>
      </c>
      <c r="H2786" s="41">
        <v>336.9</v>
      </c>
      <c r="I2786" s="42">
        <v>3.8710579750703897E-2</v>
      </c>
      <c r="J2786" s="42">
        <v>2.6548627025180002E-5</v>
      </c>
      <c r="K2786" s="41">
        <v>330000503</v>
      </c>
      <c r="L2786" s="41" t="s">
        <v>100</v>
      </c>
      <c r="M2786" s="41">
        <v>1</v>
      </c>
      <c r="N2786" s="41">
        <v>336900</v>
      </c>
      <c r="O2786" s="41">
        <v>-333.16041000000001</v>
      </c>
      <c r="P2786" s="42">
        <v>2.6253937265199999E-5</v>
      </c>
      <c r="Q2786" s="42">
        <v>4.2670652271800003E-2</v>
      </c>
      <c r="R2786" s="41">
        <v>3.74</v>
      </c>
      <c r="S2786" s="41" t="s">
        <v>82</v>
      </c>
      <c r="T2786" s="41" t="s">
        <v>82</v>
      </c>
      <c r="U2786" s="41" t="s">
        <v>1819</v>
      </c>
      <c r="V2786" s="41" t="s">
        <v>345</v>
      </c>
      <c r="W2786" s="41" t="s">
        <v>1820</v>
      </c>
      <c r="X2786" s="41">
        <v>90018120</v>
      </c>
      <c r="Y2786" s="41" t="s">
        <v>83</v>
      </c>
      <c r="Z2786" s="47">
        <v>45061</v>
      </c>
      <c r="AA2786" s="47">
        <v>47249</v>
      </c>
      <c r="AB2786" s="41" t="s">
        <v>1805</v>
      </c>
      <c r="AC2786" s="41" t="s">
        <v>1799</v>
      </c>
      <c r="AD2786" s="41" t="s">
        <v>280</v>
      </c>
      <c r="AE2786" s="41" t="s">
        <v>1800</v>
      </c>
      <c r="AF2786" s="41" t="s">
        <v>1805</v>
      </c>
      <c r="AG2786" s="41" t="s">
        <v>1805</v>
      </c>
      <c r="AH2786" s="41"/>
      <c r="AI2786" s="41">
        <v>1</v>
      </c>
      <c r="AJ2786" s="41"/>
      <c r="AK2786" s="41"/>
      <c r="AL2786" s="41"/>
      <c r="AM2786" s="41" t="s">
        <v>304</v>
      </c>
      <c r="AN2786" s="42">
        <v>4.176E-3</v>
      </c>
      <c r="AO2786" s="42">
        <v>2.9E-5</v>
      </c>
      <c r="AP2786" s="53"/>
    </row>
    <row r="2787" spans="1:42" ht="15" x14ac:dyDescent="0.25">
      <c r="A2787" s="43">
        <v>7797</v>
      </c>
      <c r="B2787" s="43">
        <v>12257</v>
      </c>
      <c r="C2787" s="41" t="s">
        <v>1802</v>
      </c>
      <c r="D2787" s="41">
        <v>90021083</v>
      </c>
      <c r="E2787" s="41" t="s">
        <v>93</v>
      </c>
      <c r="F2787" s="41">
        <v>3.71</v>
      </c>
      <c r="G2787" s="41">
        <v>91177.15</v>
      </c>
      <c r="H2787" s="41">
        <v>109.91613477088949</v>
      </c>
      <c r="I2787" s="42">
        <v>4.6855871731904503E-2</v>
      </c>
      <c r="J2787" s="42">
        <v>3.2134860045007997E-5</v>
      </c>
      <c r="K2787" s="41">
        <v>330015309</v>
      </c>
      <c r="L2787" s="41" t="s">
        <v>100</v>
      </c>
      <c r="M2787" s="41">
        <v>1</v>
      </c>
      <c r="N2787" s="41">
        <v>91177.15</v>
      </c>
      <c r="O2787" s="41">
        <v>-346.31044000000003</v>
      </c>
      <c r="P2787" s="42">
        <v>2.7290195032599999E-5</v>
      </c>
      <c r="Q2787" s="42">
        <v>4.4354887074800002E-2</v>
      </c>
      <c r="R2787" s="41">
        <v>61.478000000000002</v>
      </c>
      <c r="S2787" s="41" t="s">
        <v>82</v>
      </c>
      <c r="T2787" s="41" t="s">
        <v>209</v>
      </c>
      <c r="U2787" s="41" t="s">
        <v>989</v>
      </c>
      <c r="V2787" s="41" t="s">
        <v>1803</v>
      </c>
      <c r="W2787" s="41" t="s">
        <v>209</v>
      </c>
      <c r="X2787" s="41" t="s">
        <v>1824</v>
      </c>
      <c r="Y2787" s="41" t="s">
        <v>83</v>
      </c>
      <c r="Z2787" s="47">
        <v>45359</v>
      </c>
      <c r="AA2787" s="47">
        <v>45723</v>
      </c>
      <c r="AB2787" s="41" t="s">
        <v>1805</v>
      </c>
      <c r="AC2787" s="41" t="s">
        <v>1799</v>
      </c>
      <c r="AD2787" s="41" t="s">
        <v>280</v>
      </c>
      <c r="AE2787" s="41" t="s">
        <v>1800</v>
      </c>
      <c r="AF2787" s="41" t="s">
        <v>1828</v>
      </c>
      <c r="AG2787" s="41" t="s">
        <v>1806</v>
      </c>
      <c r="AH2787" s="41"/>
      <c r="AI2787" s="41">
        <v>788.47</v>
      </c>
      <c r="AJ2787" s="41"/>
      <c r="AK2787" s="41"/>
      <c r="AL2787" s="41"/>
      <c r="AM2787" s="41" t="s">
        <v>246</v>
      </c>
      <c r="AN2787" s="42">
        <v>6.8665000000000004E-2</v>
      </c>
      <c r="AO2787" s="42">
        <v>4.84E-4</v>
      </c>
      <c r="AP2787" s="53"/>
    </row>
    <row r="2788" spans="1:42" ht="15" x14ac:dyDescent="0.25">
      <c r="A2788" s="43">
        <v>7797</v>
      </c>
      <c r="B2788" s="43">
        <v>12257</v>
      </c>
      <c r="C2788" s="41" t="s">
        <v>1809</v>
      </c>
      <c r="D2788" s="41">
        <v>90022075</v>
      </c>
      <c r="E2788" s="41" t="s">
        <v>105</v>
      </c>
      <c r="F2788" s="41">
        <v>4.1524000000000001</v>
      </c>
      <c r="G2788" s="41">
        <v>-66200</v>
      </c>
      <c r="H2788" s="41">
        <v>-66.2</v>
      </c>
      <c r="I2788" s="42">
        <v>-3.1585360379405403E-2</v>
      </c>
      <c r="J2788" s="42">
        <v>-2.1661983818608999E-5</v>
      </c>
      <c r="K2788" s="41">
        <v>330000504</v>
      </c>
      <c r="L2788" s="41" t="s">
        <v>100</v>
      </c>
      <c r="M2788" s="41">
        <v>1</v>
      </c>
      <c r="N2788" s="41">
        <v>263803.69</v>
      </c>
      <c r="O2788" s="41">
        <v>263.73061000000001</v>
      </c>
      <c r="P2788" s="42">
        <v>-2.0782682101550002E-5</v>
      </c>
      <c r="Q2788" s="42">
        <v>-3.37781945722E-2</v>
      </c>
      <c r="R2788" s="41">
        <v>-11.157999999999999</v>
      </c>
      <c r="S2788" s="41" t="s">
        <v>82</v>
      </c>
      <c r="T2788" s="41" t="s">
        <v>786</v>
      </c>
      <c r="U2788" s="41" t="s">
        <v>1810</v>
      </c>
      <c r="V2788" s="41" t="s">
        <v>345</v>
      </c>
      <c r="W2788" s="41" t="s">
        <v>1811</v>
      </c>
      <c r="X2788" s="41" t="s">
        <v>1817</v>
      </c>
      <c r="Y2788" s="41" t="s">
        <v>83</v>
      </c>
      <c r="Z2788" s="47">
        <v>45435</v>
      </c>
      <c r="AA2788" s="47">
        <v>45575</v>
      </c>
      <c r="AB2788" s="41" t="s">
        <v>1805</v>
      </c>
      <c r="AC2788" s="41" t="s">
        <v>1799</v>
      </c>
      <c r="AD2788" s="41" t="s">
        <v>280</v>
      </c>
      <c r="AE2788" s="41" t="s">
        <v>1800</v>
      </c>
      <c r="AF2788" s="41" t="s">
        <v>1805</v>
      </c>
      <c r="AG2788" s="41" t="s">
        <v>1805</v>
      </c>
      <c r="AH2788" s="41"/>
      <c r="AI2788" s="41">
        <v>3.9820000000000002</v>
      </c>
      <c r="AJ2788" s="41"/>
      <c r="AK2788" s="41"/>
      <c r="AL2788" s="41"/>
      <c r="AM2788" s="41" t="s">
        <v>246</v>
      </c>
      <c r="AN2788" s="42">
        <v>-1.2462000000000001E-2</v>
      </c>
      <c r="AO2788" s="42">
        <v>-8.7000000000000001E-5</v>
      </c>
      <c r="AP2788" s="53"/>
    </row>
    <row r="2789" spans="1:42" ht="15" x14ac:dyDescent="0.25">
      <c r="A2789" s="43">
        <v>7797</v>
      </c>
      <c r="B2789" s="43">
        <v>12257</v>
      </c>
      <c r="C2789" s="41" t="s">
        <v>1809</v>
      </c>
      <c r="D2789" s="41">
        <v>90023136</v>
      </c>
      <c r="E2789" s="41" t="s">
        <v>93</v>
      </c>
      <c r="F2789" s="41">
        <v>3.71</v>
      </c>
      <c r="G2789" s="41">
        <v>-67310</v>
      </c>
      <c r="H2789" s="41">
        <v>-67.31</v>
      </c>
      <c r="I2789" s="42">
        <v>-2.8693410051658499E-2</v>
      </c>
      <c r="J2789" s="42">
        <v>-1.9678616193500999E-5</v>
      </c>
      <c r="K2789" s="41">
        <v>330000504</v>
      </c>
      <c r="L2789" s="41" t="s">
        <v>100</v>
      </c>
      <c r="M2789" s="41">
        <v>1</v>
      </c>
      <c r="N2789" s="41">
        <v>252614.43</v>
      </c>
      <c r="O2789" s="41">
        <v>253.63892000000001</v>
      </c>
      <c r="P2789" s="42">
        <v>-1.9987429760009999E-5</v>
      </c>
      <c r="Q2789" s="42">
        <v>-3.2485667063199997E-2</v>
      </c>
      <c r="R2789" s="41">
        <v>3.919</v>
      </c>
      <c r="S2789" s="41" t="s">
        <v>82</v>
      </c>
      <c r="T2789" s="41" t="s">
        <v>209</v>
      </c>
      <c r="U2789" s="41" t="s">
        <v>1810</v>
      </c>
      <c r="V2789" s="41" t="s">
        <v>345</v>
      </c>
      <c r="W2789" s="41" t="s">
        <v>1811</v>
      </c>
      <c r="X2789" s="41" t="s">
        <v>1812</v>
      </c>
      <c r="Y2789" s="41" t="s">
        <v>83</v>
      </c>
      <c r="Z2789" s="47">
        <v>45512</v>
      </c>
      <c r="AA2789" s="47">
        <v>45700</v>
      </c>
      <c r="AB2789" s="41" t="s">
        <v>1805</v>
      </c>
      <c r="AC2789" s="41" t="s">
        <v>1799</v>
      </c>
      <c r="AD2789" s="41" t="s">
        <v>280</v>
      </c>
      <c r="AE2789" s="41" t="s">
        <v>1800</v>
      </c>
      <c r="AF2789" s="41" t="s">
        <v>1805</v>
      </c>
      <c r="AG2789" s="41" t="s">
        <v>1805</v>
      </c>
      <c r="AH2789" s="41"/>
      <c r="AI2789" s="41">
        <v>3.7919999999999998</v>
      </c>
      <c r="AJ2789" s="41"/>
      <c r="AK2789" s="41"/>
      <c r="AL2789" s="41"/>
      <c r="AM2789" s="41" t="s">
        <v>246</v>
      </c>
      <c r="AN2789" s="42">
        <v>4.3759999999999997E-3</v>
      </c>
      <c r="AO2789" s="42">
        <v>3.0000000000000001E-5</v>
      </c>
      <c r="AP2789" s="53"/>
    </row>
    <row r="2790" spans="1:42" ht="15" x14ac:dyDescent="0.25">
      <c r="A2790" s="43">
        <v>7797</v>
      </c>
      <c r="B2790" s="43">
        <v>12257</v>
      </c>
      <c r="C2790" s="41" t="s">
        <v>1809</v>
      </c>
      <c r="D2790" s="41">
        <v>90023139</v>
      </c>
      <c r="E2790" s="41" t="s">
        <v>93</v>
      </c>
      <c r="F2790" s="41">
        <v>3.71</v>
      </c>
      <c r="G2790" s="41">
        <v>722000</v>
      </c>
      <c r="H2790" s="41">
        <v>722</v>
      </c>
      <c r="I2790" s="42">
        <v>0.307779558123569</v>
      </c>
      <c r="J2790" s="42">
        <v>2.1108246756363201E-4</v>
      </c>
      <c r="K2790" s="41">
        <v>330000504</v>
      </c>
      <c r="L2790" s="41" t="s">
        <v>100</v>
      </c>
      <c r="M2790" s="41">
        <v>1</v>
      </c>
      <c r="N2790" s="41">
        <v>-2719052</v>
      </c>
      <c r="O2790" s="41">
        <v>-2721.8984300000002</v>
      </c>
      <c r="P2790" s="42">
        <v>2.1449292436477E-4</v>
      </c>
      <c r="Q2790" s="42">
        <v>0.34861639600479999</v>
      </c>
      <c r="R2790" s="41">
        <v>-43.277999999999999</v>
      </c>
      <c r="S2790" s="41" t="s">
        <v>82</v>
      </c>
      <c r="T2790" s="41" t="s">
        <v>209</v>
      </c>
      <c r="U2790" s="41" t="s">
        <v>1810</v>
      </c>
      <c r="V2790" s="41" t="s">
        <v>345</v>
      </c>
      <c r="W2790" s="41" t="s">
        <v>1811</v>
      </c>
      <c r="X2790" s="41" t="s">
        <v>1812</v>
      </c>
      <c r="Y2790" s="41" t="s">
        <v>83</v>
      </c>
      <c r="Z2790" s="47">
        <v>45512</v>
      </c>
      <c r="AA2790" s="47">
        <v>45608</v>
      </c>
      <c r="AB2790" s="41" t="s">
        <v>1805</v>
      </c>
      <c r="AC2790" s="41" t="s">
        <v>1799</v>
      </c>
      <c r="AD2790" s="41" t="s">
        <v>280</v>
      </c>
      <c r="AE2790" s="41" t="s">
        <v>1800</v>
      </c>
      <c r="AF2790" s="41" t="s">
        <v>1805</v>
      </c>
      <c r="AG2790" s="41" t="s">
        <v>1805</v>
      </c>
      <c r="AH2790" s="41"/>
      <c r="AI2790" s="41">
        <v>3.7919999999999998</v>
      </c>
      <c r="AJ2790" s="41"/>
      <c r="AK2790" s="41"/>
      <c r="AL2790" s="41"/>
      <c r="AM2790" s="41" t="s">
        <v>246</v>
      </c>
      <c r="AN2790" s="42">
        <v>-4.8336999999999998E-2</v>
      </c>
      <c r="AO2790" s="42">
        <v>-3.4099999999999999E-4</v>
      </c>
      <c r="AP2790" s="53"/>
    </row>
    <row r="2791" spans="1:42" ht="15" x14ac:dyDescent="0.25">
      <c r="A2791" s="43">
        <v>7797</v>
      </c>
      <c r="B2791" s="43">
        <v>12257</v>
      </c>
      <c r="C2791" s="41" t="s">
        <v>1809</v>
      </c>
      <c r="D2791" s="41">
        <v>90023359</v>
      </c>
      <c r="E2791" s="41" t="s">
        <v>105</v>
      </c>
      <c r="F2791" s="41">
        <v>4.1524000000000001</v>
      </c>
      <c r="G2791" s="41">
        <v>304900</v>
      </c>
      <c r="H2791" s="41">
        <v>304.89999999999998</v>
      </c>
      <c r="I2791" s="42">
        <v>0.14547396343928501</v>
      </c>
      <c r="J2791" s="42">
        <v>9.9769469279365001E-5</v>
      </c>
      <c r="K2791" s="41">
        <v>330000710</v>
      </c>
      <c r="L2791" s="41" t="s">
        <v>93</v>
      </c>
      <c r="M2791" s="41">
        <v>3.71</v>
      </c>
      <c r="N2791" s="41">
        <v>-339917.76500000001</v>
      </c>
      <c r="O2791" s="41">
        <v>-338.47465498652292</v>
      </c>
      <c r="P2791" s="42">
        <v>9.8955769227560003E-5</v>
      </c>
      <c r="Q2791" s="42">
        <v>0.16083329431099999</v>
      </c>
      <c r="R2791" s="41">
        <v>10.326000000000001</v>
      </c>
      <c r="S2791" s="41" t="s">
        <v>82</v>
      </c>
      <c r="T2791" s="41" t="s">
        <v>786</v>
      </c>
      <c r="U2791" s="41" t="s">
        <v>1810</v>
      </c>
      <c r="V2791" s="41" t="s">
        <v>345</v>
      </c>
      <c r="W2791" s="41" t="s">
        <v>1814</v>
      </c>
      <c r="X2791" s="41" t="s">
        <v>1818</v>
      </c>
      <c r="Y2791" s="41" t="s">
        <v>83</v>
      </c>
      <c r="Z2791" s="47">
        <v>45540</v>
      </c>
      <c r="AA2791" s="47">
        <v>45673</v>
      </c>
      <c r="AB2791" s="41" t="s">
        <v>1805</v>
      </c>
      <c r="AC2791" s="41" t="s">
        <v>1799</v>
      </c>
      <c r="AD2791" s="41" t="s">
        <v>280</v>
      </c>
      <c r="AE2791" s="41" t="s">
        <v>1800</v>
      </c>
      <c r="AF2791" s="41" t="s">
        <v>1805</v>
      </c>
      <c r="AG2791" s="41" t="s">
        <v>1805</v>
      </c>
      <c r="AH2791" s="41"/>
      <c r="AI2791" s="41">
        <v>4.0990000000000002</v>
      </c>
      <c r="AJ2791" s="41"/>
      <c r="AK2791" s="41"/>
      <c r="AL2791" s="41"/>
      <c r="AM2791" s="41" t="s">
        <v>246</v>
      </c>
      <c r="AN2791" s="42">
        <v>1.1532000000000001E-2</v>
      </c>
      <c r="AO2791" s="42">
        <v>8.1000000000000004E-5</v>
      </c>
      <c r="AP2791" s="53"/>
    </row>
    <row r="2792" spans="1:42" ht="15" x14ac:dyDescent="0.25">
      <c r="A2792" s="43">
        <v>7797</v>
      </c>
      <c r="B2792" s="43">
        <v>12257</v>
      </c>
      <c r="C2792" s="41" t="s">
        <v>1802</v>
      </c>
      <c r="D2792" s="41">
        <v>90020904</v>
      </c>
      <c r="E2792" s="41" t="s">
        <v>105</v>
      </c>
      <c r="F2792" s="41">
        <v>4.1524000000000001</v>
      </c>
      <c r="G2792" s="41">
        <v>158668.16</v>
      </c>
      <c r="H2792" s="41">
        <v>197.29974713418747</v>
      </c>
      <c r="I2792" s="42">
        <v>9.4135704169167195E-2</v>
      </c>
      <c r="J2792" s="42">
        <v>6.4560482323813002E-5</v>
      </c>
      <c r="K2792" s="41">
        <v>330000501</v>
      </c>
      <c r="L2792" s="41" t="s">
        <v>100</v>
      </c>
      <c r="M2792" s="41">
        <v>1</v>
      </c>
      <c r="N2792" s="41">
        <v>158668.16</v>
      </c>
      <c r="O2792" s="41">
        <v>-677.76085</v>
      </c>
      <c r="P2792" s="42">
        <v>5.3409379694029998E-5</v>
      </c>
      <c r="Q2792" s="42">
        <v>8.6806525282500005E-2</v>
      </c>
      <c r="R2792" s="41">
        <v>141.50700000000001</v>
      </c>
      <c r="S2792" s="41" t="s">
        <v>82</v>
      </c>
      <c r="T2792" s="41" t="s">
        <v>786</v>
      </c>
      <c r="U2792" s="41" t="s">
        <v>989</v>
      </c>
      <c r="V2792" s="41" t="s">
        <v>1803</v>
      </c>
      <c r="W2792" s="41" t="s">
        <v>209</v>
      </c>
      <c r="X2792" s="41" t="s">
        <v>1826</v>
      </c>
      <c r="Y2792" s="41" t="s">
        <v>83</v>
      </c>
      <c r="Z2792" s="47">
        <v>45342</v>
      </c>
      <c r="AA2792" s="47">
        <v>45708</v>
      </c>
      <c r="AB2792" s="41" t="s">
        <v>1805</v>
      </c>
      <c r="AC2792" s="41" t="s">
        <v>1799</v>
      </c>
      <c r="AD2792" s="41" t="s">
        <v>280</v>
      </c>
      <c r="AE2792" s="41" t="s">
        <v>1800</v>
      </c>
      <c r="AF2792" s="41" t="s">
        <v>1827</v>
      </c>
      <c r="AG2792" s="41" t="s">
        <v>1806</v>
      </c>
      <c r="AH2792" s="41"/>
      <c r="AI2792" s="41">
        <v>105.92</v>
      </c>
      <c r="AJ2792" s="41"/>
      <c r="AK2792" s="41"/>
      <c r="AL2792" s="41"/>
      <c r="AM2792" s="41" t="s">
        <v>246</v>
      </c>
      <c r="AN2792" s="42">
        <v>0.158049</v>
      </c>
      <c r="AO2792" s="42">
        <v>1.1150000000000001E-3</v>
      </c>
      <c r="AP2792" s="53"/>
    </row>
    <row r="2793" spans="1:42" ht="15" x14ac:dyDescent="0.25">
      <c r="A2793" s="43">
        <v>7797</v>
      </c>
      <c r="B2793" s="43">
        <v>12257</v>
      </c>
      <c r="C2793" s="41" t="s">
        <v>1809</v>
      </c>
      <c r="D2793" s="41">
        <v>90022682</v>
      </c>
      <c r="E2793" s="41" t="s">
        <v>93</v>
      </c>
      <c r="F2793" s="41">
        <v>3.71</v>
      </c>
      <c r="G2793" s="41">
        <v>-70400</v>
      </c>
      <c r="H2793" s="41">
        <v>-70.400000000000006</v>
      </c>
      <c r="I2793" s="42">
        <v>-3.0010638354431102E-2</v>
      </c>
      <c r="J2793" s="42">
        <v>-2.0582002377395E-5</v>
      </c>
      <c r="K2793" s="41">
        <v>330000504</v>
      </c>
      <c r="L2793" s="41" t="s">
        <v>100</v>
      </c>
      <c r="M2793" s="41">
        <v>1</v>
      </c>
      <c r="N2793" s="41">
        <v>264151.36</v>
      </c>
      <c r="O2793" s="41">
        <v>264.17756000000003</v>
      </c>
      <c r="P2793" s="42">
        <v>-2.0817902964859999E-5</v>
      </c>
      <c r="Q2793" s="42">
        <v>-3.3835439213099998E-2</v>
      </c>
      <c r="R2793" s="41">
        <v>2.9940000000000002</v>
      </c>
      <c r="S2793" s="41" t="s">
        <v>82</v>
      </c>
      <c r="T2793" s="41" t="s">
        <v>209</v>
      </c>
      <c r="U2793" s="41" t="s">
        <v>1810</v>
      </c>
      <c r="V2793" s="41" t="s">
        <v>345</v>
      </c>
      <c r="W2793" s="41" t="s">
        <v>1811</v>
      </c>
      <c r="X2793" s="41" t="s">
        <v>1812</v>
      </c>
      <c r="Y2793" s="41" t="s">
        <v>83</v>
      </c>
      <c r="Z2793" s="47">
        <v>45475</v>
      </c>
      <c r="AA2793" s="47">
        <v>45573</v>
      </c>
      <c r="AB2793" s="41" t="s">
        <v>1805</v>
      </c>
      <c r="AC2793" s="41" t="s">
        <v>1799</v>
      </c>
      <c r="AD2793" s="41" t="s">
        <v>280</v>
      </c>
      <c r="AE2793" s="41" t="s">
        <v>1800</v>
      </c>
      <c r="AF2793" s="41" t="s">
        <v>1805</v>
      </c>
      <c r="AG2793" s="41" t="s">
        <v>1805</v>
      </c>
      <c r="AH2793" s="41"/>
      <c r="AI2793" s="41">
        <v>3.7650000000000001</v>
      </c>
      <c r="AJ2793" s="41"/>
      <c r="AK2793" s="41"/>
      <c r="AL2793" s="41"/>
      <c r="AM2793" s="41" t="s">
        <v>1834</v>
      </c>
      <c r="AN2793" s="42">
        <v>3.3430000000000001E-3</v>
      </c>
      <c r="AO2793" s="42">
        <v>2.3E-5</v>
      </c>
      <c r="AP2793" s="53"/>
    </row>
    <row r="2794" spans="1:42" ht="15" x14ac:dyDescent="0.25">
      <c r="A2794" s="43">
        <v>7797</v>
      </c>
      <c r="B2794" s="43">
        <v>12257</v>
      </c>
      <c r="C2794" s="41" t="s">
        <v>1809</v>
      </c>
      <c r="D2794" s="41">
        <v>90022718</v>
      </c>
      <c r="E2794" s="41" t="s">
        <v>93</v>
      </c>
      <c r="F2794" s="41">
        <v>3.71</v>
      </c>
      <c r="G2794" s="41">
        <v>-73330</v>
      </c>
      <c r="H2794" s="41">
        <v>-73.33</v>
      </c>
      <c r="I2794" s="42">
        <v>-3.1259660660943697E-2</v>
      </c>
      <c r="J2794" s="42">
        <v>-2.1438611283158999E-5</v>
      </c>
      <c r="K2794" s="41">
        <v>330000504</v>
      </c>
      <c r="L2794" s="41" t="s">
        <v>100</v>
      </c>
      <c r="M2794" s="41">
        <v>1</v>
      </c>
      <c r="N2794" s="41">
        <v>268534.46000000002</v>
      </c>
      <c r="O2794" s="41">
        <v>269.53559000000001</v>
      </c>
      <c r="P2794" s="42">
        <v>-2.124013015411E-5</v>
      </c>
      <c r="Q2794" s="42">
        <v>-3.4521687122899998E-2</v>
      </c>
      <c r="R2794" s="41">
        <v>-2.5190000000000001</v>
      </c>
      <c r="S2794" s="41" t="s">
        <v>82</v>
      </c>
      <c r="T2794" s="41" t="s">
        <v>209</v>
      </c>
      <c r="U2794" s="41" t="s">
        <v>1810</v>
      </c>
      <c r="V2794" s="41" t="s">
        <v>345</v>
      </c>
      <c r="W2794" s="41" t="s">
        <v>1811</v>
      </c>
      <c r="X2794" s="41" t="s">
        <v>1812</v>
      </c>
      <c r="Y2794" s="41" t="s">
        <v>83</v>
      </c>
      <c r="Z2794" s="47">
        <v>45481</v>
      </c>
      <c r="AA2794" s="47">
        <v>45672</v>
      </c>
      <c r="AB2794" s="41" t="s">
        <v>1805</v>
      </c>
      <c r="AC2794" s="41" t="s">
        <v>1799</v>
      </c>
      <c r="AD2794" s="41" t="s">
        <v>280</v>
      </c>
      <c r="AE2794" s="41" t="s">
        <v>1800</v>
      </c>
      <c r="AF2794" s="41" t="s">
        <v>1805</v>
      </c>
      <c r="AG2794" s="41" t="s">
        <v>1805</v>
      </c>
      <c r="AH2794" s="41"/>
      <c r="AI2794" s="41">
        <v>3.6850000000000001</v>
      </c>
      <c r="AJ2794" s="41"/>
      <c r="AK2794" s="41"/>
      <c r="AL2794" s="41"/>
      <c r="AM2794" s="41" t="s">
        <v>304</v>
      </c>
      <c r="AN2794" s="42">
        <v>-2.813E-3</v>
      </c>
      <c r="AO2794" s="42">
        <v>-1.9000000000000001E-5</v>
      </c>
      <c r="AP2794" s="53"/>
    </row>
    <row r="2795" spans="1:42" ht="15" x14ac:dyDescent="0.25">
      <c r="A2795" s="43">
        <v>7797</v>
      </c>
      <c r="B2795" s="43">
        <v>12257</v>
      </c>
      <c r="C2795" s="41" t="s">
        <v>1809</v>
      </c>
      <c r="D2795" s="41">
        <v>90022768</v>
      </c>
      <c r="E2795" s="41" t="s">
        <v>93</v>
      </c>
      <c r="F2795" s="41">
        <v>3.71</v>
      </c>
      <c r="G2795" s="41">
        <v>-297900</v>
      </c>
      <c r="H2795" s="41">
        <v>-297.89999999999998</v>
      </c>
      <c r="I2795" s="42">
        <v>-0.12699103928671901</v>
      </c>
      <c r="J2795" s="42">
        <v>-8.7093444719121E-5</v>
      </c>
      <c r="K2795" s="41">
        <v>330000504</v>
      </c>
      <c r="L2795" s="41" t="s">
        <v>100</v>
      </c>
      <c r="M2795" s="41">
        <v>1</v>
      </c>
      <c r="N2795" s="41">
        <v>1078368.21</v>
      </c>
      <c r="O2795" s="41">
        <v>1079.55555</v>
      </c>
      <c r="P2795" s="42">
        <v>-8.5071883793150005E-5</v>
      </c>
      <c r="Q2795" s="42">
        <v>-0.13826774760579999</v>
      </c>
      <c r="R2795" s="41">
        <v>-25.652999999999999</v>
      </c>
      <c r="S2795" s="41" t="s">
        <v>82</v>
      </c>
      <c r="T2795" s="41" t="s">
        <v>209</v>
      </c>
      <c r="U2795" s="41" t="s">
        <v>1810</v>
      </c>
      <c r="V2795" s="41" t="s">
        <v>345</v>
      </c>
      <c r="W2795" s="41" t="s">
        <v>1811</v>
      </c>
      <c r="X2795" s="41" t="s">
        <v>1812</v>
      </c>
      <c r="Y2795" s="41" t="s">
        <v>83</v>
      </c>
      <c r="Z2795" s="47">
        <v>45484</v>
      </c>
      <c r="AA2795" s="47">
        <v>45603</v>
      </c>
      <c r="AB2795" s="41" t="s">
        <v>1805</v>
      </c>
      <c r="AC2795" s="41" t="s">
        <v>1799</v>
      </c>
      <c r="AD2795" s="41" t="s">
        <v>280</v>
      </c>
      <c r="AE2795" s="41" t="s">
        <v>1800</v>
      </c>
      <c r="AF2795" s="41" t="s">
        <v>1805</v>
      </c>
      <c r="AG2795" s="41" t="s">
        <v>1805</v>
      </c>
      <c r="AH2795" s="41"/>
      <c r="AI2795" s="41">
        <v>3.641</v>
      </c>
      <c r="AJ2795" s="41"/>
      <c r="AK2795" s="41"/>
      <c r="AL2795" s="41"/>
      <c r="AM2795" s="41" t="s">
        <v>246</v>
      </c>
      <c r="AN2795" s="42">
        <v>-2.8652E-2</v>
      </c>
      <c r="AO2795" s="42">
        <v>-2.02E-4</v>
      </c>
      <c r="AP2795" s="53"/>
    </row>
    <row r="2796" spans="1:42" ht="15" x14ac:dyDescent="0.25">
      <c r="A2796" s="43">
        <v>7797</v>
      </c>
      <c r="B2796" s="43">
        <v>12257</v>
      </c>
      <c r="C2796" s="41" t="s">
        <v>1809</v>
      </c>
      <c r="D2796" s="41">
        <v>29994475</v>
      </c>
      <c r="E2796" s="41" t="s">
        <v>100</v>
      </c>
      <c r="F2796" s="41">
        <v>1</v>
      </c>
      <c r="G2796" s="41">
        <v>2722100</v>
      </c>
      <c r="H2796" s="41">
        <v>2722.1</v>
      </c>
      <c r="I2796" s="42">
        <v>0.31277550946687699</v>
      </c>
      <c r="J2796" s="42">
        <v>2.1450880862345601E-4</v>
      </c>
      <c r="K2796" s="41">
        <v>330000503</v>
      </c>
      <c r="L2796" s="41" t="s">
        <v>100</v>
      </c>
      <c r="M2796" s="41">
        <v>1</v>
      </c>
      <c r="N2796" s="41">
        <v>2722100</v>
      </c>
      <c r="O2796" s="41">
        <v>-2578.1254100000001</v>
      </c>
      <c r="P2796" s="42">
        <v>2.0316322331322999E-4</v>
      </c>
      <c r="Q2796" s="42">
        <v>0.33020217763330001</v>
      </c>
      <c r="R2796" s="41">
        <v>143.97499999999999</v>
      </c>
      <c r="S2796" s="41" t="s">
        <v>82</v>
      </c>
      <c r="T2796" s="41" t="s">
        <v>82</v>
      </c>
      <c r="U2796" s="41" t="s">
        <v>1819</v>
      </c>
      <c r="V2796" s="41" t="s">
        <v>345</v>
      </c>
      <c r="W2796" s="41" t="s">
        <v>1820</v>
      </c>
      <c r="X2796" s="41">
        <v>29994475</v>
      </c>
      <c r="Y2796" s="41" t="s">
        <v>83</v>
      </c>
      <c r="Z2796" s="47">
        <v>44643</v>
      </c>
      <c r="AA2796" s="47">
        <v>48296</v>
      </c>
      <c r="AB2796" s="41" t="s">
        <v>1805</v>
      </c>
      <c r="AC2796" s="41" t="s">
        <v>1799</v>
      </c>
      <c r="AD2796" s="41" t="s">
        <v>280</v>
      </c>
      <c r="AE2796" s="41" t="s">
        <v>1800</v>
      </c>
      <c r="AF2796" s="41" t="s">
        <v>1805</v>
      </c>
      <c r="AG2796" s="41" t="s">
        <v>1805</v>
      </c>
      <c r="AH2796" s="41"/>
      <c r="AI2796" s="41">
        <v>1</v>
      </c>
      <c r="AJ2796" s="41"/>
      <c r="AK2796" s="41"/>
      <c r="AL2796" s="41"/>
      <c r="AM2796" s="41" t="s">
        <v>304</v>
      </c>
      <c r="AN2796" s="42">
        <v>0.160806</v>
      </c>
      <c r="AO2796" s="42">
        <v>1.134E-3</v>
      </c>
      <c r="AP2796" s="53"/>
    </row>
    <row r="2797" spans="1:42" ht="15" x14ac:dyDescent="0.25">
      <c r="A2797" s="43">
        <v>7797</v>
      </c>
      <c r="B2797" s="43">
        <v>12257</v>
      </c>
      <c r="C2797" s="41" t="s">
        <v>1796</v>
      </c>
      <c r="D2797" s="41">
        <v>29994597</v>
      </c>
      <c r="E2797" s="41" t="s">
        <v>100</v>
      </c>
      <c r="F2797" s="41">
        <v>1</v>
      </c>
      <c r="G2797" s="41">
        <v>115000</v>
      </c>
      <c r="H2797" s="41">
        <v>-109.65411</v>
      </c>
      <c r="I2797" s="42">
        <v>-1.2599507777226E-2</v>
      </c>
      <c r="J2797" s="42">
        <v>-8.6410390862799999E-6</v>
      </c>
      <c r="K2797" s="41">
        <v>330000503</v>
      </c>
      <c r="L2797" s="41" t="s">
        <v>100</v>
      </c>
      <c r="M2797" s="41">
        <v>1</v>
      </c>
      <c r="N2797" s="41">
        <v>115000</v>
      </c>
      <c r="O2797" s="41">
        <v>115</v>
      </c>
      <c r="P2797" s="42">
        <v>-9.0623096108499996E-6</v>
      </c>
      <c r="Q2797" s="42">
        <v>-1.4729016005399999E-2</v>
      </c>
      <c r="R2797" s="41">
        <v>5.3460000000000001</v>
      </c>
      <c r="S2797" s="41" t="s">
        <v>82</v>
      </c>
      <c r="T2797" s="41" t="s">
        <v>82</v>
      </c>
      <c r="U2797" s="41" t="s">
        <v>1014</v>
      </c>
      <c r="V2797" s="41" t="s">
        <v>345</v>
      </c>
      <c r="W2797" s="41" t="s">
        <v>1797</v>
      </c>
      <c r="X2797" s="41">
        <v>29994597</v>
      </c>
      <c r="Y2797" s="41" t="s">
        <v>83</v>
      </c>
      <c r="Z2797" s="47">
        <v>45265</v>
      </c>
      <c r="AA2797" s="47">
        <v>47573</v>
      </c>
      <c r="AB2797" s="41" t="s">
        <v>1807</v>
      </c>
      <c r="AC2797" s="41" t="s">
        <v>1799</v>
      </c>
      <c r="AD2797" s="41" t="s">
        <v>280</v>
      </c>
      <c r="AE2797" s="41" t="s">
        <v>1800</v>
      </c>
      <c r="AF2797" s="41" t="s">
        <v>1801</v>
      </c>
      <c r="AG2797" s="41" t="s">
        <v>1807</v>
      </c>
      <c r="AH2797" s="41"/>
      <c r="AI2797" s="41">
        <v>1</v>
      </c>
      <c r="AJ2797" s="41"/>
      <c r="AK2797" s="41"/>
      <c r="AL2797" s="41"/>
      <c r="AM2797" s="41" t="s">
        <v>1813</v>
      </c>
      <c r="AN2797" s="42">
        <v>5.9699999999999996E-3</v>
      </c>
      <c r="AO2797" s="42">
        <v>4.1999999999999998E-5</v>
      </c>
      <c r="AP2797" s="53"/>
    </row>
    <row r="2798" spans="1:42" ht="15" x14ac:dyDescent="0.25">
      <c r="A2798" s="43">
        <v>7797</v>
      </c>
      <c r="B2798" s="43">
        <v>12257</v>
      </c>
      <c r="C2798" s="41" t="s">
        <v>1802</v>
      </c>
      <c r="D2798" s="41">
        <v>90023069</v>
      </c>
      <c r="E2798" s="41" t="s">
        <v>93</v>
      </c>
      <c r="F2798" s="41">
        <v>3.71</v>
      </c>
      <c r="G2798" s="41">
        <v>167460.79999999999</v>
      </c>
      <c r="H2798" s="41">
        <v>193.77044743935309</v>
      </c>
      <c r="I2798" s="42">
        <v>8.2601915083504701E-2</v>
      </c>
      <c r="J2798" s="42">
        <v>5.6650338208320997E-5</v>
      </c>
      <c r="K2798" s="41">
        <v>330000501</v>
      </c>
      <c r="L2798" s="41" t="s">
        <v>100</v>
      </c>
      <c r="M2798" s="41">
        <v>1</v>
      </c>
      <c r="N2798" s="41">
        <v>167460.79999999999</v>
      </c>
      <c r="O2798" s="41">
        <v>-627.02344000000005</v>
      </c>
      <c r="P2798" s="42">
        <v>4.9411135187310001E-5</v>
      </c>
      <c r="Q2798" s="42">
        <v>8.0308158987200007E-2</v>
      </c>
      <c r="R2798" s="41">
        <v>91.864999999999995</v>
      </c>
      <c r="S2798" s="41" t="s">
        <v>82</v>
      </c>
      <c r="T2798" s="41" t="s">
        <v>209</v>
      </c>
      <c r="U2798" s="41" t="s">
        <v>989</v>
      </c>
      <c r="V2798" s="41" t="s">
        <v>1803</v>
      </c>
      <c r="W2798" s="41" t="s">
        <v>209</v>
      </c>
      <c r="X2798" s="41" t="s">
        <v>1808</v>
      </c>
      <c r="Y2798" s="41" t="s">
        <v>83</v>
      </c>
      <c r="Z2798" s="47">
        <v>45510</v>
      </c>
      <c r="AA2798" s="47">
        <v>45611</v>
      </c>
      <c r="AB2798" s="41" t="s">
        <v>1805</v>
      </c>
      <c r="AC2798" s="41" t="s">
        <v>1799</v>
      </c>
      <c r="AD2798" s="41" t="s">
        <v>280</v>
      </c>
      <c r="AE2798" s="41" t="s">
        <v>1800</v>
      </c>
      <c r="AF2798" s="41" t="s">
        <v>1805</v>
      </c>
      <c r="AG2798" s="41" t="s">
        <v>1806</v>
      </c>
      <c r="AH2798" s="41"/>
      <c r="AI2798" s="41">
        <v>161.93</v>
      </c>
      <c r="AJ2798" s="41"/>
      <c r="AK2798" s="41"/>
      <c r="AL2798" s="41"/>
      <c r="AM2798" s="41" t="s">
        <v>246</v>
      </c>
      <c r="AN2798" s="42">
        <v>0.102604</v>
      </c>
      <c r="AO2798" s="42">
        <v>7.2300000000000001E-4</v>
      </c>
      <c r="AP2798" s="53"/>
    </row>
    <row r="2799" spans="1:42" ht="15" x14ac:dyDescent="0.25">
      <c r="A2799" s="43">
        <v>7797</v>
      </c>
      <c r="B2799" s="43">
        <v>12257</v>
      </c>
      <c r="C2799" s="41" t="s">
        <v>1802</v>
      </c>
      <c r="D2799" s="41">
        <v>90023110</v>
      </c>
      <c r="E2799" s="41" t="s">
        <v>93</v>
      </c>
      <c r="F2799" s="41">
        <v>3.71</v>
      </c>
      <c r="G2799" s="41">
        <v>81521.100000000006</v>
      </c>
      <c r="H2799" s="41">
        <v>92.285274932614556</v>
      </c>
      <c r="I2799" s="42">
        <v>3.9340056980709401E-2</v>
      </c>
      <c r="J2799" s="42">
        <v>2.6980337330421001E-5</v>
      </c>
      <c r="K2799" s="41">
        <v>330000501</v>
      </c>
      <c r="L2799" s="41" t="s">
        <v>100</v>
      </c>
      <c r="M2799" s="41">
        <v>1</v>
      </c>
      <c r="N2799" s="41">
        <v>81521.100000000006</v>
      </c>
      <c r="O2799" s="41">
        <v>-305.13981000000001</v>
      </c>
      <c r="P2799" s="42">
        <v>2.4045838546220001E-5</v>
      </c>
      <c r="Q2799" s="42">
        <v>3.9081818655400002E-2</v>
      </c>
      <c r="R2799" s="41">
        <v>37.238999999999997</v>
      </c>
      <c r="S2799" s="41" t="s">
        <v>82</v>
      </c>
      <c r="T2799" s="41" t="s">
        <v>209</v>
      </c>
      <c r="U2799" s="41" t="s">
        <v>989</v>
      </c>
      <c r="V2799" s="41" t="s">
        <v>1803</v>
      </c>
      <c r="W2799" s="41" t="s">
        <v>209</v>
      </c>
      <c r="X2799" s="41" t="s">
        <v>1833</v>
      </c>
      <c r="Y2799" s="41" t="s">
        <v>83</v>
      </c>
      <c r="Z2799" s="47">
        <v>45511</v>
      </c>
      <c r="AA2799" s="47">
        <v>45610</v>
      </c>
      <c r="AB2799" s="41" t="s">
        <v>1805</v>
      </c>
      <c r="AC2799" s="41" t="s">
        <v>1799</v>
      </c>
      <c r="AD2799" s="41" t="s">
        <v>280</v>
      </c>
      <c r="AE2799" s="41" t="s">
        <v>1800</v>
      </c>
      <c r="AF2799" s="41" t="s">
        <v>1805</v>
      </c>
      <c r="AG2799" s="41" t="s">
        <v>1806</v>
      </c>
      <c r="AH2799" s="41"/>
      <c r="AI2799" s="41">
        <v>304.20999999999998</v>
      </c>
      <c r="AJ2799" s="41"/>
      <c r="AK2799" s="41"/>
      <c r="AL2799" s="41"/>
      <c r="AM2799" s="41" t="s">
        <v>246</v>
      </c>
      <c r="AN2799" s="42">
        <v>4.1591999999999997E-2</v>
      </c>
      <c r="AO2799" s="42">
        <v>2.9300000000000002E-4</v>
      </c>
      <c r="AP2799" s="53"/>
    </row>
    <row r="2800" spans="1:42" ht="15" x14ac:dyDescent="0.25">
      <c r="A2800" s="43">
        <v>7797</v>
      </c>
      <c r="B2800" s="43">
        <v>12257</v>
      </c>
      <c r="C2800" s="41" t="s">
        <v>1809</v>
      </c>
      <c r="D2800" s="41">
        <v>90023227</v>
      </c>
      <c r="E2800" s="41" t="s">
        <v>93</v>
      </c>
      <c r="F2800" s="41">
        <v>3.71</v>
      </c>
      <c r="G2800" s="41">
        <v>245600</v>
      </c>
      <c r="H2800" s="41">
        <v>245.6</v>
      </c>
      <c r="I2800" s="42">
        <v>0.104696204259208</v>
      </c>
      <c r="J2800" s="42">
        <v>7.1803121930232001E-5</v>
      </c>
      <c r="K2800" s="41">
        <v>330000736</v>
      </c>
      <c r="L2800" s="41" t="s">
        <v>106</v>
      </c>
      <c r="M2800" s="41">
        <v>2.6029E-2</v>
      </c>
      <c r="N2800" s="41">
        <v>-35513760</v>
      </c>
      <c r="O2800" s="41">
        <v>-35601.010795651004</v>
      </c>
      <c r="P2800" s="42">
        <v>7.3023201161840002E-5</v>
      </c>
      <c r="Q2800" s="42">
        <v>0.11868496496640001</v>
      </c>
      <c r="R2800" s="41">
        <v>-15.483000000000001</v>
      </c>
      <c r="S2800" s="41" t="s">
        <v>82</v>
      </c>
      <c r="T2800" s="41" t="s">
        <v>209</v>
      </c>
      <c r="U2800" s="41" t="s">
        <v>1810</v>
      </c>
      <c r="V2800" s="41" t="s">
        <v>345</v>
      </c>
      <c r="W2800" s="41" t="s">
        <v>1814</v>
      </c>
      <c r="X2800" s="41" t="s">
        <v>1815</v>
      </c>
      <c r="Y2800" s="41" t="s">
        <v>83</v>
      </c>
      <c r="Z2800" s="47">
        <v>45525</v>
      </c>
      <c r="AA2800" s="47">
        <v>45580</v>
      </c>
      <c r="AB2800" s="41" t="s">
        <v>1805</v>
      </c>
      <c r="AC2800" s="41" t="s">
        <v>1799</v>
      </c>
      <c r="AD2800" s="41" t="s">
        <v>280</v>
      </c>
      <c r="AE2800" s="41" t="s">
        <v>1800</v>
      </c>
      <c r="AF2800" s="41" t="s">
        <v>1805</v>
      </c>
      <c r="AG2800" s="41" t="s">
        <v>1805</v>
      </c>
      <c r="AH2800" s="41"/>
      <c r="AI2800" s="41">
        <v>3.722</v>
      </c>
      <c r="AJ2800" s="41"/>
      <c r="AK2800" s="41"/>
      <c r="AL2800" s="41"/>
      <c r="AM2800" s="41" t="s">
        <v>246</v>
      </c>
      <c r="AN2800" s="42">
        <v>-1.7291999999999998E-2</v>
      </c>
      <c r="AO2800" s="42">
        <v>-1.22E-4</v>
      </c>
      <c r="AP2800" s="53"/>
    </row>
    <row r="2801" spans="1:42" ht="15" x14ac:dyDescent="0.25">
      <c r="A2801" s="43">
        <v>7797</v>
      </c>
      <c r="B2801" s="43">
        <v>12257</v>
      </c>
      <c r="C2801" s="41" t="s">
        <v>1809</v>
      </c>
      <c r="D2801" s="41">
        <v>90023494</v>
      </c>
      <c r="E2801" s="41" t="s">
        <v>105</v>
      </c>
      <c r="F2801" s="41">
        <v>4.1524000000000001</v>
      </c>
      <c r="G2801" s="41">
        <v>61600</v>
      </c>
      <c r="H2801" s="41">
        <v>61.6</v>
      </c>
      <c r="I2801" s="42">
        <v>2.93906072412594E-2</v>
      </c>
      <c r="J2801" s="42">
        <v>2.0156770441485001E-5</v>
      </c>
      <c r="K2801" s="41">
        <v>330000710</v>
      </c>
      <c r="L2801" s="41" t="s">
        <v>93</v>
      </c>
      <c r="M2801" s="41">
        <v>3.71</v>
      </c>
      <c r="N2801" s="41">
        <v>-68939.64</v>
      </c>
      <c r="O2801" s="41">
        <v>-68.576975741239892</v>
      </c>
      <c r="P2801" s="42">
        <v>2.0049026672449999E-5</v>
      </c>
      <c r="Q2801" s="42">
        <v>3.25857808254E-2</v>
      </c>
      <c r="R2801" s="41">
        <v>1.367</v>
      </c>
      <c r="S2801" s="41" t="s">
        <v>82</v>
      </c>
      <c r="T2801" s="41" t="s">
        <v>786</v>
      </c>
      <c r="U2801" s="41" t="s">
        <v>1810</v>
      </c>
      <c r="V2801" s="41" t="s">
        <v>345</v>
      </c>
      <c r="W2801" s="41" t="s">
        <v>1814</v>
      </c>
      <c r="X2801" s="41" t="s">
        <v>1818</v>
      </c>
      <c r="Y2801" s="41" t="s">
        <v>83</v>
      </c>
      <c r="Z2801" s="47">
        <v>45554</v>
      </c>
      <c r="AA2801" s="47">
        <v>45701</v>
      </c>
      <c r="AB2801" s="41" t="s">
        <v>1805</v>
      </c>
      <c r="AC2801" s="41" t="s">
        <v>1799</v>
      </c>
      <c r="AD2801" s="41" t="s">
        <v>280</v>
      </c>
      <c r="AE2801" s="41" t="s">
        <v>1800</v>
      </c>
      <c r="AF2801" s="41" t="s">
        <v>1805</v>
      </c>
      <c r="AG2801" s="41" t="s">
        <v>1805</v>
      </c>
      <c r="AH2801" s="41"/>
      <c r="AI2801" s="41">
        <v>4.1950000000000003</v>
      </c>
      <c r="AJ2801" s="41"/>
      <c r="AK2801" s="41"/>
      <c r="AL2801" s="41"/>
      <c r="AM2801" s="41" t="s">
        <v>246</v>
      </c>
      <c r="AN2801" s="42">
        <v>1.5269999999999999E-3</v>
      </c>
      <c r="AO2801" s="42">
        <v>1.0000000000000001E-5</v>
      </c>
      <c r="AP2801" s="53"/>
    </row>
    <row r="2802" spans="1:42" ht="15" x14ac:dyDescent="0.25">
      <c r="A2802" s="43">
        <v>7797</v>
      </c>
      <c r="B2802" s="43">
        <v>12257</v>
      </c>
      <c r="C2802" s="41" t="s">
        <v>1809</v>
      </c>
      <c r="D2802" s="41">
        <v>90023019</v>
      </c>
      <c r="E2802" s="41" t="s">
        <v>93</v>
      </c>
      <c r="F2802" s="41">
        <v>3.71</v>
      </c>
      <c r="G2802" s="41">
        <v>-127100</v>
      </c>
      <c r="H2802" s="41">
        <v>-127.1</v>
      </c>
      <c r="I2802" s="42">
        <v>-5.4181138279093703E-2</v>
      </c>
      <c r="J2802" s="42">
        <v>-3.7158700314872003E-5</v>
      </c>
      <c r="K2802" s="41">
        <v>330000504</v>
      </c>
      <c r="L2802" s="41" t="s">
        <v>100</v>
      </c>
      <c r="M2802" s="41">
        <v>1</v>
      </c>
      <c r="N2802" s="41">
        <v>476879.2</v>
      </c>
      <c r="O2802" s="41">
        <v>478.73047000000003</v>
      </c>
      <c r="P2802" s="42">
        <v>-3.7725249906849997E-5</v>
      </c>
      <c r="Q2802" s="42">
        <v>-6.1315032651299999E-2</v>
      </c>
      <c r="R2802" s="41">
        <v>7.1890000000000001</v>
      </c>
      <c r="S2802" s="41" t="s">
        <v>82</v>
      </c>
      <c r="T2802" s="41" t="s">
        <v>209</v>
      </c>
      <c r="U2802" s="41" t="s">
        <v>1810</v>
      </c>
      <c r="V2802" s="41" t="s">
        <v>345</v>
      </c>
      <c r="W2802" s="41" t="s">
        <v>1811</v>
      </c>
      <c r="X2802" s="41" t="s">
        <v>1812</v>
      </c>
      <c r="Y2802" s="41" t="s">
        <v>83</v>
      </c>
      <c r="Z2802" s="47">
        <v>45505</v>
      </c>
      <c r="AA2802" s="47">
        <v>45693</v>
      </c>
      <c r="AB2802" s="41" t="s">
        <v>1805</v>
      </c>
      <c r="AC2802" s="41" t="s">
        <v>1799</v>
      </c>
      <c r="AD2802" s="41" t="s">
        <v>280</v>
      </c>
      <c r="AE2802" s="41" t="s">
        <v>1800</v>
      </c>
      <c r="AF2802" s="41" t="s">
        <v>1805</v>
      </c>
      <c r="AG2802" s="41" t="s">
        <v>1805</v>
      </c>
      <c r="AH2802" s="41"/>
      <c r="AI2802" s="41">
        <v>3.7919999999999998</v>
      </c>
      <c r="AJ2802" s="41"/>
      <c r="AK2802" s="41"/>
      <c r="AL2802" s="41"/>
      <c r="AM2802" s="41" t="s">
        <v>246</v>
      </c>
      <c r="AN2802" s="42">
        <v>8.0289999999999997E-3</v>
      </c>
      <c r="AO2802" s="42">
        <v>5.5999999999999999E-5</v>
      </c>
      <c r="AP2802" s="53"/>
    </row>
    <row r="2803" spans="1:42" ht="15" x14ac:dyDescent="0.25">
      <c r="A2803" s="43">
        <v>7797</v>
      </c>
      <c r="B2803" s="43">
        <v>12257</v>
      </c>
      <c r="C2803" s="41" t="s">
        <v>1796</v>
      </c>
      <c r="D2803" s="41">
        <v>90023046</v>
      </c>
      <c r="E2803" s="41" t="s">
        <v>93</v>
      </c>
      <c r="F2803" s="41">
        <v>3.71</v>
      </c>
      <c r="G2803" s="41">
        <v>652000</v>
      </c>
      <c r="H2803" s="41">
        <v>-649.34296765498652</v>
      </c>
      <c r="I2803" s="42">
        <v>-0.27680677514612001</v>
      </c>
      <c r="J2803" s="42">
        <v>-1.8984060375028499E-4</v>
      </c>
      <c r="K2803" s="41">
        <v>330000502</v>
      </c>
      <c r="L2803" s="41" t="s">
        <v>100</v>
      </c>
      <c r="M2803" s="41">
        <v>1</v>
      </c>
      <c r="N2803" s="41">
        <v>652000</v>
      </c>
      <c r="O2803" s="41">
        <v>2418.92</v>
      </c>
      <c r="P2803" s="42">
        <v>-1.9061740838156001E-4</v>
      </c>
      <c r="Q2803" s="42">
        <v>-0.30981140344160002</v>
      </c>
      <c r="R2803" s="41">
        <v>9.8580000000000005</v>
      </c>
      <c r="S2803" s="41" t="s">
        <v>82</v>
      </c>
      <c r="T2803" s="41" t="s">
        <v>209</v>
      </c>
      <c r="U2803" s="41" t="s">
        <v>1014</v>
      </c>
      <c r="V2803" s="41" t="s">
        <v>345</v>
      </c>
      <c r="W2803" s="41" t="s">
        <v>1797</v>
      </c>
      <c r="X2803" s="41">
        <v>90023046</v>
      </c>
      <c r="Y2803" s="41" t="s">
        <v>83</v>
      </c>
      <c r="Z2803" s="47">
        <v>45509</v>
      </c>
      <c r="AA2803" s="47">
        <v>12638</v>
      </c>
      <c r="AB2803" s="41" t="s">
        <v>1798</v>
      </c>
      <c r="AC2803" s="41" t="s">
        <v>1799</v>
      </c>
      <c r="AD2803" s="41" t="s">
        <v>280</v>
      </c>
      <c r="AE2803" s="41" t="s">
        <v>1800</v>
      </c>
      <c r="AF2803" s="41" t="s">
        <v>1801</v>
      </c>
      <c r="AG2803" s="41" t="s">
        <v>1798</v>
      </c>
      <c r="AH2803" s="41"/>
      <c r="AI2803" s="41">
        <v>1</v>
      </c>
      <c r="AJ2803" s="41"/>
      <c r="AK2803" s="41"/>
      <c r="AL2803" s="41"/>
      <c r="AM2803" s="41" t="s">
        <v>246</v>
      </c>
      <c r="AN2803" s="42">
        <v>1.1010000000000001E-2</v>
      </c>
      <c r="AO2803" s="42">
        <v>7.7000000000000001E-5</v>
      </c>
      <c r="AP2803" s="53"/>
    </row>
    <row r="2804" spans="1:42" ht="15" x14ac:dyDescent="0.25">
      <c r="A2804" s="43">
        <v>7797</v>
      </c>
      <c r="B2804" s="43">
        <v>12257</v>
      </c>
      <c r="C2804" s="41" t="s">
        <v>1802</v>
      </c>
      <c r="D2804" s="41">
        <v>90023113</v>
      </c>
      <c r="E2804" s="41" t="s">
        <v>93</v>
      </c>
      <c r="F2804" s="41">
        <v>3.71</v>
      </c>
      <c r="G2804" s="41">
        <v>159844</v>
      </c>
      <c r="H2804" s="41">
        <v>172.08974393530997</v>
      </c>
      <c r="I2804" s="42">
        <v>7.3359702695301801E-2</v>
      </c>
      <c r="J2804" s="42">
        <v>5.0311811346618003E-5</v>
      </c>
      <c r="K2804" s="41">
        <v>330000501</v>
      </c>
      <c r="L2804" s="41" t="s">
        <v>100</v>
      </c>
      <c r="M2804" s="41">
        <v>1</v>
      </c>
      <c r="N2804" s="41">
        <v>159844</v>
      </c>
      <c r="O2804" s="41">
        <v>-598.35275999999999</v>
      </c>
      <c r="P2804" s="42">
        <v>4.7151808414140002E-5</v>
      </c>
      <c r="Q2804" s="42">
        <v>7.6636064164500001E-2</v>
      </c>
      <c r="R2804" s="41">
        <v>40.1</v>
      </c>
      <c r="S2804" s="41" t="s">
        <v>82</v>
      </c>
      <c r="T2804" s="41" t="s">
        <v>209</v>
      </c>
      <c r="U2804" s="41" t="s">
        <v>989</v>
      </c>
      <c r="V2804" s="41" t="s">
        <v>1803</v>
      </c>
      <c r="W2804" s="41" t="s">
        <v>209</v>
      </c>
      <c r="X2804" s="41" t="s">
        <v>1829</v>
      </c>
      <c r="Y2804" s="41" t="s">
        <v>83</v>
      </c>
      <c r="Z2804" s="47">
        <v>45511</v>
      </c>
      <c r="AA2804" s="47">
        <v>45610</v>
      </c>
      <c r="AB2804" s="41" t="s">
        <v>1805</v>
      </c>
      <c r="AC2804" s="41" t="s">
        <v>1799</v>
      </c>
      <c r="AD2804" s="41" t="s">
        <v>280</v>
      </c>
      <c r="AE2804" s="41" t="s">
        <v>1800</v>
      </c>
      <c r="AF2804" s="41" t="s">
        <v>1805</v>
      </c>
      <c r="AG2804" s="41" t="s">
        <v>1806</v>
      </c>
      <c r="AH2804" s="41"/>
      <c r="AI2804" s="41">
        <v>398.43</v>
      </c>
      <c r="AJ2804" s="41"/>
      <c r="AK2804" s="41"/>
      <c r="AL2804" s="41"/>
      <c r="AM2804" s="41" t="s">
        <v>246</v>
      </c>
      <c r="AN2804" s="42">
        <v>4.4788000000000001E-2</v>
      </c>
      <c r="AO2804" s="42">
        <v>3.1599999999999998E-4</v>
      </c>
      <c r="AP2804" s="53"/>
    </row>
    <row r="2805" spans="1:42" ht="15" x14ac:dyDescent="0.25">
      <c r="A2805" s="43">
        <v>7797</v>
      </c>
      <c r="B2805" s="43">
        <v>12257</v>
      </c>
      <c r="C2805" s="41" t="s">
        <v>1796</v>
      </c>
      <c r="D2805" s="41">
        <v>90023250</v>
      </c>
      <c r="E2805" s="41" t="s">
        <v>100</v>
      </c>
      <c r="F2805" s="41">
        <v>1</v>
      </c>
      <c r="G2805" s="41">
        <v>340000</v>
      </c>
      <c r="H2805" s="41">
        <v>-344.84737999999999</v>
      </c>
      <c r="I2805" s="42">
        <v>-3.9623751870915103E-2</v>
      </c>
      <c r="J2805" s="42">
        <v>-2.7174901965658999E-5</v>
      </c>
      <c r="K2805" s="41">
        <v>330000503</v>
      </c>
      <c r="L2805" s="41" t="s">
        <v>100</v>
      </c>
      <c r="M2805" s="41">
        <v>1</v>
      </c>
      <c r="N2805" s="41">
        <v>340000</v>
      </c>
      <c r="O2805" s="41">
        <v>340</v>
      </c>
      <c r="P2805" s="42">
        <v>-2.679291537121E-5</v>
      </c>
      <c r="Q2805" s="42">
        <v>-4.3546656016000003E-2</v>
      </c>
      <c r="R2805" s="41">
        <v>-4.8470000000000004</v>
      </c>
      <c r="S2805" s="41" t="s">
        <v>82</v>
      </c>
      <c r="T2805" s="41" t="s">
        <v>82</v>
      </c>
      <c r="U2805" s="41" t="s">
        <v>1014</v>
      </c>
      <c r="V2805" s="41" t="s">
        <v>345</v>
      </c>
      <c r="W2805" s="41" t="s">
        <v>1797</v>
      </c>
      <c r="X2805" s="41">
        <v>90023250</v>
      </c>
      <c r="Y2805" s="41" t="s">
        <v>83</v>
      </c>
      <c r="Z2805" s="47">
        <v>45527</v>
      </c>
      <c r="AA2805" s="47">
        <v>12654</v>
      </c>
      <c r="AB2805" s="41" t="s">
        <v>1798</v>
      </c>
      <c r="AC2805" s="41" t="s">
        <v>1799</v>
      </c>
      <c r="AD2805" s="41" t="s">
        <v>280</v>
      </c>
      <c r="AE2805" s="41" t="s">
        <v>1800</v>
      </c>
      <c r="AF2805" s="41" t="s">
        <v>1801</v>
      </c>
      <c r="AG2805" s="41" t="s">
        <v>1798</v>
      </c>
      <c r="AH2805" s="41"/>
      <c r="AI2805" s="41">
        <v>1</v>
      </c>
      <c r="AJ2805" s="41"/>
      <c r="AK2805" s="41"/>
      <c r="AL2805" s="41"/>
      <c r="AM2805" s="41" t="s">
        <v>246</v>
      </c>
      <c r="AN2805" s="42">
        <v>-5.4140000000000004E-3</v>
      </c>
      <c r="AO2805" s="42">
        <v>-3.8000000000000002E-5</v>
      </c>
      <c r="AP2805" s="53"/>
    </row>
    <row r="2806" spans="1:42" ht="15" x14ac:dyDescent="0.25">
      <c r="A2806" s="43">
        <v>7797</v>
      </c>
      <c r="B2806" s="43">
        <v>12257</v>
      </c>
      <c r="C2806" s="41" t="s">
        <v>1809</v>
      </c>
      <c r="D2806" s="41">
        <v>29994363</v>
      </c>
      <c r="E2806" s="41" t="s">
        <v>100</v>
      </c>
      <c r="F2806" s="41">
        <v>1</v>
      </c>
      <c r="G2806" s="41">
        <v>12700</v>
      </c>
      <c r="H2806" s="41">
        <v>12.7</v>
      </c>
      <c r="I2806" s="42">
        <v>1.4592590170197E-3</v>
      </c>
      <c r="J2806" s="42">
        <v>1.0007941918070001E-6</v>
      </c>
      <c r="K2806" s="41">
        <v>330000503</v>
      </c>
      <c r="L2806" s="41" t="s">
        <v>100</v>
      </c>
      <c r="M2806" s="41">
        <v>1</v>
      </c>
      <c r="N2806" s="41">
        <v>12700</v>
      </c>
      <c r="O2806" s="41">
        <v>-11.598409999999999</v>
      </c>
      <c r="P2806" s="42">
        <v>9.1398593402999996E-7</v>
      </c>
      <c r="Q2806" s="42">
        <v>1.4855057959E-3</v>
      </c>
      <c r="R2806" s="41">
        <v>1.1020000000000001</v>
      </c>
      <c r="S2806" s="41" t="s">
        <v>82</v>
      </c>
      <c r="T2806" s="41" t="s">
        <v>82</v>
      </c>
      <c r="U2806" s="41" t="s">
        <v>1819</v>
      </c>
      <c r="V2806" s="41" t="s">
        <v>345</v>
      </c>
      <c r="W2806" s="41" t="s">
        <v>1820</v>
      </c>
      <c r="X2806" s="41">
        <v>29994363</v>
      </c>
      <c r="Y2806" s="41" t="s">
        <v>83</v>
      </c>
      <c r="Z2806" s="47">
        <v>44469</v>
      </c>
      <c r="AA2806" s="47">
        <v>47026</v>
      </c>
      <c r="AB2806" s="41" t="s">
        <v>1805</v>
      </c>
      <c r="AC2806" s="41" t="s">
        <v>1799</v>
      </c>
      <c r="AD2806" s="41" t="s">
        <v>280</v>
      </c>
      <c r="AE2806" s="41" t="s">
        <v>1800</v>
      </c>
      <c r="AF2806" s="41" t="s">
        <v>1805</v>
      </c>
      <c r="AG2806" s="41" t="s">
        <v>1805</v>
      </c>
      <c r="AH2806" s="41"/>
      <c r="AI2806" s="41">
        <v>1</v>
      </c>
      <c r="AJ2806" s="41"/>
      <c r="AK2806" s="41"/>
      <c r="AL2806" s="41"/>
      <c r="AM2806" s="41" t="s">
        <v>304</v>
      </c>
      <c r="AN2806" s="42">
        <v>1.23E-3</v>
      </c>
      <c r="AO2806" s="42">
        <v>7.9999999999999996E-6</v>
      </c>
      <c r="AP2806" s="53"/>
    </row>
    <row r="2807" spans="1:42" ht="15" x14ac:dyDescent="0.25">
      <c r="A2807" s="43">
        <v>7797</v>
      </c>
      <c r="B2807" s="43">
        <v>12257</v>
      </c>
      <c r="C2807" s="41" t="s">
        <v>1809</v>
      </c>
      <c r="D2807" s="41">
        <v>90022894</v>
      </c>
      <c r="E2807" s="41" t="s">
        <v>105</v>
      </c>
      <c r="F2807" s="41">
        <v>4.1524000000000001</v>
      </c>
      <c r="G2807" s="41">
        <v>158000</v>
      </c>
      <c r="H2807" s="41">
        <v>158</v>
      </c>
      <c r="I2807" s="42">
        <v>7.5384999092840702E-2</v>
      </c>
      <c r="J2807" s="42">
        <v>5.1700807301212001E-5</v>
      </c>
      <c r="K2807" s="41">
        <v>330000710</v>
      </c>
      <c r="L2807" s="41" t="s">
        <v>93</v>
      </c>
      <c r="M2807" s="41">
        <v>3.71</v>
      </c>
      <c r="N2807" s="41">
        <v>-173965.9</v>
      </c>
      <c r="O2807" s="41">
        <v>-173.21182749326147</v>
      </c>
      <c r="P2807" s="42">
        <v>5.063986143834E-5</v>
      </c>
      <c r="Q2807" s="42">
        <v>8.2305213755200002E-2</v>
      </c>
      <c r="R2807" s="41">
        <v>13.462999999999999</v>
      </c>
      <c r="S2807" s="41" t="s">
        <v>82</v>
      </c>
      <c r="T2807" s="41" t="s">
        <v>786</v>
      </c>
      <c r="U2807" s="41" t="s">
        <v>1810</v>
      </c>
      <c r="V2807" s="41" t="s">
        <v>345</v>
      </c>
      <c r="W2807" s="41" t="s">
        <v>1814</v>
      </c>
      <c r="X2807" s="41" t="s">
        <v>1818</v>
      </c>
      <c r="Y2807" s="41" t="s">
        <v>83</v>
      </c>
      <c r="Z2807" s="47">
        <v>45491</v>
      </c>
      <c r="AA2807" s="47">
        <v>45679</v>
      </c>
      <c r="AB2807" s="41" t="s">
        <v>1805</v>
      </c>
      <c r="AC2807" s="41" t="s">
        <v>1799</v>
      </c>
      <c r="AD2807" s="41" t="s">
        <v>280</v>
      </c>
      <c r="AE2807" s="41" t="s">
        <v>1800</v>
      </c>
      <c r="AF2807" s="41" t="s">
        <v>1805</v>
      </c>
      <c r="AG2807" s="41" t="s">
        <v>1805</v>
      </c>
      <c r="AH2807" s="41"/>
      <c r="AI2807" s="41">
        <v>3.9740000000000002</v>
      </c>
      <c r="AJ2807" s="41"/>
      <c r="AK2807" s="41"/>
      <c r="AL2807" s="41"/>
      <c r="AM2807" s="41" t="s">
        <v>246</v>
      </c>
      <c r="AN2807" s="42">
        <v>1.5037E-2</v>
      </c>
      <c r="AO2807" s="42">
        <v>1.06E-4</v>
      </c>
      <c r="AP2807" s="53"/>
    </row>
    <row r="2808" spans="1:42" ht="15" x14ac:dyDescent="0.25">
      <c r="A2808" s="43">
        <v>7797</v>
      </c>
      <c r="B2808" s="43">
        <v>12257</v>
      </c>
      <c r="C2808" s="41" t="s">
        <v>1802</v>
      </c>
      <c r="D2808" s="41">
        <v>90023070</v>
      </c>
      <c r="E2808" s="41" t="s">
        <v>93</v>
      </c>
      <c r="F2808" s="41">
        <v>3.71</v>
      </c>
      <c r="G2808" s="41">
        <v>162011.5</v>
      </c>
      <c r="H2808" s="41">
        <v>176.44498921832883</v>
      </c>
      <c r="I2808" s="42">
        <v>7.52162892170848E-2</v>
      </c>
      <c r="J2808" s="42">
        <v>5.1585102096180998E-5</v>
      </c>
      <c r="K2808" s="41">
        <v>330000501</v>
      </c>
      <c r="L2808" s="41" t="s">
        <v>100</v>
      </c>
      <c r="M2808" s="41">
        <v>1</v>
      </c>
      <c r="N2808" s="41">
        <v>162011.5</v>
      </c>
      <c r="O2808" s="41">
        <v>-606.74698000000001</v>
      </c>
      <c r="P2808" s="42">
        <v>4.7813295549640003E-5</v>
      </c>
      <c r="Q2808" s="42">
        <v>7.7711182431699999E-2</v>
      </c>
      <c r="R2808" s="41">
        <v>47.863999999999997</v>
      </c>
      <c r="S2808" s="41" t="s">
        <v>82</v>
      </c>
      <c r="T2808" s="41" t="s">
        <v>209</v>
      </c>
      <c r="U2808" s="41" t="s">
        <v>989</v>
      </c>
      <c r="V2808" s="41" t="s">
        <v>1803</v>
      </c>
      <c r="W2808" s="41" t="s">
        <v>209</v>
      </c>
      <c r="X2808" s="41" t="s">
        <v>1829</v>
      </c>
      <c r="Y2808" s="41" t="s">
        <v>83</v>
      </c>
      <c r="Z2808" s="47">
        <v>45510</v>
      </c>
      <c r="AA2808" s="47">
        <v>45611</v>
      </c>
      <c r="AB2808" s="41" t="s">
        <v>1805</v>
      </c>
      <c r="AC2808" s="41" t="s">
        <v>1799</v>
      </c>
      <c r="AD2808" s="41" t="s">
        <v>280</v>
      </c>
      <c r="AE2808" s="41" t="s">
        <v>1800</v>
      </c>
      <c r="AF2808" s="41" t="s">
        <v>1805</v>
      </c>
      <c r="AG2808" s="41" t="s">
        <v>1806</v>
      </c>
      <c r="AH2808" s="41"/>
      <c r="AI2808" s="41">
        <v>399.61</v>
      </c>
      <c r="AJ2808" s="41"/>
      <c r="AK2808" s="41"/>
      <c r="AL2808" s="41"/>
      <c r="AM2808" s="41" t="s">
        <v>246</v>
      </c>
      <c r="AN2808" s="42">
        <v>5.3459E-2</v>
      </c>
      <c r="AO2808" s="42">
        <v>3.77E-4</v>
      </c>
      <c r="AP2808" s="53"/>
    </row>
    <row r="2809" spans="1:42" ht="15" x14ac:dyDescent="0.25">
      <c r="A2809" s="43">
        <v>7797</v>
      </c>
      <c r="B2809" s="43">
        <v>12257</v>
      </c>
      <c r="C2809" s="41" t="s">
        <v>1809</v>
      </c>
      <c r="D2809" s="41">
        <v>90023509</v>
      </c>
      <c r="E2809" s="41" t="s">
        <v>93</v>
      </c>
      <c r="F2809" s="41">
        <v>3.71</v>
      </c>
      <c r="G2809" s="41">
        <v>-1069200</v>
      </c>
      <c r="H2809" s="41">
        <v>-1069.2</v>
      </c>
      <c r="I2809" s="42">
        <v>-0.455786570007923</v>
      </c>
      <c r="J2809" s="42">
        <v>-3.1258916110669699E-4</v>
      </c>
      <c r="K2809" s="41">
        <v>330000504</v>
      </c>
      <c r="L2809" s="41" t="s">
        <v>100</v>
      </c>
      <c r="M2809" s="41">
        <v>1</v>
      </c>
      <c r="N2809" s="41">
        <v>4024896.48</v>
      </c>
      <c r="O2809" s="41">
        <v>4038.9840300000001</v>
      </c>
      <c r="P2809" s="42">
        <v>-3.1828281559253998E-4</v>
      </c>
      <c r="Q2809" s="42">
        <v>-0.51730661237770004</v>
      </c>
      <c r="R2809" s="41">
        <v>72.251999999999995</v>
      </c>
      <c r="S2809" s="41" t="s">
        <v>82</v>
      </c>
      <c r="T2809" s="41" t="s">
        <v>209</v>
      </c>
      <c r="U2809" s="41" t="s">
        <v>1810</v>
      </c>
      <c r="V2809" s="41" t="s">
        <v>345</v>
      </c>
      <c r="W2809" s="41" t="s">
        <v>1811</v>
      </c>
      <c r="X2809" s="41" t="s">
        <v>1812</v>
      </c>
      <c r="Y2809" s="41" t="s">
        <v>83</v>
      </c>
      <c r="Z2809" s="47">
        <v>45558</v>
      </c>
      <c r="AA2809" s="47">
        <v>45681</v>
      </c>
      <c r="AB2809" s="41" t="s">
        <v>1805</v>
      </c>
      <c r="AC2809" s="41" t="s">
        <v>1799</v>
      </c>
      <c r="AD2809" s="41" t="s">
        <v>280</v>
      </c>
      <c r="AE2809" s="41" t="s">
        <v>1800</v>
      </c>
      <c r="AF2809" s="41" t="s">
        <v>1805</v>
      </c>
      <c r="AG2809" s="41" t="s">
        <v>1805</v>
      </c>
      <c r="AH2809" s="41"/>
      <c r="AI2809" s="41">
        <v>3.7789999999999999</v>
      </c>
      <c r="AJ2809" s="41"/>
      <c r="AK2809" s="41"/>
      <c r="AL2809" s="41"/>
      <c r="AM2809" s="41" t="s">
        <v>246</v>
      </c>
      <c r="AN2809" s="42">
        <v>8.0698000000000006E-2</v>
      </c>
      <c r="AO2809" s="42">
        <v>5.6899999999999995E-4</v>
      </c>
      <c r="AP2809" s="53"/>
    </row>
    <row r="2810" spans="1:42" ht="15" x14ac:dyDescent="0.25">
      <c r="A2810" s="43">
        <v>7797</v>
      </c>
      <c r="B2810" s="43">
        <v>12257</v>
      </c>
      <c r="C2810" s="41" t="s">
        <v>1809</v>
      </c>
      <c r="D2810" s="41">
        <v>90023360</v>
      </c>
      <c r="E2810" s="41" t="s">
        <v>93</v>
      </c>
      <c r="F2810" s="41">
        <v>3.71</v>
      </c>
      <c r="G2810" s="41">
        <v>-232000</v>
      </c>
      <c r="H2810" s="41">
        <v>-232</v>
      </c>
      <c r="I2810" s="42">
        <v>-9.8898694577102597E-2</v>
      </c>
      <c r="J2810" s="42">
        <v>-6.7827053289145001E-5</v>
      </c>
      <c r="K2810" s="41">
        <v>330000736</v>
      </c>
      <c r="L2810" s="41" t="s">
        <v>106</v>
      </c>
      <c r="M2810" s="41">
        <v>2.6029E-2</v>
      </c>
      <c r="N2810" s="41">
        <v>32996896</v>
      </c>
      <c r="O2810" s="41">
        <v>33146.323331668522</v>
      </c>
      <c r="P2810" s="42">
        <v>-6.7988256016580006E-5</v>
      </c>
      <c r="Q2810" s="42">
        <v>-0.1105016440675</v>
      </c>
      <c r="R2810" s="41">
        <v>2.0459999999999998</v>
      </c>
      <c r="S2810" s="41" t="s">
        <v>82</v>
      </c>
      <c r="T2810" s="41" t="s">
        <v>209</v>
      </c>
      <c r="U2810" s="41" t="s">
        <v>1810</v>
      </c>
      <c r="V2810" s="41" t="s">
        <v>345</v>
      </c>
      <c r="W2810" s="41" t="s">
        <v>1814</v>
      </c>
      <c r="X2810" s="41" t="s">
        <v>1815</v>
      </c>
      <c r="Y2810" s="41" t="s">
        <v>83</v>
      </c>
      <c r="Z2810" s="47">
        <v>45540</v>
      </c>
      <c r="AA2810" s="47">
        <v>45595</v>
      </c>
      <c r="AB2810" s="41" t="s">
        <v>1805</v>
      </c>
      <c r="AC2810" s="41" t="s">
        <v>1799</v>
      </c>
      <c r="AD2810" s="41" t="s">
        <v>280</v>
      </c>
      <c r="AE2810" s="41" t="s">
        <v>1800</v>
      </c>
      <c r="AF2810" s="41" t="s">
        <v>1805</v>
      </c>
      <c r="AG2810" s="41" t="s">
        <v>1805</v>
      </c>
      <c r="AH2810" s="41"/>
      <c r="AI2810" s="41">
        <v>3.6930000000000001</v>
      </c>
      <c r="AJ2810" s="41"/>
      <c r="AK2810" s="41"/>
      <c r="AL2810" s="41"/>
      <c r="AM2810" s="41" t="s">
        <v>246</v>
      </c>
      <c r="AN2810" s="42">
        <v>2.284E-3</v>
      </c>
      <c r="AO2810" s="42">
        <v>1.5999999999999999E-5</v>
      </c>
      <c r="AP2810" s="53"/>
    </row>
    <row r="2811" spans="1:42" ht="15" x14ac:dyDescent="0.25">
      <c r="A2811" s="43">
        <v>7797</v>
      </c>
      <c r="B2811" s="43">
        <v>12257</v>
      </c>
      <c r="C2811" s="41" t="s">
        <v>1809</v>
      </c>
      <c r="D2811" s="41">
        <v>90023368</v>
      </c>
      <c r="E2811" s="41" t="s">
        <v>93</v>
      </c>
      <c r="F2811" s="41">
        <v>3.71</v>
      </c>
      <c r="G2811" s="41">
        <v>-109500</v>
      </c>
      <c r="H2811" s="41">
        <v>-109.5</v>
      </c>
      <c r="I2811" s="42">
        <v>-4.66784786904859E-2</v>
      </c>
      <c r="J2811" s="42">
        <v>-3.2013199720522997E-5</v>
      </c>
      <c r="K2811" s="41">
        <v>330000736</v>
      </c>
      <c r="L2811" s="41" t="s">
        <v>106</v>
      </c>
      <c r="M2811" s="41">
        <v>2.6029E-2</v>
      </c>
      <c r="N2811" s="41">
        <v>15529290</v>
      </c>
      <c r="O2811" s="41">
        <v>15599.795228399093</v>
      </c>
      <c r="P2811" s="42">
        <v>-3.1997602303639999E-5</v>
      </c>
      <c r="Q2811" s="42">
        <v>-5.2005859069400001E-2</v>
      </c>
      <c r="R2811" s="41">
        <v>-0.19800000000000001</v>
      </c>
      <c r="S2811" s="41" t="s">
        <v>82</v>
      </c>
      <c r="T2811" s="41" t="s">
        <v>209</v>
      </c>
      <c r="U2811" s="41" t="s">
        <v>1810</v>
      </c>
      <c r="V2811" s="41" t="s">
        <v>345</v>
      </c>
      <c r="W2811" s="41" t="s">
        <v>1814</v>
      </c>
      <c r="X2811" s="41" t="s">
        <v>1815</v>
      </c>
      <c r="Y2811" s="41" t="s">
        <v>83</v>
      </c>
      <c r="Z2811" s="47">
        <v>45541</v>
      </c>
      <c r="AA2811" s="47">
        <v>45595</v>
      </c>
      <c r="AB2811" s="41" t="s">
        <v>1805</v>
      </c>
      <c r="AC2811" s="41" t="s">
        <v>1799</v>
      </c>
      <c r="AD2811" s="41" t="s">
        <v>280</v>
      </c>
      <c r="AE2811" s="41" t="s">
        <v>1800</v>
      </c>
      <c r="AF2811" s="41" t="s">
        <v>1805</v>
      </c>
      <c r="AG2811" s="41" t="s">
        <v>1805</v>
      </c>
      <c r="AH2811" s="41"/>
      <c r="AI2811" s="41">
        <v>3.7040000000000002</v>
      </c>
      <c r="AJ2811" s="41"/>
      <c r="AK2811" s="41"/>
      <c r="AL2811" s="41"/>
      <c r="AM2811" s="41" t="s">
        <v>246</v>
      </c>
      <c r="AN2811" s="42">
        <v>-2.2100000000000001E-4</v>
      </c>
      <c r="AO2811" s="42">
        <v>-9.9999999999999995E-7</v>
      </c>
      <c r="AP2811" s="53"/>
    </row>
    <row r="2812" spans="1:42" ht="15" x14ac:dyDescent="0.25">
      <c r="A2812" s="43">
        <v>7797</v>
      </c>
      <c r="B2812" s="43">
        <v>12257</v>
      </c>
      <c r="C2812" s="41" t="s">
        <v>1809</v>
      </c>
      <c r="D2812" s="41">
        <v>90023518</v>
      </c>
      <c r="E2812" s="41" t="s">
        <v>93</v>
      </c>
      <c r="F2812" s="41">
        <v>3.71</v>
      </c>
      <c r="G2812" s="41">
        <v>-267400</v>
      </c>
      <c r="H2812" s="41">
        <v>-267.39999999999998</v>
      </c>
      <c r="I2812" s="42">
        <v>-0.113989271249643</v>
      </c>
      <c r="J2812" s="42">
        <v>-7.8176526075504995E-5</v>
      </c>
      <c r="K2812" s="41">
        <v>330000504</v>
      </c>
      <c r="L2812" s="41" t="s">
        <v>100</v>
      </c>
      <c r="M2812" s="41">
        <v>1</v>
      </c>
      <c r="N2812" s="41">
        <v>1006172.72</v>
      </c>
      <c r="O2812" s="41">
        <v>1010.72498</v>
      </c>
      <c r="P2812" s="42">
        <v>-7.9647849566789997E-5</v>
      </c>
      <c r="Q2812" s="42">
        <v>-0.12945203832589999</v>
      </c>
      <c r="R2812" s="41">
        <v>18.670999999999999</v>
      </c>
      <c r="S2812" s="41" t="s">
        <v>82</v>
      </c>
      <c r="T2812" s="41" t="s">
        <v>209</v>
      </c>
      <c r="U2812" s="41" t="s">
        <v>1810</v>
      </c>
      <c r="V2812" s="41" t="s">
        <v>345</v>
      </c>
      <c r="W2812" s="41" t="s">
        <v>1811</v>
      </c>
      <c r="X2812" s="41" t="s">
        <v>1812</v>
      </c>
      <c r="Y2812" s="41" t="s">
        <v>83</v>
      </c>
      <c r="Z2812" s="47">
        <v>45558</v>
      </c>
      <c r="AA2812" s="47">
        <v>45714</v>
      </c>
      <c r="AB2812" s="41" t="s">
        <v>1805</v>
      </c>
      <c r="AC2812" s="41" t="s">
        <v>1799</v>
      </c>
      <c r="AD2812" s="41" t="s">
        <v>280</v>
      </c>
      <c r="AE2812" s="41" t="s">
        <v>1800</v>
      </c>
      <c r="AF2812" s="41" t="s">
        <v>1805</v>
      </c>
      <c r="AG2812" s="41" t="s">
        <v>1805</v>
      </c>
      <c r="AH2812" s="41"/>
      <c r="AI2812" s="41">
        <v>3.7789999999999999</v>
      </c>
      <c r="AJ2812" s="41"/>
      <c r="AK2812" s="41"/>
      <c r="AL2812" s="41"/>
      <c r="AM2812" s="41" t="s">
        <v>1834</v>
      </c>
      <c r="AN2812" s="42">
        <v>2.0853E-2</v>
      </c>
      <c r="AO2812" s="42">
        <v>1.47E-4</v>
      </c>
      <c r="AP2812" s="53"/>
    </row>
    <row r="2813" spans="1:42" ht="15" x14ac:dyDescent="0.25">
      <c r="A2813" s="43">
        <v>7797</v>
      </c>
      <c r="B2813" s="43">
        <v>12257</v>
      </c>
      <c r="C2813" s="41" t="s">
        <v>1809</v>
      </c>
      <c r="D2813" s="41">
        <v>90023161</v>
      </c>
      <c r="E2813" s="41" t="s">
        <v>93</v>
      </c>
      <c r="F2813" s="41">
        <v>3.71</v>
      </c>
      <c r="G2813" s="41">
        <v>-145000</v>
      </c>
      <c r="H2813" s="41">
        <v>-145</v>
      </c>
      <c r="I2813" s="42">
        <v>-6.1811684110689102E-2</v>
      </c>
      <c r="J2813" s="42">
        <v>-4.2391908305714999E-5</v>
      </c>
      <c r="K2813" s="41">
        <v>330000504</v>
      </c>
      <c r="L2813" s="41" t="s">
        <v>100</v>
      </c>
      <c r="M2813" s="41">
        <v>1</v>
      </c>
      <c r="N2813" s="41">
        <v>539893</v>
      </c>
      <c r="O2813" s="41">
        <v>542.32866000000001</v>
      </c>
      <c r="P2813" s="42">
        <v>-4.273695850224E-5</v>
      </c>
      <c r="Q2813" s="42">
        <v>-6.9460587072400007E-2</v>
      </c>
      <c r="R2813" s="41">
        <v>4.3789999999999996</v>
      </c>
      <c r="S2813" s="41" t="s">
        <v>82</v>
      </c>
      <c r="T2813" s="41" t="s">
        <v>209</v>
      </c>
      <c r="U2813" s="41" t="s">
        <v>1810</v>
      </c>
      <c r="V2813" s="41" t="s">
        <v>345</v>
      </c>
      <c r="W2813" s="41" t="s">
        <v>1811</v>
      </c>
      <c r="X2813" s="41" t="s">
        <v>1812</v>
      </c>
      <c r="Y2813" s="41" t="s">
        <v>83</v>
      </c>
      <c r="Z2813" s="47">
        <v>45516</v>
      </c>
      <c r="AA2813" s="47">
        <v>45707</v>
      </c>
      <c r="AB2813" s="41" t="s">
        <v>1805</v>
      </c>
      <c r="AC2813" s="41" t="s">
        <v>1799</v>
      </c>
      <c r="AD2813" s="41" t="s">
        <v>280</v>
      </c>
      <c r="AE2813" s="41" t="s">
        <v>1800</v>
      </c>
      <c r="AF2813" s="41" t="s">
        <v>1805</v>
      </c>
      <c r="AG2813" s="41" t="s">
        <v>1805</v>
      </c>
      <c r="AH2813" s="41"/>
      <c r="AI2813" s="41">
        <v>3.77</v>
      </c>
      <c r="AJ2813" s="41"/>
      <c r="AK2813" s="41"/>
      <c r="AL2813" s="41"/>
      <c r="AM2813" s="41" t="s">
        <v>1834</v>
      </c>
      <c r="AN2813" s="42">
        <v>4.8900000000000002E-3</v>
      </c>
      <c r="AO2813" s="42">
        <v>3.4E-5</v>
      </c>
      <c r="AP2813" s="53"/>
    </row>
    <row r="2814" spans="1:42" ht="15" x14ac:dyDescent="0.25">
      <c r="A2814" s="43">
        <v>7797</v>
      </c>
      <c r="B2814" s="43">
        <v>12257</v>
      </c>
      <c r="C2814" s="41" t="s">
        <v>1809</v>
      </c>
      <c r="D2814" s="41">
        <v>90023492</v>
      </c>
      <c r="E2814" s="41" t="s">
        <v>105</v>
      </c>
      <c r="F2814" s="41">
        <v>4.1524000000000001</v>
      </c>
      <c r="G2814" s="41">
        <v>-139425</v>
      </c>
      <c r="H2814" s="41">
        <v>-139.42500000000001</v>
      </c>
      <c r="I2814" s="42">
        <v>-6.6522490496957701E-2</v>
      </c>
      <c r="J2814" s="42">
        <v>-4.5622690240326001E-5</v>
      </c>
      <c r="K2814" s="41">
        <v>330000504</v>
      </c>
      <c r="L2814" s="41" t="s">
        <v>100</v>
      </c>
      <c r="M2814" s="41">
        <v>1</v>
      </c>
      <c r="N2814" s="41">
        <v>585445.57499999995</v>
      </c>
      <c r="O2814" s="41">
        <v>584.87870999999996</v>
      </c>
      <c r="P2814" s="42">
        <v>-4.6090016998390001E-5</v>
      </c>
      <c r="Q2814" s="42">
        <v>-7.4910329398300002E-2</v>
      </c>
      <c r="R2814" s="41">
        <v>5.93</v>
      </c>
      <c r="S2814" s="41" t="s">
        <v>82</v>
      </c>
      <c r="T2814" s="41" t="s">
        <v>786</v>
      </c>
      <c r="U2814" s="41" t="s">
        <v>1810</v>
      </c>
      <c r="V2814" s="41" t="s">
        <v>345</v>
      </c>
      <c r="W2814" s="41" t="s">
        <v>1811</v>
      </c>
      <c r="X2814" s="41" t="s">
        <v>1817</v>
      </c>
      <c r="Y2814" s="41" t="s">
        <v>83</v>
      </c>
      <c r="Z2814" s="47">
        <v>45554</v>
      </c>
      <c r="AA2814" s="47">
        <v>45686</v>
      </c>
      <c r="AB2814" s="41" t="s">
        <v>1805</v>
      </c>
      <c r="AC2814" s="41" t="s">
        <v>1799</v>
      </c>
      <c r="AD2814" s="41" t="s">
        <v>280</v>
      </c>
      <c r="AE2814" s="41" t="s">
        <v>1800</v>
      </c>
      <c r="AF2814" s="41" t="s">
        <v>1805</v>
      </c>
      <c r="AG2814" s="41" t="s">
        <v>1805</v>
      </c>
      <c r="AH2814" s="41"/>
      <c r="AI2814" s="41">
        <v>4.1950000000000003</v>
      </c>
      <c r="AJ2814" s="41"/>
      <c r="AK2814" s="41"/>
      <c r="AL2814" s="41"/>
      <c r="AM2814" s="41" t="s">
        <v>246</v>
      </c>
      <c r="AN2814" s="42">
        <v>6.6230000000000004E-3</v>
      </c>
      <c r="AO2814" s="42">
        <v>4.6E-5</v>
      </c>
      <c r="AP2814" s="53"/>
    </row>
    <row r="2815" spans="1:42" ht="15" x14ac:dyDescent="0.25">
      <c r="A2815" s="43">
        <v>7797</v>
      </c>
      <c r="B2815" s="43">
        <v>12257</v>
      </c>
      <c r="C2815" s="41" t="s">
        <v>1802</v>
      </c>
      <c r="D2815" s="41">
        <v>90023500</v>
      </c>
      <c r="E2815" s="41" t="s">
        <v>93</v>
      </c>
      <c r="F2815" s="41">
        <v>3.71</v>
      </c>
      <c r="G2815" s="41">
        <v>272858.56</v>
      </c>
      <c r="H2815" s="41">
        <v>293.87462803234502</v>
      </c>
      <c r="I2815" s="42">
        <v>0.12527507362814799</v>
      </c>
      <c r="J2815" s="42">
        <v>8.5916595068436999E-5</v>
      </c>
      <c r="K2815" s="41">
        <v>330000501</v>
      </c>
      <c r="L2815" s="41" t="s">
        <v>100</v>
      </c>
      <c r="M2815" s="41">
        <v>1</v>
      </c>
      <c r="N2815" s="41">
        <v>272858.56</v>
      </c>
      <c r="O2815" s="41">
        <v>-1013.91202</v>
      </c>
      <c r="P2815" s="42">
        <v>7.9898996899149994E-5</v>
      </c>
      <c r="Q2815" s="42">
        <v>0.12986022930999999</v>
      </c>
      <c r="R2815" s="41">
        <v>76.363</v>
      </c>
      <c r="S2815" s="41" t="s">
        <v>82</v>
      </c>
      <c r="T2815" s="41" t="s">
        <v>209</v>
      </c>
      <c r="U2815" s="41" t="s">
        <v>989</v>
      </c>
      <c r="V2815" s="41" t="s">
        <v>1803</v>
      </c>
      <c r="W2815" s="41" t="s">
        <v>209</v>
      </c>
      <c r="X2815" s="41" t="s">
        <v>1804</v>
      </c>
      <c r="Y2815" s="41" t="s">
        <v>83</v>
      </c>
      <c r="Z2815" s="47">
        <v>45558</v>
      </c>
      <c r="AA2815" s="47">
        <v>45735</v>
      </c>
      <c r="AB2815" s="41" t="s">
        <v>1805</v>
      </c>
      <c r="AC2815" s="41" t="s">
        <v>1799</v>
      </c>
      <c r="AD2815" s="41" t="s">
        <v>280</v>
      </c>
      <c r="AE2815" s="41" t="s">
        <v>1800</v>
      </c>
      <c r="AF2815" s="41" t="s">
        <v>1805</v>
      </c>
      <c r="AG2815" s="41" t="s">
        <v>1806</v>
      </c>
      <c r="AH2815" s="41"/>
      <c r="AI2815" s="41">
        <v>139.03</v>
      </c>
      <c r="AJ2815" s="41"/>
      <c r="AK2815" s="41"/>
      <c r="AL2815" s="41"/>
      <c r="AM2815" s="41" t="s">
        <v>246</v>
      </c>
      <c r="AN2815" s="42">
        <v>8.5290000000000005E-2</v>
      </c>
      <c r="AO2815" s="42">
        <v>6.0099999999999997E-4</v>
      </c>
      <c r="AP2815" s="53"/>
    </row>
    <row r="2816" spans="1:42" ht="15" x14ac:dyDescent="0.25">
      <c r="A2816" s="43">
        <v>7797</v>
      </c>
      <c r="B2816" s="43">
        <v>12257</v>
      </c>
      <c r="C2816" s="41" t="s">
        <v>1809</v>
      </c>
      <c r="D2816" s="41">
        <v>29994476</v>
      </c>
      <c r="E2816" s="41" t="s">
        <v>100</v>
      </c>
      <c r="F2816" s="41">
        <v>1</v>
      </c>
      <c r="G2816" s="41">
        <v>155800</v>
      </c>
      <c r="H2816" s="41">
        <v>155.80000000000001</v>
      </c>
      <c r="I2816" s="42">
        <v>1.7901775972572399E-2</v>
      </c>
      <c r="J2816" s="42">
        <v>1.2277459455396E-5</v>
      </c>
      <c r="K2816" s="41">
        <v>330000503</v>
      </c>
      <c r="L2816" s="41" t="s">
        <v>100</v>
      </c>
      <c r="M2816" s="41">
        <v>1</v>
      </c>
      <c r="N2816" s="41">
        <v>155800</v>
      </c>
      <c r="O2816" s="41">
        <v>-147.51596000000001</v>
      </c>
      <c r="P2816" s="42">
        <v>1.162465480053E-5</v>
      </c>
      <c r="Q2816" s="42">
        <v>1.8893608138199999E-2</v>
      </c>
      <c r="R2816" s="41">
        <v>8.2840000000000007</v>
      </c>
      <c r="S2816" s="41" t="s">
        <v>82</v>
      </c>
      <c r="T2816" s="41" t="s">
        <v>82</v>
      </c>
      <c r="U2816" s="41" t="s">
        <v>1819</v>
      </c>
      <c r="V2816" s="41" t="s">
        <v>345</v>
      </c>
      <c r="W2816" s="41" t="s">
        <v>1820</v>
      </c>
      <c r="X2816" s="41">
        <v>29994476</v>
      </c>
      <c r="Y2816" s="41" t="s">
        <v>83</v>
      </c>
      <c r="Z2816" s="47">
        <v>44644</v>
      </c>
      <c r="AA2816" s="47">
        <v>48297</v>
      </c>
      <c r="AB2816" s="41" t="s">
        <v>1805</v>
      </c>
      <c r="AC2816" s="41" t="s">
        <v>1799</v>
      </c>
      <c r="AD2816" s="41" t="s">
        <v>280</v>
      </c>
      <c r="AE2816" s="41" t="s">
        <v>1800</v>
      </c>
      <c r="AF2816" s="41" t="s">
        <v>1805</v>
      </c>
      <c r="AG2816" s="41" t="s">
        <v>1805</v>
      </c>
      <c r="AH2816" s="41"/>
      <c r="AI2816" s="41">
        <v>1</v>
      </c>
      <c r="AJ2816" s="41"/>
      <c r="AK2816" s="41"/>
      <c r="AL2816" s="41"/>
      <c r="AM2816" s="41" t="s">
        <v>246</v>
      </c>
      <c r="AN2816" s="42">
        <v>9.2519999999999998E-3</v>
      </c>
      <c r="AO2816" s="42">
        <v>6.4999999999999994E-5</v>
      </c>
      <c r="AP2816" s="53"/>
    </row>
    <row r="2817" spans="1:42" ht="15" x14ac:dyDescent="0.25">
      <c r="A2817" s="43">
        <v>7797</v>
      </c>
      <c r="B2817" s="43">
        <v>12257</v>
      </c>
      <c r="C2817" s="41" t="s">
        <v>1802</v>
      </c>
      <c r="D2817" s="41">
        <v>90022926</v>
      </c>
      <c r="E2817" s="41" t="s">
        <v>105</v>
      </c>
      <c r="F2817" s="41">
        <v>4.1524000000000001</v>
      </c>
      <c r="G2817" s="41">
        <v>197756.75</v>
      </c>
      <c r="H2817" s="41">
        <v>197.69324968692803</v>
      </c>
      <c r="I2817" s="42">
        <v>9.4323452204492397E-2</v>
      </c>
      <c r="J2817" s="42">
        <v>6.4689244346925997E-5</v>
      </c>
      <c r="K2817" s="41">
        <v>330000501</v>
      </c>
      <c r="L2817" s="41" t="s">
        <v>100</v>
      </c>
      <c r="M2817" s="41">
        <v>1</v>
      </c>
      <c r="N2817" s="41">
        <v>197756.75</v>
      </c>
      <c r="O2817" s="41">
        <v>-828.06329000000005</v>
      </c>
      <c r="P2817" s="42">
        <v>6.5253616620520005E-5</v>
      </c>
      <c r="Q2817" s="42">
        <v>0.1060570213208</v>
      </c>
      <c r="R2817" s="41">
        <v>-7.1619999999999999</v>
      </c>
      <c r="S2817" s="41" t="s">
        <v>82</v>
      </c>
      <c r="T2817" s="41" t="s">
        <v>786</v>
      </c>
      <c r="U2817" s="41" t="s">
        <v>989</v>
      </c>
      <c r="V2817" s="41" t="s">
        <v>1803</v>
      </c>
      <c r="W2817" s="41" t="s">
        <v>209</v>
      </c>
      <c r="X2817" s="41" t="s">
        <v>1826</v>
      </c>
      <c r="Y2817" s="41" t="s">
        <v>83</v>
      </c>
      <c r="Z2817" s="47">
        <v>45496</v>
      </c>
      <c r="AA2817" s="47">
        <v>45679</v>
      </c>
      <c r="AB2817" s="41" t="s">
        <v>1805</v>
      </c>
      <c r="AC2817" s="41" t="s">
        <v>1799</v>
      </c>
      <c r="AD2817" s="41" t="s">
        <v>280</v>
      </c>
      <c r="AE2817" s="41" t="s">
        <v>1800</v>
      </c>
      <c r="AF2817" s="41" t="s">
        <v>1805</v>
      </c>
      <c r="AG2817" s="41" t="s">
        <v>1806</v>
      </c>
      <c r="AH2817" s="41"/>
      <c r="AI2817" s="41">
        <v>132.33000000000001</v>
      </c>
      <c r="AJ2817" s="41"/>
      <c r="AK2817" s="41"/>
      <c r="AL2817" s="41"/>
      <c r="AM2817" s="41" t="s">
        <v>246</v>
      </c>
      <c r="AN2817" s="42">
        <v>-7.9989999999999992E-3</v>
      </c>
      <c r="AO2817" s="42">
        <v>-5.5999999999999999E-5</v>
      </c>
      <c r="AP2817" s="53"/>
    </row>
    <row r="2818" spans="1:42" ht="15" x14ac:dyDescent="0.25">
      <c r="A2818" s="43">
        <v>7797</v>
      </c>
      <c r="B2818" s="43">
        <v>12257</v>
      </c>
      <c r="C2818" s="41" t="s">
        <v>1809</v>
      </c>
      <c r="D2818" s="41">
        <v>90022970</v>
      </c>
      <c r="E2818" s="41" t="s">
        <v>93</v>
      </c>
      <c r="F2818" s="41">
        <v>3.71</v>
      </c>
      <c r="G2818" s="41">
        <v>-188100</v>
      </c>
      <c r="H2818" s="41">
        <v>-188.1</v>
      </c>
      <c r="I2818" s="42">
        <v>-8.0184674353245694E-2</v>
      </c>
      <c r="J2818" s="42">
        <v>-5.4992537602103999E-5</v>
      </c>
      <c r="K2818" s="41">
        <v>330000504</v>
      </c>
      <c r="L2818" s="41" t="s">
        <v>100</v>
      </c>
      <c r="M2818" s="41">
        <v>1</v>
      </c>
      <c r="N2818" s="41">
        <v>688145.04</v>
      </c>
      <c r="O2818" s="41">
        <v>689.17224999999996</v>
      </c>
      <c r="P2818" s="42">
        <v>-5.430862873658E-5</v>
      </c>
      <c r="Q2818" s="42">
        <v>-8.8268079136800001E-2</v>
      </c>
      <c r="R2818" s="41">
        <v>-8.6790000000000003</v>
      </c>
      <c r="S2818" s="41" t="s">
        <v>82</v>
      </c>
      <c r="T2818" s="41" t="s">
        <v>209</v>
      </c>
      <c r="U2818" s="41" t="s">
        <v>1810</v>
      </c>
      <c r="V2818" s="41" t="s">
        <v>345</v>
      </c>
      <c r="W2818" s="41" t="s">
        <v>1811</v>
      </c>
      <c r="X2818" s="41" t="s">
        <v>1812</v>
      </c>
      <c r="Y2818" s="41" t="s">
        <v>83</v>
      </c>
      <c r="Z2818" s="47">
        <v>45499</v>
      </c>
      <c r="AA2818" s="47">
        <v>45616</v>
      </c>
      <c r="AB2818" s="41" t="s">
        <v>1805</v>
      </c>
      <c r="AC2818" s="41" t="s">
        <v>1799</v>
      </c>
      <c r="AD2818" s="41" t="s">
        <v>280</v>
      </c>
      <c r="AE2818" s="41" t="s">
        <v>1800</v>
      </c>
      <c r="AF2818" s="41" t="s">
        <v>1805</v>
      </c>
      <c r="AG2818" s="41" t="s">
        <v>1805</v>
      </c>
      <c r="AH2818" s="41"/>
      <c r="AI2818" s="41">
        <v>3.68</v>
      </c>
      <c r="AJ2818" s="41"/>
      <c r="AK2818" s="41"/>
      <c r="AL2818" s="41"/>
      <c r="AM2818" s="41" t="s">
        <v>246</v>
      </c>
      <c r="AN2818" s="42">
        <v>-9.6930000000000002E-3</v>
      </c>
      <c r="AO2818" s="42">
        <v>-6.7999999999999999E-5</v>
      </c>
      <c r="AP2818" s="53"/>
    </row>
    <row r="2819" spans="1:42" ht="15" x14ac:dyDescent="0.25">
      <c r="A2819" s="43">
        <v>7797</v>
      </c>
      <c r="B2819" s="43">
        <v>12257</v>
      </c>
      <c r="C2819" s="41" t="s">
        <v>1809</v>
      </c>
      <c r="D2819" s="41">
        <v>90023026</v>
      </c>
      <c r="E2819" s="41" t="s">
        <v>93</v>
      </c>
      <c r="F2819" s="41">
        <v>3.71</v>
      </c>
      <c r="G2819" s="41">
        <v>-130000</v>
      </c>
      <c r="H2819" s="41">
        <v>-130</v>
      </c>
      <c r="I2819" s="42">
        <v>-5.5417371961307499E-2</v>
      </c>
      <c r="J2819" s="42">
        <v>-3.8006538480985999E-5</v>
      </c>
      <c r="K2819" s="41">
        <v>330000504</v>
      </c>
      <c r="L2819" s="41" t="s">
        <v>100</v>
      </c>
      <c r="M2819" s="41">
        <v>1</v>
      </c>
      <c r="N2819" s="41">
        <v>489840</v>
      </c>
      <c r="O2819" s="41">
        <v>490.27911999999998</v>
      </c>
      <c r="P2819" s="42">
        <v>-3.8635314618909997E-5</v>
      </c>
      <c r="Q2819" s="42">
        <v>-6.2794165265999999E-2</v>
      </c>
      <c r="R2819" s="41">
        <v>7.9790000000000001</v>
      </c>
      <c r="S2819" s="41" t="s">
        <v>82</v>
      </c>
      <c r="T2819" s="41" t="s">
        <v>209</v>
      </c>
      <c r="U2819" s="41" t="s">
        <v>1810</v>
      </c>
      <c r="V2819" s="41" t="s">
        <v>345</v>
      </c>
      <c r="W2819" s="41" t="s">
        <v>1811</v>
      </c>
      <c r="X2819" s="41" t="s">
        <v>1812</v>
      </c>
      <c r="Y2819" s="41" t="s">
        <v>83</v>
      </c>
      <c r="Z2819" s="47">
        <v>45505</v>
      </c>
      <c r="AA2819" s="47">
        <v>45603</v>
      </c>
      <c r="AB2819" s="41" t="s">
        <v>1805</v>
      </c>
      <c r="AC2819" s="41" t="s">
        <v>1799</v>
      </c>
      <c r="AD2819" s="41" t="s">
        <v>280</v>
      </c>
      <c r="AE2819" s="41" t="s">
        <v>1800</v>
      </c>
      <c r="AF2819" s="41" t="s">
        <v>1805</v>
      </c>
      <c r="AG2819" s="41" t="s">
        <v>1805</v>
      </c>
      <c r="AH2819" s="41"/>
      <c r="AI2819" s="41">
        <v>3.7919999999999998</v>
      </c>
      <c r="AJ2819" s="41"/>
      <c r="AK2819" s="41"/>
      <c r="AL2819" s="41"/>
      <c r="AM2819" s="41" t="s">
        <v>246</v>
      </c>
      <c r="AN2819" s="42">
        <v>8.9110000000000005E-3</v>
      </c>
      <c r="AO2819" s="42">
        <v>6.2000000000000003E-5</v>
      </c>
      <c r="AP2819" s="53"/>
    </row>
    <row r="2820" spans="1:42" ht="15" x14ac:dyDescent="0.25">
      <c r="A2820" s="43">
        <v>7797</v>
      </c>
      <c r="B2820" s="43">
        <v>12257</v>
      </c>
      <c r="C2820" s="41" t="s">
        <v>1809</v>
      </c>
      <c r="D2820" s="41">
        <v>90023220</v>
      </c>
      <c r="E2820" s="41" t="s">
        <v>93</v>
      </c>
      <c r="F2820" s="41">
        <v>3.71</v>
      </c>
      <c r="G2820" s="41">
        <v>-61360</v>
      </c>
      <c r="H2820" s="41">
        <v>-61.36</v>
      </c>
      <c r="I2820" s="42">
        <v>-2.61569995657371E-2</v>
      </c>
      <c r="J2820" s="42">
        <v>-1.7939086163025E-5</v>
      </c>
      <c r="K2820" s="41">
        <v>330000504</v>
      </c>
      <c r="L2820" s="41" t="s">
        <v>100</v>
      </c>
      <c r="M2820" s="41">
        <v>1</v>
      </c>
      <c r="N2820" s="41">
        <v>226034.9</v>
      </c>
      <c r="O2820" s="41">
        <v>226.42724000000001</v>
      </c>
      <c r="P2820" s="42">
        <v>-1.784307611487E-5</v>
      </c>
      <c r="Q2820" s="42">
        <v>-2.9000438626300001E-2</v>
      </c>
      <c r="R2820" s="41">
        <v>-1.218</v>
      </c>
      <c r="S2820" s="41" t="s">
        <v>82</v>
      </c>
      <c r="T2820" s="41" t="s">
        <v>209</v>
      </c>
      <c r="U2820" s="41" t="s">
        <v>1810</v>
      </c>
      <c r="V2820" s="41" t="s">
        <v>345</v>
      </c>
      <c r="W2820" s="41" t="s">
        <v>1811</v>
      </c>
      <c r="X2820" s="41" t="s">
        <v>1812</v>
      </c>
      <c r="Y2820" s="41" t="s">
        <v>83</v>
      </c>
      <c r="Z2820" s="47">
        <v>45524</v>
      </c>
      <c r="AA2820" s="47">
        <v>45622</v>
      </c>
      <c r="AB2820" s="41" t="s">
        <v>1805</v>
      </c>
      <c r="AC2820" s="41" t="s">
        <v>1799</v>
      </c>
      <c r="AD2820" s="41" t="s">
        <v>280</v>
      </c>
      <c r="AE2820" s="41" t="s">
        <v>1800</v>
      </c>
      <c r="AF2820" s="41" t="s">
        <v>1805</v>
      </c>
      <c r="AG2820" s="41" t="s">
        <v>1805</v>
      </c>
      <c r="AH2820" s="41"/>
      <c r="AI2820" s="41">
        <v>3.694</v>
      </c>
      <c r="AJ2820" s="41"/>
      <c r="AK2820" s="41"/>
      <c r="AL2820" s="41"/>
      <c r="AM2820" s="41" t="s">
        <v>1834</v>
      </c>
      <c r="AN2820" s="42">
        <v>-1.3600000000000001E-3</v>
      </c>
      <c r="AO2820" s="42">
        <v>-9.0000000000000002E-6</v>
      </c>
      <c r="AP2820" s="53"/>
    </row>
    <row r="2821" spans="1:42" ht="15" x14ac:dyDescent="0.25">
      <c r="A2821" s="43">
        <v>7797</v>
      </c>
      <c r="B2821" s="43">
        <v>12257</v>
      </c>
      <c r="C2821" s="41" t="s">
        <v>1809</v>
      </c>
      <c r="D2821" s="41">
        <v>90021490</v>
      </c>
      <c r="E2821" s="41" t="s">
        <v>105</v>
      </c>
      <c r="F2821" s="41">
        <v>4.1524000000000001</v>
      </c>
      <c r="G2821" s="41">
        <v>-61000</v>
      </c>
      <c r="H2821" s="41">
        <v>-61</v>
      </c>
      <c r="I2821" s="42">
        <v>-2.9104335092805501E-2</v>
      </c>
      <c r="J2821" s="42">
        <v>-1.9960438261859999E-5</v>
      </c>
      <c r="K2821" s="41">
        <v>330000504</v>
      </c>
      <c r="L2821" s="41" t="s">
        <v>100</v>
      </c>
      <c r="M2821" s="41">
        <v>1</v>
      </c>
      <c r="N2821" s="41">
        <v>244213.5</v>
      </c>
      <c r="O2821" s="41">
        <v>244.10194000000001</v>
      </c>
      <c r="P2821" s="42">
        <v>-1.9235890059900001E-5</v>
      </c>
      <c r="Q2821" s="42">
        <v>-3.1264185923600002E-2</v>
      </c>
      <c r="R2821" s="41">
        <v>-9.1940000000000008</v>
      </c>
      <c r="S2821" s="41" t="s">
        <v>82</v>
      </c>
      <c r="T2821" s="41" t="s">
        <v>786</v>
      </c>
      <c r="U2821" s="41" t="s">
        <v>1810</v>
      </c>
      <c r="V2821" s="41" t="s">
        <v>345</v>
      </c>
      <c r="W2821" s="41" t="s">
        <v>1811</v>
      </c>
      <c r="X2821" s="41" t="s">
        <v>1817</v>
      </c>
      <c r="Y2821" s="41" t="s">
        <v>83</v>
      </c>
      <c r="Z2821" s="47">
        <v>45414</v>
      </c>
      <c r="AA2821" s="47">
        <v>45595</v>
      </c>
      <c r="AB2821" s="41" t="s">
        <v>1805</v>
      </c>
      <c r="AC2821" s="41" t="s">
        <v>1799</v>
      </c>
      <c r="AD2821" s="41" t="s">
        <v>280</v>
      </c>
      <c r="AE2821" s="41" t="s">
        <v>1800</v>
      </c>
      <c r="AF2821" s="41" t="s">
        <v>1805</v>
      </c>
      <c r="AG2821" s="41" t="s">
        <v>1805</v>
      </c>
      <c r="AH2821" s="41"/>
      <c r="AI2821" s="41">
        <v>4.0010000000000003</v>
      </c>
      <c r="AJ2821" s="41"/>
      <c r="AK2821" s="41"/>
      <c r="AL2821" s="41"/>
      <c r="AM2821" s="41" t="s">
        <v>246</v>
      </c>
      <c r="AN2821" s="42">
        <v>-1.0269E-2</v>
      </c>
      <c r="AO2821" s="42">
        <v>-7.2000000000000002E-5</v>
      </c>
      <c r="AP2821" s="53"/>
    </row>
    <row r="2822" spans="1:42" ht="15" x14ac:dyDescent="0.25">
      <c r="A2822" s="43">
        <v>7797</v>
      </c>
      <c r="B2822" s="43">
        <v>12257</v>
      </c>
      <c r="C2822" s="41" t="s">
        <v>1796</v>
      </c>
      <c r="D2822" s="41">
        <v>90022411</v>
      </c>
      <c r="E2822" s="41" t="s">
        <v>100</v>
      </c>
      <c r="F2822" s="41">
        <v>1</v>
      </c>
      <c r="G2822" s="41">
        <v>177000</v>
      </c>
      <c r="H2822" s="41">
        <v>-181.11386999999999</v>
      </c>
      <c r="I2822" s="42">
        <v>-2.0810397472821599E-2</v>
      </c>
      <c r="J2822" s="42">
        <v>-1.4272260563125001E-5</v>
      </c>
      <c r="K2822" s="41">
        <v>330000503</v>
      </c>
      <c r="L2822" s="41" t="s">
        <v>100</v>
      </c>
      <c r="M2822" s="41">
        <v>1</v>
      </c>
      <c r="N2822" s="41">
        <v>177000</v>
      </c>
      <c r="O2822" s="41">
        <v>177</v>
      </c>
      <c r="P2822" s="42">
        <v>-1.394807653148E-5</v>
      </c>
      <c r="Q2822" s="42">
        <v>-2.2669876808299998E-2</v>
      </c>
      <c r="R2822" s="41">
        <v>-4.1139999999999999</v>
      </c>
      <c r="S2822" s="41" t="s">
        <v>82</v>
      </c>
      <c r="T2822" s="41" t="s">
        <v>82</v>
      </c>
      <c r="U2822" s="41" t="s">
        <v>1014</v>
      </c>
      <c r="V2822" s="41" t="s">
        <v>345</v>
      </c>
      <c r="W2822" s="41" t="s">
        <v>1797</v>
      </c>
      <c r="X2822" s="41">
        <v>90022411</v>
      </c>
      <c r="Y2822" s="41" t="s">
        <v>83</v>
      </c>
      <c r="Z2822" s="47">
        <v>45447</v>
      </c>
      <c r="AA2822" s="47">
        <v>49398</v>
      </c>
      <c r="AB2822" s="41" t="s">
        <v>1807</v>
      </c>
      <c r="AC2822" s="41" t="s">
        <v>1799</v>
      </c>
      <c r="AD2822" s="41" t="s">
        <v>280</v>
      </c>
      <c r="AE2822" s="41" t="s">
        <v>1800</v>
      </c>
      <c r="AF2822" s="41" t="s">
        <v>1801</v>
      </c>
      <c r="AG2822" s="41" t="s">
        <v>1807</v>
      </c>
      <c r="AH2822" s="41"/>
      <c r="AI2822" s="41">
        <v>1</v>
      </c>
      <c r="AJ2822" s="41"/>
      <c r="AK2822" s="41"/>
      <c r="AL2822" s="41"/>
      <c r="AM2822" s="41" t="s">
        <v>246</v>
      </c>
      <c r="AN2822" s="42">
        <v>-4.594E-3</v>
      </c>
      <c r="AO2822" s="42">
        <v>-3.1999999999999999E-5</v>
      </c>
      <c r="AP2822" s="53"/>
    </row>
    <row r="2823" spans="1:42" ht="15" x14ac:dyDescent="0.25">
      <c r="A2823" s="43">
        <v>7797</v>
      </c>
      <c r="B2823" s="43">
        <v>12257</v>
      </c>
      <c r="C2823" s="41" t="s">
        <v>1809</v>
      </c>
      <c r="D2823" s="41">
        <v>90022658</v>
      </c>
      <c r="E2823" s="41" t="s">
        <v>93</v>
      </c>
      <c r="F2823" s="41">
        <v>3.71</v>
      </c>
      <c r="G2823" s="41">
        <v>508901</v>
      </c>
      <c r="H2823" s="41">
        <v>508.90100000000001</v>
      </c>
      <c r="I2823" s="42">
        <v>0.21693812314216401</v>
      </c>
      <c r="J2823" s="42">
        <v>1.4878127261163399E-4</v>
      </c>
      <c r="K2823" s="41">
        <v>330000504</v>
      </c>
      <c r="L2823" s="41" t="s">
        <v>100</v>
      </c>
      <c r="M2823" s="41">
        <v>1</v>
      </c>
      <c r="N2823" s="41">
        <v>-1896165.1259999999</v>
      </c>
      <c r="O2823" s="41">
        <v>-1898.38329</v>
      </c>
      <c r="P2823" s="42">
        <v>1.4959771420908999E-4</v>
      </c>
      <c r="Q2823" s="42">
        <v>0.24314189445910001</v>
      </c>
      <c r="R2823" s="41">
        <v>-10.361000000000001</v>
      </c>
      <c r="S2823" s="41" t="s">
        <v>82</v>
      </c>
      <c r="T2823" s="41" t="s">
        <v>209</v>
      </c>
      <c r="U2823" s="41" t="s">
        <v>1810</v>
      </c>
      <c r="V2823" s="41" t="s">
        <v>345</v>
      </c>
      <c r="W2823" s="41" t="s">
        <v>1811</v>
      </c>
      <c r="X2823" s="41" t="s">
        <v>1812</v>
      </c>
      <c r="Y2823" s="41" t="s">
        <v>83</v>
      </c>
      <c r="Z2823" s="47">
        <v>45474</v>
      </c>
      <c r="AA2823" s="47">
        <v>45608</v>
      </c>
      <c r="AB2823" s="41" t="s">
        <v>1805</v>
      </c>
      <c r="AC2823" s="41" t="s">
        <v>1799</v>
      </c>
      <c r="AD2823" s="41" t="s">
        <v>280</v>
      </c>
      <c r="AE2823" s="41" t="s">
        <v>1800</v>
      </c>
      <c r="AF2823" s="41" t="s">
        <v>1805</v>
      </c>
      <c r="AG2823" s="41" t="s">
        <v>1805</v>
      </c>
      <c r="AH2823" s="41"/>
      <c r="AI2823" s="41">
        <v>3.7530000000000001</v>
      </c>
      <c r="AJ2823" s="41"/>
      <c r="AK2823" s="41"/>
      <c r="AL2823" s="41"/>
      <c r="AM2823" s="41" t="s">
        <v>1813</v>
      </c>
      <c r="AN2823" s="42">
        <v>-1.1571E-2</v>
      </c>
      <c r="AO2823" s="42">
        <v>-8.1000000000000004E-5</v>
      </c>
      <c r="AP2823" s="53"/>
    </row>
    <row r="2824" spans="1:42" ht="15" x14ac:dyDescent="0.25">
      <c r="A2824" s="43">
        <v>7797</v>
      </c>
      <c r="B2824" s="43">
        <v>12257</v>
      </c>
      <c r="C2824" s="41" t="s">
        <v>1809</v>
      </c>
      <c r="D2824" s="41">
        <v>90022913</v>
      </c>
      <c r="E2824" s="41" t="s">
        <v>93</v>
      </c>
      <c r="F2824" s="41">
        <v>3.71</v>
      </c>
      <c r="G2824" s="41">
        <v>-193700</v>
      </c>
      <c r="H2824" s="41">
        <v>-193.7</v>
      </c>
      <c r="I2824" s="42">
        <v>-8.2571884222348194E-2</v>
      </c>
      <c r="J2824" s="42">
        <v>-5.6629742336668999E-5</v>
      </c>
      <c r="K2824" s="41">
        <v>330000504</v>
      </c>
      <c r="L2824" s="41" t="s">
        <v>100</v>
      </c>
      <c r="M2824" s="41">
        <v>1</v>
      </c>
      <c r="N2824" s="41">
        <v>700771.73400000005</v>
      </c>
      <c r="O2824" s="41">
        <v>701.66736000000003</v>
      </c>
      <c r="P2824" s="42">
        <v>-5.5293277044759998E-5</v>
      </c>
      <c r="Q2824" s="42">
        <v>-8.9868432834000006E-2</v>
      </c>
      <c r="R2824" s="41">
        <v>-16.96</v>
      </c>
      <c r="S2824" s="41" t="s">
        <v>82</v>
      </c>
      <c r="T2824" s="41" t="s">
        <v>209</v>
      </c>
      <c r="U2824" s="41" t="s">
        <v>1810</v>
      </c>
      <c r="V2824" s="41" t="s">
        <v>345</v>
      </c>
      <c r="W2824" s="41" t="s">
        <v>1811</v>
      </c>
      <c r="X2824" s="41" t="s">
        <v>1812</v>
      </c>
      <c r="Y2824" s="41" t="s">
        <v>83</v>
      </c>
      <c r="Z2824" s="47">
        <v>45495</v>
      </c>
      <c r="AA2824" s="47">
        <v>45608</v>
      </c>
      <c r="AB2824" s="41" t="s">
        <v>1805</v>
      </c>
      <c r="AC2824" s="41" t="s">
        <v>1799</v>
      </c>
      <c r="AD2824" s="41" t="s">
        <v>280</v>
      </c>
      <c r="AE2824" s="41" t="s">
        <v>1800</v>
      </c>
      <c r="AF2824" s="41" t="s">
        <v>1805</v>
      </c>
      <c r="AG2824" s="41" t="s">
        <v>1805</v>
      </c>
      <c r="AH2824" s="41"/>
      <c r="AI2824" s="41">
        <v>3.6309999999999998</v>
      </c>
      <c r="AJ2824" s="41"/>
      <c r="AK2824" s="41"/>
      <c r="AL2824" s="41"/>
      <c r="AM2824" s="41" t="s">
        <v>246</v>
      </c>
      <c r="AN2824" s="42">
        <v>-1.8942000000000001E-2</v>
      </c>
      <c r="AO2824" s="42">
        <v>-1.3300000000000001E-4</v>
      </c>
      <c r="AP2824" s="53"/>
    </row>
    <row r="2825" spans="1:42" ht="15" x14ac:dyDescent="0.25">
      <c r="A2825" s="43">
        <v>7797</v>
      </c>
      <c r="B2825" s="43">
        <v>12257</v>
      </c>
      <c r="C2825" s="41" t="s">
        <v>1796</v>
      </c>
      <c r="D2825" s="41">
        <v>29994616</v>
      </c>
      <c r="E2825" s="41" t="s">
        <v>100</v>
      </c>
      <c r="F2825" s="41">
        <v>1</v>
      </c>
      <c r="G2825" s="41">
        <v>332000</v>
      </c>
      <c r="H2825" s="41">
        <v>-314.20877999999999</v>
      </c>
      <c r="I2825" s="42">
        <v>-3.6103306727697702E-2</v>
      </c>
      <c r="J2825" s="42">
        <v>-2.4760497798328E-5</v>
      </c>
      <c r="K2825" s="41">
        <v>330000503</v>
      </c>
      <c r="L2825" s="41" t="s">
        <v>100</v>
      </c>
      <c r="M2825" s="41">
        <v>1</v>
      </c>
      <c r="N2825" s="41">
        <v>332000</v>
      </c>
      <c r="O2825" s="41">
        <v>332</v>
      </c>
      <c r="P2825" s="42">
        <v>-2.616249383306E-5</v>
      </c>
      <c r="Q2825" s="42">
        <v>-4.2522028815600001E-2</v>
      </c>
      <c r="R2825" s="41">
        <v>17.791</v>
      </c>
      <c r="S2825" s="41" t="s">
        <v>82</v>
      </c>
      <c r="T2825" s="41" t="s">
        <v>82</v>
      </c>
      <c r="U2825" s="41" t="s">
        <v>1014</v>
      </c>
      <c r="V2825" s="41" t="s">
        <v>345</v>
      </c>
      <c r="W2825" s="41" t="s">
        <v>1797</v>
      </c>
      <c r="X2825" s="41">
        <v>29994616</v>
      </c>
      <c r="Y2825" s="41" t="s">
        <v>83</v>
      </c>
      <c r="Z2825" s="47">
        <v>45293</v>
      </c>
      <c r="AA2825" s="47">
        <v>47573</v>
      </c>
      <c r="AB2825" s="41" t="s">
        <v>1807</v>
      </c>
      <c r="AC2825" s="41" t="s">
        <v>1799</v>
      </c>
      <c r="AD2825" s="41" t="s">
        <v>280</v>
      </c>
      <c r="AE2825" s="41" t="s">
        <v>1800</v>
      </c>
      <c r="AF2825" s="41" t="s">
        <v>1801</v>
      </c>
      <c r="AG2825" s="41" t="s">
        <v>1807</v>
      </c>
      <c r="AH2825" s="41"/>
      <c r="AI2825" s="41">
        <v>1</v>
      </c>
      <c r="AJ2825" s="41"/>
      <c r="AK2825" s="41"/>
      <c r="AL2825" s="41"/>
      <c r="AM2825" s="41" t="s">
        <v>1813</v>
      </c>
      <c r="AN2825" s="42">
        <v>1.9871E-2</v>
      </c>
      <c r="AO2825" s="42">
        <v>1.3999999999999999E-4</v>
      </c>
      <c r="AP2825" s="53"/>
    </row>
    <row r="2826" spans="1:42" ht="15" x14ac:dyDescent="0.25">
      <c r="A2826" s="43">
        <v>7797</v>
      </c>
      <c r="B2826" s="43">
        <v>12257</v>
      </c>
      <c r="C2826" s="41" t="s">
        <v>1796</v>
      </c>
      <c r="D2826" s="41">
        <v>29994667</v>
      </c>
      <c r="E2826" s="41" t="s">
        <v>100</v>
      </c>
      <c r="F2826" s="41">
        <v>1</v>
      </c>
      <c r="G2826" s="41">
        <v>177000</v>
      </c>
      <c r="H2826" s="41">
        <v>-177.84571</v>
      </c>
      <c r="I2826" s="42">
        <v>-2.0434878421714299E-2</v>
      </c>
      <c r="J2826" s="42">
        <v>-1.4014720756361001E-5</v>
      </c>
      <c r="K2826" s="41">
        <v>330000503</v>
      </c>
      <c r="L2826" s="41" t="s">
        <v>100</v>
      </c>
      <c r="M2826" s="41">
        <v>1</v>
      </c>
      <c r="N2826" s="41">
        <v>177000</v>
      </c>
      <c r="O2826" s="41">
        <v>177</v>
      </c>
      <c r="P2826" s="42">
        <v>-1.394807653148E-5</v>
      </c>
      <c r="Q2826" s="42">
        <v>-2.2669876808299998E-2</v>
      </c>
      <c r="R2826" s="41">
        <v>-0.84599999999999997</v>
      </c>
      <c r="S2826" s="41" t="s">
        <v>82</v>
      </c>
      <c r="T2826" s="41" t="s">
        <v>82</v>
      </c>
      <c r="U2826" s="41" t="s">
        <v>1014</v>
      </c>
      <c r="V2826" s="41" t="s">
        <v>345</v>
      </c>
      <c r="W2826" s="41" t="s">
        <v>1797</v>
      </c>
      <c r="X2826" s="41">
        <v>29994667</v>
      </c>
      <c r="Y2826" s="41" t="s">
        <v>83</v>
      </c>
      <c r="Z2826" s="47">
        <v>45489</v>
      </c>
      <c r="AA2826" s="47">
        <v>49398</v>
      </c>
      <c r="AB2826" s="41" t="s">
        <v>1807</v>
      </c>
      <c r="AC2826" s="41" t="s">
        <v>1799</v>
      </c>
      <c r="AD2826" s="41" t="s">
        <v>280</v>
      </c>
      <c r="AE2826" s="41" t="s">
        <v>1800</v>
      </c>
      <c r="AF2826" s="41" t="s">
        <v>1805</v>
      </c>
      <c r="AG2826" s="41" t="s">
        <v>1807</v>
      </c>
      <c r="AH2826" s="41"/>
      <c r="AI2826" s="41">
        <v>1</v>
      </c>
      <c r="AJ2826" s="41"/>
      <c r="AK2826" s="41"/>
      <c r="AL2826" s="41"/>
      <c r="AM2826" s="41" t="s">
        <v>304</v>
      </c>
      <c r="AN2826" s="42">
        <v>-9.4399999999999996E-4</v>
      </c>
      <c r="AO2826" s="42">
        <v>-6.0000000000000002E-6</v>
      </c>
      <c r="AP2826" s="53"/>
    </row>
    <row r="2827" spans="1:42" ht="15" x14ac:dyDescent="0.25">
      <c r="A2827" s="43">
        <v>7797</v>
      </c>
      <c r="B2827" s="43">
        <v>12257</v>
      </c>
      <c r="C2827" s="41" t="s">
        <v>1802</v>
      </c>
      <c r="D2827" s="41">
        <v>90023367</v>
      </c>
      <c r="E2827" s="41" t="s">
        <v>105</v>
      </c>
      <c r="F2827" s="41">
        <v>4.1524000000000001</v>
      </c>
      <c r="G2827" s="41">
        <v>303741.90000000002</v>
      </c>
      <c r="H2827" s="41">
        <v>310.37163086407861</v>
      </c>
      <c r="I2827" s="42">
        <v>0.14808458931096199</v>
      </c>
      <c r="J2827" s="42">
        <v>1.0155989796877699E-4</v>
      </c>
      <c r="K2827" s="41">
        <v>330000501</v>
      </c>
      <c r="L2827" s="41" t="s">
        <v>100</v>
      </c>
      <c r="M2827" s="41">
        <v>1</v>
      </c>
      <c r="N2827" s="41">
        <v>303741.90000000002</v>
      </c>
      <c r="O2827" s="41">
        <v>-1264.35466</v>
      </c>
      <c r="P2827" s="42">
        <v>9.9634551189930004E-5</v>
      </c>
      <c r="Q2827" s="42">
        <v>0.16193652194470001</v>
      </c>
      <c r="R2827" s="41">
        <v>24.433</v>
      </c>
      <c r="S2827" s="41" t="s">
        <v>82</v>
      </c>
      <c r="T2827" s="41" t="s">
        <v>786</v>
      </c>
      <c r="U2827" s="41" t="s">
        <v>989</v>
      </c>
      <c r="V2827" s="41" t="s">
        <v>1803</v>
      </c>
      <c r="W2827" s="41" t="s">
        <v>209</v>
      </c>
      <c r="X2827" s="41" t="s">
        <v>1831</v>
      </c>
      <c r="Y2827" s="41" t="s">
        <v>83</v>
      </c>
      <c r="Z2827" s="47">
        <v>45541</v>
      </c>
      <c r="AA2827" s="47">
        <v>45721</v>
      </c>
      <c r="AB2827" s="41" t="s">
        <v>1805</v>
      </c>
      <c r="AC2827" s="41" t="s">
        <v>1799</v>
      </c>
      <c r="AD2827" s="41" t="s">
        <v>280</v>
      </c>
      <c r="AE2827" s="41" t="s">
        <v>1800</v>
      </c>
      <c r="AF2827" s="41" t="s">
        <v>1805</v>
      </c>
      <c r="AG2827" s="41" t="s">
        <v>1806</v>
      </c>
      <c r="AH2827" s="41"/>
      <c r="AI2827" s="41">
        <v>303.52</v>
      </c>
      <c r="AJ2827" s="41"/>
      <c r="AK2827" s="41"/>
      <c r="AL2827" s="41"/>
      <c r="AM2827" s="41" t="s">
        <v>246</v>
      </c>
      <c r="AN2827" s="42">
        <v>2.7288E-2</v>
      </c>
      <c r="AO2827" s="42">
        <v>1.92E-4</v>
      </c>
      <c r="AP2827" s="53"/>
    </row>
    <row r="2828" spans="1:42" ht="15" x14ac:dyDescent="0.25">
      <c r="A2828" s="43">
        <v>7797</v>
      </c>
      <c r="B2828" s="43">
        <v>12257</v>
      </c>
      <c r="C2828" s="41" t="s">
        <v>1802</v>
      </c>
      <c r="D2828" s="41">
        <v>90023499</v>
      </c>
      <c r="E2828" s="41" t="s">
        <v>105</v>
      </c>
      <c r="F2828" s="41">
        <v>4.1524000000000001</v>
      </c>
      <c r="G2828" s="41">
        <v>60189.41</v>
      </c>
      <c r="H2828" s="41">
        <v>60.984565552451592</v>
      </c>
      <c r="I2828" s="42">
        <v>2.90969710053724E-2</v>
      </c>
      <c r="J2828" s="42">
        <v>1.9955387797313001E-5</v>
      </c>
      <c r="K2828" s="41">
        <v>330000501</v>
      </c>
      <c r="L2828" s="41" t="s">
        <v>100</v>
      </c>
      <c r="M2828" s="41">
        <v>1</v>
      </c>
      <c r="N2828" s="41">
        <v>60189.41</v>
      </c>
      <c r="O2828" s="41">
        <v>-250.12421000000001</v>
      </c>
      <c r="P2828" s="42">
        <v>1.9710461149469999E-5</v>
      </c>
      <c r="Q2828" s="42">
        <v>3.2035508629800001E-2</v>
      </c>
      <c r="R2828" s="41">
        <v>3.1080000000000001</v>
      </c>
      <c r="S2828" s="41" t="s">
        <v>82</v>
      </c>
      <c r="T2828" s="41" t="s">
        <v>786</v>
      </c>
      <c r="U2828" s="41" t="s">
        <v>989</v>
      </c>
      <c r="V2828" s="41" t="s">
        <v>1803</v>
      </c>
      <c r="W2828" s="41" t="s">
        <v>209</v>
      </c>
      <c r="X2828" s="41" t="s">
        <v>1832</v>
      </c>
      <c r="Y2828" s="41" t="s">
        <v>83</v>
      </c>
      <c r="Z2828" s="47">
        <v>45554</v>
      </c>
      <c r="AA2828" s="47">
        <v>45735</v>
      </c>
      <c r="AB2828" s="41" t="s">
        <v>1805</v>
      </c>
      <c r="AC2828" s="41" t="s">
        <v>1799</v>
      </c>
      <c r="AD2828" s="41" t="s">
        <v>280</v>
      </c>
      <c r="AE2828" s="41" t="s">
        <v>1800</v>
      </c>
      <c r="AF2828" s="41" t="s">
        <v>1805</v>
      </c>
      <c r="AG2828" s="41" t="s">
        <v>1806</v>
      </c>
      <c r="AH2828" s="41"/>
      <c r="AI2828" s="41">
        <v>111.97</v>
      </c>
      <c r="AJ2828" s="41"/>
      <c r="AK2828" s="41"/>
      <c r="AL2828" s="41"/>
      <c r="AM2828" s="41" t="s">
        <v>246</v>
      </c>
      <c r="AN2828" s="42">
        <v>3.4710000000000001E-3</v>
      </c>
      <c r="AO2828" s="42">
        <v>2.4000000000000001E-5</v>
      </c>
      <c r="AP2828" s="53"/>
    </row>
    <row r="2829" spans="1:42" ht="15" x14ac:dyDescent="0.25">
      <c r="A2829" s="43">
        <v>7797</v>
      </c>
      <c r="B2829" s="43">
        <v>12257</v>
      </c>
      <c r="C2829" s="41" t="s">
        <v>1809</v>
      </c>
      <c r="D2829" s="41">
        <v>90023538</v>
      </c>
      <c r="E2829" s="41" t="s">
        <v>105</v>
      </c>
      <c r="F2829" s="41">
        <v>4.1524000000000001</v>
      </c>
      <c r="G2829" s="41">
        <v>61100</v>
      </c>
      <c r="H2829" s="41">
        <v>61.1</v>
      </c>
      <c r="I2829" s="42">
        <v>2.9152047117547802E-2</v>
      </c>
      <c r="J2829" s="42">
        <v>1.9993160291797999E-5</v>
      </c>
      <c r="K2829" s="41">
        <v>330000710</v>
      </c>
      <c r="L2829" s="41" t="s">
        <v>93</v>
      </c>
      <c r="M2829" s="41">
        <v>3.71</v>
      </c>
      <c r="N2829" s="41">
        <v>-68691.675000000003</v>
      </c>
      <c r="O2829" s="41">
        <v>-68.326757412398919</v>
      </c>
      <c r="P2829" s="42">
        <v>1.9975873345190001E-5</v>
      </c>
      <c r="Q2829" s="42">
        <v>3.2466884365899999E-2</v>
      </c>
      <c r="R2829" s="41">
        <v>0.219</v>
      </c>
      <c r="S2829" s="41" t="s">
        <v>82</v>
      </c>
      <c r="T2829" s="41" t="s">
        <v>786</v>
      </c>
      <c r="U2829" s="41" t="s">
        <v>1810</v>
      </c>
      <c r="V2829" s="41" t="s">
        <v>345</v>
      </c>
      <c r="W2829" s="41" t="s">
        <v>1814</v>
      </c>
      <c r="X2829" s="41" t="s">
        <v>1818</v>
      </c>
      <c r="Y2829" s="41" t="s">
        <v>83</v>
      </c>
      <c r="Z2829" s="47">
        <v>45560</v>
      </c>
      <c r="AA2829" s="47">
        <v>45701</v>
      </c>
      <c r="AB2829" s="41" t="s">
        <v>1805</v>
      </c>
      <c r="AC2829" s="41" t="s">
        <v>1799</v>
      </c>
      <c r="AD2829" s="41" t="s">
        <v>280</v>
      </c>
      <c r="AE2829" s="41" t="s">
        <v>1800</v>
      </c>
      <c r="AF2829" s="41" t="s">
        <v>1805</v>
      </c>
      <c r="AG2829" s="41" t="s">
        <v>1805</v>
      </c>
      <c r="AH2829" s="41"/>
      <c r="AI2829" s="41">
        <v>4.2050000000000001</v>
      </c>
      <c r="AJ2829" s="41"/>
      <c r="AK2829" s="41"/>
      <c r="AL2829" s="41"/>
      <c r="AM2829" s="41" t="s">
        <v>246</v>
      </c>
      <c r="AN2829" s="42">
        <v>2.4499999999999999E-4</v>
      </c>
      <c r="AO2829" s="42">
        <v>9.9999999999999995E-7</v>
      </c>
      <c r="AP2829" s="53"/>
    </row>
    <row r="2830" spans="1:42" ht="15" x14ac:dyDescent="0.25">
      <c r="A2830" s="43">
        <v>7797</v>
      </c>
      <c r="B2830" s="43">
        <v>12257</v>
      </c>
      <c r="C2830" s="41" t="s">
        <v>1802</v>
      </c>
      <c r="D2830" s="41">
        <v>90023552</v>
      </c>
      <c r="E2830" s="41" t="s">
        <v>93</v>
      </c>
      <c r="F2830" s="41">
        <v>3.71</v>
      </c>
      <c r="G2830" s="41">
        <v>273423.78999999998</v>
      </c>
      <c r="H2830" s="41">
        <v>274.80993800539085</v>
      </c>
      <c r="I2830" s="42">
        <v>0.11714803502391199</v>
      </c>
      <c r="J2830" s="42">
        <v>8.0342880644301999E-5</v>
      </c>
      <c r="K2830" s="41">
        <v>330000501</v>
      </c>
      <c r="L2830" s="41" t="s">
        <v>100</v>
      </c>
      <c r="M2830" s="41">
        <v>1</v>
      </c>
      <c r="N2830" s="41">
        <v>273423.78999999998</v>
      </c>
      <c r="O2830" s="41">
        <v>-1015.07193</v>
      </c>
      <c r="P2830" s="42">
        <v>7.9990400929940003E-5</v>
      </c>
      <c r="Q2830" s="42">
        <v>0.130008788727</v>
      </c>
      <c r="R2830" s="41">
        <v>4.4729999999999999</v>
      </c>
      <c r="S2830" s="41" t="s">
        <v>82</v>
      </c>
      <c r="T2830" s="41" t="s">
        <v>209</v>
      </c>
      <c r="U2830" s="41" t="s">
        <v>989</v>
      </c>
      <c r="V2830" s="41" t="s">
        <v>1803</v>
      </c>
      <c r="W2830" s="41" t="s">
        <v>209</v>
      </c>
      <c r="X2830" s="41" t="s">
        <v>1804</v>
      </c>
      <c r="Y2830" s="41" t="s">
        <v>83</v>
      </c>
      <c r="Z2830" s="47">
        <v>45560</v>
      </c>
      <c r="AA2830" s="47">
        <v>45742</v>
      </c>
      <c r="AB2830" s="41" t="s">
        <v>1805</v>
      </c>
      <c r="AC2830" s="41" t="s">
        <v>1799</v>
      </c>
      <c r="AD2830" s="41" t="s">
        <v>280</v>
      </c>
      <c r="AE2830" s="41" t="s">
        <v>1800</v>
      </c>
      <c r="AF2830" s="41" t="s">
        <v>1805</v>
      </c>
      <c r="AG2830" s="41" t="s">
        <v>1806</v>
      </c>
      <c r="AH2830" s="41"/>
      <c r="AI2830" s="41">
        <v>140.53</v>
      </c>
      <c r="AJ2830" s="41"/>
      <c r="AK2830" s="41"/>
      <c r="AL2830" s="41"/>
      <c r="AM2830" s="41" t="s">
        <v>246</v>
      </c>
      <c r="AN2830" s="42">
        <v>4.9950000000000003E-3</v>
      </c>
      <c r="AO2830" s="42">
        <v>3.4999999999999997E-5</v>
      </c>
      <c r="AP2830" s="53"/>
    </row>
    <row r="2831" spans="1:42" ht="15" x14ac:dyDescent="0.25">
      <c r="A2831" s="43">
        <v>7797</v>
      </c>
      <c r="B2831" s="43">
        <v>12257</v>
      </c>
      <c r="C2831" s="41" t="s">
        <v>1802</v>
      </c>
      <c r="D2831" s="41">
        <v>90023112</v>
      </c>
      <c r="E2831" s="41" t="s">
        <v>93</v>
      </c>
      <c r="F2831" s="41">
        <v>3.71</v>
      </c>
      <c r="G2831" s="41">
        <v>97158</v>
      </c>
      <c r="H2831" s="41">
        <v>111.80690566037735</v>
      </c>
      <c r="I2831" s="42">
        <v>4.7661883683261103E-2</v>
      </c>
      <c r="J2831" s="42">
        <v>3.2687642018624002E-5</v>
      </c>
      <c r="K2831" s="41">
        <v>330000501</v>
      </c>
      <c r="L2831" s="41" t="s">
        <v>100</v>
      </c>
      <c r="M2831" s="41">
        <v>1</v>
      </c>
      <c r="N2831" s="41">
        <v>97158</v>
      </c>
      <c r="O2831" s="41">
        <v>-363.79811000000001</v>
      </c>
      <c r="P2831" s="42">
        <v>2.8668270510100001E-5</v>
      </c>
      <c r="Q2831" s="42">
        <v>4.6594679868900001E-2</v>
      </c>
      <c r="R2831" s="41">
        <v>51.006</v>
      </c>
      <c r="S2831" s="41" t="s">
        <v>82</v>
      </c>
      <c r="T2831" s="41" t="s">
        <v>209</v>
      </c>
      <c r="U2831" s="41" t="s">
        <v>989</v>
      </c>
      <c r="V2831" s="41" t="s">
        <v>1803</v>
      </c>
      <c r="W2831" s="41" t="s">
        <v>209</v>
      </c>
      <c r="X2831" s="41" t="s">
        <v>1808</v>
      </c>
      <c r="Y2831" s="41" t="s">
        <v>83</v>
      </c>
      <c r="Z2831" s="47">
        <v>45511</v>
      </c>
      <c r="AA2831" s="47">
        <v>45610</v>
      </c>
      <c r="AB2831" s="41" t="s">
        <v>1805</v>
      </c>
      <c r="AC2831" s="41" t="s">
        <v>1799</v>
      </c>
      <c r="AD2831" s="41" t="s">
        <v>280</v>
      </c>
      <c r="AE2831" s="41" t="s">
        <v>1800</v>
      </c>
      <c r="AF2831" s="41" t="s">
        <v>1805</v>
      </c>
      <c r="AG2831" s="41" t="s">
        <v>1806</v>
      </c>
      <c r="AH2831" s="41"/>
      <c r="AI2831" s="41">
        <v>162.77000000000001</v>
      </c>
      <c r="AJ2831" s="41"/>
      <c r="AK2831" s="41"/>
      <c r="AL2831" s="41"/>
      <c r="AM2831" s="41" t="s">
        <v>246</v>
      </c>
      <c r="AN2831" s="42">
        <v>5.6967999999999998E-2</v>
      </c>
      <c r="AO2831" s="42">
        <v>4.0099999999999999E-4</v>
      </c>
      <c r="AP2831" s="53"/>
    </row>
    <row r="2832" spans="1:42" ht="15" x14ac:dyDescent="0.25">
      <c r="A2832" s="43">
        <v>7797</v>
      </c>
      <c r="B2832" s="43">
        <v>12257</v>
      </c>
      <c r="C2832" s="41" t="s">
        <v>1809</v>
      </c>
      <c r="D2832" s="41">
        <v>90023147</v>
      </c>
      <c r="E2832" s="41" t="s">
        <v>93</v>
      </c>
      <c r="F2832" s="41">
        <v>3.71</v>
      </c>
      <c r="G2832" s="41">
        <v>-245600</v>
      </c>
      <c r="H2832" s="41">
        <v>-245.6</v>
      </c>
      <c r="I2832" s="42">
        <v>-0.104696204259208</v>
      </c>
      <c r="J2832" s="42">
        <v>-7.1803121930232001E-5</v>
      </c>
      <c r="K2832" s="41">
        <v>330000736</v>
      </c>
      <c r="L2832" s="41" t="s">
        <v>106</v>
      </c>
      <c r="M2832" s="41">
        <v>2.6029E-2</v>
      </c>
      <c r="N2832" s="41">
        <v>35724976</v>
      </c>
      <c r="O2832" s="41">
        <v>35812.325867301857</v>
      </c>
      <c r="P2832" s="42">
        <v>-7.3456641186170005E-5</v>
      </c>
      <c r="Q2832" s="42">
        <v>-0.1193894371517</v>
      </c>
      <c r="R2832" s="41">
        <v>20.983000000000001</v>
      </c>
      <c r="S2832" s="41" t="s">
        <v>82</v>
      </c>
      <c r="T2832" s="41" t="s">
        <v>209</v>
      </c>
      <c r="U2832" s="41" t="s">
        <v>1810</v>
      </c>
      <c r="V2832" s="41" t="s">
        <v>345</v>
      </c>
      <c r="W2832" s="41" t="s">
        <v>1814</v>
      </c>
      <c r="X2832" s="41" t="s">
        <v>1815</v>
      </c>
      <c r="Y2832" s="41" t="s">
        <v>83</v>
      </c>
      <c r="Z2832" s="47">
        <v>45513</v>
      </c>
      <c r="AA2832" s="47">
        <v>45580</v>
      </c>
      <c r="AB2832" s="41" t="s">
        <v>1805</v>
      </c>
      <c r="AC2832" s="41" t="s">
        <v>1799</v>
      </c>
      <c r="AD2832" s="41" t="s">
        <v>280</v>
      </c>
      <c r="AE2832" s="41" t="s">
        <v>1800</v>
      </c>
      <c r="AF2832" s="41" t="s">
        <v>1805</v>
      </c>
      <c r="AG2832" s="41" t="s">
        <v>1805</v>
      </c>
      <c r="AH2832" s="41"/>
      <c r="AI2832" s="41">
        <v>3.742</v>
      </c>
      <c r="AJ2832" s="41"/>
      <c r="AK2832" s="41"/>
      <c r="AL2832" s="41"/>
      <c r="AM2832" s="41" t="s">
        <v>246</v>
      </c>
      <c r="AN2832" s="42">
        <v>2.3435999999999998E-2</v>
      </c>
      <c r="AO2832" s="42">
        <v>1.65E-4</v>
      </c>
      <c r="AP2832" s="53"/>
    </row>
    <row r="2833" spans="1:42" ht="15" x14ac:dyDescent="0.25">
      <c r="A2833" s="43">
        <v>7797</v>
      </c>
      <c r="B2833" s="43">
        <v>12257</v>
      </c>
      <c r="C2833" s="41" t="s">
        <v>1796</v>
      </c>
      <c r="D2833" s="41">
        <v>90023251</v>
      </c>
      <c r="E2833" s="41" t="s">
        <v>100</v>
      </c>
      <c r="F2833" s="41">
        <v>1</v>
      </c>
      <c r="G2833" s="41">
        <v>-340000</v>
      </c>
      <c r="H2833" s="41">
        <v>343.18851999999998</v>
      </c>
      <c r="I2833" s="42">
        <v>3.9433145066743898E-2</v>
      </c>
      <c r="J2833" s="42">
        <v>2.7044179331562001E-5</v>
      </c>
      <c r="K2833" s="41">
        <v>330000503</v>
      </c>
      <c r="L2833" s="41" t="s">
        <v>100</v>
      </c>
      <c r="M2833" s="41">
        <v>1</v>
      </c>
      <c r="N2833" s="41">
        <v>-340000</v>
      </c>
      <c r="O2833" s="41">
        <v>-340</v>
      </c>
      <c r="P2833" s="42">
        <v>2.679291537121E-5</v>
      </c>
      <c r="Q2833" s="42">
        <v>4.3546656016000003E-2</v>
      </c>
      <c r="R2833" s="41">
        <v>3.1890000000000001</v>
      </c>
      <c r="S2833" s="41" t="s">
        <v>82</v>
      </c>
      <c r="T2833" s="41" t="s">
        <v>82</v>
      </c>
      <c r="U2833" s="41" t="s">
        <v>1014</v>
      </c>
      <c r="V2833" s="41" t="s">
        <v>345</v>
      </c>
      <c r="W2833" s="41" t="s">
        <v>1797</v>
      </c>
      <c r="X2833" s="41">
        <v>90023251</v>
      </c>
      <c r="Y2833" s="41" t="s">
        <v>83</v>
      </c>
      <c r="Z2833" s="47">
        <v>45527</v>
      </c>
      <c r="AA2833" s="47">
        <v>45892</v>
      </c>
      <c r="AB2833" s="41" t="s">
        <v>1798</v>
      </c>
      <c r="AC2833" s="41" t="s">
        <v>1799</v>
      </c>
      <c r="AD2833" s="41" t="s">
        <v>280</v>
      </c>
      <c r="AE2833" s="41" t="s">
        <v>1800</v>
      </c>
      <c r="AF2833" s="41" t="s">
        <v>1801</v>
      </c>
      <c r="AG2833" s="41" t="s">
        <v>1798</v>
      </c>
      <c r="AH2833" s="41"/>
      <c r="AI2833" s="41">
        <v>1</v>
      </c>
      <c r="AJ2833" s="41"/>
      <c r="AK2833" s="41"/>
      <c r="AL2833" s="41"/>
      <c r="AM2833" s="41" t="s">
        <v>246</v>
      </c>
      <c r="AN2833" s="42">
        <v>3.5609999999999999E-3</v>
      </c>
      <c r="AO2833" s="42">
        <v>2.5000000000000001E-5</v>
      </c>
      <c r="AP2833" s="53"/>
    </row>
    <row r="2834" spans="1:42" ht="15" x14ac:dyDescent="0.25">
      <c r="A2834" s="43">
        <v>7797</v>
      </c>
      <c r="B2834" s="43">
        <v>12257</v>
      </c>
      <c r="C2834" s="41" t="s">
        <v>1809</v>
      </c>
      <c r="D2834" s="41">
        <v>90023370</v>
      </c>
      <c r="E2834" s="41" t="s">
        <v>105</v>
      </c>
      <c r="F2834" s="41">
        <v>4.1524000000000001</v>
      </c>
      <c r="G2834" s="41">
        <v>-43500</v>
      </c>
      <c r="H2834" s="41">
        <v>-43.5</v>
      </c>
      <c r="I2834" s="42">
        <v>-2.0754730762902299E-2</v>
      </c>
      <c r="J2834" s="42">
        <v>-1.4234083022802E-5</v>
      </c>
      <c r="K2834" s="41">
        <v>330000504</v>
      </c>
      <c r="L2834" s="41" t="s">
        <v>100</v>
      </c>
      <c r="M2834" s="41">
        <v>1</v>
      </c>
      <c r="N2834" s="41">
        <v>178350</v>
      </c>
      <c r="O2834" s="41">
        <v>178.13862</v>
      </c>
      <c r="P2834" s="42">
        <v>-1.4037802852949999E-5</v>
      </c>
      <c r="Q2834" s="42">
        <v>-2.28157094362E-2</v>
      </c>
      <c r="R2834" s="41">
        <v>-2.4910000000000001</v>
      </c>
      <c r="S2834" s="41" t="s">
        <v>82</v>
      </c>
      <c r="T2834" s="41" t="s">
        <v>786</v>
      </c>
      <c r="U2834" s="41" t="s">
        <v>1810</v>
      </c>
      <c r="V2834" s="41" t="s">
        <v>345</v>
      </c>
      <c r="W2834" s="41" t="s">
        <v>1811</v>
      </c>
      <c r="X2834" s="41" t="s">
        <v>1817</v>
      </c>
      <c r="Y2834" s="41" t="s">
        <v>83</v>
      </c>
      <c r="Z2834" s="47">
        <v>45540</v>
      </c>
      <c r="AA2834" s="47">
        <v>45721</v>
      </c>
      <c r="AB2834" s="41" t="s">
        <v>1805</v>
      </c>
      <c r="AC2834" s="41" t="s">
        <v>1799</v>
      </c>
      <c r="AD2834" s="41" t="s">
        <v>280</v>
      </c>
      <c r="AE2834" s="41" t="s">
        <v>1800</v>
      </c>
      <c r="AF2834" s="41" t="s">
        <v>1805</v>
      </c>
      <c r="AG2834" s="41" t="s">
        <v>1805</v>
      </c>
      <c r="AH2834" s="41"/>
      <c r="AI2834" s="41">
        <v>4.0990000000000002</v>
      </c>
      <c r="AJ2834" s="41"/>
      <c r="AK2834" s="41"/>
      <c r="AL2834" s="41"/>
      <c r="AM2834" s="41" t="s">
        <v>304</v>
      </c>
      <c r="AN2834" s="42">
        <v>-2.7810000000000001E-3</v>
      </c>
      <c r="AO2834" s="42">
        <v>-1.9000000000000001E-5</v>
      </c>
      <c r="AP2834" s="53"/>
    </row>
    <row r="2835" spans="1:42" ht="15" x14ac:dyDescent="0.25">
      <c r="A2835" s="43">
        <v>7797</v>
      </c>
      <c r="B2835" s="43">
        <v>12257</v>
      </c>
      <c r="C2835" s="41" t="s">
        <v>1796</v>
      </c>
      <c r="D2835" s="41">
        <v>90019676</v>
      </c>
      <c r="E2835" s="41" t="s">
        <v>100</v>
      </c>
      <c r="F2835" s="41">
        <v>1</v>
      </c>
      <c r="G2835" s="41">
        <v>243333</v>
      </c>
      <c r="H2835" s="41">
        <v>-240.39296999999999</v>
      </c>
      <c r="I2835" s="42">
        <v>-2.7621701503987999E-2</v>
      </c>
      <c r="J2835" s="42">
        <v>-1.8943613238365E-5</v>
      </c>
      <c r="K2835" s="41">
        <v>330000503</v>
      </c>
      <c r="L2835" s="41" t="s">
        <v>100</v>
      </c>
      <c r="M2835" s="41">
        <v>1</v>
      </c>
      <c r="N2835" s="41">
        <v>243333</v>
      </c>
      <c r="O2835" s="41">
        <v>243.333</v>
      </c>
      <c r="P2835" s="42">
        <v>-1.9175295517709999E-5</v>
      </c>
      <c r="Q2835" s="42">
        <v>-3.1165701318600001E-2</v>
      </c>
      <c r="R2835" s="41">
        <v>2.94</v>
      </c>
      <c r="S2835" s="41" t="s">
        <v>82</v>
      </c>
      <c r="T2835" s="41" t="s">
        <v>82</v>
      </c>
      <c r="U2835" s="41" t="s">
        <v>1014</v>
      </c>
      <c r="V2835" s="41" t="s">
        <v>345</v>
      </c>
      <c r="W2835" s="41" t="s">
        <v>1797</v>
      </c>
      <c r="X2835" s="41">
        <v>90019676</v>
      </c>
      <c r="Y2835" s="41" t="s">
        <v>83</v>
      </c>
      <c r="Z2835" s="47">
        <v>45267</v>
      </c>
      <c r="AA2835" s="47">
        <v>47573</v>
      </c>
      <c r="AB2835" s="41" t="s">
        <v>1807</v>
      </c>
      <c r="AC2835" s="41" t="s">
        <v>1799</v>
      </c>
      <c r="AD2835" s="41" t="s">
        <v>280</v>
      </c>
      <c r="AE2835" s="41" t="s">
        <v>1800</v>
      </c>
      <c r="AF2835" s="41" t="s">
        <v>1801</v>
      </c>
      <c r="AG2835" s="41" t="s">
        <v>1807</v>
      </c>
      <c r="AH2835" s="41"/>
      <c r="AI2835" s="41">
        <v>1</v>
      </c>
      <c r="AJ2835" s="41"/>
      <c r="AK2835" s="41"/>
      <c r="AL2835" s="41"/>
      <c r="AM2835" s="41" t="s">
        <v>246</v>
      </c>
      <c r="AN2835" s="42">
        <v>3.2829999999999999E-3</v>
      </c>
      <c r="AO2835" s="42">
        <v>2.3E-5</v>
      </c>
      <c r="AP2835" s="53"/>
    </row>
    <row r="2836" spans="1:42" ht="15" x14ac:dyDescent="0.25">
      <c r="A2836" s="43">
        <v>7797</v>
      </c>
      <c r="B2836" s="43">
        <v>12257</v>
      </c>
      <c r="C2836" s="41" t="s">
        <v>1802</v>
      </c>
      <c r="D2836" s="41">
        <v>90022340</v>
      </c>
      <c r="E2836" s="41" t="s">
        <v>93</v>
      </c>
      <c r="F2836" s="41">
        <v>3.71</v>
      </c>
      <c r="G2836" s="41">
        <v>68578.81</v>
      </c>
      <c r="H2836" s="41">
        <v>77.683199460916441</v>
      </c>
      <c r="I2836" s="42">
        <v>3.3115375074385001E-2</v>
      </c>
      <c r="J2836" s="42">
        <v>2.2711303920288001E-5</v>
      </c>
      <c r="K2836" s="41">
        <v>330000501</v>
      </c>
      <c r="L2836" s="41" t="s">
        <v>100</v>
      </c>
      <c r="M2836" s="41">
        <v>1</v>
      </c>
      <c r="N2836" s="41">
        <v>68578.81</v>
      </c>
      <c r="O2836" s="41">
        <v>-258.81684999999999</v>
      </c>
      <c r="P2836" s="42">
        <v>2.0395464584389999E-5</v>
      </c>
      <c r="Q2836" s="42">
        <v>3.3148848053200002E-2</v>
      </c>
      <c r="R2836" s="41">
        <v>29.388000000000002</v>
      </c>
      <c r="S2836" s="41" t="s">
        <v>82</v>
      </c>
      <c r="T2836" s="41" t="s">
        <v>679</v>
      </c>
      <c r="U2836" s="41" t="s">
        <v>989</v>
      </c>
      <c r="V2836" s="41" t="s">
        <v>1803</v>
      </c>
      <c r="W2836" s="41" t="s">
        <v>209</v>
      </c>
      <c r="X2836" s="41" t="s">
        <v>1824</v>
      </c>
      <c r="Y2836" s="41" t="s">
        <v>83</v>
      </c>
      <c r="Z2836" s="47">
        <v>45441</v>
      </c>
      <c r="AA2836" s="47">
        <v>45807</v>
      </c>
      <c r="AB2836" s="41" t="s">
        <v>1805</v>
      </c>
      <c r="AC2836" s="41" t="s">
        <v>1799</v>
      </c>
      <c r="AD2836" s="41" t="s">
        <v>280</v>
      </c>
      <c r="AE2836" s="41" t="s">
        <v>1800</v>
      </c>
      <c r="AF2836" s="41" t="s">
        <v>1805</v>
      </c>
      <c r="AG2836" s="41" t="s">
        <v>1805</v>
      </c>
      <c r="AH2836" s="41"/>
      <c r="AI2836" s="41">
        <v>857</v>
      </c>
      <c r="AJ2836" s="41"/>
      <c r="AK2836" s="41"/>
      <c r="AL2836" s="41"/>
      <c r="AM2836" s="41" t="s">
        <v>246</v>
      </c>
      <c r="AN2836" s="42">
        <v>3.2822999999999998E-2</v>
      </c>
      <c r="AO2836" s="42">
        <v>2.31E-4</v>
      </c>
      <c r="AP2836" s="53"/>
    </row>
    <row r="2837" spans="1:42" ht="15" x14ac:dyDescent="0.25">
      <c r="A2837" s="43">
        <v>7797</v>
      </c>
      <c r="B2837" s="43">
        <v>12257</v>
      </c>
      <c r="C2837" s="41" t="s">
        <v>1796</v>
      </c>
      <c r="D2837" s="41">
        <v>90022341</v>
      </c>
      <c r="E2837" s="41" t="s">
        <v>100</v>
      </c>
      <c r="F2837" s="41">
        <v>1</v>
      </c>
      <c r="G2837" s="41">
        <v>178000</v>
      </c>
      <c r="H2837" s="41">
        <v>-187.11901</v>
      </c>
      <c r="I2837" s="42">
        <v>-2.1500401779393701E-2</v>
      </c>
      <c r="J2837" s="42">
        <v>-1.4745481762572999E-5</v>
      </c>
      <c r="K2837" s="41">
        <v>330000503</v>
      </c>
      <c r="L2837" s="41" t="s">
        <v>100</v>
      </c>
      <c r="M2837" s="41">
        <v>1</v>
      </c>
      <c r="N2837" s="41">
        <v>178000</v>
      </c>
      <c r="O2837" s="41">
        <v>178</v>
      </c>
      <c r="P2837" s="42">
        <v>-1.4026879223749999E-5</v>
      </c>
      <c r="Q2837" s="42">
        <v>-2.27979552084E-2</v>
      </c>
      <c r="R2837" s="41">
        <v>-9.1189999999999998</v>
      </c>
      <c r="S2837" s="41" t="s">
        <v>82</v>
      </c>
      <c r="T2837" s="41" t="s">
        <v>82</v>
      </c>
      <c r="U2837" s="41" t="s">
        <v>1014</v>
      </c>
      <c r="V2837" s="41" t="s">
        <v>345</v>
      </c>
      <c r="W2837" s="41" t="s">
        <v>1797</v>
      </c>
      <c r="X2837" s="41">
        <v>90022341</v>
      </c>
      <c r="Y2837" s="41" t="s">
        <v>83</v>
      </c>
      <c r="Z2837" s="47">
        <v>45441</v>
      </c>
      <c r="AA2837" s="47">
        <v>50191</v>
      </c>
      <c r="AB2837" s="41" t="s">
        <v>1807</v>
      </c>
      <c r="AC2837" s="41" t="s">
        <v>1799</v>
      </c>
      <c r="AD2837" s="41" t="s">
        <v>280</v>
      </c>
      <c r="AE2837" s="41" t="s">
        <v>1800</v>
      </c>
      <c r="AF2837" s="41" t="s">
        <v>1805</v>
      </c>
      <c r="AG2837" s="41" t="s">
        <v>1807</v>
      </c>
      <c r="AH2837" s="41"/>
      <c r="AI2837" s="41">
        <v>1</v>
      </c>
      <c r="AJ2837" s="41"/>
      <c r="AK2837" s="41"/>
      <c r="AL2837" s="41"/>
      <c r="AM2837" s="41" t="s">
        <v>246</v>
      </c>
      <c r="AN2837" s="42">
        <v>-1.0185E-2</v>
      </c>
      <c r="AO2837" s="42">
        <v>-7.1000000000000005E-5</v>
      </c>
      <c r="AP2837" s="53"/>
    </row>
    <row r="2838" spans="1:42" ht="15" x14ac:dyDescent="0.25">
      <c r="A2838" s="43">
        <v>7797</v>
      </c>
      <c r="B2838" s="43">
        <v>12257</v>
      </c>
      <c r="C2838" s="41" t="s">
        <v>1796</v>
      </c>
      <c r="D2838" s="41">
        <v>90022554</v>
      </c>
      <c r="E2838" s="41" t="s">
        <v>100</v>
      </c>
      <c r="F2838" s="41">
        <v>1</v>
      </c>
      <c r="G2838" s="41">
        <v>89000</v>
      </c>
      <c r="H2838" s="41">
        <v>-90.834320000000005</v>
      </c>
      <c r="I2838" s="42">
        <v>-1.0437070906681299E-2</v>
      </c>
      <c r="J2838" s="42">
        <v>-7.1579889663569997E-6</v>
      </c>
      <c r="K2838" s="41">
        <v>330000503</v>
      </c>
      <c r="L2838" s="41" t="s">
        <v>100</v>
      </c>
      <c r="M2838" s="41">
        <v>1</v>
      </c>
      <c r="N2838" s="41">
        <v>89000</v>
      </c>
      <c r="O2838" s="41">
        <v>89</v>
      </c>
      <c r="P2838" s="42">
        <v>-7.0134396118699997E-6</v>
      </c>
      <c r="Q2838" s="42">
        <v>-1.13989776042E-2</v>
      </c>
      <c r="R2838" s="41">
        <v>-1.8340000000000001</v>
      </c>
      <c r="S2838" s="41" t="s">
        <v>82</v>
      </c>
      <c r="T2838" s="41" t="s">
        <v>82</v>
      </c>
      <c r="U2838" s="41" t="s">
        <v>1014</v>
      </c>
      <c r="V2838" s="41" t="s">
        <v>345</v>
      </c>
      <c r="W2838" s="41" t="s">
        <v>1797</v>
      </c>
      <c r="X2838" s="41">
        <v>90022554</v>
      </c>
      <c r="Y2838" s="41" t="s">
        <v>83</v>
      </c>
      <c r="Z2838" s="47">
        <v>45467</v>
      </c>
      <c r="AA2838" s="47">
        <v>49398</v>
      </c>
      <c r="AB2838" s="41" t="s">
        <v>1807</v>
      </c>
      <c r="AC2838" s="41" t="s">
        <v>1799</v>
      </c>
      <c r="AD2838" s="41" t="s">
        <v>280</v>
      </c>
      <c r="AE2838" s="41" t="s">
        <v>1800</v>
      </c>
      <c r="AF2838" s="41" t="s">
        <v>1805</v>
      </c>
      <c r="AG2838" s="41" t="s">
        <v>1807</v>
      </c>
      <c r="AH2838" s="41"/>
      <c r="AI2838" s="41">
        <v>1</v>
      </c>
      <c r="AJ2838" s="41"/>
      <c r="AK2838" s="41"/>
      <c r="AL2838" s="41"/>
      <c r="AM2838" s="41" t="s">
        <v>246</v>
      </c>
      <c r="AN2838" s="42">
        <v>-2.0479999999999999E-3</v>
      </c>
      <c r="AO2838" s="42">
        <v>-1.4E-5</v>
      </c>
      <c r="AP2838" s="53"/>
    </row>
    <row r="2839" spans="1:42" ht="15" x14ac:dyDescent="0.25">
      <c r="A2839" s="43">
        <v>7797</v>
      </c>
      <c r="B2839" s="43">
        <v>12257</v>
      </c>
      <c r="C2839" s="41" t="s">
        <v>1809</v>
      </c>
      <c r="D2839" s="41">
        <v>90022959</v>
      </c>
      <c r="E2839" s="41" t="s">
        <v>93</v>
      </c>
      <c r="F2839" s="41">
        <v>3.71</v>
      </c>
      <c r="G2839" s="41">
        <v>-59100</v>
      </c>
      <c r="H2839" s="41">
        <v>-59.1</v>
      </c>
      <c r="I2839" s="42">
        <v>-2.5193589868563598E-2</v>
      </c>
      <c r="J2839" s="42">
        <v>-1.7278357109433E-5</v>
      </c>
      <c r="K2839" s="41">
        <v>330000504</v>
      </c>
      <c r="L2839" s="41" t="s">
        <v>100</v>
      </c>
      <c r="M2839" s="41">
        <v>1</v>
      </c>
      <c r="N2839" s="41">
        <v>214343.88</v>
      </c>
      <c r="O2839" s="41">
        <v>215.23017999999999</v>
      </c>
      <c r="P2839" s="42">
        <v>-1.696071764138E-5</v>
      </c>
      <c r="Q2839" s="42">
        <v>-2.7566337096199999E-2</v>
      </c>
      <c r="R2839" s="41">
        <v>-4.0309999999999997</v>
      </c>
      <c r="S2839" s="41" t="s">
        <v>82</v>
      </c>
      <c r="T2839" s="41" t="s">
        <v>209</v>
      </c>
      <c r="U2839" s="41" t="s">
        <v>1810</v>
      </c>
      <c r="V2839" s="41" t="s">
        <v>345</v>
      </c>
      <c r="W2839" s="41" t="s">
        <v>1811</v>
      </c>
      <c r="X2839" s="41" t="s">
        <v>1812</v>
      </c>
      <c r="Y2839" s="41" t="s">
        <v>83</v>
      </c>
      <c r="Z2839" s="47">
        <v>45498</v>
      </c>
      <c r="AA2839" s="47">
        <v>45684</v>
      </c>
      <c r="AB2839" s="41" t="s">
        <v>1805</v>
      </c>
      <c r="AC2839" s="41" t="s">
        <v>1799</v>
      </c>
      <c r="AD2839" s="41" t="s">
        <v>280</v>
      </c>
      <c r="AE2839" s="41" t="s">
        <v>1800</v>
      </c>
      <c r="AF2839" s="41" t="s">
        <v>1805</v>
      </c>
      <c r="AG2839" s="41" t="s">
        <v>1805</v>
      </c>
      <c r="AH2839" s="41"/>
      <c r="AI2839" s="41">
        <v>3.653</v>
      </c>
      <c r="AJ2839" s="41"/>
      <c r="AK2839" s="41"/>
      <c r="AL2839" s="41"/>
      <c r="AM2839" s="41" t="s">
        <v>246</v>
      </c>
      <c r="AN2839" s="42">
        <v>-4.5019999999999999E-3</v>
      </c>
      <c r="AO2839" s="42">
        <v>-3.1000000000000001E-5</v>
      </c>
      <c r="AP2839" s="53"/>
    </row>
    <row r="2840" spans="1:42" ht="15" x14ac:dyDescent="0.25">
      <c r="A2840" s="43">
        <v>7797</v>
      </c>
      <c r="B2840" s="43">
        <v>12257</v>
      </c>
      <c r="C2840" s="41" t="s">
        <v>1809</v>
      </c>
      <c r="D2840" s="41">
        <v>90022980</v>
      </c>
      <c r="E2840" s="41" t="s">
        <v>93</v>
      </c>
      <c r="F2840" s="41">
        <v>3.71</v>
      </c>
      <c r="G2840" s="41">
        <v>-109700</v>
      </c>
      <c r="H2840" s="41">
        <v>-109.7</v>
      </c>
      <c r="I2840" s="42">
        <v>-4.6763736185810999E-2</v>
      </c>
      <c r="J2840" s="42">
        <v>-3.2071671318186003E-5</v>
      </c>
      <c r="K2840" s="41">
        <v>330000504</v>
      </c>
      <c r="L2840" s="41" t="s">
        <v>100</v>
      </c>
      <c r="M2840" s="41">
        <v>1</v>
      </c>
      <c r="N2840" s="41">
        <v>407787.81</v>
      </c>
      <c r="O2840" s="41">
        <v>408.24486999999999</v>
      </c>
      <c r="P2840" s="42">
        <v>-3.2170794860699997E-5</v>
      </c>
      <c r="Q2840" s="42">
        <v>-5.2287349777000003E-2</v>
      </c>
      <c r="R2840" s="41">
        <v>1.258</v>
      </c>
      <c r="S2840" s="41" t="s">
        <v>82</v>
      </c>
      <c r="T2840" s="41" t="s">
        <v>209</v>
      </c>
      <c r="U2840" s="41" t="s">
        <v>1810</v>
      </c>
      <c r="V2840" s="41" t="s">
        <v>345</v>
      </c>
      <c r="W2840" s="41" t="s">
        <v>1811</v>
      </c>
      <c r="X2840" s="41" t="s">
        <v>1812</v>
      </c>
      <c r="Y2840" s="41" t="s">
        <v>83</v>
      </c>
      <c r="Z2840" s="47">
        <v>45502</v>
      </c>
      <c r="AA2840" s="47">
        <v>45608</v>
      </c>
      <c r="AB2840" s="41" t="s">
        <v>1805</v>
      </c>
      <c r="AC2840" s="41" t="s">
        <v>1799</v>
      </c>
      <c r="AD2840" s="41" t="s">
        <v>280</v>
      </c>
      <c r="AE2840" s="41" t="s">
        <v>1800</v>
      </c>
      <c r="AF2840" s="41" t="s">
        <v>1805</v>
      </c>
      <c r="AG2840" s="41" t="s">
        <v>1805</v>
      </c>
      <c r="AH2840" s="41"/>
      <c r="AI2840" s="41">
        <v>3.7330000000000001</v>
      </c>
      <c r="AJ2840" s="41"/>
      <c r="AK2840" s="41"/>
      <c r="AL2840" s="41"/>
      <c r="AM2840" s="41" t="s">
        <v>246</v>
      </c>
      <c r="AN2840" s="42">
        <v>1.4040000000000001E-3</v>
      </c>
      <c r="AO2840" s="42">
        <v>9.0000000000000002E-6</v>
      </c>
      <c r="AP2840" s="53"/>
    </row>
    <row r="2841" spans="1:42" ht="15" x14ac:dyDescent="0.25">
      <c r="A2841" s="43">
        <v>7797</v>
      </c>
      <c r="B2841" s="43">
        <v>12257</v>
      </c>
      <c r="C2841" s="41" t="s">
        <v>1809</v>
      </c>
      <c r="D2841" s="41">
        <v>90022981</v>
      </c>
      <c r="E2841" s="41" t="s">
        <v>93</v>
      </c>
      <c r="F2841" s="41">
        <v>3.71</v>
      </c>
      <c r="G2841" s="41">
        <v>-84900</v>
      </c>
      <c r="H2841" s="41">
        <v>-84.9</v>
      </c>
      <c r="I2841" s="42">
        <v>-3.6191806765499997E-2</v>
      </c>
      <c r="J2841" s="42">
        <v>-2.4821193207967002E-5</v>
      </c>
      <c r="K2841" s="41">
        <v>330000504</v>
      </c>
      <c r="L2841" s="41" t="s">
        <v>100</v>
      </c>
      <c r="M2841" s="41">
        <v>1</v>
      </c>
      <c r="N2841" s="41">
        <v>314639.40000000002</v>
      </c>
      <c r="O2841" s="41">
        <v>314.92403999999999</v>
      </c>
      <c r="P2841" s="42">
        <v>-2.4816862211999999E-5</v>
      </c>
      <c r="Q2841" s="42">
        <v>-4.0334967179499998E-2</v>
      </c>
      <c r="R2841" s="41">
        <v>-5.5E-2</v>
      </c>
      <c r="S2841" s="41" t="s">
        <v>82</v>
      </c>
      <c r="T2841" s="41" t="s">
        <v>209</v>
      </c>
      <c r="U2841" s="41" t="s">
        <v>1810</v>
      </c>
      <c r="V2841" s="41" t="s">
        <v>345</v>
      </c>
      <c r="W2841" s="41" t="s">
        <v>1811</v>
      </c>
      <c r="X2841" s="41" t="s">
        <v>1812</v>
      </c>
      <c r="Y2841" s="41" t="s">
        <v>83</v>
      </c>
      <c r="Z2841" s="47">
        <v>45502</v>
      </c>
      <c r="AA2841" s="47">
        <v>45601</v>
      </c>
      <c r="AB2841" s="41" t="s">
        <v>1805</v>
      </c>
      <c r="AC2841" s="41" t="s">
        <v>1799</v>
      </c>
      <c r="AD2841" s="41" t="s">
        <v>280</v>
      </c>
      <c r="AE2841" s="41" t="s">
        <v>1800</v>
      </c>
      <c r="AF2841" s="41" t="s">
        <v>1805</v>
      </c>
      <c r="AG2841" s="41" t="s">
        <v>1805</v>
      </c>
      <c r="AH2841" s="41"/>
      <c r="AI2841" s="41">
        <v>3.7330000000000001</v>
      </c>
      <c r="AJ2841" s="41"/>
      <c r="AK2841" s="41"/>
      <c r="AL2841" s="41"/>
      <c r="AM2841" s="41" t="s">
        <v>246</v>
      </c>
      <c r="AN2841" s="42">
        <v>-6.0999999999999999E-5</v>
      </c>
      <c r="AO2841" s="42">
        <v>0</v>
      </c>
      <c r="AP2841" s="53"/>
    </row>
    <row r="2842" spans="1:42" ht="15" x14ac:dyDescent="0.25">
      <c r="A2842" s="43">
        <v>7797</v>
      </c>
      <c r="B2842" s="43">
        <v>12257</v>
      </c>
      <c r="C2842" s="41" t="s">
        <v>1809</v>
      </c>
      <c r="D2842" s="41">
        <v>90023048</v>
      </c>
      <c r="E2842" s="41" t="s">
        <v>93</v>
      </c>
      <c r="F2842" s="41">
        <v>3.71</v>
      </c>
      <c r="G2842" s="41">
        <v>-127300</v>
      </c>
      <c r="H2842" s="41">
        <v>-127.3</v>
      </c>
      <c r="I2842" s="42">
        <v>-5.4266395774418802E-2</v>
      </c>
      <c r="J2842" s="42">
        <v>-3.7217171912535002E-5</v>
      </c>
      <c r="K2842" s="41">
        <v>330000504</v>
      </c>
      <c r="L2842" s="41" t="s">
        <v>100</v>
      </c>
      <c r="M2842" s="41">
        <v>1</v>
      </c>
      <c r="N2842" s="41">
        <v>482008.72</v>
      </c>
      <c r="O2842" s="41">
        <v>483.87083999999999</v>
      </c>
      <c r="P2842" s="42">
        <v>-3.8130324902099998E-5</v>
      </c>
      <c r="Q2842" s="42">
        <v>-6.1973403016600002E-2</v>
      </c>
      <c r="R2842" s="41">
        <v>11.587999999999999</v>
      </c>
      <c r="S2842" s="41" t="s">
        <v>82</v>
      </c>
      <c r="T2842" s="41" t="s">
        <v>209</v>
      </c>
      <c r="U2842" s="41" t="s">
        <v>1810</v>
      </c>
      <c r="V2842" s="41" t="s">
        <v>345</v>
      </c>
      <c r="W2842" s="41" t="s">
        <v>1811</v>
      </c>
      <c r="X2842" s="41" t="s">
        <v>1812</v>
      </c>
      <c r="Y2842" s="41" t="s">
        <v>83</v>
      </c>
      <c r="Z2842" s="47">
        <v>45509</v>
      </c>
      <c r="AA2842" s="47">
        <v>45698</v>
      </c>
      <c r="AB2842" s="41" t="s">
        <v>1805</v>
      </c>
      <c r="AC2842" s="41" t="s">
        <v>1799</v>
      </c>
      <c r="AD2842" s="41" t="s">
        <v>280</v>
      </c>
      <c r="AE2842" s="41" t="s">
        <v>1800</v>
      </c>
      <c r="AF2842" s="41" t="s">
        <v>1805</v>
      </c>
      <c r="AG2842" s="41" t="s">
        <v>1805</v>
      </c>
      <c r="AH2842" s="41"/>
      <c r="AI2842" s="41">
        <v>3.8239999999999998</v>
      </c>
      <c r="AJ2842" s="41"/>
      <c r="AK2842" s="41"/>
      <c r="AL2842" s="41"/>
      <c r="AM2842" s="41" t="s">
        <v>246</v>
      </c>
      <c r="AN2842" s="42">
        <v>1.2942E-2</v>
      </c>
      <c r="AO2842" s="42">
        <v>9.1000000000000003E-5</v>
      </c>
      <c r="AP2842" s="53"/>
    </row>
    <row r="2843" spans="1:42" ht="15" x14ac:dyDescent="0.25">
      <c r="A2843" s="43">
        <v>7797</v>
      </c>
      <c r="B2843" s="43">
        <v>12257</v>
      </c>
      <c r="C2843" s="41" t="s">
        <v>1802</v>
      </c>
      <c r="D2843" s="41">
        <v>90023111</v>
      </c>
      <c r="E2843" s="41" t="s">
        <v>93</v>
      </c>
      <c r="F2843" s="41">
        <v>3.71</v>
      </c>
      <c r="G2843" s="41">
        <v>162771</v>
      </c>
      <c r="H2843" s="41">
        <v>165.80369811320756</v>
      </c>
      <c r="I2843" s="42">
        <v>7.0680040083845805E-2</v>
      </c>
      <c r="J2843" s="42">
        <v>4.8474035635611002E-5</v>
      </c>
      <c r="K2843" s="41">
        <v>330000501</v>
      </c>
      <c r="L2843" s="41" t="s">
        <v>100</v>
      </c>
      <c r="M2843" s="41">
        <v>1</v>
      </c>
      <c r="N2843" s="41">
        <v>162771</v>
      </c>
      <c r="O2843" s="41">
        <v>-602.51800000000003</v>
      </c>
      <c r="P2843" s="42">
        <v>4.7480040540090002E-5</v>
      </c>
      <c r="Q2843" s="42">
        <v>7.71695414395E-2</v>
      </c>
      <c r="R2843" s="41">
        <v>12.614000000000001</v>
      </c>
      <c r="S2843" s="41" t="s">
        <v>82</v>
      </c>
      <c r="T2843" s="41" t="s">
        <v>209</v>
      </c>
      <c r="U2843" s="41" t="s">
        <v>989</v>
      </c>
      <c r="V2843" s="41" t="s">
        <v>1803</v>
      </c>
      <c r="W2843" s="41" t="s">
        <v>209</v>
      </c>
      <c r="X2843" s="41" t="s">
        <v>1823</v>
      </c>
      <c r="Y2843" s="41" t="s">
        <v>83</v>
      </c>
      <c r="Z2843" s="47">
        <v>45511</v>
      </c>
      <c r="AA2843" s="47">
        <v>45610</v>
      </c>
      <c r="AB2843" s="41" t="s">
        <v>1805</v>
      </c>
      <c r="AC2843" s="41" t="s">
        <v>1799</v>
      </c>
      <c r="AD2843" s="41" t="s">
        <v>280</v>
      </c>
      <c r="AE2843" s="41" t="s">
        <v>1800</v>
      </c>
      <c r="AF2843" s="41" t="s">
        <v>1805</v>
      </c>
      <c r="AG2843" s="41" t="s">
        <v>1806</v>
      </c>
      <c r="AH2843" s="41"/>
      <c r="AI2843" s="41">
        <v>47.08</v>
      </c>
      <c r="AJ2843" s="41"/>
      <c r="AK2843" s="41"/>
      <c r="AL2843" s="41"/>
      <c r="AM2843" s="41" t="s">
        <v>246</v>
      </c>
      <c r="AN2843" s="42">
        <v>1.4088E-2</v>
      </c>
      <c r="AO2843" s="42">
        <v>9.8999999999999994E-5</v>
      </c>
      <c r="AP2843" s="53"/>
    </row>
    <row r="2844" spans="1:42" ht="15" x14ac:dyDescent="0.25">
      <c r="A2844" s="43">
        <v>7797</v>
      </c>
      <c r="B2844" s="43">
        <v>12257</v>
      </c>
      <c r="C2844" s="41" t="s">
        <v>1809</v>
      </c>
      <c r="D2844" s="41">
        <v>90023261</v>
      </c>
      <c r="E2844" s="41" t="s">
        <v>105</v>
      </c>
      <c r="F2844" s="41">
        <v>4.1524000000000001</v>
      </c>
      <c r="G2844" s="41">
        <v>97500</v>
      </c>
      <c r="H2844" s="41">
        <v>97.5</v>
      </c>
      <c r="I2844" s="42">
        <v>4.6519224123746601E-2</v>
      </c>
      <c r="J2844" s="42">
        <v>3.1903979189038998E-5</v>
      </c>
      <c r="K2844" s="41">
        <v>330000504</v>
      </c>
      <c r="L2844" s="41" t="s">
        <v>100</v>
      </c>
      <c r="M2844" s="41">
        <v>1</v>
      </c>
      <c r="N2844" s="41">
        <v>-398989.5</v>
      </c>
      <c r="O2844" s="41">
        <v>-398.70888000000002</v>
      </c>
      <c r="P2844" s="42">
        <v>3.1419333175260003E-5</v>
      </c>
      <c r="Q2844" s="42">
        <v>5.1065995434900001E-2</v>
      </c>
      <c r="R2844" s="41">
        <v>6.15</v>
      </c>
      <c r="S2844" s="41" t="s">
        <v>82</v>
      </c>
      <c r="T2844" s="41" t="s">
        <v>786</v>
      </c>
      <c r="U2844" s="41" t="s">
        <v>1810</v>
      </c>
      <c r="V2844" s="41" t="s">
        <v>345</v>
      </c>
      <c r="W2844" s="41" t="s">
        <v>1811</v>
      </c>
      <c r="X2844" s="41" t="s">
        <v>1817</v>
      </c>
      <c r="Y2844" s="41" t="s">
        <v>83</v>
      </c>
      <c r="Z2844" s="47">
        <v>45530</v>
      </c>
      <c r="AA2844" s="47">
        <v>45686</v>
      </c>
      <c r="AB2844" s="41" t="s">
        <v>1805</v>
      </c>
      <c r="AC2844" s="41" t="s">
        <v>1799</v>
      </c>
      <c r="AD2844" s="41" t="s">
        <v>280</v>
      </c>
      <c r="AE2844" s="41" t="s">
        <v>1800</v>
      </c>
      <c r="AF2844" s="41" t="s">
        <v>1805</v>
      </c>
      <c r="AG2844" s="41" t="s">
        <v>1805</v>
      </c>
      <c r="AH2844" s="41"/>
      <c r="AI2844" s="41">
        <v>4.093</v>
      </c>
      <c r="AJ2844" s="41"/>
      <c r="AK2844" s="41"/>
      <c r="AL2844" s="41"/>
      <c r="AM2844" s="41" t="s">
        <v>246</v>
      </c>
      <c r="AN2844" s="42">
        <v>6.8690000000000001E-3</v>
      </c>
      <c r="AO2844" s="42">
        <v>4.8000000000000001E-5</v>
      </c>
      <c r="AP2844" s="53"/>
    </row>
    <row r="2845" spans="1:42" ht="15" x14ac:dyDescent="0.25">
      <c r="A2845" s="43">
        <v>7797</v>
      </c>
      <c r="B2845" s="43">
        <v>12257</v>
      </c>
      <c r="C2845" s="41" t="s">
        <v>1809</v>
      </c>
      <c r="D2845" s="41">
        <v>90023263</v>
      </c>
      <c r="E2845" s="41" t="s">
        <v>93</v>
      </c>
      <c r="F2845" s="41">
        <v>3.71</v>
      </c>
      <c r="G2845" s="41">
        <v>-51400</v>
      </c>
      <c r="H2845" s="41">
        <v>-51.4</v>
      </c>
      <c r="I2845" s="42">
        <v>-2.1911176298547701E-2</v>
      </c>
      <c r="J2845" s="42">
        <v>-1.5027200599405E-5</v>
      </c>
      <c r="K2845" s="41">
        <v>330000504</v>
      </c>
      <c r="L2845" s="41" t="s">
        <v>100</v>
      </c>
      <c r="M2845" s="41">
        <v>1</v>
      </c>
      <c r="N2845" s="41">
        <v>187909.14799999999</v>
      </c>
      <c r="O2845" s="41">
        <v>188.13784000000001</v>
      </c>
      <c r="P2845" s="42">
        <v>-1.482576830953E-5</v>
      </c>
      <c r="Q2845" s="42">
        <v>-2.4096393535499999E-2</v>
      </c>
      <c r="R2845" s="41">
        <v>-2.556</v>
      </c>
      <c r="S2845" s="41" t="s">
        <v>82</v>
      </c>
      <c r="T2845" s="41" t="s">
        <v>209</v>
      </c>
      <c r="U2845" s="41" t="s">
        <v>1810</v>
      </c>
      <c r="V2845" s="41" t="s">
        <v>345</v>
      </c>
      <c r="W2845" s="41" t="s">
        <v>1811</v>
      </c>
      <c r="X2845" s="41" t="s">
        <v>1812</v>
      </c>
      <c r="Y2845" s="41" t="s">
        <v>83</v>
      </c>
      <c r="Z2845" s="47">
        <v>45530</v>
      </c>
      <c r="AA2845" s="47">
        <v>45608</v>
      </c>
      <c r="AB2845" s="41" t="s">
        <v>1805</v>
      </c>
      <c r="AC2845" s="41" t="s">
        <v>1799</v>
      </c>
      <c r="AD2845" s="41" t="s">
        <v>280</v>
      </c>
      <c r="AE2845" s="41" t="s">
        <v>1800</v>
      </c>
      <c r="AF2845" s="41" t="s">
        <v>1805</v>
      </c>
      <c r="AG2845" s="41" t="s">
        <v>1805</v>
      </c>
      <c r="AH2845" s="41"/>
      <c r="AI2845" s="41">
        <v>3.6659999999999999</v>
      </c>
      <c r="AJ2845" s="41"/>
      <c r="AK2845" s="41"/>
      <c r="AL2845" s="41"/>
      <c r="AM2845" s="41" t="s">
        <v>246</v>
      </c>
      <c r="AN2845" s="42">
        <v>-2.8540000000000002E-3</v>
      </c>
      <c r="AO2845" s="42">
        <v>-2.0000000000000002E-5</v>
      </c>
      <c r="AP2845" s="53"/>
    </row>
    <row r="2846" spans="1:42" ht="15" x14ac:dyDescent="0.25">
      <c r="A2846" s="43">
        <v>7797</v>
      </c>
      <c r="B2846" s="43">
        <v>12257</v>
      </c>
      <c r="C2846" s="41" t="s">
        <v>1809</v>
      </c>
      <c r="D2846" s="41">
        <v>90023300</v>
      </c>
      <c r="E2846" s="41" t="s">
        <v>93</v>
      </c>
      <c r="F2846" s="41">
        <v>3.71</v>
      </c>
      <c r="G2846" s="41">
        <v>96600</v>
      </c>
      <c r="H2846" s="41">
        <v>96.6</v>
      </c>
      <c r="I2846" s="42">
        <v>4.1179370242017697E-2</v>
      </c>
      <c r="J2846" s="42">
        <v>2.8241781671255998E-5</v>
      </c>
      <c r="K2846" s="41">
        <v>330000504</v>
      </c>
      <c r="L2846" s="41" t="s">
        <v>100</v>
      </c>
      <c r="M2846" s="41">
        <v>1</v>
      </c>
      <c r="N2846" s="41">
        <v>-349701.66</v>
      </c>
      <c r="O2846" s="41">
        <v>-352.88450999999998</v>
      </c>
      <c r="P2846" s="42">
        <v>2.780824944776E-5</v>
      </c>
      <c r="Q2846" s="42">
        <v>4.5196883442199999E-2</v>
      </c>
      <c r="R2846" s="41">
        <v>5.5010000000000003</v>
      </c>
      <c r="S2846" s="41" t="s">
        <v>82</v>
      </c>
      <c r="T2846" s="41" t="s">
        <v>209</v>
      </c>
      <c r="U2846" s="41" t="s">
        <v>1810</v>
      </c>
      <c r="V2846" s="41" t="s">
        <v>345</v>
      </c>
      <c r="W2846" s="41" t="s">
        <v>1811</v>
      </c>
      <c r="X2846" s="41" t="s">
        <v>1812</v>
      </c>
      <c r="Y2846" s="41" t="s">
        <v>83</v>
      </c>
      <c r="Z2846" s="47">
        <v>45533</v>
      </c>
      <c r="AA2846" s="47">
        <v>45903</v>
      </c>
      <c r="AB2846" s="41" t="s">
        <v>1805</v>
      </c>
      <c r="AC2846" s="41" t="s">
        <v>1799</v>
      </c>
      <c r="AD2846" s="41" t="s">
        <v>280</v>
      </c>
      <c r="AE2846" s="41" t="s">
        <v>1800</v>
      </c>
      <c r="AF2846" s="41" t="s">
        <v>1805</v>
      </c>
      <c r="AG2846" s="41" t="s">
        <v>1805</v>
      </c>
      <c r="AH2846" s="41"/>
      <c r="AI2846" s="41">
        <v>3.665</v>
      </c>
      <c r="AJ2846" s="41"/>
      <c r="AK2846" s="41"/>
      <c r="AL2846" s="41"/>
      <c r="AM2846" s="41" t="s">
        <v>246</v>
      </c>
      <c r="AN2846" s="42">
        <v>6.1440000000000002E-3</v>
      </c>
      <c r="AO2846" s="42">
        <v>4.3000000000000002E-5</v>
      </c>
      <c r="AP2846" s="53"/>
    </row>
    <row r="2847" spans="1:42" ht="15" x14ac:dyDescent="0.25">
      <c r="A2847" s="43">
        <v>7797</v>
      </c>
      <c r="B2847" s="43">
        <v>12257</v>
      </c>
      <c r="C2847" s="41" t="s">
        <v>1809</v>
      </c>
      <c r="D2847" s="41">
        <v>90023412</v>
      </c>
      <c r="E2847" s="41" t="s">
        <v>100</v>
      </c>
      <c r="F2847" s="41">
        <v>1</v>
      </c>
      <c r="G2847" s="41">
        <v>719000</v>
      </c>
      <c r="H2847" s="41">
        <v>719</v>
      </c>
      <c r="I2847" s="42">
        <v>8.2614742774580294E-2</v>
      </c>
      <c r="J2847" s="42">
        <v>5.6659135740884998E-5</v>
      </c>
      <c r="K2847" s="41">
        <v>330000503</v>
      </c>
      <c r="L2847" s="41" t="s">
        <v>100</v>
      </c>
      <c r="M2847" s="41">
        <v>1</v>
      </c>
      <c r="N2847" s="41">
        <v>719000</v>
      </c>
      <c r="O2847" s="41">
        <v>-714.13381000000004</v>
      </c>
      <c r="P2847" s="42">
        <v>5.6275666867789999E-5</v>
      </c>
      <c r="Q2847" s="42">
        <v>9.1465115804300001E-2</v>
      </c>
      <c r="R2847" s="41">
        <v>4.8659999999999997</v>
      </c>
      <c r="S2847" s="41" t="s">
        <v>82</v>
      </c>
      <c r="T2847" s="41" t="s">
        <v>82</v>
      </c>
      <c r="U2847" s="41" t="s">
        <v>1819</v>
      </c>
      <c r="V2847" s="41" t="s">
        <v>345</v>
      </c>
      <c r="W2847" s="41" t="s">
        <v>1820</v>
      </c>
      <c r="X2847" s="41">
        <v>90023412</v>
      </c>
      <c r="Y2847" s="41" t="s">
        <v>83</v>
      </c>
      <c r="Z2847" s="47">
        <v>45546</v>
      </c>
      <c r="AA2847" s="47">
        <v>45960</v>
      </c>
      <c r="AB2847" s="41" t="s">
        <v>1805</v>
      </c>
      <c r="AC2847" s="41" t="s">
        <v>1799</v>
      </c>
      <c r="AD2847" s="41" t="s">
        <v>280</v>
      </c>
      <c r="AE2847" s="41" t="s">
        <v>1800</v>
      </c>
      <c r="AF2847" s="41" t="s">
        <v>1805</v>
      </c>
      <c r="AG2847" s="41" t="s">
        <v>1805</v>
      </c>
      <c r="AH2847" s="41"/>
      <c r="AI2847" s="41">
        <v>1</v>
      </c>
      <c r="AJ2847" s="41"/>
      <c r="AK2847" s="41"/>
      <c r="AL2847" s="41"/>
      <c r="AM2847" s="41" t="s">
        <v>304</v>
      </c>
      <c r="AN2847" s="42">
        <v>5.4349999999999997E-3</v>
      </c>
      <c r="AO2847" s="42">
        <v>3.8000000000000002E-5</v>
      </c>
      <c r="AP2847" s="53"/>
    </row>
    <row r="2848" spans="1:42" ht="15" x14ac:dyDescent="0.25">
      <c r="A2848" s="43">
        <v>7797</v>
      </c>
      <c r="B2848" s="43">
        <v>14864</v>
      </c>
      <c r="C2848" s="41" t="s">
        <v>1809</v>
      </c>
      <c r="D2848" s="41">
        <v>90023469</v>
      </c>
      <c r="E2848" s="41" t="s">
        <v>93</v>
      </c>
      <c r="F2848" s="41">
        <v>3.71</v>
      </c>
      <c r="G2848" s="41">
        <v>2383500</v>
      </c>
      <c r="H2848" s="41">
        <v>2383.5</v>
      </c>
      <c r="I2848" s="42">
        <v>1.20640416281523E-2</v>
      </c>
      <c r="J2848" s="42">
        <v>2.4331381952949301E-4</v>
      </c>
      <c r="K2848" s="41">
        <v>330000504</v>
      </c>
      <c r="L2848" s="41" t="s">
        <v>100</v>
      </c>
      <c r="M2848" s="41">
        <v>1</v>
      </c>
      <c r="N2848" s="41">
        <v>-8926684.1999999993</v>
      </c>
      <c r="O2848" s="41">
        <v>-8926.7333099999996</v>
      </c>
      <c r="P2848" s="42">
        <v>2.4562370085637E-4</v>
      </c>
      <c r="Q2848" s="42">
        <v>1.2273285675899999E-2</v>
      </c>
      <c r="R2848" s="41">
        <v>-83.947999999999993</v>
      </c>
      <c r="S2848" s="41" t="s">
        <v>82</v>
      </c>
      <c r="T2848" s="41" t="s">
        <v>209</v>
      </c>
      <c r="U2848" s="41" t="s">
        <v>1810</v>
      </c>
      <c r="V2848" s="41" t="s">
        <v>345</v>
      </c>
      <c r="W2848" s="41" t="s">
        <v>1811</v>
      </c>
      <c r="X2848" s="41" t="s">
        <v>1812</v>
      </c>
      <c r="Y2848" s="41" t="s">
        <v>83</v>
      </c>
      <c r="Z2848" s="47">
        <v>45552</v>
      </c>
      <c r="AA2848" s="47">
        <v>45567</v>
      </c>
      <c r="AB2848" s="41" t="s">
        <v>1805</v>
      </c>
      <c r="AC2848" s="41" t="s">
        <v>1799</v>
      </c>
      <c r="AD2848" s="41" t="s">
        <v>280</v>
      </c>
      <c r="AE2848" s="41" t="s">
        <v>1800</v>
      </c>
      <c r="AF2848" s="41" t="s">
        <v>1805</v>
      </c>
      <c r="AG2848" s="41" t="s">
        <v>1805</v>
      </c>
      <c r="AH2848" s="41"/>
      <c r="AI2848" s="41">
        <v>3.7450000000000001</v>
      </c>
      <c r="AJ2848" s="41"/>
      <c r="AK2848" s="41"/>
      <c r="AL2848" s="41"/>
      <c r="AM2848" s="41" t="s">
        <v>246</v>
      </c>
      <c r="AN2848" s="42">
        <v>-1.4840000000000001E-2</v>
      </c>
      <c r="AO2848" s="42">
        <v>-2.3000000000000001E-4</v>
      </c>
      <c r="AP2848" s="53"/>
    </row>
    <row r="2849" spans="1:42" ht="15" x14ac:dyDescent="0.25">
      <c r="A2849" s="43">
        <v>7797</v>
      </c>
      <c r="B2849" s="43">
        <v>14864</v>
      </c>
      <c r="C2849" s="41" t="s">
        <v>1802</v>
      </c>
      <c r="D2849" s="41">
        <v>90023483</v>
      </c>
      <c r="E2849" s="41" t="s">
        <v>93</v>
      </c>
      <c r="F2849" s="41">
        <v>3.71</v>
      </c>
      <c r="G2849" s="41">
        <v>271144.5</v>
      </c>
      <c r="H2849" s="41">
        <v>276.90740970350402</v>
      </c>
      <c r="I2849" s="42">
        <v>1.40156178636749E-3</v>
      </c>
      <c r="J2849" s="42">
        <v>2.8267421653441E-5</v>
      </c>
      <c r="K2849" s="41">
        <v>330000501</v>
      </c>
      <c r="L2849" s="41" t="s">
        <v>100</v>
      </c>
      <c r="M2849" s="41">
        <v>1</v>
      </c>
      <c r="N2849" s="41">
        <v>271144.5</v>
      </c>
      <c r="O2849" s="41">
        <v>-1006.16324</v>
      </c>
      <c r="P2849" s="42">
        <v>2.768510384393E-5</v>
      </c>
      <c r="Q2849" s="42">
        <v>1.3833648269999999E-3</v>
      </c>
      <c r="R2849" s="41">
        <v>21.163</v>
      </c>
      <c r="S2849" s="41" t="s">
        <v>82</v>
      </c>
      <c r="T2849" s="41" t="s">
        <v>209</v>
      </c>
      <c r="U2849" s="41" t="s">
        <v>989</v>
      </c>
      <c r="V2849" s="41" t="s">
        <v>1803</v>
      </c>
      <c r="W2849" s="41" t="s">
        <v>209</v>
      </c>
      <c r="X2849" s="41" t="s">
        <v>1838</v>
      </c>
      <c r="Y2849" s="41" t="s">
        <v>83</v>
      </c>
      <c r="Z2849" s="47">
        <v>45553</v>
      </c>
      <c r="AA2849" s="47">
        <v>45566</v>
      </c>
      <c r="AB2849" s="41" t="s">
        <v>1805</v>
      </c>
      <c r="AC2849" s="41" t="s">
        <v>1799</v>
      </c>
      <c r="AD2849" s="41" t="s">
        <v>280</v>
      </c>
      <c r="AE2849" s="41" t="s">
        <v>1800</v>
      </c>
      <c r="AF2849" s="41" t="s">
        <v>1805</v>
      </c>
      <c r="AG2849" s="41" t="s">
        <v>1806</v>
      </c>
      <c r="AH2849" s="41"/>
      <c r="AI2849" s="41">
        <v>12289.263999999999</v>
      </c>
      <c r="AJ2849" s="41"/>
      <c r="AK2849" s="41"/>
      <c r="AL2849" s="41"/>
      <c r="AM2849" s="41" t="s">
        <v>246</v>
      </c>
      <c r="AN2849" s="42">
        <v>3.741E-3</v>
      </c>
      <c r="AO2849" s="42">
        <v>5.8E-5</v>
      </c>
      <c r="AP2849" s="53"/>
    </row>
    <row r="2850" spans="1:42" ht="15" x14ac:dyDescent="0.25">
      <c r="A2850" s="43">
        <v>7797</v>
      </c>
      <c r="B2850" s="43">
        <v>14864</v>
      </c>
      <c r="C2850" s="41" t="s">
        <v>1802</v>
      </c>
      <c r="D2850" s="41">
        <v>90023542</v>
      </c>
      <c r="E2850" s="41" t="s">
        <v>93</v>
      </c>
      <c r="F2850" s="41">
        <v>3.71</v>
      </c>
      <c r="G2850" s="41">
        <v>214535.8</v>
      </c>
      <c r="H2850" s="41">
        <v>216.18784097035041</v>
      </c>
      <c r="I2850" s="42">
        <v>1.0942308004894799E-3</v>
      </c>
      <c r="J2850" s="42">
        <v>2.2069011672888E-5</v>
      </c>
      <c r="K2850" s="41">
        <v>330000501</v>
      </c>
      <c r="L2850" s="41" t="s">
        <v>100</v>
      </c>
      <c r="M2850" s="41">
        <v>1</v>
      </c>
      <c r="N2850" s="41">
        <v>214535.8</v>
      </c>
      <c r="O2850" s="41">
        <v>-794.61793999999998</v>
      </c>
      <c r="P2850" s="42">
        <v>2.1864325102100001E-5</v>
      </c>
      <c r="Q2850" s="42">
        <v>1.0925130887000001E-3</v>
      </c>
      <c r="R2850" s="41">
        <v>7.4390000000000001</v>
      </c>
      <c r="S2850" s="41" t="s">
        <v>82</v>
      </c>
      <c r="T2850" s="41" t="s">
        <v>209</v>
      </c>
      <c r="U2850" s="41" t="s">
        <v>989</v>
      </c>
      <c r="V2850" s="41" t="s">
        <v>1803</v>
      </c>
      <c r="W2850" s="41" t="s">
        <v>209</v>
      </c>
      <c r="X2850" s="41" t="s">
        <v>1835</v>
      </c>
      <c r="Y2850" s="41" t="s">
        <v>83</v>
      </c>
      <c r="Z2850" s="47">
        <v>45560</v>
      </c>
      <c r="AA2850" s="47">
        <v>45566</v>
      </c>
      <c r="AB2850" s="41" t="s">
        <v>1805</v>
      </c>
      <c r="AC2850" s="41" t="s">
        <v>1799</v>
      </c>
      <c r="AD2850" s="41" t="s">
        <v>280</v>
      </c>
      <c r="AE2850" s="41" t="s">
        <v>1800</v>
      </c>
      <c r="AF2850" s="41" t="s">
        <v>1805</v>
      </c>
      <c r="AG2850" s="41" t="s">
        <v>1806</v>
      </c>
      <c r="AH2850" s="41"/>
      <c r="AI2850" s="41">
        <v>10762.73</v>
      </c>
      <c r="AJ2850" s="41"/>
      <c r="AK2850" s="41"/>
      <c r="AL2850" s="41"/>
      <c r="AM2850" s="41" t="s">
        <v>304</v>
      </c>
      <c r="AN2850" s="42">
        <v>1.315E-3</v>
      </c>
      <c r="AO2850" s="42">
        <v>2.0000000000000002E-5</v>
      </c>
      <c r="AP2850" s="53"/>
    </row>
    <row r="2851" spans="1:42" ht="15" x14ac:dyDescent="0.25">
      <c r="A2851" s="43">
        <v>7797</v>
      </c>
      <c r="B2851" s="43">
        <v>14864</v>
      </c>
      <c r="C2851" s="41" t="s">
        <v>1802</v>
      </c>
      <c r="D2851" s="41">
        <v>90023543</v>
      </c>
      <c r="E2851" s="41" t="s">
        <v>93</v>
      </c>
      <c r="F2851" s="41">
        <v>3.71</v>
      </c>
      <c r="G2851" s="41">
        <v>210620</v>
      </c>
      <c r="H2851" s="41">
        <v>210.25218867924528</v>
      </c>
      <c r="I2851" s="42">
        <v>1.0641876050499501E-3</v>
      </c>
      <c r="J2851" s="42">
        <v>2.1463084997685002E-5</v>
      </c>
      <c r="K2851" s="41">
        <v>330000501</v>
      </c>
      <c r="L2851" s="41" t="s">
        <v>100</v>
      </c>
      <c r="M2851" s="41">
        <v>1</v>
      </c>
      <c r="N2851" s="41">
        <v>210620</v>
      </c>
      <c r="O2851" s="41">
        <v>-774.07425999999998</v>
      </c>
      <c r="P2851" s="42">
        <v>2.1299055082759999E-5</v>
      </c>
      <c r="Q2851" s="42">
        <v>1.0642677671000001E-3</v>
      </c>
      <c r="R2851" s="41">
        <v>5.9610000000000003</v>
      </c>
      <c r="S2851" s="41" t="s">
        <v>82</v>
      </c>
      <c r="T2851" s="41" t="s">
        <v>209</v>
      </c>
      <c r="U2851" s="41" t="s">
        <v>989</v>
      </c>
      <c r="V2851" s="41" t="s">
        <v>1803</v>
      </c>
      <c r="W2851" s="41" t="s">
        <v>209</v>
      </c>
      <c r="X2851" s="41" t="s">
        <v>1839</v>
      </c>
      <c r="Y2851" s="41" t="s">
        <v>83</v>
      </c>
      <c r="Z2851" s="47">
        <v>45560</v>
      </c>
      <c r="AA2851" s="47">
        <v>45566</v>
      </c>
      <c r="AB2851" s="41" t="s">
        <v>1805</v>
      </c>
      <c r="AC2851" s="41" t="s">
        <v>1799</v>
      </c>
      <c r="AD2851" s="41" t="s">
        <v>280</v>
      </c>
      <c r="AE2851" s="41" t="s">
        <v>1800</v>
      </c>
      <c r="AF2851" s="41" t="s">
        <v>1805</v>
      </c>
      <c r="AG2851" s="41" t="s">
        <v>1806</v>
      </c>
      <c r="AH2851" s="41"/>
      <c r="AI2851" s="41">
        <v>21246</v>
      </c>
      <c r="AJ2851" s="41"/>
      <c r="AK2851" s="41"/>
      <c r="AL2851" s="41"/>
      <c r="AM2851" s="41" t="s">
        <v>246</v>
      </c>
      <c r="AN2851" s="42">
        <v>1.0529999999999999E-3</v>
      </c>
      <c r="AO2851" s="42">
        <v>1.5999999999999999E-5</v>
      </c>
      <c r="AP2851" s="53"/>
    </row>
    <row r="2852" spans="1:42" ht="15" x14ac:dyDescent="0.25">
      <c r="A2852" s="43">
        <v>7797</v>
      </c>
      <c r="B2852" s="43">
        <v>14864</v>
      </c>
      <c r="C2852" s="41" t="s">
        <v>1802</v>
      </c>
      <c r="D2852" s="41">
        <v>90022672</v>
      </c>
      <c r="E2852" s="41" t="s">
        <v>93</v>
      </c>
      <c r="F2852" s="41">
        <v>3.71</v>
      </c>
      <c r="G2852" s="41">
        <v>6782562</v>
      </c>
      <c r="H2852" s="41">
        <v>6761.2992102425878</v>
      </c>
      <c r="I2852" s="42">
        <v>3.4222192210094399E-2</v>
      </c>
      <c r="J2852" s="42">
        <v>6.9021083944865601E-4</v>
      </c>
      <c r="K2852" s="41">
        <v>330000501</v>
      </c>
      <c r="L2852" s="41" t="s">
        <v>100</v>
      </c>
      <c r="M2852" s="41">
        <v>1</v>
      </c>
      <c r="N2852" s="41">
        <v>6782562</v>
      </c>
      <c r="O2852" s="41">
        <v>-25669.407899999998</v>
      </c>
      <c r="P2852" s="42">
        <v>7.0630708325596005E-4</v>
      </c>
      <c r="Q2852" s="42">
        <v>3.5292639014400003E-2</v>
      </c>
      <c r="R2852" s="41">
        <v>-584.98800000000006</v>
      </c>
      <c r="S2852" s="41" t="s">
        <v>82</v>
      </c>
      <c r="T2852" s="41" t="s">
        <v>209</v>
      </c>
      <c r="U2852" s="41" t="s">
        <v>989</v>
      </c>
      <c r="V2852" s="41" t="s">
        <v>1803</v>
      </c>
      <c r="W2852" s="41" t="s">
        <v>209</v>
      </c>
      <c r="X2852" s="41" t="s">
        <v>1835</v>
      </c>
      <c r="Y2852" s="41" t="s">
        <v>83</v>
      </c>
      <c r="Z2852" s="47">
        <v>45475</v>
      </c>
      <c r="AA2852" s="47">
        <v>45566</v>
      </c>
      <c r="AB2852" s="41" t="s">
        <v>1805</v>
      </c>
      <c r="AC2852" s="41" t="s">
        <v>1799</v>
      </c>
      <c r="AD2852" s="41" t="s">
        <v>280</v>
      </c>
      <c r="AE2852" s="41" t="s">
        <v>1800</v>
      </c>
      <c r="AF2852" s="41" t="s">
        <v>1805</v>
      </c>
      <c r="AG2852" s="41" t="s">
        <v>1806</v>
      </c>
      <c r="AH2852" s="41"/>
      <c r="AI2852" s="41">
        <v>10967.98</v>
      </c>
      <c r="AJ2852" s="41"/>
      <c r="AK2852" s="41"/>
      <c r="AL2852" s="41"/>
      <c r="AM2852" s="41" t="s">
        <v>246</v>
      </c>
      <c r="AN2852" s="42">
        <v>-0.103417</v>
      </c>
      <c r="AO2852" s="42">
        <v>-1.609E-3</v>
      </c>
      <c r="AP2852" s="53"/>
    </row>
    <row r="2853" spans="1:42" ht="15" x14ac:dyDescent="0.25">
      <c r="A2853" s="43">
        <v>7797</v>
      </c>
      <c r="B2853" s="43">
        <v>14864</v>
      </c>
      <c r="C2853" s="41" t="s">
        <v>1802</v>
      </c>
      <c r="D2853" s="41">
        <v>90022676</v>
      </c>
      <c r="E2853" s="41" t="s">
        <v>93</v>
      </c>
      <c r="F2853" s="41">
        <v>3.71</v>
      </c>
      <c r="G2853" s="41">
        <v>6749016.04</v>
      </c>
      <c r="H2853" s="41">
        <v>6307.1941374663074</v>
      </c>
      <c r="I2853" s="42">
        <v>3.1923747695083701E-2</v>
      </c>
      <c r="J2853" s="42">
        <v>6.4385462391481295E-4</v>
      </c>
      <c r="K2853" s="41">
        <v>330000501</v>
      </c>
      <c r="L2853" s="41" t="s">
        <v>100</v>
      </c>
      <c r="M2853" s="41">
        <v>1</v>
      </c>
      <c r="N2853" s="41">
        <v>6749016.04</v>
      </c>
      <c r="O2853" s="41">
        <v>-25265.36623</v>
      </c>
      <c r="P2853" s="42">
        <v>6.9518966696948E-4</v>
      </c>
      <c r="Q2853" s="42">
        <v>3.4737125741100001E-2</v>
      </c>
      <c r="R2853" s="41">
        <v>-1865.6759999999999</v>
      </c>
      <c r="S2853" s="41" t="s">
        <v>82</v>
      </c>
      <c r="T2853" s="41" t="s">
        <v>209</v>
      </c>
      <c r="U2853" s="41" t="s">
        <v>989</v>
      </c>
      <c r="V2853" s="41" t="s">
        <v>1803</v>
      </c>
      <c r="W2853" s="41" t="s">
        <v>209</v>
      </c>
      <c r="X2853" s="41" t="s">
        <v>1839</v>
      </c>
      <c r="Y2853" s="41" t="s">
        <v>83</v>
      </c>
      <c r="Z2853" s="47">
        <v>45475</v>
      </c>
      <c r="AA2853" s="47">
        <v>45566</v>
      </c>
      <c r="AB2853" s="41" t="s">
        <v>1805</v>
      </c>
      <c r="AC2853" s="41" t="s">
        <v>1799</v>
      </c>
      <c r="AD2853" s="41" t="s">
        <v>280</v>
      </c>
      <c r="AE2853" s="41" t="s">
        <v>1800</v>
      </c>
      <c r="AF2853" s="41" t="s">
        <v>1805</v>
      </c>
      <c r="AG2853" s="41" t="s">
        <v>1806</v>
      </c>
      <c r="AH2853" s="41"/>
      <c r="AI2853" s="41">
        <v>22794.46</v>
      </c>
      <c r="AJ2853" s="41"/>
      <c r="AK2853" s="41"/>
      <c r="AL2853" s="41"/>
      <c r="AM2853" s="41" t="s">
        <v>246</v>
      </c>
      <c r="AN2853" s="42">
        <v>-0.32982299999999998</v>
      </c>
      <c r="AO2853" s="42">
        <v>-5.1330000000000004E-3</v>
      </c>
      <c r="AP2853" s="53"/>
    </row>
    <row r="2854" spans="1:42" ht="15" x14ac:dyDescent="0.25">
      <c r="A2854" s="43">
        <v>7797</v>
      </c>
      <c r="B2854" s="43">
        <v>14864</v>
      </c>
      <c r="C2854" s="41" t="s">
        <v>1809</v>
      </c>
      <c r="D2854" s="41">
        <v>90022730</v>
      </c>
      <c r="E2854" s="41" t="s">
        <v>93</v>
      </c>
      <c r="F2854" s="41">
        <v>3.71</v>
      </c>
      <c r="G2854" s="41">
        <v>4093200</v>
      </c>
      <c r="H2854" s="41">
        <v>4093.2</v>
      </c>
      <c r="I2854" s="42">
        <v>2.0717656887918202E-2</v>
      </c>
      <c r="J2854" s="42">
        <v>4.17844399453796E-4</v>
      </c>
      <c r="K2854" s="41">
        <v>330000504</v>
      </c>
      <c r="L2854" s="41" t="s">
        <v>100</v>
      </c>
      <c r="M2854" s="41">
        <v>1</v>
      </c>
      <c r="N2854" s="41">
        <v>-14948652.924000001</v>
      </c>
      <c r="O2854" s="41">
        <v>-14975.033880000001</v>
      </c>
      <c r="P2854" s="42">
        <v>4.1204583068867002E-4</v>
      </c>
      <c r="Q2854" s="42">
        <v>2.0589039958099999E-2</v>
      </c>
      <c r="R2854" s="41">
        <v>210.738</v>
      </c>
      <c r="S2854" s="41" t="s">
        <v>82</v>
      </c>
      <c r="T2854" s="41" t="s">
        <v>209</v>
      </c>
      <c r="U2854" s="41" t="s">
        <v>1810</v>
      </c>
      <c r="V2854" s="41" t="s">
        <v>345</v>
      </c>
      <c r="W2854" s="41" t="s">
        <v>1811</v>
      </c>
      <c r="X2854" s="41" t="s">
        <v>1812</v>
      </c>
      <c r="Y2854" s="41" t="s">
        <v>83</v>
      </c>
      <c r="Z2854" s="47">
        <v>45482</v>
      </c>
      <c r="AA2854" s="47">
        <v>45623</v>
      </c>
      <c r="AB2854" s="41" t="s">
        <v>1805</v>
      </c>
      <c r="AC2854" s="41" t="s">
        <v>1799</v>
      </c>
      <c r="AD2854" s="41" t="s">
        <v>280</v>
      </c>
      <c r="AE2854" s="41" t="s">
        <v>1800</v>
      </c>
      <c r="AF2854" s="41" t="s">
        <v>1805</v>
      </c>
      <c r="AG2854" s="41" t="s">
        <v>1805</v>
      </c>
      <c r="AH2854" s="41"/>
      <c r="AI2854" s="41">
        <v>3.673</v>
      </c>
      <c r="AJ2854" s="41"/>
      <c r="AK2854" s="41"/>
      <c r="AL2854" s="41"/>
      <c r="AM2854" s="41" t="s">
        <v>246</v>
      </c>
      <c r="AN2854" s="42">
        <v>3.7255000000000003E-2</v>
      </c>
      <c r="AO2854" s="42">
        <v>5.7899999999999998E-4</v>
      </c>
      <c r="AP2854" s="53"/>
    </row>
    <row r="2855" spans="1:42" ht="15" x14ac:dyDescent="0.25">
      <c r="A2855" s="43">
        <v>7797</v>
      </c>
      <c r="B2855" s="43">
        <v>14864</v>
      </c>
      <c r="C2855" s="41" t="s">
        <v>1802</v>
      </c>
      <c r="D2855" s="41">
        <v>90022873</v>
      </c>
      <c r="E2855" s="41" t="s">
        <v>93</v>
      </c>
      <c r="F2855" s="41">
        <v>3.71</v>
      </c>
      <c r="G2855" s="41">
        <v>1644637.61</v>
      </c>
      <c r="H2855" s="41">
        <v>1630.6873962264151</v>
      </c>
      <c r="I2855" s="42">
        <v>8.2536944118224605E-3</v>
      </c>
      <c r="J2855" s="42">
        <v>1.6646476980677701E-4</v>
      </c>
      <c r="K2855" s="41">
        <v>330000501</v>
      </c>
      <c r="L2855" s="41" t="s">
        <v>100</v>
      </c>
      <c r="M2855" s="41">
        <v>1</v>
      </c>
      <c r="N2855" s="41">
        <v>1644637.61</v>
      </c>
      <c r="O2855" s="41">
        <v>-6217.6341300000004</v>
      </c>
      <c r="P2855" s="42">
        <v>1.7108143063607E-4</v>
      </c>
      <c r="Q2855" s="42">
        <v>8.5485694773000005E-3</v>
      </c>
      <c r="R2855" s="41">
        <v>-167.78399999999999</v>
      </c>
      <c r="S2855" s="41" t="s">
        <v>82</v>
      </c>
      <c r="T2855" s="41" t="s">
        <v>209</v>
      </c>
      <c r="U2855" s="41" t="s">
        <v>989</v>
      </c>
      <c r="V2855" s="41" t="s">
        <v>1803</v>
      </c>
      <c r="W2855" s="41" t="s">
        <v>209</v>
      </c>
      <c r="X2855" s="41" t="s">
        <v>1837</v>
      </c>
      <c r="Y2855" s="41" t="s">
        <v>83</v>
      </c>
      <c r="Z2855" s="47">
        <v>45490</v>
      </c>
      <c r="AA2855" s="47">
        <v>45566</v>
      </c>
      <c r="AB2855" s="41" t="s">
        <v>1805</v>
      </c>
      <c r="AC2855" s="41" t="s">
        <v>1799</v>
      </c>
      <c r="AD2855" s="41" t="s">
        <v>280</v>
      </c>
      <c r="AE2855" s="41" t="s">
        <v>1800</v>
      </c>
      <c r="AF2855" s="41" t="s">
        <v>1805</v>
      </c>
      <c r="AG2855" s="41" t="s">
        <v>1806</v>
      </c>
      <c r="AH2855" s="41"/>
      <c r="AI2855" s="41">
        <v>23825.439999999999</v>
      </c>
      <c r="AJ2855" s="41"/>
      <c r="AK2855" s="41"/>
      <c r="AL2855" s="41"/>
      <c r="AM2855" s="41" t="s">
        <v>246</v>
      </c>
      <c r="AN2855" s="42">
        <v>-2.9661E-2</v>
      </c>
      <c r="AO2855" s="42">
        <v>-4.6099999999999998E-4</v>
      </c>
      <c r="AP2855" s="53"/>
    </row>
    <row r="2856" spans="1:42" ht="15" x14ac:dyDescent="0.25">
      <c r="A2856" s="43">
        <v>7797</v>
      </c>
      <c r="B2856" s="43">
        <v>14864</v>
      </c>
      <c r="C2856" s="41" t="s">
        <v>1809</v>
      </c>
      <c r="D2856" s="41">
        <v>90022878</v>
      </c>
      <c r="E2856" s="41" t="s">
        <v>93</v>
      </c>
      <c r="F2856" s="41">
        <v>3.71</v>
      </c>
      <c r="G2856" s="41">
        <v>8455900</v>
      </c>
      <c r="H2856" s="41">
        <v>8455.9</v>
      </c>
      <c r="I2856" s="42">
        <v>4.2799383093557103E-2</v>
      </c>
      <c r="J2856" s="42">
        <v>8.6320005309815202E-4</v>
      </c>
      <c r="K2856" s="41">
        <v>330000504</v>
      </c>
      <c r="L2856" s="41" t="s">
        <v>100</v>
      </c>
      <c r="M2856" s="41">
        <v>1</v>
      </c>
      <c r="N2856" s="41">
        <v>-30367673.670000002</v>
      </c>
      <c r="O2856" s="41">
        <v>-30590.0154</v>
      </c>
      <c r="P2856" s="42">
        <v>8.4170015288621998E-4</v>
      </c>
      <c r="Q2856" s="42">
        <v>4.2057938194900002E-2</v>
      </c>
      <c r="R2856" s="41">
        <v>781.37400000000002</v>
      </c>
      <c r="S2856" s="41" t="s">
        <v>82</v>
      </c>
      <c r="T2856" s="41" t="s">
        <v>209</v>
      </c>
      <c r="U2856" s="41" t="s">
        <v>1810</v>
      </c>
      <c r="V2856" s="41" t="s">
        <v>345</v>
      </c>
      <c r="W2856" s="41" t="s">
        <v>1811</v>
      </c>
      <c r="X2856" s="41" t="s">
        <v>1812</v>
      </c>
      <c r="Y2856" s="41" t="s">
        <v>83</v>
      </c>
      <c r="Z2856" s="47">
        <v>45490</v>
      </c>
      <c r="AA2856" s="47">
        <v>45796</v>
      </c>
      <c r="AB2856" s="41" t="s">
        <v>1805</v>
      </c>
      <c r="AC2856" s="41" t="s">
        <v>1799</v>
      </c>
      <c r="AD2856" s="41" t="s">
        <v>280</v>
      </c>
      <c r="AE2856" s="41" t="s">
        <v>1800</v>
      </c>
      <c r="AF2856" s="41" t="s">
        <v>1805</v>
      </c>
      <c r="AG2856" s="41" t="s">
        <v>1805</v>
      </c>
      <c r="AH2856" s="41"/>
      <c r="AI2856" s="41">
        <v>3.6269999999999998</v>
      </c>
      <c r="AJ2856" s="41"/>
      <c r="AK2856" s="41"/>
      <c r="AL2856" s="41"/>
      <c r="AM2856" s="41" t="s">
        <v>246</v>
      </c>
      <c r="AN2856" s="42">
        <v>0.13813500000000001</v>
      </c>
      <c r="AO2856" s="42">
        <v>2.1489999999999999E-3</v>
      </c>
      <c r="AP2856" s="53"/>
    </row>
    <row r="2857" spans="1:42" ht="15" x14ac:dyDescent="0.25">
      <c r="A2857" s="43">
        <v>7797</v>
      </c>
      <c r="B2857" s="43">
        <v>14864</v>
      </c>
      <c r="C2857" s="41" t="s">
        <v>1809</v>
      </c>
      <c r="D2857" s="41">
        <v>90022914</v>
      </c>
      <c r="E2857" s="41" t="s">
        <v>93</v>
      </c>
      <c r="F2857" s="41">
        <v>3.71</v>
      </c>
      <c r="G2857" s="41">
        <v>-690000</v>
      </c>
      <c r="H2857" s="41">
        <v>-690</v>
      </c>
      <c r="I2857" s="42">
        <v>-3.4924223719006099E-3</v>
      </c>
      <c r="J2857" s="42">
        <v>-7.0436977333899995E-5</v>
      </c>
      <c r="K2857" s="41">
        <v>330000504</v>
      </c>
      <c r="L2857" s="41" t="s">
        <v>100</v>
      </c>
      <c r="M2857" s="41">
        <v>1</v>
      </c>
      <c r="N2857" s="41">
        <v>2494764</v>
      </c>
      <c r="O2857" s="41">
        <v>2499.3609700000002</v>
      </c>
      <c r="P2857" s="42">
        <v>-6.8771214497879998E-5</v>
      </c>
      <c r="Q2857" s="42">
        <v>-3.4363490122000001E-3</v>
      </c>
      <c r="R2857" s="41">
        <v>-60.539000000000001</v>
      </c>
      <c r="S2857" s="41" t="s">
        <v>82</v>
      </c>
      <c r="T2857" s="41" t="s">
        <v>209</v>
      </c>
      <c r="U2857" s="41" t="s">
        <v>1810</v>
      </c>
      <c r="V2857" s="41" t="s">
        <v>345</v>
      </c>
      <c r="W2857" s="41" t="s">
        <v>1811</v>
      </c>
      <c r="X2857" s="41" t="s">
        <v>1812</v>
      </c>
      <c r="Y2857" s="41" t="s">
        <v>83</v>
      </c>
      <c r="Z2857" s="47">
        <v>45495</v>
      </c>
      <c r="AA2857" s="47">
        <v>45623</v>
      </c>
      <c r="AB2857" s="41" t="s">
        <v>1805</v>
      </c>
      <c r="AC2857" s="41" t="s">
        <v>1799</v>
      </c>
      <c r="AD2857" s="41" t="s">
        <v>280</v>
      </c>
      <c r="AE2857" s="41" t="s">
        <v>1800</v>
      </c>
      <c r="AF2857" s="41" t="s">
        <v>1805</v>
      </c>
      <c r="AG2857" s="41" t="s">
        <v>1805</v>
      </c>
      <c r="AH2857" s="41"/>
      <c r="AI2857" s="41">
        <v>3.6309999999999998</v>
      </c>
      <c r="AJ2857" s="41"/>
      <c r="AK2857" s="41"/>
      <c r="AL2857" s="41"/>
      <c r="AM2857" s="41" t="s">
        <v>246</v>
      </c>
      <c r="AN2857" s="42">
        <v>-1.0702E-2</v>
      </c>
      <c r="AO2857" s="42">
        <v>-1.66E-4</v>
      </c>
      <c r="AP2857" s="53"/>
    </row>
    <row r="2858" spans="1:42" ht="15" x14ac:dyDescent="0.25">
      <c r="A2858" s="43">
        <v>7797</v>
      </c>
      <c r="B2858" s="43">
        <v>14864</v>
      </c>
      <c r="C2858" s="41" t="s">
        <v>1809</v>
      </c>
      <c r="D2858" s="41">
        <v>90022946</v>
      </c>
      <c r="E2858" s="41" t="s">
        <v>93</v>
      </c>
      <c r="F2858" s="41">
        <v>3.71</v>
      </c>
      <c r="G2858" s="41">
        <v>-130100</v>
      </c>
      <c r="H2858" s="41">
        <v>-130.1</v>
      </c>
      <c r="I2858" s="42">
        <v>-6.5849876896271098E-4</v>
      </c>
      <c r="J2858" s="42">
        <v>-1.3280943117594E-5</v>
      </c>
      <c r="K2858" s="41">
        <v>330000504</v>
      </c>
      <c r="L2858" s="41" t="s">
        <v>100</v>
      </c>
      <c r="M2858" s="41">
        <v>1</v>
      </c>
      <c r="N2858" s="41">
        <v>469921.2</v>
      </c>
      <c r="O2858" s="41">
        <v>470.79075</v>
      </c>
      <c r="P2858" s="42">
        <v>-1.2954051871850001E-5</v>
      </c>
      <c r="Q2858" s="42">
        <v>-6.4728598559999999E-4</v>
      </c>
      <c r="R2858" s="41">
        <v>-11.88</v>
      </c>
      <c r="S2858" s="41" t="s">
        <v>82</v>
      </c>
      <c r="T2858" s="41" t="s">
        <v>209</v>
      </c>
      <c r="U2858" s="41" t="s">
        <v>1810</v>
      </c>
      <c r="V2858" s="41" t="s">
        <v>345</v>
      </c>
      <c r="W2858" s="41" t="s">
        <v>1811</v>
      </c>
      <c r="X2858" s="41" t="s">
        <v>1812</v>
      </c>
      <c r="Y2858" s="41" t="s">
        <v>83</v>
      </c>
      <c r="Z2858" s="47">
        <v>45497</v>
      </c>
      <c r="AA2858" s="47">
        <v>45623</v>
      </c>
      <c r="AB2858" s="41" t="s">
        <v>1805</v>
      </c>
      <c r="AC2858" s="41" t="s">
        <v>1799</v>
      </c>
      <c r="AD2858" s="41" t="s">
        <v>280</v>
      </c>
      <c r="AE2858" s="41" t="s">
        <v>1800</v>
      </c>
      <c r="AF2858" s="41" t="s">
        <v>1805</v>
      </c>
      <c r="AG2858" s="41" t="s">
        <v>1805</v>
      </c>
      <c r="AH2858" s="41"/>
      <c r="AI2858" s="41">
        <v>3.6269999999999998</v>
      </c>
      <c r="AJ2858" s="41"/>
      <c r="AK2858" s="41"/>
      <c r="AL2858" s="41"/>
      <c r="AM2858" s="41" t="s">
        <v>246</v>
      </c>
      <c r="AN2858" s="42">
        <v>-2.0999999999999999E-3</v>
      </c>
      <c r="AO2858" s="42">
        <v>-3.1999999999999999E-5</v>
      </c>
      <c r="AP2858" s="53"/>
    </row>
    <row r="2859" spans="1:42" ht="15" x14ac:dyDescent="0.25">
      <c r="A2859" s="43">
        <v>7797</v>
      </c>
      <c r="B2859" s="43">
        <v>14864</v>
      </c>
      <c r="C2859" s="41" t="s">
        <v>1802</v>
      </c>
      <c r="D2859" s="41">
        <v>90023011</v>
      </c>
      <c r="E2859" s="41" t="s">
        <v>93</v>
      </c>
      <c r="F2859" s="41">
        <v>3.71</v>
      </c>
      <c r="G2859" s="41">
        <v>655981.44999999995</v>
      </c>
      <c r="H2859" s="41">
        <v>698.00876819407006</v>
      </c>
      <c r="I2859" s="42">
        <v>3.5329586055416798E-3</v>
      </c>
      <c r="J2859" s="42">
        <v>7.1254533020505994E-5</v>
      </c>
      <c r="K2859" s="41">
        <v>330000501</v>
      </c>
      <c r="L2859" s="41" t="s">
        <v>100</v>
      </c>
      <c r="M2859" s="41">
        <v>1</v>
      </c>
      <c r="N2859" s="41">
        <v>655981.44999999995</v>
      </c>
      <c r="O2859" s="41">
        <v>-2446.48776</v>
      </c>
      <c r="P2859" s="42">
        <v>6.7316380678450003E-5</v>
      </c>
      <c r="Q2859" s="42">
        <v>3.3636541092999998E-3</v>
      </c>
      <c r="R2859" s="41">
        <v>143.125</v>
      </c>
      <c r="S2859" s="41" t="s">
        <v>82</v>
      </c>
      <c r="T2859" s="41" t="s">
        <v>209</v>
      </c>
      <c r="U2859" s="41" t="s">
        <v>989</v>
      </c>
      <c r="V2859" s="41" t="s">
        <v>1803</v>
      </c>
      <c r="W2859" s="41" t="s">
        <v>209</v>
      </c>
      <c r="X2859" s="41" t="s">
        <v>1837</v>
      </c>
      <c r="Y2859" s="41" t="s">
        <v>83</v>
      </c>
      <c r="Z2859" s="47">
        <v>45504</v>
      </c>
      <c r="AA2859" s="47">
        <v>45566</v>
      </c>
      <c r="AB2859" s="41" t="s">
        <v>1805</v>
      </c>
      <c r="AC2859" s="41" t="s">
        <v>1799</v>
      </c>
      <c r="AD2859" s="41" t="s">
        <v>280</v>
      </c>
      <c r="AE2859" s="41" t="s">
        <v>1800</v>
      </c>
      <c r="AF2859" s="41" t="s">
        <v>1805</v>
      </c>
      <c r="AG2859" s="41" t="s">
        <v>1806</v>
      </c>
      <c r="AH2859" s="41"/>
      <c r="AI2859" s="41">
        <v>23303.26</v>
      </c>
      <c r="AJ2859" s="41"/>
      <c r="AK2859" s="41"/>
      <c r="AL2859" s="41"/>
      <c r="AM2859" s="41" t="s">
        <v>246</v>
      </c>
      <c r="AN2859" s="42">
        <v>2.5302000000000002E-2</v>
      </c>
      <c r="AO2859" s="42">
        <v>3.9300000000000001E-4</v>
      </c>
      <c r="AP2859" s="53"/>
    </row>
    <row r="2860" spans="1:42" ht="15" x14ac:dyDescent="0.25">
      <c r="A2860" s="43">
        <v>7797</v>
      </c>
      <c r="B2860" s="43">
        <v>14864</v>
      </c>
      <c r="C2860" s="41" t="s">
        <v>1802</v>
      </c>
      <c r="D2860" s="41">
        <v>90023118</v>
      </c>
      <c r="E2860" s="41" t="s">
        <v>93</v>
      </c>
      <c r="F2860" s="41">
        <v>3.71</v>
      </c>
      <c r="G2860" s="41">
        <v>161490.31</v>
      </c>
      <c r="H2860" s="41">
        <v>176.36017520215634</v>
      </c>
      <c r="I2860" s="42">
        <v>8.9264379911351195E-4</v>
      </c>
      <c r="J2860" s="42">
        <v>1.8003300961328E-5</v>
      </c>
      <c r="K2860" s="41">
        <v>330000501</v>
      </c>
      <c r="L2860" s="41" t="s">
        <v>100</v>
      </c>
      <c r="M2860" s="41">
        <v>1</v>
      </c>
      <c r="N2860" s="41">
        <v>161490.31</v>
      </c>
      <c r="O2860" s="41">
        <v>-604.80899999999997</v>
      </c>
      <c r="P2860" s="42">
        <v>1.6641633588939999E-5</v>
      </c>
      <c r="Q2860" s="42">
        <v>8.3154647709999998E-4</v>
      </c>
      <c r="R2860" s="41">
        <v>49.487000000000002</v>
      </c>
      <c r="S2860" s="41" t="s">
        <v>82</v>
      </c>
      <c r="T2860" s="41" t="s">
        <v>209</v>
      </c>
      <c r="U2860" s="41" t="s">
        <v>989</v>
      </c>
      <c r="V2860" s="41" t="s">
        <v>1803</v>
      </c>
      <c r="W2860" s="41" t="s">
        <v>209</v>
      </c>
      <c r="X2860" s="41" t="s">
        <v>1836</v>
      </c>
      <c r="Y2860" s="41" t="s">
        <v>83</v>
      </c>
      <c r="Z2860" s="47">
        <v>45511</v>
      </c>
      <c r="AA2860" s="47">
        <v>45566</v>
      </c>
      <c r="AB2860" s="41" t="s">
        <v>1805</v>
      </c>
      <c r="AC2860" s="41" t="s">
        <v>1799</v>
      </c>
      <c r="AD2860" s="41" t="s">
        <v>280</v>
      </c>
      <c r="AE2860" s="41" t="s">
        <v>1800</v>
      </c>
      <c r="AF2860" s="41" t="s">
        <v>1805</v>
      </c>
      <c r="AG2860" s="41" t="s">
        <v>1806</v>
      </c>
      <c r="AH2860" s="41"/>
      <c r="AI2860" s="41">
        <v>555.92999999999995</v>
      </c>
      <c r="AJ2860" s="41"/>
      <c r="AK2860" s="41"/>
      <c r="AL2860" s="41"/>
      <c r="AM2860" s="41" t="s">
        <v>246</v>
      </c>
      <c r="AN2860" s="42">
        <v>8.7480000000000006E-3</v>
      </c>
      <c r="AO2860" s="42">
        <v>1.36E-4</v>
      </c>
      <c r="AP2860" s="53"/>
    </row>
    <row r="2861" spans="1:42" ht="15" x14ac:dyDescent="0.25">
      <c r="A2861" s="43">
        <v>7797</v>
      </c>
      <c r="B2861" s="43">
        <v>14864</v>
      </c>
      <c r="C2861" s="41" t="s">
        <v>1809</v>
      </c>
      <c r="D2861" s="41">
        <v>90023189</v>
      </c>
      <c r="E2861" s="41" t="s">
        <v>93</v>
      </c>
      <c r="F2861" s="41">
        <v>3.71</v>
      </c>
      <c r="G2861" s="41">
        <v>-540100</v>
      </c>
      <c r="H2861" s="41">
        <v>-540.1</v>
      </c>
      <c r="I2861" s="42">
        <v>-2.73370626530945E-3</v>
      </c>
      <c r="J2861" s="42">
        <v>-5.5134799214548997E-5</v>
      </c>
      <c r="K2861" s="41">
        <v>330000504</v>
      </c>
      <c r="L2861" s="41" t="s">
        <v>100</v>
      </c>
      <c r="M2861" s="41">
        <v>1</v>
      </c>
      <c r="N2861" s="41">
        <v>2000854.46</v>
      </c>
      <c r="O2861" s="41">
        <v>2000.87131</v>
      </c>
      <c r="P2861" s="42">
        <v>-5.5055012738979997E-5</v>
      </c>
      <c r="Q2861" s="42">
        <v>-2.7509800433999998E-3</v>
      </c>
      <c r="R2861" s="41">
        <v>-2.9</v>
      </c>
      <c r="S2861" s="41" t="s">
        <v>82</v>
      </c>
      <c r="T2861" s="41" t="s">
        <v>209</v>
      </c>
      <c r="U2861" s="41" t="s">
        <v>1810</v>
      </c>
      <c r="V2861" s="41" t="s">
        <v>345</v>
      </c>
      <c r="W2861" s="41" t="s">
        <v>1811</v>
      </c>
      <c r="X2861" s="41" t="s">
        <v>1812</v>
      </c>
      <c r="Y2861" s="41" t="s">
        <v>83</v>
      </c>
      <c r="Z2861" s="47">
        <v>45519</v>
      </c>
      <c r="AA2861" s="47">
        <v>45567</v>
      </c>
      <c r="AB2861" s="41" t="s">
        <v>1805</v>
      </c>
      <c r="AC2861" s="41" t="s">
        <v>1799</v>
      </c>
      <c r="AD2861" s="41" t="s">
        <v>280</v>
      </c>
      <c r="AE2861" s="41" t="s">
        <v>1800</v>
      </c>
      <c r="AF2861" s="41" t="s">
        <v>1805</v>
      </c>
      <c r="AG2861" s="41" t="s">
        <v>1805</v>
      </c>
      <c r="AH2861" s="41"/>
      <c r="AI2861" s="41">
        <v>3.7149999999999999</v>
      </c>
      <c r="AJ2861" s="41"/>
      <c r="AK2861" s="41"/>
      <c r="AL2861" s="41"/>
      <c r="AM2861" s="41" t="s">
        <v>246</v>
      </c>
      <c r="AN2861" s="42">
        <v>-5.1199999999999998E-4</v>
      </c>
      <c r="AO2861" s="42">
        <v>-6.9999999999999999E-6</v>
      </c>
      <c r="AP2861" s="53"/>
    </row>
    <row r="2862" spans="1:42" ht="15" x14ac:dyDescent="0.25">
      <c r="A2862" s="43">
        <v>7797</v>
      </c>
      <c r="B2862" s="43">
        <v>14864</v>
      </c>
      <c r="C2862" s="41" t="s">
        <v>1809</v>
      </c>
      <c r="D2862" s="41">
        <v>90023468</v>
      </c>
      <c r="E2862" s="41" t="s">
        <v>93</v>
      </c>
      <c r="F2862" s="41">
        <v>3.71</v>
      </c>
      <c r="G2862" s="41">
        <v>4199800</v>
      </c>
      <c r="H2862" s="41">
        <v>4199.8</v>
      </c>
      <c r="I2862" s="42">
        <v>2.1257210836968399E-2</v>
      </c>
      <c r="J2862" s="42">
        <v>4.2872640203900402E-4</v>
      </c>
      <c r="K2862" s="41">
        <v>330000504</v>
      </c>
      <c r="L2862" s="41" t="s">
        <v>100</v>
      </c>
      <c r="M2862" s="41">
        <v>1</v>
      </c>
      <c r="N2862" s="41">
        <v>-15726991.060000001</v>
      </c>
      <c r="O2862" s="41">
        <v>-15727.078149999999</v>
      </c>
      <c r="P2862" s="42">
        <v>4.3273871916091003E-4</v>
      </c>
      <c r="Q2862" s="42">
        <v>2.1623018889299999E-2</v>
      </c>
      <c r="R2862" s="41">
        <v>-145.82</v>
      </c>
      <c r="S2862" s="41" t="s">
        <v>82</v>
      </c>
      <c r="T2862" s="41" t="s">
        <v>209</v>
      </c>
      <c r="U2862" s="41" t="s">
        <v>1810</v>
      </c>
      <c r="V2862" s="41" t="s">
        <v>345</v>
      </c>
      <c r="W2862" s="41" t="s">
        <v>1811</v>
      </c>
      <c r="X2862" s="41" t="s">
        <v>1812</v>
      </c>
      <c r="Y2862" s="41" t="s">
        <v>83</v>
      </c>
      <c r="Z2862" s="47">
        <v>45552</v>
      </c>
      <c r="AA2862" s="47">
        <v>45567</v>
      </c>
      <c r="AB2862" s="41" t="s">
        <v>1805</v>
      </c>
      <c r="AC2862" s="41" t="s">
        <v>1799</v>
      </c>
      <c r="AD2862" s="41" t="s">
        <v>280</v>
      </c>
      <c r="AE2862" s="41" t="s">
        <v>1800</v>
      </c>
      <c r="AF2862" s="41" t="s">
        <v>1805</v>
      </c>
      <c r="AG2862" s="41" t="s">
        <v>1805</v>
      </c>
      <c r="AH2862" s="41"/>
      <c r="AI2862" s="41">
        <v>3.7450000000000001</v>
      </c>
      <c r="AJ2862" s="41"/>
      <c r="AK2862" s="41"/>
      <c r="AL2862" s="41"/>
      <c r="AM2862" s="41" t="s">
        <v>246</v>
      </c>
      <c r="AN2862" s="42">
        <v>-2.5777999999999999E-2</v>
      </c>
      <c r="AO2862" s="42">
        <v>-4.0099999999999999E-4</v>
      </c>
      <c r="AP2862" s="53"/>
    </row>
    <row r="2863" spans="1:42" ht="15" x14ac:dyDescent="0.25">
      <c r="A2863" s="43">
        <v>7797</v>
      </c>
      <c r="B2863" s="43">
        <v>14864</v>
      </c>
      <c r="C2863" s="41" t="s">
        <v>1809</v>
      </c>
      <c r="D2863" s="41">
        <v>90022648</v>
      </c>
      <c r="E2863" s="41" t="s">
        <v>93</v>
      </c>
      <c r="F2863" s="41">
        <v>3.71</v>
      </c>
      <c r="G2863" s="41">
        <v>27536000</v>
      </c>
      <c r="H2863" s="41">
        <v>27536</v>
      </c>
      <c r="I2863" s="42">
        <v>0.13937296004732599</v>
      </c>
      <c r="J2863" s="42">
        <v>2.8109458085018402E-3</v>
      </c>
      <c r="K2863" s="41">
        <v>330000504</v>
      </c>
      <c r="L2863" s="41" t="s">
        <v>100</v>
      </c>
      <c r="M2863" s="41">
        <v>1</v>
      </c>
      <c r="N2863" s="41">
        <v>-102709280</v>
      </c>
      <c r="O2863" s="41">
        <v>-102873.97117</v>
      </c>
      <c r="P2863" s="42">
        <v>2.8306307182114801E-3</v>
      </c>
      <c r="Q2863" s="42">
        <v>0.1414405015738</v>
      </c>
      <c r="R2863" s="41">
        <v>-715.41099999999994</v>
      </c>
      <c r="S2863" s="41" t="s">
        <v>82</v>
      </c>
      <c r="T2863" s="41" t="s">
        <v>209</v>
      </c>
      <c r="U2863" s="41" t="s">
        <v>1810</v>
      </c>
      <c r="V2863" s="41" t="s">
        <v>345</v>
      </c>
      <c r="W2863" s="41" t="s">
        <v>1811</v>
      </c>
      <c r="X2863" s="41" t="s">
        <v>1812</v>
      </c>
      <c r="Y2863" s="41" t="s">
        <v>83</v>
      </c>
      <c r="Z2863" s="47">
        <v>45474</v>
      </c>
      <c r="AA2863" s="47">
        <v>45623</v>
      </c>
      <c r="AB2863" s="41" t="s">
        <v>1805</v>
      </c>
      <c r="AC2863" s="41" t="s">
        <v>1799</v>
      </c>
      <c r="AD2863" s="41" t="s">
        <v>280</v>
      </c>
      <c r="AE2863" s="41" t="s">
        <v>1800</v>
      </c>
      <c r="AF2863" s="41" t="s">
        <v>1805</v>
      </c>
      <c r="AG2863" s="41" t="s">
        <v>1805</v>
      </c>
      <c r="AH2863" s="41"/>
      <c r="AI2863" s="41">
        <v>3.7530000000000001</v>
      </c>
      <c r="AJ2863" s="41"/>
      <c r="AK2863" s="41"/>
      <c r="AL2863" s="41"/>
      <c r="AM2863" s="41" t="s">
        <v>246</v>
      </c>
      <c r="AN2863" s="42">
        <v>-0.126474</v>
      </c>
      <c r="AO2863" s="42">
        <v>-1.9680000000000001E-3</v>
      </c>
      <c r="AP2863" s="53"/>
    </row>
    <row r="2864" spans="1:42" ht="15" x14ac:dyDescent="0.25">
      <c r="A2864" s="43">
        <v>7797</v>
      </c>
      <c r="B2864" s="43">
        <v>14864</v>
      </c>
      <c r="C2864" s="41" t="s">
        <v>1802</v>
      </c>
      <c r="D2864" s="41">
        <v>90022748</v>
      </c>
      <c r="E2864" s="41" t="s">
        <v>93</v>
      </c>
      <c r="F2864" s="41">
        <v>3.71</v>
      </c>
      <c r="G2864" s="41">
        <v>1255202.82</v>
      </c>
      <c r="H2864" s="41">
        <v>1244.5558975741239</v>
      </c>
      <c r="I2864" s="42">
        <v>6.2992968982155404E-3</v>
      </c>
      <c r="J2864" s="42">
        <v>1.2704747180898501E-4</v>
      </c>
      <c r="K2864" s="41">
        <v>330000501</v>
      </c>
      <c r="L2864" s="41" t="s">
        <v>100</v>
      </c>
      <c r="M2864" s="41">
        <v>1</v>
      </c>
      <c r="N2864" s="41">
        <v>1255202.82</v>
      </c>
      <c r="O2864" s="41">
        <v>-4763.3035600000003</v>
      </c>
      <c r="P2864" s="42">
        <v>1.3106477006531001E-4</v>
      </c>
      <c r="Q2864" s="42">
        <v>6.5490234022999999E-3</v>
      </c>
      <c r="R2864" s="41">
        <v>-146.001</v>
      </c>
      <c r="S2864" s="41" t="s">
        <v>82</v>
      </c>
      <c r="T2864" s="41" t="s">
        <v>209</v>
      </c>
      <c r="U2864" s="41" t="s">
        <v>989</v>
      </c>
      <c r="V2864" s="41" t="s">
        <v>1803</v>
      </c>
      <c r="W2864" s="41" t="s">
        <v>209</v>
      </c>
      <c r="X2864" s="41" t="s">
        <v>1837</v>
      </c>
      <c r="Y2864" s="41" t="s">
        <v>83</v>
      </c>
      <c r="Z2864" s="47">
        <v>45483</v>
      </c>
      <c r="AA2864" s="47">
        <v>45566</v>
      </c>
      <c r="AB2864" s="41" t="s">
        <v>1805</v>
      </c>
      <c r="AC2864" s="41" t="s">
        <v>1799</v>
      </c>
      <c r="AD2864" s="41" t="s">
        <v>280</v>
      </c>
      <c r="AE2864" s="41" t="s">
        <v>1800</v>
      </c>
      <c r="AF2864" s="41" t="s">
        <v>1805</v>
      </c>
      <c r="AG2864" s="41" t="s">
        <v>1806</v>
      </c>
      <c r="AH2864" s="41"/>
      <c r="AI2864" s="41">
        <v>24879.78</v>
      </c>
      <c r="AJ2864" s="41"/>
      <c r="AK2864" s="41"/>
      <c r="AL2864" s="41"/>
      <c r="AM2864" s="41" t="s">
        <v>304</v>
      </c>
      <c r="AN2864" s="42">
        <v>-2.581E-2</v>
      </c>
      <c r="AO2864" s="42">
        <v>-4.0099999999999999E-4</v>
      </c>
      <c r="AP2864" s="53"/>
    </row>
    <row r="2865" spans="1:42" ht="15" x14ac:dyDescent="0.25">
      <c r="A2865" s="43">
        <v>7797</v>
      </c>
      <c r="B2865" s="43">
        <v>14864</v>
      </c>
      <c r="C2865" s="41" t="s">
        <v>1802</v>
      </c>
      <c r="D2865" s="41">
        <v>90022872</v>
      </c>
      <c r="E2865" s="41" t="s">
        <v>93</v>
      </c>
      <c r="F2865" s="41">
        <v>3.71</v>
      </c>
      <c r="G2865" s="41">
        <v>335432.40000000002</v>
      </c>
      <c r="H2865" s="41">
        <v>323.47712668463612</v>
      </c>
      <c r="I2865" s="42">
        <v>1.6372735565674599E-3</v>
      </c>
      <c r="J2865" s="42">
        <v>3.3021378319305002E-5</v>
      </c>
      <c r="K2865" s="41">
        <v>330000501</v>
      </c>
      <c r="L2865" s="41" t="s">
        <v>100</v>
      </c>
      <c r="M2865" s="41">
        <v>1</v>
      </c>
      <c r="N2865" s="41">
        <v>335432.40000000002</v>
      </c>
      <c r="O2865" s="41">
        <v>-1254.4355800000001</v>
      </c>
      <c r="P2865" s="42">
        <v>3.4516446156209999E-5</v>
      </c>
      <c r="Q2865" s="42">
        <v>1.7247122436E-3</v>
      </c>
      <c r="R2865" s="41">
        <v>-54.335000000000001</v>
      </c>
      <c r="S2865" s="41" t="s">
        <v>82</v>
      </c>
      <c r="T2865" s="41" t="s">
        <v>209</v>
      </c>
      <c r="U2865" s="41" t="s">
        <v>989</v>
      </c>
      <c r="V2865" s="41" t="s">
        <v>1803</v>
      </c>
      <c r="W2865" s="41" t="s">
        <v>209</v>
      </c>
      <c r="X2865" s="41" t="s">
        <v>1835</v>
      </c>
      <c r="Y2865" s="41" t="s">
        <v>83</v>
      </c>
      <c r="Z2865" s="47">
        <v>45490</v>
      </c>
      <c r="AA2865" s="47">
        <v>45566</v>
      </c>
      <c r="AB2865" s="41" t="s">
        <v>1805</v>
      </c>
      <c r="AC2865" s="41" t="s">
        <v>1799</v>
      </c>
      <c r="AD2865" s="41" t="s">
        <v>280</v>
      </c>
      <c r="AE2865" s="41" t="s">
        <v>1800</v>
      </c>
      <c r="AF2865" s="41" t="s">
        <v>1805</v>
      </c>
      <c r="AG2865" s="41" t="s">
        <v>1806</v>
      </c>
      <c r="AH2865" s="41"/>
      <c r="AI2865" s="41">
        <v>10745.25</v>
      </c>
      <c r="AJ2865" s="41"/>
      <c r="AK2865" s="41"/>
      <c r="AL2865" s="41"/>
      <c r="AM2865" s="41" t="s">
        <v>246</v>
      </c>
      <c r="AN2865" s="42">
        <v>-9.6050000000000007E-3</v>
      </c>
      <c r="AO2865" s="42">
        <v>-1.4899999999999999E-4</v>
      </c>
      <c r="AP2865" s="53"/>
    </row>
    <row r="2866" spans="1:42" ht="15" x14ac:dyDescent="0.25">
      <c r="A2866" s="43">
        <v>7797</v>
      </c>
      <c r="B2866" s="43">
        <v>14864</v>
      </c>
      <c r="C2866" s="41" t="s">
        <v>1809</v>
      </c>
      <c r="D2866" s="41">
        <v>90022880</v>
      </c>
      <c r="E2866" s="41" t="s">
        <v>93</v>
      </c>
      <c r="F2866" s="41">
        <v>3.71</v>
      </c>
      <c r="G2866" s="41">
        <v>14690240</v>
      </c>
      <c r="H2866" s="41">
        <v>14690.24</v>
      </c>
      <c r="I2866" s="42">
        <v>7.4354380905201897E-2</v>
      </c>
      <c r="J2866" s="42">
        <v>1.4996175389993399E-3</v>
      </c>
      <c r="K2866" s="41">
        <v>330000504</v>
      </c>
      <c r="L2866" s="41" t="s">
        <v>100</v>
      </c>
      <c r="M2866" s="41">
        <v>1</v>
      </c>
      <c r="N2866" s="41">
        <v>-52755589.887999997</v>
      </c>
      <c r="O2866" s="41">
        <v>-53141.887600000002</v>
      </c>
      <c r="P2866" s="42">
        <v>1.46222662305631E-3</v>
      </c>
      <c r="Q2866" s="42">
        <v>7.3064305297400003E-2</v>
      </c>
      <c r="R2866" s="41">
        <v>1358.903</v>
      </c>
      <c r="S2866" s="41" t="s">
        <v>82</v>
      </c>
      <c r="T2866" s="41" t="s">
        <v>209</v>
      </c>
      <c r="U2866" s="41" t="s">
        <v>1810</v>
      </c>
      <c r="V2866" s="41" t="s">
        <v>345</v>
      </c>
      <c r="W2866" s="41" t="s">
        <v>1811</v>
      </c>
      <c r="X2866" s="41" t="s">
        <v>1812</v>
      </c>
      <c r="Y2866" s="41" t="s">
        <v>83</v>
      </c>
      <c r="Z2866" s="47">
        <v>45490</v>
      </c>
      <c r="AA2866" s="47">
        <v>45796</v>
      </c>
      <c r="AB2866" s="41" t="s">
        <v>1805</v>
      </c>
      <c r="AC2866" s="41" t="s">
        <v>1799</v>
      </c>
      <c r="AD2866" s="41" t="s">
        <v>280</v>
      </c>
      <c r="AE2866" s="41" t="s">
        <v>1800</v>
      </c>
      <c r="AF2866" s="41" t="s">
        <v>1805</v>
      </c>
      <c r="AG2866" s="41" t="s">
        <v>1805</v>
      </c>
      <c r="AH2866" s="41"/>
      <c r="AI2866" s="41">
        <v>3.6269999999999998</v>
      </c>
      <c r="AJ2866" s="41"/>
      <c r="AK2866" s="41"/>
      <c r="AL2866" s="41"/>
      <c r="AM2866" s="41" t="s">
        <v>246</v>
      </c>
      <c r="AN2866" s="42">
        <v>0.240233</v>
      </c>
      <c r="AO2866" s="42">
        <v>3.7390000000000001E-3</v>
      </c>
      <c r="AP2866" s="53"/>
    </row>
    <row r="2867" spans="1:42" ht="15" x14ac:dyDescent="0.25">
      <c r="A2867" s="43">
        <v>7797</v>
      </c>
      <c r="B2867" s="43">
        <v>14864</v>
      </c>
      <c r="C2867" s="41" t="s">
        <v>1802</v>
      </c>
      <c r="D2867" s="41">
        <v>90022944</v>
      </c>
      <c r="E2867" s="41" t="s">
        <v>93</v>
      </c>
      <c r="F2867" s="41">
        <v>3.71</v>
      </c>
      <c r="G2867" s="41">
        <v>462913.71</v>
      </c>
      <c r="H2867" s="41">
        <v>442.44125876010781</v>
      </c>
      <c r="I2867" s="42">
        <v>2.2394083338343001E-3</v>
      </c>
      <c r="J2867" s="42">
        <v>4.5165543354880998E-5</v>
      </c>
      <c r="K2867" s="41">
        <v>330000501</v>
      </c>
      <c r="L2867" s="41" t="s">
        <v>100</v>
      </c>
      <c r="M2867" s="41">
        <v>1</v>
      </c>
      <c r="N2867" s="41">
        <v>462913.71</v>
      </c>
      <c r="O2867" s="41">
        <v>-1724.1376399999999</v>
      </c>
      <c r="P2867" s="42">
        <v>4.7440542157579999E-5</v>
      </c>
      <c r="Q2867" s="42">
        <v>2.3705013989999998E-3</v>
      </c>
      <c r="R2867" s="41">
        <v>-82.680999999999997</v>
      </c>
      <c r="S2867" s="41" t="s">
        <v>82</v>
      </c>
      <c r="T2867" s="41" t="s">
        <v>209</v>
      </c>
      <c r="U2867" s="41" t="s">
        <v>989</v>
      </c>
      <c r="V2867" s="41" t="s">
        <v>1803</v>
      </c>
      <c r="W2867" s="41" t="s">
        <v>209</v>
      </c>
      <c r="X2867" s="41" t="s">
        <v>1839</v>
      </c>
      <c r="Y2867" s="41" t="s">
        <v>83</v>
      </c>
      <c r="Z2867" s="47">
        <v>45497</v>
      </c>
      <c r="AA2867" s="47">
        <v>45566</v>
      </c>
      <c r="AB2867" s="41" t="s">
        <v>1805</v>
      </c>
      <c r="AC2867" s="41" t="s">
        <v>1799</v>
      </c>
      <c r="AD2867" s="41" t="s">
        <v>280</v>
      </c>
      <c r="AE2867" s="41" t="s">
        <v>1800</v>
      </c>
      <c r="AF2867" s="41" t="s">
        <v>1805</v>
      </c>
      <c r="AG2867" s="41" t="s">
        <v>1806</v>
      </c>
      <c r="AH2867" s="41"/>
      <c r="AI2867" s="41">
        <v>20831.62</v>
      </c>
      <c r="AJ2867" s="41"/>
      <c r="AK2867" s="41"/>
      <c r="AL2867" s="41"/>
      <c r="AM2867" s="41" t="s">
        <v>246</v>
      </c>
      <c r="AN2867" s="42">
        <v>-1.4616000000000001E-2</v>
      </c>
      <c r="AO2867" s="42">
        <v>-2.2699999999999999E-4</v>
      </c>
      <c r="AP2867" s="53"/>
    </row>
    <row r="2868" spans="1:42" ht="15" x14ac:dyDescent="0.25">
      <c r="A2868" s="43">
        <v>7797</v>
      </c>
      <c r="B2868" s="43">
        <v>14864</v>
      </c>
      <c r="C2868" s="41" t="s">
        <v>1802</v>
      </c>
      <c r="D2868" s="41">
        <v>90023115</v>
      </c>
      <c r="E2868" s="41" t="s">
        <v>93</v>
      </c>
      <c r="F2868" s="41">
        <v>3.71</v>
      </c>
      <c r="G2868" s="41">
        <v>759932.6</v>
      </c>
      <c r="H2868" s="41">
        <v>856.36117250673851</v>
      </c>
      <c r="I2868" s="42">
        <v>4.33445640186895E-3</v>
      </c>
      <c r="J2868" s="42">
        <v>8.7419554344187006E-5</v>
      </c>
      <c r="K2868" s="41">
        <v>330000501</v>
      </c>
      <c r="L2868" s="41" t="s">
        <v>100</v>
      </c>
      <c r="M2868" s="41">
        <v>1</v>
      </c>
      <c r="N2868" s="41">
        <v>759932.6</v>
      </c>
      <c r="O2868" s="41">
        <v>-2846.4724099999999</v>
      </c>
      <c r="P2868" s="42">
        <v>7.8322165953640004E-5</v>
      </c>
      <c r="Q2868" s="42">
        <v>3.9135894222000001E-3</v>
      </c>
      <c r="R2868" s="41">
        <v>330.62799999999999</v>
      </c>
      <c r="S2868" s="41" t="s">
        <v>82</v>
      </c>
      <c r="T2868" s="41" t="s">
        <v>209</v>
      </c>
      <c r="U2868" s="41" t="s">
        <v>989</v>
      </c>
      <c r="V2868" s="41" t="s">
        <v>1803</v>
      </c>
      <c r="W2868" s="41" t="s">
        <v>209</v>
      </c>
      <c r="X2868" s="41" t="s">
        <v>1835</v>
      </c>
      <c r="Y2868" s="41" t="s">
        <v>83</v>
      </c>
      <c r="Z2868" s="47">
        <v>45511</v>
      </c>
      <c r="AA2868" s="47">
        <v>45566</v>
      </c>
      <c r="AB2868" s="41" t="s">
        <v>1805</v>
      </c>
      <c r="AC2868" s="41" t="s">
        <v>1799</v>
      </c>
      <c r="AD2868" s="41" t="s">
        <v>280</v>
      </c>
      <c r="AE2868" s="41" t="s">
        <v>1800</v>
      </c>
      <c r="AF2868" s="41" t="s">
        <v>1805</v>
      </c>
      <c r="AG2868" s="41" t="s">
        <v>1806</v>
      </c>
      <c r="AH2868" s="41"/>
      <c r="AI2868" s="41">
        <v>9451.2099999999991</v>
      </c>
      <c r="AJ2868" s="41"/>
      <c r="AK2868" s="41"/>
      <c r="AL2868" s="41"/>
      <c r="AM2868" s="41" t="s">
        <v>246</v>
      </c>
      <c r="AN2868" s="42">
        <v>5.8450000000000002E-2</v>
      </c>
      <c r="AO2868" s="42">
        <v>9.0899999999999998E-4</v>
      </c>
      <c r="AP2868" s="53"/>
    </row>
    <row r="2869" spans="1:42" ht="15" x14ac:dyDescent="0.25">
      <c r="A2869" s="43">
        <v>7797</v>
      </c>
      <c r="B2869" s="43">
        <v>14864</v>
      </c>
      <c r="C2869" s="41" t="s">
        <v>1802</v>
      </c>
      <c r="D2869" s="41">
        <v>90023279</v>
      </c>
      <c r="E2869" s="41" t="s">
        <v>93</v>
      </c>
      <c r="F2869" s="41">
        <v>3.71</v>
      </c>
      <c r="G2869" s="41">
        <v>1527863.35</v>
      </c>
      <c r="H2869" s="41">
        <v>1588.8013827493262</v>
      </c>
      <c r="I2869" s="42">
        <v>8.0416891211889593E-3</v>
      </c>
      <c r="J2869" s="42">
        <v>1.62188937659106E-4</v>
      </c>
      <c r="K2869" s="41">
        <v>330000501</v>
      </c>
      <c r="L2869" s="41" t="s">
        <v>100</v>
      </c>
      <c r="M2869" s="41">
        <v>1</v>
      </c>
      <c r="N2869" s="41">
        <v>1527863.35</v>
      </c>
      <c r="O2869" s="41">
        <v>-5763.3233499999997</v>
      </c>
      <c r="P2869" s="42">
        <v>1.5858083369345001E-4</v>
      </c>
      <c r="Q2869" s="42">
        <v>7.9239416549000009E-3</v>
      </c>
      <c r="R2869" s="41">
        <v>131.13</v>
      </c>
      <c r="S2869" s="41" t="s">
        <v>82</v>
      </c>
      <c r="T2869" s="41" t="s">
        <v>209</v>
      </c>
      <c r="U2869" s="41" t="s">
        <v>989</v>
      </c>
      <c r="V2869" s="41" t="s">
        <v>1803</v>
      </c>
      <c r="W2869" s="41" t="s">
        <v>209</v>
      </c>
      <c r="X2869" s="41" t="s">
        <v>1837</v>
      </c>
      <c r="Y2869" s="41" t="s">
        <v>83</v>
      </c>
      <c r="Z2869" s="47">
        <v>45531</v>
      </c>
      <c r="AA2869" s="47">
        <v>45566</v>
      </c>
      <c r="AB2869" s="41" t="s">
        <v>1805</v>
      </c>
      <c r="AC2869" s="41" t="s">
        <v>1799</v>
      </c>
      <c r="AD2869" s="41" t="s">
        <v>280</v>
      </c>
      <c r="AE2869" s="41" t="s">
        <v>1800</v>
      </c>
      <c r="AF2869" s="41" t="s">
        <v>1805</v>
      </c>
      <c r="AG2869" s="41" t="s">
        <v>1806</v>
      </c>
      <c r="AH2869" s="41"/>
      <c r="AI2869" s="41">
        <v>23583.98</v>
      </c>
      <c r="AJ2869" s="41"/>
      <c r="AK2869" s="41"/>
      <c r="AL2869" s="41"/>
      <c r="AM2869" s="41" t="s">
        <v>246</v>
      </c>
      <c r="AN2869" s="42">
        <v>2.3181E-2</v>
      </c>
      <c r="AO2869" s="42">
        <v>3.6000000000000002E-4</v>
      </c>
      <c r="AP2869" s="53"/>
    </row>
    <row r="2870" spans="1:42" ht="15" x14ac:dyDescent="0.25">
      <c r="A2870" s="43">
        <v>7797</v>
      </c>
      <c r="B2870" s="43">
        <v>14864</v>
      </c>
      <c r="C2870" s="41" t="s">
        <v>1802</v>
      </c>
      <c r="D2870" s="41">
        <v>90022750</v>
      </c>
      <c r="E2870" s="41" t="s">
        <v>93</v>
      </c>
      <c r="F2870" s="41">
        <v>3.71</v>
      </c>
      <c r="G2870" s="41">
        <v>566715.03</v>
      </c>
      <c r="H2870" s="41">
        <v>605.75897304582213</v>
      </c>
      <c r="I2870" s="42">
        <v>3.0660379557170599E-3</v>
      </c>
      <c r="J2870" s="42">
        <v>6.1837436310484999E-5</v>
      </c>
      <c r="K2870" s="41">
        <v>330000501</v>
      </c>
      <c r="L2870" s="41" t="s">
        <v>100</v>
      </c>
      <c r="M2870" s="41">
        <v>1</v>
      </c>
      <c r="N2870" s="41">
        <v>566715.03</v>
      </c>
      <c r="O2870" s="41">
        <v>-2131.8272099999999</v>
      </c>
      <c r="P2870" s="42">
        <v>5.8658332306159999E-5</v>
      </c>
      <c r="Q2870" s="42">
        <v>2.9310301374000001E-3</v>
      </c>
      <c r="R2870" s="41">
        <v>115.539</v>
      </c>
      <c r="S2870" s="41" t="s">
        <v>82</v>
      </c>
      <c r="T2870" s="41" t="s">
        <v>209</v>
      </c>
      <c r="U2870" s="41" t="s">
        <v>989</v>
      </c>
      <c r="V2870" s="41" t="s">
        <v>1803</v>
      </c>
      <c r="W2870" s="41" t="s">
        <v>209</v>
      </c>
      <c r="X2870" s="41" t="s">
        <v>1836</v>
      </c>
      <c r="Y2870" s="41" t="s">
        <v>83</v>
      </c>
      <c r="Z2870" s="47">
        <v>45483</v>
      </c>
      <c r="AA2870" s="47">
        <v>45566</v>
      </c>
      <c r="AB2870" s="41" t="s">
        <v>1805</v>
      </c>
      <c r="AC2870" s="41" t="s">
        <v>1799</v>
      </c>
      <c r="AD2870" s="41" t="s">
        <v>280</v>
      </c>
      <c r="AE2870" s="41" t="s">
        <v>1800</v>
      </c>
      <c r="AF2870" s="41" t="s">
        <v>1805</v>
      </c>
      <c r="AG2870" s="41" t="s">
        <v>1806</v>
      </c>
      <c r="AH2870" s="41"/>
      <c r="AI2870" s="41">
        <v>574.91</v>
      </c>
      <c r="AJ2870" s="41"/>
      <c r="AK2870" s="41"/>
      <c r="AL2870" s="41"/>
      <c r="AM2870" s="41" t="s">
        <v>304</v>
      </c>
      <c r="AN2870" s="42">
        <v>2.0424999999999999E-2</v>
      </c>
      <c r="AO2870" s="42">
        <v>3.1700000000000001E-4</v>
      </c>
      <c r="AP2870" s="53"/>
    </row>
    <row r="2871" spans="1:42" ht="15" x14ac:dyDescent="0.25">
      <c r="A2871" s="43">
        <v>7797</v>
      </c>
      <c r="B2871" s="43">
        <v>14864</v>
      </c>
      <c r="C2871" s="41" t="s">
        <v>1802</v>
      </c>
      <c r="D2871" s="41">
        <v>90022874</v>
      </c>
      <c r="E2871" s="41" t="s">
        <v>93</v>
      </c>
      <c r="F2871" s="41">
        <v>3.71</v>
      </c>
      <c r="G2871" s="41">
        <v>264587.24</v>
      </c>
      <c r="H2871" s="41">
        <v>275.71334501347707</v>
      </c>
      <c r="I2871" s="42">
        <v>1.3955180497922E-3</v>
      </c>
      <c r="J2871" s="42">
        <v>2.8145528454156E-5</v>
      </c>
      <c r="K2871" s="41">
        <v>330000501</v>
      </c>
      <c r="L2871" s="41" t="s">
        <v>100</v>
      </c>
      <c r="M2871" s="41">
        <v>1</v>
      </c>
      <c r="N2871" s="41">
        <v>264587.24</v>
      </c>
      <c r="O2871" s="41">
        <v>-994.04772000000003</v>
      </c>
      <c r="P2871" s="42">
        <v>2.735173902201E-5</v>
      </c>
      <c r="Q2871" s="42">
        <v>1.3667073070999999E-3</v>
      </c>
      <c r="R2871" s="41">
        <v>28.849</v>
      </c>
      <c r="S2871" s="41" t="s">
        <v>82</v>
      </c>
      <c r="T2871" s="41" t="s">
        <v>209</v>
      </c>
      <c r="U2871" s="41" t="s">
        <v>989</v>
      </c>
      <c r="V2871" s="41" t="s">
        <v>1803</v>
      </c>
      <c r="W2871" s="41" t="s">
        <v>209</v>
      </c>
      <c r="X2871" s="41" t="s">
        <v>1836</v>
      </c>
      <c r="Y2871" s="41" t="s">
        <v>83</v>
      </c>
      <c r="Z2871" s="47">
        <v>45490</v>
      </c>
      <c r="AA2871" s="47">
        <v>45566</v>
      </c>
      <c r="AB2871" s="41" t="s">
        <v>1805</v>
      </c>
      <c r="AC2871" s="41" t="s">
        <v>1799</v>
      </c>
      <c r="AD2871" s="41" t="s">
        <v>280</v>
      </c>
      <c r="AE2871" s="41" t="s">
        <v>1800</v>
      </c>
      <c r="AF2871" s="41" t="s">
        <v>1805</v>
      </c>
      <c r="AG2871" s="41" t="s">
        <v>1806</v>
      </c>
      <c r="AH2871" s="41"/>
      <c r="AI2871" s="41">
        <v>583.83000000000004</v>
      </c>
      <c r="AJ2871" s="41"/>
      <c r="AK2871" s="41"/>
      <c r="AL2871" s="41"/>
      <c r="AM2871" s="41" t="s">
        <v>246</v>
      </c>
      <c r="AN2871" s="42">
        <v>5.1000000000000004E-3</v>
      </c>
      <c r="AO2871" s="42">
        <v>7.8999999999999996E-5</v>
      </c>
      <c r="AP2871" s="53"/>
    </row>
    <row r="2872" spans="1:42" ht="15" x14ac:dyDescent="0.25">
      <c r="A2872" s="43">
        <v>7797</v>
      </c>
      <c r="B2872" s="43">
        <v>14864</v>
      </c>
      <c r="C2872" s="41" t="s">
        <v>1802</v>
      </c>
      <c r="D2872" s="41">
        <v>90022936</v>
      </c>
      <c r="E2872" s="41" t="s">
        <v>93</v>
      </c>
      <c r="F2872" s="41">
        <v>3.71</v>
      </c>
      <c r="G2872" s="41">
        <v>389266.14</v>
      </c>
      <c r="H2872" s="41">
        <v>402.44748787061997</v>
      </c>
      <c r="I2872" s="42">
        <v>2.03698059442689E-3</v>
      </c>
      <c r="J2872" s="42">
        <v>4.1082876204677997E-5</v>
      </c>
      <c r="K2872" s="41">
        <v>330000501</v>
      </c>
      <c r="L2872" s="41" t="s">
        <v>100</v>
      </c>
      <c r="M2872" s="41">
        <v>1</v>
      </c>
      <c r="N2872" s="41">
        <v>389266.14</v>
      </c>
      <c r="O2872" s="41">
        <v>-1460.4791</v>
      </c>
      <c r="P2872" s="42">
        <v>4.0185840565379998E-5</v>
      </c>
      <c r="Q2872" s="42">
        <v>2.0079996339000001E-3</v>
      </c>
      <c r="R2872" s="41">
        <v>32.600999999999999</v>
      </c>
      <c r="S2872" s="41" t="s">
        <v>82</v>
      </c>
      <c r="T2872" s="41" t="s">
        <v>209</v>
      </c>
      <c r="U2872" s="41" t="s">
        <v>989</v>
      </c>
      <c r="V2872" s="41" t="s">
        <v>1803</v>
      </c>
      <c r="W2872" s="41" t="s">
        <v>209</v>
      </c>
      <c r="X2872" s="41" t="s">
        <v>1838</v>
      </c>
      <c r="Y2872" s="41" t="s">
        <v>83</v>
      </c>
      <c r="Z2872" s="47">
        <v>45482</v>
      </c>
      <c r="AA2872" s="47">
        <v>45566</v>
      </c>
      <c r="AB2872" s="41" t="s">
        <v>1805</v>
      </c>
      <c r="AC2872" s="41" t="s">
        <v>1799</v>
      </c>
      <c r="AD2872" s="41" t="s">
        <v>280</v>
      </c>
      <c r="AE2872" s="41" t="s">
        <v>1800</v>
      </c>
      <c r="AF2872" s="41" t="s">
        <v>1805</v>
      </c>
      <c r="AG2872" s="41" t="s">
        <v>1806</v>
      </c>
      <c r="AH2872" s="41"/>
      <c r="AI2872" s="41">
        <v>12164.566999999999</v>
      </c>
      <c r="AJ2872" s="41"/>
      <c r="AK2872" s="41"/>
      <c r="AL2872" s="41"/>
      <c r="AM2872" s="41" t="s">
        <v>304</v>
      </c>
      <c r="AN2872" s="42">
        <v>5.7629999999999999E-3</v>
      </c>
      <c r="AO2872" s="42">
        <v>8.8999999999999995E-5</v>
      </c>
      <c r="AP2872" s="53"/>
    </row>
    <row r="2873" spans="1:42" ht="15" x14ac:dyDescent="0.25">
      <c r="A2873" s="43">
        <v>7797</v>
      </c>
      <c r="B2873" s="43">
        <v>14864</v>
      </c>
      <c r="C2873" s="41" t="s">
        <v>1802</v>
      </c>
      <c r="D2873" s="41">
        <v>90022943</v>
      </c>
      <c r="E2873" s="41" t="s">
        <v>93</v>
      </c>
      <c r="F2873" s="41">
        <v>3.71</v>
      </c>
      <c r="G2873" s="41">
        <v>258894</v>
      </c>
      <c r="H2873" s="41">
        <v>260.88763072776283</v>
      </c>
      <c r="I2873" s="42">
        <v>1.32047796826925E-3</v>
      </c>
      <c r="J2873" s="42">
        <v>2.663208135111E-5</v>
      </c>
      <c r="K2873" s="41">
        <v>330000501</v>
      </c>
      <c r="L2873" s="41" t="s">
        <v>100</v>
      </c>
      <c r="M2873" s="41">
        <v>1</v>
      </c>
      <c r="N2873" s="41">
        <v>258894</v>
      </c>
      <c r="O2873" s="41">
        <v>-974.69421999999997</v>
      </c>
      <c r="P2873" s="42">
        <v>2.681921742318E-5</v>
      </c>
      <c r="Q2873" s="42">
        <v>1.3400983533E-3</v>
      </c>
      <c r="R2873" s="41">
        <v>-6.8010000000000002</v>
      </c>
      <c r="S2873" s="41" t="s">
        <v>82</v>
      </c>
      <c r="T2873" s="41" t="s">
        <v>209</v>
      </c>
      <c r="U2873" s="41" t="s">
        <v>989</v>
      </c>
      <c r="V2873" s="41" t="s">
        <v>1803</v>
      </c>
      <c r="W2873" s="41" t="s">
        <v>209</v>
      </c>
      <c r="X2873" s="41" t="s">
        <v>1835</v>
      </c>
      <c r="Y2873" s="41" t="s">
        <v>83</v>
      </c>
      <c r="Z2873" s="47">
        <v>45497</v>
      </c>
      <c r="AA2873" s="47">
        <v>45566</v>
      </c>
      <c r="AB2873" s="41" t="s">
        <v>1805</v>
      </c>
      <c r="AC2873" s="41" t="s">
        <v>1799</v>
      </c>
      <c r="AD2873" s="41" t="s">
        <v>280</v>
      </c>
      <c r="AE2873" s="41" t="s">
        <v>1800</v>
      </c>
      <c r="AF2873" s="41" t="s">
        <v>1805</v>
      </c>
      <c r="AG2873" s="41" t="s">
        <v>1806</v>
      </c>
      <c r="AH2873" s="41"/>
      <c r="AI2873" s="41">
        <v>10336.969999999999</v>
      </c>
      <c r="AJ2873" s="41"/>
      <c r="AK2873" s="41"/>
      <c r="AL2873" s="41"/>
      <c r="AM2873" s="41" t="s">
        <v>246</v>
      </c>
      <c r="AN2873" s="42">
        <v>-1.2019999999999999E-3</v>
      </c>
      <c r="AO2873" s="42">
        <v>-1.8E-5</v>
      </c>
      <c r="AP2873" s="53"/>
    </row>
    <row r="2874" spans="1:42" ht="15" x14ac:dyDescent="0.25">
      <c r="A2874" s="43">
        <v>7797</v>
      </c>
      <c r="B2874" s="43">
        <v>14864</v>
      </c>
      <c r="C2874" s="41" t="s">
        <v>1802</v>
      </c>
      <c r="D2874" s="41">
        <v>90023283</v>
      </c>
      <c r="E2874" s="41" t="s">
        <v>93</v>
      </c>
      <c r="F2874" s="41">
        <v>3.71</v>
      </c>
      <c r="G2874" s="41">
        <v>441795.02</v>
      </c>
      <c r="H2874" s="41">
        <v>451.18493261455524</v>
      </c>
      <c r="I2874" s="42">
        <v>2.2836642790254199E-3</v>
      </c>
      <c r="J2874" s="42">
        <v>4.6058120104301997E-5</v>
      </c>
      <c r="K2874" s="41">
        <v>330000501</v>
      </c>
      <c r="L2874" s="41" t="s">
        <v>100</v>
      </c>
      <c r="M2874" s="41">
        <v>1</v>
      </c>
      <c r="N2874" s="41">
        <v>441795.02</v>
      </c>
      <c r="O2874" s="41">
        <v>-1638.36582</v>
      </c>
      <c r="P2874" s="42">
        <v>4.5080486006470002E-5</v>
      </c>
      <c r="Q2874" s="42">
        <v>2.2525744919000001E-3</v>
      </c>
      <c r="R2874" s="41">
        <v>35.53</v>
      </c>
      <c r="S2874" s="41" t="s">
        <v>82</v>
      </c>
      <c r="T2874" s="41" t="s">
        <v>209</v>
      </c>
      <c r="U2874" s="41" t="s">
        <v>989</v>
      </c>
      <c r="V2874" s="41" t="s">
        <v>1803</v>
      </c>
      <c r="W2874" s="41" t="s">
        <v>209</v>
      </c>
      <c r="X2874" s="41" t="s">
        <v>1838</v>
      </c>
      <c r="Y2874" s="41" t="s">
        <v>83</v>
      </c>
      <c r="Z2874" s="47">
        <v>45531</v>
      </c>
      <c r="AA2874" s="47">
        <v>45566</v>
      </c>
      <c r="AB2874" s="41" t="s">
        <v>1805</v>
      </c>
      <c r="AC2874" s="41" t="s">
        <v>1799</v>
      </c>
      <c r="AD2874" s="41" t="s">
        <v>280</v>
      </c>
      <c r="AE2874" s="41" t="s">
        <v>1800</v>
      </c>
      <c r="AF2874" s="41" t="s">
        <v>1805</v>
      </c>
      <c r="AG2874" s="41" t="s">
        <v>1806</v>
      </c>
      <c r="AH2874" s="41"/>
      <c r="AI2874" s="41">
        <v>12292.636</v>
      </c>
      <c r="AJ2874" s="41"/>
      <c r="AK2874" s="41"/>
      <c r="AL2874" s="41"/>
      <c r="AM2874" s="41" t="s">
        <v>246</v>
      </c>
      <c r="AN2874" s="42">
        <v>6.2810000000000001E-3</v>
      </c>
      <c r="AO2874" s="42">
        <v>9.7E-5</v>
      </c>
      <c r="AP2874" s="53"/>
    </row>
    <row r="2875" spans="1:42" ht="15" x14ac:dyDescent="0.25">
      <c r="A2875" s="43">
        <v>7797</v>
      </c>
      <c r="B2875" s="43">
        <v>14864</v>
      </c>
      <c r="C2875" s="41" t="s">
        <v>1809</v>
      </c>
      <c r="D2875" s="41">
        <v>90023411</v>
      </c>
      <c r="E2875" s="41" t="s">
        <v>93</v>
      </c>
      <c r="F2875" s="41">
        <v>3.71</v>
      </c>
      <c r="G2875" s="41">
        <v>866300</v>
      </c>
      <c r="H2875" s="41">
        <v>866.3</v>
      </c>
      <c r="I2875" s="42">
        <v>4.38476159532971E-3</v>
      </c>
      <c r="J2875" s="42">
        <v>8.8434135455589996E-5</v>
      </c>
      <c r="K2875" s="41">
        <v>330000504</v>
      </c>
      <c r="L2875" s="41" t="s">
        <v>100</v>
      </c>
      <c r="M2875" s="41">
        <v>1</v>
      </c>
      <c r="N2875" s="41">
        <v>-3258933.97</v>
      </c>
      <c r="O2875" s="41">
        <v>-3258.9480400000002</v>
      </c>
      <c r="P2875" s="42">
        <v>8.9671647027550003E-5</v>
      </c>
      <c r="Q2875" s="42">
        <v>4.4806984714999996E-3</v>
      </c>
      <c r="R2875" s="41">
        <v>-44.975000000000001</v>
      </c>
      <c r="S2875" s="41" t="s">
        <v>82</v>
      </c>
      <c r="T2875" s="41" t="s">
        <v>209</v>
      </c>
      <c r="U2875" s="41" t="s">
        <v>1810</v>
      </c>
      <c r="V2875" s="41" t="s">
        <v>345</v>
      </c>
      <c r="W2875" s="41" t="s">
        <v>1811</v>
      </c>
      <c r="X2875" s="41" t="s">
        <v>1812</v>
      </c>
      <c r="Y2875" s="41" t="s">
        <v>83</v>
      </c>
      <c r="Z2875" s="47">
        <v>45546</v>
      </c>
      <c r="AA2875" s="47">
        <v>45567</v>
      </c>
      <c r="AB2875" s="41" t="s">
        <v>1805</v>
      </c>
      <c r="AC2875" s="41" t="s">
        <v>1799</v>
      </c>
      <c r="AD2875" s="41" t="s">
        <v>280</v>
      </c>
      <c r="AE2875" s="41" t="s">
        <v>1800</v>
      </c>
      <c r="AF2875" s="41" t="s">
        <v>1805</v>
      </c>
      <c r="AG2875" s="41" t="s">
        <v>1805</v>
      </c>
      <c r="AH2875" s="41"/>
      <c r="AI2875" s="41">
        <v>3.7679999999999998</v>
      </c>
      <c r="AJ2875" s="41"/>
      <c r="AK2875" s="41"/>
      <c r="AL2875" s="41"/>
      <c r="AM2875" s="41" t="s">
        <v>246</v>
      </c>
      <c r="AN2875" s="42">
        <v>-7.9500000000000005E-3</v>
      </c>
      <c r="AO2875" s="42">
        <v>-1.2300000000000001E-4</v>
      </c>
      <c r="AP2875" s="53"/>
    </row>
    <row r="2876" spans="1:42" ht="15" x14ac:dyDescent="0.25">
      <c r="A2876" s="43">
        <v>7797</v>
      </c>
      <c r="B2876" s="43">
        <v>14864</v>
      </c>
      <c r="C2876" s="41" t="s">
        <v>1802</v>
      </c>
      <c r="D2876" s="41">
        <v>90023430</v>
      </c>
      <c r="E2876" s="41" t="s">
        <v>93</v>
      </c>
      <c r="F2876" s="41">
        <v>3.71</v>
      </c>
      <c r="G2876" s="41">
        <v>524914</v>
      </c>
      <c r="H2876" s="41">
        <v>557.44397035040436</v>
      </c>
      <c r="I2876" s="42">
        <v>2.8214924538157299E-3</v>
      </c>
      <c r="J2876" s="42">
        <v>5.6905316383319003E-5</v>
      </c>
      <c r="K2876" s="41">
        <v>330000501</v>
      </c>
      <c r="L2876" s="41" t="s">
        <v>100</v>
      </c>
      <c r="M2876" s="41">
        <v>1</v>
      </c>
      <c r="N2876" s="41">
        <v>524914</v>
      </c>
      <c r="O2876" s="41">
        <v>-1972.66428</v>
      </c>
      <c r="P2876" s="42">
        <v>5.4278881666370002E-5</v>
      </c>
      <c r="Q2876" s="42">
        <v>2.7121984505E-3</v>
      </c>
      <c r="R2876" s="41">
        <v>95.453000000000003</v>
      </c>
      <c r="S2876" s="41" t="s">
        <v>82</v>
      </c>
      <c r="T2876" s="41" t="s">
        <v>209</v>
      </c>
      <c r="U2876" s="41" t="s">
        <v>989</v>
      </c>
      <c r="V2876" s="41" t="s">
        <v>1803</v>
      </c>
      <c r="W2876" s="41" t="s">
        <v>209</v>
      </c>
      <c r="X2876" s="41" t="s">
        <v>1839</v>
      </c>
      <c r="Y2876" s="41" t="s">
        <v>83</v>
      </c>
      <c r="Z2876" s="47">
        <v>45547</v>
      </c>
      <c r="AA2876" s="47">
        <v>45566</v>
      </c>
      <c r="AB2876" s="41" t="s">
        <v>1805</v>
      </c>
      <c r="AC2876" s="41" t="s">
        <v>1799</v>
      </c>
      <c r="AD2876" s="41" t="s">
        <v>280</v>
      </c>
      <c r="AE2876" s="41" t="s">
        <v>1800</v>
      </c>
      <c r="AF2876" s="41" t="s">
        <v>1805</v>
      </c>
      <c r="AG2876" s="41" t="s">
        <v>1806</v>
      </c>
      <c r="AH2876" s="41"/>
      <c r="AI2876" s="41">
        <v>20232.93</v>
      </c>
      <c r="AJ2876" s="41"/>
      <c r="AK2876" s="41"/>
      <c r="AL2876" s="41"/>
      <c r="AM2876" s="41" t="s">
        <v>246</v>
      </c>
      <c r="AN2876" s="42">
        <v>1.6874E-2</v>
      </c>
      <c r="AO2876" s="42">
        <v>2.6200000000000003E-4</v>
      </c>
      <c r="AP2876" s="53"/>
    </row>
    <row r="2877" spans="1:42" ht="15" x14ac:dyDescent="0.25">
      <c r="A2877" s="43">
        <v>7797</v>
      </c>
      <c r="B2877" s="43">
        <v>14864</v>
      </c>
      <c r="C2877" s="41" t="s">
        <v>1802</v>
      </c>
      <c r="D2877" s="41">
        <v>90023481</v>
      </c>
      <c r="E2877" s="41" t="s">
        <v>93</v>
      </c>
      <c r="F2877" s="41">
        <v>3.71</v>
      </c>
      <c r="G2877" s="41">
        <v>274974.03999999998</v>
      </c>
      <c r="H2877" s="41">
        <v>279.49092722371967</v>
      </c>
      <c r="I2877" s="42">
        <v>1.4146382130135701E-3</v>
      </c>
      <c r="J2877" s="42">
        <v>2.8531153776648999E-5</v>
      </c>
      <c r="K2877" s="41">
        <v>330000501</v>
      </c>
      <c r="L2877" s="41" t="s">
        <v>100</v>
      </c>
      <c r="M2877" s="41">
        <v>1</v>
      </c>
      <c r="N2877" s="41">
        <v>274974.03999999998</v>
      </c>
      <c r="O2877" s="41">
        <v>-1022.4115399999999</v>
      </c>
      <c r="P2877" s="42">
        <v>2.813218425286E-5</v>
      </c>
      <c r="Q2877" s="42">
        <v>1.4057044691E-3</v>
      </c>
      <c r="R2877" s="41">
        <v>14.5</v>
      </c>
      <c r="S2877" s="41" t="s">
        <v>82</v>
      </c>
      <c r="T2877" s="41" t="s">
        <v>209</v>
      </c>
      <c r="U2877" s="41" t="s">
        <v>989</v>
      </c>
      <c r="V2877" s="41" t="s">
        <v>1803</v>
      </c>
      <c r="W2877" s="41" t="s">
        <v>209</v>
      </c>
      <c r="X2877" s="41" t="s">
        <v>1836</v>
      </c>
      <c r="Y2877" s="41" t="s">
        <v>83</v>
      </c>
      <c r="Z2877" s="47">
        <v>45553</v>
      </c>
      <c r="AA2877" s="47">
        <v>45566</v>
      </c>
      <c r="AB2877" s="41" t="s">
        <v>1805</v>
      </c>
      <c r="AC2877" s="41" t="s">
        <v>1799</v>
      </c>
      <c r="AD2877" s="41" t="s">
        <v>280</v>
      </c>
      <c r="AE2877" s="41" t="s">
        <v>1800</v>
      </c>
      <c r="AF2877" s="41" t="s">
        <v>1805</v>
      </c>
      <c r="AG2877" s="41" t="s">
        <v>1806</v>
      </c>
      <c r="AH2877" s="41"/>
      <c r="AI2877" s="41">
        <v>599.23</v>
      </c>
      <c r="AJ2877" s="41"/>
      <c r="AK2877" s="41"/>
      <c r="AL2877" s="41"/>
      <c r="AM2877" s="41" t="s">
        <v>246</v>
      </c>
      <c r="AN2877" s="42">
        <v>2.5630000000000002E-3</v>
      </c>
      <c r="AO2877" s="42">
        <v>3.8999999999999999E-5</v>
      </c>
      <c r="AP2877" s="53"/>
    </row>
    <row r="2878" spans="1:42" ht="15" x14ac:dyDescent="0.25">
      <c r="A2878" s="43">
        <v>7797</v>
      </c>
      <c r="B2878" s="43">
        <v>14864</v>
      </c>
      <c r="C2878" s="41" t="s">
        <v>1802</v>
      </c>
      <c r="D2878" s="41">
        <v>90023482</v>
      </c>
      <c r="E2878" s="41" t="s">
        <v>93</v>
      </c>
      <c r="F2878" s="41">
        <v>3.71</v>
      </c>
      <c r="G2878" s="41">
        <v>1124192.6399999999</v>
      </c>
      <c r="H2878" s="41">
        <v>1169.0304878706199</v>
      </c>
      <c r="I2878" s="42">
        <v>5.9170264192365896E-3</v>
      </c>
      <c r="J2878" s="42">
        <v>1.1933764344461E-4</v>
      </c>
      <c r="K2878" s="41">
        <v>330000501</v>
      </c>
      <c r="L2878" s="41" t="s">
        <v>100</v>
      </c>
      <c r="M2878" s="41">
        <v>1</v>
      </c>
      <c r="N2878" s="41">
        <v>1124192.6399999999</v>
      </c>
      <c r="O2878" s="41">
        <v>-4209.4168799999998</v>
      </c>
      <c r="P2878" s="42">
        <v>1.1582429054473999E-4</v>
      </c>
      <c r="Q2878" s="42">
        <v>5.7874895668E-3</v>
      </c>
      <c r="R2878" s="41">
        <v>127.68600000000001</v>
      </c>
      <c r="S2878" s="41" t="s">
        <v>82</v>
      </c>
      <c r="T2878" s="41" t="s">
        <v>209</v>
      </c>
      <c r="U2878" s="41" t="s">
        <v>989</v>
      </c>
      <c r="V2878" s="41" t="s">
        <v>1803</v>
      </c>
      <c r="W2878" s="41" t="s">
        <v>209</v>
      </c>
      <c r="X2878" s="41" t="s">
        <v>1837</v>
      </c>
      <c r="Y2878" s="41" t="s">
        <v>83</v>
      </c>
      <c r="Z2878" s="47">
        <v>45553</v>
      </c>
      <c r="AA2878" s="47">
        <v>45566</v>
      </c>
      <c r="AB2878" s="41" t="s">
        <v>1805</v>
      </c>
      <c r="AC2878" s="41" t="s">
        <v>1799</v>
      </c>
      <c r="AD2878" s="41" t="s">
        <v>280</v>
      </c>
      <c r="AE2878" s="41" t="s">
        <v>1800</v>
      </c>
      <c r="AF2878" s="41" t="s">
        <v>1805</v>
      </c>
      <c r="AG2878" s="41" t="s">
        <v>1806</v>
      </c>
      <c r="AH2878" s="41"/>
      <c r="AI2878" s="41">
        <v>23314.73</v>
      </c>
      <c r="AJ2878" s="41"/>
      <c r="AK2878" s="41"/>
      <c r="AL2878" s="41"/>
      <c r="AM2878" s="41" t="s">
        <v>304</v>
      </c>
      <c r="AN2878" s="42">
        <v>2.2572999999999999E-2</v>
      </c>
      <c r="AO2878" s="42">
        <v>3.5100000000000002E-4</v>
      </c>
      <c r="AP2878" s="53"/>
    </row>
    <row r="2879" spans="1:42" ht="15" x14ac:dyDescent="0.25">
      <c r="A2879" s="43">
        <v>7797</v>
      </c>
      <c r="B2879" s="43">
        <v>14864</v>
      </c>
      <c r="C2879" s="41" t="s">
        <v>1809</v>
      </c>
      <c r="D2879" s="41">
        <v>90023512</v>
      </c>
      <c r="E2879" s="41" t="s">
        <v>93</v>
      </c>
      <c r="F2879" s="41">
        <v>3.71</v>
      </c>
      <c r="G2879" s="41">
        <v>5589000</v>
      </c>
      <c r="H2879" s="41">
        <v>5589</v>
      </c>
      <c r="I2879" s="42">
        <v>2.8288621212395001E-2</v>
      </c>
      <c r="J2879" s="42">
        <v>5.7053951640459E-4</v>
      </c>
      <c r="K2879" s="41">
        <v>330000504</v>
      </c>
      <c r="L2879" s="41" t="s">
        <v>100</v>
      </c>
      <c r="M2879" s="41">
        <v>1</v>
      </c>
      <c r="N2879" s="41">
        <v>-21098475</v>
      </c>
      <c r="O2879" s="41">
        <v>-21117.19284</v>
      </c>
      <c r="P2879" s="42">
        <v>5.8105052284333997E-4</v>
      </c>
      <c r="Q2879" s="42">
        <v>2.9033839300199999E-2</v>
      </c>
      <c r="R2879" s="41">
        <v>-382.00299999999999</v>
      </c>
      <c r="S2879" s="41" t="s">
        <v>82</v>
      </c>
      <c r="T2879" s="41" t="s">
        <v>209</v>
      </c>
      <c r="U2879" s="41" t="s">
        <v>1810</v>
      </c>
      <c r="V2879" s="41" t="s">
        <v>345</v>
      </c>
      <c r="W2879" s="41" t="s">
        <v>1811</v>
      </c>
      <c r="X2879" s="41" t="s">
        <v>1812</v>
      </c>
      <c r="Y2879" s="41" t="s">
        <v>83</v>
      </c>
      <c r="Z2879" s="47">
        <v>45558</v>
      </c>
      <c r="AA2879" s="47">
        <v>45603</v>
      </c>
      <c r="AB2879" s="41" t="s">
        <v>1805</v>
      </c>
      <c r="AC2879" s="41" t="s">
        <v>1799</v>
      </c>
      <c r="AD2879" s="41" t="s">
        <v>280</v>
      </c>
      <c r="AE2879" s="41" t="s">
        <v>1800</v>
      </c>
      <c r="AF2879" s="41" t="s">
        <v>1805</v>
      </c>
      <c r="AG2879" s="41" t="s">
        <v>1805</v>
      </c>
      <c r="AH2879" s="41"/>
      <c r="AI2879" s="41">
        <v>3.7789999999999999</v>
      </c>
      <c r="AJ2879" s="41"/>
      <c r="AK2879" s="41"/>
      <c r="AL2879" s="41"/>
      <c r="AM2879" s="41" t="s">
        <v>246</v>
      </c>
      <c r="AN2879" s="42">
        <v>-6.7531999999999995E-2</v>
      </c>
      <c r="AO2879" s="42">
        <v>-1.0510000000000001E-3</v>
      </c>
      <c r="AP2879" s="53"/>
    </row>
    <row r="2880" spans="1:42" ht="15" x14ac:dyDescent="0.25">
      <c r="A2880" s="43">
        <v>7797</v>
      </c>
      <c r="B2880" s="43">
        <v>14864</v>
      </c>
      <c r="C2880" s="41" t="s">
        <v>1809</v>
      </c>
      <c r="D2880" s="41">
        <v>90023327</v>
      </c>
      <c r="E2880" s="41" t="s">
        <v>93</v>
      </c>
      <c r="F2880" s="41">
        <v>3.71</v>
      </c>
      <c r="G2880" s="41">
        <v>-2760000</v>
      </c>
      <c r="H2880" s="41">
        <v>-2760</v>
      </c>
      <c r="I2880" s="42">
        <v>-1.39696894876024E-2</v>
      </c>
      <c r="J2880" s="42">
        <v>-2.8174790933559998E-4</v>
      </c>
      <c r="K2880" s="41">
        <v>330000504</v>
      </c>
      <c r="L2880" s="41" t="s">
        <v>100</v>
      </c>
      <c r="M2880" s="41">
        <v>1</v>
      </c>
      <c r="N2880" s="41">
        <v>10122852</v>
      </c>
      <c r="O2880" s="41">
        <v>10140.383470000001</v>
      </c>
      <c r="P2880" s="42">
        <v>-2.7901791500974002E-4</v>
      </c>
      <c r="Q2880" s="42">
        <v>-1.3941922410800001E-2</v>
      </c>
      <c r="R2880" s="41">
        <v>-99.216999999999999</v>
      </c>
      <c r="S2880" s="41" t="s">
        <v>82</v>
      </c>
      <c r="T2880" s="41" t="s">
        <v>209</v>
      </c>
      <c r="U2880" s="41" t="s">
        <v>1810</v>
      </c>
      <c r="V2880" s="41" t="s">
        <v>345</v>
      </c>
      <c r="W2880" s="41" t="s">
        <v>1811</v>
      </c>
      <c r="X2880" s="41" t="s">
        <v>1812</v>
      </c>
      <c r="Y2880" s="41" t="s">
        <v>83</v>
      </c>
      <c r="Z2880" s="47">
        <v>45538</v>
      </c>
      <c r="AA2880" s="47">
        <v>45623</v>
      </c>
      <c r="AB2880" s="41" t="s">
        <v>1805</v>
      </c>
      <c r="AC2880" s="41" t="s">
        <v>1799</v>
      </c>
      <c r="AD2880" s="41" t="s">
        <v>280</v>
      </c>
      <c r="AE2880" s="41" t="s">
        <v>1800</v>
      </c>
      <c r="AF2880" s="41" t="s">
        <v>1805</v>
      </c>
      <c r="AG2880" s="41" t="s">
        <v>1805</v>
      </c>
      <c r="AH2880" s="41"/>
      <c r="AI2880" s="41">
        <v>3.6709999999999998</v>
      </c>
      <c r="AJ2880" s="41"/>
      <c r="AK2880" s="41"/>
      <c r="AL2880" s="41"/>
      <c r="AM2880" s="41" t="s">
        <v>246</v>
      </c>
      <c r="AN2880" s="42">
        <v>-1.754E-2</v>
      </c>
      <c r="AO2880" s="42">
        <v>-2.72E-4</v>
      </c>
      <c r="AP2880" s="53"/>
    </row>
    <row r="2881" spans="1:42" ht="15" x14ac:dyDescent="0.25">
      <c r="A2881" s="43">
        <v>7797</v>
      </c>
      <c r="B2881" s="43">
        <v>14864</v>
      </c>
      <c r="C2881" s="41" t="s">
        <v>1802</v>
      </c>
      <c r="D2881" s="41">
        <v>90023340</v>
      </c>
      <c r="E2881" s="41" t="s">
        <v>93</v>
      </c>
      <c r="F2881" s="41">
        <v>3.71</v>
      </c>
      <c r="G2881" s="41">
        <v>311481.28000000003</v>
      </c>
      <c r="H2881" s="41">
        <v>337.40007816711591</v>
      </c>
      <c r="I2881" s="42">
        <v>1.7077443206838399E-3</v>
      </c>
      <c r="J2881" s="42">
        <v>3.4442669070018999E-5</v>
      </c>
      <c r="K2881" s="41">
        <v>330000501</v>
      </c>
      <c r="L2881" s="41" t="s">
        <v>100</v>
      </c>
      <c r="M2881" s="41">
        <v>1</v>
      </c>
      <c r="N2881" s="41">
        <v>311481.28000000003</v>
      </c>
      <c r="O2881" s="41">
        <v>-1151.6619599999999</v>
      </c>
      <c r="P2881" s="42">
        <v>3.1688576652529999E-5</v>
      </c>
      <c r="Q2881" s="42">
        <v>1.583409714E-3</v>
      </c>
      <c r="R2881" s="41">
        <v>100.092</v>
      </c>
      <c r="S2881" s="41" t="s">
        <v>82</v>
      </c>
      <c r="T2881" s="41" t="s">
        <v>209</v>
      </c>
      <c r="U2881" s="41" t="s">
        <v>989</v>
      </c>
      <c r="V2881" s="41" t="s">
        <v>1803</v>
      </c>
      <c r="W2881" s="41" t="s">
        <v>209</v>
      </c>
      <c r="X2881" s="41" t="s">
        <v>1839</v>
      </c>
      <c r="Y2881" s="41" t="s">
        <v>83</v>
      </c>
      <c r="Z2881" s="47">
        <v>45539</v>
      </c>
      <c r="AA2881" s="47">
        <v>45566</v>
      </c>
      <c r="AB2881" s="41" t="s">
        <v>1805</v>
      </c>
      <c r="AC2881" s="41" t="s">
        <v>1799</v>
      </c>
      <c r="AD2881" s="41" t="s">
        <v>280</v>
      </c>
      <c r="AE2881" s="41" t="s">
        <v>1800</v>
      </c>
      <c r="AF2881" s="41" t="s">
        <v>1805</v>
      </c>
      <c r="AG2881" s="41" t="s">
        <v>1806</v>
      </c>
      <c r="AH2881" s="41"/>
      <c r="AI2881" s="41">
        <v>19441.54</v>
      </c>
      <c r="AJ2881" s="41"/>
      <c r="AK2881" s="41"/>
      <c r="AL2881" s="41"/>
      <c r="AM2881" s="41" t="s">
        <v>246</v>
      </c>
      <c r="AN2881" s="42">
        <v>1.7694000000000001E-2</v>
      </c>
      <c r="AO2881" s="42">
        <v>2.7500000000000002E-4</v>
      </c>
      <c r="AP2881" s="53"/>
    </row>
    <row r="2882" spans="1:42" ht="15" x14ac:dyDescent="0.25">
      <c r="A2882" s="43">
        <v>7797</v>
      </c>
      <c r="B2882" s="43">
        <v>14864</v>
      </c>
      <c r="C2882" s="41" t="s">
        <v>1809</v>
      </c>
      <c r="D2882" s="41">
        <v>90023341</v>
      </c>
      <c r="E2882" s="41" t="s">
        <v>93</v>
      </c>
      <c r="F2882" s="41">
        <v>3.71</v>
      </c>
      <c r="G2882" s="41">
        <v>-1990100</v>
      </c>
      <c r="H2882" s="41">
        <v>-1990.1</v>
      </c>
      <c r="I2882" s="42">
        <v>-1.0072854727999099E-2</v>
      </c>
      <c r="J2882" s="42">
        <v>-2.03154534191586E-4</v>
      </c>
      <c r="K2882" s="41">
        <v>330000504</v>
      </c>
      <c r="L2882" s="41" t="s">
        <v>100</v>
      </c>
      <c r="M2882" s="41">
        <v>1</v>
      </c>
      <c r="N2882" s="41">
        <v>7383868.0300000003</v>
      </c>
      <c r="O2882" s="41">
        <v>7383.9271500000004</v>
      </c>
      <c r="P2882" s="42">
        <v>-2.0317258849943999E-4</v>
      </c>
      <c r="Q2882" s="42">
        <v>-1.01520953046E-2</v>
      </c>
      <c r="R2882" s="41">
        <v>0.65600000000000003</v>
      </c>
      <c r="S2882" s="41" t="s">
        <v>82</v>
      </c>
      <c r="T2882" s="41" t="s">
        <v>209</v>
      </c>
      <c r="U2882" s="41" t="s">
        <v>1810</v>
      </c>
      <c r="V2882" s="41" t="s">
        <v>345</v>
      </c>
      <c r="W2882" s="41" t="s">
        <v>1811</v>
      </c>
      <c r="X2882" s="41" t="s">
        <v>1812</v>
      </c>
      <c r="Y2882" s="41" t="s">
        <v>83</v>
      </c>
      <c r="Z2882" s="47">
        <v>45539</v>
      </c>
      <c r="AA2882" s="47">
        <v>45567</v>
      </c>
      <c r="AB2882" s="41" t="s">
        <v>1805</v>
      </c>
      <c r="AC2882" s="41" t="s">
        <v>1799</v>
      </c>
      <c r="AD2882" s="41" t="s">
        <v>280</v>
      </c>
      <c r="AE2882" s="41" t="s">
        <v>1800</v>
      </c>
      <c r="AF2882" s="41" t="s">
        <v>1805</v>
      </c>
      <c r="AG2882" s="41" t="s">
        <v>1805</v>
      </c>
      <c r="AH2882" s="41"/>
      <c r="AI2882" s="41">
        <v>3.722</v>
      </c>
      <c r="AJ2882" s="41"/>
      <c r="AK2882" s="41"/>
      <c r="AL2882" s="41"/>
      <c r="AM2882" s="41" t="s">
        <v>246</v>
      </c>
      <c r="AN2882" s="42">
        <v>1.15E-4</v>
      </c>
      <c r="AO2882" s="42">
        <v>9.9999999999999995E-7</v>
      </c>
      <c r="AP2882" s="53"/>
    </row>
    <row r="2883" spans="1:42" ht="15" x14ac:dyDescent="0.25">
      <c r="A2883" s="43">
        <v>7797</v>
      </c>
      <c r="B2883" s="43">
        <v>14864</v>
      </c>
      <c r="C2883" s="41" t="s">
        <v>1802</v>
      </c>
      <c r="D2883" s="41">
        <v>90023587</v>
      </c>
      <c r="E2883" s="41" t="s">
        <v>93</v>
      </c>
      <c r="F2883" s="41">
        <v>3.71</v>
      </c>
      <c r="G2883" s="41">
        <v>9330681.3800000008</v>
      </c>
      <c r="H2883" s="41">
        <v>9411.3536981132074</v>
      </c>
      <c r="I2883" s="42">
        <v>4.7635394500232103E-2</v>
      </c>
      <c r="J2883" s="42">
        <v>9.6073522770335595E-4</v>
      </c>
      <c r="K2883" s="41">
        <v>330000501</v>
      </c>
      <c r="L2883" s="41" t="s">
        <v>100</v>
      </c>
      <c r="M2883" s="41">
        <v>1</v>
      </c>
      <c r="N2883" s="41">
        <v>9330681.3800000008</v>
      </c>
      <c r="O2883" s="41">
        <v>-34916.122218999997</v>
      </c>
      <c r="P2883" s="42">
        <v>9.6073522767583998E-4</v>
      </c>
      <c r="Q2883" s="42">
        <v>4.8005863713600001E-2</v>
      </c>
      <c r="R2883" s="41">
        <v>0</v>
      </c>
      <c r="S2883" s="41" t="s">
        <v>82</v>
      </c>
      <c r="T2883" s="41" t="s">
        <v>209</v>
      </c>
      <c r="U2883" s="41" t="s">
        <v>989</v>
      </c>
      <c r="V2883" s="41" t="s">
        <v>1803</v>
      </c>
      <c r="W2883" s="41" t="s">
        <v>209</v>
      </c>
      <c r="X2883" s="41" t="s">
        <v>1838</v>
      </c>
      <c r="Y2883" s="41" t="s">
        <v>83</v>
      </c>
      <c r="Z2883" s="47">
        <v>45565</v>
      </c>
      <c r="AA2883" s="47">
        <v>45755</v>
      </c>
      <c r="AB2883" s="41" t="s">
        <v>1805</v>
      </c>
      <c r="AC2883" s="41" t="s">
        <v>1799</v>
      </c>
      <c r="AD2883" s="41" t="s">
        <v>280</v>
      </c>
      <c r="AE2883" s="41" t="s">
        <v>1800</v>
      </c>
      <c r="AF2883" s="41" t="s">
        <v>1805</v>
      </c>
      <c r="AG2883" s="41" t="s">
        <v>1806</v>
      </c>
      <c r="AH2883" s="41"/>
      <c r="AI2883" s="41">
        <v>12608.074000000001</v>
      </c>
      <c r="AJ2883" s="41"/>
      <c r="AK2883" s="41"/>
      <c r="AL2883" s="41"/>
      <c r="AM2883" s="41" t="s">
        <v>246</v>
      </c>
      <c r="AN2883" s="42">
        <v>0</v>
      </c>
      <c r="AO2883" s="42">
        <v>0</v>
      </c>
      <c r="AP2883" s="53"/>
    </row>
    <row r="2884" spans="1:42" ht="15" x14ac:dyDescent="0.25">
      <c r="A2884" s="43">
        <v>7797</v>
      </c>
      <c r="B2884" s="43">
        <v>14864</v>
      </c>
      <c r="C2884" s="41" t="s">
        <v>1809</v>
      </c>
      <c r="D2884" s="41">
        <v>90022650</v>
      </c>
      <c r="E2884" s="41" t="s">
        <v>93</v>
      </c>
      <c r="F2884" s="41">
        <v>3.71</v>
      </c>
      <c r="G2884" s="41">
        <v>13346000</v>
      </c>
      <c r="H2884" s="41">
        <v>13346</v>
      </c>
      <c r="I2884" s="42">
        <v>6.7550534746935703E-2</v>
      </c>
      <c r="J2884" s="42">
        <v>1.36239405724381E-3</v>
      </c>
      <c r="K2884" s="41">
        <v>330000504</v>
      </c>
      <c r="L2884" s="41" t="s">
        <v>100</v>
      </c>
      <c r="M2884" s="41">
        <v>1</v>
      </c>
      <c r="N2884" s="41">
        <v>-49914040</v>
      </c>
      <c r="O2884" s="41">
        <v>-49914.333100000003</v>
      </c>
      <c r="P2884" s="42">
        <v>1.3734187855781201E-3</v>
      </c>
      <c r="Q2884" s="42">
        <v>6.8626769522900005E-2</v>
      </c>
      <c r="R2884" s="41">
        <v>-400.673</v>
      </c>
      <c r="S2884" s="41" t="s">
        <v>82</v>
      </c>
      <c r="T2884" s="41" t="s">
        <v>209</v>
      </c>
      <c r="U2884" s="41" t="s">
        <v>1810</v>
      </c>
      <c r="V2884" s="41" t="s">
        <v>345</v>
      </c>
      <c r="W2884" s="41" t="s">
        <v>1811</v>
      </c>
      <c r="X2884" s="41" t="s">
        <v>1812</v>
      </c>
      <c r="Y2884" s="41" t="s">
        <v>83</v>
      </c>
      <c r="Z2884" s="47">
        <v>45474</v>
      </c>
      <c r="AA2884" s="47">
        <v>45567</v>
      </c>
      <c r="AB2884" s="41" t="s">
        <v>1805</v>
      </c>
      <c r="AC2884" s="41" t="s">
        <v>1799</v>
      </c>
      <c r="AD2884" s="41" t="s">
        <v>280</v>
      </c>
      <c r="AE2884" s="41" t="s">
        <v>1800</v>
      </c>
      <c r="AF2884" s="41" t="s">
        <v>1805</v>
      </c>
      <c r="AG2884" s="41" t="s">
        <v>1805</v>
      </c>
      <c r="AH2884" s="41"/>
      <c r="AI2884" s="41">
        <v>3.7530000000000001</v>
      </c>
      <c r="AJ2884" s="41"/>
      <c r="AK2884" s="41"/>
      <c r="AL2884" s="41"/>
      <c r="AM2884" s="41" t="s">
        <v>246</v>
      </c>
      <c r="AN2884" s="42">
        <v>-7.0832999999999993E-2</v>
      </c>
      <c r="AO2884" s="42">
        <v>-1.1019999999999999E-3</v>
      </c>
      <c r="AP2884" s="53"/>
    </row>
    <row r="2885" spans="1:42" ht="15" x14ac:dyDescent="0.25">
      <c r="A2885" s="43">
        <v>7797</v>
      </c>
      <c r="B2885" s="43">
        <v>14864</v>
      </c>
      <c r="C2885" s="41" t="s">
        <v>1802</v>
      </c>
      <c r="D2885" s="41">
        <v>90022677</v>
      </c>
      <c r="E2885" s="41" t="s">
        <v>93</v>
      </c>
      <c r="F2885" s="41">
        <v>3.71</v>
      </c>
      <c r="G2885" s="41">
        <v>8070696.9000000004</v>
      </c>
      <c r="H2885" s="41">
        <v>8730.1317520215634</v>
      </c>
      <c r="I2885" s="42">
        <v>4.4187402087536298E-2</v>
      </c>
      <c r="J2885" s="42">
        <v>8.9119433672333801E-4</v>
      </c>
      <c r="K2885" s="41">
        <v>330000501</v>
      </c>
      <c r="L2885" s="41" t="s">
        <v>100</v>
      </c>
      <c r="M2885" s="41">
        <v>1</v>
      </c>
      <c r="N2885" s="41">
        <v>8070696.9000000004</v>
      </c>
      <c r="O2885" s="41">
        <v>-30403.470829999998</v>
      </c>
      <c r="P2885" s="42">
        <v>8.3656728220812999E-4</v>
      </c>
      <c r="Q2885" s="42">
        <v>4.1801459736299999E-2</v>
      </c>
      <c r="R2885" s="41">
        <v>1985.318</v>
      </c>
      <c r="S2885" s="41" t="s">
        <v>82</v>
      </c>
      <c r="T2885" s="41" t="s">
        <v>209</v>
      </c>
      <c r="U2885" s="41" t="s">
        <v>989</v>
      </c>
      <c r="V2885" s="41" t="s">
        <v>1803</v>
      </c>
      <c r="W2885" s="41" t="s">
        <v>209</v>
      </c>
      <c r="X2885" s="41" t="s">
        <v>1836</v>
      </c>
      <c r="Y2885" s="41" t="s">
        <v>83</v>
      </c>
      <c r="Z2885" s="47">
        <v>45475</v>
      </c>
      <c r="AA2885" s="47">
        <v>45566</v>
      </c>
      <c r="AB2885" s="41" t="s">
        <v>1805</v>
      </c>
      <c r="AC2885" s="41" t="s">
        <v>1799</v>
      </c>
      <c r="AD2885" s="41" t="s">
        <v>280</v>
      </c>
      <c r="AE2885" s="41" t="s">
        <v>1800</v>
      </c>
      <c r="AF2885" s="41" t="s">
        <v>1805</v>
      </c>
      <c r="AG2885" s="41" t="s">
        <v>1806</v>
      </c>
      <c r="AH2885" s="41"/>
      <c r="AI2885" s="41">
        <v>567.72</v>
      </c>
      <c r="AJ2885" s="41"/>
      <c r="AK2885" s="41"/>
      <c r="AL2885" s="41"/>
      <c r="AM2885" s="41" t="s">
        <v>246</v>
      </c>
      <c r="AN2885" s="42">
        <v>0.35097400000000001</v>
      </c>
      <c r="AO2885" s="42">
        <v>5.4619999999999998E-3</v>
      </c>
      <c r="AP2885" s="53"/>
    </row>
    <row r="2886" spans="1:42" ht="15" x14ac:dyDescent="0.25">
      <c r="A2886" s="43">
        <v>7797</v>
      </c>
      <c r="B2886" s="43">
        <v>14864</v>
      </c>
      <c r="C2886" s="41" t="s">
        <v>1809</v>
      </c>
      <c r="D2886" s="41">
        <v>90022860</v>
      </c>
      <c r="E2886" s="41" t="s">
        <v>93</v>
      </c>
      <c r="F2886" s="41">
        <v>3.71</v>
      </c>
      <c r="G2886" s="41">
        <v>2903600</v>
      </c>
      <c r="H2886" s="41">
        <v>2903.6</v>
      </c>
      <c r="I2886" s="42">
        <v>1.4696518259493601E-2</v>
      </c>
      <c r="J2886" s="42">
        <v>2.9640696722711799E-4</v>
      </c>
      <c r="K2886" s="41">
        <v>330000504</v>
      </c>
      <c r="L2886" s="41" t="s">
        <v>100</v>
      </c>
      <c r="M2886" s="41">
        <v>1</v>
      </c>
      <c r="N2886" s="41">
        <v>-10518000.640000001</v>
      </c>
      <c r="O2886" s="41">
        <v>-10518.153469999999</v>
      </c>
      <c r="P2886" s="42">
        <v>2.8941245265864002E-4</v>
      </c>
      <c r="Q2886" s="42">
        <v>1.44613150004E-2</v>
      </c>
      <c r="R2886" s="41">
        <v>254.203</v>
      </c>
      <c r="S2886" s="41" t="s">
        <v>82</v>
      </c>
      <c r="T2886" s="41" t="s">
        <v>209</v>
      </c>
      <c r="U2886" s="41" t="s">
        <v>1810</v>
      </c>
      <c r="V2886" s="41" t="s">
        <v>345</v>
      </c>
      <c r="W2886" s="41" t="s">
        <v>1811</v>
      </c>
      <c r="X2886" s="41" t="s">
        <v>1812</v>
      </c>
      <c r="Y2886" s="41" t="s">
        <v>83</v>
      </c>
      <c r="Z2886" s="47">
        <v>45489</v>
      </c>
      <c r="AA2886" s="47">
        <v>45567</v>
      </c>
      <c r="AB2886" s="41" t="s">
        <v>1805</v>
      </c>
      <c r="AC2886" s="41" t="s">
        <v>1799</v>
      </c>
      <c r="AD2886" s="41" t="s">
        <v>280</v>
      </c>
      <c r="AE2886" s="41" t="s">
        <v>1800</v>
      </c>
      <c r="AF2886" s="41" t="s">
        <v>1805</v>
      </c>
      <c r="AG2886" s="41" t="s">
        <v>1805</v>
      </c>
      <c r="AH2886" s="41"/>
      <c r="AI2886" s="41">
        <v>3.6389999999999998</v>
      </c>
      <c r="AJ2886" s="41"/>
      <c r="AK2886" s="41"/>
      <c r="AL2886" s="41"/>
      <c r="AM2886" s="41" t="s">
        <v>246</v>
      </c>
      <c r="AN2886" s="42">
        <v>4.4939E-2</v>
      </c>
      <c r="AO2886" s="42">
        <v>6.9899999999999997E-4</v>
      </c>
      <c r="AP2886" s="53"/>
    </row>
    <row r="2887" spans="1:42" ht="15" x14ac:dyDescent="0.25">
      <c r="A2887" s="43">
        <v>7797</v>
      </c>
      <c r="B2887" s="43">
        <v>14864</v>
      </c>
      <c r="C2887" s="41" t="s">
        <v>1802</v>
      </c>
      <c r="D2887" s="41">
        <v>90022942</v>
      </c>
      <c r="E2887" s="41" t="s">
        <v>93</v>
      </c>
      <c r="F2887" s="41">
        <v>3.71</v>
      </c>
      <c r="G2887" s="41">
        <v>927090.45</v>
      </c>
      <c r="H2887" s="41">
        <v>941.64680862533692</v>
      </c>
      <c r="I2887" s="42">
        <v>4.7661280882202103E-3</v>
      </c>
      <c r="J2887" s="42">
        <v>9.6125731761857996E-5</v>
      </c>
      <c r="K2887" s="41">
        <v>330000501</v>
      </c>
      <c r="L2887" s="41" t="s">
        <v>100</v>
      </c>
      <c r="M2887" s="41">
        <v>1</v>
      </c>
      <c r="N2887" s="41">
        <v>927090.45</v>
      </c>
      <c r="O2887" s="41">
        <v>-3473.4658199999999</v>
      </c>
      <c r="P2887" s="42">
        <v>9.5574215099579997E-5</v>
      </c>
      <c r="Q2887" s="42">
        <v>4.7756370459000001E-3</v>
      </c>
      <c r="R2887" s="41">
        <v>20.044</v>
      </c>
      <c r="S2887" s="41" t="s">
        <v>82</v>
      </c>
      <c r="T2887" s="41" t="s">
        <v>209</v>
      </c>
      <c r="U2887" s="41" t="s">
        <v>989</v>
      </c>
      <c r="V2887" s="41" t="s">
        <v>1803</v>
      </c>
      <c r="W2887" s="41" t="s">
        <v>209</v>
      </c>
      <c r="X2887" s="41" t="s">
        <v>1837</v>
      </c>
      <c r="Y2887" s="41" t="s">
        <v>83</v>
      </c>
      <c r="Z2887" s="47">
        <v>45497</v>
      </c>
      <c r="AA2887" s="47">
        <v>45566</v>
      </c>
      <c r="AB2887" s="41" t="s">
        <v>1805</v>
      </c>
      <c r="AC2887" s="41" t="s">
        <v>1799</v>
      </c>
      <c r="AD2887" s="41" t="s">
        <v>280</v>
      </c>
      <c r="AE2887" s="41" t="s">
        <v>1800</v>
      </c>
      <c r="AF2887" s="41" t="s">
        <v>1805</v>
      </c>
      <c r="AG2887" s="41" t="s">
        <v>1806</v>
      </c>
      <c r="AH2887" s="41"/>
      <c r="AI2887" s="41">
        <v>22902.78</v>
      </c>
      <c r="AJ2887" s="41"/>
      <c r="AK2887" s="41"/>
      <c r="AL2887" s="41"/>
      <c r="AM2887" s="41" t="s">
        <v>246</v>
      </c>
      <c r="AN2887" s="42">
        <v>3.5430000000000001E-3</v>
      </c>
      <c r="AO2887" s="42">
        <v>5.5000000000000002E-5</v>
      </c>
      <c r="AP2887" s="53"/>
    </row>
    <row r="2888" spans="1:42" ht="15" x14ac:dyDescent="0.25">
      <c r="A2888" s="43">
        <v>7797</v>
      </c>
      <c r="B2888" s="43">
        <v>14864</v>
      </c>
      <c r="C2888" s="41" t="s">
        <v>1802</v>
      </c>
      <c r="D2888" s="41">
        <v>90023116</v>
      </c>
      <c r="E2888" s="41" t="s">
        <v>93</v>
      </c>
      <c r="F2888" s="41">
        <v>3.71</v>
      </c>
      <c r="G2888" s="41">
        <v>753003.2</v>
      </c>
      <c r="H2888" s="41">
        <v>847.64842048517517</v>
      </c>
      <c r="I2888" s="42">
        <v>4.2903569669690503E-3</v>
      </c>
      <c r="J2888" s="42">
        <v>8.6530134175116005E-5</v>
      </c>
      <c r="K2888" s="41">
        <v>330000501</v>
      </c>
      <c r="L2888" s="41" t="s">
        <v>100</v>
      </c>
      <c r="M2888" s="41">
        <v>1</v>
      </c>
      <c r="N2888" s="41">
        <v>753003.2</v>
      </c>
      <c r="O2888" s="41">
        <v>-2812.2970999999998</v>
      </c>
      <c r="P2888" s="42">
        <v>7.7381814558720005E-5</v>
      </c>
      <c r="Q2888" s="42">
        <v>3.8666020945000001E-3</v>
      </c>
      <c r="R2888" s="41">
        <v>332.47899999999998</v>
      </c>
      <c r="S2888" s="41" t="s">
        <v>82</v>
      </c>
      <c r="T2888" s="41" t="s">
        <v>209</v>
      </c>
      <c r="U2888" s="41" t="s">
        <v>989</v>
      </c>
      <c r="V2888" s="41" t="s">
        <v>1803</v>
      </c>
      <c r="W2888" s="41" t="s">
        <v>209</v>
      </c>
      <c r="X2888" s="41" t="s">
        <v>1839</v>
      </c>
      <c r="Y2888" s="41" t="s">
        <v>83</v>
      </c>
      <c r="Z2888" s="47">
        <v>45511</v>
      </c>
      <c r="AA2888" s="47">
        <v>45566</v>
      </c>
      <c r="AB2888" s="41" t="s">
        <v>1805</v>
      </c>
      <c r="AC2888" s="41" t="s">
        <v>1799</v>
      </c>
      <c r="AD2888" s="41" t="s">
        <v>280</v>
      </c>
      <c r="AE2888" s="41" t="s">
        <v>1800</v>
      </c>
      <c r="AF2888" s="41" t="s">
        <v>1805</v>
      </c>
      <c r="AG2888" s="41" t="s">
        <v>1806</v>
      </c>
      <c r="AH2888" s="41"/>
      <c r="AI2888" s="41">
        <v>18288.580000000002</v>
      </c>
      <c r="AJ2888" s="41"/>
      <c r="AK2888" s="41"/>
      <c r="AL2888" s="41"/>
      <c r="AM2888" s="41" t="s">
        <v>246</v>
      </c>
      <c r="AN2888" s="42">
        <v>5.8777000000000003E-2</v>
      </c>
      <c r="AO2888" s="42">
        <v>9.1399999999999999E-4</v>
      </c>
      <c r="AP2888" s="53"/>
    </row>
    <row r="2889" spans="1:42" ht="15" x14ac:dyDescent="0.25">
      <c r="A2889" s="43">
        <v>7797</v>
      </c>
      <c r="B2889" s="43">
        <v>14864</v>
      </c>
      <c r="C2889" s="41" t="s">
        <v>1802</v>
      </c>
      <c r="D2889" s="41">
        <v>90023117</v>
      </c>
      <c r="E2889" s="41" t="s">
        <v>93</v>
      </c>
      <c r="F2889" s="41">
        <v>3.71</v>
      </c>
      <c r="G2889" s="41">
        <v>1936429.96</v>
      </c>
      <c r="H2889" s="41">
        <v>2154.1516064690027</v>
      </c>
      <c r="I2889" s="42">
        <v>1.09031989317362E-2</v>
      </c>
      <c r="J2889" s="42">
        <v>2.19901344751654E-4</v>
      </c>
      <c r="K2889" s="41">
        <v>330000501</v>
      </c>
      <c r="L2889" s="41" t="s">
        <v>100</v>
      </c>
      <c r="M2889" s="41">
        <v>1</v>
      </c>
      <c r="N2889" s="41">
        <v>1936429.96</v>
      </c>
      <c r="O2889" s="41">
        <v>-7256.3637200000003</v>
      </c>
      <c r="P2889" s="42">
        <v>1.9966261450532E-4</v>
      </c>
      <c r="Q2889" s="42">
        <v>9.9767094871999994E-3</v>
      </c>
      <c r="R2889" s="41">
        <v>735.53899999999999</v>
      </c>
      <c r="S2889" s="41" t="s">
        <v>82</v>
      </c>
      <c r="T2889" s="41" t="s">
        <v>209</v>
      </c>
      <c r="U2889" s="41" t="s">
        <v>989</v>
      </c>
      <c r="V2889" s="41" t="s">
        <v>1803</v>
      </c>
      <c r="W2889" s="41" t="s">
        <v>209</v>
      </c>
      <c r="X2889" s="41" t="s">
        <v>1837</v>
      </c>
      <c r="Y2889" s="41" t="s">
        <v>83</v>
      </c>
      <c r="Z2889" s="47">
        <v>45511</v>
      </c>
      <c r="AA2889" s="47">
        <v>45566</v>
      </c>
      <c r="AB2889" s="41" t="s">
        <v>1805</v>
      </c>
      <c r="AC2889" s="41" t="s">
        <v>1799</v>
      </c>
      <c r="AD2889" s="41" t="s">
        <v>280</v>
      </c>
      <c r="AE2889" s="41" t="s">
        <v>1800</v>
      </c>
      <c r="AF2889" s="41" t="s">
        <v>1805</v>
      </c>
      <c r="AG2889" s="41" t="s">
        <v>1806</v>
      </c>
      <c r="AH2889" s="41"/>
      <c r="AI2889" s="41">
        <v>21505.08</v>
      </c>
      <c r="AJ2889" s="41"/>
      <c r="AK2889" s="41"/>
      <c r="AL2889" s="41"/>
      <c r="AM2889" s="41" t="s">
        <v>246</v>
      </c>
      <c r="AN2889" s="42">
        <v>0.13003200000000001</v>
      </c>
      <c r="AO2889" s="42">
        <v>2.0230000000000001E-3</v>
      </c>
      <c r="AP2889" s="53"/>
    </row>
    <row r="2890" spans="1:42" ht="15" x14ac:dyDescent="0.25">
      <c r="A2890" s="43">
        <v>7797</v>
      </c>
      <c r="B2890" s="43">
        <v>14864</v>
      </c>
      <c r="C2890" s="41" t="s">
        <v>1802</v>
      </c>
      <c r="D2890" s="41">
        <v>90023119</v>
      </c>
      <c r="E2890" s="41" t="s">
        <v>93</v>
      </c>
      <c r="F2890" s="41">
        <v>3.71</v>
      </c>
      <c r="G2890" s="41">
        <v>320244.93</v>
      </c>
      <c r="H2890" s="41">
        <v>351.27744474393529</v>
      </c>
      <c r="I2890" s="42">
        <v>1.77798435763449E-3</v>
      </c>
      <c r="J2890" s="42">
        <v>3.5859306396142998E-5</v>
      </c>
      <c r="K2890" s="41">
        <v>330000501</v>
      </c>
      <c r="L2890" s="41" t="s">
        <v>100</v>
      </c>
      <c r="M2890" s="41">
        <v>1</v>
      </c>
      <c r="N2890" s="41">
        <v>320244.93</v>
      </c>
      <c r="O2890" s="41">
        <v>-1192.4391000000001</v>
      </c>
      <c r="P2890" s="42">
        <v>3.2810580826890002E-5</v>
      </c>
      <c r="Q2890" s="42">
        <v>1.6394738384999999E-3</v>
      </c>
      <c r="R2890" s="41">
        <v>110.8</v>
      </c>
      <c r="S2890" s="41" t="s">
        <v>82</v>
      </c>
      <c r="T2890" s="41" t="s">
        <v>209</v>
      </c>
      <c r="U2890" s="41" t="s">
        <v>989</v>
      </c>
      <c r="V2890" s="41" t="s">
        <v>1803</v>
      </c>
      <c r="W2890" s="41" t="s">
        <v>209</v>
      </c>
      <c r="X2890" s="41" t="s">
        <v>1838</v>
      </c>
      <c r="Y2890" s="41" t="s">
        <v>83</v>
      </c>
      <c r="Z2890" s="47">
        <v>45511</v>
      </c>
      <c r="AA2890" s="47">
        <v>45566</v>
      </c>
      <c r="AB2890" s="41" t="s">
        <v>1805</v>
      </c>
      <c r="AC2890" s="41" t="s">
        <v>1799</v>
      </c>
      <c r="AD2890" s="41" t="s">
        <v>280</v>
      </c>
      <c r="AE2890" s="41" t="s">
        <v>1800</v>
      </c>
      <c r="AF2890" s="41" t="s">
        <v>1805</v>
      </c>
      <c r="AG2890" s="41" t="s">
        <v>1806</v>
      </c>
      <c r="AH2890" s="41"/>
      <c r="AI2890" s="41">
        <v>11349.243</v>
      </c>
      <c r="AJ2890" s="41"/>
      <c r="AK2890" s="41"/>
      <c r="AL2890" s="41"/>
      <c r="AM2890" s="41" t="s">
        <v>246</v>
      </c>
      <c r="AN2890" s="42">
        <v>1.9587E-2</v>
      </c>
      <c r="AO2890" s="42">
        <v>3.0400000000000002E-4</v>
      </c>
      <c r="AP2890" s="53"/>
    </row>
    <row r="2891" spans="1:42" ht="15" x14ac:dyDescent="0.25">
      <c r="A2891" s="43">
        <v>7797</v>
      </c>
      <c r="B2891" s="43">
        <v>14864</v>
      </c>
      <c r="C2891" s="41" t="s">
        <v>1809</v>
      </c>
      <c r="D2891" s="41">
        <v>90023301</v>
      </c>
      <c r="E2891" s="41" t="s">
        <v>93</v>
      </c>
      <c r="F2891" s="41">
        <v>3.71</v>
      </c>
      <c r="G2891" s="41">
        <v>-280000</v>
      </c>
      <c r="H2891" s="41">
        <v>-280</v>
      </c>
      <c r="I2891" s="42">
        <v>-1.41721487555387E-3</v>
      </c>
      <c r="J2891" s="42">
        <v>-2.8583121236944001E-5</v>
      </c>
      <c r="K2891" s="41">
        <v>330000504</v>
      </c>
      <c r="L2891" s="41" t="s">
        <v>100</v>
      </c>
      <c r="M2891" s="41">
        <v>1</v>
      </c>
      <c r="N2891" s="41">
        <v>1023512</v>
      </c>
      <c r="O2891" s="41">
        <v>1025.31107</v>
      </c>
      <c r="P2891" s="42">
        <v>-2.821196632594E-5</v>
      </c>
      <c r="Q2891" s="42">
        <v>-1.409691007E-3</v>
      </c>
      <c r="R2891" s="41">
        <v>-13.489000000000001</v>
      </c>
      <c r="S2891" s="41" t="s">
        <v>82</v>
      </c>
      <c r="T2891" s="41" t="s">
        <v>209</v>
      </c>
      <c r="U2891" s="41" t="s">
        <v>1810</v>
      </c>
      <c r="V2891" s="41" t="s">
        <v>345</v>
      </c>
      <c r="W2891" s="41" t="s">
        <v>1811</v>
      </c>
      <c r="X2891" s="41" t="s">
        <v>1812</v>
      </c>
      <c r="Y2891" s="41" t="s">
        <v>83</v>
      </c>
      <c r="Z2891" s="47">
        <v>45533</v>
      </c>
      <c r="AA2891" s="47">
        <v>45623</v>
      </c>
      <c r="AB2891" s="41" t="s">
        <v>1805</v>
      </c>
      <c r="AC2891" s="41" t="s">
        <v>1799</v>
      </c>
      <c r="AD2891" s="41" t="s">
        <v>280</v>
      </c>
      <c r="AE2891" s="41" t="s">
        <v>1800</v>
      </c>
      <c r="AF2891" s="41" t="s">
        <v>1805</v>
      </c>
      <c r="AG2891" s="41" t="s">
        <v>1805</v>
      </c>
      <c r="AH2891" s="41"/>
      <c r="AI2891" s="41">
        <v>3.665</v>
      </c>
      <c r="AJ2891" s="41"/>
      <c r="AK2891" s="41"/>
      <c r="AL2891" s="41"/>
      <c r="AM2891" s="41" t="s">
        <v>246</v>
      </c>
      <c r="AN2891" s="42">
        <v>-2.3839999999999998E-3</v>
      </c>
      <c r="AO2891" s="42">
        <v>-3.6999999999999998E-5</v>
      </c>
      <c r="AP2891" s="53"/>
    </row>
    <row r="2892" spans="1:42" ht="15" x14ac:dyDescent="0.25">
      <c r="A2892" s="43">
        <v>7797</v>
      </c>
      <c r="B2892" s="43">
        <v>14864</v>
      </c>
      <c r="C2892" s="41" t="s">
        <v>1802</v>
      </c>
      <c r="D2892" s="41">
        <v>90023336</v>
      </c>
      <c r="E2892" s="41" t="s">
        <v>93</v>
      </c>
      <c r="F2892" s="41">
        <v>3.71</v>
      </c>
      <c r="G2892" s="41">
        <v>1575751.62</v>
      </c>
      <c r="H2892" s="41">
        <v>1676.706614555256</v>
      </c>
      <c r="I2892" s="42">
        <v>8.4866198431688706E-3</v>
      </c>
      <c r="J2892" s="42">
        <v>1.71162530152215E-4</v>
      </c>
      <c r="K2892" s="41">
        <v>330000501</v>
      </c>
      <c r="L2892" s="41" t="s">
        <v>100</v>
      </c>
      <c r="M2892" s="41">
        <v>1</v>
      </c>
      <c r="N2892" s="41">
        <v>1575751.62</v>
      </c>
      <c r="O2892" s="41">
        <v>-5901.2675600000002</v>
      </c>
      <c r="P2892" s="42">
        <v>1.6237644023789E-4</v>
      </c>
      <c r="Q2892" s="42">
        <v>8.1135999137000002E-3</v>
      </c>
      <c r="R2892" s="41">
        <v>319.31400000000002</v>
      </c>
      <c r="S2892" s="41" t="s">
        <v>82</v>
      </c>
      <c r="T2892" s="41" t="s">
        <v>209</v>
      </c>
      <c r="U2892" s="41" t="s">
        <v>989</v>
      </c>
      <c r="V2892" s="41" t="s">
        <v>1803</v>
      </c>
      <c r="W2892" s="41" t="s">
        <v>209</v>
      </c>
      <c r="X2892" s="41" t="s">
        <v>1837</v>
      </c>
      <c r="Y2892" s="41" t="s">
        <v>83</v>
      </c>
      <c r="Z2892" s="47">
        <v>45539</v>
      </c>
      <c r="AA2892" s="47">
        <v>45566</v>
      </c>
      <c r="AB2892" s="41" t="s">
        <v>1805</v>
      </c>
      <c r="AC2892" s="41" t="s">
        <v>1799</v>
      </c>
      <c r="AD2892" s="41" t="s">
        <v>280</v>
      </c>
      <c r="AE2892" s="41" t="s">
        <v>1800</v>
      </c>
      <c r="AF2892" s="41" t="s">
        <v>1805</v>
      </c>
      <c r="AG2892" s="41" t="s">
        <v>1806</v>
      </c>
      <c r="AH2892" s="41"/>
      <c r="AI2892" s="41">
        <v>22793.15</v>
      </c>
      <c r="AJ2892" s="41"/>
      <c r="AK2892" s="41"/>
      <c r="AL2892" s="41"/>
      <c r="AM2892" s="41" t="s">
        <v>246</v>
      </c>
      <c r="AN2892" s="42">
        <v>5.6448999999999999E-2</v>
      </c>
      <c r="AO2892" s="42">
        <v>8.7799999999999998E-4</v>
      </c>
      <c r="AP2892" s="53"/>
    </row>
    <row r="2893" spans="1:42" ht="15" x14ac:dyDescent="0.25">
      <c r="A2893" s="43">
        <v>7797</v>
      </c>
      <c r="B2893" s="43">
        <v>14864</v>
      </c>
      <c r="C2893" s="41" t="s">
        <v>1809</v>
      </c>
      <c r="D2893" s="41">
        <v>90023383</v>
      </c>
      <c r="E2893" s="41" t="s">
        <v>93</v>
      </c>
      <c r="F2893" s="41">
        <v>3.71</v>
      </c>
      <c r="G2893" s="41">
        <v>-1035800</v>
      </c>
      <c r="H2893" s="41">
        <v>-1035.8</v>
      </c>
      <c r="I2893" s="42">
        <v>-5.2426827432096503E-3</v>
      </c>
      <c r="J2893" s="42">
        <v>-1.05737132061526E-4</v>
      </c>
      <c r="K2893" s="41">
        <v>330000504</v>
      </c>
      <c r="L2893" s="41" t="s">
        <v>100</v>
      </c>
      <c r="M2893" s="41">
        <v>1</v>
      </c>
      <c r="N2893" s="41">
        <v>3870991.76</v>
      </c>
      <c r="O2893" s="41">
        <v>3877.1424000000002</v>
      </c>
      <c r="P2893" s="42">
        <v>-1.0668158574518E-4</v>
      </c>
      <c r="Q2893" s="42">
        <v>-5.3306483602000004E-3</v>
      </c>
      <c r="R2893" s="41">
        <v>34.323999999999998</v>
      </c>
      <c r="S2893" s="41" t="s">
        <v>82</v>
      </c>
      <c r="T2893" s="41" t="s">
        <v>209</v>
      </c>
      <c r="U2893" s="41" t="s">
        <v>1810</v>
      </c>
      <c r="V2893" s="41" t="s">
        <v>345</v>
      </c>
      <c r="W2893" s="41" t="s">
        <v>1811</v>
      </c>
      <c r="X2893" s="41" t="s">
        <v>1812</v>
      </c>
      <c r="Y2893" s="41" t="s">
        <v>83</v>
      </c>
      <c r="Z2893" s="47">
        <v>45544</v>
      </c>
      <c r="AA2893" s="47">
        <v>45623</v>
      </c>
      <c r="AB2893" s="41" t="s">
        <v>1805</v>
      </c>
      <c r="AC2893" s="41" t="s">
        <v>1799</v>
      </c>
      <c r="AD2893" s="41" t="s">
        <v>280</v>
      </c>
      <c r="AE2893" s="41" t="s">
        <v>1800</v>
      </c>
      <c r="AF2893" s="41" t="s">
        <v>1805</v>
      </c>
      <c r="AG2893" s="41" t="s">
        <v>1805</v>
      </c>
      <c r="AH2893" s="41"/>
      <c r="AI2893" s="41">
        <v>3.7519999999999998</v>
      </c>
      <c r="AJ2893" s="41"/>
      <c r="AK2893" s="41"/>
      <c r="AL2893" s="41"/>
      <c r="AM2893" s="41" t="s">
        <v>246</v>
      </c>
      <c r="AN2893" s="42">
        <v>6.0679999999999996E-3</v>
      </c>
      <c r="AO2893" s="42">
        <v>9.3999999999999994E-5</v>
      </c>
      <c r="AP2893" s="53"/>
    </row>
    <row r="2894" spans="1:42" ht="15" x14ac:dyDescent="0.25">
      <c r="A2894" s="43">
        <v>7797</v>
      </c>
      <c r="B2894" s="43">
        <v>14864</v>
      </c>
      <c r="C2894" s="41" t="s">
        <v>1802</v>
      </c>
      <c r="D2894" s="41">
        <v>90023338</v>
      </c>
      <c r="E2894" s="41" t="s">
        <v>93</v>
      </c>
      <c r="F2894" s="41">
        <v>3.71</v>
      </c>
      <c r="G2894" s="41">
        <v>503355.5</v>
      </c>
      <c r="H2894" s="41">
        <v>539.95624797843664</v>
      </c>
      <c r="I2894" s="42">
        <v>2.7329786670831999E-3</v>
      </c>
      <c r="J2894" s="42">
        <v>5.5120124637904998E-5</v>
      </c>
      <c r="K2894" s="41">
        <v>330000501</v>
      </c>
      <c r="L2894" s="41" t="s">
        <v>100</v>
      </c>
      <c r="M2894" s="41">
        <v>1</v>
      </c>
      <c r="N2894" s="41">
        <v>503355.5</v>
      </c>
      <c r="O2894" s="41">
        <v>-1868.8400799999999</v>
      </c>
      <c r="P2894" s="42">
        <v>5.1422104908639999E-5</v>
      </c>
      <c r="Q2894" s="42">
        <v>2.5694514878E-3</v>
      </c>
      <c r="R2894" s="41">
        <v>134.398</v>
      </c>
      <c r="S2894" s="41" t="s">
        <v>82</v>
      </c>
      <c r="T2894" s="41" t="s">
        <v>209</v>
      </c>
      <c r="U2894" s="41" t="s">
        <v>989</v>
      </c>
      <c r="V2894" s="41" t="s">
        <v>1803</v>
      </c>
      <c r="W2894" s="41" t="s">
        <v>209</v>
      </c>
      <c r="X2894" s="41" t="s">
        <v>1835</v>
      </c>
      <c r="Y2894" s="41" t="s">
        <v>83</v>
      </c>
      <c r="Z2894" s="47">
        <v>45539</v>
      </c>
      <c r="AA2894" s="47">
        <v>45566</v>
      </c>
      <c r="AB2894" s="41" t="s">
        <v>1805</v>
      </c>
      <c r="AC2894" s="41" t="s">
        <v>1799</v>
      </c>
      <c r="AD2894" s="41" t="s">
        <v>280</v>
      </c>
      <c r="AE2894" s="41" t="s">
        <v>1800</v>
      </c>
      <c r="AF2894" s="41" t="s">
        <v>1805</v>
      </c>
      <c r="AG2894" s="41" t="s">
        <v>1806</v>
      </c>
      <c r="AH2894" s="41"/>
      <c r="AI2894" s="41">
        <v>10045.18</v>
      </c>
      <c r="AJ2894" s="41"/>
      <c r="AK2894" s="41"/>
      <c r="AL2894" s="41"/>
      <c r="AM2894" s="41" t="s">
        <v>304</v>
      </c>
      <c r="AN2894" s="42">
        <v>2.3758999999999999E-2</v>
      </c>
      <c r="AO2894" s="42">
        <v>3.6900000000000002E-4</v>
      </c>
      <c r="AP2894" s="53"/>
    </row>
    <row r="2895" spans="1:42" ht="15" x14ac:dyDescent="0.25">
      <c r="A2895" s="43">
        <v>7797</v>
      </c>
      <c r="B2895" s="43">
        <v>14864</v>
      </c>
      <c r="C2895" s="41" t="s">
        <v>1802</v>
      </c>
      <c r="D2895" s="41">
        <v>90023339</v>
      </c>
      <c r="E2895" s="41" t="s">
        <v>93</v>
      </c>
      <c r="F2895" s="41">
        <v>3.71</v>
      </c>
      <c r="G2895" s="41">
        <v>230280.22</v>
      </c>
      <c r="H2895" s="41">
        <v>237.29430188679245</v>
      </c>
      <c r="I2895" s="42">
        <v>1.20106076613619E-3</v>
      </c>
      <c r="J2895" s="42">
        <v>2.4223613570236998E-5</v>
      </c>
      <c r="K2895" s="41">
        <v>330000501</v>
      </c>
      <c r="L2895" s="41" t="s">
        <v>100</v>
      </c>
      <c r="M2895" s="41">
        <v>1</v>
      </c>
      <c r="N2895" s="41">
        <v>230280.22</v>
      </c>
      <c r="O2895" s="41">
        <v>-857.96465999999998</v>
      </c>
      <c r="P2895" s="42">
        <v>2.3607342985930001E-5</v>
      </c>
      <c r="Q2895" s="42">
        <v>1.1796079267E-3</v>
      </c>
      <c r="R2895" s="41">
        <v>22.396999999999998</v>
      </c>
      <c r="S2895" s="41" t="s">
        <v>82</v>
      </c>
      <c r="T2895" s="41" t="s">
        <v>209</v>
      </c>
      <c r="U2895" s="41" t="s">
        <v>989</v>
      </c>
      <c r="V2895" s="41" t="s">
        <v>1803</v>
      </c>
      <c r="W2895" s="41" t="s">
        <v>209</v>
      </c>
      <c r="X2895" s="41" t="s">
        <v>1836</v>
      </c>
      <c r="Y2895" s="41" t="s">
        <v>83</v>
      </c>
      <c r="Z2895" s="47">
        <v>45539</v>
      </c>
      <c r="AA2895" s="47">
        <v>45566</v>
      </c>
      <c r="AB2895" s="41" t="s">
        <v>1805</v>
      </c>
      <c r="AC2895" s="41" t="s">
        <v>1799</v>
      </c>
      <c r="AD2895" s="41" t="s">
        <v>280</v>
      </c>
      <c r="AE2895" s="41" t="s">
        <v>1800</v>
      </c>
      <c r="AF2895" s="41" t="s">
        <v>1805</v>
      </c>
      <c r="AG2895" s="41" t="s">
        <v>1806</v>
      </c>
      <c r="AH2895" s="41"/>
      <c r="AI2895" s="41">
        <v>591.70000000000005</v>
      </c>
      <c r="AJ2895" s="41"/>
      <c r="AK2895" s="41"/>
      <c r="AL2895" s="41"/>
      <c r="AM2895" s="41" t="s">
        <v>246</v>
      </c>
      <c r="AN2895" s="42">
        <v>3.9589999999999998E-3</v>
      </c>
      <c r="AO2895" s="42">
        <v>6.0999999999999999E-5</v>
      </c>
      <c r="AP2895" s="53"/>
    </row>
    <row r="2896" spans="1:42" ht="15" x14ac:dyDescent="0.25">
      <c r="A2896" s="43">
        <v>7797</v>
      </c>
      <c r="B2896" s="43">
        <v>14864</v>
      </c>
      <c r="C2896" s="41" t="s">
        <v>1802</v>
      </c>
      <c r="D2896" s="41">
        <v>90023361</v>
      </c>
      <c r="E2896" s="41" t="s">
        <v>93</v>
      </c>
      <c r="F2896" s="41">
        <v>3.71</v>
      </c>
      <c r="G2896" s="41">
        <v>288741.65999999997</v>
      </c>
      <c r="H2896" s="41">
        <v>302.78171159029648</v>
      </c>
      <c r="I2896" s="42">
        <v>1.53252409182654E-3</v>
      </c>
      <c r="J2896" s="42">
        <v>3.0908737038267999E-5</v>
      </c>
      <c r="K2896" s="41">
        <v>330000501</v>
      </c>
      <c r="L2896" s="41" t="s">
        <v>100</v>
      </c>
      <c r="M2896" s="41">
        <v>1</v>
      </c>
      <c r="N2896" s="41">
        <v>288741.65999999997</v>
      </c>
      <c r="O2896" s="41">
        <v>-1075.8602800000001</v>
      </c>
      <c r="P2896" s="42">
        <v>2.960285407898E-5</v>
      </c>
      <c r="Q2896" s="42">
        <v>1.4791906631000001E-3</v>
      </c>
      <c r="R2896" s="41">
        <v>47.46</v>
      </c>
      <c r="S2896" s="41" t="s">
        <v>82</v>
      </c>
      <c r="T2896" s="41" t="s">
        <v>209</v>
      </c>
      <c r="U2896" s="41" t="s">
        <v>989</v>
      </c>
      <c r="V2896" s="41" t="s">
        <v>1803</v>
      </c>
      <c r="W2896" s="41" t="s">
        <v>209</v>
      </c>
      <c r="X2896" s="41" t="s">
        <v>1840</v>
      </c>
      <c r="Y2896" s="41" t="s">
        <v>83</v>
      </c>
      <c r="Z2896" s="47">
        <v>45540</v>
      </c>
      <c r="AA2896" s="47">
        <v>45566</v>
      </c>
      <c r="AB2896" s="41" t="s">
        <v>1805</v>
      </c>
      <c r="AC2896" s="41" t="s">
        <v>1799</v>
      </c>
      <c r="AD2896" s="41" t="s">
        <v>280</v>
      </c>
      <c r="AE2896" s="41" t="s">
        <v>1800</v>
      </c>
      <c r="AF2896" s="41" t="s">
        <v>1805</v>
      </c>
      <c r="AG2896" s="41" t="s">
        <v>1806</v>
      </c>
      <c r="AH2896" s="41"/>
      <c r="AI2896" s="41">
        <v>861.97500000000002</v>
      </c>
      <c r="AJ2896" s="41"/>
      <c r="AK2896" s="41"/>
      <c r="AL2896" s="41"/>
      <c r="AM2896" s="41" t="s">
        <v>246</v>
      </c>
      <c r="AN2896" s="42">
        <v>8.3899999999999999E-3</v>
      </c>
      <c r="AO2896" s="42">
        <v>1.2999999999999999E-4</v>
      </c>
      <c r="AP2896" s="53"/>
    </row>
    <row r="2897" spans="1:42" ht="15" x14ac:dyDescent="0.25">
      <c r="A2897" s="43">
        <v>7797</v>
      </c>
      <c r="B2897" s="43">
        <v>14864</v>
      </c>
      <c r="C2897" s="41" t="s">
        <v>1809</v>
      </c>
      <c r="D2897" s="41">
        <v>90023072</v>
      </c>
      <c r="E2897" s="41" t="s">
        <v>93</v>
      </c>
      <c r="F2897" s="41">
        <v>3.71</v>
      </c>
      <c r="G2897" s="41">
        <v>4214400</v>
      </c>
      <c r="H2897" s="41">
        <v>4214.3999999999996</v>
      </c>
      <c r="I2897" s="42">
        <v>2.13311084697651E-2</v>
      </c>
      <c r="J2897" s="42">
        <v>4.30216807646359E-4</v>
      </c>
      <c r="K2897" s="41">
        <v>330000504</v>
      </c>
      <c r="L2897" s="41" t="s">
        <v>100</v>
      </c>
      <c r="M2897" s="41">
        <v>1</v>
      </c>
      <c r="N2897" s="41">
        <v>-15958415.616</v>
      </c>
      <c r="O2897" s="41">
        <v>-16053.235129999999</v>
      </c>
      <c r="P2897" s="42">
        <v>4.4171309777239998E-4</v>
      </c>
      <c r="Q2897" s="42">
        <v>2.2071449199899999E-2</v>
      </c>
      <c r="R2897" s="41">
        <v>-417.81099999999998</v>
      </c>
      <c r="S2897" s="41" t="s">
        <v>82</v>
      </c>
      <c r="T2897" s="41" t="s">
        <v>209</v>
      </c>
      <c r="U2897" s="41" t="s">
        <v>1810</v>
      </c>
      <c r="V2897" s="41" t="s">
        <v>345</v>
      </c>
      <c r="W2897" s="41" t="s">
        <v>1811</v>
      </c>
      <c r="X2897" s="41" t="s">
        <v>1812</v>
      </c>
      <c r="Y2897" s="41" t="s">
        <v>83</v>
      </c>
      <c r="Z2897" s="47">
        <v>45510</v>
      </c>
      <c r="AA2897" s="47">
        <v>45796</v>
      </c>
      <c r="AB2897" s="41" t="s">
        <v>1805</v>
      </c>
      <c r="AC2897" s="41" t="s">
        <v>1799</v>
      </c>
      <c r="AD2897" s="41" t="s">
        <v>280</v>
      </c>
      <c r="AE2897" s="41" t="s">
        <v>1800</v>
      </c>
      <c r="AF2897" s="41" t="s">
        <v>1805</v>
      </c>
      <c r="AG2897" s="41" t="s">
        <v>1805</v>
      </c>
      <c r="AH2897" s="41"/>
      <c r="AI2897" s="41">
        <v>3.843</v>
      </c>
      <c r="AJ2897" s="41"/>
      <c r="AK2897" s="41"/>
      <c r="AL2897" s="41"/>
      <c r="AM2897" s="41" t="s">
        <v>246</v>
      </c>
      <c r="AN2897" s="42">
        <v>-7.3861999999999997E-2</v>
      </c>
      <c r="AO2897" s="42">
        <v>-1.1490000000000001E-3</v>
      </c>
      <c r="AP2897" s="53"/>
    </row>
    <row r="2898" spans="1:42" ht="15" x14ac:dyDescent="0.25">
      <c r="A2898" s="43">
        <v>7797</v>
      </c>
      <c r="B2898" s="43">
        <v>14864</v>
      </c>
      <c r="C2898" s="41" t="s">
        <v>1802</v>
      </c>
      <c r="D2898" s="41">
        <v>90023140</v>
      </c>
      <c r="E2898" s="41" t="s">
        <v>93</v>
      </c>
      <c r="F2898" s="41">
        <v>3.71</v>
      </c>
      <c r="G2898" s="41">
        <v>326969.74</v>
      </c>
      <c r="H2898" s="41">
        <v>360.64919946091646</v>
      </c>
      <c r="I2898" s="42">
        <v>1.82541932261645E-3</v>
      </c>
      <c r="J2898" s="42">
        <v>3.6815999257850997E-5</v>
      </c>
      <c r="K2898" s="41">
        <v>330000501</v>
      </c>
      <c r="L2898" s="41" t="s">
        <v>100</v>
      </c>
      <c r="M2898" s="41">
        <v>1</v>
      </c>
      <c r="N2898" s="41">
        <v>326969.74</v>
      </c>
      <c r="O2898" s="41">
        <v>-1223.6731299999999</v>
      </c>
      <c r="P2898" s="42">
        <v>3.3670001375800001E-5</v>
      </c>
      <c r="Q2898" s="42">
        <v>1.6824172265999999E-3</v>
      </c>
      <c r="R2898" s="41">
        <v>114.33499999999999</v>
      </c>
      <c r="S2898" s="41" t="s">
        <v>82</v>
      </c>
      <c r="T2898" s="41" t="s">
        <v>209</v>
      </c>
      <c r="U2898" s="41" t="s">
        <v>989</v>
      </c>
      <c r="V2898" s="41" t="s">
        <v>1803</v>
      </c>
      <c r="W2898" s="41" t="s">
        <v>209</v>
      </c>
      <c r="X2898" s="41" t="s">
        <v>1840</v>
      </c>
      <c r="Y2898" s="41" t="s">
        <v>83</v>
      </c>
      <c r="Z2898" s="47">
        <v>45512</v>
      </c>
      <c r="AA2898" s="47">
        <v>45566</v>
      </c>
      <c r="AB2898" s="41" t="s">
        <v>1805</v>
      </c>
      <c r="AC2898" s="41" t="s">
        <v>1799</v>
      </c>
      <c r="AD2898" s="41" t="s">
        <v>280</v>
      </c>
      <c r="AE2898" s="41" t="s">
        <v>1800</v>
      </c>
      <c r="AF2898" s="41" t="s">
        <v>1805</v>
      </c>
      <c r="AG2898" s="41" t="s">
        <v>1806</v>
      </c>
      <c r="AH2898" s="41"/>
      <c r="AI2898" s="41">
        <v>820.18</v>
      </c>
      <c r="AJ2898" s="41"/>
      <c r="AK2898" s="41"/>
      <c r="AL2898" s="41"/>
      <c r="AM2898" s="41" t="s">
        <v>246</v>
      </c>
      <c r="AN2898" s="42">
        <v>2.0212000000000001E-2</v>
      </c>
      <c r="AO2898" s="42">
        <v>3.1399999999999999E-4</v>
      </c>
      <c r="AP2898" s="53"/>
    </row>
    <row r="2899" spans="1:42" ht="15" x14ac:dyDescent="0.25">
      <c r="A2899" s="43">
        <v>7797</v>
      </c>
      <c r="B2899" s="43">
        <v>14864</v>
      </c>
      <c r="C2899" s="41" t="s">
        <v>1809</v>
      </c>
      <c r="D2899" s="41">
        <v>90023245</v>
      </c>
      <c r="E2899" s="41" t="s">
        <v>93</v>
      </c>
      <c r="F2899" s="41">
        <v>3.71</v>
      </c>
      <c r="G2899" s="41">
        <v>2807400</v>
      </c>
      <c r="H2899" s="41">
        <v>2807.4</v>
      </c>
      <c r="I2899" s="42">
        <v>1.4209603720106901E-2</v>
      </c>
      <c r="J2899" s="42">
        <v>2.86586623430711E-4</v>
      </c>
      <c r="K2899" s="41">
        <v>330000504</v>
      </c>
      <c r="L2899" s="41" t="s">
        <v>100</v>
      </c>
      <c r="M2899" s="41">
        <v>1</v>
      </c>
      <c r="N2899" s="41">
        <v>-10384572.6</v>
      </c>
      <c r="O2899" s="41">
        <v>-10418.52917</v>
      </c>
      <c r="P2899" s="42">
        <v>2.8667123832955998E-4</v>
      </c>
      <c r="Q2899" s="42">
        <v>1.43243424426E-2</v>
      </c>
      <c r="R2899" s="41">
        <v>-3.0750000000000002</v>
      </c>
      <c r="S2899" s="41" t="s">
        <v>82</v>
      </c>
      <c r="T2899" s="41" t="s">
        <v>209</v>
      </c>
      <c r="U2899" s="41" t="s">
        <v>1810</v>
      </c>
      <c r="V2899" s="41" t="s">
        <v>345</v>
      </c>
      <c r="W2899" s="41" t="s">
        <v>1811</v>
      </c>
      <c r="X2899" s="41" t="s">
        <v>1812</v>
      </c>
      <c r="Y2899" s="41" t="s">
        <v>83</v>
      </c>
      <c r="Z2899" s="47">
        <v>45526</v>
      </c>
      <c r="AA2899" s="47">
        <v>45665</v>
      </c>
      <c r="AB2899" s="41" t="s">
        <v>1805</v>
      </c>
      <c r="AC2899" s="41" t="s">
        <v>1799</v>
      </c>
      <c r="AD2899" s="41" t="s">
        <v>280</v>
      </c>
      <c r="AE2899" s="41" t="s">
        <v>1800</v>
      </c>
      <c r="AF2899" s="41" t="s">
        <v>1805</v>
      </c>
      <c r="AG2899" s="41" t="s">
        <v>1805</v>
      </c>
      <c r="AH2899" s="41"/>
      <c r="AI2899" s="41">
        <v>3.7240000000000002</v>
      </c>
      <c r="AJ2899" s="41"/>
      <c r="AK2899" s="41"/>
      <c r="AL2899" s="41"/>
      <c r="AM2899" s="41" t="s">
        <v>246</v>
      </c>
      <c r="AN2899" s="42">
        <v>-5.4299999999999997E-4</v>
      </c>
      <c r="AO2899" s="42">
        <v>-7.9999999999999996E-6</v>
      </c>
      <c r="AP2899" s="53"/>
    </row>
    <row r="2900" spans="1:42" ht="15" x14ac:dyDescent="0.25">
      <c r="A2900" s="43">
        <v>7797</v>
      </c>
      <c r="B2900" s="43">
        <v>14864</v>
      </c>
      <c r="C2900" s="41" t="s">
        <v>1802</v>
      </c>
      <c r="D2900" s="41">
        <v>90023540</v>
      </c>
      <c r="E2900" s="41" t="s">
        <v>93</v>
      </c>
      <c r="F2900" s="41">
        <v>3.71</v>
      </c>
      <c r="G2900" s="41">
        <v>200657.44</v>
      </c>
      <c r="H2900" s="41">
        <v>202.39230458221024</v>
      </c>
      <c r="I2900" s="42">
        <v>1.02440494554121E-3</v>
      </c>
      <c r="J2900" s="42">
        <v>2.0660727783207E-5</v>
      </c>
      <c r="K2900" s="41">
        <v>330000501</v>
      </c>
      <c r="L2900" s="41" t="s">
        <v>100</v>
      </c>
      <c r="M2900" s="41">
        <v>1</v>
      </c>
      <c r="N2900" s="41">
        <v>200657.44</v>
      </c>
      <c r="O2900" s="41">
        <v>-747.48247000000003</v>
      </c>
      <c r="P2900" s="42">
        <v>2.0567368177219999E-5</v>
      </c>
      <c r="Q2900" s="42">
        <v>1.0277069532E-3</v>
      </c>
      <c r="R2900" s="41">
        <v>3.3929999999999998</v>
      </c>
      <c r="S2900" s="41" t="s">
        <v>82</v>
      </c>
      <c r="T2900" s="41" t="s">
        <v>209</v>
      </c>
      <c r="U2900" s="41" t="s">
        <v>989</v>
      </c>
      <c r="V2900" s="41" t="s">
        <v>1803</v>
      </c>
      <c r="W2900" s="41" t="s">
        <v>209</v>
      </c>
      <c r="X2900" s="41" t="s">
        <v>1838</v>
      </c>
      <c r="Y2900" s="41" t="s">
        <v>83</v>
      </c>
      <c r="Z2900" s="47">
        <v>45560</v>
      </c>
      <c r="AA2900" s="47">
        <v>45566</v>
      </c>
      <c r="AB2900" s="41" t="s">
        <v>1805</v>
      </c>
      <c r="AC2900" s="41" t="s">
        <v>1799</v>
      </c>
      <c r="AD2900" s="41" t="s">
        <v>280</v>
      </c>
      <c r="AE2900" s="41" t="s">
        <v>1800</v>
      </c>
      <c r="AF2900" s="41" t="s">
        <v>1805</v>
      </c>
      <c r="AG2900" s="41" t="s">
        <v>1806</v>
      </c>
      <c r="AH2900" s="41"/>
      <c r="AI2900" s="41">
        <v>12517.819</v>
      </c>
      <c r="AJ2900" s="41"/>
      <c r="AK2900" s="41"/>
      <c r="AL2900" s="41"/>
      <c r="AM2900" s="41" t="s">
        <v>246</v>
      </c>
      <c r="AN2900" s="42">
        <v>5.9900000000000003E-4</v>
      </c>
      <c r="AO2900" s="42">
        <v>9.0000000000000002E-6</v>
      </c>
      <c r="AP2900" s="53"/>
    </row>
    <row r="2901" spans="1:42" ht="15" x14ac:dyDescent="0.25">
      <c r="A2901" s="43">
        <v>7797</v>
      </c>
      <c r="B2901" s="43">
        <v>14864</v>
      </c>
      <c r="C2901" s="41" t="s">
        <v>1802</v>
      </c>
      <c r="D2901" s="41">
        <v>90022876</v>
      </c>
      <c r="E2901" s="41" t="s">
        <v>93</v>
      </c>
      <c r="F2901" s="41">
        <v>3.71</v>
      </c>
      <c r="G2901" s="41">
        <v>259655.66</v>
      </c>
      <c r="H2901" s="41">
        <v>265.17437196765496</v>
      </c>
      <c r="I2901" s="42">
        <v>1.34217523060077E-3</v>
      </c>
      <c r="J2901" s="42">
        <v>2.7069682938865E-5</v>
      </c>
      <c r="K2901" s="41">
        <v>330000501</v>
      </c>
      <c r="L2901" s="41" t="s">
        <v>100</v>
      </c>
      <c r="M2901" s="41">
        <v>1</v>
      </c>
      <c r="N2901" s="41">
        <v>259655.66</v>
      </c>
      <c r="O2901" s="41">
        <v>-977.05033000000003</v>
      </c>
      <c r="P2901" s="42">
        <v>2.6884047012880001E-5</v>
      </c>
      <c r="Q2901" s="42">
        <v>1.3433377478000001E-3</v>
      </c>
      <c r="R2901" s="41">
        <v>6.7469999999999999</v>
      </c>
      <c r="S2901" s="41" t="s">
        <v>82</v>
      </c>
      <c r="T2901" s="41" t="s">
        <v>209</v>
      </c>
      <c r="U2901" s="41" t="s">
        <v>989</v>
      </c>
      <c r="V2901" s="41" t="s">
        <v>1803</v>
      </c>
      <c r="W2901" s="41" t="s">
        <v>209</v>
      </c>
      <c r="X2901" s="41" t="s">
        <v>1838</v>
      </c>
      <c r="Y2901" s="41" t="s">
        <v>83</v>
      </c>
      <c r="Z2901" s="47">
        <v>45490</v>
      </c>
      <c r="AA2901" s="47">
        <v>45566</v>
      </c>
      <c r="AB2901" s="41" t="s">
        <v>1805</v>
      </c>
      <c r="AC2901" s="41" t="s">
        <v>1799</v>
      </c>
      <c r="AD2901" s="41" t="s">
        <v>280</v>
      </c>
      <c r="AE2901" s="41" t="s">
        <v>1800</v>
      </c>
      <c r="AF2901" s="41" t="s">
        <v>1805</v>
      </c>
      <c r="AG2901" s="41" t="s">
        <v>1806</v>
      </c>
      <c r="AH2901" s="41"/>
      <c r="AI2901" s="41">
        <v>12192.492</v>
      </c>
      <c r="AJ2901" s="41"/>
      <c r="AK2901" s="41"/>
      <c r="AL2901" s="41"/>
      <c r="AM2901" s="41" t="s">
        <v>246</v>
      </c>
      <c r="AN2901" s="42">
        <v>1.1919999999999999E-3</v>
      </c>
      <c r="AO2901" s="42">
        <v>1.8E-5</v>
      </c>
      <c r="AP2901" s="53"/>
    </row>
    <row r="2902" spans="1:42" ht="15" x14ac:dyDescent="0.25">
      <c r="A2902" s="43">
        <v>7797</v>
      </c>
      <c r="B2902" s="43">
        <v>14864</v>
      </c>
      <c r="C2902" s="41" t="s">
        <v>1809</v>
      </c>
      <c r="D2902" s="41">
        <v>90022964</v>
      </c>
      <c r="E2902" s="41" t="s">
        <v>93</v>
      </c>
      <c r="F2902" s="41">
        <v>3.71</v>
      </c>
      <c r="G2902" s="41">
        <v>-1460000</v>
      </c>
      <c r="H2902" s="41">
        <v>-1460</v>
      </c>
      <c r="I2902" s="42">
        <v>-7.38976327967377E-3</v>
      </c>
      <c r="J2902" s="42">
        <v>-1.4904056073549799E-4</v>
      </c>
      <c r="K2902" s="41">
        <v>330000504</v>
      </c>
      <c r="L2902" s="41" t="s">
        <v>100</v>
      </c>
      <c r="M2902" s="41">
        <v>1</v>
      </c>
      <c r="N2902" s="41">
        <v>5308560</v>
      </c>
      <c r="O2902" s="41">
        <v>5318.1095400000004</v>
      </c>
      <c r="P2902" s="42">
        <v>-1.4633054460259001E-4</v>
      </c>
      <c r="Q2902" s="42">
        <v>-7.3118211750000002E-3</v>
      </c>
      <c r="R2902" s="41">
        <v>-98.49</v>
      </c>
      <c r="S2902" s="41" t="s">
        <v>82</v>
      </c>
      <c r="T2902" s="41" t="s">
        <v>209</v>
      </c>
      <c r="U2902" s="41" t="s">
        <v>1810</v>
      </c>
      <c r="V2902" s="41" t="s">
        <v>345</v>
      </c>
      <c r="W2902" s="41" t="s">
        <v>1811</v>
      </c>
      <c r="X2902" s="41" t="s">
        <v>1812</v>
      </c>
      <c r="Y2902" s="41" t="s">
        <v>83</v>
      </c>
      <c r="Z2902" s="47">
        <v>45498</v>
      </c>
      <c r="AA2902" s="47">
        <v>45623</v>
      </c>
      <c r="AB2902" s="41" t="s">
        <v>1805</v>
      </c>
      <c r="AC2902" s="41" t="s">
        <v>1799</v>
      </c>
      <c r="AD2902" s="41" t="s">
        <v>280</v>
      </c>
      <c r="AE2902" s="41" t="s">
        <v>1800</v>
      </c>
      <c r="AF2902" s="41" t="s">
        <v>1805</v>
      </c>
      <c r="AG2902" s="41" t="s">
        <v>1805</v>
      </c>
      <c r="AH2902" s="41"/>
      <c r="AI2902" s="41">
        <v>3.653</v>
      </c>
      <c r="AJ2902" s="41"/>
      <c r="AK2902" s="41"/>
      <c r="AL2902" s="41"/>
      <c r="AM2902" s="41" t="s">
        <v>246</v>
      </c>
      <c r="AN2902" s="42">
        <v>-1.7410999999999999E-2</v>
      </c>
      <c r="AO2902" s="42">
        <v>-2.7099999999999997E-4</v>
      </c>
      <c r="AP2902" s="53"/>
    </row>
    <row r="2903" spans="1:42" ht="15" x14ac:dyDescent="0.25">
      <c r="A2903" s="43">
        <v>7797</v>
      </c>
      <c r="B2903" s="43">
        <v>14864</v>
      </c>
      <c r="C2903" s="41" t="s">
        <v>1809</v>
      </c>
      <c r="D2903" s="41">
        <v>90022997</v>
      </c>
      <c r="E2903" s="41" t="s">
        <v>93</v>
      </c>
      <c r="F2903" s="41">
        <v>3.71</v>
      </c>
      <c r="G2903" s="41">
        <v>1019300</v>
      </c>
      <c r="H2903" s="41">
        <v>1019.3</v>
      </c>
      <c r="I2903" s="42">
        <v>5.1591682951859404E-3</v>
      </c>
      <c r="J2903" s="42">
        <v>1.04052769560064E-4</v>
      </c>
      <c r="K2903" s="41">
        <v>330000504</v>
      </c>
      <c r="L2903" s="41" t="s">
        <v>100</v>
      </c>
      <c r="M2903" s="41">
        <v>1</v>
      </c>
      <c r="N2903" s="41">
        <v>-3790776.7</v>
      </c>
      <c r="O2903" s="41">
        <v>-3790.8046599999998</v>
      </c>
      <c r="P2903" s="42">
        <v>1.043059580115E-4</v>
      </c>
      <c r="Q2903" s="42">
        <v>5.2119433748000002E-3</v>
      </c>
      <c r="R2903" s="41">
        <v>-9.202</v>
      </c>
      <c r="S2903" s="41" t="s">
        <v>82</v>
      </c>
      <c r="T2903" s="41" t="s">
        <v>209</v>
      </c>
      <c r="U2903" s="41" t="s">
        <v>1810</v>
      </c>
      <c r="V2903" s="41" t="s">
        <v>345</v>
      </c>
      <c r="W2903" s="41" t="s">
        <v>1811</v>
      </c>
      <c r="X2903" s="41" t="s">
        <v>1812</v>
      </c>
      <c r="Y2903" s="41" t="s">
        <v>83</v>
      </c>
      <c r="Z2903" s="47">
        <v>45503</v>
      </c>
      <c r="AA2903" s="47">
        <v>45567</v>
      </c>
      <c r="AB2903" s="41" t="s">
        <v>1805</v>
      </c>
      <c r="AC2903" s="41" t="s">
        <v>1799</v>
      </c>
      <c r="AD2903" s="41" t="s">
        <v>280</v>
      </c>
      <c r="AE2903" s="41" t="s">
        <v>1800</v>
      </c>
      <c r="AF2903" s="41" t="s">
        <v>1805</v>
      </c>
      <c r="AG2903" s="41" t="s">
        <v>1805</v>
      </c>
      <c r="AH2903" s="41"/>
      <c r="AI2903" s="41">
        <v>3.7330000000000001</v>
      </c>
      <c r="AJ2903" s="41"/>
      <c r="AK2903" s="41"/>
      <c r="AL2903" s="41"/>
      <c r="AM2903" s="41" t="s">
        <v>246</v>
      </c>
      <c r="AN2903" s="42">
        <v>-1.6260000000000001E-3</v>
      </c>
      <c r="AO2903" s="42">
        <v>-2.5000000000000001E-5</v>
      </c>
      <c r="AP2903" s="53"/>
    </row>
    <row r="2904" spans="1:42" ht="15" x14ac:dyDescent="0.25">
      <c r="A2904" s="43">
        <v>7797</v>
      </c>
      <c r="B2904" s="43">
        <v>14864</v>
      </c>
      <c r="C2904" s="41" t="s">
        <v>1802</v>
      </c>
      <c r="D2904" s="41">
        <v>90023012</v>
      </c>
      <c r="E2904" s="41" t="s">
        <v>93</v>
      </c>
      <c r="F2904" s="41">
        <v>3.71</v>
      </c>
      <c r="G2904" s="41">
        <v>396857.2</v>
      </c>
      <c r="H2904" s="41">
        <v>421.45123180592992</v>
      </c>
      <c r="I2904" s="42">
        <v>2.13316769655667E-3</v>
      </c>
      <c r="J2904" s="42">
        <v>4.3022827336316002E-5</v>
      </c>
      <c r="K2904" s="41">
        <v>330000501</v>
      </c>
      <c r="L2904" s="41" t="s">
        <v>100</v>
      </c>
      <c r="M2904" s="41">
        <v>1</v>
      </c>
      <c r="N2904" s="41">
        <v>396857.2</v>
      </c>
      <c r="O2904" s="41">
        <v>-1475.35034</v>
      </c>
      <c r="P2904" s="42">
        <v>4.0595030453579999E-5</v>
      </c>
      <c r="Q2904" s="42">
        <v>2.0284459685000001E-3</v>
      </c>
      <c r="R2904" s="41">
        <v>88.233999999999995</v>
      </c>
      <c r="S2904" s="41" t="s">
        <v>82</v>
      </c>
      <c r="T2904" s="41" t="s">
        <v>209</v>
      </c>
      <c r="U2904" s="41" t="s">
        <v>989</v>
      </c>
      <c r="V2904" s="41" t="s">
        <v>1803</v>
      </c>
      <c r="W2904" s="41" t="s">
        <v>209</v>
      </c>
      <c r="X2904" s="41" t="s">
        <v>1839</v>
      </c>
      <c r="Y2904" s="41" t="s">
        <v>83</v>
      </c>
      <c r="Z2904" s="47">
        <v>45504</v>
      </c>
      <c r="AA2904" s="47">
        <v>45566</v>
      </c>
      <c r="AB2904" s="41" t="s">
        <v>1805</v>
      </c>
      <c r="AC2904" s="41" t="s">
        <v>1799</v>
      </c>
      <c r="AD2904" s="41" t="s">
        <v>280</v>
      </c>
      <c r="AE2904" s="41" t="s">
        <v>1800</v>
      </c>
      <c r="AF2904" s="41" t="s">
        <v>1805</v>
      </c>
      <c r="AG2904" s="41" t="s">
        <v>1806</v>
      </c>
      <c r="AH2904" s="41"/>
      <c r="AI2904" s="41">
        <v>21374.73</v>
      </c>
      <c r="AJ2904" s="41"/>
      <c r="AK2904" s="41"/>
      <c r="AL2904" s="41"/>
      <c r="AM2904" s="41" t="s">
        <v>304</v>
      </c>
      <c r="AN2904" s="42">
        <v>1.5598000000000001E-2</v>
      </c>
      <c r="AO2904" s="42">
        <v>2.42E-4</v>
      </c>
      <c r="AP2904" s="53"/>
    </row>
    <row r="2905" spans="1:42" ht="15" x14ac:dyDescent="0.25">
      <c r="A2905" s="43">
        <v>7797</v>
      </c>
      <c r="B2905" s="43">
        <v>14864</v>
      </c>
      <c r="C2905" s="41" t="s">
        <v>1802</v>
      </c>
      <c r="D2905" s="41">
        <v>90022675</v>
      </c>
      <c r="E2905" s="41" t="s">
        <v>93</v>
      </c>
      <c r="F2905" s="41">
        <v>3.71</v>
      </c>
      <c r="G2905" s="41">
        <v>7351724.8799999999</v>
      </c>
      <c r="H2905" s="41">
        <v>7942.4106253369273</v>
      </c>
      <c r="I2905" s="42">
        <v>4.0200366021373703E-2</v>
      </c>
      <c r="J2905" s="42">
        <v>8.1078173506287396E-4</v>
      </c>
      <c r="K2905" s="41">
        <v>330000501</v>
      </c>
      <c r="L2905" s="41" t="s">
        <v>100</v>
      </c>
      <c r="M2905" s="41">
        <v>1</v>
      </c>
      <c r="N2905" s="41">
        <v>7351724.8799999999</v>
      </c>
      <c r="O2905" s="41">
        <v>-27706.638859999999</v>
      </c>
      <c r="P2905" s="42">
        <v>7.6236255063884002E-4</v>
      </c>
      <c r="Q2905" s="42">
        <v>3.8093609614899999E-2</v>
      </c>
      <c r="R2905" s="41">
        <v>1759.7049999999999</v>
      </c>
      <c r="S2905" s="41" t="s">
        <v>82</v>
      </c>
      <c r="T2905" s="41" t="s">
        <v>209</v>
      </c>
      <c r="U2905" s="41" t="s">
        <v>989</v>
      </c>
      <c r="V2905" s="41" t="s">
        <v>1803</v>
      </c>
      <c r="W2905" s="41" t="s">
        <v>209</v>
      </c>
      <c r="X2905" s="41" t="s">
        <v>1840</v>
      </c>
      <c r="Y2905" s="41" t="s">
        <v>83</v>
      </c>
      <c r="Z2905" s="47">
        <v>45477</v>
      </c>
      <c r="AA2905" s="47">
        <v>45566</v>
      </c>
      <c r="AB2905" s="41" t="s">
        <v>1805</v>
      </c>
      <c r="AC2905" s="41" t="s">
        <v>1799</v>
      </c>
      <c r="AD2905" s="41" t="s">
        <v>280</v>
      </c>
      <c r="AE2905" s="41" t="s">
        <v>1800</v>
      </c>
      <c r="AF2905" s="41" t="s">
        <v>1805</v>
      </c>
      <c r="AG2905" s="41" t="s">
        <v>1806</v>
      </c>
      <c r="AH2905" s="41"/>
      <c r="AI2905" s="41">
        <v>856.19100000000003</v>
      </c>
      <c r="AJ2905" s="41"/>
      <c r="AK2905" s="41"/>
      <c r="AL2905" s="41"/>
      <c r="AM2905" s="41" t="s">
        <v>246</v>
      </c>
      <c r="AN2905" s="42">
        <v>0.311089</v>
      </c>
      <c r="AO2905" s="42">
        <v>4.8409999999999998E-3</v>
      </c>
      <c r="AP2905" s="53"/>
    </row>
    <row r="2906" spans="1:42" ht="15" x14ac:dyDescent="0.25">
      <c r="A2906" s="43">
        <v>7797</v>
      </c>
      <c r="B2906" s="43">
        <v>14864</v>
      </c>
      <c r="C2906" s="41" t="s">
        <v>1809</v>
      </c>
      <c r="D2906" s="41">
        <v>90022751</v>
      </c>
      <c r="E2906" s="41" t="s">
        <v>93</v>
      </c>
      <c r="F2906" s="41">
        <v>3.71</v>
      </c>
      <c r="G2906" s="41">
        <v>1261900</v>
      </c>
      <c r="H2906" s="41">
        <v>1261.9000000000001</v>
      </c>
      <c r="I2906" s="42">
        <v>6.3870837552194E-3</v>
      </c>
      <c r="J2906" s="42">
        <v>1.2881800246036001E-4</v>
      </c>
      <c r="K2906" s="41">
        <v>330000504</v>
      </c>
      <c r="L2906" s="41" t="s">
        <v>100</v>
      </c>
      <c r="M2906" s="41">
        <v>1</v>
      </c>
      <c r="N2906" s="41">
        <v>-4600130.26</v>
      </c>
      <c r="O2906" s="41">
        <v>-4600.1891100000003</v>
      </c>
      <c r="P2906" s="42">
        <v>1.2657659130149999E-4</v>
      </c>
      <c r="Q2906" s="42">
        <v>6.3247588059000001E-3</v>
      </c>
      <c r="R2906" s="41">
        <v>81.459999999999994</v>
      </c>
      <c r="S2906" s="41" t="s">
        <v>82</v>
      </c>
      <c r="T2906" s="41" t="s">
        <v>209</v>
      </c>
      <c r="U2906" s="41" t="s">
        <v>1810</v>
      </c>
      <c r="V2906" s="41" t="s">
        <v>345</v>
      </c>
      <c r="W2906" s="41" t="s">
        <v>1811</v>
      </c>
      <c r="X2906" s="41" t="s">
        <v>1812</v>
      </c>
      <c r="Y2906" s="41" t="s">
        <v>83</v>
      </c>
      <c r="Z2906" s="47">
        <v>45483</v>
      </c>
      <c r="AA2906" s="47">
        <v>45567</v>
      </c>
      <c r="AB2906" s="41" t="s">
        <v>1805</v>
      </c>
      <c r="AC2906" s="41" t="s">
        <v>1799</v>
      </c>
      <c r="AD2906" s="41" t="s">
        <v>280</v>
      </c>
      <c r="AE2906" s="41" t="s">
        <v>1800</v>
      </c>
      <c r="AF2906" s="41" t="s">
        <v>1805</v>
      </c>
      <c r="AG2906" s="41" t="s">
        <v>1805</v>
      </c>
      <c r="AH2906" s="41"/>
      <c r="AI2906" s="41">
        <v>3.6629999999999998</v>
      </c>
      <c r="AJ2906" s="41"/>
      <c r="AK2906" s="41"/>
      <c r="AL2906" s="41"/>
      <c r="AM2906" s="41" t="s">
        <v>246</v>
      </c>
      <c r="AN2906" s="42">
        <v>1.44E-2</v>
      </c>
      <c r="AO2906" s="42">
        <v>2.24E-4</v>
      </c>
      <c r="AP2906" s="53"/>
    </row>
    <row r="2907" spans="1:42" ht="15" x14ac:dyDescent="0.25">
      <c r="A2907" s="43">
        <v>7797</v>
      </c>
      <c r="B2907" s="43">
        <v>14864</v>
      </c>
      <c r="C2907" s="41" t="s">
        <v>1802</v>
      </c>
      <c r="D2907" s="41">
        <v>90022896</v>
      </c>
      <c r="E2907" s="41" t="s">
        <v>93</v>
      </c>
      <c r="F2907" s="41">
        <v>3.71</v>
      </c>
      <c r="G2907" s="41">
        <v>106659.57</v>
      </c>
      <c r="H2907" s="41">
        <v>111.4592102425876</v>
      </c>
      <c r="I2907" s="42">
        <v>5.6414875276172101E-4</v>
      </c>
      <c r="J2907" s="42">
        <v>1.137804328335E-5</v>
      </c>
      <c r="K2907" s="41">
        <v>330000501</v>
      </c>
      <c r="L2907" s="41" t="s">
        <v>100</v>
      </c>
      <c r="M2907" s="41">
        <v>1</v>
      </c>
      <c r="N2907" s="41">
        <v>106659.57</v>
      </c>
      <c r="O2907" s="41">
        <v>-400.63387</v>
      </c>
      <c r="P2907" s="42">
        <v>1.102364890049E-5</v>
      </c>
      <c r="Q2907" s="42">
        <v>5.5082791960000003E-4</v>
      </c>
      <c r="R2907" s="41">
        <v>12.88</v>
      </c>
      <c r="S2907" s="41" t="s">
        <v>82</v>
      </c>
      <c r="T2907" s="41" t="s">
        <v>209</v>
      </c>
      <c r="U2907" s="41" t="s">
        <v>989</v>
      </c>
      <c r="V2907" s="41" t="s">
        <v>1803</v>
      </c>
      <c r="W2907" s="41" t="s">
        <v>209</v>
      </c>
      <c r="X2907" s="41" t="s">
        <v>1840</v>
      </c>
      <c r="Y2907" s="41" t="s">
        <v>83</v>
      </c>
      <c r="Z2907" s="47">
        <v>45489</v>
      </c>
      <c r="AA2907" s="47">
        <v>45566</v>
      </c>
      <c r="AB2907" s="41" t="s">
        <v>1805</v>
      </c>
      <c r="AC2907" s="41" t="s">
        <v>1799</v>
      </c>
      <c r="AD2907" s="41" t="s">
        <v>280</v>
      </c>
      <c r="AE2907" s="41" t="s">
        <v>1800</v>
      </c>
      <c r="AF2907" s="41" t="s">
        <v>1805</v>
      </c>
      <c r="AG2907" s="41" t="s">
        <v>1806</v>
      </c>
      <c r="AH2907" s="41"/>
      <c r="AI2907" s="41">
        <v>866.42100000000005</v>
      </c>
      <c r="AJ2907" s="41"/>
      <c r="AK2907" s="41"/>
      <c r="AL2907" s="41"/>
      <c r="AM2907" s="41" t="s">
        <v>246</v>
      </c>
      <c r="AN2907" s="42">
        <v>2.2759999999999998E-3</v>
      </c>
      <c r="AO2907" s="42">
        <v>3.4999999999999997E-5</v>
      </c>
      <c r="AP2907" s="53"/>
    </row>
    <row r="2908" spans="1:42" ht="15" x14ac:dyDescent="0.25">
      <c r="A2908" s="43">
        <v>7797</v>
      </c>
      <c r="B2908" s="43">
        <v>14864</v>
      </c>
      <c r="C2908" s="41" t="s">
        <v>1809</v>
      </c>
      <c r="D2908" s="41">
        <v>90023280</v>
      </c>
      <c r="E2908" s="41" t="s">
        <v>93</v>
      </c>
      <c r="F2908" s="41">
        <v>3.71</v>
      </c>
      <c r="G2908" s="41">
        <v>-1620000</v>
      </c>
      <c r="H2908" s="41">
        <v>-1620</v>
      </c>
      <c r="I2908" s="42">
        <v>-8.1996003514188398E-3</v>
      </c>
      <c r="J2908" s="42">
        <v>-1.6537377287089501E-4</v>
      </c>
      <c r="K2908" s="41">
        <v>330000504</v>
      </c>
      <c r="L2908" s="41" t="s">
        <v>100</v>
      </c>
      <c r="M2908" s="41">
        <v>1</v>
      </c>
      <c r="N2908" s="41">
        <v>5934870</v>
      </c>
      <c r="O2908" s="41">
        <v>5955.0035399999997</v>
      </c>
      <c r="P2908" s="42">
        <v>-1.6385501362172999E-4</v>
      </c>
      <c r="Q2908" s="42">
        <v>-8.1874810313000007E-3</v>
      </c>
      <c r="R2908" s="41">
        <v>-55.195999999999998</v>
      </c>
      <c r="S2908" s="41" t="s">
        <v>82</v>
      </c>
      <c r="T2908" s="41" t="s">
        <v>209</v>
      </c>
      <c r="U2908" s="41" t="s">
        <v>1810</v>
      </c>
      <c r="V2908" s="41" t="s">
        <v>345</v>
      </c>
      <c r="W2908" s="41" t="s">
        <v>1811</v>
      </c>
      <c r="X2908" s="41" t="s">
        <v>1812</v>
      </c>
      <c r="Y2908" s="41" t="s">
        <v>83</v>
      </c>
      <c r="Z2908" s="47">
        <v>45531</v>
      </c>
      <c r="AA2908" s="47">
        <v>45665</v>
      </c>
      <c r="AB2908" s="41" t="s">
        <v>1805</v>
      </c>
      <c r="AC2908" s="41" t="s">
        <v>1799</v>
      </c>
      <c r="AD2908" s="41" t="s">
        <v>280</v>
      </c>
      <c r="AE2908" s="41" t="s">
        <v>1800</v>
      </c>
      <c r="AF2908" s="41" t="s">
        <v>1805</v>
      </c>
      <c r="AG2908" s="41" t="s">
        <v>1805</v>
      </c>
      <c r="AH2908" s="41"/>
      <c r="AI2908" s="41">
        <v>3.6840000000000002</v>
      </c>
      <c r="AJ2908" s="41"/>
      <c r="AK2908" s="41"/>
      <c r="AL2908" s="41"/>
      <c r="AM2908" s="41" t="s">
        <v>246</v>
      </c>
      <c r="AN2908" s="42">
        <v>-9.757E-3</v>
      </c>
      <c r="AO2908" s="42">
        <v>-1.5100000000000001E-4</v>
      </c>
      <c r="AP2908" s="53"/>
    </row>
    <row r="2909" spans="1:42" ht="15" x14ac:dyDescent="0.25">
      <c r="A2909" s="43">
        <v>7797</v>
      </c>
      <c r="B2909" s="43">
        <v>14864</v>
      </c>
      <c r="C2909" s="41" t="s">
        <v>1802</v>
      </c>
      <c r="D2909" s="41">
        <v>90023290</v>
      </c>
      <c r="E2909" s="41" t="s">
        <v>93</v>
      </c>
      <c r="F2909" s="41">
        <v>3.71</v>
      </c>
      <c r="G2909" s="41">
        <v>391420.22</v>
      </c>
      <c r="H2909" s="41">
        <v>403.35788948787064</v>
      </c>
      <c r="I2909" s="42">
        <v>2.0415885755508002E-3</v>
      </c>
      <c r="J2909" s="42">
        <v>4.1175812346821E-5</v>
      </c>
      <c r="K2909" s="41">
        <v>330000501</v>
      </c>
      <c r="L2909" s="41" t="s">
        <v>100</v>
      </c>
      <c r="M2909" s="41">
        <v>1</v>
      </c>
      <c r="N2909" s="41">
        <v>391420.22</v>
      </c>
      <c r="O2909" s="41">
        <v>-1460.28396</v>
      </c>
      <c r="P2909" s="42">
        <v>4.0180471186989997E-5</v>
      </c>
      <c r="Q2909" s="42">
        <v>2.0077313376000001E-3</v>
      </c>
      <c r="R2909" s="41">
        <v>36.173999999999999</v>
      </c>
      <c r="S2909" s="41" t="s">
        <v>82</v>
      </c>
      <c r="T2909" s="41" t="s">
        <v>209</v>
      </c>
      <c r="U2909" s="41" t="s">
        <v>989</v>
      </c>
      <c r="V2909" s="41" t="s">
        <v>1803</v>
      </c>
      <c r="W2909" s="41" t="s">
        <v>209</v>
      </c>
      <c r="X2909" s="41" t="s">
        <v>1840</v>
      </c>
      <c r="Y2909" s="41" t="s">
        <v>83</v>
      </c>
      <c r="Z2909" s="47">
        <v>45532</v>
      </c>
      <c r="AA2909" s="47">
        <v>45566</v>
      </c>
      <c r="AB2909" s="41" t="s">
        <v>1805</v>
      </c>
      <c r="AC2909" s="41" t="s">
        <v>1799</v>
      </c>
      <c r="AD2909" s="41" t="s">
        <v>280</v>
      </c>
      <c r="AE2909" s="41" t="s">
        <v>1800</v>
      </c>
      <c r="AF2909" s="41" t="s">
        <v>1805</v>
      </c>
      <c r="AG2909" s="41" t="s">
        <v>1806</v>
      </c>
      <c r="AH2909" s="41"/>
      <c r="AI2909" s="41">
        <v>879.30700000000002</v>
      </c>
      <c r="AJ2909" s="41"/>
      <c r="AK2909" s="41"/>
      <c r="AL2909" s="41"/>
      <c r="AM2909" s="41" t="s">
        <v>246</v>
      </c>
      <c r="AN2909" s="42">
        <v>6.3940000000000004E-3</v>
      </c>
      <c r="AO2909" s="42">
        <v>9.8999999999999994E-5</v>
      </c>
      <c r="AP2909" s="53"/>
    </row>
    <row r="2910" spans="1:42" ht="15" x14ac:dyDescent="0.25">
      <c r="A2910" s="43">
        <v>7797</v>
      </c>
      <c r="B2910" s="43">
        <v>14864</v>
      </c>
      <c r="C2910" s="41" t="s">
        <v>1802</v>
      </c>
      <c r="D2910" s="41">
        <v>90023429</v>
      </c>
      <c r="E2910" s="41" t="s">
        <v>93</v>
      </c>
      <c r="F2910" s="41">
        <v>3.71</v>
      </c>
      <c r="G2910" s="41">
        <v>347707.2</v>
      </c>
      <c r="H2910" s="41">
        <v>361.57532884097037</v>
      </c>
      <c r="I2910" s="42">
        <v>1.83010690952395E-3</v>
      </c>
      <c r="J2910" s="42">
        <v>3.6910540930533998E-5</v>
      </c>
      <c r="K2910" s="41">
        <v>330000501</v>
      </c>
      <c r="L2910" s="41" t="s">
        <v>100</v>
      </c>
      <c r="M2910" s="41">
        <v>1</v>
      </c>
      <c r="N2910" s="41">
        <v>347707.2</v>
      </c>
      <c r="O2910" s="41">
        <v>-1289.4662000000001</v>
      </c>
      <c r="P2910" s="42">
        <v>3.548033184977E-5</v>
      </c>
      <c r="Q2910" s="42">
        <v>1.7728755293E-3</v>
      </c>
      <c r="R2910" s="41">
        <v>51.978000000000002</v>
      </c>
      <c r="S2910" s="41" t="s">
        <v>82</v>
      </c>
      <c r="T2910" s="41" t="s">
        <v>209</v>
      </c>
      <c r="U2910" s="41" t="s">
        <v>989</v>
      </c>
      <c r="V2910" s="41" t="s">
        <v>1803</v>
      </c>
      <c r="W2910" s="41" t="s">
        <v>209</v>
      </c>
      <c r="X2910" s="41" t="s">
        <v>1837</v>
      </c>
      <c r="Y2910" s="41" t="s">
        <v>83</v>
      </c>
      <c r="Z2910" s="47">
        <v>45547</v>
      </c>
      <c r="AA2910" s="47">
        <v>45566</v>
      </c>
      <c r="AB2910" s="41" t="s">
        <v>1805</v>
      </c>
      <c r="AC2910" s="41" t="s">
        <v>1799</v>
      </c>
      <c r="AD2910" s="41" t="s">
        <v>280</v>
      </c>
      <c r="AE2910" s="41" t="s">
        <v>1800</v>
      </c>
      <c r="AF2910" s="41" t="s">
        <v>1805</v>
      </c>
      <c r="AG2910" s="41" t="s">
        <v>1806</v>
      </c>
      <c r="AH2910" s="41"/>
      <c r="AI2910" s="41">
        <v>23404.89</v>
      </c>
      <c r="AJ2910" s="41"/>
      <c r="AK2910" s="41"/>
      <c r="AL2910" s="41"/>
      <c r="AM2910" s="41" t="s">
        <v>246</v>
      </c>
      <c r="AN2910" s="42">
        <v>9.188E-3</v>
      </c>
      <c r="AO2910" s="42">
        <v>1.4300000000000001E-4</v>
      </c>
      <c r="AP2910" s="53"/>
    </row>
    <row r="2911" spans="1:42" ht="15" x14ac:dyDescent="0.25">
      <c r="A2911" s="43">
        <v>7797</v>
      </c>
      <c r="B2911" s="43">
        <v>14864</v>
      </c>
      <c r="C2911" s="41" t="s">
        <v>1802</v>
      </c>
      <c r="D2911" s="41">
        <v>90022967</v>
      </c>
      <c r="E2911" s="41" t="s">
        <v>93</v>
      </c>
      <c r="F2911" s="41">
        <v>3.71</v>
      </c>
      <c r="G2911" s="41">
        <v>199889.59</v>
      </c>
      <c r="H2911" s="41">
        <v>213.0513692722372</v>
      </c>
      <c r="I2911" s="42">
        <v>1.07835560639191E-3</v>
      </c>
      <c r="J2911" s="42">
        <v>2.1748832562876001E-5</v>
      </c>
      <c r="K2911" s="41">
        <v>330000501</v>
      </c>
      <c r="L2911" s="41" t="s">
        <v>100</v>
      </c>
      <c r="M2911" s="41">
        <v>1</v>
      </c>
      <c r="N2911" s="41">
        <v>199889.59</v>
      </c>
      <c r="O2911" s="41">
        <v>-750.28925000000004</v>
      </c>
      <c r="P2911" s="42">
        <v>2.064459818591E-5</v>
      </c>
      <c r="Q2911" s="42">
        <v>1.0315659699000001E-3</v>
      </c>
      <c r="R2911" s="41">
        <v>40.131</v>
      </c>
      <c r="S2911" s="41" t="s">
        <v>82</v>
      </c>
      <c r="T2911" s="41" t="s">
        <v>209</v>
      </c>
      <c r="U2911" s="41" t="s">
        <v>989</v>
      </c>
      <c r="V2911" s="41" t="s">
        <v>1803</v>
      </c>
      <c r="W2911" s="41" t="s">
        <v>209</v>
      </c>
      <c r="X2911" s="41" t="s">
        <v>1840</v>
      </c>
      <c r="Y2911" s="41" t="s">
        <v>83</v>
      </c>
      <c r="Z2911" s="47">
        <v>45496</v>
      </c>
      <c r="AA2911" s="47">
        <v>45566</v>
      </c>
      <c r="AB2911" s="41" t="s">
        <v>1805</v>
      </c>
      <c r="AC2911" s="41" t="s">
        <v>1799</v>
      </c>
      <c r="AD2911" s="41" t="s">
        <v>280</v>
      </c>
      <c r="AE2911" s="41" t="s">
        <v>1800</v>
      </c>
      <c r="AF2911" s="41" t="s">
        <v>1805</v>
      </c>
      <c r="AG2911" s="41" t="s">
        <v>1806</v>
      </c>
      <c r="AH2911" s="41"/>
      <c r="AI2911" s="41">
        <v>853.85500000000002</v>
      </c>
      <c r="AJ2911" s="41"/>
      <c r="AK2911" s="41"/>
      <c r="AL2911" s="41"/>
      <c r="AM2911" s="41" t="s">
        <v>246</v>
      </c>
      <c r="AN2911" s="42">
        <v>7.0939999999999996E-3</v>
      </c>
      <c r="AO2911" s="42">
        <v>1.1E-4</v>
      </c>
      <c r="AP2911" s="53"/>
    </row>
    <row r="2912" spans="1:42" ht="15" x14ac:dyDescent="0.25">
      <c r="A2912" s="43">
        <v>7797</v>
      </c>
      <c r="B2912" s="43">
        <v>14864</v>
      </c>
      <c r="C2912" s="41" t="s">
        <v>1809</v>
      </c>
      <c r="D2912" s="41">
        <v>90023328</v>
      </c>
      <c r="E2912" s="41" t="s">
        <v>93</v>
      </c>
      <c r="F2912" s="41">
        <v>3.71</v>
      </c>
      <c r="G2912" s="41">
        <v>3269100</v>
      </c>
      <c r="H2912" s="41">
        <v>3269.1</v>
      </c>
      <c r="I2912" s="42">
        <v>1.6546489820261301E-2</v>
      </c>
      <c r="J2912" s="42">
        <v>3.3371814869891602E-4</v>
      </c>
      <c r="K2912" s="41">
        <v>330000504</v>
      </c>
      <c r="L2912" s="41" t="s">
        <v>100</v>
      </c>
      <c r="M2912" s="41">
        <v>1</v>
      </c>
      <c r="N2912" s="41">
        <v>-12020611.464</v>
      </c>
      <c r="O2912" s="41">
        <v>-12020.736940000001</v>
      </c>
      <c r="P2912" s="42">
        <v>3.3075681682079002E-4</v>
      </c>
      <c r="Q2912" s="42">
        <v>1.6527203555400001E-2</v>
      </c>
      <c r="R2912" s="41">
        <v>107.624</v>
      </c>
      <c r="S2912" s="41" t="s">
        <v>82</v>
      </c>
      <c r="T2912" s="41" t="s">
        <v>209</v>
      </c>
      <c r="U2912" s="41" t="s">
        <v>1810</v>
      </c>
      <c r="V2912" s="41" t="s">
        <v>345</v>
      </c>
      <c r="W2912" s="41" t="s">
        <v>1811</v>
      </c>
      <c r="X2912" s="41" t="s">
        <v>1812</v>
      </c>
      <c r="Y2912" s="41" t="s">
        <v>83</v>
      </c>
      <c r="Z2912" s="47">
        <v>45538</v>
      </c>
      <c r="AA2912" s="47">
        <v>45567</v>
      </c>
      <c r="AB2912" s="41" t="s">
        <v>1805</v>
      </c>
      <c r="AC2912" s="41" t="s">
        <v>1799</v>
      </c>
      <c r="AD2912" s="41" t="s">
        <v>280</v>
      </c>
      <c r="AE2912" s="41" t="s">
        <v>1800</v>
      </c>
      <c r="AF2912" s="41" t="s">
        <v>1805</v>
      </c>
      <c r="AG2912" s="41" t="s">
        <v>1805</v>
      </c>
      <c r="AH2912" s="41"/>
      <c r="AI2912" s="41">
        <v>3.6709999999999998</v>
      </c>
      <c r="AJ2912" s="41"/>
      <c r="AK2912" s="41"/>
      <c r="AL2912" s="41"/>
      <c r="AM2912" s="41" t="s">
        <v>246</v>
      </c>
      <c r="AN2912" s="42">
        <v>1.9026000000000001E-2</v>
      </c>
      <c r="AO2912" s="42">
        <v>2.9599999999999998E-4</v>
      </c>
      <c r="AP2912" s="53"/>
    </row>
    <row r="2913" spans="1:42" ht="15" x14ac:dyDescent="0.25">
      <c r="A2913" s="43">
        <v>7797</v>
      </c>
      <c r="B2913" s="43">
        <v>14864</v>
      </c>
      <c r="C2913" s="41" t="s">
        <v>1802</v>
      </c>
      <c r="D2913" s="41">
        <v>90023337</v>
      </c>
      <c r="E2913" s="41" t="s">
        <v>93</v>
      </c>
      <c r="F2913" s="41">
        <v>3.71</v>
      </c>
      <c r="G2913" s="41">
        <v>253775.87</v>
      </c>
      <c r="H2913" s="41">
        <v>265.56886792452832</v>
      </c>
      <c r="I2913" s="42">
        <v>1.34417196466658E-3</v>
      </c>
      <c r="J2913" s="42">
        <v>2.7109954102303E-5</v>
      </c>
      <c r="K2913" s="41">
        <v>330000501</v>
      </c>
      <c r="L2913" s="41" t="s">
        <v>100</v>
      </c>
      <c r="M2913" s="41">
        <v>1</v>
      </c>
      <c r="N2913" s="41">
        <v>253775.87</v>
      </c>
      <c r="O2913" s="41">
        <v>-948.55616999999995</v>
      </c>
      <c r="P2913" s="42">
        <v>2.610001540928E-5</v>
      </c>
      <c r="Q2913" s="42">
        <v>1.3041613824E-3</v>
      </c>
      <c r="R2913" s="41">
        <v>36.704000000000001</v>
      </c>
      <c r="S2913" s="41" t="s">
        <v>82</v>
      </c>
      <c r="T2913" s="41" t="s">
        <v>209</v>
      </c>
      <c r="U2913" s="41" t="s">
        <v>989</v>
      </c>
      <c r="V2913" s="41" t="s">
        <v>1803</v>
      </c>
      <c r="W2913" s="41" t="s">
        <v>209</v>
      </c>
      <c r="X2913" s="41" t="s">
        <v>1838</v>
      </c>
      <c r="Y2913" s="41" t="s">
        <v>83</v>
      </c>
      <c r="Z2913" s="47">
        <v>45539</v>
      </c>
      <c r="AA2913" s="47">
        <v>45566</v>
      </c>
      <c r="AB2913" s="41" t="s">
        <v>1805</v>
      </c>
      <c r="AC2913" s="41" t="s">
        <v>1799</v>
      </c>
      <c r="AD2913" s="41" t="s">
        <v>280</v>
      </c>
      <c r="AE2913" s="41" t="s">
        <v>1800</v>
      </c>
      <c r="AF2913" s="41" t="s">
        <v>1805</v>
      </c>
      <c r="AG2913" s="41" t="s">
        <v>1806</v>
      </c>
      <c r="AH2913" s="41"/>
      <c r="AI2913" s="41">
        <v>12065.691000000001</v>
      </c>
      <c r="AJ2913" s="41"/>
      <c r="AK2913" s="41"/>
      <c r="AL2913" s="41"/>
      <c r="AM2913" s="41" t="s">
        <v>246</v>
      </c>
      <c r="AN2913" s="42">
        <v>6.4879999999999998E-3</v>
      </c>
      <c r="AO2913" s="42">
        <v>1E-4</v>
      </c>
      <c r="AP2913" s="53"/>
    </row>
    <row r="2914" spans="1:42" ht="15" x14ac:dyDescent="0.25">
      <c r="A2914" s="43">
        <v>7797</v>
      </c>
      <c r="B2914" s="43">
        <v>14864</v>
      </c>
      <c r="C2914" s="41" t="s">
        <v>1802</v>
      </c>
      <c r="D2914" s="41">
        <v>90023484</v>
      </c>
      <c r="E2914" s="41" t="s">
        <v>93</v>
      </c>
      <c r="F2914" s="41">
        <v>3.71</v>
      </c>
      <c r="G2914" s="41">
        <v>283461.93</v>
      </c>
      <c r="H2914" s="41">
        <v>291.78764150943397</v>
      </c>
      <c r="I2914" s="42">
        <v>1.4768778073212499E-3</v>
      </c>
      <c r="J2914" s="42">
        <v>2.9786434045379E-5</v>
      </c>
      <c r="K2914" s="41">
        <v>330000501</v>
      </c>
      <c r="L2914" s="41" t="s">
        <v>100</v>
      </c>
      <c r="M2914" s="41">
        <v>1</v>
      </c>
      <c r="N2914" s="41">
        <v>283461.93</v>
      </c>
      <c r="O2914" s="41">
        <v>-1050.84582</v>
      </c>
      <c r="P2914" s="42">
        <v>2.8914568227180001E-5</v>
      </c>
      <c r="Q2914" s="42">
        <v>1.4447985060000001E-3</v>
      </c>
      <c r="R2914" s="41">
        <v>31.686</v>
      </c>
      <c r="S2914" s="41" t="s">
        <v>82</v>
      </c>
      <c r="T2914" s="41" t="s">
        <v>209</v>
      </c>
      <c r="U2914" s="41" t="s">
        <v>989</v>
      </c>
      <c r="V2914" s="41" t="s">
        <v>1803</v>
      </c>
      <c r="W2914" s="41" t="s">
        <v>209</v>
      </c>
      <c r="X2914" s="41" t="s">
        <v>1835</v>
      </c>
      <c r="Y2914" s="41" t="s">
        <v>83</v>
      </c>
      <c r="Z2914" s="47">
        <v>45553</v>
      </c>
      <c r="AA2914" s="47">
        <v>45566</v>
      </c>
      <c r="AB2914" s="41" t="s">
        <v>1805</v>
      </c>
      <c r="AC2914" s="41" t="s">
        <v>1799</v>
      </c>
      <c r="AD2914" s="41" t="s">
        <v>280</v>
      </c>
      <c r="AE2914" s="41" t="s">
        <v>1800</v>
      </c>
      <c r="AF2914" s="41" t="s">
        <v>1805</v>
      </c>
      <c r="AG2914" s="41" t="s">
        <v>1806</v>
      </c>
      <c r="AH2914" s="41"/>
      <c r="AI2914" s="41">
        <v>10398.6</v>
      </c>
      <c r="AJ2914" s="41"/>
      <c r="AK2914" s="41"/>
      <c r="AL2914" s="41"/>
      <c r="AM2914" s="41" t="s">
        <v>246</v>
      </c>
      <c r="AN2914" s="42">
        <v>5.6010000000000001E-3</v>
      </c>
      <c r="AO2914" s="42">
        <v>8.7000000000000001E-5</v>
      </c>
      <c r="AP2914" s="53"/>
    </row>
    <row r="2915" spans="1:42" ht="15" x14ac:dyDescent="0.25">
      <c r="A2915" s="43">
        <v>7797</v>
      </c>
      <c r="B2915" s="43">
        <v>14864</v>
      </c>
      <c r="C2915" s="41" t="s">
        <v>1802</v>
      </c>
      <c r="D2915" s="41">
        <v>90023495</v>
      </c>
      <c r="E2915" s="41" t="s">
        <v>93</v>
      </c>
      <c r="F2915" s="41">
        <v>3.71</v>
      </c>
      <c r="G2915" s="41">
        <v>370360.14</v>
      </c>
      <c r="H2915" s="41">
        <v>386.01920485175202</v>
      </c>
      <c r="I2915" s="42">
        <v>1.9538291405906401E-3</v>
      </c>
      <c r="J2915" s="42">
        <v>3.9405834757381003E-5</v>
      </c>
      <c r="K2915" s="41">
        <v>330000501</v>
      </c>
      <c r="L2915" s="41" t="s">
        <v>100</v>
      </c>
      <c r="M2915" s="41">
        <v>1</v>
      </c>
      <c r="N2915" s="41">
        <v>370360.14</v>
      </c>
      <c r="O2915" s="41">
        <v>-1376.0081399999999</v>
      </c>
      <c r="P2915" s="42">
        <v>3.7861578252439999E-5</v>
      </c>
      <c r="Q2915" s="42">
        <v>1.8918612674999999E-3</v>
      </c>
      <c r="R2915" s="41">
        <v>56.122999999999998</v>
      </c>
      <c r="S2915" s="41" t="s">
        <v>82</v>
      </c>
      <c r="T2915" s="41" t="s">
        <v>209</v>
      </c>
      <c r="U2915" s="41" t="s">
        <v>989</v>
      </c>
      <c r="V2915" s="41" t="s">
        <v>1803</v>
      </c>
      <c r="W2915" s="41" t="s">
        <v>209</v>
      </c>
      <c r="X2915" s="41" t="s">
        <v>1840</v>
      </c>
      <c r="Y2915" s="41" t="s">
        <v>83</v>
      </c>
      <c r="Z2915" s="47">
        <v>45554</v>
      </c>
      <c r="AA2915" s="47">
        <v>45566</v>
      </c>
      <c r="AB2915" s="41" t="s">
        <v>1805</v>
      </c>
      <c r="AC2915" s="41" t="s">
        <v>1799</v>
      </c>
      <c r="AD2915" s="41" t="s">
        <v>280</v>
      </c>
      <c r="AE2915" s="41" t="s">
        <v>1800</v>
      </c>
      <c r="AF2915" s="41" t="s">
        <v>1805</v>
      </c>
      <c r="AG2915" s="41" t="s">
        <v>1806</v>
      </c>
      <c r="AH2915" s="41"/>
      <c r="AI2915" s="41">
        <v>881.37900000000002</v>
      </c>
      <c r="AJ2915" s="41"/>
      <c r="AK2915" s="41"/>
      <c r="AL2915" s="41"/>
      <c r="AM2915" s="41" t="s">
        <v>246</v>
      </c>
      <c r="AN2915" s="42">
        <v>9.9209999999999993E-3</v>
      </c>
      <c r="AO2915" s="42">
        <v>1.54E-4</v>
      </c>
      <c r="AP2915" s="53"/>
    </row>
    <row r="2916" spans="1:42" ht="15" x14ac:dyDescent="0.25">
      <c r="A2916" s="43">
        <v>7797</v>
      </c>
      <c r="B2916" s="43">
        <v>14864</v>
      </c>
      <c r="C2916" s="41" t="s">
        <v>1809</v>
      </c>
      <c r="D2916" s="41">
        <v>90023528</v>
      </c>
      <c r="E2916" s="41" t="s">
        <v>93</v>
      </c>
      <c r="F2916" s="41">
        <v>3.71</v>
      </c>
      <c r="G2916" s="41">
        <v>1735500</v>
      </c>
      <c r="H2916" s="41">
        <v>1735.5</v>
      </c>
      <c r="I2916" s="42">
        <v>8.7842014875848095E-3</v>
      </c>
      <c r="J2916" s="42">
        <v>1.7716431038113499E-4</v>
      </c>
      <c r="K2916" s="41">
        <v>330000504</v>
      </c>
      <c r="L2916" s="41" t="s">
        <v>100</v>
      </c>
      <c r="M2916" s="41">
        <v>1</v>
      </c>
      <c r="N2916" s="41">
        <v>-6515067</v>
      </c>
      <c r="O2916" s="41">
        <v>-6535.1638599999997</v>
      </c>
      <c r="P2916" s="42">
        <v>1.7981842598544E-4</v>
      </c>
      <c r="Q2916" s="42">
        <v>8.9851382591000003E-3</v>
      </c>
      <c r="R2916" s="41">
        <v>-96.459000000000003</v>
      </c>
      <c r="S2916" s="41" t="s">
        <v>82</v>
      </c>
      <c r="T2916" s="41" t="s">
        <v>209</v>
      </c>
      <c r="U2916" s="41" t="s">
        <v>1810</v>
      </c>
      <c r="V2916" s="41" t="s">
        <v>345</v>
      </c>
      <c r="W2916" s="41" t="s">
        <v>1811</v>
      </c>
      <c r="X2916" s="41" t="s">
        <v>1812</v>
      </c>
      <c r="Y2916" s="41" t="s">
        <v>83</v>
      </c>
      <c r="Z2916" s="47">
        <v>45559</v>
      </c>
      <c r="AA2916" s="47">
        <v>45665</v>
      </c>
      <c r="AB2916" s="41" t="s">
        <v>1805</v>
      </c>
      <c r="AC2916" s="41" t="s">
        <v>1799</v>
      </c>
      <c r="AD2916" s="41" t="s">
        <v>280</v>
      </c>
      <c r="AE2916" s="41" t="s">
        <v>1800</v>
      </c>
      <c r="AF2916" s="41" t="s">
        <v>1805</v>
      </c>
      <c r="AG2916" s="41" t="s">
        <v>1805</v>
      </c>
      <c r="AH2916" s="41"/>
      <c r="AI2916" s="41">
        <v>3.7730000000000001</v>
      </c>
      <c r="AJ2916" s="41"/>
      <c r="AK2916" s="41"/>
      <c r="AL2916" s="41"/>
      <c r="AM2916" s="41" t="s">
        <v>246</v>
      </c>
      <c r="AN2916" s="42">
        <v>-1.7052000000000001E-2</v>
      </c>
      <c r="AO2916" s="42">
        <v>-2.6499999999999999E-4</v>
      </c>
      <c r="AP2916" s="53"/>
    </row>
    <row r="2917" spans="1:42" ht="15" x14ac:dyDescent="0.25">
      <c r="A2917" s="43">
        <v>7797</v>
      </c>
      <c r="B2917" s="43">
        <v>14864</v>
      </c>
      <c r="C2917" s="41" t="s">
        <v>1802</v>
      </c>
      <c r="D2917" s="41">
        <v>90023539</v>
      </c>
      <c r="E2917" s="41" t="s">
        <v>93</v>
      </c>
      <c r="F2917" s="41">
        <v>3.71</v>
      </c>
      <c r="G2917" s="41">
        <v>625097.72</v>
      </c>
      <c r="H2917" s="41">
        <v>634.91244743935306</v>
      </c>
      <c r="I2917" s="42">
        <v>3.21359773280488E-3</v>
      </c>
      <c r="J2917" s="42">
        <v>6.4813498071443997E-5</v>
      </c>
      <c r="K2917" s="41">
        <v>330000501</v>
      </c>
      <c r="L2917" s="41" t="s">
        <v>100</v>
      </c>
      <c r="M2917" s="41">
        <v>1</v>
      </c>
      <c r="N2917" s="41">
        <v>625097.72</v>
      </c>
      <c r="O2917" s="41">
        <v>-2343.7268199999999</v>
      </c>
      <c r="P2917" s="42">
        <v>6.4488860071560002E-5</v>
      </c>
      <c r="Q2917" s="42">
        <v>3.2223690133000001E-3</v>
      </c>
      <c r="R2917" s="41">
        <v>11.798</v>
      </c>
      <c r="S2917" s="41" t="s">
        <v>82</v>
      </c>
      <c r="T2917" s="41" t="s">
        <v>209</v>
      </c>
      <c r="U2917" s="41" t="s">
        <v>989</v>
      </c>
      <c r="V2917" s="41" t="s">
        <v>1803</v>
      </c>
      <c r="W2917" s="41" t="s">
        <v>209</v>
      </c>
      <c r="X2917" s="41" t="s">
        <v>1837</v>
      </c>
      <c r="Y2917" s="41" t="s">
        <v>83</v>
      </c>
      <c r="Z2917" s="47">
        <v>45560</v>
      </c>
      <c r="AA2917" s="47">
        <v>45566</v>
      </c>
      <c r="AB2917" s="41" t="s">
        <v>1805</v>
      </c>
      <c r="AC2917" s="41" t="s">
        <v>1799</v>
      </c>
      <c r="AD2917" s="41" t="s">
        <v>280</v>
      </c>
      <c r="AE2917" s="41" t="s">
        <v>1800</v>
      </c>
      <c r="AF2917" s="41" t="s">
        <v>1805</v>
      </c>
      <c r="AG2917" s="41" t="s">
        <v>1806</v>
      </c>
      <c r="AH2917" s="41"/>
      <c r="AI2917" s="41">
        <v>24075.69</v>
      </c>
      <c r="AJ2917" s="41"/>
      <c r="AK2917" s="41"/>
      <c r="AL2917" s="41"/>
      <c r="AM2917" s="41" t="s">
        <v>246</v>
      </c>
      <c r="AN2917" s="42">
        <v>2.085E-3</v>
      </c>
      <c r="AO2917" s="42">
        <v>3.1999999999999999E-5</v>
      </c>
      <c r="AP2917" s="53"/>
    </row>
    <row r="2918" spans="1:42" ht="15" x14ac:dyDescent="0.25">
      <c r="A2918" s="43">
        <v>7797</v>
      </c>
      <c r="B2918" s="43">
        <v>14864</v>
      </c>
      <c r="C2918" s="41" t="s">
        <v>1809</v>
      </c>
      <c r="D2918" s="41">
        <v>90023567</v>
      </c>
      <c r="E2918" s="41" t="s">
        <v>93</v>
      </c>
      <c r="F2918" s="41">
        <v>3.71</v>
      </c>
      <c r="G2918" s="41">
        <v>32257700</v>
      </c>
      <c r="H2918" s="41">
        <v>32257.7</v>
      </c>
      <c r="I2918" s="42">
        <v>0.16327175818269299</v>
      </c>
      <c r="J2918" s="42">
        <v>3.2929491068749901E-3</v>
      </c>
      <c r="K2918" s="41">
        <v>330000504</v>
      </c>
      <c r="L2918" s="41" t="s">
        <v>100</v>
      </c>
      <c r="M2918" s="41">
        <v>1</v>
      </c>
      <c r="N2918" s="41">
        <v>-119056719.16</v>
      </c>
      <c r="O2918" s="41">
        <v>-119449.3676</v>
      </c>
      <c r="P2918" s="42">
        <v>3.2867113552052301E-3</v>
      </c>
      <c r="Q2918" s="42">
        <v>0.1642298656684</v>
      </c>
      <c r="R2918" s="41">
        <v>226.69900000000001</v>
      </c>
      <c r="S2918" s="41" t="s">
        <v>82</v>
      </c>
      <c r="T2918" s="41" t="s">
        <v>209</v>
      </c>
      <c r="U2918" s="41" t="s">
        <v>1810</v>
      </c>
      <c r="V2918" s="41" t="s">
        <v>345</v>
      </c>
      <c r="W2918" s="41" t="s">
        <v>1811</v>
      </c>
      <c r="X2918" s="41" t="s">
        <v>1812</v>
      </c>
      <c r="Y2918" s="41" t="s">
        <v>83</v>
      </c>
      <c r="Z2918" s="47">
        <v>45565</v>
      </c>
      <c r="AA2918" s="47">
        <v>45665</v>
      </c>
      <c r="AB2918" s="41" t="s">
        <v>1805</v>
      </c>
      <c r="AC2918" s="41" t="s">
        <v>1799</v>
      </c>
      <c r="AD2918" s="41" t="s">
        <v>280</v>
      </c>
      <c r="AE2918" s="41" t="s">
        <v>1800</v>
      </c>
      <c r="AF2918" s="41" t="s">
        <v>1805</v>
      </c>
      <c r="AG2918" s="41" t="s">
        <v>1805</v>
      </c>
      <c r="AH2918" s="41"/>
      <c r="AI2918" s="41">
        <v>3.71</v>
      </c>
      <c r="AJ2918" s="41"/>
      <c r="AK2918" s="41"/>
      <c r="AL2918" s="41"/>
      <c r="AM2918" s="41" t="s">
        <v>246</v>
      </c>
      <c r="AN2918" s="42">
        <v>4.0077000000000002E-2</v>
      </c>
      <c r="AO2918" s="42">
        <v>6.2299999999999996E-4</v>
      </c>
      <c r="AP2918" s="53"/>
    </row>
    <row r="2919" spans="1:42" ht="15" x14ac:dyDescent="0.25">
      <c r="A2919" s="43">
        <v>7797</v>
      </c>
      <c r="B2919" s="43">
        <v>14864</v>
      </c>
      <c r="C2919" s="41" t="s">
        <v>1802</v>
      </c>
      <c r="D2919" s="41">
        <v>90022745</v>
      </c>
      <c r="E2919" s="41" t="s">
        <v>93</v>
      </c>
      <c r="F2919" s="41">
        <v>3.71</v>
      </c>
      <c r="G2919" s="41">
        <v>561394.25</v>
      </c>
      <c r="H2919" s="41">
        <v>592.76249865229113</v>
      </c>
      <c r="I2919" s="42">
        <v>3.0002565384303899E-3</v>
      </c>
      <c r="J2919" s="42">
        <v>6.0510722727473999E-5</v>
      </c>
      <c r="K2919" s="41">
        <v>330000501</v>
      </c>
      <c r="L2919" s="41" t="s">
        <v>100</v>
      </c>
      <c r="M2919" s="41">
        <v>1</v>
      </c>
      <c r="N2919" s="41">
        <v>561394.25</v>
      </c>
      <c r="O2919" s="41">
        <v>-2111.7112099999999</v>
      </c>
      <c r="P2919" s="42">
        <v>5.810483012403E-5</v>
      </c>
      <c r="Q2919" s="42">
        <v>2.9033728291E-3</v>
      </c>
      <c r="R2919" s="41">
        <v>87.438000000000002</v>
      </c>
      <c r="S2919" s="41" t="s">
        <v>82</v>
      </c>
      <c r="T2919" s="41" t="s">
        <v>209</v>
      </c>
      <c r="U2919" s="41" t="s">
        <v>989</v>
      </c>
      <c r="V2919" s="41" t="s">
        <v>1803</v>
      </c>
      <c r="W2919" s="41" t="s">
        <v>209</v>
      </c>
      <c r="X2919" s="41" t="s">
        <v>1840</v>
      </c>
      <c r="Y2919" s="41" t="s">
        <v>83</v>
      </c>
      <c r="Z2919" s="47">
        <v>45483</v>
      </c>
      <c r="AA2919" s="47">
        <v>45566</v>
      </c>
      <c r="AB2919" s="41" t="s">
        <v>1805</v>
      </c>
      <c r="AC2919" s="41" t="s">
        <v>1799</v>
      </c>
      <c r="AD2919" s="41" t="s">
        <v>280</v>
      </c>
      <c r="AE2919" s="41" t="s">
        <v>1800</v>
      </c>
      <c r="AF2919" s="41" t="s">
        <v>1805</v>
      </c>
      <c r="AG2919" s="41" t="s">
        <v>1806</v>
      </c>
      <c r="AH2919" s="41"/>
      <c r="AI2919" s="41">
        <v>858.40099999999995</v>
      </c>
      <c r="AJ2919" s="41"/>
      <c r="AK2919" s="41"/>
      <c r="AL2919" s="41"/>
      <c r="AM2919" s="41" t="s">
        <v>304</v>
      </c>
      <c r="AN2919" s="42">
        <v>1.5457E-2</v>
      </c>
      <c r="AO2919" s="42">
        <v>2.4000000000000001E-4</v>
      </c>
      <c r="AP2919" s="53"/>
    </row>
    <row r="2920" spans="1:42" ht="15" x14ac:dyDescent="0.25">
      <c r="A2920" s="43">
        <v>7797</v>
      </c>
      <c r="B2920" s="43">
        <v>14864</v>
      </c>
      <c r="C2920" s="41" t="s">
        <v>1802</v>
      </c>
      <c r="D2920" s="41">
        <v>90022749</v>
      </c>
      <c r="E2920" s="41" t="s">
        <v>93</v>
      </c>
      <c r="F2920" s="41">
        <v>3.71</v>
      </c>
      <c r="G2920" s="41">
        <v>280463.5</v>
      </c>
      <c r="H2920" s="41">
        <v>270.46739622641508</v>
      </c>
      <c r="I2920" s="42">
        <v>1.36896577601571E-3</v>
      </c>
      <c r="J2920" s="42">
        <v>2.7610008489214999E-5</v>
      </c>
      <c r="K2920" s="41">
        <v>330000501</v>
      </c>
      <c r="L2920" s="41" t="s">
        <v>100</v>
      </c>
      <c r="M2920" s="41">
        <v>1</v>
      </c>
      <c r="N2920" s="41">
        <v>280463.5</v>
      </c>
      <c r="O2920" s="41">
        <v>-1053.3023000000001</v>
      </c>
      <c r="P2920" s="42">
        <v>2.8982159549529998E-5</v>
      </c>
      <c r="Q2920" s="42">
        <v>1.4481758983999999E-3</v>
      </c>
      <c r="R2920" s="41">
        <v>-49.868000000000002</v>
      </c>
      <c r="S2920" s="41" t="s">
        <v>82</v>
      </c>
      <c r="T2920" s="41" t="s">
        <v>209</v>
      </c>
      <c r="U2920" s="41" t="s">
        <v>989</v>
      </c>
      <c r="V2920" s="41" t="s">
        <v>1803</v>
      </c>
      <c r="W2920" s="41" t="s">
        <v>209</v>
      </c>
      <c r="X2920" s="41" t="s">
        <v>1835</v>
      </c>
      <c r="Y2920" s="41" t="s">
        <v>83</v>
      </c>
      <c r="Z2920" s="47">
        <v>45483</v>
      </c>
      <c r="AA2920" s="47">
        <v>45566</v>
      </c>
      <c r="AB2920" s="41" t="s">
        <v>1805</v>
      </c>
      <c r="AC2920" s="41" t="s">
        <v>1799</v>
      </c>
      <c r="AD2920" s="41" t="s">
        <v>280</v>
      </c>
      <c r="AE2920" s="41" t="s">
        <v>1800</v>
      </c>
      <c r="AF2920" s="41" t="s">
        <v>1805</v>
      </c>
      <c r="AG2920" s="41" t="s">
        <v>1806</v>
      </c>
      <c r="AH2920" s="41"/>
      <c r="AI2920" s="41">
        <v>11385.63</v>
      </c>
      <c r="AJ2920" s="41"/>
      <c r="AK2920" s="41"/>
      <c r="AL2920" s="41"/>
      <c r="AM2920" s="41" t="s">
        <v>304</v>
      </c>
      <c r="AN2920" s="42">
        <v>-8.8149999999999999E-3</v>
      </c>
      <c r="AO2920" s="42">
        <v>-1.37E-4</v>
      </c>
      <c r="AP2920" s="53"/>
    </row>
    <row r="2921" spans="1:42" ht="15" x14ac:dyDescent="0.25">
      <c r="A2921" s="43">
        <v>7797</v>
      </c>
      <c r="B2921" s="43">
        <v>14864</v>
      </c>
      <c r="C2921" s="41" t="s">
        <v>1809</v>
      </c>
      <c r="D2921" s="41">
        <v>90022929</v>
      </c>
      <c r="E2921" s="41" t="s">
        <v>93</v>
      </c>
      <c r="F2921" s="41">
        <v>3.71</v>
      </c>
      <c r="G2921" s="41">
        <v>1912800</v>
      </c>
      <c r="H2921" s="41">
        <v>1912.8</v>
      </c>
      <c r="I2921" s="42">
        <v>9.6816021927123193E-3</v>
      </c>
      <c r="J2921" s="42">
        <v>1.95263551078672E-4</v>
      </c>
      <c r="K2921" s="41">
        <v>330000504</v>
      </c>
      <c r="L2921" s="41" t="s">
        <v>100</v>
      </c>
      <c r="M2921" s="41">
        <v>1</v>
      </c>
      <c r="N2921" s="41">
        <v>-6904213.3439999996</v>
      </c>
      <c r="O2921" s="41">
        <v>-6904.3204699999997</v>
      </c>
      <c r="P2921" s="42">
        <v>1.8997596173731999E-4</v>
      </c>
      <c r="Q2921" s="42">
        <v>9.4926883758999995E-3</v>
      </c>
      <c r="R2921" s="41">
        <v>192.16800000000001</v>
      </c>
      <c r="S2921" s="41" t="s">
        <v>82</v>
      </c>
      <c r="T2921" s="41" t="s">
        <v>209</v>
      </c>
      <c r="U2921" s="41" t="s">
        <v>1810</v>
      </c>
      <c r="V2921" s="41" t="s">
        <v>345</v>
      </c>
      <c r="W2921" s="41" t="s">
        <v>1811</v>
      </c>
      <c r="X2921" s="41" t="s">
        <v>1812</v>
      </c>
      <c r="Y2921" s="41" t="s">
        <v>83</v>
      </c>
      <c r="Z2921" s="47">
        <v>45496</v>
      </c>
      <c r="AA2921" s="47">
        <v>45567</v>
      </c>
      <c r="AB2921" s="41" t="s">
        <v>1805</v>
      </c>
      <c r="AC2921" s="41" t="s">
        <v>1799</v>
      </c>
      <c r="AD2921" s="41" t="s">
        <v>280</v>
      </c>
      <c r="AE2921" s="41" t="s">
        <v>1800</v>
      </c>
      <c r="AF2921" s="41" t="s">
        <v>1805</v>
      </c>
      <c r="AG2921" s="41" t="s">
        <v>1805</v>
      </c>
      <c r="AH2921" s="41"/>
      <c r="AI2921" s="41">
        <v>3.6259999999999999</v>
      </c>
      <c r="AJ2921" s="41"/>
      <c r="AK2921" s="41"/>
      <c r="AL2921" s="41"/>
      <c r="AM2921" s="41" t="s">
        <v>246</v>
      </c>
      <c r="AN2921" s="42">
        <v>3.3972000000000002E-2</v>
      </c>
      <c r="AO2921" s="42">
        <v>5.2800000000000004E-4</v>
      </c>
      <c r="AP2921" s="53"/>
    </row>
    <row r="2922" spans="1:42" ht="15" x14ac:dyDescent="0.25">
      <c r="A2922" s="43">
        <v>7797</v>
      </c>
      <c r="B2922" s="43">
        <v>14864</v>
      </c>
      <c r="C2922" s="41" t="s">
        <v>1802</v>
      </c>
      <c r="D2922" s="41">
        <v>90022941</v>
      </c>
      <c r="E2922" s="41" t="s">
        <v>93</v>
      </c>
      <c r="F2922" s="41">
        <v>3.71</v>
      </c>
      <c r="G2922" s="41">
        <v>72736.98</v>
      </c>
      <c r="H2922" s="41">
        <v>75.2</v>
      </c>
      <c r="I2922" s="42">
        <v>3.8062342372018298E-4</v>
      </c>
      <c r="J2922" s="42">
        <v>7.6766097036360003E-6</v>
      </c>
      <c r="K2922" s="41">
        <v>330000501</v>
      </c>
      <c r="L2922" s="41" t="s">
        <v>100</v>
      </c>
      <c r="M2922" s="41">
        <v>1</v>
      </c>
      <c r="N2922" s="41">
        <v>72736.98</v>
      </c>
      <c r="O2922" s="41">
        <v>-271.29284999999999</v>
      </c>
      <c r="P2922" s="42">
        <v>7.4647635947800004E-6</v>
      </c>
      <c r="Q2922" s="42">
        <v>3.7299810960000001E-4</v>
      </c>
      <c r="R2922" s="41">
        <v>7.6989999999999998</v>
      </c>
      <c r="S2922" s="41" t="s">
        <v>82</v>
      </c>
      <c r="T2922" s="41" t="s">
        <v>209</v>
      </c>
      <c r="U2922" s="41" t="s">
        <v>989</v>
      </c>
      <c r="V2922" s="41" t="s">
        <v>1803</v>
      </c>
      <c r="W2922" s="41" t="s">
        <v>209</v>
      </c>
      <c r="X2922" s="41" t="s">
        <v>1838</v>
      </c>
      <c r="Y2922" s="41" t="s">
        <v>83</v>
      </c>
      <c r="Z2922" s="47">
        <v>45497</v>
      </c>
      <c r="AA2922" s="47">
        <v>45566</v>
      </c>
      <c r="AB2922" s="41" t="s">
        <v>1805</v>
      </c>
      <c r="AC2922" s="41" t="s">
        <v>1799</v>
      </c>
      <c r="AD2922" s="41" t="s">
        <v>280</v>
      </c>
      <c r="AE2922" s="41" t="s">
        <v>1800</v>
      </c>
      <c r="AF2922" s="41" t="s">
        <v>1805</v>
      </c>
      <c r="AG2922" s="41" t="s">
        <v>1806</v>
      </c>
      <c r="AH2922" s="41"/>
      <c r="AI2922" s="41">
        <v>11842.356</v>
      </c>
      <c r="AJ2922" s="41"/>
      <c r="AK2922" s="41"/>
      <c r="AL2922" s="41"/>
      <c r="AM2922" s="41" t="s">
        <v>246</v>
      </c>
      <c r="AN2922" s="42">
        <v>1.361E-3</v>
      </c>
      <c r="AO2922" s="42">
        <v>2.0999999999999999E-5</v>
      </c>
      <c r="AP2922" s="53"/>
    </row>
    <row r="2923" spans="1:42" ht="15" x14ac:dyDescent="0.25">
      <c r="A2923" s="43">
        <v>7797</v>
      </c>
      <c r="B2923" s="43">
        <v>14864</v>
      </c>
      <c r="C2923" s="41" t="s">
        <v>1802</v>
      </c>
      <c r="D2923" s="41">
        <v>29994662</v>
      </c>
      <c r="E2923" s="41" t="s">
        <v>93</v>
      </c>
      <c r="F2923" s="41">
        <v>3.71</v>
      </c>
      <c r="G2923" s="41">
        <v>24074370.100000001</v>
      </c>
      <c r="H2923" s="41">
        <v>24452.364668463611</v>
      </c>
      <c r="I2923" s="42">
        <v>0.12376519625219499</v>
      </c>
      <c r="J2923" s="42">
        <v>2.4961603708881499E-3</v>
      </c>
      <c r="K2923" s="41">
        <v>330000501</v>
      </c>
      <c r="L2923" s="41" t="s">
        <v>100</v>
      </c>
      <c r="M2923" s="41">
        <v>1</v>
      </c>
      <c r="N2923" s="41">
        <v>24074370.100000001</v>
      </c>
      <c r="O2923" s="41">
        <v>-90789.100430000006</v>
      </c>
      <c r="P2923" s="42">
        <v>2.4981092265920798E-3</v>
      </c>
      <c r="Q2923" s="42">
        <v>0.1248251210312</v>
      </c>
      <c r="R2923" s="41">
        <v>-70.828000000000003</v>
      </c>
      <c r="S2923" s="41" t="s">
        <v>82</v>
      </c>
      <c r="T2923" s="41" t="s">
        <v>209</v>
      </c>
      <c r="U2923" s="41" t="s">
        <v>989</v>
      </c>
      <c r="V2923" s="41" t="s">
        <v>1803</v>
      </c>
      <c r="W2923" s="41" t="s">
        <v>209</v>
      </c>
      <c r="X2923" s="41" t="s">
        <v>1837</v>
      </c>
      <c r="Y2923" s="41" t="s">
        <v>83</v>
      </c>
      <c r="Z2923" s="47">
        <v>45475</v>
      </c>
      <c r="AA2923" s="47">
        <v>45566</v>
      </c>
      <c r="AB2923" s="41" t="s">
        <v>1805</v>
      </c>
      <c r="AC2923" s="41" t="s">
        <v>1799</v>
      </c>
      <c r="AD2923" s="41" t="s">
        <v>280</v>
      </c>
      <c r="AE2923" s="41" t="s">
        <v>1800</v>
      </c>
      <c r="AF2923" s="41" t="s">
        <v>1805</v>
      </c>
      <c r="AG2923" s="41" t="s">
        <v>1806</v>
      </c>
      <c r="AH2923" s="41"/>
      <c r="AI2923" s="41">
        <v>24076.23</v>
      </c>
      <c r="AJ2923" s="41"/>
      <c r="AK2923" s="41"/>
      <c r="AL2923" s="41"/>
      <c r="AM2923" s="41" t="s">
        <v>1813</v>
      </c>
      <c r="AN2923" s="42">
        <v>-1.2520999999999999E-2</v>
      </c>
      <c r="AO2923" s="42">
        <v>-1.94E-4</v>
      </c>
      <c r="AP2923" s="53"/>
    </row>
    <row r="2924" spans="1:42" ht="15" x14ac:dyDescent="0.25">
      <c r="A2924" s="43">
        <v>7797</v>
      </c>
      <c r="B2924" s="43">
        <v>14864</v>
      </c>
      <c r="C2924" s="41" t="s">
        <v>1802</v>
      </c>
      <c r="D2924" s="41">
        <v>90022674</v>
      </c>
      <c r="E2924" s="41" t="s">
        <v>93</v>
      </c>
      <c r="F2924" s="41">
        <v>3.71</v>
      </c>
      <c r="G2924" s="41">
        <v>7746703.25</v>
      </c>
      <c r="H2924" s="41">
        <v>7868.3351778975739</v>
      </c>
      <c r="I2924" s="42">
        <v>3.9825434499858099E-2</v>
      </c>
      <c r="J2924" s="42">
        <v>8.03219922581303E-4</v>
      </c>
      <c r="K2924" s="41">
        <v>330000501</v>
      </c>
      <c r="L2924" s="41" t="s">
        <v>100</v>
      </c>
      <c r="M2924" s="41">
        <v>1</v>
      </c>
      <c r="N2924" s="41">
        <v>7746703.25</v>
      </c>
      <c r="O2924" s="41">
        <v>-29211.051220000001</v>
      </c>
      <c r="P2924" s="42">
        <v>8.0375723765870998E-4</v>
      </c>
      <c r="Q2924" s="42">
        <v>4.01620126944E-2</v>
      </c>
      <c r="R2924" s="41">
        <v>-19.527999999999999</v>
      </c>
      <c r="S2924" s="41" t="s">
        <v>82</v>
      </c>
      <c r="T2924" s="41" t="s">
        <v>209</v>
      </c>
      <c r="U2924" s="41" t="s">
        <v>989</v>
      </c>
      <c r="V2924" s="41" t="s">
        <v>1803</v>
      </c>
      <c r="W2924" s="41" t="s">
        <v>209</v>
      </c>
      <c r="X2924" s="41" t="s">
        <v>1837</v>
      </c>
      <c r="Y2924" s="41" t="s">
        <v>83</v>
      </c>
      <c r="Z2924" s="47">
        <v>45475</v>
      </c>
      <c r="AA2924" s="47">
        <v>45566</v>
      </c>
      <c r="AB2924" s="41" t="s">
        <v>1805</v>
      </c>
      <c r="AC2924" s="41" t="s">
        <v>1799</v>
      </c>
      <c r="AD2924" s="41" t="s">
        <v>280</v>
      </c>
      <c r="AE2924" s="41" t="s">
        <v>1800</v>
      </c>
      <c r="AF2924" s="41" t="s">
        <v>1805</v>
      </c>
      <c r="AG2924" s="41" t="s">
        <v>1806</v>
      </c>
      <c r="AH2924" s="41"/>
      <c r="AI2924" s="41">
        <v>24076.23</v>
      </c>
      <c r="AJ2924" s="41"/>
      <c r="AK2924" s="41"/>
      <c r="AL2924" s="41"/>
      <c r="AM2924" s="41" t="s">
        <v>246</v>
      </c>
      <c r="AN2924" s="42">
        <v>-3.4520000000000002E-3</v>
      </c>
      <c r="AO2924" s="42">
        <v>-5.3000000000000001E-5</v>
      </c>
      <c r="AP2924" s="53"/>
    </row>
    <row r="2925" spans="1:42" ht="15" x14ac:dyDescent="0.25">
      <c r="A2925" s="43">
        <v>7797</v>
      </c>
      <c r="B2925" s="43">
        <v>14864</v>
      </c>
      <c r="C2925" s="41" t="s">
        <v>1802</v>
      </c>
      <c r="D2925" s="41">
        <v>90022696</v>
      </c>
      <c r="E2925" s="41" t="s">
        <v>93</v>
      </c>
      <c r="F2925" s="41">
        <v>3.71</v>
      </c>
      <c r="G2925" s="41">
        <v>6745749.7000000002</v>
      </c>
      <c r="H2925" s="41">
        <v>7144.2765579514826</v>
      </c>
      <c r="I2925" s="42">
        <v>3.6160625046427301E-2</v>
      </c>
      <c r="J2925" s="42">
        <v>7.2930615359353805E-4</v>
      </c>
      <c r="K2925" s="41">
        <v>330000501</v>
      </c>
      <c r="L2925" s="41" t="s">
        <v>100</v>
      </c>
      <c r="M2925" s="41">
        <v>1</v>
      </c>
      <c r="N2925" s="41">
        <v>6745749.7000000002</v>
      </c>
      <c r="O2925" s="41">
        <v>-25485.29782</v>
      </c>
      <c r="P2925" s="42">
        <v>7.0124119883394997E-4</v>
      </c>
      <c r="Q2925" s="42">
        <v>3.5039507714400002E-2</v>
      </c>
      <c r="R2925" s="41">
        <v>1019.968</v>
      </c>
      <c r="S2925" s="41" t="s">
        <v>82</v>
      </c>
      <c r="T2925" s="41" t="s">
        <v>209</v>
      </c>
      <c r="U2925" s="41" t="s">
        <v>989</v>
      </c>
      <c r="V2925" s="41" t="s">
        <v>1803</v>
      </c>
      <c r="W2925" s="41" t="s">
        <v>209</v>
      </c>
      <c r="X2925" s="41" t="s">
        <v>1838</v>
      </c>
      <c r="Y2925" s="41" t="s">
        <v>83</v>
      </c>
      <c r="Z2925" s="47">
        <v>45474</v>
      </c>
      <c r="AA2925" s="47">
        <v>45566</v>
      </c>
      <c r="AB2925" s="41" t="s">
        <v>1805</v>
      </c>
      <c r="AC2925" s="41" t="s">
        <v>1799</v>
      </c>
      <c r="AD2925" s="41" t="s">
        <v>280</v>
      </c>
      <c r="AE2925" s="41" t="s">
        <v>1800</v>
      </c>
      <c r="AF2925" s="41" t="s">
        <v>1805</v>
      </c>
      <c r="AG2925" s="41" t="s">
        <v>1806</v>
      </c>
      <c r="AH2925" s="41"/>
      <c r="AI2925" s="41">
        <v>11939.38</v>
      </c>
      <c r="AJ2925" s="41"/>
      <c r="AK2925" s="41"/>
      <c r="AL2925" s="41"/>
      <c r="AM2925" s="41" t="s">
        <v>246</v>
      </c>
      <c r="AN2925" s="42">
        <v>0.180315</v>
      </c>
      <c r="AO2925" s="42">
        <v>2.8059999999999999E-3</v>
      </c>
      <c r="AP2925" s="53"/>
    </row>
    <row r="2926" spans="1:42" ht="15" x14ac:dyDescent="0.25">
      <c r="A2926" s="43">
        <v>7797</v>
      </c>
      <c r="B2926" s="43">
        <v>14864</v>
      </c>
      <c r="C2926" s="41" t="s">
        <v>1802</v>
      </c>
      <c r="D2926" s="41">
        <v>90023554</v>
      </c>
      <c r="E2926" s="41" t="s">
        <v>93</v>
      </c>
      <c r="F2926" s="41">
        <v>3.71</v>
      </c>
      <c r="G2926" s="41">
        <v>254951.84</v>
      </c>
      <c r="H2926" s="41">
        <v>259.26138544474395</v>
      </c>
      <c r="I2926" s="42">
        <v>1.3122467575321299E-3</v>
      </c>
      <c r="J2926" s="42">
        <v>2.6466070043661999E-5</v>
      </c>
      <c r="K2926" s="41">
        <v>330000501</v>
      </c>
      <c r="L2926" s="41" t="s">
        <v>100</v>
      </c>
      <c r="M2926" s="41">
        <v>1</v>
      </c>
      <c r="N2926" s="41">
        <v>254951.84</v>
      </c>
      <c r="O2926" s="41">
        <v>-946.51508000000001</v>
      </c>
      <c r="P2926" s="42">
        <v>2.6043853758409999E-5</v>
      </c>
      <c r="Q2926" s="42">
        <v>1.3013551061E-3</v>
      </c>
      <c r="R2926" s="41">
        <v>15.345000000000001</v>
      </c>
      <c r="S2926" s="41" t="s">
        <v>82</v>
      </c>
      <c r="T2926" s="41" t="s">
        <v>209</v>
      </c>
      <c r="U2926" s="41" t="s">
        <v>989</v>
      </c>
      <c r="V2926" s="41" t="s">
        <v>1803</v>
      </c>
      <c r="W2926" s="41" t="s">
        <v>209</v>
      </c>
      <c r="X2926" s="41" t="s">
        <v>1840</v>
      </c>
      <c r="Y2926" s="41" t="s">
        <v>83</v>
      </c>
      <c r="Z2926" s="47">
        <v>45559</v>
      </c>
      <c r="AA2926" s="47">
        <v>45566</v>
      </c>
      <c r="AB2926" s="41" t="s">
        <v>1805</v>
      </c>
      <c r="AC2926" s="41" t="s">
        <v>1799</v>
      </c>
      <c r="AD2926" s="41" t="s">
        <v>280</v>
      </c>
      <c r="AE2926" s="41" t="s">
        <v>1800</v>
      </c>
      <c r="AF2926" s="41" t="s">
        <v>1805</v>
      </c>
      <c r="AG2926" s="41" t="s">
        <v>1806</v>
      </c>
      <c r="AH2926" s="41"/>
      <c r="AI2926" s="41">
        <v>891.06600000000003</v>
      </c>
      <c r="AJ2926" s="41"/>
      <c r="AK2926" s="41"/>
      <c r="AL2926" s="41"/>
      <c r="AM2926" s="41" t="s">
        <v>246</v>
      </c>
      <c r="AN2926" s="42">
        <v>2.712E-3</v>
      </c>
      <c r="AO2926" s="42">
        <v>4.1999999999999998E-5</v>
      </c>
      <c r="AP2926" s="53"/>
    </row>
    <row r="2927" spans="1:42" ht="15" x14ac:dyDescent="0.25">
      <c r="A2927" s="43">
        <v>7797</v>
      </c>
      <c r="B2927" s="43">
        <v>14864</v>
      </c>
      <c r="C2927" s="41" t="s">
        <v>1802</v>
      </c>
      <c r="D2927" s="41">
        <v>90022746</v>
      </c>
      <c r="E2927" s="41" t="s">
        <v>93</v>
      </c>
      <c r="F2927" s="41">
        <v>3.71</v>
      </c>
      <c r="G2927" s="41">
        <v>166297.81</v>
      </c>
      <c r="H2927" s="41">
        <v>148.34703773584906</v>
      </c>
      <c r="I2927" s="42">
        <v>7.5085581651284695E-4</v>
      </c>
      <c r="J2927" s="42">
        <v>1.5143647731233E-5</v>
      </c>
      <c r="K2927" s="41">
        <v>330000501</v>
      </c>
      <c r="L2927" s="41" t="s">
        <v>100</v>
      </c>
      <c r="M2927" s="41">
        <v>1</v>
      </c>
      <c r="N2927" s="41">
        <v>166297.81</v>
      </c>
      <c r="O2927" s="41">
        <v>-624.43682000000001</v>
      </c>
      <c r="P2927" s="42">
        <v>1.7181703244960001E-5</v>
      </c>
      <c r="Q2927" s="42">
        <v>8.5853259109999996E-4</v>
      </c>
      <c r="R2927" s="41">
        <v>-74.069000000000003</v>
      </c>
      <c r="S2927" s="41" t="s">
        <v>82</v>
      </c>
      <c r="T2927" s="41" t="s">
        <v>209</v>
      </c>
      <c r="U2927" s="41" t="s">
        <v>989</v>
      </c>
      <c r="V2927" s="41" t="s">
        <v>1803</v>
      </c>
      <c r="W2927" s="41" t="s">
        <v>209</v>
      </c>
      <c r="X2927" s="41" t="s">
        <v>1839</v>
      </c>
      <c r="Y2927" s="41" t="s">
        <v>83</v>
      </c>
      <c r="Z2927" s="47">
        <v>45483</v>
      </c>
      <c r="AA2927" s="47">
        <v>45566</v>
      </c>
      <c r="AB2927" s="41" t="s">
        <v>1805</v>
      </c>
      <c r="AC2927" s="41" t="s">
        <v>1799</v>
      </c>
      <c r="AD2927" s="41" t="s">
        <v>280</v>
      </c>
      <c r="AE2927" s="41" t="s">
        <v>1800</v>
      </c>
      <c r="AF2927" s="41" t="s">
        <v>1805</v>
      </c>
      <c r="AG2927" s="41" t="s">
        <v>1806</v>
      </c>
      <c r="AH2927" s="41"/>
      <c r="AI2927" s="41">
        <v>24327.96</v>
      </c>
      <c r="AJ2927" s="41"/>
      <c r="AK2927" s="41"/>
      <c r="AL2927" s="41"/>
      <c r="AM2927" s="41" t="s">
        <v>304</v>
      </c>
      <c r="AN2927" s="42">
        <v>-1.3094E-2</v>
      </c>
      <c r="AO2927" s="42">
        <v>-2.03E-4</v>
      </c>
      <c r="AP2927" s="53"/>
    </row>
    <row r="2928" spans="1:42" ht="15" x14ac:dyDescent="0.25">
      <c r="A2928" s="43">
        <v>7797</v>
      </c>
      <c r="B2928" s="43">
        <v>14864</v>
      </c>
      <c r="C2928" s="41" t="s">
        <v>1802</v>
      </c>
      <c r="D2928" s="41">
        <v>90022875</v>
      </c>
      <c r="E2928" s="41" t="s">
        <v>93</v>
      </c>
      <c r="F2928" s="41">
        <v>3.71</v>
      </c>
      <c r="G2928" s="41">
        <v>307710.13</v>
      </c>
      <c r="H2928" s="41">
        <v>274.49480323450132</v>
      </c>
      <c r="I2928" s="42">
        <v>1.38935042287917E-3</v>
      </c>
      <c r="J2928" s="42">
        <v>2.8021136570582E-5</v>
      </c>
      <c r="K2928" s="41">
        <v>330000501</v>
      </c>
      <c r="L2928" s="41" t="s">
        <v>100</v>
      </c>
      <c r="M2928" s="41">
        <v>1</v>
      </c>
      <c r="N2928" s="41">
        <v>307710.13</v>
      </c>
      <c r="O2928" s="41">
        <v>-1150.30439</v>
      </c>
      <c r="P2928" s="42">
        <v>3.1651222409270003E-5</v>
      </c>
      <c r="Q2928" s="42">
        <v>1.5815432031000001E-3</v>
      </c>
      <c r="R2928" s="41">
        <v>-131.929</v>
      </c>
      <c r="S2928" s="41" t="s">
        <v>82</v>
      </c>
      <c r="T2928" s="41" t="s">
        <v>209</v>
      </c>
      <c r="U2928" s="41" t="s">
        <v>989</v>
      </c>
      <c r="V2928" s="41" t="s">
        <v>1803</v>
      </c>
      <c r="W2928" s="41" t="s">
        <v>209</v>
      </c>
      <c r="X2928" s="41" t="s">
        <v>1839</v>
      </c>
      <c r="Y2928" s="41" t="s">
        <v>83</v>
      </c>
      <c r="Z2928" s="47">
        <v>45490</v>
      </c>
      <c r="AA2928" s="47">
        <v>45566</v>
      </c>
      <c r="AB2928" s="41" t="s">
        <v>1805</v>
      </c>
      <c r="AC2928" s="41" t="s">
        <v>1799</v>
      </c>
      <c r="AD2928" s="41" t="s">
        <v>280</v>
      </c>
      <c r="AE2928" s="41" t="s">
        <v>1800</v>
      </c>
      <c r="AF2928" s="41" t="s">
        <v>1805</v>
      </c>
      <c r="AG2928" s="41" t="s">
        <v>1806</v>
      </c>
      <c r="AH2928" s="41"/>
      <c r="AI2928" s="41">
        <v>21977.86</v>
      </c>
      <c r="AJ2928" s="41"/>
      <c r="AK2928" s="41"/>
      <c r="AL2928" s="41"/>
      <c r="AM2928" s="41" t="s">
        <v>246</v>
      </c>
      <c r="AN2928" s="42">
        <v>-2.3323E-2</v>
      </c>
      <c r="AO2928" s="42">
        <v>-3.6299999999999999E-4</v>
      </c>
      <c r="AP2928" s="53"/>
    </row>
    <row r="2929" spans="1:42" ht="15" x14ac:dyDescent="0.25">
      <c r="A2929" s="43">
        <v>7797</v>
      </c>
      <c r="B2929" s="43">
        <v>14864</v>
      </c>
      <c r="C2929" s="41" t="s">
        <v>1809</v>
      </c>
      <c r="D2929" s="41">
        <v>90023265</v>
      </c>
      <c r="E2929" s="41" t="s">
        <v>93</v>
      </c>
      <c r="F2929" s="41">
        <v>3.71</v>
      </c>
      <c r="G2929" s="41">
        <v>3625600</v>
      </c>
      <c r="H2929" s="41">
        <v>3625.6</v>
      </c>
      <c r="I2929" s="42">
        <v>1.8350908045743301E-2</v>
      </c>
      <c r="J2929" s="42">
        <v>3.7011058698809799E-4</v>
      </c>
      <c r="K2929" s="41">
        <v>330000504</v>
      </c>
      <c r="L2929" s="41" t="s">
        <v>100</v>
      </c>
      <c r="M2929" s="41">
        <v>1</v>
      </c>
      <c r="N2929" s="41">
        <v>-13281007.872</v>
      </c>
      <c r="O2929" s="41">
        <v>-13281.1602</v>
      </c>
      <c r="P2929" s="42">
        <v>3.6543801710039E-4</v>
      </c>
      <c r="Q2929" s="42">
        <v>1.8260148206600001E-2</v>
      </c>
      <c r="R2929" s="41">
        <v>169.816</v>
      </c>
      <c r="S2929" s="41" t="s">
        <v>82</v>
      </c>
      <c r="T2929" s="41" t="s">
        <v>209</v>
      </c>
      <c r="U2929" s="41" t="s">
        <v>1810</v>
      </c>
      <c r="V2929" s="41" t="s">
        <v>345</v>
      </c>
      <c r="W2929" s="41" t="s">
        <v>1811</v>
      </c>
      <c r="X2929" s="41" t="s">
        <v>1812</v>
      </c>
      <c r="Y2929" s="41" t="s">
        <v>83</v>
      </c>
      <c r="Z2929" s="47">
        <v>45530</v>
      </c>
      <c r="AA2929" s="47">
        <v>45567</v>
      </c>
      <c r="AB2929" s="41" t="s">
        <v>1805</v>
      </c>
      <c r="AC2929" s="41" t="s">
        <v>1799</v>
      </c>
      <c r="AD2929" s="41" t="s">
        <v>280</v>
      </c>
      <c r="AE2929" s="41" t="s">
        <v>1800</v>
      </c>
      <c r="AF2929" s="41" t="s">
        <v>1805</v>
      </c>
      <c r="AG2929" s="41" t="s">
        <v>1805</v>
      </c>
      <c r="AH2929" s="41"/>
      <c r="AI2929" s="41">
        <v>3.6659999999999999</v>
      </c>
      <c r="AJ2929" s="41"/>
      <c r="AK2929" s="41"/>
      <c r="AL2929" s="41"/>
      <c r="AM2929" s="41" t="s">
        <v>246</v>
      </c>
      <c r="AN2929" s="42">
        <v>3.0020000000000002E-2</v>
      </c>
      <c r="AO2929" s="42">
        <v>4.6700000000000002E-4</v>
      </c>
      <c r="AP2929" s="53"/>
    </row>
    <row r="2930" spans="1:42" ht="15" x14ac:dyDescent="0.25">
      <c r="A2930" s="43">
        <v>7797</v>
      </c>
      <c r="B2930" s="43">
        <v>14864</v>
      </c>
      <c r="C2930" s="41" t="s">
        <v>1802</v>
      </c>
      <c r="D2930" s="41">
        <v>90023278</v>
      </c>
      <c r="E2930" s="41" t="s">
        <v>93</v>
      </c>
      <c r="F2930" s="41">
        <v>3.71</v>
      </c>
      <c r="G2930" s="41">
        <v>682875.78</v>
      </c>
      <c r="H2930" s="41">
        <v>703.25880053908361</v>
      </c>
      <c r="I2930" s="42">
        <v>3.5595315481720098E-3</v>
      </c>
      <c r="J2930" s="42">
        <v>7.1790469845561006E-5</v>
      </c>
      <c r="K2930" s="41">
        <v>330000501</v>
      </c>
      <c r="L2930" s="41" t="s">
        <v>100</v>
      </c>
      <c r="M2930" s="41">
        <v>1</v>
      </c>
      <c r="N2930" s="41">
        <v>682875.78</v>
      </c>
      <c r="O2930" s="41">
        <v>-2547.4115400000001</v>
      </c>
      <c r="P2930" s="42">
        <v>7.0093350874289999E-5</v>
      </c>
      <c r="Q2930" s="42">
        <v>3.5024133105000001E-3</v>
      </c>
      <c r="R2930" s="41">
        <v>61.679000000000002</v>
      </c>
      <c r="S2930" s="41" t="s">
        <v>82</v>
      </c>
      <c r="T2930" s="41" t="s">
        <v>209</v>
      </c>
      <c r="U2930" s="41" t="s">
        <v>989</v>
      </c>
      <c r="V2930" s="41" t="s">
        <v>1803</v>
      </c>
      <c r="W2930" s="41" t="s">
        <v>209</v>
      </c>
      <c r="X2930" s="41" t="s">
        <v>1836</v>
      </c>
      <c r="Y2930" s="41" t="s">
        <v>83</v>
      </c>
      <c r="Z2930" s="47">
        <v>45531</v>
      </c>
      <c r="AA2930" s="47">
        <v>45566</v>
      </c>
      <c r="AB2930" s="41" t="s">
        <v>1805</v>
      </c>
      <c r="AC2930" s="41" t="s">
        <v>1799</v>
      </c>
      <c r="AD2930" s="41" t="s">
        <v>280</v>
      </c>
      <c r="AE2930" s="41" t="s">
        <v>1800</v>
      </c>
      <c r="AF2930" s="41" t="s">
        <v>1805</v>
      </c>
      <c r="AG2930" s="41" t="s">
        <v>1806</v>
      </c>
      <c r="AH2930" s="41"/>
      <c r="AI2930" s="41">
        <v>591.99</v>
      </c>
      <c r="AJ2930" s="41"/>
      <c r="AK2930" s="41"/>
      <c r="AL2930" s="41"/>
      <c r="AM2930" s="41" t="s">
        <v>246</v>
      </c>
      <c r="AN2930" s="42">
        <v>1.0902999999999999E-2</v>
      </c>
      <c r="AO2930" s="42">
        <v>1.6899999999999999E-4</v>
      </c>
      <c r="AP2930" s="53"/>
    </row>
    <row r="2931" spans="1:42" ht="15" x14ac:dyDescent="0.25">
      <c r="A2931" s="43">
        <v>7797</v>
      </c>
      <c r="B2931" s="43">
        <v>14864</v>
      </c>
      <c r="C2931" s="41" t="s">
        <v>1802</v>
      </c>
      <c r="D2931" s="41">
        <v>90023541</v>
      </c>
      <c r="E2931" s="41" t="s">
        <v>93</v>
      </c>
      <c r="F2931" s="41">
        <v>3.71</v>
      </c>
      <c r="G2931" s="41">
        <v>252986.23999999999</v>
      </c>
      <c r="H2931" s="41">
        <v>253.74630997304581</v>
      </c>
      <c r="I2931" s="42">
        <v>1.2843323039668001E-3</v>
      </c>
      <c r="J2931" s="42">
        <v>2.5903076933524E-5</v>
      </c>
      <c r="K2931" s="41">
        <v>330000501</v>
      </c>
      <c r="L2931" s="41" t="s">
        <v>100</v>
      </c>
      <c r="M2931" s="41">
        <v>1</v>
      </c>
      <c r="N2931" s="41">
        <v>252986.23999999999</v>
      </c>
      <c r="O2931" s="41">
        <v>-939.11923000000002</v>
      </c>
      <c r="P2931" s="42">
        <v>2.5840353106499999E-5</v>
      </c>
      <c r="Q2931" s="42">
        <v>1.2911866180999999E-3</v>
      </c>
      <c r="R2931" s="41">
        <v>2.2799999999999998</v>
      </c>
      <c r="S2931" s="41" t="s">
        <v>82</v>
      </c>
      <c r="T2931" s="41" t="s">
        <v>209</v>
      </c>
      <c r="U2931" s="41" t="s">
        <v>989</v>
      </c>
      <c r="V2931" s="41" t="s">
        <v>1803</v>
      </c>
      <c r="W2931" s="41" t="s">
        <v>209</v>
      </c>
      <c r="X2931" s="41" t="s">
        <v>1836</v>
      </c>
      <c r="Y2931" s="41" t="s">
        <v>83</v>
      </c>
      <c r="Z2931" s="47">
        <v>45560</v>
      </c>
      <c r="AA2931" s="47">
        <v>45566</v>
      </c>
      <c r="AB2931" s="41" t="s">
        <v>1805</v>
      </c>
      <c r="AC2931" s="41" t="s">
        <v>1799</v>
      </c>
      <c r="AD2931" s="41" t="s">
        <v>280</v>
      </c>
      <c r="AE2931" s="41" t="s">
        <v>1800</v>
      </c>
      <c r="AF2931" s="41" t="s">
        <v>1805</v>
      </c>
      <c r="AG2931" s="41" t="s">
        <v>1806</v>
      </c>
      <c r="AH2931" s="41"/>
      <c r="AI2931" s="41">
        <v>605.1</v>
      </c>
      <c r="AJ2931" s="41"/>
      <c r="AK2931" s="41"/>
      <c r="AL2931" s="41"/>
      <c r="AM2931" s="41" t="s">
        <v>246</v>
      </c>
      <c r="AN2931" s="42">
        <v>4.0200000000000001E-4</v>
      </c>
      <c r="AO2931" s="42">
        <v>6.0000000000000002E-6</v>
      </c>
      <c r="AP2931" s="53"/>
    </row>
    <row r="2932" spans="1:42" ht="15" x14ac:dyDescent="0.25">
      <c r="A2932" s="43">
        <v>7797</v>
      </c>
      <c r="B2932" s="43">
        <v>14864</v>
      </c>
      <c r="C2932" s="41" t="s">
        <v>1809</v>
      </c>
      <c r="D2932" s="41">
        <v>90023566</v>
      </c>
      <c r="E2932" s="41" t="s">
        <v>93</v>
      </c>
      <c r="F2932" s="41">
        <v>3.71</v>
      </c>
      <c r="G2932" s="41">
        <v>-32257700</v>
      </c>
      <c r="H2932" s="41">
        <v>-32257.7</v>
      </c>
      <c r="I2932" s="42">
        <v>-0.16327175818269299</v>
      </c>
      <c r="J2932" s="42">
        <v>-3.2929491068749901E-3</v>
      </c>
      <c r="K2932" s="41">
        <v>330000504</v>
      </c>
      <c r="L2932" s="41" t="s">
        <v>100</v>
      </c>
      <c r="M2932" s="41">
        <v>1</v>
      </c>
      <c r="N2932" s="41">
        <v>119418005.40000001</v>
      </c>
      <c r="O2932" s="41">
        <v>119419.03354</v>
      </c>
      <c r="P2932" s="42">
        <v>-3.2858766977980399E-3</v>
      </c>
      <c r="Q2932" s="42">
        <v>-0.164188159641</v>
      </c>
      <c r="R2932" s="41">
        <v>-257.03300000000002</v>
      </c>
      <c r="S2932" s="41" t="s">
        <v>82</v>
      </c>
      <c r="T2932" s="41" t="s">
        <v>209</v>
      </c>
      <c r="U2932" s="41" t="s">
        <v>1810</v>
      </c>
      <c r="V2932" s="41" t="s">
        <v>345</v>
      </c>
      <c r="W2932" s="41" t="s">
        <v>1811</v>
      </c>
      <c r="X2932" s="41" t="s">
        <v>1812</v>
      </c>
      <c r="Y2932" s="41" t="s">
        <v>83</v>
      </c>
      <c r="Z2932" s="47">
        <v>45565</v>
      </c>
      <c r="AA2932" s="47">
        <v>45567</v>
      </c>
      <c r="AB2932" s="41" t="s">
        <v>1805</v>
      </c>
      <c r="AC2932" s="41" t="s">
        <v>1799</v>
      </c>
      <c r="AD2932" s="41" t="s">
        <v>280</v>
      </c>
      <c r="AE2932" s="41" t="s">
        <v>1800</v>
      </c>
      <c r="AF2932" s="41" t="s">
        <v>1805</v>
      </c>
      <c r="AG2932" s="41" t="s">
        <v>1805</v>
      </c>
      <c r="AH2932" s="41"/>
      <c r="AI2932" s="41">
        <v>3.71</v>
      </c>
      <c r="AJ2932" s="41"/>
      <c r="AK2932" s="41"/>
      <c r="AL2932" s="41"/>
      <c r="AM2932" s="41" t="s">
        <v>246</v>
      </c>
      <c r="AN2932" s="42">
        <v>-4.5439E-2</v>
      </c>
      <c r="AO2932" s="42">
        <v>-7.0699999999999995E-4</v>
      </c>
      <c r="AP2932" s="53"/>
    </row>
    <row r="2933" spans="1:42" ht="15" x14ac:dyDescent="0.25">
      <c r="A2933" s="43">
        <v>7797</v>
      </c>
      <c r="B2933" s="43">
        <v>14865</v>
      </c>
      <c r="C2933" s="41" t="s">
        <v>1809</v>
      </c>
      <c r="D2933" s="41">
        <v>90022918</v>
      </c>
      <c r="E2933" s="41" t="s">
        <v>93</v>
      </c>
      <c r="F2933" s="41">
        <v>3.71</v>
      </c>
      <c r="G2933" s="41">
        <v>546400</v>
      </c>
      <c r="H2933" s="41">
        <v>546.4</v>
      </c>
      <c r="I2933" s="42">
        <v>8.9801601571462206E-3</v>
      </c>
      <c r="J2933" s="42">
        <v>3.1533864868124997E-5</v>
      </c>
      <c r="K2933" s="41">
        <v>330000504</v>
      </c>
      <c r="L2933" s="41" t="s">
        <v>100</v>
      </c>
      <c r="M2933" s="41">
        <v>1</v>
      </c>
      <c r="N2933" s="41">
        <v>-1977323.2479999999</v>
      </c>
      <c r="O2933" s="41">
        <v>-1979.9878699999999</v>
      </c>
      <c r="P2933" s="42">
        <v>3.0800313116929998E-5</v>
      </c>
      <c r="Q2933" s="42">
        <v>8.9234189133000005E-3</v>
      </c>
      <c r="R2933" s="41">
        <v>47.155999999999999</v>
      </c>
      <c r="S2933" s="41" t="s">
        <v>82</v>
      </c>
      <c r="T2933" s="41" t="s">
        <v>209</v>
      </c>
      <c r="U2933" s="41" t="s">
        <v>1810</v>
      </c>
      <c r="V2933" s="41" t="s">
        <v>345</v>
      </c>
      <c r="W2933" s="41" t="s">
        <v>1811</v>
      </c>
      <c r="X2933" s="41" t="s">
        <v>1812</v>
      </c>
      <c r="Y2933" s="41" t="s">
        <v>83</v>
      </c>
      <c r="Z2933" s="47">
        <v>45495</v>
      </c>
      <c r="AA2933" s="47">
        <v>45610</v>
      </c>
      <c r="AB2933" s="41" t="s">
        <v>1805</v>
      </c>
      <c r="AC2933" s="41" t="s">
        <v>1799</v>
      </c>
      <c r="AD2933" s="41" t="s">
        <v>280</v>
      </c>
      <c r="AE2933" s="41" t="s">
        <v>1800</v>
      </c>
      <c r="AF2933" s="41" t="s">
        <v>1805</v>
      </c>
      <c r="AG2933" s="41" t="s">
        <v>1805</v>
      </c>
      <c r="AH2933" s="41"/>
      <c r="AI2933" s="41">
        <v>3.6309999999999998</v>
      </c>
      <c r="AJ2933" s="41"/>
      <c r="AK2933" s="41"/>
      <c r="AL2933" s="41"/>
      <c r="AM2933" s="41" t="s">
        <v>246</v>
      </c>
      <c r="AN2933" s="42">
        <v>1.2251E-2</v>
      </c>
      <c r="AO2933" s="42">
        <v>7.2999999999999999E-5</v>
      </c>
      <c r="AP2933" s="53"/>
    </row>
    <row r="2934" spans="1:42" ht="15" x14ac:dyDescent="0.25">
      <c r="A2934" s="43">
        <v>7797</v>
      </c>
      <c r="B2934" s="43">
        <v>14865</v>
      </c>
      <c r="C2934" s="41" t="s">
        <v>1809</v>
      </c>
      <c r="D2934" s="41">
        <v>90022886</v>
      </c>
      <c r="E2934" s="41" t="s">
        <v>93</v>
      </c>
      <c r="F2934" s="41">
        <v>3.71</v>
      </c>
      <c r="G2934" s="41">
        <v>975300</v>
      </c>
      <c r="H2934" s="41">
        <v>975.3</v>
      </c>
      <c r="I2934" s="42">
        <v>1.6029191437160899E-2</v>
      </c>
      <c r="J2934" s="42">
        <v>5.6286563700370002E-5</v>
      </c>
      <c r="K2934" s="41">
        <v>330000504</v>
      </c>
      <c r="L2934" s="41" t="s">
        <v>100</v>
      </c>
      <c r="M2934" s="41">
        <v>1</v>
      </c>
      <c r="N2934" s="41">
        <v>-3531756.36</v>
      </c>
      <c r="O2934" s="41">
        <v>-3536.5014799999999</v>
      </c>
      <c r="P2934" s="42">
        <v>5.5013141531260002E-5</v>
      </c>
      <c r="Q2934" s="42">
        <v>1.59383219825E-2</v>
      </c>
      <c r="R2934" s="41">
        <v>81.861999999999995</v>
      </c>
      <c r="S2934" s="41" t="s">
        <v>82</v>
      </c>
      <c r="T2934" s="41" t="s">
        <v>209</v>
      </c>
      <c r="U2934" s="41" t="s">
        <v>1810</v>
      </c>
      <c r="V2934" s="41" t="s">
        <v>345</v>
      </c>
      <c r="W2934" s="41" t="s">
        <v>1811</v>
      </c>
      <c r="X2934" s="41" t="s">
        <v>1812</v>
      </c>
      <c r="Y2934" s="41" t="s">
        <v>83</v>
      </c>
      <c r="Z2934" s="47">
        <v>45490</v>
      </c>
      <c r="AA2934" s="47">
        <v>45610</v>
      </c>
      <c r="AB2934" s="41" t="s">
        <v>1805</v>
      </c>
      <c r="AC2934" s="41" t="s">
        <v>1799</v>
      </c>
      <c r="AD2934" s="41" t="s">
        <v>280</v>
      </c>
      <c r="AE2934" s="41" t="s">
        <v>1800</v>
      </c>
      <c r="AF2934" s="41" t="s">
        <v>1805</v>
      </c>
      <c r="AG2934" s="41" t="s">
        <v>1805</v>
      </c>
      <c r="AH2934" s="41"/>
      <c r="AI2934" s="41">
        <v>3.6269999999999998</v>
      </c>
      <c r="AJ2934" s="41"/>
      <c r="AK2934" s="41"/>
      <c r="AL2934" s="41"/>
      <c r="AM2934" s="41" t="s">
        <v>246</v>
      </c>
      <c r="AN2934" s="42">
        <v>2.1267000000000001E-2</v>
      </c>
      <c r="AO2934" s="42">
        <v>1.27E-4</v>
      </c>
      <c r="AP2934" s="53"/>
    </row>
    <row r="2935" spans="1:42" ht="15" x14ac:dyDescent="0.25">
      <c r="A2935" s="43">
        <v>7797</v>
      </c>
      <c r="B2935" s="43">
        <v>14865</v>
      </c>
      <c r="C2935" s="41" t="s">
        <v>1809</v>
      </c>
      <c r="D2935" s="41">
        <v>90022934</v>
      </c>
      <c r="E2935" s="41" t="s">
        <v>93</v>
      </c>
      <c r="F2935" s="41">
        <v>3.71</v>
      </c>
      <c r="G2935" s="41">
        <v>274700</v>
      </c>
      <c r="H2935" s="41">
        <v>274.7</v>
      </c>
      <c r="I2935" s="42">
        <v>4.5147327876428698E-3</v>
      </c>
      <c r="J2935" s="42">
        <v>1.5853500511116001E-5</v>
      </c>
      <c r="K2935" s="41">
        <v>330000504</v>
      </c>
      <c r="L2935" s="41" t="s">
        <v>100</v>
      </c>
      <c r="M2935" s="41">
        <v>1</v>
      </c>
      <c r="N2935" s="41">
        <v>-989491.37600000005</v>
      </c>
      <c r="O2935" s="41">
        <v>-990.85301000000004</v>
      </c>
      <c r="P2935" s="42">
        <v>1.541352016507E-5</v>
      </c>
      <c r="Q2935" s="42">
        <v>4.46558114E-3</v>
      </c>
      <c r="R2935" s="41">
        <v>28.283999999999999</v>
      </c>
      <c r="S2935" s="41" t="s">
        <v>82</v>
      </c>
      <c r="T2935" s="41" t="s">
        <v>209</v>
      </c>
      <c r="U2935" s="41" t="s">
        <v>1810</v>
      </c>
      <c r="V2935" s="41" t="s">
        <v>345</v>
      </c>
      <c r="W2935" s="41" t="s">
        <v>1811</v>
      </c>
      <c r="X2935" s="41" t="s">
        <v>1812</v>
      </c>
      <c r="Y2935" s="41" t="s">
        <v>83</v>
      </c>
      <c r="Z2935" s="47">
        <v>45496</v>
      </c>
      <c r="AA2935" s="47">
        <v>45610</v>
      </c>
      <c r="AB2935" s="41" t="s">
        <v>1805</v>
      </c>
      <c r="AC2935" s="41" t="s">
        <v>1799</v>
      </c>
      <c r="AD2935" s="41" t="s">
        <v>280</v>
      </c>
      <c r="AE2935" s="41" t="s">
        <v>1800</v>
      </c>
      <c r="AF2935" s="41" t="s">
        <v>1805</v>
      </c>
      <c r="AG2935" s="41" t="s">
        <v>1805</v>
      </c>
      <c r="AH2935" s="41"/>
      <c r="AI2935" s="41">
        <v>3.6259999999999999</v>
      </c>
      <c r="AJ2935" s="41"/>
      <c r="AK2935" s="41"/>
      <c r="AL2935" s="41"/>
      <c r="AM2935" s="41" t="s">
        <v>246</v>
      </c>
      <c r="AN2935" s="42">
        <v>7.3480000000000004E-3</v>
      </c>
      <c r="AO2935" s="42">
        <v>4.3000000000000002E-5</v>
      </c>
      <c r="AP2935" s="53"/>
    </row>
    <row r="2936" spans="1:42" ht="15" x14ac:dyDescent="0.25">
      <c r="A2936" s="43">
        <v>7797</v>
      </c>
      <c r="B2936" s="43">
        <v>14865</v>
      </c>
      <c r="C2936" s="41" t="s">
        <v>1809</v>
      </c>
      <c r="D2936" s="41">
        <v>90023000</v>
      </c>
      <c r="E2936" s="41" t="s">
        <v>93</v>
      </c>
      <c r="F2936" s="41">
        <v>3.71</v>
      </c>
      <c r="G2936" s="41">
        <v>270700</v>
      </c>
      <c r="H2936" s="41">
        <v>270.7</v>
      </c>
      <c r="I2936" s="42">
        <v>4.4489922301234998E-3</v>
      </c>
      <c r="J2936" s="42">
        <v>1.5622652305638999E-5</v>
      </c>
      <c r="K2936" s="41">
        <v>330000504</v>
      </c>
      <c r="L2936" s="41" t="s">
        <v>100</v>
      </c>
      <c r="M2936" s="41">
        <v>1</v>
      </c>
      <c r="N2936" s="41">
        <v>-1004567.7</v>
      </c>
      <c r="O2936" s="41">
        <v>-1005.76842</v>
      </c>
      <c r="P2936" s="42">
        <v>1.564554143411E-5</v>
      </c>
      <c r="Q2936" s="42">
        <v>4.5328019819999999E-3</v>
      </c>
      <c r="R2936" s="41">
        <v>-1.4710000000000001</v>
      </c>
      <c r="S2936" s="41" t="s">
        <v>82</v>
      </c>
      <c r="T2936" s="41" t="s">
        <v>209</v>
      </c>
      <c r="U2936" s="41" t="s">
        <v>1810</v>
      </c>
      <c r="V2936" s="41" t="s">
        <v>345</v>
      </c>
      <c r="W2936" s="41" t="s">
        <v>1811</v>
      </c>
      <c r="X2936" s="41" t="s">
        <v>1812</v>
      </c>
      <c r="Y2936" s="41" t="s">
        <v>83</v>
      </c>
      <c r="Z2936" s="47">
        <v>45503</v>
      </c>
      <c r="AA2936" s="47">
        <v>45610</v>
      </c>
      <c r="AB2936" s="41" t="s">
        <v>1805</v>
      </c>
      <c r="AC2936" s="41" t="s">
        <v>1799</v>
      </c>
      <c r="AD2936" s="41" t="s">
        <v>280</v>
      </c>
      <c r="AE2936" s="41" t="s">
        <v>1800</v>
      </c>
      <c r="AF2936" s="41" t="s">
        <v>1805</v>
      </c>
      <c r="AG2936" s="41" t="s">
        <v>1805</v>
      </c>
      <c r="AH2936" s="41"/>
      <c r="AI2936" s="41">
        <v>3.7330000000000001</v>
      </c>
      <c r="AJ2936" s="41"/>
      <c r="AK2936" s="41"/>
      <c r="AL2936" s="41"/>
      <c r="AM2936" s="41" t="s">
        <v>246</v>
      </c>
      <c r="AN2936" s="42">
        <v>-3.8200000000000002E-4</v>
      </c>
      <c r="AO2936" s="42">
        <v>-1.9999999999999999E-6</v>
      </c>
      <c r="AP2936" s="53"/>
    </row>
    <row r="2937" spans="1:42" ht="15" x14ac:dyDescent="0.25">
      <c r="A2937" s="43">
        <v>7797</v>
      </c>
      <c r="B2937" s="43">
        <v>14865</v>
      </c>
      <c r="C2937" s="41" t="s">
        <v>1809</v>
      </c>
      <c r="D2937" s="41">
        <v>90023231</v>
      </c>
      <c r="E2937" s="41" t="s">
        <v>93</v>
      </c>
      <c r="F2937" s="41">
        <v>3.71</v>
      </c>
      <c r="G2937" s="41">
        <v>554100</v>
      </c>
      <c r="H2937" s="41">
        <v>554.1</v>
      </c>
      <c r="I2937" s="42">
        <v>9.1067107303710194E-3</v>
      </c>
      <c r="J2937" s="42">
        <v>3.1978247663668E-5</v>
      </c>
      <c r="K2937" s="41">
        <v>330000504</v>
      </c>
      <c r="L2937" s="41" t="s">
        <v>100</v>
      </c>
      <c r="M2937" s="41">
        <v>1</v>
      </c>
      <c r="N2937" s="41">
        <v>-2056597.56</v>
      </c>
      <c r="O2937" s="41">
        <v>-2059.0537399999998</v>
      </c>
      <c r="P2937" s="42">
        <v>3.2030246688620001E-5</v>
      </c>
      <c r="Q2937" s="42">
        <v>9.2797533588000001E-3</v>
      </c>
      <c r="R2937" s="41">
        <v>-3.343</v>
      </c>
      <c r="S2937" s="41" t="s">
        <v>82</v>
      </c>
      <c r="T2937" s="41" t="s">
        <v>209</v>
      </c>
      <c r="U2937" s="41" t="s">
        <v>1810</v>
      </c>
      <c r="V2937" s="41" t="s">
        <v>345</v>
      </c>
      <c r="W2937" s="41" t="s">
        <v>1811</v>
      </c>
      <c r="X2937" s="41" t="s">
        <v>1812</v>
      </c>
      <c r="Y2937" s="41" t="s">
        <v>83</v>
      </c>
      <c r="Z2937" s="47">
        <v>45525</v>
      </c>
      <c r="AA2937" s="47">
        <v>45610</v>
      </c>
      <c r="AB2937" s="41" t="s">
        <v>1805</v>
      </c>
      <c r="AC2937" s="41" t="s">
        <v>1799</v>
      </c>
      <c r="AD2937" s="41" t="s">
        <v>280</v>
      </c>
      <c r="AE2937" s="41" t="s">
        <v>1800</v>
      </c>
      <c r="AF2937" s="41" t="s">
        <v>1805</v>
      </c>
      <c r="AG2937" s="41" t="s">
        <v>1805</v>
      </c>
      <c r="AH2937" s="41"/>
      <c r="AI2937" s="41">
        <v>3.722</v>
      </c>
      <c r="AJ2937" s="41"/>
      <c r="AK2937" s="41"/>
      <c r="AL2937" s="41"/>
      <c r="AM2937" s="41" t="s">
        <v>246</v>
      </c>
      <c r="AN2937" s="42">
        <v>-8.6799999999999996E-4</v>
      </c>
      <c r="AO2937" s="42">
        <v>-5.0000000000000004E-6</v>
      </c>
      <c r="AP2937" s="53"/>
    </row>
    <row r="2938" spans="1:42" ht="15" x14ac:dyDescent="0.25">
      <c r="A2938" s="43">
        <v>7797</v>
      </c>
      <c r="B2938" s="43">
        <v>14865</v>
      </c>
      <c r="C2938" s="41" t="s">
        <v>1809</v>
      </c>
      <c r="D2938" s="41">
        <v>90023345</v>
      </c>
      <c r="E2938" s="41" t="s">
        <v>93</v>
      </c>
      <c r="F2938" s="41">
        <v>3.71</v>
      </c>
      <c r="G2938" s="41">
        <v>-25400</v>
      </c>
      <c r="H2938" s="41">
        <v>-25.4</v>
      </c>
      <c r="I2938" s="42">
        <v>-4.1745254024801301E-4</v>
      </c>
      <c r="J2938" s="42">
        <v>-1.4658861047770001E-6</v>
      </c>
      <c r="K2938" s="41">
        <v>330000504</v>
      </c>
      <c r="L2938" s="41" t="s">
        <v>100</v>
      </c>
      <c r="M2938" s="41">
        <v>1</v>
      </c>
      <c r="N2938" s="41">
        <v>94056.2</v>
      </c>
      <c r="O2938" s="41">
        <v>94.169839999999994</v>
      </c>
      <c r="P2938" s="42">
        <v>-1.4648880440700001E-6</v>
      </c>
      <c r="Q2938" s="42">
        <v>-4.2440509059999998E-4</v>
      </c>
      <c r="R2938" s="41">
        <v>-6.4000000000000001E-2</v>
      </c>
      <c r="S2938" s="41" t="s">
        <v>82</v>
      </c>
      <c r="T2938" s="41" t="s">
        <v>209</v>
      </c>
      <c r="U2938" s="41" t="s">
        <v>1810</v>
      </c>
      <c r="V2938" s="41" t="s">
        <v>345</v>
      </c>
      <c r="W2938" s="41" t="s">
        <v>1811</v>
      </c>
      <c r="X2938" s="41" t="s">
        <v>1812</v>
      </c>
      <c r="Y2938" s="41" t="s">
        <v>83</v>
      </c>
      <c r="Z2938" s="47">
        <v>45539</v>
      </c>
      <c r="AA2938" s="47">
        <v>45610</v>
      </c>
      <c r="AB2938" s="41" t="s">
        <v>1805</v>
      </c>
      <c r="AC2938" s="41" t="s">
        <v>1799</v>
      </c>
      <c r="AD2938" s="41" t="s">
        <v>280</v>
      </c>
      <c r="AE2938" s="41" t="s">
        <v>1800</v>
      </c>
      <c r="AF2938" s="41" t="s">
        <v>1805</v>
      </c>
      <c r="AG2938" s="41" t="s">
        <v>1805</v>
      </c>
      <c r="AH2938" s="41"/>
      <c r="AI2938" s="41">
        <v>3.722</v>
      </c>
      <c r="AJ2938" s="41"/>
      <c r="AK2938" s="41"/>
      <c r="AL2938" s="41"/>
      <c r="AM2938" s="41" t="s">
        <v>246</v>
      </c>
      <c r="AN2938" s="42">
        <v>-1.5999999999999999E-5</v>
      </c>
      <c r="AO2938" s="42">
        <v>0</v>
      </c>
      <c r="AP2938" s="53"/>
    </row>
    <row r="2939" spans="1:42" ht="15" x14ac:dyDescent="0.25">
      <c r="A2939" s="43">
        <v>7797</v>
      </c>
      <c r="B2939" s="43">
        <v>14865</v>
      </c>
      <c r="C2939" s="41" t="s">
        <v>1809</v>
      </c>
      <c r="D2939" s="41">
        <v>90023516</v>
      </c>
      <c r="E2939" s="41" t="s">
        <v>93</v>
      </c>
      <c r="F2939" s="41">
        <v>3.71</v>
      </c>
      <c r="G2939" s="41">
        <v>84700</v>
      </c>
      <c r="H2939" s="41">
        <v>84.7</v>
      </c>
      <c r="I2939" s="42">
        <v>1.3920563054726999E-3</v>
      </c>
      <c r="J2939" s="42">
        <v>4.8882107509700004E-6</v>
      </c>
      <c r="K2939" s="41">
        <v>330000504</v>
      </c>
      <c r="L2939" s="41" t="s">
        <v>100</v>
      </c>
      <c r="M2939" s="41">
        <v>1</v>
      </c>
      <c r="N2939" s="41">
        <v>-319852.61</v>
      </c>
      <c r="O2939" s="41">
        <v>-320.20184</v>
      </c>
      <c r="P2939" s="42">
        <v>4.9809986626899997E-6</v>
      </c>
      <c r="Q2939" s="42">
        <v>1.4430872019E-3</v>
      </c>
      <c r="R2939" s="41">
        <v>-5.9649999999999999</v>
      </c>
      <c r="S2939" s="41" t="s">
        <v>82</v>
      </c>
      <c r="T2939" s="41" t="s">
        <v>209</v>
      </c>
      <c r="U2939" s="41" t="s">
        <v>1810</v>
      </c>
      <c r="V2939" s="41" t="s">
        <v>345</v>
      </c>
      <c r="W2939" s="41" t="s">
        <v>1811</v>
      </c>
      <c r="X2939" s="41" t="s">
        <v>1812</v>
      </c>
      <c r="Y2939" s="41" t="s">
        <v>83</v>
      </c>
      <c r="Z2939" s="47">
        <v>45558</v>
      </c>
      <c r="AA2939" s="47">
        <v>45610</v>
      </c>
      <c r="AB2939" s="41" t="s">
        <v>1805</v>
      </c>
      <c r="AC2939" s="41" t="s">
        <v>1799</v>
      </c>
      <c r="AD2939" s="41" t="s">
        <v>280</v>
      </c>
      <c r="AE2939" s="41" t="s">
        <v>1800</v>
      </c>
      <c r="AF2939" s="41" t="s">
        <v>1805</v>
      </c>
      <c r="AG2939" s="41" t="s">
        <v>1805</v>
      </c>
      <c r="AH2939" s="41"/>
      <c r="AI2939" s="41">
        <v>3.7789999999999999</v>
      </c>
      <c r="AJ2939" s="41"/>
      <c r="AK2939" s="41"/>
      <c r="AL2939" s="41"/>
      <c r="AM2939" s="41" t="s">
        <v>246</v>
      </c>
      <c r="AN2939" s="42">
        <v>-1.549E-3</v>
      </c>
      <c r="AO2939" s="42">
        <v>-9.0000000000000002E-6</v>
      </c>
      <c r="AP2939" s="53"/>
    </row>
    <row r="2940" spans="1:42" ht="15" x14ac:dyDescent="0.25">
      <c r="A2940" s="43">
        <v>7797</v>
      </c>
      <c r="B2940" s="43">
        <v>14865</v>
      </c>
      <c r="C2940" s="41" t="s">
        <v>1809</v>
      </c>
      <c r="D2940" s="41">
        <v>90022883</v>
      </c>
      <c r="E2940" s="41" t="s">
        <v>93</v>
      </c>
      <c r="F2940" s="41">
        <v>3.71</v>
      </c>
      <c r="G2940" s="41">
        <v>20655200</v>
      </c>
      <c r="H2940" s="41">
        <v>20655.2</v>
      </c>
      <c r="I2940" s="42">
        <v>0.339471090918533</v>
      </c>
      <c r="J2940" s="42">
        <v>1.19205396344089E-3</v>
      </c>
      <c r="K2940" s="41">
        <v>330000504</v>
      </c>
      <c r="L2940" s="41" t="s">
        <v>100</v>
      </c>
      <c r="M2940" s="41">
        <v>1</v>
      </c>
      <c r="N2940" s="41">
        <v>-74532223.680000007</v>
      </c>
      <c r="O2940" s="41">
        <v>-74831.589489999998</v>
      </c>
      <c r="P2940" s="42">
        <v>1.1640659128530999E-3</v>
      </c>
      <c r="Q2940" s="42">
        <v>0.33725136960860003</v>
      </c>
      <c r="R2940" s="41">
        <v>1799.203</v>
      </c>
      <c r="S2940" s="41" t="s">
        <v>82</v>
      </c>
      <c r="T2940" s="41" t="s">
        <v>209</v>
      </c>
      <c r="U2940" s="41" t="s">
        <v>1810</v>
      </c>
      <c r="V2940" s="41" t="s">
        <v>345</v>
      </c>
      <c r="W2940" s="41" t="s">
        <v>1811</v>
      </c>
      <c r="X2940" s="41" t="s">
        <v>1812</v>
      </c>
      <c r="Y2940" s="41" t="s">
        <v>83</v>
      </c>
      <c r="Z2940" s="47">
        <v>45490</v>
      </c>
      <c r="AA2940" s="47">
        <v>45678</v>
      </c>
      <c r="AB2940" s="41" t="s">
        <v>1805</v>
      </c>
      <c r="AC2940" s="41" t="s">
        <v>1799</v>
      </c>
      <c r="AD2940" s="41" t="s">
        <v>280</v>
      </c>
      <c r="AE2940" s="41" t="s">
        <v>1800</v>
      </c>
      <c r="AF2940" s="41" t="s">
        <v>1805</v>
      </c>
      <c r="AG2940" s="41" t="s">
        <v>1805</v>
      </c>
      <c r="AH2940" s="41"/>
      <c r="AI2940" s="41">
        <v>3.6269999999999998</v>
      </c>
      <c r="AJ2940" s="41"/>
      <c r="AK2940" s="41"/>
      <c r="AL2940" s="41"/>
      <c r="AM2940" s="41" t="s">
        <v>246</v>
      </c>
      <c r="AN2940" s="42">
        <v>0.46742800000000001</v>
      </c>
      <c r="AO2940" s="42">
        <v>2.7980000000000001E-3</v>
      </c>
      <c r="AP2940" s="53"/>
    </row>
    <row r="2941" spans="1:42" ht="15" x14ac:dyDescent="0.25">
      <c r="A2941" s="43">
        <v>7797</v>
      </c>
      <c r="B2941" s="43">
        <v>14865</v>
      </c>
      <c r="C2941" s="41" t="s">
        <v>1809</v>
      </c>
      <c r="D2941" s="41">
        <v>90023280</v>
      </c>
      <c r="E2941" s="41" t="s">
        <v>93</v>
      </c>
      <c r="F2941" s="41">
        <v>3.71</v>
      </c>
      <c r="G2941" s="41">
        <v>-426900</v>
      </c>
      <c r="H2941" s="41">
        <v>-426.9</v>
      </c>
      <c r="I2941" s="42">
        <v>-7.0161610012549804E-3</v>
      </c>
      <c r="J2941" s="42">
        <v>-2.4637274729507001E-5</v>
      </c>
      <c r="K2941" s="41">
        <v>330000504</v>
      </c>
      <c r="L2941" s="41" t="s">
        <v>100</v>
      </c>
      <c r="M2941" s="41">
        <v>1</v>
      </c>
      <c r="N2941" s="41">
        <v>1563948.15</v>
      </c>
      <c r="O2941" s="41">
        <v>1569.25371</v>
      </c>
      <c r="P2941" s="42">
        <v>-2.4411010976490002E-5</v>
      </c>
      <c r="Q2941" s="42">
        <v>-7.0723202134999998E-3</v>
      </c>
      <c r="R2941" s="41">
        <v>-14.545</v>
      </c>
      <c r="S2941" s="41" t="s">
        <v>82</v>
      </c>
      <c r="T2941" s="41" t="s">
        <v>209</v>
      </c>
      <c r="U2941" s="41" t="s">
        <v>1810</v>
      </c>
      <c r="V2941" s="41" t="s">
        <v>345</v>
      </c>
      <c r="W2941" s="41" t="s">
        <v>1811</v>
      </c>
      <c r="X2941" s="41" t="s">
        <v>1812</v>
      </c>
      <c r="Y2941" s="41" t="s">
        <v>83</v>
      </c>
      <c r="Z2941" s="47">
        <v>45531</v>
      </c>
      <c r="AA2941" s="47">
        <v>45665</v>
      </c>
      <c r="AB2941" s="41" t="s">
        <v>1805</v>
      </c>
      <c r="AC2941" s="41" t="s">
        <v>1799</v>
      </c>
      <c r="AD2941" s="41" t="s">
        <v>280</v>
      </c>
      <c r="AE2941" s="41" t="s">
        <v>1800</v>
      </c>
      <c r="AF2941" s="41" t="s">
        <v>1805</v>
      </c>
      <c r="AG2941" s="41" t="s">
        <v>1805</v>
      </c>
      <c r="AH2941" s="41"/>
      <c r="AI2941" s="41">
        <v>3.6840000000000002</v>
      </c>
      <c r="AJ2941" s="41"/>
      <c r="AK2941" s="41"/>
      <c r="AL2941" s="41"/>
      <c r="AM2941" s="41" t="s">
        <v>246</v>
      </c>
      <c r="AN2941" s="42">
        <v>-3.7780000000000001E-3</v>
      </c>
      <c r="AO2941" s="42">
        <v>-2.1999999999999999E-5</v>
      </c>
      <c r="AP2941" s="53"/>
    </row>
    <row r="2942" spans="1:42" ht="15" x14ac:dyDescent="0.25">
      <c r="A2942" s="43">
        <v>7797</v>
      </c>
      <c r="B2942" s="43">
        <v>14865</v>
      </c>
      <c r="C2942" s="41" t="s">
        <v>1809</v>
      </c>
      <c r="D2942" s="41">
        <v>90023364</v>
      </c>
      <c r="E2942" s="41" t="s">
        <v>93</v>
      </c>
      <c r="F2942" s="41">
        <v>3.71</v>
      </c>
      <c r="G2942" s="41">
        <v>1092900</v>
      </c>
      <c r="H2942" s="41">
        <v>1092.9000000000001</v>
      </c>
      <c r="I2942" s="42">
        <v>1.7961963828230398E-2</v>
      </c>
      <c r="J2942" s="42">
        <v>6.3073500941387002E-5</v>
      </c>
      <c r="K2942" s="41">
        <v>330000504</v>
      </c>
      <c r="L2942" s="41" t="s">
        <v>100</v>
      </c>
      <c r="M2942" s="41">
        <v>1</v>
      </c>
      <c r="N2942" s="41">
        <v>-4028538.69</v>
      </c>
      <c r="O2942" s="41">
        <v>-4033.5165900000002</v>
      </c>
      <c r="P2942" s="42">
        <v>6.2744613649739998E-5</v>
      </c>
      <c r="Q2942" s="42">
        <v>1.8178272085199999E-2</v>
      </c>
      <c r="R2942" s="41">
        <v>21.141999999999999</v>
      </c>
      <c r="S2942" s="41" t="s">
        <v>82</v>
      </c>
      <c r="T2942" s="41" t="s">
        <v>209</v>
      </c>
      <c r="U2942" s="41" t="s">
        <v>1810</v>
      </c>
      <c r="V2942" s="41" t="s">
        <v>345</v>
      </c>
      <c r="W2942" s="41" t="s">
        <v>1811</v>
      </c>
      <c r="X2942" s="41" t="s">
        <v>1812</v>
      </c>
      <c r="Y2942" s="41" t="s">
        <v>83</v>
      </c>
      <c r="Z2942" s="47">
        <v>45540</v>
      </c>
      <c r="AA2942" s="47">
        <v>45610</v>
      </c>
      <c r="AB2942" s="41" t="s">
        <v>1805</v>
      </c>
      <c r="AC2942" s="41" t="s">
        <v>1799</v>
      </c>
      <c r="AD2942" s="41" t="s">
        <v>280</v>
      </c>
      <c r="AE2942" s="41" t="s">
        <v>1800</v>
      </c>
      <c r="AF2942" s="41" t="s">
        <v>1805</v>
      </c>
      <c r="AG2942" s="41" t="s">
        <v>1805</v>
      </c>
      <c r="AH2942" s="41"/>
      <c r="AI2942" s="41">
        <v>3.6930000000000001</v>
      </c>
      <c r="AJ2942" s="41"/>
      <c r="AK2942" s="41"/>
      <c r="AL2942" s="41"/>
      <c r="AM2942" s="41" t="s">
        <v>246</v>
      </c>
      <c r="AN2942" s="42">
        <v>5.4920000000000004E-3</v>
      </c>
      <c r="AO2942" s="42">
        <v>3.1999999999999999E-5</v>
      </c>
      <c r="AP2942" s="53"/>
    </row>
    <row r="2943" spans="1:42" ht="15" x14ac:dyDescent="0.25">
      <c r="A2943" s="43">
        <v>7797</v>
      </c>
      <c r="B2943" s="43">
        <v>14865</v>
      </c>
      <c r="C2943" s="41" t="s">
        <v>1809</v>
      </c>
      <c r="D2943" s="41">
        <v>90022948</v>
      </c>
      <c r="E2943" s="41" t="s">
        <v>93</v>
      </c>
      <c r="F2943" s="41">
        <v>3.71</v>
      </c>
      <c r="G2943" s="41">
        <v>546400</v>
      </c>
      <c r="H2943" s="41">
        <v>546.4</v>
      </c>
      <c r="I2943" s="42">
        <v>8.9801601571462206E-3</v>
      </c>
      <c r="J2943" s="42">
        <v>3.1533864868124997E-5</v>
      </c>
      <c r="K2943" s="41">
        <v>330000504</v>
      </c>
      <c r="L2943" s="41" t="s">
        <v>100</v>
      </c>
      <c r="M2943" s="41">
        <v>1</v>
      </c>
      <c r="N2943" s="41">
        <v>-1971230.888</v>
      </c>
      <c r="O2943" s="41">
        <v>-1973.9246599999999</v>
      </c>
      <c r="P2943" s="42">
        <v>3.0705994980270001E-5</v>
      </c>
      <c r="Q2943" s="42">
        <v>8.8960932091000002E-3</v>
      </c>
      <c r="R2943" s="41">
        <v>53.219000000000001</v>
      </c>
      <c r="S2943" s="41" t="s">
        <v>82</v>
      </c>
      <c r="T2943" s="41" t="s">
        <v>209</v>
      </c>
      <c r="U2943" s="41" t="s">
        <v>1810</v>
      </c>
      <c r="V2943" s="41" t="s">
        <v>345</v>
      </c>
      <c r="W2943" s="41" t="s">
        <v>1811</v>
      </c>
      <c r="X2943" s="41" t="s">
        <v>1812</v>
      </c>
      <c r="Y2943" s="41" t="s">
        <v>83</v>
      </c>
      <c r="Z2943" s="47">
        <v>45497</v>
      </c>
      <c r="AA2943" s="47">
        <v>45610</v>
      </c>
      <c r="AB2943" s="41" t="s">
        <v>1805</v>
      </c>
      <c r="AC2943" s="41" t="s">
        <v>1799</v>
      </c>
      <c r="AD2943" s="41" t="s">
        <v>280</v>
      </c>
      <c r="AE2943" s="41" t="s">
        <v>1800</v>
      </c>
      <c r="AF2943" s="41" t="s">
        <v>1805</v>
      </c>
      <c r="AG2943" s="41" t="s">
        <v>1805</v>
      </c>
      <c r="AH2943" s="41"/>
      <c r="AI2943" s="41">
        <v>3.6269999999999998</v>
      </c>
      <c r="AJ2943" s="41"/>
      <c r="AK2943" s="41"/>
      <c r="AL2943" s="41"/>
      <c r="AM2943" s="41" t="s">
        <v>246</v>
      </c>
      <c r="AN2943" s="42">
        <v>1.3826E-2</v>
      </c>
      <c r="AO2943" s="42">
        <v>8.2000000000000001E-5</v>
      </c>
      <c r="AP2943" s="53"/>
    </row>
    <row r="2944" spans="1:42" ht="15" x14ac:dyDescent="0.25">
      <c r="A2944" s="43">
        <v>7797</v>
      </c>
      <c r="B2944" s="43">
        <v>14865</v>
      </c>
      <c r="C2944" s="41" t="s">
        <v>1809</v>
      </c>
      <c r="D2944" s="41">
        <v>90023194</v>
      </c>
      <c r="E2944" s="41" t="s">
        <v>93</v>
      </c>
      <c r="F2944" s="41">
        <v>3.71</v>
      </c>
      <c r="G2944" s="41">
        <v>-485900</v>
      </c>
      <c r="H2944" s="41">
        <v>-485.9</v>
      </c>
      <c r="I2944" s="42">
        <v>-7.9858342246657207E-3</v>
      </c>
      <c r="J2944" s="42">
        <v>-2.8042285760289001E-5</v>
      </c>
      <c r="K2944" s="41">
        <v>330000504</v>
      </c>
      <c r="L2944" s="41" t="s">
        <v>100</v>
      </c>
      <c r="M2944" s="41">
        <v>1</v>
      </c>
      <c r="N2944" s="41">
        <v>1790881.63</v>
      </c>
      <c r="O2944" s="41">
        <v>1797.5310099999999</v>
      </c>
      <c r="P2944" s="42">
        <v>-2.796204905305E-5</v>
      </c>
      <c r="Q2944" s="42">
        <v>-8.1011214538000004E-3</v>
      </c>
      <c r="R2944" s="41">
        <v>-5.1580000000000004</v>
      </c>
      <c r="S2944" s="41" t="s">
        <v>82</v>
      </c>
      <c r="T2944" s="41" t="s">
        <v>209</v>
      </c>
      <c r="U2944" s="41" t="s">
        <v>1810</v>
      </c>
      <c r="V2944" s="41" t="s">
        <v>345</v>
      </c>
      <c r="W2944" s="41" t="s">
        <v>1811</v>
      </c>
      <c r="X2944" s="41" t="s">
        <v>1812</v>
      </c>
      <c r="Y2944" s="41" t="s">
        <v>83</v>
      </c>
      <c r="Z2944" s="47">
        <v>45519</v>
      </c>
      <c r="AA2944" s="47">
        <v>45678</v>
      </c>
      <c r="AB2944" s="41" t="s">
        <v>1805</v>
      </c>
      <c r="AC2944" s="41" t="s">
        <v>1799</v>
      </c>
      <c r="AD2944" s="41" t="s">
        <v>280</v>
      </c>
      <c r="AE2944" s="41" t="s">
        <v>1800</v>
      </c>
      <c r="AF2944" s="41" t="s">
        <v>1805</v>
      </c>
      <c r="AG2944" s="41" t="s">
        <v>1805</v>
      </c>
      <c r="AH2944" s="41"/>
      <c r="AI2944" s="41">
        <v>3.7149999999999999</v>
      </c>
      <c r="AJ2944" s="41"/>
      <c r="AK2944" s="41"/>
      <c r="AL2944" s="41"/>
      <c r="AM2944" s="41" t="s">
        <v>246</v>
      </c>
      <c r="AN2944" s="42">
        <v>-1.34E-3</v>
      </c>
      <c r="AO2944" s="42">
        <v>-7.9999999999999996E-6</v>
      </c>
      <c r="AP2944" s="53"/>
    </row>
    <row r="2945" spans="1:42" ht="15" x14ac:dyDescent="0.25">
      <c r="A2945" s="43">
        <v>7797</v>
      </c>
      <c r="B2945" s="43">
        <v>14865</v>
      </c>
      <c r="C2945" s="41" t="s">
        <v>1809</v>
      </c>
      <c r="D2945" s="41">
        <v>90022966</v>
      </c>
      <c r="E2945" s="41" t="s">
        <v>93</v>
      </c>
      <c r="F2945" s="41">
        <v>3.71</v>
      </c>
      <c r="G2945" s="41">
        <v>-885500</v>
      </c>
      <c r="H2945" s="41">
        <v>-885.5</v>
      </c>
      <c r="I2945" s="42">
        <v>-1.45533159208509E-2</v>
      </c>
      <c r="J2945" s="42">
        <v>-5.1104021487417E-5</v>
      </c>
      <c r="K2945" s="41">
        <v>330000504</v>
      </c>
      <c r="L2945" s="41" t="s">
        <v>100</v>
      </c>
      <c r="M2945" s="41">
        <v>1</v>
      </c>
      <c r="N2945" s="41">
        <v>3211265.75</v>
      </c>
      <c r="O2945" s="41">
        <v>3223.9320299999999</v>
      </c>
      <c r="P2945" s="42">
        <v>-5.0150870869569999E-5</v>
      </c>
      <c r="Q2945" s="42">
        <v>-1.4529632472799999E-2</v>
      </c>
      <c r="R2945" s="41">
        <v>-61.273000000000003</v>
      </c>
      <c r="S2945" s="41" t="s">
        <v>82</v>
      </c>
      <c r="T2945" s="41" t="s">
        <v>209</v>
      </c>
      <c r="U2945" s="41" t="s">
        <v>1810</v>
      </c>
      <c r="V2945" s="41" t="s">
        <v>345</v>
      </c>
      <c r="W2945" s="41" t="s">
        <v>1811</v>
      </c>
      <c r="X2945" s="41" t="s">
        <v>1812</v>
      </c>
      <c r="Y2945" s="41" t="s">
        <v>83</v>
      </c>
      <c r="Z2945" s="47">
        <v>45498</v>
      </c>
      <c r="AA2945" s="47">
        <v>45678</v>
      </c>
      <c r="AB2945" s="41" t="s">
        <v>1805</v>
      </c>
      <c r="AC2945" s="41" t="s">
        <v>1799</v>
      </c>
      <c r="AD2945" s="41" t="s">
        <v>280</v>
      </c>
      <c r="AE2945" s="41" t="s">
        <v>1800</v>
      </c>
      <c r="AF2945" s="41" t="s">
        <v>1805</v>
      </c>
      <c r="AG2945" s="41" t="s">
        <v>1805</v>
      </c>
      <c r="AH2945" s="41"/>
      <c r="AI2945" s="41">
        <v>3.653</v>
      </c>
      <c r="AJ2945" s="41"/>
      <c r="AK2945" s="41"/>
      <c r="AL2945" s="41"/>
      <c r="AM2945" s="41" t="s">
        <v>246</v>
      </c>
      <c r="AN2945" s="42">
        <v>-1.5918000000000002E-2</v>
      </c>
      <c r="AO2945" s="42">
        <v>-9.5000000000000005E-5</v>
      </c>
      <c r="AP2945" s="53"/>
    </row>
    <row r="2946" spans="1:42" ht="15" x14ac:dyDescent="0.25">
      <c r="A2946" s="43">
        <v>7797</v>
      </c>
      <c r="B2946" s="43">
        <v>14865</v>
      </c>
      <c r="C2946" s="41" t="s">
        <v>1809</v>
      </c>
      <c r="D2946" s="41">
        <v>90023331</v>
      </c>
      <c r="E2946" s="41" t="s">
        <v>93</v>
      </c>
      <c r="F2946" s="41">
        <v>3.71</v>
      </c>
      <c r="G2946" s="41">
        <v>839000</v>
      </c>
      <c r="H2946" s="41">
        <v>839</v>
      </c>
      <c r="I2946" s="42">
        <v>1.37890819396882E-2</v>
      </c>
      <c r="J2946" s="42">
        <v>4.8420411098749999E-5</v>
      </c>
      <c r="K2946" s="41">
        <v>330000504</v>
      </c>
      <c r="L2946" s="41" t="s">
        <v>100</v>
      </c>
      <c r="M2946" s="41">
        <v>1</v>
      </c>
      <c r="N2946" s="41">
        <v>-3079918.66</v>
      </c>
      <c r="O2946" s="41">
        <v>-3083.80096</v>
      </c>
      <c r="P2946" s="42">
        <v>4.7971018710470001E-5</v>
      </c>
      <c r="Q2946" s="42">
        <v>1.38980890884E-2</v>
      </c>
      <c r="R2946" s="41">
        <v>28.888999999999999</v>
      </c>
      <c r="S2946" s="41" t="s">
        <v>82</v>
      </c>
      <c r="T2946" s="41" t="s">
        <v>209</v>
      </c>
      <c r="U2946" s="41" t="s">
        <v>1810</v>
      </c>
      <c r="V2946" s="41" t="s">
        <v>345</v>
      </c>
      <c r="W2946" s="41" t="s">
        <v>1811</v>
      </c>
      <c r="X2946" s="41" t="s">
        <v>1812</v>
      </c>
      <c r="Y2946" s="41" t="s">
        <v>83</v>
      </c>
      <c r="Z2946" s="47">
        <v>45538</v>
      </c>
      <c r="AA2946" s="47">
        <v>45610</v>
      </c>
      <c r="AB2946" s="41" t="s">
        <v>1805</v>
      </c>
      <c r="AC2946" s="41" t="s">
        <v>1799</v>
      </c>
      <c r="AD2946" s="41" t="s">
        <v>280</v>
      </c>
      <c r="AE2946" s="41" t="s">
        <v>1800</v>
      </c>
      <c r="AF2946" s="41" t="s">
        <v>1805</v>
      </c>
      <c r="AG2946" s="41" t="s">
        <v>1805</v>
      </c>
      <c r="AH2946" s="41"/>
      <c r="AI2946" s="41">
        <v>3.6709999999999998</v>
      </c>
      <c r="AJ2946" s="41"/>
      <c r="AK2946" s="41"/>
      <c r="AL2946" s="41"/>
      <c r="AM2946" s="41" t="s">
        <v>246</v>
      </c>
      <c r="AN2946" s="42">
        <v>7.5050000000000004E-3</v>
      </c>
      <c r="AO2946" s="42">
        <v>4.3999999999999999E-5</v>
      </c>
      <c r="AP2946" s="53"/>
    </row>
    <row r="2947" spans="1:42" ht="15" x14ac:dyDescent="0.25">
      <c r="A2947" s="43">
        <v>7797</v>
      </c>
      <c r="B2947" s="43">
        <v>14865</v>
      </c>
      <c r="C2947" s="41" t="s">
        <v>1809</v>
      </c>
      <c r="D2947" s="41">
        <v>90023473</v>
      </c>
      <c r="E2947" s="41" t="s">
        <v>93</v>
      </c>
      <c r="F2947" s="41">
        <v>3.71</v>
      </c>
      <c r="G2947" s="41">
        <v>2295000</v>
      </c>
      <c r="H2947" s="41">
        <v>2295</v>
      </c>
      <c r="I2947" s="42">
        <v>3.7718644876739697E-2</v>
      </c>
      <c r="J2947" s="42">
        <v>1.3244915789228999E-4</v>
      </c>
      <c r="K2947" s="41">
        <v>330000504</v>
      </c>
      <c r="L2947" s="41" t="s">
        <v>100</v>
      </c>
      <c r="M2947" s="41">
        <v>1</v>
      </c>
      <c r="N2947" s="41">
        <v>-8579398.5</v>
      </c>
      <c r="O2947" s="41">
        <v>-8589.2784599999995</v>
      </c>
      <c r="P2947" s="42">
        <v>1.3361317512339E-4</v>
      </c>
      <c r="Q2947" s="42">
        <v>3.87102017253E-2</v>
      </c>
      <c r="R2947" s="41">
        <v>-74.828000000000003</v>
      </c>
      <c r="S2947" s="41" t="s">
        <v>82</v>
      </c>
      <c r="T2947" s="41" t="s">
        <v>209</v>
      </c>
      <c r="U2947" s="41" t="s">
        <v>1810</v>
      </c>
      <c r="V2947" s="41" t="s">
        <v>345</v>
      </c>
      <c r="W2947" s="41" t="s">
        <v>1811</v>
      </c>
      <c r="X2947" s="41" t="s">
        <v>1812</v>
      </c>
      <c r="Y2947" s="41" t="s">
        <v>83</v>
      </c>
      <c r="Z2947" s="47">
        <v>45552</v>
      </c>
      <c r="AA2947" s="47">
        <v>45610</v>
      </c>
      <c r="AB2947" s="41" t="s">
        <v>1805</v>
      </c>
      <c r="AC2947" s="41" t="s">
        <v>1799</v>
      </c>
      <c r="AD2947" s="41" t="s">
        <v>280</v>
      </c>
      <c r="AE2947" s="41" t="s">
        <v>1800</v>
      </c>
      <c r="AF2947" s="41" t="s">
        <v>1805</v>
      </c>
      <c r="AG2947" s="41" t="s">
        <v>1805</v>
      </c>
      <c r="AH2947" s="41"/>
      <c r="AI2947" s="41">
        <v>3.7450000000000001</v>
      </c>
      <c r="AJ2947" s="41"/>
      <c r="AK2947" s="41"/>
      <c r="AL2947" s="41"/>
      <c r="AM2947" s="41" t="s">
        <v>246</v>
      </c>
      <c r="AN2947" s="42">
        <v>-1.9439999999999999E-2</v>
      </c>
      <c r="AO2947" s="42">
        <v>-1.16E-4</v>
      </c>
      <c r="AP2947" s="53"/>
    </row>
    <row r="2948" spans="1:42" ht="15" x14ac:dyDescent="0.25">
      <c r="A2948" s="43">
        <v>7797</v>
      </c>
      <c r="B2948" s="43">
        <v>14865</v>
      </c>
      <c r="C2948" s="41" t="s">
        <v>1809</v>
      </c>
      <c r="D2948" s="41">
        <v>90023269</v>
      </c>
      <c r="E2948" s="41" t="s">
        <v>93</v>
      </c>
      <c r="F2948" s="41">
        <v>3.71</v>
      </c>
      <c r="G2948" s="41">
        <v>836000</v>
      </c>
      <c r="H2948" s="41">
        <v>836</v>
      </c>
      <c r="I2948" s="42">
        <v>1.37397765215487E-2</v>
      </c>
      <c r="J2948" s="42">
        <v>4.8247274944641999E-5</v>
      </c>
      <c r="K2948" s="41">
        <v>330000504</v>
      </c>
      <c r="L2948" s="41" t="s">
        <v>100</v>
      </c>
      <c r="M2948" s="41">
        <v>1</v>
      </c>
      <c r="N2948" s="41">
        <v>-3056599.92</v>
      </c>
      <c r="O2948" s="41">
        <v>-3060.5272199999999</v>
      </c>
      <c r="P2948" s="42">
        <v>4.7608976856450001E-5</v>
      </c>
      <c r="Q2948" s="42">
        <v>1.3793198884400001E-2</v>
      </c>
      <c r="R2948" s="41">
        <v>41.033000000000001</v>
      </c>
      <c r="S2948" s="41" t="s">
        <v>82</v>
      </c>
      <c r="T2948" s="41" t="s">
        <v>209</v>
      </c>
      <c r="U2948" s="41" t="s">
        <v>1810</v>
      </c>
      <c r="V2948" s="41" t="s">
        <v>345</v>
      </c>
      <c r="W2948" s="41" t="s">
        <v>1811</v>
      </c>
      <c r="X2948" s="41" t="s">
        <v>1812</v>
      </c>
      <c r="Y2948" s="41" t="s">
        <v>83</v>
      </c>
      <c r="Z2948" s="47">
        <v>45530</v>
      </c>
      <c r="AA2948" s="47">
        <v>45610</v>
      </c>
      <c r="AB2948" s="41" t="s">
        <v>1805</v>
      </c>
      <c r="AC2948" s="41" t="s">
        <v>1799</v>
      </c>
      <c r="AD2948" s="41" t="s">
        <v>280</v>
      </c>
      <c r="AE2948" s="41" t="s">
        <v>1800</v>
      </c>
      <c r="AF2948" s="41" t="s">
        <v>1805</v>
      </c>
      <c r="AG2948" s="41" t="s">
        <v>1805</v>
      </c>
      <c r="AH2948" s="41"/>
      <c r="AI2948" s="41">
        <v>3.6659999999999999</v>
      </c>
      <c r="AJ2948" s="41"/>
      <c r="AK2948" s="41"/>
      <c r="AL2948" s="41"/>
      <c r="AM2948" s="41" t="s">
        <v>246</v>
      </c>
      <c r="AN2948" s="42">
        <v>1.0659999999999999E-2</v>
      </c>
      <c r="AO2948" s="42">
        <v>6.3E-5</v>
      </c>
      <c r="AP2948" s="53"/>
    </row>
    <row r="2949" spans="1:42" ht="15" x14ac:dyDescent="0.25">
      <c r="A2949" s="43">
        <v>7797</v>
      </c>
      <c r="B2949" s="43">
        <v>14865</v>
      </c>
      <c r="C2949" s="41" t="s">
        <v>1809</v>
      </c>
      <c r="D2949" s="41">
        <v>90023329</v>
      </c>
      <c r="E2949" s="41" t="s">
        <v>93</v>
      </c>
      <c r="F2949" s="41">
        <v>3.71</v>
      </c>
      <c r="G2949" s="41">
        <v>-2249100</v>
      </c>
      <c r="H2949" s="41">
        <v>-2249.1</v>
      </c>
      <c r="I2949" s="42">
        <v>-3.6964271979204898E-2</v>
      </c>
      <c r="J2949" s="42">
        <v>-1.29800174734445E-4</v>
      </c>
      <c r="K2949" s="41">
        <v>330000504</v>
      </c>
      <c r="L2949" s="41" t="s">
        <v>100</v>
      </c>
      <c r="M2949" s="41">
        <v>1</v>
      </c>
      <c r="N2949" s="41">
        <v>8230581.4500000002</v>
      </c>
      <c r="O2949" s="41">
        <v>8261.9762100000007</v>
      </c>
      <c r="P2949" s="42">
        <v>-1.2852172383896E-4</v>
      </c>
      <c r="Q2949" s="42">
        <v>-3.7235114361299997E-2</v>
      </c>
      <c r="R2949" s="41">
        <v>-82.185000000000002</v>
      </c>
      <c r="S2949" s="41" t="s">
        <v>82</v>
      </c>
      <c r="T2949" s="41" t="s">
        <v>209</v>
      </c>
      <c r="U2949" s="41" t="s">
        <v>1810</v>
      </c>
      <c r="V2949" s="41" t="s">
        <v>345</v>
      </c>
      <c r="W2949" s="41" t="s">
        <v>1811</v>
      </c>
      <c r="X2949" s="41" t="s">
        <v>1812</v>
      </c>
      <c r="Y2949" s="41" t="s">
        <v>83</v>
      </c>
      <c r="Z2949" s="47">
        <v>45538</v>
      </c>
      <c r="AA2949" s="47">
        <v>45678</v>
      </c>
      <c r="AB2949" s="41" t="s">
        <v>1805</v>
      </c>
      <c r="AC2949" s="41" t="s">
        <v>1799</v>
      </c>
      <c r="AD2949" s="41" t="s">
        <v>280</v>
      </c>
      <c r="AE2949" s="41" t="s">
        <v>1800</v>
      </c>
      <c r="AF2949" s="41" t="s">
        <v>1805</v>
      </c>
      <c r="AG2949" s="41" t="s">
        <v>1805</v>
      </c>
      <c r="AH2949" s="41"/>
      <c r="AI2949" s="41">
        <v>3.6709999999999998</v>
      </c>
      <c r="AJ2949" s="41"/>
      <c r="AK2949" s="41"/>
      <c r="AL2949" s="41"/>
      <c r="AM2949" s="41" t="s">
        <v>246</v>
      </c>
      <c r="AN2949" s="42">
        <v>-2.1350999999999998E-2</v>
      </c>
      <c r="AO2949" s="42">
        <v>-1.27E-4</v>
      </c>
      <c r="AP2949" s="53"/>
    </row>
    <row r="2950" spans="1:42" ht="15" x14ac:dyDescent="0.25">
      <c r="A2950" s="43">
        <v>7797</v>
      </c>
      <c r="B2950" s="43">
        <v>14865</v>
      </c>
      <c r="C2950" s="41" t="s">
        <v>1809</v>
      </c>
      <c r="D2950" s="41">
        <v>90023557</v>
      </c>
      <c r="E2950" s="41" t="s">
        <v>93</v>
      </c>
      <c r="F2950" s="41">
        <v>3.71</v>
      </c>
      <c r="G2950" s="41">
        <v>1140400</v>
      </c>
      <c r="H2950" s="41">
        <v>1140.4000000000001</v>
      </c>
      <c r="I2950" s="42">
        <v>1.8742632948772899E-2</v>
      </c>
      <c r="J2950" s="42">
        <v>6.5814823381424E-5</v>
      </c>
      <c r="K2950" s="41">
        <v>330000504</v>
      </c>
      <c r="L2950" s="41" t="s">
        <v>100</v>
      </c>
      <c r="M2950" s="41">
        <v>1</v>
      </c>
      <c r="N2950" s="41">
        <v>-4209900.6399999997</v>
      </c>
      <c r="O2950" s="41">
        <v>-4215.0648799999999</v>
      </c>
      <c r="P2950" s="42">
        <v>6.5568744172240004E-5</v>
      </c>
      <c r="Q2950" s="42">
        <v>1.8996474797E-2</v>
      </c>
      <c r="R2950" s="41">
        <v>15.819000000000001</v>
      </c>
      <c r="S2950" s="41" t="s">
        <v>82</v>
      </c>
      <c r="T2950" s="41" t="s">
        <v>209</v>
      </c>
      <c r="U2950" s="41" t="s">
        <v>1810</v>
      </c>
      <c r="V2950" s="41" t="s">
        <v>345</v>
      </c>
      <c r="W2950" s="41" t="s">
        <v>1811</v>
      </c>
      <c r="X2950" s="41" t="s">
        <v>1812</v>
      </c>
      <c r="Y2950" s="41" t="s">
        <v>83</v>
      </c>
      <c r="Z2950" s="47">
        <v>45561</v>
      </c>
      <c r="AA2950" s="47">
        <v>45610</v>
      </c>
      <c r="AB2950" s="41" t="s">
        <v>1805</v>
      </c>
      <c r="AC2950" s="41" t="s">
        <v>1799</v>
      </c>
      <c r="AD2950" s="41" t="s">
        <v>280</v>
      </c>
      <c r="AE2950" s="41" t="s">
        <v>1800</v>
      </c>
      <c r="AF2950" s="41" t="s">
        <v>1805</v>
      </c>
      <c r="AG2950" s="41" t="s">
        <v>1805</v>
      </c>
      <c r="AH2950" s="41"/>
      <c r="AI2950" s="41">
        <v>3.694</v>
      </c>
      <c r="AJ2950" s="41"/>
      <c r="AK2950" s="41"/>
      <c r="AL2950" s="41"/>
      <c r="AM2950" s="41" t="s">
        <v>246</v>
      </c>
      <c r="AN2950" s="42">
        <v>4.1089999999999998E-3</v>
      </c>
      <c r="AO2950" s="42">
        <v>2.4000000000000001E-5</v>
      </c>
      <c r="AP2950" s="53"/>
    </row>
    <row r="2951" spans="1:42" ht="15" x14ac:dyDescent="0.25">
      <c r="A2951" s="43">
        <v>7797</v>
      </c>
      <c r="B2951" s="43">
        <v>14865</v>
      </c>
      <c r="C2951" s="41" t="s">
        <v>1809</v>
      </c>
      <c r="D2951" s="41">
        <v>90023568</v>
      </c>
      <c r="E2951" s="41" t="s">
        <v>93</v>
      </c>
      <c r="F2951" s="41">
        <v>3.71</v>
      </c>
      <c r="G2951" s="41">
        <v>-802600</v>
      </c>
      <c r="H2951" s="41">
        <v>-802.6</v>
      </c>
      <c r="I2951" s="42">
        <v>-1.3190842866262001E-2</v>
      </c>
      <c r="J2951" s="42">
        <v>-4.6319692428910997E-5</v>
      </c>
      <c r="K2951" s="41">
        <v>330000504</v>
      </c>
      <c r="L2951" s="41" t="s">
        <v>100</v>
      </c>
      <c r="M2951" s="41">
        <v>1</v>
      </c>
      <c r="N2951" s="41">
        <v>2969620</v>
      </c>
      <c r="O2951" s="41">
        <v>2973.2222700000002</v>
      </c>
      <c r="P2951" s="42">
        <v>-4.6250877729979999E-5</v>
      </c>
      <c r="Q2951" s="42">
        <v>-1.3399732513300001E-2</v>
      </c>
      <c r="R2951" s="41">
        <v>-4.4240000000000004</v>
      </c>
      <c r="S2951" s="41" t="s">
        <v>82</v>
      </c>
      <c r="T2951" s="41" t="s">
        <v>209</v>
      </c>
      <c r="U2951" s="41" t="s">
        <v>1810</v>
      </c>
      <c r="V2951" s="41" t="s">
        <v>345</v>
      </c>
      <c r="W2951" s="41" t="s">
        <v>1811</v>
      </c>
      <c r="X2951" s="41" t="s">
        <v>1812</v>
      </c>
      <c r="Y2951" s="41" t="s">
        <v>83</v>
      </c>
      <c r="Z2951" s="47">
        <v>45565</v>
      </c>
      <c r="AA2951" s="47">
        <v>45610</v>
      </c>
      <c r="AB2951" s="41" t="s">
        <v>1805</v>
      </c>
      <c r="AC2951" s="41" t="s">
        <v>1799</v>
      </c>
      <c r="AD2951" s="41" t="s">
        <v>280</v>
      </c>
      <c r="AE2951" s="41" t="s">
        <v>1800</v>
      </c>
      <c r="AF2951" s="41" t="s">
        <v>1805</v>
      </c>
      <c r="AG2951" s="41" t="s">
        <v>1805</v>
      </c>
      <c r="AH2951" s="41"/>
      <c r="AI2951" s="41">
        <v>3.71</v>
      </c>
      <c r="AJ2951" s="41"/>
      <c r="AK2951" s="41"/>
      <c r="AL2951" s="41"/>
      <c r="AM2951" s="41" t="s">
        <v>246</v>
      </c>
      <c r="AN2951" s="42">
        <v>-1.1490000000000001E-3</v>
      </c>
      <c r="AO2951" s="42">
        <v>-6.0000000000000002E-6</v>
      </c>
      <c r="AP2951" s="53"/>
    </row>
    <row r="2952" spans="1:42" ht="15" x14ac:dyDescent="0.25">
      <c r="A2952" s="43">
        <v>7797</v>
      </c>
      <c r="B2952" s="43">
        <v>14865</v>
      </c>
      <c r="C2952" s="41" t="s">
        <v>1809</v>
      </c>
      <c r="D2952" s="41">
        <v>90023122</v>
      </c>
      <c r="E2952" s="41" t="s">
        <v>93</v>
      </c>
      <c r="F2952" s="41">
        <v>3.71</v>
      </c>
      <c r="G2952" s="41">
        <v>1304300</v>
      </c>
      <c r="H2952" s="41">
        <v>1304.3</v>
      </c>
      <c r="I2952" s="42">
        <v>2.14363522931292E-2</v>
      </c>
      <c r="J2952" s="42">
        <v>7.5273828600834006E-5</v>
      </c>
      <c r="K2952" s="41">
        <v>330000504</v>
      </c>
      <c r="L2952" s="41" t="s">
        <v>100</v>
      </c>
      <c r="M2952" s="41">
        <v>1</v>
      </c>
      <c r="N2952" s="41">
        <v>-4915254.55</v>
      </c>
      <c r="O2952" s="41">
        <v>-4920.6810800000003</v>
      </c>
      <c r="P2952" s="42">
        <v>7.6545175002790003E-5</v>
      </c>
      <c r="Q2952" s="42">
        <v>2.2176549301499999E-2</v>
      </c>
      <c r="R2952" s="41">
        <v>-81.727999999999994</v>
      </c>
      <c r="S2952" s="41" t="s">
        <v>82</v>
      </c>
      <c r="T2952" s="41" t="s">
        <v>209</v>
      </c>
      <c r="U2952" s="41" t="s">
        <v>1810</v>
      </c>
      <c r="V2952" s="41" t="s">
        <v>345</v>
      </c>
      <c r="W2952" s="41" t="s">
        <v>1811</v>
      </c>
      <c r="X2952" s="41" t="s">
        <v>1812</v>
      </c>
      <c r="Y2952" s="41" t="s">
        <v>83</v>
      </c>
      <c r="Z2952" s="47">
        <v>45511</v>
      </c>
      <c r="AA2952" s="47">
        <v>45610</v>
      </c>
      <c r="AB2952" s="41" t="s">
        <v>1805</v>
      </c>
      <c r="AC2952" s="41" t="s">
        <v>1799</v>
      </c>
      <c r="AD2952" s="41" t="s">
        <v>280</v>
      </c>
      <c r="AE2952" s="41" t="s">
        <v>1800</v>
      </c>
      <c r="AF2952" s="41" t="s">
        <v>1805</v>
      </c>
      <c r="AG2952" s="41" t="s">
        <v>1805</v>
      </c>
      <c r="AH2952" s="41"/>
      <c r="AI2952" s="41">
        <v>3.7839999999999998</v>
      </c>
      <c r="AJ2952" s="41"/>
      <c r="AK2952" s="41"/>
      <c r="AL2952" s="41"/>
      <c r="AM2952" s="41" t="s">
        <v>246</v>
      </c>
      <c r="AN2952" s="42">
        <v>-2.1232000000000001E-2</v>
      </c>
      <c r="AO2952" s="42">
        <v>-1.27E-4</v>
      </c>
      <c r="AP2952" s="53"/>
    </row>
    <row r="2953" spans="1:42" ht="15" x14ac:dyDescent="0.25">
      <c r="A2953" s="43">
        <v>7797</v>
      </c>
      <c r="B2953" s="43">
        <v>14865</v>
      </c>
      <c r="C2953" s="41" t="s">
        <v>1809</v>
      </c>
      <c r="D2953" s="41">
        <v>90023245</v>
      </c>
      <c r="E2953" s="41" t="s">
        <v>93</v>
      </c>
      <c r="F2953" s="41">
        <v>3.71</v>
      </c>
      <c r="G2953" s="41">
        <v>1339500</v>
      </c>
      <c r="H2953" s="41">
        <v>1339.5</v>
      </c>
      <c r="I2953" s="42">
        <v>2.2014869199299701E-2</v>
      </c>
      <c r="J2953" s="42">
        <v>7.7305292809028996E-5</v>
      </c>
      <c r="K2953" s="41">
        <v>330000504</v>
      </c>
      <c r="L2953" s="41" t="s">
        <v>100</v>
      </c>
      <c r="M2953" s="41">
        <v>1</v>
      </c>
      <c r="N2953" s="41">
        <v>-4954810.5</v>
      </c>
      <c r="O2953" s="41">
        <v>-4971.0122600000004</v>
      </c>
      <c r="P2953" s="42">
        <v>7.7328117225330004E-5</v>
      </c>
      <c r="Q2953" s="42">
        <v>2.2403382107099998E-2</v>
      </c>
      <c r="R2953" s="41">
        <v>-1.4670000000000001</v>
      </c>
      <c r="S2953" s="41" t="s">
        <v>82</v>
      </c>
      <c r="T2953" s="41" t="s">
        <v>209</v>
      </c>
      <c r="U2953" s="41" t="s">
        <v>1810</v>
      </c>
      <c r="V2953" s="41" t="s">
        <v>345</v>
      </c>
      <c r="W2953" s="41" t="s">
        <v>1811</v>
      </c>
      <c r="X2953" s="41" t="s">
        <v>1812</v>
      </c>
      <c r="Y2953" s="41" t="s">
        <v>83</v>
      </c>
      <c r="Z2953" s="47">
        <v>45526</v>
      </c>
      <c r="AA2953" s="47">
        <v>45665</v>
      </c>
      <c r="AB2953" s="41" t="s">
        <v>1805</v>
      </c>
      <c r="AC2953" s="41" t="s">
        <v>1799</v>
      </c>
      <c r="AD2953" s="41" t="s">
        <v>280</v>
      </c>
      <c r="AE2953" s="41" t="s">
        <v>1800</v>
      </c>
      <c r="AF2953" s="41" t="s">
        <v>1805</v>
      </c>
      <c r="AG2953" s="41" t="s">
        <v>1805</v>
      </c>
      <c r="AH2953" s="41"/>
      <c r="AI2953" s="41">
        <v>3.7240000000000002</v>
      </c>
      <c r="AJ2953" s="41"/>
      <c r="AK2953" s="41"/>
      <c r="AL2953" s="41"/>
      <c r="AM2953" s="41" t="s">
        <v>246</v>
      </c>
      <c r="AN2953" s="42">
        <v>-3.8099999999999999E-4</v>
      </c>
      <c r="AO2953" s="42">
        <v>-1.9999999999999999E-6</v>
      </c>
      <c r="AP2953" s="53"/>
    </row>
    <row r="2954" spans="1:42" ht="15" x14ac:dyDescent="0.25">
      <c r="A2954" s="43">
        <v>7797</v>
      </c>
      <c r="B2954" s="43">
        <v>14865</v>
      </c>
      <c r="C2954" s="41" t="s">
        <v>1809</v>
      </c>
      <c r="D2954" s="41">
        <v>90023253</v>
      </c>
      <c r="E2954" s="41" t="s">
        <v>93</v>
      </c>
      <c r="F2954" s="41">
        <v>3.71</v>
      </c>
      <c r="G2954" s="41">
        <v>-465700</v>
      </c>
      <c r="H2954" s="41">
        <v>-465.7</v>
      </c>
      <c r="I2954" s="42">
        <v>-7.6538444091928896E-3</v>
      </c>
      <c r="J2954" s="42">
        <v>-2.6876502322630999E-5</v>
      </c>
      <c r="K2954" s="41">
        <v>330000504</v>
      </c>
      <c r="L2954" s="41" t="s">
        <v>100</v>
      </c>
      <c r="M2954" s="41">
        <v>1</v>
      </c>
      <c r="N2954" s="41">
        <v>1716570.2</v>
      </c>
      <c r="O2954" s="41">
        <v>1722.2597599999999</v>
      </c>
      <c r="P2954" s="42">
        <v>-2.6791143865280001E-5</v>
      </c>
      <c r="Q2954" s="42">
        <v>-7.7618886199999999E-3</v>
      </c>
      <c r="R2954" s="41">
        <v>-5.4870000000000001</v>
      </c>
      <c r="S2954" s="41" t="s">
        <v>82</v>
      </c>
      <c r="T2954" s="41" t="s">
        <v>209</v>
      </c>
      <c r="U2954" s="41" t="s">
        <v>1810</v>
      </c>
      <c r="V2954" s="41" t="s">
        <v>345</v>
      </c>
      <c r="W2954" s="41" t="s">
        <v>1811</v>
      </c>
      <c r="X2954" s="41" t="s">
        <v>1812</v>
      </c>
      <c r="Y2954" s="41" t="s">
        <v>83</v>
      </c>
      <c r="Z2954" s="47">
        <v>45527</v>
      </c>
      <c r="AA2954" s="47">
        <v>45665</v>
      </c>
      <c r="AB2954" s="41" t="s">
        <v>1805</v>
      </c>
      <c r="AC2954" s="41" t="s">
        <v>1799</v>
      </c>
      <c r="AD2954" s="41" t="s">
        <v>280</v>
      </c>
      <c r="AE2954" s="41" t="s">
        <v>1800</v>
      </c>
      <c r="AF2954" s="41" t="s">
        <v>1805</v>
      </c>
      <c r="AG2954" s="41" t="s">
        <v>1805</v>
      </c>
      <c r="AH2954" s="41"/>
      <c r="AI2954" s="41">
        <v>3.7040000000000002</v>
      </c>
      <c r="AJ2954" s="41"/>
      <c r="AK2954" s="41"/>
      <c r="AL2954" s="41"/>
      <c r="AM2954" s="41" t="s">
        <v>246</v>
      </c>
      <c r="AN2954" s="42">
        <v>-1.4250000000000001E-3</v>
      </c>
      <c r="AO2954" s="42">
        <v>-7.9999999999999996E-6</v>
      </c>
      <c r="AP2954" s="53"/>
    </row>
    <row r="2955" spans="1:42" ht="15" x14ac:dyDescent="0.25">
      <c r="A2955" s="43">
        <v>7797</v>
      </c>
      <c r="B2955" s="43">
        <v>14865</v>
      </c>
      <c r="C2955" s="41" t="s">
        <v>1809</v>
      </c>
      <c r="D2955" s="41">
        <v>90022884</v>
      </c>
      <c r="E2955" s="41" t="s">
        <v>93</v>
      </c>
      <c r="F2955" s="41">
        <v>3.71</v>
      </c>
      <c r="G2955" s="41">
        <v>27098440</v>
      </c>
      <c r="H2955" s="41">
        <v>27098.44</v>
      </c>
      <c r="I2955" s="42">
        <v>0.44536663837631302</v>
      </c>
      <c r="J2955" s="42">
        <v>1.56390656130491E-3</v>
      </c>
      <c r="K2955" s="41">
        <v>330000504</v>
      </c>
      <c r="L2955" s="41" t="s">
        <v>100</v>
      </c>
      <c r="M2955" s="41">
        <v>1</v>
      </c>
      <c r="N2955" s="41">
        <v>-97779301.052000001</v>
      </c>
      <c r="O2955" s="41">
        <v>-98172.080199999997</v>
      </c>
      <c r="P2955" s="42">
        <v>1.52714612817321E-3</v>
      </c>
      <c r="Q2955" s="42">
        <v>0.44244240608039997</v>
      </c>
      <c r="R2955" s="41">
        <v>2363.1320000000001</v>
      </c>
      <c r="S2955" s="41" t="s">
        <v>82</v>
      </c>
      <c r="T2955" s="41" t="s">
        <v>209</v>
      </c>
      <c r="U2955" s="41" t="s">
        <v>1810</v>
      </c>
      <c r="V2955" s="41" t="s">
        <v>345</v>
      </c>
      <c r="W2955" s="41" t="s">
        <v>1811</v>
      </c>
      <c r="X2955" s="41" t="s">
        <v>1812</v>
      </c>
      <c r="Y2955" s="41" t="s">
        <v>83</v>
      </c>
      <c r="Z2955" s="47">
        <v>45490</v>
      </c>
      <c r="AA2955" s="47">
        <v>45678</v>
      </c>
      <c r="AB2955" s="41" t="s">
        <v>1805</v>
      </c>
      <c r="AC2955" s="41" t="s">
        <v>1799</v>
      </c>
      <c r="AD2955" s="41" t="s">
        <v>280</v>
      </c>
      <c r="AE2955" s="41" t="s">
        <v>1800</v>
      </c>
      <c r="AF2955" s="41" t="s">
        <v>1805</v>
      </c>
      <c r="AG2955" s="41" t="s">
        <v>1805</v>
      </c>
      <c r="AH2955" s="41"/>
      <c r="AI2955" s="41">
        <v>3.6269999999999998</v>
      </c>
      <c r="AJ2955" s="41"/>
      <c r="AK2955" s="41"/>
      <c r="AL2955" s="41"/>
      <c r="AM2955" s="41" t="s">
        <v>246</v>
      </c>
      <c r="AN2955" s="42">
        <v>0.61393500000000001</v>
      </c>
      <c r="AO2955" s="42">
        <v>3.676E-3</v>
      </c>
      <c r="AP2955" s="53"/>
    </row>
    <row r="2956" spans="1:42" ht="15" x14ac:dyDescent="0.25">
      <c r="A2956" s="43">
        <v>7797</v>
      </c>
      <c r="B2956" s="43">
        <v>14865</v>
      </c>
      <c r="C2956" s="41" t="s">
        <v>1809</v>
      </c>
      <c r="D2956" s="41">
        <v>90023159</v>
      </c>
      <c r="E2956" s="41" t="s">
        <v>93</v>
      </c>
      <c r="F2956" s="41">
        <v>3.71</v>
      </c>
      <c r="G2956" s="41">
        <v>-586900</v>
      </c>
      <c r="H2956" s="41">
        <v>-586.9</v>
      </c>
      <c r="I2956" s="42">
        <v>-9.6457833020298697E-3</v>
      </c>
      <c r="J2956" s="42">
        <v>-3.3871202948576999E-5</v>
      </c>
      <c r="K2956" s="41">
        <v>330000504</v>
      </c>
      <c r="L2956" s="41" t="s">
        <v>100</v>
      </c>
      <c r="M2956" s="41">
        <v>1</v>
      </c>
      <c r="N2956" s="41">
        <v>2206567.9300000002</v>
      </c>
      <c r="O2956" s="41">
        <v>2209.0344399999999</v>
      </c>
      <c r="P2956" s="42">
        <v>-3.4363317810670002E-5</v>
      </c>
      <c r="Q2956" s="42">
        <v>-9.9556871033E-3</v>
      </c>
      <c r="R2956" s="41">
        <v>31.635000000000002</v>
      </c>
      <c r="S2956" s="41" t="s">
        <v>82</v>
      </c>
      <c r="T2956" s="41" t="s">
        <v>209</v>
      </c>
      <c r="U2956" s="41" t="s">
        <v>1810</v>
      </c>
      <c r="V2956" s="41" t="s">
        <v>345</v>
      </c>
      <c r="W2956" s="41" t="s">
        <v>1811</v>
      </c>
      <c r="X2956" s="41" t="s">
        <v>1812</v>
      </c>
      <c r="Y2956" s="41" t="s">
        <v>83</v>
      </c>
      <c r="Z2956" s="47">
        <v>45516</v>
      </c>
      <c r="AA2956" s="47">
        <v>45610</v>
      </c>
      <c r="AB2956" s="41" t="s">
        <v>1805</v>
      </c>
      <c r="AC2956" s="41" t="s">
        <v>1799</v>
      </c>
      <c r="AD2956" s="41" t="s">
        <v>280</v>
      </c>
      <c r="AE2956" s="41" t="s">
        <v>1800</v>
      </c>
      <c r="AF2956" s="41" t="s">
        <v>1805</v>
      </c>
      <c r="AG2956" s="41" t="s">
        <v>1805</v>
      </c>
      <c r="AH2956" s="41"/>
      <c r="AI2956" s="41">
        <v>3.77</v>
      </c>
      <c r="AJ2956" s="41"/>
      <c r="AK2956" s="41"/>
      <c r="AL2956" s="41"/>
      <c r="AM2956" s="41" t="s">
        <v>246</v>
      </c>
      <c r="AN2956" s="42">
        <v>8.2179999999999996E-3</v>
      </c>
      <c r="AO2956" s="42">
        <v>4.8999999999999998E-5</v>
      </c>
      <c r="AP2956" s="53"/>
    </row>
    <row r="2957" spans="1:42" ht="15" x14ac:dyDescent="0.25">
      <c r="A2957" s="43">
        <v>7797</v>
      </c>
      <c r="B2957" s="43">
        <v>14865</v>
      </c>
      <c r="C2957" s="41" t="s">
        <v>1809</v>
      </c>
      <c r="D2957" s="41">
        <v>90023249</v>
      </c>
      <c r="E2957" s="41" t="s">
        <v>93</v>
      </c>
      <c r="F2957" s="41">
        <v>3.71</v>
      </c>
      <c r="G2957" s="41">
        <v>556500</v>
      </c>
      <c r="H2957" s="41">
        <v>556.5</v>
      </c>
      <c r="I2957" s="42">
        <v>9.1461550648826405E-3</v>
      </c>
      <c r="J2957" s="42">
        <v>3.2116756586953998E-5</v>
      </c>
      <c r="K2957" s="41">
        <v>330000504</v>
      </c>
      <c r="L2957" s="41" t="s">
        <v>100</v>
      </c>
      <c r="M2957" s="41">
        <v>1</v>
      </c>
      <c r="N2957" s="41">
        <v>-2062945.5</v>
      </c>
      <c r="O2957" s="41">
        <v>-2065.4245700000001</v>
      </c>
      <c r="P2957" s="42">
        <v>3.2129350103240002E-5</v>
      </c>
      <c r="Q2957" s="42">
        <v>9.3084654463000006E-3</v>
      </c>
      <c r="R2957" s="41">
        <v>-0.81</v>
      </c>
      <c r="S2957" s="41" t="s">
        <v>82</v>
      </c>
      <c r="T2957" s="41" t="s">
        <v>209</v>
      </c>
      <c r="U2957" s="41" t="s">
        <v>1810</v>
      </c>
      <c r="V2957" s="41" t="s">
        <v>345</v>
      </c>
      <c r="W2957" s="41" t="s">
        <v>1811</v>
      </c>
      <c r="X2957" s="41" t="s">
        <v>1812</v>
      </c>
      <c r="Y2957" s="41" t="s">
        <v>83</v>
      </c>
      <c r="Z2957" s="47">
        <v>45526</v>
      </c>
      <c r="AA2957" s="47">
        <v>45610</v>
      </c>
      <c r="AB2957" s="41" t="s">
        <v>1805</v>
      </c>
      <c r="AC2957" s="41" t="s">
        <v>1799</v>
      </c>
      <c r="AD2957" s="41" t="s">
        <v>280</v>
      </c>
      <c r="AE2957" s="41" t="s">
        <v>1800</v>
      </c>
      <c r="AF2957" s="41" t="s">
        <v>1805</v>
      </c>
      <c r="AG2957" s="41" t="s">
        <v>1805</v>
      </c>
      <c r="AH2957" s="41"/>
      <c r="AI2957" s="41">
        <v>3.7240000000000002</v>
      </c>
      <c r="AJ2957" s="41"/>
      <c r="AK2957" s="41"/>
      <c r="AL2957" s="41"/>
      <c r="AM2957" s="41" t="s">
        <v>246</v>
      </c>
      <c r="AN2957" s="42">
        <v>-2.1000000000000001E-4</v>
      </c>
      <c r="AO2957" s="42">
        <v>-9.9999999999999995E-7</v>
      </c>
      <c r="AP2957" s="53"/>
    </row>
    <row r="2958" spans="1:42" ht="15" x14ac:dyDescent="0.25">
      <c r="A2958" s="43">
        <v>7797</v>
      </c>
      <c r="B2958" s="43">
        <v>14865</v>
      </c>
      <c r="C2958" s="41" t="s">
        <v>1809</v>
      </c>
      <c r="D2958" s="41">
        <v>90023304</v>
      </c>
      <c r="E2958" s="41" t="s">
        <v>93</v>
      </c>
      <c r="F2958" s="41">
        <v>3.71</v>
      </c>
      <c r="G2958" s="41">
        <v>-127600</v>
      </c>
      <c r="H2958" s="41">
        <v>-127.6</v>
      </c>
      <c r="I2958" s="42">
        <v>-2.0971237848679699E-3</v>
      </c>
      <c r="J2958" s="42">
        <v>-7.3640577547080003E-6</v>
      </c>
      <c r="K2958" s="41">
        <v>330000504</v>
      </c>
      <c r="L2958" s="41" t="s">
        <v>100</v>
      </c>
      <c r="M2958" s="41">
        <v>1</v>
      </c>
      <c r="N2958" s="41">
        <v>465357.2</v>
      </c>
      <c r="O2958" s="41">
        <v>467.15503000000001</v>
      </c>
      <c r="P2958" s="42">
        <v>-7.2669744174399996E-6</v>
      </c>
      <c r="Q2958" s="42">
        <v>-2.1053765496999999E-3</v>
      </c>
      <c r="R2958" s="41">
        <v>-6.2409999999999997</v>
      </c>
      <c r="S2958" s="41" t="s">
        <v>82</v>
      </c>
      <c r="T2958" s="41" t="s">
        <v>209</v>
      </c>
      <c r="U2958" s="41" t="s">
        <v>1810</v>
      </c>
      <c r="V2958" s="41" t="s">
        <v>345</v>
      </c>
      <c r="W2958" s="41" t="s">
        <v>1811</v>
      </c>
      <c r="X2958" s="41" t="s">
        <v>1812</v>
      </c>
      <c r="Y2958" s="41" t="s">
        <v>83</v>
      </c>
      <c r="Z2958" s="47">
        <v>45533</v>
      </c>
      <c r="AA2958" s="47">
        <v>45678</v>
      </c>
      <c r="AB2958" s="41" t="s">
        <v>1805</v>
      </c>
      <c r="AC2958" s="41" t="s">
        <v>1799</v>
      </c>
      <c r="AD2958" s="41" t="s">
        <v>280</v>
      </c>
      <c r="AE2958" s="41" t="s">
        <v>1800</v>
      </c>
      <c r="AF2958" s="41" t="s">
        <v>1805</v>
      </c>
      <c r="AG2958" s="41" t="s">
        <v>1805</v>
      </c>
      <c r="AH2958" s="41"/>
      <c r="AI2958" s="41">
        <v>3.665</v>
      </c>
      <c r="AJ2958" s="41"/>
      <c r="AK2958" s="41"/>
      <c r="AL2958" s="41"/>
      <c r="AM2958" s="41" t="s">
        <v>246</v>
      </c>
      <c r="AN2958" s="42">
        <v>-1.621E-3</v>
      </c>
      <c r="AO2958" s="42">
        <v>-9.0000000000000002E-6</v>
      </c>
      <c r="AP2958" s="53"/>
    </row>
    <row r="2959" spans="1:42" ht="15" x14ac:dyDescent="0.25">
      <c r="A2959" s="43">
        <v>7797</v>
      </c>
      <c r="B2959" s="43">
        <v>14865</v>
      </c>
      <c r="C2959" s="41" t="s">
        <v>1809</v>
      </c>
      <c r="D2959" s="41">
        <v>90023512</v>
      </c>
      <c r="E2959" s="41" t="s">
        <v>93</v>
      </c>
      <c r="F2959" s="41">
        <v>3.71</v>
      </c>
      <c r="G2959" s="41">
        <v>2626700</v>
      </c>
      <c r="H2959" s="41">
        <v>2626.7</v>
      </c>
      <c r="I2959" s="42">
        <v>4.3170180609033597E-2</v>
      </c>
      <c r="J2959" s="42">
        <v>1.5159224533145099E-4</v>
      </c>
      <c r="K2959" s="41">
        <v>330000504</v>
      </c>
      <c r="L2959" s="41" t="s">
        <v>100</v>
      </c>
      <c r="M2959" s="41">
        <v>1</v>
      </c>
      <c r="N2959" s="41">
        <v>-9915792.5</v>
      </c>
      <c r="O2959" s="41">
        <v>-9924.5894499999995</v>
      </c>
      <c r="P2959" s="42">
        <v>1.5438501783193999E-4</v>
      </c>
      <c r="Q2959" s="42">
        <v>4.4728187756400001E-2</v>
      </c>
      <c r="R2959" s="41">
        <v>-179.53200000000001</v>
      </c>
      <c r="S2959" s="41" t="s">
        <v>82</v>
      </c>
      <c r="T2959" s="41" t="s">
        <v>209</v>
      </c>
      <c r="U2959" s="41" t="s">
        <v>1810</v>
      </c>
      <c r="V2959" s="41" t="s">
        <v>345</v>
      </c>
      <c r="W2959" s="41" t="s">
        <v>1811</v>
      </c>
      <c r="X2959" s="41" t="s">
        <v>1812</v>
      </c>
      <c r="Y2959" s="41" t="s">
        <v>83</v>
      </c>
      <c r="Z2959" s="47">
        <v>45558</v>
      </c>
      <c r="AA2959" s="47">
        <v>45603</v>
      </c>
      <c r="AB2959" s="41" t="s">
        <v>1805</v>
      </c>
      <c r="AC2959" s="41" t="s">
        <v>1799</v>
      </c>
      <c r="AD2959" s="41" t="s">
        <v>280</v>
      </c>
      <c r="AE2959" s="41" t="s">
        <v>1800</v>
      </c>
      <c r="AF2959" s="41" t="s">
        <v>1805</v>
      </c>
      <c r="AG2959" s="41" t="s">
        <v>1805</v>
      </c>
      <c r="AH2959" s="41"/>
      <c r="AI2959" s="41">
        <v>3.7789999999999999</v>
      </c>
      <c r="AJ2959" s="41"/>
      <c r="AK2959" s="41"/>
      <c r="AL2959" s="41"/>
      <c r="AM2959" s="41" t="s">
        <v>246</v>
      </c>
      <c r="AN2959" s="42">
        <v>-4.6642000000000003E-2</v>
      </c>
      <c r="AO2959" s="42">
        <v>-2.7900000000000001E-4</v>
      </c>
      <c r="AP2959" s="53"/>
    </row>
    <row r="2960" spans="1:42" ht="15" x14ac:dyDescent="0.25">
      <c r="A2960" s="43">
        <v>7797</v>
      </c>
      <c r="B2960" s="43">
        <v>14865</v>
      </c>
      <c r="C2960" s="41" t="s">
        <v>1809</v>
      </c>
      <c r="D2960" s="41">
        <v>90023548</v>
      </c>
      <c r="E2960" s="41" t="s">
        <v>93</v>
      </c>
      <c r="F2960" s="41">
        <v>3.71</v>
      </c>
      <c r="G2960" s="41">
        <v>849400</v>
      </c>
      <c r="H2960" s="41">
        <v>849.4</v>
      </c>
      <c r="I2960" s="42">
        <v>1.39600073892386E-2</v>
      </c>
      <c r="J2960" s="42">
        <v>4.9020616432988999E-5</v>
      </c>
      <c r="K2960" s="41">
        <v>330000504</v>
      </c>
      <c r="L2960" s="41" t="s">
        <v>100</v>
      </c>
      <c r="M2960" s="41">
        <v>1</v>
      </c>
      <c r="N2960" s="41">
        <v>-3190516.28</v>
      </c>
      <c r="O2960" s="41">
        <v>-3194.1001900000001</v>
      </c>
      <c r="P2960" s="42">
        <v>4.968681246458E-5</v>
      </c>
      <c r="Q2960" s="42">
        <v>1.43951861919E-2</v>
      </c>
      <c r="R2960" s="41">
        <v>-42.826000000000001</v>
      </c>
      <c r="S2960" s="41" t="s">
        <v>82</v>
      </c>
      <c r="T2960" s="41" t="s">
        <v>209</v>
      </c>
      <c r="U2960" s="41" t="s">
        <v>1810</v>
      </c>
      <c r="V2960" s="41" t="s">
        <v>345</v>
      </c>
      <c r="W2960" s="41" t="s">
        <v>1811</v>
      </c>
      <c r="X2960" s="41" t="s">
        <v>1812</v>
      </c>
      <c r="Y2960" s="41" t="s">
        <v>83</v>
      </c>
      <c r="Z2960" s="47">
        <v>45560</v>
      </c>
      <c r="AA2960" s="47">
        <v>45610</v>
      </c>
      <c r="AB2960" s="41" t="s">
        <v>1805</v>
      </c>
      <c r="AC2960" s="41" t="s">
        <v>1799</v>
      </c>
      <c r="AD2960" s="41" t="s">
        <v>280</v>
      </c>
      <c r="AE2960" s="41" t="s">
        <v>1800</v>
      </c>
      <c r="AF2960" s="41" t="s">
        <v>1805</v>
      </c>
      <c r="AG2960" s="41" t="s">
        <v>1805</v>
      </c>
      <c r="AH2960" s="41"/>
      <c r="AI2960" s="41">
        <v>3.758</v>
      </c>
      <c r="AJ2960" s="41"/>
      <c r="AK2960" s="41"/>
      <c r="AL2960" s="41"/>
      <c r="AM2960" s="41" t="s">
        <v>246</v>
      </c>
      <c r="AN2960" s="42">
        <v>-1.1126E-2</v>
      </c>
      <c r="AO2960" s="42">
        <v>-6.6000000000000005E-5</v>
      </c>
      <c r="AP2960" s="53"/>
    </row>
    <row r="2961" spans="1:42" ht="15" x14ac:dyDescent="0.25">
      <c r="A2961" s="43">
        <v>7797</v>
      </c>
      <c r="B2961" s="43">
        <v>14865</v>
      </c>
      <c r="C2961" s="41" t="s">
        <v>1809</v>
      </c>
      <c r="D2961" s="41">
        <v>90023177</v>
      </c>
      <c r="E2961" s="41" t="s">
        <v>93</v>
      </c>
      <c r="F2961" s="41">
        <v>3.71</v>
      </c>
      <c r="G2961" s="41">
        <v>806300</v>
      </c>
      <c r="H2961" s="41">
        <v>806.3</v>
      </c>
      <c r="I2961" s="42">
        <v>1.3251652881967399E-2</v>
      </c>
      <c r="J2961" s="42">
        <v>4.6533227018976998E-5</v>
      </c>
      <c r="K2961" s="41">
        <v>330000504</v>
      </c>
      <c r="L2961" s="41" t="s">
        <v>100</v>
      </c>
      <c r="M2961" s="41">
        <v>1</v>
      </c>
      <c r="N2961" s="41">
        <v>-2992606.639</v>
      </c>
      <c r="O2961" s="41">
        <v>-2996.1810300000002</v>
      </c>
      <c r="P2961" s="42">
        <v>4.6608019815289998E-5</v>
      </c>
      <c r="Q2961" s="42">
        <v>1.35032031639E-2</v>
      </c>
      <c r="R2961" s="41">
        <v>-4.8079999999999998</v>
      </c>
      <c r="S2961" s="41" t="s">
        <v>82</v>
      </c>
      <c r="T2961" s="41" t="s">
        <v>209</v>
      </c>
      <c r="U2961" s="41" t="s">
        <v>1810</v>
      </c>
      <c r="V2961" s="41" t="s">
        <v>345</v>
      </c>
      <c r="W2961" s="41" t="s">
        <v>1811</v>
      </c>
      <c r="X2961" s="41" t="s">
        <v>1812</v>
      </c>
      <c r="Y2961" s="41" t="s">
        <v>83</v>
      </c>
      <c r="Z2961" s="47">
        <v>45518</v>
      </c>
      <c r="AA2961" s="47">
        <v>45610</v>
      </c>
      <c r="AB2961" s="41" t="s">
        <v>1805</v>
      </c>
      <c r="AC2961" s="41" t="s">
        <v>1799</v>
      </c>
      <c r="AD2961" s="41" t="s">
        <v>280</v>
      </c>
      <c r="AE2961" s="41" t="s">
        <v>1800</v>
      </c>
      <c r="AF2961" s="41" t="s">
        <v>1805</v>
      </c>
      <c r="AG2961" s="41" t="s">
        <v>1805</v>
      </c>
      <c r="AH2961" s="41"/>
      <c r="AI2961" s="41">
        <v>3.7309999999999999</v>
      </c>
      <c r="AJ2961" s="41"/>
      <c r="AK2961" s="41"/>
      <c r="AL2961" s="41"/>
      <c r="AM2961" s="41" t="s">
        <v>246</v>
      </c>
      <c r="AN2961" s="42">
        <v>-1.2489999999999999E-3</v>
      </c>
      <c r="AO2961" s="42">
        <v>-6.9999999999999999E-6</v>
      </c>
      <c r="AP2961" s="53"/>
    </row>
    <row r="2962" spans="1:42" ht="15" x14ac:dyDescent="0.25">
      <c r="A2962" s="43">
        <v>7797</v>
      </c>
      <c r="B2962" s="43">
        <v>14865</v>
      </c>
      <c r="C2962" s="41" t="s">
        <v>1809</v>
      </c>
      <c r="D2962" s="41">
        <v>90023409</v>
      </c>
      <c r="E2962" s="41" t="s">
        <v>93</v>
      </c>
      <c r="F2962" s="41">
        <v>3.71</v>
      </c>
      <c r="G2962" s="41">
        <v>813000</v>
      </c>
      <c r="H2962" s="41">
        <v>813</v>
      </c>
      <c r="I2962" s="42">
        <v>1.3361768315812299E-2</v>
      </c>
      <c r="J2962" s="42">
        <v>4.6919897763151E-5</v>
      </c>
      <c r="K2962" s="41">
        <v>330000504</v>
      </c>
      <c r="L2962" s="41" t="s">
        <v>100</v>
      </c>
      <c r="M2962" s="41">
        <v>1</v>
      </c>
      <c r="N2962" s="41">
        <v>-3052652.4</v>
      </c>
      <c r="O2962" s="41">
        <v>-3056.08817</v>
      </c>
      <c r="P2962" s="42">
        <v>4.7539923842530003E-5</v>
      </c>
      <c r="Q2962" s="42">
        <v>1.3773192952399999E-2</v>
      </c>
      <c r="R2962" s="41">
        <v>-39.857999999999997</v>
      </c>
      <c r="S2962" s="41" t="s">
        <v>82</v>
      </c>
      <c r="T2962" s="41" t="s">
        <v>209</v>
      </c>
      <c r="U2962" s="41" t="s">
        <v>1810</v>
      </c>
      <c r="V2962" s="41" t="s">
        <v>345</v>
      </c>
      <c r="W2962" s="41" t="s">
        <v>1811</v>
      </c>
      <c r="X2962" s="41" t="s">
        <v>1812</v>
      </c>
      <c r="Y2962" s="41" t="s">
        <v>83</v>
      </c>
      <c r="Z2962" s="47">
        <v>45545</v>
      </c>
      <c r="AA2962" s="47">
        <v>45610</v>
      </c>
      <c r="AB2962" s="41" t="s">
        <v>1805</v>
      </c>
      <c r="AC2962" s="41" t="s">
        <v>1799</v>
      </c>
      <c r="AD2962" s="41" t="s">
        <v>280</v>
      </c>
      <c r="AE2962" s="41" t="s">
        <v>1800</v>
      </c>
      <c r="AF2962" s="41" t="s">
        <v>1805</v>
      </c>
      <c r="AG2962" s="41" t="s">
        <v>1805</v>
      </c>
      <c r="AH2962" s="41"/>
      <c r="AI2962" s="41">
        <v>3.7629999999999999</v>
      </c>
      <c r="AJ2962" s="41"/>
      <c r="AK2962" s="41"/>
      <c r="AL2962" s="41"/>
      <c r="AM2962" s="41" t="s">
        <v>246</v>
      </c>
      <c r="AN2962" s="42">
        <v>-1.0355E-2</v>
      </c>
      <c r="AO2962" s="42">
        <v>-6.2000000000000003E-5</v>
      </c>
      <c r="AP2962" s="53"/>
    </row>
    <row r="2963" spans="1:42" ht="15" x14ac:dyDescent="0.25">
      <c r="A2963" s="43">
        <v>7797</v>
      </c>
      <c r="B2963" s="43">
        <v>14865</v>
      </c>
      <c r="C2963" s="41" t="s">
        <v>1809</v>
      </c>
      <c r="D2963" s="41">
        <v>90023472</v>
      </c>
      <c r="E2963" s="41" t="s">
        <v>93</v>
      </c>
      <c r="F2963" s="41">
        <v>3.71</v>
      </c>
      <c r="G2963" s="41">
        <v>1395900</v>
      </c>
      <c r="H2963" s="41">
        <v>1395.9</v>
      </c>
      <c r="I2963" s="42">
        <v>2.2941811060322798E-2</v>
      </c>
      <c r="J2963" s="42">
        <v>8.0560252506252006E-5</v>
      </c>
      <c r="K2963" s="41">
        <v>330000504</v>
      </c>
      <c r="L2963" s="41" t="s">
        <v>100</v>
      </c>
      <c r="M2963" s="41">
        <v>1</v>
      </c>
      <c r="N2963" s="41">
        <v>-5218990.92</v>
      </c>
      <c r="O2963" s="41">
        <v>-5224.9969199999996</v>
      </c>
      <c r="P2963" s="42">
        <v>8.1279054083799998E-5</v>
      </c>
      <c r="Q2963" s="42">
        <v>2.3548041401800002E-2</v>
      </c>
      <c r="R2963" s="41">
        <v>-46.207999999999998</v>
      </c>
      <c r="S2963" s="41" t="s">
        <v>82</v>
      </c>
      <c r="T2963" s="41" t="s">
        <v>209</v>
      </c>
      <c r="U2963" s="41" t="s">
        <v>1810</v>
      </c>
      <c r="V2963" s="41" t="s">
        <v>345</v>
      </c>
      <c r="W2963" s="41" t="s">
        <v>1811</v>
      </c>
      <c r="X2963" s="41" t="s">
        <v>1812</v>
      </c>
      <c r="Y2963" s="41" t="s">
        <v>83</v>
      </c>
      <c r="Z2963" s="47">
        <v>45552</v>
      </c>
      <c r="AA2963" s="47">
        <v>45610</v>
      </c>
      <c r="AB2963" s="41" t="s">
        <v>1805</v>
      </c>
      <c r="AC2963" s="41" t="s">
        <v>1799</v>
      </c>
      <c r="AD2963" s="41" t="s">
        <v>280</v>
      </c>
      <c r="AE2963" s="41" t="s">
        <v>1800</v>
      </c>
      <c r="AF2963" s="41" t="s">
        <v>1805</v>
      </c>
      <c r="AG2963" s="41" t="s">
        <v>1805</v>
      </c>
      <c r="AH2963" s="41"/>
      <c r="AI2963" s="41">
        <v>3.7450000000000001</v>
      </c>
      <c r="AJ2963" s="41"/>
      <c r="AK2963" s="41"/>
      <c r="AL2963" s="41"/>
      <c r="AM2963" s="41" t="s">
        <v>246</v>
      </c>
      <c r="AN2963" s="42">
        <v>-1.2004000000000001E-2</v>
      </c>
      <c r="AO2963" s="42">
        <v>-7.1000000000000005E-5</v>
      </c>
      <c r="AP2963" s="53"/>
    </row>
    <row r="2964" spans="1:42" ht="15" x14ac:dyDescent="0.25">
      <c r="A2964" s="43">
        <v>7797</v>
      </c>
      <c r="B2964" s="43">
        <v>15315</v>
      </c>
      <c r="C2964" s="41" t="s">
        <v>1809</v>
      </c>
      <c r="D2964" s="41">
        <v>90022970</v>
      </c>
      <c r="E2964" s="41" t="s">
        <v>93</v>
      </c>
      <c r="F2964" s="41">
        <v>3.71</v>
      </c>
      <c r="G2964" s="41">
        <v>-43370</v>
      </c>
      <c r="H2964" s="41">
        <v>-43.37</v>
      </c>
      <c r="I2964" s="42">
        <v>6.3303452755909304E-2</v>
      </c>
      <c r="J2964" s="42">
        <v>-1.21952439958917E-4</v>
      </c>
      <c r="K2964" s="41">
        <v>330000504</v>
      </c>
      <c r="L2964" s="41" t="s">
        <v>100</v>
      </c>
      <c r="M2964" s="41">
        <v>1</v>
      </c>
      <c r="N2964" s="41">
        <v>158664.80799999999</v>
      </c>
      <c r="O2964" s="41">
        <v>158.90164999999999</v>
      </c>
      <c r="P2964" s="42">
        <v>-1.20435790891E-4</v>
      </c>
      <c r="Q2964" s="42">
        <v>6.1734210417800001E-2</v>
      </c>
      <c r="R2964" s="41">
        <v>-2.0009999999999999</v>
      </c>
      <c r="S2964" s="41" t="s">
        <v>82</v>
      </c>
      <c r="T2964" s="41" t="s">
        <v>209</v>
      </c>
      <c r="U2964" s="41" t="s">
        <v>1810</v>
      </c>
      <c r="V2964" s="41" t="s">
        <v>345</v>
      </c>
      <c r="W2964" s="41" t="s">
        <v>1811</v>
      </c>
      <c r="X2964" s="41" t="s">
        <v>1812</v>
      </c>
      <c r="Y2964" s="41" t="s">
        <v>83</v>
      </c>
      <c r="Z2964" s="47">
        <v>45499</v>
      </c>
      <c r="AA2964" s="47">
        <v>45616</v>
      </c>
      <c r="AB2964" s="41" t="s">
        <v>1805</v>
      </c>
      <c r="AC2964" s="41" t="s">
        <v>1799</v>
      </c>
      <c r="AD2964" s="41" t="s">
        <v>280</v>
      </c>
      <c r="AE2964" s="41" t="s">
        <v>1800</v>
      </c>
      <c r="AF2964" s="41" t="s">
        <v>1805</v>
      </c>
      <c r="AG2964" s="41" t="s">
        <v>1805</v>
      </c>
      <c r="AH2964" s="41"/>
      <c r="AI2964" s="41">
        <v>3.68</v>
      </c>
      <c r="AJ2964" s="41"/>
      <c r="AK2964" s="41"/>
      <c r="AL2964" s="41"/>
      <c r="AM2964" s="41" t="s">
        <v>246</v>
      </c>
      <c r="AN2964" s="42">
        <v>-6.2150999999999998E-2</v>
      </c>
      <c r="AO2964" s="42">
        <v>-1.5100000000000001E-4</v>
      </c>
      <c r="AP2964" s="53"/>
    </row>
    <row r="2965" spans="1:42" ht="15" x14ac:dyDescent="0.25">
      <c r="A2965" s="43">
        <v>7797</v>
      </c>
      <c r="B2965" s="43">
        <v>15315</v>
      </c>
      <c r="C2965" s="41" t="s">
        <v>1809</v>
      </c>
      <c r="D2965" s="41">
        <v>90022981</v>
      </c>
      <c r="E2965" s="41" t="s">
        <v>93</v>
      </c>
      <c r="F2965" s="41">
        <v>3.71</v>
      </c>
      <c r="G2965" s="41">
        <v>-1900</v>
      </c>
      <c r="H2965" s="41">
        <v>-1.9</v>
      </c>
      <c r="I2965" s="42">
        <v>2.77326631856646E-3</v>
      </c>
      <c r="J2965" s="42">
        <v>-5.3426247618610003E-6</v>
      </c>
      <c r="K2965" s="41">
        <v>330000504</v>
      </c>
      <c r="L2965" s="41" t="s">
        <v>100</v>
      </c>
      <c r="M2965" s="41">
        <v>1</v>
      </c>
      <c r="N2965" s="41">
        <v>7041.4</v>
      </c>
      <c r="O2965" s="41">
        <v>7.0477699999999999</v>
      </c>
      <c r="P2965" s="42">
        <v>-5.3416925121099999E-6</v>
      </c>
      <c r="Q2965" s="42">
        <v>2.7380994229000001E-3</v>
      </c>
      <c r="R2965" s="41">
        <v>-1E-3</v>
      </c>
      <c r="S2965" s="41" t="s">
        <v>82</v>
      </c>
      <c r="T2965" s="41" t="s">
        <v>209</v>
      </c>
      <c r="U2965" s="41" t="s">
        <v>1810</v>
      </c>
      <c r="V2965" s="41" t="s">
        <v>345</v>
      </c>
      <c r="W2965" s="41" t="s">
        <v>1811</v>
      </c>
      <c r="X2965" s="41" t="s">
        <v>1812</v>
      </c>
      <c r="Y2965" s="41" t="s">
        <v>83</v>
      </c>
      <c r="Z2965" s="47">
        <v>45502</v>
      </c>
      <c r="AA2965" s="47">
        <v>45601</v>
      </c>
      <c r="AB2965" s="41" t="s">
        <v>1805</v>
      </c>
      <c r="AC2965" s="41" t="s">
        <v>1799</v>
      </c>
      <c r="AD2965" s="41" t="s">
        <v>280</v>
      </c>
      <c r="AE2965" s="41" t="s">
        <v>1800</v>
      </c>
      <c r="AF2965" s="41" t="s">
        <v>1805</v>
      </c>
      <c r="AG2965" s="41" t="s">
        <v>1805</v>
      </c>
      <c r="AH2965" s="41"/>
      <c r="AI2965" s="41">
        <v>3.7330000000000001</v>
      </c>
      <c r="AJ2965" s="41"/>
      <c r="AK2965" s="41"/>
      <c r="AL2965" s="41"/>
      <c r="AM2965" s="41" t="s">
        <v>246</v>
      </c>
      <c r="AN2965" s="42">
        <v>-3.8000000000000002E-5</v>
      </c>
      <c r="AO2965" s="42">
        <v>0</v>
      </c>
      <c r="AP2965" s="53"/>
    </row>
    <row r="2966" spans="1:42" ht="15" x14ac:dyDescent="0.25">
      <c r="A2966" s="43">
        <v>7797</v>
      </c>
      <c r="B2966" s="43">
        <v>15315</v>
      </c>
      <c r="C2966" s="41" t="s">
        <v>1809</v>
      </c>
      <c r="D2966" s="41">
        <v>90023284</v>
      </c>
      <c r="E2966" s="41" t="s">
        <v>93</v>
      </c>
      <c r="F2966" s="41">
        <v>3.71</v>
      </c>
      <c r="G2966" s="41">
        <v>-35000</v>
      </c>
      <c r="H2966" s="41">
        <v>-35</v>
      </c>
      <c r="I2966" s="42">
        <v>5.1086484815697997E-2</v>
      </c>
      <c r="J2966" s="42">
        <v>-9.8416771929031005E-5</v>
      </c>
      <c r="K2966" s="41">
        <v>330000504</v>
      </c>
      <c r="L2966" s="41" t="s">
        <v>100</v>
      </c>
      <c r="M2966" s="41">
        <v>1</v>
      </c>
      <c r="N2966" s="41">
        <v>128544.5</v>
      </c>
      <c r="O2966" s="41">
        <v>128.69749999999999</v>
      </c>
      <c r="P2966" s="42">
        <v>-9.7543261496619996E-5</v>
      </c>
      <c r="Q2966" s="42">
        <v>4.9999723383899998E-2</v>
      </c>
      <c r="R2966" s="41">
        <v>-1.153</v>
      </c>
      <c r="S2966" s="41" t="s">
        <v>82</v>
      </c>
      <c r="T2966" s="41" t="s">
        <v>209</v>
      </c>
      <c r="U2966" s="41" t="s">
        <v>1810</v>
      </c>
      <c r="V2966" s="41" t="s">
        <v>345</v>
      </c>
      <c r="W2966" s="41" t="s">
        <v>1811</v>
      </c>
      <c r="X2966" s="41" t="s">
        <v>1812</v>
      </c>
      <c r="Y2966" s="41" t="s">
        <v>83</v>
      </c>
      <c r="Z2966" s="47">
        <v>45531</v>
      </c>
      <c r="AA2966" s="47">
        <v>45608</v>
      </c>
      <c r="AB2966" s="41" t="s">
        <v>1805</v>
      </c>
      <c r="AC2966" s="41" t="s">
        <v>1799</v>
      </c>
      <c r="AD2966" s="41" t="s">
        <v>280</v>
      </c>
      <c r="AE2966" s="41" t="s">
        <v>1800</v>
      </c>
      <c r="AF2966" s="41" t="s">
        <v>1805</v>
      </c>
      <c r="AG2966" s="41" t="s">
        <v>1805</v>
      </c>
      <c r="AH2966" s="41"/>
      <c r="AI2966" s="41">
        <v>3.6840000000000002</v>
      </c>
      <c r="AJ2966" s="41"/>
      <c r="AK2966" s="41"/>
      <c r="AL2966" s="41"/>
      <c r="AM2966" s="41" t="s">
        <v>246</v>
      </c>
      <c r="AN2966" s="42">
        <v>-3.5796000000000001E-2</v>
      </c>
      <c r="AO2966" s="42">
        <v>-8.7000000000000001E-5</v>
      </c>
      <c r="AP2966" s="53"/>
    </row>
    <row r="2967" spans="1:42" ht="15" x14ac:dyDescent="0.25">
      <c r="A2967" s="43">
        <v>7797</v>
      </c>
      <c r="B2967" s="43">
        <v>15315</v>
      </c>
      <c r="C2967" s="41" t="s">
        <v>1809</v>
      </c>
      <c r="D2967" s="41">
        <v>90023492</v>
      </c>
      <c r="E2967" s="41" t="s">
        <v>105</v>
      </c>
      <c r="F2967" s="41">
        <v>4.1524000000000001</v>
      </c>
      <c r="G2967" s="41">
        <v>-46230</v>
      </c>
      <c r="H2967" s="41">
        <v>-46.22999951835083</v>
      </c>
      <c r="I2967" s="42">
        <v>7.5524374636608702E-2</v>
      </c>
      <c r="J2967" s="42">
        <v>-1.4549572515135901E-4</v>
      </c>
      <c r="K2967" s="41">
        <v>330000504</v>
      </c>
      <c r="L2967" s="41" t="s">
        <v>100</v>
      </c>
      <c r="M2967" s="41">
        <v>1</v>
      </c>
      <c r="N2967" s="41">
        <v>194119.77</v>
      </c>
      <c r="O2967" s="41">
        <v>193.93181000000001</v>
      </c>
      <c r="P2967" s="42">
        <v>-1.4698608174473001E-4</v>
      </c>
      <c r="Q2967" s="42">
        <v>7.5343630259600003E-2</v>
      </c>
      <c r="R2967" s="41">
        <v>1.966</v>
      </c>
      <c r="S2967" s="41" t="s">
        <v>82</v>
      </c>
      <c r="T2967" s="41" t="s">
        <v>786</v>
      </c>
      <c r="U2967" s="41" t="s">
        <v>1810</v>
      </c>
      <c r="V2967" s="41" t="s">
        <v>345</v>
      </c>
      <c r="W2967" s="41" t="s">
        <v>1811</v>
      </c>
      <c r="X2967" s="41" t="s">
        <v>1817</v>
      </c>
      <c r="Y2967" s="41" t="s">
        <v>83</v>
      </c>
      <c r="Z2967" s="47">
        <v>45554</v>
      </c>
      <c r="AA2967" s="47">
        <v>45686</v>
      </c>
      <c r="AB2967" s="41" t="s">
        <v>1805</v>
      </c>
      <c r="AC2967" s="41" t="s">
        <v>1799</v>
      </c>
      <c r="AD2967" s="41" t="s">
        <v>280</v>
      </c>
      <c r="AE2967" s="41" t="s">
        <v>1800</v>
      </c>
      <c r="AF2967" s="41" t="s">
        <v>1805</v>
      </c>
      <c r="AG2967" s="41" t="s">
        <v>1805</v>
      </c>
      <c r="AH2967" s="41"/>
      <c r="AI2967" s="41">
        <v>4.1950000000000003</v>
      </c>
      <c r="AJ2967" s="41"/>
      <c r="AK2967" s="41"/>
      <c r="AL2967" s="41"/>
      <c r="AM2967" s="41" t="s">
        <v>246</v>
      </c>
      <c r="AN2967" s="42">
        <v>6.1074000000000003E-2</v>
      </c>
      <c r="AO2967" s="42">
        <v>1.4899999999999999E-4</v>
      </c>
      <c r="AP2967" s="53"/>
    </row>
    <row r="2968" spans="1:42" ht="15" x14ac:dyDescent="0.25">
      <c r="A2968" s="43">
        <v>7797</v>
      </c>
      <c r="B2968" s="43">
        <v>15315</v>
      </c>
      <c r="C2968" s="41" t="s">
        <v>1809</v>
      </c>
      <c r="D2968" s="41">
        <v>90023509</v>
      </c>
      <c r="E2968" s="41" t="s">
        <v>93</v>
      </c>
      <c r="F2968" s="41">
        <v>3.71</v>
      </c>
      <c r="G2968" s="41">
        <v>-294400</v>
      </c>
      <c r="H2968" s="41">
        <v>-294.39999999999998</v>
      </c>
      <c r="I2968" s="42">
        <v>0.429710317992614</v>
      </c>
      <c r="J2968" s="42">
        <v>-8.2782564731162696E-4</v>
      </c>
      <c r="K2968" s="41">
        <v>330000504</v>
      </c>
      <c r="L2968" s="41" t="s">
        <v>100</v>
      </c>
      <c r="M2968" s="41">
        <v>1</v>
      </c>
      <c r="N2968" s="41">
        <v>1108239.3600000001</v>
      </c>
      <c r="O2968" s="41">
        <v>1112.1183100000001</v>
      </c>
      <c r="P2968" s="42">
        <v>-8.4290407449649004E-4</v>
      </c>
      <c r="Q2968" s="42">
        <v>0.43206439806640001</v>
      </c>
      <c r="R2968" s="41">
        <v>19.893999999999998</v>
      </c>
      <c r="S2968" s="41" t="s">
        <v>82</v>
      </c>
      <c r="T2968" s="41" t="s">
        <v>209</v>
      </c>
      <c r="U2968" s="41" t="s">
        <v>1810</v>
      </c>
      <c r="V2968" s="41" t="s">
        <v>345</v>
      </c>
      <c r="W2968" s="41" t="s">
        <v>1811</v>
      </c>
      <c r="X2968" s="41" t="s">
        <v>1812</v>
      </c>
      <c r="Y2968" s="41" t="s">
        <v>83</v>
      </c>
      <c r="Z2968" s="47">
        <v>45558</v>
      </c>
      <c r="AA2968" s="47">
        <v>45681</v>
      </c>
      <c r="AB2968" s="41" t="s">
        <v>1805</v>
      </c>
      <c r="AC2968" s="41" t="s">
        <v>1799</v>
      </c>
      <c r="AD2968" s="41" t="s">
        <v>280</v>
      </c>
      <c r="AE2968" s="41" t="s">
        <v>1800</v>
      </c>
      <c r="AF2968" s="41" t="s">
        <v>1805</v>
      </c>
      <c r="AG2968" s="41" t="s">
        <v>1805</v>
      </c>
      <c r="AH2968" s="41"/>
      <c r="AI2968" s="41">
        <v>3.7789999999999999</v>
      </c>
      <c r="AJ2968" s="41"/>
      <c r="AK2968" s="41"/>
      <c r="AL2968" s="41"/>
      <c r="AM2968" s="41" t="s">
        <v>246</v>
      </c>
      <c r="AN2968" s="42">
        <v>0.61790999999999996</v>
      </c>
      <c r="AO2968" s="42">
        <v>1.5070000000000001E-3</v>
      </c>
      <c r="AP2968" s="53"/>
    </row>
    <row r="2969" spans="1:42" ht="15" x14ac:dyDescent="0.25">
      <c r="A2969" s="43">
        <v>7797</v>
      </c>
      <c r="B2969" s="43">
        <v>15315</v>
      </c>
      <c r="C2969" s="41" t="s">
        <v>1809</v>
      </c>
      <c r="D2969" s="41">
        <v>90023028</v>
      </c>
      <c r="E2969" s="41" t="s">
        <v>93</v>
      </c>
      <c r="F2969" s="41">
        <v>3.71</v>
      </c>
      <c r="G2969" s="41">
        <v>-37300</v>
      </c>
      <c r="H2969" s="41">
        <v>-37.299999999999997</v>
      </c>
      <c r="I2969" s="42">
        <v>5.4443596675015297E-2</v>
      </c>
      <c r="J2969" s="42">
        <v>-1.04884159798653E-4</v>
      </c>
      <c r="K2969" s="41">
        <v>330000504</v>
      </c>
      <c r="L2969" s="41" t="s">
        <v>100</v>
      </c>
      <c r="M2969" s="41">
        <v>1</v>
      </c>
      <c r="N2969" s="41">
        <v>140471.79999999999</v>
      </c>
      <c r="O2969" s="41">
        <v>140.65406999999999</v>
      </c>
      <c r="P2969" s="42">
        <v>-1.0660546421316E-4</v>
      </c>
      <c r="Q2969" s="42">
        <v>5.4644920008699999E-2</v>
      </c>
      <c r="R2969" s="41">
        <v>2.2709999999999999</v>
      </c>
      <c r="S2969" s="41" t="s">
        <v>82</v>
      </c>
      <c r="T2969" s="41" t="s">
        <v>209</v>
      </c>
      <c r="U2969" s="41" t="s">
        <v>1810</v>
      </c>
      <c r="V2969" s="41" t="s">
        <v>345</v>
      </c>
      <c r="W2969" s="41" t="s">
        <v>1811</v>
      </c>
      <c r="X2969" s="41" t="s">
        <v>1812</v>
      </c>
      <c r="Y2969" s="41" t="s">
        <v>83</v>
      </c>
      <c r="Z2969" s="47">
        <v>45505</v>
      </c>
      <c r="AA2969" s="47">
        <v>45616</v>
      </c>
      <c r="AB2969" s="41" t="s">
        <v>1805</v>
      </c>
      <c r="AC2969" s="41" t="s">
        <v>1799</v>
      </c>
      <c r="AD2969" s="41" t="s">
        <v>280</v>
      </c>
      <c r="AE2969" s="41" t="s">
        <v>1800</v>
      </c>
      <c r="AF2969" s="41" t="s">
        <v>1805</v>
      </c>
      <c r="AG2969" s="41" t="s">
        <v>1805</v>
      </c>
      <c r="AH2969" s="41"/>
      <c r="AI2969" s="41">
        <v>3.7919999999999998</v>
      </c>
      <c r="AJ2969" s="41"/>
      <c r="AK2969" s="41"/>
      <c r="AL2969" s="41"/>
      <c r="AM2969" s="41" t="s">
        <v>246</v>
      </c>
      <c r="AN2969" s="42">
        <v>7.0538000000000003E-2</v>
      </c>
      <c r="AO2969" s="42">
        <v>1.7200000000000001E-4</v>
      </c>
      <c r="AP2969" s="53"/>
    </row>
    <row r="2970" spans="1:42" ht="15" x14ac:dyDescent="0.25">
      <c r="A2970" s="43">
        <v>7797</v>
      </c>
      <c r="B2970" s="43">
        <v>15315</v>
      </c>
      <c r="C2970" s="41" t="s">
        <v>1809</v>
      </c>
      <c r="D2970" s="41">
        <v>90023107</v>
      </c>
      <c r="E2970" s="41" t="s">
        <v>93</v>
      </c>
      <c r="F2970" s="41">
        <v>3.71</v>
      </c>
      <c r="G2970" s="41">
        <v>1100</v>
      </c>
      <c r="H2970" s="41">
        <v>1.1000000000000001</v>
      </c>
      <c r="I2970" s="42">
        <v>-1.60557523706479E-3</v>
      </c>
      <c r="J2970" s="42">
        <v>3.0930985463409999E-6</v>
      </c>
      <c r="K2970" s="41">
        <v>330000504</v>
      </c>
      <c r="L2970" s="41" t="s">
        <v>100</v>
      </c>
      <c r="M2970" s="41">
        <v>1</v>
      </c>
      <c r="N2970" s="41">
        <v>-4125.22</v>
      </c>
      <c r="O2970" s="41">
        <v>-4.1417900000000003</v>
      </c>
      <c r="P2970" s="42">
        <v>3.1391729057199998E-6</v>
      </c>
      <c r="Q2970" s="42">
        <v>-1.6091093790999999E-3</v>
      </c>
      <c r="R2970" s="41">
        <v>-6.0999999999999999E-2</v>
      </c>
      <c r="S2970" s="41" t="s">
        <v>82</v>
      </c>
      <c r="T2970" s="41" t="s">
        <v>209</v>
      </c>
      <c r="U2970" s="41" t="s">
        <v>1810</v>
      </c>
      <c r="V2970" s="41" t="s">
        <v>345</v>
      </c>
      <c r="W2970" s="41" t="s">
        <v>1811</v>
      </c>
      <c r="X2970" s="41" t="s">
        <v>1812</v>
      </c>
      <c r="Y2970" s="41" t="s">
        <v>83</v>
      </c>
      <c r="Z2970" s="47">
        <v>45511</v>
      </c>
      <c r="AA2970" s="47">
        <v>45698</v>
      </c>
      <c r="AB2970" s="41" t="s">
        <v>1805</v>
      </c>
      <c r="AC2970" s="41" t="s">
        <v>1799</v>
      </c>
      <c r="AD2970" s="41" t="s">
        <v>280</v>
      </c>
      <c r="AE2970" s="41" t="s">
        <v>1800</v>
      </c>
      <c r="AF2970" s="41" t="s">
        <v>1805</v>
      </c>
      <c r="AG2970" s="41" t="s">
        <v>1805</v>
      </c>
      <c r="AH2970" s="41"/>
      <c r="AI2970" s="41">
        <v>3.7839999999999998</v>
      </c>
      <c r="AJ2970" s="41"/>
      <c r="AK2970" s="41"/>
      <c r="AL2970" s="41"/>
      <c r="AM2970" s="41" t="s">
        <v>246</v>
      </c>
      <c r="AN2970" s="42">
        <v>-1.8879999999999999E-3</v>
      </c>
      <c r="AO2970" s="42">
        <v>-3.9999999999999998E-6</v>
      </c>
      <c r="AP2970" s="53"/>
    </row>
    <row r="2971" spans="1:42" ht="15" x14ac:dyDescent="0.25">
      <c r="A2971" s="43">
        <v>7797</v>
      </c>
      <c r="B2971" s="43">
        <v>15315</v>
      </c>
      <c r="C2971" s="41" t="s">
        <v>1809</v>
      </c>
      <c r="D2971" s="41">
        <v>90023156</v>
      </c>
      <c r="E2971" s="41" t="s">
        <v>93</v>
      </c>
      <c r="F2971" s="41">
        <v>3.71</v>
      </c>
      <c r="G2971" s="41">
        <v>-129400</v>
      </c>
      <c r="H2971" s="41">
        <v>-129.4</v>
      </c>
      <c r="I2971" s="42">
        <v>0.18887403243289499</v>
      </c>
      <c r="J2971" s="42">
        <v>-3.6386086536047699E-4</v>
      </c>
      <c r="K2971" s="41">
        <v>330000504</v>
      </c>
      <c r="L2971" s="41" t="s">
        <v>100</v>
      </c>
      <c r="M2971" s="41">
        <v>1</v>
      </c>
      <c r="N2971" s="41">
        <v>486699.28</v>
      </c>
      <c r="O2971" s="41">
        <v>487.10449999999997</v>
      </c>
      <c r="P2971" s="42">
        <v>-3.6918946847982001E-4</v>
      </c>
      <c r="Q2971" s="42">
        <v>0.18924291659930001</v>
      </c>
      <c r="R2971" s="41">
        <v>7.0309999999999997</v>
      </c>
      <c r="S2971" s="41" t="s">
        <v>82</v>
      </c>
      <c r="T2971" s="41" t="s">
        <v>209</v>
      </c>
      <c r="U2971" s="41" t="s">
        <v>1810</v>
      </c>
      <c r="V2971" s="41" t="s">
        <v>345</v>
      </c>
      <c r="W2971" s="41" t="s">
        <v>1811</v>
      </c>
      <c r="X2971" s="41" t="s">
        <v>1812</v>
      </c>
      <c r="Y2971" s="41" t="s">
        <v>83</v>
      </c>
      <c r="Z2971" s="47">
        <v>45516</v>
      </c>
      <c r="AA2971" s="47">
        <v>45601</v>
      </c>
      <c r="AB2971" s="41" t="s">
        <v>1805</v>
      </c>
      <c r="AC2971" s="41" t="s">
        <v>1799</v>
      </c>
      <c r="AD2971" s="41" t="s">
        <v>280</v>
      </c>
      <c r="AE2971" s="41" t="s">
        <v>1800</v>
      </c>
      <c r="AF2971" s="41" t="s">
        <v>1805</v>
      </c>
      <c r="AG2971" s="41" t="s">
        <v>1805</v>
      </c>
      <c r="AH2971" s="41"/>
      <c r="AI2971" s="41">
        <v>3.77</v>
      </c>
      <c r="AJ2971" s="41"/>
      <c r="AK2971" s="41"/>
      <c r="AL2971" s="41"/>
      <c r="AM2971" s="41" t="s">
        <v>246</v>
      </c>
      <c r="AN2971" s="42">
        <v>0.218365</v>
      </c>
      <c r="AO2971" s="42">
        <v>5.3200000000000003E-4</v>
      </c>
      <c r="AP2971" s="53"/>
    </row>
    <row r="2972" spans="1:42" ht="15" x14ac:dyDescent="0.25">
      <c r="A2972" s="43">
        <v>7797</v>
      </c>
      <c r="B2972" s="43">
        <v>15315</v>
      </c>
      <c r="C2972" s="41" t="s">
        <v>1809</v>
      </c>
      <c r="D2972" s="41">
        <v>90023406</v>
      </c>
      <c r="E2972" s="41" t="s">
        <v>93</v>
      </c>
      <c r="F2972" s="41">
        <v>3.71</v>
      </c>
      <c r="G2972" s="41">
        <v>-72900</v>
      </c>
      <c r="H2972" s="41">
        <v>-72.900000000000006</v>
      </c>
      <c r="I2972" s="42">
        <v>0.10640584980183899</v>
      </c>
      <c r="J2972" s="42">
        <v>-2.0498807638932601E-4</v>
      </c>
      <c r="K2972" s="41">
        <v>330000504</v>
      </c>
      <c r="L2972" s="41" t="s">
        <v>100</v>
      </c>
      <c r="M2972" s="41">
        <v>1</v>
      </c>
      <c r="N2972" s="41">
        <v>273826.98</v>
      </c>
      <c r="O2972" s="41">
        <v>274.05669999999998</v>
      </c>
      <c r="P2972" s="42">
        <v>-2.0771486899902E-4</v>
      </c>
      <c r="Q2972" s="42">
        <v>0.1064726136211</v>
      </c>
      <c r="R2972" s="41">
        <v>3.5979999999999999</v>
      </c>
      <c r="S2972" s="41" t="s">
        <v>82</v>
      </c>
      <c r="T2972" s="41" t="s">
        <v>209</v>
      </c>
      <c r="U2972" s="41" t="s">
        <v>1810</v>
      </c>
      <c r="V2972" s="41" t="s">
        <v>345</v>
      </c>
      <c r="W2972" s="41" t="s">
        <v>1811</v>
      </c>
      <c r="X2972" s="41" t="s">
        <v>1812</v>
      </c>
      <c r="Y2972" s="41" t="s">
        <v>83</v>
      </c>
      <c r="Z2972" s="47">
        <v>45545</v>
      </c>
      <c r="AA2972" s="47">
        <v>45601</v>
      </c>
      <c r="AB2972" s="41" t="s">
        <v>1805</v>
      </c>
      <c r="AC2972" s="41" t="s">
        <v>1799</v>
      </c>
      <c r="AD2972" s="41" t="s">
        <v>280</v>
      </c>
      <c r="AE2972" s="41" t="s">
        <v>1800</v>
      </c>
      <c r="AF2972" s="41" t="s">
        <v>1805</v>
      </c>
      <c r="AG2972" s="41" t="s">
        <v>1805</v>
      </c>
      <c r="AH2972" s="41"/>
      <c r="AI2972" s="41">
        <v>3.7629999999999999</v>
      </c>
      <c r="AJ2972" s="41"/>
      <c r="AK2972" s="41"/>
      <c r="AL2972" s="41"/>
      <c r="AM2972" s="41" t="s">
        <v>246</v>
      </c>
      <c r="AN2972" s="42">
        <v>0.111743</v>
      </c>
      <c r="AO2972" s="42">
        <v>2.72E-4</v>
      </c>
      <c r="AP2972" s="53"/>
    </row>
    <row r="2973" spans="1:42" ht="15" x14ac:dyDescent="0.25">
      <c r="A2973" s="43">
        <v>7797</v>
      </c>
      <c r="B2973" s="43">
        <v>15315</v>
      </c>
      <c r="C2973" s="41" t="s">
        <v>1809</v>
      </c>
      <c r="D2973" s="41">
        <v>90023486</v>
      </c>
      <c r="E2973" s="41" t="s">
        <v>93</v>
      </c>
      <c r="F2973" s="41">
        <v>3.71</v>
      </c>
      <c r="G2973" s="41">
        <v>-40000</v>
      </c>
      <c r="H2973" s="41">
        <v>-40</v>
      </c>
      <c r="I2973" s="42">
        <v>5.83845540750835E-2</v>
      </c>
      <c r="J2973" s="42">
        <v>-1.1247631077603599E-4</v>
      </c>
      <c r="K2973" s="41">
        <v>330000504</v>
      </c>
      <c r="L2973" s="41" t="s">
        <v>100</v>
      </c>
      <c r="M2973" s="41">
        <v>1</v>
      </c>
      <c r="N2973" s="41">
        <v>150112</v>
      </c>
      <c r="O2973" s="41">
        <v>150.23858000000001</v>
      </c>
      <c r="P2973" s="42">
        <v>-1.1386981950559001E-4</v>
      </c>
      <c r="Q2973" s="42">
        <v>5.8368557598900001E-2</v>
      </c>
      <c r="R2973" s="41">
        <v>1.839</v>
      </c>
      <c r="S2973" s="41" t="s">
        <v>82</v>
      </c>
      <c r="T2973" s="41" t="s">
        <v>209</v>
      </c>
      <c r="U2973" s="41" t="s">
        <v>1810</v>
      </c>
      <c r="V2973" s="41" t="s">
        <v>345</v>
      </c>
      <c r="W2973" s="41" t="s">
        <v>1811</v>
      </c>
      <c r="X2973" s="41" t="s">
        <v>1812</v>
      </c>
      <c r="Y2973" s="41" t="s">
        <v>83</v>
      </c>
      <c r="Z2973" s="47">
        <v>45553</v>
      </c>
      <c r="AA2973" s="47">
        <v>45601</v>
      </c>
      <c r="AB2973" s="41" t="s">
        <v>1805</v>
      </c>
      <c r="AC2973" s="41" t="s">
        <v>1799</v>
      </c>
      <c r="AD2973" s="41" t="s">
        <v>280</v>
      </c>
      <c r="AE2973" s="41" t="s">
        <v>1800</v>
      </c>
      <c r="AF2973" s="41" t="s">
        <v>1805</v>
      </c>
      <c r="AG2973" s="41" t="s">
        <v>1805</v>
      </c>
      <c r="AH2973" s="41"/>
      <c r="AI2973" s="41">
        <v>3.7730000000000001</v>
      </c>
      <c r="AJ2973" s="41"/>
      <c r="AK2973" s="41"/>
      <c r="AL2973" s="41"/>
      <c r="AM2973" s="41" t="s">
        <v>246</v>
      </c>
      <c r="AN2973" s="42">
        <v>5.7105000000000003E-2</v>
      </c>
      <c r="AO2973" s="42">
        <v>1.3899999999999999E-4</v>
      </c>
      <c r="AP2973" s="53"/>
    </row>
    <row r="2974" spans="1:42" ht="15" x14ac:dyDescent="0.25">
      <c r="A2974" s="43">
        <v>7797</v>
      </c>
      <c r="B2974" s="43">
        <v>15315</v>
      </c>
      <c r="C2974" s="41" t="s">
        <v>1809</v>
      </c>
      <c r="D2974" s="41">
        <v>90023139</v>
      </c>
      <c r="E2974" s="41" t="s">
        <v>93</v>
      </c>
      <c r="F2974" s="41">
        <v>3.71</v>
      </c>
      <c r="G2974" s="41">
        <v>19800</v>
      </c>
      <c r="H2974" s="41">
        <v>19.8</v>
      </c>
      <c r="I2974" s="42">
        <v>-2.8900354267166299E-2</v>
      </c>
      <c r="J2974" s="42">
        <v>5.5675773834138002E-5</v>
      </c>
      <c r="K2974" s="41">
        <v>330000504</v>
      </c>
      <c r="L2974" s="41" t="s">
        <v>100</v>
      </c>
      <c r="M2974" s="41">
        <v>1</v>
      </c>
      <c r="N2974" s="41">
        <v>-74566.8</v>
      </c>
      <c r="O2974" s="41">
        <v>-74.644859999999994</v>
      </c>
      <c r="P2974" s="42">
        <v>5.6575326625289999E-5</v>
      </c>
      <c r="Q2974" s="42">
        <v>-2.8999959999399999E-2</v>
      </c>
      <c r="R2974" s="41">
        <v>-1.1870000000000001</v>
      </c>
      <c r="S2974" s="41" t="s">
        <v>82</v>
      </c>
      <c r="T2974" s="41" t="s">
        <v>209</v>
      </c>
      <c r="U2974" s="41" t="s">
        <v>1810</v>
      </c>
      <c r="V2974" s="41" t="s">
        <v>345</v>
      </c>
      <c r="W2974" s="41" t="s">
        <v>1811</v>
      </c>
      <c r="X2974" s="41" t="s">
        <v>1812</v>
      </c>
      <c r="Y2974" s="41" t="s">
        <v>83</v>
      </c>
      <c r="Z2974" s="47">
        <v>45512</v>
      </c>
      <c r="AA2974" s="47">
        <v>45608</v>
      </c>
      <c r="AB2974" s="41" t="s">
        <v>1805</v>
      </c>
      <c r="AC2974" s="41" t="s">
        <v>1799</v>
      </c>
      <c r="AD2974" s="41" t="s">
        <v>280</v>
      </c>
      <c r="AE2974" s="41" t="s">
        <v>1800</v>
      </c>
      <c r="AF2974" s="41" t="s">
        <v>1805</v>
      </c>
      <c r="AG2974" s="41" t="s">
        <v>1805</v>
      </c>
      <c r="AH2974" s="41"/>
      <c r="AI2974" s="41">
        <v>3.7919999999999998</v>
      </c>
      <c r="AJ2974" s="41"/>
      <c r="AK2974" s="41"/>
      <c r="AL2974" s="41"/>
      <c r="AM2974" s="41" t="s">
        <v>246</v>
      </c>
      <c r="AN2974" s="42">
        <v>-3.6863E-2</v>
      </c>
      <c r="AO2974" s="42">
        <v>-8.8999999999999995E-5</v>
      </c>
      <c r="AP2974" s="53"/>
    </row>
    <row r="2975" spans="1:42" ht="15" x14ac:dyDescent="0.25">
      <c r="A2975" s="43">
        <v>11324</v>
      </c>
      <c r="B2975" s="43">
        <v>11325</v>
      </c>
      <c r="C2975" s="41" t="s">
        <v>1796</v>
      </c>
      <c r="D2975" s="41">
        <v>8888883</v>
      </c>
      <c r="E2975" s="41" t="s">
        <v>93</v>
      </c>
      <c r="F2975" s="41">
        <v>3.71</v>
      </c>
      <c r="G2975" s="41">
        <v>10325082.619999999</v>
      </c>
      <c r="H2975" s="41">
        <v>-10293.147148247979</v>
      </c>
      <c r="I2975" s="42">
        <v>24.242640264876101</v>
      </c>
      <c r="J2975" s="42">
        <v>-3.8435598814345602E-4</v>
      </c>
      <c r="K2975" s="41">
        <v>330000502</v>
      </c>
      <c r="L2975" s="41" t="s">
        <v>100</v>
      </c>
      <c r="M2975" s="41">
        <v>1</v>
      </c>
      <c r="N2975" s="41">
        <v>10325082.619999999</v>
      </c>
      <c r="O2975" s="41">
        <v>38306.056552913004</v>
      </c>
      <c r="P2975" s="42">
        <v>-3.8554848962180002E-4</v>
      </c>
      <c r="Q2975" s="42">
        <v>6.9479912773133004</v>
      </c>
      <c r="R2975" s="41">
        <v>118.48099999999999</v>
      </c>
      <c r="S2975" s="41" t="s">
        <v>82</v>
      </c>
      <c r="T2975" s="41" t="s">
        <v>209</v>
      </c>
      <c r="U2975" s="41" t="s">
        <v>1014</v>
      </c>
      <c r="V2975" s="41" t="s">
        <v>345</v>
      </c>
      <c r="W2975" s="41" t="s">
        <v>1797</v>
      </c>
      <c r="X2975" s="41">
        <v>8888883</v>
      </c>
      <c r="Y2975" s="41" t="s">
        <v>83</v>
      </c>
      <c r="Z2975" s="47">
        <v>45509</v>
      </c>
      <c r="AA2975" s="47">
        <v>49163</v>
      </c>
      <c r="AB2975" s="41" t="s">
        <v>1798</v>
      </c>
      <c r="AC2975" s="41" t="s">
        <v>1799</v>
      </c>
      <c r="AD2975" s="41" t="s">
        <v>280</v>
      </c>
      <c r="AE2975" s="41" t="s">
        <v>1800</v>
      </c>
      <c r="AF2975" s="41" t="s">
        <v>1801</v>
      </c>
      <c r="AG2975" s="41" t="s">
        <v>1798</v>
      </c>
      <c r="AH2975" s="41"/>
      <c r="AI2975" s="41">
        <v>1</v>
      </c>
      <c r="AJ2975" s="41"/>
      <c r="AK2975" s="41"/>
      <c r="AL2975" s="41"/>
      <c r="AM2975" s="41" t="s">
        <v>246</v>
      </c>
      <c r="AN2975" s="42">
        <v>3.0086000000000002E-2</v>
      </c>
      <c r="AO2975" s="42">
        <v>1.1900000000000001E-4</v>
      </c>
      <c r="AP2975" s="53"/>
    </row>
    <row r="2976" spans="1:42" ht="15" x14ac:dyDescent="0.25">
      <c r="A2976" s="43">
        <v>11324</v>
      </c>
      <c r="B2976" s="43">
        <v>11325</v>
      </c>
      <c r="C2976" s="41" t="s">
        <v>1796</v>
      </c>
      <c r="D2976" s="41">
        <v>8888899</v>
      </c>
      <c r="E2976" s="41" t="s">
        <v>93</v>
      </c>
      <c r="F2976" s="41">
        <v>3.71</v>
      </c>
      <c r="G2976" s="41">
        <v>5262787.13</v>
      </c>
      <c r="H2976" s="41">
        <v>-5284.7119029649593</v>
      </c>
      <c r="I2976" s="42">
        <v>12.446666478375899</v>
      </c>
      <c r="J2976" s="42">
        <v>-1.97336211778855E-4</v>
      </c>
      <c r="K2976" s="41">
        <v>330000502</v>
      </c>
      <c r="L2976" s="41" t="s">
        <v>100</v>
      </c>
      <c r="M2976" s="41">
        <v>1</v>
      </c>
      <c r="N2976" s="41">
        <v>5262787.13</v>
      </c>
      <c r="O2976" s="41">
        <v>19524.940258921</v>
      </c>
      <c r="P2976" s="42">
        <v>-1.9651751979179999E-4</v>
      </c>
      <c r="Q2976" s="42">
        <v>3.5414534101587001</v>
      </c>
      <c r="R2976" s="41">
        <v>-81.340999999999994</v>
      </c>
      <c r="S2976" s="41" t="s">
        <v>82</v>
      </c>
      <c r="T2976" s="41" t="s">
        <v>209</v>
      </c>
      <c r="U2976" s="41" t="s">
        <v>1014</v>
      </c>
      <c r="V2976" s="41" t="s">
        <v>345</v>
      </c>
      <c r="W2976" s="41" t="s">
        <v>1797</v>
      </c>
      <c r="X2976" s="41">
        <v>8888899</v>
      </c>
      <c r="Y2976" s="41" t="s">
        <v>83</v>
      </c>
      <c r="Z2976" s="47">
        <v>45525</v>
      </c>
      <c r="AA2976" s="47">
        <v>49179</v>
      </c>
      <c r="AB2976" s="41" t="s">
        <v>1798</v>
      </c>
      <c r="AC2976" s="41" t="s">
        <v>1799</v>
      </c>
      <c r="AD2976" s="41" t="s">
        <v>280</v>
      </c>
      <c r="AE2976" s="41" t="s">
        <v>1800</v>
      </c>
      <c r="AF2976" s="41" t="s">
        <v>1801</v>
      </c>
      <c r="AG2976" s="41" t="s">
        <v>1798</v>
      </c>
      <c r="AH2976" s="41"/>
      <c r="AI2976" s="41">
        <v>1</v>
      </c>
      <c r="AJ2976" s="41"/>
      <c r="AK2976" s="41"/>
      <c r="AL2976" s="41"/>
      <c r="AM2976" s="41" t="s">
        <v>246</v>
      </c>
      <c r="AN2976" s="42">
        <v>-2.0655E-2</v>
      </c>
      <c r="AO2976" s="42">
        <v>-8.1000000000000004E-5</v>
      </c>
      <c r="AP2976" s="53"/>
    </row>
    <row r="2977" spans="1:42" ht="15" x14ac:dyDescent="0.25">
      <c r="A2977" s="43">
        <v>11324</v>
      </c>
      <c r="B2977" s="43">
        <v>11325</v>
      </c>
      <c r="C2977" s="41" t="s">
        <v>1802</v>
      </c>
      <c r="D2977" s="41">
        <v>8888911</v>
      </c>
      <c r="E2977" s="41" t="s">
        <v>105</v>
      </c>
      <c r="F2977" s="41">
        <v>4.1524000000000001</v>
      </c>
      <c r="G2977" s="41">
        <v>1160871.95</v>
      </c>
      <c r="H2977" s="41">
        <v>1186.2101387149601</v>
      </c>
      <c r="I2977" s="42">
        <v>-3.1269334629708099</v>
      </c>
      <c r="J2977" s="42">
        <v>4.9576101773051E-5</v>
      </c>
      <c r="K2977" s="41">
        <v>330000501</v>
      </c>
      <c r="L2977" s="41" t="s">
        <v>100</v>
      </c>
      <c r="M2977" s="41">
        <v>1</v>
      </c>
      <c r="N2977" s="41">
        <v>1160871.95</v>
      </c>
      <c r="O2977" s="41">
        <v>-4833.9541644279998</v>
      </c>
      <c r="P2977" s="42">
        <v>4.8653500117449999E-5</v>
      </c>
      <c r="Q2977" s="42">
        <v>-0.87678749502669995</v>
      </c>
      <c r="R2977" s="41">
        <v>91.665000000000006</v>
      </c>
      <c r="S2977" s="41" t="s">
        <v>82</v>
      </c>
      <c r="T2977" s="41" t="s">
        <v>786</v>
      </c>
      <c r="U2977" s="41" t="s">
        <v>989</v>
      </c>
      <c r="V2977" s="41" t="s">
        <v>1803</v>
      </c>
      <c r="W2977" s="41" t="s">
        <v>209</v>
      </c>
      <c r="X2977" s="41" t="s">
        <v>1831</v>
      </c>
      <c r="Y2977" s="41" t="s">
        <v>83</v>
      </c>
      <c r="Z2977" s="47">
        <v>45543</v>
      </c>
      <c r="AA2977" s="47">
        <v>45721</v>
      </c>
      <c r="AB2977" s="41" t="s">
        <v>1805</v>
      </c>
      <c r="AC2977" s="41" t="s">
        <v>1799</v>
      </c>
      <c r="AD2977" s="41" t="s">
        <v>280</v>
      </c>
      <c r="AE2977" s="41" t="s">
        <v>1800</v>
      </c>
      <c r="AF2977" s="41" t="s">
        <v>1805</v>
      </c>
      <c r="AG2977" s="41" t="s">
        <v>1806</v>
      </c>
      <c r="AH2977" s="41"/>
      <c r="AI2977" s="41">
        <v>303.52</v>
      </c>
      <c r="AJ2977" s="41"/>
      <c r="AK2977" s="41"/>
      <c r="AL2977" s="41"/>
      <c r="AM2977" s="41" t="s">
        <v>246</v>
      </c>
      <c r="AN2977" s="42">
        <v>2.3276000000000002E-2</v>
      </c>
      <c r="AO2977" s="42">
        <v>9.2E-5</v>
      </c>
      <c r="AP2977" s="53"/>
    </row>
    <row r="2978" spans="1:42" ht="15" x14ac:dyDescent="0.25">
      <c r="A2978" s="43">
        <v>11324</v>
      </c>
      <c r="B2978" s="43">
        <v>11325</v>
      </c>
      <c r="C2978" s="41" t="s">
        <v>1802</v>
      </c>
      <c r="D2978" s="41">
        <v>8888936</v>
      </c>
      <c r="E2978" s="41" t="s">
        <v>105</v>
      </c>
      <c r="F2978" s="41">
        <v>4.1524000000000001</v>
      </c>
      <c r="G2978" s="41">
        <v>232529.9</v>
      </c>
      <c r="H2978" s="41">
        <v>232.10947885560157</v>
      </c>
      <c r="I2978" s="42">
        <v>-0.61185693227386895</v>
      </c>
      <c r="J2978" s="42">
        <v>9.7007121846899993E-6</v>
      </c>
      <c r="K2978" s="41">
        <v>330000501</v>
      </c>
      <c r="L2978" s="41" t="s">
        <v>100</v>
      </c>
      <c r="M2978" s="41">
        <v>1</v>
      </c>
      <c r="N2978" s="41">
        <v>232529.9</v>
      </c>
      <c r="O2978" s="41">
        <v>-965.988731454</v>
      </c>
      <c r="P2978" s="42">
        <v>9.7226269138199995E-6</v>
      </c>
      <c r="Q2978" s="42">
        <v>-0.1752120130365</v>
      </c>
      <c r="R2978" s="41">
        <v>-2.177</v>
      </c>
      <c r="S2978" s="41" t="s">
        <v>82</v>
      </c>
      <c r="T2978" s="41" t="s">
        <v>786</v>
      </c>
      <c r="U2978" s="41" t="s">
        <v>989</v>
      </c>
      <c r="V2978" s="41" t="s">
        <v>1803</v>
      </c>
      <c r="W2978" s="41" t="s">
        <v>209</v>
      </c>
      <c r="X2978" s="41" t="s">
        <v>1832</v>
      </c>
      <c r="Y2978" s="41" t="s">
        <v>83</v>
      </c>
      <c r="Z2978" s="47">
        <v>45560</v>
      </c>
      <c r="AA2978" s="47">
        <v>45735</v>
      </c>
      <c r="AB2978" s="41" t="s">
        <v>1805</v>
      </c>
      <c r="AC2978" s="41" t="s">
        <v>1799</v>
      </c>
      <c r="AD2978" s="41" t="s">
        <v>280</v>
      </c>
      <c r="AE2978" s="41" t="s">
        <v>1800</v>
      </c>
      <c r="AF2978" s="41" t="s">
        <v>1805</v>
      </c>
      <c r="AG2978" s="41" t="s">
        <v>1806</v>
      </c>
      <c r="AH2978" s="41"/>
      <c r="AI2978" s="41">
        <v>114.01</v>
      </c>
      <c r="AJ2978" s="41"/>
      <c r="AK2978" s="41"/>
      <c r="AL2978" s="41"/>
      <c r="AM2978" s="41" t="s">
        <v>246</v>
      </c>
      <c r="AN2978" s="42">
        <v>-5.5199999999999997E-4</v>
      </c>
      <c r="AO2978" s="42">
        <v>-1.9999999999999999E-6</v>
      </c>
      <c r="AP2978" s="53"/>
    </row>
    <row r="2979" spans="1:42" ht="15" x14ac:dyDescent="0.25">
      <c r="A2979" s="43">
        <v>11324</v>
      </c>
      <c r="B2979" s="43">
        <v>11325</v>
      </c>
      <c r="C2979" s="41" t="s">
        <v>1796</v>
      </c>
      <c r="D2979" s="41">
        <v>8888823</v>
      </c>
      <c r="E2979" s="41" t="s">
        <v>100</v>
      </c>
      <c r="F2979" s="41">
        <v>1</v>
      </c>
      <c r="G2979" s="41">
        <v>6178287.8300000001</v>
      </c>
      <c r="H2979" s="41">
        <v>-5878.3752000000004</v>
      </c>
      <c r="I2979" s="42">
        <v>3.7317722291174298</v>
      </c>
      <c r="J2979" s="42">
        <v>-5.9165544139466003E-5</v>
      </c>
      <c r="K2979" s="41">
        <v>330000503</v>
      </c>
      <c r="L2979" s="41" t="s">
        <v>100</v>
      </c>
      <c r="M2979" s="41">
        <v>1</v>
      </c>
      <c r="N2979" s="41">
        <v>6178287.8300000001</v>
      </c>
      <c r="O2979" s="41">
        <v>6178.2878261559999</v>
      </c>
      <c r="P2979" s="42">
        <v>-6.2184149301109995E-5</v>
      </c>
      <c r="Q2979" s="42">
        <v>1.1206240941447001</v>
      </c>
      <c r="R2979" s="41">
        <v>299.91300000000001</v>
      </c>
      <c r="S2979" s="41" t="s">
        <v>82</v>
      </c>
      <c r="T2979" s="41" t="s">
        <v>82</v>
      </c>
      <c r="U2979" s="41" t="s">
        <v>1014</v>
      </c>
      <c r="V2979" s="41" t="s">
        <v>345</v>
      </c>
      <c r="W2979" s="41" t="s">
        <v>1797</v>
      </c>
      <c r="X2979" s="41">
        <v>8888823</v>
      </c>
      <c r="Y2979" s="41" t="s">
        <v>83</v>
      </c>
      <c r="Z2979" s="47">
        <v>45259</v>
      </c>
      <c r="AA2979" s="47">
        <v>47573</v>
      </c>
      <c r="AB2979" s="41" t="s">
        <v>1807</v>
      </c>
      <c r="AC2979" s="41" t="s">
        <v>1799</v>
      </c>
      <c r="AD2979" s="41" t="s">
        <v>280</v>
      </c>
      <c r="AE2979" s="41" t="s">
        <v>1800</v>
      </c>
      <c r="AF2979" s="41" t="s">
        <v>1801</v>
      </c>
      <c r="AG2979" s="41" t="s">
        <v>1807</v>
      </c>
      <c r="AH2979" s="41"/>
      <c r="AI2979" s="41">
        <v>1</v>
      </c>
      <c r="AJ2979" s="41"/>
      <c r="AK2979" s="41"/>
      <c r="AL2979" s="41"/>
      <c r="AM2979" s="41" t="s">
        <v>1813</v>
      </c>
      <c r="AN2979" s="42">
        <v>7.6157000000000002E-2</v>
      </c>
      <c r="AO2979" s="42">
        <v>3.01E-4</v>
      </c>
      <c r="AP2979" s="53"/>
    </row>
    <row r="2980" spans="1:42" ht="15" x14ac:dyDescent="0.25">
      <c r="A2980" s="43">
        <v>11324</v>
      </c>
      <c r="B2980" s="43">
        <v>11325</v>
      </c>
      <c r="C2980" s="41" t="s">
        <v>1796</v>
      </c>
      <c r="D2980" s="41">
        <v>8888862</v>
      </c>
      <c r="E2980" s="41" t="s">
        <v>100</v>
      </c>
      <c r="F2980" s="41">
        <v>1</v>
      </c>
      <c r="G2980" s="41">
        <v>2768102.79</v>
      </c>
      <c r="H2980" s="41">
        <v>-2781.3287799999998</v>
      </c>
      <c r="I2980" s="42">
        <v>1.7656725112151801</v>
      </c>
      <c r="J2980" s="42">
        <v>-2.7993931163062998E-5</v>
      </c>
      <c r="K2980" s="41">
        <v>330000503</v>
      </c>
      <c r="L2980" s="41" t="s">
        <v>100</v>
      </c>
      <c r="M2980" s="41">
        <v>1</v>
      </c>
      <c r="N2980" s="41">
        <v>2768102.79</v>
      </c>
      <c r="O2980" s="41">
        <v>2768.1027849010002</v>
      </c>
      <c r="P2980" s="42">
        <v>-2.7860812202430001E-5</v>
      </c>
      <c r="Q2980" s="42">
        <v>0.50208128256770002</v>
      </c>
      <c r="R2980" s="41">
        <v>-13.226000000000001</v>
      </c>
      <c r="S2980" s="41" t="s">
        <v>82</v>
      </c>
      <c r="T2980" s="41" t="s">
        <v>82</v>
      </c>
      <c r="U2980" s="41" t="s">
        <v>1014</v>
      </c>
      <c r="V2980" s="41" t="s">
        <v>345</v>
      </c>
      <c r="W2980" s="41" t="s">
        <v>1797</v>
      </c>
      <c r="X2980" s="41">
        <v>8888862</v>
      </c>
      <c r="Y2980" s="41" t="s">
        <v>83</v>
      </c>
      <c r="Z2980" s="47">
        <v>45489</v>
      </c>
      <c r="AA2980" s="47">
        <v>49398</v>
      </c>
      <c r="AB2980" s="41" t="s">
        <v>1798</v>
      </c>
      <c r="AC2980" s="41" t="s">
        <v>1799</v>
      </c>
      <c r="AD2980" s="41" t="s">
        <v>280</v>
      </c>
      <c r="AE2980" s="41" t="s">
        <v>1800</v>
      </c>
      <c r="AF2980" s="41" t="s">
        <v>1805</v>
      </c>
      <c r="AG2980" s="41" t="s">
        <v>1798</v>
      </c>
      <c r="AH2980" s="41"/>
      <c r="AI2980" s="41">
        <v>1</v>
      </c>
      <c r="AJ2980" s="41"/>
      <c r="AK2980" s="41"/>
      <c r="AL2980" s="41"/>
      <c r="AM2980" s="41" t="s">
        <v>304</v>
      </c>
      <c r="AN2980" s="42">
        <v>-3.3579999999999999E-3</v>
      </c>
      <c r="AO2980" s="42">
        <v>-1.2999999999999999E-5</v>
      </c>
      <c r="AP2980" s="53"/>
    </row>
    <row r="2981" spans="1:42" ht="15" x14ac:dyDescent="0.25">
      <c r="A2981" s="43">
        <v>11324</v>
      </c>
      <c r="B2981" s="43">
        <v>11325</v>
      </c>
      <c r="C2981" s="41" t="s">
        <v>1802</v>
      </c>
      <c r="D2981" s="41">
        <v>8888890</v>
      </c>
      <c r="E2981" s="41" t="s">
        <v>93</v>
      </c>
      <c r="F2981" s="41">
        <v>3.71</v>
      </c>
      <c r="G2981" s="41">
        <v>426000.53</v>
      </c>
      <c r="H2981" s="41">
        <v>566.20583018867922</v>
      </c>
      <c r="I2981" s="42">
        <v>-1.3335400786022999</v>
      </c>
      <c r="J2981" s="42">
        <v>2.1142668828143E-5</v>
      </c>
      <c r="K2981" s="41">
        <v>330000501</v>
      </c>
      <c r="L2981" s="41" t="s">
        <v>100</v>
      </c>
      <c r="M2981" s="41">
        <v>1</v>
      </c>
      <c r="N2981" s="41">
        <v>426000.53</v>
      </c>
      <c r="O2981" s="41">
        <v>-1594.7967710360001</v>
      </c>
      <c r="P2981" s="42">
        <v>1.6051547500779999E-5</v>
      </c>
      <c r="Q2981" s="42">
        <v>-0.2892658511831</v>
      </c>
      <c r="R2981" s="41">
        <v>505.827</v>
      </c>
      <c r="S2981" s="41" t="s">
        <v>82</v>
      </c>
      <c r="T2981" s="41" t="s">
        <v>209</v>
      </c>
      <c r="U2981" s="41" t="s">
        <v>989</v>
      </c>
      <c r="V2981" s="41" t="s">
        <v>1803</v>
      </c>
      <c r="W2981" s="41" t="s">
        <v>209</v>
      </c>
      <c r="X2981" s="41" t="s">
        <v>1825</v>
      </c>
      <c r="Y2981" s="41" t="s">
        <v>83</v>
      </c>
      <c r="Z2981" s="47">
        <v>45510</v>
      </c>
      <c r="AA2981" s="47">
        <v>45610</v>
      </c>
      <c r="AB2981" s="41" t="s">
        <v>1805</v>
      </c>
      <c r="AC2981" s="41" t="s">
        <v>1799</v>
      </c>
      <c r="AD2981" s="41" t="s">
        <v>280</v>
      </c>
      <c r="AE2981" s="41" t="s">
        <v>1800</v>
      </c>
      <c r="AF2981" s="41" t="s">
        <v>1805</v>
      </c>
      <c r="AG2981" s="41" t="s">
        <v>1806</v>
      </c>
      <c r="AH2981" s="41"/>
      <c r="AI2981" s="41">
        <v>128.21</v>
      </c>
      <c r="AJ2981" s="41"/>
      <c r="AK2981" s="41"/>
      <c r="AL2981" s="41"/>
      <c r="AM2981" s="41" t="s">
        <v>246</v>
      </c>
      <c r="AN2981" s="42">
        <v>0.128446</v>
      </c>
      <c r="AO2981" s="42">
        <v>5.0900000000000001E-4</v>
      </c>
      <c r="AP2981" s="53"/>
    </row>
    <row r="2982" spans="1:42" ht="15" x14ac:dyDescent="0.25">
      <c r="A2982" s="43">
        <v>11324</v>
      </c>
      <c r="B2982" s="43">
        <v>11325</v>
      </c>
      <c r="C2982" s="41" t="s">
        <v>1809</v>
      </c>
      <c r="D2982" s="41">
        <v>90022718</v>
      </c>
      <c r="E2982" s="41" t="s">
        <v>93</v>
      </c>
      <c r="F2982" s="41">
        <v>3.71</v>
      </c>
      <c r="G2982" s="41">
        <v>-1180300</v>
      </c>
      <c r="H2982" s="41">
        <v>-1180.3</v>
      </c>
      <c r="I2982" s="42">
        <v>2.7798677986939802</v>
      </c>
      <c r="J2982" s="42">
        <v>-4.4073534194344002E-5</v>
      </c>
      <c r="K2982" s="41">
        <v>330000504</v>
      </c>
      <c r="L2982" s="41" t="s">
        <v>100</v>
      </c>
      <c r="M2982" s="41">
        <v>1</v>
      </c>
      <c r="N2982" s="41">
        <v>4322258.5999999996</v>
      </c>
      <c r="O2982" s="41">
        <v>4338.3724700000002</v>
      </c>
      <c r="P2982" s="42">
        <v>-4.366549584436E-5</v>
      </c>
      <c r="Q2982" s="42">
        <v>0.78689838609880003</v>
      </c>
      <c r="R2982" s="41">
        <v>-40.540999999999997</v>
      </c>
      <c r="S2982" s="41" t="s">
        <v>82</v>
      </c>
      <c r="T2982" s="41" t="s">
        <v>209</v>
      </c>
      <c r="U2982" s="41" t="s">
        <v>1810</v>
      </c>
      <c r="V2982" s="41" t="s">
        <v>345</v>
      </c>
      <c r="W2982" s="41" t="s">
        <v>1811</v>
      </c>
      <c r="X2982" s="41" t="s">
        <v>1812</v>
      </c>
      <c r="Y2982" s="41" t="s">
        <v>83</v>
      </c>
      <c r="Z2982" s="47">
        <v>45481</v>
      </c>
      <c r="AA2982" s="47">
        <v>45672</v>
      </c>
      <c r="AB2982" s="41" t="s">
        <v>1805</v>
      </c>
      <c r="AC2982" s="41" t="s">
        <v>1799</v>
      </c>
      <c r="AD2982" s="41" t="s">
        <v>280</v>
      </c>
      <c r="AE2982" s="41" t="s">
        <v>1800</v>
      </c>
      <c r="AF2982" s="41" t="s">
        <v>1805</v>
      </c>
      <c r="AG2982" s="41" t="s">
        <v>1805</v>
      </c>
      <c r="AH2982" s="41"/>
      <c r="AI2982" s="41">
        <v>3.6850000000000001</v>
      </c>
      <c r="AJ2982" s="41"/>
      <c r="AK2982" s="41"/>
      <c r="AL2982" s="41"/>
      <c r="AM2982" s="41" t="s">
        <v>304</v>
      </c>
      <c r="AN2982" s="42">
        <v>-1.0293999999999999E-2</v>
      </c>
      <c r="AO2982" s="42">
        <v>-4.0000000000000003E-5</v>
      </c>
      <c r="AP2982" s="53"/>
    </row>
    <row r="2983" spans="1:42" ht="15" x14ac:dyDescent="0.25">
      <c r="A2983" s="43">
        <v>11324</v>
      </c>
      <c r="B2983" s="43">
        <v>11325</v>
      </c>
      <c r="C2983" s="41" t="s">
        <v>1809</v>
      </c>
      <c r="D2983" s="41">
        <v>8888815</v>
      </c>
      <c r="E2983" s="41" t="s">
        <v>100</v>
      </c>
      <c r="F2983" s="41">
        <v>1</v>
      </c>
      <c r="G2983" s="41">
        <v>3235910.35</v>
      </c>
      <c r="H2983" s="41">
        <v>3235.9103500000001</v>
      </c>
      <c r="I2983" s="42">
        <v>-2.0542547845608201</v>
      </c>
      <c r="J2983" s="42">
        <v>3.2569271291883001E-5</v>
      </c>
      <c r="K2983" s="41">
        <v>330000503</v>
      </c>
      <c r="L2983" s="41" t="s">
        <v>100</v>
      </c>
      <c r="M2983" s="41">
        <v>1</v>
      </c>
      <c r="N2983" s="41">
        <v>3235910.35</v>
      </c>
      <c r="O2983" s="41">
        <v>-2955.22939537</v>
      </c>
      <c r="P2983" s="42">
        <v>2.974423191531E-5</v>
      </c>
      <c r="Q2983" s="42">
        <v>-0.53602249641980004</v>
      </c>
      <c r="R2983" s="41">
        <v>280.68099999999998</v>
      </c>
      <c r="S2983" s="41" t="s">
        <v>82</v>
      </c>
      <c r="T2983" s="41" t="s">
        <v>82</v>
      </c>
      <c r="U2983" s="41" t="s">
        <v>1819</v>
      </c>
      <c r="V2983" s="41" t="s">
        <v>345</v>
      </c>
      <c r="W2983" s="41" t="s">
        <v>1820</v>
      </c>
      <c r="X2983" s="41">
        <v>8888815</v>
      </c>
      <c r="Y2983" s="41" t="s">
        <v>83</v>
      </c>
      <c r="Z2983" s="47">
        <v>44469</v>
      </c>
      <c r="AA2983" s="47">
        <v>47026</v>
      </c>
      <c r="AB2983" s="41" t="s">
        <v>1805</v>
      </c>
      <c r="AC2983" s="41" t="s">
        <v>1799</v>
      </c>
      <c r="AD2983" s="41" t="s">
        <v>280</v>
      </c>
      <c r="AE2983" s="41" t="s">
        <v>1800</v>
      </c>
      <c r="AF2983" s="41" t="s">
        <v>1805</v>
      </c>
      <c r="AG2983" s="41" t="s">
        <v>1805</v>
      </c>
      <c r="AH2983" s="41"/>
      <c r="AI2983" s="41">
        <v>1</v>
      </c>
      <c r="AJ2983" s="41"/>
      <c r="AK2983" s="41"/>
      <c r="AL2983" s="41"/>
      <c r="AM2983" s="41" t="s">
        <v>304</v>
      </c>
      <c r="AN2983" s="42">
        <v>7.1274000000000004E-2</v>
      </c>
      <c r="AO2983" s="42">
        <v>2.8200000000000002E-4</v>
      </c>
      <c r="AP2983" s="53"/>
    </row>
    <row r="2984" spans="1:42" ht="15" x14ac:dyDescent="0.25">
      <c r="A2984" s="43">
        <v>11324</v>
      </c>
      <c r="B2984" s="43">
        <v>11325</v>
      </c>
      <c r="C2984" s="41" t="s">
        <v>1802</v>
      </c>
      <c r="D2984" s="41">
        <v>8888829</v>
      </c>
      <c r="E2984" s="41" t="s">
        <v>105</v>
      </c>
      <c r="F2984" s="41">
        <v>4.1524000000000001</v>
      </c>
      <c r="G2984" s="41">
        <v>598408.41</v>
      </c>
      <c r="H2984" s="41">
        <v>744.10536797996338</v>
      </c>
      <c r="I2984" s="42">
        <v>-1.9615141526554301</v>
      </c>
      <c r="J2984" s="42">
        <v>3.1098910933952997E-5</v>
      </c>
      <c r="K2984" s="41">
        <v>330000501</v>
      </c>
      <c r="L2984" s="41" t="s">
        <v>100</v>
      </c>
      <c r="M2984" s="41">
        <v>1</v>
      </c>
      <c r="N2984" s="41">
        <v>598408.41</v>
      </c>
      <c r="O2984" s="41">
        <v>-2557.4704318029999</v>
      </c>
      <c r="P2984" s="42">
        <v>2.5740808398580001E-5</v>
      </c>
      <c r="Q2984" s="42">
        <v>-0.46387657334580001</v>
      </c>
      <c r="R2984" s="41">
        <v>532.35299999999995</v>
      </c>
      <c r="S2984" s="41" t="s">
        <v>82</v>
      </c>
      <c r="T2984" s="41" t="s">
        <v>786</v>
      </c>
      <c r="U2984" s="41" t="s">
        <v>989</v>
      </c>
      <c r="V2984" s="41" t="s">
        <v>1803</v>
      </c>
      <c r="W2984" s="41" t="s">
        <v>209</v>
      </c>
      <c r="X2984" s="41" t="s">
        <v>1826</v>
      </c>
      <c r="Y2984" s="41" t="s">
        <v>83</v>
      </c>
      <c r="Z2984" s="47">
        <v>45342</v>
      </c>
      <c r="AA2984" s="47">
        <v>45708</v>
      </c>
      <c r="AB2984" s="41" t="s">
        <v>1805</v>
      </c>
      <c r="AC2984" s="41" t="s">
        <v>1799</v>
      </c>
      <c r="AD2984" s="41" t="s">
        <v>280</v>
      </c>
      <c r="AE2984" s="41" t="s">
        <v>1800</v>
      </c>
      <c r="AF2984" s="41" t="s">
        <v>1827</v>
      </c>
      <c r="AG2984" s="41" t="s">
        <v>1806</v>
      </c>
      <c r="AH2984" s="41"/>
      <c r="AI2984" s="41">
        <v>105.92</v>
      </c>
      <c r="AJ2984" s="41"/>
      <c r="AK2984" s="41"/>
      <c r="AL2984" s="41"/>
      <c r="AM2984" s="41" t="s">
        <v>246</v>
      </c>
      <c r="AN2984" s="42">
        <v>0.135182</v>
      </c>
      <c r="AO2984" s="42">
        <v>5.3499999999999999E-4</v>
      </c>
      <c r="AP2984" s="53"/>
    </row>
    <row r="2985" spans="1:42" ht="15" x14ac:dyDescent="0.25">
      <c r="A2985" s="43">
        <v>11324</v>
      </c>
      <c r="B2985" s="43">
        <v>11325</v>
      </c>
      <c r="C2985" s="41" t="s">
        <v>1796</v>
      </c>
      <c r="D2985" s="41">
        <v>8888832</v>
      </c>
      <c r="E2985" s="41" t="s">
        <v>105</v>
      </c>
      <c r="F2985" s="41">
        <v>4.1524000000000001</v>
      </c>
      <c r="G2985" s="41">
        <v>-216316.91</v>
      </c>
      <c r="H2985" s="41">
        <v>-216.31691551873615</v>
      </c>
      <c r="I2985" s="42">
        <v>0.57022662314700001</v>
      </c>
      <c r="J2985" s="42">
        <v>-9.040682648866E-6</v>
      </c>
      <c r="K2985" s="41">
        <v>330000504</v>
      </c>
      <c r="L2985" s="41" t="s">
        <v>100</v>
      </c>
      <c r="M2985" s="41">
        <v>1</v>
      </c>
      <c r="N2985" s="41">
        <v>879328.23915000004</v>
      </c>
      <c r="O2985" s="41">
        <v>933.94244223299995</v>
      </c>
      <c r="P2985" s="42">
        <v>-9.4000826605299997E-6</v>
      </c>
      <c r="Q2985" s="42">
        <v>0.1693994246885</v>
      </c>
      <c r="R2985" s="41">
        <v>35.707999999999998</v>
      </c>
      <c r="S2985" s="41" t="s">
        <v>82</v>
      </c>
      <c r="T2985" s="41" t="s">
        <v>786</v>
      </c>
      <c r="U2985" s="41" t="s">
        <v>1810</v>
      </c>
      <c r="V2985" s="41" t="s">
        <v>345</v>
      </c>
      <c r="W2985" s="41" t="s">
        <v>1811</v>
      </c>
      <c r="X2985" s="41" t="s">
        <v>1817</v>
      </c>
      <c r="Y2985" s="41" t="s">
        <v>83</v>
      </c>
      <c r="Z2985" s="47">
        <v>45251</v>
      </c>
      <c r="AA2985" s="47">
        <v>46405</v>
      </c>
      <c r="AB2985" s="41" t="s">
        <v>1805</v>
      </c>
      <c r="AC2985" s="41" t="s">
        <v>1799</v>
      </c>
      <c r="AD2985" s="41" t="s">
        <v>280</v>
      </c>
      <c r="AE2985" s="41" t="s">
        <v>1800</v>
      </c>
      <c r="AF2985" s="41" t="s">
        <v>1805</v>
      </c>
      <c r="AG2985" s="41" t="s">
        <v>1805</v>
      </c>
      <c r="AH2985" s="41"/>
      <c r="AI2985" s="41">
        <v>4.0609999999999999</v>
      </c>
      <c r="AJ2985" s="41"/>
      <c r="AK2985" s="41"/>
      <c r="AL2985" s="41"/>
      <c r="AM2985" s="41" t="s">
        <v>246</v>
      </c>
      <c r="AN2985" s="42">
        <v>9.0670000000000004E-3</v>
      </c>
      <c r="AO2985" s="42">
        <v>3.4999999999999997E-5</v>
      </c>
      <c r="AP2985" s="53"/>
    </row>
    <row r="2986" spans="1:42" ht="15" x14ac:dyDescent="0.25">
      <c r="A2986" s="43">
        <v>11324</v>
      </c>
      <c r="B2986" s="43">
        <v>11325</v>
      </c>
      <c r="C2986" s="41" t="s">
        <v>1796</v>
      </c>
      <c r="D2986" s="41">
        <v>8888833</v>
      </c>
      <c r="E2986" s="41" t="s">
        <v>100</v>
      </c>
      <c r="F2986" s="41">
        <v>1</v>
      </c>
      <c r="G2986" s="41">
        <v>4633903.49</v>
      </c>
      <c r="H2986" s="41">
        <v>-4527.5137000000004</v>
      </c>
      <c r="I2986" s="42">
        <v>2.8742040645191702</v>
      </c>
      <c r="J2986" s="42">
        <v>-4.5569192599238001E-5</v>
      </c>
      <c r="K2986" s="41">
        <v>330000503</v>
      </c>
      <c r="L2986" s="41" t="s">
        <v>100</v>
      </c>
      <c r="M2986" s="41">
        <v>1</v>
      </c>
      <c r="N2986" s="41">
        <v>4633903.49</v>
      </c>
      <c r="O2986" s="41">
        <v>4633.9034901579998</v>
      </c>
      <c r="P2986" s="42">
        <v>-4.6640000366929998E-5</v>
      </c>
      <c r="Q2986" s="42">
        <v>0.84050210141199999</v>
      </c>
      <c r="R2986" s="41">
        <v>106.39</v>
      </c>
      <c r="S2986" s="41" t="s">
        <v>82</v>
      </c>
      <c r="T2986" s="41" t="s">
        <v>82</v>
      </c>
      <c r="U2986" s="41" t="s">
        <v>1014</v>
      </c>
      <c r="V2986" s="41" t="s">
        <v>345</v>
      </c>
      <c r="W2986" s="41" t="s">
        <v>1797</v>
      </c>
      <c r="X2986" s="41">
        <v>8888833</v>
      </c>
      <c r="Y2986" s="41" t="s">
        <v>83</v>
      </c>
      <c r="Z2986" s="47">
        <v>45258</v>
      </c>
      <c r="AA2986" s="47">
        <v>47024</v>
      </c>
      <c r="AB2986" s="41" t="s">
        <v>1807</v>
      </c>
      <c r="AC2986" s="41" t="s">
        <v>1799</v>
      </c>
      <c r="AD2986" s="41" t="s">
        <v>280</v>
      </c>
      <c r="AE2986" s="41" t="s">
        <v>1800</v>
      </c>
      <c r="AF2986" s="41" t="s">
        <v>1801</v>
      </c>
      <c r="AG2986" s="41" t="s">
        <v>1807</v>
      </c>
      <c r="AH2986" s="41"/>
      <c r="AI2986" s="41">
        <v>1</v>
      </c>
      <c r="AJ2986" s="41"/>
      <c r="AK2986" s="41"/>
      <c r="AL2986" s="41"/>
      <c r="AM2986" s="41" t="s">
        <v>246</v>
      </c>
      <c r="AN2986" s="42">
        <v>2.7015000000000001E-2</v>
      </c>
      <c r="AO2986" s="42">
        <v>1.07E-4</v>
      </c>
      <c r="AP2986" s="53"/>
    </row>
    <row r="2987" spans="1:42" ht="15" x14ac:dyDescent="0.25">
      <c r="A2987" s="43">
        <v>11324</v>
      </c>
      <c r="B2987" s="43">
        <v>11325</v>
      </c>
      <c r="C2987" s="41" t="s">
        <v>1796</v>
      </c>
      <c r="D2987" s="41">
        <v>8888824</v>
      </c>
      <c r="E2987" s="41" t="s">
        <v>100</v>
      </c>
      <c r="F2987" s="41">
        <v>1</v>
      </c>
      <c r="G2987" s="41">
        <v>1984996.07</v>
      </c>
      <c r="H2987" s="41">
        <v>-1892.72154</v>
      </c>
      <c r="I2987" s="42">
        <v>1.2015574780637299</v>
      </c>
      <c r="J2987" s="42">
        <v>-1.9050144981999E-5</v>
      </c>
      <c r="K2987" s="41">
        <v>330000503</v>
      </c>
      <c r="L2987" s="41" t="s">
        <v>100</v>
      </c>
      <c r="M2987" s="41">
        <v>1</v>
      </c>
      <c r="N2987" s="41">
        <v>1984996.07</v>
      </c>
      <c r="O2987" s="41">
        <v>1984.9960672940001</v>
      </c>
      <c r="P2987" s="42">
        <v>-1.9978883354730002E-5</v>
      </c>
      <c r="Q2987" s="42">
        <v>0.36004059415540002</v>
      </c>
      <c r="R2987" s="41">
        <v>92.275000000000006</v>
      </c>
      <c r="S2987" s="41" t="s">
        <v>82</v>
      </c>
      <c r="T2987" s="41" t="s">
        <v>82</v>
      </c>
      <c r="U2987" s="41" t="s">
        <v>1014</v>
      </c>
      <c r="V2987" s="41" t="s">
        <v>345</v>
      </c>
      <c r="W2987" s="41" t="s">
        <v>1797</v>
      </c>
      <c r="X2987" s="41">
        <v>8888824</v>
      </c>
      <c r="Y2987" s="41" t="s">
        <v>83</v>
      </c>
      <c r="Z2987" s="47">
        <v>45265</v>
      </c>
      <c r="AA2987" s="47">
        <v>47573</v>
      </c>
      <c r="AB2987" s="41" t="s">
        <v>1807</v>
      </c>
      <c r="AC2987" s="41" t="s">
        <v>1799</v>
      </c>
      <c r="AD2987" s="41" t="s">
        <v>280</v>
      </c>
      <c r="AE2987" s="41" t="s">
        <v>1800</v>
      </c>
      <c r="AF2987" s="41" t="s">
        <v>1801</v>
      </c>
      <c r="AG2987" s="41" t="s">
        <v>1807</v>
      </c>
      <c r="AH2987" s="41"/>
      <c r="AI2987" s="41">
        <v>1</v>
      </c>
      <c r="AJ2987" s="41"/>
      <c r="AK2987" s="41"/>
      <c r="AL2987" s="41"/>
      <c r="AM2987" s="41" t="s">
        <v>1813</v>
      </c>
      <c r="AN2987" s="42">
        <v>2.3431E-2</v>
      </c>
      <c r="AO2987" s="42">
        <v>9.2E-5</v>
      </c>
      <c r="AP2987" s="53"/>
    </row>
    <row r="2988" spans="1:42" ht="15" x14ac:dyDescent="0.25">
      <c r="A2988" s="43">
        <v>11324</v>
      </c>
      <c r="B2988" s="43">
        <v>11325</v>
      </c>
      <c r="C2988" s="41" t="s">
        <v>1796</v>
      </c>
      <c r="D2988" s="41">
        <v>8888841</v>
      </c>
      <c r="E2988" s="41" t="s">
        <v>100</v>
      </c>
      <c r="F2988" s="41">
        <v>1</v>
      </c>
      <c r="G2988" s="41">
        <v>2774400.27</v>
      </c>
      <c r="H2988" s="41">
        <v>-2939.38276</v>
      </c>
      <c r="I2988" s="42">
        <v>1.8660100080911</v>
      </c>
      <c r="J2988" s="42">
        <v>-2.9584736345098001E-5</v>
      </c>
      <c r="K2988" s="41">
        <v>330000503</v>
      </c>
      <c r="L2988" s="41" t="s">
        <v>100</v>
      </c>
      <c r="M2988" s="41">
        <v>1</v>
      </c>
      <c r="N2988" s="41">
        <v>2774400.27</v>
      </c>
      <c r="O2988" s="41">
        <v>2774.4002733430002</v>
      </c>
      <c r="P2988" s="42">
        <v>-2.7924196099799999E-5</v>
      </c>
      <c r="Q2988" s="42">
        <v>0.50322352739010001</v>
      </c>
      <c r="R2988" s="41">
        <v>-164.982</v>
      </c>
      <c r="S2988" s="41" t="s">
        <v>82</v>
      </c>
      <c r="T2988" s="41" t="s">
        <v>82</v>
      </c>
      <c r="U2988" s="41" t="s">
        <v>1014</v>
      </c>
      <c r="V2988" s="41" t="s">
        <v>345</v>
      </c>
      <c r="W2988" s="41" t="s">
        <v>1797</v>
      </c>
      <c r="X2988" s="41">
        <v>8888841</v>
      </c>
      <c r="Y2988" s="41" t="s">
        <v>83</v>
      </c>
      <c r="Z2988" s="47">
        <v>45441</v>
      </c>
      <c r="AA2988" s="47">
        <v>50191</v>
      </c>
      <c r="AB2988" s="41" t="s">
        <v>1807</v>
      </c>
      <c r="AC2988" s="41" t="s">
        <v>1799</v>
      </c>
      <c r="AD2988" s="41" t="s">
        <v>280</v>
      </c>
      <c r="AE2988" s="41" t="s">
        <v>1800</v>
      </c>
      <c r="AF2988" s="41" t="s">
        <v>1805</v>
      </c>
      <c r="AG2988" s="41" t="s">
        <v>1807</v>
      </c>
      <c r="AH2988" s="41"/>
      <c r="AI2988" s="41">
        <v>1</v>
      </c>
      <c r="AJ2988" s="41"/>
      <c r="AK2988" s="41"/>
      <c r="AL2988" s="41"/>
      <c r="AM2988" s="41" t="s">
        <v>246</v>
      </c>
      <c r="AN2988" s="42">
        <v>-4.1894000000000001E-2</v>
      </c>
      <c r="AO2988" s="42">
        <v>-1.66E-4</v>
      </c>
      <c r="AP2988" s="53"/>
    </row>
    <row r="2989" spans="1:42" ht="15" x14ac:dyDescent="0.25">
      <c r="A2989" s="43">
        <v>11324</v>
      </c>
      <c r="B2989" s="43">
        <v>11325</v>
      </c>
      <c r="C2989" s="41" t="s">
        <v>1802</v>
      </c>
      <c r="D2989" s="41">
        <v>8888869</v>
      </c>
      <c r="E2989" s="41" t="s">
        <v>105</v>
      </c>
      <c r="F2989" s="41">
        <v>4.1524000000000001</v>
      </c>
      <c r="G2989" s="41">
        <v>751670.8</v>
      </c>
      <c r="H2989" s="41">
        <v>751.42944080531743</v>
      </c>
      <c r="I2989" s="42">
        <v>-1.9808209244114401</v>
      </c>
      <c r="J2989" s="42">
        <v>3.1405010981433998E-5</v>
      </c>
      <c r="K2989" s="41">
        <v>330000501</v>
      </c>
      <c r="L2989" s="41" t="s">
        <v>100</v>
      </c>
      <c r="M2989" s="41">
        <v>1</v>
      </c>
      <c r="N2989" s="41">
        <v>751670.8</v>
      </c>
      <c r="O2989" s="41">
        <v>-3148.2612046310001</v>
      </c>
      <c r="P2989" s="42">
        <v>3.1687087150399998E-5</v>
      </c>
      <c r="Q2989" s="42">
        <v>-0.57103480120079997</v>
      </c>
      <c r="R2989" s="41">
        <v>-28.026</v>
      </c>
      <c r="S2989" s="41" t="s">
        <v>82</v>
      </c>
      <c r="T2989" s="41" t="s">
        <v>786</v>
      </c>
      <c r="U2989" s="41" t="s">
        <v>989</v>
      </c>
      <c r="V2989" s="41" t="s">
        <v>1803</v>
      </c>
      <c r="W2989" s="41" t="s">
        <v>209</v>
      </c>
      <c r="X2989" s="41" t="s">
        <v>1826</v>
      </c>
      <c r="Y2989" s="41" t="s">
        <v>83</v>
      </c>
      <c r="Z2989" s="47">
        <v>45491</v>
      </c>
      <c r="AA2989" s="47">
        <v>45679</v>
      </c>
      <c r="AB2989" s="41" t="s">
        <v>1805</v>
      </c>
      <c r="AC2989" s="41" t="s">
        <v>1799</v>
      </c>
      <c r="AD2989" s="41" t="s">
        <v>280</v>
      </c>
      <c r="AE2989" s="41" t="s">
        <v>1800</v>
      </c>
      <c r="AF2989" s="41" t="s">
        <v>1805</v>
      </c>
      <c r="AG2989" s="41" t="s">
        <v>1806</v>
      </c>
      <c r="AH2989" s="41"/>
      <c r="AI2989" s="41">
        <v>130.4</v>
      </c>
      <c r="AJ2989" s="41"/>
      <c r="AK2989" s="41"/>
      <c r="AL2989" s="41"/>
      <c r="AM2989" s="41" t="s">
        <v>246</v>
      </c>
      <c r="AN2989" s="42">
        <v>-7.1159999999999999E-3</v>
      </c>
      <c r="AO2989" s="42">
        <v>-2.8E-5</v>
      </c>
      <c r="AP2989" s="53"/>
    </row>
    <row r="2990" spans="1:42" ht="15" x14ac:dyDescent="0.25">
      <c r="A2990" s="43">
        <v>11324</v>
      </c>
      <c r="B2990" s="43">
        <v>11325</v>
      </c>
      <c r="C2990" s="41" t="s">
        <v>1809</v>
      </c>
      <c r="D2990" s="41">
        <v>499001071</v>
      </c>
      <c r="E2990" s="41" t="s">
        <v>93</v>
      </c>
      <c r="F2990" s="41">
        <v>3.71</v>
      </c>
      <c r="G2990" s="41">
        <v>441286.03</v>
      </c>
      <c r="H2990" s="41">
        <v>441.28603504043127</v>
      </c>
      <c r="I2990" s="42">
        <v>-1.03932630587328</v>
      </c>
      <c r="J2990" s="42">
        <v>1.6478043848885999E-5</v>
      </c>
      <c r="K2990" s="41">
        <v>330000504</v>
      </c>
      <c r="L2990" s="41" t="s">
        <v>100</v>
      </c>
      <c r="M2990" s="41">
        <v>1</v>
      </c>
      <c r="N2990" s="41">
        <v>-1628213.064891</v>
      </c>
      <c r="O2990" s="41">
        <v>-1637.215599909</v>
      </c>
      <c r="P2990" s="42">
        <v>1.6478490832330001E-5</v>
      </c>
      <c r="Q2990" s="42">
        <v>-0.2969598212631</v>
      </c>
      <c r="R2990" s="41">
        <v>-4.3999999999999997E-2</v>
      </c>
      <c r="S2990" s="41" t="s">
        <v>82</v>
      </c>
      <c r="T2990" s="41" t="s">
        <v>1830</v>
      </c>
      <c r="U2990" s="41" t="s">
        <v>1810</v>
      </c>
      <c r="V2990" s="41" t="s">
        <v>345</v>
      </c>
      <c r="W2990" s="41" t="s">
        <v>1811</v>
      </c>
      <c r="X2990" s="41" t="s">
        <v>1812</v>
      </c>
      <c r="Y2990" s="41" t="s">
        <v>83</v>
      </c>
      <c r="Z2990" s="47">
        <v>45526</v>
      </c>
      <c r="AA2990" s="47">
        <v>45736</v>
      </c>
      <c r="AB2990" s="41" t="s">
        <v>1805</v>
      </c>
      <c r="AC2990" s="41" t="s">
        <v>1799</v>
      </c>
      <c r="AD2990" s="41" t="s">
        <v>280</v>
      </c>
      <c r="AE2990" s="41" t="s">
        <v>1800</v>
      </c>
      <c r="AF2990" s="41" t="s">
        <v>1805</v>
      </c>
      <c r="AG2990" s="41" t="s">
        <v>1805</v>
      </c>
      <c r="AH2990" s="41"/>
      <c r="AI2990" s="41">
        <v>3.7240000000000002</v>
      </c>
      <c r="AJ2990" s="41"/>
      <c r="AK2990" s="41"/>
      <c r="AL2990" s="41"/>
      <c r="AM2990" s="41" t="s">
        <v>246</v>
      </c>
      <c r="AN2990" s="42">
        <v>-1.1E-5</v>
      </c>
      <c r="AO2990" s="42">
        <v>0</v>
      </c>
      <c r="AP2990" s="53"/>
    </row>
    <row r="2991" spans="1:42" ht="15" x14ac:dyDescent="0.25">
      <c r="A2991" s="43">
        <v>11324</v>
      </c>
      <c r="B2991" s="43">
        <v>11325</v>
      </c>
      <c r="C2991" s="41" t="s">
        <v>1809</v>
      </c>
      <c r="D2991" s="41">
        <v>499001124</v>
      </c>
      <c r="E2991" s="41" t="s">
        <v>105</v>
      </c>
      <c r="F2991" s="41">
        <v>4.1524000000000001</v>
      </c>
      <c r="G2991" s="41">
        <v>1165745.32</v>
      </c>
      <c r="H2991" s="41">
        <v>1165.7453183700993</v>
      </c>
      <c r="I2991" s="42">
        <v>-3.07298675533319</v>
      </c>
      <c r="J2991" s="42">
        <v>4.8720801364573001E-5</v>
      </c>
      <c r="K2991" s="41">
        <v>330000710</v>
      </c>
      <c r="L2991" s="41" t="s">
        <v>93</v>
      </c>
      <c r="M2991" s="41">
        <v>3.71</v>
      </c>
      <c r="N2991" s="41">
        <v>-1299631.1700019999</v>
      </c>
      <c r="O2991" s="41">
        <v>-1293.8864721043126</v>
      </c>
      <c r="P2991" s="42">
        <v>4.8314962019730003E-5</v>
      </c>
      <c r="Q2991" s="42">
        <v>-0.87068668069770006</v>
      </c>
      <c r="R2991" s="41">
        <v>40.322000000000003</v>
      </c>
      <c r="S2991" s="41" t="s">
        <v>82</v>
      </c>
      <c r="T2991" s="41" t="s">
        <v>786</v>
      </c>
      <c r="U2991" s="41" t="s">
        <v>1810</v>
      </c>
      <c r="V2991" s="41" t="s">
        <v>345</v>
      </c>
      <c r="W2991" s="41" t="s">
        <v>1814</v>
      </c>
      <c r="X2991" s="41" t="s">
        <v>1818</v>
      </c>
      <c r="Y2991" s="41" t="s">
        <v>83</v>
      </c>
      <c r="Z2991" s="47">
        <v>45540</v>
      </c>
      <c r="AA2991" s="47">
        <v>45673</v>
      </c>
      <c r="AB2991" s="41" t="s">
        <v>1805</v>
      </c>
      <c r="AC2991" s="41" t="s">
        <v>1799</v>
      </c>
      <c r="AD2991" s="41" t="s">
        <v>280</v>
      </c>
      <c r="AE2991" s="41" t="s">
        <v>1800</v>
      </c>
      <c r="AF2991" s="41" t="s">
        <v>1805</v>
      </c>
      <c r="AG2991" s="41" t="s">
        <v>1805</v>
      </c>
      <c r="AH2991" s="41"/>
      <c r="AI2991" s="41">
        <v>4.0990000000000002</v>
      </c>
      <c r="AJ2991" s="41"/>
      <c r="AK2991" s="41"/>
      <c r="AL2991" s="41"/>
      <c r="AM2991" s="41" t="s">
        <v>246</v>
      </c>
      <c r="AN2991" s="42">
        <v>1.0239E-2</v>
      </c>
      <c r="AO2991" s="42">
        <v>4.0000000000000003E-5</v>
      </c>
      <c r="AP2991" s="53"/>
    </row>
    <row r="2992" spans="1:42" ht="15" x14ac:dyDescent="0.25">
      <c r="A2992" s="43">
        <v>11324</v>
      </c>
      <c r="B2992" s="43">
        <v>11325</v>
      </c>
      <c r="C2992" s="41" t="s">
        <v>1809</v>
      </c>
      <c r="D2992" s="41">
        <v>499001200</v>
      </c>
      <c r="E2992" s="41" t="s">
        <v>105</v>
      </c>
      <c r="F2992" s="41">
        <v>4.1524000000000001</v>
      </c>
      <c r="G2992" s="41">
        <v>-346528.3</v>
      </c>
      <c r="H2992" s="41">
        <v>-346.52830170503807</v>
      </c>
      <c r="I2992" s="42">
        <v>0.91347300710292201</v>
      </c>
      <c r="J2992" s="42">
        <v>-1.448269728261E-5</v>
      </c>
      <c r="K2992" s="41">
        <v>330000504</v>
      </c>
      <c r="L2992" s="41" t="s">
        <v>100</v>
      </c>
      <c r="M2992" s="41">
        <v>1</v>
      </c>
      <c r="N2992" s="41">
        <v>1455072.3317</v>
      </c>
      <c r="O2992" s="41">
        <v>1453.2596247189999</v>
      </c>
      <c r="P2992" s="42">
        <v>-1.4626983400509999E-5</v>
      </c>
      <c r="Q2992" s="42">
        <v>0.26359370044449998</v>
      </c>
      <c r="R2992" s="41">
        <v>14.336</v>
      </c>
      <c r="S2992" s="41" t="s">
        <v>82</v>
      </c>
      <c r="T2992" s="41" t="s">
        <v>786</v>
      </c>
      <c r="U2992" s="41" t="s">
        <v>1810</v>
      </c>
      <c r="V2992" s="41" t="s">
        <v>345</v>
      </c>
      <c r="W2992" s="41" t="s">
        <v>1811</v>
      </c>
      <c r="X2992" s="41" t="s">
        <v>1817</v>
      </c>
      <c r="Y2992" s="41" t="s">
        <v>83</v>
      </c>
      <c r="Z2992" s="47">
        <v>45554</v>
      </c>
      <c r="AA2992" s="47">
        <v>45686</v>
      </c>
      <c r="AB2992" s="41" t="s">
        <v>1805</v>
      </c>
      <c r="AC2992" s="41" t="s">
        <v>1799</v>
      </c>
      <c r="AD2992" s="41" t="s">
        <v>280</v>
      </c>
      <c r="AE2992" s="41" t="s">
        <v>1800</v>
      </c>
      <c r="AF2992" s="41" t="s">
        <v>1805</v>
      </c>
      <c r="AG2992" s="41" t="s">
        <v>1805</v>
      </c>
      <c r="AH2992" s="41"/>
      <c r="AI2992" s="41">
        <v>4.1950000000000003</v>
      </c>
      <c r="AJ2992" s="41"/>
      <c r="AK2992" s="41"/>
      <c r="AL2992" s="41"/>
      <c r="AM2992" s="41" t="s">
        <v>246</v>
      </c>
      <c r="AN2992" s="42">
        <v>3.64E-3</v>
      </c>
      <c r="AO2992" s="42">
        <v>1.4E-5</v>
      </c>
      <c r="AP2992" s="53"/>
    </row>
    <row r="2993" spans="1:42" ht="15" x14ac:dyDescent="0.25">
      <c r="A2993" s="43">
        <v>11324</v>
      </c>
      <c r="B2993" s="43">
        <v>11325</v>
      </c>
      <c r="C2993" s="41" t="s">
        <v>1796</v>
      </c>
      <c r="D2993" s="41">
        <v>8888811</v>
      </c>
      <c r="E2993" s="41" t="s">
        <v>100</v>
      </c>
      <c r="F2993" s="41">
        <v>1</v>
      </c>
      <c r="G2993" s="41">
        <v>256547.96</v>
      </c>
      <c r="H2993" s="41">
        <v>-254.06457</v>
      </c>
      <c r="I2993" s="42">
        <v>0.16128795363873</v>
      </c>
      <c r="J2993" s="42">
        <v>-2.5571468338070001E-6</v>
      </c>
      <c r="K2993" s="41">
        <v>330000503</v>
      </c>
      <c r="L2993" s="41" t="s">
        <v>100</v>
      </c>
      <c r="M2993" s="41">
        <v>1</v>
      </c>
      <c r="N2993" s="41">
        <v>256547.96</v>
      </c>
      <c r="O2993" s="41">
        <v>256.547954275</v>
      </c>
      <c r="P2993" s="42">
        <v>-2.58214196884E-6</v>
      </c>
      <c r="Q2993" s="42">
        <v>4.6532927398899998E-2</v>
      </c>
      <c r="R2993" s="41">
        <v>2.4830000000000001</v>
      </c>
      <c r="S2993" s="41" t="s">
        <v>82</v>
      </c>
      <c r="T2993" s="41" t="s">
        <v>82</v>
      </c>
      <c r="U2993" s="41" t="s">
        <v>1014</v>
      </c>
      <c r="V2993" s="41" t="s">
        <v>345</v>
      </c>
      <c r="W2993" s="41" t="s">
        <v>1797</v>
      </c>
      <c r="X2993" s="41">
        <v>8888811</v>
      </c>
      <c r="Y2993" s="41" t="s">
        <v>83</v>
      </c>
      <c r="Z2993" s="47">
        <v>45260</v>
      </c>
      <c r="AA2993" s="47">
        <v>47573</v>
      </c>
      <c r="AB2993" s="41" t="s">
        <v>1807</v>
      </c>
      <c r="AC2993" s="41" t="s">
        <v>1799</v>
      </c>
      <c r="AD2993" s="41" t="s">
        <v>280</v>
      </c>
      <c r="AE2993" s="41" t="s">
        <v>1800</v>
      </c>
      <c r="AF2993" s="41" t="s">
        <v>1801</v>
      </c>
      <c r="AG2993" s="41" t="s">
        <v>1807</v>
      </c>
      <c r="AH2993" s="41"/>
      <c r="AI2993" s="41">
        <v>1</v>
      </c>
      <c r="AJ2993" s="41"/>
      <c r="AK2993" s="41"/>
      <c r="AL2993" s="41"/>
      <c r="AM2993" s="41" t="s">
        <v>304</v>
      </c>
      <c r="AN2993" s="42">
        <v>6.3000000000000003E-4</v>
      </c>
      <c r="AO2993" s="42">
        <v>1.9999999999999999E-6</v>
      </c>
      <c r="AP2993" s="53"/>
    </row>
    <row r="2994" spans="1:42" ht="15" x14ac:dyDescent="0.25">
      <c r="A2994" s="43">
        <v>11324</v>
      </c>
      <c r="B2994" s="43">
        <v>11325</v>
      </c>
      <c r="C2994" s="41" t="s">
        <v>1809</v>
      </c>
      <c r="D2994" s="41">
        <v>499000858</v>
      </c>
      <c r="E2994" s="41" t="s">
        <v>93</v>
      </c>
      <c r="F2994" s="41">
        <v>3.71</v>
      </c>
      <c r="G2994" s="41">
        <v>552097.31999999995</v>
      </c>
      <c r="H2994" s="41">
        <v>552.09732075471697</v>
      </c>
      <c r="I2994" s="42">
        <v>-1.30031141549712</v>
      </c>
      <c r="J2994" s="42">
        <v>2.0615843552391999E-5</v>
      </c>
      <c r="K2994" s="41">
        <v>330000504</v>
      </c>
      <c r="L2994" s="41" t="s">
        <v>100</v>
      </c>
      <c r="M2994" s="41">
        <v>1</v>
      </c>
      <c r="N2994" s="41">
        <v>-1978937.633808</v>
      </c>
      <c r="O2994" s="41">
        <v>-1986.5701669539999</v>
      </c>
      <c r="P2994" s="42">
        <v>1.9994726586870001E-5</v>
      </c>
      <c r="Q2994" s="42">
        <v>-0.36032610594359998</v>
      </c>
      <c r="R2994" s="41">
        <v>61.710999999999999</v>
      </c>
      <c r="S2994" s="41" t="s">
        <v>82</v>
      </c>
      <c r="T2994" s="41" t="s">
        <v>209</v>
      </c>
      <c r="U2994" s="41" t="s">
        <v>1810</v>
      </c>
      <c r="V2994" s="41" t="s">
        <v>345</v>
      </c>
      <c r="W2994" s="41" t="s">
        <v>1811</v>
      </c>
      <c r="X2994" s="41" t="s">
        <v>1812</v>
      </c>
      <c r="Y2994" s="41" t="s">
        <v>83</v>
      </c>
      <c r="Z2994" s="47">
        <v>45488</v>
      </c>
      <c r="AA2994" s="47">
        <v>45667</v>
      </c>
      <c r="AB2994" s="41" t="s">
        <v>1805</v>
      </c>
      <c r="AC2994" s="41" t="s">
        <v>1799</v>
      </c>
      <c r="AD2994" s="41" t="s">
        <v>280</v>
      </c>
      <c r="AE2994" s="41" t="s">
        <v>1800</v>
      </c>
      <c r="AF2994" s="41" t="s">
        <v>1805</v>
      </c>
      <c r="AG2994" s="41" t="s">
        <v>1805</v>
      </c>
      <c r="AH2994" s="41"/>
      <c r="AI2994" s="41">
        <v>3.6120000000000001</v>
      </c>
      <c r="AJ2994" s="41"/>
      <c r="AK2994" s="41"/>
      <c r="AL2994" s="41"/>
      <c r="AM2994" s="41" t="s">
        <v>246</v>
      </c>
      <c r="AN2994" s="42">
        <v>1.567E-2</v>
      </c>
      <c r="AO2994" s="42">
        <v>6.2000000000000003E-5</v>
      </c>
      <c r="AP2994" s="53"/>
    </row>
    <row r="2995" spans="1:42" ht="15" x14ac:dyDescent="0.25">
      <c r="A2995" s="43">
        <v>11324</v>
      </c>
      <c r="B2995" s="43">
        <v>11325</v>
      </c>
      <c r="C2995" s="41" t="s">
        <v>1809</v>
      </c>
      <c r="D2995" s="41">
        <v>499000904</v>
      </c>
      <c r="E2995" s="41" t="s">
        <v>93</v>
      </c>
      <c r="F2995" s="41">
        <v>3.71</v>
      </c>
      <c r="G2995" s="41">
        <v>-735476.72</v>
      </c>
      <c r="H2995" s="41">
        <v>-735.47672506738547</v>
      </c>
      <c r="I2995" s="42">
        <v>1.7322105097888101</v>
      </c>
      <c r="J2995" s="42">
        <v>-2.7463406414810999E-5</v>
      </c>
      <c r="K2995" s="41">
        <v>330000504</v>
      </c>
      <c r="L2995" s="41" t="s">
        <v>100</v>
      </c>
      <c r="M2995" s="41">
        <v>1</v>
      </c>
      <c r="N2995" s="41">
        <v>2647627.9347935999</v>
      </c>
      <c r="O2995" s="41">
        <v>2652.0918067709999</v>
      </c>
      <c r="P2995" s="42">
        <v>-2.6693167672490001E-5</v>
      </c>
      <c r="Q2995" s="42">
        <v>0.48103909403009998</v>
      </c>
      <c r="R2995" s="41">
        <v>-76.527000000000001</v>
      </c>
      <c r="S2995" s="41" t="s">
        <v>82</v>
      </c>
      <c r="T2995" s="41" t="s">
        <v>209</v>
      </c>
      <c r="U2995" s="41" t="s">
        <v>1810</v>
      </c>
      <c r="V2995" s="41" t="s">
        <v>345</v>
      </c>
      <c r="W2995" s="41" t="s">
        <v>1811</v>
      </c>
      <c r="X2995" s="41" t="s">
        <v>1812</v>
      </c>
      <c r="Y2995" s="41" t="s">
        <v>83</v>
      </c>
      <c r="Z2995" s="47">
        <v>45496</v>
      </c>
      <c r="AA2995" s="47">
        <v>45616</v>
      </c>
      <c r="AB2995" s="41" t="s">
        <v>1805</v>
      </c>
      <c r="AC2995" s="41" t="s">
        <v>1799</v>
      </c>
      <c r="AD2995" s="41" t="s">
        <v>280</v>
      </c>
      <c r="AE2995" s="41" t="s">
        <v>1800</v>
      </c>
      <c r="AF2995" s="41" t="s">
        <v>1805</v>
      </c>
      <c r="AG2995" s="41" t="s">
        <v>1805</v>
      </c>
      <c r="AH2995" s="41"/>
      <c r="AI2995" s="41">
        <v>3.6259999999999999</v>
      </c>
      <c r="AJ2995" s="41"/>
      <c r="AK2995" s="41"/>
      <c r="AL2995" s="41"/>
      <c r="AM2995" s="41" t="s">
        <v>246</v>
      </c>
      <c r="AN2995" s="42">
        <v>-1.9432000000000001E-2</v>
      </c>
      <c r="AO2995" s="42">
        <v>-7.7000000000000001E-5</v>
      </c>
      <c r="AP2995" s="53"/>
    </row>
    <row r="2996" spans="1:42" ht="15" x14ac:dyDescent="0.25">
      <c r="A2996" s="43">
        <v>11324</v>
      </c>
      <c r="B2996" s="43">
        <v>11325</v>
      </c>
      <c r="C2996" s="41" t="s">
        <v>1809</v>
      </c>
      <c r="D2996" s="41">
        <v>499001008</v>
      </c>
      <c r="E2996" s="41" t="s">
        <v>93</v>
      </c>
      <c r="F2996" s="41">
        <v>3.71</v>
      </c>
      <c r="G2996" s="41">
        <v>1740472.36</v>
      </c>
      <c r="H2996" s="41">
        <v>1740.4723611859838</v>
      </c>
      <c r="I2996" s="42">
        <v>-4.0991977220857398</v>
      </c>
      <c r="J2996" s="42">
        <v>6.4990907502364E-5</v>
      </c>
      <c r="K2996" s="41">
        <v>330000504</v>
      </c>
      <c r="L2996" s="41" t="s">
        <v>100</v>
      </c>
      <c r="M2996" s="41">
        <v>1</v>
      </c>
      <c r="N2996" s="41">
        <v>-6527119.444472</v>
      </c>
      <c r="O2996" s="41">
        <v>-6554.1147713099999</v>
      </c>
      <c r="P2996" s="42">
        <v>6.5966828180180005E-5</v>
      </c>
      <c r="Q2996" s="42">
        <v>-1.1887919655387</v>
      </c>
      <c r="R2996" s="41">
        <v>-96.962000000000003</v>
      </c>
      <c r="S2996" s="41" t="s">
        <v>82</v>
      </c>
      <c r="T2996" s="41" t="s">
        <v>209</v>
      </c>
      <c r="U2996" s="41" t="s">
        <v>1810</v>
      </c>
      <c r="V2996" s="41" t="s">
        <v>345</v>
      </c>
      <c r="W2996" s="41" t="s">
        <v>1811</v>
      </c>
      <c r="X2996" s="41" t="s">
        <v>1812</v>
      </c>
      <c r="Y2996" s="41" t="s">
        <v>83</v>
      </c>
      <c r="Z2996" s="47">
        <v>45511</v>
      </c>
      <c r="AA2996" s="47">
        <v>45698</v>
      </c>
      <c r="AB2996" s="41" t="s">
        <v>1805</v>
      </c>
      <c r="AC2996" s="41" t="s">
        <v>1799</v>
      </c>
      <c r="AD2996" s="41" t="s">
        <v>280</v>
      </c>
      <c r="AE2996" s="41" t="s">
        <v>1800</v>
      </c>
      <c r="AF2996" s="41" t="s">
        <v>1805</v>
      </c>
      <c r="AG2996" s="41" t="s">
        <v>1805</v>
      </c>
      <c r="AH2996" s="41"/>
      <c r="AI2996" s="41">
        <v>3.7839999999999998</v>
      </c>
      <c r="AJ2996" s="41"/>
      <c r="AK2996" s="41"/>
      <c r="AL2996" s="41"/>
      <c r="AM2996" s="41" t="s">
        <v>246</v>
      </c>
      <c r="AN2996" s="42">
        <v>-2.4622000000000002E-2</v>
      </c>
      <c r="AO2996" s="42">
        <v>-9.7E-5</v>
      </c>
      <c r="AP2996" s="53"/>
    </row>
    <row r="2997" spans="1:42" ht="15" x14ac:dyDescent="0.25">
      <c r="A2997" s="43">
        <v>11324</v>
      </c>
      <c r="B2997" s="43">
        <v>11325</v>
      </c>
      <c r="C2997" s="41" t="s">
        <v>1809</v>
      </c>
      <c r="D2997" s="41">
        <v>499001017</v>
      </c>
      <c r="E2997" s="41" t="s">
        <v>93</v>
      </c>
      <c r="F2997" s="41">
        <v>3.71</v>
      </c>
      <c r="G2997" s="41">
        <v>560538.57999999996</v>
      </c>
      <c r="H2997" s="41">
        <v>560.5385849056604</v>
      </c>
      <c r="I2997" s="42">
        <v>-1.3201924613274001</v>
      </c>
      <c r="J2997" s="42">
        <v>2.093104845301E-5</v>
      </c>
      <c r="K2997" s="41">
        <v>330000504</v>
      </c>
      <c r="L2997" s="41" t="s">
        <v>100</v>
      </c>
      <c r="M2997" s="41">
        <v>1</v>
      </c>
      <c r="N2997" s="41">
        <v>-2110988.2922800002</v>
      </c>
      <c r="O2997" s="41">
        <v>-2113.3238403270002</v>
      </c>
      <c r="P2997" s="42">
        <v>2.1270495792070001E-5</v>
      </c>
      <c r="Q2997" s="42">
        <v>-0.38331681540880003</v>
      </c>
      <c r="R2997" s="41">
        <v>-33.725999999999999</v>
      </c>
      <c r="S2997" s="41" t="s">
        <v>82</v>
      </c>
      <c r="T2997" s="41" t="s">
        <v>209</v>
      </c>
      <c r="U2997" s="41" t="s">
        <v>1810</v>
      </c>
      <c r="V2997" s="41" t="s">
        <v>345</v>
      </c>
      <c r="W2997" s="41" t="s">
        <v>1811</v>
      </c>
      <c r="X2997" s="41" t="s">
        <v>1812</v>
      </c>
      <c r="Y2997" s="41" t="s">
        <v>83</v>
      </c>
      <c r="Z2997" s="47">
        <v>45512</v>
      </c>
      <c r="AA2997" s="47">
        <v>45608</v>
      </c>
      <c r="AB2997" s="41" t="s">
        <v>1805</v>
      </c>
      <c r="AC2997" s="41" t="s">
        <v>1799</v>
      </c>
      <c r="AD2997" s="41" t="s">
        <v>280</v>
      </c>
      <c r="AE2997" s="41" t="s">
        <v>1800</v>
      </c>
      <c r="AF2997" s="41" t="s">
        <v>1805</v>
      </c>
      <c r="AG2997" s="41" t="s">
        <v>1805</v>
      </c>
      <c r="AH2997" s="41"/>
      <c r="AI2997" s="41">
        <v>3.7919999999999998</v>
      </c>
      <c r="AJ2997" s="41"/>
      <c r="AK2997" s="41"/>
      <c r="AL2997" s="41"/>
      <c r="AM2997" s="41" t="s">
        <v>246</v>
      </c>
      <c r="AN2997" s="42">
        <v>-8.5640000000000004E-3</v>
      </c>
      <c r="AO2997" s="42">
        <v>-3.3000000000000003E-5</v>
      </c>
      <c r="AP2997" s="53"/>
    </row>
    <row r="2998" spans="1:42" ht="15" x14ac:dyDescent="0.25">
      <c r="A2998" s="43">
        <v>11324</v>
      </c>
      <c r="B2998" s="43">
        <v>11325</v>
      </c>
      <c r="C2998" s="41" t="s">
        <v>1809</v>
      </c>
      <c r="D2998" s="41">
        <v>499001060</v>
      </c>
      <c r="E2998" s="41" t="s">
        <v>93</v>
      </c>
      <c r="F2998" s="41">
        <v>3.71</v>
      </c>
      <c r="G2998" s="41">
        <v>588381.38</v>
      </c>
      <c r="H2998" s="41">
        <v>588.3813800539084</v>
      </c>
      <c r="I2998" s="42">
        <v>-1.3857684078310399</v>
      </c>
      <c r="J2998" s="42">
        <v>2.1970725131848001E-5</v>
      </c>
      <c r="K2998" s="41">
        <v>330000504</v>
      </c>
      <c r="L2998" s="41" t="s">
        <v>100</v>
      </c>
      <c r="M2998" s="41">
        <v>1</v>
      </c>
      <c r="N2998" s="41">
        <v>-2143649.8817540002</v>
      </c>
      <c r="O2998" s="41">
        <v>-2164.1063682399999</v>
      </c>
      <c r="P2998" s="42">
        <v>2.1781619324430001E-5</v>
      </c>
      <c r="Q2998" s="42">
        <v>-0.39252780167910001</v>
      </c>
      <c r="R2998" s="41">
        <v>18.789000000000001</v>
      </c>
      <c r="S2998" s="41" t="s">
        <v>82</v>
      </c>
      <c r="T2998" s="41" t="s">
        <v>299</v>
      </c>
      <c r="U2998" s="41" t="s">
        <v>1810</v>
      </c>
      <c r="V2998" s="41" t="s">
        <v>345</v>
      </c>
      <c r="W2998" s="41" t="s">
        <v>1811</v>
      </c>
      <c r="X2998" s="41" t="s">
        <v>1812</v>
      </c>
      <c r="Y2998" s="41" t="s">
        <v>83</v>
      </c>
      <c r="Z2998" s="47">
        <v>45524</v>
      </c>
      <c r="AA2998" s="47">
        <v>45889</v>
      </c>
      <c r="AB2998" s="41" t="s">
        <v>1805</v>
      </c>
      <c r="AC2998" s="41" t="s">
        <v>1799</v>
      </c>
      <c r="AD2998" s="41" t="s">
        <v>280</v>
      </c>
      <c r="AE2998" s="41" t="s">
        <v>1800</v>
      </c>
      <c r="AF2998" s="41" t="s">
        <v>1805</v>
      </c>
      <c r="AG2998" s="41" t="s">
        <v>1805</v>
      </c>
      <c r="AH2998" s="41"/>
      <c r="AI2998" s="41">
        <v>3.694</v>
      </c>
      <c r="AJ2998" s="41"/>
      <c r="AK2998" s="41"/>
      <c r="AL2998" s="41"/>
      <c r="AM2998" s="41" t="s">
        <v>246</v>
      </c>
      <c r="AN2998" s="42">
        <v>4.7710000000000001E-3</v>
      </c>
      <c r="AO2998" s="42">
        <v>1.8E-5</v>
      </c>
      <c r="AP2998" s="53"/>
    </row>
    <row r="2999" spans="1:42" ht="15" x14ac:dyDescent="0.25">
      <c r="A2999" s="43">
        <v>11324</v>
      </c>
      <c r="B2999" s="43">
        <v>11325</v>
      </c>
      <c r="C2999" s="41" t="s">
        <v>1809</v>
      </c>
      <c r="D2999" s="41">
        <v>499001065</v>
      </c>
      <c r="E2999" s="41" t="s">
        <v>93</v>
      </c>
      <c r="F2999" s="41">
        <v>3.71</v>
      </c>
      <c r="G2999" s="41">
        <v>243914.67</v>
      </c>
      <c r="H2999" s="41">
        <v>243.91467654986522</v>
      </c>
      <c r="I2999" s="42">
        <v>-0.57447306190784397</v>
      </c>
      <c r="J2999" s="42">
        <v>9.1080079957830008E-6</v>
      </c>
      <c r="K2999" s="41">
        <v>330000736</v>
      </c>
      <c r="L2999" s="41" t="s">
        <v>106</v>
      </c>
      <c r="M2999" s="41">
        <v>2.6029E-2</v>
      </c>
      <c r="N2999" s="41">
        <v>-35196886.880999997</v>
      </c>
      <c r="O2999" s="41">
        <v>-35338.548478043718</v>
      </c>
      <c r="P2999" s="42">
        <v>9.2580122486699993E-6</v>
      </c>
      <c r="Q2999" s="42">
        <v>-0.1668391657095</v>
      </c>
      <c r="R2999" s="41">
        <v>-14.904</v>
      </c>
      <c r="S2999" s="41" t="s">
        <v>82</v>
      </c>
      <c r="T2999" s="41" t="s">
        <v>667</v>
      </c>
      <c r="U2999" s="41" t="s">
        <v>1810</v>
      </c>
      <c r="V2999" s="41" t="s">
        <v>345</v>
      </c>
      <c r="W2999" s="41" t="s">
        <v>1814</v>
      </c>
      <c r="X2999" s="41" t="s">
        <v>1815</v>
      </c>
      <c r="Y2999" s="41" t="s">
        <v>83</v>
      </c>
      <c r="Z2999" s="47">
        <v>45525</v>
      </c>
      <c r="AA2999" s="47">
        <v>45595</v>
      </c>
      <c r="AB2999" s="41" t="s">
        <v>1805</v>
      </c>
      <c r="AC2999" s="41" t="s">
        <v>1799</v>
      </c>
      <c r="AD2999" s="41" t="s">
        <v>280</v>
      </c>
      <c r="AE2999" s="41" t="s">
        <v>1800</v>
      </c>
      <c r="AF2999" s="41" t="s">
        <v>1805</v>
      </c>
      <c r="AG2999" s="41" t="s">
        <v>1805</v>
      </c>
      <c r="AH2999" s="41"/>
      <c r="AI2999" s="41">
        <v>3.722</v>
      </c>
      <c r="AJ2999" s="41"/>
      <c r="AK2999" s="41"/>
      <c r="AL2999" s="41"/>
      <c r="AM2999" s="41" t="s">
        <v>246</v>
      </c>
      <c r="AN2999" s="42">
        <v>-3.784E-3</v>
      </c>
      <c r="AO2999" s="42">
        <v>-1.5E-5</v>
      </c>
      <c r="AP2999" s="53"/>
    </row>
    <row r="3000" spans="1:42" ht="15" x14ac:dyDescent="0.25">
      <c r="A3000" s="43">
        <v>11324</v>
      </c>
      <c r="B3000" s="43">
        <v>11325</v>
      </c>
      <c r="C3000" s="41" t="s">
        <v>1809</v>
      </c>
      <c r="D3000" s="41">
        <v>499000938</v>
      </c>
      <c r="E3000" s="41" t="s">
        <v>93</v>
      </c>
      <c r="F3000" s="41">
        <v>3.71</v>
      </c>
      <c r="G3000" s="41">
        <v>-438971.93</v>
      </c>
      <c r="H3000" s="41">
        <v>-438.97192991913749</v>
      </c>
      <c r="I3000" s="42">
        <v>1.03387607600844</v>
      </c>
      <c r="J3000" s="42">
        <v>-1.6391632943867998E-5</v>
      </c>
      <c r="K3000" s="41">
        <v>330000504</v>
      </c>
      <c r="L3000" s="41" t="s">
        <v>100</v>
      </c>
      <c r="M3000" s="41">
        <v>1</v>
      </c>
      <c r="N3000" s="41">
        <v>1631790.3553889999</v>
      </c>
      <c r="O3000" s="41">
        <v>1633.722061012</v>
      </c>
      <c r="P3000" s="42">
        <v>-1.644332854296E-5</v>
      </c>
      <c r="Q3000" s="42">
        <v>0.2963261596449</v>
      </c>
      <c r="R3000" s="41">
        <v>5.1360000000000001</v>
      </c>
      <c r="S3000" s="41" t="s">
        <v>82</v>
      </c>
      <c r="T3000" s="41" t="s">
        <v>209</v>
      </c>
      <c r="U3000" s="41" t="s">
        <v>1810</v>
      </c>
      <c r="V3000" s="41" t="s">
        <v>345</v>
      </c>
      <c r="W3000" s="41" t="s">
        <v>1811</v>
      </c>
      <c r="X3000" s="41" t="s">
        <v>1812</v>
      </c>
      <c r="Y3000" s="41" t="s">
        <v>83</v>
      </c>
      <c r="Z3000" s="47">
        <v>45502</v>
      </c>
      <c r="AA3000" s="47">
        <v>45608</v>
      </c>
      <c r="AB3000" s="41" t="s">
        <v>1805</v>
      </c>
      <c r="AC3000" s="41" t="s">
        <v>1799</v>
      </c>
      <c r="AD3000" s="41" t="s">
        <v>280</v>
      </c>
      <c r="AE3000" s="41" t="s">
        <v>1800</v>
      </c>
      <c r="AF3000" s="41" t="s">
        <v>1805</v>
      </c>
      <c r="AG3000" s="41" t="s">
        <v>1805</v>
      </c>
      <c r="AH3000" s="41"/>
      <c r="AI3000" s="41">
        <v>3.7330000000000001</v>
      </c>
      <c r="AJ3000" s="41"/>
      <c r="AK3000" s="41"/>
      <c r="AL3000" s="41"/>
      <c r="AM3000" s="41" t="s">
        <v>246</v>
      </c>
      <c r="AN3000" s="42">
        <v>1.304E-3</v>
      </c>
      <c r="AO3000" s="42">
        <v>5.0000000000000004E-6</v>
      </c>
      <c r="AP3000" s="53"/>
    </row>
    <row r="3001" spans="1:42" ht="15" x14ac:dyDescent="0.25">
      <c r="A3001" s="43">
        <v>11324</v>
      </c>
      <c r="B3001" s="43">
        <v>11325</v>
      </c>
      <c r="C3001" s="41" t="s">
        <v>1809</v>
      </c>
      <c r="D3001" s="41">
        <v>90021479</v>
      </c>
      <c r="E3001" s="41" t="s">
        <v>105</v>
      </c>
      <c r="F3001" s="41">
        <v>4.1524000000000001</v>
      </c>
      <c r="G3001" s="41">
        <v>-1497168</v>
      </c>
      <c r="H3001" s="41">
        <v>-1497.1679992293614</v>
      </c>
      <c r="I3001" s="42">
        <v>3.9466402820928002</v>
      </c>
      <c r="J3001" s="42">
        <v>-6.2572178974593998E-5</v>
      </c>
      <c r="K3001" s="41">
        <v>330000504</v>
      </c>
      <c r="L3001" s="41" t="s">
        <v>100</v>
      </c>
      <c r="M3001" s="41">
        <v>1</v>
      </c>
      <c r="N3001" s="41">
        <v>5970855.7007999998</v>
      </c>
      <c r="O3001" s="41">
        <v>5968.1252100000002</v>
      </c>
      <c r="P3001" s="42">
        <v>-6.0068873375430003E-5</v>
      </c>
      <c r="Q3001" s="42">
        <v>1.0825045862842999</v>
      </c>
      <c r="R3001" s="41">
        <v>-248.715</v>
      </c>
      <c r="S3001" s="41" t="s">
        <v>82</v>
      </c>
      <c r="T3001" s="41" t="s">
        <v>786</v>
      </c>
      <c r="U3001" s="41" t="s">
        <v>1810</v>
      </c>
      <c r="V3001" s="41" t="s">
        <v>345</v>
      </c>
      <c r="W3001" s="41" t="s">
        <v>1811</v>
      </c>
      <c r="X3001" s="41" t="s">
        <v>1817</v>
      </c>
      <c r="Y3001" s="41" t="s">
        <v>83</v>
      </c>
      <c r="Z3001" s="47">
        <v>45413</v>
      </c>
      <c r="AA3001" s="47">
        <v>45600</v>
      </c>
      <c r="AB3001" s="41" t="s">
        <v>1805</v>
      </c>
      <c r="AC3001" s="41" t="s">
        <v>1799</v>
      </c>
      <c r="AD3001" s="41" t="s">
        <v>280</v>
      </c>
      <c r="AE3001" s="41" t="s">
        <v>1800</v>
      </c>
      <c r="AF3001" s="41" t="s">
        <v>1805</v>
      </c>
      <c r="AG3001" s="41" t="s">
        <v>1805</v>
      </c>
      <c r="AH3001" s="41"/>
      <c r="AI3001" s="41">
        <v>3.9910000000000001</v>
      </c>
      <c r="AJ3001" s="41"/>
      <c r="AK3001" s="41"/>
      <c r="AL3001" s="41"/>
      <c r="AM3001" s="41" t="s">
        <v>246</v>
      </c>
      <c r="AN3001" s="42">
        <v>-6.3157000000000005E-2</v>
      </c>
      <c r="AO3001" s="42">
        <v>-2.5000000000000001E-4</v>
      </c>
      <c r="AP3001" s="53"/>
    </row>
    <row r="3002" spans="1:42" ht="15" x14ac:dyDescent="0.25">
      <c r="A3002" s="43">
        <v>11324</v>
      </c>
      <c r="B3002" s="43">
        <v>11325</v>
      </c>
      <c r="C3002" s="41" t="s">
        <v>1809</v>
      </c>
      <c r="D3002" s="41">
        <v>90022682</v>
      </c>
      <c r="E3002" s="41" t="s">
        <v>93</v>
      </c>
      <c r="F3002" s="41">
        <v>3.71</v>
      </c>
      <c r="G3002" s="41">
        <v>-1098300</v>
      </c>
      <c r="H3002" s="41">
        <v>-1098.3</v>
      </c>
      <c r="I3002" s="42">
        <v>2.5867396452644198</v>
      </c>
      <c r="J3002" s="42">
        <v>-4.1011575536428998E-5</v>
      </c>
      <c r="K3002" s="41">
        <v>330000504</v>
      </c>
      <c r="L3002" s="41" t="s">
        <v>100</v>
      </c>
      <c r="M3002" s="41">
        <v>1</v>
      </c>
      <c r="N3002" s="41">
        <v>4120986.3450000002</v>
      </c>
      <c r="O3002" s="41">
        <v>4121.39516</v>
      </c>
      <c r="P3002" s="42">
        <v>-4.148163037554E-5</v>
      </c>
      <c r="Q3002" s="42">
        <v>0.7475428221771</v>
      </c>
      <c r="R3002" s="41">
        <v>46.701999999999998</v>
      </c>
      <c r="S3002" s="41" t="s">
        <v>82</v>
      </c>
      <c r="T3002" s="41" t="s">
        <v>209</v>
      </c>
      <c r="U3002" s="41" t="s">
        <v>1810</v>
      </c>
      <c r="V3002" s="41" t="s">
        <v>345</v>
      </c>
      <c r="W3002" s="41" t="s">
        <v>1811</v>
      </c>
      <c r="X3002" s="41" t="s">
        <v>1812</v>
      </c>
      <c r="Y3002" s="41" t="s">
        <v>83</v>
      </c>
      <c r="Z3002" s="47">
        <v>45475</v>
      </c>
      <c r="AA3002" s="47">
        <v>45573</v>
      </c>
      <c r="AB3002" s="41" t="s">
        <v>1805</v>
      </c>
      <c r="AC3002" s="41" t="s">
        <v>1799</v>
      </c>
      <c r="AD3002" s="41" t="s">
        <v>280</v>
      </c>
      <c r="AE3002" s="41" t="s">
        <v>1800</v>
      </c>
      <c r="AF3002" s="41" t="s">
        <v>1805</v>
      </c>
      <c r="AG3002" s="41" t="s">
        <v>1805</v>
      </c>
      <c r="AH3002" s="41"/>
      <c r="AI3002" s="41">
        <v>3.7650000000000001</v>
      </c>
      <c r="AJ3002" s="41"/>
      <c r="AK3002" s="41"/>
      <c r="AL3002" s="41"/>
      <c r="AM3002" s="41" t="s">
        <v>1834</v>
      </c>
      <c r="AN3002" s="42">
        <v>1.1859E-2</v>
      </c>
      <c r="AO3002" s="42">
        <v>4.6999999999999997E-5</v>
      </c>
      <c r="AP3002" s="53"/>
    </row>
    <row r="3003" spans="1:42" ht="15" x14ac:dyDescent="0.25">
      <c r="A3003" s="43">
        <v>11324</v>
      </c>
      <c r="B3003" s="43">
        <v>11325</v>
      </c>
      <c r="C3003" s="41" t="s">
        <v>1809</v>
      </c>
      <c r="D3003" s="41">
        <v>90022768</v>
      </c>
      <c r="E3003" s="41" t="s">
        <v>93</v>
      </c>
      <c r="F3003" s="41">
        <v>3.71</v>
      </c>
      <c r="G3003" s="41">
        <v>-813780</v>
      </c>
      <c r="H3003" s="41">
        <v>-813.78</v>
      </c>
      <c r="I3003" s="42">
        <v>1.9166320572915201</v>
      </c>
      <c r="J3003" s="42">
        <v>-3.0387325812652E-5</v>
      </c>
      <c r="K3003" s="41">
        <v>330000504</v>
      </c>
      <c r="L3003" s="41" t="s">
        <v>100</v>
      </c>
      <c r="M3003" s="41">
        <v>1</v>
      </c>
      <c r="N3003" s="41">
        <v>2945802.2220000001</v>
      </c>
      <c r="O3003" s="41">
        <v>2949.0457200000001</v>
      </c>
      <c r="P3003" s="42">
        <v>-2.9681993540649999E-5</v>
      </c>
      <c r="Q3003" s="42">
        <v>0.53490089512750005</v>
      </c>
      <c r="R3003" s="41">
        <v>-70.078000000000003</v>
      </c>
      <c r="S3003" s="41" t="s">
        <v>82</v>
      </c>
      <c r="T3003" s="41" t="s">
        <v>209</v>
      </c>
      <c r="U3003" s="41" t="s">
        <v>1810</v>
      </c>
      <c r="V3003" s="41" t="s">
        <v>345</v>
      </c>
      <c r="W3003" s="41" t="s">
        <v>1811</v>
      </c>
      <c r="X3003" s="41" t="s">
        <v>1812</v>
      </c>
      <c r="Y3003" s="41" t="s">
        <v>83</v>
      </c>
      <c r="Z3003" s="47">
        <v>45484</v>
      </c>
      <c r="AA3003" s="47">
        <v>45603</v>
      </c>
      <c r="AB3003" s="41" t="s">
        <v>1805</v>
      </c>
      <c r="AC3003" s="41" t="s">
        <v>1799</v>
      </c>
      <c r="AD3003" s="41" t="s">
        <v>280</v>
      </c>
      <c r="AE3003" s="41" t="s">
        <v>1800</v>
      </c>
      <c r="AF3003" s="41" t="s">
        <v>1805</v>
      </c>
      <c r="AG3003" s="41" t="s">
        <v>1805</v>
      </c>
      <c r="AH3003" s="41"/>
      <c r="AI3003" s="41">
        <v>3.641</v>
      </c>
      <c r="AJ3003" s="41"/>
      <c r="AK3003" s="41"/>
      <c r="AL3003" s="41"/>
      <c r="AM3003" s="41" t="s">
        <v>246</v>
      </c>
      <c r="AN3003" s="42">
        <v>-1.7794999999999998E-2</v>
      </c>
      <c r="AO3003" s="42">
        <v>-6.9999999999999994E-5</v>
      </c>
      <c r="AP3003" s="53"/>
    </row>
    <row r="3004" spans="1:42" ht="15" x14ac:dyDescent="0.25">
      <c r="A3004" s="43">
        <v>11324</v>
      </c>
      <c r="B3004" s="43">
        <v>11325</v>
      </c>
      <c r="C3004" s="41" t="s">
        <v>1809</v>
      </c>
      <c r="D3004" s="41">
        <v>90023019</v>
      </c>
      <c r="E3004" s="41" t="s">
        <v>93</v>
      </c>
      <c r="F3004" s="41">
        <v>3.71</v>
      </c>
      <c r="G3004" s="41">
        <v>-352000</v>
      </c>
      <c r="H3004" s="41">
        <v>-352</v>
      </c>
      <c r="I3004" s="42">
        <v>0.82903792691712397</v>
      </c>
      <c r="J3004" s="42">
        <v>-1.3144017653485E-5</v>
      </c>
      <c r="K3004" s="41">
        <v>330000504</v>
      </c>
      <c r="L3004" s="41" t="s">
        <v>100</v>
      </c>
      <c r="M3004" s="41">
        <v>1</v>
      </c>
      <c r="N3004" s="41">
        <v>1320704</v>
      </c>
      <c r="O3004" s="41">
        <v>1325.83105</v>
      </c>
      <c r="P3004" s="42">
        <v>-1.3344421347959999E-5</v>
      </c>
      <c r="Q3004" s="42">
        <v>0.2404805766907</v>
      </c>
      <c r="R3004" s="41">
        <v>19.911000000000001</v>
      </c>
      <c r="S3004" s="41" t="s">
        <v>82</v>
      </c>
      <c r="T3004" s="41" t="s">
        <v>209</v>
      </c>
      <c r="U3004" s="41" t="s">
        <v>1810</v>
      </c>
      <c r="V3004" s="41" t="s">
        <v>345</v>
      </c>
      <c r="W3004" s="41" t="s">
        <v>1811</v>
      </c>
      <c r="X3004" s="41" t="s">
        <v>1812</v>
      </c>
      <c r="Y3004" s="41" t="s">
        <v>83</v>
      </c>
      <c r="Z3004" s="47">
        <v>45505</v>
      </c>
      <c r="AA3004" s="47">
        <v>45693</v>
      </c>
      <c r="AB3004" s="41" t="s">
        <v>1805</v>
      </c>
      <c r="AC3004" s="41" t="s">
        <v>1799</v>
      </c>
      <c r="AD3004" s="41" t="s">
        <v>280</v>
      </c>
      <c r="AE3004" s="41" t="s">
        <v>1800</v>
      </c>
      <c r="AF3004" s="41" t="s">
        <v>1805</v>
      </c>
      <c r="AG3004" s="41" t="s">
        <v>1805</v>
      </c>
      <c r="AH3004" s="41"/>
      <c r="AI3004" s="41">
        <v>3.7919999999999998</v>
      </c>
      <c r="AJ3004" s="41"/>
      <c r="AK3004" s="41"/>
      <c r="AL3004" s="41"/>
      <c r="AM3004" s="41" t="s">
        <v>246</v>
      </c>
      <c r="AN3004" s="42">
        <v>5.0559999999999997E-3</v>
      </c>
      <c r="AO3004" s="42">
        <v>2.0000000000000002E-5</v>
      </c>
      <c r="AP3004" s="53"/>
    </row>
    <row r="3005" spans="1:42" ht="15" x14ac:dyDescent="0.25">
      <c r="A3005" s="43">
        <v>11324</v>
      </c>
      <c r="B3005" s="43">
        <v>11325</v>
      </c>
      <c r="C3005" s="41" t="s">
        <v>1809</v>
      </c>
      <c r="D3005" s="41">
        <v>499001072</v>
      </c>
      <c r="E3005" s="41" t="s">
        <v>93</v>
      </c>
      <c r="F3005" s="41">
        <v>3.71</v>
      </c>
      <c r="G3005" s="41">
        <v>147095.34</v>
      </c>
      <c r="H3005" s="41">
        <v>147.0953450134771</v>
      </c>
      <c r="I3005" s="42">
        <v>-0.34644210195776198</v>
      </c>
      <c r="J3005" s="42">
        <v>5.4926812829620003E-6</v>
      </c>
      <c r="K3005" s="41">
        <v>330000504</v>
      </c>
      <c r="L3005" s="41" t="s">
        <v>100</v>
      </c>
      <c r="M3005" s="41">
        <v>1</v>
      </c>
      <c r="N3005" s="41">
        <v>-544061.53405799996</v>
      </c>
      <c r="O3005" s="41">
        <v>-545.93554344300003</v>
      </c>
      <c r="P3005" s="42">
        <v>5.4948131743700001E-6</v>
      </c>
      <c r="Q3005" s="42">
        <v>-9.9022340986099994E-2</v>
      </c>
      <c r="R3005" s="41">
        <v>-0.21199999999999999</v>
      </c>
      <c r="S3005" s="41" t="s">
        <v>82</v>
      </c>
      <c r="T3005" s="41" t="s">
        <v>209</v>
      </c>
      <c r="U3005" s="41" t="s">
        <v>1810</v>
      </c>
      <c r="V3005" s="41" t="s">
        <v>345</v>
      </c>
      <c r="W3005" s="41" t="s">
        <v>1811</v>
      </c>
      <c r="X3005" s="41" t="s">
        <v>1812</v>
      </c>
      <c r="Y3005" s="41" t="s">
        <v>83</v>
      </c>
      <c r="Z3005" s="47">
        <v>45526</v>
      </c>
      <c r="AA3005" s="47">
        <v>45667</v>
      </c>
      <c r="AB3005" s="41" t="s">
        <v>1805</v>
      </c>
      <c r="AC3005" s="41" t="s">
        <v>1799</v>
      </c>
      <c r="AD3005" s="41" t="s">
        <v>280</v>
      </c>
      <c r="AE3005" s="41" t="s">
        <v>1800</v>
      </c>
      <c r="AF3005" s="41" t="s">
        <v>1805</v>
      </c>
      <c r="AG3005" s="41" t="s">
        <v>1805</v>
      </c>
      <c r="AH3005" s="41"/>
      <c r="AI3005" s="41">
        <v>3.7240000000000002</v>
      </c>
      <c r="AJ3005" s="41"/>
      <c r="AK3005" s="41"/>
      <c r="AL3005" s="41"/>
      <c r="AM3005" s="41" t="s">
        <v>246</v>
      </c>
      <c r="AN3005" s="42">
        <v>-5.3000000000000001E-5</v>
      </c>
      <c r="AO3005" s="42">
        <v>0</v>
      </c>
      <c r="AP3005" s="53"/>
    </row>
    <row r="3006" spans="1:42" ht="15" x14ac:dyDescent="0.25">
      <c r="A3006" s="43">
        <v>11324</v>
      </c>
      <c r="B3006" s="43">
        <v>11325</v>
      </c>
      <c r="C3006" s="41" t="s">
        <v>1809</v>
      </c>
      <c r="D3006" s="41">
        <v>499001098</v>
      </c>
      <c r="E3006" s="41" t="s">
        <v>93</v>
      </c>
      <c r="F3006" s="41">
        <v>3.71</v>
      </c>
      <c r="G3006" s="41">
        <v>291023.43</v>
      </c>
      <c r="H3006" s="41">
        <v>291.02343126684639</v>
      </c>
      <c r="I3006" s="42">
        <v>-0.685424608357314</v>
      </c>
      <c r="J3006" s="42">
        <v>1.0867094085650999E-5</v>
      </c>
      <c r="K3006" s="41">
        <v>330000504</v>
      </c>
      <c r="L3006" s="41" t="s">
        <v>100</v>
      </c>
      <c r="M3006" s="41">
        <v>1</v>
      </c>
      <c r="N3006" s="41">
        <v>-1053533.918943</v>
      </c>
      <c r="O3006" s="41">
        <v>-1063.942046869</v>
      </c>
      <c r="P3006" s="42">
        <v>1.0708521997E-5</v>
      </c>
      <c r="Q3006" s="42">
        <v>-0.19297888444879999</v>
      </c>
      <c r="R3006" s="41">
        <v>15.755000000000001</v>
      </c>
      <c r="S3006" s="41" t="s">
        <v>82</v>
      </c>
      <c r="T3006" s="41" t="s">
        <v>209</v>
      </c>
      <c r="U3006" s="41" t="s">
        <v>1810</v>
      </c>
      <c r="V3006" s="41" t="s">
        <v>345</v>
      </c>
      <c r="W3006" s="41" t="s">
        <v>1811</v>
      </c>
      <c r="X3006" s="41" t="s">
        <v>1812</v>
      </c>
      <c r="Y3006" s="41" t="s">
        <v>83</v>
      </c>
      <c r="Z3006" s="47">
        <v>45533</v>
      </c>
      <c r="AA3006" s="47">
        <v>45903</v>
      </c>
      <c r="AB3006" s="41" t="s">
        <v>1805</v>
      </c>
      <c r="AC3006" s="41" t="s">
        <v>1799</v>
      </c>
      <c r="AD3006" s="41" t="s">
        <v>280</v>
      </c>
      <c r="AE3006" s="41" t="s">
        <v>1800</v>
      </c>
      <c r="AF3006" s="41" t="s">
        <v>1805</v>
      </c>
      <c r="AG3006" s="41" t="s">
        <v>1805</v>
      </c>
      <c r="AH3006" s="41"/>
      <c r="AI3006" s="41">
        <v>3.665</v>
      </c>
      <c r="AJ3006" s="41"/>
      <c r="AK3006" s="41"/>
      <c r="AL3006" s="41"/>
      <c r="AM3006" s="41" t="s">
        <v>246</v>
      </c>
      <c r="AN3006" s="42">
        <v>4.0000000000000001E-3</v>
      </c>
      <c r="AO3006" s="42">
        <v>1.5E-5</v>
      </c>
      <c r="AP3006" s="53"/>
    </row>
    <row r="3007" spans="1:42" ht="15" x14ac:dyDescent="0.25">
      <c r="A3007" s="43">
        <v>11324</v>
      </c>
      <c r="B3007" s="43">
        <v>11325</v>
      </c>
      <c r="C3007" s="41" t="s">
        <v>1809</v>
      </c>
      <c r="D3007" s="41">
        <v>499001125</v>
      </c>
      <c r="E3007" s="41" t="s">
        <v>93</v>
      </c>
      <c r="F3007" s="41">
        <v>3.71</v>
      </c>
      <c r="G3007" s="41">
        <v>-874181.75</v>
      </c>
      <c r="H3007" s="41">
        <v>-874.1817520215634</v>
      </c>
      <c r="I3007" s="42">
        <v>2.0588915552407299</v>
      </c>
      <c r="J3007" s="42">
        <v>-3.2642785173086003E-5</v>
      </c>
      <c r="K3007" s="41">
        <v>330000736</v>
      </c>
      <c r="L3007" s="41" t="s">
        <v>106</v>
      </c>
      <c r="M3007" s="41">
        <v>2.6029E-2</v>
      </c>
      <c r="N3007" s="41">
        <v>124333121.939</v>
      </c>
      <c r="O3007" s="41">
        <v>124841.20351169849</v>
      </c>
      <c r="P3007" s="42">
        <v>-3.270596674248E-5</v>
      </c>
      <c r="Q3007" s="42">
        <v>0.58939608832549994</v>
      </c>
      <c r="R3007" s="41">
        <v>6.2770000000000001</v>
      </c>
      <c r="S3007" s="41" t="s">
        <v>82</v>
      </c>
      <c r="T3007" s="41" t="s">
        <v>209</v>
      </c>
      <c r="U3007" s="41" t="s">
        <v>1810</v>
      </c>
      <c r="V3007" s="41" t="s">
        <v>345</v>
      </c>
      <c r="W3007" s="41" t="s">
        <v>1814</v>
      </c>
      <c r="X3007" s="41" t="s">
        <v>1815</v>
      </c>
      <c r="Y3007" s="41" t="s">
        <v>83</v>
      </c>
      <c r="Z3007" s="47">
        <v>45540</v>
      </c>
      <c r="AA3007" s="47">
        <v>45595</v>
      </c>
      <c r="AB3007" s="41" t="s">
        <v>1805</v>
      </c>
      <c r="AC3007" s="41" t="s">
        <v>1799</v>
      </c>
      <c r="AD3007" s="41" t="s">
        <v>280</v>
      </c>
      <c r="AE3007" s="41" t="s">
        <v>1800</v>
      </c>
      <c r="AF3007" s="41" t="s">
        <v>1805</v>
      </c>
      <c r="AG3007" s="41" t="s">
        <v>1805</v>
      </c>
      <c r="AH3007" s="41"/>
      <c r="AI3007" s="41">
        <v>3.6930000000000001</v>
      </c>
      <c r="AJ3007" s="41"/>
      <c r="AK3007" s="41"/>
      <c r="AL3007" s="41"/>
      <c r="AM3007" s="41" t="s">
        <v>246</v>
      </c>
      <c r="AN3007" s="42">
        <v>1.5939999999999999E-3</v>
      </c>
      <c r="AO3007" s="42">
        <v>6.0000000000000002E-6</v>
      </c>
      <c r="AP3007" s="53"/>
    </row>
    <row r="3008" spans="1:42" ht="15" x14ac:dyDescent="0.25">
      <c r="A3008" s="43">
        <v>11324</v>
      </c>
      <c r="B3008" s="43">
        <v>11325</v>
      </c>
      <c r="C3008" s="41" t="s">
        <v>1809</v>
      </c>
      <c r="D3008" s="41">
        <v>499001130</v>
      </c>
      <c r="E3008" s="41" t="s">
        <v>93</v>
      </c>
      <c r="F3008" s="41">
        <v>3.71</v>
      </c>
      <c r="G3008" s="41">
        <v>-407915.1</v>
      </c>
      <c r="H3008" s="41">
        <v>-407.915102425876</v>
      </c>
      <c r="I3008" s="42">
        <v>0.96073037179924603</v>
      </c>
      <c r="J3008" s="42">
        <v>-1.523194121423E-5</v>
      </c>
      <c r="K3008" s="41">
        <v>330000736</v>
      </c>
      <c r="L3008" s="41" t="s">
        <v>106</v>
      </c>
      <c r="M3008" s="41">
        <v>2.6029E-2</v>
      </c>
      <c r="N3008" s="41">
        <v>57850519.482000001</v>
      </c>
      <c r="O3008" s="41">
        <v>58087.637684044719</v>
      </c>
      <c r="P3008" s="42">
        <v>-1.5217831075020001E-5</v>
      </c>
      <c r="Q3008" s="42">
        <v>0.2742414000185</v>
      </c>
      <c r="R3008" s="41">
        <v>-1.4019999999999999</v>
      </c>
      <c r="S3008" s="41" t="s">
        <v>82</v>
      </c>
      <c r="T3008" s="41" t="s">
        <v>209</v>
      </c>
      <c r="U3008" s="41" t="s">
        <v>1810</v>
      </c>
      <c r="V3008" s="41" t="s">
        <v>345</v>
      </c>
      <c r="W3008" s="41" t="s">
        <v>1814</v>
      </c>
      <c r="X3008" s="41" t="s">
        <v>1815</v>
      </c>
      <c r="Y3008" s="41" t="s">
        <v>83</v>
      </c>
      <c r="Z3008" s="47">
        <v>45544</v>
      </c>
      <c r="AA3008" s="47">
        <v>45595</v>
      </c>
      <c r="AB3008" s="41" t="s">
        <v>1805</v>
      </c>
      <c r="AC3008" s="41" t="s">
        <v>1799</v>
      </c>
      <c r="AD3008" s="41" t="s">
        <v>280</v>
      </c>
      <c r="AE3008" s="41" t="s">
        <v>1800</v>
      </c>
      <c r="AF3008" s="41" t="s">
        <v>1805</v>
      </c>
      <c r="AG3008" s="41" t="s">
        <v>1805</v>
      </c>
      <c r="AH3008" s="41"/>
      <c r="AI3008" s="41">
        <v>3.7519999999999998</v>
      </c>
      <c r="AJ3008" s="41"/>
      <c r="AK3008" s="41"/>
      <c r="AL3008" s="41"/>
      <c r="AM3008" s="41" t="s">
        <v>246</v>
      </c>
      <c r="AN3008" s="42">
        <v>-3.5500000000000001E-4</v>
      </c>
      <c r="AO3008" s="42">
        <v>-9.9999999999999995E-7</v>
      </c>
      <c r="AP3008" s="53"/>
    </row>
    <row r="3009" spans="1:42" ht="15" x14ac:dyDescent="0.25">
      <c r="A3009" s="43">
        <v>11324</v>
      </c>
      <c r="B3009" s="43">
        <v>11325</v>
      </c>
      <c r="C3009" s="41" t="s">
        <v>1809</v>
      </c>
      <c r="D3009" s="41">
        <v>499001203</v>
      </c>
      <c r="E3009" s="41" t="s">
        <v>93</v>
      </c>
      <c r="F3009" s="41">
        <v>3.71</v>
      </c>
      <c r="G3009" s="41">
        <v>294190.69</v>
      </c>
      <c r="H3009" s="41">
        <v>294.1906900269542</v>
      </c>
      <c r="I3009" s="42">
        <v>-0.69288420391552397</v>
      </c>
      <c r="J3009" s="42">
        <v>1.0985362565924001E-5</v>
      </c>
      <c r="K3009" s="41">
        <v>330000504</v>
      </c>
      <c r="L3009" s="41" t="s">
        <v>100</v>
      </c>
      <c r="M3009" s="41">
        <v>1</v>
      </c>
      <c r="N3009" s="41">
        <v>-1094389.3668</v>
      </c>
      <c r="O3009" s="41">
        <v>-1104.2350708389999</v>
      </c>
      <c r="P3009" s="42">
        <v>1.111406921151E-5</v>
      </c>
      <c r="Q3009" s="42">
        <v>-0.2002872738857</v>
      </c>
      <c r="R3009" s="41">
        <v>-12.788</v>
      </c>
      <c r="S3009" s="41" t="s">
        <v>82</v>
      </c>
      <c r="T3009" s="41" t="s">
        <v>209</v>
      </c>
      <c r="U3009" s="41" t="s">
        <v>1810</v>
      </c>
      <c r="V3009" s="41" t="s">
        <v>345</v>
      </c>
      <c r="W3009" s="41" t="s">
        <v>1811</v>
      </c>
      <c r="X3009" s="41" t="s">
        <v>1812</v>
      </c>
      <c r="Y3009" s="41" t="s">
        <v>83</v>
      </c>
      <c r="Z3009" s="47">
        <v>45554</v>
      </c>
      <c r="AA3009" s="47">
        <v>45919</v>
      </c>
      <c r="AB3009" s="41" t="s">
        <v>1805</v>
      </c>
      <c r="AC3009" s="41" t="s">
        <v>1799</v>
      </c>
      <c r="AD3009" s="41" t="s">
        <v>280</v>
      </c>
      <c r="AE3009" s="41" t="s">
        <v>1800</v>
      </c>
      <c r="AF3009" s="41" t="s">
        <v>1805</v>
      </c>
      <c r="AG3009" s="41" t="s">
        <v>1805</v>
      </c>
      <c r="AH3009" s="41"/>
      <c r="AI3009" s="41">
        <v>3.7589999999999999</v>
      </c>
      <c r="AJ3009" s="41"/>
      <c r="AK3009" s="41"/>
      <c r="AL3009" s="41"/>
      <c r="AM3009" s="41" t="s">
        <v>304</v>
      </c>
      <c r="AN3009" s="42">
        <v>-3.2469999999999999E-3</v>
      </c>
      <c r="AO3009" s="42">
        <v>-1.2E-5</v>
      </c>
      <c r="AP3009" s="53"/>
    </row>
    <row r="3010" spans="1:42" ht="15" x14ac:dyDescent="0.25">
      <c r="A3010" s="43">
        <v>11324</v>
      </c>
      <c r="B3010" s="43">
        <v>11325</v>
      </c>
      <c r="C3010" s="41" t="s">
        <v>1809</v>
      </c>
      <c r="D3010" s="41">
        <v>499001215</v>
      </c>
      <c r="E3010" s="41" t="s">
        <v>93</v>
      </c>
      <c r="F3010" s="41">
        <v>3.71</v>
      </c>
      <c r="G3010" s="41">
        <v>-190011</v>
      </c>
      <c r="H3010" s="41">
        <v>-190.011</v>
      </c>
      <c r="I3010" s="42">
        <v>0.4475179702598</v>
      </c>
      <c r="J3010" s="42">
        <v>-7.095193006694E-6</v>
      </c>
      <c r="K3010" s="41">
        <v>330000504</v>
      </c>
      <c r="L3010" s="41" t="s">
        <v>100</v>
      </c>
      <c r="M3010" s="41">
        <v>1</v>
      </c>
      <c r="N3010" s="41">
        <v>715201.40399999998</v>
      </c>
      <c r="O3010" s="41">
        <v>717.99837330599996</v>
      </c>
      <c r="P3010" s="42">
        <v>-7.2266167099800001E-6</v>
      </c>
      <c r="Q3010" s="42">
        <v>0.13023127107759999</v>
      </c>
      <c r="R3010" s="41">
        <v>13.058</v>
      </c>
      <c r="S3010" s="41" t="s">
        <v>82</v>
      </c>
      <c r="T3010" s="41" t="s">
        <v>209</v>
      </c>
      <c r="U3010" s="41" t="s">
        <v>1810</v>
      </c>
      <c r="V3010" s="41" t="s">
        <v>345</v>
      </c>
      <c r="W3010" s="41" t="s">
        <v>1811</v>
      </c>
      <c r="X3010" s="41" t="s">
        <v>1812</v>
      </c>
      <c r="Y3010" s="41" t="s">
        <v>83</v>
      </c>
      <c r="Z3010" s="47">
        <v>45558</v>
      </c>
      <c r="AA3010" s="47">
        <v>45692</v>
      </c>
      <c r="AB3010" s="41" t="s">
        <v>1805</v>
      </c>
      <c r="AC3010" s="41" t="s">
        <v>1799</v>
      </c>
      <c r="AD3010" s="41" t="s">
        <v>280</v>
      </c>
      <c r="AE3010" s="41" t="s">
        <v>1800</v>
      </c>
      <c r="AF3010" s="41" t="s">
        <v>1805</v>
      </c>
      <c r="AG3010" s="41" t="s">
        <v>1805</v>
      </c>
      <c r="AH3010" s="41"/>
      <c r="AI3010" s="41">
        <v>3.7789999999999999</v>
      </c>
      <c r="AJ3010" s="41"/>
      <c r="AK3010" s="41"/>
      <c r="AL3010" s="41"/>
      <c r="AM3010" s="41" t="s">
        <v>304</v>
      </c>
      <c r="AN3010" s="42">
        <v>3.3149999999999998E-3</v>
      </c>
      <c r="AO3010" s="42">
        <v>1.2999999999999999E-5</v>
      </c>
      <c r="AP3010" s="53"/>
    </row>
    <row r="3011" spans="1:42" ht="15" x14ac:dyDescent="0.25">
      <c r="A3011" s="43">
        <v>11324</v>
      </c>
      <c r="B3011" s="43">
        <v>11325</v>
      </c>
      <c r="C3011" s="41" t="s">
        <v>1796</v>
      </c>
      <c r="D3011" s="41">
        <v>8888826</v>
      </c>
      <c r="E3011" s="41" t="s">
        <v>100</v>
      </c>
      <c r="F3011" s="41">
        <v>1</v>
      </c>
      <c r="G3011" s="41">
        <v>5656330.8799999999</v>
      </c>
      <c r="H3011" s="41">
        <v>-5353.2194200000004</v>
      </c>
      <c r="I3011" s="42">
        <v>3.3983872904077499</v>
      </c>
      <c r="J3011" s="42">
        <v>-5.3879878215710999E-5</v>
      </c>
      <c r="K3011" s="41">
        <v>330000503</v>
      </c>
      <c r="L3011" s="41" t="s">
        <v>100</v>
      </c>
      <c r="M3011" s="41">
        <v>1</v>
      </c>
      <c r="N3011" s="41">
        <v>5656330.8799999999</v>
      </c>
      <c r="O3011" s="41">
        <v>5656.3308795029998</v>
      </c>
      <c r="P3011" s="42">
        <v>-5.6930679470520002E-5</v>
      </c>
      <c r="Q3011" s="42">
        <v>1.0259510152944</v>
      </c>
      <c r="R3011" s="41">
        <v>303.11099999999999</v>
      </c>
      <c r="S3011" s="41" t="s">
        <v>82</v>
      </c>
      <c r="T3011" s="41" t="s">
        <v>82</v>
      </c>
      <c r="U3011" s="41" t="s">
        <v>1014</v>
      </c>
      <c r="V3011" s="41" t="s">
        <v>345</v>
      </c>
      <c r="W3011" s="41" t="s">
        <v>1797</v>
      </c>
      <c r="X3011" s="41">
        <v>8888826</v>
      </c>
      <c r="Y3011" s="41" t="s">
        <v>83</v>
      </c>
      <c r="Z3011" s="47">
        <v>45295</v>
      </c>
      <c r="AA3011" s="47">
        <v>47573</v>
      </c>
      <c r="AB3011" s="41" t="s">
        <v>1807</v>
      </c>
      <c r="AC3011" s="41" t="s">
        <v>1799</v>
      </c>
      <c r="AD3011" s="41" t="s">
        <v>280</v>
      </c>
      <c r="AE3011" s="41" t="s">
        <v>1800</v>
      </c>
      <c r="AF3011" s="41" t="s">
        <v>1801</v>
      </c>
      <c r="AG3011" s="41" t="s">
        <v>1807</v>
      </c>
      <c r="AH3011" s="41"/>
      <c r="AI3011" s="41">
        <v>1</v>
      </c>
      <c r="AJ3011" s="41"/>
      <c r="AK3011" s="41"/>
      <c r="AL3011" s="41"/>
      <c r="AM3011" s="41" t="s">
        <v>1813</v>
      </c>
      <c r="AN3011" s="42">
        <v>7.6969999999999997E-2</v>
      </c>
      <c r="AO3011" s="42">
        <v>3.0499999999999999E-4</v>
      </c>
      <c r="AP3011" s="53"/>
    </row>
    <row r="3012" spans="1:42" ht="15" x14ac:dyDescent="0.25">
      <c r="A3012" s="43">
        <v>11324</v>
      </c>
      <c r="B3012" s="43">
        <v>11325</v>
      </c>
      <c r="C3012" s="41" t="s">
        <v>1796</v>
      </c>
      <c r="D3012" s="41">
        <v>8888827</v>
      </c>
      <c r="E3012" s="41" t="s">
        <v>100</v>
      </c>
      <c r="F3012" s="41">
        <v>1</v>
      </c>
      <c r="G3012" s="41">
        <v>2026827.02</v>
      </c>
      <c r="H3012" s="41">
        <v>-1942.6528900000001</v>
      </c>
      <c r="I3012" s="42">
        <v>1.23325542502233</v>
      </c>
      <c r="J3012" s="42">
        <v>-1.9552701452428001E-5</v>
      </c>
      <c r="K3012" s="41">
        <v>330000503</v>
      </c>
      <c r="L3012" s="41" t="s">
        <v>100</v>
      </c>
      <c r="M3012" s="41">
        <v>1</v>
      </c>
      <c r="N3012" s="41">
        <v>2026827.02</v>
      </c>
      <c r="O3012" s="41">
        <v>2026.827016208</v>
      </c>
      <c r="P3012" s="42">
        <v>-2.039990970472E-5</v>
      </c>
      <c r="Q3012" s="42">
        <v>0.36762793397389998</v>
      </c>
      <c r="R3012" s="41">
        <v>84.174000000000007</v>
      </c>
      <c r="S3012" s="41" t="s">
        <v>82</v>
      </c>
      <c r="T3012" s="41" t="s">
        <v>82</v>
      </c>
      <c r="U3012" s="41" t="s">
        <v>1014</v>
      </c>
      <c r="V3012" s="41" t="s">
        <v>345</v>
      </c>
      <c r="W3012" s="41" t="s">
        <v>1797</v>
      </c>
      <c r="X3012" s="41">
        <v>8888827</v>
      </c>
      <c r="Y3012" s="41" t="s">
        <v>83</v>
      </c>
      <c r="Z3012" s="47">
        <v>45309</v>
      </c>
      <c r="AA3012" s="47">
        <v>48334</v>
      </c>
      <c r="AB3012" s="41" t="s">
        <v>1807</v>
      </c>
      <c r="AC3012" s="41" t="s">
        <v>1799</v>
      </c>
      <c r="AD3012" s="41" t="s">
        <v>280</v>
      </c>
      <c r="AE3012" s="41" t="s">
        <v>1800</v>
      </c>
      <c r="AF3012" s="41" t="s">
        <v>1801</v>
      </c>
      <c r="AG3012" s="41" t="s">
        <v>1807</v>
      </c>
      <c r="AH3012" s="41"/>
      <c r="AI3012" s="41">
        <v>1</v>
      </c>
      <c r="AJ3012" s="41"/>
      <c r="AK3012" s="41"/>
      <c r="AL3012" s="41"/>
      <c r="AM3012" s="41" t="s">
        <v>1813</v>
      </c>
      <c r="AN3012" s="42">
        <v>2.1374000000000001E-2</v>
      </c>
      <c r="AO3012" s="42">
        <v>8.3999999999999995E-5</v>
      </c>
      <c r="AP3012" s="53"/>
    </row>
    <row r="3013" spans="1:42" ht="15" x14ac:dyDescent="0.25">
      <c r="A3013" s="43">
        <v>11324</v>
      </c>
      <c r="B3013" s="43">
        <v>11325</v>
      </c>
      <c r="C3013" s="41" t="s">
        <v>1802</v>
      </c>
      <c r="D3013" s="41">
        <v>8888840</v>
      </c>
      <c r="E3013" s="41" t="s">
        <v>93</v>
      </c>
      <c r="F3013" s="41">
        <v>3.71</v>
      </c>
      <c r="G3013" s="41">
        <v>255957.77</v>
      </c>
      <c r="H3013" s="41">
        <v>289.97685983827495</v>
      </c>
      <c r="I3013" s="42">
        <v>-0.68295970094960501</v>
      </c>
      <c r="J3013" s="42">
        <v>1.0828014104592E-5</v>
      </c>
      <c r="K3013" s="41">
        <v>330000501</v>
      </c>
      <c r="L3013" s="41" t="s">
        <v>100</v>
      </c>
      <c r="M3013" s="41">
        <v>1</v>
      </c>
      <c r="N3013" s="41">
        <v>255957.77</v>
      </c>
      <c r="O3013" s="41">
        <v>-972.49635653799999</v>
      </c>
      <c r="P3013" s="42">
        <v>9.7881258256899993E-6</v>
      </c>
      <c r="Q3013" s="42">
        <v>-0.17639237265550001</v>
      </c>
      <c r="R3013" s="41">
        <v>103.318</v>
      </c>
      <c r="S3013" s="41" t="s">
        <v>82</v>
      </c>
      <c r="T3013" s="41" t="s">
        <v>679</v>
      </c>
      <c r="U3013" s="41" t="s">
        <v>989</v>
      </c>
      <c r="V3013" s="41" t="s">
        <v>1803</v>
      </c>
      <c r="W3013" s="41" t="s">
        <v>209</v>
      </c>
      <c r="X3013" s="41" t="s">
        <v>1824</v>
      </c>
      <c r="Y3013" s="41" t="s">
        <v>83</v>
      </c>
      <c r="Z3013" s="47">
        <v>45441</v>
      </c>
      <c r="AA3013" s="47">
        <v>45807</v>
      </c>
      <c r="AB3013" s="41" t="s">
        <v>1805</v>
      </c>
      <c r="AC3013" s="41" t="s">
        <v>1799</v>
      </c>
      <c r="AD3013" s="41" t="s">
        <v>280</v>
      </c>
      <c r="AE3013" s="41" t="s">
        <v>1800</v>
      </c>
      <c r="AF3013" s="41" t="s">
        <v>1805</v>
      </c>
      <c r="AG3013" s="41" t="s">
        <v>1805</v>
      </c>
      <c r="AH3013" s="41"/>
      <c r="AI3013" s="41">
        <v>857</v>
      </c>
      <c r="AJ3013" s="41"/>
      <c r="AK3013" s="41"/>
      <c r="AL3013" s="41"/>
      <c r="AM3013" s="41" t="s">
        <v>246</v>
      </c>
      <c r="AN3013" s="42">
        <v>2.6235000000000001E-2</v>
      </c>
      <c r="AO3013" s="42">
        <v>1.03E-4</v>
      </c>
      <c r="AP3013" s="53"/>
    </row>
    <row r="3014" spans="1:42" ht="15" x14ac:dyDescent="0.25">
      <c r="A3014" s="43">
        <v>11324</v>
      </c>
      <c r="B3014" s="43">
        <v>11325</v>
      </c>
      <c r="C3014" s="41" t="s">
        <v>1809</v>
      </c>
      <c r="D3014" s="41">
        <v>499000887</v>
      </c>
      <c r="E3014" s="41" t="s">
        <v>105</v>
      </c>
      <c r="F3014" s="41">
        <v>4.1524000000000001</v>
      </c>
      <c r="G3014" s="41">
        <v>580384.89</v>
      </c>
      <c r="H3014" s="41">
        <v>580.38489548213079</v>
      </c>
      <c r="I3014" s="42">
        <v>-1.5299354573481501</v>
      </c>
      <c r="J3014" s="42">
        <v>2.4256427851083998E-5</v>
      </c>
      <c r="K3014" s="41">
        <v>330000710</v>
      </c>
      <c r="L3014" s="41" t="s">
        <v>93</v>
      </c>
      <c r="M3014" s="41">
        <v>3.71</v>
      </c>
      <c r="N3014" s="41">
        <v>-639032.78313450003</v>
      </c>
      <c r="O3014" s="41">
        <v>-636.15670361832883</v>
      </c>
      <c r="P3014" s="42">
        <v>2.3754701541880001E-5</v>
      </c>
      <c r="Q3014" s="42">
        <v>-0.42808482862969999</v>
      </c>
      <c r="R3014" s="41">
        <v>49.848999999999997</v>
      </c>
      <c r="S3014" s="41" t="s">
        <v>82</v>
      </c>
      <c r="T3014" s="41" t="s">
        <v>786</v>
      </c>
      <c r="U3014" s="41" t="s">
        <v>1810</v>
      </c>
      <c r="V3014" s="41" t="s">
        <v>345</v>
      </c>
      <c r="W3014" s="41" t="s">
        <v>1814</v>
      </c>
      <c r="X3014" s="41" t="s">
        <v>1818</v>
      </c>
      <c r="Y3014" s="41" t="s">
        <v>83</v>
      </c>
      <c r="Z3014" s="47">
        <v>45491</v>
      </c>
      <c r="AA3014" s="47">
        <v>45679</v>
      </c>
      <c r="AB3014" s="41" t="s">
        <v>1805</v>
      </c>
      <c r="AC3014" s="41" t="s">
        <v>1799</v>
      </c>
      <c r="AD3014" s="41" t="s">
        <v>280</v>
      </c>
      <c r="AE3014" s="41" t="s">
        <v>1800</v>
      </c>
      <c r="AF3014" s="41" t="s">
        <v>1805</v>
      </c>
      <c r="AG3014" s="41" t="s">
        <v>1805</v>
      </c>
      <c r="AH3014" s="41"/>
      <c r="AI3014" s="41">
        <v>3.9740000000000002</v>
      </c>
      <c r="AJ3014" s="41"/>
      <c r="AK3014" s="41"/>
      <c r="AL3014" s="41"/>
      <c r="AM3014" s="41" t="s">
        <v>246</v>
      </c>
      <c r="AN3014" s="42">
        <v>1.2658000000000001E-2</v>
      </c>
      <c r="AO3014" s="42">
        <v>5.0000000000000002E-5</v>
      </c>
      <c r="AP3014" s="53"/>
    </row>
    <row r="3015" spans="1:42" ht="15" x14ac:dyDescent="0.25">
      <c r="A3015" s="43">
        <v>11324</v>
      </c>
      <c r="B3015" s="43">
        <v>11325</v>
      </c>
      <c r="C3015" s="41" t="s">
        <v>1809</v>
      </c>
      <c r="D3015" s="41">
        <v>499001021</v>
      </c>
      <c r="E3015" s="41" t="s">
        <v>93</v>
      </c>
      <c r="F3015" s="41">
        <v>3.71</v>
      </c>
      <c r="G3015" s="41">
        <v>588381.38</v>
      </c>
      <c r="H3015" s="41">
        <v>588.3813800539084</v>
      </c>
      <c r="I3015" s="42">
        <v>-1.3857684078310399</v>
      </c>
      <c r="J3015" s="42">
        <v>2.1970725131848001E-5</v>
      </c>
      <c r="K3015" s="41">
        <v>330000504</v>
      </c>
      <c r="L3015" s="41" t="s">
        <v>100</v>
      </c>
      <c r="M3015" s="41">
        <v>1</v>
      </c>
      <c r="N3015" s="41">
        <v>-2206430.1749999998</v>
      </c>
      <c r="O3015" s="41">
        <v>-2215.186534942</v>
      </c>
      <c r="P3015" s="42">
        <v>2.2295738575899999E-5</v>
      </c>
      <c r="Q3015" s="42">
        <v>-0.40179277397399998</v>
      </c>
      <c r="R3015" s="41">
        <v>-32.292000000000002</v>
      </c>
      <c r="S3015" s="41" t="s">
        <v>82</v>
      </c>
      <c r="T3015" s="41" t="s">
        <v>209</v>
      </c>
      <c r="U3015" s="41" t="s">
        <v>1810</v>
      </c>
      <c r="V3015" s="41" t="s">
        <v>345</v>
      </c>
      <c r="W3015" s="41" t="s">
        <v>1811</v>
      </c>
      <c r="X3015" s="41" t="s">
        <v>1812</v>
      </c>
      <c r="Y3015" s="41" t="s">
        <v>83</v>
      </c>
      <c r="Z3015" s="47">
        <v>45512</v>
      </c>
      <c r="AA3015" s="47">
        <v>45692</v>
      </c>
      <c r="AB3015" s="41" t="s">
        <v>1805</v>
      </c>
      <c r="AC3015" s="41" t="s">
        <v>1799</v>
      </c>
      <c r="AD3015" s="41" t="s">
        <v>280</v>
      </c>
      <c r="AE3015" s="41" t="s">
        <v>1800</v>
      </c>
      <c r="AF3015" s="41" t="s">
        <v>1805</v>
      </c>
      <c r="AG3015" s="41" t="s">
        <v>1805</v>
      </c>
      <c r="AH3015" s="41"/>
      <c r="AI3015" s="41">
        <v>3.7919999999999998</v>
      </c>
      <c r="AJ3015" s="41"/>
      <c r="AK3015" s="41"/>
      <c r="AL3015" s="41"/>
      <c r="AM3015" s="41" t="s">
        <v>304</v>
      </c>
      <c r="AN3015" s="42">
        <v>-8.1989999999999997E-3</v>
      </c>
      <c r="AO3015" s="42">
        <v>-3.1999999999999999E-5</v>
      </c>
      <c r="AP3015" s="53"/>
    </row>
    <row r="3016" spans="1:42" ht="15" x14ac:dyDescent="0.25">
      <c r="A3016" s="43">
        <v>11324</v>
      </c>
      <c r="B3016" s="43">
        <v>11325</v>
      </c>
      <c r="C3016" s="41" t="s">
        <v>1809</v>
      </c>
      <c r="D3016" s="41">
        <v>499001032</v>
      </c>
      <c r="E3016" s="41" t="s">
        <v>93</v>
      </c>
      <c r="F3016" s="41">
        <v>3.71</v>
      </c>
      <c r="G3016" s="41">
        <v>864341.66</v>
      </c>
      <c r="H3016" s="41">
        <v>864.34166037735849</v>
      </c>
      <c r="I3016" s="42">
        <v>-2.0357159609867899</v>
      </c>
      <c r="J3016" s="42">
        <v>3.2275346712053997E-5</v>
      </c>
      <c r="K3016" s="41">
        <v>330000504</v>
      </c>
      <c r="L3016" s="41" t="s">
        <v>100</v>
      </c>
      <c r="M3016" s="41">
        <v>1</v>
      </c>
      <c r="N3016" s="41">
        <v>-3201521.5086400001</v>
      </c>
      <c r="O3016" s="41">
        <v>-3212.4897292209998</v>
      </c>
      <c r="P3016" s="42">
        <v>3.2333543947960002E-5</v>
      </c>
      <c r="Q3016" s="42">
        <v>-0.58268463594669995</v>
      </c>
      <c r="R3016" s="41">
        <v>-5.782</v>
      </c>
      <c r="S3016" s="41" t="s">
        <v>82</v>
      </c>
      <c r="T3016" s="41" t="s">
        <v>209</v>
      </c>
      <c r="U3016" s="41" t="s">
        <v>1810</v>
      </c>
      <c r="V3016" s="41" t="s">
        <v>345</v>
      </c>
      <c r="W3016" s="41" t="s">
        <v>1811</v>
      </c>
      <c r="X3016" s="41" t="s">
        <v>1812</v>
      </c>
      <c r="Y3016" s="41" t="s">
        <v>83</v>
      </c>
      <c r="Z3016" s="47">
        <v>45518</v>
      </c>
      <c r="AA3016" s="47">
        <v>45667</v>
      </c>
      <c r="AB3016" s="41" t="s">
        <v>1805</v>
      </c>
      <c r="AC3016" s="41" t="s">
        <v>1799</v>
      </c>
      <c r="AD3016" s="41" t="s">
        <v>280</v>
      </c>
      <c r="AE3016" s="41" t="s">
        <v>1800</v>
      </c>
      <c r="AF3016" s="41" t="s">
        <v>1805</v>
      </c>
      <c r="AG3016" s="41" t="s">
        <v>1805</v>
      </c>
      <c r="AH3016" s="41"/>
      <c r="AI3016" s="41">
        <v>3.7309999999999999</v>
      </c>
      <c r="AJ3016" s="41"/>
      <c r="AK3016" s="41"/>
      <c r="AL3016" s="41"/>
      <c r="AM3016" s="41" t="s">
        <v>246</v>
      </c>
      <c r="AN3016" s="42">
        <v>-1.4679999999999999E-3</v>
      </c>
      <c r="AO3016" s="42">
        <v>-5.0000000000000004E-6</v>
      </c>
      <c r="AP3016" s="53"/>
    </row>
    <row r="3017" spans="1:42" ht="15" x14ac:dyDescent="0.25">
      <c r="A3017" s="43">
        <v>11324</v>
      </c>
      <c r="B3017" s="43">
        <v>11325</v>
      </c>
      <c r="C3017" s="41" t="s">
        <v>1809</v>
      </c>
      <c r="D3017" s="41">
        <v>499001033</v>
      </c>
      <c r="E3017" s="41" t="s">
        <v>93</v>
      </c>
      <c r="F3017" s="41">
        <v>3.71</v>
      </c>
      <c r="G3017" s="41">
        <v>882572.07</v>
      </c>
      <c r="H3017" s="41">
        <v>882.57207008086255</v>
      </c>
      <c r="I3017" s="42">
        <v>-2.0786526117465698</v>
      </c>
      <c r="J3017" s="42">
        <v>3.2956087697773001E-5</v>
      </c>
      <c r="K3017" s="41">
        <v>330000504</v>
      </c>
      <c r="L3017" s="41" t="s">
        <v>100</v>
      </c>
      <c r="M3017" s="41">
        <v>1</v>
      </c>
      <c r="N3017" s="41">
        <v>-3244599.7009410001</v>
      </c>
      <c r="O3017" s="41">
        <v>-3274.5041537840002</v>
      </c>
      <c r="P3017" s="42">
        <v>3.2957715942589999E-5</v>
      </c>
      <c r="Q3017" s="42">
        <v>-0.59393287499040004</v>
      </c>
      <c r="R3017" s="41">
        <v>-0.16200000000000001</v>
      </c>
      <c r="S3017" s="41" t="s">
        <v>82</v>
      </c>
      <c r="T3017" s="41" t="s">
        <v>209</v>
      </c>
      <c r="U3017" s="41" t="s">
        <v>1810</v>
      </c>
      <c r="V3017" s="41" t="s">
        <v>345</v>
      </c>
      <c r="W3017" s="41" t="s">
        <v>1811</v>
      </c>
      <c r="X3017" s="41" t="s">
        <v>1812</v>
      </c>
      <c r="Y3017" s="41" t="s">
        <v>83</v>
      </c>
      <c r="Z3017" s="47">
        <v>45518</v>
      </c>
      <c r="AA3017" s="47">
        <v>45887</v>
      </c>
      <c r="AB3017" s="41" t="s">
        <v>1805</v>
      </c>
      <c r="AC3017" s="41" t="s">
        <v>1799</v>
      </c>
      <c r="AD3017" s="41" t="s">
        <v>280</v>
      </c>
      <c r="AE3017" s="41" t="s">
        <v>1800</v>
      </c>
      <c r="AF3017" s="41" t="s">
        <v>1805</v>
      </c>
      <c r="AG3017" s="41" t="s">
        <v>1805</v>
      </c>
      <c r="AH3017" s="41"/>
      <c r="AI3017" s="41">
        <v>3.7309999999999999</v>
      </c>
      <c r="AJ3017" s="41"/>
      <c r="AK3017" s="41"/>
      <c r="AL3017" s="41"/>
      <c r="AM3017" s="41" t="s">
        <v>246</v>
      </c>
      <c r="AN3017" s="42">
        <v>-4.1E-5</v>
      </c>
      <c r="AO3017" s="42">
        <v>0</v>
      </c>
      <c r="AP3017" s="53"/>
    </row>
    <row r="3018" spans="1:42" ht="15" x14ac:dyDescent="0.25">
      <c r="A3018" s="43">
        <v>11324</v>
      </c>
      <c r="B3018" s="43">
        <v>11325</v>
      </c>
      <c r="C3018" s="41" t="s">
        <v>1809</v>
      </c>
      <c r="D3018" s="41">
        <v>499001059</v>
      </c>
      <c r="E3018" s="41" t="s">
        <v>93</v>
      </c>
      <c r="F3018" s="41">
        <v>3.71</v>
      </c>
      <c r="G3018" s="41">
        <v>-243914.67</v>
      </c>
      <c r="H3018" s="41">
        <v>-243.91467654986522</v>
      </c>
      <c r="I3018" s="42">
        <v>0.57447306190784397</v>
      </c>
      <c r="J3018" s="42">
        <v>-9.1080079957830008E-6</v>
      </c>
      <c r="K3018" s="41">
        <v>330000736</v>
      </c>
      <c r="L3018" s="41" t="s">
        <v>106</v>
      </c>
      <c r="M3018" s="41">
        <v>2.6029E-2</v>
      </c>
      <c r="N3018" s="41">
        <v>35399336.057099998</v>
      </c>
      <c r="O3018" s="41">
        <v>35540.955812055785</v>
      </c>
      <c r="P3018" s="42">
        <v>-9.3110390326799993E-6</v>
      </c>
      <c r="Q3018" s="42">
        <v>0.16779476440249999</v>
      </c>
      <c r="R3018" s="41">
        <v>20.172000000000001</v>
      </c>
      <c r="S3018" s="41" t="s">
        <v>82</v>
      </c>
      <c r="T3018" s="41" t="s">
        <v>209</v>
      </c>
      <c r="U3018" s="41" t="s">
        <v>1810</v>
      </c>
      <c r="V3018" s="41" t="s">
        <v>345</v>
      </c>
      <c r="W3018" s="41" t="s">
        <v>1814</v>
      </c>
      <c r="X3018" s="41" t="s">
        <v>1815</v>
      </c>
      <c r="Y3018" s="41" t="s">
        <v>83</v>
      </c>
      <c r="Z3018" s="47">
        <v>45524</v>
      </c>
      <c r="AA3018" s="47">
        <v>45595</v>
      </c>
      <c r="AB3018" s="41" t="s">
        <v>1805</v>
      </c>
      <c r="AC3018" s="41" t="s">
        <v>1799</v>
      </c>
      <c r="AD3018" s="41" t="s">
        <v>280</v>
      </c>
      <c r="AE3018" s="41" t="s">
        <v>1800</v>
      </c>
      <c r="AF3018" s="41" t="s">
        <v>1805</v>
      </c>
      <c r="AG3018" s="41" t="s">
        <v>1805</v>
      </c>
      <c r="AH3018" s="41"/>
      <c r="AI3018" s="41">
        <v>3.694</v>
      </c>
      <c r="AJ3018" s="41"/>
      <c r="AK3018" s="41"/>
      <c r="AL3018" s="41"/>
      <c r="AM3018" s="41" t="s">
        <v>246</v>
      </c>
      <c r="AN3018" s="42">
        <v>5.1219999999999998E-3</v>
      </c>
      <c r="AO3018" s="42">
        <v>2.0000000000000002E-5</v>
      </c>
      <c r="AP3018" s="53"/>
    </row>
    <row r="3019" spans="1:42" ht="15" x14ac:dyDescent="0.25">
      <c r="A3019" s="43">
        <v>11324</v>
      </c>
      <c r="B3019" s="43">
        <v>11325</v>
      </c>
      <c r="C3019" s="41" t="s">
        <v>1809</v>
      </c>
      <c r="D3019" s="41">
        <v>499001229</v>
      </c>
      <c r="E3019" s="41" t="s">
        <v>105</v>
      </c>
      <c r="F3019" s="41">
        <v>4.1524000000000001</v>
      </c>
      <c r="G3019" s="41">
        <v>232817.8</v>
      </c>
      <c r="H3019" s="41">
        <v>232.81780416144881</v>
      </c>
      <c r="I3019" s="42">
        <v>-0.61372412766297801</v>
      </c>
      <c r="J3019" s="42">
        <v>9.7303157147089995E-6</v>
      </c>
      <c r="K3019" s="41">
        <v>330000710</v>
      </c>
      <c r="L3019" s="41" t="s">
        <v>93</v>
      </c>
      <c r="M3019" s="41">
        <v>3.71</v>
      </c>
      <c r="N3019" s="41">
        <v>-261745.41164999999</v>
      </c>
      <c r="O3019" s="41">
        <v>-260.31813601994611</v>
      </c>
      <c r="P3019" s="42">
        <v>9.7205289072899998E-6</v>
      </c>
      <c r="Q3019" s="42">
        <v>-0.1751742047415</v>
      </c>
      <c r="R3019" s="41">
        <v>0.97199999999999998</v>
      </c>
      <c r="S3019" s="41" t="s">
        <v>82</v>
      </c>
      <c r="T3019" s="41" t="s">
        <v>786</v>
      </c>
      <c r="U3019" s="41" t="s">
        <v>1810</v>
      </c>
      <c r="V3019" s="41" t="s">
        <v>345</v>
      </c>
      <c r="W3019" s="41" t="s">
        <v>1814</v>
      </c>
      <c r="X3019" s="41" t="s">
        <v>1818</v>
      </c>
      <c r="Y3019" s="41" t="s">
        <v>83</v>
      </c>
      <c r="Z3019" s="47">
        <v>45560</v>
      </c>
      <c r="AA3019" s="47">
        <v>45701</v>
      </c>
      <c r="AB3019" s="41" t="s">
        <v>1805</v>
      </c>
      <c r="AC3019" s="41" t="s">
        <v>1799</v>
      </c>
      <c r="AD3019" s="41" t="s">
        <v>280</v>
      </c>
      <c r="AE3019" s="41" t="s">
        <v>1800</v>
      </c>
      <c r="AF3019" s="41" t="s">
        <v>1805</v>
      </c>
      <c r="AG3019" s="41" t="s">
        <v>1805</v>
      </c>
      <c r="AH3019" s="41"/>
      <c r="AI3019" s="41">
        <v>4.2050000000000001</v>
      </c>
      <c r="AJ3019" s="41"/>
      <c r="AK3019" s="41"/>
      <c r="AL3019" s="41"/>
      <c r="AM3019" s="41" t="s">
        <v>246</v>
      </c>
      <c r="AN3019" s="42">
        <v>2.4600000000000002E-4</v>
      </c>
      <c r="AO3019" s="42">
        <v>0</v>
      </c>
      <c r="AP3019" s="53"/>
    </row>
    <row r="3020" spans="1:42" ht="15" x14ac:dyDescent="0.25">
      <c r="A3020" s="43">
        <v>11324</v>
      </c>
      <c r="B3020" s="43">
        <v>11325</v>
      </c>
      <c r="C3020" s="41" t="s">
        <v>1809</v>
      </c>
      <c r="D3020" s="41">
        <v>8888816</v>
      </c>
      <c r="E3020" s="41" t="s">
        <v>100</v>
      </c>
      <c r="F3020" s="41">
        <v>1</v>
      </c>
      <c r="G3020" s="41">
        <v>3246005.08</v>
      </c>
      <c r="H3020" s="41">
        <v>3246.0050799999999</v>
      </c>
      <c r="I3020" s="42">
        <v>-2.0606632276752399</v>
      </c>
      <c r="J3020" s="42">
        <v>3.2670874230291997E-5</v>
      </c>
      <c r="K3020" s="41">
        <v>330000503</v>
      </c>
      <c r="L3020" s="41" t="s">
        <v>100</v>
      </c>
      <c r="M3020" s="41">
        <v>1</v>
      </c>
      <c r="N3020" s="41">
        <v>3246005.08</v>
      </c>
      <c r="O3020" s="41">
        <v>-2955.750551266</v>
      </c>
      <c r="P3020" s="42">
        <v>2.97494773226E-5</v>
      </c>
      <c r="Q3020" s="42">
        <v>-0.53611702420329999</v>
      </c>
      <c r="R3020" s="41">
        <v>290.255</v>
      </c>
      <c r="S3020" s="41" t="s">
        <v>82</v>
      </c>
      <c r="T3020" s="41" t="s">
        <v>82</v>
      </c>
      <c r="U3020" s="41" t="s">
        <v>1819</v>
      </c>
      <c r="V3020" s="41" t="s">
        <v>345</v>
      </c>
      <c r="W3020" s="41" t="s">
        <v>1820</v>
      </c>
      <c r="X3020" s="41">
        <v>8888816</v>
      </c>
      <c r="Y3020" s="41" t="s">
        <v>83</v>
      </c>
      <c r="Z3020" s="47">
        <v>44516</v>
      </c>
      <c r="AA3020" s="47">
        <v>48170</v>
      </c>
      <c r="AB3020" s="41" t="s">
        <v>1805</v>
      </c>
      <c r="AC3020" s="41" t="s">
        <v>1799</v>
      </c>
      <c r="AD3020" s="41" t="s">
        <v>280</v>
      </c>
      <c r="AE3020" s="41" t="s">
        <v>1800</v>
      </c>
      <c r="AF3020" s="41" t="s">
        <v>1805</v>
      </c>
      <c r="AG3020" s="41" t="s">
        <v>1805</v>
      </c>
      <c r="AH3020" s="41"/>
      <c r="AI3020" s="41">
        <v>1</v>
      </c>
      <c r="AJ3020" s="41"/>
      <c r="AK3020" s="41"/>
      <c r="AL3020" s="41"/>
      <c r="AM3020" s="41" t="s">
        <v>304</v>
      </c>
      <c r="AN3020" s="42">
        <v>7.3705000000000007E-2</v>
      </c>
      <c r="AO3020" s="42">
        <v>2.92E-4</v>
      </c>
      <c r="AP3020" s="53"/>
    </row>
    <row r="3021" spans="1:42" ht="15" x14ac:dyDescent="0.25">
      <c r="A3021" s="43">
        <v>11324</v>
      </c>
      <c r="B3021" s="43">
        <v>11325</v>
      </c>
      <c r="C3021" s="41" t="s">
        <v>1809</v>
      </c>
      <c r="D3021" s="41">
        <v>8888817</v>
      </c>
      <c r="E3021" s="41" t="s">
        <v>100</v>
      </c>
      <c r="F3021" s="41">
        <v>1</v>
      </c>
      <c r="G3021" s="41">
        <v>4799465.3</v>
      </c>
      <c r="H3021" s="41">
        <v>4799.4652999999998</v>
      </c>
      <c r="I3021" s="42">
        <v>-3.0468472514569598</v>
      </c>
      <c r="J3021" s="42">
        <v>4.8306371470297998E-5</v>
      </c>
      <c r="K3021" s="41">
        <v>330000503</v>
      </c>
      <c r="L3021" s="41" t="s">
        <v>100</v>
      </c>
      <c r="M3021" s="41">
        <v>1</v>
      </c>
      <c r="N3021" s="41">
        <v>4799465.3</v>
      </c>
      <c r="O3021" s="41">
        <v>-4533.91088468</v>
      </c>
      <c r="P3021" s="42">
        <v>4.563357993411E-5</v>
      </c>
      <c r="Q3021" s="42">
        <v>-0.82236534150569995</v>
      </c>
      <c r="R3021" s="41">
        <v>265.55399999999997</v>
      </c>
      <c r="S3021" s="41" t="s">
        <v>82</v>
      </c>
      <c r="T3021" s="41" t="s">
        <v>82</v>
      </c>
      <c r="U3021" s="41" t="s">
        <v>1819</v>
      </c>
      <c r="V3021" s="41" t="s">
        <v>345</v>
      </c>
      <c r="W3021" s="41" t="s">
        <v>1820</v>
      </c>
      <c r="X3021" s="41">
        <v>8888817</v>
      </c>
      <c r="Y3021" s="41" t="s">
        <v>83</v>
      </c>
      <c r="Z3021" s="47">
        <v>44629</v>
      </c>
      <c r="AA3021" s="47">
        <v>48282</v>
      </c>
      <c r="AB3021" s="41" t="s">
        <v>1805</v>
      </c>
      <c r="AC3021" s="41" t="s">
        <v>1799</v>
      </c>
      <c r="AD3021" s="41" t="s">
        <v>280</v>
      </c>
      <c r="AE3021" s="41" t="s">
        <v>1800</v>
      </c>
      <c r="AF3021" s="41" t="s">
        <v>1805</v>
      </c>
      <c r="AG3021" s="41" t="s">
        <v>1805</v>
      </c>
      <c r="AH3021" s="41"/>
      <c r="AI3021" s="41">
        <v>1</v>
      </c>
      <c r="AJ3021" s="41"/>
      <c r="AK3021" s="41"/>
      <c r="AL3021" s="41"/>
      <c r="AM3021" s="41" t="s">
        <v>304</v>
      </c>
      <c r="AN3021" s="42">
        <v>6.7433000000000007E-2</v>
      </c>
      <c r="AO3021" s="42">
        <v>2.6699999999999998E-4</v>
      </c>
      <c r="AP3021" s="53"/>
    </row>
    <row r="3022" spans="1:42" ht="15" x14ac:dyDescent="0.25">
      <c r="A3022" s="43">
        <v>11324</v>
      </c>
      <c r="B3022" s="43">
        <v>11325</v>
      </c>
      <c r="C3022" s="41" t="s">
        <v>1809</v>
      </c>
      <c r="D3022" s="41">
        <v>8888830</v>
      </c>
      <c r="E3022" s="41" t="s">
        <v>100</v>
      </c>
      <c r="F3022" s="41">
        <v>1</v>
      </c>
      <c r="G3022" s="41">
        <v>3235724.03</v>
      </c>
      <c r="H3022" s="41">
        <v>3235.7240299999999</v>
      </c>
      <c r="I3022" s="42">
        <v>-2.0541365029305898</v>
      </c>
      <c r="J3022" s="42">
        <v>3.2567395990662998E-5</v>
      </c>
      <c r="K3022" s="41">
        <v>330000503</v>
      </c>
      <c r="L3022" s="41" t="s">
        <v>100</v>
      </c>
      <c r="M3022" s="41">
        <v>1</v>
      </c>
      <c r="N3022" s="41">
        <v>3235724.03</v>
      </c>
      <c r="O3022" s="41">
        <v>-3063.6773472740001</v>
      </c>
      <c r="P3022" s="42">
        <v>3.0835754975150002E-5</v>
      </c>
      <c r="Q3022" s="42">
        <v>-0.55569289561190005</v>
      </c>
      <c r="R3022" s="41">
        <v>172.047</v>
      </c>
      <c r="S3022" s="41" t="s">
        <v>82</v>
      </c>
      <c r="T3022" s="41" t="s">
        <v>82</v>
      </c>
      <c r="U3022" s="41" t="s">
        <v>1819</v>
      </c>
      <c r="V3022" s="41" t="s">
        <v>345</v>
      </c>
      <c r="W3022" s="41" t="s">
        <v>1820</v>
      </c>
      <c r="X3022" s="41">
        <v>8888830</v>
      </c>
      <c r="Y3022" s="41" t="s">
        <v>83</v>
      </c>
      <c r="Z3022" s="47">
        <v>44644</v>
      </c>
      <c r="AA3022" s="47">
        <v>48297</v>
      </c>
      <c r="AB3022" s="41" t="s">
        <v>1805</v>
      </c>
      <c r="AC3022" s="41" t="s">
        <v>1799</v>
      </c>
      <c r="AD3022" s="41" t="s">
        <v>280</v>
      </c>
      <c r="AE3022" s="41" t="s">
        <v>1800</v>
      </c>
      <c r="AF3022" s="41" t="s">
        <v>1805</v>
      </c>
      <c r="AG3022" s="41" t="s">
        <v>1805</v>
      </c>
      <c r="AH3022" s="41"/>
      <c r="AI3022" s="41">
        <v>1</v>
      </c>
      <c r="AJ3022" s="41"/>
      <c r="AK3022" s="41"/>
      <c r="AL3022" s="41"/>
      <c r="AM3022" s="41" t="s">
        <v>246</v>
      </c>
      <c r="AN3022" s="42">
        <v>4.3687999999999998E-2</v>
      </c>
      <c r="AO3022" s="42">
        <v>1.73E-4</v>
      </c>
      <c r="AP3022" s="53"/>
    </row>
    <row r="3023" spans="1:42" ht="15" x14ac:dyDescent="0.25">
      <c r="A3023" s="43">
        <v>11324</v>
      </c>
      <c r="B3023" s="43">
        <v>11325</v>
      </c>
      <c r="C3023" s="41" t="s">
        <v>1802</v>
      </c>
      <c r="D3023" s="41">
        <v>8888885</v>
      </c>
      <c r="E3023" s="41" t="s">
        <v>93</v>
      </c>
      <c r="F3023" s="41">
        <v>3.71</v>
      </c>
      <c r="G3023" s="41">
        <v>642998.84</v>
      </c>
      <c r="H3023" s="41">
        <v>744.01994339622638</v>
      </c>
      <c r="I3023" s="42">
        <v>-1.7523316802789799</v>
      </c>
      <c r="J3023" s="42">
        <v>2.7782418382231E-5</v>
      </c>
      <c r="K3023" s="41">
        <v>330000501</v>
      </c>
      <c r="L3023" s="41" t="s">
        <v>100</v>
      </c>
      <c r="M3023" s="41">
        <v>1</v>
      </c>
      <c r="N3023" s="41">
        <v>642998.84</v>
      </c>
      <c r="O3023" s="41">
        <v>-2407.4494109470002</v>
      </c>
      <c r="P3023" s="42">
        <v>2.4230854537300001E-5</v>
      </c>
      <c r="Q3023" s="42">
        <v>-0.4366656088634</v>
      </c>
      <c r="R3023" s="41">
        <v>352.86500000000001</v>
      </c>
      <c r="S3023" s="41" t="s">
        <v>82</v>
      </c>
      <c r="T3023" s="41" t="s">
        <v>209</v>
      </c>
      <c r="U3023" s="41" t="s">
        <v>989</v>
      </c>
      <c r="V3023" s="41" t="s">
        <v>1803</v>
      </c>
      <c r="W3023" s="41" t="s">
        <v>209</v>
      </c>
      <c r="X3023" s="41" t="s">
        <v>1808</v>
      </c>
      <c r="Y3023" s="41" t="s">
        <v>83</v>
      </c>
      <c r="Z3023" s="47">
        <v>45509</v>
      </c>
      <c r="AA3023" s="47">
        <v>45610</v>
      </c>
      <c r="AB3023" s="41" t="s">
        <v>1805</v>
      </c>
      <c r="AC3023" s="41" t="s">
        <v>1799</v>
      </c>
      <c r="AD3023" s="41" t="s">
        <v>280</v>
      </c>
      <c r="AE3023" s="41" t="s">
        <v>1800</v>
      </c>
      <c r="AF3023" s="41" t="s">
        <v>1805</v>
      </c>
      <c r="AG3023" s="41" t="s">
        <v>1806</v>
      </c>
      <c r="AH3023" s="41"/>
      <c r="AI3023" s="41">
        <v>161.02000000000001</v>
      </c>
      <c r="AJ3023" s="41"/>
      <c r="AK3023" s="41"/>
      <c r="AL3023" s="41"/>
      <c r="AM3023" s="41" t="s">
        <v>246</v>
      </c>
      <c r="AN3023" s="42">
        <v>8.9604000000000003E-2</v>
      </c>
      <c r="AO3023" s="42">
        <v>3.5500000000000001E-4</v>
      </c>
      <c r="AP3023" s="53"/>
    </row>
    <row r="3024" spans="1:42" ht="15" x14ac:dyDescent="0.25">
      <c r="A3024" s="43">
        <v>11324</v>
      </c>
      <c r="B3024" s="43">
        <v>11325</v>
      </c>
      <c r="C3024" s="41" t="s">
        <v>1802</v>
      </c>
      <c r="D3024" s="41">
        <v>8888891</v>
      </c>
      <c r="E3024" s="41" t="s">
        <v>93</v>
      </c>
      <c r="F3024" s="41">
        <v>3.71</v>
      </c>
      <c r="G3024" s="41">
        <v>312424.15000000002</v>
      </c>
      <c r="H3024" s="41">
        <v>353.67714016172505</v>
      </c>
      <c r="I3024" s="42">
        <v>-0.83298796328878899</v>
      </c>
      <c r="J3024" s="42">
        <v>1.3206643675908999E-5</v>
      </c>
      <c r="K3024" s="41">
        <v>330000501</v>
      </c>
      <c r="L3024" s="41" t="s">
        <v>100</v>
      </c>
      <c r="M3024" s="41">
        <v>1</v>
      </c>
      <c r="N3024" s="41">
        <v>312424.15000000002</v>
      </c>
      <c r="O3024" s="41">
        <v>-1169.3638791569999</v>
      </c>
      <c r="P3024" s="42">
        <v>1.17695873185E-5</v>
      </c>
      <c r="Q3024" s="42">
        <v>-0.21210040300460001</v>
      </c>
      <c r="R3024" s="41">
        <v>142.77799999999999</v>
      </c>
      <c r="S3024" s="41" t="s">
        <v>82</v>
      </c>
      <c r="T3024" s="41" t="s">
        <v>209</v>
      </c>
      <c r="U3024" s="41" t="s">
        <v>989</v>
      </c>
      <c r="V3024" s="41" t="s">
        <v>1803</v>
      </c>
      <c r="W3024" s="41" t="s">
        <v>209</v>
      </c>
      <c r="X3024" s="41" t="s">
        <v>1833</v>
      </c>
      <c r="Y3024" s="41" t="s">
        <v>83</v>
      </c>
      <c r="Z3024" s="47">
        <v>45510</v>
      </c>
      <c r="AA3024" s="47">
        <v>45610</v>
      </c>
      <c r="AB3024" s="41" t="s">
        <v>1805</v>
      </c>
      <c r="AC3024" s="41" t="s">
        <v>1799</v>
      </c>
      <c r="AD3024" s="41" t="s">
        <v>280</v>
      </c>
      <c r="AE3024" s="41" t="s">
        <v>1800</v>
      </c>
      <c r="AF3024" s="41" t="s">
        <v>1805</v>
      </c>
      <c r="AG3024" s="41" t="s">
        <v>1806</v>
      </c>
      <c r="AH3024" s="41"/>
      <c r="AI3024" s="41">
        <v>301.93</v>
      </c>
      <c r="AJ3024" s="41"/>
      <c r="AK3024" s="41"/>
      <c r="AL3024" s="41"/>
      <c r="AM3024" s="41" t="s">
        <v>246</v>
      </c>
      <c r="AN3024" s="42">
        <v>3.6255999999999997E-2</v>
      </c>
      <c r="AO3024" s="42">
        <v>1.4300000000000001E-4</v>
      </c>
      <c r="AP3024" s="53"/>
    </row>
    <row r="3025" spans="1:42" ht="15" x14ac:dyDescent="0.25">
      <c r="A3025" s="43">
        <v>11324</v>
      </c>
      <c r="B3025" s="43">
        <v>11325</v>
      </c>
      <c r="C3025" s="41" t="s">
        <v>1802</v>
      </c>
      <c r="D3025" s="41">
        <v>8888935</v>
      </c>
      <c r="E3025" s="41" t="s">
        <v>93</v>
      </c>
      <c r="F3025" s="41">
        <v>3.71</v>
      </c>
      <c r="G3025" s="41">
        <v>1031390.5</v>
      </c>
      <c r="H3025" s="41">
        <v>1036.6192425876011</v>
      </c>
      <c r="I3025" s="42">
        <v>-2.44146780646938</v>
      </c>
      <c r="J3025" s="42">
        <v>3.8708356887823997E-5</v>
      </c>
      <c r="K3025" s="41">
        <v>330000501</v>
      </c>
      <c r="L3025" s="41" t="s">
        <v>100</v>
      </c>
      <c r="M3025" s="41">
        <v>1</v>
      </c>
      <c r="N3025" s="41">
        <v>1031390.5</v>
      </c>
      <c r="O3025" s="41">
        <v>-3828.9865332590002</v>
      </c>
      <c r="P3025" s="42">
        <v>3.8538552582169999E-5</v>
      </c>
      <c r="Q3025" s="42">
        <v>-0.69450544973969996</v>
      </c>
      <c r="R3025" s="41">
        <v>16.870999999999999</v>
      </c>
      <c r="S3025" s="41" t="s">
        <v>82</v>
      </c>
      <c r="T3025" s="41" t="s">
        <v>209</v>
      </c>
      <c r="U3025" s="41" t="s">
        <v>989</v>
      </c>
      <c r="V3025" s="41" t="s">
        <v>1803</v>
      </c>
      <c r="W3025" s="41" t="s">
        <v>209</v>
      </c>
      <c r="X3025" s="41" t="s">
        <v>1804</v>
      </c>
      <c r="Y3025" s="41" t="s">
        <v>83</v>
      </c>
      <c r="Z3025" s="47">
        <v>45560</v>
      </c>
      <c r="AA3025" s="47">
        <v>45742</v>
      </c>
      <c r="AB3025" s="41" t="s">
        <v>1805</v>
      </c>
      <c r="AC3025" s="41" t="s">
        <v>1799</v>
      </c>
      <c r="AD3025" s="41" t="s">
        <v>280</v>
      </c>
      <c r="AE3025" s="41" t="s">
        <v>1800</v>
      </c>
      <c r="AF3025" s="41" t="s">
        <v>1805</v>
      </c>
      <c r="AG3025" s="41" t="s">
        <v>1806</v>
      </c>
      <c r="AH3025" s="41"/>
      <c r="AI3025" s="41">
        <v>140.53</v>
      </c>
      <c r="AJ3025" s="41"/>
      <c r="AK3025" s="41"/>
      <c r="AL3025" s="41"/>
      <c r="AM3025" s="41" t="s">
        <v>246</v>
      </c>
      <c r="AN3025" s="42">
        <v>4.2839999999999996E-3</v>
      </c>
      <c r="AO3025" s="42">
        <v>1.5999999999999999E-5</v>
      </c>
      <c r="AP3025" s="53"/>
    </row>
    <row r="3026" spans="1:42" ht="15" x14ac:dyDescent="0.25">
      <c r="A3026" s="43">
        <v>11324</v>
      </c>
      <c r="B3026" s="43">
        <v>11325</v>
      </c>
      <c r="C3026" s="41" t="s">
        <v>1809</v>
      </c>
      <c r="D3026" s="41">
        <v>90022075</v>
      </c>
      <c r="E3026" s="41" t="s">
        <v>105</v>
      </c>
      <c r="F3026" s="41">
        <v>4.1524000000000001</v>
      </c>
      <c r="G3026" s="41">
        <v>-882001</v>
      </c>
      <c r="H3026" s="41">
        <v>-882.00099942202098</v>
      </c>
      <c r="I3026" s="42">
        <v>2.3250167482585802</v>
      </c>
      <c r="J3026" s="42">
        <v>-3.6862078550979002E-5</v>
      </c>
      <c r="K3026" s="41">
        <v>330000504</v>
      </c>
      <c r="L3026" s="41" t="s">
        <v>100</v>
      </c>
      <c r="M3026" s="41">
        <v>1</v>
      </c>
      <c r="N3026" s="41">
        <v>3514729.8849499999</v>
      </c>
      <c r="O3026" s="41">
        <v>3513.7562400000002</v>
      </c>
      <c r="P3026" s="42">
        <v>-3.5365775888719997E-5</v>
      </c>
      <c r="Q3026" s="42">
        <v>0.63732866034909996</v>
      </c>
      <c r="R3026" s="41">
        <v>-148.66499999999999</v>
      </c>
      <c r="S3026" s="41" t="s">
        <v>82</v>
      </c>
      <c r="T3026" s="41" t="s">
        <v>786</v>
      </c>
      <c r="U3026" s="41" t="s">
        <v>1810</v>
      </c>
      <c r="V3026" s="41" t="s">
        <v>345</v>
      </c>
      <c r="W3026" s="41" t="s">
        <v>1811</v>
      </c>
      <c r="X3026" s="41" t="s">
        <v>1817</v>
      </c>
      <c r="Y3026" s="41" t="s">
        <v>83</v>
      </c>
      <c r="Z3026" s="47">
        <v>45435</v>
      </c>
      <c r="AA3026" s="47">
        <v>45575</v>
      </c>
      <c r="AB3026" s="41" t="s">
        <v>1805</v>
      </c>
      <c r="AC3026" s="41" t="s">
        <v>1799</v>
      </c>
      <c r="AD3026" s="41" t="s">
        <v>280</v>
      </c>
      <c r="AE3026" s="41" t="s">
        <v>1800</v>
      </c>
      <c r="AF3026" s="41" t="s">
        <v>1805</v>
      </c>
      <c r="AG3026" s="41" t="s">
        <v>1805</v>
      </c>
      <c r="AH3026" s="41"/>
      <c r="AI3026" s="41">
        <v>3.9820000000000002</v>
      </c>
      <c r="AJ3026" s="41"/>
      <c r="AK3026" s="41"/>
      <c r="AL3026" s="41"/>
      <c r="AM3026" s="41" t="s">
        <v>246</v>
      </c>
      <c r="AN3026" s="42">
        <v>-3.7751E-2</v>
      </c>
      <c r="AO3026" s="42">
        <v>-1.4899999999999999E-4</v>
      </c>
      <c r="AP3026" s="53"/>
    </row>
    <row r="3027" spans="1:42" ht="15" x14ac:dyDescent="0.25">
      <c r="A3027" s="43">
        <v>11324</v>
      </c>
      <c r="B3027" s="43">
        <v>11325</v>
      </c>
      <c r="C3027" s="41" t="s">
        <v>1809</v>
      </c>
      <c r="D3027" s="41">
        <v>90022901</v>
      </c>
      <c r="E3027" s="41" t="s">
        <v>93</v>
      </c>
      <c r="F3027" s="41">
        <v>3.71</v>
      </c>
      <c r="G3027" s="41">
        <v>-50000</v>
      </c>
      <c r="H3027" s="41">
        <v>-50</v>
      </c>
      <c r="I3027" s="42">
        <v>0.117761069164364</v>
      </c>
      <c r="J3027" s="42">
        <v>-1.867047962142E-6</v>
      </c>
      <c r="K3027" s="41">
        <v>330000504</v>
      </c>
      <c r="L3027" s="41" t="s">
        <v>100</v>
      </c>
      <c r="M3027" s="41">
        <v>1</v>
      </c>
      <c r="N3027" s="41">
        <v>180750</v>
      </c>
      <c r="O3027" s="41">
        <v>181.03568000000001</v>
      </c>
      <c r="P3027" s="42">
        <v>-1.8221148108799999E-6</v>
      </c>
      <c r="Q3027" s="42">
        <v>3.28364347237E-2</v>
      </c>
      <c r="R3027" s="41">
        <v>-4.4640000000000004</v>
      </c>
      <c r="S3027" s="41" t="s">
        <v>82</v>
      </c>
      <c r="T3027" s="41" t="s">
        <v>209</v>
      </c>
      <c r="U3027" s="41" t="s">
        <v>1810</v>
      </c>
      <c r="V3027" s="41" t="s">
        <v>345</v>
      </c>
      <c r="W3027" s="41" t="s">
        <v>1811</v>
      </c>
      <c r="X3027" s="41" t="s">
        <v>1812</v>
      </c>
      <c r="Y3027" s="41" t="s">
        <v>83</v>
      </c>
      <c r="Z3027" s="47">
        <v>45491</v>
      </c>
      <c r="AA3027" s="47">
        <v>45614</v>
      </c>
      <c r="AB3027" s="41" t="s">
        <v>1805</v>
      </c>
      <c r="AC3027" s="41" t="s">
        <v>1799</v>
      </c>
      <c r="AD3027" s="41" t="s">
        <v>280</v>
      </c>
      <c r="AE3027" s="41" t="s">
        <v>1800</v>
      </c>
      <c r="AF3027" s="41" t="s">
        <v>1805</v>
      </c>
      <c r="AG3027" s="41" t="s">
        <v>1805</v>
      </c>
      <c r="AH3027" s="41"/>
      <c r="AI3027" s="41">
        <v>3.6360000000000001</v>
      </c>
      <c r="AJ3027" s="41"/>
      <c r="AK3027" s="41"/>
      <c r="AL3027" s="41"/>
      <c r="AM3027" s="41" t="s">
        <v>1813</v>
      </c>
      <c r="AN3027" s="42">
        <v>-1.1329999999999999E-3</v>
      </c>
      <c r="AO3027" s="42">
        <v>-3.9999999999999998E-6</v>
      </c>
      <c r="AP3027" s="53"/>
    </row>
    <row r="3028" spans="1:42" ht="15" x14ac:dyDescent="0.25">
      <c r="A3028" s="43">
        <v>11324</v>
      </c>
      <c r="B3028" s="43">
        <v>11325</v>
      </c>
      <c r="C3028" s="41" t="s">
        <v>1809</v>
      </c>
      <c r="D3028" s="41">
        <v>90023397</v>
      </c>
      <c r="E3028" s="41" t="s">
        <v>93</v>
      </c>
      <c r="F3028" s="41">
        <v>3.71</v>
      </c>
      <c r="G3028" s="41">
        <v>-641100</v>
      </c>
      <c r="H3028" s="41">
        <v>-641.1</v>
      </c>
      <c r="I3028" s="42">
        <v>1.5099324288254701</v>
      </c>
      <c r="J3028" s="42">
        <v>-2.3939288970595E-5</v>
      </c>
      <c r="K3028" s="41">
        <v>330000504</v>
      </c>
      <c r="L3028" s="41" t="s">
        <v>100</v>
      </c>
      <c r="M3028" s="41">
        <v>1</v>
      </c>
      <c r="N3028" s="41">
        <v>2406689.4</v>
      </c>
      <c r="O3028" s="41">
        <v>2414.4580799999999</v>
      </c>
      <c r="P3028" s="42">
        <v>-2.4301396430959999E-5</v>
      </c>
      <c r="Q3028" s="42">
        <v>0.43793684834419999</v>
      </c>
      <c r="R3028" s="41">
        <v>35.976999999999997</v>
      </c>
      <c r="S3028" s="41" t="s">
        <v>82</v>
      </c>
      <c r="T3028" s="41" t="s">
        <v>209</v>
      </c>
      <c r="U3028" s="41" t="s">
        <v>1810</v>
      </c>
      <c r="V3028" s="41" t="s">
        <v>345</v>
      </c>
      <c r="W3028" s="41" t="s">
        <v>1811</v>
      </c>
      <c r="X3028" s="41" t="s">
        <v>1812</v>
      </c>
      <c r="Y3028" s="41" t="s">
        <v>83</v>
      </c>
      <c r="Z3028" s="47">
        <v>45545</v>
      </c>
      <c r="AA3028" s="47">
        <v>45670</v>
      </c>
      <c r="AB3028" s="41" t="s">
        <v>1805</v>
      </c>
      <c r="AC3028" s="41" t="s">
        <v>1799</v>
      </c>
      <c r="AD3028" s="41" t="s">
        <v>280</v>
      </c>
      <c r="AE3028" s="41" t="s">
        <v>1800</v>
      </c>
      <c r="AF3028" s="41" t="s">
        <v>1805</v>
      </c>
      <c r="AG3028" s="41" t="s">
        <v>1805</v>
      </c>
      <c r="AH3028" s="41"/>
      <c r="AI3028" s="41">
        <v>3.7629999999999999</v>
      </c>
      <c r="AJ3028" s="41"/>
      <c r="AK3028" s="41"/>
      <c r="AL3028" s="41"/>
      <c r="AM3028" s="41" t="s">
        <v>246</v>
      </c>
      <c r="AN3028" s="42">
        <v>9.1350000000000008E-3</v>
      </c>
      <c r="AO3028" s="42">
        <v>3.6000000000000001E-5</v>
      </c>
      <c r="AP3028" s="53"/>
    </row>
    <row r="3029" spans="1:42" ht="15" x14ac:dyDescent="0.25">
      <c r="A3029" s="43">
        <v>11324</v>
      </c>
      <c r="B3029" s="43">
        <v>11325</v>
      </c>
      <c r="C3029" s="41" t="s">
        <v>1809</v>
      </c>
      <c r="D3029" s="41">
        <v>90023425</v>
      </c>
      <c r="E3029" s="41" t="s">
        <v>105</v>
      </c>
      <c r="F3029" s="41">
        <v>4.1524000000000001</v>
      </c>
      <c r="G3029" s="41">
        <v>-686100</v>
      </c>
      <c r="H3029" s="41">
        <v>-686.1</v>
      </c>
      <c r="I3029" s="42">
        <v>1.80860791770706</v>
      </c>
      <c r="J3029" s="42">
        <v>-2.8674652421482999E-5</v>
      </c>
      <c r="K3029" s="41">
        <v>330000504</v>
      </c>
      <c r="L3029" s="41" t="s">
        <v>100</v>
      </c>
      <c r="M3029" s="41">
        <v>1</v>
      </c>
      <c r="N3029" s="41">
        <v>2834965.2</v>
      </c>
      <c r="O3029" s="41">
        <v>2831.7935499999999</v>
      </c>
      <c r="P3029" s="42">
        <v>-2.8501856478359999E-5</v>
      </c>
      <c r="Q3029" s="42">
        <v>0.51363357795319997</v>
      </c>
      <c r="R3029" s="41">
        <v>-17.167999999999999</v>
      </c>
      <c r="S3029" s="41" t="s">
        <v>82</v>
      </c>
      <c r="T3029" s="41" t="s">
        <v>786</v>
      </c>
      <c r="U3029" s="41" t="s">
        <v>1810</v>
      </c>
      <c r="V3029" s="41" t="s">
        <v>345</v>
      </c>
      <c r="W3029" s="41" t="s">
        <v>1811</v>
      </c>
      <c r="X3029" s="41" t="s">
        <v>1817</v>
      </c>
      <c r="Y3029" s="41" t="s">
        <v>83</v>
      </c>
      <c r="Z3029" s="47">
        <v>45547</v>
      </c>
      <c r="AA3029" s="47">
        <v>45733</v>
      </c>
      <c r="AB3029" s="41" t="s">
        <v>1805</v>
      </c>
      <c r="AC3029" s="41" t="s">
        <v>1799</v>
      </c>
      <c r="AD3029" s="41" t="s">
        <v>280</v>
      </c>
      <c r="AE3029" s="41" t="s">
        <v>1800</v>
      </c>
      <c r="AF3029" s="41" t="s">
        <v>1805</v>
      </c>
      <c r="AG3029" s="41" t="s">
        <v>1805</v>
      </c>
      <c r="AH3029" s="41"/>
      <c r="AI3029" s="41">
        <v>4.1340000000000003</v>
      </c>
      <c r="AJ3029" s="41"/>
      <c r="AK3029" s="41"/>
      <c r="AL3029" s="41"/>
      <c r="AM3029" s="41" t="s">
        <v>246</v>
      </c>
      <c r="AN3029" s="42">
        <v>-4.359E-3</v>
      </c>
      <c r="AO3029" s="42">
        <v>-1.7E-5</v>
      </c>
      <c r="AP3029" s="53"/>
    </row>
    <row r="3030" spans="1:42" ht="15" x14ac:dyDescent="0.25">
      <c r="A3030" s="43">
        <v>11324</v>
      </c>
      <c r="B3030" s="43">
        <v>11325</v>
      </c>
      <c r="C3030" s="41" t="s">
        <v>1796</v>
      </c>
      <c r="D3030" s="41">
        <v>90011548</v>
      </c>
      <c r="E3030" s="41" t="s">
        <v>93</v>
      </c>
      <c r="F3030" s="41">
        <v>3.71</v>
      </c>
      <c r="G3030" s="41">
        <v>-33816000</v>
      </c>
      <c r="H3030" s="41">
        <v>237.24977358490565</v>
      </c>
      <c r="I3030" s="42">
        <v>-0.55877573992723695</v>
      </c>
      <c r="J3030" s="42">
        <v>8.8591341258099994E-6</v>
      </c>
      <c r="K3030" s="41">
        <v>330000736</v>
      </c>
      <c r="L3030" s="41" t="s">
        <v>106</v>
      </c>
      <c r="M3030" s="41">
        <v>2.6029E-2</v>
      </c>
      <c r="N3030" s="41">
        <v>320575.68</v>
      </c>
      <c r="O3030" s="41">
        <v>-30248.764070844059</v>
      </c>
      <c r="P3030" s="42">
        <v>7.9245877472599993E-6</v>
      </c>
      <c r="Q3030" s="42">
        <v>-0.14280944686960001</v>
      </c>
      <c r="R3030" s="41">
        <v>92.852000000000004</v>
      </c>
      <c r="S3030" s="41" t="s">
        <v>82</v>
      </c>
      <c r="T3030" s="41" t="s">
        <v>209</v>
      </c>
      <c r="U3030" s="41" t="s">
        <v>1810</v>
      </c>
      <c r="V3030" s="41" t="s">
        <v>345</v>
      </c>
      <c r="W3030" s="41" t="s">
        <v>1814</v>
      </c>
      <c r="X3030" s="41" t="s">
        <v>1815</v>
      </c>
      <c r="Y3030" s="41" t="s">
        <v>83</v>
      </c>
      <c r="Z3030" s="47">
        <v>44098</v>
      </c>
      <c r="AA3030" s="47">
        <v>48227</v>
      </c>
      <c r="AB3030" s="41" t="s">
        <v>1805</v>
      </c>
      <c r="AC3030" s="41" t="s">
        <v>1799</v>
      </c>
      <c r="AD3030" s="41" t="s">
        <v>280</v>
      </c>
      <c r="AE3030" s="41" t="s">
        <v>1800</v>
      </c>
      <c r="AF3030" s="41" t="s">
        <v>1805</v>
      </c>
      <c r="AG3030" s="41" t="s">
        <v>1805</v>
      </c>
      <c r="AH3030" s="41"/>
      <c r="AI3030" s="41">
        <v>3.3000000000000002E-2</v>
      </c>
      <c r="AJ3030" s="41"/>
      <c r="AK3030" s="41"/>
      <c r="AL3030" s="41"/>
      <c r="AM3030" s="41" t="s">
        <v>246</v>
      </c>
      <c r="AN3030" s="42">
        <v>2.3578000000000002E-2</v>
      </c>
      <c r="AO3030" s="42">
        <v>9.2999999999999997E-5</v>
      </c>
      <c r="AP3030" s="53"/>
    </row>
    <row r="3031" spans="1:42" ht="15" x14ac:dyDescent="0.25">
      <c r="A3031" s="43">
        <v>11324</v>
      </c>
      <c r="B3031" s="43">
        <v>11325</v>
      </c>
      <c r="C3031" s="41" t="s">
        <v>1809</v>
      </c>
      <c r="D3031" s="41">
        <v>90023220</v>
      </c>
      <c r="E3031" s="41" t="s">
        <v>93</v>
      </c>
      <c r="F3031" s="41">
        <v>3.71</v>
      </c>
      <c r="G3031" s="41">
        <v>-171400</v>
      </c>
      <c r="H3031" s="41">
        <v>-171.4</v>
      </c>
      <c r="I3031" s="42">
        <v>0.40368494509544001</v>
      </c>
      <c r="J3031" s="42">
        <v>-6.4002404142250003E-6</v>
      </c>
      <c r="K3031" s="41">
        <v>330000504</v>
      </c>
      <c r="L3031" s="41" t="s">
        <v>100</v>
      </c>
      <c r="M3031" s="41">
        <v>1</v>
      </c>
      <c r="N3031" s="41">
        <v>631394.75</v>
      </c>
      <c r="O3031" s="41">
        <v>632.49068999999997</v>
      </c>
      <c r="P3031" s="42">
        <v>-6.3659862740600001E-6</v>
      </c>
      <c r="Q3031" s="42">
        <v>0.1147218010038</v>
      </c>
      <c r="R3031" s="41">
        <v>-3.403</v>
      </c>
      <c r="S3031" s="41" t="s">
        <v>82</v>
      </c>
      <c r="T3031" s="41" t="s">
        <v>209</v>
      </c>
      <c r="U3031" s="41" t="s">
        <v>1810</v>
      </c>
      <c r="V3031" s="41" t="s">
        <v>345</v>
      </c>
      <c r="W3031" s="41" t="s">
        <v>1811</v>
      </c>
      <c r="X3031" s="41" t="s">
        <v>1812</v>
      </c>
      <c r="Y3031" s="41" t="s">
        <v>83</v>
      </c>
      <c r="Z3031" s="47">
        <v>45524</v>
      </c>
      <c r="AA3031" s="47">
        <v>45622</v>
      </c>
      <c r="AB3031" s="41" t="s">
        <v>1805</v>
      </c>
      <c r="AC3031" s="41" t="s">
        <v>1799</v>
      </c>
      <c r="AD3031" s="41" t="s">
        <v>280</v>
      </c>
      <c r="AE3031" s="41" t="s">
        <v>1800</v>
      </c>
      <c r="AF3031" s="41" t="s">
        <v>1805</v>
      </c>
      <c r="AG3031" s="41" t="s">
        <v>1805</v>
      </c>
      <c r="AH3031" s="41"/>
      <c r="AI3031" s="41">
        <v>3.694</v>
      </c>
      <c r="AJ3031" s="41"/>
      <c r="AK3031" s="41"/>
      <c r="AL3031" s="41"/>
      <c r="AM3031" s="41" t="s">
        <v>1834</v>
      </c>
      <c r="AN3031" s="42">
        <v>-8.6399999999999997E-4</v>
      </c>
      <c r="AO3031" s="42">
        <v>-3.0000000000000001E-6</v>
      </c>
      <c r="AP3031" s="53"/>
    </row>
    <row r="3032" spans="1:42" ht="15" x14ac:dyDescent="0.25">
      <c r="A3032" s="43">
        <v>11324</v>
      </c>
      <c r="B3032" s="43">
        <v>11325</v>
      </c>
      <c r="C3032" s="41" t="s">
        <v>1809</v>
      </c>
      <c r="D3032" s="41">
        <v>90023370</v>
      </c>
      <c r="E3032" s="41" t="s">
        <v>105</v>
      </c>
      <c r="F3032" s="41">
        <v>4.1524000000000001</v>
      </c>
      <c r="G3032" s="41">
        <v>-1276550</v>
      </c>
      <c r="H3032" s="41">
        <v>-1276.55</v>
      </c>
      <c r="I3032" s="42">
        <v>3.36507569938632</v>
      </c>
      <c r="J3032" s="42">
        <v>-5.3351738155726997E-5</v>
      </c>
      <c r="K3032" s="41">
        <v>330000504</v>
      </c>
      <c r="L3032" s="41" t="s">
        <v>100</v>
      </c>
      <c r="M3032" s="41">
        <v>1</v>
      </c>
      <c r="N3032" s="41">
        <v>5233855</v>
      </c>
      <c r="O3032" s="41">
        <v>5227.6518500000002</v>
      </c>
      <c r="P3032" s="42">
        <v>-5.2616047079970001E-5</v>
      </c>
      <c r="Q3032" s="42">
        <v>0.94819677939070002</v>
      </c>
      <c r="R3032" s="41">
        <v>-73.093999999999994</v>
      </c>
      <c r="S3032" s="41" t="s">
        <v>82</v>
      </c>
      <c r="T3032" s="41" t="s">
        <v>786</v>
      </c>
      <c r="U3032" s="41" t="s">
        <v>1810</v>
      </c>
      <c r="V3032" s="41" t="s">
        <v>345</v>
      </c>
      <c r="W3032" s="41" t="s">
        <v>1811</v>
      </c>
      <c r="X3032" s="41" t="s">
        <v>1817</v>
      </c>
      <c r="Y3032" s="41" t="s">
        <v>83</v>
      </c>
      <c r="Z3032" s="47">
        <v>45540</v>
      </c>
      <c r="AA3032" s="47">
        <v>45721</v>
      </c>
      <c r="AB3032" s="41" t="s">
        <v>1805</v>
      </c>
      <c r="AC3032" s="41" t="s">
        <v>1799</v>
      </c>
      <c r="AD3032" s="41" t="s">
        <v>280</v>
      </c>
      <c r="AE3032" s="41" t="s">
        <v>1800</v>
      </c>
      <c r="AF3032" s="41" t="s">
        <v>1805</v>
      </c>
      <c r="AG3032" s="41" t="s">
        <v>1805</v>
      </c>
      <c r="AH3032" s="41"/>
      <c r="AI3032" s="41">
        <v>4.0990000000000002</v>
      </c>
      <c r="AJ3032" s="41"/>
      <c r="AK3032" s="41"/>
      <c r="AL3032" s="41"/>
      <c r="AM3032" s="41" t="s">
        <v>304</v>
      </c>
      <c r="AN3032" s="42">
        <v>-1.8561000000000001E-2</v>
      </c>
      <c r="AO3032" s="42">
        <v>-7.2999999999999999E-5</v>
      </c>
      <c r="AP3032" s="53"/>
    </row>
    <row r="3033" spans="1:42" ht="15" x14ac:dyDescent="0.25">
      <c r="A3033" s="43">
        <v>11324</v>
      </c>
      <c r="B3033" s="43">
        <v>11325</v>
      </c>
      <c r="C3033" s="41" t="s">
        <v>1802</v>
      </c>
      <c r="D3033" s="41">
        <v>8888928</v>
      </c>
      <c r="E3033" s="41" t="s">
        <v>105</v>
      </c>
      <c r="F3033" s="41">
        <v>4.1524000000000001</v>
      </c>
      <c r="G3033" s="41">
        <v>228767.97</v>
      </c>
      <c r="H3033" s="41">
        <v>231.79020566419419</v>
      </c>
      <c r="I3033" s="42">
        <v>-0.61101530565691697</v>
      </c>
      <c r="J3033" s="42">
        <v>9.6873685791059997E-6</v>
      </c>
      <c r="K3033" s="41">
        <v>330000501</v>
      </c>
      <c r="L3033" s="41" t="s">
        <v>100</v>
      </c>
      <c r="M3033" s="41">
        <v>1</v>
      </c>
      <c r="N3033" s="41">
        <v>228767.97</v>
      </c>
      <c r="O3033" s="41">
        <v>-950.998072235</v>
      </c>
      <c r="P3033" s="42">
        <v>9.5717466995500008E-6</v>
      </c>
      <c r="Q3033" s="42">
        <v>-0.172492992107</v>
      </c>
      <c r="R3033" s="41">
        <v>11.488</v>
      </c>
      <c r="S3033" s="41" t="s">
        <v>82</v>
      </c>
      <c r="T3033" s="41" t="s">
        <v>786</v>
      </c>
      <c r="U3033" s="41" t="s">
        <v>989</v>
      </c>
      <c r="V3033" s="41" t="s">
        <v>1803</v>
      </c>
      <c r="W3033" s="41" t="s">
        <v>209</v>
      </c>
      <c r="X3033" s="41" t="s">
        <v>1832</v>
      </c>
      <c r="Y3033" s="41" t="s">
        <v>83</v>
      </c>
      <c r="Z3033" s="47">
        <v>45555</v>
      </c>
      <c r="AA3033" s="47">
        <v>45735</v>
      </c>
      <c r="AB3033" s="41" t="s">
        <v>1805</v>
      </c>
      <c r="AC3033" s="41" t="s">
        <v>1799</v>
      </c>
      <c r="AD3033" s="41" t="s">
        <v>280</v>
      </c>
      <c r="AE3033" s="41" t="s">
        <v>1800</v>
      </c>
      <c r="AF3033" s="41" t="s">
        <v>1805</v>
      </c>
      <c r="AG3033" s="41" t="s">
        <v>1806</v>
      </c>
      <c r="AH3033" s="41"/>
      <c r="AI3033" s="41">
        <v>111.97</v>
      </c>
      <c r="AJ3033" s="41"/>
      <c r="AK3033" s="41"/>
      <c r="AL3033" s="41"/>
      <c r="AM3033" s="41" t="s">
        <v>246</v>
      </c>
      <c r="AN3033" s="42">
        <v>2.9169999999999999E-3</v>
      </c>
      <c r="AO3033" s="42">
        <v>1.1E-5</v>
      </c>
      <c r="AP3033" s="53"/>
    </row>
    <row r="3034" spans="1:42" ht="15" x14ac:dyDescent="0.25">
      <c r="A3034" s="43">
        <v>11324</v>
      </c>
      <c r="B3034" s="43">
        <v>11325</v>
      </c>
      <c r="C3034" s="41" t="s">
        <v>1809</v>
      </c>
      <c r="D3034" s="41">
        <v>90022959</v>
      </c>
      <c r="E3034" s="41" t="s">
        <v>93</v>
      </c>
      <c r="F3034" s="41">
        <v>3.71</v>
      </c>
      <c r="G3034" s="41">
        <v>-684200</v>
      </c>
      <c r="H3034" s="41">
        <v>-684.2</v>
      </c>
      <c r="I3034" s="42">
        <v>1.61144247044516</v>
      </c>
      <c r="J3034" s="42">
        <v>-2.5548684313961999E-5</v>
      </c>
      <c r="K3034" s="41">
        <v>330000504</v>
      </c>
      <c r="L3034" s="41" t="s">
        <v>100</v>
      </c>
      <c r="M3034" s="41">
        <v>1</v>
      </c>
      <c r="N3034" s="41">
        <v>2481456.56</v>
      </c>
      <c r="O3034" s="41">
        <v>2491.7172599999999</v>
      </c>
      <c r="P3034" s="42">
        <v>-2.5079006105219999E-5</v>
      </c>
      <c r="Q3034" s="42">
        <v>0.45195019654649998</v>
      </c>
      <c r="R3034" s="41">
        <v>-46.664999999999999</v>
      </c>
      <c r="S3034" s="41" t="s">
        <v>82</v>
      </c>
      <c r="T3034" s="41" t="s">
        <v>209</v>
      </c>
      <c r="U3034" s="41" t="s">
        <v>1810</v>
      </c>
      <c r="V3034" s="41" t="s">
        <v>345</v>
      </c>
      <c r="W3034" s="41" t="s">
        <v>1811</v>
      </c>
      <c r="X3034" s="41" t="s">
        <v>1812</v>
      </c>
      <c r="Y3034" s="41" t="s">
        <v>83</v>
      </c>
      <c r="Z3034" s="47">
        <v>45498</v>
      </c>
      <c r="AA3034" s="47">
        <v>45684</v>
      </c>
      <c r="AB3034" s="41" t="s">
        <v>1805</v>
      </c>
      <c r="AC3034" s="41" t="s">
        <v>1799</v>
      </c>
      <c r="AD3034" s="41" t="s">
        <v>280</v>
      </c>
      <c r="AE3034" s="41" t="s">
        <v>1800</v>
      </c>
      <c r="AF3034" s="41" t="s">
        <v>1805</v>
      </c>
      <c r="AG3034" s="41" t="s">
        <v>1805</v>
      </c>
      <c r="AH3034" s="41"/>
      <c r="AI3034" s="41">
        <v>3.653</v>
      </c>
      <c r="AJ3034" s="41"/>
      <c r="AK3034" s="41"/>
      <c r="AL3034" s="41"/>
      <c r="AM3034" s="41" t="s">
        <v>246</v>
      </c>
      <c r="AN3034" s="42">
        <v>-1.1849E-2</v>
      </c>
      <c r="AO3034" s="42">
        <v>-4.6E-5</v>
      </c>
      <c r="AP3034" s="53"/>
    </row>
    <row r="3035" spans="1:42" ht="15" x14ac:dyDescent="0.25">
      <c r="A3035" s="43">
        <v>11324</v>
      </c>
      <c r="B3035" s="43">
        <v>11325</v>
      </c>
      <c r="C3035" s="41" t="s">
        <v>1809</v>
      </c>
      <c r="D3035" s="41">
        <v>90023161</v>
      </c>
      <c r="E3035" s="41" t="s">
        <v>93</v>
      </c>
      <c r="F3035" s="41">
        <v>3.71</v>
      </c>
      <c r="G3035" s="41">
        <v>-1298100</v>
      </c>
      <c r="H3035" s="41">
        <v>-1298.0999999999999</v>
      </c>
      <c r="I3035" s="42">
        <v>3.0573128776452201</v>
      </c>
      <c r="J3035" s="42">
        <v>-4.8472299193151997E-5</v>
      </c>
      <c r="K3035" s="41">
        <v>330000504</v>
      </c>
      <c r="L3035" s="41" t="s">
        <v>100</v>
      </c>
      <c r="M3035" s="41">
        <v>1</v>
      </c>
      <c r="N3035" s="41">
        <v>4833345.54</v>
      </c>
      <c r="O3035" s="41">
        <v>4855.15056</v>
      </c>
      <c r="P3035" s="42">
        <v>-4.8866840749020001E-5</v>
      </c>
      <c r="Q3035" s="42">
        <v>0.88063211869189995</v>
      </c>
      <c r="R3035" s="41">
        <v>39.200000000000003</v>
      </c>
      <c r="S3035" s="41" t="s">
        <v>82</v>
      </c>
      <c r="T3035" s="41" t="s">
        <v>209</v>
      </c>
      <c r="U3035" s="41" t="s">
        <v>1810</v>
      </c>
      <c r="V3035" s="41" t="s">
        <v>345</v>
      </c>
      <c r="W3035" s="41" t="s">
        <v>1811</v>
      </c>
      <c r="X3035" s="41" t="s">
        <v>1812</v>
      </c>
      <c r="Y3035" s="41" t="s">
        <v>83</v>
      </c>
      <c r="Z3035" s="47">
        <v>45516</v>
      </c>
      <c r="AA3035" s="47">
        <v>45707</v>
      </c>
      <c r="AB3035" s="41" t="s">
        <v>1805</v>
      </c>
      <c r="AC3035" s="41" t="s">
        <v>1799</v>
      </c>
      <c r="AD3035" s="41" t="s">
        <v>280</v>
      </c>
      <c r="AE3035" s="41" t="s">
        <v>1800</v>
      </c>
      <c r="AF3035" s="41" t="s">
        <v>1805</v>
      </c>
      <c r="AG3035" s="41" t="s">
        <v>1805</v>
      </c>
      <c r="AH3035" s="41"/>
      <c r="AI3035" s="41">
        <v>3.77</v>
      </c>
      <c r="AJ3035" s="41"/>
      <c r="AK3035" s="41"/>
      <c r="AL3035" s="41"/>
      <c r="AM3035" s="41" t="s">
        <v>1834</v>
      </c>
      <c r="AN3035" s="42">
        <v>9.9539999999999993E-3</v>
      </c>
      <c r="AO3035" s="42">
        <v>3.8999999999999999E-5</v>
      </c>
      <c r="AP3035" s="53"/>
    </row>
    <row r="3036" spans="1:42" ht="15" x14ac:dyDescent="0.25">
      <c r="A3036" s="43">
        <v>11324</v>
      </c>
      <c r="B3036" s="43">
        <v>11325</v>
      </c>
      <c r="C3036" s="41" t="s">
        <v>1796</v>
      </c>
      <c r="D3036" s="41">
        <v>8888898</v>
      </c>
      <c r="E3036" s="41" t="s">
        <v>93</v>
      </c>
      <c r="F3036" s="41">
        <v>3.71</v>
      </c>
      <c r="G3036" s="41">
        <v>-5262787.13</v>
      </c>
      <c r="H3036" s="41">
        <v>5279.4122749326143</v>
      </c>
      <c r="I3036" s="42">
        <v>-12.434184681110599</v>
      </c>
      <c r="J3036" s="42">
        <v>1.9713831858449699E-4</v>
      </c>
      <c r="K3036" s="41">
        <v>330000502</v>
      </c>
      <c r="L3036" s="41" t="s">
        <v>100</v>
      </c>
      <c r="M3036" s="41">
        <v>1</v>
      </c>
      <c r="N3036" s="41">
        <v>-5262787.13</v>
      </c>
      <c r="O3036" s="41">
        <v>-19524.940253819001</v>
      </c>
      <c r="P3036" s="42">
        <v>1.9651751974045001E-4</v>
      </c>
      <c r="Q3036" s="42">
        <v>-3.5414534092332999</v>
      </c>
      <c r="R3036" s="41">
        <v>61.679000000000002</v>
      </c>
      <c r="S3036" s="41" t="s">
        <v>82</v>
      </c>
      <c r="T3036" s="41" t="s">
        <v>209</v>
      </c>
      <c r="U3036" s="41" t="s">
        <v>1014</v>
      </c>
      <c r="V3036" s="41" t="s">
        <v>345</v>
      </c>
      <c r="W3036" s="41" t="s">
        <v>1797</v>
      </c>
      <c r="X3036" s="41">
        <v>8888898</v>
      </c>
      <c r="Y3036" s="41" t="s">
        <v>83</v>
      </c>
      <c r="Z3036" s="47">
        <v>45525</v>
      </c>
      <c r="AA3036" s="47">
        <v>45892</v>
      </c>
      <c r="AB3036" s="41" t="s">
        <v>1798</v>
      </c>
      <c r="AC3036" s="41" t="s">
        <v>1799</v>
      </c>
      <c r="AD3036" s="41" t="s">
        <v>280</v>
      </c>
      <c r="AE3036" s="41" t="s">
        <v>1800</v>
      </c>
      <c r="AF3036" s="41" t="s">
        <v>1801</v>
      </c>
      <c r="AG3036" s="41" t="s">
        <v>1798</v>
      </c>
      <c r="AH3036" s="41"/>
      <c r="AI3036" s="41">
        <v>1</v>
      </c>
      <c r="AJ3036" s="41"/>
      <c r="AK3036" s="41"/>
      <c r="AL3036" s="41"/>
      <c r="AM3036" s="41" t="s">
        <v>246</v>
      </c>
      <c r="AN3036" s="42">
        <v>1.5661999999999999E-2</v>
      </c>
      <c r="AO3036" s="42">
        <v>6.2000000000000003E-5</v>
      </c>
      <c r="AP3036" s="53"/>
    </row>
    <row r="3037" spans="1:42" ht="15" x14ac:dyDescent="0.25">
      <c r="A3037" s="43">
        <v>11324</v>
      </c>
      <c r="B3037" s="43">
        <v>11325</v>
      </c>
      <c r="C3037" s="41" t="s">
        <v>1809</v>
      </c>
      <c r="D3037" s="41">
        <v>90021490</v>
      </c>
      <c r="E3037" s="41" t="s">
        <v>105</v>
      </c>
      <c r="F3037" s="41">
        <v>4.1524000000000001</v>
      </c>
      <c r="G3037" s="41">
        <v>-1055063</v>
      </c>
      <c r="H3037" s="41">
        <v>-1055.0629997110104</v>
      </c>
      <c r="I3037" s="42">
        <v>2.7812203686883801</v>
      </c>
      <c r="J3037" s="42">
        <v>-4.4094978573794E-5</v>
      </c>
      <c r="K3037" s="41">
        <v>330000504</v>
      </c>
      <c r="L3037" s="41" t="s">
        <v>100</v>
      </c>
      <c r="M3037" s="41">
        <v>1</v>
      </c>
      <c r="N3037" s="41">
        <v>4223944.7204999998</v>
      </c>
      <c r="O3037" s="41">
        <v>4222.0151800000003</v>
      </c>
      <c r="P3037" s="42">
        <v>-4.2494365703260003E-5</v>
      </c>
      <c r="Q3037" s="42">
        <v>0.7657933831639</v>
      </c>
      <c r="R3037" s="41">
        <v>-159.02799999999999</v>
      </c>
      <c r="S3037" s="41" t="s">
        <v>82</v>
      </c>
      <c r="T3037" s="41" t="s">
        <v>786</v>
      </c>
      <c r="U3037" s="41" t="s">
        <v>1810</v>
      </c>
      <c r="V3037" s="41" t="s">
        <v>345</v>
      </c>
      <c r="W3037" s="41" t="s">
        <v>1811</v>
      </c>
      <c r="X3037" s="41" t="s">
        <v>1817</v>
      </c>
      <c r="Y3037" s="41" t="s">
        <v>83</v>
      </c>
      <c r="Z3037" s="47">
        <v>45414</v>
      </c>
      <c r="AA3037" s="47">
        <v>45595</v>
      </c>
      <c r="AB3037" s="41" t="s">
        <v>1805</v>
      </c>
      <c r="AC3037" s="41" t="s">
        <v>1799</v>
      </c>
      <c r="AD3037" s="41" t="s">
        <v>280</v>
      </c>
      <c r="AE3037" s="41" t="s">
        <v>1800</v>
      </c>
      <c r="AF3037" s="41" t="s">
        <v>1805</v>
      </c>
      <c r="AG3037" s="41" t="s">
        <v>1805</v>
      </c>
      <c r="AH3037" s="41"/>
      <c r="AI3037" s="41">
        <v>4.0010000000000003</v>
      </c>
      <c r="AJ3037" s="41"/>
      <c r="AK3037" s="41"/>
      <c r="AL3037" s="41"/>
      <c r="AM3037" s="41" t="s">
        <v>246</v>
      </c>
      <c r="AN3037" s="42">
        <v>-4.0382000000000001E-2</v>
      </c>
      <c r="AO3037" s="42">
        <v>-1.6000000000000001E-4</v>
      </c>
      <c r="AP3037" s="53"/>
    </row>
    <row r="3038" spans="1:42" ht="15" x14ac:dyDescent="0.25">
      <c r="A3038" s="43">
        <v>11324</v>
      </c>
      <c r="B3038" s="43">
        <v>11325</v>
      </c>
      <c r="C3038" s="41" t="s">
        <v>1809</v>
      </c>
      <c r="D3038" s="41">
        <v>90022858</v>
      </c>
      <c r="E3038" s="41" t="s">
        <v>105</v>
      </c>
      <c r="F3038" s="41">
        <v>4.1524000000000001</v>
      </c>
      <c r="G3038" s="41">
        <v>162500</v>
      </c>
      <c r="H3038" s="41">
        <v>162.5</v>
      </c>
      <c r="I3038" s="42">
        <v>-0.42836144385278802</v>
      </c>
      <c r="J3038" s="42">
        <v>6.791475030594E-6</v>
      </c>
      <c r="K3038" s="41">
        <v>330000504</v>
      </c>
      <c r="L3038" s="41" t="s">
        <v>100</v>
      </c>
      <c r="M3038" s="41">
        <v>1</v>
      </c>
      <c r="N3038" s="41">
        <v>-644117.5</v>
      </c>
      <c r="O3038" s="41">
        <v>-643.83630000000005</v>
      </c>
      <c r="P3038" s="42">
        <v>6.48017925535E-6</v>
      </c>
      <c r="Q3038" s="42">
        <v>-0.1167796792196</v>
      </c>
      <c r="R3038" s="41">
        <v>30.928999999999998</v>
      </c>
      <c r="S3038" s="41" t="s">
        <v>82</v>
      </c>
      <c r="T3038" s="41" t="s">
        <v>786</v>
      </c>
      <c r="U3038" s="41" t="s">
        <v>1810</v>
      </c>
      <c r="V3038" s="41" t="s">
        <v>345</v>
      </c>
      <c r="W3038" s="41" t="s">
        <v>1811</v>
      </c>
      <c r="X3038" s="41" t="s">
        <v>1817</v>
      </c>
      <c r="Y3038" s="41" t="s">
        <v>83</v>
      </c>
      <c r="Z3038" s="47">
        <v>45489</v>
      </c>
      <c r="AA3038" s="47">
        <v>45600</v>
      </c>
      <c r="AB3038" s="41" t="s">
        <v>1805</v>
      </c>
      <c r="AC3038" s="41" t="s">
        <v>1799</v>
      </c>
      <c r="AD3038" s="41" t="s">
        <v>280</v>
      </c>
      <c r="AE3038" s="41" t="s">
        <v>1800</v>
      </c>
      <c r="AF3038" s="41" t="s">
        <v>1805</v>
      </c>
      <c r="AG3038" s="41" t="s">
        <v>1805</v>
      </c>
      <c r="AH3038" s="41"/>
      <c r="AI3038" s="41">
        <v>3.9649999999999999</v>
      </c>
      <c r="AJ3038" s="41"/>
      <c r="AK3038" s="41"/>
      <c r="AL3038" s="41"/>
      <c r="AM3038" s="41" t="s">
        <v>246</v>
      </c>
      <c r="AN3038" s="42">
        <v>7.8530000000000006E-3</v>
      </c>
      <c r="AO3038" s="42">
        <v>3.1000000000000001E-5</v>
      </c>
      <c r="AP3038" s="53"/>
    </row>
    <row r="3039" spans="1:42" ht="15" x14ac:dyDescent="0.25">
      <c r="A3039" s="43">
        <v>11324</v>
      </c>
      <c r="B3039" s="43">
        <v>11325</v>
      </c>
      <c r="C3039" s="41" t="s">
        <v>1809</v>
      </c>
      <c r="D3039" s="41">
        <v>90023068</v>
      </c>
      <c r="E3039" s="41" t="s">
        <v>87</v>
      </c>
      <c r="F3039" s="41">
        <v>0.35239999999999999</v>
      </c>
      <c r="G3039" s="41">
        <v>-11534813</v>
      </c>
      <c r="H3039" s="41">
        <v>-11534.812996594779</v>
      </c>
      <c r="I3039" s="42">
        <v>2.5805024984804201</v>
      </c>
      <c r="J3039" s="42">
        <v>-4.0912688423095999E-5</v>
      </c>
      <c r="K3039" s="41">
        <v>330000504</v>
      </c>
      <c r="L3039" s="41" t="s">
        <v>100</v>
      </c>
      <c r="M3039" s="41">
        <v>1</v>
      </c>
      <c r="N3039" s="41">
        <v>3989315.0760499998</v>
      </c>
      <c r="O3039" s="41">
        <v>4006.6029400000002</v>
      </c>
      <c r="P3039" s="42">
        <v>-4.0326252583510002E-5</v>
      </c>
      <c r="Q3039" s="42">
        <v>0.72672169322169999</v>
      </c>
      <c r="R3039" s="41">
        <v>-58.265000000000001</v>
      </c>
      <c r="S3039" s="41" t="s">
        <v>82</v>
      </c>
      <c r="T3039" s="41" t="s">
        <v>647</v>
      </c>
      <c r="U3039" s="41" t="s">
        <v>1810</v>
      </c>
      <c r="V3039" s="41" t="s">
        <v>345</v>
      </c>
      <c r="W3039" s="41" t="s">
        <v>1811</v>
      </c>
      <c r="X3039" s="41" t="s">
        <v>1821</v>
      </c>
      <c r="Y3039" s="41" t="s">
        <v>83</v>
      </c>
      <c r="Z3039" s="47">
        <v>45510</v>
      </c>
      <c r="AA3039" s="47">
        <v>45700</v>
      </c>
      <c r="AB3039" s="41" t="s">
        <v>1805</v>
      </c>
      <c r="AC3039" s="41" t="s">
        <v>1799</v>
      </c>
      <c r="AD3039" s="41" t="s">
        <v>280</v>
      </c>
      <c r="AE3039" s="41" t="s">
        <v>1800</v>
      </c>
      <c r="AF3039" s="41" t="s">
        <v>1805</v>
      </c>
      <c r="AG3039" s="41" t="s">
        <v>1805</v>
      </c>
      <c r="AH3039" s="41"/>
      <c r="AI3039" s="41">
        <v>0.34899999999999998</v>
      </c>
      <c r="AJ3039" s="41"/>
      <c r="AK3039" s="41"/>
      <c r="AL3039" s="41"/>
      <c r="AM3039" s="41" t="s">
        <v>246</v>
      </c>
      <c r="AN3039" s="42">
        <v>-1.4795000000000001E-2</v>
      </c>
      <c r="AO3039" s="42">
        <v>-5.8E-5</v>
      </c>
      <c r="AP3039" s="53"/>
    </row>
    <row r="3040" spans="1:42" ht="15" x14ac:dyDescent="0.25">
      <c r="A3040" s="43">
        <v>11324</v>
      </c>
      <c r="B3040" s="43">
        <v>11325</v>
      </c>
      <c r="C3040" s="41" t="s">
        <v>1809</v>
      </c>
      <c r="D3040" s="41">
        <v>90022596</v>
      </c>
      <c r="E3040" s="41" t="s">
        <v>105</v>
      </c>
      <c r="F3040" s="41">
        <v>4.1524000000000001</v>
      </c>
      <c r="G3040" s="41">
        <v>-898700</v>
      </c>
      <c r="H3040" s="41">
        <v>-898.7</v>
      </c>
      <c r="I3040" s="42">
        <v>2.3690364897876899</v>
      </c>
      <c r="J3040" s="42">
        <v>-3.7559991446124998E-5</v>
      </c>
      <c r="K3040" s="41">
        <v>330000504</v>
      </c>
      <c r="L3040" s="41" t="s">
        <v>100</v>
      </c>
      <c r="M3040" s="41">
        <v>1</v>
      </c>
      <c r="N3040" s="41">
        <v>3594800</v>
      </c>
      <c r="O3040" s="41">
        <v>3592.1343999999999</v>
      </c>
      <c r="P3040" s="42">
        <v>-3.6154648039149997E-5</v>
      </c>
      <c r="Q3040" s="42">
        <v>0.65154497027540004</v>
      </c>
      <c r="R3040" s="41">
        <v>-139.62700000000001</v>
      </c>
      <c r="S3040" s="41" t="s">
        <v>82</v>
      </c>
      <c r="T3040" s="41" t="s">
        <v>786</v>
      </c>
      <c r="U3040" s="41" t="s">
        <v>1810</v>
      </c>
      <c r="V3040" s="41" t="s">
        <v>345</v>
      </c>
      <c r="W3040" s="41" t="s">
        <v>1811</v>
      </c>
      <c r="X3040" s="41" t="s">
        <v>1817</v>
      </c>
      <c r="Y3040" s="41" t="s">
        <v>83</v>
      </c>
      <c r="Z3040" s="47">
        <v>45468</v>
      </c>
      <c r="AA3040" s="47">
        <v>45602</v>
      </c>
      <c r="AB3040" s="41" t="s">
        <v>1805</v>
      </c>
      <c r="AC3040" s="41" t="s">
        <v>1799</v>
      </c>
      <c r="AD3040" s="41" t="s">
        <v>280</v>
      </c>
      <c r="AE3040" s="41" t="s">
        <v>1800</v>
      </c>
      <c r="AF3040" s="41" t="s">
        <v>1805</v>
      </c>
      <c r="AG3040" s="41" t="s">
        <v>1805</v>
      </c>
      <c r="AH3040" s="41"/>
      <c r="AI3040" s="41">
        <v>3.9940000000000002</v>
      </c>
      <c r="AJ3040" s="41"/>
      <c r="AK3040" s="41"/>
      <c r="AL3040" s="41"/>
      <c r="AM3040" s="41" t="s">
        <v>304</v>
      </c>
      <c r="AN3040" s="42">
        <v>-3.5456000000000001E-2</v>
      </c>
      <c r="AO3040" s="42">
        <v>-1.3999999999999999E-4</v>
      </c>
      <c r="AP3040" s="53"/>
    </row>
    <row r="3041" spans="1:42" ht="15" x14ac:dyDescent="0.25">
      <c r="A3041" s="43">
        <v>11324</v>
      </c>
      <c r="B3041" s="43">
        <v>11325</v>
      </c>
      <c r="C3041" s="41" t="s">
        <v>1809</v>
      </c>
      <c r="D3041" s="41">
        <v>90023518</v>
      </c>
      <c r="E3041" s="41" t="s">
        <v>93</v>
      </c>
      <c r="F3041" s="41">
        <v>3.71</v>
      </c>
      <c r="G3041" s="41">
        <v>-633300</v>
      </c>
      <c r="H3041" s="41">
        <v>-633.29999999999995</v>
      </c>
      <c r="I3041" s="42">
        <v>1.4915617020358301</v>
      </c>
      <c r="J3041" s="42">
        <v>-2.3648029488501001E-5</v>
      </c>
      <c r="K3041" s="41">
        <v>330000504</v>
      </c>
      <c r="L3041" s="41" t="s">
        <v>100</v>
      </c>
      <c r="M3041" s="41">
        <v>1</v>
      </c>
      <c r="N3041" s="41">
        <v>2382981.2400000002</v>
      </c>
      <c r="O3041" s="41">
        <v>2393.7626399999999</v>
      </c>
      <c r="P3041" s="42">
        <v>-2.409309789145E-5</v>
      </c>
      <c r="Q3041" s="42">
        <v>0.43418308850729997</v>
      </c>
      <c r="R3041" s="41">
        <v>44.22</v>
      </c>
      <c r="S3041" s="41" t="s">
        <v>82</v>
      </c>
      <c r="T3041" s="41" t="s">
        <v>209</v>
      </c>
      <c r="U3041" s="41" t="s">
        <v>1810</v>
      </c>
      <c r="V3041" s="41" t="s">
        <v>345</v>
      </c>
      <c r="W3041" s="41" t="s">
        <v>1811</v>
      </c>
      <c r="X3041" s="41" t="s">
        <v>1812</v>
      </c>
      <c r="Y3041" s="41" t="s">
        <v>83</v>
      </c>
      <c r="Z3041" s="47">
        <v>45558</v>
      </c>
      <c r="AA3041" s="47">
        <v>45714</v>
      </c>
      <c r="AB3041" s="41" t="s">
        <v>1805</v>
      </c>
      <c r="AC3041" s="41" t="s">
        <v>1799</v>
      </c>
      <c r="AD3041" s="41" t="s">
        <v>280</v>
      </c>
      <c r="AE3041" s="41" t="s">
        <v>1800</v>
      </c>
      <c r="AF3041" s="41" t="s">
        <v>1805</v>
      </c>
      <c r="AG3041" s="41" t="s">
        <v>1805</v>
      </c>
      <c r="AH3041" s="41"/>
      <c r="AI3041" s="41">
        <v>3.7789999999999999</v>
      </c>
      <c r="AJ3041" s="41"/>
      <c r="AK3041" s="41"/>
      <c r="AL3041" s="41"/>
      <c r="AM3041" s="41" t="s">
        <v>1834</v>
      </c>
      <c r="AN3041" s="42">
        <v>1.1228E-2</v>
      </c>
      <c r="AO3041" s="42">
        <v>4.3999999999999999E-5</v>
      </c>
      <c r="AP3041" s="53"/>
    </row>
    <row r="3042" spans="1:42" ht="15" x14ac:dyDescent="0.25">
      <c r="A3042" s="43">
        <v>11324</v>
      </c>
      <c r="B3042" s="43">
        <v>11325</v>
      </c>
      <c r="C3042" s="41" t="s">
        <v>1809</v>
      </c>
      <c r="D3042" s="41">
        <v>499000826</v>
      </c>
      <c r="E3042" s="41" t="s">
        <v>93</v>
      </c>
      <c r="F3042" s="41">
        <v>3.71</v>
      </c>
      <c r="G3042" s="41">
        <v>489372.97</v>
      </c>
      <c r="H3042" s="41">
        <v>489.37297304582211</v>
      </c>
      <c r="I3042" s="42">
        <v>-1.1525816905203901</v>
      </c>
      <c r="J3042" s="42">
        <v>1.8273656241059001E-5</v>
      </c>
      <c r="K3042" s="41">
        <v>330000504</v>
      </c>
      <c r="L3042" s="41" t="s">
        <v>100</v>
      </c>
      <c r="M3042" s="41">
        <v>1</v>
      </c>
      <c r="N3042" s="41">
        <v>-1815573.7187000001</v>
      </c>
      <c r="O3042" s="41">
        <v>-1818.248687478</v>
      </c>
      <c r="P3042" s="42">
        <v>1.8300579550530001E-5</v>
      </c>
      <c r="Q3042" s="42">
        <v>-0.32979578576910001</v>
      </c>
      <c r="R3042" s="41">
        <v>-2.6749999999999998</v>
      </c>
      <c r="S3042" s="41" t="s">
        <v>82</v>
      </c>
      <c r="T3042" s="41" t="s">
        <v>209</v>
      </c>
      <c r="U3042" s="41" t="s">
        <v>1810</v>
      </c>
      <c r="V3042" s="41" t="s">
        <v>345</v>
      </c>
      <c r="W3042" s="41" t="s">
        <v>1811</v>
      </c>
      <c r="X3042" s="41" t="s">
        <v>1812</v>
      </c>
      <c r="Y3042" s="41" t="s">
        <v>83</v>
      </c>
      <c r="Z3042" s="47">
        <v>45477</v>
      </c>
      <c r="AA3042" s="47">
        <v>45616</v>
      </c>
      <c r="AB3042" s="41" t="s">
        <v>1805</v>
      </c>
      <c r="AC3042" s="41" t="s">
        <v>1799</v>
      </c>
      <c r="AD3042" s="41" t="s">
        <v>280</v>
      </c>
      <c r="AE3042" s="41" t="s">
        <v>1800</v>
      </c>
      <c r="AF3042" s="41" t="s">
        <v>1805</v>
      </c>
      <c r="AG3042" s="41" t="s">
        <v>1805</v>
      </c>
      <c r="AH3042" s="41"/>
      <c r="AI3042" s="41">
        <v>3.7410000000000001</v>
      </c>
      <c r="AJ3042" s="41"/>
      <c r="AK3042" s="41"/>
      <c r="AL3042" s="41"/>
      <c r="AM3042" s="41" t="s">
        <v>304</v>
      </c>
      <c r="AN3042" s="42">
        <v>-6.7900000000000002E-4</v>
      </c>
      <c r="AO3042" s="42">
        <v>-1.9999999999999999E-6</v>
      </c>
      <c r="AP3042" s="53"/>
    </row>
    <row r="3043" spans="1:42" ht="15" x14ac:dyDescent="0.25">
      <c r="A3043" s="43">
        <v>11324</v>
      </c>
      <c r="B3043" s="43">
        <v>11325</v>
      </c>
      <c r="C3043" s="41" t="s">
        <v>1809</v>
      </c>
      <c r="D3043" s="41">
        <v>499000925</v>
      </c>
      <c r="E3043" s="41" t="s">
        <v>93</v>
      </c>
      <c r="F3043" s="41">
        <v>3.71</v>
      </c>
      <c r="G3043" s="41">
        <v>-734150.51</v>
      </c>
      <c r="H3043" s="41">
        <v>-734.1505121293801</v>
      </c>
      <c r="I3043" s="42">
        <v>1.72908698471842</v>
      </c>
      <c r="J3043" s="42">
        <v>-2.7413884351545E-5</v>
      </c>
      <c r="K3043" s="41">
        <v>330000504</v>
      </c>
      <c r="L3043" s="41" t="s">
        <v>100</v>
      </c>
      <c r="M3043" s="41">
        <v>1</v>
      </c>
      <c r="N3043" s="41">
        <v>2663644.880382</v>
      </c>
      <c r="O3043" s="41">
        <v>2673.489094256</v>
      </c>
      <c r="P3043" s="42">
        <v>-2.6908530270840002E-5</v>
      </c>
      <c r="Q3043" s="42">
        <v>0.4849201556737</v>
      </c>
      <c r="R3043" s="41">
        <v>-50.209000000000003</v>
      </c>
      <c r="S3043" s="41" t="s">
        <v>82</v>
      </c>
      <c r="T3043" s="41" t="s">
        <v>209</v>
      </c>
      <c r="U3043" s="41" t="s">
        <v>1810</v>
      </c>
      <c r="V3043" s="41" t="s">
        <v>345</v>
      </c>
      <c r="W3043" s="41" t="s">
        <v>1811</v>
      </c>
      <c r="X3043" s="41" t="s">
        <v>1812</v>
      </c>
      <c r="Y3043" s="41" t="s">
        <v>83</v>
      </c>
      <c r="Z3043" s="47">
        <v>45498</v>
      </c>
      <c r="AA3043" s="47">
        <v>45667</v>
      </c>
      <c r="AB3043" s="41" t="s">
        <v>1805</v>
      </c>
      <c r="AC3043" s="41" t="s">
        <v>1799</v>
      </c>
      <c r="AD3043" s="41" t="s">
        <v>280</v>
      </c>
      <c r="AE3043" s="41" t="s">
        <v>1800</v>
      </c>
      <c r="AF3043" s="41" t="s">
        <v>1805</v>
      </c>
      <c r="AG3043" s="41" t="s">
        <v>1805</v>
      </c>
      <c r="AH3043" s="41"/>
      <c r="AI3043" s="41">
        <v>3.653</v>
      </c>
      <c r="AJ3043" s="41"/>
      <c r="AK3043" s="41"/>
      <c r="AL3043" s="41"/>
      <c r="AM3043" s="41" t="s">
        <v>246</v>
      </c>
      <c r="AN3043" s="42">
        <v>-1.2749E-2</v>
      </c>
      <c r="AO3043" s="42">
        <v>-5.0000000000000002E-5</v>
      </c>
      <c r="AP3043" s="53"/>
    </row>
    <row r="3044" spans="1:42" ht="15" x14ac:dyDescent="0.25">
      <c r="A3044" s="43">
        <v>11324</v>
      </c>
      <c r="B3044" s="43">
        <v>11325</v>
      </c>
      <c r="C3044" s="41" t="s">
        <v>1809</v>
      </c>
      <c r="D3044" s="41">
        <v>499000937</v>
      </c>
      <c r="E3044" s="41" t="s">
        <v>93</v>
      </c>
      <c r="F3044" s="41">
        <v>3.71</v>
      </c>
      <c r="G3044" s="41">
        <v>-319611.40999999997</v>
      </c>
      <c r="H3044" s="41">
        <v>-319.61141239892186</v>
      </c>
      <c r="I3044" s="42">
        <v>0.75275563282459201</v>
      </c>
      <c r="J3044" s="42">
        <v>-1.193459672394E-5</v>
      </c>
      <c r="K3044" s="41">
        <v>330000504</v>
      </c>
      <c r="L3044" s="41" t="s">
        <v>100</v>
      </c>
      <c r="M3044" s="41">
        <v>1</v>
      </c>
      <c r="N3044" s="41">
        <v>1184479.88546</v>
      </c>
      <c r="O3044" s="41">
        <v>1185.614379227</v>
      </c>
      <c r="P3044" s="42">
        <v>-1.1933147766159999E-5</v>
      </c>
      <c r="Q3044" s="42">
        <v>0.21504793514170001</v>
      </c>
      <c r="R3044" s="41">
        <v>-0.14399999999999999</v>
      </c>
      <c r="S3044" s="41" t="s">
        <v>82</v>
      </c>
      <c r="T3044" s="41" t="s">
        <v>209</v>
      </c>
      <c r="U3044" s="41" t="s">
        <v>1810</v>
      </c>
      <c r="V3044" s="41" t="s">
        <v>345</v>
      </c>
      <c r="W3044" s="41" t="s">
        <v>1811</v>
      </c>
      <c r="X3044" s="41" t="s">
        <v>1812</v>
      </c>
      <c r="Y3044" s="41" t="s">
        <v>83</v>
      </c>
      <c r="Z3044" s="47">
        <v>45502</v>
      </c>
      <c r="AA3044" s="47">
        <v>45601</v>
      </c>
      <c r="AB3044" s="41" t="s">
        <v>1805</v>
      </c>
      <c r="AC3044" s="41" t="s">
        <v>1799</v>
      </c>
      <c r="AD3044" s="41" t="s">
        <v>280</v>
      </c>
      <c r="AE3044" s="41" t="s">
        <v>1800</v>
      </c>
      <c r="AF3044" s="41" t="s">
        <v>1805</v>
      </c>
      <c r="AG3044" s="41" t="s">
        <v>1805</v>
      </c>
      <c r="AH3044" s="41"/>
      <c r="AI3044" s="41">
        <v>3.7330000000000001</v>
      </c>
      <c r="AJ3044" s="41"/>
      <c r="AK3044" s="41"/>
      <c r="AL3044" s="41"/>
      <c r="AM3044" s="41" t="s">
        <v>246</v>
      </c>
      <c r="AN3044" s="42">
        <v>-3.6000000000000001E-5</v>
      </c>
      <c r="AO3044" s="42">
        <v>0</v>
      </c>
      <c r="AP3044" s="53"/>
    </row>
    <row r="3045" spans="1:42" ht="15" x14ac:dyDescent="0.25">
      <c r="A3045" s="43">
        <v>11324</v>
      </c>
      <c r="B3045" s="43">
        <v>11325</v>
      </c>
      <c r="C3045" s="41" t="s">
        <v>1809</v>
      </c>
      <c r="D3045" s="41">
        <v>90023136</v>
      </c>
      <c r="E3045" s="41" t="s">
        <v>93</v>
      </c>
      <c r="F3045" s="41">
        <v>3.71</v>
      </c>
      <c r="G3045" s="41">
        <v>-391820</v>
      </c>
      <c r="H3045" s="41">
        <v>-391.82</v>
      </c>
      <c r="I3045" s="42">
        <v>0.92282284239962398</v>
      </c>
      <c r="J3045" s="42">
        <v>-1.4630934650536E-5</v>
      </c>
      <c r="K3045" s="41">
        <v>330000504</v>
      </c>
      <c r="L3045" s="41" t="s">
        <v>100</v>
      </c>
      <c r="M3045" s="41">
        <v>1</v>
      </c>
      <c r="N3045" s="41">
        <v>1470500.46</v>
      </c>
      <c r="O3045" s="41">
        <v>1476.46416</v>
      </c>
      <c r="P3045" s="42">
        <v>-1.486053585501E-5</v>
      </c>
      <c r="Q3045" s="42">
        <v>0.26780256252099999</v>
      </c>
      <c r="R3045" s="41">
        <v>22.812000000000001</v>
      </c>
      <c r="S3045" s="41" t="s">
        <v>82</v>
      </c>
      <c r="T3045" s="41" t="s">
        <v>209</v>
      </c>
      <c r="U3045" s="41" t="s">
        <v>1810</v>
      </c>
      <c r="V3045" s="41" t="s">
        <v>345</v>
      </c>
      <c r="W3045" s="41" t="s">
        <v>1811</v>
      </c>
      <c r="X3045" s="41" t="s">
        <v>1812</v>
      </c>
      <c r="Y3045" s="41" t="s">
        <v>83</v>
      </c>
      <c r="Z3045" s="47">
        <v>45512</v>
      </c>
      <c r="AA3045" s="47">
        <v>45700</v>
      </c>
      <c r="AB3045" s="41" t="s">
        <v>1805</v>
      </c>
      <c r="AC3045" s="41" t="s">
        <v>1799</v>
      </c>
      <c r="AD3045" s="41" t="s">
        <v>280</v>
      </c>
      <c r="AE3045" s="41" t="s">
        <v>1800</v>
      </c>
      <c r="AF3045" s="41" t="s">
        <v>1805</v>
      </c>
      <c r="AG3045" s="41" t="s">
        <v>1805</v>
      </c>
      <c r="AH3045" s="41"/>
      <c r="AI3045" s="41">
        <v>3.7919999999999998</v>
      </c>
      <c r="AJ3045" s="41"/>
      <c r="AK3045" s="41"/>
      <c r="AL3045" s="41"/>
      <c r="AM3045" s="41" t="s">
        <v>246</v>
      </c>
      <c r="AN3045" s="42">
        <v>5.7920000000000003E-3</v>
      </c>
      <c r="AO3045" s="42">
        <v>2.1999999999999999E-5</v>
      </c>
      <c r="AP3045" s="53"/>
    </row>
    <row r="3046" spans="1:42" ht="15" x14ac:dyDescent="0.25">
      <c r="A3046" s="43">
        <v>11324</v>
      </c>
      <c r="B3046" s="43">
        <v>11325</v>
      </c>
      <c r="C3046" s="41" t="s">
        <v>1809</v>
      </c>
      <c r="D3046" s="41">
        <v>90023511</v>
      </c>
      <c r="E3046" s="41" t="s">
        <v>93</v>
      </c>
      <c r="F3046" s="41">
        <v>3.71</v>
      </c>
      <c r="G3046" s="41">
        <v>1181050</v>
      </c>
      <c r="H3046" s="41">
        <v>1181.05</v>
      </c>
      <c r="I3046" s="42">
        <v>-2.7816342147314499</v>
      </c>
      <c r="J3046" s="42">
        <v>4.4101539913775997E-5</v>
      </c>
      <c r="K3046" s="41">
        <v>330000504</v>
      </c>
      <c r="L3046" s="41" t="s">
        <v>100</v>
      </c>
      <c r="M3046" s="41">
        <v>1</v>
      </c>
      <c r="N3046" s="41">
        <v>-4445944.62</v>
      </c>
      <c r="O3046" s="41">
        <v>-4461.5058900000004</v>
      </c>
      <c r="P3046" s="42">
        <v>4.4904827385510002E-5</v>
      </c>
      <c r="Q3046" s="42">
        <v>-0.80923245034589997</v>
      </c>
      <c r="R3046" s="41">
        <v>-79.81</v>
      </c>
      <c r="S3046" s="41" t="s">
        <v>82</v>
      </c>
      <c r="T3046" s="41" t="s">
        <v>209</v>
      </c>
      <c r="U3046" s="41" t="s">
        <v>1810</v>
      </c>
      <c r="V3046" s="41" t="s">
        <v>345</v>
      </c>
      <c r="W3046" s="41" t="s">
        <v>1811</v>
      </c>
      <c r="X3046" s="41" t="s">
        <v>1812</v>
      </c>
      <c r="Y3046" s="41" t="s">
        <v>83</v>
      </c>
      <c r="Z3046" s="47">
        <v>45558</v>
      </c>
      <c r="AA3046" s="47">
        <v>45681</v>
      </c>
      <c r="AB3046" s="41" t="s">
        <v>1805</v>
      </c>
      <c r="AC3046" s="41" t="s">
        <v>1799</v>
      </c>
      <c r="AD3046" s="41" t="s">
        <v>280</v>
      </c>
      <c r="AE3046" s="41" t="s">
        <v>1800</v>
      </c>
      <c r="AF3046" s="41" t="s">
        <v>1805</v>
      </c>
      <c r="AG3046" s="41" t="s">
        <v>1805</v>
      </c>
      <c r="AH3046" s="41"/>
      <c r="AI3046" s="41">
        <v>3.7789999999999999</v>
      </c>
      <c r="AJ3046" s="41"/>
      <c r="AK3046" s="41"/>
      <c r="AL3046" s="41"/>
      <c r="AM3046" s="41" t="s">
        <v>246</v>
      </c>
      <c r="AN3046" s="42">
        <v>-2.0265999999999999E-2</v>
      </c>
      <c r="AO3046" s="42">
        <v>-8.0000000000000007E-5</v>
      </c>
      <c r="AP3046" s="53"/>
    </row>
    <row r="3047" spans="1:42" ht="15" x14ac:dyDescent="0.25">
      <c r="A3047" s="43">
        <v>11324</v>
      </c>
      <c r="B3047" s="43">
        <v>11325</v>
      </c>
      <c r="C3047" s="41" t="s">
        <v>1809</v>
      </c>
      <c r="D3047" s="41">
        <v>90022925</v>
      </c>
      <c r="E3047" s="41" t="s">
        <v>93</v>
      </c>
      <c r="F3047" s="41">
        <v>3.71</v>
      </c>
      <c r="G3047" s="41">
        <v>-852580</v>
      </c>
      <c r="H3047" s="41">
        <v>-852.58</v>
      </c>
      <c r="I3047" s="42">
        <v>2.00801464696307</v>
      </c>
      <c r="J3047" s="42">
        <v>-3.1836155031273997E-5</v>
      </c>
      <c r="K3047" s="41">
        <v>330000504</v>
      </c>
      <c r="L3047" s="41" t="s">
        <v>100</v>
      </c>
      <c r="M3047" s="41">
        <v>1</v>
      </c>
      <c r="N3047" s="41">
        <v>3067412.324</v>
      </c>
      <c r="O3047" s="41">
        <v>3072.9391500000002</v>
      </c>
      <c r="P3047" s="42">
        <v>-3.092897454337E-5</v>
      </c>
      <c r="Q3047" s="42">
        <v>0.55737281075699996</v>
      </c>
      <c r="R3047" s="41">
        <v>-90.132999999999996</v>
      </c>
      <c r="S3047" s="41" t="s">
        <v>82</v>
      </c>
      <c r="T3047" s="41" t="s">
        <v>209</v>
      </c>
      <c r="U3047" s="41" t="s">
        <v>1810</v>
      </c>
      <c r="V3047" s="41" t="s">
        <v>345</v>
      </c>
      <c r="W3047" s="41" t="s">
        <v>1811</v>
      </c>
      <c r="X3047" s="41" t="s">
        <v>1812</v>
      </c>
      <c r="Y3047" s="41" t="s">
        <v>83</v>
      </c>
      <c r="Z3047" s="47">
        <v>45496</v>
      </c>
      <c r="AA3047" s="47">
        <v>45621</v>
      </c>
      <c r="AB3047" s="41" t="s">
        <v>1805</v>
      </c>
      <c r="AC3047" s="41" t="s">
        <v>1799</v>
      </c>
      <c r="AD3047" s="41" t="s">
        <v>280</v>
      </c>
      <c r="AE3047" s="41" t="s">
        <v>1800</v>
      </c>
      <c r="AF3047" s="41" t="s">
        <v>1805</v>
      </c>
      <c r="AG3047" s="41" t="s">
        <v>1805</v>
      </c>
      <c r="AH3047" s="41"/>
      <c r="AI3047" s="41">
        <v>3.6259999999999999</v>
      </c>
      <c r="AJ3047" s="41"/>
      <c r="AK3047" s="41"/>
      <c r="AL3047" s="41"/>
      <c r="AM3047" s="41" t="s">
        <v>246</v>
      </c>
      <c r="AN3047" s="42">
        <v>-2.2887000000000001E-2</v>
      </c>
      <c r="AO3047" s="42">
        <v>-9.0000000000000006E-5</v>
      </c>
      <c r="AP3047" s="53"/>
    </row>
    <row r="3048" spans="1:42" ht="15" x14ac:dyDescent="0.25">
      <c r="A3048" s="43">
        <v>11324</v>
      </c>
      <c r="B3048" s="43">
        <v>11325</v>
      </c>
      <c r="C3048" s="41" t="s">
        <v>1809</v>
      </c>
      <c r="D3048" s="41">
        <v>90023325</v>
      </c>
      <c r="E3048" s="41" t="s">
        <v>121</v>
      </c>
      <c r="F3048" s="41">
        <v>0.96870000000000001</v>
      </c>
      <c r="G3048" s="41">
        <v>-1915100</v>
      </c>
      <c r="H3048" s="41">
        <v>-1906.2609166924744</v>
      </c>
      <c r="I3048" s="42">
        <v>1.17227490903243</v>
      </c>
      <c r="J3048" s="42">
        <v>-1.8585883225341001E-5</v>
      </c>
      <c r="K3048" s="41">
        <v>330000504</v>
      </c>
      <c r="L3048" s="41" t="s">
        <v>100</v>
      </c>
      <c r="M3048" s="41">
        <v>1</v>
      </c>
      <c r="N3048" s="41">
        <v>1796363.8</v>
      </c>
      <c r="O3048" s="41">
        <v>1813.4338600000001</v>
      </c>
      <c r="P3048" s="42">
        <v>-1.8252118559529999E-5</v>
      </c>
      <c r="Q3048" s="42">
        <v>0.32892246749179999</v>
      </c>
      <c r="R3048" s="41">
        <v>-33.161000000000001</v>
      </c>
      <c r="S3048" s="41" t="s">
        <v>82</v>
      </c>
      <c r="T3048" s="41" t="s">
        <v>1221</v>
      </c>
      <c r="U3048" s="41" t="s">
        <v>1810</v>
      </c>
      <c r="V3048" s="41" t="s">
        <v>345</v>
      </c>
      <c r="W3048" s="41" t="s">
        <v>1811</v>
      </c>
      <c r="X3048" s="41" t="s">
        <v>1841</v>
      </c>
      <c r="Y3048" s="41" t="s">
        <v>83</v>
      </c>
      <c r="Z3048" s="47">
        <v>45538</v>
      </c>
      <c r="AA3048" s="47">
        <v>45714</v>
      </c>
      <c r="AB3048" s="41" t="s">
        <v>1805</v>
      </c>
      <c r="AC3048" s="41" t="s">
        <v>1799</v>
      </c>
      <c r="AD3048" s="41" t="s">
        <v>280</v>
      </c>
      <c r="AE3048" s="41" t="s">
        <v>1800</v>
      </c>
      <c r="AF3048" s="41" t="s">
        <v>1805</v>
      </c>
      <c r="AG3048" s="41" t="s">
        <v>1805</v>
      </c>
      <c r="AH3048" s="41"/>
      <c r="AI3048" s="41">
        <v>0.94599999999999995</v>
      </c>
      <c r="AJ3048" s="41"/>
      <c r="AK3048" s="41"/>
      <c r="AL3048" s="41"/>
      <c r="AM3048" s="41" t="s">
        <v>246</v>
      </c>
      <c r="AN3048" s="42">
        <v>-8.4200000000000004E-3</v>
      </c>
      <c r="AO3048" s="42">
        <v>-3.3000000000000003E-5</v>
      </c>
      <c r="AP3048" s="53"/>
    </row>
    <row r="3049" spans="1:42" ht="15" x14ac:dyDescent="0.25">
      <c r="A3049" s="43">
        <v>11324</v>
      </c>
      <c r="B3049" s="43">
        <v>11325</v>
      </c>
      <c r="C3049" s="41" t="s">
        <v>1809</v>
      </c>
      <c r="D3049" s="41">
        <v>90023441</v>
      </c>
      <c r="E3049" s="41" t="s">
        <v>86</v>
      </c>
      <c r="F3049" s="41">
        <v>4.9748000000000001</v>
      </c>
      <c r="G3049" s="41">
        <v>-601170</v>
      </c>
      <c r="H3049" s="41">
        <v>-601.16999879392131</v>
      </c>
      <c r="I3049" s="42">
        <v>1.8985880841402101</v>
      </c>
      <c r="J3049" s="42">
        <v>-3.0101246860242001E-5</v>
      </c>
      <c r="K3049" s="41">
        <v>330000504</v>
      </c>
      <c r="L3049" s="41" t="s">
        <v>100</v>
      </c>
      <c r="M3049" s="41">
        <v>1</v>
      </c>
      <c r="N3049" s="41">
        <v>2950422.1260000002</v>
      </c>
      <c r="O3049" s="41">
        <v>2970.08797</v>
      </c>
      <c r="P3049" s="42">
        <v>-2.989378270497E-5</v>
      </c>
      <c r="Q3049" s="42">
        <v>0.53871755971299995</v>
      </c>
      <c r="R3049" s="41">
        <v>-20.613</v>
      </c>
      <c r="S3049" s="41" t="s">
        <v>82</v>
      </c>
      <c r="T3049" s="41" t="s">
        <v>299</v>
      </c>
      <c r="U3049" s="41" t="s">
        <v>1810</v>
      </c>
      <c r="V3049" s="41" t="s">
        <v>345</v>
      </c>
      <c r="W3049" s="41" t="s">
        <v>1811</v>
      </c>
      <c r="X3049" s="41" t="s">
        <v>1822</v>
      </c>
      <c r="Y3049" s="41" t="s">
        <v>83</v>
      </c>
      <c r="Z3049" s="47">
        <v>45551</v>
      </c>
      <c r="AA3049" s="47">
        <v>45735</v>
      </c>
      <c r="AB3049" s="41" t="s">
        <v>1805</v>
      </c>
      <c r="AC3049" s="41" t="s">
        <v>1799</v>
      </c>
      <c r="AD3049" s="41" t="s">
        <v>280</v>
      </c>
      <c r="AE3049" s="41" t="s">
        <v>1800</v>
      </c>
      <c r="AF3049" s="41" t="s">
        <v>1805</v>
      </c>
      <c r="AG3049" s="41" t="s">
        <v>1805</v>
      </c>
      <c r="AH3049" s="41"/>
      <c r="AI3049" s="41">
        <v>4.9400000000000004</v>
      </c>
      <c r="AJ3049" s="41"/>
      <c r="AK3049" s="41"/>
      <c r="AL3049" s="41"/>
      <c r="AM3049" s="41" t="s">
        <v>246</v>
      </c>
      <c r="AN3049" s="42">
        <v>-5.2339999999999999E-3</v>
      </c>
      <c r="AO3049" s="42">
        <v>-2.0000000000000002E-5</v>
      </c>
      <c r="AP3049" s="53"/>
    </row>
    <row r="3050" spans="1:42" ht="15" x14ac:dyDescent="0.25">
      <c r="A3050" s="43">
        <v>11324</v>
      </c>
      <c r="B3050" s="43">
        <v>11325</v>
      </c>
      <c r="C3050" s="41" t="s">
        <v>1809</v>
      </c>
      <c r="D3050" s="41">
        <v>499000806</v>
      </c>
      <c r="E3050" s="41" t="s">
        <v>93</v>
      </c>
      <c r="F3050" s="41">
        <v>3.71</v>
      </c>
      <c r="G3050" s="41">
        <v>310987.05</v>
      </c>
      <c r="H3050" s="41">
        <v>310.98705660377357</v>
      </c>
      <c r="I3050" s="42">
        <v>-0.73244336563878099</v>
      </c>
      <c r="J3050" s="42">
        <v>1.1612555005696999E-5</v>
      </c>
      <c r="K3050" s="41">
        <v>330000504</v>
      </c>
      <c r="L3050" s="41" t="s">
        <v>100</v>
      </c>
      <c r="M3050" s="41">
        <v>1</v>
      </c>
      <c r="N3050" s="41">
        <v>-1158737.7483000001</v>
      </c>
      <c r="O3050" s="41">
        <v>-1160.0932811509999</v>
      </c>
      <c r="P3050" s="42">
        <v>1.1676279226239999E-5</v>
      </c>
      <c r="Q3050" s="42">
        <v>-0.21041889256269999</v>
      </c>
      <c r="R3050" s="41">
        <v>-6.3310000000000004</v>
      </c>
      <c r="S3050" s="41" t="s">
        <v>82</v>
      </c>
      <c r="T3050" s="41" t="s">
        <v>209</v>
      </c>
      <c r="U3050" s="41" t="s">
        <v>1810</v>
      </c>
      <c r="V3050" s="41" t="s">
        <v>345</v>
      </c>
      <c r="W3050" s="41" t="s">
        <v>1811</v>
      </c>
      <c r="X3050" s="41" t="s">
        <v>1812</v>
      </c>
      <c r="Y3050" s="41" t="s">
        <v>83</v>
      </c>
      <c r="Z3050" s="47">
        <v>45474</v>
      </c>
      <c r="AA3050" s="47">
        <v>45608</v>
      </c>
      <c r="AB3050" s="41" t="s">
        <v>1805</v>
      </c>
      <c r="AC3050" s="41" t="s">
        <v>1799</v>
      </c>
      <c r="AD3050" s="41" t="s">
        <v>280</v>
      </c>
      <c r="AE3050" s="41" t="s">
        <v>1800</v>
      </c>
      <c r="AF3050" s="41" t="s">
        <v>1805</v>
      </c>
      <c r="AG3050" s="41" t="s">
        <v>1805</v>
      </c>
      <c r="AH3050" s="41"/>
      <c r="AI3050" s="41">
        <v>3.7530000000000001</v>
      </c>
      <c r="AJ3050" s="41"/>
      <c r="AK3050" s="41"/>
      <c r="AL3050" s="41"/>
      <c r="AM3050" s="41" t="s">
        <v>1813</v>
      </c>
      <c r="AN3050" s="42">
        <v>-1.6069999999999999E-3</v>
      </c>
      <c r="AO3050" s="42">
        <v>-6.0000000000000002E-6</v>
      </c>
      <c r="AP3050" s="53"/>
    </row>
    <row r="3051" spans="1:42" ht="15" x14ac:dyDescent="0.25">
      <c r="A3051" s="43">
        <v>11324</v>
      </c>
      <c r="B3051" s="43">
        <v>11325</v>
      </c>
      <c r="C3051" s="41" t="s">
        <v>1809</v>
      </c>
      <c r="D3051" s="41">
        <v>499000893</v>
      </c>
      <c r="E3051" s="41" t="s">
        <v>93</v>
      </c>
      <c r="F3051" s="41">
        <v>3.71</v>
      </c>
      <c r="G3051" s="41">
        <v>-308900.21999999997</v>
      </c>
      <c r="H3051" s="41">
        <v>-308.90022371967655</v>
      </c>
      <c r="I3051" s="42">
        <v>0.72752841220680797</v>
      </c>
      <c r="J3051" s="42">
        <v>-1.1534630664024999E-5</v>
      </c>
      <c r="K3051" s="41">
        <v>330000504</v>
      </c>
      <c r="L3051" s="41" t="s">
        <v>100</v>
      </c>
      <c r="M3051" s="41">
        <v>1</v>
      </c>
      <c r="N3051" s="41">
        <v>1117545.3939203999</v>
      </c>
      <c r="O3051" s="41">
        <v>1119.052345201</v>
      </c>
      <c r="P3051" s="42">
        <v>-1.1263204316110001E-5</v>
      </c>
      <c r="Q3051" s="42">
        <v>0.20297484609450001</v>
      </c>
      <c r="R3051" s="41">
        <v>-26.966999999999999</v>
      </c>
      <c r="S3051" s="41" t="s">
        <v>82</v>
      </c>
      <c r="T3051" s="41" t="s">
        <v>209</v>
      </c>
      <c r="U3051" s="41" t="s">
        <v>1810</v>
      </c>
      <c r="V3051" s="41" t="s">
        <v>345</v>
      </c>
      <c r="W3051" s="41" t="s">
        <v>1811</v>
      </c>
      <c r="X3051" s="41" t="s">
        <v>1812</v>
      </c>
      <c r="Y3051" s="41" t="s">
        <v>83</v>
      </c>
      <c r="Z3051" s="47">
        <v>45495</v>
      </c>
      <c r="AA3051" s="47">
        <v>45608</v>
      </c>
      <c r="AB3051" s="41" t="s">
        <v>1805</v>
      </c>
      <c r="AC3051" s="41" t="s">
        <v>1799</v>
      </c>
      <c r="AD3051" s="41" t="s">
        <v>280</v>
      </c>
      <c r="AE3051" s="41" t="s">
        <v>1800</v>
      </c>
      <c r="AF3051" s="41" t="s">
        <v>1805</v>
      </c>
      <c r="AG3051" s="41" t="s">
        <v>1805</v>
      </c>
      <c r="AH3051" s="41"/>
      <c r="AI3051" s="41">
        <v>3.6309999999999998</v>
      </c>
      <c r="AJ3051" s="41"/>
      <c r="AK3051" s="41"/>
      <c r="AL3051" s="41"/>
      <c r="AM3051" s="41" t="s">
        <v>246</v>
      </c>
      <c r="AN3051" s="42">
        <v>-6.8469999999999998E-3</v>
      </c>
      <c r="AO3051" s="42">
        <v>-2.6999999999999999E-5</v>
      </c>
      <c r="AP3051" s="53"/>
    </row>
    <row r="3052" spans="1:42" ht="15" x14ac:dyDescent="0.25">
      <c r="A3052" s="43">
        <v>11324</v>
      </c>
      <c r="B3052" s="43">
        <v>11325</v>
      </c>
      <c r="C3052" s="41" t="s">
        <v>1809</v>
      </c>
      <c r="D3052" s="41">
        <v>8888828</v>
      </c>
      <c r="E3052" s="41" t="s">
        <v>100</v>
      </c>
      <c r="F3052" s="41">
        <v>1</v>
      </c>
      <c r="G3052" s="41">
        <v>2823491.27</v>
      </c>
      <c r="H3052" s="41">
        <v>2823.49127</v>
      </c>
      <c r="I3052" s="42">
        <v>-1.79243854841751</v>
      </c>
      <c r="J3052" s="42">
        <v>2.8418294457042999E-5</v>
      </c>
      <c r="K3052" s="41">
        <v>330000503</v>
      </c>
      <c r="L3052" s="41" t="s">
        <v>100</v>
      </c>
      <c r="M3052" s="41">
        <v>1</v>
      </c>
      <c r="N3052" s="41">
        <v>2823491.27</v>
      </c>
      <c r="O3052" s="41">
        <v>-2749.7021490950001</v>
      </c>
      <c r="P3052" s="42">
        <v>2.767561074915E-5</v>
      </c>
      <c r="Q3052" s="42">
        <v>-0.4987437566363</v>
      </c>
      <c r="R3052" s="41">
        <v>73.789000000000001</v>
      </c>
      <c r="S3052" s="41" t="s">
        <v>82</v>
      </c>
      <c r="T3052" s="41" t="s">
        <v>82</v>
      </c>
      <c r="U3052" s="41" t="s">
        <v>1819</v>
      </c>
      <c r="V3052" s="41" t="s">
        <v>345</v>
      </c>
      <c r="W3052" s="41" t="s">
        <v>1820</v>
      </c>
      <c r="X3052" s="41">
        <v>8888828</v>
      </c>
      <c r="Y3052" s="41" t="s">
        <v>83</v>
      </c>
      <c r="Z3052" s="47">
        <v>45309</v>
      </c>
      <c r="AA3052" s="47">
        <v>46768</v>
      </c>
      <c r="AB3052" s="41" t="s">
        <v>1805</v>
      </c>
      <c r="AC3052" s="41" t="s">
        <v>1799</v>
      </c>
      <c r="AD3052" s="41" t="s">
        <v>280</v>
      </c>
      <c r="AE3052" s="41" t="s">
        <v>1800</v>
      </c>
      <c r="AF3052" s="41" t="s">
        <v>1805</v>
      </c>
      <c r="AG3052" s="41" t="s">
        <v>1805</v>
      </c>
      <c r="AH3052" s="41"/>
      <c r="AI3052" s="41">
        <v>1</v>
      </c>
      <c r="AJ3052" s="41"/>
      <c r="AK3052" s="41"/>
      <c r="AL3052" s="41"/>
      <c r="AM3052" s="41" t="s">
        <v>1813</v>
      </c>
      <c r="AN3052" s="42">
        <v>1.8737E-2</v>
      </c>
      <c r="AO3052" s="42">
        <v>7.3999999999999996E-5</v>
      </c>
      <c r="AP3052" s="53"/>
    </row>
    <row r="3053" spans="1:42" ht="15" x14ac:dyDescent="0.25">
      <c r="A3053" s="43">
        <v>11324</v>
      </c>
      <c r="B3053" s="43">
        <v>11325</v>
      </c>
      <c r="C3053" s="41" t="s">
        <v>1796</v>
      </c>
      <c r="D3053" s="41">
        <v>8888848</v>
      </c>
      <c r="E3053" s="41" t="s">
        <v>100</v>
      </c>
      <c r="F3053" s="41">
        <v>1</v>
      </c>
      <c r="G3053" s="41">
        <v>1387795.62</v>
      </c>
      <c r="H3053" s="41">
        <v>-1417.56522</v>
      </c>
      <c r="I3053" s="42">
        <v>0.89991372462219499</v>
      </c>
      <c r="J3053" s="42">
        <v>-1.4267721052321E-5</v>
      </c>
      <c r="K3053" s="41">
        <v>330000503</v>
      </c>
      <c r="L3053" s="41" t="s">
        <v>100</v>
      </c>
      <c r="M3053" s="41">
        <v>1</v>
      </c>
      <c r="N3053" s="41">
        <v>1387795.62</v>
      </c>
      <c r="O3053" s="41">
        <v>1387.7956161330001</v>
      </c>
      <c r="P3053" s="42">
        <v>-1.3968091520059999E-5</v>
      </c>
      <c r="Q3053" s="42">
        <v>0.25171977236199999</v>
      </c>
      <c r="R3053" s="41">
        <v>-29.77</v>
      </c>
      <c r="S3053" s="41" t="s">
        <v>82</v>
      </c>
      <c r="T3053" s="41" t="s">
        <v>82</v>
      </c>
      <c r="U3053" s="41" t="s">
        <v>1014</v>
      </c>
      <c r="V3053" s="41" t="s">
        <v>345</v>
      </c>
      <c r="W3053" s="41" t="s">
        <v>1797</v>
      </c>
      <c r="X3053" s="41">
        <v>8888848</v>
      </c>
      <c r="Y3053" s="41" t="s">
        <v>83</v>
      </c>
      <c r="Z3053" s="47">
        <v>45468</v>
      </c>
      <c r="AA3053" s="47">
        <v>49398</v>
      </c>
      <c r="AB3053" s="41" t="s">
        <v>1807</v>
      </c>
      <c r="AC3053" s="41" t="s">
        <v>1799</v>
      </c>
      <c r="AD3053" s="41" t="s">
        <v>280</v>
      </c>
      <c r="AE3053" s="41" t="s">
        <v>1800</v>
      </c>
      <c r="AF3053" s="41" t="s">
        <v>1805</v>
      </c>
      <c r="AG3053" s="41" t="s">
        <v>1807</v>
      </c>
      <c r="AH3053" s="41"/>
      <c r="AI3053" s="41">
        <v>1</v>
      </c>
      <c r="AJ3053" s="41"/>
      <c r="AK3053" s="41"/>
      <c r="AL3053" s="41"/>
      <c r="AM3053" s="41" t="s">
        <v>304</v>
      </c>
      <c r="AN3053" s="42">
        <v>-7.5589999999999997E-3</v>
      </c>
      <c r="AO3053" s="42">
        <v>-2.9E-5</v>
      </c>
      <c r="AP3053" s="53"/>
    </row>
    <row r="3054" spans="1:42" ht="15" x14ac:dyDescent="0.25">
      <c r="A3054" s="43">
        <v>11324</v>
      </c>
      <c r="B3054" s="43">
        <v>11325</v>
      </c>
      <c r="C3054" s="41" t="s">
        <v>1796</v>
      </c>
      <c r="D3054" s="41">
        <v>8888876</v>
      </c>
      <c r="E3054" s="41" t="s">
        <v>100</v>
      </c>
      <c r="F3054" s="41">
        <v>1</v>
      </c>
      <c r="G3054" s="41">
        <v>2767955.95</v>
      </c>
      <c r="H3054" s="41">
        <v>-2772.1660099999999</v>
      </c>
      <c r="I3054" s="42">
        <v>1.75985570479088</v>
      </c>
      <c r="J3054" s="42">
        <v>-2.7901708354135001E-5</v>
      </c>
      <c r="K3054" s="41">
        <v>330000503</v>
      </c>
      <c r="L3054" s="41" t="s">
        <v>100</v>
      </c>
      <c r="M3054" s="41">
        <v>1</v>
      </c>
      <c r="N3054" s="41">
        <v>2767955.95</v>
      </c>
      <c r="O3054" s="41">
        <v>2767.9559489879998</v>
      </c>
      <c r="P3054" s="42">
        <v>-2.7859334306510001E-5</v>
      </c>
      <c r="Q3054" s="42">
        <v>0.50205464932129995</v>
      </c>
      <c r="R3054" s="41">
        <v>-4.21</v>
      </c>
      <c r="S3054" s="41" t="s">
        <v>82</v>
      </c>
      <c r="T3054" s="41" t="s">
        <v>82</v>
      </c>
      <c r="U3054" s="41" t="s">
        <v>1014</v>
      </c>
      <c r="V3054" s="41" t="s">
        <v>345</v>
      </c>
      <c r="W3054" s="41" t="s">
        <v>1797</v>
      </c>
      <c r="X3054" s="41">
        <v>8888876</v>
      </c>
      <c r="Y3054" s="41" t="s">
        <v>83</v>
      </c>
      <c r="Z3054" s="47">
        <v>45498</v>
      </c>
      <c r="AA3054" s="47">
        <v>49398</v>
      </c>
      <c r="AB3054" s="41" t="s">
        <v>1798</v>
      </c>
      <c r="AC3054" s="41" t="s">
        <v>1799</v>
      </c>
      <c r="AD3054" s="41" t="s">
        <v>280</v>
      </c>
      <c r="AE3054" s="41" t="s">
        <v>1800</v>
      </c>
      <c r="AF3054" s="41" t="s">
        <v>1801</v>
      </c>
      <c r="AG3054" s="41" t="s">
        <v>1798</v>
      </c>
      <c r="AH3054" s="41"/>
      <c r="AI3054" s="41">
        <v>1</v>
      </c>
      <c r="AJ3054" s="41"/>
      <c r="AK3054" s="41"/>
      <c r="AL3054" s="41"/>
      <c r="AM3054" s="41" t="s">
        <v>246</v>
      </c>
      <c r="AN3054" s="42">
        <v>-1.0690000000000001E-3</v>
      </c>
      <c r="AO3054" s="42">
        <v>-3.9999999999999998E-6</v>
      </c>
      <c r="AP3054" s="53"/>
    </row>
    <row r="3055" spans="1:42" ht="15" x14ac:dyDescent="0.25">
      <c r="A3055" s="43">
        <v>11324</v>
      </c>
      <c r="B3055" s="43">
        <v>11325</v>
      </c>
      <c r="C3055" s="41" t="s">
        <v>1802</v>
      </c>
      <c r="D3055" s="41">
        <v>8888889</v>
      </c>
      <c r="E3055" s="41" t="s">
        <v>93</v>
      </c>
      <c r="F3055" s="41">
        <v>3.71</v>
      </c>
      <c r="G3055" s="41">
        <v>618815.26</v>
      </c>
      <c r="H3055" s="41">
        <v>630.34484905660372</v>
      </c>
      <c r="I3055" s="42">
        <v>-1.4846016673431099</v>
      </c>
      <c r="J3055" s="42">
        <v>2.3537681317566999E-5</v>
      </c>
      <c r="K3055" s="41">
        <v>330000501</v>
      </c>
      <c r="L3055" s="41" t="s">
        <v>100</v>
      </c>
      <c r="M3055" s="41">
        <v>1</v>
      </c>
      <c r="N3055" s="41">
        <v>618815.26</v>
      </c>
      <c r="O3055" s="41">
        <v>-2316.7738374549999</v>
      </c>
      <c r="P3055" s="42">
        <v>2.331820955237E-5</v>
      </c>
      <c r="Q3055" s="42">
        <v>-0.42021878164120002</v>
      </c>
      <c r="R3055" s="41">
        <v>21.806000000000001</v>
      </c>
      <c r="S3055" s="41" t="s">
        <v>82</v>
      </c>
      <c r="T3055" s="41" t="s">
        <v>209</v>
      </c>
      <c r="U3055" s="41" t="s">
        <v>989</v>
      </c>
      <c r="V3055" s="41" t="s">
        <v>1803</v>
      </c>
      <c r="W3055" s="41" t="s">
        <v>209</v>
      </c>
      <c r="X3055" s="41" t="s">
        <v>1823</v>
      </c>
      <c r="Y3055" s="41" t="s">
        <v>83</v>
      </c>
      <c r="Z3055" s="47">
        <v>45510</v>
      </c>
      <c r="AA3055" s="47">
        <v>45610</v>
      </c>
      <c r="AB3055" s="41" t="s">
        <v>1805</v>
      </c>
      <c r="AC3055" s="41" t="s">
        <v>1799</v>
      </c>
      <c r="AD3055" s="41" t="s">
        <v>280</v>
      </c>
      <c r="AE3055" s="41" t="s">
        <v>1800</v>
      </c>
      <c r="AF3055" s="41" t="s">
        <v>1805</v>
      </c>
      <c r="AG3055" s="41" t="s">
        <v>1806</v>
      </c>
      <c r="AH3055" s="41"/>
      <c r="AI3055" s="41">
        <v>47.18</v>
      </c>
      <c r="AJ3055" s="41"/>
      <c r="AK3055" s="41"/>
      <c r="AL3055" s="41"/>
      <c r="AM3055" s="41" t="s">
        <v>246</v>
      </c>
      <c r="AN3055" s="42">
        <v>5.5370000000000003E-3</v>
      </c>
      <c r="AO3055" s="42">
        <v>2.0999999999999999E-5</v>
      </c>
      <c r="AP3055" s="53"/>
    </row>
    <row r="3056" spans="1:42" ht="15" x14ac:dyDescent="0.25">
      <c r="A3056" s="43">
        <v>11324</v>
      </c>
      <c r="B3056" s="43">
        <v>11325</v>
      </c>
      <c r="C3056" s="41" t="s">
        <v>1796</v>
      </c>
      <c r="D3056" s="41">
        <v>8888834</v>
      </c>
      <c r="E3056" s="41" t="s">
        <v>100</v>
      </c>
      <c r="F3056" s="41">
        <v>1</v>
      </c>
      <c r="G3056" s="41">
        <v>2711115.46</v>
      </c>
      <c r="H3056" s="41">
        <v>-2677.2292200000002</v>
      </c>
      <c r="I3056" s="42">
        <v>1.69958692908505</v>
      </c>
      <c r="J3056" s="42">
        <v>-2.6946174444152001E-5</v>
      </c>
      <c r="K3056" s="41">
        <v>330000503</v>
      </c>
      <c r="L3056" s="41" t="s">
        <v>100</v>
      </c>
      <c r="M3056" s="41">
        <v>1</v>
      </c>
      <c r="N3056" s="41">
        <v>2711115.46</v>
      </c>
      <c r="O3056" s="41">
        <v>2711.11545209</v>
      </c>
      <c r="P3056" s="42">
        <v>-2.72872376278E-5</v>
      </c>
      <c r="Q3056" s="42">
        <v>0.49174486250999999</v>
      </c>
      <c r="R3056" s="41">
        <v>33.886000000000003</v>
      </c>
      <c r="S3056" s="41" t="s">
        <v>82</v>
      </c>
      <c r="T3056" s="41" t="s">
        <v>82</v>
      </c>
      <c r="U3056" s="41" t="s">
        <v>1014</v>
      </c>
      <c r="V3056" s="41" t="s">
        <v>345</v>
      </c>
      <c r="W3056" s="41" t="s">
        <v>1797</v>
      </c>
      <c r="X3056" s="41">
        <v>8888834</v>
      </c>
      <c r="Y3056" s="41" t="s">
        <v>83</v>
      </c>
      <c r="Z3056" s="47">
        <v>45267</v>
      </c>
      <c r="AA3056" s="47">
        <v>47573</v>
      </c>
      <c r="AB3056" s="41" t="s">
        <v>1807</v>
      </c>
      <c r="AC3056" s="41" t="s">
        <v>1799</v>
      </c>
      <c r="AD3056" s="41" t="s">
        <v>280</v>
      </c>
      <c r="AE3056" s="41" t="s">
        <v>1800</v>
      </c>
      <c r="AF3056" s="41" t="s">
        <v>1801</v>
      </c>
      <c r="AG3056" s="41" t="s">
        <v>1807</v>
      </c>
      <c r="AH3056" s="41"/>
      <c r="AI3056" s="41">
        <v>1</v>
      </c>
      <c r="AJ3056" s="41"/>
      <c r="AK3056" s="41"/>
      <c r="AL3056" s="41"/>
      <c r="AM3056" s="41" t="s">
        <v>246</v>
      </c>
      <c r="AN3056" s="42">
        <v>8.6040000000000005E-3</v>
      </c>
      <c r="AO3056" s="42">
        <v>3.4E-5</v>
      </c>
      <c r="AP3056" s="53"/>
    </row>
    <row r="3057" spans="1:42" ht="15" x14ac:dyDescent="0.25">
      <c r="A3057" s="43">
        <v>11324</v>
      </c>
      <c r="B3057" s="43">
        <v>11325</v>
      </c>
      <c r="C3057" s="41" t="s">
        <v>1796</v>
      </c>
      <c r="D3057" s="41">
        <v>8888843</v>
      </c>
      <c r="E3057" s="41" t="s">
        <v>100</v>
      </c>
      <c r="F3057" s="41">
        <v>1</v>
      </c>
      <c r="G3057" s="41">
        <v>2777712.16</v>
      </c>
      <c r="H3057" s="41">
        <v>-2847.4771799999999</v>
      </c>
      <c r="I3057" s="42">
        <v>1.8076655371316901</v>
      </c>
      <c r="J3057" s="42">
        <v>-2.8659711407909E-5</v>
      </c>
      <c r="K3057" s="41">
        <v>330000503</v>
      </c>
      <c r="L3057" s="41" t="s">
        <v>100</v>
      </c>
      <c r="M3057" s="41">
        <v>1</v>
      </c>
      <c r="N3057" s="41">
        <v>2777712.16</v>
      </c>
      <c r="O3057" s="41">
        <v>2777.712161464</v>
      </c>
      <c r="P3057" s="42">
        <v>-2.7957530083450001E-5</v>
      </c>
      <c r="Q3057" s="42">
        <v>0.50382424100690004</v>
      </c>
      <c r="R3057" s="41">
        <v>-69.765000000000001</v>
      </c>
      <c r="S3057" s="41" t="s">
        <v>82</v>
      </c>
      <c r="T3057" s="41" t="s">
        <v>82</v>
      </c>
      <c r="U3057" s="41" t="s">
        <v>1014</v>
      </c>
      <c r="V3057" s="41" t="s">
        <v>345</v>
      </c>
      <c r="W3057" s="41" t="s">
        <v>1797</v>
      </c>
      <c r="X3057" s="41">
        <v>8888843</v>
      </c>
      <c r="Y3057" s="41" t="s">
        <v>83</v>
      </c>
      <c r="Z3057" s="47">
        <v>45447</v>
      </c>
      <c r="AA3057" s="47">
        <v>49398</v>
      </c>
      <c r="AB3057" s="41" t="s">
        <v>1807</v>
      </c>
      <c r="AC3057" s="41" t="s">
        <v>1799</v>
      </c>
      <c r="AD3057" s="41" t="s">
        <v>280</v>
      </c>
      <c r="AE3057" s="41" t="s">
        <v>1800</v>
      </c>
      <c r="AF3057" s="41" t="s">
        <v>1801</v>
      </c>
      <c r="AG3057" s="41" t="s">
        <v>1807</v>
      </c>
      <c r="AH3057" s="41"/>
      <c r="AI3057" s="41">
        <v>1</v>
      </c>
      <c r="AJ3057" s="41"/>
      <c r="AK3057" s="41"/>
      <c r="AL3057" s="41"/>
      <c r="AM3057" s="41" t="s">
        <v>246</v>
      </c>
      <c r="AN3057" s="42">
        <v>-1.7715000000000002E-2</v>
      </c>
      <c r="AO3057" s="42">
        <v>-6.9999999999999994E-5</v>
      </c>
      <c r="AP3057" s="53"/>
    </row>
    <row r="3058" spans="1:42" ht="15" x14ac:dyDescent="0.25">
      <c r="A3058" s="43">
        <v>11324</v>
      </c>
      <c r="B3058" s="43">
        <v>11325</v>
      </c>
      <c r="C3058" s="41" t="s">
        <v>1796</v>
      </c>
      <c r="D3058" s="41">
        <v>8888847</v>
      </c>
      <c r="E3058" s="41" t="s">
        <v>100</v>
      </c>
      <c r="F3058" s="41">
        <v>1</v>
      </c>
      <c r="G3058" s="41">
        <v>1387860.88</v>
      </c>
      <c r="H3058" s="41">
        <v>-1419.10718</v>
      </c>
      <c r="I3058" s="42">
        <v>0.90089260795485704</v>
      </c>
      <c r="J3058" s="42">
        <v>-1.4283240800438E-5</v>
      </c>
      <c r="K3058" s="41">
        <v>330000503</v>
      </c>
      <c r="L3058" s="41" t="s">
        <v>100</v>
      </c>
      <c r="M3058" s="41">
        <v>1</v>
      </c>
      <c r="N3058" s="41">
        <v>1387860.88</v>
      </c>
      <c r="O3058" s="41">
        <v>1387.8608801129999</v>
      </c>
      <c r="P3058" s="42">
        <v>-1.3968748398660001E-5</v>
      </c>
      <c r="Q3058" s="42">
        <v>0.25173161000869998</v>
      </c>
      <c r="R3058" s="41">
        <v>-31.245999999999999</v>
      </c>
      <c r="S3058" s="41" t="s">
        <v>82</v>
      </c>
      <c r="T3058" s="41" t="s">
        <v>82</v>
      </c>
      <c r="U3058" s="41" t="s">
        <v>1014</v>
      </c>
      <c r="V3058" s="41" t="s">
        <v>345</v>
      </c>
      <c r="W3058" s="41" t="s">
        <v>1797</v>
      </c>
      <c r="X3058" s="41">
        <v>8888847</v>
      </c>
      <c r="Y3058" s="41" t="s">
        <v>83</v>
      </c>
      <c r="Z3058" s="47">
        <v>45467</v>
      </c>
      <c r="AA3058" s="47">
        <v>49398</v>
      </c>
      <c r="AB3058" s="41" t="s">
        <v>1807</v>
      </c>
      <c r="AC3058" s="41" t="s">
        <v>1799</v>
      </c>
      <c r="AD3058" s="41" t="s">
        <v>280</v>
      </c>
      <c r="AE3058" s="41" t="s">
        <v>1800</v>
      </c>
      <c r="AF3058" s="41" t="s">
        <v>1805</v>
      </c>
      <c r="AG3058" s="41" t="s">
        <v>1807</v>
      </c>
      <c r="AH3058" s="41"/>
      <c r="AI3058" s="41">
        <v>1</v>
      </c>
      <c r="AJ3058" s="41"/>
      <c r="AK3058" s="41"/>
      <c r="AL3058" s="41"/>
      <c r="AM3058" s="41" t="s">
        <v>246</v>
      </c>
      <c r="AN3058" s="42">
        <v>-7.9340000000000001E-3</v>
      </c>
      <c r="AO3058" s="42">
        <v>-3.1000000000000001E-5</v>
      </c>
      <c r="AP3058" s="53"/>
    </row>
    <row r="3059" spans="1:42" ht="15" x14ac:dyDescent="0.25">
      <c r="A3059" s="43">
        <v>11324</v>
      </c>
      <c r="B3059" s="43">
        <v>11325</v>
      </c>
      <c r="C3059" s="41" t="s">
        <v>1796</v>
      </c>
      <c r="D3059" s="41">
        <v>8888884</v>
      </c>
      <c r="E3059" s="41" t="s">
        <v>93</v>
      </c>
      <c r="F3059" s="41">
        <v>3.71</v>
      </c>
      <c r="G3059" s="41">
        <v>-10325082.619999999</v>
      </c>
      <c r="H3059" s="41">
        <v>10331.174428571429</v>
      </c>
      <c r="I3059" s="42">
        <v>-24.3322029286422</v>
      </c>
      <c r="J3059" s="42">
        <v>3.8577596326813099E-4</v>
      </c>
      <c r="K3059" s="41">
        <v>330000502</v>
      </c>
      <c r="L3059" s="41" t="s">
        <v>100</v>
      </c>
      <c r="M3059" s="41">
        <v>1</v>
      </c>
      <c r="N3059" s="41">
        <v>-10325082.619999999</v>
      </c>
      <c r="O3059" s="41">
        <v>-38306.056556698</v>
      </c>
      <c r="P3059" s="42">
        <v>3.8554848965990002E-4</v>
      </c>
      <c r="Q3059" s="42">
        <v>-6.9479912779998996</v>
      </c>
      <c r="R3059" s="41">
        <v>22.600999999999999</v>
      </c>
      <c r="S3059" s="41" t="s">
        <v>82</v>
      </c>
      <c r="T3059" s="41" t="s">
        <v>209</v>
      </c>
      <c r="U3059" s="41" t="s">
        <v>1014</v>
      </c>
      <c r="V3059" s="41" t="s">
        <v>345</v>
      </c>
      <c r="W3059" s="41" t="s">
        <v>1797</v>
      </c>
      <c r="X3059" s="41">
        <v>8888884</v>
      </c>
      <c r="Y3059" s="41" t="s">
        <v>83</v>
      </c>
      <c r="Z3059" s="47">
        <v>45509</v>
      </c>
      <c r="AA3059" s="47">
        <v>45876</v>
      </c>
      <c r="AB3059" s="41" t="s">
        <v>1798</v>
      </c>
      <c r="AC3059" s="41" t="s">
        <v>1799</v>
      </c>
      <c r="AD3059" s="41" t="s">
        <v>280</v>
      </c>
      <c r="AE3059" s="41" t="s">
        <v>1800</v>
      </c>
      <c r="AF3059" s="41" t="s">
        <v>1801</v>
      </c>
      <c r="AG3059" s="41" t="s">
        <v>1798</v>
      </c>
      <c r="AH3059" s="41"/>
      <c r="AI3059" s="41">
        <v>1</v>
      </c>
      <c r="AJ3059" s="41"/>
      <c r="AK3059" s="41"/>
      <c r="AL3059" s="41"/>
      <c r="AM3059" s="41" t="s">
        <v>246</v>
      </c>
      <c r="AN3059" s="42">
        <v>5.7390000000000002E-3</v>
      </c>
      <c r="AO3059" s="42">
        <v>2.1999999999999999E-5</v>
      </c>
      <c r="AP3059" s="53"/>
    </row>
    <row r="3060" spans="1:42" ht="15" x14ac:dyDescent="0.25">
      <c r="A3060" s="43">
        <v>11324</v>
      </c>
      <c r="B3060" s="43">
        <v>11325</v>
      </c>
      <c r="C3060" s="41" t="s">
        <v>1802</v>
      </c>
      <c r="D3060" s="41">
        <v>8888888</v>
      </c>
      <c r="E3060" s="41" t="s">
        <v>93</v>
      </c>
      <c r="F3060" s="41">
        <v>3.71</v>
      </c>
      <c r="G3060" s="41">
        <v>370983.24</v>
      </c>
      <c r="H3060" s="41">
        <v>426.91790566037736</v>
      </c>
      <c r="I3060" s="42">
        <v>-1.0054861803195401</v>
      </c>
      <c r="J3060" s="42">
        <v>1.5941524115308999E-5</v>
      </c>
      <c r="K3060" s="41">
        <v>330000501</v>
      </c>
      <c r="L3060" s="41" t="s">
        <v>100</v>
      </c>
      <c r="M3060" s="41">
        <v>1</v>
      </c>
      <c r="N3060" s="41">
        <v>370983.24</v>
      </c>
      <c r="O3060" s="41">
        <v>-1389.032380158</v>
      </c>
      <c r="P3060" s="42">
        <v>1.3980539486380001E-5</v>
      </c>
      <c r="Q3060" s="42">
        <v>-0.25194409787159999</v>
      </c>
      <c r="R3060" s="41">
        <v>194.833</v>
      </c>
      <c r="S3060" s="41" t="s">
        <v>82</v>
      </c>
      <c r="T3060" s="41" t="s">
        <v>209</v>
      </c>
      <c r="U3060" s="41" t="s">
        <v>989</v>
      </c>
      <c r="V3060" s="41" t="s">
        <v>1803</v>
      </c>
      <c r="W3060" s="41" t="s">
        <v>209</v>
      </c>
      <c r="X3060" s="41" t="s">
        <v>1808</v>
      </c>
      <c r="Y3060" s="41" t="s">
        <v>83</v>
      </c>
      <c r="Z3060" s="47">
        <v>45510</v>
      </c>
      <c r="AA3060" s="47">
        <v>45610</v>
      </c>
      <c r="AB3060" s="41" t="s">
        <v>1805</v>
      </c>
      <c r="AC3060" s="41" t="s">
        <v>1799</v>
      </c>
      <c r="AD3060" s="41" t="s">
        <v>280</v>
      </c>
      <c r="AE3060" s="41" t="s">
        <v>1800</v>
      </c>
      <c r="AF3060" s="41" t="s">
        <v>1805</v>
      </c>
      <c r="AG3060" s="41" t="s">
        <v>1806</v>
      </c>
      <c r="AH3060" s="41"/>
      <c r="AI3060" s="41">
        <v>161.93</v>
      </c>
      <c r="AJ3060" s="41"/>
      <c r="AK3060" s="41"/>
      <c r="AL3060" s="41"/>
      <c r="AM3060" s="41" t="s">
        <v>246</v>
      </c>
      <c r="AN3060" s="42">
        <v>4.9473999999999997E-2</v>
      </c>
      <c r="AO3060" s="42">
        <v>1.9599999999999999E-4</v>
      </c>
      <c r="AP3060" s="53"/>
    </row>
    <row r="3061" spans="1:42" ht="15" x14ac:dyDescent="0.25">
      <c r="A3061" s="43">
        <v>11324</v>
      </c>
      <c r="B3061" s="43">
        <v>11325</v>
      </c>
      <c r="C3061" s="41" t="s">
        <v>1809</v>
      </c>
      <c r="D3061" s="41">
        <v>8888912</v>
      </c>
      <c r="E3061" s="41" t="s">
        <v>100</v>
      </c>
      <c r="F3061" s="41">
        <v>1</v>
      </c>
      <c r="G3061" s="41">
        <v>11301469.869999999</v>
      </c>
      <c r="H3061" s="41">
        <v>11301.469870000001</v>
      </c>
      <c r="I3061" s="42">
        <v>-7.1745184637199397</v>
      </c>
      <c r="J3061" s="42">
        <v>1.13748713153651E-4</v>
      </c>
      <c r="K3061" s="41">
        <v>330000503</v>
      </c>
      <c r="L3061" s="41" t="s">
        <v>100</v>
      </c>
      <c r="M3061" s="41">
        <v>1</v>
      </c>
      <c r="N3061" s="41">
        <v>11301469.869999999</v>
      </c>
      <c r="O3061" s="41">
        <v>-11224.981522009</v>
      </c>
      <c r="P3061" s="42">
        <v>1.1297886186392E-4</v>
      </c>
      <c r="Q3061" s="42">
        <v>-2.0359985005293</v>
      </c>
      <c r="R3061" s="41">
        <v>76.488</v>
      </c>
      <c r="S3061" s="41" t="s">
        <v>82</v>
      </c>
      <c r="T3061" s="41" t="s">
        <v>82</v>
      </c>
      <c r="U3061" s="41" t="s">
        <v>1819</v>
      </c>
      <c r="V3061" s="41" t="s">
        <v>345</v>
      </c>
      <c r="W3061" s="41" t="s">
        <v>1820</v>
      </c>
      <c r="X3061" s="41">
        <v>8888912</v>
      </c>
      <c r="Y3061" s="41" t="s">
        <v>83</v>
      </c>
      <c r="Z3061" s="47">
        <v>45545</v>
      </c>
      <c r="AA3061" s="47">
        <v>45960</v>
      </c>
      <c r="AB3061" s="41" t="s">
        <v>1805</v>
      </c>
      <c r="AC3061" s="41" t="s">
        <v>1799</v>
      </c>
      <c r="AD3061" s="41" t="s">
        <v>280</v>
      </c>
      <c r="AE3061" s="41" t="s">
        <v>1800</v>
      </c>
      <c r="AF3061" s="41" t="s">
        <v>1805</v>
      </c>
      <c r="AG3061" s="41" t="s">
        <v>1805</v>
      </c>
      <c r="AH3061" s="41"/>
      <c r="AI3061" s="41">
        <v>1</v>
      </c>
      <c r="AJ3061" s="41"/>
      <c r="AK3061" s="41"/>
      <c r="AL3061" s="41"/>
      <c r="AM3061" s="41" t="s">
        <v>304</v>
      </c>
      <c r="AN3061" s="42">
        <v>1.9421999999999998E-2</v>
      </c>
      <c r="AO3061" s="42">
        <v>7.6000000000000004E-5</v>
      </c>
      <c r="AP3061" s="53"/>
    </row>
    <row r="3062" spans="1:42" ht="15" x14ac:dyDescent="0.25">
      <c r="A3062" s="43">
        <v>11324</v>
      </c>
      <c r="B3062" s="43">
        <v>11325</v>
      </c>
      <c r="C3062" s="41" t="s">
        <v>1802</v>
      </c>
      <c r="D3062" s="41">
        <v>8888927</v>
      </c>
      <c r="E3062" s="41" t="s">
        <v>93</v>
      </c>
      <c r="F3062" s="41">
        <v>3.71</v>
      </c>
      <c r="G3062" s="41">
        <v>1031243.82</v>
      </c>
      <c r="H3062" s="41">
        <v>1110.6721159029651</v>
      </c>
      <c r="I3062" s="42">
        <v>-2.61587871719559</v>
      </c>
      <c r="J3062" s="42">
        <v>4.1473562212109998E-5</v>
      </c>
      <c r="K3062" s="41">
        <v>330000501</v>
      </c>
      <c r="L3062" s="41" t="s">
        <v>100</v>
      </c>
      <c r="M3062" s="41">
        <v>1</v>
      </c>
      <c r="N3062" s="41">
        <v>1031243.82</v>
      </c>
      <c r="O3062" s="41">
        <v>-3831.8747326550001</v>
      </c>
      <c r="P3062" s="42">
        <v>3.856762216059E-5</v>
      </c>
      <c r="Q3062" s="42">
        <v>-0.69502931426699999</v>
      </c>
      <c r="R3062" s="41">
        <v>288.71899999999999</v>
      </c>
      <c r="S3062" s="41" t="s">
        <v>82</v>
      </c>
      <c r="T3062" s="41" t="s">
        <v>209</v>
      </c>
      <c r="U3062" s="41" t="s">
        <v>989</v>
      </c>
      <c r="V3062" s="41" t="s">
        <v>1803</v>
      </c>
      <c r="W3062" s="41" t="s">
        <v>209</v>
      </c>
      <c r="X3062" s="41" t="s">
        <v>1804</v>
      </c>
      <c r="Y3062" s="41" t="s">
        <v>83</v>
      </c>
      <c r="Z3062" s="47">
        <v>45558</v>
      </c>
      <c r="AA3062" s="47">
        <v>45735</v>
      </c>
      <c r="AB3062" s="41" t="s">
        <v>1805</v>
      </c>
      <c r="AC3062" s="41" t="s">
        <v>1799</v>
      </c>
      <c r="AD3062" s="41" t="s">
        <v>280</v>
      </c>
      <c r="AE3062" s="41" t="s">
        <v>1800</v>
      </c>
      <c r="AF3062" s="41" t="s">
        <v>1805</v>
      </c>
      <c r="AG3062" s="41" t="s">
        <v>1806</v>
      </c>
      <c r="AH3062" s="41"/>
      <c r="AI3062" s="41">
        <v>139.03</v>
      </c>
      <c r="AJ3062" s="41"/>
      <c r="AK3062" s="41"/>
      <c r="AL3062" s="41"/>
      <c r="AM3062" s="41" t="s">
        <v>246</v>
      </c>
      <c r="AN3062" s="42">
        <v>7.3315000000000005E-2</v>
      </c>
      <c r="AO3062" s="42">
        <v>2.9E-4</v>
      </c>
      <c r="AP3062" s="53"/>
    </row>
    <row r="3063" spans="1:42" ht="15" x14ac:dyDescent="0.25">
      <c r="A3063" s="43">
        <v>11324</v>
      </c>
      <c r="B3063" s="43">
        <v>11325</v>
      </c>
      <c r="C3063" s="41" t="s">
        <v>1809</v>
      </c>
      <c r="D3063" s="41">
        <v>90023024</v>
      </c>
      <c r="E3063" s="41" t="s">
        <v>93</v>
      </c>
      <c r="F3063" s="41">
        <v>3.71</v>
      </c>
      <c r="G3063" s="41">
        <v>-738700</v>
      </c>
      <c r="H3063" s="41">
        <v>-738.7</v>
      </c>
      <c r="I3063" s="42">
        <v>1.73980203583431</v>
      </c>
      <c r="J3063" s="42">
        <v>-2.7583766592697998E-5</v>
      </c>
      <c r="K3063" s="41">
        <v>330000504</v>
      </c>
      <c r="L3063" s="41" t="s">
        <v>100</v>
      </c>
      <c r="M3063" s="41">
        <v>1</v>
      </c>
      <c r="N3063" s="41">
        <v>2784086.43</v>
      </c>
      <c r="O3063" s="41">
        <v>2786.5789199999999</v>
      </c>
      <c r="P3063" s="42">
        <v>-2.8046773552210001E-5</v>
      </c>
      <c r="Q3063" s="42">
        <v>0.5054325026373</v>
      </c>
      <c r="R3063" s="41">
        <v>46.002000000000002</v>
      </c>
      <c r="S3063" s="41" t="s">
        <v>82</v>
      </c>
      <c r="T3063" s="41" t="s">
        <v>209</v>
      </c>
      <c r="U3063" s="41" t="s">
        <v>1810</v>
      </c>
      <c r="V3063" s="41" t="s">
        <v>345</v>
      </c>
      <c r="W3063" s="41" t="s">
        <v>1811</v>
      </c>
      <c r="X3063" s="41" t="s">
        <v>1812</v>
      </c>
      <c r="Y3063" s="41" t="s">
        <v>83</v>
      </c>
      <c r="Z3063" s="47">
        <v>45505</v>
      </c>
      <c r="AA3063" s="47">
        <v>45603</v>
      </c>
      <c r="AB3063" s="41" t="s">
        <v>1805</v>
      </c>
      <c r="AC3063" s="41" t="s">
        <v>1799</v>
      </c>
      <c r="AD3063" s="41" t="s">
        <v>280</v>
      </c>
      <c r="AE3063" s="41" t="s">
        <v>1800</v>
      </c>
      <c r="AF3063" s="41" t="s">
        <v>1805</v>
      </c>
      <c r="AG3063" s="41" t="s">
        <v>1805</v>
      </c>
      <c r="AH3063" s="41"/>
      <c r="AI3063" s="41">
        <v>3.7919999999999998</v>
      </c>
      <c r="AJ3063" s="41"/>
      <c r="AK3063" s="41"/>
      <c r="AL3063" s="41"/>
      <c r="AM3063" s="41" t="s">
        <v>246</v>
      </c>
      <c r="AN3063" s="42">
        <v>1.1681E-2</v>
      </c>
      <c r="AO3063" s="42">
        <v>4.6E-5</v>
      </c>
      <c r="AP3063" s="53"/>
    </row>
    <row r="3064" spans="1:42" ht="15" x14ac:dyDescent="0.25">
      <c r="A3064" s="43">
        <v>11324</v>
      </c>
      <c r="B3064" s="43">
        <v>11325</v>
      </c>
      <c r="C3064" s="41" t="s">
        <v>1809</v>
      </c>
      <c r="D3064" s="41">
        <v>499000896</v>
      </c>
      <c r="E3064" s="41" t="s">
        <v>93</v>
      </c>
      <c r="F3064" s="41">
        <v>3.71</v>
      </c>
      <c r="G3064" s="41">
        <v>-551607.54</v>
      </c>
      <c r="H3064" s="41">
        <v>-551.60754447439353</v>
      </c>
      <c r="I3064" s="42">
        <v>1.2991578839286799</v>
      </c>
      <c r="J3064" s="42">
        <v>-2.0597554836269999E-5</v>
      </c>
      <c r="K3064" s="41">
        <v>330000504</v>
      </c>
      <c r="L3064" s="41" t="s">
        <v>100</v>
      </c>
      <c r="M3064" s="41">
        <v>1</v>
      </c>
      <c r="N3064" s="41">
        <v>1989979.361304</v>
      </c>
      <c r="O3064" s="41">
        <v>1997.4836985500001</v>
      </c>
      <c r="P3064" s="42">
        <v>-2.0104570721240001E-5</v>
      </c>
      <c r="Q3064" s="42">
        <v>0.3623056133416</v>
      </c>
      <c r="R3064" s="41">
        <v>-48.98</v>
      </c>
      <c r="S3064" s="41" t="s">
        <v>82</v>
      </c>
      <c r="T3064" s="41" t="s">
        <v>209</v>
      </c>
      <c r="U3064" s="41" t="s">
        <v>1810</v>
      </c>
      <c r="V3064" s="41" t="s">
        <v>345</v>
      </c>
      <c r="W3064" s="41" t="s">
        <v>1811</v>
      </c>
      <c r="X3064" s="41" t="s">
        <v>1812</v>
      </c>
      <c r="Y3064" s="41" t="s">
        <v>83</v>
      </c>
      <c r="Z3064" s="47">
        <v>45495</v>
      </c>
      <c r="AA3064" s="47">
        <v>45667</v>
      </c>
      <c r="AB3064" s="41" t="s">
        <v>1805</v>
      </c>
      <c r="AC3064" s="41" t="s">
        <v>1799</v>
      </c>
      <c r="AD3064" s="41" t="s">
        <v>280</v>
      </c>
      <c r="AE3064" s="41" t="s">
        <v>1800</v>
      </c>
      <c r="AF3064" s="41" t="s">
        <v>1805</v>
      </c>
      <c r="AG3064" s="41" t="s">
        <v>1805</v>
      </c>
      <c r="AH3064" s="41"/>
      <c r="AI3064" s="41">
        <v>3.6309999999999998</v>
      </c>
      <c r="AJ3064" s="41"/>
      <c r="AK3064" s="41"/>
      <c r="AL3064" s="41"/>
      <c r="AM3064" s="41" t="s">
        <v>246</v>
      </c>
      <c r="AN3064" s="42">
        <v>-1.2437E-2</v>
      </c>
      <c r="AO3064" s="42">
        <v>-4.8999999999999998E-5</v>
      </c>
      <c r="AP3064" s="53"/>
    </row>
    <row r="3065" spans="1:42" ht="15" x14ac:dyDescent="0.25">
      <c r="A3065" s="43">
        <v>11324</v>
      </c>
      <c r="B3065" s="43">
        <v>11325</v>
      </c>
      <c r="C3065" s="41" t="s">
        <v>1809</v>
      </c>
      <c r="D3065" s="41">
        <v>499001022</v>
      </c>
      <c r="E3065" s="41" t="s">
        <v>93</v>
      </c>
      <c r="F3065" s="41">
        <v>3.71</v>
      </c>
      <c r="G3065" s="41">
        <v>-626730.31000000006</v>
      </c>
      <c r="H3065" s="41">
        <v>-626.73031266846363</v>
      </c>
      <c r="I3065" s="42">
        <v>1.4760886339510899</v>
      </c>
      <c r="J3065" s="42">
        <v>-2.3402711061616001E-5</v>
      </c>
      <c r="K3065" s="41">
        <v>330000736</v>
      </c>
      <c r="L3065" s="41" t="s">
        <v>106</v>
      </c>
      <c r="M3065" s="41">
        <v>2.6029E-2</v>
      </c>
      <c r="N3065" s="41">
        <v>91164190.8926</v>
      </c>
      <c r="O3065" s="41">
        <v>91324.124347497025</v>
      </c>
      <c r="P3065" s="42">
        <v>-2.3925144020379998E-5</v>
      </c>
      <c r="Q3065" s="42">
        <v>0.43115638223660002</v>
      </c>
      <c r="R3065" s="41">
        <v>51.905999999999999</v>
      </c>
      <c r="S3065" s="41" t="s">
        <v>82</v>
      </c>
      <c r="T3065" s="41" t="s">
        <v>209</v>
      </c>
      <c r="U3065" s="41" t="s">
        <v>1810</v>
      </c>
      <c r="V3065" s="41" t="s">
        <v>345</v>
      </c>
      <c r="W3065" s="41" t="s">
        <v>1814</v>
      </c>
      <c r="X3065" s="41" t="s">
        <v>1815</v>
      </c>
      <c r="Y3065" s="41" t="s">
        <v>83</v>
      </c>
      <c r="Z3065" s="47">
        <v>45513</v>
      </c>
      <c r="AA3065" s="47">
        <v>45580</v>
      </c>
      <c r="AB3065" s="41" t="s">
        <v>1805</v>
      </c>
      <c r="AC3065" s="41" t="s">
        <v>1799</v>
      </c>
      <c r="AD3065" s="41" t="s">
        <v>280</v>
      </c>
      <c r="AE3065" s="41" t="s">
        <v>1800</v>
      </c>
      <c r="AF3065" s="41" t="s">
        <v>1805</v>
      </c>
      <c r="AG3065" s="41" t="s">
        <v>1805</v>
      </c>
      <c r="AH3065" s="41"/>
      <c r="AI3065" s="41">
        <v>3.742</v>
      </c>
      <c r="AJ3065" s="41"/>
      <c r="AK3065" s="41"/>
      <c r="AL3065" s="41"/>
      <c r="AM3065" s="41" t="s">
        <v>246</v>
      </c>
      <c r="AN3065" s="42">
        <v>1.3180000000000001E-2</v>
      </c>
      <c r="AO3065" s="42">
        <v>5.1999999999999997E-5</v>
      </c>
      <c r="AP3065" s="53"/>
    </row>
    <row r="3066" spans="1:42" ht="15" x14ac:dyDescent="0.25">
      <c r="A3066" s="43">
        <v>11324</v>
      </c>
      <c r="B3066" s="43">
        <v>11325</v>
      </c>
      <c r="C3066" s="41" t="s">
        <v>1809</v>
      </c>
      <c r="D3066" s="41">
        <v>499001061</v>
      </c>
      <c r="E3066" s="41" t="s">
        <v>93</v>
      </c>
      <c r="F3066" s="41">
        <v>3.71</v>
      </c>
      <c r="G3066" s="41">
        <v>588381.38</v>
      </c>
      <c r="H3066" s="41">
        <v>588.3813800539084</v>
      </c>
      <c r="I3066" s="42">
        <v>-1.3857684078310399</v>
      </c>
      <c r="J3066" s="42">
        <v>2.1970725131848001E-5</v>
      </c>
      <c r="K3066" s="41">
        <v>330000504</v>
      </c>
      <c r="L3066" s="41" t="s">
        <v>100</v>
      </c>
      <c r="M3066" s="41">
        <v>1</v>
      </c>
      <c r="N3066" s="41">
        <v>-2156417.7577</v>
      </c>
      <c r="O3066" s="41">
        <v>-2165.7531072490001</v>
      </c>
      <c r="P3066" s="42">
        <v>2.179819366789E-5</v>
      </c>
      <c r="Q3066" s="42">
        <v>-0.39282648886589999</v>
      </c>
      <c r="R3066" s="41">
        <v>17.141999999999999</v>
      </c>
      <c r="S3066" s="41" t="s">
        <v>82</v>
      </c>
      <c r="T3066" s="41" t="s">
        <v>1816</v>
      </c>
      <c r="U3066" s="41" t="s">
        <v>1810</v>
      </c>
      <c r="V3066" s="41" t="s">
        <v>345</v>
      </c>
      <c r="W3066" s="41" t="s">
        <v>1811</v>
      </c>
      <c r="X3066" s="41" t="s">
        <v>1812</v>
      </c>
      <c r="Y3066" s="41" t="s">
        <v>83</v>
      </c>
      <c r="Z3066" s="47">
        <v>45524</v>
      </c>
      <c r="AA3066" s="47">
        <v>45692</v>
      </c>
      <c r="AB3066" s="41" t="s">
        <v>1805</v>
      </c>
      <c r="AC3066" s="41" t="s">
        <v>1799</v>
      </c>
      <c r="AD3066" s="41" t="s">
        <v>280</v>
      </c>
      <c r="AE3066" s="41" t="s">
        <v>1800</v>
      </c>
      <c r="AF3066" s="41" t="s">
        <v>1805</v>
      </c>
      <c r="AG3066" s="41" t="s">
        <v>1805</v>
      </c>
      <c r="AH3066" s="41"/>
      <c r="AI3066" s="41">
        <v>3.694</v>
      </c>
      <c r="AJ3066" s="41"/>
      <c r="AK3066" s="41"/>
      <c r="AL3066" s="41"/>
      <c r="AM3066" s="41" t="s">
        <v>304</v>
      </c>
      <c r="AN3066" s="42">
        <v>4.352E-3</v>
      </c>
      <c r="AO3066" s="42">
        <v>1.7E-5</v>
      </c>
      <c r="AP3066" s="53"/>
    </row>
    <row r="3067" spans="1:42" ht="15" x14ac:dyDescent="0.25">
      <c r="A3067" s="43">
        <v>11324</v>
      </c>
      <c r="B3067" s="43">
        <v>11325</v>
      </c>
      <c r="C3067" s="41" t="s">
        <v>1809</v>
      </c>
      <c r="D3067" s="41">
        <v>499001136</v>
      </c>
      <c r="E3067" s="41" t="s">
        <v>93</v>
      </c>
      <c r="F3067" s="41">
        <v>3.71</v>
      </c>
      <c r="G3067" s="41">
        <v>-750186.26</v>
      </c>
      <c r="H3067" s="41">
        <v>-750.18625876010776</v>
      </c>
      <c r="I3067" s="42">
        <v>1.76685471808009</v>
      </c>
      <c r="J3067" s="42">
        <v>-2.8012674512912001E-5</v>
      </c>
      <c r="K3067" s="41">
        <v>330000504</v>
      </c>
      <c r="L3067" s="41" t="s">
        <v>100</v>
      </c>
      <c r="M3067" s="41">
        <v>1</v>
      </c>
      <c r="N3067" s="41">
        <v>2806896.9104160001</v>
      </c>
      <c r="O3067" s="41">
        <v>2809.0319704489998</v>
      </c>
      <c r="P3067" s="42">
        <v>-2.827276235051E-5</v>
      </c>
      <c r="Q3067" s="42">
        <v>0.50950505963500003</v>
      </c>
      <c r="R3067" s="41">
        <v>25.841000000000001</v>
      </c>
      <c r="S3067" s="41" t="s">
        <v>82</v>
      </c>
      <c r="T3067" s="41" t="s">
        <v>209</v>
      </c>
      <c r="U3067" s="41" t="s">
        <v>1810</v>
      </c>
      <c r="V3067" s="41" t="s">
        <v>345</v>
      </c>
      <c r="W3067" s="41" t="s">
        <v>1811</v>
      </c>
      <c r="X3067" s="41" t="s">
        <v>1812</v>
      </c>
      <c r="Y3067" s="41" t="s">
        <v>83</v>
      </c>
      <c r="Z3067" s="47">
        <v>45544</v>
      </c>
      <c r="AA3067" s="47">
        <v>45596</v>
      </c>
      <c r="AB3067" s="41" t="s">
        <v>1805</v>
      </c>
      <c r="AC3067" s="41" t="s">
        <v>1799</v>
      </c>
      <c r="AD3067" s="41" t="s">
        <v>280</v>
      </c>
      <c r="AE3067" s="41" t="s">
        <v>1800</v>
      </c>
      <c r="AF3067" s="41" t="s">
        <v>1805</v>
      </c>
      <c r="AG3067" s="41" t="s">
        <v>1805</v>
      </c>
      <c r="AH3067" s="41"/>
      <c r="AI3067" s="41">
        <v>3.7519999999999998</v>
      </c>
      <c r="AJ3067" s="41"/>
      <c r="AK3067" s="41"/>
      <c r="AL3067" s="41"/>
      <c r="AM3067" s="41" t="s">
        <v>246</v>
      </c>
      <c r="AN3067" s="42">
        <v>6.561E-3</v>
      </c>
      <c r="AO3067" s="42">
        <v>2.5999999999999998E-5</v>
      </c>
      <c r="AP3067" s="53"/>
    </row>
    <row r="3068" spans="1:42" ht="15" x14ac:dyDescent="0.25">
      <c r="A3068" s="43">
        <v>11324</v>
      </c>
      <c r="B3068" s="43">
        <v>11325</v>
      </c>
      <c r="C3068" s="41" t="s">
        <v>1809</v>
      </c>
      <c r="D3068" s="41">
        <v>499001198</v>
      </c>
      <c r="E3068" s="41" t="s">
        <v>105</v>
      </c>
      <c r="F3068" s="41">
        <v>4.1524000000000001</v>
      </c>
      <c r="G3068" s="41">
        <v>226927.22</v>
      </c>
      <c r="H3068" s="41">
        <v>226.92722521915036</v>
      </c>
      <c r="I3068" s="42">
        <v>-0.59819614673465904</v>
      </c>
      <c r="J3068" s="42">
        <v>9.4841266697719998E-6</v>
      </c>
      <c r="K3068" s="41">
        <v>330000710</v>
      </c>
      <c r="L3068" s="41" t="s">
        <v>93</v>
      </c>
      <c r="M3068" s="41">
        <v>3.71</v>
      </c>
      <c r="N3068" s="41">
        <v>-253965.59826299999</v>
      </c>
      <c r="O3068" s="41">
        <v>-252.59374684366577</v>
      </c>
      <c r="P3068" s="42">
        <v>9.4320928058799994E-6</v>
      </c>
      <c r="Q3068" s="42">
        <v>-0.1699762813399</v>
      </c>
      <c r="R3068" s="41">
        <v>5.17</v>
      </c>
      <c r="S3068" s="41" t="s">
        <v>82</v>
      </c>
      <c r="T3068" s="41" t="s">
        <v>786</v>
      </c>
      <c r="U3068" s="41" t="s">
        <v>1810</v>
      </c>
      <c r="V3068" s="41" t="s">
        <v>345</v>
      </c>
      <c r="W3068" s="41" t="s">
        <v>1814</v>
      </c>
      <c r="X3068" s="41" t="s">
        <v>1818</v>
      </c>
      <c r="Y3068" s="41" t="s">
        <v>83</v>
      </c>
      <c r="Z3068" s="47">
        <v>45554</v>
      </c>
      <c r="AA3068" s="47">
        <v>45701</v>
      </c>
      <c r="AB3068" s="41" t="s">
        <v>1805</v>
      </c>
      <c r="AC3068" s="41" t="s">
        <v>1799</v>
      </c>
      <c r="AD3068" s="41" t="s">
        <v>280</v>
      </c>
      <c r="AE3068" s="41" t="s">
        <v>1800</v>
      </c>
      <c r="AF3068" s="41" t="s">
        <v>1805</v>
      </c>
      <c r="AG3068" s="41" t="s">
        <v>1805</v>
      </c>
      <c r="AH3068" s="41"/>
      <c r="AI3068" s="41">
        <v>4.1950000000000003</v>
      </c>
      <c r="AJ3068" s="41"/>
      <c r="AK3068" s="41"/>
      <c r="AL3068" s="41"/>
      <c r="AM3068" s="41" t="s">
        <v>246</v>
      </c>
      <c r="AN3068" s="42">
        <v>1.312E-3</v>
      </c>
      <c r="AO3068" s="42">
        <v>5.0000000000000004E-6</v>
      </c>
      <c r="AP3068" s="53"/>
    </row>
    <row r="3069" spans="1:42" ht="15" x14ac:dyDescent="0.25">
      <c r="A3069" s="43">
        <v>11324</v>
      </c>
      <c r="B3069" s="43">
        <v>11325</v>
      </c>
      <c r="C3069" s="41" t="s">
        <v>1809</v>
      </c>
      <c r="D3069" s="41">
        <v>499001213</v>
      </c>
      <c r="E3069" s="41" t="s">
        <v>93</v>
      </c>
      <c r="F3069" s="41">
        <v>3.71</v>
      </c>
      <c r="G3069" s="41">
        <v>708708.82</v>
      </c>
      <c r="H3069" s="41">
        <v>708.70882210242587</v>
      </c>
      <c r="I3069" s="42">
        <v>-1.66916617233997</v>
      </c>
      <c r="J3069" s="42">
        <v>2.6463867241179E-5</v>
      </c>
      <c r="K3069" s="41">
        <v>330000504</v>
      </c>
      <c r="L3069" s="41" t="s">
        <v>100</v>
      </c>
      <c r="M3069" s="41">
        <v>1</v>
      </c>
      <c r="N3069" s="41">
        <v>-2675375.7955</v>
      </c>
      <c r="O3069" s="41">
        <v>-2677.8625315969998</v>
      </c>
      <c r="P3069" s="42">
        <v>2.6952548692810001E-5</v>
      </c>
      <c r="Q3069" s="42">
        <v>-0.48571341416149999</v>
      </c>
      <c r="R3069" s="41">
        <v>-48.552999999999997</v>
      </c>
      <c r="S3069" s="41" t="s">
        <v>82</v>
      </c>
      <c r="T3069" s="41" t="s">
        <v>209</v>
      </c>
      <c r="U3069" s="41" t="s">
        <v>1810</v>
      </c>
      <c r="V3069" s="41" t="s">
        <v>345</v>
      </c>
      <c r="W3069" s="41" t="s">
        <v>1811</v>
      </c>
      <c r="X3069" s="41" t="s">
        <v>1812</v>
      </c>
      <c r="Y3069" s="41" t="s">
        <v>83</v>
      </c>
      <c r="Z3069" s="47">
        <v>45558</v>
      </c>
      <c r="AA3069" s="47">
        <v>45603</v>
      </c>
      <c r="AB3069" s="41" t="s">
        <v>1805</v>
      </c>
      <c r="AC3069" s="41" t="s">
        <v>1799</v>
      </c>
      <c r="AD3069" s="41" t="s">
        <v>280</v>
      </c>
      <c r="AE3069" s="41" t="s">
        <v>1800</v>
      </c>
      <c r="AF3069" s="41" t="s">
        <v>1805</v>
      </c>
      <c r="AG3069" s="41" t="s">
        <v>1805</v>
      </c>
      <c r="AH3069" s="41"/>
      <c r="AI3069" s="41">
        <v>3.7789999999999999</v>
      </c>
      <c r="AJ3069" s="41"/>
      <c r="AK3069" s="41"/>
      <c r="AL3069" s="41"/>
      <c r="AM3069" s="41" t="s">
        <v>246</v>
      </c>
      <c r="AN3069" s="42">
        <v>-1.2329E-2</v>
      </c>
      <c r="AO3069" s="42">
        <v>-4.8000000000000001E-5</v>
      </c>
      <c r="AP3069" s="53"/>
    </row>
    <row r="3070" spans="1:42" ht="15" x14ac:dyDescent="0.25">
      <c r="A3070" s="43">
        <v>11324</v>
      </c>
      <c r="B3070" s="43">
        <v>11325</v>
      </c>
      <c r="C3070" s="41" t="s">
        <v>1809</v>
      </c>
      <c r="D3070" s="41">
        <v>8888818</v>
      </c>
      <c r="E3070" s="41" t="s">
        <v>100</v>
      </c>
      <c r="F3070" s="41">
        <v>1</v>
      </c>
      <c r="G3070" s="41">
        <v>4642760.59</v>
      </c>
      <c r="H3070" s="41">
        <v>4642.7605899999999</v>
      </c>
      <c r="I3070" s="42">
        <v>-2.9473663124127998</v>
      </c>
      <c r="J3070" s="42">
        <v>4.6729146621437003E-5</v>
      </c>
      <c r="K3070" s="41">
        <v>330000503</v>
      </c>
      <c r="L3070" s="41" t="s">
        <v>100</v>
      </c>
      <c r="M3070" s="41">
        <v>1</v>
      </c>
      <c r="N3070" s="41">
        <v>4642760.59</v>
      </c>
      <c r="O3070" s="41">
        <v>-4397.200339598</v>
      </c>
      <c r="P3070" s="42">
        <v>4.4257595327109997E-5</v>
      </c>
      <c r="Q3070" s="42">
        <v>-0.7975686445804</v>
      </c>
      <c r="R3070" s="41">
        <v>245.56</v>
      </c>
      <c r="S3070" s="41" t="s">
        <v>82</v>
      </c>
      <c r="T3070" s="41" t="s">
        <v>82</v>
      </c>
      <c r="U3070" s="41" t="s">
        <v>1819</v>
      </c>
      <c r="V3070" s="41" t="s">
        <v>345</v>
      </c>
      <c r="W3070" s="41" t="s">
        <v>1820</v>
      </c>
      <c r="X3070" s="41">
        <v>8888818</v>
      </c>
      <c r="Y3070" s="41" t="s">
        <v>83</v>
      </c>
      <c r="Z3070" s="47">
        <v>44643</v>
      </c>
      <c r="AA3070" s="47">
        <v>48296</v>
      </c>
      <c r="AB3070" s="41" t="s">
        <v>1805</v>
      </c>
      <c r="AC3070" s="41" t="s">
        <v>1799</v>
      </c>
      <c r="AD3070" s="41" t="s">
        <v>280</v>
      </c>
      <c r="AE3070" s="41" t="s">
        <v>1800</v>
      </c>
      <c r="AF3070" s="41" t="s">
        <v>1805</v>
      </c>
      <c r="AG3070" s="41" t="s">
        <v>1805</v>
      </c>
      <c r="AH3070" s="41"/>
      <c r="AI3070" s="41">
        <v>1</v>
      </c>
      <c r="AJ3070" s="41"/>
      <c r="AK3070" s="41"/>
      <c r="AL3070" s="41"/>
      <c r="AM3070" s="41" t="s">
        <v>304</v>
      </c>
      <c r="AN3070" s="42">
        <v>6.2356000000000002E-2</v>
      </c>
      <c r="AO3070" s="42">
        <v>2.4699999999999999E-4</v>
      </c>
      <c r="AP3070" s="53"/>
    </row>
    <row r="3071" spans="1:42" ht="15" x14ac:dyDescent="0.25">
      <c r="A3071" s="43">
        <v>11324</v>
      </c>
      <c r="B3071" s="43">
        <v>11325</v>
      </c>
      <c r="C3071" s="41" t="s">
        <v>1796</v>
      </c>
      <c r="D3071" s="41">
        <v>8888831</v>
      </c>
      <c r="E3071" s="41" t="s">
        <v>86</v>
      </c>
      <c r="F3071" s="41">
        <v>4.9748000000000001</v>
      </c>
      <c r="G3071" s="41">
        <v>4632349.0999999996</v>
      </c>
      <c r="H3071" s="41">
        <v>-931.16288091983597</v>
      </c>
      <c r="I3071" s="42">
        <v>2.9407567803696999</v>
      </c>
      <c r="J3071" s="42">
        <v>-4.6624355509914997E-5</v>
      </c>
      <c r="K3071" s="41">
        <v>330000504</v>
      </c>
      <c r="L3071" s="41" t="s">
        <v>100</v>
      </c>
      <c r="M3071" s="41">
        <v>1</v>
      </c>
      <c r="N3071" s="41">
        <v>-21220791.2271</v>
      </c>
      <c r="O3071" s="41">
        <v>4364.603954401</v>
      </c>
      <c r="P3071" s="42">
        <v>-4.392951438611E-5</v>
      </c>
      <c r="Q3071" s="42">
        <v>0.79165627926790005</v>
      </c>
      <c r="R3071" s="41">
        <v>-267.745</v>
      </c>
      <c r="S3071" s="41" t="s">
        <v>82</v>
      </c>
      <c r="T3071" s="41" t="s">
        <v>299</v>
      </c>
      <c r="U3071" s="41" t="s">
        <v>1810</v>
      </c>
      <c r="V3071" s="41" t="s">
        <v>345</v>
      </c>
      <c r="W3071" s="41" t="s">
        <v>1811</v>
      </c>
      <c r="X3071" s="41" t="s">
        <v>1822</v>
      </c>
      <c r="Y3071" s="41" t="s">
        <v>83</v>
      </c>
      <c r="Z3071" s="47">
        <v>44222</v>
      </c>
      <c r="AA3071" s="47">
        <v>46944</v>
      </c>
      <c r="AB3071" s="41" t="s">
        <v>1805</v>
      </c>
      <c r="AC3071" s="41" t="s">
        <v>1799</v>
      </c>
      <c r="AD3071" s="41" t="s">
        <v>280</v>
      </c>
      <c r="AE3071" s="41" t="s">
        <v>1800</v>
      </c>
      <c r="AF3071" s="41" t="s">
        <v>1805</v>
      </c>
      <c r="AG3071" s="41" t="s">
        <v>1805</v>
      </c>
      <c r="AH3071" s="41"/>
      <c r="AI3071" s="41">
        <v>1</v>
      </c>
      <c r="AJ3071" s="41"/>
      <c r="AK3071" s="41"/>
      <c r="AL3071" s="41"/>
      <c r="AM3071" s="41" t="s">
        <v>246</v>
      </c>
      <c r="AN3071" s="42">
        <v>-6.7988999999999994E-2</v>
      </c>
      <c r="AO3071" s="42">
        <v>-2.6899999999999998E-4</v>
      </c>
      <c r="AP3071" s="53"/>
    </row>
    <row r="3072" spans="1:42" ht="15" x14ac:dyDescent="0.25">
      <c r="A3072" s="43">
        <v>11324</v>
      </c>
      <c r="B3072" s="43">
        <v>11325</v>
      </c>
      <c r="C3072" s="41" t="s">
        <v>1809</v>
      </c>
      <c r="D3072" s="41">
        <v>499000940</v>
      </c>
      <c r="E3072" s="41" t="s">
        <v>93</v>
      </c>
      <c r="F3072" s="41">
        <v>3.71</v>
      </c>
      <c r="G3072" s="41">
        <v>4160479.58</v>
      </c>
      <c r="H3072" s="41">
        <v>4160.4795876010785</v>
      </c>
      <c r="I3072" s="42">
        <v>-9.7988504894483306</v>
      </c>
      <c r="J3072" s="42">
        <v>1.5535629871135E-4</v>
      </c>
      <c r="K3072" s="41">
        <v>330000504</v>
      </c>
      <c r="L3072" s="41" t="s">
        <v>100</v>
      </c>
      <c r="M3072" s="41">
        <v>1</v>
      </c>
      <c r="N3072" s="41">
        <v>-15474071.701894</v>
      </c>
      <c r="O3072" s="41">
        <v>-15486.248874388</v>
      </c>
      <c r="P3072" s="42">
        <v>1.5586829866395E-4</v>
      </c>
      <c r="Q3072" s="42">
        <v>-2.8089114824158998</v>
      </c>
      <c r="R3072" s="41">
        <v>-50.87</v>
      </c>
      <c r="S3072" s="41" t="s">
        <v>82</v>
      </c>
      <c r="T3072" s="41" t="s">
        <v>209</v>
      </c>
      <c r="U3072" s="41" t="s">
        <v>1810</v>
      </c>
      <c r="V3072" s="41" t="s">
        <v>345</v>
      </c>
      <c r="W3072" s="41" t="s">
        <v>1811</v>
      </c>
      <c r="X3072" s="41" t="s">
        <v>1812</v>
      </c>
      <c r="Y3072" s="41" t="s">
        <v>83</v>
      </c>
      <c r="Z3072" s="47">
        <v>45502</v>
      </c>
      <c r="AA3072" s="47">
        <v>45596</v>
      </c>
      <c r="AB3072" s="41" t="s">
        <v>1805</v>
      </c>
      <c r="AC3072" s="41" t="s">
        <v>1799</v>
      </c>
      <c r="AD3072" s="41" t="s">
        <v>280</v>
      </c>
      <c r="AE3072" s="41" t="s">
        <v>1800</v>
      </c>
      <c r="AF3072" s="41" t="s">
        <v>1805</v>
      </c>
      <c r="AG3072" s="41" t="s">
        <v>1805</v>
      </c>
      <c r="AH3072" s="41"/>
      <c r="AI3072" s="41">
        <v>3.7330000000000001</v>
      </c>
      <c r="AJ3072" s="41"/>
      <c r="AK3072" s="41"/>
      <c r="AL3072" s="41"/>
      <c r="AM3072" s="41" t="s">
        <v>246</v>
      </c>
      <c r="AN3072" s="42">
        <v>-1.2917E-2</v>
      </c>
      <c r="AO3072" s="42">
        <v>-5.1E-5</v>
      </c>
      <c r="AP3072" s="53"/>
    </row>
    <row r="3073" spans="1:42" ht="15" x14ac:dyDescent="0.25">
      <c r="A3073" s="43">
        <v>11324</v>
      </c>
      <c r="B3073" s="43">
        <v>11325</v>
      </c>
      <c r="C3073" s="41" t="s">
        <v>1809</v>
      </c>
      <c r="D3073" s="41">
        <v>499000986</v>
      </c>
      <c r="E3073" s="41" t="s">
        <v>93</v>
      </c>
      <c r="F3073" s="41">
        <v>3.71</v>
      </c>
      <c r="G3073" s="41">
        <v>-735476.72</v>
      </c>
      <c r="H3073" s="41">
        <v>-735.47672506738547</v>
      </c>
      <c r="I3073" s="42">
        <v>1.7322105097888101</v>
      </c>
      <c r="J3073" s="42">
        <v>-2.7463406414810999E-5</v>
      </c>
      <c r="K3073" s="41">
        <v>330000504</v>
      </c>
      <c r="L3073" s="41" t="s">
        <v>100</v>
      </c>
      <c r="M3073" s="41">
        <v>1</v>
      </c>
      <c r="N3073" s="41">
        <v>2783043.9084800002</v>
      </c>
      <c r="O3073" s="41">
        <v>2793.6998849440001</v>
      </c>
      <c r="P3073" s="42">
        <v>-2.8118445698229999E-5</v>
      </c>
      <c r="Q3073" s="42">
        <v>0.5067241104604</v>
      </c>
      <c r="R3073" s="41">
        <v>65.081000000000003</v>
      </c>
      <c r="S3073" s="41" t="s">
        <v>82</v>
      </c>
      <c r="T3073" s="41" t="s">
        <v>209</v>
      </c>
      <c r="U3073" s="41" t="s">
        <v>1810</v>
      </c>
      <c r="V3073" s="41" t="s">
        <v>345</v>
      </c>
      <c r="W3073" s="41" t="s">
        <v>1811</v>
      </c>
      <c r="X3073" s="41" t="s">
        <v>1812</v>
      </c>
      <c r="Y3073" s="41" t="s">
        <v>83</v>
      </c>
      <c r="Z3073" s="47">
        <v>45510</v>
      </c>
      <c r="AA3073" s="47">
        <v>45692</v>
      </c>
      <c r="AB3073" s="41" t="s">
        <v>1805</v>
      </c>
      <c r="AC3073" s="41" t="s">
        <v>1799</v>
      </c>
      <c r="AD3073" s="41" t="s">
        <v>280</v>
      </c>
      <c r="AE3073" s="41" t="s">
        <v>1800</v>
      </c>
      <c r="AF3073" s="41" t="s">
        <v>1805</v>
      </c>
      <c r="AG3073" s="41" t="s">
        <v>1805</v>
      </c>
      <c r="AH3073" s="41"/>
      <c r="AI3073" s="41">
        <v>3.843</v>
      </c>
      <c r="AJ3073" s="41"/>
      <c r="AK3073" s="41"/>
      <c r="AL3073" s="41"/>
      <c r="AM3073" s="41" t="s">
        <v>304</v>
      </c>
      <c r="AN3073" s="42">
        <v>1.6525999999999999E-2</v>
      </c>
      <c r="AO3073" s="42">
        <v>6.4999999999999994E-5</v>
      </c>
      <c r="AP3073" s="53"/>
    </row>
    <row r="3074" spans="1:42" ht="15" x14ac:dyDescent="0.25">
      <c r="A3074" s="43">
        <v>11324</v>
      </c>
      <c r="B3074" s="43">
        <v>11325</v>
      </c>
      <c r="C3074" s="41" t="s">
        <v>1809</v>
      </c>
      <c r="D3074" s="41">
        <v>499001079</v>
      </c>
      <c r="E3074" s="41" t="s">
        <v>105</v>
      </c>
      <c r="F3074" s="41">
        <v>4.1524000000000001</v>
      </c>
      <c r="G3074" s="41">
        <v>313529.59999999998</v>
      </c>
      <c r="H3074" s="41">
        <v>313.52960938252579</v>
      </c>
      <c r="I3074" s="42">
        <v>-0.82648613025045903</v>
      </c>
      <c r="J3074" s="42">
        <v>1.3103560082914E-5</v>
      </c>
      <c r="K3074" s="41">
        <v>330000504</v>
      </c>
      <c r="L3074" s="41" t="s">
        <v>100</v>
      </c>
      <c r="M3074" s="41">
        <v>1</v>
      </c>
      <c r="N3074" s="41">
        <v>-1283025.8291199999</v>
      </c>
      <c r="O3074" s="41">
        <v>-1281.7570255160001</v>
      </c>
      <c r="P3074" s="42">
        <v>1.290081855769E-5</v>
      </c>
      <c r="Q3074" s="42">
        <v>-0.23248638555680001</v>
      </c>
      <c r="R3074" s="41">
        <v>20.143000000000001</v>
      </c>
      <c r="S3074" s="41" t="s">
        <v>82</v>
      </c>
      <c r="T3074" s="41" t="s">
        <v>786</v>
      </c>
      <c r="U3074" s="41" t="s">
        <v>1810</v>
      </c>
      <c r="V3074" s="41" t="s">
        <v>345</v>
      </c>
      <c r="W3074" s="41" t="s">
        <v>1811</v>
      </c>
      <c r="X3074" s="41" t="s">
        <v>1817</v>
      </c>
      <c r="Y3074" s="41" t="s">
        <v>83</v>
      </c>
      <c r="Z3074" s="47">
        <v>45530</v>
      </c>
      <c r="AA3074" s="47">
        <v>45686</v>
      </c>
      <c r="AB3074" s="41" t="s">
        <v>1805</v>
      </c>
      <c r="AC3074" s="41" t="s">
        <v>1799</v>
      </c>
      <c r="AD3074" s="41" t="s">
        <v>280</v>
      </c>
      <c r="AE3074" s="41" t="s">
        <v>1800</v>
      </c>
      <c r="AF3074" s="41" t="s">
        <v>1805</v>
      </c>
      <c r="AG3074" s="41" t="s">
        <v>1805</v>
      </c>
      <c r="AH3074" s="41"/>
      <c r="AI3074" s="41">
        <v>4.093</v>
      </c>
      <c r="AJ3074" s="41"/>
      <c r="AK3074" s="41"/>
      <c r="AL3074" s="41"/>
      <c r="AM3074" s="41" t="s">
        <v>246</v>
      </c>
      <c r="AN3074" s="42">
        <v>5.1149999999999998E-3</v>
      </c>
      <c r="AO3074" s="42">
        <v>2.0000000000000002E-5</v>
      </c>
      <c r="AP3074" s="53"/>
    </row>
    <row r="3075" spans="1:42" ht="15" x14ac:dyDescent="0.25">
      <c r="A3075" s="43">
        <v>11324</v>
      </c>
      <c r="B3075" s="43">
        <v>11325</v>
      </c>
      <c r="C3075" s="41" t="s">
        <v>1809</v>
      </c>
      <c r="D3075" s="41">
        <v>499001216</v>
      </c>
      <c r="E3075" s="41" t="s">
        <v>93</v>
      </c>
      <c r="F3075" s="41">
        <v>3.71</v>
      </c>
      <c r="G3075" s="41">
        <v>294190.69</v>
      </c>
      <c r="H3075" s="41">
        <v>294.1906900269542</v>
      </c>
      <c r="I3075" s="42">
        <v>-0.69288420391552397</v>
      </c>
      <c r="J3075" s="42">
        <v>1.0985362565924001E-5</v>
      </c>
      <c r="K3075" s="41">
        <v>330000504</v>
      </c>
      <c r="L3075" s="41" t="s">
        <v>100</v>
      </c>
      <c r="M3075" s="41">
        <v>1</v>
      </c>
      <c r="N3075" s="41">
        <v>-1103215.0874999999</v>
      </c>
      <c r="O3075" s="41">
        <v>-1109.169819363</v>
      </c>
      <c r="P3075" s="42">
        <v>1.1163737201680001E-5</v>
      </c>
      <c r="Q3075" s="42">
        <v>-0.20118234356360001</v>
      </c>
      <c r="R3075" s="41">
        <v>-17.722000000000001</v>
      </c>
      <c r="S3075" s="41" t="s">
        <v>82</v>
      </c>
      <c r="T3075" s="41" t="s">
        <v>209</v>
      </c>
      <c r="U3075" s="41" t="s">
        <v>1810</v>
      </c>
      <c r="V3075" s="41" t="s">
        <v>345</v>
      </c>
      <c r="W3075" s="41" t="s">
        <v>1811</v>
      </c>
      <c r="X3075" s="41" t="s">
        <v>1812</v>
      </c>
      <c r="Y3075" s="41" t="s">
        <v>83</v>
      </c>
      <c r="Z3075" s="47">
        <v>45558</v>
      </c>
      <c r="AA3075" s="47">
        <v>45743</v>
      </c>
      <c r="AB3075" s="41" t="s">
        <v>1805</v>
      </c>
      <c r="AC3075" s="41" t="s">
        <v>1799</v>
      </c>
      <c r="AD3075" s="41" t="s">
        <v>280</v>
      </c>
      <c r="AE3075" s="41" t="s">
        <v>1800</v>
      </c>
      <c r="AF3075" s="41" t="s">
        <v>1805</v>
      </c>
      <c r="AG3075" s="41" t="s">
        <v>1805</v>
      </c>
      <c r="AH3075" s="41"/>
      <c r="AI3075" s="41">
        <v>3.7789999999999999</v>
      </c>
      <c r="AJ3075" s="41"/>
      <c r="AK3075" s="41"/>
      <c r="AL3075" s="41"/>
      <c r="AM3075" s="41" t="s">
        <v>304</v>
      </c>
      <c r="AN3075" s="42">
        <v>-4.4999999999999997E-3</v>
      </c>
      <c r="AO3075" s="42">
        <v>-1.7E-5</v>
      </c>
      <c r="AP3075" s="53"/>
    </row>
    <row r="3076" spans="1:42" ht="15" x14ac:dyDescent="0.25">
      <c r="A3076" s="43">
        <v>11324</v>
      </c>
      <c r="B3076" s="43">
        <v>11325</v>
      </c>
      <c r="C3076" s="41" t="s">
        <v>1809</v>
      </c>
      <c r="D3076" s="41">
        <v>499000894</v>
      </c>
      <c r="E3076" s="41" t="s">
        <v>93</v>
      </c>
      <c r="F3076" s="41">
        <v>3.71</v>
      </c>
      <c r="G3076" s="41">
        <v>-356949.5</v>
      </c>
      <c r="H3076" s="41">
        <v>-356.94950673854447</v>
      </c>
      <c r="I3076" s="42">
        <v>0.84069511102446903</v>
      </c>
      <c r="J3076" s="42">
        <v>-1.3328836982881E-5</v>
      </c>
      <c r="K3076" s="41">
        <v>330000504</v>
      </c>
      <c r="L3076" s="41" t="s">
        <v>100</v>
      </c>
      <c r="M3076" s="41">
        <v>1</v>
      </c>
      <c r="N3076" s="41">
        <v>1290807.92089</v>
      </c>
      <c r="O3076" s="41">
        <v>1292.942439921</v>
      </c>
      <c r="P3076" s="42">
        <v>-1.301339917855E-5</v>
      </c>
      <c r="Q3076" s="42">
        <v>0.23451520733360001</v>
      </c>
      <c r="R3076" s="41">
        <v>-31.34</v>
      </c>
      <c r="S3076" s="41" t="s">
        <v>82</v>
      </c>
      <c r="T3076" s="41" t="s">
        <v>209</v>
      </c>
      <c r="U3076" s="41" t="s">
        <v>1810</v>
      </c>
      <c r="V3076" s="41" t="s">
        <v>345</v>
      </c>
      <c r="W3076" s="41" t="s">
        <v>1811</v>
      </c>
      <c r="X3076" s="41" t="s">
        <v>1812</v>
      </c>
      <c r="Y3076" s="41" t="s">
        <v>83</v>
      </c>
      <c r="Z3076" s="47">
        <v>45495</v>
      </c>
      <c r="AA3076" s="47">
        <v>45616</v>
      </c>
      <c r="AB3076" s="41" t="s">
        <v>1805</v>
      </c>
      <c r="AC3076" s="41" t="s">
        <v>1799</v>
      </c>
      <c r="AD3076" s="41" t="s">
        <v>280</v>
      </c>
      <c r="AE3076" s="41" t="s">
        <v>1800</v>
      </c>
      <c r="AF3076" s="41" t="s">
        <v>1805</v>
      </c>
      <c r="AG3076" s="41" t="s">
        <v>1805</v>
      </c>
      <c r="AH3076" s="41"/>
      <c r="AI3076" s="41">
        <v>3.6309999999999998</v>
      </c>
      <c r="AJ3076" s="41"/>
      <c r="AK3076" s="41"/>
      <c r="AL3076" s="41"/>
      <c r="AM3076" s="41" t="s">
        <v>246</v>
      </c>
      <c r="AN3076" s="42">
        <v>-7.9579999999999998E-3</v>
      </c>
      <c r="AO3076" s="42">
        <v>-3.1000000000000001E-5</v>
      </c>
      <c r="AP3076" s="53"/>
    </row>
    <row r="3077" spans="1:42" ht="15" x14ac:dyDescent="0.25">
      <c r="A3077" s="43">
        <v>11324</v>
      </c>
      <c r="B3077" s="43">
        <v>11325</v>
      </c>
      <c r="C3077" s="41" t="s">
        <v>1809</v>
      </c>
      <c r="D3077" s="41">
        <v>499001134</v>
      </c>
      <c r="E3077" s="41" t="s">
        <v>93</v>
      </c>
      <c r="F3077" s="41">
        <v>3.71</v>
      </c>
      <c r="G3077" s="41">
        <v>-882572.07</v>
      </c>
      <c r="H3077" s="41">
        <v>-882.57207008086255</v>
      </c>
      <c r="I3077" s="42">
        <v>2.0786526117465698</v>
      </c>
      <c r="J3077" s="42">
        <v>-3.2956087697773001E-5</v>
      </c>
      <c r="K3077" s="41">
        <v>330000504</v>
      </c>
      <c r="L3077" s="41" t="s">
        <v>100</v>
      </c>
      <c r="M3077" s="41">
        <v>1</v>
      </c>
      <c r="N3077" s="41">
        <v>3267281.80314</v>
      </c>
      <c r="O3077" s="41">
        <v>3296.6163674979998</v>
      </c>
      <c r="P3077" s="42">
        <v>-3.3180274236669998E-5</v>
      </c>
      <c r="Q3077" s="42">
        <v>0.59794361067640001</v>
      </c>
      <c r="R3077" s="41">
        <v>22.274000000000001</v>
      </c>
      <c r="S3077" s="41" t="s">
        <v>82</v>
      </c>
      <c r="T3077" s="41" t="s">
        <v>209</v>
      </c>
      <c r="U3077" s="41" t="s">
        <v>1810</v>
      </c>
      <c r="V3077" s="41" t="s">
        <v>345</v>
      </c>
      <c r="W3077" s="41" t="s">
        <v>1811</v>
      </c>
      <c r="X3077" s="41" t="s">
        <v>1812</v>
      </c>
      <c r="Y3077" s="41" t="s">
        <v>83</v>
      </c>
      <c r="Z3077" s="47">
        <v>45544</v>
      </c>
      <c r="AA3077" s="47">
        <v>45887</v>
      </c>
      <c r="AB3077" s="41" t="s">
        <v>1805</v>
      </c>
      <c r="AC3077" s="41" t="s">
        <v>1799</v>
      </c>
      <c r="AD3077" s="41" t="s">
        <v>280</v>
      </c>
      <c r="AE3077" s="41" t="s">
        <v>1800</v>
      </c>
      <c r="AF3077" s="41" t="s">
        <v>1805</v>
      </c>
      <c r="AG3077" s="41" t="s">
        <v>1805</v>
      </c>
      <c r="AH3077" s="41"/>
      <c r="AI3077" s="41">
        <v>3.7519999999999998</v>
      </c>
      <c r="AJ3077" s="41"/>
      <c r="AK3077" s="41"/>
      <c r="AL3077" s="41"/>
      <c r="AM3077" s="41" t="s">
        <v>246</v>
      </c>
      <c r="AN3077" s="42">
        <v>5.6559999999999996E-3</v>
      </c>
      <c r="AO3077" s="42">
        <v>2.1999999999999999E-5</v>
      </c>
      <c r="AP3077" s="53"/>
    </row>
    <row r="3078" spans="1:42" ht="15" x14ac:dyDescent="0.25">
      <c r="A3078" s="43">
        <v>11324</v>
      </c>
      <c r="B3078" s="43">
        <v>11325</v>
      </c>
      <c r="C3078" s="41" t="s">
        <v>1809</v>
      </c>
      <c r="D3078" s="41">
        <v>499001171</v>
      </c>
      <c r="E3078" s="41" t="s">
        <v>105</v>
      </c>
      <c r="F3078" s="41">
        <v>4.1524000000000001</v>
      </c>
      <c r="G3078" s="41">
        <v>-705504.1</v>
      </c>
      <c r="H3078" s="41">
        <v>-705.50410605914647</v>
      </c>
      <c r="I3078" s="42">
        <v>1.8597585077881</v>
      </c>
      <c r="J3078" s="42">
        <v>-2.9485621663278001E-5</v>
      </c>
      <c r="K3078" s="41">
        <v>330000504</v>
      </c>
      <c r="L3078" s="41" t="s">
        <v>100</v>
      </c>
      <c r="M3078" s="41">
        <v>1</v>
      </c>
      <c r="N3078" s="41">
        <v>2915142.9411999998</v>
      </c>
      <c r="O3078" s="41">
        <v>2911.211145323</v>
      </c>
      <c r="P3078" s="42">
        <v>-2.9301190491869999E-5</v>
      </c>
      <c r="Q3078" s="42">
        <v>0.52803842170969995</v>
      </c>
      <c r="R3078" s="41">
        <v>-18.324000000000002</v>
      </c>
      <c r="S3078" s="41" t="s">
        <v>82</v>
      </c>
      <c r="T3078" s="41" t="s">
        <v>786</v>
      </c>
      <c r="U3078" s="41" t="s">
        <v>1810</v>
      </c>
      <c r="V3078" s="41" t="s">
        <v>345</v>
      </c>
      <c r="W3078" s="41" t="s">
        <v>1811</v>
      </c>
      <c r="X3078" s="41" t="s">
        <v>1817</v>
      </c>
      <c r="Y3078" s="41" t="s">
        <v>83</v>
      </c>
      <c r="Z3078" s="47">
        <v>45547</v>
      </c>
      <c r="AA3078" s="47">
        <v>45733</v>
      </c>
      <c r="AB3078" s="41" t="s">
        <v>1805</v>
      </c>
      <c r="AC3078" s="41" t="s">
        <v>1799</v>
      </c>
      <c r="AD3078" s="41" t="s">
        <v>280</v>
      </c>
      <c r="AE3078" s="41" t="s">
        <v>1800</v>
      </c>
      <c r="AF3078" s="41" t="s">
        <v>1805</v>
      </c>
      <c r="AG3078" s="41" t="s">
        <v>1805</v>
      </c>
      <c r="AH3078" s="41"/>
      <c r="AI3078" s="41">
        <v>4.1340000000000003</v>
      </c>
      <c r="AJ3078" s="41"/>
      <c r="AK3078" s="41"/>
      <c r="AL3078" s="41"/>
      <c r="AM3078" s="41" t="s">
        <v>246</v>
      </c>
      <c r="AN3078" s="42">
        <v>-4.653E-3</v>
      </c>
      <c r="AO3078" s="42">
        <v>-1.8E-5</v>
      </c>
      <c r="AP3078" s="53"/>
    </row>
    <row r="3079" spans="1:42" ht="15" x14ac:dyDescent="0.25">
      <c r="A3079" s="43">
        <v>11324</v>
      </c>
      <c r="B3079" s="43">
        <v>11325</v>
      </c>
      <c r="C3079" s="41" t="s">
        <v>1809</v>
      </c>
      <c r="D3079" s="41">
        <v>499001201</v>
      </c>
      <c r="E3079" s="41" t="s">
        <v>93</v>
      </c>
      <c r="F3079" s="41">
        <v>3.71</v>
      </c>
      <c r="G3079" s="41">
        <v>546548.05000000005</v>
      </c>
      <c r="H3079" s="41">
        <v>546.54805121293805</v>
      </c>
      <c r="I3079" s="42">
        <v>-1.2872416572106999</v>
      </c>
      <c r="J3079" s="42">
        <v>2.0408628504605001E-5</v>
      </c>
      <c r="K3079" s="41">
        <v>330000504</v>
      </c>
      <c r="L3079" s="41" t="s">
        <v>100</v>
      </c>
      <c r="M3079" s="41">
        <v>1</v>
      </c>
      <c r="N3079" s="41">
        <v>-2050648.2836</v>
      </c>
      <c r="O3079" s="41">
        <v>-2053.5100229710001</v>
      </c>
      <c r="P3079" s="42">
        <v>2.0668472795829999E-5</v>
      </c>
      <c r="Q3079" s="42">
        <v>-0.3724677247257</v>
      </c>
      <c r="R3079" s="41">
        <v>-25.817</v>
      </c>
      <c r="S3079" s="41" t="s">
        <v>82</v>
      </c>
      <c r="T3079" s="41" t="s">
        <v>209</v>
      </c>
      <c r="U3079" s="41" t="s">
        <v>1810</v>
      </c>
      <c r="V3079" s="41" t="s">
        <v>345</v>
      </c>
      <c r="W3079" s="41" t="s">
        <v>1811</v>
      </c>
      <c r="X3079" s="41" t="s">
        <v>1812</v>
      </c>
      <c r="Y3079" s="41" t="s">
        <v>83</v>
      </c>
      <c r="Z3079" s="47">
        <v>45554</v>
      </c>
      <c r="AA3079" s="47">
        <v>45616</v>
      </c>
      <c r="AB3079" s="41" t="s">
        <v>1805</v>
      </c>
      <c r="AC3079" s="41" t="s">
        <v>1799</v>
      </c>
      <c r="AD3079" s="41" t="s">
        <v>280</v>
      </c>
      <c r="AE3079" s="41" t="s">
        <v>1800</v>
      </c>
      <c r="AF3079" s="41" t="s">
        <v>1805</v>
      </c>
      <c r="AG3079" s="41" t="s">
        <v>1805</v>
      </c>
      <c r="AH3079" s="41"/>
      <c r="AI3079" s="41">
        <v>3.7589999999999999</v>
      </c>
      <c r="AJ3079" s="41"/>
      <c r="AK3079" s="41"/>
      <c r="AL3079" s="41"/>
      <c r="AM3079" s="41" t="s">
        <v>246</v>
      </c>
      <c r="AN3079" s="42">
        <v>-6.5550000000000001E-3</v>
      </c>
      <c r="AO3079" s="42">
        <v>-2.5000000000000001E-5</v>
      </c>
      <c r="AP3079" s="53"/>
    </row>
    <row r="3080" spans="1:42" ht="15" x14ac:dyDescent="0.25">
      <c r="A3080" s="43">
        <v>11324</v>
      </c>
      <c r="B3080" s="43">
        <v>11325</v>
      </c>
      <c r="C3080" s="41" t="s">
        <v>1809</v>
      </c>
      <c r="D3080" s="41">
        <v>499001246</v>
      </c>
      <c r="E3080" s="41" t="s">
        <v>87</v>
      </c>
      <c r="F3080" s="41">
        <v>0.35239999999999999</v>
      </c>
      <c r="G3080" s="41">
        <v>-698587.33</v>
      </c>
      <c r="H3080" s="41">
        <v>-698.58731555051077</v>
      </c>
      <c r="I3080" s="42">
        <v>0.156283965220502</v>
      </c>
      <c r="J3080" s="42">
        <v>-2.4778108830960002E-6</v>
      </c>
      <c r="K3080" s="41">
        <v>330000504</v>
      </c>
      <c r="L3080" s="41" t="s">
        <v>100</v>
      </c>
      <c r="M3080" s="41">
        <v>1</v>
      </c>
      <c r="N3080" s="41">
        <v>245413.72902900001</v>
      </c>
      <c r="O3080" s="41">
        <v>245.39485781499999</v>
      </c>
      <c r="P3080" s="42">
        <v>-2.4698866264299999E-6</v>
      </c>
      <c r="Q3080" s="42">
        <v>4.4509967483599998E-2</v>
      </c>
      <c r="R3080" s="41">
        <v>-0.78700000000000003</v>
      </c>
      <c r="S3080" s="41" t="s">
        <v>82</v>
      </c>
      <c r="T3080" s="41" t="s">
        <v>647</v>
      </c>
      <c r="U3080" s="41" t="s">
        <v>1810</v>
      </c>
      <c r="V3080" s="41" t="s">
        <v>345</v>
      </c>
      <c r="W3080" s="41" t="s">
        <v>1811</v>
      </c>
      <c r="X3080" s="41" t="s">
        <v>1821</v>
      </c>
      <c r="Y3080" s="41" t="s">
        <v>83</v>
      </c>
      <c r="Z3080" s="47">
        <v>45565</v>
      </c>
      <c r="AA3080" s="47">
        <v>45566</v>
      </c>
      <c r="AB3080" s="41" t="s">
        <v>1805</v>
      </c>
      <c r="AC3080" s="41" t="s">
        <v>1799</v>
      </c>
      <c r="AD3080" s="41" t="s">
        <v>280</v>
      </c>
      <c r="AE3080" s="41" t="s">
        <v>1800</v>
      </c>
      <c r="AF3080" s="41" t="s">
        <v>1805</v>
      </c>
      <c r="AG3080" s="41" t="s">
        <v>1805</v>
      </c>
      <c r="AH3080" s="41"/>
      <c r="AI3080" s="41">
        <v>0.35199999999999998</v>
      </c>
      <c r="AJ3080" s="41"/>
      <c r="AK3080" s="41"/>
      <c r="AL3080" s="41"/>
      <c r="AM3080" s="41" t="s">
        <v>246</v>
      </c>
      <c r="AN3080" s="42">
        <v>-1.9900000000000001E-4</v>
      </c>
      <c r="AO3080" s="42">
        <v>0</v>
      </c>
      <c r="AP3080" s="53"/>
    </row>
    <row r="3081" spans="1:42" ht="15" x14ac:dyDescent="0.25">
      <c r="A3081" s="43">
        <v>11324</v>
      </c>
      <c r="B3081" s="43">
        <v>11325</v>
      </c>
      <c r="C3081" s="41" t="s">
        <v>1809</v>
      </c>
      <c r="D3081" s="41">
        <v>8888819</v>
      </c>
      <c r="E3081" s="41" t="s">
        <v>100</v>
      </c>
      <c r="F3081" s="41">
        <v>1</v>
      </c>
      <c r="G3081" s="41">
        <v>1631472.33</v>
      </c>
      <c r="H3081" s="41">
        <v>1631.4723300000001</v>
      </c>
      <c r="I3081" s="42">
        <v>-1.03570849537938</v>
      </c>
      <c r="J3081" s="42">
        <v>1.6420685116005E-5</v>
      </c>
      <c r="K3081" s="41">
        <v>330000503</v>
      </c>
      <c r="L3081" s="41" t="s">
        <v>100</v>
      </c>
      <c r="M3081" s="41">
        <v>1</v>
      </c>
      <c r="N3081" s="41">
        <v>1631472.33</v>
      </c>
      <c r="O3081" s="41">
        <v>-1542.916011844</v>
      </c>
      <c r="P3081" s="42">
        <v>1.5529370327059999E-5</v>
      </c>
      <c r="Q3081" s="42">
        <v>-0.2798556666127</v>
      </c>
      <c r="R3081" s="41">
        <v>88.555999999999997</v>
      </c>
      <c r="S3081" s="41" t="s">
        <v>82</v>
      </c>
      <c r="T3081" s="41" t="s">
        <v>82</v>
      </c>
      <c r="U3081" s="41" t="s">
        <v>1819</v>
      </c>
      <c r="V3081" s="41" t="s">
        <v>345</v>
      </c>
      <c r="W3081" s="41" t="s">
        <v>1820</v>
      </c>
      <c r="X3081" s="41">
        <v>8888819</v>
      </c>
      <c r="Y3081" s="41" t="s">
        <v>83</v>
      </c>
      <c r="Z3081" s="47">
        <v>44650</v>
      </c>
      <c r="AA3081" s="47">
        <v>48303</v>
      </c>
      <c r="AB3081" s="41" t="s">
        <v>1805</v>
      </c>
      <c r="AC3081" s="41" t="s">
        <v>1799</v>
      </c>
      <c r="AD3081" s="41" t="s">
        <v>280</v>
      </c>
      <c r="AE3081" s="41" t="s">
        <v>1800</v>
      </c>
      <c r="AF3081" s="41" t="s">
        <v>1805</v>
      </c>
      <c r="AG3081" s="41" t="s">
        <v>1805</v>
      </c>
      <c r="AH3081" s="41"/>
      <c r="AI3081" s="41">
        <v>1</v>
      </c>
      <c r="AJ3081" s="41"/>
      <c r="AK3081" s="41"/>
      <c r="AL3081" s="41"/>
      <c r="AM3081" s="41" t="s">
        <v>304</v>
      </c>
      <c r="AN3081" s="42">
        <v>2.2487E-2</v>
      </c>
      <c r="AO3081" s="42">
        <v>8.8999999999999995E-5</v>
      </c>
      <c r="AP3081" s="53"/>
    </row>
    <row r="3082" spans="1:42" ht="15" x14ac:dyDescent="0.25">
      <c r="A3082" s="43">
        <v>11324</v>
      </c>
      <c r="B3082" s="43">
        <v>11325</v>
      </c>
      <c r="C3082" s="41" t="s">
        <v>1809</v>
      </c>
      <c r="D3082" s="41">
        <v>8888820</v>
      </c>
      <c r="E3082" s="41" t="s">
        <v>100</v>
      </c>
      <c r="F3082" s="41">
        <v>1</v>
      </c>
      <c r="G3082" s="41">
        <v>5174203.07</v>
      </c>
      <c r="H3082" s="41">
        <v>5174.2030699999996</v>
      </c>
      <c r="I3082" s="42">
        <v>-3.2847422404136699</v>
      </c>
      <c r="J3082" s="42">
        <v>5.2078087857448E-5</v>
      </c>
      <c r="K3082" s="41">
        <v>330000503</v>
      </c>
      <c r="L3082" s="41" t="s">
        <v>100</v>
      </c>
      <c r="M3082" s="41">
        <v>1</v>
      </c>
      <c r="N3082" s="41">
        <v>5174203.07</v>
      </c>
      <c r="O3082" s="41">
        <v>-5116.7694158209997</v>
      </c>
      <c r="P3082" s="42">
        <v>5.1500021081200003E-5</v>
      </c>
      <c r="Q3082" s="42">
        <v>-0.9280848113415</v>
      </c>
      <c r="R3082" s="41">
        <v>57.433999999999997</v>
      </c>
      <c r="S3082" s="41" t="s">
        <v>82</v>
      </c>
      <c r="T3082" s="41" t="s">
        <v>82</v>
      </c>
      <c r="U3082" s="41" t="s">
        <v>1819</v>
      </c>
      <c r="V3082" s="41" t="s">
        <v>345</v>
      </c>
      <c r="W3082" s="41" t="s">
        <v>1820</v>
      </c>
      <c r="X3082" s="41">
        <v>8888820</v>
      </c>
      <c r="Y3082" s="41" t="s">
        <v>83</v>
      </c>
      <c r="Z3082" s="47">
        <v>45061</v>
      </c>
      <c r="AA3082" s="47">
        <v>47249</v>
      </c>
      <c r="AB3082" s="41" t="s">
        <v>1805</v>
      </c>
      <c r="AC3082" s="41" t="s">
        <v>1799</v>
      </c>
      <c r="AD3082" s="41" t="s">
        <v>280</v>
      </c>
      <c r="AE3082" s="41" t="s">
        <v>1800</v>
      </c>
      <c r="AF3082" s="41" t="s">
        <v>1805</v>
      </c>
      <c r="AG3082" s="41" t="s">
        <v>1805</v>
      </c>
      <c r="AH3082" s="41"/>
      <c r="AI3082" s="41">
        <v>1</v>
      </c>
      <c r="AJ3082" s="41"/>
      <c r="AK3082" s="41"/>
      <c r="AL3082" s="41"/>
      <c r="AM3082" s="41" t="s">
        <v>304</v>
      </c>
      <c r="AN3082" s="42">
        <v>1.4584E-2</v>
      </c>
      <c r="AO3082" s="42">
        <v>5.7000000000000003E-5</v>
      </c>
      <c r="AP3082" s="53"/>
    </row>
    <row r="3083" spans="1:42" ht="15" x14ac:dyDescent="0.25">
      <c r="A3083" s="43">
        <v>11324</v>
      </c>
      <c r="B3083" s="43">
        <v>11325</v>
      </c>
      <c r="C3083" s="41" t="s">
        <v>1796</v>
      </c>
      <c r="D3083" s="41">
        <v>8888825</v>
      </c>
      <c r="E3083" s="41" t="s">
        <v>100</v>
      </c>
      <c r="F3083" s="41">
        <v>1</v>
      </c>
      <c r="G3083" s="41">
        <v>4635959.1399999997</v>
      </c>
      <c r="H3083" s="41">
        <v>-4420.4519499999997</v>
      </c>
      <c r="I3083" s="42">
        <v>2.80623799364797</v>
      </c>
      <c r="J3083" s="42">
        <v>-4.4491621590284999E-5</v>
      </c>
      <c r="K3083" s="41">
        <v>330000503</v>
      </c>
      <c r="L3083" s="41" t="s">
        <v>100</v>
      </c>
      <c r="M3083" s="41">
        <v>1</v>
      </c>
      <c r="N3083" s="41">
        <v>4635959.1399999997</v>
      </c>
      <c r="O3083" s="41">
        <v>4635.9591468159997</v>
      </c>
      <c r="P3083" s="42">
        <v>-4.6660690445499999E-5</v>
      </c>
      <c r="Q3083" s="42">
        <v>0.84087495849549998</v>
      </c>
      <c r="R3083" s="41">
        <v>215.50700000000001</v>
      </c>
      <c r="S3083" s="41" t="s">
        <v>82</v>
      </c>
      <c r="T3083" s="41" t="s">
        <v>82</v>
      </c>
      <c r="U3083" s="41" t="s">
        <v>1014</v>
      </c>
      <c r="V3083" s="41" t="s">
        <v>345</v>
      </c>
      <c r="W3083" s="41" t="s">
        <v>1797</v>
      </c>
      <c r="X3083" s="41">
        <v>8888825</v>
      </c>
      <c r="Y3083" s="41" t="s">
        <v>83</v>
      </c>
      <c r="Z3083" s="47">
        <v>45268</v>
      </c>
      <c r="AA3083" s="47">
        <v>47573</v>
      </c>
      <c r="AB3083" s="41" t="s">
        <v>1807</v>
      </c>
      <c r="AC3083" s="41" t="s">
        <v>1799</v>
      </c>
      <c r="AD3083" s="41" t="s">
        <v>280</v>
      </c>
      <c r="AE3083" s="41" t="s">
        <v>1800</v>
      </c>
      <c r="AF3083" s="41" t="s">
        <v>1801</v>
      </c>
      <c r="AG3083" s="41" t="s">
        <v>1807</v>
      </c>
      <c r="AH3083" s="41"/>
      <c r="AI3083" s="41">
        <v>1</v>
      </c>
      <c r="AJ3083" s="41"/>
      <c r="AK3083" s="41"/>
      <c r="AL3083" s="41"/>
      <c r="AM3083" s="41" t="s">
        <v>1813</v>
      </c>
      <c r="AN3083" s="42">
        <v>5.4724000000000002E-2</v>
      </c>
      <c r="AO3083" s="42">
        <v>2.1599999999999999E-4</v>
      </c>
      <c r="AP3083" s="53"/>
    </row>
    <row r="3084" spans="1:42" ht="15" x14ac:dyDescent="0.25">
      <c r="A3084" s="43">
        <v>11324</v>
      </c>
      <c r="B3084" s="43">
        <v>11325</v>
      </c>
      <c r="C3084" s="41" t="s">
        <v>1809</v>
      </c>
      <c r="D3084" s="41">
        <v>499000905</v>
      </c>
      <c r="E3084" s="41" t="s">
        <v>93</v>
      </c>
      <c r="F3084" s="41">
        <v>3.71</v>
      </c>
      <c r="G3084" s="41">
        <v>-400099.33</v>
      </c>
      <c r="H3084" s="41">
        <v>-400.0993369272237</v>
      </c>
      <c r="I3084" s="42">
        <v>0.94232251377006204</v>
      </c>
      <c r="J3084" s="42">
        <v>-1.4940093033293E-5</v>
      </c>
      <c r="K3084" s="41">
        <v>330000504</v>
      </c>
      <c r="L3084" s="41" t="s">
        <v>100</v>
      </c>
      <c r="M3084" s="41">
        <v>1</v>
      </c>
      <c r="N3084" s="41">
        <v>1440869.7151424</v>
      </c>
      <c r="O3084" s="41">
        <v>1442.853372625</v>
      </c>
      <c r="P3084" s="42">
        <v>-1.452224500825E-5</v>
      </c>
      <c r="Q3084" s="42">
        <v>0.26170620391560001</v>
      </c>
      <c r="R3084" s="41">
        <v>-41.515000000000001</v>
      </c>
      <c r="S3084" s="41" t="s">
        <v>82</v>
      </c>
      <c r="T3084" s="41" t="s">
        <v>209</v>
      </c>
      <c r="U3084" s="41" t="s">
        <v>1810</v>
      </c>
      <c r="V3084" s="41" t="s">
        <v>345</v>
      </c>
      <c r="W3084" s="41" t="s">
        <v>1811</v>
      </c>
      <c r="X3084" s="41" t="s">
        <v>1812</v>
      </c>
      <c r="Y3084" s="41" t="s">
        <v>83</v>
      </c>
      <c r="Z3084" s="47">
        <v>45496</v>
      </c>
      <c r="AA3084" s="47">
        <v>45608</v>
      </c>
      <c r="AB3084" s="41" t="s">
        <v>1805</v>
      </c>
      <c r="AC3084" s="41" t="s">
        <v>1799</v>
      </c>
      <c r="AD3084" s="41" t="s">
        <v>280</v>
      </c>
      <c r="AE3084" s="41" t="s">
        <v>1800</v>
      </c>
      <c r="AF3084" s="41" t="s">
        <v>1805</v>
      </c>
      <c r="AG3084" s="41" t="s">
        <v>1805</v>
      </c>
      <c r="AH3084" s="41"/>
      <c r="AI3084" s="41">
        <v>3.6259999999999999</v>
      </c>
      <c r="AJ3084" s="41"/>
      <c r="AK3084" s="41"/>
      <c r="AL3084" s="41"/>
      <c r="AM3084" s="41" t="s">
        <v>246</v>
      </c>
      <c r="AN3084" s="42">
        <v>-1.0541999999999999E-2</v>
      </c>
      <c r="AO3084" s="42">
        <v>-4.1E-5</v>
      </c>
      <c r="AP3084" s="53"/>
    </row>
    <row r="3085" spans="1:42" ht="15" x14ac:dyDescent="0.25">
      <c r="A3085" s="43">
        <v>11324</v>
      </c>
      <c r="B3085" s="43">
        <v>11325</v>
      </c>
      <c r="C3085" s="41" t="s">
        <v>1802</v>
      </c>
      <c r="D3085" s="41">
        <v>8888836</v>
      </c>
      <c r="E3085" s="41" t="s">
        <v>93</v>
      </c>
      <c r="F3085" s="41">
        <v>3.71</v>
      </c>
      <c r="G3085" s="41">
        <v>338855.03</v>
      </c>
      <c r="H3085" s="41">
        <v>408.57929919137467</v>
      </c>
      <c r="I3085" s="42">
        <v>-0.962294702224059</v>
      </c>
      <c r="J3085" s="42">
        <v>1.5256742958579999E-5</v>
      </c>
      <c r="K3085" s="41">
        <v>330015309</v>
      </c>
      <c r="L3085" s="41" t="s">
        <v>100</v>
      </c>
      <c r="M3085" s="41">
        <v>1</v>
      </c>
      <c r="N3085" s="41">
        <v>338855.03</v>
      </c>
      <c r="O3085" s="41">
        <v>-1302.505560348</v>
      </c>
      <c r="P3085" s="42">
        <v>1.3109651493939999E-5</v>
      </c>
      <c r="Q3085" s="42">
        <v>-0.23624977578799999</v>
      </c>
      <c r="R3085" s="41">
        <v>213.32400000000001</v>
      </c>
      <c r="S3085" s="41" t="s">
        <v>82</v>
      </c>
      <c r="T3085" s="41" t="s">
        <v>679</v>
      </c>
      <c r="U3085" s="41" t="s">
        <v>989</v>
      </c>
      <c r="V3085" s="41" t="s">
        <v>1803</v>
      </c>
      <c r="W3085" s="41" t="s">
        <v>209</v>
      </c>
      <c r="X3085" s="41" t="s">
        <v>1824</v>
      </c>
      <c r="Y3085" s="41" t="s">
        <v>83</v>
      </c>
      <c r="Z3085" s="47">
        <v>45359</v>
      </c>
      <c r="AA3085" s="47">
        <v>45723</v>
      </c>
      <c r="AB3085" s="41" t="s">
        <v>1805</v>
      </c>
      <c r="AC3085" s="41" t="s">
        <v>1799</v>
      </c>
      <c r="AD3085" s="41" t="s">
        <v>280</v>
      </c>
      <c r="AE3085" s="41" t="s">
        <v>1800</v>
      </c>
      <c r="AF3085" s="41" t="s">
        <v>1828</v>
      </c>
      <c r="AG3085" s="41" t="s">
        <v>1806</v>
      </c>
      <c r="AH3085" s="41"/>
      <c r="AI3085" s="41">
        <v>788.47</v>
      </c>
      <c r="AJ3085" s="41"/>
      <c r="AK3085" s="41"/>
      <c r="AL3085" s="41"/>
      <c r="AM3085" s="41" t="s">
        <v>246</v>
      </c>
      <c r="AN3085" s="42">
        <v>5.4170000000000003E-2</v>
      </c>
      <c r="AO3085" s="42">
        <v>2.14E-4</v>
      </c>
      <c r="AP3085" s="53"/>
    </row>
    <row r="3086" spans="1:42" ht="15" x14ac:dyDescent="0.25">
      <c r="A3086" s="43">
        <v>11324</v>
      </c>
      <c r="B3086" s="43">
        <v>11325</v>
      </c>
      <c r="C3086" s="41" t="s">
        <v>1796</v>
      </c>
      <c r="D3086" s="41">
        <v>8888844</v>
      </c>
      <c r="E3086" s="41" t="s">
        <v>100</v>
      </c>
      <c r="F3086" s="41">
        <v>1</v>
      </c>
      <c r="G3086" s="41">
        <v>695349.82</v>
      </c>
      <c r="H3086" s="41">
        <v>-716.43907999999999</v>
      </c>
      <c r="I3086" s="42">
        <v>0.45481742346055798</v>
      </c>
      <c r="J3086" s="42">
        <v>-7.2109225030369999E-6</v>
      </c>
      <c r="K3086" s="41">
        <v>330000503</v>
      </c>
      <c r="L3086" s="41" t="s">
        <v>100</v>
      </c>
      <c r="M3086" s="41">
        <v>1</v>
      </c>
      <c r="N3086" s="41">
        <v>695349.82</v>
      </c>
      <c r="O3086" s="41">
        <v>695.34981538299996</v>
      </c>
      <c r="P3086" s="42">
        <v>-6.99866013901E-6</v>
      </c>
      <c r="Q3086" s="42">
        <v>0.12612325273649999</v>
      </c>
      <c r="R3086" s="41">
        <v>-21.088999999999999</v>
      </c>
      <c r="S3086" s="41" t="s">
        <v>82</v>
      </c>
      <c r="T3086" s="41" t="s">
        <v>82</v>
      </c>
      <c r="U3086" s="41" t="s">
        <v>1014</v>
      </c>
      <c r="V3086" s="41" t="s">
        <v>345</v>
      </c>
      <c r="W3086" s="41" t="s">
        <v>1797</v>
      </c>
      <c r="X3086" s="41">
        <v>8888844</v>
      </c>
      <c r="Y3086" s="41" t="s">
        <v>83</v>
      </c>
      <c r="Z3086" s="47">
        <v>45448</v>
      </c>
      <c r="AA3086" s="47">
        <v>50190</v>
      </c>
      <c r="AB3086" s="41" t="s">
        <v>1807</v>
      </c>
      <c r="AC3086" s="41" t="s">
        <v>1799</v>
      </c>
      <c r="AD3086" s="41" t="s">
        <v>280</v>
      </c>
      <c r="AE3086" s="41" t="s">
        <v>1800</v>
      </c>
      <c r="AF3086" s="41" t="s">
        <v>1801</v>
      </c>
      <c r="AG3086" s="41" t="s">
        <v>1807</v>
      </c>
      <c r="AH3086" s="41"/>
      <c r="AI3086" s="41">
        <v>1</v>
      </c>
      <c r="AJ3086" s="41"/>
      <c r="AK3086" s="41"/>
      <c r="AL3086" s="41"/>
      <c r="AM3086" s="41" t="s">
        <v>1813</v>
      </c>
      <c r="AN3086" s="42">
        <v>-5.3550000000000004E-3</v>
      </c>
      <c r="AO3086" s="42">
        <v>-2.0999999999999999E-5</v>
      </c>
      <c r="AP3086" s="53"/>
    </row>
    <row r="3087" spans="1:42" ht="15" x14ac:dyDescent="0.25">
      <c r="A3087" s="43">
        <v>11324</v>
      </c>
      <c r="B3087" s="43">
        <v>11325</v>
      </c>
      <c r="C3087" s="41" t="s">
        <v>1802</v>
      </c>
      <c r="D3087" s="41">
        <v>8888886</v>
      </c>
      <c r="E3087" s="41" t="s">
        <v>93</v>
      </c>
      <c r="F3087" s="41">
        <v>3.71</v>
      </c>
      <c r="G3087" s="41">
        <v>621946.18000000005</v>
      </c>
      <c r="H3087" s="41">
        <v>677.35493800539086</v>
      </c>
      <c r="I3087" s="42">
        <v>-1.59532083406553</v>
      </c>
      <c r="J3087" s="42">
        <v>2.5293083133006999E-5</v>
      </c>
      <c r="K3087" s="41">
        <v>330000501</v>
      </c>
      <c r="L3087" s="41" t="s">
        <v>100</v>
      </c>
      <c r="M3087" s="41">
        <v>1</v>
      </c>
      <c r="N3087" s="41">
        <v>621946.18000000005</v>
      </c>
      <c r="O3087" s="41">
        <v>-2329.1154134879998</v>
      </c>
      <c r="P3087" s="42">
        <v>2.3442426880580001E-5</v>
      </c>
      <c r="Q3087" s="42">
        <v>-0.42245730918340002</v>
      </c>
      <c r="R3087" s="41">
        <v>183.87100000000001</v>
      </c>
      <c r="S3087" s="41" t="s">
        <v>82</v>
      </c>
      <c r="T3087" s="41" t="s">
        <v>209</v>
      </c>
      <c r="U3087" s="41" t="s">
        <v>989</v>
      </c>
      <c r="V3087" s="41" t="s">
        <v>1803</v>
      </c>
      <c r="W3087" s="41" t="s">
        <v>209</v>
      </c>
      <c r="X3087" s="41" t="s">
        <v>1829</v>
      </c>
      <c r="Y3087" s="41" t="s">
        <v>83</v>
      </c>
      <c r="Z3087" s="47">
        <v>45509</v>
      </c>
      <c r="AA3087" s="47">
        <v>45610</v>
      </c>
      <c r="AB3087" s="41" t="s">
        <v>1805</v>
      </c>
      <c r="AC3087" s="41" t="s">
        <v>1799</v>
      </c>
      <c r="AD3087" s="41" t="s">
        <v>280</v>
      </c>
      <c r="AE3087" s="41" t="s">
        <v>1800</v>
      </c>
      <c r="AF3087" s="41" t="s">
        <v>1805</v>
      </c>
      <c r="AG3087" s="41" t="s">
        <v>1806</v>
      </c>
      <c r="AH3087" s="41"/>
      <c r="AI3087" s="41">
        <v>395.15</v>
      </c>
      <c r="AJ3087" s="41"/>
      <c r="AK3087" s="41"/>
      <c r="AL3087" s="41"/>
      <c r="AM3087" s="41" t="s">
        <v>246</v>
      </c>
      <c r="AN3087" s="42">
        <v>4.6691000000000003E-2</v>
      </c>
      <c r="AO3087" s="42">
        <v>1.85E-4</v>
      </c>
      <c r="AP3087" s="53"/>
    </row>
    <row r="3088" spans="1:42" ht="15" x14ac:dyDescent="0.25">
      <c r="A3088" s="43">
        <v>11324</v>
      </c>
      <c r="B3088" s="43">
        <v>11325</v>
      </c>
      <c r="C3088" s="41" t="s">
        <v>1802</v>
      </c>
      <c r="D3088" s="41">
        <v>8888887</v>
      </c>
      <c r="E3088" s="41" t="s">
        <v>93</v>
      </c>
      <c r="F3088" s="41">
        <v>3.71</v>
      </c>
      <c r="G3088" s="41">
        <v>613859.34</v>
      </c>
      <c r="H3088" s="41">
        <v>660.8874770889488</v>
      </c>
      <c r="I3088" s="42">
        <v>-1.55653631798667</v>
      </c>
      <c r="J3088" s="42">
        <v>2.4678172346092001E-5</v>
      </c>
      <c r="K3088" s="41">
        <v>330000501</v>
      </c>
      <c r="L3088" s="41" t="s">
        <v>100</v>
      </c>
      <c r="M3088" s="41">
        <v>1</v>
      </c>
      <c r="N3088" s="41">
        <v>613859.34</v>
      </c>
      <c r="O3088" s="41">
        <v>-2297.7659874870001</v>
      </c>
      <c r="P3088" s="42">
        <v>2.3126896519770001E-5</v>
      </c>
      <c r="Q3088" s="42">
        <v>-0.41677111859100002</v>
      </c>
      <c r="R3088" s="41">
        <v>154.12700000000001</v>
      </c>
      <c r="S3088" s="41" t="s">
        <v>82</v>
      </c>
      <c r="T3088" s="41" t="s">
        <v>209</v>
      </c>
      <c r="U3088" s="41" t="s">
        <v>989</v>
      </c>
      <c r="V3088" s="41" t="s">
        <v>1803</v>
      </c>
      <c r="W3088" s="41" t="s">
        <v>209</v>
      </c>
      <c r="X3088" s="41" t="s">
        <v>1829</v>
      </c>
      <c r="Y3088" s="41" t="s">
        <v>83</v>
      </c>
      <c r="Z3088" s="47">
        <v>45510</v>
      </c>
      <c r="AA3088" s="47">
        <v>45610</v>
      </c>
      <c r="AB3088" s="41" t="s">
        <v>1805</v>
      </c>
      <c r="AC3088" s="41" t="s">
        <v>1799</v>
      </c>
      <c r="AD3088" s="41" t="s">
        <v>280</v>
      </c>
      <c r="AE3088" s="41" t="s">
        <v>1800</v>
      </c>
      <c r="AF3088" s="41" t="s">
        <v>1805</v>
      </c>
      <c r="AG3088" s="41" t="s">
        <v>1806</v>
      </c>
      <c r="AH3088" s="41"/>
      <c r="AI3088" s="41">
        <v>399.61</v>
      </c>
      <c r="AJ3088" s="41"/>
      <c r="AK3088" s="41"/>
      <c r="AL3088" s="41"/>
      <c r="AM3088" s="41" t="s">
        <v>246</v>
      </c>
      <c r="AN3088" s="42">
        <v>3.9136999999999998E-2</v>
      </c>
      <c r="AO3088" s="42">
        <v>1.55E-4</v>
      </c>
      <c r="AP3088" s="53"/>
    </row>
    <row r="3089" spans="1:42" ht="15" x14ac:dyDescent="0.25">
      <c r="A3089" s="43">
        <v>11324</v>
      </c>
      <c r="B3089" s="43">
        <v>11325</v>
      </c>
      <c r="C3089" s="41" t="s">
        <v>1809</v>
      </c>
      <c r="D3089" s="41">
        <v>499000969</v>
      </c>
      <c r="E3089" s="41" t="s">
        <v>93</v>
      </c>
      <c r="F3089" s="41">
        <v>3.71</v>
      </c>
      <c r="G3089" s="41">
        <v>-599552.09</v>
      </c>
      <c r="H3089" s="41">
        <v>-599.55209433962261</v>
      </c>
      <c r="I3089" s="42">
        <v>1.4120779129833501</v>
      </c>
      <c r="J3089" s="42">
        <v>-2.2387850318704999E-5</v>
      </c>
      <c r="K3089" s="41">
        <v>330000504</v>
      </c>
      <c r="L3089" s="41" t="s">
        <v>100</v>
      </c>
      <c r="M3089" s="41">
        <v>1</v>
      </c>
      <c r="N3089" s="41">
        <v>2270144.033576</v>
      </c>
      <c r="O3089" s="41">
        <v>2279.1817169840001</v>
      </c>
      <c r="P3089" s="42">
        <v>-2.293984679271E-5</v>
      </c>
      <c r="Q3089" s="42">
        <v>0.41340028481250002</v>
      </c>
      <c r="R3089" s="41">
        <v>54.843000000000004</v>
      </c>
      <c r="S3089" s="41" t="s">
        <v>82</v>
      </c>
      <c r="T3089" s="41" t="s">
        <v>209</v>
      </c>
      <c r="U3089" s="41" t="s">
        <v>1810</v>
      </c>
      <c r="V3089" s="41" t="s">
        <v>345</v>
      </c>
      <c r="W3089" s="41" t="s">
        <v>1811</v>
      </c>
      <c r="X3089" s="41" t="s">
        <v>1812</v>
      </c>
      <c r="Y3089" s="41" t="s">
        <v>83</v>
      </c>
      <c r="Z3089" s="47">
        <v>45509</v>
      </c>
      <c r="AA3089" s="47">
        <v>45698</v>
      </c>
      <c r="AB3089" s="41" t="s">
        <v>1805</v>
      </c>
      <c r="AC3089" s="41" t="s">
        <v>1799</v>
      </c>
      <c r="AD3089" s="41" t="s">
        <v>280</v>
      </c>
      <c r="AE3089" s="41" t="s">
        <v>1800</v>
      </c>
      <c r="AF3089" s="41" t="s">
        <v>1805</v>
      </c>
      <c r="AG3089" s="41" t="s">
        <v>1805</v>
      </c>
      <c r="AH3089" s="41"/>
      <c r="AI3089" s="41">
        <v>3.8239999999999998</v>
      </c>
      <c r="AJ3089" s="41"/>
      <c r="AK3089" s="41"/>
      <c r="AL3089" s="41"/>
      <c r="AM3089" s="41" t="s">
        <v>246</v>
      </c>
      <c r="AN3089" s="42">
        <v>1.3925999999999999E-2</v>
      </c>
      <c r="AO3089" s="42">
        <v>5.5000000000000002E-5</v>
      </c>
      <c r="AP3089" s="53"/>
    </row>
    <row r="3090" spans="1:42" ht="15" x14ac:dyDescent="0.25">
      <c r="A3090" s="43">
        <v>11324</v>
      </c>
      <c r="B3090" s="43">
        <v>11325</v>
      </c>
      <c r="C3090" s="41" t="s">
        <v>1809</v>
      </c>
      <c r="D3090" s="41">
        <v>499001057</v>
      </c>
      <c r="E3090" s="41" t="s">
        <v>93</v>
      </c>
      <c r="F3090" s="41">
        <v>3.71</v>
      </c>
      <c r="G3090" s="41">
        <v>626730.31000000006</v>
      </c>
      <c r="H3090" s="41">
        <v>626.73031266846363</v>
      </c>
      <c r="I3090" s="42">
        <v>-1.4760886339510899</v>
      </c>
      <c r="J3090" s="42">
        <v>2.3402711061616001E-5</v>
      </c>
      <c r="K3090" s="41">
        <v>330000736</v>
      </c>
      <c r="L3090" s="41" t="s">
        <v>106</v>
      </c>
      <c r="M3090" s="41">
        <v>2.6029E-2</v>
      </c>
      <c r="N3090" s="41">
        <v>-91437445.30776</v>
      </c>
      <c r="O3090" s="41">
        <v>-91597.312821237851</v>
      </c>
      <c r="P3090" s="42">
        <v>2.399671408608E-5</v>
      </c>
      <c r="Q3090" s="42">
        <v>-0.43244615046430002</v>
      </c>
      <c r="R3090" s="41">
        <v>-59.017000000000003</v>
      </c>
      <c r="S3090" s="41" t="s">
        <v>82</v>
      </c>
      <c r="T3090" s="41" t="s">
        <v>209</v>
      </c>
      <c r="U3090" s="41" t="s">
        <v>1810</v>
      </c>
      <c r="V3090" s="41" t="s">
        <v>345</v>
      </c>
      <c r="W3090" s="41" t="s">
        <v>1814</v>
      </c>
      <c r="X3090" s="41" t="s">
        <v>1815</v>
      </c>
      <c r="Y3090" s="41" t="s">
        <v>83</v>
      </c>
      <c r="Z3090" s="47">
        <v>45524</v>
      </c>
      <c r="AA3090" s="47">
        <v>45580</v>
      </c>
      <c r="AB3090" s="41" t="s">
        <v>1805</v>
      </c>
      <c r="AC3090" s="41" t="s">
        <v>1799</v>
      </c>
      <c r="AD3090" s="41" t="s">
        <v>280</v>
      </c>
      <c r="AE3090" s="41" t="s">
        <v>1800</v>
      </c>
      <c r="AF3090" s="41" t="s">
        <v>1805</v>
      </c>
      <c r="AG3090" s="41" t="s">
        <v>1805</v>
      </c>
      <c r="AH3090" s="41"/>
      <c r="AI3090" s="41">
        <v>3.694</v>
      </c>
      <c r="AJ3090" s="41"/>
      <c r="AK3090" s="41"/>
      <c r="AL3090" s="41"/>
      <c r="AM3090" s="41" t="s">
        <v>246</v>
      </c>
      <c r="AN3090" s="42">
        <v>-1.4985999999999999E-2</v>
      </c>
      <c r="AO3090" s="42">
        <v>-5.8999999999999998E-5</v>
      </c>
      <c r="AP3090" s="53"/>
    </row>
    <row r="3091" spans="1:42" ht="15" x14ac:dyDescent="0.25">
      <c r="A3091" s="43">
        <v>11324</v>
      </c>
      <c r="B3091" s="43">
        <v>11325</v>
      </c>
      <c r="C3091" s="41" t="s">
        <v>1809</v>
      </c>
      <c r="D3091" s="41">
        <v>499001177</v>
      </c>
      <c r="E3091" s="41" t="s">
        <v>93</v>
      </c>
      <c r="F3091" s="41">
        <v>3.71</v>
      </c>
      <c r="G3091" s="41">
        <v>-333021.39</v>
      </c>
      <c r="H3091" s="41">
        <v>-333.02139892183288</v>
      </c>
      <c r="I3091" s="42">
        <v>0.78433911983294602</v>
      </c>
      <c r="J3091" s="42">
        <v>-1.2435338484138999E-5</v>
      </c>
      <c r="K3091" s="41">
        <v>330000504</v>
      </c>
      <c r="L3091" s="41" t="s">
        <v>100</v>
      </c>
      <c r="M3091" s="41">
        <v>1</v>
      </c>
      <c r="N3091" s="41">
        <v>1241503.7419199999</v>
      </c>
      <c r="O3091" s="41">
        <v>1246.5446560800001</v>
      </c>
      <c r="P3091" s="42">
        <v>-1.254640786983E-5</v>
      </c>
      <c r="Q3091" s="42">
        <v>0.22609953037739999</v>
      </c>
      <c r="R3091" s="41">
        <v>11.035</v>
      </c>
      <c r="S3091" s="41" t="s">
        <v>82</v>
      </c>
      <c r="T3091" s="41" t="s">
        <v>209</v>
      </c>
      <c r="U3091" s="41" t="s">
        <v>1810</v>
      </c>
      <c r="V3091" s="41" t="s">
        <v>345</v>
      </c>
      <c r="W3091" s="41" t="s">
        <v>1811</v>
      </c>
      <c r="X3091" s="41" t="s">
        <v>1812</v>
      </c>
      <c r="Y3091" s="41" t="s">
        <v>83</v>
      </c>
      <c r="Z3091" s="47">
        <v>45552</v>
      </c>
      <c r="AA3091" s="47">
        <v>45692</v>
      </c>
      <c r="AB3091" s="41" t="s">
        <v>1805</v>
      </c>
      <c r="AC3091" s="41" t="s">
        <v>1799</v>
      </c>
      <c r="AD3091" s="41" t="s">
        <v>280</v>
      </c>
      <c r="AE3091" s="41" t="s">
        <v>1800</v>
      </c>
      <c r="AF3091" s="41" t="s">
        <v>1805</v>
      </c>
      <c r="AG3091" s="41" t="s">
        <v>1805</v>
      </c>
      <c r="AH3091" s="41"/>
      <c r="AI3091" s="41">
        <v>3.7450000000000001</v>
      </c>
      <c r="AJ3091" s="41"/>
      <c r="AK3091" s="41"/>
      <c r="AL3091" s="41"/>
      <c r="AM3091" s="41" t="s">
        <v>304</v>
      </c>
      <c r="AN3091" s="42">
        <v>2.8019999999999998E-3</v>
      </c>
      <c r="AO3091" s="42">
        <v>1.1E-5</v>
      </c>
      <c r="AP3091" s="53"/>
    </row>
    <row r="3092" spans="1:42" ht="15" x14ac:dyDescent="0.25">
      <c r="A3092" s="43">
        <v>11324</v>
      </c>
      <c r="B3092" s="43">
        <v>11325</v>
      </c>
      <c r="C3092" s="41" t="s">
        <v>1809</v>
      </c>
      <c r="D3092" s="41">
        <v>499001197</v>
      </c>
      <c r="E3092" s="41" t="s">
        <v>93</v>
      </c>
      <c r="F3092" s="41">
        <v>3.71</v>
      </c>
      <c r="G3092" s="41">
        <v>294190.69</v>
      </c>
      <c r="H3092" s="41">
        <v>294.1906900269542</v>
      </c>
      <c r="I3092" s="42">
        <v>-0.69288420391552397</v>
      </c>
      <c r="J3092" s="42">
        <v>1.0985362565924001E-5</v>
      </c>
      <c r="K3092" s="41">
        <v>330000504</v>
      </c>
      <c r="L3092" s="41" t="s">
        <v>100</v>
      </c>
      <c r="M3092" s="41">
        <v>1</v>
      </c>
      <c r="N3092" s="41">
        <v>-1104686.0409500001</v>
      </c>
      <c r="O3092" s="41">
        <v>-1105.670515711</v>
      </c>
      <c r="P3092" s="42">
        <v>1.1128516890339999E-5</v>
      </c>
      <c r="Q3092" s="42">
        <v>-0.2005476363282</v>
      </c>
      <c r="R3092" s="41">
        <v>-14.223000000000001</v>
      </c>
      <c r="S3092" s="41" t="s">
        <v>113</v>
      </c>
      <c r="T3092" s="41" t="s">
        <v>209</v>
      </c>
      <c r="U3092" s="41" t="s">
        <v>1810</v>
      </c>
      <c r="V3092" s="41" t="s">
        <v>345</v>
      </c>
      <c r="W3092" s="41" t="s">
        <v>1811</v>
      </c>
      <c r="X3092" s="41" t="s">
        <v>1812</v>
      </c>
      <c r="Y3092" s="41" t="s">
        <v>83</v>
      </c>
      <c r="Z3092" s="47">
        <v>45554</v>
      </c>
      <c r="AA3092" s="47">
        <v>45601</v>
      </c>
      <c r="AB3092" s="41" t="s">
        <v>1805</v>
      </c>
      <c r="AC3092" s="41" t="s">
        <v>1799</v>
      </c>
      <c r="AD3092" s="41" t="s">
        <v>280</v>
      </c>
      <c r="AE3092" s="41" t="s">
        <v>1800</v>
      </c>
      <c r="AF3092" s="41" t="s">
        <v>1805</v>
      </c>
      <c r="AG3092" s="41" t="s">
        <v>1805</v>
      </c>
      <c r="AH3092" s="41"/>
      <c r="AI3092" s="41">
        <v>3.7589999999999999</v>
      </c>
      <c r="AJ3092" s="41"/>
      <c r="AK3092" s="41"/>
      <c r="AL3092" s="41"/>
      <c r="AM3092" s="41" t="s">
        <v>1834</v>
      </c>
      <c r="AN3092" s="42">
        <v>-3.6110000000000001E-3</v>
      </c>
      <c r="AO3092" s="42">
        <v>-1.4E-5</v>
      </c>
      <c r="AP3092" s="53"/>
    </row>
    <row r="3093" spans="1:42" ht="15" x14ac:dyDescent="0.25">
      <c r="A3093" s="43">
        <v>11324</v>
      </c>
      <c r="B3093" s="43">
        <v>11325</v>
      </c>
      <c r="C3093" s="41" t="s">
        <v>1809</v>
      </c>
      <c r="D3093" s="41">
        <v>499001220</v>
      </c>
      <c r="E3093" s="41" t="s">
        <v>93</v>
      </c>
      <c r="F3093" s="41">
        <v>3.71</v>
      </c>
      <c r="G3093" s="41">
        <v>529543.24</v>
      </c>
      <c r="H3093" s="41">
        <v>529.54324258760107</v>
      </c>
      <c r="I3093" s="42">
        <v>-1.2471915683176</v>
      </c>
      <c r="J3093" s="42">
        <v>1.9773652638792999E-5</v>
      </c>
      <c r="K3093" s="41">
        <v>330000504</v>
      </c>
      <c r="L3093" s="41" t="s">
        <v>100</v>
      </c>
      <c r="M3093" s="41">
        <v>1</v>
      </c>
      <c r="N3093" s="41">
        <v>-1999925.9545080001</v>
      </c>
      <c r="O3093" s="41">
        <v>-2000.1190965799999</v>
      </c>
      <c r="P3093" s="42">
        <v>2.0131095866909999E-5</v>
      </c>
      <c r="Q3093" s="42">
        <v>-0.36278362450149998</v>
      </c>
      <c r="R3093" s="41">
        <v>-35.514000000000003</v>
      </c>
      <c r="S3093" s="41" t="s">
        <v>113</v>
      </c>
      <c r="T3093" s="41" t="s">
        <v>209</v>
      </c>
      <c r="U3093" s="41" t="s">
        <v>1810</v>
      </c>
      <c r="V3093" s="41" t="s">
        <v>345</v>
      </c>
      <c r="W3093" s="41" t="s">
        <v>1811</v>
      </c>
      <c r="X3093" s="41" t="s">
        <v>1812</v>
      </c>
      <c r="Y3093" s="41" t="s">
        <v>83</v>
      </c>
      <c r="Z3093" s="47">
        <v>45558</v>
      </c>
      <c r="AA3093" s="47">
        <v>45573</v>
      </c>
      <c r="AB3093" s="41" t="s">
        <v>1805</v>
      </c>
      <c r="AC3093" s="41" t="s">
        <v>1799</v>
      </c>
      <c r="AD3093" s="41" t="s">
        <v>280</v>
      </c>
      <c r="AE3093" s="41" t="s">
        <v>1800</v>
      </c>
      <c r="AF3093" s="41" t="s">
        <v>1805</v>
      </c>
      <c r="AG3093" s="41" t="s">
        <v>1805</v>
      </c>
      <c r="AH3093" s="41"/>
      <c r="AI3093" s="41">
        <v>3.7789999999999999</v>
      </c>
      <c r="AJ3093" s="41"/>
      <c r="AK3093" s="41"/>
      <c r="AL3093" s="41"/>
      <c r="AM3093" s="41" t="s">
        <v>1834</v>
      </c>
      <c r="AN3093" s="42">
        <v>-9.018E-3</v>
      </c>
      <c r="AO3093" s="42">
        <v>-3.4999999999999997E-5</v>
      </c>
      <c r="AP3093" s="53"/>
    </row>
    <row r="3094" spans="1:42" ht="15" x14ac:dyDescent="0.25">
      <c r="A3094" s="43">
        <v>11324</v>
      </c>
      <c r="B3094" s="43">
        <v>11326</v>
      </c>
      <c r="C3094" s="41" t="s">
        <v>1809</v>
      </c>
      <c r="D3094" s="41">
        <v>8888815</v>
      </c>
      <c r="E3094" s="41" t="s">
        <v>100</v>
      </c>
      <c r="F3094" s="41">
        <v>1</v>
      </c>
      <c r="G3094" s="41">
        <v>3862407.37</v>
      </c>
      <c r="H3094" s="41">
        <v>3862.4073699999999</v>
      </c>
      <c r="I3094" s="42">
        <v>3.5174440001797001E-2</v>
      </c>
      <c r="J3094" s="42">
        <v>2.0463600829008999E-5</v>
      </c>
      <c r="K3094" s="41">
        <v>330000503</v>
      </c>
      <c r="L3094" s="41" t="s">
        <v>100</v>
      </c>
      <c r="M3094" s="41">
        <v>1</v>
      </c>
      <c r="N3094" s="41">
        <v>3862407.37</v>
      </c>
      <c r="O3094" s="41">
        <v>-3527.3844332949998</v>
      </c>
      <c r="P3094" s="42">
        <v>1.8688600165289998E-5</v>
      </c>
      <c r="Q3094" s="42">
        <v>3.5917397950799998E-2</v>
      </c>
      <c r="R3094" s="41">
        <v>335.02300000000002</v>
      </c>
      <c r="S3094" s="41" t="s">
        <v>82</v>
      </c>
      <c r="T3094" s="41" t="s">
        <v>82</v>
      </c>
      <c r="U3094" s="41" t="s">
        <v>1819</v>
      </c>
      <c r="V3094" s="41" t="s">
        <v>345</v>
      </c>
      <c r="W3094" s="41" t="s">
        <v>1820</v>
      </c>
      <c r="X3094" s="41">
        <v>8888815</v>
      </c>
      <c r="Y3094" s="41" t="s">
        <v>83</v>
      </c>
      <c r="Z3094" s="47">
        <v>44469</v>
      </c>
      <c r="AA3094" s="47">
        <v>47026</v>
      </c>
      <c r="AB3094" s="41" t="s">
        <v>1805</v>
      </c>
      <c r="AC3094" s="41" t="s">
        <v>1799</v>
      </c>
      <c r="AD3094" s="41" t="s">
        <v>280</v>
      </c>
      <c r="AE3094" s="41" t="s">
        <v>1800</v>
      </c>
      <c r="AF3094" s="41" t="s">
        <v>1805</v>
      </c>
      <c r="AG3094" s="41" t="s">
        <v>1805</v>
      </c>
      <c r="AH3094" s="41"/>
      <c r="AI3094" s="41">
        <v>1</v>
      </c>
      <c r="AJ3094" s="41"/>
      <c r="AK3094" s="41"/>
      <c r="AL3094" s="41"/>
      <c r="AM3094" s="41" t="s">
        <v>304</v>
      </c>
      <c r="AN3094" s="42">
        <v>2.8882999999999999E-2</v>
      </c>
      <c r="AO3094" s="42">
        <v>1.7699999999999999E-4</v>
      </c>
      <c r="AP3094" s="53"/>
    </row>
    <row r="3095" spans="1:42" ht="15" x14ac:dyDescent="0.25">
      <c r="A3095" s="43">
        <v>11324</v>
      </c>
      <c r="B3095" s="43">
        <v>11326</v>
      </c>
      <c r="C3095" s="41" t="s">
        <v>1809</v>
      </c>
      <c r="D3095" s="41">
        <v>8888830</v>
      </c>
      <c r="E3095" s="41" t="s">
        <v>100</v>
      </c>
      <c r="F3095" s="41">
        <v>1</v>
      </c>
      <c r="G3095" s="41">
        <v>3862184.98</v>
      </c>
      <c r="H3095" s="41">
        <v>3862.18498</v>
      </c>
      <c r="I3095" s="42">
        <v>3.5172414725081598E-2</v>
      </c>
      <c r="J3095" s="42">
        <v>2.0462422574165999E-5</v>
      </c>
      <c r="K3095" s="41">
        <v>330000503</v>
      </c>
      <c r="L3095" s="41" t="s">
        <v>100</v>
      </c>
      <c r="M3095" s="41">
        <v>1</v>
      </c>
      <c r="N3095" s="41">
        <v>3862184.98</v>
      </c>
      <c r="O3095" s="41">
        <v>-3656.8287420850002</v>
      </c>
      <c r="P3095" s="42">
        <v>1.9374415101650001E-5</v>
      </c>
      <c r="Q3095" s="42">
        <v>3.7235457504400001E-2</v>
      </c>
      <c r="R3095" s="41">
        <v>205.35599999999999</v>
      </c>
      <c r="S3095" s="41" t="s">
        <v>82</v>
      </c>
      <c r="T3095" s="41" t="s">
        <v>82</v>
      </c>
      <c r="U3095" s="41" t="s">
        <v>1819</v>
      </c>
      <c r="V3095" s="41" t="s">
        <v>345</v>
      </c>
      <c r="W3095" s="41" t="s">
        <v>1820</v>
      </c>
      <c r="X3095" s="41">
        <v>8888830</v>
      </c>
      <c r="Y3095" s="41" t="s">
        <v>83</v>
      </c>
      <c r="Z3095" s="47">
        <v>44644</v>
      </c>
      <c r="AA3095" s="47">
        <v>48297</v>
      </c>
      <c r="AB3095" s="41" t="s">
        <v>1805</v>
      </c>
      <c r="AC3095" s="41" t="s">
        <v>1799</v>
      </c>
      <c r="AD3095" s="41" t="s">
        <v>280</v>
      </c>
      <c r="AE3095" s="41" t="s">
        <v>1800</v>
      </c>
      <c r="AF3095" s="41" t="s">
        <v>1805</v>
      </c>
      <c r="AG3095" s="41" t="s">
        <v>1805</v>
      </c>
      <c r="AH3095" s="41"/>
      <c r="AI3095" s="41">
        <v>1</v>
      </c>
      <c r="AJ3095" s="41"/>
      <c r="AK3095" s="41"/>
      <c r="AL3095" s="41"/>
      <c r="AM3095" s="41" t="s">
        <v>246</v>
      </c>
      <c r="AN3095" s="42">
        <v>1.7704000000000001E-2</v>
      </c>
      <c r="AO3095" s="42">
        <v>1.08E-4</v>
      </c>
      <c r="AP3095" s="53"/>
    </row>
    <row r="3096" spans="1:42" ht="15" x14ac:dyDescent="0.25">
      <c r="A3096" s="43">
        <v>11324</v>
      </c>
      <c r="B3096" s="43">
        <v>11326</v>
      </c>
      <c r="C3096" s="41" t="s">
        <v>1809</v>
      </c>
      <c r="D3096" s="41">
        <v>90021479</v>
      </c>
      <c r="E3096" s="41" t="s">
        <v>105</v>
      </c>
      <c r="F3096" s="41">
        <v>4.1524000000000001</v>
      </c>
      <c r="G3096" s="41">
        <v>-2551153</v>
      </c>
      <c r="H3096" s="41">
        <v>-2551.1529982660632</v>
      </c>
      <c r="I3096" s="42">
        <v>-9.6472781924597795E-2</v>
      </c>
      <c r="J3096" s="42">
        <v>-5.6125428011595E-5</v>
      </c>
      <c r="K3096" s="41">
        <v>330000504</v>
      </c>
      <c r="L3096" s="41" t="s">
        <v>100</v>
      </c>
      <c r="M3096" s="41">
        <v>1</v>
      </c>
      <c r="N3096" s="41">
        <v>10174253.279300001</v>
      </c>
      <c r="O3096" s="41">
        <v>10169.600549999999</v>
      </c>
      <c r="P3096" s="42">
        <v>-5.3880035508960002E-5</v>
      </c>
      <c r="Q3096" s="42">
        <v>-0.1035513981713</v>
      </c>
      <c r="R3096" s="41">
        <v>-423.80700000000002</v>
      </c>
      <c r="S3096" s="41" t="s">
        <v>82</v>
      </c>
      <c r="T3096" s="41" t="s">
        <v>786</v>
      </c>
      <c r="U3096" s="41" t="s">
        <v>1810</v>
      </c>
      <c r="V3096" s="41" t="s">
        <v>345</v>
      </c>
      <c r="W3096" s="41" t="s">
        <v>1811</v>
      </c>
      <c r="X3096" s="41" t="s">
        <v>1817</v>
      </c>
      <c r="Y3096" s="41" t="s">
        <v>83</v>
      </c>
      <c r="Z3096" s="47">
        <v>45413</v>
      </c>
      <c r="AA3096" s="47">
        <v>45600</v>
      </c>
      <c r="AB3096" s="41" t="s">
        <v>1805</v>
      </c>
      <c r="AC3096" s="41" t="s">
        <v>1799</v>
      </c>
      <c r="AD3096" s="41" t="s">
        <v>280</v>
      </c>
      <c r="AE3096" s="41" t="s">
        <v>1800</v>
      </c>
      <c r="AF3096" s="41" t="s">
        <v>1805</v>
      </c>
      <c r="AG3096" s="41" t="s">
        <v>1805</v>
      </c>
      <c r="AH3096" s="41"/>
      <c r="AI3096" s="41">
        <v>3.9910000000000001</v>
      </c>
      <c r="AJ3096" s="41"/>
      <c r="AK3096" s="41"/>
      <c r="AL3096" s="41"/>
      <c r="AM3096" s="41" t="s">
        <v>246</v>
      </c>
      <c r="AN3096" s="42">
        <v>-3.6538000000000001E-2</v>
      </c>
      <c r="AO3096" s="42">
        <v>-2.24E-4</v>
      </c>
      <c r="AP3096" s="53"/>
    </row>
    <row r="3097" spans="1:42" ht="15" x14ac:dyDescent="0.25">
      <c r="A3097" s="43">
        <v>11324</v>
      </c>
      <c r="B3097" s="43">
        <v>11326</v>
      </c>
      <c r="C3097" s="41" t="s">
        <v>1809</v>
      </c>
      <c r="D3097" s="41">
        <v>90023220</v>
      </c>
      <c r="E3097" s="41" t="s">
        <v>93</v>
      </c>
      <c r="F3097" s="41">
        <v>3.71</v>
      </c>
      <c r="G3097" s="41">
        <v>-618200</v>
      </c>
      <c r="H3097" s="41">
        <v>-618.20000000000005</v>
      </c>
      <c r="I3097" s="42">
        <v>-2.0886805625011402E-2</v>
      </c>
      <c r="J3097" s="42">
        <v>-1.2151415996430001E-5</v>
      </c>
      <c r="K3097" s="41">
        <v>330000504</v>
      </c>
      <c r="L3097" s="41" t="s">
        <v>100</v>
      </c>
      <c r="M3097" s="41">
        <v>1</v>
      </c>
      <c r="N3097" s="41">
        <v>2277294.25</v>
      </c>
      <c r="O3097" s="41">
        <v>2281.2470600000001</v>
      </c>
      <c r="P3097" s="42">
        <v>-1.2086381563680001E-5</v>
      </c>
      <c r="Q3097" s="42">
        <v>-2.3228672697200001E-2</v>
      </c>
      <c r="R3097" s="41">
        <v>-12.275</v>
      </c>
      <c r="S3097" s="41" t="s">
        <v>82</v>
      </c>
      <c r="T3097" s="41" t="s">
        <v>209</v>
      </c>
      <c r="U3097" s="41" t="s">
        <v>1810</v>
      </c>
      <c r="V3097" s="41" t="s">
        <v>345</v>
      </c>
      <c r="W3097" s="41" t="s">
        <v>1811</v>
      </c>
      <c r="X3097" s="41" t="s">
        <v>1812</v>
      </c>
      <c r="Y3097" s="41" t="s">
        <v>83</v>
      </c>
      <c r="Z3097" s="47">
        <v>45524</v>
      </c>
      <c r="AA3097" s="47">
        <v>45622</v>
      </c>
      <c r="AB3097" s="41" t="s">
        <v>1805</v>
      </c>
      <c r="AC3097" s="41" t="s">
        <v>1799</v>
      </c>
      <c r="AD3097" s="41" t="s">
        <v>280</v>
      </c>
      <c r="AE3097" s="41" t="s">
        <v>1800</v>
      </c>
      <c r="AF3097" s="41" t="s">
        <v>1805</v>
      </c>
      <c r="AG3097" s="41" t="s">
        <v>1805</v>
      </c>
      <c r="AH3097" s="41"/>
      <c r="AI3097" s="41">
        <v>3.694</v>
      </c>
      <c r="AJ3097" s="41"/>
      <c r="AK3097" s="41"/>
      <c r="AL3097" s="41"/>
      <c r="AM3097" s="41" t="s">
        <v>1834</v>
      </c>
      <c r="AN3097" s="42">
        <v>-1.0579999999999999E-3</v>
      </c>
      <c r="AO3097" s="42">
        <v>-6.0000000000000002E-6</v>
      </c>
      <c r="AP3097" s="53"/>
    </row>
    <row r="3098" spans="1:42" ht="15" x14ac:dyDescent="0.25">
      <c r="A3098" s="43">
        <v>11324</v>
      </c>
      <c r="B3098" s="43">
        <v>11326</v>
      </c>
      <c r="C3098" s="41" t="s">
        <v>1809</v>
      </c>
      <c r="D3098" s="41">
        <v>90023370</v>
      </c>
      <c r="E3098" s="41" t="s">
        <v>105</v>
      </c>
      <c r="F3098" s="41">
        <v>4.1524000000000001</v>
      </c>
      <c r="G3098" s="41">
        <v>-2077630</v>
      </c>
      <c r="H3098" s="41">
        <v>-2077.6299995183508</v>
      </c>
      <c r="I3098" s="42">
        <v>-7.8566336867982894E-2</v>
      </c>
      <c r="J3098" s="42">
        <v>-4.5707910522007002E-5</v>
      </c>
      <c r="K3098" s="41">
        <v>330000504</v>
      </c>
      <c r="L3098" s="41" t="s">
        <v>100</v>
      </c>
      <c r="M3098" s="41">
        <v>1</v>
      </c>
      <c r="N3098" s="41">
        <v>8518283</v>
      </c>
      <c r="O3098" s="41">
        <v>8508.1871499999997</v>
      </c>
      <c r="P3098" s="42">
        <v>-4.5077623600349997E-5</v>
      </c>
      <c r="Q3098" s="42">
        <v>-8.6634147620099994E-2</v>
      </c>
      <c r="R3098" s="41">
        <v>-118.964</v>
      </c>
      <c r="S3098" s="41" t="s">
        <v>82</v>
      </c>
      <c r="T3098" s="41" t="s">
        <v>786</v>
      </c>
      <c r="U3098" s="41" t="s">
        <v>1810</v>
      </c>
      <c r="V3098" s="41" t="s">
        <v>345</v>
      </c>
      <c r="W3098" s="41" t="s">
        <v>1811</v>
      </c>
      <c r="X3098" s="41" t="s">
        <v>1817</v>
      </c>
      <c r="Y3098" s="41" t="s">
        <v>83</v>
      </c>
      <c r="Z3098" s="47">
        <v>45540</v>
      </c>
      <c r="AA3098" s="47">
        <v>45721</v>
      </c>
      <c r="AB3098" s="41" t="s">
        <v>1805</v>
      </c>
      <c r="AC3098" s="41" t="s">
        <v>1799</v>
      </c>
      <c r="AD3098" s="41" t="s">
        <v>280</v>
      </c>
      <c r="AE3098" s="41" t="s">
        <v>1800</v>
      </c>
      <c r="AF3098" s="41" t="s">
        <v>1805</v>
      </c>
      <c r="AG3098" s="41" t="s">
        <v>1805</v>
      </c>
      <c r="AH3098" s="41"/>
      <c r="AI3098" s="41">
        <v>4.0990000000000002</v>
      </c>
      <c r="AJ3098" s="41"/>
      <c r="AK3098" s="41"/>
      <c r="AL3098" s="41"/>
      <c r="AM3098" s="41" t="s">
        <v>304</v>
      </c>
      <c r="AN3098" s="42">
        <v>-1.0255999999999999E-2</v>
      </c>
      <c r="AO3098" s="42">
        <v>-6.3E-5</v>
      </c>
      <c r="AP3098" s="53"/>
    </row>
    <row r="3099" spans="1:42" ht="15" x14ac:dyDescent="0.25">
      <c r="A3099" s="43">
        <v>11324</v>
      </c>
      <c r="B3099" s="43">
        <v>11326</v>
      </c>
      <c r="C3099" s="41" t="s">
        <v>1809</v>
      </c>
      <c r="D3099" s="41">
        <v>499001033</v>
      </c>
      <c r="E3099" s="41" t="s">
        <v>93</v>
      </c>
      <c r="F3099" s="41">
        <v>3.71</v>
      </c>
      <c r="G3099" s="41">
        <v>3456925.27</v>
      </c>
      <c r="H3099" s="41">
        <v>3456.925269541779</v>
      </c>
      <c r="I3099" s="42">
        <v>0.116797357109526</v>
      </c>
      <c r="J3099" s="42">
        <v>6.7949752537651995E-5</v>
      </c>
      <c r="K3099" s="41">
        <v>330000504</v>
      </c>
      <c r="L3099" s="41" t="s">
        <v>100</v>
      </c>
      <c r="M3099" s="41">
        <v>1</v>
      </c>
      <c r="N3099" s="41">
        <v>-12708694.370100999</v>
      </c>
      <c r="O3099" s="41">
        <v>-12825.826397834</v>
      </c>
      <c r="P3099" s="42">
        <v>6.7953109696820005E-5</v>
      </c>
      <c r="Q3099" s="42">
        <v>0.13059827174809999</v>
      </c>
      <c r="R3099" s="41">
        <v>-0.63400000000000001</v>
      </c>
      <c r="S3099" s="41" t="s">
        <v>82</v>
      </c>
      <c r="T3099" s="41" t="s">
        <v>209</v>
      </c>
      <c r="U3099" s="41" t="s">
        <v>1810</v>
      </c>
      <c r="V3099" s="41" t="s">
        <v>345</v>
      </c>
      <c r="W3099" s="41" t="s">
        <v>1811</v>
      </c>
      <c r="X3099" s="41" t="s">
        <v>1812</v>
      </c>
      <c r="Y3099" s="41" t="s">
        <v>83</v>
      </c>
      <c r="Z3099" s="47">
        <v>45518</v>
      </c>
      <c r="AA3099" s="47">
        <v>45887</v>
      </c>
      <c r="AB3099" s="41" t="s">
        <v>1805</v>
      </c>
      <c r="AC3099" s="41" t="s">
        <v>1799</v>
      </c>
      <c r="AD3099" s="41" t="s">
        <v>280</v>
      </c>
      <c r="AE3099" s="41" t="s">
        <v>1800</v>
      </c>
      <c r="AF3099" s="41" t="s">
        <v>1805</v>
      </c>
      <c r="AG3099" s="41" t="s">
        <v>1805</v>
      </c>
      <c r="AH3099" s="41"/>
      <c r="AI3099" s="41">
        <v>3.7309999999999999</v>
      </c>
      <c r="AJ3099" s="41"/>
      <c r="AK3099" s="41"/>
      <c r="AL3099" s="41"/>
      <c r="AM3099" s="41" t="s">
        <v>246</v>
      </c>
      <c r="AN3099" s="42">
        <v>-5.3999999999999998E-5</v>
      </c>
      <c r="AO3099" s="42">
        <v>0</v>
      </c>
      <c r="AP3099" s="53"/>
    </row>
    <row r="3100" spans="1:42" ht="15" x14ac:dyDescent="0.25">
      <c r="A3100" s="43">
        <v>11324</v>
      </c>
      <c r="B3100" s="43">
        <v>11326</v>
      </c>
      <c r="C3100" s="41" t="s">
        <v>1809</v>
      </c>
      <c r="D3100" s="41">
        <v>499001130</v>
      </c>
      <c r="E3100" s="41" t="s">
        <v>93</v>
      </c>
      <c r="F3100" s="41">
        <v>3.71</v>
      </c>
      <c r="G3100" s="41">
        <v>-1597752.83</v>
      </c>
      <c r="H3100" s="41">
        <v>-1597.752832884097</v>
      </c>
      <c r="I3100" s="42">
        <v>-5.3982453667521003E-2</v>
      </c>
      <c r="J3100" s="42">
        <v>-3.1405628165400001E-5</v>
      </c>
      <c r="K3100" s="41">
        <v>330000736</v>
      </c>
      <c r="L3100" s="41" t="s">
        <v>106</v>
      </c>
      <c r="M3100" s="41">
        <v>2.6029E-2</v>
      </c>
      <c r="N3100" s="41">
        <v>226593306.3506</v>
      </c>
      <c r="O3100" s="41">
        <v>227522.06798282685</v>
      </c>
      <c r="P3100" s="42">
        <v>-3.1376535498979997E-5</v>
      </c>
      <c r="Q3100" s="42">
        <v>-6.0302189670100002E-2</v>
      </c>
      <c r="R3100" s="41">
        <v>-5.4909999999999997</v>
      </c>
      <c r="S3100" s="41" t="s">
        <v>82</v>
      </c>
      <c r="T3100" s="41" t="s">
        <v>209</v>
      </c>
      <c r="U3100" s="41" t="s">
        <v>1810</v>
      </c>
      <c r="V3100" s="41" t="s">
        <v>345</v>
      </c>
      <c r="W3100" s="41" t="s">
        <v>1814</v>
      </c>
      <c r="X3100" s="41" t="s">
        <v>1815</v>
      </c>
      <c r="Y3100" s="41" t="s">
        <v>83</v>
      </c>
      <c r="Z3100" s="47">
        <v>45544</v>
      </c>
      <c r="AA3100" s="47">
        <v>45595</v>
      </c>
      <c r="AB3100" s="41" t="s">
        <v>1805</v>
      </c>
      <c r="AC3100" s="41" t="s">
        <v>1799</v>
      </c>
      <c r="AD3100" s="41" t="s">
        <v>280</v>
      </c>
      <c r="AE3100" s="41" t="s">
        <v>1800</v>
      </c>
      <c r="AF3100" s="41" t="s">
        <v>1805</v>
      </c>
      <c r="AG3100" s="41" t="s">
        <v>1805</v>
      </c>
      <c r="AH3100" s="41"/>
      <c r="AI3100" s="41">
        <v>3.7519999999999998</v>
      </c>
      <c r="AJ3100" s="41"/>
      <c r="AK3100" s="41"/>
      <c r="AL3100" s="41"/>
      <c r="AM3100" s="41" t="s">
        <v>246</v>
      </c>
      <c r="AN3100" s="42">
        <v>-4.73E-4</v>
      </c>
      <c r="AO3100" s="42">
        <v>-1.9999999999999999E-6</v>
      </c>
      <c r="AP3100" s="53"/>
    </row>
    <row r="3101" spans="1:42" ht="15" x14ac:dyDescent="0.25">
      <c r="A3101" s="43">
        <v>11324</v>
      </c>
      <c r="B3101" s="43">
        <v>11326</v>
      </c>
      <c r="C3101" s="41" t="s">
        <v>1809</v>
      </c>
      <c r="D3101" s="41">
        <v>499000969</v>
      </c>
      <c r="E3101" s="41" t="s">
        <v>93</v>
      </c>
      <c r="F3101" s="41">
        <v>3.71</v>
      </c>
      <c r="G3101" s="41">
        <v>-2348371.15</v>
      </c>
      <c r="H3101" s="41">
        <v>-2348.3711482479785</v>
      </c>
      <c r="I3101" s="42">
        <v>-7.9343208846393398E-2</v>
      </c>
      <c r="J3101" s="42">
        <v>-4.6159875018404003E-5</v>
      </c>
      <c r="K3101" s="41">
        <v>330000504</v>
      </c>
      <c r="L3101" s="41" t="s">
        <v>100</v>
      </c>
      <c r="M3101" s="41">
        <v>1</v>
      </c>
      <c r="N3101" s="41">
        <v>8891872.5223600008</v>
      </c>
      <c r="O3101" s="41">
        <v>8927.2719353690009</v>
      </c>
      <c r="P3101" s="42">
        <v>-4.7297996269460001E-5</v>
      </c>
      <c r="Q3101" s="42">
        <v>-9.0901455393299996E-2</v>
      </c>
      <c r="R3101" s="41">
        <v>214.815</v>
      </c>
      <c r="S3101" s="41" t="s">
        <v>82</v>
      </c>
      <c r="T3101" s="41" t="s">
        <v>209</v>
      </c>
      <c r="U3101" s="41" t="s">
        <v>1810</v>
      </c>
      <c r="V3101" s="41" t="s">
        <v>345</v>
      </c>
      <c r="W3101" s="41" t="s">
        <v>1811</v>
      </c>
      <c r="X3101" s="41" t="s">
        <v>1812</v>
      </c>
      <c r="Y3101" s="41" t="s">
        <v>83</v>
      </c>
      <c r="Z3101" s="47">
        <v>45509</v>
      </c>
      <c r="AA3101" s="47">
        <v>45698</v>
      </c>
      <c r="AB3101" s="41" t="s">
        <v>1805</v>
      </c>
      <c r="AC3101" s="41" t="s">
        <v>1799</v>
      </c>
      <c r="AD3101" s="41" t="s">
        <v>280</v>
      </c>
      <c r="AE3101" s="41" t="s">
        <v>1800</v>
      </c>
      <c r="AF3101" s="41" t="s">
        <v>1805</v>
      </c>
      <c r="AG3101" s="41" t="s">
        <v>1805</v>
      </c>
      <c r="AH3101" s="41"/>
      <c r="AI3101" s="41">
        <v>3.8239999999999998</v>
      </c>
      <c r="AJ3101" s="41"/>
      <c r="AK3101" s="41"/>
      <c r="AL3101" s="41"/>
      <c r="AM3101" s="41" t="s">
        <v>246</v>
      </c>
      <c r="AN3101" s="42">
        <v>1.8519999999999998E-2</v>
      </c>
      <c r="AO3101" s="42">
        <v>1.13E-4</v>
      </c>
      <c r="AP3101" s="53"/>
    </row>
    <row r="3102" spans="1:42" ht="15" x14ac:dyDescent="0.25">
      <c r="A3102" s="43">
        <v>11324</v>
      </c>
      <c r="B3102" s="43">
        <v>11326</v>
      </c>
      <c r="C3102" s="41" t="s">
        <v>1809</v>
      </c>
      <c r="D3102" s="41">
        <v>499001017</v>
      </c>
      <c r="E3102" s="41" t="s">
        <v>93</v>
      </c>
      <c r="F3102" s="41">
        <v>3.71</v>
      </c>
      <c r="G3102" s="41">
        <v>2195560.0699999998</v>
      </c>
      <c r="H3102" s="41">
        <v>2195.5600727762803</v>
      </c>
      <c r="I3102" s="42">
        <v>7.4180259589314304E-2</v>
      </c>
      <c r="J3102" s="42">
        <v>4.3156201535844001E-5</v>
      </c>
      <c r="K3102" s="41">
        <v>330000504</v>
      </c>
      <c r="L3102" s="41" t="s">
        <v>100</v>
      </c>
      <c r="M3102" s="41">
        <v>1</v>
      </c>
      <c r="N3102" s="41">
        <v>-8268479.2236200003</v>
      </c>
      <c r="O3102" s="41">
        <v>-8277.6272134080009</v>
      </c>
      <c r="P3102" s="42">
        <v>4.3856083235079997E-5</v>
      </c>
      <c r="Q3102" s="42">
        <v>8.4286483748800003E-2</v>
      </c>
      <c r="R3102" s="41">
        <v>-132.09899999999999</v>
      </c>
      <c r="S3102" s="41" t="s">
        <v>82</v>
      </c>
      <c r="T3102" s="41" t="s">
        <v>209</v>
      </c>
      <c r="U3102" s="41" t="s">
        <v>1810</v>
      </c>
      <c r="V3102" s="41" t="s">
        <v>345</v>
      </c>
      <c r="W3102" s="41" t="s">
        <v>1811</v>
      </c>
      <c r="X3102" s="41" t="s">
        <v>1812</v>
      </c>
      <c r="Y3102" s="41" t="s">
        <v>83</v>
      </c>
      <c r="Z3102" s="47">
        <v>45512</v>
      </c>
      <c r="AA3102" s="47">
        <v>45608</v>
      </c>
      <c r="AB3102" s="41" t="s">
        <v>1805</v>
      </c>
      <c r="AC3102" s="41" t="s">
        <v>1799</v>
      </c>
      <c r="AD3102" s="41" t="s">
        <v>280</v>
      </c>
      <c r="AE3102" s="41" t="s">
        <v>1800</v>
      </c>
      <c r="AF3102" s="41" t="s">
        <v>1805</v>
      </c>
      <c r="AG3102" s="41" t="s">
        <v>1805</v>
      </c>
      <c r="AH3102" s="41"/>
      <c r="AI3102" s="41">
        <v>3.7919999999999998</v>
      </c>
      <c r="AJ3102" s="41"/>
      <c r="AK3102" s="41"/>
      <c r="AL3102" s="41"/>
      <c r="AM3102" s="41" t="s">
        <v>246</v>
      </c>
      <c r="AN3102" s="42">
        <v>-1.1388000000000001E-2</v>
      </c>
      <c r="AO3102" s="42">
        <v>-6.8999999999999997E-5</v>
      </c>
      <c r="AP3102" s="53"/>
    </row>
    <row r="3103" spans="1:42" ht="15" x14ac:dyDescent="0.25">
      <c r="A3103" s="43">
        <v>11324</v>
      </c>
      <c r="B3103" s="43">
        <v>11326</v>
      </c>
      <c r="C3103" s="41" t="s">
        <v>1809</v>
      </c>
      <c r="D3103" s="41">
        <v>499001171</v>
      </c>
      <c r="E3103" s="41" t="s">
        <v>105</v>
      </c>
      <c r="F3103" s="41">
        <v>4.1524000000000001</v>
      </c>
      <c r="G3103" s="41">
        <v>-842095.1</v>
      </c>
      <c r="H3103" s="41">
        <v>-842.09510162797415</v>
      </c>
      <c r="I3103" s="42">
        <v>-3.1844133673810698E-2</v>
      </c>
      <c r="J3103" s="42">
        <v>-1.852611271745E-5</v>
      </c>
      <c r="K3103" s="41">
        <v>330000504</v>
      </c>
      <c r="L3103" s="41" t="s">
        <v>100</v>
      </c>
      <c r="M3103" s="41">
        <v>1</v>
      </c>
      <c r="N3103" s="41">
        <v>3479536.9531999999</v>
      </c>
      <c r="O3103" s="41">
        <v>3474.8439083439998</v>
      </c>
      <c r="P3103" s="42">
        <v>-1.8410232756840001E-5</v>
      </c>
      <c r="Q3103" s="42">
        <v>-3.5382406945799999E-2</v>
      </c>
      <c r="R3103" s="41">
        <v>-21.872</v>
      </c>
      <c r="S3103" s="41" t="s">
        <v>82</v>
      </c>
      <c r="T3103" s="41" t="s">
        <v>786</v>
      </c>
      <c r="U3103" s="41" t="s">
        <v>1810</v>
      </c>
      <c r="V3103" s="41" t="s">
        <v>345</v>
      </c>
      <c r="W3103" s="41" t="s">
        <v>1811</v>
      </c>
      <c r="X3103" s="41" t="s">
        <v>1817</v>
      </c>
      <c r="Y3103" s="41" t="s">
        <v>83</v>
      </c>
      <c r="Z3103" s="47">
        <v>45547</v>
      </c>
      <c r="AA3103" s="47">
        <v>45733</v>
      </c>
      <c r="AB3103" s="41" t="s">
        <v>1805</v>
      </c>
      <c r="AC3103" s="41" t="s">
        <v>1799</v>
      </c>
      <c r="AD3103" s="41" t="s">
        <v>280</v>
      </c>
      <c r="AE3103" s="41" t="s">
        <v>1800</v>
      </c>
      <c r="AF3103" s="41" t="s">
        <v>1805</v>
      </c>
      <c r="AG3103" s="41" t="s">
        <v>1805</v>
      </c>
      <c r="AH3103" s="41"/>
      <c r="AI3103" s="41">
        <v>4.1340000000000003</v>
      </c>
      <c r="AJ3103" s="41"/>
      <c r="AK3103" s="41"/>
      <c r="AL3103" s="41"/>
      <c r="AM3103" s="41" t="s">
        <v>246</v>
      </c>
      <c r="AN3103" s="42">
        <v>-1.885E-3</v>
      </c>
      <c r="AO3103" s="42">
        <v>-1.1E-5</v>
      </c>
      <c r="AP3103" s="53"/>
    </row>
    <row r="3104" spans="1:42" ht="15" x14ac:dyDescent="0.25">
      <c r="A3104" s="43">
        <v>11324</v>
      </c>
      <c r="B3104" s="43">
        <v>11326</v>
      </c>
      <c r="C3104" s="41" t="s">
        <v>1809</v>
      </c>
      <c r="D3104" s="41">
        <v>8888828</v>
      </c>
      <c r="E3104" s="41" t="s">
        <v>100</v>
      </c>
      <c r="F3104" s="41">
        <v>1</v>
      </c>
      <c r="G3104" s="41">
        <v>3370140.8</v>
      </c>
      <c r="H3104" s="41">
        <v>3370.1408000000001</v>
      </c>
      <c r="I3104" s="42">
        <v>3.06914325733612E-2</v>
      </c>
      <c r="J3104" s="42">
        <v>1.7855500329774001E-5</v>
      </c>
      <c r="K3104" s="41">
        <v>330000503</v>
      </c>
      <c r="L3104" s="41" t="s">
        <v>100</v>
      </c>
      <c r="M3104" s="41">
        <v>1</v>
      </c>
      <c r="N3104" s="41">
        <v>3370140.8</v>
      </c>
      <c r="O3104" s="41">
        <v>-3282.065540262</v>
      </c>
      <c r="P3104" s="42">
        <v>1.7388864683779998E-5</v>
      </c>
      <c r="Q3104" s="42">
        <v>3.3419451817500001E-2</v>
      </c>
      <c r="R3104" s="41">
        <v>88.075000000000003</v>
      </c>
      <c r="S3104" s="41" t="s">
        <v>82</v>
      </c>
      <c r="T3104" s="41" t="s">
        <v>82</v>
      </c>
      <c r="U3104" s="41" t="s">
        <v>1819</v>
      </c>
      <c r="V3104" s="41" t="s">
        <v>345</v>
      </c>
      <c r="W3104" s="41" t="s">
        <v>1820</v>
      </c>
      <c r="X3104" s="41">
        <v>8888828</v>
      </c>
      <c r="Y3104" s="41" t="s">
        <v>83</v>
      </c>
      <c r="Z3104" s="47">
        <v>45309</v>
      </c>
      <c r="AA3104" s="47">
        <v>46768</v>
      </c>
      <c r="AB3104" s="41" t="s">
        <v>1805</v>
      </c>
      <c r="AC3104" s="41" t="s">
        <v>1799</v>
      </c>
      <c r="AD3104" s="41" t="s">
        <v>280</v>
      </c>
      <c r="AE3104" s="41" t="s">
        <v>1800</v>
      </c>
      <c r="AF3104" s="41" t="s">
        <v>1805</v>
      </c>
      <c r="AG3104" s="41" t="s">
        <v>1805</v>
      </c>
      <c r="AH3104" s="41"/>
      <c r="AI3104" s="41">
        <v>1</v>
      </c>
      <c r="AJ3104" s="41"/>
      <c r="AK3104" s="41"/>
      <c r="AL3104" s="41"/>
      <c r="AM3104" s="41" t="s">
        <v>1813</v>
      </c>
      <c r="AN3104" s="42">
        <v>7.5929999999999999E-3</v>
      </c>
      <c r="AO3104" s="42">
        <v>4.6E-5</v>
      </c>
      <c r="AP3104" s="53"/>
    </row>
    <row r="3105" spans="1:42" ht="15" x14ac:dyDescent="0.25">
      <c r="A3105" s="43">
        <v>11324</v>
      </c>
      <c r="B3105" s="43">
        <v>11326</v>
      </c>
      <c r="C3105" s="41" t="s">
        <v>1809</v>
      </c>
      <c r="D3105" s="41">
        <v>499000826</v>
      </c>
      <c r="E3105" s="41" t="s">
        <v>93</v>
      </c>
      <c r="F3105" s="41">
        <v>3.71</v>
      </c>
      <c r="G3105" s="41">
        <v>1916813.2</v>
      </c>
      <c r="H3105" s="41">
        <v>1916.8132075471699</v>
      </c>
      <c r="I3105" s="42">
        <v>6.4762382538810101E-2</v>
      </c>
      <c r="J3105" s="42">
        <v>3.7677118525329002E-5</v>
      </c>
      <c r="K3105" s="41">
        <v>330000504</v>
      </c>
      <c r="L3105" s="41" t="s">
        <v>100</v>
      </c>
      <c r="M3105" s="41">
        <v>1</v>
      </c>
      <c r="N3105" s="41">
        <v>-7111376.9720000001</v>
      </c>
      <c r="O3105" s="41">
        <v>-7121.8544764609996</v>
      </c>
      <c r="P3105" s="42">
        <v>3.7732629732570002E-5</v>
      </c>
      <c r="Q3105" s="42">
        <v>7.2517891433799997E-2</v>
      </c>
      <c r="R3105" s="41">
        <v>-10.477</v>
      </c>
      <c r="S3105" s="41" t="s">
        <v>82</v>
      </c>
      <c r="T3105" s="41" t="s">
        <v>209</v>
      </c>
      <c r="U3105" s="41" t="s">
        <v>1810</v>
      </c>
      <c r="V3105" s="41" t="s">
        <v>345</v>
      </c>
      <c r="W3105" s="41" t="s">
        <v>1811</v>
      </c>
      <c r="X3105" s="41" t="s">
        <v>1812</v>
      </c>
      <c r="Y3105" s="41" t="s">
        <v>83</v>
      </c>
      <c r="Z3105" s="47">
        <v>45477</v>
      </c>
      <c r="AA3105" s="47">
        <v>45616</v>
      </c>
      <c r="AB3105" s="41" t="s">
        <v>1805</v>
      </c>
      <c r="AC3105" s="41" t="s">
        <v>1799</v>
      </c>
      <c r="AD3105" s="41" t="s">
        <v>280</v>
      </c>
      <c r="AE3105" s="41" t="s">
        <v>1800</v>
      </c>
      <c r="AF3105" s="41" t="s">
        <v>1805</v>
      </c>
      <c r="AG3105" s="41" t="s">
        <v>1805</v>
      </c>
      <c r="AH3105" s="41"/>
      <c r="AI3105" s="41">
        <v>3.7410000000000001</v>
      </c>
      <c r="AJ3105" s="41"/>
      <c r="AK3105" s="41"/>
      <c r="AL3105" s="41"/>
      <c r="AM3105" s="41" t="s">
        <v>304</v>
      </c>
      <c r="AN3105" s="42">
        <v>-9.0300000000000005E-4</v>
      </c>
      <c r="AO3105" s="42">
        <v>-5.0000000000000004E-6</v>
      </c>
      <c r="AP3105" s="53"/>
    </row>
    <row r="3106" spans="1:42" ht="15" x14ac:dyDescent="0.25">
      <c r="A3106" s="43">
        <v>11324</v>
      </c>
      <c r="B3106" s="43">
        <v>11326</v>
      </c>
      <c r="C3106" s="41" t="s">
        <v>1809</v>
      </c>
      <c r="D3106" s="41">
        <v>8888818</v>
      </c>
      <c r="E3106" s="41" t="s">
        <v>100</v>
      </c>
      <c r="F3106" s="41">
        <v>1</v>
      </c>
      <c r="G3106" s="41">
        <v>5541634.5899999999</v>
      </c>
      <c r="H3106" s="41">
        <v>5541.6345899999997</v>
      </c>
      <c r="I3106" s="42">
        <v>5.0466943210559903E-2</v>
      </c>
      <c r="J3106" s="42">
        <v>2.9360392969110001E-5</v>
      </c>
      <c r="K3106" s="41">
        <v>330000503</v>
      </c>
      <c r="L3106" s="41" t="s">
        <v>100</v>
      </c>
      <c r="M3106" s="41">
        <v>1</v>
      </c>
      <c r="N3106" s="41">
        <v>5541634.5899999999</v>
      </c>
      <c r="O3106" s="41">
        <v>-5248.5319947919998</v>
      </c>
      <c r="P3106" s="42">
        <v>2.7807492424E-5</v>
      </c>
      <c r="Q3106" s="42">
        <v>5.3442888315599998E-2</v>
      </c>
      <c r="R3106" s="41">
        <v>293.10300000000001</v>
      </c>
      <c r="S3106" s="41" t="s">
        <v>82</v>
      </c>
      <c r="T3106" s="41" t="s">
        <v>82</v>
      </c>
      <c r="U3106" s="41" t="s">
        <v>1819</v>
      </c>
      <c r="V3106" s="41" t="s">
        <v>345</v>
      </c>
      <c r="W3106" s="41" t="s">
        <v>1820</v>
      </c>
      <c r="X3106" s="41">
        <v>8888818</v>
      </c>
      <c r="Y3106" s="41" t="s">
        <v>83</v>
      </c>
      <c r="Z3106" s="47">
        <v>44643</v>
      </c>
      <c r="AA3106" s="47">
        <v>48296</v>
      </c>
      <c r="AB3106" s="41" t="s">
        <v>1805</v>
      </c>
      <c r="AC3106" s="41" t="s">
        <v>1799</v>
      </c>
      <c r="AD3106" s="41" t="s">
        <v>280</v>
      </c>
      <c r="AE3106" s="41" t="s">
        <v>1800</v>
      </c>
      <c r="AF3106" s="41" t="s">
        <v>1805</v>
      </c>
      <c r="AG3106" s="41" t="s">
        <v>1805</v>
      </c>
      <c r="AH3106" s="41"/>
      <c r="AI3106" s="41">
        <v>1</v>
      </c>
      <c r="AJ3106" s="41"/>
      <c r="AK3106" s="41"/>
      <c r="AL3106" s="41"/>
      <c r="AM3106" s="41" t="s">
        <v>304</v>
      </c>
      <c r="AN3106" s="42">
        <v>2.5269E-2</v>
      </c>
      <c r="AO3106" s="42">
        <v>1.55E-4</v>
      </c>
      <c r="AP3106" s="53"/>
    </row>
    <row r="3107" spans="1:42" ht="15" x14ac:dyDescent="0.25">
      <c r="A3107" s="43">
        <v>11324</v>
      </c>
      <c r="B3107" s="43">
        <v>11326</v>
      </c>
      <c r="C3107" s="41" t="s">
        <v>1796</v>
      </c>
      <c r="D3107" s="41">
        <v>8888831</v>
      </c>
      <c r="E3107" s="41" t="s">
        <v>86</v>
      </c>
      <c r="F3107" s="41">
        <v>4.9748000000000001</v>
      </c>
      <c r="G3107" s="41">
        <v>5529207.3499999996</v>
      </c>
      <c r="H3107" s="41">
        <v>-1111.4431434429525</v>
      </c>
      <c r="I3107" s="42">
        <v>-5.0353769957224903E-2</v>
      </c>
      <c r="J3107" s="42">
        <v>-2.9294551628619002E-5</v>
      </c>
      <c r="K3107" s="41">
        <v>330000504</v>
      </c>
      <c r="L3107" s="41" t="s">
        <v>100</v>
      </c>
      <c r="M3107" s="41">
        <v>1</v>
      </c>
      <c r="N3107" s="41">
        <v>-25329298.87035</v>
      </c>
      <c r="O3107" s="41">
        <v>5209.624694008</v>
      </c>
      <c r="P3107" s="42">
        <v>-2.760135583707E-5</v>
      </c>
      <c r="Q3107" s="42">
        <v>-5.3046716865600002E-2</v>
      </c>
      <c r="R3107" s="41">
        <v>-319.58300000000003</v>
      </c>
      <c r="S3107" s="41" t="s">
        <v>82</v>
      </c>
      <c r="T3107" s="41" t="s">
        <v>299</v>
      </c>
      <c r="U3107" s="41" t="s">
        <v>1810</v>
      </c>
      <c r="V3107" s="41" t="s">
        <v>345</v>
      </c>
      <c r="W3107" s="41" t="s">
        <v>1811</v>
      </c>
      <c r="X3107" s="41" t="s">
        <v>1822</v>
      </c>
      <c r="Y3107" s="41" t="s">
        <v>83</v>
      </c>
      <c r="Z3107" s="47">
        <v>44222</v>
      </c>
      <c r="AA3107" s="47">
        <v>46944</v>
      </c>
      <c r="AB3107" s="41" t="s">
        <v>1805</v>
      </c>
      <c r="AC3107" s="41" t="s">
        <v>1799</v>
      </c>
      <c r="AD3107" s="41" t="s">
        <v>280</v>
      </c>
      <c r="AE3107" s="41" t="s">
        <v>1800</v>
      </c>
      <c r="AF3107" s="41" t="s">
        <v>1805</v>
      </c>
      <c r="AG3107" s="41" t="s">
        <v>1805</v>
      </c>
      <c r="AH3107" s="41"/>
      <c r="AI3107" s="41">
        <v>1</v>
      </c>
      <c r="AJ3107" s="41"/>
      <c r="AK3107" s="41"/>
      <c r="AL3107" s="41"/>
      <c r="AM3107" s="41" t="s">
        <v>246</v>
      </c>
      <c r="AN3107" s="42">
        <v>-2.7552E-2</v>
      </c>
      <c r="AO3107" s="42">
        <v>-1.6899999999999999E-4</v>
      </c>
      <c r="AP3107" s="53"/>
    </row>
    <row r="3108" spans="1:42" ht="15" x14ac:dyDescent="0.25">
      <c r="A3108" s="43">
        <v>11324</v>
      </c>
      <c r="B3108" s="43">
        <v>11326</v>
      </c>
      <c r="C3108" s="41" t="s">
        <v>1802</v>
      </c>
      <c r="D3108" s="41">
        <v>8888889</v>
      </c>
      <c r="E3108" s="41" t="s">
        <v>93</v>
      </c>
      <c r="F3108" s="41">
        <v>3.71</v>
      </c>
      <c r="G3108" s="41">
        <v>2423822.61</v>
      </c>
      <c r="H3108" s="41">
        <v>2468.9825471698114</v>
      </c>
      <c r="I3108" s="42">
        <v>8.3418244183567497E-2</v>
      </c>
      <c r="J3108" s="42">
        <v>4.8530627658667002E-5</v>
      </c>
      <c r="K3108" s="41">
        <v>330000501</v>
      </c>
      <c r="L3108" s="41" t="s">
        <v>100</v>
      </c>
      <c r="M3108" s="41">
        <v>1</v>
      </c>
      <c r="N3108" s="41">
        <v>2423822.61</v>
      </c>
      <c r="O3108" s="41">
        <v>-9074.5156069059994</v>
      </c>
      <c r="P3108" s="42">
        <v>4.8078114840670003E-5</v>
      </c>
      <c r="Q3108" s="42">
        <v>9.24007559788E-2</v>
      </c>
      <c r="R3108" s="41">
        <v>85.41</v>
      </c>
      <c r="S3108" s="41" t="s">
        <v>82</v>
      </c>
      <c r="T3108" s="41" t="s">
        <v>209</v>
      </c>
      <c r="U3108" s="41" t="s">
        <v>989</v>
      </c>
      <c r="V3108" s="41" t="s">
        <v>1803</v>
      </c>
      <c r="W3108" s="41" t="s">
        <v>209</v>
      </c>
      <c r="X3108" s="41" t="s">
        <v>1823</v>
      </c>
      <c r="Y3108" s="41" t="s">
        <v>83</v>
      </c>
      <c r="Z3108" s="47">
        <v>45510</v>
      </c>
      <c r="AA3108" s="47">
        <v>45610</v>
      </c>
      <c r="AB3108" s="41" t="s">
        <v>1805</v>
      </c>
      <c r="AC3108" s="41" t="s">
        <v>1799</v>
      </c>
      <c r="AD3108" s="41" t="s">
        <v>280</v>
      </c>
      <c r="AE3108" s="41" t="s">
        <v>1800</v>
      </c>
      <c r="AF3108" s="41" t="s">
        <v>1805</v>
      </c>
      <c r="AG3108" s="41" t="s">
        <v>1806</v>
      </c>
      <c r="AH3108" s="41"/>
      <c r="AI3108" s="41">
        <v>47.18</v>
      </c>
      <c r="AJ3108" s="41"/>
      <c r="AK3108" s="41"/>
      <c r="AL3108" s="41"/>
      <c r="AM3108" s="41" t="s">
        <v>246</v>
      </c>
      <c r="AN3108" s="42">
        <v>7.3629999999999998E-3</v>
      </c>
      <c r="AO3108" s="42">
        <v>4.5000000000000003E-5</v>
      </c>
      <c r="AP3108" s="53"/>
    </row>
    <row r="3109" spans="1:42" ht="15" x14ac:dyDescent="0.25">
      <c r="A3109" s="43">
        <v>11324</v>
      </c>
      <c r="B3109" s="43">
        <v>11326</v>
      </c>
      <c r="C3109" s="41" t="s">
        <v>1796</v>
      </c>
      <c r="D3109" s="41">
        <v>90011548</v>
      </c>
      <c r="E3109" s="41" t="s">
        <v>93</v>
      </c>
      <c r="F3109" s="41">
        <v>3.71</v>
      </c>
      <c r="G3109" s="41">
        <v>-49469000</v>
      </c>
      <c r="H3109" s="41">
        <v>347.0697035040431</v>
      </c>
      <c r="I3109" s="42">
        <v>1.17262656671292E-2</v>
      </c>
      <c r="J3109" s="42">
        <v>6.8220452071100002E-6</v>
      </c>
      <c r="K3109" s="41">
        <v>330000736</v>
      </c>
      <c r="L3109" s="41" t="s">
        <v>106</v>
      </c>
      <c r="M3109" s="41">
        <v>2.6029E-2</v>
      </c>
      <c r="N3109" s="41">
        <v>468966.12</v>
      </c>
      <c r="O3109" s="41">
        <v>-44250.535940681548</v>
      </c>
      <c r="P3109" s="42">
        <v>6.10239052458E-6</v>
      </c>
      <c r="Q3109" s="42">
        <v>1.1728111628699999E-2</v>
      </c>
      <c r="R3109" s="41">
        <v>135.83099999999999</v>
      </c>
      <c r="S3109" s="41" t="s">
        <v>82</v>
      </c>
      <c r="T3109" s="41" t="s">
        <v>209</v>
      </c>
      <c r="U3109" s="41" t="s">
        <v>1810</v>
      </c>
      <c r="V3109" s="41" t="s">
        <v>345</v>
      </c>
      <c r="W3109" s="41" t="s">
        <v>1814</v>
      </c>
      <c r="X3109" s="41" t="s">
        <v>1815</v>
      </c>
      <c r="Y3109" s="41" t="s">
        <v>83</v>
      </c>
      <c r="Z3109" s="47">
        <v>44098</v>
      </c>
      <c r="AA3109" s="47">
        <v>48227</v>
      </c>
      <c r="AB3109" s="41" t="s">
        <v>1805</v>
      </c>
      <c r="AC3109" s="41" t="s">
        <v>1799</v>
      </c>
      <c r="AD3109" s="41" t="s">
        <v>280</v>
      </c>
      <c r="AE3109" s="41" t="s">
        <v>1800</v>
      </c>
      <c r="AF3109" s="41" t="s">
        <v>1805</v>
      </c>
      <c r="AG3109" s="41" t="s">
        <v>1805</v>
      </c>
      <c r="AH3109" s="41"/>
      <c r="AI3109" s="41">
        <v>3.3000000000000002E-2</v>
      </c>
      <c r="AJ3109" s="41"/>
      <c r="AK3109" s="41"/>
      <c r="AL3109" s="41"/>
      <c r="AM3109" s="41" t="s">
        <v>246</v>
      </c>
      <c r="AN3109" s="42">
        <v>1.171E-2</v>
      </c>
      <c r="AO3109" s="42">
        <v>7.1000000000000005E-5</v>
      </c>
      <c r="AP3109" s="53"/>
    </row>
    <row r="3110" spans="1:42" ht="15" x14ac:dyDescent="0.25">
      <c r="A3110" s="43">
        <v>11324</v>
      </c>
      <c r="B3110" s="43">
        <v>11326</v>
      </c>
      <c r="C3110" s="41" t="s">
        <v>1796</v>
      </c>
      <c r="D3110" s="41">
        <v>8888832</v>
      </c>
      <c r="E3110" s="41" t="s">
        <v>105</v>
      </c>
      <c r="F3110" s="41">
        <v>4.1524000000000001</v>
      </c>
      <c r="G3110" s="41">
        <v>-258197.52</v>
      </c>
      <c r="H3110" s="41">
        <v>-258.19752673152874</v>
      </c>
      <c r="I3110" s="42">
        <v>-9.7638337280324498E-3</v>
      </c>
      <c r="J3110" s="42">
        <v>-5.6803518680340001E-6</v>
      </c>
      <c r="K3110" s="41">
        <v>330000504</v>
      </c>
      <c r="L3110" s="41" t="s">
        <v>100</v>
      </c>
      <c r="M3110" s="41">
        <v>1</v>
      </c>
      <c r="N3110" s="41">
        <v>1049572.9188000001</v>
      </c>
      <c r="O3110" s="41">
        <v>1114.760850381</v>
      </c>
      <c r="P3110" s="42">
        <v>-5.9061665113799998E-6</v>
      </c>
      <c r="Q3110" s="42">
        <v>-1.1350991036099999E-2</v>
      </c>
      <c r="R3110" s="41">
        <v>42.621000000000002</v>
      </c>
      <c r="S3110" s="41" t="s">
        <v>82</v>
      </c>
      <c r="T3110" s="41" t="s">
        <v>786</v>
      </c>
      <c r="U3110" s="41" t="s">
        <v>1810</v>
      </c>
      <c r="V3110" s="41" t="s">
        <v>345</v>
      </c>
      <c r="W3110" s="41" t="s">
        <v>1811</v>
      </c>
      <c r="X3110" s="41" t="s">
        <v>1817</v>
      </c>
      <c r="Y3110" s="41" t="s">
        <v>83</v>
      </c>
      <c r="Z3110" s="47">
        <v>45251</v>
      </c>
      <c r="AA3110" s="47">
        <v>46405</v>
      </c>
      <c r="AB3110" s="41" t="s">
        <v>1805</v>
      </c>
      <c r="AC3110" s="41" t="s">
        <v>1799</v>
      </c>
      <c r="AD3110" s="41" t="s">
        <v>280</v>
      </c>
      <c r="AE3110" s="41" t="s">
        <v>1800</v>
      </c>
      <c r="AF3110" s="41" t="s">
        <v>1805</v>
      </c>
      <c r="AG3110" s="41" t="s">
        <v>1805</v>
      </c>
      <c r="AH3110" s="41"/>
      <c r="AI3110" s="41">
        <v>4.0609999999999999</v>
      </c>
      <c r="AJ3110" s="41"/>
      <c r="AK3110" s="41"/>
      <c r="AL3110" s="41"/>
      <c r="AM3110" s="41" t="s">
        <v>246</v>
      </c>
      <c r="AN3110" s="42">
        <v>3.6740000000000002E-3</v>
      </c>
      <c r="AO3110" s="42">
        <v>2.1999999999999999E-5</v>
      </c>
      <c r="AP3110" s="53"/>
    </row>
    <row r="3111" spans="1:42" ht="15" x14ac:dyDescent="0.25">
      <c r="A3111" s="43">
        <v>11324</v>
      </c>
      <c r="B3111" s="43">
        <v>11326</v>
      </c>
      <c r="C3111" s="41" t="s">
        <v>1796</v>
      </c>
      <c r="D3111" s="41">
        <v>8888841</v>
      </c>
      <c r="E3111" s="41" t="s">
        <v>100</v>
      </c>
      <c r="F3111" s="41">
        <v>1</v>
      </c>
      <c r="G3111" s="41">
        <v>3311545.41</v>
      </c>
      <c r="H3111" s="41">
        <v>-3508.4697700000002</v>
      </c>
      <c r="I3111" s="42">
        <v>-3.1951176455782201E-2</v>
      </c>
      <c r="J3111" s="42">
        <v>-1.8588387504533001E-5</v>
      </c>
      <c r="K3111" s="41">
        <v>330000503</v>
      </c>
      <c r="L3111" s="41" t="s">
        <v>100</v>
      </c>
      <c r="M3111" s="41">
        <v>1</v>
      </c>
      <c r="N3111" s="41">
        <v>3311545.41</v>
      </c>
      <c r="O3111" s="41">
        <v>3311.5454106060001</v>
      </c>
      <c r="P3111" s="42">
        <v>-1.7545053361309998E-5</v>
      </c>
      <c r="Q3111" s="42">
        <v>-3.3719628975599998E-2</v>
      </c>
      <c r="R3111" s="41">
        <v>-196.92400000000001</v>
      </c>
      <c r="S3111" s="41" t="s">
        <v>82</v>
      </c>
      <c r="T3111" s="41" t="s">
        <v>82</v>
      </c>
      <c r="U3111" s="41" t="s">
        <v>1014</v>
      </c>
      <c r="V3111" s="41" t="s">
        <v>345</v>
      </c>
      <c r="W3111" s="41" t="s">
        <v>1797</v>
      </c>
      <c r="X3111" s="41">
        <v>8888841</v>
      </c>
      <c r="Y3111" s="41" t="s">
        <v>83</v>
      </c>
      <c r="Z3111" s="47">
        <v>45441</v>
      </c>
      <c r="AA3111" s="47">
        <v>50191</v>
      </c>
      <c r="AB3111" s="41" t="s">
        <v>1807</v>
      </c>
      <c r="AC3111" s="41" t="s">
        <v>1799</v>
      </c>
      <c r="AD3111" s="41" t="s">
        <v>280</v>
      </c>
      <c r="AE3111" s="41" t="s">
        <v>1800</v>
      </c>
      <c r="AF3111" s="41" t="s">
        <v>1805</v>
      </c>
      <c r="AG3111" s="41" t="s">
        <v>1807</v>
      </c>
      <c r="AH3111" s="41"/>
      <c r="AI3111" s="41">
        <v>1</v>
      </c>
      <c r="AJ3111" s="41"/>
      <c r="AK3111" s="41"/>
      <c r="AL3111" s="41"/>
      <c r="AM3111" s="41" t="s">
        <v>246</v>
      </c>
      <c r="AN3111" s="42">
        <v>-1.6976999999999999E-2</v>
      </c>
      <c r="AO3111" s="42">
        <v>-1.0399999999999999E-4</v>
      </c>
      <c r="AP3111" s="53"/>
    </row>
    <row r="3112" spans="1:42" ht="15" x14ac:dyDescent="0.25">
      <c r="A3112" s="43">
        <v>11324</v>
      </c>
      <c r="B3112" s="43">
        <v>11326</v>
      </c>
      <c r="C3112" s="41" t="s">
        <v>1796</v>
      </c>
      <c r="D3112" s="41">
        <v>8888883</v>
      </c>
      <c r="E3112" s="41" t="s">
        <v>93</v>
      </c>
      <c r="F3112" s="41">
        <v>3.71</v>
      </c>
      <c r="G3112" s="41">
        <v>12324097.68</v>
      </c>
      <c r="H3112" s="41">
        <v>-12285.979253369273</v>
      </c>
      <c r="I3112" s="42">
        <v>-0.41510006563902802</v>
      </c>
      <c r="J3112" s="42">
        <v>-2.4149473444065101E-4</v>
      </c>
      <c r="K3112" s="41">
        <v>330000502</v>
      </c>
      <c r="L3112" s="41" t="s">
        <v>100</v>
      </c>
      <c r="M3112" s="41">
        <v>1</v>
      </c>
      <c r="N3112" s="41">
        <v>12324097.68</v>
      </c>
      <c r="O3112" s="41">
        <v>45722.402420685998</v>
      </c>
      <c r="P3112" s="42">
        <v>-2.4224399511754E-4</v>
      </c>
      <c r="Q3112" s="42">
        <v>-0.46556584746239998</v>
      </c>
      <c r="R3112" s="41">
        <v>141.41900000000001</v>
      </c>
      <c r="S3112" s="41" t="s">
        <v>82</v>
      </c>
      <c r="T3112" s="41" t="s">
        <v>209</v>
      </c>
      <c r="U3112" s="41" t="s">
        <v>1014</v>
      </c>
      <c r="V3112" s="41" t="s">
        <v>345</v>
      </c>
      <c r="W3112" s="41" t="s">
        <v>1797</v>
      </c>
      <c r="X3112" s="41">
        <v>8888883</v>
      </c>
      <c r="Y3112" s="41" t="s">
        <v>83</v>
      </c>
      <c r="Z3112" s="47">
        <v>45509</v>
      </c>
      <c r="AA3112" s="47">
        <v>49163</v>
      </c>
      <c r="AB3112" s="41" t="s">
        <v>1798</v>
      </c>
      <c r="AC3112" s="41" t="s">
        <v>1799</v>
      </c>
      <c r="AD3112" s="41" t="s">
        <v>280</v>
      </c>
      <c r="AE3112" s="41" t="s">
        <v>1800</v>
      </c>
      <c r="AF3112" s="41" t="s">
        <v>1801</v>
      </c>
      <c r="AG3112" s="41" t="s">
        <v>1798</v>
      </c>
      <c r="AH3112" s="41"/>
      <c r="AI3112" s="41">
        <v>1</v>
      </c>
      <c r="AJ3112" s="41"/>
      <c r="AK3112" s="41"/>
      <c r="AL3112" s="41"/>
      <c r="AM3112" s="41" t="s">
        <v>246</v>
      </c>
      <c r="AN3112" s="42">
        <v>1.2192E-2</v>
      </c>
      <c r="AO3112" s="42">
        <v>7.3999999999999996E-5</v>
      </c>
      <c r="AP3112" s="53"/>
    </row>
    <row r="3113" spans="1:42" ht="15" x14ac:dyDescent="0.25">
      <c r="A3113" s="43">
        <v>11324</v>
      </c>
      <c r="B3113" s="43">
        <v>11326</v>
      </c>
      <c r="C3113" s="41" t="s">
        <v>1802</v>
      </c>
      <c r="D3113" s="41">
        <v>8888911</v>
      </c>
      <c r="E3113" s="41" t="s">
        <v>105</v>
      </c>
      <c r="F3113" s="41">
        <v>4.1524000000000001</v>
      </c>
      <c r="G3113" s="41">
        <v>4546991.3499999996</v>
      </c>
      <c r="H3113" s="41">
        <v>4646.2379033811776</v>
      </c>
      <c r="I3113" s="42">
        <v>0.17569918241961299</v>
      </c>
      <c r="J3113" s="42">
        <v>1.02217346881274E-4</v>
      </c>
      <c r="K3113" s="41">
        <v>330000501</v>
      </c>
      <c r="L3113" s="41" t="s">
        <v>100</v>
      </c>
      <c r="M3113" s="41">
        <v>1</v>
      </c>
      <c r="N3113" s="41">
        <v>4546991.3499999996</v>
      </c>
      <c r="O3113" s="41">
        <v>-18933.998563671001</v>
      </c>
      <c r="P3113" s="42">
        <v>1.0031510184903E-4</v>
      </c>
      <c r="Q3113" s="42">
        <v>0.19279439881659999</v>
      </c>
      <c r="R3113" s="41">
        <v>359.04</v>
      </c>
      <c r="S3113" s="41" t="s">
        <v>82</v>
      </c>
      <c r="T3113" s="41" t="s">
        <v>786</v>
      </c>
      <c r="U3113" s="41" t="s">
        <v>989</v>
      </c>
      <c r="V3113" s="41" t="s">
        <v>1803</v>
      </c>
      <c r="W3113" s="41" t="s">
        <v>209</v>
      </c>
      <c r="X3113" s="41" t="s">
        <v>1831</v>
      </c>
      <c r="Y3113" s="41" t="s">
        <v>83</v>
      </c>
      <c r="Z3113" s="47">
        <v>45543</v>
      </c>
      <c r="AA3113" s="47">
        <v>45721</v>
      </c>
      <c r="AB3113" s="41" t="s">
        <v>1805</v>
      </c>
      <c r="AC3113" s="41" t="s">
        <v>1799</v>
      </c>
      <c r="AD3113" s="41" t="s">
        <v>280</v>
      </c>
      <c r="AE3113" s="41" t="s">
        <v>1800</v>
      </c>
      <c r="AF3113" s="41" t="s">
        <v>1805</v>
      </c>
      <c r="AG3113" s="41" t="s">
        <v>1806</v>
      </c>
      <c r="AH3113" s="41"/>
      <c r="AI3113" s="41">
        <v>303.52</v>
      </c>
      <c r="AJ3113" s="41"/>
      <c r="AK3113" s="41"/>
      <c r="AL3113" s="41"/>
      <c r="AM3113" s="41" t="s">
        <v>246</v>
      </c>
      <c r="AN3113" s="42">
        <v>3.0953999999999999E-2</v>
      </c>
      <c r="AO3113" s="42">
        <v>1.9000000000000001E-4</v>
      </c>
      <c r="AP3113" s="53"/>
    </row>
    <row r="3114" spans="1:42" ht="15" x14ac:dyDescent="0.25">
      <c r="A3114" s="43">
        <v>11324</v>
      </c>
      <c r="B3114" s="43">
        <v>11326</v>
      </c>
      <c r="C3114" s="41" t="s">
        <v>1809</v>
      </c>
      <c r="D3114" s="41">
        <v>499000806</v>
      </c>
      <c r="E3114" s="41" t="s">
        <v>93</v>
      </c>
      <c r="F3114" s="41">
        <v>3.71</v>
      </c>
      <c r="G3114" s="41">
        <v>1218097.71</v>
      </c>
      <c r="H3114" s="41">
        <v>1218.0977088948787</v>
      </c>
      <c r="I3114" s="42">
        <v>4.1155241148429403E-2</v>
      </c>
      <c r="J3114" s="42">
        <v>2.3943079885281002E-5</v>
      </c>
      <c r="K3114" s="41">
        <v>330000504</v>
      </c>
      <c r="L3114" s="41" t="s">
        <v>100</v>
      </c>
      <c r="M3114" s="41">
        <v>1</v>
      </c>
      <c r="N3114" s="41">
        <v>-4538632.0674599996</v>
      </c>
      <c r="O3114" s="41">
        <v>-4543.9414208469998</v>
      </c>
      <c r="P3114" s="42">
        <v>2.407446820572E-5</v>
      </c>
      <c r="Q3114" s="42">
        <v>4.6268433555899997E-2</v>
      </c>
      <c r="R3114" s="41">
        <v>-24.798999999999999</v>
      </c>
      <c r="S3114" s="41" t="s">
        <v>82</v>
      </c>
      <c r="T3114" s="41" t="s">
        <v>209</v>
      </c>
      <c r="U3114" s="41" t="s">
        <v>1810</v>
      </c>
      <c r="V3114" s="41" t="s">
        <v>345</v>
      </c>
      <c r="W3114" s="41" t="s">
        <v>1811</v>
      </c>
      <c r="X3114" s="41" t="s">
        <v>1812</v>
      </c>
      <c r="Y3114" s="41" t="s">
        <v>83</v>
      </c>
      <c r="Z3114" s="47">
        <v>45474</v>
      </c>
      <c r="AA3114" s="47">
        <v>45608</v>
      </c>
      <c r="AB3114" s="41" t="s">
        <v>1805</v>
      </c>
      <c r="AC3114" s="41" t="s">
        <v>1799</v>
      </c>
      <c r="AD3114" s="41" t="s">
        <v>280</v>
      </c>
      <c r="AE3114" s="41" t="s">
        <v>1800</v>
      </c>
      <c r="AF3114" s="41" t="s">
        <v>1805</v>
      </c>
      <c r="AG3114" s="41" t="s">
        <v>1805</v>
      </c>
      <c r="AH3114" s="41"/>
      <c r="AI3114" s="41">
        <v>3.7530000000000001</v>
      </c>
      <c r="AJ3114" s="41"/>
      <c r="AK3114" s="41"/>
      <c r="AL3114" s="41"/>
      <c r="AM3114" s="41" t="s">
        <v>1813</v>
      </c>
      <c r="AN3114" s="42">
        <v>-2.1380000000000001E-3</v>
      </c>
      <c r="AO3114" s="42">
        <v>-1.2999999999999999E-5</v>
      </c>
      <c r="AP3114" s="53"/>
    </row>
    <row r="3115" spans="1:42" ht="15" x14ac:dyDescent="0.25">
      <c r="A3115" s="43">
        <v>11324</v>
      </c>
      <c r="B3115" s="43">
        <v>11326</v>
      </c>
      <c r="C3115" s="41" t="s">
        <v>1809</v>
      </c>
      <c r="D3115" s="41">
        <v>499000893</v>
      </c>
      <c r="E3115" s="41" t="s">
        <v>93</v>
      </c>
      <c r="F3115" s="41">
        <v>3.71</v>
      </c>
      <c r="G3115" s="41">
        <v>-1209923.8400000001</v>
      </c>
      <c r="H3115" s="41">
        <v>-1209.9238436657681</v>
      </c>
      <c r="I3115" s="42">
        <v>-4.08790749655671E-2</v>
      </c>
      <c r="J3115" s="42">
        <v>-2.3782413374931999E-5</v>
      </c>
      <c r="K3115" s="41">
        <v>330000504</v>
      </c>
      <c r="L3115" s="41" t="s">
        <v>100</v>
      </c>
      <c r="M3115" s="41">
        <v>1</v>
      </c>
      <c r="N3115" s="41">
        <v>4377286.6668288</v>
      </c>
      <c r="O3115" s="41">
        <v>4383.1891689009999</v>
      </c>
      <c r="P3115" s="42">
        <v>-2.3222779193900001E-5</v>
      </c>
      <c r="Q3115" s="42">
        <v>-4.4631582593399999E-2</v>
      </c>
      <c r="R3115" s="41">
        <v>-105.628</v>
      </c>
      <c r="S3115" s="41" t="s">
        <v>82</v>
      </c>
      <c r="T3115" s="41" t="s">
        <v>209</v>
      </c>
      <c r="U3115" s="41" t="s">
        <v>1810</v>
      </c>
      <c r="V3115" s="41" t="s">
        <v>345</v>
      </c>
      <c r="W3115" s="41" t="s">
        <v>1811</v>
      </c>
      <c r="X3115" s="41" t="s">
        <v>1812</v>
      </c>
      <c r="Y3115" s="41" t="s">
        <v>83</v>
      </c>
      <c r="Z3115" s="47">
        <v>45495</v>
      </c>
      <c r="AA3115" s="47">
        <v>45608</v>
      </c>
      <c r="AB3115" s="41" t="s">
        <v>1805</v>
      </c>
      <c r="AC3115" s="41" t="s">
        <v>1799</v>
      </c>
      <c r="AD3115" s="41" t="s">
        <v>280</v>
      </c>
      <c r="AE3115" s="41" t="s">
        <v>1800</v>
      </c>
      <c r="AF3115" s="41" t="s">
        <v>1805</v>
      </c>
      <c r="AG3115" s="41" t="s">
        <v>1805</v>
      </c>
      <c r="AH3115" s="41"/>
      <c r="AI3115" s="41">
        <v>3.6309999999999998</v>
      </c>
      <c r="AJ3115" s="41"/>
      <c r="AK3115" s="41"/>
      <c r="AL3115" s="41"/>
      <c r="AM3115" s="41" t="s">
        <v>246</v>
      </c>
      <c r="AN3115" s="42">
        <v>-9.1059999999999995E-3</v>
      </c>
      <c r="AO3115" s="42">
        <v>-5.5000000000000002E-5</v>
      </c>
      <c r="AP3115" s="53"/>
    </row>
    <row r="3116" spans="1:42" ht="15" x14ac:dyDescent="0.25">
      <c r="A3116" s="43">
        <v>11324</v>
      </c>
      <c r="B3116" s="43">
        <v>11326</v>
      </c>
      <c r="C3116" s="41" t="s">
        <v>1809</v>
      </c>
      <c r="D3116" s="41">
        <v>499000896</v>
      </c>
      <c r="E3116" s="41" t="s">
        <v>93</v>
      </c>
      <c r="F3116" s="41">
        <v>3.71</v>
      </c>
      <c r="G3116" s="41">
        <v>-2160578.29</v>
      </c>
      <c r="H3116" s="41">
        <v>-2160.5782938005391</v>
      </c>
      <c r="I3116" s="42">
        <v>-7.2998348204837707E-2</v>
      </c>
      <c r="J3116" s="42">
        <v>-4.2468595342654997E-5</v>
      </c>
      <c r="K3116" s="41">
        <v>330000504</v>
      </c>
      <c r="L3116" s="41" t="s">
        <v>100</v>
      </c>
      <c r="M3116" s="41">
        <v>1</v>
      </c>
      <c r="N3116" s="41">
        <v>7794502.2390040001</v>
      </c>
      <c r="O3116" s="41">
        <v>7823.8957471980002</v>
      </c>
      <c r="P3116" s="42">
        <v>-4.1452147368500001E-5</v>
      </c>
      <c r="Q3116" s="42">
        <v>-7.96663880539E-2</v>
      </c>
      <c r="R3116" s="41">
        <v>-191.85</v>
      </c>
      <c r="S3116" s="41" t="s">
        <v>82</v>
      </c>
      <c r="T3116" s="41" t="s">
        <v>209</v>
      </c>
      <c r="U3116" s="41" t="s">
        <v>1810</v>
      </c>
      <c r="V3116" s="41" t="s">
        <v>345</v>
      </c>
      <c r="W3116" s="41" t="s">
        <v>1811</v>
      </c>
      <c r="X3116" s="41" t="s">
        <v>1812</v>
      </c>
      <c r="Y3116" s="41" t="s">
        <v>83</v>
      </c>
      <c r="Z3116" s="47">
        <v>45495</v>
      </c>
      <c r="AA3116" s="47">
        <v>45667</v>
      </c>
      <c r="AB3116" s="41" t="s">
        <v>1805</v>
      </c>
      <c r="AC3116" s="41" t="s">
        <v>1799</v>
      </c>
      <c r="AD3116" s="41" t="s">
        <v>280</v>
      </c>
      <c r="AE3116" s="41" t="s">
        <v>1800</v>
      </c>
      <c r="AF3116" s="41" t="s">
        <v>1805</v>
      </c>
      <c r="AG3116" s="41" t="s">
        <v>1805</v>
      </c>
      <c r="AH3116" s="41"/>
      <c r="AI3116" s="41">
        <v>3.6309999999999998</v>
      </c>
      <c r="AJ3116" s="41"/>
      <c r="AK3116" s="41"/>
      <c r="AL3116" s="41"/>
      <c r="AM3116" s="41" t="s">
        <v>246</v>
      </c>
      <c r="AN3116" s="42">
        <v>-1.6539999999999999E-2</v>
      </c>
      <c r="AO3116" s="42">
        <v>-1.01E-4</v>
      </c>
      <c r="AP3116" s="53"/>
    </row>
    <row r="3117" spans="1:42" ht="15" x14ac:dyDescent="0.25">
      <c r="A3117" s="43">
        <v>11324</v>
      </c>
      <c r="B3117" s="43">
        <v>11326</v>
      </c>
      <c r="C3117" s="41" t="s">
        <v>1809</v>
      </c>
      <c r="D3117" s="41">
        <v>499001022</v>
      </c>
      <c r="E3117" s="41" t="s">
        <v>93</v>
      </c>
      <c r="F3117" s="41">
        <v>3.71</v>
      </c>
      <c r="G3117" s="41">
        <v>-2454824.85</v>
      </c>
      <c r="H3117" s="41">
        <v>-2454.8248571428571</v>
      </c>
      <c r="I3117" s="42">
        <v>-8.2939905588141905E-2</v>
      </c>
      <c r="J3117" s="42">
        <v>-4.8252342344746001E-5</v>
      </c>
      <c r="K3117" s="41">
        <v>330000736</v>
      </c>
      <c r="L3117" s="41" t="s">
        <v>106</v>
      </c>
      <c r="M3117" s="41">
        <v>2.6029E-2</v>
      </c>
      <c r="N3117" s="41">
        <v>357078822.68099999</v>
      </c>
      <c r="O3117" s="41">
        <v>357705.26168135542</v>
      </c>
      <c r="P3117" s="42">
        <v>-4.9329508740959998E-5</v>
      </c>
      <c r="Q3117" s="42">
        <v>-9.4805795003299997E-2</v>
      </c>
      <c r="R3117" s="41">
        <v>203.31</v>
      </c>
      <c r="S3117" s="41" t="s">
        <v>82</v>
      </c>
      <c r="T3117" s="41" t="s">
        <v>209</v>
      </c>
      <c r="U3117" s="41" t="s">
        <v>1810</v>
      </c>
      <c r="V3117" s="41" t="s">
        <v>345</v>
      </c>
      <c r="W3117" s="41" t="s">
        <v>1814</v>
      </c>
      <c r="X3117" s="41" t="s">
        <v>1815</v>
      </c>
      <c r="Y3117" s="41" t="s">
        <v>83</v>
      </c>
      <c r="Z3117" s="47">
        <v>45513</v>
      </c>
      <c r="AA3117" s="47">
        <v>45580</v>
      </c>
      <c r="AB3117" s="41" t="s">
        <v>1805</v>
      </c>
      <c r="AC3117" s="41" t="s">
        <v>1799</v>
      </c>
      <c r="AD3117" s="41" t="s">
        <v>280</v>
      </c>
      <c r="AE3117" s="41" t="s">
        <v>1800</v>
      </c>
      <c r="AF3117" s="41" t="s">
        <v>1805</v>
      </c>
      <c r="AG3117" s="41" t="s">
        <v>1805</v>
      </c>
      <c r="AH3117" s="41"/>
      <c r="AI3117" s="41">
        <v>3.742</v>
      </c>
      <c r="AJ3117" s="41"/>
      <c r="AK3117" s="41"/>
      <c r="AL3117" s="41"/>
      <c r="AM3117" s="41" t="s">
        <v>246</v>
      </c>
      <c r="AN3117" s="42">
        <v>1.7527999999999998E-2</v>
      </c>
      <c r="AO3117" s="42">
        <v>1.07E-4</v>
      </c>
      <c r="AP3117" s="53"/>
    </row>
    <row r="3118" spans="1:42" ht="15" x14ac:dyDescent="0.25">
      <c r="A3118" s="43">
        <v>11324</v>
      </c>
      <c r="B3118" s="43">
        <v>11326</v>
      </c>
      <c r="C3118" s="41" t="s">
        <v>1809</v>
      </c>
      <c r="D3118" s="41">
        <v>499001061</v>
      </c>
      <c r="E3118" s="41" t="s">
        <v>93</v>
      </c>
      <c r="F3118" s="41">
        <v>3.71</v>
      </c>
      <c r="G3118" s="41">
        <v>2304616.84</v>
      </c>
      <c r="H3118" s="41">
        <v>2304.6168463611862</v>
      </c>
      <c r="I3118" s="42">
        <v>7.7864904739684396E-2</v>
      </c>
      <c r="J3118" s="42">
        <v>4.5299835025101E-5</v>
      </c>
      <c r="K3118" s="41">
        <v>330000504</v>
      </c>
      <c r="L3118" s="41" t="s">
        <v>100</v>
      </c>
      <c r="M3118" s="41">
        <v>1</v>
      </c>
      <c r="N3118" s="41">
        <v>-8446420.7185999993</v>
      </c>
      <c r="O3118" s="41">
        <v>-8482.9861468790004</v>
      </c>
      <c r="P3118" s="42">
        <v>4.4944104989039999E-5</v>
      </c>
      <c r="Q3118" s="42">
        <v>8.63775397921E-2</v>
      </c>
      <c r="R3118" s="41">
        <v>67.141999999999996</v>
      </c>
      <c r="S3118" s="41" t="s">
        <v>82</v>
      </c>
      <c r="T3118" s="41" t="s">
        <v>1816</v>
      </c>
      <c r="U3118" s="41" t="s">
        <v>1810</v>
      </c>
      <c r="V3118" s="41" t="s">
        <v>345</v>
      </c>
      <c r="W3118" s="41" t="s">
        <v>1811</v>
      </c>
      <c r="X3118" s="41" t="s">
        <v>1812</v>
      </c>
      <c r="Y3118" s="41" t="s">
        <v>83</v>
      </c>
      <c r="Z3118" s="47">
        <v>45524</v>
      </c>
      <c r="AA3118" s="47">
        <v>45692</v>
      </c>
      <c r="AB3118" s="41" t="s">
        <v>1805</v>
      </c>
      <c r="AC3118" s="41" t="s">
        <v>1799</v>
      </c>
      <c r="AD3118" s="41" t="s">
        <v>280</v>
      </c>
      <c r="AE3118" s="41" t="s">
        <v>1800</v>
      </c>
      <c r="AF3118" s="41" t="s">
        <v>1805</v>
      </c>
      <c r="AG3118" s="41" t="s">
        <v>1805</v>
      </c>
      <c r="AH3118" s="41"/>
      <c r="AI3118" s="41">
        <v>3.694</v>
      </c>
      <c r="AJ3118" s="41"/>
      <c r="AK3118" s="41"/>
      <c r="AL3118" s="41"/>
      <c r="AM3118" s="41" t="s">
        <v>304</v>
      </c>
      <c r="AN3118" s="42">
        <v>5.7879999999999997E-3</v>
      </c>
      <c r="AO3118" s="42">
        <v>3.4999999999999997E-5</v>
      </c>
      <c r="AP3118" s="53"/>
    </row>
    <row r="3119" spans="1:42" ht="15" x14ac:dyDescent="0.25">
      <c r="A3119" s="43">
        <v>11324</v>
      </c>
      <c r="B3119" s="43">
        <v>11326</v>
      </c>
      <c r="C3119" s="41" t="s">
        <v>1809</v>
      </c>
      <c r="D3119" s="41">
        <v>499001079</v>
      </c>
      <c r="E3119" s="41" t="s">
        <v>105</v>
      </c>
      <c r="F3119" s="41">
        <v>4.1524000000000001</v>
      </c>
      <c r="G3119" s="41">
        <v>1228056.57</v>
      </c>
      <c r="H3119" s="41">
        <v>1228.0565696946344</v>
      </c>
      <c r="I3119" s="42">
        <v>4.6439407483495898E-2</v>
      </c>
      <c r="J3119" s="42">
        <v>2.7017274402361001E-5</v>
      </c>
      <c r="K3119" s="41">
        <v>330000504</v>
      </c>
      <c r="L3119" s="41" t="s">
        <v>100</v>
      </c>
      <c r="M3119" s="41">
        <v>1</v>
      </c>
      <c r="N3119" s="41">
        <v>-5025453.0957540004</v>
      </c>
      <c r="O3119" s="41">
        <v>-5020.4831979270002</v>
      </c>
      <c r="P3119" s="42">
        <v>2.6599256445369999E-5</v>
      </c>
      <c r="Q3119" s="42">
        <v>5.1120793986499997E-2</v>
      </c>
      <c r="R3119" s="41">
        <v>78.899000000000001</v>
      </c>
      <c r="S3119" s="41" t="s">
        <v>82</v>
      </c>
      <c r="T3119" s="41" t="s">
        <v>786</v>
      </c>
      <c r="U3119" s="41" t="s">
        <v>1810</v>
      </c>
      <c r="V3119" s="41" t="s">
        <v>345</v>
      </c>
      <c r="W3119" s="41" t="s">
        <v>1811</v>
      </c>
      <c r="X3119" s="41" t="s">
        <v>1817</v>
      </c>
      <c r="Y3119" s="41" t="s">
        <v>83</v>
      </c>
      <c r="Z3119" s="47">
        <v>45530</v>
      </c>
      <c r="AA3119" s="47">
        <v>45686</v>
      </c>
      <c r="AB3119" s="41" t="s">
        <v>1805</v>
      </c>
      <c r="AC3119" s="41" t="s">
        <v>1799</v>
      </c>
      <c r="AD3119" s="41" t="s">
        <v>280</v>
      </c>
      <c r="AE3119" s="41" t="s">
        <v>1800</v>
      </c>
      <c r="AF3119" s="41" t="s">
        <v>1805</v>
      </c>
      <c r="AG3119" s="41" t="s">
        <v>1805</v>
      </c>
      <c r="AH3119" s="41"/>
      <c r="AI3119" s="41">
        <v>4.093</v>
      </c>
      <c r="AJ3119" s="41"/>
      <c r="AK3119" s="41"/>
      <c r="AL3119" s="41"/>
      <c r="AM3119" s="41" t="s">
        <v>246</v>
      </c>
      <c r="AN3119" s="42">
        <v>6.8019999999999999E-3</v>
      </c>
      <c r="AO3119" s="42">
        <v>4.1E-5</v>
      </c>
      <c r="AP3119" s="53"/>
    </row>
    <row r="3120" spans="1:42" ht="15" x14ac:dyDescent="0.25">
      <c r="A3120" s="43">
        <v>11324</v>
      </c>
      <c r="B3120" s="43">
        <v>11326</v>
      </c>
      <c r="C3120" s="41" t="s">
        <v>1809</v>
      </c>
      <c r="D3120" s="41">
        <v>499001098</v>
      </c>
      <c r="E3120" s="41" t="s">
        <v>93</v>
      </c>
      <c r="F3120" s="41">
        <v>3.71</v>
      </c>
      <c r="G3120" s="41">
        <v>1139902.67</v>
      </c>
      <c r="H3120" s="41">
        <v>1139.9026684636119</v>
      </c>
      <c r="I3120" s="42">
        <v>3.85133055121826E-2</v>
      </c>
      <c r="J3120" s="42">
        <v>2.2406068456718001E-5</v>
      </c>
      <c r="K3120" s="41">
        <v>330000504</v>
      </c>
      <c r="L3120" s="41" t="s">
        <v>100</v>
      </c>
      <c r="M3120" s="41">
        <v>1</v>
      </c>
      <c r="N3120" s="41">
        <v>-4126561.655667</v>
      </c>
      <c r="O3120" s="41">
        <v>-4167.3289780719997</v>
      </c>
      <c r="P3120" s="42">
        <v>2.2079120238009998E-5</v>
      </c>
      <c r="Q3120" s="42">
        <v>4.2433598074699999E-2</v>
      </c>
      <c r="R3120" s="41">
        <v>61.71</v>
      </c>
      <c r="S3120" s="41" t="s">
        <v>82</v>
      </c>
      <c r="T3120" s="41" t="s">
        <v>209</v>
      </c>
      <c r="U3120" s="41" t="s">
        <v>1810</v>
      </c>
      <c r="V3120" s="41" t="s">
        <v>345</v>
      </c>
      <c r="W3120" s="41" t="s">
        <v>1811</v>
      </c>
      <c r="X3120" s="41" t="s">
        <v>1812</v>
      </c>
      <c r="Y3120" s="41" t="s">
        <v>83</v>
      </c>
      <c r="Z3120" s="47">
        <v>45533</v>
      </c>
      <c r="AA3120" s="47">
        <v>45903</v>
      </c>
      <c r="AB3120" s="41" t="s">
        <v>1805</v>
      </c>
      <c r="AC3120" s="41" t="s">
        <v>1799</v>
      </c>
      <c r="AD3120" s="41" t="s">
        <v>280</v>
      </c>
      <c r="AE3120" s="41" t="s">
        <v>1800</v>
      </c>
      <c r="AF3120" s="41" t="s">
        <v>1805</v>
      </c>
      <c r="AG3120" s="41" t="s">
        <v>1805</v>
      </c>
      <c r="AH3120" s="41"/>
      <c r="AI3120" s="41">
        <v>3.665</v>
      </c>
      <c r="AJ3120" s="41"/>
      <c r="AK3120" s="41"/>
      <c r="AL3120" s="41"/>
      <c r="AM3120" s="41" t="s">
        <v>246</v>
      </c>
      <c r="AN3120" s="42">
        <v>5.3200000000000001E-3</v>
      </c>
      <c r="AO3120" s="42">
        <v>3.1999999999999999E-5</v>
      </c>
      <c r="AP3120" s="53"/>
    </row>
    <row r="3121" spans="1:42" ht="15" x14ac:dyDescent="0.25">
      <c r="A3121" s="43">
        <v>11324</v>
      </c>
      <c r="B3121" s="43">
        <v>11326</v>
      </c>
      <c r="C3121" s="41" t="s">
        <v>1809</v>
      </c>
      <c r="D3121" s="41">
        <v>499001134</v>
      </c>
      <c r="E3121" s="41" t="s">
        <v>93</v>
      </c>
      <c r="F3121" s="41">
        <v>3.71</v>
      </c>
      <c r="G3121" s="41">
        <v>-3456925.27</v>
      </c>
      <c r="H3121" s="41">
        <v>-3456.925269541779</v>
      </c>
      <c r="I3121" s="42">
        <v>-0.116797357109526</v>
      </c>
      <c r="J3121" s="42">
        <v>-6.7949752537651995E-5</v>
      </c>
      <c r="K3121" s="41">
        <v>330000504</v>
      </c>
      <c r="L3121" s="41" t="s">
        <v>100</v>
      </c>
      <c r="M3121" s="41">
        <v>1</v>
      </c>
      <c r="N3121" s="41">
        <v>12797537.349540001</v>
      </c>
      <c r="O3121" s="41">
        <v>12912.437194668</v>
      </c>
      <c r="P3121" s="42">
        <v>-6.8411986403530003E-5</v>
      </c>
      <c r="Q3121" s="42">
        <v>-0.13148018142240001</v>
      </c>
      <c r="R3121" s="41">
        <v>87.244</v>
      </c>
      <c r="S3121" s="41" t="s">
        <v>82</v>
      </c>
      <c r="T3121" s="41" t="s">
        <v>209</v>
      </c>
      <c r="U3121" s="41" t="s">
        <v>1810</v>
      </c>
      <c r="V3121" s="41" t="s">
        <v>345</v>
      </c>
      <c r="W3121" s="41" t="s">
        <v>1811</v>
      </c>
      <c r="X3121" s="41" t="s">
        <v>1812</v>
      </c>
      <c r="Y3121" s="41" t="s">
        <v>83</v>
      </c>
      <c r="Z3121" s="47">
        <v>45544</v>
      </c>
      <c r="AA3121" s="47">
        <v>45887</v>
      </c>
      <c r="AB3121" s="41" t="s">
        <v>1805</v>
      </c>
      <c r="AC3121" s="41" t="s">
        <v>1799</v>
      </c>
      <c r="AD3121" s="41" t="s">
        <v>280</v>
      </c>
      <c r="AE3121" s="41" t="s">
        <v>1800</v>
      </c>
      <c r="AF3121" s="41" t="s">
        <v>1805</v>
      </c>
      <c r="AG3121" s="41" t="s">
        <v>1805</v>
      </c>
      <c r="AH3121" s="41"/>
      <c r="AI3121" s="41">
        <v>3.7519999999999998</v>
      </c>
      <c r="AJ3121" s="41"/>
      <c r="AK3121" s="41"/>
      <c r="AL3121" s="41"/>
      <c r="AM3121" s="41" t="s">
        <v>246</v>
      </c>
      <c r="AN3121" s="42">
        <v>7.5209999999999999E-3</v>
      </c>
      <c r="AO3121" s="42">
        <v>4.6E-5</v>
      </c>
      <c r="AP3121" s="53"/>
    </row>
    <row r="3122" spans="1:42" ht="15" x14ac:dyDescent="0.25">
      <c r="A3122" s="43">
        <v>11324</v>
      </c>
      <c r="B3122" s="43">
        <v>11326</v>
      </c>
      <c r="C3122" s="41" t="s">
        <v>1809</v>
      </c>
      <c r="D3122" s="41">
        <v>499001136</v>
      </c>
      <c r="E3122" s="41" t="s">
        <v>93</v>
      </c>
      <c r="F3122" s="41">
        <v>3.71</v>
      </c>
      <c r="G3122" s="41">
        <v>-2938386.48</v>
      </c>
      <c r="H3122" s="41">
        <v>-2938.3864797843667</v>
      </c>
      <c r="I3122" s="42">
        <v>-9.9277753565864796E-2</v>
      </c>
      <c r="J3122" s="42">
        <v>-5.7757289670248999E-5</v>
      </c>
      <c r="K3122" s="41">
        <v>330000504</v>
      </c>
      <c r="L3122" s="41" t="s">
        <v>100</v>
      </c>
      <c r="M3122" s="41">
        <v>1</v>
      </c>
      <c r="N3122" s="41">
        <v>10994266.853568001</v>
      </c>
      <c r="O3122" s="41">
        <v>11002.629635861</v>
      </c>
      <c r="P3122" s="42">
        <v>-5.8293545804220002E-5</v>
      </c>
      <c r="Q3122" s="42">
        <v>-0.1120336710133</v>
      </c>
      <c r="R3122" s="41">
        <v>101.21599999999999</v>
      </c>
      <c r="S3122" s="41" t="s">
        <v>82</v>
      </c>
      <c r="T3122" s="41" t="s">
        <v>209</v>
      </c>
      <c r="U3122" s="41" t="s">
        <v>1810</v>
      </c>
      <c r="V3122" s="41" t="s">
        <v>345</v>
      </c>
      <c r="W3122" s="41" t="s">
        <v>1811</v>
      </c>
      <c r="X3122" s="41" t="s">
        <v>1812</v>
      </c>
      <c r="Y3122" s="41" t="s">
        <v>83</v>
      </c>
      <c r="Z3122" s="47">
        <v>45544</v>
      </c>
      <c r="AA3122" s="47">
        <v>45596</v>
      </c>
      <c r="AB3122" s="41" t="s">
        <v>1805</v>
      </c>
      <c r="AC3122" s="41" t="s">
        <v>1799</v>
      </c>
      <c r="AD3122" s="41" t="s">
        <v>280</v>
      </c>
      <c r="AE3122" s="41" t="s">
        <v>1800</v>
      </c>
      <c r="AF3122" s="41" t="s">
        <v>1805</v>
      </c>
      <c r="AG3122" s="41" t="s">
        <v>1805</v>
      </c>
      <c r="AH3122" s="41"/>
      <c r="AI3122" s="41">
        <v>3.7519999999999998</v>
      </c>
      <c r="AJ3122" s="41"/>
      <c r="AK3122" s="41"/>
      <c r="AL3122" s="41"/>
      <c r="AM3122" s="41" t="s">
        <v>246</v>
      </c>
      <c r="AN3122" s="42">
        <v>8.7259999999999994E-3</v>
      </c>
      <c r="AO3122" s="42">
        <v>5.3000000000000001E-5</v>
      </c>
      <c r="AP3122" s="53"/>
    </row>
    <row r="3123" spans="1:42" ht="15" x14ac:dyDescent="0.25">
      <c r="A3123" s="43">
        <v>11324</v>
      </c>
      <c r="B3123" s="43">
        <v>11326</v>
      </c>
      <c r="C3123" s="41" t="s">
        <v>1809</v>
      </c>
      <c r="D3123" s="41">
        <v>499001198</v>
      </c>
      <c r="E3123" s="41" t="s">
        <v>105</v>
      </c>
      <c r="F3123" s="41">
        <v>4.1524000000000001</v>
      </c>
      <c r="G3123" s="41">
        <v>888845.77</v>
      </c>
      <c r="H3123" s="41">
        <v>888.84577593680763</v>
      </c>
      <c r="I3123" s="42">
        <v>3.3612027489073597E-2</v>
      </c>
      <c r="J3123" s="42">
        <v>1.9554628689325002E-5</v>
      </c>
      <c r="K3123" s="41">
        <v>330000710</v>
      </c>
      <c r="L3123" s="41" t="s">
        <v>93</v>
      </c>
      <c r="M3123" s="41">
        <v>3.71</v>
      </c>
      <c r="N3123" s="41">
        <v>-994751.74349549995</v>
      </c>
      <c r="O3123" s="41">
        <v>-989.3783555086253</v>
      </c>
      <c r="P3123" s="42">
        <v>1.9447343862260001E-5</v>
      </c>
      <c r="Q3123" s="42">
        <v>3.7375618420300002E-2</v>
      </c>
      <c r="R3123" s="41">
        <v>20.25</v>
      </c>
      <c r="S3123" s="41" t="s">
        <v>82</v>
      </c>
      <c r="T3123" s="41" t="s">
        <v>786</v>
      </c>
      <c r="U3123" s="41" t="s">
        <v>1810</v>
      </c>
      <c r="V3123" s="41" t="s">
        <v>345</v>
      </c>
      <c r="W3123" s="41" t="s">
        <v>1814</v>
      </c>
      <c r="X3123" s="41" t="s">
        <v>1818</v>
      </c>
      <c r="Y3123" s="41" t="s">
        <v>83</v>
      </c>
      <c r="Z3123" s="47">
        <v>45554</v>
      </c>
      <c r="AA3123" s="47">
        <v>45701</v>
      </c>
      <c r="AB3123" s="41" t="s">
        <v>1805</v>
      </c>
      <c r="AC3123" s="41" t="s">
        <v>1799</v>
      </c>
      <c r="AD3123" s="41" t="s">
        <v>280</v>
      </c>
      <c r="AE3123" s="41" t="s">
        <v>1800</v>
      </c>
      <c r="AF3123" s="41" t="s">
        <v>1805</v>
      </c>
      <c r="AG3123" s="41" t="s">
        <v>1805</v>
      </c>
      <c r="AH3123" s="41"/>
      <c r="AI3123" s="41">
        <v>4.1950000000000003</v>
      </c>
      <c r="AJ3123" s="41"/>
      <c r="AK3123" s="41"/>
      <c r="AL3123" s="41"/>
      <c r="AM3123" s="41" t="s">
        <v>246</v>
      </c>
      <c r="AN3123" s="42">
        <v>1.745E-3</v>
      </c>
      <c r="AO3123" s="42">
        <v>1.0000000000000001E-5</v>
      </c>
      <c r="AP3123" s="53"/>
    </row>
    <row r="3124" spans="1:42" ht="15" x14ac:dyDescent="0.25">
      <c r="A3124" s="43">
        <v>11324</v>
      </c>
      <c r="B3124" s="43">
        <v>11326</v>
      </c>
      <c r="C3124" s="41" t="s">
        <v>1809</v>
      </c>
      <c r="D3124" s="41">
        <v>499001213</v>
      </c>
      <c r="E3124" s="41" t="s">
        <v>93</v>
      </c>
      <c r="F3124" s="41">
        <v>3.71</v>
      </c>
      <c r="G3124" s="41">
        <v>2047660.52</v>
      </c>
      <c r="H3124" s="41">
        <v>2047.6605202156334</v>
      </c>
      <c r="I3124" s="42">
        <v>6.9183253432147707E-2</v>
      </c>
      <c r="J3124" s="42">
        <v>4.0249069557761E-5</v>
      </c>
      <c r="K3124" s="41">
        <v>330000504</v>
      </c>
      <c r="L3124" s="41" t="s">
        <v>100</v>
      </c>
      <c r="M3124" s="41">
        <v>1</v>
      </c>
      <c r="N3124" s="41">
        <v>-7729918.4630000005</v>
      </c>
      <c r="O3124" s="41">
        <v>-7737.1033257449999</v>
      </c>
      <c r="P3124" s="42">
        <v>4.0992308387920001E-5</v>
      </c>
      <c r="Q3124" s="42">
        <v>7.87826289969E-2</v>
      </c>
      <c r="R3124" s="41">
        <v>-140.28299999999999</v>
      </c>
      <c r="S3124" s="41" t="s">
        <v>82</v>
      </c>
      <c r="T3124" s="41" t="s">
        <v>209</v>
      </c>
      <c r="U3124" s="41" t="s">
        <v>1810</v>
      </c>
      <c r="V3124" s="41" t="s">
        <v>345</v>
      </c>
      <c r="W3124" s="41" t="s">
        <v>1811</v>
      </c>
      <c r="X3124" s="41" t="s">
        <v>1812</v>
      </c>
      <c r="Y3124" s="41" t="s">
        <v>83</v>
      </c>
      <c r="Z3124" s="47">
        <v>45558</v>
      </c>
      <c r="AA3124" s="47">
        <v>45603</v>
      </c>
      <c r="AB3124" s="41" t="s">
        <v>1805</v>
      </c>
      <c r="AC3124" s="41" t="s">
        <v>1799</v>
      </c>
      <c r="AD3124" s="41" t="s">
        <v>280</v>
      </c>
      <c r="AE3124" s="41" t="s">
        <v>1800</v>
      </c>
      <c r="AF3124" s="41" t="s">
        <v>1805</v>
      </c>
      <c r="AG3124" s="41" t="s">
        <v>1805</v>
      </c>
      <c r="AH3124" s="41"/>
      <c r="AI3124" s="41">
        <v>3.7789999999999999</v>
      </c>
      <c r="AJ3124" s="41"/>
      <c r="AK3124" s="41"/>
      <c r="AL3124" s="41"/>
      <c r="AM3124" s="41" t="s">
        <v>246</v>
      </c>
      <c r="AN3124" s="42">
        <v>-1.2094000000000001E-2</v>
      </c>
      <c r="AO3124" s="42">
        <v>-7.3999999999999996E-5</v>
      </c>
      <c r="AP3124" s="53"/>
    </row>
    <row r="3125" spans="1:42" ht="15" x14ac:dyDescent="0.25">
      <c r="A3125" s="43">
        <v>11324</v>
      </c>
      <c r="B3125" s="43">
        <v>11326</v>
      </c>
      <c r="C3125" s="41" t="s">
        <v>1809</v>
      </c>
      <c r="D3125" s="41">
        <v>90022959</v>
      </c>
      <c r="E3125" s="41" t="s">
        <v>93</v>
      </c>
      <c r="F3125" s="41">
        <v>3.71</v>
      </c>
      <c r="G3125" s="41">
        <v>-748600</v>
      </c>
      <c r="H3125" s="41">
        <v>-748.6</v>
      </c>
      <c r="I3125" s="42">
        <v>-2.5292563395152901E-2</v>
      </c>
      <c r="J3125" s="42">
        <v>-1.4714574595484E-5</v>
      </c>
      <c r="K3125" s="41">
        <v>330000504</v>
      </c>
      <c r="L3125" s="41" t="s">
        <v>100</v>
      </c>
      <c r="M3125" s="41">
        <v>1</v>
      </c>
      <c r="N3125" s="41">
        <v>2715022.48</v>
      </c>
      <c r="O3125" s="41">
        <v>2726.2489599999999</v>
      </c>
      <c r="P3125" s="42">
        <v>-1.444406690792E-5</v>
      </c>
      <c r="Q3125" s="42">
        <v>-2.77598800644E-2</v>
      </c>
      <c r="R3125" s="41">
        <v>-51.057000000000002</v>
      </c>
      <c r="S3125" s="41" t="s">
        <v>82</v>
      </c>
      <c r="T3125" s="41" t="s">
        <v>209</v>
      </c>
      <c r="U3125" s="41" t="s">
        <v>1810</v>
      </c>
      <c r="V3125" s="41" t="s">
        <v>345</v>
      </c>
      <c r="W3125" s="41" t="s">
        <v>1811</v>
      </c>
      <c r="X3125" s="41" t="s">
        <v>1812</v>
      </c>
      <c r="Y3125" s="41" t="s">
        <v>83</v>
      </c>
      <c r="Z3125" s="47">
        <v>45498</v>
      </c>
      <c r="AA3125" s="47">
        <v>45684</v>
      </c>
      <c r="AB3125" s="41" t="s">
        <v>1805</v>
      </c>
      <c r="AC3125" s="41" t="s">
        <v>1799</v>
      </c>
      <c r="AD3125" s="41" t="s">
        <v>280</v>
      </c>
      <c r="AE3125" s="41" t="s">
        <v>1800</v>
      </c>
      <c r="AF3125" s="41" t="s">
        <v>1805</v>
      </c>
      <c r="AG3125" s="41" t="s">
        <v>1805</v>
      </c>
      <c r="AH3125" s="41"/>
      <c r="AI3125" s="41">
        <v>3.653</v>
      </c>
      <c r="AJ3125" s="41"/>
      <c r="AK3125" s="41"/>
      <c r="AL3125" s="41"/>
      <c r="AM3125" s="41" t="s">
        <v>246</v>
      </c>
      <c r="AN3125" s="42">
        <v>-4.4010000000000004E-3</v>
      </c>
      <c r="AO3125" s="42">
        <v>-2.6999999999999999E-5</v>
      </c>
      <c r="AP3125" s="53"/>
    </row>
    <row r="3126" spans="1:42" ht="15" x14ac:dyDescent="0.25">
      <c r="A3126" s="43">
        <v>11324</v>
      </c>
      <c r="B3126" s="43">
        <v>11326</v>
      </c>
      <c r="C3126" s="41" t="s">
        <v>1809</v>
      </c>
      <c r="D3126" s="41">
        <v>90023019</v>
      </c>
      <c r="E3126" s="41" t="s">
        <v>93</v>
      </c>
      <c r="F3126" s="41">
        <v>3.71</v>
      </c>
      <c r="G3126" s="41">
        <v>-1514900</v>
      </c>
      <c r="H3126" s="41">
        <v>-1514.9</v>
      </c>
      <c r="I3126" s="42">
        <v>-5.1183147591927797E-2</v>
      </c>
      <c r="J3126" s="42">
        <v>-2.9777062589765002E-5</v>
      </c>
      <c r="K3126" s="41">
        <v>330000504</v>
      </c>
      <c r="L3126" s="41" t="s">
        <v>100</v>
      </c>
      <c r="M3126" s="41">
        <v>1</v>
      </c>
      <c r="N3126" s="41">
        <v>5683904.7999999998</v>
      </c>
      <c r="O3126" s="41">
        <v>5705.9700400000002</v>
      </c>
      <c r="P3126" s="42">
        <v>-3.023106628984E-5</v>
      </c>
      <c r="Q3126" s="42">
        <v>-5.8100726047300003E-2</v>
      </c>
      <c r="R3126" s="41">
        <v>85.691000000000003</v>
      </c>
      <c r="S3126" s="41" t="s">
        <v>82</v>
      </c>
      <c r="T3126" s="41" t="s">
        <v>209</v>
      </c>
      <c r="U3126" s="41" t="s">
        <v>1810</v>
      </c>
      <c r="V3126" s="41" t="s">
        <v>345</v>
      </c>
      <c r="W3126" s="41" t="s">
        <v>1811</v>
      </c>
      <c r="X3126" s="41" t="s">
        <v>1812</v>
      </c>
      <c r="Y3126" s="41" t="s">
        <v>83</v>
      </c>
      <c r="Z3126" s="47">
        <v>45505</v>
      </c>
      <c r="AA3126" s="47">
        <v>45693</v>
      </c>
      <c r="AB3126" s="41" t="s">
        <v>1805</v>
      </c>
      <c r="AC3126" s="41" t="s">
        <v>1799</v>
      </c>
      <c r="AD3126" s="41" t="s">
        <v>280</v>
      </c>
      <c r="AE3126" s="41" t="s">
        <v>1800</v>
      </c>
      <c r="AF3126" s="41" t="s">
        <v>1805</v>
      </c>
      <c r="AG3126" s="41" t="s">
        <v>1805</v>
      </c>
      <c r="AH3126" s="41"/>
      <c r="AI3126" s="41">
        <v>3.7919999999999998</v>
      </c>
      <c r="AJ3126" s="41"/>
      <c r="AK3126" s="41"/>
      <c r="AL3126" s="41"/>
      <c r="AM3126" s="41" t="s">
        <v>246</v>
      </c>
      <c r="AN3126" s="42">
        <v>7.3870000000000003E-3</v>
      </c>
      <c r="AO3126" s="42">
        <v>4.5000000000000003E-5</v>
      </c>
      <c r="AP3126" s="53"/>
    </row>
    <row r="3127" spans="1:42" ht="15" x14ac:dyDescent="0.25">
      <c r="A3127" s="43">
        <v>11324</v>
      </c>
      <c r="B3127" s="43">
        <v>11326</v>
      </c>
      <c r="C3127" s="41" t="s">
        <v>1809</v>
      </c>
      <c r="D3127" s="41">
        <v>90023425</v>
      </c>
      <c r="E3127" s="41" t="s">
        <v>105</v>
      </c>
      <c r="F3127" s="41">
        <v>4.1524000000000001</v>
      </c>
      <c r="G3127" s="41">
        <v>-857000</v>
      </c>
      <c r="H3127" s="41">
        <v>-857</v>
      </c>
      <c r="I3127" s="42">
        <v>-3.2407767846763101E-2</v>
      </c>
      <c r="J3127" s="42">
        <v>-1.8854020844155001E-5</v>
      </c>
      <c r="K3127" s="41">
        <v>330000504</v>
      </c>
      <c r="L3127" s="41" t="s">
        <v>100</v>
      </c>
      <c r="M3127" s="41">
        <v>1</v>
      </c>
      <c r="N3127" s="41">
        <v>3541124</v>
      </c>
      <c r="O3127" s="41">
        <v>3537.1623199999999</v>
      </c>
      <c r="P3127" s="42">
        <v>-1.8740404843380001E-5</v>
      </c>
      <c r="Q3127" s="42">
        <v>-3.6016960744299997E-2</v>
      </c>
      <c r="R3127" s="41">
        <v>-21.443999999999999</v>
      </c>
      <c r="S3127" s="41" t="s">
        <v>82</v>
      </c>
      <c r="T3127" s="41" t="s">
        <v>786</v>
      </c>
      <c r="U3127" s="41" t="s">
        <v>1810</v>
      </c>
      <c r="V3127" s="41" t="s">
        <v>345</v>
      </c>
      <c r="W3127" s="41" t="s">
        <v>1811</v>
      </c>
      <c r="X3127" s="41" t="s">
        <v>1817</v>
      </c>
      <c r="Y3127" s="41" t="s">
        <v>83</v>
      </c>
      <c r="Z3127" s="47">
        <v>45547</v>
      </c>
      <c r="AA3127" s="47">
        <v>45733</v>
      </c>
      <c r="AB3127" s="41" t="s">
        <v>1805</v>
      </c>
      <c r="AC3127" s="41" t="s">
        <v>1799</v>
      </c>
      <c r="AD3127" s="41" t="s">
        <v>280</v>
      </c>
      <c r="AE3127" s="41" t="s">
        <v>1800</v>
      </c>
      <c r="AF3127" s="41" t="s">
        <v>1805</v>
      </c>
      <c r="AG3127" s="41" t="s">
        <v>1805</v>
      </c>
      <c r="AH3127" s="41"/>
      <c r="AI3127" s="41">
        <v>4.1340000000000003</v>
      </c>
      <c r="AJ3127" s="41"/>
      <c r="AK3127" s="41"/>
      <c r="AL3127" s="41"/>
      <c r="AM3127" s="41" t="s">
        <v>246</v>
      </c>
      <c r="AN3127" s="42">
        <v>-1.848E-3</v>
      </c>
      <c r="AO3127" s="42">
        <v>-1.1E-5</v>
      </c>
      <c r="AP3127" s="53"/>
    </row>
    <row r="3128" spans="1:42" ht="15" x14ac:dyDescent="0.25">
      <c r="A3128" s="43">
        <v>11324</v>
      </c>
      <c r="B3128" s="43">
        <v>11326</v>
      </c>
      <c r="C3128" s="41" t="s">
        <v>1809</v>
      </c>
      <c r="D3128" s="41">
        <v>90023518</v>
      </c>
      <c r="E3128" s="41" t="s">
        <v>93</v>
      </c>
      <c r="F3128" s="41">
        <v>3.71</v>
      </c>
      <c r="G3128" s="41">
        <v>-1130840</v>
      </c>
      <c r="H3128" s="41">
        <v>-1130.8399999999999</v>
      </c>
      <c r="I3128" s="42">
        <v>-3.8207109791310097E-2</v>
      </c>
      <c r="J3128" s="42">
        <v>-2.2227931519579001E-5</v>
      </c>
      <c r="K3128" s="41">
        <v>330000504</v>
      </c>
      <c r="L3128" s="41" t="s">
        <v>100</v>
      </c>
      <c r="M3128" s="41">
        <v>1</v>
      </c>
      <c r="N3128" s="41">
        <v>4255124.7520000003</v>
      </c>
      <c r="O3128" s="41">
        <v>4274.3763600000002</v>
      </c>
      <c r="P3128" s="42">
        <v>-2.264627297042E-5</v>
      </c>
      <c r="Q3128" s="42">
        <v>-4.35236021525E-2</v>
      </c>
      <c r="R3128" s="41">
        <v>78.959999999999994</v>
      </c>
      <c r="S3128" s="41" t="s">
        <v>82</v>
      </c>
      <c r="T3128" s="41" t="s">
        <v>209</v>
      </c>
      <c r="U3128" s="41" t="s">
        <v>1810</v>
      </c>
      <c r="V3128" s="41" t="s">
        <v>345</v>
      </c>
      <c r="W3128" s="41" t="s">
        <v>1811</v>
      </c>
      <c r="X3128" s="41" t="s">
        <v>1812</v>
      </c>
      <c r="Y3128" s="41" t="s">
        <v>83</v>
      </c>
      <c r="Z3128" s="47">
        <v>45558</v>
      </c>
      <c r="AA3128" s="47">
        <v>45714</v>
      </c>
      <c r="AB3128" s="41" t="s">
        <v>1805</v>
      </c>
      <c r="AC3128" s="41" t="s">
        <v>1799</v>
      </c>
      <c r="AD3128" s="41" t="s">
        <v>280</v>
      </c>
      <c r="AE3128" s="41" t="s">
        <v>1800</v>
      </c>
      <c r="AF3128" s="41" t="s">
        <v>1805</v>
      </c>
      <c r="AG3128" s="41" t="s">
        <v>1805</v>
      </c>
      <c r="AH3128" s="41"/>
      <c r="AI3128" s="41">
        <v>3.7789999999999999</v>
      </c>
      <c r="AJ3128" s="41"/>
      <c r="AK3128" s="41"/>
      <c r="AL3128" s="41"/>
      <c r="AM3128" s="41" t="s">
        <v>1834</v>
      </c>
      <c r="AN3128" s="42">
        <v>6.8069999999999997E-3</v>
      </c>
      <c r="AO3128" s="42">
        <v>4.1E-5</v>
      </c>
      <c r="AP3128" s="53"/>
    </row>
    <row r="3129" spans="1:42" ht="15" x14ac:dyDescent="0.25">
      <c r="A3129" s="43">
        <v>11324</v>
      </c>
      <c r="B3129" s="43">
        <v>11326</v>
      </c>
      <c r="C3129" s="41" t="s">
        <v>1796</v>
      </c>
      <c r="D3129" s="41">
        <v>8888847</v>
      </c>
      <c r="E3129" s="41" t="s">
        <v>100</v>
      </c>
      <c r="F3129" s="41">
        <v>1</v>
      </c>
      <c r="G3129" s="41">
        <v>1656561.37</v>
      </c>
      <c r="H3129" s="41">
        <v>-1693.8571999999999</v>
      </c>
      <c r="I3129" s="42">
        <v>-1.54257365278929E-2</v>
      </c>
      <c r="J3129" s="42">
        <v>-8.9743039202370003E-6</v>
      </c>
      <c r="K3129" s="41">
        <v>330000503</v>
      </c>
      <c r="L3129" s="41" t="s">
        <v>100</v>
      </c>
      <c r="M3129" s="41">
        <v>1</v>
      </c>
      <c r="N3129" s="41">
        <v>1656561.37</v>
      </c>
      <c r="O3129" s="41">
        <v>1656.561377193</v>
      </c>
      <c r="P3129" s="42">
        <v>-8.7767051800199992E-6</v>
      </c>
      <c r="Q3129" s="42">
        <v>-1.6867845095899999E-2</v>
      </c>
      <c r="R3129" s="41">
        <v>-37.295999999999999</v>
      </c>
      <c r="S3129" s="41" t="s">
        <v>82</v>
      </c>
      <c r="T3129" s="41" t="s">
        <v>82</v>
      </c>
      <c r="U3129" s="41" t="s">
        <v>1014</v>
      </c>
      <c r="V3129" s="41" t="s">
        <v>345</v>
      </c>
      <c r="W3129" s="41" t="s">
        <v>1797</v>
      </c>
      <c r="X3129" s="41">
        <v>8888847</v>
      </c>
      <c r="Y3129" s="41" t="s">
        <v>83</v>
      </c>
      <c r="Z3129" s="47">
        <v>45467</v>
      </c>
      <c r="AA3129" s="47">
        <v>49398</v>
      </c>
      <c r="AB3129" s="41" t="s">
        <v>1807</v>
      </c>
      <c r="AC3129" s="41" t="s">
        <v>1799</v>
      </c>
      <c r="AD3129" s="41" t="s">
        <v>280</v>
      </c>
      <c r="AE3129" s="41" t="s">
        <v>1800</v>
      </c>
      <c r="AF3129" s="41" t="s">
        <v>1805</v>
      </c>
      <c r="AG3129" s="41" t="s">
        <v>1807</v>
      </c>
      <c r="AH3129" s="41"/>
      <c r="AI3129" s="41">
        <v>1</v>
      </c>
      <c r="AJ3129" s="41"/>
      <c r="AK3129" s="41"/>
      <c r="AL3129" s="41"/>
      <c r="AM3129" s="41" t="s">
        <v>246</v>
      </c>
      <c r="AN3129" s="42">
        <v>-3.215E-3</v>
      </c>
      <c r="AO3129" s="42">
        <v>-1.9000000000000001E-5</v>
      </c>
      <c r="AP3129" s="53"/>
    </row>
    <row r="3130" spans="1:42" ht="15" x14ac:dyDescent="0.25">
      <c r="A3130" s="43">
        <v>11324</v>
      </c>
      <c r="B3130" s="43">
        <v>11326</v>
      </c>
      <c r="C3130" s="41" t="s">
        <v>1802</v>
      </c>
      <c r="D3130" s="41">
        <v>8888927</v>
      </c>
      <c r="E3130" s="41" t="s">
        <v>93</v>
      </c>
      <c r="F3130" s="41">
        <v>3.71</v>
      </c>
      <c r="G3130" s="41">
        <v>4039254.05</v>
      </c>
      <c r="H3130" s="41">
        <v>4350.3648382749325</v>
      </c>
      <c r="I3130" s="42">
        <v>0.146983540561198</v>
      </c>
      <c r="J3130" s="42">
        <v>8.5511311688975006E-5</v>
      </c>
      <c r="K3130" s="41">
        <v>330000501</v>
      </c>
      <c r="L3130" s="41" t="s">
        <v>100</v>
      </c>
      <c r="M3130" s="41">
        <v>1</v>
      </c>
      <c r="N3130" s="41">
        <v>4039254.05</v>
      </c>
      <c r="O3130" s="41">
        <v>-15008.977774548999</v>
      </c>
      <c r="P3130" s="42">
        <v>7.9519765940649998E-5</v>
      </c>
      <c r="Q3130" s="42">
        <v>0.15282809054650001</v>
      </c>
      <c r="R3130" s="41">
        <v>1130.876</v>
      </c>
      <c r="S3130" s="41" t="s">
        <v>82</v>
      </c>
      <c r="T3130" s="41" t="s">
        <v>209</v>
      </c>
      <c r="U3130" s="41" t="s">
        <v>989</v>
      </c>
      <c r="V3130" s="41" t="s">
        <v>1803</v>
      </c>
      <c r="W3130" s="41" t="s">
        <v>209</v>
      </c>
      <c r="X3130" s="41" t="s">
        <v>1804</v>
      </c>
      <c r="Y3130" s="41" t="s">
        <v>83</v>
      </c>
      <c r="Z3130" s="47">
        <v>45558</v>
      </c>
      <c r="AA3130" s="47">
        <v>45735</v>
      </c>
      <c r="AB3130" s="41" t="s">
        <v>1805</v>
      </c>
      <c r="AC3130" s="41" t="s">
        <v>1799</v>
      </c>
      <c r="AD3130" s="41" t="s">
        <v>280</v>
      </c>
      <c r="AE3130" s="41" t="s">
        <v>1800</v>
      </c>
      <c r="AF3130" s="41" t="s">
        <v>1805</v>
      </c>
      <c r="AG3130" s="41" t="s">
        <v>1806</v>
      </c>
      <c r="AH3130" s="41"/>
      <c r="AI3130" s="41">
        <v>139.03</v>
      </c>
      <c r="AJ3130" s="41"/>
      <c r="AK3130" s="41"/>
      <c r="AL3130" s="41"/>
      <c r="AM3130" s="41" t="s">
        <v>246</v>
      </c>
      <c r="AN3130" s="42">
        <v>9.7497E-2</v>
      </c>
      <c r="AO3130" s="42">
        <v>5.9900000000000003E-4</v>
      </c>
      <c r="AP3130" s="53"/>
    </row>
    <row r="3131" spans="1:42" ht="15" x14ac:dyDescent="0.25">
      <c r="A3131" s="43">
        <v>11324</v>
      </c>
      <c r="B3131" s="43">
        <v>11326</v>
      </c>
      <c r="C3131" s="41" t="s">
        <v>1809</v>
      </c>
      <c r="D3131" s="41">
        <v>90021490</v>
      </c>
      <c r="E3131" s="41" t="s">
        <v>105</v>
      </c>
      <c r="F3131" s="41">
        <v>4.1524000000000001</v>
      </c>
      <c r="G3131" s="41">
        <v>-1403971</v>
      </c>
      <c r="H3131" s="41">
        <v>-1403.9709999036702</v>
      </c>
      <c r="I3131" s="42">
        <v>-5.3091675879190302E-2</v>
      </c>
      <c r="J3131" s="42">
        <v>-3.0887396145592001E-5</v>
      </c>
      <c r="K3131" s="41">
        <v>330000504</v>
      </c>
      <c r="L3131" s="41" t="s">
        <v>100</v>
      </c>
      <c r="M3131" s="41">
        <v>1</v>
      </c>
      <c r="N3131" s="41">
        <v>5620797.8985000001</v>
      </c>
      <c r="O3131" s="41">
        <v>5618.2302600000003</v>
      </c>
      <c r="P3131" s="42">
        <v>-2.9766208064709998E-5</v>
      </c>
      <c r="Q3131" s="42">
        <v>-5.7207320563999998E-2</v>
      </c>
      <c r="R3131" s="41">
        <v>-211.619</v>
      </c>
      <c r="S3131" s="41" t="s">
        <v>82</v>
      </c>
      <c r="T3131" s="41" t="s">
        <v>786</v>
      </c>
      <c r="U3131" s="41" t="s">
        <v>1810</v>
      </c>
      <c r="V3131" s="41" t="s">
        <v>345</v>
      </c>
      <c r="W3131" s="41" t="s">
        <v>1811</v>
      </c>
      <c r="X3131" s="41" t="s">
        <v>1817</v>
      </c>
      <c r="Y3131" s="41" t="s">
        <v>83</v>
      </c>
      <c r="Z3131" s="47">
        <v>45414</v>
      </c>
      <c r="AA3131" s="47">
        <v>45595</v>
      </c>
      <c r="AB3131" s="41" t="s">
        <v>1805</v>
      </c>
      <c r="AC3131" s="41" t="s">
        <v>1799</v>
      </c>
      <c r="AD3131" s="41" t="s">
        <v>280</v>
      </c>
      <c r="AE3131" s="41" t="s">
        <v>1800</v>
      </c>
      <c r="AF3131" s="41" t="s">
        <v>1805</v>
      </c>
      <c r="AG3131" s="41" t="s">
        <v>1805</v>
      </c>
      <c r="AH3131" s="41"/>
      <c r="AI3131" s="41">
        <v>4.0010000000000003</v>
      </c>
      <c r="AJ3131" s="41"/>
      <c r="AK3131" s="41"/>
      <c r="AL3131" s="41"/>
      <c r="AM3131" s="41" t="s">
        <v>246</v>
      </c>
      <c r="AN3131" s="42">
        <v>-1.8244E-2</v>
      </c>
      <c r="AO3131" s="42">
        <v>-1.12E-4</v>
      </c>
      <c r="AP3131" s="53"/>
    </row>
    <row r="3132" spans="1:42" ht="15" x14ac:dyDescent="0.25">
      <c r="A3132" s="43">
        <v>11324</v>
      </c>
      <c r="B3132" s="43">
        <v>11326</v>
      </c>
      <c r="C3132" s="41" t="s">
        <v>1809</v>
      </c>
      <c r="D3132" s="41">
        <v>90022682</v>
      </c>
      <c r="E3132" s="41" t="s">
        <v>93</v>
      </c>
      <c r="F3132" s="41">
        <v>3.71</v>
      </c>
      <c r="G3132" s="41">
        <v>-499900</v>
      </c>
      <c r="H3132" s="41">
        <v>-499.9</v>
      </c>
      <c r="I3132" s="42">
        <v>-1.6889864335074702E-2</v>
      </c>
      <c r="J3132" s="42">
        <v>-9.8260965005099996E-6</v>
      </c>
      <c r="K3132" s="41">
        <v>330000504</v>
      </c>
      <c r="L3132" s="41" t="s">
        <v>100</v>
      </c>
      <c r="M3132" s="41">
        <v>1</v>
      </c>
      <c r="N3132" s="41">
        <v>1875699.7849999999</v>
      </c>
      <c r="O3132" s="41">
        <v>1875.8858600000001</v>
      </c>
      <c r="P3132" s="42">
        <v>-9.9387184629900008E-6</v>
      </c>
      <c r="Q3132" s="42">
        <v>-1.91011045771E-2</v>
      </c>
      <c r="R3132" s="41">
        <v>21.257000000000001</v>
      </c>
      <c r="S3132" s="41" t="s">
        <v>82</v>
      </c>
      <c r="T3132" s="41" t="s">
        <v>209</v>
      </c>
      <c r="U3132" s="41" t="s">
        <v>1810</v>
      </c>
      <c r="V3132" s="41" t="s">
        <v>345</v>
      </c>
      <c r="W3132" s="41" t="s">
        <v>1811</v>
      </c>
      <c r="X3132" s="41" t="s">
        <v>1812</v>
      </c>
      <c r="Y3132" s="41" t="s">
        <v>83</v>
      </c>
      <c r="Z3132" s="47">
        <v>45475</v>
      </c>
      <c r="AA3132" s="47">
        <v>45573</v>
      </c>
      <c r="AB3132" s="41" t="s">
        <v>1805</v>
      </c>
      <c r="AC3132" s="41" t="s">
        <v>1799</v>
      </c>
      <c r="AD3132" s="41" t="s">
        <v>280</v>
      </c>
      <c r="AE3132" s="41" t="s">
        <v>1800</v>
      </c>
      <c r="AF3132" s="41" t="s">
        <v>1805</v>
      </c>
      <c r="AG3132" s="41" t="s">
        <v>1805</v>
      </c>
      <c r="AH3132" s="41"/>
      <c r="AI3132" s="41">
        <v>3.7650000000000001</v>
      </c>
      <c r="AJ3132" s="41"/>
      <c r="AK3132" s="41"/>
      <c r="AL3132" s="41"/>
      <c r="AM3132" s="41" t="s">
        <v>1834</v>
      </c>
      <c r="AN3132" s="42">
        <v>1.8320000000000001E-3</v>
      </c>
      <c r="AO3132" s="42">
        <v>1.1E-5</v>
      </c>
      <c r="AP3132" s="53"/>
    </row>
    <row r="3133" spans="1:42" ht="15" x14ac:dyDescent="0.25">
      <c r="A3133" s="43">
        <v>11324</v>
      </c>
      <c r="B3133" s="43">
        <v>11326</v>
      </c>
      <c r="C3133" s="41" t="s">
        <v>1809</v>
      </c>
      <c r="D3133" s="41">
        <v>499001201</v>
      </c>
      <c r="E3133" s="41" t="s">
        <v>93</v>
      </c>
      <c r="F3133" s="41">
        <v>3.71</v>
      </c>
      <c r="G3133" s="41">
        <v>2140760.89</v>
      </c>
      <c r="H3133" s="41">
        <v>2140.7608921832884</v>
      </c>
      <c r="I3133" s="42">
        <v>7.2328787843187303E-2</v>
      </c>
      <c r="J3133" s="42">
        <v>4.2079062034631997E-5</v>
      </c>
      <c r="K3133" s="41">
        <v>330000504</v>
      </c>
      <c r="L3133" s="41" t="s">
        <v>100</v>
      </c>
      <c r="M3133" s="41">
        <v>1</v>
      </c>
      <c r="N3133" s="41">
        <v>-8032134.8592800004</v>
      </c>
      <c r="O3133" s="41">
        <v>-8043.3439273410004</v>
      </c>
      <c r="P3133" s="42">
        <v>4.2614816018099997E-5</v>
      </c>
      <c r="Q3133" s="42">
        <v>8.1900907076400006E-2</v>
      </c>
      <c r="R3133" s="41">
        <v>-101.121</v>
      </c>
      <c r="S3133" s="41" t="s">
        <v>82</v>
      </c>
      <c r="T3133" s="41" t="s">
        <v>209</v>
      </c>
      <c r="U3133" s="41" t="s">
        <v>1810</v>
      </c>
      <c r="V3133" s="41" t="s">
        <v>345</v>
      </c>
      <c r="W3133" s="41" t="s">
        <v>1811</v>
      </c>
      <c r="X3133" s="41" t="s">
        <v>1812</v>
      </c>
      <c r="Y3133" s="41" t="s">
        <v>83</v>
      </c>
      <c r="Z3133" s="47">
        <v>45554</v>
      </c>
      <c r="AA3133" s="47">
        <v>45616</v>
      </c>
      <c r="AB3133" s="41" t="s">
        <v>1805</v>
      </c>
      <c r="AC3133" s="41" t="s">
        <v>1799</v>
      </c>
      <c r="AD3133" s="41" t="s">
        <v>280</v>
      </c>
      <c r="AE3133" s="41" t="s">
        <v>1800</v>
      </c>
      <c r="AF3133" s="41" t="s">
        <v>1805</v>
      </c>
      <c r="AG3133" s="41" t="s">
        <v>1805</v>
      </c>
      <c r="AH3133" s="41"/>
      <c r="AI3133" s="41">
        <v>3.7589999999999999</v>
      </c>
      <c r="AJ3133" s="41"/>
      <c r="AK3133" s="41"/>
      <c r="AL3133" s="41"/>
      <c r="AM3133" s="41" t="s">
        <v>246</v>
      </c>
      <c r="AN3133" s="42">
        <v>-8.7180000000000001E-3</v>
      </c>
      <c r="AO3133" s="42">
        <v>-5.3000000000000001E-5</v>
      </c>
      <c r="AP3133" s="53"/>
    </row>
    <row r="3134" spans="1:42" ht="15" x14ac:dyDescent="0.25">
      <c r="A3134" s="43">
        <v>11324</v>
      </c>
      <c r="B3134" s="43">
        <v>11326</v>
      </c>
      <c r="C3134" s="41" t="s">
        <v>1796</v>
      </c>
      <c r="D3134" s="41">
        <v>8888824</v>
      </c>
      <c r="E3134" s="41" t="s">
        <v>100</v>
      </c>
      <c r="F3134" s="41">
        <v>1</v>
      </c>
      <c r="G3134" s="41">
        <v>2369306.5099999998</v>
      </c>
      <c r="H3134" s="41">
        <v>-2259.1669200000001</v>
      </c>
      <c r="I3134" s="42">
        <v>-2.0573938393656399E-2</v>
      </c>
      <c r="J3134" s="42">
        <v>-1.1969397742989E-5</v>
      </c>
      <c r="K3134" s="41">
        <v>330000503</v>
      </c>
      <c r="L3134" s="41" t="s">
        <v>100</v>
      </c>
      <c r="M3134" s="41">
        <v>1</v>
      </c>
      <c r="N3134" s="41">
        <v>2369306.5099999998</v>
      </c>
      <c r="O3134" s="41">
        <v>2369.3065023509998</v>
      </c>
      <c r="P3134" s="42">
        <v>-1.2552933406830001E-5</v>
      </c>
      <c r="Q3134" s="42">
        <v>-2.4125333124799999E-2</v>
      </c>
      <c r="R3134" s="41">
        <v>110.14</v>
      </c>
      <c r="S3134" s="41" t="s">
        <v>82</v>
      </c>
      <c r="T3134" s="41" t="s">
        <v>82</v>
      </c>
      <c r="U3134" s="41" t="s">
        <v>1014</v>
      </c>
      <c r="V3134" s="41" t="s">
        <v>345</v>
      </c>
      <c r="W3134" s="41" t="s">
        <v>1797</v>
      </c>
      <c r="X3134" s="41">
        <v>8888824</v>
      </c>
      <c r="Y3134" s="41" t="s">
        <v>83</v>
      </c>
      <c r="Z3134" s="47">
        <v>45265</v>
      </c>
      <c r="AA3134" s="47">
        <v>47573</v>
      </c>
      <c r="AB3134" s="41" t="s">
        <v>1807</v>
      </c>
      <c r="AC3134" s="41" t="s">
        <v>1799</v>
      </c>
      <c r="AD3134" s="41" t="s">
        <v>280</v>
      </c>
      <c r="AE3134" s="41" t="s">
        <v>1800</v>
      </c>
      <c r="AF3134" s="41" t="s">
        <v>1801</v>
      </c>
      <c r="AG3134" s="41" t="s">
        <v>1807</v>
      </c>
      <c r="AH3134" s="41"/>
      <c r="AI3134" s="41">
        <v>1</v>
      </c>
      <c r="AJ3134" s="41"/>
      <c r="AK3134" s="41"/>
      <c r="AL3134" s="41"/>
      <c r="AM3134" s="41" t="s">
        <v>1813</v>
      </c>
      <c r="AN3134" s="42">
        <v>9.495E-3</v>
      </c>
      <c r="AO3134" s="42">
        <v>5.8E-5</v>
      </c>
      <c r="AP3134" s="53"/>
    </row>
    <row r="3135" spans="1:42" ht="15" x14ac:dyDescent="0.25">
      <c r="A3135" s="43">
        <v>11324</v>
      </c>
      <c r="B3135" s="43">
        <v>11326</v>
      </c>
      <c r="C3135" s="41" t="s">
        <v>1796</v>
      </c>
      <c r="D3135" s="41">
        <v>8888848</v>
      </c>
      <c r="E3135" s="41" t="s">
        <v>100</v>
      </c>
      <c r="F3135" s="41">
        <v>1</v>
      </c>
      <c r="G3135" s="41">
        <v>1656483.48</v>
      </c>
      <c r="H3135" s="41">
        <v>-1692.0167100000001</v>
      </c>
      <c r="I3135" s="42">
        <v>-1.54089754255862E-2</v>
      </c>
      <c r="J3135" s="42">
        <v>-8.9645527342320002E-6</v>
      </c>
      <c r="K3135" s="41">
        <v>330000503</v>
      </c>
      <c r="L3135" s="41" t="s">
        <v>100</v>
      </c>
      <c r="M3135" s="41">
        <v>1</v>
      </c>
      <c r="N3135" s="41">
        <v>1656483.48</v>
      </c>
      <c r="O3135" s="41">
        <v>1656.483482869</v>
      </c>
      <c r="P3135" s="42">
        <v>-8.7762924844600003E-6</v>
      </c>
      <c r="Q3135" s="42">
        <v>-1.6867051941300001E-2</v>
      </c>
      <c r="R3135" s="41">
        <v>-35.533000000000001</v>
      </c>
      <c r="S3135" s="41" t="s">
        <v>82</v>
      </c>
      <c r="T3135" s="41" t="s">
        <v>82</v>
      </c>
      <c r="U3135" s="41" t="s">
        <v>1014</v>
      </c>
      <c r="V3135" s="41" t="s">
        <v>345</v>
      </c>
      <c r="W3135" s="41" t="s">
        <v>1797</v>
      </c>
      <c r="X3135" s="41">
        <v>8888848</v>
      </c>
      <c r="Y3135" s="41" t="s">
        <v>83</v>
      </c>
      <c r="Z3135" s="47">
        <v>45468</v>
      </c>
      <c r="AA3135" s="47">
        <v>49398</v>
      </c>
      <c r="AB3135" s="41" t="s">
        <v>1807</v>
      </c>
      <c r="AC3135" s="41" t="s">
        <v>1799</v>
      </c>
      <c r="AD3135" s="41" t="s">
        <v>280</v>
      </c>
      <c r="AE3135" s="41" t="s">
        <v>1800</v>
      </c>
      <c r="AF3135" s="41" t="s">
        <v>1805</v>
      </c>
      <c r="AG3135" s="41" t="s">
        <v>1807</v>
      </c>
      <c r="AH3135" s="41"/>
      <c r="AI3135" s="41">
        <v>1</v>
      </c>
      <c r="AJ3135" s="41"/>
      <c r="AK3135" s="41"/>
      <c r="AL3135" s="41"/>
      <c r="AM3135" s="41" t="s">
        <v>304</v>
      </c>
      <c r="AN3135" s="42">
        <v>-3.0630000000000002E-3</v>
      </c>
      <c r="AO3135" s="42">
        <v>-1.8E-5</v>
      </c>
      <c r="AP3135" s="53"/>
    </row>
    <row r="3136" spans="1:42" ht="15" x14ac:dyDescent="0.25">
      <c r="A3136" s="43">
        <v>11324</v>
      </c>
      <c r="B3136" s="43">
        <v>11326</v>
      </c>
      <c r="C3136" s="41" t="s">
        <v>1802</v>
      </c>
      <c r="D3136" s="41">
        <v>8888885</v>
      </c>
      <c r="E3136" s="41" t="s">
        <v>93</v>
      </c>
      <c r="F3136" s="41">
        <v>3.71</v>
      </c>
      <c r="G3136" s="41">
        <v>2518546.6800000002</v>
      </c>
      <c r="H3136" s="41">
        <v>2914.2337843665769</v>
      </c>
      <c r="I3136" s="42">
        <v>9.8461718861058201E-2</v>
      </c>
      <c r="J3136" s="42">
        <v>5.7282541288727997E-5</v>
      </c>
      <c r="K3136" s="41">
        <v>330000501</v>
      </c>
      <c r="L3136" s="41" t="s">
        <v>100</v>
      </c>
      <c r="M3136" s="41">
        <v>1</v>
      </c>
      <c r="N3136" s="41">
        <v>2518546.6800000002</v>
      </c>
      <c r="O3136" s="41">
        <v>-9429.6805768909999</v>
      </c>
      <c r="P3136" s="42">
        <v>4.9959830951370003E-5</v>
      </c>
      <c r="Q3136" s="42">
        <v>9.6017203748099994E-2</v>
      </c>
      <c r="R3136" s="41">
        <v>1382.127</v>
      </c>
      <c r="S3136" s="41" t="s">
        <v>82</v>
      </c>
      <c r="T3136" s="41" t="s">
        <v>209</v>
      </c>
      <c r="U3136" s="41" t="s">
        <v>989</v>
      </c>
      <c r="V3136" s="41" t="s">
        <v>1803</v>
      </c>
      <c r="W3136" s="41" t="s">
        <v>209</v>
      </c>
      <c r="X3136" s="41" t="s">
        <v>1808</v>
      </c>
      <c r="Y3136" s="41" t="s">
        <v>83</v>
      </c>
      <c r="Z3136" s="47">
        <v>45509</v>
      </c>
      <c r="AA3136" s="47">
        <v>45610</v>
      </c>
      <c r="AB3136" s="41" t="s">
        <v>1805</v>
      </c>
      <c r="AC3136" s="41" t="s">
        <v>1799</v>
      </c>
      <c r="AD3136" s="41" t="s">
        <v>280</v>
      </c>
      <c r="AE3136" s="41" t="s">
        <v>1800</v>
      </c>
      <c r="AF3136" s="41" t="s">
        <v>1805</v>
      </c>
      <c r="AG3136" s="41" t="s">
        <v>1806</v>
      </c>
      <c r="AH3136" s="41"/>
      <c r="AI3136" s="41">
        <v>161.02000000000001</v>
      </c>
      <c r="AJ3136" s="41"/>
      <c r="AK3136" s="41"/>
      <c r="AL3136" s="41"/>
      <c r="AM3136" s="41" t="s">
        <v>246</v>
      </c>
      <c r="AN3136" s="42">
        <v>0.119159</v>
      </c>
      <c r="AO3136" s="42">
        <v>7.3200000000000001E-4</v>
      </c>
      <c r="AP3136" s="53"/>
    </row>
    <row r="3137" spans="1:42" ht="15" x14ac:dyDescent="0.25">
      <c r="A3137" s="43">
        <v>11324</v>
      </c>
      <c r="B3137" s="43">
        <v>11326</v>
      </c>
      <c r="C3137" s="41" t="s">
        <v>1796</v>
      </c>
      <c r="D3137" s="41">
        <v>8888844</v>
      </c>
      <c r="E3137" s="41" t="s">
        <v>100</v>
      </c>
      <c r="F3137" s="41">
        <v>1</v>
      </c>
      <c r="G3137" s="41">
        <v>829974.87</v>
      </c>
      <c r="H3137" s="41">
        <v>-855.14718000000005</v>
      </c>
      <c r="I3137" s="42">
        <v>-7.7877137997528099E-3</v>
      </c>
      <c r="J3137" s="42">
        <v>-4.5306952025550004E-6</v>
      </c>
      <c r="K3137" s="41">
        <v>330000503</v>
      </c>
      <c r="L3137" s="41" t="s">
        <v>100</v>
      </c>
      <c r="M3137" s="41">
        <v>1</v>
      </c>
      <c r="N3137" s="41">
        <v>829974.87</v>
      </c>
      <c r="O3137" s="41">
        <v>829.97487226600003</v>
      </c>
      <c r="P3137" s="42">
        <v>-4.3973286236099997E-6</v>
      </c>
      <c r="Q3137" s="42">
        <v>-8.4511734799999991E-3</v>
      </c>
      <c r="R3137" s="41">
        <v>-25.172000000000001</v>
      </c>
      <c r="S3137" s="41" t="s">
        <v>82</v>
      </c>
      <c r="T3137" s="41" t="s">
        <v>82</v>
      </c>
      <c r="U3137" s="41" t="s">
        <v>1014</v>
      </c>
      <c r="V3137" s="41" t="s">
        <v>345</v>
      </c>
      <c r="W3137" s="41" t="s">
        <v>1797</v>
      </c>
      <c r="X3137" s="41">
        <v>8888844</v>
      </c>
      <c r="Y3137" s="41" t="s">
        <v>83</v>
      </c>
      <c r="Z3137" s="47">
        <v>45448</v>
      </c>
      <c r="AA3137" s="47">
        <v>50190</v>
      </c>
      <c r="AB3137" s="41" t="s">
        <v>1807</v>
      </c>
      <c r="AC3137" s="41" t="s">
        <v>1799</v>
      </c>
      <c r="AD3137" s="41" t="s">
        <v>280</v>
      </c>
      <c r="AE3137" s="41" t="s">
        <v>1800</v>
      </c>
      <c r="AF3137" s="41" t="s">
        <v>1801</v>
      </c>
      <c r="AG3137" s="41" t="s">
        <v>1807</v>
      </c>
      <c r="AH3137" s="41"/>
      <c r="AI3137" s="41">
        <v>1</v>
      </c>
      <c r="AJ3137" s="41"/>
      <c r="AK3137" s="41"/>
      <c r="AL3137" s="41"/>
      <c r="AM3137" s="41" t="s">
        <v>1813</v>
      </c>
      <c r="AN3137" s="42">
        <v>-2.1700000000000001E-3</v>
      </c>
      <c r="AO3137" s="42">
        <v>-1.2999999999999999E-5</v>
      </c>
      <c r="AP3137" s="53"/>
    </row>
    <row r="3138" spans="1:42" ht="15" x14ac:dyDescent="0.25">
      <c r="A3138" s="43">
        <v>11324</v>
      </c>
      <c r="B3138" s="43">
        <v>11326</v>
      </c>
      <c r="C3138" s="41" t="s">
        <v>1796</v>
      </c>
      <c r="D3138" s="41">
        <v>8888876</v>
      </c>
      <c r="E3138" s="41" t="s">
        <v>100</v>
      </c>
      <c r="F3138" s="41">
        <v>1</v>
      </c>
      <c r="G3138" s="41">
        <v>3303853.42</v>
      </c>
      <c r="H3138" s="41">
        <v>-3308.8785800000001</v>
      </c>
      <c r="I3138" s="42">
        <v>-3.0133525528520701E-2</v>
      </c>
      <c r="J3138" s="42">
        <v>-1.753092410156E-5</v>
      </c>
      <c r="K3138" s="41">
        <v>330000503</v>
      </c>
      <c r="L3138" s="41" t="s">
        <v>100</v>
      </c>
      <c r="M3138" s="41">
        <v>1</v>
      </c>
      <c r="N3138" s="41">
        <v>3303853.42</v>
      </c>
      <c r="O3138" s="41">
        <v>3303.8534189390002</v>
      </c>
      <c r="P3138" s="42">
        <v>-1.7504300061109999E-5</v>
      </c>
      <c r="Q3138" s="42">
        <v>-3.36413056936E-2</v>
      </c>
      <c r="R3138" s="41">
        <v>-5.0250000000000004</v>
      </c>
      <c r="S3138" s="41" t="s">
        <v>82</v>
      </c>
      <c r="T3138" s="41" t="s">
        <v>82</v>
      </c>
      <c r="U3138" s="41" t="s">
        <v>1014</v>
      </c>
      <c r="V3138" s="41" t="s">
        <v>345</v>
      </c>
      <c r="W3138" s="41" t="s">
        <v>1797</v>
      </c>
      <c r="X3138" s="41">
        <v>8888876</v>
      </c>
      <c r="Y3138" s="41" t="s">
        <v>83</v>
      </c>
      <c r="Z3138" s="47">
        <v>45498</v>
      </c>
      <c r="AA3138" s="47">
        <v>49398</v>
      </c>
      <c r="AB3138" s="41" t="s">
        <v>1798</v>
      </c>
      <c r="AC3138" s="41" t="s">
        <v>1799</v>
      </c>
      <c r="AD3138" s="41" t="s">
        <v>280</v>
      </c>
      <c r="AE3138" s="41" t="s">
        <v>1800</v>
      </c>
      <c r="AF3138" s="41" t="s">
        <v>1801</v>
      </c>
      <c r="AG3138" s="41" t="s">
        <v>1798</v>
      </c>
      <c r="AH3138" s="41"/>
      <c r="AI3138" s="41">
        <v>1</v>
      </c>
      <c r="AJ3138" s="41"/>
      <c r="AK3138" s="41"/>
      <c r="AL3138" s="41"/>
      <c r="AM3138" s="41" t="s">
        <v>246</v>
      </c>
      <c r="AN3138" s="42">
        <v>-4.3300000000000001E-4</v>
      </c>
      <c r="AO3138" s="42">
        <v>-1.9999999999999999E-6</v>
      </c>
      <c r="AP3138" s="53"/>
    </row>
    <row r="3139" spans="1:42" ht="15" x14ac:dyDescent="0.25">
      <c r="A3139" s="43">
        <v>11324</v>
      </c>
      <c r="B3139" s="43">
        <v>11326</v>
      </c>
      <c r="C3139" s="41" t="s">
        <v>1802</v>
      </c>
      <c r="D3139" s="41">
        <v>8888928</v>
      </c>
      <c r="E3139" s="41" t="s">
        <v>105</v>
      </c>
      <c r="F3139" s="41">
        <v>4.1524000000000001</v>
      </c>
      <c r="G3139" s="41">
        <v>896055.77</v>
      </c>
      <c r="H3139" s="41">
        <v>907.89347365379058</v>
      </c>
      <c r="I3139" s="42">
        <v>3.4332323131579197E-2</v>
      </c>
      <c r="J3139" s="42">
        <v>1.9973678502380999E-5</v>
      </c>
      <c r="K3139" s="41">
        <v>330000501</v>
      </c>
      <c r="L3139" s="41" t="s">
        <v>100</v>
      </c>
      <c r="M3139" s="41">
        <v>1</v>
      </c>
      <c r="N3139" s="41">
        <v>896055.77</v>
      </c>
      <c r="O3139" s="41">
        <v>-3724.9414435859999</v>
      </c>
      <c r="P3139" s="42">
        <v>1.9735286185770001E-5</v>
      </c>
      <c r="Q3139" s="42">
        <v>3.7929011340500002E-2</v>
      </c>
      <c r="R3139" s="41">
        <v>44.994999999999997</v>
      </c>
      <c r="S3139" s="41" t="s">
        <v>82</v>
      </c>
      <c r="T3139" s="41" t="s">
        <v>786</v>
      </c>
      <c r="U3139" s="41" t="s">
        <v>989</v>
      </c>
      <c r="V3139" s="41" t="s">
        <v>1803</v>
      </c>
      <c r="W3139" s="41" t="s">
        <v>209</v>
      </c>
      <c r="X3139" s="41" t="s">
        <v>1832</v>
      </c>
      <c r="Y3139" s="41" t="s">
        <v>83</v>
      </c>
      <c r="Z3139" s="47">
        <v>45555</v>
      </c>
      <c r="AA3139" s="47">
        <v>45735</v>
      </c>
      <c r="AB3139" s="41" t="s">
        <v>1805</v>
      </c>
      <c r="AC3139" s="41" t="s">
        <v>1799</v>
      </c>
      <c r="AD3139" s="41" t="s">
        <v>280</v>
      </c>
      <c r="AE3139" s="41" t="s">
        <v>1800</v>
      </c>
      <c r="AF3139" s="41" t="s">
        <v>1805</v>
      </c>
      <c r="AG3139" s="41" t="s">
        <v>1806</v>
      </c>
      <c r="AH3139" s="41"/>
      <c r="AI3139" s="41">
        <v>111.97</v>
      </c>
      <c r="AJ3139" s="41"/>
      <c r="AK3139" s="41"/>
      <c r="AL3139" s="41"/>
      <c r="AM3139" s="41" t="s">
        <v>246</v>
      </c>
      <c r="AN3139" s="42">
        <v>3.8790000000000001E-3</v>
      </c>
      <c r="AO3139" s="42">
        <v>2.3E-5</v>
      </c>
      <c r="AP3139" s="53"/>
    </row>
    <row r="3140" spans="1:42" ht="15" x14ac:dyDescent="0.25">
      <c r="A3140" s="43">
        <v>11324</v>
      </c>
      <c r="B3140" s="43">
        <v>11326</v>
      </c>
      <c r="C3140" s="41" t="s">
        <v>1809</v>
      </c>
      <c r="D3140" s="41">
        <v>90022858</v>
      </c>
      <c r="E3140" s="41" t="s">
        <v>105</v>
      </c>
      <c r="F3140" s="41">
        <v>4.1524000000000001</v>
      </c>
      <c r="G3140" s="41">
        <v>217300</v>
      </c>
      <c r="H3140" s="41">
        <v>217.3</v>
      </c>
      <c r="I3140" s="42">
        <v>8.2172788250894201E-3</v>
      </c>
      <c r="J3140" s="42">
        <v>4.7806052852210002E-6</v>
      </c>
      <c r="K3140" s="41">
        <v>330000504</v>
      </c>
      <c r="L3140" s="41" t="s">
        <v>100</v>
      </c>
      <c r="M3140" s="41">
        <v>1</v>
      </c>
      <c r="N3140" s="41">
        <v>-861333.74</v>
      </c>
      <c r="O3140" s="41">
        <v>-860.95771000000002</v>
      </c>
      <c r="P3140" s="42">
        <v>4.5614802428499997E-6</v>
      </c>
      <c r="Q3140" s="42">
        <v>8.7666545209000007E-3</v>
      </c>
      <c r="R3140" s="41">
        <v>41.359000000000002</v>
      </c>
      <c r="S3140" s="41" t="s">
        <v>82</v>
      </c>
      <c r="T3140" s="41" t="s">
        <v>786</v>
      </c>
      <c r="U3140" s="41" t="s">
        <v>1810</v>
      </c>
      <c r="V3140" s="41" t="s">
        <v>345</v>
      </c>
      <c r="W3140" s="41" t="s">
        <v>1811</v>
      </c>
      <c r="X3140" s="41" t="s">
        <v>1817</v>
      </c>
      <c r="Y3140" s="41" t="s">
        <v>83</v>
      </c>
      <c r="Z3140" s="47">
        <v>45489</v>
      </c>
      <c r="AA3140" s="47">
        <v>45600</v>
      </c>
      <c r="AB3140" s="41" t="s">
        <v>1805</v>
      </c>
      <c r="AC3140" s="41" t="s">
        <v>1799</v>
      </c>
      <c r="AD3140" s="41" t="s">
        <v>280</v>
      </c>
      <c r="AE3140" s="41" t="s">
        <v>1800</v>
      </c>
      <c r="AF3140" s="41" t="s">
        <v>1805</v>
      </c>
      <c r="AG3140" s="41" t="s">
        <v>1805</v>
      </c>
      <c r="AH3140" s="41"/>
      <c r="AI3140" s="41">
        <v>3.9649999999999999</v>
      </c>
      <c r="AJ3140" s="41"/>
      <c r="AK3140" s="41"/>
      <c r="AL3140" s="41"/>
      <c r="AM3140" s="41" t="s">
        <v>246</v>
      </c>
      <c r="AN3140" s="42">
        <v>3.565E-3</v>
      </c>
      <c r="AO3140" s="42">
        <v>2.0999999999999999E-5</v>
      </c>
      <c r="AP3140" s="53"/>
    </row>
    <row r="3141" spans="1:42" ht="15" x14ac:dyDescent="0.25">
      <c r="A3141" s="43">
        <v>11324</v>
      </c>
      <c r="B3141" s="43">
        <v>11326</v>
      </c>
      <c r="C3141" s="41" t="s">
        <v>1809</v>
      </c>
      <c r="D3141" s="41">
        <v>499001124</v>
      </c>
      <c r="E3141" s="41" t="s">
        <v>105</v>
      </c>
      <c r="F3141" s="41">
        <v>4.1524000000000001</v>
      </c>
      <c r="G3141" s="41">
        <v>4566079.74</v>
      </c>
      <c r="H3141" s="41">
        <v>4566.0797418360462</v>
      </c>
      <c r="I3141" s="42">
        <v>0.17266797227914901</v>
      </c>
      <c r="J3141" s="42">
        <v>1.00453865377655E-4</v>
      </c>
      <c r="K3141" s="41">
        <v>330000710</v>
      </c>
      <c r="L3141" s="41" t="s">
        <v>93</v>
      </c>
      <c r="M3141" s="41">
        <v>3.71</v>
      </c>
      <c r="N3141" s="41">
        <v>-5090493.9981389996</v>
      </c>
      <c r="O3141" s="41">
        <v>-5067.9927386280324</v>
      </c>
      <c r="P3141" s="42">
        <v>9.9617094846260002E-5</v>
      </c>
      <c r="Q3141" s="42">
        <v>0.19145290747599999</v>
      </c>
      <c r="R3141" s="41">
        <v>157.93600000000001</v>
      </c>
      <c r="S3141" s="41" t="s">
        <v>82</v>
      </c>
      <c r="T3141" s="41" t="s">
        <v>786</v>
      </c>
      <c r="U3141" s="41" t="s">
        <v>1810</v>
      </c>
      <c r="V3141" s="41" t="s">
        <v>345</v>
      </c>
      <c r="W3141" s="41" t="s">
        <v>1814</v>
      </c>
      <c r="X3141" s="41" t="s">
        <v>1818</v>
      </c>
      <c r="Y3141" s="41" t="s">
        <v>83</v>
      </c>
      <c r="Z3141" s="47">
        <v>45540</v>
      </c>
      <c r="AA3141" s="47">
        <v>45673</v>
      </c>
      <c r="AB3141" s="41" t="s">
        <v>1805</v>
      </c>
      <c r="AC3141" s="41" t="s">
        <v>1799</v>
      </c>
      <c r="AD3141" s="41" t="s">
        <v>280</v>
      </c>
      <c r="AE3141" s="41" t="s">
        <v>1800</v>
      </c>
      <c r="AF3141" s="41" t="s">
        <v>1805</v>
      </c>
      <c r="AG3141" s="41" t="s">
        <v>1805</v>
      </c>
      <c r="AH3141" s="41"/>
      <c r="AI3141" s="41">
        <v>4.0990000000000002</v>
      </c>
      <c r="AJ3141" s="41"/>
      <c r="AK3141" s="41"/>
      <c r="AL3141" s="41"/>
      <c r="AM3141" s="41" t="s">
        <v>246</v>
      </c>
      <c r="AN3141" s="42">
        <v>1.3616E-2</v>
      </c>
      <c r="AO3141" s="42">
        <v>8.2999999999999998E-5</v>
      </c>
      <c r="AP3141" s="53"/>
    </row>
    <row r="3142" spans="1:42" ht="15" x14ac:dyDescent="0.25">
      <c r="A3142" s="43">
        <v>11324</v>
      </c>
      <c r="B3142" s="43">
        <v>11326</v>
      </c>
      <c r="C3142" s="41" t="s">
        <v>1809</v>
      </c>
      <c r="D3142" s="41">
        <v>499001200</v>
      </c>
      <c r="E3142" s="41" t="s">
        <v>105</v>
      </c>
      <c r="F3142" s="41">
        <v>4.1524000000000001</v>
      </c>
      <c r="G3142" s="41">
        <v>-1357308.35</v>
      </c>
      <c r="H3142" s="41">
        <v>-1357.3083542047973</v>
      </c>
      <c r="I3142" s="42">
        <v>-5.1327110897947698E-2</v>
      </c>
      <c r="J3142" s="42">
        <v>-2.9860816805276999E-5</v>
      </c>
      <c r="K3142" s="41">
        <v>330000504</v>
      </c>
      <c r="L3142" s="41" t="s">
        <v>100</v>
      </c>
      <c r="M3142" s="41">
        <v>1</v>
      </c>
      <c r="N3142" s="41">
        <v>5699337.7616499998</v>
      </c>
      <c r="O3142" s="41">
        <v>5692.2376028429999</v>
      </c>
      <c r="P3142" s="42">
        <v>-3.0158309823350001E-5</v>
      </c>
      <c r="Q3142" s="42">
        <v>-5.79608962613E-2</v>
      </c>
      <c r="R3142" s="41">
        <v>56.15</v>
      </c>
      <c r="S3142" s="41" t="s">
        <v>82</v>
      </c>
      <c r="T3142" s="41" t="s">
        <v>786</v>
      </c>
      <c r="U3142" s="41" t="s">
        <v>1810</v>
      </c>
      <c r="V3142" s="41" t="s">
        <v>345</v>
      </c>
      <c r="W3142" s="41" t="s">
        <v>1811</v>
      </c>
      <c r="X3142" s="41" t="s">
        <v>1817</v>
      </c>
      <c r="Y3142" s="41" t="s">
        <v>83</v>
      </c>
      <c r="Z3142" s="47">
        <v>45554</v>
      </c>
      <c r="AA3142" s="47">
        <v>45686</v>
      </c>
      <c r="AB3142" s="41" t="s">
        <v>1805</v>
      </c>
      <c r="AC3142" s="41" t="s">
        <v>1799</v>
      </c>
      <c r="AD3142" s="41" t="s">
        <v>280</v>
      </c>
      <c r="AE3142" s="41" t="s">
        <v>1800</v>
      </c>
      <c r="AF3142" s="41" t="s">
        <v>1805</v>
      </c>
      <c r="AG3142" s="41" t="s">
        <v>1805</v>
      </c>
      <c r="AH3142" s="41"/>
      <c r="AI3142" s="41">
        <v>4.1950000000000003</v>
      </c>
      <c r="AJ3142" s="41"/>
      <c r="AK3142" s="41"/>
      <c r="AL3142" s="41"/>
      <c r="AM3142" s="41" t="s">
        <v>246</v>
      </c>
      <c r="AN3142" s="42">
        <v>4.8399999999999997E-3</v>
      </c>
      <c r="AO3142" s="42">
        <v>2.9E-5</v>
      </c>
      <c r="AP3142" s="53"/>
    </row>
    <row r="3143" spans="1:42" ht="15" x14ac:dyDescent="0.25">
      <c r="A3143" s="43">
        <v>11324</v>
      </c>
      <c r="B3143" s="43">
        <v>11326</v>
      </c>
      <c r="C3143" s="41" t="s">
        <v>1796</v>
      </c>
      <c r="D3143" s="41">
        <v>8888811</v>
      </c>
      <c r="E3143" s="41" t="s">
        <v>100</v>
      </c>
      <c r="F3143" s="41">
        <v>1</v>
      </c>
      <c r="G3143" s="41">
        <v>306217.61</v>
      </c>
      <c r="H3143" s="41">
        <v>-303.25342000000001</v>
      </c>
      <c r="I3143" s="42">
        <v>-2.76168933136894E-3</v>
      </c>
      <c r="J3143" s="42">
        <v>-1.6066811038910001E-6</v>
      </c>
      <c r="K3143" s="41">
        <v>330000503</v>
      </c>
      <c r="L3143" s="41" t="s">
        <v>100</v>
      </c>
      <c r="M3143" s="41">
        <v>1</v>
      </c>
      <c r="N3143" s="41">
        <v>306217.61</v>
      </c>
      <c r="O3143" s="41">
        <v>306.21760648700001</v>
      </c>
      <c r="P3143" s="42">
        <v>-1.6223857987200001E-6</v>
      </c>
      <c r="Q3143" s="42">
        <v>-3.1180439330000002E-3</v>
      </c>
      <c r="R3143" s="41">
        <v>2.964</v>
      </c>
      <c r="S3143" s="41" t="s">
        <v>82</v>
      </c>
      <c r="T3143" s="41" t="s">
        <v>82</v>
      </c>
      <c r="U3143" s="41" t="s">
        <v>1014</v>
      </c>
      <c r="V3143" s="41" t="s">
        <v>345</v>
      </c>
      <c r="W3143" s="41" t="s">
        <v>1797</v>
      </c>
      <c r="X3143" s="41">
        <v>8888811</v>
      </c>
      <c r="Y3143" s="41" t="s">
        <v>83</v>
      </c>
      <c r="Z3143" s="47">
        <v>45260</v>
      </c>
      <c r="AA3143" s="47">
        <v>47573</v>
      </c>
      <c r="AB3143" s="41" t="s">
        <v>1807</v>
      </c>
      <c r="AC3143" s="41" t="s">
        <v>1799</v>
      </c>
      <c r="AD3143" s="41" t="s">
        <v>280</v>
      </c>
      <c r="AE3143" s="41" t="s">
        <v>1800</v>
      </c>
      <c r="AF3143" s="41" t="s">
        <v>1801</v>
      </c>
      <c r="AG3143" s="41" t="s">
        <v>1807</v>
      </c>
      <c r="AH3143" s="41"/>
      <c r="AI3143" s="41">
        <v>1</v>
      </c>
      <c r="AJ3143" s="41"/>
      <c r="AK3143" s="41"/>
      <c r="AL3143" s="41"/>
      <c r="AM3143" s="41" t="s">
        <v>304</v>
      </c>
      <c r="AN3143" s="42">
        <v>2.5500000000000002E-4</v>
      </c>
      <c r="AO3143" s="42">
        <v>9.9999999999999995E-7</v>
      </c>
      <c r="AP3143" s="53"/>
    </row>
    <row r="3144" spans="1:42" ht="15" x14ac:dyDescent="0.25">
      <c r="A3144" s="43">
        <v>11324</v>
      </c>
      <c r="B3144" s="43">
        <v>11326</v>
      </c>
      <c r="C3144" s="41" t="s">
        <v>1796</v>
      </c>
      <c r="D3144" s="41">
        <v>8888823</v>
      </c>
      <c r="E3144" s="41" t="s">
        <v>100</v>
      </c>
      <c r="F3144" s="41">
        <v>1</v>
      </c>
      <c r="G3144" s="41">
        <v>7374451.6600000001</v>
      </c>
      <c r="H3144" s="41">
        <v>-7016.4736499999999</v>
      </c>
      <c r="I3144" s="42">
        <v>-6.3898110112117698E-2</v>
      </c>
      <c r="J3144" s="42">
        <v>-3.7174306655504002E-5</v>
      </c>
      <c r="K3144" s="41">
        <v>330000503</v>
      </c>
      <c r="L3144" s="41" t="s">
        <v>100</v>
      </c>
      <c r="M3144" s="41">
        <v>1</v>
      </c>
      <c r="N3144" s="41">
        <v>7374451.6600000001</v>
      </c>
      <c r="O3144" s="41">
        <v>7374.4516571009999</v>
      </c>
      <c r="P3144" s="42">
        <v>-3.907092664949E-5</v>
      </c>
      <c r="Q3144" s="42">
        <v>-7.5089948330299999E-2</v>
      </c>
      <c r="R3144" s="41">
        <v>357.97800000000001</v>
      </c>
      <c r="S3144" s="41" t="s">
        <v>82</v>
      </c>
      <c r="T3144" s="41" t="s">
        <v>82</v>
      </c>
      <c r="U3144" s="41" t="s">
        <v>1014</v>
      </c>
      <c r="V3144" s="41" t="s">
        <v>345</v>
      </c>
      <c r="W3144" s="41" t="s">
        <v>1797</v>
      </c>
      <c r="X3144" s="41">
        <v>8888823</v>
      </c>
      <c r="Y3144" s="41" t="s">
        <v>83</v>
      </c>
      <c r="Z3144" s="47">
        <v>45259</v>
      </c>
      <c r="AA3144" s="47">
        <v>47573</v>
      </c>
      <c r="AB3144" s="41" t="s">
        <v>1807</v>
      </c>
      <c r="AC3144" s="41" t="s">
        <v>1799</v>
      </c>
      <c r="AD3144" s="41" t="s">
        <v>280</v>
      </c>
      <c r="AE3144" s="41" t="s">
        <v>1800</v>
      </c>
      <c r="AF3144" s="41" t="s">
        <v>1801</v>
      </c>
      <c r="AG3144" s="41" t="s">
        <v>1807</v>
      </c>
      <c r="AH3144" s="41"/>
      <c r="AI3144" s="41">
        <v>1</v>
      </c>
      <c r="AJ3144" s="41"/>
      <c r="AK3144" s="41"/>
      <c r="AL3144" s="41"/>
      <c r="AM3144" s="41" t="s">
        <v>1813</v>
      </c>
      <c r="AN3144" s="42">
        <v>3.0862000000000001E-2</v>
      </c>
      <c r="AO3144" s="42">
        <v>1.8900000000000001E-4</v>
      </c>
      <c r="AP3144" s="53"/>
    </row>
    <row r="3145" spans="1:42" ht="15" x14ac:dyDescent="0.25">
      <c r="A3145" s="43">
        <v>11324</v>
      </c>
      <c r="B3145" s="43">
        <v>11326</v>
      </c>
      <c r="C3145" s="41" t="s">
        <v>1809</v>
      </c>
      <c r="D3145" s="41">
        <v>499001059</v>
      </c>
      <c r="E3145" s="41" t="s">
        <v>93</v>
      </c>
      <c r="F3145" s="41">
        <v>3.71</v>
      </c>
      <c r="G3145" s="41">
        <v>-955383.52</v>
      </c>
      <c r="H3145" s="41">
        <v>-955.38352291105116</v>
      </c>
      <c r="I3145" s="42">
        <v>-3.2279051990264901E-2</v>
      </c>
      <c r="J3145" s="42">
        <v>-1.8779137209686E-5</v>
      </c>
      <c r="K3145" s="41">
        <v>330000736</v>
      </c>
      <c r="L3145" s="41" t="s">
        <v>106</v>
      </c>
      <c r="M3145" s="41">
        <v>2.6029E-2</v>
      </c>
      <c r="N3145" s="41">
        <v>138654810.25760001</v>
      </c>
      <c r="O3145" s="41">
        <v>139209.51394417766</v>
      </c>
      <c r="P3145" s="42">
        <v>-1.9197752089679999E-5</v>
      </c>
      <c r="Q3145" s="42">
        <v>-3.6895930966899998E-2</v>
      </c>
      <c r="R3145" s="41">
        <v>79.012</v>
      </c>
      <c r="S3145" s="41" t="s">
        <v>82</v>
      </c>
      <c r="T3145" s="41" t="s">
        <v>209</v>
      </c>
      <c r="U3145" s="41" t="s">
        <v>1810</v>
      </c>
      <c r="V3145" s="41" t="s">
        <v>345</v>
      </c>
      <c r="W3145" s="41" t="s">
        <v>1814</v>
      </c>
      <c r="X3145" s="41" t="s">
        <v>1815</v>
      </c>
      <c r="Y3145" s="41" t="s">
        <v>83</v>
      </c>
      <c r="Z3145" s="47">
        <v>45524</v>
      </c>
      <c r="AA3145" s="47">
        <v>45595</v>
      </c>
      <c r="AB3145" s="41" t="s">
        <v>1805</v>
      </c>
      <c r="AC3145" s="41" t="s">
        <v>1799</v>
      </c>
      <c r="AD3145" s="41" t="s">
        <v>280</v>
      </c>
      <c r="AE3145" s="41" t="s">
        <v>1800</v>
      </c>
      <c r="AF3145" s="41" t="s">
        <v>1805</v>
      </c>
      <c r="AG3145" s="41" t="s">
        <v>1805</v>
      </c>
      <c r="AH3145" s="41"/>
      <c r="AI3145" s="41">
        <v>3.694</v>
      </c>
      <c r="AJ3145" s="41"/>
      <c r="AK3145" s="41"/>
      <c r="AL3145" s="41"/>
      <c r="AM3145" s="41" t="s">
        <v>246</v>
      </c>
      <c r="AN3145" s="42">
        <v>6.8110000000000002E-3</v>
      </c>
      <c r="AO3145" s="42">
        <v>4.1E-5</v>
      </c>
      <c r="AP3145" s="53"/>
    </row>
    <row r="3146" spans="1:42" ht="15" x14ac:dyDescent="0.25">
      <c r="A3146" s="43">
        <v>11324</v>
      </c>
      <c r="B3146" s="43">
        <v>11326</v>
      </c>
      <c r="C3146" s="41" t="s">
        <v>1809</v>
      </c>
      <c r="D3146" s="41">
        <v>499001060</v>
      </c>
      <c r="E3146" s="41" t="s">
        <v>93</v>
      </c>
      <c r="F3146" s="41">
        <v>3.71</v>
      </c>
      <c r="G3146" s="41">
        <v>2304616.84</v>
      </c>
      <c r="H3146" s="41">
        <v>2304.6168463611862</v>
      </c>
      <c r="I3146" s="42">
        <v>7.7864904739684396E-2</v>
      </c>
      <c r="J3146" s="42">
        <v>4.5299835025101E-5</v>
      </c>
      <c r="K3146" s="41">
        <v>330000504</v>
      </c>
      <c r="L3146" s="41" t="s">
        <v>100</v>
      </c>
      <c r="M3146" s="41">
        <v>1</v>
      </c>
      <c r="N3146" s="41">
        <v>-8396410.5331720002</v>
      </c>
      <c r="O3146" s="41">
        <v>-8476.5360745510006</v>
      </c>
      <c r="P3146" s="42">
        <v>4.4909931559680001E-5</v>
      </c>
      <c r="Q3146" s="42">
        <v>8.6311862285399998E-2</v>
      </c>
      <c r="R3146" s="41">
        <v>73.591999999999999</v>
      </c>
      <c r="S3146" s="41" t="s">
        <v>82</v>
      </c>
      <c r="T3146" s="41" t="s">
        <v>299</v>
      </c>
      <c r="U3146" s="41" t="s">
        <v>1810</v>
      </c>
      <c r="V3146" s="41" t="s">
        <v>345</v>
      </c>
      <c r="W3146" s="41" t="s">
        <v>1811</v>
      </c>
      <c r="X3146" s="41" t="s">
        <v>1812</v>
      </c>
      <c r="Y3146" s="41" t="s">
        <v>83</v>
      </c>
      <c r="Z3146" s="47">
        <v>45524</v>
      </c>
      <c r="AA3146" s="47">
        <v>45889</v>
      </c>
      <c r="AB3146" s="41" t="s">
        <v>1805</v>
      </c>
      <c r="AC3146" s="41" t="s">
        <v>1799</v>
      </c>
      <c r="AD3146" s="41" t="s">
        <v>280</v>
      </c>
      <c r="AE3146" s="41" t="s">
        <v>1800</v>
      </c>
      <c r="AF3146" s="41" t="s">
        <v>1805</v>
      </c>
      <c r="AG3146" s="41" t="s">
        <v>1805</v>
      </c>
      <c r="AH3146" s="41"/>
      <c r="AI3146" s="41">
        <v>3.694</v>
      </c>
      <c r="AJ3146" s="41"/>
      <c r="AK3146" s="41"/>
      <c r="AL3146" s="41"/>
      <c r="AM3146" s="41" t="s">
        <v>246</v>
      </c>
      <c r="AN3146" s="42">
        <v>6.3439999999999998E-3</v>
      </c>
      <c r="AO3146" s="42">
        <v>3.8000000000000002E-5</v>
      </c>
      <c r="AP3146" s="53"/>
    </row>
    <row r="3147" spans="1:42" ht="15" x14ac:dyDescent="0.25">
      <c r="A3147" s="43">
        <v>11324</v>
      </c>
      <c r="B3147" s="43">
        <v>11326</v>
      </c>
      <c r="C3147" s="41" t="s">
        <v>1809</v>
      </c>
      <c r="D3147" s="41">
        <v>499001065</v>
      </c>
      <c r="E3147" s="41" t="s">
        <v>93</v>
      </c>
      <c r="F3147" s="41">
        <v>3.71</v>
      </c>
      <c r="G3147" s="41">
        <v>955383.52</v>
      </c>
      <c r="H3147" s="41">
        <v>955.38352291105116</v>
      </c>
      <c r="I3147" s="42">
        <v>3.2279051990264901E-2</v>
      </c>
      <c r="J3147" s="42">
        <v>1.8779137209686E-5</v>
      </c>
      <c r="K3147" s="41">
        <v>330000736</v>
      </c>
      <c r="L3147" s="41" t="s">
        <v>106</v>
      </c>
      <c r="M3147" s="41">
        <v>2.6029E-2</v>
      </c>
      <c r="N3147" s="41">
        <v>-137861841.93599999</v>
      </c>
      <c r="O3147" s="41">
        <v>-138416.7095370164</v>
      </c>
      <c r="P3147" s="42">
        <v>1.9088420033029999E-5</v>
      </c>
      <c r="Q3147" s="42">
        <v>3.6685806990100003E-2</v>
      </c>
      <c r="R3147" s="41">
        <v>-58.375999999999998</v>
      </c>
      <c r="S3147" s="41" t="s">
        <v>82</v>
      </c>
      <c r="T3147" s="41" t="s">
        <v>667</v>
      </c>
      <c r="U3147" s="41" t="s">
        <v>1810</v>
      </c>
      <c r="V3147" s="41" t="s">
        <v>345</v>
      </c>
      <c r="W3147" s="41" t="s">
        <v>1814</v>
      </c>
      <c r="X3147" s="41" t="s">
        <v>1815</v>
      </c>
      <c r="Y3147" s="41" t="s">
        <v>83</v>
      </c>
      <c r="Z3147" s="47">
        <v>45525</v>
      </c>
      <c r="AA3147" s="47">
        <v>45595</v>
      </c>
      <c r="AB3147" s="41" t="s">
        <v>1805</v>
      </c>
      <c r="AC3147" s="41" t="s">
        <v>1799</v>
      </c>
      <c r="AD3147" s="41" t="s">
        <v>280</v>
      </c>
      <c r="AE3147" s="41" t="s">
        <v>1800</v>
      </c>
      <c r="AF3147" s="41" t="s">
        <v>1805</v>
      </c>
      <c r="AG3147" s="41" t="s">
        <v>1805</v>
      </c>
      <c r="AH3147" s="41"/>
      <c r="AI3147" s="41">
        <v>3.722</v>
      </c>
      <c r="AJ3147" s="41"/>
      <c r="AK3147" s="41"/>
      <c r="AL3147" s="41"/>
      <c r="AM3147" s="41" t="s">
        <v>246</v>
      </c>
      <c r="AN3147" s="42">
        <v>-5.032E-3</v>
      </c>
      <c r="AO3147" s="42">
        <v>-3.0000000000000001E-5</v>
      </c>
      <c r="AP3147" s="53"/>
    </row>
    <row r="3148" spans="1:42" ht="15" x14ac:dyDescent="0.25">
      <c r="A3148" s="43">
        <v>11324</v>
      </c>
      <c r="B3148" s="43">
        <v>11326</v>
      </c>
      <c r="C3148" s="41" t="s">
        <v>1809</v>
      </c>
      <c r="D3148" s="41">
        <v>499001071</v>
      </c>
      <c r="E3148" s="41" t="s">
        <v>93</v>
      </c>
      <c r="F3148" s="41">
        <v>3.71</v>
      </c>
      <c r="G3148" s="41">
        <v>1728462.63</v>
      </c>
      <c r="H3148" s="41">
        <v>1728.4626334231805</v>
      </c>
      <c r="I3148" s="42">
        <v>5.8398678509229002E-2</v>
      </c>
      <c r="J3148" s="42">
        <v>3.3974876242335001E-5</v>
      </c>
      <c r="K3148" s="41">
        <v>330000504</v>
      </c>
      <c r="L3148" s="41" t="s">
        <v>100</v>
      </c>
      <c r="M3148" s="41">
        <v>1</v>
      </c>
      <c r="N3148" s="41">
        <v>-6377508.5659109997</v>
      </c>
      <c r="O3148" s="41">
        <v>-6412.7703181010002</v>
      </c>
      <c r="P3148" s="42">
        <v>3.3975797844890001E-5</v>
      </c>
      <c r="Q3148" s="42">
        <v>6.5297680997999999E-2</v>
      </c>
      <c r="R3148" s="41">
        <v>-0.17399999999999999</v>
      </c>
      <c r="S3148" s="41" t="s">
        <v>82</v>
      </c>
      <c r="T3148" s="41" t="s">
        <v>1830</v>
      </c>
      <c r="U3148" s="41" t="s">
        <v>1810</v>
      </c>
      <c r="V3148" s="41" t="s">
        <v>345</v>
      </c>
      <c r="W3148" s="41" t="s">
        <v>1811</v>
      </c>
      <c r="X3148" s="41" t="s">
        <v>1812</v>
      </c>
      <c r="Y3148" s="41" t="s">
        <v>83</v>
      </c>
      <c r="Z3148" s="47">
        <v>45526</v>
      </c>
      <c r="AA3148" s="47">
        <v>45736</v>
      </c>
      <c r="AB3148" s="41" t="s">
        <v>1805</v>
      </c>
      <c r="AC3148" s="41" t="s">
        <v>1799</v>
      </c>
      <c r="AD3148" s="41" t="s">
        <v>280</v>
      </c>
      <c r="AE3148" s="41" t="s">
        <v>1800</v>
      </c>
      <c r="AF3148" s="41" t="s">
        <v>1805</v>
      </c>
      <c r="AG3148" s="41" t="s">
        <v>1805</v>
      </c>
      <c r="AH3148" s="41"/>
      <c r="AI3148" s="41">
        <v>3.7240000000000002</v>
      </c>
      <c r="AJ3148" s="41"/>
      <c r="AK3148" s="41"/>
      <c r="AL3148" s="41"/>
      <c r="AM3148" s="41" t="s">
        <v>246</v>
      </c>
      <c r="AN3148" s="42">
        <v>-1.4E-5</v>
      </c>
      <c r="AO3148" s="42">
        <v>0</v>
      </c>
      <c r="AP3148" s="53"/>
    </row>
    <row r="3149" spans="1:42" ht="15" x14ac:dyDescent="0.25">
      <c r="A3149" s="43">
        <v>11324</v>
      </c>
      <c r="B3149" s="43">
        <v>11326</v>
      </c>
      <c r="C3149" s="41" t="s">
        <v>1809</v>
      </c>
      <c r="D3149" s="41">
        <v>8888820</v>
      </c>
      <c r="E3149" s="41" t="s">
        <v>100</v>
      </c>
      <c r="F3149" s="41">
        <v>1</v>
      </c>
      <c r="G3149" s="41">
        <v>6175968.4100000001</v>
      </c>
      <c r="H3149" s="41">
        <v>6175.9684100000004</v>
      </c>
      <c r="I3149" s="42">
        <v>5.6243738549654601E-2</v>
      </c>
      <c r="J3149" s="42">
        <v>3.2721186598919002E-5</v>
      </c>
      <c r="K3149" s="41">
        <v>330000503</v>
      </c>
      <c r="L3149" s="41" t="s">
        <v>100</v>
      </c>
      <c r="M3149" s="41">
        <v>1</v>
      </c>
      <c r="N3149" s="41">
        <v>6175968.4100000001</v>
      </c>
      <c r="O3149" s="41">
        <v>-6107.4151605859997</v>
      </c>
      <c r="P3149" s="42">
        <v>3.2357981427329998E-5</v>
      </c>
      <c r="Q3149" s="42">
        <v>6.2188418904200002E-2</v>
      </c>
      <c r="R3149" s="41">
        <v>68.552999999999997</v>
      </c>
      <c r="S3149" s="41" t="s">
        <v>82</v>
      </c>
      <c r="T3149" s="41" t="s">
        <v>82</v>
      </c>
      <c r="U3149" s="41" t="s">
        <v>1819</v>
      </c>
      <c r="V3149" s="41" t="s">
        <v>345</v>
      </c>
      <c r="W3149" s="41" t="s">
        <v>1820</v>
      </c>
      <c r="X3149" s="41">
        <v>8888820</v>
      </c>
      <c r="Y3149" s="41" t="s">
        <v>83</v>
      </c>
      <c r="Z3149" s="47">
        <v>45061</v>
      </c>
      <c r="AA3149" s="47">
        <v>47249</v>
      </c>
      <c r="AB3149" s="41" t="s">
        <v>1805</v>
      </c>
      <c r="AC3149" s="41" t="s">
        <v>1799</v>
      </c>
      <c r="AD3149" s="41" t="s">
        <v>280</v>
      </c>
      <c r="AE3149" s="41" t="s">
        <v>1800</v>
      </c>
      <c r="AF3149" s="41" t="s">
        <v>1805</v>
      </c>
      <c r="AG3149" s="41" t="s">
        <v>1805</v>
      </c>
      <c r="AH3149" s="41"/>
      <c r="AI3149" s="41">
        <v>1</v>
      </c>
      <c r="AJ3149" s="41"/>
      <c r="AK3149" s="41"/>
      <c r="AL3149" s="41"/>
      <c r="AM3149" s="41" t="s">
        <v>304</v>
      </c>
      <c r="AN3149" s="42">
        <v>5.9100000000000003E-3</v>
      </c>
      <c r="AO3149" s="42">
        <v>3.6000000000000001E-5</v>
      </c>
      <c r="AP3149" s="53"/>
    </row>
    <row r="3150" spans="1:42" ht="15" x14ac:dyDescent="0.25">
      <c r="A3150" s="43">
        <v>11324</v>
      </c>
      <c r="B3150" s="43">
        <v>11326</v>
      </c>
      <c r="C3150" s="41" t="s">
        <v>1796</v>
      </c>
      <c r="D3150" s="41">
        <v>8888825</v>
      </c>
      <c r="E3150" s="41" t="s">
        <v>100</v>
      </c>
      <c r="F3150" s="41">
        <v>1</v>
      </c>
      <c r="G3150" s="41">
        <v>5533516.3300000001</v>
      </c>
      <c r="H3150" s="41">
        <v>-5276.2852899999998</v>
      </c>
      <c r="I3150" s="42">
        <v>-4.8050441754793297E-2</v>
      </c>
      <c r="J3150" s="42">
        <v>-2.7954533453194999E-5</v>
      </c>
      <c r="K3150" s="41">
        <v>330000503</v>
      </c>
      <c r="L3150" s="41" t="s">
        <v>100</v>
      </c>
      <c r="M3150" s="41">
        <v>1</v>
      </c>
      <c r="N3150" s="41">
        <v>5533516.3300000001</v>
      </c>
      <c r="O3150" s="41">
        <v>5533.5163303219997</v>
      </c>
      <c r="P3150" s="42">
        <v>-2.931738123845E-5</v>
      </c>
      <c r="Q3150" s="42">
        <v>-5.6344725635099999E-2</v>
      </c>
      <c r="R3150" s="41">
        <v>257.23099999999999</v>
      </c>
      <c r="S3150" s="41" t="s">
        <v>82</v>
      </c>
      <c r="T3150" s="41" t="s">
        <v>82</v>
      </c>
      <c r="U3150" s="41" t="s">
        <v>1014</v>
      </c>
      <c r="V3150" s="41" t="s">
        <v>345</v>
      </c>
      <c r="W3150" s="41" t="s">
        <v>1797</v>
      </c>
      <c r="X3150" s="41">
        <v>8888825</v>
      </c>
      <c r="Y3150" s="41" t="s">
        <v>83</v>
      </c>
      <c r="Z3150" s="47">
        <v>45268</v>
      </c>
      <c r="AA3150" s="47">
        <v>47573</v>
      </c>
      <c r="AB3150" s="41" t="s">
        <v>1807</v>
      </c>
      <c r="AC3150" s="41" t="s">
        <v>1799</v>
      </c>
      <c r="AD3150" s="41" t="s">
        <v>280</v>
      </c>
      <c r="AE3150" s="41" t="s">
        <v>1800</v>
      </c>
      <c r="AF3150" s="41" t="s">
        <v>1801</v>
      </c>
      <c r="AG3150" s="41" t="s">
        <v>1807</v>
      </c>
      <c r="AH3150" s="41"/>
      <c r="AI3150" s="41">
        <v>1</v>
      </c>
      <c r="AJ3150" s="41"/>
      <c r="AK3150" s="41"/>
      <c r="AL3150" s="41"/>
      <c r="AM3150" s="41" t="s">
        <v>1813</v>
      </c>
      <c r="AN3150" s="42">
        <v>2.2176999999999999E-2</v>
      </c>
      <c r="AO3150" s="42">
        <v>1.36E-4</v>
      </c>
      <c r="AP3150" s="53"/>
    </row>
    <row r="3151" spans="1:42" ht="15" x14ac:dyDescent="0.25">
      <c r="A3151" s="43">
        <v>11324</v>
      </c>
      <c r="B3151" s="43">
        <v>11326</v>
      </c>
      <c r="C3151" s="41" t="s">
        <v>1796</v>
      </c>
      <c r="D3151" s="41">
        <v>8888834</v>
      </c>
      <c r="E3151" s="41" t="s">
        <v>100</v>
      </c>
      <c r="F3151" s="41">
        <v>1</v>
      </c>
      <c r="G3151" s="41">
        <v>3236008.17</v>
      </c>
      <c r="H3151" s="41">
        <v>-3195.5612999999998</v>
      </c>
      <c r="I3151" s="42">
        <v>-2.9101559843728898E-2</v>
      </c>
      <c r="J3151" s="42">
        <v>-1.6930552529425999E-5</v>
      </c>
      <c r="K3151" s="41">
        <v>330000503</v>
      </c>
      <c r="L3151" s="41" t="s">
        <v>100</v>
      </c>
      <c r="M3151" s="41">
        <v>1</v>
      </c>
      <c r="N3151" s="41">
        <v>3236008.17</v>
      </c>
      <c r="O3151" s="41">
        <v>3236.0081660989999</v>
      </c>
      <c r="P3151" s="42">
        <v>-1.7144845959229998E-5</v>
      </c>
      <c r="Q3151" s="42">
        <v>-3.2950475138700003E-2</v>
      </c>
      <c r="R3151" s="41">
        <v>40.447000000000003</v>
      </c>
      <c r="S3151" s="41" t="s">
        <v>82</v>
      </c>
      <c r="T3151" s="41" t="s">
        <v>82</v>
      </c>
      <c r="U3151" s="41" t="s">
        <v>1014</v>
      </c>
      <c r="V3151" s="41" t="s">
        <v>345</v>
      </c>
      <c r="W3151" s="41" t="s">
        <v>1797</v>
      </c>
      <c r="X3151" s="41">
        <v>8888834</v>
      </c>
      <c r="Y3151" s="41" t="s">
        <v>83</v>
      </c>
      <c r="Z3151" s="47">
        <v>45267</v>
      </c>
      <c r="AA3151" s="47">
        <v>47573</v>
      </c>
      <c r="AB3151" s="41" t="s">
        <v>1807</v>
      </c>
      <c r="AC3151" s="41" t="s">
        <v>1799</v>
      </c>
      <c r="AD3151" s="41" t="s">
        <v>280</v>
      </c>
      <c r="AE3151" s="41" t="s">
        <v>1800</v>
      </c>
      <c r="AF3151" s="41" t="s">
        <v>1801</v>
      </c>
      <c r="AG3151" s="41" t="s">
        <v>1807</v>
      </c>
      <c r="AH3151" s="41"/>
      <c r="AI3151" s="41">
        <v>1</v>
      </c>
      <c r="AJ3151" s="41"/>
      <c r="AK3151" s="41"/>
      <c r="AL3151" s="41"/>
      <c r="AM3151" s="41" t="s">
        <v>246</v>
      </c>
      <c r="AN3151" s="42">
        <v>3.4870000000000001E-3</v>
      </c>
      <c r="AO3151" s="42">
        <v>2.0999999999999999E-5</v>
      </c>
      <c r="AP3151" s="53"/>
    </row>
    <row r="3152" spans="1:42" ht="15" x14ac:dyDescent="0.25">
      <c r="A3152" s="43">
        <v>11324</v>
      </c>
      <c r="B3152" s="43">
        <v>11326</v>
      </c>
      <c r="C3152" s="41" t="s">
        <v>1796</v>
      </c>
      <c r="D3152" s="41">
        <v>8888843</v>
      </c>
      <c r="E3152" s="41" t="s">
        <v>100</v>
      </c>
      <c r="F3152" s="41">
        <v>1</v>
      </c>
      <c r="G3152" s="41">
        <v>3315498.5</v>
      </c>
      <c r="H3152" s="41">
        <v>-3398.7705599999999</v>
      </c>
      <c r="I3152" s="42">
        <v>-3.09521600624416E-2</v>
      </c>
      <c r="J3152" s="42">
        <v>-1.8007184997999002E-5</v>
      </c>
      <c r="K3152" s="41">
        <v>330000503</v>
      </c>
      <c r="L3152" s="41" t="s">
        <v>100</v>
      </c>
      <c r="M3152" s="41">
        <v>1</v>
      </c>
      <c r="N3152" s="41">
        <v>3315498.5</v>
      </c>
      <c r="O3152" s="41">
        <v>3315.4984996640001</v>
      </c>
      <c r="P3152" s="42">
        <v>-1.7565997407020001E-5</v>
      </c>
      <c r="Q3152" s="42">
        <v>-3.3759881087499999E-2</v>
      </c>
      <c r="R3152" s="41">
        <v>-83.272000000000006</v>
      </c>
      <c r="S3152" s="41" t="s">
        <v>82</v>
      </c>
      <c r="T3152" s="41" t="s">
        <v>82</v>
      </c>
      <c r="U3152" s="41" t="s">
        <v>1014</v>
      </c>
      <c r="V3152" s="41" t="s">
        <v>345</v>
      </c>
      <c r="W3152" s="41" t="s">
        <v>1797</v>
      </c>
      <c r="X3152" s="41">
        <v>8888843</v>
      </c>
      <c r="Y3152" s="41" t="s">
        <v>83</v>
      </c>
      <c r="Z3152" s="47">
        <v>45447</v>
      </c>
      <c r="AA3152" s="47">
        <v>49398</v>
      </c>
      <c r="AB3152" s="41" t="s">
        <v>1807</v>
      </c>
      <c r="AC3152" s="41" t="s">
        <v>1799</v>
      </c>
      <c r="AD3152" s="41" t="s">
        <v>280</v>
      </c>
      <c r="AE3152" s="41" t="s">
        <v>1800</v>
      </c>
      <c r="AF3152" s="41" t="s">
        <v>1801</v>
      </c>
      <c r="AG3152" s="41" t="s">
        <v>1807</v>
      </c>
      <c r="AH3152" s="41"/>
      <c r="AI3152" s="41">
        <v>1</v>
      </c>
      <c r="AJ3152" s="41"/>
      <c r="AK3152" s="41"/>
      <c r="AL3152" s="41"/>
      <c r="AM3152" s="41" t="s">
        <v>246</v>
      </c>
      <c r="AN3152" s="42">
        <v>-7.1789999999999996E-3</v>
      </c>
      <c r="AO3152" s="42">
        <v>-4.3999999999999999E-5</v>
      </c>
      <c r="AP3152" s="53"/>
    </row>
    <row r="3153" spans="1:42" ht="15" x14ac:dyDescent="0.25">
      <c r="A3153" s="43">
        <v>11324</v>
      </c>
      <c r="B3153" s="43">
        <v>11326</v>
      </c>
      <c r="C3153" s="41" t="s">
        <v>1796</v>
      </c>
      <c r="D3153" s="41">
        <v>8888862</v>
      </c>
      <c r="E3153" s="41" t="s">
        <v>100</v>
      </c>
      <c r="F3153" s="41">
        <v>1</v>
      </c>
      <c r="G3153" s="41">
        <v>3304028.68</v>
      </c>
      <c r="H3153" s="41">
        <v>-3319.8153299999999</v>
      </c>
      <c r="I3153" s="42">
        <v>-3.0233125083885402E-2</v>
      </c>
      <c r="J3153" s="42">
        <v>-1.7588868607389999E-5</v>
      </c>
      <c r="K3153" s="41">
        <v>330000503</v>
      </c>
      <c r="L3153" s="41" t="s">
        <v>100</v>
      </c>
      <c r="M3153" s="41">
        <v>1</v>
      </c>
      <c r="N3153" s="41">
        <v>3304028.68</v>
      </c>
      <c r="O3153" s="41">
        <v>3304.028680975</v>
      </c>
      <c r="P3153" s="42">
        <v>-1.7505228625080001E-5</v>
      </c>
      <c r="Q3153" s="42">
        <v>-3.3643090289599997E-2</v>
      </c>
      <c r="R3153" s="41">
        <v>-15.787000000000001</v>
      </c>
      <c r="S3153" s="41" t="s">
        <v>82</v>
      </c>
      <c r="T3153" s="41" t="s">
        <v>82</v>
      </c>
      <c r="U3153" s="41" t="s">
        <v>1014</v>
      </c>
      <c r="V3153" s="41" t="s">
        <v>345</v>
      </c>
      <c r="W3153" s="41" t="s">
        <v>1797</v>
      </c>
      <c r="X3153" s="41">
        <v>8888862</v>
      </c>
      <c r="Y3153" s="41" t="s">
        <v>83</v>
      </c>
      <c r="Z3153" s="47">
        <v>45489</v>
      </c>
      <c r="AA3153" s="47">
        <v>49398</v>
      </c>
      <c r="AB3153" s="41" t="s">
        <v>1798</v>
      </c>
      <c r="AC3153" s="41" t="s">
        <v>1799</v>
      </c>
      <c r="AD3153" s="41" t="s">
        <v>280</v>
      </c>
      <c r="AE3153" s="41" t="s">
        <v>1800</v>
      </c>
      <c r="AF3153" s="41" t="s">
        <v>1805</v>
      </c>
      <c r="AG3153" s="41" t="s">
        <v>1798</v>
      </c>
      <c r="AH3153" s="41"/>
      <c r="AI3153" s="41">
        <v>1</v>
      </c>
      <c r="AJ3153" s="41"/>
      <c r="AK3153" s="41"/>
      <c r="AL3153" s="41"/>
      <c r="AM3153" s="41" t="s">
        <v>304</v>
      </c>
      <c r="AN3153" s="42">
        <v>-1.361E-3</v>
      </c>
      <c r="AO3153" s="42">
        <v>-7.9999999999999996E-6</v>
      </c>
      <c r="AP3153" s="53"/>
    </row>
    <row r="3154" spans="1:42" ht="15" x14ac:dyDescent="0.25">
      <c r="A3154" s="43">
        <v>11324</v>
      </c>
      <c r="B3154" s="43">
        <v>11326</v>
      </c>
      <c r="C3154" s="41" t="s">
        <v>1802</v>
      </c>
      <c r="D3154" s="41">
        <v>8888890</v>
      </c>
      <c r="E3154" s="41" t="s">
        <v>93</v>
      </c>
      <c r="F3154" s="41">
        <v>3.71</v>
      </c>
      <c r="G3154" s="41">
        <v>1668591.22</v>
      </c>
      <c r="H3154" s="41">
        <v>2217.7579730458219</v>
      </c>
      <c r="I3154" s="42">
        <v>7.4930248635275698E-2</v>
      </c>
      <c r="J3154" s="42">
        <v>4.3592526221094997E-5</v>
      </c>
      <c r="K3154" s="41">
        <v>330000501</v>
      </c>
      <c r="L3154" s="41" t="s">
        <v>100</v>
      </c>
      <c r="M3154" s="41">
        <v>1</v>
      </c>
      <c r="N3154" s="41">
        <v>1668591.22</v>
      </c>
      <c r="O3154" s="41">
        <v>-6246.6210502040003</v>
      </c>
      <c r="P3154" s="42">
        <v>3.3095514650860002E-5</v>
      </c>
      <c r="Q3154" s="42">
        <v>6.3605875217499996E-2</v>
      </c>
      <c r="R3154" s="41">
        <v>1981.261</v>
      </c>
      <c r="S3154" s="41" t="s">
        <v>82</v>
      </c>
      <c r="T3154" s="41" t="s">
        <v>209</v>
      </c>
      <c r="U3154" s="41" t="s">
        <v>989</v>
      </c>
      <c r="V3154" s="41" t="s">
        <v>1803</v>
      </c>
      <c r="W3154" s="41" t="s">
        <v>209</v>
      </c>
      <c r="X3154" s="41" t="s">
        <v>1825</v>
      </c>
      <c r="Y3154" s="41" t="s">
        <v>83</v>
      </c>
      <c r="Z3154" s="47">
        <v>45510</v>
      </c>
      <c r="AA3154" s="47">
        <v>45610</v>
      </c>
      <c r="AB3154" s="41" t="s">
        <v>1805</v>
      </c>
      <c r="AC3154" s="41" t="s">
        <v>1799</v>
      </c>
      <c r="AD3154" s="41" t="s">
        <v>280</v>
      </c>
      <c r="AE3154" s="41" t="s">
        <v>1800</v>
      </c>
      <c r="AF3154" s="41" t="s">
        <v>1805</v>
      </c>
      <c r="AG3154" s="41" t="s">
        <v>1806</v>
      </c>
      <c r="AH3154" s="41"/>
      <c r="AI3154" s="41">
        <v>128.21</v>
      </c>
      <c r="AJ3154" s="41"/>
      <c r="AK3154" s="41"/>
      <c r="AL3154" s="41"/>
      <c r="AM3154" s="41" t="s">
        <v>246</v>
      </c>
      <c r="AN3154" s="42">
        <v>0.17081299999999999</v>
      </c>
      <c r="AO3154" s="42">
        <v>1.049E-3</v>
      </c>
      <c r="AP3154" s="53"/>
    </row>
    <row r="3155" spans="1:42" ht="15" x14ac:dyDescent="0.25">
      <c r="A3155" s="43">
        <v>11324</v>
      </c>
      <c r="B3155" s="43">
        <v>11326</v>
      </c>
      <c r="C3155" s="41" t="s">
        <v>1809</v>
      </c>
      <c r="D3155" s="41">
        <v>90022718</v>
      </c>
      <c r="E3155" s="41" t="s">
        <v>93</v>
      </c>
      <c r="F3155" s="41">
        <v>3.71</v>
      </c>
      <c r="G3155" s="41">
        <v>-2287580</v>
      </c>
      <c r="H3155" s="41">
        <v>-2287.58</v>
      </c>
      <c r="I3155" s="42">
        <v>-7.7289289569174399E-2</v>
      </c>
      <c r="J3155" s="42">
        <v>-4.4964956656608001E-5</v>
      </c>
      <c r="K3155" s="41">
        <v>330000504</v>
      </c>
      <c r="L3155" s="41" t="s">
        <v>100</v>
      </c>
      <c r="M3155" s="41">
        <v>1</v>
      </c>
      <c r="N3155" s="41">
        <v>8377117.96</v>
      </c>
      <c r="O3155" s="41">
        <v>8408.3487999999998</v>
      </c>
      <c r="P3155" s="42">
        <v>-4.4548665376600003E-5</v>
      </c>
      <c r="Q3155" s="42">
        <v>-8.5617549113299996E-2</v>
      </c>
      <c r="R3155" s="41">
        <v>-78.572999999999993</v>
      </c>
      <c r="S3155" s="41" t="s">
        <v>82</v>
      </c>
      <c r="T3155" s="41" t="s">
        <v>209</v>
      </c>
      <c r="U3155" s="41" t="s">
        <v>1810</v>
      </c>
      <c r="V3155" s="41" t="s">
        <v>345</v>
      </c>
      <c r="W3155" s="41" t="s">
        <v>1811</v>
      </c>
      <c r="X3155" s="41" t="s">
        <v>1812</v>
      </c>
      <c r="Y3155" s="41" t="s">
        <v>83</v>
      </c>
      <c r="Z3155" s="47">
        <v>45481</v>
      </c>
      <c r="AA3155" s="47">
        <v>45672</v>
      </c>
      <c r="AB3155" s="41" t="s">
        <v>1805</v>
      </c>
      <c r="AC3155" s="41" t="s">
        <v>1799</v>
      </c>
      <c r="AD3155" s="41" t="s">
        <v>280</v>
      </c>
      <c r="AE3155" s="41" t="s">
        <v>1800</v>
      </c>
      <c r="AF3155" s="41" t="s">
        <v>1805</v>
      </c>
      <c r="AG3155" s="41" t="s">
        <v>1805</v>
      </c>
      <c r="AH3155" s="41"/>
      <c r="AI3155" s="41">
        <v>3.6850000000000001</v>
      </c>
      <c r="AJ3155" s="41"/>
      <c r="AK3155" s="41"/>
      <c r="AL3155" s="41"/>
      <c r="AM3155" s="41" t="s">
        <v>304</v>
      </c>
      <c r="AN3155" s="42">
        <v>-6.7739999999999996E-3</v>
      </c>
      <c r="AO3155" s="42">
        <v>-4.1E-5</v>
      </c>
      <c r="AP3155" s="53"/>
    </row>
    <row r="3156" spans="1:42" ht="15" x14ac:dyDescent="0.25">
      <c r="A3156" s="43">
        <v>11324</v>
      </c>
      <c r="B3156" s="43">
        <v>11326</v>
      </c>
      <c r="C3156" s="41" t="s">
        <v>1809</v>
      </c>
      <c r="D3156" s="41">
        <v>90022925</v>
      </c>
      <c r="E3156" s="41" t="s">
        <v>93</v>
      </c>
      <c r="F3156" s="41">
        <v>3.71</v>
      </c>
      <c r="G3156" s="41">
        <v>-1245540</v>
      </c>
      <c r="H3156" s="41">
        <v>-1245.54</v>
      </c>
      <c r="I3156" s="42">
        <v>-4.2082419731764298E-2</v>
      </c>
      <c r="J3156" s="42">
        <v>-2.4482488968286E-5</v>
      </c>
      <c r="K3156" s="41">
        <v>330000504</v>
      </c>
      <c r="L3156" s="41" t="s">
        <v>100</v>
      </c>
      <c r="M3156" s="41">
        <v>1</v>
      </c>
      <c r="N3156" s="41">
        <v>4481203.8119999999</v>
      </c>
      <c r="O3156" s="41">
        <v>4489.2779899999996</v>
      </c>
      <c r="P3156" s="42">
        <v>-2.3784853330419999E-5</v>
      </c>
      <c r="Q3156" s="42">
        <v>-4.5711826178299997E-2</v>
      </c>
      <c r="R3156" s="41">
        <v>-131.67500000000001</v>
      </c>
      <c r="S3156" s="41" t="s">
        <v>82</v>
      </c>
      <c r="T3156" s="41" t="s">
        <v>209</v>
      </c>
      <c r="U3156" s="41" t="s">
        <v>1810</v>
      </c>
      <c r="V3156" s="41" t="s">
        <v>345</v>
      </c>
      <c r="W3156" s="41" t="s">
        <v>1811</v>
      </c>
      <c r="X3156" s="41" t="s">
        <v>1812</v>
      </c>
      <c r="Y3156" s="41" t="s">
        <v>83</v>
      </c>
      <c r="Z3156" s="47">
        <v>45496</v>
      </c>
      <c r="AA3156" s="47">
        <v>45621</v>
      </c>
      <c r="AB3156" s="41" t="s">
        <v>1805</v>
      </c>
      <c r="AC3156" s="41" t="s">
        <v>1799</v>
      </c>
      <c r="AD3156" s="41" t="s">
        <v>280</v>
      </c>
      <c r="AE3156" s="41" t="s">
        <v>1800</v>
      </c>
      <c r="AF3156" s="41" t="s">
        <v>1805</v>
      </c>
      <c r="AG3156" s="41" t="s">
        <v>1805</v>
      </c>
      <c r="AH3156" s="41"/>
      <c r="AI3156" s="41">
        <v>3.6259999999999999</v>
      </c>
      <c r="AJ3156" s="41"/>
      <c r="AK3156" s="41"/>
      <c r="AL3156" s="41"/>
      <c r="AM3156" s="41" t="s">
        <v>246</v>
      </c>
      <c r="AN3156" s="42">
        <v>-1.1351999999999999E-2</v>
      </c>
      <c r="AO3156" s="42">
        <v>-6.8999999999999997E-5</v>
      </c>
      <c r="AP3156" s="53"/>
    </row>
    <row r="3157" spans="1:42" ht="15" x14ac:dyDescent="0.25">
      <c r="A3157" s="43">
        <v>11324</v>
      </c>
      <c r="B3157" s="43">
        <v>11326</v>
      </c>
      <c r="C3157" s="41" t="s">
        <v>1809</v>
      </c>
      <c r="D3157" s="41">
        <v>499000937</v>
      </c>
      <c r="E3157" s="41" t="s">
        <v>93</v>
      </c>
      <c r="F3157" s="41">
        <v>3.71</v>
      </c>
      <c r="G3157" s="41">
        <v>-1251878.24</v>
      </c>
      <c r="H3157" s="41">
        <v>-1251.8782398921833</v>
      </c>
      <c r="I3157" s="42">
        <v>-4.2296566584939202E-2</v>
      </c>
      <c r="J3157" s="42">
        <v>-2.4607074198979999E-5</v>
      </c>
      <c r="K3157" s="41">
        <v>330000504</v>
      </c>
      <c r="L3157" s="41" t="s">
        <v>100</v>
      </c>
      <c r="M3157" s="41">
        <v>1</v>
      </c>
      <c r="N3157" s="41">
        <v>4639460.7574399998</v>
      </c>
      <c r="O3157" s="41">
        <v>4643.9043935190002</v>
      </c>
      <c r="P3157" s="42">
        <v>-2.4604086698660001E-5</v>
      </c>
      <c r="Q3157" s="42">
        <v>-4.72863010261E-2</v>
      </c>
      <c r="R3157" s="41">
        <v>-0.56399999999999995</v>
      </c>
      <c r="S3157" s="41" t="s">
        <v>82</v>
      </c>
      <c r="T3157" s="41" t="s">
        <v>209</v>
      </c>
      <c r="U3157" s="41" t="s">
        <v>1810</v>
      </c>
      <c r="V3157" s="41" t="s">
        <v>345</v>
      </c>
      <c r="W3157" s="41" t="s">
        <v>1811</v>
      </c>
      <c r="X3157" s="41" t="s">
        <v>1812</v>
      </c>
      <c r="Y3157" s="41" t="s">
        <v>83</v>
      </c>
      <c r="Z3157" s="47">
        <v>45502</v>
      </c>
      <c r="AA3157" s="47">
        <v>45601</v>
      </c>
      <c r="AB3157" s="41" t="s">
        <v>1805</v>
      </c>
      <c r="AC3157" s="41" t="s">
        <v>1799</v>
      </c>
      <c r="AD3157" s="41" t="s">
        <v>280</v>
      </c>
      <c r="AE3157" s="41" t="s">
        <v>1800</v>
      </c>
      <c r="AF3157" s="41" t="s">
        <v>1805</v>
      </c>
      <c r="AG3157" s="41" t="s">
        <v>1805</v>
      </c>
      <c r="AH3157" s="41"/>
      <c r="AI3157" s="41">
        <v>3.7330000000000001</v>
      </c>
      <c r="AJ3157" s="41"/>
      <c r="AK3157" s="41"/>
      <c r="AL3157" s="41"/>
      <c r="AM3157" s="41" t="s">
        <v>246</v>
      </c>
      <c r="AN3157" s="42">
        <v>-4.8000000000000001E-5</v>
      </c>
      <c r="AO3157" s="42">
        <v>0</v>
      </c>
      <c r="AP3157" s="53"/>
    </row>
    <row r="3158" spans="1:42" ht="15" x14ac:dyDescent="0.25">
      <c r="A3158" s="43">
        <v>11324</v>
      </c>
      <c r="B3158" s="43">
        <v>11326</v>
      </c>
      <c r="C3158" s="41" t="s">
        <v>1809</v>
      </c>
      <c r="D3158" s="41">
        <v>499001125</v>
      </c>
      <c r="E3158" s="41" t="s">
        <v>93</v>
      </c>
      <c r="F3158" s="41">
        <v>3.71</v>
      </c>
      <c r="G3158" s="41">
        <v>-3424061.43</v>
      </c>
      <c r="H3158" s="41">
        <v>-3424.0614339622643</v>
      </c>
      <c r="I3158" s="42">
        <v>-0.115687003589886</v>
      </c>
      <c r="J3158" s="42">
        <v>-6.7303776902961996E-5</v>
      </c>
      <c r="K3158" s="41">
        <v>330000736</v>
      </c>
      <c r="L3158" s="41" t="s">
        <v>106</v>
      </c>
      <c r="M3158" s="41">
        <v>2.6029E-2</v>
      </c>
      <c r="N3158" s="41">
        <v>486997409.06603998</v>
      </c>
      <c r="O3158" s="41">
        <v>488987.50096807408</v>
      </c>
      <c r="P3158" s="42">
        <v>-6.7434046370590004E-5</v>
      </c>
      <c r="Q3158" s="42">
        <v>-0.12960069012700001</v>
      </c>
      <c r="R3158" s="41">
        <v>24.588000000000001</v>
      </c>
      <c r="S3158" s="41" t="s">
        <v>82</v>
      </c>
      <c r="T3158" s="41" t="s">
        <v>209</v>
      </c>
      <c r="U3158" s="41" t="s">
        <v>1810</v>
      </c>
      <c r="V3158" s="41" t="s">
        <v>345</v>
      </c>
      <c r="W3158" s="41" t="s">
        <v>1814</v>
      </c>
      <c r="X3158" s="41" t="s">
        <v>1815</v>
      </c>
      <c r="Y3158" s="41" t="s">
        <v>83</v>
      </c>
      <c r="Z3158" s="47">
        <v>45540</v>
      </c>
      <c r="AA3158" s="47">
        <v>45595</v>
      </c>
      <c r="AB3158" s="41" t="s">
        <v>1805</v>
      </c>
      <c r="AC3158" s="41" t="s">
        <v>1799</v>
      </c>
      <c r="AD3158" s="41" t="s">
        <v>280</v>
      </c>
      <c r="AE3158" s="41" t="s">
        <v>1800</v>
      </c>
      <c r="AF3158" s="41" t="s">
        <v>1805</v>
      </c>
      <c r="AG3158" s="41" t="s">
        <v>1805</v>
      </c>
      <c r="AH3158" s="41"/>
      <c r="AI3158" s="41">
        <v>3.6930000000000001</v>
      </c>
      <c r="AJ3158" s="41"/>
      <c r="AK3158" s="41"/>
      <c r="AL3158" s="41"/>
      <c r="AM3158" s="41" t="s">
        <v>246</v>
      </c>
      <c r="AN3158" s="42">
        <v>2.1189999999999998E-3</v>
      </c>
      <c r="AO3158" s="42">
        <v>1.2999999999999999E-5</v>
      </c>
      <c r="AP3158" s="53"/>
    </row>
    <row r="3159" spans="1:42" ht="15" x14ac:dyDescent="0.25">
      <c r="A3159" s="43">
        <v>11324</v>
      </c>
      <c r="B3159" s="43">
        <v>11326</v>
      </c>
      <c r="C3159" s="41" t="s">
        <v>1809</v>
      </c>
      <c r="D3159" s="41">
        <v>499000858</v>
      </c>
      <c r="E3159" s="41" t="s">
        <v>93</v>
      </c>
      <c r="F3159" s="41">
        <v>3.71</v>
      </c>
      <c r="G3159" s="41">
        <v>2162496.69</v>
      </c>
      <c r="H3159" s="41">
        <v>2162.4966900269542</v>
      </c>
      <c r="I3159" s="42">
        <v>7.3063164072021305E-2</v>
      </c>
      <c r="J3159" s="42">
        <v>4.2506303577195997E-5</v>
      </c>
      <c r="K3159" s="41">
        <v>330000504</v>
      </c>
      <c r="L3159" s="41" t="s">
        <v>100</v>
      </c>
      <c r="M3159" s="41">
        <v>1</v>
      </c>
      <c r="N3159" s="41">
        <v>-7751253.135636</v>
      </c>
      <c r="O3159" s="41">
        <v>-7781.148810705</v>
      </c>
      <c r="P3159" s="42">
        <v>4.1225667828339998E-5</v>
      </c>
      <c r="Q3159" s="42">
        <v>7.9231119724500004E-2</v>
      </c>
      <c r="R3159" s="41">
        <v>241.714</v>
      </c>
      <c r="S3159" s="41" t="s">
        <v>82</v>
      </c>
      <c r="T3159" s="41" t="s">
        <v>209</v>
      </c>
      <c r="U3159" s="41" t="s">
        <v>1810</v>
      </c>
      <c r="V3159" s="41" t="s">
        <v>345</v>
      </c>
      <c r="W3159" s="41" t="s">
        <v>1811</v>
      </c>
      <c r="X3159" s="41" t="s">
        <v>1812</v>
      </c>
      <c r="Y3159" s="41" t="s">
        <v>83</v>
      </c>
      <c r="Z3159" s="47">
        <v>45488</v>
      </c>
      <c r="AA3159" s="47">
        <v>45667</v>
      </c>
      <c r="AB3159" s="41" t="s">
        <v>1805</v>
      </c>
      <c r="AC3159" s="41" t="s">
        <v>1799</v>
      </c>
      <c r="AD3159" s="41" t="s">
        <v>280</v>
      </c>
      <c r="AE3159" s="41" t="s">
        <v>1800</v>
      </c>
      <c r="AF3159" s="41" t="s">
        <v>1805</v>
      </c>
      <c r="AG3159" s="41" t="s">
        <v>1805</v>
      </c>
      <c r="AH3159" s="41"/>
      <c r="AI3159" s="41">
        <v>3.6120000000000001</v>
      </c>
      <c r="AJ3159" s="41"/>
      <c r="AK3159" s="41"/>
      <c r="AL3159" s="41"/>
      <c r="AM3159" s="41" t="s">
        <v>246</v>
      </c>
      <c r="AN3159" s="42">
        <v>2.0839E-2</v>
      </c>
      <c r="AO3159" s="42">
        <v>1.2799999999999999E-4</v>
      </c>
      <c r="AP3159" s="53"/>
    </row>
    <row r="3160" spans="1:42" ht="15" x14ac:dyDescent="0.25">
      <c r="A3160" s="43">
        <v>11324</v>
      </c>
      <c r="B3160" s="43">
        <v>11326</v>
      </c>
      <c r="C3160" s="41" t="s">
        <v>1809</v>
      </c>
      <c r="D3160" s="41">
        <v>499000904</v>
      </c>
      <c r="E3160" s="41" t="s">
        <v>93</v>
      </c>
      <c r="F3160" s="41">
        <v>3.71</v>
      </c>
      <c r="G3160" s="41">
        <v>-2880771.05</v>
      </c>
      <c r="H3160" s="41">
        <v>-2880.7710566037736</v>
      </c>
      <c r="I3160" s="42">
        <v>-9.7331130879071207E-2</v>
      </c>
      <c r="J3160" s="42">
        <v>-5.6624793754885E-5</v>
      </c>
      <c r="K3160" s="41">
        <v>330000504</v>
      </c>
      <c r="L3160" s="41" t="s">
        <v>100</v>
      </c>
      <c r="M3160" s="41">
        <v>1</v>
      </c>
      <c r="N3160" s="41">
        <v>10370430.087474</v>
      </c>
      <c r="O3160" s="41">
        <v>10387.914472603999</v>
      </c>
      <c r="P3160" s="42">
        <v>-5.5036694695729998E-5</v>
      </c>
      <c r="Q3160" s="42">
        <v>-0.1057743676788</v>
      </c>
      <c r="R3160" s="41">
        <v>-299.74599999999998</v>
      </c>
      <c r="S3160" s="41" t="s">
        <v>82</v>
      </c>
      <c r="T3160" s="41" t="s">
        <v>209</v>
      </c>
      <c r="U3160" s="41" t="s">
        <v>1810</v>
      </c>
      <c r="V3160" s="41" t="s">
        <v>345</v>
      </c>
      <c r="W3160" s="41" t="s">
        <v>1811</v>
      </c>
      <c r="X3160" s="41" t="s">
        <v>1812</v>
      </c>
      <c r="Y3160" s="41" t="s">
        <v>83</v>
      </c>
      <c r="Z3160" s="47">
        <v>45496</v>
      </c>
      <c r="AA3160" s="47">
        <v>45616</v>
      </c>
      <c r="AB3160" s="41" t="s">
        <v>1805</v>
      </c>
      <c r="AC3160" s="41" t="s">
        <v>1799</v>
      </c>
      <c r="AD3160" s="41" t="s">
        <v>280</v>
      </c>
      <c r="AE3160" s="41" t="s">
        <v>1800</v>
      </c>
      <c r="AF3160" s="41" t="s">
        <v>1805</v>
      </c>
      <c r="AG3160" s="41" t="s">
        <v>1805</v>
      </c>
      <c r="AH3160" s="41"/>
      <c r="AI3160" s="41">
        <v>3.6259999999999999</v>
      </c>
      <c r="AJ3160" s="41"/>
      <c r="AK3160" s="41"/>
      <c r="AL3160" s="41"/>
      <c r="AM3160" s="41" t="s">
        <v>246</v>
      </c>
      <c r="AN3160" s="42">
        <v>-2.5842E-2</v>
      </c>
      <c r="AO3160" s="42">
        <v>-1.5799999999999999E-4</v>
      </c>
      <c r="AP3160" s="53"/>
    </row>
    <row r="3161" spans="1:42" ht="15" x14ac:dyDescent="0.25">
      <c r="A3161" s="43">
        <v>11324</v>
      </c>
      <c r="B3161" s="43">
        <v>11326</v>
      </c>
      <c r="C3161" s="41" t="s">
        <v>1809</v>
      </c>
      <c r="D3161" s="41">
        <v>499000894</v>
      </c>
      <c r="E3161" s="41" t="s">
        <v>93</v>
      </c>
      <c r="F3161" s="41">
        <v>3.71</v>
      </c>
      <c r="G3161" s="41">
        <v>-1398126.92</v>
      </c>
      <c r="H3161" s="41">
        <v>-1398.1269218328841</v>
      </c>
      <c r="I3161" s="42">
        <v>-4.7237795625071098E-2</v>
      </c>
      <c r="J3161" s="42">
        <v>-2.7481756459075999E-5</v>
      </c>
      <c r="K3161" s="41">
        <v>330000504</v>
      </c>
      <c r="L3161" s="41" t="s">
        <v>100</v>
      </c>
      <c r="M3161" s="41">
        <v>1</v>
      </c>
      <c r="N3161" s="41">
        <v>5055934.5306423996</v>
      </c>
      <c r="O3161" s="41">
        <v>5064.295088328</v>
      </c>
      <c r="P3161" s="42">
        <v>-2.6831378267549998E-5</v>
      </c>
      <c r="Q3161" s="42">
        <v>-5.1566906150400001E-2</v>
      </c>
      <c r="R3161" s="41">
        <v>-122.756</v>
      </c>
      <c r="S3161" s="41" t="s">
        <v>82</v>
      </c>
      <c r="T3161" s="41" t="s">
        <v>209</v>
      </c>
      <c r="U3161" s="41" t="s">
        <v>1810</v>
      </c>
      <c r="V3161" s="41" t="s">
        <v>345</v>
      </c>
      <c r="W3161" s="41" t="s">
        <v>1811</v>
      </c>
      <c r="X3161" s="41" t="s">
        <v>1812</v>
      </c>
      <c r="Y3161" s="41" t="s">
        <v>83</v>
      </c>
      <c r="Z3161" s="47">
        <v>45495</v>
      </c>
      <c r="AA3161" s="47">
        <v>45616</v>
      </c>
      <c r="AB3161" s="41" t="s">
        <v>1805</v>
      </c>
      <c r="AC3161" s="41" t="s">
        <v>1799</v>
      </c>
      <c r="AD3161" s="41" t="s">
        <v>280</v>
      </c>
      <c r="AE3161" s="41" t="s">
        <v>1800</v>
      </c>
      <c r="AF3161" s="41" t="s">
        <v>1805</v>
      </c>
      <c r="AG3161" s="41" t="s">
        <v>1805</v>
      </c>
      <c r="AH3161" s="41"/>
      <c r="AI3161" s="41">
        <v>3.6309999999999998</v>
      </c>
      <c r="AJ3161" s="41"/>
      <c r="AK3161" s="41"/>
      <c r="AL3161" s="41"/>
      <c r="AM3161" s="41" t="s">
        <v>246</v>
      </c>
      <c r="AN3161" s="42">
        <v>-1.0583E-2</v>
      </c>
      <c r="AO3161" s="42">
        <v>-6.4999999999999994E-5</v>
      </c>
      <c r="AP3161" s="53"/>
    </row>
    <row r="3162" spans="1:42" ht="15" x14ac:dyDescent="0.25">
      <c r="A3162" s="43">
        <v>11324</v>
      </c>
      <c r="B3162" s="43">
        <v>11326</v>
      </c>
      <c r="C3162" s="41" t="s">
        <v>1809</v>
      </c>
      <c r="D3162" s="41">
        <v>499000938</v>
      </c>
      <c r="E3162" s="41" t="s">
        <v>93</v>
      </c>
      <c r="F3162" s="41">
        <v>3.71</v>
      </c>
      <c r="G3162" s="41">
        <v>-1719398.57</v>
      </c>
      <c r="H3162" s="41">
        <v>-1719.398576819407</v>
      </c>
      <c r="I3162" s="42">
        <v>-5.8092435887978397E-2</v>
      </c>
      <c r="J3162" s="42">
        <v>-3.3796712019740998E-5</v>
      </c>
      <c r="K3162" s="41">
        <v>330000504</v>
      </c>
      <c r="L3162" s="41" t="s">
        <v>100</v>
      </c>
      <c r="M3162" s="41">
        <v>1</v>
      </c>
      <c r="N3162" s="41">
        <v>6391520.3042609999</v>
      </c>
      <c r="O3162" s="41">
        <v>6399.0865819250002</v>
      </c>
      <c r="P3162" s="42">
        <v>-3.3903299403340002E-5</v>
      </c>
      <c r="Q3162" s="42">
        <v>-6.5158347107100001E-2</v>
      </c>
      <c r="R3162" s="41">
        <v>20.117999999999999</v>
      </c>
      <c r="S3162" s="41" t="s">
        <v>82</v>
      </c>
      <c r="T3162" s="41" t="s">
        <v>209</v>
      </c>
      <c r="U3162" s="41" t="s">
        <v>1810</v>
      </c>
      <c r="V3162" s="41" t="s">
        <v>345</v>
      </c>
      <c r="W3162" s="41" t="s">
        <v>1811</v>
      </c>
      <c r="X3162" s="41" t="s">
        <v>1812</v>
      </c>
      <c r="Y3162" s="41" t="s">
        <v>83</v>
      </c>
      <c r="Z3162" s="47">
        <v>45502</v>
      </c>
      <c r="AA3162" s="47">
        <v>45608</v>
      </c>
      <c r="AB3162" s="41" t="s">
        <v>1805</v>
      </c>
      <c r="AC3162" s="41" t="s">
        <v>1799</v>
      </c>
      <c r="AD3162" s="41" t="s">
        <v>280</v>
      </c>
      <c r="AE3162" s="41" t="s">
        <v>1800</v>
      </c>
      <c r="AF3162" s="41" t="s">
        <v>1805</v>
      </c>
      <c r="AG3162" s="41" t="s">
        <v>1805</v>
      </c>
      <c r="AH3162" s="41"/>
      <c r="AI3162" s="41">
        <v>3.7330000000000001</v>
      </c>
      <c r="AJ3162" s="41"/>
      <c r="AK3162" s="41"/>
      <c r="AL3162" s="41"/>
      <c r="AM3162" s="41" t="s">
        <v>246</v>
      </c>
      <c r="AN3162" s="42">
        <v>1.7340000000000001E-3</v>
      </c>
      <c r="AO3162" s="42">
        <v>1.0000000000000001E-5</v>
      </c>
      <c r="AP3162" s="53"/>
    </row>
    <row r="3163" spans="1:42" ht="15" x14ac:dyDescent="0.25">
      <c r="A3163" s="43">
        <v>11324</v>
      </c>
      <c r="B3163" s="43">
        <v>11326</v>
      </c>
      <c r="C3163" s="41" t="s">
        <v>1809</v>
      </c>
      <c r="D3163" s="41">
        <v>499001008</v>
      </c>
      <c r="E3163" s="41" t="s">
        <v>93</v>
      </c>
      <c r="F3163" s="41">
        <v>3.71</v>
      </c>
      <c r="G3163" s="41">
        <v>5081052.2699999996</v>
      </c>
      <c r="H3163" s="41">
        <v>5081.0522776280322</v>
      </c>
      <c r="I3163" s="42">
        <v>0.17167090147741501</v>
      </c>
      <c r="J3163" s="42">
        <v>9.9873794767181006E-5</v>
      </c>
      <c r="K3163" s="41">
        <v>330000504</v>
      </c>
      <c r="L3163" s="41" t="s">
        <v>100</v>
      </c>
      <c r="M3163" s="41">
        <v>1</v>
      </c>
      <c r="N3163" s="41">
        <v>-19054962.222954001</v>
      </c>
      <c r="O3163" s="41">
        <v>-19133.771112287999</v>
      </c>
      <c r="P3163" s="42">
        <v>1.0137352611656001E-4</v>
      </c>
      <c r="Q3163" s="42">
        <v>0.19482857180339999</v>
      </c>
      <c r="R3163" s="41">
        <v>-283.06700000000001</v>
      </c>
      <c r="S3163" s="41" t="s">
        <v>82</v>
      </c>
      <c r="T3163" s="41" t="s">
        <v>209</v>
      </c>
      <c r="U3163" s="41" t="s">
        <v>1810</v>
      </c>
      <c r="V3163" s="41" t="s">
        <v>345</v>
      </c>
      <c r="W3163" s="41" t="s">
        <v>1811</v>
      </c>
      <c r="X3163" s="41" t="s">
        <v>1812</v>
      </c>
      <c r="Y3163" s="41" t="s">
        <v>83</v>
      </c>
      <c r="Z3163" s="47">
        <v>45511</v>
      </c>
      <c r="AA3163" s="47">
        <v>45698</v>
      </c>
      <c r="AB3163" s="41" t="s">
        <v>1805</v>
      </c>
      <c r="AC3163" s="41" t="s">
        <v>1799</v>
      </c>
      <c r="AD3163" s="41" t="s">
        <v>280</v>
      </c>
      <c r="AE3163" s="41" t="s">
        <v>1800</v>
      </c>
      <c r="AF3163" s="41" t="s">
        <v>1805</v>
      </c>
      <c r="AG3163" s="41" t="s">
        <v>1805</v>
      </c>
      <c r="AH3163" s="41"/>
      <c r="AI3163" s="41">
        <v>3.7839999999999998</v>
      </c>
      <c r="AJ3163" s="41"/>
      <c r="AK3163" s="41"/>
      <c r="AL3163" s="41"/>
      <c r="AM3163" s="41" t="s">
        <v>246</v>
      </c>
      <c r="AN3163" s="42">
        <v>-2.4403999999999999E-2</v>
      </c>
      <c r="AO3163" s="42">
        <v>-1.4899999999999999E-4</v>
      </c>
      <c r="AP3163" s="53"/>
    </row>
    <row r="3164" spans="1:42" ht="15" x14ac:dyDescent="0.25">
      <c r="A3164" s="43">
        <v>11324</v>
      </c>
      <c r="B3164" s="43">
        <v>11326</v>
      </c>
      <c r="C3164" s="41" t="s">
        <v>1809</v>
      </c>
      <c r="D3164" s="41">
        <v>499001032</v>
      </c>
      <c r="E3164" s="41" t="s">
        <v>93</v>
      </c>
      <c r="F3164" s="41">
        <v>3.71</v>
      </c>
      <c r="G3164" s="41">
        <v>3385519.02</v>
      </c>
      <c r="H3164" s="41">
        <v>3385.5190215633424</v>
      </c>
      <c r="I3164" s="42">
        <v>0.114384790914222</v>
      </c>
      <c r="J3164" s="42">
        <v>6.6546182456884002E-5</v>
      </c>
      <c r="K3164" s="41">
        <v>330000504</v>
      </c>
      <c r="L3164" s="41" t="s">
        <v>100</v>
      </c>
      <c r="M3164" s="41">
        <v>1</v>
      </c>
      <c r="N3164" s="41">
        <v>-12539962.45008</v>
      </c>
      <c r="O3164" s="41">
        <v>-12582.923609228001</v>
      </c>
      <c r="P3164" s="42">
        <v>6.6666175090989994E-5</v>
      </c>
      <c r="Q3164" s="42">
        <v>0.12812492746519999</v>
      </c>
      <c r="R3164" s="41">
        <v>-22.648</v>
      </c>
      <c r="S3164" s="41" t="s">
        <v>82</v>
      </c>
      <c r="T3164" s="41" t="s">
        <v>209</v>
      </c>
      <c r="U3164" s="41" t="s">
        <v>1810</v>
      </c>
      <c r="V3164" s="41" t="s">
        <v>345</v>
      </c>
      <c r="W3164" s="41" t="s">
        <v>1811</v>
      </c>
      <c r="X3164" s="41" t="s">
        <v>1812</v>
      </c>
      <c r="Y3164" s="41" t="s">
        <v>83</v>
      </c>
      <c r="Z3164" s="47">
        <v>45518</v>
      </c>
      <c r="AA3164" s="47">
        <v>45667</v>
      </c>
      <c r="AB3164" s="41" t="s">
        <v>1805</v>
      </c>
      <c r="AC3164" s="41" t="s">
        <v>1799</v>
      </c>
      <c r="AD3164" s="41" t="s">
        <v>280</v>
      </c>
      <c r="AE3164" s="41" t="s">
        <v>1800</v>
      </c>
      <c r="AF3164" s="41" t="s">
        <v>1805</v>
      </c>
      <c r="AG3164" s="41" t="s">
        <v>1805</v>
      </c>
      <c r="AH3164" s="41"/>
      <c r="AI3164" s="41">
        <v>3.7309999999999999</v>
      </c>
      <c r="AJ3164" s="41"/>
      <c r="AK3164" s="41"/>
      <c r="AL3164" s="41"/>
      <c r="AM3164" s="41" t="s">
        <v>246</v>
      </c>
      <c r="AN3164" s="42">
        <v>-1.952E-3</v>
      </c>
      <c r="AO3164" s="42">
        <v>-1.1E-5</v>
      </c>
      <c r="AP3164" s="53"/>
    </row>
    <row r="3165" spans="1:42" ht="15" x14ac:dyDescent="0.25">
      <c r="A3165" s="43">
        <v>11324</v>
      </c>
      <c r="B3165" s="43">
        <v>11326</v>
      </c>
      <c r="C3165" s="41" t="s">
        <v>1809</v>
      </c>
      <c r="D3165" s="41">
        <v>499000986</v>
      </c>
      <c r="E3165" s="41" t="s">
        <v>93</v>
      </c>
      <c r="F3165" s="41">
        <v>3.71</v>
      </c>
      <c r="G3165" s="41">
        <v>-2880771.05</v>
      </c>
      <c r="H3165" s="41">
        <v>-2880.7710566037736</v>
      </c>
      <c r="I3165" s="42">
        <v>-9.7331130879071207E-2</v>
      </c>
      <c r="J3165" s="42">
        <v>-5.6624793754885E-5</v>
      </c>
      <c r="K3165" s="41">
        <v>330000504</v>
      </c>
      <c r="L3165" s="41" t="s">
        <v>100</v>
      </c>
      <c r="M3165" s="41">
        <v>1</v>
      </c>
      <c r="N3165" s="41">
        <v>10900837.653200001</v>
      </c>
      <c r="O3165" s="41">
        <v>10942.575740222999</v>
      </c>
      <c r="P3165" s="42">
        <v>-5.7975371455729998E-5</v>
      </c>
      <c r="Q3165" s="42">
        <v>-0.1114221755245</v>
      </c>
      <c r="R3165" s="41">
        <v>254.91499999999999</v>
      </c>
      <c r="S3165" s="41" t="s">
        <v>82</v>
      </c>
      <c r="T3165" s="41" t="s">
        <v>209</v>
      </c>
      <c r="U3165" s="41" t="s">
        <v>1810</v>
      </c>
      <c r="V3165" s="41" t="s">
        <v>345</v>
      </c>
      <c r="W3165" s="41" t="s">
        <v>1811</v>
      </c>
      <c r="X3165" s="41" t="s">
        <v>1812</v>
      </c>
      <c r="Y3165" s="41" t="s">
        <v>83</v>
      </c>
      <c r="Z3165" s="47">
        <v>45510</v>
      </c>
      <c r="AA3165" s="47">
        <v>45692</v>
      </c>
      <c r="AB3165" s="41" t="s">
        <v>1805</v>
      </c>
      <c r="AC3165" s="41" t="s">
        <v>1799</v>
      </c>
      <c r="AD3165" s="41" t="s">
        <v>280</v>
      </c>
      <c r="AE3165" s="41" t="s">
        <v>1800</v>
      </c>
      <c r="AF3165" s="41" t="s">
        <v>1805</v>
      </c>
      <c r="AG3165" s="41" t="s">
        <v>1805</v>
      </c>
      <c r="AH3165" s="41"/>
      <c r="AI3165" s="41">
        <v>3.843</v>
      </c>
      <c r="AJ3165" s="41"/>
      <c r="AK3165" s="41"/>
      <c r="AL3165" s="41"/>
      <c r="AM3165" s="41" t="s">
        <v>304</v>
      </c>
      <c r="AN3165" s="42">
        <v>2.1977E-2</v>
      </c>
      <c r="AO3165" s="42">
        <v>1.35E-4</v>
      </c>
      <c r="AP3165" s="53"/>
    </row>
    <row r="3166" spans="1:42" ht="15" x14ac:dyDescent="0.25">
      <c r="A3166" s="43">
        <v>11324</v>
      </c>
      <c r="B3166" s="43">
        <v>11326</v>
      </c>
      <c r="C3166" s="41" t="s">
        <v>1809</v>
      </c>
      <c r="D3166" s="41">
        <v>499001072</v>
      </c>
      <c r="E3166" s="41" t="s">
        <v>93</v>
      </c>
      <c r="F3166" s="41">
        <v>3.71</v>
      </c>
      <c r="G3166" s="41">
        <v>576154.21</v>
      </c>
      <c r="H3166" s="41">
        <v>576.15421024258762</v>
      </c>
      <c r="I3166" s="42">
        <v>1.94662261393867E-2</v>
      </c>
      <c r="J3166" s="42">
        <v>1.1324958729784E-5</v>
      </c>
      <c r="K3166" s="41">
        <v>330000504</v>
      </c>
      <c r="L3166" s="41" t="s">
        <v>100</v>
      </c>
      <c r="M3166" s="41">
        <v>1</v>
      </c>
      <c r="N3166" s="41">
        <v>-2131021.5765269999</v>
      </c>
      <c r="O3166" s="41">
        <v>-2138.3617669700002</v>
      </c>
      <c r="P3166" s="42">
        <v>1.132935432113E-5</v>
      </c>
      <c r="Q3166" s="42">
        <v>2.1773751061000001E-2</v>
      </c>
      <c r="R3166" s="41">
        <v>-0.83</v>
      </c>
      <c r="S3166" s="41" t="s">
        <v>82</v>
      </c>
      <c r="T3166" s="41" t="s">
        <v>209</v>
      </c>
      <c r="U3166" s="41" t="s">
        <v>1810</v>
      </c>
      <c r="V3166" s="41" t="s">
        <v>345</v>
      </c>
      <c r="W3166" s="41" t="s">
        <v>1811</v>
      </c>
      <c r="X3166" s="41" t="s">
        <v>1812</v>
      </c>
      <c r="Y3166" s="41" t="s">
        <v>83</v>
      </c>
      <c r="Z3166" s="47">
        <v>45526</v>
      </c>
      <c r="AA3166" s="47">
        <v>45667</v>
      </c>
      <c r="AB3166" s="41" t="s">
        <v>1805</v>
      </c>
      <c r="AC3166" s="41" t="s">
        <v>1799</v>
      </c>
      <c r="AD3166" s="41" t="s">
        <v>280</v>
      </c>
      <c r="AE3166" s="41" t="s">
        <v>1800</v>
      </c>
      <c r="AF3166" s="41" t="s">
        <v>1805</v>
      </c>
      <c r="AG3166" s="41" t="s">
        <v>1805</v>
      </c>
      <c r="AH3166" s="41"/>
      <c r="AI3166" s="41">
        <v>3.7240000000000002</v>
      </c>
      <c r="AJ3166" s="41"/>
      <c r="AK3166" s="41"/>
      <c r="AL3166" s="41"/>
      <c r="AM3166" s="41" t="s">
        <v>246</v>
      </c>
      <c r="AN3166" s="42">
        <v>-7.1000000000000005E-5</v>
      </c>
      <c r="AO3166" s="42">
        <v>0</v>
      </c>
      <c r="AP3166" s="53"/>
    </row>
    <row r="3167" spans="1:42" ht="15" x14ac:dyDescent="0.25">
      <c r="A3167" s="43">
        <v>11324</v>
      </c>
      <c r="B3167" s="43">
        <v>11326</v>
      </c>
      <c r="C3167" s="41" t="s">
        <v>1809</v>
      </c>
      <c r="D3167" s="41">
        <v>499001215</v>
      </c>
      <c r="E3167" s="41" t="s">
        <v>93</v>
      </c>
      <c r="F3167" s="41">
        <v>3.71</v>
      </c>
      <c r="G3167" s="41">
        <v>-744249.5</v>
      </c>
      <c r="H3167" s="41">
        <v>-744.24950673854448</v>
      </c>
      <c r="I3167" s="42">
        <v>-2.51455755156237E-2</v>
      </c>
      <c r="J3167" s="42">
        <v>-1.4629060759492999E-5</v>
      </c>
      <c r="K3167" s="41">
        <v>330000504</v>
      </c>
      <c r="L3167" s="41" t="s">
        <v>100</v>
      </c>
      <c r="M3167" s="41">
        <v>1</v>
      </c>
      <c r="N3167" s="41">
        <v>2801355.1179999998</v>
      </c>
      <c r="O3167" s="41">
        <v>2812.3105249310001</v>
      </c>
      <c r="P3167" s="42">
        <v>-1.490003370343E-5</v>
      </c>
      <c r="Q3167" s="42">
        <v>-2.8636197215099999E-2</v>
      </c>
      <c r="R3167" s="41">
        <v>51.145000000000003</v>
      </c>
      <c r="S3167" s="41" t="s">
        <v>82</v>
      </c>
      <c r="T3167" s="41" t="s">
        <v>209</v>
      </c>
      <c r="U3167" s="41" t="s">
        <v>1810</v>
      </c>
      <c r="V3167" s="41" t="s">
        <v>345</v>
      </c>
      <c r="W3167" s="41" t="s">
        <v>1811</v>
      </c>
      <c r="X3167" s="41" t="s">
        <v>1812</v>
      </c>
      <c r="Y3167" s="41" t="s">
        <v>83</v>
      </c>
      <c r="Z3167" s="47">
        <v>45558</v>
      </c>
      <c r="AA3167" s="47">
        <v>45692</v>
      </c>
      <c r="AB3167" s="41" t="s">
        <v>1805</v>
      </c>
      <c r="AC3167" s="41" t="s">
        <v>1799</v>
      </c>
      <c r="AD3167" s="41" t="s">
        <v>280</v>
      </c>
      <c r="AE3167" s="41" t="s">
        <v>1800</v>
      </c>
      <c r="AF3167" s="41" t="s">
        <v>1805</v>
      </c>
      <c r="AG3167" s="41" t="s">
        <v>1805</v>
      </c>
      <c r="AH3167" s="41"/>
      <c r="AI3167" s="41">
        <v>3.7789999999999999</v>
      </c>
      <c r="AJ3167" s="41"/>
      <c r="AK3167" s="41"/>
      <c r="AL3167" s="41"/>
      <c r="AM3167" s="41" t="s">
        <v>304</v>
      </c>
      <c r="AN3167" s="42">
        <v>4.4089999999999997E-3</v>
      </c>
      <c r="AO3167" s="42">
        <v>2.6999999999999999E-5</v>
      </c>
      <c r="AP3167" s="53"/>
    </row>
    <row r="3168" spans="1:42" ht="15" x14ac:dyDescent="0.25">
      <c r="A3168" s="43">
        <v>11324</v>
      </c>
      <c r="B3168" s="43">
        <v>11326</v>
      </c>
      <c r="C3168" s="41" t="s">
        <v>1809</v>
      </c>
      <c r="D3168" s="41">
        <v>499001246</v>
      </c>
      <c r="E3168" s="41" t="s">
        <v>87</v>
      </c>
      <c r="F3168" s="41">
        <v>0.35239999999999999</v>
      </c>
      <c r="G3168" s="41">
        <v>-2736279.91</v>
      </c>
      <c r="H3168" s="41">
        <v>-2736.2799091940974</v>
      </c>
      <c r="I3168" s="42">
        <v>-8.7814359144904094E-3</v>
      </c>
      <c r="J3168" s="42">
        <v>-5.1088176315090001E-6</v>
      </c>
      <c r="K3168" s="41">
        <v>330000504</v>
      </c>
      <c r="L3168" s="41" t="s">
        <v>100</v>
      </c>
      <c r="M3168" s="41">
        <v>1</v>
      </c>
      <c r="N3168" s="41">
        <v>961255.13238299999</v>
      </c>
      <c r="O3168" s="41">
        <v>961.18123588399999</v>
      </c>
      <c r="P3168" s="42">
        <v>-5.0924791849299996E-6</v>
      </c>
      <c r="Q3168" s="42">
        <v>-9.7871750599000003E-3</v>
      </c>
      <c r="R3168" s="41">
        <v>-3.0840000000000001</v>
      </c>
      <c r="S3168" s="41" t="s">
        <v>82</v>
      </c>
      <c r="T3168" s="41" t="s">
        <v>647</v>
      </c>
      <c r="U3168" s="41" t="s">
        <v>1810</v>
      </c>
      <c r="V3168" s="41" t="s">
        <v>345</v>
      </c>
      <c r="W3168" s="41" t="s">
        <v>1811</v>
      </c>
      <c r="X3168" s="41" t="s">
        <v>1821</v>
      </c>
      <c r="Y3168" s="41" t="s">
        <v>83</v>
      </c>
      <c r="Z3168" s="47">
        <v>45565</v>
      </c>
      <c r="AA3168" s="47">
        <v>45566</v>
      </c>
      <c r="AB3168" s="41" t="s">
        <v>1805</v>
      </c>
      <c r="AC3168" s="41" t="s">
        <v>1799</v>
      </c>
      <c r="AD3168" s="41" t="s">
        <v>280</v>
      </c>
      <c r="AE3168" s="41" t="s">
        <v>1800</v>
      </c>
      <c r="AF3168" s="41" t="s">
        <v>1805</v>
      </c>
      <c r="AG3168" s="41" t="s">
        <v>1805</v>
      </c>
      <c r="AH3168" s="41"/>
      <c r="AI3168" s="41">
        <v>0.35199999999999998</v>
      </c>
      <c r="AJ3168" s="41"/>
      <c r="AK3168" s="41"/>
      <c r="AL3168" s="41"/>
      <c r="AM3168" s="41" t="s">
        <v>246</v>
      </c>
      <c r="AN3168" s="42">
        <v>-2.6499999999999999E-4</v>
      </c>
      <c r="AO3168" s="42">
        <v>-9.9999999999999995E-7</v>
      </c>
      <c r="AP3168" s="53"/>
    </row>
    <row r="3169" spans="1:42" ht="15" x14ac:dyDescent="0.25">
      <c r="A3169" s="43">
        <v>11324</v>
      </c>
      <c r="B3169" s="43">
        <v>11326</v>
      </c>
      <c r="C3169" s="41" t="s">
        <v>1809</v>
      </c>
      <c r="D3169" s="41">
        <v>90022596</v>
      </c>
      <c r="E3169" s="41" t="s">
        <v>105</v>
      </c>
      <c r="F3169" s="41">
        <v>4.1524000000000001</v>
      </c>
      <c r="G3169" s="41">
        <v>-1294300</v>
      </c>
      <c r="H3169" s="41">
        <v>-1294.3</v>
      </c>
      <c r="I3169" s="42">
        <v>-4.8944426982573501E-2</v>
      </c>
      <c r="J3169" s="42">
        <v>-2.8474631480268001E-5</v>
      </c>
      <c r="K3169" s="41">
        <v>330000504</v>
      </c>
      <c r="L3169" s="41" t="s">
        <v>100</v>
      </c>
      <c r="M3169" s="41">
        <v>1</v>
      </c>
      <c r="N3169" s="41">
        <v>5177200</v>
      </c>
      <c r="O3169" s="41">
        <v>5173.36103</v>
      </c>
      <c r="P3169" s="42">
        <v>-2.740922562559E-5</v>
      </c>
      <c r="Q3169" s="42">
        <v>-5.2677464101700003E-2</v>
      </c>
      <c r="R3169" s="41">
        <v>-201.09</v>
      </c>
      <c r="S3169" s="41" t="s">
        <v>82</v>
      </c>
      <c r="T3169" s="41" t="s">
        <v>786</v>
      </c>
      <c r="U3169" s="41" t="s">
        <v>1810</v>
      </c>
      <c r="V3169" s="41" t="s">
        <v>345</v>
      </c>
      <c r="W3169" s="41" t="s">
        <v>1811</v>
      </c>
      <c r="X3169" s="41" t="s">
        <v>1817</v>
      </c>
      <c r="Y3169" s="41" t="s">
        <v>83</v>
      </c>
      <c r="Z3169" s="47">
        <v>45468</v>
      </c>
      <c r="AA3169" s="47">
        <v>45602</v>
      </c>
      <c r="AB3169" s="41" t="s">
        <v>1805</v>
      </c>
      <c r="AC3169" s="41" t="s">
        <v>1799</v>
      </c>
      <c r="AD3169" s="41" t="s">
        <v>280</v>
      </c>
      <c r="AE3169" s="41" t="s">
        <v>1800</v>
      </c>
      <c r="AF3169" s="41" t="s">
        <v>1805</v>
      </c>
      <c r="AG3169" s="41" t="s">
        <v>1805</v>
      </c>
      <c r="AH3169" s="41"/>
      <c r="AI3169" s="41">
        <v>3.9940000000000002</v>
      </c>
      <c r="AJ3169" s="41"/>
      <c r="AK3169" s="41"/>
      <c r="AL3169" s="41"/>
      <c r="AM3169" s="41" t="s">
        <v>304</v>
      </c>
      <c r="AN3169" s="42">
        <v>-1.7336000000000001E-2</v>
      </c>
      <c r="AO3169" s="42">
        <v>-1.06E-4</v>
      </c>
      <c r="AP3169" s="53"/>
    </row>
    <row r="3170" spans="1:42" ht="15" x14ac:dyDescent="0.25">
      <c r="A3170" s="43">
        <v>11324</v>
      </c>
      <c r="B3170" s="43">
        <v>11326</v>
      </c>
      <c r="C3170" s="41" t="s">
        <v>1809</v>
      </c>
      <c r="D3170" s="41">
        <v>499001203</v>
      </c>
      <c r="E3170" s="41" t="s">
        <v>93</v>
      </c>
      <c r="F3170" s="41">
        <v>3.71</v>
      </c>
      <c r="G3170" s="41">
        <v>1152308.42</v>
      </c>
      <c r="H3170" s="41">
        <v>1152.3084231805931</v>
      </c>
      <c r="I3170" s="42">
        <v>3.8932452369842198E-2</v>
      </c>
      <c r="J3170" s="42">
        <v>2.2649917512549999E-5</v>
      </c>
      <c r="K3170" s="41">
        <v>330000504</v>
      </c>
      <c r="L3170" s="41" t="s">
        <v>100</v>
      </c>
      <c r="M3170" s="41">
        <v>1</v>
      </c>
      <c r="N3170" s="41">
        <v>-4286587.3223999999</v>
      </c>
      <c r="O3170" s="41">
        <v>-4325.1517346219998</v>
      </c>
      <c r="P3170" s="42">
        <v>2.2915288353490001E-5</v>
      </c>
      <c r="Q3170" s="42">
        <v>4.40406196115E-2</v>
      </c>
      <c r="R3170" s="41">
        <v>-50.087000000000003</v>
      </c>
      <c r="S3170" s="41" t="s">
        <v>82</v>
      </c>
      <c r="T3170" s="41" t="s">
        <v>209</v>
      </c>
      <c r="U3170" s="41" t="s">
        <v>1810</v>
      </c>
      <c r="V3170" s="41" t="s">
        <v>345</v>
      </c>
      <c r="W3170" s="41" t="s">
        <v>1811</v>
      </c>
      <c r="X3170" s="41" t="s">
        <v>1812</v>
      </c>
      <c r="Y3170" s="41" t="s">
        <v>83</v>
      </c>
      <c r="Z3170" s="47">
        <v>45554</v>
      </c>
      <c r="AA3170" s="47">
        <v>45919</v>
      </c>
      <c r="AB3170" s="41" t="s">
        <v>1805</v>
      </c>
      <c r="AC3170" s="41" t="s">
        <v>1799</v>
      </c>
      <c r="AD3170" s="41" t="s">
        <v>280</v>
      </c>
      <c r="AE3170" s="41" t="s">
        <v>1800</v>
      </c>
      <c r="AF3170" s="41" t="s">
        <v>1805</v>
      </c>
      <c r="AG3170" s="41" t="s">
        <v>1805</v>
      </c>
      <c r="AH3170" s="41"/>
      <c r="AI3170" s="41">
        <v>3.7589999999999999</v>
      </c>
      <c r="AJ3170" s="41"/>
      <c r="AK3170" s="41"/>
      <c r="AL3170" s="41"/>
      <c r="AM3170" s="41" t="s">
        <v>304</v>
      </c>
      <c r="AN3170" s="42">
        <v>-4.3179999999999998E-3</v>
      </c>
      <c r="AO3170" s="42">
        <v>-2.5999999999999998E-5</v>
      </c>
      <c r="AP3170" s="53"/>
    </row>
    <row r="3171" spans="1:42" ht="15" x14ac:dyDescent="0.25">
      <c r="A3171" s="43">
        <v>11324</v>
      </c>
      <c r="B3171" s="43">
        <v>11326</v>
      </c>
      <c r="C3171" s="41" t="s">
        <v>1809</v>
      </c>
      <c r="D3171" s="41">
        <v>499001216</v>
      </c>
      <c r="E3171" s="41" t="s">
        <v>93</v>
      </c>
      <c r="F3171" s="41">
        <v>3.71</v>
      </c>
      <c r="G3171" s="41">
        <v>1152308.42</v>
      </c>
      <c r="H3171" s="41">
        <v>1152.3084231805931</v>
      </c>
      <c r="I3171" s="42">
        <v>3.8932452369842198E-2</v>
      </c>
      <c r="J3171" s="42">
        <v>2.2649917512549999E-5</v>
      </c>
      <c r="K3171" s="41">
        <v>330000504</v>
      </c>
      <c r="L3171" s="41" t="s">
        <v>100</v>
      </c>
      <c r="M3171" s="41">
        <v>1</v>
      </c>
      <c r="N3171" s="41">
        <v>-4321156.5750000002</v>
      </c>
      <c r="O3171" s="41">
        <v>-4344.4805321519998</v>
      </c>
      <c r="P3171" s="42">
        <v>2.3017695158170001E-5</v>
      </c>
      <c r="Q3171" s="42">
        <v>4.4237434029099999E-2</v>
      </c>
      <c r="R3171" s="41">
        <v>-69.415999999999997</v>
      </c>
      <c r="S3171" s="41" t="s">
        <v>82</v>
      </c>
      <c r="T3171" s="41" t="s">
        <v>209</v>
      </c>
      <c r="U3171" s="41" t="s">
        <v>1810</v>
      </c>
      <c r="V3171" s="41" t="s">
        <v>345</v>
      </c>
      <c r="W3171" s="41" t="s">
        <v>1811</v>
      </c>
      <c r="X3171" s="41" t="s">
        <v>1812</v>
      </c>
      <c r="Y3171" s="41" t="s">
        <v>83</v>
      </c>
      <c r="Z3171" s="47">
        <v>45558</v>
      </c>
      <c r="AA3171" s="47">
        <v>45743</v>
      </c>
      <c r="AB3171" s="41" t="s">
        <v>1805</v>
      </c>
      <c r="AC3171" s="41" t="s">
        <v>1799</v>
      </c>
      <c r="AD3171" s="41" t="s">
        <v>280</v>
      </c>
      <c r="AE3171" s="41" t="s">
        <v>1800</v>
      </c>
      <c r="AF3171" s="41" t="s">
        <v>1805</v>
      </c>
      <c r="AG3171" s="41" t="s">
        <v>1805</v>
      </c>
      <c r="AH3171" s="41"/>
      <c r="AI3171" s="41">
        <v>3.7789999999999999</v>
      </c>
      <c r="AJ3171" s="41"/>
      <c r="AK3171" s="41"/>
      <c r="AL3171" s="41"/>
      <c r="AM3171" s="41" t="s">
        <v>304</v>
      </c>
      <c r="AN3171" s="42">
        <v>-5.9839999999999997E-3</v>
      </c>
      <c r="AO3171" s="42">
        <v>-3.6000000000000001E-5</v>
      </c>
      <c r="AP3171" s="53"/>
    </row>
    <row r="3172" spans="1:42" ht="15" x14ac:dyDescent="0.25">
      <c r="A3172" s="43">
        <v>11324</v>
      </c>
      <c r="B3172" s="43">
        <v>11326</v>
      </c>
      <c r="C3172" s="41" t="s">
        <v>1809</v>
      </c>
      <c r="D3172" s="41">
        <v>8888819</v>
      </c>
      <c r="E3172" s="41" t="s">
        <v>100</v>
      </c>
      <c r="F3172" s="41">
        <v>1</v>
      </c>
      <c r="G3172" s="41">
        <v>1947337.86</v>
      </c>
      <c r="H3172" s="41">
        <v>1947.3378600000001</v>
      </c>
      <c r="I3172" s="42">
        <v>1.7734151827645699E-2</v>
      </c>
      <c r="J3172" s="42">
        <v>1.0317281640402001E-5</v>
      </c>
      <c r="K3172" s="41">
        <v>330000503</v>
      </c>
      <c r="L3172" s="41" t="s">
        <v>100</v>
      </c>
      <c r="M3172" s="41">
        <v>1</v>
      </c>
      <c r="N3172" s="41">
        <v>1947337.86</v>
      </c>
      <c r="O3172" s="41">
        <v>-1841.6363605470001</v>
      </c>
      <c r="P3172" s="42">
        <v>9.7572595907700003E-6</v>
      </c>
      <c r="Q3172" s="42">
        <v>1.8752360932999999E-2</v>
      </c>
      <c r="R3172" s="41">
        <v>105.70099999999999</v>
      </c>
      <c r="S3172" s="41" t="s">
        <v>82</v>
      </c>
      <c r="T3172" s="41" t="s">
        <v>82</v>
      </c>
      <c r="U3172" s="41" t="s">
        <v>1819</v>
      </c>
      <c r="V3172" s="41" t="s">
        <v>345</v>
      </c>
      <c r="W3172" s="41" t="s">
        <v>1820</v>
      </c>
      <c r="X3172" s="41">
        <v>8888819</v>
      </c>
      <c r="Y3172" s="41" t="s">
        <v>83</v>
      </c>
      <c r="Z3172" s="47">
        <v>44650</v>
      </c>
      <c r="AA3172" s="47">
        <v>48303</v>
      </c>
      <c r="AB3172" s="41" t="s">
        <v>1805</v>
      </c>
      <c r="AC3172" s="41" t="s">
        <v>1799</v>
      </c>
      <c r="AD3172" s="41" t="s">
        <v>280</v>
      </c>
      <c r="AE3172" s="41" t="s">
        <v>1800</v>
      </c>
      <c r="AF3172" s="41" t="s">
        <v>1805</v>
      </c>
      <c r="AG3172" s="41" t="s">
        <v>1805</v>
      </c>
      <c r="AH3172" s="41"/>
      <c r="AI3172" s="41">
        <v>1</v>
      </c>
      <c r="AJ3172" s="41"/>
      <c r="AK3172" s="41"/>
      <c r="AL3172" s="41"/>
      <c r="AM3172" s="41" t="s">
        <v>304</v>
      </c>
      <c r="AN3172" s="42">
        <v>9.1129999999999996E-3</v>
      </c>
      <c r="AO3172" s="42">
        <v>5.5999999999999999E-5</v>
      </c>
      <c r="AP3172" s="53"/>
    </row>
    <row r="3173" spans="1:42" ht="15" x14ac:dyDescent="0.25">
      <c r="A3173" s="43">
        <v>11324</v>
      </c>
      <c r="B3173" s="43">
        <v>11326</v>
      </c>
      <c r="C3173" s="41" t="s">
        <v>1796</v>
      </c>
      <c r="D3173" s="41">
        <v>8888826</v>
      </c>
      <c r="E3173" s="41" t="s">
        <v>100</v>
      </c>
      <c r="F3173" s="41">
        <v>1</v>
      </c>
      <c r="G3173" s="41">
        <v>6751439.8600000003</v>
      </c>
      <c r="H3173" s="41">
        <v>-6389.6436999999996</v>
      </c>
      <c r="I3173" s="42">
        <v>-5.81896515381055E-2</v>
      </c>
      <c r="J3173" s="42">
        <v>-3.3853269629710997E-5</v>
      </c>
      <c r="K3173" s="41">
        <v>330000503</v>
      </c>
      <c r="L3173" s="41" t="s">
        <v>100</v>
      </c>
      <c r="M3173" s="41">
        <v>1</v>
      </c>
      <c r="N3173" s="41">
        <v>6751439.8600000003</v>
      </c>
      <c r="O3173" s="41">
        <v>6751.4398590780002</v>
      </c>
      <c r="P3173" s="42">
        <v>-3.5770118752959999E-5</v>
      </c>
      <c r="Q3173" s="42">
        <v>-6.8746164968799997E-2</v>
      </c>
      <c r="R3173" s="41">
        <v>361.79599999999999</v>
      </c>
      <c r="S3173" s="41" t="s">
        <v>82</v>
      </c>
      <c r="T3173" s="41" t="s">
        <v>82</v>
      </c>
      <c r="U3173" s="41" t="s">
        <v>1014</v>
      </c>
      <c r="V3173" s="41" t="s">
        <v>345</v>
      </c>
      <c r="W3173" s="41" t="s">
        <v>1797</v>
      </c>
      <c r="X3173" s="41">
        <v>8888826</v>
      </c>
      <c r="Y3173" s="41" t="s">
        <v>83</v>
      </c>
      <c r="Z3173" s="47">
        <v>45295</v>
      </c>
      <c r="AA3173" s="47">
        <v>47573</v>
      </c>
      <c r="AB3173" s="41" t="s">
        <v>1807</v>
      </c>
      <c r="AC3173" s="41" t="s">
        <v>1799</v>
      </c>
      <c r="AD3173" s="41" t="s">
        <v>280</v>
      </c>
      <c r="AE3173" s="41" t="s">
        <v>1800</v>
      </c>
      <c r="AF3173" s="41" t="s">
        <v>1801</v>
      </c>
      <c r="AG3173" s="41" t="s">
        <v>1807</v>
      </c>
      <c r="AH3173" s="41"/>
      <c r="AI3173" s="41">
        <v>1</v>
      </c>
      <c r="AJ3173" s="41"/>
      <c r="AK3173" s="41"/>
      <c r="AL3173" s="41"/>
      <c r="AM3173" s="41" t="s">
        <v>1813</v>
      </c>
      <c r="AN3173" s="42">
        <v>3.1192000000000001E-2</v>
      </c>
      <c r="AO3173" s="42">
        <v>1.9100000000000001E-4</v>
      </c>
      <c r="AP3173" s="53"/>
    </row>
    <row r="3174" spans="1:42" ht="15" x14ac:dyDescent="0.25">
      <c r="A3174" s="43">
        <v>11324</v>
      </c>
      <c r="B3174" s="43">
        <v>11326</v>
      </c>
      <c r="C3174" s="41" t="s">
        <v>1809</v>
      </c>
      <c r="D3174" s="41">
        <v>90023068</v>
      </c>
      <c r="E3174" s="41" t="s">
        <v>87</v>
      </c>
      <c r="F3174" s="41">
        <v>0.35239999999999999</v>
      </c>
      <c r="G3174" s="41">
        <v>-13497949</v>
      </c>
      <c r="H3174" s="41">
        <v>-13497.948978433598</v>
      </c>
      <c r="I3174" s="42">
        <v>-4.3318438853021501E-2</v>
      </c>
      <c r="J3174" s="42">
        <v>-2.5201573676190998E-5</v>
      </c>
      <c r="K3174" s="41">
        <v>330000504</v>
      </c>
      <c r="L3174" s="41" t="s">
        <v>100</v>
      </c>
      <c r="M3174" s="41">
        <v>1</v>
      </c>
      <c r="N3174" s="41">
        <v>4668265.6616500001</v>
      </c>
      <c r="O3174" s="41">
        <v>4688.4957800000002</v>
      </c>
      <c r="P3174" s="42">
        <v>-2.4840338405420002E-5</v>
      </c>
      <c r="Q3174" s="42">
        <v>-4.7740350366000002E-2</v>
      </c>
      <c r="R3174" s="41">
        <v>-68.180999999999997</v>
      </c>
      <c r="S3174" s="41" t="s">
        <v>82</v>
      </c>
      <c r="T3174" s="41" t="s">
        <v>647</v>
      </c>
      <c r="U3174" s="41" t="s">
        <v>1810</v>
      </c>
      <c r="V3174" s="41" t="s">
        <v>345</v>
      </c>
      <c r="W3174" s="41" t="s">
        <v>1811</v>
      </c>
      <c r="X3174" s="41" t="s">
        <v>1821</v>
      </c>
      <c r="Y3174" s="41" t="s">
        <v>83</v>
      </c>
      <c r="Z3174" s="47">
        <v>45510</v>
      </c>
      <c r="AA3174" s="47">
        <v>45700</v>
      </c>
      <c r="AB3174" s="41" t="s">
        <v>1805</v>
      </c>
      <c r="AC3174" s="41" t="s">
        <v>1799</v>
      </c>
      <c r="AD3174" s="41" t="s">
        <v>280</v>
      </c>
      <c r="AE3174" s="41" t="s">
        <v>1800</v>
      </c>
      <c r="AF3174" s="41" t="s">
        <v>1805</v>
      </c>
      <c r="AG3174" s="41" t="s">
        <v>1805</v>
      </c>
      <c r="AH3174" s="41"/>
      <c r="AI3174" s="41">
        <v>0.34899999999999998</v>
      </c>
      <c r="AJ3174" s="41"/>
      <c r="AK3174" s="41"/>
      <c r="AL3174" s="41"/>
      <c r="AM3174" s="41" t="s">
        <v>246</v>
      </c>
      <c r="AN3174" s="42">
        <v>-5.8780000000000004E-3</v>
      </c>
      <c r="AO3174" s="42">
        <v>-3.6000000000000001E-5</v>
      </c>
      <c r="AP3174" s="53"/>
    </row>
    <row r="3175" spans="1:42" ht="15" x14ac:dyDescent="0.25">
      <c r="A3175" s="43">
        <v>11324</v>
      </c>
      <c r="B3175" s="43">
        <v>11326</v>
      </c>
      <c r="C3175" s="41" t="s">
        <v>1809</v>
      </c>
      <c r="D3175" s="41">
        <v>90023325</v>
      </c>
      <c r="E3175" s="41" t="s">
        <v>121</v>
      </c>
      <c r="F3175" s="41">
        <v>0.96870000000000001</v>
      </c>
      <c r="G3175" s="41">
        <v>-3946600</v>
      </c>
      <c r="H3175" s="41">
        <v>-3928.3846082378445</v>
      </c>
      <c r="I3175" s="42">
        <v>-3.4655519647564602E-2</v>
      </c>
      <c r="J3175" s="42">
        <v>-2.0161706072744999E-5</v>
      </c>
      <c r="K3175" s="41">
        <v>330000504</v>
      </c>
      <c r="L3175" s="41" t="s">
        <v>100</v>
      </c>
      <c r="M3175" s="41">
        <v>1</v>
      </c>
      <c r="N3175" s="41">
        <v>3701910.8</v>
      </c>
      <c r="O3175" s="41">
        <v>3737.0884599999999</v>
      </c>
      <c r="P3175" s="42">
        <v>-1.9799642860589998E-5</v>
      </c>
      <c r="Q3175" s="42">
        <v>-3.8052697667E-2</v>
      </c>
      <c r="R3175" s="41">
        <v>-68.337999999999994</v>
      </c>
      <c r="S3175" s="41" t="s">
        <v>82</v>
      </c>
      <c r="T3175" s="41" t="s">
        <v>1221</v>
      </c>
      <c r="U3175" s="41" t="s">
        <v>1810</v>
      </c>
      <c r="V3175" s="41" t="s">
        <v>345</v>
      </c>
      <c r="W3175" s="41" t="s">
        <v>1811</v>
      </c>
      <c r="X3175" s="41" t="s">
        <v>1841</v>
      </c>
      <c r="Y3175" s="41" t="s">
        <v>83</v>
      </c>
      <c r="Z3175" s="47">
        <v>45538</v>
      </c>
      <c r="AA3175" s="47">
        <v>45714</v>
      </c>
      <c r="AB3175" s="41" t="s">
        <v>1805</v>
      </c>
      <c r="AC3175" s="41" t="s">
        <v>1799</v>
      </c>
      <c r="AD3175" s="41" t="s">
        <v>280</v>
      </c>
      <c r="AE3175" s="41" t="s">
        <v>1800</v>
      </c>
      <c r="AF3175" s="41" t="s">
        <v>1805</v>
      </c>
      <c r="AG3175" s="41" t="s">
        <v>1805</v>
      </c>
      <c r="AH3175" s="41"/>
      <c r="AI3175" s="41">
        <v>0.94599999999999995</v>
      </c>
      <c r="AJ3175" s="41"/>
      <c r="AK3175" s="41"/>
      <c r="AL3175" s="41"/>
      <c r="AM3175" s="41" t="s">
        <v>246</v>
      </c>
      <c r="AN3175" s="42">
        <v>-5.8910000000000004E-3</v>
      </c>
      <c r="AO3175" s="42">
        <v>-3.6000000000000001E-5</v>
      </c>
      <c r="AP3175" s="53"/>
    </row>
    <row r="3176" spans="1:42" ht="15" x14ac:dyDescent="0.25">
      <c r="A3176" s="43">
        <v>11324</v>
      </c>
      <c r="B3176" s="43">
        <v>11326</v>
      </c>
      <c r="C3176" s="41" t="s">
        <v>1809</v>
      </c>
      <c r="D3176" s="41">
        <v>90023441</v>
      </c>
      <c r="E3176" s="41" t="s">
        <v>86</v>
      </c>
      <c r="F3176" s="41">
        <v>4.9748000000000001</v>
      </c>
      <c r="G3176" s="41">
        <v>-1104900</v>
      </c>
      <c r="H3176" s="41">
        <v>-1104.9000000000001</v>
      </c>
      <c r="I3176" s="42">
        <v>-5.0057333795224798E-2</v>
      </c>
      <c r="J3176" s="42">
        <v>-2.9122092556345001E-5</v>
      </c>
      <c r="K3176" s="41">
        <v>330000504</v>
      </c>
      <c r="L3176" s="41" t="s">
        <v>100</v>
      </c>
      <c r="M3176" s="41">
        <v>1</v>
      </c>
      <c r="N3176" s="41">
        <v>5422628.2199999997</v>
      </c>
      <c r="O3176" s="41">
        <v>5458.7724099999996</v>
      </c>
      <c r="P3176" s="42">
        <v>-2.8921376984280001E-5</v>
      </c>
      <c r="Q3176" s="42">
        <v>-5.55836497781E-2</v>
      </c>
      <c r="R3176" s="41">
        <v>-37.884</v>
      </c>
      <c r="S3176" s="41" t="s">
        <v>82</v>
      </c>
      <c r="T3176" s="41" t="s">
        <v>299</v>
      </c>
      <c r="U3176" s="41" t="s">
        <v>1810</v>
      </c>
      <c r="V3176" s="41" t="s">
        <v>345</v>
      </c>
      <c r="W3176" s="41" t="s">
        <v>1811</v>
      </c>
      <c r="X3176" s="41" t="s">
        <v>1822</v>
      </c>
      <c r="Y3176" s="41" t="s">
        <v>83</v>
      </c>
      <c r="Z3176" s="47">
        <v>45551</v>
      </c>
      <c r="AA3176" s="47">
        <v>45735</v>
      </c>
      <c r="AB3176" s="41" t="s">
        <v>1805</v>
      </c>
      <c r="AC3176" s="41" t="s">
        <v>1799</v>
      </c>
      <c r="AD3176" s="41" t="s">
        <v>280</v>
      </c>
      <c r="AE3176" s="41" t="s">
        <v>1800</v>
      </c>
      <c r="AF3176" s="41" t="s">
        <v>1805</v>
      </c>
      <c r="AG3176" s="41" t="s">
        <v>1805</v>
      </c>
      <c r="AH3176" s="41"/>
      <c r="AI3176" s="41">
        <v>4.9400000000000004</v>
      </c>
      <c r="AJ3176" s="41"/>
      <c r="AK3176" s="41"/>
      <c r="AL3176" s="41"/>
      <c r="AM3176" s="41" t="s">
        <v>246</v>
      </c>
      <c r="AN3176" s="42">
        <v>-3.2659999999999998E-3</v>
      </c>
      <c r="AO3176" s="42">
        <v>-2.0000000000000002E-5</v>
      </c>
      <c r="AP3176" s="53"/>
    </row>
    <row r="3177" spans="1:42" ht="15" x14ac:dyDescent="0.25">
      <c r="A3177" s="43">
        <v>11324</v>
      </c>
      <c r="B3177" s="43">
        <v>11326</v>
      </c>
      <c r="C3177" s="41" t="s">
        <v>1796</v>
      </c>
      <c r="D3177" s="41">
        <v>8888898</v>
      </c>
      <c r="E3177" s="41" t="s">
        <v>93</v>
      </c>
      <c r="F3177" s="41">
        <v>3.71</v>
      </c>
      <c r="G3177" s="41">
        <v>-6281703.0099999998</v>
      </c>
      <c r="H3177" s="41">
        <v>6301.5469191374659</v>
      </c>
      <c r="I3177" s="42">
        <v>0.21290712655599101</v>
      </c>
      <c r="J3177" s="42">
        <v>1.23863989057695E-4</v>
      </c>
      <c r="K3177" s="41">
        <v>330000502</v>
      </c>
      <c r="L3177" s="41" t="s">
        <v>100</v>
      </c>
      <c r="M3177" s="41">
        <v>1</v>
      </c>
      <c r="N3177" s="41">
        <v>-6281703.0099999998</v>
      </c>
      <c r="O3177" s="41">
        <v>-23305.118201716999</v>
      </c>
      <c r="P3177" s="42">
        <v>1.2347393489795999E-4</v>
      </c>
      <c r="Q3177" s="42">
        <v>0.23730308407600001</v>
      </c>
      <c r="R3177" s="41">
        <v>73.620999999999995</v>
      </c>
      <c r="S3177" s="41" t="s">
        <v>82</v>
      </c>
      <c r="T3177" s="41" t="s">
        <v>209</v>
      </c>
      <c r="U3177" s="41" t="s">
        <v>1014</v>
      </c>
      <c r="V3177" s="41" t="s">
        <v>345</v>
      </c>
      <c r="W3177" s="41" t="s">
        <v>1797</v>
      </c>
      <c r="X3177" s="41">
        <v>8888898</v>
      </c>
      <c r="Y3177" s="41" t="s">
        <v>83</v>
      </c>
      <c r="Z3177" s="47">
        <v>45525</v>
      </c>
      <c r="AA3177" s="47">
        <v>45892</v>
      </c>
      <c r="AB3177" s="41" t="s">
        <v>1798</v>
      </c>
      <c r="AC3177" s="41" t="s">
        <v>1799</v>
      </c>
      <c r="AD3177" s="41" t="s">
        <v>280</v>
      </c>
      <c r="AE3177" s="41" t="s">
        <v>1800</v>
      </c>
      <c r="AF3177" s="41" t="s">
        <v>1801</v>
      </c>
      <c r="AG3177" s="41" t="s">
        <v>1798</v>
      </c>
      <c r="AH3177" s="41"/>
      <c r="AI3177" s="41">
        <v>1</v>
      </c>
      <c r="AJ3177" s="41"/>
      <c r="AK3177" s="41"/>
      <c r="AL3177" s="41"/>
      <c r="AM3177" s="41" t="s">
        <v>246</v>
      </c>
      <c r="AN3177" s="42">
        <v>6.3470000000000002E-3</v>
      </c>
      <c r="AO3177" s="42">
        <v>3.8999999999999999E-5</v>
      </c>
      <c r="AP3177" s="53"/>
    </row>
    <row r="3178" spans="1:42" ht="15" x14ac:dyDescent="0.25">
      <c r="A3178" s="43">
        <v>11324</v>
      </c>
      <c r="B3178" s="43">
        <v>11326</v>
      </c>
      <c r="C3178" s="41" t="s">
        <v>1809</v>
      </c>
      <c r="D3178" s="41">
        <v>90022768</v>
      </c>
      <c r="E3178" s="41" t="s">
        <v>93</v>
      </c>
      <c r="F3178" s="41">
        <v>3.71</v>
      </c>
      <c r="G3178" s="41">
        <v>-2752500</v>
      </c>
      <c r="H3178" s="41">
        <v>-2752.5</v>
      </c>
      <c r="I3178" s="42">
        <v>-9.2997302625111494E-2</v>
      </c>
      <c r="J3178" s="42">
        <v>-5.4103481931697999E-5</v>
      </c>
      <c r="K3178" s="41">
        <v>330000504</v>
      </c>
      <c r="L3178" s="41" t="s">
        <v>100</v>
      </c>
      <c r="M3178" s="41">
        <v>1</v>
      </c>
      <c r="N3178" s="41">
        <v>9963774.75</v>
      </c>
      <c r="O3178" s="41">
        <v>9974.7454300000009</v>
      </c>
      <c r="P3178" s="42">
        <v>-5.2847664499590001E-5</v>
      </c>
      <c r="Q3178" s="42">
        <v>-0.1015672966309</v>
      </c>
      <c r="R3178" s="41">
        <v>-237.03</v>
      </c>
      <c r="S3178" s="41" t="s">
        <v>82</v>
      </c>
      <c r="T3178" s="41" t="s">
        <v>209</v>
      </c>
      <c r="U3178" s="41" t="s">
        <v>1810</v>
      </c>
      <c r="V3178" s="41" t="s">
        <v>345</v>
      </c>
      <c r="W3178" s="41" t="s">
        <v>1811</v>
      </c>
      <c r="X3178" s="41" t="s">
        <v>1812</v>
      </c>
      <c r="Y3178" s="41" t="s">
        <v>83</v>
      </c>
      <c r="Z3178" s="47">
        <v>45484</v>
      </c>
      <c r="AA3178" s="47">
        <v>45603</v>
      </c>
      <c r="AB3178" s="41" t="s">
        <v>1805</v>
      </c>
      <c r="AC3178" s="41" t="s">
        <v>1799</v>
      </c>
      <c r="AD3178" s="41" t="s">
        <v>280</v>
      </c>
      <c r="AE3178" s="41" t="s">
        <v>1800</v>
      </c>
      <c r="AF3178" s="41" t="s">
        <v>1805</v>
      </c>
      <c r="AG3178" s="41" t="s">
        <v>1805</v>
      </c>
      <c r="AH3178" s="41"/>
      <c r="AI3178" s="41">
        <v>3.641</v>
      </c>
      <c r="AJ3178" s="41"/>
      <c r="AK3178" s="41"/>
      <c r="AL3178" s="41"/>
      <c r="AM3178" s="41" t="s">
        <v>246</v>
      </c>
      <c r="AN3178" s="42">
        <v>-2.0434999999999998E-2</v>
      </c>
      <c r="AO3178" s="42">
        <v>-1.25E-4</v>
      </c>
      <c r="AP3178" s="53"/>
    </row>
    <row r="3179" spans="1:42" ht="15" x14ac:dyDescent="0.25">
      <c r="A3179" s="43">
        <v>11324</v>
      </c>
      <c r="B3179" s="43">
        <v>11326</v>
      </c>
      <c r="C3179" s="41" t="s">
        <v>1809</v>
      </c>
      <c r="D3179" s="41">
        <v>90023024</v>
      </c>
      <c r="E3179" s="41" t="s">
        <v>93</v>
      </c>
      <c r="F3179" s="41">
        <v>3.71</v>
      </c>
      <c r="G3179" s="41">
        <v>-761200</v>
      </c>
      <c r="H3179" s="41">
        <v>-761.2</v>
      </c>
      <c r="I3179" s="42">
        <v>-2.5718273118341399E-2</v>
      </c>
      <c r="J3179" s="42">
        <v>-1.4962241760729E-5</v>
      </c>
      <c r="K3179" s="41">
        <v>330000504</v>
      </c>
      <c r="L3179" s="41" t="s">
        <v>100</v>
      </c>
      <c r="M3179" s="41">
        <v>1</v>
      </c>
      <c r="N3179" s="41">
        <v>2868886.68</v>
      </c>
      <c r="O3179" s="41">
        <v>2871.4550899999999</v>
      </c>
      <c r="P3179" s="42">
        <v>-1.521339028518E-5</v>
      </c>
      <c r="Q3179" s="42">
        <v>-2.92384334954E-2</v>
      </c>
      <c r="R3179" s="41">
        <v>47.402999999999999</v>
      </c>
      <c r="S3179" s="41" t="s">
        <v>82</v>
      </c>
      <c r="T3179" s="41" t="s">
        <v>209</v>
      </c>
      <c r="U3179" s="41" t="s">
        <v>1810</v>
      </c>
      <c r="V3179" s="41" t="s">
        <v>345</v>
      </c>
      <c r="W3179" s="41" t="s">
        <v>1811</v>
      </c>
      <c r="X3179" s="41" t="s">
        <v>1812</v>
      </c>
      <c r="Y3179" s="41" t="s">
        <v>83</v>
      </c>
      <c r="Z3179" s="47">
        <v>45505</v>
      </c>
      <c r="AA3179" s="47">
        <v>45603</v>
      </c>
      <c r="AB3179" s="41" t="s">
        <v>1805</v>
      </c>
      <c r="AC3179" s="41" t="s">
        <v>1799</v>
      </c>
      <c r="AD3179" s="41" t="s">
        <v>280</v>
      </c>
      <c r="AE3179" s="41" t="s">
        <v>1800</v>
      </c>
      <c r="AF3179" s="41" t="s">
        <v>1805</v>
      </c>
      <c r="AG3179" s="41" t="s">
        <v>1805</v>
      </c>
      <c r="AH3179" s="41"/>
      <c r="AI3179" s="41">
        <v>3.7919999999999998</v>
      </c>
      <c r="AJ3179" s="41"/>
      <c r="AK3179" s="41"/>
      <c r="AL3179" s="41"/>
      <c r="AM3179" s="41" t="s">
        <v>246</v>
      </c>
      <c r="AN3179" s="42">
        <v>4.0860000000000002E-3</v>
      </c>
      <c r="AO3179" s="42">
        <v>2.5000000000000001E-5</v>
      </c>
      <c r="AP3179" s="53"/>
    </row>
    <row r="3180" spans="1:42" ht="15" x14ac:dyDescent="0.25">
      <c r="A3180" s="43">
        <v>11324</v>
      </c>
      <c r="B3180" s="43">
        <v>11326</v>
      </c>
      <c r="C3180" s="41" t="s">
        <v>1809</v>
      </c>
      <c r="D3180" s="41">
        <v>90023511</v>
      </c>
      <c r="E3180" s="41" t="s">
        <v>93</v>
      </c>
      <c r="F3180" s="41">
        <v>3.71</v>
      </c>
      <c r="G3180" s="41">
        <v>3858000</v>
      </c>
      <c r="H3180" s="41">
        <v>3858</v>
      </c>
      <c r="I3180" s="42">
        <v>0.13034826286200901</v>
      </c>
      <c r="J3180" s="42">
        <v>7.5833327263394001E-5</v>
      </c>
      <c r="K3180" s="41">
        <v>330000504</v>
      </c>
      <c r="L3180" s="41" t="s">
        <v>100</v>
      </c>
      <c r="M3180" s="41">
        <v>1</v>
      </c>
      <c r="N3180" s="41">
        <v>-14523055.199999999</v>
      </c>
      <c r="O3180" s="41">
        <v>-14573.88739</v>
      </c>
      <c r="P3180" s="42">
        <v>7.7214593259199995E-5</v>
      </c>
      <c r="Q3180" s="42">
        <v>0.14839780664009999</v>
      </c>
      <c r="R3180" s="41">
        <v>-260.70699999999999</v>
      </c>
      <c r="S3180" s="41" t="s">
        <v>82</v>
      </c>
      <c r="T3180" s="41" t="s">
        <v>209</v>
      </c>
      <c r="U3180" s="41" t="s">
        <v>1810</v>
      </c>
      <c r="V3180" s="41" t="s">
        <v>345</v>
      </c>
      <c r="W3180" s="41" t="s">
        <v>1811</v>
      </c>
      <c r="X3180" s="41" t="s">
        <v>1812</v>
      </c>
      <c r="Y3180" s="41" t="s">
        <v>83</v>
      </c>
      <c r="Z3180" s="47">
        <v>45558</v>
      </c>
      <c r="AA3180" s="47">
        <v>45681</v>
      </c>
      <c r="AB3180" s="41" t="s">
        <v>1805</v>
      </c>
      <c r="AC3180" s="41" t="s">
        <v>1799</v>
      </c>
      <c r="AD3180" s="41" t="s">
        <v>280</v>
      </c>
      <c r="AE3180" s="41" t="s">
        <v>1800</v>
      </c>
      <c r="AF3180" s="41" t="s">
        <v>1805</v>
      </c>
      <c r="AG3180" s="41" t="s">
        <v>1805</v>
      </c>
      <c r="AH3180" s="41"/>
      <c r="AI3180" s="41">
        <v>3.7789999999999999</v>
      </c>
      <c r="AJ3180" s="41"/>
      <c r="AK3180" s="41"/>
      <c r="AL3180" s="41"/>
      <c r="AM3180" s="41" t="s">
        <v>246</v>
      </c>
      <c r="AN3180" s="42">
        <v>-2.2475999999999999E-2</v>
      </c>
      <c r="AO3180" s="42">
        <v>-1.3799999999999999E-4</v>
      </c>
      <c r="AP3180" s="53"/>
    </row>
    <row r="3181" spans="1:42" ht="15" x14ac:dyDescent="0.25">
      <c r="A3181" s="43">
        <v>11324</v>
      </c>
      <c r="B3181" s="43">
        <v>11326</v>
      </c>
      <c r="C3181" s="41" t="s">
        <v>1809</v>
      </c>
      <c r="D3181" s="41">
        <v>90023136</v>
      </c>
      <c r="E3181" s="41" t="s">
        <v>93</v>
      </c>
      <c r="F3181" s="41">
        <v>3.71</v>
      </c>
      <c r="G3181" s="41">
        <v>-2498980</v>
      </c>
      <c r="H3181" s="41">
        <v>-2498.98</v>
      </c>
      <c r="I3181" s="42">
        <v>-8.4431752702670698E-2</v>
      </c>
      <c r="J3181" s="42">
        <v>-4.9120261317957003E-5</v>
      </c>
      <c r="K3181" s="41">
        <v>330000504</v>
      </c>
      <c r="L3181" s="41" t="s">
        <v>100</v>
      </c>
      <c r="M3181" s="41">
        <v>1</v>
      </c>
      <c r="N3181" s="41">
        <v>9378671.9399999995</v>
      </c>
      <c r="O3181" s="41">
        <v>9416.7076899999993</v>
      </c>
      <c r="P3181" s="42">
        <v>-4.989109869361E-5</v>
      </c>
      <c r="Q3181" s="42">
        <v>-9.5885108041000006E-2</v>
      </c>
      <c r="R3181" s="41">
        <v>145.49199999999999</v>
      </c>
      <c r="S3181" s="41" t="s">
        <v>82</v>
      </c>
      <c r="T3181" s="41" t="s">
        <v>209</v>
      </c>
      <c r="U3181" s="41" t="s">
        <v>1810</v>
      </c>
      <c r="V3181" s="41" t="s">
        <v>345</v>
      </c>
      <c r="W3181" s="41" t="s">
        <v>1811</v>
      </c>
      <c r="X3181" s="41" t="s">
        <v>1812</v>
      </c>
      <c r="Y3181" s="41" t="s">
        <v>83</v>
      </c>
      <c r="Z3181" s="47">
        <v>45512</v>
      </c>
      <c r="AA3181" s="47">
        <v>45700</v>
      </c>
      <c r="AB3181" s="41" t="s">
        <v>1805</v>
      </c>
      <c r="AC3181" s="41" t="s">
        <v>1799</v>
      </c>
      <c r="AD3181" s="41" t="s">
        <v>280</v>
      </c>
      <c r="AE3181" s="41" t="s">
        <v>1800</v>
      </c>
      <c r="AF3181" s="41" t="s">
        <v>1805</v>
      </c>
      <c r="AG3181" s="41" t="s">
        <v>1805</v>
      </c>
      <c r="AH3181" s="41"/>
      <c r="AI3181" s="41">
        <v>3.7919999999999998</v>
      </c>
      <c r="AJ3181" s="41"/>
      <c r="AK3181" s="41"/>
      <c r="AL3181" s="41"/>
      <c r="AM3181" s="41" t="s">
        <v>246</v>
      </c>
      <c r="AN3181" s="42">
        <v>1.2543E-2</v>
      </c>
      <c r="AO3181" s="42">
        <v>7.7000000000000001E-5</v>
      </c>
      <c r="AP3181" s="53"/>
    </row>
    <row r="3182" spans="1:42" ht="15" x14ac:dyDescent="0.25">
      <c r="A3182" s="43">
        <v>11324</v>
      </c>
      <c r="B3182" s="43">
        <v>11326</v>
      </c>
      <c r="C3182" s="41" t="s">
        <v>1796</v>
      </c>
      <c r="D3182" s="41">
        <v>8888827</v>
      </c>
      <c r="E3182" s="41" t="s">
        <v>100</v>
      </c>
      <c r="F3182" s="41">
        <v>1</v>
      </c>
      <c r="G3182" s="41">
        <v>2419236.25</v>
      </c>
      <c r="H3182" s="41">
        <v>-2318.7653700000001</v>
      </c>
      <c r="I3182" s="42">
        <v>-2.1116693702173998E-2</v>
      </c>
      <c r="J3182" s="42">
        <v>-1.2285159073681001E-5</v>
      </c>
      <c r="K3182" s="41">
        <v>330000503</v>
      </c>
      <c r="L3182" s="41" t="s">
        <v>100</v>
      </c>
      <c r="M3182" s="41">
        <v>1</v>
      </c>
      <c r="N3182" s="41">
        <v>2419236.25</v>
      </c>
      <c r="O3182" s="41">
        <v>2419.2362515889999</v>
      </c>
      <c r="P3182" s="42">
        <v>-1.281746854257E-5</v>
      </c>
      <c r="Q3182" s="42">
        <v>-2.4633740049799999E-2</v>
      </c>
      <c r="R3182" s="41">
        <v>100.471</v>
      </c>
      <c r="S3182" s="41" t="s">
        <v>82</v>
      </c>
      <c r="T3182" s="41" t="s">
        <v>82</v>
      </c>
      <c r="U3182" s="41" t="s">
        <v>1014</v>
      </c>
      <c r="V3182" s="41" t="s">
        <v>345</v>
      </c>
      <c r="W3182" s="41" t="s">
        <v>1797</v>
      </c>
      <c r="X3182" s="41">
        <v>8888827</v>
      </c>
      <c r="Y3182" s="41" t="s">
        <v>83</v>
      </c>
      <c r="Z3182" s="47">
        <v>45309</v>
      </c>
      <c r="AA3182" s="47">
        <v>48334</v>
      </c>
      <c r="AB3182" s="41" t="s">
        <v>1807</v>
      </c>
      <c r="AC3182" s="41" t="s">
        <v>1799</v>
      </c>
      <c r="AD3182" s="41" t="s">
        <v>280</v>
      </c>
      <c r="AE3182" s="41" t="s">
        <v>1800</v>
      </c>
      <c r="AF3182" s="41" t="s">
        <v>1801</v>
      </c>
      <c r="AG3182" s="41" t="s">
        <v>1807</v>
      </c>
      <c r="AH3182" s="41"/>
      <c r="AI3182" s="41">
        <v>1</v>
      </c>
      <c r="AJ3182" s="41"/>
      <c r="AK3182" s="41"/>
      <c r="AL3182" s="41"/>
      <c r="AM3182" s="41" t="s">
        <v>1813</v>
      </c>
      <c r="AN3182" s="42">
        <v>8.6619999999999996E-3</v>
      </c>
      <c r="AO3182" s="42">
        <v>5.3000000000000001E-5</v>
      </c>
      <c r="AP3182" s="53"/>
    </row>
    <row r="3183" spans="1:42" ht="15" x14ac:dyDescent="0.25">
      <c r="A3183" s="43">
        <v>11324</v>
      </c>
      <c r="B3183" s="43">
        <v>11326</v>
      </c>
      <c r="C3183" s="41" t="s">
        <v>1802</v>
      </c>
      <c r="D3183" s="41">
        <v>8888840</v>
      </c>
      <c r="E3183" s="41" t="s">
        <v>93</v>
      </c>
      <c r="F3183" s="41">
        <v>3.71</v>
      </c>
      <c r="G3183" s="41">
        <v>1002554.83</v>
      </c>
      <c r="H3183" s="41">
        <v>1135.8033773584905</v>
      </c>
      <c r="I3183" s="42">
        <v>3.8374804870783402E-2</v>
      </c>
      <c r="J3183" s="42">
        <v>2.2325492281517E-5</v>
      </c>
      <c r="K3183" s="41">
        <v>330000501</v>
      </c>
      <c r="L3183" s="41" t="s">
        <v>100</v>
      </c>
      <c r="M3183" s="41">
        <v>1</v>
      </c>
      <c r="N3183" s="41">
        <v>1002554.83</v>
      </c>
      <c r="O3183" s="41">
        <v>-3809.1475554929998</v>
      </c>
      <c r="P3183" s="42">
        <v>2.018142251898E-5</v>
      </c>
      <c r="Q3183" s="42">
        <v>3.8786435442900002E-2</v>
      </c>
      <c r="R3183" s="41">
        <v>404.68299999999999</v>
      </c>
      <c r="S3183" s="41" t="s">
        <v>82</v>
      </c>
      <c r="T3183" s="41" t="s">
        <v>679</v>
      </c>
      <c r="U3183" s="41" t="s">
        <v>989</v>
      </c>
      <c r="V3183" s="41" t="s">
        <v>1803</v>
      </c>
      <c r="W3183" s="41" t="s">
        <v>209</v>
      </c>
      <c r="X3183" s="41" t="s">
        <v>1824</v>
      </c>
      <c r="Y3183" s="41" t="s">
        <v>83</v>
      </c>
      <c r="Z3183" s="47">
        <v>45441</v>
      </c>
      <c r="AA3183" s="47">
        <v>45807</v>
      </c>
      <c r="AB3183" s="41" t="s">
        <v>1805</v>
      </c>
      <c r="AC3183" s="41" t="s">
        <v>1799</v>
      </c>
      <c r="AD3183" s="41" t="s">
        <v>280</v>
      </c>
      <c r="AE3183" s="41" t="s">
        <v>1800</v>
      </c>
      <c r="AF3183" s="41" t="s">
        <v>1805</v>
      </c>
      <c r="AG3183" s="41" t="s">
        <v>1805</v>
      </c>
      <c r="AH3183" s="41"/>
      <c r="AI3183" s="41">
        <v>857</v>
      </c>
      <c r="AJ3183" s="41"/>
      <c r="AK3183" s="41"/>
      <c r="AL3183" s="41"/>
      <c r="AM3183" s="41" t="s">
        <v>246</v>
      </c>
      <c r="AN3183" s="42">
        <v>3.4889000000000003E-2</v>
      </c>
      <c r="AO3183" s="42">
        <v>2.14E-4</v>
      </c>
      <c r="AP3183" s="53"/>
    </row>
    <row r="3184" spans="1:42" ht="15" x14ac:dyDescent="0.25">
      <c r="A3184" s="43">
        <v>11324</v>
      </c>
      <c r="B3184" s="43">
        <v>11326</v>
      </c>
      <c r="C3184" s="41" t="s">
        <v>1796</v>
      </c>
      <c r="D3184" s="41">
        <v>8888884</v>
      </c>
      <c r="E3184" s="41" t="s">
        <v>93</v>
      </c>
      <c r="F3184" s="41">
        <v>3.71</v>
      </c>
      <c r="G3184" s="41">
        <v>-12324097.68</v>
      </c>
      <c r="H3184" s="41">
        <v>12331.368905660378</v>
      </c>
      <c r="I3184" s="42">
        <v>0.41663362248922398</v>
      </c>
      <c r="J3184" s="42">
        <v>2.4238691908465401E-4</v>
      </c>
      <c r="K3184" s="41">
        <v>330000502</v>
      </c>
      <c r="L3184" s="41" t="s">
        <v>100</v>
      </c>
      <c r="M3184" s="41">
        <v>1</v>
      </c>
      <c r="N3184" s="41">
        <v>-12324097.68</v>
      </c>
      <c r="O3184" s="41">
        <v>-45722.402422648003</v>
      </c>
      <c r="P3184" s="42">
        <v>2.4224399512792999E-4</v>
      </c>
      <c r="Q3184" s="42">
        <v>0.46556584748239999</v>
      </c>
      <c r="R3184" s="41">
        <v>26.975999999999999</v>
      </c>
      <c r="S3184" s="41" t="s">
        <v>82</v>
      </c>
      <c r="T3184" s="41" t="s">
        <v>209</v>
      </c>
      <c r="U3184" s="41" t="s">
        <v>1014</v>
      </c>
      <c r="V3184" s="41" t="s">
        <v>345</v>
      </c>
      <c r="W3184" s="41" t="s">
        <v>1797</v>
      </c>
      <c r="X3184" s="41">
        <v>8888884</v>
      </c>
      <c r="Y3184" s="41" t="s">
        <v>83</v>
      </c>
      <c r="Z3184" s="47">
        <v>45509</v>
      </c>
      <c r="AA3184" s="47">
        <v>45876</v>
      </c>
      <c r="AB3184" s="41" t="s">
        <v>1798</v>
      </c>
      <c r="AC3184" s="41" t="s">
        <v>1799</v>
      </c>
      <c r="AD3184" s="41" t="s">
        <v>280</v>
      </c>
      <c r="AE3184" s="41" t="s">
        <v>1800</v>
      </c>
      <c r="AF3184" s="41" t="s">
        <v>1801</v>
      </c>
      <c r="AG3184" s="41" t="s">
        <v>1798</v>
      </c>
      <c r="AH3184" s="41"/>
      <c r="AI3184" s="41">
        <v>1</v>
      </c>
      <c r="AJ3184" s="41"/>
      <c r="AK3184" s="41"/>
      <c r="AL3184" s="41"/>
      <c r="AM3184" s="41" t="s">
        <v>246</v>
      </c>
      <c r="AN3184" s="42">
        <v>2.3249999999999998E-3</v>
      </c>
      <c r="AO3184" s="42">
        <v>1.4E-5</v>
      </c>
      <c r="AP3184" s="53"/>
    </row>
    <row r="3185" spans="1:42" ht="15" x14ac:dyDescent="0.25">
      <c r="A3185" s="43">
        <v>11324</v>
      </c>
      <c r="B3185" s="43">
        <v>11326</v>
      </c>
      <c r="C3185" s="41" t="s">
        <v>1802</v>
      </c>
      <c r="D3185" s="41">
        <v>8888888</v>
      </c>
      <c r="E3185" s="41" t="s">
        <v>93</v>
      </c>
      <c r="F3185" s="41">
        <v>3.71</v>
      </c>
      <c r="G3185" s="41">
        <v>1453095.34</v>
      </c>
      <c r="H3185" s="41">
        <v>1672.184460916442</v>
      </c>
      <c r="I3185" s="42">
        <v>5.6497236823562301E-2</v>
      </c>
      <c r="J3185" s="42">
        <v>3.2868665492337999E-5</v>
      </c>
      <c r="K3185" s="41">
        <v>330000501</v>
      </c>
      <c r="L3185" s="41" t="s">
        <v>100</v>
      </c>
      <c r="M3185" s="41">
        <v>1</v>
      </c>
      <c r="N3185" s="41">
        <v>1453095.34</v>
      </c>
      <c r="O3185" s="41">
        <v>-5440.6674739580003</v>
      </c>
      <c r="P3185" s="42">
        <v>2.8825454377290001E-5</v>
      </c>
      <c r="Q3185" s="42">
        <v>5.5399297262799997E-2</v>
      </c>
      <c r="R3185" s="41">
        <v>763.13699999999994</v>
      </c>
      <c r="S3185" s="41" t="s">
        <v>82</v>
      </c>
      <c r="T3185" s="41" t="s">
        <v>209</v>
      </c>
      <c r="U3185" s="41" t="s">
        <v>989</v>
      </c>
      <c r="V3185" s="41" t="s">
        <v>1803</v>
      </c>
      <c r="W3185" s="41" t="s">
        <v>209</v>
      </c>
      <c r="X3185" s="41" t="s">
        <v>1808</v>
      </c>
      <c r="Y3185" s="41" t="s">
        <v>83</v>
      </c>
      <c r="Z3185" s="47">
        <v>45510</v>
      </c>
      <c r="AA3185" s="47">
        <v>45610</v>
      </c>
      <c r="AB3185" s="41" t="s">
        <v>1805</v>
      </c>
      <c r="AC3185" s="41" t="s">
        <v>1799</v>
      </c>
      <c r="AD3185" s="41" t="s">
        <v>280</v>
      </c>
      <c r="AE3185" s="41" t="s">
        <v>1800</v>
      </c>
      <c r="AF3185" s="41" t="s">
        <v>1805</v>
      </c>
      <c r="AG3185" s="41" t="s">
        <v>1806</v>
      </c>
      <c r="AH3185" s="41"/>
      <c r="AI3185" s="41">
        <v>161.93</v>
      </c>
      <c r="AJ3185" s="41"/>
      <c r="AK3185" s="41"/>
      <c r="AL3185" s="41"/>
      <c r="AM3185" s="41" t="s">
        <v>246</v>
      </c>
      <c r="AN3185" s="42">
        <v>6.5793000000000004E-2</v>
      </c>
      <c r="AO3185" s="42">
        <v>4.0400000000000001E-4</v>
      </c>
      <c r="AP3185" s="53"/>
    </row>
    <row r="3186" spans="1:42" ht="15" x14ac:dyDescent="0.25">
      <c r="A3186" s="43">
        <v>11324</v>
      </c>
      <c r="B3186" s="43">
        <v>11326</v>
      </c>
      <c r="C3186" s="41" t="s">
        <v>1796</v>
      </c>
      <c r="D3186" s="41">
        <v>8888899</v>
      </c>
      <c r="E3186" s="41" t="s">
        <v>93</v>
      </c>
      <c r="F3186" s="41">
        <v>3.71</v>
      </c>
      <c r="G3186" s="41">
        <v>6281703.0099999998</v>
      </c>
      <c r="H3186" s="41">
        <v>-6307.8725929919137</v>
      </c>
      <c r="I3186" s="42">
        <v>-0.21312084884690799</v>
      </c>
      <c r="J3186" s="42">
        <v>-1.2398832728878999E-4</v>
      </c>
      <c r="K3186" s="41">
        <v>330000502</v>
      </c>
      <c r="L3186" s="41" t="s">
        <v>100</v>
      </c>
      <c r="M3186" s="41">
        <v>1</v>
      </c>
      <c r="N3186" s="41">
        <v>6281703.0099999998</v>
      </c>
      <c r="O3186" s="41">
        <v>23305.118197619999</v>
      </c>
      <c r="P3186" s="42">
        <v>-1.2347393487626001E-4</v>
      </c>
      <c r="Q3186" s="42">
        <v>-0.2373030840343</v>
      </c>
      <c r="R3186" s="41">
        <v>-97.088999999999999</v>
      </c>
      <c r="S3186" s="41" t="s">
        <v>82</v>
      </c>
      <c r="T3186" s="41" t="s">
        <v>209</v>
      </c>
      <c r="U3186" s="41" t="s">
        <v>1014</v>
      </c>
      <c r="V3186" s="41" t="s">
        <v>345</v>
      </c>
      <c r="W3186" s="41" t="s">
        <v>1797</v>
      </c>
      <c r="X3186" s="41">
        <v>8888899</v>
      </c>
      <c r="Y3186" s="41" t="s">
        <v>83</v>
      </c>
      <c r="Z3186" s="47">
        <v>45525</v>
      </c>
      <c r="AA3186" s="47">
        <v>49179</v>
      </c>
      <c r="AB3186" s="41" t="s">
        <v>1798</v>
      </c>
      <c r="AC3186" s="41" t="s">
        <v>1799</v>
      </c>
      <c r="AD3186" s="41" t="s">
        <v>280</v>
      </c>
      <c r="AE3186" s="41" t="s">
        <v>1800</v>
      </c>
      <c r="AF3186" s="41" t="s">
        <v>1801</v>
      </c>
      <c r="AG3186" s="41" t="s">
        <v>1798</v>
      </c>
      <c r="AH3186" s="41"/>
      <c r="AI3186" s="41">
        <v>1</v>
      </c>
      <c r="AJ3186" s="41"/>
      <c r="AK3186" s="41"/>
      <c r="AL3186" s="41"/>
      <c r="AM3186" s="41" t="s">
        <v>246</v>
      </c>
      <c r="AN3186" s="42">
        <v>-8.3700000000000007E-3</v>
      </c>
      <c r="AO3186" s="42">
        <v>-5.1E-5</v>
      </c>
      <c r="AP3186" s="53"/>
    </row>
    <row r="3187" spans="1:42" ht="15" x14ac:dyDescent="0.25">
      <c r="A3187" s="43">
        <v>11324</v>
      </c>
      <c r="B3187" s="43">
        <v>11326</v>
      </c>
      <c r="C3187" s="41" t="s">
        <v>1802</v>
      </c>
      <c r="D3187" s="41">
        <v>8888936</v>
      </c>
      <c r="E3187" s="41" t="s">
        <v>105</v>
      </c>
      <c r="F3187" s="41">
        <v>4.1524000000000001</v>
      </c>
      <c r="G3187" s="41">
        <v>910790.78</v>
      </c>
      <c r="H3187" s="41">
        <v>909.14402273384064</v>
      </c>
      <c r="I3187" s="42">
        <v>3.43796131015527E-2</v>
      </c>
      <c r="J3187" s="42">
        <v>2.0001190612557998E-5</v>
      </c>
      <c r="K3187" s="41">
        <v>330000501</v>
      </c>
      <c r="L3187" s="41" t="s">
        <v>100</v>
      </c>
      <c r="M3187" s="41">
        <v>1</v>
      </c>
      <c r="N3187" s="41">
        <v>910790.78</v>
      </c>
      <c r="O3187" s="41">
        <v>-3783.6579770829999</v>
      </c>
      <c r="P3187" s="42">
        <v>2.0046374993449999E-5</v>
      </c>
      <c r="Q3187" s="42">
        <v>3.8526889212899998E-2</v>
      </c>
      <c r="R3187" s="41">
        <v>-8.5280000000000005</v>
      </c>
      <c r="S3187" s="41" t="s">
        <v>82</v>
      </c>
      <c r="T3187" s="41" t="s">
        <v>786</v>
      </c>
      <c r="U3187" s="41" t="s">
        <v>989</v>
      </c>
      <c r="V3187" s="41" t="s">
        <v>1803</v>
      </c>
      <c r="W3187" s="41" t="s">
        <v>209</v>
      </c>
      <c r="X3187" s="41" t="s">
        <v>1832</v>
      </c>
      <c r="Y3187" s="41" t="s">
        <v>83</v>
      </c>
      <c r="Z3187" s="47">
        <v>45560</v>
      </c>
      <c r="AA3187" s="47">
        <v>45735</v>
      </c>
      <c r="AB3187" s="41" t="s">
        <v>1805</v>
      </c>
      <c r="AC3187" s="41" t="s">
        <v>1799</v>
      </c>
      <c r="AD3187" s="41" t="s">
        <v>280</v>
      </c>
      <c r="AE3187" s="41" t="s">
        <v>1800</v>
      </c>
      <c r="AF3187" s="41" t="s">
        <v>1805</v>
      </c>
      <c r="AG3187" s="41" t="s">
        <v>1806</v>
      </c>
      <c r="AH3187" s="41"/>
      <c r="AI3187" s="41">
        <v>114.01</v>
      </c>
      <c r="AJ3187" s="41"/>
      <c r="AK3187" s="41"/>
      <c r="AL3187" s="41"/>
      <c r="AM3187" s="41" t="s">
        <v>246</v>
      </c>
      <c r="AN3187" s="42">
        <v>-7.3499999999999998E-4</v>
      </c>
      <c r="AO3187" s="42">
        <v>-3.9999999999999998E-6</v>
      </c>
      <c r="AP3187" s="53"/>
    </row>
    <row r="3188" spans="1:42" ht="15" x14ac:dyDescent="0.25">
      <c r="A3188" s="43">
        <v>11324</v>
      </c>
      <c r="B3188" s="43">
        <v>11326</v>
      </c>
      <c r="C3188" s="41" t="s">
        <v>1809</v>
      </c>
      <c r="D3188" s="41">
        <v>90023161</v>
      </c>
      <c r="E3188" s="41" t="s">
        <v>93</v>
      </c>
      <c r="F3188" s="41">
        <v>3.71</v>
      </c>
      <c r="G3188" s="41">
        <v>-1878000</v>
      </c>
      <c r="H3188" s="41">
        <v>-1878</v>
      </c>
      <c r="I3188" s="42">
        <v>-6.3451020646670103E-2</v>
      </c>
      <c r="J3188" s="42">
        <v>-3.6914201296178002E-5</v>
      </c>
      <c r="K3188" s="41">
        <v>330000504</v>
      </c>
      <c r="L3188" s="41" t="s">
        <v>100</v>
      </c>
      <c r="M3188" s="41">
        <v>1</v>
      </c>
      <c r="N3188" s="41">
        <v>6992545.2000000002</v>
      </c>
      <c r="O3188" s="41">
        <v>7024.0911699999997</v>
      </c>
      <c r="P3188" s="42">
        <v>-3.7214665393889998E-5</v>
      </c>
      <c r="Q3188" s="42">
        <v>-7.1522421943799999E-2</v>
      </c>
      <c r="R3188" s="41">
        <v>56.710999999999999</v>
      </c>
      <c r="S3188" s="41" t="s">
        <v>82</v>
      </c>
      <c r="T3188" s="41" t="s">
        <v>209</v>
      </c>
      <c r="U3188" s="41" t="s">
        <v>1810</v>
      </c>
      <c r="V3188" s="41" t="s">
        <v>345</v>
      </c>
      <c r="W3188" s="41" t="s">
        <v>1811</v>
      </c>
      <c r="X3188" s="41" t="s">
        <v>1812</v>
      </c>
      <c r="Y3188" s="41" t="s">
        <v>83</v>
      </c>
      <c r="Z3188" s="47">
        <v>45516</v>
      </c>
      <c r="AA3188" s="47">
        <v>45707</v>
      </c>
      <c r="AB3188" s="41" t="s">
        <v>1805</v>
      </c>
      <c r="AC3188" s="41" t="s">
        <v>1799</v>
      </c>
      <c r="AD3188" s="41" t="s">
        <v>280</v>
      </c>
      <c r="AE3188" s="41" t="s">
        <v>1800</v>
      </c>
      <c r="AF3188" s="41" t="s">
        <v>1805</v>
      </c>
      <c r="AG3188" s="41" t="s">
        <v>1805</v>
      </c>
      <c r="AH3188" s="41"/>
      <c r="AI3188" s="41">
        <v>3.77</v>
      </c>
      <c r="AJ3188" s="41"/>
      <c r="AK3188" s="41"/>
      <c r="AL3188" s="41"/>
      <c r="AM3188" s="41" t="s">
        <v>1834</v>
      </c>
      <c r="AN3188" s="42">
        <v>4.8890000000000001E-3</v>
      </c>
      <c r="AO3188" s="42">
        <v>3.0000000000000001E-5</v>
      </c>
      <c r="AP3188" s="53"/>
    </row>
    <row r="3189" spans="1:42" ht="15" x14ac:dyDescent="0.25">
      <c r="A3189" s="43">
        <v>11324</v>
      </c>
      <c r="B3189" s="43">
        <v>11326</v>
      </c>
      <c r="C3189" s="41" t="s">
        <v>1809</v>
      </c>
      <c r="D3189" s="41">
        <v>499000887</v>
      </c>
      <c r="E3189" s="41" t="s">
        <v>105</v>
      </c>
      <c r="F3189" s="41">
        <v>4.1524000000000001</v>
      </c>
      <c r="G3189" s="41">
        <v>2273295.6</v>
      </c>
      <c r="H3189" s="41">
        <v>2273.2956049513537</v>
      </c>
      <c r="I3189" s="42">
        <v>8.5965503164912999E-2</v>
      </c>
      <c r="J3189" s="42">
        <v>5.0012558600558003E-5</v>
      </c>
      <c r="K3189" s="41">
        <v>330000710</v>
      </c>
      <c r="L3189" s="41" t="s">
        <v>93</v>
      </c>
      <c r="M3189" s="41">
        <v>3.71</v>
      </c>
      <c r="N3189" s="41">
        <v>-2503012.1203800002</v>
      </c>
      <c r="O3189" s="41">
        <v>-2491.7468556533695</v>
      </c>
      <c r="P3189" s="42">
        <v>4.8978085734129998E-5</v>
      </c>
      <c r="Q3189" s="42">
        <v>9.4130399314300006E-2</v>
      </c>
      <c r="R3189" s="41">
        <v>195.25200000000001</v>
      </c>
      <c r="S3189" s="41" t="s">
        <v>82</v>
      </c>
      <c r="T3189" s="41" t="s">
        <v>786</v>
      </c>
      <c r="U3189" s="41" t="s">
        <v>1810</v>
      </c>
      <c r="V3189" s="41" t="s">
        <v>345</v>
      </c>
      <c r="W3189" s="41" t="s">
        <v>1814</v>
      </c>
      <c r="X3189" s="41" t="s">
        <v>1818</v>
      </c>
      <c r="Y3189" s="41" t="s">
        <v>83</v>
      </c>
      <c r="Z3189" s="47">
        <v>45491</v>
      </c>
      <c r="AA3189" s="47">
        <v>45679</v>
      </c>
      <c r="AB3189" s="41" t="s">
        <v>1805</v>
      </c>
      <c r="AC3189" s="41" t="s">
        <v>1799</v>
      </c>
      <c r="AD3189" s="41" t="s">
        <v>280</v>
      </c>
      <c r="AE3189" s="41" t="s">
        <v>1800</v>
      </c>
      <c r="AF3189" s="41" t="s">
        <v>1805</v>
      </c>
      <c r="AG3189" s="41" t="s">
        <v>1805</v>
      </c>
      <c r="AH3189" s="41"/>
      <c r="AI3189" s="41">
        <v>3.9740000000000002</v>
      </c>
      <c r="AJ3189" s="41"/>
      <c r="AK3189" s="41"/>
      <c r="AL3189" s="41"/>
      <c r="AM3189" s="41" t="s">
        <v>246</v>
      </c>
      <c r="AN3189" s="42">
        <v>1.6833000000000001E-2</v>
      </c>
      <c r="AO3189" s="42">
        <v>1.03E-4</v>
      </c>
      <c r="AP3189" s="53"/>
    </row>
    <row r="3190" spans="1:42" ht="15" x14ac:dyDescent="0.25">
      <c r="A3190" s="43">
        <v>11324</v>
      </c>
      <c r="B3190" s="43">
        <v>11326</v>
      </c>
      <c r="C3190" s="41" t="s">
        <v>1809</v>
      </c>
      <c r="D3190" s="41">
        <v>499000940</v>
      </c>
      <c r="E3190" s="41" t="s">
        <v>93</v>
      </c>
      <c r="F3190" s="41">
        <v>3.71</v>
      </c>
      <c r="G3190" s="41">
        <v>4965980.29</v>
      </c>
      <c r="H3190" s="41">
        <v>4965.9802938005387</v>
      </c>
      <c r="I3190" s="42">
        <v>0.16778302351059299</v>
      </c>
      <c r="J3190" s="42">
        <v>9.7611925558151007E-5</v>
      </c>
      <c r="K3190" s="41">
        <v>330000504</v>
      </c>
      <c r="L3190" s="41" t="s">
        <v>100</v>
      </c>
      <c r="M3190" s="41">
        <v>1</v>
      </c>
      <c r="N3190" s="41">
        <v>-18469970.492596999</v>
      </c>
      <c r="O3190" s="41">
        <v>-18484.505239321999</v>
      </c>
      <c r="P3190" s="42">
        <v>9.7933620279730003E-5</v>
      </c>
      <c r="Q3190" s="42">
        <v>0.188217457768</v>
      </c>
      <c r="R3190" s="41">
        <v>-60.718000000000004</v>
      </c>
      <c r="S3190" s="41" t="s">
        <v>82</v>
      </c>
      <c r="T3190" s="41" t="s">
        <v>209</v>
      </c>
      <c r="U3190" s="41" t="s">
        <v>1810</v>
      </c>
      <c r="V3190" s="41" t="s">
        <v>345</v>
      </c>
      <c r="W3190" s="41" t="s">
        <v>1811</v>
      </c>
      <c r="X3190" s="41" t="s">
        <v>1812</v>
      </c>
      <c r="Y3190" s="41" t="s">
        <v>83</v>
      </c>
      <c r="Z3190" s="47">
        <v>45502</v>
      </c>
      <c r="AA3190" s="47">
        <v>45596</v>
      </c>
      <c r="AB3190" s="41" t="s">
        <v>1805</v>
      </c>
      <c r="AC3190" s="41" t="s">
        <v>1799</v>
      </c>
      <c r="AD3190" s="41" t="s">
        <v>280</v>
      </c>
      <c r="AE3190" s="41" t="s">
        <v>1800</v>
      </c>
      <c r="AF3190" s="41" t="s">
        <v>1805</v>
      </c>
      <c r="AG3190" s="41" t="s">
        <v>1805</v>
      </c>
      <c r="AH3190" s="41"/>
      <c r="AI3190" s="41">
        <v>3.7330000000000001</v>
      </c>
      <c r="AJ3190" s="41"/>
      <c r="AK3190" s="41"/>
      <c r="AL3190" s="41"/>
      <c r="AM3190" s="41" t="s">
        <v>246</v>
      </c>
      <c r="AN3190" s="42">
        <v>-5.2339999999999999E-3</v>
      </c>
      <c r="AO3190" s="42">
        <v>-3.1999999999999999E-5</v>
      </c>
      <c r="AP3190" s="53"/>
    </row>
    <row r="3191" spans="1:42" ht="15" x14ac:dyDescent="0.25">
      <c r="A3191" s="43">
        <v>11324</v>
      </c>
      <c r="B3191" s="43">
        <v>11326</v>
      </c>
      <c r="C3191" s="41" t="s">
        <v>1809</v>
      </c>
      <c r="D3191" s="41">
        <v>499001021</v>
      </c>
      <c r="E3191" s="41" t="s">
        <v>93</v>
      </c>
      <c r="F3191" s="41">
        <v>3.71</v>
      </c>
      <c r="G3191" s="41">
        <v>2304616.84</v>
      </c>
      <c r="H3191" s="41">
        <v>2304.6168463611862</v>
      </c>
      <c r="I3191" s="42">
        <v>7.7864904739684396E-2</v>
      </c>
      <c r="J3191" s="42">
        <v>4.5299835025101E-5</v>
      </c>
      <c r="K3191" s="41">
        <v>330000504</v>
      </c>
      <c r="L3191" s="41" t="s">
        <v>100</v>
      </c>
      <c r="M3191" s="41">
        <v>1</v>
      </c>
      <c r="N3191" s="41">
        <v>-8642313.1500000004</v>
      </c>
      <c r="O3191" s="41">
        <v>-8676.6107481060008</v>
      </c>
      <c r="P3191" s="42">
        <v>4.596995652945E-5</v>
      </c>
      <c r="Q3191" s="42">
        <v>8.8349111642800002E-2</v>
      </c>
      <c r="R3191" s="41">
        <v>-126.482</v>
      </c>
      <c r="S3191" s="41" t="s">
        <v>82</v>
      </c>
      <c r="T3191" s="41" t="s">
        <v>209</v>
      </c>
      <c r="U3191" s="41" t="s">
        <v>1810</v>
      </c>
      <c r="V3191" s="41" t="s">
        <v>345</v>
      </c>
      <c r="W3191" s="41" t="s">
        <v>1811</v>
      </c>
      <c r="X3191" s="41" t="s">
        <v>1812</v>
      </c>
      <c r="Y3191" s="41" t="s">
        <v>83</v>
      </c>
      <c r="Z3191" s="47">
        <v>45512</v>
      </c>
      <c r="AA3191" s="47">
        <v>45692</v>
      </c>
      <c r="AB3191" s="41" t="s">
        <v>1805</v>
      </c>
      <c r="AC3191" s="41" t="s">
        <v>1799</v>
      </c>
      <c r="AD3191" s="41" t="s">
        <v>280</v>
      </c>
      <c r="AE3191" s="41" t="s">
        <v>1800</v>
      </c>
      <c r="AF3191" s="41" t="s">
        <v>1805</v>
      </c>
      <c r="AG3191" s="41" t="s">
        <v>1805</v>
      </c>
      <c r="AH3191" s="41"/>
      <c r="AI3191" s="41">
        <v>3.7919999999999998</v>
      </c>
      <c r="AJ3191" s="41"/>
      <c r="AK3191" s="41"/>
      <c r="AL3191" s="41"/>
      <c r="AM3191" s="41" t="s">
        <v>304</v>
      </c>
      <c r="AN3191" s="42">
        <v>-1.0904E-2</v>
      </c>
      <c r="AO3191" s="42">
        <v>-6.7000000000000002E-5</v>
      </c>
      <c r="AP3191" s="53"/>
    </row>
    <row r="3192" spans="1:42" ht="15" x14ac:dyDescent="0.25">
      <c r="A3192" s="43">
        <v>11324</v>
      </c>
      <c r="B3192" s="43">
        <v>11326</v>
      </c>
      <c r="C3192" s="41" t="s">
        <v>1809</v>
      </c>
      <c r="D3192" s="41">
        <v>499001057</v>
      </c>
      <c r="E3192" s="41" t="s">
        <v>93</v>
      </c>
      <c r="F3192" s="41">
        <v>3.71</v>
      </c>
      <c r="G3192" s="41">
        <v>2454824.85</v>
      </c>
      <c r="H3192" s="41">
        <v>2454.8248571428571</v>
      </c>
      <c r="I3192" s="42">
        <v>8.2939905588141905E-2</v>
      </c>
      <c r="J3192" s="42">
        <v>4.8252342344746001E-5</v>
      </c>
      <c r="K3192" s="41">
        <v>330000736</v>
      </c>
      <c r="L3192" s="41" t="s">
        <v>106</v>
      </c>
      <c r="M3192" s="41">
        <v>2.6029E-2</v>
      </c>
      <c r="N3192" s="41">
        <v>-358149126.31559998</v>
      </c>
      <c r="O3192" s="41">
        <v>-358775.3070283914</v>
      </c>
      <c r="P3192" s="42">
        <v>4.947707383701E-5</v>
      </c>
      <c r="Q3192" s="42">
        <v>9.5089398602899999E-2</v>
      </c>
      <c r="R3192" s="41">
        <v>-231.16200000000001</v>
      </c>
      <c r="S3192" s="41" t="s">
        <v>82</v>
      </c>
      <c r="T3192" s="41" t="s">
        <v>209</v>
      </c>
      <c r="U3192" s="41" t="s">
        <v>1810</v>
      </c>
      <c r="V3192" s="41" t="s">
        <v>345</v>
      </c>
      <c r="W3192" s="41" t="s">
        <v>1814</v>
      </c>
      <c r="X3192" s="41" t="s">
        <v>1815</v>
      </c>
      <c r="Y3192" s="41" t="s">
        <v>83</v>
      </c>
      <c r="Z3192" s="47">
        <v>45524</v>
      </c>
      <c r="AA3192" s="47">
        <v>45580</v>
      </c>
      <c r="AB3192" s="41" t="s">
        <v>1805</v>
      </c>
      <c r="AC3192" s="41" t="s">
        <v>1799</v>
      </c>
      <c r="AD3192" s="41" t="s">
        <v>280</v>
      </c>
      <c r="AE3192" s="41" t="s">
        <v>1800</v>
      </c>
      <c r="AF3192" s="41" t="s">
        <v>1805</v>
      </c>
      <c r="AG3192" s="41" t="s">
        <v>1805</v>
      </c>
      <c r="AH3192" s="41"/>
      <c r="AI3192" s="41">
        <v>3.694</v>
      </c>
      <c r="AJ3192" s="41"/>
      <c r="AK3192" s="41"/>
      <c r="AL3192" s="41"/>
      <c r="AM3192" s="41" t="s">
        <v>246</v>
      </c>
      <c r="AN3192" s="42">
        <v>-1.9928999999999999E-2</v>
      </c>
      <c r="AO3192" s="42">
        <v>-1.22E-4</v>
      </c>
      <c r="AP3192" s="53"/>
    </row>
    <row r="3193" spans="1:42" ht="15" x14ac:dyDescent="0.25">
      <c r="A3193" s="43">
        <v>11324</v>
      </c>
      <c r="B3193" s="43">
        <v>11326</v>
      </c>
      <c r="C3193" s="41" t="s">
        <v>1809</v>
      </c>
      <c r="D3193" s="41">
        <v>499001229</v>
      </c>
      <c r="E3193" s="41" t="s">
        <v>105</v>
      </c>
      <c r="F3193" s="41">
        <v>4.1524000000000001</v>
      </c>
      <c r="G3193" s="41">
        <v>911918.44</v>
      </c>
      <c r="H3193" s="41">
        <v>911.9184471630864</v>
      </c>
      <c r="I3193" s="42">
        <v>3.4484528974144703E-2</v>
      </c>
      <c r="J3193" s="42">
        <v>2.0062228017482E-5</v>
      </c>
      <c r="K3193" s="41">
        <v>330000710</v>
      </c>
      <c r="L3193" s="41" t="s">
        <v>93</v>
      </c>
      <c r="M3193" s="41">
        <v>3.71</v>
      </c>
      <c r="N3193" s="41">
        <v>-1025224.30617</v>
      </c>
      <c r="O3193" s="41">
        <v>-1019.633834377089</v>
      </c>
      <c r="P3193" s="42">
        <v>2.004204931341E-5</v>
      </c>
      <c r="Q3193" s="42">
        <v>3.8518575739900002E-2</v>
      </c>
      <c r="R3193" s="41">
        <v>3.8090000000000002</v>
      </c>
      <c r="S3193" s="41" t="s">
        <v>82</v>
      </c>
      <c r="T3193" s="41" t="s">
        <v>786</v>
      </c>
      <c r="U3193" s="41" t="s">
        <v>1810</v>
      </c>
      <c r="V3193" s="41" t="s">
        <v>345</v>
      </c>
      <c r="W3193" s="41" t="s">
        <v>1814</v>
      </c>
      <c r="X3193" s="41" t="s">
        <v>1818</v>
      </c>
      <c r="Y3193" s="41" t="s">
        <v>83</v>
      </c>
      <c r="Z3193" s="47">
        <v>45560</v>
      </c>
      <c r="AA3193" s="47">
        <v>45701</v>
      </c>
      <c r="AB3193" s="41" t="s">
        <v>1805</v>
      </c>
      <c r="AC3193" s="41" t="s">
        <v>1799</v>
      </c>
      <c r="AD3193" s="41" t="s">
        <v>280</v>
      </c>
      <c r="AE3193" s="41" t="s">
        <v>1800</v>
      </c>
      <c r="AF3193" s="41" t="s">
        <v>1805</v>
      </c>
      <c r="AG3193" s="41" t="s">
        <v>1805</v>
      </c>
      <c r="AH3193" s="41"/>
      <c r="AI3193" s="41">
        <v>4.2050000000000001</v>
      </c>
      <c r="AJ3193" s="41"/>
      <c r="AK3193" s="41"/>
      <c r="AL3193" s="41"/>
      <c r="AM3193" s="41" t="s">
        <v>246</v>
      </c>
      <c r="AN3193" s="42">
        <v>3.28E-4</v>
      </c>
      <c r="AO3193" s="42">
        <v>1.9999999999999999E-6</v>
      </c>
      <c r="AP3193" s="53"/>
    </row>
    <row r="3194" spans="1:42" ht="15" x14ac:dyDescent="0.25">
      <c r="A3194" s="43">
        <v>11324</v>
      </c>
      <c r="B3194" s="43">
        <v>11326</v>
      </c>
      <c r="C3194" s="41" t="s">
        <v>1809</v>
      </c>
      <c r="D3194" s="41">
        <v>8888816</v>
      </c>
      <c r="E3194" s="41" t="s">
        <v>100</v>
      </c>
      <c r="F3194" s="41">
        <v>1</v>
      </c>
      <c r="G3194" s="41">
        <v>3874456.52</v>
      </c>
      <c r="H3194" s="41">
        <v>3874.4565200000002</v>
      </c>
      <c r="I3194" s="42">
        <v>3.5284170038830297E-2</v>
      </c>
      <c r="J3194" s="42">
        <v>2.0527438993218E-5</v>
      </c>
      <c r="K3194" s="41">
        <v>330000503</v>
      </c>
      <c r="L3194" s="41" t="s">
        <v>100</v>
      </c>
      <c r="M3194" s="41">
        <v>1</v>
      </c>
      <c r="N3194" s="41">
        <v>3874456.52</v>
      </c>
      <c r="O3194" s="41">
        <v>-3528.0064919380002</v>
      </c>
      <c r="P3194" s="42">
        <v>1.8691895923230001E-5</v>
      </c>
      <c r="Q3194" s="42">
        <v>3.5923732028799997E-2</v>
      </c>
      <c r="R3194" s="41">
        <v>346.45</v>
      </c>
      <c r="S3194" s="41" t="s">
        <v>82</v>
      </c>
      <c r="T3194" s="41" t="s">
        <v>82</v>
      </c>
      <c r="U3194" s="41" t="s">
        <v>1819</v>
      </c>
      <c r="V3194" s="41" t="s">
        <v>345</v>
      </c>
      <c r="W3194" s="41" t="s">
        <v>1820</v>
      </c>
      <c r="X3194" s="41">
        <v>8888816</v>
      </c>
      <c r="Y3194" s="41" t="s">
        <v>83</v>
      </c>
      <c r="Z3194" s="47">
        <v>44516</v>
      </c>
      <c r="AA3194" s="47">
        <v>48170</v>
      </c>
      <c r="AB3194" s="41" t="s">
        <v>1805</v>
      </c>
      <c r="AC3194" s="41" t="s">
        <v>1799</v>
      </c>
      <c r="AD3194" s="41" t="s">
        <v>280</v>
      </c>
      <c r="AE3194" s="41" t="s">
        <v>1800</v>
      </c>
      <c r="AF3194" s="41" t="s">
        <v>1805</v>
      </c>
      <c r="AG3194" s="41" t="s">
        <v>1805</v>
      </c>
      <c r="AH3194" s="41"/>
      <c r="AI3194" s="41">
        <v>1</v>
      </c>
      <c r="AJ3194" s="41"/>
      <c r="AK3194" s="41"/>
      <c r="AL3194" s="41"/>
      <c r="AM3194" s="41" t="s">
        <v>304</v>
      </c>
      <c r="AN3194" s="42">
        <v>2.9869E-2</v>
      </c>
      <c r="AO3194" s="42">
        <v>1.83E-4</v>
      </c>
      <c r="AP3194" s="53"/>
    </row>
    <row r="3195" spans="1:42" ht="15" x14ac:dyDescent="0.25">
      <c r="A3195" s="43">
        <v>11324</v>
      </c>
      <c r="B3195" s="43">
        <v>11326</v>
      </c>
      <c r="C3195" s="41" t="s">
        <v>1809</v>
      </c>
      <c r="D3195" s="41">
        <v>8888817</v>
      </c>
      <c r="E3195" s="41" t="s">
        <v>100</v>
      </c>
      <c r="F3195" s="41">
        <v>1</v>
      </c>
      <c r="G3195" s="41">
        <v>5728678.5300000003</v>
      </c>
      <c r="H3195" s="41">
        <v>5728.6785300000001</v>
      </c>
      <c r="I3195" s="42">
        <v>5.2170327969073803E-2</v>
      </c>
      <c r="J3195" s="42">
        <v>3.0351379201007001E-5</v>
      </c>
      <c r="K3195" s="41">
        <v>330000503</v>
      </c>
      <c r="L3195" s="41" t="s">
        <v>100</v>
      </c>
      <c r="M3195" s="41">
        <v>1</v>
      </c>
      <c r="N3195" s="41">
        <v>5728678.5300000003</v>
      </c>
      <c r="O3195" s="41">
        <v>-5411.7107464439996</v>
      </c>
      <c r="P3195" s="42">
        <v>2.8672037387209999E-5</v>
      </c>
      <c r="Q3195" s="42">
        <v>5.5104446977800002E-2</v>
      </c>
      <c r="R3195" s="41">
        <v>316.96800000000002</v>
      </c>
      <c r="S3195" s="41" t="s">
        <v>82</v>
      </c>
      <c r="T3195" s="41" t="s">
        <v>82</v>
      </c>
      <c r="U3195" s="41" t="s">
        <v>1819</v>
      </c>
      <c r="V3195" s="41" t="s">
        <v>345</v>
      </c>
      <c r="W3195" s="41" t="s">
        <v>1820</v>
      </c>
      <c r="X3195" s="41">
        <v>8888817</v>
      </c>
      <c r="Y3195" s="41" t="s">
        <v>83</v>
      </c>
      <c r="Z3195" s="47">
        <v>44629</v>
      </c>
      <c r="AA3195" s="47">
        <v>48282</v>
      </c>
      <c r="AB3195" s="41" t="s">
        <v>1805</v>
      </c>
      <c r="AC3195" s="41" t="s">
        <v>1799</v>
      </c>
      <c r="AD3195" s="41" t="s">
        <v>280</v>
      </c>
      <c r="AE3195" s="41" t="s">
        <v>1800</v>
      </c>
      <c r="AF3195" s="41" t="s">
        <v>1805</v>
      </c>
      <c r="AG3195" s="41" t="s">
        <v>1805</v>
      </c>
      <c r="AH3195" s="41"/>
      <c r="AI3195" s="41">
        <v>1</v>
      </c>
      <c r="AJ3195" s="41"/>
      <c r="AK3195" s="41"/>
      <c r="AL3195" s="41"/>
      <c r="AM3195" s="41" t="s">
        <v>304</v>
      </c>
      <c r="AN3195" s="42">
        <v>2.7327000000000001E-2</v>
      </c>
      <c r="AO3195" s="42">
        <v>1.6699999999999999E-4</v>
      </c>
      <c r="AP3195" s="53"/>
    </row>
    <row r="3196" spans="1:42" ht="15" x14ac:dyDescent="0.25">
      <c r="A3196" s="43">
        <v>11324</v>
      </c>
      <c r="B3196" s="43">
        <v>11326</v>
      </c>
      <c r="C3196" s="41" t="s">
        <v>1802</v>
      </c>
      <c r="D3196" s="41">
        <v>8888829</v>
      </c>
      <c r="E3196" s="41" t="s">
        <v>105</v>
      </c>
      <c r="F3196" s="41">
        <v>4.1524000000000001</v>
      </c>
      <c r="G3196" s="41">
        <v>2343891.48</v>
      </c>
      <c r="H3196" s="41">
        <v>2914.5683773239571</v>
      </c>
      <c r="I3196" s="42">
        <v>0.110215467147995</v>
      </c>
      <c r="J3196" s="42">
        <v>6.4120575189941998E-5</v>
      </c>
      <c r="K3196" s="41">
        <v>330000501</v>
      </c>
      <c r="L3196" s="41" t="s">
        <v>100</v>
      </c>
      <c r="M3196" s="41">
        <v>1</v>
      </c>
      <c r="N3196" s="41">
        <v>2343891.48</v>
      </c>
      <c r="O3196" s="41">
        <v>-10017.294279977001</v>
      </c>
      <c r="P3196" s="42">
        <v>5.3073094548319997E-5</v>
      </c>
      <c r="Q3196" s="42">
        <v>0.1020005479552</v>
      </c>
      <c r="R3196" s="41">
        <v>2085.1590000000001</v>
      </c>
      <c r="S3196" s="41" t="s">
        <v>82</v>
      </c>
      <c r="T3196" s="41" t="s">
        <v>786</v>
      </c>
      <c r="U3196" s="41" t="s">
        <v>989</v>
      </c>
      <c r="V3196" s="41" t="s">
        <v>1803</v>
      </c>
      <c r="W3196" s="41" t="s">
        <v>209</v>
      </c>
      <c r="X3196" s="41" t="s">
        <v>1826</v>
      </c>
      <c r="Y3196" s="41" t="s">
        <v>83</v>
      </c>
      <c r="Z3196" s="47">
        <v>45342</v>
      </c>
      <c r="AA3196" s="47">
        <v>45708</v>
      </c>
      <c r="AB3196" s="41" t="s">
        <v>1805</v>
      </c>
      <c r="AC3196" s="41" t="s">
        <v>1799</v>
      </c>
      <c r="AD3196" s="41" t="s">
        <v>280</v>
      </c>
      <c r="AE3196" s="41" t="s">
        <v>1800</v>
      </c>
      <c r="AF3196" s="41" t="s">
        <v>1827</v>
      </c>
      <c r="AG3196" s="41" t="s">
        <v>1806</v>
      </c>
      <c r="AH3196" s="41"/>
      <c r="AI3196" s="41">
        <v>105.92</v>
      </c>
      <c r="AJ3196" s="41"/>
      <c r="AK3196" s="41"/>
      <c r="AL3196" s="41"/>
      <c r="AM3196" s="41" t="s">
        <v>246</v>
      </c>
      <c r="AN3196" s="42">
        <v>0.17977000000000001</v>
      </c>
      <c r="AO3196" s="42">
        <v>1.1039999999999999E-3</v>
      </c>
      <c r="AP3196" s="53"/>
    </row>
    <row r="3197" spans="1:42" ht="15" x14ac:dyDescent="0.25">
      <c r="A3197" s="43">
        <v>11324</v>
      </c>
      <c r="B3197" s="43">
        <v>11326</v>
      </c>
      <c r="C3197" s="41" t="s">
        <v>1796</v>
      </c>
      <c r="D3197" s="41">
        <v>8888833</v>
      </c>
      <c r="E3197" s="41" t="s">
        <v>100</v>
      </c>
      <c r="F3197" s="41">
        <v>1</v>
      </c>
      <c r="G3197" s="41">
        <v>5531062.6900000004</v>
      </c>
      <c r="H3197" s="41">
        <v>-5404.0750200000002</v>
      </c>
      <c r="I3197" s="42">
        <v>-4.9214206153557601E-2</v>
      </c>
      <c r="J3197" s="42">
        <v>-2.8631582188416001E-5</v>
      </c>
      <c r="K3197" s="41">
        <v>330000503</v>
      </c>
      <c r="L3197" s="41" t="s">
        <v>100</v>
      </c>
      <c r="M3197" s="41">
        <v>1</v>
      </c>
      <c r="N3197" s="41">
        <v>5531062.6900000004</v>
      </c>
      <c r="O3197" s="41">
        <v>5531.0626881910002</v>
      </c>
      <c r="P3197" s="42">
        <v>-2.9304381482509999E-5</v>
      </c>
      <c r="Q3197" s="42">
        <v>-5.6319741559100002E-2</v>
      </c>
      <c r="R3197" s="41">
        <v>126.988</v>
      </c>
      <c r="S3197" s="41" t="s">
        <v>82</v>
      </c>
      <c r="T3197" s="41" t="s">
        <v>82</v>
      </c>
      <c r="U3197" s="41" t="s">
        <v>1014</v>
      </c>
      <c r="V3197" s="41" t="s">
        <v>345</v>
      </c>
      <c r="W3197" s="41" t="s">
        <v>1797</v>
      </c>
      <c r="X3197" s="41">
        <v>8888833</v>
      </c>
      <c r="Y3197" s="41" t="s">
        <v>83</v>
      </c>
      <c r="Z3197" s="47">
        <v>45258</v>
      </c>
      <c r="AA3197" s="47">
        <v>47024</v>
      </c>
      <c r="AB3197" s="41" t="s">
        <v>1807</v>
      </c>
      <c r="AC3197" s="41" t="s">
        <v>1799</v>
      </c>
      <c r="AD3197" s="41" t="s">
        <v>280</v>
      </c>
      <c r="AE3197" s="41" t="s">
        <v>1800</v>
      </c>
      <c r="AF3197" s="41" t="s">
        <v>1801</v>
      </c>
      <c r="AG3197" s="41" t="s">
        <v>1807</v>
      </c>
      <c r="AH3197" s="41"/>
      <c r="AI3197" s="41">
        <v>1</v>
      </c>
      <c r="AJ3197" s="41"/>
      <c r="AK3197" s="41"/>
      <c r="AL3197" s="41"/>
      <c r="AM3197" s="41" t="s">
        <v>246</v>
      </c>
      <c r="AN3197" s="42">
        <v>1.0947999999999999E-2</v>
      </c>
      <c r="AO3197" s="42">
        <v>6.7000000000000002E-5</v>
      </c>
      <c r="AP3197" s="53"/>
    </row>
    <row r="3198" spans="1:42" ht="15" x14ac:dyDescent="0.25">
      <c r="A3198" s="43">
        <v>11324</v>
      </c>
      <c r="B3198" s="43">
        <v>11326</v>
      </c>
      <c r="C3198" s="41" t="s">
        <v>1802</v>
      </c>
      <c r="D3198" s="41">
        <v>8888836</v>
      </c>
      <c r="E3198" s="41" t="s">
        <v>93</v>
      </c>
      <c r="F3198" s="41">
        <v>3.71</v>
      </c>
      <c r="G3198" s="41">
        <v>1327253.1200000001</v>
      </c>
      <c r="H3198" s="41">
        <v>1600.3544070080864</v>
      </c>
      <c r="I3198" s="42">
        <v>5.4070351715154202E-2</v>
      </c>
      <c r="J3198" s="42">
        <v>3.1456765029564002E-5</v>
      </c>
      <c r="K3198" s="41">
        <v>330015309</v>
      </c>
      <c r="L3198" s="41" t="s">
        <v>100</v>
      </c>
      <c r="M3198" s="41">
        <v>1</v>
      </c>
      <c r="N3198" s="41">
        <v>1327253.1200000001</v>
      </c>
      <c r="O3198" s="41">
        <v>-5101.752628489</v>
      </c>
      <c r="P3198" s="42">
        <v>2.7029833810030001E-5</v>
      </c>
      <c r="Q3198" s="42">
        <v>5.1948315492500001E-2</v>
      </c>
      <c r="R3198" s="41">
        <v>835.56200000000001</v>
      </c>
      <c r="S3198" s="41" t="s">
        <v>82</v>
      </c>
      <c r="T3198" s="41" t="s">
        <v>679</v>
      </c>
      <c r="U3198" s="41" t="s">
        <v>989</v>
      </c>
      <c r="V3198" s="41" t="s">
        <v>1803</v>
      </c>
      <c r="W3198" s="41" t="s">
        <v>209</v>
      </c>
      <c r="X3198" s="41" t="s">
        <v>1824</v>
      </c>
      <c r="Y3198" s="41" t="s">
        <v>83</v>
      </c>
      <c r="Z3198" s="47">
        <v>45359</v>
      </c>
      <c r="AA3198" s="47">
        <v>45723</v>
      </c>
      <c r="AB3198" s="41" t="s">
        <v>1805</v>
      </c>
      <c r="AC3198" s="41" t="s">
        <v>1799</v>
      </c>
      <c r="AD3198" s="41" t="s">
        <v>280</v>
      </c>
      <c r="AE3198" s="41" t="s">
        <v>1800</v>
      </c>
      <c r="AF3198" s="41" t="s">
        <v>1828</v>
      </c>
      <c r="AG3198" s="41" t="s">
        <v>1806</v>
      </c>
      <c r="AH3198" s="41"/>
      <c r="AI3198" s="41">
        <v>788.47</v>
      </c>
      <c r="AJ3198" s="41"/>
      <c r="AK3198" s="41"/>
      <c r="AL3198" s="41"/>
      <c r="AM3198" s="41" t="s">
        <v>246</v>
      </c>
      <c r="AN3198" s="42">
        <v>7.2037000000000004E-2</v>
      </c>
      <c r="AO3198" s="42">
        <v>4.4200000000000001E-4</v>
      </c>
      <c r="AP3198" s="53"/>
    </row>
    <row r="3199" spans="1:42" ht="15" x14ac:dyDescent="0.25">
      <c r="A3199" s="43">
        <v>11324</v>
      </c>
      <c r="B3199" s="43">
        <v>11326</v>
      </c>
      <c r="C3199" s="41" t="s">
        <v>1802</v>
      </c>
      <c r="D3199" s="41">
        <v>8888869</v>
      </c>
      <c r="E3199" s="41" t="s">
        <v>105</v>
      </c>
      <c r="F3199" s="41">
        <v>4.1524000000000001</v>
      </c>
      <c r="G3199" s="41">
        <v>2944201.25</v>
      </c>
      <c r="H3199" s="41">
        <v>2943.2558688950967</v>
      </c>
      <c r="I3199" s="42">
        <v>0.11130029511408999</v>
      </c>
      <c r="J3199" s="42">
        <v>6.4751700702251E-5</v>
      </c>
      <c r="K3199" s="41">
        <v>330000501</v>
      </c>
      <c r="L3199" s="41" t="s">
        <v>100</v>
      </c>
      <c r="M3199" s="41">
        <v>1</v>
      </c>
      <c r="N3199" s="41">
        <v>2944201.25</v>
      </c>
      <c r="O3199" s="41">
        <v>-12331.348445989999</v>
      </c>
      <c r="P3199" s="42">
        <v>6.5333292972189998E-5</v>
      </c>
      <c r="Q3199" s="42">
        <v>0.12556327720470001</v>
      </c>
      <c r="R3199" s="41">
        <v>-109.773</v>
      </c>
      <c r="S3199" s="41" t="s">
        <v>82</v>
      </c>
      <c r="T3199" s="41" t="s">
        <v>786</v>
      </c>
      <c r="U3199" s="41" t="s">
        <v>989</v>
      </c>
      <c r="V3199" s="41" t="s">
        <v>1803</v>
      </c>
      <c r="W3199" s="41" t="s">
        <v>209</v>
      </c>
      <c r="X3199" s="41" t="s">
        <v>1826</v>
      </c>
      <c r="Y3199" s="41" t="s">
        <v>83</v>
      </c>
      <c r="Z3199" s="47">
        <v>45491</v>
      </c>
      <c r="AA3199" s="47">
        <v>45679</v>
      </c>
      <c r="AB3199" s="41" t="s">
        <v>1805</v>
      </c>
      <c r="AC3199" s="41" t="s">
        <v>1799</v>
      </c>
      <c r="AD3199" s="41" t="s">
        <v>280</v>
      </c>
      <c r="AE3199" s="41" t="s">
        <v>1800</v>
      </c>
      <c r="AF3199" s="41" t="s">
        <v>1805</v>
      </c>
      <c r="AG3199" s="41" t="s">
        <v>1806</v>
      </c>
      <c r="AH3199" s="41"/>
      <c r="AI3199" s="41">
        <v>130.4</v>
      </c>
      <c r="AJ3199" s="41"/>
      <c r="AK3199" s="41"/>
      <c r="AL3199" s="41"/>
      <c r="AM3199" s="41" t="s">
        <v>246</v>
      </c>
      <c r="AN3199" s="42">
        <v>-9.4640000000000002E-3</v>
      </c>
      <c r="AO3199" s="42">
        <v>-5.8E-5</v>
      </c>
      <c r="AP3199" s="53"/>
    </row>
    <row r="3200" spans="1:42" ht="15" x14ac:dyDescent="0.25">
      <c r="A3200" s="43">
        <v>11324</v>
      </c>
      <c r="B3200" s="43">
        <v>11326</v>
      </c>
      <c r="C3200" s="41" t="s">
        <v>1802</v>
      </c>
      <c r="D3200" s="41">
        <v>8888886</v>
      </c>
      <c r="E3200" s="41" t="s">
        <v>93</v>
      </c>
      <c r="F3200" s="41">
        <v>3.71</v>
      </c>
      <c r="G3200" s="41">
        <v>2436086.0299999998</v>
      </c>
      <c r="H3200" s="41">
        <v>2653.1152345013479</v>
      </c>
      <c r="I3200" s="42">
        <v>8.9639440640223597E-2</v>
      </c>
      <c r="J3200" s="42">
        <v>5.2149962634898001E-5</v>
      </c>
      <c r="K3200" s="41">
        <v>330000501</v>
      </c>
      <c r="L3200" s="41" t="s">
        <v>100</v>
      </c>
      <c r="M3200" s="41">
        <v>1</v>
      </c>
      <c r="N3200" s="41">
        <v>2436086.0299999998</v>
      </c>
      <c r="O3200" s="41">
        <v>-9122.8560404620002</v>
      </c>
      <c r="P3200" s="42">
        <v>4.8334229548789999E-5</v>
      </c>
      <c r="Q3200" s="42">
        <v>9.28929797843E-2</v>
      </c>
      <c r="R3200" s="41">
        <v>720.20100000000002</v>
      </c>
      <c r="S3200" s="41" t="s">
        <v>82</v>
      </c>
      <c r="T3200" s="41" t="s">
        <v>209</v>
      </c>
      <c r="U3200" s="41" t="s">
        <v>989</v>
      </c>
      <c r="V3200" s="41" t="s">
        <v>1803</v>
      </c>
      <c r="W3200" s="41" t="s">
        <v>209</v>
      </c>
      <c r="X3200" s="41" t="s">
        <v>1829</v>
      </c>
      <c r="Y3200" s="41" t="s">
        <v>83</v>
      </c>
      <c r="Z3200" s="47">
        <v>45509</v>
      </c>
      <c r="AA3200" s="47">
        <v>45610</v>
      </c>
      <c r="AB3200" s="41" t="s">
        <v>1805</v>
      </c>
      <c r="AC3200" s="41" t="s">
        <v>1799</v>
      </c>
      <c r="AD3200" s="41" t="s">
        <v>280</v>
      </c>
      <c r="AE3200" s="41" t="s">
        <v>1800</v>
      </c>
      <c r="AF3200" s="41" t="s">
        <v>1805</v>
      </c>
      <c r="AG3200" s="41" t="s">
        <v>1806</v>
      </c>
      <c r="AH3200" s="41"/>
      <c r="AI3200" s="41">
        <v>395.15</v>
      </c>
      <c r="AJ3200" s="41"/>
      <c r="AK3200" s="41"/>
      <c r="AL3200" s="41"/>
      <c r="AM3200" s="41" t="s">
        <v>246</v>
      </c>
      <c r="AN3200" s="42">
        <v>6.2091E-2</v>
      </c>
      <c r="AO3200" s="42">
        <v>3.8099999999999999E-4</v>
      </c>
      <c r="AP3200" s="53"/>
    </row>
    <row r="3201" spans="1:42" ht="15" x14ac:dyDescent="0.25">
      <c r="A3201" s="43">
        <v>11324</v>
      </c>
      <c r="B3201" s="43">
        <v>11326</v>
      </c>
      <c r="C3201" s="41" t="s">
        <v>1802</v>
      </c>
      <c r="D3201" s="41">
        <v>8888887</v>
      </c>
      <c r="E3201" s="41" t="s">
        <v>93</v>
      </c>
      <c r="F3201" s="41">
        <v>3.71</v>
      </c>
      <c r="G3201" s="41">
        <v>2404410.87</v>
      </c>
      <c r="H3201" s="41">
        <v>2588.6142371967653</v>
      </c>
      <c r="I3201" s="42">
        <v>8.7460178599912702E-2</v>
      </c>
      <c r="J3201" s="42">
        <v>5.0882123019186999E-5</v>
      </c>
      <c r="K3201" s="41">
        <v>330000501</v>
      </c>
      <c r="L3201" s="41" t="s">
        <v>100</v>
      </c>
      <c r="M3201" s="41">
        <v>1</v>
      </c>
      <c r="N3201" s="41">
        <v>2404410.87</v>
      </c>
      <c r="O3201" s="41">
        <v>-9000.0642420250006</v>
      </c>
      <c r="P3201" s="42">
        <v>4.768366058814E-5</v>
      </c>
      <c r="Q3201" s="42">
        <v>9.16426590515E-2</v>
      </c>
      <c r="R3201" s="41">
        <v>603.69500000000005</v>
      </c>
      <c r="S3201" s="41" t="s">
        <v>82</v>
      </c>
      <c r="T3201" s="41" t="s">
        <v>209</v>
      </c>
      <c r="U3201" s="41" t="s">
        <v>989</v>
      </c>
      <c r="V3201" s="41" t="s">
        <v>1803</v>
      </c>
      <c r="W3201" s="41" t="s">
        <v>209</v>
      </c>
      <c r="X3201" s="41" t="s">
        <v>1829</v>
      </c>
      <c r="Y3201" s="41" t="s">
        <v>83</v>
      </c>
      <c r="Z3201" s="47">
        <v>45510</v>
      </c>
      <c r="AA3201" s="47">
        <v>45610</v>
      </c>
      <c r="AB3201" s="41" t="s">
        <v>1805</v>
      </c>
      <c r="AC3201" s="41" t="s">
        <v>1799</v>
      </c>
      <c r="AD3201" s="41" t="s">
        <v>280</v>
      </c>
      <c r="AE3201" s="41" t="s">
        <v>1800</v>
      </c>
      <c r="AF3201" s="41" t="s">
        <v>1805</v>
      </c>
      <c r="AG3201" s="41" t="s">
        <v>1806</v>
      </c>
      <c r="AH3201" s="41"/>
      <c r="AI3201" s="41">
        <v>399.61</v>
      </c>
      <c r="AJ3201" s="41"/>
      <c r="AK3201" s="41"/>
      <c r="AL3201" s="41"/>
      <c r="AM3201" s="41" t="s">
        <v>246</v>
      </c>
      <c r="AN3201" s="42">
        <v>5.2047000000000003E-2</v>
      </c>
      <c r="AO3201" s="42">
        <v>3.19E-4</v>
      </c>
      <c r="AP3201" s="53"/>
    </row>
    <row r="3202" spans="1:42" ht="15" x14ac:dyDescent="0.25">
      <c r="A3202" s="43">
        <v>11324</v>
      </c>
      <c r="B3202" s="43">
        <v>11326</v>
      </c>
      <c r="C3202" s="41" t="s">
        <v>1802</v>
      </c>
      <c r="D3202" s="41">
        <v>8888891</v>
      </c>
      <c r="E3202" s="41" t="s">
        <v>93</v>
      </c>
      <c r="F3202" s="41">
        <v>3.71</v>
      </c>
      <c r="G3202" s="41">
        <v>1223726.6399999999</v>
      </c>
      <c r="H3202" s="41">
        <v>1385.3094663072777</v>
      </c>
      <c r="I3202" s="42">
        <v>4.6804738843818201E-2</v>
      </c>
      <c r="J3202" s="42">
        <v>2.7229814961005001E-5</v>
      </c>
      <c r="K3202" s="41">
        <v>330000501</v>
      </c>
      <c r="L3202" s="41" t="s">
        <v>100</v>
      </c>
      <c r="M3202" s="41">
        <v>1</v>
      </c>
      <c r="N3202" s="41">
        <v>1223726.6399999999</v>
      </c>
      <c r="O3202" s="41">
        <v>-4580.2531962470002</v>
      </c>
      <c r="P3202" s="42">
        <v>2.4266853318420001E-5</v>
      </c>
      <c r="Q3202" s="42">
        <v>4.6638176211399998E-2</v>
      </c>
      <c r="R3202" s="41">
        <v>559.245</v>
      </c>
      <c r="S3202" s="41" t="s">
        <v>82</v>
      </c>
      <c r="T3202" s="41" t="s">
        <v>209</v>
      </c>
      <c r="U3202" s="41" t="s">
        <v>989</v>
      </c>
      <c r="V3202" s="41" t="s">
        <v>1803</v>
      </c>
      <c r="W3202" s="41" t="s">
        <v>209</v>
      </c>
      <c r="X3202" s="41" t="s">
        <v>1833</v>
      </c>
      <c r="Y3202" s="41" t="s">
        <v>83</v>
      </c>
      <c r="Z3202" s="47">
        <v>45510</v>
      </c>
      <c r="AA3202" s="47">
        <v>45610</v>
      </c>
      <c r="AB3202" s="41" t="s">
        <v>1805</v>
      </c>
      <c r="AC3202" s="41" t="s">
        <v>1799</v>
      </c>
      <c r="AD3202" s="41" t="s">
        <v>280</v>
      </c>
      <c r="AE3202" s="41" t="s">
        <v>1800</v>
      </c>
      <c r="AF3202" s="41" t="s">
        <v>1805</v>
      </c>
      <c r="AG3202" s="41" t="s">
        <v>1806</v>
      </c>
      <c r="AH3202" s="41"/>
      <c r="AI3202" s="41">
        <v>301.93</v>
      </c>
      <c r="AJ3202" s="41"/>
      <c r="AK3202" s="41"/>
      <c r="AL3202" s="41"/>
      <c r="AM3202" s="41" t="s">
        <v>246</v>
      </c>
      <c r="AN3202" s="42">
        <v>4.8215000000000001E-2</v>
      </c>
      <c r="AO3202" s="42">
        <v>2.9599999999999998E-4</v>
      </c>
      <c r="AP3202" s="53"/>
    </row>
    <row r="3203" spans="1:42" ht="15" x14ac:dyDescent="0.25">
      <c r="A3203" s="43">
        <v>11324</v>
      </c>
      <c r="B3203" s="43">
        <v>11326</v>
      </c>
      <c r="C3203" s="41" t="s">
        <v>1809</v>
      </c>
      <c r="D3203" s="41">
        <v>8888912</v>
      </c>
      <c r="E3203" s="41" t="s">
        <v>100</v>
      </c>
      <c r="F3203" s="41">
        <v>1</v>
      </c>
      <c r="G3203" s="41">
        <v>13489520.98</v>
      </c>
      <c r="H3203" s="41">
        <v>13489.520979999999</v>
      </c>
      <c r="I3203" s="42">
        <v>0.122847307627209</v>
      </c>
      <c r="J3203" s="42">
        <v>7.1469460951568002E-5</v>
      </c>
      <c r="K3203" s="41">
        <v>330000503</v>
      </c>
      <c r="L3203" s="41" t="s">
        <v>100</v>
      </c>
      <c r="M3203" s="41">
        <v>1</v>
      </c>
      <c r="N3203" s="41">
        <v>13489520.98</v>
      </c>
      <c r="O3203" s="41">
        <v>-13398.223902144</v>
      </c>
      <c r="P3203" s="42">
        <v>7.0985755640569999E-5</v>
      </c>
      <c r="Q3203" s="42">
        <v>0.13642667784820001</v>
      </c>
      <c r="R3203" s="41">
        <v>91.296999999999997</v>
      </c>
      <c r="S3203" s="41" t="s">
        <v>82</v>
      </c>
      <c r="T3203" s="41" t="s">
        <v>82</v>
      </c>
      <c r="U3203" s="41" t="s">
        <v>1819</v>
      </c>
      <c r="V3203" s="41" t="s">
        <v>345</v>
      </c>
      <c r="W3203" s="41" t="s">
        <v>1820</v>
      </c>
      <c r="X3203" s="41">
        <v>8888912</v>
      </c>
      <c r="Y3203" s="41" t="s">
        <v>83</v>
      </c>
      <c r="Z3203" s="47">
        <v>45545</v>
      </c>
      <c r="AA3203" s="47">
        <v>45960</v>
      </c>
      <c r="AB3203" s="41" t="s">
        <v>1805</v>
      </c>
      <c r="AC3203" s="41" t="s">
        <v>1799</v>
      </c>
      <c r="AD3203" s="41" t="s">
        <v>280</v>
      </c>
      <c r="AE3203" s="41" t="s">
        <v>1800</v>
      </c>
      <c r="AF3203" s="41" t="s">
        <v>1805</v>
      </c>
      <c r="AG3203" s="41" t="s">
        <v>1805</v>
      </c>
      <c r="AH3203" s="41"/>
      <c r="AI3203" s="41">
        <v>1</v>
      </c>
      <c r="AJ3203" s="41"/>
      <c r="AK3203" s="41"/>
      <c r="AL3203" s="41"/>
      <c r="AM3203" s="41" t="s">
        <v>304</v>
      </c>
      <c r="AN3203" s="42">
        <v>7.8709999999999995E-3</v>
      </c>
      <c r="AO3203" s="42">
        <v>4.8000000000000001E-5</v>
      </c>
      <c r="AP3203" s="53"/>
    </row>
    <row r="3204" spans="1:42" ht="15" x14ac:dyDescent="0.25">
      <c r="A3204" s="43">
        <v>11324</v>
      </c>
      <c r="B3204" s="43">
        <v>11326</v>
      </c>
      <c r="C3204" s="41" t="s">
        <v>1802</v>
      </c>
      <c r="D3204" s="41">
        <v>8888935</v>
      </c>
      <c r="E3204" s="41" t="s">
        <v>93</v>
      </c>
      <c r="F3204" s="41">
        <v>3.71</v>
      </c>
      <c r="G3204" s="41">
        <v>4039828.61</v>
      </c>
      <c r="H3204" s="41">
        <v>4060.3089245283018</v>
      </c>
      <c r="I3204" s="42">
        <v>0.137183570501652</v>
      </c>
      <c r="J3204" s="42">
        <v>7.9809936615924E-5</v>
      </c>
      <c r="K3204" s="41">
        <v>330000501</v>
      </c>
      <c r="L3204" s="41" t="s">
        <v>100</v>
      </c>
      <c r="M3204" s="41">
        <v>1</v>
      </c>
      <c r="N3204" s="41">
        <v>4039828.61</v>
      </c>
      <c r="O3204" s="41">
        <v>-14997.665057942</v>
      </c>
      <c r="P3204" s="42">
        <v>7.9459829508580002E-5</v>
      </c>
      <c r="Q3204" s="42">
        <v>0.152712899432</v>
      </c>
      <c r="R3204" s="41">
        <v>66.081000000000003</v>
      </c>
      <c r="S3204" s="41" t="s">
        <v>82</v>
      </c>
      <c r="T3204" s="41" t="s">
        <v>209</v>
      </c>
      <c r="U3204" s="41" t="s">
        <v>989</v>
      </c>
      <c r="V3204" s="41" t="s">
        <v>1803</v>
      </c>
      <c r="W3204" s="41" t="s">
        <v>209</v>
      </c>
      <c r="X3204" s="41" t="s">
        <v>1804</v>
      </c>
      <c r="Y3204" s="41" t="s">
        <v>83</v>
      </c>
      <c r="Z3204" s="47">
        <v>45560</v>
      </c>
      <c r="AA3204" s="47">
        <v>45742</v>
      </c>
      <c r="AB3204" s="41" t="s">
        <v>1805</v>
      </c>
      <c r="AC3204" s="41" t="s">
        <v>1799</v>
      </c>
      <c r="AD3204" s="41" t="s">
        <v>280</v>
      </c>
      <c r="AE3204" s="41" t="s">
        <v>1800</v>
      </c>
      <c r="AF3204" s="41" t="s">
        <v>1805</v>
      </c>
      <c r="AG3204" s="41" t="s">
        <v>1806</v>
      </c>
      <c r="AH3204" s="41"/>
      <c r="AI3204" s="41">
        <v>140.53</v>
      </c>
      <c r="AJ3204" s="41"/>
      <c r="AK3204" s="41"/>
      <c r="AL3204" s="41"/>
      <c r="AM3204" s="41" t="s">
        <v>246</v>
      </c>
      <c r="AN3204" s="42">
        <v>5.6969999999999998E-3</v>
      </c>
      <c r="AO3204" s="42">
        <v>3.4999999999999997E-5</v>
      </c>
      <c r="AP3204" s="53"/>
    </row>
    <row r="3205" spans="1:42" ht="15" x14ac:dyDescent="0.25">
      <c r="A3205" s="43">
        <v>11324</v>
      </c>
      <c r="B3205" s="43">
        <v>11326</v>
      </c>
      <c r="C3205" s="41" t="s">
        <v>1809</v>
      </c>
      <c r="D3205" s="41">
        <v>90022075</v>
      </c>
      <c r="E3205" s="41" t="s">
        <v>105</v>
      </c>
      <c r="F3205" s="41">
        <v>4.1524000000000001</v>
      </c>
      <c r="G3205" s="41">
        <v>-1245392</v>
      </c>
      <c r="H3205" s="41">
        <v>-1245.3919998073404</v>
      </c>
      <c r="I3205" s="42">
        <v>-4.7094953101484698E-2</v>
      </c>
      <c r="J3205" s="42">
        <v>-2.7398654286476998E-5</v>
      </c>
      <c r="K3205" s="41">
        <v>330000504</v>
      </c>
      <c r="L3205" s="41" t="s">
        <v>100</v>
      </c>
      <c r="M3205" s="41">
        <v>1</v>
      </c>
      <c r="N3205" s="41">
        <v>4962824.8503999999</v>
      </c>
      <c r="O3205" s="41">
        <v>4961.4500600000001</v>
      </c>
      <c r="P3205" s="42">
        <v>-2.6286490220959999E-5</v>
      </c>
      <c r="Q3205" s="42">
        <v>-5.0519692306900003E-2</v>
      </c>
      <c r="R3205" s="41">
        <v>-209.916</v>
      </c>
      <c r="S3205" s="41" t="s">
        <v>82</v>
      </c>
      <c r="T3205" s="41" t="s">
        <v>786</v>
      </c>
      <c r="U3205" s="41" t="s">
        <v>1810</v>
      </c>
      <c r="V3205" s="41" t="s">
        <v>345</v>
      </c>
      <c r="W3205" s="41" t="s">
        <v>1811</v>
      </c>
      <c r="X3205" s="41" t="s">
        <v>1817</v>
      </c>
      <c r="Y3205" s="41" t="s">
        <v>83</v>
      </c>
      <c r="Z3205" s="47">
        <v>45435</v>
      </c>
      <c r="AA3205" s="47">
        <v>45575</v>
      </c>
      <c r="AB3205" s="41" t="s">
        <v>1805</v>
      </c>
      <c r="AC3205" s="41" t="s">
        <v>1799</v>
      </c>
      <c r="AD3205" s="41" t="s">
        <v>280</v>
      </c>
      <c r="AE3205" s="41" t="s">
        <v>1800</v>
      </c>
      <c r="AF3205" s="41" t="s">
        <v>1805</v>
      </c>
      <c r="AG3205" s="41" t="s">
        <v>1805</v>
      </c>
      <c r="AH3205" s="41"/>
      <c r="AI3205" s="41">
        <v>3.9820000000000002</v>
      </c>
      <c r="AJ3205" s="41"/>
      <c r="AK3205" s="41"/>
      <c r="AL3205" s="41"/>
      <c r="AM3205" s="41" t="s">
        <v>246</v>
      </c>
      <c r="AN3205" s="42">
        <v>-1.8096999999999999E-2</v>
      </c>
      <c r="AO3205" s="42">
        <v>-1.11E-4</v>
      </c>
      <c r="AP3205" s="53"/>
    </row>
    <row r="3206" spans="1:42" ht="15" x14ac:dyDescent="0.25">
      <c r="A3206" s="43">
        <v>11324</v>
      </c>
      <c r="B3206" s="43">
        <v>11326</v>
      </c>
      <c r="C3206" s="41" t="s">
        <v>1809</v>
      </c>
      <c r="D3206" s="41">
        <v>90023397</v>
      </c>
      <c r="E3206" s="41" t="s">
        <v>93</v>
      </c>
      <c r="F3206" s="41">
        <v>3.71</v>
      </c>
      <c r="G3206" s="41">
        <v>-2130800</v>
      </c>
      <c r="H3206" s="41">
        <v>-2130.8000000000002</v>
      </c>
      <c r="I3206" s="42">
        <v>-7.19922442992144E-2</v>
      </c>
      <c r="J3206" s="42">
        <v>-4.1883269500477001E-5</v>
      </c>
      <c r="K3206" s="41">
        <v>330000504</v>
      </c>
      <c r="L3206" s="41" t="s">
        <v>100</v>
      </c>
      <c r="M3206" s="41">
        <v>1</v>
      </c>
      <c r="N3206" s="41">
        <v>7999023.2000000002</v>
      </c>
      <c r="O3206" s="41">
        <v>8024.8436799999999</v>
      </c>
      <c r="P3206" s="42">
        <v>-4.2516798993859997E-5</v>
      </c>
      <c r="Q3206" s="42">
        <v>-8.1712529325499994E-2</v>
      </c>
      <c r="R3206" s="41">
        <v>119.57599999999999</v>
      </c>
      <c r="S3206" s="41" t="s">
        <v>82</v>
      </c>
      <c r="T3206" s="41" t="s">
        <v>209</v>
      </c>
      <c r="U3206" s="41" t="s">
        <v>1810</v>
      </c>
      <c r="V3206" s="41" t="s">
        <v>345</v>
      </c>
      <c r="W3206" s="41" t="s">
        <v>1811</v>
      </c>
      <c r="X3206" s="41" t="s">
        <v>1812</v>
      </c>
      <c r="Y3206" s="41" t="s">
        <v>83</v>
      </c>
      <c r="Z3206" s="47">
        <v>45545</v>
      </c>
      <c r="AA3206" s="47">
        <v>45670</v>
      </c>
      <c r="AB3206" s="41" t="s">
        <v>1805</v>
      </c>
      <c r="AC3206" s="41" t="s">
        <v>1799</v>
      </c>
      <c r="AD3206" s="41" t="s">
        <v>280</v>
      </c>
      <c r="AE3206" s="41" t="s">
        <v>1800</v>
      </c>
      <c r="AF3206" s="41" t="s">
        <v>1805</v>
      </c>
      <c r="AG3206" s="41" t="s">
        <v>1805</v>
      </c>
      <c r="AH3206" s="41"/>
      <c r="AI3206" s="41">
        <v>3.7629999999999999</v>
      </c>
      <c r="AJ3206" s="41"/>
      <c r="AK3206" s="41"/>
      <c r="AL3206" s="41"/>
      <c r="AM3206" s="41" t="s">
        <v>246</v>
      </c>
      <c r="AN3206" s="42">
        <v>1.0309E-2</v>
      </c>
      <c r="AO3206" s="42">
        <v>6.3E-5</v>
      </c>
      <c r="AP3206" s="53"/>
    </row>
    <row r="3207" spans="1:42" ht="15" x14ac:dyDescent="0.25">
      <c r="A3207" s="43">
        <v>11324</v>
      </c>
      <c r="B3207" s="43">
        <v>11326</v>
      </c>
      <c r="C3207" s="41" t="s">
        <v>1809</v>
      </c>
      <c r="D3207" s="41">
        <v>499000905</v>
      </c>
      <c r="E3207" s="41" t="s">
        <v>93</v>
      </c>
      <c r="F3207" s="41">
        <v>3.71</v>
      </c>
      <c r="G3207" s="41">
        <v>-1567139.45</v>
      </c>
      <c r="H3207" s="41">
        <v>-1567.1394555256065</v>
      </c>
      <c r="I3207" s="42">
        <v>-5.2948135222985401E-2</v>
      </c>
      <c r="J3207" s="42">
        <v>-3.0803887817068001E-5</v>
      </c>
      <c r="K3207" s="41">
        <v>330000504</v>
      </c>
      <c r="L3207" s="41" t="s">
        <v>100</v>
      </c>
      <c r="M3207" s="41">
        <v>1</v>
      </c>
      <c r="N3207" s="41">
        <v>5643707.9584959997</v>
      </c>
      <c r="O3207" s="41">
        <v>5651.4776217239996</v>
      </c>
      <c r="P3207" s="42">
        <v>-2.9942357464229999E-5</v>
      </c>
      <c r="Q3207" s="42">
        <v>-5.7545859995800003E-2</v>
      </c>
      <c r="R3207" s="41">
        <v>-162.61000000000001</v>
      </c>
      <c r="S3207" s="41" t="s">
        <v>82</v>
      </c>
      <c r="T3207" s="41" t="s">
        <v>209</v>
      </c>
      <c r="U3207" s="41" t="s">
        <v>1810</v>
      </c>
      <c r="V3207" s="41" t="s">
        <v>345</v>
      </c>
      <c r="W3207" s="41" t="s">
        <v>1811</v>
      </c>
      <c r="X3207" s="41" t="s">
        <v>1812</v>
      </c>
      <c r="Y3207" s="41" t="s">
        <v>83</v>
      </c>
      <c r="Z3207" s="47">
        <v>45496</v>
      </c>
      <c r="AA3207" s="47">
        <v>45608</v>
      </c>
      <c r="AB3207" s="41" t="s">
        <v>1805</v>
      </c>
      <c r="AC3207" s="41" t="s">
        <v>1799</v>
      </c>
      <c r="AD3207" s="41" t="s">
        <v>280</v>
      </c>
      <c r="AE3207" s="41" t="s">
        <v>1800</v>
      </c>
      <c r="AF3207" s="41" t="s">
        <v>1805</v>
      </c>
      <c r="AG3207" s="41" t="s">
        <v>1805</v>
      </c>
      <c r="AH3207" s="41"/>
      <c r="AI3207" s="41">
        <v>3.6259999999999999</v>
      </c>
      <c r="AJ3207" s="41"/>
      <c r="AK3207" s="41"/>
      <c r="AL3207" s="41"/>
      <c r="AM3207" s="41" t="s">
        <v>246</v>
      </c>
      <c r="AN3207" s="42">
        <v>-1.4019E-2</v>
      </c>
      <c r="AO3207" s="42">
        <v>-8.6000000000000003E-5</v>
      </c>
      <c r="AP3207" s="53"/>
    </row>
    <row r="3208" spans="1:42" ht="15" x14ac:dyDescent="0.25">
      <c r="A3208" s="43">
        <v>11324</v>
      </c>
      <c r="B3208" s="43">
        <v>11326</v>
      </c>
      <c r="C3208" s="41" t="s">
        <v>1809</v>
      </c>
      <c r="D3208" s="41">
        <v>499000925</v>
      </c>
      <c r="E3208" s="41" t="s">
        <v>93</v>
      </c>
      <c r="F3208" s="41">
        <v>3.71</v>
      </c>
      <c r="G3208" s="41">
        <v>-2875576.45</v>
      </c>
      <c r="H3208" s="41">
        <v>-2875.5764501347708</v>
      </c>
      <c r="I3208" s="42">
        <v>-9.7155623380500405E-2</v>
      </c>
      <c r="J3208" s="42">
        <v>-5.6522687924826003E-5</v>
      </c>
      <c r="K3208" s="41">
        <v>330000504</v>
      </c>
      <c r="L3208" s="41" t="s">
        <v>100</v>
      </c>
      <c r="M3208" s="41">
        <v>1</v>
      </c>
      <c r="N3208" s="41">
        <v>10433166.475889999</v>
      </c>
      <c r="O3208" s="41">
        <v>10471.725010737</v>
      </c>
      <c r="P3208" s="42">
        <v>-5.5480735221060002E-5</v>
      </c>
      <c r="Q3208" s="42">
        <v>-0.10662776387300001</v>
      </c>
      <c r="R3208" s="41">
        <v>-196.66399999999999</v>
      </c>
      <c r="S3208" s="41" t="s">
        <v>82</v>
      </c>
      <c r="T3208" s="41" t="s">
        <v>209</v>
      </c>
      <c r="U3208" s="41" t="s">
        <v>1810</v>
      </c>
      <c r="V3208" s="41" t="s">
        <v>345</v>
      </c>
      <c r="W3208" s="41" t="s">
        <v>1811</v>
      </c>
      <c r="X3208" s="41" t="s">
        <v>1812</v>
      </c>
      <c r="Y3208" s="41" t="s">
        <v>83</v>
      </c>
      <c r="Z3208" s="47">
        <v>45498</v>
      </c>
      <c r="AA3208" s="47">
        <v>45667</v>
      </c>
      <c r="AB3208" s="41" t="s">
        <v>1805</v>
      </c>
      <c r="AC3208" s="41" t="s">
        <v>1799</v>
      </c>
      <c r="AD3208" s="41" t="s">
        <v>280</v>
      </c>
      <c r="AE3208" s="41" t="s">
        <v>1800</v>
      </c>
      <c r="AF3208" s="41" t="s">
        <v>1805</v>
      </c>
      <c r="AG3208" s="41" t="s">
        <v>1805</v>
      </c>
      <c r="AH3208" s="41"/>
      <c r="AI3208" s="41">
        <v>3.653</v>
      </c>
      <c r="AJ3208" s="41"/>
      <c r="AK3208" s="41"/>
      <c r="AL3208" s="41"/>
      <c r="AM3208" s="41" t="s">
        <v>246</v>
      </c>
      <c r="AN3208" s="42">
        <v>-1.6955000000000001E-2</v>
      </c>
      <c r="AO3208" s="42">
        <v>-1.0399999999999999E-4</v>
      </c>
      <c r="AP3208" s="53"/>
    </row>
    <row r="3209" spans="1:42" ht="15" x14ac:dyDescent="0.25">
      <c r="A3209" s="43">
        <v>11324</v>
      </c>
      <c r="B3209" s="43">
        <v>11326</v>
      </c>
      <c r="C3209" s="41" t="s">
        <v>1809</v>
      </c>
      <c r="D3209" s="41">
        <v>499001177</v>
      </c>
      <c r="E3209" s="41" t="s">
        <v>93</v>
      </c>
      <c r="F3209" s="41">
        <v>3.71</v>
      </c>
      <c r="G3209" s="41">
        <v>-1304403.49</v>
      </c>
      <c r="H3209" s="41">
        <v>-1304.4034905660378</v>
      </c>
      <c r="I3209" s="42">
        <v>-4.4071210229762597E-2</v>
      </c>
      <c r="J3209" s="42">
        <v>-2.5639517051220002E-5</v>
      </c>
      <c r="K3209" s="41">
        <v>330000504</v>
      </c>
      <c r="L3209" s="41" t="s">
        <v>100</v>
      </c>
      <c r="M3209" s="41">
        <v>1</v>
      </c>
      <c r="N3209" s="41">
        <v>4862816.2107199999</v>
      </c>
      <c r="O3209" s="41">
        <v>4882.5607176789999</v>
      </c>
      <c r="P3209" s="42">
        <v>-2.586852291294E-5</v>
      </c>
      <c r="Q3209" s="42">
        <v>-4.97164059184E-2</v>
      </c>
      <c r="R3209" s="41">
        <v>43.223999999999997</v>
      </c>
      <c r="S3209" s="41" t="s">
        <v>82</v>
      </c>
      <c r="T3209" s="41" t="s">
        <v>209</v>
      </c>
      <c r="U3209" s="41" t="s">
        <v>1810</v>
      </c>
      <c r="V3209" s="41" t="s">
        <v>345</v>
      </c>
      <c r="W3209" s="41" t="s">
        <v>1811</v>
      </c>
      <c r="X3209" s="41" t="s">
        <v>1812</v>
      </c>
      <c r="Y3209" s="41" t="s">
        <v>83</v>
      </c>
      <c r="Z3209" s="47">
        <v>45552</v>
      </c>
      <c r="AA3209" s="47">
        <v>45692</v>
      </c>
      <c r="AB3209" s="41" t="s">
        <v>1805</v>
      </c>
      <c r="AC3209" s="41" t="s">
        <v>1799</v>
      </c>
      <c r="AD3209" s="41" t="s">
        <v>280</v>
      </c>
      <c r="AE3209" s="41" t="s">
        <v>1800</v>
      </c>
      <c r="AF3209" s="41" t="s">
        <v>1805</v>
      </c>
      <c r="AG3209" s="41" t="s">
        <v>1805</v>
      </c>
      <c r="AH3209" s="41"/>
      <c r="AI3209" s="41">
        <v>3.7450000000000001</v>
      </c>
      <c r="AJ3209" s="41"/>
      <c r="AK3209" s="41"/>
      <c r="AL3209" s="41"/>
      <c r="AM3209" s="41" t="s">
        <v>304</v>
      </c>
      <c r="AN3209" s="42">
        <v>3.7260000000000001E-3</v>
      </c>
      <c r="AO3209" s="42">
        <v>2.1999999999999999E-5</v>
      </c>
      <c r="AP3209" s="53"/>
    </row>
    <row r="3210" spans="1:42" ht="15" x14ac:dyDescent="0.25">
      <c r="A3210" s="43">
        <v>11324</v>
      </c>
      <c r="B3210" s="43">
        <v>11326</v>
      </c>
      <c r="C3210" s="41" t="s">
        <v>1809</v>
      </c>
      <c r="D3210" s="41">
        <v>499001197</v>
      </c>
      <c r="E3210" s="41" t="s">
        <v>93</v>
      </c>
      <c r="F3210" s="41">
        <v>3.71</v>
      </c>
      <c r="G3210" s="41">
        <v>1152308.42</v>
      </c>
      <c r="H3210" s="41">
        <v>1152.3084231805931</v>
      </c>
      <c r="I3210" s="42">
        <v>3.8932452369842198E-2</v>
      </c>
      <c r="J3210" s="42">
        <v>2.2649917512549999E-5</v>
      </c>
      <c r="K3210" s="41">
        <v>330000504</v>
      </c>
      <c r="L3210" s="41" t="s">
        <v>100</v>
      </c>
      <c r="M3210" s="41">
        <v>1</v>
      </c>
      <c r="N3210" s="41">
        <v>-4326918.1171000004</v>
      </c>
      <c r="O3210" s="41">
        <v>-4330.7741940349997</v>
      </c>
      <c r="P3210" s="42">
        <v>2.294507696822E-5</v>
      </c>
      <c r="Q3210" s="42">
        <v>4.4097869995199997E-2</v>
      </c>
      <c r="R3210" s="41">
        <v>-55.71</v>
      </c>
      <c r="S3210" s="41" t="s">
        <v>113</v>
      </c>
      <c r="T3210" s="41" t="s">
        <v>209</v>
      </c>
      <c r="U3210" s="41" t="s">
        <v>1810</v>
      </c>
      <c r="V3210" s="41" t="s">
        <v>345</v>
      </c>
      <c r="W3210" s="41" t="s">
        <v>1811</v>
      </c>
      <c r="X3210" s="41" t="s">
        <v>1812</v>
      </c>
      <c r="Y3210" s="41" t="s">
        <v>83</v>
      </c>
      <c r="Z3210" s="47">
        <v>45554</v>
      </c>
      <c r="AA3210" s="47">
        <v>45601</v>
      </c>
      <c r="AB3210" s="41" t="s">
        <v>1805</v>
      </c>
      <c r="AC3210" s="41" t="s">
        <v>1799</v>
      </c>
      <c r="AD3210" s="41" t="s">
        <v>280</v>
      </c>
      <c r="AE3210" s="41" t="s">
        <v>1800</v>
      </c>
      <c r="AF3210" s="41" t="s">
        <v>1805</v>
      </c>
      <c r="AG3210" s="41" t="s">
        <v>1805</v>
      </c>
      <c r="AH3210" s="41"/>
      <c r="AI3210" s="41">
        <v>3.7589999999999999</v>
      </c>
      <c r="AJ3210" s="41"/>
      <c r="AK3210" s="41"/>
      <c r="AL3210" s="41"/>
      <c r="AM3210" s="41" t="s">
        <v>1834</v>
      </c>
      <c r="AN3210" s="42">
        <v>-4.803E-3</v>
      </c>
      <c r="AO3210" s="42">
        <v>-2.9E-5</v>
      </c>
      <c r="AP3210" s="53"/>
    </row>
    <row r="3211" spans="1:42" ht="15" x14ac:dyDescent="0.25">
      <c r="A3211" s="43">
        <v>11324</v>
      </c>
      <c r="B3211" s="43">
        <v>11326</v>
      </c>
      <c r="C3211" s="41" t="s">
        <v>1809</v>
      </c>
      <c r="D3211" s="41">
        <v>499001220</v>
      </c>
      <c r="E3211" s="41" t="s">
        <v>93</v>
      </c>
      <c r="F3211" s="41">
        <v>3.71</v>
      </c>
      <c r="G3211" s="41">
        <v>2074155.16</v>
      </c>
      <c r="H3211" s="41">
        <v>2074.1551617250675</v>
      </c>
      <c r="I3211" s="42">
        <v>7.0078414265715996E-2</v>
      </c>
      <c r="J3211" s="42">
        <v>4.0769851522591E-5</v>
      </c>
      <c r="K3211" s="41">
        <v>330000504</v>
      </c>
      <c r="L3211" s="41" t="s">
        <v>100</v>
      </c>
      <c r="M3211" s="41">
        <v>1</v>
      </c>
      <c r="N3211" s="41">
        <v>-7833461.7927719997</v>
      </c>
      <c r="O3211" s="41">
        <v>-7834.2182744909996</v>
      </c>
      <c r="P3211" s="42">
        <v>4.1506837632329999E-5</v>
      </c>
      <c r="Q3211" s="42">
        <v>7.97714966202E-2</v>
      </c>
      <c r="R3211" s="41">
        <v>-139.10300000000001</v>
      </c>
      <c r="S3211" s="41" t="s">
        <v>113</v>
      </c>
      <c r="T3211" s="41" t="s">
        <v>209</v>
      </c>
      <c r="U3211" s="41" t="s">
        <v>1810</v>
      </c>
      <c r="V3211" s="41" t="s">
        <v>345</v>
      </c>
      <c r="W3211" s="41" t="s">
        <v>1811</v>
      </c>
      <c r="X3211" s="41" t="s">
        <v>1812</v>
      </c>
      <c r="Y3211" s="41" t="s">
        <v>83</v>
      </c>
      <c r="Z3211" s="47">
        <v>45558</v>
      </c>
      <c r="AA3211" s="47">
        <v>45573</v>
      </c>
      <c r="AB3211" s="41" t="s">
        <v>1805</v>
      </c>
      <c r="AC3211" s="41" t="s">
        <v>1799</v>
      </c>
      <c r="AD3211" s="41" t="s">
        <v>280</v>
      </c>
      <c r="AE3211" s="41" t="s">
        <v>1800</v>
      </c>
      <c r="AF3211" s="41" t="s">
        <v>1805</v>
      </c>
      <c r="AG3211" s="41" t="s">
        <v>1805</v>
      </c>
      <c r="AH3211" s="41"/>
      <c r="AI3211" s="41">
        <v>3.7789999999999999</v>
      </c>
      <c r="AJ3211" s="41"/>
      <c r="AK3211" s="41"/>
      <c r="AL3211" s="41"/>
      <c r="AM3211" s="41" t="s">
        <v>1834</v>
      </c>
      <c r="AN3211" s="42">
        <v>-1.1991999999999999E-2</v>
      </c>
      <c r="AO3211" s="42">
        <v>-7.2999999999999999E-5</v>
      </c>
      <c r="AP3211" s="53"/>
    </row>
    <row r="3212" spans="1:42" ht="15" x14ac:dyDescent="0.25">
      <c r="A3212" s="43">
        <v>11324</v>
      </c>
      <c r="B3212" s="43">
        <v>11327</v>
      </c>
      <c r="C3212" s="41" t="s">
        <v>1809</v>
      </c>
      <c r="D3212" s="41">
        <v>499001229</v>
      </c>
      <c r="E3212" s="41" t="s">
        <v>105</v>
      </c>
      <c r="F3212" s="41">
        <v>4.1524000000000001</v>
      </c>
      <c r="G3212" s="41">
        <v>5403623.9800000004</v>
      </c>
      <c r="H3212" s="41">
        <v>5403.6239813120119</v>
      </c>
      <c r="I3212" s="42">
        <v>1.8257645997313901E-2</v>
      </c>
      <c r="J3212" s="42">
        <v>3.8918178833731998E-5</v>
      </c>
      <c r="K3212" s="41">
        <v>330000710</v>
      </c>
      <c r="L3212" s="41" t="s">
        <v>93</v>
      </c>
      <c r="M3212" s="41">
        <v>3.71</v>
      </c>
      <c r="N3212" s="41">
        <v>-6075024.2595149996</v>
      </c>
      <c r="O3212" s="41">
        <v>-6041.8975586584902</v>
      </c>
      <c r="P3212" s="42">
        <v>3.8879034706209998E-5</v>
      </c>
      <c r="Q3212" s="42">
        <v>1.91722281933E-2</v>
      </c>
      <c r="R3212" s="41">
        <v>22.568000000000001</v>
      </c>
      <c r="S3212" s="41" t="s">
        <v>82</v>
      </c>
      <c r="T3212" s="41" t="s">
        <v>786</v>
      </c>
      <c r="U3212" s="41" t="s">
        <v>1810</v>
      </c>
      <c r="V3212" s="41" t="s">
        <v>345</v>
      </c>
      <c r="W3212" s="41" t="s">
        <v>1814</v>
      </c>
      <c r="X3212" s="41" t="s">
        <v>1818</v>
      </c>
      <c r="Y3212" s="41" t="s">
        <v>83</v>
      </c>
      <c r="Z3212" s="47">
        <v>45560</v>
      </c>
      <c r="AA3212" s="47">
        <v>45701</v>
      </c>
      <c r="AB3212" s="41" t="s">
        <v>1805</v>
      </c>
      <c r="AC3212" s="41" t="s">
        <v>1799</v>
      </c>
      <c r="AD3212" s="41" t="s">
        <v>280</v>
      </c>
      <c r="AE3212" s="41" t="s">
        <v>1800</v>
      </c>
      <c r="AF3212" s="41" t="s">
        <v>1805</v>
      </c>
      <c r="AG3212" s="41" t="s">
        <v>1805</v>
      </c>
      <c r="AH3212" s="41"/>
      <c r="AI3212" s="41">
        <v>4.2050000000000001</v>
      </c>
      <c r="AJ3212" s="41"/>
      <c r="AK3212" s="41"/>
      <c r="AL3212" s="41"/>
      <c r="AM3212" s="41" t="s">
        <v>246</v>
      </c>
      <c r="AN3212" s="42">
        <v>3.77E-4</v>
      </c>
      <c r="AO3212" s="42">
        <v>3.0000000000000001E-6</v>
      </c>
      <c r="AP3212" s="53"/>
    </row>
    <row r="3213" spans="1:42" ht="15" x14ac:dyDescent="0.25">
      <c r="A3213" s="43">
        <v>11324</v>
      </c>
      <c r="B3213" s="43">
        <v>11327</v>
      </c>
      <c r="C3213" s="41" t="s">
        <v>1802</v>
      </c>
      <c r="D3213" s="41">
        <v>8888869</v>
      </c>
      <c r="E3213" s="41" t="s">
        <v>105</v>
      </c>
      <c r="F3213" s="41">
        <v>4.1524000000000001</v>
      </c>
      <c r="G3213" s="41">
        <v>17446029.859999999</v>
      </c>
      <c r="H3213" s="41">
        <v>17440.427938059918</v>
      </c>
      <c r="I3213" s="42">
        <v>5.8927334773107E-2</v>
      </c>
      <c r="J3213" s="42">
        <v>1.2561008978004899E-4</v>
      </c>
      <c r="K3213" s="41">
        <v>330000501</v>
      </c>
      <c r="L3213" s="41" t="s">
        <v>100</v>
      </c>
      <c r="M3213" s="41">
        <v>1</v>
      </c>
      <c r="N3213" s="41">
        <v>17446029.859999999</v>
      </c>
      <c r="O3213" s="41">
        <v>-73070.097718550998</v>
      </c>
      <c r="P3213" s="42">
        <v>1.2673830504589999E-4</v>
      </c>
      <c r="Q3213" s="42">
        <v>6.24978403793E-2</v>
      </c>
      <c r="R3213" s="41">
        <v>-650.46500000000003</v>
      </c>
      <c r="S3213" s="41" t="s">
        <v>82</v>
      </c>
      <c r="T3213" s="41" t="s">
        <v>786</v>
      </c>
      <c r="U3213" s="41" t="s">
        <v>989</v>
      </c>
      <c r="V3213" s="41" t="s">
        <v>1803</v>
      </c>
      <c r="W3213" s="41" t="s">
        <v>209</v>
      </c>
      <c r="X3213" s="41" t="s">
        <v>1826</v>
      </c>
      <c r="Y3213" s="41" t="s">
        <v>83</v>
      </c>
      <c r="Z3213" s="47">
        <v>45491</v>
      </c>
      <c r="AA3213" s="47">
        <v>45679</v>
      </c>
      <c r="AB3213" s="41" t="s">
        <v>1805</v>
      </c>
      <c r="AC3213" s="41" t="s">
        <v>1799</v>
      </c>
      <c r="AD3213" s="41" t="s">
        <v>280</v>
      </c>
      <c r="AE3213" s="41" t="s">
        <v>1800</v>
      </c>
      <c r="AF3213" s="41" t="s">
        <v>1805</v>
      </c>
      <c r="AG3213" s="41" t="s">
        <v>1806</v>
      </c>
      <c r="AH3213" s="41"/>
      <c r="AI3213" s="41">
        <v>130.4</v>
      </c>
      <c r="AJ3213" s="41"/>
      <c r="AK3213" s="41"/>
      <c r="AL3213" s="41"/>
      <c r="AM3213" s="41" t="s">
        <v>246</v>
      </c>
      <c r="AN3213" s="42">
        <v>-1.0876E-2</v>
      </c>
      <c r="AO3213" s="42">
        <v>-1.12E-4</v>
      </c>
      <c r="AP3213" s="53"/>
    </row>
    <row r="3214" spans="1:42" ht="15" x14ac:dyDescent="0.25">
      <c r="A3214" s="43">
        <v>11324</v>
      </c>
      <c r="B3214" s="43">
        <v>11327</v>
      </c>
      <c r="C3214" s="41" t="s">
        <v>1802</v>
      </c>
      <c r="D3214" s="41">
        <v>8888829</v>
      </c>
      <c r="E3214" s="41" t="s">
        <v>105</v>
      </c>
      <c r="F3214" s="41">
        <v>4.1524000000000001</v>
      </c>
      <c r="G3214" s="41">
        <v>13888860.619999999</v>
      </c>
      <c r="H3214" s="41">
        <v>17270.438601772468</v>
      </c>
      <c r="I3214" s="42">
        <v>5.8352978538108398E-2</v>
      </c>
      <c r="J3214" s="42">
        <v>1.2438578634732701E-4</v>
      </c>
      <c r="K3214" s="41">
        <v>330000501</v>
      </c>
      <c r="L3214" s="41" t="s">
        <v>100</v>
      </c>
      <c r="M3214" s="41">
        <v>1</v>
      </c>
      <c r="N3214" s="41">
        <v>13888860.619999999</v>
      </c>
      <c r="O3214" s="41">
        <v>-59358.039834281997</v>
      </c>
      <c r="P3214" s="42">
        <v>1.0295507456991E-4</v>
      </c>
      <c r="Q3214" s="42">
        <v>5.0769732279299998E-2</v>
      </c>
      <c r="R3214" s="41">
        <v>12355.728999999999</v>
      </c>
      <c r="S3214" s="41" t="s">
        <v>82</v>
      </c>
      <c r="T3214" s="41" t="s">
        <v>786</v>
      </c>
      <c r="U3214" s="41" t="s">
        <v>989</v>
      </c>
      <c r="V3214" s="41" t="s">
        <v>1803</v>
      </c>
      <c r="W3214" s="41" t="s">
        <v>209</v>
      </c>
      <c r="X3214" s="41" t="s">
        <v>1826</v>
      </c>
      <c r="Y3214" s="41" t="s">
        <v>83</v>
      </c>
      <c r="Z3214" s="47">
        <v>45342</v>
      </c>
      <c r="AA3214" s="47">
        <v>45708</v>
      </c>
      <c r="AB3214" s="41" t="s">
        <v>1805</v>
      </c>
      <c r="AC3214" s="41" t="s">
        <v>1799</v>
      </c>
      <c r="AD3214" s="41" t="s">
        <v>280</v>
      </c>
      <c r="AE3214" s="41" t="s">
        <v>1800</v>
      </c>
      <c r="AF3214" s="41" t="s">
        <v>1827</v>
      </c>
      <c r="AG3214" s="41" t="s">
        <v>1806</v>
      </c>
      <c r="AH3214" s="41"/>
      <c r="AI3214" s="41">
        <v>105.92</v>
      </c>
      <c r="AJ3214" s="41"/>
      <c r="AK3214" s="41"/>
      <c r="AL3214" s="41"/>
      <c r="AM3214" s="41" t="s">
        <v>246</v>
      </c>
      <c r="AN3214" s="42">
        <v>0.20660600000000001</v>
      </c>
      <c r="AO3214" s="42">
        <v>2.1429999999999999E-3</v>
      </c>
      <c r="AP3214" s="53"/>
    </row>
    <row r="3215" spans="1:42" ht="15" x14ac:dyDescent="0.25">
      <c r="A3215" s="43">
        <v>11324</v>
      </c>
      <c r="B3215" s="43">
        <v>11327</v>
      </c>
      <c r="C3215" s="41" t="s">
        <v>1802</v>
      </c>
      <c r="D3215" s="41">
        <v>8888836</v>
      </c>
      <c r="E3215" s="41" t="s">
        <v>93</v>
      </c>
      <c r="F3215" s="41">
        <v>3.71</v>
      </c>
      <c r="G3215" s="41">
        <v>7864712.9000000004</v>
      </c>
      <c r="H3215" s="41">
        <v>9482.9899110512124</v>
      </c>
      <c r="I3215" s="42">
        <v>2.8627253085951002E-2</v>
      </c>
      <c r="J3215" s="42">
        <v>6.1022135892077999E-5</v>
      </c>
      <c r="K3215" s="41">
        <v>330015309</v>
      </c>
      <c r="L3215" s="41" t="s">
        <v>100</v>
      </c>
      <c r="M3215" s="41">
        <v>1</v>
      </c>
      <c r="N3215" s="41">
        <v>7864712.9000000004</v>
      </c>
      <c r="O3215" s="41">
        <v>-30230.721704449999</v>
      </c>
      <c r="P3215" s="42">
        <v>5.2434450599660001E-5</v>
      </c>
      <c r="Q3215" s="42">
        <v>2.5856744121399999E-2</v>
      </c>
      <c r="R3215" s="41">
        <v>4951.1710000000003</v>
      </c>
      <c r="S3215" s="41" t="s">
        <v>82</v>
      </c>
      <c r="T3215" s="41" t="s">
        <v>679</v>
      </c>
      <c r="U3215" s="41" t="s">
        <v>989</v>
      </c>
      <c r="V3215" s="41" t="s">
        <v>1803</v>
      </c>
      <c r="W3215" s="41" t="s">
        <v>209</v>
      </c>
      <c r="X3215" s="41" t="s">
        <v>1824</v>
      </c>
      <c r="Y3215" s="41" t="s">
        <v>83</v>
      </c>
      <c r="Z3215" s="47">
        <v>45359</v>
      </c>
      <c r="AA3215" s="47">
        <v>45723</v>
      </c>
      <c r="AB3215" s="41" t="s">
        <v>1805</v>
      </c>
      <c r="AC3215" s="41" t="s">
        <v>1799</v>
      </c>
      <c r="AD3215" s="41" t="s">
        <v>280</v>
      </c>
      <c r="AE3215" s="41" t="s">
        <v>1800</v>
      </c>
      <c r="AF3215" s="41" t="s">
        <v>1828</v>
      </c>
      <c r="AG3215" s="41" t="s">
        <v>1806</v>
      </c>
      <c r="AH3215" s="41"/>
      <c r="AI3215" s="41">
        <v>788.47</v>
      </c>
      <c r="AJ3215" s="41"/>
      <c r="AK3215" s="41"/>
      <c r="AL3215" s="41"/>
      <c r="AM3215" s="41" t="s">
        <v>246</v>
      </c>
      <c r="AN3215" s="42">
        <v>8.2791000000000003E-2</v>
      </c>
      <c r="AO3215" s="42">
        <v>8.5800000000000004E-4</v>
      </c>
      <c r="AP3215" s="53"/>
    </row>
    <row r="3216" spans="1:42" ht="15" x14ac:dyDescent="0.25">
      <c r="A3216" s="43">
        <v>11324</v>
      </c>
      <c r="B3216" s="43">
        <v>11327</v>
      </c>
      <c r="C3216" s="41" t="s">
        <v>1802</v>
      </c>
      <c r="D3216" s="41">
        <v>8888928</v>
      </c>
      <c r="E3216" s="41" t="s">
        <v>105</v>
      </c>
      <c r="F3216" s="41">
        <v>4.1524000000000001</v>
      </c>
      <c r="G3216" s="41">
        <v>5309628.78</v>
      </c>
      <c r="H3216" s="41">
        <v>5379.7737621616416</v>
      </c>
      <c r="I3216" s="42">
        <v>1.81770614008076E-2</v>
      </c>
      <c r="J3216" s="42">
        <v>3.8746403910582001E-5</v>
      </c>
      <c r="K3216" s="41">
        <v>330000501</v>
      </c>
      <c r="L3216" s="41" t="s">
        <v>100</v>
      </c>
      <c r="M3216" s="41">
        <v>1</v>
      </c>
      <c r="N3216" s="41">
        <v>5309628.78</v>
      </c>
      <c r="O3216" s="41">
        <v>-22072.349703268999</v>
      </c>
      <c r="P3216" s="42">
        <v>3.8283953041189999E-5</v>
      </c>
      <c r="Q3216" s="42">
        <v>1.88787784829E-2</v>
      </c>
      <c r="R3216" s="41">
        <v>266.62299999999999</v>
      </c>
      <c r="S3216" s="41" t="s">
        <v>82</v>
      </c>
      <c r="T3216" s="41" t="s">
        <v>786</v>
      </c>
      <c r="U3216" s="41" t="s">
        <v>989</v>
      </c>
      <c r="V3216" s="41" t="s">
        <v>1803</v>
      </c>
      <c r="W3216" s="41" t="s">
        <v>209</v>
      </c>
      <c r="X3216" s="41" t="s">
        <v>1832</v>
      </c>
      <c r="Y3216" s="41" t="s">
        <v>83</v>
      </c>
      <c r="Z3216" s="47">
        <v>45555</v>
      </c>
      <c r="AA3216" s="47">
        <v>45735</v>
      </c>
      <c r="AB3216" s="41" t="s">
        <v>1805</v>
      </c>
      <c r="AC3216" s="41" t="s">
        <v>1799</v>
      </c>
      <c r="AD3216" s="41" t="s">
        <v>280</v>
      </c>
      <c r="AE3216" s="41" t="s">
        <v>1800</v>
      </c>
      <c r="AF3216" s="41" t="s">
        <v>1805</v>
      </c>
      <c r="AG3216" s="41" t="s">
        <v>1806</v>
      </c>
      <c r="AH3216" s="41"/>
      <c r="AI3216" s="41">
        <v>111.97</v>
      </c>
      <c r="AJ3216" s="41"/>
      <c r="AK3216" s="41"/>
      <c r="AL3216" s="41"/>
      <c r="AM3216" s="41" t="s">
        <v>246</v>
      </c>
      <c r="AN3216" s="42">
        <v>4.4580000000000002E-3</v>
      </c>
      <c r="AO3216" s="42">
        <v>4.6E-5</v>
      </c>
      <c r="AP3216" s="53"/>
    </row>
    <row r="3217" spans="1:42" ht="15" x14ac:dyDescent="0.25">
      <c r="A3217" s="43">
        <v>11324</v>
      </c>
      <c r="B3217" s="43">
        <v>11327</v>
      </c>
      <c r="C3217" s="41" t="s">
        <v>1802</v>
      </c>
      <c r="D3217" s="41">
        <v>8888936</v>
      </c>
      <c r="E3217" s="41" t="s">
        <v>105</v>
      </c>
      <c r="F3217" s="41">
        <v>4.1524000000000001</v>
      </c>
      <c r="G3217" s="41">
        <v>5396941.96</v>
      </c>
      <c r="H3217" s="41">
        <v>5387.1839658992394</v>
      </c>
      <c r="I3217" s="42">
        <v>1.8202098834403501E-2</v>
      </c>
      <c r="J3217" s="42">
        <v>3.8799773951733999E-5</v>
      </c>
      <c r="K3217" s="41">
        <v>330000501</v>
      </c>
      <c r="L3217" s="41" t="s">
        <v>100</v>
      </c>
      <c r="M3217" s="41">
        <v>1</v>
      </c>
      <c r="N3217" s="41">
        <v>5396941.96</v>
      </c>
      <c r="O3217" s="41">
        <v>-22420.277840306</v>
      </c>
      <c r="P3217" s="42">
        <v>3.8887425921929997E-5</v>
      </c>
      <c r="Q3217" s="42">
        <v>1.9176366112499999E-2</v>
      </c>
      <c r="R3217" s="41">
        <v>-50.534999999999997</v>
      </c>
      <c r="S3217" s="41" t="s">
        <v>82</v>
      </c>
      <c r="T3217" s="41" t="s">
        <v>786</v>
      </c>
      <c r="U3217" s="41" t="s">
        <v>989</v>
      </c>
      <c r="V3217" s="41" t="s">
        <v>1803</v>
      </c>
      <c r="W3217" s="41" t="s">
        <v>209</v>
      </c>
      <c r="X3217" s="41" t="s">
        <v>1832</v>
      </c>
      <c r="Y3217" s="41" t="s">
        <v>83</v>
      </c>
      <c r="Z3217" s="47">
        <v>45560</v>
      </c>
      <c r="AA3217" s="47">
        <v>45735</v>
      </c>
      <c r="AB3217" s="41" t="s">
        <v>1805</v>
      </c>
      <c r="AC3217" s="41" t="s">
        <v>1799</v>
      </c>
      <c r="AD3217" s="41" t="s">
        <v>280</v>
      </c>
      <c r="AE3217" s="41" t="s">
        <v>1800</v>
      </c>
      <c r="AF3217" s="41" t="s">
        <v>1805</v>
      </c>
      <c r="AG3217" s="41" t="s">
        <v>1806</v>
      </c>
      <c r="AH3217" s="41"/>
      <c r="AI3217" s="41">
        <v>114.01</v>
      </c>
      <c r="AJ3217" s="41"/>
      <c r="AK3217" s="41"/>
      <c r="AL3217" s="41"/>
      <c r="AM3217" s="41" t="s">
        <v>246</v>
      </c>
      <c r="AN3217" s="42">
        <v>-8.4500000000000005E-4</v>
      </c>
      <c r="AO3217" s="42">
        <v>-7.9999999999999996E-6</v>
      </c>
      <c r="AP3217" s="53"/>
    </row>
    <row r="3218" spans="1:42" ht="15" x14ac:dyDescent="0.25">
      <c r="A3218" s="43">
        <v>11324</v>
      </c>
      <c r="B3218" s="43">
        <v>11327</v>
      </c>
      <c r="C3218" s="41" t="s">
        <v>1802</v>
      </c>
      <c r="D3218" s="41">
        <v>8888911</v>
      </c>
      <c r="E3218" s="41" t="s">
        <v>105</v>
      </c>
      <c r="F3218" s="41">
        <v>4.1524000000000001</v>
      </c>
      <c r="G3218" s="41">
        <v>26943452.640000001</v>
      </c>
      <c r="H3218" s="41">
        <v>27531.543613332047</v>
      </c>
      <c r="I3218" s="42">
        <v>9.3022974727745497E-2</v>
      </c>
      <c r="J3218" s="42">
        <v>1.9828869322106101E-4</v>
      </c>
      <c r="K3218" s="41">
        <v>330000501</v>
      </c>
      <c r="L3218" s="41" t="s">
        <v>100</v>
      </c>
      <c r="M3218" s="41">
        <v>1</v>
      </c>
      <c r="N3218" s="41">
        <v>26943452.640000001</v>
      </c>
      <c r="O3218" s="41">
        <v>-112194.471757844</v>
      </c>
      <c r="P3218" s="42">
        <v>1.9459857903678999E-4</v>
      </c>
      <c r="Q3218" s="42">
        <v>9.5961445328499997E-2</v>
      </c>
      <c r="R3218" s="41">
        <v>2127.5100000000002</v>
      </c>
      <c r="S3218" s="41" t="s">
        <v>82</v>
      </c>
      <c r="T3218" s="41" t="s">
        <v>786</v>
      </c>
      <c r="U3218" s="41" t="s">
        <v>989</v>
      </c>
      <c r="V3218" s="41" t="s">
        <v>1803</v>
      </c>
      <c r="W3218" s="41" t="s">
        <v>209</v>
      </c>
      <c r="X3218" s="41" t="s">
        <v>1831</v>
      </c>
      <c r="Y3218" s="41" t="s">
        <v>83</v>
      </c>
      <c r="Z3218" s="47">
        <v>45543</v>
      </c>
      <c r="AA3218" s="47">
        <v>45721</v>
      </c>
      <c r="AB3218" s="41" t="s">
        <v>1805</v>
      </c>
      <c r="AC3218" s="41" t="s">
        <v>1799</v>
      </c>
      <c r="AD3218" s="41" t="s">
        <v>280</v>
      </c>
      <c r="AE3218" s="41" t="s">
        <v>1800</v>
      </c>
      <c r="AF3218" s="41" t="s">
        <v>1805</v>
      </c>
      <c r="AG3218" s="41" t="s">
        <v>1806</v>
      </c>
      <c r="AH3218" s="41"/>
      <c r="AI3218" s="41">
        <v>303.52</v>
      </c>
      <c r="AJ3218" s="41"/>
      <c r="AK3218" s="41"/>
      <c r="AL3218" s="41"/>
      <c r="AM3218" s="41" t="s">
        <v>246</v>
      </c>
      <c r="AN3218" s="42">
        <v>3.5575000000000002E-2</v>
      </c>
      <c r="AO3218" s="42">
        <v>3.6900000000000002E-4</v>
      </c>
      <c r="AP3218" s="53"/>
    </row>
    <row r="3219" spans="1:42" ht="15" x14ac:dyDescent="0.25">
      <c r="A3219" s="43">
        <v>11324</v>
      </c>
      <c r="B3219" s="43">
        <v>11327</v>
      </c>
      <c r="C3219" s="41" t="s">
        <v>1796</v>
      </c>
      <c r="D3219" s="41">
        <v>29994595</v>
      </c>
      <c r="E3219" s="41" t="s">
        <v>100</v>
      </c>
      <c r="F3219" s="41">
        <v>1</v>
      </c>
      <c r="G3219" s="41">
        <v>86100141</v>
      </c>
      <c r="H3219" s="41">
        <v>-85266.691640000005</v>
      </c>
      <c r="I3219" s="42">
        <v>-6.93808940642794E-2</v>
      </c>
      <c r="J3219" s="42">
        <v>-1.4789300018387301E-4</v>
      </c>
      <c r="K3219" s="41">
        <v>330000503</v>
      </c>
      <c r="L3219" s="41" t="s">
        <v>100</v>
      </c>
      <c r="M3219" s="41">
        <v>1</v>
      </c>
      <c r="N3219" s="41">
        <v>86100141</v>
      </c>
      <c r="O3219" s="41">
        <v>86100.141000000003</v>
      </c>
      <c r="P3219" s="42">
        <v>-1.4933859780213001E-4</v>
      </c>
      <c r="Q3219" s="42">
        <v>-7.36426121884E-2</v>
      </c>
      <c r="R3219" s="41">
        <v>833.44899999999996</v>
      </c>
      <c r="S3219" s="41" t="s">
        <v>82</v>
      </c>
      <c r="T3219" s="41" t="s">
        <v>82</v>
      </c>
      <c r="U3219" s="41" t="s">
        <v>1014</v>
      </c>
      <c r="V3219" s="41" t="s">
        <v>345</v>
      </c>
      <c r="W3219" s="41" t="s">
        <v>1797</v>
      </c>
      <c r="X3219" s="41">
        <v>29994595</v>
      </c>
      <c r="Y3219" s="41" t="s">
        <v>83</v>
      </c>
      <c r="Z3219" s="47">
        <v>45260</v>
      </c>
      <c r="AA3219" s="47">
        <v>47573</v>
      </c>
      <c r="AB3219" s="41" t="s">
        <v>1807</v>
      </c>
      <c r="AC3219" s="41" t="s">
        <v>1799</v>
      </c>
      <c r="AD3219" s="41" t="s">
        <v>280</v>
      </c>
      <c r="AE3219" s="41" t="s">
        <v>1800</v>
      </c>
      <c r="AF3219" s="41" t="s">
        <v>1801</v>
      </c>
      <c r="AG3219" s="41" t="s">
        <v>1807</v>
      </c>
      <c r="AH3219" s="41"/>
      <c r="AI3219" s="41">
        <v>1</v>
      </c>
      <c r="AJ3219" s="41"/>
      <c r="AK3219" s="41"/>
      <c r="AL3219" s="41"/>
      <c r="AM3219" s="41" t="s">
        <v>304</v>
      </c>
      <c r="AN3219" s="42">
        <v>1.3936E-2</v>
      </c>
      <c r="AO3219" s="42">
        <v>1.44E-4</v>
      </c>
      <c r="AP3219" s="53"/>
    </row>
    <row r="3220" spans="1:42" ht="15" x14ac:dyDescent="0.25">
      <c r="A3220" s="43">
        <v>11324</v>
      </c>
      <c r="B3220" s="43">
        <v>11327</v>
      </c>
      <c r="C3220" s="41" t="s">
        <v>1809</v>
      </c>
      <c r="D3220" s="41">
        <v>499000938</v>
      </c>
      <c r="E3220" s="41" t="s">
        <v>93</v>
      </c>
      <c r="F3220" s="41">
        <v>3.71</v>
      </c>
      <c r="G3220" s="41">
        <v>-10188392.82</v>
      </c>
      <c r="H3220" s="41">
        <v>-10188.392824797844</v>
      </c>
      <c r="I3220" s="42">
        <v>-3.07567236357255E-2</v>
      </c>
      <c r="J3220" s="42">
        <v>-6.5561336383174995E-5</v>
      </c>
      <c r="K3220" s="41">
        <v>330000504</v>
      </c>
      <c r="L3220" s="41" t="s">
        <v>100</v>
      </c>
      <c r="M3220" s="41">
        <v>1</v>
      </c>
      <c r="N3220" s="41">
        <v>37873312.629786</v>
      </c>
      <c r="O3220" s="41">
        <v>37918.146900578002</v>
      </c>
      <c r="P3220" s="42">
        <v>-6.5768102393550003E-5</v>
      </c>
      <c r="Q3220" s="42">
        <v>-3.2431902604000001E-2</v>
      </c>
      <c r="R3220" s="41">
        <v>119.21</v>
      </c>
      <c r="S3220" s="41" t="s">
        <v>82</v>
      </c>
      <c r="T3220" s="41" t="s">
        <v>209</v>
      </c>
      <c r="U3220" s="41" t="s">
        <v>1810</v>
      </c>
      <c r="V3220" s="41" t="s">
        <v>345</v>
      </c>
      <c r="W3220" s="41" t="s">
        <v>1811</v>
      </c>
      <c r="X3220" s="41" t="s">
        <v>1812</v>
      </c>
      <c r="Y3220" s="41" t="s">
        <v>83</v>
      </c>
      <c r="Z3220" s="47">
        <v>45502</v>
      </c>
      <c r="AA3220" s="47">
        <v>45608</v>
      </c>
      <c r="AB3220" s="41" t="s">
        <v>1805</v>
      </c>
      <c r="AC3220" s="41" t="s">
        <v>1799</v>
      </c>
      <c r="AD3220" s="41" t="s">
        <v>280</v>
      </c>
      <c r="AE3220" s="41" t="s">
        <v>1800</v>
      </c>
      <c r="AF3220" s="41" t="s">
        <v>1805</v>
      </c>
      <c r="AG3220" s="41" t="s">
        <v>1805</v>
      </c>
      <c r="AH3220" s="41"/>
      <c r="AI3220" s="41">
        <v>3.7330000000000001</v>
      </c>
      <c r="AJ3220" s="41"/>
      <c r="AK3220" s="41"/>
      <c r="AL3220" s="41"/>
      <c r="AM3220" s="41" t="s">
        <v>246</v>
      </c>
      <c r="AN3220" s="42">
        <v>1.993E-3</v>
      </c>
      <c r="AO3220" s="42">
        <v>2.0000000000000002E-5</v>
      </c>
      <c r="AP3220" s="53"/>
    </row>
    <row r="3221" spans="1:42" ht="15" x14ac:dyDescent="0.25">
      <c r="A3221" s="43">
        <v>11324</v>
      </c>
      <c r="B3221" s="43">
        <v>11327</v>
      </c>
      <c r="C3221" s="41" t="s">
        <v>1802</v>
      </c>
      <c r="D3221" s="41">
        <v>8888891</v>
      </c>
      <c r="E3221" s="41" t="s">
        <v>93</v>
      </c>
      <c r="F3221" s="41">
        <v>3.71</v>
      </c>
      <c r="G3221" s="41">
        <v>7251260.9400000004</v>
      </c>
      <c r="H3221" s="41">
        <v>8208.7290404312662</v>
      </c>
      <c r="I3221" s="42">
        <v>2.47805139474594E-2</v>
      </c>
      <c r="J3221" s="42">
        <v>5.2822388688054002E-5</v>
      </c>
      <c r="K3221" s="41">
        <v>330000501</v>
      </c>
      <c r="L3221" s="41" t="s">
        <v>100</v>
      </c>
      <c r="M3221" s="41">
        <v>1</v>
      </c>
      <c r="N3221" s="41">
        <v>7251260.9400000004</v>
      </c>
      <c r="O3221" s="41">
        <v>-27140.547539235999</v>
      </c>
      <c r="P3221" s="42">
        <v>4.7074618763880001E-5</v>
      </c>
      <c r="Q3221" s="42">
        <v>2.3213676467899999E-2</v>
      </c>
      <c r="R3221" s="41">
        <v>3313.837</v>
      </c>
      <c r="S3221" s="41" t="s">
        <v>82</v>
      </c>
      <c r="T3221" s="41" t="s">
        <v>209</v>
      </c>
      <c r="U3221" s="41" t="s">
        <v>989</v>
      </c>
      <c r="V3221" s="41" t="s">
        <v>1803</v>
      </c>
      <c r="W3221" s="41" t="s">
        <v>209</v>
      </c>
      <c r="X3221" s="41" t="s">
        <v>1833</v>
      </c>
      <c r="Y3221" s="41" t="s">
        <v>83</v>
      </c>
      <c r="Z3221" s="47">
        <v>45510</v>
      </c>
      <c r="AA3221" s="47">
        <v>45610</v>
      </c>
      <c r="AB3221" s="41" t="s">
        <v>1805</v>
      </c>
      <c r="AC3221" s="41" t="s">
        <v>1799</v>
      </c>
      <c r="AD3221" s="41" t="s">
        <v>280</v>
      </c>
      <c r="AE3221" s="41" t="s">
        <v>1800</v>
      </c>
      <c r="AF3221" s="41" t="s">
        <v>1805</v>
      </c>
      <c r="AG3221" s="41" t="s">
        <v>1806</v>
      </c>
      <c r="AH3221" s="41"/>
      <c r="AI3221" s="41">
        <v>301.93</v>
      </c>
      <c r="AJ3221" s="41"/>
      <c r="AK3221" s="41"/>
      <c r="AL3221" s="41"/>
      <c r="AM3221" s="41" t="s">
        <v>246</v>
      </c>
      <c r="AN3221" s="42">
        <v>5.5412000000000003E-2</v>
      </c>
      <c r="AO3221" s="42">
        <v>5.7399999999999997E-4</v>
      </c>
      <c r="AP3221" s="53"/>
    </row>
    <row r="3222" spans="1:42" ht="15" x14ac:dyDescent="0.25">
      <c r="A3222" s="43">
        <v>11324</v>
      </c>
      <c r="B3222" s="43">
        <v>11327</v>
      </c>
      <c r="C3222" s="41" t="s">
        <v>1802</v>
      </c>
      <c r="D3222" s="41">
        <v>8888935</v>
      </c>
      <c r="E3222" s="41" t="s">
        <v>93</v>
      </c>
      <c r="F3222" s="41">
        <v>3.71</v>
      </c>
      <c r="G3222" s="41">
        <v>23938231.300000001</v>
      </c>
      <c r="H3222" s="41">
        <v>24059.588557951483</v>
      </c>
      <c r="I3222" s="42">
        <v>7.2631093911601399E-2</v>
      </c>
      <c r="J3222" s="42">
        <v>1.5482115833317901E-4</v>
      </c>
      <c r="K3222" s="41">
        <v>330000501</v>
      </c>
      <c r="L3222" s="41" t="s">
        <v>100</v>
      </c>
      <c r="M3222" s="41">
        <v>1</v>
      </c>
      <c r="N3222" s="41">
        <v>23938231.300000001</v>
      </c>
      <c r="O3222" s="41">
        <v>-88869.506565168995</v>
      </c>
      <c r="P3222" s="42">
        <v>1.5414199493366001E-4</v>
      </c>
      <c r="Q3222" s="42">
        <v>7.6011287918300002E-2</v>
      </c>
      <c r="R3222" s="41">
        <v>391.56700000000001</v>
      </c>
      <c r="S3222" s="41" t="s">
        <v>82</v>
      </c>
      <c r="T3222" s="41" t="s">
        <v>209</v>
      </c>
      <c r="U3222" s="41" t="s">
        <v>989</v>
      </c>
      <c r="V3222" s="41" t="s">
        <v>1803</v>
      </c>
      <c r="W3222" s="41" t="s">
        <v>209</v>
      </c>
      <c r="X3222" s="41" t="s">
        <v>1804</v>
      </c>
      <c r="Y3222" s="41" t="s">
        <v>83</v>
      </c>
      <c r="Z3222" s="47">
        <v>45560</v>
      </c>
      <c r="AA3222" s="47">
        <v>45742</v>
      </c>
      <c r="AB3222" s="41" t="s">
        <v>1805</v>
      </c>
      <c r="AC3222" s="41" t="s">
        <v>1799</v>
      </c>
      <c r="AD3222" s="41" t="s">
        <v>280</v>
      </c>
      <c r="AE3222" s="41" t="s">
        <v>1800</v>
      </c>
      <c r="AF3222" s="41" t="s">
        <v>1805</v>
      </c>
      <c r="AG3222" s="41" t="s">
        <v>1806</v>
      </c>
      <c r="AH3222" s="41"/>
      <c r="AI3222" s="41">
        <v>140.53</v>
      </c>
      <c r="AJ3222" s="41"/>
      <c r="AK3222" s="41"/>
      <c r="AL3222" s="41"/>
      <c r="AM3222" s="41" t="s">
        <v>246</v>
      </c>
      <c r="AN3222" s="42">
        <v>6.5469999999999999E-3</v>
      </c>
      <c r="AO3222" s="42">
        <v>6.7000000000000002E-5</v>
      </c>
      <c r="AP3222" s="53"/>
    </row>
    <row r="3223" spans="1:42" ht="15" x14ac:dyDescent="0.25">
      <c r="A3223" s="43">
        <v>11324</v>
      </c>
      <c r="B3223" s="43">
        <v>11327</v>
      </c>
      <c r="C3223" s="41" t="s">
        <v>1809</v>
      </c>
      <c r="D3223" s="41">
        <v>90023019</v>
      </c>
      <c r="E3223" s="41" t="s">
        <v>93</v>
      </c>
      <c r="F3223" s="41">
        <v>3.71</v>
      </c>
      <c r="G3223" s="41">
        <v>-1722300</v>
      </c>
      <c r="H3223" s="41">
        <v>-1722.3</v>
      </c>
      <c r="I3223" s="42">
        <v>-5.1992798107351303E-3</v>
      </c>
      <c r="J3223" s="42">
        <v>-1.1082836281882001E-5</v>
      </c>
      <c r="K3223" s="41">
        <v>330000504</v>
      </c>
      <c r="L3223" s="41" t="s">
        <v>100</v>
      </c>
      <c r="M3223" s="41">
        <v>1</v>
      </c>
      <c r="N3223" s="41">
        <v>6462069.5999999996</v>
      </c>
      <c r="O3223" s="41">
        <v>6487.1557199999997</v>
      </c>
      <c r="P3223" s="42">
        <v>-1.125181361722E-5</v>
      </c>
      <c r="Q3223" s="42">
        <v>-5.5485518066E-3</v>
      </c>
      <c r="R3223" s="41">
        <v>97.423000000000002</v>
      </c>
      <c r="S3223" s="41" t="s">
        <v>82</v>
      </c>
      <c r="T3223" s="41" t="s">
        <v>209</v>
      </c>
      <c r="U3223" s="41" t="s">
        <v>1810</v>
      </c>
      <c r="V3223" s="41" t="s">
        <v>345</v>
      </c>
      <c r="W3223" s="41" t="s">
        <v>1811</v>
      </c>
      <c r="X3223" s="41" t="s">
        <v>1812</v>
      </c>
      <c r="Y3223" s="41" t="s">
        <v>83</v>
      </c>
      <c r="Z3223" s="47">
        <v>45505</v>
      </c>
      <c r="AA3223" s="47">
        <v>45693</v>
      </c>
      <c r="AB3223" s="41" t="s">
        <v>1805</v>
      </c>
      <c r="AC3223" s="41" t="s">
        <v>1799</v>
      </c>
      <c r="AD3223" s="41" t="s">
        <v>280</v>
      </c>
      <c r="AE3223" s="41" t="s">
        <v>1800</v>
      </c>
      <c r="AF3223" s="41" t="s">
        <v>1805</v>
      </c>
      <c r="AG3223" s="41" t="s">
        <v>1805</v>
      </c>
      <c r="AH3223" s="41"/>
      <c r="AI3223" s="41">
        <v>3.7919999999999998</v>
      </c>
      <c r="AJ3223" s="41"/>
      <c r="AK3223" s="41"/>
      <c r="AL3223" s="41"/>
      <c r="AM3223" s="41" t="s">
        <v>246</v>
      </c>
      <c r="AN3223" s="42">
        <v>1.629E-3</v>
      </c>
      <c r="AO3223" s="42">
        <v>1.5999999999999999E-5</v>
      </c>
      <c r="AP3223" s="53"/>
    </row>
    <row r="3224" spans="1:42" ht="15" x14ac:dyDescent="0.25">
      <c r="A3224" s="43">
        <v>11324</v>
      </c>
      <c r="B3224" s="43">
        <v>11327</v>
      </c>
      <c r="C3224" s="41" t="s">
        <v>1809</v>
      </c>
      <c r="D3224" s="41">
        <v>90023425</v>
      </c>
      <c r="E3224" s="41" t="s">
        <v>105</v>
      </c>
      <c r="F3224" s="41">
        <v>4.1524000000000001</v>
      </c>
      <c r="G3224" s="41">
        <v>-645500</v>
      </c>
      <c r="H3224" s="41">
        <v>-645.5</v>
      </c>
      <c r="I3224" s="42">
        <v>-2.1810012191863602E-3</v>
      </c>
      <c r="J3224" s="42">
        <v>-4.6490437758160002E-6</v>
      </c>
      <c r="K3224" s="41">
        <v>330000504</v>
      </c>
      <c r="L3224" s="41" t="s">
        <v>100</v>
      </c>
      <c r="M3224" s="41">
        <v>1</v>
      </c>
      <c r="N3224" s="41">
        <v>2667206</v>
      </c>
      <c r="O3224" s="41">
        <v>2664.2220299999999</v>
      </c>
      <c r="P3224" s="42">
        <v>-4.62102823029E-6</v>
      </c>
      <c r="Q3224" s="42">
        <v>-2.2787450457000002E-3</v>
      </c>
      <c r="R3224" s="41">
        <v>-16.152000000000001</v>
      </c>
      <c r="S3224" s="41" t="s">
        <v>82</v>
      </c>
      <c r="T3224" s="41" t="s">
        <v>786</v>
      </c>
      <c r="U3224" s="41" t="s">
        <v>1810</v>
      </c>
      <c r="V3224" s="41" t="s">
        <v>345</v>
      </c>
      <c r="W3224" s="41" t="s">
        <v>1811</v>
      </c>
      <c r="X3224" s="41" t="s">
        <v>1817</v>
      </c>
      <c r="Y3224" s="41" t="s">
        <v>83</v>
      </c>
      <c r="Z3224" s="47">
        <v>45547</v>
      </c>
      <c r="AA3224" s="47">
        <v>45733</v>
      </c>
      <c r="AB3224" s="41" t="s">
        <v>1805</v>
      </c>
      <c r="AC3224" s="41" t="s">
        <v>1799</v>
      </c>
      <c r="AD3224" s="41" t="s">
        <v>280</v>
      </c>
      <c r="AE3224" s="41" t="s">
        <v>1800</v>
      </c>
      <c r="AF3224" s="41" t="s">
        <v>1805</v>
      </c>
      <c r="AG3224" s="41" t="s">
        <v>1805</v>
      </c>
      <c r="AH3224" s="41"/>
      <c r="AI3224" s="41">
        <v>4.1340000000000003</v>
      </c>
      <c r="AJ3224" s="41"/>
      <c r="AK3224" s="41"/>
      <c r="AL3224" s="41"/>
      <c r="AM3224" s="41" t="s">
        <v>246</v>
      </c>
      <c r="AN3224" s="42">
        <v>-2.7E-4</v>
      </c>
      <c r="AO3224" s="42">
        <v>-1.9999999999999999E-6</v>
      </c>
      <c r="AP3224" s="53"/>
    </row>
    <row r="3225" spans="1:42" ht="15" x14ac:dyDescent="0.25">
      <c r="A3225" s="43">
        <v>11324</v>
      </c>
      <c r="B3225" s="43">
        <v>11327</v>
      </c>
      <c r="C3225" s="41" t="s">
        <v>1809</v>
      </c>
      <c r="D3225" s="41">
        <v>499000969</v>
      </c>
      <c r="E3225" s="41" t="s">
        <v>93</v>
      </c>
      <c r="F3225" s="41">
        <v>3.71</v>
      </c>
      <c r="G3225" s="41">
        <v>-13915405.119999999</v>
      </c>
      <c r="H3225" s="41">
        <v>-13915.405126684636</v>
      </c>
      <c r="I3225" s="42">
        <v>-4.2007829607717297E-2</v>
      </c>
      <c r="J3225" s="42">
        <v>-8.9544305182091995E-5</v>
      </c>
      <c r="K3225" s="41">
        <v>330000504</v>
      </c>
      <c r="L3225" s="41" t="s">
        <v>100</v>
      </c>
      <c r="M3225" s="41">
        <v>1</v>
      </c>
      <c r="N3225" s="41">
        <v>52689289.946368001</v>
      </c>
      <c r="O3225" s="41">
        <v>52899.051219742003</v>
      </c>
      <c r="P3225" s="42">
        <v>-9.1752116111160005E-5</v>
      </c>
      <c r="Q3225" s="42">
        <v>-4.5245272178E-2</v>
      </c>
      <c r="R3225" s="41">
        <v>1272.8979999999999</v>
      </c>
      <c r="S3225" s="41" t="s">
        <v>82</v>
      </c>
      <c r="T3225" s="41" t="s">
        <v>209</v>
      </c>
      <c r="U3225" s="41" t="s">
        <v>1810</v>
      </c>
      <c r="V3225" s="41" t="s">
        <v>345</v>
      </c>
      <c r="W3225" s="41" t="s">
        <v>1811</v>
      </c>
      <c r="X3225" s="41" t="s">
        <v>1812</v>
      </c>
      <c r="Y3225" s="41" t="s">
        <v>83</v>
      </c>
      <c r="Z3225" s="47">
        <v>45509</v>
      </c>
      <c r="AA3225" s="47">
        <v>45698</v>
      </c>
      <c r="AB3225" s="41" t="s">
        <v>1805</v>
      </c>
      <c r="AC3225" s="41" t="s">
        <v>1799</v>
      </c>
      <c r="AD3225" s="41" t="s">
        <v>280</v>
      </c>
      <c r="AE3225" s="41" t="s">
        <v>1800</v>
      </c>
      <c r="AF3225" s="41" t="s">
        <v>1805</v>
      </c>
      <c r="AG3225" s="41" t="s">
        <v>1805</v>
      </c>
      <c r="AH3225" s="41"/>
      <c r="AI3225" s="41">
        <v>3.8239999999999998</v>
      </c>
      <c r="AJ3225" s="41"/>
      <c r="AK3225" s="41"/>
      <c r="AL3225" s="41"/>
      <c r="AM3225" s="41" t="s">
        <v>246</v>
      </c>
      <c r="AN3225" s="42">
        <v>2.1284000000000001E-2</v>
      </c>
      <c r="AO3225" s="42">
        <v>2.2000000000000001E-4</v>
      </c>
      <c r="AP3225" s="53"/>
    </row>
    <row r="3226" spans="1:42" ht="15" x14ac:dyDescent="0.25">
      <c r="A3226" s="43">
        <v>11324</v>
      </c>
      <c r="B3226" s="43">
        <v>11327</v>
      </c>
      <c r="C3226" s="41" t="s">
        <v>1809</v>
      </c>
      <c r="D3226" s="41">
        <v>499001008</v>
      </c>
      <c r="E3226" s="41" t="s">
        <v>93</v>
      </c>
      <c r="F3226" s="41">
        <v>3.71</v>
      </c>
      <c r="G3226" s="41">
        <v>25598953.710000001</v>
      </c>
      <c r="H3226" s="41">
        <v>25598.953716981134</v>
      </c>
      <c r="I3226" s="42">
        <v>7.7278129963794406E-2</v>
      </c>
      <c r="J3226" s="42">
        <v>1.6472682635591601E-4</v>
      </c>
      <c r="K3226" s="41">
        <v>330000504</v>
      </c>
      <c r="L3226" s="41" t="s">
        <v>100</v>
      </c>
      <c r="M3226" s="41">
        <v>1</v>
      </c>
      <c r="N3226" s="41">
        <v>-96001196.203242004</v>
      </c>
      <c r="O3226" s="41">
        <v>-96398.244767005002</v>
      </c>
      <c r="P3226" s="42">
        <v>1.6720040800039001E-4</v>
      </c>
      <c r="Q3226" s="42">
        <v>8.2450719273699999E-2</v>
      </c>
      <c r="R3226" s="41">
        <v>-1426.126</v>
      </c>
      <c r="S3226" s="41" t="s">
        <v>82</v>
      </c>
      <c r="T3226" s="41" t="s">
        <v>209</v>
      </c>
      <c r="U3226" s="41" t="s">
        <v>1810</v>
      </c>
      <c r="V3226" s="41" t="s">
        <v>345</v>
      </c>
      <c r="W3226" s="41" t="s">
        <v>1811</v>
      </c>
      <c r="X3226" s="41" t="s">
        <v>1812</v>
      </c>
      <c r="Y3226" s="41" t="s">
        <v>83</v>
      </c>
      <c r="Z3226" s="47">
        <v>45511</v>
      </c>
      <c r="AA3226" s="47">
        <v>45698</v>
      </c>
      <c r="AB3226" s="41" t="s">
        <v>1805</v>
      </c>
      <c r="AC3226" s="41" t="s">
        <v>1799</v>
      </c>
      <c r="AD3226" s="41" t="s">
        <v>280</v>
      </c>
      <c r="AE3226" s="41" t="s">
        <v>1800</v>
      </c>
      <c r="AF3226" s="41" t="s">
        <v>1805</v>
      </c>
      <c r="AG3226" s="41" t="s">
        <v>1805</v>
      </c>
      <c r="AH3226" s="41"/>
      <c r="AI3226" s="41">
        <v>3.7839999999999998</v>
      </c>
      <c r="AJ3226" s="41"/>
      <c r="AK3226" s="41"/>
      <c r="AL3226" s="41"/>
      <c r="AM3226" s="41" t="s">
        <v>246</v>
      </c>
      <c r="AN3226" s="42">
        <v>-2.3847E-2</v>
      </c>
      <c r="AO3226" s="42">
        <v>-2.4699999999999999E-4</v>
      </c>
      <c r="AP3226" s="53"/>
    </row>
    <row r="3227" spans="1:42" ht="15" x14ac:dyDescent="0.25">
      <c r="A3227" s="43">
        <v>11324</v>
      </c>
      <c r="B3227" s="43">
        <v>11327</v>
      </c>
      <c r="C3227" s="41" t="s">
        <v>1809</v>
      </c>
      <c r="D3227" s="41">
        <v>499001059</v>
      </c>
      <c r="E3227" s="41" t="s">
        <v>93</v>
      </c>
      <c r="F3227" s="41">
        <v>3.71</v>
      </c>
      <c r="G3227" s="41">
        <v>-5661178.71</v>
      </c>
      <c r="H3227" s="41">
        <v>-5661.1787169811323</v>
      </c>
      <c r="I3227" s="42">
        <v>-1.7089968186821899E-2</v>
      </c>
      <c r="J3227" s="42">
        <v>-3.6429145260860001E-5</v>
      </c>
      <c r="K3227" s="41">
        <v>330000736</v>
      </c>
      <c r="L3227" s="41" t="s">
        <v>106</v>
      </c>
      <c r="M3227" s="41">
        <v>2.6029E-2</v>
      </c>
      <c r="N3227" s="41">
        <v>821606866.18229997</v>
      </c>
      <c r="O3227" s="41">
        <v>824893.79253359709</v>
      </c>
      <c r="P3227" s="42">
        <v>-3.7241205053490001E-5</v>
      </c>
      <c r="Q3227" s="42">
        <v>-1.8364573268699998E-2</v>
      </c>
      <c r="R3227" s="41">
        <v>468.18700000000001</v>
      </c>
      <c r="S3227" s="41" t="s">
        <v>82</v>
      </c>
      <c r="T3227" s="41" t="s">
        <v>209</v>
      </c>
      <c r="U3227" s="41" t="s">
        <v>1810</v>
      </c>
      <c r="V3227" s="41" t="s">
        <v>345</v>
      </c>
      <c r="W3227" s="41" t="s">
        <v>1814</v>
      </c>
      <c r="X3227" s="41" t="s">
        <v>1815</v>
      </c>
      <c r="Y3227" s="41" t="s">
        <v>83</v>
      </c>
      <c r="Z3227" s="47">
        <v>45524</v>
      </c>
      <c r="AA3227" s="47">
        <v>45595</v>
      </c>
      <c r="AB3227" s="41" t="s">
        <v>1805</v>
      </c>
      <c r="AC3227" s="41" t="s">
        <v>1799</v>
      </c>
      <c r="AD3227" s="41" t="s">
        <v>280</v>
      </c>
      <c r="AE3227" s="41" t="s">
        <v>1800</v>
      </c>
      <c r="AF3227" s="41" t="s">
        <v>1805</v>
      </c>
      <c r="AG3227" s="41" t="s">
        <v>1805</v>
      </c>
      <c r="AH3227" s="41"/>
      <c r="AI3227" s="41">
        <v>3.694</v>
      </c>
      <c r="AJ3227" s="41"/>
      <c r="AK3227" s="41"/>
      <c r="AL3227" s="41"/>
      <c r="AM3227" s="41" t="s">
        <v>246</v>
      </c>
      <c r="AN3227" s="42">
        <v>7.8279999999999999E-3</v>
      </c>
      <c r="AO3227" s="42">
        <v>8.1000000000000004E-5</v>
      </c>
      <c r="AP3227" s="53"/>
    </row>
    <row r="3228" spans="1:42" ht="15" x14ac:dyDescent="0.25">
      <c r="A3228" s="43">
        <v>11324</v>
      </c>
      <c r="B3228" s="43">
        <v>11327</v>
      </c>
      <c r="C3228" s="41" t="s">
        <v>1809</v>
      </c>
      <c r="D3228" s="41">
        <v>90023518</v>
      </c>
      <c r="E3228" s="41" t="s">
        <v>93</v>
      </c>
      <c r="F3228" s="41">
        <v>3.71</v>
      </c>
      <c r="G3228" s="41">
        <v>-3021300</v>
      </c>
      <c r="H3228" s="41">
        <v>-3021.3</v>
      </c>
      <c r="I3228" s="42">
        <v>-9.1207014411972698E-3</v>
      </c>
      <c r="J3228" s="42">
        <v>-1.9441777424637001E-5</v>
      </c>
      <c r="K3228" s="41">
        <v>330000504</v>
      </c>
      <c r="L3228" s="41" t="s">
        <v>100</v>
      </c>
      <c r="M3228" s="41">
        <v>1</v>
      </c>
      <c r="N3228" s="41">
        <v>11368547.640000001</v>
      </c>
      <c r="O3228" s="41">
        <v>11419.982749999999</v>
      </c>
      <c r="P3228" s="42">
        <v>-1.9807681973590001E-5</v>
      </c>
      <c r="Q3228" s="42">
        <v>-9.7676653149000002E-3</v>
      </c>
      <c r="R3228" s="41">
        <v>210.96</v>
      </c>
      <c r="S3228" s="41" t="s">
        <v>82</v>
      </c>
      <c r="T3228" s="41" t="s">
        <v>209</v>
      </c>
      <c r="U3228" s="41" t="s">
        <v>1810</v>
      </c>
      <c r="V3228" s="41" t="s">
        <v>345</v>
      </c>
      <c r="W3228" s="41" t="s">
        <v>1811</v>
      </c>
      <c r="X3228" s="41" t="s">
        <v>1812</v>
      </c>
      <c r="Y3228" s="41" t="s">
        <v>83</v>
      </c>
      <c r="Z3228" s="47">
        <v>45558</v>
      </c>
      <c r="AA3228" s="47">
        <v>45714</v>
      </c>
      <c r="AB3228" s="41" t="s">
        <v>1805</v>
      </c>
      <c r="AC3228" s="41" t="s">
        <v>1799</v>
      </c>
      <c r="AD3228" s="41" t="s">
        <v>280</v>
      </c>
      <c r="AE3228" s="41" t="s">
        <v>1800</v>
      </c>
      <c r="AF3228" s="41" t="s">
        <v>1805</v>
      </c>
      <c r="AG3228" s="41" t="s">
        <v>1805</v>
      </c>
      <c r="AH3228" s="41"/>
      <c r="AI3228" s="41">
        <v>3.7789999999999999</v>
      </c>
      <c r="AJ3228" s="41"/>
      <c r="AK3228" s="41"/>
      <c r="AL3228" s="41"/>
      <c r="AM3228" s="41" t="s">
        <v>1834</v>
      </c>
      <c r="AN3228" s="42">
        <v>3.5270000000000002E-3</v>
      </c>
      <c r="AO3228" s="42">
        <v>3.6000000000000001E-5</v>
      </c>
      <c r="AP3228" s="53"/>
    </row>
    <row r="3229" spans="1:42" ht="15" x14ac:dyDescent="0.25">
      <c r="A3229" s="43">
        <v>11324</v>
      </c>
      <c r="B3229" s="43">
        <v>11327</v>
      </c>
      <c r="C3229" s="41" t="s">
        <v>1809</v>
      </c>
      <c r="D3229" s="41">
        <v>499000858</v>
      </c>
      <c r="E3229" s="41" t="s">
        <v>93</v>
      </c>
      <c r="F3229" s="41">
        <v>3.71</v>
      </c>
      <c r="G3229" s="41">
        <v>12813995.58</v>
      </c>
      <c r="H3229" s="41">
        <v>12813.995584905661</v>
      </c>
      <c r="I3229" s="42">
        <v>3.8682894118010298E-2</v>
      </c>
      <c r="J3229" s="42">
        <v>8.2456839798104997E-5</v>
      </c>
      <c r="K3229" s="41">
        <v>330000504</v>
      </c>
      <c r="L3229" s="41" t="s">
        <v>100</v>
      </c>
      <c r="M3229" s="41">
        <v>1</v>
      </c>
      <c r="N3229" s="41">
        <v>-45930485.756952003</v>
      </c>
      <c r="O3229" s="41">
        <v>-46107.634276739998</v>
      </c>
      <c r="P3229" s="42">
        <v>7.9972568812190003E-5</v>
      </c>
      <c r="Q3229" s="42">
        <v>3.9436481642600003E-2</v>
      </c>
      <c r="R3229" s="41">
        <v>1432.289</v>
      </c>
      <c r="S3229" s="41" t="s">
        <v>82</v>
      </c>
      <c r="T3229" s="41" t="s">
        <v>209</v>
      </c>
      <c r="U3229" s="41" t="s">
        <v>1810</v>
      </c>
      <c r="V3229" s="41" t="s">
        <v>345</v>
      </c>
      <c r="W3229" s="41" t="s">
        <v>1811</v>
      </c>
      <c r="X3229" s="41" t="s">
        <v>1812</v>
      </c>
      <c r="Y3229" s="41" t="s">
        <v>83</v>
      </c>
      <c r="Z3229" s="47">
        <v>45488</v>
      </c>
      <c r="AA3229" s="47">
        <v>45667</v>
      </c>
      <c r="AB3229" s="41" t="s">
        <v>1805</v>
      </c>
      <c r="AC3229" s="41" t="s">
        <v>1799</v>
      </c>
      <c r="AD3229" s="41" t="s">
        <v>280</v>
      </c>
      <c r="AE3229" s="41" t="s">
        <v>1800</v>
      </c>
      <c r="AF3229" s="41" t="s">
        <v>1805</v>
      </c>
      <c r="AG3229" s="41" t="s">
        <v>1805</v>
      </c>
      <c r="AH3229" s="41"/>
      <c r="AI3229" s="41">
        <v>3.6120000000000001</v>
      </c>
      <c r="AJ3229" s="41"/>
      <c r="AK3229" s="41"/>
      <c r="AL3229" s="41"/>
      <c r="AM3229" s="41" t="s">
        <v>246</v>
      </c>
      <c r="AN3229" s="42">
        <v>2.3949999999999999E-2</v>
      </c>
      <c r="AO3229" s="42">
        <v>2.4800000000000001E-4</v>
      </c>
      <c r="AP3229" s="53"/>
    </row>
    <row r="3230" spans="1:42" ht="15" x14ac:dyDescent="0.25">
      <c r="A3230" s="43">
        <v>11324</v>
      </c>
      <c r="B3230" s="43">
        <v>11327</v>
      </c>
      <c r="C3230" s="41" t="s">
        <v>1809</v>
      </c>
      <c r="D3230" s="41">
        <v>499000904</v>
      </c>
      <c r="E3230" s="41" t="s">
        <v>93</v>
      </c>
      <c r="F3230" s="41">
        <v>3.71</v>
      </c>
      <c r="G3230" s="41">
        <v>-17070170.68</v>
      </c>
      <c r="H3230" s="41">
        <v>-17070.170681940701</v>
      </c>
      <c r="I3230" s="42">
        <v>-5.1531436911349399E-2</v>
      </c>
      <c r="J3230" s="42">
        <v>-1.09844920729108E-4</v>
      </c>
      <c r="K3230" s="41">
        <v>330000504</v>
      </c>
      <c r="L3230" s="41" t="s">
        <v>100</v>
      </c>
      <c r="M3230" s="41">
        <v>1</v>
      </c>
      <c r="N3230" s="41">
        <v>61450566.027518399</v>
      </c>
      <c r="O3230" s="41">
        <v>61554.170601006997</v>
      </c>
      <c r="P3230" s="42">
        <v>-1.0676420990329E-4</v>
      </c>
      <c r="Q3230" s="42">
        <v>-5.2648112552500001E-2</v>
      </c>
      <c r="R3230" s="41">
        <v>-1776.163</v>
      </c>
      <c r="S3230" s="41" t="s">
        <v>82</v>
      </c>
      <c r="T3230" s="41" t="s">
        <v>209</v>
      </c>
      <c r="U3230" s="41" t="s">
        <v>1810</v>
      </c>
      <c r="V3230" s="41" t="s">
        <v>345</v>
      </c>
      <c r="W3230" s="41" t="s">
        <v>1811</v>
      </c>
      <c r="X3230" s="41" t="s">
        <v>1812</v>
      </c>
      <c r="Y3230" s="41" t="s">
        <v>83</v>
      </c>
      <c r="Z3230" s="47">
        <v>45496</v>
      </c>
      <c r="AA3230" s="47">
        <v>45616</v>
      </c>
      <c r="AB3230" s="41" t="s">
        <v>1805</v>
      </c>
      <c r="AC3230" s="41" t="s">
        <v>1799</v>
      </c>
      <c r="AD3230" s="41" t="s">
        <v>280</v>
      </c>
      <c r="AE3230" s="41" t="s">
        <v>1800</v>
      </c>
      <c r="AF3230" s="41" t="s">
        <v>1805</v>
      </c>
      <c r="AG3230" s="41" t="s">
        <v>1805</v>
      </c>
      <c r="AH3230" s="41"/>
      <c r="AI3230" s="41">
        <v>3.6259999999999999</v>
      </c>
      <c r="AJ3230" s="41"/>
      <c r="AK3230" s="41"/>
      <c r="AL3230" s="41"/>
      <c r="AM3230" s="41" t="s">
        <v>246</v>
      </c>
      <c r="AN3230" s="42">
        <v>-2.9700000000000001E-2</v>
      </c>
      <c r="AO3230" s="42">
        <v>-3.0800000000000001E-4</v>
      </c>
      <c r="AP3230" s="53"/>
    </row>
    <row r="3231" spans="1:42" ht="15" x14ac:dyDescent="0.25">
      <c r="A3231" s="43">
        <v>11324</v>
      </c>
      <c r="B3231" s="43">
        <v>11327</v>
      </c>
      <c r="C3231" s="41" t="s">
        <v>1809</v>
      </c>
      <c r="D3231" s="41">
        <v>499000986</v>
      </c>
      <c r="E3231" s="41" t="s">
        <v>93</v>
      </c>
      <c r="F3231" s="41">
        <v>3.71</v>
      </c>
      <c r="G3231" s="41">
        <v>-17070170.68</v>
      </c>
      <c r="H3231" s="41">
        <v>-17070.170681940701</v>
      </c>
      <c r="I3231" s="42">
        <v>-5.1531436911349399E-2</v>
      </c>
      <c r="J3231" s="42">
        <v>-1.09844920729108E-4</v>
      </c>
      <c r="K3231" s="41">
        <v>330000504</v>
      </c>
      <c r="L3231" s="41" t="s">
        <v>100</v>
      </c>
      <c r="M3231" s="41">
        <v>1</v>
      </c>
      <c r="N3231" s="41">
        <v>64593525.853119999</v>
      </c>
      <c r="O3231" s="41">
        <v>64840.847089944</v>
      </c>
      <c r="P3231" s="42">
        <v>-1.1246487023424E-4</v>
      </c>
      <c r="Q3231" s="42">
        <v>-5.5459251294500002E-2</v>
      </c>
      <c r="R3231" s="41">
        <v>1510.5139999999999</v>
      </c>
      <c r="S3231" s="41" t="s">
        <v>82</v>
      </c>
      <c r="T3231" s="41" t="s">
        <v>209</v>
      </c>
      <c r="U3231" s="41" t="s">
        <v>1810</v>
      </c>
      <c r="V3231" s="41" t="s">
        <v>345</v>
      </c>
      <c r="W3231" s="41" t="s">
        <v>1811</v>
      </c>
      <c r="X3231" s="41" t="s">
        <v>1812</v>
      </c>
      <c r="Y3231" s="41" t="s">
        <v>83</v>
      </c>
      <c r="Z3231" s="47">
        <v>45510</v>
      </c>
      <c r="AA3231" s="47">
        <v>45692</v>
      </c>
      <c r="AB3231" s="41" t="s">
        <v>1805</v>
      </c>
      <c r="AC3231" s="41" t="s">
        <v>1799</v>
      </c>
      <c r="AD3231" s="41" t="s">
        <v>280</v>
      </c>
      <c r="AE3231" s="41" t="s">
        <v>1800</v>
      </c>
      <c r="AF3231" s="41" t="s">
        <v>1805</v>
      </c>
      <c r="AG3231" s="41" t="s">
        <v>1805</v>
      </c>
      <c r="AH3231" s="41"/>
      <c r="AI3231" s="41">
        <v>3.843</v>
      </c>
      <c r="AJ3231" s="41"/>
      <c r="AK3231" s="41"/>
      <c r="AL3231" s="41"/>
      <c r="AM3231" s="41" t="s">
        <v>304</v>
      </c>
      <c r="AN3231" s="42">
        <v>2.5257999999999999E-2</v>
      </c>
      <c r="AO3231" s="42">
        <v>2.61E-4</v>
      </c>
      <c r="AP3231" s="53"/>
    </row>
    <row r="3232" spans="1:42" ht="15" x14ac:dyDescent="0.25">
      <c r="A3232" s="43">
        <v>11324</v>
      </c>
      <c r="B3232" s="43">
        <v>11327</v>
      </c>
      <c r="C3232" s="41" t="s">
        <v>1809</v>
      </c>
      <c r="D3232" s="41">
        <v>499001017</v>
      </c>
      <c r="E3232" s="41" t="s">
        <v>93</v>
      </c>
      <c r="F3232" s="41">
        <v>3.71</v>
      </c>
      <c r="G3232" s="41">
        <v>13009914.5</v>
      </c>
      <c r="H3232" s="41">
        <v>13009.914506738545</v>
      </c>
      <c r="I3232" s="42">
        <v>3.9274334224162898E-2</v>
      </c>
      <c r="J3232" s="42">
        <v>8.3717559379593005E-5</v>
      </c>
      <c r="K3232" s="41">
        <v>330000504</v>
      </c>
      <c r="L3232" s="41" t="s">
        <v>100</v>
      </c>
      <c r="M3232" s="41">
        <v>1</v>
      </c>
      <c r="N3232" s="41">
        <v>-48995338.006999999</v>
      </c>
      <c r="O3232" s="41">
        <v>-49049.544897558</v>
      </c>
      <c r="P3232" s="42">
        <v>8.5075241140819994E-5</v>
      </c>
      <c r="Q3232" s="42">
        <v>4.1952737486299997E-2</v>
      </c>
      <c r="R3232" s="41">
        <v>-782.76199999999994</v>
      </c>
      <c r="S3232" s="41" t="s">
        <v>82</v>
      </c>
      <c r="T3232" s="41" t="s">
        <v>209</v>
      </c>
      <c r="U3232" s="41" t="s">
        <v>1810</v>
      </c>
      <c r="V3232" s="41" t="s">
        <v>345</v>
      </c>
      <c r="W3232" s="41" t="s">
        <v>1811</v>
      </c>
      <c r="X3232" s="41" t="s">
        <v>1812</v>
      </c>
      <c r="Y3232" s="41" t="s">
        <v>83</v>
      </c>
      <c r="Z3232" s="47">
        <v>45512</v>
      </c>
      <c r="AA3232" s="47">
        <v>45608</v>
      </c>
      <c r="AB3232" s="41" t="s">
        <v>1805</v>
      </c>
      <c r="AC3232" s="41" t="s">
        <v>1799</v>
      </c>
      <c r="AD3232" s="41" t="s">
        <v>280</v>
      </c>
      <c r="AE3232" s="41" t="s">
        <v>1800</v>
      </c>
      <c r="AF3232" s="41" t="s">
        <v>1805</v>
      </c>
      <c r="AG3232" s="41" t="s">
        <v>1805</v>
      </c>
      <c r="AH3232" s="41"/>
      <c r="AI3232" s="41">
        <v>3.7919999999999998</v>
      </c>
      <c r="AJ3232" s="41"/>
      <c r="AK3232" s="41"/>
      <c r="AL3232" s="41"/>
      <c r="AM3232" s="41" t="s">
        <v>246</v>
      </c>
      <c r="AN3232" s="42">
        <v>-1.3088000000000001E-2</v>
      </c>
      <c r="AO3232" s="42">
        <v>-1.35E-4</v>
      </c>
      <c r="AP3232" s="53"/>
    </row>
    <row r="3233" spans="1:42" ht="15" x14ac:dyDescent="0.25">
      <c r="A3233" s="43">
        <v>11324</v>
      </c>
      <c r="B3233" s="43">
        <v>11327</v>
      </c>
      <c r="C3233" s="41" t="s">
        <v>1809</v>
      </c>
      <c r="D3233" s="41">
        <v>499001065</v>
      </c>
      <c r="E3233" s="41" t="s">
        <v>93</v>
      </c>
      <c r="F3233" s="41">
        <v>3.71</v>
      </c>
      <c r="G3233" s="41">
        <v>5661178.71</v>
      </c>
      <c r="H3233" s="41">
        <v>5661.1787169811323</v>
      </c>
      <c r="I3233" s="42">
        <v>1.7089968186821899E-2</v>
      </c>
      <c r="J3233" s="42">
        <v>3.6429145260860001E-5</v>
      </c>
      <c r="K3233" s="41">
        <v>330000736</v>
      </c>
      <c r="L3233" s="41" t="s">
        <v>106</v>
      </c>
      <c r="M3233" s="41">
        <v>2.6029E-2</v>
      </c>
      <c r="N3233" s="41">
        <v>-816908087.85300004</v>
      </c>
      <c r="O3233" s="41">
        <v>-820195.98549802147</v>
      </c>
      <c r="P3233" s="42">
        <v>3.7029114725380001E-5</v>
      </c>
      <c r="Q3233" s="42">
        <v>1.8259986202700002E-2</v>
      </c>
      <c r="R3233" s="41">
        <v>-345.90800000000002</v>
      </c>
      <c r="S3233" s="41" t="s">
        <v>82</v>
      </c>
      <c r="T3233" s="41" t="s">
        <v>667</v>
      </c>
      <c r="U3233" s="41" t="s">
        <v>1810</v>
      </c>
      <c r="V3233" s="41" t="s">
        <v>345</v>
      </c>
      <c r="W3233" s="41" t="s">
        <v>1814</v>
      </c>
      <c r="X3233" s="41" t="s">
        <v>1815</v>
      </c>
      <c r="Y3233" s="41" t="s">
        <v>83</v>
      </c>
      <c r="Z3233" s="47">
        <v>45525</v>
      </c>
      <c r="AA3233" s="47">
        <v>45595</v>
      </c>
      <c r="AB3233" s="41" t="s">
        <v>1805</v>
      </c>
      <c r="AC3233" s="41" t="s">
        <v>1799</v>
      </c>
      <c r="AD3233" s="41" t="s">
        <v>280</v>
      </c>
      <c r="AE3233" s="41" t="s">
        <v>1800</v>
      </c>
      <c r="AF3233" s="41" t="s">
        <v>1805</v>
      </c>
      <c r="AG3233" s="41" t="s">
        <v>1805</v>
      </c>
      <c r="AH3233" s="41"/>
      <c r="AI3233" s="41">
        <v>3.722</v>
      </c>
      <c r="AJ3233" s="41"/>
      <c r="AK3233" s="41"/>
      <c r="AL3233" s="41"/>
      <c r="AM3233" s="41" t="s">
        <v>246</v>
      </c>
      <c r="AN3233" s="42">
        <v>-5.7840000000000001E-3</v>
      </c>
      <c r="AO3233" s="42">
        <v>-5.8999999999999998E-5</v>
      </c>
      <c r="AP3233" s="53"/>
    </row>
    <row r="3234" spans="1:42" ht="15" x14ac:dyDescent="0.25">
      <c r="A3234" s="43">
        <v>11324</v>
      </c>
      <c r="B3234" s="43">
        <v>11327</v>
      </c>
      <c r="C3234" s="41" t="s">
        <v>1809</v>
      </c>
      <c r="D3234" s="41">
        <v>499001124</v>
      </c>
      <c r="E3234" s="41" t="s">
        <v>105</v>
      </c>
      <c r="F3234" s="41">
        <v>4.1524000000000001</v>
      </c>
      <c r="G3234" s="41">
        <v>27056561.93</v>
      </c>
      <c r="H3234" s="41">
        <v>27056.561935266353</v>
      </c>
      <c r="I3234" s="42">
        <v>9.1418117068640198E-2</v>
      </c>
      <c r="J3234" s="42">
        <v>1.9486776275779501E-4</v>
      </c>
      <c r="K3234" s="41">
        <v>330000710</v>
      </c>
      <c r="L3234" s="41" t="s">
        <v>93</v>
      </c>
      <c r="M3234" s="41">
        <v>3.71</v>
      </c>
      <c r="N3234" s="41">
        <v>-30164008.067660499</v>
      </c>
      <c r="O3234" s="41">
        <v>-30030.675584635039</v>
      </c>
      <c r="P3234" s="42">
        <v>1.9324453401779E-4</v>
      </c>
      <c r="Q3234" s="42">
        <v>9.5293731732099998E-2</v>
      </c>
      <c r="R3234" s="41">
        <v>935.86099999999999</v>
      </c>
      <c r="S3234" s="41" t="s">
        <v>82</v>
      </c>
      <c r="T3234" s="41" t="s">
        <v>786</v>
      </c>
      <c r="U3234" s="41" t="s">
        <v>1810</v>
      </c>
      <c r="V3234" s="41" t="s">
        <v>345</v>
      </c>
      <c r="W3234" s="41" t="s">
        <v>1814</v>
      </c>
      <c r="X3234" s="41" t="s">
        <v>1818</v>
      </c>
      <c r="Y3234" s="41" t="s">
        <v>83</v>
      </c>
      <c r="Z3234" s="47">
        <v>45540</v>
      </c>
      <c r="AA3234" s="47">
        <v>45673</v>
      </c>
      <c r="AB3234" s="41" t="s">
        <v>1805</v>
      </c>
      <c r="AC3234" s="41" t="s">
        <v>1799</v>
      </c>
      <c r="AD3234" s="41" t="s">
        <v>280</v>
      </c>
      <c r="AE3234" s="41" t="s">
        <v>1800</v>
      </c>
      <c r="AF3234" s="41" t="s">
        <v>1805</v>
      </c>
      <c r="AG3234" s="41" t="s">
        <v>1805</v>
      </c>
      <c r="AH3234" s="41"/>
      <c r="AI3234" s="41">
        <v>4.0990000000000002</v>
      </c>
      <c r="AJ3234" s="41"/>
      <c r="AK3234" s="41"/>
      <c r="AL3234" s="41"/>
      <c r="AM3234" s="41" t="s">
        <v>246</v>
      </c>
      <c r="AN3234" s="42">
        <v>1.5649E-2</v>
      </c>
      <c r="AO3234" s="42">
        <v>1.6200000000000001E-4</v>
      </c>
      <c r="AP3234" s="53"/>
    </row>
    <row r="3235" spans="1:42" ht="15" x14ac:dyDescent="0.25">
      <c r="A3235" s="43">
        <v>11324</v>
      </c>
      <c r="B3235" s="43">
        <v>11327</v>
      </c>
      <c r="C3235" s="41" t="s">
        <v>1809</v>
      </c>
      <c r="D3235" s="41">
        <v>499001200</v>
      </c>
      <c r="E3235" s="41" t="s">
        <v>105</v>
      </c>
      <c r="F3235" s="41">
        <v>4.1524000000000001</v>
      </c>
      <c r="G3235" s="41">
        <v>-8042806.8799999999</v>
      </c>
      <c r="H3235" s="41">
        <v>-8042.8068827665929</v>
      </c>
      <c r="I3235" s="42">
        <v>-2.71748592052585E-2</v>
      </c>
      <c r="J3235" s="42">
        <v>-5.7926198727224998E-5</v>
      </c>
      <c r="K3235" s="41">
        <v>330000504</v>
      </c>
      <c r="L3235" s="41" t="s">
        <v>100</v>
      </c>
      <c r="M3235" s="41">
        <v>1</v>
      </c>
      <c r="N3235" s="41">
        <v>33771746.089120001</v>
      </c>
      <c r="O3235" s="41">
        <v>33729.673605983997</v>
      </c>
      <c r="P3235" s="42">
        <v>-5.8503297464300003E-5</v>
      </c>
      <c r="Q3235" s="42">
        <v>-2.8849444887799999E-2</v>
      </c>
      <c r="R3235" s="41">
        <v>332.72199999999998</v>
      </c>
      <c r="S3235" s="41" t="s">
        <v>82</v>
      </c>
      <c r="T3235" s="41" t="s">
        <v>786</v>
      </c>
      <c r="U3235" s="41" t="s">
        <v>1810</v>
      </c>
      <c r="V3235" s="41" t="s">
        <v>345</v>
      </c>
      <c r="W3235" s="41" t="s">
        <v>1811</v>
      </c>
      <c r="X3235" s="41" t="s">
        <v>1817</v>
      </c>
      <c r="Y3235" s="41" t="s">
        <v>83</v>
      </c>
      <c r="Z3235" s="47">
        <v>45554</v>
      </c>
      <c r="AA3235" s="47">
        <v>45686</v>
      </c>
      <c r="AB3235" s="41" t="s">
        <v>1805</v>
      </c>
      <c r="AC3235" s="41" t="s">
        <v>1799</v>
      </c>
      <c r="AD3235" s="41" t="s">
        <v>280</v>
      </c>
      <c r="AE3235" s="41" t="s">
        <v>1800</v>
      </c>
      <c r="AF3235" s="41" t="s">
        <v>1805</v>
      </c>
      <c r="AG3235" s="41" t="s">
        <v>1805</v>
      </c>
      <c r="AH3235" s="41"/>
      <c r="AI3235" s="41">
        <v>4.1950000000000003</v>
      </c>
      <c r="AJ3235" s="41"/>
      <c r="AK3235" s="41"/>
      <c r="AL3235" s="41"/>
      <c r="AM3235" s="41" t="s">
        <v>246</v>
      </c>
      <c r="AN3235" s="42">
        <v>5.5630000000000002E-3</v>
      </c>
      <c r="AO3235" s="42">
        <v>5.7000000000000003E-5</v>
      </c>
      <c r="AP3235" s="53"/>
    </row>
    <row r="3236" spans="1:42" ht="15" x14ac:dyDescent="0.25">
      <c r="A3236" s="43">
        <v>11324</v>
      </c>
      <c r="B3236" s="43">
        <v>11327</v>
      </c>
      <c r="C3236" s="41" t="s">
        <v>1809</v>
      </c>
      <c r="D3236" s="41">
        <v>499001057</v>
      </c>
      <c r="E3236" s="41" t="s">
        <v>93</v>
      </c>
      <c r="F3236" s="41">
        <v>3.71</v>
      </c>
      <c r="G3236" s="41">
        <v>14546202.550000001</v>
      </c>
      <c r="H3236" s="41">
        <v>14546.202557951483</v>
      </c>
      <c r="I3236" s="42">
        <v>4.3912081102259103E-2</v>
      </c>
      <c r="J3236" s="42">
        <v>9.3603426506926E-5</v>
      </c>
      <c r="K3236" s="41">
        <v>330000736</v>
      </c>
      <c r="L3236" s="41" t="s">
        <v>106</v>
      </c>
      <c r="M3236" s="41">
        <v>2.6029E-2</v>
      </c>
      <c r="N3236" s="41">
        <v>-2122232767.2348001</v>
      </c>
      <c r="O3236" s="41">
        <v>-2125943.2311523687</v>
      </c>
      <c r="P3236" s="42">
        <v>9.5979250322960003E-5</v>
      </c>
      <c r="Q3236" s="42">
        <v>4.7329778193299997E-2</v>
      </c>
      <c r="R3236" s="41">
        <v>-1369.7650000000001</v>
      </c>
      <c r="S3236" s="41" t="s">
        <v>82</v>
      </c>
      <c r="T3236" s="41" t="s">
        <v>209</v>
      </c>
      <c r="U3236" s="41" t="s">
        <v>1810</v>
      </c>
      <c r="V3236" s="41" t="s">
        <v>345</v>
      </c>
      <c r="W3236" s="41" t="s">
        <v>1814</v>
      </c>
      <c r="X3236" s="41" t="s">
        <v>1815</v>
      </c>
      <c r="Y3236" s="41" t="s">
        <v>83</v>
      </c>
      <c r="Z3236" s="47">
        <v>45524</v>
      </c>
      <c r="AA3236" s="47">
        <v>45580</v>
      </c>
      <c r="AB3236" s="41" t="s">
        <v>1805</v>
      </c>
      <c r="AC3236" s="41" t="s">
        <v>1799</v>
      </c>
      <c r="AD3236" s="41" t="s">
        <v>280</v>
      </c>
      <c r="AE3236" s="41" t="s">
        <v>1800</v>
      </c>
      <c r="AF3236" s="41" t="s">
        <v>1805</v>
      </c>
      <c r="AG3236" s="41" t="s">
        <v>1805</v>
      </c>
      <c r="AH3236" s="41"/>
      <c r="AI3236" s="41">
        <v>3.694</v>
      </c>
      <c r="AJ3236" s="41"/>
      <c r="AK3236" s="41"/>
      <c r="AL3236" s="41"/>
      <c r="AM3236" s="41" t="s">
        <v>246</v>
      </c>
      <c r="AN3236" s="42">
        <v>-2.2904000000000001E-2</v>
      </c>
      <c r="AO3236" s="42">
        <v>-2.3699999999999999E-4</v>
      </c>
      <c r="AP3236" s="53"/>
    </row>
    <row r="3237" spans="1:42" ht="15" x14ac:dyDescent="0.25">
      <c r="A3237" s="43">
        <v>11324</v>
      </c>
      <c r="B3237" s="43">
        <v>11327</v>
      </c>
      <c r="C3237" s="41" t="s">
        <v>1809</v>
      </c>
      <c r="D3237" s="41">
        <v>499001177</v>
      </c>
      <c r="E3237" s="41" t="s">
        <v>93</v>
      </c>
      <c r="F3237" s="41">
        <v>3.71</v>
      </c>
      <c r="G3237" s="41">
        <v>-7729316.1299999999</v>
      </c>
      <c r="H3237" s="41">
        <v>-7729.3161320754716</v>
      </c>
      <c r="I3237" s="42">
        <v>-2.33332621008473E-2</v>
      </c>
      <c r="J3237" s="42">
        <v>-4.9737412333918001E-5</v>
      </c>
      <c r="K3237" s="41">
        <v>330000504</v>
      </c>
      <c r="L3237" s="41" t="s">
        <v>100</v>
      </c>
      <c r="M3237" s="41">
        <v>1</v>
      </c>
      <c r="N3237" s="41">
        <v>28814890.532639999</v>
      </c>
      <c r="O3237" s="41">
        <v>28931.887712660999</v>
      </c>
      <c r="P3237" s="42">
        <v>-5.0181654670890002E-5</v>
      </c>
      <c r="Q3237" s="42">
        <v>-2.4745833885500002E-2</v>
      </c>
      <c r="R3237" s="41">
        <v>256.125</v>
      </c>
      <c r="S3237" s="41" t="s">
        <v>82</v>
      </c>
      <c r="T3237" s="41" t="s">
        <v>209</v>
      </c>
      <c r="U3237" s="41" t="s">
        <v>1810</v>
      </c>
      <c r="V3237" s="41" t="s">
        <v>345</v>
      </c>
      <c r="W3237" s="41" t="s">
        <v>1811</v>
      </c>
      <c r="X3237" s="41" t="s">
        <v>1812</v>
      </c>
      <c r="Y3237" s="41" t="s">
        <v>83</v>
      </c>
      <c r="Z3237" s="47">
        <v>45552</v>
      </c>
      <c r="AA3237" s="47">
        <v>45692</v>
      </c>
      <c r="AB3237" s="41" t="s">
        <v>1805</v>
      </c>
      <c r="AC3237" s="41" t="s">
        <v>1799</v>
      </c>
      <c r="AD3237" s="41" t="s">
        <v>280</v>
      </c>
      <c r="AE3237" s="41" t="s">
        <v>1800</v>
      </c>
      <c r="AF3237" s="41" t="s">
        <v>1805</v>
      </c>
      <c r="AG3237" s="41" t="s">
        <v>1805</v>
      </c>
      <c r="AH3237" s="41"/>
      <c r="AI3237" s="41">
        <v>3.7450000000000001</v>
      </c>
      <c r="AJ3237" s="41"/>
      <c r="AK3237" s="41"/>
      <c r="AL3237" s="41"/>
      <c r="AM3237" s="41" t="s">
        <v>304</v>
      </c>
      <c r="AN3237" s="42">
        <v>4.2820000000000002E-3</v>
      </c>
      <c r="AO3237" s="42">
        <v>4.3999999999999999E-5</v>
      </c>
      <c r="AP3237" s="53"/>
    </row>
    <row r="3238" spans="1:42" ht="15" x14ac:dyDescent="0.25">
      <c r="A3238" s="43">
        <v>11324</v>
      </c>
      <c r="B3238" s="43">
        <v>11327</v>
      </c>
      <c r="C3238" s="41" t="s">
        <v>1809</v>
      </c>
      <c r="D3238" s="41">
        <v>499001060</v>
      </c>
      <c r="E3238" s="41" t="s">
        <v>93</v>
      </c>
      <c r="F3238" s="41">
        <v>3.71</v>
      </c>
      <c r="G3238" s="41">
        <v>13656136.539999999</v>
      </c>
      <c r="H3238" s="41">
        <v>13656.136544474393</v>
      </c>
      <c r="I3238" s="42">
        <v>4.1225149525824699E-2</v>
      </c>
      <c r="J3238" s="42">
        <v>8.7875936576348006E-5</v>
      </c>
      <c r="K3238" s="41">
        <v>330000504</v>
      </c>
      <c r="L3238" s="41" t="s">
        <v>100</v>
      </c>
      <c r="M3238" s="41">
        <v>1</v>
      </c>
      <c r="N3238" s="41">
        <v>-49753402.256182</v>
      </c>
      <c r="O3238" s="41">
        <v>-50228.190530328997</v>
      </c>
      <c r="P3238" s="42">
        <v>8.7119573287780004E-5</v>
      </c>
      <c r="Q3238" s="42">
        <v>4.2960848997300002E-2</v>
      </c>
      <c r="R3238" s="41">
        <v>436.07600000000002</v>
      </c>
      <c r="S3238" s="41" t="s">
        <v>82</v>
      </c>
      <c r="T3238" s="41" t="s">
        <v>299</v>
      </c>
      <c r="U3238" s="41" t="s">
        <v>1810</v>
      </c>
      <c r="V3238" s="41" t="s">
        <v>345</v>
      </c>
      <c r="W3238" s="41" t="s">
        <v>1811</v>
      </c>
      <c r="X3238" s="41" t="s">
        <v>1812</v>
      </c>
      <c r="Y3238" s="41" t="s">
        <v>83</v>
      </c>
      <c r="Z3238" s="47">
        <v>45524</v>
      </c>
      <c r="AA3238" s="47">
        <v>45889</v>
      </c>
      <c r="AB3238" s="41" t="s">
        <v>1805</v>
      </c>
      <c r="AC3238" s="41" t="s">
        <v>1799</v>
      </c>
      <c r="AD3238" s="41" t="s">
        <v>280</v>
      </c>
      <c r="AE3238" s="41" t="s">
        <v>1800</v>
      </c>
      <c r="AF3238" s="41" t="s">
        <v>1805</v>
      </c>
      <c r="AG3238" s="41" t="s">
        <v>1805</v>
      </c>
      <c r="AH3238" s="41"/>
      <c r="AI3238" s="41">
        <v>3.694</v>
      </c>
      <c r="AJ3238" s="41"/>
      <c r="AK3238" s="41"/>
      <c r="AL3238" s="41"/>
      <c r="AM3238" s="41" t="s">
        <v>246</v>
      </c>
      <c r="AN3238" s="42">
        <v>7.2909999999999997E-3</v>
      </c>
      <c r="AO3238" s="42">
        <v>7.4999999999999993E-5</v>
      </c>
      <c r="AP3238" s="53"/>
    </row>
    <row r="3239" spans="1:42" ht="15" x14ac:dyDescent="0.25">
      <c r="A3239" s="43">
        <v>11324</v>
      </c>
      <c r="B3239" s="43">
        <v>11327</v>
      </c>
      <c r="C3239" s="41" t="s">
        <v>1809</v>
      </c>
      <c r="D3239" s="41">
        <v>499001071</v>
      </c>
      <c r="E3239" s="41" t="s">
        <v>93</v>
      </c>
      <c r="F3239" s="41">
        <v>3.71</v>
      </c>
      <c r="G3239" s="41">
        <v>10242102.4</v>
      </c>
      <c r="H3239" s="41">
        <v>10242.102409703504</v>
      </c>
      <c r="I3239" s="42">
        <v>3.0918862148437001E-2</v>
      </c>
      <c r="J3239" s="42">
        <v>6.5906952440932995E-5</v>
      </c>
      <c r="K3239" s="41">
        <v>330000504</v>
      </c>
      <c r="L3239" s="41" t="s">
        <v>100</v>
      </c>
      <c r="M3239" s="41">
        <v>1</v>
      </c>
      <c r="N3239" s="41">
        <v>-37790285.225280002</v>
      </c>
      <c r="O3239" s="41">
        <v>-37999.230679239998</v>
      </c>
      <c r="P3239" s="42">
        <v>6.5908740233040005E-5</v>
      </c>
      <c r="Q3239" s="42">
        <v>3.2501254653800001E-2</v>
      </c>
      <c r="R3239" s="41">
        <v>-1.0309999999999999</v>
      </c>
      <c r="S3239" s="41" t="s">
        <v>82</v>
      </c>
      <c r="T3239" s="41" t="s">
        <v>1830</v>
      </c>
      <c r="U3239" s="41" t="s">
        <v>1810</v>
      </c>
      <c r="V3239" s="41" t="s">
        <v>345</v>
      </c>
      <c r="W3239" s="41" t="s">
        <v>1811</v>
      </c>
      <c r="X3239" s="41" t="s">
        <v>1812</v>
      </c>
      <c r="Y3239" s="41" t="s">
        <v>83</v>
      </c>
      <c r="Z3239" s="47">
        <v>45526</v>
      </c>
      <c r="AA3239" s="47">
        <v>45736</v>
      </c>
      <c r="AB3239" s="41" t="s">
        <v>1805</v>
      </c>
      <c r="AC3239" s="41" t="s">
        <v>1799</v>
      </c>
      <c r="AD3239" s="41" t="s">
        <v>280</v>
      </c>
      <c r="AE3239" s="41" t="s">
        <v>1800</v>
      </c>
      <c r="AF3239" s="41" t="s">
        <v>1805</v>
      </c>
      <c r="AG3239" s="41" t="s">
        <v>1805</v>
      </c>
      <c r="AH3239" s="41"/>
      <c r="AI3239" s="41">
        <v>3.7240000000000002</v>
      </c>
      <c r="AJ3239" s="41"/>
      <c r="AK3239" s="41"/>
      <c r="AL3239" s="41"/>
      <c r="AM3239" s="41" t="s">
        <v>246</v>
      </c>
      <c r="AN3239" s="42">
        <v>-1.7E-5</v>
      </c>
      <c r="AO3239" s="42">
        <v>0</v>
      </c>
      <c r="AP3239" s="53"/>
    </row>
    <row r="3240" spans="1:42" ht="15" x14ac:dyDescent="0.25">
      <c r="A3240" s="43">
        <v>11324</v>
      </c>
      <c r="B3240" s="43">
        <v>11327</v>
      </c>
      <c r="C3240" s="41" t="s">
        <v>1802</v>
      </c>
      <c r="D3240" s="41">
        <v>8888886</v>
      </c>
      <c r="E3240" s="41" t="s">
        <v>93</v>
      </c>
      <c r="F3240" s="41">
        <v>3.71</v>
      </c>
      <c r="G3240" s="41">
        <v>14435164.609999999</v>
      </c>
      <c r="H3240" s="41">
        <v>15721.183323450136</v>
      </c>
      <c r="I3240" s="42">
        <v>4.7459113426511101E-2</v>
      </c>
      <c r="J3240" s="42">
        <v>1.01164315700669E-4</v>
      </c>
      <c r="K3240" s="41">
        <v>330000501</v>
      </c>
      <c r="L3240" s="41" t="s">
        <v>100</v>
      </c>
      <c r="M3240" s="41">
        <v>1</v>
      </c>
      <c r="N3240" s="41">
        <v>14435164.609999999</v>
      </c>
      <c r="O3240" s="41">
        <v>-54057.995819228003</v>
      </c>
      <c r="P3240" s="42">
        <v>9.3762277295649998E-5</v>
      </c>
      <c r="Q3240" s="42">
        <v>4.6236533129499997E-2</v>
      </c>
      <c r="R3240" s="41">
        <v>4267.5940000000001</v>
      </c>
      <c r="S3240" s="41" t="s">
        <v>82</v>
      </c>
      <c r="T3240" s="41" t="s">
        <v>209</v>
      </c>
      <c r="U3240" s="41" t="s">
        <v>989</v>
      </c>
      <c r="V3240" s="41" t="s">
        <v>1803</v>
      </c>
      <c r="W3240" s="41" t="s">
        <v>209</v>
      </c>
      <c r="X3240" s="41" t="s">
        <v>1829</v>
      </c>
      <c r="Y3240" s="41" t="s">
        <v>83</v>
      </c>
      <c r="Z3240" s="47">
        <v>45509</v>
      </c>
      <c r="AA3240" s="47">
        <v>45610</v>
      </c>
      <c r="AB3240" s="41" t="s">
        <v>1805</v>
      </c>
      <c r="AC3240" s="41" t="s">
        <v>1799</v>
      </c>
      <c r="AD3240" s="41" t="s">
        <v>280</v>
      </c>
      <c r="AE3240" s="41" t="s">
        <v>1800</v>
      </c>
      <c r="AF3240" s="41" t="s">
        <v>1805</v>
      </c>
      <c r="AG3240" s="41" t="s">
        <v>1806</v>
      </c>
      <c r="AH3240" s="41"/>
      <c r="AI3240" s="41">
        <v>395.15</v>
      </c>
      <c r="AJ3240" s="41"/>
      <c r="AK3240" s="41"/>
      <c r="AL3240" s="41"/>
      <c r="AM3240" s="41" t="s">
        <v>246</v>
      </c>
      <c r="AN3240" s="42">
        <v>7.1360000000000007E-2</v>
      </c>
      <c r="AO3240" s="42">
        <v>7.3999999999999999E-4</v>
      </c>
      <c r="AP3240" s="53"/>
    </row>
    <row r="3241" spans="1:42" ht="15" x14ac:dyDescent="0.25">
      <c r="A3241" s="43">
        <v>11324</v>
      </c>
      <c r="B3241" s="43">
        <v>11327</v>
      </c>
      <c r="C3241" s="41" t="s">
        <v>1802</v>
      </c>
      <c r="D3241" s="41">
        <v>8888887</v>
      </c>
      <c r="E3241" s="41" t="s">
        <v>93</v>
      </c>
      <c r="F3241" s="41">
        <v>3.71</v>
      </c>
      <c r="G3241" s="41">
        <v>14247471.67</v>
      </c>
      <c r="H3241" s="41">
        <v>15338.979026954177</v>
      </c>
      <c r="I3241" s="42">
        <v>4.6305314969594398E-2</v>
      </c>
      <c r="J3241" s="42">
        <v>9.8704867495190003E-5</v>
      </c>
      <c r="K3241" s="41">
        <v>330000501</v>
      </c>
      <c r="L3241" s="41" t="s">
        <v>100</v>
      </c>
      <c r="M3241" s="41">
        <v>1</v>
      </c>
      <c r="N3241" s="41">
        <v>14247471.67</v>
      </c>
      <c r="O3241" s="41">
        <v>-53330.386067024003</v>
      </c>
      <c r="P3241" s="42">
        <v>9.2500255899640005E-5</v>
      </c>
      <c r="Q3241" s="42">
        <v>4.5614198692099997E-2</v>
      </c>
      <c r="R3241" s="41">
        <v>3577.2260000000001</v>
      </c>
      <c r="S3241" s="41" t="s">
        <v>82</v>
      </c>
      <c r="T3241" s="41" t="s">
        <v>209</v>
      </c>
      <c r="U3241" s="41" t="s">
        <v>989</v>
      </c>
      <c r="V3241" s="41" t="s">
        <v>1803</v>
      </c>
      <c r="W3241" s="41" t="s">
        <v>209</v>
      </c>
      <c r="X3241" s="41" t="s">
        <v>1829</v>
      </c>
      <c r="Y3241" s="41" t="s">
        <v>83</v>
      </c>
      <c r="Z3241" s="47">
        <v>45510</v>
      </c>
      <c r="AA3241" s="47">
        <v>45610</v>
      </c>
      <c r="AB3241" s="41" t="s">
        <v>1805</v>
      </c>
      <c r="AC3241" s="41" t="s">
        <v>1799</v>
      </c>
      <c r="AD3241" s="41" t="s">
        <v>280</v>
      </c>
      <c r="AE3241" s="41" t="s">
        <v>1800</v>
      </c>
      <c r="AF3241" s="41" t="s">
        <v>1805</v>
      </c>
      <c r="AG3241" s="41" t="s">
        <v>1806</v>
      </c>
      <c r="AH3241" s="41"/>
      <c r="AI3241" s="41">
        <v>399.61</v>
      </c>
      <c r="AJ3241" s="41"/>
      <c r="AK3241" s="41"/>
      <c r="AL3241" s="41"/>
      <c r="AM3241" s="41" t="s">
        <v>246</v>
      </c>
      <c r="AN3241" s="42">
        <v>5.9816000000000001E-2</v>
      </c>
      <c r="AO3241" s="42">
        <v>6.2E-4</v>
      </c>
      <c r="AP3241" s="53"/>
    </row>
    <row r="3242" spans="1:42" ht="15" x14ac:dyDescent="0.25">
      <c r="A3242" s="43">
        <v>11324</v>
      </c>
      <c r="B3242" s="43">
        <v>11327</v>
      </c>
      <c r="C3242" s="41" t="s">
        <v>1802</v>
      </c>
      <c r="D3242" s="41">
        <v>8888890</v>
      </c>
      <c r="E3242" s="41" t="s">
        <v>93</v>
      </c>
      <c r="F3242" s="41">
        <v>3.71</v>
      </c>
      <c r="G3242" s="41">
        <v>9887331.0199999996</v>
      </c>
      <c r="H3242" s="41">
        <v>13141.449409703504</v>
      </c>
      <c r="I3242" s="42">
        <v>3.9671411832821503E-2</v>
      </c>
      <c r="J3242" s="42">
        <v>8.4563973938563001E-5</v>
      </c>
      <c r="K3242" s="41">
        <v>330000501</v>
      </c>
      <c r="L3242" s="41" t="s">
        <v>100</v>
      </c>
      <c r="M3242" s="41">
        <v>1</v>
      </c>
      <c r="N3242" s="41">
        <v>9887331.0199999996</v>
      </c>
      <c r="O3242" s="41">
        <v>-37014.703817877999</v>
      </c>
      <c r="P3242" s="42">
        <v>6.4201102367800005E-5</v>
      </c>
      <c r="Q3242" s="42">
        <v>3.1659175546900002E-2</v>
      </c>
      <c r="R3242" s="41">
        <v>11740.073</v>
      </c>
      <c r="S3242" s="41" t="s">
        <v>82</v>
      </c>
      <c r="T3242" s="41" t="s">
        <v>209</v>
      </c>
      <c r="U3242" s="41" t="s">
        <v>989</v>
      </c>
      <c r="V3242" s="41" t="s">
        <v>1803</v>
      </c>
      <c r="W3242" s="41" t="s">
        <v>209</v>
      </c>
      <c r="X3242" s="41" t="s">
        <v>1825</v>
      </c>
      <c r="Y3242" s="41" t="s">
        <v>83</v>
      </c>
      <c r="Z3242" s="47">
        <v>45510</v>
      </c>
      <c r="AA3242" s="47">
        <v>45610</v>
      </c>
      <c r="AB3242" s="41" t="s">
        <v>1805</v>
      </c>
      <c r="AC3242" s="41" t="s">
        <v>1799</v>
      </c>
      <c r="AD3242" s="41" t="s">
        <v>280</v>
      </c>
      <c r="AE3242" s="41" t="s">
        <v>1800</v>
      </c>
      <c r="AF3242" s="41" t="s">
        <v>1805</v>
      </c>
      <c r="AG3242" s="41" t="s">
        <v>1806</v>
      </c>
      <c r="AH3242" s="41"/>
      <c r="AI3242" s="41">
        <v>128.21</v>
      </c>
      <c r="AJ3242" s="41"/>
      <c r="AK3242" s="41"/>
      <c r="AL3242" s="41"/>
      <c r="AM3242" s="41" t="s">
        <v>246</v>
      </c>
      <c r="AN3242" s="42">
        <v>0.19631199999999999</v>
      </c>
      <c r="AO3242" s="42">
        <v>2.036E-3</v>
      </c>
      <c r="AP3242" s="53"/>
    </row>
    <row r="3243" spans="1:42" ht="15" x14ac:dyDescent="0.25">
      <c r="A3243" s="43">
        <v>11324</v>
      </c>
      <c r="B3243" s="43">
        <v>11327</v>
      </c>
      <c r="C3243" s="41" t="s">
        <v>1802</v>
      </c>
      <c r="D3243" s="41">
        <v>8888927</v>
      </c>
      <c r="E3243" s="41" t="s">
        <v>93</v>
      </c>
      <c r="F3243" s="41">
        <v>3.71</v>
      </c>
      <c r="G3243" s="41">
        <v>23934826.75</v>
      </c>
      <c r="H3243" s="41">
        <v>25778.331153638814</v>
      </c>
      <c r="I3243" s="42">
        <v>7.78196346290186E-2</v>
      </c>
      <c r="J3243" s="42">
        <v>1.6588110305750201E-4</v>
      </c>
      <c r="K3243" s="41">
        <v>330000501</v>
      </c>
      <c r="L3243" s="41" t="s">
        <v>100</v>
      </c>
      <c r="M3243" s="41">
        <v>1</v>
      </c>
      <c r="N3243" s="41">
        <v>23934826.75</v>
      </c>
      <c r="O3243" s="41">
        <v>-88936.540666895002</v>
      </c>
      <c r="P3243" s="42">
        <v>1.5425826395064999E-4</v>
      </c>
      <c r="Q3243" s="42">
        <v>7.6068623089800003E-2</v>
      </c>
      <c r="R3243" s="41">
        <v>6701.0680000000002</v>
      </c>
      <c r="S3243" s="41" t="s">
        <v>82</v>
      </c>
      <c r="T3243" s="41" t="s">
        <v>209</v>
      </c>
      <c r="U3243" s="41" t="s">
        <v>989</v>
      </c>
      <c r="V3243" s="41" t="s">
        <v>1803</v>
      </c>
      <c r="W3243" s="41" t="s">
        <v>209</v>
      </c>
      <c r="X3243" s="41" t="s">
        <v>1804</v>
      </c>
      <c r="Y3243" s="41" t="s">
        <v>83</v>
      </c>
      <c r="Z3243" s="47">
        <v>45558</v>
      </c>
      <c r="AA3243" s="47">
        <v>45735</v>
      </c>
      <c r="AB3243" s="41" t="s">
        <v>1805</v>
      </c>
      <c r="AC3243" s="41" t="s">
        <v>1799</v>
      </c>
      <c r="AD3243" s="41" t="s">
        <v>280</v>
      </c>
      <c r="AE3243" s="41" t="s">
        <v>1800</v>
      </c>
      <c r="AF3243" s="41" t="s">
        <v>1805</v>
      </c>
      <c r="AG3243" s="41" t="s">
        <v>1806</v>
      </c>
      <c r="AH3243" s="41"/>
      <c r="AI3243" s="41">
        <v>139.03</v>
      </c>
      <c r="AJ3243" s="41"/>
      <c r="AK3243" s="41"/>
      <c r="AL3243" s="41"/>
      <c r="AM3243" s="41" t="s">
        <v>246</v>
      </c>
      <c r="AN3243" s="42">
        <v>0.112052</v>
      </c>
      <c r="AO3243" s="42">
        <v>1.1620000000000001E-3</v>
      </c>
      <c r="AP3243" s="53"/>
    </row>
    <row r="3244" spans="1:42" ht="15" x14ac:dyDescent="0.25">
      <c r="A3244" s="43">
        <v>11324</v>
      </c>
      <c r="B3244" s="43">
        <v>11327</v>
      </c>
      <c r="C3244" s="41" t="s">
        <v>1809</v>
      </c>
      <c r="D3244" s="41">
        <v>90023024</v>
      </c>
      <c r="E3244" s="41" t="s">
        <v>93</v>
      </c>
      <c r="F3244" s="41">
        <v>3.71</v>
      </c>
      <c r="G3244" s="41">
        <v>-3757500</v>
      </c>
      <c r="H3244" s="41">
        <v>-3757.5</v>
      </c>
      <c r="I3244" s="42">
        <v>-1.1343142245158901E-2</v>
      </c>
      <c r="J3244" s="42">
        <v>-2.4179154229329002E-5</v>
      </c>
      <c r="K3244" s="41">
        <v>330000504</v>
      </c>
      <c r="L3244" s="41" t="s">
        <v>100</v>
      </c>
      <c r="M3244" s="41">
        <v>1</v>
      </c>
      <c r="N3244" s="41">
        <v>14161641.75</v>
      </c>
      <c r="O3244" s="41">
        <v>14174.32013</v>
      </c>
      <c r="P3244" s="42">
        <v>-2.4585013083920001E-5</v>
      </c>
      <c r="Q3244" s="42">
        <v>-1.21234872353E-2</v>
      </c>
      <c r="R3244" s="41">
        <v>233.995</v>
      </c>
      <c r="S3244" s="41" t="s">
        <v>82</v>
      </c>
      <c r="T3244" s="41" t="s">
        <v>209</v>
      </c>
      <c r="U3244" s="41" t="s">
        <v>1810</v>
      </c>
      <c r="V3244" s="41" t="s">
        <v>345</v>
      </c>
      <c r="W3244" s="41" t="s">
        <v>1811</v>
      </c>
      <c r="X3244" s="41" t="s">
        <v>1812</v>
      </c>
      <c r="Y3244" s="41" t="s">
        <v>83</v>
      </c>
      <c r="Z3244" s="47">
        <v>45505</v>
      </c>
      <c r="AA3244" s="47">
        <v>45603</v>
      </c>
      <c r="AB3244" s="41" t="s">
        <v>1805</v>
      </c>
      <c r="AC3244" s="41" t="s">
        <v>1799</v>
      </c>
      <c r="AD3244" s="41" t="s">
        <v>280</v>
      </c>
      <c r="AE3244" s="41" t="s">
        <v>1800</v>
      </c>
      <c r="AF3244" s="41" t="s">
        <v>1805</v>
      </c>
      <c r="AG3244" s="41" t="s">
        <v>1805</v>
      </c>
      <c r="AH3244" s="41"/>
      <c r="AI3244" s="41">
        <v>3.7919999999999998</v>
      </c>
      <c r="AJ3244" s="41"/>
      <c r="AK3244" s="41"/>
      <c r="AL3244" s="41"/>
      <c r="AM3244" s="41" t="s">
        <v>246</v>
      </c>
      <c r="AN3244" s="42">
        <v>3.9119999999999997E-3</v>
      </c>
      <c r="AO3244" s="42">
        <v>4.0000000000000003E-5</v>
      </c>
      <c r="AP3244" s="53"/>
    </row>
    <row r="3245" spans="1:42" ht="15" x14ac:dyDescent="0.25">
      <c r="A3245" s="43">
        <v>11324</v>
      </c>
      <c r="B3245" s="43">
        <v>11327</v>
      </c>
      <c r="C3245" s="41" t="s">
        <v>1809</v>
      </c>
      <c r="D3245" s="41">
        <v>499001079</v>
      </c>
      <c r="E3245" s="41" t="s">
        <v>105</v>
      </c>
      <c r="F3245" s="41">
        <v>4.1524000000000001</v>
      </c>
      <c r="G3245" s="41">
        <v>7276918.1600000001</v>
      </c>
      <c r="H3245" s="41">
        <v>7276.9181678065697</v>
      </c>
      <c r="I3245" s="42">
        <v>2.4587091240752101E-2</v>
      </c>
      <c r="J3245" s="42">
        <v>5.2410086932874E-5</v>
      </c>
      <c r="K3245" s="41">
        <v>330000504</v>
      </c>
      <c r="L3245" s="41" t="s">
        <v>100</v>
      </c>
      <c r="M3245" s="41">
        <v>1</v>
      </c>
      <c r="N3245" s="41">
        <v>-29778604.494352002</v>
      </c>
      <c r="O3245" s="41">
        <v>-29749.155125105</v>
      </c>
      <c r="P3245" s="42">
        <v>5.1599185095190001E-5</v>
      </c>
      <c r="Q3245" s="42">
        <v>2.5444853729199999E-2</v>
      </c>
      <c r="R3245" s="41">
        <v>467.52</v>
      </c>
      <c r="S3245" s="41" t="s">
        <v>82</v>
      </c>
      <c r="T3245" s="41" t="s">
        <v>786</v>
      </c>
      <c r="U3245" s="41" t="s">
        <v>1810</v>
      </c>
      <c r="V3245" s="41" t="s">
        <v>345</v>
      </c>
      <c r="W3245" s="41" t="s">
        <v>1811</v>
      </c>
      <c r="X3245" s="41" t="s">
        <v>1817</v>
      </c>
      <c r="Y3245" s="41" t="s">
        <v>83</v>
      </c>
      <c r="Z3245" s="47">
        <v>45530</v>
      </c>
      <c r="AA3245" s="47">
        <v>45686</v>
      </c>
      <c r="AB3245" s="41" t="s">
        <v>1805</v>
      </c>
      <c r="AC3245" s="41" t="s">
        <v>1799</v>
      </c>
      <c r="AD3245" s="41" t="s">
        <v>280</v>
      </c>
      <c r="AE3245" s="41" t="s">
        <v>1800</v>
      </c>
      <c r="AF3245" s="41" t="s">
        <v>1805</v>
      </c>
      <c r="AG3245" s="41" t="s">
        <v>1805</v>
      </c>
      <c r="AH3245" s="41"/>
      <c r="AI3245" s="41">
        <v>4.093</v>
      </c>
      <c r="AJ3245" s="41"/>
      <c r="AK3245" s="41"/>
      <c r="AL3245" s="41"/>
      <c r="AM3245" s="41" t="s">
        <v>246</v>
      </c>
      <c r="AN3245" s="42">
        <v>7.8169999999999993E-3</v>
      </c>
      <c r="AO3245" s="42">
        <v>8.1000000000000004E-5</v>
      </c>
      <c r="AP3245" s="53"/>
    </row>
    <row r="3246" spans="1:42" ht="15" x14ac:dyDescent="0.25">
      <c r="A3246" s="43">
        <v>11324</v>
      </c>
      <c r="B3246" s="43">
        <v>11327</v>
      </c>
      <c r="C3246" s="41" t="s">
        <v>1809</v>
      </c>
      <c r="D3246" s="41">
        <v>499001098</v>
      </c>
      <c r="E3246" s="41" t="s">
        <v>93</v>
      </c>
      <c r="F3246" s="41">
        <v>3.71</v>
      </c>
      <c r="G3246" s="41">
        <v>6754557.29</v>
      </c>
      <c r="H3246" s="41">
        <v>6754.5572884097037</v>
      </c>
      <c r="I3246" s="42">
        <v>2.0390659780573899E-2</v>
      </c>
      <c r="J3246" s="42">
        <v>4.3464932116380001E-5</v>
      </c>
      <c r="K3246" s="41">
        <v>330000504</v>
      </c>
      <c r="L3246" s="41" t="s">
        <v>100</v>
      </c>
      <c r="M3246" s="41">
        <v>1</v>
      </c>
      <c r="N3246" s="41">
        <v>-24452172.845529001</v>
      </c>
      <c r="O3246" s="41">
        <v>-24693.741932223998</v>
      </c>
      <c r="P3246" s="42">
        <v>4.2830694024599998E-5</v>
      </c>
      <c r="Q3246" s="42">
        <v>2.1120890622E-2</v>
      </c>
      <c r="R3246" s="41">
        <v>365.666</v>
      </c>
      <c r="S3246" s="41" t="s">
        <v>82</v>
      </c>
      <c r="T3246" s="41" t="s">
        <v>209</v>
      </c>
      <c r="U3246" s="41" t="s">
        <v>1810</v>
      </c>
      <c r="V3246" s="41" t="s">
        <v>345</v>
      </c>
      <c r="W3246" s="41" t="s">
        <v>1811</v>
      </c>
      <c r="X3246" s="41" t="s">
        <v>1812</v>
      </c>
      <c r="Y3246" s="41" t="s">
        <v>83</v>
      </c>
      <c r="Z3246" s="47">
        <v>45533</v>
      </c>
      <c r="AA3246" s="47">
        <v>45903</v>
      </c>
      <c r="AB3246" s="41" t="s">
        <v>1805</v>
      </c>
      <c r="AC3246" s="41" t="s">
        <v>1799</v>
      </c>
      <c r="AD3246" s="41" t="s">
        <v>280</v>
      </c>
      <c r="AE3246" s="41" t="s">
        <v>1800</v>
      </c>
      <c r="AF3246" s="41" t="s">
        <v>1805</v>
      </c>
      <c r="AG3246" s="41" t="s">
        <v>1805</v>
      </c>
      <c r="AH3246" s="41"/>
      <c r="AI3246" s="41">
        <v>3.665</v>
      </c>
      <c r="AJ3246" s="41"/>
      <c r="AK3246" s="41"/>
      <c r="AL3246" s="41"/>
      <c r="AM3246" s="41" t="s">
        <v>246</v>
      </c>
      <c r="AN3246" s="42">
        <v>6.1139999999999996E-3</v>
      </c>
      <c r="AO3246" s="42">
        <v>6.3E-5</v>
      </c>
      <c r="AP3246" s="53"/>
    </row>
    <row r="3247" spans="1:42" ht="15" x14ac:dyDescent="0.25">
      <c r="A3247" s="43">
        <v>11324</v>
      </c>
      <c r="B3247" s="43">
        <v>11327</v>
      </c>
      <c r="C3247" s="41" t="s">
        <v>1809</v>
      </c>
      <c r="D3247" s="41">
        <v>499001134</v>
      </c>
      <c r="E3247" s="41" t="s">
        <v>93</v>
      </c>
      <c r="F3247" s="41">
        <v>3.71</v>
      </c>
      <c r="G3247" s="41">
        <v>-20484204.809999999</v>
      </c>
      <c r="H3247" s="41">
        <v>-20484.204819407008</v>
      </c>
      <c r="I3247" s="42">
        <v>-6.1837724296874001E-2</v>
      </c>
      <c r="J3247" s="42">
        <v>-1.3181390488186699E-4</v>
      </c>
      <c r="K3247" s="41">
        <v>330000504</v>
      </c>
      <c r="L3247" s="41" t="s">
        <v>100</v>
      </c>
      <c r="M3247" s="41">
        <v>1</v>
      </c>
      <c r="N3247" s="41">
        <v>75832526.206619993</v>
      </c>
      <c r="O3247" s="41">
        <v>76513.371736197994</v>
      </c>
      <c r="P3247" s="42">
        <v>-1.3271057997683001E-4</v>
      </c>
      <c r="Q3247" s="42">
        <v>-6.5442919100399996E-2</v>
      </c>
      <c r="R3247" s="41">
        <v>516.97199999999998</v>
      </c>
      <c r="S3247" s="41" t="s">
        <v>82</v>
      </c>
      <c r="T3247" s="41" t="s">
        <v>209</v>
      </c>
      <c r="U3247" s="41" t="s">
        <v>1810</v>
      </c>
      <c r="V3247" s="41" t="s">
        <v>345</v>
      </c>
      <c r="W3247" s="41" t="s">
        <v>1811</v>
      </c>
      <c r="X3247" s="41" t="s">
        <v>1812</v>
      </c>
      <c r="Y3247" s="41" t="s">
        <v>83</v>
      </c>
      <c r="Z3247" s="47">
        <v>45544</v>
      </c>
      <c r="AA3247" s="47">
        <v>45887</v>
      </c>
      <c r="AB3247" s="41" t="s">
        <v>1805</v>
      </c>
      <c r="AC3247" s="41" t="s">
        <v>1799</v>
      </c>
      <c r="AD3247" s="41" t="s">
        <v>280</v>
      </c>
      <c r="AE3247" s="41" t="s">
        <v>1800</v>
      </c>
      <c r="AF3247" s="41" t="s">
        <v>1805</v>
      </c>
      <c r="AG3247" s="41" t="s">
        <v>1805</v>
      </c>
      <c r="AH3247" s="41"/>
      <c r="AI3247" s="41">
        <v>3.7519999999999998</v>
      </c>
      <c r="AJ3247" s="41"/>
      <c r="AK3247" s="41"/>
      <c r="AL3247" s="41"/>
      <c r="AM3247" s="41" t="s">
        <v>246</v>
      </c>
      <c r="AN3247" s="42">
        <v>8.6440000000000006E-3</v>
      </c>
      <c r="AO3247" s="42">
        <v>8.8999999999999995E-5</v>
      </c>
      <c r="AP3247" s="53"/>
    </row>
    <row r="3248" spans="1:42" ht="15" x14ac:dyDescent="0.25">
      <c r="A3248" s="43">
        <v>11324</v>
      </c>
      <c r="B3248" s="43">
        <v>11327</v>
      </c>
      <c r="C3248" s="41" t="s">
        <v>1809</v>
      </c>
      <c r="D3248" s="41">
        <v>499001198</v>
      </c>
      <c r="E3248" s="41" t="s">
        <v>105</v>
      </c>
      <c r="F3248" s="41">
        <v>4.1524000000000001</v>
      </c>
      <c r="G3248" s="41">
        <v>5266905.57</v>
      </c>
      <c r="H3248" s="41">
        <v>5266.9055702726137</v>
      </c>
      <c r="I3248" s="42">
        <v>1.7795704833623499E-2</v>
      </c>
      <c r="J3248" s="42">
        <v>3.7933500479150003E-5</v>
      </c>
      <c r="K3248" s="41">
        <v>330000710</v>
      </c>
      <c r="L3248" s="41" t="s">
        <v>93</v>
      </c>
      <c r="M3248" s="41">
        <v>3.71</v>
      </c>
      <c r="N3248" s="41">
        <v>-5894457.3686654996</v>
      </c>
      <c r="O3248" s="41">
        <v>-5862.6170173358487</v>
      </c>
      <c r="P3248" s="42">
        <v>3.7725381516869999E-5</v>
      </c>
      <c r="Q3248" s="42">
        <v>1.8603332839600001E-2</v>
      </c>
      <c r="R3248" s="41">
        <v>119.99</v>
      </c>
      <c r="S3248" s="41" t="s">
        <v>82</v>
      </c>
      <c r="T3248" s="41" t="s">
        <v>786</v>
      </c>
      <c r="U3248" s="41" t="s">
        <v>1810</v>
      </c>
      <c r="V3248" s="41" t="s">
        <v>345</v>
      </c>
      <c r="W3248" s="41" t="s">
        <v>1814</v>
      </c>
      <c r="X3248" s="41" t="s">
        <v>1818</v>
      </c>
      <c r="Y3248" s="41" t="s">
        <v>83</v>
      </c>
      <c r="Z3248" s="47">
        <v>45554</v>
      </c>
      <c r="AA3248" s="47">
        <v>45701</v>
      </c>
      <c r="AB3248" s="41" t="s">
        <v>1805</v>
      </c>
      <c r="AC3248" s="41" t="s">
        <v>1799</v>
      </c>
      <c r="AD3248" s="41" t="s">
        <v>280</v>
      </c>
      <c r="AE3248" s="41" t="s">
        <v>1800</v>
      </c>
      <c r="AF3248" s="41" t="s">
        <v>1805</v>
      </c>
      <c r="AG3248" s="41" t="s">
        <v>1805</v>
      </c>
      <c r="AH3248" s="41"/>
      <c r="AI3248" s="41">
        <v>4.1950000000000003</v>
      </c>
      <c r="AJ3248" s="41"/>
      <c r="AK3248" s="41"/>
      <c r="AL3248" s="41"/>
      <c r="AM3248" s="41" t="s">
        <v>246</v>
      </c>
      <c r="AN3248" s="42">
        <v>2.006E-3</v>
      </c>
      <c r="AO3248" s="42">
        <v>2.0000000000000002E-5</v>
      </c>
      <c r="AP3248" s="53"/>
    </row>
    <row r="3249" spans="1:42" ht="15" x14ac:dyDescent="0.25">
      <c r="A3249" s="43">
        <v>11324</v>
      </c>
      <c r="B3249" s="43">
        <v>11327</v>
      </c>
      <c r="C3249" s="41" t="s">
        <v>1809</v>
      </c>
      <c r="D3249" s="41">
        <v>499001203</v>
      </c>
      <c r="E3249" s="41" t="s">
        <v>93</v>
      </c>
      <c r="F3249" s="41">
        <v>3.71</v>
      </c>
      <c r="G3249" s="41">
        <v>6828068.2699999996</v>
      </c>
      <c r="H3249" s="41">
        <v>6828.0682722371967</v>
      </c>
      <c r="I3249" s="42">
        <v>2.0612574762912301E-2</v>
      </c>
      <c r="J3249" s="42">
        <v>4.3937968288174003E-5</v>
      </c>
      <c r="K3249" s="41">
        <v>330000504</v>
      </c>
      <c r="L3249" s="41" t="s">
        <v>100</v>
      </c>
      <c r="M3249" s="41">
        <v>1</v>
      </c>
      <c r="N3249" s="41">
        <v>-25400413.964400001</v>
      </c>
      <c r="O3249" s="41">
        <v>-25628.929492851999</v>
      </c>
      <c r="P3249" s="42">
        <v>4.4452754074259998E-5</v>
      </c>
      <c r="Q3249" s="42">
        <v>2.19207691593E-2</v>
      </c>
      <c r="R3249" s="41">
        <v>-296.79599999999999</v>
      </c>
      <c r="S3249" s="41" t="s">
        <v>82</v>
      </c>
      <c r="T3249" s="41" t="s">
        <v>209</v>
      </c>
      <c r="U3249" s="41" t="s">
        <v>1810</v>
      </c>
      <c r="V3249" s="41" t="s">
        <v>345</v>
      </c>
      <c r="W3249" s="41" t="s">
        <v>1811</v>
      </c>
      <c r="X3249" s="41" t="s">
        <v>1812</v>
      </c>
      <c r="Y3249" s="41" t="s">
        <v>83</v>
      </c>
      <c r="Z3249" s="47">
        <v>45554</v>
      </c>
      <c r="AA3249" s="47">
        <v>45919</v>
      </c>
      <c r="AB3249" s="41" t="s">
        <v>1805</v>
      </c>
      <c r="AC3249" s="41" t="s">
        <v>1799</v>
      </c>
      <c r="AD3249" s="41" t="s">
        <v>280</v>
      </c>
      <c r="AE3249" s="41" t="s">
        <v>1800</v>
      </c>
      <c r="AF3249" s="41" t="s">
        <v>1805</v>
      </c>
      <c r="AG3249" s="41" t="s">
        <v>1805</v>
      </c>
      <c r="AH3249" s="41"/>
      <c r="AI3249" s="41">
        <v>3.7589999999999999</v>
      </c>
      <c r="AJ3249" s="41"/>
      <c r="AK3249" s="41"/>
      <c r="AL3249" s="41"/>
      <c r="AM3249" s="41" t="s">
        <v>304</v>
      </c>
      <c r="AN3249" s="42">
        <v>-4.9620000000000003E-3</v>
      </c>
      <c r="AO3249" s="42">
        <v>-5.1E-5</v>
      </c>
      <c r="AP3249" s="53"/>
    </row>
    <row r="3250" spans="1:42" ht="15" x14ac:dyDescent="0.25">
      <c r="A3250" s="43">
        <v>11324</v>
      </c>
      <c r="B3250" s="43">
        <v>11327</v>
      </c>
      <c r="C3250" s="41" t="s">
        <v>1809</v>
      </c>
      <c r="D3250" s="41">
        <v>499001021</v>
      </c>
      <c r="E3250" s="41" t="s">
        <v>93</v>
      </c>
      <c r="F3250" s="41">
        <v>3.71</v>
      </c>
      <c r="G3250" s="41">
        <v>13656136.539999999</v>
      </c>
      <c r="H3250" s="41">
        <v>13656.136544474393</v>
      </c>
      <c r="I3250" s="42">
        <v>4.1225149525824699E-2</v>
      </c>
      <c r="J3250" s="42">
        <v>8.7875936576348006E-5</v>
      </c>
      <c r="K3250" s="41">
        <v>330000504</v>
      </c>
      <c r="L3250" s="41" t="s">
        <v>100</v>
      </c>
      <c r="M3250" s="41">
        <v>1</v>
      </c>
      <c r="N3250" s="41">
        <v>-51210512.024999999</v>
      </c>
      <c r="O3250" s="41">
        <v>-51413.744243909998</v>
      </c>
      <c r="P3250" s="42">
        <v>8.917588733267E-5</v>
      </c>
      <c r="Q3250" s="42">
        <v>4.3974869083099999E-2</v>
      </c>
      <c r="R3250" s="41">
        <v>-749.47799999999995</v>
      </c>
      <c r="S3250" s="41" t="s">
        <v>82</v>
      </c>
      <c r="T3250" s="41" t="s">
        <v>209</v>
      </c>
      <c r="U3250" s="41" t="s">
        <v>1810</v>
      </c>
      <c r="V3250" s="41" t="s">
        <v>345</v>
      </c>
      <c r="W3250" s="41" t="s">
        <v>1811</v>
      </c>
      <c r="X3250" s="41" t="s">
        <v>1812</v>
      </c>
      <c r="Y3250" s="41" t="s">
        <v>83</v>
      </c>
      <c r="Z3250" s="47">
        <v>45512</v>
      </c>
      <c r="AA3250" s="47">
        <v>45692</v>
      </c>
      <c r="AB3250" s="41" t="s">
        <v>1805</v>
      </c>
      <c r="AC3250" s="41" t="s">
        <v>1799</v>
      </c>
      <c r="AD3250" s="41" t="s">
        <v>280</v>
      </c>
      <c r="AE3250" s="41" t="s">
        <v>1800</v>
      </c>
      <c r="AF3250" s="41" t="s">
        <v>1805</v>
      </c>
      <c r="AG3250" s="41" t="s">
        <v>1805</v>
      </c>
      <c r="AH3250" s="41"/>
      <c r="AI3250" s="41">
        <v>3.7919999999999998</v>
      </c>
      <c r="AJ3250" s="41"/>
      <c r="AK3250" s="41"/>
      <c r="AL3250" s="41"/>
      <c r="AM3250" s="41" t="s">
        <v>304</v>
      </c>
      <c r="AN3250" s="42">
        <v>-1.2532E-2</v>
      </c>
      <c r="AO3250" s="42">
        <v>-1.2899999999999999E-4</v>
      </c>
      <c r="AP3250" s="53"/>
    </row>
    <row r="3251" spans="1:42" ht="15" x14ac:dyDescent="0.25">
      <c r="A3251" s="43">
        <v>11324</v>
      </c>
      <c r="B3251" s="43">
        <v>11327</v>
      </c>
      <c r="C3251" s="41" t="s">
        <v>1809</v>
      </c>
      <c r="D3251" s="41">
        <v>499000806</v>
      </c>
      <c r="E3251" s="41" t="s">
        <v>93</v>
      </c>
      <c r="F3251" s="41">
        <v>3.71</v>
      </c>
      <c r="G3251" s="41">
        <v>7217906.3799999999</v>
      </c>
      <c r="H3251" s="41">
        <v>7217.9063827493264</v>
      </c>
      <c r="I3251" s="42">
        <v>2.1789418180110799E-2</v>
      </c>
      <c r="J3251" s="42">
        <v>4.6446539358976998E-5</v>
      </c>
      <c r="K3251" s="41">
        <v>330000504</v>
      </c>
      <c r="L3251" s="41" t="s">
        <v>100</v>
      </c>
      <c r="M3251" s="41">
        <v>1</v>
      </c>
      <c r="N3251" s="41">
        <v>-26893919.171879999</v>
      </c>
      <c r="O3251" s="41">
        <v>-26925.380078090999</v>
      </c>
      <c r="P3251" s="42">
        <v>4.6701416042410001E-5</v>
      </c>
      <c r="Q3251" s="42">
        <v>2.30296408355E-2</v>
      </c>
      <c r="R3251" s="41">
        <v>-146.947</v>
      </c>
      <c r="S3251" s="41" t="s">
        <v>82</v>
      </c>
      <c r="T3251" s="41" t="s">
        <v>209</v>
      </c>
      <c r="U3251" s="41" t="s">
        <v>1810</v>
      </c>
      <c r="V3251" s="41" t="s">
        <v>345</v>
      </c>
      <c r="W3251" s="41" t="s">
        <v>1811</v>
      </c>
      <c r="X3251" s="41" t="s">
        <v>1812</v>
      </c>
      <c r="Y3251" s="41" t="s">
        <v>83</v>
      </c>
      <c r="Z3251" s="47">
        <v>45474</v>
      </c>
      <c r="AA3251" s="47">
        <v>45608</v>
      </c>
      <c r="AB3251" s="41" t="s">
        <v>1805</v>
      </c>
      <c r="AC3251" s="41" t="s">
        <v>1799</v>
      </c>
      <c r="AD3251" s="41" t="s">
        <v>280</v>
      </c>
      <c r="AE3251" s="41" t="s">
        <v>1800</v>
      </c>
      <c r="AF3251" s="41" t="s">
        <v>1805</v>
      </c>
      <c r="AG3251" s="41" t="s">
        <v>1805</v>
      </c>
      <c r="AH3251" s="41"/>
      <c r="AI3251" s="41">
        <v>3.7530000000000001</v>
      </c>
      <c r="AJ3251" s="41"/>
      <c r="AK3251" s="41"/>
      <c r="AL3251" s="41"/>
      <c r="AM3251" s="41" t="s">
        <v>1813</v>
      </c>
      <c r="AN3251" s="42">
        <v>-2.457E-3</v>
      </c>
      <c r="AO3251" s="42">
        <v>-2.5000000000000001E-5</v>
      </c>
      <c r="AP3251" s="53"/>
    </row>
    <row r="3252" spans="1:42" ht="15" x14ac:dyDescent="0.25">
      <c r="A3252" s="43">
        <v>11324</v>
      </c>
      <c r="B3252" s="43">
        <v>11327</v>
      </c>
      <c r="C3252" s="41" t="s">
        <v>1809</v>
      </c>
      <c r="D3252" s="41">
        <v>499000826</v>
      </c>
      <c r="E3252" s="41" t="s">
        <v>93</v>
      </c>
      <c r="F3252" s="41">
        <v>3.71</v>
      </c>
      <c r="G3252" s="41">
        <v>11358184.300000001</v>
      </c>
      <c r="H3252" s="41">
        <v>11358.184307277628</v>
      </c>
      <c r="I3252" s="42">
        <v>3.4288090550680599E-2</v>
      </c>
      <c r="J3252" s="42">
        <v>7.3088833035479995E-5</v>
      </c>
      <c r="K3252" s="41">
        <v>330000504</v>
      </c>
      <c r="L3252" s="41" t="s">
        <v>100</v>
      </c>
      <c r="M3252" s="41">
        <v>1</v>
      </c>
      <c r="N3252" s="41">
        <v>-42138863.752999999</v>
      </c>
      <c r="O3252" s="41">
        <v>-42200.948655145003</v>
      </c>
      <c r="P3252" s="42">
        <v>7.3196517739490001E-5</v>
      </c>
      <c r="Q3252" s="42">
        <v>3.6095040724700003E-2</v>
      </c>
      <c r="R3252" s="41">
        <v>-62.085000000000001</v>
      </c>
      <c r="S3252" s="41" t="s">
        <v>82</v>
      </c>
      <c r="T3252" s="41" t="s">
        <v>209</v>
      </c>
      <c r="U3252" s="41" t="s">
        <v>1810</v>
      </c>
      <c r="V3252" s="41" t="s">
        <v>345</v>
      </c>
      <c r="W3252" s="41" t="s">
        <v>1811</v>
      </c>
      <c r="X3252" s="41" t="s">
        <v>1812</v>
      </c>
      <c r="Y3252" s="41" t="s">
        <v>83</v>
      </c>
      <c r="Z3252" s="47">
        <v>45477</v>
      </c>
      <c r="AA3252" s="47">
        <v>45616</v>
      </c>
      <c r="AB3252" s="41" t="s">
        <v>1805</v>
      </c>
      <c r="AC3252" s="41" t="s">
        <v>1799</v>
      </c>
      <c r="AD3252" s="41" t="s">
        <v>280</v>
      </c>
      <c r="AE3252" s="41" t="s">
        <v>1800</v>
      </c>
      <c r="AF3252" s="41" t="s">
        <v>1805</v>
      </c>
      <c r="AG3252" s="41" t="s">
        <v>1805</v>
      </c>
      <c r="AH3252" s="41"/>
      <c r="AI3252" s="41">
        <v>3.7410000000000001</v>
      </c>
      <c r="AJ3252" s="41"/>
      <c r="AK3252" s="41"/>
      <c r="AL3252" s="41"/>
      <c r="AM3252" s="41" t="s">
        <v>304</v>
      </c>
      <c r="AN3252" s="42">
        <v>-1.0380000000000001E-3</v>
      </c>
      <c r="AO3252" s="42">
        <v>-1.0000000000000001E-5</v>
      </c>
      <c r="AP3252" s="53"/>
    </row>
    <row r="3253" spans="1:42" ht="15" x14ac:dyDescent="0.25">
      <c r="A3253" s="43">
        <v>11324</v>
      </c>
      <c r="B3253" s="43">
        <v>11327</v>
      </c>
      <c r="C3253" s="41" t="s">
        <v>1809</v>
      </c>
      <c r="D3253" s="41">
        <v>499000894</v>
      </c>
      <c r="E3253" s="41" t="s">
        <v>93</v>
      </c>
      <c r="F3253" s="41">
        <v>3.71</v>
      </c>
      <c r="G3253" s="41">
        <v>-8284679.5899999999</v>
      </c>
      <c r="H3253" s="41">
        <v>-8284.6795929919135</v>
      </c>
      <c r="I3253" s="42">
        <v>-2.5009793500697999E-2</v>
      </c>
      <c r="J3253" s="42">
        <v>-5.3311123252037E-5</v>
      </c>
      <c r="K3253" s="41">
        <v>330000504</v>
      </c>
      <c r="L3253" s="41" t="s">
        <v>100</v>
      </c>
      <c r="M3253" s="41">
        <v>1</v>
      </c>
      <c r="N3253" s="41">
        <v>29959224.026949801</v>
      </c>
      <c r="O3253" s="41">
        <v>30008.764952950001</v>
      </c>
      <c r="P3253" s="42">
        <v>-5.2049472019409998E-5</v>
      </c>
      <c r="Q3253" s="42">
        <v>-2.56669015174E-2</v>
      </c>
      <c r="R3253" s="41">
        <v>-727.39599999999996</v>
      </c>
      <c r="S3253" s="41" t="s">
        <v>82</v>
      </c>
      <c r="T3253" s="41" t="s">
        <v>209</v>
      </c>
      <c r="U3253" s="41" t="s">
        <v>1810</v>
      </c>
      <c r="V3253" s="41" t="s">
        <v>345</v>
      </c>
      <c r="W3253" s="41" t="s">
        <v>1811</v>
      </c>
      <c r="X3253" s="41" t="s">
        <v>1812</v>
      </c>
      <c r="Y3253" s="41" t="s">
        <v>83</v>
      </c>
      <c r="Z3253" s="47">
        <v>45495</v>
      </c>
      <c r="AA3253" s="47">
        <v>45616</v>
      </c>
      <c r="AB3253" s="41" t="s">
        <v>1805</v>
      </c>
      <c r="AC3253" s="41" t="s">
        <v>1799</v>
      </c>
      <c r="AD3253" s="41" t="s">
        <v>280</v>
      </c>
      <c r="AE3253" s="41" t="s">
        <v>1800</v>
      </c>
      <c r="AF3253" s="41" t="s">
        <v>1805</v>
      </c>
      <c r="AG3253" s="41" t="s">
        <v>1805</v>
      </c>
      <c r="AH3253" s="41"/>
      <c r="AI3253" s="41">
        <v>3.6309999999999998</v>
      </c>
      <c r="AJ3253" s="41"/>
      <c r="AK3253" s="41"/>
      <c r="AL3253" s="41"/>
      <c r="AM3253" s="41" t="s">
        <v>246</v>
      </c>
      <c r="AN3253" s="42">
        <v>-1.2163E-2</v>
      </c>
      <c r="AO3253" s="42">
        <v>-1.26E-4</v>
      </c>
      <c r="AP3253" s="53"/>
    </row>
    <row r="3254" spans="1:42" ht="15" x14ac:dyDescent="0.25">
      <c r="A3254" s="43">
        <v>11324</v>
      </c>
      <c r="B3254" s="43">
        <v>11327</v>
      </c>
      <c r="C3254" s="41" t="s">
        <v>1809</v>
      </c>
      <c r="D3254" s="41">
        <v>499001022</v>
      </c>
      <c r="E3254" s="41" t="s">
        <v>93</v>
      </c>
      <c r="F3254" s="41">
        <v>3.71</v>
      </c>
      <c r="G3254" s="41">
        <v>-14546202.550000001</v>
      </c>
      <c r="H3254" s="41">
        <v>-14546.202557951483</v>
      </c>
      <c r="I3254" s="42">
        <v>-4.3912081102259103E-2</v>
      </c>
      <c r="J3254" s="42">
        <v>-9.3603426506926E-5</v>
      </c>
      <c r="K3254" s="41">
        <v>330000736</v>
      </c>
      <c r="L3254" s="41" t="s">
        <v>106</v>
      </c>
      <c r="M3254" s="41">
        <v>2.6029E-2</v>
      </c>
      <c r="N3254" s="41">
        <v>2115890622.9230001</v>
      </c>
      <c r="O3254" s="41">
        <v>2119602.6173589076</v>
      </c>
      <c r="P3254" s="42">
        <v>-9.5692992745820003E-5</v>
      </c>
      <c r="Q3254" s="42">
        <v>-4.7188617394600001E-2</v>
      </c>
      <c r="R3254" s="41">
        <v>1204.7249999999999</v>
      </c>
      <c r="S3254" s="41" t="s">
        <v>82</v>
      </c>
      <c r="T3254" s="41" t="s">
        <v>209</v>
      </c>
      <c r="U3254" s="41" t="s">
        <v>1810</v>
      </c>
      <c r="V3254" s="41" t="s">
        <v>345</v>
      </c>
      <c r="W3254" s="41" t="s">
        <v>1814</v>
      </c>
      <c r="X3254" s="41" t="s">
        <v>1815</v>
      </c>
      <c r="Y3254" s="41" t="s">
        <v>83</v>
      </c>
      <c r="Z3254" s="47">
        <v>45513</v>
      </c>
      <c r="AA3254" s="47">
        <v>45580</v>
      </c>
      <c r="AB3254" s="41" t="s">
        <v>1805</v>
      </c>
      <c r="AC3254" s="41" t="s">
        <v>1799</v>
      </c>
      <c r="AD3254" s="41" t="s">
        <v>280</v>
      </c>
      <c r="AE3254" s="41" t="s">
        <v>1800</v>
      </c>
      <c r="AF3254" s="41" t="s">
        <v>1805</v>
      </c>
      <c r="AG3254" s="41" t="s">
        <v>1805</v>
      </c>
      <c r="AH3254" s="41"/>
      <c r="AI3254" s="41">
        <v>3.742</v>
      </c>
      <c r="AJ3254" s="41"/>
      <c r="AK3254" s="41"/>
      <c r="AL3254" s="41"/>
      <c r="AM3254" s="41" t="s">
        <v>246</v>
      </c>
      <c r="AN3254" s="42">
        <v>2.0143999999999999E-2</v>
      </c>
      <c r="AO3254" s="42">
        <v>2.0799999999999999E-4</v>
      </c>
      <c r="AP3254" s="53"/>
    </row>
    <row r="3255" spans="1:42" ht="15" x14ac:dyDescent="0.25">
      <c r="A3255" s="43">
        <v>11324</v>
      </c>
      <c r="B3255" s="43">
        <v>11327</v>
      </c>
      <c r="C3255" s="41" t="s">
        <v>1809</v>
      </c>
      <c r="D3255" s="41">
        <v>499001032</v>
      </c>
      <c r="E3255" s="41" t="s">
        <v>93</v>
      </c>
      <c r="F3255" s="41">
        <v>3.71</v>
      </c>
      <c r="G3255" s="41">
        <v>20061083.079999998</v>
      </c>
      <c r="H3255" s="41">
        <v>20061.083083557951</v>
      </c>
      <c r="I3255" s="42">
        <v>6.0560404260478998E-2</v>
      </c>
      <c r="J3255" s="42">
        <v>1.29091156855553E-4</v>
      </c>
      <c r="K3255" s="41">
        <v>330000504</v>
      </c>
      <c r="L3255" s="41" t="s">
        <v>100</v>
      </c>
      <c r="M3255" s="41">
        <v>1</v>
      </c>
      <c r="N3255" s="41">
        <v>-74306251.728320003</v>
      </c>
      <c r="O3255" s="41">
        <v>-74560.820468274003</v>
      </c>
      <c r="P3255" s="42">
        <v>1.2932392735232E-4</v>
      </c>
      <c r="Q3255" s="42">
        <v>6.3772875658799993E-2</v>
      </c>
      <c r="R3255" s="41">
        <v>-134.202</v>
      </c>
      <c r="S3255" s="41" t="s">
        <v>82</v>
      </c>
      <c r="T3255" s="41" t="s">
        <v>209</v>
      </c>
      <c r="U3255" s="41" t="s">
        <v>1810</v>
      </c>
      <c r="V3255" s="41" t="s">
        <v>345</v>
      </c>
      <c r="W3255" s="41" t="s">
        <v>1811</v>
      </c>
      <c r="X3255" s="41" t="s">
        <v>1812</v>
      </c>
      <c r="Y3255" s="41" t="s">
        <v>83</v>
      </c>
      <c r="Z3255" s="47">
        <v>45518</v>
      </c>
      <c r="AA3255" s="47">
        <v>45667</v>
      </c>
      <c r="AB3255" s="41" t="s">
        <v>1805</v>
      </c>
      <c r="AC3255" s="41" t="s">
        <v>1799</v>
      </c>
      <c r="AD3255" s="41" t="s">
        <v>280</v>
      </c>
      <c r="AE3255" s="41" t="s">
        <v>1800</v>
      </c>
      <c r="AF3255" s="41" t="s">
        <v>1805</v>
      </c>
      <c r="AG3255" s="41" t="s">
        <v>1805</v>
      </c>
      <c r="AH3255" s="41"/>
      <c r="AI3255" s="41">
        <v>3.7309999999999999</v>
      </c>
      <c r="AJ3255" s="41"/>
      <c r="AK3255" s="41"/>
      <c r="AL3255" s="41"/>
      <c r="AM3255" s="41" t="s">
        <v>246</v>
      </c>
      <c r="AN3255" s="42">
        <v>-2.2439999999999999E-3</v>
      </c>
      <c r="AO3255" s="42">
        <v>-2.3E-5</v>
      </c>
      <c r="AP3255" s="53"/>
    </row>
    <row r="3256" spans="1:42" ht="15" x14ac:dyDescent="0.25">
      <c r="A3256" s="43">
        <v>11324</v>
      </c>
      <c r="B3256" s="43">
        <v>11327</v>
      </c>
      <c r="C3256" s="41" t="s">
        <v>1809</v>
      </c>
      <c r="D3256" s="41">
        <v>499001033</v>
      </c>
      <c r="E3256" s="41" t="s">
        <v>93</v>
      </c>
      <c r="F3256" s="41">
        <v>3.71</v>
      </c>
      <c r="G3256" s="41">
        <v>20484204.809999999</v>
      </c>
      <c r="H3256" s="41">
        <v>20484.204819407008</v>
      </c>
      <c r="I3256" s="42">
        <v>6.1837724296874001E-2</v>
      </c>
      <c r="J3256" s="42">
        <v>1.3181390488186699E-4</v>
      </c>
      <c r="K3256" s="41">
        <v>330000504</v>
      </c>
      <c r="L3256" s="41" t="s">
        <v>100</v>
      </c>
      <c r="M3256" s="41">
        <v>1</v>
      </c>
      <c r="N3256" s="41">
        <v>-75306082.143003002</v>
      </c>
      <c r="O3256" s="41">
        <v>-76000.154595822998</v>
      </c>
      <c r="P3256" s="42">
        <v>1.3182041734502E-4</v>
      </c>
      <c r="Q3256" s="42">
        <v>6.5003957556399997E-2</v>
      </c>
      <c r="R3256" s="41">
        <v>-3.7549999999999999</v>
      </c>
      <c r="S3256" s="41" t="s">
        <v>82</v>
      </c>
      <c r="T3256" s="41" t="s">
        <v>209</v>
      </c>
      <c r="U3256" s="41" t="s">
        <v>1810</v>
      </c>
      <c r="V3256" s="41" t="s">
        <v>345</v>
      </c>
      <c r="W3256" s="41" t="s">
        <v>1811</v>
      </c>
      <c r="X3256" s="41" t="s">
        <v>1812</v>
      </c>
      <c r="Y3256" s="41" t="s">
        <v>83</v>
      </c>
      <c r="Z3256" s="47">
        <v>45518</v>
      </c>
      <c r="AA3256" s="47">
        <v>45887</v>
      </c>
      <c r="AB3256" s="41" t="s">
        <v>1805</v>
      </c>
      <c r="AC3256" s="41" t="s">
        <v>1799</v>
      </c>
      <c r="AD3256" s="41" t="s">
        <v>280</v>
      </c>
      <c r="AE3256" s="41" t="s">
        <v>1800</v>
      </c>
      <c r="AF3256" s="41" t="s">
        <v>1805</v>
      </c>
      <c r="AG3256" s="41" t="s">
        <v>1805</v>
      </c>
      <c r="AH3256" s="41"/>
      <c r="AI3256" s="41">
        <v>3.7309999999999999</v>
      </c>
      <c r="AJ3256" s="41"/>
      <c r="AK3256" s="41"/>
      <c r="AL3256" s="41"/>
      <c r="AM3256" s="41" t="s">
        <v>246</v>
      </c>
      <c r="AN3256" s="42">
        <v>-6.2000000000000003E-5</v>
      </c>
      <c r="AO3256" s="42">
        <v>0</v>
      </c>
      <c r="AP3256" s="53"/>
    </row>
    <row r="3257" spans="1:42" ht="15" x14ac:dyDescent="0.25">
      <c r="A3257" s="43">
        <v>11324</v>
      </c>
      <c r="B3257" s="43">
        <v>11327</v>
      </c>
      <c r="C3257" s="41" t="s">
        <v>1809</v>
      </c>
      <c r="D3257" s="41">
        <v>499000887</v>
      </c>
      <c r="E3257" s="41" t="s">
        <v>105</v>
      </c>
      <c r="F3257" s="41">
        <v>4.1524000000000001</v>
      </c>
      <c r="G3257" s="41">
        <v>13470540.77</v>
      </c>
      <c r="H3257" s="41">
        <v>13470.540774010211</v>
      </c>
      <c r="I3257" s="42">
        <v>4.55139672365854E-2</v>
      </c>
      <c r="J3257" s="42">
        <v>9.7018022838576E-5</v>
      </c>
      <c r="K3257" s="41">
        <v>330000710</v>
      </c>
      <c r="L3257" s="41" t="s">
        <v>93</v>
      </c>
      <c r="M3257" s="41">
        <v>3.71</v>
      </c>
      <c r="N3257" s="41">
        <v>-14831738.914808501</v>
      </c>
      <c r="O3257" s="41">
        <v>-14764.985928299191</v>
      </c>
      <c r="P3257" s="42">
        <v>9.5011276634519994E-5</v>
      </c>
      <c r="Q3257" s="42">
        <v>4.6852446063500003E-2</v>
      </c>
      <c r="R3257" s="41">
        <v>1156.9760000000001</v>
      </c>
      <c r="S3257" s="41" t="s">
        <v>82</v>
      </c>
      <c r="T3257" s="41" t="s">
        <v>786</v>
      </c>
      <c r="U3257" s="41" t="s">
        <v>1810</v>
      </c>
      <c r="V3257" s="41" t="s">
        <v>345</v>
      </c>
      <c r="W3257" s="41" t="s">
        <v>1814</v>
      </c>
      <c r="X3257" s="41" t="s">
        <v>1818</v>
      </c>
      <c r="Y3257" s="41" t="s">
        <v>83</v>
      </c>
      <c r="Z3257" s="47">
        <v>45491</v>
      </c>
      <c r="AA3257" s="47">
        <v>45679</v>
      </c>
      <c r="AB3257" s="41" t="s">
        <v>1805</v>
      </c>
      <c r="AC3257" s="41" t="s">
        <v>1799</v>
      </c>
      <c r="AD3257" s="41" t="s">
        <v>280</v>
      </c>
      <c r="AE3257" s="41" t="s">
        <v>1800</v>
      </c>
      <c r="AF3257" s="41" t="s">
        <v>1805</v>
      </c>
      <c r="AG3257" s="41" t="s">
        <v>1805</v>
      </c>
      <c r="AH3257" s="41"/>
      <c r="AI3257" s="41">
        <v>3.9740000000000002</v>
      </c>
      <c r="AJ3257" s="41"/>
      <c r="AK3257" s="41"/>
      <c r="AL3257" s="41"/>
      <c r="AM3257" s="41" t="s">
        <v>246</v>
      </c>
      <c r="AN3257" s="42">
        <v>1.9345999999999999E-2</v>
      </c>
      <c r="AO3257" s="42">
        <v>2.0000000000000001E-4</v>
      </c>
      <c r="AP3257" s="53"/>
    </row>
    <row r="3258" spans="1:42" ht="15" x14ac:dyDescent="0.25">
      <c r="A3258" s="43">
        <v>11324</v>
      </c>
      <c r="B3258" s="43">
        <v>11327</v>
      </c>
      <c r="C3258" s="41" t="s">
        <v>1809</v>
      </c>
      <c r="D3258" s="41">
        <v>499001061</v>
      </c>
      <c r="E3258" s="41" t="s">
        <v>93</v>
      </c>
      <c r="F3258" s="41">
        <v>3.71</v>
      </c>
      <c r="G3258" s="41">
        <v>13656136.539999999</v>
      </c>
      <c r="H3258" s="41">
        <v>13656.136544474393</v>
      </c>
      <c r="I3258" s="42">
        <v>4.1225149525824699E-2</v>
      </c>
      <c r="J3258" s="42">
        <v>8.7875936576348006E-5</v>
      </c>
      <c r="K3258" s="41">
        <v>330000504</v>
      </c>
      <c r="L3258" s="41" t="s">
        <v>100</v>
      </c>
      <c r="M3258" s="41">
        <v>1</v>
      </c>
      <c r="N3258" s="41">
        <v>-50049740.419100001</v>
      </c>
      <c r="O3258" s="41">
        <v>-50266.410796119999</v>
      </c>
      <c r="P3258" s="42">
        <v>8.718586540803E-5</v>
      </c>
      <c r="Q3258" s="42">
        <v>4.2993539306299997E-2</v>
      </c>
      <c r="R3258" s="41">
        <v>397.85599999999999</v>
      </c>
      <c r="S3258" s="41" t="s">
        <v>82</v>
      </c>
      <c r="T3258" s="41" t="s">
        <v>1816</v>
      </c>
      <c r="U3258" s="41" t="s">
        <v>1810</v>
      </c>
      <c r="V3258" s="41" t="s">
        <v>345</v>
      </c>
      <c r="W3258" s="41" t="s">
        <v>1811</v>
      </c>
      <c r="X3258" s="41" t="s">
        <v>1812</v>
      </c>
      <c r="Y3258" s="41" t="s">
        <v>83</v>
      </c>
      <c r="Z3258" s="47">
        <v>45524</v>
      </c>
      <c r="AA3258" s="47">
        <v>45692</v>
      </c>
      <c r="AB3258" s="41" t="s">
        <v>1805</v>
      </c>
      <c r="AC3258" s="41" t="s">
        <v>1799</v>
      </c>
      <c r="AD3258" s="41" t="s">
        <v>280</v>
      </c>
      <c r="AE3258" s="41" t="s">
        <v>1800</v>
      </c>
      <c r="AF3258" s="41" t="s">
        <v>1805</v>
      </c>
      <c r="AG3258" s="41" t="s">
        <v>1805</v>
      </c>
      <c r="AH3258" s="41"/>
      <c r="AI3258" s="41">
        <v>3.694</v>
      </c>
      <c r="AJ3258" s="41"/>
      <c r="AK3258" s="41"/>
      <c r="AL3258" s="41"/>
      <c r="AM3258" s="41" t="s">
        <v>304</v>
      </c>
      <c r="AN3258" s="42">
        <v>6.6519999999999999E-3</v>
      </c>
      <c r="AO3258" s="42">
        <v>6.8999999999999997E-5</v>
      </c>
      <c r="AP3258" s="53"/>
    </row>
    <row r="3259" spans="1:42" ht="15" x14ac:dyDescent="0.25">
      <c r="A3259" s="43">
        <v>11324</v>
      </c>
      <c r="B3259" s="43">
        <v>11327</v>
      </c>
      <c r="C3259" s="41" t="s">
        <v>1809</v>
      </c>
      <c r="D3259" s="41">
        <v>499001072</v>
      </c>
      <c r="E3259" s="41" t="s">
        <v>93</v>
      </c>
      <c r="F3259" s="41">
        <v>3.71</v>
      </c>
      <c r="G3259" s="41">
        <v>3414034.13</v>
      </c>
      <c r="H3259" s="41">
        <v>3414.0341347708895</v>
      </c>
      <c r="I3259" s="42">
        <v>1.03062873773877E-2</v>
      </c>
      <c r="J3259" s="42">
        <v>2.1968984135414001E-5</v>
      </c>
      <c r="K3259" s="41">
        <v>330000504</v>
      </c>
      <c r="L3259" s="41" t="s">
        <v>100</v>
      </c>
      <c r="M3259" s="41">
        <v>1</v>
      </c>
      <c r="N3259" s="41">
        <v>-12627488.036630999</v>
      </c>
      <c r="O3259" s="41">
        <v>-12670.982759709001</v>
      </c>
      <c r="P3259" s="42">
        <v>2.1977511025320001E-5</v>
      </c>
      <c r="Q3259" s="42">
        <v>1.08376625007E-2</v>
      </c>
      <c r="R3259" s="41">
        <v>-4.9160000000000004</v>
      </c>
      <c r="S3259" s="41" t="s">
        <v>82</v>
      </c>
      <c r="T3259" s="41" t="s">
        <v>209</v>
      </c>
      <c r="U3259" s="41" t="s">
        <v>1810</v>
      </c>
      <c r="V3259" s="41" t="s">
        <v>345</v>
      </c>
      <c r="W3259" s="41" t="s">
        <v>1811</v>
      </c>
      <c r="X3259" s="41" t="s">
        <v>1812</v>
      </c>
      <c r="Y3259" s="41" t="s">
        <v>83</v>
      </c>
      <c r="Z3259" s="47">
        <v>45526</v>
      </c>
      <c r="AA3259" s="47">
        <v>45667</v>
      </c>
      <c r="AB3259" s="41" t="s">
        <v>1805</v>
      </c>
      <c r="AC3259" s="41" t="s">
        <v>1799</v>
      </c>
      <c r="AD3259" s="41" t="s">
        <v>280</v>
      </c>
      <c r="AE3259" s="41" t="s">
        <v>1800</v>
      </c>
      <c r="AF3259" s="41" t="s">
        <v>1805</v>
      </c>
      <c r="AG3259" s="41" t="s">
        <v>1805</v>
      </c>
      <c r="AH3259" s="41"/>
      <c r="AI3259" s="41">
        <v>3.7240000000000002</v>
      </c>
      <c r="AJ3259" s="41"/>
      <c r="AK3259" s="41"/>
      <c r="AL3259" s="41"/>
      <c r="AM3259" s="41" t="s">
        <v>246</v>
      </c>
      <c r="AN3259" s="42">
        <v>-8.2000000000000001E-5</v>
      </c>
      <c r="AO3259" s="42">
        <v>0</v>
      </c>
      <c r="AP3259" s="53"/>
    </row>
    <row r="3260" spans="1:42" ht="15" x14ac:dyDescent="0.25">
      <c r="A3260" s="43">
        <v>11324</v>
      </c>
      <c r="B3260" s="43">
        <v>11327</v>
      </c>
      <c r="C3260" s="41" t="s">
        <v>1809</v>
      </c>
      <c r="D3260" s="41">
        <v>499001125</v>
      </c>
      <c r="E3260" s="41" t="s">
        <v>93</v>
      </c>
      <c r="F3260" s="41">
        <v>3.71</v>
      </c>
      <c r="G3260" s="41">
        <v>-20289468.309999999</v>
      </c>
      <c r="H3260" s="41">
        <v>-20289.468309973046</v>
      </c>
      <c r="I3260" s="42">
        <v>-6.1249853657663098E-2</v>
      </c>
      <c r="J3260" s="42">
        <v>-1.30560794011426E-4</v>
      </c>
      <c r="K3260" s="41">
        <v>330000736</v>
      </c>
      <c r="L3260" s="41" t="s">
        <v>106</v>
      </c>
      <c r="M3260" s="41">
        <v>2.6029E-2</v>
      </c>
      <c r="N3260" s="41">
        <v>2885730498.7946801</v>
      </c>
      <c r="O3260" s="41">
        <v>2897522.8967732531</v>
      </c>
      <c r="P3260" s="42">
        <v>-1.3081350026226E-4</v>
      </c>
      <c r="Q3260" s="42">
        <v>-6.4507421460999997E-2</v>
      </c>
      <c r="R3260" s="41">
        <v>145.696</v>
      </c>
      <c r="S3260" s="41" t="s">
        <v>82</v>
      </c>
      <c r="T3260" s="41" t="s">
        <v>209</v>
      </c>
      <c r="U3260" s="41" t="s">
        <v>1810</v>
      </c>
      <c r="V3260" s="41" t="s">
        <v>345</v>
      </c>
      <c r="W3260" s="41" t="s">
        <v>1814</v>
      </c>
      <c r="X3260" s="41" t="s">
        <v>1815</v>
      </c>
      <c r="Y3260" s="41" t="s">
        <v>83</v>
      </c>
      <c r="Z3260" s="47">
        <v>45540</v>
      </c>
      <c r="AA3260" s="47">
        <v>45595</v>
      </c>
      <c r="AB3260" s="41" t="s">
        <v>1805</v>
      </c>
      <c r="AC3260" s="41" t="s">
        <v>1799</v>
      </c>
      <c r="AD3260" s="41" t="s">
        <v>280</v>
      </c>
      <c r="AE3260" s="41" t="s">
        <v>1800</v>
      </c>
      <c r="AF3260" s="41" t="s">
        <v>1805</v>
      </c>
      <c r="AG3260" s="41" t="s">
        <v>1805</v>
      </c>
      <c r="AH3260" s="41"/>
      <c r="AI3260" s="41">
        <v>3.6930000000000001</v>
      </c>
      <c r="AJ3260" s="41"/>
      <c r="AK3260" s="41"/>
      <c r="AL3260" s="41"/>
      <c r="AM3260" s="41" t="s">
        <v>246</v>
      </c>
      <c r="AN3260" s="42">
        <v>2.4359999999999998E-3</v>
      </c>
      <c r="AO3260" s="42">
        <v>2.5000000000000001E-5</v>
      </c>
      <c r="AP3260" s="53"/>
    </row>
    <row r="3261" spans="1:42" ht="15" x14ac:dyDescent="0.25">
      <c r="A3261" s="43">
        <v>11324</v>
      </c>
      <c r="B3261" s="43">
        <v>11327</v>
      </c>
      <c r="C3261" s="41" t="s">
        <v>1809</v>
      </c>
      <c r="D3261" s="41">
        <v>499001215</v>
      </c>
      <c r="E3261" s="41" t="s">
        <v>93</v>
      </c>
      <c r="F3261" s="41">
        <v>3.71</v>
      </c>
      <c r="G3261" s="41">
        <v>-4410092.25</v>
      </c>
      <c r="H3261" s="41">
        <v>-4410.0922506738543</v>
      </c>
      <c r="I3261" s="42">
        <v>-1.3313187947748901E-2</v>
      </c>
      <c r="J3261" s="42">
        <v>-2.8378523138952E-5</v>
      </c>
      <c r="K3261" s="41">
        <v>330000504</v>
      </c>
      <c r="L3261" s="41" t="s">
        <v>100</v>
      </c>
      <c r="M3261" s="41">
        <v>1</v>
      </c>
      <c r="N3261" s="41">
        <v>16599587.229</v>
      </c>
      <c r="O3261" s="41">
        <v>16664.503959993999</v>
      </c>
      <c r="P3261" s="42">
        <v>-2.890417629459E-5</v>
      </c>
      <c r="Q3261" s="42">
        <v>-1.42533750605E-2</v>
      </c>
      <c r="R3261" s="41">
        <v>303.06200000000001</v>
      </c>
      <c r="S3261" s="41" t="s">
        <v>82</v>
      </c>
      <c r="T3261" s="41" t="s">
        <v>209</v>
      </c>
      <c r="U3261" s="41" t="s">
        <v>1810</v>
      </c>
      <c r="V3261" s="41" t="s">
        <v>345</v>
      </c>
      <c r="W3261" s="41" t="s">
        <v>1811</v>
      </c>
      <c r="X3261" s="41" t="s">
        <v>1812</v>
      </c>
      <c r="Y3261" s="41" t="s">
        <v>83</v>
      </c>
      <c r="Z3261" s="47">
        <v>45558</v>
      </c>
      <c r="AA3261" s="47">
        <v>45692</v>
      </c>
      <c r="AB3261" s="41" t="s">
        <v>1805</v>
      </c>
      <c r="AC3261" s="41" t="s">
        <v>1799</v>
      </c>
      <c r="AD3261" s="41" t="s">
        <v>280</v>
      </c>
      <c r="AE3261" s="41" t="s">
        <v>1800</v>
      </c>
      <c r="AF3261" s="41" t="s">
        <v>1805</v>
      </c>
      <c r="AG3261" s="41" t="s">
        <v>1805</v>
      </c>
      <c r="AH3261" s="41"/>
      <c r="AI3261" s="41">
        <v>3.7789999999999999</v>
      </c>
      <c r="AJ3261" s="41"/>
      <c r="AK3261" s="41"/>
      <c r="AL3261" s="41"/>
      <c r="AM3261" s="41" t="s">
        <v>304</v>
      </c>
      <c r="AN3261" s="42">
        <v>5.0670000000000003E-3</v>
      </c>
      <c r="AO3261" s="42">
        <v>5.1999999999999997E-5</v>
      </c>
      <c r="AP3261" s="53"/>
    </row>
    <row r="3262" spans="1:42" ht="15" x14ac:dyDescent="0.25">
      <c r="A3262" s="43">
        <v>11324</v>
      </c>
      <c r="B3262" s="43">
        <v>11327</v>
      </c>
      <c r="C3262" s="41" t="s">
        <v>1802</v>
      </c>
      <c r="D3262" s="41">
        <v>8888840</v>
      </c>
      <c r="E3262" s="41" t="s">
        <v>93</v>
      </c>
      <c r="F3262" s="41">
        <v>3.71</v>
      </c>
      <c r="G3262" s="41">
        <v>5940694.9800000004</v>
      </c>
      <c r="H3262" s="41">
        <v>6730.2667088948783</v>
      </c>
      <c r="I3262" s="42">
        <v>2.0317331371085101E-2</v>
      </c>
      <c r="J3262" s="42">
        <v>4.3308624553263998E-5</v>
      </c>
      <c r="K3262" s="41">
        <v>330000501</v>
      </c>
      <c r="L3262" s="41" t="s">
        <v>100</v>
      </c>
      <c r="M3262" s="41">
        <v>1</v>
      </c>
      <c r="N3262" s="41">
        <v>5940694.9800000004</v>
      </c>
      <c r="O3262" s="41">
        <v>-22571.317799106</v>
      </c>
      <c r="P3262" s="42">
        <v>3.9149401052249997E-5</v>
      </c>
      <c r="Q3262" s="42">
        <v>1.9305552626900001E-2</v>
      </c>
      <c r="R3262" s="41">
        <v>2397.9720000000002</v>
      </c>
      <c r="S3262" s="41" t="s">
        <v>82</v>
      </c>
      <c r="T3262" s="41" t="s">
        <v>679</v>
      </c>
      <c r="U3262" s="41" t="s">
        <v>989</v>
      </c>
      <c r="V3262" s="41" t="s">
        <v>1803</v>
      </c>
      <c r="W3262" s="41" t="s">
        <v>209</v>
      </c>
      <c r="X3262" s="41" t="s">
        <v>1824</v>
      </c>
      <c r="Y3262" s="41" t="s">
        <v>83</v>
      </c>
      <c r="Z3262" s="47">
        <v>45441</v>
      </c>
      <c r="AA3262" s="47">
        <v>45807</v>
      </c>
      <c r="AB3262" s="41" t="s">
        <v>1805</v>
      </c>
      <c r="AC3262" s="41" t="s">
        <v>1799</v>
      </c>
      <c r="AD3262" s="41" t="s">
        <v>280</v>
      </c>
      <c r="AE3262" s="41" t="s">
        <v>1800</v>
      </c>
      <c r="AF3262" s="41" t="s">
        <v>1805</v>
      </c>
      <c r="AG3262" s="41" t="s">
        <v>1805</v>
      </c>
      <c r="AH3262" s="41"/>
      <c r="AI3262" s="41">
        <v>857</v>
      </c>
      <c r="AJ3262" s="41"/>
      <c r="AK3262" s="41"/>
      <c r="AL3262" s="41"/>
      <c r="AM3262" s="41" t="s">
        <v>246</v>
      </c>
      <c r="AN3262" s="42">
        <v>4.0097000000000001E-2</v>
      </c>
      <c r="AO3262" s="42">
        <v>4.15E-4</v>
      </c>
      <c r="AP3262" s="53"/>
    </row>
    <row r="3263" spans="1:42" ht="15" x14ac:dyDescent="0.25">
      <c r="A3263" s="43">
        <v>11324</v>
      </c>
      <c r="B3263" s="43">
        <v>11327</v>
      </c>
      <c r="C3263" s="41" t="s">
        <v>1809</v>
      </c>
      <c r="D3263" s="41">
        <v>90022718</v>
      </c>
      <c r="E3263" s="41" t="s">
        <v>93</v>
      </c>
      <c r="F3263" s="41">
        <v>3.71</v>
      </c>
      <c r="G3263" s="41">
        <v>-49500</v>
      </c>
      <c r="H3263" s="41">
        <v>-49.5</v>
      </c>
      <c r="I3263" s="42">
        <v>-1.49430616403292E-4</v>
      </c>
      <c r="J3263" s="42">
        <v>-3.1852778026599998E-7</v>
      </c>
      <c r="K3263" s="41">
        <v>330000504</v>
      </c>
      <c r="L3263" s="41" t="s">
        <v>100</v>
      </c>
      <c r="M3263" s="41">
        <v>1</v>
      </c>
      <c r="N3263" s="41">
        <v>181269</v>
      </c>
      <c r="O3263" s="41">
        <v>181.94479000000001</v>
      </c>
      <c r="P3263" s="42">
        <v>-3.1557880742E-7</v>
      </c>
      <c r="Q3263" s="42">
        <v>-1.5561983349999999E-4</v>
      </c>
      <c r="R3263" s="41">
        <v>-1.7</v>
      </c>
      <c r="S3263" s="41" t="s">
        <v>82</v>
      </c>
      <c r="T3263" s="41" t="s">
        <v>209</v>
      </c>
      <c r="U3263" s="41" t="s">
        <v>1810</v>
      </c>
      <c r="V3263" s="41" t="s">
        <v>345</v>
      </c>
      <c r="W3263" s="41" t="s">
        <v>1811</v>
      </c>
      <c r="X3263" s="41" t="s">
        <v>1812</v>
      </c>
      <c r="Y3263" s="41" t="s">
        <v>83</v>
      </c>
      <c r="Z3263" s="47">
        <v>45481</v>
      </c>
      <c r="AA3263" s="47">
        <v>45672</v>
      </c>
      <c r="AB3263" s="41" t="s">
        <v>1805</v>
      </c>
      <c r="AC3263" s="41" t="s">
        <v>1799</v>
      </c>
      <c r="AD3263" s="41" t="s">
        <v>280</v>
      </c>
      <c r="AE3263" s="41" t="s">
        <v>1800</v>
      </c>
      <c r="AF3263" s="41" t="s">
        <v>1805</v>
      </c>
      <c r="AG3263" s="41" t="s">
        <v>1805</v>
      </c>
      <c r="AH3263" s="41"/>
      <c r="AI3263" s="41">
        <v>3.6850000000000001</v>
      </c>
      <c r="AJ3263" s="41"/>
      <c r="AK3263" s="41"/>
      <c r="AL3263" s="41"/>
      <c r="AM3263" s="41" t="s">
        <v>304</v>
      </c>
      <c r="AN3263" s="42">
        <v>-2.8E-5</v>
      </c>
      <c r="AO3263" s="42">
        <v>0</v>
      </c>
      <c r="AP3263" s="53"/>
    </row>
    <row r="3264" spans="1:42" ht="15" x14ac:dyDescent="0.25">
      <c r="A3264" s="43">
        <v>11324</v>
      </c>
      <c r="B3264" s="43">
        <v>11327</v>
      </c>
      <c r="C3264" s="41" t="s">
        <v>1809</v>
      </c>
      <c r="D3264" s="41">
        <v>499000893</v>
      </c>
      <c r="E3264" s="41" t="s">
        <v>93</v>
      </c>
      <c r="F3264" s="41">
        <v>3.71</v>
      </c>
      <c r="G3264" s="41">
        <v>-7169471.6799999997</v>
      </c>
      <c r="H3264" s="41">
        <v>-7169.4716846361189</v>
      </c>
      <c r="I3264" s="42">
        <v>-2.1643203497396301E-2</v>
      </c>
      <c r="J3264" s="42">
        <v>-4.6134866694776998E-5</v>
      </c>
      <c r="K3264" s="41">
        <v>330000504</v>
      </c>
      <c r="L3264" s="41" t="s">
        <v>100</v>
      </c>
      <c r="M3264" s="41">
        <v>1</v>
      </c>
      <c r="N3264" s="41">
        <v>25937858.033337601</v>
      </c>
      <c r="O3264" s="41">
        <v>25972.833579411999</v>
      </c>
      <c r="P3264" s="42">
        <v>-4.504924733744E-5</v>
      </c>
      <c r="Q3264" s="42">
        <v>-2.22149149642E-2</v>
      </c>
      <c r="R3264" s="41">
        <v>-625.90599999999995</v>
      </c>
      <c r="S3264" s="41" t="s">
        <v>82</v>
      </c>
      <c r="T3264" s="41" t="s">
        <v>209</v>
      </c>
      <c r="U3264" s="41" t="s">
        <v>1810</v>
      </c>
      <c r="V3264" s="41" t="s">
        <v>345</v>
      </c>
      <c r="W3264" s="41" t="s">
        <v>1811</v>
      </c>
      <c r="X3264" s="41" t="s">
        <v>1812</v>
      </c>
      <c r="Y3264" s="41" t="s">
        <v>83</v>
      </c>
      <c r="Z3264" s="47">
        <v>45495</v>
      </c>
      <c r="AA3264" s="47">
        <v>45608</v>
      </c>
      <c r="AB3264" s="41" t="s">
        <v>1805</v>
      </c>
      <c r="AC3264" s="41" t="s">
        <v>1799</v>
      </c>
      <c r="AD3264" s="41" t="s">
        <v>280</v>
      </c>
      <c r="AE3264" s="41" t="s">
        <v>1800</v>
      </c>
      <c r="AF3264" s="41" t="s">
        <v>1805</v>
      </c>
      <c r="AG3264" s="41" t="s">
        <v>1805</v>
      </c>
      <c r="AH3264" s="41"/>
      <c r="AI3264" s="41">
        <v>3.6309999999999998</v>
      </c>
      <c r="AJ3264" s="41"/>
      <c r="AK3264" s="41"/>
      <c r="AL3264" s="41"/>
      <c r="AM3264" s="41" t="s">
        <v>246</v>
      </c>
      <c r="AN3264" s="42">
        <v>-1.0466E-2</v>
      </c>
      <c r="AO3264" s="42">
        <v>-1.08E-4</v>
      </c>
      <c r="AP3264" s="53"/>
    </row>
    <row r="3265" spans="1:42" ht="15" x14ac:dyDescent="0.25">
      <c r="A3265" s="43">
        <v>11324</v>
      </c>
      <c r="B3265" s="43">
        <v>11327</v>
      </c>
      <c r="C3265" s="41" t="s">
        <v>1809</v>
      </c>
      <c r="D3265" s="41">
        <v>499000896</v>
      </c>
      <c r="E3265" s="41" t="s">
        <v>93</v>
      </c>
      <c r="F3265" s="41">
        <v>3.71</v>
      </c>
      <c r="G3265" s="41">
        <v>-12802628.01</v>
      </c>
      <c r="H3265" s="41">
        <v>-12802.628010781671</v>
      </c>
      <c r="I3265" s="42">
        <v>-3.8648577681477801E-2</v>
      </c>
      <c r="J3265" s="42">
        <v>-8.2383690542494999E-5</v>
      </c>
      <c r="K3265" s="41">
        <v>330000504</v>
      </c>
      <c r="L3265" s="41" t="s">
        <v>100</v>
      </c>
      <c r="M3265" s="41">
        <v>1</v>
      </c>
      <c r="N3265" s="41">
        <v>46186760.808876</v>
      </c>
      <c r="O3265" s="41">
        <v>46360.933613989</v>
      </c>
      <c r="P3265" s="42">
        <v>-8.0411910344149997E-5</v>
      </c>
      <c r="Q3265" s="42">
        <v>-3.9653131983000002E-2</v>
      </c>
      <c r="R3265" s="41">
        <v>-1136.816</v>
      </c>
      <c r="S3265" s="41" t="s">
        <v>82</v>
      </c>
      <c r="T3265" s="41" t="s">
        <v>209</v>
      </c>
      <c r="U3265" s="41" t="s">
        <v>1810</v>
      </c>
      <c r="V3265" s="41" t="s">
        <v>345</v>
      </c>
      <c r="W3265" s="41" t="s">
        <v>1811</v>
      </c>
      <c r="X3265" s="41" t="s">
        <v>1812</v>
      </c>
      <c r="Y3265" s="41" t="s">
        <v>83</v>
      </c>
      <c r="Z3265" s="47">
        <v>45495</v>
      </c>
      <c r="AA3265" s="47">
        <v>45667</v>
      </c>
      <c r="AB3265" s="41" t="s">
        <v>1805</v>
      </c>
      <c r="AC3265" s="41" t="s">
        <v>1799</v>
      </c>
      <c r="AD3265" s="41" t="s">
        <v>280</v>
      </c>
      <c r="AE3265" s="41" t="s">
        <v>1800</v>
      </c>
      <c r="AF3265" s="41" t="s">
        <v>1805</v>
      </c>
      <c r="AG3265" s="41" t="s">
        <v>1805</v>
      </c>
      <c r="AH3265" s="41"/>
      <c r="AI3265" s="41">
        <v>3.6309999999999998</v>
      </c>
      <c r="AJ3265" s="41"/>
      <c r="AK3265" s="41"/>
      <c r="AL3265" s="41"/>
      <c r="AM3265" s="41" t="s">
        <v>246</v>
      </c>
      <c r="AN3265" s="42">
        <v>-1.9009000000000002E-2</v>
      </c>
      <c r="AO3265" s="42">
        <v>-1.9699999999999999E-4</v>
      </c>
      <c r="AP3265" s="53"/>
    </row>
    <row r="3266" spans="1:42" ht="15" x14ac:dyDescent="0.25">
      <c r="A3266" s="43">
        <v>11324</v>
      </c>
      <c r="B3266" s="43">
        <v>11327</v>
      </c>
      <c r="C3266" s="41" t="s">
        <v>1809</v>
      </c>
      <c r="D3266" s="41">
        <v>499000905</v>
      </c>
      <c r="E3266" s="41" t="s">
        <v>93</v>
      </c>
      <c r="F3266" s="41">
        <v>3.71</v>
      </c>
      <c r="G3266" s="41">
        <v>-9286172.8499999996</v>
      </c>
      <c r="H3266" s="41">
        <v>-9286.1728490566038</v>
      </c>
      <c r="I3266" s="42">
        <v>-2.8033101673980501E-2</v>
      </c>
      <c r="J3266" s="42">
        <v>-5.9755636864285002E-5</v>
      </c>
      <c r="K3266" s="41">
        <v>330000504</v>
      </c>
      <c r="L3266" s="41" t="s">
        <v>100</v>
      </c>
      <c r="M3266" s="41">
        <v>1</v>
      </c>
      <c r="N3266" s="41">
        <v>33442108.561248001</v>
      </c>
      <c r="O3266" s="41">
        <v>33488.148015790997</v>
      </c>
      <c r="P3266" s="42">
        <v>-5.8084377209879998E-5</v>
      </c>
      <c r="Q3266" s="42">
        <v>-2.8642864792000001E-2</v>
      </c>
      <c r="R3266" s="41">
        <v>-963.553</v>
      </c>
      <c r="S3266" s="41" t="s">
        <v>82</v>
      </c>
      <c r="T3266" s="41" t="s">
        <v>209</v>
      </c>
      <c r="U3266" s="41" t="s">
        <v>1810</v>
      </c>
      <c r="V3266" s="41" t="s">
        <v>345</v>
      </c>
      <c r="W3266" s="41" t="s">
        <v>1811</v>
      </c>
      <c r="X3266" s="41" t="s">
        <v>1812</v>
      </c>
      <c r="Y3266" s="41" t="s">
        <v>83</v>
      </c>
      <c r="Z3266" s="47">
        <v>45496</v>
      </c>
      <c r="AA3266" s="47">
        <v>45608</v>
      </c>
      <c r="AB3266" s="41" t="s">
        <v>1805</v>
      </c>
      <c r="AC3266" s="41" t="s">
        <v>1799</v>
      </c>
      <c r="AD3266" s="41" t="s">
        <v>280</v>
      </c>
      <c r="AE3266" s="41" t="s">
        <v>1800</v>
      </c>
      <c r="AF3266" s="41" t="s">
        <v>1805</v>
      </c>
      <c r="AG3266" s="41" t="s">
        <v>1805</v>
      </c>
      <c r="AH3266" s="41"/>
      <c r="AI3266" s="41">
        <v>3.6259999999999999</v>
      </c>
      <c r="AJ3266" s="41"/>
      <c r="AK3266" s="41"/>
      <c r="AL3266" s="41"/>
      <c r="AM3266" s="41" t="s">
        <v>246</v>
      </c>
      <c r="AN3266" s="42">
        <v>-1.6112000000000001E-2</v>
      </c>
      <c r="AO3266" s="42">
        <v>-1.6699999999999999E-4</v>
      </c>
      <c r="AP3266" s="53"/>
    </row>
    <row r="3267" spans="1:42" ht="15" x14ac:dyDescent="0.25">
      <c r="A3267" s="43">
        <v>11324</v>
      </c>
      <c r="B3267" s="43">
        <v>11327</v>
      </c>
      <c r="C3267" s="41" t="s">
        <v>1809</v>
      </c>
      <c r="D3267" s="41">
        <v>499000925</v>
      </c>
      <c r="E3267" s="41" t="s">
        <v>93</v>
      </c>
      <c r="F3267" s="41">
        <v>3.71</v>
      </c>
      <c r="G3267" s="41">
        <v>-17039389.75</v>
      </c>
      <c r="H3267" s="41">
        <v>-17039.389749326147</v>
      </c>
      <c r="I3267" s="42">
        <v>-5.1438515421772399E-2</v>
      </c>
      <c r="J3267" s="42">
        <v>-1.0964684836263801E-4</v>
      </c>
      <c r="K3267" s="41">
        <v>330000504</v>
      </c>
      <c r="L3267" s="41" t="s">
        <v>100</v>
      </c>
      <c r="M3267" s="41">
        <v>1</v>
      </c>
      <c r="N3267" s="41">
        <v>61822313.890950002</v>
      </c>
      <c r="O3267" s="41">
        <v>62050.794650180003</v>
      </c>
      <c r="P3267" s="42">
        <v>-1.076255922225E-4</v>
      </c>
      <c r="Q3267" s="42">
        <v>-5.30728818017E-2</v>
      </c>
      <c r="R3267" s="41">
        <v>-1165.3409999999999</v>
      </c>
      <c r="S3267" s="41" t="s">
        <v>82</v>
      </c>
      <c r="T3267" s="41" t="s">
        <v>209</v>
      </c>
      <c r="U3267" s="41" t="s">
        <v>1810</v>
      </c>
      <c r="V3267" s="41" t="s">
        <v>345</v>
      </c>
      <c r="W3267" s="41" t="s">
        <v>1811</v>
      </c>
      <c r="X3267" s="41" t="s">
        <v>1812</v>
      </c>
      <c r="Y3267" s="41" t="s">
        <v>83</v>
      </c>
      <c r="Z3267" s="47">
        <v>45498</v>
      </c>
      <c r="AA3267" s="47">
        <v>45667</v>
      </c>
      <c r="AB3267" s="41" t="s">
        <v>1805</v>
      </c>
      <c r="AC3267" s="41" t="s">
        <v>1799</v>
      </c>
      <c r="AD3267" s="41" t="s">
        <v>280</v>
      </c>
      <c r="AE3267" s="41" t="s">
        <v>1800</v>
      </c>
      <c r="AF3267" s="41" t="s">
        <v>1805</v>
      </c>
      <c r="AG3267" s="41" t="s">
        <v>1805</v>
      </c>
      <c r="AH3267" s="41"/>
      <c r="AI3267" s="41">
        <v>3.653</v>
      </c>
      <c r="AJ3267" s="41"/>
      <c r="AK3267" s="41"/>
      <c r="AL3267" s="41"/>
      <c r="AM3267" s="41" t="s">
        <v>246</v>
      </c>
      <c r="AN3267" s="42">
        <v>-1.9486E-2</v>
      </c>
      <c r="AO3267" s="42">
        <v>-2.02E-4</v>
      </c>
      <c r="AP3267" s="53"/>
    </row>
    <row r="3268" spans="1:42" ht="15" x14ac:dyDescent="0.25">
      <c r="A3268" s="43">
        <v>11324</v>
      </c>
      <c r="B3268" s="43">
        <v>11327</v>
      </c>
      <c r="C3268" s="41" t="s">
        <v>1809</v>
      </c>
      <c r="D3268" s="41">
        <v>499000937</v>
      </c>
      <c r="E3268" s="41" t="s">
        <v>93</v>
      </c>
      <c r="F3268" s="41">
        <v>3.71</v>
      </c>
      <c r="G3268" s="41">
        <v>-7418074.8200000003</v>
      </c>
      <c r="H3268" s="41">
        <v>-7418.074822102426</v>
      </c>
      <c r="I3268" s="42">
        <v>-2.2393686731161599E-2</v>
      </c>
      <c r="J3268" s="42">
        <v>-4.7734604180523998E-5</v>
      </c>
      <c r="K3268" s="41">
        <v>330000504</v>
      </c>
      <c r="L3268" s="41" t="s">
        <v>100</v>
      </c>
      <c r="M3268" s="41">
        <v>1</v>
      </c>
      <c r="N3268" s="41">
        <v>27491385.282919999</v>
      </c>
      <c r="O3268" s="41">
        <v>27517.716308248</v>
      </c>
      <c r="P3268" s="42">
        <v>-4.772880880869E-5</v>
      </c>
      <c r="Q3268" s="42">
        <v>-2.35362740045E-2</v>
      </c>
      <c r="R3268" s="41">
        <v>-3.3410000000000002</v>
      </c>
      <c r="S3268" s="41" t="s">
        <v>82</v>
      </c>
      <c r="T3268" s="41" t="s">
        <v>209</v>
      </c>
      <c r="U3268" s="41" t="s">
        <v>1810</v>
      </c>
      <c r="V3268" s="41" t="s">
        <v>345</v>
      </c>
      <c r="W3268" s="41" t="s">
        <v>1811</v>
      </c>
      <c r="X3268" s="41" t="s">
        <v>1812</v>
      </c>
      <c r="Y3268" s="41" t="s">
        <v>83</v>
      </c>
      <c r="Z3268" s="47">
        <v>45502</v>
      </c>
      <c r="AA3268" s="47">
        <v>45601</v>
      </c>
      <c r="AB3268" s="41" t="s">
        <v>1805</v>
      </c>
      <c r="AC3268" s="41" t="s">
        <v>1799</v>
      </c>
      <c r="AD3268" s="41" t="s">
        <v>280</v>
      </c>
      <c r="AE3268" s="41" t="s">
        <v>1800</v>
      </c>
      <c r="AF3268" s="41" t="s">
        <v>1805</v>
      </c>
      <c r="AG3268" s="41" t="s">
        <v>1805</v>
      </c>
      <c r="AH3268" s="41"/>
      <c r="AI3268" s="41">
        <v>3.7330000000000001</v>
      </c>
      <c r="AJ3268" s="41"/>
      <c r="AK3268" s="41"/>
      <c r="AL3268" s="41"/>
      <c r="AM3268" s="41" t="s">
        <v>246</v>
      </c>
      <c r="AN3268" s="42">
        <v>-5.5000000000000002E-5</v>
      </c>
      <c r="AO3268" s="42">
        <v>0</v>
      </c>
      <c r="AP3268" s="53"/>
    </row>
    <row r="3269" spans="1:42" ht="15" x14ac:dyDescent="0.25">
      <c r="A3269" s="43">
        <v>11324</v>
      </c>
      <c r="B3269" s="43">
        <v>11327</v>
      </c>
      <c r="C3269" s="41" t="s">
        <v>1809</v>
      </c>
      <c r="D3269" s="41">
        <v>499001136</v>
      </c>
      <c r="E3269" s="41" t="s">
        <v>93</v>
      </c>
      <c r="F3269" s="41">
        <v>3.71</v>
      </c>
      <c r="G3269" s="41">
        <v>-17411574.09</v>
      </c>
      <c r="H3269" s="41">
        <v>-17411.574094339623</v>
      </c>
      <c r="I3269" s="42">
        <v>-5.2562065645833399E-2</v>
      </c>
      <c r="J3269" s="42">
        <v>-1.12041819135711E-4</v>
      </c>
      <c r="K3269" s="41">
        <v>330000504</v>
      </c>
      <c r="L3269" s="41" t="s">
        <v>100</v>
      </c>
      <c r="M3269" s="41">
        <v>1</v>
      </c>
      <c r="N3269" s="41">
        <v>65147145.615143999</v>
      </c>
      <c r="O3269" s="41">
        <v>65196.699772268999</v>
      </c>
      <c r="P3269" s="42">
        <v>-1.1308208804579E-4</v>
      </c>
      <c r="Q3269" s="42">
        <v>-5.57636168946E-2</v>
      </c>
      <c r="R3269" s="41">
        <v>599.76</v>
      </c>
      <c r="S3269" s="41" t="s">
        <v>82</v>
      </c>
      <c r="T3269" s="41" t="s">
        <v>209</v>
      </c>
      <c r="U3269" s="41" t="s">
        <v>1810</v>
      </c>
      <c r="V3269" s="41" t="s">
        <v>345</v>
      </c>
      <c r="W3269" s="41" t="s">
        <v>1811</v>
      </c>
      <c r="X3269" s="41" t="s">
        <v>1812</v>
      </c>
      <c r="Y3269" s="41" t="s">
        <v>83</v>
      </c>
      <c r="Z3269" s="47">
        <v>45544</v>
      </c>
      <c r="AA3269" s="47">
        <v>45596</v>
      </c>
      <c r="AB3269" s="41" t="s">
        <v>1805</v>
      </c>
      <c r="AC3269" s="41" t="s">
        <v>1799</v>
      </c>
      <c r="AD3269" s="41" t="s">
        <v>280</v>
      </c>
      <c r="AE3269" s="41" t="s">
        <v>1800</v>
      </c>
      <c r="AF3269" s="41" t="s">
        <v>1805</v>
      </c>
      <c r="AG3269" s="41" t="s">
        <v>1805</v>
      </c>
      <c r="AH3269" s="41"/>
      <c r="AI3269" s="41">
        <v>3.7519999999999998</v>
      </c>
      <c r="AJ3269" s="41"/>
      <c r="AK3269" s="41"/>
      <c r="AL3269" s="41"/>
      <c r="AM3269" s="41" t="s">
        <v>246</v>
      </c>
      <c r="AN3269" s="42">
        <v>1.0028E-2</v>
      </c>
      <c r="AO3269" s="42">
        <v>1.0399999999999999E-4</v>
      </c>
      <c r="AP3269" s="53"/>
    </row>
    <row r="3270" spans="1:42" ht="15" x14ac:dyDescent="0.25">
      <c r="A3270" s="43">
        <v>11324</v>
      </c>
      <c r="B3270" s="43">
        <v>11327</v>
      </c>
      <c r="C3270" s="41" t="s">
        <v>1809</v>
      </c>
      <c r="D3270" s="41">
        <v>499001213</v>
      </c>
      <c r="E3270" s="41" t="s">
        <v>93</v>
      </c>
      <c r="F3270" s="41">
        <v>3.71</v>
      </c>
      <c r="G3270" s="41">
        <v>10242102.4</v>
      </c>
      <c r="H3270" s="41">
        <v>10242.102409703504</v>
      </c>
      <c r="I3270" s="42">
        <v>3.0918862148437001E-2</v>
      </c>
      <c r="J3270" s="42">
        <v>6.5906952440932995E-5</v>
      </c>
      <c r="K3270" s="41">
        <v>330000504</v>
      </c>
      <c r="L3270" s="41" t="s">
        <v>100</v>
      </c>
      <c r="M3270" s="41">
        <v>1</v>
      </c>
      <c r="N3270" s="41">
        <v>-38663936.560000002</v>
      </c>
      <c r="O3270" s="41">
        <v>-38699.874238525001</v>
      </c>
      <c r="P3270" s="42">
        <v>6.7123989424130003E-5</v>
      </c>
      <c r="Q3270" s="42">
        <v>3.3100524542599999E-2</v>
      </c>
      <c r="R3270" s="41">
        <v>-701.67399999999998</v>
      </c>
      <c r="S3270" s="41" t="s">
        <v>82</v>
      </c>
      <c r="T3270" s="41" t="s">
        <v>209</v>
      </c>
      <c r="U3270" s="41" t="s">
        <v>1810</v>
      </c>
      <c r="V3270" s="41" t="s">
        <v>345</v>
      </c>
      <c r="W3270" s="41" t="s">
        <v>1811</v>
      </c>
      <c r="X3270" s="41" t="s">
        <v>1812</v>
      </c>
      <c r="Y3270" s="41" t="s">
        <v>83</v>
      </c>
      <c r="Z3270" s="47">
        <v>45558</v>
      </c>
      <c r="AA3270" s="47">
        <v>45603</v>
      </c>
      <c r="AB3270" s="41" t="s">
        <v>1805</v>
      </c>
      <c r="AC3270" s="41" t="s">
        <v>1799</v>
      </c>
      <c r="AD3270" s="41" t="s">
        <v>280</v>
      </c>
      <c r="AE3270" s="41" t="s">
        <v>1800</v>
      </c>
      <c r="AF3270" s="41" t="s">
        <v>1805</v>
      </c>
      <c r="AG3270" s="41" t="s">
        <v>1805</v>
      </c>
      <c r="AH3270" s="41"/>
      <c r="AI3270" s="41">
        <v>3.7789999999999999</v>
      </c>
      <c r="AJ3270" s="41"/>
      <c r="AK3270" s="41"/>
      <c r="AL3270" s="41"/>
      <c r="AM3270" s="41" t="s">
        <v>246</v>
      </c>
      <c r="AN3270" s="42">
        <v>-1.1733E-2</v>
      </c>
      <c r="AO3270" s="42">
        <v>-1.21E-4</v>
      </c>
      <c r="AP3270" s="53"/>
    </row>
    <row r="3271" spans="1:42" ht="15" x14ac:dyDescent="0.25">
      <c r="A3271" s="43">
        <v>11324</v>
      </c>
      <c r="B3271" s="43">
        <v>11327</v>
      </c>
      <c r="C3271" s="41" t="s">
        <v>1809</v>
      </c>
      <c r="D3271" s="41">
        <v>499001216</v>
      </c>
      <c r="E3271" s="41" t="s">
        <v>93</v>
      </c>
      <c r="F3271" s="41">
        <v>3.71</v>
      </c>
      <c r="G3271" s="41">
        <v>6828068.2699999996</v>
      </c>
      <c r="H3271" s="41">
        <v>6828.0682722371967</v>
      </c>
      <c r="I3271" s="42">
        <v>2.0612574762912301E-2</v>
      </c>
      <c r="J3271" s="42">
        <v>4.3937968288174003E-5</v>
      </c>
      <c r="K3271" s="41">
        <v>330000504</v>
      </c>
      <c r="L3271" s="41" t="s">
        <v>100</v>
      </c>
      <c r="M3271" s="41">
        <v>1</v>
      </c>
      <c r="N3271" s="41">
        <v>-25605256.012499999</v>
      </c>
      <c r="O3271" s="41">
        <v>-25743.463368043002</v>
      </c>
      <c r="P3271" s="42">
        <v>4.4651410291579997E-5</v>
      </c>
      <c r="Q3271" s="42">
        <v>2.2018731528000001E-2</v>
      </c>
      <c r="R3271" s="41">
        <v>-411.33</v>
      </c>
      <c r="S3271" s="41" t="s">
        <v>82</v>
      </c>
      <c r="T3271" s="41" t="s">
        <v>209</v>
      </c>
      <c r="U3271" s="41" t="s">
        <v>1810</v>
      </c>
      <c r="V3271" s="41" t="s">
        <v>345</v>
      </c>
      <c r="W3271" s="41" t="s">
        <v>1811</v>
      </c>
      <c r="X3271" s="41" t="s">
        <v>1812</v>
      </c>
      <c r="Y3271" s="41" t="s">
        <v>83</v>
      </c>
      <c r="Z3271" s="47">
        <v>45558</v>
      </c>
      <c r="AA3271" s="47">
        <v>45743</v>
      </c>
      <c r="AB3271" s="41" t="s">
        <v>1805</v>
      </c>
      <c r="AC3271" s="41" t="s">
        <v>1799</v>
      </c>
      <c r="AD3271" s="41" t="s">
        <v>280</v>
      </c>
      <c r="AE3271" s="41" t="s">
        <v>1800</v>
      </c>
      <c r="AF3271" s="41" t="s">
        <v>1805</v>
      </c>
      <c r="AG3271" s="41" t="s">
        <v>1805</v>
      </c>
      <c r="AH3271" s="41"/>
      <c r="AI3271" s="41">
        <v>3.7789999999999999</v>
      </c>
      <c r="AJ3271" s="41"/>
      <c r="AK3271" s="41"/>
      <c r="AL3271" s="41"/>
      <c r="AM3271" s="41" t="s">
        <v>304</v>
      </c>
      <c r="AN3271" s="42">
        <v>-6.8780000000000004E-3</v>
      </c>
      <c r="AO3271" s="42">
        <v>-7.1000000000000005E-5</v>
      </c>
      <c r="AP3271" s="53"/>
    </row>
    <row r="3272" spans="1:42" ht="15" x14ac:dyDescent="0.25">
      <c r="A3272" s="43">
        <v>11324</v>
      </c>
      <c r="B3272" s="43">
        <v>11327</v>
      </c>
      <c r="C3272" s="41" t="s">
        <v>1809</v>
      </c>
      <c r="D3272" s="41">
        <v>499001246</v>
      </c>
      <c r="E3272" s="41" t="s">
        <v>87</v>
      </c>
      <c r="F3272" s="41">
        <v>0.35239999999999999</v>
      </c>
      <c r="G3272" s="41">
        <v>-16213980.26</v>
      </c>
      <c r="H3272" s="41">
        <v>-16213.980249716231</v>
      </c>
      <c r="I3272" s="42">
        <v>-4.6492833903695697E-3</v>
      </c>
      <c r="J3272" s="42">
        <v>-9.9104584710270001E-6</v>
      </c>
      <c r="K3272" s="41">
        <v>330000504</v>
      </c>
      <c r="L3272" s="41" t="s">
        <v>100</v>
      </c>
      <c r="M3272" s="41">
        <v>1</v>
      </c>
      <c r="N3272" s="41">
        <v>5695971.2653379999</v>
      </c>
      <c r="O3272" s="41">
        <v>5695.533385537</v>
      </c>
      <c r="P3272" s="42">
        <v>-9.8787639561599997E-6</v>
      </c>
      <c r="Q3272" s="42">
        <v>-4.8714665440000001E-3</v>
      </c>
      <c r="R3272" s="41">
        <v>-18.273</v>
      </c>
      <c r="S3272" s="41" t="s">
        <v>82</v>
      </c>
      <c r="T3272" s="41" t="s">
        <v>647</v>
      </c>
      <c r="U3272" s="41" t="s">
        <v>1810</v>
      </c>
      <c r="V3272" s="41" t="s">
        <v>345</v>
      </c>
      <c r="W3272" s="41" t="s">
        <v>1811</v>
      </c>
      <c r="X3272" s="41" t="s">
        <v>1821</v>
      </c>
      <c r="Y3272" s="41" t="s">
        <v>83</v>
      </c>
      <c r="Z3272" s="47">
        <v>45565</v>
      </c>
      <c r="AA3272" s="47">
        <v>45566</v>
      </c>
      <c r="AB3272" s="41" t="s">
        <v>1805</v>
      </c>
      <c r="AC3272" s="41" t="s">
        <v>1799</v>
      </c>
      <c r="AD3272" s="41" t="s">
        <v>280</v>
      </c>
      <c r="AE3272" s="41" t="s">
        <v>1800</v>
      </c>
      <c r="AF3272" s="41" t="s">
        <v>1805</v>
      </c>
      <c r="AG3272" s="41" t="s">
        <v>1805</v>
      </c>
      <c r="AH3272" s="41"/>
      <c r="AI3272" s="41">
        <v>0.35199999999999998</v>
      </c>
      <c r="AJ3272" s="41"/>
      <c r="AK3272" s="41"/>
      <c r="AL3272" s="41"/>
      <c r="AM3272" s="41" t="s">
        <v>246</v>
      </c>
      <c r="AN3272" s="42">
        <v>-3.0499999999999999E-4</v>
      </c>
      <c r="AO3272" s="42">
        <v>-3.0000000000000001E-6</v>
      </c>
      <c r="AP3272" s="53"/>
    </row>
    <row r="3273" spans="1:42" ht="15" x14ac:dyDescent="0.25">
      <c r="A3273" s="43">
        <v>11324</v>
      </c>
      <c r="B3273" s="43">
        <v>11327</v>
      </c>
      <c r="C3273" s="41" t="s">
        <v>1802</v>
      </c>
      <c r="D3273" s="41">
        <v>8888888</v>
      </c>
      <c r="E3273" s="41" t="s">
        <v>93</v>
      </c>
      <c r="F3273" s="41">
        <v>3.71</v>
      </c>
      <c r="G3273" s="41">
        <v>8610398.0800000001</v>
      </c>
      <c r="H3273" s="41">
        <v>9908.6229299191382</v>
      </c>
      <c r="I3273" s="42">
        <v>2.99121541843556E-2</v>
      </c>
      <c r="J3273" s="42">
        <v>6.3761043785171996E-5</v>
      </c>
      <c r="K3273" s="41">
        <v>330000501</v>
      </c>
      <c r="L3273" s="41" t="s">
        <v>100</v>
      </c>
      <c r="M3273" s="41">
        <v>1</v>
      </c>
      <c r="N3273" s="41">
        <v>8610398.0800000001</v>
      </c>
      <c r="O3273" s="41">
        <v>-32238.980656158001</v>
      </c>
      <c r="P3273" s="42">
        <v>5.5917726845069999E-5</v>
      </c>
      <c r="Q3273" s="42">
        <v>2.75744350966E-2</v>
      </c>
      <c r="R3273" s="41">
        <v>4522.01</v>
      </c>
      <c r="S3273" s="41" t="s">
        <v>82</v>
      </c>
      <c r="T3273" s="41" t="s">
        <v>209</v>
      </c>
      <c r="U3273" s="41" t="s">
        <v>989</v>
      </c>
      <c r="V3273" s="41" t="s">
        <v>1803</v>
      </c>
      <c r="W3273" s="41" t="s">
        <v>209</v>
      </c>
      <c r="X3273" s="41" t="s">
        <v>1808</v>
      </c>
      <c r="Y3273" s="41" t="s">
        <v>83</v>
      </c>
      <c r="Z3273" s="47">
        <v>45510</v>
      </c>
      <c r="AA3273" s="47">
        <v>45610</v>
      </c>
      <c r="AB3273" s="41" t="s">
        <v>1805</v>
      </c>
      <c r="AC3273" s="41" t="s">
        <v>1799</v>
      </c>
      <c r="AD3273" s="41" t="s">
        <v>280</v>
      </c>
      <c r="AE3273" s="41" t="s">
        <v>1800</v>
      </c>
      <c r="AF3273" s="41" t="s">
        <v>1805</v>
      </c>
      <c r="AG3273" s="41" t="s">
        <v>1806</v>
      </c>
      <c r="AH3273" s="41"/>
      <c r="AI3273" s="41">
        <v>161.93</v>
      </c>
      <c r="AJ3273" s="41"/>
      <c r="AK3273" s="41"/>
      <c r="AL3273" s="41"/>
      <c r="AM3273" s="41" t="s">
        <v>246</v>
      </c>
      <c r="AN3273" s="42">
        <v>7.5615000000000002E-2</v>
      </c>
      <c r="AO3273" s="42">
        <v>7.8399999999999997E-4</v>
      </c>
      <c r="AP3273" s="53"/>
    </row>
    <row r="3274" spans="1:42" ht="15" x14ac:dyDescent="0.25">
      <c r="A3274" s="43">
        <v>11324</v>
      </c>
      <c r="B3274" s="43">
        <v>11327</v>
      </c>
      <c r="C3274" s="41" t="s">
        <v>1809</v>
      </c>
      <c r="D3274" s="41">
        <v>90022768</v>
      </c>
      <c r="E3274" s="41" t="s">
        <v>93</v>
      </c>
      <c r="F3274" s="41">
        <v>3.71</v>
      </c>
      <c r="G3274" s="41">
        <v>-5150300</v>
      </c>
      <c r="H3274" s="41">
        <v>-5150.3</v>
      </c>
      <c r="I3274" s="42">
        <v>-1.5547727346704499E-2</v>
      </c>
      <c r="J3274" s="42">
        <v>-3.3141689428426999E-5</v>
      </c>
      <c r="K3274" s="41">
        <v>330000504</v>
      </c>
      <c r="L3274" s="41" t="s">
        <v>100</v>
      </c>
      <c r="M3274" s="41">
        <v>1</v>
      </c>
      <c r="N3274" s="41">
        <v>18643570.969999999</v>
      </c>
      <c r="O3274" s="41">
        <v>18664.098590000001</v>
      </c>
      <c r="P3274" s="42">
        <v>-3.2372424485010003E-5</v>
      </c>
      <c r="Q3274" s="42">
        <v>-1.59636553244E-2</v>
      </c>
      <c r="R3274" s="41">
        <v>-443.51400000000001</v>
      </c>
      <c r="S3274" s="41" t="s">
        <v>82</v>
      </c>
      <c r="T3274" s="41" t="s">
        <v>209</v>
      </c>
      <c r="U3274" s="41" t="s">
        <v>1810</v>
      </c>
      <c r="V3274" s="41" t="s">
        <v>345</v>
      </c>
      <c r="W3274" s="41" t="s">
        <v>1811</v>
      </c>
      <c r="X3274" s="41" t="s">
        <v>1812</v>
      </c>
      <c r="Y3274" s="41" t="s">
        <v>83</v>
      </c>
      <c r="Z3274" s="47">
        <v>45484</v>
      </c>
      <c r="AA3274" s="47">
        <v>45603</v>
      </c>
      <c r="AB3274" s="41" t="s">
        <v>1805</v>
      </c>
      <c r="AC3274" s="41" t="s">
        <v>1799</v>
      </c>
      <c r="AD3274" s="41" t="s">
        <v>280</v>
      </c>
      <c r="AE3274" s="41" t="s">
        <v>1800</v>
      </c>
      <c r="AF3274" s="41" t="s">
        <v>1805</v>
      </c>
      <c r="AG3274" s="41" t="s">
        <v>1805</v>
      </c>
      <c r="AH3274" s="41"/>
      <c r="AI3274" s="41">
        <v>3.641</v>
      </c>
      <c r="AJ3274" s="41"/>
      <c r="AK3274" s="41"/>
      <c r="AL3274" s="41"/>
      <c r="AM3274" s="41" t="s">
        <v>246</v>
      </c>
      <c r="AN3274" s="42">
        <v>-7.4159999999999998E-3</v>
      </c>
      <c r="AO3274" s="42">
        <v>-7.6000000000000004E-5</v>
      </c>
      <c r="AP3274" s="53"/>
    </row>
    <row r="3275" spans="1:42" ht="15" x14ac:dyDescent="0.25">
      <c r="A3275" s="43">
        <v>11324</v>
      </c>
      <c r="B3275" s="43">
        <v>11327</v>
      </c>
      <c r="C3275" s="41" t="s">
        <v>1809</v>
      </c>
      <c r="D3275" s="41">
        <v>90023136</v>
      </c>
      <c r="E3275" s="41" t="s">
        <v>93</v>
      </c>
      <c r="F3275" s="41">
        <v>3.71</v>
      </c>
      <c r="G3275" s="41">
        <v>-900100</v>
      </c>
      <c r="H3275" s="41">
        <v>-900.1</v>
      </c>
      <c r="I3275" s="42">
        <v>-2.7172221782747999E-3</v>
      </c>
      <c r="J3275" s="42">
        <v>-5.7920576771299997E-6</v>
      </c>
      <c r="K3275" s="41">
        <v>330000504</v>
      </c>
      <c r="L3275" s="41" t="s">
        <v>100</v>
      </c>
      <c r="M3275" s="41">
        <v>1</v>
      </c>
      <c r="N3275" s="41">
        <v>3378075.3</v>
      </c>
      <c r="O3275" s="41">
        <v>3391.7752799999998</v>
      </c>
      <c r="P3275" s="42">
        <v>-5.8829516246100002E-6</v>
      </c>
      <c r="Q3275" s="42">
        <v>-2.9010311559999999E-3</v>
      </c>
      <c r="R3275" s="41">
        <v>52.404000000000003</v>
      </c>
      <c r="S3275" s="41" t="s">
        <v>82</v>
      </c>
      <c r="T3275" s="41" t="s">
        <v>209</v>
      </c>
      <c r="U3275" s="41" t="s">
        <v>1810</v>
      </c>
      <c r="V3275" s="41" t="s">
        <v>345</v>
      </c>
      <c r="W3275" s="41" t="s">
        <v>1811</v>
      </c>
      <c r="X3275" s="41" t="s">
        <v>1812</v>
      </c>
      <c r="Y3275" s="41" t="s">
        <v>83</v>
      </c>
      <c r="Z3275" s="47">
        <v>45512</v>
      </c>
      <c r="AA3275" s="47">
        <v>45700</v>
      </c>
      <c r="AB3275" s="41" t="s">
        <v>1805</v>
      </c>
      <c r="AC3275" s="41" t="s">
        <v>1799</v>
      </c>
      <c r="AD3275" s="41" t="s">
        <v>280</v>
      </c>
      <c r="AE3275" s="41" t="s">
        <v>1800</v>
      </c>
      <c r="AF3275" s="41" t="s">
        <v>1805</v>
      </c>
      <c r="AG3275" s="41" t="s">
        <v>1805</v>
      </c>
      <c r="AH3275" s="41"/>
      <c r="AI3275" s="41">
        <v>3.7919999999999998</v>
      </c>
      <c r="AJ3275" s="41"/>
      <c r="AK3275" s="41"/>
      <c r="AL3275" s="41"/>
      <c r="AM3275" s="41" t="s">
        <v>246</v>
      </c>
      <c r="AN3275" s="42">
        <v>8.7600000000000004E-4</v>
      </c>
      <c r="AO3275" s="42">
        <v>9.0000000000000002E-6</v>
      </c>
      <c r="AP3275" s="53"/>
    </row>
    <row r="3276" spans="1:42" ht="15" x14ac:dyDescent="0.25">
      <c r="A3276" s="43">
        <v>11324</v>
      </c>
      <c r="B3276" s="43">
        <v>11327</v>
      </c>
      <c r="C3276" s="41" t="s">
        <v>1809</v>
      </c>
      <c r="D3276" s="41">
        <v>90023511</v>
      </c>
      <c r="E3276" s="41" t="s">
        <v>93</v>
      </c>
      <c r="F3276" s="41">
        <v>3.71</v>
      </c>
      <c r="G3276" s="41">
        <v>46196355</v>
      </c>
      <c r="H3276" s="41">
        <v>46196.355000000003</v>
      </c>
      <c r="I3276" s="42">
        <v>0.13945757178253099</v>
      </c>
      <c r="J3276" s="42">
        <v>2.9726913968805302E-4</v>
      </c>
      <c r="K3276" s="41">
        <v>330000504</v>
      </c>
      <c r="L3276" s="41" t="s">
        <v>100</v>
      </c>
      <c r="M3276" s="41">
        <v>1</v>
      </c>
      <c r="N3276" s="41">
        <v>-173901558.76199999</v>
      </c>
      <c r="O3276" s="41">
        <v>-174510.2322</v>
      </c>
      <c r="P3276" s="42">
        <v>3.0268374797286999E-4</v>
      </c>
      <c r="Q3276" s="42">
        <v>0.1492609559468</v>
      </c>
      <c r="R3276" s="41">
        <v>-3121.7550000000001</v>
      </c>
      <c r="S3276" s="41" t="s">
        <v>82</v>
      </c>
      <c r="T3276" s="41" t="s">
        <v>209</v>
      </c>
      <c r="U3276" s="41" t="s">
        <v>1810</v>
      </c>
      <c r="V3276" s="41" t="s">
        <v>345</v>
      </c>
      <c r="W3276" s="41" t="s">
        <v>1811</v>
      </c>
      <c r="X3276" s="41" t="s">
        <v>1812</v>
      </c>
      <c r="Y3276" s="41" t="s">
        <v>83</v>
      </c>
      <c r="Z3276" s="47">
        <v>45558</v>
      </c>
      <c r="AA3276" s="47">
        <v>45681</v>
      </c>
      <c r="AB3276" s="41" t="s">
        <v>1805</v>
      </c>
      <c r="AC3276" s="41" t="s">
        <v>1799</v>
      </c>
      <c r="AD3276" s="41" t="s">
        <v>280</v>
      </c>
      <c r="AE3276" s="41" t="s">
        <v>1800</v>
      </c>
      <c r="AF3276" s="41" t="s">
        <v>1805</v>
      </c>
      <c r="AG3276" s="41" t="s">
        <v>1805</v>
      </c>
      <c r="AH3276" s="41"/>
      <c r="AI3276" s="41">
        <v>3.7789999999999999</v>
      </c>
      <c r="AJ3276" s="41"/>
      <c r="AK3276" s="41"/>
      <c r="AL3276" s="41"/>
      <c r="AM3276" s="41" t="s">
        <v>246</v>
      </c>
      <c r="AN3276" s="42">
        <v>-5.2200000000000003E-2</v>
      </c>
      <c r="AO3276" s="42">
        <v>-5.4100000000000003E-4</v>
      </c>
      <c r="AP3276" s="53"/>
    </row>
    <row r="3277" spans="1:42" ht="15" x14ac:dyDescent="0.25">
      <c r="A3277" s="43">
        <v>11324</v>
      </c>
      <c r="B3277" s="43">
        <v>11327</v>
      </c>
      <c r="C3277" s="41" t="s">
        <v>1802</v>
      </c>
      <c r="D3277" s="41">
        <v>8888889</v>
      </c>
      <c r="E3277" s="41" t="s">
        <v>93</v>
      </c>
      <c r="F3277" s="41">
        <v>3.71</v>
      </c>
      <c r="G3277" s="41">
        <v>14362497</v>
      </c>
      <c r="H3277" s="41">
        <v>14630.094733153639</v>
      </c>
      <c r="I3277" s="42">
        <v>4.4165334828559499E-2</v>
      </c>
      <c r="J3277" s="42">
        <v>9.4143264655389004E-5</v>
      </c>
      <c r="K3277" s="41">
        <v>330000501</v>
      </c>
      <c r="L3277" s="41" t="s">
        <v>100</v>
      </c>
      <c r="M3277" s="41">
        <v>1</v>
      </c>
      <c r="N3277" s="41">
        <v>14362497</v>
      </c>
      <c r="O3277" s="41">
        <v>-53771.551823567002</v>
      </c>
      <c r="P3277" s="42">
        <v>9.3265447160830007E-5</v>
      </c>
      <c r="Q3277" s="42">
        <v>4.5991533715500001E-2</v>
      </c>
      <c r="R3277" s="41">
        <v>506.1</v>
      </c>
      <c r="S3277" s="41" t="s">
        <v>82</v>
      </c>
      <c r="T3277" s="41" t="s">
        <v>209</v>
      </c>
      <c r="U3277" s="41" t="s">
        <v>989</v>
      </c>
      <c r="V3277" s="41" t="s">
        <v>1803</v>
      </c>
      <c r="W3277" s="41" t="s">
        <v>209</v>
      </c>
      <c r="X3277" s="41" t="s">
        <v>1823</v>
      </c>
      <c r="Y3277" s="41" t="s">
        <v>83</v>
      </c>
      <c r="Z3277" s="47">
        <v>45510</v>
      </c>
      <c r="AA3277" s="47">
        <v>45610</v>
      </c>
      <c r="AB3277" s="41" t="s">
        <v>1805</v>
      </c>
      <c r="AC3277" s="41" t="s">
        <v>1799</v>
      </c>
      <c r="AD3277" s="41" t="s">
        <v>280</v>
      </c>
      <c r="AE3277" s="41" t="s">
        <v>1800</v>
      </c>
      <c r="AF3277" s="41" t="s">
        <v>1805</v>
      </c>
      <c r="AG3277" s="41" t="s">
        <v>1806</v>
      </c>
      <c r="AH3277" s="41"/>
      <c r="AI3277" s="41">
        <v>47.18</v>
      </c>
      <c r="AJ3277" s="41"/>
      <c r="AK3277" s="41"/>
      <c r="AL3277" s="41"/>
      <c r="AM3277" s="41" t="s">
        <v>246</v>
      </c>
      <c r="AN3277" s="42">
        <v>8.4620000000000008E-3</v>
      </c>
      <c r="AO3277" s="42">
        <v>8.7000000000000001E-5</v>
      </c>
      <c r="AP3277" s="53"/>
    </row>
    <row r="3278" spans="1:42" ht="15" x14ac:dyDescent="0.25">
      <c r="A3278" s="43">
        <v>11324</v>
      </c>
      <c r="B3278" s="43">
        <v>11327</v>
      </c>
      <c r="C3278" s="41" t="s">
        <v>1809</v>
      </c>
      <c r="D3278" s="41">
        <v>90021479</v>
      </c>
      <c r="E3278" s="41" t="s">
        <v>105</v>
      </c>
      <c r="F3278" s="41">
        <v>4.1524000000000001</v>
      </c>
      <c r="G3278" s="41">
        <v>-363800</v>
      </c>
      <c r="H3278" s="41">
        <v>-363.8</v>
      </c>
      <c r="I3278" s="42">
        <v>-1.22919944777691E-3</v>
      </c>
      <c r="J3278" s="42">
        <v>-2.6201737035509999E-6</v>
      </c>
      <c r="K3278" s="41">
        <v>330000504</v>
      </c>
      <c r="L3278" s="41" t="s">
        <v>100</v>
      </c>
      <c r="M3278" s="41">
        <v>1</v>
      </c>
      <c r="N3278" s="41">
        <v>1450870.78</v>
      </c>
      <c r="O3278" s="41">
        <v>1450.2072900000001</v>
      </c>
      <c r="P3278" s="42">
        <v>-2.5153492281800002E-6</v>
      </c>
      <c r="Q3278" s="42">
        <v>-1.2403818600999999E-3</v>
      </c>
      <c r="R3278" s="41">
        <v>-60.436</v>
      </c>
      <c r="S3278" s="41" t="s">
        <v>82</v>
      </c>
      <c r="T3278" s="41" t="s">
        <v>786</v>
      </c>
      <c r="U3278" s="41" t="s">
        <v>1810</v>
      </c>
      <c r="V3278" s="41" t="s">
        <v>345</v>
      </c>
      <c r="W3278" s="41" t="s">
        <v>1811</v>
      </c>
      <c r="X3278" s="41" t="s">
        <v>1817</v>
      </c>
      <c r="Y3278" s="41" t="s">
        <v>83</v>
      </c>
      <c r="Z3278" s="47">
        <v>45413</v>
      </c>
      <c r="AA3278" s="47">
        <v>45600</v>
      </c>
      <c r="AB3278" s="41" t="s">
        <v>1805</v>
      </c>
      <c r="AC3278" s="41" t="s">
        <v>1799</v>
      </c>
      <c r="AD3278" s="41" t="s">
        <v>280</v>
      </c>
      <c r="AE3278" s="41" t="s">
        <v>1800</v>
      </c>
      <c r="AF3278" s="41" t="s">
        <v>1805</v>
      </c>
      <c r="AG3278" s="41" t="s">
        <v>1805</v>
      </c>
      <c r="AH3278" s="41"/>
      <c r="AI3278" s="41">
        <v>3.9910000000000001</v>
      </c>
      <c r="AJ3278" s="41"/>
      <c r="AK3278" s="41"/>
      <c r="AL3278" s="41"/>
      <c r="AM3278" s="41" t="s">
        <v>246</v>
      </c>
      <c r="AN3278" s="42">
        <v>-1.01E-3</v>
      </c>
      <c r="AO3278" s="42">
        <v>-1.0000000000000001E-5</v>
      </c>
      <c r="AP3278" s="53"/>
    </row>
    <row r="3279" spans="1:42" ht="15" x14ac:dyDescent="0.25">
      <c r="A3279" s="43">
        <v>11324</v>
      </c>
      <c r="B3279" s="43">
        <v>11327</v>
      </c>
      <c r="C3279" s="41" t="s">
        <v>1809</v>
      </c>
      <c r="D3279" s="41">
        <v>90023220</v>
      </c>
      <c r="E3279" s="41" t="s">
        <v>93</v>
      </c>
      <c r="F3279" s="41">
        <v>3.71</v>
      </c>
      <c r="G3279" s="41">
        <v>-703400</v>
      </c>
      <c r="H3279" s="41">
        <v>-703.4</v>
      </c>
      <c r="I3279" s="42">
        <v>-2.1234241530924299E-3</v>
      </c>
      <c r="J3279" s="42">
        <v>-4.5263119321110001E-6</v>
      </c>
      <c r="K3279" s="41">
        <v>330000504</v>
      </c>
      <c r="L3279" s="41" t="s">
        <v>100</v>
      </c>
      <c r="M3279" s="41">
        <v>1</v>
      </c>
      <c r="N3279" s="41">
        <v>2591149.75</v>
      </c>
      <c r="O3279" s="41">
        <v>2595.6473299999998</v>
      </c>
      <c r="P3279" s="42">
        <v>-4.5020870831200003E-6</v>
      </c>
      <c r="Q3279" s="42">
        <v>-2.2200921797E-3</v>
      </c>
      <c r="R3279" s="41">
        <v>-13.967000000000001</v>
      </c>
      <c r="S3279" s="41" t="s">
        <v>82</v>
      </c>
      <c r="T3279" s="41" t="s">
        <v>209</v>
      </c>
      <c r="U3279" s="41" t="s">
        <v>1810</v>
      </c>
      <c r="V3279" s="41" t="s">
        <v>345</v>
      </c>
      <c r="W3279" s="41" t="s">
        <v>1811</v>
      </c>
      <c r="X3279" s="41" t="s">
        <v>1812</v>
      </c>
      <c r="Y3279" s="41" t="s">
        <v>83</v>
      </c>
      <c r="Z3279" s="47">
        <v>45524</v>
      </c>
      <c r="AA3279" s="47">
        <v>45622</v>
      </c>
      <c r="AB3279" s="41" t="s">
        <v>1805</v>
      </c>
      <c r="AC3279" s="41" t="s">
        <v>1799</v>
      </c>
      <c r="AD3279" s="41" t="s">
        <v>280</v>
      </c>
      <c r="AE3279" s="41" t="s">
        <v>1800</v>
      </c>
      <c r="AF3279" s="41" t="s">
        <v>1805</v>
      </c>
      <c r="AG3279" s="41" t="s">
        <v>1805</v>
      </c>
      <c r="AH3279" s="41"/>
      <c r="AI3279" s="41">
        <v>3.694</v>
      </c>
      <c r="AJ3279" s="41"/>
      <c r="AK3279" s="41"/>
      <c r="AL3279" s="41"/>
      <c r="AM3279" s="41" t="s">
        <v>1834</v>
      </c>
      <c r="AN3279" s="42">
        <v>-2.33E-4</v>
      </c>
      <c r="AO3279" s="42">
        <v>-1.9999999999999999E-6</v>
      </c>
      <c r="AP3279" s="53"/>
    </row>
    <row r="3280" spans="1:42" ht="15" x14ac:dyDescent="0.25">
      <c r="A3280" s="43">
        <v>11324</v>
      </c>
      <c r="B3280" s="43">
        <v>11327</v>
      </c>
      <c r="C3280" s="41" t="s">
        <v>1809</v>
      </c>
      <c r="D3280" s="41">
        <v>499001201</v>
      </c>
      <c r="E3280" s="41" t="s">
        <v>93</v>
      </c>
      <c r="F3280" s="41">
        <v>3.71</v>
      </c>
      <c r="G3280" s="41">
        <v>12685198.890000001</v>
      </c>
      <c r="H3280" s="41">
        <v>12685.198892183289</v>
      </c>
      <c r="I3280" s="42">
        <v>3.8294082619339399E-2</v>
      </c>
      <c r="J3280" s="42">
        <v>8.1628045360963004E-5</v>
      </c>
      <c r="K3280" s="41">
        <v>330000504</v>
      </c>
      <c r="L3280" s="41" t="s">
        <v>100</v>
      </c>
      <c r="M3280" s="41">
        <v>1</v>
      </c>
      <c r="N3280" s="41">
        <v>-47594866.23528</v>
      </c>
      <c r="O3280" s="41">
        <v>-47661.286156825998</v>
      </c>
      <c r="P3280" s="42">
        <v>8.2667340162730001E-5</v>
      </c>
      <c r="Q3280" s="42">
        <v>4.07653410562E-2</v>
      </c>
      <c r="R3280" s="41">
        <v>-599.19799999999998</v>
      </c>
      <c r="S3280" s="41" t="s">
        <v>82</v>
      </c>
      <c r="T3280" s="41" t="s">
        <v>209</v>
      </c>
      <c r="U3280" s="41" t="s">
        <v>1810</v>
      </c>
      <c r="V3280" s="41" t="s">
        <v>345</v>
      </c>
      <c r="W3280" s="41" t="s">
        <v>1811</v>
      </c>
      <c r="X3280" s="41" t="s">
        <v>1812</v>
      </c>
      <c r="Y3280" s="41" t="s">
        <v>83</v>
      </c>
      <c r="Z3280" s="47">
        <v>45554</v>
      </c>
      <c r="AA3280" s="47">
        <v>45616</v>
      </c>
      <c r="AB3280" s="41" t="s">
        <v>1805</v>
      </c>
      <c r="AC3280" s="41" t="s">
        <v>1799</v>
      </c>
      <c r="AD3280" s="41" t="s">
        <v>280</v>
      </c>
      <c r="AE3280" s="41" t="s">
        <v>1800</v>
      </c>
      <c r="AF3280" s="41" t="s">
        <v>1805</v>
      </c>
      <c r="AG3280" s="41" t="s">
        <v>1805</v>
      </c>
      <c r="AH3280" s="41"/>
      <c r="AI3280" s="41">
        <v>3.7589999999999999</v>
      </c>
      <c r="AJ3280" s="41"/>
      <c r="AK3280" s="41"/>
      <c r="AL3280" s="41"/>
      <c r="AM3280" s="41" t="s">
        <v>246</v>
      </c>
      <c r="AN3280" s="42">
        <v>-1.0019E-2</v>
      </c>
      <c r="AO3280" s="42">
        <v>-1.03E-4</v>
      </c>
      <c r="AP3280" s="53"/>
    </row>
    <row r="3281" spans="1:42" ht="15" x14ac:dyDescent="0.25">
      <c r="A3281" s="43">
        <v>11324</v>
      </c>
      <c r="B3281" s="43">
        <v>11327</v>
      </c>
      <c r="C3281" s="41" t="s">
        <v>1802</v>
      </c>
      <c r="D3281" s="41">
        <v>8888885</v>
      </c>
      <c r="E3281" s="41" t="s">
        <v>93</v>
      </c>
      <c r="F3281" s="41">
        <v>3.71</v>
      </c>
      <c r="G3281" s="41">
        <v>14923789.789999999</v>
      </c>
      <c r="H3281" s="41">
        <v>17268.455956873317</v>
      </c>
      <c r="I3281" s="42">
        <v>5.2130020565023701E-2</v>
      </c>
      <c r="J3281" s="42">
        <v>1.1112086756716501E-4</v>
      </c>
      <c r="K3281" s="41">
        <v>330000501</v>
      </c>
      <c r="L3281" s="41" t="s">
        <v>100</v>
      </c>
      <c r="M3281" s="41">
        <v>1</v>
      </c>
      <c r="N3281" s="41">
        <v>14923789.789999999</v>
      </c>
      <c r="O3281" s="41">
        <v>-55876.101850227999</v>
      </c>
      <c r="P3281" s="42">
        <v>9.6915737930809993E-5</v>
      </c>
      <c r="Q3281" s="42">
        <v>4.7791583746200003E-2</v>
      </c>
      <c r="R3281" s="41">
        <v>8189.87</v>
      </c>
      <c r="S3281" s="41" t="s">
        <v>82</v>
      </c>
      <c r="T3281" s="41" t="s">
        <v>209</v>
      </c>
      <c r="U3281" s="41" t="s">
        <v>989</v>
      </c>
      <c r="V3281" s="41" t="s">
        <v>1803</v>
      </c>
      <c r="W3281" s="41" t="s">
        <v>209</v>
      </c>
      <c r="X3281" s="41" t="s">
        <v>1808</v>
      </c>
      <c r="Y3281" s="41" t="s">
        <v>83</v>
      </c>
      <c r="Z3281" s="47">
        <v>45509</v>
      </c>
      <c r="AA3281" s="47">
        <v>45610</v>
      </c>
      <c r="AB3281" s="41" t="s">
        <v>1805</v>
      </c>
      <c r="AC3281" s="41" t="s">
        <v>1799</v>
      </c>
      <c r="AD3281" s="41" t="s">
        <v>280</v>
      </c>
      <c r="AE3281" s="41" t="s">
        <v>1800</v>
      </c>
      <c r="AF3281" s="41" t="s">
        <v>1805</v>
      </c>
      <c r="AG3281" s="41" t="s">
        <v>1806</v>
      </c>
      <c r="AH3281" s="41"/>
      <c r="AI3281" s="41">
        <v>161.02000000000001</v>
      </c>
      <c r="AJ3281" s="41"/>
      <c r="AK3281" s="41"/>
      <c r="AL3281" s="41"/>
      <c r="AM3281" s="41" t="s">
        <v>246</v>
      </c>
      <c r="AN3281" s="42">
        <v>0.13694700000000001</v>
      </c>
      <c r="AO3281" s="42">
        <v>1.42E-3</v>
      </c>
      <c r="AP3281" s="53"/>
    </row>
    <row r="3282" spans="1:42" ht="15" x14ac:dyDescent="0.25">
      <c r="A3282" s="43">
        <v>11324</v>
      </c>
      <c r="B3282" s="43">
        <v>11327</v>
      </c>
      <c r="C3282" s="41" t="s">
        <v>1809</v>
      </c>
      <c r="D3282" s="41">
        <v>499001130</v>
      </c>
      <c r="E3282" s="41" t="s">
        <v>93</v>
      </c>
      <c r="F3282" s="41">
        <v>3.71</v>
      </c>
      <c r="G3282" s="41">
        <v>-9467574.1400000006</v>
      </c>
      <c r="H3282" s="41">
        <v>-9467.5741401617252</v>
      </c>
      <c r="I3282" s="42">
        <v>-2.85807159516814E-2</v>
      </c>
      <c r="J3282" s="42">
        <v>-6.0922936876268998E-5</v>
      </c>
      <c r="K3282" s="41">
        <v>330000736</v>
      </c>
      <c r="L3282" s="41" t="s">
        <v>106</v>
      </c>
      <c r="M3282" s="41">
        <v>2.6029E-2</v>
      </c>
      <c r="N3282" s="41">
        <v>1342691364.5348001</v>
      </c>
      <c r="O3282" s="41">
        <v>1348194.7913451919</v>
      </c>
      <c r="P3282" s="42">
        <v>-6.0866500791970003E-5</v>
      </c>
      <c r="Q3282" s="42">
        <v>-3.0014799784199998E-2</v>
      </c>
      <c r="R3282" s="41">
        <v>-32.537999999999997</v>
      </c>
      <c r="S3282" s="41" t="s">
        <v>82</v>
      </c>
      <c r="T3282" s="41" t="s">
        <v>209</v>
      </c>
      <c r="U3282" s="41" t="s">
        <v>1810</v>
      </c>
      <c r="V3282" s="41" t="s">
        <v>345</v>
      </c>
      <c r="W3282" s="41" t="s">
        <v>1814</v>
      </c>
      <c r="X3282" s="41" t="s">
        <v>1815</v>
      </c>
      <c r="Y3282" s="41" t="s">
        <v>83</v>
      </c>
      <c r="Z3282" s="47">
        <v>45544</v>
      </c>
      <c r="AA3282" s="47">
        <v>45595</v>
      </c>
      <c r="AB3282" s="41" t="s">
        <v>1805</v>
      </c>
      <c r="AC3282" s="41" t="s">
        <v>1799</v>
      </c>
      <c r="AD3282" s="41" t="s">
        <v>280</v>
      </c>
      <c r="AE3282" s="41" t="s">
        <v>1800</v>
      </c>
      <c r="AF3282" s="41" t="s">
        <v>1805</v>
      </c>
      <c r="AG3282" s="41" t="s">
        <v>1805</v>
      </c>
      <c r="AH3282" s="41"/>
      <c r="AI3282" s="41">
        <v>3.7519999999999998</v>
      </c>
      <c r="AJ3282" s="41"/>
      <c r="AK3282" s="41"/>
      <c r="AL3282" s="41"/>
      <c r="AM3282" s="41" t="s">
        <v>246</v>
      </c>
      <c r="AN3282" s="42">
        <v>-5.44E-4</v>
      </c>
      <c r="AO3282" s="42">
        <v>-5.0000000000000004E-6</v>
      </c>
      <c r="AP3282" s="53"/>
    </row>
    <row r="3283" spans="1:42" ht="15" x14ac:dyDescent="0.25">
      <c r="A3283" s="43">
        <v>11324</v>
      </c>
      <c r="B3283" s="43">
        <v>11327</v>
      </c>
      <c r="C3283" s="41" t="s">
        <v>1809</v>
      </c>
      <c r="D3283" s="41">
        <v>499001220</v>
      </c>
      <c r="E3283" s="41" t="s">
        <v>93</v>
      </c>
      <c r="F3283" s="41">
        <v>3.71</v>
      </c>
      <c r="G3283" s="41">
        <v>12290522.890000001</v>
      </c>
      <c r="H3283" s="41">
        <v>12290.522889487871</v>
      </c>
      <c r="I3283" s="42">
        <v>3.7102634571614897E-2</v>
      </c>
      <c r="J3283" s="42">
        <v>7.9088342915243997E-5</v>
      </c>
      <c r="K3283" s="41">
        <v>330000504</v>
      </c>
      <c r="L3283" s="41" t="s">
        <v>100</v>
      </c>
      <c r="M3283" s="41">
        <v>1</v>
      </c>
      <c r="N3283" s="41">
        <v>-46417617.798662998</v>
      </c>
      <c r="O3283" s="41">
        <v>-46422.100332893002</v>
      </c>
      <c r="P3283" s="42">
        <v>8.051800252852E-5</v>
      </c>
      <c r="Q3283" s="42">
        <v>3.9705448702899999E-2</v>
      </c>
      <c r="R3283" s="41">
        <v>-824.26</v>
      </c>
      <c r="S3283" s="41" t="s">
        <v>113</v>
      </c>
      <c r="T3283" s="41" t="s">
        <v>209</v>
      </c>
      <c r="U3283" s="41" t="s">
        <v>1810</v>
      </c>
      <c r="V3283" s="41" t="s">
        <v>345</v>
      </c>
      <c r="W3283" s="41" t="s">
        <v>1811</v>
      </c>
      <c r="X3283" s="41" t="s">
        <v>1812</v>
      </c>
      <c r="Y3283" s="41" t="s">
        <v>83</v>
      </c>
      <c r="Z3283" s="47">
        <v>45558</v>
      </c>
      <c r="AA3283" s="47">
        <v>45573</v>
      </c>
      <c r="AB3283" s="41" t="s">
        <v>1805</v>
      </c>
      <c r="AC3283" s="41" t="s">
        <v>1799</v>
      </c>
      <c r="AD3283" s="41" t="s">
        <v>280</v>
      </c>
      <c r="AE3283" s="41" t="s">
        <v>1800</v>
      </c>
      <c r="AF3283" s="41" t="s">
        <v>1805</v>
      </c>
      <c r="AG3283" s="41" t="s">
        <v>1805</v>
      </c>
      <c r="AH3283" s="41"/>
      <c r="AI3283" s="41">
        <v>3.7789999999999999</v>
      </c>
      <c r="AJ3283" s="41"/>
      <c r="AK3283" s="41"/>
      <c r="AL3283" s="41"/>
      <c r="AM3283" s="41" t="s">
        <v>1834</v>
      </c>
      <c r="AN3283" s="42">
        <v>-1.3782000000000001E-2</v>
      </c>
      <c r="AO3283" s="42">
        <v>-1.4200000000000001E-4</v>
      </c>
      <c r="AP3283" s="53"/>
    </row>
    <row r="3284" spans="1:42" ht="15" x14ac:dyDescent="0.25">
      <c r="A3284" s="43">
        <v>11324</v>
      </c>
      <c r="B3284" s="43">
        <v>11327</v>
      </c>
      <c r="C3284" s="41" t="s">
        <v>1809</v>
      </c>
      <c r="D3284" s="41">
        <v>499001197</v>
      </c>
      <c r="E3284" s="41" t="s">
        <v>93</v>
      </c>
      <c r="F3284" s="41">
        <v>3.71</v>
      </c>
      <c r="G3284" s="41">
        <v>6828068.2699999996</v>
      </c>
      <c r="H3284" s="41">
        <v>6828.0682722371967</v>
      </c>
      <c r="I3284" s="42">
        <v>2.0612574762912301E-2</v>
      </c>
      <c r="J3284" s="42">
        <v>4.3937968288174003E-5</v>
      </c>
      <c r="K3284" s="41">
        <v>330000504</v>
      </c>
      <c r="L3284" s="41" t="s">
        <v>100</v>
      </c>
      <c r="M3284" s="41">
        <v>1</v>
      </c>
      <c r="N3284" s="41">
        <v>-25639396.35385</v>
      </c>
      <c r="O3284" s="41">
        <v>-25662.245691839998</v>
      </c>
      <c r="P3284" s="42">
        <v>4.4510540210070001E-5</v>
      </c>
      <c r="Q3284" s="42">
        <v>2.19492649538E-2</v>
      </c>
      <c r="R3284" s="41">
        <v>-330.11200000000002</v>
      </c>
      <c r="S3284" s="41" t="s">
        <v>113</v>
      </c>
      <c r="T3284" s="41" t="s">
        <v>209</v>
      </c>
      <c r="U3284" s="41" t="s">
        <v>1810</v>
      </c>
      <c r="V3284" s="41" t="s">
        <v>345</v>
      </c>
      <c r="W3284" s="41" t="s">
        <v>1811</v>
      </c>
      <c r="X3284" s="41" t="s">
        <v>1812</v>
      </c>
      <c r="Y3284" s="41" t="s">
        <v>83</v>
      </c>
      <c r="Z3284" s="47">
        <v>45554</v>
      </c>
      <c r="AA3284" s="47">
        <v>45601</v>
      </c>
      <c r="AB3284" s="41" t="s">
        <v>1805</v>
      </c>
      <c r="AC3284" s="41" t="s">
        <v>1799</v>
      </c>
      <c r="AD3284" s="41" t="s">
        <v>280</v>
      </c>
      <c r="AE3284" s="41" t="s">
        <v>1800</v>
      </c>
      <c r="AF3284" s="41" t="s">
        <v>1805</v>
      </c>
      <c r="AG3284" s="41" t="s">
        <v>1805</v>
      </c>
      <c r="AH3284" s="41"/>
      <c r="AI3284" s="41">
        <v>3.7589999999999999</v>
      </c>
      <c r="AJ3284" s="41"/>
      <c r="AK3284" s="41"/>
      <c r="AL3284" s="41"/>
      <c r="AM3284" s="41" t="s">
        <v>1834</v>
      </c>
      <c r="AN3284" s="42">
        <v>-5.5189999999999996E-3</v>
      </c>
      <c r="AO3284" s="42">
        <v>-5.7000000000000003E-5</v>
      </c>
      <c r="AP3284" s="53"/>
    </row>
    <row r="3285" spans="1:42" ht="15" x14ac:dyDescent="0.25">
      <c r="A3285" s="43">
        <v>11324</v>
      </c>
      <c r="B3285" s="43">
        <v>11328</v>
      </c>
      <c r="C3285" s="41" t="s">
        <v>1802</v>
      </c>
      <c r="D3285" s="41">
        <v>90023500</v>
      </c>
      <c r="E3285" s="41" t="s">
        <v>93</v>
      </c>
      <c r="F3285" s="41">
        <v>3.71</v>
      </c>
      <c r="G3285" s="41">
        <v>1837300.15</v>
      </c>
      <c r="H3285" s="41">
        <v>1978.8123881401618</v>
      </c>
      <c r="I3285" s="42">
        <v>8.0924026074019897E-2</v>
      </c>
      <c r="J3285" s="42">
        <v>8.5306424608080005E-5</v>
      </c>
      <c r="K3285" s="41">
        <v>330000501</v>
      </c>
      <c r="L3285" s="41" t="s">
        <v>100</v>
      </c>
      <c r="M3285" s="41">
        <v>1</v>
      </c>
      <c r="N3285" s="41">
        <v>1837300.15</v>
      </c>
      <c r="O3285" s="41">
        <v>-6827.2027399999997</v>
      </c>
      <c r="P3285" s="42">
        <v>7.9331562779100004E-5</v>
      </c>
      <c r="Q3285" s="42">
        <v>8.0279147784200006E-2</v>
      </c>
      <c r="R3285" s="41">
        <v>514.19100000000003</v>
      </c>
      <c r="S3285" s="41" t="s">
        <v>82</v>
      </c>
      <c r="T3285" s="41" t="s">
        <v>209</v>
      </c>
      <c r="U3285" s="41" t="s">
        <v>989</v>
      </c>
      <c r="V3285" s="41" t="s">
        <v>1803</v>
      </c>
      <c r="W3285" s="41" t="s">
        <v>209</v>
      </c>
      <c r="X3285" s="41" t="s">
        <v>1804</v>
      </c>
      <c r="Y3285" s="41" t="s">
        <v>83</v>
      </c>
      <c r="Z3285" s="47">
        <v>45558</v>
      </c>
      <c r="AA3285" s="47">
        <v>45735</v>
      </c>
      <c r="AB3285" s="41" t="s">
        <v>1805</v>
      </c>
      <c r="AC3285" s="41" t="s">
        <v>1799</v>
      </c>
      <c r="AD3285" s="41" t="s">
        <v>280</v>
      </c>
      <c r="AE3285" s="41" t="s">
        <v>1800</v>
      </c>
      <c r="AF3285" s="41" t="s">
        <v>1805</v>
      </c>
      <c r="AG3285" s="41" t="s">
        <v>1806</v>
      </c>
      <c r="AH3285" s="41"/>
      <c r="AI3285" s="41">
        <v>139.03</v>
      </c>
      <c r="AJ3285" s="41"/>
      <c r="AK3285" s="41"/>
      <c r="AL3285" s="41"/>
      <c r="AM3285" s="41" t="s">
        <v>246</v>
      </c>
      <c r="AN3285" s="42">
        <v>9.0584999999999999E-2</v>
      </c>
      <c r="AO3285" s="42">
        <v>5.9699999999999998E-4</v>
      </c>
      <c r="AP3285" s="53"/>
    </row>
    <row r="3286" spans="1:42" ht="15" x14ac:dyDescent="0.25">
      <c r="A3286" s="43">
        <v>11324</v>
      </c>
      <c r="B3286" s="43">
        <v>11328</v>
      </c>
      <c r="C3286" s="41" t="s">
        <v>1809</v>
      </c>
      <c r="D3286" s="41">
        <v>90023360</v>
      </c>
      <c r="E3286" s="41" t="s">
        <v>93</v>
      </c>
      <c r="F3286" s="41">
        <v>3.71</v>
      </c>
      <c r="G3286" s="41">
        <v>-1565000</v>
      </c>
      <c r="H3286" s="41">
        <v>-1565</v>
      </c>
      <c r="I3286" s="42">
        <v>-6.4001065267674406E-2</v>
      </c>
      <c r="J3286" s="42">
        <v>-6.7467009662862995E-5</v>
      </c>
      <c r="K3286" s="41">
        <v>330000736</v>
      </c>
      <c r="L3286" s="41" t="s">
        <v>106</v>
      </c>
      <c r="M3286" s="41">
        <v>2.6029E-2</v>
      </c>
      <c r="N3286" s="41">
        <v>222586820</v>
      </c>
      <c r="O3286" s="41">
        <v>223594.81117215412</v>
      </c>
      <c r="P3286" s="42">
        <v>-6.7627356916220003E-5</v>
      </c>
      <c r="Q3286" s="42">
        <v>-6.8435139684000001E-2</v>
      </c>
      <c r="R3286" s="41">
        <v>13.798999999999999</v>
      </c>
      <c r="S3286" s="41" t="s">
        <v>82</v>
      </c>
      <c r="T3286" s="41" t="s">
        <v>209</v>
      </c>
      <c r="U3286" s="41" t="s">
        <v>1810</v>
      </c>
      <c r="V3286" s="41" t="s">
        <v>345</v>
      </c>
      <c r="W3286" s="41" t="s">
        <v>1814</v>
      </c>
      <c r="X3286" s="41" t="s">
        <v>1815</v>
      </c>
      <c r="Y3286" s="41" t="s">
        <v>83</v>
      </c>
      <c r="Z3286" s="47">
        <v>45540</v>
      </c>
      <c r="AA3286" s="47">
        <v>45595</v>
      </c>
      <c r="AB3286" s="41" t="s">
        <v>1805</v>
      </c>
      <c r="AC3286" s="41" t="s">
        <v>1799</v>
      </c>
      <c r="AD3286" s="41" t="s">
        <v>280</v>
      </c>
      <c r="AE3286" s="41" t="s">
        <v>1800</v>
      </c>
      <c r="AF3286" s="41" t="s">
        <v>1805</v>
      </c>
      <c r="AG3286" s="41" t="s">
        <v>1805</v>
      </c>
      <c r="AH3286" s="41"/>
      <c r="AI3286" s="41">
        <v>3.6930000000000001</v>
      </c>
      <c r="AJ3286" s="41"/>
      <c r="AK3286" s="41"/>
      <c r="AL3286" s="41"/>
      <c r="AM3286" s="41" t="s">
        <v>246</v>
      </c>
      <c r="AN3286" s="42">
        <v>2.431E-3</v>
      </c>
      <c r="AO3286" s="42">
        <v>1.5999999999999999E-5</v>
      </c>
      <c r="AP3286" s="53"/>
    </row>
    <row r="3287" spans="1:42" ht="15" x14ac:dyDescent="0.25">
      <c r="A3287" s="43">
        <v>11324</v>
      </c>
      <c r="B3287" s="43">
        <v>11328</v>
      </c>
      <c r="C3287" s="41" t="s">
        <v>1809</v>
      </c>
      <c r="D3287" s="41">
        <v>90023368</v>
      </c>
      <c r="E3287" s="41" t="s">
        <v>93</v>
      </c>
      <c r="F3287" s="41">
        <v>3.71</v>
      </c>
      <c r="G3287" s="41">
        <v>-736400</v>
      </c>
      <c r="H3287" s="41">
        <v>-736.4</v>
      </c>
      <c r="I3287" s="42">
        <v>-3.0115261637773401E-2</v>
      </c>
      <c r="J3287" s="42">
        <v>-3.1746137965323997E-5</v>
      </c>
      <c r="K3287" s="41">
        <v>330000736</v>
      </c>
      <c r="L3287" s="41" t="s">
        <v>106</v>
      </c>
      <c r="M3287" s="41">
        <v>2.6029E-2</v>
      </c>
      <c r="N3287" s="41">
        <v>104436248</v>
      </c>
      <c r="O3287" s="41">
        <v>104910.40454877252</v>
      </c>
      <c r="P3287" s="42">
        <v>-3.1730670919649999E-5</v>
      </c>
      <c r="Q3287" s="42">
        <v>-3.2109681579600001E-2</v>
      </c>
      <c r="R3287" s="41">
        <v>-1.331</v>
      </c>
      <c r="S3287" s="41" t="s">
        <v>82</v>
      </c>
      <c r="T3287" s="41" t="s">
        <v>209</v>
      </c>
      <c r="U3287" s="41" t="s">
        <v>1810</v>
      </c>
      <c r="V3287" s="41" t="s">
        <v>345</v>
      </c>
      <c r="W3287" s="41" t="s">
        <v>1814</v>
      </c>
      <c r="X3287" s="41" t="s">
        <v>1815</v>
      </c>
      <c r="Y3287" s="41" t="s">
        <v>83</v>
      </c>
      <c r="Z3287" s="47">
        <v>45541</v>
      </c>
      <c r="AA3287" s="47">
        <v>45595</v>
      </c>
      <c r="AB3287" s="41" t="s">
        <v>1805</v>
      </c>
      <c r="AC3287" s="41" t="s">
        <v>1799</v>
      </c>
      <c r="AD3287" s="41" t="s">
        <v>280</v>
      </c>
      <c r="AE3287" s="41" t="s">
        <v>1800</v>
      </c>
      <c r="AF3287" s="41" t="s">
        <v>1805</v>
      </c>
      <c r="AG3287" s="41" t="s">
        <v>1805</v>
      </c>
      <c r="AH3287" s="41"/>
      <c r="AI3287" s="41">
        <v>3.7040000000000002</v>
      </c>
      <c r="AJ3287" s="41"/>
      <c r="AK3287" s="41"/>
      <c r="AL3287" s="41"/>
      <c r="AM3287" s="41" t="s">
        <v>246</v>
      </c>
      <c r="AN3287" s="42">
        <v>-2.34E-4</v>
      </c>
      <c r="AO3287" s="42">
        <v>-9.9999999999999995E-7</v>
      </c>
      <c r="AP3287" s="53"/>
    </row>
    <row r="3288" spans="1:42" ht="15" x14ac:dyDescent="0.25">
      <c r="A3288" s="43">
        <v>11324</v>
      </c>
      <c r="B3288" s="43">
        <v>11328</v>
      </c>
      <c r="C3288" s="41" t="s">
        <v>1802</v>
      </c>
      <c r="D3288" s="41">
        <v>90023553</v>
      </c>
      <c r="E3288" s="41" t="s">
        <v>105</v>
      </c>
      <c r="F3288" s="41">
        <v>4.1524000000000001</v>
      </c>
      <c r="G3288" s="41">
        <v>415474.91</v>
      </c>
      <c r="H3288" s="41">
        <v>414.72370436374143</v>
      </c>
      <c r="I3288" s="42">
        <v>1.8982656654769101E-2</v>
      </c>
      <c r="J3288" s="42">
        <v>2.0010652550825E-5</v>
      </c>
      <c r="K3288" s="41">
        <v>330000501</v>
      </c>
      <c r="L3288" s="41" t="s">
        <v>100</v>
      </c>
      <c r="M3288" s="41">
        <v>1</v>
      </c>
      <c r="N3288" s="41">
        <v>415474.91</v>
      </c>
      <c r="O3288" s="41">
        <v>-1725.7914900000001</v>
      </c>
      <c r="P3288" s="42">
        <v>2.0053562366090001E-5</v>
      </c>
      <c r="Q3288" s="42">
        <v>2.02930944556E-2</v>
      </c>
      <c r="R3288" s="41">
        <v>-3.6930000000000001</v>
      </c>
      <c r="S3288" s="41" t="s">
        <v>82</v>
      </c>
      <c r="T3288" s="41" t="s">
        <v>786</v>
      </c>
      <c r="U3288" s="41" t="s">
        <v>989</v>
      </c>
      <c r="V3288" s="41" t="s">
        <v>1803</v>
      </c>
      <c r="W3288" s="41" t="s">
        <v>209</v>
      </c>
      <c r="X3288" s="41" t="s">
        <v>1832</v>
      </c>
      <c r="Y3288" s="41" t="s">
        <v>83</v>
      </c>
      <c r="Z3288" s="47">
        <v>45560</v>
      </c>
      <c r="AA3288" s="47">
        <v>45735</v>
      </c>
      <c r="AB3288" s="41" t="s">
        <v>1805</v>
      </c>
      <c r="AC3288" s="41" t="s">
        <v>1799</v>
      </c>
      <c r="AD3288" s="41" t="s">
        <v>280</v>
      </c>
      <c r="AE3288" s="41" t="s">
        <v>1800</v>
      </c>
      <c r="AF3288" s="41" t="s">
        <v>1805</v>
      </c>
      <c r="AG3288" s="41" t="s">
        <v>1806</v>
      </c>
      <c r="AH3288" s="41"/>
      <c r="AI3288" s="41">
        <v>114.01</v>
      </c>
      <c r="AJ3288" s="41"/>
      <c r="AK3288" s="41"/>
      <c r="AL3288" s="41"/>
      <c r="AM3288" s="41" t="s">
        <v>246</v>
      </c>
      <c r="AN3288" s="42">
        <v>-6.4999999999999997E-4</v>
      </c>
      <c r="AO3288" s="42">
        <v>-3.9999999999999998E-6</v>
      </c>
      <c r="AP3288" s="53"/>
    </row>
    <row r="3289" spans="1:42" ht="15" x14ac:dyDescent="0.25">
      <c r="A3289" s="43">
        <v>11324</v>
      </c>
      <c r="B3289" s="43">
        <v>11328</v>
      </c>
      <c r="C3289" s="41" t="s">
        <v>1796</v>
      </c>
      <c r="D3289" s="41">
        <v>29994661</v>
      </c>
      <c r="E3289" s="41" t="s">
        <v>100</v>
      </c>
      <c r="F3289" s="41">
        <v>1</v>
      </c>
      <c r="G3289" s="41">
        <v>569000</v>
      </c>
      <c r="H3289" s="41">
        <v>-581.20561999999995</v>
      </c>
      <c r="I3289" s="42">
        <v>-6.4066169181917799E-3</v>
      </c>
      <c r="J3289" s="42">
        <v>-6.7535639245710002E-6</v>
      </c>
      <c r="K3289" s="41">
        <v>330000503</v>
      </c>
      <c r="L3289" s="41" t="s">
        <v>100</v>
      </c>
      <c r="M3289" s="41">
        <v>1</v>
      </c>
      <c r="N3289" s="41">
        <v>569000</v>
      </c>
      <c r="O3289" s="41">
        <v>569</v>
      </c>
      <c r="P3289" s="42">
        <v>-6.6117355731700003E-6</v>
      </c>
      <c r="Q3289" s="42">
        <v>-6.6907102116000004E-3</v>
      </c>
      <c r="R3289" s="41">
        <v>-12.206</v>
      </c>
      <c r="S3289" s="41" t="s">
        <v>82</v>
      </c>
      <c r="T3289" s="41" t="s">
        <v>82</v>
      </c>
      <c r="U3289" s="41" t="s">
        <v>1014</v>
      </c>
      <c r="V3289" s="41" t="s">
        <v>345</v>
      </c>
      <c r="W3289" s="41" t="s">
        <v>1797</v>
      </c>
      <c r="X3289" s="41">
        <v>29994661</v>
      </c>
      <c r="Y3289" s="41" t="s">
        <v>83</v>
      </c>
      <c r="Z3289" s="47">
        <v>45468</v>
      </c>
      <c r="AA3289" s="47">
        <v>49398</v>
      </c>
      <c r="AB3289" s="41" t="s">
        <v>1807</v>
      </c>
      <c r="AC3289" s="41" t="s">
        <v>1799</v>
      </c>
      <c r="AD3289" s="41" t="s">
        <v>280</v>
      </c>
      <c r="AE3289" s="41" t="s">
        <v>1800</v>
      </c>
      <c r="AF3289" s="41" t="s">
        <v>1805</v>
      </c>
      <c r="AG3289" s="41" t="s">
        <v>1807</v>
      </c>
      <c r="AH3289" s="41"/>
      <c r="AI3289" s="41">
        <v>1</v>
      </c>
      <c r="AJ3289" s="41"/>
      <c r="AK3289" s="41"/>
      <c r="AL3289" s="41"/>
      <c r="AM3289" s="41" t="s">
        <v>304</v>
      </c>
      <c r="AN3289" s="42">
        <v>-2.15E-3</v>
      </c>
      <c r="AO3289" s="42">
        <v>-1.4E-5</v>
      </c>
      <c r="AP3289" s="53"/>
    </row>
    <row r="3290" spans="1:42" ht="15" x14ac:dyDescent="0.25">
      <c r="A3290" s="43">
        <v>11324</v>
      </c>
      <c r="B3290" s="43">
        <v>11328</v>
      </c>
      <c r="C3290" s="41" t="s">
        <v>1809</v>
      </c>
      <c r="D3290" s="41">
        <v>90022836</v>
      </c>
      <c r="E3290" s="41" t="s">
        <v>93</v>
      </c>
      <c r="F3290" s="41">
        <v>3.71</v>
      </c>
      <c r="G3290" s="41">
        <v>178400</v>
      </c>
      <c r="H3290" s="41">
        <v>178.4</v>
      </c>
      <c r="I3290" s="42">
        <v>7.2957124880211601E-3</v>
      </c>
      <c r="J3290" s="42">
        <v>7.6908080024630002E-6</v>
      </c>
      <c r="K3290" s="41">
        <v>330000504</v>
      </c>
      <c r="L3290" s="41" t="s">
        <v>100</v>
      </c>
      <c r="M3290" s="41">
        <v>1</v>
      </c>
      <c r="N3290" s="41">
        <v>-639456.96</v>
      </c>
      <c r="O3290" s="41">
        <v>-641.84997999999996</v>
      </c>
      <c r="P3290" s="42">
        <v>7.4582466527300004E-6</v>
      </c>
      <c r="Q3290" s="42">
        <v>7.5473325404000003E-3</v>
      </c>
      <c r="R3290" s="41">
        <v>20.013999999999999</v>
      </c>
      <c r="S3290" s="41" t="s">
        <v>82</v>
      </c>
      <c r="T3290" s="41" t="s">
        <v>209</v>
      </c>
      <c r="U3290" s="41" t="s">
        <v>1810</v>
      </c>
      <c r="V3290" s="41" t="s">
        <v>345</v>
      </c>
      <c r="W3290" s="41" t="s">
        <v>1811</v>
      </c>
      <c r="X3290" s="41" t="s">
        <v>1812</v>
      </c>
      <c r="Y3290" s="41" t="s">
        <v>83</v>
      </c>
      <c r="Z3290" s="47">
        <v>45488</v>
      </c>
      <c r="AA3290" s="47">
        <v>45667</v>
      </c>
      <c r="AB3290" s="41" t="s">
        <v>1805</v>
      </c>
      <c r="AC3290" s="41" t="s">
        <v>1799</v>
      </c>
      <c r="AD3290" s="41" t="s">
        <v>280</v>
      </c>
      <c r="AE3290" s="41" t="s">
        <v>1800</v>
      </c>
      <c r="AF3290" s="41" t="s">
        <v>1805</v>
      </c>
      <c r="AG3290" s="41" t="s">
        <v>1805</v>
      </c>
      <c r="AH3290" s="41"/>
      <c r="AI3290" s="41">
        <v>3.6120000000000001</v>
      </c>
      <c r="AJ3290" s="41"/>
      <c r="AK3290" s="41"/>
      <c r="AL3290" s="41"/>
      <c r="AM3290" s="41" t="s">
        <v>246</v>
      </c>
      <c r="AN3290" s="42">
        <v>3.5249999999999999E-3</v>
      </c>
      <c r="AO3290" s="42">
        <v>2.3E-5</v>
      </c>
      <c r="AP3290" s="53"/>
    </row>
    <row r="3291" spans="1:42" ht="15" x14ac:dyDescent="0.25">
      <c r="A3291" s="43">
        <v>11324</v>
      </c>
      <c r="B3291" s="43">
        <v>11328</v>
      </c>
      <c r="C3291" s="41" t="s">
        <v>1809</v>
      </c>
      <c r="D3291" s="41">
        <v>90022963</v>
      </c>
      <c r="E3291" s="41" t="s">
        <v>93</v>
      </c>
      <c r="F3291" s="41">
        <v>3.71</v>
      </c>
      <c r="G3291" s="41">
        <v>-1155700</v>
      </c>
      <c r="H3291" s="41">
        <v>-1155.7</v>
      </c>
      <c r="I3291" s="42">
        <v>-4.7262639699585503E-2</v>
      </c>
      <c r="J3291" s="42">
        <v>-4.9822123365732003E-5</v>
      </c>
      <c r="K3291" s="41">
        <v>330000504</v>
      </c>
      <c r="L3291" s="41" t="s">
        <v>100</v>
      </c>
      <c r="M3291" s="41">
        <v>1</v>
      </c>
      <c r="N3291" s="41">
        <v>4200634.3470000001</v>
      </c>
      <c r="O3291" s="41">
        <v>4207.0916299999999</v>
      </c>
      <c r="P3291" s="42">
        <v>-4.888607625599E-5</v>
      </c>
      <c r="Q3291" s="42">
        <v>-4.9470001634500001E-2</v>
      </c>
      <c r="R3291" s="41">
        <v>-80.555000000000007</v>
      </c>
      <c r="S3291" s="41" t="s">
        <v>82</v>
      </c>
      <c r="T3291" s="41" t="s">
        <v>209</v>
      </c>
      <c r="U3291" s="41" t="s">
        <v>1810</v>
      </c>
      <c r="V3291" s="41" t="s">
        <v>345</v>
      </c>
      <c r="W3291" s="41" t="s">
        <v>1811</v>
      </c>
      <c r="X3291" s="41" t="s">
        <v>1812</v>
      </c>
      <c r="Y3291" s="41" t="s">
        <v>83</v>
      </c>
      <c r="Z3291" s="47">
        <v>45498</v>
      </c>
      <c r="AA3291" s="47">
        <v>45616</v>
      </c>
      <c r="AB3291" s="41" t="s">
        <v>1805</v>
      </c>
      <c r="AC3291" s="41" t="s">
        <v>1799</v>
      </c>
      <c r="AD3291" s="41" t="s">
        <v>280</v>
      </c>
      <c r="AE3291" s="41" t="s">
        <v>1800</v>
      </c>
      <c r="AF3291" s="41" t="s">
        <v>1805</v>
      </c>
      <c r="AG3291" s="41" t="s">
        <v>1805</v>
      </c>
      <c r="AH3291" s="41"/>
      <c r="AI3291" s="41">
        <v>3.653</v>
      </c>
      <c r="AJ3291" s="41"/>
      <c r="AK3291" s="41"/>
      <c r="AL3291" s="41"/>
      <c r="AM3291" s="41" t="s">
        <v>246</v>
      </c>
      <c r="AN3291" s="42">
        <v>-1.4191E-2</v>
      </c>
      <c r="AO3291" s="42">
        <v>-9.2999999999999997E-5</v>
      </c>
      <c r="AP3291" s="53"/>
    </row>
    <row r="3292" spans="1:42" ht="15" x14ac:dyDescent="0.25">
      <c r="A3292" s="43">
        <v>11324</v>
      </c>
      <c r="B3292" s="43">
        <v>11328</v>
      </c>
      <c r="C3292" s="41" t="s">
        <v>1796</v>
      </c>
      <c r="D3292" s="41">
        <v>90022411</v>
      </c>
      <c r="E3292" s="41" t="s">
        <v>100</v>
      </c>
      <c r="F3292" s="41">
        <v>1</v>
      </c>
      <c r="G3292" s="41">
        <v>1130000</v>
      </c>
      <c r="H3292" s="41">
        <v>-1156.2637099999999</v>
      </c>
      <c r="I3292" s="42">
        <v>-1.2745469746794901E-2</v>
      </c>
      <c r="J3292" s="42">
        <v>-1.3435694030534001E-5</v>
      </c>
      <c r="K3292" s="41">
        <v>330000503</v>
      </c>
      <c r="L3292" s="41" t="s">
        <v>100</v>
      </c>
      <c r="M3292" s="41">
        <v>1</v>
      </c>
      <c r="N3292" s="41">
        <v>1130000</v>
      </c>
      <c r="O3292" s="41">
        <v>1130</v>
      </c>
      <c r="P3292" s="42">
        <v>-1.3130511770969999E-5</v>
      </c>
      <c r="Q3292" s="42">
        <v>-1.3287350683900001E-2</v>
      </c>
      <c r="R3292" s="41">
        <v>-26.263999999999999</v>
      </c>
      <c r="S3292" s="41" t="s">
        <v>82</v>
      </c>
      <c r="T3292" s="41" t="s">
        <v>82</v>
      </c>
      <c r="U3292" s="41" t="s">
        <v>1014</v>
      </c>
      <c r="V3292" s="41" t="s">
        <v>345</v>
      </c>
      <c r="W3292" s="41" t="s">
        <v>1797</v>
      </c>
      <c r="X3292" s="41">
        <v>90022411</v>
      </c>
      <c r="Y3292" s="41" t="s">
        <v>83</v>
      </c>
      <c r="Z3292" s="47">
        <v>45447</v>
      </c>
      <c r="AA3292" s="47">
        <v>49398</v>
      </c>
      <c r="AB3292" s="41" t="s">
        <v>1807</v>
      </c>
      <c r="AC3292" s="41" t="s">
        <v>1799</v>
      </c>
      <c r="AD3292" s="41" t="s">
        <v>280</v>
      </c>
      <c r="AE3292" s="41" t="s">
        <v>1800</v>
      </c>
      <c r="AF3292" s="41" t="s">
        <v>1801</v>
      </c>
      <c r="AG3292" s="41" t="s">
        <v>1807</v>
      </c>
      <c r="AH3292" s="41"/>
      <c r="AI3292" s="41">
        <v>1</v>
      </c>
      <c r="AJ3292" s="41"/>
      <c r="AK3292" s="41"/>
      <c r="AL3292" s="41"/>
      <c r="AM3292" s="41" t="s">
        <v>246</v>
      </c>
      <c r="AN3292" s="42">
        <v>-4.6259999999999999E-3</v>
      </c>
      <c r="AO3292" s="42">
        <v>-3.0000000000000001E-5</v>
      </c>
      <c r="AP3292" s="53"/>
    </row>
    <row r="3293" spans="1:42" ht="15" x14ac:dyDescent="0.25">
      <c r="A3293" s="43">
        <v>11324</v>
      </c>
      <c r="B3293" s="43">
        <v>11328</v>
      </c>
      <c r="C3293" s="41" t="s">
        <v>1809</v>
      </c>
      <c r="D3293" s="41">
        <v>90022658</v>
      </c>
      <c r="E3293" s="41" t="s">
        <v>93</v>
      </c>
      <c r="F3293" s="41">
        <v>3.71</v>
      </c>
      <c r="G3293" s="41">
        <v>11415682</v>
      </c>
      <c r="H3293" s="41">
        <v>11415.682000000001</v>
      </c>
      <c r="I3293" s="42">
        <v>0.466847162145058</v>
      </c>
      <c r="J3293" s="42">
        <v>4.9212902734963103E-4</v>
      </c>
      <c r="K3293" s="41">
        <v>330000504</v>
      </c>
      <c r="L3293" s="41" t="s">
        <v>100</v>
      </c>
      <c r="M3293" s="41">
        <v>1</v>
      </c>
      <c r="N3293" s="41">
        <v>-42534831.131999999</v>
      </c>
      <c r="O3293" s="41">
        <v>-42584.589010000003</v>
      </c>
      <c r="P3293" s="42">
        <v>4.9482959934323001E-4</v>
      </c>
      <c r="Q3293" s="42">
        <v>0.50074014858759996</v>
      </c>
      <c r="R3293" s="41">
        <v>-232.40899999999999</v>
      </c>
      <c r="S3293" s="41" t="s">
        <v>82</v>
      </c>
      <c r="T3293" s="41" t="s">
        <v>209</v>
      </c>
      <c r="U3293" s="41" t="s">
        <v>1810</v>
      </c>
      <c r="V3293" s="41" t="s">
        <v>345</v>
      </c>
      <c r="W3293" s="41" t="s">
        <v>1811</v>
      </c>
      <c r="X3293" s="41" t="s">
        <v>1812</v>
      </c>
      <c r="Y3293" s="41" t="s">
        <v>83</v>
      </c>
      <c r="Z3293" s="47">
        <v>45474</v>
      </c>
      <c r="AA3293" s="47">
        <v>45608</v>
      </c>
      <c r="AB3293" s="41" t="s">
        <v>1805</v>
      </c>
      <c r="AC3293" s="41" t="s">
        <v>1799</v>
      </c>
      <c r="AD3293" s="41" t="s">
        <v>280</v>
      </c>
      <c r="AE3293" s="41" t="s">
        <v>1800</v>
      </c>
      <c r="AF3293" s="41" t="s">
        <v>1805</v>
      </c>
      <c r="AG3293" s="41" t="s">
        <v>1805</v>
      </c>
      <c r="AH3293" s="41"/>
      <c r="AI3293" s="41">
        <v>3.7530000000000001</v>
      </c>
      <c r="AJ3293" s="41"/>
      <c r="AK3293" s="41"/>
      <c r="AL3293" s="41"/>
      <c r="AM3293" s="41" t="s">
        <v>1813</v>
      </c>
      <c r="AN3293" s="42">
        <v>-4.0943E-2</v>
      </c>
      <c r="AO3293" s="42">
        <v>-2.7E-4</v>
      </c>
      <c r="AP3293" s="53"/>
    </row>
    <row r="3294" spans="1:42" ht="15" x14ac:dyDescent="0.25">
      <c r="A3294" s="43">
        <v>11324</v>
      </c>
      <c r="B3294" s="43">
        <v>11328</v>
      </c>
      <c r="C3294" s="41" t="s">
        <v>1809</v>
      </c>
      <c r="D3294" s="41">
        <v>90023068</v>
      </c>
      <c r="E3294" s="41" t="s">
        <v>87</v>
      </c>
      <c r="F3294" s="41">
        <v>0.35239999999999999</v>
      </c>
      <c r="G3294" s="41">
        <v>-5540690</v>
      </c>
      <c r="H3294" s="41">
        <v>-5540.6899829738932</v>
      </c>
      <c r="I3294" s="42">
        <v>-2.15227966168355E-2</v>
      </c>
      <c r="J3294" s="42">
        <v>-2.2688352471114999E-5</v>
      </c>
      <c r="K3294" s="41">
        <v>330000504</v>
      </c>
      <c r="L3294" s="41" t="s">
        <v>100</v>
      </c>
      <c r="M3294" s="41">
        <v>1</v>
      </c>
      <c r="N3294" s="41">
        <v>1916247.6365</v>
      </c>
      <c r="O3294" s="41">
        <v>1924.55177</v>
      </c>
      <c r="P3294" s="42">
        <v>-2.236314130073E-5</v>
      </c>
      <c r="Q3294" s="42">
        <v>-2.26302604223E-2</v>
      </c>
      <c r="R3294" s="41">
        <v>-27.986999999999998</v>
      </c>
      <c r="S3294" s="41" t="s">
        <v>82</v>
      </c>
      <c r="T3294" s="41" t="s">
        <v>647</v>
      </c>
      <c r="U3294" s="41" t="s">
        <v>1810</v>
      </c>
      <c r="V3294" s="41" t="s">
        <v>345</v>
      </c>
      <c r="W3294" s="41" t="s">
        <v>1811</v>
      </c>
      <c r="X3294" s="41" t="s">
        <v>1821</v>
      </c>
      <c r="Y3294" s="41" t="s">
        <v>83</v>
      </c>
      <c r="Z3294" s="47">
        <v>45510</v>
      </c>
      <c r="AA3294" s="47">
        <v>45700</v>
      </c>
      <c r="AB3294" s="41" t="s">
        <v>1805</v>
      </c>
      <c r="AC3294" s="41" t="s">
        <v>1799</v>
      </c>
      <c r="AD3294" s="41" t="s">
        <v>280</v>
      </c>
      <c r="AE3294" s="41" t="s">
        <v>1800</v>
      </c>
      <c r="AF3294" s="41" t="s">
        <v>1805</v>
      </c>
      <c r="AG3294" s="41" t="s">
        <v>1805</v>
      </c>
      <c r="AH3294" s="41"/>
      <c r="AI3294" s="41">
        <v>0.34899999999999998</v>
      </c>
      <c r="AJ3294" s="41"/>
      <c r="AK3294" s="41"/>
      <c r="AL3294" s="41"/>
      <c r="AM3294" s="41" t="s">
        <v>246</v>
      </c>
      <c r="AN3294" s="42">
        <v>-4.9300000000000004E-3</v>
      </c>
      <c r="AO3294" s="42">
        <v>-3.1999999999999999E-5</v>
      </c>
      <c r="AP3294" s="53"/>
    </row>
    <row r="3295" spans="1:42" ht="15" x14ac:dyDescent="0.25">
      <c r="A3295" s="43">
        <v>11324</v>
      </c>
      <c r="B3295" s="43">
        <v>11328</v>
      </c>
      <c r="C3295" s="41" t="s">
        <v>1809</v>
      </c>
      <c r="D3295" s="41">
        <v>90023262</v>
      </c>
      <c r="E3295" s="41" t="s">
        <v>93</v>
      </c>
      <c r="F3295" s="41">
        <v>3.71</v>
      </c>
      <c r="G3295" s="41">
        <v>1003600</v>
      </c>
      <c r="H3295" s="41">
        <v>1003.6</v>
      </c>
      <c r="I3295" s="42">
        <v>4.1042472270056203E-2</v>
      </c>
      <c r="J3295" s="42">
        <v>4.3265106004886997E-5</v>
      </c>
      <c r="K3295" s="41">
        <v>330000504</v>
      </c>
      <c r="L3295" s="41" t="s">
        <v>100</v>
      </c>
      <c r="M3295" s="41">
        <v>1</v>
      </c>
      <c r="N3295" s="41">
        <v>-3669081.3119999999</v>
      </c>
      <c r="O3295" s="41">
        <v>-3673.5459300000002</v>
      </c>
      <c r="P3295" s="42">
        <v>4.2686316880590003E-5</v>
      </c>
      <c r="Q3295" s="42">
        <v>4.3196188517899997E-2</v>
      </c>
      <c r="R3295" s="41">
        <v>49.81</v>
      </c>
      <c r="S3295" s="41" t="s">
        <v>82</v>
      </c>
      <c r="T3295" s="41" t="s">
        <v>209</v>
      </c>
      <c r="U3295" s="41" t="s">
        <v>1810</v>
      </c>
      <c r="V3295" s="41" t="s">
        <v>345</v>
      </c>
      <c r="W3295" s="41" t="s">
        <v>1811</v>
      </c>
      <c r="X3295" s="41" t="s">
        <v>1812</v>
      </c>
      <c r="Y3295" s="41" t="s">
        <v>83</v>
      </c>
      <c r="Z3295" s="47">
        <v>45530</v>
      </c>
      <c r="AA3295" s="47">
        <v>45608</v>
      </c>
      <c r="AB3295" s="41" t="s">
        <v>1805</v>
      </c>
      <c r="AC3295" s="41" t="s">
        <v>1799</v>
      </c>
      <c r="AD3295" s="41" t="s">
        <v>280</v>
      </c>
      <c r="AE3295" s="41" t="s">
        <v>1800</v>
      </c>
      <c r="AF3295" s="41" t="s">
        <v>1805</v>
      </c>
      <c r="AG3295" s="41" t="s">
        <v>1805</v>
      </c>
      <c r="AH3295" s="41"/>
      <c r="AI3295" s="41">
        <v>3.6659999999999999</v>
      </c>
      <c r="AJ3295" s="41"/>
      <c r="AK3295" s="41"/>
      <c r="AL3295" s="41"/>
      <c r="AM3295" s="41" t="s">
        <v>246</v>
      </c>
      <c r="AN3295" s="42">
        <v>8.7749999999999998E-3</v>
      </c>
      <c r="AO3295" s="42">
        <v>5.7000000000000003E-5</v>
      </c>
      <c r="AP3295" s="53"/>
    </row>
    <row r="3296" spans="1:42" ht="15" x14ac:dyDescent="0.25">
      <c r="A3296" s="43">
        <v>11324</v>
      </c>
      <c r="B3296" s="43">
        <v>11328</v>
      </c>
      <c r="C3296" s="41" t="s">
        <v>1809</v>
      </c>
      <c r="D3296" s="41">
        <v>90023325</v>
      </c>
      <c r="E3296" s="41" t="s">
        <v>121</v>
      </c>
      <c r="F3296" s="41">
        <v>0.96870000000000001</v>
      </c>
      <c r="G3296" s="41">
        <v>-1288600</v>
      </c>
      <c r="H3296" s="41">
        <v>-1282.652503355012</v>
      </c>
      <c r="I3296" s="42">
        <v>-1.36961109032531E-2</v>
      </c>
      <c r="J3296" s="42">
        <v>-1.4437816664280999E-5</v>
      </c>
      <c r="K3296" s="41">
        <v>330000504</v>
      </c>
      <c r="L3296" s="41" t="s">
        <v>100</v>
      </c>
      <c r="M3296" s="41">
        <v>1</v>
      </c>
      <c r="N3296" s="41">
        <v>1208706.8</v>
      </c>
      <c r="O3296" s="41">
        <v>1220.1926100000001</v>
      </c>
      <c r="P3296" s="42">
        <v>-1.4178542857039999E-5</v>
      </c>
      <c r="Q3296" s="42">
        <v>-1.43479000982E-2</v>
      </c>
      <c r="R3296" s="41">
        <v>-22.312999999999999</v>
      </c>
      <c r="S3296" s="41" t="s">
        <v>82</v>
      </c>
      <c r="T3296" s="41" t="s">
        <v>1221</v>
      </c>
      <c r="U3296" s="41" t="s">
        <v>1810</v>
      </c>
      <c r="V3296" s="41" t="s">
        <v>345</v>
      </c>
      <c r="W3296" s="41" t="s">
        <v>1811</v>
      </c>
      <c r="X3296" s="41" t="s">
        <v>1841</v>
      </c>
      <c r="Y3296" s="41" t="s">
        <v>83</v>
      </c>
      <c r="Z3296" s="47">
        <v>45538</v>
      </c>
      <c r="AA3296" s="47">
        <v>45714</v>
      </c>
      <c r="AB3296" s="41" t="s">
        <v>1805</v>
      </c>
      <c r="AC3296" s="41" t="s">
        <v>1799</v>
      </c>
      <c r="AD3296" s="41" t="s">
        <v>280</v>
      </c>
      <c r="AE3296" s="41" t="s">
        <v>1800</v>
      </c>
      <c r="AF3296" s="41" t="s">
        <v>1805</v>
      </c>
      <c r="AG3296" s="41" t="s">
        <v>1805</v>
      </c>
      <c r="AH3296" s="41"/>
      <c r="AI3296" s="41">
        <v>0.94599999999999995</v>
      </c>
      <c r="AJ3296" s="41"/>
      <c r="AK3296" s="41"/>
      <c r="AL3296" s="41"/>
      <c r="AM3296" s="41" t="s">
        <v>246</v>
      </c>
      <c r="AN3296" s="42">
        <v>-3.9300000000000003E-3</v>
      </c>
      <c r="AO3296" s="42">
        <v>-2.5000000000000001E-5</v>
      </c>
      <c r="AP3296" s="53"/>
    </row>
    <row r="3297" spans="1:42" ht="15" x14ac:dyDescent="0.25">
      <c r="A3297" s="43">
        <v>11324</v>
      </c>
      <c r="B3297" s="43">
        <v>11328</v>
      </c>
      <c r="C3297" s="41" t="s">
        <v>1809</v>
      </c>
      <c r="D3297" s="41">
        <v>90023441</v>
      </c>
      <c r="E3297" s="41" t="s">
        <v>86</v>
      </c>
      <c r="F3297" s="41">
        <v>4.9748000000000001</v>
      </c>
      <c r="G3297" s="41">
        <v>-321680</v>
      </c>
      <c r="H3297" s="41">
        <v>-321.67999919594757</v>
      </c>
      <c r="I3297" s="42">
        <v>-1.76400022357509E-2</v>
      </c>
      <c r="J3297" s="42">
        <v>-1.8595287380215E-5</v>
      </c>
      <c r="K3297" s="41">
        <v>330000504</v>
      </c>
      <c r="L3297" s="41" t="s">
        <v>100</v>
      </c>
      <c r="M3297" s="41">
        <v>1</v>
      </c>
      <c r="N3297" s="41">
        <v>1578741.1040000001</v>
      </c>
      <c r="O3297" s="41">
        <v>1589.2641000000001</v>
      </c>
      <c r="P3297" s="42">
        <v>-1.8467124754189998E-5</v>
      </c>
      <c r="Q3297" s="42">
        <v>-1.8687707456599999E-2</v>
      </c>
      <c r="R3297" s="41">
        <v>-11.03</v>
      </c>
      <c r="S3297" s="41" t="s">
        <v>82</v>
      </c>
      <c r="T3297" s="41" t="s">
        <v>299</v>
      </c>
      <c r="U3297" s="41" t="s">
        <v>1810</v>
      </c>
      <c r="V3297" s="41" t="s">
        <v>345</v>
      </c>
      <c r="W3297" s="41" t="s">
        <v>1811</v>
      </c>
      <c r="X3297" s="41" t="s">
        <v>1822</v>
      </c>
      <c r="Y3297" s="41" t="s">
        <v>83</v>
      </c>
      <c r="Z3297" s="47">
        <v>45551</v>
      </c>
      <c r="AA3297" s="47">
        <v>45735</v>
      </c>
      <c r="AB3297" s="41" t="s">
        <v>1805</v>
      </c>
      <c r="AC3297" s="41" t="s">
        <v>1799</v>
      </c>
      <c r="AD3297" s="41" t="s">
        <v>280</v>
      </c>
      <c r="AE3297" s="41" t="s">
        <v>1800</v>
      </c>
      <c r="AF3297" s="41" t="s">
        <v>1805</v>
      </c>
      <c r="AG3297" s="41" t="s">
        <v>1805</v>
      </c>
      <c r="AH3297" s="41"/>
      <c r="AI3297" s="41">
        <v>4.9400000000000004</v>
      </c>
      <c r="AJ3297" s="41"/>
      <c r="AK3297" s="41"/>
      <c r="AL3297" s="41"/>
      <c r="AM3297" s="41" t="s">
        <v>246</v>
      </c>
      <c r="AN3297" s="42">
        <v>-1.9430000000000001E-3</v>
      </c>
      <c r="AO3297" s="42">
        <v>-1.2E-5</v>
      </c>
      <c r="AP3297" s="53"/>
    </row>
    <row r="3298" spans="1:42" ht="15" x14ac:dyDescent="0.25">
      <c r="A3298" s="43">
        <v>11324</v>
      </c>
      <c r="B3298" s="43">
        <v>11328</v>
      </c>
      <c r="C3298" s="41" t="s">
        <v>1809</v>
      </c>
      <c r="D3298" s="41">
        <v>90022768</v>
      </c>
      <c r="E3298" s="41" t="s">
        <v>93</v>
      </c>
      <c r="F3298" s="41">
        <v>3.71</v>
      </c>
      <c r="G3298" s="41">
        <v>-1226900</v>
      </c>
      <c r="H3298" s="41">
        <v>-1226.9000000000001</v>
      </c>
      <c r="I3298" s="42">
        <v>-5.0174381454894397E-2</v>
      </c>
      <c r="J3298" s="42">
        <v>-5.2891548981064999E-5</v>
      </c>
      <c r="K3298" s="41">
        <v>330000504</v>
      </c>
      <c r="L3298" s="41" t="s">
        <v>100</v>
      </c>
      <c r="M3298" s="41">
        <v>1</v>
      </c>
      <c r="N3298" s="41">
        <v>4441255.3099999996</v>
      </c>
      <c r="O3298" s="41">
        <v>4446.1453799999999</v>
      </c>
      <c r="P3298" s="42">
        <v>-5.1663862165970002E-5</v>
      </c>
      <c r="Q3298" s="42">
        <v>-5.2280967128800003E-2</v>
      </c>
      <c r="R3298" s="41">
        <v>-105.654</v>
      </c>
      <c r="S3298" s="41" t="s">
        <v>82</v>
      </c>
      <c r="T3298" s="41" t="s">
        <v>209</v>
      </c>
      <c r="U3298" s="41" t="s">
        <v>1810</v>
      </c>
      <c r="V3298" s="41" t="s">
        <v>345</v>
      </c>
      <c r="W3298" s="41" t="s">
        <v>1811</v>
      </c>
      <c r="X3298" s="41" t="s">
        <v>1812</v>
      </c>
      <c r="Y3298" s="41" t="s">
        <v>83</v>
      </c>
      <c r="Z3298" s="47">
        <v>45484</v>
      </c>
      <c r="AA3298" s="47">
        <v>45603</v>
      </c>
      <c r="AB3298" s="41" t="s">
        <v>1805</v>
      </c>
      <c r="AC3298" s="41" t="s">
        <v>1799</v>
      </c>
      <c r="AD3298" s="41" t="s">
        <v>280</v>
      </c>
      <c r="AE3298" s="41" t="s">
        <v>1800</v>
      </c>
      <c r="AF3298" s="41" t="s">
        <v>1805</v>
      </c>
      <c r="AG3298" s="41" t="s">
        <v>1805</v>
      </c>
      <c r="AH3298" s="41"/>
      <c r="AI3298" s="41">
        <v>3.641</v>
      </c>
      <c r="AJ3298" s="41"/>
      <c r="AK3298" s="41"/>
      <c r="AL3298" s="41"/>
      <c r="AM3298" s="41" t="s">
        <v>246</v>
      </c>
      <c r="AN3298" s="42">
        <v>-1.8613000000000001E-2</v>
      </c>
      <c r="AO3298" s="42">
        <v>-1.22E-4</v>
      </c>
      <c r="AP3298" s="53"/>
    </row>
    <row r="3299" spans="1:42" ht="15" x14ac:dyDescent="0.25">
      <c r="A3299" s="43">
        <v>11324</v>
      </c>
      <c r="B3299" s="43">
        <v>11328</v>
      </c>
      <c r="C3299" s="41" t="s">
        <v>1809</v>
      </c>
      <c r="D3299" s="41">
        <v>90022913</v>
      </c>
      <c r="E3299" s="41" t="s">
        <v>93</v>
      </c>
      <c r="F3299" s="41">
        <v>3.71</v>
      </c>
      <c r="G3299" s="41">
        <v>-511700</v>
      </c>
      <c r="H3299" s="41">
        <v>-511.7</v>
      </c>
      <c r="I3299" s="42">
        <v>-2.0926099103813999E-2</v>
      </c>
      <c r="J3299" s="42">
        <v>-2.2059341114688E-5</v>
      </c>
      <c r="K3299" s="41">
        <v>330000504</v>
      </c>
      <c r="L3299" s="41" t="s">
        <v>100</v>
      </c>
      <c r="M3299" s="41">
        <v>1</v>
      </c>
      <c r="N3299" s="41">
        <v>1851238.4939999999</v>
      </c>
      <c r="O3299" s="41">
        <v>1853.60448</v>
      </c>
      <c r="P3299" s="42">
        <v>-2.153873933041E-5</v>
      </c>
      <c r="Q3299" s="42">
        <v>-2.17960112876E-2</v>
      </c>
      <c r="R3299" s="41">
        <v>-44.802999999999997</v>
      </c>
      <c r="S3299" s="41" t="s">
        <v>82</v>
      </c>
      <c r="T3299" s="41" t="s">
        <v>209</v>
      </c>
      <c r="U3299" s="41" t="s">
        <v>1810</v>
      </c>
      <c r="V3299" s="41" t="s">
        <v>345</v>
      </c>
      <c r="W3299" s="41" t="s">
        <v>1811</v>
      </c>
      <c r="X3299" s="41" t="s">
        <v>1812</v>
      </c>
      <c r="Y3299" s="41" t="s">
        <v>83</v>
      </c>
      <c r="Z3299" s="47">
        <v>45495</v>
      </c>
      <c r="AA3299" s="47">
        <v>45608</v>
      </c>
      <c r="AB3299" s="41" t="s">
        <v>1805</v>
      </c>
      <c r="AC3299" s="41" t="s">
        <v>1799</v>
      </c>
      <c r="AD3299" s="41" t="s">
        <v>280</v>
      </c>
      <c r="AE3299" s="41" t="s">
        <v>1800</v>
      </c>
      <c r="AF3299" s="41" t="s">
        <v>1805</v>
      </c>
      <c r="AG3299" s="41" t="s">
        <v>1805</v>
      </c>
      <c r="AH3299" s="41"/>
      <c r="AI3299" s="41">
        <v>3.6309999999999998</v>
      </c>
      <c r="AJ3299" s="41"/>
      <c r="AK3299" s="41"/>
      <c r="AL3299" s="41"/>
      <c r="AM3299" s="41" t="s">
        <v>246</v>
      </c>
      <c r="AN3299" s="42">
        <v>-7.8919999999999997E-3</v>
      </c>
      <c r="AO3299" s="42">
        <v>-5.1999999999999997E-5</v>
      </c>
      <c r="AP3299" s="53"/>
    </row>
    <row r="3300" spans="1:42" ht="15" x14ac:dyDescent="0.25">
      <c r="A3300" s="43">
        <v>11324</v>
      </c>
      <c r="B3300" s="43">
        <v>11328</v>
      </c>
      <c r="C3300" s="41" t="s">
        <v>1802</v>
      </c>
      <c r="D3300" s="41">
        <v>90022926</v>
      </c>
      <c r="E3300" s="41" t="s">
        <v>105</v>
      </c>
      <c r="F3300" s="41">
        <v>4.1524000000000001</v>
      </c>
      <c r="G3300" s="41">
        <v>1167173.25</v>
      </c>
      <c r="H3300" s="41">
        <v>1166.7984683556497</v>
      </c>
      <c r="I3300" s="42">
        <v>5.3406483586671702E-2</v>
      </c>
      <c r="J3300" s="42">
        <v>5.6298683922397003E-5</v>
      </c>
      <c r="K3300" s="41">
        <v>330000501</v>
      </c>
      <c r="L3300" s="41" t="s">
        <v>100</v>
      </c>
      <c r="M3300" s="41">
        <v>1</v>
      </c>
      <c r="N3300" s="41">
        <v>1167173.25</v>
      </c>
      <c r="O3300" s="41">
        <v>-4887.2836699999998</v>
      </c>
      <c r="P3300" s="42">
        <v>5.6789854652220002E-5</v>
      </c>
      <c r="Q3300" s="42">
        <v>5.7468187623699998E-2</v>
      </c>
      <c r="R3300" s="41">
        <v>-42.27</v>
      </c>
      <c r="S3300" s="41" t="s">
        <v>82</v>
      </c>
      <c r="T3300" s="41" t="s">
        <v>786</v>
      </c>
      <c r="U3300" s="41" t="s">
        <v>989</v>
      </c>
      <c r="V3300" s="41" t="s">
        <v>1803</v>
      </c>
      <c r="W3300" s="41" t="s">
        <v>209</v>
      </c>
      <c r="X3300" s="41" t="s">
        <v>1826</v>
      </c>
      <c r="Y3300" s="41" t="s">
        <v>83</v>
      </c>
      <c r="Z3300" s="47">
        <v>45496</v>
      </c>
      <c r="AA3300" s="47">
        <v>45679</v>
      </c>
      <c r="AB3300" s="41" t="s">
        <v>1805</v>
      </c>
      <c r="AC3300" s="41" t="s">
        <v>1799</v>
      </c>
      <c r="AD3300" s="41" t="s">
        <v>280</v>
      </c>
      <c r="AE3300" s="41" t="s">
        <v>1800</v>
      </c>
      <c r="AF3300" s="41" t="s">
        <v>1805</v>
      </c>
      <c r="AG3300" s="41" t="s">
        <v>1806</v>
      </c>
      <c r="AH3300" s="41"/>
      <c r="AI3300" s="41">
        <v>132.33000000000001</v>
      </c>
      <c r="AJ3300" s="41"/>
      <c r="AK3300" s="41"/>
      <c r="AL3300" s="41"/>
      <c r="AM3300" s="41" t="s">
        <v>246</v>
      </c>
      <c r="AN3300" s="42">
        <v>-7.4460000000000004E-3</v>
      </c>
      <c r="AO3300" s="42">
        <v>-4.8999999999999998E-5</v>
      </c>
      <c r="AP3300" s="53"/>
    </row>
    <row r="3301" spans="1:42" ht="15" x14ac:dyDescent="0.25">
      <c r="A3301" s="43">
        <v>11324</v>
      </c>
      <c r="B3301" s="43">
        <v>11328</v>
      </c>
      <c r="C3301" s="41" t="s">
        <v>1809</v>
      </c>
      <c r="D3301" s="41">
        <v>90023026</v>
      </c>
      <c r="E3301" s="41" t="s">
        <v>93</v>
      </c>
      <c r="F3301" s="41">
        <v>3.71</v>
      </c>
      <c r="G3301" s="41">
        <v>-406300</v>
      </c>
      <c r="H3301" s="41">
        <v>-406.3</v>
      </c>
      <c r="I3301" s="42">
        <v>-1.66157398199719E-2</v>
      </c>
      <c r="J3301" s="42">
        <v>-1.7515556566147002E-5</v>
      </c>
      <c r="K3301" s="41">
        <v>330000504</v>
      </c>
      <c r="L3301" s="41" t="s">
        <v>100</v>
      </c>
      <c r="M3301" s="41">
        <v>1</v>
      </c>
      <c r="N3301" s="41">
        <v>1530938.4</v>
      </c>
      <c r="O3301" s="41">
        <v>1532.3108199999999</v>
      </c>
      <c r="P3301" s="42">
        <v>-1.780533208743E-5</v>
      </c>
      <c r="Q3301" s="42">
        <v>-1.8018009931000001E-2</v>
      </c>
      <c r="R3301" s="41">
        <v>24.937999999999999</v>
      </c>
      <c r="S3301" s="41" t="s">
        <v>82</v>
      </c>
      <c r="T3301" s="41" t="s">
        <v>209</v>
      </c>
      <c r="U3301" s="41" t="s">
        <v>1810</v>
      </c>
      <c r="V3301" s="41" t="s">
        <v>345</v>
      </c>
      <c r="W3301" s="41" t="s">
        <v>1811</v>
      </c>
      <c r="X3301" s="41" t="s">
        <v>1812</v>
      </c>
      <c r="Y3301" s="41" t="s">
        <v>83</v>
      </c>
      <c r="Z3301" s="47">
        <v>45505</v>
      </c>
      <c r="AA3301" s="47">
        <v>45603</v>
      </c>
      <c r="AB3301" s="41" t="s">
        <v>1805</v>
      </c>
      <c r="AC3301" s="41" t="s">
        <v>1799</v>
      </c>
      <c r="AD3301" s="41" t="s">
        <v>280</v>
      </c>
      <c r="AE3301" s="41" t="s">
        <v>1800</v>
      </c>
      <c r="AF3301" s="41" t="s">
        <v>1805</v>
      </c>
      <c r="AG3301" s="41" t="s">
        <v>1805</v>
      </c>
      <c r="AH3301" s="41"/>
      <c r="AI3301" s="41">
        <v>3.7919999999999998</v>
      </c>
      <c r="AJ3301" s="41"/>
      <c r="AK3301" s="41"/>
      <c r="AL3301" s="41"/>
      <c r="AM3301" s="41" t="s">
        <v>246</v>
      </c>
      <c r="AN3301" s="42">
        <v>4.3930000000000002E-3</v>
      </c>
      <c r="AO3301" s="42">
        <v>2.8E-5</v>
      </c>
      <c r="AP3301" s="53"/>
    </row>
    <row r="3302" spans="1:42" ht="15" x14ac:dyDescent="0.25">
      <c r="A3302" s="43">
        <v>11324</v>
      </c>
      <c r="B3302" s="43">
        <v>11328</v>
      </c>
      <c r="C3302" s="41" t="s">
        <v>1796</v>
      </c>
      <c r="D3302" s="41">
        <v>29994616</v>
      </c>
      <c r="E3302" s="41" t="s">
        <v>100</v>
      </c>
      <c r="F3302" s="41">
        <v>1</v>
      </c>
      <c r="G3302" s="41">
        <v>1980000</v>
      </c>
      <c r="H3302" s="41">
        <v>-1873.8957600000001</v>
      </c>
      <c r="I3302" s="42">
        <v>-2.06559122379853E-2</v>
      </c>
      <c r="J3302" s="42">
        <v>-2.1774522419695999E-5</v>
      </c>
      <c r="K3302" s="41">
        <v>330000503</v>
      </c>
      <c r="L3302" s="41" t="s">
        <v>100</v>
      </c>
      <c r="M3302" s="41">
        <v>1</v>
      </c>
      <c r="N3302" s="41">
        <v>1980000</v>
      </c>
      <c r="O3302" s="41">
        <v>1980</v>
      </c>
      <c r="P3302" s="42">
        <v>-2.3007445404E-5</v>
      </c>
      <c r="Q3302" s="42">
        <v>-2.3282260490300001E-2</v>
      </c>
      <c r="R3302" s="41">
        <v>106.104</v>
      </c>
      <c r="S3302" s="41" t="s">
        <v>82</v>
      </c>
      <c r="T3302" s="41" t="s">
        <v>82</v>
      </c>
      <c r="U3302" s="41" t="s">
        <v>1014</v>
      </c>
      <c r="V3302" s="41" t="s">
        <v>345</v>
      </c>
      <c r="W3302" s="41" t="s">
        <v>1797</v>
      </c>
      <c r="X3302" s="41">
        <v>29994616</v>
      </c>
      <c r="Y3302" s="41" t="s">
        <v>83</v>
      </c>
      <c r="Z3302" s="47">
        <v>45293</v>
      </c>
      <c r="AA3302" s="47">
        <v>47573</v>
      </c>
      <c r="AB3302" s="41" t="s">
        <v>1807</v>
      </c>
      <c r="AC3302" s="41" t="s">
        <v>1799</v>
      </c>
      <c r="AD3302" s="41" t="s">
        <v>280</v>
      </c>
      <c r="AE3302" s="41" t="s">
        <v>1800</v>
      </c>
      <c r="AF3302" s="41" t="s">
        <v>1801</v>
      </c>
      <c r="AG3302" s="41" t="s">
        <v>1807</v>
      </c>
      <c r="AH3302" s="41"/>
      <c r="AI3302" s="41">
        <v>1</v>
      </c>
      <c r="AJ3302" s="41"/>
      <c r="AK3302" s="41"/>
      <c r="AL3302" s="41"/>
      <c r="AM3302" s="41" t="s">
        <v>1813</v>
      </c>
      <c r="AN3302" s="42">
        <v>1.8692E-2</v>
      </c>
      <c r="AO3302" s="42">
        <v>1.2300000000000001E-4</v>
      </c>
      <c r="AP3302" s="53"/>
    </row>
    <row r="3303" spans="1:42" ht="15" x14ac:dyDescent="0.25">
      <c r="A3303" s="43">
        <v>11324</v>
      </c>
      <c r="B3303" s="43">
        <v>11328</v>
      </c>
      <c r="C3303" s="41" t="s">
        <v>1809</v>
      </c>
      <c r="D3303" s="41">
        <v>90018120</v>
      </c>
      <c r="E3303" s="41" t="s">
        <v>100</v>
      </c>
      <c r="F3303" s="41">
        <v>1</v>
      </c>
      <c r="G3303" s="41">
        <v>1709900</v>
      </c>
      <c r="H3303" s="41">
        <v>1709.9</v>
      </c>
      <c r="I3303" s="42">
        <v>1.88481905395479E-2</v>
      </c>
      <c r="J3303" s="42">
        <v>1.9868904493085E-5</v>
      </c>
      <c r="K3303" s="41">
        <v>330000503</v>
      </c>
      <c r="L3303" s="41" t="s">
        <v>100</v>
      </c>
      <c r="M3303" s="41">
        <v>1</v>
      </c>
      <c r="N3303" s="41">
        <v>1709900</v>
      </c>
      <c r="O3303" s="41">
        <v>-1690.92011</v>
      </c>
      <c r="P3303" s="42">
        <v>1.9648359653210001E-5</v>
      </c>
      <c r="Q3303" s="42">
        <v>1.9883051752199999E-2</v>
      </c>
      <c r="R3303" s="41">
        <v>18.98</v>
      </c>
      <c r="S3303" s="41" t="s">
        <v>82</v>
      </c>
      <c r="T3303" s="41" t="s">
        <v>82</v>
      </c>
      <c r="U3303" s="41" t="s">
        <v>1819</v>
      </c>
      <c r="V3303" s="41" t="s">
        <v>345</v>
      </c>
      <c r="W3303" s="41" t="s">
        <v>1820</v>
      </c>
      <c r="X3303" s="41">
        <v>90018120</v>
      </c>
      <c r="Y3303" s="41" t="s">
        <v>83</v>
      </c>
      <c r="Z3303" s="47">
        <v>45061</v>
      </c>
      <c r="AA3303" s="47">
        <v>47249</v>
      </c>
      <c r="AB3303" s="41" t="s">
        <v>1805</v>
      </c>
      <c r="AC3303" s="41" t="s">
        <v>1799</v>
      </c>
      <c r="AD3303" s="41" t="s">
        <v>280</v>
      </c>
      <c r="AE3303" s="41" t="s">
        <v>1800</v>
      </c>
      <c r="AF3303" s="41" t="s">
        <v>1805</v>
      </c>
      <c r="AG3303" s="41" t="s">
        <v>1805</v>
      </c>
      <c r="AH3303" s="41"/>
      <c r="AI3303" s="41">
        <v>1</v>
      </c>
      <c r="AJ3303" s="41"/>
      <c r="AK3303" s="41"/>
      <c r="AL3303" s="41"/>
      <c r="AM3303" s="41" t="s">
        <v>304</v>
      </c>
      <c r="AN3303" s="42">
        <v>3.3430000000000001E-3</v>
      </c>
      <c r="AO3303" s="42">
        <v>2.1999999999999999E-5</v>
      </c>
      <c r="AP3303" s="53"/>
    </row>
    <row r="3304" spans="1:42" ht="15" x14ac:dyDescent="0.25">
      <c r="A3304" s="43">
        <v>11324</v>
      </c>
      <c r="B3304" s="43">
        <v>11328</v>
      </c>
      <c r="C3304" s="41" t="s">
        <v>1796</v>
      </c>
      <c r="D3304" s="41">
        <v>90019676</v>
      </c>
      <c r="E3304" s="41" t="s">
        <v>100</v>
      </c>
      <c r="F3304" s="41">
        <v>1</v>
      </c>
      <c r="G3304" s="41">
        <v>1428667</v>
      </c>
      <c r="H3304" s="41">
        <v>-1411.4053799999999</v>
      </c>
      <c r="I3304" s="42">
        <v>-1.5557890830331E-2</v>
      </c>
      <c r="J3304" s="42">
        <v>-1.6400420314782001E-5</v>
      </c>
      <c r="K3304" s="41">
        <v>330000503</v>
      </c>
      <c r="L3304" s="41" t="s">
        <v>100</v>
      </c>
      <c r="M3304" s="41">
        <v>1</v>
      </c>
      <c r="N3304" s="41">
        <v>1428667</v>
      </c>
      <c r="O3304" s="41">
        <v>1428.6669999999999</v>
      </c>
      <c r="P3304" s="42">
        <v>-1.6600998991410001E-5</v>
      </c>
      <c r="Q3304" s="42">
        <v>-1.6799291539300001E-2</v>
      </c>
      <c r="R3304" s="41">
        <v>17.262</v>
      </c>
      <c r="S3304" s="41" t="s">
        <v>82</v>
      </c>
      <c r="T3304" s="41" t="s">
        <v>82</v>
      </c>
      <c r="U3304" s="41" t="s">
        <v>1014</v>
      </c>
      <c r="V3304" s="41" t="s">
        <v>345</v>
      </c>
      <c r="W3304" s="41" t="s">
        <v>1797</v>
      </c>
      <c r="X3304" s="41">
        <v>90019676</v>
      </c>
      <c r="Y3304" s="41" t="s">
        <v>83</v>
      </c>
      <c r="Z3304" s="47">
        <v>45267</v>
      </c>
      <c r="AA3304" s="47">
        <v>47573</v>
      </c>
      <c r="AB3304" s="41" t="s">
        <v>1807</v>
      </c>
      <c r="AC3304" s="41" t="s">
        <v>1799</v>
      </c>
      <c r="AD3304" s="41" t="s">
        <v>280</v>
      </c>
      <c r="AE3304" s="41" t="s">
        <v>1800</v>
      </c>
      <c r="AF3304" s="41" t="s">
        <v>1801</v>
      </c>
      <c r="AG3304" s="41" t="s">
        <v>1807</v>
      </c>
      <c r="AH3304" s="41"/>
      <c r="AI3304" s="41">
        <v>1</v>
      </c>
      <c r="AJ3304" s="41"/>
      <c r="AK3304" s="41"/>
      <c r="AL3304" s="41"/>
      <c r="AM3304" s="41" t="s">
        <v>246</v>
      </c>
      <c r="AN3304" s="42">
        <v>3.0409999999999999E-3</v>
      </c>
      <c r="AO3304" s="42">
        <v>2.0000000000000002E-5</v>
      </c>
      <c r="AP3304" s="53"/>
    </row>
    <row r="3305" spans="1:42" ht="15" x14ac:dyDescent="0.25">
      <c r="A3305" s="43">
        <v>11324</v>
      </c>
      <c r="B3305" s="43">
        <v>11328</v>
      </c>
      <c r="C3305" s="41" t="s">
        <v>1802</v>
      </c>
      <c r="D3305" s="41">
        <v>90021083</v>
      </c>
      <c r="E3305" s="41" t="s">
        <v>93</v>
      </c>
      <c r="F3305" s="41">
        <v>3.71</v>
      </c>
      <c r="G3305" s="41">
        <v>554723.61</v>
      </c>
      <c r="H3305" s="41">
        <v>668.73198113207548</v>
      </c>
      <c r="I3305" s="42">
        <v>2.7347961131639099E-2</v>
      </c>
      <c r="J3305" s="42">
        <v>2.8828975739873999E-5</v>
      </c>
      <c r="K3305" s="41">
        <v>330015309</v>
      </c>
      <c r="L3305" s="41" t="s">
        <v>100</v>
      </c>
      <c r="M3305" s="41">
        <v>1</v>
      </c>
      <c r="N3305" s="41">
        <v>554723.61</v>
      </c>
      <c r="O3305" s="41">
        <v>-2106.9596499999998</v>
      </c>
      <c r="P3305" s="42">
        <v>2.4482706624150002E-5</v>
      </c>
      <c r="Q3305" s="42">
        <v>2.4775143138299999E-2</v>
      </c>
      <c r="R3305" s="41">
        <v>374.036</v>
      </c>
      <c r="S3305" s="41" t="s">
        <v>82</v>
      </c>
      <c r="T3305" s="41" t="s">
        <v>209</v>
      </c>
      <c r="U3305" s="41" t="s">
        <v>989</v>
      </c>
      <c r="V3305" s="41" t="s">
        <v>1803</v>
      </c>
      <c r="W3305" s="41" t="s">
        <v>209</v>
      </c>
      <c r="X3305" s="41" t="s">
        <v>1824</v>
      </c>
      <c r="Y3305" s="41" t="s">
        <v>83</v>
      </c>
      <c r="Z3305" s="47">
        <v>45359</v>
      </c>
      <c r="AA3305" s="47">
        <v>45723</v>
      </c>
      <c r="AB3305" s="41" t="s">
        <v>1805</v>
      </c>
      <c r="AC3305" s="41" t="s">
        <v>1799</v>
      </c>
      <c r="AD3305" s="41" t="s">
        <v>280</v>
      </c>
      <c r="AE3305" s="41" t="s">
        <v>1800</v>
      </c>
      <c r="AF3305" s="41" t="s">
        <v>1828</v>
      </c>
      <c r="AG3305" s="41" t="s">
        <v>1806</v>
      </c>
      <c r="AH3305" s="41"/>
      <c r="AI3305" s="41">
        <v>788.47</v>
      </c>
      <c r="AJ3305" s="41"/>
      <c r="AK3305" s="41"/>
      <c r="AL3305" s="41"/>
      <c r="AM3305" s="41" t="s">
        <v>246</v>
      </c>
      <c r="AN3305" s="42">
        <v>6.5893999999999994E-2</v>
      </c>
      <c r="AO3305" s="42">
        <v>4.3399999999999998E-4</v>
      </c>
      <c r="AP3305" s="53"/>
    </row>
    <row r="3306" spans="1:42" ht="15" x14ac:dyDescent="0.25">
      <c r="A3306" s="43">
        <v>11324</v>
      </c>
      <c r="B3306" s="43">
        <v>11328</v>
      </c>
      <c r="C3306" s="41" t="s">
        <v>1796</v>
      </c>
      <c r="D3306" s="41">
        <v>29994657</v>
      </c>
      <c r="E3306" s="41" t="s">
        <v>100</v>
      </c>
      <c r="F3306" s="41">
        <v>1</v>
      </c>
      <c r="G3306" s="41">
        <v>280000</v>
      </c>
      <c r="H3306" s="41">
        <v>-288.49212</v>
      </c>
      <c r="I3306" s="42">
        <v>-3.18004236909652E-3</v>
      </c>
      <c r="J3306" s="42">
        <v>-3.352255909285E-6</v>
      </c>
      <c r="K3306" s="41">
        <v>330000503</v>
      </c>
      <c r="L3306" s="41" t="s">
        <v>100</v>
      </c>
      <c r="M3306" s="41">
        <v>1</v>
      </c>
      <c r="N3306" s="41">
        <v>280000</v>
      </c>
      <c r="O3306" s="41">
        <v>280</v>
      </c>
      <c r="P3306" s="42">
        <v>-3.2535781379400002E-6</v>
      </c>
      <c r="Q3306" s="42">
        <v>-3.2924408774000001E-3</v>
      </c>
      <c r="R3306" s="41">
        <v>-8.4920000000000009</v>
      </c>
      <c r="S3306" s="41" t="s">
        <v>82</v>
      </c>
      <c r="T3306" s="41" t="s">
        <v>82</v>
      </c>
      <c r="U3306" s="41" t="s">
        <v>1014</v>
      </c>
      <c r="V3306" s="41" t="s">
        <v>345</v>
      </c>
      <c r="W3306" s="41" t="s">
        <v>1797</v>
      </c>
      <c r="X3306" s="41">
        <v>29994657</v>
      </c>
      <c r="Y3306" s="41" t="s">
        <v>83</v>
      </c>
      <c r="Z3306" s="47">
        <v>45448</v>
      </c>
      <c r="AA3306" s="47">
        <v>50190</v>
      </c>
      <c r="AB3306" s="41" t="s">
        <v>1807</v>
      </c>
      <c r="AC3306" s="41" t="s">
        <v>1799</v>
      </c>
      <c r="AD3306" s="41" t="s">
        <v>280</v>
      </c>
      <c r="AE3306" s="41" t="s">
        <v>1800</v>
      </c>
      <c r="AF3306" s="41" t="s">
        <v>1801</v>
      </c>
      <c r="AG3306" s="41" t="s">
        <v>1807</v>
      </c>
      <c r="AH3306" s="41"/>
      <c r="AI3306" s="41">
        <v>1</v>
      </c>
      <c r="AJ3306" s="41"/>
      <c r="AK3306" s="41"/>
      <c r="AL3306" s="41"/>
      <c r="AM3306" s="41" t="s">
        <v>1813</v>
      </c>
      <c r="AN3306" s="42">
        <v>-1.4959999999999999E-3</v>
      </c>
      <c r="AO3306" s="42">
        <v>-9.0000000000000002E-6</v>
      </c>
      <c r="AP3306" s="53"/>
    </row>
    <row r="3307" spans="1:42" ht="15" x14ac:dyDescent="0.25">
      <c r="A3307" s="43">
        <v>11324</v>
      </c>
      <c r="B3307" s="43">
        <v>11328</v>
      </c>
      <c r="C3307" s="41" t="s">
        <v>1809</v>
      </c>
      <c r="D3307" s="41">
        <v>90023217</v>
      </c>
      <c r="E3307" s="41" t="s">
        <v>93</v>
      </c>
      <c r="F3307" s="41">
        <v>3.71</v>
      </c>
      <c r="G3307" s="41">
        <v>-56800</v>
      </c>
      <c r="H3307" s="41">
        <v>-56.8</v>
      </c>
      <c r="I3307" s="42">
        <v>-2.3228501643475399E-3</v>
      </c>
      <c r="J3307" s="42">
        <v>-2.448642906613E-6</v>
      </c>
      <c r="K3307" s="41">
        <v>330000736</v>
      </c>
      <c r="L3307" s="41" t="s">
        <v>106</v>
      </c>
      <c r="M3307" s="41">
        <v>2.6029E-2</v>
      </c>
      <c r="N3307" s="41">
        <v>8243384</v>
      </c>
      <c r="O3307" s="41">
        <v>8280.0484075454297</v>
      </c>
      <c r="P3307" s="42">
        <v>-2.5043416079500001E-6</v>
      </c>
      <c r="Q3307" s="42">
        <v>-2.5342550052000002E-3</v>
      </c>
      <c r="R3307" s="41">
        <v>4.7930000000000001</v>
      </c>
      <c r="S3307" s="41" t="s">
        <v>82</v>
      </c>
      <c r="T3307" s="41" t="s">
        <v>209</v>
      </c>
      <c r="U3307" s="41" t="s">
        <v>1810</v>
      </c>
      <c r="V3307" s="41" t="s">
        <v>345</v>
      </c>
      <c r="W3307" s="41" t="s">
        <v>1814</v>
      </c>
      <c r="X3307" s="41" t="s">
        <v>1815</v>
      </c>
      <c r="Y3307" s="41" t="s">
        <v>83</v>
      </c>
      <c r="Z3307" s="47">
        <v>45524</v>
      </c>
      <c r="AA3307" s="47">
        <v>45595</v>
      </c>
      <c r="AB3307" s="41" t="s">
        <v>1805</v>
      </c>
      <c r="AC3307" s="41" t="s">
        <v>1799</v>
      </c>
      <c r="AD3307" s="41" t="s">
        <v>280</v>
      </c>
      <c r="AE3307" s="41" t="s">
        <v>1800</v>
      </c>
      <c r="AF3307" s="41" t="s">
        <v>1805</v>
      </c>
      <c r="AG3307" s="41" t="s">
        <v>1805</v>
      </c>
      <c r="AH3307" s="41"/>
      <c r="AI3307" s="41">
        <v>3.694</v>
      </c>
      <c r="AJ3307" s="41"/>
      <c r="AK3307" s="41"/>
      <c r="AL3307" s="41"/>
      <c r="AM3307" s="41" t="s">
        <v>246</v>
      </c>
      <c r="AN3307" s="42">
        <v>8.4400000000000002E-4</v>
      </c>
      <c r="AO3307" s="42">
        <v>5.0000000000000004E-6</v>
      </c>
      <c r="AP3307" s="53"/>
    </row>
    <row r="3308" spans="1:42" ht="15" x14ac:dyDescent="0.25">
      <c r="A3308" s="43">
        <v>11324</v>
      </c>
      <c r="B3308" s="43">
        <v>11328</v>
      </c>
      <c r="C3308" s="41" t="s">
        <v>1809</v>
      </c>
      <c r="D3308" s="41">
        <v>90023227</v>
      </c>
      <c r="E3308" s="41" t="s">
        <v>93</v>
      </c>
      <c r="F3308" s="41">
        <v>3.71</v>
      </c>
      <c r="G3308" s="41">
        <v>988400</v>
      </c>
      <c r="H3308" s="41">
        <v>988.4</v>
      </c>
      <c r="I3308" s="42">
        <v>4.0420864479597002E-2</v>
      </c>
      <c r="J3308" s="42">
        <v>4.2609835367905998E-5</v>
      </c>
      <c r="K3308" s="41">
        <v>330000736</v>
      </c>
      <c r="L3308" s="41" t="s">
        <v>106</v>
      </c>
      <c r="M3308" s="41">
        <v>2.6029E-2</v>
      </c>
      <c r="N3308" s="41">
        <v>-142922640</v>
      </c>
      <c r="O3308" s="41">
        <v>-143273.77502016982</v>
      </c>
      <c r="P3308" s="42">
        <v>4.3333862128680003E-5</v>
      </c>
      <c r="Q3308" s="42">
        <v>4.3851468444900003E-2</v>
      </c>
      <c r="R3308" s="41">
        <v>-62.308999999999997</v>
      </c>
      <c r="S3308" s="41" t="s">
        <v>82</v>
      </c>
      <c r="T3308" s="41" t="s">
        <v>209</v>
      </c>
      <c r="U3308" s="41" t="s">
        <v>1810</v>
      </c>
      <c r="V3308" s="41" t="s">
        <v>345</v>
      </c>
      <c r="W3308" s="41" t="s">
        <v>1814</v>
      </c>
      <c r="X3308" s="41" t="s">
        <v>1815</v>
      </c>
      <c r="Y3308" s="41" t="s">
        <v>83</v>
      </c>
      <c r="Z3308" s="47">
        <v>45525</v>
      </c>
      <c r="AA3308" s="47">
        <v>45580</v>
      </c>
      <c r="AB3308" s="41" t="s">
        <v>1805</v>
      </c>
      <c r="AC3308" s="41" t="s">
        <v>1799</v>
      </c>
      <c r="AD3308" s="41" t="s">
        <v>280</v>
      </c>
      <c r="AE3308" s="41" t="s">
        <v>1800</v>
      </c>
      <c r="AF3308" s="41" t="s">
        <v>1805</v>
      </c>
      <c r="AG3308" s="41" t="s">
        <v>1805</v>
      </c>
      <c r="AH3308" s="41"/>
      <c r="AI3308" s="41">
        <v>3.722</v>
      </c>
      <c r="AJ3308" s="41"/>
      <c r="AK3308" s="41"/>
      <c r="AL3308" s="41"/>
      <c r="AM3308" s="41" t="s">
        <v>246</v>
      </c>
      <c r="AN3308" s="42">
        <v>-1.0977000000000001E-2</v>
      </c>
      <c r="AO3308" s="42">
        <v>-7.2000000000000002E-5</v>
      </c>
      <c r="AP3308" s="53"/>
    </row>
    <row r="3309" spans="1:42" ht="15" x14ac:dyDescent="0.25">
      <c r="A3309" s="43">
        <v>11324</v>
      </c>
      <c r="B3309" s="43">
        <v>11328</v>
      </c>
      <c r="C3309" s="41" t="s">
        <v>1809</v>
      </c>
      <c r="D3309" s="41">
        <v>90023412</v>
      </c>
      <c r="E3309" s="41" t="s">
        <v>100</v>
      </c>
      <c r="F3309" s="41">
        <v>1</v>
      </c>
      <c r="G3309" s="41">
        <v>4842000</v>
      </c>
      <c r="H3309" s="41">
        <v>4842</v>
      </c>
      <c r="I3309" s="42">
        <v>5.3373260771092598E-2</v>
      </c>
      <c r="J3309" s="42">
        <v>5.6263661942522998E-5</v>
      </c>
      <c r="K3309" s="41">
        <v>330000503</v>
      </c>
      <c r="L3309" s="41" t="s">
        <v>100</v>
      </c>
      <c r="M3309" s="41">
        <v>1</v>
      </c>
      <c r="N3309" s="41">
        <v>4842000</v>
      </c>
      <c r="O3309" s="41">
        <v>-4809.2293399999999</v>
      </c>
      <c r="P3309" s="42">
        <v>5.588286943201E-5</v>
      </c>
      <c r="Q3309" s="42">
        <v>5.65503688139E-2</v>
      </c>
      <c r="R3309" s="41">
        <v>32.771000000000001</v>
      </c>
      <c r="S3309" s="41" t="s">
        <v>82</v>
      </c>
      <c r="T3309" s="41" t="s">
        <v>82</v>
      </c>
      <c r="U3309" s="41" t="s">
        <v>1819</v>
      </c>
      <c r="V3309" s="41" t="s">
        <v>345</v>
      </c>
      <c r="W3309" s="41" t="s">
        <v>1820</v>
      </c>
      <c r="X3309" s="41">
        <v>90023412</v>
      </c>
      <c r="Y3309" s="41" t="s">
        <v>83</v>
      </c>
      <c r="Z3309" s="47">
        <v>45546</v>
      </c>
      <c r="AA3309" s="47">
        <v>45960</v>
      </c>
      <c r="AB3309" s="41" t="s">
        <v>1805</v>
      </c>
      <c r="AC3309" s="41" t="s">
        <v>1799</v>
      </c>
      <c r="AD3309" s="41" t="s">
        <v>280</v>
      </c>
      <c r="AE3309" s="41" t="s">
        <v>1800</v>
      </c>
      <c r="AF3309" s="41" t="s">
        <v>1805</v>
      </c>
      <c r="AG3309" s="41" t="s">
        <v>1805</v>
      </c>
      <c r="AH3309" s="41"/>
      <c r="AI3309" s="41">
        <v>1</v>
      </c>
      <c r="AJ3309" s="41"/>
      <c r="AK3309" s="41"/>
      <c r="AL3309" s="41"/>
      <c r="AM3309" s="41" t="s">
        <v>304</v>
      </c>
      <c r="AN3309" s="42">
        <v>5.7730000000000004E-3</v>
      </c>
      <c r="AO3309" s="42">
        <v>3.8000000000000002E-5</v>
      </c>
      <c r="AP3309" s="53"/>
    </row>
    <row r="3310" spans="1:42" ht="15" x14ac:dyDescent="0.25">
      <c r="A3310" s="43">
        <v>11324</v>
      </c>
      <c r="B3310" s="43">
        <v>11328</v>
      </c>
      <c r="C3310" s="41" t="s">
        <v>1809</v>
      </c>
      <c r="D3310" s="41">
        <v>90023492</v>
      </c>
      <c r="E3310" s="41" t="s">
        <v>105</v>
      </c>
      <c r="F3310" s="41">
        <v>4.1524000000000001</v>
      </c>
      <c r="G3310" s="41">
        <v>-753212</v>
      </c>
      <c r="H3310" s="41">
        <v>-753.21199788074364</v>
      </c>
      <c r="I3310" s="42">
        <v>-3.4475880191026098E-2</v>
      </c>
      <c r="J3310" s="42">
        <v>-3.6342903547864002E-5</v>
      </c>
      <c r="K3310" s="41">
        <v>330000504</v>
      </c>
      <c r="L3310" s="41" t="s">
        <v>100</v>
      </c>
      <c r="M3310" s="41">
        <v>1</v>
      </c>
      <c r="N3310" s="41">
        <v>3162737.1880000001</v>
      </c>
      <c r="O3310" s="41">
        <v>3159.6748299999999</v>
      </c>
      <c r="P3310" s="42">
        <v>-3.6715174821020002E-5</v>
      </c>
      <c r="Q3310" s="42">
        <v>-3.7153723462999999E-2</v>
      </c>
      <c r="R3310" s="41">
        <v>32.036999999999999</v>
      </c>
      <c r="S3310" s="41" t="s">
        <v>82</v>
      </c>
      <c r="T3310" s="41" t="s">
        <v>786</v>
      </c>
      <c r="U3310" s="41" t="s">
        <v>1810</v>
      </c>
      <c r="V3310" s="41" t="s">
        <v>345</v>
      </c>
      <c r="W3310" s="41" t="s">
        <v>1811</v>
      </c>
      <c r="X3310" s="41" t="s">
        <v>1817</v>
      </c>
      <c r="Y3310" s="41" t="s">
        <v>83</v>
      </c>
      <c r="Z3310" s="47">
        <v>45554</v>
      </c>
      <c r="AA3310" s="47">
        <v>45686</v>
      </c>
      <c r="AB3310" s="41" t="s">
        <v>1805</v>
      </c>
      <c r="AC3310" s="41" t="s">
        <v>1799</v>
      </c>
      <c r="AD3310" s="41" t="s">
        <v>280</v>
      </c>
      <c r="AE3310" s="41" t="s">
        <v>1800</v>
      </c>
      <c r="AF3310" s="41" t="s">
        <v>1805</v>
      </c>
      <c r="AG3310" s="41" t="s">
        <v>1805</v>
      </c>
      <c r="AH3310" s="41"/>
      <c r="AI3310" s="41">
        <v>4.1950000000000003</v>
      </c>
      <c r="AJ3310" s="41"/>
      <c r="AK3310" s="41"/>
      <c r="AL3310" s="41"/>
      <c r="AM3310" s="41" t="s">
        <v>246</v>
      </c>
      <c r="AN3310" s="42">
        <v>5.6439999999999997E-3</v>
      </c>
      <c r="AO3310" s="42">
        <v>3.6999999999999998E-5</v>
      </c>
      <c r="AP3310" s="53"/>
    </row>
    <row r="3311" spans="1:42" ht="15" x14ac:dyDescent="0.25">
      <c r="A3311" s="43">
        <v>11324</v>
      </c>
      <c r="B3311" s="43">
        <v>11328</v>
      </c>
      <c r="C3311" s="41" t="s">
        <v>1802</v>
      </c>
      <c r="D3311" s="41">
        <v>90023552</v>
      </c>
      <c r="E3311" s="41" t="s">
        <v>93</v>
      </c>
      <c r="F3311" s="41">
        <v>3.71</v>
      </c>
      <c r="G3311" s="41">
        <v>1856018.72</v>
      </c>
      <c r="H3311" s="41">
        <v>1865.4279919137466</v>
      </c>
      <c r="I3311" s="42">
        <v>7.6287142915411194E-2</v>
      </c>
      <c r="J3311" s="42">
        <v>8.0418433454198005E-5</v>
      </c>
      <c r="K3311" s="41">
        <v>330000501</v>
      </c>
      <c r="L3311" s="41" t="s">
        <v>100</v>
      </c>
      <c r="M3311" s="41">
        <v>1</v>
      </c>
      <c r="N3311" s="41">
        <v>1856018.72</v>
      </c>
      <c r="O3311" s="41">
        <v>-6890.3752199999999</v>
      </c>
      <c r="P3311" s="42">
        <v>8.0065622064269995E-5</v>
      </c>
      <c r="Q3311" s="42">
        <v>8.1021975125199999E-2</v>
      </c>
      <c r="R3311" s="41">
        <v>30.363</v>
      </c>
      <c r="S3311" s="41" t="s">
        <v>82</v>
      </c>
      <c r="T3311" s="41" t="s">
        <v>209</v>
      </c>
      <c r="U3311" s="41" t="s">
        <v>989</v>
      </c>
      <c r="V3311" s="41" t="s">
        <v>1803</v>
      </c>
      <c r="W3311" s="41" t="s">
        <v>209</v>
      </c>
      <c r="X3311" s="41" t="s">
        <v>1804</v>
      </c>
      <c r="Y3311" s="41" t="s">
        <v>83</v>
      </c>
      <c r="Z3311" s="47">
        <v>45560</v>
      </c>
      <c r="AA3311" s="47">
        <v>45742</v>
      </c>
      <c r="AB3311" s="41" t="s">
        <v>1805</v>
      </c>
      <c r="AC3311" s="41" t="s">
        <v>1799</v>
      </c>
      <c r="AD3311" s="41" t="s">
        <v>280</v>
      </c>
      <c r="AE3311" s="41" t="s">
        <v>1800</v>
      </c>
      <c r="AF3311" s="41" t="s">
        <v>1805</v>
      </c>
      <c r="AG3311" s="41" t="s">
        <v>1806</v>
      </c>
      <c r="AH3311" s="41"/>
      <c r="AI3311" s="41">
        <v>140.53</v>
      </c>
      <c r="AJ3311" s="41"/>
      <c r="AK3311" s="41"/>
      <c r="AL3311" s="41"/>
      <c r="AM3311" s="41" t="s">
        <v>246</v>
      </c>
      <c r="AN3311" s="42">
        <v>5.3489999999999996E-3</v>
      </c>
      <c r="AO3311" s="42">
        <v>3.4999999999999997E-5</v>
      </c>
      <c r="AP3311" s="53"/>
    </row>
    <row r="3312" spans="1:42" ht="15" x14ac:dyDescent="0.25">
      <c r="A3312" s="43">
        <v>11324</v>
      </c>
      <c r="B3312" s="43">
        <v>11328</v>
      </c>
      <c r="C3312" s="41" t="s">
        <v>1809</v>
      </c>
      <c r="D3312" s="41">
        <v>90022075</v>
      </c>
      <c r="E3312" s="41" t="s">
        <v>105</v>
      </c>
      <c r="F3312" s="41">
        <v>4.1524000000000001</v>
      </c>
      <c r="G3312" s="41">
        <v>-162100</v>
      </c>
      <c r="H3312" s="41">
        <v>-162.1</v>
      </c>
      <c r="I3312" s="42">
        <v>-7.4196112046666599E-3</v>
      </c>
      <c r="J3312" s="42">
        <v>-7.8214163896540003E-6</v>
      </c>
      <c r="K3312" s="41">
        <v>330000504</v>
      </c>
      <c r="L3312" s="41" t="s">
        <v>100</v>
      </c>
      <c r="M3312" s="41">
        <v>1</v>
      </c>
      <c r="N3312" s="41">
        <v>645960.39500000002</v>
      </c>
      <c r="O3312" s="41">
        <v>645.78144999999995</v>
      </c>
      <c r="P3312" s="42">
        <v>-7.5039300271600003E-6</v>
      </c>
      <c r="Q3312" s="42">
        <v>-7.5935615852E-3</v>
      </c>
      <c r="R3312" s="41">
        <v>-27.323</v>
      </c>
      <c r="S3312" s="41" t="s">
        <v>82</v>
      </c>
      <c r="T3312" s="41" t="s">
        <v>786</v>
      </c>
      <c r="U3312" s="41" t="s">
        <v>1810</v>
      </c>
      <c r="V3312" s="41" t="s">
        <v>345</v>
      </c>
      <c r="W3312" s="41" t="s">
        <v>1811</v>
      </c>
      <c r="X3312" s="41" t="s">
        <v>1817</v>
      </c>
      <c r="Y3312" s="41" t="s">
        <v>83</v>
      </c>
      <c r="Z3312" s="47">
        <v>45435</v>
      </c>
      <c r="AA3312" s="47">
        <v>45575</v>
      </c>
      <c r="AB3312" s="41" t="s">
        <v>1805</v>
      </c>
      <c r="AC3312" s="41" t="s">
        <v>1799</v>
      </c>
      <c r="AD3312" s="41" t="s">
        <v>280</v>
      </c>
      <c r="AE3312" s="41" t="s">
        <v>1800</v>
      </c>
      <c r="AF3312" s="41" t="s">
        <v>1805</v>
      </c>
      <c r="AG3312" s="41" t="s">
        <v>1805</v>
      </c>
      <c r="AH3312" s="41"/>
      <c r="AI3312" s="41">
        <v>3.9820000000000002</v>
      </c>
      <c r="AJ3312" s="41"/>
      <c r="AK3312" s="41"/>
      <c r="AL3312" s="41"/>
      <c r="AM3312" s="41" t="s">
        <v>246</v>
      </c>
      <c r="AN3312" s="42">
        <v>-4.8129999999999996E-3</v>
      </c>
      <c r="AO3312" s="42">
        <v>-3.1000000000000001E-5</v>
      </c>
      <c r="AP3312" s="53"/>
    </row>
    <row r="3313" spans="1:42" ht="15" x14ac:dyDescent="0.25">
      <c r="A3313" s="43">
        <v>11324</v>
      </c>
      <c r="B3313" s="43">
        <v>11328</v>
      </c>
      <c r="C3313" s="41" t="s">
        <v>1809</v>
      </c>
      <c r="D3313" s="41">
        <v>90023048</v>
      </c>
      <c r="E3313" s="41" t="s">
        <v>93</v>
      </c>
      <c r="F3313" s="41">
        <v>3.71</v>
      </c>
      <c r="G3313" s="41">
        <v>-1609500</v>
      </c>
      <c r="H3313" s="41">
        <v>-1609.5</v>
      </c>
      <c r="I3313" s="42">
        <v>-6.58209038647425E-2</v>
      </c>
      <c r="J3313" s="42">
        <v>-6.9385400672446001E-5</v>
      </c>
      <c r="K3313" s="41">
        <v>330000504</v>
      </c>
      <c r="L3313" s="41" t="s">
        <v>100</v>
      </c>
      <c r="M3313" s="41">
        <v>1</v>
      </c>
      <c r="N3313" s="41">
        <v>6094210.7999999998</v>
      </c>
      <c r="O3313" s="41">
        <v>6117.7542100000001</v>
      </c>
      <c r="P3313" s="42">
        <v>-7.1087826253379998E-5</v>
      </c>
      <c r="Q3313" s="42">
        <v>-7.1936942996399994E-2</v>
      </c>
      <c r="R3313" s="41">
        <v>146.50899999999999</v>
      </c>
      <c r="S3313" s="41" t="s">
        <v>82</v>
      </c>
      <c r="T3313" s="41" t="s">
        <v>209</v>
      </c>
      <c r="U3313" s="41" t="s">
        <v>1810</v>
      </c>
      <c r="V3313" s="41" t="s">
        <v>345</v>
      </c>
      <c r="W3313" s="41" t="s">
        <v>1811</v>
      </c>
      <c r="X3313" s="41" t="s">
        <v>1812</v>
      </c>
      <c r="Y3313" s="41" t="s">
        <v>83</v>
      </c>
      <c r="Z3313" s="47">
        <v>45509</v>
      </c>
      <c r="AA3313" s="47">
        <v>45698</v>
      </c>
      <c r="AB3313" s="41" t="s">
        <v>1805</v>
      </c>
      <c r="AC3313" s="41" t="s">
        <v>1799</v>
      </c>
      <c r="AD3313" s="41" t="s">
        <v>280</v>
      </c>
      <c r="AE3313" s="41" t="s">
        <v>1800</v>
      </c>
      <c r="AF3313" s="41" t="s">
        <v>1805</v>
      </c>
      <c r="AG3313" s="41" t="s">
        <v>1805</v>
      </c>
      <c r="AH3313" s="41"/>
      <c r="AI3313" s="41">
        <v>3.8239999999999998</v>
      </c>
      <c r="AJ3313" s="41"/>
      <c r="AK3313" s="41"/>
      <c r="AL3313" s="41"/>
      <c r="AM3313" s="41" t="s">
        <v>246</v>
      </c>
      <c r="AN3313" s="42">
        <v>2.581E-2</v>
      </c>
      <c r="AO3313" s="42">
        <v>1.7000000000000001E-4</v>
      </c>
      <c r="AP3313" s="53"/>
    </row>
    <row r="3314" spans="1:42" ht="15" x14ac:dyDescent="0.25">
      <c r="A3314" s="43">
        <v>11324</v>
      </c>
      <c r="B3314" s="43">
        <v>11328</v>
      </c>
      <c r="C3314" s="41" t="s">
        <v>1802</v>
      </c>
      <c r="D3314" s="41">
        <v>90023111</v>
      </c>
      <c r="E3314" s="41" t="s">
        <v>93</v>
      </c>
      <c r="F3314" s="41">
        <v>3.71</v>
      </c>
      <c r="G3314" s="41">
        <v>1075704</v>
      </c>
      <c r="H3314" s="41">
        <v>1095.7461940700809</v>
      </c>
      <c r="I3314" s="42">
        <v>4.4810813855261998E-2</v>
      </c>
      <c r="J3314" s="42">
        <v>4.7237520168288002E-5</v>
      </c>
      <c r="K3314" s="41">
        <v>330000501</v>
      </c>
      <c r="L3314" s="41" t="s">
        <v>100</v>
      </c>
      <c r="M3314" s="41">
        <v>1</v>
      </c>
      <c r="N3314" s="41">
        <v>1075704</v>
      </c>
      <c r="O3314" s="41">
        <v>-3981.8581600000002</v>
      </c>
      <c r="P3314" s="42">
        <v>4.6268880920549998E-5</v>
      </c>
      <c r="Q3314" s="42">
        <v>4.6821544907400002E-2</v>
      </c>
      <c r="R3314" s="41">
        <v>83.36</v>
      </c>
      <c r="S3314" s="41" t="s">
        <v>82</v>
      </c>
      <c r="T3314" s="41" t="s">
        <v>209</v>
      </c>
      <c r="U3314" s="41" t="s">
        <v>989</v>
      </c>
      <c r="V3314" s="41" t="s">
        <v>1803</v>
      </c>
      <c r="W3314" s="41" t="s">
        <v>209</v>
      </c>
      <c r="X3314" s="41" t="s">
        <v>1823</v>
      </c>
      <c r="Y3314" s="41" t="s">
        <v>83</v>
      </c>
      <c r="Z3314" s="47">
        <v>45511</v>
      </c>
      <c r="AA3314" s="47">
        <v>45610</v>
      </c>
      <c r="AB3314" s="41" t="s">
        <v>1805</v>
      </c>
      <c r="AC3314" s="41" t="s">
        <v>1799</v>
      </c>
      <c r="AD3314" s="41" t="s">
        <v>280</v>
      </c>
      <c r="AE3314" s="41" t="s">
        <v>1800</v>
      </c>
      <c r="AF3314" s="41" t="s">
        <v>1805</v>
      </c>
      <c r="AG3314" s="41" t="s">
        <v>1806</v>
      </c>
      <c r="AH3314" s="41"/>
      <c r="AI3314" s="41">
        <v>47.08</v>
      </c>
      <c r="AJ3314" s="41"/>
      <c r="AK3314" s="41"/>
      <c r="AL3314" s="41"/>
      <c r="AM3314" s="41" t="s">
        <v>246</v>
      </c>
      <c r="AN3314" s="42">
        <v>1.4685E-2</v>
      </c>
      <c r="AO3314" s="42">
        <v>9.6000000000000002E-5</v>
      </c>
      <c r="AP3314" s="53"/>
    </row>
    <row r="3315" spans="1:42" ht="15" x14ac:dyDescent="0.25">
      <c r="A3315" s="43">
        <v>11324</v>
      </c>
      <c r="B3315" s="43">
        <v>11328</v>
      </c>
      <c r="C3315" s="41" t="s">
        <v>1809</v>
      </c>
      <c r="D3315" s="41">
        <v>90023300</v>
      </c>
      <c r="E3315" s="41" t="s">
        <v>93</v>
      </c>
      <c r="F3315" s="41">
        <v>3.71</v>
      </c>
      <c r="G3315" s="41">
        <v>581300</v>
      </c>
      <c r="H3315" s="41">
        <v>581.29999999999995</v>
      </c>
      <c r="I3315" s="42">
        <v>2.3772408460127199E-2</v>
      </c>
      <c r="J3315" s="42">
        <v>2.5059790873496001E-5</v>
      </c>
      <c r="K3315" s="41">
        <v>330000504</v>
      </c>
      <c r="L3315" s="41" t="s">
        <v>100</v>
      </c>
      <c r="M3315" s="41">
        <v>1</v>
      </c>
      <c r="N3315" s="41">
        <v>-2104364.13</v>
      </c>
      <c r="O3315" s="41">
        <v>-2123.5172400000001</v>
      </c>
      <c r="P3315" s="42">
        <v>2.4675104527150001E-5</v>
      </c>
      <c r="Q3315" s="42">
        <v>2.49698391603E-2</v>
      </c>
      <c r="R3315" s="41">
        <v>33.106000000000002</v>
      </c>
      <c r="S3315" s="41" t="s">
        <v>82</v>
      </c>
      <c r="T3315" s="41" t="s">
        <v>209</v>
      </c>
      <c r="U3315" s="41" t="s">
        <v>1810</v>
      </c>
      <c r="V3315" s="41" t="s">
        <v>345</v>
      </c>
      <c r="W3315" s="41" t="s">
        <v>1811</v>
      </c>
      <c r="X3315" s="41" t="s">
        <v>1812</v>
      </c>
      <c r="Y3315" s="41" t="s">
        <v>83</v>
      </c>
      <c r="Z3315" s="47">
        <v>45533</v>
      </c>
      <c r="AA3315" s="47">
        <v>45903</v>
      </c>
      <c r="AB3315" s="41" t="s">
        <v>1805</v>
      </c>
      <c r="AC3315" s="41" t="s">
        <v>1799</v>
      </c>
      <c r="AD3315" s="41" t="s">
        <v>280</v>
      </c>
      <c r="AE3315" s="41" t="s">
        <v>1800</v>
      </c>
      <c r="AF3315" s="41" t="s">
        <v>1805</v>
      </c>
      <c r="AG3315" s="41" t="s">
        <v>1805</v>
      </c>
      <c r="AH3315" s="41"/>
      <c r="AI3315" s="41">
        <v>3.665</v>
      </c>
      <c r="AJ3315" s="41"/>
      <c r="AK3315" s="41"/>
      <c r="AL3315" s="41"/>
      <c r="AM3315" s="41" t="s">
        <v>246</v>
      </c>
      <c r="AN3315" s="42">
        <v>5.8320000000000004E-3</v>
      </c>
      <c r="AO3315" s="42">
        <v>3.8000000000000002E-5</v>
      </c>
      <c r="AP3315" s="53"/>
    </row>
    <row r="3316" spans="1:42" ht="15" x14ac:dyDescent="0.25">
      <c r="A3316" s="43">
        <v>11324</v>
      </c>
      <c r="B3316" s="43">
        <v>11328</v>
      </c>
      <c r="C3316" s="41" t="s">
        <v>1809</v>
      </c>
      <c r="D3316" s="41">
        <v>90023220</v>
      </c>
      <c r="E3316" s="41" t="s">
        <v>93</v>
      </c>
      <c r="F3316" s="41">
        <v>3.71</v>
      </c>
      <c r="G3316" s="41">
        <v>-263900</v>
      </c>
      <c r="H3316" s="41">
        <v>-263.89999999999998</v>
      </c>
      <c r="I3316" s="42">
        <v>-1.07922563093541E-2</v>
      </c>
      <c r="J3316" s="42">
        <v>-1.1376705335481999E-5</v>
      </c>
      <c r="K3316" s="41">
        <v>330000504</v>
      </c>
      <c r="L3316" s="41" t="s">
        <v>100</v>
      </c>
      <c r="M3316" s="41">
        <v>1</v>
      </c>
      <c r="N3316" s="41">
        <v>972141.625</v>
      </c>
      <c r="O3316" s="41">
        <v>973.82902000000001</v>
      </c>
      <c r="P3316" s="42">
        <v>-1.131581717701E-5</v>
      </c>
      <c r="Q3316" s="42">
        <v>-1.1450980260900001E-2</v>
      </c>
      <c r="R3316" s="41">
        <v>-5.24</v>
      </c>
      <c r="S3316" s="41" t="s">
        <v>82</v>
      </c>
      <c r="T3316" s="41" t="s">
        <v>209</v>
      </c>
      <c r="U3316" s="41" t="s">
        <v>1810</v>
      </c>
      <c r="V3316" s="41" t="s">
        <v>345</v>
      </c>
      <c r="W3316" s="41" t="s">
        <v>1811</v>
      </c>
      <c r="X3316" s="41" t="s">
        <v>1812</v>
      </c>
      <c r="Y3316" s="41" t="s">
        <v>83</v>
      </c>
      <c r="Z3316" s="47">
        <v>45524</v>
      </c>
      <c r="AA3316" s="47">
        <v>45622</v>
      </c>
      <c r="AB3316" s="41" t="s">
        <v>1805</v>
      </c>
      <c r="AC3316" s="41" t="s">
        <v>1799</v>
      </c>
      <c r="AD3316" s="41" t="s">
        <v>280</v>
      </c>
      <c r="AE3316" s="41" t="s">
        <v>1800</v>
      </c>
      <c r="AF3316" s="41" t="s">
        <v>1805</v>
      </c>
      <c r="AG3316" s="41" t="s">
        <v>1805</v>
      </c>
      <c r="AH3316" s="41"/>
      <c r="AI3316" s="41">
        <v>3.694</v>
      </c>
      <c r="AJ3316" s="41"/>
      <c r="AK3316" s="41"/>
      <c r="AL3316" s="41"/>
      <c r="AM3316" s="41" t="s">
        <v>1834</v>
      </c>
      <c r="AN3316" s="42">
        <v>-9.2299999999999999E-4</v>
      </c>
      <c r="AO3316" s="42">
        <v>-6.0000000000000002E-6</v>
      </c>
      <c r="AP3316" s="53"/>
    </row>
    <row r="3317" spans="1:42" ht="15" x14ac:dyDescent="0.25">
      <c r="A3317" s="43">
        <v>11324</v>
      </c>
      <c r="B3317" s="43">
        <v>11328</v>
      </c>
      <c r="C3317" s="41" t="s">
        <v>1796</v>
      </c>
      <c r="D3317" s="41">
        <v>90023251</v>
      </c>
      <c r="E3317" s="41" t="s">
        <v>100</v>
      </c>
      <c r="F3317" s="41">
        <v>1</v>
      </c>
      <c r="G3317" s="41">
        <v>-2264000</v>
      </c>
      <c r="H3317" s="41">
        <v>2285.2317899999998</v>
      </c>
      <c r="I3317" s="42">
        <v>2.5190060357302899E-2</v>
      </c>
      <c r="J3317" s="42">
        <v>2.6554214971678002E-5</v>
      </c>
      <c r="K3317" s="41">
        <v>330000503</v>
      </c>
      <c r="L3317" s="41" t="s">
        <v>100</v>
      </c>
      <c r="M3317" s="41">
        <v>1</v>
      </c>
      <c r="N3317" s="41">
        <v>-2264000</v>
      </c>
      <c r="O3317" s="41">
        <v>-2264</v>
      </c>
      <c r="P3317" s="42">
        <v>2.6307503229629998E-5</v>
      </c>
      <c r="Q3317" s="42">
        <v>2.6621736237399999E-2</v>
      </c>
      <c r="R3317" s="41">
        <v>21.231999999999999</v>
      </c>
      <c r="S3317" s="41" t="s">
        <v>82</v>
      </c>
      <c r="T3317" s="41" t="s">
        <v>82</v>
      </c>
      <c r="U3317" s="41" t="s">
        <v>1014</v>
      </c>
      <c r="V3317" s="41" t="s">
        <v>345</v>
      </c>
      <c r="W3317" s="41" t="s">
        <v>1797</v>
      </c>
      <c r="X3317" s="41">
        <v>90023251</v>
      </c>
      <c r="Y3317" s="41" t="s">
        <v>83</v>
      </c>
      <c r="Z3317" s="47">
        <v>45527</v>
      </c>
      <c r="AA3317" s="47">
        <v>45892</v>
      </c>
      <c r="AB3317" s="41" t="s">
        <v>1798</v>
      </c>
      <c r="AC3317" s="41" t="s">
        <v>1799</v>
      </c>
      <c r="AD3317" s="41" t="s">
        <v>280</v>
      </c>
      <c r="AE3317" s="41" t="s">
        <v>1800</v>
      </c>
      <c r="AF3317" s="41" t="s">
        <v>1801</v>
      </c>
      <c r="AG3317" s="41" t="s">
        <v>1798</v>
      </c>
      <c r="AH3317" s="41"/>
      <c r="AI3317" s="41">
        <v>1</v>
      </c>
      <c r="AJ3317" s="41"/>
      <c r="AK3317" s="41"/>
      <c r="AL3317" s="41"/>
      <c r="AM3317" s="41" t="s">
        <v>246</v>
      </c>
      <c r="AN3317" s="42">
        <v>3.7399999999999998E-3</v>
      </c>
      <c r="AO3317" s="42">
        <v>2.4000000000000001E-5</v>
      </c>
      <c r="AP3317" s="53"/>
    </row>
    <row r="3318" spans="1:42" ht="15" x14ac:dyDescent="0.25">
      <c r="A3318" s="43">
        <v>11324</v>
      </c>
      <c r="B3318" s="43">
        <v>11328</v>
      </c>
      <c r="C3318" s="41" t="s">
        <v>1809</v>
      </c>
      <c r="D3318" s="41">
        <v>90023359</v>
      </c>
      <c r="E3318" s="41" t="s">
        <v>105</v>
      </c>
      <c r="F3318" s="41">
        <v>4.1524000000000001</v>
      </c>
      <c r="G3318" s="41">
        <v>2054400</v>
      </c>
      <c r="H3318" s="41">
        <v>2054.4</v>
      </c>
      <c r="I3318" s="42">
        <v>9.4033616649396606E-2</v>
      </c>
      <c r="J3318" s="42">
        <v>9.9125958241246006E-5</v>
      </c>
      <c r="K3318" s="41">
        <v>330000710</v>
      </c>
      <c r="L3318" s="41" t="s">
        <v>93</v>
      </c>
      <c r="M3318" s="41">
        <v>3.71</v>
      </c>
      <c r="N3318" s="41">
        <v>-2290347.84</v>
      </c>
      <c r="O3318" s="41">
        <v>-2280.6242479784369</v>
      </c>
      <c r="P3318" s="42">
        <v>9.8317506821540005E-5</v>
      </c>
      <c r="Q3318" s="42">
        <v>9.9491871625999997E-2</v>
      </c>
      <c r="R3318" s="41">
        <v>69.575000000000003</v>
      </c>
      <c r="S3318" s="41" t="s">
        <v>82</v>
      </c>
      <c r="T3318" s="41" t="s">
        <v>786</v>
      </c>
      <c r="U3318" s="41" t="s">
        <v>1810</v>
      </c>
      <c r="V3318" s="41" t="s">
        <v>345</v>
      </c>
      <c r="W3318" s="41" t="s">
        <v>1814</v>
      </c>
      <c r="X3318" s="41" t="s">
        <v>1818</v>
      </c>
      <c r="Y3318" s="41" t="s">
        <v>83</v>
      </c>
      <c r="Z3318" s="47">
        <v>45540</v>
      </c>
      <c r="AA3318" s="47">
        <v>45673</v>
      </c>
      <c r="AB3318" s="41" t="s">
        <v>1805</v>
      </c>
      <c r="AC3318" s="41" t="s">
        <v>1799</v>
      </c>
      <c r="AD3318" s="41" t="s">
        <v>280</v>
      </c>
      <c r="AE3318" s="41" t="s">
        <v>1800</v>
      </c>
      <c r="AF3318" s="41" t="s">
        <v>1805</v>
      </c>
      <c r="AG3318" s="41" t="s">
        <v>1805</v>
      </c>
      <c r="AH3318" s="41"/>
      <c r="AI3318" s="41">
        <v>4.0990000000000002</v>
      </c>
      <c r="AJ3318" s="41"/>
      <c r="AK3318" s="41"/>
      <c r="AL3318" s="41"/>
      <c r="AM3318" s="41" t="s">
        <v>246</v>
      </c>
      <c r="AN3318" s="42">
        <v>1.2257000000000001E-2</v>
      </c>
      <c r="AO3318" s="42">
        <v>8.0000000000000007E-5</v>
      </c>
      <c r="AP3318" s="53"/>
    </row>
    <row r="3319" spans="1:42" ht="15" x14ac:dyDescent="0.25">
      <c r="A3319" s="43">
        <v>11324</v>
      </c>
      <c r="B3319" s="43">
        <v>11328</v>
      </c>
      <c r="C3319" s="41" t="s">
        <v>1802</v>
      </c>
      <c r="D3319" s="41">
        <v>90023367</v>
      </c>
      <c r="E3319" s="41" t="s">
        <v>105</v>
      </c>
      <c r="F3319" s="41">
        <v>4.1524000000000001</v>
      </c>
      <c r="G3319" s="41">
        <v>2047649.94</v>
      </c>
      <c r="H3319" s="41">
        <v>2092.3437072536362</v>
      </c>
      <c r="I3319" s="42">
        <v>9.5770368996624694E-2</v>
      </c>
      <c r="J3319" s="42">
        <v>1.00956763508352E-4</v>
      </c>
      <c r="K3319" s="41">
        <v>330000501</v>
      </c>
      <c r="L3319" s="41" t="s">
        <v>100</v>
      </c>
      <c r="M3319" s="41">
        <v>1</v>
      </c>
      <c r="N3319" s="41">
        <v>2047649.94</v>
      </c>
      <c r="O3319" s="41">
        <v>-8523.5383999999995</v>
      </c>
      <c r="P3319" s="42">
        <v>9.9042850700470006E-5</v>
      </c>
      <c r="Q3319" s="42">
        <v>0.10022587945850001</v>
      </c>
      <c r="R3319" s="41">
        <v>164.71</v>
      </c>
      <c r="S3319" s="41" t="s">
        <v>82</v>
      </c>
      <c r="T3319" s="41" t="s">
        <v>786</v>
      </c>
      <c r="U3319" s="41" t="s">
        <v>989</v>
      </c>
      <c r="V3319" s="41" t="s">
        <v>1803</v>
      </c>
      <c r="W3319" s="41" t="s">
        <v>209</v>
      </c>
      <c r="X3319" s="41" t="s">
        <v>1831</v>
      </c>
      <c r="Y3319" s="41" t="s">
        <v>83</v>
      </c>
      <c r="Z3319" s="47">
        <v>45541</v>
      </c>
      <c r="AA3319" s="47">
        <v>45721</v>
      </c>
      <c r="AB3319" s="41" t="s">
        <v>1805</v>
      </c>
      <c r="AC3319" s="41" t="s">
        <v>1799</v>
      </c>
      <c r="AD3319" s="41" t="s">
        <v>280</v>
      </c>
      <c r="AE3319" s="41" t="s">
        <v>1800</v>
      </c>
      <c r="AF3319" s="41" t="s">
        <v>1805</v>
      </c>
      <c r="AG3319" s="41" t="s">
        <v>1806</v>
      </c>
      <c r="AH3319" s="41"/>
      <c r="AI3319" s="41">
        <v>303.52</v>
      </c>
      <c r="AJ3319" s="41"/>
      <c r="AK3319" s="41"/>
      <c r="AL3319" s="41"/>
      <c r="AM3319" s="41" t="s">
        <v>246</v>
      </c>
      <c r="AN3319" s="42">
        <v>2.9017000000000001E-2</v>
      </c>
      <c r="AO3319" s="42">
        <v>1.9100000000000001E-4</v>
      </c>
      <c r="AP3319" s="53"/>
    </row>
    <row r="3320" spans="1:42" ht="15" x14ac:dyDescent="0.25">
      <c r="A3320" s="43">
        <v>11324</v>
      </c>
      <c r="B3320" s="43">
        <v>11328</v>
      </c>
      <c r="C3320" s="41" t="s">
        <v>1809</v>
      </c>
      <c r="D3320" s="41">
        <v>29994363</v>
      </c>
      <c r="E3320" s="41" t="s">
        <v>100</v>
      </c>
      <c r="F3320" s="41">
        <v>1</v>
      </c>
      <c r="G3320" s="41">
        <v>1640800</v>
      </c>
      <c r="H3320" s="41">
        <v>1640.8</v>
      </c>
      <c r="I3320" s="42">
        <v>1.8086502741265699E-2</v>
      </c>
      <c r="J3320" s="42">
        <v>1.9065967888329002E-5</v>
      </c>
      <c r="K3320" s="41">
        <v>330000503</v>
      </c>
      <c r="L3320" s="41" t="s">
        <v>100</v>
      </c>
      <c r="M3320" s="41">
        <v>1</v>
      </c>
      <c r="N3320" s="41">
        <v>1640800</v>
      </c>
      <c r="O3320" s="41">
        <v>-1498.4779799999999</v>
      </c>
      <c r="P3320" s="42">
        <v>1.741219712826E-5</v>
      </c>
      <c r="Q3320" s="42">
        <v>1.7620179125899998E-2</v>
      </c>
      <c r="R3320" s="41">
        <v>142.322</v>
      </c>
      <c r="S3320" s="41" t="s">
        <v>82</v>
      </c>
      <c r="T3320" s="41" t="s">
        <v>82</v>
      </c>
      <c r="U3320" s="41" t="s">
        <v>1819</v>
      </c>
      <c r="V3320" s="41" t="s">
        <v>345</v>
      </c>
      <c r="W3320" s="41" t="s">
        <v>1820</v>
      </c>
      <c r="X3320" s="41">
        <v>29994363</v>
      </c>
      <c r="Y3320" s="41" t="s">
        <v>83</v>
      </c>
      <c r="Z3320" s="47">
        <v>44469</v>
      </c>
      <c r="AA3320" s="47">
        <v>47026</v>
      </c>
      <c r="AB3320" s="41" t="s">
        <v>1805</v>
      </c>
      <c r="AC3320" s="41" t="s">
        <v>1799</v>
      </c>
      <c r="AD3320" s="41" t="s">
        <v>280</v>
      </c>
      <c r="AE3320" s="41" t="s">
        <v>1800</v>
      </c>
      <c r="AF3320" s="41" t="s">
        <v>1805</v>
      </c>
      <c r="AG3320" s="41" t="s">
        <v>1805</v>
      </c>
      <c r="AH3320" s="41"/>
      <c r="AI3320" s="41">
        <v>1</v>
      </c>
      <c r="AJ3320" s="41"/>
      <c r="AK3320" s="41"/>
      <c r="AL3320" s="41"/>
      <c r="AM3320" s="41" t="s">
        <v>304</v>
      </c>
      <c r="AN3320" s="42">
        <v>2.5073000000000002E-2</v>
      </c>
      <c r="AO3320" s="42">
        <v>1.65E-4</v>
      </c>
      <c r="AP3320" s="53"/>
    </row>
    <row r="3321" spans="1:42" ht="15" x14ac:dyDescent="0.25">
      <c r="A3321" s="43">
        <v>11324</v>
      </c>
      <c r="B3321" s="43">
        <v>11328</v>
      </c>
      <c r="C3321" s="41" t="s">
        <v>1809</v>
      </c>
      <c r="D3321" s="41">
        <v>29994475</v>
      </c>
      <c r="E3321" s="41" t="s">
        <v>100</v>
      </c>
      <c r="F3321" s="41">
        <v>1</v>
      </c>
      <c r="G3321" s="41">
        <v>10708700</v>
      </c>
      <c r="H3321" s="41">
        <v>10708.7</v>
      </c>
      <c r="I3321" s="42">
        <v>0.118041767372862</v>
      </c>
      <c r="J3321" s="42">
        <v>1.2443425787771599E-4</v>
      </c>
      <c r="K3321" s="41">
        <v>330000503</v>
      </c>
      <c r="L3321" s="41" t="s">
        <v>100</v>
      </c>
      <c r="M3321" s="41">
        <v>1</v>
      </c>
      <c r="N3321" s="41">
        <v>10708700</v>
      </c>
      <c r="O3321" s="41">
        <v>-10142.30615</v>
      </c>
      <c r="P3321" s="42">
        <v>1.1785280556405E-4</v>
      </c>
      <c r="Q3321" s="42">
        <v>0.1192605119983</v>
      </c>
      <c r="R3321" s="41">
        <v>566.39400000000001</v>
      </c>
      <c r="S3321" s="41" t="s">
        <v>82</v>
      </c>
      <c r="T3321" s="41" t="s">
        <v>82</v>
      </c>
      <c r="U3321" s="41" t="s">
        <v>1819</v>
      </c>
      <c r="V3321" s="41" t="s">
        <v>345</v>
      </c>
      <c r="W3321" s="41" t="s">
        <v>1820</v>
      </c>
      <c r="X3321" s="41">
        <v>29994475</v>
      </c>
      <c r="Y3321" s="41" t="s">
        <v>83</v>
      </c>
      <c r="Z3321" s="47">
        <v>44643</v>
      </c>
      <c r="AA3321" s="47">
        <v>48296</v>
      </c>
      <c r="AB3321" s="41" t="s">
        <v>1805</v>
      </c>
      <c r="AC3321" s="41" t="s">
        <v>1799</v>
      </c>
      <c r="AD3321" s="41" t="s">
        <v>280</v>
      </c>
      <c r="AE3321" s="41" t="s">
        <v>1800</v>
      </c>
      <c r="AF3321" s="41" t="s">
        <v>1805</v>
      </c>
      <c r="AG3321" s="41" t="s">
        <v>1805</v>
      </c>
      <c r="AH3321" s="41"/>
      <c r="AI3321" s="41">
        <v>1</v>
      </c>
      <c r="AJ3321" s="41"/>
      <c r="AK3321" s="41"/>
      <c r="AL3321" s="41"/>
      <c r="AM3321" s="41" t="s">
        <v>304</v>
      </c>
      <c r="AN3321" s="42">
        <v>9.9781999999999996E-2</v>
      </c>
      <c r="AO3321" s="42">
        <v>6.5799999999999995E-4</v>
      </c>
      <c r="AP3321" s="53"/>
    </row>
    <row r="3322" spans="1:42" ht="15" x14ac:dyDescent="0.25">
      <c r="A3322" s="43">
        <v>11324</v>
      </c>
      <c r="B3322" s="43">
        <v>11328</v>
      </c>
      <c r="C3322" s="41" t="s">
        <v>1796</v>
      </c>
      <c r="D3322" s="41">
        <v>29994597</v>
      </c>
      <c r="E3322" s="41" t="s">
        <v>100</v>
      </c>
      <c r="F3322" s="41">
        <v>1</v>
      </c>
      <c r="G3322" s="41">
        <v>673000</v>
      </c>
      <c r="H3322" s="41">
        <v>-641.71492000000001</v>
      </c>
      <c r="I3322" s="42">
        <v>-7.0736096170716401E-3</v>
      </c>
      <c r="J3322" s="42">
        <v>-7.4566772660780003E-6</v>
      </c>
      <c r="K3322" s="41">
        <v>330000503</v>
      </c>
      <c r="L3322" s="41" t="s">
        <v>100</v>
      </c>
      <c r="M3322" s="41">
        <v>1</v>
      </c>
      <c r="N3322" s="41">
        <v>673000</v>
      </c>
      <c r="O3322" s="41">
        <v>673</v>
      </c>
      <c r="P3322" s="42">
        <v>-7.8202074529700006E-6</v>
      </c>
      <c r="Q3322" s="42">
        <v>-7.9136168231999995E-3</v>
      </c>
      <c r="R3322" s="41">
        <v>31.285</v>
      </c>
      <c r="S3322" s="41" t="s">
        <v>82</v>
      </c>
      <c r="T3322" s="41" t="s">
        <v>82</v>
      </c>
      <c r="U3322" s="41" t="s">
        <v>1014</v>
      </c>
      <c r="V3322" s="41" t="s">
        <v>345</v>
      </c>
      <c r="W3322" s="41" t="s">
        <v>1797</v>
      </c>
      <c r="X3322" s="41">
        <v>29994597</v>
      </c>
      <c r="Y3322" s="41" t="s">
        <v>83</v>
      </c>
      <c r="Z3322" s="47">
        <v>45265</v>
      </c>
      <c r="AA3322" s="47">
        <v>47573</v>
      </c>
      <c r="AB3322" s="41" t="s">
        <v>1807</v>
      </c>
      <c r="AC3322" s="41" t="s">
        <v>1799</v>
      </c>
      <c r="AD3322" s="41" t="s">
        <v>280</v>
      </c>
      <c r="AE3322" s="41" t="s">
        <v>1800</v>
      </c>
      <c r="AF3322" s="41" t="s">
        <v>1801</v>
      </c>
      <c r="AG3322" s="41" t="s">
        <v>1807</v>
      </c>
      <c r="AH3322" s="41"/>
      <c r="AI3322" s="41">
        <v>1</v>
      </c>
      <c r="AJ3322" s="41"/>
      <c r="AK3322" s="41"/>
      <c r="AL3322" s="41"/>
      <c r="AM3322" s="41" t="s">
        <v>1813</v>
      </c>
      <c r="AN3322" s="42">
        <v>5.5110000000000003E-3</v>
      </c>
      <c r="AO3322" s="42">
        <v>3.6000000000000001E-5</v>
      </c>
      <c r="AP3322" s="53"/>
    </row>
    <row r="3323" spans="1:42" ht="15" x14ac:dyDescent="0.25">
      <c r="A3323" s="43">
        <v>11324</v>
      </c>
      <c r="B3323" s="43">
        <v>11328</v>
      </c>
      <c r="C3323" s="41" t="s">
        <v>1796</v>
      </c>
      <c r="D3323" s="41">
        <v>29994667</v>
      </c>
      <c r="E3323" s="41" t="s">
        <v>100</v>
      </c>
      <c r="F3323" s="41">
        <v>1</v>
      </c>
      <c r="G3323" s="41">
        <v>1153000</v>
      </c>
      <c r="H3323" s="41">
        <v>-1158.5090299999999</v>
      </c>
      <c r="I3323" s="42">
        <v>-1.27702198603584E-2</v>
      </c>
      <c r="J3323" s="42">
        <v>-1.3461784473621999E-5</v>
      </c>
      <c r="K3323" s="41">
        <v>330000503</v>
      </c>
      <c r="L3323" s="41" t="s">
        <v>100</v>
      </c>
      <c r="M3323" s="41">
        <v>1</v>
      </c>
      <c r="N3323" s="41">
        <v>1153000</v>
      </c>
      <c r="O3323" s="41">
        <v>1153</v>
      </c>
      <c r="P3323" s="42">
        <v>-1.339776997516E-5</v>
      </c>
      <c r="Q3323" s="42">
        <v>-1.35578011845E-2</v>
      </c>
      <c r="R3323" s="41">
        <v>-5.5090000000000003</v>
      </c>
      <c r="S3323" s="41" t="s">
        <v>82</v>
      </c>
      <c r="T3323" s="41" t="s">
        <v>82</v>
      </c>
      <c r="U3323" s="41" t="s">
        <v>1014</v>
      </c>
      <c r="V3323" s="41" t="s">
        <v>345</v>
      </c>
      <c r="W3323" s="41" t="s">
        <v>1797</v>
      </c>
      <c r="X3323" s="41">
        <v>29994667</v>
      </c>
      <c r="Y3323" s="41" t="s">
        <v>83</v>
      </c>
      <c r="Z3323" s="47">
        <v>45489</v>
      </c>
      <c r="AA3323" s="47">
        <v>49398</v>
      </c>
      <c r="AB3323" s="41" t="s">
        <v>1807</v>
      </c>
      <c r="AC3323" s="41" t="s">
        <v>1799</v>
      </c>
      <c r="AD3323" s="41" t="s">
        <v>280</v>
      </c>
      <c r="AE3323" s="41" t="s">
        <v>1800</v>
      </c>
      <c r="AF3323" s="41" t="s">
        <v>1805</v>
      </c>
      <c r="AG3323" s="41" t="s">
        <v>1807</v>
      </c>
      <c r="AH3323" s="41"/>
      <c r="AI3323" s="41">
        <v>1</v>
      </c>
      <c r="AJ3323" s="41"/>
      <c r="AK3323" s="41"/>
      <c r="AL3323" s="41"/>
      <c r="AM3323" s="41" t="s">
        <v>304</v>
      </c>
      <c r="AN3323" s="42">
        <v>-9.7000000000000005E-4</v>
      </c>
      <c r="AO3323" s="42">
        <v>-6.0000000000000002E-6</v>
      </c>
      <c r="AP3323" s="53"/>
    </row>
    <row r="3324" spans="1:42" ht="15" x14ac:dyDescent="0.25">
      <c r="A3324" s="43">
        <v>11324</v>
      </c>
      <c r="B3324" s="43">
        <v>11328</v>
      </c>
      <c r="C3324" s="41" t="s">
        <v>1802</v>
      </c>
      <c r="D3324" s="41">
        <v>90020904</v>
      </c>
      <c r="E3324" s="41" t="s">
        <v>105</v>
      </c>
      <c r="F3324" s="41">
        <v>4.1524000000000001</v>
      </c>
      <c r="G3324" s="41">
        <v>957728.64</v>
      </c>
      <c r="H3324" s="41">
        <v>1190.9107672671225</v>
      </c>
      <c r="I3324" s="42">
        <v>5.4510147270655798E-2</v>
      </c>
      <c r="J3324" s="42">
        <v>5.7462115939044003E-5</v>
      </c>
      <c r="K3324" s="41">
        <v>330000501</v>
      </c>
      <c r="L3324" s="41" t="s">
        <v>100</v>
      </c>
      <c r="M3324" s="41">
        <v>1</v>
      </c>
      <c r="N3324" s="41">
        <v>957728.64</v>
      </c>
      <c r="O3324" s="41">
        <v>-4090.99703</v>
      </c>
      <c r="P3324" s="42">
        <v>4.7537066068520001E-5</v>
      </c>
      <c r="Q3324" s="42">
        <v>4.8104878039200001E-2</v>
      </c>
      <c r="R3324" s="41">
        <v>854.14099999999996</v>
      </c>
      <c r="S3324" s="41" t="s">
        <v>82</v>
      </c>
      <c r="T3324" s="41" t="s">
        <v>786</v>
      </c>
      <c r="U3324" s="41" t="s">
        <v>989</v>
      </c>
      <c r="V3324" s="41" t="s">
        <v>1803</v>
      </c>
      <c r="W3324" s="41" t="s">
        <v>209</v>
      </c>
      <c r="X3324" s="41" t="s">
        <v>1826</v>
      </c>
      <c r="Y3324" s="41" t="s">
        <v>83</v>
      </c>
      <c r="Z3324" s="47">
        <v>45342</v>
      </c>
      <c r="AA3324" s="47">
        <v>45708</v>
      </c>
      <c r="AB3324" s="41" t="s">
        <v>1805</v>
      </c>
      <c r="AC3324" s="41" t="s">
        <v>1799</v>
      </c>
      <c r="AD3324" s="41" t="s">
        <v>280</v>
      </c>
      <c r="AE3324" s="41" t="s">
        <v>1800</v>
      </c>
      <c r="AF3324" s="41" t="s">
        <v>1827</v>
      </c>
      <c r="AG3324" s="41" t="s">
        <v>1806</v>
      </c>
      <c r="AH3324" s="41"/>
      <c r="AI3324" s="41">
        <v>105.92</v>
      </c>
      <c r="AJ3324" s="41"/>
      <c r="AK3324" s="41"/>
      <c r="AL3324" s="41"/>
      <c r="AM3324" s="41" t="s">
        <v>246</v>
      </c>
      <c r="AN3324" s="42">
        <v>0.150475</v>
      </c>
      <c r="AO3324" s="42">
        <v>9.9200000000000004E-4</v>
      </c>
      <c r="AP3324" s="53"/>
    </row>
    <row r="3325" spans="1:42" ht="15" x14ac:dyDescent="0.25">
      <c r="A3325" s="43">
        <v>11324</v>
      </c>
      <c r="B3325" s="43">
        <v>11328</v>
      </c>
      <c r="C3325" s="41" t="s">
        <v>1809</v>
      </c>
      <c r="D3325" s="41">
        <v>90022962</v>
      </c>
      <c r="E3325" s="41" t="s">
        <v>93</v>
      </c>
      <c r="F3325" s="41">
        <v>3.71</v>
      </c>
      <c r="G3325" s="41">
        <v>-1284000</v>
      </c>
      <c r="H3325" s="41">
        <v>-1284</v>
      </c>
      <c r="I3325" s="42">
        <v>-5.25095001940536E-2</v>
      </c>
      <c r="J3325" s="42">
        <v>-5.5353124860777001E-5</v>
      </c>
      <c r="K3325" s="41">
        <v>330000504</v>
      </c>
      <c r="L3325" s="41" t="s">
        <v>100</v>
      </c>
      <c r="M3325" s="41">
        <v>1</v>
      </c>
      <c r="N3325" s="41">
        <v>4658608.8</v>
      </c>
      <c r="O3325" s="41">
        <v>4675.2955199999997</v>
      </c>
      <c r="P3325" s="42">
        <v>-5.4326568901E-5</v>
      </c>
      <c r="Q3325" s="42">
        <v>-5.4975478871600002E-2</v>
      </c>
      <c r="R3325" s="41">
        <v>-88.343999999999994</v>
      </c>
      <c r="S3325" s="41" t="s">
        <v>82</v>
      </c>
      <c r="T3325" s="41" t="s">
        <v>209</v>
      </c>
      <c r="U3325" s="41" t="s">
        <v>1810</v>
      </c>
      <c r="V3325" s="41" t="s">
        <v>345</v>
      </c>
      <c r="W3325" s="41" t="s">
        <v>1811</v>
      </c>
      <c r="X3325" s="41" t="s">
        <v>1812</v>
      </c>
      <c r="Y3325" s="41" t="s">
        <v>83</v>
      </c>
      <c r="Z3325" s="47">
        <v>45498</v>
      </c>
      <c r="AA3325" s="47">
        <v>45667</v>
      </c>
      <c r="AB3325" s="41" t="s">
        <v>1805</v>
      </c>
      <c r="AC3325" s="41" t="s">
        <v>1799</v>
      </c>
      <c r="AD3325" s="41" t="s">
        <v>280</v>
      </c>
      <c r="AE3325" s="41" t="s">
        <v>1800</v>
      </c>
      <c r="AF3325" s="41" t="s">
        <v>1805</v>
      </c>
      <c r="AG3325" s="41" t="s">
        <v>1805</v>
      </c>
      <c r="AH3325" s="41"/>
      <c r="AI3325" s="41">
        <v>3.653</v>
      </c>
      <c r="AJ3325" s="41"/>
      <c r="AK3325" s="41"/>
      <c r="AL3325" s="41"/>
      <c r="AM3325" s="41" t="s">
        <v>246</v>
      </c>
      <c r="AN3325" s="42">
        <v>-1.5563E-2</v>
      </c>
      <c r="AO3325" s="42">
        <v>-1.02E-4</v>
      </c>
      <c r="AP3325" s="53"/>
    </row>
    <row r="3326" spans="1:42" ht="15" x14ac:dyDescent="0.25">
      <c r="A3326" s="43">
        <v>11324</v>
      </c>
      <c r="B3326" s="43">
        <v>11328</v>
      </c>
      <c r="C3326" s="41" t="s">
        <v>1802</v>
      </c>
      <c r="D3326" s="41">
        <v>90023069</v>
      </c>
      <c r="E3326" s="41" t="s">
        <v>93</v>
      </c>
      <c r="F3326" s="41">
        <v>3.71</v>
      </c>
      <c r="G3326" s="41">
        <v>1111038</v>
      </c>
      <c r="H3326" s="41">
        <v>1285.5924016172507</v>
      </c>
      <c r="I3326" s="42">
        <v>5.2574621855291999E-2</v>
      </c>
      <c r="J3326" s="42">
        <v>5.5421773151702E-5</v>
      </c>
      <c r="K3326" s="41">
        <v>330000501</v>
      </c>
      <c r="L3326" s="41" t="s">
        <v>100</v>
      </c>
      <c r="M3326" s="41">
        <v>1</v>
      </c>
      <c r="N3326" s="41">
        <v>1111038</v>
      </c>
      <c r="O3326" s="41">
        <v>-4160.05944</v>
      </c>
      <c r="P3326" s="42">
        <v>4.8339565880410001E-5</v>
      </c>
      <c r="Q3326" s="42">
        <v>4.8916963402600003E-2</v>
      </c>
      <c r="R3326" s="41">
        <v>609.48800000000006</v>
      </c>
      <c r="S3326" s="41" t="s">
        <v>82</v>
      </c>
      <c r="T3326" s="41" t="s">
        <v>209</v>
      </c>
      <c r="U3326" s="41" t="s">
        <v>989</v>
      </c>
      <c r="V3326" s="41" t="s">
        <v>1803</v>
      </c>
      <c r="W3326" s="41" t="s">
        <v>209</v>
      </c>
      <c r="X3326" s="41" t="s">
        <v>1808</v>
      </c>
      <c r="Y3326" s="41" t="s">
        <v>83</v>
      </c>
      <c r="Z3326" s="47">
        <v>45510</v>
      </c>
      <c r="AA3326" s="47">
        <v>45611</v>
      </c>
      <c r="AB3326" s="41" t="s">
        <v>1805</v>
      </c>
      <c r="AC3326" s="41" t="s">
        <v>1799</v>
      </c>
      <c r="AD3326" s="41" t="s">
        <v>280</v>
      </c>
      <c r="AE3326" s="41" t="s">
        <v>1800</v>
      </c>
      <c r="AF3326" s="41" t="s">
        <v>1805</v>
      </c>
      <c r="AG3326" s="41" t="s">
        <v>1806</v>
      </c>
      <c r="AH3326" s="41"/>
      <c r="AI3326" s="41">
        <v>161.93</v>
      </c>
      <c r="AJ3326" s="41"/>
      <c r="AK3326" s="41"/>
      <c r="AL3326" s="41"/>
      <c r="AM3326" s="41" t="s">
        <v>246</v>
      </c>
      <c r="AN3326" s="42">
        <v>0.107374</v>
      </c>
      <c r="AO3326" s="42">
        <v>7.0799999999999997E-4</v>
      </c>
      <c r="AP3326" s="53"/>
    </row>
    <row r="3327" spans="1:42" ht="15" x14ac:dyDescent="0.25">
      <c r="A3327" s="43">
        <v>11324</v>
      </c>
      <c r="B3327" s="43">
        <v>11328</v>
      </c>
      <c r="C3327" s="41" t="s">
        <v>1802</v>
      </c>
      <c r="D3327" s="41">
        <v>90023110</v>
      </c>
      <c r="E3327" s="41" t="s">
        <v>93</v>
      </c>
      <c r="F3327" s="41">
        <v>3.71</v>
      </c>
      <c r="G3327" s="41">
        <v>543474</v>
      </c>
      <c r="H3327" s="41">
        <v>615.23517520215637</v>
      </c>
      <c r="I3327" s="42">
        <v>2.51601959125126E-2</v>
      </c>
      <c r="J3327" s="42">
        <v>2.6522733233416002E-5</v>
      </c>
      <c r="K3327" s="41">
        <v>330000501</v>
      </c>
      <c r="L3327" s="41" t="s">
        <v>100</v>
      </c>
      <c r="M3327" s="41">
        <v>1</v>
      </c>
      <c r="N3327" s="41">
        <v>543474</v>
      </c>
      <c r="O3327" s="41">
        <v>-2034.2654600000001</v>
      </c>
      <c r="P3327" s="42">
        <v>2.3638005812220002E-5</v>
      </c>
      <c r="Q3327" s="42">
        <v>2.3920352700100001E-2</v>
      </c>
      <c r="R3327" s="41">
        <v>248.25700000000001</v>
      </c>
      <c r="S3327" s="41" t="s">
        <v>82</v>
      </c>
      <c r="T3327" s="41" t="s">
        <v>209</v>
      </c>
      <c r="U3327" s="41" t="s">
        <v>989</v>
      </c>
      <c r="V3327" s="41" t="s">
        <v>1803</v>
      </c>
      <c r="W3327" s="41" t="s">
        <v>209</v>
      </c>
      <c r="X3327" s="41" t="s">
        <v>1833</v>
      </c>
      <c r="Y3327" s="41" t="s">
        <v>83</v>
      </c>
      <c r="Z3327" s="47">
        <v>45511</v>
      </c>
      <c r="AA3327" s="47">
        <v>45610</v>
      </c>
      <c r="AB3327" s="41" t="s">
        <v>1805</v>
      </c>
      <c r="AC3327" s="41" t="s">
        <v>1799</v>
      </c>
      <c r="AD3327" s="41" t="s">
        <v>280</v>
      </c>
      <c r="AE3327" s="41" t="s">
        <v>1800</v>
      </c>
      <c r="AF3327" s="41" t="s">
        <v>1805</v>
      </c>
      <c r="AG3327" s="41" t="s">
        <v>1806</v>
      </c>
      <c r="AH3327" s="41"/>
      <c r="AI3327" s="41">
        <v>304.20999999999998</v>
      </c>
      <c r="AJ3327" s="41"/>
      <c r="AK3327" s="41"/>
      <c r="AL3327" s="41"/>
      <c r="AM3327" s="41" t="s">
        <v>246</v>
      </c>
      <c r="AN3327" s="42">
        <v>4.3735000000000003E-2</v>
      </c>
      <c r="AO3327" s="42">
        <v>2.8800000000000001E-4</v>
      </c>
      <c r="AP3327" s="53"/>
    </row>
    <row r="3328" spans="1:42" ht="15" x14ac:dyDescent="0.25">
      <c r="A3328" s="43">
        <v>11324</v>
      </c>
      <c r="B3328" s="43">
        <v>11328</v>
      </c>
      <c r="C3328" s="41" t="s">
        <v>1809</v>
      </c>
      <c r="D3328" s="41">
        <v>90023174</v>
      </c>
      <c r="E3328" s="41" t="s">
        <v>93</v>
      </c>
      <c r="F3328" s="41">
        <v>3.71</v>
      </c>
      <c r="G3328" s="41">
        <v>2853400</v>
      </c>
      <c r="H3328" s="41">
        <v>2853.4</v>
      </c>
      <c r="I3328" s="42">
        <v>0.116690504558966</v>
      </c>
      <c r="J3328" s="42">
        <v>1.2300981812908199E-4</v>
      </c>
      <c r="K3328" s="41">
        <v>330000504</v>
      </c>
      <c r="L3328" s="41" t="s">
        <v>100</v>
      </c>
      <c r="M3328" s="41">
        <v>1</v>
      </c>
      <c r="N3328" s="41">
        <v>-10568993.6</v>
      </c>
      <c r="O3328" s="41">
        <v>-10604.01211</v>
      </c>
      <c r="P3328" s="42">
        <v>1.2321779276981001E-4</v>
      </c>
      <c r="Q3328" s="42">
        <v>0.1246895819128</v>
      </c>
      <c r="R3328" s="41">
        <v>-17.898</v>
      </c>
      <c r="S3328" s="41" t="s">
        <v>82</v>
      </c>
      <c r="T3328" s="41" t="s">
        <v>209</v>
      </c>
      <c r="U3328" s="41" t="s">
        <v>1810</v>
      </c>
      <c r="V3328" s="41" t="s">
        <v>345</v>
      </c>
      <c r="W3328" s="41" t="s">
        <v>1811</v>
      </c>
      <c r="X3328" s="41" t="s">
        <v>1812</v>
      </c>
      <c r="Y3328" s="41" t="s">
        <v>83</v>
      </c>
      <c r="Z3328" s="47">
        <v>45518</v>
      </c>
      <c r="AA3328" s="47">
        <v>45667</v>
      </c>
      <c r="AB3328" s="41" t="s">
        <v>1805</v>
      </c>
      <c r="AC3328" s="41" t="s">
        <v>1799</v>
      </c>
      <c r="AD3328" s="41" t="s">
        <v>280</v>
      </c>
      <c r="AE3328" s="41" t="s">
        <v>1800</v>
      </c>
      <c r="AF3328" s="41" t="s">
        <v>1805</v>
      </c>
      <c r="AG3328" s="41" t="s">
        <v>1805</v>
      </c>
      <c r="AH3328" s="41"/>
      <c r="AI3328" s="41">
        <v>3.7309999999999999</v>
      </c>
      <c r="AJ3328" s="41"/>
      <c r="AK3328" s="41"/>
      <c r="AL3328" s="41"/>
      <c r="AM3328" s="41" t="s">
        <v>246</v>
      </c>
      <c r="AN3328" s="42">
        <v>-3.153E-3</v>
      </c>
      <c r="AO3328" s="42">
        <v>-2.0000000000000002E-5</v>
      </c>
      <c r="AP3328" s="53"/>
    </row>
    <row r="3329" spans="1:42" ht="15" x14ac:dyDescent="0.25">
      <c r="A3329" s="43">
        <v>11324</v>
      </c>
      <c r="B3329" s="43">
        <v>11328</v>
      </c>
      <c r="C3329" s="41" t="s">
        <v>1809</v>
      </c>
      <c r="D3329" s="41">
        <v>90021490</v>
      </c>
      <c r="E3329" s="41" t="s">
        <v>105</v>
      </c>
      <c r="F3329" s="41">
        <v>4.1524000000000001</v>
      </c>
      <c r="G3329" s="41">
        <v>-190300</v>
      </c>
      <c r="H3329" s="41">
        <v>-190.3</v>
      </c>
      <c r="I3329" s="42">
        <v>-8.7103763864778902E-3</v>
      </c>
      <c r="J3329" s="42">
        <v>-9.1820822884089999E-6</v>
      </c>
      <c r="K3329" s="41">
        <v>330000504</v>
      </c>
      <c r="L3329" s="41" t="s">
        <v>100</v>
      </c>
      <c r="M3329" s="41">
        <v>1</v>
      </c>
      <c r="N3329" s="41">
        <v>761866.05</v>
      </c>
      <c r="O3329" s="41">
        <v>761.51801999999998</v>
      </c>
      <c r="P3329" s="42">
        <v>-8.8487799339900001E-6</v>
      </c>
      <c r="Q3329" s="42">
        <v>-8.9544752069000005E-3</v>
      </c>
      <c r="R3329" s="41">
        <v>-28.684000000000001</v>
      </c>
      <c r="S3329" s="41" t="s">
        <v>82</v>
      </c>
      <c r="T3329" s="41" t="s">
        <v>786</v>
      </c>
      <c r="U3329" s="41" t="s">
        <v>1810</v>
      </c>
      <c r="V3329" s="41" t="s">
        <v>345</v>
      </c>
      <c r="W3329" s="41" t="s">
        <v>1811</v>
      </c>
      <c r="X3329" s="41" t="s">
        <v>1817</v>
      </c>
      <c r="Y3329" s="41" t="s">
        <v>83</v>
      </c>
      <c r="Z3329" s="47">
        <v>45414</v>
      </c>
      <c r="AA3329" s="47">
        <v>45595</v>
      </c>
      <c r="AB3329" s="41" t="s">
        <v>1805</v>
      </c>
      <c r="AC3329" s="41" t="s">
        <v>1799</v>
      </c>
      <c r="AD3329" s="41" t="s">
        <v>280</v>
      </c>
      <c r="AE3329" s="41" t="s">
        <v>1800</v>
      </c>
      <c r="AF3329" s="41" t="s">
        <v>1805</v>
      </c>
      <c r="AG3329" s="41" t="s">
        <v>1805</v>
      </c>
      <c r="AH3329" s="41"/>
      <c r="AI3329" s="41">
        <v>4.0010000000000003</v>
      </c>
      <c r="AJ3329" s="41"/>
      <c r="AK3329" s="41"/>
      <c r="AL3329" s="41"/>
      <c r="AM3329" s="41" t="s">
        <v>246</v>
      </c>
      <c r="AN3329" s="42">
        <v>-5.0530000000000002E-3</v>
      </c>
      <c r="AO3329" s="42">
        <v>-3.3000000000000003E-5</v>
      </c>
      <c r="AP3329" s="53"/>
    </row>
    <row r="3330" spans="1:42" ht="15" x14ac:dyDescent="0.25">
      <c r="A3330" s="43">
        <v>11324</v>
      </c>
      <c r="B3330" s="43">
        <v>11328</v>
      </c>
      <c r="C3330" s="41" t="s">
        <v>1809</v>
      </c>
      <c r="D3330" s="41">
        <v>90022718</v>
      </c>
      <c r="E3330" s="41" t="s">
        <v>93</v>
      </c>
      <c r="F3330" s="41">
        <v>3.71</v>
      </c>
      <c r="G3330" s="41">
        <v>-507810</v>
      </c>
      <c r="H3330" s="41">
        <v>-507.81</v>
      </c>
      <c r="I3330" s="42">
        <v>-2.0767016583755699E-2</v>
      </c>
      <c r="J3330" s="42">
        <v>-2.1891643563513002E-5</v>
      </c>
      <c r="K3330" s="41">
        <v>330000504</v>
      </c>
      <c r="L3330" s="41" t="s">
        <v>100</v>
      </c>
      <c r="M3330" s="41">
        <v>1</v>
      </c>
      <c r="N3330" s="41">
        <v>1859600.22</v>
      </c>
      <c r="O3330" s="41">
        <v>1866.5330200000001</v>
      </c>
      <c r="P3330" s="42">
        <v>-2.1688967955759999E-5</v>
      </c>
      <c r="Q3330" s="42">
        <v>-2.19480343361E-2</v>
      </c>
      <c r="R3330" s="41">
        <v>-17.442</v>
      </c>
      <c r="S3330" s="41" t="s">
        <v>82</v>
      </c>
      <c r="T3330" s="41" t="s">
        <v>209</v>
      </c>
      <c r="U3330" s="41" t="s">
        <v>1810</v>
      </c>
      <c r="V3330" s="41" t="s">
        <v>345</v>
      </c>
      <c r="W3330" s="41" t="s">
        <v>1811</v>
      </c>
      <c r="X3330" s="41" t="s">
        <v>1812</v>
      </c>
      <c r="Y3330" s="41" t="s">
        <v>83</v>
      </c>
      <c r="Z3330" s="47">
        <v>45481</v>
      </c>
      <c r="AA3330" s="47">
        <v>45672</v>
      </c>
      <c r="AB3330" s="41" t="s">
        <v>1805</v>
      </c>
      <c r="AC3330" s="41" t="s">
        <v>1799</v>
      </c>
      <c r="AD3330" s="41" t="s">
        <v>280</v>
      </c>
      <c r="AE3330" s="41" t="s">
        <v>1800</v>
      </c>
      <c r="AF3330" s="41" t="s">
        <v>1805</v>
      </c>
      <c r="AG3330" s="41" t="s">
        <v>1805</v>
      </c>
      <c r="AH3330" s="41"/>
      <c r="AI3330" s="41">
        <v>3.6850000000000001</v>
      </c>
      <c r="AJ3330" s="41"/>
      <c r="AK3330" s="41"/>
      <c r="AL3330" s="41"/>
      <c r="AM3330" s="41" t="s">
        <v>304</v>
      </c>
      <c r="AN3330" s="42">
        <v>-3.0720000000000001E-3</v>
      </c>
      <c r="AO3330" s="42">
        <v>-2.0000000000000002E-5</v>
      </c>
      <c r="AP3330" s="53"/>
    </row>
    <row r="3331" spans="1:42" ht="15" x14ac:dyDescent="0.25">
      <c r="A3331" s="43">
        <v>11324</v>
      </c>
      <c r="B3331" s="43">
        <v>11328</v>
      </c>
      <c r="C3331" s="41" t="s">
        <v>1809</v>
      </c>
      <c r="D3331" s="41">
        <v>90022925</v>
      </c>
      <c r="E3331" s="41" t="s">
        <v>93</v>
      </c>
      <c r="F3331" s="41">
        <v>3.71</v>
      </c>
      <c r="G3331" s="41">
        <v>-589550</v>
      </c>
      <c r="H3331" s="41">
        <v>-589.54999999999995</v>
      </c>
      <c r="I3331" s="42">
        <v>-2.41097942674488E-2</v>
      </c>
      <c r="J3331" s="42">
        <v>-2.5415447633700001E-5</v>
      </c>
      <c r="K3331" s="41">
        <v>330000504</v>
      </c>
      <c r="L3331" s="41" t="s">
        <v>100</v>
      </c>
      <c r="M3331" s="41">
        <v>1</v>
      </c>
      <c r="N3331" s="41">
        <v>2121082.9900000002</v>
      </c>
      <c r="O3331" s="41">
        <v>2124.9047300000002</v>
      </c>
      <c r="P3331" s="42">
        <v>-2.469122705262E-5</v>
      </c>
      <c r="Q3331" s="42">
        <v>-2.49861542631E-2</v>
      </c>
      <c r="R3331" s="41">
        <v>-62.326000000000001</v>
      </c>
      <c r="S3331" s="41" t="s">
        <v>82</v>
      </c>
      <c r="T3331" s="41" t="s">
        <v>209</v>
      </c>
      <c r="U3331" s="41" t="s">
        <v>1810</v>
      </c>
      <c r="V3331" s="41" t="s">
        <v>345</v>
      </c>
      <c r="W3331" s="41" t="s">
        <v>1811</v>
      </c>
      <c r="X3331" s="41" t="s">
        <v>1812</v>
      </c>
      <c r="Y3331" s="41" t="s">
        <v>83</v>
      </c>
      <c r="Z3331" s="47">
        <v>45496</v>
      </c>
      <c r="AA3331" s="47">
        <v>45621</v>
      </c>
      <c r="AB3331" s="41" t="s">
        <v>1805</v>
      </c>
      <c r="AC3331" s="41" t="s">
        <v>1799</v>
      </c>
      <c r="AD3331" s="41" t="s">
        <v>280</v>
      </c>
      <c r="AE3331" s="41" t="s">
        <v>1800</v>
      </c>
      <c r="AF3331" s="41" t="s">
        <v>1805</v>
      </c>
      <c r="AG3331" s="41" t="s">
        <v>1805</v>
      </c>
      <c r="AH3331" s="41"/>
      <c r="AI3331" s="41">
        <v>3.6259999999999999</v>
      </c>
      <c r="AJ3331" s="41"/>
      <c r="AK3331" s="41"/>
      <c r="AL3331" s="41"/>
      <c r="AM3331" s="41" t="s">
        <v>246</v>
      </c>
      <c r="AN3331" s="42">
        <v>-1.098E-2</v>
      </c>
      <c r="AO3331" s="42">
        <v>-7.2000000000000002E-5</v>
      </c>
      <c r="AP3331" s="53"/>
    </row>
    <row r="3332" spans="1:42" ht="15" x14ac:dyDescent="0.25">
      <c r="A3332" s="43">
        <v>11324</v>
      </c>
      <c r="B3332" s="43">
        <v>11328</v>
      </c>
      <c r="C3332" s="41" t="s">
        <v>1809</v>
      </c>
      <c r="D3332" s="41">
        <v>90022970</v>
      </c>
      <c r="E3332" s="41" t="s">
        <v>93</v>
      </c>
      <c r="F3332" s="41">
        <v>3.71</v>
      </c>
      <c r="G3332" s="41">
        <v>-649700</v>
      </c>
      <c r="H3332" s="41">
        <v>-649.70000000000005</v>
      </c>
      <c r="I3332" s="42">
        <v>-2.6569643517193601E-2</v>
      </c>
      <c r="J3332" s="42">
        <v>-2.8008508739911001E-5</v>
      </c>
      <c r="K3332" s="41">
        <v>330000504</v>
      </c>
      <c r="L3332" s="41" t="s">
        <v>100</v>
      </c>
      <c r="M3332" s="41">
        <v>1</v>
      </c>
      <c r="N3332" s="41">
        <v>2376862.48</v>
      </c>
      <c r="O3332" s="41">
        <v>2380.4104699999998</v>
      </c>
      <c r="P3332" s="42">
        <v>-2.7660183801839999E-5</v>
      </c>
      <c r="Q3332" s="42">
        <v>-2.79905740588E-2</v>
      </c>
      <c r="R3332" s="41">
        <v>-29.977</v>
      </c>
      <c r="S3332" s="41" t="s">
        <v>82</v>
      </c>
      <c r="T3332" s="41" t="s">
        <v>209</v>
      </c>
      <c r="U3332" s="41" t="s">
        <v>1810</v>
      </c>
      <c r="V3332" s="41" t="s">
        <v>345</v>
      </c>
      <c r="W3332" s="41" t="s">
        <v>1811</v>
      </c>
      <c r="X3332" s="41" t="s">
        <v>1812</v>
      </c>
      <c r="Y3332" s="41" t="s">
        <v>83</v>
      </c>
      <c r="Z3332" s="47">
        <v>45499</v>
      </c>
      <c r="AA3332" s="47">
        <v>45616</v>
      </c>
      <c r="AB3332" s="41" t="s">
        <v>1805</v>
      </c>
      <c r="AC3332" s="41" t="s">
        <v>1799</v>
      </c>
      <c r="AD3332" s="41" t="s">
        <v>280</v>
      </c>
      <c r="AE3332" s="41" t="s">
        <v>1800</v>
      </c>
      <c r="AF3332" s="41" t="s">
        <v>1805</v>
      </c>
      <c r="AG3332" s="41" t="s">
        <v>1805</v>
      </c>
      <c r="AH3332" s="41"/>
      <c r="AI3332" s="41">
        <v>3.68</v>
      </c>
      <c r="AJ3332" s="41"/>
      <c r="AK3332" s="41"/>
      <c r="AL3332" s="41"/>
      <c r="AM3332" s="41" t="s">
        <v>246</v>
      </c>
      <c r="AN3332" s="42">
        <v>-5.2810000000000001E-3</v>
      </c>
      <c r="AO3332" s="42">
        <v>-3.4E-5</v>
      </c>
      <c r="AP3332" s="53"/>
    </row>
    <row r="3333" spans="1:42" ht="15" x14ac:dyDescent="0.25">
      <c r="A3333" s="43">
        <v>11324</v>
      </c>
      <c r="B3333" s="43">
        <v>11328</v>
      </c>
      <c r="C3333" s="41" t="s">
        <v>1802</v>
      </c>
      <c r="D3333" s="41">
        <v>90023109</v>
      </c>
      <c r="E3333" s="41" t="s">
        <v>93</v>
      </c>
      <c r="F3333" s="41">
        <v>3.71</v>
      </c>
      <c r="G3333" s="41">
        <v>743618</v>
      </c>
      <c r="H3333" s="41">
        <v>988.35755525606464</v>
      </c>
      <c r="I3333" s="42">
        <v>4.0419128691209297E-2</v>
      </c>
      <c r="J3333" s="42">
        <v>4.2608005578801001E-5</v>
      </c>
      <c r="K3333" s="41">
        <v>330000501</v>
      </c>
      <c r="L3333" s="41" t="s">
        <v>100</v>
      </c>
      <c r="M3333" s="41">
        <v>1</v>
      </c>
      <c r="N3333" s="41">
        <v>743618</v>
      </c>
      <c r="O3333" s="41">
        <v>-2783.9976799999999</v>
      </c>
      <c r="P3333" s="42">
        <v>3.2349835670439997E-5</v>
      </c>
      <c r="Q3333" s="42">
        <v>3.27362420152E-2</v>
      </c>
      <c r="R3333" s="41">
        <v>882.80899999999997</v>
      </c>
      <c r="S3333" s="41" t="s">
        <v>82</v>
      </c>
      <c r="T3333" s="41" t="s">
        <v>209</v>
      </c>
      <c r="U3333" s="41" t="s">
        <v>989</v>
      </c>
      <c r="V3333" s="41" t="s">
        <v>1803</v>
      </c>
      <c r="W3333" s="41" t="s">
        <v>209</v>
      </c>
      <c r="X3333" s="41" t="s">
        <v>1825</v>
      </c>
      <c r="Y3333" s="41" t="s">
        <v>83</v>
      </c>
      <c r="Z3333" s="47">
        <v>45511</v>
      </c>
      <c r="AA3333" s="47">
        <v>45610</v>
      </c>
      <c r="AB3333" s="41" t="s">
        <v>1805</v>
      </c>
      <c r="AC3333" s="41" t="s">
        <v>1799</v>
      </c>
      <c r="AD3333" s="41" t="s">
        <v>280</v>
      </c>
      <c r="AE3333" s="41" t="s">
        <v>1800</v>
      </c>
      <c r="AF3333" s="41" t="s">
        <v>1805</v>
      </c>
      <c r="AG3333" s="41" t="s">
        <v>1806</v>
      </c>
      <c r="AH3333" s="41"/>
      <c r="AI3333" s="41">
        <v>125.9</v>
      </c>
      <c r="AJ3333" s="41"/>
      <c r="AK3333" s="41"/>
      <c r="AL3333" s="41"/>
      <c r="AM3333" s="41" t="s">
        <v>246</v>
      </c>
      <c r="AN3333" s="42">
        <v>0.155525</v>
      </c>
      <c r="AO3333" s="42">
        <v>1.0250000000000001E-3</v>
      </c>
      <c r="AP3333" s="53"/>
    </row>
    <row r="3334" spans="1:42" ht="15" x14ac:dyDescent="0.25">
      <c r="A3334" s="43">
        <v>11324</v>
      </c>
      <c r="B3334" s="43">
        <v>11328</v>
      </c>
      <c r="C3334" s="41" t="s">
        <v>1809</v>
      </c>
      <c r="D3334" s="41">
        <v>90023139</v>
      </c>
      <c r="E3334" s="41" t="s">
        <v>93</v>
      </c>
      <c r="F3334" s="41">
        <v>3.71</v>
      </c>
      <c r="G3334" s="41">
        <v>4139700</v>
      </c>
      <c r="H3334" s="41">
        <v>4139.7</v>
      </c>
      <c r="I3334" s="42">
        <v>0.169294063826576</v>
      </c>
      <c r="J3334" s="42">
        <v>1.78462095783613E-4</v>
      </c>
      <c r="K3334" s="41">
        <v>330000504</v>
      </c>
      <c r="L3334" s="41" t="s">
        <v>100</v>
      </c>
      <c r="M3334" s="41">
        <v>1</v>
      </c>
      <c r="N3334" s="41">
        <v>-15590110.199999999</v>
      </c>
      <c r="O3334" s="41">
        <v>-15606.43065</v>
      </c>
      <c r="P3334" s="42">
        <v>1.8134550562184999E-4</v>
      </c>
      <c r="Q3334" s="42">
        <v>0.183511607938</v>
      </c>
      <c r="R3334" s="41">
        <v>-248.14400000000001</v>
      </c>
      <c r="S3334" s="41" t="s">
        <v>82</v>
      </c>
      <c r="T3334" s="41" t="s">
        <v>209</v>
      </c>
      <c r="U3334" s="41" t="s">
        <v>1810</v>
      </c>
      <c r="V3334" s="41" t="s">
        <v>345</v>
      </c>
      <c r="W3334" s="41" t="s">
        <v>1811</v>
      </c>
      <c r="X3334" s="41" t="s">
        <v>1812</v>
      </c>
      <c r="Y3334" s="41" t="s">
        <v>83</v>
      </c>
      <c r="Z3334" s="47">
        <v>45512</v>
      </c>
      <c r="AA3334" s="47">
        <v>45608</v>
      </c>
      <c r="AB3334" s="41" t="s">
        <v>1805</v>
      </c>
      <c r="AC3334" s="41" t="s">
        <v>1799</v>
      </c>
      <c r="AD3334" s="41" t="s">
        <v>280</v>
      </c>
      <c r="AE3334" s="41" t="s">
        <v>1800</v>
      </c>
      <c r="AF3334" s="41" t="s">
        <v>1805</v>
      </c>
      <c r="AG3334" s="41" t="s">
        <v>1805</v>
      </c>
      <c r="AH3334" s="41"/>
      <c r="AI3334" s="41">
        <v>3.7919999999999998</v>
      </c>
      <c r="AJ3334" s="41"/>
      <c r="AK3334" s="41"/>
      <c r="AL3334" s="41"/>
      <c r="AM3334" s="41" t="s">
        <v>246</v>
      </c>
      <c r="AN3334" s="42">
        <v>-4.3714999999999997E-2</v>
      </c>
      <c r="AO3334" s="42">
        <v>-2.8800000000000001E-4</v>
      </c>
      <c r="AP3334" s="53"/>
    </row>
    <row r="3335" spans="1:42" ht="15" x14ac:dyDescent="0.25">
      <c r="A3335" s="43">
        <v>11324</v>
      </c>
      <c r="B3335" s="43">
        <v>11328</v>
      </c>
      <c r="C3335" s="41" t="s">
        <v>1809</v>
      </c>
      <c r="D3335" s="41">
        <v>90023397</v>
      </c>
      <c r="E3335" s="41" t="s">
        <v>93</v>
      </c>
      <c r="F3335" s="41">
        <v>3.71</v>
      </c>
      <c r="G3335" s="41">
        <v>-84200</v>
      </c>
      <c r="H3335" s="41">
        <v>-84.2</v>
      </c>
      <c r="I3335" s="42">
        <v>-3.443379997149E-3</v>
      </c>
      <c r="J3335" s="42">
        <v>-3.6298544495930002E-6</v>
      </c>
      <c r="K3335" s="41">
        <v>330000504</v>
      </c>
      <c r="L3335" s="41" t="s">
        <v>100</v>
      </c>
      <c r="M3335" s="41">
        <v>1</v>
      </c>
      <c r="N3335" s="41">
        <v>316086.8</v>
      </c>
      <c r="O3335" s="41">
        <v>317.10710999999998</v>
      </c>
      <c r="P3335" s="42">
        <v>-3.6847598588599999E-6</v>
      </c>
      <c r="Q3335" s="42">
        <v>-3.7287728982E-3</v>
      </c>
      <c r="R3335" s="41">
        <v>4.7249999999999996</v>
      </c>
      <c r="S3335" s="41" t="s">
        <v>82</v>
      </c>
      <c r="T3335" s="41" t="s">
        <v>209</v>
      </c>
      <c r="U3335" s="41" t="s">
        <v>1810</v>
      </c>
      <c r="V3335" s="41" t="s">
        <v>345</v>
      </c>
      <c r="W3335" s="41" t="s">
        <v>1811</v>
      </c>
      <c r="X3335" s="41" t="s">
        <v>1812</v>
      </c>
      <c r="Y3335" s="41" t="s">
        <v>83</v>
      </c>
      <c r="Z3335" s="47">
        <v>45545</v>
      </c>
      <c r="AA3335" s="47">
        <v>45670</v>
      </c>
      <c r="AB3335" s="41" t="s">
        <v>1805</v>
      </c>
      <c r="AC3335" s="41" t="s">
        <v>1799</v>
      </c>
      <c r="AD3335" s="41" t="s">
        <v>280</v>
      </c>
      <c r="AE3335" s="41" t="s">
        <v>1800</v>
      </c>
      <c r="AF3335" s="41" t="s">
        <v>1805</v>
      </c>
      <c r="AG3335" s="41" t="s">
        <v>1805</v>
      </c>
      <c r="AH3335" s="41"/>
      <c r="AI3335" s="41">
        <v>3.7629999999999999</v>
      </c>
      <c r="AJ3335" s="41"/>
      <c r="AK3335" s="41"/>
      <c r="AL3335" s="41"/>
      <c r="AM3335" s="41" t="s">
        <v>246</v>
      </c>
      <c r="AN3335" s="42">
        <v>8.3199999999999995E-4</v>
      </c>
      <c r="AO3335" s="42">
        <v>5.0000000000000004E-6</v>
      </c>
      <c r="AP3335" s="53"/>
    </row>
    <row r="3336" spans="1:42" ht="15" x14ac:dyDescent="0.25">
      <c r="A3336" s="43">
        <v>11324</v>
      </c>
      <c r="B3336" s="43">
        <v>11328</v>
      </c>
      <c r="C3336" s="41" t="s">
        <v>1809</v>
      </c>
      <c r="D3336" s="41">
        <v>90023538</v>
      </c>
      <c r="E3336" s="41" t="s">
        <v>105</v>
      </c>
      <c r="F3336" s="41">
        <v>4.1524000000000001</v>
      </c>
      <c r="G3336" s="41">
        <v>415000</v>
      </c>
      <c r="H3336" s="41">
        <v>415</v>
      </c>
      <c r="I3336" s="42">
        <v>1.8995303207505601E-2</v>
      </c>
      <c r="J3336" s="42">
        <v>2.0023983971046001E-5</v>
      </c>
      <c r="K3336" s="41">
        <v>330000710</v>
      </c>
      <c r="L3336" s="41" t="s">
        <v>93</v>
      </c>
      <c r="M3336" s="41">
        <v>3.71</v>
      </c>
      <c r="N3336" s="41">
        <v>-466563.75</v>
      </c>
      <c r="O3336" s="41">
        <v>-464.08516711590295</v>
      </c>
      <c r="P3336" s="42">
        <v>2.000666993878E-5</v>
      </c>
      <c r="Q3336" s="42">
        <v>2.0245641916299999E-2</v>
      </c>
      <c r="R3336" s="41">
        <v>1.49</v>
      </c>
      <c r="S3336" s="41" t="s">
        <v>82</v>
      </c>
      <c r="T3336" s="41" t="s">
        <v>786</v>
      </c>
      <c r="U3336" s="41" t="s">
        <v>1810</v>
      </c>
      <c r="V3336" s="41" t="s">
        <v>345</v>
      </c>
      <c r="W3336" s="41" t="s">
        <v>1814</v>
      </c>
      <c r="X3336" s="41" t="s">
        <v>1818</v>
      </c>
      <c r="Y3336" s="41" t="s">
        <v>83</v>
      </c>
      <c r="Z3336" s="47">
        <v>45560</v>
      </c>
      <c r="AA3336" s="47">
        <v>45701</v>
      </c>
      <c r="AB3336" s="41" t="s">
        <v>1805</v>
      </c>
      <c r="AC3336" s="41" t="s">
        <v>1799</v>
      </c>
      <c r="AD3336" s="41" t="s">
        <v>280</v>
      </c>
      <c r="AE3336" s="41" t="s">
        <v>1800</v>
      </c>
      <c r="AF3336" s="41" t="s">
        <v>1805</v>
      </c>
      <c r="AG3336" s="41" t="s">
        <v>1805</v>
      </c>
      <c r="AH3336" s="41"/>
      <c r="AI3336" s="41">
        <v>4.2050000000000001</v>
      </c>
      <c r="AJ3336" s="41"/>
      <c r="AK3336" s="41"/>
      <c r="AL3336" s="41"/>
      <c r="AM3336" s="41" t="s">
        <v>246</v>
      </c>
      <c r="AN3336" s="42">
        <v>2.6200000000000003E-4</v>
      </c>
      <c r="AO3336" s="42">
        <v>9.9999999999999995E-7</v>
      </c>
      <c r="AP3336" s="53"/>
    </row>
    <row r="3337" spans="1:42" ht="15" x14ac:dyDescent="0.25">
      <c r="A3337" s="43">
        <v>11324</v>
      </c>
      <c r="B3337" s="43">
        <v>11328</v>
      </c>
      <c r="C3337" s="41" t="s">
        <v>1809</v>
      </c>
      <c r="D3337" s="41">
        <v>90023161</v>
      </c>
      <c r="E3337" s="41" t="s">
        <v>93</v>
      </c>
      <c r="F3337" s="41">
        <v>3.71</v>
      </c>
      <c r="G3337" s="41">
        <v>-313800</v>
      </c>
      <c r="H3337" s="41">
        <v>-313.8</v>
      </c>
      <c r="I3337" s="42">
        <v>-1.2832929253032701E-2</v>
      </c>
      <c r="J3337" s="42">
        <v>-1.3527889860834E-5</v>
      </c>
      <c r="K3337" s="41">
        <v>330000504</v>
      </c>
      <c r="L3337" s="41" t="s">
        <v>100</v>
      </c>
      <c r="M3337" s="41">
        <v>1</v>
      </c>
      <c r="N3337" s="41">
        <v>1168402.92</v>
      </c>
      <c r="O3337" s="41">
        <v>1173.6740199999999</v>
      </c>
      <c r="P3337" s="42">
        <v>-1.3638000473350001E-5</v>
      </c>
      <c r="Q3337" s="42">
        <v>-1.3800901143600001E-2</v>
      </c>
      <c r="R3337" s="41">
        <v>9.4760000000000009</v>
      </c>
      <c r="S3337" s="41" t="s">
        <v>82</v>
      </c>
      <c r="T3337" s="41" t="s">
        <v>209</v>
      </c>
      <c r="U3337" s="41" t="s">
        <v>1810</v>
      </c>
      <c r="V3337" s="41" t="s">
        <v>345</v>
      </c>
      <c r="W3337" s="41" t="s">
        <v>1811</v>
      </c>
      <c r="X3337" s="41" t="s">
        <v>1812</v>
      </c>
      <c r="Y3337" s="41" t="s">
        <v>83</v>
      </c>
      <c r="Z3337" s="47">
        <v>45516</v>
      </c>
      <c r="AA3337" s="47">
        <v>45707</v>
      </c>
      <c r="AB3337" s="41" t="s">
        <v>1805</v>
      </c>
      <c r="AC3337" s="41" t="s">
        <v>1799</v>
      </c>
      <c r="AD3337" s="41" t="s">
        <v>280</v>
      </c>
      <c r="AE3337" s="41" t="s">
        <v>1800</v>
      </c>
      <c r="AF3337" s="41" t="s">
        <v>1805</v>
      </c>
      <c r="AG3337" s="41" t="s">
        <v>1805</v>
      </c>
      <c r="AH3337" s="41"/>
      <c r="AI3337" s="41">
        <v>3.77</v>
      </c>
      <c r="AJ3337" s="41"/>
      <c r="AK3337" s="41"/>
      <c r="AL3337" s="41"/>
      <c r="AM3337" s="41" t="s">
        <v>1834</v>
      </c>
      <c r="AN3337" s="42">
        <v>1.6689999999999999E-3</v>
      </c>
      <c r="AO3337" s="42">
        <v>1.1E-5</v>
      </c>
      <c r="AP3337" s="53"/>
    </row>
    <row r="3338" spans="1:42" ht="15" x14ac:dyDescent="0.25">
      <c r="A3338" s="43">
        <v>11324</v>
      </c>
      <c r="B3338" s="43">
        <v>11328</v>
      </c>
      <c r="C3338" s="41" t="s">
        <v>1809</v>
      </c>
      <c r="D3338" s="41">
        <v>90023493</v>
      </c>
      <c r="E3338" s="41" t="s">
        <v>93</v>
      </c>
      <c r="F3338" s="41">
        <v>3.71</v>
      </c>
      <c r="G3338" s="41">
        <v>2190200</v>
      </c>
      <c r="H3338" s="41">
        <v>2190.1999999999998</v>
      </c>
      <c r="I3338" s="42">
        <v>8.9568775175246404E-2</v>
      </c>
      <c r="J3338" s="42">
        <v>9.4419325599745996E-5</v>
      </c>
      <c r="K3338" s="41">
        <v>330000504</v>
      </c>
      <c r="L3338" s="41" t="s">
        <v>100</v>
      </c>
      <c r="M3338" s="41">
        <v>1</v>
      </c>
      <c r="N3338" s="41">
        <v>-8217630.4000000004</v>
      </c>
      <c r="O3338" s="41">
        <v>-8228.4966800000002</v>
      </c>
      <c r="P3338" s="42">
        <v>9.5614488950569997E-5</v>
      </c>
      <c r="Q3338" s="42">
        <v>9.6756567246100003E-2</v>
      </c>
      <c r="R3338" s="41">
        <v>-102.855</v>
      </c>
      <c r="S3338" s="41" t="s">
        <v>82</v>
      </c>
      <c r="T3338" s="41" t="s">
        <v>209</v>
      </c>
      <c r="U3338" s="41" t="s">
        <v>1810</v>
      </c>
      <c r="V3338" s="41" t="s">
        <v>345</v>
      </c>
      <c r="W3338" s="41" t="s">
        <v>1811</v>
      </c>
      <c r="X3338" s="41" t="s">
        <v>1812</v>
      </c>
      <c r="Y3338" s="41" t="s">
        <v>83</v>
      </c>
      <c r="Z3338" s="47">
        <v>45554</v>
      </c>
      <c r="AA3338" s="47">
        <v>45616</v>
      </c>
      <c r="AB3338" s="41" t="s">
        <v>1805</v>
      </c>
      <c r="AC3338" s="41" t="s">
        <v>1799</v>
      </c>
      <c r="AD3338" s="41" t="s">
        <v>280</v>
      </c>
      <c r="AE3338" s="41" t="s">
        <v>1800</v>
      </c>
      <c r="AF3338" s="41" t="s">
        <v>1805</v>
      </c>
      <c r="AG3338" s="41" t="s">
        <v>1805</v>
      </c>
      <c r="AH3338" s="41"/>
      <c r="AI3338" s="41">
        <v>3.7589999999999999</v>
      </c>
      <c r="AJ3338" s="41"/>
      <c r="AK3338" s="41"/>
      <c r="AL3338" s="41"/>
      <c r="AM3338" s="41" t="s">
        <v>246</v>
      </c>
      <c r="AN3338" s="42">
        <v>-1.8120000000000001E-2</v>
      </c>
      <c r="AO3338" s="42">
        <v>-1.1900000000000001E-4</v>
      </c>
      <c r="AP3338" s="53"/>
    </row>
    <row r="3339" spans="1:42" ht="15" x14ac:dyDescent="0.25">
      <c r="A3339" s="43">
        <v>11324</v>
      </c>
      <c r="B3339" s="43">
        <v>11328</v>
      </c>
      <c r="C3339" s="41" t="s">
        <v>1809</v>
      </c>
      <c r="D3339" s="41">
        <v>90023494</v>
      </c>
      <c r="E3339" s="41" t="s">
        <v>105</v>
      </c>
      <c r="F3339" s="41">
        <v>4.1524000000000001</v>
      </c>
      <c r="G3339" s="41">
        <v>414900</v>
      </c>
      <c r="H3339" s="41">
        <v>414.9</v>
      </c>
      <c r="I3339" s="42">
        <v>1.8990726026009801E-2</v>
      </c>
      <c r="J3339" s="42">
        <v>2.0019158914667002E-5</v>
      </c>
      <c r="K3339" s="41">
        <v>330000710</v>
      </c>
      <c r="L3339" s="41" t="s">
        <v>93</v>
      </c>
      <c r="M3339" s="41">
        <v>3.71</v>
      </c>
      <c r="N3339" s="41">
        <v>-464335.33500000002</v>
      </c>
      <c r="O3339" s="41">
        <v>-461.89265229110509</v>
      </c>
      <c r="P3339" s="42">
        <v>1.9912150821289999E-5</v>
      </c>
      <c r="Q3339" s="42">
        <v>2.01499938043E-2</v>
      </c>
      <c r="R3339" s="41">
        <v>9.2089999999999996</v>
      </c>
      <c r="S3339" s="41" t="s">
        <v>82</v>
      </c>
      <c r="T3339" s="41" t="s">
        <v>786</v>
      </c>
      <c r="U3339" s="41" t="s">
        <v>1810</v>
      </c>
      <c r="V3339" s="41" t="s">
        <v>345</v>
      </c>
      <c r="W3339" s="41" t="s">
        <v>1814</v>
      </c>
      <c r="X3339" s="41" t="s">
        <v>1818</v>
      </c>
      <c r="Y3339" s="41" t="s">
        <v>83</v>
      </c>
      <c r="Z3339" s="47">
        <v>45554</v>
      </c>
      <c r="AA3339" s="47">
        <v>45701</v>
      </c>
      <c r="AB3339" s="41" t="s">
        <v>1805</v>
      </c>
      <c r="AC3339" s="41" t="s">
        <v>1799</v>
      </c>
      <c r="AD3339" s="41" t="s">
        <v>280</v>
      </c>
      <c r="AE3339" s="41" t="s">
        <v>1800</v>
      </c>
      <c r="AF3339" s="41" t="s">
        <v>1805</v>
      </c>
      <c r="AG3339" s="41" t="s">
        <v>1805</v>
      </c>
      <c r="AH3339" s="41"/>
      <c r="AI3339" s="41">
        <v>4.1950000000000003</v>
      </c>
      <c r="AJ3339" s="41"/>
      <c r="AK3339" s="41"/>
      <c r="AL3339" s="41"/>
      <c r="AM3339" s="41" t="s">
        <v>246</v>
      </c>
      <c r="AN3339" s="42">
        <v>1.622E-3</v>
      </c>
      <c r="AO3339" s="42">
        <v>1.0000000000000001E-5</v>
      </c>
      <c r="AP3339" s="53"/>
    </row>
    <row r="3340" spans="1:42" ht="15" x14ac:dyDescent="0.25">
      <c r="A3340" s="43">
        <v>11324</v>
      </c>
      <c r="B3340" s="43">
        <v>11328</v>
      </c>
      <c r="C3340" s="41" t="s">
        <v>1809</v>
      </c>
      <c r="D3340" s="41">
        <v>90023509</v>
      </c>
      <c r="E3340" s="41" t="s">
        <v>93</v>
      </c>
      <c r="F3340" s="41">
        <v>3.71</v>
      </c>
      <c r="G3340" s="41">
        <v>-9861400</v>
      </c>
      <c r="H3340" s="41">
        <v>-9861.4</v>
      </c>
      <c r="I3340" s="42">
        <v>-0.40328441216015598</v>
      </c>
      <c r="J3340" s="42">
        <v>-4.2512406970566E-4</v>
      </c>
      <c r="K3340" s="41">
        <v>330000504</v>
      </c>
      <c r="L3340" s="41" t="s">
        <v>100</v>
      </c>
      <c r="M3340" s="41">
        <v>1</v>
      </c>
      <c r="N3340" s="41">
        <v>37122254.159999996</v>
      </c>
      <c r="O3340" s="41">
        <v>37252.185810000003</v>
      </c>
      <c r="P3340" s="42">
        <v>-4.3286749050679E-4</v>
      </c>
      <c r="Q3340" s="42">
        <v>-0.43803792619280002</v>
      </c>
      <c r="R3340" s="41">
        <v>666.39200000000005</v>
      </c>
      <c r="S3340" s="41" t="s">
        <v>82</v>
      </c>
      <c r="T3340" s="41" t="s">
        <v>209</v>
      </c>
      <c r="U3340" s="41" t="s">
        <v>1810</v>
      </c>
      <c r="V3340" s="41" t="s">
        <v>345</v>
      </c>
      <c r="W3340" s="41" t="s">
        <v>1811</v>
      </c>
      <c r="X3340" s="41" t="s">
        <v>1812</v>
      </c>
      <c r="Y3340" s="41" t="s">
        <v>83</v>
      </c>
      <c r="Z3340" s="47">
        <v>45558</v>
      </c>
      <c r="AA3340" s="47">
        <v>45681</v>
      </c>
      <c r="AB3340" s="41" t="s">
        <v>1805</v>
      </c>
      <c r="AC3340" s="41" t="s">
        <v>1799</v>
      </c>
      <c r="AD3340" s="41" t="s">
        <v>280</v>
      </c>
      <c r="AE3340" s="41" t="s">
        <v>1800</v>
      </c>
      <c r="AF3340" s="41" t="s">
        <v>1805</v>
      </c>
      <c r="AG3340" s="41" t="s">
        <v>1805</v>
      </c>
      <c r="AH3340" s="41"/>
      <c r="AI3340" s="41">
        <v>3.7789999999999999</v>
      </c>
      <c r="AJ3340" s="41"/>
      <c r="AK3340" s="41"/>
      <c r="AL3340" s="41"/>
      <c r="AM3340" s="41" t="s">
        <v>246</v>
      </c>
      <c r="AN3340" s="42">
        <v>0.117399</v>
      </c>
      <c r="AO3340" s="42">
        <v>7.7399999999999995E-4</v>
      </c>
      <c r="AP3340" s="53"/>
    </row>
    <row r="3341" spans="1:42" ht="15" x14ac:dyDescent="0.25">
      <c r="A3341" s="43">
        <v>11324</v>
      </c>
      <c r="B3341" s="43">
        <v>11328</v>
      </c>
      <c r="C3341" s="41" t="s">
        <v>1809</v>
      </c>
      <c r="D3341" s="41">
        <v>90023565</v>
      </c>
      <c r="E3341" s="41" t="s">
        <v>87</v>
      </c>
      <c r="F3341" s="41">
        <v>0.35239999999999999</v>
      </c>
      <c r="G3341" s="41">
        <v>-1132073.76</v>
      </c>
      <c r="H3341" s="41">
        <v>-1132.0737514188422</v>
      </c>
      <c r="I3341" s="42">
        <v>-4.3975377041340904E-3</v>
      </c>
      <c r="J3341" s="42">
        <v>-4.6356840708309998E-6</v>
      </c>
      <c r="K3341" s="41">
        <v>330000504</v>
      </c>
      <c r="L3341" s="41" t="s">
        <v>100</v>
      </c>
      <c r="M3341" s="41">
        <v>1</v>
      </c>
      <c r="N3341" s="41">
        <v>397697.51188800001</v>
      </c>
      <c r="O3341" s="41">
        <v>397.69222000000002</v>
      </c>
      <c r="P3341" s="42">
        <v>-4.6211525450699997E-6</v>
      </c>
      <c r="Q3341" s="42">
        <v>-4.6763504348999998E-3</v>
      </c>
      <c r="R3341" s="41">
        <v>-1.2509999999999999</v>
      </c>
      <c r="S3341" s="41" t="s">
        <v>82</v>
      </c>
      <c r="T3341" s="41" t="s">
        <v>647</v>
      </c>
      <c r="U3341" s="41" t="s">
        <v>1810</v>
      </c>
      <c r="V3341" s="41" t="s">
        <v>345</v>
      </c>
      <c r="W3341" s="41" t="s">
        <v>1811</v>
      </c>
      <c r="X3341" s="41" t="s">
        <v>1821</v>
      </c>
      <c r="Y3341" s="41" t="s">
        <v>83</v>
      </c>
      <c r="Z3341" s="47">
        <v>45565</v>
      </c>
      <c r="AA3341" s="47">
        <v>45566</v>
      </c>
      <c r="AB3341" s="41" t="s">
        <v>1805</v>
      </c>
      <c r="AC3341" s="41" t="s">
        <v>1799</v>
      </c>
      <c r="AD3341" s="41" t="s">
        <v>280</v>
      </c>
      <c r="AE3341" s="41" t="s">
        <v>1800</v>
      </c>
      <c r="AF3341" s="41" t="s">
        <v>1805</v>
      </c>
      <c r="AG3341" s="41" t="s">
        <v>1805</v>
      </c>
      <c r="AH3341" s="41"/>
      <c r="AI3341" s="41">
        <v>0.35199999999999998</v>
      </c>
      <c r="AJ3341" s="41"/>
      <c r="AK3341" s="41"/>
      <c r="AL3341" s="41"/>
      <c r="AM3341" s="41" t="s">
        <v>246</v>
      </c>
      <c r="AN3341" s="42">
        <v>-2.2000000000000001E-4</v>
      </c>
      <c r="AO3341" s="42">
        <v>-9.9999999999999995E-7</v>
      </c>
      <c r="AP3341" s="53"/>
    </row>
    <row r="3342" spans="1:42" ht="15" x14ac:dyDescent="0.25">
      <c r="A3342" s="43">
        <v>11324</v>
      </c>
      <c r="B3342" s="43">
        <v>11328</v>
      </c>
      <c r="C3342" s="41" t="s">
        <v>1802</v>
      </c>
      <c r="D3342" s="41">
        <v>90022340</v>
      </c>
      <c r="E3342" s="41" t="s">
        <v>93</v>
      </c>
      <c r="F3342" s="41">
        <v>3.71</v>
      </c>
      <c r="G3342" s="41">
        <v>436384.03</v>
      </c>
      <c r="H3342" s="41">
        <v>494.31753369272235</v>
      </c>
      <c r="I3342" s="42">
        <v>2.0215238809472E-2</v>
      </c>
      <c r="J3342" s="42">
        <v>2.1309984550907001E-5</v>
      </c>
      <c r="K3342" s="41">
        <v>330000501</v>
      </c>
      <c r="L3342" s="41" t="s">
        <v>100</v>
      </c>
      <c r="M3342" s="41">
        <v>1</v>
      </c>
      <c r="N3342" s="41">
        <v>436384.03</v>
      </c>
      <c r="O3342" s="41">
        <v>-1646.9160199999999</v>
      </c>
      <c r="P3342" s="42">
        <v>1.913703556319E-5</v>
      </c>
      <c r="Q3342" s="42">
        <v>1.9365620092600001E-2</v>
      </c>
      <c r="R3342" s="41">
        <v>187.00200000000001</v>
      </c>
      <c r="S3342" s="41" t="s">
        <v>82</v>
      </c>
      <c r="T3342" s="41" t="s">
        <v>679</v>
      </c>
      <c r="U3342" s="41" t="s">
        <v>989</v>
      </c>
      <c r="V3342" s="41" t="s">
        <v>1803</v>
      </c>
      <c r="W3342" s="41" t="s">
        <v>209</v>
      </c>
      <c r="X3342" s="41" t="s">
        <v>1824</v>
      </c>
      <c r="Y3342" s="41" t="s">
        <v>83</v>
      </c>
      <c r="Z3342" s="47">
        <v>45441</v>
      </c>
      <c r="AA3342" s="47">
        <v>45807</v>
      </c>
      <c r="AB3342" s="41" t="s">
        <v>1805</v>
      </c>
      <c r="AC3342" s="41" t="s">
        <v>1799</v>
      </c>
      <c r="AD3342" s="41" t="s">
        <v>280</v>
      </c>
      <c r="AE3342" s="41" t="s">
        <v>1800</v>
      </c>
      <c r="AF3342" s="41" t="s">
        <v>1805</v>
      </c>
      <c r="AG3342" s="41" t="s">
        <v>1805</v>
      </c>
      <c r="AH3342" s="41"/>
      <c r="AI3342" s="41">
        <v>857</v>
      </c>
      <c r="AJ3342" s="41"/>
      <c r="AK3342" s="41"/>
      <c r="AL3342" s="41"/>
      <c r="AM3342" s="41" t="s">
        <v>246</v>
      </c>
      <c r="AN3342" s="42">
        <v>3.2944000000000001E-2</v>
      </c>
      <c r="AO3342" s="42">
        <v>2.1699999999999999E-4</v>
      </c>
      <c r="AP3342" s="53"/>
    </row>
    <row r="3343" spans="1:42" ht="15" x14ac:dyDescent="0.25">
      <c r="A3343" s="43">
        <v>11324</v>
      </c>
      <c r="B3343" s="43">
        <v>11328</v>
      </c>
      <c r="C3343" s="41" t="s">
        <v>1796</v>
      </c>
      <c r="D3343" s="41">
        <v>90022341</v>
      </c>
      <c r="E3343" s="41" t="s">
        <v>100</v>
      </c>
      <c r="F3343" s="41">
        <v>1</v>
      </c>
      <c r="G3343" s="41">
        <v>1134000</v>
      </c>
      <c r="H3343" s="41">
        <v>-1192.0952600000001</v>
      </c>
      <c r="I3343" s="42">
        <v>-1.3140440143734699E-2</v>
      </c>
      <c r="J3343" s="42">
        <v>-1.385205384385E-5</v>
      </c>
      <c r="K3343" s="41">
        <v>330000503</v>
      </c>
      <c r="L3343" s="41" t="s">
        <v>100</v>
      </c>
      <c r="M3343" s="41">
        <v>1</v>
      </c>
      <c r="N3343" s="41">
        <v>1134000</v>
      </c>
      <c r="O3343" s="41">
        <v>1134</v>
      </c>
      <c r="P3343" s="42">
        <v>-1.3176991458650001E-5</v>
      </c>
      <c r="Q3343" s="42">
        <v>-1.33343855535E-2</v>
      </c>
      <c r="R3343" s="41">
        <v>-58.094999999999999</v>
      </c>
      <c r="S3343" s="41" t="s">
        <v>82</v>
      </c>
      <c r="T3343" s="41" t="s">
        <v>82</v>
      </c>
      <c r="U3343" s="41" t="s">
        <v>1014</v>
      </c>
      <c r="V3343" s="41" t="s">
        <v>345</v>
      </c>
      <c r="W3343" s="41" t="s">
        <v>1797</v>
      </c>
      <c r="X3343" s="41">
        <v>90022341</v>
      </c>
      <c r="Y3343" s="41" t="s">
        <v>83</v>
      </c>
      <c r="Z3343" s="47">
        <v>45441</v>
      </c>
      <c r="AA3343" s="47">
        <v>50191</v>
      </c>
      <c r="AB3343" s="41" t="s">
        <v>1807</v>
      </c>
      <c r="AC3343" s="41" t="s">
        <v>1799</v>
      </c>
      <c r="AD3343" s="41" t="s">
        <v>280</v>
      </c>
      <c r="AE3343" s="41" t="s">
        <v>1800</v>
      </c>
      <c r="AF3343" s="41" t="s">
        <v>1805</v>
      </c>
      <c r="AG3343" s="41" t="s">
        <v>1807</v>
      </c>
      <c r="AH3343" s="41"/>
      <c r="AI3343" s="41">
        <v>1</v>
      </c>
      <c r="AJ3343" s="41"/>
      <c r="AK3343" s="41"/>
      <c r="AL3343" s="41"/>
      <c r="AM3343" s="41" t="s">
        <v>246</v>
      </c>
      <c r="AN3343" s="42">
        <v>-1.0234E-2</v>
      </c>
      <c r="AO3343" s="42">
        <v>-6.7000000000000002E-5</v>
      </c>
      <c r="AP3343" s="53"/>
    </row>
    <row r="3344" spans="1:42" ht="15" x14ac:dyDescent="0.25">
      <c r="A3344" s="43">
        <v>11324</v>
      </c>
      <c r="B3344" s="43">
        <v>11328</v>
      </c>
      <c r="C3344" s="41" t="s">
        <v>1796</v>
      </c>
      <c r="D3344" s="41">
        <v>90022554</v>
      </c>
      <c r="E3344" s="41" t="s">
        <v>100</v>
      </c>
      <c r="F3344" s="41">
        <v>1</v>
      </c>
      <c r="G3344" s="41">
        <v>569000</v>
      </c>
      <c r="H3344" s="41">
        <v>-580.72725000000003</v>
      </c>
      <c r="I3344" s="42">
        <v>-6.4013438560779701E-3</v>
      </c>
      <c r="J3344" s="42">
        <v>-6.7480053025210002E-6</v>
      </c>
      <c r="K3344" s="41">
        <v>330000503</v>
      </c>
      <c r="L3344" s="41" t="s">
        <v>100</v>
      </c>
      <c r="M3344" s="41">
        <v>1</v>
      </c>
      <c r="N3344" s="41">
        <v>569000</v>
      </c>
      <c r="O3344" s="41">
        <v>569</v>
      </c>
      <c r="P3344" s="42">
        <v>-6.6117355731700003E-6</v>
      </c>
      <c r="Q3344" s="42">
        <v>-6.6907102116000004E-3</v>
      </c>
      <c r="R3344" s="41">
        <v>-11.727</v>
      </c>
      <c r="S3344" s="41" t="s">
        <v>82</v>
      </c>
      <c r="T3344" s="41" t="s">
        <v>82</v>
      </c>
      <c r="U3344" s="41" t="s">
        <v>1014</v>
      </c>
      <c r="V3344" s="41" t="s">
        <v>345</v>
      </c>
      <c r="W3344" s="41" t="s">
        <v>1797</v>
      </c>
      <c r="X3344" s="41">
        <v>90022554</v>
      </c>
      <c r="Y3344" s="41" t="s">
        <v>83</v>
      </c>
      <c r="Z3344" s="47">
        <v>45467</v>
      </c>
      <c r="AA3344" s="47">
        <v>49398</v>
      </c>
      <c r="AB3344" s="41" t="s">
        <v>1807</v>
      </c>
      <c r="AC3344" s="41" t="s">
        <v>1799</v>
      </c>
      <c r="AD3344" s="41" t="s">
        <v>280</v>
      </c>
      <c r="AE3344" s="41" t="s">
        <v>1800</v>
      </c>
      <c r="AF3344" s="41" t="s">
        <v>1805</v>
      </c>
      <c r="AG3344" s="41" t="s">
        <v>1807</v>
      </c>
      <c r="AH3344" s="41"/>
      <c r="AI3344" s="41">
        <v>1</v>
      </c>
      <c r="AJ3344" s="41"/>
      <c r="AK3344" s="41"/>
      <c r="AL3344" s="41"/>
      <c r="AM3344" s="41" t="s">
        <v>246</v>
      </c>
      <c r="AN3344" s="42">
        <v>-2.0660000000000001E-3</v>
      </c>
      <c r="AO3344" s="42">
        <v>-1.2999999999999999E-5</v>
      </c>
      <c r="AP3344" s="53"/>
    </row>
    <row r="3345" spans="1:42" ht="15" x14ac:dyDescent="0.25">
      <c r="A3345" s="43">
        <v>11324</v>
      </c>
      <c r="B3345" s="43">
        <v>11328</v>
      </c>
      <c r="C3345" s="41" t="s">
        <v>1809</v>
      </c>
      <c r="D3345" s="41">
        <v>90022959</v>
      </c>
      <c r="E3345" s="41" t="s">
        <v>93</v>
      </c>
      <c r="F3345" s="41">
        <v>3.71</v>
      </c>
      <c r="G3345" s="41">
        <v>-276500</v>
      </c>
      <c r="H3345" s="41">
        <v>-276.5</v>
      </c>
      <c r="I3345" s="42">
        <v>-1.13075364514453E-2</v>
      </c>
      <c r="J3345" s="42">
        <v>-1.1919890205611E-5</v>
      </c>
      <c r="K3345" s="41">
        <v>330000504</v>
      </c>
      <c r="L3345" s="41" t="s">
        <v>100</v>
      </c>
      <c r="M3345" s="41">
        <v>1</v>
      </c>
      <c r="N3345" s="41">
        <v>1002810.2</v>
      </c>
      <c r="O3345" s="41">
        <v>1006.95677</v>
      </c>
      <c r="P3345" s="42">
        <v>-1.170075904543E-5</v>
      </c>
      <c r="Q3345" s="42">
        <v>-1.18405201119E-2</v>
      </c>
      <c r="R3345" s="41">
        <v>-18.858000000000001</v>
      </c>
      <c r="S3345" s="41" t="s">
        <v>82</v>
      </c>
      <c r="T3345" s="41" t="s">
        <v>209</v>
      </c>
      <c r="U3345" s="41" t="s">
        <v>1810</v>
      </c>
      <c r="V3345" s="41" t="s">
        <v>345</v>
      </c>
      <c r="W3345" s="41" t="s">
        <v>1811</v>
      </c>
      <c r="X3345" s="41" t="s">
        <v>1812</v>
      </c>
      <c r="Y3345" s="41" t="s">
        <v>83</v>
      </c>
      <c r="Z3345" s="47">
        <v>45498</v>
      </c>
      <c r="AA3345" s="47">
        <v>45684</v>
      </c>
      <c r="AB3345" s="41" t="s">
        <v>1805</v>
      </c>
      <c r="AC3345" s="41" t="s">
        <v>1799</v>
      </c>
      <c r="AD3345" s="41" t="s">
        <v>280</v>
      </c>
      <c r="AE3345" s="41" t="s">
        <v>1800</v>
      </c>
      <c r="AF3345" s="41" t="s">
        <v>1805</v>
      </c>
      <c r="AG3345" s="41" t="s">
        <v>1805</v>
      </c>
      <c r="AH3345" s="41"/>
      <c r="AI3345" s="41">
        <v>3.653</v>
      </c>
      <c r="AJ3345" s="41"/>
      <c r="AK3345" s="41"/>
      <c r="AL3345" s="41"/>
      <c r="AM3345" s="41" t="s">
        <v>246</v>
      </c>
      <c r="AN3345" s="42">
        <v>-3.3219999999999999E-3</v>
      </c>
      <c r="AO3345" s="42">
        <v>-2.0999999999999999E-5</v>
      </c>
      <c r="AP3345" s="53"/>
    </row>
    <row r="3346" spans="1:42" ht="15" x14ac:dyDescent="0.25">
      <c r="A3346" s="43">
        <v>11324</v>
      </c>
      <c r="B3346" s="43">
        <v>11328</v>
      </c>
      <c r="C3346" s="41" t="s">
        <v>1809</v>
      </c>
      <c r="D3346" s="41">
        <v>90022980</v>
      </c>
      <c r="E3346" s="41" t="s">
        <v>93</v>
      </c>
      <c r="F3346" s="41">
        <v>3.71</v>
      </c>
      <c r="G3346" s="41">
        <v>-266500</v>
      </c>
      <c r="H3346" s="41">
        <v>-266.5</v>
      </c>
      <c r="I3346" s="42">
        <v>-1.08985839577222E-2</v>
      </c>
      <c r="J3346" s="42">
        <v>-1.1488791102334E-5</v>
      </c>
      <c r="K3346" s="41">
        <v>330000504</v>
      </c>
      <c r="L3346" s="41" t="s">
        <v>100</v>
      </c>
      <c r="M3346" s="41">
        <v>1</v>
      </c>
      <c r="N3346" s="41">
        <v>990660.45</v>
      </c>
      <c r="O3346" s="41">
        <v>991.77080999999998</v>
      </c>
      <c r="P3346" s="42">
        <v>-1.152429937594E-5</v>
      </c>
      <c r="Q3346" s="42">
        <v>-1.1661952699499999E-2</v>
      </c>
      <c r="R3346" s="41">
        <v>3.056</v>
      </c>
      <c r="S3346" s="41" t="s">
        <v>82</v>
      </c>
      <c r="T3346" s="41" t="s">
        <v>209</v>
      </c>
      <c r="U3346" s="41" t="s">
        <v>1810</v>
      </c>
      <c r="V3346" s="41" t="s">
        <v>345</v>
      </c>
      <c r="W3346" s="41" t="s">
        <v>1811</v>
      </c>
      <c r="X3346" s="41" t="s">
        <v>1812</v>
      </c>
      <c r="Y3346" s="41" t="s">
        <v>83</v>
      </c>
      <c r="Z3346" s="47">
        <v>45502</v>
      </c>
      <c r="AA3346" s="47">
        <v>45608</v>
      </c>
      <c r="AB3346" s="41" t="s">
        <v>1805</v>
      </c>
      <c r="AC3346" s="41" t="s">
        <v>1799</v>
      </c>
      <c r="AD3346" s="41" t="s">
        <v>280</v>
      </c>
      <c r="AE3346" s="41" t="s">
        <v>1800</v>
      </c>
      <c r="AF3346" s="41" t="s">
        <v>1805</v>
      </c>
      <c r="AG3346" s="41" t="s">
        <v>1805</v>
      </c>
      <c r="AH3346" s="41"/>
      <c r="AI3346" s="41">
        <v>3.7330000000000001</v>
      </c>
      <c r="AJ3346" s="41"/>
      <c r="AK3346" s="41"/>
      <c r="AL3346" s="41"/>
      <c r="AM3346" s="41" t="s">
        <v>246</v>
      </c>
      <c r="AN3346" s="42">
        <v>5.3799999999999996E-4</v>
      </c>
      <c r="AO3346" s="42">
        <v>3.0000000000000001E-6</v>
      </c>
      <c r="AP3346" s="53"/>
    </row>
    <row r="3347" spans="1:42" ht="15" x14ac:dyDescent="0.25">
      <c r="A3347" s="43">
        <v>11324</v>
      </c>
      <c r="B3347" s="43">
        <v>11328</v>
      </c>
      <c r="C3347" s="41" t="s">
        <v>1809</v>
      </c>
      <c r="D3347" s="41">
        <v>90022981</v>
      </c>
      <c r="E3347" s="41" t="s">
        <v>93</v>
      </c>
      <c r="F3347" s="41">
        <v>3.71</v>
      </c>
      <c r="G3347" s="41">
        <v>-563300</v>
      </c>
      <c r="H3347" s="41">
        <v>-563.29999999999995</v>
      </c>
      <c r="I3347" s="42">
        <v>-2.3036293971425498E-2</v>
      </c>
      <c r="J3347" s="42">
        <v>-2.4283812487596999E-5</v>
      </c>
      <c r="K3347" s="41">
        <v>330000504</v>
      </c>
      <c r="L3347" s="41" t="s">
        <v>100</v>
      </c>
      <c r="M3347" s="41">
        <v>1</v>
      </c>
      <c r="N3347" s="41">
        <v>2087589.8</v>
      </c>
      <c r="O3347" s="41">
        <v>2089.4783400000001</v>
      </c>
      <c r="P3347" s="42">
        <v>-2.4279575166869999E-5</v>
      </c>
      <c r="Q3347" s="42">
        <v>-2.4569585353900001E-2</v>
      </c>
      <c r="R3347" s="41">
        <v>-0.36499999999999999</v>
      </c>
      <c r="S3347" s="41" t="s">
        <v>82</v>
      </c>
      <c r="T3347" s="41" t="s">
        <v>209</v>
      </c>
      <c r="U3347" s="41" t="s">
        <v>1810</v>
      </c>
      <c r="V3347" s="41" t="s">
        <v>345</v>
      </c>
      <c r="W3347" s="41" t="s">
        <v>1811</v>
      </c>
      <c r="X3347" s="41" t="s">
        <v>1812</v>
      </c>
      <c r="Y3347" s="41" t="s">
        <v>83</v>
      </c>
      <c r="Z3347" s="47">
        <v>45502</v>
      </c>
      <c r="AA3347" s="47">
        <v>45601</v>
      </c>
      <c r="AB3347" s="41" t="s">
        <v>1805</v>
      </c>
      <c r="AC3347" s="41" t="s">
        <v>1799</v>
      </c>
      <c r="AD3347" s="41" t="s">
        <v>280</v>
      </c>
      <c r="AE3347" s="41" t="s">
        <v>1800</v>
      </c>
      <c r="AF3347" s="41" t="s">
        <v>1805</v>
      </c>
      <c r="AG3347" s="41" t="s">
        <v>1805</v>
      </c>
      <c r="AH3347" s="41"/>
      <c r="AI3347" s="41">
        <v>3.7330000000000001</v>
      </c>
      <c r="AJ3347" s="41"/>
      <c r="AK3347" s="41"/>
      <c r="AL3347" s="41"/>
      <c r="AM3347" s="41" t="s">
        <v>246</v>
      </c>
      <c r="AN3347" s="42">
        <v>-6.3999999999999997E-5</v>
      </c>
      <c r="AO3347" s="42">
        <v>0</v>
      </c>
      <c r="AP3347" s="53"/>
    </row>
    <row r="3348" spans="1:42" ht="15" x14ac:dyDescent="0.25">
      <c r="A3348" s="43">
        <v>11324</v>
      </c>
      <c r="B3348" s="43">
        <v>11328</v>
      </c>
      <c r="C3348" s="41" t="s">
        <v>1809</v>
      </c>
      <c r="D3348" s="41">
        <v>90023019</v>
      </c>
      <c r="E3348" s="41" t="s">
        <v>93</v>
      </c>
      <c r="F3348" s="41">
        <v>3.71</v>
      </c>
      <c r="G3348" s="41">
        <v>-674800</v>
      </c>
      <c r="H3348" s="41">
        <v>-674.8</v>
      </c>
      <c r="I3348" s="42">
        <v>-2.75961142764388E-2</v>
      </c>
      <c r="J3348" s="42">
        <v>-2.9090567489136999E-5</v>
      </c>
      <c r="K3348" s="41">
        <v>330000504</v>
      </c>
      <c r="L3348" s="41" t="s">
        <v>100</v>
      </c>
      <c r="M3348" s="41">
        <v>1</v>
      </c>
      <c r="N3348" s="41">
        <v>2531849.6</v>
      </c>
      <c r="O3348" s="41">
        <v>2541.6783799999998</v>
      </c>
      <c r="P3348" s="42">
        <v>-2.9534104324439999E-5</v>
      </c>
      <c r="Q3348" s="42">
        <v>-2.9886877841300001E-2</v>
      </c>
      <c r="R3348" s="41">
        <v>38.17</v>
      </c>
      <c r="S3348" s="41" t="s">
        <v>82</v>
      </c>
      <c r="T3348" s="41" t="s">
        <v>209</v>
      </c>
      <c r="U3348" s="41" t="s">
        <v>1810</v>
      </c>
      <c r="V3348" s="41" t="s">
        <v>345</v>
      </c>
      <c r="W3348" s="41" t="s">
        <v>1811</v>
      </c>
      <c r="X3348" s="41" t="s">
        <v>1812</v>
      </c>
      <c r="Y3348" s="41" t="s">
        <v>83</v>
      </c>
      <c r="Z3348" s="47">
        <v>45505</v>
      </c>
      <c r="AA3348" s="47">
        <v>45693</v>
      </c>
      <c r="AB3348" s="41" t="s">
        <v>1805</v>
      </c>
      <c r="AC3348" s="41" t="s">
        <v>1799</v>
      </c>
      <c r="AD3348" s="41" t="s">
        <v>280</v>
      </c>
      <c r="AE3348" s="41" t="s">
        <v>1800</v>
      </c>
      <c r="AF3348" s="41" t="s">
        <v>1805</v>
      </c>
      <c r="AG3348" s="41" t="s">
        <v>1805</v>
      </c>
      <c r="AH3348" s="41"/>
      <c r="AI3348" s="41">
        <v>3.7919999999999998</v>
      </c>
      <c r="AJ3348" s="41"/>
      <c r="AK3348" s="41"/>
      <c r="AL3348" s="41"/>
      <c r="AM3348" s="41" t="s">
        <v>246</v>
      </c>
      <c r="AN3348" s="42">
        <v>6.7239999999999999E-3</v>
      </c>
      <c r="AO3348" s="42">
        <v>4.3999999999999999E-5</v>
      </c>
      <c r="AP3348" s="53"/>
    </row>
    <row r="3349" spans="1:42" ht="15" x14ac:dyDescent="0.25">
      <c r="A3349" s="43">
        <v>11324</v>
      </c>
      <c r="B3349" s="43">
        <v>11328</v>
      </c>
      <c r="C3349" s="41" t="s">
        <v>1796</v>
      </c>
      <c r="D3349" s="41">
        <v>90023046</v>
      </c>
      <c r="E3349" s="41" t="s">
        <v>93</v>
      </c>
      <c r="F3349" s="41">
        <v>3.71</v>
      </c>
      <c r="G3349" s="41">
        <v>4330000</v>
      </c>
      <c r="H3349" s="41">
        <v>-4312.3543773584906</v>
      </c>
      <c r="I3349" s="42">
        <v>-0.17635480764387301</v>
      </c>
      <c r="J3349" s="42">
        <v>-1.85905210509223E-4</v>
      </c>
      <c r="K3349" s="41">
        <v>330000502</v>
      </c>
      <c r="L3349" s="41" t="s">
        <v>100</v>
      </c>
      <c r="M3349" s="41">
        <v>1</v>
      </c>
      <c r="N3349" s="41">
        <v>4330000</v>
      </c>
      <c r="O3349" s="41">
        <v>16064.3</v>
      </c>
      <c r="P3349" s="42">
        <v>-1.8666591171896999E-4</v>
      </c>
      <c r="Q3349" s="42">
        <v>-0.18889556423959999</v>
      </c>
      <c r="R3349" s="41">
        <v>65.465000000000003</v>
      </c>
      <c r="S3349" s="41" t="s">
        <v>82</v>
      </c>
      <c r="T3349" s="41" t="s">
        <v>209</v>
      </c>
      <c r="U3349" s="41" t="s">
        <v>1014</v>
      </c>
      <c r="V3349" s="41" t="s">
        <v>345</v>
      </c>
      <c r="W3349" s="41" t="s">
        <v>1797</v>
      </c>
      <c r="X3349" s="41">
        <v>90023046</v>
      </c>
      <c r="Y3349" s="41" t="s">
        <v>83</v>
      </c>
      <c r="Z3349" s="47">
        <v>45509</v>
      </c>
      <c r="AA3349" s="47">
        <v>12638</v>
      </c>
      <c r="AB3349" s="41" t="s">
        <v>1798</v>
      </c>
      <c r="AC3349" s="41" t="s">
        <v>1799</v>
      </c>
      <c r="AD3349" s="41" t="s">
        <v>280</v>
      </c>
      <c r="AE3349" s="41" t="s">
        <v>1800</v>
      </c>
      <c r="AF3349" s="41" t="s">
        <v>1801</v>
      </c>
      <c r="AG3349" s="41" t="s">
        <v>1798</v>
      </c>
      <c r="AH3349" s="41"/>
      <c r="AI3349" s="41">
        <v>1</v>
      </c>
      <c r="AJ3349" s="41"/>
      <c r="AK3349" s="41"/>
      <c r="AL3349" s="41"/>
      <c r="AM3349" s="41" t="s">
        <v>246</v>
      </c>
      <c r="AN3349" s="42">
        <v>1.1533E-2</v>
      </c>
      <c r="AO3349" s="42">
        <v>7.6000000000000004E-5</v>
      </c>
      <c r="AP3349" s="53"/>
    </row>
    <row r="3350" spans="1:42" ht="15" x14ac:dyDescent="0.25">
      <c r="A3350" s="43">
        <v>11324</v>
      </c>
      <c r="B3350" s="43">
        <v>11328</v>
      </c>
      <c r="C3350" s="41" t="s">
        <v>1809</v>
      </c>
      <c r="D3350" s="41">
        <v>90023107</v>
      </c>
      <c r="E3350" s="41" t="s">
        <v>93</v>
      </c>
      <c r="F3350" s="41">
        <v>3.71</v>
      </c>
      <c r="G3350" s="41">
        <v>3762400</v>
      </c>
      <c r="H3350" s="41">
        <v>3762.4</v>
      </c>
      <c r="I3350" s="42">
        <v>0.15386428623840101</v>
      </c>
      <c r="J3350" s="42">
        <v>1.6219672661696799E-4</v>
      </c>
      <c r="K3350" s="41">
        <v>330000504</v>
      </c>
      <c r="L3350" s="41" t="s">
        <v>100</v>
      </c>
      <c r="M3350" s="41">
        <v>1</v>
      </c>
      <c r="N3350" s="41">
        <v>-14109752.48</v>
      </c>
      <c r="O3350" s="41">
        <v>-14166.42791</v>
      </c>
      <c r="P3350" s="42">
        <v>1.6461278621672E-4</v>
      </c>
      <c r="Q3350" s="42">
        <v>0.1665790226352</v>
      </c>
      <c r="R3350" s="41">
        <v>-207.92400000000001</v>
      </c>
      <c r="S3350" s="41" t="s">
        <v>82</v>
      </c>
      <c r="T3350" s="41" t="s">
        <v>209</v>
      </c>
      <c r="U3350" s="41" t="s">
        <v>1810</v>
      </c>
      <c r="V3350" s="41" t="s">
        <v>345</v>
      </c>
      <c r="W3350" s="41" t="s">
        <v>1811</v>
      </c>
      <c r="X3350" s="41" t="s">
        <v>1812</v>
      </c>
      <c r="Y3350" s="41" t="s">
        <v>83</v>
      </c>
      <c r="Z3350" s="47">
        <v>45511</v>
      </c>
      <c r="AA3350" s="47">
        <v>45698</v>
      </c>
      <c r="AB3350" s="41" t="s">
        <v>1805</v>
      </c>
      <c r="AC3350" s="41" t="s">
        <v>1799</v>
      </c>
      <c r="AD3350" s="41" t="s">
        <v>280</v>
      </c>
      <c r="AE3350" s="41" t="s">
        <v>1800</v>
      </c>
      <c r="AF3350" s="41" t="s">
        <v>1805</v>
      </c>
      <c r="AG3350" s="41" t="s">
        <v>1805</v>
      </c>
      <c r="AH3350" s="41"/>
      <c r="AI3350" s="41">
        <v>3.7839999999999998</v>
      </c>
      <c r="AJ3350" s="41"/>
      <c r="AK3350" s="41"/>
      <c r="AL3350" s="41"/>
      <c r="AM3350" s="41" t="s">
        <v>246</v>
      </c>
      <c r="AN3350" s="42">
        <v>-3.6630000000000003E-2</v>
      </c>
      <c r="AO3350" s="42">
        <v>-2.41E-4</v>
      </c>
      <c r="AP3350" s="53"/>
    </row>
    <row r="3351" spans="1:42" ht="15" x14ac:dyDescent="0.25">
      <c r="A3351" s="43">
        <v>11324</v>
      </c>
      <c r="B3351" s="43">
        <v>11328</v>
      </c>
      <c r="C3351" s="41" t="s">
        <v>1802</v>
      </c>
      <c r="D3351" s="41">
        <v>90023113</v>
      </c>
      <c r="E3351" s="41" t="s">
        <v>93</v>
      </c>
      <c r="F3351" s="41">
        <v>3.71</v>
      </c>
      <c r="G3351" s="41">
        <v>1058966.5</v>
      </c>
      <c r="H3351" s="41">
        <v>1140.0945579514826</v>
      </c>
      <c r="I3351" s="42">
        <v>4.6624451255446203E-2</v>
      </c>
      <c r="J3351" s="42">
        <v>4.9149374158395998E-5</v>
      </c>
      <c r="K3351" s="41">
        <v>330000501</v>
      </c>
      <c r="L3351" s="41" t="s">
        <v>100</v>
      </c>
      <c r="M3351" s="41">
        <v>1</v>
      </c>
      <c r="N3351" s="41">
        <v>1058966.5</v>
      </c>
      <c r="O3351" s="41">
        <v>-3964.0870599999998</v>
      </c>
      <c r="P3351" s="42">
        <v>4.6062382126090001E-5</v>
      </c>
      <c r="Q3351" s="42">
        <v>4.66125795642E-2</v>
      </c>
      <c r="R3351" s="41">
        <v>265.66399999999999</v>
      </c>
      <c r="S3351" s="41" t="s">
        <v>82</v>
      </c>
      <c r="T3351" s="41" t="s">
        <v>209</v>
      </c>
      <c r="U3351" s="41" t="s">
        <v>989</v>
      </c>
      <c r="V3351" s="41" t="s">
        <v>1803</v>
      </c>
      <c r="W3351" s="41" t="s">
        <v>209</v>
      </c>
      <c r="X3351" s="41" t="s">
        <v>1829</v>
      </c>
      <c r="Y3351" s="41" t="s">
        <v>83</v>
      </c>
      <c r="Z3351" s="47">
        <v>45511</v>
      </c>
      <c r="AA3351" s="47">
        <v>45610</v>
      </c>
      <c r="AB3351" s="41" t="s">
        <v>1805</v>
      </c>
      <c r="AC3351" s="41" t="s">
        <v>1799</v>
      </c>
      <c r="AD3351" s="41" t="s">
        <v>280</v>
      </c>
      <c r="AE3351" s="41" t="s">
        <v>1800</v>
      </c>
      <c r="AF3351" s="41" t="s">
        <v>1805</v>
      </c>
      <c r="AG3351" s="41" t="s">
        <v>1806</v>
      </c>
      <c r="AH3351" s="41"/>
      <c r="AI3351" s="41">
        <v>398.43</v>
      </c>
      <c r="AJ3351" s="41"/>
      <c r="AK3351" s="41"/>
      <c r="AL3351" s="41"/>
      <c r="AM3351" s="41" t="s">
        <v>246</v>
      </c>
      <c r="AN3351" s="42">
        <v>4.6802000000000003E-2</v>
      </c>
      <c r="AO3351" s="42">
        <v>3.0800000000000001E-4</v>
      </c>
      <c r="AP3351" s="53"/>
    </row>
    <row r="3352" spans="1:42" ht="15" x14ac:dyDescent="0.25">
      <c r="A3352" s="43">
        <v>11324</v>
      </c>
      <c r="B3352" s="43">
        <v>11328</v>
      </c>
      <c r="C3352" s="41" t="s">
        <v>1809</v>
      </c>
      <c r="D3352" s="41">
        <v>90023136</v>
      </c>
      <c r="E3352" s="41" t="s">
        <v>93</v>
      </c>
      <c r="F3352" s="41">
        <v>3.71</v>
      </c>
      <c r="G3352" s="41">
        <v>-167490</v>
      </c>
      <c r="H3352" s="41">
        <v>-167.49</v>
      </c>
      <c r="I3352" s="42">
        <v>-6.8495453173691998E-3</v>
      </c>
      <c r="J3352" s="42">
        <v>-7.2204788807869997E-6</v>
      </c>
      <c r="K3352" s="41">
        <v>330000504</v>
      </c>
      <c r="L3352" s="41" t="s">
        <v>100</v>
      </c>
      <c r="M3352" s="41">
        <v>1</v>
      </c>
      <c r="N3352" s="41">
        <v>628589.97</v>
      </c>
      <c r="O3352" s="41">
        <v>631.13924999999995</v>
      </c>
      <c r="P3352" s="42">
        <v>-7.3337888064099998E-6</v>
      </c>
      <c r="Q3352" s="42">
        <v>-7.4213880930000002E-3</v>
      </c>
      <c r="R3352" s="41">
        <v>9.7509999999999994</v>
      </c>
      <c r="S3352" s="41" t="s">
        <v>82</v>
      </c>
      <c r="T3352" s="41" t="s">
        <v>209</v>
      </c>
      <c r="U3352" s="41" t="s">
        <v>1810</v>
      </c>
      <c r="V3352" s="41" t="s">
        <v>345</v>
      </c>
      <c r="W3352" s="41" t="s">
        <v>1811</v>
      </c>
      <c r="X3352" s="41" t="s">
        <v>1812</v>
      </c>
      <c r="Y3352" s="41" t="s">
        <v>83</v>
      </c>
      <c r="Z3352" s="47">
        <v>45512</v>
      </c>
      <c r="AA3352" s="47">
        <v>45700</v>
      </c>
      <c r="AB3352" s="41" t="s">
        <v>1805</v>
      </c>
      <c r="AC3352" s="41" t="s">
        <v>1799</v>
      </c>
      <c r="AD3352" s="41" t="s">
        <v>280</v>
      </c>
      <c r="AE3352" s="41" t="s">
        <v>1800</v>
      </c>
      <c r="AF3352" s="41" t="s">
        <v>1805</v>
      </c>
      <c r="AG3352" s="41" t="s">
        <v>1805</v>
      </c>
      <c r="AH3352" s="41"/>
      <c r="AI3352" s="41">
        <v>3.7919999999999998</v>
      </c>
      <c r="AJ3352" s="41"/>
      <c r="AK3352" s="41"/>
      <c r="AL3352" s="41"/>
      <c r="AM3352" s="41" t="s">
        <v>246</v>
      </c>
      <c r="AN3352" s="42">
        <v>1.717E-3</v>
      </c>
      <c r="AO3352" s="42">
        <v>1.1E-5</v>
      </c>
      <c r="AP3352" s="53"/>
    </row>
    <row r="3353" spans="1:42" ht="15" x14ac:dyDescent="0.25">
      <c r="A3353" s="43">
        <v>11324</v>
      </c>
      <c r="B3353" s="43">
        <v>11328</v>
      </c>
      <c r="C3353" s="41" t="s">
        <v>1809</v>
      </c>
      <c r="D3353" s="41">
        <v>90023228</v>
      </c>
      <c r="E3353" s="41" t="s">
        <v>93</v>
      </c>
      <c r="F3353" s="41">
        <v>3.71</v>
      </c>
      <c r="G3353" s="41">
        <v>56800</v>
      </c>
      <c r="H3353" s="41">
        <v>56.8</v>
      </c>
      <c r="I3353" s="42">
        <v>2.3228501643475399E-3</v>
      </c>
      <c r="J3353" s="42">
        <v>2.448642906613E-6</v>
      </c>
      <c r="K3353" s="41">
        <v>330000736</v>
      </c>
      <c r="L3353" s="41" t="s">
        <v>106</v>
      </c>
      <c r="M3353" s="41">
        <v>2.6029E-2</v>
      </c>
      <c r="N3353" s="41">
        <v>-8196240</v>
      </c>
      <c r="O3353" s="41">
        <v>-8232.8814015136959</v>
      </c>
      <c r="P3353" s="42">
        <v>2.4900757136100001E-6</v>
      </c>
      <c r="Q3353" s="42">
        <v>2.5198187102999999E-3</v>
      </c>
      <c r="R3353" s="41">
        <v>-3.5659999999999998</v>
      </c>
      <c r="S3353" s="41" t="s">
        <v>82</v>
      </c>
      <c r="T3353" s="41" t="s">
        <v>209</v>
      </c>
      <c r="U3353" s="41" t="s">
        <v>1810</v>
      </c>
      <c r="V3353" s="41" t="s">
        <v>345</v>
      </c>
      <c r="W3353" s="41" t="s">
        <v>1814</v>
      </c>
      <c r="X3353" s="41" t="s">
        <v>1815</v>
      </c>
      <c r="Y3353" s="41" t="s">
        <v>83</v>
      </c>
      <c r="Z3353" s="47">
        <v>45525</v>
      </c>
      <c r="AA3353" s="47">
        <v>45595</v>
      </c>
      <c r="AB3353" s="41" t="s">
        <v>1805</v>
      </c>
      <c r="AC3353" s="41" t="s">
        <v>1799</v>
      </c>
      <c r="AD3353" s="41" t="s">
        <v>280</v>
      </c>
      <c r="AE3353" s="41" t="s">
        <v>1800</v>
      </c>
      <c r="AF3353" s="41" t="s">
        <v>1805</v>
      </c>
      <c r="AG3353" s="41" t="s">
        <v>1805</v>
      </c>
      <c r="AH3353" s="41"/>
      <c r="AI3353" s="41">
        <v>3.722</v>
      </c>
      <c r="AJ3353" s="41"/>
      <c r="AK3353" s="41"/>
      <c r="AL3353" s="41"/>
      <c r="AM3353" s="41" t="s">
        <v>246</v>
      </c>
      <c r="AN3353" s="42">
        <v>-6.2799999999999998E-4</v>
      </c>
      <c r="AO3353" s="42">
        <v>-3.9999999999999998E-6</v>
      </c>
      <c r="AP3353" s="53"/>
    </row>
    <row r="3354" spans="1:42" ht="15" x14ac:dyDescent="0.25">
      <c r="A3354" s="43">
        <v>11324</v>
      </c>
      <c r="B3354" s="43">
        <v>11328</v>
      </c>
      <c r="C3354" s="41" t="s">
        <v>1796</v>
      </c>
      <c r="D3354" s="41">
        <v>90023250</v>
      </c>
      <c r="E3354" s="41" t="s">
        <v>100</v>
      </c>
      <c r="F3354" s="41">
        <v>1</v>
      </c>
      <c r="G3354" s="41">
        <v>2264000</v>
      </c>
      <c r="H3354" s="41">
        <v>-2296.2778499999999</v>
      </c>
      <c r="I3354" s="42">
        <v>-2.5311820836624099E-2</v>
      </c>
      <c r="J3354" s="42">
        <v>-2.6682569326415001E-5</v>
      </c>
      <c r="K3354" s="41">
        <v>330000503</v>
      </c>
      <c r="L3354" s="41" t="s">
        <v>100</v>
      </c>
      <c r="M3354" s="41">
        <v>1</v>
      </c>
      <c r="N3354" s="41">
        <v>2264000</v>
      </c>
      <c r="O3354" s="41">
        <v>2264</v>
      </c>
      <c r="P3354" s="42">
        <v>-2.6307503229629998E-5</v>
      </c>
      <c r="Q3354" s="42">
        <v>-2.6621736237399999E-2</v>
      </c>
      <c r="R3354" s="41">
        <v>-32.277999999999999</v>
      </c>
      <c r="S3354" s="41" t="s">
        <v>82</v>
      </c>
      <c r="T3354" s="41" t="s">
        <v>82</v>
      </c>
      <c r="U3354" s="41" t="s">
        <v>1014</v>
      </c>
      <c r="V3354" s="41" t="s">
        <v>345</v>
      </c>
      <c r="W3354" s="41" t="s">
        <v>1797</v>
      </c>
      <c r="X3354" s="41">
        <v>90023250</v>
      </c>
      <c r="Y3354" s="41" t="s">
        <v>83</v>
      </c>
      <c r="Z3354" s="47">
        <v>45527</v>
      </c>
      <c r="AA3354" s="47">
        <v>12654</v>
      </c>
      <c r="AB3354" s="41" t="s">
        <v>1798</v>
      </c>
      <c r="AC3354" s="41" t="s">
        <v>1799</v>
      </c>
      <c r="AD3354" s="41" t="s">
        <v>280</v>
      </c>
      <c r="AE3354" s="41" t="s">
        <v>1800</v>
      </c>
      <c r="AF3354" s="41" t="s">
        <v>1801</v>
      </c>
      <c r="AG3354" s="41" t="s">
        <v>1798</v>
      </c>
      <c r="AH3354" s="41"/>
      <c r="AI3354" s="41">
        <v>1</v>
      </c>
      <c r="AJ3354" s="41"/>
      <c r="AK3354" s="41"/>
      <c r="AL3354" s="41"/>
      <c r="AM3354" s="41" t="s">
        <v>246</v>
      </c>
      <c r="AN3354" s="42">
        <v>-5.6860000000000001E-3</v>
      </c>
      <c r="AO3354" s="42">
        <v>-3.6999999999999998E-5</v>
      </c>
      <c r="AP3354" s="53"/>
    </row>
    <row r="3355" spans="1:42" ht="15" x14ac:dyDescent="0.25">
      <c r="A3355" s="43">
        <v>11324</v>
      </c>
      <c r="B3355" s="43">
        <v>11328</v>
      </c>
      <c r="C3355" s="41" t="s">
        <v>1809</v>
      </c>
      <c r="D3355" s="41">
        <v>90023261</v>
      </c>
      <c r="E3355" s="41" t="s">
        <v>105</v>
      </c>
      <c r="F3355" s="41">
        <v>4.1524000000000001</v>
      </c>
      <c r="G3355" s="41">
        <v>427900</v>
      </c>
      <c r="H3355" s="41">
        <v>427.9</v>
      </c>
      <c r="I3355" s="42">
        <v>1.9585759620461801E-2</v>
      </c>
      <c r="J3355" s="42">
        <v>2.0646416243880999E-5</v>
      </c>
      <c r="K3355" s="41">
        <v>330000504</v>
      </c>
      <c r="L3355" s="41" t="s">
        <v>100</v>
      </c>
      <c r="M3355" s="41">
        <v>1</v>
      </c>
      <c r="N3355" s="41">
        <v>-1751052.38</v>
      </c>
      <c r="O3355" s="41">
        <v>-1749.8208299999999</v>
      </c>
      <c r="P3355" s="42">
        <v>2.033278142071E-5</v>
      </c>
      <c r="Q3355" s="42">
        <v>2.0575648674499999E-2</v>
      </c>
      <c r="R3355" s="41">
        <v>26.991</v>
      </c>
      <c r="S3355" s="41" t="s">
        <v>82</v>
      </c>
      <c r="T3355" s="41" t="s">
        <v>786</v>
      </c>
      <c r="U3355" s="41" t="s">
        <v>1810</v>
      </c>
      <c r="V3355" s="41" t="s">
        <v>345</v>
      </c>
      <c r="W3355" s="41" t="s">
        <v>1811</v>
      </c>
      <c r="X3355" s="41" t="s">
        <v>1817</v>
      </c>
      <c r="Y3355" s="41" t="s">
        <v>83</v>
      </c>
      <c r="Z3355" s="47">
        <v>45530</v>
      </c>
      <c r="AA3355" s="47">
        <v>45686</v>
      </c>
      <c r="AB3355" s="41" t="s">
        <v>1805</v>
      </c>
      <c r="AC3355" s="41" t="s">
        <v>1799</v>
      </c>
      <c r="AD3355" s="41" t="s">
        <v>280</v>
      </c>
      <c r="AE3355" s="41" t="s">
        <v>1800</v>
      </c>
      <c r="AF3355" s="41" t="s">
        <v>1805</v>
      </c>
      <c r="AG3355" s="41" t="s">
        <v>1805</v>
      </c>
      <c r="AH3355" s="41"/>
      <c r="AI3355" s="41">
        <v>4.093</v>
      </c>
      <c r="AJ3355" s="41"/>
      <c r="AK3355" s="41"/>
      <c r="AL3355" s="41"/>
      <c r="AM3355" s="41" t="s">
        <v>246</v>
      </c>
      <c r="AN3355" s="42">
        <v>4.7549999999999997E-3</v>
      </c>
      <c r="AO3355" s="42">
        <v>3.1000000000000001E-5</v>
      </c>
      <c r="AP3355" s="53"/>
    </row>
    <row r="3356" spans="1:42" ht="15" x14ac:dyDescent="0.25">
      <c r="A3356" s="43">
        <v>11324</v>
      </c>
      <c r="B3356" s="43">
        <v>11328</v>
      </c>
      <c r="C3356" s="41" t="s">
        <v>1809</v>
      </c>
      <c r="D3356" s="41">
        <v>90023518</v>
      </c>
      <c r="E3356" s="41" t="s">
        <v>93</v>
      </c>
      <c r="F3356" s="41">
        <v>3.71</v>
      </c>
      <c r="G3356" s="41">
        <v>-795100</v>
      </c>
      <c r="H3356" s="41">
        <v>-795.1</v>
      </c>
      <c r="I3356" s="42">
        <v>-3.2515812775928403E-2</v>
      </c>
      <c r="J3356" s="42">
        <v>-3.4276689701559999E-5</v>
      </c>
      <c r="K3356" s="41">
        <v>330000504</v>
      </c>
      <c r="L3356" s="41" t="s">
        <v>100</v>
      </c>
      <c r="M3356" s="41">
        <v>1</v>
      </c>
      <c r="N3356" s="41">
        <v>2991802.28</v>
      </c>
      <c r="O3356" s="41">
        <v>3005.3381899999999</v>
      </c>
      <c r="P3356" s="42">
        <v>-3.4921795114640002E-5</v>
      </c>
      <c r="Q3356" s="42">
        <v>-3.5338922525800003E-2</v>
      </c>
      <c r="R3356" s="41">
        <v>55.517000000000003</v>
      </c>
      <c r="S3356" s="41" t="s">
        <v>82</v>
      </c>
      <c r="T3356" s="41" t="s">
        <v>209</v>
      </c>
      <c r="U3356" s="41" t="s">
        <v>1810</v>
      </c>
      <c r="V3356" s="41" t="s">
        <v>345</v>
      </c>
      <c r="W3356" s="41" t="s">
        <v>1811</v>
      </c>
      <c r="X3356" s="41" t="s">
        <v>1812</v>
      </c>
      <c r="Y3356" s="41" t="s">
        <v>83</v>
      </c>
      <c r="Z3356" s="47">
        <v>45558</v>
      </c>
      <c r="AA3356" s="47">
        <v>45714</v>
      </c>
      <c r="AB3356" s="41" t="s">
        <v>1805</v>
      </c>
      <c r="AC3356" s="41" t="s">
        <v>1799</v>
      </c>
      <c r="AD3356" s="41" t="s">
        <v>280</v>
      </c>
      <c r="AE3356" s="41" t="s">
        <v>1800</v>
      </c>
      <c r="AF3356" s="41" t="s">
        <v>1805</v>
      </c>
      <c r="AG3356" s="41" t="s">
        <v>1805</v>
      </c>
      <c r="AH3356" s="41"/>
      <c r="AI3356" s="41">
        <v>3.7789999999999999</v>
      </c>
      <c r="AJ3356" s="41"/>
      <c r="AK3356" s="41"/>
      <c r="AL3356" s="41"/>
      <c r="AM3356" s="41" t="s">
        <v>1834</v>
      </c>
      <c r="AN3356" s="42">
        <v>9.7800000000000005E-3</v>
      </c>
      <c r="AO3356" s="42">
        <v>6.3999999999999997E-5</v>
      </c>
      <c r="AP3356" s="53"/>
    </row>
    <row r="3357" spans="1:42" ht="15" x14ac:dyDescent="0.25">
      <c r="A3357" s="43">
        <v>11324</v>
      </c>
      <c r="B3357" s="43">
        <v>11328</v>
      </c>
      <c r="C3357" s="41" t="s">
        <v>1796</v>
      </c>
      <c r="D3357" s="41">
        <v>29994622</v>
      </c>
      <c r="E3357" s="41" t="s">
        <v>100</v>
      </c>
      <c r="F3357" s="41">
        <v>1</v>
      </c>
      <c r="G3357" s="41">
        <v>1097000</v>
      </c>
      <c r="H3357" s="41">
        <v>-1051.4415899999999</v>
      </c>
      <c r="I3357" s="42">
        <v>-1.1590017796084699E-2</v>
      </c>
      <c r="J3357" s="42">
        <v>-1.2217669180518E-5</v>
      </c>
      <c r="K3357" s="41">
        <v>330000503</v>
      </c>
      <c r="L3357" s="41" t="s">
        <v>100</v>
      </c>
      <c r="M3357" s="41">
        <v>1</v>
      </c>
      <c r="N3357" s="41">
        <v>1097000</v>
      </c>
      <c r="O3357" s="41">
        <v>1097</v>
      </c>
      <c r="P3357" s="42">
        <v>-1.274705434757E-5</v>
      </c>
      <c r="Q3357" s="42">
        <v>-1.2899313008999999E-2</v>
      </c>
      <c r="R3357" s="41">
        <v>45.558</v>
      </c>
      <c r="S3357" s="41" t="s">
        <v>82</v>
      </c>
      <c r="T3357" s="41" t="s">
        <v>82</v>
      </c>
      <c r="U3357" s="41" t="s">
        <v>1014</v>
      </c>
      <c r="V3357" s="41" t="s">
        <v>345</v>
      </c>
      <c r="W3357" s="41" t="s">
        <v>1797</v>
      </c>
      <c r="X3357" s="41">
        <v>29994622</v>
      </c>
      <c r="Y3357" s="41" t="s">
        <v>83</v>
      </c>
      <c r="Z3357" s="47">
        <v>45309</v>
      </c>
      <c r="AA3357" s="47">
        <v>48334</v>
      </c>
      <c r="AB3357" s="41" t="s">
        <v>1807</v>
      </c>
      <c r="AC3357" s="41" t="s">
        <v>1799</v>
      </c>
      <c r="AD3357" s="41" t="s">
        <v>280</v>
      </c>
      <c r="AE3357" s="41" t="s">
        <v>1800</v>
      </c>
      <c r="AF3357" s="41" t="s">
        <v>1801</v>
      </c>
      <c r="AG3357" s="41" t="s">
        <v>1807</v>
      </c>
      <c r="AH3357" s="41"/>
      <c r="AI3357" s="41">
        <v>1</v>
      </c>
      <c r="AJ3357" s="41"/>
      <c r="AK3357" s="41"/>
      <c r="AL3357" s="41"/>
      <c r="AM3357" s="41" t="s">
        <v>1813</v>
      </c>
      <c r="AN3357" s="42">
        <v>8.0260000000000001E-3</v>
      </c>
      <c r="AO3357" s="42">
        <v>5.1999999999999997E-5</v>
      </c>
      <c r="AP3357" s="53"/>
    </row>
    <row r="3358" spans="1:42" ht="15" x14ac:dyDescent="0.25">
      <c r="A3358" s="43">
        <v>11324</v>
      </c>
      <c r="B3358" s="43">
        <v>11328</v>
      </c>
      <c r="C3358" s="41" t="s">
        <v>1809</v>
      </c>
      <c r="D3358" s="41">
        <v>90022894</v>
      </c>
      <c r="E3358" s="41" t="s">
        <v>105</v>
      </c>
      <c r="F3358" s="41">
        <v>4.1524000000000001</v>
      </c>
      <c r="G3358" s="41">
        <v>953600</v>
      </c>
      <c r="H3358" s="41">
        <v>953.6</v>
      </c>
      <c r="I3358" s="42">
        <v>4.3648002743800901E-2</v>
      </c>
      <c r="J3358" s="42">
        <v>4.6011737625999002E-5</v>
      </c>
      <c r="K3358" s="41">
        <v>330000710</v>
      </c>
      <c r="L3358" s="41" t="s">
        <v>93</v>
      </c>
      <c r="M3358" s="41">
        <v>3.71</v>
      </c>
      <c r="N3358" s="41">
        <v>-1049961.28</v>
      </c>
      <c r="O3358" s="41">
        <v>-1045.4101159029649</v>
      </c>
      <c r="P3358" s="42">
        <v>4.5067536352250002E-5</v>
      </c>
      <c r="Q3358" s="42">
        <v>4.5605850740200002E-2</v>
      </c>
      <c r="R3358" s="41">
        <v>81.257000000000005</v>
      </c>
      <c r="S3358" s="41" t="s">
        <v>82</v>
      </c>
      <c r="T3358" s="41" t="s">
        <v>786</v>
      </c>
      <c r="U3358" s="41" t="s">
        <v>1810</v>
      </c>
      <c r="V3358" s="41" t="s">
        <v>345</v>
      </c>
      <c r="W3358" s="41" t="s">
        <v>1814</v>
      </c>
      <c r="X3358" s="41" t="s">
        <v>1818</v>
      </c>
      <c r="Y3358" s="41" t="s">
        <v>83</v>
      </c>
      <c r="Z3358" s="47">
        <v>45491</v>
      </c>
      <c r="AA3358" s="47">
        <v>45679</v>
      </c>
      <c r="AB3358" s="41" t="s">
        <v>1805</v>
      </c>
      <c r="AC3358" s="41" t="s">
        <v>1799</v>
      </c>
      <c r="AD3358" s="41" t="s">
        <v>280</v>
      </c>
      <c r="AE3358" s="41" t="s">
        <v>1800</v>
      </c>
      <c r="AF3358" s="41" t="s">
        <v>1805</v>
      </c>
      <c r="AG3358" s="41" t="s">
        <v>1805</v>
      </c>
      <c r="AH3358" s="41"/>
      <c r="AI3358" s="41">
        <v>3.9740000000000002</v>
      </c>
      <c r="AJ3358" s="41"/>
      <c r="AK3358" s="41"/>
      <c r="AL3358" s="41"/>
      <c r="AM3358" s="41" t="s">
        <v>246</v>
      </c>
      <c r="AN3358" s="42">
        <v>1.4315E-2</v>
      </c>
      <c r="AO3358" s="42">
        <v>9.3999999999999994E-5</v>
      </c>
      <c r="AP3358" s="53"/>
    </row>
    <row r="3359" spans="1:42" ht="15" x14ac:dyDescent="0.25">
      <c r="A3359" s="43">
        <v>11324</v>
      </c>
      <c r="B3359" s="43">
        <v>11328</v>
      </c>
      <c r="C3359" s="41" t="s">
        <v>1802</v>
      </c>
      <c r="D3359" s="41">
        <v>90023070</v>
      </c>
      <c r="E3359" s="41" t="s">
        <v>93</v>
      </c>
      <c r="F3359" s="41">
        <v>3.71</v>
      </c>
      <c r="G3359" s="41">
        <v>1078759.5</v>
      </c>
      <c r="H3359" s="41">
        <v>1174.8654285714285</v>
      </c>
      <c r="I3359" s="42">
        <v>4.8046414680341397E-2</v>
      </c>
      <c r="J3359" s="42">
        <v>5.0648343272837998E-5</v>
      </c>
      <c r="K3359" s="41">
        <v>330000501</v>
      </c>
      <c r="L3359" s="41" t="s">
        <v>100</v>
      </c>
      <c r="M3359" s="41">
        <v>1</v>
      </c>
      <c r="N3359" s="41">
        <v>1078759.5</v>
      </c>
      <c r="O3359" s="41">
        <v>-4040.0470399999999</v>
      </c>
      <c r="P3359" s="42">
        <v>4.6945031162829999E-5</v>
      </c>
      <c r="Q3359" s="42">
        <v>4.7505771504200003E-2</v>
      </c>
      <c r="R3359" s="41">
        <v>318.70400000000001</v>
      </c>
      <c r="S3359" s="41" t="s">
        <v>82</v>
      </c>
      <c r="T3359" s="41" t="s">
        <v>209</v>
      </c>
      <c r="U3359" s="41" t="s">
        <v>989</v>
      </c>
      <c r="V3359" s="41" t="s">
        <v>1803</v>
      </c>
      <c r="W3359" s="41" t="s">
        <v>209</v>
      </c>
      <c r="X3359" s="41" t="s">
        <v>1829</v>
      </c>
      <c r="Y3359" s="41" t="s">
        <v>83</v>
      </c>
      <c r="Z3359" s="47">
        <v>45510</v>
      </c>
      <c r="AA3359" s="47">
        <v>45611</v>
      </c>
      <c r="AB3359" s="41" t="s">
        <v>1805</v>
      </c>
      <c r="AC3359" s="41" t="s">
        <v>1799</v>
      </c>
      <c r="AD3359" s="41" t="s">
        <v>280</v>
      </c>
      <c r="AE3359" s="41" t="s">
        <v>1800</v>
      </c>
      <c r="AF3359" s="41" t="s">
        <v>1805</v>
      </c>
      <c r="AG3359" s="41" t="s">
        <v>1806</v>
      </c>
      <c r="AH3359" s="41"/>
      <c r="AI3359" s="41">
        <v>399.61</v>
      </c>
      <c r="AJ3359" s="41"/>
      <c r="AK3359" s="41"/>
      <c r="AL3359" s="41"/>
      <c r="AM3359" s="41" t="s">
        <v>246</v>
      </c>
      <c r="AN3359" s="42">
        <v>5.6146000000000001E-2</v>
      </c>
      <c r="AO3359" s="42">
        <v>3.6999999999999999E-4</v>
      </c>
      <c r="AP3359" s="53"/>
    </row>
    <row r="3360" spans="1:42" ht="15" x14ac:dyDescent="0.25">
      <c r="A3360" s="43">
        <v>11324</v>
      </c>
      <c r="B3360" s="43">
        <v>11328</v>
      </c>
      <c r="C3360" s="41" t="s">
        <v>1809</v>
      </c>
      <c r="D3360" s="41">
        <v>29994476</v>
      </c>
      <c r="E3360" s="41" t="s">
        <v>100</v>
      </c>
      <c r="F3360" s="41">
        <v>1</v>
      </c>
      <c r="G3360" s="41">
        <v>784600</v>
      </c>
      <c r="H3360" s="41">
        <v>784.6</v>
      </c>
      <c r="I3360" s="42">
        <v>8.6486287486574401E-3</v>
      </c>
      <c r="J3360" s="42">
        <v>9.1169907393850007E-6</v>
      </c>
      <c r="K3360" s="41">
        <v>330000503</v>
      </c>
      <c r="L3360" s="41" t="s">
        <v>100</v>
      </c>
      <c r="M3360" s="41">
        <v>1</v>
      </c>
      <c r="N3360" s="41">
        <v>784600</v>
      </c>
      <c r="O3360" s="41">
        <v>-742.88202999999999</v>
      </c>
      <c r="P3360" s="42">
        <v>8.6322311852700003E-6</v>
      </c>
      <c r="Q3360" s="42">
        <v>8.7353398666999999E-3</v>
      </c>
      <c r="R3360" s="41">
        <v>41.718000000000004</v>
      </c>
      <c r="S3360" s="41" t="s">
        <v>82</v>
      </c>
      <c r="T3360" s="41" t="s">
        <v>82</v>
      </c>
      <c r="U3360" s="41" t="s">
        <v>1819</v>
      </c>
      <c r="V3360" s="41" t="s">
        <v>345</v>
      </c>
      <c r="W3360" s="41" t="s">
        <v>1820</v>
      </c>
      <c r="X3360" s="41">
        <v>29994476</v>
      </c>
      <c r="Y3360" s="41" t="s">
        <v>83</v>
      </c>
      <c r="Z3360" s="47">
        <v>44644</v>
      </c>
      <c r="AA3360" s="47">
        <v>48297</v>
      </c>
      <c r="AB3360" s="41" t="s">
        <v>1805</v>
      </c>
      <c r="AC3360" s="41" t="s">
        <v>1799</v>
      </c>
      <c r="AD3360" s="41" t="s">
        <v>280</v>
      </c>
      <c r="AE3360" s="41" t="s">
        <v>1800</v>
      </c>
      <c r="AF3360" s="41" t="s">
        <v>1805</v>
      </c>
      <c r="AG3360" s="41" t="s">
        <v>1805</v>
      </c>
      <c r="AH3360" s="41"/>
      <c r="AI3360" s="41">
        <v>1</v>
      </c>
      <c r="AJ3360" s="41"/>
      <c r="AK3360" s="41"/>
      <c r="AL3360" s="41"/>
      <c r="AM3360" s="41" t="s">
        <v>246</v>
      </c>
      <c r="AN3360" s="42">
        <v>7.3489999999999996E-3</v>
      </c>
      <c r="AO3360" s="42">
        <v>4.8000000000000001E-5</v>
      </c>
      <c r="AP3360" s="53"/>
    </row>
    <row r="3361" spans="1:42" ht="15" x14ac:dyDescent="0.25">
      <c r="A3361" s="43">
        <v>11324</v>
      </c>
      <c r="B3361" s="43">
        <v>11328</v>
      </c>
      <c r="C3361" s="41" t="s">
        <v>1809</v>
      </c>
      <c r="D3361" s="41">
        <v>29994623</v>
      </c>
      <c r="E3361" s="41" t="s">
        <v>100</v>
      </c>
      <c r="F3361" s="41">
        <v>1</v>
      </c>
      <c r="G3361" s="41">
        <v>993000</v>
      </c>
      <c r="H3361" s="41">
        <v>993</v>
      </c>
      <c r="I3361" s="42">
        <v>1.0945817419598301E-2</v>
      </c>
      <c r="J3361" s="42">
        <v>1.1538582467766001E-5</v>
      </c>
      <c r="K3361" s="41">
        <v>330000503</v>
      </c>
      <c r="L3361" s="41" t="s">
        <v>100</v>
      </c>
      <c r="M3361" s="41">
        <v>1</v>
      </c>
      <c r="N3361" s="41">
        <v>993000</v>
      </c>
      <c r="O3361" s="41">
        <v>-967.04894000000002</v>
      </c>
      <c r="P3361" s="42">
        <v>1.1237033176790001E-5</v>
      </c>
      <c r="Q3361" s="42">
        <v>1.1371255216099999E-2</v>
      </c>
      <c r="R3361" s="41">
        <v>25.951000000000001</v>
      </c>
      <c r="S3361" s="41" t="s">
        <v>82</v>
      </c>
      <c r="T3361" s="41" t="s">
        <v>82</v>
      </c>
      <c r="U3361" s="41" t="s">
        <v>1819</v>
      </c>
      <c r="V3361" s="41" t="s">
        <v>345</v>
      </c>
      <c r="W3361" s="41" t="s">
        <v>1820</v>
      </c>
      <c r="X3361" s="41">
        <v>29994623</v>
      </c>
      <c r="Y3361" s="41" t="s">
        <v>83</v>
      </c>
      <c r="Z3361" s="47">
        <v>45309</v>
      </c>
      <c r="AA3361" s="47">
        <v>46768</v>
      </c>
      <c r="AB3361" s="41" t="s">
        <v>1805</v>
      </c>
      <c r="AC3361" s="41" t="s">
        <v>1799</v>
      </c>
      <c r="AD3361" s="41" t="s">
        <v>280</v>
      </c>
      <c r="AE3361" s="41" t="s">
        <v>1800</v>
      </c>
      <c r="AF3361" s="41" t="s">
        <v>1805</v>
      </c>
      <c r="AG3361" s="41" t="s">
        <v>1805</v>
      </c>
      <c r="AH3361" s="41"/>
      <c r="AI3361" s="41">
        <v>1</v>
      </c>
      <c r="AJ3361" s="41"/>
      <c r="AK3361" s="41"/>
      <c r="AL3361" s="41"/>
      <c r="AM3361" s="41" t="s">
        <v>1813</v>
      </c>
      <c r="AN3361" s="42">
        <v>4.5710000000000004E-3</v>
      </c>
      <c r="AO3361" s="42">
        <v>3.0000000000000001E-5</v>
      </c>
      <c r="AP3361" s="53"/>
    </row>
    <row r="3362" spans="1:42" ht="15" x14ac:dyDescent="0.25">
      <c r="A3362" s="43">
        <v>11324</v>
      </c>
      <c r="B3362" s="43">
        <v>11328</v>
      </c>
      <c r="C3362" s="41" t="s">
        <v>1802</v>
      </c>
      <c r="D3362" s="41">
        <v>90023112</v>
      </c>
      <c r="E3362" s="41" t="s">
        <v>93</v>
      </c>
      <c r="F3362" s="41">
        <v>3.71</v>
      </c>
      <c r="G3362" s="41">
        <v>639623.5</v>
      </c>
      <c r="H3362" s="41">
        <v>736.06214285714282</v>
      </c>
      <c r="I3362" s="42">
        <v>3.0101444885664099E-2</v>
      </c>
      <c r="J3362" s="42">
        <v>3.1731572974192003E-5</v>
      </c>
      <c r="K3362" s="41">
        <v>330000501</v>
      </c>
      <c r="L3362" s="41" t="s">
        <v>100</v>
      </c>
      <c r="M3362" s="41">
        <v>1</v>
      </c>
      <c r="N3362" s="41">
        <v>639623.5</v>
      </c>
      <c r="O3362" s="41">
        <v>-2395.0042800000001</v>
      </c>
      <c r="P3362" s="42">
        <v>2.7829762734569999E-5</v>
      </c>
      <c r="Q3362" s="42">
        <v>2.8162178546600001E-2</v>
      </c>
      <c r="R3362" s="41">
        <v>335.786</v>
      </c>
      <c r="S3362" s="41" t="s">
        <v>82</v>
      </c>
      <c r="T3362" s="41" t="s">
        <v>209</v>
      </c>
      <c r="U3362" s="41" t="s">
        <v>989</v>
      </c>
      <c r="V3362" s="41" t="s">
        <v>1803</v>
      </c>
      <c r="W3362" s="41" t="s">
        <v>209</v>
      </c>
      <c r="X3362" s="41" t="s">
        <v>1808</v>
      </c>
      <c r="Y3362" s="41" t="s">
        <v>83</v>
      </c>
      <c r="Z3362" s="47">
        <v>45511</v>
      </c>
      <c r="AA3362" s="47">
        <v>45610</v>
      </c>
      <c r="AB3362" s="41" t="s">
        <v>1805</v>
      </c>
      <c r="AC3362" s="41" t="s">
        <v>1799</v>
      </c>
      <c r="AD3362" s="41" t="s">
        <v>280</v>
      </c>
      <c r="AE3362" s="41" t="s">
        <v>1800</v>
      </c>
      <c r="AF3362" s="41" t="s">
        <v>1805</v>
      </c>
      <c r="AG3362" s="41" t="s">
        <v>1806</v>
      </c>
      <c r="AH3362" s="41"/>
      <c r="AI3362" s="41">
        <v>162.77000000000001</v>
      </c>
      <c r="AJ3362" s="41"/>
      <c r="AK3362" s="41"/>
      <c r="AL3362" s="41"/>
      <c r="AM3362" s="41" t="s">
        <v>246</v>
      </c>
      <c r="AN3362" s="42">
        <v>5.9154999999999999E-2</v>
      </c>
      <c r="AO3362" s="42">
        <v>3.8999999999999999E-4</v>
      </c>
      <c r="AP3362" s="53"/>
    </row>
    <row r="3363" spans="1:42" ht="15" x14ac:dyDescent="0.25">
      <c r="A3363" s="43">
        <v>11324</v>
      </c>
      <c r="B3363" s="43">
        <v>11328</v>
      </c>
      <c r="C3363" s="41" t="s">
        <v>1809</v>
      </c>
      <c r="D3363" s="41">
        <v>90023147</v>
      </c>
      <c r="E3363" s="41" t="s">
        <v>93</v>
      </c>
      <c r="F3363" s="41">
        <v>3.71</v>
      </c>
      <c r="G3363" s="41">
        <v>-988400</v>
      </c>
      <c r="H3363" s="41">
        <v>-988.4</v>
      </c>
      <c r="I3363" s="42">
        <v>-4.0420864479597002E-2</v>
      </c>
      <c r="J3363" s="42">
        <v>-4.2609835367905998E-5</v>
      </c>
      <c r="K3363" s="41">
        <v>330000736</v>
      </c>
      <c r="L3363" s="41" t="s">
        <v>106</v>
      </c>
      <c r="M3363" s="41">
        <v>2.6029E-2</v>
      </c>
      <c r="N3363" s="41">
        <v>143772664</v>
      </c>
      <c r="O3363" s="41">
        <v>144124.19762572515</v>
      </c>
      <c r="P3363" s="42">
        <v>-4.359107665336E-5</v>
      </c>
      <c r="Q3363" s="42">
        <v>-4.4111755298099999E-2</v>
      </c>
      <c r="R3363" s="41">
        <v>84.444999999999993</v>
      </c>
      <c r="S3363" s="41" t="s">
        <v>82</v>
      </c>
      <c r="T3363" s="41" t="s">
        <v>209</v>
      </c>
      <c r="U3363" s="41" t="s">
        <v>1810</v>
      </c>
      <c r="V3363" s="41" t="s">
        <v>345</v>
      </c>
      <c r="W3363" s="41" t="s">
        <v>1814</v>
      </c>
      <c r="X3363" s="41" t="s">
        <v>1815</v>
      </c>
      <c r="Y3363" s="41" t="s">
        <v>83</v>
      </c>
      <c r="Z3363" s="47">
        <v>45513</v>
      </c>
      <c r="AA3363" s="47">
        <v>45580</v>
      </c>
      <c r="AB3363" s="41" t="s">
        <v>1805</v>
      </c>
      <c r="AC3363" s="41" t="s">
        <v>1799</v>
      </c>
      <c r="AD3363" s="41" t="s">
        <v>280</v>
      </c>
      <c r="AE3363" s="41" t="s">
        <v>1800</v>
      </c>
      <c r="AF3363" s="41" t="s">
        <v>1805</v>
      </c>
      <c r="AG3363" s="41" t="s">
        <v>1805</v>
      </c>
      <c r="AH3363" s="41"/>
      <c r="AI3363" s="41">
        <v>3.742</v>
      </c>
      <c r="AJ3363" s="41"/>
      <c r="AK3363" s="41"/>
      <c r="AL3363" s="41"/>
      <c r="AM3363" s="41" t="s">
        <v>246</v>
      </c>
      <c r="AN3363" s="42">
        <v>1.4876E-2</v>
      </c>
      <c r="AO3363" s="42">
        <v>9.7999999999999997E-5</v>
      </c>
      <c r="AP3363" s="53"/>
    </row>
    <row r="3364" spans="1:42" ht="15" x14ac:dyDescent="0.25">
      <c r="A3364" s="43">
        <v>11324</v>
      </c>
      <c r="B3364" s="43">
        <v>11328</v>
      </c>
      <c r="C3364" s="41" t="s">
        <v>1809</v>
      </c>
      <c r="D3364" s="41">
        <v>90023370</v>
      </c>
      <c r="E3364" s="41" t="s">
        <v>105</v>
      </c>
      <c r="F3364" s="41">
        <v>4.1524000000000001</v>
      </c>
      <c r="G3364" s="41">
        <v>-415100</v>
      </c>
      <c r="H3364" s="41">
        <v>-415.1</v>
      </c>
      <c r="I3364" s="42">
        <v>-1.8999880389001401E-2</v>
      </c>
      <c r="J3364" s="42">
        <v>-2.0028809027424001E-5</v>
      </c>
      <c r="K3364" s="41">
        <v>330000504</v>
      </c>
      <c r="L3364" s="41" t="s">
        <v>100</v>
      </c>
      <c r="M3364" s="41">
        <v>1</v>
      </c>
      <c r="N3364" s="41">
        <v>1701910</v>
      </c>
      <c r="O3364" s="41">
        <v>1699.8929000000001</v>
      </c>
      <c r="P3364" s="42">
        <v>-1.9752622772419998E-5</v>
      </c>
      <c r="Q3364" s="42">
        <v>-1.99885602543E-2</v>
      </c>
      <c r="R3364" s="41">
        <v>-23.768000000000001</v>
      </c>
      <c r="S3364" s="41" t="s">
        <v>82</v>
      </c>
      <c r="T3364" s="41" t="s">
        <v>786</v>
      </c>
      <c r="U3364" s="41" t="s">
        <v>1810</v>
      </c>
      <c r="V3364" s="41" t="s">
        <v>345</v>
      </c>
      <c r="W3364" s="41" t="s">
        <v>1811</v>
      </c>
      <c r="X3364" s="41" t="s">
        <v>1817</v>
      </c>
      <c r="Y3364" s="41" t="s">
        <v>83</v>
      </c>
      <c r="Z3364" s="47">
        <v>45540</v>
      </c>
      <c r="AA3364" s="47">
        <v>45721</v>
      </c>
      <c r="AB3364" s="41" t="s">
        <v>1805</v>
      </c>
      <c r="AC3364" s="41" t="s">
        <v>1799</v>
      </c>
      <c r="AD3364" s="41" t="s">
        <v>280</v>
      </c>
      <c r="AE3364" s="41" t="s">
        <v>1800</v>
      </c>
      <c r="AF3364" s="41" t="s">
        <v>1805</v>
      </c>
      <c r="AG3364" s="41" t="s">
        <v>1805</v>
      </c>
      <c r="AH3364" s="41"/>
      <c r="AI3364" s="41">
        <v>4.0990000000000002</v>
      </c>
      <c r="AJ3364" s="41"/>
      <c r="AK3364" s="41"/>
      <c r="AL3364" s="41"/>
      <c r="AM3364" s="41" t="s">
        <v>304</v>
      </c>
      <c r="AN3364" s="42">
        <v>-4.1869999999999997E-3</v>
      </c>
      <c r="AO3364" s="42">
        <v>-2.6999999999999999E-5</v>
      </c>
      <c r="AP3364" s="53"/>
    </row>
    <row r="3365" spans="1:42" ht="15" x14ac:dyDescent="0.25">
      <c r="A3365" s="43">
        <v>11324</v>
      </c>
      <c r="B3365" s="43">
        <v>11328</v>
      </c>
      <c r="C3365" s="41" t="s">
        <v>1802</v>
      </c>
      <c r="D3365" s="41">
        <v>90023499</v>
      </c>
      <c r="E3365" s="41" t="s">
        <v>105</v>
      </c>
      <c r="F3365" s="41">
        <v>4.1524000000000001</v>
      </c>
      <c r="G3365" s="41">
        <v>405155.59</v>
      </c>
      <c r="H3365" s="41">
        <v>410.50805799055968</v>
      </c>
      <c r="I3365" s="42">
        <v>1.8789698869048101E-2</v>
      </c>
      <c r="J3365" s="42">
        <v>1.9807245236597999E-5</v>
      </c>
      <c r="K3365" s="41">
        <v>330000501</v>
      </c>
      <c r="L3365" s="41" t="s">
        <v>100</v>
      </c>
      <c r="M3365" s="41">
        <v>1</v>
      </c>
      <c r="N3365" s="41">
        <v>405155.59</v>
      </c>
      <c r="O3365" s="41">
        <v>-1683.6718900000001</v>
      </c>
      <c r="P3365" s="42">
        <v>1.9564135902740001E-5</v>
      </c>
      <c r="Q3365" s="42">
        <v>1.97978219814E-2</v>
      </c>
      <c r="R3365" s="41">
        <v>20.922000000000001</v>
      </c>
      <c r="S3365" s="41" t="s">
        <v>82</v>
      </c>
      <c r="T3365" s="41" t="s">
        <v>786</v>
      </c>
      <c r="U3365" s="41" t="s">
        <v>989</v>
      </c>
      <c r="V3365" s="41" t="s">
        <v>1803</v>
      </c>
      <c r="W3365" s="41" t="s">
        <v>209</v>
      </c>
      <c r="X3365" s="41" t="s">
        <v>1832</v>
      </c>
      <c r="Y3365" s="41" t="s">
        <v>83</v>
      </c>
      <c r="Z3365" s="47">
        <v>45554</v>
      </c>
      <c r="AA3365" s="47">
        <v>45735</v>
      </c>
      <c r="AB3365" s="41" t="s">
        <v>1805</v>
      </c>
      <c r="AC3365" s="41" t="s">
        <v>1799</v>
      </c>
      <c r="AD3365" s="41" t="s">
        <v>280</v>
      </c>
      <c r="AE3365" s="41" t="s">
        <v>1800</v>
      </c>
      <c r="AF3365" s="41" t="s">
        <v>1805</v>
      </c>
      <c r="AG3365" s="41" t="s">
        <v>1806</v>
      </c>
      <c r="AH3365" s="41"/>
      <c r="AI3365" s="41">
        <v>111.97</v>
      </c>
      <c r="AJ3365" s="41"/>
      <c r="AK3365" s="41"/>
      <c r="AL3365" s="41"/>
      <c r="AM3365" s="41" t="s">
        <v>246</v>
      </c>
      <c r="AN3365" s="42">
        <v>3.6849999999999999E-3</v>
      </c>
      <c r="AO3365" s="42">
        <v>2.4000000000000001E-5</v>
      </c>
      <c r="AP3365" s="53"/>
    </row>
    <row r="3366" spans="1:42" ht="15" x14ac:dyDescent="0.25">
      <c r="A3366" s="43">
        <v>11324</v>
      </c>
      <c r="B3366" s="43">
        <v>11328</v>
      </c>
      <c r="C3366" s="41" t="s">
        <v>1809</v>
      </c>
      <c r="D3366" s="41">
        <v>90014440</v>
      </c>
      <c r="E3366" s="41" t="s">
        <v>100</v>
      </c>
      <c r="F3366" s="41">
        <v>1</v>
      </c>
      <c r="G3366" s="41">
        <v>527100</v>
      </c>
      <c r="H3366" s="41">
        <v>527.1</v>
      </c>
      <c r="I3366" s="42">
        <v>5.8102118447837499E-3</v>
      </c>
      <c r="J3366" s="42">
        <v>6.1248608446719998E-6</v>
      </c>
      <c r="K3366" s="41">
        <v>330000503</v>
      </c>
      <c r="L3366" s="41" t="s">
        <v>100</v>
      </c>
      <c r="M3366" s="41">
        <v>1</v>
      </c>
      <c r="N3366" s="41">
        <v>527100</v>
      </c>
      <c r="O3366" s="41">
        <v>-479.96724999999998</v>
      </c>
      <c r="P3366" s="42">
        <v>5.57718196974E-6</v>
      </c>
      <c r="Q3366" s="42">
        <v>5.6437992633000004E-3</v>
      </c>
      <c r="R3366" s="41">
        <v>47.133000000000003</v>
      </c>
      <c r="S3366" s="41" t="s">
        <v>82</v>
      </c>
      <c r="T3366" s="41" t="s">
        <v>82</v>
      </c>
      <c r="U3366" s="41" t="s">
        <v>1819</v>
      </c>
      <c r="V3366" s="41" t="s">
        <v>345</v>
      </c>
      <c r="W3366" s="41" t="s">
        <v>1820</v>
      </c>
      <c r="X3366" s="41">
        <v>90014440</v>
      </c>
      <c r="Y3366" s="41" t="s">
        <v>83</v>
      </c>
      <c r="Z3366" s="47">
        <v>44516</v>
      </c>
      <c r="AA3366" s="47">
        <v>48170</v>
      </c>
      <c r="AB3366" s="41" t="s">
        <v>1805</v>
      </c>
      <c r="AC3366" s="41" t="s">
        <v>1799</v>
      </c>
      <c r="AD3366" s="41" t="s">
        <v>280</v>
      </c>
      <c r="AE3366" s="41" t="s">
        <v>1800</v>
      </c>
      <c r="AF3366" s="41" t="s">
        <v>1805</v>
      </c>
      <c r="AG3366" s="41" t="s">
        <v>1805</v>
      </c>
      <c r="AH3366" s="41"/>
      <c r="AI3366" s="41">
        <v>1</v>
      </c>
      <c r="AJ3366" s="41"/>
      <c r="AK3366" s="41"/>
      <c r="AL3366" s="41"/>
      <c r="AM3366" s="41" t="s">
        <v>304</v>
      </c>
      <c r="AN3366" s="42">
        <v>8.3029999999999996E-3</v>
      </c>
      <c r="AO3366" s="42">
        <v>5.3999999999999998E-5</v>
      </c>
      <c r="AP3366" s="53"/>
    </row>
    <row r="3367" spans="1:42" ht="15" x14ac:dyDescent="0.25">
      <c r="A3367" s="43">
        <v>11324</v>
      </c>
      <c r="B3367" s="43">
        <v>11328</v>
      </c>
      <c r="C3367" s="41" t="s">
        <v>1809</v>
      </c>
      <c r="D3367" s="41">
        <v>90021479</v>
      </c>
      <c r="E3367" s="41" t="s">
        <v>105</v>
      </c>
      <c r="F3367" s="41">
        <v>4.1524000000000001</v>
      </c>
      <c r="G3367" s="41">
        <v>-463035</v>
      </c>
      <c r="H3367" s="41">
        <v>-463.03499903670166</v>
      </c>
      <c r="I3367" s="42">
        <v>-2.11939522949138E-2</v>
      </c>
      <c r="J3367" s="42">
        <v>-2.2341699756010001E-5</v>
      </c>
      <c r="K3367" s="41">
        <v>330000504</v>
      </c>
      <c r="L3367" s="41" t="s">
        <v>100</v>
      </c>
      <c r="M3367" s="41">
        <v>1</v>
      </c>
      <c r="N3367" s="41">
        <v>1846629.8835</v>
      </c>
      <c r="O3367" s="41">
        <v>1845.78541</v>
      </c>
      <c r="P3367" s="42">
        <v>-2.1447882347510001E-5</v>
      </c>
      <c r="Q3367" s="42">
        <v>-2.17040690529E-2</v>
      </c>
      <c r="R3367" s="41">
        <v>-76.921000000000006</v>
      </c>
      <c r="S3367" s="41" t="s">
        <v>82</v>
      </c>
      <c r="T3367" s="41" t="s">
        <v>786</v>
      </c>
      <c r="U3367" s="41" t="s">
        <v>1810</v>
      </c>
      <c r="V3367" s="41" t="s">
        <v>345</v>
      </c>
      <c r="W3367" s="41" t="s">
        <v>1811</v>
      </c>
      <c r="X3367" s="41" t="s">
        <v>1817</v>
      </c>
      <c r="Y3367" s="41" t="s">
        <v>83</v>
      </c>
      <c r="Z3367" s="47">
        <v>45413</v>
      </c>
      <c r="AA3367" s="47">
        <v>45600</v>
      </c>
      <c r="AB3367" s="41" t="s">
        <v>1805</v>
      </c>
      <c r="AC3367" s="41" t="s">
        <v>1799</v>
      </c>
      <c r="AD3367" s="41" t="s">
        <v>280</v>
      </c>
      <c r="AE3367" s="41" t="s">
        <v>1800</v>
      </c>
      <c r="AF3367" s="41" t="s">
        <v>1805</v>
      </c>
      <c r="AG3367" s="41" t="s">
        <v>1805</v>
      </c>
      <c r="AH3367" s="41"/>
      <c r="AI3367" s="41">
        <v>3.9910000000000001</v>
      </c>
      <c r="AJ3367" s="41"/>
      <c r="AK3367" s="41"/>
      <c r="AL3367" s="41"/>
      <c r="AM3367" s="41" t="s">
        <v>246</v>
      </c>
      <c r="AN3367" s="42">
        <v>-1.3551000000000001E-2</v>
      </c>
      <c r="AO3367" s="42">
        <v>-8.8999999999999995E-5</v>
      </c>
      <c r="AP3367" s="53"/>
    </row>
    <row r="3368" spans="1:42" ht="15" x14ac:dyDescent="0.25">
      <c r="A3368" s="43">
        <v>11324</v>
      </c>
      <c r="B3368" s="43">
        <v>11328</v>
      </c>
      <c r="C3368" s="41" t="s">
        <v>1796</v>
      </c>
      <c r="D3368" s="41">
        <v>90022961</v>
      </c>
      <c r="E3368" s="41" t="s">
        <v>100</v>
      </c>
      <c r="F3368" s="41">
        <v>1</v>
      </c>
      <c r="G3368" s="41">
        <v>1164000</v>
      </c>
      <c r="H3368" s="41">
        <v>-1161.55807</v>
      </c>
      <c r="I3368" s="42">
        <v>-1.2803829362015099E-2</v>
      </c>
      <c r="J3368" s="42">
        <v>-1.3497214080356999E-5</v>
      </c>
      <c r="K3368" s="41">
        <v>330000503</v>
      </c>
      <c r="L3368" s="41" t="s">
        <v>100</v>
      </c>
      <c r="M3368" s="41">
        <v>1</v>
      </c>
      <c r="N3368" s="41">
        <v>1164000</v>
      </c>
      <c r="O3368" s="41">
        <v>1164</v>
      </c>
      <c r="P3368" s="42">
        <v>-1.352558911629E-5</v>
      </c>
      <c r="Q3368" s="42">
        <v>-1.36871470761E-2</v>
      </c>
      <c r="R3368" s="41">
        <v>2.4420000000000002</v>
      </c>
      <c r="S3368" s="41" t="s">
        <v>82</v>
      </c>
      <c r="T3368" s="41" t="s">
        <v>82</v>
      </c>
      <c r="U3368" s="41" t="s">
        <v>1014</v>
      </c>
      <c r="V3368" s="41" t="s">
        <v>345</v>
      </c>
      <c r="W3368" s="41" t="s">
        <v>1797</v>
      </c>
      <c r="X3368" s="41">
        <v>90022961</v>
      </c>
      <c r="Y3368" s="41" t="s">
        <v>83</v>
      </c>
      <c r="Z3368" s="47">
        <v>45498</v>
      </c>
      <c r="AA3368" s="47">
        <v>12873</v>
      </c>
      <c r="AB3368" s="41" t="s">
        <v>1807</v>
      </c>
      <c r="AC3368" s="41" t="s">
        <v>1799</v>
      </c>
      <c r="AD3368" s="41" t="s">
        <v>280</v>
      </c>
      <c r="AE3368" s="41" t="s">
        <v>1800</v>
      </c>
      <c r="AF3368" s="41" t="s">
        <v>1801</v>
      </c>
      <c r="AG3368" s="41" t="s">
        <v>1807</v>
      </c>
      <c r="AH3368" s="41"/>
      <c r="AI3368" s="41">
        <v>1</v>
      </c>
      <c r="AJ3368" s="41"/>
      <c r="AK3368" s="41"/>
      <c r="AL3368" s="41"/>
      <c r="AM3368" s="41" t="s">
        <v>246</v>
      </c>
      <c r="AN3368" s="42">
        <v>4.2999999999999999E-4</v>
      </c>
      <c r="AO3368" s="42">
        <v>1.9999999999999999E-6</v>
      </c>
      <c r="AP3368" s="53"/>
    </row>
    <row r="3369" spans="1:42" ht="15" x14ac:dyDescent="0.25">
      <c r="A3369" s="43">
        <v>11324</v>
      </c>
      <c r="B3369" s="43">
        <v>11328</v>
      </c>
      <c r="C3369" s="41" t="s">
        <v>1796</v>
      </c>
      <c r="D3369" s="41">
        <v>90023047</v>
      </c>
      <c r="E3369" s="41" t="s">
        <v>93</v>
      </c>
      <c r="F3369" s="41">
        <v>3.71</v>
      </c>
      <c r="G3369" s="41">
        <v>-4330000</v>
      </c>
      <c r="H3369" s="41">
        <v>4326.4939838274931</v>
      </c>
      <c r="I3369" s="42">
        <v>0.17693305037644999</v>
      </c>
      <c r="J3369" s="42">
        <v>1.8651476767617099E-4</v>
      </c>
      <c r="K3369" s="41">
        <v>330000502</v>
      </c>
      <c r="L3369" s="41" t="s">
        <v>100</v>
      </c>
      <c r="M3369" s="41">
        <v>1</v>
      </c>
      <c r="N3369" s="41">
        <v>-4330000</v>
      </c>
      <c r="O3369" s="41">
        <v>-16064.3</v>
      </c>
      <c r="P3369" s="42">
        <v>1.8666591171896999E-4</v>
      </c>
      <c r="Q3369" s="42">
        <v>0.18889556423959999</v>
      </c>
      <c r="R3369" s="41">
        <v>-13.007</v>
      </c>
      <c r="S3369" s="41" t="s">
        <v>82</v>
      </c>
      <c r="T3369" s="41" t="s">
        <v>209</v>
      </c>
      <c r="U3369" s="41" t="s">
        <v>1014</v>
      </c>
      <c r="V3369" s="41" t="s">
        <v>345</v>
      </c>
      <c r="W3369" s="41" t="s">
        <v>1797</v>
      </c>
      <c r="X3369" s="41">
        <v>90023047</v>
      </c>
      <c r="Y3369" s="41" t="s">
        <v>83</v>
      </c>
      <c r="Z3369" s="47">
        <v>45509</v>
      </c>
      <c r="AA3369" s="47">
        <v>45876</v>
      </c>
      <c r="AB3369" s="41" t="s">
        <v>1798</v>
      </c>
      <c r="AC3369" s="41" t="s">
        <v>1799</v>
      </c>
      <c r="AD3369" s="41" t="s">
        <v>280</v>
      </c>
      <c r="AE3369" s="41" t="s">
        <v>1800</v>
      </c>
      <c r="AF3369" s="41" t="s">
        <v>1801</v>
      </c>
      <c r="AG3369" s="41" t="s">
        <v>1798</v>
      </c>
      <c r="AH3369" s="41"/>
      <c r="AI3369" s="41">
        <v>1</v>
      </c>
      <c r="AJ3369" s="41"/>
      <c r="AK3369" s="41"/>
      <c r="AL3369" s="41"/>
      <c r="AM3369" s="41" t="s">
        <v>246</v>
      </c>
      <c r="AN3369" s="42">
        <v>-2.2910000000000001E-3</v>
      </c>
      <c r="AO3369" s="42">
        <v>-1.5E-5</v>
      </c>
      <c r="AP3369" s="53"/>
    </row>
    <row r="3370" spans="1:42" x14ac:dyDescent="0.2">
      <c r="A3370" s="44">
        <v>1092</v>
      </c>
      <c r="B3370" s="44">
        <v>1394</v>
      </c>
      <c r="AP3370" s="53"/>
    </row>
    <row r="3371" spans="1:42" x14ac:dyDescent="0.2">
      <c r="A3371" s="44">
        <v>1093</v>
      </c>
      <c r="B3371" s="44">
        <v>1398</v>
      </c>
      <c r="AP3371" s="53"/>
    </row>
    <row r="3372" spans="1:42" x14ac:dyDescent="0.2">
      <c r="A3372" s="44">
        <v>1094</v>
      </c>
      <c r="B3372" s="44">
        <v>2008</v>
      </c>
      <c r="AP3372" s="53"/>
    </row>
    <row r="3373" spans="1:42" x14ac:dyDescent="0.2">
      <c r="A3373" s="44">
        <v>7797</v>
      </c>
      <c r="B3373" s="44">
        <v>7802</v>
      </c>
      <c r="AP3373" s="53"/>
    </row>
    <row r="3374" spans="1:42" x14ac:dyDescent="0.2">
      <c r="A3374" s="44">
        <v>1093</v>
      </c>
      <c r="B3374" s="44">
        <v>15458</v>
      </c>
      <c r="AP3374" s="53"/>
    </row>
    <row r="3375" spans="1:42" x14ac:dyDescent="0.2">
      <c r="A3375" s="54" t="s">
        <v>2021</v>
      </c>
      <c r="B3375" s="54"/>
      <c r="C3375" s="54"/>
      <c r="D3375" s="54"/>
      <c r="E3375" s="54"/>
      <c r="F3375" s="54"/>
      <c r="G3375" s="54"/>
      <c r="H3375" s="54"/>
      <c r="I3375" s="54"/>
      <c r="J3375" s="54"/>
      <c r="K3375" s="54"/>
      <c r="L3375" s="54"/>
      <c r="M3375" s="54"/>
      <c r="N3375" s="54"/>
      <c r="O3375" s="54"/>
      <c r="P3375" s="54"/>
      <c r="Q3375" s="54"/>
      <c r="R3375" s="54"/>
      <c r="S3375" s="54"/>
      <c r="T3375" s="54"/>
      <c r="U3375" s="54"/>
      <c r="V3375" s="54"/>
      <c r="W3375" s="54"/>
      <c r="X3375" s="54"/>
      <c r="Y3375" s="54"/>
      <c r="Z3375" s="54"/>
      <c r="AA3375" s="54"/>
      <c r="AB3375" s="54"/>
      <c r="AC3375" s="54"/>
      <c r="AD3375" s="54"/>
      <c r="AE3375" s="54"/>
      <c r="AF3375" s="54"/>
      <c r="AG3375" s="54"/>
      <c r="AH3375" s="54"/>
      <c r="AI3375" s="54"/>
      <c r="AJ3375" s="54"/>
      <c r="AK3375" s="54"/>
      <c r="AL3375" s="54"/>
      <c r="AM3375" s="54"/>
      <c r="AN3375" s="54"/>
      <c r="AO3375" s="54"/>
    </row>
  </sheetData>
  <mergeCells count="2">
    <mergeCell ref="A3375:AO3375"/>
    <mergeCell ref="AP1:AP3374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1244"/>
  <sheetViews>
    <sheetView rightToLeft="1" topLeftCell="A1221" workbookViewId="0">
      <selection activeCell="E23" sqref="E23"/>
    </sheetView>
  </sheetViews>
  <sheetFormatPr defaultRowHeight="14.25" x14ac:dyDescent="0.2"/>
  <cols>
    <col min="1" max="1" width="28" style="44" bestFit="1" customWidth="1"/>
    <col min="2" max="2" width="9.25" style="44" bestFit="1" customWidth="1"/>
    <col min="3" max="5" width="9.25" style="44" customWidth="1"/>
    <col min="6" max="6" width="10" bestFit="1" customWidth="1"/>
    <col min="7" max="7" width="17.125" customWidth="1"/>
    <col min="8" max="8" width="34.125" customWidth="1"/>
    <col min="9" max="10" width="8.75" customWidth="1"/>
    <col min="11" max="11" width="46" customWidth="1"/>
    <col min="12" max="12" width="13.375" customWidth="1"/>
    <col min="13" max="14" width="16.25" customWidth="1"/>
    <col min="15" max="15" width="16" customWidth="1"/>
    <col min="16" max="16" width="4.375" customWidth="1"/>
    <col min="17" max="17" width="11.625" customWidth="1"/>
    <col min="18" max="18" width="15.375" customWidth="1"/>
    <col min="19" max="19" width="9.875" customWidth="1"/>
    <col min="20" max="20" width="5.25" customWidth="1"/>
    <col min="21" max="21" width="8.5" bestFit="1" customWidth="1"/>
    <col min="22" max="22" width="9.25" bestFit="1" customWidth="1"/>
    <col min="23" max="25" width="9.25" customWidth="1"/>
    <col min="26" max="26" width="10.375" bestFit="1" customWidth="1"/>
    <col min="27" max="27" width="9.375" bestFit="1" customWidth="1"/>
    <col min="28" max="28" width="10.25" bestFit="1" customWidth="1"/>
    <col min="29" max="31" width="10.25" customWidth="1"/>
    <col min="32" max="32" width="23.375" bestFit="1" customWidth="1"/>
    <col min="33" max="35" width="23.375" customWidth="1"/>
    <col min="36" max="36" width="13.625" bestFit="1" customWidth="1"/>
    <col min="37" max="37" width="12.125" bestFit="1" customWidth="1"/>
    <col min="38" max="38" width="12.125" customWidth="1"/>
    <col min="39" max="39" width="16.875" bestFit="1" customWidth="1"/>
    <col min="40" max="40" width="14.625" bestFit="1" customWidth="1"/>
    <col min="41" max="41" width="28.625" bestFit="1" customWidth="1"/>
    <col min="42" max="42" width="28.625" customWidth="1"/>
    <col min="43" max="43" width="10.5" bestFit="1" customWidth="1"/>
    <col min="44" max="44" width="9.125" bestFit="1" customWidth="1"/>
    <col min="45" max="45" width="8.625" bestFit="1" customWidth="1"/>
    <col min="46" max="46" width="16.125" bestFit="1" customWidth="1"/>
    <col min="47" max="47" width="19.5" bestFit="1" customWidth="1"/>
    <col min="48" max="48" width="19.75" bestFit="1" customWidth="1"/>
    <col min="49" max="49" width="23.125" bestFit="1" customWidth="1"/>
    <col min="50" max="50" width="23.125" customWidth="1"/>
    <col min="51" max="51" width="20.375" bestFit="1" customWidth="1"/>
    <col min="52" max="52" width="20.125" bestFit="1" customWidth="1"/>
    <col min="53" max="53" width="18.5" bestFit="1" customWidth="1"/>
  </cols>
  <sheetData>
    <row r="1" spans="1:54" ht="50.1" customHeight="1" x14ac:dyDescent="0.2">
      <c r="A1" s="45" t="s">
        <v>63</v>
      </c>
      <c r="B1" s="45" t="s">
        <v>64</v>
      </c>
      <c r="C1" s="51" t="s">
        <v>2031</v>
      </c>
      <c r="D1" s="51" t="s">
        <v>1842</v>
      </c>
      <c r="E1" s="51" t="s">
        <v>2032</v>
      </c>
      <c r="F1" s="46" t="s">
        <v>1843</v>
      </c>
      <c r="G1" s="46" t="s">
        <v>68</v>
      </c>
      <c r="H1" s="46" t="s">
        <v>1844</v>
      </c>
      <c r="I1" s="46" t="s">
        <v>69</v>
      </c>
      <c r="J1" s="51" t="s">
        <v>131</v>
      </c>
      <c r="K1" s="46" t="s">
        <v>240</v>
      </c>
      <c r="L1" s="46" t="s">
        <v>70</v>
      </c>
      <c r="M1" s="46" t="s">
        <v>1845</v>
      </c>
      <c r="N1" s="51" t="s">
        <v>2033</v>
      </c>
      <c r="O1" s="46" t="s">
        <v>1846</v>
      </c>
      <c r="P1" s="46" t="s">
        <v>133</v>
      </c>
      <c r="Q1" s="46" t="s">
        <v>72</v>
      </c>
      <c r="R1" s="46" t="s">
        <v>1847</v>
      </c>
      <c r="S1" s="46" t="s">
        <v>73</v>
      </c>
      <c r="T1" s="46" t="s">
        <v>134</v>
      </c>
      <c r="U1" s="46" t="s">
        <v>1848</v>
      </c>
      <c r="V1" s="46" t="s">
        <v>76</v>
      </c>
      <c r="W1" s="51" t="s">
        <v>1049</v>
      </c>
      <c r="X1" s="51" t="s">
        <v>242</v>
      </c>
      <c r="Y1" s="51" t="s">
        <v>2034</v>
      </c>
      <c r="Z1" s="46" t="s">
        <v>136</v>
      </c>
      <c r="AA1" s="46" t="s">
        <v>135</v>
      </c>
      <c r="AB1" s="46" t="s">
        <v>243</v>
      </c>
      <c r="AC1" s="51" t="s">
        <v>2035</v>
      </c>
      <c r="AD1" s="51" t="s">
        <v>2036</v>
      </c>
      <c r="AE1" s="51" t="s">
        <v>2037</v>
      </c>
      <c r="AF1" s="46" t="s">
        <v>1849</v>
      </c>
      <c r="AG1" s="51" t="s">
        <v>2038</v>
      </c>
      <c r="AH1" s="51" t="s">
        <v>2039</v>
      </c>
      <c r="AI1" s="51" t="s">
        <v>2040</v>
      </c>
      <c r="AJ1" s="46" t="s">
        <v>1850</v>
      </c>
      <c r="AK1" s="46" t="s">
        <v>1054</v>
      </c>
      <c r="AL1" s="51" t="s">
        <v>1056</v>
      </c>
      <c r="AM1" s="46" t="s">
        <v>1055</v>
      </c>
      <c r="AN1" s="46" t="s">
        <v>1057</v>
      </c>
      <c r="AO1" s="46" t="s">
        <v>1058</v>
      </c>
      <c r="AP1" s="51" t="s">
        <v>2041</v>
      </c>
      <c r="AQ1" s="46" t="s">
        <v>1851</v>
      </c>
      <c r="AR1" s="46" t="s">
        <v>1852</v>
      </c>
      <c r="AS1" s="46" t="s">
        <v>75</v>
      </c>
      <c r="AT1" s="46" t="s">
        <v>48</v>
      </c>
      <c r="AU1" s="46" t="s">
        <v>1853</v>
      </c>
      <c r="AV1" s="46" t="s">
        <v>140</v>
      </c>
      <c r="AW1" s="46" t="s">
        <v>244</v>
      </c>
      <c r="AX1" s="51" t="s">
        <v>2022</v>
      </c>
      <c r="AY1" s="46" t="s">
        <v>42</v>
      </c>
      <c r="AZ1" s="46" t="s">
        <v>77</v>
      </c>
      <c r="BA1" s="46" t="s">
        <v>1</v>
      </c>
      <c r="BB1" s="53" t="s">
        <v>2021</v>
      </c>
    </row>
    <row r="2" spans="1:54" ht="15" x14ac:dyDescent="0.25">
      <c r="A2" s="43">
        <v>1092</v>
      </c>
      <c r="B2" s="43">
        <v>1375</v>
      </c>
      <c r="C2" s="43"/>
      <c r="D2" s="43"/>
      <c r="E2" s="43"/>
      <c r="F2" s="41">
        <v>810005207</v>
      </c>
      <c r="G2" s="41" t="s">
        <v>1854</v>
      </c>
      <c r="H2" s="41"/>
      <c r="I2" s="41" t="s">
        <v>82</v>
      </c>
      <c r="J2" s="41"/>
      <c r="K2" s="41" t="s">
        <v>468</v>
      </c>
      <c r="L2" s="41" t="s">
        <v>83</v>
      </c>
      <c r="M2" s="41" t="s">
        <v>83</v>
      </c>
      <c r="N2" s="41"/>
      <c r="O2" s="47">
        <v>44315</v>
      </c>
      <c r="P2" s="41" t="s">
        <v>147</v>
      </c>
      <c r="Q2" s="41" t="s">
        <v>114</v>
      </c>
      <c r="R2" s="41" t="s">
        <v>1855</v>
      </c>
      <c r="S2" s="41" t="s">
        <v>100</v>
      </c>
      <c r="T2" s="41">
        <v>2.931</v>
      </c>
      <c r="U2" s="41" t="s">
        <v>345</v>
      </c>
      <c r="V2" s="42">
        <v>5.6099999999999997E-2</v>
      </c>
      <c r="W2" s="42"/>
      <c r="X2" s="42"/>
      <c r="Y2" s="42"/>
      <c r="Z2" s="42">
        <v>5.2600000000000001E-2</v>
      </c>
      <c r="AA2" s="47">
        <v>46781</v>
      </c>
      <c r="AB2" s="41" t="s">
        <v>255</v>
      </c>
      <c r="AC2" s="41"/>
      <c r="AD2" s="41"/>
      <c r="AE2" s="41"/>
      <c r="AF2" s="47">
        <v>45565</v>
      </c>
      <c r="AG2" s="47"/>
      <c r="AH2" s="47"/>
      <c r="AI2" s="47"/>
      <c r="AJ2" s="41" t="s">
        <v>280</v>
      </c>
      <c r="AK2" s="41" t="s">
        <v>1064</v>
      </c>
      <c r="AL2" s="41"/>
      <c r="AM2" s="41" t="s">
        <v>1065</v>
      </c>
      <c r="AN2" s="47">
        <v>45565</v>
      </c>
      <c r="AO2" s="41"/>
      <c r="AP2" s="41"/>
      <c r="AQ2" s="41">
        <v>17046796.34</v>
      </c>
      <c r="AR2" s="41">
        <v>101.738</v>
      </c>
      <c r="AS2" s="41">
        <v>1</v>
      </c>
      <c r="AT2" s="41">
        <v>17343.142</v>
      </c>
      <c r="AU2" s="41">
        <v>17343.142189999999</v>
      </c>
      <c r="AV2" s="41"/>
      <c r="AW2" s="41"/>
      <c r="AX2" s="41"/>
      <c r="AY2" s="41" t="s">
        <v>40</v>
      </c>
      <c r="AZ2" s="42">
        <v>1</v>
      </c>
      <c r="BA2" s="42">
        <v>5.8510000000000003E-3</v>
      </c>
      <c r="BB2" s="53"/>
    </row>
    <row r="3" spans="1:54" ht="15" x14ac:dyDescent="0.25">
      <c r="A3" s="43">
        <v>1092</v>
      </c>
      <c r="B3" s="43">
        <v>1376</v>
      </c>
      <c r="C3" s="43"/>
      <c r="D3" s="43"/>
      <c r="E3" s="43"/>
      <c r="F3" s="41">
        <v>800063257</v>
      </c>
      <c r="G3" s="41" t="s">
        <v>1856</v>
      </c>
      <c r="H3" s="41"/>
      <c r="I3" s="41" t="s">
        <v>82</v>
      </c>
      <c r="J3" s="41"/>
      <c r="K3" s="41" t="s">
        <v>1857</v>
      </c>
      <c r="L3" s="41" t="s">
        <v>83</v>
      </c>
      <c r="M3" s="41" t="s">
        <v>280</v>
      </c>
      <c r="N3" s="41"/>
      <c r="O3" s="47">
        <v>36461</v>
      </c>
      <c r="P3" s="41" t="s">
        <v>287</v>
      </c>
      <c r="Q3" s="41" t="s">
        <v>92</v>
      </c>
      <c r="R3" s="41" t="s">
        <v>1855</v>
      </c>
      <c r="S3" s="41" t="s">
        <v>100</v>
      </c>
      <c r="T3" s="41">
        <v>1.45</v>
      </c>
      <c r="U3" s="41" t="s">
        <v>1858</v>
      </c>
      <c r="V3" s="42">
        <v>5.1694999999999998E-2</v>
      </c>
      <c r="W3" s="42"/>
      <c r="X3" s="42"/>
      <c r="Y3" s="42"/>
      <c r="Z3" s="42">
        <v>2.1100000000000001E-2</v>
      </c>
      <c r="AA3" s="47">
        <v>46568</v>
      </c>
      <c r="AB3" s="41" t="s">
        <v>255</v>
      </c>
      <c r="AC3" s="41"/>
      <c r="AD3" s="41"/>
      <c r="AE3" s="41"/>
      <c r="AF3" s="41"/>
      <c r="AG3" s="41"/>
      <c r="AH3" s="41"/>
      <c r="AI3" s="41"/>
      <c r="AJ3" s="41" t="s">
        <v>280</v>
      </c>
      <c r="AK3" s="41" t="s">
        <v>1064</v>
      </c>
      <c r="AL3" s="41"/>
      <c r="AM3" s="41" t="s">
        <v>1065</v>
      </c>
      <c r="AN3" s="47">
        <v>45565</v>
      </c>
      <c r="AO3" s="41"/>
      <c r="AP3" s="41"/>
      <c r="AQ3" s="41">
        <v>26377.64</v>
      </c>
      <c r="AR3" s="41">
        <v>158.80000000000001</v>
      </c>
      <c r="AS3" s="41">
        <v>1</v>
      </c>
      <c r="AT3" s="41">
        <v>41.887999999999998</v>
      </c>
      <c r="AU3" s="41">
        <v>41.887709999999998</v>
      </c>
      <c r="AV3" s="41"/>
      <c r="AW3" s="41"/>
      <c r="AX3" s="41"/>
      <c r="AY3" s="41" t="s">
        <v>40</v>
      </c>
      <c r="AZ3" s="42">
        <v>7.0399999999999998E-4</v>
      </c>
      <c r="BA3" s="42">
        <v>5.1E-5</v>
      </c>
      <c r="BB3" s="53"/>
    </row>
    <row r="4" spans="1:54" ht="15" x14ac:dyDescent="0.25">
      <c r="A4" s="43">
        <v>1092</v>
      </c>
      <c r="B4" s="43">
        <v>1376</v>
      </c>
      <c r="C4" s="43"/>
      <c r="D4" s="43"/>
      <c r="E4" s="43"/>
      <c r="F4" s="41">
        <v>800063265</v>
      </c>
      <c r="G4" s="41" t="s">
        <v>1856</v>
      </c>
      <c r="H4" s="41"/>
      <c r="I4" s="41" t="s">
        <v>82</v>
      </c>
      <c r="J4" s="41"/>
      <c r="K4" s="41" t="s">
        <v>1857</v>
      </c>
      <c r="L4" s="41" t="s">
        <v>83</v>
      </c>
      <c r="M4" s="41" t="s">
        <v>280</v>
      </c>
      <c r="N4" s="41"/>
      <c r="O4" s="47">
        <v>36461</v>
      </c>
      <c r="P4" s="41" t="s">
        <v>287</v>
      </c>
      <c r="Q4" s="41" t="s">
        <v>92</v>
      </c>
      <c r="R4" s="41" t="s">
        <v>1855</v>
      </c>
      <c r="S4" s="41" t="s">
        <v>100</v>
      </c>
      <c r="T4" s="41">
        <v>1.45</v>
      </c>
      <c r="U4" s="41" t="s">
        <v>1858</v>
      </c>
      <c r="V4" s="42">
        <v>5.1694999999999998E-2</v>
      </c>
      <c r="W4" s="42"/>
      <c r="X4" s="42"/>
      <c r="Y4" s="42"/>
      <c r="Z4" s="42">
        <v>2.1100000000000001E-2</v>
      </c>
      <c r="AA4" s="47">
        <v>46568</v>
      </c>
      <c r="AB4" s="41" t="s">
        <v>255</v>
      </c>
      <c r="AC4" s="41"/>
      <c r="AD4" s="41"/>
      <c r="AE4" s="41"/>
      <c r="AF4" s="41"/>
      <c r="AG4" s="41"/>
      <c r="AH4" s="41"/>
      <c r="AI4" s="41"/>
      <c r="AJ4" s="41" t="s">
        <v>280</v>
      </c>
      <c r="AK4" s="41" t="s">
        <v>1064</v>
      </c>
      <c r="AL4" s="41"/>
      <c r="AM4" s="41" t="s">
        <v>1065</v>
      </c>
      <c r="AN4" s="47">
        <v>45565</v>
      </c>
      <c r="AO4" s="41"/>
      <c r="AP4" s="41"/>
      <c r="AQ4" s="41">
        <v>17517.060000000001</v>
      </c>
      <c r="AR4" s="41">
        <v>159.26</v>
      </c>
      <c r="AS4" s="41">
        <v>1</v>
      </c>
      <c r="AT4" s="41">
        <v>27.898</v>
      </c>
      <c r="AU4" s="41">
        <v>27.897680000000001</v>
      </c>
      <c r="AV4" s="41"/>
      <c r="AW4" s="41"/>
      <c r="AX4" s="41"/>
      <c r="AY4" s="41" t="s">
        <v>40</v>
      </c>
      <c r="AZ4" s="42">
        <v>4.6900000000000002E-4</v>
      </c>
      <c r="BA4" s="42">
        <v>3.4E-5</v>
      </c>
      <c r="BB4" s="53"/>
    </row>
    <row r="5" spans="1:54" ht="15" x14ac:dyDescent="0.25">
      <c r="A5" s="43">
        <v>1092</v>
      </c>
      <c r="B5" s="43">
        <v>1376</v>
      </c>
      <c r="C5" s="43"/>
      <c r="D5" s="43"/>
      <c r="E5" s="43"/>
      <c r="F5" s="41">
        <v>800075145</v>
      </c>
      <c r="G5" s="41" t="s">
        <v>1859</v>
      </c>
      <c r="H5" s="41"/>
      <c r="I5" s="41" t="s">
        <v>82</v>
      </c>
      <c r="J5" s="41"/>
      <c r="K5" s="41" t="s">
        <v>468</v>
      </c>
      <c r="L5" s="41" t="s">
        <v>83</v>
      </c>
      <c r="M5" s="41" t="s">
        <v>280</v>
      </c>
      <c r="N5" s="41"/>
      <c r="O5" s="47">
        <v>43187</v>
      </c>
      <c r="P5" s="41" t="s">
        <v>114</v>
      </c>
      <c r="Q5" s="41" t="s">
        <v>114</v>
      </c>
      <c r="R5" s="41" t="s">
        <v>114</v>
      </c>
      <c r="S5" s="41" t="s">
        <v>100</v>
      </c>
      <c r="T5" s="41">
        <v>7.61</v>
      </c>
      <c r="U5" s="41" t="s">
        <v>1858</v>
      </c>
      <c r="V5" s="42">
        <v>1.9383000000000001E-2</v>
      </c>
      <c r="W5" s="42"/>
      <c r="X5" s="42"/>
      <c r="Y5" s="42"/>
      <c r="Z5" s="42">
        <v>2.6100000000000002E-2</v>
      </c>
      <c r="AA5" s="47">
        <v>53236</v>
      </c>
      <c r="AB5" s="41" t="s">
        <v>255</v>
      </c>
      <c r="AC5" s="41"/>
      <c r="AD5" s="41"/>
      <c r="AE5" s="41"/>
      <c r="AF5" s="47">
        <v>42735</v>
      </c>
      <c r="AG5" s="47"/>
      <c r="AH5" s="47"/>
      <c r="AI5" s="47"/>
      <c r="AJ5" s="41" t="s">
        <v>280</v>
      </c>
      <c r="AK5" s="41" t="s">
        <v>1064</v>
      </c>
      <c r="AL5" s="41"/>
      <c r="AM5" s="41" t="s">
        <v>1065</v>
      </c>
      <c r="AN5" s="47">
        <v>45565</v>
      </c>
      <c r="AO5" s="41"/>
      <c r="AP5" s="41"/>
      <c r="AQ5" s="41">
        <v>1056984.31</v>
      </c>
      <c r="AR5" s="41">
        <v>128.76</v>
      </c>
      <c r="AS5" s="41">
        <v>1</v>
      </c>
      <c r="AT5" s="41">
        <v>1360.973</v>
      </c>
      <c r="AU5" s="41">
        <v>1360.973</v>
      </c>
      <c r="AV5" s="41"/>
      <c r="AW5" s="41"/>
      <c r="AX5" s="41"/>
      <c r="AY5" s="41" t="s">
        <v>40</v>
      </c>
      <c r="AZ5" s="42">
        <v>2.2880000000000001E-2</v>
      </c>
      <c r="BA5" s="42">
        <v>1.6819999999999999E-3</v>
      </c>
      <c r="BB5" s="53"/>
    </row>
    <row r="6" spans="1:54" ht="15" x14ac:dyDescent="0.25">
      <c r="A6" s="43">
        <v>1092</v>
      </c>
      <c r="B6" s="43">
        <v>1376</v>
      </c>
      <c r="C6" s="43"/>
      <c r="D6" s="43"/>
      <c r="E6" s="43"/>
      <c r="F6" s="41">
        <v>800066292</v>
      </c>
      <c r="G6" s="41" t="s">
        <v>1856</v>
      </c>
      <c r="H6" s="41"/>
      <c r="I6" s="41" t="s">
        <v>82</v>
      </c>
      <c r="J6" s="41"/>
      <c r="K6" s="41" t="s">
        <v>1857</v>
      </c>
      <c r="L6" s="41" t="s">
        <v>83</v>
      </c>
      <c r="M6" s="41" t="s">
        <v>280</v>
      </c>
      <c r="N6" s="41"/>
      <c r="O6" s="47">
        <v>41792</v>
      </c>
      <c r="P6" s="41" t="s">
        <v>300</v>
      </c>
      <c r="Q6" s="41" t="s">
        <v>193</v>
      </c>
      <c r="R6" s="41" t="s">
        <v>1855</v>
      </c>
      <c r="S6" s="41" t="s">
        <v>93</v>
      </c>
      <c r="T6" s="41">
        <v>1.22</v>
      </c>
      <c r="U6" s="41" t="s">
        <v>1861</v>
      </c>
      <c r="V6" s="42">
        <v>8.8537099999999994E-2</v>
      </c>
      <c r="W6" s="42"/>
      <c r="X6" s="42"/>
      <c r="Y6" s="42"/>
      <c r="Z6" s="42">
        <v>7.5899999999999995E-2</v>
      </c>
      <c r="AA6" s="47">
        <v>46387</v>
      </c>
      <c r="AB6" s="41" t="s">
        <v>255</v>
      </c>
      <c r="AC6" s="41"/>
      <c r="AD6" s="41"/>
      <c r="AE6" s="41"/>
      <c r="AF6" s="47">
        <v>45291</v>
      </c>
      <c r="AG6" s="47"/>
      <c r="AH6" s="47"/>
      <c r="AI6" s="47"/>
      <c r="AJ6" s="41" t="s">
        <v>280</v>
      </c>
      <c r="AK6" s="41" t="s">
        <v>1064</v>
      </c>
      <c r="AL6" s="41"/>
      <c r="AM6" s="41" t="s">
        <v>1065</v>
      </c>
      <c r="AN6" s="47">
        <v>45565</v>
      </c>
      <c r="AO6" s="41"/>
      <c r="AP6" s="41"/>
      <c r="AQ6" s="41">
        <v>227216.08</v>
      </c>
      <c r="AR6" s="41">
        <v>100.78</v>
      </c>
      <c r="AS6" s="41">
        <v>3.71</v>
      </c>
      <c r="AT6" s="41">
        <v>849.54700000000003</v>
      </c>
      <c r="AU6" s="41">
        <v>228.98836</v>
      </c>
      <c r="AV6" s="41"/>
      <c r="AW6" s="41"/>
      <c r="AX6" s="41"/>
      <c r="AY6" s="41" t="s">
        <v>40</v>
      </c>
      <c r="AZ6" s="42">
        <v>1.4282E-2</v>
      </c>
      <c r="BA6" s="42">
        <v>1.0499999999999999E-3</v>
      </c>
      <c r="BB6" s="53"/>
    </row>
    <row r="7" spans="1:54" ht="15" x14ac:dyDescent="0.25">
      <c r="A7" s="43">
        <v>1092</v>
      </c>
      <c r="B7" s="43">
        <v>1376</v>
      </c>
      <c r="C7" s="43"/>
      <c r="D7" s="43"/>
      <c r="E7" s="43"/>
      <c r="F7" s="41">
        <v>800067241</v>
      </c>
      <c r="G7" s="41" t="s">
        <v>1856</v>
      </c>
      <c r="H7" s="41"/>
      <c r="I7" s="41" t="s">
        <v>82</v>
      </c>
      <c r="J7" s="41"/>
      <c r="K7" s="41" t="s">
        <v>319</v>
      </c>
      <c r="L7" s="41" t="s">
        <v>83</v>
      </c>
      <c r="M7" s="41" t="s">
        <v>280</v>
      </c>
      <c r="N7" s="41"/>
      <c r="O7" s="47">
        <v>45097</v>
      </c>
      <c r="P7" s="41" t="s">
        <v>114</v>
      </c>
      <c r="Q7" s="41" t="s">
        <v>114</v>
      </c>
      <c r="R7" s="41" t="s">
        <v>114</v>
      </c>
      <c r="S7" s="41" t="s">
        <v>100</v>
      </c>
      <c r="T7" s="41">
        <v>0</v>
      </c>
      <c r="U7" s="41" t="s">
        <v>1858</v>
      </c>
      <c r="V7" s="42">
        <v>0</v>
      </c>
      <c r="W7" s="42"/>
      <c r="X7" s="42"/>
      <c r="Y7" s="42"/>
      <c r="Z7" s="42">
        <v>0</v>
      </c>
      <c r="AA7" s="47">
        <v>45655</v>
      </c>
      <c r="AB7" s="41" t="s">
        <v>255</v>
      </c>
      <c r="AC7" s="41"/>
      <c r="AD7" s="41"/>
      <c r="AE7" s="41"/>
      <c r="AF7" s="41"/>
      <c r="AG7" s="41"/>
      <c r="AH7" s="41"/>
      <c r="AI7" s="41"/>
      <c r="AJ7" s="41" t="s">
        <v>280</v>
      </c>
      <c r="AK7" s="41" t="s">
        <v>1075</v>
      </c>
      <c r="AL7" s="41"/>
      <c r="AM7" s="41" t="s">
        <v>1076</v>
      </c>
      <c r="AN7" s="47">
        <v>45565</v>
      </c>
      <c r="AO7" s="41"/>
      <c r="AP7" s="41"/>
      <c r="AQ7" s="41">
        <v>33036.410000000003</v>
      </c>
      <c r="AR7" s="41">
        <v>0</v>
      </c>
      <c r="AS7" s="41">
        <v>1</v>
      </c>
      <c r="AT7" s="41">
        <v>0</v>
      </c>
      <c r="AU7" s="41">
        <v>0</v>
      </c>
      <c r="AV7" s="41"/>
      <c r="AW7" s="41"/>
      <c r="AX7" s="41"/>
      <c r="AY7" s="41" t="s">
        <v>40</v>
      </c>
      <c r="AZ7" s="42">
        <v>0</v>
      </c>
      <c r="BA7" s="42">
        <v>0</v>
      </c>
      <c r="BB7" s="53"/>
    </row>
    <row r="8" spans="1:54" ht="15" x14ac:dyDescent="0.25">
      <c r="A8" s="43">
        <v>1092</v>
      </c>
      <c r="B8" s="43">
        <v>1376</v>
      </c>
      <c r="C8" s="43"/>
      <c r="D8" s="43"/>
      <c r="E8" s="43"/>
      <c r="F8" s="41">
        <v>800077505</v>
      </c>
      <c r="G8" s="41" t="s">
        <v>1859</v>
      </c>
      <c r="H8" s="41"/>
      <c r="I8" s="41" t="s">
        <v>82</v>
      </c>
      <c r="J8" s="41"/>
      <c r="K8" s="41" t="s">
        <v>468</v>
      </c>
      <c r="L8" s="41" t="s">
        <v>83</v>
      </c>
      <c r="M8" s="41" t="s">
        <v>83</v>
      </c>
      <c r="N8" s="41"/>
      <c r="O8" s="47">
        <v>44045</v>
      </c>
      <c r="P8" s="41" t="s">
        <v>114</v>
      </c>
      <c r="Q8" s="41" t="s">
        <v>114</v>
      </c>
      <c r="R8" s="41" t="s">
        <v>114</v>
      </c>
      <c r="S8" s="41" t="s">
        <v>100</v>
      </c>
      <c r="T8" s="41">
        <v>0.99</v>
      </c>
      <c r="U8" s="41" t="s">
        <v>1858</v>
      </c>
      <c r="V8" s="42">
        <v>9.0439000000000005E-2</v>
      </c>
      <c r="W8" s="42"/>
      <c r="X8" s="42"/>
      <c r="Y8" s="42"/>
      <c r="Z8" s="42">
        <v>4.9299999999999997E-2</v>
      </c>
      <c r="AA8" s="47">
        <v>47036</v>
      </c>
      <c r="AB8" s="41" t="s">
        <v>255</v>
      </c>
      <c r="AC8" s="41"/>
      <c r="AD8" s="41"/>
      <c r="AE8" s="41"/>
      <c r="AF8" s="47">
        <v>44041</v>
      </c>
      <c r="AG8" s="47"/>
      <c r="AH8" s="47"/>
      <c r="AI8" s="47"/>
      <c r="AJ8" s="41" t="s">
        <v>280</v>
      </c>
      <c r="AK8" s="41" t="s">
        <v>1064</v>
      </c>
      <c r="AL8" s="41"/>
      <c r="AM8" s="41" t="s">
        <v>1065</v>
      </c>
      <c r="AN8" s="47">
        <v>45565</v>
      </c>
      <c r="AO8" s="41"/>
      <c r="AP8" s="41"/>
      <c r="AQ8" s="41">
        <v>111977.98</v>
      </c>
      <c r="AR8" s="41">
        <v>119.13</v>
      </c>
      <c r="AS8" s="41">
        <v>1</v>
      </c>
      <c r="AT8" s="41">
        <v>133.399</v>
      </c>
      <c r="AU8" s="41">
        <v>133.39937</v>
      </c>
      <c r="AV8" s="41"/>
      <c r="AW8" s="41"/>
      <c r="AX8" s="41"/>
      <c r="AY8" s="41" t="s">
        <v>40</v>
      </c>
      <c r="AZ8" s="42">
        <v>2.2420000000000001E-3</v>
      </c>
      <c r="BA8" s="42">
        <v>1.64E-4</v>
      </c>
      <c r="BB8" s="53"/>
    </row>
    <row r="9" spans="1:54" ht="15" x14ac:dyDescent="0.25">
      <c r="A9" s="43">
        <v>1092</v>
      </c>
      <c r="B9" s="43">
        <v>1376</v>
      </c>
      <c r="C9" s="43"/>
      <c r="D9" s="43"/>
      <c r="E9" s="43"/>
      <c r="F9" s="41">
        <v>890010002</v>
      </c>
      <c r="G9" s="41" t="s">
        <v>1856</v>
      </c>
      <c r="H9" s="41"/>
      <c r="I9" s="41" t="s">
        <v>82</v>
      </c>
      <c r="J9" s="41"/>
      <c r="K9" s="41" t="s">
        <v>1857</v>
      </c>
      <c r="L9" s="41" t="s">
        <v>83</v>
      </c>
      <c r="M9" s="41" t="s">
        <v>280</v>
      </c>
      <c r="N9" s="41"/>
      <c r="O9" s="47">
        <v>36461</v>
      </c>
      <c r="P9" s="41" t="s">
        <v>287</v>
      </c>
      <c r="Q9" s="41" t="s">
        <v>92</v>
      </c>
      <c r="R9" s="41" t="s">
        <v>1855</v>
      </c>
      <c r="S9" s="41" t="s">
        <v>100</v>
      </c>
      <c r="T9" s="41">
        <v>1.46</v>
      </c>
      <c r="U9" s="41" t="s">
        <v>1858</v>
      </c>
      <c r="V9" s="42">
        <v>5.1694999999999998E-2</v>
      </c>
      <c r="W9" s="42"/>
      <c r="X9" s="42"/>
      <c r="Y9" s="42"/>
      <c r="Z9" s="42">
        <v>2.1100000000000001E-2</v>
      </c>
      <c r="AA9" s="47">
        <v>46568</v>
      </c>
      <c r="AB9" s="41" t="s">
        <v>255</v>
      </c>
      <c r="AC9" s="41"/>
      <c r="AD9" s="41"/>
      <c r="AE9" s="41"/>
      <c r="AF9" s="41"/>
      <c r="AG9" s="41"/>
      <c r="AH9" s="41"/>
      <c r="AI9" s="41"/>
      <c r="AJ9" s="41" t="s">
        <v>280</v>
      </c>
      <c r="AK9" s="41" t="s">
        <v>1064</v>
      </c>
      <c r="AL9" s="41"/>
      <c r="AM9" s="41" t="s">
        <v>1065</v>
      </c>
      <c r="AN9" s="47">
        <v>45565</v>
      </c>
      <c r="AO9" s="41"/>
      <c r="AP9" s="41"/>
      <c r="AQ9" s="41">
        <v>14533.13</v>
      </c>
      <c r="AR9" s="41">
        <v>158.94999999999999</v>
      </c>
      <c r="AS9" s="41">
        <v>1</v>
      </c>
      <c r="AT9" s="41">
        <v>23.1</v>
      </c>
      <c r="AU9" s="41">
        <v>23.10041</v>
      </c>
      <c r="AV9" s="41"/>
      <c r="AW9" s="41"/>
      <c r="AX9" s="41"/>
      <c r="AY9" s="41" t="s">
        <v>40</v>
      </c>
      <c r="AZ9" s="42">
        <v>3.88E-4</v>
      </c>
      <c r="BA9" s="42">
        <v>2.8E-5</v>
      </c>
      <c r="BB9" s="53"/>
    </row>
    <row r="10" spans="1:54" ht="15" x14ac:dyDescent="0.25">
      <c r="A10" s="43">
        <v>1092</v>
      </c>
      <c r="B10" s="43">
        <v>1376</v>
      </c>
      <c r="C10" s="43"/>
      <c r="D10" s="43"/>
      <c r="E10" s="43"/>
      <c r="F10" s="41">
        <v>800075152</v>
      </c>
      <c r="G10" s="41" t="s">
        <v>1859</v>
      </c>
      <c r="H10" s="41"/>
      <c r="I10" s="41" t="s">
        <v>82</v>
      </c>
      <c r="J10" s="41"/>
      <c r="K10" s="41" t="s">
        <v>468</v>
      </c>
      <c r="L10" s="41" t="s">
        <v>83</v>
      </c>
      <c r="M10" s="41" t="s">
        <v>280</v>
      </c>
      <c r="N10" s="41"/>
      <c r="O10" s="47">
        <v>43187</v>
      </c>
      <c r="P10" s="41" t="s">
        <v>114</v>
      </c>
      <c r="Q10" s="41" t="s">
        <v>114</v>
      </c>
      <c r="R10" s="41" t="s">
        <v>114</v>
      </c>
      <c r="S10" s="41" t="s">
        <v>100</v>
      </c>
      <c r="T10" s="41">
        <v>5.32</v>
      </c>
      <c r="U10" s="41" t="s">
        <v>1858</v>
      </c>
      <c r="V10" s="42">
        <v>4.5425E-2</v>
      </c>
      <c r="W10" s="42"/>
      <c r="X10" s="42"/>
      <c r="Y10" s="42"/>
      <c r="Z10" s="42">
        <v>4.9099999999999998E-2</v>
      </c>
      <c r="AA10" s="47">
        <v>53387</v>
      </c>
      <c r="AB10" s="41" t="s">
        <v>255</v>
      </c>
      <c r="AC10" s="41"/>
      <c r="AD10" s="41"/>
      <c r="AE10" s="41"/>
      <c r="AF10" s="47">
        <v>42735</v>
      </c>
      <c r="AG10" s="47"/>
      <c r="AH10" s="47"/>
      <c r="AI10" s="47"/>
      <c r="AJ10" s="41" t="s">
        <v>280</v>
      </c>
      <c r="AK10" s="41" t="s">
        <v>1064</v>
      </c>
      <c r="AL10" s="41"/>
      <c r="AM10" s="41" t="s">
        <v>1065</v>
      </c>
      <c r="AN10" s="47">
        <v>45565</v>
      </c>
      <c r="AO10" s="41"/>
      <c r="AP10" s="41"/>
      <c r="AQ10" s="41">
        <v>2236704.62</v>
      </c>
      <c r="AR10" s="41">
        <v>94.33</v>
      </c>
      <c r="AS10" s="41">
        <v>1</v>
      </c>
      <c r="AT10" s="41">
        <v>2109.8829999999998</v>
      </c>
      <c r="AU10" s="41">
        <v>2109.8834700000002</v>
      </c>
      <c r="AV10" s="41"/>
      <c r="AW10" s="41"/>
      <c r="AX10" s="41"/>
      <c r="AY10" s="41" t="s">
        <v>40</v>
      </c>
      <c r="AZ10" s="42">
        <v>3.5471000000000003E-2</v>
      </c>
      <c r="BA10" s="42">
        <v>2.6080000000000001E-3</v>
      </c>
      <c r="BB10" s="53"/>
    </row>
    <row r="11" spans="1:54" ht="15" x14ac:dyDescent="0.25">
      <c r="A11" s="43">
        <v>1092</v>
      </c>
      <c r="B11" s="43">
        <v>1376</v>
      </c>
      <c r="C11" s="43"/>
      <c r="D11" s="43"/>
      <c r="E11" s="43"/>
      <c r="F11" s="41">
        <v>800082091</v>
      </c>
      <c r="G11" s="41" t="s">
        <v>1856</v>
      </c>
      <c r="H11" s="41"/>
      <c r="I11" s="41" t="s">
        <v>82</v>
      </c>
      <c r="J11" s="41"/>
      <c r="K11" s="41" t="s">
        <v>1132</v>
      </c>
      <c r="L11" s="41" t="s">
        <v>83</v>
      </c>
      <c r="M11" s="41" t="s">
        <v>280</v>
      </c>
      <c r="N11" s="41"/>
      <c r="O11" s="47">
        <v>44444</v>
      </c>
      <c r="P11" s="41" t="s">
        <v>295</v>
      </c>
      <c r="Q11" s="41" t="s">
        <v>92</v>
      </c>
      <c r="R11" s="41" t="s">
        <v>1855</v>
      </c>
      <c r="S11" s="41" t="s">
        <v>100</v>
      </c>
      <c r="T11" s="41">
        <v>7.46</v>
      </c>
      <c r="U11" s="41" t="s">
        <v>1858</v>
      </c>
      <c r="V11" s="42">
        <v>1.3916E-2</v>
      </c>
      <c r="W11" s="42"/>
      <c r="X11" s="42"/>
      <c r="Y11" s="42"/>
      <c r="Z11" s="42">
        <v>3.6499999999999998E-2</v>
      </c>
      <c r="AA11" s="47">
        <v>51455</v>
      </c>
      <c r="AB11" s="41" t="s">
        <v>255</v>
      </c>
      <c r="AC11" s="41"/>
      <c r="AD11" s="41"/>
      <c r="AE11" s="41"/>
      <c r="AF11" s="41"/>
      <c r="AG11" s="41"/>
      <c r="AH11" s="41"/>
      <c r="AI11" s="41"/>
      <c r="AJ11" s="41" t="s">
        <v>280</v>
      </c>
      <c r="AK11" s="41" t="s">
        <v>1064</v>
      </c>
      <c r="AL11" s="41"/>
      <c r="AM11" s="41" t="s">
        <v>1065</v>
      </c>
      <c r="AN11" s="47">
        <v>45565</v>
      </c>
      <c r="AO11" s="41"/>
      <c r="AP11" s="41"/>
      <c r="AQ11" s="41">
        <v>85057.95</v>
      </c>
      <c r="AR11" s="41">
        <v>95.86</v>
      </c>
      <c r="AS11" s="41">
        <v>1</v>
      </c>
      <c r="AT11" s="41">
        <v>81.537000000000006</v>
      </c>
      <c r="AU11" s="41">
        <v>81.536550000000005</v>
      </c>
      <c r="AV11" s="41"/>
      <c r="AW11" s="41"/>
      <c r="AX11" s="41"/>
      <c r="AY11" s="41" t="s">
        <v>40</v>
      </c>
      <c r="AZ11" s="42">
        <v>1.3699999999999999E-3</v>
      </c>
      <c r="BA11" s="42">
        <v>1E-4</v>
      </c>
      <c r="BB11" s="53"/>
    </row>
    <row r="12" spans="1:54" ht="15" x14ac:dyDescent="0.25">
      <c r="A12" s="43">
        <v>1092</v>
      </c>
      <c r="B12" s="43">
        <v>1376</v>
      </c>
      <c r="C12" s="43"/>
      <c r="D12" s="43"/>
      <c r="E12" s="43"/>
      <c r="F12" s="41">
        <v>890010408</v>
      </c>
      <c r="G12" s="41" t="s">
        <v>1856</v>
      </c>
      <c r="H12" s="41"/>
      <c r="I12" s="41" t="s">
        <v>82</v>
      </c>
      <c r="J12" s="41"/>
      <c r="K12" s="41" t="s">
        <v>1857</v>
      </c>
      <c r="L12" s="41" t="s">
        <v>83</v>
      </c>
      <c r="M12" s="41" t="s">
        <v>280</v>
      </c>
      <c r="N12" s="41"/>
      <c r="O12" s="47">
        <v>36615</v>
      </c>
      <c r="P12" s="41" t="s">
        <v>287</v>
      </c>
      <c r="Q12" s="41" t="s">
        <v>92</v>
      </c>
      <c r="R12" s="41" t="s">
        <v>1855</v>
      </c>
      <c r="S12" s="41" t="s">
        <v>100</v>
      </c>
      <c r="T12" s="41">
        <v>1.46</v>
      </c>
      <c r="U12" s="41" t="s">
        <v>1858</v>
      </c>
      <c r="V12" s="42">
        <v>3.8450999999999999E-2</v>
      </c>
      <c r="W12" s="42"/>
      <c r="X12" s="42"/>
      <c r="Y12" s="42"/>
      <c r="Z12" s="42">
        <v>2.1100000000000001E-2</v>
      </c>
      <c r="AA12" s="47">
        <v>46568</v>
      </c>
      <c r="AB12" s="41" t="s">
        <v>255</v>
      </c>
      <c r="AC12" s="41"/>
      <c r="AD12" s="41"/>
      <c r="AE12" s="41"/>
      <c r="AF12" s="41"/>
      <c r="AG12" s="41"/>
      <c r="AH12" s="41"/>
      <c r="AI12" s="41"/>
      <c r="AJ12" s="41" t="s">
        <v>280</v>
      </c>
      <c r="AK12" s="41" t="s">
        <v>1064</v>
      </c>
      <c r="AL12" s="41"/>
      <c r="AM12" s="41" t="s">
        <v>1065</v>
      </c>
      <c r="AN12" s="47">
        <v>45565</v>
      </c>
      <c r="AO12" s="41"/>
      <c r="AP12" s="41"/>
      <c r="AQ12" s="41">
        <v>6291.37</v>
      </c>
      <c r="AR12" s="41">
        <v>159.69999999999999</v>
      </c>
      <c r="AS12" s="41">
        <v>1</v>
      </c>
      <c r="AT12" s="41">
        <v>10.047000000000001</v>
      </c>
      <c r="AU12" s="41">
        <v>10.047330000000001</v>
      </c>
      <c r="AV12" s="41"/>
      <c r="AW12" s="41"/>
      <c r="AX12" s="41"/>
      <c r="AY12" s="41" t="s">
        <v>40</v>
      </c>
      <c r="AZ12" s="42">
        <v>1.6799999999999999E-4</v>
      </c>
      <c r="BA12" s="42">
        <v>1.2E-5</v>
      </c>
      <c r="BB12" s="53"/>
    </row>
    <row r="13" spans="1:54" ht="15" x14ac:dyDescent="0.25">
      <c r="A13" s="43">
        <v>1092</v>
      </c>
      <c r="B13" s="43">
        <v>1376</v>
      </c>
      <c r="C13" s="43"/>
      <c r="D13" s="43"/>
      <c r="E13" s="43"/>
      <c r="F13" s="41">
        <v>890010804</v>
      </c>
      <c r="G13" s="41" t="s">
        <v>1856</v>
      </c>
      <c r="H13" s="41"/>
      <c r="I13" s="41" t="s">
        <v>82</v>
      </c>
      <c r="J13" s="41"/>
      <c r="K13" s="41" t="s">
        <v>1857</v>
      </c>
      <c r="L13" s="41" t="s">
        <v>83</v>
      </c>
      <c r="M13" s="41" t="s">
        <v>280</v>
      </c>
      <c r="N13" s="41"/>
      <c r="O13" s="47">
        <v>36799</v>
      </c>
      <c r="P13" s="41" t="s">
        <v>287</v>
      </c>
      <c r="Q13" s="41" t="s">
        <v>92</v>
      </c>
      <c r="R13" s="41" t="s">
        <v>1855</v>
      </c>
      <c r="S13" s="41" t="s">
        <v>100</v>
      </c>
      <c r="T13" s="41">
        <v>1.46</v>
      </c>
      <c r="U13" s="41" t="s">
        <v>1858</v>
      </c>
      <c r="V13" s="42">
        <v>3.8450999999999999E-2</v>
      </c>
      <c r="W13" s="42"/>
      <c r="X13" s="42"/>
      <c r="Y13" s="42"/>
      <c r="Z13" s="42">
        <v>2.1100000000000001E-2</v>
      </c>
      <c r="AA13" s="47">
        <v>46568</v>
      </c>
      <c r="AB13" s="41" t="s">
        <v>255</v>
      </c>
      <c r="AC13" s="41"/>
      <c r="AD13" s="41"/>
      <c r="AE13" s="41"/>
      <c r="AF13" s="41"/>
      <c r="AG13" s="41"/>
      <c r="AH13" s="41"/>
      <c r="AI13" s="41"/>
      <c r="AJ13" s="41" t="s">
        <v>280</v>
      </c>
      <c r="AK13" s="41" t="s">
        <v>1064</v>
      </c>
      <c r="AL13" s="41"/>
      <c r="AM13" s="41" t="s">
        <v>1065</v>
      </c>
      <c r="AN13" s="47">
        <v>45565</v>
      </c>
      <c r="AO13" s="41"/>
      <c r="AP13" s="41"/>
      <c r="AQ13" s="41">
        <v>8413.0499999999993</v>
      </c>
      <c r="AR13" s="41">
        <v>158.05000000000001</v>
      </c>
      <c r="AS13" s="41">
        <v>1</v>
      </c>
      <c r="AT13" s="41">
        <v>13.297000000000001</v>
      </c>
      <c r="AU13" s="41">
        <v>13.29684</v>
      </c>
      <c r="AV13" s="41"/>
      <c r="AW13" s="41"/>
      <c r="AX13" s="41"/>
      <c r="AY13" s="41" t="s">
        <v>40</v>
      </c>
      <c r="AZ13" s="42">
        <v>2.23E-4</v>
      </c>
      <c r="BA13" s="42">
        <v>1.5999999999999999E-5</v>
      </c>
      <c r="BB13" s="53"/>
    </row>
    <row r="14" spans="1:54" ht="15" x14ac:dyDescent="0.25">
      <c r="A14" s="43">
        <v>1092</v>
      </c>
      <c r="B14" s="43">
        <v>1376</v>
      </c>
      <c r="C14" s="43"/>
      <c r="D14" s="43"/>
      <c r="E14" s="43"/>
      <c r="F14" s="41">
        <v>890011109</v>
      </c>
      <c r="G14" s="41" t="s">
        <v>1856</v>
      </c>
      <c r="H14" s="41"/>
      <c r="I14" s="41" t="s">
        <v>82</v>
      </c>
      <c r="J14" s="41"/>
      <c r="K14" s="41" t="s">
        <v>1857</v>
      </c>
      <c r="L14" s="41" t="s">
        <v>83</v>
      </c>
      <c r="M14" s="41" t="s">
        <v>280</v>
      </c>
      <c r="N14" s="41"/>
      <c r="O14" s="47">
        <v>36891</v>
      </c>
      <c r="P14" s="41" t="s">
        <v>287</v>
      </c>
      <c r="Q14" s="41" t="s">
        <v>92</v>
      </c>
      <c r="R14" s="41" t="s">
        <v>1855</v>
      </c>
      <c r="S14" s="41" t="s">
        <v>100</v>
      </c>
      <c r="T14" s="41">
        <v>1.46</v>
      </c>
      <c r="U14" s="41" t="s">
        <v>1858</v>
      </c>
      <c r="V14" s="42">
        <v>3.8450999999999999E-2</v>
      </c>
      <c r="W14" s="42"/>
      <c r="X14" s="42"/>
      <c r="Y14" s="42"/>
      <c r="Z14" s="42">
        <v>2.1100000000000001E-2</v>
      </c>
      <c r="AA14" s="47">
        <v>46568</v>
      </c>
      <c r="AB14" s="41" t="s">
        <v>255</v>
      </c>
      <c r="AC14" s="41"/>
      <c r="AD14" s="41"/>
      <c r="AE14" s="41"/>
      <c r="AF14" s="41"/>
      <c r="AG14" s="41"/>
      <c r="AH14" s="41"/>
      <c r="AI14" s="41"/>
      <c r="AJ14" s="41" t="s">
        <v>280</v>
      </c>
      <c r="AK14" s="41" t="s">
        <v>1064</v>
      </c>
      <c r="AL14" s="41"/>
      <c r="AM14" s="41" t="s">
        <v>1065</v>
      </c>
      <c r="AN14" s="47">
        <v>45565</v>
      </c>
      <c r="AO14" s="41"/>
      <c r="AP14" s="41"/>
      <c r="AQ14" s="41">
        <v>8530.2099999999991</v>
      </c>
      <c r="AR14" s="41">
        <v>158.05000000000001</v>
      </c>
      <c r="AS14" s="41">
        <v>1</v>
      </c>
      <c r="AT14" s="41">
        <v>13.481999999999999</v>
      </c>
      <c r="AU14" s="41">
        <v>13.482010000000001</v>
      </c>
      <c r="AV14" s="41"/>
      <c r="AW14" s="41"/>
      <c r="AX14" s="41"/>
      <c r="AY14" s="41" t="s">
        <v>40</v>
      </c>
      <c r="AZ14" s="42">
        <v>2.2599999999999999E-4</v>
      </c>
      <c r="BA14" s="42">
        <v>1.5999999999999999E-5</v>
      </c>
      <c r="BB14" s="53"/>
    </row>
    <row r="15" spans="1:54" ht="15" x14ac:dyDescent="0.25">
      <c r="A15" s="43">
        <v>1092</v>
      </c>
      <c r="B15" s="43">
        <v>1376</v>
      </c>
      <c r="C15" s="43"/>
      <c r="D15" s="43"/>
      <c r="E15" s="43"/>
      <c r="F15" s="41">
        <v>890011505</v>
      </c>
      <c r="G15" s="41" t="s">
        <v>1856</v>
      </c>
      <c r="H15" s="41"/>
      <c r="I15" s="41" t="s">
        <v>82</v>
      </c>
      <c r="J15" s="41"/>
      <c r="K15" s="41" t="s">
        <v>1857</v>
      </c>
      <c r="L15" s="41" t="s">
        <v>83</v>
      </c>
      <c r="M15" s="41" t="s">
        <v>280</v>
      </c>
      <c r="N15" s="41"/>
      <c r="O15" s="47">
        <v>37070</v>
      </c>
      <c r="P15" s="41" t="s">
        <v>287</v>
      </c>
      <c r="Q15" s="41" t="s">
        <v>92</v>
      </c>
      <c r="R15" s="41" t="s">
        <v>1855</v>
      </c>
      <c r="S15" s="41" t="s">
        <v>100</v>
      </c>
      <c r="T15" s="41">
        <v>1.46</v>
      </c>
      <c r="U15" s="41" t="s">
        <v>1858</v>
      </c>
      <c r="V15" s="42">
        <v>3.8450999999999999E-2</v>
      </c>
      <c r="W15" s="42"/>
      <c r="X15" s="42"/>
      <c r="Y15" s="42"/>
      <c r="Z15" s="42">
        <v>2.1100000000000001E-2</v>
      </c>
      <c r="AA15" s="47">
        <v>46568</v>
      </c>
      <c r="AB15" s="41" t="s">
        <v>255</v>
      </c>
      <c r="AC15" s="41"/>
      <c r="AD15" s="41"/>
      <c r="AE15" s="41"/>
      <c r="AF15" s="41"/>
      <c r="AG15" s="41"/>
      <c r="AH15" s="41"/>
      <c r="AI15" s="41"/>
      <c r="AJ15" s="41" t="s">
        <v>280</v>
      </c>
      <c r="AK15" s="41" t="s">
        <v>1064</v>
      </c>
      <c r="AL15" s="41"/>
      <c r="AM15" s="41" t="s">
        <v>1065</v>
      </c>
      <c r="AN15" s="47">
        <v>45565</v>
      </c>
      <c r="AO15" s="41"/>
      <c r="AP15" s="41"/>
      <c r="AQ15" s="41">
        <v>2035.5</v>
      </c>
      <c r="AR15" s="41">
        <v>156.93</v>
      </c>
      <c r="AS15" s="41">
        <v>1</v>
      </c>
      <c r="AT15" s="41">
        <v>3.194</v>
      </c>
      <c r="AU15" s="41">
        <v>3.1943199999999998</v>
      </c>
      <c r="AV15" s="41"/>
      <c r="AW15" s="41"/>
      <c r="AX15" s="41"/>
      <c r="AY15" s="41" t="s">
        <v>40</v>
      </c>
      <c r="AZ15" s="42">
        <v>5.3000000000000001E-5</v>
      </c>
      <c r="BA15" s="42">
        <v>3.0000000000000001E-6</v>
      </c>
      <c r="BB15" s="53"/>
    </row>
    <row r="16" spans="1:54" ht="15" x14ac:dyDescent="0.25">
      <c r="A16" s="43">
        <v>1092</v>
      </c>
      <c r="B16" s="43">
        <v>1376</v>
      </c>
      <c r="C16" s="43"/>
      <c r="D16" s="43"/>
      <c r="E16" s="43"/>
      <c r="F16" s="41">
        <v>890013105</v>
      </c>
      <c r="G16" s="41" t="s">
        <v>1856</v>
      </c>
      <c r="H16" s="41"/>
      <c r="I16" s="41" t="s">
        <v>82</v>
      </c>
      <c r="J16" s="41"/>
      <c r="K16" s="41" t="s">
        <v>1857</v>
      </c>
      <c r="L16" s="41" t="s">
        <v>83</v>
      </c>
      <c r="M16" s="41" t="s">
        <v>280</v>
      </c>
      <c r="N16" s="41"/>
      <c r="O16" s="47">
        <v>37985</v>
      </c>
      <c r="P16" s="41" t="s">
        <v>287</v>
      </c>
      <c r="Q16" s="41" t="s">
        <v>92</v>
      </c>
      <c r="R16" s="41" t="s">
        <v>1855</v>
      </c>
      <c r="S16" s="41" t="s">
        <v>100</v>
      </c>
      <c r="T16" s="41">
        <v>1.46</v>
      </c>
      <c r="U16" s="41" t="s">
        <v>1858</v>
      </c>
      <c r="V16" s="42">
        <v>3.8450999999999999E-2</v>
      </c>
      <c r="W16" s="42"/>
      <c r="X16" s="42"/>
      <c r="Y16" s="42"/>
      <c r="Z16" s="42">
        <v>2.1100000000000001E-2</v>
      </c>
      <c r="AA16" s="47">
        <v>46568</v>
      </c>
      <c r="AB16" s="41" t="s">
        <v>255</v>
      </c>
      <c r="AC16" s="41"/>
      <c r="AD16" s="41"/>
      <c r="AE16" s="41"/>
      <c r="AF16" s="41"/>
      <c r="AG16" s="41"/>
      <c r="AH16" s="41"/>
      <c r="AI16" s="41"/>
      <c r="AJ16" s="41" t="s">
        <v>280</v>
      </c>
      <c r="AK16" s="41" t="s">
        <v>1064</v>
      </c>
      <c r="AL16" s="41"/>
      <c r="AM16" s="41" t="s">
        <v>1065</v>
      </c>
      <c r="AN16" s="47">
        <v>45565</v>
      </c>
      <c r="AO16" s="41"/>
      <c r="AP16" s="41"/>
      <c r="AQ16" s="41">
        <v>4728.88</v>
      </c>
      <c r="AR16" s="41">
        <v>149</v>
      </c>
      <c r="AS16" s="41">
        <v>1</v>
      </c>
      <c r="AT16" s="41">
        <v>7.0460000000000003</v>
      </c>
      <c r="AU16" s="41">
        <v>7.04603</v>
      </c>
      <c r="AV16" s="41"/>
      <c r="AW16" s="41"/>
      <c r="AX16" s="41"/>
      <c r="AY16" s="41" t="s">
        <v>40</v>
      </c>
      <c r="AZ16" s="42">
        <v>1.18E-4</v>
      </c>
      <c r="BA16" s="42">
        <v>7.9999999999999996E-6</v>
      </c>
      <c r="BB16" s="53"/>
    </row>
    <row r="17" spans="1:54" ht="15" x14ac:dyDescent="0.25">
      <c r="A17" s="43">
        <v>1092</v>
      </c>
      <c r="B17" s="43">
        <v>1376</v>
      </c>
      <c r="C17" s="43"/>
      <c r="D17" s="43"/>
      <c r="E17" s="43"/>
      <c r="F17" s="41">
        <v>890013204</v>
      </c>
      <c r="G17" s="41" t="s">
        <v>1856</v>
      </c>
      <c r="H17" s="41"/>
      <c r="I17" s="41" t="s">
        <v>82</v>
      </c>
      <c r="J17" s="41"/>
      <c r="K17" s="41" t="s">
        <v>1857</v>
      </c>
      <c r="L17" s="41" t="s">
        <v>83</v>
      </c>
      <c r="M17" s="41" t="s">
        <v>280</v>
      </c>
      <c r="N17" s="41"/>
      <c r="O17" s="47">
        <v>38107</v>
      </c>
      <c r="P17" s="41" t="s">
        <v>287</v>
      </c>
      <c r="Q17" s="41" t="s">
        <v>92</v>
      </c>
      <c r="R17" s="41" t="s">
        <v>1855</v>
      </c>
      <c r="S17" s="41" t="s">
        <v>100</v>
      </c>
      <c r="T17" s="41">
        <v>1.46</v>
      </c>
      <c r="U17" s="41" t="s">
        <v>1858</v>
      </c>
      <c r="V17" s="42">
        <v>3.8450999999999999E-2</v>
      </c>
      <c r="W17" s="42"/>
      <c r="X17" s="42"/>
      <c r="Y17" s="42"/>
      <c r="Z17" s="42">
        <v>2.1100000000000001E-2</v>
      </c>
      <c r="AA17" s="47">
        <v>46568</v>
      </c>
      <c r="AB17" s="41" t="s">
        <v>255</v>
      </c>
      <c r="AC17" s="41"/>
      <c r="AD17" s="41"/>
      <c r="AE17" s="41"/>
      <c r="AF17" s="41"/>
      <c r="AG17" s="41"/>
      <c r="AH17" s="41"/>
      <c r="AI17" s="41"/>
      <c r="AJ17" s="41" t="s">
        <v>280</v>
      </c>
      <c r="AK17" s="41" t="s">
        <v>1064</v>
      </c>
      <c r="AL17" s="41"/>
      <c r="AM17" s="41" t="s">
        <v>1065</v>
      </c>
      <c r="AN17" s="47">
        <v>45565</v>
      </c>
      <c r="AO17" s="41"/>
      <c r="AP17" s="41"/>
      <c r="AQ17" s="41">
        <v>4753</v>
      </c>
      <c r="AR17" s="41">
        <v>149.44999999999999</v>
      </c>
      <c r="AS17" s="41">
        <v>1</v>
      </c>
      <c r="AT17" s="41">
        <v>7.1029999999999998</v>
      </c>
      <c r="AU17" s="41">
        <v>7.1033600000000003</v>
      </c>
      <c r="AV17" s="41"/>
      <c r="AW17" s="41"/>
      <c r="AX17" s="41"/>
      <c r="AY17" s="41" t="s">
        <v>40</v>
      </c>
      <c r="AZ17" s="42">
        <v>1.1900000000000001E-4</v>
      </c>
      <c r="BA17" s="42">
        <v>7.9999999999999996E-6</v>
      </c>
      <c r="BB17" s="53"/>
    </row>
    <row r="18" spans="1:54" ht="15" x14ac:dyDescent="0.25">
      <c r="A18" s="43">
        <v>1092</v>
      </c>
      <c r="B18" s="43">
        <v>1376</v>
      </c>
      <c r="C18" s="43"/>
      <c r="D18" s="43"/>
      <c r="E18" s="43"/>
      <c r="F18" s="41">
        <v>90146006</v>
      </c>
      <c r="G18" s="41" t="s">
        <v>1856</v>
      </c>
      <c r="H18" s="41"/>
      <c r="I18" s="41" t="s">
        <v>82</v>
      </c>
      <c r="J18" s="41"/>
      <c r="K18" s="41" t="s">
        <v>319</v>
      </c>
      <c r="L18" s="41" t="s">
        <v>83</v>
      </c>
      <c r="M18" s="41" t="s">
        <v>280</v>
      </c>
      <c r="N18" s="41"/>
      <c r="O18" s="47">
        <v>42130</v>
      </c>
      <c r="P18" s="41" t="s">
        <v>114</v>
      </c>
      <c r="Q18" s="41" t="s">
        <v>114</v>
      </c>
      <c r="R18" s="41" t="s">
        <v>114</v>
      </c>
      <c r="S18" s="41" t="s">
        <v>100</v>
      </c>
      <c r="T18" s="41">
        <v>0</v>
      </c>
      <c r="U18" s="41" t="s">
        <v>1858</v>
      </c>
      <c r="V18" s="42">
        <v>0</v>
      </c>
      <c r="W18" s="42"/>
      <c r="X18" s="42"/>
      <c r="Y18" s="42"/>
      <c r="Z18" s="42">
        <v>0</v>
      </c>
      <c r="AA18" s="47">
        <v>46933</v>
      </c>
      <c r="AB18" s="41" t="s">
        <v>255</v>
      </c>
      <c r="AC18" s="41"/>
      <c r="AD18" s="41"/>
      <c r="AE18" s="41"/>
      <c r="AF18" s="41"/>
      <c r="AG18" s="41"/>
      <c r="AH18" s="41"/>
      <c r="AI18" s="41"/>
      <c r="AJ18" s="41" t="s">
        <v>280</v>
      </c>
      <c r="AK18" s="41" t="s">
        <v>1075</v>
      </c>
      <c r="AL18" s="41"/>
      <c r="AM18" s="41" t="s">
        <v>1076</v>
      </c>
      <c r="AN18" s="47">
        <v>45565</v>
      </c>
      <c r="AO18" s="41"/>
      <c r="AP18" s="41"/>
      <c r="AQ18" s="41">
        <v>164766.57</v>
      </c>
      <c r="AR18" s="41">
        <v>0</v>
      </c>
      <c r="AS18" s="41">
        <v>1</v>
      </c>
      <c r="AT18" s="41">
        <v>0</v>
      </c>
      <c r="AU18" s="41">
        <v>0</v>
      </c>
      <c r="AV18" s="41"/>
      <c r="AW18" s="41"/>
      <c r="AX18" s="41"/>
      <c r="AY18" s="41" t="s">
        <v>40</v>
      </c>
      <c r="AZ18" s="42">
        <v>0</v>
      </c>
      <c r="BA18" s="42">
        <v>0</v>
      </c>
      <c r="BB18" s="53"/>
    </row>
    <row r="19" spans="1:54" ht="15" x14ac:dyDescent="0.25">
      <c r="A19" s="43">
        <v>1092</v>
      </c>
      <c r="B19" s="43">
        <v>1376</v>
      </c>
      <c r="C19" s="43"/>
      <c r="D19" s="43"/>
      <c r="E19" s="43"/>
      <c r="F19" s="41">
        <v>28999171</v>
      </c>
      <c r="G19" s="41" t="s">
        <v>1856</v>
      </c>
      <c r="H19" s="41"/>
      <c r="I19" s="41" t="s">
        <v>82</v>
      </c>
      <c r="J19" s="41"/>
      <c r="K19" s="41" t="s">
        <v>1857</v>
      </c>
      <c r="L19" s="41" t="s">
        <v>83</v>
      </c>
      <c r="M19" s="41" t="s">
        <v>280</v>
      </c>
      <c r="N19" s="41"/>
      <c r="O19" s="47">
        <v>44791</v>
      </c>
      <c r="P19" s="41" t="s">
        <v>267</v>
      </c>
      <c r="Q19" s="41" t="s">
        <v>92</v>
      </c>
      <c r="R19" s="41" t="s">
        <v>1855</v>
      </c>
      <c r="S19" s="41" t="s">
        <v>100</v>
      </c>
      <c r="T19" s="41">
        <v>6.49</v>
      </c>
      <c r="U19" s="41" t="s">
        <v>1858</v>
      </c>
      <c r="V19" s="42">
        <v>2.4462499999999998E-2</v>
      </c>
      <c r="W19" s="42"/>
      <c r="X19" s="42"/>
      <c r="Y19" s="42"/>
      <c r="Z19" s="42">
        <v>3.5400000000000001E-2</v>
      </c>
      <c r="AA19" s="47">
        <v>50678</v>
      </c>
      <c r="AB19" s="41" t="s">
        <v>255</v>
      </c>
      <c r="AC19" s="41"/>
      <c r="AD19" s="41"/>
      <c r="AE19" s="41"/>
      <c r="AF19" s="41"/>
      <c r="AG19" s="41"/>
      <c r="AH19" s="41"/>
      <c r="AI19" s="41"/>
      <c r="AJ19" s="41" t="s">
        <v>280</v>
      </c>
      <c r="AK19" s="41" t="s">
        <v>1064</v>
      </c>
      <c r="AL19" s="41"/>
      <c r="AM19" s="41" t="s">
        <v>1065</v>
      </c>
      <c r="AN19" s="47">
        <v>45565</v>
      </c>
      <c r="AO19" s="41"/>
      <c r="AP19" s="41"/>
      <c r="AQ19" s="41">
        <v>5645159.7800000003</v>
      </c>
      <c r="AR19" s="41">
        <v>97.8</v>
      </c>
      <c r="AS19" s="41">
        <v>1</v>
      </c>
      <c r="AT19" s="41">
        <v>5520.9660000000003</v>
      </c>
      <c r="AU19" s="41">
        <v>5520.9662600000001</v>
      </c>
      <c r="AV19" s="41"/>
      <c r="AW19" s="41"/>
      <c r="AX19" s="41"/>
      <c r="AY19" s="41" t="s">
        <v>40</v>
      </c>
      <c r="AZ19" s="42">
        <v>9.2818999999999999E-2</v>
      </c>
      <c r="BA19" s="42">
        <v>6.8240000000000002E-3</v>
      </c>
      <c r="BB19" s="53"/>
    </row>
    <row r="20" spans="1:54" ht="15" x14ac:dyDescent="0.25">
      <c r="A20" s="43">
        <v>1092</v>
      </c>
      <c r="B20" s="43">
        <v>1376</v>
      </c>
      <c r="C20" s="43"/>
      <c r="D20" s="43"/>
      <c r="E20" s="43"/>
      <c r="F20" s="41">
        <v>800063307</v>
      </c>
      <c r="G20" s="41" t="s">
        <v>1856</v>
      </c>
      <c r="H20" s="41"/>
      <c r="I20" s="41" t="s">
        <v>82</v>
      </c>
      <c r="J20" s="41"/>
      <c r="K20" s="41" t="s">
        <v>1857</v>
      </c>
      <c r="L20" s="41" t="s">
        <v>83</v>
      </c>
      <c r="M20" s="41" t="s">
        <v>280</v>
      </c>
      <c r="N20" s="41"/>
      <c r="O20" s="47">
        <v>36461</v>
      </c>
      <c r="P20" s="41" t="s">
        <v>287</v>
      </c>
      <c r="Q20" s="41" t="s">
        <v>92</v>
      </c>
      <c r="R20" s="41" t="s">
        <v>1855</v>
      </c>
      <c r="S20" s="41" t="s">
        <v>100</v>
      </c>
      <c r="T20" s="41">
        <v>1.45</v>
      </c>
      <c r="U20" s="41" t="s">
        <v>1858</v>
      </c>
      <c r="V20" s="42">
        <v>5.1694999999999998E-2</v>
      </c>
      <c r="W20" s="42"/>
      <c r="X20" s="42"/>
      <c r="Y20" s="42"/>
      <c r="Z20" s="42">
        <v>2.1100000000000001E-2</v>
      </c>
      <c r="AA20" s="47">
        <v>46568</v>
      </c>
      <c r="AB20" s="41" t="s">
        <v>255</v>
      </c>
      <c r="AC20" s="41"/>
      <c r="AD20" s="41"/>
      <c r="AE20" s="41"/>
      <c r="AF20" s="41"/>
      <c r="AG20" s="41"/>
      <c r="AH20" s="41"/>
      <c r="AI20" s="41"/>
      <c r="AJ20" s="41" t="s">
        <v>280</v>
      </c>
      <c r="AK20" s="41" t="s">
        <v>1064</v>
      </c>
      <c r="AL20" s="41"/>
      <c r="AM20" s="41" t="s">
        <v>1065</v>
      </c>
      <c r="AN20" s="47">
        <v>45565</v>
      </c>
      <c r="AO20" s="41"/>
      <c r="AP20" s="41"/>
      <c r="AQ20" s="41">
        <v>12107.87</v>
      </c>
      <c r="AR20" s="41">
        <v>149.28</v>
      </c>
      <c r="AS20" s="41">
        <v>1</v>
      </c>
      <c r="AT20" s="41">
        <v>18.074999999999999</v>
      </c>
      <c r="AU20" s="41">
        <v>18.074629999999999</v>
      </c>
      <c r="AV20" s="41"/>
      <c r="AW20" s="41"/>
      <c r="AX20" s="41"/>
      <c r="AY20" s="41" t="s">
        <v>40</v>
      </c>
      <c r="AZ20" s="42">
        <v>3.0299999999999999E-4</v>
      </c>
      <c r="BA20" s="42">
        <v>2.1999999999999999E-5</v>
      </c>
      <c r="BB20" s="53"/>
    </row>
    <row r="21" spans="1:54" ht="15" x14ac:dyDescent="0.25">
      <c r="A21" s="43">
        <v>1092</v>
      </c>
      <c r="B21" s="43">
        <v>1376</v>
      </c>
      <c r="C21" s="43"/>
      <c r="D21" s="43"/>
      <c r="E21" s="43"/>
      <c r="F21" s="41">
        <v>800063331</v>
      </c>
      <c r="G21" s="41" t="s">
        <v>1856</v>
      </c>
      <c r="H21" s="41"/>
      <c r="I21" s="41" t="s">
        <v>82</v>
      </c>
      <c r="J21" s="41"/>
      <c r="K21" s="41" t="s">
        <v>1857</v>
      </c>
      <c r="L21" s="41" t="s">
        <v>83</v>
      </c>
      <c r="M21" s="41" t="s">
        <v>280</v>
      </c>
      <c r="N21" s="41"/>
      <c r="O21" s="47">
        <v>36461</v>
      </c>
      <c r="P21" s="41" t="s">
        <v>287</v>
      </c>
      <c r="Q21" s="41" t="s">
        <v>92</v>
      </c>
      <c r="R21" s="41" t="s">
        <v>1855</v>
      </c>
      <c r="S21" s="41" t="s">
        <v>100</v>
      </c>
      <c r="T21" s="41">
        <v>1.45</v>
      </c>
      <c r="U21" s="41" t="s">
        <v>1858</v>
      </c>
      <c r="V21" s="42">
        <v>5.1694999999999998E-2</v>
      </c>
      <c r="W21" s="42"/>
      <c r="X21" s="42"/>
      <c r="Y21" s="42"/>
      <c r="Z21" s="42">
        <v>2.1100000000000001E-2</v>
      </c>
      <c r="AA21" s="47">
        <v>46568</v>
      </c>
      <c r="AB21" s="41" t="s">
        <v>255</v>
      </c>
      <c r="AC21" s="41"/>
      <c r="AD21" s="41"/>
      <c r="AE21" s="41"/>
      <c r="AF21" s="41"/>
      <c r="AG21" s="41"/>
      <c r="AH21" s="41"/>
      <c r="AI21" s="41"/>
      <c r="AJ21" s="41" t="s">
        <v>280</v>
      </c>
      <c r="AK21" s="41" t="s">
        <v>1064</v>
      </c>
      <c r="AL21" s="41"/>
      <c r="AM21" s="41" t="s">
        <v>1065</v>
      </c>
      <c r="AN21" s="47">
        <v>45565</v>
      </c>
      <c r="AO21" s="41"/>
      <c r="AP21" s="41"/>
      <c r="AQ21" s="41">
        <v>7844.66</v>
      </c>
      <c r="AR21" s="41">
        <v>151.19999999999999</v>
      </c>
      <c r="AS21" s="41">
        <v>1</v>
      </c>
      <c r="AT21" s="41">
        <v>11.861000000000001</v>
      </c>
      <c r="AU21" s="41">
        <v>11.861140000000001</v>
      </c>
      <c r="AV21" s="41"/>
      <c r="AW21" s="41"/>
      <c r="AX21" s="41"/>
      <c r="AY21" s="41" t="s">
        <v>40</v>
      </c>
      <c r="AZ21" s="42">
        <v>1.9900000000000001E-4</v>
      </c>
      <c r="BA21" s="42">
        <v>1.4E-5</v>
      </c>
      <c r="BB21" s="53"/>
    </row>
    <row r="22" spans="1:54" ht="15" x14ac:dyDescent="0.25">
      <c r="A22" s="43">
        <v>1092</v>
      </c>
      <c r="B22" s="43">
        <v>1376</v>
      </c>
      <c r="C22" s="43"/>
      <c r="D22" s="43"/>
      <c r="E22" s="43"/>
      <c r="F22" s="41">
        <v>800075160</v>
      </c>
      <c r="G22" s="41" t="s">
        <v>1859</v>
      </c>
      <c r="H22" s="41"/>
      <c r="I22" s="41" t="s">
        <v>82</v>
      </c>
      <c r="J22" s="41"/>
      <c r="K22" s="41" t="s">
        <v>468</v>
      </c>
      <c r="L22" s="41" t="s">
        <v>83</v>
      </c>
      <c r="M22" s="41" t="s">
        <v>280</v>
      </c>
      <c r="N22" s="41"/>
      <c r="O22" s="47">
        <v>43187</v>
      </c>
      <c r="P22" s="41" t="s">
        <v>114</v>
      </c>
      <c r="Q22" s="41" t="s">
        <v>114</v>
      </c>
      <c r="R22" s="41" t="s">
        <v>114</v>
      </c>
      <c r="S22" s="41" t="s">
        <v>100</v>
      </c>
      <c r="T22" s="41">
        <v>6.94</v>
      </c>
      <c r="U22" s="41" t="s">
        <v>1858</v>
      </c>
      <c r="V22" s="42">
        <v>5.4135999999999997E-2</v>
      </c>
      <c r="W22" s="42"/>
      <c r="X22" s="42"/>
      <c r="Y22" s="42"/>
      <c r="Z22" s="42">
        <v>6.0900000000000003E-2</v>
      </c>
      <c r="AA22" s="47">
        <v>53724</v>
      </c>
      <c r="AB22" s="41" t="s">
        <v>255</v>
      </c>
      <c r="AC22" s="41"/>
      <c r="AD22" s="41"/>
      <c r="AE22" s="41"/>
      <c r="AF22" s="47">
        <v>42735</v>
      </c>
      <c r="AG22" s="47"/>
      <c r="AH22" s="47"/>
      <c r="AI22" s="47"/>
      <c r="AJ22" s="41" t="s">
        <v>280</v>
      </c>
      <c r="AK22" s="41" t="s">
        <v>1064</v>
      </c>
      <c r="AL22" s="41"/>
      <c r="AM22" s="41" t="s">
        <v>1065</v>
      </c>
      <c r="AN22" s="47">
        <v>45565</v>
      </c>
      <c r="AO22" s="41"/>
      <c r="AP22" s="41"/>
      <c r="AQ22" s="41">
        <v>1928687.92</v>
      </c>
      <c r="AR22" s="41">
        <v>97.07</v>
      </c>
      <c r="AS22" s="41">
        <v>1</v>
      </c>
      <c r="AT22" s="41">
        <v>1872.1769999999999</v>
      </c>
      <c r="AU22" s="41">
        <v>1872.1773599999999</v>
      </c>
      <c r="AV22" s="41"/>
      <c r="AW22" s="41"/>
      <c r="AX22" s="41"/>
      <c r="AY22" s="41" t="s">
        <v>40</v>
      </c>
      <c r="AZ22" s="42">
        <v>3.1475000000000003E-2</v>
      </c>
      <c r="BA22" s="42">
        <v>2.3140000000000001E-3</v>
      </c>
      <c r="BB22" s="53"/>
    </row>
    <row r="23" spans="1:54" ht="15" x14ac:dyDescent="0.25">
      <c r="A23" s="43">
        <v>1092</v>
      </c>
      <c r="B23" s="43">
        <v>1376</v>
      </c>
      <c r="C23" s="43"/>
      <c r="D23" s="43"/>
      <c r="E23" s="43"/>
      <c r="F23" s="41">
        <v>29993311</v>
      </c>
      <c r="G23" s="41" t="s">
        <v>1856</v>
      </c>
      <c r="H23" s="41"/>
      <c r="I23" s="41" t="s">
        <v>82</v>
      </c>
      <c r="J23" s="41"/>
      <c r="K23" s="41" t="s">
        <v>1862</v>
      </c>
      <c r="L23" s="41" t="s">
        <v>83</v>
      </c>
      <c r="M23" s="41" t="s">
        <v>280</v>
      </c>
      <c r="N23" s="41"/>
      <c r="O23" s="47">
        <v>43503</v>
      </c>
      <c r="P23" s="41" t="s">
        <v>1863</v>
      </c>
      <c r="Q23" s="41" t="s">
        <v>1070</v>
      </c>
      <c r="R23" s="41" t="s">
        <v>1855</v>
      </c>
      <c r="S23" s="41" t="s">
        <v>100</v>
      </c>
      <c r="T23" s="41">
        <v>4.29</v>
      </c>
      <c r="U23" s="41" t="s">
        <v>1858</v>
      </c>
      <c r="V23" s="42">
        <v>2.1600000000000001E-2</v>
      </c>
      <c r="W23" s="42"/>
      <c r="X23" s="42"/>
      <c r="Y23" s="42"/>
      <c r="Z23" s="42">
        <v>3.15E-2</v>
      </c>
      <c r="AA23" s="47">
        <v>48976</v>
      </c>
      <c r="AB23" s="41" t="s">
        <v>255</v>
      </c>
      <c r="AC23" s="41"/>
      <c r="AD23" s="41"/>
      <c r="AE23" s="41"/>
      <c r="AF23" s="41"/>
      <c r="AG23" s="41"/>
      <c r="AH23" s="41"/>
      <c r="AI23" s="41"/>
      <c r="AJ23" s="41" t="s">
        <v>83</v>
      </c>
      <c r="AK23" s="41" t="s">
        <v>1064</v>
      </c>
      <c r="AL23" s="41"/>
      <c r="AM23" s="41" t="s">
        <v>1065</v>
      </c>
      <c r="AN23" s="47">
        <v>45565</v>
      </c>
      <c r="AO23" s="41"/>
      <c r="AP23" s="41"/>
      <c r="AQ23" s="41">
        <v>12407.69</v>
      </c>
      <c r="AR23" s="41">
        <v>111.71</v>
      </c>
      <c r="AS23" s="41">
        <v>1</v>
      </c>
      <c r="AT23" s="41">
        <v>13.861000000000001</v>
      </c>
      <c r="AU23" s="41">
        <v>13.86063</v>
      </c>
      <c r="AV23" s="41"/>
      <c r="AW23" s="41"/>
      <c r="AX23" s="41"/>
      <c r="AY23" s="41" t="s">
        <v>40</v>
      </c>
      <c r="AZ23" s="42">
        <v>2.33E-4</v>
      </c>
      <c r="BA23" s="42">
        <v>1.7E-5</v>
      </c>
      <c r="BB23" s="53"/>
    </row>
    <row r="24" spans="1:54" ht="15" x14ac:dyDescent="0.25">
      <c r="A24" s="43">
        <v>1092</v>
      </c>
      <c r="B24" s="43">
        <v>1376</v>
      </c>
      <c r="C24" s="43"/>
      <c r="D24" s="43"/>
      <c r="E24" s="43"/>
      <c r="F24" s="41">
        <v>29994280</v>
      </c>
      <c r="G24" s="41" t="s">
        <v>1856</v>
      </c>
      <c r="H24" s="41" t="s">
        <v>1864</v>
      </c>
      <c r="I24" s="41" t="s">
        <v>82</v>
      </c>
      <c r="J24" s="41"/>
      <c r="K24" s="41" t="s">
        <v>1857</v>
      </c>
      <c r="L24" s="41" t="s">
        <v>83</v>
      </c>
      <c r="M24" s="41" t="s">
        <v>280</v>
      </c>
      <c r="N24" s="41"/>
      <c r="O24" s="47">
        <v>44105</v>
      </c>
      <c r="P24" s="41" t="s">
        <v>295</v>
      </c>
      <c r="Q24" s="41" t="s">
        <v>92</v>
      </c>
      <c r="R24" s="41" t="s">
        <v>1855</v>
      </c>
      <c r="S24" s="41" t="s">
        <v>100</v>
      </c>
      <c r="T24" s="41">
        <v>0.89</v>
      </c>
      <c r="U24" s="41" t="s">
        <v>1861</v>
      </c>
      <c r="V24" s="42">
        <v>6.5000000000000002E-2</v>
      </c>
      <c r="W24" s="42"/>
      <c r="X24" s="42"/>
      <c r="Y24" s="42"/>
      <c r="Z24" s="42">
        <v>8.48E-2</v>
      </c>
      <c r="AA24" s="47">
        <v>45956</v>
      </c>
      <c r="AB24" s="41" t="s">
        <v>255</v>
      </c>
      <c r="AC24" s="41"/>
      <c r="AD24" s="41"/>
      <c r="AE24" s="41"/>
      <c r="AF24" s="41"/>
      <c r="AG24" s="41"/>
      <c r="AH24" s="41"/>
      <c r="AI24" s="41"/>
      <c r="AJ24" s="41" t="s">
        <v>280</v>
      </c>
      <c r="AK24" s="41" t="s">
        <v>1064</v>
      </c>
      <c r="AL24" s="41"/>
      <c r="AM24" s="41" t="s">
        <v>1065</v>
      </c>
      <c r="AN24" s="47">
        <v>45565</v>
      </c>
      <c r="AO24" s="41"/>
      <c r="AP24" s="41"/>
      <c r="AQ24" s="41">
        <v>1448588.86</v>
      </c>
      <c r="AR24" s="41">
        <v>101.51</v>
      </c>
      <c r="AS24" s="41">
        <v>1</v>
      </c>
      <c r="AT24" s="41">
        <v>1470.463</v>
      </c>
      <c r="AU24" s="41">
        <v>1470.46255</v>
      </c>
      <c r="AV24" s="41"/>
      <c r="AW24" s="41"/>
      <c r="AX24" s="41"/>
      <c r="AY24" s="41" t="s">
        <v>40</v>
      </c>
      <c r="AZ24" s="42">
        <v>2.4721E-2</v>
      </c>
      <c r="BA24" s="42">
        <v>1.817E-3</v>
      </c>
      <c r="BB24" s="53"/>
    </row>
    <row r="25" spans="1:54" ht="15" x14ac:dyDescent="0.25">
      <c r="A25" s="43">
        <v>1092</v>
      </c>
      <c r="B25" s="43">
        <v>1376</v>
      </c>
      <c r="C25" s="43"/>
      <c r="D25" s="43"/>
      <c r="E25" s="43"/>
      <c r="F25" s="41">
        <v>800063216</v>
      </c>
      <c r="G25" s="41" t="s">
        <v>1856</v>
      </c>
      <c r="H25" s="41"/>
      <c r="I25" s="41" t="s">
        <v>82</v>
      </c>
      <c r="J25" s="41"/>
      <c r="K25" s="41" t="s">
        <v>1857</v>
      </c>
      <c r="L25" s="41" t="s">
        <v>83</v>
      </c>
      <c r="M25" s="41" t="s">
        <v>280</v>
      </c>
      <c r="N25" s="41"/>
      <c r="O25" s="47">
        <v>36461</v>
      </c>
      <c r="P25" s="41" t="s">
        <v>287</v>
      </c>
      <c r="Q25" s="41" t="s">
        <v>92</v>
      </c>
      <c r="R25" s="41" t="s">
        <v>1855</v>
      </c>
      <c r="S25" s="41" t="s">
        <v>100</v>
      </c>
      <c r="T25" s="41">
        <v>1.45</v>
      </c>
      <c r="U25" s="41" t="s">
        <v>1858</v>
      </c>
      <c r="V25" s="42">
        <v>5.1694999999999998E-2</v>
      </c>
      <c r="W25" s="42"/>
      <c r="X25" s="42"/>
      <c r="Y25" s="42"/>
      <c r="Z25" s="42">
        <v>2.1100000000000001E-2</v>
      </c>
      <c r="AA25" s="47">
        <v>46568</v>
      </c>
      <c r="AB25" s="41" t="s">
        <v>255</v>
      </c>
      <c r="AC25" s="41"/>
      <c r="AD25" s="41"/>
      <c r="AE25" s="41"/>
      <c r="AF25" s="41"/>
      <c r="AG25" s="41"/>
      <c r="AH25" s="41"/>
      <c r="AI25" s="41"/>
      <c r="AJ25" s="41" t="s">
        <v>280</v>
      </c>
      <c r="AK25" s="41" t="s">
        <v>1064</v>
      </c>
      <c r="AL25" s="41"/>
      <c r="AM25" s="41" t="s">
        <v>1065</v>
      </c>
      <c r="AN25" s="47">
        <v>45565</v>
      </c>
      <c r="AO25" s="41"/>
      <c r="AP25" s="41"/>
      <c r="AQ25" s="41">
        <v>8413.09</v>
      </c>
      <c r="AR25" s="41">
        <v>161.52000000000001</v>
      </c>
      <c r="AS25" s="41">
        <v>1</v>
      </c>
      <c r="AT25" s="41">
        <v>13.589</v>
      </c>
      <c r="AU25" s="41">
        <v>13.588839999999999</v>
      </c>
      <c r="AV25" s="41"/>
      <c r="AW25" s="41"/>
      <c r="AX25" s="41"/>
      <c r="AY25" s="41" t="s">
        <v>40</v>
      </c>
      <c r="AZ25" s="42">
        <v>2.2800000000000001E-4</v>
      </c>
      <c r="BA25" s="42">
        <v>1.5999999999999999E-5</v>
      </c>
      <c r="BB25" s="53"/>
    </row>
    <row r="26" spans="1:54" ht="15" x14ac:dyDescent="0.25">
      <c r="A26" s="43">
        <v>1092</v>
      </c>
      <c r="B26" s="43">
        <v>1376</v>
      </c>
      <c r="C26" s="43"/>
      <c r="D26" s="43"/>
      <c r="E26" s="43"/>
      <c r="F26" s="41">
        <v>800063190</v>
      </c>
      <c r="G26" s="41" t="s">
        <v>1856</v>
      </c>
      <c r="H26" s="41"/>
      <c r="I26" s="41" t="s">
        <v>82</v>
      </c>
      <c r="J26" s="41"/>
      <c r="K26" s="41" t="s">
        <v>1857</v>
      </c>
      <c r="L26" s="41" t="s">
        <v>83</v>
      </c>
      <c r="M26" s="41" t="s">
        <v>280</v>
      </c>
      <c r="N26" s="41"/>
      <c r="O26" s="47">
        <v>36461</v>
      </c>
      <c r="P26" s="41" t="s">
        <v>287</v>
      </c>
      <c r="Q26" s="41" t="s">
        <v>92</v>
      </c>
      <c r="R26" s="41" t="s">
        <v>1855</v>
      </c>
      <c r="S26" s="41" t="s">
        <v>100</v>
      </c>
      <c r="T26" s="41">
        <v>1.45</v>
      </c>
      <c r="U26" s="41" t="s">
        <v>1858</v>
      </c>
      <c r="V26" s="42">
        <v>5.1694999999999998E-2</v>
      </c>
      <c r="W26" s="42"/>
      <c r="X26" s="42"/>
      <c r="Y26" s="42"/>
      <c r="Z26" s="42">
        <v>2.1100000000000001E-2</v>
      </c>
      <c r="AA26" s="47">
        <v>46568</v>
      </c>
      <c r="AB26" s="41" t="s">
        <v>255</v>
      </c>
      <c r="AC26" s="41"/>
      <c r="AD26" s="41"/>
      <c r="AE26" s="41"/>
      <c r="AF26" s="41"/>
      <c r="AG26" s="41"/>
      <c r="AH26" s="41"/>
      <c r="AI26" s="41"/>
      <c r="AJ26" s="41" t="s">
        <v>280</v>
      </c>
      <c r="AK26" s="41" t="s">
        <v>1064</v>
      </c>
      <c r="AL26" s="41"/>
      <c r="AM26" s="41" t="s">
        <v>1065</v>
      </c>
      <c r="AN26" s="47">
        <v>45565</v>
      </c>
      <c r="AO26" s="41"/>
      <c r="AP26" s="41"/>
      <c r="AQ26" s="41">
        <v>6307.79</v>
      </c>
      <c r="AR26" s="41">
        <v>163.19999999999999</v>
      </c>
      <c r="AS26" s="41">
        <v>1</v>
      </c>
      <c r="AT26" s="41">
        <v>10.294</v>
      </c>
      <c r="AU26" s="41">
        <v>10.294320000000001</v>
      </c>
      <c r="AV26" s="41"/>
      <c r="AW26" s="41"/>
      <c r="AX26" s="41"/>
      <c r="AY26" s="41" t="s">
        <v>40</v>
      </c>
      <c r="AZ26" s="42">
        <v>1.73E-4</v>
      </c>
      <c r="BA26" s="42">
        <v>1.2E-5</v>
      </c>
      <c r="BB26" s="53"/>
    </row>
    <row r="27" spans="1:54" ht="15" x14ac:dyDescent="0.25">
      <c r="A27" s="43">
        <v>1092</v>
      </c>
      <c r="B27" s="43">
        <v>1376</v>
      </c>
      <c r="C27" s="43"/>
      <c r="D27" s="43"/>
      <c r="E27" s="43"/>
      <c r="F27" s="41">
        <v>800063208</v>
      </c>
      <c r="G27" s="41" t="s">
        <v>1856</v>
      </c>
      <c r="H27" s="41"/>
      <c r="I27" s="41" t="s">
        <v>82</v>
      </c>
      <c r="J27" s="41"/>
      <c r="K27" s="41" t="s">
        <v>1857</v>
      </c>
      <c r="L27" s="41" t="s">
        <v>83</v>
      </c>
      <c r="M27" s="41" t="s">
        <v>280</v>
      </c>
      <c r="N27" s="41"/>
      <c r="O27" s="47">
        <v>36461</v>
      </c>
      <c r="P27" s="41" t="s">
        <v>287</v>
      </c>
      <c r="Q27" s="41" t="s">
        <v>92</v>
      </c>
      <c r="R27" s="41" t="s">
        <v>1855</v>
      </c>
      <c r="S27" s="41" t="s">
        <v>100</v>
      </c>
      <c r="T27" s="41">
        <v>1.45</v>
      </c>
      <c r="U27" s="41" t="s">
        <v>1858</v>
      </c>
      <c r="V27" s="42">
        <v>5.1694999999999998E-2</v>
      </c>
      <c r="W27" s="42"/>
      <c r="X27" s="42"/>
      <c r="Y27" s="42"/>
      <c r="Z27" s="42">
        <v>2.1100000000000001E-2</v>
      </c>
      <c r="AA27" s="47">
        <v>46568</v>
      </c>
      <c r="AB27" s="41" t="s">
        <v>255</v>
      </c>
      <c r="AC27" s="41"/>
      <c r="AD27" s="41"/>
      <c r="AE27" s="41"/>
      <c r="AF27" s="41"/>
      <c r="AG27" s="41"/>
      <c r="AH27" s="41"/>
      <c r="AI27" s="41"/>
      <c r="AJ27" s="41" t="s">
        <v>280</v>
      </c>
      <c r="AK27" s="41" t="s">
        <v>1064</v>
      </c>
      <c r="AL27" s="41"/>
      <c r="AM27" s="41" t="s">
        <v>1065</v>
      </c>
      <c r="AN27" s="47">
        <v>45565</v>
      </c>
      <c r="AO27" s="41"/>
      <c r="AP27" s="41"/>
      <c r="AQ27" s="41">
        <v>7210.09</v>
      </c>
      <c r="AR27" s="41">
        <v>161.52000000000001</v>
      </c>
      <c r="AS27" s="41">
        <v>1</v>
      </c>
      <c r="AT27" s="41">
        <v>11.646000000000001</v>
      </c>
      <c r="AU27" s="41">
        <v>11.64574</v>
      </c>
      <c r="AV27" s="41"/>
      <c r="AW27" s="41"/>
      <c r="AX27" s="41"/>
      <c r="AY27" s="41" t="s">
        <v>40</v>
      </c>
      <c r="AZ27" s="42">
        <v>1.95E-4</v>
      </c>
      <c r="BA27" s="42">
        <v>1.4E-5</v>
      </c>
      <c r="BB27" s="53"/>
    </row>
    <row r="28" spans="1:54" ht="15" x14ac:dyDescent="0.25">
      <c r="A28" s="43">
        <v>1092</v>
      </c>
      <c r="B28" s="43">
        <v>1376</v>
      </c>
      <c r="C28" s="43"/>
      <c r="D28" s="43"/>
      <c r="E28" s="43"/>
      <c r="F28" s="41">
        <v>800067902</v>
      </c>
      <c r="G28" s="41" t="s">
        <v>1856</v>
      </c>
      <c r="H28" s="41"/>
      <c r="I28" s="41" t="s">
        <v>82</v>
      </c>
      <c r="J28" s="41"/>
      <c r="K28" s="41" t="s">
        <v>1857</v>
      </c>
      <c r="L28" s="41" t="s">
        <v>83</v>
      </c>
      <c r="M28" s="41" t="s">
        <v>280</v>
      </c>
      <c r="N28" s="41"/>
      <c r="O28" s="47">
        <v>42122</v>
      </c>
      <c r="P28" s="41" t="s">
        <v>287</v>
      </c>
      <c r="Q28" s="41" t="s">
        <v>92</v>
      </c>
      <c r="R28" s="41" t="s">
        <v>1855</v>
      </c>
      <c r="S28" s="41" t="s">
        <v>100</v>
      </c>
      <c r="T28" s="41">
        <v>3.81</v>
      </c>
      <c r="U28" s="41" t="s">
        <v>1858</v>
      </c>
      <c r="V28" s="42">
        <v>2.4799999999999999E-2</v>
      </c>
      <c r="W28" s="42"/>
      <c r="X28" s="42"/>
      <c r="Y28" s="42"/>
      <c r="Z28" s="42">
        <v>2.9600000000000001E-2</v>
      </c>
      <c r="AA28" s="47">
        <v>48482</v>
      </c>
      <c r="AB28" s="41" t="s">
        <v>255</v>
      </c>
      <c r="AC28" s="41"/>
      <c r="AD28" s="41"/>
      <c r="AE28" s="41"/>
      <c r="AF28" s="41"/>
      <c r="AG28" s="41"/>
      <c r="AH28" s="41"/>
      <c r="AI28" s="41"/>
      <c r="AJ28" s="41" t="s">
        <v>280</v>
      </c>
      <c r="AK28" s="41" t="s">
        <v>1064</v>
      </c>
      <c r="AL28" s="41"/>
      <c r="AM28" s="41" t="s">
        <v>1065</v>
      </c>
      <c r="AN28" s="47">
        <v>45565</v>
      </c>
      <c r="AO28" s="41"/>
      <c r="AP28" s="41"/>
      <c r="AQ28" s="41">
        <v>5926715.9000000004</v>
      </c>
      <c r="AR28" s="41">
        <v>117.11</v>
      </c>
      <c r="AS28" s="41">
        <v>1</v>
      </c>
      <c r="AT28" s="41">
        <v>6940.777</v>
      </c>
      <c r="AU28" s="41">
        <v>6940.7769900000003</v>
      </c>
      <c r="AV28" s="41"/>
      <c r="AW28" s="41"/>
      <c r="AX28" s="41"/>
      <c r="AY28" s="41" t="s">
        <v>40</v>
      </c>
      <c r="AZ28" s="42">
        <v>0.116689</v>
      </c>
      <c r="BA28" s="42">
        <v>8.5789999999999998E-3</v>
      </c>
      <c r="BB28" s="53"/>
    </row>
    <row r="29" spans="1:54" ht="15" x14ac:dyDescent="0.25">
      <c r="A29" s="43">
        <v>1092</v>
      </c>
      <c r="B29" s="43">
        <v>1376</v>
      </c>
      <c r="C29" s="43"/>
      <c r="D29" s="43"/>
      <c r="E29" s="43"/>
      <c r="F29" s="41">
        <v>800074494</v>
      </c>
      <c r="G29" s="41" t="s">
        <v>1856</v>
      </c>
      <c r="H29" s="41" t="s">
        <v>1865</v>
      </c>
      <c r="I29" s="41" t="s">
        <v>82</v>
      </c>
      <c r="J29" s="41"/>
      <c r="K29" s="41" t="s">
        <v>1857</v>
      </c>
      <c r="L29" s="41" t="s">
        <v>83</v>
      </c>
      <c r="M29" s="41" t="s">
        <v>280</v>
      </c>
      <c r="N29" s="41"/>
      <c r="O29" s="47">
        <v>43067</v>
      </c>
      <c r="P29" s="41" t="s">
        <v>1863</v>
      </c>
      <c r="Q29" s="41" t="s">
        <v>98</v>
      </c>
      <c r="R29" s="41" t="s">
        <v>1855</v>
      </c>
      <c r="S29" s="41" t="s">
        <v>100</v>
      </c>
      <c r="T29" s="41">
        <v>5.74</v>
      </c>
      <c r="U29" s="41" t="s">
        <v>1858</v>
      </c>
      <c r="V29" s="42">
        <v>3.3099999999999997E-2</v>
      </c>
      <c r="W29" s="42"/>
      <c r="X29" s="42"/>
      <c r="Y29" s="42"/>
      <c r="Z29" s="42">
        <v>3.3599999999999998E-2</v>
      </c>
      <c r="AA29" s="47">
        <v>50040</v>
      </c>
      <c r="AB29" s="41" t="s">
        <v>255</v>
      </c>
      <c r="AC29" s="41"/>
      <c r="AD29" s="41"/>
      <c r="AE29" s="41"/>
      <c r="AF29" s="41"/>
      <c r="AG29" s="41"/>
      <c r="AH29" s="41"/>
      <c r="AI29" s="41"/>
      <c r="AJ29" s="41" t="s">
        <v>280</v>
      </c>
      <c r="AK29" s="41" t="s">
        <v>1064</v>
      </c>
      <c r="AL29" s="41"/>
      <c r="AM29" s="41" t="s">
        <v>1065</v>
      </c>
      <c r="AN29" s="47">
        <v>45565</v>
      </c>
      <c r="AO29" s="41"/>
      <c r="AP29" s="41"/>
      <c r="AQ29" s="41">
        <v>201956.65</v>
      </c>
      <c r="AR29" s="41">
        <v>116.24</v>
      </c>
      <c r="AS29" s="41">
        <v>1</v>
      </c>
      <c r="AT29" s="41">
        <v>234.75399999999999</v>
      </c>
      <c r="AU29" s="41">
        <v>234.75441000000001</v>
      </c>
      <c r="AV29" s="41"/>
      <c r="AW29" s="41"/>
      <c r="AX29" s="41"/>
      <c r="AY29" s="41" t="s">
        <v>40</v>
      </c>
      <c r="AZ29" s="42">
        <v>3.9459999999999999E-3</v>
      </c>
      <c r="BA29" s="42">
        <v>2.9E-4</v>
      </c>
      <c r="BB29" s="53"/>
    </row>
    <row r="30" spans="1:54" ht="15" x14ac:dyDescent="0.25">
      <c r="A30" s="43">
        <v>1092</v>
      </c>
      <c r="B30" s="43">
        <v>1376</v>
      </c>
      <c r="C30" s="43"/>
      <c r="D30" s="43"/>
      <c r="E30" s="43"/>
      <c r="F30" s="41">
        <v>800067266</v>
      </c>
      <c r="G30" s="41" t="s">
        <v>1856</v>
      </c>
      <c r="H30" s="41"/>
      <c r="I30" s="41" t="s">
        <v>82</v>
      </c>
      <c r="J30" s="41"/>
      <c r="K30" s="41" t="s">
        <v>319</v>
      </c>
      <c r="L30" s="41" t="s">
        <v>83</v>
      </c>
      <c r="M30" s="41" t="s">
        <v>280</v>
      </c>
      <c r="N30" s="41"/>
      <c r="O30" s="47">
        <v>42009</v>
      </c>
      <c r="P30" s="41" t="s">
        <v>114</v>
      </c>
      <c r="Q30" s="41" t="s">
        <v>114</v>
      </c>
      <c r="R30" s="41" t="s">
        <v>114</v>
      </c>
      <c r="S30" s="41" t="s">
        <v>100</v>
      </c>
      <c r="T30" s="41">
        <v>0</v>
      </c>
      <c r="U30" s="41" t="s">
        <v>1858</v>
      </c>
      <c r="V30" s="42">
        <v>0</v>
      </c>
      <c r="W30" s="42"/>
      <c r="X30" s="42"/>
      <c r="Y30" s="42"/>
      <c r="Z30" s="42">
        <v>0</v>
      </c>
      <c r="AA30" s="47">
        <v>45655</v>
      </c>
      <c r="AB30" s="41" t="s">
        <v>255</v>
      </c>
      <c r="AC30" s="41"/>
      <c r="AD30" s="41"/>
      <c r="AE30" s="41"/>
      <c r="AF30" s="41"/>
      <c r="AG30" s="41"/>
      <c r="AH30" s="41"/>
      <c r="AI30" s="41"/>
      <c r="AJ30" s="41" t="s">
        <v>280</v>
      </c>
      <c r="AK30" s="41" t="s">
        <v>1075</v>
      </c>
      <c r="AL30" s="41"/>
      <c r="AM30" s="41" t="s">
        <v>1076</v>
      </c>
      <c r="AN30" s="47">
        <v>45565</v>
      </c>
      <c r="AO30" s="41"/>
      <c r="AP30" s="41"/>
      <c r="AQ30" s="41">
        <v>427919.85</v>
      </c>
      <c r="AR30" s="41">
        <v>0</v>
      </c>
      <c r="AS30" s="41">
        <v>1</v>
      </c>
      <c r="AT30" s="41">
        <v>0</v>
      </c>
      <c r="AU30" s="41">
        <v>0</v>
      </c>
      <c r="AV30" s="41"/>
      <c r="AW30" s="41"/>
      <c r="AX30" s="41"/>
      <c r="AY30" s="41" t="s">
        <v>40</v>
      </c>
      <c r="AZ30" s="42">
        <v>0</v>
      </c>
      <c r="BA30" s="42">
        <v>0</v>
      </c>
      <c r="BB30" s="53"/>
    </row>
    <row r="31" spans="1:54" ht="15" x14ac:dyDescent="0.25">
      <c r="A31" s="43">
        <v>1092</v>
      </c>
      <c r="B31" s="43">
        <v>1376</v>
      </c>
      <c r="C31" s="43"/>
      <c r="D31" s="43"/>
      <c r="E31" s="43"/>
      <c r="F31" s="41">
        <v>800077034</v>
      </c>
      <c r="G31" s="41" t="s">
        <v>1856</v>
      </c>
      <c r="H31" s="41"/>
      <c r="I31" s="41" t="s">
        <v>82</v>
      </c>
      <c r="J31" s="41"/>
      <c r="K31" s="41" t="s">
        <v>1132</v>
      </c>
      <c r="L31" s="41" t="s">
        <v>83</v>
      </c>
      <c r="M31" s="41" t="s">
        <v>280</v>
      </c>
      <c r="N31" s="41"/>
      <c r="O31" s="47">
        <v>43860</v>
      </c>
      <c r="P31" s="41" t="s">
        <v>267</v>
      </c>
      <c r="Q31" s="41" t="s">
        <v>92</v>
      </c>
      <c r="R31" s="41" t="s">
        <v>1855</v>
      </c>
      <c r="S31" s="41" t="s">
        <v>100</v>
      </c>
      <c r="T31" s="41">
        <v>7.41</v>
      </c>
      <c r="U31" s="41" t="s">
        <v>1858</v>
      </c>
      <c r="V31" s="42">
        <v>1.7749999999999998E-2</v>
      </c>
      <c r="W31" s="42"/>
      <c r="X31" s="42"/>
      <c r="Y31" s="42"/>
      <c r="Z31" s="42">
        <v>3.5299999999999998E-2</v>
      </c>
      <c r="AA31" s="47">
        <v>51455</v>
      </c>
      <c r="AB31" s="41" t="s">
        <v>255</v>
      </c>
      <c r="AC31" s="41"/>
      <c r="AD31" s="41"/>
      <c r="AE31" s="41"/>
      <c r="AF31" s="41"/>
      <c r="AG31" s="41"/>
      <c r="AH31" s="41"/>
      <c r="AI31" s="41"/>
      <c r="AJ31" s="41" t="s">
        <v>280</v>
      </c>
      <c r="AK31" s="41" t="s">
        <v>1064</v>
      </c>
      <c r="AL31" s="41"/>
      <c r="AM31" s="41" t="s">
        <v>1065</v>
      </c>
      <c r="AN31" s="47">
        <v>45565</v>
      </c>
      <c r="AO31" s="41"/>
      <c r="AP31" s="41"/>
      <c r="AQ31" s="41">
        <v>1556137.85</v>
      </c>
      <c r="AR31" s="41">
        <v>101.15</v>
      </c>
      <c r="AS31" s="41">
        <v>1</v>
      </c>
      <c r="AT31" s="41">
        <v>1574.0329999999999</v>
      </c>
      <c r="AU31" s="41">
        <v>1574.0334399999999</v>
      </c>
      <c r="AV31" s="41"/>
      <c r="AW31" s="41"/>
      <c r="AX31" s="41"/>
      <c r="AY31" s="41" t="s">
        <v>40</v>
      </c>
      <c r="AZ31" s="42">
        <v>2.6461999999999999E-2</v>
      </c>
      <c r="BA31" s="42">
        <v>1.9449999999999999E-3</v>
      </c>
      <c r="BB31" s="53"/>
    </row>
    <row r="32" spans="1:54" ht="15" x14ac:dyDescent="0.25">
      <c r="A32" s="43">
        <v>1092</v>
      </c>
      <c r="B32" s="43">
        <v>1376</v>
      </c>
      <c r="C32" s="43"/>
      <c r="D32" s="43"/>
      <c r="E32" s="43"/>
      <c r="F32" s="41">
        <v>810004408</v>
      </c>
      <c r="G32" s="41" t="s">
        <v>1854</v>
      </c>
      <c r="H32" s="41"/>
      <c r="I32" s="41" t="s">
        <v>82</v>
      </c>
      <c r="J32" s="41"/>
      <c r="K32" s="41" t="s">
        <v>468</v>
      </c>
      <c r="L32" s="41" t="s">
        <v>83</v>
      </c>
      <c r="M32" s="41" t="s">
        <v>83</v>
      </c>
      <c r="N32" s="41"/>
      <c r="O32" s="47">
        <v>40022</v>
      </c>
      <c r="P32" s="41" t="s">
        <v>147</v>
      </c>
      <c r="Q32" s="41" t="s">
        <v>114</v>
      </c>
      <c r="R32" s="41" t="s">
        <v>1855</v>
      </c>
      <c r="S32" s="41" t="s">
        <v>100</v>
      </c>
      <c r="T32" s="41">
        <v>2.7360000000000002</v>
      </c>
      <c r="U32" s="41" t="s">
        <v>345</v>
      </c>
      <c r="V32" s="42">
        <v>5.62E-2</v>
      </c>
      <c r="W32" s="42"/>
      <c r="X32" s="42"/>
      <c r="Y32" s="42"/>
      <c r="Z32" s="42">
        <v>5.2600000000000001E-2</v>
      </c>
      <c r="AA32" s="47">
        <v>46262</v>
      </c>
      <c r="AB32" s="41" t="s">
        <v>255</v>
      </c>
      <c r="AC32" s="41"/>
      <c r="AD32" s="41"/>
      <c r="AE32" s="41"/>
      <c r="AF32" s="47">
        <v>45565</v>
      </c>
      <c r="AG32" s="47"/>
      <c r="AH32" s="47"/>
      <c r="AI32" s="47"/>
      <c r="AJ32" s="41" t="s">
        <v>280</v>
      </c>
      <c r="AK32" s="41" t="s">
        <v>1064</v>
      </c>
      <c r="AL32" s="41"/>
      <c r="AM32" s="41" t="s">
        <v>1065</v>
      </c>
      <c r="AN32" s="47">
        <v>45565</v>
      </c>
      <c r="AO32" s="41"/>
      <c r="AP32" s="41"/>
      <c r="AQ32" s="41">
        <v>1564185.8</v>
      </c>
      <c r="AR32" s="41">
        <v>101.55500000000001</v>
      </c>
      <c r="AS32" s="41">
        <v>1</v>
      </c>
      <c r="AT32" s="41">
        <v>1588.508</v>
      </c>
      <c r="AU32" s="41">
        <v>1588.5084400000001</v>
      </c>
      <c r="AV32" s="41"/>
      <c r="AW32" s="41"/>
      <c r="AX32" s="41"/>
      <c r="AY32" s="41" t="s">
        <v>40</v>
      </c>
      <c r="AZ32" s="42">
        <v>2.6706000000000001E-2</v>
      </c>
      <c r="BA32" s="42">
        <v>1.9629999999999999E-3</v>
      </c>
      <c r="BB32" s="53"/>
    </row>
    <row r="33" spans="1:54" ht="15" x14ac:dyDescent="0.25">
      <c r="A33" s="43">
        <v>1092</v>
      </c>
      <c r="B33" s="43">
        <v>1376</v>
      </c>
      <c r="C33" s="43"/>
      <c r="D33" s="43"/>
      <c r="E33" s="43"/>
      <c r="F33" s="41">
        <v>890012909</v>
      </c>
      <c r="G33" s="41" t="s">
        <v>1856</v>
      </c>
      <c r="H33" s="41"/>
      <c r="I33" s="41" t="s">
        <v>82</v>
      </c>
      <c r="J33" s="41"/>
      <c r="K33" s="41" t="s">
        <v>1857</v>
      </c>
      <c r="L33" s="41" t="s">
        <v>83</v>
      </c>
      <c r="M33" s="41" t="s">
        <v>280</v>
      </c>
      <c r="N33" s="41"/>
      <c r="O33" s="47">
        <v>37802</v>
      </c>
      <c r="P33" s="41" t="s">
        <v>287</v>
      </c>
      <c r="Q33" s="41" t="s">
        <v>92</v>
      </c>
      <c r="R33" s="41" t="s">
        <v>1855</v>
      </c>
      <c r="S33" s="41" t="s">
        <v>100</v>
      </c>
      <c r="T33" s="41">
        <v>1.46</v>
      </c>
      <c r="U33" s="41" t="s">
        <v>1858</v>
      </c>
      <c r="V33" s="42">
        <v>3.8450999999999999E-2</v>
      </c>
      <c r="W33" s="42"/>
      <c r="X33" s="42"/>
      <c r="Y33" s="42"/>
      <c r="Z33" s="42">
        <v>2.1100000000000001E-2</v>
      </c>
      <c r="AA33" s="47">
        <v>46568</v>
      </c>
      <c r="AB33" s="41" t="s">
        <v>255</v>
      </c>
      <c r="AC33" s="41"/>
      <c r="AD33" s="41"/>
      <c r="AE33" s="41"/>
      <c r="AF33" s="41"/>
      <c r="AG33" s="41"/>
      <c r="AH33" s="41"/>
      <c r="AI33" s="41"/>
      <c r="AJ33" s="41" t="s">
        <v>280</v>
      </c>
      <c r="AK33" s="41" t="s">
        <v>1064</v>
      </c>
      <c r="AL33" s="41"/>
      <c r="AM33" s="41" t="s">
        <v>1065</v>
      </c>
      <c r="AN33" s="47">
        <v>45565</v>
      </c>
      <c r="AO33" s="41"/>
      <c r="AP33" s="41"/>
      <c r="AQ33" s="41">
        <v>11060.76</v>
      </c>
      <c r="AR33" s="41">
        <v>146.35</v>
      </c>
      <c r="AS33" s="41">
        <v>1</v>
      </c>
      <c r="AT33" s="41">
        <v>16.187000000000001</v>
      </c>
      <c r="AU33" s="41">
        <v>16.187429999999999</v>
      </c>
      <c r="AV33" s="41"/>
      <c r="AW33" s="41"/>
      <c r="AX33" s="41"/>
      <c r="AY33" s="41" t="s">
        <v>40</v>
      </c>
      <c r="AZ33" s="42">
        <v>2.72E-4</v>
      </c>
      <c r="BA33" s="42">
        <v>2.0000000000000002E-5</v>
      </c>
      <c r="BB33" s="53"/>
    </row>
    <row r="34" spans="1:54" ht="15" x14ac:dyDescent="0.25">
      <c r="A34" s="43">
        <v>1092</v>
      </c>
      <c r="B34" s="43">
        <v>1376</v>
      </c>
      <c r="C34" s="43"/>
      <c r="D34" s="43"/>
      <c r="E34" s="43"/>
      <c r="F34" s="41">
        <v>28999223</v>
      </c>
      <c r="G34" s="41" t="s">
        <v>1856</v>
      </c>
      <c r="H34" s="41"/>
      <c r="I34" s="41" t="s">
        <v>82</v>
      </c>
      <c r="J34" s="41"/>
      <c r="K34" s="41" t="s">
        <v>1132</v>
      </c>
      <c r="L34" s="41" t="s">
        <v>83</v>
      </c>
      <c r="M34" s="41" t="s">
        <v>280</v>
      </c>
      <c r="N34" s="41"/>
      <c r="O34" s="47">
        <v>45096</v>
      </c>
      <c r="P34" s="41" t="s">
        <v>267</v>
      </c>
      <c r="Q34" s="41" t="s">
        <v>92</v>
      </c>
      <c r="R34" s="41" t="s">
        <v>1855</v>
      </c>
      <c r="S34" s="41" t="s">
        <v>100</v>
      </c>
      <c r="T34" s="41">
        <v>8.1300000000000008</v>
      </c>
      <c r="U34" s="41" t="s">
        <v>1858</v>
      </c>
      <c r="V34" s="42">
        <v>3.4259999999999999E-2</v>
      </c>
      <c r="W34" s="42"/>
      <c r="X34" s="42"/>
      <c r="Y34" s="42"/>
      <c r="Z34" s="42">
        <v>3.8300000000000001E-2</v>
      </c>
      <c r="AA34" s="47">
        <v>52225</v>
      </c>
      <c r="AB34" s="41" t="s">
        <v>255</v>
      </c>
      <c r="AC34" s="41"/>
      <c r="AD34" s="41"/>
      <c r="AE34" s="41"/>
      <c r="AF34" s="41"/>
      <c r="AG34" s="41"/>
      <c r="AH34" s="41"/>
      <c r="AI34" s="41"/>
      <c r="AJ34" s="41" t="s">
        <v>280</v>
      </c>
      <c r="AK34" s="41" t="s">
        <v>1064</v>
      </c>
      <c r="AL34" s="41"/>
      <c r="AM34" s="41" t="s">
        <v>1065</v>
      </c>
      <c r="AN34" s="47">
        <v>45565</v>
      </c>
      <c r="AO34" s="41"/>
      <c r="AP34" s="41"/>
      <c r="AQ34" s="41">
        <v>136482.74</v>
      </c>
      <c r="AR34" s="41">
        <v>101.63</v>
      </c>
      <c r="AS34" s="41">
        <v>1</v>
      </c>
      <c r="AT34" s="41">
        <v>138.70699999999999</v>
      </c>
      <c r="AU34" s="41">
        <v>138.70741000000001</v>
      </c>
      <c r="AV34" s="41"/>
      <c r="AW34" s="41"/>
      <c r="AX34" s="41"/>
      <c r="AY34" s="41" t="s">
        <v>40</v>
      </c>
      <c r="AZ34" s="42">
        <v>2.3310000000000002E-3</v>
      </c>
      <c r="BA34" s="42">
        <v>1.7100000000000001E-4</v>
      </c>
      <c r="BB34" s="53"/>
    </row>
    <row r="35" spans="1:54" ht="15" x14ac:dyDescent="0.25">
      <c r="A35" s="43">
        <v>1092</v>
      </c>
      <c r="B35" s="43">
        <v>1376</v>
      </c>
      <c r="C35" s="43"/>
      <c r="D35" s="43"/>
      <c r="E35" s="43"/>
      <c r="F35" s="41">
        <v>28999220</v>
      </c>
      <c r="G35" s="41" t="s">
        <v>1856</v>
      </c>
      <c r="H35" s="41"/>
      <c r="I35" s="41" t="s">
        <v>82</v>
      </c>
      <c r="J35" s="41"/>
      <c r="K35" s="41" t="s">
        <v>1857</v>
      </c>
      <c r="L35" s="41" t="s">
        <v>83</v>
      </c>
      <c r="M35" s="41" t="s">
        <v>280</v>
      </c>
      <c r="N35" s="41"/>
      <c r="O35" s="47">
        <v>45076</v>
      </c>
      <c r="P35" s="41" t="s">
        <v>267</v>
      </c>
      <c r="Q35" s="41" t="s">
        <v>92</v>
      </c>
      <c r="R35" s="41" t="s">
        <v>1855</v>
      </c>
      <c r="S35" s="41" t="s">
        <v>100</v>
      </c>
      <c r="T35" s="41">
        <v>9.86</v>
      </c>
      <c r="U35" s="41" t="s">
        <v>1858</v>
      </c>
      <c r="V35" s="42">
        <v>4.4900000000000002E-2</v>
      </c>
      <c r="W35" s="42"/>
      <c r="X35" s="42"/>
      <c r="Y35" s="42"/>
      <c r="Z35" s="42">
        <v>4.58E-2</v>
      </c>
      <c r="AA35" s="47">
        <v>53327</v>
      </c>
      <c r="AB35" s="41" t="s">
        <v>255</v>
      </c>
      <c r="AC35" s="41"/>
      <c r="AD35" s="41"/>
      <c r="AE35" s="41"/>
      <c r="AF35" s="41"/>
      <c r="AG35" s="41"/>
      <c r="AH35" s="41"/>
      <c r="AI35" s="41"/>
      <c r="AJ35" s="41" t="s">
        <v>280</v>
      </c>
      <c r="AK35" s="41" t="s">
        <v>1064</v>
      </c>
      <c r="AL35" s="41"/>
      <c r="AM35" s="41" t="s">
        <v>1065</v>
      </c>
      <c r="AN35" s="47">
        <v>45565</v>
      </c>
      <c r="AO35" s="41"/>
      <c r="AP35" s="41"/>
      <c r="AQ35" s="41">
        <v>161851.71</v>
      </c>
      <c r="AR35" s="41">
        <v>97.7</v>
      </c>
      <c r="AS35" s="41">
        <v>1</v>
      </c>
      <c r="AT35" s="41">
        <v>158.12899999999999</v>
      </c>
      <c r="AU35" s="41">
        <v>158.12912</v>
      </c>
      <c r="AV35" s="41"/>
      <c r="AW35" s="41"/>
      <c r="AX35" s="41"/>
      <c r="AY35" s="41" t="s">
        <v>40</v>
      </c>
      <c r="AZ35" s="42">
        <v>2.6580000000000002E-3</v>
      </c>
      <c r="BA35" s="42">
        <v>1.95E-4</v>
      </c>
      <c r="BB35" s="53"/>
    </row>
    <row r="36" spans="1:54" ht="15" x14ac:dyDescent="0.25">
      <c r="A36" s="43">
        <v>1092</v>
      </c>
      <c r="B36" s="43">
        <v>1376</v>
      </c>
      <c r="C36" s="43"/>
      <c r="D36" s="43"/>
      <c r="E36" s="43"/>
      <c r="F36" s="41">
        <v>29993450</v>
      </c>
      <c r="G36" s="41" t="s">
        <v>1856</v>
      </c>
      <c r="H36" s="41"/>
      <c r="I36" s="41" t="s">
        <v>82</v>
      </c>
      <c r="J36" s="41"/>
      <c r="K36" s="41" t="s">
        <v>1862</v>
      </c>
      <c r="L36" s="41" t="s">
        <v>83</v>
      </c>
      <c r="M36" s="41" t="s">
        <v>280</v>
      </c>
      <c r="N36" s="41"/>
      <c r="O36" s="47">
        <v>43622</v>
      </c>
      <c r="P36" s="41" t="s">
        <v>84</v>
      </c>
      <c r="Q36" s="41" t="s">
        <v>1070</v>
      </c>
      <c r="R36" s="41" t="s">
        <v>1855</v>
      </c>
      <c r="S36" s="41" t="s">
        <v>100</v>
      </c>
      <c r="T36" s="41">
        <v>4.47</v>
      </c>
      <c r="U36" s="41" t="s">
        <v>1858</v>
      </c>
      <c r="V36" s="42">
        <v>1.7500000000000002E-2</v>
      </c>
      <c r="W36" s="42"/>
      <c r="X36" s="42"/>
      <c r="Y36" s="42"/>
      <c r="Z36" s="42">
        <v>3.0700000000000002E-2</v>
      </c>
      <c r="AA36" s="47">
        <v>49096</v>
      </c>
      <c r="AB36" s="41" t="s">
        <v>255</v>
      </c>
      <c r="AC36" s="41"/>
      <c r="AD36" s="41"/>
      <c r="AE36" s="41"/>
      <c r="AF36" s="41"/>
      <c r="AG36" s="41"/>
      <c r="AH36" s="41"/>
      <c r="AI36" s="41"/>
      <c r="AJ36" s="41" t="s">
        <v>83</v>
      </c>
      <c r="AK36" s="41" t="s">
        <v>1064</v>
      </c>
      <c r="AL36" s="41"/>
      <c r="AM36" s="41" t="s">
        <v>1065</v>
      </c>
      <c r="AN36" s="47">
        <v>45565</v>
      </c>
      <c r="AO36" s="41"/>
      <c r="AP36" s="41"/>
      <c r="AQ36" s="41">
        <v>94212.94</v>
      </c>
      <c r="AR36" s="41">
        <v>108.91</v>
      </c>
      <c r="AS36" s="41">
        <v>1</v>
      </c>
      <c r="AT36" s="41">
        <v>102.607</v>
      </c>
      <c r="AU36" s="41">
        <v>102.60731</v>
      </c>
      <c r="AV36" s="41"/>
      <c r="AW36" s="41"/>
      <c r="AX36" s="41"/>
      <c r="AY36" s="41" t="s">
        <v>40</v>
      </c>
      <c r="AZ36" s="42">
        <v>1.725E-3</v>
      </c>
      <c r="BA36" s="42">
        <v>1.26E-4</v>
      </c>
      <c r="BB36" s="53"/>
    </row>
    <row r="37" spans="1:54" ht="15" x14ac:dyDescent="0.25">
      <c r="A37" s="43">
        <v>1092</v>
      </c>
      <c r="B37" s="43">
        <v>1376</v>
      </c>
      <c r="C37" s="43"/>
      <c r="D37" s="43"/>
      <c r="E37" s="43"/>
      <c r="F37" s="41">
        <v>28999239</v>
      </c>
      <c r="G37" s="41" t="s">
        <v>1856</v>
      </c>
      <c r="H37" s="41" t="s">
        <v>1864</v>
      </c>
      <c r="I37" s="41" t="s">
        <v>82</v>
      </c>
      <c r="J37" s="41"/>
      <c r="K37" s="41" t="s">
        <v>1857</v>
      </c>
      <c r="L37" s="41" t="s">
        <v>83</v>
      </c>
      <c r="M37" s="41" t="s">
        <v>280</v>
      </c>
      <c r="N37" s="41"/>
      <c r="O37" s="47">
        <v>45257</v>
      </c>
      <c r="P37" s="41" t="s">
        <v>295</v>
      </c>
      <c r="Q37" s="41" t="s">
        <v>92</v>
      </c>
      <c r="R37" s="41" t="s">
        <v>1855</v>
      </c>
      <c r="S37" s="41" t="s">
        <v>100</v>
      </c>
      <c r="T37" s="41">
        <v>1.07</v>
      </c>
      <c r="U37" s="41" t="s">
        <v>1861</v>
      </c>
      <c r="V37" s="42">
        <v>6.7500000000000004E-2</v>
      </c>
      <c r="W37" s="42"/>
      <c r="X37" s="42"/>
      <c r="Y37" s="42"/>
      <c r="Z37" s="42">
        <v>5.8500000000000003E-2</v>
      </c>
      <c r="AA37" s="47">
        <v>46686</v>
      </c>
      <c r="AB37" s="41" t="s">
        <v>255</v>
      </c>
      <c r="AC37" s="41"/>
      <c r="AD37" s="41"/>
      <c r="AE37" s="41"/>
      <c r="AF37" s="41"/>
      <c r="AG37" s="41"/>
      <c r="AH37" s="41"/>
      <c r="AI37" s="41"/>
      <c r="AJ37" s="41" t="s">
        <v>280</v>
      </c>
      <c r="AK37" s="41" t="s">
        <v>1064</v>
      </c>
      <c r="AL37" s="41"/>
      <c r="AM37" s="41" t="s">
        <v>1065</v>
      </c>
      <c r="AN37" s="47">
        <v>45565</v>
      </c>
      <c r="AO37" s="41"/>
      <c r="AP37" s="41"/>
      <c r="AQ37" s="41">
        <v>65154.84</v>
      </c>
      <c r="AR37" s="41">
        <v>100.87</v>
      </c>
      <c r="AS37" s="41">
        <v>1</v>
      </c>
      <c r="AT37" s="41">
        <v>65.721999999999994</v>
      </c>
      <c r="AU37" s="41">
        <v>65.721689999999995</v>
      </c>
      <c r="AV37" s="41"/>
      <c r="AW37" s="41"/>
      <c r="AX37" s="41"/>
      <c r="AY37" s="41" t="s">
        <v>40</v>
      </c>
      <c r="AZ37" s="42">
        <v>1.1039999999999999E-3</v>
      </c>
      <c r="BA37" s="42">
        <v>8.1000000000000004E-5</v>
      </c>
      <c r="BB37" s="53"/>
    </row>
    <row r="38" spans="1:54" ht="15" x14ac:dyDescent="0.25">
      <c r="A38" s="43">
        <v>1092</v>
      </c>
      <c r="B38" s="43">
        <v>1376</v>
      </c>
      <c r="C38" s="43"/>
      <c r="D38" s="43"/>
      <c r="E38" s="43"/>
      <c r="F38" s="41">
        <v>28999185</v>
      </c>
      <c r="G38" s="41" t="s">
        <v>1856</v>
      </c>
      <c r="H38" s="41"/>
      <c r="I38" s="41" t="s">
        <v>82</v>
      </c>
      <c r="J38" s="41"/>
      <c r="K38" s="41" t="s">
        <v>1132</v>
      </c>
      <c r="L38" s="41" t="s">
        <v>83</v>
      </c>
      <c r="M38" s="41" t="s">
        <v>280</v>
      </c>
      <c r="N38" s="41"/>
      <c r="O38" s="47">
        <v>44273</v>
      </c>
      <c r="P38" s="41" t="s">
        <v>267</v>
      </c>
      <c r="Q38" s="41" t="s">
        <v>92</v>
      </c>
      <c r="R38" s="41" t="s">
        <v>1855</v>
      </c>
      <c r="S38" s="41" t="s">
        <v>100</v>
      </c>
      <c r="T38" s="41">
        <v>8.34</v>
      </c>
      <c r="U38" s="41" t="s">
        <v>1858</v>
      </c>
      <c r="V38" s="42">
        <v>2.8320000000000001E-2</v>
      </c>
      <c r="W38" s="42"/>
      <c r="X38" s="42"/>
      <c r="Y38" s="42"/>
      <c r="Z38" s="42">
        <v>3.4599999999999999E-2</v>
      </c>
      <c r="AA38" s="47">
        <v>52225</v>
      </c>
      <c r="AB38" s="41" t="s">
        <v>255</v>
      </c>
      <c r="AC38" s="41"/>
      <c r="AD38" s="41"/>
      <c r="AE38" s="41"/>
      <c r="AF38" s="41"/>
      <c r="AG38" s="41"/>
      <c r="AH38" s="41"/>
      <c r="AI38" s="41"/>
      <c r="AJ38" s="41" t="s">
        <v>280</v>
      </c>
      <c r="AK38" s="41" t="s">
        <v>1064</v>
      </c>
      <c r="AL38" s="41"/>
      <c r="AM38" s="41" t="s">
        <v>1065</v>
      </c>
      <c r="AN38" s="47">
        <v>45565</v>
      </c>
      <c r="AO38" s="41"/>
      <c r="AP38" s="41"/>
      <c r="AQ38" s="41">
        <v>96518.93</v>
      </c>
      <c r="AR38" s="41">
        <v>102.14</v>
      </c>
      <c r="AS38" s="41">
        <v>1</v>
      </c>
      <c r="AT38" s="41">
        <v>98.584000000000003</v>
      </c>
      <c r="AU38" s="41">
        <v>98.584440000000001</v>
      </c>
      <c r="AV38" s="41"/>
      <c r="AW38" s="41"/>
      <c r="AX38" s="41"/>
      <c r="AY38" s="41" t="s">
        <v>40</v>
      </c>
      <c r="AZ38" s="42">
        <v>1.6570000000000001E-3</v>
      </c>
      <c r="BA38" s="42">
        <v>1.21E-4</v>
      </c>
      <c r="BB38" s="53"/>
    </row>
    <row r="39" spans="1:54" ht="15" x14ac:dyDescent="0.25">
      <c r="A39" s="43">
        <v>1092</v>
      </c>
      <c r="B39" s="43">
        <v>1376</v>
      </c>
      <c r="C39" s="43"/>
      <c r="D39" s="43"/>
      <c r="E39" s="43"/>
      <c r="F39" s="41">
        <v>28999225</v>
      </c>
      <c r="G39" s="41" t="s">
        <v>1856</v>
      </c>
      <c r="H39" s="41"/>
      <c r="I39" s="41" t="s">
        <v>82</v>
      </c>
      <c r="J39" s="41"/>
      <c r="K39" s="41" t="s">
        <v>1857</v>
      </c>
      <c r="L39" s="41" t="s">
        <v>83</v>
      </c>
      <c r="M39" s="41" t="s">
        <v>280</v>
      </c>
      <c r="N39" s="41"/>
      <c r="O39" s="47">
        <v>45127</v>
      </c>
      <c r="P39" s="41" t="s">
        <v>267</v>
      </c>
      <c r="Q39" s="41" t="s">
        <v>92</v>
      </c>
      <c r="R39" s="41" t="s">
        <v>1855</v>
      </c>
      <c r="S39" s="41" t="s">
        <v>100</v>
      </c>
      <c r="T39" s="41">
        <v>6.34</v>
      </c>
      <c r="U39" s="41" t="s">
        <v>1858</v>
      </c>
      <c r="V39" s="42">
        <v>3.5939831768662285E-2</v>
      </c>
      <c r="W39" s="42"/>
      <c r="X39" s="42"/>
      <c r="Y39" s="42"/>
      <c r="Z39" s="42">
        <v>3.5999999999999997E-2</v>
      </c>
      <c r="AA39" s="47">
        <v>50678</v>
      </c>
      <c r="AB39" s="41" t="s">
        <v>255</v>
      </c>
      <c r="AC39" s="41"/>
      <c r="AD39" s="41"/>
      <c r="AE39" s="41"/>
      <c r="AF39" s="41"/>
      <c r="AG39" s="41"/>
      <c r="AH39" s="41"/>
      <c r="AI39" s="41"/>
      <c r="AJ39" s="41" t="s">
        <v>280</v>
      </c>
      <c r="AK39" s="41" t="s">
        <v>1064</v>
      </c>
      <c r="AL39" s="41"/>
      <c r="AM39" s="41" t="s">
        <v>1065</v>
      </c>
      <c r="AN39" s="47">
        <v>45565</v>
      </c>
      <c r="AO39" s="41"/>
      <c r="AP39" s="41"/>
      <c r="AQ39" s="41">
        <v>61201.38</v>
      </c>
      <c r="AR39" s="41">
        <v>102.05</v>
      </c>
      <c r="AS39" s="41">
        <v>1</v>
      </c>
      <c r="AT39" s="41">
        <v>62.456000000000003</v>
      </c>
      <c r="AU39" s="41">
        <v>62.456009999999999</v>
      </c>
      <c r="AV39" s="41"/>
      <c r="AW39" s="41"/>
      <c r="AX39" s="41"/>
      <c r="AY39" s="41" t="s">
        <v>40</v>
      </c>
      <c r="AZ39" s="42">
        <v>1.0499999999999999E-3</v>
      </c>
      <c r="BA39" s="42">
        <v>7.7000000000000001E-5</v>
      </c>
      <c r="BB39" s="53"/>
    </row>
    <row r="40" spans="1:54" ht="15" x14ac:dyDescent="0.25">
      <c r="A40" s="43">
        <v>1092</v>
      </c>
      <c r="B40" s="43">
        <v>1376</v>
      </c>
      <c r="C40" s="43"/>
      <c r="D40" s="43"/>
      <c r="E40" s="43"/>
      <c r="F40" s="41">
        <v>28999236</v>
      </c>
      <c r="G40" s="41" t="s">
        <v>1856</v>
      </c>
      <c r="H40" s="41" t="s">
        <v>1864</v>
      </c>
      <c r="I40" s="41" t="s">
        <v>82</v>
      </c>
      <c r="J40" s="41"/>
      <c r="K40" s="41" t="s">
        <v>1857</v>
      </c>
      <c r="L40" s="41" t="s">
        <v>83</v>
      </c>
      <c r="M40" s="41" t="s">
        <v>280</v>
      </c>
      <c r="N40" s="41"/>
      <c r="O40" s="47">
        <v>45230</v>
      </c>
      <c r="P40" s="41" t="s">
        <v>295</v>
      </c>
      <c r="Q40" s="41" t="s">
        <v>92</v>
      </c>
      <c r="R40" s="41" t="s">
        <v>1855</v>
      </c>
      <c r="S40" s="41" t="s">
        <v>100</v>
      </c>
      <c r="T40" s="41">
        <v>1.07</v>
      </c>
      <c r="U40" s="41" t="s">
        <v>1861</v>
      </c>
      <c r="V40" s="42">
        <v>6.7500000000000004E-2</v>
      </c>
      <c r="W40" s="42"/>
      <c r="X40" s="42"/>
      <c r="Y40" s="42"/>
      <c r="Z40" s="42">
        <v>5.5899999999999998E-2</v>
      </c>
      <c r="AA40" s="47">
        <v>46686</v>
      </c>
      <c r="AB40" s="41" t="s">
        <v>255</v>
      </c>
      <c r="AC40" s="41"/>
      <c r="AD40" s="41"/>
      <c r="AE40" s="41"/>
      <c r="AF40" s="41"/>
      <c r="AG40" s="41"/>
      <c r="AH40" s="41"/>
      <c r="AI40" s="41"/>
      <c r="AJ40" s="41" t="s">
        <v>280</v>
      </c>
      <c r="AK40" s="41" t="s">
        <v>1064</v>
      </c>
      <c r="AL40" s="41"/>
      <c r="AM40" s="41" t="s">
        <v>1065</v>
      </c>
      <c r="AN40" s="47">
        <v>45565</v>
      </c>
      <c r="AO40" s="41"/>
      <c r="AP40" s="41"/>
      <c r="AQ40" s="41">
        <v>103524.25</v>
      </c>
      <c r="AR40" s="41">
        <v>101.13</v>
      </c>
      <c r="AS40" s="41">
        <v>1</v>
      </c>
      <c r="AT40" s="41">
        <v>104.694</v>
      </c>
      <c r="AU40" s="41">
        <v>104.69407</v>
      </c>
      <c r="AV40" s="41"/>
      <c r="AW40" s="41"/>
      <c r="AX40" s="41"/>
      <c r="AY40" s="41" t="s">
        <v>40</v>
      </c>
      <c r="AZ40" s="42">
        <v>1.7600000000000001E-3</v>
      </c>
      <c r="BA40" s="42">
        <v>1.2899999999999999E-4</v>
      </c>
      <c r="BB40" s="53"/>
    </row>
    <row r="41" spans="1:54" ht="15" x14ac:dyDescent="0.25">
      <c r="A41" s="43">
        <v>1092</v>
      </c>
      <c r="B41" s="43">
        <v>1376</v>
      </c>
      <c r="C41" s="43"/>
      <c r="D41" s="43"/>
      <c r="E41" s="43"/>
      <c r="F41" s="41">
        <v>28999279</v>
      </c>
      <c r="G41" s="41" t="s">
        <v>1856</v>
      </c>
      <c r="H41" s="41" t="s">
        <v>1864</v>
      </c>
      <c r="I41" s="41" t="s">
        <v>82</v>
      </c>
      <c r="J41" s="41"/>
      <c r="K41" s="41" t="s">
        <v>1857</v>
      </c>
      <c r="L41" s="41" t="s">
        <v>83</v>
      </c>
      <c r="M41" s="41" t="s">
        <v>280</v>
      </c>
      <c r="N41" s="41"/>
      <c r="O41" s="47">
        <v>45561</v>
      </c>
      <c r="P41" s="41" t="s">
        <v>295</v>
      </c>
      <c r="Q41" s="41" t="s">
        <v>92</v>
      </c>
      <c r="R41" s="41" t="s">
        <v>1855</v>
      </c>
      <c r="S41" s="41" t="s">
        <v>100</v>
      </c>
      <c r="T41" s="41">
        <v>1.07</v>
      </c>
      <c r="U41" s="41" t="s">
        <v>1861</v>
      </c>
      <c r="V41" s="42">
        <v>6.7000000000000004E-2</v>
      </c>
      <c r="W41" s="42"/>
      <c r="X41" s="42"/>
      <c r="Y41" s="42"/>
      <c r="Z41" s="42">
        <v>0</v>
      </c>
      <c r="AA41" s="47">
        <v>46686</v>
      </c>
      <c r="AB41" s="41" t="s">
        <v>255</v>
      </c>
      <c r="AC41" s="41"/>
      <c r="AD41" s="41"/>
      <c r="AE41" s="41"/>
      <c r="AF41" s="41"/>
      <c r="AG41" s="41"/>
      <c r="AH41" s="41"/>
      <c r="AI41" s="41"/>
      <c r="AJ41" s="41" t="s">
        <v>280</v>
      </c>
      <c r="AK41" s="41" t="s">
        <v>1064</v>
      </c>
      <c r="AL41" s="41"/>
      <c r="AM41" s="41" t="s">
        <v>1065</v>
      </c>
      <c r="AN41" s="47">
        <v>45565</v>
      </c>
      <c r="AO41" s="41"/>
      <c r="AP41" s="41"/>
      <c r="AQ41" s="41">
        <v>20812.77</v>
      </c>
      <c r="AR41" s="41">
        <v>100.03</v>
      </c>
      <c r="AS41" s="41">
        <v>1</v>
      </c>
      <c r="AT41" s="41">
        <v>20.818999999999999</v>
      </c>
      <c r="AU41" s="41">
        <v>20.819009999999999</v>
      </c>
      <c r="AV41" s="41"/>
      <c r="AW41" s="41"/>
      <c r="AX41" s="41"/>
      <c r="AY41" s="41" t="s">
        <v>40</v>
      </c>
      <c r="AZ41" s="42">
        <v>3.5E-4</v>
      </c>
      <c r="BA41" s="42">
        <v>2.5000000000000001E-5</v>
      </c>
      <c r="BB41" s="53"/>
    </row>
    <row r="42" spans="1:54" ht="15" x14ac:dyDescent="0.25">
      <c r="A42" s="43">
        <v>1092</v>
      </c>
      <c r="B42" s="43">
        <v>1376</v>
      </c>
      <c r="C42" s="43"/>
      <c r="D42" s="43"/>
      <c r="E42" s="43"/>
      <c r="F42" s="41">
        <v>29993142</v>
      </c>
      <c r="G42" s="41" t="s">
        <v>1856</v>
      </c>
      <c r="H42" s="41"/>
      <c r="I42" s="41" t="s">
        <v>82</v>
      </c>
      <c r="J42" s="41"/>
      <c r="K42" s="41" t="s">
        <v>1862</v>
      </c>
      <c r="L42" s="41" t="s">
        <v>83</v>
      </c>
      <c r="M42" s="41" t="s">
        <v>280</v>
      </c>
      <c r="N42" s="41"/>
      <c r="O42" s="47">
        <v>43264</v>
      </c>
      <c r="P42" s="41" t="s">
        <v>1121</v>
      </c>
      <c r="Q42" s="41" t="s">
        <v>1070</v>
      </c>
      <c r="R42" s="41" t="s">
        <v>1855</v>
      </c>
      <c r="S42" s="41" t="s">
        <v>100</v>
      </c>
      <c r="T42" s="41">
        <v>2.69</v>
      </c>
      <c r="U42" s="41" t="s">
        <v>1858</v>
      </c>
      <c r="V42" s="42">
        <v>2.5899999999999999E-2</v>
      </c>
      <c r="W42" s="42"/>
      <c r="X42" s="42"/>
      <c r="Y42" s="42"/>
      <c r="Z42" s="42">
        <v>3.1099999999999999E-2</v>
      </c>
      <c r="AA42" s="47">
        <v>47635</v>
      </c>
      <c r="AB42" s="41" t="s">
        <v>255</v>
      </c>
      <c r="AC42" s="41"/>
      <c r="AD42" s="41"/>
      <c r="AE42" s="41"/>
      <c r="AF42" s="41"/>
      <c r="AG42" s="41"/>
      <c r="AH42" s="41"/>
      <c r="AI42" s="41"/>
      <c r="AJ42" s="41" t="s">
        <v>83</v>
      </c>
      <c r="AK42" s="41" t="s">
        <v>1064</v>
      </c>
      <c r="AL42" s="41"/>
      <c r="AM42" s="41" t="s">
        <v>1065</v>
      </c>
      <c r="AN42" s="47">
        <v>45565</v>
      </c>
      <c r="AO42" s="41"/>
      <c r="AP42" s="41"/>
      <c r="AQ42" s="41">
        <v>15497.14</v>
      </c>
      <c r="AR42" s="41">
        <v>114.61</v>
      </c>
      <c r="AS42" s="41">
        <v>1</v>
      </c>
      <c r="AT42" s="41">
        <v>17.760999999999999</v>
      </c>
      <c r="AU42" s="41">
        <v>17.76127</v>
      </c>
      <c r="AV42" s="41"/>
      <c r="AW42" s="41"/>
      <c r="AX42" s="41"/>
      <c r="AY42" s="41" t="s">
        <v>40</v>
      </c>
      <c r="AZ42" s="42">
        <v>2.9799999999999998E-4</v>
      </c>
      <c r="BA42" s="42">
        <v>2.0999999999999999E-5</v>
      </c>
      <c r="BB42" s="53"/>
    </row>
    <row r="43" spans="1:54" ht="15" x14ac:dyDescent="0.25">
      <c r="A43" s="43">
        <v>1092</v>
      </c>
      <c r="B43" s="43">
        <v>1376</v>
      </c>
      <c r="C43" s="43"/>
      <c r="D43" s="43"/>
      <c r="E43" s="43"/>
      <c r="F43" s="41">
        <v>28999261</v>
      </c>
      <c r="G43" s="41" t="s">
        <v>1856</v>
      </c>
      <c r="H43" s="41"/>
      <c r="I43" s="41" t="s">
        <v>82</v>
      </c>
      <c r="J43" s="41"/>
      <c r="K43" s="41" t="s">
        <v>1857</v>
      </c>
      <c r="L43" s="41" t="s">
        <v>83</v>
      </c>
      <c r="M43" s="41" t="s">
        <v>280</v>
      </c>
      <c r="N43" s="41"/>
      <c r="O43" s="47">
        <v>45470</v>
      </c>
      <c r="P43" s="41" t="s">
        <v>267</v>
      </c>
      <c r="Q43" s="41" t="s">
        <v>92</v>
      </c>
      <c r="R43" s="41" t="s">
        <v>1855</v>
      </c>
      <c r="S43" s="41" t="s">
        <v>100</v>
      </c>
      <c r="T43" s="41">
        <v>6.17</v>
      </c>
      <c r="U43" s="41" t="s">
        <v>1858</v>
      </c>
      <c r="V43" s="42">
        <v>4.5334719206764129E-2</v>
      </c>
      <c r="W43" s="42"/>
      <c r="X43" s="42"/>
      <c r="Y43" s="42"/>
      <c r="Z43" s="42">
        <v>4.0500000000000001E-2</v>
      </c>
      <c r="AA43" s="47">
        <v>50678</v>
      </c>
      <c r="AB43" s="41" t="s">
        <v>255</v>
      </c>
      <c r="AC43" s="41"/>
      <c r="AD43" s="41"/>
      <c r="AE43" s="41"/>
      <c r="AF43" s="41"/>
      <c r="AG43" s="41"/>
      <c r="AH43" s="41"/>
      <c r="AI43" s="41"/>
      <c r="AJ43" s="41" t="s">
        <v>280</v>
      </c>
      <c r="AK43" s="41" t="s">
        <v>1064</v>
      </c>
      <c r="AL43" s="41"/>
      <c r="AM43" s="41" t="s">
        <v>1065</v>
      </c>
      <c r="AN43" s="47">
        <v>45565</v>
      </c>
      <c r="AO43" s="41"/>
      <c r="AP43" s="41"/>
      <c r="AQ43" s="41">
        <v>76061.03</v>
      </c>
      <c r="AR43" s="41">
        <v>102.46</v>
      </c>
      <c r="AS43" s="41">
        <v>1</v>
      </c>
      <c r="AT43" s="41">
        <v>77.932000000000002</v>
      </c>
      <c r="AU43" s="41">
        <v>77.932130000000001</v>
      </c>
      <c r="AV43" s="41"/>
      <c r="AW43" s="41"/>
      <c r="AX43" s="41"/>
      <c r="AY43" s="41" t="s">
        <v>40</v>
      </c>
      <c r="AZ43" s="42">
        <v>1.31E-3</v>
      </c>
      <c r="BA43" s="42">
        <v>9.6000000000000002E-5</v>
      </c>
      <c r="BB43" s="53"/>
    </row>
    <row r="44" spans="1:54" ht="15" x14ac:dyDescent="0.25">
      <c r="A44" s="43">
        <v>1092</v>
      </c>
      <c r="B44" s="43">
        <v>1376</v>
      </c>
      <c r="C44" s="43"/>
      <c r="D44" s="43"/>
      <c r="E44" s="43"/>
      <c r="F44" s="41">
        <v>28999280</v>
      </c>
      <c r="G44" s="41" t="s">
        <v>1856</v>
      </c>
      <c r="H44" s="41"/>
      <c r="I44" s="41" t="s">
        <v>82</v>
      </c>
      <c r="J44" s="41"/>
      <c r="K44" s="41" t="s">
        <v>1132</v>
      </c>
      <c r="L44" s="41" t="s">
        <v>83</v>
      </c>
      <c r="M44" s="41" t="s">
        <v>280</v>
      </c>
      <c r="N44" s="41"/>
      <c r="O44" s="47">
        <v>45560</v>
      </c>
      <c r="P44" s="41" t="s">
        <v>267</v>
      </c>
      <c r="Q44" s="41" t="s">
        <v>92</v>
      </c>
      <c r="R44" s="41" t="s">
        <v>114</v>
      </c>
      <c r="S44" s="41" t="s">
        <v>100</v>
      </c>
      <c r="T44" s="41">
        <v>0.48</v>
      </c>
      <c r="U44" s="41" t="s">
        <v>1861</v>
      </c>
      <c r="V44" s="42">
        <v>6.9000000000000006E-2</v>
      </c>
      <c r="W44" s="42"/>
      <c r="X44" s="42"/>
      <c r="Y44" s="42"/>
      <c r="Z44" s="42">
        <v>6.88E-2</v>
      </c>
      <c r="AA44" s="47">
        <v>45741</v>
      </c>
      <c r="AB44" s="41" t="s">
        <v>255</v>
      </c>
      <c r="AC44" s="41"/>
      <c r="AD44" s="41"/>
      <c r="AE44" s="41"/>
      <c r="AF44" s="41"/>
      <c r="AG44" s="41"/>
      <c r="AH44" s="41"/>
      <c r="AI44" s="41"/>
      <c r="AJ44" s="41" t="s">
        <v>280</v>
      </c>
      <c r="AK44" s="41" t="s">
        <v>1064</v>
      </c>
      <c r="AL44" s="41"/>
      <c r="AM44" s="41" t="s">
        <v>1065</v>
      </c>
      <c r="AN44" s="47">
        <v>45565</v>
      </c>
      <c r="AO44" s="41"/>
      <c r="AP44" s="41"/>
      <c r="AQ44" s="41">
        <v>45045.33</v>
      </c>
      <c r="AR44" s="41">
        <v>100.17</v>
      </c>
      <c r="AS44" s="41">
        <v>1</v>
      </c>
      <c r="AT44" s="41">
        <v>45.122</v>
      </c>
      <c r="AU44" s="41">
        <v>45.12191</v>
      </c>
      <c r="AV44" s="41"/>
      <c r="AW44" s="41"/>
      <c r="AX44" s="41"/>
      <c r="AY44" s="41" t="s">
        <v>40</v>
      </c>
      <c r="AZ44" s="42">
        <v>7.5799999999999999E-4</v>
      </c>
      <c r="BA44" s="42">
        <v>5.5000000000000002E-5</v>
      </c>
      <c r="BB44" s="53"/>
    </row>
    <row r="45" spans="1:54" ht="15" x14ac:dyDescent="0.25">
      <c r="A45" s="43">
        <v>1092</v>
      </c>
      <c r="B45" s="43">
        <v>1376</v>
      </c>
      <c r="C45" s="43"/>
      <c r="D45" s="43"/>
      <c r="E45" s="43"/>
      <c r="F45" s="41">
        <v>29993192</v>
      </c>
      <c r="G45" s="41" t="s">
        <v>1856</v>
      </c>
      <c r="H45" s="41"/>
      <c r="I45" s="41" t="s">
        <v>82</v>
      </c>
      <c r="J45" s="41"/>
      <c r="K45" s="41" t="s">
        <v>1862</v>
      </c>
      <c r="L45" s="41" t="s">
        <v>83</v>
      </c>
      <c r="M45" s="41" t="s">
        <v>280</v>
      </c>
      <c r="N45" s="41"/>
      <c r="O45" s="47">
        <v>43347</v>
      </c>
      <c r="P45" s="41" t="s">
        <v>1121</v>
      </c>
      <c r="Q45" s="41" t="s">
        <v>1070</v>
      </c>
      <c r="R45" s="41" t="s">
        <v>1855</v>
      </c>
      <c r="S45" s="41" t="s">
        <v>100</v>
      </c>
      <c r="T45" s="41">
        <v>2.74</v>
      </c>
      <c r="U45" s="41" t="s">
        <v>1858</v>
      </c>
      <c r="V45" s="42">
        <v>3.44E-2</v>
      </c>
      <c r="W45" s="42"/>
      <c r="X45" s="42"/>
      <c r="Y45" s="42"/>
      <c r="Z45" s="42">
        <v>5.6800000000000003E-2</v>
      </c>
      <c r="AA45" s="47">
        <v>47757</v>
      </c>
      <c r="AB45" s="41" t="s">
        <v>255</v>
      </c>
      <c r="AC45" s="41"/>
      <c r="AD45" s="41"/>
      <c r="AE45" s="41"/>
      <c r="AF45" s="41"/>
      <c r="AG45" s="41"/>
      <c r="AH45" s="41"/>
      <c r="AI45" s="41"/>
      <c r="AJ45" s="41" t="s">
        <v>83</v>
      </c>
      <c r="AK45" s="41" t="s">
        <v>1064</v>
      </c>
      <c r="AL45" s="41"/>
      <c r="AM45" s="41" t="s">
        <v>1065</v>
      </c>
      <c r="AN45" s="47">
        <v>45565</v>
      </c>
      <c r="AO45" s="41"/>
      <c r="AP45" s="41"/>
      <c r="AQ45" s="41">
        <v>12509.92</v>
      </c>
      <c r="AR45" s="41">
        <v>94.95</v>
      </c>
      <c r="AS45" s="41">
        <v>1</v>
      </c>
      <c r="AT45" s="41">
        <v>11.878</v>
      </c>
      <c r="AU45" s="41">
        <v>11.878170000000001</v>
      </c>
      <c r="AV45" s="41"/>
      <c r="AW45" s="41"/>
      <c r="AX45" s="41"/>
      <c r="AY45" s="41" t="s">
        <v>40</v>
      </c>
      <c r="AZ45" s="42">
        <v>1.9900000000000001E-4</v>
      </c>
      <c r="BA45" s="42">
        <v>1.4E-5</v>
      </c>
      <c r="BB45" s="53"/>
    </row>
    <row r="46" spans="1:54" ht="15" x14ac:dyDescent="0.25">
      <c r="A46" s="43">
        <v>1092</v>
      </c>
      <c r="B46" s="43">
        <v>1376</v>
      </c>
      <c r="C46" s="43"/>
      <c r="D46" s="43"/>
      <c r="E46" s="43"/>
      <c r="F46" s="41">
        <v>29993370</v>
      </c>
      <c r="G46" s="41" t="s">
        <v>1856</v>
      </c>
      <c r="H46" s="41"/>
      <c r="I46" s="41" t="s">
        <v>82</v>
      </c>
      <c r="J46" s="41"/>
      <c r="K46" s="41" t="s">
        <v>456</v>
      </c>
      <c r="L46" s="41" t="s">
        <v>83</v>
      </c>
      <c r="M46" s="41" t="s">
        <v>83</v>
      </c>
      <c r="N46" s="41"/>
      <c r="O46" s="47">
        <v>43557</v>
      </c>
      <c r="P46" s="41" t="s">
        <v>114</v>
      </c>
      <c r="Q46" s="41" t="s">
        <v>114</v>
      </c>
      <c r="R46" s="41" t="s">
        <v>114</v>
      </c>
      <c r="S46" s="41" t="s">
        <v>100</v>
      </c>
      <c r="T46" s="41">
        <v>0.23</v>
      </c>
      <c r="U46" s="41" t="s">
        <v>1858</v>
      </c>
      <c r="V46" s="42">
        <v>1.9E-2</v>
      </c>
      <c r="W46" s="42"/>
      <c r="X46" s="42"/>
      <c r="Y46" s="42"/>
      <c r="Z46" s="42">
        <v>4.9599999999999998E-2</v>
      </c>
      <c r="AA46" s="47">
        <v>45649</v>
      </c>
      <c r="AB46" s="41" t="s">
        <v>255</v>
      </c>
      <c r="AC46" s="41"/>
      <c r="AD46" s="41"/>
      <c r="AE46" s="41"/>
      <c r="AF46" s="41"/>
      <c r="AG46" s="41"/>
      <c r="AH46" s="41"/>
      <c r="AI46" s="41"/>
      <c r="AJ46" s="41" t="s">
        <v>280</v>
      </c>
      <c r="AK46" s="41" t="s">
        <v>1064</v>
      </c>
      <c r="AL46" s="41"/>
      <c r="AM46" s="41" t="s">
        <v>1065</v>
      </c>
      <c r="AN46" s="47">
        <v>45565</v>
      </c>
      <c r="AO46" s="41"/>
      <c r="AP46" s="41"/>
      <c r="AQ46" s="41">
        <v>28249.98</v>
      </c>
      <c r="AR46" s="41">
        <v>99.83</v>
      </c>
      <c r="AS46" s="41">
        <v>1</v>
      </c>
      <c r="AT46" s="41">
        <v>28.202000000000002</v>
      </c>
      <c r="AU46" s="41">
        <v>28.20196</v>
      </c>
      <c r="AV46" s="41"/>
      <c r="AW46" s="41"/>
      <c r="AX46" s="41"/>
      <c r="AY46" s="41" t="s">
        <v>40</v>
      </c>
      <c r="AZ46" s="42">
        <v>4.7399999999999997E-4</v>
      </c>
      <c r="BA46" s="42">
        <v>3.4E-5</v>
      </c>
      <c r="BB46" s="53"/>
    </row>
    <row r="47" spans="1:54" ht="15" x14ac:dyDescent="0.25">
      <c r="A47" s="43">
        <v>1092</v>
      </c>
      <c r="B47" s="43">
        <v>1376</v>
      </c>
      <c r="C47" s="43"/>
      <c r="D47" s="43"/>
      <c r="E47" s="43"/>
      <c r="F47" s="41">
        <v>29993163</v>
      </c>
      <c r="G47" s="41" t="s">
        <v>1856</v>
      </c>
      <c r="H47" s="41"/>
      <c r="I47" s="41" t="s">
        <v>82</v>
      </c>
      <c r="J47" s="41"/>
      <c r="K47" s="41" t="s">
        <v>1862</v>
      </c>
      <c r="L47" s="41" t="s">
        <v>83</v>
      </c>
      <c r="M47" s="41" t="s">
        <v>280</v>
      </c>
      <c r="N47" s="41"/>
      <c r="O47" s="47">
        <v>43306</v>
      </c>
      <c r="P47" s="41" t="s">
        <v>1863</v>
      </c>
      <c r="Q47" s="41" t="s">
        <v>1070</v>
      </c>
      <c r="R47" s="41" t="s">
        <v>1855</v>
      </c>
      <c r="S47" s="41" t="s">
        <v>100</v>
      </c>
      <c r="T47" s="41">
        <v>4.1100000000000003</v>
      </c>
      <c r="U47" s="41" t="s">
        <v>1858</v>
      </c>
      <c r="V47" s="42">
        <v>1.9599999999999999E-2</v>
      </c>
      <c r="W47" s="42"/>
      <c r="X47" s="42"/>
      <c r="Y47" s="42"/>
      <c r="Z47" s="42">
        <v>2.9499999999999998E-2</v>
      </c>
      <c r="AA47" s="47">
        <v>48792</v>
      </c>
      <c r="AB47" s="41" t="s">
        <v>255</v>
      </c>
      <c r="AC47" s="41"/>
      <c r="AD47" s="41"/>
      <c r="AE47" s="41"/>
      <c r="AF47" s="41"/>
      <c r="AG47" s="41"/>
      <c r="AH47" s="41"/>
      <c r="AI47" s="41"/>
      <c r="AJ47" s="41" t="s">
        <v>83</v>
      </c>
      <c r="AK47" s="41" t="s">
        <v>1064</v>
      </c>
      <c r="AL47" s="41"/>
      <c r="AM47" s="41" t="s">
        <v>1065</v>
      </c>
      <c r="AN47" s="47">
        <v>45565</v>
      </c>
      <c r="AO47" s="41"/>
      <c r="AP47" s="41"/>
      <c r="AQ47" s="41">
        <v>5874.6</v>
      </c>
      <c r="AR47" s="41">
        <v>111.49</v>
      </c>
      <c r="AS47" s="41">
        <v>1</v>
      </c>
      <c r="AT47" s="41">
        <v>6.55</v>
      </c>
      <c r="AU47" s="41">
        <v>6.5495900000000002</v>
      </c>
      <c r="AV47" s="41"/>
      <c r="AW47" s="41"/>
      <c r="AX47" s="41"/>
      <c r="AY47" s="41" t="s">
        <v>40</v>
      </c>
      <c r="AZ47" s="42">
        <v>1.1E-4</v>
      </c>
      <c r="BA47" s="42">
        <v>7.9999999999999996E-6</v>
      </c>
      <c r="BB47" s="53"/>
    </row>
    <row r="48" spans="1:54" ht="15" x14ac:dyDescent="0.25">
      <c r="A48" s="43">
        <v>1092</v>
      </c>
      <c r="B48" s="43">
        <v>1376</v>
      </c>
      <c r="C48" s="43"/>
      <c r="D48" s="43"/>
      <c r="E48" s="43"/>
      <c r="F48" s="41">
        <v>28999130</v>
      </c>
      <c r="G48" s="41" t="s">
        <v>1856</v>
      </c>
      <c r="H48" s="41"/>
      <c r="I48" s="41" t="s">
        <v>82</v>
      </c>
      <c r="J48" s="41"/>
      <c r="K48" s="41" t="s">
        <v>1132</v>
      </c>
      <c r="L48" s="41" t="s">
        <v>83</v>
      </c>
      <c r="M48" s="41" t="s">
        <v>280</v>
      </c>
      <c r="N48" s="41"/>
      <c r="O48" s="47">
        <v>43861</v>
      </c>
      <c r="P48" s="41" t="s">
        <v>267</v>
      </c>
      <c r="Q48" s="41" t="s">
        <v>92</v>
      </c>
      <c r="R48" s="41" t="s">
        <v>1855</v>
      </c>
      <c r="S48" s="41" t="s">
        <v>100</v>
      </c>
      <c r="T48" s="41">
        <v>7</v>
      </c>
      <c r="U48" s="41" t="s">
        <v>1858</v>
      </c>
      <c r="V48" s="42">
        <v>1.7092E-2</v>
      </c>
      <c r="W48" s="42"/>
      <c r="X48" s="42"/>
      <c r="Y48" s="42"/>
      <c r="Z48" s="42">
        <v>3.9699999999999999E-2</v>
      </c>
      <c r="AA48" s="47">
        <v>51455</v>
      </c>
      <c r="AB48" s="41" t="s">
        <v>255</v>
      </c>
      <c r="AC48" s="41"/>
      <c r="AD48" s="41"/>
      <c r="AE48" s="41"/>
      <c r="AF48" s="41"/>
      <c r="AG48" s="41"/>
      <c r="AH48" s="41"/>
      <c r="AI48" s="41"/>
      <c r="AJ48" s="41" t="s">
        <v>280</v>
      </c>
      <c r="AK48" s="41" t="s">
        <v>1064</v>
      </c>
      <c r="AL48" s="41"/>
      <c r="AM48" s="41" t="s">
        <v>1065</v>
      </c>
      <c r="AN48" s="47">
        <v>45565</v>
      </c>
      <c r="AO48" s="41"/>
      <c r="AP48" s="41"/>
      <c r="AQ48" s="41">
        <v>273589.55</v>
      </c>
      <c r="AR48" s="41">
        <v>96.02</v>
      </c>
      <c r="AS48" s="41">
        <v>1</v>
      </c>
      <c r="AT48" s="41">
        <v>262.70100000000002</v>
      </c>
      <c r="AU48" s="41">
        <v>262.70069000000001</v>
      </c>
      <c r="AV48" s="41"/>
      <c r="AW48" s="41"/>
      <c r="AX48" s="41"/>
      <c r="AY48" s="41" t="s">
        <v>40</v>
      </c>
      <c r="AZ48" s="42">
        <v>4.4159999999999998E-3</v>
      </c>
      <c r="BA48" s="42">
        <v>3.2400000000000001E-4</v>
      </c>
      <c r="BB48" s="53"/>
    </row>
    <row r="49" spans="1:54" ht="15" x14ac:dyDescent="0.25">
      <c r="A49" s="43">
        <v>1092</v>
      </c>
      <c r="B49" s="43">
        <v>1376</v>
      </c>
      <c r="C49" s="43"/>
      <c r="D49" s="43"/>
      <c r="E49" s="43"/>
      <c r="F49" s="41">
        <v>28999249</v>
      </c>
      <c r="G49" s="41" t="s">
        <v>1856</v>
      </c>
      <c r="H49" s="41" t="s">
        <v>1864</v>
      </c>
      <c r="I49" s="41" t="s">
        <v>82</v>
      </c>
      <c r="J49" s="41"/>
      <c r="K49" s="41" t="s">
        <v>1857</v>
      </c>
      <c r="L49" s="41" t="s">
        <v>83</v>
      </c>
      <c r="M49" s="41" t="s">
        <v>280</v>
      </c>
      <c r="N49" s="41"/>
      <c r="O49" s="47">
        <v>45350</v>
      </c>
      <c r="P49" s="41" t="s">
        <v>295</v>
      </c>
      <c r="Q49" s="41" t="s">
        <v>92</v>
      </c>
      <c r="R49" s="41" t="s">
        <v>1855</v>
      </c>
      <c r="S49" s="41" t="s">
        <v>100</v>
      </c>
      <c r="T49" s="41">
        <v>1.07</v>
      </c>
      <c r="U49" s="41" t="s">
        <v>1861</v>
      </c>
      <c r="V49" s="42">
        <v>6.7500000000000004E-2</v>
      </c>
      <c r="W49" s="42"/>
      <c r="X49" s="42"/>
      <c r="Y49" s="42"/>
      <c r="Z49" s="42">
        <v>0</v>
      </c>
      <c r="AA49" s="47">
        <v>46686</v>
      </c>
      <c r="AB49" s="41" t="s">
        <v>255</v>
      </c>
      <c r="AC49" s="41"/>
      <c r="AD49" s="41"/>
      <c r="AE49" s="41"/>
      <c r="AF49" s="41"/>
      <c r="AG49" s="41"/>
      <c r="AH49" s="41"/>
      <c r="AI49" s="41"/>
      <c r="AJ49" s="41" t="s">
        <v>280</v>
      </c>
      <c r="AK49" s="41" t="s">
        <v>1064</v>
      </c>
      <c r="AL49" s="41"/>
      <c r="AM49" s="41" t="s">
        <v>1065</v>
      </c>
      <c r="AN49" s="47">
        <v>45565</v>
      </c>
      <c r="AO49" s="41"/>
      <c r="AP49" s="41"/>
      <c r="AQ49" s="41">
        <v>11751.12</v>
      </c>
      <c r="AR49" s="41">
        <v>100.42</v>
      </c>
      <c r="AS49" s="41">
        <v>1</v>
      </c>
      <c r="AT49" s="41">
        <v>11.8</v>
      </c>
      <c r="AU49" s="41">
        <v>11.800470000000001</v>
      </c>
      <c r="AV49" s="41"/>
      <c r="AW49" s="41"/>
      <c r="AX49" s="41"/>
      <c r="AY49" s="41" t="s">
        <v>40</v>
      </c>
      <c r="AZ49" s="42">
        <v>1.9799999999999999E-4</v>
      </c>
      <c r="BA49" s="42">
        <v>1.4E-5</v>
      </c>
      <c r="BB49" s="53"/>
    </row>
    <row r="50" spans="1:54" ht="15" x14ac:dyDescent="0.25">
      <c r="A50" s="43">
        <v>1092</v>
      </c>
      <c r="B50" s="43">
        <v>1376</v>
      </c>
      <c r="C50" s="43"/>
      <c r="D50" s="43"/>
      <c r="E50" s="43"/>
      <c r="F50" s="41">
        <v>90552312</v>
      </c>
      <c r="G50" s="41" t="s">
        <v>1856</v>
      </c>
      <c r="H50" s="41"/>
      <c r="I50" s="41" t="s">
        <v>82</v>
      </c>
      <c r="J50" s="41"/>
      <c r="K50" s="41" t="s">
        <v>468</v>
      </c>
      <c r="L50" s="41" t="s">
        <v>83</v>
      </c>
      <c r="M50" s="41" t="s">
        <v>83</v>
      </c>
      <c r="N50" s="41"/>
      <c r="O50" s="47">
        <v>43321</v>
      </c>
      <c r="P50" s="41" t="s">
        <v>114</v>
      </c>
      <c r="Q50" s="41" t="s">
        <v>114</v>
      </c>
      <c r="R50" s="41" t="s">
        <v>114</v>
      </c>
      <c r="S50" s="41" t="s">
        <v>100</v>
      </c>
      <c r="T50" s="41">
        <v>3.19</v>
      </c>
      <c r="U50" s="41" t="s">
        <v>1858</v>
      </c>
      <c r="V50" s="42">
        <v>2.9000000000000001E-2</v>
      </c>
      <c r="W50" s="42"/>
      <c r="X50" s="42"/>
      <c r="Y50" s="42"/>
      <c r="Z50" s="42">
        <v>4.41E-2</v>
      </c>
      <c r="AA50" s="47">
        <v>49896</v>
      </c>
      <c r="AB50" s="41" t="s">
        <v>255</v>
      </c>
      <c r="AC50" s="41"/>
      <c r="AD50" s="41"/>
      <c r="AE50" s="41"/>
      <c r="AF50" s="47">
        <v>45339</v>
      </c>
      <c r="AG50" s="47"/>
      <c r="AH50" s="47"/>
      <c r="AI50" s="47"/>
      <c r="AJ50" s="41" t="s">
        <v>280</v>
      </c>
      <c r="AK50" s="41" t="s">
        <v>1064</v>
      </c>
      <c r="AL50" s="41"/>
      <c r="AM50" s="41" t="s">
        <v>1065</v>
      </c>
      <c r="AN50" s="47">
        <v>45565</v>
      </c>
      <c r="AO50" s="41"/>
      <c r="AP50" s="41"/>
      <c r="AQ50" s="41">
        <v>279344.12</v>
      </c>
      <c r="AR50" s="41">
        <v>113.32</v>
      </c>
      <c r="AS50" s="41">
        <v>1</v>
      </c>
      <c r="AT50" s="41">
        <v>316.553</v>
      </c>
      <c r="AU50" s="41">
        <v>316.55275999999998</v>
      </c>
      <c r="AV50" s="41"/>
      <c r="AW50" s="41"/>
      <c r="AX50" s="41"/>
      <c r="AY50" s="41" t="s">
        <v>40</v>
      </c>
      <c r="AZ50" s="42">
        <v>5.3210000000000002E-3</v>
      </c>
      <c r="BA50" s="42">
        <v>3.9100000000000002E-4</v>
      </c>
      <c r="BB50" s="53"/>
    </row>
    <row r="51" spans="1:54" ht="15" x14ac:dyDescent="0.25">
      <c r="A51" s="43">
        <v>1092</v>
      </c>
      <c r="B51" s="43">
        <v>1376</v>
      </c>
      <c r="C51" s="43"/>
      <c r="D51" s="43"/>
      <c r="E51" s="43"/>
      <c r="F51" s="41">
        <v>28999254</v>
      </c>
      <c r="G51" s="41" t="s">
        <v>1856</v>
      </c>
      <c r="H51" s="41" t="s">
        <v>1864</v>
      </c>
      <c r="I51" s="41" t="s">
        <v>82</v>
      </c>
      <c r="J51" s="41"/>
      <c r="K51" s="41" t="s">
        <v>1857</v>
      </c>
      <c r="L51" s="41" t="s">
        <v>83</v>
      </c>
      <c r="M51" s="41" t="s">
        <v>280</v>
      </c>
      <c r="N51" s="41"/>
      <c r="O51" s="47">
        <v>45376</v>
      </c>
      <c r="P51" s="41" t="s">
        <v>295</v>
      </c>
      <c r="Q51" s="41" t="s">
        <v>92</v>
      </c>
      <c r="R51" s="41" t="s">
        <v>1855</v>
      </c>
      <c r="S51" s="41" t="s">
        <v>100</v>
      </c>
      <c r="T51" s="41">
        <v>1.07</v>
      </c>
      <c r="U51" s="41" t="s">
        <v>1861</v>
      </c>
      <c r="V51" s="42">
        <v>6.7500000000000004E-2</v>
      </c>
      <c r="W51" s="42"/>
      <c r="X51" s="42"/>
      <c r="Y51" s="42"/>
      <c r="Z51" s="42">
        <v>0</v>
      </c>
      <c r="AA51" s="47">
        <v>46686</v>
      </c>
      <c r="AB51" s="41" t="s">
        <v>255</v>
      </c>
      <c r="AC51" s="41"/>
      <c r="AD51" s="41"/>
      <c r="AE51" s="41"/>
      <c r="AF51" s="41"/>
      <c r="AG51" s="41"/>
      <c r="AH51" s="41"/>
      <c r="AI51" s="41"/>
      <c r="AJ51" s="41" t="s">
        <v>280</v>
      </c>
      <c r="AK51" s="41" t="s">
        <v>1064</v>
      </c>
      <c r="AL51" s="41"/>
      <c r="AM51" s="41" t="s">
        <v>1065</v>
      </c>
      <c r="AN51" s="47">
        <v>45565</v>
      </c>
      <c r="AO51" s="41"/>
      <c r="AP51" s="41"/>
      <c r="AQ51" s="41">
        <v>127983.9</v>
      </c>
      <c r="AR51" s="41">
        <v>100.1</v>
      </c>
      <c r="AS51" s="41">
        <v>1</v>
      </c>
      <c r="AT51" s="41">
        <v>128.11199999999999</v>
      </c>
      <c r="AU51" s="41">
        <v>128.11188000000001</v>
      </c>
      <c r="AV51" s="41"/>
      <c r="AW51" s="41"/>
      <c r="AX51" s="41"/>
      <c r="AY51" s="41" t="s">
        <v>40</v>
      </c>
      <c r="AZ51" s="42">
        <v>2.153E-3</v>
      </c>
      <c r="BA51" s="42">
        <v>1.5799999999999999E-4</v>
      </c>
      <c r="BB51" s="53"/>
    </row>
    <row r="52" spans="1:54" ht="15" x14ac:dyDescent="0.25">
      <c r="A52" s="43">
        <v>1092</v>
      </c>
      <c r="B52" s="43">
        <v>1376</v>
      </c>
      <c r="C52" s="43"/>
      <c r="D52" s="43"/>
      <c r="E52" s="43"/>
      <c r="F52" s="41">
        <v>29994409</v>
      </c>
      <c r="G52" s="41" t="s">
        <v>1856</v>
      </c>
      <c r="H52" s="41" t="s">
        <v>1866</v>
      </c>
      <c r="I52" s="41" t="s">
        <v>82</v>
      </c>
      <c r="J52" s="41"/>
      <c r="K52" s="41" t="s">
        <v>434</v>
      </c>
      <c r="L52" s="41" t="s">
        <v>83</v>
      </c>
      <c r="M52" s="41" t="s">
        <v>280</v>
      </c>
      <c r="N52" s="41"/>
      <c r="O52" s="47">
        <v>44504</v>
      </c>
      <c r="P52" s="41" t="s">
        <v>114</v>
      </c>
      <c r="Q52" s="41" t="s">
        <v>114</v>
      </c>
      <c r="R52" s="41" t="s">
        <v>114</v>
      </c>
      <c r="S52" s="41" t="s">
        <v>100</v>
      </c>
      <c r="T52" s="41">
        <v>4.97</v>
      </c>
      <c r="U52" s="41" t="s">
        <v>1858</v>
      </c>
      <c r="V52" s="42">
        <v>3.5499999999999997E-2</v>
      </c>
      <c r="W52" s="42"/>
      <c r="X52" s="42"/>
      <c r="Y52" s="42"/>
      <c r="Z52" s="42">
        <v>3.5200000000000002E-2</v>
      </c>
      <c r="AA52" s="47">
        <v>47479</v>
      </c>
      <c r="AB52" s="41" t="s">
        <v>255</v>
      </c>
      <c r="AC52" s="41"/>
      <c r="AD52" s="41"/>
      <c r="AE52" s="41"/>
      <c r="AF52" s="47">
        <v>45291</v>
      </c>
      <c r="AG52" s="47"/>
      <c r="AH52" s="47"/>
      <c r="AI52" s="47"/>
      <c r="AJ52" s="41" t="s">
        <v>280</v>
      </c>
      <c r="AK52" s="41" t="s">
        <v>1064</v>
      </c>
      <c r="AL52" s="41"/>
      <c r="AM52" s="41" t="s">
        <v>1065</v>
      </c>
      <c r="AN52" s="47">
        <v>45565</v>
      </c>
      <c r="AO52" s="41"/>
      <c r="AP52" s="41"/>
      <c r="AQ52" s="41">
        <v>682642.66</v>
      </c>
      <c r="AR52" s="41">
        <v>96.65</v>
      </c>
      <c r="AS52" s="41">
        <v>1</v>
      </c>
      <c r="AT52" s="41">
        <v>659.774</v>
      </c>
      <c r="AU52" s="41">
        <v>659.77413000000001</v>
      </c>
      <c r="AV52" s="41"/>
      <c r="AW52" s="41"/>
      <c r="AX52" s="41"/>
      <c r="AY52" s="41" t="s">
        <v>40</v>
      </c>
      <c r="AZ52" s="42">
        <v>1.1091999999999999E-2</v>
      </c>
      <c r="BA52" s="42">
        <v>8.1499999999999997E-4</v>
      </c>
      <c r="BB52" s="53"/>
    </row>
    <row r="53" spans="1:54" ht="15" x14ac:dyDescent="0.25">
      <c r="A53" s="43">
        <v>1092</v>
      </c>
      <c r="B53" s="43">
        <v>1376</v>
      </c>
      <c r="C53" s="43"/>
      <c r="D53" s="43"/>
      <c r="E53" s="43"/>
      <c r="F53" s="41">
        <v>800063273</v>
      </c>
      <c r="G53" s="41" t="s">
        <v>1856</v>
      </c>
      <c r="H53" s="41"/>
      <c r="I53" s="41" t="s">
        <v>82</v>
      </c>
      <c r="J53" s="41"/>
      <c r="K53" s="41" t="s">
        <v>1857</v>
      </c>
      <c r="L53" s="41" t="s">
        <v>83</v>
      </c>
      <c r="M53" s="41" t="s">
        <v>280</v>
      </c>
      <c r="N53" s="41"/>
      <c r="O53" s="47">
        <v>36461</v>
      </c>
      <c r="P53" s="41" t="s">
        <v>287</v>
      </c>
      <c r="Q53" s="41" t="s">
        <v>92</v>
      </c>
      <c r="R53" s="41" t="s">
        <v>1855</v>
      </c>
      <c r="S53" s="41" t="s">
        <v>100</v>
      </c>
      <c r="T53" s="41">
        <v>1.45</v>
      </c>
      <c r="U53" s="41" t="s">
        <v>1858</v>
      </c>
      <c r="V53" s="42">
        <v>5.1694999999999998E-2</v>
      </c>
      <c r="W53" s="42"/>
      <c r="X53" s="42"/>
      <c r="Y53" s="42"/>
      <c r="Z53" s="42">
        <v>2.1100000000000001E-2</v>
      </c>
      <c r="AA53" s="47">
        <v>46568</v>
      </c>
      <c r="AB53" s="41" t="s">
        <v>255</v>
      </c>
      <c r="AC53" s="41"/>
      <c r="AD53" s="41"/>
      <c r="AE53" s="41"/>
      <c r="AF53" s="41"/>
      <c r="AG53" s="41"/>
      <c r="AH53" s="41"/>
      <c r="AI53" s="41"/>
      <c r="AJ53" s="41" t="s">
        <v>280</v>
      </c>
      <c r="AK53" s="41" t="s">
        <v>1064</v>
      </c>
      <c r="AL53" s="41"/>
      <c r="AM53" s="41" t="s">
        <v>1065</v>
      </c>
      <c r="AN53" s="47">
        <v>45565</v>
      </c>
      <c r="AO53" s="41"/>
      <c r="AP53" s="41"/>
      <c r="AQ53" s="41">
        <v>12987.44</v>
      </c>
      <c r="AR53" s="41">
        <v>156.49</v>
      </c>
      <c r="AS53" s="41">
        <v>1</v>
      </c>
      <c r="AT53" s="41">
        <v>20.324000000000002</v>
      </c>
      <c r="AU53" s="41">
        <v>20.32405</v>
      </c>
      <c r="AV53" s="41"/>
      <c r="AW53" s="41"/>
      <c r="AX53" s="41"/>
      <c r="AY53" s="41" t="s">
        <v>40</v>
      </c>
      <c r="AZ53" s="42">
        <v>3.4099999999999999E-4</v>
      </c>
      <c r="BA53" s="42">
        <v>2.5000000000000001E-5</v>
      </c>
      <c r="BB53" s="53"/>
    </row>
    <row r="54" spans="1:54" ht="15" x14ac:dyDescent="0.25">
      <c r="A54" s="43">
        <v>1092</v>
      </c>
      <c r="B54" s="43">
        <v>1376</v>
      </c>
      <c r="C54" s="43"/>
      <c r="D54" s="43"/>
      <c r="E54" s="43"/>
      <c r="F54" s="41">
        <v>28999255</v>
      </c>
      <c r="G54" s="41" t="s">
        <v>1856</v>
      </c>
      <c r="H54" s="41"/>
      <c r="I54" s="41" t="s">
        <v>82</v>
      </c>
      <c r="J54" s="41"/>
      <c r="K54" s="41" t="s">
        <v>521</v>
      </c>
      <c r="L54" s="41" t="s">
        <v>83</v>
      </c>
      <c r="M54" s="41" t="s">
        <v>280</v>
      </c>
      <c r="N54" s="41"/>
      <c r="O54" s="47">
        <v>45377</v>
      </c>
      <c r="P54" s="41" t="s">
        <v>267</v>
      </c>
      <c r="Q54" s="41" t="s">
        <v>92</v>
      </c>
      <c r="R54" s="41" t="s">
        <v>1855</v>
      </c>
      <c r="S54" s="41" t="s">
        <v>105</v>
      </c>
      <c r="T54" s="41">
        <v>0.48</v>
      </c>
      <c r="U54" s="41" t="s">
        <v>1858</v>
      </c>
      <c r="V54" s="42">
        <v>6.0260000000000001E-2</v>
      </c>
      <c r="W54" s="42"/>
      <c r="X54" s="42"/>
      <c r="Y54" s="42"/>
      <c r="Z54" s="42">
        <v>5.8700000000000002E-2</v>
      </c>
      <c r="AA54" s="47">
        <v>45741</v>
      </c>
      <c r="AB54" s="41" t="s">
        <v>255</v>
      </c>
      <c r="AC54" s="41"/>
      <c r="AD54" s="41"/>
      <c r="AE54" s="41"/>
      <c r="AF54" s="41"/>
      <c r="AG54" s="41"/>
      <c r="AH54" s="41"/>
      <c r="AI54" s="41"/>
      <c r="AJ54" s="41" t="s">
        <v>280</v>
      </c>
      <c r="AK54" s="41" t="s">
        <v>1064</v>
      </c>
      <c r="AL54" s="41"/>
      <c r="AM54" s="41" t="s">
        <v>1065</v>
      </c>
      <c r="AN54" s="47">
        <v>45565</v>
      </c>
      <c r="AO54" s="41"/>
      <c r="AP54" s="41"/>
      <c r="AQ54" s="41">
        <v>675891.97</v>
      </c>
      <c r="AR54" s="41">
        <v>100</v>
      </c>
      <c r="AS54" s="41">
        <v>4.1524000000000001</v>
      </c>
      <c r="AT54" s="41">
        <v>2806.5740000000001</v>
      </c>
      <c r="AU54" s="41">
        <v>675.89197000000001</v>
      </c>
      <c r="AV54" s="41"/>
      <c r="AW54" s="41"/>
      <c r="AX54" s="41"/>
      <c r="AY54" s="41" t="s">
        <v>40</v>
      </c>
      <c r="AZ54" s="42">
        <v>4.7183999999999997E-2</v>
      </c>
      <c r="BA54" s="42">
        <v>3.4689999999999999E-3</v>
      </c>
      <c r="BB54" s="53"/>
    </row>
    <row r="55" spans="1:54" ht="15" x14ac:dyDescent="0.25">
      <c r="A55" s="43">
        <v>1092</v>
      </c>
      <c r="B55" s="43">
        <v>1376</v>
      </c>
      <c r="C55" s="43"/>
      <c r="D55" s="43"/>
      <c r="E55" s="43"/>
      <c r="F55" s="41">
        <v>800063182</v>
      </c>
      <c r="G55" s="41" t="s">
        <v>1856</v>
      </c>
      <c r="H55" s="41"/>
      <c r="I55" s="41" t="s">
        <v>82</v>
      </c>
      <c r="J55" s="41"/>
      <c r="K55" s="41" t="s">
        <v>1857</v>
      </c>
      <c r="L55" s="41" t="s">
        <v>83</v>
      </c>
      <c r="M55" s="41" t="s">
        <v>280</v>
      </c>
      <c r="N55" s="41"/>
      <c r="O55" s="47">
        <v>36461</v>
      </c>
      <c r="P55" s="41" t="s">
        <v>287</v>
      </c>
      <c r="Q55" s="41" t="s">
        <v>92</v>
      </c>
      <c r="R55" s="41" t="s">
        <v>1855</v>
      </c>
      <c r="S55" s="41" t="s">
        <v>100</v>
      </c>
      <c r="T55" s="41">
        <v>1.45</v>
      </c>
      <c r="U55" s="41" t="s">
        <v>1858</v>
      </c>
      <c r="V55" s="42">
        <v>5.1694999999999998E-2</v>
      </c>
      <c r="W55" s="42"/>
      <c r="X55" s="42"/>
      <c r="Y55" s="42"/>
      <c r="Z55" s="42">
        <v>2.1100000000000001E-2</v>
      </c>
      <c r="AA55" s="47">
        <v>46568</v>
      </c>
      <c r="AB55" s="41" t="s">
        <v>255</v>
      </c>
      <c r="AC55" s="41"/>
      <c r="AD55" s="41"/>
      <c r="AE55" s="41"/>
      <c r="AF55" s="41"/>
      <c r="AG55" s="41"/>
      <c r="AH55" s="41"/>
      <c r="AI55" s="41"/>
      <c r="AJ55" s="41" t="s">
        <v>280</v>
      </c>
      <c r="AK55" s="41" t="s">
        <v>1064</v>
      </c>
      <c r="AL55" s="41"/>
      <c r="AM55" s="41" t="s">
        <v>1065</v>
      </c>
      <c r="AN55" s="47">
        <v>45565</v>
      </c>
      <c r="AO55" s="41"/>
      <c r="AP55" s="41"/>
      <c r="AQ55" s="41">
        <v>562.65</v>
      </c>
      <c r="AR55" s="41">
        <v>161.66999999999999</v>
      </c>
      <c r="AS55" s="41">
        <v>1</v>
      </c>
      <c r="AT55" s="41">
        <v>0.91</v>
      </c>
      <c r="AU55" s="41">
        <v>0.90964</v>
      </c>
      <c r="AV55" s="41"/>
      <c r="AW55" s="41"/>
      <c r="AX55" s="41"/>
      <c r="AY55" s="41" t="s">
        <v>40</v>
      </c>
      <c r="AZ55" s="42">
        <v>1.5E-5</v>
      </c>
      <c r="BA55" s="42">
        <v>9.9999999999999995E-7</v>
      </c>
      <c r="BB55" s="53"/>
    </row>
    <row r="56" spans="1:54" ht="15" x14ac:dyDescent="0.25">
      <c r="A56" s="43">
        <v>1092</v>
      </c>
      <c r="B56" s="43">
        <v>1376</v>
      </c>
      <c r="C56" s="43"/>
      <c r="D56" s="43"/>
      <c r="E56" s="43"/>
      <c r="F56" s="41">
        <v>800063224</v>
      </c>
      <c r="G56" s="41" t="s">
        <v>1856</v>
      </c>
      <c r="H56" s="41"/>
      <c r="I56" s="41" t="s">
        <v>82</v>
      </c>
      <c r="J56" s="41"/>
      <c r="K56" s="41" t="s">
        <v>1857</v>
      </c>
      <c r="L56" s="41" t="s">
        <v>83</v>
      </c>
      <c r="M56" s="41" t="s">
        <v>280</v>
      </c>
      <c r="N56" s="41"/>
      <c r="O56" s="47">
        <v>36461</v>
      </c>
      <c r="P56" s="41" t="s">
        <v>287</v>
      </c>
      <c r="Q56" s="41" t="s">
        <v>92</v>
      </c>
      <c r="R56" s="41" t="s">
        <v>1855</v>
      </c>
      <c r="S56" s="41" t="s">
        <v>100</v>
      </c>
      <c r="T56" s="41">
        <v>1.45</v>
      </c>
      <c r="U56" s="41" t="s">
        <v>1858</v>
      </c>
      <c r="V56" s="42">
        <v>5.1694999999999998E-2</v>
      </c>
      <c r="W56" s="42"/>
      <c r="X56" s="42"/>
      <c r="Y56" s="42"/>
      <c r="Z56" s="42">
        <v>2.1100000000000001E-2</v>
      </c>
      <c r="AA56" s="47">
        <v>46568</v>
      </c>
      <c r="AB56" s="41" t="s">
        <v>255</v>
      </c>
      <c r="AC56" s="41"/>
      <c r="AD56" s="41"/>
      <c r="AE56" s="41"/>
      <c r="AF56" s="41"/>
      <c r="AG56" s="41"/>
      <c r="AH56" s="41"/>
      <c r="AI56" s="41"/>
      <c r="AJ56" s="41" t="s">
        <v>280</v>
      </c>
      <c r="AK56" s="41" t="s">
        <v>1064</v>
      </c>
      <c r="AL56" s="41"/>
      <c r="AM56" s="41" t="s">
        <v>1065</v>
      </c>
      <c r="AN56" s="47">
        <v>45565</v>
      </c>
      <c r="AO56" s="41"/>
      <c r="AP56" s="41"/>
      <c r="AQ56" s="41">
        <v>8530.24</v>
      </c>
      <c r="AR56" s="41">
        <v>161.52000000000001</v>
      </c>
      <c r="AS56" s="41">
        <v>1</v>
      </c>
      <c r="AT56" s="41">
        <v>13.778</v>
      </c>
      <c r="AU56" s="41">
        <v>13.77805</v>
      </c>
      <c r="AV56" s="41"/>
      <c r="AW56" s="41"/>
      <c r="AX56" s="41"/>
      <c r="AY56" s="41" t="s">
        <v>40</v>
      </c>
      <c r="AZ56" s="42">
        <v>2.31E-4</v>
      </c>
      <c r="BA56" s="42">
        <v>1.7E-5</v>
      </c>
      <c r="BB56" s="53"/>
    </row>
    <row r="57" spans="1:54" ht="15" x14ac:dyDescent="0.25">
      <c r="A57" s="43">
        <v>1092</v>
      </c>
      <c r="B57" s="43">
        <v>1376</v>
      </c>
      <c r="C57" s="43"/>
      <c r="D57" s="43"/>
      <c r="E57" s="43"/>
      <c r="F57" s="41">
        <v>800063299</v>
      </c>
      <c r="G57" s="41" t="s">
        <v>1856</v>
      </c>
      <c r="H57" s="41"/>
      <c r="I57" s="41" t="s">
        <v>82</v>
      </c>
      <c r="J57" s="41"/>
      <c r="K57" s="41" t="s">
        <v>1857</v>
      </c>
      <c r="L57" s="41" t="s">
        <v>83</v>
      </c>
      <c r="M57" s="41" t="s">
        <v>280</v>
      </c>
      <c r="N57" s="41"/>
      <c r="O57" s="47">
        <v>36461</v>
      </c>
      <c r="P57" s="41" t="s">
        <v>287</v>
      </c>
      <c r="Q57" s="41" t="s">
        <v>92</v>
      </c>
      <c r="R57" s="41" t="s">
        <v>1855</v>
      </c>
      <c r="S57" s="41" t="s">
        <v>100</v>
      </c>
      <c r="T57" s="41">
        <v>1.45</v>
      </c>
      <c r="U57" s="41" t="s">
        <v>1858</v>
      </c>
      <c r="V57" s="42">
        <v>3.8450999999999999E-2</v>
      </c>
      <c r="W57" s="42"/>
      <c r="X57" s="42"/>
      <c r="Y57" s="42"/>
      <c r="Z57" s="42">
        <v>2.1100000000000001E-2</v>
      </c>
      <c r="AA57" s="47">
        <v>46568</v>
      </c>
      <c r="AB57" s="41" t="s">
        <v>255</v>
      </c>
      <c r="AC57" s="41"/>
      <c r="AD57" s="41"/>
      <c r="AE57" s="41"/>
      <c r="AF57" s="41"/>
      <c r="AG57" s="41"/>
      <c r="AH57" s="41"/>
      <c r="AI57" s="41"/>
      <c r="AJ57" s="41" t="s">
        <v>280</v>
      </c>
      <c r="AK57" s="41" t="s">
        <v>1064</v>
      </c>
      <c r="AL57" s="41"/>
      <c r="AM57" s="41" t="s">
        <v>1065</v>
      </c>
      <c r="AN57" s="47">
        <v>45565</v>
      </c>
      <c r="AO57" s="41"/>
      <c r="AP57" s="41"/>
      <c r="AQ57" s="41">
        <v>12576.8</v>
      </c>
      <c r="AR57" s="41">
        <v>149.55000000000001</v>
      </c>
      <c r="AS57" s="41">
        <v>1</v>
      </c>
      <c r="AT57" s="41">
        <v>18.809000000000001</v>
      </c>
      <c r="AU57" s="41">
        <v>18.808610000000002</v>
      </c>
      <c r="AV57" s="41"/>
      <c r="AW57" s="41"/>
      <c r="AX57" s="41"/>
      <c r="AY57" s="41" t="s">
        <v>40</v>
      </c>
      <c r="AZ57" s="42">
        <v>3.1599999999999998E-4</v>
      </c>
      <c r="BA57" s="42">
        <v>2.3E-5</v>
      </c>
      <c r="BB57" s="53"/>
    </row>
    <row r="58" spans="1:54" ht="15" x14ac:dyDescent="0.25">
      <c r="A58" s="43">
        <v>1092</v>
      </c>
      <c r="B58" s="43">
        <v>1376</v>
      </c>
      <c r="C58" s="43"/>
      <c r="D58" s="43"/>
      <c r="E58" s="43"/>
      <c r="F58" s="41">
        <v>28999233</v>
      </c>
      <c r="G58" s="41" t="s">
        <v>1856</v>
      </c>
      <c r="H58" s="41" t="s">
        <v>1864</v>
      </c>
      <c r="I58" s="41" t="s">
        <v>82</v>
      </c>
      <c r="J58" s="41"/>
      <c r="K58" s="41" t="s">
        <v>1857</v>
      </c>
      <c r="L58" s="41" t="s">
        <v>83</v>
      </c>
      <c r="M58" s="41" t="s">
        <v>280</v>
      </c>
      <c r="N58" s="41"/>
      <c r="O58" s="47">
        <v>45195</v>
      </c>
      <c r="P58" s="41" t="s">
        <v>295</v>
      </c>
      <c r="Q58" s="41" t="s">
        <v>92</v>
      </c>
      <c r="R58" s="41" t="s">
        <v>1855</v>
      </c>
      <c r="S58" s="41" t="s">
        <v>100</v>
      </c>
      <c r="T58" s="41">
        <v>1.07</v>
      </c>
      <c r="U58" s="41" t="s">
        <v>1861</v>
      </c>
      <c r="V58" s="42">
        <v>6.0225000000000001E-2</v>
      </c>
      <c r="W58" s="42"/>
      <c r="X58" s="42"/>
      <c r="Y58" s="42"/>
      <c r="Z58" s="42">
        <v>6.0299999999999999E-2</v>
      </c>
      <c r="AA58" s="47">
        <v>46686</v>
      </c>
      <c r="AB58" s="41" t="s">
        <v>255</v>
      </c>
      <c r="AC58" s="41"/>
      <c r="AD58" s="41"/>
      <c r="AE58" s="41"/>
      <c r="AF58" s="41"/>
      <c r="AG58" s="41"/>
      <c r="AH58" s="41"/>
      <c r="AI58" s="41"/>
      <c r="AJ58" s="41" t="s">
        <v>280</v>
      </c>
      <c r="AK58" s="41" t="s">
        <v>1064</v>
      </c>
      <c r="AL58" s="41"/>
      <c r="AM58" s="41" t="s">
        <v>1065</v>
      </c>
      <c r="AN58" s="47">
        <v>45565</v>
      </c>
      <c r="AO58" s="41"/>
      <c r="AP58" s="41"/>
      <c r="AQ58" s="41">
        <v>53190.84</v>
      </c>
      <c r="AR58" s="41">
        <v>100.68</v>
      </c>
      <c r="AS58" s="41">
        <v>1</v>
      </c>
      <c r="AT58" s="41">
        <v>53.552999999999997</v>
      </c>
      <c r="AU58" s="41">
        <v>53.55254</v>
      </c>
      <c r="AV58" s="41"/>
      <c r="AW58" s="41"/>
      <c r="AX58" s="41"/>
      <c r="AY58" s="41" t="s">
        <v>40</v>
      </c>
      <c r="AZ58" s="42">
        <v>8.9999999999999998E-4</v>
      </c>
      <c r="BA58" s="42">
        <v>6.6000000000000005E-5</v>
      </c>
      <c r="BB58" s="53"/>
    </row>
    <row r="59" spans="1:54" ht="15" x14ac:dyDescent="0.25">
      <c r="A59" s="43">
        <v>1092</v>
      </c>
      <c r="B59" s="43">
        <v>1376</v>
      </c>
      <c r="C59" s="43"/>
      <c r="D59" s="43"/>
      <c r="E59" s="43"/>
      <c r="F59" s="41">
        <v>28999235</v>
      </c>
      <c r="G59" s="41" t="s">
        <v>1856</v>
      </c>
      <c r="H59" s="41"/>
      <c r="I59" s="41" t="s">
        <v>82</v>
      </c>
      <c r="J59" s="41"/>
      <c r="K59" s="41" t="s">
        <v>1857</v>
      </c>
      <c r="L59" s="41" t="s">
        <v>83</v>
      </c>
      <c r="M59" s="41" t="s">
        <v>280</v>
      </c>
      <c r="N59" s="41"/>
      <c r="O59" s="47">
        <v>45240</v>
      </c>
      <c r="P59" s="41" t="s">
        <v>267</v>
      </c>
      <c r="Q59" s="41" t="s">
        <v>92</v>
      </c>
      <c r="R59" s="41" t="s">
        <v>1855</v>
      </c>
      <c r="S59" s="41" t="s">
        <v>100</v>
      </c>
      <c r="T59" s="41">
        <v>6.36</v>
      </c>
      <c r="U59" s="41" t="s">
        <v>1858</v>
      </c>
      <c r="V59" s="42">
        <v>4.1321887065490143E-2</v>
      </c>
      <c r="W59" s="42"/>
      <c r="X59" s="42"/>
      <c r="Y59" s="42"/>
      <c r="Z59" s="42">
        <v>3.0800000000000001E-2</v>
      </c>
      <c r="AA59" s="47">
        <v>50678</v>
      </c>
      <c r="AB59" s="41" t="s">
        <v>255</v>
      </c>
      <c r="AC59" s="41"/>
      <c r="AD59" s="41"/>
      <c r="AE59" s="41"/>
      <c r="AF59" s="41"/>
      <c r="AG59" s="41"/>
      <c r="AH59" s="41"/>
      <c r="AI59" s="41"/>
      <c r="AJ59" s="41" t="s">
        <v>280</v>
      </c>
      <c r="AK59" s="41" t="s">
        <v>1064</v>
      </c>
      <c r="AL59" s="41"/>
      <c r="AM59" s="41" t="s">
        <v>1065</v>
      </c>
      <c r="AN59" s="47">
        <v>45565</v>
      </c>
      <c r="AO59" s="41"/>
      <c r="AP59" s="41"/>
      <c r="AQ59" s="41">
        <v>58768.65</v>
      </c>
      <c r="AR59" s="41">
        <v>108.24</v>
      </c>
      <c r="AS59" s="41">
        <v>1</v>
      </c>
      <c r="AT59" s="41">
        <v>63.610999999999997</v>
      </c>
      <c r="AU59" s="41">
        <v>63.611190000000001</v>
      </c>
      <c r="AV59" s="41"/>
      <c r="AW59" s="41"/>
      <c r="AX59" s="41"/>
      <c r="AY59" s="41" t="s">
        <v>40</v>
      </c>
      <c r="AZ59" s="42">
        <v>1.0690000000000001E-3</v>
      </c>
      <c r="BA59" s="42">
        <v>7.7999999999999999E-5</v>
      </c>
      <c r="BB59" s="53"/>
    </row>
    <row r="60" spans="1:54" ht="15" x14ac:dyDescent="0.25">
      <c r="A60" s="43">
        <v>1092</v>
      </c>
      <c r="B60" s="43">
        <v>1376</v>
      </c>
      <c r="C60" s="43"/>
      <c r="D60" s="43"/>
      <c r="E60" s="43"/>
      <c r="F60" s="41">
        <v>28999257</v>
      </c>
      <c r="G60" s="41" t="s">
        <v>1856</v>
      </c>
      <c r="H60" s="41" t="s">
        <v>1864</v>
      </c>
      <c r="I60" s="41" t="s">
        <v>82</v>
      </c>
      <c r="J60" s="41"/>
      <c r="K60" s="41" t="s">
        <v>1857</v>
      </c>
      <c r="L60" s="41" t="s">
        <v>83</v>
      </c>
      <c r="M60" s="41" t="s">
        <v>280</v>
      </c>
      <c r="N60" s="41"/>
      <c r="O60" s="47">
        <v>45427</v>
      </c>
      <c r="P60" s="41" t="s">
        <v>295</v>
      </c>
      <c r="Q60" s="41" t="s">
        <v>92</v>
      </c>
      <c r="R60" s="41" t="s">
        <v>1855</v>
      </c>
      <c r="S60" s="41" t="s">
        <v>100</v>
      </c>
      <c r="T60" s="41">
        <v>1.07</v>
      </c>
      <c r="U60" s="41" t="s">
        <v>1861</v>
      </c>
      <c r="V60" s="42">
        <v>6.7500000000000004E-2</v>
      </c>
      <c r="W60" s="42"/>
      <c r="X60" s="42"/>
      <c r="Y60" s="42"/>
      <c r="Z60" s="42">
        <v>0</v>
      </c>
      <c r="AA60" s="47">
        <v>46686</v>
      </c>
      <c r="AB60" s="41" t="s">
        <v>255</v>
      </c>
      <c r="AC60" s="41"/>
      <c r="AD60" s="41"/>
      <c r="AE60" s="41"/>
      <c r="AF60" s="41"/>
      <c r="AG60" s="41"/>
      <c r="AH60" s="41"/>
      <c r="AI60" s="41"/>
      <c r="AJ60" s="41" t="s">
        <v>280</v>
      </c>
      <c r="AK60" s="41" t="s">
        <v>1064</v>
      </c>
      <c r="AL60" s="41"/>
      <c r="AM60" s="41" t="s">
        <v>1065</v>
      </c>
      <c r="AN60" s="47">
        <v>45565</v>
      </c>
      <c r="AO60" s="41"/>
      <c r="AP60" s="41"/>
      <c r="AQ60" s="41">
        <v>142420.26</v>
      </c>
      <c r="AR60" s="41">
        <v>100</v>
      </c>
      <c r="AS60" s="41">
        <v>1</v>
      </c>
      <c r="AT60" s="41">
        <v>142.41999999999999</v>
      </c>
      <c r="AU60" s="41">
        <v>142.42026000000001</v>
      </c>
      <c r="AV60" s="41"/>
      <c r="AW60" s="41"/>
      <c r="AX60" s="41"/>
      <c r="AY60" s="41" t="s">
        <v>40</v>
      </c>
      <c r="AZ60" s="42">
        <v>2.3939999999999999E-3</v>
      </c>
      <c r="BA60" s="42">
        <v>1.76E-4</v>
      </c>
      <c r="BB60" s="53"/>
    </row>
    <row r="61" spans="1:54" ht="15" x14ac:dyDescent="0.25">
      <c r="A61" s="43">
        <v>1092</v>
      </c>
      <c r="B61" s="43">
        <v>1376</v>
      </c>
      <c r="C61" s="43"/>
      <c r="D61" s="43"/>
      <c r="E61" s="43"/>
      <c r="F61" s="41">
        <v>29993664</v>
      </c>
      <c r="G61" s="41" t="s">
        <v>1856</v>
      </c>
      <c r="H61" s="41" t="s">
        <v>1867</v>
      </c>
      <c r="I61" s="41" t="s">
        <v>82</v>
      </c>
      <c r="J61" s="41"/>
      <c r="K61" s="41" t="s">
        <v>434</v>
      </c>
      <c r="L61" s="41" t="s">
        <v>83</v>
      </c>
      <c r="M61" s="41" t="s">
        <v>83</v>
      </c>
      <c r="N61" s="41"/>
      <c r="O61" s="47">
        <v>43891</v>
      </c>
      <c r="P61" s="41" t="s">
        <v>114</v>
      </c>
      <c r="Q61" s="41" t="s">
        <v>114</v>
      </c>
      <c r="R61" s="41" t="s">
        <v>114</v>
      </c>
      <c r="S61" s="41" t="s">
        <v>100</v>
      </c>
      <c r="T61" s="41">
        <v>4.3499999999999996</v>
      </c>
      <c r="U61" s="41" t="s">
        <v>1858</v>
      </c>
      <c r="V61" s="42">
        <v>2.1999999999999999E-2</v>
      </c>
      <c r="W61" s="42"/>
      <c r="X61" s="42"/>
      <c r="Y61" s="42"/>
      <c r="Z61" s="42">
        <v>5.74E-2</v>
      </c>
      <c r="AA61" s="47">
        <v>48213</v>
      </c>
      <c r="AB61" s="41" t="s">
        <v>255</v>
      </c>
      <c r="AC61" s="41"/>
      <c r="AD61" s="41"/>
      <c r="AE61" s="41"/>
      <c r="AF61" s="47">
        <v>44926</v>
      </c>
      <c r="AG61" s="47"/>
      <c r="AH61" s="47"/>
      <c r="AI61" s="47"/>
      <c r="AJ61" s="41" t="s">
        <v>280</v>
      </c>
      <c r="AK61" s="41" t="s">
        <v>1064</v>
      </c>
      <c r="AL61" s="41"/>
      <c r="AM61" s="41" t="s">
        <v>1065</v>
      </c>
      <c r="AN61" s="47">
        <v>45565</v>
      </c>
      <c r="AO61" s="41"/>
      <c r="AP61" s="41"/>
      <c r="AQ61" s="41">
        <v>815676.04</v>
      </c>
      <c r="AR61" s="41">
        <v>85.98</v>
      </c>
      <c r="AS61" s="41">
        <v>1</v>
      </c>
      <c r="AT61" s="41">
        <v>701.31799999999998</v>
      </c>
      <c r="AU61" s="41">
        <v>701.31826000000001</v>
      </c>
      <c r="AV61" s="41"/>
      <c r="AW61" s="41"/>
      <c r="AX61" s="41"/>
      <c r="AY61" s="41" t="s">
        <v>40</v>
      </c>
      <c r="AZ61" s="42">
        <v>1.179E-2</v>
      </c>
      <c r="BA61" s="42">
        <v>8.6600000000000002E-4</v>
      </c>
      <c r="BB61" s="53"/>
    </row>
    <row r="62" spans="1:54" ht="15" x14ac:dyDescent="0.25">
      <c r="A62" s="43">
        <v>1092</v>
      </c>
      <c r="B62" s="43">
        <v>1376</v>
      </c>
      <c r="C62" s="43"/>
      <c r="D62" s="43"/>
      <c r="E62" s="43"/>
      <c r="F62" s="41">
        <v>29993936</v>
      </c>
      <c r="G62" s="41" t="s">
        <v>1856</v>
      </c>
      <c r="H62" s="41" t="s">
        <v>1865</v>
      </c>
      <c r="I62" s="41" t="s">
        <v>82</v>
      </c>
      <c r="J62" s="41"/>
      <c r="K62" s="41" t="s">
        <v>1132</v>
      </c>
      <c r="L62" s="41" t="s">
        <v>83</v>
      </c>
      <c r="M62" s="41" t="s">
        <v>280</v>
      </c>
      <c r="N62" s="41"/>
      <c r="O62" s="47">
        <v>44167</v>
      </c>
      <c r="P62" s="41" t="s">
        <v>267</v>
      </c>
      <c r="Q62" s="41" t="s">
        <v>92</v>
      </c>
      <c r="R62" s="41" t="s">
        <v>1855</v>
      </c>
      <c r="S62" s="41" t="s">
        <v>105</v>
      </c>
      <c r="T62" s="41">
        <v>5.99</v>
      </c>
      <c r="U62" s="41" t="s">
        <v>1858</v>
      </c>
      <c r="V62" s="42">
        <v>2.3451E-2</v>
      </c>
      <c r="W62" s="42"/>
      <c r="X62" s="42"/>
      <c r="Y62" s="42"/>
      <c r="Z62" s="42">
        <v>5.0299999999999997E-2</v>
      </c>
      <c r="AA62" s="47">
        <v>51317</v>
      </c>
      <c r="AB62" s="41" t="s">
        <v>255</v>
      </c>
      <c r="AC62" s="41"/>
      <c r="AD62" s="41"/>
      <c r="AE62" s="41"/>
      <c r="AF62" s="41"/>
      <c r="AG62" s="41"/>
      <c r="AH62" s="41"/>
      <c r="AI62" s="41"/>
      <c r="AJ62" s="41" t="s">
        <v>280</v>
      </c>
      <c r="AK62" s="41" t="s">
        <v>1064</v>
      </c>
      <c r="AL62" s="41"/>
      <c r="AM62" s="41" t="s">
        <v>1065</v>
      </c>
      <c r="AN62" s="47">
        <v>45565</v>
      </c>
      <c r="AO62" s="41"/>
      <c r="AP62" s="41"/>
      <c r="AQ62" s="41">
        <v>553240.9</v>
      </c>
      <c r="AR62" s="41">
        <v>83.85</v>
      </c>
      <c r="AS62" s="41">
        <v>4.1524000000000001</v>
      </c>
      <c r="AT62" s="41">
        <v>1926.2670000000001</v>
      </c>
      <c r="AU62" s="41">
        <v>463.89249000000001</v>
      </c>
      <c r="AV62" s="41"/>
      <c r="AW62" s="41"/>
      <c r="AX62" s="41"/>
      <c r="AY62" s="41" t="s">
        <v>40</v>
      </c>
      <c r="AZ62" s="42">
        <v>3.2384000000000003E-2</v>
      </c>
      <c r="BA62" s="42">
        <v>2.3809999999999999E-3</v>
      </c>
      <c r="BB62" s="53"/>
    </row>
    <row r="63" spans="1:54" ht="15" x14ac:dyDescent="0.25">
      <c r="A63" s="43">
        <v>1092</v>
      </c>
      <c r="B63" s="43">
        <v>1376</v>
      </c>
      <c r="C63" s="43"/>
      <c r="D63" s="43"/>
      <c r="E63" s="43"/>
      <c r="F63" s="41">
        <v>800063174</v>
      </c>
      <c r="G63" s="41" t="s">
        <v>1856</v>
      </c>
      <c r="H63" s="41"/>
      <c r="I63" s="41" t="s">
        <v>82</v>
      </c>
      <c r="J63" s="41"/>
      <c r="K63" s="41" t="s">
        <v>1857</v>
      </c>
      <c r="L63" s="41" t="s">
        <v>83</v>
      </c>
      <c r="M63" s="41" t="s">
        <v>280</v>
      </c>
      <c r="N63" s="41"/>
      <c r="O63" s="47">
        <v>36461</v>
      </c>
      <c r="P63" s="41" t="s">
        <v>287</v>
      </c>
      <c r="Q63" s="41" t="s">
        <v>92</v>
      </c>
      <c r="R63" s="41" t="s">
        <v>1855</v>
      </c>
      <c r="S63" s="41" t="s">
        <v>100</v>
      </c>
      <c r="T63" s="41">
        <v>1.45</v>
      </c>
      <c r="U63" s="41" t="s">
        <v>1858</v>
      </c>
      <c r="V63" s="42">
        <v>3.8450999999999999E-2</v>
      </c>
      <c r="W63" s="42"/>
      <c r="X63" s="42"/>
      <c r="Y63" s="42"/>
      <c r="Z63" s="42">
        <v>2.1100000000000001E-2</v>
      </c>
      <c r="AA63" s="47">
        <v>46568</v>
      </c>
      <c r="AB63" s="41" t="s">
        <v>255</v>
      </c>
      <c r="AC63" s="41"/>
      <c r="AD63" s="41"/>
      <c r="AE63" s="41"/>
      <c r="AF63" s="41"/>
      <c r="AG63" s="41"/>
      <c r="AH63" s="41"/>
      <c r="AI63" s="41"/>
      <c r="AJ63" s="41" t="s">
        <v>280</v>
      </c>
      <c r="AK63" s="41" t="s">
        <v>1064</v>
      </c>
      <c r="AL63" s="41"/>
      <c r="AM63" s="41" t="s">
        <v>1065</v>
      </c>
      <c r="AN63" s="47">
        <v>45565</v>
      </c>
      <c r="AO63" s="41"/>
      <c r="AP63" s="41"/>
      <c r="AQ63" s="41">
        <v>14533.14</v>
      </c>
      <c r="AR63" s="41">
        <v>162.43</v>
      </c>
      <c r="AS63" s="41">
        <v>1</v>
      </c>
      <c r="AT63" s="41">
        <v>23.606000000000002</v>
      </c>
      <c r="AU63" s="41">
        <v>23.606190000000002</v>
      </c>
      <c r="AV63" s="41"/>
      <c r="AW63" s="41"/>
      <c r="AX63" s="41"/>
      <c r="AY63" s="41" t="s">
        <v>40</v>
      </c>
      <c r="AZ63" s="42">
        <v>3.9599999999999998E-4</v>
      </c>
      <c r="BA63" s="42">
        <v>2.9E-5</v>
      </c>
      <c r="BB63" s="53"/>
    </row>
    <row r="64" spans="1:54" ht="15" x14ac:dyDescent="0.25">
      <c r="A64" s="43">
        <v>1092</v>
      </c>
      <c r="B64" s="43">
        <v>1376</v>
      </c>
      <c r="C64" s="43"/>
      <c r="D64" s="43"/>
      <c r="E64" s="43"/>
      <c r="F64" s="41">
        <v>800063281</v>
      </c>
      <c r="G64" s="41" t="s">
        <v>1856</v>
      </c>
      <c r="H64" s="41"/>
      <c r="I64" s="41" t="s">
        <v>82</v>
      </c>
      <c r="J64" s="41"/>
      <c r="K64" s="41" t="s">
        <v>1857</v>
      </c>
      <c r="L64" s="41" t="s">
        <v>83</v>
      </c>
      <c r="M64" s="41" t="s">
        <v>280</v>
      </c>
      <c r="N64" s="41"/>
      <c r="O64" s="47">
        <v>36461</v>
      </c>
      <c r="P64" s="41" t="s">
        <v>287</v>
      </c>
      <c r="Q64" s="41" t="s">
        <v>92</v>
      </c>
      <c r="R64" s="41" t="s">
        <v>1855</v>
      </c>
      <c r="S64" s="41" t="s">
        <v>100</v>
      </c>
      <c r="T64" s="41">
        <v>1.45</v>
      </c>
      <c r="U64" s="41" t="s">
        <v>1858</v>
      </c>
      <c r="V64" s="42">
        <v>5.1694999999999998E-2</v>
      </c>
      <c r="W64" s="42"/>
      <c r="X64" s="42"/>
      <c r="Y64" s="42"/>
      <c r="Z64" s="42">
        <v>2.1100000000000001E-2</v>
      </c>
      <c r="AA64" s="47">
        <v>46568</v>
      </c>
      <c r="AB64" s="41" t="s">
        <v>255</v>
      </c>
      <c r="AC64" s="41"/>
      <c r="AD64" s="41"/>
      <c r="AE64" s="41"/>
      <c r="AF64" s="41"/>
      <c r="AG64" s="41"/>
      <c r="AH64" s="41"/>
      <c r="AI64" s="41"/>
      <c r="AJ64" s="41" t="s">
        <v>280</v>
      </c>
      <c r="AK64" s="41" t="s">
        <v>1064</v>
      </c>
      <c r="AL64" s="41"/>
      <c r="AM64" s="41" t="s">
        <v>1065</v>
      </c>
      <c r="AN64" s="47">
        <v>45565</v>
      </c>
      <c r="AO64" s="41"/>
      <c r="AP64" s="41"/>
      <c r="AQ64" s="41">
        <v>10106.33</v>
      </c>
      <c r="AR64" s="41">
        <v>151.94</v>
      </c>
      <c r="AS64" s="41">
        <v>1</v>
      </c>
      <c r="AT64" s="41">
        <v>15.356</v>
      </c>
      <c r="AU64" s="41">
        <v>15.355560000000001</v>
      </c>
      <c r="AV64" s="41"/>
      <c r="AW64" s="41"/>
      <c r="AX64" s="41"/>
      <c r="AY64" s="41" t="s">
        <v>40</v>
      </c>
      <c r="AZ64" s="42">
        <v>2.5799999999999998E-4</v>
      </c>
      <c r="BA64" s="42">
        <v>1.8E-5</v>
      </c>
      <c r="BB64" s="53"/>
    </row>
    <row r="65" spans="1:54" ht="15" x14ac:dyDescent="0.25">
      <c r="A65" s="43">
        <v>1092</v>
      </c>
      <c r="B65" s="43">
        <v>1376</v>
      </c>
      <c r="C65" s="43"/>
      <c r="D65" s="43"/>
      <c r="E65" s="43"/>
      <c r="F65" s="41">
        <v>800063315</v>
      </c>
      <c r="G65" s="41" t="s">
        <v>1856</v>
      </c>
      <c r="H65" s="41"/>
      <c r="I65" s="41" t="s">
        <v>82</v>
      </c>
      <c r="J65" s="41"/>
      <c r="K65" s="41" t="s">
        <v>1857</v>
      </c>
      <c r="L65" s="41" t="s">
        <v>83</v>
      </c>
      <c r="M65" s="41" t="s">
        <v>280</v>
      </c>
      <c r="N65" s="41"/>
      <c r="O65" s="47">
        <v>36461</v>
      </c>
      <c r="P65" s="41" t="s">
        <v>287</v>
      </c>
      <c r="Q65" s="41" t="s">
        <v>92</v>
      </c>
      <c r="R65" s="41" t="s">
        <v>1855</v>
      </c>
      <c r="S65" s="41" t="s">
        <v>100</v>
      </c>
      <c r="T65" s="41">
        <v>1.45</v>
      </c>
      <c r="U65" s="41" t="s">
        <v>1858</v>
      </c>
      <c r="V65" s="42">
        <v>5.1694999999999998E-2</v>
      </c>
      <c r="W65" s="42"/>
      <c r="X65" s="42"/>
      <c r="Y65" s="42"/>
      <c r="Z65" s="42">
        <v>2.1100000000000001E-2</v>
      </c>
      <c r="AA65" s="47">
        <v>46568</v>
      </c>
      <c r="AB65" s="41" t="s">
        <v>255</v>
      </c>
      <c r="AC65" s="41"/>
      <c r="AD65" s="41"/>
      <c r="AE65" s="41"/>
      <c r="AF65" s="41"/>
      <c r="AG65" s="41"/>
      <c r="AH65" s="41"/>
      <c r="AI65" s="41"/>
      <c r="AJ65" s="41" t="s">
        <v>280</v>
      </c>
      <c r="AK65" s="41" t="s">
        <v>1064</v>
      </c>
      <c r="AL65" s="41"/>
      <c r="AM65" s="41" t="s">
        <v>1065</v>
      </c>
      <c r="AN65" s="47">
        <v>45565</v>
      </c>
      <c r="AO65" s="41"/>
      <c r="AP65" s="41"/>
      <c r="AQ65" s="41">
        <v>10668.79</v>
      </c>
      <c r="AR65" s="41">
        <v>148.83000000000001</v>
      </c>
      <c r="AS65" s="41">
        <v>1</v>
      </c>
      <c r="AT65" s="41">
        <v>15.878</v>
      </c>
      <c r="AU65" s="41">
        <v>15.87837</v>
      </c>
      <c r="AV65" s="41"/>
      <c r="AW65" s="41"/>
      <c r="AX65" s="41"/>
      <c r="AY65" s="41" t="s">
        <v>40</v>
      </c>
      <c r="AZ65" s="42">
        <v>2.6600000000000001E-4</v>
      </c>
      <c r="BA65" s="42">
        <v>1.9000000000000001E-5</v>
      </c>
      <c r="BB65" s="53"/>
    </row>
    <row r="66" spans="1:54" ht="15" x14ac:dyDescent="0.25">
      <c r="A66" s="43">
        <v>1092</v>
      </c>
      <c r="B66" s="43">
        <v>1376</v>
      </c>
      <c r="C66" s="43"/>
      <c r="D66" s="43"/>
      <c r="E66" s="43"/>
      <c r="F66" s="41">
        <v>800077679</v>
      </c>
      <c r="G66" s="41" t="s">
        <v>1856</v>
      </c>
      <c r="H66" s="41"/>
      <c r="I66" s="41" t="s">
        <v>82</v>
      </c>
      <c r="J66" s="41"/>
      <c r="K66" s="41" t="s">
        <v>1132</v>
      </c>
      <c r="L66" s="41" t="s">
        <v>83</v>
      </c>
      <c r="M66" s="41" t="s">
        <v>280</v>
      </c>
      <c r="N66" s="41"/>
      <c r="O66" s="47">
        <v>44133</v>
      </c>
      <c r="P66" s="41" t="s">
        <v>267</v>
      </c>
      <c r="Q66" s="41" t="s">
        <v>92</v>
      </c>
      <c r="R66" s="41" t="s">
        <v>1855</v>
      </c>
      <c r="S66" s="41" t="s">
        <v>100</v>
      </c>
      <c r="T66" s="41">
        <v>7.39</v>
      </c>
      <c r="U66" s="41" t="s">
        <v>1858</v>
      </c>
      <c r="V66" s="42">
        <v>1.9033000000000001E-2</v>
      </c>
      <c r="W66" s="42"/>
      <c r="X66" s="42"/>
      <c r="Y66" s="42"/>
      <c r="Z66" s="42">
        <v>3.5099999999999999E-2</v>
      </c>
      <c r="AA66" s="47">
        <v>51455</v>
      </c>
      <c r="AB66" s="41" t="s">
        <v>255</v>
      </c>
      <c r="AC66" s="41"/>
      <c r="AD66" s="41"/>
      <c r="AE66" s="41"/>
      <c r="AF66" s="41"/>
      <c r="AG66" s="41"/>
      <c r="AH66" s="41"/>
      <c r="AI66" s="41"/>
      <c r="AJ66" s="41" t="s">
        <v>280</v>
      </c>
      <c r="AK66" s="41" t="s">
        <v>1064</v>
      </c>
      <c r="AL66" s="41"/>
      <c r="AM66" s="41" t="s">
        <v>1065</v>
      </c>
      <c r="AN66" s="47">
        <v>45565</v>
      </c>
      <c r="AO66" s="41"/>
      <c r="AP66" s="41"/>
      <c r="AQ66" s="41">
        <v>84428.69</v>
      </c>
      <c r="AR66" s="41">
        <v>103.08</v>
      </c>
      <c r="AS66" s="41">
        <v>1</v>
      </c>
      <c r="AT66" s="41">
        <v>87.028999999999996</v>
      </c>
      <c r="AU66" s="41">
        <v>87.029089999999997</v>
      </c>
      <c r="AV66" s="41"/>
      <c r="AW66" s="41"/>
      <c r="AX66" s="41"/>
      <c r="AY66" s="41" t="s">
        <v>40</v>
      </c>
      <c r="AZ66" s="42">
        <v>1.4630000000000001E-3</v>
      </c>
      <c r="BA66" s="42">
        <v>1.07E-4</v>
      </c>
      <c r="BB66" s="53"/>
    </row>
    <row r="67" spans="1:54" ht="15" x14ac:dyDescent="0.25">
      <c r="A67" s="43">
        <v>1092</v>
      </c>
      <c r="B67" s="43">
        <v>1376</v>
      </c>
      <c r="C67" s="43"/>
      <c r="D67" s="43"/>
      <c r="E67" s="43"/>
      <c r="F67" s="41">
        <v>890010200</v>
      </c>
      <c r="G67" s="41" t="s">
        <v>1856</v>
      </c>
      <c r="H67" s="41"/>
      <c r="I67" s="41" t="s">
        <v>82</v>
      </c>
      <c r="J67" s="41"/>
      <c r="K67" s="41" t="s">
        <v>1857</v>
      </c>
      <c r="L67" s="41" t="s">
        <v>83</v>
      </c>
      <c r="M67" s="41" t="s">
        <v>280</v>
      </c>
      <c r="N67" s="41"/>
      <c r="O67" s="47">
        <v>36524</v>
      </c>
      <c r="P67" s="41" t="s">
        <v>287</v>
      </c>
      <c r="Q67" s="41" t="s">
        <v>92</v>
      </c>
      <c r="R67" s="41" t="s">
        <v>1855</v>
      </c>
      <c r="S67" s="41" t="s">
        <v>100</v>
      </c>
      <c r="T67" s="41">
        <v>1.46</v>
      </c>
      <c r="U67" s="41" t="s">
        <v>1858</v>
      </c>
      <c r="V67" s="42">
        <v>3.8450999999999999E-2</v>
      </c>
      <c r="W67" s="42"/>
      <c r="X67" s="42"/>
      <c r="Y67" s="42"/>
      <c r="Z67" s="42">
        <v>2.1100000000000001E-2</v>
      </c>
      <c r="AA67" s="47">
        <v>46568</v>
      </c>
      <c r="AB67" s="41" t="s">
        <v>255</v>
      </c>
      <c r="AC67" s="41"/>
      <c r="AD67" s="41"/>
      <c r="AE67" s="41"/>
      <c r="AF67" s="41"/>
      <c r="AG67" s="41"/>
      <c r="AH67" s="41"/>
      <c r="AI67" s="41"/>
      <c r="AJ67" s="41" t="s">
        <v>280</v>
      </c>
      <c r="AK67" s="41" t="s">
        <v>1064</v>
      </c>
      <c r="AL67" s="41"/>
      <c r="AM67" s="41" t="s">
        <v>1065</v>
      </c>
      <c r="AN67" s="47">
        <v>45565</v>
      </c>
      <c r="AO67" s="41"/>
      <c r="AP67" s="41"/>
      <c r="AQ67" s="41">
        <v>562.63</v>
      </c>
      <c r="AR67" s="41">
        <v>158.19999999999999</v>
      </c>
      <c r="AS67" s="41">
        <v>1</v>
      </c>
      <c r="AT67" s="41">
        <v>0.89</v>
      </c>
      <c r="AU67" s="41">
        <v>0.89007999999999998</v>
      </c>
      <c r="AV67" s="41"/>
      <c r="AW67" s="41"/>
      <c r="AX67" s="41"/>
      <c r="AY67" s="41" t="s">
        <v>40</v>
      </c>
      <c r="AZ67" s="42">
        <v>1.4E-5</v>
      </c>
      <c r="BA67" s="42">
        <v>9.9999999999999995E-7</v>
      </c>
      <c r="BB67" s="53"/>
    </row>
    <row r="68" spans="1:54" ht="15" x14ac:dyDescent="0.25">
      <c r="A68" s="43">
        <v>1092</v>
      </c>
      <c r="B68" s="43">
        <v>1376</v>
      </c>
      <c r="C68" s="43"/>
      <c r="D68" s="43"/>
      <c r="E68" s="43"/>
      <c r="F68" s="41">
        <v>800063232</v>
      </c>
      <c r="G68" s="41" t="s">
        <v>1856</v>
      </c>
      <c r="H68" s="41"/>
      <c r="I68" s="41" t="s">
        <v>82</v>
      </c>
      <c r="J68" s="41"/>
      <c r="K68" s="41" t="s">
        <v>1857</v>
      </c>
      <c r="L68" s="41" t="s">
        <v>83</v>
      </c>
      <c r="M68" s="41" t="s">
        <v>280</v>
      </c>
      <c r="N68" s="41"/>
      <c r="O68" s="47">
        <v>36461</v>
      </c>
      <c r="P68" s="41" t="s">
        <v>287</v>
      </c>
      <c r="Q68" s="41" t="s">
        <v>92</v>
      </c>
      <c r="R68" s="41" t="s">
        <v>1855</v>
      </c>
      <c r="S68" s="41" t="s">
        <v>100</v>
      </c>
      <c r="T68" s="41">
        <v>1.45</v>
      </c>
      <c r="U68" s="41" t="s">
        <v>1858</v>
      </c>
      <c r="V68" s="42">
        <v>5.1694999999999998E-2</v>
      </c>
      <c r="W68" s="42"/>
      <c r="X68" s="42"/>
      <c r="Y68" s="42"/>
      <c r="Z68" s="42">
        <v>2.1100000000000001E-2</v>
      </c>
      <c r="AA68" s="47">
        <v>46568</v>
      </c>
      <c r="AB68" s="41" t="s">
        <v>255</v>
      </c>
      <c r="AC68" s="41"/>
      <c r="AD68" s="41"/>
      <c r="AE68" s="41"/>
      <c r="AF68" s="41"/>
      <c r="AG68" s="41"/>
      <c r="AH68" s="41"/>
      <c r="AI68" s="41"/>
      <c r="AJ68" s="41" t="s">
        <v>280</v>
      </c>
      <c r="AK68" s="41" t="s">
        <v>1064</v>
      </c>
      <c r="AL68" s="41"/>
      <c r="AM68" s="41" t="s">
        <v>1065</v>
      </c>
      <c r="AN68" s="47">
        <v>45565</v>
      </c>
      <c r="AO68" s="41"/>
      <c r="AP68" s="41"/>
      <c r="AQ68" s="41">
        <v>8009.66</v>
      </c>
      <c r="AR68" s="41">
        <v>162.79</v>
      </c>
      <c r="AS68" s="41">
        <v>1</v>
      </c>
      <c r="AT68" s="41">
        <v>13.039</v>
      </c>
      <c r="AU68" s="41">
        <v>13.038930000000001</v>
      </c>
      <c r="AV68" s="41"/>
      <c r="AW68" s="41"/>
      <c r="AX68" s="41"/>
      <c r="AY68" s="41" t="s">
        <v>40</v>
      </c>
      <c r="AZ68" s="42">
        <v>2.1900000000000001E-4</v>
      </c>
      <c r="BA68" s="42">
        <v>1.5999999999999999E-5</v>
      </c>
      <c r="BB68" s="53"/>
    </row>
    <row r="69" spans="1:54" ht="15" x14ac:dyDescent="0.25">
      <c r="A69" s="43">
        <v>1092</v>
      </c>
      <c r="B69" s="43">
        <v>1376</v>
      </c>
      <c r="C69" s="43"/>
      <c r="D69" s="43"/>
      <c r="E69" s="43"/>
      <c r="F69" s="41">
        <v>800063240</v>
      </c>
      <c r="G69" s="41" t="s">
        <v>1856</v>
      </c>
      <c r="H69" s="41"/>
      <c r="I69" s="41" t="s">
        <v>82</v>
      </c>
      <c r="J69" s="41"/>
      <c r="K69" s="41" t="s">
        <v>1857</v>
      </c>
      <c r="L69" s="41" t="s">
        <v>83</v>
      </c>
      <c r="M69" s="41" t="s">
        <v>280</v>
      </c>
      <c r="N69" s="41"/>
      <c r="O69" s="47">
        <v>36461</v>
      </c>
      <c r="P69" s="41" t="s">
        <v>287</v>
      </c>
      <c r="Q69" s="41" t="s">
        <v>92</v>
      </c>
      <c r="R69" s="41" t="s">
        <v>1855</v>
      </c>
      <c r="S69" s="41" t="s">
        <v>100</v>
      </c>
      <c r="T69" s="41">
        <v>1.45</v>
      </c>
      <c r="U69" s="41" t="s">
        <v>1858</v>
      </c>
      <c r="V69" s="42">
        <v>5.1694999999999998E-2</v>
      </c>
      <c r="W69" s="42"/>
      <c r="X69" s="42"/>
      <c r="Y69" s="42"/>
      <c r="Z69" s="42">
        <v>2.1100000000000001E-2</v>
      </c>
      <c r="AA69" s="47">
        <v>46568</v>
      </c>
      <c r="AB69" s="41" t="s">
        <v>255</v>
      </c>
      <c r="AC69" s="41"/>
      <c r="AD69" s="41"/>
      <c r="AE69" s="41"/>
      <c r="AF69" s="41"/>
      <c r="AG69" s="41"/>
      <c r="AH69" s="41"/>
      <c r="AI69" s="41"/>
      <c r="AJ69" s="41" t="s">
        <v>280</v>
      </c>
      <c r="AK69" s="41" t="s">
        <v>1064</v>
      </c>
      <c r="AL69" s="41"/>
      <c r="AM69" s="41" t="s">
        <v>1065</v>
      </c>
      <c r="AN69" s="47">
        <v>45565</v>
      </c>
      <c r="AO69" s="41"/>
      <c r="AP69" s="41"/>
      <c r="AQ69" s="41">
        <v>2035.51</v>
      </c>
      <c r="AR69" s="41">
        <v>160.37</v>
      </c>
      <c r="AS69" s="41">
        <v>1</v>
      </c>
      <c r="AT69" s="41">
        <v>3.2639999999999998</v>
      </c>
      <c r="AU69" s="41">
        <v>3.2643599999999999</v>
      </c>
      <c r="AV69" s="41"/>
      <c r="AW69" s="41"/>
      <c r="AX69" s="41"/>
      <c r="AY69" s="41" t="s">
        <v>40</v>
      </c>
      <c r="AZ69" s="42">
        <v>5.3999999999999998E-5</v>
      </c>
      <c r="BA69" s="42">
        <v>3.9999999999999998E-6</v>
      </c>
      <c r="BB69" s="53"/>
    </row>
    <row r="70" spans="1:54" ht="15" x14ac:dyDescent="0.25">
      <c r="A70" s="43">
        <v>1092</v>
      </c>
      <c r="B70" s="43">
        <v>1376</v>
      </c>
      <c r="C70" s="43"/>
      <c r="D70" s="43"/>
      <c r="E70" s="43"/>
      <c r="F70" s="41">
        <v>800063323</v>
      </c>
      <c r="G70" s="41" t="s">
        <v>1856</v>
      </c>
      <c r="H70" s="41"/>
      <c r="I70" s="41" t="s">
        <v>82</v>
      </c>
      <c r="J70" s="41"/>
      <c r="K70" s="41" t="s">
        <v>1857</v>
      </c>
      <c r="L70" s="41" t="s">
        <v>83</v>
      </c>
      <c r="M70" s="41" t="s">
        <v>280</v>
      </c>
      <c r="N70" s="41"/>
      <c r="O70" s="47">
        <v>36461</v>
      </c>
      <c r="P70" s="41" t="s">
        <v>287</v>
      </c>
      <c r="Q70" s="41" t="s">
        <v>92</v>
      </c>
      <c r="R70" s="41" t="s">
        <v>1855</v>
      </c>
      <c r="S70" s="41" t="s">
        <v>100</v>
      </c>
      <c r="T70" s="41">
        <v>1.45</v>
      </c>
      <c r="U70" s="41" t="s">
        <v>1858</v>
      </c>
      <c r="V70" s="42">
        <v>5.1694999999999998E-2</v>
      </c>
      <c r="W70" s="42"/>
      <c r="X70" s="42"/>
      <c r="Y70" s="42"/>
      <c r="Z70" s="42">
        <v>2.1100000000000001E-2</v>
      </c>
      <c r="AA70" s="47">
        <v>46568</v>
      </c>
      <c r="AB70" s="41" t="s">
        <v>255</v>
      </c>
      <c r="AC70" s="41"/>
      <c r="AD70" s="41"/>
      <c r="AE70" s="41"/>
      <c r="AF70" s="41"/>
      <c r="AG70" s="41"/>
      <c r="AH70" s="41"/>
      <c r="AI70" s="41"/>
      <c r="AJ70" s="41" t="s">
        <v>280</v>
      </c>
      <c r="AK70" s="41" t="s">
        <v>1064</v>
      </c>
      <c r="AL70" s="41"/>
      <c r="AM70" s="41" t="s">
        <v>1065</v>
      </c>
      <c r="AN70" s="47">
        <v>45565</v>
      </c>
      <c r="AO70" s="41"/>
      <c r="AP70" s="41"/>
      <c r="AQ70" s="41">
        <v>11060.79</v>
      </c>
      <c r="AR70" s="41">
        <v>149.56</v>
      </c>
      <c r="AS70" s="41">
        <v>1</v>
      </c>
      <c r="AT70" s="41">
        <v>16.542999999999999</v>
      </c>
      <c r="AU70" s="41">
        <v>16.542529999999999</v>
      </c>
      <c r="AV70" s="41"/>
      <c r="AW70" s="41"/>
      <c r="AX70" s="41"/>
      <c r="AY70" s="41" t="s">
        <v>40</v>
      </c>
      <c r="AZ70" s="42">
        <v>2.7799999999999998E-4</v>
      </c>
      <c r="BA70" s="42">
        <v>2.0000000000000002E-5</v>
      </c>
      <c r="BB70" s="53"/>
    </row>
    <row r="71" spans="1:54" ht="15" x14ac:dyDescent="0.25">
      <c r="A71" s="43">
        <v>1092</v>
      </c>
      <c r="B71" s="43">
        <v>1376</v>
      </c>
      <c r="C71" s="43"/>
      <c r="D71" s="43"/>
      <c r="E71" s="43"/>
      <c r="F71" s="41">
        <v>800075178</v>
      </c>
      <c r="G71" s="41" t="s">
        <v>1859</v>
      </c>
      <c r="H71" s="41"/>
      <c r="I71" s="41" t="s">
        <v>82</v>
      </c>
      <c r="J71" s="41"/>
      <c r="K71" s="41" t="s">
        <v>468</v>
      </c>
      <c r="L71" s="41" t="s">
        <v>83</v>
      </c>
      <c r="M71" s="41" t="s">
        <v>280</v>
      </c>
      <c r="N71" s="41"/>
      <c r="O71" s="47">
        <v>43187</v>
      </c>
      <c r="P71" s="41" t="s">
        <v>114</v>
      </c>
      <c r="Q71" s="41" t="s">
        <v>114</v>
      </c>
      <c r="R71" s="41" t="s">
        <v>114</v>
      </c>
      <c r="S71" s="41" t="s">
        <v>100</v>
      </c>
      <c r="T71" s="41">
        <v>6.31</v>
      </c>
      <c r="U71" s="41" t="s">
        <v>1858</v>
      </c>
      <c r="V71" s="42">
        <v>2.4483000000000001E-2</v>
      </c>
      <c r="W71" s="42"/>
      <c r="X71" s="42"/>
      <c r="Y71" s="42"/>
      <c r="Z71" s="42">
        <v>2.24E-2</v>
      </c>
      <c r="AA71" s="47">
        <v>53752</v>
      </c>
      <c r="AB71" s="41" t="s">
        <v>255</v>
      </c>
      <c r="AC71" s="41"/>
      <c r="AD71" s="41"/>
      <c r="AE71" s="41"/>
      <c r="AF71" s="47">
        <v>42735</v>
      </c>
      <c r="AG71" s="47"/>
      <c r="AH71" s="47"/>
      <c r="AI71" s="47"/>
      <c r="AJ71" s="41" t="s">
        <v>280</v>
      </c>
      <c r="AK71" s="41" t="s">
        <v>1064</v>
      </c>
      <c r="AL71" s="41"/>
      <c r="AM71" s="41" t="s">
        <v>1065</v>
      </c>
      <c r="AN71" s="47">
        <v>45565</v>
      </c>
      <c r="AO71" s="41"/>
      <c r="AP71" s="41"/>
      <c r="AQ71" s="41">
        <v>669493.5</v>
      </c>
      <c r="AR71" s="41">
        <v>118.17</v>
      </c>
      <c r="AS71" s="41">
        <v>1</v>
      </c>
      <c r="AT71" s="41">
        <v>791.14</v>
      </c>
      <c r="AU71" s="41">
        <v>791.14047000000005</v>
      </c>
      <c r="AV71" s="41"/>
      <c r="AW71" s="41"/>
      <c r="AX71" s="41"/>
      <c r="AY71" s="41" t="s">
        <v>40</v>
      </c>
      <c r="AZ71" s="42">
        <v>1.3299999999999999E-2</v>
      </c>
      <c r="BA71" s="42">
        <v>9.77E-4</v>
      </c>
      <c r="BB71" s="53"/>
    </row>
    <row r="72" spans="1:54" ht="15" x14ac:dyDescent="0.25">
      <c r="A72" s="43">
        <v>1092</v>
      </c>
      <c r="B72" s="43">
        <v>1376</v>
      </c>
      <c r="C72" s="43"/>
      <c r="D72" s="43"/>
      <c r="E72" s="43"/>
      <c r="F72" s="41">
        <v>890012107</v>
      </c>
      <c r="G72" s="41" t="s">
        <v>1856</v>
      </c>
      <c r="H72" s="41"/>
      <c r="I72" s="41" t="s">
        <v>82</v>
      </c>
      <c r="J72" s="41"/>
      <c r="K72" s="41" t="s">
        <v>1857</v>
      </c>
      <c r="L72" s="41" t="s">
        <v>83</v>
      </c>
      <c r="M72" s="41" t="s">
        <v>280</v>
      </c>
      <c r="N72" s="41"/>
      <c r="O72" s="47">
        <v>37346</v>
      </c>
      <c r="P72" s="41" t="s">
        <v>287</v>
      </c>
      <c r="Q72" s="41" t="s">
        <v>92</v>
      </c>
      <c r="R72" s="41" t="s">
        <v>1855</v>
      </c>
      <c r="S72" s="41" t="s">
        <v>100</v>
      </c>
      <c r="T72" s="41">
        <v>1.46</v>
      </c>
      <c r="U72" s="41" t="s">
        <v>1858</v>
      </c>
      <c r="V72" s="42">
        <v>3.8450999999999999E-2</v>
      </c>
      <c r="W72" s="42"/>
      <c r="X72" s="42"/>
      <c r="Y72" s="42"/>
      <c r="Z72" s="42">
        <v>2.1100000000000001E-2</v>
      </c>
      <c r="AA72" s="47">
        <v>46568</v>
      </c>
      <c r="AB72" s="41" t="s">
        <v>255</v>
      </c>
      <c r="AC72" s="41"/>
      <c r="AD72" s="41"/>
      <c r="AE72" s="41"/>
      <c r="AF72" s="41"/>
      <c r="AG72" s="41"/>
      <c r="AH72" s="41"/>
      <c r="AI72" s="41"/>
      <c r="AJ72" s="41" t="s">
        <v>280</v>
      </c>
      <c r="AK72" s="41" t="s">
        <v>1064</v>
      </c>
      <c r="AL72" s="41"/>
      <c r="AM72" s="41" t="s">
        <v>1065</v>
      </c>
      <c r="AN72" s="47">
        <v>45565</v>
      </c>
      <c r="AO72" s="41"/>
      <c r="AP72" s="41"/>
      <c r="AQ72" s="41">
        <v>12987.49</v>
      </c>
      <c r="AR72" s="41">
        <v>153.13999999999999</v>
      </c>
      <c r="AS72" s="41">
        <v>1</v>
      </c>
      <c r="AT72" s="41">
        <v>19.888999999999999</v>
      </c>
      <c r="AU72" s="41">
        <v>19.889050000000001</v>
      </c>
      <c r="AV72" s="41"/>
      <c r="AW72" s="41"/>
      <c r="AX72" s="41"/>
      <c r="AY72" s="41" t="s">
        <v>40</v>
      </c>
      <c r="AZ72" s="42">
        <v>3.3399999999999999E-4</v>
      </c>
      <c r="BA72" s="42">
        <v>2.4000000000000001E-5</v>
      </c>
      <c r="BB72" s="53"/>
    </row>
    <row r="73" spans="1:54" ht="15" x14ac:dyDescent="0.25">
      <c r="A73" s="43">
        <v>1092</v>
      </c>
      <c r="B73" s="43">
        <v>1376</v>
      </c>
      <c r="C73" s="43"/>
      <c r="D73" s="43"/>
      <c r="E73" s="43"/>
      <c r="F73" s="41">
        <v>28999240</v>
      </c>
      <c r="G73" s="41" t="s">
        <v>1856</v>
      </c>
      <c r="H73" s="41"/>
      <c r="I73" s="41" t="s">
        <v>82</v>
      </c>
      <c r="J73" s="41"/>
      <c r="K73" s="41" t="s">
        <v>1857</v>
      </c>
      <c r="L73" s="41" t="s">
        <v>83</v>
      </c>
      <c r="M73" s="41" t="s">
        <v>280</v>
      </c>
      <c r="N73" s="41"/>
      <c r="O73" s="47">
        <v>45260</v>
      </c>
      <c r="P73" s="41" t="s">
        <v>267</v>
      </c>
      <c r="Q73" s="41" t="s">
        <v>92</v>
      </c>
      <c r="R73" s="41" t="s">
        <v>1855</v>
      </c>
      <c r="S73" s="41" t="s">
        <v>100</v>
      </c>
      <c r="T73" s="41">
        <v>6.27</v>
      </c>
      <c r="U73" s="41" t="s">
        <v>1858</v>
      </c>
      <c r="V73" s="42">
        <v>4.2269863386354731E-2</v>
      </c>
      <c r="W73" s="42"/>
      <c r="X73" s="42"/>
      <c r="Y73" s="42"/>
      <c r="Z73" s="42">
        <v>3.5499999999999997E-2</v>
      </c>
      <c r="AA73" s="47">
        <v>50678</v>
      </c>
      <c r="AB73" s="41" t="s">
        <v>255</v>
      </c>
      <c r="AC73" s="41"/>
      <c r="AD73" s="41"/>
      <c r="AE73" s="41"/>
      <c r="AF73" s="41"/>
      <c r="AG73" s="41"/>
      <c r="AH73" s="41"/>
      <c r="AI73" s="41"/>
      <c r="AJ73" s="41" t="s">
        <v>280</v>
      </c>
      <c r="AK73" s="41" t="s">
        <v>1064</v>
      </c>
      <c r="AL73" s="41"/>
      <c r="AM73" s="41" t="s">
        <v>1065</v>
      </c>
      <c r="AN73" s="47">
        <v>45565</v>
      </c>
      <c r="AO73" s="41"/>
      <c r="AP73" s="41"/>
      <c r="AQ73" s="41">
        <v>106555.69</v>
      </c>
      <c r="AR73" s="41">
        <v>105.27</v>
      </c>
      <c r="AS73" s="41">
        <v>1</v>
      </c>
      <c r="AT73" s="41">
        <v>112.17100000000001</v>
      </c>
      <c r="AU73" s="41">
        <v>112.17117</v>
      </c>
      <c r="AV73" s="41"/>
      <c r="AW73" s="41"/>
      <c r="AX73" s="41"/>
      <c r="AY73" s="41" t="s">
        <v>40</v>
      </c>
      <c r="AZ73" s="42">
        <v>1.885E-3</v>
      </c>
      <c r="BA73" s="42">
        <v>1.3799999999999999E-4</v>
      </c>
      <c r="BB73" s="53"/>
    </row>
    <row r="74" spans="1:54" ht="15" x14ac:dyDescent="0.25">
      <c r="A74" s="43">
        <v>1092</v>
      </c>
      <c r="B74" s="43">
        <v>1376</v>
      </c>
      <c r="C74" s="43"/>
      <c r="D74" s="43"/>
      <c r="E74" s="43"/>
      <c r="F74" s="41">
        <v>800063349</v>
      </c>
      <c r="G74" s="41" t="s">
        <v>1856</v>
      </c>
      <c r="H74" s="41"/>
      <c r="I74" s="41" t="s">
        <v>82</v>
      </c>
      <c r="J74" s="41"/>
      <c r="K74" s="41" t="s">
        <v>1857</v>
      </c>
      <c r="L74" s="41" t="s">
        <v>83</v>
      </c>
      <c r="M74" s="41" t="s">
        <v>280</v>
      </c>
      <c r="N74" s="41"/>
      <c r="O74" s="47">
        <v>36461</v>
      </c>
      <c r="P74" s="41" t="s">
        <v>287</v>
      </c>
      <c r="Q74" s="41" t="s">
        <v>92</v>
      </c>
      <c r="R74" s="41" t="s">
        <v>1855</v>
      </c>
      <c r="S74" s="41" t="s">
        <v>100</v>
      </c>
      <c r="T74" s="41">
        <v>1.45</v>
      </c>
      <c r="U74" s="41" t="s">
        <v>1858</v>
      </c>
      <c r="V74" s="42">
        <v>5.1694999999999998E-2</v>
      </c>
      <c r="W74" s="42"/>
      <c r="X74" s="42"/>
      <c r="Y74" s="42"/>
      <c r="Z74" s="42">
        <v>2.1100000000000001E-2</v>
      </c>
      <c r="AA74" s="47">
        <v>46568</v>
      </c>
      <c r="AB74" s="41" t="s">
        <v>255</v>
      </c>
      <c r="AC74" s="41"/>
      <c r="AD74" s="41"/>
      <c r="AE74" s="41"/>
      <c r="AF74" s="41"/>
      <c r="AG74" s="41"/>
      <c r="AH74" s="41"/>
      <c r="AI74" s="41"/>
      <c r="AJ74" s="41" t="s">
        <v>280</v>
      </c>
      <c r="AK74" s="41" t="s">
        <v>1064</v>
      </c>
      <c r="AL74" s="41"/>
      <c r="AM74" s="41" t="s">
        <v>1065</v>
      </c>
      <c r="AN74" s="47">
        <v>45565</v>
      </c>
      <c r="AO74" s="41"/>
      <c r="AP74" s="41"/>
      <c r="AQ74" s="41">
        <v>4728.91</v>
      </c>
      <c r="AR74" s="41">
        <v>152.26</v>
      </c>
      <c r="AS74" s="41">
        <v>1</v>
      </c>
      <c r="AT74" s="41">
        <v>7.2</v>
      </c>
      <c r="AU74" s="41">
        <v>7.20024</v>
      </c>
      <c r="AV74" s="41"/>
      <c r="AW74" s="41"/>
      <c r="AX74" s="41"/>
      <c r="AY74" s="41" t="s">
        <v>40</v>
      </c>
      <c r="AZ74" s="42">
        <v>1.21E-4</v>
      </c>
      <c r="BA74" s="42">
        <v>7.9999999999999996E-6</v>
      </c>
      <c r="BB74" s="53"/>
    </row>
    <row r="75" spans="1:54" ht="15" x14ac:dyDescent="0.25">
      <c r="A75" s="43">
        <v>1092</v>
      </c>
      <c r="B75" s="43">
        <v>1376</v>
      </c>
      <c r="C75" s="43"/>
      <c r="D75" s="43"/>
      <c r="E75" s="43"/>
      <c r="F75" s="41">
        <v>800073470</v>
      </c>
      <c r="G75" s="41" t="s">
        <v>1856</v>
      </c>
      <c r="H75" s="41" t="s">
        <v>1865</v>
      </c>
      <c r="I75" s="41" t="s">
        <v>82</v>
      </c>
      <c r="J75" s="41"/>
      <c r="K75" s="41" t="s">
        <v>1857</v>
      </c>
      <c r="L75" s="41" t="s">
        <v>83</v>
      </c>
      <c r="M75" s="41" t="s">
        <v>280</v>
      </c>
      <c r="N75" s="41"/>
      <c r="O75" s="47">
        <v>42942</v>
      </c>
      <c r="P75" s="41" t="s">
        <v>1863</v>
      </c>
      <c r="Q75" s="41" t="s">
        <v>98</v>
      </c>
      <c r="R75" s="41" t="s">
        <v>1855</v>
      </c>
      <c r="S75" s="41" t="s">
        <v>100</v>
      </c>
      <c r="T75" s="41">
        <v>5.75</v>
      </c>
      <c r="U75" s="41" t="s">
        <v>1858</v>
      </c>
      <c r="V75" s="42">
        <v>3.3099999999999997E-2</v>
      </c>
      <c r="W75" s="42"/>
      <c r="X75" s="42"/>
      <c r="Y75" s="42"/>
      <c r="Z75" s="42">
        <v>3.3300000000000003E-2</v>
      </c>
      <c r="AA75" s="47">
        <v>50040</v>
      </c>
      <c r="AB75" s="41" t="s">
        <v>255</v>
      </c>
      <c r="AC75" s="41"/>
      <c r="AD75" s="41"/>
      <c r="AE75" s="41"/>
      <c r="AF75" s="41"/>
      <c r="AG75" s="41"/>
      <c r="AH75" s="41"/>
      <c r="AI75" s="41"/>
      <c r="AJ75" s="41" t="s">
        <v>280</v>
      </c>
      <c r="AK75" s="41" t="s">
        <v>1064</v>
      </c>
      <c r="AL75" s="41"/>
      <c r="AM75" s="41" t="s">
        <v>1065</v>
      </c>
      <c r="AN75" s="47">
        <v>45565</v>
      </c>
      <c r="AO75" s="41"/>
      <c r="AP75" s="41"/>
      <c r="AQ75" s="41">
        <v>4928169.38</v>
      </c>
      <c r="AR75" s="41">
        <v>117.12</v>
      </c>
      <c r="AS75" s="41">
        <v>1</v>
      </c>
      <c r="AT75" s="41">
        <v>5771.8720000000003</v>
      </c>
      <c r="AU75" s="41">
        <v>5771.8719799999999</v>
      </c>
      <c r="AV75" s="41"/>
      <c r="AW75" s="41"/>
      <c r="AX75" s="41"/>
      <c r="AY75" s="41" t="s">
        <v>40</v>
      </c>
      <c r="AZ75" s="42">
        <v>9.7036999999999998E-2</v>
      </c>
      <c r="BA75" s="42">
        <v>7.1339999999999997E-3</v>
      </c>
      <c r="BB75" s="53"/>
    </row>
    <row r="76" spans="1:54" ht="15" x14ac:dyDescent="0.25">
      <c r="A76" s="43">
        <v>1092</v>
      </c>
      <c r="B76" s="43">
        <v>1376</v>
      </c>
      <c r="C76" s="43"/>
      <c r="D76" s="43"/>
      <c r="E76" s="43"/>
      <c r="F76" s="41">
        <v>800075277</v>
      </c>
      <c r="G76" s="41" t="s">
        <v>1856</v>
      </c>
      <c r="H76" s="41" t="s">
        <v>1865</v>
      </c>
      <c r="I76" s="41" t="s">
        <v>82</v>
      </c>
      <c r="J76" s="41"/>
      <c r="K76" s="41" t="s">
        <v>1857</v>
      </c>
      <c r="L76" s="41" t="s">
        <v>83</v>
      </c>
      <c r="M76" s="41" t="s">
        <v>280</v>
      </c>
      <c r="N76" s="41"/>
      <c r="O76" s="47">
        <v>43222</v>
      </c>
      <c r="P76" s="41" t="s">
        <v>1863</v>
      </c>
      <c r="Q76" s="41" t="s">
        <v>98</v>
      </c>
      <c r="R76" s="41" t="s">
        <v>1855</v>
      </c>
      <c r="S76" s="41" t="s">
        <v>100</v>
      </c>
      <c r="T76" s="41">
        <v>5.74</v>
      </c>
      <c r="U76" s="41" t="s">
        <v>1858</v>
      </c>
      <c r="V76" s="42">
        <v>3.3099999999999997E-2</v>
      </c>
      <c r="W76" s="42"/>
      <c r="X76" s="42"/>
      <c r="Y76" s="42"/>
      <c r="Z76" s="42">
        <v>3.3599999999999998E-2</v>
      </c>
      <c r="AA76" s="47">
        <v>50040</v>
      </c>
      <c r="AB76" s="41" t="s">
        <v>255</v>
      </c>
      <c r="AC76" s="41"/>
      <c r="AD76" s="41"/>
      <c r="AE76" s="41"/>
      <c r="AF76" s="41"/>
      <c r="AG76" s="41"/>
      <c r="AH76" s="41"/>
      <c r="AI76" s="41"/>
      <c r="AJ76" s="41" t="s">
        <v>280</v>
      </c>
      <c r="AK76" s="41" t="s">
        <v>1064</v>
      </c>
      <c r="AL76" s="41"/>
      <c r="AM76" s="41" t="s">
        <v>1065</v>
      </c>
      <c r="AN76" s="47">
        <v>45565</v>
      </c>
      <c r="AO76" s="41"/>
      <c r="AP76" s="41"/>
      <c r="AQ76" s="41">
        <v>49956.21</v>
      </c>
      <c r="AR76" s="41">
        <v>116.59</v>
      </c>
      <c r="AS76" s="41">
        <v>1</v>
      </c>
      <c r="AT76" s="41">
        <v>58.244</v>
      </c>
      <c r="AU76" s="41">
        <v>58.243949999999998</v>
      </c>
      <c r="AV76" s="41"/>
      <c r="AW76" s="41"/>
      <c r="AX76" s="41"/>
      <c r="AY76" s="41" t="s">
        <v>40</v>
      </c>
      <c r="AZ76" s="42">
        <v>9.7900000000000005E-4</v>
      </c>
      <c r="BA76" s="42">
        <v>7.1000000000000005E-5</v>
      </c>
      <c r="BB76" s="53"/>
    </row>
    <row r="77" spans="1:54" ht="15" x14ac:dyDescent="0.25">
      <c r="A77" s="43">
        <v>1092</v>
      </c>
      <c r="B77" s="43">
        <v>1376</v>
      </c>
      <c r="C77" s="43"/>
      <c r="D77" s="43"/>
      <c r="E77" s="43"/>
      <c r="F77" s="41">
        <v>890011307</v>
      </c>
      <c r="G77" s="41" t="s">
        <v>1856</v>
      </c>
      <c r="H77" s="41"/>
      <c r="I77" s="41" t="s">
        <v>82</v>
      </c>
      <c r="J77" s="41"/>
      <c r="K77" s="41" t="s">
        <v>1857</v>
      </c>
      <c r="L77" s="41" t="s">
        <v>83</v>
      </c>
      <c r="M77" s="41" t="s">
        <v>280</v>
      </c>
      <c r="N77" s="41"/>
      <c r="O77" s="47">
        <v>36979</v>
      </c>
      <c r="P77" s="41" t="s">
        <v>287</v>
      </c>
      <c r="Q77" s="41" t="s">
        <v>92</v>
      </c>
      <c r="R77" s="41" t="s">
        <v>1855</v>
      </c>
      <c r="S77" s="41" t="s">
        <v>100</v>
      </c>
      <c r="T77" s="41">
        <v>1.46</v>
      </c>
      <c r="U77" s="41" t="s">
        <v>1858</v>
      </c>
      <c r="V77" s="42">
        <v>3.8450999999999999E-2</v>
      </c>
      <c r="W77" s="42"/>
      <c r="X77" s="42"/>
      <c r="Y77" s="42"/>
      <c r="Z77" s="42">
        <v>2.1100000000000001E-2</v>
      </c>
      <c r="AA77" s="47">
        <v>46568</v>
      </c>
      <c r="AB77" s="41" t="s">
        <v>255</v>
      </c>
      <c r="AC77" s="41"/>
      <c r="AD77" s="41"/>
      <c r="AE77" s="41"/>
      <c r="AF77" s="41"/>
      <c r="AG77" s="41"/>
      <c r="AH77" s="41"/>
      <c r="AI77" s="41"/>
      <c r="AJ77" s="41" t="s">
        <v>280</v>
      </c>
      <c r="AK77" s="41" t="s">
        <v>1064</v>
      </c>
      <c r="AL77" s="41"/>
      <c r="AM77" s="41" t="s">
        <v>1065</v>
      </c>
      <c r="AN77" s="47">
        <v>45565</v>
      </c>
      <c r="AO77" s="41"/>
      <c r="AP77" s="41"/>
      <c r="AQ77" s="41">
        <v>8009.61</v>
      </c>
      <c r="AR77" s="41">
        <v>159.30000000000001</v>
      </c>
      <c r="AS77" s="41">
        <v>1</v>
      </c>
      <c r="AT77" s="41">
        <v>12.759</v>
      </c>
      <c r="AU77" s="41">
        <v>12.759309999999999</v>
      </c>
      <c r="AV77" s="41"/>
      <c r="AW77" s="41"/>
      <c r="AX77" s="41"/>
      <c r="AY77" s="41" t="s">
        <v>40</v>
      </c>
      <c r="AZ77" s="42">
        <v>2.14E-4</v>
      </c>
      <c r="BA77" s="42">
        <v>1.5E-5</v>
      </c>
      <c r="BB77" s="53"/>
    </row>
    <row r="78" spans="1:54" ht="15" x14ac:dyDescent="0.25">
      <c r="A78" s="43">
        <v>1092</v>
      </c>
      <c r="B78" s="43">
        <v>1376</v>
      </c>
      <c r="C78" s="43"/>
      <c r="D78" s="43"/>
      <c r="E78" s="43"/>
      <c r="F78" s="41">
        <v>28999246</v>
      </c>
      <c r="G78" s="41" t="s">
        <v>1856</v>
      </c>
      <c r="H78" s="41"/>
      <c r="I78" s="41" t="s">
        <v>82</v>
      </c>
      <c r="J78" s="41"/>
      <c r="K78" s="41" t="s">
        <v>1857</v>
      </c>
      <c r="L78" s="41" t="s">
        <v>83</v>
      </c>
      <c r="M78" s="41" t="s">
        <v>280</v>
      </c>
      <c r="N78" s="41"/>
      <c r="O78" s="47">
        <v>45323</v>
      </c>
      <c r="P78" s="41" t="s">
        <v>267</v>
      </c>
      <c r="Q78" s="41" t="s">
        <v>92</v>
      </c>
      <c r="R78" s="41" t="s">
        <v>1855</v>
      </c>
      <c r="S78" s="41" t="s">
        <v>100</v>
      </c>
      <c r="T78" s="41">
        <v>6.31</v>
      </c>
      <c r="U78" s="41" t="s">
        <v>1858</v>
      </c>
      <c r="V78" s="42">
        <v>3.8403900901626604E-2</v>
      </c>
      <c r="W78" s="42"/>
      <c r="X78" s="42"/>
      <c r="Y78" s="42"/>
      <c r="Z78" s="42">
        <v>3.61E-2</v>
      </c>
      <c r="AA78" s="47">
        <v>50678</v>
      </c>
      <c r="AB78" s="41" t="s">
        <v>255</v>
      </c>
      <c r="AC78" s="41"/>
      <c r="AD78" s="41"/>
      <c r="AE78" s="41"/>
      <c r="AF78" s="41"/>
      <c r="AG78" s="41"/>
      <c r="AH78" s="41"/>
      <c r="AI78" s="41"/>
      <c r="AJ78" s="41" t="s">
        <v>280</v>
      </c>
      <c r="AK78" s="41" t="s">
        <v>1064</v>
      </c>
      <c r="AL78" s="41"/>
      <c r="AM78" s="41" t="s">
        <v>1065</v>
      </c>
      <c r="AN78" s="47">
        <v>45565</v>
      </c>
      <c r="AO78" s="41"/>
      <c r="AP78" s="41"/>
      <c r="AQ78" s="41">
        <v>130377.4</v>
      </c>
      <c r="AR78" s="41">
        <v>102.7</v>
      </c>
      <c r="AS78" s="41">
        <v>1</v>
      </c>
      <c r="AT78" s="41">
        <v>133.898</v>
      </c>
      <c r="AU78" s="41">
        <v>133.89759000000001</v>
      </c>
      <c r="AV78" s="41"/>
      <c r="AW78" s="41"/>
      <c r="AX78" s="41"/>
      <c r="AY78" s="41" t="s">
        <v>40</v>
      </c>
      <c r="AZ78" s="42">
        <v>2.251E-3</v>
      </c>
      <c r="BA78" s="42">
        <v>1.65E-4</v>
      </c>
      <c r="BB78" s="53"/>
    </row>
    <row r="79" spans="1:54" ht="15" x14ac:dyDescent="0.25">
      <c r="A79" s="43">
        <v>1092</v>
      </c>
      <c r="B79" s="43">
        <v>1376</v>
      </c>
      <c r="C79" s="43"/>
      <c r="D79" s="43"/>
      <c r="E79" s="43"/>
      <c r="F79" s="41">
        <v>28999260</v>
      </c>
      <c r="G79" s="41" t="s">
        <v>1856</v>
      </c>
      <c r="H79" s="41" t="s">
        <v>1864</v>
      </c>
      <c r="I79" s="41" t="s">
        <v>82</v>
      </c>
      <c r="J79" s="41"/>
      <c r="K79" s="41" t="s">
        <v>1857</v>
      </c>
      <c r="L79" s="41" t="s">
        <v>83</v>
      </c>
      <c r="M79" s="41" t="s">
        <v>280</v>
      </c>
      <c r="N79" s="41"/>
      <c r="O79" s="47">
        <v>45470</v>
      </c>
      <c r="P79" s="41" t="s">
        <v>295</v>
      </c>
      <c r="Q79" s="41" t="s">
        <v>92</v>
      </c>
      <c r="R79" s="41" t="s">
        <v>1855</v>
      </c>
      <c r="S79" s="41" t="s">
        <v>100</v>
      </c>
      <c r="T79" s="41">
        <v>1.07</v>
      </c>
      <c r="U79" s="41" t="s">
        <v>1861</v>
      </c>
      <c r="V79" s="42">
        <v>6.7500000000000004E-2</v>
      </c>
      <c r="W79" s="42"/>
      <c r="X79" s="42"/>
      <c r="Y79" s="42"/>
      <c r="Z79" s="42">
        <v>0</v>
      </c>
      <c r="AA79" s="47">
        <v>46686</v>
      </c>
      <c r="AB79" s="41" t="s">
        <v>255</v>
      </c>
      <c r="AC79" s="41"/>
      <c r="AD79" s="41"/>
      <c r="AE79" s="41"/>
      <c r="AF79" s="41"/>
      <c r="AG79" s="41"/>
      <c r="AH79" s="41"/>
      <c r="AI79" s="41"/>
      <c r="AJ79" s="41" t="s">
        <v>280</v>
      </c>
      <c r="AK79" s="41" t="s">
        <v>1064</v>
      </c>
      <c r="AL79" s="41"/>
      <c r="AM79" s="41" t="s">
        <v>1065</v>
      </c>
      <c r="AN79" s="47">
        <v>45565</v>
      </c>
      <c r="AO79" s="41"/>
      <c r="AP79" s="41"/>
      <c r="AQ79" s="41">
        <v>129558.25</v>
      </c>
      <c r="AR79" s="41">
        <v>100.17</v>
      </c>
      <c r="AS79" s="41">
        <v>1</v>
      </c>
      <c r="AT79" s="41">
        <v>129.779</v>
      </c>
      <c r="AU79" s="41">
        <v>129.77850000000001</v>
      </c>
      <c r="AV79" s="41"/>
      <c r="AW79" s="41"/>
      <c r="AX79" s="41"/>
      <c r="AY79" s="41" t="s">
        <v>40</v>
      </c>
      <c r="AZ79" s="42">
        <v>2.1810000000000002E-3</v>
      </c>
      <c r="BA79" s="42">
        <v>1.6000000000000001E-4</v>
      </c>
      <c r="BB79" s="53"/>
    </row>
    <row r="80" spans="1:54" ht="15" x14ac:dyDescent="0.25">
      <c r="A80" s="43">
        <v>1092</v>
      </c>
      <c r="B80" s="43">
        <v>1376</v>
      </c>
      <c r="C80" s="43"/>
      <c r="D80" s="43"/>
      <c r="E80" s="43"/>
      <c r="F80" s="41">
        <v>29992951</v>
      </c>
      <c r="G80" s="41" t="s">
        <v>1856</v>
      </c>
      <c r="H80" s="41"/>
      <c r="I80" s="41" t="s">
        <v>82</v>
      </c>
      <c r="J80" s="41"/>
      <c r="K80" s="41" t="s">
        <v>1862</v>
      </c>
      <c r="L80" s="41" t="s">
        <v>83</v>
      </c>
      <c r="M80" s="41" t="s">
        <v>280</v>
      </c>
      <c r="N80" s="41"/>
      <c r="O80" s="47">
        <v>43116</v>
      </c>
      <c r="P80" s="41" t="s">
        <v>1863</v>
      </c>
      <c r="Q80" s="41" t="s">
        <v>85</v>
      </c>
      <c r="R80" s="41" t="s">
        <v>1855</v>
      </c>
      <c r="S80" s="41" t="s">
        <v>100</v>
      </c>
      <c r="T80" s="41">
        <v>2.56</v>
      </c>
      <c r="U80" s="41" t="s">
        <v>1858</v>
      </c>
      <c r="V80" s="42">
        <v>1.78E-2</v>
      </c>
      <c r="W80" s="42"/>
      <c r="X80" s="42"/>
      <c r="Y80" s="42"/>
      <c r="Z80" s="42">
        <v>2.69E-2</v>
      </c>
      <c r="AA80" s="47">
        <v>47515</v>
      </c>
      <c r="AB80" s="41" t="s">
        <v>255</v>
      </c>
      <c r="AC80" s="41"/>
      <c r="AD80" s="41"/>
      <c r="AE80" s="41"/>
      <c r="AF80" s="41"/>
      <c r="AG80" s="41"/>
      <c r="AH80" s="41"/>
      <c r="AI80" s="41"/>
      <c r="AJ80" s="41" t="s">
        <v>83</v>
      </c>
      <c r="AK80" s="41" t="s">
        <v>1064</v>
      </c>
      <c r="AL80" s="41"/>
      <c r="AM80" s="41" t="s">
        <v>1065</v>
      </c>
      <c r="AN80" s="47">
        <v>45565</v>
      </c>
      <c r="AO80" s="41"/>
      <c r="AP80" s="41"/>
      <c r="AQ80" s="41">
        <v>44607.33</v>
      </c>
      <c r="AR80" s="41">
        <v>114.21</v>
      </c>
      <c r="AS80" s="41">
        <v>1</v>
      </c>
      <c r="AT80" s="41">
        <v>50.945999999999998</v>
      </c>
      <c r="AU80" s="41">
        <v>50.94603</v>
      </c>
      <c r="AV80" s="41"/>
      <c r="AW80" s="41"/>
      <c r="AX80" s="41"/>
      <c r="AY80" s="41" t="s">
        <v>40</v>
      </c>
      <c r="AZ80" s="42">
        <v>8.5599999999999999E-4</v>
      </c>
      <c r="BA80" s="42">
        <v>6.2000000000000003E-5</v>
      </c>
      <c r="BB80" s="53"/>
    </row>
    <row r="81" spans="1:54" ht="15" x14ac:dyDescent="0.25">
      <c r="A81" s="43">
        <v>1092</v>
      </c>
      <c r="B81" s="43">
        <v>1376</v>
      </c>
      <c r="C81" s="43"/>
      <c r="D81" s="43"/>
      <c r="E81" s="43"/>
      <c r="F81" s="41">
        <v>29992952</v>
      </c>
      <c r="G81" s="41" t="s">
        <v>1856</v>
      </c>
      <c r="H81" s="41"/>
      <c r="I81" s="41" t="s">
        <v>82</v>
      </c>
      <c r="J81" s="41"/>
      <c r="K81" s="41" t="s">
        <v>1862</v>
      </c>
      <c r="L81" s="41" t="s">
        <v>83</v>
      </c>
      <c r="M81" s="41" t="s">
        <v>280</v>
      </c>
      <c r="N81" s="41"/>
      <c r="O81" s="47">
        <v>43116</v>
      </c>
      <c r="P81" s="41" t="s">
        <v>1863</v>
      </c>
      <c r="Q81" s="41" t="s">
        <v>85</v>
      </c>
      <c r="R81" s="41" t="s">
        <v>1855</v>
      </c>
      <c r="S81" s="41" t="s">
        <v>100</v>
      </c>
      <c r="T81" s="41">
        <v>2.4700000000000002</v>
      </c>
      <c r="U81" s="41" t="s">
        <v>1858</v>
      </c>
      <c r="V81" s="42">
        <v>2.8199999999999999E-2</v>
      </c>
      <c r="W81" s="42"/>
      <c r="X81" s="42"/>
      <c r="Y81" s="42"/>
      <c r="Z81" s="42">
        <v>5.7500000000000002E-2</v>
      </c>
      <c r="AA81" s="47">
        <v>47515</v>
      </c>
      <c r="AB81" s="41" t="s">
        <v>255</v>
      </c>
      <c r="AC81" s="41"/>
      <c r="AD81" s="41"/>
      <c r="AE81" s="41"/>
      <c r="AF81" s="41"/>
      <c r="AG81" s="41"/>
      <c r="AH81" s="41"/>
      <c r="AI81" s="41"/>
      <c r="AJ81" s="41" t="s">
        <v>83</v>
      </c>
      <c r="AK81" s="41" t="s">
        <v>1064</v>
      </c>
      <c r="AL81" s="41"/>
      <c r="AM81" s="41" t="s">
        <v>1065</v>
      </c>
      <c r="AN81" s="47">
        <v>45565</v>
      </c>
      <c r="AO81" s="41"/>
      <c r="AP81" s="41"/>
      <c r="AQ81" s="41">
        <v>44608.11</v>
      </c>
      <c r="AR81" s="41">
        <v>93.76</v>
      </c>
      <c r="AS81" s="41">
        <v>1</v>
      </c>
      <c r="AT81" s="41">
        <v>41.825000000000003</v>
      </c>
      <c r="AU81" s="41">
        <v>41.824559999999998</v>
      </c>
      <c r="AV81" s="41"/>
      <c r="AW81" s="41"/>
      <c r="AX81" s="41"/>
      <c r="AY81" s="41" t="s">
        <v>40</v>
      </c>
      <c r="AZ81" s="42">
        <v>7.0299999999999996E-4</v>
      </c>
      <c r="BA81" s="42">
        <v>5.1E-5</v>
      </c>
      <c r="BB81" s="53"/>
    </row>
    <row r="82" spans="1:54" ht="15" x14ac:dyDescent="0.25">
      <c r="A82" s="43">
        <v>1092</v>
      </c>
      <c r="B82" s="43">
        <v>1376</v>
      </c>
      <c r="C82" s="43"/>
      <c r="D82" s="43"/>
      <c r="E82" s="43"/>
      <c r="F82" s="41">
        <v>29992973</v>
      </c>
      <c r="G82" s="41" t="s">
        <v>1856</v>
      </c>
      <c r="H82" s="41"/>
      <c r="I82" s="41" t="s">
        <v>82</v>
      </c>
      <c r="J82" s="41"/>
      <c r="K82" s="41" t="s">
        <v>1862</v>
      </c>
      <c r="L82" s="41" t="s">
        <v>83</v>
      </c>
      <c r="M82" s="41" t="s">
        <v>280</v>
      </c>
      <c r="N82" s="41"/>
      <c r="O82" s="47">
        <v>43150</v>
      </c>
      <c r="P82" s="41" t="s">
        <v>1121</v>
      </c>
      <c r="Q82" s="41" t="s">
        <v>85</v>
      </c>
      <c r="R82" s="41" t="s">
        <v>1855</v>
      </c>
      <c r="S82" s="41" t="s">
        <v>100</v>
      </c>
      <c r="T82" s="41">
        <v>0.86</v>
      </c>
      <c r="U82" s="41" t="s">
        <v>1858</v>
      </c>
      <c r="V82" s="42">
        <v>3.44E-2</v>
      </c>
      <c r="W82" s="42"/>
      <c r="X82" s="42"/>
      <c r="Y82" s="42"/>
      <c r="Z82" s="42">
        <v>2.7300000000000001E-2</v>
      </c>
      <c r="AA82" s="47">
        <v>46204</v>
      </c>
      <c r="AB82" s="41" t="s">
        <v>255</v>
      </c>
      <c r="AC82" s="41"/>
      <c r="AD82" s="41"/>
      <c r="AE82" s="41"/>
      <c r="AF82" s="41"/>
      <c r="AG82" s="41"/>
      <c r="AH82" s="41"/>
      <c r="AI82" s="41"/>
      <c r="AJ82" s="41" t="s">
        <v>83</v>
      </c>
      <c r="AK82" s="41" t="s">
        <v>1064</v>
      </c>
      <c r="AL82" s="41"/>
      <c r="AM82" s="41" t="s">
        <v>1065</v>
      </c>
      <c r="AN82" s="47">
        <v>45565</v>
      </c>
      <c r="AO82" s="41"/>
      <c r="AP82" s="41"/>
      <c r="AQ82" s="41">
        <v>16249.83</v>
      </c>
      <c r="AR82" s="41">
        <v>117.98</v>
      </c>
      <c r="AS82" s="41">
        <v>1</v>
      </c>
      <c r="AT82" s="41">
        <v>19.172000000000001</v>
      </c>
      <c r="AU82" s="41">
        <v>19.17155</v>
      </c>
      <c r="AV82" s="41"/>
      <c r="AW82" s="41"/>
      <c r="AX82" s="41"/>
      <c r="AY82" s="41" t="s">
        <v>40</v>
      </c>
      <c r="AZ82" s="42">
        <v>3.2200000000000002E-4</v>
      </c>
      <c r="BA82" s="42">
        <v>2.3E-5</v>
      </c>
      <c r="BB82" s="53"/>
    </row>
    <row r="83" spans="1:54" ht="15" x14ac:dyDescent="0.25">
      <c r="A83" s="43">
        <v>1092</v>
      </c>
      <c r="B83" s="43">
        <v>1376</v>
      </c>
      <c r="C83" s="43"/>
      <c r="D83" s="43"/>
      <c r="E83" s="43"/>
      <c r="F83" s="41">
        <v>29992974</v>
      </c>
      <c r="G83" s="41" t="s">
        <v>1856</v>
      </c>
      <c r="H83" s="41"/>
      <c r="I83" s="41" t="s">
        <v>82</v>
      </c>
      <c r="J83" s="41"/>
      <c r="K83" s="41" t="s">
        <v>1862</v>
      </c>
      <c r="L83" s="41" t="s">
        <v>83</v>
      </c>
      <c r="M83" s="41" t="s">
        <v>280</v>
      </c>
      <c r="N83" s="41"/>
      <c r="O83" s="47">
        <v>43150</v>
      </c>
      <c r="P83" s="41" t="s">
        <v>1121</v>
      </c>
      <c r="Q83" s="41" t="s">
        <v>85</v>
      </c>
      <c r="R83" s="41" t="s">
        <v>1855</v>
      </c>
      <c r="S83" s="41" t="s">
        <v>100</v>
      </c>
      <c r="T83" s="41">
        <v>0.09</v>
      </c>
      <c r="U83" s="41" t="s">
        <v>1861</v>
      </c>
      <c r="V83" s="42">
        <v>6.5000000000000002E-2</v>
      </c>
      <c r="W83" s="42"/>
      <c r="X83" s="42"/>
      <c r="Y83" s="42"/>
      <c r="Z83" s="42">
        <v>5.3100000000000001E-2</v>
      </c>
      <c r="AA83" s="47">
        <v>45689</v>
      </c>
      <c r="AB83" s="41" t="s">
        <v>255</v>
      </c>
      <c r="AC83" s="41"/>
      <c r="AD83" s="41"/>
      <c r="AE83" s="41"/>
      <c r="AF83" s="41"/>
      <c r="AG83" s="41"/>
      <c r="AH83" s="41"/>
      <c r="AI83" s="41"/>
      <c r="AJ83" s="41" t="s">
        <v>83</v>
      </c>
      <c r="AK83" s="41" t="s">
        <v>1064</v>
      </c>
      <c r="AL83" s="41"/>
      <c r="AM83" s="41" t="s">
        <v>1065</v>
      </c>
      <c r="AN83" s="47">
        <v>45565</v>
      </c>
      <c r="AO83" s="41"/>
      <c r="AP83" s="41"/>
      <c r="AQ83" s="41">
        <v>2001.5</v>
      </c>
      <c r="AR83" s="41">
        <v>100.37</v>
      </c>
      <c r="AS83" s="41">
        <v>1</v>
      </c>
      <c r="AT83" s="41">
        <v>2.0089999999999999</v>
      </c>
      <c r="AU83" s="41">
        <v>2.0089100000000002</v>
      </c>
      <c r="AV83" s="41"/>
      <c r="AW83" s="41"/>
      <c r="AX83" s="41"/>
      <c r="AY83" s="41" t="s">
        <v>40</v>
      </c>
      <c r="AZ83" s="42">
        <v>3.3000000000000003E-5</v>
      </c>
      <c r="BA83" s="42">
        <v>1.9999999999999999E-6</v>
      </c>
      <c r="BB83" s="53"/>
    </row>
    <row r="84" spans="1:54" ht="15" x14ac:dyDescent="0.25">
      <c r="A84" s="43">
        <v>1092</v>
      </c>
      <c r="B84" s="43">
        <v>1376</v>
      </c>
      <c r="C84" s="43"/>
      <c r="D84" s="43"/>
      <c r="E84" s="43"/>
      <c r="F84" s="41">
        <v>29993150</v>
      </c>
      <c r="G84" s="41" t="s">
        <v>1856</v>
      </c>
      <c r="H84" s="41"/>
      <c r="I84" s="41" t="s">
        <v>82</v>
      </c>
      <c r="J84" s="41"/>
      <c r="K84" s="41" t="s">
        <v>1862</v>
      </c>
      <c r="L84" s="41" t="s">
        <v>83</v>
      </c>
      <c r="M84" s="41" t="s">
        <v>280</v>
      </c>
      <c r="N84" s="41"/>
      <c r="O84" s="47">
        <v>43279</v>
      </c>
      <c r="P84" s="41" t="s">
        <v>84</v>
      </c>
      <c r="Q84" s="41" t="s">
        <v>1070</v>
      </c>
      <c r="R84" s="41" t="s">
        <v>1855</v>
      </c>
      <c r="S84" s="41" t="s">
        <v>100</v>
      </c>
      <c r="T84" s="41">
        <v>3.89</v>
      </c>
      <c r="U84" s="41" t="s">
        <v>1858</v>
      </c>
      <c r="V84" s="42">
        <v>1.6E-2</v>
      </c>
      <c r="W84" s="42"/>
      <c r="X84" s="42"/>
      <c r="Y84" s="42"/>
      <c r="Z84" s="42">
        <v>2.64E-2</v>
      </c>
      <c r="AA84" s="47">
        <v>48761</v>
      </c>
      <c r="AB84" s="41" t="s">
        <v>255</v>
      </c>
      <c r="AC84" s="41"/>
      <c r="AD84" s="41"/>
      <c r="AE84" s="41"/>
      <c r="AF84" s="41"/>
      <c r="AG84" s="41"/>
      <c r="AH84" s="41"/>
      <c r="AI84" s="41"/>
      <c r="AJ84" s="41" t="s">
        <v>83</v>
      </c>
      <c r="AK84" s="41" t="s">
        <v>1064</v>
      </c>
      <c r="AL84" s="41"/>
      <c r="AM84" s="41" t="s">
        <v>1065</v>
      </c>
      <c r="AN84" s="47">
        <v>45565</v>
      </c>
      <c r="AO84" s="41"/>
      <c r="AP84" s="41"/>
      <c r="AQ84" s="41">
        <v>62088.06</v>
      </c>
      <c r="AR84" s="41">
        <v>111.08</v>
      </c>
      <c r="AS84" s="41">
        <v>1</v>
      </c>
      <c r="AT84" s="41">
        <v>68.966999999999999</v>
      </c>
      <c r="AU84" s="41">
        <v>68.967420000000004</v>
      </c>
      <c r="AV84" s="41"/>
      <c r="AW84" s="41"/>
      <c r="AX84" s="41"/>
      <c r="AY84" s="41" t="s">
        <v>40</v>
      </c>
      <c r="AZ84" s="42">
        <v>1.1590000000000001E-3</v>
      </c>
      <c r="BA84" s="42">
        <v>8.5000000000000006E-5</v>
      </c>
      <c r="BB84" s="53"/>
    </row>
    <row r="85" spans="1:54" ht="15" x14ac:dyDescent="0.25">
      <c r="A85" s="43">
        <v>1092</v>
      </c>
      <c r="B85" s="43">
        <v>1376</v>
      </c>
      <c r="C85" s="43"/>
      <c r="D85" s="43"/>
      <c r="E85" s="43"/>
      <c r="F85" s="41">
        <v>29993205</v>
      </c>
      <c r="G85" s="41" t="s">
        <v>1856</v>
      </c>
      <c r="H85" s="41"/>
      <c r="I85" s="41" t="s">
        <v>82</v>
      </c>
      <c r="J85" s="41"/>
      <c r="K85" s="41" t="s">
        <v>1862</v>
      </c>
      <c r="L85" s="41" t="s">
        <v>83</v>
      </c>
      <c r="M85" s="41" t="s">
        <v>280</v>
      </c>
      <c r="N85" s="41"/>
      <c r="O85" s="47">
        <v>43363</v>
      </c>
      <c r="P85" s="41" t="s">
        <v>1863</v>
      </c>
      <c r="Q85" s="41" t="s">
        <v>1070</v>
      </c>
      <c r="R85" s="41" t="s">
        <v>1855</v>
      </c>
      <c r="S85" s="41" t="s">
        <v>100</v>
      </c>
      <c r="T85" s="41">
        <v>3.97</v>
      </c>
      <c r="U85" s="41" t="s">
        <v>1858</v>
      </c>
      <c r="V85" s="42">
        <v>3.0800000000000001E-2</v>
      </c>
      <c r="W85" s="42"/>
      <c r="X85" s="42"/>
      <c r="Y85" s="42"/>
      <c r="Z85" s="42">
        <v>5.3600000000000002E-2</v>
      </c>
      <c r="AA85" s="47">
        <v>48853</v>
      </c>
      <c r="AB85" s="41" t="s">
        <v>255</v>
      </c>
      <c r="AC85" s="41"/>
      <c r="AD85" s="41"/>
      <c r="AE85" s="41"/>
      <c r="AF85" s="41"/>
      <c r="AG85" s="41"/>
      <c r="AH85" s="41"/>
      <c r="AI85" s="41"/>
      <c r="AJ85" s="41" t="s">
        <v>83</v>
      </c>
      <c r="AK85" s="41" t="s">
        <v>1064</v>
      </c>
      <c r="AL85" s="41"/>
      <c r="AM85" s="41" t="s">
        <v>1065</v>
      </c>
      <c r="AN85" s="47">
        <v>45565</v>
      </c>
      <c r="AO85" s="41"/>
      <c r="AP85" s="41"/>
      <c r="AQ85" s="41">
        <v>6983.8</v>
      </c>
      <c r="AR85" s="41">
        <v>91.86</v>
      </c>
      <c r="AS85" s="41">
        <v>1</v>
      </c>
      <c r="AT85" s="41">
        <v>6.415</v>
      </c>
      <c r="AU85" s="41">
        <v>6.4153200000000004</v>
      </c>
      <c r="AV85" s="41"/>
      <c r="AW85" s="41"/>
      <c r="AX85" s="41"/>
      <c r="AY85" s="41" t="s">
        <v>40</v>
      </c>
      <c r="AZ85" s="42">
        <v>1.07E-4</v>
      </c>
      <c r="BA85" s="42">
        <v>6.9999999999999999E-6</v>
      </c>
      <c r="BB85" s="53"/>
    </row>
    <row r="86" spans="1:54" ht="15" x14ac:dyDescent="0.25">
      <c r="A86" s="43">
        <v>1092</v>
      </c>
      <c r="B86" s="43">
        <v>1376</v>
      </c>
      <c r="C86" s="43"/>
      <c r="D86" s="43"/>
      <c r="E86" s="43"/>
      <c r="F86" s="41">
        <v>29993540</v>
      </c>
      <c r="G86" s="41" t="s">
        <v>1856</v>
      </c>
      <c r="H86" s="41"/>
      <c r="I86" s="41" t="s">
        <v>82</v>
      </c>
      <c r="J86" s="41"/>
      <c r="K86" s="41" t="s">
        <v>1862</v>
      </c>
      <c r="L86" s="41" t="s">
        <v>83</v>
      </c>
      <c r="M86" s="41" t="s">
        <v>280</v>
      </c>
      <c r="N86" s="41"/>
      <c r="O86" s="47">
        <v>43723</v>
      </c>
      <c r="P86" s="41" t="s">
        <v>84</v>
      </c>
      <c r="Q86" s="41" t="s">
        <v>1070</v>
      </c>
      <c r="R86" s="41" t="s">
        <v>1061</v>
      </c>
      <c r="S86" s="41" t="s">
        <v>100</v>
      </c>
      <c r="T86" s="41">
        <v>4.6900000000000004</v>
      </c>
      <c r="U86" s="41" t="s">
        <v>1858</v>
      </c>
      <c r="V86" s="42">
        <v>9.1999999999999998E-3</v>
      </c>
      <c r="W86" s="42"/>
      <c r="X86" s="42"/>
      <c r="Y86" s="42"/>
      <c r="Z86" s="42">
        <v>2.8799999999999999E-2</v>
      </c>
      <c r="AA86" s="47">
        <v>49218</v>
      </c>
      <c r="AB86" s="41" t="s">
        <v>255</v>
      </c>
      <c r="AC86" s="41"/>
      <c r="AD86" s="41"/>
      <c r="AE86" s="41"/>
      <c r="AF86" s="41"/>
      <c r="AG86" s="41"/>
      <c r="AH86" s="41"/>
      <c r="AI86" s="41"/>
      <c r="AJ86" s="41" t="s">
        <v>83</v>
      </c>
      <c r="AK86" s="41" t="s">
        <v>1064</v>
      </c>
      <c r="AL86" s="41"/>
      <c r="AM86" s="41" t="s">
        <v>1065</v>
      </c>
      <c r="AN86" s="47">
        <v>45565</v>
      </c>
      <c r="AO86" s="41"/>
      <c r="AP86" s="41"/>
      <c r="AQ86" s="41">
        <v>33220.160000000003</v>
      </c>
      <c r="AR86" s="41">
        <v>104.99</v>
      </c>
      <c r="AS86" s="41">
        <v>1</v>
      </c>
      <c r="AT86" s="41">
        <v>34.878</v>
      </c>
      <c r="AU86" s="41">
        <v>34.877850000000002</v>
      </c>
      <c r="AV86" s="41"/>
      <c r="AW86" s="41"/>
      <c r="AX86" s="41"/>
      <c r="AY86" s="41" t="s">
        <v>40</v>
      </c>
      <c r="AZ86" s="42">
        <v>5.8600000000000004E-4</v>
      </c>
      <c r="BA86" s="42">
        <v>4.3000000000000002E-5</v>
      </c>
      <c r="BB86" s="53"/>
    </row>
    <row r="87" spans="1:54" ht="15" x14ac:dyDescent="0.25">
      <c r="A87" s="43">
        <v>1092</v>
      </c>
      <c r="B87" s="43">
        <v>1376</v>
      </c>
      <c r="C87" s="43"/>
      <c r="D87" s="43"/>
      <c r="E87" s="43"/>
      <c r="F87" s="41">
        <v>29994233</v>
      </c>
      <c r="G87" s="41" t="s">
        <v>1856</v>
      </c>
      <c r="H87" s="41"/>
      <c r="I87" s="41" t="s">
        <v>82</v>
      </c>
      <c r="J87" s="41"/>
      <c r="K87" s="41" t="s">
        <v>1857</v>
      </c>
      <c r="L87" s="41" t="s">
        <v>83</v>
      </c>
      <c r="M87" s="41" t="s">
        <v>280</v>
      </c>
      <c r="N87" s="41"/>
      <c r="O87" s="47">
        <v>44592</v>
      </c>
      <c r="P87" s="41" t="s">
        <v>267</v>
      </c>
      <c r="Q87" s="41" t="s">
        <v>92</v>
      </c>
      <c r="R87" s="41" t="s">
        <v>1855</v>
      </c>
      <c r="S87" s="41" t="s">
        <v>100</v>
      </c>
      <c r="T87" s="41">
        <v>10.25</v>
      </c>
      <c r="U87" s="41" t="s">
        <v>1858</v>
      </c>
      <c r="V87" s="42">
        <v>2.7470000000000001E-2</v>
      </c>
      <c r="W87" s="42"/>
      <c r="X87" s="42"/>
      <c r="Y87" s="42"/>
      <c r="Z87" s="42">
        <v>4.5199999999999997E-2</v>
      </c>
      <c r="AA87" s="47">
        <v>53327</v>
      </c>
      <c r="AB87" s="41" t="s">
        <v>255</v>
      </c>
      <c r="AC87" s="41"/>
      <c r="AD87" s="41"/>
      <c r="AE87" s="41"/>
      <c r="AF87" s="41"/>
      <c r="AG87" s="41"/>
      <c r="AH87" s="41"/>
      <c r="AI87" s="41"/>
      <c r="AJ87" s="41" t="s">
        <v>280</v>
      </c>
      <c r="AK87" s="41" t="s">
        <v>1064</v>
      </c>
      <c r="AL87" s="41"/>
      <c r="AM87" s="41" t="s">
        <v>1065</v>
      </c>
      <c r="AN87" s="47">
        <v>45565</v>
      </c>
      <c r="AO87" s="41"/>
      <c r="AP87" s="41"/>
      <c r="AQ87" s="41">
        <v>150374.60999999999</v>
      </c>
      <c r="AR87" s="41">
        <v>87.47</v>
      </c>
      <c r="AS87" s="41">
        <v>1</v>
      </c>
      <c r="AT87" s="41">
        <v>131.53299999999999</v>
      </c>
      <c r="AU87" s="41">
        <v>131.53267</v>
      </c>
      <c r="AV87" s="41"/>
      <c r="AW87" s="41"/>
      <c r="AX87" s="41"/>
      <c r="AY87" s="41" t="s">
        <v>40</v>
      </c>
      <c r="AZ87" s="42">
        <v>2.2109999999999999E-3</v>
      </c>
      <c r="BA87" s="42">
        <v>1.6200000000000001E-4</v>
      </c>
      <c r="BB87" s="53"/>
    </row>
    <row r="88" spans="1:54" ht="15" x14ac:dyDescent="0.25">
      <c r="A88" s="43">
        <v>1092</v>
      </c>
      <c r="B88" s="43">
        <v>1376</v>
      </c>
      <c r="C88" s="43"/>
      <c r="D88" s="43"/>
      <c r="E88" s="43"/>
      <c r="F88" s="41">
        <v>890011703</v>
      </c>
      <c r="G88" s="41" t="s">
        <v>1856</v>
      </c>
      <c r="H88" s="41"/>
      <c r="I88" s="41" t="s">
        <v>82</v>
      </c>
      <c r="J88" s="41"/>
      <c r="K88" s="41" t="s">
        <v>1857</v>
      </c>
      <c r="L88" s="41" t="s">
        <v>83</v>
      </c>
      <c r="M88" s="41" t="s">
        <v>280</v>
      </c>
      <c r="N88" s="41"/>
      <c r="O88" s="47">
        <v>37164</v>
      </c>
      <c r="P88" s="41" t="s">
        <v>287</v>
      </c>
      <c r="Q88" s="41" t="s">
        <v>92</v>
      </c>
      <c r="R88" s="41" t="s">
        <v>1855</v>
      </c>
      <c r="S88" s="41" t="s">
        <v>100</v>
      </c>
      <c r="T88" s="41">
        <v>1.46</v>
      </c>
      <c r="U88" s="41" t="s">
        <v>1858</v>
      </c>
      <c r="V88" s="42">
        <v>3.8450999999999999E-2</v>
      </c>
      <c r="W88" s="42"/>
      <c r="X88" s="42"/>
      <c r="Y88" s="42"/>
      <c r="Z88" s="42">
        <v>2.1100000000000001E-2</v>
      </c>
      <c r="AA88" s="47">
        <v>46568</v>
      </c>
      <c r="AB88" s="41" t="s">
        <v>255</v>
      </c>
      <c r="AC88" s="41"/>
      <c r="AD88" s="41"/>
      <c r="AE88" s="41"/>
      <c r="AF88" s="41"/>
      <c r="AG88" s="41"/>
      <c r="AH88" s="41"/>
      <c r="AI88" s="41"/>
      <c r="AJ88" s="41" t="s">
        <v>280</v>
      </c>
      <c r="AK88" s="41" t="s">
        <v>1064</v>
      </c>
      <c r="AL88" s="41"/>
      <c r="AM88" s="41" t="s">
        <v>1065</v>
      </c>
      <c r="AN88" s="47">
        <v>45565</v>
      </c>
      <c r="AO88" s="41"/>
      <c r="AP88" s="41"/>
      <c r="AQ88" s="41">
        <v>26377.61</v>
      </c>
      <c r="AR88" s="41">
        <v>155.38999999999999</v>
      </c>
      <c r="AS88" s="41">
        <v>1</v>
      </c>
      <c r="AT88" s="41">
        <v>40.988</v>
      </c>
      <c r="AU88" s="41">
        <v>40.98818</v>
      </c>
      <c r="AV88" s="41"/>
      <c r="AW88" s="41"/>
      <c r="AX88" s="41"/>
      <c r="AY88" s="41" t="s">
        <v>40</v>
      </c>
      <c r="AZ88" s="42">
        <v>6.8900000000000005E-4</v>
      </c>
      <c r="BA88" s="42">
        <v>5.0000000000000002E-5</v>
      </c>
      <c r="BB88" s="53"/>
    </row>
    <row r="89" spans="1:54" ht="15" x14ac:dyDescent="0.25">
      <c r="A89" s="43">
        <v>1092</v>
      </c>
      <c r="B89" s="43">
        <v>1376</v>
      </c>
      <c r="C89" s="43"/>
      <c r="D89" s="43"/>
      <c r="E89" s="43"/>
      <c r="F89" s="41">
        <v>890012305</v>
      </c>
      <c r="G89" s="41" t="s">
        <v>1856</v>
      </c>
      <c r="H89" s="41"/>
      <c r="I89" s="41" t="s">
        <v>82</v>
      </c>
      <c r="J89" s="41"/>
      <c r="K89" s="41" t="s">
        <v>1857</v>
      </c>
      <c r="L89" s="41" t="s">
        <v>83</v>
      </c>
      <c r="M89" s="41" t="s">
        <v>280</v>
      </c>
      <c r="N89" s="41"/>
      <c r="O89" s="47">
        <v>37437</v>
      </c>
      <c r="P89" s="41" t="s">
        <v>287</v>
      </c>
      <c r="Q89" s="41" t="s">
        <v>92</v>
      </c>
      <c r="R89" s="41" t="s">
        <v>1855</v>
      </c>
      <c r="S89" s="41" t="s">
        <v>100</v>
      </c>
      <c r="T89" s="41">
        <v>1.46</v>
      </c>
      <c r="U89" s="41" t="s">
        <v>1858</v>
      </c>
      <c r="V89" s="42">
        <v>3.8450999999999999E-2</v>
      </c>
      <c r="W89" s="42"/>
      <c r="X89" s="42"/>
      <c r="Y89" s="42"/>
      <c r="Z89" s="42">
        <v>2.1100000000000001E-2</v>
      </c>
      <c r="AA89" s="47">
        <v>46568</v>
      </c>
      <c r="AB89" s="41" t="s">
        <v>255</v>
      </c>
      <c r="AC89" s="41"/>
      <c r="AD89" s="41"/>
      <c r="AE89" s="41"/>
      <c r="AF89" s="41"/>
      <c r="AG89" s="41"/>
      <c r="AH89" s="41"/>
      <c r="AI89" s="41"/>
      <c r="AJ89" s="41" t="s">
        <v>280</v>
      </c>
      <c r="AK89" s="41" t="s">
        <v>1064</v>
      </c>
      <c r="AL89" s="41"/>
      <c r="AM89" s="41" t="s">
        <v>1065</v>
      </c>
      <c r="AN89" s="47">
        <v>45565</v>
      </c>
      <c r="AO89" s="41"/>
      <c r="AP89" s="41"/>
      <c r="AQ89" s="41">
        <v>10106.32</v>
      </c>
      <c r="AR89" s="41">
        <v>148.68</v>
      </c>
      <c r="AS89" s="41">
        <v>1</v>
      </c>
      <c r="AT89" s="41">
        <v>15.026</v>
      </c>
      <c r="AU89" s="41">
        <v>15.02608</v>
      </c>
      <c r="AV89" s="41"/>
      <c r="AW89" s="41"/>
      <c r="AX89" s="41"/>
      <c r="AY89" s="41" t="s">
        <v>40</v>
      </c>
      <c r="AZ89" s="42">
        <v>2.52E-4</v>
      </c>
      <c r="BA89" s="42">
        <v>1.8E-5</v>
      </c>
      <c r="BB89" s="53"/>
    </row>
    <row r="90" spans="1:54" ht="15" x14ac:dyDescent="0.25">
      <c r="A90" s="43">
        <v>1092</v>
      </c>
      <c r="B90" s="43">
        <v>1376</v>
      </c>
      <c r="C90" s="43"/>
      <c r="D90" s="43"/>
      <c r="E90" s="43"/>
      <c r="F90" s="41">
        <v>890012503</v>
      </c>
      <c r="G90" s="41" t="s">
        <v>1856</v>
      </c>
      <c r="H90" s="41"/>
      <c r="I90" s="41" t="s">
        <v>82</v>
      </c>
      <c r="J90" s="41"/>
      <c r="K90" s="41" t="s">
        <v>1857</v>
      </c>
      <c r="L90" s="41" t="s">
        <v>83</v>
      </c>
      <c r="M90" s="41" t="s">
        <v>280</v>
      </c>
      <c r="N90" s="41"/>
      <c r="O90" s="47">
        <v>37529</v>
      </c>
      <c r="P90" s="41" t="s">
        <v>287</v>
      </c>
      <c r="Q90" s="41" t="s">
        <v>92</v>
      </c>
      <c r="R90" s="41" t="s">
        <v>1855</v>
      </c>
      <c r="S90" s="41" t="s">
        <v>100</v>
      </c>
      <c r="T90" s="41">
        <v>1.46</v>
      </c>
      <c r="U90" s="41" t="s">
        <v>1858</v>
      </c>
      <c r="V90" s="42">
        <v>3.8450999999999999E-2</v>
      </c>
      <c r="W90" s="42"/>
      <c r="X90" s="42"/>
      <c r="Y90" s="42"/>
      <c r="Z90" s="42">
        <v>2.1100000000000001E-2</v>
      </c>
      <c r="AA90" s="47">
        <v>46568</v>
      </c>
      <c r="AB90" s="41" t="s">
        <v>255</v>
      </c>
      <c r="AC90" s="41"/>
      <c r="AD90" s="41"/>
      <c r="AE90" s="41"/>
      <c r="AF90" s="41"/>
      <c r="AG90" s="41"/>
      <c r="AH90" s="41"/>
      <c r="AI90" s="41"/>
      <c r="AJ90" s="41" t="s">
        <v>280</v>
      </c>
      <c r="AK90" s="41" t="s">
        <v>1064</v>
      </c>
      <c r="AL90" s="41"/>
      <c r="AM90" s="41" t="s">
        <v>1065</v>
      </c>
      <c r="AN90" s="47">
        <v>45565</v>
      </c>
      <c r="AO90" s="41"/>
      <c r="AP90" s="41"/>
      <c r="AQ90" s="41">
        <v>12576.79</v>
      </c>
      <c r="AR90" s="41">
        <v>146.35</v>
      </c>
      <c r="AS90" s="41">
        <v>1</v>
      </c>
      <c r="AT90" s="41">
        <v>18.405999999999999</v>
      </c>
      <c r="AU90" s="41">
        <v>18.406130000000001</v>
      </c>
      <c r="AV90" s="41"/>
      <c r="AW90" s="41"/>
      <c r="AX90" s="41"/>
      <c r="AY90" s="41" t="s">
        <v>40</v>
      </c>
      <c r="AZ90" s="42">
        <v>3.0899999999999998E-4</v>
      </c>
      <c r="BA90" s="42">
        <v>2.1999999999999999E-5</v>
      </c>
      <c r="BB90" s="53"/>
    </row>
    <row r="91" spans="1:54" ht="15" x14ac:dyDescent="0.25">
      <c r="A91" s="43">
        <v>1092</v>
      </c>
      <c r="B91" s="43">
        <v>1376</v>
      </c>
      <c r="C91" s="43"/>
      <c r="D91" s="43"/>
      <c r="E91" s="43"/>
      <c r="F91" s="41">
        <v>28999256</v>
      </c>
      <c r="G91" s="41" t="s">
        <v>1856</v>
      </c>
      <c r="H91" s="41"/>
      <c r="I91" s="41" t="s">
        <v>82</v>
      </c>
      <c r="J91" s="41"/>
      <c r="K91" s="41" t="s">
        <v>1857</v>
      </c>
      <c r="L91" s="41" t="s">
        <v>83</v>
      </c>
      <c r="M91" s="41" t="s">
        <v>280</v>
      </c>
      <c r="N91" s="41"/>
      <c r="O91" s="47">
        <v>45399</v>
      </c>
      <c r="P91" s="41" t="s">
        <v>267</v>
      </c>
      <c r="Q91" s="41" t="s">
        <v>92</v>
      </c>
      <c r="R91" s="41" t="s">
        <v>1855</v>
      </c>
      <c r="S91" s="41" t="s">
        <v>100</v>
      </c>
      <c r="T91" s="41">
        <v>6.54</v>
      </c>
      <c r="U91" s="41" t="s">
        <v>1858</v>
      </c>
      <c r="V91" s="42">
        <v>4.1072764038945248E-2</v>
      </c>
      <c r="W91" s="42"/>
      <c r="X91" s="42"/>
      <c r="Y91" s="42"/>
      <c r="Z91" s="42">
        <v>3.5700000000000003E-2</v>
      </c>
      <c r="AA91" s="47">
        <v>50678</v>
      </c>
      <c r="AB91" s="41" t="s">
        <v>255</v>
      </c>
      <c r="AC91" s="41"/>
      <c r="AD91" s="41"/>
      <c r="AE91" s="41"/>
      <c r="AF91" s="41"/>
      <c r="AG91" s="41"/>
      <c r="AH91" s="41"/>
      <c r="AI91" s="41"/>
      <c r="AJ91" s="41" t="s">
        <v>280</v>
      </c>
      <c r="AK91" s="41" t="s">
        <v>1064</v>
      </c>
      <c r="AL91" s="41"/>
      <c r="AM91" s="41" t="s">
        <v>1065</v>
      </c>
      <c r="AN91" s="47">
        <v>45565</v>
      </c>
      <c r="AO91" s="41"/>
      <c r="AP91" s="41"/>
      <c r="AQ91" s="41">
        <v>66091.59</v>
      </c>
      <c r="AR91" s="41">
        <v>102.08</v>
      </c>
      <c r="AS91" s="41">
        <v>1</v>
      </c>
      <c r="AT91" s="41">
        <v>67.465999999999994</v>
      </c>
      <c r="AU91" s="41">
        <v>67.466300000000004</v>
      </c>
      <c r="AV91" s="41"/>
      <c r="AW91" s="41"/>
      <c r="AX91" s="41"/>
      <c r="AY91" s="41" t="s">
        <v>40</v>
      </c>
      <c r="AZ91" s="42">
        <v>1.134E-3</v>
      </c>
      <c r="BA91" s="42">
        <v>8.2999999999999998E-5</v>
      </c>
      <c r="BB91" s="53"/>
    </row>
    <row r="92" spans="1:54" ht="15" x14ac:dyDescent="0.25">
      <c r="A92" s="43">
        <v>1092</v>
      </c>
      <c r="B92" s="43">
        <v>1376</v>
      </c>
      <c r="C92" s="43"/>
      <c r="D92" s="43"/>
      <c r="E92" s="43"/>
      <c r="F92" s="41">
        <v>28999180</v>
      </c>
      <c r="G92" s="41" t="s">
        <v>1856</v>
      </c>
      <c r="H92" s="41"/>
      <c r="I92" s="41" t="s">
        <v>82</v>
      </c>
      <c r="J92" s="41"/>
      <c r="K92" s="41" t="s">
        <v>1857</v>
      </c>
      <c r="L92" s="41" t="s">
        <v>83</v>
      </c>
      <c r="M92" s="41" t="s">
        <v>280</v>
      </c>
      <c r="N92" s="41"/>
      <c r="O92" s="47">
        <v>44610</v>
      </c>
      <c r="P92" s="41" t="s">
        <v>267</v>
      </c>
      <c r="Q92" s="41" t="s">
        <v>92</v>
      </c>
      <c r="R92" s="41" t="s">
        <v>1855</v>
      </c>
      <c r="S92" s="41" t="s">
        <v>100</v>
      </c>
      <c r="T92" s="41">
        <v>6.41</v>
      </c>
      <c r="U92" s="41" t="s">
        <v>1858</v>
      </c>
      <c r="V92" s="42">
        <v>2.9621089999999999E-2</v>
      </c>
      <c r="W92" s="42"/>
      <c r="X92" s="42"/>
      <c r="Y92" s="42"/>
      <c r="Z92" s="42">
        <v>3.6499999999999998E-2</v>
      </c>
      <c r="AA92" s="47">
        <v>50678</v>
      </c>
      <c r="AB92" s="41" t="s">
        <v>255</v>
      </c>
      <c r="AC92" s="41"/>
      <c r="AD92" s="41"/>
      <c r="AE92" s="41"/>
      <c r="AF92" s="41"/>
      <c r="AG92" s="41"/>
      <c r="AH92" s="41"/>
      <c r="AI92" s="41"/>
      <c r="AJ92" s="41" t="s">
        <v>280</v>
      </c>
      <c r="AK92" s="41" t="s">
        <v>1064</v>
      </c>
      <c r="AL92" s="41"/>
      <c r="AM92" s="41" t="s">
        <v>1065</v>
      </c>
      <c r="AN92" s="47">
        <v>45565</v>
      </c>
      <c r="AO92" s="41"/>
      <c r="AP92" s="41"/>
      <c r="AQ92" s="41">
        <v>288460.09999999998</v>
      </c>
      <c r="AR92" s="41">
        <v>100.85</v>
      </c>
      <c r="AS92" s="41">
        <v>1</v>
      </c>
      <c r="AT92" s="41">
        <v>290.91199999999998</v>
      </c>
      <c r="AU92" s="41">
        <v>290.91201000000001</v>
      </c>
      <c r="AV92" s="41"/>
      <c r="AW92" s="41"/>
      <c r="AX92" s="41"/>
      <c r="AY92" s="41" t="s">
        <v>40</v>
      </c>
      <c r="AZ92" s="42">
        <v>4.8900000000000002E-3</v>
      </c>
      <c r="BA92" s="42">
        <v>3.59E-4</v>
      </c>
      <c r="BB92" s="53"/>
    </row>
    <row r="93" spans="1:54" ht="15" x14ac:dyDescent="0.25">
      <c r="A93" s="43">
        <v>1092</v>
      </c>
      <c r="B93" s="43">
        <v>1376</v>
      </c>
      <c r="C93" s="43"/>
      <c r="D93" s="43"/>
      <c r="E93" s="43"/>
      <c r="F93" s="41">
        <v>28999186</v>
      </c>
      <c r="G93" s="41" t="s">
        <v>1856</v>
      </c>
      <c r="H93" s="41"/>
      <c r="I93" s="41" t="s">
        <v>82</v>
      </c>
      <c r="J93" s="41"/>
      <c r="K93" s="41" t="s">
        <v>1132</v>
      </c>
      <c r="L93" s="41" t="s">
        <v>83</v>
      </c>
      <c r="M93" s="41" t="s">
        <v>280</v>
      </c>
      <c r="N93" s="41"/>
      <c r="O93" s="47">
        <v>44273</v>
      </c>
      <c r="P93" s="41" t="s">
        <v>267</v>
      </c>
      <c r="Q93" s="41" t="s">
        <v>92</v>
      </c>
      <c r="R93" s="41" t="s">
        <v>1855</v>
      </c>
      <c r="S93" s="41" t="s">
        <v>100</v>
      </c>
      <c r="T93" s="41">
        <v>8.41</v>
      </c>
      <c r="U93" s="41" t="s">
        <v>1858</v>
      </c>
      <c r="V93" s="42">
        <v>2.455999E-2</v>
      </c>
      <c r="W93" s="42"/>
      <c r="X93" s="42"/>
      <c r="Y93" s="42"/>
      <c r="Z93" s="42">
        <v>3.5099999999999999E-2</v>
      </c>
      <c r="AA93" s="47">
        <v>52225</v>
      </c>
      <c r="AB93" s="41" t="s">
        <v>255</v>
      </c>
      <c r="AC93" s="41"/>
      <c r="AD93" s="41"/>
      <c r="AE93" s="41"/>
      <c r="AF93" s="41"/>
      <c r="AG93" s="41"/>
      <c r="AH93" s="41"/>
      <c r="AI93" s="41"/>
      <c r="AJ93" s="41" t="s">
        <v>280</v>
      </c>
      <c r="AK93" s="41" t="s">
        <v>1064</v>
      </c>
      <c r="AL93" s="41"/>
      <c r="AM93" s="41" t="s">
        <v>1065</v>
      </c>
      <c r="AN93" s="47">
        <v>45565</v>
      </c>
      <c r="AO93" s="41"/>
      <c r="AP93" s="41"/>
      <c r="AQ93" s="41">
        <v>861882.39</v>
      </c>
      <c r="AR93" s="41">
        <v>100.39</v>
      </c>
      <c r="AS93" s="41">
        <v>1</v>
      </c>
      <c r="AT93" s="41">
        <v>865.24400000000003</v>
      </c>
      <c r="AU93" s="41">
        <v>865.24373000000003</v>
      </c>
      <c r="AV93" s="41"/>
      <c r="AW93" s="41"/>
      <c r="AX93" s="41"/>
      <c r="AY93" s="41" t="s">
        <v>40</v>
      </c>
      <c r="AZ93" s="42">
        <v>1.4546E-2</v>
      </c>
      <c r="BA93" s="42">
        <v>1.0690000000000001E-3</v>
      </c>
      <c r="BB93" s="53"/>
    </row>
    <row r="94" spans="1:54" ht="15" x14ac:dyDescent="0.25">
      <c r="A94" s="43">
        <v>1092</v>
      </c>
      <c r="B94" s="43">
        <v>1376</v>
      </c>
      <c r="C94" s="43"/>
      <c r="D94" s="43"/>
      <c r="E94" s="43"/>
      <c r="F94" s="41">
        <v>28999229</v>
      </c>
      <c r="G94" s="41" t="s">
        <v>1856</v>
      </c>
      <c r="H94" s="41" t="s">
        <v>1864</v>
      </c>
      <c r="I94" s="41" t="s">
        <v>82</v>
      </c>
      <c r="J94" s="41"/>
      <c r="K94" s="41" t="s">
        <v>1857</v>
      </c>
      <c r="L94" s="41" t="s">
        <v>83</v>
      </c>
      <c r="M94" s="41" t="s">
        <v>280</v>
      </c>
      <c r="N94" s="41"/>
      <c r="O94" s="47">
        <v>45169</v>
      </c>
      <c r="P94" s="41" t="s">
        <v>295</v>
      </c>
      <c r="Q94" s="41" t="s">
        <v>92</v>
      </c>
      <c r="R94" s="41" t="s">
        <v>1855</v>
      </c>
      <c r="S94" s="41" t="s">
        <v>100</v>
      </c>
      <c r="T94" s="41">
        <v>1.07</v>
      </c>
      <c r="U94" s="41" t="s">
        <v>1861</v>
      </c>
      <c r="V94" s="42">
        <v>6.7500000000000004E-2</v>
      </c>
      <c r="W94" s="42"/>
      <c r="X94" s="42"/>
      <c r="Y94" s="42"/>
      <c r="Z94" s="42">
        <v>6.0299999999999999E-2</v>
      </c>
      <c r="AA94" s="47">
        <v>46686</v>
      </c>
      <c r="AB94" s="41" t="s">
        <v>255</v>
      </c>
      <c r="AC94" s="41"/>
      <c r="AD94" s="41"/>
      <c r="AE94" s="41"/>
      <c r="AF94" s="41"/>
      <c r="AG94" s="41"/>
      <c r="AH94" s="41"/>
      <c r="AI94" s="41"/>
      <c r="AJ94" s="41" t="s">
        <v>280</v>
      </c>
      <c r="AK94" s="41" t="s">
        <v>1064</v>
      </c>
      <c r="AL94" s="41"/>
      <c r="AM94" s="41" t="s">
        <v>1065</v>
      </c>
      <c r="AN94" s="47">
        <v>45565</v>
      </c>
      <c r="AO94" s="41"/>
      <c r="AP94" s="41"/>
      <c r="AQ94" s="41">
        <v>100960.66</v>
      </c>
      <c r="AR94" s="41">
        <v>100.68</v>
      </c>
      <c r="AS94" s="41">
        <v>1</v>
      </c>
      <c r="AT94" s="41">
        <v>101.64700000000001</v>
      </c>
      <c r="AU94" s="41">
        <v>101.64718999999999</v>
      </c>
      <c r="AV94" s="41"/>
      <c r="AW94" s="41"/>
      <c r="AX94" s="41"/>
      <c r="AY94" s="41" t="s">
        <v>40</v>
      </c>
      <c r="AZ94" s="42">
        <v>1.7080000000000001E-3</v>
      </c>
      <c r="BA94" s="42">
        <v>1.25E-4</v>
      </c>
      <c r="BB94" s="53"/>
    </row>
    <row r="95" spans="1:54" ht="15" x14ac:dyDescent="0.25">
      <c r="A95" s="43">
        <v>1092</v>
      </c>
      <c r="B95" s="43">
        <v>1376</v>
      </c>
      <c r="C95" s="43"/>
      <c r="D95" s="43"/>
      <c r="E95" s="43"/>
      <c r="F95" s="41">
        <v>28999181</v>
      </c>
      <c r="G95" s="41" t="s">
        <v>1856</v>
      </c>
      <c r="H95" s="41"/>
      <c r="I95" s="41" t="s">
        <v>82</v>
      </c>
      <c r="J95" s="41"/>
      <c r="K95" s="41" t="s">
        <v>1857</v>
      </c>
      <c r="L95" s="41" t="s">
        <v>83</v>
      </c>
      <c r="M95" s="41" t="s">
        <v>280</v>
      </c>
      <c r="N95" s="41"/>
      <c r="O95" s="47">
        <v>44837</v>
      </c>
      <c r="P95" s="41" t="s">
        <v>267</v>
      </c>
      <c r="Q95" s="41" t="s">
        <v>92</v>
      </c>
      <c r="R95" s="41" t="s">
        <v>1855</v>
      </c>
      <c r="S95" s="41" t="s">
        <v>100</v>
      </c>
      <c r="T95" s="41">
        <v>10.02</v>
      </c>
      <c r="U95" s="41" t="s">
        <v>1858</v>
      </c>
      <c r="V95" s="42">
        <v>3.9599999999999998E-4</v>
      </c>
      <c r="W95" s="42"/>
      <c r="X95" s="42"/>
      <c r="Y95" s="42"/>
      <c r="Z95" s="42">
        <v>4.36E-2</v>
      </c>
      <c r="AA95" s="47">
        <v>53327</v>
      </c>
      <c r="AB95" s="41" t="s">
        <v>255</v>
      </c>
      <c r="AC95" s="41"/>
      <c r="AD95" s="41"/>
      <c r="AE95" s="41"/>
      <c r="AF95" s="41"/>
      <c r="AG95" s="41"/>
      <c r="AH95" s="41"/>
      <c r="AI95" s="41"/>
      <c r="AJ95" s="41" t="s">
        <v>280</v>
      </c>
      <c r="AK95" s="41" t="s">
        <v>1064</v>
      </c>
      <c r="AL95" s="41"/>
      <c r="AM95" s="41" t="s">
        <v>1065</v>
      </c>
      <c r="AN95" s="47">
        <v>45565</v>
      </c>
      <c r="AO95" s="41"/>
      <c r="AP95" s="41"/>
      <c r="AQ95" s="41">
        <v>132778.43</v>
      </c>
      <c r="AR95" s="41">
        <v>97.67</v>
      </c>
      <c r="AS95" s="41">
        <v>1</v>
      </c>
      <c r="AT95" s="41">
        <v>129.685</v>
      </c>
      <c r="AU95" s="41">
        <v>129.68468999999999</v>
      </c>
      <c r="AV95" s="41"/>
      <c r="AW95" s="41"/>
      <c r="AX95" s="41"/>
      <c r="AY95" s="41" t="s">
        <v>40</v>
      </c>
      <c r="AZ95" s="42">
        <v>2.1800000000000001E-3</v>
      </c>
      <c r="BA95" s="42">
        <v>1.6000000000000001E-4</v>
      </c>
      <c r="BB95" s="53"/>
    </row>
    <row r="96" spans="1:54" ht="15" x14ac:dyDescent="0.25">
      <c r="A96" s="43">
        <v>1092</v>
      </c>
      <c r="B96" s="43">
        <v>1376</v>
      </c>
      <c r="C96" s="43"/>
      <c r="D96" s="43"/>
      <c r="E96" s="43"/>
      <c r="F96" s="41">
        <v>29992981</v>
      </c>
      <c r="G96" s="41" t="s">
        <v>1856</v>
      </c>
      <c r="H96" s="41"/>
      <c r="I96" s="41" t="s">
        <v>82</v>
      </c>
      <c r="J96" s="41"/>
      <c r="K96" s="41" t="s">
        <v>1862</v>
      </c>
      <c r="L96" s="41" t="s">
        <v>83</v>
      </c>
      <c r="M96" s="41" t="s">
        <v>280</v>
      </c>
      <c r="N96" s="41"/>
      <c r="O96" s="47">
        <v>43159</v>
      </c>
      <c r="P96" s="41" t="s">
        <v>1121</v>
      </c>
      <c r="Q96" s="41" t="s">
        <v>85</v>
      </c>
      <c r="R96" s="41" t="s">
        <v>1855</v>
      </c>
      <c r="S96" s="41" t="s">
        <v>100</v>
      </c>
      <c r="T96" s="41">
        <v>2.4900000000000002</v>
      </c>
      <c r="U96" s="41" t="s">
        <v>1858</v>
      </c>
      <c r="V96" s="42">
        <v>3.3399999999999999E-2</v>
      </c>
      <c r="W96" s="42"/>
      <c r="X96" s="42"/>
      <c r="Y96" s="42"/>
      <c r="Z96" s="42">
        <v>5.7599999999999998E-2</v>
      </c>
      <c r="AA96" s="47">
        <v>47543</v>
      </c>
      <c r="AB96" s="41" t="s">
        <v>255</v>
      </c>
      <c r="AC96" s="41"/>
      <c r="AD96" s="41"/>
      <c r="AE96" s="41"/>
      <c r="AF96" s="41"/>
      <c r="AG96" s="41"/>
      <c r="AH96" s="41"/>
      <c r="AI96" s="41"/>
      <c r="AJ96" s="41" t="s">
        <v>83</v>
      </c>
      <c r="AK96" s="41" t="s">
        <v>1064</v>
      </c>
      <c r="AL96" s="41"/>
      <c r="AM96" s="41" t="s">
        <v>1065</v>
      </c>
      <c r="AN96" s="47">
        <v>45565</v>
      </c>
      <c r="AO96" s="41"/>
      <c r="AP96" s="41"/>
      <c r="AQ96" s="41">
        <v>13593.27</v>
      </c>
      <c r="AR96" s="41">
        <v>94.98</v>
      </c>
      <c r="AS96" s="41">
        <v>1</v>
      </c>
      <c r="AT96" s="41">
        <v>12.911</v>
      </c>
      <c r="AU96" s="41">
        <v>12.91089</v>
      </c>
      <c r="AV96" s="41"/>
      <c r="AW96" s="41"/>
      <c r="AX96" s="41"/>
      <c r="AY96" s="41" t="s">
        <v>40</v>
      </c>
      <c r="AZ96" s="42">
        <v>2.1699999999999999E-4</v>
      </c>
      <c r="BA96" s="42">
        <v>1.5E-5</v>
      </c>
      <c r="BB96" s="53"/>
    </row>
    <row r="97" spans="1:54" ht="15" x14ac:dyDescent="0.25">
      <c r="A97" s="43">
        <v>1092</v>
      </c>
      <c r="B97" s="43">
        <v>1376</v>
      </c>
      <c r="C97" s="43"/>
      <c r="D97" s="43"/>
      <c r="E97" s="43"/>
      <c r="F97" s="41">
        <v>29993306</v>
      </c>
      <c r="G97" s="41" t="s">
        <v>1856</v>
      </c>
      <c r="H97" s="41"/>
      <c r="I97" s="41" t="s">
        <v>82</v>
      </c>
      <c r="J97" s="41"/>
      <c r="K97" s="41" t="s">
        <v>1868</v>
      </c>
      <c r="L97" s="41" t="s">
        <v>83</v>
      </c>
      <c r="M97" s="41" t="s">
        <v>83</v>
      </c>
      <c r="N97" s="41"/>
      <c r="O97" s="47">
        <v>43499</v>
      </c>
      <c r="P97" s="41" t="s">
        <v>114</v>
      </c>
      <c r="Q97" s="41" t="s">
        <v>114</v>
      </c>
      <c r="R97" s="41" t="s">
        <v>114</v>
      </c>
      <c r="S97" s="41" t="s">
        <v>100</v>
      </c>
      <c r="T97" s="41">
        <v>0.97</v>
      </c>
      <c r="U97" s="41" t="s">
        <v>1858</v>
      </c>
      <c r="V97" s="42">
        <v>4.5100000000000001E-2</v>
      </c>
      <c r="W97" s="42"/>
      <c r="X97" s="42"/>
      <c r="Y97" s="42"/>
      <c r="Z97" s="42">
        <v>5.7700000000000001E-2</v>
      </c>
      <c r="AA97" s="47">
        <v>46203</v>
      </c>
      <c r="AB97" s="41" t="s">
        <v>255</v>
      </c>
      <c r="AC97" s="41"/>
      <c r="AD97" s="41"/>
      <c r="AE97" s="41"/>
      <c r="AF97" s="41"/>
      <c r="AG97" s="41"/>
      <c r="AH97" s="41"/>
      <c r="AI97" s="41"/>
      <c r="AJ97" s="41" t="s">
        <v>280</v>
      </c>
      <c r="AK97" s="41" t="s">
        <v>1064</v>
      </c>
      <c r="AL97" s="41"/>
      <c r="AM97" s="41" t="s">
        <v>1065</v>
      </c>
      <c r="AN97" s="47">
        <v>45565</v>
      </c>
      <c r="AO97" s="41"/>
      <c r="AP97" s="41"/>
      <c r="AQ97" s="41">
        <v>299000.09000000003</v>
      </c>
      <c r="AR97" s="41">
        <v>99.96</v>
      </c>
      <c r="AS97" s="41">
        <v>1</v>
      </c>
      <c r="AT97" s="41">
        <v>298.88</v>
      </c>
      <c r="AU97" s="41">
        <v>298.88049000000001</v>
      </c>
      <c r="AV97" s="41"/>
      <c r="AW97" s="41"/>
      <c r="AX97" s="41"/>
      <c r="AY97" s="41" t="s">
        <v>40</v>
      </c>
      <c r="AZ97" s="42">
        <v>5.0239999999999998E-3</v>
      </c>
      <c r="BA97" s="42">
        <v>3.6900000000000002E-4</v>
      </c>
      <c r="BB97" s="53"/>
    </row>
    <row r="98" spans="1:54" ht="15" x14ac:dyDescent="0.25">
      <c r="A98" s="43">
        <v>1092</v>
      </c>
      <c r="B98" s="43">
        <v>1376</v>
      </c>
      <c r="C98" s="43"/>
      <c r="D98" s="43"/>
      <c r="E98" s="43"/>
      <c r="F98" s="41">
        <v>29993324</v>
      </c>
      <c r="G98" s="41" t="s">
        <v>1856</v>
      </c>
      <c r="H98" s="41"/>
      <c r="I98" s="41" t="s">
        <v>82</v>
      </c>
      <c r="J98" s="41"/>
      <c r="K98" s="41" t="s">
        <v>1862</v>
      </c>
      <c r="L98" s="41" t="s">
        <v>83</v>
      </c>
      <c r="M98" s="41" t="s">
        <v>280</v>
      </c>
      <c r="N98" s="41"/>
      <c r="O98" s="47">
        <v>43523</v>
      </c>
      <c r="P98" s="41" t="s">
        <v>84</v>
      </c>
      <c r="Q98" s="41" t="s">
        <v>1070</v>
      </c>
      <c r="R98" s="41" t="s">
        <v>1061</v>
      </c>
      <c r="S98" s="41" t="s">
        <v>100</v>
      </c>
      <c r="T98" s="41">
        <v>4.32</v>
      </c>
      <c r="U98" s="41" t="s">
        <v>1858</v>
      </c>
      <c r="V98" s="42">
        <v>3.1E-2</v>
      </c>
      <c r="W98" s="42"/>
      <c r="X98" s="42"/>
      <c r="Y98" s="42"/>
      <c r="Z98" s="42">
        <v>5.4100000000000002E-2</v>
      </c>
      <c r="AA98" s="47">
        <v>49004</v>
      </c>
      <c r="AB98" s="41" t="s">
        <v>255</v>
      </c>
      <c r="AC98" s="41"/>
      <c r="AD98" s="41"/>
      <c r="AE98" s="41"/>
      <c r="AF98" s="41"/>
      <c r="AG98" s="41"/>
      <c r="AH98" s="41"/>
      <c r="AI98" s="41"/>
      <c r="AJ98" s="41" t="s">
        <v>83</v>
      </c>
      <c r="AK98" s="41" t="s">
        <v>1064</v>
      </c>
      <c r="AL98" s="41"/>
      <c r="AM98" s="41" t="s">
        <v>1065</v>
      </c>
      <c r="AN98" s="47">
        <v>45565</v>
      </c>
      <c r="AO98" s="41"/>
      <c r="AP98" s="41"/>
      <c r="AQ98" s="41">
        <v>50078.99</v>
      </c>
      <c r="AR98" s="41">
        <v>91.21</v>
      </c>
      <c r="AS98" s="41">
        <v>1</v>
      </c>
      <c r="AT98" s="41">
        <v>45.677</v>
      </c>
      <c r="AU98" s="41">
        <v>45.677050000000001</v>
      </c>
      <c r="AV98" s="41"/>
      <c r="AW98" s="41"/>
      <c r="AX98" s="41"/>
      <c r="AY98" s="41" t="s">
        <v>40</v>
      </c>
      <c r="AZ98" s="42">
        <v>7.67E-4</v>
      </c>
      <c r="BA98" s="42">
        <v>5.5999999999999999E-5</v>
      </c>
      <c r="BB98" s="53"/>
    </row>
    <row r="99" spans="1:54" ht="15" x14ac:dyDescent="0.25">
      <c r="A99" s="43">
        <v>1092</v>
      </c>
      <c r="B99" s="43">
        <v>1376</v>
      </c>
      <c r="C99" s="43"/>
      <c r="D99" s="43"/>
      <c r="E99" s="43"/>
      <c r="F99" s="41">
        <v>890013006</v>
      </c>
      <c r="G99" s="41" t="s">
        <v>1856</v>
      </c>
      <c r="H99" s="41"/>
      <c r="I99" s="41" t="s">
        <v>82</v>
      </c>
      <c r="J99" s="41"/>
      <c r="K99" s="41" t="s">
        <v>1857</v>
      </c>
      <c r="L99" s="41" t="s">
        <v>83</v>
      </c>
      <c r="M99" s="41" t="s">
        <v>280</v>
      </c>
      <c r="N99" s="41"/>
      <c r="O99" s="47">
        <v>37894</v>
      </c>
      <c r="P99" s="41" t="s">
        <v>287</v>
      </c>
      <c r="Q99" s="41" t="s">
        <v>92</v>
      </c>
      <c r="R99" s="41" t="s">
        <v>1855</v>
      </c>
      <c r="S99" s="41" t="s">
        <v>100</v>
      </c>
      <c r="T99" s="41">
        <v>1.46</v>
      </c>
      <c r="U99" s="41" t="s">
        <v>1858</v>
      </c>
      <c r="V99" s="42">
        <v>3.8450999999999999E-2</v>
      </c>
      <c r="W99" s="42"/>
      <c r="X99" s="42"/>
      <c r="Y99" s="42"/>
      <c r="Z99" s="42">
        <v>2.1100000000000001E-2</v>
      </c>
      <c r="AA99" s="47">
        <v>46568</v>
      </c>
      <c r="AB99" s="41" t="s">
        <v>255</v>
      </c>
      <c r="AC99" s="41"/>
      <c r="AD99" s="41"/>
      <c r="AE99" s="41"/>
      <c r="AF99" s="41"/>
      <c r="AG99" s="41"/>
      <c r="AH99" s="41"/>
      <c r="AI99" s="41"/>
      <c r="AJ99" s="41" t="s">
        <v>280</v>
      </c>
      <c r="AK99" s="41" t="s">
        <v>1064</v>
      </c>
      <c r="AL99" s="41"/>
      <c r="AM99" s="41" t="s">
        <v>1065</v>
      </c>
      <c r="AN99" s="47">
        <v>45565</v>
      </c>
      <c r="AO99" s="41"/>
      <c r="AP99" s="41"/>
      <c r="AQ99" s="41">
        <v>7844.66</v>
      </c>
      <c r="AR99" s="41">
        <v>147.96</v>
      </c>
      <c r="AS99" s="41">
        <v>1</v>
      </c>
      <c r="AT99" s="41">
        <v>11.606999999999999</v>
      </c>
      <c r="AU99" s="41">
        <v>11.60697</v>
      </c>
      <c r="AV99" s="41"/>
      <c r="AW99" s="41"/>
      <c r="AX99" s="41"/>
      <c r="AY99" s="41" t="s">
        <v>40</v>
      </c>
      <c r="AZ99" s="42">
        <v>1.95E-4</v>
      </c>
      <c r="BA99" s="42">
        <v>1.4E-5</v>
      </c>
      <c r="BB99" s="53"/>
    </row>
    <row r="100" spans="1:54" ht="15" x14ac:dyDescent="0.25">
      <c r="A100" s="43">
        <v>1092</v>
      </c>
      <c r="B100" s="43">
        <v>1376</v>
      </c>
      <c r="C100" s="43"/>
      <c r="D100" s="43"/>
      <c r="E100" s="43"/>
      <c r="F100" s="41">
        <v>892142209</v>
      </c>
      <c r="G100" s="41" t="s">
        <v>1856</v>
      </c>
      <c r="H100" s="41"/>
      <c r="I100" s="41" t="s">
        <v>82</v>
      </c>
      <c r="J100" s="41"/>
      <c r="K100" s="41" t="s">
        <v>1857</v>
      </c>
      <c r="L100" s="41" t="s">
        <v>83</v>
      </c>
      <c r="M100" s="41" t="s">
        <v>280</v>
      </c>
      <c r="N100" s="41"/>
      <c r="O100" s="47">
        <v>39261</v>
      </c>
      <c r="P100" s="41" t="s">
        <v>91</v>
      </c>
      <c r="Q100" s="41" t="s">
        <v>92</v>
      </c>
      <c r="R100" s="41" t="s">
        <v>1855</v>
      </c>
      <c r="S100" s="41" t="s">
        <v>100</v>
      </c>
      <c r="T100" s="41">
        <v>1.45</v>
      </c>
      <c r="U100" s="41" t="s">
        <v>1858</v>
      </c>
      <c r="V100" s="42">
        <v>4.6999999999999999E-4</v>
      </c>
      <c r="W100" s="42"/>
      <c r="X100" s="42"/>
      <c r="Y100" s="42"/>
      <c r="Z100" s="42">
        <v>3.73E-2</v>
      </c>
      <c r="AA100" s="47">
        <v>46568</v>
      </c>
      <c r="AB100" s="41" t="s">
        <v>255</v>
      </c>
      <c r="AC100" s="41"/>
      <c r="AD100" s="41"/>
      <c r="AE100" s="41"/>
      <c r="AF100" s="41"/>
      <c r="AG100" s="41"/>
      <c r="AH100" s="41"/>
      <c r="AI100" s="41"/>
      <c r="AJ100" s="41" t="s">
        <v>280</v>
      </c>
      <c r="AK100" s="41" t="s">
        <v>1064</v>
      </c>
      <c r="AL100" s="41"/>
      <c r="AM100" s="41" t="s">
        <v>1065</v>
      </c>
      <c r="AN100" s="47">
        <v>45565</v>
      </c>
      <c r="AO100" s="41"/>
      <c r="AP100" s="41"/>
      <c r="AQ100" s="41">
        <v>72002.23</v>
      </c>
      <c r="AR100" s="41">
        <v>142.61000000000001</v>
      </c>
      <c r="AS100" s="41">
        <v>1</v>
      </c>
      <c r="AT100" s="41">
        <v>102.682</v>
      </c>
      <c r="AU100" s="41">
        <v>102.68237999999999</v>
      </c>
      <c r="AV100" s="41"/>
      <c r="AW100" s="41"/>
      <c r="AX100" s="41"/>
      <c r="AY100" s="41" t="s">
        <v>40</v>
      </c>
      <c r="AZ100" s="42">
        <v>1.7260000000000001E-3</v>
      </c>
      <c r="BA100" s="42">
        <v>1.26E-4</v>
      </c>
      <c r="BB100" s="53"/>
    </row>
    <row r="101" spans="1:54" ht="15" x14ac:dyDescent="0.25">
      <c r="A101" s="43">
        <v>1092</v>
      </c>
      <c r="B101" s="43">
        <v>1376</v>
      </c>
      <c r="C101" s="43"/>
      <c r="D101" s="43"/>
      <c r="E101" s="43"/>
      <c r="F101" s="41">
        <v>800080905</v>
      </c>
      <c r="G101" s="41" t="s">
        <v>1856</v>
      </c>
      <c r="H101" s="41"/>
      <c r="I101" s="41" t="s">
        <v>82</v>
      </c>
      <c r="J101" s="41"/>
      <c r="K101" s="41" t="s">
        <v>1857</v>
      </c>
      <c r="L101" s="41" t="s">
        <v>83</v>
      </c>
      <c r="M101" s="41" t="s">
        <v>280</v>
      </c>
      <c r="N101" s="41"/>
      <c r="O101" s="47">
        <v>44280</v>
      </c>
      <c r="P101" s="41" t="s">
        <v>300</v>
      </c>
      <c r="Q101" s="41" t="s">
        <v>92</v>
      </c>
      <c r="R101" s="41" t="s">
        <v>1855</v>
      </c>
      <c r="S101" s="41" t="s">
        <v>100</v>
      </c>
      <c r="T101" s="41">
        <v>10.050000000000001</v>
      </c>
      <c r="U101" s="41" t="s">
        <v>1858</v>
      </c>
      <c r="V101" s="42">
        <v>0.03</v>
      </c>
      <c r="W101" s="42"/>
      <c r="X101" s="42"/>
      <c r="Y101" s="42"/>
      <c r="Z101" s="42">
        <v>4.0399999999999998E-2</v>
      </c>
      <c r="AA101" s="47">
        <v>54239</v>
      </c>
      <c r="AB101" s="41" t="s">
        <v>255</v>
      </c>
      <c r="AC101" s="41"/>
      <c r="AD101" s="41"/>
      <c r="AE101" s="41"/>
      <c r="AF101" s="41"/>
      <c r="AG101" s="41"/>
      <c r="AH101" s="41"/>
      <c r="AI101" s="41"/>
      <c r="AJ101" s="41" t="s">
        <v>280</v>
      </c>
      <c r="AK101" s="41" t="s">
        <v>1064</v>
      </c>
      <c r="AL101" s="41"/>
      <c r="AM101" s="41" t="s">
        <v>1065</v>
      </c>
      <c r="AN101" s="47">
        <v>45565</v>
      </c>
      <c r="AO101" s="41"/>
      <c r="AP101" s="41"/>
      <c r="AQ101" s="41">
        <v>3369350.54</v>
      </c>
      <c r="AR101" s="41">
        <v>104.19</v>
      </c>
      <c r="AS101" s="41">
        <v>1</v>
      </c>
      <c r="AT101" s="41">
        <v>3510.5259999999998</v>
      </c>
      <c r="AU101" s="41">
        <v>3510.5263300000001</v>
      </c>
      <c r="AV101" s="41"/>
      <c r="AW101" s="41"/>
      <c r="AX101" s="41"/>
      <c r="AY101" s="41" t="s">
        <v>40</v>
      </c>
      <c r="AZ101" s="42">
        <v>5.9019000000000002E-2</v>
      </c>
      <c r="BA101" s="42">
        <v>4.339E-3</v>
      </c>
      <c r="BB101" s="53"/>
    </row>
    <row r="102" spans="1:54" ht="15" x14ac:dyDescent="0.25">
      <c r="A102" s="43">
        <v>1092</v>
      </c>
      <c r="B102" s="43">
        <v>1376</v>
      </c>
      <c r="C102" s="43"/>
      <c r="D102" s="43"/>
      <c r="E102" s="43"/>
      <c r="F102" s="41">
        <v>890012701</v>
      </c>
      <c r="G102" s="41" t="s">
        <v>1856</v>
      </c>
      <c r="H102" s="41"/>
      <c r="I102" s="41" t="s">
        <v>82</v>
      </c>
      <c r="J102" s="41"/>
      <c r="K102" s="41" t="s">
        <v>1857</v>
      </c>
      <c r="L102" s="41" t="s">
        <v>83</v>
      </c>
      <c r="M102" s="41" t="s">
        <v>280</v>
      </c>
      <c r="N102" s="41"/>
      <c r="O102" s="47">
        <v>37621</v>
      </c>
      <c r="P102" s="41" t="s">
        <v>287</v>
      </c>
      <c r="Q102" s="41" t="s">
        <v>92</v>
      </c>
      <c r="R102" s="41" t="s">
        <v>1855</v>
      </c>
      <c r="S102" s="41" t="s">
        <v>100</v>
      </c>
      <c r="T102" s="41">
        <v>1.46</v>
      </c>
      <c r="U102" s="41" t="s">
        <v>1858</v>
      </c>
      <c r="V102" s="42">
        <v>5.1694999999999998E-2</v>
      </c>
      <c r="W102" s="42"/>
      <c r="X102" s="42"/>
      <c r="Y102" s="42"/>
      <c r="Z102" s="42">
        <v>2.1100000000000001E-2</v>
      </c>
      <c r="AA102" s="47">
        <v>46568</v>
      </c>
      <c r="AB102" s="41" t="s">
        <v>255</v>
      </c>
      <c r="AC102" s="41"/>
      <c r="AD102" s="41"/>
      <c r="AE102" s="41"/>
      <c r="AF102" s="41"/>
      <c r="AG102" s="41"/>
      <c r="AH102" s="41"/>
      <c r="AI102" s="41"/>
      <c r="AJ102" s="41" t="s">
        <v>280</v>
      </c>
      <c r="AK102" s="41" t="s">
        <v>1064</v>
      </c>
      <c r="AL102" s="41"/>
      <c r="AM102" s="41" t="s">
        <v>1065</v>
      </c>
      <c r="AN102" s="47">
        <v>45565</v>
      </c>
      <c r="AO102" s="41"/>
      <c r="AP102" s="41"/>
      <c r="AQ102" s="41">
        <v>12107.84</v>
      </c>
      <c r="AR102" s="41">
        <v>146.08000000000001</v>
      </c>
      <c r="AS102" s="41">
        <v>1</v>
      </c>
      <c r="AT102" s="41">
        <v>17.687000000000001</v>
      </c>
      <c r="AU102" s="41">
        <v>17.687139999999999</v>
      </c>
      <c r="AV102" s="41"/>
      <c r="AW102" s="41"/>
      <c r="AX102" s="41"/>
      <c r="AY102" s="41" t="s">
        <v>40</v>
      </c>
      <c r="AZ102" s="42">
        <v>2.9700000000000001E-4</v>
      </c>
      <c r="BA102" s="42">
        <v>2.0999999999999999E-5</v>
      </c>
      <c r="BB102" s="53"/>
    </row>
    <row r="103" spans="1:54" ht="15" x14ac:dyDescent="0.25">
      <c r="A103" s="43">
        <v>1092</v>
      </c>
      <c r="B103" s="43">
        <v>1376</v>
      </c>
      <c r="C103" s="43"/>
      <c r="D103" s="43"/>
      <c r="E103" s="43"/>
      <c r="F103" s="41">
        <v>800075137</v>
      </c>
      <c r="G103" s="41" t="s">
        <v>1859</v>
      </c>
      <c r="H103" s="41"/>
      <c r="I103" s="41" t="s">
        <v>82</v>
      </c>
      <c r="J103" s="41"/>
      <c r="K103" s="41" t="s">
        <v>468</v>
      </c>
      <c r="L103" s="41" t="s">
        <v>83</v>
      </c>
      <c r="M103" s="41" t="s">
        <v>280</v>
      </c>
      <c r="N103" s="41"/>
      <c r="O103" s="47">
        <v>43187</v>
      </c>
      <c r="P103" s="41" t="s">
        <v>114</v>
      </c>
      <c r="Q103" s="41" t="s">
        <v>114</v>
      </c>
      <c r="R103" s="41" t="s">
        <v>114</v>
      </c>
      <c r="S103" s="41" t="s">
        <v>100</v>
      </c>
      <c r="T103" s="41">
        <v>6.32</v>
      </c>
      <c r="U103" s="41" t="s">
        <v>1858</v>
      </c>
      <c r="V103" s="42">
        <v>2.1839999999999998E-2</v>
      </c>
      <c r="W103" s="42"/>
      <c r="X103" s="42"/>
      <c r="Y103" s="42"/>
      <c r="Z103" s="42">
        <v>6.6799999999999998E-2</v>
      </c>
      <c r="AA103" s="47">
        <v>53206</v>
      </c>
      <c r="AB103" s="41" t="s">
        <v>255</v>
      </c>
      <c r="AC103" s="41"/>
      <c r="AD103" s="41"/>
      <c r="AE103" s="41"/>
      <c r="AF103" s="47">
        <v>42735</v>
      </c>
      <c r="AG103" s="47"/>
      <c r="AH103" s="47"/>
      <c r="AI103" s="47"/>
      <c r="AJ103" s="41" t="s">
        <v>280</v>
      </c>
      <c r="AK103" s="41" t="s">
        <v>1064</v>
      </c>
      <c r="AL103" s="41"/>
      <c r="AM103" s="41" t="s">
        <v>1065</v>
      </c>
      <c r="AN103" s="47">
        <v>45565</v>
      </c>
      <c r="AO103" s="41"/>
      <c r="AP103" s="41"/>
      <c r="AQ103" s="41">
        <v>513448.09</v>
      </c>
      <c r="AR103" s="41">
        <v>117.85</v>
      </c>
      <c r="AS103" s="41">
        <v>1</v>
      </c>
      <c r="AT103" s="41">
        <v>605.09900000000005</v>
      </c>
      <c r="AU103" s="41">
        <v>605.09857</v>
      </c>
      <c r="AV103" s="41"/>
      <c r="AW103" s="41"/>
      <c r="AX103" s="41"/>
      <c r="AY103" s="41" t="s">
        <v>40</v>
      </c>
      <c r="AZ103" s="42">
        <v>1.0173E-2</v>
      </c>
      <c r="BA103" s="42">
        <v>7.4700000000000005E-4</v>
      </c>
      <c r="BB103" s="53"/>
    </row>
    <row r="104" spans="1:54" ht="15" x14ac:dyDescent="0.25">
      <c r="A104" s="43">
        <v>1092</v>
      </c>
      <c r="B104" s="43">
        <v>1376</v>
      </c>
      <c r="C104" s="43"/>
      <c r="D104" s="43"/>
      <c r="E104" s="43"/>
      <c r="F104" s="41">
        <v>800080897</v>
      </c>
      <c r="G104" s="41" t="s">
        <v>1856</v>
      </c>
      <c r="H104" s="41"/>
      <c r="I104" s="41" t="s">
        <v>82</v>
      </c>
      <c r="J104" s="41"/>
      <c r="K104" s="41" t="s">
        <v>1857</v>
      </c>
      <c r="L104" s="41" t="s">
        <v>83</v>
      </c>
      <c r="M104" s="41" t="s">
        <v>280</v>
      </c>
      <c r="N104" s="41"/>
      <c r="O104" s="47">
        <v>44280</v>
      </c>
      <c r="P104" s="41" t="s">
        <v>300</v>
      </c>
      <c r="Q104" s="41" t="s">
        <v>92</v>
      </c>
      <c r="R104" s="41" t="s">
        <v>1855</v>
      </c>
      <c r="S104" s="41" t="s">
        <v>100</v>
      </c>
      <c r="T104" s="41">
        <v>10.050000000000001</v>
      </c>
      <c r="U104" s="41" t="s">
        <v>1858</v>
      </c>
      <c r="V104" s="42">
        <v>0.03</v>
      </c>
      <c r="W104" s="42"/>
      <c r="X104" s="42"/>
      <c r="Y104" s="42"/>
      <c r="Z104" s="42">
        <v>4.0399999999999998E-2</v>
      </c>
      <c r="AA104" s="47">
        <v>54239</v>
      </c>
      <c r="AB104" s="41" t="s">
        <v>255</v>
      </c>
      <c r="AC104" s="41"/>
      <c r="AD104" s="41"/>
      <c r="AE104" s="41"/>
      <c r="AF104" s="41"/>
      <c r="AG104" s="41"/>
      <c r="AH104" s="41"/>
      <c r="AI104" s="41"/>
      <c r="AJ104" s="41" t="s">
        <v>280</v>
      </c>
      <c r="AK104" s="41" t="s">
        <v>1064</v>
      </c>
      <c r="AL104" s="41"/>
      <c r="AM104" s="41" t="s">
        <v>1065</v>
      </c>
      <c r="AN104" s="47">
        <v>45565</v>
      </c>
      <c r="AO104" s="41"/>
      <c r="AP104" s="41"/>
      <c r="AQ104" s="41">
        <v>197579.06</v>
      </c>
      <c r="AR104" s="41">
        <v>104.19</v>
      </c>
      <c r="AS104" s="41">
        <v>1</v>
      </c>
      <c r="AT104" s="41">
        <v>205.858</v>
      </c>
      <c r="AU104" s="41">
        <v>205.85762</v>
      </c>
      <c r="AV104" s="41"/>
      <c r="AW104" s="41"/>
      <c r="AX104" s="41"/>
      <c r="AY104" s="41" t="s">
        <v>40</v>
      </c>
      <c r="AZ104" s="42">
        <v>3.46E-3</v>
      </c>
      <c r="BA104" s="42">
        <v>2.5399999999999999E-4</v>
      </c>
      <c r="BB104" s="53"/>
    </row>
    <row r="105" spans="1:54" ht="15" x14ac:dyDescent="0.25">
      <c r="A105" s="43">
        <v>1092</v>
      </c>
      <c r="B105" s="43">
        <v>1376</v>
      </c>
      <c r="C105" s="43"/>
      <c r="D105" s="43"/>
      <c r="E105" s="43"/>
      <c r="F105" s="41">
        <v>890010705</v>
      </c>
      <c r="G105" s="41" t="s">
        <v>1856</v>
      </c>
      <c r="H105" s="41"/>
      <c r="I105" s="41" t="s">
        <v>82</v>
      </c>
      <c r="J105" s="41"/>
      <c r="K105" s="41" t="s">
        <v>1857</v>
      </c>
      <c r="L105" s="41" t="s">
        <v>83</v>
      </c>
      <c r="M105" s="41" t="s">
        <v>280</v>
      </c>
      <c r="N105" s="41"/>
      <c r="O105" s="47">
        <v>36707</v>
      </c>
      <c r="P105" s="41" t="s">
        <v>287</v>
      </c>
      <c r="Q105" s="41" t="s">
        <v>92</v>
      </c>
      <c r="R105" s="41" t="s">
        <v>1855</v>
      </c>
      <c r="S105" s="41" t="s">
        <v>100</v>
      </c>
      <c r="T105" s="41">
        <v>1.46</v>
      </c>
      <c r="U105" s="41" t="s">
        <v>1858</v>
      </c>
      <c r="V105" s="42">
        <v>3.8450999999999999E-2</v>
      </c>
      <c r="W105" s="42"/>
      <c r="X105" s="42"/>
      <c r="Y105" s="42"/>
      <c r="Z105" s="42">
        <v>2.1100000000000001E-2</v>
      </c>
      <c r="AA105" s="47">
        <v>46568</v>
      </c>
      <c r="AB105" s="41" t="s">
        <v>255</v>
      </c>
      <c r="AC105" s="41"/>
      <c r="AD105" s="41"/>
      <c r="AE105" s="41"/>
      <c r="AF105" s="41"/>
      <c r="AG105" s="41"/>
      <c r="AH105" s="41"/>
      <c r="AI105" s="41"/>
      <c r="AJ105" s="41" t="s">
        <v>280</v>
      </c>
      <c r="AK105" s="41" t="s">
        <v>1064</v>
      </c>
      <c r="AL105" s="41"/>
      <c r="AM105" s="41" t="s">
        <v>1065</v>
      </c>
      <c r="AN105" s="47">
        <v>45565</v>
      </c>
      <c r="AO105" s="41"/>
      <c r="AP105" s="41"/>
      <c r="AQ105" s="41">
        <v>7210.1</v>
      </c>
      <c r="AR105" s="41">
        <v>158.05000000000001</v>
      </c>
      <c r="AS105" s="41">
        <v>1</v>
      </c>
      <c r="AT105" s="41">
        <v>11.396000000000001</v>
      </c>
      <c r="AU105" s="41">
        <v>11.395569999999999</v>
      </c>
      <c r="AV105" s="41"/>
      <c r="AW105" s="41"/>
      <c r="AX105" s="41"/>
      <c r="AY105" s="41" t="s">
        <v>40</v>
      </c>
      <c r="AZ105" s="42">
        <v>1.9100000000000001E-4</v>
      </c>
      <c r="BA105" s="42">
        <v>1.4E-5</v>
      </c>
      <c r="BB105" s="53"/>
    </row>
    <row r="106" spans="1:54" ht="15" x14ac:dyDescent="0.25">
      <c r="A106" s="43">
        <v>1092</v>
      </c>
      <c r="B106" s="43">
        <v>1376</v>
      </c>
      <c r="C106" s="43"/>
      <c r="D106" s="43"/>
      <c r="E106" s="43"/>
      <c r="F106" s="41">
        <v>890011901</v>
      </c>
      <c r="G106" s="41" t="s">
        <v>1856</v>
      </c>
      <c r="H106" s="41"/>
      <c r="I106" s="41" t="s">
        <v>82</v>
      </c>
      <c r="J106" s="41"/>
      <c r="K106" s="41" t="s">
        <v>1857</v>
      </c>
      <c r="L106" s="41" t="s">
        <v>83</v>
      </c>
      <c r="M106" s="41" t="s">
        <v>280</v>
      </c>
      <c r="N106" s="41"/>
      <c r="O106" s="47">
        <v>37256</v>
      </c>
      <c r="P106" s="41" t="s">
        <v>287</v>
      </c>
      <c r="Q106" s="41" t="s">
        <v>92</v>
      </c>
      <c r="R106" s="41" t="s">
        <v>1855</v>
      </c>
      <c r="S106" s="41" t="s">
        <v>100</v>
      </c>
      <c r="T106" s="41">
        <v>1.46</v>
      </c>
      <c r="U106" s="41" t="s">
        <v>1858</v>
      </c>
      <c r="V106" s="42">
        <v>3.8450999999999999E-2</v>
      </c>
      <c r="W106" s="42"/>
      <c r="X106" s="42"/>
      <c r="Y106" s="42"/>
      <c r="Z106" s="42">
        <v>2.1100000000000001E-2</v>
      </c>
      <c r="AA106" s="47">
        <v>46568</v>
      </c>
      <c r="AB106" s="41" t="s">
        <v>255</v>
      </c>
      <c r="AC106" s="41"/>
      <c r="AD106" s="41"/>
      <c r="AE106" s="41"/>
      <c r="AF106" s="41"/>
      <c r="AG106" s="41"/>
      <c r="AH106" s="41"/>
      <c r="AI106" s="41"/>
      <c r="AJ106" s="41" t="s">
        <v>280</v>
      </c>
      <c r="AK106" s="41" t="s">
        <v>1064</v>
      </c>
      <c r="AL106" s="41"/>
      <c r="AM106" s="41" t="s">
        <v>1065</v>
      </c>
      <c r="AN106" s="47">
        <v>45565</v>
      </c>
      <c r="AO106" s="41"/>
      <c r="AP106" s="41"/>
      <c r="AQ106" s="41">
        <v>17517.04</v>
      </c>
      <c r="AR106" s="41">
        <v>155.85</v>
      </c>
      <c r="AS106" s="41">
        <v>1</v>
      </c>
      <c r="AT106" s="41">
        <v>27.3</v>
      </c>
      <c r="AU106" s="41">
        <v>27.30031</v>
      </c>
      <c r="AV106" s="41"/>
      <c r="AW106" s="41"/>
      <c r="AX106" s="41"/>
      <c r="AY106" s="41" t="s">
        <v>40</v>
      </c>
      <c r="AZ106" s="42">
        <v>4.5800000000000002E-4</v>
      </c>
      <c r="BA106" s="42">
        <v>3.3000000000000003E-5</v>
      </c>
      <c r="BB106" s="53"/>
    </row>
    <row r="107" spans="1:54" ht="15" x14ac:dyDescent="0.25">
      <c r="A107" s="43">
        <v>1092</v>
      </c>
      <c r="B107" s="43">
        <v>1376</v>
      </c>
      <c r="C107" s="43"/>
      <c r="D107" s="43"/>
      <c r="E107" s="43"/>
      <c r="F107" s="41">
        <v>800063356</v>
      </c>
      <c r="G107" s="41" t="s">
        <v>1856</v>
      </c>
      <c r="H107" s="41"/>
      <c r="I107" s="41" t="s">
        <v>82</v>
      </c>
      <c r="J107" s="41"/>
      <c r="K107" s="41" t="s">
        <v>1857</v>
      </c>
      <c r="L107" s="41" t="s">
        <v>83</v>
      </c>
      <c r="M107" s="41" t="s">
        <v>280</v>
      </c>
      <c r="N107" s="41"/>
      <c r="O107" s="47">
        <v>36461</v>
      </c>
      <c r="P107" s="41" t="s">
        <v>287</v>
      </c>
      <c r="Q107" s="41" t="s">
        <v>92</v>
      </c>
      <c r="R107" s="41" t="s">
        <v>1855</v>
      </c>
      <c r="S107" s="41" t="s">
        <v>100</v>
      </c>
      <c r="T107" s="41">
        <v>1.45</v>
      </c>
      <c r="U107" s="41" t="s">
        <v>1858</v>
      </c>
      <c r="V107" s="42">
        <v>5.1694999999999998E-2</v>
      </c>
      <c r="W107" s="42"/>
      <c r="X107" s="42"/>
      <c r="Y107" s="42"/>
      <c r="Z107" s="42">
        <v>2.1100000000000001E-2</v>
      </c>
      <c r="AA107" s="47">
        <v>46568</v>
      </c>
      <c r="AB107" s="41" t="s">
        <v>255</v>
      </c>
      <c r="AC107" s="41"/>
      <c r="AD107" s="41"/>
      <c r="AE107" s="41"/>
      <c r="AF107" s="41"/>
      <c r="AG107" s="41"/>
      <c r="AH107" s="41"/>
      <c r="AI107" s="41"/>
      <c r="AJ107" s="41" t="s">
        <v>280</v>
      </c>
      <c r="AK107" s="41" t="s">
        <v>1064</v>
      </c>
      <c r="AL107" s="41"/>
      <c r="AM107" s="41" t="s">
        <v>1065</v>
      </c>
      <c r="AN107" s="47">
        <v>45565</v>
      </c>
      <c r="AO107" s="41"/>
      <c r="AP107" s="41"/>
      <c r="AQ107" s="41">
        <v>4752.9399999999996</v>
      </c>
      <c r="AR107" s="41">
        <v>152.72</v>
      </c>
      <c r="AS107" s="41">
        <v>1</v>
      </c>
      <c r="AT107" s="41">
        <v>7.2590000000000003</v>
      </c>
      <c r="AU107" s="41">
        <v>7.2587000000000002</v>
      </c>
      <c r="AV107" s="41"/>
      <c r="AW107" s="41"/>
      <c r="AX107" s="41"/>
      <c r="AY107" s="41" t="s">
        <v>40</v>
      </c>
      <c r="AZ107" s="42">
        <v>1.22E-4</v>
      </c>
      <c r="BA107" s="42">
        <v>7.9999999999999996E-6</v>
      </c>
      <c r="BB107" s="53"/>
    </row>
    <row r="108" spans="1:54" ht="15" x14ac:dyDescent="0.25">
      <c r="A108" s="43">
        <v>1092</v>
      </c>
      <c r="B108" s="43">
        <v>1376</v>
      </c>
      <c r="C108" s="43"/>
      <c r="D108" s="43"/>
      <c r="E108" s="43"/>
      <c r="F108" s="41">
        <v>28999258</v>
      </c>
      <c r="G108" s="41" t="s">
        <v>1856</v>
      </c>
      <c r="H108" s="41" t="s">
        <v>1864</v>
      </c>
      <c r="I108" s="41" t="s">
        <v>82</v>
      </c>
      <c r="J108" s="41"/>
      <c r="K108" s="41" t="s">
        <v>1857</v>
      </c>
      <c r="L108" s="41" t="s">
        <v>83</v>
      </c>
      <c r="M108" s="41" t="s">
        <v>280</v>
      </c>
      <c r="N108" s="41"/>
      <c r="O108" s="47">
        <v>45442</v>
      </c>
      <c r="P108" s="41" t="s">
        <v>295</v>
      </c>
      <c r="Q108" s="41" t="s">
        <v>92</v>
      </c>
      <c r="R108" s="41" t="s">
        <v>1855</v>
      </c>
      <c r="S108" s="41" t="s">
        <v>100</v>
      </c>
      <c r="T108" s="41">
        <v>1.07</v>
      </c>
      <c r="U108" s="41" t="s">
        <v>1861</v>
      </c>
      <c r="V108" s="42">
        <v>6.7500000000000004E-2</v>
      </c>
      <c r="W108" s="42"/>
      <c r="X108" s="42"/>
      <c r="Y108" s="42"/>
      <c r="Z108" s="42">
        <v>0</v>
      </c>
      <c r="AA108" s="47">
        <v>46686</v>
      </c>
      <c r="AB108" s="41" t="s">
        <v>255</v>
      </c>
      <c r="AC108" s="41"/>
      <c r="AD108" s="41"/>
      <c r="AE108" s="41"/>
      <c r="AF108" s="41"/>
      <c r="AG108" s="41"/>
      <c r="AH108" s="41"/>
      <c r="AI108" s="41"/>
      <c r="AJ108" s="41" t="s">
        <v>280</v>
      </c>
      <c r="AK108" s="41" t="s">
        <v>1064</v>
      </c>
      <c r="AL108" s="41"/>
      <c r="AM108" s="41" t="s">
        <v>1065</v>
      </c>
      <c r="AN108" s="47">
        <v>45565</v>
      </c>
      <c r="AO108" s="41"/>
      <c r="AP108" s="41"/>
      <c r="AQ108" s="41">
        <v>48670.43</v>
      </c>
      <c r="AR108" s="41">
        <v>100.04</v>
      </c>
      <c r="AS108" s="41">
        <v>1</v>
      </c>
      <c r="AT108" s="41">
        <v>48.69</v>
      </c>
      <c r="AU108" s="41">
        <v>48.689900000000002</v>
      </c>
      <c r="AV108" s="41"/>
      <c r="AW108" s="41"/>
      <c r="AX108" s="41"/>
      <c r="AY108" s="41" t="s">
        <v>40</v>
      </c>
      <c r="AZ108" s="42">
        <v>8.1800000000000004E-4</v>
      </c>
      <c r="BA108" s="42">
        <v>6.0000000000000002E-5</v>
      </c>
      <c r="BB108" s="53"/>
    </row>
    <row r="109" spans="1:54" ht="15" x14ac:dyDescent="0.25">
      <c r="A109" s="43">
        <v>1092</v>
      </c>
      <c r="B109" s="43">
        <v>1376</v>
      </c>
      <c r="C109" s="43"/>
      <c r="D109" s="43"/>
      <c r="E109" s="43"/>
      <c r="F109" s="41">
        <v>890012800</v>
      </c>
      <c r="G109" s="41" t="s">
        <v>1856</v>
      </c>
      <c r="H109" s="41"/>
      <c r="I109" s="41" t="s">
        <v>82</v>
      </c>
      <c r="J109" s="41"/>
      <c r="K109" s="41" t="s">
        <v>1857</v>
      </c>
      <c r="L109" s="41" t="s">
        <v>83</v>
      </c>
      <c r="M109" s="41" t="s">
        <v>280</v>
      </c>
      <c r="N109" s="41"/>
      <c r="O109" s="47">
        <v>37711</v>
      </c>
      <c r="P109" s="41" t="s">
        <v>287</v>
      </c>
      <c r="Q109" s="41" t="s">
        <v>92</v>
      </c>
      <c r="R109" s="41" t="s">
        <v>1855</v>
      </c>
      <c r="S109" s="41" t="s">
        <v>100</v>
      </c>
      <c r="T109" s="41">
        <v>1.46</v>
      </c>
      <c r="U109" s="41" t="s">
        <v>1858</v>
      </c>
      <c r="V109" s="42">
        <v>3.8450999999999999E-2</v>
      </c>
      <c r="W109" s="42"/>
      <c r="X109" s="42"/>
      <c r="Y109" s="42"/>
      <c r="Z109" s="42">
        <v>2.1100000000000001E-2</v>
      </c>
      <c r="AA109" s="47">
        <v>46568</v>
      </c>
      <c r="AB109" s="41" t="s">
        <v>255</v>
      </c>
      <c r="AC109" s="41"/>
      <c r="AD109" s="41"/>
      <c r="AE109" s="41"/>
      <c r="AF109" s="41"/>
      <c r="AG109" s="41"/>
      <c r="AH109" s="41"/>
      <c r="AI109" s="41"/>
      <c r="AJ109" s="41" t="s">
        <v>280</v>
      </c>
      <c r="AK109" s="41" t="s">
        <v>1064</v>
      </c>
      <c r="AL109" s="41"/>
      <c r="AM109" s="41" t="s">
        <v>1065</v>
      </c>
      <c r="AN109" s="47">
        <v>45565</v>
      </c>
      <c r="AO109" s="41"/>
      <c r="AP109" s="41"/>
      <c r="AQ109" s="41">
        <v>10668.8</v>
      </c>
      <c r="AR109" s="41">
        <v>145.63</v>
      </c>
      <c r="AS109" s="41">
        <v>1</v>
      </c>
      <c r="AT109" s="41">
        <v>15.537000000000001</v>
      </c>
      <c r="AU109" s="41">
        <v>15.536989999999999</v>
      </c>
      <c r="AV109" s="41"/>
      <c r="AW109" s="41"/>
      <c r="AX109" s="41"/>
      <c r="AY109" s="41" t="s">
        <v>40</v>
      </c>
      <c r="AZ109" s="42">
        <v>2.61E-4</v>
      </c>
      <c r="BA109" s="42">
        <v>1.9000000000000001E-5</v>
      </c>
      <c r="BB109" s="53"/>
    </row>
    <row r="110" spans="1:54" ht="15" x14ac:dyDescent="0.25">
      <c r="A110" s="43">
        <v>1092</v>
      </c>
      <c r="B110" s="43">
        <v>1376</v>
      </c>
      <c r="C110" s="43"/>
      <c r="D110" s="43"/>
      <c r="E110" s="43"/>
      <c r="F110" s="41">
        <v>28999215</v>
      </c>
      <c r="G110" s="41" t="s">
        <v>1856</v>
      </c>
      <c r="H110" s="41"/>
      <c r="I110" s="41" t="s">
        <v>82</v>
      </c>
      <c r="J110" s="41"/>
      <c r="K110" s="41" t="s">
        <v>1857</v>
      </c>
      <c r="L110" s="41" t="s">
        <v>83</v>
      </c>
      <c r="M110" s="41" t="s">
        <v>280</v>
      </c>
      <c r="N110" s="41"/>
      <c r="O110" s="47">
        <v>44791</v>
      </c>
      <c r="P110" s="41" t="s">
        <v>267</v>
      </c>
      <c r="Q110" s="41" t="s">
        <v>92</v>
      </c>
      <c r="R110" s="41" t="s">
        <v>1855</v>
      </c>
      <c r="S110" s="41" t="s">
        <v>100</v>
      </c>
      <c r="T110" s="41">
        <v>6.37</v>
      </c>
      <c r="U110" s="41" t="s">
        <v>1858</v>
      </c>
      <c r="V110" s="42">
        <v>3.6297968102434193E-2</v>
      </c>
      <c r="W110" s="42"/>
      <c r="X110" s="42"/>
      <c r="Y110" s="42"/>
      <c r="Z110" s="42">
        <v>3.3399999999999999E-2</v>
      </c>
      <c r="AA110" s="47">
        <v>50678</v>
      </c>
      <c r="AB110" s="41" t="s">
        <v>255</v>
      </c>
      <c r="AC110" s="41"/>
      <c r="AD110" s="41"/>
      <c r="AE110" s="41"/>
      <c r="AF110" s="41"/>
      <c r="AG110" s="41"/>
      <c r="AH110" s="41"/>
      <c r="AI110" s="41"/>
      <c r="AJ110" s="41" t="s">
        <v>280</v>
      </c>
      <c r="AK110" s="41" t="s">
        <v>1064</v>
      </c>
      <c r="AL110" s="41"/>
      <c r="AM110" s="41" t="s">
        <v>1065</v>
      </c>
      <c r="AN110" s="47">
        <v>45565</v>
      </c>
      <c r="AO110" s="41"/>
      <c r="AP110" s="41"/>
      <c r="AQ110" s="41">
        <v>116039.91</v>
      </c>
      <c r="AR110" s="41">
        <v>105.34</v>
      </c>
      <c r="AS110" s="41">
        <v>1</v>
      </c>
      <c r="AT110" s="41">
        <v>122.236</v>
      </c>
      <c r="AU110" s="41">
        <v>122.23644</v>
      </c>
      <c r="AV110" s="41"/>
      <c r="AW110" s="41"/>
      <c r="AX110" s="41"/>
      <c r="AY110" s="41" t="s">
        <v>40</v>
      </c>
      <c r="AZ110" s="42">
        <v>2.055E-3</v>
      </c>
      <c r="BA110" s="42">
        <v>1.5100000000000001E-4</v>
      </c>
      <c r="BB110" s="53"/>
    </row>
    <row r="111" spans="1:54" ht="15" x14ac:dyDescent="0.25">
      <c r="A111" s="43">
        <v>1092</v>
      </c>
      <c r="B111" s="43">
        <v>1376</v>
      </c>
      <c r="C111" s="43"/>
      <c r="D111" s="43"/>
      <c r="E111" s="43"/>
      <c r="F111" s="41">
        <v>28999247</v>
      </c>
      <c r="G111" s="41" t="s">
        <v>1856</v>
      </c>
      <c r="H111" s="41"/>
      <c r="I111" s="41" t="s">
        <v>82</v>
      </c>
      <c r="J111" s="41"/>
      <c r="K111" s="41" t="s">
        <v>1857</v>
      </c>
      <c r="L111" s="41" t="s">
        <v>83</v>
      </c>
      <c r="M111" s="41" t="s">
        <v>280</v>
      </c>
      <c r="N111" s="41"/>
      <c r="O111" s="47">
        <v>45291</v>
      </c>
      <c r="P111" s="41" t="s">
        <v>267</v>
      </c>
      <c r="Q111" s="41" t="s">
        <v>92</v>
      </c>
      <c r="R111" s="41" t="s">
        <v>1855</v>
      </c>
      <c r="S111" s="41" t="s">
        <v>100</v>
      </c>
      <c r="T111" s="41">
        <v>9.8000000000000007</v>
      </c>
      <c r="U111" s="41" t="s">
        <v>1858</v>
      </c>
      <c r="V111" s="42">
        <v>4.7817999999999999E-2</v>
      </c>
      <c r="W111" s="42"/>
      <c r="X111" s="42"/>
      <c r="Y111" s="42"/>
      <c r="Z111" s="42">
        <v>4.5900000000000003E-2</v>
      </c>
      <c r="AA111" s="47">
        <v>53327</v>
      </c>
      <c r="AB111" s="41" t="s">
        <v>255</v>
      </c>
      <c r="AC111" s="41"/>
      <c r="AD111" s="41"/>
      <c r="AE111" s="41"/>
      <c r="AF111" s="41"/>
      <c r="AG111" s="41"/>
      <c r="AH111" s="41"/>
      <c r="AI111" s="41"/>
      <c r="AJ111" s="41" t="s">
        <v>280</v>
      </c>
      <c r="AK111" s="41" t="s">
        <v>1064</v>
      </c>
      <c r="AL111" s="41"/>
      <c r="AM111" s="41" t="s">
        <v>1065</v>
      </c>
      <c r="AN111" s="47">
        <v>45565</v>
      </c>
      <c r="AO111" s="41"/>
      <c r="AP111" s="41"/>
      <c r="AQ111" s="41">
        <v>79441.119999999995</v>
      </c>
      <c r="AR111" s="41">
        <v>99.42</v>
      </c>
      <c r="AS111" s="41">
        <v>1</v>
      </c>
      <c r="AT111" s="41">
        <v>78.98</v>
      </c>
      <c r="AU111" s="41">
        <v>78.980360000000005</v>
      </c>
      <c r="AV111" s="41"/>
      <c r="AW111" s="41"/>
      <c r="AX111" s="41"/>
      <c r="AY111" s="41" t="s">
        <v>40</v>
      </c>
      <c r="AZ111" s="42">
        <v>1.3270000000000001E-3</v>
      </c>
      <c r="BA111" s="42">
        <v>9.7E-5</v>
      </c>
      <c r="BB111" s="53"/>
    </row>
    <row r="112" spans="1:54" ht="15" x14ac:dyDescent="0.25">
      <c r="A112" s="43">
        <v>1092</v>
      </c>
      <c r="B112" s="43">
        <v>1376</v>
      </c>
      <c r="C112" s="43"/>
      <c r="D112" s="43"/>
      <c r="E112" s="43"/>
      <c r="F112" s="41">
        <v>28999250</v>
      </c>
      <c r="G112" s="41" t="s">
        <v>1856</v>
      </c>
      <c r="H112" s="41"/>
      <c r="I112" s="41" t="s">
        <v>82</v>
      </c>
      <c r="J112" s="41"/>
      <c r="K112" s="41" t="s">
        <v>319</v>
      </c>
      <c r="L112" s="41" t="s">
        <v>83</v>
      </c>
      <c r="M112" s="41" t="s">
        <v>83</v>
      </c>
      <c r="N112" s="41"/>
      <c r="O112" s="47">
        <v>42495</v>
      </c>
      <c r="P112" s="41" t="s">
        <v>114</v>
      </c>
      <c r="Q112" s="41" t="s">
        <v>114</v>
      </c>
      <c r="R112" s="41" t="s">
        <v>114</v>
      </c>
      <c r="S112" s="41" t="s">
        <v>100</v>
      </c>
      <c r="T112" s="41">
        <v>1.5</v>
      </c>
      <c r="U112" s="41" t="s">
        <v>345</v>
      </c>
      <c r="V112" s="42">
        <v>8.7599999999999997E-2</v>
      </c>
      <c r="W112" s="42"/>
      <c r="X112" s="42"/>
      <c r="Y112" s="42"/>
      <c r="Z112" s="42">
        <v>9.0999999999999998E-2</v>
      </c>
      <c r="AA112" s="47">
        <v>46508</v>
      </c>
      <c r="AB112" s="41" t="s">
        <v>255</v>
      </c>
      <c r="AC112" s="41"/>
      <c r="AD112" s="41"/>
      <c r="AE112" s="41"/>
      <c r="AF112" s="41"/>
      <c r="AG112" s="41"/>
      <c r="AH112" s="41"/>
      <c r="AI112" s="41"/>
      <c r="AJ112" s="41" t="s">
        <v>280</v>
      </c>
      <c r="AK112" s="41" t="s">
        <v>1075</v>
      </c>
      <c r="AL112" s="41"/>
      <c r="AM112" s="41" t="s">
        <v>1076</v>
      </c>
      <c r="AN112" s="47">
        <v>45565</v>
      </c>
      <c r="AO112" s="41"/>
      <c r="AP112" s="41"/>
      <c r="AQ112" s="41">
        <v>435436.3</v>
      </c>
      <c r="AR112" s="41">
        <v>99.418000000000006</v>
      </c>
      <c r="AS112" s="41">
        <v>1</v>
      </c>
      <c r="AT112" s="41">
        <v>432.90100000000001</v>
      </c>
      <c r="AU112" s="41">
        <v>432.90093000000002</v>
      </c>
      <c r="AV112" s="41"/>
      <c r="AW112" s="41"/>
      <c r="AX112" s="41"/>
      <c r="AY112" s="41" t="s">
        <v>40</v>
      </c>
      <c r="AZ112" s="42">
        <v>7.2779999999999997E-3</v>
      </c>
      <c r="BA112" s="42">
        <v>5.3499999999999999E-4</v>
      </c>
      <c r="BB112" s="53"/>
    </row>
    <row r="113" spans="1:54" ht="15" x14ac:dyDescent="0.25">
      <c r="A113" s="43">
        <v>1092</v>
      </c>
      <c r="B113" s="43">
        <v>1376</v>
      </c>
      <c r="C113" s="43"/>
      <c r="D113" s="43"/>
      <c r="E113" s="43"/>
      <c r="F113" s="41">
        <v>28999126</v>
      </c>
      <c r="G113" s="41" t="s">
        <v>1856</v>
      </c>
      <c r="H113" s="41"/>
      <c r="I113" s="41" t="s">
        <v>113</v>
      </c>
      <c r="J113" s="41"/>
      <c r="K113" s="41" t="s">
        <v>385</v>
      </c>
      <c r="L113" s="41" t="s">
        <v>83</v>
      </c>
      <c r="M113" s="41" t="s">
        <v>280</v>
      </c>
      <c r="N113" s="41"/>
      <c r="O113" s="47">
        <v>44460</v>
      </c>
      <c r="P113" s="41" t="s">
        <v>114</v>
      </c>
      <c r="Q113" s="41" t="s">
        <v>114</v>
      </c>
      <c r="R113" s="41" t="s">
        <v>114</v>
      </c>
      <c r="S113" s="41" t="s">
        <v>93</v>
      </c>
      <c r="T113" s="41">
        <v>1.88</v>
      </c>
      <c r="U113" s="41" t="s">
        <v>1861</v>
      </c>
      <c r="V113" s="42">
        <v>6.7421099999999998E-2</v>
      </c>
      <c r="W113" s="42"/>
      <c r="X113" s="42"/>
      <c r="Y113" s="42"/>
      <c r="Z113" s="42">
        <v>3.1800000000000002E-2</v>
      </c>
      <c r="AA113" s="47">
        <v>46289</v>
      </c>
      <c r="AB113" s="41" t="s">
        <v>255</v>
      </c>
      <c r="AC113" s="41"/>
      <c r="AD113" s="41"/>
      <c r="AE113" s="41"/>
      <c r="AF113" s="47">
        <v>45293</v>
      </c>
      <c r="AG113" s="47"/>
      <c r="AH113" s="47"/>
      <c r="AI113" s="47"/>
      <c r="AJ113" s="41" t="s">
        <v>280</v>
      </c>
      <c r="AK113" s="41" t="s">
        <v>1064</v>
      </c>
      <c r="AL113" s="41"/>
      <c r="AM113" s="41" t="s">
        <v>1065</v>
      </c>
      <c r="AN113" s="47">
        <v>45565</v>
      </c>
      <c r="AO113" s="41"/>
      <c r="AP113" s="41"/>
      <c r="AQ113" s="41">
        <v>568052.78</v>
      </c>
      <c r="AR113" s="41">
        <v>106.056</v>
      </c>
      <c r="AS113" s="41">
        <v>3.71</v>
      </c>
      <c r="AT113" s="41">
        <v>2235.11</v>
      </c>
      <c r="AU113" s="41">
        <v>602.45551999999998</v>
      </c>
      <c r="AV113" s="41"/>
      <c r="AW113" s="41"/>
      <c r="AX113" s="41"/>
      <c r="AY113" s="41" t="s">
        <v>40</v>
      </c>
      <c r="AZ113" s="42">
        <v>3.7576999999999999E-2</v>
      </c>
      <c r="BA113" s="42">
        <v>2.7620000000000001E-3</v>
      </c>
      <c r="BB113" s="53"/>
    </row>
    <row r="114" spans="1:54" ht="15" x14ac:dyDescent="0.25">
      <c r="A114" s="43">
        <v>1092</v>
      </c>
      <c r="B114" s="43">
        <v>1376</v>
      </c>
      <c r="C114" s="43"/>
      <c r="D114" s="43"/>
      <c r="E114" s="43"/>
      <c r="F114" s="41">
        <v>29994317</v>
      </c>
      <c r="G114" s="41" t="s">
        <v>1856</v>
      </c>
      <c r="H114" s="41"/>
      <c r="I114" s="41" t="s">
        <v>113</v>
      </c>
      <c r="J114" s="41"/>
      <c r="K114" s="41" t="s">
        <v>1869</v>
      </c>
      <c r="L114" s="41" t="s">
        <v>83</v>
      </c>
      <c r="M114" s="41" t="s">
        <v>280</v>
      </c>
      <c r="N114" s="41"/>
      <c r="O114" s="47">
        <v>44406</v>
      </c>
      <c r="P114" s="41" t="s">
        <v>114</v>
      </c>
      <c r="Q114" s="41" t="s">
        <v>114</v>
      </c>
      <c r="R114" s="41" t="s">
        <v>114</v>
      </c>
      <c r="S114" s="41" t="s">
        <v>93</v>
      </c>
      <c r="T114" s="41">
        <v>1.97</v>
      </c>
      <c r="U114" s="41" t="s">
        <v>1861</v>
      </c>
      <c r="V114" s="42">
        <v>7.0921100000000001E-2</v>
      </c>
      <c r="W114" s="42"/>
      <c r="X114" s="42"/>
      <c r="Y114" s="42"/>
      <c r="Z114" s="42">
        <v>6.6199999999999995E-2</v>
      </c>
      <c r="AA114" s="47">
        <v>46568</v>
      </c>
      <c r="AB114" s="41" t="s">
        <v>255</v>
      </c>
      <c r="AC114" s="41"/>
      <c r="AD114" s="41"/>
      <c r="AE114" s="41"/>
      <c r="AF114" s="41"/>
      <c r="AG114" s="41"/>
      <c r="AH114" s="41"/>
      <c r="AI114" s="41"/>
      <c r="AJ114" s="41" t="s">
        <v>280</v>
      </c>
      <c r="AK114" s="41" t="s">
        <v>1064</v>
      </c>
      <c r="AL114" s="41"/>
      <c r="AM114" s="41" t="s">
        <v>1065</v>
      </c>
      <c r="AN114" s="47">
        <v>45565</v>
      </c>
      <c r="AO114" s="41"/>
      <c r="AP114" s="41"/>
      <c r="AQ114" s="41">
        <v>326658.92</v>
      </c>
      <c r="AR114" s="41">
        <v>101.002</v>
      </c>
      <c r="AS114" s="41">
        <v>3.71</v>
      </c>
      <c r="AT114" s="41">
        <v>1224.0440000000001</v>
      </c>
      <c r="AU114" s="41">
        <v>329.93092000000001</v>
      </c>
      <c r="AV114" s="41"/>
      <c r="AW114" s="41"/>
      <c r="AX114" s="41"/>
      <c r="AY114" s="41" t="s">
        <v>40</v>
      </c>
      <c r="AZ114" s="42">
        <v>2.0577999999999999E-2</v>
      </c>
      <c r="BA114" s="42">
        <v>1.513E-3</v>
      </c>
      <c r="BB114" s="53"/>
    </row>
    <row r="115" spans="1:54" ht="15" x14ac:dyDescent="0.25">
      <c r="A115" s="43">
        <v>1092</v>
      </c>
      <c r="B115" s="43">
        <v>1376</v>
      </c>
      <c r="C115" s="43"/>
      <c r="D115" s="43"/>
      <c r="E115" s="43"/>
      <c r="F115" s="41">
        <v>29994415</v>
      </c>
      <c r="G115" s="41" t="s">
        <v>1856</v>
      </c>
      <c r="H115" s="41" t="s">
        <v>1866</v>
      </c>
      <c r="I115" s="41" t="s">
        <v>113</v>
      </c>
      <c r="J115" s="41"/>
      <c r="K115" s="41" t="s">
        <v>367</v>
      </c>
      <c r="L115" s="41" t="s">
        <v>83</v>
      </c>
      <c r="M115" s="41" t="s">
        <v>280</v>
      </c>
      <c r="N115" s="41"/>
      <c r="O115" s="47">
        <v>44551</v>
      </c>
      <c r="P115" s="41" t="s">
        <v>114</v>
      </c>
      <c r="Q115" s="41" t="s">
        <v>114</v>
      </c>
      <c r="R115" s="41" t="s">
        <v>1855</v>
      </c>
      <c r="S115" s="41" t="s">
        <v>105</v>
      </c>
      <c r="T115" s="41">
        <v>0.89</v>
      </c>
      <c r="U115" s="41" t="s">
        <v>1861</v>
      </c>
      <c r="V115" s="42">
        <v>5.5289999999999999E-2</v>
      </c>
      <c r="W115" s="42"/>
      <c r="X115" s="42"/>
      <c r="Y115" s="42"/>
      <c r="Z115" s="42">
        <v>7.1400000000000005E-2</v>
      </c>
      <c r="AA115" s="47">
        <v>46254</v>
      </c>
      <c r="AB115" s="41" t="s">
        <v>255</v>
      </c>
      <c r="AC115" s="41"/>
      <c r="AD115" s="41"/>
      <c r="AE115" s="41"/>
      <c r="AF115" s="47">
        <v>45200</v>
      </c>
      <c r="AG115" s="47"/>
      <c r="AH115" s="47"/>
      <c r="AI115" s="47"/>
      <c r="AJ115" s="41" t="s">
        <v>280</v>
      </c>
      <c r="AK115" s="41" t="s">
        <v>1064</v>
      </c>
      <c r="AL115" s="41"/>
      <c r="AM115" s="41" t="s">
        <v>1065</v>
      </c>
      <c r="AN115" s="47">
        <v>45565</v>
      </c>
      <c r="AO115" s="41"/>
      <c r="AP115" s="41"/>
      <c r="AQ115" s="41">
        <v>479925</v>
      </c>
      <c r="AR115" s="41">
        <v>99.081999999999994</v>
      </c>
      <c r="AS115" s="41">
        <v>4.1524000000000001</v>
      </c>
      <c r="AT115" s="41">
        <v>1974.5440000000001</v>
      </c>
      <c r="AU115" s="41">
        <v>475.51879000000002</v>
      </c>
      <c r="AV115" s="41"/>
      <c r="AW115" s="41"/>
      <c r="AX115" s="41"/>
      <c r="AY115" s="41" t="s">
        <v>40</v>
      </c>
      <c r="AZ115" s="42">
        <v>3.3196000000000003E-2</v>
      </c>
      <c r="BA115" s="42">
        <v>2.4399999999999999E-3</v>
      </c>
      <c r="BB115" s="53"/>
    </row>
    <row r="116" spans="1:54" ht="15" x14ac:dyDescent="0.25">
      <c r="A116" s="43">
        <v>1092</v>
      </c>
      <c r="B116" s="43">
        <v>1376</v>
      </c>
      <c r="C116" s="43"/>
      <c r="D116" s="43"/>
      <c r="E116" s="43"/>
      <c r="F116" s="41">
        <v>28999252</v>
      </c>
      <c r="G116" s="41" t="s">
        <v>1856</v>
      </c>
      <c r="H116" s="41"/>
      <c r="I116" s="41" t="s">
        <v>113</v>
      </c>
      <c r="J116" s="41"/>
      <c r="K116" s="41" t="s">
        <v>367</v>
      </c>
      <c r="L116" s="41" t="s">
        <v>83</v>
      </c>
      <c r="M116" s="41" t="s">
        <v>280</v>
      </c>
      <c r="N116" s="41"/>
      <c r="O116" s="47">
        <v>45351</v>
      </c>
      <c r="P116" s="41" t="s">
        <v>114</v>
      </c>
      <c r="Q116" s="41" t="s">
        <v>114</v>
      </c>
      <c r="R116" s="41" t="s">
        <v>114</v>
      </c>
      <c r="S116" s="41" t="s">
        <v>93</v>
      </c>
      <c r="T116" s="41">
        <v>1.97</v>
      </c>
      <c r="U116" s="41" t="s">
        <v>1858</v>
      </c>
      <c r="V116" s="42">
        <v>0.02</v>
      </c>
      <c r="W116" s="42"/>
      <c r="X116" s="42"/>
      <c r="Y116" s="42"/>
      <c r="Z116" s="42">
        <v>0.17169999999999999</v>
      </c>
      <c r="AA116" s="47">
        <v>46348</v>
      </c>
      <c r="AB116" s="41" t="s">
        <v>255</v>
      </c>
      <c r="AC116" s="41"/>
      <c r="AD116" s="41"/>
      <c r="AE116" s="41"/>
      <c r="AF116" s="41"/>
      <c r="AG116" s="41"/>
      <c r="AH116" s="41"/>
      <c r="AI116" s="41"/>
      <c r="AJ116" s="41" t="s">
        <v>280</v>
      </c>
      <c r="AK116" s="41" t="s">
        <v>1075</v>
      </c>
      <c r="AL116" s="41"/>
      <c r="AM116" s="41" t="s">
        <v>1076</v>
      </c>
      <c r="AN116" s="47">
        <v>45565</v>
      </c>
      <c r="AO116" s="41"/>
      <c r="AP116" s="41"/>
      <c r="AQ116" s="41">
        <v>1610.83</v>
      </c>
      <c r="AR116" s="41">
        <v>100</v>
      </c>
      <c r="AS116" s="41">
        <v>3.71</v>
      </c>
      <c r="AT116" s="41">
        <v>5.976</v>
      </c>
      <c r="AU116" s="41">
        <v>1.61083</v>
      </c>
      <c r="AV116" s="41"/>
      <c r="AW116" s="41"/>
      <c r="AX116" s="41"/>
      <c r="AY116" s="41" t="s">
        <v>40</v>
      </c>
      <c r="AZ116" s="42">
        <v>1E-4</v>
      </c>
      <c r="BA116" s="42">
        <v>6.9999999999999999E-6</v>
      </c>
      <c r="BB116" s="53"/>
    </row>
    <row r="117" spans="1:54" ht="15" x14ac:dyDescent="0.25">
      <c r="A117" s="43">
        <v>1092</v>
      </c>
      <c r="B117" s="43">
        <v>1376</v>
      </c>
      <c r="C117" s="43"/>
      <c r="D117" s="43"/>
      <c r="E117" s="43"/>
      <c r="F117" s="41">
        <v>29994303</v>
      </c>
      <c r="G117" s="41" t="s">
        <v>1856</v>
      </c>
      <c r="H117" s="41"/>
      <c r="I117" s="41" t="s">
        <v>113</v>
      </c>
      <c r="J117" s="41"/>
      <c r="K117" s="41" t="s">
        <v>421</v>
      </c>
      <c r="L117" s="41" t="s">
        <v>83</v>
      </c>
      <c r="M117" s="41" t="s">
        <v>280</v>
      </c>
      <c r="N117" s="41"/>
      <c r="O117" s="47">
        <v>44377</v>
      </c>
      <c r="P117" s="41" t="s">
        <v>114</v>
      </c>
      <c r="Q117" s="41" t="s">
        <v>114</v>
      </c>
      <c r="R117" s="41" t="s">
        <v>114</v>
      </c>
      <c r="S117" s="41" t="s">
        <v>669</v>
      </c>
      <c r="T117" s="41">
        <v>1.57</v>
      </c>
      <c r="U117" s="41" t="s">
        <v>1861</v>
      </c>
      <c r="V117" s="42">
        <v>4.5136000000000003E-2</v>
      </c>
      <c r="W117" s="42"/>
      <c r="X117" s="42"/>
      <c r="Y117" s="42"/>
      <c r="Z117" s="42">
        <v>6.59E-2</v>
      </c>
      <c r="AA117" s="47">
        <v>46203</v>
      </c>
      <c r="AB117" s="41" t="s">
        <v>255</v>
      </c>
      <c r="AC117" s="41"/>
      <c r="AD117" s="41"/>
      <c r="AE117" s="41"/>
      <c r="AF117" s="47">
        <v>45291</v>
      </c>
      <c r="AG117" s="47"/>
      <c r="AH117" s="47"/>
      <c r="AI117" s="47"/>
      <c r="AJ117" s="41" t="s">
        <v>280</v>
      </c>
      <c r="AK117" s="41" t="s">
        <v>1064</v>
      </c>
      <c r="AL117" s="41"/>
      <c r="AM117" s="41" t="s">
        <v>1065</v>
      </c>
      <c r="AN117" s="47">
        <v>45565</v>
      </c>
      <c r="AO117" s="41"/>
      <c r="AP117" s="41"/>
      <c r="AQ117" s="41">
        <v>104504</v>
      </c>
      <c r="AR117" s="41">
        <v>100.828</v>
      </c>
      <c r="AS117" s="41">
        <v>2.5661</v>
      </c>
      <c r="AT117" s="41">
        <v>270.38900000000001</v>
      </c>
      <c r="AU117" s="41">
        <v>105.36954</v>
      </c>
      <c r="AV117" s="41"/>
      <c r="AW117" s="41"/>
      <c r="AX117" s="41"/>
      <c r="AY117" s="41" t="s">
        <v>40</v>
      </c>
      <c r="AZ117" s="42">
        <v>4.5450000000000004E-3</v>
      </c>
      <c r="BA117" s="42">
        <v>3.3399999999999999E-4</v>
      </c>
      <c r="BB117" s="53"/>
    </row>
    <row r="118" spans="1:54" ht="15" x14ac:dyDescent="0.25">
      <c r="A118" s="43">
        <v>1092</v>
      </c>
      <c r="B118" s="43">
        <v>1376</v>
      </c>
      <c r="C118" s="43"/>
      <c r="D118" s="43"/>
      <c r="E118" s="43"/>
      <c r="F118" s="41">
        <v>29994304</v>
      </c>
      <c r="G118" s="41" t="s">
        <v>1856</v>
      </c>
      <c r="H118" s="41"/>
      <c r="I118" s="41" t="s">
        <v>113</v>
      </c>
      <c r="J118" s="41"/>
      <c r="K118" s="41" t="s">
        <v>421</v>
      </c>
      <c r="L118" s="41" t="s">
        <v>83</v>
      </c>
      <c r="M118" s="41" t="s">
        <v>280</v>
      </c>
      <c r="N118" s="41"/>
      <c r="O118" s="47">
        <v>44377</v>
      </c>
      <c r="P118" s="41" t="s">
        <v>114</v>
      </c>
      <c r="Q118" s="41" t="s">
        <v>114</v>
      </c>
      <c r="R118" s="41" t="s">
        <v>114</v>
      </c>
      <c r="S118" s="41" t="s">
        <v>87</v>
      </c>
      <c r="T118" s="41">
        <v>1.57</v>
      </c>
      <c r="U118" s="41" t="s">
        <v>1861</v>
      </c>
      <c r="V118" s="42">
        <v>7.6799999999999993E-2</v>
      </c>
      <c r="W118" s="42"/>
      <c r="X118" s="42"/>
      <c r="Y118" s="42"/>
      <c r="Z118" s="42">
        <v>7.5499999999999998E-2</v>
      </c>
      <c r="AA118" s="47">
        <v>46203</v>
      </c>
      <c r="AB118" s="41" t="s">
        <v>255</v>
      </c>
      <c r="AC118" s="41"/>
      <c r="AD118" s="41"/>
      <c r="AE118" s="41"/>
      <c r="AF118" s="47">
        <v>45291</v>
      </c>
      <c r="AG118" s="47"/>
      <c r="AH118" s="47"/>
      <c r="AI118" s="47"/>
      <c r="AJ118" s="41" t="s">
        <v>280</v>
      </c>
      <c r="AK118" s="41" t="s">
        <v>1064</v>
      </c>
      <c r="AL118" s="41"/>
      <c r="AM118" s="41" t="s">
        <v>1065</v>
      </c>
      <c r="AN118" s="47">
        <v>45565</v>
      </c>
      <c r="AO118" s="41"/>
      <c r="AP118" s="41"/>
      <c r="AQ118" s="41">
        <v>1874195.18</v>
      </c>
      <c r="AR118" s="41">
        <v>99.555000000000007</v>
      </c>
      <c r="AS118" s="41">
        <v>0.35239999999999999</v>
      </c>
      <c r="AT118" s="41">
        <v>657.52599999999995</v>
      </c>
      <c r="AU118" s="41">
        <v>1865.85141</v>
      </c>
      <c r="AV118" s="41"/>
      <c r="AW118" s="41"/>
      <c r="AX118" s="41"/>
      <c r="AY118" s="41" t="s">
        <v>40</v>
      </c>
      <c r="AZ118" s="42">
        <v>1.1054E-2</v>
      </c>
      <c r="BA118" s="42">
        <v>8.12E-4</v>
      </c>
      <c r="BB118" s="53"/>
    </row>
    <row r="119" spans="1:54" ht="15" x14ac:dyDescent="0.25">
      <c r="A119" s="43">
        <v>1092</v>
      </c>
      <c r="B119" s="43">
        <v>1376</v>
      </c>
      <c r="C119" s="43"/>
      <c r="D119" s="43"/>
      <c r="E119" s="43"/>
      <c r="F119" s="41">
        <v>29994384</v>
      </c>
      <c r="G119" s="41" t="s">
        <v>1856</v>
      </c>
      <c r="H119" s="41"/>
      <c r="I119" s="41" t="s">
        <v>113</v>
      </c>
      <c r="J119" s="41"/>
      <c r="K119" s="41" t="s">
        <v>367</v>
      </c>
      <c r="L119" s="41" t="s">
        <v>83</v>
      </c>
      <c r="M119" s="41" t="s">
        <v>280</v>
      </c>
      <c r="N119" s="41"/>
      <c r="O119" s="47">
        <v>44488</v>
      </c>
      <c r="P119" s="41" t="s">
        <v>114</v>
      </c>
      <c r="Q119" s="41" t="s">
        <v>114</v>
      </c>
      <c r="R119" s="41" t="s">
        <v>114</v>
      </c>
      <c r="S119" s="41" t="s">
        <v>105</v>
      </c>
      <c r="T119" s="41">
        <v>1.7</v>
      </c>
      <c r="U119" s="41" t="s">
        <v>1858</v>
      </c>
      <c r="V119" s="42">
        <v>8.0449999999999994E-2</v>
      </c>
      <c r="W119" s="42"/>
      <c r="X119" s="42"/>
      <c r="Y119" s="42"/>
      <c r="Z119" s="42">
        <v>0.1242</v>
      </c>
      <c r="AA119" s="47">
        <v>46249</v>
      </c>
      <c r="AB119" s="41" t="s">
        <v>268</v>
      </c>
      <c r="AC119" s="41"/>
      <c r="AD119" s="41"/>
      <c r="AE119" s="41"/>
      <c r="AF119" s="47">
        <v>45017</v>
      </c>
      <c r="AG119" s="47"/>
      <c r="AH119" s="47"/>
      <c r="AI119" s="47"/>
      <c r="AJ119" s="41" t="s">
        <v>280</v>
      </c>
      <c r="AK119" s="41" t="s">
        <v>1064</v>
      </c>
      <c r="AL119" s="41"/>
      <c r="AM119" s="41" t="s">
        <v>1065</v>
      </c>
      <c r="AN119" s="47">
        <v>45565</v>
      </c>
      <c r="AO119" s="41"/>
      <c r="AP119" s="41"/>
      <c r="AQ119" s="41">
        <v>308172.49</v>
      </c>
      <c r="AR119" s="41">
        <v>94.945999999999998</v>
      </c>
      <c r="AS119" s="41">
        <v>4.1524000000000001</v>
      </c>
      <c r="AT119" s="41">
        <v>1214.979</v>
      </c>
      <c r="AU119" s="41">
        <v>292.59670999999997</v>
      </c>
      <c r="AV119" s="41"/>
      <c r="AW119" s="41"/>
      <c r="AX119" s="41"/>
      <c r="AY119" s="41" t="s">
        <v>40</v>
      </c>
      <c r="AZ119" s="42">
        <v>2.0426E-2</v>
      </c>
      <c r="BA119" s="42">
        <v>1.5009999999999999E-3</v>
      </c>
      <c r="BB119" s="53"/>
    </row>
    <row r="120" spans="1:54" ht="15" x14ac:dyDescent="0.25">
      <c r="A120" s="43">
        <v>1092</v>
      </c>
      <c r="B120" s="43">
        <v>1376</v>
      </c>
      <c r="C120" s="43"/>
      <c r="D120" s="43"/>
      <c r="E120" s="43"/>
      <c r="F120" s="41">
        <v>29994383</v>
      </c>
      <c r="G120" s="41" t="s">
        <v>1856</v>
      </c>
      <c r="H120" s="41"/>
      <c r="I120" s="41" t="s">
        <v>113</v>
      </c>
      <c r="J120" s="41"/>
      <c r="K120" s="41" t="s">
        <v>367</v>
      </c>
      <c r="L120" s="41" t="s">
        <v>83</v>
      </c>
      <c r="M120" s="41" t="s">
        <v>280</v>
      </c>
      <c r="N120" s="41"/>
      <c r="O120" s="47">
        <v>44488</v>
      </c>
      <c r="P120" s="41" t="s">
        <v>114</v>
      </c>
      <c r="Q120" s="41" t="s">
        <v>114</v>
      </c>
      <c r="R120" s="41" t="s">
        <v>114</v>
      </c>
      <c r="S120" s="41" t="s">
        <v>105</v>
      </c>
      <c r="T120" s="41">
        <v>1.77</v>
      </c>
      <c r="U120" s="41" t="s">
        <v>1858</v>
      </c>
      <c r="V120" s="42">
        <v>0.02</v>
      </c>
      <c r="W120" s="42"/>
      <c r="X120" s="42"/>
      <c r="Y120" s="42"/>
      <c r="Z120" s="42">
        <v>5.7500000000000002E-2</v>
      </c>
      <c r="AA120" s="47">
        <v>46249</v>
      </c>
      <c r="AB120" s="41" t="s">
        <v>255</v>
      </c>
      <c r="AC120" s="41"/>
      <c r="AD120" s="41"/>
      <c r="AE120" s="41"/>
      <c r="AF120" s="47">
        <v>45017</v>
      </c>
      <c r="AG120" s="47"/>
      <c r="AH120" s="47"/>
      <c r="AI120" s="47"/>
      <c r="AJ120" s="41" t="s">
        <v>280</v>
      </c>
      <c r="AK120" s="41" t="s">
        <v>1064</v>
      </c>
      <c r="AL120" s="41"/>
      <c r="AM120" s="41" t="s">
        <v>1065</v>
      </c>
      <c r="AN120" s="47">
        <v>45565</v>
      </c>
      <c r="AO120" s="41"/>
      <c r="AP120" s="41"/>
      <c r="AQ120" s="41">
        <v>256585.04</v>
      </c>
      <c r="AR120" s="41">
        <v>94.102999999999994</v>
      </c>
      <c r="AS120" s="41">
        <v>4.1524000000000001</v>
      </c>
      <c r="AT120" s="41">
        <v>1002.615</v>
      </c>
      <c r="AU120" s="41">
        <v>241.45434</v>
      </c>
      <c r="AV120" s="41"/>
      <c r="AW120" s="41"/>
      <c r="AX120" s="41"/>
      <c r="AY120" s="41" t="s">
        <v>40</v>
      </c>
      <c r="AZ120" s="42">
        <v>1.6855999999999999E-2</v>
      </c>
      <c r="BA120" s="42">
        <v>1.2390000000000001E-3</v>
      </c>
      <c r="BB120" s="53"/>
    </row>
    <row r="121" spans="1:54" ht="15" x14ac:dyDescent="0.25">
      <c r="A121" s="43">
        <v>1092</v>
      </c>
      <c r="B121" s="43">
        <v>1376</v>
      </c>
      <c r="C121" s="43"/>
      <c r="D121" s="43"/>
      <c r="E121" s="43"/>
      <c r="F121" s="41">
        <v>29993621</v>
      </c>
      <c r="G121" s="41" t="s">
        <v>1856</v>
      </c>
      <c r="H121" s="41"/>
      <c r="I121" s="41" t="s">
        <v>113</v>
      </c>
      <c r="J121" s="41"/>
      <c r="K121" s="41" t="s">
        <v>1870</v>
      </c>
      <c r="L121" s="41" t="s">
        <v>83</v>
      </c>
      <c r="M121" s="41" t="s">
        <v>280</v>
      </c>
      <c r="N121" s="41"/>
      <c r="O121" s="47">
        <v>43758</v>
      </c>
      <c r="P121" s="41" t="s">
        <v>335</v>
      </c>
      <c r="Q121" s="41" t="s">
        <v>98</v>
      </c>
      <c r="R121" s="41" t="s">
        <v>1855</v>
      </c>
      <c r="S121" s="41" t="s">
        <v>93</v>
      </c>
      <c r="T121" s="41">
        <v>0.14000000000000001</v>
      </c>
      <c r="U121" s="41" t="s">
        <v>1858</v>
      </c>
      <c r="V121" s="42">
        <v>3.397E-2</v>
      </c>
      <c r="W121" s="42"/>
      <c r="X121" s="42"/>
      <c r="Y121" s="42"/>
      <c r="Z121" s="42">
        <v>7.7700000000000005E-2</v>
      </c>
      <c r="AA121" s="47">
        <v>45586</v>
      </c>
      <c r="AB121" s="41" t="s">
        <v>255</v>
      </c>
      <c r="AC121" s="41"/>
      <c r="AD121" s="41"/>
      <c r="AE121" s="41"/>
      <c r="AF121" s="41"/>
      <c r="AG121" s="41"/>
      <c r="AH121" s="41"/>
      <c r="AI121" s="41"/>
      <c r="AJ121" s="41" t="s">
        <v>83</v>
      </c>
      <c r="AK121" s="41" t="s">
        <v>1064</v>
      </c>
      <c r="AL121" s="41"/>
      <c r="AM121" s="41" t="s">
        <v>1065</v>
      </c>
      <c r="AN121" s="47">
        <v>45565</v>
      </c>
      <c r="AO121" s="41"/>
      <c r="AP121" s="41"/>
      <c r="AQ121" s="41">
        <v>64680.09</v>
      </c>
      <c r="AR121" s="41">
        <v>100.07299999999999</v>
      </c>
      <c r="AS121" s="41">
        <v>3.71</v>
      </c>
      <c r="AT121" s="41">
        <v>240.13800000000001</v>
      </c>
      <c r="AU121" s="41">
        <v>64.727310000000003</v>
      </c>
      <c r="AV121" s="41"/>
      <c r="AW121" s="41"/>
      <c r="AX121" s="41"/>
      <c r="AY121" s="41" t="s">
        <v>40</v>
      </c>
      <c r="AZ121" s="42">
        <v>4.0369999999999998E-3</v>
      </c>
      <c r="BA121" s="42">
        <v>2.9599999999999998E-4</v>
      </c>
      <c r="BB121" s="53"/>
    </row>
    <row r="122" spans="1:54" ht="15" x14ac:dyDescent="0.25">
      <c r="A122" s="43">
        <v>1092</v>
      </c>
      <c r="B122" s="43">
        <v>1376</v>
      </c>
      <c r="C122" s="43"/>
      <c r="D122" s="43"/>
      <c r="E122" s="43"/>
      <c r="F122" s="41">
        <v>29993634</v>
      </c>
      <c r="G122" s="41" t="s">
        <v>1856</v>
      </c>
      <c r="H122" s="41"/>
      <c r="I122" s="41" t="s">
        <v>113</v>
      </c>
      <c r="J122" s="41"/>
      <c r="K122" s="41" t="s">
        <v>1871</v>
      </c>
      <c r="L122" s="41" t="s">
        <v>83</v>
      </c>
      <c r="M122" s="41" t="s">
        <v>280</v>
      </c>
      <c r="N122" s="41"/>
      <c r="O122" s="47">
        <v>43853</v>
      </c>
      <c r="P122" s="41" t="s">
        <v>114</v>
      </c>
      <c r="Q122" s="41" t="s">
        <v>114</v>
      </c>
      <c r="R122" s="41" t="s">
        <v>114</v>
      </c>
      <c r="S122" s="41" t="s">
        <v>93</v>
      </c>
      <c r="T122" s="41">
        <v>1.56</v>
      </c>
      <c r="U122" s="41" t="s">
        <v>1861</v>
      </c>
      <c r="V122" s="42">
        <v>0.1049211</v>
      </c>
      <c r="W122" s="42"/>
      <c r="X122" s="42"/>
      <c r="Y122" s="42"/>
      <c r="Z122" s="42">
        <v>7.6200000000000004E-2</v>
      </c>
      <c r="AA122" s="47">
        <v>46203</v>
      </c>
      <c r="AB122" s="41" t="s">
        <v>255</v>
      </c>
      <c r="AC122" s="41"/>
      <c r="AD122" s="41"/>
      <c r="AE122" s="41"/>
      <c r="AF122" s="41"/>
      <c r="AG122" s="41"/>
      <c r="AH122" s="41"/>
      <c r="AI122" s="41"/>
      <c r="AJ122" s="41" t="s">
        <v>83</v>
      </c>
      <c r="AK122" s="41" t="s">
        <v>1064</v>
      </c>
      <c r="AL122" s="41"/>
      <c r="AM122" s="41" t="s">
        <v>1065</v>
      </c>
      <c r="AN122" s="47">
        <v>45565</v>
      </c>
      <c r="AO122" s="41"/>
      <c r="AP122" s="41"/>
      <c r="AQ122" s="41">
        <v>104775.52</v>
      </c>
      <c r="AR122" s="41">
        <v>103.726</v>
      </c>
      <c r="AS122" s="41">
        <v>3.71</v>
      </c>
      <c r="AT122" s="41">
        <v>403.19900000000001</v>
      </c>
      <c r="AU122" s="41">
        <v>108.67899</v>
      </c>
      <c r="AV122" s="41"/>
      <c r="AW122" s="41"/>
      <c r="AX122" s="41"/>
      <c r="AY122" s="41" t="s">
        <v>40</v>
      </c>
      <c r="AZ122" s="42">
        <v>6.7780000000000002E-3</v>
      </c>
      <c r="BA122" s="42">
        <v>4.9799999999999996E-4</v>
      </c>
      <c r="BB122" s="53"/>
    </row>
    <row r="123" spans="1:54" ht="15" x14ac:dyDescent="0.25">
      <c r="A123" s="43">
        <v>1092</v>
      </c>
      <c r="B123" s="43">
        <v>1376</v>
      </c>
      <c r="C123" s="43"/>
      <c r="D123" s="43"/>
      <c r="E123" s="43"/>
      <c r="F123" s="41">
        <v>29993643</v>
      </c>
      <c r="G123" s="41" t="s">
        <v>1856</v>
      </c>
      <c r="H123" s="41" t="s">
        <v>1867</v>
      </c>
      <c r="I123" s="41" t="s">
        <v>113</v>
      </c>
      <c r="J123" s="41"/>
      <c r="K123" s="41" t="s">
        <v>367</v>
      </c>
      <c r="L123" s="41" t="s">
        <v>83</v>
      </c>
      <c r="M123" s="41" t="s">
        <v>280</v>
      </c>
      <c r="N123" s="41"/>
      <c r="O123" s="47">
        <v>43866</v>
      </c>
      <c r="P123" s="41" t="s">
        <v>114</v>
      </c>
      <c r="Q123" s="41" t="s">
        <v>114</v>
      </c>
      <c r="R123" s="41" t="s">
        <v>114</v>
      </c>
      <c r="S123" s="41" t="s">
        <v>93</v>
      </c>
      <c r="T123" s="41">
        <v>1.06</v>
      </c>
      <c r="U123" s="41" t="s">
        <v>1861</v>
      </c>
      <c r="V123" s="42">
        <v>7.0900000000000005E-2</v>
      </c>
      <c r="W123" s="42"/>
      <c r="X123" s="42"/>
      <c r="Y123" s="42"/>
      <c r="Z123" s="42">
        <v>0.12</v>
      </c>
      <c r="AA123" s="47">
        <v>45606</v>
      </c>
      <c r="AB123" s="41" t="s">
        <v>255</v>
      </c>
      <c r="AC123" s="41"/>
      <c r="AD123" s="41"/>
      <c r="AE123" s="41"/>
      <c r="AF123" s="47">
        <v>45153</v>
      </c>
      <c r="AG123" s="47"/>
      <c r="AH123" s="47"/>
      <c r="AI123" s="47"/>
      <c r="AJ123" s="41" t="s">
        <v>280</v>
      </c>
      <c r="AK123" s="41" t="s">
        <v>1064</v>
      </c>
      <c r="AL123" s="41"/>
      <c r="AM123" s="41" t="s">
        <v>1065</v>
      </c>
      <c r="AN123" s="47">
        <v>45565</v>
      </c>
      <c r="AO123" s="41"/>
      <c r="AP123" s="41"/>
      <c r="AQ123" s="41">
        <v>457547.38</v>
      </c>
      <c r="AR123" s="41">
        <v>95.394999999999996</v>
      </c>
      <c r="AS123" s="41">
        <v>3.71</v>
      </c>
      <c r="AT123" s="41">
        <v>1619.3309999999999</v>
      </c>
      <c r="AU123" s="41">
        <v>436.47739999999999</v>
      </c>
      <c r="AV123" s="41"/>
      <c r="AW123" s="41"/>
      <c r="AX123" s="41"/>
      <c r="AY123" s="41" t="s">
        <v>40</v>
      </c>
      <c r="AZ123" s="42">
        <v>2.7224000000000002E-2</v>
      </c>
      <c r="BA123" s="42">
        <v>2.0010000000000002E-3</v>
      </c>
      <c r="BB123" s="53"/>
    </row>
    <row r="124" spans="1:54" ht="15" x14ac:dyDescent="0.25">
      <c r="A124" s="43">
        <v>1092</v>
      </c>
      <c r="B124" s="43">
        <v>1376</v>
      </c>
      <c r="C124" s="43"/>
      <c r="D124" s="43"/>
      <c r="E124" s="43"/>
      <c r="F124" s="41">
        <v>28999174</v>
      </c>
      <c r="G124" s="41" t="s">
        <v>1856</v>
      </c>
      <c r="H124" s="41" t="s">
        <v>1872</v>
      </c>
      <c r="I124" s="41" t="s">
        <v>113</v>
      </c>
      <c r="J124" s="41"/>
      <c r="K124" s="41" t="s">
        <v>367</v>
      </c>
      <c r="L124" s="41" t="s">
        <v>83</v>
      </c>
      <c r="M124" s="41" t="s">
        <v>280</v>
      </c>
      <c r="N124" s="41"/>
      <c r="O124" s="47">
        <v>44825</v>
      </c>
      <c r="P124" s="41" t="s">
        <v>114</v>
      </c>
      <c r="Q124" s="41" t="s">
        <v>114</v>
      </c>
      <c r="R124" s="41" t="s">
        <v>114</v>
      </c>
      <c r="S124" s="41" t="s">
        <v>86</v>
      </c>
      <c r="T124" s="41">
        <v>1.01</v>
      </c>
      <c r="U124" s="41" t="s">
        <v>1861</v>
      </c>
      <c r="V124" s="42">
        <v>9.7199999999999995E-2</v>
      </c>
      <c r="W124" s="42"/>
      <c r="X124" s="42"/>
      <c r="Y124" s="42"/>
      <c r="Z124" s="42">
        <v>8.6900000000000005E-2</v>
      </c>
      <c r="AA124" s="47">
        <v>45796</v>
      </c>
      <c r="AB124" s="41" t="s">
        <v>255</v>
      </c>
      <c r="AC124" s="41"/>
      <c r="AD124" s="41"/>
      <c r="AE124" s="41"/>
      <c r="AF124" s="41"/>
      <c r="AG124" s="41"/>
      <c r="AH124" s="41"/>
      <c r="AI124" s="41"/>
      <c r="AJ124" s="41" t="s">
        <v>280</v>
      </c>
      <c r="AK124" s="41" t="s">
        <v>1064</v>
      </c>
      <c r="AL124" s="41"/>
      <c r="AM124" s="41" t="s">
        <v>1065</v>
      </c>
      <c r="AN124" s="47">
        <v>45565</v>
      </c>
      <c r="AO124" s="41"/>
      <c r="AP124" s="41"/>
      <c r="AQ124" s="41">
        <v>230254.97</v>
      </c>
      <c r="AR124" s="41">
        <v>100.86</v>
      </c>
      <c r="AS124" s="41">
        <v>4.9748000000000001</v>
      </c>
      <c r="AT124" s="41">
        <v>1155.326</v>
      </c>
      <c r="AU124" s="41">
        <v>232.23576</v>
      </c>
      <c r="AV124" s="41"/>
      <c r="AW124" s="41"/>
      <c r="AX124" s="41"/>
      <c r="AY124" s="41" t="s">
        <v>40</v>
      </c>
      <c r="AZ124" s="42">
        <v>1.9422999999999999E-2</v>
      </c>
      <c r="BA124" s="42">
        <v>1.428E-3</v>
      </c>
      <c r="BB124" s="53"/>
    </row>
    <row r="125" spans="1:54" ht="15" x14ac:dyDescent="0.25">
      <c r="A125" s="43">
        <v>1092</v>
      </c>
      <c r="B125" s="43">
        <v>1376</v>
      </c>
      <c r="C125" s="43"/>
      <c r="D125" s="43"/>
      <c r="E125" s="43"/>
      <c r="F125" s="41">
        <v>29992726</v>
      </c>
      <c r="G125" s="41" t="s">
        <v>1856</v>
      </c>
      <c r="H125" s="41"/>
      <c r="I125" s="41" t="s">
        <v>113</v>
      </c>
      <c r="J125" s="41"/>
      <c r="K125" s="41" t="s">
        <v>367</v>
      </c>
      <c r="L125" s="41" t="s">
        <v>83</v>
      </c>
      <c r="M125" s="41" t="s">
        <v>280</v>
      </c>
      <c r="N125" s="41"/>
      <c r="O125" s="47">
        <v>42489</v>
      </c>
      <c r="P125" s="41" t="s">
        <v>114</v>
      </c>
      <c r="Q125" s="41" t="s">
        <v>114</v>
      </c>
      <c r="R125" s="41" t="s">
        <v>114</v>
      </c>
      <c r="S125" s="41" t="s">
        <v>93</v>
      </c>
      <c r="T125" s="41">
        <v>1.99</v>
      </c>
      <c r="U125" s="41" t="s">
        <v>1861</v>
      </c>
      <c r="V125" s="42">
        <v>7.0921100000000001E-2</v>
      </c>
      <c r="W125" s="42"/>
      <c r="X125" s="42"/>
      <c r="Y125" s="42"/>
      <c r="Z125" s="42">
        <v>0.17169999999999999</v>
      </c>
      <c r="AA125" s="47">
        <v>46348</v>
      </c>
      <c r="AB125" s="41" t="s">
        <v>255</v>
      </c>
      <c r="AC125" s="41"/>
      <c r="AD125" s="41"/>
      <c r="AE125" s="41"/>
      <c r="AF125" s="47">
        <v>45455</v>
      </c>
      <c r="AG125" s="47"/>
      <c r="AH125" s="47"/>
      <c r="AI125" s="47"/>
      <c r="AJ125" s="41" t="s">
        <v>280</v>
      </c>
      <c r="AK125" s="41" t="s">
        <v>1064</v>
      </c>
      <c r="AL125" s="41"/>
      <c r="AM125" s="41" t="s">
        <v>1065</v>
      </c>
      <c r="AN125" s="47">
        <v>45565</v>
      </c>
      <c r="AO125" s="41"/>
      <c r="AP125" s="41"/>
      <c r="AQ125" s="41">
        <v>254900.19</v>
      </c>
      <c r="AR125" s="41">
        <v>82.402000000000001</v>
      </c>
      <c r="AS125" s="41">
        <v>3.71</v>
      </c>
      <c r="AT125" s="41">
        <v>779.25900000000001</v>
      </c>
      <c r="AU125" s="41">
        <v>210.04285999999999</v>
      </c>
      <c r="AV125" s="41"/>
      <c r="AW125" s="41"/>
      <c r="AX125" s="41"/>
      <c r="AY125" s="41" t="s">
        <v>40</v>
      </c>
      <c r="AZ125" s="42">
        <v>1.3101E-2</v>
      </c>
      <c r="BA125" s="42">
        <v>9.6299999999999999E-4</v>
      </c>
      <c r="BB125" s="53"/>
    </row>
    <row r="126" spans="1:54" ht="15" x14ac:dyDescent="0.25">
      <c r="A126" s="43">
        <v>1092</v>
      </c>
      <c r="B126" s="43">
        <v>1395</v>
      </c>
      <c r="C126" s="43"/>
      <c r="D126" s="43"/>
      <c r="E126" s="43"/>
      <c r="F126" s="41">
        <v>110000914</v>
      </c>
      <c r="G126" s="41" t="s">
        <v>1854</v>
      </c>
      <c r="H126" s="41"/>
      <c r="I126" s="41" t="s">
        <v>82</v>
      </c>
      <c r="J126" s="41"/>
      <c r="K126" s="41" t="s">
        <v>468</v>
      </c>
      <c r="L126" s="41" t="s">
        <v>83</v>
      </c>
      <c r="M126" s="41" t="s">
        <v>83</v>
      </c>
      <c r="N126" s="41"/>
      <c r="O126" s="47">
        <v>44615</v>
      </c>
      <c r="P126" s="41" t="s">
        <v>147</v>
      </c>
      <c r="Q126" s="41" t="s">
        <v>114</v>
      </c>
      <c r="R126" s="41" t="s">
        <v>1855</v>
      </c>
      <c r="S126" s="41" t="s">
        <v>100</v>
      </c>
      <c r="T126" s="41">
        <v>2.9209999999999998</v>
      </c>
      <c r="U126" s="41" t="s">
        <v>1858</v>
      </c>
      <c r="V126" s="42">
        <v>5.9799999999999999E-2</v>
      </c>
      <c r="W126" s="42"/>
      <c r="X126" s="42"/>
      <c r="Y126" s="42"/>
      <c r="Z126" s="42">
        <v>5.2600000000000001E-2</v>
      </c>
      <c r="AA126" s="47">
        <v>46839</v>
      </c>
      <c r="AB126" s="41" t="s">
        <v>255</v>
      </c>
      <c r="AC126" s="41"/>
      <c r="AD126" s="41"/>
      <c r="AE126" s="41"/>
      <c r="AF126" s="47">
        <v>45565</v>
      </c>
      <c r="AG126" s="47"/>
      <c r="AH126" s="47"/>
      <c r="AI126" s="47"/>
      <c r="AJ126" s="41" t="s">
        <v>280</v>
      </c>
      <c r="AK126" s="41" t="s">
        <v>1064</v>
      </c>
      <c r="AL126" s="41"/>
      <c r="AM126" s="41" t="s">
        <v>1065</v>
      </c>
      <c r="AN126" s="47">
        <v>45565</v>
      </c>
      <c r="AO126" s="41"/>
      <c r="AP126" s="41"/>
      <c r="AQ126" s="41">
        <v>5203084.6900000004</v>
      </c>
      <c r="AR126" s="41">
        <v>102.833</v>
      </c>
      <c r="AS126" s="41">
        <v>1</v>
      </c>
      <c r="AT126" s="41">
        <v>5350.4629999999997</v>
      </c>
      <c r="AU126" s="41">
        <v>5350.4631399999998</v>
      </c>
      <c r="AV126" s="41"/>
      <c r="AW126" s="41"/>
      <c r="AX126" s="41"/>
      <c r="AY126" s="41" t="s">
        <v>40</v>
      </c>
      <c r="AZ126" s="42">
        <v>1</v>
      </c>
      <c r="BA126" s="42">
        <v>2.5925E-2</v>
      </c>
      <c r="BB126" s="53"/>
    </row>
    <row r="127" spans="1:54" ht="15" x14ac:dyDescent="0.25">
      <c r="A127" s="43">
        <v>1092</v>
      </c>
      <c r="B127" s="43">
        <v>9844</v>
      </c>
      <c r="C127" s="43"/>
      <c r="D127" s="43"/>
      <c r="E127" s="43"/>
      <c r="F127" s="41">
        <v>28999223</v>
      </c>
      <c r="G127" s="41" t="s">
        <v>1856</v>
      </c>
      <c r="H127" s="41"/>
      <c r="I127" s="41" t="s">
        <v>82</v>
      </c>
      <c r="J127" s="41"/>
      <c r="K127" s="41" t="s">
        <v>1132</v>
      </c>
      <c r="L127" s="41" t="s">
        <v>83</v>
      </c>
      <c r="M127" s="41" t="s">
        <v>280</v>
      </c>
      <c r="N127" s="41"/>
      <c r="O127" s="47">
        <v>45096</v>
      </c>
      <c r="P127" s="41" t="s">
        <v>267</v>
      </c>
      <c r="Q127" s="41" t="s">
        <v>92</v>
      </c>
      <c r="R127" s="41" t="s">
        <v>1855</v>
      </c>
      <c r="S127" s="41" t="s">
        <v>100</v>
      </c>
      <c r="T127" s="41">
        <v>8.1300000000000008</v>
      </c>
      <c r="U127" s="41" t="s">
        <v>1858</v>
      </c>
      <c r="V127" s="42">
        <v>3.4259999999999999E-2</v>
      </c>
      <c r="W127" s="42"/>
      <c r="X127" s="42"/>
      <c r="Y127" s="42"/>
      <c r="Z127" s="42">
        <v>3.8300000000000001E-2</v>
      </c>
      <c r="AA127" s="47">
        <v>52225</v>
      </c>
      <c r="AB127" s="41" t="s">
        <v>255</v>
      </c>
      <c r="AC127" s="41"/>
      <c r="AD127" s="41"/>
      <c r="AE127" s="41"/>
      <c r="AF127" s="41"/>
      <c r="AG127" s="41"/>
      <c r="AH127" s="41"/>
      <c r="AI127" s="41"/>
      <c r="AJ127" s="41" t="s">
        <v>280</v>
      </c>
      <c r="AK127" s="41" t="s">
        <v>1064</v>
      </c>
      <c r="AL127" s="41"/>
      <c r="AM127" s="41" t="s">
        <v>1065</v>
      </c>
      <c r="AN127" s="47">
        <v>45565</v>
      </c>
      <c r="AO127" s="41"/>
      <c r="AP127" s="41"/>
      <c r="AQ127" s="41">
        <v>48321.98</v>
      </c>
      <c r="AR127" s="41">
        <v>101.63</v>
      </c>
      <c r="AS127" s="41">
        <v>1</v>
      </c>
      <c r="AT127" s="41">
        <v>49.11</v>
      </c>
      <c r="AU127" s="41">
        <v>49.109630000000003</v>
      </c>
      <c r="AV127" s="41"/>
      <c r="AW127" s="41"/>
      <c r="AX127" s="41"/>
      <c r="AY127" s="41" t="s">
        <v>40</v>
      </c>
      <c r="AZ127" s="42">
        <v>5.1306999999999998E-2</v>
      </c>
      <c r="BA127" s="42">
        <v>2.4800000000000001E-4</v>
      </c>
      <c r="BB127" s="53"/>
    </row>
    <row r="128" spans="1:54" ht="15" x14ac:dyDescent="0.25">
      <c r="A128" s="43">
        <v>1092</v>
      </c>
      <c r="B128" s="43">
        <v>9844</v>
      </c>
      <c r="C128" s="43"/>
      <c r="D128" s="43"/>
      <c r="E128" s="43"/>
      <c r="F128" s="41">
        <v>28999280</v>
      </c>
      <c r="G128" s="41" t="s">
        <v>1856</v>
      </c>
      <c r="H128" s="41"/>
      <c r="I128" s="41" t="s">
        <v>82</v>
      </c>
      <c r="J128" s="41"/>
      <c r="K128" s="41" t="s">
        <v>1132</v>
      </c>
      <c r="L128" s="41" t="s">
        <v>83</v>
      </c>
      <c r="M128" s="41" t="s">
        <v>280</v>
      </c>
      <c r="N128" s="41"/>
      <c r="O128" s="47">
        <v>45560</v>
      </c>
      <c r="P128" s="41" t="s">
        <v>267</v>
      </c>
      <c r="Q128" s="41" t="s">
        <v>92</v>
      </c>
      <c r="R128" s="41" t="s">
        <v>114</v>
      </c>
      <c r="S128" s="41" t="s">
        <v>100</v>
      </c>
      <c r="T128" s="41">
        <v>0.48</v>
      </c>
      <c r="U128" s="41" t="s">
        <v>1861</v>
      </c>
      <c r="V128" s="42">
        <v>6.9000000000000006E-2</v>
      </c>
      <c r="W128" s="42"/>
      <c r="X128" s="42"/>
      <c r="Y128" s="42"/>
      <c r="Z128" s="42">
        <v>6.88E-2</v>
      </c>
      <c r="AA128" s="47">
        <v>45741</v>
      </c>
      <c r="AB128" s="41" t="s">
        <v>255</v>
      </c>
      <c r="AC128" s="41"/>
      <c r="AD128" s="41"/>
      <c r="AE128" s="41"/>
      <c r="AF128" s="41"/>
      <c r="AG128" s="41"/>
      <c r="AH128" s="41"/>
      <c r="AI128" s="41"/>
      <c r="AJ128" s="41" t="s">
        <v>280</v>
      </c>
      <c r="AK128" s="41" t="s">
        <v>1064</v>
      </c>
      <c r="AL128" s="41"/>
      <c r="AM128" s="41" t="s">
        <v>1065</v>
      </c>
      <c r="AN128" s="47">
        <v>45565</v>
      </c>
      <c r="AO128" s="41"/>
      <c r="AP128" s="41"/>
      <c r="AQ128" s="41">
        <v>15948.56</v>
      </c>
      <c r="AR128" s="41">
        <v>100.17</v>
      </c>
      <c r="AS128" s="41">
        <v>1</v>
      </c>
      <c r="AT128" s="41">
        <v>15.976000000000001</v>
      </c>
      <c r="AU128" s="41">
        <v>15.975669999999999</v>
      </c>
      <c r="AV128" s="41"/>
      <c r="AW128" s="41"/>
      <c r="AX128" s="41"/>
      <c r="AY128" s="41" t="s">
        <v>40</v>
      </c>
      <c r="AZ128" s="42">
        <v>1.669E-2</v>
      </c>
      <c r="BA128" s="42">
        <v>8.0000000000000007E-5</v>
      </c>
      <c r="BB128" s="53"/>
    </row>
    <row r="129" spans="1:54" ht="15" x14ac:dyDescent="0.25">
      <c r="A129" s="43">
        <v>1092</v>
      </c>
      <c r="B129" s="43">
        <v>9844</v>
      </c>
      <c r="C129" s="43"/>
      <c r="D129" s="43"/>
      <c r="E129" s="43"/>
      <c r="F129" s="41">
        <v>28999185</v>
      </c>
      <c r="G129" s="41" t="s">
        <v>1856</v>
      </c>
      <c r="H129" s="41"/>
      <c r="I129" s="41" t="s">
        <v>82</v>
      </c>
      <c r="J129" s="41"/>
      <c r="K129" s="41" t="s">
        <v>1132</v>
      </c>
      <c r="L129" s="41" t="s">
        <v>83</v>
      </c>
      <c r="M129" s="41" t="s">
        <v>280</v>
      </c>
      <c r="N129" s="41"/>
      <c r="O129" s="47">
        <v>44273</v>
      </c>
      <c r="P129" s="41" t="s">
        <v>267</v>
      </c>
      <c r="Q129" s="41" t="s">
        <v>92</v>
      </c>
      <c r="R129" s="41" t="s">
        <v>1855</v>
      </c>
      <c r="S129" s="41" t="s">
        <v>100</v>
      </c>
      <c r="T129" s="41">
        <v>8.34</v>
      </c>
      <c r="U129" s="41" t="s">
        <v>1858</v>
      </c>
      <c r="V129" s="42">
        <v>2.8320000000000001E-2</v>
      </c>
      <c r="W129" s="42"/>
      <c r="X129" s="42"/>
      <c r="Y129" s="42"/>
      <c r="Z129" s="42">
        <v>3.4599999999999999E-2</v>
      </c>
      <c r="AA129" s="47">
        <v>52225</v>
      </c>
      <c r="AB129" s="41" t="s">
        <v>255</v>
      </c>
      <c r="AC129" s="41"/>
      <c r="AD129" s="41"/>
      <c r="AE129" s="41"/>
      <c r="AF129" s="41"/>
      <c r="AG129" s="41"/>
      <c r="AH129" s="41"/>
      <c r="AI129" s="41"/>
      <c r="AJ129" s="41" t="s">
        <v>280</v>
      </c>
      <c r="AK129" s="41" t="s">
        <v>1064</v>
      </c>
      <c r="AL129" s="41"/>
      <c r="AM129" s="41" t="s">
        <v>1065</v>
      </c>
      <c r="AN129" s="47">
        <v>45565</v>
      </c>
      <c r="AO129" s="41"/>
      <c r="AP129" s="41"/>
      <c r="AQ129" s="41">
        <v>34173.07</v>
      </c>
      <c r="AR129" s="41">
        <v>102.14</v>
      </c>
      <c r="AS129" s="41">
        <v>1</v>
      </c>
      <c r="AT129" s="41">
        <v>34.904000000000003</v>
      </c>
      <c r="AU129" s="41">
        <v>34.90437</v>
      </c>
      <c r="AV129" s="41"/>
      <c r="AW129" s="41"/>
      <c r="AX129" s="41"/>
      <c r="AY129" s="41" t="s">
        <v>40</v>
      </c>
      <c r="AZ129" s="42">
        <v>3.6465999999999998E-2</v>
      </c>
      <c r="BA129" s="42">
        <v>1.76E-4</v>
      </c>
      <c r="BB129" s="53"/>
    </row>
    <row r="130" spans="1:54" ht="15" x14ac:dyDescent="0.25">
      <c r="A130" s="43">
        <v>1092</v>
      </c>
      <c r="B130" s="43">
        <v>9844</v>
      </c>
      <c r="C130" s="43"/>
      <c r="D130" s="43"/>
      <c r="E130" s="43"/>
      <c r="F130" s="41">
        <v>800077505</v>
      </c>
      <c r="G130" s="41" t="s">
        <v>1859</v>
      </c>
      <c r="H130" s="41"/>
      <c r="I130" s="41" t="s">
        <v>82</v>
      </c>
      <c r="J130" s="41"/>
      <c r="K130" s="41" t="s">
        <v>468</v>
      </c>
      <c r="L130" s="41" t="s">
        <v>83</v>
      </c>
      <c r="M130" s="41" t="s">
        <v>83</v>
      </c>
      <c r="N130" s="41"/>
      <c r="O130" s="47">
        <v>44045</v>
      </c>
      <c r="P130" s="41" t="s">
        <v>114</v>
      </c>
      <c r="Q130" s="41" t="s">
        <v>114</v>
      </c>
      <c r="R130" s="41" t="s">
        <v>114</v>
      </c>
      <c r="S130" s="41" t="s">
        <v>100</v>
      </c>
      <c r="T130" s="41">
        <v>0.99</v>
      </c>
      <c r="U130" s="41" t="s">
        <v>1858</v>
      </c>
      <c r="V130" s="42">
        <v>9.0439000000000005E-2</v>
      </c>
      <c r="W130" s="42"/>
      <c r="X130" s="42"/>
      <c r="Y130" s="42"/>
      <c r="Z130" s="42">
        <v>4.9299999999999997E-2</v>
      </c>
      <c r="AA130" s="47">
        <v>47036</v>
      </c>
      <c r="AB130" s="41" t="s">
        <v>255</v>
      </c>
      <c r="AC130" s="41"/>
      <c r="AD130" s="41"/>
      <c r="AE130" s="41"/>
      <c r="AF130" s="47">
        <v>44041</v>
      </c>
      <c r="AG130" s="47"/>
      <c r="AH130" s="47"/>
      <c r="AI130" s="47"/>
      <c r="AJ130" s="41" t="s">
        <v>280</v>
      </c>
      <c r="AK130" s="41" t="s">
        <v>1064</v>
      </c>
      <c r="AL130" s="41"/>
      <c r="AM130" s="41" t="s">
        <v>1065</v>
      </c>
      <c r="AN130" s="47">
        <v>45565</v>
      </c>
      <c r="AO130" s="41"/>
      <c r="AP130" s="41"/>
      <c r="AQ130" s="41">
        <v>20956.900000000001</v>
      </c>
      <c r="AR130" s="41">
        <v>119.13</v>
      </c>
      <c r="AS130" s="41">
        <v>1</v>
      </c>
      <c r="AT130" s="41">
        <v>24.966000000000001</v>
      </c>
      <c r="AU130" s="41">
        <v>24.965949999999999</v>
      </c>
      <c r="AV130" s="41"/>
      <c r="AW130" s="41"/>
      <c r="AX130" s="41"/>
      <c r="AY130" s="41" t="s">
        <v>40</v>
      </c>
      <c r="AZ130" s="42">
        <v>2.6082999999999999E-2</v>
      </c>
      <c r="BA130" s="42">
        <v>1.26E-4</v>
      </c>
      <c r="BB130" s="53"/>
    </row>
    <row r="131" spans="1:54" ht="15" x14ac:dyDescent="0.25">
      <c r="A131" s="43">
        <v>1092</v>
      </c>
      <c r="B131" s="43">
        <v>9844</v>
      </c>
      <c r="C131" s="43"/>
      <c r="D131" s="43"/>
      <c r="E131" s="43"/>
      <c r="F131" s="41">
        <v>28999186</v>
      </c>
      <c r="G131" s="41" t="s">
        <v>1856</v>
      </c>
      <c r="H131" s="41"/>
      <c r="I131" s="41" t="s">
        <v>82</v>
      </c>
      <c r="J131" s="41"/>
      <c r="K131" s="41" t="s">
        <v>1132</v>
      </c>
      <c r="L131" s="41" t="s">
        <v>83</v>
      </c>
      <c r="M131" s="41" t="s">
        <v>280</v>
      </c>
      <c r="N131" s="41"/>
      <c r="O131" s="47">
        <v>44273</v>
      </c>
      <c r="P131" s="41" t="s">
        <v>267</v>
      </c>
      <c r="Q131" s="41" t="s">
        <v>92</v>
      </c>
      <c r="R131" s="41" t="s">
        <v>1855</v>
      </c>
      <c r="S131" s="41" t="s">
        <v>100</v>
      </c>
      <c r="T131" s="41">
        <v>8.41</v>
      </c>
      <c r="U131" s="41" t="s">
        <v>1858</v>
      </c>
      <c r="V131" s="42">
        <v>2.455999E-2</v>
      </c>
      <c r="W131" s="42"/>
      <c r="X131" s="42"/>
      <c r="Y131" s="42"/>
      <c r="Z131" s="42">
        <v>3.5099999999999999E-2</v>
      </c>
      <c r="AA131" s="47">
        <v>52225</v>
      </c>
      <c r="AB131" s="41" t="s">
        <v>255</v>
      </c>
      <c r="AC131" s="41"/>
      <c r="AD131" s="41"/>
      <c r="AE131" s="41"/>
      <c r="AF131" s="41"/>
      <c r="AG131" s="41"/>
      <c r="AH131" s="41"/>
      <c r="AI131" s="41"/>
      <c r="AJ131" s="41" t="s">
        <v>280</v>
      </c>
      <c r="AK131" s="41" t="s">
        <v>1064</v>
      </c>
      <c r="AL131" s="41"/>
      <c r="AM131" s="41" t="s">
        <v>1065</v>
      </c>
      <c r="AN131" s="47">
        <v>45565</v>
      </c>
      <c r="AO131" s="41"/>
      <c r="AP131" s="41"/>
      <c r="AQ131" s="41">
        <v>305151.15999999997</v>
      </c>
      <c r="AR131" s="41">
        <v>100.39</v>
      </c>
      <c r="AS131" s="41">
        <v>1</v>
      </c>
      <c r="AT131" s="41">
        <v>306.34100000000001</v>
      </c>
      <c r="AU131" s="41">
        <v>306.34125</v>
      </c>
      <c r="AV131" s="41"/>
      <c r="AW131" s="41"/>
      <c r="AX131" s="41"/>
      <c r="AY131" s="41" t="s">
        <v>40</v>
      </c>
      <c r="AZ131" s="42">
        <v>0.32005299999999998</v>
      </c>
      <c r="BA131" s="42">
        <v>1.552E-3</v>
      </c>
      <c r="BB131" s="53"/>
    </row>
    <row r="132" spans="1:54" ht="15" x14ac:dyDescent="0.25">
      <c r="A132" s="43">
        <v>1092</v>
      </c>
      <c r="B132" s="43">
        <v>9844</v>
      </c>
      <c r="C132" s="43"/>
      <c r="D132" s="43"/>
      <c r="E132" s="43"/>
      <c r="F132" s="41">
        <v>110000922</v>
      </c>
      <c r="G132" s="41" t="s">
        <v>1854</v>
      </c>
      <c r="H132" s="41"/>
      <c r="I132" s="41" t="s">
        <v>82</v>
      </c>
      <c r="J132" s="41"/>
      <c r="K132" s="41" t="s">
        <v>468</v>
      </c>
      <c r="L132" s="41" t="s">
        <v>83</v>
      </c>
      <c r="M132" s="41" t="s">
        <v>83</v>
      </c>
      <c r="N132" s="41"/>
      <c r="O132" s="47">
        <v>44635</v>
      </c>
      <c r="P132" s="41" t="s">
        <v>147</v>
      </c>
      <c r="Q132" s="41" t="s">
        <v>114</v>
      </c>
      <c r="R132" s="41" t="s">
        <v>1855</v>
      </c>
      <c r="S132" s="41" t="s">
        <v>100</v>
      </c>
      <c r="T132" s="41">
        <v>2.9809999999999999</v>
      </c>
      <c r="U132" s="41" t="s">
        <v>1858</v>
      </c>
      <c r="V132" s="42">
        <v>5.5199999999999999E-2</v>
      </c>
      <c r="W132" s="42"/>
      <c r="X132" s="42"/>
      <c r="Y132" s="42"/>
      <c r="Z132" s="42">
        <v>5.2499999999999998E-2</v>
      </c>
      <c r="AA132" s="47">
        <v>46663</v>
      </c>
      <c r="AB132" s="41" t="s">
        <v>255</v>
      </c>
      <c r="AC132" s="41"/>
      <c r="AD132" s="41"/>
      <c r="AE132" s="41"/>
      <c r="AF132" s="47">
        <v>45565</v>
      </c>
      <c r="AG132" s="47"/>
      <c r="AH132" s="47"/>
      <c r="AI132" s="47"/>
      <c r="AJ132" s="41" t="s">
        <v>280</v>
      </c>
      <c r="AK132" s="41" t="s">
        <v>1064</v>
      </c>
      <c r="AL132" s="41"/>
      <c r="AM132" s="41" t="s">
        <v>1065</v>
      </c>
      <c r="AN132" s="47">
        <v>45565</v>
      </c>
      <c r="AO132" s="41"/>
      <c r="AP132" s="41"/>
      <c r="AQ132" s="41">
        <v>518303.39</v>
      </c>
      <c r="AR132" s="41">
        <v>101.458</v>
      </c>
      <c r="AS132" s="41">
        <v>1</v>
      </c>
      <c r="AT132" s="41">
        <v>525.86</v>
      </c>
      <c r="AU132" s="41">
        <v>525.86041</v>
      </c>
      <c r="AV132" s="41"/>
      <c r="AW132" s="41"/>
      <c r="AX132" s="41"/>
      <c r="AY132" s="41" t="s">
        <v>40</v>
      </c>
      <c r="AZ132" s="42">
        <v>0.54939800000000005</v>
      </c>
      <c r="BA132" s="42">
        <v>2.6640000000000001E-3</v>
      </c>
      <c r="BB132" s="53"/>
    </row>
    <row r="133" spans="1:54" ht="15" x14ac:dyDescent="0.25">
      <c r="A133" s="43">
        <v>1092</v>
      </c>
      <c r="B133" s="43">
        <v>9845</v>
      </c>
      <c r="C133" s="43"/>
      <c r="D133" s="43"/>
      <c r="E133" s="43"/>
      <c r="F133" s="41">
        <v>800077505</v>
      </c>
      <c r="G133" s="41" t="s">
        <v>1859</v>
      </c>
      <c r="H133" s="41"/>
      <c r="I133" s="41" t="s">
        <v>82</v>
      </c>
      <c r="J133" s="41"/>
      <c r="K133" s="41" t="s">
        <v>468</v>
      </c>
      <c r="L133" s="41" t="s">
        <v>83</v>
      </c>
      <c r="M133" s="41" t="s">
        <v>83</v>
      </c>
      <c r="N133" s="41"/>
      <c r="O133" s="47">
        <v>44045</v>
      </c>
      <c r="P133" s="41" t="s">
        <v>114</v>
      </c>
      <c r="Q133" s="41" t="s">
        <v>114</v>
      </c>
      <c r="R133" s="41" t="s">
        <v>114</v>
      </c>
      <c r="S133" s="41" t="s">
        <v>100</v>
      </c>
      <c r="T133" s="41">
        <v>0.99</v>
      </c>
      <c r="U133" s="41" t="s">
        <v>1858</v>
      </c>
      <c r="V133" s="42">
        <v>9.0439000000000005E-2</v>
      </c>
      <c r="W133" s="42"/>
      <c r="X133" s="42"/>
      <c r="Y133" s="42"/>
      <c r="Z133" s="42">
        <v>4.9299999999999997E-2</v>
      </c>
      <c r="AA133" s="47">
        <v>47036</v>
      </c>
      <c r="AB133" s="41" t="s">
        <v>255</v>
      </c>
      <c r="AC133" s="41"/>
      <c r="AD133" s="41"/>
      <c r="AE133" s="41"/>
      <c r="AF133" s="47">
        <v>44041</v>
      </c>
      <c r="AG133" s="47"/>
      <c r="AH133" s="47"/>
      <c r="AI133" s="47"/>
      <c r="AJ133" s="41" t="s">
        <v>280</v>
      </c>
      <c r="AK133" s="41" t="s">
        <v>1064</v>
      </c>
      <c r="AL133" s="41"/>
      <c r="AM133" s="41" t="s">
        <v>1065</v>
      </c>
      <c r="AN133" s="47">
        <v>45565</v>
      </c>
      <c r="AO133" s="41"/>
      <c r="AP133" s="41"/>
      <c r="AQ133" s="41">
        <v>77926.44</v>
      </c>
      <c r="AR133" s="41">
        <v>119.13</v>
      </c>
      <c r="AS133" s="41">
        <v>1</v>
      </c>
      <c r="AT133" s="41">
        <v>92.834000000000003</v>
      </c>
      <c r="AU133" s="41">
        <v>92.833770000000001</v>
      </c>
      <c r="AV133" s="41"/>
      <c r="AW133" s="41"/>
      <c r="AX133" s="41"/>
      <c r="AY133" s="41" t="s">
        <v>40</v>
      </c>
      <c r="AZ133" s="42">
        <v>1.1408E-2</v>
      </c>
      <c r="BA133" s="42">
        <v>2.1499999999999999E-4</v>
      </c>
      <c r="BB133" s="53"/>
    </row>
    <row r="134" spans="1:54" ht="15" x14ac:dyDescent="0.25">
      <c r="A134" s="43">
        <v>1092</v>
      </c>
      <c r="B134" s="43">
        <v>9845</v>
      </c>
      <c r="C134" s="43"/>
      <c r="D134" s="43"/>
      <c r="E134" s="43"/>
      <c r="F134" s="41">
        <v>800077034</v>
      </c>
      <c r="G134" s="41" t="s">
        <v>1856</v>
      </c>
      <c r="H134" s="41"/>
      <c r="I134" s="41" t="s">
        <v>82</v>
      </c>
      <c r="J134" s="41"/>
      <c r="K134" s="41" t="s">
        <v>1132</v>
      </c>
      <c r="L134" s="41" t="s">
        <v>83</v>
      </c>
      <c r="M134" s="41" t="s">
        <v>280</v>
      </c>
      <c r="N134" s="41"/>
      <c r="O134" s="47">
        <v>43860</v>
      </c>
      <c r="P134" s="41" t="s">
        <v>267</v>
      </c>
      <c r="Q134" s="41" t="s">
        <v>92</v>
      </c>
      <c r="R134" s="41" t="s">
        <v>1855</v>
      </c>
      <c r="S134" s="41" t="s">
        <v>100</v>
      </c>
      <c r="T134" s="41">
        <v>7.41</v>
      </c>
      <c r="U134" s="41" t="s">
        <v>1858</v>
      </c>
      <c r="V134" s="42">
        <v>1.7749999999999998E-2</v>
      </c>
      <c r="W134" s="42"/>
      <c r="X134" s="42"/>
      <c r="Y134" s="42"/>
      <c r="Z134" s="42">
        <v>3.5299999999999998E-2</v>
      </c>
      <c r="AA134" s="47">
        <v>51455</v>
      </c>
      <c r="AB134" s="41" t="s">
        <v>255</v>
      </c>
      <c r="AC134" s="41"/>
      <c r="AD134" s="41"/>
      <c r="AE134" s="41"/>
      <c r="AF134" s="41"/>
      <c r="AG134" s="41"/>
      <c r="AH134" s="41"/>
      <c r="AI134" s="41"/>
      <c r="AJ134" s="41" t="s">
        <v>280</v>
      </c>
      <c r="AK134" s="41" t="s">
        <v>1064</v>
      </c>
      <c r="AL134" s="41"/>
      <c r="AM134" s="41" t="s">
        <v>1065</v>
      </c>
      <c r="AN134" s="47">
        <v>45565</v>
      </c>
      <c r="AO134" s="41"/>
      <c r="AP134" s="41"/>
      <c r="AQ134" s="41">
        <v>965068.58</v>
      </c>
      <c r="AR134" s="41">
        <v>101.15</v>
      </c>
      <c r="AS134" s="41">
        <v>1</v>
      </c>
      <c r="AT134" s="41">
        <v>976.16700000000003</v>
      </c>
      <c r="AU134" s="41">
        <v>976.16687000000002</v>
      </c>
      <c r="AV134" s="41"/>
      <c r="AW134" s="41"/>
      <c r="AX134" s="41"/>
      <c r="AY134" s="41" t="s">
        <v>40</v>
      </c>
      <c r="AZ134" s="42">
        <v>0.119964</v>
      </c>
      <c r="BA134" s="42">
        <v>2.271E-3</v>
      </c>
      <c r="BB134" s="53"/>
    </row>
    <row r="135" spans="1:54" ht="15" x14ac:dyDescent="0.25">
      <c r="A135" s="43">
        <v>1092</v>
      </c>
      <c r="B135" s="43">
        <v>9845</v>
      </c>
      <c r="C135" s="43"/>
      <c r="D135" s="43"/>
      <c r="E135" s="43"/>
      <c r="F135" s="41">
        <v>28999185</v>
      </c>
      <c r="G135" s="41" t="s">
        <v>1856</v>
      </c>
      <c r="H135" s="41"/>
      <c r="I135" s="41" t="s">
        <v>82</v>
      </c>
      <c r="J135" s="41"/>
      <c r="K135" s="41" t="s">
        <v>1132</v>
      </c>
      <c r="L135" s="41" t="s">
        <v>83</v>
      </c>
      <c r="M135" s="41" t="s">
        <v>280</v>
      </c>
      <c r="N135" s="41"/>
      <c r="O135" s="47">
        <v>44273</v>
      </c>
      <c r="P135" s="41" t="s">
        <v>267</v>
      </c>
      <c r="Q135" s="41" t="s">
        <v>92</v>
      </c>
      <c r="R135" s="41" t="s">
        <v>1855</v>
      </c>
      <c r="S135" s="41" t="s">
        <v>100</v>
      </c>
      <c r="T135" s="41">
        <v>8.34</v>
      </c>
      <c r="U135" s="41" t="s">
        <v>1858</v>
      </c>
      <c r="V135" s="42">
        <v>2.8320000000000001E-2</v>
      </c>
      <c r="W135" s="42"/>
      <c r="X135" s="42"/>
      <c r="Y135" s="42"/>
      <c r="Z135" s="42">
        <v>3.4599999999999999E-2</v>
      </c>
      <c r="AA135" s="47">
        <v>52225</v>
      </c>
      <c r="AB135" s="41" t="s">
        <v>255</v>
      </c>
      <c r="AC135" s="41"/>
      <c r="AD135" s="41"/>
      <c r="AE135" s="41"/>
      <c r="AF135" s="41"/>
      <c r="AG135" s="41"/>
      <c r="AH135" s="41"/>
      <c r="AI135" s="41"/>
      <c r="AJ135" s="41" t="s">
        <v>280</v>
      </c>
      <c r="AK135" s="41" t="s">
        <v>1064</v>
      </c>
      <c r="AL135" s="41"/>
      <c r="AM135" s="41" t="s">
        <v>1065</v>
      </c>
      <c r="AN135" s="47">
        <v>45565</v>
      </c>
      <c r="AO135" s="41"/>
      <c r="AP135" s="41"/>
      <c r="AQ135" s="41">
        <v>91912.24</v>
      </c>
      <c r="AR135" s="41">
        <v>102.14</v>
      </c>
      <c r="AS135" s="41">
        <v>1</v>
      </c>
      <c r="AT135" s="41">
        <v>93.879000000000005</v>
      </c>
      <c r="AU135" s="41">
        <v>93.879159999999999</v>
      </c>
      <c r="AV135" s="41"/>
      <c r="AW135" s="41"/>
      <c r="AX135" s="41"/>
      <c r="AY135" s="41" t="s">
        <v>40</v>
      </c>
      <c r="AZ135" s="42">
        <v>1.1537E-2</v>
      </c>
      <c r="BA135" s="42">
        <v>2.1800000000000001E-4</v>
      </c>
      <c r="BB135" s="53"/>
    </row>
    <row r="136" spans="1:54" ht="15" x14ac:dyDescent="0.25">
      <c r="A136" s="43">
        <v>1092</v>
      </c>
      <c r="B136" s="43">
        <v>9845</v>
      </c>
      <c r="C136" s="43"/>
      <c r="D136" s="43"/>
      <c r="E136" s="43"/>
      <c r="F136" s="41">
        <v>28999186</v>
      </c>
      <c r="G136" s="41" t="s">
        <v>1856</v>
      </c>
      <c r="H136" s="41"/>
      <c r="I136" s="41" t="s">
        <v>82</v>
      </c>
      <c r="J136" s="41"/>
      <c r="K136" s="41" t="s">
        <v>1132</v>
      </c>
      <c r="L136" s="41" t="s">
        <v>83</v>
      </c>
      <c r="M136" s="41" t="s">
        <v>280</v>
      </c>
      <c r="N136" s="41"/>
      <c r="O136" s="47">
        <v>44273</v>
      </c>
      <c r="P136" s="41" t="s">
        <v>267</v>
      </c>
      <c r="Q136" s="41" t="s">
        <v>92</v>
      </c>
      <c r="R136" s="41" t="s">
        <v>1855</v>
      </c>
      <c r="S136" s="41" t="s">
        <v>100</v>
      </c>
      <c r="T136" s="41">
        <v>8.41</v>
      </c>
      <c r="U136" s="41" t="s">
        <v>1858</v>
      </c>
      <c r="V136" s="42">
        <v>2.455999E-2</v>
      </c>
      <c r="W136" s="42"/>
      <c r="X136" s="42"/>
      <c r="Y136" s="42"/>
      <c r="Z136" s="42">
        <v>3.5099999999999999E-2</v>
      </c>
      <c r="AA136" s="47">
        <v>52225</v>
      </c>
      <c r="AB136" s="41" t="s">
        <v>255</v>
      </c>
      <c r="AC136" s="41"/>
      <c r="AD136" s="41"/>
      <c r="AE136" s="41"/>
      <c r="AF136" s="41"/>
      <c r="AG136" s="41"/>
      <c r="AH136" s="41"/>
      <c r="AI136" s="41"/>
      <c r="AJ136" s="41" t="s">
        <v>280</v>
      </c>
      <c r="AK136" s="41" t="s">
        <v>1064</v>
      </c>
      <c r="AL136" s="41"/>
      <c r="AM136" s="41" t="s">
        <v>1065</v>
      </c>
      <c r="AN136" s="47">
        <v>45565</v>
      </c>
      <c r="AO136" s="41"/>
      <c r="AP136" s="41"/>
      <c r="AQ136" s="41">
        <v>820748.56</v>
      </c>
      <c r="AR136" s="41">
        <v>100.39</v>
      </c>
      <c r="AS136" s="41">
        <v>1</v>
      </c>
      <c r="AT136" s="41">
        <v>823.94899999999996</v>
      </c>
      <c r="AU136" s="41">
        <v>823.94947999999999</v>
      </c>
      <c r="AV136" s="41"/>
      <c r="AW136" s="41"/>
      <c r="AX136" s="41"/>
      <c r="AY136" s="41" t="s">
        <v>40</v>
      </c>
      <c r="AZ136" s="42">
        <v>0.101257</v>
      </c>
      <c r="BA136" s="42">
        <v>1.916E-3</v>
      </c>
      <c r="BB136" s="53"/>
    </row>
    <row r="137" spans="1:54" ht="15" x14ac:dyDescent="0.25">
      <c r="A137" s="43">
        <v>1092</v>
      </c>
      <c r="B137" s="43">
        <v>9845</v>
      </c>
      <c r="C137" s="43"/>
      <c r="D137" s="43"/>
      <c r="E137" s="43"/>
      <c r="F137" s="41">
        <v>28999280</v>
      </c>
      <c r="G137" s="41" t="s">
        <v>1856</v>
      </c>
      <c r="H137" s="41"/>
      <c r="I137" s="41" t="s">
        <v>82</v>
      </c>
      <c r="J137" s="41"/>
      <c r="K137" s="41" t="s">
        <v>1132</v>
      </c>
      <c r="L137" s="41" t="s">
        <v>83</v>
      </c>
      <c r="M137" s="41" t="s">
        <v>280</v>
      </c>
      <c r="N137" s="41"/>
      <c r="O137" s="47">
        <v>45560</v>
      </c>
      <c r="P137" s="41" t="s">
        <v>267</v>
      </c>
      <c r="Q137" s="41" t="s">
        <v>92</v>
      </c>
      <c r="R137" s="41" t="s">
        <v>114</v>
      </c>
      <c r="S137" s="41" t="s">
        <v>100</v>
      </c>
      <c r="T137" s="41">
        <v>0.48</v>
      </c>
      <c r="U137" s="41" t="s">
        <v>1861</v>
      </c>
      <c r="V137" s="42">
        <v>6.9000000000000006E-2</v>
      </c>
      <c r="W137" s="42"/>
      <c r="X137" s="42"/>
      <c r="Y137" s="42"/>
      <c r="Z137" s="42">
        <v>6.88E-2</v>
      </c>
      <c r="AA137" s="47">
        <v>45741</v>
      </c>
      <c r="AB137" s="41" t="s">
        <v>255</v>
      </c>
      <c r="AC137" s="41"/>
      <c r="AD137" s="41"/>
      <c r="AE137" s="41"/>
      <c r="AF137" s="41"/>
      <c r="AG137" s="41"/>
      <c r="AH137" s="41"/>
      <c r="AI137" s="41"/>
      <c r="AJ137" s="41" t="s">
        <v>280</v>
      </c>
      <c r="AK137" s="41" t="s">
        <v>1064</v>
      </c>
      <c r="AL137" s="41"/>
      <c r="AM137" s="41" t="s">
        <v>1065</v>
      </c>
      <c r="AN137" s="47">
        <v>45565</v>
      </c>
      <c r="AO137" s="41"/>
      <c r="AP137" s="41"/>
      <c r="AQ137" s="41">
        <v>42895.4</v>
      </c>
      <c r="AR137" s="41">
        <v>100.17</v>
      </c>
      <c r="AS137" s="41">
        <v>1</v>
      </c>
      <c r="AT137" s="41">
        <v>42.968000000000004</v>
      </c>
      <c r="AU137" s="41">
        <v>42.968319999999999</v>
      </c>
      <c r="AV137" s="41"/>
      <c r="AW137" s="41"/>
      <c r="AX137" s="41"/>
      <c r="AY137" s="41" t="s">
        <v>40</v>
      </c>
      <c r="AZ137" s="42">
        <v>5.28E-3</v>
      </c>
      <c r="BA137" s="42">
        <v>9.8999999999999994E-5</v>
      </c>
      <c r="BB137" s="53"/>
    </row>
    <row r="138" spans="1:54" ht="15" x14ac:dyDescent="0.25">
      <c r="A138" s="43">
        <v>1092</v>
      </c>
      <c r="B138" s="43">
        <v>9845</v>
      </c>
      <c r="C138" s="43"/>
      <c r="D138" s="43"/>
      <c r="E138" s="43"/>
      <c r="F138" s="41">
        <v>800075160</v>
      </c>
      <c r="G138" s="41" t="s">
        <v>1859</v>
      </c>
      <c r="H138" s="41"/>
      <c r="I138" s="41" t="s">
        <v>82</v>
      </c>
      <c r="J138" s="41"/>
      <c r="K138" s="41" t="s">
        <v>468</v>
      </c>
      <c r="L138" s="41" t="s">
        <v>83</v>
      </c>
      <c r="M138" s="41" t="s">
        <v>280</v>
      </c>
      <c r="N138" s="41"/>
      <c r="O138" s="47">
        <v>43187</v>
      </c>
      <c r="P138" s="41" t="s">
        <v>114</v>
      </c>
      <c r="Q138" s="41" t="s">
        <v>114</v>
      </c>
      <c r="R138" s="41" t="s">
        <v>114</v>
      </c>
      <c r="S138" s="41" t="s">
        <v>100</v>
      </c>
      <c r="T138" s="41">
        <v>6.94</v>
      </c>
      <c r="U138" s="41" t="s">
        <v>1858</v>
      </c>
      <c r="V138" s="42">
        <v>5.4135999999999997E-2</v>
      </c>
      <c r="W138" s="42"/>
      <c r="X138" s="42"/>
      <c r="Y138" s="42"/>
      <c r="Z138" s="42">
        <v>6.0900000000000003E-2</v>
      </c>
      <c r="AA138" s="47">
        <v>53724</v>
      </c>
      <c r="AB138" s="41" t="s">
        <v>255</v>
      </c>
      <c r="AC138" s="41"/>
      <c r="AD138" s="41"/>
      <c r="AE138" s="41"/>
      <c r="AF138" s="47">
        <v>42735</v>
      </c>
      <c r="AG138" s="47"/>
      <c r="AH138" s="47"/>
      <c r="AI138" s="47"/>
      <c r="AJ138" s="41" t="s">
        <v>280</v>
      </c>
      <c r="AK138" s="41" t="s">
        <v>1064</v>
      </c>
      <c r="AL138" s="41"/>
      <c r="AM138" s="41" t="s">
        <v>1065</v>
      </c>
      <c r="AN138" s="47">
        <v>45565</v>
      </c>
      <c r="AO138" s="41"/>
      <c r="AP138" s="41"/>
      <c r="AQ138" s="41">
        <v>743288.66</v>
      </c>
      <c r="AR138" s="41">
        <v>97.07</v>
      </c>
      <c r="AS138" s="41">
        <v>1</v>
      </c>
      <c r="AT138" s="41">
        <v>721.51</v>
      </c>
      <c r="AU138" s="41">
        <v>721.51030000000003</v>
      </c>
      <c r="AV138" s="41"/>
      <c r="AW138" s="41"/>
      <c r="AX138" s="41"/>
      <c r="AY138" s="41" t="s">
        <v>40</v>
      </c>
      <c r="AZ138" s="42">
        <v>8.8667999999999997E-2</v>
      </c>
      <c r="BA138" s="42">
        <v>1.678E-3</v>
      </c>
      <c r="BB138" s="53"/>
    </row>
    <row r="139" spans="1:54" ht="15" x14ac:dyDescent="0.25">
      <c r="A139" s="43">
        <v>1092</v>
      </c>
      <c r="B139" s="43">
        <v>9845</v>
      </c>
      <c r="C139" s="43"/>
      <c r="D139" s="43"/>
      <c r="E139" s="43"/>
      <c r="F139" s="41">
        <v>892190604</v>
      </c>
      <c r="G139" s="41" t="s">
        <v>1856</v>
      </c>
      <c r="H139" s="41"/>
      <c r="I139" s="41" t="s">
        <v>82</v>
      </c>
      <c r="J139" s="41"/>
      <c r="K139" s="41" t="s">
        <v>1857</v>
      </c>
      <c r="L139" s="41" t="s">
        <v>83</v>
      </c>
      <c r="M139" s="41" t="s">
        <v>280</v>
      </c>
      <c r="N139" s="41"/>
      <c r="O139" s="47">
        <v>40618</v>
      </c>
      <c r="P139" s="41" t="s">
        <v>295</v>
      </c>
      <c r="Q139" s="41" t="s">
        <v>92</v>
      </c>
      <c r="R139" s="41" t="s">
        <v>1855</v>
      </c>
      <c r="S139" s="41" t="s">
        <v>100</v>
      </c>
      <c r="T139" s="41">
        <v>0.34</v>
      </c>
      <c r="U139" s="41" t="s">
        <v>1858</v>
      </c>
      <c r="V139" s="42">
        <v>7.1499999999999994E-2</v>
      </c>
      <c r="W139" s="42"/>
      <c r="X139" s="42"/>
      <c r="Y139" s="42"/>
      <c r="Z139" s="42">
        <v>1.72E-2</v>
      </c>
      <c r="AA139" s="47">
        <v>45688</v>
      </c>
      <c r="AB139" s="41" t="s">
        <v>268</v>
      </c>
      <c r="AC139" s="41"/>
      <c r="AD139" s="41"/>
      <c r="AE139" s="41"/>
      <c r="AF139" s="41"/>
      <c r="AG139" s="41"/>
      <c r="AH139" s="41"/>
      <c r="AI139" s="41"/>
      <c r="AJ139" s="41" t="s">
        <v>280</v>
      </c>
      <c r="AK139" s="41" t="s">
        <v>1064</v>
      </c>
      <c r="AL139" s="41"/>
      <c r="AM139" s="41" t="s">
        <v>1065</v>
      </c>
      <c r="AN139" s="47">
        <v>45565</v>
      </c>
      <c r="AO139" s="41"/>
      <c r="AP139" s="41"/>
      <c r="AQ139" s="41">
        <v>105757.64</v>
      </c>
      <c r="AR139" s="41">
        <v>124.69</v>
      </c>
      <c r="AS139" s="41">
        <v>1</v>
      </c>
      <c r="AT139" s="41">
        <v>131.869</v>
      </c>
      <c r="AU139" s="41">
        <v>131.86920000000001</v>
      </c>
      <c r="AV139" s="41"/>
      <c r="AW139" s="41"/>
      <c r="AX139" s="41"/>
      <c r="AY139" s="41" t="s">
        <v>40</v>
      </c>
      <c r="AZ139" s="42">
        <v>1.6205000000000001E-2</v>
      </c>
      <c r="BA139" s="42">
        <v>3.0600000000000001E-4</v>
      </c>
      <c r="BB139" s="53"/>
    </row>
    <row r="140" spans="1:54" ht="15" x14ac:dyDescent="0.25">
      <c r="A140" s="43">
        <v>1092</v>
      </c>
      <c r="B140" s="43">
        <v>9845</v>
      </c>
      <c r="C140" s="43"/>
      <c r="D140" s="43"/>
      <c r="E140" s="43"/>
      <c r="F140" s="41">
        <v>800075137</v>
      </c>
      <c r="G140" s="41" t="s">
        <v>1859</v>
      </c>
      <c r="H140" s="41"/>
      <c r="I140" s="41" t="s">
        <v>82</v>
      </c>
      <c r="J140" s="41"/>
      <c r="K140" s="41" t="s">
        <v>468</v>
      </c>
      <c r="L140" s="41" t="s">
        <v>83</v>
      </c>
      <c r="M140" s="41" t="s">
        <v>280</v>
      </c>
      <c r="N140" s="41"/>
      <c r="O140" s="47">
        <v>43187</v>
      </c>
      <c r="P140" s="41" t="s">
        <v>114</v>
      </c>
      <c r="Q140" s="41" t="s">
        <v>114</v>
      </c>
      <c r="R140" s="41" t="s">
        <v>114</v>
      </c>
      <c r="S140" s="41" t="s">
        <v>100</v>
      </c>
      <c r="T140" s="41">
        <v>6.32</v>
      </c>
      <c r="U140" s="41" t="s">
        <v>1858</v>
      </c>
      <c r="V140" s="42">
        <v>2.1839999999999998E-2</v>
      </c>
      <c r="W140" s="42"/>
      <c r="X140" s="42"/>
      <c r="Y140" s="42"/>
      <c r="Z140" s="42">
        <v>6.6799999999999998E-2</v>
      </c>
      <c r="AA140" s="47">
        <v>53206</v>
      </c>
      <c r="AB140" s="41" t="s">
        <v>255</v>
      </c>
      <c r="AC140" s="41"/>
      <c r="AD140" s="41"/>
      <c r="AE140" s="41"/>
      <c r="AF140" s="47">
        <v>42735</v>
      </c>
      <c r="AG140" s="47"/>
      <c r="AH140" s="47"/>
      <c r="AI140" s="47"/>
      <c r="AJ140" s="41" t="s">
        <v>280</v>
      </c>
      <c r="AK140" s="41" t="s">
        <v>1064</v>
      </c>
      <c r="AL140" s="41"/>
      <c r="AM140" s="41" t="s">
        <v>1065</v>
      </c>
      <c r="AN140" s="47">
        <v>45565</v>
      </c>
      <c r="AO140" s="41"/>
      <c r="AP140" s="41"/>
      <c r="AQ140" s="41">
        <v>197875.55</v>
      </c>
      <c r="AR140" s="41">
        <v>117.85</v>
      </c>
      <c r="AS140" s="41">
        <v>1</v>
      </c>
      <c r="AT140" s="41">
        <v>233.196</v>
      </c>
      <c r="AU140" s="41">
        <v>233.19633999999999</v>
      </c>
      <c r="AV140" s="41"/>
      <c r="AW140" s="41"/>
      <c r="AX140" s="41"/>
      <c r="AY140" s="41" t="s">
        <v>40</v>
      </c>
      <c r="AZ140" s="42">
        <v>2.8657999999999999E-2</v>
      </c>
      <c r="BA140" s="42">
        <v>5.4199999999999995E-4</v>
      </c>
      <c r="BB140" s="53"/>
    </row>
    <row r="141" spans="1:54" ht="15" x14ac:dyDescent="0.25">
      <c r="A141" s="43">
        <v>1092</v>
      </c>
      <c r="B141" s="43">
        <v>9845</v>
      </c>
      <c r="C141" s="43"/>
      <c r="D141" s="43"/>
      <c r="E141" s="43"/>
      <c r="F141" s="41">
        <v>800075178</v>
      </c>
      <c r="G141" s="41" t="s">
        <v>1859</v>
      </c>
      <c r="H141" s="41"/>
      <c r="I141" s="41" t="s">
        <v>82</v>
      </c>
      <c r="J141" s="41"/>
      <c r="K141" s="41" t="s">
        <v>468</v>
      </c>
      <c r="L141" s="41" t="s">
        <v>83</v>
      </c>
      <c r="M141" s="41" t="s">
        <v>280</v>
      </c>
      <c r="N141" s="41"/>
      <c r="O141" s="47">
        <v>43187</v>
      </c>
      <c r="P141" s="41" t="s">
        <v>114</v>
      </c>
      <c r="Q141" s="41" t="s">
        <v>114</v>
      </c>
      <c r="R141" s="41" t="s">
        <v>114</v>
      </c>
      <c r="S141" s="41" t="s">
        <v>100</v>
      </c>
      <c r="T141" s="41">
        <v>6.31</v>
      </c>
      <c r="U141" s="41" t="s">
        <v>1858</v>
      </c>
      <c r="V141" s="42">
        <v>2.4483000000000001E-2</v>
      </c>
      <c r="W141" s="42"/>
      <c r="X141" s="42"/>
      <c r="Y141" s="42"/>
      <c r="Z141" s="42">
        <v>2.24E-2</v>
      </c>
      <c r="AA141" s="47">
        <v>53752</v>
      </c>
      <c r="AB141" s="41" t="s">
        <v>255</v>
      </c>
      <c r="AC141" s="41"/>
      <c r="AD141" s="41"/>
      <c r="AE141" s="41"/>
      <c r="AF141" s="47">
        <v>42735</v>
      </c>
      <c r="AG141" s="47"/>
      <c r="AH141" s="47"/>
      <c r="AI141" s="47"/>
      <c r="AJ141" s="41" t="s">
        <v>280</v>
      </c>
      <c r="AK141" s="41" t="s">
        <v>1064</v>
      </c>
      <c r="AL141" s="41"/>
      <c r="AM141" s="41" t="s">
        <v>1065</v>
      </c>
      <c r="AN141" s="47">
        <v>45565</v>
      </c>
      <c r="AO141" s="41"/>
      <c r="AP141" s="41"/>
      <c r="AQ141" s="41">
        <v>258013.26</v>
      </c>
      <c r="AR141" s="41">
        <v>118.17</v>
      </c>
      <c r="AS141" s="41">
        <v>1</v>
      </c>
      <c r="AT141" s="41">
        <v>304.89400000000001</v>
      </c>
      <c r="AU141" s="41">
        <v>304.89427000000001</v>
      </c>
      <c r="AV141" s="41"/>
      <c r="AW141" s="41"/>
      <c r="AX141" s="41"/>
      <c r="AY141" s="41" t="s">
        <v>40</v>
      </c>
      <c r="AZ141" s="42">
        <v>3.7469000000000002E-2</v>
      </c>
      <c r="BA141" s="42">
        <v>7.0899999999999999E-4</v>
      </c>
      <c r="BB141" s="53"/>
    </row>
    <row r="142" spans="1:54" ht="15" x14ac:dyDescent="0.25">
      <c r="A142" s="43">
        <v>1092</v>
      </c>
      <c r="B142" s="43">
        <v>9845</v>
      </c>
      <c r="C142" s="43"/>
      <c r="D142" s="43"/>
      <c r="E142" s="43"/>
      <c r="F142" s="41">
        <v>28999223</v>
      </c>
      <c r="G142" s="41" t="s">
        <v>1856</v>
      </c>
      <c r="H142" s="41"/>
      <c r="I142" s="41" t="s">
        <v>82</v>
      </c>
      <c r="J142" s="41"/>
      <c r="K142" s="41" t="s">
        <v>1132</v>
      </c>
      <c r="L142" s="41" t="s">
        <v>83</v>
      </c>
      <c r="M142" s="41" t="s">
        <v>280</v>
      </c>
      <c r="N142" s="41"/>
      <c r="O142" s="47">
        <v>45096</v>
      </c>
      <c r="P142" s="41" t="s">
        <v>267</v>
      </c>
      <c r="Q142" s="41" t="s">
        <v>92</v>
      </c>
      <c r="R142" s="41" t="s">
        <v>1855</v>
      </c>
      <c r="S142" s="41" t="s">
        <v>100</v>
      </c>
      <c r="T142" s="41">
        <v>8.1300000000000008</v>
      </c>
      <c r="U142" s="41" t="s">
        <v>1858</v>
      </c>
      <c r="V142" s="42">
        <v>3.4259999999999999E-2</v>
      </c>
      <c r="W142" s="42"/>
      <c r="X142" s="42"/>
      <c r="Y142" s="42"/>
      <c r="Z142" s="42">
        <v>3.8300000000000001E-2</v>
      </c>
      <c r="AA142" s="47">
        <v>52225</v>
      </c>
      <c r="AB142" s="41" t="s">
        <v>255</v>
      </c>
      <c r="AC142" s="41"/>
      <c r="AD142" s="41"/>
      <c r="AE142" s="41"/>
      <c r="AF142" s="41"/>
      <c r="AG142" s="41"/>
      <c r="AH142" s="41"/>
      <c r="AI142" s="41"/>
      <c r="AJ142" s="41" t="s">
        <v>280</v>
      </c>
      <c r="AK142" s="41" t="s">
        <v>1064</v>
      </c>
      <c r="AL142" s="41"/>
      <c r="AM142" s="41" t="s">
        <v>1065</v>
      </c>
      <c r="AN142" s="47">
        <v>45565</v>
      </c>
      <c r="AO142" s="41"/>
      <c r="AP142" s="41"/>
      <c r="AQ142" s="41">
        <v>129969.02</v>
      </c>
      <c r="AR142" s="41">
        <v>101.63</v>
      </c>
      <c r="AS142" s="41">
        <v>1</v>
      </c>
      <c r="AT142" s="41">
        <v>132.08799999999999</v>
      </c>
      <c r="AU142" s="41">
        <v>132.08752000000001</v>
      </c>
      <c r="AV142" s="41"/>
      <c r="AW142" s="41"/>
      <c r="AX142" s="41"/>
      <c r="AY142" s="41" t="s">
        <v>40</v>
      </c>
      <c r="AZ142" s="42">
        <v>1.6232E-2</v>
      </c>
      <c r="BA142" s="42">
        <v>3.0699999999999998E-4</v>
      </c>
      <c r="BB142" s="53"/>
    </row>
    <row r="143" spans="1:54" ht="15" x14ac:dyDescent="0.25">
      <c r="A143" s="43">
        <v>1092</v>
      </c>
      <c r="B143" s="43">
        <v>9845</v>
      </c>
      <c r="C143" s="43"/>
      <c r="D143" s="43"/>
      <c r="E143" s="43"/>
      <c r="F143" s="41">
        <v>800075152</v>
      </c>
      <c r="G143" s="41" t="s">
        <v>1859</v>
      </c>
      <c r="H143" s="41"/>
      <c r="I143" s="41" t="s">
        <v>82</v>
      </c>
      <c r="J143" s="41"/>
      <c r="K143" s="41" t="s">
        <v>468</v>
      </c>
      <c r="L143" s="41" t="s">
        <v>83</v>
      </c>
      <c r="M143" s="41" t="s">
        <v>280</v>
      </c>
      <c r="N143" s="41"/>
      <c r="O143" s="47">
        <v>43187</v>
      </c>
      <c r="P143" s="41" t="s">
        <v>114</v>
      </c>
      <c r="Q143" s="41" t="s">
        <v>114</v>
      </c>
      <c r="R143" s="41" t="s">
        <v>114</v>
      </c>
      <c r="S143" s="41" t="s">
        <v>100</v>
      </c>
      <c r="T143" s="41">
        <v>5.32</v>
      </c>
      <c r="U143" s="41" t="s">
        <v>1858</v>
      </c>
      <c r="V143" s="42">
        <v>4.5425E-2</v>
      </c>
      <c r="W143" s="42"/>
      <c r="X143" s="42"/>
      <c r="Y143" s="42"/>
      <c r="Z143" s="42">
        <v>4.9099999999999998E-2</v>
      </c>
      <c r="AA143" s="47">
        <v>53387</v>
      </c>
      <c r="AB143" s="41" t="s">
        <v>255</v>
      </c>
      <c r="AC143" s="41"/>
      <c r="AD143" s="41"/>
      <c r="AE143" s="41"/>
      <c r="AF143" s="47">
        <v>42735</v>
      </c>
      <c r="AG143" s="47"/>
      <c r="AH143" s="47"/>
      <c r="AI143" s="47"/>
      <c r="AJ143" s="41" t="s">
        <v>280</v>
      </c>
      <c r="AK143" s="41" t="s">
        <v>1064</v>
      </c>
      <c r="AL143" s="41"/>
      <c r="AM143" s="41" t="s">
        <v>1065</v>
      </c>
      <c r="AN143" s="47">
        <v>45565</v>
      </c>
      <c r="AO143" s="41"/>
      <c r="AP143" s="41"/>
      <c r="AQ143" s="41">
        <v>861993.77</v>
      </c>
      <c r="AR143" s="41">
        <v>94.33</v>
      </c>
      <c r="AS143" s="41">
        <v>1</v>
      </c>
      <c r="AT143" s="41">
        <v>813.11900000000003</v>
      </c>
      <c r="AU143" s="41">
        <v>813.11872000000005</v>
      </c>
      <c r="AV143" s="41"/>
      <c r="AW143" s="41"/>
      <c r="AX143" s="41"/>
      <c r="AY143" s="41" t="s">
        <v>40</v>
      </c>
      <c r="AZ143" s="42">
        <v>9.9926000000000001E-2</v>
      </c>
      <c r="BA143" s="42">
        <v>1.8910000000000001E-3</v>
      </c>
      <c r="BB143" s="53"/>
    </row>
    <row r="144" spans="1:54" ht="15" x14ac:dyDescent="0.25">
      <c r="A144" s="43">
        <v>1092</v>
      </c>
      <c r="B144" s="43">
        <v>9845</v>
      </c>
      <c r="C144" s="43"/>
      <c r="D144" s="43"/>
      <c r="E144" s="43"/>
      <c r="F144" s="41">
        <v>28999130</v>
      </c>
      <c r="G144" s="41" t="s">
        <v>1856</v>
      </c>
      <c r="H144" s="41"/>
      <c r="I144" s="41" t="s">
        <v>82</v>
      </c>
      <c r="J144" s="41"/>
      <c r="K144" s="41" t="s">
        <v>1132</v>
      </c>
      <c r="L144" s="41" t="s">
        <v>83</v>
      </c>
      <c r="M144" s="41" t="s">
        <v>280</v>
      </c>
      <c r="N144" s="41"/>
      <c r="O144" s="47">
        <v>43861</v>
      </c>
      <c r="P144" s="41" t="s">
        <v>267</v>
      </c>
      <c r="Q144" s="41" t="s">
        <v>92</v>
      </c>
      <c r="R144" s="41" t="s">
        <v>1855</v>
      </c>
      <c r="S144" s="41" t="s">
        <v>100</v>
      </c>
      <c r="T144" s="41">
        <v>7</v>
      </c>
      <c r="U144" s="41" t="s">
        <v>1858</v>
      </c>
      <c r="V144" s="42">
        <v>1.7092E-2</v>
      </c>
      <c r="W144" s="42"/>
      <c r="X144" s="42"/>
      <c r="Y144" s="42"/>
      <c r="Z144" s="42">
        <v>3.9699999999999999E-2</v>
      </c>
      <c r="AA144" s="47">
        <v>51455</v>
      </c>
      <c r="AB144" s="41" t="s">
        <v>255</v>
      </c>
      <c r="AC144" s="41"/>
      <c r="AD144" s="41"/>
      <c r="AE144" s="41"/>
      <c r="AF144" s="41"/>
      <c r="AG144" s="41"/>
      <c r="AH144" s="41"/>
      <c r="AI144" s="41"/>
      <c r="AJ144" s="41" t="s">
        <v>280</v>
      </c>
      <c r="AK144" s="41" t="s">
        <v>1064</v>
      </c>
      <c r="AL144" s="41"/>
      <c r="AM144" s="41" t="s">
        <v>1065</v>
      </c>
      <c r="AN144" s="47">
        <v>45565</v>
      </c>
      <c r="AO144" s="41"/>
      <c r="AP144" s="41"/>
      <c r="AQ144" s="41">
        <v>169671.78</v>
      </c>
      <c r="AR144" s="41">
        <v>96.02</v>
      </c>
      <c r="AS144" s="41">
        <v>1</v>
      </c>
      <c r="AT144" s="41">
        <v>162.91900000000001</v>
      </c>
      <c r="AU144" s="41">
        <v>162.91883999999999</v>
      </c>
      <c r="AV144" s="41"/>
      <c r="AW144" s="41"/>
      <c r="AX144" s="41"/>
      <c r="AY144" s="41" t="s">
        <v>40</v>
      </c>
      <c r="AZ144" s="42">
        <v>2.0021000000000001E-2</v>
      </c>
      <c r="BA144" s="42">
        <v>3.79E-4</v>
      </c>
      <c r="BB144" s="53"/>
    </row>
    <row r="145" spans="1:54" ht="15" x14ac:dyDescent="0.25">
      <c r="A145" s="43">
        <v>1092</v>
      </c>
      <c r="B145" s="43">
        <v>9845</v>
      </c>
      <c r="C145" s="43"/>
      <c r="D145" s="43"/>
      <c r="E145" s="43"/>
      <c r="F145" s="41">
        <v>800066698</v>
      </c>
      <c r="G145" s="41" t="s">
        <v>1854</v>
      </c>
      <c r="H145" s="41"/>
      <c r="I145" s="41" t="s">
        <v>82</v>
      </c>
      <c r="J145" s="41"/>
      <c r="K145" s="41" t="s">
        <v>468</v>
      </c>
      <c r="L145" s="41" t="s">
        <v>83</v>
      </c>
      <c r="M145" s="41" t="s">
        <v>83</v>
      </c>
      <c r="N145" s="41"/>
      <c r="O145" s="47">
        <v>44315</v>
      </c>
      <c r="P145" s="41" t="s">
        <v>147</v>
      </c>
      <c r="Q145" s="41" t="s">
        <v>114</v>
      </c>
      <c r="R145" s="41" t="s">
        <v>1855</v>
      </c>
      <c r="S145" s="41" t="s">
        <v>100</v>
      </c>
      <c r="T145" s="41">
        <v>2.4740000000000002</v>
      </c>
      <c r="U145" s="41" t="s">
        <v>345</v>
      </c>
      <c r="V145" s="42">
        <v>5.7000000000000002E-2</v>
      </c>
      <c r="W145" s="42"/>
      <c r="X145" s="42"/>
      <c r="Y145" s="42"/>
      <c r="Z145" s="42">
        <v>5.2600000000000001E-2</v>
      </c>
      <c r="AA145" s="47">
        <v>46610</v>
      </c>
      <c r="AB145" s="41" t="s">
        <v>255</v>
      </c>
      <c r="AC145" s="41"/>
      <c r="AD145" s="41"/>
      <c r="AE145" s="41"/>
      <c r="AF145" s="47">
        <v>45565</v>
      </c>
      <c r="AG145" s="47"/>
      <c r="AH145" s="47"/>
      <c r="AI145" s="47"/>
      <c r="AJ145" s="41" t="s">
        <v>280</v>
      </c>
      <c r="AK145" s="41" t="s">
        <v>1064</v>
      </c>
      <c r="AL145" s="41"/>
      <c r="AM145" s="41" t="s">
        <v>1065</v>
      </c>
      <c r="AN145" s="47">
        <v>45565</v>
      </c>
      <c r="AO145" s="41"/>
      <c r="AP145" s="41"/>
      <c r="AQ145" s="41">
        <v>2928000.06</v>
      </c>
      <c r="AR145" s="41">
        <v>101.732</v>
      </c>
      <c r="AS145" s="41">
        <v>1</v>
      </c>
      <c r="AT145" s="41">
        <v>2978.71</v>
      </c>
      <c r="AU145" s="41">
        <v>2978.7103099999999</v>
      </c>
      <c r="AV145" s="41"/>
      <c r="AW145" s="41"/>
      <c r="AX145" s="41"/>
      <c r="AY145" s="41" t="s">
        <v>40</v>
      </c>
      <c r="AZ145" s="42">
        <v>0.36606300000000003</v>
      </c>
      <c r="BA145" s="42">
        <v>6.9300000000000004E-3</v>
      </c>
      <c r="BB145" s="53"/>
    </row>
    <row r="146" spans="1:54" ht="15" x14ac:dyDescent="0.25">
      <c r="A146" s="43">
        <v>1092</v>
      </c>
      <c r="B146" s="43">
        <v>9845</v>
      </c>
      <c r="C146" s="43"/>
      <c r="D146" s="43"/>
      <c r="E146" s="43"/>
      <c r="F146" s="41">
        <v>800075145</v>
      </c>
      <c r="G146" s="41" t="s">
        <v>1859</v>
      </c>
      <c r="H146" s="41"/>
      <c r="I146" s="41" t="s">
        <v>82</v>
      </c>
      <c r="J146" s="41"/>
      <c r="K146" s="41" t="s">
        <v>468</v>
      </c>
      <c r="L146" s="41" t="s">
        <v>83</v>
      </c>
      <c r="M146" s="41" t="s">
        <v>280</v>
      </c>
      <c r="N146" s="41"/>
      <c r="O146" s="47">
        <v>43187</v>
      </c>
      <c r="P146" s="41" t="s">
        <v>114</v>
      </c>
      <c r="Q146" s="41" t="s">
        <v>114</v>
      </c>
      <c r="R146" s="41" t="s">
        <v>114</v>
      </c>
      <c r="S146" s="41" t="s">
        <v>100</v>
      </c>
      <c r="T146" s="41">
        <v>7.61</v>
      </c>
      <c r="U146" s="41" t="s">
        <v>1858</v>
      </c>
      <c r="V146" s="42">
        <v>1.9383000000000001E-2</v>
      </c>
      <c r="W146" s="42"/>
      <c r="X146" s="42"/>
      <c r="Y146" s="42"/>
      <c r="Z146" s="42">
        <v>2.6100000000000002E-2</v>
      </c>
      <c r="AA146" s="47">
        <v>53236</v>
      </c>
      <c r="AB146" s="41" t="s">
        <v>255</v>
      </c>
      <c r="AC146" s="41"/>
      <c r="AD146" s="41"/>
      <c r="AE146" s="41"/>
      <c r="AF146" s="47">
        <v>42735</v>
      </c>
      <c r="AG146" s="47"/>
      <c r="AH146" s="47"/>
      <c r="AI146" s="47"/>
      <c r="AJ146" s="41" t="s">
        <v>280</v>
      </c>
      <c r="AK146" s="41" t="s">
        <v>1064</v>
      </c>
      <c r="AL146" s="41"/>
      <c r="AM146" s="41" t="s">
        <v>1065</v>
      </c>
      <c r="AN146" s="47">
        <v>45565</v>
      </c>
      <c r="AO146" s="41"/>
      <c r="AP146" s="41"/>
      <c r="AQ146" s="41">
        <v>407346.66</v>
      </c>
      <c r="AR146" s="41">
        <v>128.76</v>
      </c>
      <c r="AS146" s="41">
        <v>1</v>
      </c>
      <c r="AT146" s="41">
        <v>524.5</v>
      </c>
      <c r="AU146" s="41">
        <v>524.49955999999997</v>
      </c>
      <c r="AV146" s="41"/>
      <c r="AW146" s="41"/>
      <c r="AX146" s="41"/>
      <c r="AY146" s="41" t="s">
        <v>40</v>
      </c>
      <c r="AZ146" s="42">
        <v>6.4457E-2</v>
      </c>
      <c r="BA146" s="42">
        <v>1.2199999999999999E-3</v>
      </c>
      <c r="BB146" s="53"/>
    </row>
    <row r="147" spans="1:54" ht="15" x14ac:dyDescent="0.25">
      <c r="A147" s="43">
        <v>1092</v>
      </c>
      <c r="B147" s="43">
        <v>9845</v>
      </c>
      <c r="C147" s="43"/>
      <c r="D147" s="43"/>
      <c r="E147" s="43"/>
      <c r="F147" s="41">
        <v>800077679</v>
      </c>
      <c r="G147" s="41" t="s">
        <v>1856</v>
      </c>
      <c r="H147" s="41"/>
      <c r="I147" s="41" t="s">
        <v>82</v>
      </c>
      <c r="J147" s="41"/>
      <c r="K147" s="41" t="s">
        <v>1132</v>
      </c>
      <c r="L147" s="41" t="s">
        <v>83</v>
      </c>
      <c r="M147" s="41" t="s">
        <v>280</v>
      </c>
      <c r="N147" s="41"/>
      <c r="O147" s="47">
        <v>44133</v>
      </c>
      <c r="P147" s="41" t="s">
        <v>267</v>
      </c>
      <c r="Q147" s="41" t="s">
        <v>92</v>
      </c>
      <c r="R147" s="41" t="s">
        <v>1855</v>
      </c>
      <c r="S147" s="41" t="s">
        <v>100</v>
      </c>
      <c r="T147" s="41">
        <v>7.39</v>
      </c>
      <c r="U147" s="41" t="s">
        <v>1858</v>
      </c>
      <c r="V147" s="42">
        <v>1.9033000000000001E-2</v>
      </c>
      <c r="W147" s="42"/>
      <c r="X147" s="42"/>
      <c r="Y147" s="42"/>
      <c r="Z147" s="42">
        <v>3.5099999999999999E-2</v>
      </c>
      <c r="AA147" s="47">
        <v>51455</v>
      </c>
      <c r="AB147" s="41" t="s">
        <v>255</v>
      </c>
      <c r="AC147" s="41"/>
      <c r="AD147" s="41"/>
      <c r="AE147" s="41"/>
      <c r="AF147" s="41"/>
      <c r="AG147" s="41"/>
      <c r="AH147" s="41"/>
      <c r="AI147" s="41"/>
      <c r="AJ147" s="41" t="s">
        <v>280</v>
      </c>
      <c r="AK147" s="41" t="s">
        <v>1064</v>
      </c>
      <c r="AL147" s="41"/>
      <c r="AM147" s="41" t="s">
        <v>1065</v>
      </c>
      <c r="AN147" s="47">
        <v>45565</v>
      </c>
      <c r="AO147" s="41"/>
      <c r="AP147" s="41"/>
      <c r="AQ147" s="41">
        <v>52360.08</v>
      </c>
      <c r="AR147" s="41">
        <v>103.08</v>
      </c>
      <c r="AS147" s="41">
        <v>1</v>
      </c>
      <c r="AT147" s="41">
        <v>53.972999999999999</v>
      </c>
      <c r="AU147" s="41">
        <v>53.972769999999997</v>
      </c>
      <c r="AV147" s="41"/>
      <c r="AW147" s="41"/>
      <c r="AX147" s="41"/>
      <c r="AY147" s="41" t="s">
        <v>40</v>
      </c>
      <c r="AZ147" s="42">
        <v>6.6319999999999999E-3</v>
      </c>
      <c r="BA147" s="42">
        <v>1.25E-4</v>
      </c>
      <c r="BB147" s="53"/>
    </row>
    <row r="148" spans="1:54" ht="15" x14ac:dyDescent="0.25">
      <c r="A148" s="43">
        <v>1092</v>
      </c>
      <c r="B148" s="43">
        <v>9845</v>
      </c>
      <c r="C148" s="43"/>
      <c r="D148" s="43"/>
      <c r="E148" s="43"/>
      <c r="F148" s="41">
        <v>800082091</v>
      </c>
      <c r="G148" s="41" t="s">
        <v>1856</v>
      </c>
      <c r="H148" s="41"/>
      <c r="I148" s="41" t="s">
        <v>82</v>
      </c>
      <c r="J148" s="41"/>
      <c r="K148" s="41" t="s">
        <v>1132</v>
      </c>
      <c r="L148" s="41" t="s">
        <v>83</v>
      </c>
      <c r="M148" s="41" t="s">
        <v>280</v>
      </c>
      <c r="N148" s="41"/>
      <c r="O148" s="47">
        <v>44444</v>
      </c>
      <c r="P148" s="41" t="s">
        <v>295</v>
      </c>
      <c r="Q148" s="41" t="s">
        <v>92</v>
      </c>
      <c r="R148" s="41" t="s">
        <v>1855</v>
      </c>
      <c r="S148" s="41" t="s">
        <v>100</v>
      </c>
      <c r="T148" s="41">
        <v>7.46</v>
      </c>
      <c r="U148" s="41" t="s">
        <v>1858</v>
      </c>
      <c r="V148" s="42">
        <v>1.3916E-2</v>
      </c>
      <c r="W148" s="42"/>
      <c r="X148" s="42"/>
      <c r="Y148" s="42"/>
      <c r="Z148" s="42">
        <v>3.6499999999999998E-2</v>
      </c>
      <c r="AA148" s="47">
        <v>51455</v>
      </c>
      <c r="AB148" s="41" t="s">
        <v>255</v>
      </c>
      <c r="AC148" s="41"/>
      <c r="AD148" s="41"/>
      <c r="AE148" s="41"/>
      <c r="AF148" s="41"/>
      <c r="AG148" s="41"/>
      <c r="AH148" s="41"/>
      <c r="AI148" s="41"/>
      <c r="AJ148" s="41" t="s">
        <v>280</v>
      </c>
      <c r="AK148" s="41" t="s">
        <v>1064</v>
      </c>
      <c r="AL148" s="41"/>
      <c r="AM148" s="41" t="s">
        <v>1065</v>
      </c>
      <c r="AN148" s="47">
        <v>45565</v>
      </c>
      <c r="AO148" s="41"/>
      <c r="AP148" s="41"/>
      <c r="AQ148" s="41">
        <v>52750.29</v>
      </c>
      <c r="AR148" s="41">
        <v>95.86</v>
      </c>
      <c r="AS148" s="41">
        <v>1</v>
      </c>
      <c r="AT148" s="41">
        <v>50.566000000000003</v>
      </c>
      <c r="AU148" s="41">
        <v>50.566429999999997</v>
      </c>
      <c r="AV148" s="41"/>
      <c r="AW148" s="41"/>
      <c r="AX148" s="41"/>
      <c r="AY148" s="41" t="s">
        <v>40</v>
      </c>
      <c r="AZ148" s="42">
        <v>6.2139999999999999E-3</v>
      </c>
      <c r="BA148" s="42">
        <v>1.17E-4</v>
      </c>
      <c r="BB148" s="53"/>
    </row>
    <row r="149" spans="1:54" ht="15" x14ac:dyDescent="0.25">
      <c r="A149" s="43">
        <v>1092</v>
      </c>
      <c r="B149" s="43">
        <v>9846</v>
      </c>
      <c r="C149" s="43"/>
      <c r="D149" s="43"/>
      <c r="E149" s="43"/>
      <c r="F149" s="41">
        <v>800075160</v>
      </c>
      <c r="G149" s="41" t="s">
        <v>1859</v>
      </c>
      <c r="H149" s="41"/>
      <c r="I149" s="41" t="s">
        <v>82</v>
      </c>
      <c r="J149" s="41"/>
      <c r="K149" s="41" t="s">
        <v>468</v>
      </c>
      <c r="L149" s="41" t="s">
        <v>83</v>
      </c>
      <c r="M149" s="41" t="s">
        <v>280</v>
      </c>
      <c r="N149" s="41"/>
      <c r="O149" s="47">
        <v>43187</v>
      </c>
      <c r="P149" s="41" t="s">
        <v>114</v>
      </c>
      <c r="Q149" s="41" t="s">
        <v>114</v>
      </c>
      <c r="R149" s="41" t="s">
        <v>114</v>
      </c>
      <c r="S149" s="41" t="s">
        <v>100</v>
      </c>
      <c r="T149" s="41">
        <v>6.94</v>
      </c>
      <c r="U149" s="41" t="s">
        <v>1858</v>
      </c>
      <c r="V149" s="42">
        <v>5.4135999999999997E-2</v>
      </c>
      <c r="W149" s="42"/>
      <c r="X149" s="42"/>
      <c r="Y149" s="42"/>
      <c r="Z149" s="42">
        <v>6.0900000000000003E-2</v>
      </c>
      <c r="AA149" s="47">
        <v>53724</v>
      </c>
      <c r="AB149" s="41" t="s">
        <v>255</v>
      </c>
      <c r="AC149" s="41"/>
      <c r="AD149" s="41"/>
      <c r="AE149" s="41"/>
      <c r="AF149" s="47">
        <v>42735</v>
      </c>
      <c r="AG149" s="47"/>
      <c r="AH149" s="47"/>
      <c r="AI149" s="47"/>
      <c r="AJ149" s="41" t="s">
        <v>280</v>
      </c>
      <c r="AK149" s="41" t="s">
        <v>1064</v>
      </c>
      <c r="AL149" s="41"/>
      <c r="AM149" s="41" t="s">
        <v>1065</v>
      </c>
      <c r="AN149" s="47">
        <v>45565</v>
      </c>
      <c r="AO149" s="41"/>
      <c r="AP149" s="41"/>
      <c r="AQ149" s="41">
        <v>296630.37</v>
      </c>
      <c r="AR149" s="41">
        <v>97.07</v>
      </c>
      <c r="AS149" s="41">
        <v>1</v>
      </c>
      <c r="AT149" s="41">
        <v>287.93900000000002</v>
      </c>
      <c r="AU149" s="41">
        <v>287.9391</v>
      </c>
      <c r="AV149" s="41"/>
      <c r="AW149" s="41"/>
      <c r="AX149" s="41"/>
      <c r="AY149" s="41" t="s">
        <v>40</v>
      </c>
      <c r="AZ149" s="42">
        <v>0.142203</v>
      </c>
      <c r="BA149" s="42">
        <v>1.8029999999999999E-3</v>
      </c>
      <c r="BB149" s="53"/>
    </row>
    <row r="150" spans="1:54" ht="15" x14ac:dyDescent="0.25">
      <c r="A150" s="43">
        <v>1092</v>
      </c>
      <c r="B150" s="43">
        <v>9846</v>
      </c>
      <c r="C150" s="43"/>
      <c r="D150" s="43"/>
      <c r="E150" s="43"/>
      <c r="F150" s="41">
        <v>28999185</v>
      </c>
      <c r="G150" s="41" t="s">
        <v>1856</v>
      </c>
      <c r="H150" s="41"/>
      <c r="I150" s="41" t="s">
        <v>82</v>
      </c>
      <c r="J150" s="41"/>
      <c r="K150" s="41" t="s">
        <v>1132</v>
      </c>
      <c r="L150" s="41" t="s">
        <v>83</v>
      </c>
      <c r="M150" s="41" t="s">
        <v>280</v>
      </c>
      <c r="N150" s="41"/>
      <c r="O150" s="47">
        <v>44273</v>
      </c>
      <c r="P150" s="41" t="s">
        <v>267</v>
      </c>
      <c r="Q150" s="41" t="s">
        <v>92</v>
      </c>
      <c r="R150" s="41" t="s">
        <v>1855</v>
      </c>
      <c r="S150" s="41" t="s">
        <v>100</v>
      </c>
      <c r="T150" s="41">
        <v>8.34</v>
      </c>
      <c r="U150" s="41" t="s">
        <v>1858</v>
      </c>
      <c r="V150" s="42">
        <v>2.8320000000000001E-2</v>
      </c>
      <c r="W150" s="42"/>
      <c r="X150" s="42"/>
      <c r="Y150" s="42"/>
      <c r="Z150" s="42">
        <v>3.4599999999999999E-2</v>
      </c>
      <c r="AA150" s="47">
        <v>52225</v>
      </c>
      <c r="AB150" s="41" t="s">
        <v>255</v>
      </c>
      <c r="AC150" s="41"/>
      <c r="AD150" s="41"/>
      <c r="AE150" s="41"/>
      <c r="AF150" s="41"/>
      <c r="AG150" s="41"/>
      <c r="AH150" s="41"/>
      <c r="AI150" s="41"/>
      <c r="AJ150" s="41" t="s">
        <v>280</v>
      </c>
      <c r="AK150" s="41" t="s">
        <v>1064</v>
      </c>
      <c r="AL150" s="41"/>
      <c r="AM150" s="41" t="s">
        <v>1065</v>
      </c>
      <c r="AN150" s="47">
        <v>45565</v>
      </c>
      <c r="AO150" s="41"/>
      <c r="AP150" s="41"/>
      <c r="AQ150" s="41">
        <v>29148.240000000002</v>
      </c>
      <c r="AR150" s="41">
        <v>102.14</v>
      </c>
      <c r="AS150" s="41">
        <v>1</v>
      </c>
      <c r="AT150" s="41">
        <v>29.771999999999998</v>
      </c>
      <c r="AU150" s="41">
        <v>29.772010000000002</v>
      </c>
      <c r="AV150" s="41"/>
      <c r="AW150" s="41"/>
      <c r="AX150" s="41"/>
      <c r="AY150" s="41" t="s">
        <v>40</v>
      </c>
      <c r="AZ150" s="42">
        <v>1.4703000000000001E-2</v>
      </c>
      <c r="BA150" s="42">
        <v>1.8599999999999999E-4</v>
      </c>
      <c r="BB150" s="53"/>
    </row>
    <row r="151" spans="1:54" ht="15" x14ac:dyDescent="0.25">
      <c r="A151" s="43">
        <v>1092</v>
      </c>
      <c r="B151" s="43">
        <v>9846</v>
      </c>
      <c r="C151" s="43"/>
      <c r="D151" s="43"/>
      <c r="E151" s="43"/>
      <c r="F151" s="41">
        <v>800075145</v>
      </c>
      <c r="G151" s="41" t="s">
        <v>1859</v>
      </c>
      <c r="H151" s="41"/>
      <c r="I151" s="41" t="s">
        <v>82</v>
      </c>
      <c r="J151" s="41"/>
      <c r="K151" s="41" t="s">
        <v>468</v>
      </c>
      <c r="L151" s="41" t="s">
        <v>83</v>
      </c>
      <c r="M151" s="41" t="s">
        <v>280</v>
      </c>
      <c r="N151" s="41"/>
      <c r="O151" s="47">
        <v>43187</v>
      </c>
      <c r="P151" s="41" t="s">
        <v>114</v>
      </c>
      <c r="Q151" s="41" t="s">
        <v>114</v>
      </c>
      <c r="R151" s="41" t="s">
        <v>114</v>
      </c>
      <c r="S151" s="41" t="s">
        <v>100</v>
      </c>
      <c r="T151" s="41">
        <v>7.61</v>
      </c>
      <c r="U151" s="41" t="s">
        <v>1858</v>
      </c>
      <c r="V151" s="42">
        <v>1.9383000000000001E-2</v>
      </c>
      <c r="W151" s="42"/>
      <c r="X151" s="42"/>
      <c r="Y151" s="42"/>
      <c r="Z151" s="42">
        <v>2.6100000000000002E-2</v>
      </c>
      <c r="AA151" s="47">
        <v>53236</v>
      </c>
      <c r="AB151" s="41" t="s">
        <v>255</v>
      </c>
      <c r="AC151" s="41"/>
      <c r="AD151" s="41"/>
      <c r="AE151" s="41"/>
      <c r="AF151" s="47">
        <v>42735</v>
      </c>
      <c r="AG151" s="47"/>
      <c r="AH151" s="47"/>
      <c r="AI151" s="47"/>
      <c r="AJ151" s="41" t="s">
        <v>280</v>
      </c>
      <c r="AK151" s="41" t="s">
        <v>1064</v>
      </c>
      <c r="AL151" s="41"/>
      <c r="AM151" s="41" t="s">
        <v>1065</v>
      </c>
      <c r="AN151" s="47">
        <v>45565</v>
      </c>
      <c r="AO151" s="41"/>
      <c r="AP151" s="41"/>
      <c r="AQ151" s="41">
        <v>162563.23000000001</v>
      </c>
      <c r="AR151" s="41">
        <v>128.76</v>
      </c>
      <c r="AS151" s="41">
        <v>1</v>
      </c>
      <c r="AT151" s="41">
        <v>209.316</v>
      </c>
      <c r="AU151" s="41">
        <v>209.31640999999999</v>
      </c>
      <c r="AV151" s="41"/>
      <c r="AW151" s="41"/>
      <c r="AX151" s="41"/>
      <c r="AY151" s="41" t="s">
        <v>40</v>
      </c>
      <c r="AZ151" s="42">
        <v>0.10337399999999999</v>
      </c>
      <c r="BA151" s="42">
        <v>1.3110000000000001E-3</v>
      </c>
      <c r="BB151" s="53"/>
    </row>
    <row r="152" spans="1:54" ht="15" x14ac:dyDescent="0.25">
      <c r="A152" s="43">
        <v>1092</v>
      </c>
      <c r="B152" s="43">
        <v>9846</v>
      </c>
      <c r="C152" s="43"/>
      <c r="D152" s="43"/>
      <c r="E152" s="43"/>
      <c r="F152" s="41">
        <v>800077034</v>
      </c>
      <c r="G152" s="41" t="s">
        <v>1856</v>
      </c>
      <c r="H152" s="41"/>
      <c r="I152" s="41" t="s">
        <v>82</v>
      </c>
      <c r="J152" s="41"/>
      <c r="K152" s="41" t="s">
        <v>1132</v>
      </c>
      <c r="L152" s="41" t="s">
        <v>83</v>
      </c>
      <c r="M152" s="41" t="s">
        <v>280</v>
      </c>
      <c r="N152" s="41"/>
      <c r="O152" s="47">
        <v>43860</v>
      </c>
      <c r="P152" s="41" t="s">
        <v>267</v>
      </c>
      <c r="Q152" s="41" t="s">
        <v>92</v>
      </c>
      <c r="R152" s="41" t="s">
        <v>1855</v>
      </c>
      <c r="S152" s="41" t="s">
        <v>100</v>
      </c>
      <c r="T152" s="41">
        <v>7.41</v>
      </c>
      <c r="U152" s="41" t="s">
        <v>1858</v>
      </c>
      <c r="V152" s="42">
        <v>1.7749999999999998E-2</v>
      </c>
      <c r="W152" s="42"/>
      <c r="X152" s="42"/>
      <c r="Y152" s="42"/>
      <c r="Z152" s="42">
        <v>3.5299999999999998E-2</v>
      </c>
      <c r="AA152" s="47">
        <v>51455</v>
      </c>
      <c r="AB152" s="41" t="s">
        <v>255</v>
      </c>
      <c r="AC152" s="41"/>
      <c r="AD152" s="41"/>
      <c r="AE152" s="41"/>
      <c r="AF152" s="41"/>
      <c r="AG152" s="41"/>
      <c r="AH152" s="41"/>
      <c r="AI152" s="41"/>
      <c r="AJ152" s="41" t="s">
        <v>280</v>
      </c>
      <c r="AK152" s="41" t="s">
        <v>1064</v>
      </c>
      <c r="AL152" s="41"/>
      <c r="AM152" s="41" t="s">
        <v>1065</v>
      </c>
      <c r="AN152" s="47">
        <v>45565</v>
      </c>
      <c r="AO152" s="41"/>
      <c r="AP152" s="41"/>
      <c r="AQ152" s="41">
        <v>393560.8</v>
      </c>
      <c r="AR152" s="41">
        <v>101.15</v>
      </c>
      <c r="AS152" s="41">
        <v>1</v>
      </c>
      <c r="AT152" s="41">
        <v>398.08699999999999</v>
      </c>
      <c r="AU152" s="41">
        <v>398.08674999999999</v>
      </c>
      <c r="AV152" s="41"/>
      <c r="AW152" s="41"/>
      <c r="AX152" s="41"/>
      <c r="AY152" s="41" t="s">
        <v>40</v>
      </c>
      <c r="AZ152" s="42">
        <v>0.196602</v>
      </c>
      <c r="BA152" s="42">
        <v>2.493E-3</v>
      </c>
      <c r="BB152" s="53"/>
    </row>
    <row r="153" spans="1:54" ht="15" x14ac:dyDescent="0.25">
      <c r="A153" s="43">
        <v>1092</v>
      </c>
      <c r="B153" s="43">
        <v>9846</v>
      </c>
      <c r="C153" s="43"/>
      <c r="D153" s="43"/>
      <c r="E153" s="43"/>
      <c r="F153" s="41">
        <v>800075152</v>
      </c>
      <c r="G153" s="41" t="s">
        <v>1859</v>
      </c>
      <c r="H153" s="41"/>
      <c r="I153" s="41" t="s">
        <v>82</v>
      </c>
      <c r="J153" s="41"/>
      <c r="K153" s="41" t="s">
        <v>468</v>
      </c>
      <c r="L153" s="41" t="s">
        <v>83</v>
      </c>
      <c r="M153" s="41" t="s">
        <v>280</v>
      </c>
      <c r="N153" s="41"/>
      <c r="O153" s="47">
        <v>43187</v>
      </c>
      <c r="P153" s="41" t="s">
        <v>114</v>
      </c>
      <c r="Q153" s="41" t="s">
        <v>114</v>
      </c>
      <c r="R153" s="41" t="s">
        <v>114</v>
      </c>
      <c r="S153" s="41" t="s">
        <v>100</v>
      </c>
      <c r="T153" s="41">
        <v>5.32</v>
      </c>
      <c r="U153" s="41" t="s">
        <v>1858</v>
      </c>
      <c r="V153" s="42">
        <v>4.5425E-2</v>
      </c>
      <c r="W153" s="42"/>
      <c r="X153" s="42"/>
      <c r="Y153" s="42"/>
      <c r="Z153" s="42">
        <v>4.9099999999999998E-2</v>
      </c>
      <c r="AA153" s="47">
        <v>53387</v>
      </c>
      <c r="AB153" s="41" t="s">
        <v>255</v>
      </c>
      <c r="AC153" s="41"/>
      <c r="AD153" s="41"/>
      <c r="AE153" s="41"/>
      <c r="AF153" s="47">
        <v>42735</v>
      </c>
      <c r="AG153" s="47"/>
      <c r="AH153" s="47"/>
      <c r="AI153" s="47"/>
      <c r="AJ153" s="41" t="s">
        <v>280</v>
      </c>
      <c r="AK153" s="41" t="s">
        <v>1064</v>
      </c>
      <c r="AL153" s="41"/>
      <c r="AM153" s="41" t="s">
        <v>1065</v>
      </c>
      <c r="AN153" s="47">
        <v>45565</v>
      </c>
      <c r="AO153" s="41"/>
      <c r="AP153" s="41"/>
      <c r="AQ153" s="41">
        <v>344003.51</v>
      </c>
      <c r="AR153" s="41">
        <v>94.33</v>
      </c>
      <c r="AS153" s="41">
        <v>1</v>
      </c>
      <c r="AT153" s="41">
        <v>324.49900000000002</v>
      </c>
      <c r="AU153" s="41">
        <v>324.49851000000001</v>
      </c>
      <c r="AV153" s="41"/>
      <c r="AW153" s="41"/>
      <c r="AX153" s="41"/>
      <c r="AY153" s="41" t="s">
        <v>40</v>
      </c>
      <c r="AZ153" s="42">
        <v>0.16025900000000001</v>
      </c>
      <c r="BA153" s="42">
        <v>2.032E-3</v>
      </c>
      <c r="BB153" s="53"/>
    </row>
    <row r="154" spans="1:54" ht="15" x14ac:dyDescent="0.25">
      <c r="A154" s="43">
        <v>1092</v>
      </c>
      <c r="B154" s="43">
        <v>9846</v>
      </c>
      <c r="C154" s="43"/>
      <c r="D154" s="43"/>
      <c r="E154" s="43"/>
      <c r="F154" s="41">
        <v>800082091</v>
      </c>
      <c r="G154" s="41" t="s">
        <v>1856</v>
      </c>
      <c r="H154" s="41"/>
      <c r="I154" s="41" t="s">
        <v>82</v>
      </c>
      <c r="J154" s="41"/>
      <c r="K154" s="41" t="s">
        <v>1132</v>
      </c>
      <c r="L154" s="41" t="s">
        <v>83</v>
      </c>
      <c r="M154" s="41" t="s">
        <v>280</v>
      </c>
      <c r="N154" s="41"/>
      <c r="O154" s="47">
        <v>44444</v>
      </c>
      <c r="P154" s="41" t="s">
        <v>295</v>
      </c>
      <c r="Q154" s="41" t="s">
        <v>92</v>
      </c>
      <c r="R154" s="41" t="s">
        <v>1855</v>
      </c>
      <c r="S154" s="41" t="s">
        <v>100</v>
      </c>
      <c r="T154" s="41">
        <v>7.46</v>
      </c>
      <c r="U154" s="41" t="s">
        <v>1858</v>
      </c>
      <c r="V154" s="42">
        <v>1.3916E-2</v>
      </c>
      <c r="W154" s="42"/>
      <c r="X154" s="42"/>
      <c r="Y154" s="42"/>
      <c r="Z154" s="42">
        <v>3.6499999999999998E-2</v>
      </c>
      <c r="AA154" s="47">
        <v>51455</v>
      </c>
      <c r="AB154" s="41" t="s">
        <v>255</v>
      </c>
      <c r="AC154" s="41"/>
      <c r="AD154" s="41"/>
      <c r="AE154" s="41"/>
      <c r="AF154" s="41"/>
      <c r="AG154" s="41"/>
      <c r="AH154" s="41"/>
      <c r="AI154" s="41"/>
      <c r="AJ154" s="41" t="s">
        <v>280</v>
      </c>
      <c r="AK154" s="41" t="s">
        <v>1064</v>
      </c>
      <c r="AL154" s="41"/>
      <c r="AM154" s="41" t="s">
        <v>1065</v>
      </c>
      <c r="AN154" s="47">
        <v>45565</v>
      </c>
      <c r="AO154" s="41"/>
      <c r="AP154" s="41"/>
      <c r="AQ154" s="41">
        <v>21511.93</v>
      </c>
      <c r="AR154" s="41">
        <v>95.86</v>
      </c>
      <c r="AS154" s="41">
        <v>1</v>
      </c>
      <c r="AT154" s="41">
        <v>20.620999999999999</v>
      </c>
      <c r="AU154" s="41">
        <v>20.62134</v>
      </c>
      <c r="AV154" s="41"/>
      <c r="AW154" s="41"/>
      <c r="AX154" s="41"/>
      <c r="AY154" s="41" t="s">
        <v>40</v>
      </c>
      <c r="AZ154" s="42">
        <v>1.0184E-2</v>
      </c>
      <c r="BA154" s="42">
        <v>1.2899999999999999E-4</v>
      </c>
      <c r="BB154" s="53"/>
    </row>
    <row r="155" spans="1:54" ht="15" x14ac:dyDescent="0.25">
      <c r="A155" s="43">
        <v>1092</v>
      </c>
      <c r="B155" s="43">
        <v>9846</v>
      </c>
      <c r="C155" s="43"/>
      <c r="D155" s="43"/>
      <c r="E155" s="43"/>
      <c r="F155" s="41">
        <v>28999130</v>
      </c>
      <c r="G155" s="41" t="s">
        <v>1856</v>
      </c>
      <c r="H155" s="41"/>
      <c r="I155" s="41" t="s">
        <v>82</v>
      </c>
      <c r="J155" s="41"/>
      <c r="K155" s="41" t="s">
        <v>1132</v>
      </c>
      <c r="L155" s="41" t="s">
        <v>83</v>
      </c>
      <c r="M155" s="41" t="s">
        <v>280</v>
      </c>
      <c r="N155" s="41"/>
      <c r="O155" s="47">
        <v>43861</v>
      </c>
      <c r="P155" s="41" t="s">
        <v>267</v>
      </c>
      <c r="Q155" s="41" t="s">
        <v>92</v>
      </c>
      <c r="R155" s="41" t="s">
        <v>1855</v>
      </c>
      <c r="S155" s="41" t="s">
        <v>100</v>
      </c>
      <c r="T155" s="41">
        <v>7</v>
      </c>
      <c r="U155" s="41" t="s">
        <v>1858</v>
      </c>
      <c r="V155" s="42">
        <v>1.7092E-2</v>
      </c>
      <c r="W155" s="42"/>
      <c r="X155" s="42"/>
      <c r="Y155" s="42"/>
      <c r="Z155" s="42">
        <v>3.9699999999999999E-2</v>
      </c>
      <c r="AA155" s="47">
        <v>51455</v>
      </c>
      <c r="AB155" s="41" t="s">
        <v>255</v>
      </c>
      <c r="AC155" s="41"/>
      <c r="AD155" s="41"/>
      <c r="AE155" s="41"/>
      <c r="AF155" s="41"/>
      <c r="AG155" s="41"/>
      <c r="AH155" s="41"/>
      <c r="AI155" s="41"/>
      <c r="AJ155" s="41" t="s">
        <v>280</v>
      </c>
      <c r="AK155" s="41" t="s">
        <v>1064</v>
      </c>
      <c r="AL155" s="41"/>
      <c r="AM155" s="41" t="s">
        <v>1065</v>
      </c>
      <c r="AN155" s="47">
        <v>45565</v>
      </c>
      <c r="AO155" s="41"/>
      <c r="AP155" s="41"/>
      <c r="AQ155" s="41">
        <v>69193.179999999993</v>
      </c>
      <c r="AR155" s="41">
        <v>96.02</v>
      </c>
      <c r="AS155" s="41">
        <v>1</v>
      </c>
      <c r="AT155" s="41">
        <v>66.438999999999993</v>
      </c>
      <c r="AU155" s="41">
        <v>66.43929</v>
      </c>
      <c r="AV155" s="41"/>
      <c r="AW155" s="41"/>
      <c r="AX155" s="41"/>
      <c r="AY155" s="41" t="s">
        <v>40</v>
      </c>
      <c r="AZ155" s="42">
        <v>3.2812000000000001E-2</v>
      </c>
      <c r="BA155" s="42">
        <v>4.1599999999999997E-4</v>
      </c>
      <c r="BB155" s="53"/>
    </row>
    <row r="156" spans="1:54" ht="15" x14ac:dyDescent="0.25">
      <c r="A156" s="43">
        <v>1092</v>
      </c>
      <c r="B156" s="43">
        <v>9846</v>
      </c>
      <c r="C156" s="43"/>
      <c r="D156" s="43"/>
      <c r="E156" s="43"/>
      <c r="F156" s="41">
        <v>28999280</v>
      </c>
      <c r="G156" s="41" t="s">
        <v>1856</v>
      </c>
      <c r="H156" s="41"/>
      <c r="I156" s="41" t="s">
        <v>82</v>
      </c>
      <c r="J156" s="41"/>
      <c r="K156" s="41" t="s">
        <v>1132</v>
      </c>
      <c r="L156" s="41" t="s">
        <v>83</v>
      </c>
      <c r="M156" s="41" t="s">
        <v>280</v>
      </c>
      <c r="N156" s="41"/>
      <c r="O156" s="47">
        <v>45560</v>
      </c>
      <c r="P156" s="41" t="s">
        <v>267</v>
      </c>
      <c r="Q156" s="41" t="s">
        <v>92</v>
      </c>
      <c r="R156" s="41" t="s">
        <v>114</v>
      </c>
      <c r="S156" s="41" t="s">
        <v>100</v>
      </c>
      <c r="T156" s="41">
        <v>0.48</v>
      </c>
      <c r="U156" s="41" t="s">
        <v>1861</v>
      </c>
      <c r="V156" s="42">
        <v>6.9000000000000006E-2</v>
      </c>
      <c r="W156" s="42"/>
      <c r="X156" s="42"/>
      <c r="Y156" s="42"/>
      <c r="Z156" s="42">
        <v>6.88E-2</v>
      </c>
      <c r="AA156" s="47">
        <v>45741</v>
      </c>
      <c r="AB156" s="41" t="s">
        <v>255</v>
      </c>
      <c r="AC156" s="41"/>
      <c r="AD156" s="41"/>
      <c r="AE156" s="41"/>
      <c r="AF156" s="41"/>
      <c r="AG156" s="41"/>
      <c r="AH156" s="41"/>
      <c r="AI156" s="41"/>
      <c r="AJ156" s="41" t="s">
        <v>280</v>
      </c>
      <c r="AK156" s="41" t="s">
        <v>1064</v>
      </c>
      <c r="AL156" s="41"/>
      <c r="AM156" s="41" t="s">
        <v>1065</v>
      </c>
      <c r="AN156" s="47">
        <v>45565</v>
      </c>
      <c r="AO156" s="41"/>
      <c r="AP156" s="41"/>
      <c r="AQ156" s="41">
        <v>13603.47</v>
      </c>
      <c r="AR156" s="41">
        <v>100.17</v>
      </c>
      <c r="AS156" s="41">
        <v>1</v>
      </c>
      <c r="AT156" s="41">
        <v>13.627000000000001</v>
      </c>
      <c r="AU156" s="41">
        <v>13.6266</v>
      </c>
      <c r="AV156" s="41"/>
      <c r="AW156" s="41"/>
      <c r="AX156" s="41"/>
      <c r="AY156" s="41" t="s">
        <v>40</v>
      </c>
      <c r="AZ156" s="42">
        <v>6.7289999999999997E-3</v>
      </c>
      <c r="BA156" s="42">
        <v>8.5000000000000006E-5</v>
      </c>
      <c r="BB156" s="53"/>
    </row>
    <row r="157" spans="1:54" ht="15" x14ac:dyDescent="0.25">
      <c r="A157" s="43">
        <v>1092</v>
      </c>
      <c r="B157" s="43">
        <v>9846</v>
      </c>
      <c r="C157" s="43"/>
      <c r="D157" s="43"/>
      <c r="E157" s="43"/>
      <c r="F157" s="41">
        <v>800077679</v>
      </c>
      <c r="G157" s="41" t="s">
        <v>1856</v>
      </c>
      <c r="H157" s="41"/>
      <c r="I157" s="41" t="s">
        <v>82</v>
      </c>
      <c r="J157" s="41"/>
      <c r="K157" s="41" t="s">
        <v>1132</v>
      </c>
      <c r="L157" s="41" t="s">
        <v>83</v>
      </c>
      <c r="M157" s="41" t="s">
        <v>280</v>
      </c>
      <c r="N157" s="41"/>
      <c r="O157" s="47">
        <v>44133</v>
      </c>
      <c r="P157" s="41" t="s">
        <v>267</v>
      </c>
      <c r="Q157" s="41" t="s">
        <v>92</v>
      </c>
      <c r="R157" s="41" t="s">
        <v>1855</v>
      </c>
      <c r="S157" s="41" t="s">
        <v>100</v>
      </c>
      <c r="T157" s="41">
        <v>7.39</v>
      </c>
      <c r="U157" s="41" t="s">
        <v>1858</v>
      </c>
      <c r="V157" s="42">
        <v>1.9033000000000001E-2</v>
      </c>
      <c r="W157" s="42"/>
      <c r="X157" s="42"/>
      <c r="Y157" s="42"/>
      <c r="Z157" s="42">
        <v>3.5099999999999999E-2</v>
      </c>
      <c r="AA157" s="47">
        <v>51455</v>
      </c>
      <c r="AB157" s="41" t="s">
        <v>255</v>
      </c>
      <c r="AC157" s="41"/>
      <c r="AD157" s="41"/>
      <c r="AE157" s="41"/>
      <c r="AF157" s="41"/>
      <c r="AG157" s="41"/>
      <c r="AH157" s="41"/>
      <c r="AI157" s="41"/>
      <c r="AJ157" s="41" t="s">
        <v>280</v>
      </c>
      <c r="AK157" s="41" t="s">
        <v>1064</v>
      </c>
      <c r="AL157" s="41"/>
      <c r="AM157" s="41" t="s">
        <v>1065</v>
      </c>
      <c r="AN157" s="47">
        <v>45565</v>
      </c>
      <c r="AO157" s="41"/>
      <c r="AP157" s="41"/>
      <c r="AQ157" s="41">
        <v>21352.75</v>
      </c>
      <c r="AR157" s="41">
        <v>103.08</v>
      </c>
      <c r="AS157" s="41">
        <v>1</v>
      </c>
      <c r="AT157" s="41">
        <v>22.01</v>
      </c>
      <c r="AU157" s="41">
        <v>22.01041</v>
      </c>
      <c r="AV157" s="41"/>
      <c r="AW157" s="41"/>
      <c r="AX157" s="41"/>
      <c r="AY157" s="41" t="s">
        <v>40</v>
      </c>
      <c r="AZ157" s="42">
        <v>1.0869999999999999E-2</v>
      </c>
      <c r="BA157" s="42">
        <v>1.37E-4</v>
      </c>
      <c r="BB157" s="53"/>
    </row>
    <row r="158" spans="1:54" ht="15" x14ac:dyDescent="0.25">
      <c r="A158" s="43">
        <v>1092</v>
      </c>
      <c r="B158" s="43">
        <v>9846</v>
      </c>
      <c r="C158" s="43"/>
      <c r="D158" s="43"/>
      <c r="E158" s="43"/>
      <c r="F158" s="41">
        <v>28999186</v>
      </c>
      <c r="G158" s="41" t="s">
        <v>1856</v>
      </c>
      <c r="H158" s="41"/>
      <c r="I158" s="41" t="s">
        <v>82</v>
      </c>
      <c r="J158" s="41"/>
      <c r="K158" s="41" t="s">
        <v>1132</v>
      </c>
      <c r="L158" s="41" t="s">
        <v>83</v>
      </c>
      <c r="M158" s="41" t="s">
        <v>280</v>
      </c>
      <c r="N158" s="41"/>
      <c r="O158" s="47">
        <v>44273</v>
      </c>
      <c r="P158" s="41" t="s">
        <v>267</v>
      </c>
      <c r="Q158" s="41" t="s">
        <v>92</v>
      </c>
      <c r="R158" s="41" t="s">
        <v>1855</v>
      </c>
      <c r="S158" s="41" t="s">
        <v>100</v>
      </c>
      <c r="T158" s="41">
        <v>8.41</v>
      </c>
      <c r="U158" s="41" t="s">
        <v>1858</v>
      </c>
      <c r="V158" s="42">
        <v>2.455999E-2</v>
      </c>
      <c r="W158" s="42"/>
      <c r="X158" s="42"/>
      <c r="Y158" s="42"/>
      <c r="Z158" s="42">
        <v>3.5099999999999999E-2</v>
      </c>
      <c r="AA158" s="47">
        <v>52225</v>
      </c>
      <c r="AB158" s="41" t="s">
        <v>255</v>
      </c>
      <c r="AC158" s="41"/>
      <c r="AD158" s="41"/>
      <c r="AE158" s="41"/>
      <c r="AF158" s="41"/>
      <c r="AG158" s="41"/>
      <c r="AH158" s="41"/>
      <c r="AI158" s="41"/>
      <c r="AJ158" s="41" t="s">
        <v>280</v>
      </c>
      <c r="AK158" s="41" t="s">
        <v>1064</v>
      </c>
      <c r="AL158" s="41"/>
      <c r="AM158" s="41" t="s">
        <v>1065</v>
      </c>
      <c r="AN158" s="47">
        <v>45565</v>
      </c>
      <c r="AO158" s="41"/>
      <c r="AP158" s="41"/>
      <c r="AQ158" s="41">
        <v>260271.77</v>
      </c>
      <c r="AR158" s="41">
        <v>100.39</v>
      </c>
      <c r="AS158" s="41">
        <v>1</v>
      </c>
      <c r="AT158" s="41">
        <v>261.28699999999998</v>
      </c>
      <c r="AU158" s="41">
        <v>261.28683000000001</v>
      </c>
      <c r="AV158" s="41"/>
      <c r="AW158" s="41"/>
      <c r="AX158" s="41"/>
      <c r="AY158" s="41" t="s">
        <v>40</v>
      </c>
      <c r="AZ158" s="42">
        <v>0.12904099999999999</v>
      </c>
      <c r="BA158" s="42">
        <v>1.6360000000000001E-3</v>
      </c>
      <c r="BB158" s="53"/>
    </row>
    <row r="159" spans="1:54" ht="15" x14ac:dyDescent="0.25">
      <c r="A159" s="43">
        <v>1092</v>
      </c>
      <c r="B159" s="43">
        <v>9846</v>
      </c>
      <c r="C159" s="43"/>
      <c r="D159" s="43"/>
      <c r="E159" s="43"/>
      <c r="F159" s="41">
        <v>800075137</v>
      </c>
      <c r="G159" s="41" t="s">
        <v>1859</v>
      </c>
      <c r="H159" s="41"/>
      <c r="I159" s="41" t="s">
        <v>82</v>
      </c>
      <c r="J159" s="41"/>
      <c r="K159" s="41" t="s">
        <v>468</v>
      </c>
      <c r="L159" s="41" t="s">
        <v>83</v>
      </c>
      <c r="M159" s="41" t="s">
        <v>280</v>
      </c>
      <c r="N159" s="41"/>
      <c r="O159" s="47">
        <v>43187</v>
      </c>
      <c r="P159" s="41" t="s">
        <v>114</v>
      </c>
      <c r="Q159" s="41" t="s">
        <v>114</v>
      </c>
      <c r="R159" s="41" t="s">
        <v>114</v>
      </c>
      <c r="S159" s="41" t="s">
        <v>100</v>
      </c>
      <c r="T159" s="41">
        <v>6.32</v>
      </c>
      <c r="U159" s="41" t="s">
        <v>1858</v>
      </c>
      <c r="V159" s="42">
        <v>2.1839999999999998E-2</v>
      </c>
      <c r="W159" s="42"/>
      <c r="X159" s="42"/>
      <c r="Y159" s="42"/>
      <c r="Z159" s="42">
        <v>6.6799999999999998E-2</v>
      </c>
      <c r="AA159" s="47">
        <v>53206</v>
      </c>
      <c r="AB159" s="41" t="s">
        <v>255</v>
      </c>
      <c r="AC159" s="41"/>
      <c r="AD159" s="41"/>
      <c r="AE159" s="41"/>
      <c r="AF159" s="47">
        <v>42735</v>
      </c>
      <c r="AG159" s="47"/>
      <c r="AH159" s="47"/>
      <c r="AI159" s="47"/>
      <c r="AJ159" s="41" t="s">
        <v>280</v>
      </c>
      <c r="AK159" s="41" t="s">
        <v>1064</v>
      </c>
      <c r="AL159" s="41"/>
      <c r="AM159" s="41" t="s">
        <v>1065</v>
      </c>
      <c r="AN159" s="47">
        <v>45565</v>
      </c>
      <c r="AO159" s="41"/>
      <c r="AP159" s="41"/>
      <c r="AQ159" s="41">
        <v>78967.78</v>
      </c>
      <c r="AR159" s="41">
        <v>117.85</v>
      </c>
      <c r="AS159" s="41">
        <v>1</v>
      </c>
      <c r="AT159" s="41">
        <v>93.063999999999993</v>
      </c>
      <c r="AU159" s="41">
        <v>93.06353</v>
      </c>
      <c r="AV159" s="41"/>
      <c r="AW159" s="41"/>
      <c r="AX159" s="41"/>
      <c r="AY159" s="41" t="s">
        <v>40</v>
      </c>
      <c r="AZ159" s="42">
        <v>4.5961000000000002E-2</v>
      </c>
      <c r="BA159" s="42">
        <v>5.8200000000000005E-4</v>
      </c>
      <c r="BB159" s="53"/>
    </row>
    <row r="160" spans="1:54" ht="15" x14ac:dyDescent="0.25">
      <c r="A160" s="43">
        <v>1092</v>
      </c>
      <c r="B160" s="43">
        <v>9846</v>
      </c>
      <c r="C160" s="43"/>
      <c r="D160" s="43"/>
      <c r="E160" s="43"/>
      <c r="F160" s="41">
        <v>800077505</v>
      </c>
      <c r="G160" s="41" t="s">
        <v>1859</v>
      </c>
      <c r="H160" s="41"/>
      <c r="I160" s="41" t="s">
        <v>82</v>
      </c>
      <c r="J160" s="41"/>
      <c r="K160" s="41" t="s">
        <v>468</v>
      </c>
      <c r="L160" s="41" t="s">
        <v>83</v>
      </c>
      <c r="M160" s="41" t="s">
        <v>83</v>
      </c>
      <c r="N160" s="41"/>
      <c r="O160" s="47">
        <v>44045</v>
      </c>
      <c r="P160" s="41" t="s">
        <v>114</v>
      </c>
      <c r="Q160" s="41" t="s">
        <v>114</v>
      </c>
      <c r="R160" s="41" t="s">
        <v>114</v>
      </c>
      <c r="S160" s="41" t="s">
        <v>100</v>
      </c>
      <c r="T160" s="41">
        <v>0.99</v>
      </c>
      <c r="U160" s="41" t="s">
        <v>1858</v>
      </c>
      <c r="V160" s="42">
        <v>9.0439000000000005E-2</v>
      </c>
      <c r="W160" s="42"/>
      <c r="X160" s="42"/>
      <c r="Y160" s="42"/>
      <c r="Z160" s="42">
        <v>4.9299999999999997E-2</v>
      </c>
      <c r="AA160" s="47">
        <v>47036</v>
      </c>
      <c r="AB160" s="41" t="s">
        <v>255</v>
      </c>
      <c r="AC160" s="41"/>
      <c r="AD160" s="41"/>
      <c r="AE160" s="41"/>
      <c r="AF160" s="47">
        <v>44041</v>
      </c>
      <c r="AG160" s="47"/>
      <c r="AH160" s="47"/>
      <c r="AI160" s="47"/>
      <c r="AJ160" s="41" t="s">
        <v>280</v>
      </c>
      <c r="AK160" s="41" t="s">
        <v>1064</v>
      </c>
      <c r="AL160" s="41"/>
      <c r="AM160" s="41" t="s">
        <v>1065</v>
      </c>
      <c r="AN160" s="47">
        <v>45565</v>
      </c>
      <c r="AO160" s="41"/>
      <c r="AP160" s="41"/>
      <c r="AQ160" s="41">
        <v>25533.29</v>
      </c>
      <c r="AR160" s="41">
        <v>119.13</v>
      </c>
      <c r="AS160" s="41">
        <v>1</v>
      </c>
      <c r="AT160" s="41">
        <v>30.417999999999999</v>
      </c>
      <c r="AU160" s="41">
        <v>30.417809999999999</v>
      </c>
      <c r="AV160" s="41"/>
      <c r="AW160" s="41"/>
      <c r="AX160" s="41"/>
      <c r="AY160" s="41" t="s">
        <v>40</v>
      </c>
      <c r="AZ160" s="42">
        <v>1.5022000000000001E-2</v>
      </c>
      <c r="BA160" s="42">
        <v>1.9000000000000001E-4</v>
      </c>
      <c r="BB160" s="53"/>
    </row>
    <row r="161" spans="1:54" ht="15" x14ac:dyDescent="0.25">
      <c r="A161" s="43">
        <v>1092</v>
      </c>
      <c r="B161" s="43">
        <v>9846</v>
      </c>
      <c r="C161" s="43"/>
      <c r="D161" s="43"/>
      <c r="E161" s="43"/>
      <c r="F161" s="41">
        <v>892190604</v>
      </c>
      <c r="G161" s="41" t="s">
        <v>1856</v>
      </c>
      <c r="H161" s="41"/>
      <c r="I161" s="41" t="s">
        <v>82</v>
      </c>
      <c r="J161" s="41"/>
      <c r="K161" s="41" t="s">
        <v>1857</v>
      </c>
      <c r="L161" s="41" t="s">
        <v>83</v>
      </c>
      <c r="M161" s="41" t="s">
        <v>280</v>
      </c>
      <c r="N161" s="41"/>
      <c r="O161" s="47">
        <v>40618</v>
      </c>
      <c r="P161" s="41" t="s">
        <v>295</v>
      </c>
      <c r="Q161" s="41" t="s">
        <v>92</v>
      </c>
      <c r="R161" s="41" t="s">
        <v>1855</v>
      </c>
      <c r="S161" s="41" t="s">
        <v>100</v>
      </c>
      <c r="T161" s="41">
        <v>0.34</v>
      </c>
      <c r="U161" s="41" t="s">
        <v>1858</v>
      </c>
      <c r="V161" s="42">
        <v>7.1499999999999994E-2</v>
      </c>
      <c r="W161" s="42"/>
      <c r="X161" s="42"/>
      <c r="Y161" s="42"/>
      <c r="Z161" s="42">
        <v>1.72E-2</v>
      </c>
      <c r="AA161" s="47">
        <v>45688</v>
      </c>
      <c r="AB161" s="41" t="s">
        <v>268</v>
      </c>
      <c r="AC161" s="41"/>
      <c r="AD161" s="41"/>
      <c r="AE161" s="41"/>
      <c r="AF161" s="41"/>
      <c r="AG161" s="41"/>
      <c r="AH161" s="41"/>
      <c r="AI161" s="41"/>
      <c r="AJ161" s="41" t="s">
        <v>280</v>
      </c>
      <c r="AK161" s="41" t="s">
        <v>1064</v>
      </c>
      <c r="AL161" s="41"/>
      <c r="AM161" s="41" t="s">
        <v>1065</v>
      </c>
      <c r="AN161" s="47">
        <v>45565</v>
      </c>
      <c r="AO161" s="41"/>
      <c r="AP161" s="41"/>
      <c r="AQ161" s="41">
        <v>83561.740000000005</v>
      </c>
      <c r="AR161" s="41">
        <v>124.69</v>
      </c>
      <c r="AS161" s="41">
        <v>1</v>
      </c>
      <c r="AT161" s="41">
        <v>104.193</v>
      </c>
      <c r="AU161" s="41">
        <v>104.19313</v>
      </c>
      <c r="AV161" s="41"/>
      <c r="AW161" s="41"/>
      <c r="AX161" s="41"/>
      <c r="AY161" s="41" t="s">
        <v>40</v>
      </c>
      <c r="AZ161" s="42">
        <v>5.1457000000000003E-2</v>
      </c>
      <c r="BA161" s="42">
        <v>6.5200000000000002E-4</v>
      </c>
      <c r="BB161" s="53"/>
    </row>
    <row r="162" spans="1:54" ht="15" x14ac:dyDescent="0.25">
      <c r="A162" s="43">
        <v>1092</v>
      </c>
      <c r="B162" s="43">
        <v>9846</v>
      </c>
      <c r="C162" s="43"/>
      <c r="D162" s="43"/>
      <c r="E162" s="43"/>
      <c r="F162" s="41">
        <v>28999223</v>
      </c>
      <c r="G162" s="41" t="s">
        <v>1856</v>
      </c>
      <c r="H162" s="41"/>
      <c r="I162" s="41" t="s">
        <v>82</v>
      </c>
      <c r="J162" s="41"/>
      <c r="K162" s="41" t="s">
        <v>1132</v>
      </c>
      <c r="L162" s="41" t="s">
        <v>83</v>
      </c>
      <c r="M162" s="41" t="s">
        <v>280</v>
      </c>
      <c r="N162" s="41"/>
      <c r="O162" s="47">
        <v>45096</v>
      </c>
      <c r="P162" s="41" t="s">
        <v>267</v>
      </c>
      <c r="Q162" s="41" t="s">
        <v>92</v>
      </c>
      <c r="R162" s="41" t="s">
        <v>1855</v>
      </c>
      <c r="S162" s="41" t="s">
        <v>100</v>
      </c>
      <c r="T162" s="41">
        <v>8.1300000000000008</v>
      </c>
      <c r="U162" s="41" t="s">
        <v>1858</v>
      </c>
      <c r="V162" s="42">
        <v>3.4259999999999999E-2</v>
      </c>
      <c r="W162" s="42"/>
      <c r="X162" s="42"/>
      <c r="Y162" s="42"/>
      <c r="Z162" s="42">
        <v>3.8300000000000001E-2</v>
      </c>
      <c r="AA162" s="47">
        <v>52225</v>
      </c>
      <c r="AB162" s="41" t="s">
        <v>255</v>
      </c>
      <c r="AC162" s="41"/>
      <c r="AD162" s="41"/>
      <c r="AE162" s="41"/>
      <c r="AF162" s="41"/>
      <c r="AG162" s="41"/>
      <c r="AH162" s="41"/>
      <c r="AI162" s="41"/>
      <c r="AJ162" s="41" t="s">
        <v>280</v>
      </c>
      <c r="AK162" s="41" t="s">
        <v>1064</v>
      </c>
      <c r="AL162" s="41"/>
      <c r="AM162" s="41" t="s">
        <v>1065</v>
      </c>
      <c r="AN162" s="47">
        <v>45565</v>
      </c>
      <c r="AO162" s="41"/>
      <c r="AP162" s="41"/>
      <c r="AQ162" s="41">
        <v>41215.129999999997</v>
      </c>
      <c r="AR162" s="41">
        <v>101.63</v>
      </c>
      <c r="AS162" s="41">
        <v>1</v>
      </c>
      <c r="AT162" s="41">
        <v>41.887</v>
      </c>
      <c r="AU162" s="41">
        <v>41.886940000000003</v>
      </c>
      <c r="AV162" s="41"/>
      <c r="AW162" s="41"/>
      <c r="AX162" s="41"/>
      <c r="AY162" s="41" t="s">
        <v>40</v>
      </c>
      <c r="AZ162" s="42">
        <v>2.0686E-2</v>
      </c>
      <c r="BA162" s="42">
        <v>2.6200000000000003E-4</v>
      </c>
      <c r="BB162" s="53"/>
    </row>
    <row r="163" spans="1:54" ht="15" x14ac:dyDescent="0.25">
      <c r="A163" s="43">
        <v>1092</v>
      </c>
      <c r="B163" s="43">
        <v>9846</v>
      </c>
      <c r="C163" s="43"/>
      <c r="D163" s="43"/>
      <c r="E163" s="43"/>
      <c r="F163" s="41">
        <v>800075178</v>
      </c>
      <c r="G163" s="41" t="s">
        <v>1859</v>
      </c>
      <c r="H163" s="41"/>
      <c r="I163" s="41" t="s">
        <v>82</v>
      </c>
      <c r="J163" s="41"/>
      <c r="K163" s="41" t="s">
        <v>468</v>
      </c>
      <c r="L163" s="41" t="s">
        <v>83</v>
      </c>
      <c r="M163" s="41" t="s">
        <v>280</v>
      </c>
      <c r="N163" s="41"/>
      <c r="O163" s="47">
        <v>43187</v>
      </c>
      <c r="P163" s="41" t="s">
        <v>114</v>
      </c>
      <c r="Q163" s="41" t="s">
        <v>114</v>
      </c>
      <c r="R163" s="41" t="s">
        <v>114</v>
      </c>
      <c r="S163" s="41" t="s">
        <v>100</v>
      </c>
      <c r="T163" s="41">
        <v>6.31</v>
      </c>
      <c r="U163" s="41" t="s">
        <v>1858</v>
      </c>
      <c r="V163" s="42">
        <v>2.4483000000000001E-2</v>
      </c>
      <c r="W163" s="42"/>
      <c r="X163" s="42"/>
      <c r="Y163" s="42"/>
      <c r="Z163" s="42">
        <v>2.24E-2</v>
      </c>
      <c r="AA163" s="47">
        <v>53752</v>
      </c>
      <c r="AB163" s="41" t="s">
        <v>255</v>
      </c>
      <c r="AC163" s="41"/>
      <c r="AD163" s="41"/>
      <c r="AE163" s="41"/>
      <c r="AF163" s="47">
        <v>42735</v>
      </c>
      <c r="AG163" s="47"/>
      <c r="AH163" s="47"/>
      <c r="AI163" s="47"/>
      <c r="AJ163" s="41" t="s">
        <v>280</v>
      </c>
      <c r="AK163" s="41" t="s">
        <v>1064</v>
      </c>
      <c r="AL163" s="41"/>
      <c r="AM163" s="41" t="s">
        <v>1065</v>
      </c>
      <c r="AN163" s="47">
        <v>45565</v>
      </c>
      <c r="AO163" s="41"/>
      <c r="AP163" s="41"/>
      <c r="AQ163" s="41">
        <v>102967.62</v>
      </c>
      <c r="AR163" s="41">
        <v>118.17</v>
      </c>
      <c r="AS163" s="41">
        <v>1</v>
      </c>
      <c r="AT163" s="41">
        <v>121.67700000000001</v>
      </c>
      <c r="AU163" s="41">
        <v>121.67684</v>
      </c>
      <c r="AV163" s="41"/>
      <c r="AW163" s="41"/>
      <c r="AX163" s="41"/>
      <c r="AY163" s="41" t="s">
        <v>40</v>
      </c>
      <c r="AZ163" s="42">
        <v>6.0092E-2</v>
      </c>
      <c r="BA163" s="42">
        <v>7.6199999999999998E-4</v>
      </c>
      <c r="BB163" s="53"/>
    </row>
    <row r="164" spans="1:54" ht="15" x14ac:dyDescent="0.25">
      <c r="A164" s="43">
        <v>1092</v>
      </c>
      <c r="B164" s="43">
        <v>9950</v>
      </c>
      <c r="C164" s="43"/>
      <c r="D164" s="43"/>
      <c r="E164" s="43"/>
      <c r="F164" s="41">
        <v>890010804</v>
      </c>
      <c r="G164" s="41" t="s">
        <v>1856</v>
      </c>
      <c r="H164" s="41"/>
      <c r="I164" s="41" t="s">
        <v>82</v>
      </c>
      <c r="J164" s="41"/>
      <c r="K164" s="41" t="s">
        <v>1857</v>
      </c>
      <c r="L164" s="41" t="s">
        <v>83</v>
      </c>
      <c r="M164" s="41" t="s">
        <v>280</v>
      </c>
      <c r="N164" s="41"/>
      <c r="O164" s="47">
        <v>36799</v>
      </c>
      <c r="P164" s="41" t="s">
        <v>287</v>
      </c>
      <c r="Q164" s="41" t="s">
        <v>92</v>
      </c>
      <c r="R164" s="41" t="s">
        <v>1855</v>
      </c>
      <c r="S164" s="41" t="s">
        <v>100</v>
      </c>
      <c r="T164" s="41">
        <v>1.46</v>
      </c>
      <c r="U164" s="41" t="s">
        <v>1858</v>
      </c>
      <c r="V164" s="42">
        <v>3.8450999999999999E-2</v>
      </c>
      <c r="W164" s="42"/>
      <c r="X164" s="42"/>
      <c r="Y164" s="42"/>
      <c r="Z164" s="42">
        <v>2.1100000000000001E-2</v>
      </c>
      <c r="AA164" s="47">
        <v>46568</v>
      </c>
      <c r="AB164" s="41" t="s">
        <v>255</v>
      </c>
      <c r="AC164" s="41"/>
      <c r="AD164" s="41"/>
      <c r="AE164" s="41"/>
      <c r="AF164" s="41"/>
      <c r="AG164" s="41"/>
      <c r="AH164" s="41"/>
      <c r="AI164" s="41"/>
      <c r="AJ164" s="41" t="s">
        <v>280</v>
      </c>
      <c r="AK164" s="41" t="s">
        <v>1064</v>
      </c>
      <c r="AL164" s="41"/>
      <c r="AM164" s="41" t="s">
        <v>1065</v>
      </c>
      <c r="AN164" s="47">
        <v>45565</v>
      </c>
      <c r="AO164" s="41"/>
      <c r="AP164" s="41"/>
      <c r="AQ164" s="41">
        <v>36729.75</v>
      </c>
      <c r="AR164" s="41">
        <v>158.05000000000001</v>
      </c>
      <c r="AS164" s="41">
        <v>1</v>
      </c>
      <c r="AT164" s="41">
        <v>58.051000000000002</v>
      </c>
      <c r="AU164" s="41">
        <v>58.051380000000002</v>
      </c>
      <c r="AV164" s="41"/>
      <c r="AW164" s="41"/>
      <c r="AX164" s="41"/>
      <c r="AY164" s="41" t="s">
        <v>40</v>
      </c>
      <c r="AZ164" s="42">
        <v>1.9599999999999999E-4</v>
      </c>
      <c r="BA164" s="42">
        <v>1.0000000000000001E-5</v>
      </c>
      <c r="BB164" s="53"/>
    </row>
    <row r="165" spans="1:54" ht="15" x14ac:dyDescent="0.25">
      <c r="A165" s="43">
        <v>1092</v>
      </c>
      <c r="B165" s="43">
        <v>9950</v>
      </c>
      <c r="C165" s="43"/>
      <c r="D165" s="43"/>
      <c r="E165" s="43"/>
      <c r="F165" s="41">
        <v>890011901</v>
      </c>
      <c r="G165" s="41" t="s">
        <v>1856</v>
      </c>
      <c r="H165" s="41"/>
      <c r="I165" s="41" t="s">
        <v>82</v>
      </c>
      <c r="J165" s="41"/>
      <c r="K165" s="41" t="s">
        <v>1857</v>
      </c>
      <c r="L165" s="41" t="s">
        <v>83</v>
      </c>
      <c r="M165" s="41" t="s">
        <v>280</v>
      </c>
      <c r="N165" s="41"/>
      <c r="O165" s="47">
        <v>37256</v>
      </c>
      <c r="P165" s="41" t="s">
        <v>287</v>
      </c>
      <c r="Q165" s="41" t="s">
        <v>92</v>
      </c>
      <c r="R165" s="41" t="s">
        <v>1855</v>
      </c>
      <c r="S165" s="41" t="s">
        <v>100</v>
      </c>
      <c r="T165" s="41">
        <v>1.46</v>
      </c>
      <c r="U165" s="41" t="s">
        <v>1858</v>
      </c>
      <c r="V165" s="42">
        <v>3.8450999999999999E-2</v>
      </c>
      <c r="W165" s="42"/>
      <c r="X165" s="42"/>
      <c r="Y165" s="42"/>
      <c r="Z165" s="42">
        <v>2.1100000000000001E-2</v>
      </c>
      <c r="AA165" s="47">
        <v>46568</v>
      </c>
      <c r="AB165" s="41" t="s">
        <v>255</v>
      </c>
      <c r="AC165" s="41"/>
      <c r="AD165" s="41"/>
      <c r="AE165" s="41"/>
      <c r="AF165" s="41"/>
      <c r="AG165" s="41"/>
      <c r="AH165" s="41"/>
      <c r="AI165" s="41"/>
      <c r="AJ165" s="41" t="s">
        <v>280</v>
      </c>
      <c r="AK165" s="41" t="s">
        <v>1064</v>
      </c>
      <c r="AL165" s="41"/>
      <c r="AM165" s="41" t="s">
        <v>1065</v>
      </c>
      <c r="AN165" s="47">
        <v>45565</v>
      </c>
      <c r="AO165" s="41"/>
      <c r="AP165" s="41"/>
      <c r="AQ165" s="41">
        <v>76475.61</v>
      </c>
      <c r="AR165" s="41">
        <v>155.85</v>
      </c>
      <c r="AS165" s="41">
        <v>1</v>
      </c>
      <c r="AT165" s="41">
        <v>119.187</v>
      </c>
      <c r="AU165" s="41">
        <v>119.18725000000001</v>
      </c>
      <c r="AV165" s="41"/>
      <c r="AW165" s="41"/>
      <c r="AX165" s="41"/>
      <c r="AY165" s="41" t="s">
        <v>40</v>
      </c>
      <c r="AZ165" s="42">
        <v>4.0200000000000001E-4</v>
      </c>
      <c r="BA165" s="42">
        <v>2.0999999999999999E-5</v>
      </c>
      <c r="BB165" s="53"/>
    </row>
    <row r="166" spans="1:54" ht="15" x14ac:dyDescent="0.25">
      <c r="A166" s="43">
        <v>1092</v>
      </c>
      <c r="B166" s="43">
        <v>9950</v>
      </c>
      <c r="C166" s="43"/>
      <c r="D166" s="43"/>
      <c r="E166" s="43"/>
      <c r="F166" s="41">
        <v>28999260</v>
      </c>
      <c r="G166" s="41" t="s">
        <v>1856</v>
      </c>
      <c r="H166" s="41" t="s">
        <v>1864</v>
      </c>
      <c r="I166" s="41" t="s">
        <v>82</v>
      </c>
      <c r="J166" s="41"/>
      <c r="K166" s="41" t="s">
        <v>1857</v>
      </c>
      <c r="L166" s="41" t="s">
        <v>83</v>
      </c>
      <c r="M166" s="41" t="s">
        <v>280</v>
      </c>
      <c r="N166" s="41"/>
      <c r="O166" s="47">
        <v>45470</v>
      </c>
      <c r="P166" s="41" t="s">
        <v>295</v>
      </c>
      <c r="Q166" s="41" t="s">
        <v>92</v>
      </c>
      <c r="R166" s="41" t="s">
        <v>1855</v>
      </c>
      <c r="S166" s="41" t="s">
        <v>100</v>
      </c>
      <c r="T166" s="41">
        <v>1.07</v>
      </c>
      <c r="U166" s="41" t="s">
        <v>1861</v>
      </c>
      <c r="V166" s="42">
        <v>6.7500000000000004E-2</v>
      </c>
      <c r="W166" s="42"/>
      <c r="X166" s="42"/>
      <c r="Y166" s="42"/>
      <c r="Z166" s="42">
        <v>0</v>
      </c>
      <c r="AA166" s="47">
        <v>46686</v>
      </c>
      <c r="AB166" s="41" t="s">
        <v>255</v>
      </c>
      <c r="AC166" s="41"/>
      <c r="AD166" s="41"/>
      <c r="AE166" s="41"/>
      <c r="AF166" s="41"/>
      <c r="AG166" s="41"/>
      <c r="AH166" s="41"/>
      <c r="AI166" s="41"/>
      <c r="AJ166" s="41" t="s">
        <v>280</v>
      </c>
      <c r="AK166" s="41" t="s">
        <v>1064</v>
      </c>
      <c r="AL166" s="41"/>
      <c r="AM166" s="41" t="s">
        <v>1065</v>
      </c>
      <c r="AN166" s="47">
        <v>45565</v>
      </c>
      <c r="AO166" s="41"/>
      <c r="AP166" s="41"/>
      <c r="AQ166" s="41">
        <v>848978.26</v>
      </c>
      <c r="AR166" s="41">
        <v>100.17</v>
      </c>
      <c r="AS166" s="41">
        <v>1</v>
      </c>
      <c r="AT166" s="41">
        <v>850.42200000000003</v>
      </c>
      <c r="AU166" s="41">
        <v>850.42151999999999</v>
      </c>
      <c r="AV166" s="41"/>
      <c r="AW166" s="41"/>
      <c r="AX166" s="41"/>
      <c r="AY166" s="41" t="s">
        <v>40</v>
      </c>
      <c r="AZ166" s="42">
        <v>2.875E-3</v>
      </c>
      <c r="BA166" s="42">
        <v>1.55E-4</v>
      </c>
      <c r="BB166" s="53"/>
    </row>
    <row r="167" spans="1:54" ht="15" x14ac:dyDescent="0.25">
      <c r="A167" s="43">
        <v>1092</v>
      </c>
      <c r="B167" s="43">
        <v>9950</v>
      </c>
      <c r="C167" s="43"/>
      <c r="D167" s="43"/>
      <c r="E167" s="43"/>
      <c r="F167" s="41">
        <v>29992951</v>
      </c>
      <c r="G167" s="41" t="s">
        <v>1856</v>
      </c>
      <c r="H167" s="41"/>
      <c r="I167" s="41" t="s">
        <v>82</v>
      </c>
      <c r="J167" s="41"/>
      <c r="K167" s="41" t="s">
        <v>1862</v>
      </c>
      <c r="L167" s="41" t="s">
        <v>83</v>
      </c>
      <c r="M167" s="41" t="s">
        <v>280</v>
      </c>
      <c r="N167" s="41"/>
      <c r="O167" s="47">
        <v>43116</v>
      </c>
      <c r="P167" s="41" t="s">
        <v>1863</v>
      </c>
      <c r="Q167" s="41" t="s">
        <v>85</v>
      </c>
      <c r="R167" s="41" t="s">
        <v>1855</v>
      </c>
      <c r="S167" s="41" t="s">
        <v>100</v>
      </c>
      <c r="T167" s="41">
        <v>2.56</v>
      </c>
      <c r="U167" s="41" t="s">
        <v>1858</v>
      </c>
      <c r="V167" s="42">
        <v>1.78E-2</v>
      </c>
      <c r="W167" s="42"/>
      <c r="X167" s="42"/>
      <c r="Y167" s="42"/>
      <c r="Z167" s="42">
        <v>2.69E-2</v>
      </c>
      <c r="AA167" s="47">
        <v>47515</v>
      </c>
      <c r="AB167" s="41" t="s">
        <v>255</v>
      </c>
      <c r="AC167" s="41"/>
      <c r="AD167" s="41"/>
      <c r="AE167" s="41"/>
      <c r="AF167" s="41"/>
      <c r="AG167" s="41"/>
      <c r="AH167" s="41"/>
      <c r="AI167" s="41"/>
      <c r="AJ167" s="41" t="s">
        <v>83</v>
      </c>
      <c r="AK167" s="41" t="s">
        <v>1064</v>
      </c>
      <c r="AL167" s="41"/>
      <c r="AM167" s="41" t="s">
        <v>1065</v>
      </c>
      <c r="AN167" s="47">
        <v>45565</v>
      </c>
      <c r="AO167" s="41"/>
      <c r="AP167" s="41"/>
      <c r="AQ167" s="41">
        <v>311101.2</v>
      </c>
      <c r="AR167" s="41">
        <v>114.21</v>
      </c>
      <c r="AS167" s="41">
        <v>1</v>
      </c>
      <c r="AT167" s="41">
        <v>355.30900000000003</v>
      </c>
      <c r="AU167" s="41">
        <v>355.30869000000001</v>
      </c>
      <c r="AV167" s="41"/>
      <c r="AW167" s="41"/>
      <c r="AX167" s="41"/>
      <c r="AY167" s="41" t="s">
        <v>40</v>
      </c>
      <c r="AZ167" s="42">
        <v>1.201E-3</v>
      </c>
      <c r="BA167" s="42">
        <v>6.3999999999999997E-5</v>
      </c>
      <c r="BB167" s="53"/>
    </row>
    <row r="168" spans="1:54" ht="15" x14ac:dyDescent="0.25">
      <c r="A168" s="43">
        <v>1092</v>
      </c>
      <c r="B168" s="43">
        <v>9950</v>
      </c>
      <c r="C168" s="43"/>
      <c r="D168" s="43"/>
      <c r="E168" s="43"/>
      <c r="F168" s="41">
        <v>29992952</v>
      </c>
      <c r="G168" s="41" t="s">
        <v>1856</v>
      </c>
      <c r="H168" s="41"/>
      <c r="I168" s="41" t="s">
        <v>82</v>
      </c>
      <c r="J168" s="41"/>
      <c r="K168" s="41" t="s">
        <v>1862</v>
      </c>
      <c r="L168" s="41" t="s">
        <v>83</v>
      </c>
      <c r="M168" s="41" t="s">
        <v>280</v>
      </c>
      <c r="N168" s="41"/>
      <c r="O168" s="47">
        <v>43116</v>
      </c>
      <c r="P168" s="41" t="s">
        <v>1863</v>
      </c>
      <c r="Q168" s="41" t="s">
        <v>85</v>
      </c>
      <c r="R168" s="41" t="s">
        <v>1855</v>
      </c>
      <c r="S168" s="41" t="s">
        <v>100</v>
      </c>
      <c r="T168" s="41">
        <v>2.4700000000000002</v>
      </c>
      <c r="U168" s="41" t="s">
        <v>1858</v>
      </c>
      <c r="V168" s="42">
        <v>2.8199999999999999E-2</v>
      </c>
      <c r="W168" s="42"/>
      <c r="X168" s="42"/>
      <c r="Y168" s="42"/>
      <c r="Z168" s="42">
        <v>5.7500000000000002E-2</v>
      </c>
      <c r="AA168" s="47">
        <v>47515</v>
      </c>
      <c r="AB168" s="41" t="s">
        <v>255</v>
      </c>
      <c r="AC168" s="41"/>
      <c r="AD168" s="41"/>
      <c r="AE168" s="41"/>
      <c r="AF168" s="41"/>
      <c r="AG168" s="41"/>
      <c r="AH168" s="41"/>
      <c r="AI168" s="41"/>
      <c r="AJ168" s="41" t="s">
        <v>83</v>
      </c>
      <c r="AK168" s="41" t="s">
        <v>1064</v>
      </c>
      <c r="AL168" s="41"/>
      <c r="AM168" s="41" t="s">
        <v>1065</v>
      </c>
      <c r="AN168" s="47">
        <v>45565</v>
      </c>
      <c r="AO168" s="41"/>
      <c r="AP168" s="41"/>
      <c r="AQ168" s="41">
        <v>311106.59999999998</v>
      </c>
      <c r="AR168" s="41">
        <v>93.76</v>
      </c>
      <c r="AS168" s="41">
        <v>1</v>
      </c>
      <c r="AT168" s="41">
        <v>291.69400000000002</v>
      </c>
      <c r="AU168" s="41">
        <v>291.69355000000002</v>
      </c>
      <c r="AV168" s="41"/>
      <c r="AW168" s="41"/>
      <c r="AX168" s="41"/>
      <c r="AY168" s="41" t="s">
        <v>40</v>
      </c>
      <c r="AZ168" s="42">
        <v>9.859999999999999E-4</v>
      </c>
      <c r="BA168" s="42">
        <v>5.3000000000000001E-5</v>
      </c>
      <c r="BB168" s="53"/>
    </row>
    <row r="169" spans="1:54" ht="15" x14ac:dyDescent="0.25">
      <c r="A169" s="43">
        <v>1092</v>
      </c>
      <c r="B169" s="43">
        <v>9950</v>
      </c>
      <c r="C169" s="43"/>
      <c r="D169" s="43"/>
      <c r="E169" s="43"/>
      <c r="F169" s="41">
        <v>29992973</v>
      </c>
      <c r="G169" s="41" t="s">
        <v>1856</v>
      </c>
      <c r="H169" s="41"/>
      <c r="I169" s="41" t="s">
        <v>82</v>
      </c>
      <c r="J169" s="41"/>
      <c r="K169" s="41" t="s">
        <v>1862</v>
      </c>
      <c r="L169" s="41" t="s">
        <v>83</v>
      </c>
      <c r="M169" s="41" t="s">
        <v>280</v>
      </c>
      <c r="N169" s="41"/>
      <c r="O169" s="47">
        <v>43150</v>
      </c>
      <c r="P169" s="41" t="s">
        <v>1121</v>
      </c>
      <c r="Q169" s="41" t="s">
        <v>85</v>
      </c>
      <c r="R169" s="41" t="s">
        <v>1855</v>
      </c>
      <c r="S169" s="41" t="s">
        <v>100</v>
      </c>
      <c r="T169" s="41">
        <v>0.86</v>
      </c>
      <c r="U169" s="41" t="s">
        <v>1858</v>
      </c>
      <c r="V169" s="42">
        <v>3.44E-2</v>
      </c>
      <c r="W169" s="42"/>
      <c r="X169" s="42"/>
      <c r="Y169" s="42"/>
      <c r="Z169" s="42">
        <v>2.7300000000000001E-2</v>
      </c>
      <c r="AA169" s="47">
        <v>46204</v>
      </c>
      <c r="AB169" s="41" t="s">
        <v>255</v>
      </c>
      <c r="AC169" s="41"/>
      <c r="AD169" s="41"/>
      <c r="AE169" s="41"/>
      <c r="AF169" s="41"/>
      <c r="AG169" s="41"/>
      <c r="AH169" s="41"/>
      <c r="AI169" s="41"/>
      <c r="AJ169" s="41" t="s">
        <v>83</v>
      </c>
      <c r="AK169" s="41" t="s">
        <v>1064</v>
      </c>
      <c r="AL169" s="41"/>
      <c r="AM169" s="41" t="s">
        <v>1065</v>
      </c>
      <c r="AN169" s="47">
        <v>45565</v>
      </c>
      <c r="AO169" s="41"/>
      <c r="AP169" s="41"/>
      <c r="AQ169" s="41">
        <v>113329.99</v>
      </c>
      <c r="AR169" s="41">
        <v>117.98</v>
      </c>
      <c r="AS169" s="41">
        <v>1</v>
      </c>
      <c r="AT169" s="41">
        <v>133.70699999999999</v>
      </c>
      <c r="AU169" s="41">
        <v>133.70671999999999</v>
      </c>
      <c r="AV169" s="41"/>
      <c r="AW169" s="41"/>
      <c r="AX169" s="41"/>
      <c r="AY169" s="41" t="s">
        <v>40</v>
      </c>
      <c r="AZ169" s="42">
        <v>4.5199999999999998E-4</v>
      </c>
      <c r="BA169" s="42">
        <v>2.4000000000000001E-5</v>
      </c>
      <c r="BB169" s="53"/>
    </row>
    <row r="170" spans="1:54" ht="15" x14ac:dyDescent="0.25">
      <c r="A170" s="43">
        <v>1092</v>
      </c>
      <c r="B170" s="43">
        <v>9950</v>
      </c>
      <c r="C170" s="43"/>
      <c r="D170" s="43"/>
      <c r="E170" s="43"/>
      <c r="F170" s="41">
        <v>29993150</v>
      </c>
      <c r="G170" s="41" t="s">
        <v>1856</v>
      </c>
      <c r="H170" s="41"/>
      <c r="I170" s="41" t="s">
        <v>82</v>
      </c>
      <c r="J170" s="41"/>
      <c r="K170" s="41" t="s">
        <v>1862</v>
      </c>
      <c r="L170" s="41" t="s">
        <v>83</v>
      </c>
      <c r="M170" s="41" t="s">
        <v>280</v>
      </c>
      <c r="N170" s="41"/>
      <c r="O170" s="47">
        <v>43279</v>
      </c>
      <c r="P170" s="41" t="s">
        <v>84</v>
      </c>
      <c r="Q170" s="41" t="s">
        <v>1070</v>
      </c>
      <c r="R170" s="41" t="s">
        <v>1855</v>
      </c>
      <c r="S170" s="41" t="s">
        <v>100</v>
      </c>
      <c r="T170" s="41">
        <v>3.89</v>
      </c>
      <c r="U170" s="41" t="s">
        <v>1858</v>
      </c>
      <c r="V170" s="42">
        <v>1.6E-2</v>
      </c>
      <c r="W170" s="42"/>
      <c r="X170" s="42"/>
      <c r="Y170" s="42"/>
      <c r="Z170" s="42">
        <v>2.64E-2</v>
      </c>
      <c r="AA170" s="47">
        <v>48761</v>
      </c>
      <c r="AB170" s="41" t="s">
        <v>255</v>
      </c>
      <c r="AC170" s="41"/>
      <c r="AD170" s="41"/>
      <c r="AE170" s="41"/>
      <c r="AF170" s="41"/>
      <c r="AG170" s="41"/>
      <c r="AH170" s="41"/>
      <c r="AI170" s="41"/>
      <c r="AJ170" s="41" t="s">
        <v>83</v>
      </c>
      <c r="AK170" s="41" t="s">
        <v>1064</v>
      </c>
      <c r="AL170" s="41"/>
      <c r="AM170" s="41" t="s">
        <v>1065</v>
      </c>
      <c r="AN170" s="47">
        <v>45565</v>
      </c>
      <c r="AO170" s="41"/>
      <c r="AP170" s="41"/>
      <c r="AQ170" s="41">
        <v>433015.68</v>
      </c>
      <c r="AR170" s="41">
        <v>111.08</v>
      </c>
      <c r="AS170" s="41">
        <v>1</v>
      </c>
      <c r="AT170" s="41">
        <v>480.99400000000003</v>
      </c>
      <c r="AU170" s="41">
        <v>480.99383</v>
      </c>
      <c r="AV170" s="41"/>
      <c r="AW170" s="41"/>
      <c r="AX170" s="41"/>
      <c r="AY170" s="41" t="s">
        <v>40</v>
      </c>
      <c r="AZ170" s="42">
        <v>1.6260000000000001E-3</v>
      </c>
      <c r="BA170" s="42">
        <v>8.7000000000000001E-5</v>
      </c>
      <c r="BB170" s="53"/>
    </row>
    <row r="171" spans="1:54" ht="15" x14ac:dyDescent="0.25">
      <c r="A171" s="43">
        <v>1092</v>
      </c>
      <c r="B171" s="43">
        <v>9950</v>
      </c>
      <c r="C171" s="43"/>
      <c r="D171" s="43"/>
      <c r="E171" s="43"/>
      <c r="F171" s="41">
        <v>29993298</v>
      </c>
      <c r="G171" s="41" t="s">
        <v>1856</v>
      </c>
      <c r="H171" s="41"/>
      <c r="I171" s="41" t="s">
        <v>82</v>
      </c>
      <c r="J171" s="41"/>
      <c r="K171" s="41" t="s">
        <v>1868</v>
      </c>
      <c r="L171" s="41" t="s">
        <v>83</v>
      </c>
      <c r="M171" s="41" t="s">
        <v>83</v>
      </c>
      <c r="N171" s="41"/>
      <c r="O171" s="47">
        <v>43482</v>
      </c>
      <c r="P171" s="41" t="s">
        <v>114</v>
      </c>
      <c r="Q171" s="41" t="s">
        <v>114</v>
      </c>
      <c r="R171" s="41" t="s">
        <v>114</v>
      </c>
      <c r="S171" s="41" t="s">
        <v>100</v>
      </c>
      <c r="T171" s="41">
        <v>0</v>
      </c>
      <c r="U171" s="41" t="s">
        <v>1858</v>
      </c>
      <c r="V171" s="42">
        <v>0</v>
      </c>
      <c r="W171" s="42"/>
      <c r="X171" s="42"/>
      <c r="Y171" s="42"/>
      <c r="Z171" s="42">
        <v>0</v>
      </c>
      <c r="AA171" s="47">
        <v>56614</v>
      </c>
      <c r="AB171" s="41" t="s">
        <v>268</v>
      </c>
      <c r="AC171" s="41"/>
      <c r="AD171" s="41"/>
      <c r="AE171" s="41"/>
      <c r="AF171" s="41"/>
      <c r="AG171" s="41"/>
      <c r="AH171" s="41"/>
      <c r="AI171" s="41"/>
      <c r="AJ171" s="41" t="s">
        <v>83</v>
      </c>
      <c r="AK171" s="41" t="s">
        <v>1075</v>
      </c>
      <c r="AL171" s="41"/>
      <c r="AM171" s="41" t="s">
        <v>1076</v>
      </c>
      <c r="AN171" s="47">
        <v>45368</v>
      </c>
      <c r="AO171" s="41"/>
      <c r="AP171" s="41"/>
      <c r="AQ171" s="41">
        <v>1086605.79</v>
      </c>
      <c r="AR171" s="41">
        <v>0</v>
      </c>
      <c r="AS171" s="41">
        <v>1</v>
      </c>
      <c r="AT171" s="41">
        <v>0</v>
      </c>
      <c r="AU171" s="41">
        <v>1.0000000000000001E-5</v>
      </c>
      <c r="AV171" s="41"/>
      <c r="AW171" s="41"/>
      <c r="AX171" s="41"/>
      <c r="AY171" s="41" t="s">
        <v>40</v>
      </c>
      <c r="AZ171" s="42">
        <v>0</v>
      </c>
      <c r="BA171" s="42">
        <v>0</v>
      </c>
      <c r="BB171" s="53"/>
    </row>
    <row r="172" spans="1:54" ht="15" x14ac:dyDescent="0.25">
      <c r="A172" s="43">
        <v>1092</v>
      </c>
      <c r="B172" s="43">
        <v>9950</v>
      </c>
      <c r="C172" s="43"/>
      <c r="D172" s="43"/>
      <c r="E172" s="43"/>
      <c r="F172" s="41">
        <v>29993306</v>
      </c>
      <c r="G172" s="41" t="s">
        <v>1856</v>
      </c>
      <c r="H172" s="41"/>
      <c r="I172" s="41" t="s">
        <v>82</v>
      </c>
      <c r="J172" s="41"/>
      <c r="K172" s="41" t="s">
        <v>1868</v>
      </c>
      <c r="L172" s="41" t="s">
        <v>83</v>
      </c>
      <c r="M172" s="41" t="s">
        <v>83</v>
      </c>
      <c r="N172" s="41"/>
      <c r="O172" s="47">
        <v>43499</v>
      </c>
      <c r="P172" s="41" t="s">
        <v>114</v>
      </c>
      <c r="Q172" s="41" t="s">
        <v>114</v>
      </c>
      <c r="R172" s="41" t="s">
        <v>114</v>
      </c>
      <c r="S172" s="41" t="s">
        <v>100</v>
      </c>
      <c r="T172" s="41">
        <v>0.97</v>
      </c>
      <c r="U172" s="41" t="s">
        <v>1858</v>
      </c>
      <c r="V172" s="42">
        <v>4.5100000000000001E-2</v>
      </c>
      <c r="W172" s="42"/>
      <c r="X172" s="42"/>
      <c r="Y172" s="42"/>
      <c r="Z172" s="42">
        <v>5.7700000000000001E-2</v>
      </c>
      <c r="AA172" s="47">
        <v>46203</v>
      </c>
      <c r="AB172" s="41" t="s">
        <v>255</v>
      </c>
      <c r="AC172" s="41"/>
      <c r="AD172" s="41"/>
      <c r="AE172" s="41"/>
      <c r="AF172" s="41"/>
      <c r="AG172" s="41"/>
      <c r="AH172" s="41"/>
      <c r="AI172" s="41"/>
      <c r="AJ172" s="41" t="s">
        <v>280</v>
      </c>
      <c r="AK172" s="41" t="s">
        <v>1064</v>
      </c>
      <c r="AL172" s="41"/>
      <c r="AM172" s="41" t="s">
        <v>1065</v>
      </c>
      <c r="AN172" s="47">
        <v>45565</v>
      </c>
      <c r="AO172" s="41"/>
      <c r="AP172" s="41"/>
      <c r="AQ172" s="41">
        <v>1765999.83</v>
      </c>
      <c r="AR172" s="41">
        <v>99.96</v>
      </c>
      <c r="AS172" s="41">
        <v>1</v>
      </c>
      <c r="AT172" s="41">
        <v>1765.2929999999999</v>
      </c>
      <c r="AU172" s="41">
        <v>1765.2934299999999</v>
      </c>
      <c r="AV172" s="41"/>
      <c r="AW172" s="41"/>
      <c r="AX172" s="41"/>
      <c r="AY172" s="41" t="s">
        <v>40</v>
      </c>
      <c r="AZ172" s="42">
        <v>5.9680000000000002E-3</v>
      </c>
      <c r="BA172" s="42">
        <v>3.2200000000000002E-4</v>
      </c>
      <c r="BB172" s="53"/>
    </row>
    <row r="173" spans="1:54" ht="15" x14ac:dyDescent="0.25">
      <c r="A173" s="43">
        <v>1092</v>
      </c>
      <c r="B173" s="43">
        <v>9950</v>
      </c>
      <c r="C173" s="43"/>
      <c r="D173" s="43"/>
      <c r="E173" s="43"/>
      <c r="F173" s="41">
        <v>29993540</v>
      </c>
      <c r="G173" s="41" t="s">
        <v>1856</v>
      </c>
      <c r="H173" s="41"/>
      <c r="I173" s="41" t="s">
        <v>82</v>
      </c>
      <c r="J173" s="41"/>
      <c r="K173" s="41" t="s">
        <v>1862</v>
      </c>
      <c r="L173" s="41" t="s">
        <v>83</v>
      </c>
      <c r="M173" s="41" t="s">
        <v>280</v>
      </c>
      <c r="N173" s="41"/>
      <c r="O173" s="47">
        <v>43723</v>
      </c>
      <c r="P173" s="41" t="s">
        <v>84</v>
      </c>
      <c r="Q173" s="41" t="s">
        <v>1070</v>
      </c>
      <c r="R173" s="41" t="s">
        <v>1061</v>
      </c>
      <c r="S173" s="41" t="s">
        <v>100</v>
      </c>
      <c r="T173" s="41">
        <v>4.6900000000000004</v>
      </c>
      <c r="U173" s="41" t="s">
        <v>1858</v>
      </c>
      <c r="V173" s="42">
        <v>9.1999999999999998E-3</v>
      </c>
      <c r="W173" s="42"/>
      <c r="X173" s="42"/>
      <c r="Y173" s="42"/>
      <c r="Z173" s="42">
        <v>2.8799999999999999E-2</v>
      </c>
      <c r="AA173" s="47">
        <v>49218</v>
      </c>
      <c r="AB173" s="41" t="s">
        <v>255</v>
      </c>
      <c r="AC173" s="41"/>
      <c r="AD173" s="41"/>
      <c r="AE173" s="41"/>
      <c r="AF173" s="41"/>
      <c r="AG173" s="41"/>
      <c r="AH173" s="41"/>
      <c r="AI173" s="41"/>
      <c r="AJ173" s="41" t="s">
        <v>83</v>
      </c>
      <c r="AK173" s="41" t="s">
        <v>1064</v>
      </c>
      <c r="AL173" s="41"/>
      <c r="AM173" s="41" t="s">
        <v>1065</v>
      </c>
      <c r="AN173" s="47">
        <v>45565</v>
      </c>
      <c r="AO173" s="41"/>
      <c r="AP173" s="41"/>
      <c r="AQ173" s="41">
        <v>231683.20000000001</v>
      </c>
      <c r="AR173" s="41">
        <v>104.99</v>
      </c>
      <c r="AS173" s="41">
        <v>1</v>
      </c>
      <c r="AT173" s="41">
        <v>243.244</v>
      </c>
      <c r="AU173" s="41">
        <v>243.24420000000001</v>
      </c>
      <c r="AV173" s="41"/>
      <c r="AW173" s="41"/>
      <c r="AX173" s="41"/>
      <c r="AY173" s="41" t="s">
        <v>40</v>
      </c>
      <c r="AZ173" s="42">
        <v>8.2200000000000003E-4</v>
      </c>
      <c r="BA173" s="42">
        <v>4.3999999999999999E-5</v>
      </c>
      <c r="BB173" s="53"/>
    </row>
    <row r="174" spans="1:54" ht="15" x14ac:dyDescent="0.25">
      <c r="A174" s="43">
        <v>1092</v>
      </c>
      <c r="B174" s="43">
        <v>9950</v>
      </c>
      <c r="C174" s="43"/>
      <c r="D174" s="43"/>
      <c r="E174" s="43"/>
      <c r="F174" s="41">
        <v>29994409</v>
      </c>
      <c r="G174" s="41" t="s">
        <v>1856</v>
      </c>
      <c r="H174" s="41" t="s">
        <v>1866</v>
      </c>
      <c r="I174" s="41" t="s">
        <v>82</v>
      </c>
      <c r="J174" s="41"/>
      <c r="K174" s="41" t="s">
        <v>434</v>
      </c>
      <c r="L174" s="41" t="s">
        <v>83</v>
      </c>
      <c r="M174" s="41" t="s">
        <v>280</v>
      </c>
      <c r="N174" s="41"/>
      <c r="O174" s="47">
        <v>44504</v>
      </c>
      <c r="P174" s="41" t="s">
        <v>114</v>
      </c>
      <c r="Q174" s="41" t="s">
        <v>114</v>
      </c>
      <c r="R174" s="41" t="s">
        <v>114</v>
      </c>
      <c r="S174" s="41" t="s">
        <v>100</v>
      </c>
      <c r="T174" s="41">
        <v>4.97</v>
      </c>
      <c r="U174" s="41" t="s">
        <v>1858</v>
      </c>
      <c r="V174" s="42">
        <v>3.5499999999999997E-2</v>
      </c>
      <c r="W174" s="42"/>
      <c r="X174" s="42"/>
      <c r="Y174" s="42"/>
      <c r="Z174" s="42">
        <v>3.5200000000000002E-2</v>
      </c>
      <c r="AA174" s="47">
        <v>47479</v>
      </c>
      <c r="AB174" s="41" t="s">
        <v>255</v>
      </c>
      <c r="AC174" s="41"/>
      <c r="AD174" s="41"/>
      <c r="AE174" s="41"/>
      <c r="AF174" s="47">
        <v>45291</v>
      </c>
      <c r="AG174" s="47"/>
      <c r="AH174" s="47"/>
      <c r="AI174" s="47"/>
      <c r="AJ174" s="41" t="s">
        <v>280</v>
      </c>
      <c r="AK174" s="41" t="s">
        <v>1064</v>
      </c>
      <c r="AL174" s="41"/>
      <c r="AM174" s="41" t="s">
        <v>1065</v>
      </c>
      <c r="AN174" s="47">
        <v>45565</v>
      </c>
      <c r="AO174" s="41"/>
      <c r="AP174" s="41"/>
      <c r="AQ174" s="41">
        <v>4571248.91</v>
      </c>
      <c r="AR174" s="41">
        <v>96.65</v>
      </c>
      <c r="AS174" s="41">
        <v>1</v>
      </c>
      <c r="AT174" s="41">
        <v>4418.1120000000001</v>
      </c>
      <c r="AU174" s="41">
        <v>4418.1120700000001</v>
      </c>
      <c r="AV174" s="41"/>
      <c r="AW174" s="41"/>
      <c r="AX174" s="41"/>
      <c r="AY174" s="41" t="s">
        <v>40</v>
      </c>
      <c r="AZ174" s="42">
        <v>1.4938E-2</v>
      </c>
      <c r="BA174" s="42">
        <v>8.0599999999999997E-4</v>
      </c>
      <c r="BB174" s="53"/>
    </row>
    <row r="175" spans="1:54" ht="15" x14ac:dyDescent="0.25">
      <c r="A175" s="43">
        <v>1092</v>
      </c>
      <c r="B175" s="43">
        <v>9950</v>
      </c>
      <c r="C175" s="43"/>
      <c r="D175" s="43"/>
      <c r="E175" s="43"/>
      <c r="F175" s="41">
        <v>892142209</v>
      </c>
      <c r="G175" s="41" t="s">
        <v>1856</v>
      </c>
      <c r="H175" s="41"/>
      <c r="I175" s="41" t="s">
        <v>82</v>
      </c>
      <c r="J175" s="41"/>
      <c r="K175" s="41" t="s">
        <v>1857</v>
      </c>
      <c r="L175" s="41" t="s">
        <v>83</v>
      </c>
      <c r="M175" s="41" t="s">
        <v>280</v>
      </c>
      <c r="N175" s="41"/>
      <c r="O175" s="47">
        <v>39261</v>
      </c>
      <c r="P175" s="41" t="s">
        <v>91</v>
      </c>
      <c r="Q175" s="41" t="s">
        <v>92</v>
      </c>
      <c r="R175" s="41" t="s">
        <v>1855</v>
      </c>
      <c r="S175" s="41" t="s">
        <v>100</v>
      </c>
      <c r="T175" s="41">
        <v>1.45</v>
      </c>
      <c r="U175" s="41" t="s">
        <v>1858</v>
      </c>
      <c r="V175" s="42">
        <v>4.6999999999999999E-4</v>
      </c>
      <c r="W175" s="42"/>
      <c r="X175" s="42"/>
      <c r="Y175" s="42"/>
      <c r="Z175" s="42">
        <v>3.73E-2</v>
      </c>
      <c r="AA175" s="47">
        <v>46568</v>
      </c>
      <c r="AB175" s="41" t="s">
        <v>255</v>
      </c>
      <c r="AC175" s="41"/>
      <c r="AD175" s="41"/>
      <c r="AE175" s="41"/>
      <c r="AF175" s="41"/>
      <c r="AG175" s="41"/>
      <c r="AH175" s="41"/>
      <c r="AI175" s="41"/>
      <c r="AJ175" s="41" t="s">
        <v>280</v>
      </c>
      <c r="AK175" s="41" t="s">
        <v>1064</v>
      </c>
      <c r="AL175" s="41"/>
      <c r="AM175" s="41" t="s">
        <v>1065</v>
      </c>
      <c r="AN175" s="47">
        <v>45565</v>
      </c>
      <c r="AO175" s="41"/>
      <c r="AP175" s="41"/>
      <c r="AQ175" s="41">
        <v>314208.46999999997</v>
      </c>
      <c r="AR175" s="41">
        <v>142.61000000000001</v>
      </c>
      <c r="AS175" s="41">
        <v>1</v>
      </c>
      <c r="AT175" s="41">
        <v>448.09300000000002</v>
      </c>
      <c r="AU175" s="41">
        <v>448.09269999999998</v>
      </c>
      <c r="AV175" s="41"/>
      <c r="AW175" s="41"/>
      <c r="AX175" s="41"/>
      <c r="AY175" s="41" t="s">
        <v>40</v>
      </c>
      <c r="AZ175" s="42">
        <v>1.5150000000000001E-3</v>
      </c>
      <c r="BA175" s="42">
        <v>8.1000000000000004E-5</v>
      </c>
      <c r="BB175" s="53"/>
    </row>
    <row r="176" spans="1:54" ht="15" x14ac:dyDescent="0.25">
      <c r="A176" s="43">
        <v>1092</v>
      </c>
      <c r="B176" s="43">
        <v>9950</v>
      </c>
      <c r="C176" s="43"/>
      <c r="D176" s="43"/>
      <c r="E176" s="43"/>
      <c r="F176" s="41">
        <v>800063323</v>
      </c>
      <c r="G176" s="41" t="s">
        <v>1856</v>
      </c>
      <c r="H176" s="41"/>
      <c r="I176" s="41" t="s">
        <v>82</v>
      </c>
      <c r="J176" s="41"/>
      <c r="K176" s="41" t="s">
        <v>1857</v>
      </c>
      <c r="L176" s="41" t="s">
        <v>83</v>
      </c>
      <c r="M176" s="41" t="s">
        <v>280</v>
      </c>
      <c r="N176" s="41"/>
      <c r="O176" s="47">
        <v>36461</v>
      </c>
      <c r="P176" s="41" t="s">
        <v>287</v>
      </c>
      <c r="Q176" s="41" t="s">
        <v>92</v>
      </c>
      <c r="R176" s="41" t="s">
        <v>1855</v>
      </c>
      <c r="S176" s="41" t="s">
        <v>100</v>
      </c>
      <c r="T176" s="41">
        <v>1.45</v>
      </c>
      <c r="U176" s="41" t="s">
        <v>1858</v>
      </c>
      <c r="V176" s="42">
        <v>5.1694999999999998E-2</v>
      </c>
      <c r="W176" s="42"/>
      <c r="X176" s="42"/>
      <c r="Y176" s="42"/>
      <c r="Z176" s="42">
        <v>2.1100000000000001E-2</v>
      </c>
      <c r="AA176" s="47">
        <v>46568</v>
      </c>
      <c r="AB176" s="41" t="s">
        <v>255</v>
      </c>
      <c r="AC176" s="41"/>
      <c r="AD176" s="41"/>
      <c r="AE176" s="41"/>
      <c r="AF176" s="41"/>
      <c r="AG176" s="41"/>
      <c r="AH176" s="41"/>
      <c r="AI176" s="41"/>
      <c r="AJ176" s="41" t="s">
        <v>280</v>
      </c>
      <c r="AK176" s="41" t="s">
        <v>1064</v>
      </c>
      <c r="AL176" s="41"/>
      <c r="AM176" s="41" t="s">
        <v>1065</v>
      </c>
      <c r="AN176" s="47">
        <v>45565</v>
      </c>
      <c r="AO176" s="41"/>
      <c r="AP176" s="41"/>
      <c r="AQ176" s="41">
        <v>48288.86</v>
      </c>
      <c r="AR176" s="41">
        <v>149.56</v>
      </c>
      <c r="AS176" s="41">
        <v>1</v>
      </c>
      <c r="AT176" s="41">
        <v>72.221000000000004</v>
      </c>
      <c r="AU176" s="41">
        <v>72.220820000000003</v>
      </c>
      <c r="AV176" s="41"/>
      <c r="AW176" s="41"/>
      <c r="AX176" s="41"/>
      <c r="AY176" s="41" t="s">
        <v>40</v>
      </c>
      <c r="AZ176" s="42">
        <v>2.4399999999999999E-4</v>
      </c>
      <c r="BA176" s="42">
        <v>1.2999999999999999E-5</v>
      </c>
      <c r="BB176" s="53"/>
    </row>
    <row r="177" spans="1:54" ht="15" x14ac:dyDescent="0.25">
      <c r="A177" s="43">
        <v>1092</v>
      </c>
      <c r="B177" s="43">
        <v>9950</v>
      </c>
      <c r="C177" s="43"/>
      <c r="D177" s="43"/>
      <c r="E177" s="43"/>
      <c r="F177" s="41">
        <v>800063331</v>
      </c>
      <c r="G177" s="41" t="s">
        <v>1856</v>
      </c>
      <c r="H177" s="41"/>
      <c r="I177" s="41" t="s">
        <v>82</v>
      </c>
      <c r="J177" s="41"/>
      <c r="K177" s="41" t="s">
        <v>1857</v>
      </c>
      <c r="L177" s="41" t="s">
        <v>83</v>
      </c>
      <c r="M177" s="41" t="s">
        <v>280</v>
      </c>
      <c r="N177" s="41"/>
      <c r="O177" s="47">
        <v>36461</v>
      </c>
      <c r="P177" s="41" t="s">
        <v>287</v>
      </c>
      <c r="Q177" s="41" t="s">
        <v>92</v>
      </c>
      <c r="R177" s="41" t="s">
        <v>1855</v>
      </c>
      <c r="S177" s="41" t="s">
        <v>100</v>
      </c>
      <c r="T177" s="41">
        <v>1.45</v>
      </c>
      <c r="U177" s="41" t="s">
        <v>1858</v>
      </c>
      <c r="V177" s="42">
        <v>5.1694999999999998E-2</v>
      </c>
      <c r="W177" s="42"/>
      <c r="X177" s="42"/>
      <c r="Y177" s="42"/>
      <c r="Z177" s="42">
        <v>2.1100000000000001E-2</v>
      </c>
      <c r="AA177" s="47">
        <v>46568</v>
      </c>
      <c r="AB177" s="41" t="s">
        <v>255</v>
      </c>
      <c r="AC177" s="41"/>
      <c r="AD177" s="41"/>
      <c r="AE177" s="41"/>
      <c r="AF177" s="41"/>
      <c r="AG177" s="41"/>
      <c r="AH177" s="41"/>
      <c r="AI177" s="41"/>
      <c r="AJ177" s="41" t="s">
        <v>280</v>
      </c>
      <c r="AK177" s="41" t="s">
        <v>1064</v>
      </c>
      <c r="AL177" s="41"/>
      <c r="AM177" s="41" t="s">
        <v>1065</v>
      </c>
      <c r="AN177" s="47">
        <v>45565</v>
      </c>
      <c r="AO177" s="41"/>
      <c r="AP177" s="41"/>
      <c r="AQ177" s="41">
        <v>34248.26</v>
      </c>
      <c r="AR177" s="41">
        <v>151.19999999999999</v>
      </c>
      <c r="AS177" s="41">
        <v>1</v>
      </c>
      <c r="AT177" s="41">
        <v>51.783000000000001</v>
      </c>
      <c r="AU177" s="41">
        <v>51.783380000000001</v>
      </c>
      <c r="AV177" s="41"/>
      <c r="AW177" s="41"/>
      <c r="AX177" s="41"/>
      <c r="AY177" s="41" t="s">
        <v>40</v>
      </c>
      <c r="AZ177" s="42">
        <v>1.75E-4</v>
      </c>
      <c r="BA177" s="42">
        <v>9.0000000000000002E-6</v>
      </c>
      <c r="BB177" s="53"/>
    </row>
    <row r="178" spans="1:54" ht="15" x14ac:dyDescent="0.25">
      <c r="A178" s="43">
        <v>1092</v>
      </c>
      <c r="B178" s="43">
        <v>9950</v>
      </c>
      <c r="C178" s="43"/>
      <c r="D178" s="43"/>
      <c r="E178" s="43"/>
      <c r="F178" s="41">
        <v>29993324</v>
      </c>
      <c r="G178" s="41" t="s">
        <v>1856</v>
      </c>
      <c r="H178" s="41"/>
      <c r="I178" s="41" t="s">
        <v>82</v>
      </c>
      <c r="J178" s="41"/>
      <c r="K178" s="41" t="s">
        <v>1862</v>
      </c>
      <c r="L178" s="41" t="s">
        <v>83</v>
      </c>
      <c r="M178" s="41" t="s">
        <v>280</v>
      </c>
      <c r="N178" s="41"/>
      <c r="O178" s="47">
        <v>43523</v>
      </c>
      <c r="P178" s="41" t="s">
        <v>84</v>
      </c>
      <c r="Q178" s="41" t="s">
        <v>1070</v>
      </c>
      <c r="R178" s="41" t="s">
        <v>1061</v>
      </c>
      <c r="S178" s="41" t="s">
        <v>100</v>
      </c>
      <c r="T178" s="41">
        <v>4.32</v>
      </c>
      <c r="U178" s="41" t="s">
        <v>1858</v>
      </c>
      <c r="V178" s="42">
        <v>3.1E-2</v>
      </c>
      <c r="W178" s="42"/>
      <c r="X178" s="42"/>
      <c r="Y178" s="42"/>
      <c r="Z178" s="42">
        <v>5.4100000000000002E-2</v>
      </c>
      <c r="AA178" s="47">
        <v>49004</v>
      </c>
      <c r="AB178" s="41" t="s">
        <v>255</v>
      </c>
      <c r="AC178" s="41"/>
      <c r="AD178" s="41"/>
      <c r="AE178" s="41"/>
      <c r="AF178" s="41"/>
      <c r="AG178" s="41"/>
      <c r="AH178" s="41"/>
      <c r="AI178" s="41"/>
      <c r="AJ178" s="41" t="s">
        <v>83</v>
      </c>
      <c r="AK178" s="41" t="s">
        <v>1064</v>
      </c>
      <c r="AL178" s="41"/>
      <c r="AM178" s="41" t="s">
        <v>1065</v>
      </c>
      <c r="AN178" s="47">
        <v>45565</v>
      </c>
      <c r="AO178" s="41"/>
      <c r="AP178" s="41"/>
      <c r="AQ178" s="41">
        <v>349260.03</v>
      </c>
      <c r="AR178" s="41">
        <v>91.21</v>
      </c>
      <c r="AS178" s="41">
        <v>1</v>
      </c>
      <c r="AT178" s="41">
        <v>318.56</v>
      </c>
      <c r="AU178" s="41">
        <v>318.56008000000003</v>
      </c>
      <c r="AV178" s="41"/>
      <c r="AW178" s="41"/>
      <c r="AX178" s="41"/>
      <c r="AY178" s="41" t="s">
        <v>40</v>
      </c>
      <c r="AZ178" s="42">
        <v>1.077E-3</v>
      </c>
      <c r="BA178" s="42">
        <v>5.8E-5</v>
      </c>
      <c r="BB178" s="53"/>
    </row>
    <row r="179" spans="1:54" ht="15" x14ac:dyDescent="0.25">
      <c r="A179" s="43">
        <v>1092</v>
      </c>
      <c r="B179" s="43">
        <v>9950</v>
      </c>
      <c r="C179" s="43"/>
      <c r="D179" s="43"/>
      <c r="E179" s="43"/>
      <c r="F179" s="41">
        <v>800063190</v>
      </c>
      <c r="G179" s="41" t="s">
        <v>1856</v>
      </c>
      <c r="H179" s="41"/>
      <c r="I179" s="41" t="s">
        <v>82</v>
      </c>
      <c r="J179" s="41"/>
      <c r="K179" s="41" t="s">
        <v>1857</v>
      </c>
      <c r="L179" s="41" t="s">
        <v>83</v>
      </c>
      <c r="M179" s="41" t="s">
        <v>280</v>
      </c>
      <c r="N179" s="41"/>
      <c r="O179" s="47">
        <v>36461</v>
      </c>
      <c r="P179" s="41" t="s">
        <v>287</v>
      </c>
      <c r="Q179" s="41" t="s">
        <v>92</v>
      </c>
      <c r="R179" s="41" t="s">
        <v>1855</v>
      </c>
      <c r="S179" s="41" t="s">
        <v>100</v>
      </c>
      <c r="T179" s="41">
        <v>1.45</v>
      </c>
      <c r="U179" s="41" t="s">
        <v>1858</v>
      </c>
      <c r="V179" s="42">
        <v>5.1694999999999998E-2</v>
      </c>
      <c r="W179" s="42"/>
      <c r="X179" s="42"/>
      <c r="Y179" s="42"/>
      <c r="Z179" s="42">
        <v>2.1100000000000001E-2</v>
      </c>
      <c r="AA179" s="47">
        <v>46568</v>
      </c>
      <c r="AB179" s="41" t="s">
        <v>255</v>
      </c>
      <c r="AC179" s="41"/>
      <c r="AD179" s="41"/>
      <c r="AE179" s="41"/>
      <c r="AF179" s="41"/>
      <c r="AG179" s="41"/>
      <c r="AH179" s="41"/>
      <c r="AI179" s="41"/>
      <c r="AJ179" s="41" t="s">
        <v>280</v>
      </c>
      <c r="AK179" s="41" t="s">
        <v>1064</v>
      </c>
      <c r="AL179" s="41"/>
      <c r="AM179" s="41" t="s">
        <v>1065</v>
      </c>
      <c r="AN179" s="47">
        <v>45565</v>
      </c>
      <c r="AO179" s="41"/>
      <c r="AP179" s="41"/>
      <c r="AQ179" s="41">
        <v>27536.71</v>
      </c>
      <c r="AR179" s="41">
        <v>163.19999999999999</v>
      </c>
      <c r="AS179" s="41">
        <v>1</v>
      </c>
      <c r="AT179" s="41">
        <v>44.94</v>
      </c>
      <c r="AU179" s="41">
        <v>44.939920000000001</v>
      </c>
      <c r="AV179" s="41"/>
      <c r="AW179" s="41"/>
      <c r="AX179" s="41"/>
      <c r="AY179" s="41" t="s">
        <v>40</v>
      </c>
      <c r="AZ179" s="42">
        <v>1.5100000000000001E-4</v>
      </c>
      <c r="BA179" s="42">
        <v>7.9999999999999996E-6</v>
      </c>
      <c r="BB179" s="53"/>
    </row>
    <row r="180" spans="1:54" ht="15" x14ac:dyDescent="0.25">
      <c r="A180" s="43">
        <v>1092</v>
      </c>
      <c r="B180" s="43">
        <v>9950</v>
      </c>
      <c r="C180" s="43"/>
      <c r="D180" s="43"/>
      <c r="E180" s="43"/>
      <c r="F180" s="41">
        <v>800063224</v>
      </c>
      <c r="G180" s="41" t="s">
        <v>1856</v>
      </c>
      <c r="H180" s="41"/>
      <c r="I180" s="41" t="s">
        <v>82</v>
      </c>
      <c r="J180" s="41"/>
      <c r="K180" s="41" t="s">
        <v>1857</v>
      </c>
      <c r="L180" s="41" t="s">
        <v>83</v>
      </c>
      <c r="M180" s="41" t="s">
        <v>280</v>
      </c>
      <c r="N180" s="41"/>
      <c r="O180" s="47">
        <v>36461</v>
      </c>
      <c r="P180" s="41" t="s">
        <v>287</v>
      </c>
      <c r="Q180" s="41" t="s">
        <v>92</v>
      </c>
      <c r="R180" s="41" t="s">
        <v>1855</v>
      </c>
      <c r="S180" s="41" t="s">
        <v>100</v>
      </c>
      <c r="T180" s="41">
        <v>1.45</v>
      </c>
      <c r="U180" s="41" t="s">
        <v>1858</v>
      </c>
      <c r="V180" s="42">
        <v>5.1694999999999998E-2</v>
      </c>
      <c r="W180" s="42"/>
      <c r="X180" s="42"/>
      <c r="Y180" s="42"/>
      <c r="Z180" s="42">
        <v>2.1100000000000001E-2</v>
      </c>
      <c r="AA180" s="47">
        <v>46568</v>
      </c>
      <c r="AB180" s="41" t="s">
        <v>255</v>
      </c>
      <c r="AC180" s="41"/>
      <c r="AD180" s="41"/>
      <c r="AE180" s="41"/>
      <c r="AF180" s="41"/>
      <c r="AG180" s="41"/>
      <c r="AH180" s="41"/>
      <c r="AI180" s="41"/>
      <c r="AJ180" s="41" t="s">
        <v>280</v>
      </c>
      <c r="AK180" s="41" t="s">
        <v>1064</v>
      </c>
      <c r="AL180" s="41"/>
      <c r="AM180" s="41" t="s">
        <v>1065</v>
      </c>
      <c r="AN180" s="47">
        <v>45565</v>
      </c>
      <c r="AO180" s="41"/>
      <c r="AP180" s="41"/>
      <c r="AQ180" s="41">
        <v>37241.22</v>
      </c>
      <c r="AR180" s="41">
        <v>161.52000000000001</v>
      </c>
      <c r="AS180" s="41">
        <v>1</v>
      </c>
      <c r="AT180" s="41">
        <v>60.152000000000001</v>
      </c>
      <c r="AU180" s="41">
        <v>60.152030000000003</v>
      </c>
      <c r="AV180" s="41"/>
      <c r="AW180" s="41"/>
      <c r="AX180" s="41"/>
      <c r="AY180" s="41" t="s">
        <v>40</v>
      </c>
      <c r="AZ180" s="42">
        <v>2.03E-4</v>
      </c>
      <c r="BA180" s="42">
        <v>1.0000000000000001E-5</v>
      </c>
      <c r="BB180" s="53"/>
    </row>
    <row r="181" spans="1:54" ht="15" x14ac:dyDescent="0.25">
      <c r="A181" s="43">
        <v>1092</v>
      </c>
      <c r="B181" s="43">
        <v>9950</v>
      </c>
      <c r="C181" s="43"/>
      <c r="D181" s="43"/>
      <c r="E181" s="43"/>
      <c r="F181" s="41">
        <v>800063240</v>
      </c>
      <c r="G181" s="41" t="s">
        <v>1856</v>
      </c>
      <c r="H181" s="41"/>
      <c r="I181" s="41" t="s">
        <v>82</v>
      </c>
      <c r="J181" s="41"/>
      <c r="K181" s="41" t="s">
        <v>1857</v>
      </c>
      <c r="L181" s="41" t="s">
        <v>83</v>
      </c>
      <c r="M181" s="41" t="s">
        <v>280</v>
      </c>
      <c r="N181" s="41"/>
      <c r="O181" s="47">
        <v>36461</v>
      </c>
      <c r="P181" s="41" t="s">
        <v>287</v>
      </c>
      <c r="Q181" s="41" t="s">
        <v>92</v>
      </c>
      <c r="R181" s="41" t="s">
        <v>1855</v>
      </c>
      <c r="S181" s="41" t="s">
        <v>100</v>
      </c>
      <c r="T181" s="41">
        <v>1.45</v>
      </c>
      <c r="U181" s="41" t="s">
        <v>1858</v>
      </c>
      <c r="V181" s="42">
        <v>5.1694999999999998E-2</v>
      </c>
      <c r="W181" s="42"/>
      <c r="X181" s="42"/>
      <c r="Y181" s="42"/>
      <c r="Z181" s="42">
        <v>2.1100000000000001E-2</v>
      </c>
      <c r="AA181" s="47">
        <v>46568</v>
      </c>
      <c r="AB181" s="41" t="s">
        <v>255</v>
      </c>
      <c r="AC181" s="41"/>
      <c r="AD181" s="41"/>
      <c r="AE181" s="41"/>
      <c r="AF181" s="41"/>
      <c r="AG181" s="41"/>
      <c r="AH181" s="41"/>
      <c r="AI181" s="41"/>
      <c r="AJ181" s="41" t="s">
        <v>280</v>
      </c>
      <c r="AK181" s="41" t="s">
        <v>1064</v>
      </c>
      <c r="AL181" s="41"/>
      <c r="AM181" s="41" t="s">
        <v>1065</v>
      </c>
      <c r="AN181" s="47">
        <v>45565</v>
      </c>
      <c r="AO181" s="41"/>
      <c r="AP181" s="41"/>
      <c r="AQ181" s="41">
        <v>8886.32</v>
      </c>
      <c r="AR181" s="41">
        <v>160.37</v>
      </c>
      <c r="AS181" s="41">
        <v>1</v>
      </c>
      <c r="AT181" s="41">
        <v>14.250999999999999</v>
      </c>
      <c r="AU181" s="41">
        <v>14.250999999999999</v>
      </c>
      <c r="AV181" s="41"/>
      <c r="AW181" s="41"/>
      <c r="AX181" s="41"/>
      <c r="AY181" s="41" t="s">
        <v>40</v>
      </c>
      <c r="AZ181" s="42">
        <v>4.8000000000000001E-5</v>
      </c>
      <c r="BA181" s="42">
        <v>1.9999999999999999E-6</v>
      </c>
      <c r="BB181" s="53"/>
    </row>
    <row r="182" spans="1:54" ht="15" x14ac:dyDescent="0.25">
      <c r="A182" s="43">
        <v>1092</v>
      </c>
      <c r="B182" s="43">
        <v>9950</v>
      </c>
      <c r="C182" s="43"/>
      <c r="D182" s="43"/>
      <c r="E182" s="43"/>
      <c r="F182" s="41">
        <v>28999239</v>
      </c>
      <c r="G182" s="41" t="s">
        <v>1856</v>
      </c>
      <c r="H182" s="41" t="s">
        <v>1864</v>
      </c>
      <c r="I182" s="41" t="s">
        <v>82</v>
      </c>
      <c r="J182" s="41"/>
      <c r="K182" s="41" t="s">
        <v>1857</v>
      </c>
      <c r="L182" s="41" t="s">
        <v>83</v>
      </c>
      <c r="M182" s="41" t="s">
        <v>280</v>
      </c>
      <c r="N182" s="41"/>
      <c r="O182" s="47">
        <v>45257</v>
      </c>
      <c r="P182" s="41" t="s">
        <v>295</v>
      </c>
      <c r="Q182" s="41" t="s">
        <v>92</v>
      </c>
      <c r="R182" s="41" t="s">
        <v>1855</v>
      </c>
      <c r="S182" s="41" t="s">
        <v>100</v>
      </c>
      <c r="T182" s="41">
        <v>1.07</v>
      </c>
      <c r="U182" s="41" t="s">
        <v>1861</v>
      </c>
      <c r="V182" s="42">
        <v>6.7500000000000004E-2</v>
      </c>
      <c r="W182" s="42"/>
      <c r="X182" s="42"/>
      <c r="Y182" s="42"/>
      <c r="Z182" s="42">
        <v>5.8500000000000003E-2</v>
      </c>
      <c r="AA182" s="47">
        <v>46686</v>
      </c>
      <c r="AB182" s="41" t="s">
        <v>255</v>
      </c>
      <c r="AC182" s="41"/>
      <c r="AD182" s="41"/>
      <c r="AE182" s="41"/>
      <c r="AF182" s="41"/>
      <c r="AG182" s="41"/>
      <c r="AH182" s="41"/>
      <c r="AI182" s="41"/>
      <c r="AJ182" s="41" t="s">
        <v>280</v>
      </c>
      <c r="AK182" s="41" t="s">
        <v>1064</v>
      </c>
      <c r="AL182" s="41"/>
      <c r="AM182" s="41" t="s">
        <v>1065</v>
      </c>
      <c r="AN182" s="47">
        <v>45565</v>
      </c>
      <c r="AO182" s="41"/>
      <c r="AP182" s="41"/>
      <c r="AQ182" s="41">
        <v>426951.15</v>
      </c>
      <c r="AR182" s="41">
        <v>100.87</v>
      </c>
      <c r="AS182" s="41">
        <v>1</v>
      </c>
      <c r="AT182" s="41">
        <v>430.666</v>
      </c>
      <c r="AU182" s="41">
        <v>430.66563000000002</v>
      </c>
      <c r="AV182" s="41"/>
      <c r="AW182" s="41"/>
      <c r="AX182" s="41"/>
      <c r="AY182" s="41" t="s">
        <v>40</v>
      </c>
      <c r="AZ182" s="42">
        <v>1.456E-3</v>
      </c>
      <c r="BA182" s="42">
        <v>7.7999999999999999E-5</v>
      </c>
      <c r="BB182" s="53"/>
    </row>
    <row r="183" spans="1:54" ht="15" x14ac:dyDescent="0.25">
      <c r="A183" s="43">
        <v>1092</v>
      </c>
      <c r="B183" s="43">
        <v>9950</v>
      </c>
      <c r="C183" s="43"/>
      <c r="D183" s="43"/>
      <c r="E183" s="43"/>
      <c r="F183" s="41">
        <v>28999249</v>
      </c>
      <c r="G183" s="41" t="s">
        <v>1856</v>
      </c>
      <c r="H183" s="41" t="s">
        <v>1864</v>
      </c>
      <c r="I183" s="41" t="s">
        <v>82</v>
      </c>
      <c r="J183" s="41"/>
      <c r="K183" s="41" t="s">
        <v>1857</v>
      </c>
      <c r="L183" s="41" t="s">
        <v>83</v>
      </c>
      <c r="M183" s="41" t="s">
        <v>280</v>
      </c>
      <c r="N183" s="41"/>
      <c r="O183" s="47">
        <v>45350</v>
      </c>
      <c r="P183" s="41" t="s">
        <v>295</v>
      </c>
      <c r="Q183" s="41" t="s">
        <v>92</v>
      </c>
      <c r="R183" s="41" t="s">
        <v>1855</v>
      </c>
      <c r="S183" s="41" t="s">
        <v>100</v>
      </c>
      <c r="T183" s="41">
        <v>1.07</v>
      </c>
      <c r="U183" s="41" t="s">
        <v>1861</v>
      </c>
      <c r="V183" s="42">
        <v>6.7500000000000004E-2</v>
      </c>
      <c r="W183" s="42"/>
      <c r="X183" s="42"/>
      <c r="Y183" s="42"/>
      <c r="Z183" s="42">
        <v>0</v>
      </c>
      <c r="AA183" s="47">
        <v>46686</v>
      </c>
      <c r="AB183" s="41" t="s">
        <v>255</v>
      </c>
      <c r="AC183" s="41"/>
      <c r="AD183" s="41"/>
      <c r="AE183" s="41"/>
      <c r="AF183" s="41"/>
      <c r="AG183" s="41"/>
      <c r="AH183" s="41"/>
      <c r="AI183" s="41"/>
      <c r="AJ183" s="41" t="s">
        <v>280</v>
      </c>
      <c r="AK183" s="41" t="s">
        <v>1064</v>
      </c>
      <c r="AL183" s="41"/>
      <c r="AM183" s="41" t="s">
        <v>1065</v>
      </c>
      <c r="AN183" s="47">
        <v>45565</v>
      </c>
      <c r="AO183" s="41"/>
      <c r="AP183" s="41"/>
      <c r="AQ183" s="41">
        <v>77003.56</v>
      </c>
      <c r="AR183" s="41">
        <v>100.42</v>
      </c>
      <c r="AS183" s="41">
        <v>1</v>
      </c>
      <c r="AT183" s="41">
        <v>77.326999999999998</v>
      </c>
      <c r="AU183" s="41">
        <v>77.326970000000003</v>
      </c>
      <c r="AV183" s="41"/>
      <c r="AW183" s="41"/>
      <c r="AX183" s="41"/>
      <c r="AY183" s="41" t="s">
        <v>40</v>
      </c>
      <c r="AZ183" s="42">
        <v>2.61E-4</v>
      </c>
      <c r="BA183" s="42">
        <v>1.4E-5</v>
      </c>
      <c r="BB183" s="53"/>
    </row>
    <row r="184" spans="1:54" ht="15" x14ac:dyDescent="0.25">
      <c r="A184" s="43">
        <v>1092</v>
      </c>
      <c r="B184" s="43">
        <v>9950</v>
      </c>
      <c r="C184" s="43"/>
      <c r="D184" s="43"/>
      <c r="E184" s="43"/>
      <c r="F184" s="41">
        <v>28999255</v>
      </c>
      <c r="G184" s="41" t="s">
        <v>1856</v>
      </c>
      <c r="H184" s="41"/>
      <c r="I184" s="41" t="s">
        <v>82</v>
      </c>
      <c r="J184" s="41"/>
      <c r="K184" s="41" t="s">
        <v>521</v>
      </c>
      <c r="L184" s="41" t="s">
        <v>83</v>
      </c>
      <c r="M184" s="41" t="s">
        <v>280</v>
      </c>
      <c r="N184" s="41"/>
      <c r="O184" s="47">
        <v>45377</v>
      </c>
      <c r="P184" s="41" t="s">
        <v>267</v>
      </c>
      <c r="Q184" s="41" t="s">
        <v>92</v>
      </c>
      <c r="R184" s="41" t="s">
        <v>1855</v>
      </c>
      <c r="S184" s="41" t="s">
        <v>105</v>
      </c>
      <c r="T184" s="41">
        <v>0.48</v>
      </c>
      <c r="U184" s="41" t="s">
        <v>1858</v>
      </c>
      <c r="V184" s="42">
        <v>6.0260000000000001E-2</v>
      </c>
      <c r="W184" s="42"/>
      <c r="X184" s="42"/>
      <c r="Y184" s="42"/>
      <c r="Z184" s="42">
        <v>5.8700000000000002E-2</v>
      </c>
      <c r="AA184" s="47">
        <v>45741</v>
      </c>
      <c r="AB184" s="41" t="s">
        <v>255</v>
      </c>
      <c r="AC184" s="41"/>
      <c r="AD184" s="41"/>
      <c r="AE184" s="41"/>
      <c r="AF184" s="41"/>
      <c r="AG184" s="41"/>
      <c r="AH184" s="41"/>
      <c r="AI184" s="41"/>
      <c r="AJ184" s="41" t="s">
        <v>280</v>
      </c>
      <c r="AK184" s="41" t="s">
        <v>1064</v>
      </c>
      <c r="AL184" s="41"/>
      <c r="AM184" s="41" t="s">
        <v>1065</v>
      </c>
      <c r="AN184" s="47">
        <v>45565</v>
      </c>
      <c r="AO184" s="41"/>
      <c r="AP184" s="41"/>
      <c r="AQ184" s="41">
        <v>4241546.6100000003</v>
      </c>
      <c r="AR184" s="41">
        <v>100</v>
      </c>
      <c r="AS184" s="41">
        <v>4.1524000000000001</v>
      </c>
      <c r="AT184" s="41">
        <v>17612.598000000002</v>
      </c>
      <c r="AU184" s="41">
        <v>4241.5465999999997</v>
      </c>
      <c r="AV184" s="41"/>
      <c r="AW184" s="41"/>
      <c r="AX184" s="41"/>
      <c r="AY184" s="41" t="s">
        <v>40</v>
      </c>
      <c r="AZ184" s="42">
        <v>5.9551E-2</v>
      </c>
      <c r="BA184" s="42">
        <v>3.2139999999999998E-3</v>
      </c>
      <c r="BB184" s="53"/>
    </row>
    <row r="185" spans="1:54" ht="15" x14ac:dyDescent="0.25">
      <c r="A185" s="43">
        <v>1092</v>
      </c>
      <c r="B185" s="43">
        <v>9950</v>
      </c>
      <c r="C185" s="43"/>
      <c r="D185" s="43"/>
      <c r="E185" s="43"/>
      <c r="F185" s="41">
        <v>28999279</v>
      </c>
      <c r="G185" s="41" t="s">
        <v>1856</v>
      </c>
      <c r="H185" s="41" t="s">
        <v>1864</v>
      </c>
      <c r="I185" s="41" t="s">
        <v>82</v>
      </c>
      <c r="J185" s="41"/>
      <c r="K185" s="41" t="s">
        <v>1857</v>
      </c>
      <c r="L185" s="41" t="s">
        <v>83</v>
      </c>
      <c r="M185" s="41" t="s">
        <v>280</v>
      </c>
      <c r="N185" s="41"/>
      <c r="O185" s="47">
        <v>45561</v>
      </c>
      <c r="P185" s="41" t="s">
        <v>295</v>
      </c>
      <c r="Q185" s="41" t="s">
        <v>92</v>
      </c>
      <c r="R185" s="41" t="s">
        <v>1855</v>
      </c>
      <c r="S185" s="41" t="s">
        <v>100</v>
      </c>
      <c r="T185" s="41">
        <v>1.07</v>
      </c>
      <c r="U185" s="41" t="s">
        <v>1861</v>
      </c>
      <c r="V185" s="42">
        <v>6.7000000000000004E-2</v>
      </c>
      <c r="W185" s="42"/>
      <c r="X185" s="42"/>
      <c r="Y185" s="42"/>
      <c r="Z185" s="42">
        <v>0</v>
      </c>
      <c r="AA185" s="47">
        <v>46686</v>
      </c>
      <c r="AB185" s="41" t="s">
        <v>255</v>
      </c>
      <c r="AC185" s="41"/>
      <c r="AD185" s="41"/>
      <c r="AE185" s="41"/>
      <c r="AF185" s="41"/>
      <c r="AG185" s="41"/>
      <c r="AH185" s="41"/>
      <c r="AI185" s="41"/>
      <c r="AJ185" s="41" t="s">
        <v>280</v>
      </c>
      <c r="AK185" s="41" t="s">
        <v>1064</v>
      </c>
      <c r="AL185" s="41"/>
      <c r="AM185" s="41" t="s">
        <v>1065</v>
      </c>
      <c r="AN185" s="47">
        <v>45565</v>
      </c>
      <c r="AO185" s="41"/>
      <c r="AP185" s="41"/>
      <c r="AQ185" s="41">
        <v>136383.38</v>
      </c>
      <c r="AR185" s="41">
        <v>100.03</v>
      </c>
      <c r="AS185" s="41">
        <v>1</v>
      </c>
      <c r="AT185" s="41">
        <v>136.42400000000001</v>
      </c>
      <c r="AU185" s="41">
        <v>136.42429999999999</v>
      </c>
      <c r="AV185" s="41"/>
      <c r="AW185" s="41"/>
      <c r="AX185" s="41"/>
      <c r="AY185" s="41" t="s">
        <v>40</v>
      </c>
      <c r="AZ185" s="42">
        <v>4.6099999999999998E-4</v>
      </c>
      <c r="BA185" s="42">
        <v>2.4000000000000001E-5</v>
      </c>
      <c r="BB185" s="53"/>
    </row>
    <row r="186" spans="1:54" ht="15" x14ac:dyDescent="0.25">
      <c r="A186" s="43">
        <v>1092</v>
      </c>
      <c r="B186" s="43">
        <v>9950</v>
      </c>
      <c r="C186" s="43"/>
      <c r="D186" s="43"/>
      <c r="E186" s="43"/>
      <c r="F186" s="41">
        <v>29994233</v>
      </c>
      <c r="G186" s="41" t="s">
        <v>1856</v>
      </c>
      <c r="H186" s="41"/>
      <c r="I186" s="41" t="s">
        <v>82</v>
      </c>
      <c r="J186" s="41"/>
      <c r="K186" s="41" t="s">
        <v>1857</v>
      </c>
      <c r="L186" s="41" t="s">
        <v>83</v>
      </c>
      <c r="M186" s="41" t="s">
        <v>280</v>
      </c>
      <c r="N186" s="41"/>
      <c r="O186" s="47">
        <v>44592</v>
      </c>
      <c r="P186" s="41" t="s">
        <v>267</v>
      </c>
      <c r="Q186" s="41" t="s">
        <v>92</v>
      </c>
      <c r="R186" s="41" t="s">
        <v>1855</v>
      </c>
      <c r="S186" s="41" t="s">
        <v>100</v>
      </c>
      <c r="T186" s="41">
        <v>10.25</v>
      </c>
      <c r="U186" s="41" t="s">
        <v>1858</v>
      </c>
      <c r="V186" s="42">
        <v>2.7470000000000001E-2</v>
      </c>
      <c r="W186" s="42"/>
      <c r="X186" s="42"/>
      <c r="Y186" s="42"/>
      <c r="Z186" s="42">
        <v>4.5199999999999997E-2</v>
      </c>
      <c r="AA186" s="47">
        <v>53327</v>
      </c>
      <c r="AB186" s="41" t="s">
        <v>255</v>
      </c>
      <c r="AC186" s="41"/>
      <c r="AD186" s="41"/>
      <c r="AE186" s="41"/>
      <c r="AF186" s="41"/>
      <c r="AG186" s="41"/>
      <c r="AH186" s="41"/>
      <c r="AI186" s="41"/>
      <c r="AJ186" s="41" t="s">
        <v>280</v>
      </c>
      <c r="AK186" s="41" t="s">
        <v>1064</v>
      </c>
      <c r="AL186" s="41"/>
      <c r="AM186" s="41" t="s">
        <v>1065</v>
      </c>
      <c r="AN186" s="47">
        <v>45565</v>
      </c>
      <c r="AO186" s="41"/>
      <c r="AP186" s="41"/>
      <c r="AQ186" s="41">
        <v>958182.03</v>
      </c>
      <c r="AR186" s="41">
        <v>87.47</v>
      </c>
      <c r="AS186" s="41">
        <v>1</v>
      </c>
      <c r="AT186" s="41">
        <v>838.12199999999996</v>
      </c>
      <c r="AU186" s="41">
        <v>838.12181999999996</v>
      </c>
      <c r="AV186" s="41"/>
      <c r="AW186" s="41"/>
      <c r="AX186" s="41"/>
      <c r="AY186" s="41" t="s">
        <v>40</v>
      </c>
      <c r="AZ186" s="42">
        <v>2.833E-3</v>
      </c>
      <c r="BA186" s="42">
        <v>1.5200000000000001E-4</v>
      </c>
      <c r="BB186" s="53"/>
    </row>
    <row r="187" spans="1:54" ht="15" x14ac:dyDescent="0.25">
      <c r="A187" s="43">
        <v>1092</v>
      </c>
      <c r="B187" s="43">
        <v>9950</v>
      </c>
      <c r="C187" s="43"/>
      <c r="D187" s="43"/>
      <c r="E187" s="43"/>
      <c r="F187" s="41">
        <v>800063299</v>
      </c>
      <c r="G187" s="41" t="s">
        <v>1856</v>
      </c>
      <c r="H187" s="41"/>
      <c r="I187" s="41" t="s">
        <v>82</v>
      </c>
      <c r="J187" s="41"/>
      <c r="K187" s="41" t="s">
        <v>1857</v>
      </c>
      <c r="L187" s="41" t="s">
        <v>83</v>
      </c>
      <c r="M187" s="41" t="s">
        <v>280</v>
      </c>
      <c r="N187" s="41"/>
      <c r="O187" s="47">
        <v>36461</v>
      </c>
      <c r="P187" s="41" t="s">
        <v>287</v>
      </c>
      <c r="Q187" s="41" t="s">
        <v>92</v>
      </c>
      <c r="R187" s="41" t="s">
        <v>1855</v>
      </c>
      <c r="S187" s="41" t="s">
        <v>100</v>
      </c>
      <c r="T187" s="41">
        <v>1.45</v>
      </c>
      <c r="U187" s="41" t="s">
        <v>1858</v>
      </c>
      <c r="V187" s="42">
        <v>3.8450999999999999E-2</v>
      </c>
      <c r="W187" s="42"/>
      <c r="X187" s="42"/>
      <c r="Y187" s="42"/>
      <c r="Z187" s="42">
        <v>2.1100000000000001E-2</v>
      </c>
      <c r="AA187" s="47">
        <v>46568</v>
      </c>
      <c r="AB187" s="41" t="s">
        <v>255</v>
      </c>
      <c r="AC187" s="41"/>
      <c r="AD187" s="41"/>
      <c r="AE187" s="41"/>
      <c r="AF187" s="41"/>
      <c r="AG187" s="41"/>
      <c r="AH187" s="41"/>
      <c r="AI187" s="41"/>
      <c r="AJ187" s="41" t="s">
        <v>280</v>
      </c>
      <c r="AK187" s="41" t="s">
        <v>1064</v>
      </c>
      <c r="AL187" s="41"/>
      <c r="AM187" s="41" t="s">
        <v>1065</v>
      </c>
      <c r="AN187" s="47">
        <v>45565</v>
      </c>
      <c r="AO187" s="41"/>
      <c r="AP187" s="41"/>
      <c r="AQ187" s="41">
        <v>54906.74</v>
      </c>
      <c r="AR187" s="41">
        <v>149.55000000000001</v>
      </c>
      <c r="AS187" s="41">
        <v>1</v>
      </c>
      <c r="AT187" s="41">
        <v>82.113</v>
      </c>
      <c r="AU187" s="41">
        <v>82.113039999999998</v>
      </c>
      <c r="AV187" s="41"/>
      <c r="AW187" s="41"/>
      <c r="AX187" s="41"/>
      <c r="AY187" s="41" t="s">
        <v>40</v>
      </c>
      <c r="AZ187" s="42">
        <v>2.7700000000000001E-4</v>
      </c>
      <c r="BA187" s="42">
        <v>1.4E-5</v>
      </c>
      <c r="BB187" s="53"/>
    </row>
    <row r="188" spans="1:54" ht="15" x14ac:dyDescent="0.25">
      <c r="A188" s="43">
        <v>1092</v>
      </c>
      <c r="B188" s="43">
        <v>9950</v>
      </c>
      <c r="C188" s="43"/>
      <c r="D188" s="43"/>
      <c r="E188" s="43"/>
      <c r="F188" s="41">
        <v>890010408</v>
      </c>
      <c r="G188" s="41" t="s">
        <v>1856</v>
      </c>
      <c r="H188" s="41"/>
      <c r="I188" s="41" t="s">
        <v>82</v>
      </c>
      <c r="J188" s="41"/>
      <c r="K188" s="41" t="s">
        <v>1857</v>
      </c>
      <c r="L188" s="41" t="s">
        <v>83</v>
      </c>
      <c r="M188" s="41" t="s">
        <v>280</v>
      </c>
      <c r="N188" s="41"/>
      <c r="O188" s="47">
        <v>36615</v>
      </c>
      <c r="P188" s="41" t="s">
        <v>287</v>
      </c>
      <c r="Q188" s="41" t="s">
        <v>92</v>
      </c>
      <c r="R188" s="41" t="s">
        <v>1855</v>
      </c>
      <c r="S188" s="41" t="s">
        <v>100</v>
      </c>
      <c r="T188" s="41">
        <v>1.46</v>
      </c>
      <c r="U188" s="41" t="s">
        <v>1858</v>
      </c>
      <c r="V188" s="42">
        <v>3.8450999999999999E-2</v>
      </c>
      <c r="W188" s="42"/>
      <c r="X188" s="42"/>
      <c r="Y188" s="42"/>
      <c r="Z188" s="42">
        <v>2.1100000000000001E-2</v>
      </c>
      <c r="AA188" s="47">
        <v>46568</v>
      </c>
      <c r="AB188" s="41" t="s">
        <v>255</v>
      </c>
      <c r="AC188" s="41"/>
      <c r="AD188" s="41"/>
      <c r="AE188" s="41"/>
      <c r="AF188" s="41"/>
      <c r="AG188" s="41"/>
      <c r="AH188" s="41"/>
      <c r="AI188" s="41"/>
      <c r="AJ188" s="41" t="s">
        <v>280</v>
      </c>
      <c r="AK188" s="41" t="s">
        <v>1064</v>
      </c>
      <c r="AL188" s="41"/>
      <c r="AM188" s="41" t="s">
        <v>1065</v>
      </c>
      <c r="AN188" s="47">
        <v>45565</v>
      </c>
      <c r="AO188" s="41"/>
      <c r="AP188" s="41"/>
      <c r="AQ188" s="41">
        <v>27466.880000000001</v>
      </c>
      <c r="AR188" s="41">
        <v>159.69999999999999</v>
      </c>
      <c r="AS188" s="41">
        <v>1</v>
      </c>
      <c r="AT188" s="41">
        <v>43.865000000000002</v>
      </c>
      <c r="AU188" s="41">
        <v>43.864609999999999</v>
      </c>
      <c r="AV188" s="41"/>
      <c r="AW188" s="41"/>
      <c r="AX188" s="41"/>
      <c r="AY188" s="41" t="s">
        <v>40</v>
      </c>
      <c r="AZ188" s="42">
        <v>1.4799999999999999E-4</v>
      </c>
      <c r="BA188" s="42">
        <v>7.9999999999999996E-6</v>
      </c>
      <c r="BB188" s="53"/>
    </row>
    <row r="189" spans="1:54" ht="15" x14ac:dyDescent="0.25">
      <c r="A189" s="43">
        <v>1092</v>
      </c>
      <c r="B189" s="43">
        <v>9950</v>
      </c>
      <c r="C189" s="43"/>
      <c r="D189" s="43"/>
      <c r="E189" s="43"/>
      <c r="F189" s="41">
        <v>890011505</v>
      </c>
      <c r="G189" s="41" t="s">
        <v>1856</v>
      </c>
      <c r="H189" s="41"/>
      <c r="I189" s="41" t="s">
        <v>82</v>
      </c>
      <c r="J189" s="41"/>
      <c r="K189" s="41" t="s">
        <v>1857</v>
      </c>
      <c r="L189" s="41" t="s">
        <v>83</v>
      </c>
      <c r="M189" s="41" t="s">
        <v>280</v>
      </c>
      <c r="N189" s="41"/>
      <c r="O189" s="47">
        <v>37070</v>
      </c>
      <c r="P189" s="41" t="s">
        <v>287</v>
      </c>
      <c r="Q189" s="41" t="s">
        <v>92</v>
      </c>
      <c r="R189" s="41" t="s">
        <v>1855</v>
      </c>
      <c r="S189" s="41" t="s">
        <v>100</v>
      </c>
      <c r="T189" s="41">
        <v>1.46</v>
      </c>
      <c r="U189" s="41" t="s">
        <v>1858</v>
      </c>
      <c r="V189" s="42">
        <v>3.8450999999999999E-2</v>
      </c>
      <c r="W189" s="42"/>
      <c r="X189" s="42"/>
      <c r="Y189" s="42"/>
      <c r="Z189" s="42">
        <v>2.1100000000000001E-2</v>
      </c>
      <c r="AA189" s="47">
        <v>46568</v>
      </c>
      <c r="AB189" s="41" t="s">
        <v>255</v>
      </c>
      <c r="AC189" s="41"/>
      <c r="AD189" s="41"/>
      <c r="AE189" s="41"/>
      <c r="AF189" s="41"/>
      <c r="AG189" s="41"/>
      <c r="AH189" s="41"/>
      <c r="AI189" s="41"/>
      <c r="AJ189" s="41" t="s">
        <v>280</v>
      </c>
      <c r="AK189" s="41" t="s">
        <v>1064</v>
      </c>
      <c r="AL189" s="41"/>
      <c r="AM189" s="41" t="s">
        <v>1065</v>
      </c>
      <c r="AN189" s="47">
        <v>45565</v>
      </c>
      <c r="AO189" s="41"/>
      <c r="AP189" s="41"/>
      <c r="AQ189" s="41">
        <v>8886.34</v>
      </c>
      <c r="AR189" s="41">
        <v>156.93</v>
      </c>
      <c r="AS189" s="41">
        <v>1</v>
      </c>
      <c r="AT189" s="41">
        <v>13.945</v>
      </c>
      <c r="AU189" s="41">
        <v>13.94534</v>
      </c>
      <c r="AV189" s="41"/>
      <c r="AW189" s="41"/>
      <c r="AX189" s="41"/>
      <c r="AY189" s="41" t="s">
        <v>40</v>
      </c>
      <c r="AZ189" s="42">
        <v>4.6999999999999997E-5</v>
      </c>
      <c r="BA189" s="42">
        <v>1.9999999999999999E-6</v>
      </c>
      <c r="BB189" s="53"/>
    </row>
    <row r="190" spans="1:54" ht="15" x14ac:dyDescent="0.25">
      <c r="A190" s="43">
        <v>1092</v>
      </c>
      <c r="B190" s="43">
        <v>9950</v>
      </c>
      <c r="C190" s="43"/>
      <c r="D190" s="43"/>
      <c r="E190" s="43"/>
      <c r="F190" s="41">
        <v>890012800</v>
      </c>
      <c r="G190" s="41" t="s">
        <v>1856</v>
      </c>
      <c r="H190" s="41"/>
      <c r="I190" s="41" t="s">
        <v>82</v>
      </c>
      <c r="J190" s="41"/>
      <c r="K190" s="41" t="s">
        <v>1857</v>
      </c>
      <c r="L190" s="41" t="s">
        <v>83</v>
      </c>
      <c r="M190" s="41" t="s">
        <v>280</v>
      </c>
      <c r="N190" s="41"/>
      <c r="O190" s="47">
        <v>37711</v>
      </c>
      <c r="P190" s="41" t="s">
        <v>287</v>
      </c>
      <c r="Q190" s="41" t="s">
        <v>92</v>
      </c>
      <c r="R190" s="41" t="s">
        <v>1855</v>
      </c>
      <c r="S190" s="41" t="s">
        <v>100</v>
      </c>
      <c r="T190" s="41">
        <v>1.46</v>
      </c>
      <c r="U190" s="41" t="s">
        <v>1858</v>
      </c>
      <c r="V190" s="42">
        <v>3.8450999999999999E-2</v>
      </c>
      <c r="W190" s="42"/>
      <c r="X190" s="42"/>
      <c r="Y190" s="42"/>
      <c r="Z190" s="42">
        <v>2.1100000000000001E-2</v>
      </c>
      <c r="AA190" s="47">
        <v>46568</v>
      </c>
      <c r="AB190" s="41" t="s">
        <v>255</v>
      </c>
      <c r="AC190" s="41"/>
      <c r="AD190" s="41"/>
      <c r="AE190" s="41"/>
      <c r="AF190" s="41"/>
      <c r="AG190" s="41"/>
      <c r="AH190" s="41"/>
      <c r="AI190" s="41"/>
      <c r="AJ190" s="41" t="s">
        <v>280</v>
      </c>
      <c r="AK190" s="41" t="s">
        <v>1064</v>
      </c>
      <c r="AL190" s="41"/>
      <c r="AM190" s="41" t="s">
        <v>1065</v>
      </c>
      <c r="AN190" s="47">
        <v>45565</v>
      </c>
      <c r="AO190" s="41"/>
      <c r="AP190" s="41"/>
      <c r="AQ190" s="41">
        <v>46577.34</v>
      </c>
      <c r="AR190" s="41">
        <v>145.63</v>
      </c>
      <c r="AS190" s="41">
        <v>1</v>
      </c>
      <c r="AT190" s="41">
        <v>67.831000000000003</v>
      </c>
      <c r="AU190" s="41">
        <v>67.830590000000001</v>
      </c>
      <c r="AV190" s="41"/>
      <c r="AW190" s="41"/>
      <c r="AX190" s="41"/>
      <c r="AY190" s="41" t="s">
        <v>40</v>
      </c>
      <c r="AZ190" s="42">
        <v>2.2900000000000001E-4</v>
      </c>
      <c r="BA190" s="42">
        <v>1.2E-5</v>
      </c>
      <c r="BB190" s="53"/>
    </row>
    <row r="191" spans="1:54" ht="15" x14ac:dyDescent="0.25">
      <c r="A191" s="43">
        <v>1092</v>
      </c>
      <c r="B191" s="43">
        <v>9950</v>
      </c>
      <c r="C191" s="43"/>
      <c r="D191" s="43"/>
      <c r="E191" s="43"/>
      <c r="F191" s="41">
        <v>800075145</v>
      </c>
      <c r="G191" s="41" t="s">
        <v>1859</v>
      </c>
      <c r="H191" s="41"/>
      <c r="I191" s="41" t="s">
        <v>82</v>
      </c>
      <c r="J191" s="41"/>
      <c r="K191" s="41" t="s">
        <v>468</v>
      </c>
      <c r="L191" s="41" t="s">
        <v>83</v>
      </c>
      <c r="M191" s="41" t="s">
        <v>280</v>
      </c>
      <c r="N191" s="41"/>
      <c r="O191" s="47">
        <v>43187</v>
      </c>
      <c r="P191" s="41" t="s">
        <v>114</v>
      </c>
      <c r="Q191" s="41" t="s">
        <v>114</v>
      </c>
      <c r="R191" s="41" t="s">
        <v>114</v>
      </c>
      <c r="S191" s="41" t="s">
        <v>100</v>
      </c>
      <c r="T191" s="41">
        <v>7.61</v>
      </c>
      <c r="U191" s="41" t="s">
        <v>1858</v>
      </c>
      <c r="V191" s="42">
        <v>1.9383000000000001E-2</v>
      </c>
      <c r="W191" s="42"/>
      <c r="X191" s="42"/>
      <c r="Y191" s="42"/>
      <c r="Z191" s="42">
        <v>2.6100000000000002E-2</v>
      </c>
      <c r="AA191" s="47">
        <v>53236</v>
      </c>
      <c r="AB191" s="41" t="s">
        <v>255</v>
      </c>
      <c r="AC191" s="41"/>
      <c r="AD191" s="41"/>
      <c r="AE191" s="41"/>
      <c r="AF191" s="47">
        <v>42735</v>
      </c>
      <c r="AG191" s="47"/>
      <c r="AH191" s="47"/>
      <c r="AI191" s="47"/>
      <c r="AJ191" s="41" t="s">
        <v>280</v>
      </c>
      <c r="AK191" s="41" t="s">
        <v>1064</v>
      </c>
      <c r="AL191" s="41"/>
      <c r="AM191" s="41" t="s">
        <v>1065</v>
      </c>
      <c r="AN191" s="47">
        <v>45565</v>
      </c>
      <c r="AO191" s="41"/>
      <c r="AP191" s="41"/>
      <c r="AQ191" s="41">
        <v>1008670.43</v>
      </c>
      <c r="AR191" s="41">
        <v>128.76</v>
      </c>
      <c r="AS191" s="41">
        <v>1</v>
      </c>
      <c r="AT191" s="41">
        <v>1298.7639999999999</v>
      </c>
      <c r="AU191" s="41">
        <v>1298.76405</v>
      </c>
      <c r="AV191" s="41"/>
      <c r="AW191" s="41"/>
      <c r="AX191" s="41"/>
      <c r="AY191" s="41" t="s">
        <v>40</v>
      </c>
      <c r="AZ191" s="42">
        <v>4.3909999999999999E-3</v>
      </c>
      <c r="BA191" s="42">
        <v>2.3699999999999999E-4</v>
      </c>
      <c r="BB191" s="53"/>
    </row>
    <row r="192" spans="1:54" ht="15" x14ac:dyDescent="0.25">
      <c r="A192" s="43">
        <v>1092</v>
      </c>
      <c r="B192" s="43">
        <v>9950</v>
      </c>
      <c r="C192" s="43"/>
      <c r="D192" s="43"/>
      <c r="E192" s="43"/>
      <c r="F192" s="41">
        <v>28999130</v>
      </c>
      <c r="G192" s="41" t="s">
        <v>1856</v>
      </c>
      <c r="H192" s="41"/>
      <c r="I192" s="41" t="s">
        <v>82</v>
      </c>
      <c r="J192" s="41"/>
      <c r="K192" s="41" t="s">
        <v>1132</v>
      </c>
      <c r="L192" s="41" t="s">
        <v>83</v>
      </c>
      <c r="M192" s="41" t="s">
        <v>280</v>
      </c>
      <c r="N192" s="41"/>
      <c r="O192" s="47">
        <v>43861</v>
      </c>
      <c r="P192" s="41" t="s">
        <v>267</v>
      </c>
      <c r="Q192" s="41" t="s">
        <v>92</v>
      </c>
      <c r="R192" s="41" t="s">
        <v>1855</v>
      </c>
      <c r="S192" s="41" t="s">
        <v>100</v>
      </c>
      <c r="T192" s="41">
        <v>7</v>
      </c>
      <c r="U192" s="41" t="s">
        <v>1858</v>
      </c>
      <c r="V192" s="42">
        <v>1.7092E-2</v>
      </c>
      <c r="W192" s="42"/>
      <c r="X192" s="42"/>
      <c r="Y192" s="42"/>
      <c r="Z192" s="42">
        <v>3.9699999999999999E-2</v>
      </c>
      <c r="AA192" s="47">
        <v>51455</v>
      </c>
      <c r="AB192" s="41" t="s">
        <v>255</v>
      </c>
      <c r="AC192" s="41"/>
      <c r="AD192" s="41"/>
      <c r="AE192" s="41"/>
      <c r="AF192" s="41"/>
      <c r="AG192" s="41"/>
      <c r="AH192" s="41"/>
      <c r="AI192" s="41"/>
      <c r="AJ192" s="41" t="s">
        <v>280</v>
      </c>
      <c r="AK192" s="41" t="s">
        <v>1064</v>
      </c>
      <c r="AL192" s="41"/>
      <c r="AM192" s="41" t="s">
        <v>1065</v>
      </c>
      <c r="AN192" s="47">
        <v>45565</v>
      </c>
      <c r="AO192" s="41"/>
      <c r="AP192" s="41"/>
      <c r="AQ192" s="41">
        <v>378418.83</v>
      </c>
      <c r="AR192" s="41">
        <v>96.02</v>
      </c>
      <c r="AS192" s="41">
        <v>1</v>
      </c>
      <c r="AT192" s="41">
        <v>363.358</v>
      </c>
      <c r="AU192" s="41">
        <v>363.35775999999998</v>
      </c>
      <c r="AV192" s="41"/>
      <c r="AW192" s="41"/>
      <c r="AX192" s="41"/>
      <c r="AY192" s="41" t="s">
        <v>40</v>
      </c>
      <c r="AZ192" s="42">
        <v>1.2279999999999999E-3</v>
      </c>
      <c r="BA192" s="42">
        <v>6.6000000000000005E-5</v>
      </c>
      <c r="BB192" s="53"/>
    </row>
    <row r="193" spans="1:54" ht="15" x14ac:dyDescent="0.25">
      <c r="A193" s="43">
        <v>1092</v>
      </c>
      <c r="B193" s="43">
        <v>9950</v>
      </c>
      <c r="C193" s="43"/>
      <c r="D193" s="43"/>
      <c r="E193" s="43"/>
      <c r="F193" s="41">
        <v>110000911</v>
      </c>
      <c r="G193" s="41" t="s">
        <v>1854</v>
      </c>
      <c r="H193" s="41"/>
      <c r="I193" s="41" t="s">
        <v>82</v>
      </c>
      <c r="J193" s="41"/>
      <c r="K193" s="41" t="s">
        <v>468</v>
      </c>
      <c r="L193" s="41" t="s">
        <v>83</v>
      </c>
      <c r="M193" s="41" t="s">
        <v>83</v>
      </c>
      <c r="N193" s="41"/>
      <c r="O193" s="47">
        <v>40871</v>
      </c>
      <c r="P193" s="41" t="s">
        <v>147</v>
      </c>
      <c r="Q193" s="41" t="s">
        <v>114</v>
      </c>
      <c r="R193" s="41" t="s">
        <v>1855</v>
      </c>
      <c r="S193" s="41" t="s">
        <v>100</v>
      </c>
      <c r="T193" s="41">
        <v>2.464</v>
      </c>
      <c r="U193" s="41" t="s">
        <v>1858</v>
      </c>
      <c r="V193" s="42">
        <v>5.6460000000000003E-2</v>
      </c>
      <c r="W193" s="42"/>
      <c r="X193" s="42"/>
      <c r="Y193" s="42"/>
      <c r="Z193" s="42">
        <v>5.2600000000000001E-2</v>
      </c>
      <c r="AA193" s="47">
        <v>46577</v>
      </c>
      <c r="AB193" s="41" t="s">
        <v>255</v>
      </c>
      <c r="AC193" s="41"/>
      <c r="AD193" s="41"/>
      <c r="AE193" s="41"/>
      <c r="AF193" s="47">
        <v>45565</v>
      </c>
      <c r="AG193" s="47"/>
      <c r="AH193" s="47"/>
      <c r="AI193" s="47"/>
      <c r="AJ193" s="41" t="s">
        <v>280</v>
      </c>
      <c r="AK193" s="41" t="s">
        <v>1064</v>
      </c>
      <c r="AL193" s="41"/>
      <c r="AM193" s="41" t="s">
        <v>1065</v>
      </c>
      <c r="AN193" s="47">
        <v>45565</v>
      </c>
      <c r="AO193" s="41"/>
      <c r="AP193" s="41"/>
      <c r="AQ193" s="41">
        <v>121490973.53</v>
      </c>
      <c r="AR193" s="41">
        <v>101.589</v>
      </c>
      <c r="AS193" s="41">
        <v>1</v>
      </c>
      <c r="AT193" s="41">
        <v>123420.99800000001</v>
      </c>
      <c r="AU193" s="41">
        <v>123420.9976</v>
      </c>
      <c r="AV193" s="41"/>
      <c r="AW193" s="41"/>
      <c r="AX193" s="41"/>
      <c r="AY193" s="41" t="s">
        <v>40</v>
      </c>
      <c r="AZ193" s="42">
        <v>0.41731000000000001</v>
      </c>
      <c r="BA193" s="42">
        <v>2.2526000000000001E-2</v>
      </c>
      <c r="BB193" s="53"/>
    </row>
    <row r="194" spans="1:54" ht="15" x14ac:dyDescent="0.25">
      <c r="A194" s="43">
        <v>1092</v>
      </c>
      <c r="B194" s="43">
        <v>9950</v>
      </c>
      <c r="C194" s="43"/>
      <c r="D194" s="43"/>
      <c r="E194" s="43"/>
      <c r="F194" s="41">
        <v>28999181</v>
      </c>
      <c r="G194" s="41" t="s">
        <v>1856</v>
      </c>
      <c r="H194" s="41"/>
      <c r="I194" s="41" t="s">
        <v>82</v>
      </c>
      <c r="J194" s="41"/>
      <c r="K194" s="41" t="s">
        <v>1857</v>
      </c>
      <c r="L194" s="41" t="s">
        <v>83</v>
      </c>
      <c r="M194" s="41" t="s">
        <v>280</v>
      </c>
      <c r="N194" s="41"/>
      <c r="O194" s="47">
        <v>44837</v>
      </c>
      <c r="P194" s="41" t="s">
        <v>267</v>
      </c>
      <c r="Q194" s="41" t="s">
        <v>92</v>
      </c>
      <c r="R194" s="41" t="s">
        <v>1855</v>
      </c>
      <c r="S194" s="41" t="s">
        <v>100</v>
      </c>
      <c r="T194" s="41">
        <v>10.02</v>
      </c>
      <c r="U194" s="41" t="s">
        <v>1858</v>
      </c>
      <c r="V194" s="42">
        <v>3.9599999999999998E-4</v>
      </c>
      <c r="W194" s="42"/>
      <c r="X194" s="42"/>
      <c r="Y194" s="42"/>
      <c r="Z194" s="42">
        <v>4.36E-2</v>
      </c>
      <c r="AA194" s="47">
        <v>53327</v>
      </c>
      <c r="AB194" s="41" t="s">
        <v>255</v>
      </c>
      <c r="AC194" s="41"/>
      <c r="AD194" s="41"/>
      <c r="AE194" s="41"/>
      <c r="AF194" s="41"/>
      <c r="AG194" s="41"/>
      <c r="AH194" s="41"/>
      <c r="AI194" s="41"/>
      <c r="AJ194" s="41" t="s">
        <v>280</v>
      </c>
      <c r="AK194" s="41" t="s">
        <v>1064</v>
      </c>
      <c r="AL194" s="41"/>
      <c r="AM194" s="41" t="s">
        <v>1065</v>
      </c>
      <c r="AN194" s="47">
        <v>45565</v>
      </c>
      <c r="AO194" s="41"/>
      <c r="AP194" s="41"/>
      <c r="AQ194" s="41">
        <v>846059.68</v>
      </c>
      <c r="AR194" s="41">
        <v>97.67</v>
      </c>
      <c r="AS194" s="41">
        <v>1</v>
      </c>
      <c r="AT194" s="41">
        <v>826.346</v>
      </c>
      <c r="AU194" s="41">
        <v>826.34649000000002</v>
      </c>
      <c r="AV194" s="41"/>
      <c r="AW194" s="41"/>
      <c r="AX194" s="41"/>
      <c r="AY194" s="41" t="s">
        <v>40</v>
      </c>
      <c r="AZ194" s="42">
        <v>2.794E-3</v>
      </c>
      <c r="BA194" s="42">
        <v>1.4999999999999999E-4</v>
      </c>
      <c r="BB194" s="53"/>
    </row>
    <row r="195" spans="1:54" ht="15" x14ac:dyDescent="0.25">
      <c r="A195" s="43">
        <v>1092</v>
      </c>
      <c r="B195" s="43">
        <v>9950</v>
      </c>
      <c r="C195" s="43"/>
      <c r="D195" s="43"/>
      <c r="E195" s="43"/>
      <c r="F195" s="41">
        <v>28999229</v>
      </c>
      <c r="G195" s="41" t="s">
        <v>1856</v>
      </c>
      <c r="H195" s="41" t="s">
        <v>1864</v>
      </c>
      <c r="I195" s="41" t="s">
        <v>82</v>
      </c>
      <c r="J195" s="41"/>
      <c r="K195" s="41" t="s">
        <v>1857</v>
      </c>
      <c r="L195" s="41" t="s">
        <v>83</v>
      </c>
      <c r="M195" s="41" t="s">
        <v>280</v>
      </c>
      <c r="N195" s="41"/>
      <c r="O195" s="47">
        <v>45169</v>
      </c>
      <c r="P195" s="41" t="s">
        <v>295</v>
      </c>
      <c r="Q195" s="41" t="s">
        <v>92</v>
      </c>
      <c r="R195" s="41" t="s">
        <v>1855</v>
      </c>
      <c r="S195" s="41" t="s">
        <v>100</v>
      </c>
      <c r="T195" s="41">
        <v>1.07</v>
      </c>
      <c r="U195" s="41" t="s">
        <v>1861</v>
      </c>
      <c r="V195" s="42">
        <v>6.7500000000000004E-2</v>
      </c>
      <c r="W195" s="42"/>
      <c r="X195" s="42"/>
      <c r="Y195" s="42"/>
      <c r="Z195" s="42">
        <v>6.0299999999999999E-2</v>
      </c>
      <c r="AA195" s="47">
        <v>46686</v>
      </c>
      <c r="AB195" s="41" t="s">
        <v>255</v>
      </c>
      <c r="AC195" s="41"/>
      <c r="AD195" s="41"/>
      <c r="AE195" s="41"/>
      <c r="AF195" s="41"/>
      <c r="AG195" s="41"/>
      <c r="AH195" s="41"/>
      <c r="AI195" s="41"/>
      <c r="AJ195" s="41" t="s">
        <v>280</v>
      </c>
      <c r="AK195" s="41" t="s">
        <v>1064</v>
      </c>
      <c r="AL195" s="41"/>
      <c r="AM195" s="41" t="s">
        <v>1065</v>
      </c>
      <c r="AN195" s="47">
        <v>45565</v>
      </c>
      <c r="AO195" s="41"/>
      <c r="AP195" s="41"/>
      <c r="AQ195" s="41">
        <v>661581.98</v>
      </c>
      <c r="AR195" s="41">
        <v>100.68</v>
      </c>
      <c r="AS195" s="41">
        <v>1</v>
      </c>
      <c r="AT195" s="41">
        <v>666.08100000000002</v>
      </c>
      <c r="AU195" s="41">
        <v>666.08073999999999</v>
      </c>
      <c r="AV195" s="41"/>
      <c r="AW195" s="41"/>
      <c r="AX195" s="41"/>
      <c r="AY195" s="41" t="s">
        <v>40</v>
      </c>
      <c r="AZ195" s="42">
        <v>2.2520000000000001E-3</v>
      </c>
      <c r="BA195" s="42">
        <v>1.21E-4</v>
      </c>
      <c r="BB195" s="53"/>
    </row>
    <row r="196" spans="1:54" ht="15" x14ac:dyDescent="0.25">
      <c r="A196" s="43">
        <v>1092</v>
      </c>
      <c r="B196" s="43">
        <v>9950</v>
      </c>
      <c r="C196" s="43"/>
      <c r="D196" s="43"/>
      <c r="E196" s="43"/>
      <c r="F196" s="41">
        <v>28999247</v>
      </c>
      <c r="G196" s="41" t="s">
        <v>1856</v>
      </c>
      <c r="H196" s="41"/>
      <c r="I196" s="41" t="s">
        <v>82</v>
      </c>
      <c r="J196" s="41"/>
      <c r="K196" s="41" t="s">
        <v>1857</v>
      </c>
      <c r="L196" s="41" t="s">
        <v>83</v>
      </c>
      <c r="M196" s="41" t="s">
        <v>280</v>
      </c>
      <c r="N196" s="41"/>
      <c r="O196" s="47">
        <v>45291</v>
      </c>
      <c r="P196" s="41" t="s">
        <v>267</v>
      </c>
      <c r="Q196" s="41" t="s">
        <v>92</v>
      </c>
      <c r="R196" s="41" t="s">
        <v>1855</v>
      </c>
      <c r="S196" s="41" t="s">
        <v>100</v>
      </c>
      <c r="T196" s="41">
        <v>9.8000000000000007</v>
      </c>
      <c r="U196" s="41" t="s">
        <v>1858</v>
      </c>
      <c r="V196" s="42">
        <v>4.7817999999999999E-2</v>
      </c>
      <c r="W196" s="42"/>
      <c r="X196" s="42"/>
      <c r="Y196" s="42"/>
      <c r="Z196" s="42">
        <v>4.5900000000000003E-2</v>
      </c>
      <c r="AA196" s="47">
        <v>53327</v>
      </c>
      <c r="AB196" s="41" t="s">
        <v>255</v>
      </c>
      <c r="AC196" s="41"/>
      <c r="AD196" s="41"/>
      <c r="AE196" s="41"/>
      <c r="AF196" s="41"/>
      <c r="AG196" s="41"/>
      <c r="AH196" s="41"/>
      <c r="AI196" s="41"/>
      <c r="AJ196" s="41" t="s">
        <v>280</v>
      </c>
      <c r="AK196" s="41" t="s">
        <v>1064</v>
      </c>
      <c r="AL196" s="41"/>
      <c r="AM196" s="41" t="s">
        <v>1065</v>
      </c>
      <c r="AN196" s="47">
        <v>45565</v>
      </c>
      <c r="AO196" s="41"/>
      <c r="AP196" s="41"/>
      <c r="AQ196" s="41">
        <v>506196.15</v>
      </c>
      <c r="AR196" s="41">
        <v>99.42</v>
      </c>
      <c r="AS196" s="41">
        <v>1</v>
      </c>
      <c r="AT196" s="41">
        <v>503.26</v>
      </c>
      <c r="AU196" s="41">
        <v>503.26020999999997</v>
      </c>
      <c r="AV196" s="41"/>
      <c r="AW196" s="41"/>
      <c r="AX196" s="41"/>
      <c r="AY196" s="41" t="s">
        <v>40</v>
      </c>
      <c r="AZ196" s="42">
        <v>1.701E-3</v>
      </c>
      <c r="BA196" s="42">
        <v>9.1000000000000003E-5</v>
      </c>
      <c r="BB196" s="53"/>
    </row>
    <row r="197" spans="1:54" ht="15" x14ac:dyDescent="0.25">
      <c r="A197" s="43">
        <v>1092</v>
      </c>
      <c r="B197" s="43">
        <v>9950</v>
      </c>
      <c r="C197" s="43"/>
      <c r="D197" s="43"/>
      <c r="E197" s="43"/>
      <c r="F197" s="41">
        <v>800063174</v>
      </c>
      <c r="G197" s="41" t="s">
        <v>1856</v>
      </c>
      <c r="H197" s="41"/>
      <c r="I197" s="41" t="s">
        <v>82</v>
      </c>
      <c r="J197" s="41"/>
      <c r="K197" s="41" t="s">
        <v>1857</v>
      </c>
      <c r="L197" s="41" t="s">
        <v>83</v>
      </c>
      <c r="M197" s="41" t="s">
        <v>280</v>
      </c>
      <c r="N197" s="41"/>
      <c r="O197" s="47">
        <v>36461</v>
      </c>
      <c r="P197" s="41" t="s">
        <v>287</v>
      </c>
      <c r="Q197" s="41" t="s">
        <v>92</v>
      </c>
      <c r="R197" s="41" t="s">
        <v>1855</v>
      </c>
      <c r="S197" s="41" t="s">
        <v>100</v>
      </c>
      <c r="T197" s="41">
        <v>1.45</v>
      </c>
      <c r="U197" s="41" t="s">
        <v>1858</v>
      </c>
      <c r="V197" s="42">
        <v>3.8450999999999999E-2</v>
      </c>
      <c r="W197" s="42"/>
      <c r="X197" s="42"/>
      <c r="Y197" s="42"/>
      <c r="Z197" s="42">
        <v>2.1100000000000001E-2</v>
      </c>
      <c r="AA197" s="47">
        <v>46568</v>
      </c>
      <c r="AB197" s="41" t="s">
        <v>255</v>
      </c>
      <c r="AC197" s="41"/>
      <c r="AD197" s="41"/>
      <c r="AE197" s="41"/>
      <c r="AF197" s="41"/>
      <c r="AG197" s="41"/>
      <c r="AH197" s="41"/>
      <c r="AI197" s="41"/>
      <c r="AJ197" s="41" t="s">
        <v>280</v>
      </c>
      <c r="AK197" s="41" t="s">
        <v>1064</v>
      </c>
      <c r="AL197" s="41"/>
      <c r="AM197" s="41" t="s">
        <v>1065</v>
      </c>
      <c r="AN197" s="47">
        <v>45565</v>
      </c>
      <c r="AO197" s="41"/>
      <c r="AP197" s="41"/>
      <c r="AQ197" s="41">
        <v>63448.46</v>
      </c>
      <c r="AR197" s="41">
        <v>162.43</v>
      </c>
      <c r="AS197" s="41">
        <v>1</v>
      </c>
      <c r="AT197" s="41">
        <v>103.059</v>
      </c>
      <c r="AU197" s="41">
        <v>103.05934000000001</v>
      </c>
      <c r="AV197" s="41"/>
      <c r="AW197" s="41"/>
      <c r="AX197" s="41"/>
      <c r="AY197" s="41" t="s">
        <v>40</v>
      </c>
      <c r="AZ197" s="42">
        <v>3.48E-4</v>
      </c>
      <c r="BA197" s="42">
        <v>1.8E-5</v>
      </c>
      <c r="BB197" s="53"/>
    </row>
    <row r="198" spans="1:54" ht="15" x14ac:dyDescent="0.25">
      <c r="A198" s="43">
        <v>1092</v>
      </c>
      <c r="B198" s="43">
        <v>9950</v>
      </c>
      <c r="C198" s="43"/>
      <c r="D198" s="43"/>
      <c r="E198" s="43"/>
      <c r="F198" s="41">
        <v>800063208</v>
      </c>
      <c r="G198" s="41" t="s">
        <v>1856</v>
      </c>
      <c r="H198" s="41"/>
      <c r="I198" s="41" t="s">
        <v>82</v>
      </c>
      <c r="J198" s="41"/>
      <c r="K198" s="41" t="s">
        <v>1857</v>
      </c>
      <c r="L198" s="41" t="s">
        <v>83</v>
      </c>
      <c r="M198" s="41" t="s">
        <v>280</v>
      </c>
      <c r="N198" s="41"/>
      <c r="O198" s="47">
        <v>36461</v>
      </c>
      <c r="P198" s="41" t="s">
        <v>287</v>
      </c>
      <c r="Q198" s="41" t="s">
        <v>92</v>
      </c>
      <c r="R198" s="41" t="s">
        <v>1855</v>
      </c>
      <c r="S198" s="41" t="s">
        <v>100</v>
      </c>
      <c r="T198" s="41">
        <v>1.45</v>
      </c>
      <c r="U198" s="41" t="s">
        <v>1858</v>
      </c>
      <c r="V198" s="42">
        <v>5.1694999999999998E-2</v>
      </c>
      <c r="W198" s="42"/>
      <c r="X198" s="42"/>
      <c r="Y198" s="42"/>
      <c r="Z198" s="42">
        <v>2.1100000000000001E-2</v>
      </c>
      <c r="AA198" s="47">
        <v>46568</v>
      </c>
      <c r="AB198" s="41" t="s">
        <v>255</v>
      </c>
      <c r="AC198" s="41"/>
      <c r="AD198" s="41"/>
      <c r="AE198" s="41"/>
      <c r="AF198" s="41"/>
      <c r="AG198" s="41"/>
      <c r="AH198" s="41"/>
      <c r="AI198" s="41"/>
      <c r="AJ198" s="41" t="s">
        <v>280</v>
      </c>
      <c r="AK198" s="41" t="s">
        <v>1064</v>
      </c>
      <c r="AL198" s="41"/>
      <c r="AM198" s="41" t="s">
        <v>1065</v>
      </c>
      <c r="AN198" s="47">
        <v>45565</v>
      </c>
      <c r="AO198" s="41"/>
      <c r="AP198" s="41"/>
      <c r="AQ198" s="41">
        <v>31477.73</v>
      </c>
      <c r="AR198" s="41">
        <v>161.52000000000001</v>
      </c>
      <c r="AS198" s="41">
        <v>1</v>
      </c>
      <c r="AT198" s="41">
        <v>50.843000000000004</v>
      </c>
      <c r="AU198" s="41">
        <v>50.842840000000002</v>
      </c>
      <c r="AV198" s="41"/>
      <c r="AW198" s="41"/>
      <c r="AX198" s="41"/>
      <c r="AY198" s="41" t="s">
        <v>40</v>
      </c>
      <c r="AZ198" s="42">
        <v>1.7100000000000001E-4</v>
      </c>
      <c r="BA198" s="42">
        <v>9.0000000000000002E-6</v>
      </c>
      <c r="BB198" s="53"/>
    </row>
    <row r="199" spans="1:54" ht="15" x14ac:dyDescent="0.25">
      <c r="A199" s="43">
        <v>1092</v>
      </c>
      <c r="B199" s="43">
        <v>9950</v>
      </c>
      <c r="C199" s="43"/>
      <c r="D199" s="43"/>
      <c r="E199" s="43"/>
      <c r="F199" s="41">
        <v>800063265</v>
      </c>
      <c r="G199" s="41" t="s">
        <v>1856</v>
      </c>
      <c r="H199" s="41"/>
      <c r="I199" s="41" t="s">
        <v>82</v>
      </c>
      <c r="J199" s="41"/>
      <c r="K199" s="41" t="s">
        <v>1857</v>
      </c>
      <c r="L199" s="41" t="s">
        <v>83</v>
      </c>
      <c r="M199" s="41" t="s">
        <v>280</v>
      </c>
      <c r="N199" s="41"/>
      <c r="O199" s="47">
        <v>36461</v>
      </c>
      <c r="P199" s="41" t="s">
        <v>287</v>
      </c>
      <c r="Q199" s="41" t="s">
        <v>92</v>
      </c>
      <c r="R199" s="41" t="s">
        <v>1855</v>
      </c>
      <c r="S199" s="41" t="s">
        <v>100</v>
      </c>
      <c r="T199" s="41">
        <v>1.45</v>
      </c>
      <c r="U199" s="41" t="s">
        <v>1858</v>
      </c>
      <c r="V199" s="42">
        <v>5.1694999999999998E-2</v>
      </c>
      <c r="W199" s="42"/>
      <c r="X199" s="42"/>
      <c r="Y199" s="42"/>
      <c r="Z199" s="42">
        <v>2.1100000000000001E-2</v>
      </c>
      <c r="AA199" s="47">
        <v>46568</v>
      </c>
      <c r="AB199" s="41" t="s">
        <v>255</v>
      </c>
      <c r="AC199" s="41"/>
      <c r="AD199" s="41"/>
      <c r="AE199" s="41"/>
      <c r="AF199" s="41"/>
      <c r="AG199" s="41"/>
      <c r="AH199" s="41"/>
      <c r="AI199" s="41"/>
      <c r="AJ199" s="41" t="s">
        <v>280</v>
      </c>
      <c r="AK199" s="41" t="s">
        <v>1064</v>
      </c>
      <c r="AL199" s="41"/>
      <c r="AM199" s="41" t="s">
        <v>1065</v>
      </c>
      <c r="AN199" s="47">
        <v>45565</v>
      </c>
      <c r="AO199" s="41"/>
      <c r="AP199" s="41"/>
      <c r="AQ199" s="41">
        <v>76475.64</v>
      </c>
      <c r="AR199" s="41">
        <v>159.26</v>
      </c>
      <c r="AS199" s="41">
        <v>1</v>
      </c>
      <c r="AT199" s="41">
        <v>121.795</v>
      </c>
      <c r="AU199" s="41">
        <v>121.79510000000001</v>
      </c>
      <c r="AV199" s="41"/>
      <c r="AW199" s="41"/>
      <c r="AX199" s="41"/>
      <c r="AY199" s="41" t="s">
        <v>40</v>
      </c>
      <c r="AZ199" s="42">
        <v>4.1100000000000002E-4</v>
      </c>
      <c r="BA199" s="42">
        <v>2.1999999999999999E-5</v>
      </c>
      <c r="BB199" s="53"/>
    </row>
    <row r="200" spans="1:54" ht="15" x14ac:dyDescent="0.25">
      <c r="A200" s="43">
        <v>1092</v>
      </c>
      <c r="B200" s="43">
        <v>9950</v>
      </c>
      <c r="C200" s="43"/>
      <c r="D200" s="43"/>
      <c r="E200" s="43"/>
      <c r="F200" s="41">
        <v>800063281</v>
      </c>
      <c r="G200" s="41" t="s">
        <v>1856</v>
      </c>
      <c r="H200" s="41"/>
      <c r="I200" s="41" t="s">
        <v>82</v>
      </c>
      <c r="J200" s="41"/>
      <c r="K200" s="41" t="s">
        <v>1857</v>
      </c>
      <c r="L200" s="41" t="s">
        <v>83</v>
      </c>
      <c r="M200" s="41" t="s">
        <v>280</v>
      </c>
      <c r="N200" s="41"/>
      <c r="O200" s="47">
        <v>36461</v>
      </c>
      <c r="P200" s="41" t="s">
        <v>287</v>
      </c>
      <c r="Q200" s="41" t="s">
        <v>92</v>
      </c>
      <c r="R200" s="41" t="s">
        <v>1855</v>
      </c>
      <c r="S200" s="41" t="s">
        <v>100</v>
      </c>
      <c r="T200" s="41">
        <v>1.45</v>
      </c>
      <c r="U200" s="41" t="s">
        <v>1858</v>
      </c>
      <c r="V200" s="42">
        <v>5.1694999999999998E-2</v>
      </c>
      <c r="W200" s="42"/>
      <c r="X200" s="42"/>
      <c r="Y200" s="42"/>
      <c r="Z200" s="42">
        <v>2.1100000000000001E-2</v>
      </c>
      <c r="AA200" s="47">
        <v>46568</v>
      </c>
      <c r="AB200" s="41" t="s">
        <v>255</v>
      </c>
      <c r="AC200" s="41"/>
      <c r="AD200" s="41"/>
      <c r="AE200" s="41"/>
      <c r="AF200" s="41"/>
      <c r="AG200" s="41"/>
      <c r="AH200" s="41"/>
      <c r="AI200" s="41"/>
      <c r="AJ200" s="41" t="s">
        <v>280</v>
      </c>
      <c r="AK200" s="41" t="s">
        <v>1064</v>
      </c>
      <c r="AL200" s="41"/>
      <c r="AM200" s="41" t="s">
        <v>1065</v>
      </c>
      <c r="AN200" s="47">
        <v>45565</v>
      </c>
      <c r="AO200" s="41"/>
      <c r="AP200" s="41"/>
      <c r="AQ200" s="41">
        <v>44121.89</v>
      </c>
      <c r="AR200" s="41">
        <v>151.94</v>
      </c>
      <c r="AS200" s="41">
        <v>1</v>
      </c>
      <c r="AT200" s="41">
        <v>67.039000000000001</v>
      </c>
      <c r="AU200" s="41">
        <v>67.038809999999998</v>
      </c>
      <c r="AV200" s="41"/>
      <c r="AW200" s="41"/>
      <c r="AX200" s="41"/>
      <c r="AY200" s="41" t="s">
        <v>40</v>
      </c>
      <c r="AZ200" s="42">
        <v>2.2599999999999999E-4</v>
      </c>
      <c r="BA200" s="42">
        <v>1.2E-5</v>
      </c>
      <c r="BB200" s="53"/>
    </row>
    <row r="201" spans="1:54" ht="15" x14ac:dyDescent="0.25">
      <c r="A201" s="43">
        <v>1092</v>
      </c>
      <c r="B201" s="43">
        <v>9950</v>
      </c>
      <c r="C201" s="43"/>
      <c r="D201" s="43"/>
      <c r="E201" s="43"/>
      <c r="F201" s="41">
        <v>800075152</v>
      </c>
      <c r="G201" s="41" t="s">
        <v>1859</v>
      </c>
      <c r="H201" s="41"/>
      <c r="I201" s="41" t="s">
        <v>82</v>
      </c>
      <c r="J201" s="41"/>
      <c r="K201" s="41" t="s">
        <v>468</v>
      </c>
      <c r="L201" s="41" t="s">
        <v>83</v>
      </c>
      <c r="M201" s="41" t="s">
        <v>280</v>
      </c>
      <c r="N201" s="41"/>
      <c r="O201" s="47">
        <v>43187</v>
      </c>
      <c r="P201" s="41" t="s">
        <v>114</v>
      </c>
      <c r="Q201" s="41" t="s">
        <v>114</v>
      </c>
      <c r="R201" s="41" t="s">
        <v>114</v>
      </c>
      <c r="S201" s="41" t="s">
        <v>100</v>
      </c>
      <c r="T201" s="41">
        <v>5.32</v>
      </c>
      <c r="U201" s="41" t="s">
        <v>1858</v>
      </c>
      <c r="V201" s="42">
        <v>4.5425E-2</v>
      </c>
      <c r="W201" s="42"/>
      <c r="X201" s="42"/>
      <c r="Y201" s="42"/>
      <c r="Z201" s="42">
        <v>4.9099999999999998E-2</v>
      </c>
      <c r="AA201" s="47">
        <v>53387</v>
      </c>
      <c r="AB201" s="41" t="s">
        <v>255</v>
      </c>
      <c r="AC201" s="41"/>
      <c r="AD201" s="41"/>
      <c r="AE201" s="41"/>
      <c r="AF201" s="47">
        <v>42735</v>
      </c>
      <c r="AG201" s="47"/>
      <c r="AH201" s="47"/>
      <c r="AI201" s="47"/>
      <c r="AJ201" s="41" t="s">
        <v>280</v>
      </c>
      <c r="AK201" s="41" t="s">
        <v>1064</v>
      </c>
      <c r="AL201" s="41"/>
      <c r="AM201" s="41" t="s">
        <v>1065</v>
      </c>
      <c r="AN201" s="47">
        <v>45565</v>
      </c>
      <c r="AO201" s="41"/>
      <c r="AP201" s="41"/>
      <c r="AQ201" s="41">
        <v>2134464.9300000002</v>
      </c>
      <c r="AR201" s="41">
        <v>94.33</v>
      </c>
      <c r="AS201" s="41">
        <v>1</v>
      </c>
      <c r="AT201" s="41">
        <v>2013.441</v>
      </c>
      <c r="AU201" s="41">
        <v>2013.4407699999999</v>
      </c>
      <c r="AV201" s="41"/>
      <c r="AW201" s="41"/>
      <c r="AX201" s="41"/>
      <c r="AY201" s="41" t="s">
        <v>40</v>
      </c>
      <c r="AZ201" s="42">
        <v>6.8069999999999997E-3</v>
      </c>
      <c r="BA201" s="42">
        <v>3.6699999999999998E-4</v>
      </c>
      <c r="BB201" s="53"/>
    </row>
    <row r="202" spans="1:54" ht="15" x14ac:dyDescent="0.25">
      <c r="A202" s="43">
        <v>1092</v>
      </c>
      <c r="B202" s="43">
        <v>9950</v>
      </c>
      <c r="C202" s="43"/>
      <c r="D202" s="43"/>
      <c r="E202" s="43"/>
      <c r="F202" s="41">
        <v>800082091</v>
      </c>
      <c r="G202" s="41" t="s">
        <v>1856</v>
      </c>
      <c r="H202" s="41"/>
      <c r="I202" s="41" t="s">
        <v>82</v>
      </c>
      <c r="J202" s="41"/>
      <c r="K202" s="41" t="s">
        <v>1132</v>
      </c>
      <c r="L202" s="41" t="s">
        <v>83</v>
      </c>
      <c r="M202" s="41" t="s">
        <v>280</v>
      </c>
      <c r="N202" s="41"/>
      <c r="O202" s="47">
        <v>44444</v>
      </c>
      <c r="P202" s="41" t="s">
        <v>295</v>
      </c>
      <c r="Q202" s="41" t="s">
        <v>92</v>
      </c>
      <c r="R202" s="41" t="s">
        <v>1855</v>
      </c>
      <c r="S202" s="41" t="s">
        <v>100</v>
      </c>
      <c r="T202" s="41">
        <v>7.46</v>
      </c>
      <c r="U202" s="41" t="s">
        <v>1858</v>
      </c>
      <c r="V202" s="42">
        <v>1.3916E-2</v>
      </c>
      <c r="W202" s="42"/>
      <c r="X202" s="42"/>
      <c r="Y202" s="42"/>
      <c r="Z202" s="42">
        <v>3.6499999999999998E-2</v>
      </c>
      <c r="AA202" s="47">
        <v>51455</v>
      </c>
      <c r="AB202" s="41" t="s">
        <v>255</v>
      </c>
      <c r="AC202" s="41"/>
      <c r="AD202" s="41"/>
      <c r="AE202" s="41"/>
      <c r="AF202" s="41"/>
      <c r="AG202" s="41"/>
      <c r="AH202" s="41"/>
      <c r="AI202" s="41"/>
      <c r="AJ202" s="41" t="s">
        <v>280</v>
      </c>
      <c r="AK202" s="41" t="s">
        <v>1064</v>
      </c>
      <c r="AL202" s="41"/>
      <c r="AM202" s="41" t="s">
        <v>1065</v>
      </c>
      <c r="AN202" s="47">
        <v>45565</v>
      </c>
      <c r="AO202" s="41"/>
      <c r="AP202" s="41"/>
      <c r="AQ202" s="41">
        <v>117648.97</v>
      </c>
      <c r="AR202" s="41">
        <v>95.86</v>
      </c>
      <c r="AS202" s="41">
        <v>1</v>
      </c>
      <c r="AT202" s="41">
        <v>112.77800000000001</v>
      </c>
      <c r="AU202" s="41">
        <v>112.7783</v>
      </c>
      <c r="AV202" s="41"/>
      <c r="AW202" s="41"/>
      <c r="AX202" s="41"/>
      <c r="AY202" s="41" t="s">
        <v>40</v>
      </c>
      <c r="AZ202" s="42">
        <v>3.8099999999999999E-4</v>
      </c>
      <c r="BA202" s="42">
        <v>2.0000000000000002E-5</v>
      </c>
      <c r="BB202" s="53"/>
    </row>
    <row r="203" spans="1:54" ht="15" x14ac:dyDescent="0.25">
      <c r="A203" s="43">
        <v>1092</v>
      </c>
      <c r="B203" s="43">
        <v>9950</v>
      </c>
      <c r="C203" s="43"/>
      <c r="D203" s="43"/>
      <c r="E203" s="43"/>
      <c r="F203" s="41">
        <v>800063216</v>
      </c>
      <c r="G203" s="41" t="s">
        <v>1856</v>
      </c>
      <c r="H203" s="41"/>
      <c r="I203" s="41" t="s">
        <v>82</v>
      </c>
      <c r="J203" s="41"/>
      <c r="K203" s="41" t="s">
        <v>1857</v>
      </c>
      <c r="L203" s="41" t="s">
        <v>83</v>
      </c>
      <c r="M203" s="41" t="s">
        <v>280</v>
      </c>
      <c r="N203" s="41"/>
      <c r="O203" s="47">
        <v>36461</v>
      </c>
      <c r="P203" s="41" t="s">
        <v>287</v>
      </c>
      <c r="Q203" s="41" t="s">
        <v>92</v>
      </c>
      <c r="R203" s="41" t="s">
        <v>1855</v>
      </c>
      <c r="S203" s="41" t="s">
        <v>100</v>
      </c>
      <c r="T203" s="41">
        <v>1.45</v>
      </c>
      <c r="U203" s="41" t="s">
        <v>1858</v>
      </c>
      <c r="V203" s="42">
        <v>5.1694999999999998E-2</v>
      </c>
      <c r="W203" s="42"/>
      <c r="X203" s="42"/>
      <c r="Y203" s="42"/>
      <c r="Z203" s="42">
        <v>2.1100000000000001E-2</v>
      </c>
      <c r="AA203" s="47">
        <v>46568</v>
      </c>
      <c r="AB203" s="41" t="s">
        <v>255</v>
      </c>
      <c r="AC203" s="41"/>
      <c r="AD203" s="41"/>
      <c r="AE203" s="41"/>
      <c r="AF203" s="41"/>
      <c r="AG203" s="41"/>
      <c r="AH203" s="41"/>
      <c r="AI203" s="41"/>
      <c r="AJ203" s="41" t="s">
        <v>280</v>
      </c>
      <c r="AK203" s="41" t="s">
        <v>1064</v>
      </c>
      <c r="AL203" s="41"/>
      <c r="AM203" s="41" t="s">
        <v>1065</v>
      </c>
      <c r="AN203" s="47">
        <v>45565</v>
      </c>
      <c r="AO203" s="41"/>
      <c r="AP203" s="41"/>
      <c r="AQ203" s="41">
        <v>36729.81</v>
      </c>
      <c r="AR203" s="41">
        <v>161.52000000000001</v>
      </c>
      <c r="AS203" s="41">
        <v>1</v>
      </c>
      <c r="AT203" s="41">
        <v>59.326000000000001</v>
      </c>
      <c r="AU203" s="41">
        <v>59.326000000000001</v>
      </c>
      <c r="AV203" s="41"/>
      <c r="AW203" s="41"/>
      <c r="AX203" s="41"/>
      <c r="AY203" s="41" t="s">
        <v>40</v>
      </c>
      <c r="AZ203" s="42">
        <v>2.0000000000000001E-4</v>
      </c>
      <c r="BA203" s="42">
        <v>1.0000000000000001E-5</v>
      </c>
      <c r="BB203" s="53"/>
    </row>
    <row r="204" spans="1:54" ht="15" x14ac:dyDescent="0.25">
      <c r="A204" s="43">
        <v>1092</v>
      </c>
      <c r="B204" s="43">
        <v>9950</v>
      </c>
      <c r="C204" s="43"/>
      <c r="D204" s="43"/>
      <c r="E204" s="43"/>
      <c r="F204" s="41">
        <v>800063257</v>
      </c>
      <c r="G204" s="41" t="s">
        <v>1856</v>
      </c>
      <c r="H204" s="41"/>
      <c r="I204" s="41" t="s">
        <v>82</v>
      </c>
      <c r="J204" s="41"/>
      <c r="K204" s="41" t="s">
        <v>1857</v>
      </c>
      <c r="L204" s="41" t="s">
        <v>83</v>
      </c>
      <c r="M204" s="41" t="s">
        <v>280</v>
      </c>
      <c r="N204" s="41"/>
      <c r="O204" s="47">
        <v>36461</v>
      </c>
      <c r="P204" s="41" t="s">
        <v>287</v>
      </c>
      <c r="Q204" s="41" t="s">
        <v>92</v>
      </c>
      <c r="R204" s="41" t="s">
        <v>1855</v>
      </c>
      <c r="S204" s="41" t="s">
        <v>100</v>
      </c>
      <c r="T204" s="41">
        <v>1.45</v>
      </c>
      <c r="U204" s="41" t="s">
        <v>1858</v>
      </c>
      <c r="V204" s="42">
        <v>5.1694999999999998E-2</v>
      </c>
      <c r="W204" s="42"/>
      <c r="X204" s="42"/>
      <c r="Y204" s="42"/>
      <c r="Z204" s="42">
        <v>2.1100000000000001E-2</v>
      </c>
      <c r="AA204" s="47">
        <v>46568</v>
      </c>
      <c r="AB204" s="41" t="s">
        <v>255</v>
      </c>
      <c r="AC204" s="41"/>
      <c r="AD204" s="41"/>
      <c r="AE204" s="41"/>
      <c r="AF204" s="41"/>
      <c r="AG204" s="41"/>
      <c r="AH204" s="41"/>
      <c r="AI204" s="41"/>
      <c r="AJ204" s="41" t="s">
        <v>280</v>
      </c>
      <c r="AK204" s="41" t="s">
        <v>1064</v>
      </c>
      <c r="AL204" s="41"/>
      <c r="AM204" s="41" t="s">
        <v>1065</v>
      </c>
      <c r="AN204" s="47">
        <v>45565</v>
      </c>
      <c r="AO204" s="41"/>
      <c r="AP204" s="41"/>
      <c r="AQ204" s="41">
        <v>115158.24</v>
      </c>
      <c r="AR204" s="41">
        <v>158.80000000000001</v>
      </c>
      <c r="AS204" s="41">
        <v>1</v>
      </c>
      <c r="AT204" s="41">
        <v>182.87100000000001</v>
      </c>
      <c r="AU204" s="41">
        <v>182.87129999999999</v>
      </c>
      <c r="AV204" s="41"/>
      <c r="AW204" s="41"/>
      <c r="AX204" s="41"/>
      <c r="AY204" s="41" t="s">
        <v>40</v>
      </c>
      <c r="AZ204" s="42">
        <v>6.1799999999999995E-4</v>
      </c>
      <c r="BA204" s="42">
        <v>3.3000000000000003E-5</v>
      </c>
      <c r="BB204" s="53"/>
    </row>
    <row r="205" spans="1:54" ht="15" x14ac:dyDescent="0.25">
      <c r="A205" s="43">
        <v>1092</v>
      </c>
      <c r="B205" s="43">
        <v>9950</v>
      </c>
      <c r="C205" s="43"/>
      <c r="D205" s="43"/>
      <c r="E205" s="43"/>
      <c r="F205" s="41">
        <v>800075137</v>
      </c>
      <c r="G205" s="41" t="s">
        <v>1859</v>
      </c>
      <c r="H205" s="41"/>
      <c r="I205" s="41" t="s">
        <v>82</v>
      </c>
      <c r="J205" s="41"/>
      <c r="K205" s="41" t="s">
        <v>468</v>
      </c>
      <c r="L205" s="41" t="s">
        <v>83</v>
      </c>
      <c r="M205" s="41" t="s">
        <v>280</v>
      </c>
      <c r="N205" s="41"/>
      <c r="O205" s="47">
        <v>43187</v>
      </c>
      <c r="P205" s="41" t="s">
        <v>114</v>
      </c>
      <c r="Q205" s="41" t="s">
        <v>114</v>
      </c>
      <c r="R205" s="41" t="s">
        <v>114</v>
      </c>
      <c r="S205" s="41" t="s">
        <v>100</v>
      </c>
      <c r="T205" s="41">
        <v>6.32</v>
      </c>
      <c r="U205" s="41" t="s">
        <v>1858</v>
      </c>
      <c r="V205" s="42">
        <v>2.1839999999999998E-2</v>
      </c>
      <c r="W205" s="42"/>
      <c r="X205" s="42"/>
      <c r="Y205" s="42"/>
      <c r="Z205" s="42">
        <v>6.6799999999999998E-2</v>
      </c>
      <c r="AA205" s="47">
        <v>53206</v>
      </c>
      <c r="AB205" s="41" t="s">
        <v>255</v>
      </c>
      <c r="AC205" s="41"/>
      <c r="AD205" s="41"/>
      <c r="AE205" s="41"/>
      <c r="AF205" s="47">
        <v>42735</v>
      </c>
      <c r="AG205" s="47"/>
      <c r="AH205" s="47"/>
      <c r="AI205" s="47"/>
      <c r="AJ205" s="41" t="s">
        <v>280</v>
      </c>
      <c r="AK205" s="41" t="s">
        <v>1064</v>
      </c>
      <c r="AL205" s="41"/>
      <c r="AM205" s="41" t="s">
        <v>1065</v>
      </c>
      <c r="AN205" s="47">
        <v>45565</v>
      </c>
      <c r="AO205" s="41"/>
      <c r="AP205" s="41"/>
      <c r="AQ205" s="41">
        <v>489978.73</v>
      </c>
      <c r="AR205" s="41">
        <v>117.85</v>
      </c>
      <c r="AS205" s="41">
        <v>1</v>
      </c>
      <c r="AT205" s="41">
        <v>577.44000000000005</v>
      </c>
      <c r="AU205" s="41">
        <v>577.43993</v>
      </c>
      <c r="AV205" s="41"/>
      <c r="AW205" s="41"/>
      <c r="AX205" s="41"/>
      <c r="AY205" s="41" t="s">
        <v>40</v>
      </c>
      <c r="AZ205" s="42">
        <v>1.952E-3</v>
      </c>
      <c r="BA205" s="42">
        <v>1.05E-4</v>
      </c>
      <c r="BB205" s="53"/>
    </row>
    <row r="206" spans="1:54" ht="15" x14ac:dyDescent="0.25">
      <c r="A206" s="43">
        <v>1092</v>
      </c>
      <c r="B206" s="43">
        <v>9950</v>
      </c>
      <c r="C206" s="43"/>
      <c r="D206" s="43"/>
      <c r="E206" s="43"/>
      <c r="F206" s="41">
        <v>29992981</v>
      </c>
      <c r="G206" s="41" t="s">
        <v>1856</v>
      </c>
      <c r="H206" s="41"/>
      <c r="I206" s="41" t="s">
        <v>82</v>
      </c>
      <c r="J206" s="41"/>
      <c r="K206" s="41" t="s">
        <v>1862</v>
      </c>
      <c r="L206" s="41" t="s">
        <v>83</v>
      </c>
      <c r="M206" s="41" t="s">
        <v>280</v>
      </c>
      <c r="N206" s="41"/>
      <c r="O206" s="47">
        <v>43159</v>
      </c>
      <c r="P206" s="41" t="s">
        <v>1121</v>
      </c>
      <c r="Q206" s="41" t="s">
        <v>85</v>
      </c>
      <c r="R206" s="41" t="s">
        <v>1855</v>
      </c>
      <c r="S206" s="41" t="s">
        <v>100</v>
      </c>
      <c r="T206" s="41">
        <v>2.4900000000000002</v>
      </c>
      <c r="U206" s="41" t="s">
        <v>1858</v>
      </c>
      <c r="V206" s="42">
        <v>3.3399999999999999E-2</v>
      </c>
      <c r="W206" s="42"/>
      <c r="X206" s="42"/>
      <c r="Y206" s="42"/>
      <c r="Z206" s="42">
        <v>5.7599999999999998E-2</v>
      </c>
      <c r="AA206" s="47">
        <v>47543</v>
      </c>
      <c r="AB206" s="41" t="s">
        <v>255</v>
      </c>
      <c r="AC206" s="41"/>
      <c r="AD206" s="41"/>
      <c r="AE206" s="41"/>
      <c r="AF206" s="41"/>
      <c r="AG206" s="41"/>
      <c r="AH206" s="41"/>
      <c r="AI206" s="41"/>
      <c r="AJ206" s="41" t="s">
        <v>83</v>
      </c>
      <c r="AK206" s="41" t="s">
        <v>1064</v>
      </c>
      <c r="AL206" s="41"/>
      <c r="AM206" s="41" t="s">
        <v>1065</v>
      </c>
      <c r="AN206" s="47">
        <v>45565</v>
      </c>
      <c r="AO206" s="41"/>
      <c r="AP206" s="41"/>
      <c r="AQ206" s="41">
        <v>94804.07</v>
      </c>
      <c r="AR206" s="41">
        <v>94.98</v>
      </c>
      <c r="AS206" s="41">
        <v>1</v>
      </c>
      <c r="AT206" s="41">
        <v>90.045000000000002</v>
      </c>
      <c r="AU206" s="41">
        <v>90.044910000000002</v>
      </c>
      <c r="AV206" s="41"/>
      <c r="AW206" s="41"/>
      <c r="AX206" s="41"/>
      <c r="AY206" s="41" t="s">
        <v>40</v>
      </c>
      <c r="AZ206" s="42">
        <v>3.0400000000000002E-4</v>
      </c>
      <c r="BA206" s="42">
        <v>1.5999999999999999E-5</v>
      </c>
      <c r="BB206" s="53"/>
    </row>
    <row r="207" spans="1:54" ht="15" x14ac:dyDescent="0.25">
      <c r="A207" s="43">
        <v>1092</v>
      </c>
      <c r="B207" s="43">
        <v>9950</v>
      </c>
      <c r="C207" s="43"/>
      <c r="D207" s="43"/>
      <c r="E207" s="43"/>
      <c r="F207" s="41">
        <v>29994280</v>
      </c>
      <c r="G207" s="41" t="s">
        <v>1856</v>
      </c>
      <c r="H207" s="41" t="s">
        <v>1864</v>
      </c>
      <c r="I207" s="41" t="s">
        <v>82</v>
      </c>
      <c r="J207" s="41"/>
      <c r="K207" s="41" t="s">
        <v>1857</v>
      </c>
      <c r="L207" s="41" t="s">
        <v>83</v>
      </c>
      <c r="M207" s="41" t="s">
        <v>280</v>
      </c>
      <c r="N207" s="41"/>
      <c r="O207" s="47">
        <v>44105</v>
      </c>
      <c r="P207" s="41" t="s">
        <v>295</v>
      </c>
      <c r="Q207" s="41" t="s">
        <v>92</v>
      </c>
      <c r="R207" s="41" t="s">
        <v>1855</v>
      </c>
      <c r="S207" s="41" t="s">
        <v>100</v>
      </c>
      <c r="T207" s="41">
        <v>0.89</v>
      </c>
      <c r="U207" s="41" t="s">
        <v>1861</v>
      </c>
      <c r="V207" s="42">
        <v>6.5000000000000002E-2</v>
      </c>
      <c r="W207" s="42"/>
      <c r="X207" s="42"/>
      <c r="Y207" s="42"/>
      <c r="Z207" s="42">
        <v>8.48E-2</v>
      </c>
      <c r="AA207" s="47">
        <v>45956</v>
      </c>
      <c r="AB207" s="41" t="s">
        <v>255</v>
      </c>
      <c r="AC207" s="41"/>
      <c r="AD207" s="41"/>
      <c r="AE207" s="41"/>
      <c r="AF207" s="41"/>
      <c r="AG207" s="41"/>
      <c r="AH207" s="41"/>
      <c r="AI207" s="41"/>
      <c r="AJ207" s="41" t="s">
        <v>280</v>
      </c>
      <c r="AK207" s="41" t="s">
        <v>1064</v>
      </c>
      <c r="AL207" s="41"/>
      <c r="AM207" s="41" t="s">
        <v>1065</v>
      </c>
      <c r="AN207" s="47">
        <v>45565</v>
      </c>
      <c r="AO207" s="41"/>
      <c r="AP207" s="41"/>
      <c r="AQ207" s="41">
        <v>9492446</v>
      </c>
      <c r="AR207" s="41">
        <v>101.51</v>
      </c>
      <c r="AS207" s="41">
        <v>1</v>
      </c>
      <c r="AT207" s="41">
        <v>9635.7819999999992</v>
      </c>
      <c r="AU207" s="41">
        <v>9635.7819299999992</v>
      </c>
      <c r="AV207" s="41"/>
      <c r="AW207" s="41"/>
      <c r="AX207" s="41"/>
      <c r="AY207" s="41" t="s">
        <v>40</v>
      </c>
      <c r="AZ207" s="42">
        <v>3.2579999999999998E-2</v>
      </c>
      <c r="BA207" s="42">
        <v>1.758E-3</v>
      </c>
      <c r="BB207" s="53"/>
    </row>
    <row r="208" spans="1:54" ht="15" x14ac:dyDescent="0.25">
      <c r="A208" s="43">
        <v>1092</v>
      </c>
      <c r="B208" s="43">
        <v>9950</v>
      </c>
      <c r="C208" s="43"/>
      <c r="D208" s="43"/>
      <c r="E208" s="43"/>
      <c r="F208" s="41">
        <v>28999220</v>
      </c>
      <c r="G208" s="41" t="s">
        <v>1856</v>
      </c>
      <c r="H208" s="41"/>
      <c r="I208" s="41" t="s">
        <v>82</v>
      </c>
      <c r="J208" s="41"/>
      <c r="K208" s="41" t="s">
        <v>1857</v>
      </c>
      <c r="L208" s="41" t="s">
        <v>83</v>
      </c>
      <c r="M208" s="41" t="s">
        <v>280</v>
      </c>
      <c r="N208" s="41"/>
      <c r="O208" s="47">
        <v>45076</v>
      </c>
      <c r="P208" s="41" t="s">
        <v>267</v>
      </c>
      <c r="Q208" s="41" t="s">
        <v>92</v>
      </c>
      <c r="R208" s="41" t="s">
        <v>1855</v>
      </c>
      <c r="S208" s="41" t="s">
        <v>100</v>
      </c>
      <c r="T208" s="41">
        <v>9.86</v>
      </c>
      <c r="U208" s="41" t="s">
        <v>1858</v>
      </c>
      <c r="V208" s="42">
        <v>4.4900000000000002E-2</v>
      </c>
      <c r="W208" s="42"/>
      <c r="X208" s="42"/>
      <c r="Y208" s="42"/>
      <c r="Z208" s="42">
        <v>4.58E-2</v>
      </c>
      <c r="AA208" s="47">
        <v>53327</v>
      </c>
      <c r="AB208" s="41" t="s">
        <v>255</v>
      </c>
      <c r="AC208" s="41"/>
      <c r="AD208" s="41"/>
      <c r="AE208" s="41"/>
      <c r="AF208" s="41"/>
      <c r="AG208" s="41"/>
      <c r="AH208" s="41"/>
      <c r="AI208" s="41"/>
      <c r="AJ208" s="41" t="s">
        <v>280</v>
      </c>
      <c r="AK208" s="41" t="s">
        <v>1064</v>
      </c>
      <c r="AL208" s="41"/>
      <c r="AM208" s="41" t="s">
        <v>1065</v>
      </c>
      <c r="AN208" s="47">
        <v>45565</v>
      </c>
      <c r="AO208" s="41"/>
      <c r="AP208" s="41"/>
      <c r="AQ208" s="41">
        <v>1031313.71</v>
      </c>
      <c r="AR208" s="41">
        <v>97.7</v>
      </c>
      <c r="AS208" s="41">
        <v>1</v>
      </c>
      <c r="AT208" s="41">
        <v>1007.593</v>
      </c>
      <c r="AU208" s="41">
        <v>1007.59349</v>
      </c>
      <c r="AV208" s="41"/>
      <c r="AW208" s="41"/>
      <c r="AX208" s="41"/>
      <c r="AY208" s="41" t="s">
        <v>40</v>
      </c>
      <c r="AZ208" s="42">
        <v>3.4060000000000002E-3</v>
      </c>
      <c r="BA208" s="42">
        <v>1.83E-4</v>
      </c>
      <c r="BB208" s="53"/>
    </row>
    <row r="209" spans="1:54" ht="15" x14ac:dyDescent="0.25">
      <c r="A209" s="43">
        <v>1092</v>
      </c>
      <c r="B209" s="43">
        <v>9950</v>
      </c>
      <c r="C209" s="43"/>
      <c r="D209" s="43"/>
      <c r="E209" s="43"/>
      <c r="F209" s="41">
        <v>800063273</v>
      </c>
      <c r="G209" s="41" t="s">
        <v>1856</v>
      </c>
      <c r="H209" s="41"/>
      <c r="I209" s="41" t="s">
        <v>82</v>
      </c>
      <c r="J209" s="41"/>
      <c r="K209" s="41" t="s">
        <v>1857</v>
      </c>
      <c r="L209" s="41" t="s">
        <v>83</v>
      </c>
      <c r="M209" s="41" t="s">
        <v>280</v>
      </c>
      <c r="N209" s="41"/>
      <c r="O209" s="47">
        <v>36461</v>
      </c>
      <c r="P209" s="41" t="s">
        <v>287</v>
      </c>
      <c r="Q209" s="41" t="s">
        <v>92</v>
      </c>
      <c r="R209" s="41" t="s">
        <v>1855</v>
      </c>
      <c r="S209" s="41" t="s">
        <v>100</v>
      </c>
      <c r="T209" s="41">
        <v>1.45</v>
      </c>
      <c r="U209" s="41" t="s">
        <v>1858</v>
      </c>
      <c r="V209" s="42">
        <v>5.1694999999999998E-2</v>
      </c>
      <c r="W209" s="42"/>
      <c r="X209" s="42"/>
      <c r="Y209" s="42"/>
      <c r="Z209" s="42">
        <v>2.1100000000000001E-2</v>
      </c>
      <c r="AA209" s="47">
        <v>46568</v>
      </c>
      <c r="AB209" s="41" t="s">
        <v>255</v>
      </c>
      <c r="AC209" s="41"/>
      <c r="AD209" s="41"/>
      <c r="AE209" s="41"/>
      <c r="AF209" s="41"/>
      <c r="AG209" s="41"/>
      <c r="AH209" s="41"/>
      <c r="AI209" s="41"/>
      <c r="AJ209" s="41" t="s">
        <v>280</v>
      </c>
      <c r="AK209" s="41" t="s">
        <v>1064</v>
      </c>
      <c r="AL209" s="41"/>
      <c r="AM209" s="41" t="s">
        <v>1065</v>
      </c>
      <c r="AN209" s="47">
        <v>45565</v>
      </c>
      <c r="AO209" s="41"/>
      <c r="AP209" s="41"/>
      <c r="AQ209" s="41">
        <v>56700.35</v>
      </c>
      <c r="AR209" s="41">
        <v>156.49</v>
      </c>
      <c r="AS209" s="41">
        <v>1</v>
      </c>
      <c r="AT209" s="41">
        <v>88.73</v>
      </c>
      <c r="AU209" s="41">
        <v>88.730379999999997</v>
      </c>
      <c r="AV209" s="41"/>
      <c r="AW209" s="41"/>
      <c r="AX209" s="41"/>
      <c r="AY209" s="41" t="s">
        <v>40</v>
      </c>
      <c r="AZ209" s="42">
        <v>2.9999999999999997E-4</v>
      </c>
      <c r="BA209" s="42">
        <v>1.5999999999999999E-5</v>
      </c>
      <c r="BB209" s="53"/>
    </row>
    <row r="210" spans="1:54" ht="15" x14ac:dyDescent="0.25">
      <c r="A210" s="43">
        <v>1092</v>
      </c>
      <c r="B210" s="43">
        <v>9950</v>
      </c>
      <c r="C210" s="43"/>
      <c r="D210" s="43"/>
      <c r="E210" s="43"/>
      <c r="F210" s="41">
        <v>800075178</v>
      </c>
      <c r="G210" s="41" t="s">
        <v>1859</v>
      </c>
      <c r="H210" s="41"/>
      <c r="I210" s="41" t="s">
        <v>82</v>
      </c>
      <c r="J210" s="41"/>
      <c r="K210" s="41" t="s">
        <v>468</v>
      </c>
      <c r="L210" s="41" t="s">
        <v>83</v>
      </c>
      <c r="M210" s="41" t="s">
        <v>280</v>
      </c>
      <c r="N210" s="41"/>
      <c r="O210" s="47">
        <v>43187</v>
      </c>
      <c r="P210" s="41" t="s">
        <v>114</v>
      </c>
      <c r="Q210" s="41" t="s">
        <v>114</v>
      </c>
      <c r="R210" s="41" t="s">
        <v>114</v>
      </c>
      <c r="S210" s="41" t="s">
        <v>100</v>
      </c>
      <c r="T210" s="41">
        <v>6.31</v>
      </c>
      <c r="U210" s="41" t="s">
        <v>1858</v>
      </c>
      <c r="V210" s="42">
        <v>2.4483000000000001E-2</v>
      </c>
      <c r="W210" s="42"/>
      <c r="X210" s="42"/>
      <c r="Y210" s="42"/>
      <c r="Z210" s="42">
        <v>2.24E-2</v>
      </c>
      <c r="AA210" s="47">
        <v>53752</v>
      </c>
      <c r="AB210" s="41" t="s">
        <v>255</v>
      </c>
      <c r="AC210" s="41"/>
      <c r="AD210" s="41"/>
      <c r="AE210" s="41"/>
      <c r="AF210" s="47">
        <v>42735</v>
      </c>
      <c r="AG210" s="47"/>
      <c r="AH210" s="47"/>
      <c r="AI210" s="47"/>
      <c r="AJ210" s="41" t="s">
        <v>280</v>
      </c>
      <c r="AK210" s="41" t="s">
        <v>1064</v>
      </c>
      <c r="AL210" s="41"/>
      <c r="AM210" s="41" t="s">
        <v>1065</v>
      </c>
      <c r="AN210" s="47">
        <v>45565</v>
      </c>
      <c r="AO210" s="41"/>
      <c r="AP210" s="41"/>
      <c r="AQ210" s="41">
        <v>638890.93000000005</v>
      </c>
      <c r="AR210" s="41">
        <v>118.17</v>
      </c>
      <c r="AS210" s="41">
        <v>1</v>
      </c>
      <c r="AT210" s="41">
        <v>754.97699999999998</v>
      </c>
      <c r="AU210" s="41">
        <v>754.97740999999996</v>
      </c>
      <c r="AV210" s="41"/>
      <c r="AW210" s="41"/>
      <c r="AX210" s="41"/>
      <c r="AY210" s="41" t="s">
        <v>40</v>
      </c>
      <c r="AZ210" s="42">
        <v>2.552E-3</v>
      </c>
      <c r="BA210" s="42">
        <v>1.37E-4</v>
      </c>
      <c r="BB210" s="53"/>
    </row>
    <row r="211" spans="1:54" ht="15" x14ac:dyDescent="0.25">
      <c r="A211" s="43">
        <v>1092</v>
      </c>
      <c r="B211" s="43">
        <v>9950</v>
      </c>
      <c r="C211" s="43"/>
      <c r="D211" s="43"/>
      <c r="E211" s="43"/>
      <c r="F211" s="41">
        <v>890010002</v>
      </c>
      <c r="G211" s="41" t="s">
        <v>1856</v>
      </c>
      <c r="H211" s="41"/>
      <c r="I211" s="41" t="s">
        <v>82</v>
      </c>
      <c r="J211" s="41"/>
      <c r="K211" s="41" t="s">
        <v>1857</v>
      </c>
      <c r="L211" s="41" t="s">
        <v>83</v>
      </c>
      <c r="M211" s="41" t="s">
        <v>280</v>
      </c>
      <c r="N211" s="41"/>
      <c r="O211" s="47">
        <v>36461</v>
      </c>
      <c r="P211" s="41" t="s">
        <v>287</v>
      </c>
      <c r="Q211" s="41" t="s">
        <v>92</v>
      </c>
      <c r="R211" s="41" t="s">
        <v>1855</v>
      </c>
      <c r="S211" s="41" t="s">
        <v>100</v>
      </c>
      <c r="T211" s="41">
        <v>1.46</v>
      </c>
      <c r="U211" s="41" t="s">
        <v>1858</v>
      </c>
      <c r="V211" s="42">
        <v>5.1694999999999998E-2</v>
      </c>
      <c r="W211" s="42"/>
      <c r="X211" s="42"/>
      <c r="Y211" s="42"/>
      <c r="Z211" s="42">
        <v>2.1100000000000001E-2</v>
      </c>
      <c r="AA211" s="47">
        <v>46568</v>
      </c>
      <c r="AB211" s="41" t="s">
        <v>255</v>
      </c>
      <c r="AC211" s="41"/>
      <c r="AD211" s="41"/>
      <c r="AE211" s="41"/>
      <c r="AF211" s="41"/>
      <c r="AG211" s="41"/>
      <c r="AH211" s="41"/>
      <c r="AI211" s="41"/>
      <c r="AJ211" s="41" t="s">
        <v>280</v>
      </c>
      <c r="AK211" s="41" t="s">
        <v>1064</v>
      </c>
      <c r="AL211" s="41"/>
      <c r="AM211" s="41" t="s">
        <v>1065</v>
      </c>
      <c r="AN211" s="47">
        <v>45565</v>
      </c>
      <c r="AO211" s="41"/>
      <c r="AP211" s="41"/>
      <c r="AQ211" s="41">
        <v>63448.41</v>
      </c>
      <c r="AR211" s="41">
        <v>158.94999999999999</v>
      </c>
      <c r="AS211" s="41">
        <v>1</v>
      </c>
      <c r="AT211" s="41">
        <v>100.851</v>
      </c>
      <c r="AU211" s="41">
        <v>100.85126</v>
      </c>
      <c r="AV211" s="41"/>
      <c r="AW211" s="41"/>
      <c r="AX211" s="41"/>
      <c r="AY211" s="41" t="s">
        <v>40</v>
      </c>
      <c r="AZ211" s="42">
        <v>3.4000000000000002E-4</v>
      </c>
      <c r="BA211" s="42">
        <v>1.8E-5</v>
      </c>
      <c r="BB211" s="53"/>
    </row>
    <row r="212" spans="1:54" ht="15" x14ac:dyDescent="0.25">
      <c r="A212" s="43">
        <v>1092</v>
      </c>
      <c r="B212" s="43">
        <v>9950</v>
      </c>
      <c r="C212" s="43"/>
      <c r="D212" s="43"/>
      <c r="E212" s="43"/>
      <c r="F212" s="41">
        <v>890012701</v>
      </c>
      <c r="G212" s="41" t="s">
        <v>1856</v>
      </c>
      <c r="H212" s="41"/>
      <c r="I212" s="41" t="s">
        <v>82</v>
      </c>
      <c r="J212" s="41"/>
      <c r="K212" s="41" t="s">
        <v>1857</v>
      </c>
      <c r="L212" s="41" t="s">
        <v>83</v>
      </c>
      <c r="M212" s="41" t="s">
        <v>280</v>
      </c>
      <c r="N212" s="41"/>
      <c r="O212" s="47">
        <v>37621</v>
      </c>
      <c r="P212" s="41" t="s">
        <v>287</v>
      </c>
      <c r="Q212" s="41" t="s">
        <v>92</v>
      </c>
      <c r="R212" s="41" t="s">
        <v>1855</v>
      </c>
      <c r="S212" s="41" t="s">
        <v>100</v>
      </c>
      <c r="T212" s="41">
        <v>1.46</v>
      </c>
      <c r="U212" s="41" t="s">
        <v>1858</v>
      </c>
      <c r="V212" s="42">
        <v>5.1694999999999998E-2</v>
      </c>
      <c r="W212" s="42"/>
      <c r="X212" s="42"/>
      <c r="Y212" s="42"/>
      <c r="Z212" s="42">
        <v>2.1100000000000001E-2</v>
      </c>
      <c r="AA212" s="47">
        <v>46568</v>
      </c>
      <c r="AB212" s="41" t="s">
        <v>255</v>
      </c>
      <c r="AC212" s="41"/>
      <c r="AD212" s="41"/>
      <c r="AE212" s="41"/>
      <c r="AF212" s="41"/>
      <c r="AG212" s="41"/>
      <c r="AH212" s="41"/>
      <c r="AI212" s="41"/>
      <c r="AJ212" s="41" t="s">
        <v>280</v>
      </c>
      <c r="AK212" s="41" t="s">
        <v>1064</v>
      </c>
      <c r="AL212" s="41"/>
      <c r="AM212" s="41" t="s">
        <v>1065</v>
      </c>
      <c r="AN212" s="47">
        <v>45565</v>
      </c>
      <c r="AO212" s="41"/>
      <c r="AP212" s="41"/>
      <c r="AQ212" s="41">
        <v>52860.24</v>
      </c>
      <c r="AR212" s="41">
        <v>146.08000000000001</v>
      </c>
      <c r="AS212" s="41">
        <v>1</v>
      </c>
      <c r="AT212" s="41">
        <v>77.218000000000004</v>
      </c>
      <c r="AU212" s="41">
        <v>77.218239999999994</v>
      </c>
      <c r="AV212" s="41"/>
      <c r="AW212" s="41"/>
      <c r="AX212" s="41"/>
      <c r="AY212" s="41" t="s">
        <v>40</v>
      </c>
      <c r="AZ212" s="42">
        <v>2.61E-4</v>
      </c>
      <c r="BA212" s="42">
        <v>1.4E-5</v>
      </c>
      <c r="BB212" s="53"/>
    </row>
    <row r="213" spans="1:54" ht="15" x14ac:dyDescent="0.25">
      <c r="A213" s="43">
        <v>1092</v>
      </c>
      <c r="B213" s="43">
        <v>9950</v>
      </c>
      <c r="C213" s="43"/>
      <c r="D213" s="43"/>
      <c r="E213" s="43"/>
      <c r="F213" s="41">
        <v>28999171</v>
      </c>
      <c r="G213" s="41" t="s">
        <v>1856</v>
      </c>
      <c r="H213" s="41"/>
      <c r="I213" s="41" t="s">
        <v>82</v>
      </c>
      <c r="J213" s="41"/>
      <c r="K213" s="41" t="s">
        <v>1857</v>
      </c>
      <c r="L213" s="41" t="s">
        <v>83</v>
      </c>
      <c r="M213" s="41" t="s">
        <v>280</v>
      </c>
      <c r="N213" s="41"/>
      <c r="O213" s="47">
        <v>44791</v>
      </c>
      <c r="P213" s="41" t="s">
        <v>267</v>
      </c>
      <c r="Q213" s="41" t="s">
        <v>92</v>
      </c>
      <c r="R213" s="41" t="s">
        <v>1855</v>
      </c>
      <c r="S213" s="41" t="s">
        <v>100</v>
      </c>
      <c r="T213" s="41">
        <v>6.49</v>
      </c>
      <c r="U213" s="41" t="s">
        <v>1858</v>
      </c>
      <c r="V213" s="42">
        <v>2.4462499999999998E-2</v>
      </c>
      <c r="W213" s="42"/>
      <c r="X213" s="42"/>
      <c r="Y213" s="42"/>
      <c r="Z213" s="42">
        <v>3.5400000000000001E-2</v>
      </c>
      <c r="AA213" s="47">
        <v>50678</v>
      </c>
      <c r="AB213" s="41" t="s">
        <v>255</v>
      </c>
      <c r="AC213" s="41"/>
      <c r="AD213" s="41"/>
      <c r="AE213" s="41"/>
      <c r="AF213" s="41"/>
      <c r="AG213" s="41"/>
      <c r="AH213" s="41"/>
      <c r="AI213" s="41"/>
      <c r="AJ213" s="41" t="s">
        <v>280</v>
      </c>
      <c r="AK213" s="41" t="s">
        <v>1064</v>
      </c>
      <c r="AL213" s="41"/>
      <c r="AM213" s="41" t="s">
        <v>1065</v>
      </c>
      <c r="AN213" s="47">
        <v>45565</v>
      </c>
      <c r="AO213" s="41"/>
      <c r="AP213" s="41"/>
      <c r="AQ213" s="41">
        <v>14695850.4</v>
      </c>
      <c r="AR213" s="41">
        <v>97.8</v>
      </c>
      <c r="AS213" s="41">
        <v>1</v>
      </c>
      <c r="AT213" s="41">
        <v>14372.541999999999</v>
      </c>
      <c r="AU213" s="41">
        <v>14372.54169</v>
      </c>
      <c r="AV213" s="41"/>
      <c r="AW213" s="41"/>
      <c r="AX213" s="41"/>
      <c r="AY213" s="41" t="s">
        <v>40</v>
      </c>
      <c r="AZ213" s="42">
        <v>4.8596E-2</v>
      </c>
      <c r="BA213" s="42">
        <v>2.6229999999999999E-3</v>
      </c>
      <c r="BB213" s="53"/>
    </row>
    <row r="214" spans="1:54" ht="15" x14ac:dyDescent="0.25">
      <c r="A214" s="43">
        <v>1092</v>
      </c>
      <c r="B214" s="43">
        <v>9950</v>
      </c>
      <c r="C214" s="43"/>
      <c r="D214" s="43"/>
      <c r="E214" s="43"/>
      <c r="F214" s="41">
        <v>28999215</v>
      </c>
      <c r="G214" s="41" t="s">
        <v>1856</v>
      </c>
      <c r="H214" s="41"/>
      <c r="I214" s="41" t="s">
        <v>82</v>
      </c>
      <c r="J214" s="41"/>
      <c r="K214" s="41" t="s">
        <v>1857</v>
      </c>
      <c r="L214" s="41" t="s">
        <v>83</v>
      </c>
      <c r="M214" s="41" t="s">
        <v>280</v>
      </c>
      <c r="N214" s="41"/>
      <c r="O214" s="47">
        <v>44791</v>
      </c>
      <c r="P214" s="41" t="s">
        <v>267</v>
      </c>
      <c r="Q214" s="41" t="s">
        <v>92</v>
      </c>
      <c r="R214" s="41" t="s">
        <v>1855</v>
      </c>
      <c r="S214" s="41" t="s">
        <v>100</v>
      </c>
      <c r="T214" s="41">
        <v>6.37</v>
      </c>
      <c r="U214" s="41" t="s">
        <v>1858</v>
      </c>
      <c r="V214" s="42">
        <v>3.6297968102434193E-2</v>
      </c>
      <c r="W214" s="42"/>
      <c r="X214" s="42"/>
      <c r="Y214" s="42"/>
      <c r="Z214" s="42">
        <v>3.3399999999999999E-2</v>
      </c>
      <c r="AA214" s="47">
        <v>50678</v>
      </c>
      <c r="AB214" s="41" t="s">
        <v>255</v>
      </c>
      <c r="AC214" s="41"/>
      <c r="AD214" s="41"/>
      <c r="AE214" s="41"/>
      <c r="AF214" s="41"/>
      <c r="AG214" s="41"/>
      <c r="AH214" s="41"/>
      <c r="AI214" s="41"/>
      <c r="AJ214" s="41" t="s">
        <v>280</v>
      </c>
      <c r="AK214" s="41" t="s">
        <v>1064</v>
      </c>
      <c r="AL214" s="41"/>
      <c r="AM214" s="41" t="s">
        <v>1065</v>
      </c>
      <c r="AN214" s="47">
        <v>45565</v>
      </c>
      <c r="AO214" s="41"/>
      <c r="AP214" s="41"/>
      <c r="AQ214" s="41">
        <v>302082.71999999997</v>
      </c>
      <c r="AR214" s="41">
        <v>105.34</v>
      </c>
      <c r="AS214" s="41">
        <v>1</v>
      </c>
      <c r="AT214" s="41">
        <v>318.214</v>
      </c>
      <c r="AU214" s="41">
        <v>318.21393999999998</v>
      </c>
      <c r="AV214" s="41"/>
      <c r="AW214" s="41"/>
      <c r="AX214" s="41"/>
      <c r="AY214" s="41" t="s">
        <v>40</v>
      </c>
      <c r="AZ214" s="42">
        <v>1.075E-3</v>
      </c>
      <c r="BA214" s="42">
        <v>5.8E-5</v>
      </c>
      <c r="BB214" s="53"/>
    </row>
    <row r="215" spans="1:54" ht="15" x14ac:dyDescent="0.25">
      <c r="A215" s="43">
        <v>1092</v>
      </c>
      <c r="B215" s="43">
        <v>9950</v>
      </c>
      <c r="C215" s="43"/>
      <c r="D215" s="43"/>
      <c r="E215" s="43"/>
      <c r="F215" s="41">
        <v>28999223</v>
      </c>
      <c r="G215" s="41" t="s">
        <v>1856</v>
      </c>
      <c r="H215" s="41"/>
      <c r="I215" s="41" t="s">
        <v>82</v>
      </c>
      <c r="J215" s="41"/>
      <c r="K215" s="41" t="s">
        <v>1132</v>
      </c>
      <c r="L215" s="41" t="s">
        <v>83</v>
      </c>
      <c r="M215" s="41" t="s">
        <v>280</v>
      </c>
      <c r="N215" s="41"/>
      <c r="O215" s="47">
        <v>45096</v>
      </c>
      <c r="P215" s="41" t="s">
        <v>267</v>
      </c>
      <c r="Q215" s="41" t="s">
        <v>92</v>
      </c>
      <c r="R215" s="41" t="s">
        <v>1855</v>
      </c>
      <c r="S215" s="41" t="s">
        <v>100</v>
      </c>
      <c r="T215" s="41">
        <v>8.1300000000000008</v>
      </c>
      <c r="U215" s="41" t="s">
        <v>1858</v>
      </c>
      <c r="V215" s="42">
        <v>3.4259999999999999E-2</v>
      </c>
      <c r="W215" s="42"/>
      <c r="X215" s="42"/>
      <c r="Y215" s="42"/>
      <c r="Z215" s="42">
        <v>3.8300000000000001E-2</v>
      </c>
      <c r="AA215" s="47">
        <v>52225</v>
      </c>
      <c r="AB215" s="41" t="s">
        <v>255</v>
      </c>
      <c r="AC215" s="41"/>
      <c r="AD215" s="41"/>
      <c r="AE215" s="41"/>
      <c r="AF215" s="41"/>
      <c r="AG215" s="41"/>
      <c r="AH215" s="41"/>
      <c r="AI215" s="41"/>
      <c r="AJ215" s="41" t="s">
        <v>280</v>
      </c>
      <c r="AK215" s="41" t="s">
        <v>1064</v>
      </c>
      <c r="AL215" s="41"/>
      <c r="AM215" s="41" t="s">
        <v>1065</v>
      </c>
      <c r="AN215" s="47">
        <v>45565</v>
      </c>
      <c r="AO215" s="41"/>
      <c r="AP215" s="41"/>
      <c r="AQ215" s="41">
        <v>320012.76</v>
      </c>
      <c r="AR215" s="41">
        <v>101.63</v>
      </c>
      <c r="AS215" s="41">
        <v>1</v>
      </c>
      <c r="AT215" s="41">
        <v>325.22899999999998</v>
      </c>
      <c r="AU215" s="41">
        <v>325.22897</v>
      </c>
      <c r="AV215" s="41"/>
      <c r="AW215" s="41"/>
      <c r="AX215" s="41"/>
      <c r="AY215" s="41" t="s">
        <v>40</v>
      </c>
      <c r="AZ215" s="42">
        <v>1.0989999999999999E-3</v>
      </c>
      <c r="BA215" s="42">
        <v>5.8999999999999998E-5</v>
      </c>
      <c r="BB215" s="53"/>
    </row>
    <row r="216" spans="1:54" ht="15" x14ac:dyDescent="0.25">
      <c r="A216" s="43">
        <v>1092</v>
      </c>
      <c r="B216" s="43">
        <v>9950</v>
      </c>
      <c r="C216" s="43"/>
      <c r="D216" s="43"/>
      <c r="E216" s="43"/>
      <c r="F216" s="41">
        <v>28999250</v>
      </c>
      <c r="G216" s="41" t="s">
        <v>1856</v>
      </c>
      <c r="H216" s="41"/>
      <c r="I216" s="41" t="s">
        <v>82</v>
      </c>
      <c r="J216" s="41"/>
      <c r="K216" s="41" t="s">
        <v>319</v>
      </c>
      <c r="L216" s="41" t="s">
        <v>83</v>
      </c>
      <c r="M216" s="41" t="s">
        <v>83</v>
      </c>
      <c r="N216" s="41"/>
      <c r="O216" s="47">
        <v>42495</v>
      </c>
      <c r="P216" s="41" t="s">
        <v>114</v>
      </c>
      <c r="Q216" s="41" t="s">
        <v>114</v>
      </c>
      <c r="R216" s="41" t="s">
        <v>114</v>
      </c>
      <c r="S216" s="41" t="s">
        <v>100</v>
      </c>
      <c r="T216" s="41">
        <v>1.5</v>
      </c>
      <c r="U216" s="41" t="s">
        <v>345</v>
      </c>
      <c r="V216" s="42">
        <v>8.7599999999999997E-2</v>
      </c>
      <c r="W216" s="42"/>
      <c r="X216" s="42"/>
      <c r="Y216" s="42"/>
      <c r="Z216" s="42">
        <v>9.0999999999999998E-2</v>
      </c>
      <c r="AA216" s="47">
        <v>46508</v>
      </c>
      <c r="AB216" s="41" t="s">
        <v>255</v>
      </c>
      <c r="AC216" s="41"/>
      <c r="AD216" s="41"/>
      <c r="AE216" s="41"/>
      <c r="AF216" s="41"/>
      <c r="AG216" s="41"/>
      <c r="AH216" s="41"/>
      <c r="AI216" s="41"/>
      <c r="AJ216" s="41" t="s">
        <v>280</v>
      </c>
      <c r="AK216" s="41" t="s">
        <v>1075</v>
      </c>
      <c r="AL216" s="41"/>
      <c r="AM216" s="41" t="s">
        <v>1076</v>
      </c>
      <c r="AN216" s="47">
        <v>45565</v>
      </c>
      <c r="AO216" s="41"/>
      <c r="AP216" s="41"/>
      <c r="AQ216" s="41">
        <v>907321.97</v>
      </c>
      <c r="AR216" s="41">
        <v>99.418000000000006</v>
      </c>
      <c r="AS216" s="41">
        <v>1</v>
      </c>
      <c r="AT216" s="41">
        <v>902.03899999999999</v>
      </c>
      <c r="AU216" s="41">
        <v>902.03900999999996</v>
      </c>
      <c r="AV216" s="41"/>
      <c r="AW216" s="41"/>
      <c r="AX216" s="41"/>
      <c r="AY216" s="41" t="s">
        <v>40</v>
      </c>
      <c r="AZ216" s="42">
        <v>3.0490000000000001E-3</v>
      </c>
      <c r="BA216" s="42">
        <v>1.64E-4</v>
      </c>
      <c r="BB216" s="53"/>
    </row>
    <row r="217" spans="1:54" ht="15" x14ac:dyDescent="0.25">
      <c r="A217" s="43">
        <v>1092</v>
      </c>
      <c r="B217" s="43">
        <v>9950</v>
      </c>
      <c r="C217" s="43"/>
      <c r="D217" s="43"/>
      <c r="E217" s="43"/>
      <c r="F217" s="41">
        <v>28999233</v>
      </c>
      <c r="G217" s="41" t="s">
        <v>1856</v>
      </c>
      <c r="H217" s="41" t="s">
        <v>1864</v>
      </c>
      <c r="I217" s="41" t="s">
        <v>82</v>
      </c>
      <c r="J217" s="41"/>
      <c r="K217" s="41" t="s">
        <v>1857</v>
      </c>
      <c r="L217" s="41" t="s">
        <v>83</v>
      </c>
      <c r="M217" s="41" t="s">
        <v>280</v>
      </c>
      <c r="N217" s="41"/>
      <c r="O217" s="47">
        <v>45195</v>
      </c>
      <c r="P217" s="41" t="s">
        <v>295</v>
      </c>
      <c r="Q217" s="41" t="s">
        <v>92</v>
      </c>
      <c r="R217" s="41" t="s">
        <v>1855</v>
      </c>
      <c r="S217" s="41" t="s">
        <v>100</v>
      </c>
      <c r="T217" s="41">
        <v>1.07</v>
      </c>
      <c r="U217" s="41" t="s">
        <v>1861</v>
      </c>
      <c r="V217" s="42">
        <v>6.0225000000000001E-2</v>
      </c>
      <c r="W217" s="42"/>
      <c r="X217" s="42"/>
      <c r="Y217" s="42"/>
      <c r="Z217" s="42">
        <v>6.0299999999999999E-2</v>
      </c>
      <c r="AA217" s="47">
        <v>46686</v>
      </c>
      <c r="AB217" s="41" t="s">
        <v>255</v>
      </c>
      <c r="AC217" s="41"/>
      <c r="AD217" s="41"/>
      <c r="AE217" s="41"/>
      <c r="AF217" s="41"/>
      <c r="AG217" s="41"/>
      <c r="AH217" s="41"/>
      <c r="AI217" s="41"/>
      <c r="AJ217" s="41" t="s">
        <v>280</v>
      </c>
      <c r="AK217" s="41" t="s">
        <v>1064</v>
      </c>
      <c r="AL217" s="41"/>
      <c r="AM217" s="41" t="s">
        <v>1065</v>
      </c>
      <c r="AN217" s="47">
        <v>45565</v>
      </c>
      <c r="AO217" s="41"/>
      <c r="AP217" s="41"/>
      <c r="AQ217" s="41">
        <v>348552.59</v>
      </c>
      <c r="AR217" s="41">
        <v>100.68</v>
      </c>
      <c r="AS217" s="41">
        <v>1</v>
      </c>
      <c r="AT217" s="41">
        <v>350.923</v>
      </c>
      <c r="AU217" s="41">
        <v>350.92275000000001</v>
      </c>
      <c r="AV217" s="41"/>
      <c r="AW217" s="41"/>
      <c r="AX217" s="41"/>
      <c r="AY217" s="41" t="s">
        <v>40</v>
      </c>
      <c r="AZ217" s="42">
        <v>1.186E-3</v>
      </c>
      <c r="BA217" s="42">
        <v>6.3999999999999997E-5</v>
      </c>
      <c r="BB217" s="53"/>
    </row>
    <row r="218" spans="1:54" ht="15" x14ac:dyDescent="0.25">
      <c r="A218" s="43">
        <v>1092</v>
      </c>
      <c r="B218" s="43">
        <v>9950</v>
      </c>
      <c r="C218" s="43"/>
      <c r="D218" s="43"/>
      <c r="E218" s="43"/>
      <c r="F218" s="41">
        <v>28999235</v>
      </c>
      <c r="G218" s="41" t="s">
        <v>1856</v>
      </c>
      <c r="H218" s="41"/>
      <c r="I218" s="41" t="s">
        <v>82</v>
      </c>
      <c r="J218" s="41"/>
      <c r="K218" s="41" t="s">
        <v>1857</v>
      </c>
      <c r="L218" s="41" t="s">
        <v>83</v>
      </c>
      <c r="M218" s="41" t="s">
        <v>280</v>
      </c>
      <c r="N218" s="41"/>
      <c r="O218" s="47">
        <v>45240</v>
      </c>
      <c r="P218" s="41" t="s">
        <v>267</v>
      </c>
      <c r="Q218" s="41" t="s">
        <v>92</v>
      </c>
      <c r="R218" s="41" t="s">
        <v>1855</v>
      </c>
      <c r="S218" s="41" t="s">
        <v>100</v>
      </c>
      <c r="T218" s="41">
        <v>6.36</v>
      </c>
      <c r="U218" s="41" t="s">
        <v>1858</v>
      </c>
      <c r="V218" s="42">
        <v>4.1321887065490143E-2</v>
      </c>
      <c r="W218" s="42"/>
      <c r="X218" s="42"/>
      <c r="Y218" s="42"/>
      <c r="Z218" s="42">
        <v>3.0800000000000001E-2</v>
      </c>
      <c r="AA218" s="47">
        <v>50678</v>
      </c>
      <c r="AB218" s="41" t="s">
        <v>255</v>
      </c>
      <c r="AC218" s="41"/>
      <c r="AD218" s="41"/>
      <c r="AE218" s="41"/>
      <c r="AF218" s="41"/>
      <c r="AG218" s="41"/>
      <c r="AH218" s="41"/>
      <c r="AI218" s="41"/>
      <c r="AJ218" s="41" t="s">
        <v>280</v>
      </c>
      <c r="AK218" s="41" t="s">
        <v>1064</v>
      </c>
      <c r="AL218" s="41"/>
      <c r="AM218" s="41" t="s">
        <v>1065</v>
      </c>
      <c r="AN218" s="47">
        <v>45565</v>
      </c>
      <c r="AO218" s="41"/>
      <c r="AP218" s="41"/>
      <c r="AQ218" s="41">
        <v>152990.41</v>
      </c>
      <c r="AR218" s="41">
        <v>108.24</v>
      </c>
      <c r="AS218" s="41">
        <v>1</v>
      </c>
      <c r="AT218" s="41">
        <v>165.59700000000001</v>
      </c>
      <c r="AU218" s="41">
        <v>165.59682000000001</v>
      </c>
      <c r="AV218" s="41"/>
      <c r="AW218" s="41"/>
      <c r="AX218" s="41"/>
      <c r="AY218" s="41" t="s">
        <v>40</v>
      </c>
      <c r="AZ218" s="42">
        <v>5.5900000000000004E-4</v>
      </c>
      <c r="BA218" s="42">
        <v>3.0000000000000001E-5</v>
      </c>
      <c r="BB218" s="53"/>
    </row>
    <row r="219" spans="1:54" ht="15" x14ac:dyDescent="0.25">
      <c r="A219" s="43">
        <v>1092</v>
      </c>
      <c r="B219" s="43">
        <v>9950</v>
      </c>
      <c r="C219" s="43"/>
      <c r="D219" s="43"/>
      <c r="E219" s="43"/>
      <c r="F219" s="41">
        <v>28999257</v>
      </c>
      <c r="G219" s="41" t="s">
        <v>1856</v>
      </c>
      <c r="H219" s="41" t="s">
        <v>1864</v>
      </c>
      <c r="I219" s="41" t="s">
        <v>82</v>
      </c>
      <c r="J219" s="41"/>
      <c r="K219" s="41" t="s">
        <v>1857</v>
      </c>
      <c r="L219" s="41" t="s">
        <v>83</v>
      </c>
      <c r="M219" s="41" t="s">
        <v>280</v>
      </c>
      <c r="N219" s="41"/>
      <c r="O219" s="47">
        <v>45427</v>
      </c>
      <c r="P219" s="41" t="s">
        <v>295</v>
      </c>
      <c r="Q219" s="41" t="s">
        <v>92</v>
      </c>
      <c r="R219" s="41" t="s">
        <v>1855</v>
      </c>
      <c r="S219" s="41" t="s">
        <v>100</v>
      </c>
      <c r="T219" s="41">
        <v>1.07</v>
      </c>
      <c r="U219" s="41" t="s">
        <v>1861</v>
      </c>
      <c r="V219" s="42">
        <v>6.7500000000000004E-2</v>
      </c>
      <c r="W219" s="42"/>
      <c r="X219" s="42"/>
      <c r="Y219" s="42"/>
      <c r="Z219" s="42">
        <v>0</v>
      </c>
      <c r="AA219" s="47">
        <v>46686</v>
      </c>
      <c r="AB219" s="41" t="s">
        <v>255</v>
      </c>
      <c r="AC219" s="41"/>
      <c r="AD219" s="41"/>
      <c r="AE219" s="41"/>
      <c r="AF219" s="41"/>
      <c r="AG219" s="41"/>
      <c r="AH219" s="41"/>
      <c r="AI219" s="41"/>
      <c r="AJ219" s="41" t="s">
        <v>280</v>
      </c>
      <c r="AK219" s="41" t="s">
        <v>1064</v>
      </c>
      <c r="AL219" s="41"/>
      <c r="AM219" s="41" t="s">
        <v>1065</v>
      </c>
      <c r="AN219" s="47">
        <v>45565</v>
      </c>
      <c r="AO219" s="41"/>
      <c r="AP219" s="41"/>
      <c r="AQ219" s="41">
        <v>933261.32</v>
      </c>
      <c r="AR219" s="41">
        <v>100</v>
      </c>
      <c r="AS219" s="41">
        <v>1</v>
      </c>
      <c r="AT219" s="41">
        <v>933.26099999999997</v>
      </c>
      <c r="AU219" s="41">
        <v>933.26131999999996</v>
      </c>
      <c r="AV219" s="41"/>
      <c r="AW219" s="41"/>
      <c r="AX219" s="41"/>
      <c r="AY219" s="41" t="s">
        <v>40</v>
      </c>
      <c r="AZ219" s="42">
        <v>3.1549999999999998E-3</v>
      </c>
      <c r="BA219" s="42">
        <v>1.7000000000000001E-4</v>
      </c>
      <c r="BB219" s="53"/>
    </row>
    <row r="220" spans="1:54" ht="15" x14ac:dyDescent="0.25">
      <c r="A220" s="43">
        <v>1092</v>
      </c>
      <c r="B220" s="43">
        <v>9950</v>
      </c>
      <c r="C220" s="43"/>
      <c r="D220" s="43"/>
      <c r="E220" s="43"/>
      <c r="F220" s="41">
        <v>29993142</v>
      </c>
      <c r="G220" s="41" t="s">
        <v>1856</v>
      </c>
      <c r="H220" s="41"/>
      <c r="I220" s="41" t="s">
        <v>82</v>
      </c>
      <c r="J220" s="41"/>
      <c r="K220" s="41" t="s">
        <v>1862</v>
      </c>
      <c r="L220" s="41" t="s">
        <v>83</v>
      </c>
      <c r="M220" s="41" t="s">
        <v>280</v>
      </c>
      <c r="N220" s="41"/>
      <c r="O220" s="47">
        <v>43264</v>
      </c>
      <c r="P220" s="41" t="s">
        <v>1121</v>
      </c>
      <c r="Q220" s="41" t="s">
        <v>1070</v>
      </c>
      <c r="R220" s="41" t="s">
        <v>1855</v>
      </c>
      <c r="S220" s="41" t="s">
        <v>100</v>
      </c>
      <c r="T220" s="41">
        <v>2.69</v>
      </c>
      <c r="U220" s="41" t="s">
        <v>1858</v>
      </c>
      <c r="V220" s="42">
        <v>2.5899999999999999E-2</v>
      </c>
      <c r="W220" s="42"/>
      <c r="X220" s="42"/>
      <c r="Y220" s="42"/>
      <c r="Z220" s="42">
        <v>3.1099999999999999E-2</v>
      </c>
      <c r="AA220" s="47">
        <v>47635</v>
      </c>
      <c r="AB220" s="41" t="s">
        <v>255</v>
      </c>
      <c r="AC220" s="41"/>
      <c r="AD220" s="41"/>
      <c r="AE220" s="41"/>
      <c r="AF220" s="41"/>
      <c r="AG220" s="41"/>
      <c r="AH220" s="41"/>
      <c r="AI220" s="41"/>
      <c r="AJ220" s="41" t="s">
        <v>83</v>
      </c>
      <c r="AK220" s="41" t="s">
        <v>1064</v>
      </c>
      <c r="AL220" s="41"/>
      <c r="AM220" s="41" t="s">
        <v>1065</v>
      </c>
      <c r="AN220" s="47">
        <v>45565</v>
      </c>
      <c r="AO220" s="41"/>
      <c r="AP220" s="41"/>
      <c r="AQ220" s="41">
        <v>108080.46</v>
      </c>
      <c r="AR220" s="41">
        <v>114.61</v>
      </c>
      <c r="AS220" s="41">
        <v>1</v>
      </c>
      <c r="AT220" s="41">
        <v>123.871</v>
      </c>
      <c r="AU220" s="41">
        <v>123.87103</v>
      </c>
      <c r="AV220" s="41"/>
      <c r="AW220" s="41"/>
      <c r="AX220" s="41"/>
      <c r="AY220" s="41" t="s">
        <v>40</v>
      </c>
      <c r="AZ220" s="42">
        <v>4.1800000000000002E-4</v>
      </c>
      <c r="BA220" s="42">
        <v>2.1999999999999999E-5</v>
      </c>
      <c r="BB220" s="53"/>
    </row>
    <row r="221" spans="1:54" ht="15" x14ac:dyDescent="0.25">
      <c r="A221" s="43">
        <v>1092</v>
      </c>
      <c r="B221" s="43">
        <v>9950</v>
      </c>
      <c r="C221" s="43"/>
      <c r="D221" s="43"/>
      <c r="E221" s="43"/>
      <c r="F221" s="41">
        <v>29993936</v>
      </c>
      <c r="G221" s="41" t="s">
        <v>1856</v>
      </c>
      <c r="H221" s="41" t="s">
        <v>1865</v>
      </c>
      <c r="I221" s="41" t="s">
        <v>82</v>
      </c>
      <c r="J221" s="41"/>
      <c r="K221" s="41" t="s">
        <v>1132</v>
      </c>
      <c r="L221" s="41" t="s">
        <v>83</v>
      </c>
      <c r="M221" s="41" t="s">
        <v>280</v>
      </c>
      <c r="N221" s="41"/>
      <c r="O221" s="47">
        <v>44167</v>
      </c>
      <c r="P221" s="41" t="s">
        <v>267</v>
      </c>
      <c r="Q221" s="41" t="s">
        <v>92</v>
      </c>
      <c r="R221" s="41" t="s">
        <v>1855</v>
      </c>
      <c r="S221" s="41" t="s">
        <v>105</v>
      </c>
      <c r="T221" s="41">
        <v>5.99</v>
      </c>
      <c r="U221" s="41" t="s">
        <v>1858</v>
      </c>
      <c r="V221" s="42">
        <v>2.3451E-2</v>
      </c>
      <c r="W221" s="42"/>
      <c r="X221" s="42"/>
      <c r="Y221" s="42"/>
      <c r="Z221" s="42">
        <v>5.0299999999999997E-2</v>
      </c>
      <c r="AA221" s="47">
        <v>51317</v>
      </c>
      <c r="AB221" s="41" t="s">
        <v>255</v>
      </c>
      <c r="AC221" s="41"/>
      <c r="AD221" s="41"/>
      <c r="AE221" s="41"/>
      <c r="AF221" s="41"/>
      <c r="AG221" s="41"/>
      <c r="AH221" s="41"/>
      <c r="AI221" s="41"/>
      <c r="AJ221" s="41" t="s">
        <v>280</v>
      </c>
      <c r="AK221" s="41" t="s">
        <v>1064</v>
      </c>
      <c r="AL221" s="41"/>
      <c r="AM221" s="41" t="s">
        <v>1065</v>
      </c>
      <c r="AN221" s="47">
        <v>45565</v>
      </c>
      <c r="AO221" s="41"/>
      <c r="AP221" s="41"/>
      <c r="AQ221" s="41">
        <v>3404771.21</v>
      </c>
      <c r="AR221" s="41">
        <v>83.85</v>
      </c>
      <c r="AS221" s="41">
        <v>4.1524000000000001</v>
      </c>
      <c r="AT221" s="41">
        <v>11854.69</v>
      </c>
      <c r="AU221" s="41">
        <v>2854.90065</v>
      </c>
      <c r="AV221" s="41"/>
      <c r="AW221" s="41"/>
      <c r="AX221" s="41"/>
      <c r="AY221" s="41" t="s">
        <v>40</v>
      </c>
      <c r="AZ221" s="42">
        <v>4.0083000000000001E-2</v>
      </c>
      <c r="BA221" s="42">
        <v>2.163E-3</v>
      </c>
      <c r="BB221" s="53"/>
    </row>
    <row r="222" spans="1:54" ht="15" x14ac:dyDescent="0.25">
      <c r="A222" s="43">
        <v>1092</v>
      </c>
      <c r="B222" s="43">
        <v>9950</v>
      </c>
      <c r="C222" s="43"/>
      <c r="D222" s="43"/>
      <c r="E222" s="43"/>
      <c r="F222" s="41">
        <v>800063356</v>
      </c>
      <c r="G222" s="41" t="s">
        <v>1856</v>
      </c>
      <c r="H222" s="41"/>
      <c r="I222" s="41" t="s">
        <v>82</v>
      </c>
      <c r="J222" s="41"/>
      <c r="K222" s="41" t="s">
        <v>1857</v>
      </c>
      <c r="L222" s="41" t="s">
        <v>83</v>
      </c>
      <c r="M222" s="41" t="s">
        <v>280</v>
      </c>
      <c r="N222" s="41"/>
      <c r="O222" s="47">
        <v>36461</v>
      </c>
      <c r="P222" s="41" t="s">
        <v>287</v>
      </c>
      <c r="Q222" s="41" t="s">
        <v>92</v>
      </c>
      <c r="R222" s="41" t="s">
        <v>1855</v>
      </c>
      <c r="S222" s="41" t="s">
        <v>100</v>
      </c>
      <c r="T222" s="41">
        <v>1.45</v>
      </c>
      <c r="U222" s="41" t="s">
        <v>1858</v>
      </c>
      <c r="V222" s="42">
        <v>5.1694999999999998E-2</v>
      </c>
      <c r="W222" s="42"/>
      <c r="X222" s="42"/>
      <c r="Y222" s="42"/>
      <c r="Z222" s="42">
        <v>2.1100000000000001E-2</v>
      </c>
      <c r="AA222" s="47">
        <v>46568</v>
      </c>
      <c r="AB222" s="41" t="s">
        <v>255</v>
      </c>
      <c r="AC222" s="41"/>
      <c r="AD222" s="41"/>
      <c r="AE222" s="41"/>
      <c r="AF222" s="41"/>
      <c r="AG222" s="41"/>
      <c r="AH222" s="41"/>
      <c r="AI222" s="41"/>
      <c r="AJ222" s="41" t="s">
        <v>280</v>
      </c>
      <c r="AK222" s="41" t="s">
        <v>1064</v>
      </c>
      <c r="AL222" s="41"/>
      <c r="AM222" s="41" t="s">
        <v>1065</v>
      </c>
      <c r="AN222" s="47">
        <v>45565</v>
      </c>
      <c r="AO222" s="41"/>
      <c r="AP222" s="41"/>
      <c r="AQ222" s="41">
        <v>20750.7</v>
      </c>
      <c r="AR222" s="41">
        <v>152.72</v>
      </c>
      <c r="AS222" s="41">
        <v>1</v>
      </c>
      <c r="AT222" s="41">
        <v>31.69</v>
      </c>
      <c r="AU222" s="41">
        <v>31.690480000000001</v>
      </c>
      <c r="AV222" s="41"/>
      <c r="AW222" s="41"/>
      <c r="AX222" s="41"/>
      <c r="AY222" s="41" t="s">
        <v>40</v>
      </c>
      <c r="AZ222" s="42">
        <v>1.07E-4</v>
      </c>
      <c r="BA222" s="42">
        <v>5.0000000000000004E-6</v>
      </c>
      <c r="BB222" s="53"/>
    </row>
    <row r="223" spans="1:54" ht="15" x14ac:dyDescent="0.25">
      <c r="A223" s="43">
        <v>1092</v>
      </c>
      <c r="B223" s="43">
        <v>9950</v>
      </c>
      <c r="C223" s="43"/>
      <c r="D223" s="43"/>
      <c r="E223" s="43"/>
      <c r="F223" s="41">
        <v>890011109</v>
      </c>
      <c r="G223" s="41" t="s">
        <v>1856</v>
      </c>
      <c r="H223" s="41"/>
      <c r="I223" s="41" t="s">
        <v>82</v>
      </c>
      <c r="J223" s="41"/>
      <c r="K223" s="41" t="s">
        <v>1857</v>
      </c>
      <c r="L223" s="41" t="s">
        <v>83</v>
      </c>
      <c r="M223" s="41" t="s">
        <v>280</v>
      </c>
      <c r="N223" s="41"/>
      <c r="O223" s="47">
        <v>36891</v>
      </c>
      <c r="P223" s="41" t="s">
        <v>287</v>
      </c>
      <c r="Q223" s="41" t="s">
        <v>92</v>
      </c>
      <c r="R223" s="41" t="s">
        <v>1855</v>
      </c>
      <c r="S223" s="41" t="s">
        <v>100</v>
      </c>
      <c r="T223" s="41">
        <v>1.46</v>
      </c>
      <c r="U223" s="41" t="s">
        <v>1858</v>
      </c>
      <c r="V223" s="42">
        <v>3.8450999999999999E-2</v>
      </c>
      <c r="W223" s="42"/>
      <c r="X223" s="42"/>
      <c r="Y223" s="42"/>
      <c r="Z223" s="42">
        <v>2.1100000000000001E-2</v>
      </c>
      <c r="AA223" s="47">
        <v>46568</v>
      </c>
      <c r="AB223" s="41" t="s">
        <v>255</v>
      </c>
      <c r="AC223" s="41"/>
      <c r="AD223" s="41"/>
      <c r="AE223" s="41"/>
      <c r="AF223" s="41"/>
      <c r="AG223" s="41"/>
      <c r="AH223" s="41"/>
      <c r="AI223" s="41"/>
      <c r="AJ223" s="41" t="s">
        <v>280</v>
      </c>
      <c r="AK223" s="41" t="s">
        <v>1064</v>
      </c>
      <c r="AL223" s="41"/>
      <c r="AM223" s="41" t="s">
        <v>1065</v>
      </c>
      <c r="AN223" s="47">
        <v>45565</v>
      </c>
      <c r="AO223" s="41"/>
      <c r="AP223" s="41"/>
      <c r="AQ223" s="41">
        <v>37241.21</v>
      </c>
      <c r="AR223" s="41">
        <v>158.05000000000001</v>
      </c>
      <c r="AS223" s="41">
        <v>1</v>
      </c>
      <c r="AT223" s="41">
        <v>58.86</v>
      </c>
      <c r="AU223" s="41">
        <v>58.859740000000002</v>
      </c>
      <c r="AV223" s="41"/>
      <c r="AW223" s="41"/>
      <c r="AX223" s="41"/>
      <c r="AY223" s="41" t="s">
        <v>40</v>
      </c>
      <c r="AZ223" s="42">
        <v>1.9900000000000001E-4</v>
      </c>
      <c r="BA223" s="42">
        <v>1.0000000000000001E-5</v>
      </c>
      <c r="BB223" s="53"/>
    </row>
    <row r="224" spans="1:54" ht="15" x14ac:dyDescent="0.25">
      <c r="A224" s="43">
        <v>1092</v>
      </c>
      <c r="B224" s="43">
        <v>9950</v>
      </c>
      <c r="C224" s="43"/>
      <c r="D224" s="43"/>
      <c r="E224" s="43"/>
      <c r="F224" s="41">
        <v>890013204</v>
      </c>
      <c r="G224" s="41" t="s">
        <v>1856</v>
      </c>
      <c r="H224" s="41"/>
      <c r="I224" s="41" t="s">
        <v>82</v>
      </c>
      <c r="J224" s="41"/>
      <c r="K224" s="41" t="s">
        <v>1857</v>
      </c>
      <c r="L224" s="41" t="s">
        <v>83</v>
      </c>
      <c r="M224" s="41" t="s">
        <v>280</v>
      </c>
      <c r="N224" s="41"/>
      <c r="O224" s="47">
        <v>38107</v>
      </c>
      <c r="P224" s="41" t="s">
        <v>287</v>
      </c>
      <c r="Q224" s="41" t="s">
        <v>92</v>
      </c>
      <c r="R224" s="41" t="s">
        <v>1855</v>
      </c>
      <c r="S224" s="41" t="s">
        <v>100</v>
      </c>
      <c r="T224" s="41">
        <v>1.46</v>
      </c>
      <c r="U224" s="41" t="s">
        <v>1858</v>
      </c>
      <c r="V224" s="42">
        <v>3.8450999999999999E-2</v>
      </c>
      <c r="W224" s="42"/>
      <c r="X224" s="42"/>
      <c r="Y224" s="42"/>
      <c r="Z224" s="42">
        <v>2.1100000000000001E-2</v>
      </c>
      <c r="AA224" s="47">
        <v>46568</v>
      </c>
      <c r="AB224" s="41" t="s">
        <v>255</v>
      </c>
      <c r="AC224" s="41"/>
      <c r="AD224" s="41"/>
      <c r="AE224" s="41"/>
      <c r="AF224" s="41"/>
      <c r="AG224" s="41"/>
      <c r="AH224" s="41"/>
      <c r="AI224" s="41"/>
      <c r="AJ224" s="41" t="s">
        <v>280</v>
      </c>
      <c r="AK224" s="41" t="s">
        <v>1064</v>
      </c>
      <c r="AL224" s="41"/>
      <c r="AM224" s="41" t="s">
        <v>1065</v>
      </c>
      <c r="AN224" s="47">
        <v>45565</v>
      </c>
      <c r="AO224" s="41"/>
      <c r="AP224" s="41"/>
      <c r="AQ224" s="41">
        <v>20750.7</v>
      </c>
      <c r="AR224" s="41">
        <v>149.44999999999999</v>
      </c>
      <c r="AS224" s="41">
        <v>1</v>
      </c>
      <c r="AT224" s="41">
        <v>31.012</v>
      </c>
      <c r="AU224" s="41">
        <v>31.01193</v>
      </c>
      <c r="AV224" s="41"/>
      <c r="AW224" s="41"/>
      <c r="AX224" s="41"/>
      <c r="AY224" s="41" t="s">
        <v>40</v>
      </c>
      <c r="AZ224" s="42">
        <v>1.0399999999999999E-4</v>
      </c>
      <c r="BA224" s="42">
        <v>5.0000000000000004E-6</v>
      </c>
      <c r="BB224" s="53"/>
    </row>
    <row r="225" spans="1:54" ht="15" x14ac:dyDescent="0.25">
      <c r="A225" s="43">
        <v>1092</v>
      </c>
      <c r="B225" s="43">
        <v>9950</v>
      </c>
      <c r="C225" s="43"/>
      <c r="D225" s="43"/>
      <c r="E225" s="43"/>
      <c r="F225" s="41">
        <v>800077505</v>
      </c>
      <c r="G225" s="41" t="s">
        <v>1859</v>
      </c>
      <c r="H225" s="41"/>
      <c r="I225" s="41" t="s">
        <v>82</v>
      </c>
      <c r="J225" s="41"/>
      <c r="K225" s="41" t="s">
        <v>468</v>
      </c>
      <c r="L225" s="41" t="s">
        <v>83</v>
      </c>
      <c r="M225" s="41" t="s">
        <v>83</v>
      </c>
      <c r="N225" s="41"/>
      <c r="O225" s="47">
        <v>44045</v>
      </c>
      <c r="P225" s="41" t="s">
        <v>114</v>
      </c>
      <c r="Q225" s="41" t="s">
        <v>114</v>
      </c>
      <c r="R225" s="41" t="s">
        <v>114</v>
      </c>
      <c r="S225" s="41" t="s">
        <v>100</v>
      </c>
      <c r="T225" s="41">
        <v>0.99</v>
      </c>
      <c r="U225" s="41" t="s">
        <v>1858</v>
      </c>
      <c r="V225" s="42">
        <v>9.0439000000000005E-2</v>
      </c>
      <c r="W225" s="42"/>
      <c r="X225" s="42"/>
      <c r="Y225" s="42"/>
      <c r="Z225" s="42">
        <v>4.9299999999999997E-2</v>
      </c>
      <c r="AA225" s="47">
        <v>47036</v>
      </c>
      <c r="AB225" s="41" t="s">
        <v>255</v>
      </c>
      <c r="AC225" s="41"/>
      <c r="AD225" s="41"/>
      <c r="AE225" s="41"/>
      <c r="AF225" s="47">
        <v>44041</v>
      </c>
      <c r="AG225" s="47"/>
      <c r="AH225" s="47"/>
      <c r="AI225" s="47"/>
      <c r="AJ225" s="41" t="s">
        <v>280</v>
      </c>
      <c r="AK225" s="41" t="s">
        <v>1064</v>
      </c>
      <c r="AL225" s="41"/>
      <c r="AM225" s="41" t="s">
        <v>1065</v>
      </c>
      <c r="AN225" s="47">
        <v>45565</v>
      </c>
      <c r="AO225" s="41"/>
      <c r="AP225" s="41"/>
      <c r="AQ225" s="41">
        <v>193809.16</v>
      </c>
      <c r="AR225" s="41">
        <v>119.13</v>
      </c>
      <c r="AS225" s="41">
        <v>1</v>
      </c>
      <c r="AT225" s="41">
        <v>230.88499999999999</v>
      </c>
      <c r="AU225" s="41">
        <v>230.88485</v>
      </c>
      <c r="AV225" s="41"/>
      <c r="AW225" s="41"/>
      <c r="AX225" s="41"/>
      <c r="AY225" s="41" t="s">
        <v>40</v>
      </c>
      <c r="AZ225" s="42">
        <v>7.7999999999999999E-4</v>
      </c>
      <c r="BA225" s="42">
        <v>4.1999999999999998E-5</v>
      </c>
      <c r="BB225" s="53"/>
    </row>
    <row r="226" spans="1:54" ht="15" x14ac:dyDescent="0.25">
      <c r="A226" s="43">
        <v>1092</v>
      </c>
      <c r="B226" s="43">
        <v>9950</v>
      </c>
      <c r="C226" s="43"/>
      <c r="D226" s="43"/>
      <c r="E226" s="43"/>
      <c r="F226" s="41">
        <v>800063307</v>
      </c>
      <c r="G226" s="41" t="s">
        <v>1856</v>
      </c>
      <c r="H226" s="41"/>
      <c r="I226" s="41" t="s">
        <v>82</v>
      </c>
      <c r="J226" s="41"/>
      <c r="K226" s="41" t="s">
        <v>1857</v>
      </c>
      <c r="L226" s="41" t="s">
        <v>83</v>
      </c>
      <c r="M226" s="41" t="s">
        <v>280</v>
      </c>
      <c r="N226" s="41"/>
      <c r="O226" s="47">
        <v>36461</v>
      </c>
      <c r="P226" s="41" t="s">
        <v>287</v>
      </c>
      <c r="Q226" s="41" t="s">
        <v>92</v>
      </c>
      <c r="R226" s="41" t="s">
        <v>1855</v>
      </c>
      <c r="S226" s="41" t="s">
        <v>100</v>
      </c>
      <c r="T226" s="41">
        <v>1.45</v>
      </c>
      <c r="U226" s="41" t="s">
        <v>1858</v>
      </c>
      <c r="V226" s="42">
        <v>5.1694999999999998E-2</v>
      </c>
      <c r="W226" s="42"/>
      <c r="X226" s="42"/>
      <c r="Y226" s="42"/>
      <c r="Z226" s="42">
        <v>2.1100000000000001E-2</v>
      </c>
      <c r="AA226" s="47">
        <v>46568</v>
      </c>
      <c r="AB226" s="41" t="s">
        <v>255</v>
      </c>
      <c r="AC226" s="41"/>
      <c r="AD226" s="41"/>
      <c r="AE226" s="41"/>
      <c r="AF226" s="41"/>
      <c r="AG226" s="41"/>
      <c r="AH226" s="41"/>
      <c r="AI226" s="41"/>
      <c r="AJ226" s="41" t="s">
        <v>280</v>
      </c>
      <c r="AK226" s="41" t="s">
        <v>1064</v>
      </c>
      <c r="AL226" s="41"/>
      <c r="AM226" s="41" t="s">
        <v>1065</v>
      </c>
      <c r="AN226" s="47">
        <v>45565</v>
      </c>
      <c r="AO226" s="41"/>
      <c r="AP226" s="41"/>
      <c r="AQ226" s="41">
        <v>52860.26</v>
      </c>
      <c r="AR226" s="41">
        <v>149.28</v>
      </c>
      <c r="AS226" s="41">
        <v>1</v>
      </c>
      <c r="AT226" s="41">
        <v>78.91</v>
      </c>
      <c r="AU226" s="41">
        <v>78.909800000000004</v>
      </c>
      <c r="AV226" s="41"/>
      <c r="AW226" s="41"/>
      <c r="AX226" s="41"/>
      <c r="AY226" s="41" t="s">
        <v>40</v>
      </c>
      <c r="AZ226" s="42">
        <v>2.6600000000000001E-4</v>
      </c>
      <c r="BA226" s="42">
        <v>1.4E-5</v>
      </c>
      <c r="BB226" s="53"/>
    </row>
    <row r="227" spans="1:54" ht="15" x14ac:dyDescent="0.25">
      <c r="A227" s="43">
        <v>1092</v>
      </c>
      <c r="B227" s="43">
        <v>9950</v>
      </c>
      <c r="C227" s="43"/>
      <c r="D227" s="43"/>
      <c r="E227" s="43"/>
      <c r="F227" s="41">
        <v>800077679</v>
      </c>
      <c r="G227" s="41" t="s">
        <v>1856</v>
      </c>
      <c r="H227" s="41"/>
      <c r="I227" s="41" t="s">
        <v>82</v>
      </c>
      <c r="J227" s="41"/>
      <c r="K227" s="41" t="s">
        <v>1132</v>
      </c>
      <c r="L227" s="41" t="s">
        <v>83</v>
      </c>
      <c r="M227" s="41" t="s">
        <v>280</v>
      </c>
      <c r="N227" s="41"/>
      <c r="O227" s="47">
        <v>44133</v>
      </c>
      <c r="P227" s="41" t="s">
        <v>267</v>
      </c>
      <c r="Q227" s="41" t="s">
        <v>92</v>
      </c>
      <c r="R227" s="41" t="s">
        <v>1855</v>
      </c>
      <c r="S227" s="41" t="s">
        <v>100</v>
      </c>
      <c r="T227" s="41">
        <v>7.39</v>
      </c>
      <c r="U227" s="41" t="s">
        <v>1858</v>
      </c>
      <c r="V227" s="42">
        <v>1.9033000000000001E-2</v>
      </c>
      <c r="W227" s="42"/>
      <c r="X227" s="42"/>
      <c r="Y227" s="42"/>
      <c r="Z227" s="42">
        <v>3.5099999999999999E-2</v>
      </c>
      <c r="AA227" s="47">
        <v>51455</v>
      </c>
      <c r="AB227" s="41" t="s">
        <v>255</v>
      </c>
      <c r="AC227" s="41"/>
      <c r="AD227" s="41"/>
      <c r="AE227" s="41"/>
      <c r="AF227" s="41"/>
      <c r="AG227" s="41"/>
      <c r="AH227" s="41"/>
      <c r="AI227" s="41"/>
      <c r="AJ227" s="41" t="s">
        <v>280</v>
      </c>
      <c r="AK227" s="41" t="s">
        <v>1064</v>
      </c>
      <c r="AL227" s="41"/>
      <c r="AM227" s="41" t="s">
        <v>1065</v>
      </c>
      <c r="AN227" s="47">
        <v>45565</v>
      </c>
      <c r="AO227" s="41"/>
      <c r="AP227" s="41"/>
      <c r="AQ227" s="41">
        <v>116778.62</v>
      </c>
      <c r="AR227" s="41">
        <v>103.08</v>
      </c>
      <c r="AS227" s="41">
        <v>1</v>
      </c>
      <c r="AT227" s="41">
        <v>120.375</v>
      </c>
      <c r="AU227" s="41">
        <v>120.3754</v>
      </c>
      <c r="AV227" s="41"/>
      <c r="AW227" s="41"/>
      <c r="AX227" s="41"/>
      <c r="AY227" s="41" t="s">
        <v>40</v>
      </c>
      <c r="AZ227" s="42">
        <v>4.0700000000000003E-4</v>
      </c>
      <c r="BA227" s="42">
        <v>2.0999999999999999E-5</v>
      </c>
      <c r="BB227" s="53"/>
    </row>
    <row r="228" spans="1:54" ht="15" x14ac:dyDescent="0.25">
      <c r="A228" s="43">
        <v>1092</v>
      </c>
      <c r="B228" s="43">
        <v>9950</v>
      </c>
      <c r="C228" s="43"/>
      <c r="D228" s="43"/>
      <c r="E228" s="43"/>
      <c r="F228" s="41">
        <v>890011307</v>
      </c>
      <c r="G228" s="41" t="s">
        <v>1856</v>
      </c>
      <c r="H228" s="41"/>
      <c r="I228" s="41" t="s">
        <v>82</v>
      </c>
      <c r="J228" s="41"/>
      <c r="K228" s="41" t="s">
        <v>1857</v>
      </c>
      <c r="L228" s="41" t="s">
        <v>83</v>
      </c>
      <c r="M228" s="41" t="s">
        <v>280</v>
      </c>
      <c r="N228" s="41"/>
      <c r="O228" s="47">
        <v>36979</v>
      </c>
      <c r="P228" s="41" t="s">
        <v>287</v>
      </c>
      <c r="Q228" s="41" t="s">
        <v>92</v>
      </c>
      <c r="R228" s="41" t="s">
        <v>1855</v>
      </c>
      <c r="S228" s="41" t="s">
        <v>100</v>
      </c>
      <c r="T228" s="41">
        <v>1.46</v>
      </c>
      <c r="U228" s="41" t="s">
        <v>1858</v>
      </c>
      <c r="V228" s="42">
        <v>3.8450999999999999E-2</v>
      </c>
      <c r="W228" s="42"/>
      <c r="X228" s="42"/>
      <c r="Y228" s="42"/>
      <c r="Z228" s="42">
        <v>2.1100000000000001E-2</v>
      </c>
      <c r="AA228" s="47">
        <v>46568</v>
      </c>
      <c r="AB228" s="41" t="s">
        <v>255</v>
      </c>
      <c r="AC228" s="41"/>
      <c r="AD228" s="41"/>
      <c r="AE228" s="41"/>
      <c r="AF228" s="41"/>
      <c r="AG228" s="41"/>
      <c r="AH228" s="41"/>
      <c r="AI228" s="41"/>
      <c r="AJ228" s="41" t="s">
        <v>280</v>
      </c>
      <c r="AK228" s="41" t="s">
        <v>1064</v>
      </c>
      <c r="AL228" s="41"/>
      <c r="AM228" s="41" t="s">
        <v>1065</v>
      </c>
      <c r="AN228" s="47">
        <v>45565</v>
      </c>
      <c r="AO228" s="41"/>
      <c r="AP228" s="41"/>
      <c r="AQ228" s="41">
        <v>34968.730000000003</v>
      </c>
      <c r="AR228" s="41">
        <v>159.30000000000001</v>
      </c>
      <c r="AS228" s="41">
        <v>1</v>
      </c>
      <c r="AT228" s="41">
        <v>55.704999999999998</v>
      </c>
      <c r="AU228" s="41">
        <v>55.705199999999998</v>
      </c>
      <c r="AV228" s="41"/>
      <c r="AW228" s="41"/>
      <c r="AX228" s="41"/>
      <c r="AY228" s="41" t="s">
        <v>40</v>
      </c>
      <c r="AZ228" s="42">
        <v>1.8799999999999999E-4</v>
      </c>
      <c r="BA228" s="42">
        <v>1.0000000000000001E-5</v>
      </c>
      <c r="BB228" s="53"/>
    </row>
    <row r="229" spans="1:54" ht="15" x14ac:dyDescent="0.25">
      <c r="A229" s="43">
        <v>1092</v>
      </c>
      <c r="B229" s="43">
        <v>9950</v>
      </c>
      <c r="C229" s="43"/>
      <c r="D229" s="43"/>
      <c r="E229" s="43"/>
      <c r="F229" s="41">
        <v>29993311</v>
      </c>
      <c r="G229" s="41" t="s">
        <v>1856</v>
      </c>
      <c r="H229" s="41"/>
      <c r="I229" s="41" t="s">
        <v>82</v>
      </c>
      <c r="J229" s="41"/>
      <c r="K229" s="41" t="s">
        <v>1862</v>
      </c>
      <c r="L229" s="41" t="s">
        <v>83</v>
      </c>
      <c r="M229" s="41" t="s">
        <v>280</v>
      </c>
      <c r="N229" s="41"/>
      <c r="O229" s="47">
        <v>43503</v>
      </c>
      <c r="P229" s="41" t="s">
        <v>1863</v>
      </c>
      <c r="Q229" s="41" t="s">
        <v>1070</v>
      </c>
      <c r="R229" s="41" t="s">
        <v>1855</v>
      </c>
      <c r="S229" s="41" t="s">
        <v>100</v>
      </c>
      <c r="T229" s="41">
        <v>4.29</v>
      </c>
      <c r="U229" s="41" t="s">
        <v>1858</v>
      </c>
      <c r="V229" s="42">
        <v>2.1600000000000001E-2</v>
      </c>
      <c r="W229" s="42"/>
      <c r="X229" s="42"/>
      <c r="Y229" s="42"/>
      <c r="Z229" s="42">
        <v>3.15E-2</v>
      </c>
      <c r="AA229" s="47">
        <v>48976</v>
      </c>
      <c r="AB229" s="41" t="s">
        <v>255</v>
      </c>
      <c r="AC229" s="41"/>
      <c r="AD229" s="41"/>
      <c r="AE229" s="41"/>
      <c r="AF229" s="41"/>
      <c r="AG229" s="41"/>
      <c r="AH229" s="41"/>
      <c r="AI229" s="41"/>
      <c r="AJ229" s="41" t="s">
        <v>83</v>
      </c>
      <c r="AK229" s="41" t="s">
        <v>1064</v>
      </c>
      <c r="AL229" s="41"/>
      <c r="AM229" s="41" t="s">
        <v>1065</v>
      </c>
      <c r="AN229" s="47">
        <v>45565</v>
      </c>
      <c r="AO229" s="41"/>
      <c r="AP229" s="41"/>
      <c r="AQ229" s="41">
        <v>86532.74</v>
      </c>
      <c r="AR229" s="41">
        <v>111.71</v>
      </c>
      <c r="AS229" s="41">
        <v>1</v>
      </c>
      <c r="AT229" s="41">
        <v>96.665999999999997</v>
      </c>
      <c r="AU229" s="41">
        <v>96.665729999999996</v>
      </c>
      <c r="AV229" s="41"/>
      <c r="AW229" s="41"/>
      <c r="AX229" s="41"/>
      <c r="AY229" s="41" t="s">
        <v>40</v>
      </c>
      <c r="AZ229" s="42">
        <v>3.2600000000000001E-4</v>
      </c>
      <c r="BA229" s="42">
        <v>1.7E-5</v>
      </c>
      <c r="BB229" s="53"/>
    </row>
    <row r="230" spans="1:54" ht="15" x14ac:dyDescent="0.25">
      <c r="A230" s="43">
        <v>1092</v>
      </c>
      <c r="B230" s="43">
        <v>9950</v>
      </c>
      <c r="C230" s="43"/>
      <c r="D230" s="43"/>
      <c r="E230" s="43"/>
      <c r="F230" s="41">
        <v>29993664</v>
      </c>
      <c r="G230" s="41" t="s">
        <v>1856</v>
      </c>
      <c r="H230" s="41" t="s">
        <v>1867</v>
      </c>
      <c r="I230" s="41" t="s">
        <v>82</v>
      </c>
      <c r="J230" s="41"/>
      <c r="K230" s="41" t="s">
        <v>434</v>
      </c>
      <c r="L230" s="41" t="s">
        <v>83</v>
      </c>
      <c r="M230" s="41" t="s">
        <v>83</v>
      </c>
      <c r="N230" s="41"/>
      <c r="O230" s="47">
        <v>43891</v>
      </c>
      <c r="P230" s="41" t="s">
        <v>114</v>
      </c>
      <c r="Q230" s="41" t="s">
        <v>114</v>
      </c>
      <c r="R230" s="41" t="s">
        <v>114</v>
      </c>
      <c r="S230" s="41" t="s">
        <v>100</v>
      </c>
      <c r="T230" s="41">
        <v>4.3499999999999996</v>
      </c>
      <c r="U230" s="41" t="s">
        <v>1858</v>
      </c>
      <c r="V230" s="42">
        <v>2.1999999999999999E-2</v>
      </c>
      <c r="W230" s="42"/>
      <c r="X230" s="42"/>
      <c r="Y230" s="42"/>
      <c r="Z230" s="42">
        <v>5.74E-2</v>
      </c>
      <c r="AA230" s="47">
        <v>48213</v>
      </c>
      <c r="AB230" s="41" t="s">
        <v>255</v>
      </c>
      <c r="AC230" s="41"/>
      <c r="AD230" s="41"/>
      <c r="AE230" s="41"/>
      <c r="AF230" s="47">
        <v>44926</v>
      </c>
      <c r="AG230" s="47"/>
      <c r="AH230" s="47"/>
      <c r="AI230" s="47"/>
      <c r="AJ230" s="41" t="s">
        <v>280</v>
      </c>
      <c r="AK230" s="41" t="s">
        <v>1064</v>
      </c>
      <c r="AL230" s="41"/>
      <c r="AM230" s="41" t="s">
        <v>1065</v>
      </c>
      <c r="AN230" s="47">
        <v>45565</v>
      </c>
      <c r="AO230" s="41"/>
      <c r="AP230" s="41"/>
      <c r="AQ230" s="41">
        <v>13668087.34</v>
      </c>
      <c r="AR230" s="41">
        <v>85.98</v>
      </c>
      <c r="AS230" s="41">
        <v>1</v>
      </c>
      <c r="AT230" s="41">
        <v>11751.821</v>
      </c>
      <c r="AU230" s="41">
        <v>11751.82149</v>
      </c>
      <c r="AV230" s="41"/>
      <c r="AW230" s="41"/>
      <c r="AX230" s="41"/>
      <c r="AY230" s="41" t="s">
        <v>40</v>
      </c>
      <c r="AZ230" s="42">
        <v>3.9734999999999999E-2</v>
      </c>
      <c r="BA230" s="42">
        <v>2.1440000000000001E-3</v>
      </c>
      <c r="BB230" s="53"/>
    </row>
    <row r="231" spans="1:54" ht="15" x14ac:dyDescent="0.25">
      <c r="A231" s="43">
        <v>1092</v>
      </c>
      <c r="B231" s="43">
        <v>9950</v>
      </c>
      <c r="C231" s="43"/>
      <c r="D231" s="43"/>
      <c r="E231" s="43"/>
      <c r="F231" s="41">
        <v>800063182</v>
      </c>
      <c r="G231" s="41" t="s">
        <v>1856</v>
      </c>
      <c r="H231" s="41"/>
      <c r="I231" s="41" t="s">
        <v>82</v>
      </c>
      <c r="J231" s="41"/>
      <c r="K231" s="41" t="s">
        <v>1857</v>
      </c>
      <c r="L231" s="41" t="s">
        <v>83</v>
      </c>
      <c r="M231" s="41" t="s">
        <v>280</v>
      </c>
      <c r="N231" s="41"/>
      <c r="O231" s="47">
        <v>36461</v>
      </c>
      <c r="P231" s="41" t="s">
        <v>287</v>
      </c>
      <c r="Q231" s="41" t="s">
        <v>92</v>
      </c>
      <c r="R231" s="41" t="s">
        <v>1855</v>
      </c>
      <c r="S231" s="41" t="s">
        <v>100</v>
      </c>
      <c r="T231" s="41">
        <v>1.45</v>
      </c>
      <c r="U231" s="41" t="s">
        <v>1858</v>
      </c>
      <c r="V231" s="42">
        <v>5.1694999999999998E-2</v>
      </c>
      <c r="W231" s="42"/>
      <c r="X231" s="42"/>
      <c r="Y231" s="42"/>
      <c r="Z231" s="42">
        <v>2.1100000000000001E-2</v>
      </c>
      <c r="AA231" s="47">
        <v>46568</v>
      </c>
      <c r="AB231" s="41" t="s">
        <v>255</v>
      </c>
      <c r="AC231" s="41"/>
      <c r="AD231" s="41"/>
      <c r="AE231" s="41"/>
      <c r="AF231" s="41"/>
      <c r="AG231" s="41"/>
      <c r="AH231" s="41"/>
      <c r="AI231" s="41"/>
      <c r="AJ231" s="41" t="s">
        <v>280</v>
      </c>
      <c r="AK231" s="41" t="s">
        <v>1064</v>
      </c>
      <c r="AL231" s="41"/>
      <c r="AM231" s="41" t="s">
        <v>1065</v>
      </c>
      <c r="AN231" s="47">
        <v>45565</v>
      </c>
      <c r="AO231" s="41"/>
      <c r="AP231" s="41"/>
      <c r="AQ231" s="41">
        <v>2455.63</v>
      </c>
      <c r="AR231" s="41">
        <v>161.66999999999999</v>
      </c>
      <c r="AS231" s="41">
        <v>1</v>
      </c>
      <c r="AT231" s="41">
        <v>3.97</v>
      </c>
      <c r="AU231" s="41">
        <v>3.9700299999999999</v>
      </c>
      <c r="AV231" s="41"/>
      <c r="AW231" s="41"/>
      <c r="AX231" s="41"/>
      <c r="AY231" s="41" t="s">
        <v>40</v>
      </c>
      <c r="AZ231" s="42">
        <v>1.2999999999999999E-5</v>
      </c>
      <c r="BA231" s="42">
        <v>0</v>
      </c>
      <c r="BB231" s="53"/>
    </row>
    <row r="232" spans="1:54" ht="15" x14ac:dyDescent="0.25">
      <c r="A232" s="43">
        <v>1092</v>
      </c>
      <c r="B232" s="43">
        <v>9950</v>
      </c>
      <c r="C232" s="43"/>
      <c r="D232" s="43"/>
      <c r="E232" s="43"/>
      <c r="F232" s="41">
        <v>28999256</v>
      </c>
      <c r="G232" s="41" t="s">
        <v>1856</v>
      </c>
      <c r="H232" s="41"/>
      <c r="I232" s="41" t="s">
        <v>82</v>
      </c>
      <c r="J232" s="41"/>
      <c r="K232" s="41" t="s">
        <v>1857</v>
      </c>
      <c r="L232" s="41" t="s">
        <v>83</v>
      </c>
      <c r="M232" s="41" t="s">
        <v>280</v>
      </c>
      <c r="N232" s="41"/>
      <c r="O232" s="47">
        <v>45399</v>
      </c>
      <c r="P232" s="41" t="s">
        <v>267</v>
      </c>
      <c r="Q232" s="41" t="s">
        <v>92</v>
      </c>
      <c r="R232" s="41" t="s">
        <v>1855</v>
      </c>
      <c r="S232" s="41" t="s">
        <v>100</v>
      </c>
      <c r="T232" s="41">
        <v>6.54</v>
      </c>
      <c r="U232" s="41" t="s">
        <v>1858</v>
      </c>
      <c r="V232" s="42">
        <v>4.1072764038945248E-2</v>
      </c>
      <c r="W232" s="42"/>
      <c r="X232" s="42"/>
      <c r="Y232" s="42"/>
      <c r="Z232" s="42">
        <v>3.5700000000000003E-2</v>
      </c>
      <c r="AA232" s="47">
        <v>50678</v>
      </c>
      <c r="AB232" s="41" t="s">
        <v>255</v>
      </c>
      <c r="AC232" s="41"/>
      <c r="AD232" s="41"/>
      <c r="AE232" s="41"/>
      <c r="AF232" s="41"/>
      <c r="AG232" s="41"/>
      <c r="AH232" s="41"/>
      <c r="AI232" s="41"/>
      <c r="AJ232" s="41" t="s">
        <v>280</v>
      </c>
      <c r="AK232" s="41" t="s">
        <v>1064</v>
      </c>
      <c r="AL232" s="41"/>
      <c r="AM232" s="41" t="s">
        <v>1065</v>
      </c>
      <c r="AN232" s="47">
        <v>45565</v>
      </c>
      <c r="AO232" s="41"/>
      <c r="AP232" s="41"/>
      <c r="AQ232" s="41">
        <v>172053.96</v>
      </c>
      <c r="AR232" s="41">
        <v>102.08</v>
      </c>
      <c r="AS232" s="41">
        <v>1</v>
      </c>
      <c r="AT232" s="41">
        <v>175.63300000000001</v>
      </c>
      <c r="AU232" s="41">
        <v>175.63267999999999</v>
      </c>
      <c r="AV232" s="41"/>
      <c r="AW232" s="41"/>
      <c r="AX232" s="41"/>
      <c r="AY232" s="41" t="s">
        <v>40</v>
      </c>
      <c r="AZ232" s="42">
        <v>5.9299999999999999E-4</v>
      </c>
      <c r="BA232" s="42">
        <v>3.1999999999999999E-5</v>
      </c>
      <c r="BB232" s="53"/>
    </row>
    <row r="233" spans="1:54" ht="15" x14ac:dyDescent="0.25">
      <c r="A233" s="43">
        <v>1092</v>
      </c>
      <c r="B233" s="43">
        <v>9950</v>
      </c>
      <c r="C233" s="43"/>
      <c r="D233" s="43"/>
      <c r="E233" s="43"/>
      <c r="F233" s="41">
        <v>28999258</v>
      </c>
      <c r="G233" s="41" t="s">
        <v>1856</v>
      </c>
      <c r="H233" s="41" t="s">
        <v>1864</v>
      </c>
      <c r="I233" s="41" t="s">
        <v>82</v>
      </c>
      <c r="J233" s="41"/>
      <c r="K233" s="41" t="s">
        <v>1857</v>
      </c>
      <c r="L233" s="41" t="s">
        <v>83</v>
      </c>
      <c r="M233" s="41" t="s">
        <v>280</v>
      </c>
      <c r="N233" s="41"/>
      <c r="O233" s="47">
        <v>45442</v>
      </c>
      <c r="P233" s="41" t="s">
        <v>295</v>
      </c>
      <c r="Q233" s="41" t="s">
        <v>92</v>
      </c>
      <c r="R233" s="41" t="s">
        <v>1855</v>
      </c>
      <c r="S233" s="41" t="s">
        <v>100</v>
      </c>
      <c r="T233" s="41">
        <v>1.07</v>
      </c>
      <c r="U233" s="41" t="s">
        <v>1861</v>
      </c>
      <c r="V233" s="42">
        <v>6.7500000000000004E-2</v>
      </c>
      <c r="W233" s="42"/>
      <c r="X233" s="42"/>
      <c r="Y233" s="42"/>
      <c r="Z233" s="42">
        <v>0</v>
      </c>
      <c r="AA233" s="47">
        <v>46686</v>
      </c>
      <c r="AB233" s="41" t="s">
        <v>255</v>
      </c>
      <c r="AC233" s="41"/>
      <c r="AD233" s="41"/>
      <c r="AE233" s="41"/>
      <c r="AF233" s="41"/>
      <c r="AG233" s="41"/>
      <c r="AH233" s="41"/>
      <c r="AI233" s="41"/>
      <c r="AJ233" s="41" t="s">
        <v>280</v>
      </c>
      <c r="AK233" s="41" t="s">
        <v>1064</v>
      </c>
      <c r="AL233" s="41"/>
      <c r="AM233" s="41" t="s">
        <v>1065</v>
      </c>
      <c r="AN233" s="47">
        <v>45565</v>
      </c>
      <c r="AO233" s="41"/>
      <c r="AP233" s="41"/>
      <c r="AQ233" s="41">
        <v>318930.95</v>
      </c>
      <c r="AR233" s="41">
        <v>100.04</v>
      </c>
      <c r="AS233" s="41">
        <v>1</v>
      </c>
      <c r="AT233" s="41">
        <v>319.05900000000003</v>
      </c>
      <c r="AU233" s="41">
        <v>319.05851999999999</v>
      </c>
      <c r="AV233" s="41"/>
      <c r="AW233" s="41"/>
      <c r="AX233" s="41"/>
      <c r="AY233" s="41" t="s">
        <v>40</v>
      </c>
      <c r="AZ233" s="42">
        <v>1.078E-3</v>
      </c>
      <c r="BA233" s="42">
        <v>5.8E-5</v>
      </c>
      <c r="BB233" s="53"/>
    </row>
    <row r="234" spans="1:54" ht="15" x14ac:dyDescent="0.25">
      <c r="A234" s="43">
        <v>1092</v>
      </c>
      <c r="B234" s="43">
        <v>9950</v>
      </c>
      <c r="C234" s="43"/>
      <c r="D234" s="43"/>
      <c r="E234" s="43"/>
      <c r="F234" s="41">
        <v>28999261</v>
      </c>
      <c r="G234" s="41" t="s">
        <v>1856</v>
      </c>
      <c r="H234" s="41"/>
      <c r="I234" s="41" t="s">
        <v>82</v>
      </c>
      <c r="J234" s="41"/>
      <c r="K234" s="41" t="s">
        <v>1857</v>
      </c>
      <c r="L234" s="41" t="s">
        <v>83</v>
      </c>
      <c r="M234" s="41" t="s">
        <v>280</v>
      </c>
      <c r="N234" s="41"/>
      <c r="O234" s="47">
        <v>45470</v>
      </c>
      <c r="P234" s="41" t="s">
        <v>267</v>
      </c>
      <c r="Q234" s="41" t="s">
        <v>92</v>
      </c>
      <c r="R234" s="41" t="s">
        <v>1855</v>
      </c>
      <c r="S234" s="41" t="s">
        <v>100</v>
      </c>
      <c r="T234" s="41">
        <v>6.17</v>
      </c>
      <c r="U234" s="41" t="s">
        <v>1858</v>
      </c>
      <c r="V234" s="42">
        <v>4.5334719206764129E-2</v>
      </c>
      <c r="W234" s="42"/>
      <c r="X234" s="42"/>
      <c r="Y234" s="42"/>
      <c r="Z234" s="42">
        <v>4.0500000000000001E-2</v>
      </c>
      <c r="AA234" s="47">
        <v>50678</v>
      </c>
      <c r="AB234" s="41" t="s">
        <v>255</v>
      </c>
      <c r="AC234" s="41"/>
      <c r="AD234" s="41"/>
      <c r="AE234" s="41"/>
      <c r="AF234" s="41"/>
      <c r="AG234" s="41"/>
      <c r="AH234" s="41"/>
      <c r="AI234" s="41"/>
      <c r="AJ234" s="41" t="s">
        <v>280</v>
      </c>
      <c r="AK234" s="41" t="s">
        <v>1064</v>
      </c>
      <c r="AL234" s="41"/>
      <c r="AM234" s="41" t="s">
        <v>1065</v>
      </c>
      <c r="AN234" s="47">
        <v>45565</v>
      </c>
      <c r="AO234" s="41"/>
      <c r="AP234" s="41"/>
      <c r="AQ234" s="41">
        <v>198007.07</v>
      </c>
      <c r="AR234" s="41">
        <v>102.46</v>
      </c>
      <c r="AS234" s="41">
        <v>1</v>
      </c>
      <c r="AT234" s="41">
        <v>202.87799999999999</v>
      </c>
      <c r="AU234" s="41">
        <v>202.87804</v>
      </c>
      <c r="AV234" s="41"/>
      <c r="AW234" s="41"/>
      <c r="AX234" s="41"/>
      <c r="AY234" s="41" t="s">
        <v>40</v>
      </c>
      <c r="AZ234" s="42">
        <v>6.8499999999999995E-4</v>
      </c>
      <c r="BA234" s="42">
        <v>3.6999999999999998E-5</v>
      </c>
      <c r="BB234" s="53"/>
    </row>
    <row r="235" spans="1:54" ht="15" x14ac:dyDescent="0.25">
      <c r="A235" s="43">
        <v>1092</v>
      </c>
      <c r="B235" s="43">
        <v>9950</v>
      </c>
      <c r="C235" s="43"/>
      <c r="D235" s="43"/>
      <c r="E235" s="43"/>
      <c r="F235" s="41">
        <v>28999280</v>
      </c>
      <c r="G235" s="41" t="s">
        <v>1856</v>
      </c>
      <c r="H235" s="41"/>
      <c r="I235" s="41" t="s">
        <v>82</v>
      </c>
      <c r="J235" s="41"/>
      <c r="K235" s="41" t="s">
        <v>1132</v>
      </c>
      <c r="L235" s="41" t="s">
        <v>83</v>
      </c>
      <c r="M235" s="41" t="s">
        <v>280</v>
      </c>
      <c r="N235" s="41"/>
      <c r="O235" s="47">
        <v>45560</v>
      </c>
      <c r="P235" s="41" t="s">
        <v>267</v>
      </c>
      <c r="Q235" s="41" t="s">
        <v>92</v>
      </c>
      <c r="R235" s="41" t="s">
        <v>114</v>
      </c>
      <c r="S235" s="41" t="s">
        <v>100</v>
      </c>
      <c r="T235" s="41">
        <v>0.48</v>
      </c>
      <c r="U235" s="41" t="s">
        <v>1861</v>
      </c>
      <c r="V235" s="42">
        <v>6.9000000000000006E-2</v>
      </c>
      <c r="W235" s="42"/>
      <c r="X235" s="42"/>
      <c r="Y235" s="42"/>
      <c r="Z235" s="42">
        <v>6.88E-2</v>
      </c>
      <c r="AA235" s="47">
        <v>45741</v>
      </c>
      <c r="AB235" s="41" t="s">
        <v>255</v>
      </c>
      <c r="AC235" s="41"/>
      <c r="AD235" s="41"/>
      <c r="AE235" s="41"/>
      <c r="AF235" s="41"/>
      <c r="AG235" s="41"/>
      <c r="AH235" s="41"/>
      <c r="AI235" s="41"/>
      <c r="AJ235" s="41" t="s">
        <v>280</v>
      </c>
      <c r="AK235" s="41" t="s">
        <v>1064</v>
      </c>
      <c r="AL235" s="41"/>
      <c r="AM235" s="41" t="s">
        <v>1065</v>
      </c>
      <c r="AN235" s="47">
        <v>45565</v>
      </c>
      <c r="AO235" s="41"/>
      <c r="AP235" s="41"/>
      <c r="AQ235" s="41">
        <v>105618.53</v>
      </c>
      <c r="AR235" s="41">
        <v>100.17</v>
      </c>
      <c r="AS235" s="41">
        <v>1</v>
      </c>
      <c r="AT235" s="41">
        <v>105.798</v>
      </c>
      <c r="AU235" s="41">
        <v>105.79808</v>
      </c>
      <c r="AV235" s="41"/>
      <c r="AW235" s="41"/>
      <c r="AX235" s="41"/>
      <c r="AY235" s="41" t="s">
        <v>40</v>
      </c>
      <c r="AZ235" s="42">
        <v>3.57E-4</v>
      </c>
      <c r="BA235" s="42">
        <v>1.9000000000000001E-5</v>
      </c>
      <c r="BB235" s="53"/>
    </row>
    <row r="236" spans="1:54" ht="15" x14ac:dyDescent="0.25">
      <c r="A236" s="43">
        <v>1092</v>
      </c>
      <c r="B236" s="43">
        <v>9950</v>
      </c>
      <c r="C236" s="43"/>
      <c r="D236" s="43"/>
      <c r="E236" s="43"/>
      <c r="F236" s="41">
        <v>800063232</v>
      </c>
      <c r="G236" s="41" t="s">
        <v>1856</v>
      </c>
      <c r="H236" s="41"/>
      <c r="I236" s="41" t="s">
        <v>82</v>
      </c>
      <c r="J236" s="41"/>
      <c r="K236" s="41" t="s">
        <v>1857</v>
      </c>
      <c r="L236" s="41" t="s">
        <v>83</v>
      </c>
      <c r="M236" s="41" t="s">
        <v>280</v>
      </c>
      <c r="N236" s="41"/>
      <c r="O236" s="47">
        <v>36461</v>
      </c>
      <c r="P236" s="41" t="s">
        <v>287</v>
      </c>
      <c r="Q236" s="41" t="s">
        <v>92</v>
      </c>
      <c r="R236" s="41" t="s">
        <v>1855</v>
      </c>
      <c r="S236" s="41" t="s">
        <v>100</v>
      </c>
      <c r="T236" s="41">
        <v>1.45</v>
      </c>
      <c r="U236" s="41" t="s">
        <v>1858</v>
      </c>
      <c r="V236" s="42">
        <v>5.1694999999999998E-2</v>
      </c>
      <c r="W236" s="42"/>
      <c r="X236" s="42"/>
      <c r="Y236" s="42"/>
      <c r="Z236" s="42">
        <v>2.1100000000000001E-2</v>
      </c>
      <c r="AA236" s="47">
        <v>46568</v>
      </c>
      <c r="AB236" s="41" t="s">
        <v>255</v>
      </c>
      <c r="AC236" s="41"/>
      <c r="AD236" s="41"/>
      <c r="AE236" s="41"/>
      <c r="AF236" s="41"/>
      <c r="AG236" s="41"/>
      <c r="AH236" s="41"/>
      <c r="AI236" s="41"/>
      <c r="AJ236" s="41" t="s">
        <v>280</v>
      </c>
      <c r="AK236" s="41" t="s">
        <v>1064</v>
      </c>
      <c r="AL236" s="41"/>
      <c r="AM236" s="41" t="s">
        <v>1065</v>
      </c>
      <c r="AN236" s="47">
        <v>45565</v>
      </c>
      <c r="AO236" s="41"/>
      <c r="AP236" s="41"/>
      <c r="AQ236" s="41">
        <v>34968.78</v>
      </c>
      <c r="AR236" s="41">
        <v>162.79</v>
      </c>
      <c r="AS236" s="41">
        <v>1</v>
      </c>
      <c r="AT236" s="41">
        <v>56.926000000000002</v>
      </c>
      <c r="AU236" s="41">
        <v>56.925690000000003</v>
      </c>
      <c r="AV236" s="41"/>
      <c r="AW236" s="41"/>
      <c r="AX236" s="41"/>
      <c r="AY236" s="41" t="s">
        <v>40</v>
      </c>
      <c r="AZ236" s="42">
        <v>1.92E-4</v>
      </c>
      <c r="BA236" s="42">
        <v>1.0000000000000001E-5</v>
      </c>
      <c r="BB236" s="53"/>
    </row>
    <row r="237" spans="1:54" ht="15" x14ac:dyDescent="0.25">
      <c r="A237" s="43">
        <v>1092</v>
      </c>
      <c r="B237" s="43">
        <v>9950</v>
      </c>
      <c r="C237" s="43"/>
      <c r="D237" s="43"/>
      <c r="E237" s="43"/>
      <c r="F237" s="41">
        <v>800063315</v>
      </c>
      <c r="G237" s="41" t="s">
        <v>1856</v>
      </c>
      <c r="H237" s="41"/>
      <c r="I237" s="41" t="s">
        <v>82</v>
      </c>
      <c r="J237" s="41"/>
      <c r="K237" s="41" t="s">
        <v>1857</v>
      </c>
      <c r="L237" s="41" t="s">
        <v>83</v>
      </c>
      <c r="M237" s="41" t="s">
        <v>280</v>
      </c>
      <c r="N237" s="41"/>
      <c r="O237" s="47">
        <v>36461</v>
      </c>
      <c r="P237" s="41" t="s">
        <v>287</v>
      </c>
      <c r="Q237" s="41" t="s">
        <v>92</v>
      </c>
      <c r="R237" s="41" t="s">
        <v>1855</v>
      </c>
      <c r="S237" s="41" t="s">
        <v>100</v>
      </c>
      <c r="T237" s="41">
        <v>1.45</v>
      </c>
      <c r="U237" s="41" t="s">
        <v>1858</v>
      </c>
      <c r="V237" s="42">
        <v>5.1694999999999998E-2</v>
      </c>
      <c r="W237" s="42"/>
      <c r="X237" s="42"/>
      <c r="Y237" s="42"/>
      <c r="Z237" s="42">
        <v>2.1100000000000001E-2</v>
      </c>
      <c r="AA237" s="47">
        <v>46568</v>
      </c>
      <c r="AB237" s="41" t="s">
        <v>255</v>
      </c>
      <c r="AC237" s="41"/>
      <c r="AD237" s="41"/>
      <c r="AE237" s="41"/>
      <c r="AF237" s="41"/>
      <c r="AG237" s="41"/>
      <c r="AH237" s="41"/>
      <c r="AI237" s="41"/>
      <c r="AJ237" s="41" t="s">
        <v>280</v>
      </c>
      <c r="AK237" s="41" t="s">
        <v>1064</v>
      </c>
      <c r="AL237" s="41"/>
      <c r="AM237" s="41" t="s">
        <v>1065</v>
      </c>
      <c r="AN237" s="47">
        <v>45565</v>
      </c>
      <c r="AO237" s="41"/>
      <c r="AP237" s="41"/>
      <c r="AQ237" s="41">
        <v>46577.34</v>
      </c>
      <c r="AR237" s="41">
        <v>148.83000000000001</v>
      </c>
      <c r="AS237" s="41">
        <v>1</v>
      </c>
      <c r="AT237" s="41">
        <v>69.320999999999998</v>
      </c>
      <c r="AU237" s="41">
        <v>69.321060000000003</v>
      </c>
      <c r="AV237" s="41"/>
      <c r="AW237" s="41"/>
      <c r="AX237" s="41"/>
      <c r="AY237" s="41" t="s">
        <v>40</v>
      </c>
      <c r="AZ237" s="42">
        <v>2.34E-4</v>
      </c>
      <c r="BA237" s="42">
        <v>1.2E-5</v>
      </c>
      <c r="BB237" s="53"/>
    </row>
    <row r="238" spans="1:54" ht="15" x14ac:dyDescent="0.25">
      <c r="A238" s="43">
        <v>1092</v>
      </c>
      <c r="B238" s="43">
        <v>9950</v>
      </c>
      <c r="C238" s="43"/>
      <c r="D238" s="43"/>
      <c r="E238" s="43"/>
      <c r="F238" s="41">
        <v>800063349</v>
      </c>
      <c r="G238" s="41" t="s">
        <v>1856</v>
      </c>
      <c r="H238" s="41"/>
      <c r="I238" s="41" t="s">
        <v>82</v>
      </c>
      <c r="J238" s="41"/>
      <c r="K238" s="41" t="s">
        <v>1857</v>
      </c>
      <c r="L238" s="41" t="s">
        <v>83</v>
      </c>
      <c r="M238" s="41" t="s">
        <v>280</v>
      </c>
      <c r="N238" s="41"/>
      <c r="O238" s="47">
        <v>36461</v>
      </c>
      <c r="P238" s="41" t="s">
        <v>287</v>
      </c>
      <c r="Q238" s="41" t="s">
        <v>92</v>
      </c>
      <c r="R238" s="41" t="s">
        <v>1855</v>
      </c>
      <c r="S238" s="41" t="s">
        <v>100</v>
      </c>
      <c r="T238" s="41">
        <v>1.45</v>
      </c>
      <c r="U238" s="41" t="s">
        <v>1858</v>
      </c>
      <c r="V238" s="42">
        <v>5.1694999999999998E-2</v>
      </c>
      <c r="W238" s="42"/>
      <c r="X238" s="42"/>
      <c r="Y238" s="42"/>
      <c r="Z238" s="42">
        <v>2.1100000000000001E-2</v>
      </c>
      <c r="AA238" s="47">
        <v>46568</v>
      </c>
      <c r="AB238" s="41" t="s">
        <v>255</v>
      </c>
      <c r="AC238" s="41"/>
      <c r="AD238" s="41"/>
      <c r="AE238" s="41"/>
      <c r="AF238" s="41"/>
      <c r="AG238" s="41"/>
      <c r="AH238" s="41"/>
      <c r="AI238" s="41"/>
      <c r="AJ238" s="41" t="s">
        <v>280</v>
      </c>
      <c r="AK238" s="41" t="s">
        <v>1064</v>
      </c>
      <c r="AL238" s="41"/>
      <c r="AM238" s="41" t="s">
        <v>1065</v>
      </c>
      <c r="AN238" s="47">
        <v>45565</v>
      </c>
      <c r="AO238" s="41"/>
      <c r="AP238" s="41"/>
      <c r="AQ238" s="41">
        <v>20645.189999999999</v>
      </c>
      <c r="AR238" s="41">
        <v>152.26</v>
      </c>
      <c r="AS238" s="41">
        <v>1</v>
      </c>
      <c r="AT238" s="41">
        <v>31.434000000000001</v>
      </c>
      <c r="AU238" s="41">
        <v>31.434370000000001</v>
      </c>
      <c r="AV238" s="41"/>
      <c r="AW238" s="41"/>
      <c r="AX238" s="41"/>
      <c r="AY238" s="41" t="s">
        <v>40</v>
      </c>
      <c r="AZ238" s="42">
        <v>1.06E-4</v>
      </c>
      <c r="BA238" s="42">
        <v>5.0000000000000004E-6</v>
      </c>
      <c r="BB238" s="53"/>
    </row>
    <row r="239" spans="1:54" ht="15" x14ac:dyDescent="0.25">
      <c r="A239" s="43">
        <v>1092</v>
      </c>
      <c r="B239" s="43">
        <v>9950</v>
      </c>
      <c r="C239" s="43"/>
      <c r="D239" s="43"/>
      <c r="E239" s="43"/>
      <c r="F239" s="41">
        <v>890011703</v>
      </c>
      <c r="G239" s="41" t="s">
        <v>1856</v>
      </c>
      <c r="H239" s="41"/>
      <c r="I239" s="41" t="s">
        <v>82</v>
      </c>
      <c r="J239" s="41"/>
      <c r="K239" s="41" t="s">
        <v>1857</v>
      </c>
      <c r="L239" s="41" t="s">
        <v>83</v>
      </c>
      <c r="M239" s="41" t="s">
        <v>280</v>
      </c>
      <c r="N239" s="41"/>
      <c r="O239" s="47">
        <v>37164</v>
      </c>
      <c r="P239" s="41" t="s">
        <v>287</v>
      </c>
      <c r="Q239" s="41" t="s">
        <v>92</v>
      </c>
      <c r="R239" s="41" t="s">
        <v>1855</v>
      </c>
      <c r="S239" s="41" t="s">
        <v>100</v>
      </c>
      <c r="T239" s="41">
        <v>1.46</v>
      </c>
      <c r="U239" s="41" t="s">
        <v>1858</v>
      </c>
      <c r="V239" s="42">
        <v>3.8450999999999999E-2</v>
      </c>
      <c r="W239" s="42"/>
      <c r="X239" s="42"/>
      <c r="Y239" s="42"/>
      <c r="Z239" s="42">
        <v>2.1100000000000001E-2</v>
      </c>
      <c r="AA239" s="47">
        <v>46568</v>
      </c>
      <c r="AB239" s="41" t="s">
        <v>255</v>
      </c>
      <c r="AC239" s="41"/>
      <c r="AD239" s="41"/>
      <c r="AE239" s="41"/>
      <c r="AF239" s="41"/>
      <c r="AG239" s="41"/>
      <c r="AH239" s="41"/>
      <c r="AI239" s="41"/>
      <c r="AJ239" s="41" t="s">
        <v>280</v>
      </c>
      <c r="AK239" s="41" t="s">
        <v>1064</v>
      </c>
      <c r="AL239" s="41"/>
      <c r="AM239" s="41" t="s">
        <v>1065</v>
      </c>
      <c r="AN239" s="47">
        <v>45565</v>
      </c>
      <c r="AO239" s="41"/>
      <c r="AP239" s="41"/>
      <c r="AQ239" s="41">
        <v>115158.21</v>
      </c>
      <c r="AR239" s="41">
        <v>155.38999999999999</v>
      </c>
      <c r="AS239" s="41">
        <v>1</v>
      </c>
      <c r="AT239" s="41">
        <v>178.94399999999999</v>
      </c>
      <c r="AU239" s="41">
        <v>178.94434999999999</v>
      </c>
      <c r="AV239" s="41"/>
      <c r="AW239" s="41"/>
      <c r="AX239" s="41"/>
      <c r="AY239" s="41" t="s">
        <v>40</v>
      </c>
      <c r="AZ239" s="42">
        <v>6.0499999999999996E-4</v>
      </c>
      <c r="BA239" s="42">
        <v>3.1999999999999999E-5</v>
      </c>
      <c r="BB239" s="53"/>
    </row>
    <row r="240" spans="1:54" ht="15" x14ac:dyDescent="0.25">
      <c r="A240" s="43">
        <v>1092</v>
      </c>
      <c r="B240" s="43">
        <v>9950</v>
      </c>
      <c r="C240" s="43"/>
      <c r="D240" s="43"/>
      <c r="E240" s="43"/>
      <c r="F240" s="41">
        <v>890012107</v>
      </c>
      <c r="G240" s="41" t="s">
        <v>1856</v>
      </c>
      <c r="H240" s="41"/>
      <c r="I240" s="41" t="s">
        <v>82</v>
      </c>
      <c r="J240" s="41"/>
      <c r="K240" s="41" t="s">
        <v>1857</v>
      </c>
      <c r="L240" s="41" t="s">
        <v>83</v>
      </c>
      <c r="M240" s="41" t="s">
        <v>280</v>
      </c>
      <c r="N240" s="41"/>
      <c r="O240" s="47">
        <v>37346</v>
      </c>
      <c r="P240" s="41" t="s">
        <v>287</v>
      </c>
      <c r="Q240" s="41" t="s">
        <v>92</v>
      </c>
      <c r="R240" s="41" t="s">
        <v>1855</v>
      </c>
      <c r="S240" s="41" t="s">
        <v>100</v>
      </c>
      <c r="T240" s="41">
        <v>1.46</v>
      </c>
      <c r="U240" s="41" t="s">
        <v>1858</v>
      </c>
      <c r="V240" s="42">
        <v>3.8450999999999999E-2</v>
      </c>
      <c r="W240" s="42"/>
      <c r="X240" s="42"/>
      <c r="Y240" s="42"/>
      <c r="Z240" s="42">
        <v>2.1100000000000001E-2</v>
      </c>
      <c r="AA240" s="47">
        <v>46568</v>
      </c>
      <c r="AB240" s="41" t="s">
        <v>255</v>
      </c>
      <c r="AC240" s="41"/>
      <c r="AD240" s="41"/>
      <c r="AE240" s="41"/>
      <c r="AF240" s="41"/>
      <c r="AG240" s="41"/>
      <c r="AH240" s="41"/>
      <c r="AI240" s="41"/>
      <c r="AJ240" s="41" t="s">
        <v>280</v>
      </c>
      <c r="AK240" s="41" t="s">
        <v>1064</v>
      </c>
      <c r="AL240" s="41"/>
      <c r="AM240" s="41" t="s">
        <v>1065</v>
      </c>
      <c r="AN240" s="47">
        <v>45565</v>
      </c>
      <c r="AO240" s="41"/>
      <c r="AP240" s="41"/>
      <c r="AQ240" s="41">
        <v>56700.36</v>
      </c>
      <c r="AR240" s="41">
        <v>153.13999999999999</v>
      </c>
      <c r="AS240" s="41">
        <v>1</v>
      </c>
      <c r="AT240" s="41">
        <v>86.831000000000003</v>
      </c>
      <c r="AU240" s="41">
        <v>86.830929999999995</v>
      </c>
      <c r="AV240" s="41"/>
      <c r="AW240" s="41"/>
      <c r="AX240" s="41"/>
      <c r="AY240" s="41" t="s">
        <v>40</v>
      </c>
      <c r="AZ240" s="42">
        <v>2.9300000000000002E-4</v>
      </c>
      <c r="BA240" s="42">
        <v>1.5E-5</v>
      </c>
      <c r="BB240" s="53"/>
    </row>
    <row r="241" spans="1:54" ht="15" x14ac:dyDescent="0.25">
      <c r="A241" s="43">
        <v>1092</v>
      </c>
      <c r="B241" s="43">
        <v>9950</v>
      </c>
      <c r="C241" s="43"/>
      <c r="D241" s="43"/>
      <c r="E241" s="43"/>
      <c r="F241" s="41">
        <v>800075160</v>
      </c>
      <c r="G241" s="41" t="s">
        <v>1859</v>
      </c>
      <c r="H241" s="41"/>
      <c r="I241" s="41" t="s">
        <v>82</v>
      </c>
      <c r="J241" s="41"/>
      <c r="K241" s="41" t="s">
        <v>468</v>
      </c>
      <c r="L241" s="41" t="s">
        <v>83</v>
      </c>
      <c r="M241" s="41" t="s">
        <v>280</v>
      </c>
      <c r="N241" s="41"/>
      <c r="O241" s="47">
        <v>43187</v>
      </c>
      <c r="P241" s="41" t="s">
        <v>114</v>
      </c>
      <c r="Q241" s="41" t="s">
        <v>114</v>
      </c>
      <c r="R241" s="41" t="s">
        <v>114</v>
      </c>
      <c r="S241" s="41" t="s">
        <v>100</v>
      </c>
      <c r="T241" s="41">
        <v>6.94</v>
      </c>
      <c r="U241" s="41" t="s">
        <v>1858</v>
      </c>
      <c r="V241" s="42">
        <v>5.4135999999999997E-2</v>
      </c>
      <c r="W241" s="42"/>
      <c r="X241" s="42"/>
      <c r="Y241" s="42"/>
      <c r="Z241" s="42">
        <v>6.0900000000000003E-2</v>
      </c>
      <c r="AA241" s="47">
        <v>53724</v>
      </c>
      <c r="AB241" s="41" t="s">
        <v>255</v>
      </c>
      <c r="AC241" s="41"/>
      <c r="AD241" s="41"/>
      <c r="AE241" s="41"/>
      <c r="AF241" s="47">
        <v>42735</v>
      </c>
      <c r="AG241" s="47"/>
      <c r="AH241" s="47"/>
      <c r="AI241" s="47"/>
      <c r="AJ241" s="41" t="s">
        <v>280</v>
      </c>
      <c r="AK241" s="41" t="s">
        <v>1064</v>
      </c>
      <c r="AL241" s="41"/>
      <c r="AM241" s="41" t="s">
        <v>1065</v>
      </c>
      <c r="AN241" s="47">
        <v>45565</v>
      </c>
      <c r="AO241" s="41"/>
      <c r="AP241" s="41"/>
      <c r="AQ241" s="41">
        <v>1840529.1</v>
      </c>
      <c r="AR241" s="41">
        <v>97.07</v>
      </c>
      <c r="AS241" s="41">
        <v>1</v>
      </c>
      <c r="AT241" s="41">
        <v>1786.6020000000001</v>
      </c>
      <c r="AU241" s="41">
        <v>1786.6016</v>
      </c>
      <c r="AV241" s="41"/>
      <c r="AW241" s="41"/>
      <c r="AX241" s="41"/>
      <c r="AY241" s="41" t="s">
        <v>40</v>
      </c>
      <c r="AZ241" s="42">
        <v>6.0400000000000002E-3</v>
      </c>
      <c r="BA241" s="42">
        <v>3.2600000000000001E-4</v>
      </c>
      <c r="BB241" s="53"/>
    </row>
    <row r="242" spans="1:54" ht="15" x14ac:dyDescent="0.25">
      <c r="A242" s="43">
        <v>1092</v>
      </c>
      <c r="B242" s="43">
        <v>9950</v>
      </c>
      <c r="C242" s="43"/>
      <c r="D242" s="43"/>
      <c r="E242" s="43"/>
      <c r="F242" s="41">
        <v>890010200</v>
      </c>
      <c r="G242" s="41" t="s">
        <v>1856</v>
      </c>
      <c r="H242" s="41"/>
      <c r="I242" s="41" t="s">
        <v>82</v>
      </c>
      <c r="J242" s="41"/>
      <c r="K242" s="41" t="s">
        <v>1857</v>
      </c>
      <c r="L242" s="41" t="s">
        <v>83</v>
      </c>
      <c r="M242" s="41" t="s">
        <v>280</v>
      </c>
      <c r="N242" s="41"/>
      <c r="O242" s="47">
        <v>36524</v>
      </c>
      <c r="P242" s="41" t="s">
        <v>287</v>
      </c>
      <c r="Q242" s="41" t="s">
        <v>92</v>
      </c>
      <c r="R242" s="41" t="s">
        <v>1855</v>
      </c>
      <c r="S242" s="41" t="s">
        <v>100</v>
      </c>
      <c r="T242" s="41">
        <v>1.46</v>
      </c>
      <c r="U242" s="41" t="s">
        <v>1858</v>
      </c>
      <c r="V242" s="42">
        <v>3.8450999999999999E-2</v>
      </c>
      <c r="W242" s="42"/>
      <c r="X242" s="42"/>
      <c r="Y242" s="42"/>
      <c r="Z242" s="42">
        <v>2.1100000000000001E-2</v>
      </c>
      <c r="AA242" s="47">
        <v>46568</v>
      </c>
      <c r="AB242" s="41" t="s">
        <v>255</v>
      </c>
      <c r="AC242" s="41"/>
      <c r="AD242" s="41"/>
      <c r="AE242" s="41"/>
      <c r="AF242" s="41"/>
      <c r="AG242" s="41"/>
      <c r="AH242" s="41"/>
      <c r="AI242" s="41"/>
      <c r="AJ242" s="41" t="s">
        <v>280</v>
      </c>
      <c r="AK242" s="41" t="s">
        <v>1064</v>
      </c>
      <c r="AL242" s="41"/>
      <c r="AM242" s="41" t="s">
        <v>1065</v>
      </c>
      <c r="AN242" s="47">
        <v>45565</v>
      </c>
      <c r="AO242" s="41"/>
      <c r="AP242" s="41"/>
      <c r="AQ242" s="41">
        <v>2455.63</v>
      </c>
      <c r="AR242" s="41">
        <v>158.19999999999999</v>
      </c>
      <c r="AS242" s="41">
        <v>1</v>
      </c>
      <c r="AT242" s="41">
        <v>3.8849999999999998</v>
      </c>
      <c r="AU242" s="41">
        <v>3.8848099999999999</v>
      </c>
      <c r="AV242" s="41"/>
      <c r="AW242" s="41"/>
      <c r="AX242" s="41"/>
      <c r="AY242" s="41" t="s">
        <v>40</v>
      </c>
      <c r="AZ242" s="42">
        <v>1.2999999999999999E-5</v>
      </c>
      <c r="BA242" s="42">
        <v>0</v>
      </c>
      <c r="BB242" s="53"/>
    </row>
    <row r="243" spans="1:54" ht="15" x14ac:dyDescent="0.25">
      <c r="A243" s="43">
        <v>1092</v>
      </c>
      <c r="B243" s="43">
        <v>9950</v>
      </c>
      <c r="C243" s="43"/>
      <c r="D243" s="43"/>
      <c r="E243" s="43"/>
      <c r="F243" s="41">
        <v>890013105</v>
      </c>
      <c r="G243" s="41" t="s">
        <v>1856</v>
      </c>
      <c r="H243" s="41"/>
      <c r="I243" s="41" t="s">
        <v>82</v>
      </c>
      <c r="J243" s="41"/>
      <c r="K243" s="41" t="s">
        <v>1857</v>
      </c>
      <c r="L243" s="41" t="s">
        <v>83</v>
      </c>
      <c r="M243" s="41" t="s">
        <v>280</v>
      </c>
      <c r="N243" s="41"/>
      <c r="O243" s="47">
        <v>37985</v>
      </c>
      <c r="P243" s="41" t="s">
        <v>287</v>
      </c>
      <c r="Q243" s="41" t="s">
        <v>92</v>
      </c>
      <c r="R243" s="41" t="s">
        <v>1855</v>
      </c>
      <c r="S243" s="41" t="s">
        <v>100</v>
      </c>
      <c r="T243" s="41">
        <v>1.46</v>
      </c>
      <c r="U243" s="41" t="s">
        <v>1858</v>
      </c>
      <c r="V243" s="42">
        <v>3.8450999999999999E-2</v>
      </c>
      <c r="W243" s="42"/>
      <c r="X243" s="42"/>
      <c r="Y243" s="42"/>
      <c r="Z243" s="42">
        <v>2.1100000000000001E-2</v>
      </c>
      <c r="AA243" s="47">
        <v>46568</v>
      </c>
      <c r="AB243" s="41" t="s">
        <v>255</v>
      </c>
      <c r="AC243" s="41"/>
      <c r="AD243" s="41"/>
      <c r="AE243" s="41"/>
      <c r="AF243" s="41"/>
      <c r="AG243" s="41"/>
      <c r="AH243" s="41"/>
      <c r="AI243" s="41"/>
      <c r="AJ243" s="41" t="s">
        <v>280</v>
      </c>
      <c r="AK243" s="41" t="s">
        <v>1064</v>
      </c>
      <c r="AL243" s="41"/>
      <c r="AM243" s="41" t="s">
        <v>1065</v>
      </c>
      <c r="AN243" s="47">
        <v>45565</v>
      </c>
      <c r="AO243" s="41"/>
      <c r="AP243" s="41"/>
      <c r="AQ243" s="41">
        <v>20645.14</v>
      </c>
      <c r="AR243" s="41">
        <v>149</v>
      </c>
      <c r="AS243" s="41">
        <v>1</v>
      </c>
      <c r="AT243" s="41">
        <v>30.760999999999999</v>
      </c>
      <c r="AU243" s="41">
        <v>30.76126</v>
      </c>
      <c r="AV243" s="41"/>
      <c r="AW243" s="41"/>
      <c r="AX243" s="41"/>
      <c r="AY243" s="41" t="s">
        <v>40</v>
      </c>
      <c r="AZ243" s="42">
        <v>1.0399999999999999E-4</v>
      </c>
      <c r="BA243" s="42">
        <v>5.0000000000000004E-6</v>
      </c>
      <c r="BB243" s="53"/>
    </row>
    <row r="244" spans="1:54" ht="15" x14ac:dyDescent="0.25">
      <c r="A244" s="43">
        <v>1092</v>
      </c>
      <c r="B244" s="43">
        <v>9950</v>
      </c>
      <c r="C244" s="43"/>
      <c r="D244" s="43"/>
      <c r="E244" s="43"/>
      <c r="F244" s="41">
        <v>892190604</v>
      </c>
      <c r="G244" s="41" t="s">
        <v>1856</v>
      </c>
      <c r="H244" s="41"/>
      <c r="I244" s="41" t="s">
        <v>82</v>
      </c>
      <c r="J244" s="41"/>
      <c r="K244" s="41" t="s">
        <v>1857</v>
      </c>
      <c r="L244" s="41" t="s">
        <v>83</v>
      </c>
      <c r="M244" s="41" t="s">
        <v>280</v>
      </c>
      <c r="N244" s="41"/>
      <c r="O244" s="47">
        <v>40618</v>
      </c>
      <c r="P244" s="41" t="s">
        <v>295</v>
      </c>
      <c r="Q244" s="41" t="s">
        <v>92</v>
      </c>
      <c r="R244" s="41" t="s">
        <v>1855</v>
      </c>
      <c r="S244" s="41" t="s">
        <v>100</v>
      </c>
      <c r="T244" s="41">
        <v>0.34</v>
      </c>
      <c r="U244" s="41" t="s">
        <v>1858</v>
      </c>
      <c r="V244" s="42">
        <v>7.1499999999999994E-2</v>
      </c>
      <c r="W244" s="42"/>
      <c r="X244" s="42"/>
      <c r="Y244" s="42"/>
      <c r="Z244" s="42">
        <v>1.72E-2</v>
      </c>
      <c r="AA244" s="47">
        <v>45688</v>
      </c>
      <c r="AB244" s="41" t="s">
        <v>268</v>
      </c>
      <c r="AC244" s="41"/>
      <c r="AD244" s="41"/>
      <c r="AE244" s="41"/>
      <c r="AF244" s="41"/>
      <c r="AG244" s="41"/>
      <c r="AH244" s="41"/>
      <c r="AI244" s="41"/>
      <c r="AJ244" s="41" t="s">
        <v>280</v>
      </c>
      <c r="AK244" s="41" t="s">
        <v>1064</v>
      </c>
      <c r="AL244" s="41"/>
      <c r="AM244" s="41" t="s">
        <v>1065</v>
      </c>
      <c r="AN244" s="47">
        <v>45565</v>
      </c>
      <c r="AO244" s="41"/>
      <c r="AP244" s="41"/>
      <c r="AQ244" s="41">
        <v>290141.83</v>
      </c>
      <c r="AR244" s="41">
        <v>124.69</v>
      </c>
      <c r="AS244" s="41">
        <v>1</v>
      </c>
      <c r="AT244" s="41">
        <v>361.77800000000002</v>
      </c>
      <c r="AU244" s="41">
        <v>361.77785</v>
      </c>
      <c r="AV244" s="41"/>
      <c r="AW244" s="41"/>
      <c r="AX244" s="41"/>
      <c r="AY244" s="41" t="s">
        <v>40</v>
      </c>
      <c r="AZ244" s="42">
        <v>1.2229999999999999E-3</v>
      </c>
      <c r="BA244" s="42">
        <v>6.6000000000000005E-5</v>
      </c>
      <c r="BB244" s="53"/>
    </row>
    <row r="245" spans="1:54" ht="15" x14ac:dyDescent="0.25">
      <c r="A245" s="43">
        <v>1092</v>
      </c>
      <c r="B245" s="43">
        <v>9950</v>
      </c>
      <c r="C245" s="43"/>
      <c r="D245" s="43"/>
      <c r="E245" s="43"/>
      <c r="F245" s="41">
        <v>90552312</v>
      </c>
      <c r="G245" s="41" t="s">
        <v>1856</v>
      </c>
      <c r="H245" s="41"/>
      <c r="I245" s="41" t="s">
        <v>82</v>
      </c>
      <c r="J245" s="41"/>
      <c r="K245" s="41" t="s">
        <v>468</v>
      </c>
      <c r="L245" s="41" t="s">
        <v>83</v>
      </c>
      <c r="M245" s="41" t="s">
        <v>83</v>
      </c>
      <c r="N245" s="41"/>
      <c r="O245" s="47">
        <v>43321</v>
      </c>
      <c r="P245" s="41" t="s">
        <v>114</v>
      </c>
      <c r="Q245" s="41" t="s">
        <v>114</v>
      </c>
      <c r="R245" s="41" t="s">
        <v>114</v>
      </c>
      <c r="S245" s="41" t="s">
        <v>100</v>
      </c>
      <c r="T245" s="41">
        <v>3.19</v>
      </c>
      <c r="U245" s="41" t="s">
        <v>1858</v>
      </c>
      <c r="V245" s="42">
        <v>2.9000000000000001E-2</v>
      </c>
      <c r="W245" s="42"/>
      <c r="X245" s="42"/>
      <c r="Y245" s="42"/>
      <c r="Z245" s="42">
        <v>4.41E-2</v>
      </c>
      <c r="AA245" s="47">
        <v>49896</v>
      </c>
      <c r="AB245" s="41" t="s">
        <v>255</v>
      </c>
      <c r="AC245" s="41"/>
      <c r="AD245" s="41"/>
      <c r="AE245" s="41"/>
      <c r="AF245" s="47">
        <v>45339</v>
      </c>
      <c r="AG245" s="47"/>
      <c r="AH245" s="47"/>
      <c r="AI245" s="47"/>
      <c r="AJ245" s="41" t="s">
        <v>280</v>
      </c>
      <c r="AK245" s="41" t="s">
        <v>1064</v>
      </c>
      <c r="AL245" s="41"/>
      <c r="AM245" s="41" t="s">
        <v>1065</v>
      </c>
      <c r="AN245" s="47">
        <v>45565</v>
      </c>
      <c r="AO245" s="41"/>
      <c r="AP245" s="41"/>
      <c r="AQ245" s="41">
        <v>1190239.28</v>
      </c>
      <c r="AR245" s="41">
        <v>113.32</v>
      </c>
      <c r="AS245" s="41">
        <v>1</v>
      </c>
      <c r="AT245" s="41">
        <v>1348.779</v>
      </c>
      <c r="AU245" s="41">
        <v>1348.7791500000001</v>
      </c>
      <c r="AV245" s="41"/>
      <c r="AW245" s="41"/>
      <c r="AX245" s="41"/>
      <c r="AY245" s="41" t="s">
        <v>40</v>
      </c>
      <c r="AZ245" s="42">
        <v>4.5599999999999998E-3</v>
      </c>
      <c r="BA245" s="42">
        <v>2.4600000000000002E-4</v>
      </c>
      <c r="BB245" s="53"/>
    </row>
    <row r="246" spans="1:54" ht="15" x14ac:dyDescent="0.25">
      <c r="A246" s="43">
        <v>1092</v>
      </c>
      <c r="B246" s="43">
        <v>9950</v>
      </c>
      <c r="C246" s="43"/>
      <c r="D246" s="43"/>
      <c r="E246" s="43"/>
      <c r="F246" s="41">
        <v>800077034</v>
      </c>
      <c r="G246" s="41" t="s">
        <v>1856</v>
      </c>
      <c r="H246" s="41"/>
      <c r="I246" s="41" t="s">
        <v>82</v>
      </c>
      <c r="J246" s="41"/>
      <c r="K246" s="41" t="s">
        <v>1132</v>
      </c>
      <c r="L246" s="41" t="s">
        <v>83</v>
      </c>
      <c r="M246" s="41" t="s">
        <v>280</v>
      </c>
      <c r="N246" s="41"/>
      <c r="O246" s="47">
        <v>43860</v>
      </c>
      <c r="P246" s="41" t="s">
        <v>267</v>
      </c>
      <c r="Q246" s="41" t="s">
        <v>92</v>
      </c>
      <c r="R246" s="41" t="s">
        <v>1855</v>
      </c>
      <c r="S246" s="41" t="s">
        <v>100</v>
      </c>
      <c r="T246" s="41">
        <v>7.41</v>
      </c>
      <c r="U246" s="41" t="s">
        <v>1858</v>
      </c>
      <c r="V246" s="42">
        <v>1.7749999999999998E-2</v>
      </c>
      <c r="W246" s="42"/>
      <c r="X246" s="42"/>
      <c r="Y246" s="42"/>
      <c r="Z246" s="42">
        <v>3.5299999999999998E-2</v>
      </c>
      <c r="AA246" s="47">
        <v>51455</v>
      </c>
      <c r="AB246" s="41" t="s">
        <v>255</v>
      </c>
      <c r="AC246" s="41"/>
      <c r="AD246" s="41"/>
      <c r="AE246" s="41"/>
      <c r="AF246" s="41"/>
      <c r="AG246" s="41"/>
      <c r="AH246" s="41"/>
      <c r="AI246" s="41"/>
      <c r="AJ246" s="41" t="s">
        <v>280</v>
      </c>
      <c r="AK246" s="41" t="s">
        <v>1064</v>
      </c>
      <c r="AL246" s="41"/>
      <c r="AM246" s="41" t="s">
        <v>1065</v>
      </c>
      <c r="AN246" s="47">
        <v>45565</v>
      </c>
      <c r="AO246" s="41"/>
      <c r="AP246" s="41"/>
      <c r="AQ246" s="41">
        <v>2152391.69</v>
      </c>
      <c r="AR246" s="41">
        <v>101.15</v>
      </c>
      <c r="AS246" s="41">
        <v>1</v>
      </c>
      <c r="AT246" s="41">
        <v>2177.1439999999998</v>
      </c>
      <c r="AU246" s="41">
        <v>2177.14419</v>
      </c>
      <c r="AV246" s="41"/>
      <c r="AW246" s="41"/>
      <c r="AX246" s="41"/>
      <c r="AY246" s="41" t="s">
        <v>40</v>
      </c>
      <c r="AZ246" s="42">
        <v>7.3610000000000004E-3</v>
      </c>
      <c r="BA246" s="42">
        <v>3.97E-4</v>
      </c>
      <c r="BB246" s="53"/>
    </row>
    <row r="247" spans="1:54" ht="15" x14ac:dyDescent="0.25">
      <c r="A247" s="43">
        <v>1092</v>
      </c>
      <c r="B247" s="43">
        <v>9950</v>
      </c>
      <c r="C247" s="43"/>
      <c r="D247" s="43"/>
      <c r="E247" s="43"/>
      <c r="F247" s="41">
        <v>890010705</v>
      </c>
      <c r="G247" s="41" t="s">
        <v>1856</v>
      </c>
      <c r="H247" s="41"/>
      <c r="I247" s="41" t="s">
        <v>82</v>
      </c>
      <c r="J247" s="41"/>
      <c r="K247" s="41" t="s">
        <v>1857</v>
      </c>
      <c r="L247" s="41" t="s">
        <v>83</v>
      </c>
      <c r="M247" s="41" t="s">
        <v>280</v>
      </c>
      <c r="N247" s="41"/>
      <c r="O247" s="47">
        <v>36707</v>
      </c>
      <c r="P247" s="41" t="s">
        <v>287</v>
      </c>
      <c r="Q247" s="41" t="s">
        <v>92</v>
      </c>
      <c r="R247" s="41" t="s">
        <v>1855</v>
      </c>
      <c r="S247" s="41" t="s">
        <v>100</v>
      </c>
      <c r="T247" s="41">
        <v>1.46</v>
      </c>
      <c r="U247" s="41" t="s">
        <v>1858</v>
      </c>
      <c r="V247" s="42">
        <v>3.8450999999999999E-2</v>
      </c>
      <c r="W247" s="42"/>
      <c r="X247" s="42"/>
      <c r="Y247" s="42"/>
      <c r="Z247" s="42">
        <v>2.1100000000000001E-2</v>
      </c>
      <c r="AA247" s="47">
        <v>46568</v>
      </c>
      <c r="AB247" s="41" t="s">
        <v>255</v>
      </c>
      <c r="AC247" s="41"/>
      <c r="AD247" s="41"/>
      <c r="AE247" s="41"/>
      <c r="AF247" s="41"/>
      <c r="AG247" s="41"/>
      <c r="AH247" s="41"/>
      <c r="AI247" s="41"/>
      <c r="AJ247" s="41" t="s">
        <v>280</v>
      </c>
      <c r="AK247" s="41" t="s">
        <v>1064</v>
      </c>
      <c r="AL247" s="41"/>
      <c r="AM247" s="41" t="s">
        <v>1065</v>
      </c>
      <c r="AN247" s="47">
        <v>45565</v>
      </c>
      <c r="AO247" s="41"/>
      <c r="AP247" s="41"/>
      <c r="AQ247" s="41">
        <v>31477.71</v>
      </c>
      <c r="AR247" s="41">
        <v>158.05000000000001</v>
      </c>
      <c r="AS247" s="41">
        <v>1</v>
      </c>
      <c r="AT247" s="41">
        <v>49.750999999999998</v>
      </c>
      <c r="AU247" s="41">
        <v>49.750529999999998</v>
      </c>
      <c r="AV247" s="41"/>
      <c r="AW247" s="41"/>
      <c r="AX247" s="41"/>
      <c r="AY247" s="41" t="s">
        <v>40</v>
      </c>
      <c r="AZ247" s="42">
        <v>1.6799999999999999E-4</v>
      </c>
      <c r="BA247" s="42">
        <v>9.0000000000000002E-6</v>
      </c>
      <c r="BB247" s="53"/>
    </row>
    <row r="248" spans="1:54" ht="15" x14ac:dyDescent="0.25">
      <c r="A248" s="43">
        <v>1092</v>
      </c>
      <c r="B248" s="43">
        <v>9950</v>
      </c>
      <c r="C248" s="43"/>
      <c r="D248" s="43"/>
      <c r="E248" s="43"/>
      <c r="F248" s="41">
        <v>890012305</v>
      </c>
      <c r="G248" s="41" t="s">
        <v>1856</v>
      </c>
      <c r="H248" s="41"/>
      <c r="I248" s="41" t="s">
        <v>82</v>
      </c>
      <c r="J248" s="41"/>
      <c r="K248" s="41" t="s">
        <v>1857</v>
      </c>
      <c r="L248" s="41" t="s">
        <v>83</v>
      </c>
      <c r="M248" s="41" t="s">
        <v>280</v>
      </c>
      <c r="N248" s="41"/>
      <c r="O248" s="47">
        <v>37437</v>
      </c>
      <c r="P248" s="41" t="s">
        <v>287</v>
      </c>
      <c r="Q248" s="41" t="s">
        <v>92</v>
      </c>
      <c r="R248" s="41" t="s">
        <v>1855</v>
      </c>
      <c r="S248" s="41" t="s">
        <v>100</v>
      </c>
      <c r="T248" s="41">
        <v>1.46</v>
      </c>
      <c r="U248" s="41" t="s">
        <v>1858</v>
      </c>
      <c r="V248" s="42">
        <v>3.8450999999999999E-2</v>
      </c>
      <c r="W248" s="42"/>
      <c r="X248" s="42"/>
      <c r="Y248" s="42"/>
      <c r="Z248" s="42">
        <v>2.1100000000000001E-2</v>
      </c>
      <c r="AA248" s="47">
        <v>46568</v>
      </c>
      <c r="AB248" s="41" t="s">
        <v>255</v>
      </c>
      <c r="AC248" s="41"/>
      <c r="AD248" s="41"/>
      <c r="AE248" s="41"/>
      <c r="AF248" s="41"/>
      <c r="AG248" s="41"/>
      <c r="AH248" s="41"/>
      <c r="AI248" s="41"/>
      <c r="AJ248" s="41" t="s">
        <v>280</v>
      </c>
      <c r="AK248" s="41" t="s">
        <v>1064</v>
      </c>
      <c r="AL248" s="41"/>
      <c r="AM248" s="41" t="s">
        <v>1065</v>
      </c>
      <c r="AN248" s="47">
        <v>45565</v>
      </c>
      <c r="AO248" s="41"/>
      <c r="AP248" s="41"/>
      <c r="AQ248" s="41">
        <v>44121.88</v>
      </c>
      <c r="AR248" s="41">
        <v>148.68</v>
      </c>
      <c r="AS248" s="41">
        <v>1</v>
      </c>
      <c r="AT248" s="41">
        <v>65.599999999999994</v>
      </c>
      <c r="AU248" s="41">
        <v>65.600409999999997</v>
      </c>
      <c r="AV248" s="41"/>
      <c r="AW248" s="41"/>
      <c r="AX248" s="41"/>
      <c r="AY248" s="41" t="s">
        <v>40</v>
      </c>
      <c r="AZ248" s="42">
        <v>2.2100000000000001E-4</v>
      </c>
      <c r="BA248" s="42">
        <v>1.1E-5</v>
      </c>
      <c r="BB248" s="53"/>
    </row>
    <row r="249" spans="1:54" ht="15" x14ac:dyDescent="0.25">
      <c r="A249" s="43">
        <v>1092</v>
      </c>
      <c r="B249" s="43">
        <v>9950</v>
      </c>
      <c r="C249" s="43"/>
      <c r="D249" s="43"/>
      <c r="E249" s="43"/>
      <c r="F249" s="41">
        <v>890012503</v>
      </c>
      <c r="G249" s="41" t="s">
        <v>1856</v>
      </c>
      <c r="H249" s="41"/>
      <c r="I249" s="41" t="s">
        <v>82</v>
      </c>
      <c r="J249" s="41"/>
      <c r="K249" s="41" t="s">
        <v>1857</v>
      </c>
      <c r="L249" s="41" t="s">
        <v>83</v>
      </c>
      <c r="M249" s="41" t="s">
        <v>280</v>
      </c>
      <c r="N249" s="41"/>
      <c r="O249" s="47">
        <v>37529</v>
      </c>
      <c r="P249" s="41" t="s">
        <v>287</v>
      </c>
      <c r="Q249" s="41" t="s">
        <v>92</v>
      </c>
      <c r="R249" s="41" t="s">
        <v>1855</v>
      </c>
      <c r="S249" s="41" t="s">
        <v>100</v>
      </c>
      <c r="T249" s="41">
        <v>1.46</v>
      </c>
      <c r="U249" s="41" t="s">
        <v>1858</v>
      </c>
      <c r="V249" s="42">
        <v>3.8450999999999999E-2</v>
      </c>
      <c r="W249" s="42"/>
      <c r="X249" s="42"/>
      <c r="Y249" s="42"/>
      <c r="Z249" s="42">
        <v>2.1100000000000001E-2</v>
      </c>
      <c r="AA249" s="47">
        <v>46568</v>
      </c>
      <c r="AB249" s="41" t="s">
        <v>255</v>
      </c>
      <c r="AC249" s="41"/>
      <c r="AD249" s="41"/>
      <c r="AE249" s="41"/>
      <c r="AF249" s="41"/>
      <c r="AG249" s="41"/>
      <c r="AH249" s="41"/>
      <c r="AI249" s="41"/>
      <c r="AJ249" s="41" t="s">
        <v>280</v>
      </c>
      <c r="AK249" s="41" t="s">
        <v>1064</v>
      </c>
      <c r="AL249" s="41"/>
      <c r="AM249" s="41" t="s">
        <v>1065</v>
      </c>
      <c r="AN249" s="47">
        <v>45565</v>
      </c>
      <c r="AO249" s="41"/>
      <c r="AP249" s="41"/>
      <c r="AQ249" s="41">
        <v>54906.77</v>
      </c>
      <c r="AR249" s="41">
        <v>146.35</v>
      </c>
      <c r="AS249" s="41">
        <v>1</v>
      </c>
      <c r="AT249" s="41">
        <v>80.355999999999995</v>
      </c>
      <c r="AU249" s="41">
        <v>80.356070000000003</v>
      </c>
      <c r="AV249" s="41"/>
      <c r="AW249" s="41"/>
      <c r="AX249" s="41"/>
      <c r="AY249" s="41" t="s">
        <v>40</v>
      </c>
      <c r="AZ249" s="42">
        <v>2.7099999999999997E-4</v>
      </c>
      <c r="BA249" s="42">
        <v>1.4E-5</v>
      </c>
      <c r="BB249" s="53"/>
    </row>
    <row r="250" spans="1:54" ht="15" x14ac:dyDescent="0.25">
      <c r="A250" s="43">
        <v>1092</v>
      </c>
      <c r="B250" s="43">
        <v>9950</v>
      </c>
      <c r="C250" s="43"/>
      <c r="D250" s="43"/>
      <c r="E250" s="43"/>
      <c r="F250" s="41">
        <v>890013006</v>
      </c>
      <c r="G250" s="41" t="s">
        <v>1856</v>
      </c>
      <c r="H250" s="41"/>
      <c r="I250" s="41" t="s">
        <v>82</v>
      </c>
      <c r="J250" s="41"/>
      <c r="K250" s="41" t="s">
        <v>1857</v>
      </c>
      <c r="L250" s="41" t="s">
        <v>83</v>
      </c>
      <c r="M250" s="41" t="s">
        <v>280</v>
      </c>
      <c r="N250" s="41"/>
      <c r="O250" s="47">
        <v>37894</v>
      </c>
      <c r="P250" s="41" t="s">
        <v>287</v>
      </c>
      <c r="Q250" s="41" t="s">
        <v>92</v>
      </c>
      <c r="R250" s="41" t="s">
        <v>1855</v>
      </c>
      <c r="S250" s="41" t="s">
        <v>100</v>
      </c>
      <c r="T250" s="41">
        <v>1.46</v>
      </c>
      <c r="U250" s="41" t="s">
        <v>1858</v>
      </c>
      <c r="V250" s="42">
        <v>3.8450999999999999E-2</v>
      </c>
      <c r="W250" s="42"/>
      <c r="X250" s="42"/>
      <c r="Y250" s="42"/>
      <c r="Z250" s="42">
        <v>2.1100000000000001E-2</v>
      </c>
      <c r="AA250" s="47">
        <v>46568</v>
      </c>
      <c r="AB250" s="41" t="s">
        <v>255</v>
      </c>
      <c r="AC250" s="41"/>
      <c r="AD250" s="41"/>
      <c r="AE250" s="41"/>
      <c r="AF250" s="41"/>
      <c r="AG250" s="41"/>
      <c r="AH250" s="41"/>
      <c r="AI250" s="41"/>
      <c r="AJ250" s="41" t="s">
        <v>280</v>
      </c>
      <c r="AK250" s="41" t="s">
        <v>1064</v>
      </c>
      <c r="AL250" s="41"/>
      <c r="AM250" s="41" t="s">
        <v>1065</v>
      </c>
      <c r="AN250" s="47">
        <v>45565</v>
      </c>
      <c r="AO250" s="41"/>
      <c r="AP250" s="41"/>
      <c r="AQ250" s="41">
        <v>34248.239999999998</v>
      </c>
      <c r="AR250" s="41">
        <v>147.96</v>
      </c>
      <c r="AS250" s="41">
        <v>1</v>
      </c>
      <c r="AT250" s="41">
        <v>50.673999999999999</v>
      </c>
      <c r="AU250" s="41">
        <v>50.673699999999997</v>
      </c>
      <c r="AV250" s="41"/>
      <c r="AW250" s="41"/>
      <c r="AX250" s="41"/>
      <c r="AY250" s="41" t="s">
        <v>40</v>
      </c>
      <c r="AZ250" s="42">
        <v>1.7100000000000001E-4</v>
      </c>
      <c r="BA250" s="42">
        <v>9.0000000000000002E-6</v>
      </c>
      <c r="BB250" s="53"/>
    </row>
    <row r="251" spans="1:54" ht="15" x14ac:dyDescent="0.25">
      <c r="A251" s="43">
        <v>1092</v>
      </c>
      <c r="B251" s="43">
        <v>9950</v>
      </c>
      <c r="C251" s="43"/>
      <c r="D251" s="43"/>
      <c r="E251" s="43"/>
      <c r="F251" s="41">
        <v>90146006</v>
      </c>
      <c r="G251" s="41" t="s">
        <v>1856</v>
      </c>
      <c r="H251" s="41"/>
      <c r="I251" s="41" t="s">
        <v>82</v>
      </c>
      <c r="J251" s="41"/>
      <c r="K251" s="41" t="s">
        <v>319</v>
      </c>
      <c r="L251" s="41" t="s">
        <v>83</v>
      </c>
      <c r="M251" s="41" t="s">
        <v>280</v>
      </c>
      <c r="N251" s="41"/>
      <c r="O251" s="47">
        <v>42130</v>
      </c>
      <c r="P251" s="41" t="s">
        <v>114</v>
      </c>
      <c r="Q251" s="41" t="s">
        <v>114</v>
      </c>
      <c r="R251" s="41" t="s">
        <v>114</v>
      </c>
      <c r="S251" s="41" t="s">
        <v>100</v>
      </c>
      <c r="T251" s="41">
        <v>0</v>
      </c>
      <c r="U251" s="41" t="s">
        <v>1858</v>
      </c>
      <c r="V251" s="42">
        <v>0</v>
      </c>
      <c r="W251" s="42"/>
      <c r="X251" s="42"/>
      <c r="Y251" s="42"/>
      <c r="Z251" s="42">
        <v>0</v>
      </c>
      <c r="AA251" s="47">
        <v>46933</v>
      </c>
      <c r="AB251" s="41" t="s">
        <v>255</v>
      </c>
      <c r="AC251" s="41"/>
      <c r="AD251" s="41"/>
      <c r="AE251" s="41"/>
      <c r="AF251" s="41"/>
      <c r="AG251" s="41"/>
      <c r="AH251" s="41"/>
      <c r="AI251" s="41"/>
      <c r="AJ251" s="41" t="s">
        <v>280</v>
      </c>
      <c r="AK251" s="41" t="s">
        <v>1075</v>
      </c>
      <c r="AL251" s="41"/>
      <c r="AM251" s="41" t="s">
        <v>1076</v>
      </c>
      <c r="AN251" s="47">
        <v>45565</v>
      </c>
      <c r="AO251" s="41"/>
      <c r="AP251" s="41"/>
      <c r="AQ251" s="41">
        <v>238567.53</v>
      </c>
      <c r="AR251" s="41">
        <v>0</v>
      </c>
      <c r="AS251" s="41">
        <v>1</v>
      </c>
      <c r="AT251" s="41">
        <v>0</v>
      </c>
      <c r="AU251" s="41">
        <v>0</v>
      </c>
      <c r="AV251" s="41"/>
      <c r="AW251" s="41"/>
      <c r="AX251" s="41"/>
      <c r="AY251" s="41" t="s">
        <v>40</v>
      </c>
      <c r="AZ251" s="42">
        <v>0</v>
      </c>
      <c r="BA251" s="42">
        <v>0</v>
      </c>
      <c r="BB251" s="53"/>
    </row>
    <row r="252" spans="1:54" ht="15" x14ac:dyDescent="0.25">
      <c r="A252" s="43">
        <v>1092</v>
      </c>
      <c r="B252" s="43">
        <v>9950</v>
      </c>
      <c r="C252" s="43"/>
      <c r="D252" s="43"/>
      <c r="E252" s="43"/>
      <c r="F252" s="41">
        <v>890012909</v>
      </c>
      <c r="G252" s="41" t="s">
        <v>1856</v>
      </c>
      <c r="H252" s="41"/>
      <c r="I252" s="41" t="s">
        <v>82</v>
      </c>
      <c r="J252" s="41"/>
      <c r="K252" s="41" t="s">
        <v>1857</v>
      </c>
      <c r="L252" s="41" t="s">
        <v>83</v>
      </c>
      <c r="M252" s="41" t="s">
        <v>280</v>
      </c>
      <c r="N252" s="41"/>
      <c r="O252" s="47">
        <v>37802</v>
      </c>
      <c r="P252" s="41" t="s">
        <v>287</v>
      </c>
      <c r="Q252" s="41" t="s">
        <v>92</v>
      </c>
      <c r="R252" s="41" t="s">
        <v>1855</v>
      </c>
      <c r="S252" s="41" t="s">
        <v>100</v>
      </c>
      <c r="T252" s="41">
        <v>1.46</v>
      </c>
      <c r="U252" s="41" t="s">
        <v>1858</v>
      </c>
      <c r="V252" s="42">
        <v>3.8450999999999999E-2</v>
      </c>
      <c r="W252" s="42"/>
      <c r="X252" s="42"/>
      <c r="Y252" s="42"/>
      <c r="Z252" s="42">
        <v>2.1100000000000001E-2</v>
      </c>
      <c r="AA252" s="47">
        <v>46568</v>
      </c>
      <c r="AB252" s="41" t="s">
        <v>255</v>
      </c>
      <c r="AC252" s="41"/>
      <c r="AD252" s="41"/>
      <c r="AE252" s="41"/>
      <c r="AF252" s="41"/>
      <c r="AG252" s="41"/>
      <c r="AH252" s="41"/>
      <c r="AI252" s="41"/>
      <c r="AJ252" s="41" t="s">
        <v>280</v>
      </c>
      <c r="AK252" s="41" t="s">
        <v>1064</v>
      </c>
      <c r="AL252" s="41"/>
      <c r="AM252" s="41" t="s">
        <v>1065</v>
      </c>
      <c r="AN252" s="47">
        <v>45565</v>
      </c>
      <c r="AO252" s="41"/>
      <c r="AP252" s="41"/>
      <c r="AQ252" s="41">
        <v>48288.84</v>
      </c>
      <c r="AR252" s="41">
        <v>146.35</v>
      </c>
      <c r="AS252" s="41">
        <v>1</v>
      </c>
      <c r="AT252" s="41">
        <v>70.671000000000006</v>
      </c>
      <c r="AU252" s="41">
        <v>70.670730000000006</v>
      </c>
      <c r="AV252" s="41"/>
      <c r="AW252" s="41"/>
      <c r="AX252" s="41"/>
      <c r="AY252" s="41" t="s">
        <v>40</v>
      </c>
      <c r="AZ252" s="42">
        <v>2.3800000000000001E-4</v>
      </c>
      <c r="BA252" s="42">
        <v>1.2E-5</v>
      </c>
      <c r="BB252" s="53"/>
    </row>
    <row r="253" spans="1:54" ht="15" x14ac:dyDescent="0.25">
      <c r="A253" s="43">
        <v>1092</v>
      </c>
      <c r="B253" s="43">
        <v>9950</v>
      </c>
      <c r="C253" s="43"/>
      <c r="D253" s="43"/>
      <c r="E253" s="43"/>
      <c r="F253" s="41">
        <v>28999240</v>
      </c>
      <c r="G253" s="41" t="s">
        <v>1856</v>
      </c>
      <c r="H253" s="41"/>
      <c r="I253" s="41" t="s">
        <v>82</v>
      </c>
      <c r="J253" s="41"/>
      <c r="K253" s="41" t="s">
        <v>1857</v>
      </c>
      <c r="L253" s="41" t="s">
        <v>83</v>
      </c>
      <c r="M253" s="41" t="s">
        <v>280</v>
      </c>
      <c r="N253" s="41"/>
      <c r="O253" s="47">
        <v>45260</v>
      </c>
      <c r="P253" s="41" t="s">
        <v>267</v>
      </c>
      <c r="Q253" s="41" t="s">
        <v>92</v>
      </c>
      <c r="R253" s="41" t="s">
        <v>1855</v>
      </c>
      <c r="S253" s="41" t="s">
        <v>100</v>
      </c>
      <c r="T253" s="41">
        <v>6.27</v>
      </c>
      <c r="U253" s="41" t="s">
        <v>1858</v>
      </c>
      <c r="V253" s="42">
        <v>4.2269863386354731E-2</v>
      </c>
      <c r="W253" s="42"/>
      <c r="X253" s="42"/>
      <c r="Y253" s="42"/>
      <c r="Z253" s="42">
        <v>3.5499999999999997E-2</v>
      </c>
      <c r="AA253" s="47">
        <v>50678</v>
      </c>
      <c r="AB253" s="41" t="s">
        <v>255</v>
      </c>
      <c r="AC253" s="41"/>
      <c r="AD253" s="41"/>
      <c r="AE253" s="41"/>
      <c r="AF253" s="41"/>
      <c r="AG253" s="41"/>
      <c r="AH253" s="41"/>
      <c r="AI253" s="41"/>
      <c r="AJ253" s="41" t="s">
        <v>280</v>
      </c>
      <c r="AK253" s="41" t="s">
        <v>1064</v>
      </c>
      <c r="AL253" s="41"/>
      <c r="AM253" s="41" t="s">
        <v>1065</v>
      </c>
      <c r="AN253" s="47">
        <v>45565</v>
      </c>
      <c r="AO253" s="41"/>
      <c r="AP253" s="41"/>
      <c r="AQ253" s="41">
        <v>277392.77</v>
      </c>
      <c r="AR253" s="41">
        <v>105.27</v>
      </c>
      <c r="AS253" s="41">
        <v>1</v>
      </c>
      <c r="AT253" s="41">
        <v>292.01100000000002</v>
      </c>
      <c r="AU253" s="41">
        <v>292.01137</v>
      </c>
      <c r="AV253" s="41"/>
      <c r="AW253" s="41"/>
      <c r="AX253" s="41"/>
      <c r="AY253" s="41" t="s">
        <v>40</v>
      </c>
      <c r="AZ253" s="42">
        <v>9.8700000000000003E-4</v>
      </c>
      <c r="BA253" s="42">
        <v>5.3000000000000001E-5</v>
      </c>
      <c r="BB253" s="53"/>
    </row>
    <row r="254" spans="1:54" ht="15" x14ac:dyDescent="0.25">
      <c r="A254" s="43">
        <v>1092</v>
      </c>
      <c r="B254" s="43">
        <v>9950</v>
      </c>
      <c r="C254" s="43"/>
      <c r="D254" s="43"/>
      <c r="E254" s="43"/>
      <c r="F254" s="41">
        <v>28999185</v>
      </c>
      <c r="G254" s="41" t="s">
        <v>1856</v>
      </c>
      <c r="H254" s="41"/>
      <c r="I254" s="41" t="s">
        <v>82</v>
      </c>
      <c r="J254" s="41"/>
      <c r="K254" s="41" t="s">
        <v>1132</v>
      </c>
      <c r="L254" s="41" t="s">
        <v>83</v>
      </c>
      <c r="M254" s="41" t="s">
        <v>280</v>
      </c>
      <c r="N254" s="41"/>
      <c r="O254" s="47">
        <v>44273</v>
      </c>
      <c r="P254" s="41" t="s">
        <v>267</v>
      </c>
      <c r="Q254" s="41" t="s">
        <v>92</v>
      </c>
      <c r="R254" s="41" t="s">
        <v>1855</v>
      </c>
      <c r="S254" s="41" t="s">
        <v>100</v>
      </c>
      <c r="T254" s="41">
        <v>8.34</v>
      </c>
      <c r="U254" s="41" t="s">
        <v>1858</v>
      </c>
      <c r="V254" s="42">
        <v>2.8320000000000001E-2</v>
      </c>
      <c r="W254" s="42"/>
      <c r="X254" s="42"/>
      <c r="Y254" s="42"/>
      <c r="Z254" s="42">
        <v>3.4599999999999999E-2</v>
      </c>
      <c r="AA254" s="47">
        <v>52225</v>
      </c>
      <c r="AB254" s="41" t="s">
        <v>255</v>
      </c>
      <c r="AC254" s="41"/>
      <c r="AD254" s="41"/>
      <c r="AE254" s="41"/>
      <c r="AF254" s="41"/>
      <c r="AG254" s="41"/>
      <c r="AH254" s="41"/>
      <c r="AI254" s="41"/>
      <c r="AJ254" s="41" t="s">
        <v>280</v>
      </c>
      <c r="AK254" s="41" t="s">
        <v>1064</v>
      </c>
      <c r="AL254" s="41"/>
      <c r="AM254" s="41" t="s">
        <v>1065</v>
      </c>
      <c r="AN254" s="47">
        <v>45565</v>
      </c>
      <c r="AO254" s="41"/>
      <c r="AP254" s="41"/>
      <c r="AQ254" s="41">
        <v>226309.51</v>
      </c>
      <c r="AR254" s="41">
        <v>102.14</v>
      </c>
      <c r="AS254" s="41">
        <v>1</v>
      </c>
      <c r="AT254" s="41">
        <v>231.15299999999999</v>
      </c>
      <c r="AU254" s="41">
        <v>231.15253000000001</v>
      </c>
      <c r="AV254" s="41"/>
      <c r="AW254" s="41"/>
      <c r="AX254" s="41"/>
      <c r="AY254" s="41" t="s">
        <v>40</v>
      </c>
      <c r="AZ254" s="42">
        <v>7.8100000000000001E-4</v>
      </c>
      <c r="BA254" s="42">
        <v>4.1999999999999998E-5</v>
      </c>
      <c r="BB254" s="53"/>
    </row>
    <row r="255" spans="1:54" ht="15" x14ac:dyDescent="0.25">
      <c r="A255" s="43">
        <v>1092</v>
      </c>
      <c r="B255" s="43">
        <v>9950</v>
      </c>
      <c r="C255" s="43"/>
      <c r="D255" s="43"/>
      <c r="E255" s="43"/>
      <c r="F255" s="41">
        <v>28999254</v>
      </c>
      <c r="G255" s="41" t="s">
        <v>1856</v>
      </c>
      <c r="H255" s="41" t="s">
        <v>1864</v>
      </c>
      <c r="I255" s="41" t="s">
        <v>82</v>
      </c>
      <c r="J255" s="41"/>
      <c r="K255" s="41" t="s">
        <v>1857</v>
      </c>
      <c r="L255" s="41" t="s">
        <v>83</v>
      </c>
      <c r="M255" s="41" t="s">
        <v>280</v>
      </c>
      <c r="N255" s="41"/>
      <c r="O255" s="47">
        <v>45376</v>
      </c>
      <c r="P255" s="41" t="s">
        <v>295</v>
      </c>
      <c r="Q255" s="41" t="s">
        <v>92</v>
      </c>
      <c r="R255" s="41" t="s">
        <v>1855</v>
      </c>
      <c r="S255" s="41" t="s">
        <v>100</v>
      </c>
      <c r="T255" s="41">
        <v>1.07</v>
      </c>
      <c r="U255" s="41" t="s">
        <v>1861</v>
      </c>
      <c r="V255" s="42">
        <v>6.7500000000000004E-2</v>
      </c>
      <c r="W255" s="42"/>
      <c r="X255" s="42"/>
      <c r="Y255" s="42"/>
      <c r="Z255" s="42">
        <v>0</v>
      </c>
      <c r="AA255" s="47">
        <v>46686</v>
      </c>
      <c r="AB255" s="41" t="s">
        <v>255</v>
      </c>
      <c r="AC255" s="41"/>
      <c r="AD255" s="41"/>
      <c r="AE255" s="41"/>
      <c r="AF255" s="41"/>
      <c r="AG255" s="41"/>
      <c r="AH255" s="41"/>
      <c r="AI255" s="41"/>
      <c r="AJ255" s="41" t="s">
        <v>280</v>
      </c>
      <c r="AK255" s="41" t="s">
        <v>1064</v>
      </c>
      <c r="AL255" s="41"/>
      <c r="AM255" s="41" t="s">
        <v>1065</v>
      </c>
      <c r="AN255" s="47">
        <v>45565</v>
      </c>
      <c r="AO255" s="41"/>
      <c r="AP255" s="41"/>
      <c r="AQ255" s="41">
        <v>838661.74</v>
      </c>
      <c r="AR255" s="41">
        <v>100.1</v>
      </c>
      <c r="AS255" s="41">
        <v>1</v>
      </c>
      <c r="AT255" s="41">
        <v>839.5</v>
      </c>
      <c r="AU255" s="41">
        <v>839.50040000000001</v>
      </c>
      <c r="AV255" s="41"/>
      <c r="AW255" s="41"/>
      <c r="AX255" s="41"/>
      <c r="AY255" s="41" t="s">
        <v>40</v>
      </c>
      <c r="AZ255" s="42">
        <v>2.8379999999999998E-3</v>
      </c>
      <c r="BA255" s="42">
        <v>1.5300000000000001E-4</v>
      </c>
      <c r="BB255" s="53"/>
    </row>
    <row r="256" spans="1:54" ht="15" x14ac:dyDescent="0.25">
      <c r="A256" s="43">
        <v>1092</v>
      </c>
      <c r="B256" s="43">
        <v>9950</v>
      </c>
      <c r="C256" s="43"/>
      <c r="D256" s="43"/>
      <c r="E256" s="43"/>
      <c r="F256" s="41">
        <v>29993450</v>
      </c>
      <c r="G256" s="41" t="s">
        <v>1856</v>
      </c>
      <c r="H256" s="41"/>
      <c r="I256" s="41" t="s">
        <v>82</v>
      </c>
      <c r="J256" s="41"/>
      <c r="K256" s="41" t="s">
        <v>1862</v>
      </c>
      <c r="L256" s="41" t="s">
        <v>83</v>
      </c>
      <c r="M256" s="41" t="s">
        <v>280</v>
      </c>
      <c r="N256" s="41"/>
      <c r="O256" s="47">
        <v>43622</v>
      </c>
      <c r="P256" s="41" t="s">
        <v>84</v>
      </c>
      <c r="Q256" s="41" t="s">
        <v>1070</v>
      </c>
      <c r="R256" s="41" t="s">
        <v>1855</v>
      </c>
      <c r="S256" s="41" t="s">
        <v>100</v>
      </c>
      <c r="T256" s="41">
        <v>4.47</v>
      </c>
      <c r="U256" s="41" t="s">
        <v>1858</v>
      </c>
      <c r="V256" s="42">
        <v>1.7500000000000002E-2</v>
      </c>
      <c r="W256" s="42"/>
      <c r="X256" s="42"/>
      <c r="Y256" s="42"/>
      <c r="Z256" s="42">
        <v>3.0700000000000002E-2</v>
      </c>
      <c r="AA256" s="47">
        <v>49096</v>
      </c>
      <c r="AB256" s="41" t="s">
        <v>255</v>
      </c>
      <c r="AC256" s="41"/>
      <c r="AD256" s="41"/>
      <c r="AE256" s="41"/>
      <c r="AF256" s="41"/>
      <c r="AG256" s="41"/>
      <c r="AH256" s="41"/>
      <c r="AI256" s="41"/>
      <c r="AJ256" s="41" t="s">
        <v>83</v>
      </c>
      <c r="AK256" s="41" t="s">
        <v>1064</v>
      </c>
      <c r="AL256" s="41"/>
      <c r="AM256" s="41" t="s">
        <v>1065</v>
      </c>
      <c r="AN256" s="47">
        <v>45565</v>
      </c>
      <c r="AO256" s="41"/>
      <c r="AP256" s="41"/>
      <c r="AQ256" s="41">
        <v>657058.96</v>
      </c>
      <c r="AR256" s="41">
        <v>108.91</v>
      </c>
      <c r="AS256" s="41">
        <v>1</v>
      </c>
      <c r="AT256" s="41">
        <v>715.60299999999995</v>
      </c>
      <c r="AU256" s="41">
        <v>715.60292000000004</v>
      </c>
      <c r="AV256" s="41"/>
      <c r="AW256" s="41"/>
      <c r="AX256" s="41"/>
      <c r="AY256" s="41" t="s">
        <v>40</v>
      </c>
      <c r="AZ256" s="42">
        <v>2.4190000000000001E-3</v>
      </c>
      <c r="BA256" s="42">
        <v>1.2999999999999999E-4</v>
      </c>
      <c r="BB256" s="53"/>
    </row>
    <row r="257" spans="1:54" ht="15" x14ac:dyDescent="0.25">
      <c r="A257" s="43">
        <v>1092</v>
      </c>
      <c r="B257" s="43">
        <v>9950</v>
      </c>
      <c r="C257" s="43"/>
      <c r="D257" s="43"/>
      <c r="E257" s="43"/>
      <c r="F257" s="41">
        <v>28999246</v>
      </c>
      <c r="G257" s="41" t="s">
        <v>1856</v>
      </c>
      <c r="H257" s="41"/>
      <c r="I257" s="41" t="s">
        <v>82</v>
      </c>
      <c r="J257" s="41"/>
      <c r="K257" s="41" t="s">
        <v>1857</v>
      </c>
      <c r="L257" s="41" t="s">
        <v>83</v>
      </c>
      <c r="M257" s="41" t="s">
        <v>280</v>
      </c>
      <c r="N257" s="41"/>
      <c r="O257" s="47">
        <v>45323</v>
      </c>
      <c r="P257" s="41" t="s">
        <v>267</v>
      </c>
      <c r="Q257" s="41" t="s">
        <v>92</v>
      </c>
      <c r="R257" s="41" t="s">
        <v>1855</v>
      </c>
      <c r="S257" s="41" t="s">
        <v>100</v>
      </c>
      <c r="T257" s="41">
        <v>6.31</v>
      </c>
      <c r="U257" s="41" t="s">
        <v>1858</v>
      </c>
      <c r="V257" s="42">
        <v>3.8403900901626604E-2</v>
      </c>
      <c r="W257" s="42"/>
      <c r="X257" s="42"/>
      <c r="Y257" s="42"/>
      <c r="Z257" s="42">
        <v>3.61E-2</v>
      </c>
      <c r="AA257" s="47">
        <v>50678</v>
      </c>
      <c r="AB257" s="41" t="s">
        <v>255</v>
      </c>
      <c r="AC257" s="41"/>
      <c r="AD257" s="41"/>
      <c r="AE257" s="41"/>
      <c r="AF257" s="41"/>
      <c r="AG257" s="41"/>
      <c r="AH257" s="41"/>
      <c r="AI257" s="41"/>
      <c r="AJ257" s="41" t="s">
        <v>280</v>
      </c>
      <c r="AK257" s="41" t="s">
        <v>1064</v>
      </c>
      <c r="AL257" s="41"/>
      <c r="AM257" s="41" t="s">
        <v>1065</v>
      </c>
      <c r="AN257" s="47">
        <v>45565</v>
      </c>
      <c r="AO257" s="41"/>
      <c r="AP257" s="41"/>
      <c r="AQ257" s="41">
        <v>339407.01</v>
      </c>
      <c r="AR257" s="41">
        <v>102.7</v>
      </c>
      <c r="AS257" s="41">
        <v>1</v>
      </c>
      <c r="AT257" s="41">
        <v>348.57100000000003</v>
      </c>
      <c r="AU257" s="41">
        <v>348.57100000000003</v>
      </c>
      <c r="AV257" s="41"/>
      <c r="AW257" s="41"/>
      <c r="AX257" s="41"/>
      <c r="AY257" s="41" t="s">
        <v>40</v>
      </c>
      <c r="AZ257" s="42">
        <v>1.178E-3</v>
      </c>
      <c r="BA257" s="42">
        <v>6.3E-5</v>
      </c>
      <c r="BB257" s="53"/>
    </row>
    <row r="258" spans="1:54" ht="15" x14ac:dyDescent="0.25">
      <c r="A258" s="43">
        <v>1092</v>
      </c>
      <c r="B258" s="43">
        <v>9950</v>
      </c>
      <c r="C258" s="43"/>
      <c r="D258" s="43"/>
      <c r="E258" s="43"/>
      <c r="F258" s="41">
        <v>29992974</v>
      </c>
      <c r="G258" s="41" t="s">
        <v>1856</v>
      </c>
      <c r="H258" s="41"/>
      <c r="I258" s="41" t="s">
        <v>82</v>
      </c>
      <c r="J258" s="41"/>
      <c r="K258" s="41" t="s">
        <v>1862</v>
      </c>
      <c r="L258" s="41" t="s">
        <v>83</v>
      </c>
      <c r="M258" s="41" t="s">
        <v>280</v>
      </c>
      <c r="N258" s="41"/>
      <c r="O258" s="47">
        <v>43150</v>
      </c>
      <c r="P258" s="41" t="s">
        <v>1121</v>
      </c>
      <c r="Q258" s="41" t="s">
        <v>85</v>
      </c>
      <c r="R258" s="41" t="s">
        <v>1855</v>
      </c>
      <c r="S258" s="41" t="s">
        <v>100</v>
      </c>
      <c r="T258" s="41">
        <v>0.09</v>
      </c>
      <c r="U258" s="41" t="s">
        <v>1861</v>
      </c>
      <c r="V258" s="42">
        <v>6.5000000000000002E-2</v>
      </c>
      <c r="W258" s="42"/>
      <c r="X258" s="42"/>
      <c r="Y258" s="42"/>
      <c r="Z258" s="42">
        <v>5.3100000000000001E-2</v>
      </c>
      <c r="AA258" s="47">
        <v>45689</v>
      </c>
      <c r="AB258" s="41" t="s">
        <v>255</v>
      </c>
      <c r="AC258" s="41"/>
      <c r="AD258" s="41"/>
      <c r="AE258" s="41"/>
      <c r="AF258" s="41"/>
      <c r="AG258" s="41"/>
      <c r="AH258" s="41"/>
      <c r="AI258" s="41"/>
      <c r="AJ258" s="41" t="s">
        <v>83</v>
      </c>
      <c r="AK258" s="41" t="s">
        <v>1064</v>
      </c>
      <c r="AL258" s="41"/>
      <c r="AM258" s="41" t="s">
        <v>1065</v>
      </c>
      <c r="AN258" s="47">
        <v>45565</v>
      </c>
      <c r="AO258" s="41"/>
      <c r="AP258" s="41"/>
      <c r="AQ258" s="41">
        <v>13956.55</v>
      </c>
      <c r="AR258" s="41">
        <v>100.37</v>
      </c>
      <c r="AS258" s="41">
        <v>1</v>
      </c>
      <c r="AT258" s="41">
        <v>14.007999999999999</v>
      </c>
      <c r="AU258" s="41">
        <v>14.008190000000001</v>
      </c>
      <c r="AV258" s="41"/>
      <c r="AW258" s="41"/>
      <c r="AX258" s="41"/>
      <c r="AY258" s="41" t="s">
        <v>40</v>
      </c>
      <c r="AZ258" s="42">
        <v>4.6999999999999997E-5</v>
      </c>
      <c r="BA258" s="42">
        <v>1.9999999999999999E-6</v>
      </c>
      <c r="BB258" s="53"/>
    </row>
    <row r="259" spans="1:54" ht="15" x14ac:dyDescent="0.25">
      <c r="A259" s="43">
        <v>1092</v>
      </c>
      <c r="B259" s="43">
        <v>9950</v>
      </c>
      <c r="C259" s="43"/>
      <c r="D259" s="43"/>
      <c r="E259" s="43"/>
      <c r="F259" s="41">
        <v>29993163</v>
      </c>
      <c r="G259" s="41" t="s">
        <v>1856</v>
      </c>
      <c r="H259" s="41"/>
      <c r="I259" s="41" t="s">
        <v>82</v>
      </c>
      <c r="J259" s="41"/>
      <c r="K259" s="41" t="s">
        <v>1862</v>
      </c>
      <c r="L259" s="41" t="s">
        <v>83</v>
      </c>
      <c r="M259" s="41" t="s">
        <v>280</v>
      </c>
      <c r="N259" s="41"/>
      <c r="O259" s="47">
        <v>43306</v>
      </c>
      <c r="P259" s="41" t="s">
        <v>1863</v>
      </c>
      <c r="Q259" s="41" t="s">
        <v>1070</v>
      </c>
      <c r="R259" s="41" t="s">
        <v>1855</v>
      </c>
      <c r="S259" s="41" t="s">
        <v>100</v>
      </c>
      <c r="T259" s="41">
        <v>4.1100000000000003</v>
      </c>
      <c r="U259" s="41" t="s">
        <v>1858</v>
      </c>
      <c r="V259" s="42">
        <v>1.9599999999999999E-2</v>
      </c>
      <c r="W259" s="42"/>
      <c r="X259" s="42"/>
      <c r="Y259" s="42"/>
      <c r="Z259" s="42">
        <v>2.9499999999999998E-2</v>
      </c>
      <c r="AA259" s="47">
        <v>48792</v>
      </c>
      <c r="AB259" s="41" t="s">
        <v>255</v>
      </c>
      <c r="AC259" s="41"/>
      <c r="AD259" s="41"/>
      <c r="AE259" s="41"/>
      <c r="AF259" s="41"/>
      <c r="AG259" s="41"/>
      <c r="AH259" s="41"/>
      <c r="AI259" s="41"/>
      <c r="AJ259" s="41" t="s">
        <v>83</v>
      </c>
      <c r="AK259" s="41" t="s">
        <v>1064</v>
      </c>
      <c r="AL259" s="41"/>
      <c r="AM259" s="41" t="s">
        <v>1065</v>
      </c>
      <c r="AN259" s="47">
        <v>45565</v>
      </c>
      <c r="AO259" s="41"/>
      <c r="AP259" s="41"/>
      <c r="AQ259" s="41">
        <v>40971.839999999997</v>
      </c>
      <c r="AR259" s="41">
        <v>111.49</v>
      </c>
      <c r="AS259" s="41">
        <v>1</v>
      </c>
      <c r="AT259" s="41">
        <v>45.68</v>
      </c>
      <c r="AU259" s="41">
        <v>45.679510000000001</v>
      </c>
      <c r="AV259" s="41"/>
      <c r="AW259" s="41"/>
      <c r="AX259" s="41"/>
      <c r="AY259" s="41" t="s">
        <v>40</v>
      </c>
      <c r="AZ259" s="42">
        <v>1.54E-4</v>
      </c>
      <c r="BA259" s="42">
        <v>7.9999999999999996E-6</v>
      </c>
      <c r="BB259" s="53"/>
    </row>
    <row r="260" spans="1:54" ht="15" x14ac:dyDescent="0.25">
      <c r="A260" s="43">
        <v>1092</v>
      </c>
      <c r="B260" s="43">
        <v>9950</v>
      </c>
      <c r="C260" s="43"/>
      <c r="D260" s="43"/>
      <c r="E260" s="43"/>
      <c r="F260" s="41">
        <v>29993205</v>
      </c>
      <c r="G260" s="41" t="s">
        <v>1856</v>
      </c>
      <c r="H260" s="41"/>
      <c r="I260" s="41" t="s">
        <v>82</v>
      </c>
      <c r="J260" s="41"/>
      <c r="K260" s="41" t="s">
        <v>1862</v>
      </c>
      <c r="L260" s="41" t="s">
        <v>83</v>
      </c>
      <c r="M260" s="41" t="s">
        <v>280</v>
      </c>
      <c r="N260" s="41"/>
      <c r="O260" s="47">
        <v>43363</v>
      </c>
      <c r="P260" s="41" t="s">
        <v>1863</v>
      </c>
      <c r="Q260" s="41" t="s">
        <v>1070</v>
      </c>
      <c r="R260" s="41" t="s">
        <v>1855</v>
      </c>
      <c r="S260" s="41" t="s">
        <v>100</v>
      </c>
      <c r="T260" s="41">
        <v>3.97</v>
      </c>
      <c r="U260" s="41" t="s">
        <v>1858</v>
      </c>
      <c r="V260" s="42">
        <v>3.0800000000000001E-2</v>
      </c>
      <c r="W260" s="42"/>
      <c r="X260" s="42"/>
      <c r="Y260" s="42"/>
      <c r="Z260" s="42">
        <v>5.3600000000000002E-2</v>
      </c>
      <c r="AA260" s="47">
        <v>48853</v>
      </c>
      <c r="AB260" s="41" t="s">
        <v>255</v>
      </c>
      <c r="AC260" s="41"/>
      <c r="AD260" s="41"/>
      <c r="AE260" s="41"/>
      <c r="AF260" s="41"/>
      <c r="AG260" s="41"/>
      <c r="AH260" s="41"/>
      <c r="AI260" s="41"/>
      <c r="AJ260" s="41" t="s">
        <v>83</v>
      </c>
      <c r="AK260" s="41" t="s">
        <v>1064</v>
      </c>
      <c r="AL260" s="41"/>
      <c r="AM260" s="41" t="s">
        <v>1065</v>
      </c>
      <c r="AN260" s="47">
        <v>45565</v>
      </c>
      <c r="AO260" s="41"/>
      <c r="AP260" s="41"/>
      <c r="AQ260" s="41">
        <v>48703.27</v>
      </c>
      <c r="AR260" s="41">
        <v>91.86</v>
      </c>
      <c r="AS260" s="41">
        <v>1</v>
      </c>
      <c r="AT260" s="41">
        <v>44.738999999999997</v>
      </c>
      <c r="AU260" s="41">
        <v>44.73883</v>
      </c>
      <c r="AV260" s="41"/>
      <c r="AW260" s="41"/>
      <c r="AX260" s="41"/>
      <c r="AY260" s="41" t="s">
        <v>40</v>
      </c>
      <c r="AZ260" s="42">
        <v>1.5100000000000001E-4</v>
      </c>
      <c r="BA260" s="42">
        <v>7.9999999999999996E-6</v>
      </c>
      <c r="BB260" s="53"/>
    </row>
    <row r="261" spans="1:54" ht="15" x14ac:dyDescent="0.25">
      <c r="A261" s="43">
        <v>1092</v>
      </c>
      <c r="B261" s="43">
        <v>9950</v>
      </c>
      <c r="C261" s="43"/>
      <c r="D261" s="43"/>
      <c r="E261" s="43"/>
      <c r="F261" s="41">
        <v>28999180</v>
      </c>
      <c r="G261" s="41" t="s">
        <v>1856</v>
      </c>
      <c r="H261" s="41"/>
      <c r="I261" s="41" t="s">
        <v>82</v>
      </c>
      <c r="J261" s="41"/>
      <c r="K261" s="41" t="s">
        <v>1857</v>
      </c>
      <c r="L261" s="41" t="s">
        <v>83</v>
      </c>
      <c r="M261" s="41" t="s">
        <v>280</v>
      </c>
      <c r="N261" s="41"/>
      <c r="O261" s="47">
        <v>44610</v>
      </c>
      <c r="P261" s="41" t="s">
        <v>267</v>
      </c>
      <c r="Q261" s="41" t="s">
        <v>92</v>
      </c>
      <c r="R261" s="41" t="s">
        <v>1855</v>
      </c>
      <c r="S261" s="41" t="s">
        <v>100</v>
      </c>
      <c r="T261" s="41">
        <v>6.41</v>
      </c>
      <c r="U261" s="41" t="s">
        <v>1858</v>
      </c>
      <c r="V261" s="42">
        <v>2.9621089999999999E-2</v>
      </c>
      <c r="W261" s="42"/>
      <c r="X261" s="42"/>
      <c r="Y261" s="42"/>
      <c r="Z261" s="42">
        <v>3.6499999999999998E-2</v>
      </c>
      <c r="AA261" s="47">
        <v>50678</v>
      </c>
      <c r="AB261" s="41" t="s">
        <v>255</v>
      </c>
      <c r="AC261" s="41"/>
      <c r="AD261" s="41"/>
      <c r="AE261" s="41"/>
      <c r="AF261" s="41"/>
      <c r="AG261" s="41"/>
      <c r="AH261" s="41"/>
      <c r="AI261" s="41"/>
      <c r="AJ261" s="41" t="s">
        <v>280</v>
      </c>
      <c r="AK261" s="41" t="s">
        <v>1064</v>
      </c>
      <c r="AL261" s="41"/>
      <c r="AM261" s="41" t="s">
        <v>1065</v>
      </c>
      <c r="AN261" s="47">
        <v>45565</v>
      </c>
      <c r="AO261" s="41"/>
      <c r="AP261" s="41"/>
      <c r="AQ261" s="41">
        <v>750938.25</v>
      </c>
      <c r="AR261" s="41">
        <v>100.85</v>
      </c>
      <c r="AS261" s="41">
        <v>1</v>
      </c>
      <c r="AT261" s="41">
        <v>757.32100000000003</v>
      </c>
      <c r="AU261" s="41">
        <v>757.32123000000001</v>
      </c>
      <c r="AV261" s="41"/>
      <c r="AW261" s="41"/>
      <c r="AX261" s="41"/>
      <c r="AY261" s="41" t="s">
        <v>40</v>
      </c>
      <c r="AZ261" s="42">
        <v>2.5600000000000002E-3</v>
      </c>
      <c r="BA261" s="42">
        <v>1.3799999999999999E-4</v>
      </c>
      <c r="BB261" s="53"/>
    </row>
    <row r="262" spans="1:54" ht="15" x14ac:dyDescent="0.25">
      <c r="A262" s="43">
        <v>1092</v>
      </c>
      <c r="B262" s="43">
        <v>9950</v>
      </c>
      <c r="C262" s="43"/>
      <c r="D262" s="43"/>
      <c r="E262" s="43"/>
      <c r="F262" s="41">
        <v>28999186</v>
      </c>
      <c r="G262" s="41" t="s">
        <v>1856</v>
      </c>
      <c r="H262" s="41"/>
      <c r="I262" s="41" t="s">
        <v>82</v>
      </c>
      <c r="J262" s="41"/>
      <c r="K262" s="41" t="s">
        <v>1132</v>
      </c>
      <c r="L262" s="41" t="s">
        <v>83</v>
      </c>
      <c r="M262" s="41" t="s">
        <v>280</v>
      </c>
      <c r="N262" s="41"/>
      <c r="O262" s="47">
        <v>44273</v>
      </c>
      <c r="P262" s="41" t="s">
        <v>267</v>
      </c>
      <c r="Q262" s="41" t="s">
        <v>92</v>
      </c>
      <c r="R262" s="41" t="s">
        <v>1855</v>
      </c>
      <c r="S262" s="41" t="s">
        <v>100</v>
      </c>
      <c r="T262" s="41">
        <v>8.41</v>
      </c>
      <c r="U262" s="41" t="s">
        <v>1858</v>
      </c>
      <c r="V262" s="42">
        <v>2.455999E-2</v>
      </c>
      <c r="W262" s="42"/>
      <c r="X262" s="42"/>
      <c r="Y262" s="42"/>
      <c r="Z262" s="42">
        <v>3.5099999999999999E-2</v>
      </c>
      <c r="AA262" s="47">
        <v>52225</v>
      </c>
      <c r="AB262" s="41" t="s">
        <v>255</v>
      </c>
      <c r="AC262" s="41"/>
      <c r="AD262" s="41"/>
      <c r="AE262" s="41"/>
      <c r="AF262" s="41"/>
      <c r="AG262" s="41"/>
      <c r="AH262" s="41"/>
      <c r="AI262" s="41"/>
      <c r="AJ262" s="41" t="s">
        <v>280</v>
      </c>
      <c r="AK262" s="41" t="s">
        <v>1064</v>
      </c>
      <c r="AL262" s="41"/>
      <c r="AM262" s="41" t="s">
        <v>1065</v>
      </c>
      <c r="AN262" s="47">
        <v>45565</v>
      </c>
      <c r="AO262" s="41"/>
      <c r="AP262" s="41"/>
      <c r="AQ262" s="41">
        <v>2020866.36</v>
      </c>
      <c r="AR262" s="41">
        <v>100.39</v>
      </c>
      <c r="AS262" s="41">
        <v>1</v>
      </c>
      <c r="AT262" s="41">
        <v>2028.748</v>
      </c>
      <c r="AU262" s="41">
        <v>2028.74774</v>
      </c>
      <c r="AV262" s="41"/>
      <c r="AW262" s="41"/>
      <c r="AX262" s="41"/>
      <c r="AY262" s="41" t="s">
        <v>40</v>
      </c>
      <c r="AZ262" s="42">
        <v>6.8589999999999996E-3</v>
      </c>
      <c r="BA262" s="42">
        <v>3.6999999999999999E-4</v>
      </c>
      <c r="BB262" s="53"/>
    </row>
    <row r="263" spans="1:54" ht="15" x14ac:dyDescent="0.25">
      <c r="A263" s="43">
        <v>1092</v>
      </c>
      <c r="B263" s="43">
        <v>9950</v>
      </c>
      <c r="C263" s="43"/>
      <c r="D263" s="43"/>
      <c r="E263" s="43"/>
      <c r="F263" s="41">
        <v>28999225</v>
      </c>
      <c r="G263" s="41" t="s">
        <v>1856</v>
      </c>
      <c r="H263" s="41"/>
      <c r="I263" s="41" t="s">
        <v>82</v>
      </c>
      <c r="J263" s="41"/>
      <c r="K263" s="41" t="s">
        <v>1857</v>
      </c>
      <c r="L263" s="41" t="s">
        <v>83</v>
      </c>
      <c r="M263" s="41" t="s">
        <v>280</v>
      </c>
      <c r="N263" s="41"/>
      <c r="O263" s="47">
        <v>45127</v>
      </c>
      <c r="P263" s="41" t="s">
        <v>267</v>
      </c>
      <c r="Q263" s="41" t="s">
        <v>92</v>
      </c>
      <c r="R263" s="41" t="s">
        <v>1855</v>
      </c>
      <c r="S263" s="41" t="s">
        <v>100</v>
      </c>
      <c r="T263" s="41">
        <v>6.34</v>
      </c>
      <c r="U263" s="41" t="s">
        <v>1858</v>
      </c>
      <c r="V263" s="42">
        <v>3.5939831768662285E-2</v>
      </c>
      <c r="W263" s="42"/>
      <c r="X263" s="42"/>
      <c r="Y263" s="42"/>
      <c r="Z263" s="42">
        <v>3.5999999999999997E-2</v>
      </c>
      <c r="AA263" s="47">
        <v>50678</v>
      </c>
      <c r="AB263" s="41" t="s">
        <v>255</v>
      </c>
      <c r="AC263" s="41"/>
      <c r="AD263" s="41"/>
      <c r="AE263" s="41"/>
      <c r="AF263" s="41"/>
      <c r="AG263" s="41"/>
      <c r="AH263" s="41"/>
      <c r="AI263" s="41"/>
      <c r="AJ263" s="41" t="s">
        <v>280</v>
      </c>
      <c r="AK263" s="41" t="s">
        <v>1064</v>
      </c>
      <c r="AL263" s="41"/>
      <c r="AM263" s="41" t="s">
        <v>1065</v>
      </c>
      <c r="AN263" s="47">
        <v>45565</v>
      </c>
      <c r="AO263" s="41"/>
      <c r="AP263" s="41"/>
      <c r="AQ263" s="41">
        <v>159323.45000000001</v>
      </c>
      <c r="AR263" s="41">
        <v>102.05</v>
      </c>
      <c r="AS263" s="41">
        <v>1</v>
      </c>
      <c r="AT263" s="41">
        <v>162.59</v>
      </c>
      <c r="AU263" s="41">
        <v>162.58958000000001</v>
      </c>
      <c r="AV263" s="41"/>
      <c r="AW263" s="41"/>
      <c r="AX263" s="41"/>
      <c r="AY263" s="41" t="s">
        <v>40</v>
      </c>
      <c r="AZ263" s="42">
        <v>5.4900000000000001E-4</v>
      </c>
      <c r="BA263" s="42">
        <v>2.9E-5</v>
      </c>
      <c r="BB263" s="53"/>
    </row>
    <row r="264" spans="1:54" ht="15" x14ac:dyDescent="0.25">
      <c r="A264" s="43">
        <v>1092</v>
      </c>
      <c r="B264" s="43">
        <v>9950</v>
      </c>
      <c r="C264" s="43"/>
      <c r="D264" s="43"/>
      <c r="E264" s="43"/>
      <c r="F264" s="41">
        <v>28999236</v>
      </c>
      <c r="G264" s="41" t="s">
        <v>1856</v>
      </c>
      <c r="H264" s="41" t="s">
        <v>1864</v>
      </c>
      <c r="I264" s="41" t="s">
        <v>82</v>
      </c>
      <c r="J264" s="41"/>
      <c r="K264" s="41" t="s">
        <v>1857</v>
      </c>
      <c r="L264" s="41" t="s">
        <v>83</v>
      </c>
      <c r="M264" s="41" t="s">
        <v>280</v>
      </c>
      <c r="N264" s="41"/>
      <c r="O264" s="47">
        <v>45230</v>
      </c>
      <c r="P264" s="41" t="s">
        <v>295</v>
      </c>
      <c r="Q264" s="41" t="s">
        <v>92</v>
      </c>
      <c r="R264" s="41" t="s">
        <v>1855</v>
      </c>
      <c r="S264" s="41" t="s">
        <v>100</v>
      </c>
      <c r="T264" s="41">
        <v>1.07</v>
      </c>
      <c r="U264" s="41" t="s">
        <v>1861</v>
      </c>
      <c r="V264" s="42">
        <v>6.7500000000000004E-2</v>
      </c>
      <c r="W264" s="42"/>
      <c r="X264" s="42"/>
      <c r="Y264" s="42"/>
      <c r="Z264" s="42">
        <v>5.5899999999999998E-2</v>
      </c>
      <c r="AA264" s="47">
        <v>46686</v>
      </c>
      <c r="AB264" s="41" t="s">
        <v>255</v>
      </c>
      <c r="AC264" s="41"/>
      <c r="AD264" s="41"/>
      <c r="AE264" s="41"/>
      <c r="AF264" s="41"/>
      <c r="AG264" s="41"/>
      <c r="AH264" s="41"/>
      <c r="AI264" s="41"/>
      <c r="AJ264" s="41" t="s">
        <v>280</v>
      </c>
      <c r="AK264" s="41" t="s">
        <v>1064</v>
      </c>
      <c r="AL264" s="41"/>
      <c r="AM264" s="41" t="s">
        <v>1065</v>
      </c>
      <c r="AN264" s="47">
        <v>45565</v>
      </c>
      <c r="AO264" s="41"/>
      <c r="AP264" s="41"/>
      <c r="AQ264" s="41">
        <v>678380.84</v>
      </c>
      <c r="AR264" s="41">
        <v>101.13</v>
      </c>
      <c r="AS264" s="41">
        <v>1</v>
      </c>
      <c r="AT264" s="41">
        <v>686.04700000000003</v>
      </c>
      <c r="AU264" s="41">
        <v>686.04654000000005</v>
      </c>
      <c r="AV264" s="41"/>
      <c r="AW264" s="41"/>
      <c r="AX264" s="41"/>
      <c r="AY264" s="41" t="s">
        <v>40</v>
      </c>
      <c r="AZ264" s="42">
        <v>2.3189999999999999E-3</v>
      </c>
      <c r="BA264" s="42">
        <v>1.25E-4</v>
      </c>
      <c r="BB264" s="53"/>
    </row>
    <row r="265" spans="1:54" ht="15" x14ac:dyDescent="0.25">
      <c r="A265" s="43">
        <v>1092</v>
      </c>
      <c r="B265" s="43">
        <v>9950</v>
      </c>
      <c r="C265" s="43"/>
      <c r="D265" s="43"/>
      <c r="E265" s="43"/>
      <c r="F265" s="41">
        <v>29993192</v>
      </c>
      <c r="G265" s="41" t="s">
        <v>1856</v>
      </c>
      <c r="H265" s="41"/>
      <c r="I265" s="41" t="s">
        <v>82</v>
      </c>
      <c r="J265" s="41"/>
      <c r="K265" s="41" t="s">
        <v>1862</v>
      </c>
      <c r="L265" s="41" t="s">
        <v>83</v>
      </c>
      <c r="M265" s="41" t="s">
        <v>280</v>
      </c>
      <c r="N265" s="41"/>
      <c r="O265" s="47">
        <v>43347</v>
      </c>
      <c r="P265" s="41" t="s">
        <v>1121</v>
      </c>
      <c r="Q265" s="41" t="s">
        <v>1070</v>
      </c>
      <c r="R265" s="41" t="s">
        <v>1855</v>
      </c>
      <c r="S265" s="41" t="s">
        <v>100</v>
      </c>
      <c r="T265" s="41">
        <v>2.74</v>
      </c>
      <c r="U265" s="41" t="s">
        <v>1858</v>
      </c>
      <c r="V265" s="42">
        <v>3.44E-2</v>
      </c>
      <c r="W265" s="42"/>
      <c r="X265" s="42"/>
      <c r="Y265" s="42"/>
      <c r="Z265" s="42">
        <v>5.6800000000000003E-2</v>
      </c>
      <c r="AA265" s="47">
        <v>47757</v>
      </c>
      <c r="AB265" s="41" t="s">
        <v>255</v>
      </c>
      <c r="AC265" s="41"/>
      <c r="AD265" s="41"/>
      <c r="AE265" s="41"/>
      <c r="AF265" s="41"/>
      <c r="AG265" s="41"/>
      <c r="AH265" s="41"/>
      <c r="AI265" s="41"/>
      <c r="AJ265" s="41" t="s">
        <v>83</v>
      </c>
      <c r="AK265" s="41" t="s">
        <v>1064</v>
      </c>
      <c r="AL265" s="41"/>
      <c r="AM265" s="41" t="s">
        <v>1065</v>
      </c>
      <c r="AN265" s="47">
        <v>45565</v>
      </c>
      <c r="AO265" s="41"/>
      <c r="AP265" s="41"/>
      <c r="AQ265" s="41">
        <v>87245.53</v>
      </c>
      <c r="AR265" s="41">
        <v>94.95</v>
      </c>
      <c r="AS265" s="41">
        <v>1</v>
      </c>
      <c r="AT265" s="41">
        <v>82.84</v>
      </c>
      <c r="AU265" s="41">
        <v>82.83963</v>
      </c>
      <c r="AV265" s="41"/>
      <c r="AW265" s="41"/>
      <c r="AX265" s="41"/>
      <c r="AY265" s="41" t="s">
        <v>40</v>
      </c>
      <c r="AZ265" s="42">
        <v>2.7999999999999998E-4</v>
      </c>
      <c r="BA265" s="42">
        <v>1.5E-5</v>
      </c>
      <c r="BB265" s="53"/>
    </row>
    <row r="266" spans="1:54" ht="15" x14ac:dyDescent="0.25">
      <c r="A266" s="43">
        <v>1092</v>
      </c>
      <c r="B266" s="43">
        <v>9950</v>
      </c>
      <c r="C266" s="43"/>
      <c r="D266" s="43"/>
      <c r="E266" s="43"/>
      <c r="F266" s="41">
        <v>29993370</v>
      </c>
      <c r="G266" s="41" t="s">
        <v>1856</v>
      </c>
      <c r="H266" s="41"/>
      <c r="I266" s="41" t="s">
        <v>82</v>
      </c>
      <c r="J266" s="41"/>
      <c r="K266" s="41" t="s">
        <v>456</v>
      </c>
      <c r="L266" s="41" t="s">
        <v>83</v>
      </c>
      <c r="M266" s="41" t="s">
        <v>83</v>
      </c>
      <c r="N266" s="41"/>
      <c r="O266" s="47">
        <v>43557</v>
      </c>
      <c r="P266" s="41" t="s">
        <v>114</v>
      </c>
      <c r="Q266" s="41" t="s">
        <v>114</v>
      </c>
      <c r="R266" s="41" t="s">
        <v>114</v>
      </c>
      <c r="S266" s="41" t="s">
        <v>100</v>
      </c>
      <c r="T266" s="41">
        <v>0.23</v>
      </c>
      <c r="U266" s="41" t="s">
        <v>1858</v>
      </c>
      <c r="V266" s="42">
        <v>1.9E-2</v>
      </c>
      <c r="W266" s="42"/>
      <c r="X266" s="42"/>
      <c r="Y266" s="42"/>
      <c r="Z266" s="42">
        <v>4.9599999999999998E-2</v>
      </c>
      <c r="AA266" s="47">
        <v>45649</v>
      </c>
      <c r="AB266" s="41" t="s">
        <v>255</v>
      </c>
      <c r="AC266" s="41"/>
      <c r="AD266" s="41"/>
      <c r="AE266" s="41"/>
      <c r="AF266" s="41"/>
      <c r="AG266" s="41"/>
      <c r="AH266" s="41"/>
      <c r="AI266" s="41"/>
      <c r="AJ266" s="41" t="s">
        <v>280</v>
      </c>
      <c r="AK266" s="41" t="s">
        <v>1064</v>
      </c>
      <c r="AL266" s="41"/>
      <c r="AM266" s="41" t="s">
        <v>1065</v>
      </c>
      <c r="AN266" s="47">
        <v>45565</v>
      </c>
      <c r="AO266" s="41"/>
      <c r="AP266" s="41"/>
      <c r="AQ266" s="41">
        <v>173124.87</v>
      </c>
      <c r="AR266" s="41">
        <v>99.83</v>
      </c>
      <c r="AS266" s="41">
        <v>1</v>
      </c>
      <c r="AT266" s="41">
        <v>172.83099999999999</v>
      </c>
      <c r="AU266" s="41">
        <v>172.83055999999999</v>
      </c>
      <c r="AV266" s="41"/>
      <c r="AW266" s="41"/>
      <c r="AX266" s="41"/>
      <c r="AY266" s="41" t="s">
        <v>40</v>
      </c>
      <c r="AZ266" s="42">
        <v>5.8399999999999999E-4</v>
      </c>
      <c r="BA266" s="42">
        <v>3.1000000000000001E-5</v>
      </c>
      <c r="BB266" s="53"/>
    </row>
    <row r="267" spans="1:54" ht="15" x14ac:dyDescent="0.25">
      <c r="A267" s="43">
        <v>1092</v>
      </c>
      <c r="B267" s="43">
        <v>9950</v>
      </c>
      <c r="C267" s="43"/>
      <c r="D267" s="43"/>
      <c r="E267" s="43"/>
      <c r="F267" s="41">
        <v>29994383</v>
      </c>
      <c r="G267" s="41" t="s">
        <v>1856</v>
      </c>
      <c r="H267" s="41"/>
      <c r="I267" s="41" t="s">
        <v>113</v>
      </c>
      <c r="J267" s="41"/>
      <c r="K267" s="41" t="s">
        <v>367</v>
      </c>
      <c r="L267" s="41" t="s">
        <v>83</v>
      </c>
      <c r="M267" s="41" t="s">
        <v>280</v>
      </c>
      <c r="N267" s="41"/>
      <c r="O267" s="47">
        <v>44488</v>
      </c>
      <c r="P267" s="41" t="s">
        <v>114</v>
      </c>
      <c r="Q267" s="41" t="s">
        <v>114</v>
      </c>
      <c r="R267" s="41" t="s">
        <v>114</v>
      </c>
      <c r="S267" s="41" t="s">
        <v>105</v>
      </c>
      <c r="T267" s="41">
        <v>1.77</v>
      </c>
      <c r="U267" s="41" t="s">
        <v>1858</v>
      </c>
      <c r="V267" s="42">
        <v>0.02</v>
      </c>
      <c r="W267" s="42"/>
      <c r="X267" s="42"/>
      <c r="Y267" s="42"/>
      <c r="Z267" s="42">
        <v>5.7500000000000002E-2</v>
      </c>
      <c r="AA267" s="47">
        <v>46249</v>
      </c>
      <c r="AB267" s="41" t="s">
        <v>255</v>
      </c>
      <c r="AC267" s="41"/>
      <c r="AD267" s="41"/>
      <c r="AE267" s="41"/>
      <c r="AF267" s="47">
        <v>45017</v>
      </c>
      <c r="AG267" s="47"/>
      <c r="AH267" s="47"/>
      <c r="AI267" s="47"/>
      <c r="AJ267" s="41" t="s">
        <v>280</v>
      </c>
      <c r="AK267" s="41" t="s">
        <v>1064</v>
      </c>
      <c r="AL267" s="41"/>
      <c r="AM267" s="41" t="s">
        <v>1065</v>
      </c>
      <c r="AN267" s="47">
        <v>45565</v>
      </c>
      <c r="AO267" s="41"/>
      <c r="AP267" s="41"/>
      <c r="AQ267" s="41">
        <v>1883048.92</v>
      </c>
      <c r="AR267" s="41">
        <v>94.102999999999994</v>
      </c>
      <c r="AS267" s="41">
        <v>4.1524000000000001</v>
      </c>
      <c r="AT267" s="41">
        <v>7358.08</v>
      </c>
      <c r="AU267" s="41">
        <v>1772.0064400000001</v>
      </c>
      <c r="AV267" s="41"/>
      <c r="AW267" s="41"/>
      <c r="AX267" s="41"/>
      <c r="AY267" s="41" t="s">
        <v>40</v>
      </c>
      <c r="AZ267" s="42">
        <v>2.4878999999999998E-2</v>
      </c>
      <c r="BA267" s="42">
        <v>1.3420000000000001E-3</v>
      </c>
      <c r="BB267" s="53"/>
    </row>
    <row r="268" spans="1:54" ht="15" x14ac:dyDescent="0.25">
      <c r="A268" s="43">
        <v>1092</v>
      </c>
      <c r="B268" s="43">
        <v>9950</v>
      </c>
      <c r="C268" s="43"/>
      <c r="D268" s="43"/>
      <c r="E268" s="43"/>
      <c r="F268" s="41">
        <v>29994384</v>
      </c>
      <c r="G268" s="41" t="s">
        <v>1856</v>
      </c>
      <c r="H268" s="41"/>
      <c r="I268" s="41" t="s">
        <v>113</v>
      </c>
      <c r="J268" s="41"/>
      <c r="K268" s="41" t="s">
        <v>367</v>
      </c>
      <c r="L268" s="41" t="s">
        <v>83</v>
      </c>
      <c r="M268" s="41" t="s">
        <v>280</v>
      </c>
      <c r="N268" s="41"/>
      <c r="O268" s="47">
        <v>44488</v>
      </c>
      <c r="P268" s="41" t="s">
        <v>114</v>
      </c>
      <c r="Q268" s="41" t="s">
        <v>114</v>
      </c>
      <c r="R268" s="41" t="s">
        <v>114</v>
      </c>
      <c r="S268" s="41" t="s">
        <v>105</v>
      </c>
      <c r="T268" s="41">
        <v>1.7</v>
      </c>
      <c r="U268" s="41" t="s">
        <v>1858</v>
      </c>
      <c r="V268" s="42">
        <v>8.0449999999999994E-2</v>
      </c>
      <c r="W268" s="42"/>
      <c r="X268" s="42"/>
      <c r="Y268" s="42"/>
      <c r="Z268" s="42">
        <v>0.1242</v>
      </c>
      <c r="AA268" s="47">
        <v>46249</v>
      </c>
      <c r="AB268" s="41" t="s">
        <v>268</v>
      </c>
      <c r="AC268" s="41"/>
      <c r="AD268" s="41"/>
      <c r="AE268" s="41"/>
      <c r="AF268" s="47">
        <v>45017</v>
      </c>
      <c r="AG268" s="47"/>
      <c r="AH268" s="47"/>
      <c r="AI268" s="47"/>
      <c r="AJ268" s="41" t="s">
        <v>280</v>
      </c>
      <c r="AK268" s="41" t="s">
        <v>1064</v>
      </c>
      <c r="AL268" s="41"/>
      <c r="AM268" s="41" t="s">
        <v>1065</v>
      </c>
      <c r="AN268" s="47">
        <v>45565</v>
      </c>
      <c r="AO268" s="41"/>
      <c r="AP268" s="41"/>
      <c r="AQ268" s="41">
        <v>2261642.7999999998</v>
      </c>
      <c r="AR268" s="41">
        <v>94.945999999999998</v>
      </c>
      <c r="AS268" s="41">
        <v>4.1524000000000001</v>
      </c>
      <c r="AT268" s="41">
        <v>8916.59</v>
      </c>
      <c r="AU268" s="41">
        <v>2147.3339799999999</v>
      </c>
      <c r="AV268" s="41"/>
      <c r="AW268" s="41"/>
      <c r="AX268" s="41"/>
      <c r="AY268" s="41" t="s">
        <v>40</v>
      </c>
      <c r="AZ268" s="42">
        <v>3.0148000000000001E-2</v>
      </c>
      <c r="BA268" s="42">
        <v>1.627E-3</v>
      </c>
      <c r="BB268" s="53"/>
    </row>
    <row r="269" spans="1:54" ht="15" x14ac:dyDescent="0.25">
      <c r="A269" s="43">
        <v>1092</v>
      </c>
      <c r="B269" s="43">
        <v>9950</v>
      </c>
      <c r="C269" s="43"/>
      <c r="D269" s="43"/>
      <c r="E269" s="43"/>
      <c r="F269" s="41">
        <v>29993621</v>
      </c>
      <c r="G269" s="41" t="s">
        <v>1856</v>
      </c>
      <c r="H269" s="41"/>
      <c r="I269" s="41" t="s">
        <v>113</v>
      </c>
      <c r="J269" s="41"/>
      <c r="K269" s="41" t="s">
        <v>1870</v>
      </c>
      <c r="L269" s="41" t="s">
        <v>83</v>
      </c>
      <c r="M269" s="41" t="s">
        <v>280</v>
      </c>
      <c r="N269" s="41"/>
      <c r="O269" s="47">
        <v>43758</v>
      </c>
      <c r="P269" s="41" t="s">
        <v>335</v>
      </c>
      <c r="Q269" s="41" t="s">
        <v>98</v>
      </c>
      <c r="R269" s="41" t="s">
        <v>1855</v>
      </c>
      <c r="S269" s="41" t="s">
        <v>93</v>
      </c>
      <c r="T269" s="41">
        <v>0.14000000000000001</v>
      </c>
      <c r="U269" s="41" t="s">
        <v>1858</v>
      </c>
      <c r="V269" s="42">
        <v>3.397E-2</v>
      </c>
      <c r="W269" s="42"/>
      <c r="X269" s="42"/>
      <c r="Y269" s="42"/>
      <c r="Z269" s="42">
        <v>7.7700000000000005E-2</v>
      </c>
      <c r="AA269" s="47">
        <v>45586</v>
      </c>
      <c r="AB269" s="41" t="s">
        <v>255</v>
      </c>
      <c r="AC269" s="41"/>
      <c r="AD269" s="41"/>
      <c r="AE269" s="41"/>
      <c r="AF269" s="41"/>
      <c r="AG269" s="41"/>
      <c r="AH269" s="41"/>
      <c r="AI269" s="41"/>
      <c r="AJ269" s="41" t="s">
        <v>83</v>
      </c>
      <c r="AK269" s="41" t="s">
        <v>1064</v>
      </c>
      <c r="AL269" s="41"/>
      <c r="AM269" s="41" t="s">
        <v>1065</v>
      </c>
      <c r="AN269" s="47">
        <v>45565</v>
      </c>
      <c r="AO269" s="41"/>
      <c r="AP269" s="41"/>
      <c r="AQ269" s="41">
        <v>289807.71999999997</v>
      </c>
      <c r="AR269" s="41">
        <v>100.07299999999999</v>
      </c>
      <c r="AS269" s="41">
        <v>3.71</v>
      </c>
      <c r="AT269" s="41">
        <v>1075.972</v>
      </c>
      <c r="AU269" s="41">
        <v>290.01929999999999</v>
      </c>
      <c r="AV269" s="41"/>
      <c r="AW269" s="41"/>
      <c r="AX269" s="41"/>
      <c r="AY269" s="41" t="s">
        <v>40</v>
      </c>
      <c r="AZ269" s="42">
        <v>3.6380000000000002E-3</v>
      </c>
      <c r="BA269" s="42">
        <v>1.9599999999999999E-4</v>
      </c>
      <c r="BB269" s="53"/>
    </row>
    <row r="270" spans="1:54" ht="15" x14ac:dyDescent="0.25">
      <c r="A270" s="43">
        <v>1092</v>
      </c>
      <c r="B270" s="43">
        <v>9950</v>
      </c>
      <c r="C270" s="43"/>
      <c r="D270" s="43"/>
      <c r="E270" s="43"/>
      <c r="F270" s="41">
        <v>29993643</v>
      </c>
      <c r="G270" s="41" t="s">
        <v>1856</v>
      </c>
      <c r="H270" s="41" t="s">
        <v>1867</v>
      </c>
      <c r="I270" s="41" t="s">
        <v>113</v>
      </c>
      <c r="J270" s="41"/>
      <c r="K270" s="41" t="s">
        <v>367</v>
      </c>
      <c r="L270" s="41" t="s">
        <v>83</v>
      </c>
      <c r="M270" s="41" t="s">
        <v>280</v>
      </c>
      <c r="N270" s="41"/>
      <c r="O270" s="47">
        <v>43866</v>
      </c>
      <c r="P270" s="41" t="s">
        <v>114</v>
      </c>
      <c r="Q270" s="41" t="s">
        <v>114</v>
      </c>
      <c r="R270" s="41" t="s">
        <v>114</v>
      </c>
      <c r="S270" s="41" t="s">
        <v>93</v>
      </c>
      <c r="T270" s="41">
        <v>1.06</v>
      </c>
      <c r="U270" s="41" t="s">
        <v>1861</v>
      </c>
      <c r="V270" s="42">
        <v>7.0900000000000005E-2</v>
      </c>
      <c r="W270" s="42"/>
      <c r="X270" s="42"/>
      <c r="Y270" s="42"/>
      <c r="Z270" s="42">
        <v>0.12</v>
      </c>
      <c r="AA270" s="47">
        <v>45606</v>
      </c>
      <c r="AB270" s="41" t="s">
        <v>255</v>
      </c>
      <c r="AC270" s="41"/>
      <c r="AD270" s="41"/>
      <c r="AE270" s="41"/>
      <c r="AF270" s="47">
        <v>45153</v>
      </c>
      <c r="AG270" s="47"/>
      <c r="AH270" s="47"/>
      <c r="AI270" s="47"/>
      <c r="AJ270" s="41" t="s">
        <v>280</v>
      </c>
      <c r="AK270" s="41" t="s">
        <v>1064</v>
      </c>
      <c r="AL270" s="41"/>
      <c r="AM270" s="41" t="s">
        <v>1065</v>
      </c>
      <c r="AN270" s="47">
        <v>45565</v>
      </c>
      <c r="AO270" s="41"/>
      <c r="AP270" s="41"/>
      <c r="AQ270" s="41">
        <v>2230423.4500000002</v>
      </c>
      <c r="AR270" s="41">
        <v>95.394999999999996</v>
      </c>
      <c r="AS270" s="41">
        <v>3.71</v>
      </c>
      <c r="AT270" s="41">
        <v>7893.8149999999996</v>
      </c>
      <c r="AU270" s="41">
        <v>2127.7128400000001</v>
      </c>
      <c r="AV270" s="41"/>
      <c r="AW270" s="41"/>
      <c r="AX270" s="41"/>
      <c r="AY270" s="41" t="s">
        <v>40</v>
      </c>
      <c r="AZ270" s="42">
        <v>2.6689999999999998E-2</v>
      </c>
      <c r="BA270" s="42">
        <v>1.4400000000000001E-3</v>
      </c>
      <c r="BB270" s="53"/>
    </row>
    <row r="271" spans="1:54" ht="15" x14ac:dyDescent="0.25">
      <c r="A271" s="43">
        <v>1092</v>
      </c>
      <c r="B271" s="43">
        <v>9950</v>
      </c>
      <c r="C271" s="43"/>
      <c r="D271" s="43"/>
      <c r="E271" s="43"/>
      <c r="F271" s="41">
        <v>29994317</v>
      </c>
      <c r="G271" s="41" t="s">
        <v>1856</v>
      </c>
      <c r="H271" s="41"/>
      <c r="I271" s="41" t="s">
        <v>113</v>
      </c>
      <c r="J271" s="41"/>
      <c r="K271" s="41" t="s">
        <v>1869</v>
      </c>
      <c r="L271" s="41" t="s">
        <v>83</v>
      </c>
      <c r="M271" s="41" t="s">
        <v>280</v>
      </c>
      <c r="N271" s="41"/>
      <c r="O271" s="47">
        <v>44406</v>
      </c>
      <c r="P271" s="41" t="s">
        <v>114</v>
      </c>
      <c r="Q271" s="41" t="s">
        <v>114</v>
      </c>
      <c r="R271" s="41" t="s">
        <v>114</v>
      </c>
      <c r="S271" s="41" t="s">
        <v>93</v>
      </c>
      <c r="T271" s="41">
        <v>1.97</v>
      </c>
      <c r="U271" s="41" t="s">
        <v>1861</v>
      </c>
      <c r="V271" s="42">
        <v>7.0921100000000001E-2</v>
      </c>
      <c r="W271" s="42"/>
      <c r="X271" s="42"/>
      <c r="Y271" s="42"/>
      <c r="Z271" s="42">
        <v>6.6199999999999995E-2</v>
      </c>
      <c r="AA271" s="47">
        <v>46568</v>
      </c>
      <c r="AB271" s="41" t="s">
        <v>255</v>
      </c>
      <c r="AC271" s="41"/>
      <c r="AD271" s="41"/>
      <c r="AE271" s="41"/>
      <c r="AF271" s="41"/>
      <c r="AG271" s="41"/>
      <c r="AH271" s="41"/>
      <c r="AI271" s="41"/>
      <c r="AJ271" s="41" t="s">
        <v>280</v>
      </c>
      <c r="AK271" s="41" t="s">
        <v>1064</v>
      </c>
      <c r="AL271" s="41"/>
      <c r="AM271" s="41" t="s">
        <v>1065</v>
      </c>
      <c r="AN271" s="47">
        <v>45565</v>
      </c>
      <c r="AO271" s="41"/>
      <c r="AP271" s="41"/>
      <c r="AQ271" s="41">
        <v>2304041.41</v>
      </c>
      <c r="AR271" s="41">
        <v>101.002</v>
      </c>
      <c r="AS271" s="41">
        <v>3.71</v>
      </c>
      <c r="AT271" s="41">
        <v>8633.6149999999998</v>
      </c>
      <c r="AU271" s="41">
        <v>2327.12003</v>
      </c>
      <c r="AV271" s="41"/>
      <c r="AW271" s="41"/>
      <c r="AX271" s="41"/>
      <c r="AY271" s="41" t="s">
        <v>40</v>
      </c>
      <c r="AZ271" s="42">
        <v>2.9191000000000002E-2</v>
      </c>
      <c r="BA271" s="42">
        <v>1.575E-3</v>
      </c>
      <c r="BB271" s="53"/>
    </row>
    <row r="272" spans="1:54" ht="15" x14ac:dyDescent="0.25">
      <c r="A272" s="43">
        <v>1092</v>
      </c>
      <c r="B272" s="43">
        <v>9950</v>
      </c>
      <c r="C272" s="43"/>
      <c r="D272" s="43"/>
      <c r="E272" s="43"/>
      <c r="F272" s="41">
        <v>29994304</v>
      </c>
      <c r="G272" s="41" t="s">
        <v>1856</v>
      </c>
      <c r="H272" s="41"/>
      <c r="I272" s="41" t="s">
        <v>113</v>
      </c>
      <c r="J272" s="41"/>
      <c r="K272" s="41" t="s">
        <v>421</v>
      </c>
      <c r="L272" s="41" t="s">
        <v>83</v>
      </c>
      <c r="M272" s="41" t="s">
        <v>280</v>
      </c>
      <c r="N272" s="41"/>
      <c r="O272" s="47">
        <v>44377</v>
      </c>
      <c r="P272" s="41" t="s">
        <v>114</v>
      </c>
      <c r="Q272" s="41" t="s">
        <v>114</v>
      </c>
      <c r="R272" s="41" t="s">
        <v>114</v>
      </c>
      <c r="S272" s="41" t="s">
        <v>87</v>
      </c>
      <c r="T272" s="41">
        <v>1.57</v>
      </c>
      <c r="U272" s="41" t="s">
        <v>1861</v>
      </c>
      <c r="V272" s="42">
        <v>7.6799999999999993E-2</v>
      </c>
      <c r="W272" s="42"/>
      <c r="X272" s="42"/>
      <c r="Y272" s="42"/>
      <c r="Z272" s="42">
        <v>7.5499999999999998E-2</v>
      </c>
      <c r="AA272" s="47">
        <v>46203</v>
      </c>
      <c r="AB272" s="41" t="s">
        <v>255</v>
      </c>
      <c r="AC272" s="41"/>
      <c r="AD272" s="41"/>
      <c r="AE272" s="41"/>
      <c r="AF272" s="47">
        <v>45291</v>
      </c>
      <c r="AG272" s="47"/>
      <c r="AH272" s="47"/>
      <c r="AI272" s="47"/>
      <c r="AJ272" s="41" t="s">
        <v>280</v>
      </c>
      <c r="AK272" s="41" t="s">
        <v>1064</v>
      </c>
      <c r="AL272" s="41"/>
      <c r="AM272" s="41" t="s">
        <v>1065</v>
      </c>
      <c r="AN272" s="47">
        <v>45565</v>
      </c>
      <c r="AO272" s="41"/>
      <c r="AP272" s="41"/>
      <c r="AQ272" s="41">
        <v>13219329.050000001</v>
      </c>
      <c r="AR272" s="41">
        <v>99.555000000000007</v>
      </c>
      <c r="AS272" s="41">
        <v>0.35239999999999999</v>
      </c>
      <c r="AT272" s="41">
        <v>4637.7520000000004</v>
      </c>
      <c r="AU272" s="41">
        <v>13160.477720000001</v>
      </c>
      <c r="AV272" s="41"/>
      <c r="AW272" s="41"/>
      <c r="AX272" s="41"/>
      <c r="AY272" s="41" t="s">
        <v>40</v>
      </c>
      <c r="AZ272" s="42">
        <v>1.5681E-2</v>
      </c>
      <c r="BA272" s="42">
        <v>8.4599999999999996E-4</v>
      </c>
      <c r="BB272" s="53"/>
    </row>
    <row r="273" spans="1:54" ht="15" x14ac:dyDescent="0.25">
      <c r="A273" s="43">
        <v>1092</v>
      </c>
      <c r="B273" s="43">
        <v>9950</v>
      </c>
      <c r="C273" s="43"/>
      <c r="D273" s="43"/>
      <c r="E273" s="43"/>
      <c r="F273" s="41">
        <v>29992726</v>
      </c>
      <c r="G273" s="41" t="s">
        <v>1856</v>
      </c>
      <c r="H273" s="41"/>
      <c r="I273" s="41" t="s">
        <v>113</v>
      </c>
      <c r="J273" s="41"/>
      <c r="K273" s="41" t="s">
        <v>367</v>
      </c>
      <c r="L273" s="41" t="s">
        <v>83</v>
      </c>
      <c r="M273" s="41" t="s">
        <v>280</v>
      </c>
      <c r="N273" s="41"/>
      <c r="O273" s="47">
        <v>42489</v>
      </c>
      <c r="P273" s="41" t="s">
        <v>114</v>
      </c>
      <c r="Q273" s="41" t="s">
        <v>114</v>
      </c>
      <c r="R273" s="41" t="s">
        <v>114</v>
      </c>
      <c r="S273" s="41" t="s">
        <v>93</v>
      </c>
      <c r="T273" s="41">
        <v>1.99</v>
      </c>
      <c r="U273" s="41" t="s">
        <v>1861</v>
      </c>
      <c r="V273" s="42">
        <v>7.0921100000000001E-2</v>
      </c>
      <c r="W273" s="42"/>
      <c r="X273" s="42"/>
      <c r="Y273" s="42"/>
      <c r="Z273" s="42">
        <v>0.17169999999999999</v>
      </c>
      <c r="AA273" s="47">
        <v>46348</v>
      </c>
      <c r="AB273" s="41" t="s">
        <v>255</v>
      </c>
      <c r="AC273" s="41"/>
      <c r="AD273" s="41"/>
      <c r="AE273" s="41"/>
      <c r="AF273" s="47">
        <v>45455</v>
      </c>
      <c r="AG273" s="47"/>
      <c r="AH273" s="47"/>
      <c r="AI273" s="47"/>
      <c r="AJ273" s="41" t="s">
        <v>280</v>
      </c>
      <c r="AK273" s="41" t="s">
        <v>1064</v>
      </c>
      <c r="AL273" s="41"/>
      <c r="AM273" s="41" t="s">
        <v>1065</v>
      </c>
      <c r="AN273" s="47">
        <v>45565</v>
      </c>
      <c r="AO273" s="41"/>
      <c r="AP273" s="41"/>
      <c r="AQ273" s="41">
        <v>1093888.04</v>
      </c>
      <c r="AR273" s="41">
        <v>82.402000000000001</v>
      </c>
      <c r="AS273" s="41">
        <v>3.71</v>
      </c>
      <c r="AT273" s="41">
        <v>3344.1410000000001</v>
      </c>
      <c r="AU273" s="41">
        <v>901.38566000000003</v>
      </c>
      <c r="AV273" s="41"/>
      <c r="AW273" s="41"/>
      <c r="AX273" s="41"/>
      <c r="AY273" s="41" t="s">
        <v>40</v>
      </c>
      <c r="AZ273" s="42">
        <v>1.1306999999999999E-2</v>
      </c>
      <c r="BA273" s="42">
        <v>6.0999999999999997E-4</v>
      </c>
      <c r="BB273" s="53"/>
    </row>
    <row r="274" spans="1:54" ht="15" x14ac:dyDescent="0.25">
      <c r="A274" s="43">
        <v>1092</v>
      </c>
      <c r="B274" s="43">
        <v>9950</v>
      </c>
      <c r="C274" s="43"/>
      <c r="D274" s="43"/>
      <c r="E274" s="43"/>
      <c r="F274" s="41">
        <v>29993634</v>
      </c>
      <c r="G274" s="41" t="s">
        <v>1856</v>
      </c>
      <c r="H274" s="41"/>
      <c r="I274" s="41" t="s">
        <v>113</v>
      </c>
      <c r="J274" s="41"/>
      <c r="K274" s="41" t="s">
        <v>1871</v>
      </c>
      <c r="L274" s="41" t="s">
        <v>83</v>
      </c>
      <c r="M274" s="41" t="s">
        <v>280</v>
      </c>
      <c r="N274" s="41"/>
      <c r="O274" s="47">
        <v>43853</v>
      </c>
      <c r="P274" s="41" t="s">
        <v>114</v>
      </c>
      <c r="Q274" s="41" t="s">
        <v>114</v>
      </c>
      <c r="R274" s="41" t="s">
        <v>114</v>
      </c>
      <c r="S274" s="41" t="s">
        <v>93</v>
      </c>
      <c r="T274" s="41">
        <v>1.56</v>
      </c>
      <c r="U274" s="41" t="s">
        <v>1861</v>
      </c>
      <c r="V274" s="42">
        <v>0.1049211</v>
      </c>
      <c r="W274" s="42"/>
      <c r="X274" s="42"/>
      <c r="Y274" s="42"/>
      <c r="Z274" s="42">
        <v>7.6200000000000004E-2</v>
      </c>
      <c r="AA274" s="47">
        <v>46203</v>
      </c>
      <c r="AB274" s="41" t="s">
        <v>255</v>
      </c>
      <c r="AC274" s="41"/>
      <c r="AD274" s="41"/>
      <c r="AE274" s="41"/>
      <c r="AF274" s="41"/>
      <c r="AG274" s="41"/>
      <c r="AH274" s="41"/>
      <c r="AI274" s="41"/>
      <c r="AJ274" s="41" t="s">
        <v>83</v>
      </c>
      <c r="AK274" s="41" t="s">
        <v>1064</v>
      </c>
      <c r="AL274" s="41"/>
      <c r="AM274" s="41" t="s">
        <v>1065</v>
      </c>
      <c r="AN274" s="47">
        <v>45565</v>
      </c>
      <c r="AO274" s="41"/>
      <c r="AP274" s="41"/>
      <c r="AQ274" s="41">
        <v>494448.69</v>
      </c>
      <c r="AR274" s="41">
        <v>103.726</v>
      </c>
      <c r="AS274" s="41">
        <v>3.71</v>
      </c>
      <c r="AT274" s="41">
        <v>1902.7460000000001</v>
      </c>
      <c r="AU274" s="41">
        <v>512.86965999999995</v>
      </c>
      <c r="AV274" s="41"/>
      <c r="AW274" s="41"/>
      <c r="AX274" s="41"/>
      <c r="AY274" s="41" t="s">
        <v>40</v>
      </c>
      <c r="AZ274" s="42">
        <v>6.4330000000000003E-3</v>
      </c>
      <c r="BA274" s="42">
        <v>3.4699999999999998E-4</v>
      </c>
      <c r="BB274" s="53"/>
    </row>
    <row r="275" spans="1:54" ht="15" x14ac:dyDescent="0.25">
      <c r="A275" s="43">
        <v>1092</v>
      </c>
      <c r="B275" s="43">
        <v>9950</v>
      </c>
      <c r="C275" s="43"/>
      <c r="D275" s="43"/>
      <c r="E275" s="43"/>
      <c r="F275" s="41">
        <v>28999252</v>
      </c>
      <c r="G275" s="41" t="s">
        <v>1856</v>
      </c>
      <c r="H275" s="41"/>
      <c r="I275" s="41" t="s">
        <v>113</v>
      </c>
      <c r="J275" s="41"/>
      <c r="K275" s="41" t="s">
        <v>367</v>
      </c>
      <c r="L275" s="41" t="s">
        <v>83</v>
      </c>
      <c r="M275" s="41" t="s">
        <v>280</v>
      </c>
      <c r="N275" s="41"/>
      <c r="O275" s="47">
        <v>45351</v>
      </c>
      <c r="P275" s="41" t="s">
        <v>114</v>
      </c>
      <c r="Q275" s="41" t="s">
        <v>114</v>
      </c>
      <c r="R275" s="41" t="s">
        <v>114</v>
      </c>
      <c r="S275" s="41" t="s">
        <v>93</v>
      </c>
      <c r="T275" s="41">
        <v>1.97</v>
      </c>
      <c r="U275" s="41" t="s">
        <v>1858</v>
      </c>
      <c r="V275" s="42">
        <v>0.02</v>
      </c>
      <c r="W275" s="42"/>
      <c r="X275" s="42"/>
      <c r="Y275" s="42"/>
      <c r="Z275" s="42">
        <v>0.17169999999999999</v>
      </c>
      <c r="AA275" s="47">
        <v>46348</v>
      </c>
      <c r="AB275" s="41" t="s">
        <v>255</v>
      </c>
      <c r="AC275" s="41"/>
      <c r="AD275" s="41"/>
      <c r="AE275" s="41"/>
      <c r="AF275" s="41"/>
      <c r="AG275" s="41"/>
      <c r="AH275" s="41"/>
      <c r="AI275" s="41"/>
      <c r="AJ275" s="41" t="s">
        <v>280</v>
      </c>
      <c r="AK275" s="41" t="s">
        <v>1075</v>
      </c>
      <c r="AL275" s="41"/>
      <c r="AM275" s="41" t="s">
        <v>1076</v>
      </c>
      <c r="AN275" s="47">
        <v>45565</v>
      </c>
      <c r="AO275" s="41"/>
      <c r="AP275" s="41"/>
      <c r="AQ275" s="41">
        <v>6912.76</v>
      </c>
      <c r="AR275" s="41">
        <v>100</v>
      </c>
      <c r="AS275" s="41">
        <v>3.71</v>
      </c>
      <c r="AT275" s="41">
        <v>25.646000000000001</v>
      </c>
      <c r="AU275" s="41">
        <v>6.9127599999999996</v>
      </c>
      <c r="AV275" s="41"/>
      <c r="AW275" s="41"/>
      <c r="AX275" s="41"/>
      <c r="AY275" s="41" t="s">
        <v>40</v>
      </c>
      <c r="AZ275" s="42">
        <v>8.6000000000000003E-5</v>
      </c>
      <c r="BA275" s="42">
        <v>3.9999999999999998E-6</v>
      </c>
      <c r="BB275" s="53"/>
    </row>
    <row r="276" spans="1:54" ht="15" x14ac:dyDescent="0.25">
      <c r="A276" s="43">
        <v>1092</v>
      </c>
      <c r="B276" s="43">
        <v>9950</v>
      </c>
      <c r="C276" s="43"/>
      <c r="D276" s="43"/>
      <c r="E276" s="43"/>
      <c r="F276" s="41">
        <v>29994415</v>
      </c>
      <c r="G276" s="41" t="s">
        <v>1856</v>
      </c>
      <c r="H276" s="41" t="s">
        <v>1866</v>
      </c>
      <c r="I276" s="41" t="s">
        <v>113</v>
      </c>
      <c r="J276" s="41"/>
      <c r="K276" s="41" t="s">
        <v>367</v>
      </c>
      <c r="L276" s="41" t="s">
        <v>83</v>
      </c>
      <c r="M276" s="41" t="s">
        <v>280</v>
      </c>
      <c r="N276" s="41"/>
      <c r="O276" s="47">
        <v>44551</v>
      </c>
      <c r="P276" s="41" t="s">
        <v>114</v>
      </c>
      <c r="Q276" s="41" t="s">
        <v>114</v>
      </c>
      <c r="R276" s="41" t="s">
        <v>1855</v>
      </c>
      <c r="S276" s="41" t="s">
        <v>105</v>
      </c>
      <c r="T276" s="41">
        <v>0.89</v>
      </c>
      <c r="U276" s="41" t="s">
        <v>1861</v>
      </c>
      <c r="V276" s="42">
        <v>5.5289999999999999E-2</v>
      </c>
      <c r="W276" s="42"/>
      <c r="X276" s="42"/>
      <c r="Y276" s="42"/>
      <c r="Z276" s="42">
        <v>7.1400000000000005E-2</v>
      </c>
      <c r="AA276" s="47">
        <v>46254</v>
      </c>
      <c r="AB276" s="41" t="s">
        <v>255</v>
      </c>
      <c r="AC276" s="41"/>
      <c r="AD276" s="41"/>
      <c r="AE276" s="41"/>
      <c r="AF276" s="47">
        <v>45200</v>
      </c>
      <c r="AG276" s="47"/>
      <c r="AH276" s="47"/>
      <c r="AI276" s="47"/>
      <c r="AJ276" s="41" t="s">
        <v>280</v>
      </c>
      <c r="AK276" s="41" t="s">
        <v>1064</v>
      </c>
      <c r="AL276" s="41"/>
      <c r="AM276" s="41" t="s">
        <v>1065</v>
      </c>
      <c r="AN276" s="47">
        <v>45565</v>
      </c>
      <c r="AO276" s="41"/>
      <c r="AP276" s="41"/>
      <c r="AQ276" s="41">
        <v>1811075</v>
      </c>
      <c r="AR276" s="41">
        <v>99.081999999999994</v>
      </c>
      <c r="AS276" s="41">
        <v>4.1524000000000001</v>
      </c>
      <c r="AT276" s="41">
        <v>7451.2640000000001</v>
      </c>
      <c r="AU276" s="41">
        <v>1794.4474600000001</v>
      </c>
      <c r="AV276" s="41"/>
      <c r="AW276" s="41"/>
      <c r="AX276" s="41"/>
      <c r="AY276" s="41" t="s">
        <v>40</v>
      </c>
      <c r="AZ276" s="42">
        <v>2.5194000000000001E-2</v>
      </c>
      <c r="BA276" s="42">
        <v>1.359E-3</v>
      </c>
      <c r="BB276" s="53"/>
    </row>
    <row r="277" spans="1:54" ht="15" x14ac:dyDescent="0.25">
      <c r="A277" s="43">
        <v>1092</v>
      </c>
      <c r="B277" s="43">
        <v>9950</v>
      </c>
      <c r="C277" s="43"/>
      <c r="D277" s="43"/>
      <c r="E277" s="43"/>
      <c r="F277" s="41">
        <v>28999174</v>
      </c>
      <c r="G277" s="41" t="s">
        <v>1856</v>
      </c>
      <c r="H277" s="41" t="s">
        <v>1872</v>
      </c>
      <c r="I277" s="41" t="s">
        <v>113</v>
      </c>
      <c r="J277" s="41"/>
      <c r="K277" s="41" t="s">
        <v>367</v>
      </c>
      <c r="L277" s="41" t="s">
        <v>83</v>
      </c>
      <c r="M277" s="41" t="s">
        <v>280</v>
      </c>
      <c r="N277" s="41"/>
      <c r="O277" s="47">
        <v>44825</v>
      </c>
      <c r="P277" s="41" t="s">
        <v>114</v>
      </c>
      <c r="Q277" s="41" t="s">
        <v>114</v>
      </c>
      <c r="R277" s="41" t="s">
        <v>114</v>
      </c>
      <c r="S277" s="41" t="s">
        <v>86</v>
      </c>
      <c r="T277" s="41">
        <v>1.01</v>
      </c>
      <c r="U277" s="41" t="s">
        <v>1861</v>
      </c>
      <c r="V277" s="42">
        <v>9.7199999999999995E-2</v>
      </c>
      <c r="W277" s="42"/>
      <c r="X277" s="42"/>
      <c r="Y277" s="42"/>
      <c r="Z277" s="42">
        <v>8.6900000000000005E-2</v>
      </c>
      <c r="AA277" s="47">
        <v>45796</v>
      </c>
      <c r="AB277" s="41" t="s">
        <v>255</v>
      </c>
      <c r="AC277" s="41"/>
      <c r="AD277" s="41"/>
      <c r="AE277" s="41"/>
      <c r="AF277" s="41"/>
      <c r="AG277" s="41"/>
      <c r="AH277" s="41"/>
      <c r="AI277" s="41"/>
      <c r="AJ277" s="41" t="s">
        <v>280</v>
      </c>
      <c r="AK277" s="41" t="s">
        <v>1064</v>
      </c>
      <c r="AL277" s="41"/>
      <c r="AM277" s="41" t="s">
        <v>1065</v>
      </c>
      <c r="AN277" s="47">
        <v>45565</v>
      </c>
      <c r="AO277" s="41"/>
      <c r="AP277" s="41"/>
      <c r="AQ277" s="41">
        <v>1447195.15</v>
      </c>
      <c r="AR277" s="41">
        <v>100.86</v>
      </c>
      <c r="AS277" s="41">
        <v>4.9748000000000001</v>
      </c>
      <c r="AT277" s="41">
        <v>7261.4409999999998</v>
      </c>
      <c r="AU277" s="41">
        <v>1459.64482</v>
      </c>
      <c r="AV277" s="41"/>
      <c r="AW277" s="41"/>
      <c r="AX277" s="41"/>
      <c r="AY277" s="41" t="s">
        <v>40</v>
      </c>
      <c r="AZ277" s="42">
        <v>2.4552000000000001E-2</v>
      </c>
      <c r="BA277" s="42">
        <v>1.325E-3</v>
      </c>
      <c r="BB277" s="53"/>
    </row>
    <row r="278" spans="1:54" ht="15" x14ac:dyDescent="0.25">
      <c r="A278" s="43">
        <v>1092</v>
      </c>
      <c r="B278" s="43">
        <v>9950</v>
      </c>
      <c r="C278" s="43"/>
      <c r="D278" s="43"/>
      <c r="E278" s="43"/>
      <c r="F278" s="41">
        <v>28999126</v>
      </c>
      <c r="G278" s="41" t="s">
        <v>1856</v>
      </c>
      <c r="H278" s="41"/>
      <c r="I278" s="41" t="s">
        <v>113</v>
      </c>
      <c r="J278" s="41"/>
      <c r="K278" s="41" t="s">
        <v>385</v>
      </c>
      <c r="L278" s="41" t="s">
        <v>83</v>
      </c>
      <c r="M278" s="41" t="s">
        <v>280</v>
      </c>
      <c r="N278" s="41"/>
      <c r="O278" s="47">
        <v>44460</v>
      </c>
      <c r="P278" s="41" t="s">
        <v>114</v>
      </c>
      <c r="Q278" s="41" t="s">
        <v>114</v>
      </c>
      <c r="R278" s="41" t="s">
        <v>114</v>
      </c>
      <c r="S278" s="41" t="s">
        <v>93</v>
      </c>
      <c r="T278" s="41">
        <v>1.88</v>
      </c>
      <c r="U278" s="41" t="s">
        <v>1861</v>
      </c>
      <c r="V278" s="42">
        <v>6.7421099999999998E-2</v>
      </c>
      <c r="W278" s="42"/>
      <c r="X278" s="42"/>
      <c r="Y278" s="42"/>
      <c r="Z278" s="42">
        <v>3.1800000000000002E-2</v>
      </c>
      <c r="AA278" s="47">
        <v>46289</v>
      </c>
      <c r="AB278" s="41" t="s">
        <v>255</v>
      </c>
      <c r="AC278" s="41"/>
      <c r="AD278" s="41"/>
      <c r="AE278" s="41"/>
      <c r="AF278" s="47">
        <v>45293</v>
      </c>
      <c r="AG278" s="47"/>
      <c r="AH278" s="47"/>
      <c r="AI278" s="47"/>
      <c r="AJ278" s="41" t="s">
        <v>280</v>
      </c>
      <c r="AK278" s="41" t="s">
        <v>1064</v>
      </c>
      <c r="AL278" s="41"/>
      <c r="AM278" s="41" t="s">
        <v>1065</v>
      </c>
      <c r="AN278" s="47">
        <v>45565</v>
      </c>
      <c r="AO278" s="41"/>
      <c r="AP278" s="41"/>
      <c r="AQ278" s="41">
        <v>2214430.42</v>
      </c>
      <c r="AR278" s="41">
        <v>106.056</v>
      </c>
      <c r="AS278" s="41">
        <v>3.71</v>
      </c>
      <c r="AT278" s="41">
        <v>8713.0910000000003</v>
      </c>
      <c r="AU278" s="41">
        <v>2348.5420300000001</v>
      </c>
      <c r="AV278" s="41"/>
      <c r="AW278" s="41"/>
      <c r="AX278" s="41"/>
      <c r="AY278" s="41" t="s">
        <v>40</v>
      </c>
      <c r="AZ278" s="42">
        <v>2.946E-2</v>
      </c>
      <c r="BA278" s="42">
        <v>1.5900000000000001E-3</v>
      </c>
      <c r="BB278" s="53"/>
    </row>
    <row r="279" spans="1:54" ht="15" x14ac:dyDescent="0.25">
      <c r="A279" s="43">
        <v>1092</v>
      </c>
      <c r="B279" s="43">
        <v>9950</v>
      </c>
      <c r="C279" s="43"/>
      <c r="D279" s="43"/>
      <c r="E279" s="43"/>
      <c r="F279" s="41">
        <v>29994303</v>
      </c>
      <c r="G279" s="41" t="s">
        <v>1856</v>
      </c>
      <c r="H279" s="41"/>
      <c r="I279" s="41" t="s">
        <v>113</v>
      </c>
      <c r="J279" s="41"/>
      <c r="K279" s="41" t="s">
        <v>421</v>
      </c>
      <c r="L279" s="41" t="s">
        <v>83</v>
      </c>
      <c r="M279" s="41" t="s">
        <v>280</v>
      </c>
      <c r="N279" s="41"/>
      <c r="O279" s="47">
        <v>44377</v>
      </c>
      <c r="P279" s="41" t="s">
        <v>114</v>
      </c>
      <c r="Q279" s="41" t="s">
        <v>114</v>
      </c>
      <c r="R279" s="41" t="s">
        <v>114</v>
      </c>
      <c r="S279" s="41" t="s">
        <v>669</v>
      </c>
      <c r="T279" s="41">
        <v>1.57</v>
      </c>
      <c r="U279" s="41" t="s">
        <v>1861</v>
      </c>
      <c r="V279" s="42">
        <v>4.5136000000000003E-2</v>
      </c>
      <c r="W279" s="42"/>
      <c r="X279" s="42"/>
      <c r="Y279" s="42"/>
      <c r="Z279" s="42">
        <v>6.59E-2</v>
      </c>
      <c r="AA279" s="47">
        <v>46203</v>
      </c>
      <c r="AB279" s="41" t="s">
        <v>255</v>
      </c>
      <c r="AC279" s="41"/>
      <c r="AD279" s="41"/>
      <c r="AE279" s="41"/>
      <c r="AF279" s="47">
        <v>45291</v>
      </c>
      <c r="AG279" s="47"/>
      <c r="AH279" s="47"/>
      <c r="AI279" s="47"/>
      <c r="AJ279" s="41" t="s">
        <v>280</v>
      </c>
      <c r="AK279" s="41" t="s">
        <v>1064</v>
      </c>
      <c r="AL279" s="41"/>
      <c r="AM279" s="41" t="s">
        <v>1065</v>
      </c>
      <c r="AN279" s="47">
        <v>45565</v>
      </c>
      <c r="AO279" s="41"/>
      <c r="AP279" s="41"/>
      <c r="AQ279" s="41">
        <v>737098</v>
      </c>
      <c r="AR279" s="41">
        <v>100.828</v>
      </c>
      <c r="AS279" s="41">
        <v>2.5661</v>
      </c>
      <c r="AT279" s="41">
        <v>1907.133</v>
      </c>
      <c r="AU279" s="41">
        <v>743.20291999999995</v>
      </c>
      <c r="AV279" s="41"/>
      <c r="AW279" s="41"/>
      <c r="AX279" s="41"/>
      <c r="AY279" s="41" t="s">
        <v>40</v>
      </c>
      <c r="AZ279" s="42">
        <v>6.4479999999999997E-3</v>
      </c>
      <c r="BA279" s="42">
        <v>3.48E-4</v>
      </c>
      <c r="BB279" s="53"/>
    </row>
    <row r="280" spans="1:54" ht="15" x14ac:dyDescent="0.25">
      <c r="A280" s="43">
        <v>1092</v>
      </c>
      <c r="B280" s="43">
        <v>9951</v>
      </c>
      <c r="C280" s="43"/>
      <c r="D280" s="43"/>
      <c r="E280" s="43"/>
      <c r="F280" s="41">
        <v>29993664</v>
      </c>
      <c r="G280" s="41" t="s">
        <v>1856</v>
      </c>
      <c r="H280" s="41" t="s">
        <v>1867</v>
      </c>
      <c r="I280" s="41" t="s">
        <v>82</v>
      </c>
      <c r="J280" s="41"/>
      <c r="K280" s="41" t="s">
        <v>434</v>
      </c>
      <c r="L280" s="41" t="s">
        <v>83</v>
      </c>
      <c r="M280" s="41" t="s">
        <v>83</v>
      </c>
      <c r="N280" s="41"/>
      <c r="O280" s="47">
        <v>43891</v>
      </c>
      <c r="P280" s="41" t="s">
        <v>114</v>
      </c>
      <c r="Q280" s="41" t="s">
        <v>114</v>
      </c>
      <c r="R280" s="41" t="s">
        <v>114</v>
      </c>
      <c r="S280" s="41" t="s">
        <v>100</v>
      </c>
      <c r="T280" s="41">
        <v>4.3499999999999996</v>
      </c>
      <c r="U280" s="41" t="s">
        <v>1858</v>
      </c>
      <c r="V280" s="42">
        <v>2.1999999999999999E-2</v>
      </c>
      <c r="W280" s="42"/>
      <c r="X280" s="42"/>
      <c r="Y280" s="42"/>
      <c r="Z280" s="42">
        <v>5.74E-2</v>
      </c>
      <c r="AA280" s="47">
        <v>48213</v>
      </c>
      <c r="AB280" s="41" t="s">
        <v>255</v>
      </c>
      <c r="AC280" s="41"/>
      <c r="AD280" s="41"/>
      <c r="AE280" s="41"/>
      <c r="AF280" s="47">
        <v>44926</v>
      </c>
      <c r="AG280" s="47"/>
      <c r="AH280" s="47"/>
      <c r="AI280" s="47"/>
      <c r="AJ280" s="41" t="s">
        <v>280</v>
      </c>
      <c r="AK280" s="41" t="s">
        <v>1064</v>
      </c>
      <c r="AL280" s="41"/>
      <c r="AM280" s="41" t="s">
        <v>1065</v>
      </c>
      <c r="AN280" s="47">
        <v>45565</v>
      </c>
      <c r="AO280" s="41"/>
      <c r="AP280" s="41"/>
      <c r="AQ280" s="41">
        <v>55314712.030000001</v>
      </c>
      <c r="AR280" s="41">
        <v>85.98</v>
      </c>
      <c r="AS280" s="41">
        <v>1</v>
      </c>
      <c r="AT280" s="41">
        <v>47559.589</v>
      </c>
      <c r="AU280" s="41">
        <v>47559.589399999997</v>
      </c>
      <c r="AV280" s="41"/>
      <c r="AW280" s="41"/>
      <c r="AX280" s="41"/>
      <c r="AY280" s="41" t="s">
        <v>40</v>
      </c>
      <c r="AZ280" s="42">
        <v>2.6856000000000001E-2</v>
      </c>
      <c r="BA280" s="42">
        <v>1.5479999999999999E-3</v>
      </c>
      <c r="BB280" s="53"/>
    </row>
    <row r="281" spans="1:54" ht="15" x14ac:dyDescent="0.25">
      <c r="A281" s="43">
        <v>1092</v>
      </c>
      <c r="B281" s="43">
        <v>9951</v>
      </c>
      <c r="C281" s="43"/>
      <c r="D281" s="43"/>
      <c r="E281" s="43"/>
      <c r="F281" s="41">
        <v>28999130</v>
      </c>
      <c r="G281" s="41" t="s">
        <v>1856</v>
      </c>
      <c r="H281" s="41"/>
      <c r="I281" s="41" t="s">
        <v>82</v>
      </c>
      <c r="J281" s="41"/>
      <c r="K281" s="41" t="s">
        <v>1132</v>
      </c>
      <c r="L281" s="41" t="s">
        <v>83</v>
      </c>
      <c r="M281" s="41" t="s">
        <v>280</v>
      </c>
      <c r="N281" s="41"/>
      <c r="O281" s="47">
        <v>43861</v>
      </c>
      <c r="P281" s="41" t="s">
        <v>267</v>
      </c>
      <c r="Q281" s="41" t="s">
        <v>92</v>
      </c>
      <c r="R281" s="41" t="s">
        <v>1855</v>
      </c>
      <c r="S281" s="41" t="s">
        <v>100</v>
      </c>
      <c r="T281" s="41">
        <v>7</v>
      </c>
      <c r="U281" s="41" t="s">
        <v>1858</v>
      </c>
      <c r="V281" s="42">
        <v>1.7092E-2</v>
      </c>
      <c r="W281" s="42"/>
      <c r="X281" s="42"/>
      <c r="Y281" s="42"/>
      <c r="Z281" s="42">
        <v>3.9699999999999999E-2</v>
      </c>
      <c r="AA281" s="47">
        <v>51455</v>
      </c>
      <c r="AB281" s="41" t="s">
        <v>255</v>
      </c>
      <c r="AC281" s="41"/>
      <c r="AD281" s="41"/>
      <c r="AE281" s="41"/>
      <c r="AF281" s="41"/>
      <c r="AG281" s="41"/>
      <c r="AH281" s="41"/>
      <c r="AI281" s="41"/>
      <c r="AJ281" s="41" t="s">
        <v>280</v>
      </c>
      <c r="AK281" s="41" t="s">
        <v>1064</v>
      </c>
      <c r="AL281" s="41"/>
      <c r="AM281" s="41" t="s">
        <v>1065</v>
      </c>
      <c r="AN281" s="47">
        <v>45565</v>
      </c>
      <c r="AO281" s="41"/>
      <c r="AP281" s="41"/>
      <c r="AQ281" s="41">
        <v>4697895.91</v>
      </c>
      <c r="AR281" s="41">
        <v>96.02</v>
      </c>
      <c r="AS281" s="41">
        <v>1</v>
      </c>
      <c r="AT281" s="41">
        <v>4510.92</v>
      </c>
      <c r="AU281" s="41">
        <v>4510.9196499999998</v>
      </c>
      <c r="AV281" s="41"/>
      <c r="AW281" s="41"/>
      <c r="AX281" s="41"/>
      <c r="AY281" s="41" t="s">
        <v>40</v>
      </c>
      <c r="AZ281" s="42">
        <v>2.5469999999999998E-3</v>
      </c>
      <c r="BA281" s="42">
        <v>1.46E-4</v>
      </c>
      <c r="BB281" s="53"/>
    </row>
    <row r="282" spans="1:54" ht="15" x14ac:dyDescent="0.25">
      <c r="A282" s="43">
        <v>1092</v>
      </c>
      <c r="B282" s="43">
        <v>9951</v>
      </c>
      <c r="C282" s="43"/>
      <c r="D282" s="43"/>
      <c r="E282" s="43"/>
      <c r="F282" s="41">
        <v>28999239</v>
      </c>
      <c r="G282" s="41" t="s">
        <v>1856</v>
      </c>
      <c r="H282" s="41" t="s">
        <v>1864</v>
      </c>
      <c r="I282" s="41" t="s">
        <v>82</v>
      </c>
      <c r="J282" s="41"/>
      <c r="K282" s="41" t="s">
        <v>1857</v>
      </c>
      <c r="L282" s="41" t="s">
        <v>83</v>
      </c>
      <c r="M282" s="41" t="s">
        <v>280</v>
      </c>
      <c r="N282" s="41"/>
      <c r="O282" s="47">
        <v>45257</v>
      </c>
      <c r="P282" s="41" t="s">
        <v>295</v>
      </c>
      <c r="Q282" s="41" t="s">
        <v>92</v>
      </c>
      <c r="R282" s="41" t="s">
        <v>1855</v>
      </c>
      <c r="S282" s="41" t="s">
        <v>100</v>
      </c>
      <c r="T282" s="41">
        <v>1.07</v>
      </c>
      <c r="U282" s="41" t="s">
        <v>1861</v>
      </c>
      <c r="V282" s="42">
        <v>6.7500000000000004E-2</v>
      </c>
      <c r="W282" s="42"/>
      <c r="X282" s="42"/>
      <c r="Y282" s="42"/>
      <c r="Z282" s="42">
        <v>5.8500000000000003E-2</v>
      </c>
      <c r="AA282" s="47">
        <v>46686</v>
      </c>
      <c r="AB282" s="41" t="s">
        <v>255</v>
      </c>
      <c r="AC282" s="41"/>
      <c r="AD282" s="41"/>
      <c r="AE282" s="41"/>
      <c r="AF282" s="41"/>
      <c r="AG282" s="41"/>
      <c r="AH282" s="41"/>
      <c r="AI282" s="41"/>
      <c r="AJ282" s="41" t="s">
        <v>280</v>
      </c>
      <c r="AK282" s="41" t="s">
        <v>1064</v>
      </c>
      <c r="AL282" s="41"/>
      <c r="AM282" s="41" t="s">
        <v>1065</v>
      </c>
      <c r="AN282" s="47">
        <v>45565</v>
      </c>
      <c r="AO282" s="41"/>
      <c r="AP282" s="41"/>
      <c r="AQ282" s="41">
        <v>1862734.24</v>
      </c>
      <c r="AR282" s="41">
        <v>100.87</v>
      </c>
      <c r="AS282" s="41">
        <v>1</v>
      </c>
      <c r="AT282" s="41">
        <v>1878.94</v>
      </c>
      <c r="AU282" s="41">
        <v>1878.94003</v>
      </c>
      <c r="AV282" s="41"/>
      <c r="AW282" s="41"/>
      <c r="AX282" s="41"/>
      <c r="AY282" s="41" t="s">
        <v>40</v>
      </c>
      <c r="AZ282" s="42">
        <v>1.0610000000000001E-3</v>
      </c>
      <c r="BA282" s="42">
        <v>6.0999999999999999E-5</v>
      </c>
      <c r="BB282" s="53"/>
    </row>
    <row r="283" spans="1:54" ht="15" x14ac:dyDescent="0.25">
      <c r="A283" s="43">
        <v>1092</v>
      </c>
      <c r="B283" s="43">
        <v>9951</v>
      </c>
      <c r="C283" s="43"/>
      <c r="D283" s="43"/>
      <c r="E283" s="43"/>
      <c r="F283" s="41">
        <v>28999249</v>
      </c>
      <c r="G283" s="41" t="s">
        <v>1856</v>
      </c>
      <c r="H283" s="41" t="s">
        <v>1864</v>
      </c>
      <c r="I283" s="41" t="s">
        <v>82</v>
      </c>
      <c r="J283" s="41"/>
      <c r="K283" s="41" t="s">
        <v>1857</v>
      </c>
      <c r="L283" s="41" t="s">
        <v>83</v>
      </c>
      <c r="M283" s="41" t="s">
        <v>280</v>
      </c>
      <c r="N283" s="41"/>
      <c r="O283" s="47">
        <v>45350</v>
      </c>
      <c r="P283" s="41" t="s">
        <v>295</v>
      </c>
      <c r="Q283" s="41" t="s">
        <v>92</v>
      </c>
      <c r="R283" s="41" t="s">
        <v>1855</v>
      </c>
      <c r="S283" s="41" t="s">
        <v>100</v>
      </c>
      <c r="T283" s="41">
        <v>1.07</v>
      </c>
      <c r="U283" s="41" t="s">
        <v>1861</v>
      </c>
      <c r="V283" s="42">
        <v>6.7500000000000004E-2</v>
      </c>
      <c r="W283" s="42"/>
      <c r="X283" s="42"/>
      <c r="Y283" s="42"/>
      <c r="Z283" s="42">
        <v>0</v>
      </c>
      <c r="AA283" s="47">
        <v>46686</v>
      </c>
      <c r="AB283" s="41" t="s">
        <v>255</v>
      </c>
      <c r="AC283" s="41"/>
      <c r="AD283" s="41"/>
      <c r="AE283" s="41"/>
      <c r="AF283" s="41"/>
      <c r="AG283" s="41"/>
      <c r="AH283" s="41"/>
      <c r="AI283" s="41"/>
      <c r="AJ283" s="41" t="s">
        <v>280</v>
      </c>
      <c r="AK283" s="41" t="s">
        <v>1064</v>
      </c>
      <c r="AL283" s="41"/>
      <c r="AM283" s="41" t="s">
        <v>1065</v>
      </c>
      <c r="AN283" s="47">
        <v>45565</v>
      </c>
      <c r="AO283" s="41"/>
      <c r="AP283" s="41"/>
      <c r="AQ283" s="41">
        <v>335956.87</v>
      </c>
      <c r="AR283" s="41">
        <v>100.42</v>
      </c>
      <c r="AS283" s="41">
        <v>1</v>
      </c>
      <c r="AT283" s="41">
        <v>337.36799999999999</v>
      </c>
      <c r="AU283" s="41">
        <v>337.36788999999999</v>
      </c>
      <c r="AV283" s="41"/>
      <c r="AW283" s="41"/>
      <c r="AX283" s="41"/>
      <c r="AY283" s="41" t="s">
        <v>40</v>
      </c>
      <c r="AZ283" s="42">
        <v>1.9000000000000001E-4</v>
      </c>
      <c r="BA283" s="42">
        <v>1.0000000000000001E-5</v>
      </c>
      <c r="BB283" s="53"/>
    </row>
    <row r="284" spans="1:54" ht="15" x14ac:dyDescent="0.25">
      <c r="A284" s="43">
        <v>1092</v>
      </c>
      <c r="B284" s="43">
        <v>9951</v>
      </c>
      <c r="C284" s="43"/>
      <c r="D284" s="43"/>
      <c r="E284" s="43"/>
      <c r="F284" s="41">
        <v>28999255</v>
      </c>
      <c r="G284" s="41" t="s">
        <v>1856</v>
      </c>
      <c r="H284" s="41"/>
      <c r="I284" s="41" t="s">
        <v>82</v>
      </c>
      <c r="J284" s="41"/>
      <c r="K284" s="41" t="s">
        <v>521</v>
      </c>
      <c r="L284" s="41" t="s">
        <v>83</v>
      </c>
      <c r="M284" s="41" t="s">
        <v>280</v>
      </c>
      <c r="N284" s="41"/>
      <c r="O284" s="47">
        <v>45377</v>
      </c>
      <c r="P284" s="41" t="s">
        <v>267</v>
      </c>
      <c r="Q284" s="41" t="s">
        <v>92</v>
      </c>
      <c r="R284" s="41" t="s">
        <v>1855</v>
      </c>
      <c r="S284" s="41" t="s">
        <v>105</v>
      </c>
      <c r="T284" s="41">
        <v>0.48</v>
      </c>
      <c r="U284" s="41" t="s">
        <v>1858</v>
      </c>
      <c r="V284" s="42">
        <v>6.0260000000000001E-2</v>
      </c>
      <c r="W284" s="42"/>
      <c r="X284" s="42"/>
      <c r="Y284" s="42"/>
      <c r="Z284" s="42">
        <v>5.8700000000000002E-2</v>
      </c>
      <c r="AA284" s="47">
        <v>45741</v>
      </c>
      <c r="AB284" s="41" t="s">
        <v>255</v>
      </c>
      <c r="AC284" s="41"/>
      <c r="AD284" s="41"/>
      <c r="AE284" s="41"/>
      <c r="AF284" s="41"/>
      <c r="AG284" s="41"/>
      <c r="AH284" s="41"/>
      <c r="AI284" s="41"/>
      <c r="AJ284" s="41" t="s">
        <v>280</v>
      </c>
      <c r="AK284" s="41" t="s">
        <v>1064</v>
      </c>
      <c r="AL284" s="41"/>
      <c r="AM284" s="41" t="s">
        <v>1065</v>
      </c>
      <c r="AN284" s="47">
        <v>45565</v>
      </c>
      <c r="AO284" s="41"/>
      <c r="AP284" s="41"/>
      <c r="AQ284" s="41">
        <v>18153739.609999999</v>
      </c>
      <c r="AR284" s="41">
        <v>100</v>
      </c>
      <c r="AS284" s="41">
        <v>4.1524000000000001</v>
      </c>
      <c r="AT284" s="41">
        <v>75381.588000000003</v>
      </c>
      <c r="AU284" s="41">
        <v>18153.739610000001</v>
      </c>
      <c r="AV284" s="41"/>
      <c r="AW284" s="41"/>
      <c r="AX284" s="41"/>
      <c r="AY284" s="41" t="s">
        <v>40</v>
      </c>
      <c r="AZ284" s="42">
        <v>4.2567000000000001E-2</v>
      </c>
      <c r="BA284" s="42">
        <v>2.454E-3</v>
      </c>
      <c r="BB284" s="53"/>
    </row>
    <row r="285" spans="1:54" ht="15" x14ac:dyDescent="0.25">
      <c r="A285" s="43">
        <v>1092</v>
      </c>
      <c r="B285" s="43">
        <v>9951</v>
      </c>
      <c r="C285" s="43"/>
      <c r="D285" s="43"/>
      <c r="E285" s="43"/>
      <c r="F285" s="41">
        <v>28999185</v>
      </c>
      <c r="G285" s="41" t="s">
        <v>1856</v>
      </c>
      <c r="H285" s="41"/>
      <c r="I285" s="41" t="s">
        <v>82</v>
      </c>
      <c r="J285" s="41"/>
      <c r="K285" s="41" t="s">
        <v>1132</v>
      </c>
      <c r="L285" s="41" t="s">
        <v>83</v>
      </c>
      <c r="M285" s="41" t="s">
        <v>280</v>
      </c>
      <c r="N285" s="41"/>
      <c r="O285" s="47">
        <v>44273</v>
      </c>
      <c r="P285" s="41" t="s">
        <v>267</v>
      </c>
      <c r="Q285" s="41" t="s">
        <v>92</v>
      </c>
      <c r="R285" s="41" t="s">
        <v>1855</v>
      </c>
      <c r="S285" s="41" t="s">
        <v>100</v>
      </c>
      <c r="T285" s="41">
        <v>8.34</v>
      </c>
      <c r="U285" s="41" t="s">
        <v>1858</v>
      </c>
      <c r="V285" s="42">
        <v>2.8320000000000001E-2</v>
      </c>
      <c r="W285" s="42"/>
      <c r="X285" s="42"/>
      <c r="Y285" s="42"/>
      <c r="Z285" s="42">
        <v>3.4599999999999999E-2</v>
      </c>
      <c r="AA285" s="47">
        <v>52225</v>
      </c>
      <c r="AB285" s="41" t="s">
        <v>255</v>
      </c>
      <c r="AC285" s="41"/>
      <c r="AD285" s="41"/>
      <c r="AE285" s="41"/>
      <c r="AF285" s="41"/>
      <c r="AG285" s="41"/>
      <c r="AH285" s="41"/>
      <c r="AI285" s="41"/>
      <c r="AJ285" s="41" t="s">
        <v>280</v>
      </c>
      <c r="AK285" s="41" t="s">
        <v>1064</v>
      </c>
      <c r="AL285" s="41"/>
      <c r="AM285" s="41" t="s">
        <v>1065</v>
      </c>
      <c r="AN285" s="47">
        <v>45565</v>
      </c>
      <c r="AO285" s="41"/>
      <c r="AP285" s="41"/>
      <c r="AQ285" s="41">
        <v>2955989.09</v>
      </c>
      <c r="AR285" s="41">
        <v>102.14</v>
      </c>
      <c r="AS285" s="41">
        <v>1</v>
      </c>
      <c r="AT285" s="41">
        <v>3019.2469999999998</v>
      </c>
      <c r="AU285" s="41">
        <v>3019.2472600000001</v>
      </c>
      <c r="AV285" s="41"/>
      <c r="AW285" s="41"/>
      <c r="AX285" s="41"/>
      <c r="AY285" s="41" t="s">
        <v>40</v>
      </c>
      <c r="AZ285" s="42">
        <v>1.704E-3</v>
      </c>
      <c r="BA285" s="42">
        <v>9.7999999999999997E-5</v>
      </c>
      <c r="BB285" s="53"/>
    </row>
    <row r="286" spans="1:54" ht="15" x14ac:dyDescent="0.25">
      <c r="A286" s="43">
        <v>1092</v>
      </c>
      <c r="B286" s="43">
        <v>9951</v>
      </c>
      <c r="C286" s="43"/>
      <c r="D286" s="43"/>
      <c r="E286" s="43"/>
      <c r="F286" s="41">
        <v>28999220</v>
      </c>
      <c r="G286" s="41" t="s">
        <v>1856</v>
      </c>
      <c r="H286" s="41"/>
      <c r="I286" s="41" t="s">
        <v>82</v>
      </c>
      <c r="J286" s="41"/>
      <c r="K286" s="41" t="s">
        <v>1857</v>
      </c>
      <c r="L286" s="41" t="s">
        <v>83</v>
      </c>
      <c r="M286" s="41" t="s">
        <v>280</v>
      </c>
      <c r="N286" s="41"/>
      <c r="O286" s="47">
        <v>45076</v>
      </c>
      <c r="P286" s="41" t="s">
        <v>267</v>
      </c>
      <c r="Q286" s="41" t="s">
        <v>92</v>
      </c>
      <c r="R286" s="41" t="s">
        <v>1855</v>
      </c>
      <c r="S286" s="41" t="s">
        <v>100</v>
      </c>
      <c r="T286" s="41">
        <v>9.86</v>
      </c>
      <c r="U286" s="41" t="s">
        <v>1858</v>
      </c>
      <c r="V286" s="42">
        <v>4.4900000000000002E-2</v>
      </c>
      <c r="W286" s="42"/>
      <c r="X286" s="42"/>
      <c r="Y286" s="42"/>
      <c r="Z286" s="42">
        <v>4.58E-2</v>
      </c>
      <c r="AA286" s="47">
        <v>53327</v>
      </c>
      <c r="AB286" s="41" t="s">
        <v>255</v>
      </c>
      <c r="AC286" s="41"/>
      <c r="AD286" s="41"/>
      <c r="AE286" s="41"/>
      <c r="AF286" s="41"/>
      <c r="AG286" s="41"/>
      <c r="AH286" s="41"/>
      <c r="AI286" s="41"/>
      <c r="AJ286" s="41" t="s">
        <v>280</v>
      </c>
      <c r="AK286" s="41" t="s">
        <v>1064</v>
      </c>
      <c r="AL286" s="41"/>
      <c r="AM286" s="41" t="s">
        <v>1065</v>
      </c>
      <c r="AN286" s="47">
        <v>45565</v>
      </c>
      <c r="AO286" s="41"/>
      <c r="AP286" s="41"/>
      <c r="AQ286" s="41">
        <v>4379748.0599999996</v>
      </c>
      <c r="AR286" s="41">
        <v>97.7</v>
      </c>
      <c r="AS286" s="41">
        <v>1</v>
      </c>
      <c r="AT286" s="41">
        <v>4279.0140000000001</v>
      </c>
      <c r="AU286" s="41">
        <v>4279.0138500000003</v>
      </c>
      <c r="AV286" s="41"/>
      <c r="AW286" s="41"/>
      <c r="AX286" s="41"/>
      <c r="AY286" s="41" t="s">
        <v>40</v>
      </c>
      <c r="AZ286" s="42">
        <v>2.4160000000000002E-3</v>
      </c>
      <c r="BA286" s="42">
        <v>1.3899999999999999E-4</v>
      </c>
      <c r="BB286" s="53"/>
    </row>
    <row r="287" spans="1:54" ht="15" x14ac:dyDescent="0.25">
      <c r="A287" s="43">
        <v>1092</v>
      </c>
      <c r="B287" s="43">
        <v>9951</v>
      </c>
      <c r="C287" s="43"/>
      <c r="D287" s="43"/>
      <c r="E287" s="43"/>
      <c r="F287" s="41">
        <v>28999171</v>
      </c>
      <c r="G287" s="41" t="s">
        <v>1856</v>
      </c>
      <c r="H287" s="41"/>
      <c r="I287" s="41" t="s">
        <v>82</v>
      </c>
      <c r="J287" s="41"/>
      <c r="K287" s="41" t="s">
        <v>1857</v>
      </c>
      <c r="L287" s="41" t="s">
        <v>83</v>
      </c>
      <c r="M287" s="41" t="s">
        <v>280</v>
      </c>
      <c r="N287" s="41"/>
      <c r="O287" s="47">
        <v>44791</v>
      </c>
      <c r="P287" s="41" t="s">
        <v>267</v>
      </c>
      <c r="Q287" s="41" t="s">
        <v>92</v>
      </c>
      <c r="R287" s="41" t="s">
        <v>1855</v>
      </c>
      <c r="S287" s="41" t="s">
        <v>100</v>
      </c>
      <c r="T287" s="41">
        <v>6.49</v>
      </c>
      <c r="U287" s="41" t="s">
        <v>1858</v>
      </c>
      <c r="V287" s="42">
        <v>2.4462499999999998E-2</v>
      </c>
      <c r="W287" s="42"/>
      <c r="X287" s="42"/>
      <c r="Y287" s="42"/>
      <c r="Z287" s="42">
        <v>3.5400000000000001E-2</v>
      </c>
      <c r="AA287" s="47">
        <v>50678</v>
      </c>
      <c r="AB287" s="41" t="s">
        <v>255</v>
      </c>
      <c r="AC287" s="41"/>
      <c r="AD287" s="41"/>
      <c r="AE287" s="41"/>
      <c r="AF287" s="41"/>
      <c r="AG287" s="41"/>
      <c r="AH287" s="41"/>
      <c r="AI287" s="41"/>
      <c r="AJ287" s="41" t="s">
        <v>280</v>
      </c>
      <c r="AK287" s="41" t="s">
        <v>1064</v>
      </c>
      <c r="AL287" s="41"/>
      <c r="AM287" s="41" t="s">
        <v>1065</v>
      </c>
      <c r="AN287" s="47">
        <v>45565</v>
      </c>
      <c r="AO287" s="41"/>
      <c r="AP287" s="41"/>
      <c r="AQ287" s="41">
        <v>100279228.97</v>
      </c>
      <c r="AR287" s="41">
        <v>97.8</v>
      </c>
      <c r="AS287" s="41">
        <v>1</v>
      </c>
      <c r="AT287" s="41">
        <v>98073.085999999996</v>
      </c>
      <c r="AU287" s="41">
        <v>98073.085930000001</v>
      </c>
      <c r="AV287" s="41"/>
      <c r="AW287" s="41"/>
      <c r="AX287" s="41"/>
      <c r="AY287" s="41" t="s">
        <v>40</v>
      </c>
      <c r="AZ287" s="42">
        <v>5.5381E-2</v>
      </c>
      <c r="BA287" s="42">
        <v>3.192E-3</v>
      </c>
      <c r="BB287" s="53"/>
    </row>
    <row r="288" spans="1:54" ht="15" x14ac:dyDescent="0.25">
      <c r="A288" s="43">
        <v>1092</v>
      </c>
      <c r="B288" s="43">
        <v>9951</v>
      </c>
      <c r="C288" s="43"/>
      <c r="D288" s="43"/>
      <c r="E288" s="43"/>
      <c r="F288" s="41">
        <v>110000908</v>
      </c>
      <c r="G288" s="41" t="s">
        <v>1854</v>
      </c>
      <c r="H288" s="41"/>
      <c r="I288" s="41" t="s">
        <v>82</v>
      </c>
      <c r="J288" s="41"/>
      <c r="K288" s="41" t="s">
        <v>468</v>
      </c>
      <c r="L288" s="41" t="s">
        <v>83</v>
      </c>
      <c r="M288" s="41" t="s">
        <v>83</v>
      </c>
      <c r="N288" s="41"/>
      <c r="O288" s="47">
        <v>40817</v>
      </c>
      <c r="P288" s="41" t="s">
        <v>147</v>
      </c>
      <c r="Q288" s="41" t="s">
        <v>114</v>
      </c>
      <c r="R288" s="41" t="s">
        <v>1855</v>
      </c>
      <c r="S288" s="41" t="s">
        <v>100</v>
      </c>
      <c r="T288" s="41">
        <v>2.4809999999999999</v>
      </c>
      <c r="U288" s="41" t="s">
        <v>1858</v>
      </c>
      <c r="V288" s="42">
        <v>5.6626000000000003E-2</v>
      </c>
      <c r="W288" s="42"/>
      <c r="X288" s="42"/>
      <c r="Y288" s="42"/>
      <c r="Z288" s="42">
        <v>5.2699999999999997E-2</v>
      </c>
      <c r="AA288" s="47">
        <v>46554</v>
      </c>
      <c r="AB288" s="41" t="s">
        <v>255</v>
      </c>
      <c r="AC288" s="41"/>
      <c r="AD288" s="41"/>
      <c r="AE288" s="41"/>
      <c r="AF288" s="47">
        <v>45565</v>
      </c>
      <c r="AG288" s="47"/>
      <c r="AH288" s="47"/>
      <c r="AI288" s="47"/>
      <c r="AJ288" s="41" t="s">
        <v>280</v>
      </c>
      <c r="AK288" s="41" t="s">
        <v>1064</v>
      </c>
      <c r="AL288" s="41"/>
      <c r="AM288" s="41" t="s">
        <v>1065</v>
      </c>
      <c r="AN288" s="47">
        <v>45565</v>
      </c>
      <c r="AO288" s="41"/>
      <c r="AP288" s="41"/>
      <c r="AQ288" s="41">
        <v>467698934.22000003</v>
      </c>
      <c r="AR288" s="41">
        <v>101.663</v>
      </c>
      <c r="AS288" s="41">
        <v>1</v>
      </c>
      <c r="AT288" s="41">
        <v>475478.32500000001</v>
      </c>
      <c r="AU288" s="41">
        <v>475478.3247</v>
      </c>
      <c r="AV288" s="41"/>
      <c r="AW288" s="41"/>
      <c r="AX288" s="41"/>
      <c r="AY288" s="41" t="s">
        <v>40</v>
      </c>
      <c r="AZ288" s="42">
        <v>0.26849800000000001</v>
      </c>
      <c r="BA288" s="42">
        <v>1.5479E-2</v>
      </c>
      <c r="BB288" s="53"/>
    </row>
    <row r="289" spans="1:54" ht="15" x14ac:dyDescent="0.25">
      <c r="A289" s="43">
        <v>1092</v>
      </c>
      <c r="B289" s="43">
        <v>9951</v>
      </c>
      <c r="C289" s="43"/>
      <c r="D289" s="43"/>
      <c r="E289" s="43"/>
      <c r="F289" s="41">
        <v>28999180</v>
      </c>
      <c r="G289" s="41" t="s">
        <v>1856</v>
      </c>
      <c r="H289" s="41"/>
      <c r="I289" s="41" t="s">
        <v>82</v>
      </c>
      <c r="J289" s="41"/>
      <c r="K289" s="41" t="s">
        <v>1857</v>
      </c>
      <c r="L289" s="41" t="s">
        <v>83</v>
      </c>
      <c r="M289" s="41" t="s">
        <v>280</v>
      </c>
      <c r="N289" s="41"/>
      <c r="O289" s="47">
        <v>44610</v>
      </c>
      <c r="P289" s="41" t="s">
        <v>267</v>
      </c>
      <c r="Q289" s="41" t="s">
        <v>92</v>
      </c>
      <c r="R289" s="41" t="s">
        <v>1855</v>
      </c>
      <c r="S289" s="41" t="s">
        <v>100</v>
      </c>
      <c r="T289" s="41">
        <v>6.41</v>
      </c>
      <c r="U289" s="41" t="s">
        <v>1858</v>
      </c>
      <c r="V289" s="42">
        <v>2.9621089999999999E-2</v>
      </c>
      <c r="W289" s="42"/>
      <c r="X289" s="42"/>
      <c r="Y289" s="42"/>
      <c r="Z289" s="42">
        <v>3.6499999999999998E-2</v>
      </c>
      <c r="AA289" s="47">
        <v>50678</v>
      </c>
      <c r="AB289" s="41" t="s">
        <v>255</v>
      </c>
      <c r="AC289" s="41"/>
      <c r="AD289" s="41"/>
      <c r="AE289" s="41"/>
      <c r="AF289" s="41"/>
      <c r="AG289" s="41"/>
      <c r="AH289" s="41"/>
      <c r="AI289" s="41"/>
      <c r="AJ289" s="41" t="s">
        <v>280</v>
      </c>
      <c r="AK289" s="41" t="s">
        <v>1064</v>
      </c>
      <c r="AL289" s="41"/>
      <c r="AM289" s="41" t="s">
        <v>1065</v>
      </c>
      <c r="AN289" s="47">
        <v>45565</v>
      </c>
      <c r="AO289" s="41"/>
      <c r="AP289" s="41"/>
      <c r="AQ289" s="41">
        <v>5124134.17</v>
      </c>
      <c r="AR289" s="41">
        <v>100.85</v>
      </c>
      <c r="AS289" s="41">
        <v>1</v>
      </c>
      <c r="AT289" s="41">
        <v>5167.6890000000003</v>
      </c>
      <c r="AU289" s="41">
        <v>5167.6893099999998</v>
      </c>
      <c r="AV289" s="41"/>
      <c r="AW289" s="41"/>
      <c r="AX289" s="41"/>
      <c r="AY289" s="41" t="s">
        <v>40</v>
      </c>
      <c r="AZ289" s="42">
        <v>2.918E-3</v>
      </c>
      <c r="BA289" s="42">
        <v>1.6799999999999999E-4</v>
      </c>
      <c r="BB289" s="53"/>
    </row>
    <row r="290" spans="1:54" ht="15" x14ac:dyDescent="0.25">
      <c r="A290" s="43">
        <v>1092</v>
      </c>
      <c r="B290" s="43">
        <v>9951</v>
      </c>
      <c r="C290" s="43"/>
      <c r="D290" s="43"/>
      <c r="E290" s="43"/>
      <c r="F290" s="41">
        <v>28999186</v>
      </c>
      <c r="G290" s="41" t="s">
        <v>1856</v>
      </c>
      <c r="H290" s="41"/>
      <c r="I290" s="41" t="s">
        <v>82</v>
      </c>
      <c r="J290" s="41"/>
      <c r="K290" s="41" t="s">
        <v>1132</v>
      </c>
      <c r="L290" s="41" t="s">
        <v>83</v>
      </c>
      <c r="M290" s="41" t="s">
        <v>280</v>
      </c>
      <c r="N290" s="41"/>
      <c r="O290" s="47">
        <v>44273</v>
      </c>
      <c r="P290" s="41" t="s">
        <v>267</v>
      </c>
      <c r="Q290" s="41" t="s">
        <v>92</v>
      </c>
      <c r="R290" s="41" t="s">
        <v>1855</v>
      </c>
      <c r="S290" s="41" t="s">
        <v>100</v>
      </c>
      <c r="T290" s="41">
        <v>8.41</v>
      </c>
      <c r="U290" s="41" t="s">
        <v>1858</v>
      </c>
      <c r="V290" s="42">
        <v>2.455999E-2</v>
      </c>
      <c r="W290" s="42"/>
      <c r="X290" s="42"/>
      <c r="Y290" s="42"/>
      <c r="Z290" s="42">
        <v>3.5099999999999999E-2</v>
      </c>
      <c r="AA290" s="47">
        <v>52225</v>
      </c>
      <c r="AB290" s="41" t="s">
        <v>255</v>
      </c>
      <c r="AC290" s="41"/>
      <c r="AD290" s="41"/>
      <c r="AE290" s="41"/>
      <c r="AF290" s="41"/>
      <c r="AG290" s="41"/>
      <c r="AH290" s="41"/>
      <c r="AI290" s="41"/>
      <c r="AJ290" s="41" t="s">
        <v>280</v>
      </c>
      <c r="AK290" s="41" t="s">
        <v>1064</v>
      </c>
      <c r="AL290" s="41"/>
      <c r="AM290" s="41" t="s">
        <v>1065</v>
      </c>
      <c r="AN290" s="47">
        <v>45565</v>
      </c>
      <c r="AO290" s="41"/>
      <c r="AP290" s="41"/>
      <c r="AQ290" s="41">
        <v>26395782.82</v>
      </c>
      <c r="AR290" s="41">
        <v>100.39</v>
      </c>
      <c r="AS290" s="41">
        <v>1</v>
      </c>
      <c r="AT290" s="41">
        <v>26498.725999999999</v>
      </c>
      <c r="AU290" s="41">
        <v>26498.72637</v>
      </c>
      <c r="AV290" s="41"/>
      <c r="AW290" s="41"/>
      <c r="AX290" s="41"/>
      <c r="AY290" s="41" t="s">
        <v>40</v>
      </c>
      <c r="AZ290" s="42">
        <v>1.4963000000000001E-2</v>
      </c>
      <c r="BA290" s="42">
        <v>8.6200000000000003E-4</v>
      </c>
      <c r="BB290" s="53"/>
    </row>
    <row r="291" spans="1:54" ht="15" x14ac:dyDescent="0.25">
      <c r="A291" s="43">
        <v>1092</v>
      </c>
      <c r="B291" s="43">
        <v>9951</v>
      </c>
      <c r="C291" s="43"/>
      <c r="D291" s="43"/>
      <c r="E291" s="43"/>
      <c r="F291" s="41">
        <v>28999229</v>
      </c>
      <c r="G291" s="41" t="s">
        <v>1856</v>
      </c>
      <c r="H291" s="41" t="s">
        <v>1864</v>
      </c>
      <c r="I291" s="41" t="s">
        <v>82</v>
      </c>
      <c r="J291" s="41"/>
      <c r="K291" s="41" t="s">
        <v>1857</v>
      </c>
      <c r="L291" s="41" t="s">
        <v>83</v>
      </c>
      <c r="M291" s="41" t="s">
        <v>280</v>
      </c>
      <c r="N291" s="41"/>
      <c r="O291" s="47">
        <v>45169</v>
      </c>
      <c r="P291" s="41" t="s">
        <v>295</v>
      </c>
      <c r="Q291" s="41" t="s">
        <v>92</v>
      </c>
      <c r="R291" s="41" t="s">
        <v>1855</v>
      </c>
      <c r="S291" s="41" t="s">
        <v>100</v>
      </c>
      <c r="T291" s="41">
        <v>1.07</v>
      </c>
      <c r="U291" s="41" t="s">
        <v>1861</v>
      </c>
      <c r="V291" s="42">
        <v>6.7500000000000004E-2</v>
      </c>
      <c r="W291" s="42"/>
      <c r="X291" s="42"/>
      <c r="Y291" s="42"/>
      <c r="Z291" s="42">
        <v>6.0299999999999999E-2</v>
      </c>
      <c r="AA291" s="47">
        <v>46686</v>
      </c>
      <c r="AB291" s="41" t="s">
        <v>255</v>
      </c>
      <c r="AC291" s="41"/>
      <c r="AD291" s="41"/>
      <c r="AE291" s="41"/>
      <c r="AF291" s="41"/>
      <c r="AG291" s="41"/>
      <c r="AH291" s="41"/>
      <c r="AI291" s="41"/>
      <c r="AJ291" s="41" t="s">
        <v>280</v>
      </c>
      <c r="AK291" s="41" t="s">
        <v>1064</v>
      </c>
      <c r="AL291" s="41"/>
      <c r="AM291" s="41" t="s">
        <v>1065</v>
      </c>
      <c r="AN291" s="47">
        <v>45565</v>
      </c>
      <c r="AO291" s="41"/>
      <c r="AP291" s="41"/>
      <c r="AQ291" s="41">
        <v>2886399.14</v>
      </c>
      <c r="AR291" s="41">
        <v>100.68</v>
      </c>
      <c r="AS291" s="41">
        <v>1</v>
      </c>
      <c r="AT291" s="41">
        <v>2906.027</v>
      </c>
      <c r="AU291" s="41">
        <v>2906.0266499999998</v>
      </c>
      <c r="AV291" s="41"/>
      <c r="AW291" s="41"/>
      <c r="AX291" s="41"/>
      <c r="AY291" s="41" t="s">
        <v>40</v>
      </c>
      <c r="AZ291" s="42">
        <v>1.6410000000000001E-3</v>
      </c>
      <c r="BA291" s="42">
        <v>9.3999999999999994E-5</v>
      </c>
      <c r="BB291" s="53"/>
    </row>
    <row r="292" spans="1:54" ht="15" x14ac:dyDescent="0.25">
      <c r="A292" s="43">
        <v>1092</v>
      </c>
      <c r="B292" s="43">
        <v>9951</v>
      </c>
      <c r="C292" s="43"/>
      <c r="D292" s="43"/>
      <c r="E292" s="43"/>
      <c r="F292" s="41">
        <v>28999247</v>
      </c>
      <c r="G292" s="41" t="s">
        <v>1856</v>
      </c>
      <c r="H292" s="41"/>
      <c r="I292" s="41" t="s">
        <v>82</v>
      </c>
      <c r="J292" s="41"/>
      <c r="K292" s="41" t="s">
        <v>1857</v>
      </c>
      <c r="L292" s="41" t="s">
        <v>83</v>
      </c>
      <c r="M292" s="41" t="s">
        <v>280</v>
      </c>
      <c r="N292" s="41"/>
      <c r="O292" s="47">
        <v>45291</v>
      </c>
      <c r="P292" s="41" t="s">
        <v>267</v>
      </c>
      <c r="Q292" s="41" t="s">
        <v>92</v>
      </c>
      <c r="R292" s="41" t="s">
        <v>1855</v>
      </c>
      <c r="S292" s="41" t="s">
        <v>100</v>
      </c>
      <c r="T292" s="41">
        <v>9.8000000000000007</v>
      </c>
      <c r="U292" s="41" t="s">
        <v>1858</v>
      </c>
      <c r="V292" s="42">
        <v>4.7817999999999999E-2</v>
      </c>
      <c r="W292" s="42"/>
      <c r="X292" s="42"/>
      <c r="Y292" s="42"/>
      <c r="Z292" s="42">
        <v>4.5900000000000003E-2</v>
      </c>
      <c r="AA292" s="47">
        <v>53327</v>
      </c>
      <c r="AB292" s="41" t="s">
        <v>255</v>
      </c>
      <c r="AC292" s="41"/>
      <c r="AD292" s="41"/>
      <c r="AE292" s="41"/>
      <c r="AF292" s="41"/>
      <c r="AG292" s="41"/>
      <c r="AH292" s="41"/>
      <c r="AI292" s="41"/>
      <c r="AJ292" s="41" t="s">
        <v>280</v>
      </c>
      <c r="AK292" s="41" t="s">
        <v>1064</v>
      </c>
      <c r="AL292" s="41"/>
      <c r="AM292" s="41" t="s">
        <v>1065</v>
      </c>
      <c r="AN292" s="47">
        <v>45565</v>
      </c>
      <c r="AO292" s="41"/>
      <c r="AP292" s="41"/>
      <c r="AQ292" s="41">
        <v>2149696.64</v>
      </c>
      <c r="AR292" s="41">
        <v>99.42</v>
      </c>
      <c r="AS292" s="41">
        <v>1</v>
      </c>
      <c r="AT292" s="41">
        <v>2137.2280000000001</v>
      </c>
      <c r="AU292" s="41">
        <v>2137.2284</v>
      </c>
      <c r="AV292" s="41"/>
      <c r="AW292" s="41"/>
      <c r="AX292" s="41"/>
      <c r="AY292" s="41" t="s">
        <v>40</v>
      </c>
      <c r="AZ292" s="42">
        <v>1.206E-3</v>
      </c>
      <c r="BA292" s="42">
        <v>6.8999999999999997E-5</v>
      </c>
      <c r="BB292" s="53"/>
    </row>
    <row r="293" spans="1:54" ht="15" x14ac:dyDescent="0.25">
      <c r="A293" s="43">
        <v>1092</v>
      </c>
      <c r="B293" s="43">
        <v>9951</v>
      </c>
      <c r="C293" s="43"/>
      <c r="D293" s="43"/>
      <c r="E293" s="43"/>
      <c r="F293" s="41">
        <v>28999225</v>
      </c>
      <c r="G293" s="41" t="s">
        <v>1856</v>
      </c>
      <c r="H293" s="41"/>
      <c r="I293" s="41" t="s">
        <v>82</v>
      </c>
      <c r="J293" s="41"/>
      <c r="K293" s="41" t="s">
        <v>1857</v>
      </c>
      <c r="L293" s="41" t="s">
        <v>83</v>
      </c>
      <c r="M293" s="41" t="s">
        <v>280</v>
      </c>
      <c r="N293" s="41"/>
      <c r="O293" s="47">
        <v>45127</v>
      </c>
      <c r="P293" s="41" t="s">
        <v>267</v>
      </c>
      <c r="Q293" s="41" t="s">
        <v>92</v>
      </c>
      <c r="R293" s="41" t="s">
        <v>1855</v>
      </c>
      <c r="S293" s="41" t="s">
        <v>100</v>
      </c>
      <c r="T293" s="41">
        <v>6.34</v>
      </c>
      <c r="U293" s="41" t="s">
        <v>1858</v>
      </c>
      <c r="V293" s="42">
        <v>3.5939831768662285E-2</v>
      </c>
      <c r="W293" s="42"/>
      <c r="X293" s="42"/>
      <c r="Y293" s="42"/>
      <c r="Z293" s="42">
        <v>3.5999999999999997E-2</v>
      </c>
      <c r="AA293" s="47">
        <v>50678</v>
      </c>
      <c r="AB293" s="41" t="s">
        <v>255</v>
      </c>
      <c r="AC293" s="41"/>
      <c r="AD293" s="41"/>
      <c r="AE293" s="41"/>
      <c r="AF293" s="41"/>
      <c r="AG293" s="41"/>
      <c r="AH293" s="41"/>
      <c r="AI293" s="41"/>
      <c r="AJ293" s="41" t="s">
        <v>280</v>
      </c>
      <c r="AK293" s="41" t="s">
        <v>1064</v>
      </c>
      <c r="AL293" s="41"/>
      <c r="AM293" s="41" t="s">
        <v>1065</v>
      </c>
      <c r="AN293" s="47">
        <v>45565</v>
      </c>
      <c r="AO293" s="41"/>
      <c r="AP293" s="41"/>
      <c r="AQ293" s="41">
        <v>1087166.25</v>
      </c>
      <c r="AR293" s="41">
        <v>102.05</v>
      </c>
      <c r="AS293" s="41">
        <v>1</v>
      </c>
      <c r="AT293" s="41">
        <v>1109.453</v>
      </c>
      <c r="AU293" s="41">
        <v>1109.45316</v>
      </c>
      <c r="AV293" s="41"/>
      <c r="AW293" s="41"/>
      <c r="AX293" s="41"/>
      <c r="AY293" s="41" t="s">
        <v>40</v>
      </c>
      <c r="AZ293" s="42">
        <v>6.2600000000000004E-4</v>
      </c>
      <c r="BA293" s="42">
        <v>3.6000000000000001E-5</v>
      </c>
      <c r="BB293" s="53"/>
    </row>
    <row r="294" spans="1:54" ht="15" x14ac:dyDescent="0.25">
      <c r="A294" s="43">
        <v>1092</v>
      </c>
      <c r="B294" s="43">
        <v>9951</v>
      </c>
      <c r="C294" s="43"/>
      <c r="D294" s="43"/>
      <c r="E294" s="43"/>
      <c r="F294" s="41">
        <v>28999236</v>
      </c>
      <c r="G294" s="41" t="s">
        <v>1856</v>
      </c>
      <c r="H294" s="41" t="s">
        <v>1864</v>
      </c>
      <c r="I294" s="41" t="s">
        <v>82</v>
      </c>
      <c r="J294" s="41"/>
      <c r="K294" s="41" t="s">
        <v>1857</v>
      </c>
      <c r="L294" s="41" t="s">
        <v>83</v>
      </c>
      <c r="M294" s="41" t="s">
        <v>280</v>
      </c>
      <c r="N294" s="41"/>
      <c r="O294" s="47">
        <v>45230</v>
      </c>
      <c r="P294" s="41" t="s">
        <v>295</v>
      </c>
      <c r="Q294" s="41" t="s">
        <v>92</v>
      </c>
      <c r="R294" s="41" t="s">
        <v>1855</v>
      </c>
      <c r="S294" s="41" t="s">
        <v>100</v>
      </c>
      <c r="T294" s="41">
        <v>1.07</v>
      </c>
      <c r="U294" s="41" t="s">
        <v>1861</v>
      </c>
      <c r="V294" s="42">
        <v>6.7500000000000004E-2</v>
      </c>
      <c r="W294" s="42"/>
      <c r="X294" s="42"/>
      <c r="Y294" s="42"/>
      <c r="Z294" s="42">
        <v>5.5899999999999998E-2</v>
      </c>
      <c r="AA294" s="47">
        <v>46686</v>
      </c>
      <c r="AB294" s="41" t="s">
        <v>255</v>
      </c>
      <c r="AC294" s="41"/>
      <c r="AD294" s="41"/>
      <c r="AE294" s="41"/>
      <c r="AF294" s="41"/>
      <c r="AG294" s="41"/>
      <c r="AH294" s="41"/>
      <c r="AI294" s="41"/>
      <c r="AJ294" s="41" t="s">
        <v>280</v>
      </c>
      <c r="AK294" s="41" t="s">
        <v>1064</v>
      </c>
      <c r="AL294" s="41"/>
      <c r="AM294" s="41" t="s">
        <v>1065</v>
      </c>
      <c r="AN294" s="47">
        <v>45565</v>
      </c>
      <c r="AO294" s="41"/>
      <c r="AP294" s="41"/>
      <c r="AQ294" s="41">
        <v>2959690.45</v>
      </c>
      <c r="AR294" s="41">
        <v>101.13</v>
      </c>
      <c r="AS294" s="41">
        <v>1</v>
      </c>
      <c r="AT294" s="41">
        <v>2993.1350000000002</v>
      </c>
      <c r="AU294" s="41">
        <v>2993.1349500000001</v>
      </c>
      <c r="AV294" s="41"/>
      <c r="AW294" s="41"/>
      <c r="AX294" s="41"/>
      <c r="AY294" s="41" t="s">
        <v>40</v>
      </c>
      <c r="AZ294" s="42">
        <v>1.6900000000000001E-3</v>
      </c>
      <c r="BA294" s="42">
        <v>9.7E-5</v>
      </c>
      <c r="BB294" s="53"/>
    </row>
    <row r="295" spans="1:54" ht="15" x14ac:dyDescent="0.25">
      <c r="A295" s="43">
        <v>1092</v>
      </c>
      <c r="B295" s="43">
        <v>9951</v>
      </c>
      <c r="C295" s="43"/>
      <c r="D295" s="43"/>
      <c r="E295" s="43"/>
      <c r="F295" s="41">
        <v>28999246</v>
      </c>
      <c r="G295" s="41" t="s">
        <v>1856</v>
      </c>
      <c r="H295" s="41"/>
      <c r="I295" s="41" t="s">
        <v>82</v>
      </c>
      <c r="J295" s="41"/>
      <c r="K295" s="41" t="s">
        <v>1857</v>
      </c>
      <c r="L295" s="41" t="s">
        <v>83</v>
      </c>
      <c r="M295" s="41" t="s">
        <v>280</v>
      </c>
      <c r="N295" s="41"/>
      <c r="O295" s="47">
        <v>45323</v>
      </c>
      <c r="P295" s="41" t="s">
        <v>267</v>
      </c>
      <c r="Q295" s="41" t="s">
        <v>92</v>
      </c>
      <c r="R295" s="41" t="s">
        <v>1855</v>
      </c>
      <c r="S295" s="41" t="s">
        <v>100</v>
      </c>
      <c r="T295" s="41">
        <v>6.31</v>
      </c>
      <c r="U295" s="41" t="s">
        <v>1858</v>
      </c>
      <c r="V295" s="42">
        <v>3.8403900901626604E-2</v>
      </c>
      <c r="W295" s="42"/>
      <c r="X295" s="42"/>
      <c r="Y295" s="42"/>
      <c r="Z295" s="42">
        <v>3.61E-2</v>
      </c>
      <c r="AA295" s="47">
        <v>50678</v>
      </c>
      <c r="AB295" s="41" t="s">
        <v>255</v>
      </c>
      <c r="AC295" s="41"/>
      <c r="AD295" s="41"/>
      <c r="AE295" s="41"/>
      <c r="AF295" s="41"/>
      <c r="AG295" s="41"/>
      <c r="AH295" s="41"/>
      <c r="AI295" s="41"/>
      <c r="AJ295" s="41" t="s">
        <v>280</v>
      </c>
      <c r="AK295" s="41" t="s">
        <v>1064</v>
      </c>
      <c r="AL295" s="41"/>
      <c r="AM295" s="41" t="s">
        <v>1065</v>
      </c>
      <c r="AN295" s="47">
        <v>45565</v>
      </c>
      <c r="AO295" s="41"/>
      <c r="AP295" s="41"/>
      <c r="AQ295" s="41">
        <v>2315992.12</v>
      </c>
      <c r="AR295" s="41">
        <v>102.7</v>
      </c>
      <c r="AS295" s="41">
        <v>1</v>
      </c>
      <c r="AT295" s="41">
        <v>2378.5239999999999</v>
      </c>
      <c r="AU295" s="41">
        <v>2378.5239099999999</v>
      </c>
      <c r="AV295" s="41"/>
      <c r="AW295" s="41"/>
      <c r="AX295" s="41"/>
      <c r="AY295" s="41" t="s">
        <v>40</v>
      </c>
      <c r="AZ295" s="42">
        <v>1.343E-3</v>
      </c>
      <c r="BA295" s="42">
        <v>7.7000000000000001E-5</v>
      </c>
      <c r="BB295" s="53"/>
    </row>
    <row r="296" spans="1:54" ht="15" x14ac:dyDescent="0.25">
      <c r="A296" s="43">
        <v>1092</v>
      </c>
      <c r="B296" s="43">
        <v>9951</v>
      </c>
      <c r="C296" s="43"/>
      <c r="D296" s="43"/>
      <c r="E296" s="43"/>
      <c r="F296" s="41">
        <v>28999181</v>
      </c>
      <c r="G296" s="41" t="s">
        <v>1856</v>
      </c>
      <c r="H296" s="41"/>
      <c r="I296" s="41" t="s">
        <v>82</v>
      </c>
      <c r="J296" s="41"/>
      <c r="K296" s="41" t="s">
        <v>1857</v>
      </c>
      <c r="L296" s="41" t="s">
        <v>83</v>
      </c>
      <c r="M296" s="41" t="s">
        <v>280</v>
      </c>
      <c r="N296" s="41"/>
      <c r="O296" s="47">
        <v>44837</v>
      </c>
      <c r="P296" s="41" t="s">
        <v>267</v>
      </c>
      <c r="Q296" s="41" t="s">
        <v>92</v>
      </c>
      <c r="R296" s="41" t="s">
        <v>1855</v>
      </c>
      <c r="S296" s="41" t="s">
        <v>100</v>
      </c>
      <c r="T296" s="41">
        <v>10.02</v>
      </c>
      <c r="U296" s="41" t="s">
        <v>1858</v>
      </c>
      <c r="V296" s="42">
        <v>3.9599999999999998E-4</v>
      </c>
      <c r="W296" s="42"/>
      <c r="X296" s="42"/>
      <c r="Y296" s="42"/>
      <c r="Z296" s="42">
        <v>4.36E-2</v>
      </c>
      <c r="AA296" s="47">
        <v>53327</v>
      </c>
      <c r="AB296" s="41" t="s">
        <v>255</v>
      </c>
      <c r="AC296" s="41"/>
      <c r="AD296" s="41"/>
      <c r="AE296" s="41"/>
      <c r="AF296" s="41"/>
      <c r="AG296" s="41"/>
      <c r="AH296" s="41"/>
      <c r="AI296" s="41"/>
      <c r="AJ296" s="41" t="s">
        <v>280</v>
      </c>
      <c r="AK296" s="41" t="s">
        <v>1064</v>
      </c>
      <c r="AL296" s="41"/>
      <c r="AM296" s="41" t="s">
        <v>1065</v>
      </c>
      <c r="AN296" s="47">
        <v>45565</v>
      </c>
      <c r="AO296" s="41"/>
      <c r="AP296" s="41"/>
      <c r="AQ296" s="41">
        <v>3593017.5</v>
      </c>
      <c r="AR296" s="41">
        <v>97.67</v>
      </c>
      <c r="AS296" s="41">
        <v>1</v>
      </c>
      <c r="AT296" s="41">
        <v>3509.3</v>
      </c>
      <c r="AU296" s="41">
        <v>3509.3001899999999</v>
      </c>
      <c r="AV296" s="41"/>
      <c r="AW296" s="41"/>
      <c r="AX296" s="41"/>
      <c r="AY296" s="41" t="s">
        <v>40</v>
      </c>
      <c r="AZ296" s="42">
        <v>1.9810000000000001E-3</v>
      </c>
      <c r="BA296" s="42">
        <v>1.1400000000000001E-4</v>
      </c>
      <c r="BB296" s="53"/>
    </row>
    <row r="297" spans="1:54" ht="15" x14ac:dyDescent="0.25">
      <c r="A297" s="43">
        <v>1092</v>
      </c>
      <c r="B297" s="43">
        <v>9951</v>
      </c>
      <c r="C297" s="43"/>
      <c r="D297" s="43"/>
      <c r="E297" s="43"/>
      <c r="F297" s="41">
        <v>28999233</v>
      </c>
      <c r="G297" s="41" t="s">
        <v>1856</v>
      </c>
      <c r="H297" s="41" t="s">
        <v>1864</v>
      </c>
      <c r="I297" s="41" t="s">
        <v>82</v>
      </c>
      <c r="J297" s="41"/>
      <c r="K297" s="41" t="s">
        <v>1857</v>
      </c>
      <c r="L297" s="41" t="s">
        <v>83</v>
      </c>
      <c r="M297" s="41" t="s">
        <v>280</v>
      </c>
      <c r="N297" s="41"/>
      <c r="O297" s="47">
        <v>45195</v>
      </c>
      <c r="P297" s="41" t="s">
        <v>295</v>
      </c>
      <c r="Q297" s="41" t="s">
        <v>92</v>
      </c>
      <c r="R297" s="41" t="s">
        <v>1855</v>
      </c>
      <c r="S297" s="41" t="s">
        <v>100</v>
      </c>
      <c r="T297" s="41">
        <v>1.07</v>
      </c>
      <c r="U297" s="41" t="s">
        <v>1861</v>
      </c>
      <c r="V297" s="42">
        <v>6.0225000000000001E-2</v>
      </c>
      <c r="W297" s="42"/>
      <c r="X297" s="42"/>
      <c r="Y297" s="42"/>
      <c r="Z297" s="42">
        <v>6.0299999999999999E-2</v>
      </c>
      <c r="AA297" s="47">
        <v>46686</v>
      </c>
      <c r="AB297" s="41" t="s">
        <v>255</v>
      </c>
      <c r="AC297" s="41"/>
      <c r="AD297" s="41"/>
      <c r="AE297" s="41"/>
      <c r="AF297" s="41"/>
      <c r="AG297" s="41"/>
      <c r="AH297" s="41"/>
      <c r="AI297" s="41"/>
      <c r="AJ297" s="41" t="s">
        <v>280</v>
      </c>
      <c r="AK297" s="41" t="s">
        <v>1064</v>
      </c>
      <c r="AL297" s="41"/>
      <c r="AM297" s="41" t="s">
        <v>1065</v>
      </c>
      <c r="AN297" s="47">
        <v>45565</v>
      </c>
      <c r="AO297" s="41"/>
      <c r="AP297" s="41"/>
      <c r="AQ297" s="41">
        <v>1520691.19</v>
      </c>
      <c r="AR297" s="41">
        <v>100.68</v>
      </c>
      <c r="AS297" s="41">
        <v>1</v>
      </c>
      <c r="AT297" s="41">
        <v>1531.0319999999999</v>
      </c>
      <c r="AU297" s="41">
        <v>1531.03189</v>
      </c>
      <c r="AV297" s="41"/>
      <c r="AW297" s="41"/>
      <c r="AX297" s="41"/>
      <c r="AY297" s="41" t="s">
        <v>40</v>
      </c>
      <c r="AZ297" s="42">
        <v>8.6399999999999997E-4</v>
      </c>
      <c r="BA297" s="42">
        <v>4.8999999999999998E-5</v>
      </c>
      <c r="BB297" s="53"/>
    </row>
    <row r="298" spans="1:54" ht="15" x14ac:dyDescent="0.25">
      <c r="A298" s="43">
        <v>1092</v>
      </c>
      <c r="B298" s="43">
        <v>9951</v>
      </c>
      <c r="C298" s="43"/>
      <c r="D298" s="43"/>
      <c r="E298" s="43"/>
      <c r="F298" s="41">
        <v>28999235</v>
      </c>
      <c r="G298" s="41" t="s">
        <v>1856</v>
      </c>
      <c r="H298" s="41"/>
      <c r="I298" s="41" t="s">
        <v>82</v>
      </c>
      <c r="J298" s="41"/>
      <c r="K298" s="41" t="s">
        <v>1857</v>
      </c>
      <c r="L298" s="41" t="s">
        <v>83</v>
      </c>
      <c r="M298" s="41" t="s">
        <v>280</v>
      </c>
      <c r="N298" s="41"/>
      <c r="O298" s="47">
        <v>45240</v>
      </c>
      <c r="P298" s="41" t="s">
        <v>267</v>
      </c>
      <c r="Q298" s="41" t="s">
        <v>92</v>
      </c>
      <c r="R298" s="41" t="s">
        <v>1855</v>
      </c>
      <c r="S298" s="41" t="s">
        <v>100</v>
      </c>
      <c r="T298" s="41">
        <v>6.36</v>
      </c>
      <c r="U298" s="41" t="s">
        <v>1858</v>
      </c>
      <c r="V298" s="42">
        <v>4.1321887065490143E-2</v>
      </c>
      <c r="W298" s="42"/>
      <c r="X298" s="42"/>
      <c r="Y298" s="42"/>
      <c r="Z298" s="42">
        <v>3.0800000000000001E-2</v>
      </c>
      <c r="AA298" s="47">
        <v>50678</v>
      </c>
      <c r="AB298" s="41" t="s">
        <v>255</v>
      </c>
      <c r="AC298" s="41"/>
      <c r="AD298" s="41"/>
      <c r="AE298" s="41"/>
      <c r="AF298" s="41"/>
      <c r="AG298" s="41"/>
      <c r="AH298" s="41"/>
      <c r="AI298" s="41"/>
      <c r="AJ298" s="41" t="s">
        <v>280</v>
      </c>
      <c r="AK298" s="41" t="s">
        <v>1064</v>
      </c>
      <c r="AL298" s="41"/>
      <c r="AM298" s="41" t="s">
        <v>1065</v>
      </c>
      <c r="AN298" s="47">
        <v>45565</v>
      </c>
      <c r="AO298" s="41"/>
      <c r="AP298" s="41"/>
      <c r="AQ298" s="41">
        <v>1043951.89</v>
      </c>
      <c r="AR298" s="41">
        <v>108.24</v>
      </c>
      <c r="AS298" s="41">
        <v>1</v>
      </c>
      <c r="AT298" s="41">
        <v>1129.9739999999999</v>
      </c>
      <c r="AU298" s="41">
        <v>1129.97353</v>
      </c>
      <c r="AV298" s="41"/>
      <c r="AW298" s="41"/>
      <c r="AX298" s="41"/>
      <c r="AY298" s="41" t="s">
        <v>40</v>
      </c>
      <c r="AZ298" s="42">
        <v>6.38E-4</v>
      </c>
      <c r="BA298" s="42">
        <v>3.6000000000000001E-5</v>
      </c>
      <c r="BB298" s="53"/>
    </row>
    <row r="299" spans="1:54" ht="15" x14ac:dyDescent="0.25">
      <c r="A299" s="43">
        <v>1092</v>
      </c>
      <c r="B299" s="43">
        <v>9951</v>
      </c>
      <c r="C299" s="43"/>
      <c r="D299" s="43"/>
      <c r="E299" s="43"/>
      <c r="F299" s="41">
        <v>28999257</v>
      </c>
      <c r="G299" s="41" t="s">
        <v>1856</v>
      </c>
      <c r="H299" s="41" t="s">
        <v>1864</v>
      </c>
      <c r="I299" s="41" t="s">
        <v>82</v>
      </c>
      <c r="J299" s="41"/>
      <c r="K299" s="41" t="s">
        <v>1857</v>
      </c>
      <c r="L299" s="41" t="s">
        <v>83</v>
      </c>
      <c r="M299" s="41" t="s">
        <v>280</v>
      </c>
      <c r="N299" s="41"/>
      <c r="O299" s="47">
        <v>45427</v>
      </c>
      <c r="P299" s="41" t="s">
        <v>295</v>
      </c>
      <c r="Q299" s="41" t="s">
        <v>92</v>
      </c>
      <c r="R299" s="41" t="s">
        <v>1855</v>
      </c>
      <c r="S299" s="41" t="s">
        <v>100</v>
      </c>
      <c r="T299" s="41">
        <v>1.07</v>
      </c>
      <c r="U299" s="41" t="s">
        <v>1861</v>
      </c>
      <c r="V299" s="42">
        <v>6.7500000000000004E-2</v>
      </c>
      <c r="W299" s="42"/>
      <c r="X299" s="42"/>
      <c r="Y299" s="42"/>
      <c r="Z299" s="42">
        <v>0</v>
      </c>
      <c r="AA299" s="47">
        <v>46686</v>
      </c>
      <c r="AB299" s="41" t="s">
        <v>255</v>
      </c>
      <c r="AC299" s="41"/>
      <c r="AD299" s="41"/>
      <c r="AE299" s="41"/>
      <c r="AF299" s="41"/>
      <c r="AG299" s="41"/>
      <c r="AH299" s="41"/>
      <c r="AI299" s="41"/>
      <c r="AJ299" s="41" t="s">
        <v>280</v>
      </c>
      <c r="AK299" s="41" t="s">
        <v>1064</v>
      </c>
      <c r="AL299" s="41"/>
      <c r="AM299" s="41" t="s">
        <v>1065</v>
      </c>
      <c r="AN299" s="47">
        <v>45565</v>
      </c>
      <c r="AO299" s="41"/>
      <c r="AP299" s="41"/>
      <c r="AQ299" s="41">
        <v>4071701.97</v>
      </c>
      <c r="AR299" s="41">
        <v>100</v>
      </c>
      <c r="AS299" s="41">
        <v>1</v>
      </c>
      <c r="AT299" s="41">
        <v>4071.7020000000002</v>
      </c>
      <c r="AU299" s="41">
        <v>4071.7019700000001</v>
      </c>
      <c r="AV299" s="41"/>
      <c r="AW299" s="41"/>
      <c r="AX299" s="41"/>
      <c r="AY299" s="41" t="s">
        <v>40</v>
      </c>
      <c r="AZ299" s="42">
        <v>2.2989999999999998E-3</v>
      </c>
      <c r="BA299" s="42">
        <v>1.3200000000000001E-4</v>
      </c>
      <c r="BB299" s="53"/>
    </row>
    <row r="300" spans="1:54" ht="15" x14ac:dyDescent="0.25">
      <c r="A300" s="43">
        <v>1092</v>
      </c>
      <c r="B300" s="43">
        <v>9951</v>
      </c>
      <c r="C300" s="43"/>
      <c r="D300" s="43"/>
      <c r="E300" s="43"/>
      <c r="F300" s="41">
        <v>28999256</v>
      </c>
      <c r="G300" s="41" t="s">
        <v>1856</v>
      </c>
      <c r="H300" s="41"/>
      <c r="I300" s="41" t="s">
        <v>82</v>
      </c>
      <c r="J300" s="41"/>
      <c r="K300" s="41" t="s">
        <v>1857</v>
      </c>
      <c r="L300" s="41" t="s">
        <v>83</v>
      </c>
      <c r="M300" s="41" t="s">
        <v>280</v>
      </c>
      <c r="N300" s="41"/>
      <c r="O300" s="47">
        <v>45399</v>
      </c>
      <c r="P300" s="41" t="s">
        <v>267</v>
      </c>
      <c r="Q300" s="41" t="s">
        <v>92</v>
      </c>
      <c r="R300" s="41" t="s">
        <v>1855</v>
      </c>
      <c r="S300" s="41" t="s">
        <v>100</v>
      </c>
      <c r="T300" s="41">
        <v>6.54</v>
      </c>
      <c r="U300" s="41" t="s">
        <v>1858</v>
      </c>
      <c r="V300" s="42">
        <v>4.1072764038945248E-2</v>
      </c>
      <c r="W300" s="42"/>
      <c r="X300" s="42"/>
      <c r="Y300" s="42"/>
      <c r="Z300" s="42">
        <v>3.5700000000000003E-2</v>
      </c>
      <c r="AA300" s="47">
        <v>50678</v>
      </c>
      <c r="AB300" s="41" t="s">
        <v>255</v>
      </c>
      <c r="AC300" s="41"/>
      <c r="AD300" s="41"/>
      <c r="AE300" s="41"/>
      <c r="AF300" s="41"/>
      <c r="AG300" s="41"/>
      <c r="AH300" s="41"/>
      <c r="AI300" s="41"/>
      <c r="AJ300" s="41" t="s">
        <v>280</v>
      </c>
      <c r="AK300" s="41" t="s">
        <v>1064</v>
      </c>
      <c r="AL300" s="41"/>
      <c r="AM300" s="41" t="s">
        <v>1065</v>
      </c>
      <c r="AN300" s="47">
        <v>45565</v>
      </c>
      <c r="AO300" s="41"/>
      <c r="AP300" s="41"/>
      <c r="AQ300" s="41">
        <v>1174034.7</v>
      </c>
      <c r="AR300" s="41">
        <v>102.08</v>
      </c>
      <c r="AS300" s="41">
        <v>1</v>
      </c>
      <c r="AT300" s="41">
        <v>1198.4549999999999</v>
      </c>
      <c r="AU300" s="41">
        <v>1198.45462</v>
      </c>
      <c r="AV300" s="41"/>
      <c r="AW300" s="41"/>
      <c r="AX300" s="41"/>
      <c r="AY300" s="41" t="s">
        <v>40</v>
      </c>
      <c r="AZ300" s="42">
        <v>6.7599999999999995E-4</v>
      </c>
      <c r="BA300" s="42">
        <v>3.8999999999999999E-5</v>
      </c>
      <c r="BB300" s="53"/>
    </row>
    <row r="301" spans="1:54" ht="15" x14ac:dyDescent="0.25">
      <c r="A301" s="43">
        <v>1092</v>
      </c>
      <c r="B301" s="43">
        <v>9951</v>
      </c>
      <c r="C301" s="43"/>
      <c r="D301" s="43"/>
      <c r="E301" s="43"/>
      <c r="F301" s="41">
        <v>28999258</v>
      </c>
      <c r="G301" s="41" t="s">
        <v>1856</v>
      </c>
      <c r="H301" s="41" t="s">
        <v>1864</v>
      </c>
      <c r="I301" s="41" t="s">
        <v>82</v>
      </c>
      <c r="J301" s="41"/>
      <c r="K301" s="41" t="s">
        <v>1857</v>
      </c>
      <c r="L301" s="41" t="s">
        <v>83</v>
      </c>
      <c r="M301" s="41" t="s">
        <v>280</v>
      </c>
      <c r="N301" s="41"/>
      <c r="O301" s="47">
        <v>45442</v>
      </c>
      <c r="P301" s="41" t="s">
        <v>295</v>
      </c>
      <c r="Q301" s="41" t="s">
        <v>92</v>
      </c>
      <c r="R301" s="41" t="s">
        <v>1855</v>
      </c>
      <c r="S301" s="41" t="s">
        <v>100</v>
      </c>
      <c r="T301" s="41">
        <v>1.07</v>
      </c>
      <c r="U301" s="41" t="s">
        <v>1861</v>
      </c>
      <c r="V301" s="42">
        <v>6.7500000000000004E-2</v>
      </c>
      <c r="W301" s="42"/>
      <c r="X301" s="42"/>
      <c r="Y301" s="42"/>
      <c r="Z301" s="42">
        <v>0</v>
      </c>
      <c r="AA301" s="47">
        <v>46686</v>
      </c>
      <c r="AB301" s="41" t="s">
        <v>255</v>
      </c>
      <c r="AC301" s="41"/>
      <c r="AD301" s="41"/>
      <c r="AE301" s="41"/>
      <c r="AF301" s="41"/>
      <c r="AG301" s="41"/>
      <c r="AH301" s="41"/>
      <c r="AI301" s="41"/>
      <c r="AJ301" s="41" t="s">
        <v>280</v>
      </c>
      <c r="AK301" s="41" t="s">
        <v>1064</v>
      </c>
      <c r="AL301" s="41"/>
      <c r="AM301" s="41" t="s">
        <v>1065</v>
      </c>
      <c r="AN301" s="47">
        <v>45565</v>
      </c>
      <c r="AO301" s="41"/>
      <c r="AP301" s="41"/>
      <c r="AQ301" s="41">
        <v>1391455.72</v>
      </c>
      <c r="AR301" s="41">
        <v>100.04</v>
      </c>
      <c r="AS301" s="41">
        <v>1</v>
      </c>
      <c r="AT301" s="41">
        <v>1392.0119999999999</v>
      </c>
      <c r="AU301" s="41">
        <v>1392.0123000000001</v>
      </c>
      <c r="AV301" s="41"/>
      <c r="AW301" s="41"/>
      <c r="AX301" s="41"/>
      <c r="AY301" s="41" t="s">
        <v>40</v>
      </c>
      <c r="AZ301" s="42">
        <v>7.8600000000000002E-4</v>
      </c>
      <c r="BA301" s="42">
        <v>4.5000000000000003E-5</v>
      </c>
      <c r="BB301" s="53"/>
    </row>
    <row r="302" spans="1:54" ht="15" x14ac:dyDescent="0.25">
      <c r="A302" s="43">
        <v>1092</v>
      </c>
      <c r="B302" s="43">
        <v>9951</v>
      </c>
      <c r="C302" s="43"/>
      <c r="D302" s="43"/>
      <c r="E302" s="43"/>
      <c r="F302" s="41">
        <v>29992974</v>
      </c>
      <c r="G302" s="41" t="s">
        <v>1856</v>
      </c>
      <c r="H302" s="41"/>
      <c r="I302" s="41" t="s">
        <v>82</v>
      </c>
      <c r="J302" s="41"/>
      <c r="K302" s="41" t="s">
        <v>1862</v>
      </c>
      <c r="L302" s="41" t="s">
        <v>83</v>
      </c>
      <c r="M302" s="41" t="s">
        <v>280</v>
      </c>
      <c r="N302" s="41"/>
      <c r="O302" s="47">
        <v>43150</v>
      </c>
      <c r="P302" s="41" t="s">
        <v>1121</v>
      </c>
      <c r="Q302" s="41" t="s">
        <v>85</v>
      </c>
      <c r="R302" s="41" t="s">
        <v>1855</v>
      </c>
      <c r="S302" s="41" t="s">
        <v>100</v>
      </c>
      <c r="T302" s="41">
        <v>0.09</v>
      </c>
      <c r="U302" s="41" t="s">
        <v>1861</v>
      </c>
      <c r="V302" s="42">
        <v>6.5000000000000002E-2</v>
      </c>
      <c r="W302" s="42"/>
      <c r="X302" s="42"/>
      <c r="Y302" s="42"/>
      <c r="Z302" s="42">
        <v>5.3100000000000001E-2</v>
      </c>
      <c r="AA302" s="47">
        <v>45689</v>
      </c>
      <c r="AB302" s="41" t="s">
        <v>255</v>
      </c>
      <c r="AC302" s="41"/>
      <c r="AD302" s="41"/>
      <c r="AE302" s="41"/>
      <c r="AF302" s="41"/>
      <c r="AG302" s="41"/>
      <c r="AH302" s="41"/>
      <c r="AI302" s="41"/>
      <c r="AJ302" s="41" t="s">
        <v>83</v>
      </c>
      <c r="AK302" s="41" t="s">
        <v>1064</v>
      </c>
      <c r="AL302" s="41"/>
      <c r="AM302" s="41" t="s">
        <v>1065</v>
      </c>
      <c r="AN302" s="47">
        <v>45565</v>
      </c>
      <c r="AO302" s="41"/>
      <c r="AP302" s="41"/>
      <c r="AQ302" s="41">
        <v>79174.98</v>
      </c>
      <c r="AR302" s="41">
        <v>100.37</v>
      </c>
      <c r="AS302" s="41">
        <v>1</v>
      </c>
      <c r="AT302" s="41">
        <v>79.468000000000004</v>
      </c>
      <c r="AU302" s="41">
        <v>79.467929999999996</v>
      </c>
      <c r="AV302" s="41"/>
      <c r="AW302" s="41"/>
      <c r="AX302" s="41"/>
      <c r="AY302" s="41" t="s">
        <v>40</v>
      </c>
      <c r="AZ302" s="42">
        <v>4.3999999999999999E-5</v>
      </c>
      <c r="BA302" s="42">
        <v>1.9999999999999999E-6</v>
      </c>
      <c r="BB302" s="53"/>
    </row>
    <row r="303" spans="1:54" ht="15" x14ac:dyDescent="0.25">
      <c r="A303" s="43">
        <v>1092</v>
      </c>
      <c r="B303" s="43">
        <v>9951</v>
      </c>
      <c r="C303" s="43"/>
      <c r="D303" s="43"/>
      <c r="E303" s="43"/>
      <c r="F303" s="41">
        <v>29993163</v>
      </c>
      <c r="G303" s="41" t="s">
        <v>1856</v>
      </c>
      <c r="H303" s="41"/>
      <c r="I303" s="41" t="s">
        <v>82</v>
      </c>
      <c r="J303" s="41"/>
      <c r="K303" s="41" t="s">
        <v>1862</v>
      </c>
      <c r="L303" s="41" t="s">
        <v>83</v>
      </c>
      <c r="M303" s="41" t="s">
        <v>280</v>
      </c>
      <c r="N303" s="41"/>
      <c r="O303" s="47">
        <v>43306</v>
      </c>
      <c r="P303" s="41" t="s">
        <v>1863</v>
      </c>
      <c r="Q303" s="41" t="s">
        <v>1070</v>
      </c>
      <c r="R303" s="41" t="s">
        <v>1855</v>
      </c>
      <c r="S303" s="41" t="s">
        <v>100</v>
      </c>
      <c r="T303" s="41">
        <v>4.1100000000000003</v>
      </c>
      <c r="U303" s="41" t="s">
        <v>1858</v>
      </c>
      <c r="V303" s="42">
        <v>1.9599999999999999E-2</v>
      </c>
      <c r="W303" s="42"/>
      <c r="X303" s="42"/>
      <c r="Y303" s="42"/>
      <c r="Z303" s="42">
        <v>2.9499999999999998E-2</v>
      </c>
      <c r="AA303" s="47">
        <v>48792</v>
      </c>
      <c r="AB303" s="41" t="s">
        <v>255</v>
      </c>
      <c r="AC303" s="41"/>
      <c r="AD303" s="41"/>
      <c r="AE303" s="41"/>
      <c r="AF303" s="41"/>
      <c r="AG303" s="41"/>
      <c r="AH303" s="41"/>
      <c r="AI303" s="41"/>
      <c r="AJ303" s="41" t="s">
        <v>83</v>
      </c>
      <c r="AK303" s="41" t="s">
        <v>1064</v>
      </c>
      <c r="AL303" s="41"/>
      <c r="AM303" s="41" t="s">
        <v>1065</v>
      </c>
      <c r="AN303" s="47">
        <v>45565</v>
      </c>
      <c r="AO303" s="41"/>
      <c r="AP303" s="41"/>
      <c r="AQ303" s="41">
        <v>232426.54</v>
      </c>
      <c r="AR303" s="41">
        <v>111.49</v>
      </c>
      <c r="AS303" s="41">
        <v>1</v>
      </c>
      <c r="AT303" s="41">
        <v>259.13200000000001</v>
      </c>
      <c r="AU303" s="41">
        <v>259.13234999999997</v>
      </c>
      <c r="AV303" s="41"/>
      <c r="AW303" s="41"/>
      <c r="AX303" s="41"/>
      <c r="AY303" s="41" t="s">
        <v>40</v>
      </c>
      <c r="AZ303" s="42">
        <v>1.46E-4</v>
      </c>
      <c r="BA303" s="42">
        <v>7.9999999999999996E-6</v>
      </c>
      <c r="BB303" s="53"/>
    </row>
    <row r="304" spans="1:54" ht="15" x14ac:dyDescent="0.25">
      <c r="A304" s="43">
        <v>1092</v>
      </c>
      <c r="B304" s="43">
        <v>9951</v>
      </c>
      <c r="C304" s="43"/>
      <c r="D304" s="43"/>
      <c r="E304" s="43"/>
      <c r="F304" s="41">
        <v>890011406</v>
      </c>
      <c r="G304" s="41" t="s">
        <v>1856</v>
      </c>
      <c r="H304" s="41"/>
      <c r="I304" s="41" t="s">
        <v>82</v>
      </c>
      <c r="J304" s="41"/>
      <c r="K304" s="41" t="s">
        <v>1857</v>
      </c>
      <c r="L304" s="41" t="s">
        <v>83</v>
      </c>
      <c r="M304" s="41" t="s">
        <v>280</v>
      </c>
      <c r="N304" s="41"/>
      <c r="O304" s="47">
        <v>36979</v>
      </c>
      <c r="P304" s="41" t="s">
        <v>287</v>
      </c>
      <c r="Q304" s="41" t="s">
        <v>92</v>
      </c>
      <c r="R304" s="41" t="s">
        <v>1855</v>
      </c>
      <c r="S304" s="41" t="s">
        <v>100</v>
      </c>
      <c r="T304" s="41">
        <v>1.44</v>
      </c>
      <c r="U304" s="41" t="s">
        <v>1858</v>
      </c>
      <c r="V304" s="42">
        <v>6.3976000000000005E-2</v>
      </c>
      <c r="W304" s="42"/>
      <c r="X304" s="42"/>
      <c r="Y304" s="42"/>
      <c r="Z304" s="42">
        <v>2.06E-2</v>
      </c>
      <c r="AA304" s="47">
        <v>46568</v>
      </c>
      <c r="AB304" s="41" t="s">
        <v>255</v>
      </c>
      <c r="AC304" s="41"/>
      <c r="AD304" s="41"/>
      <c r="AE304" s="41"/>
      <c r="AF304" s="41"/>
      <c r="AG304" s="41"/>
      <c r="AH304" s="41"/>
      <c r="AI304" s="41"/>
      <c r="AJ304" s="41" t="s">
        <v>280</v>
      </c>
      <c r="AK304" s="41" t="s">
        <v>1064</v>
      </c>
      <c r="AL304" s="41"/>
      <c r="AM304" s="41" t="s">
        <v>1065</v>
      </c>
      <c r="AN304" s="47">
        <v>45565</v>
      </c>
      <c r="AO304" s="41"/>
      <c r="AP304" s="41"/>
      <c r="AQ304" s="41">
        <v>563367.01</v>
      </c>
      <c r="AR304" s="41">
        <v>166.13</v>
      </c>
      <c r="AS304" s="41">
        <v>1</v>
      </c>
      <c r="AT304" s="41">
        <v>935.92200000000003</v>
      </c>
      <c r="AU304" s="41">
        <v>935.92161999999996</v>
      </c>
      <c r="AV304" s="41"/>
      <c r="AW304" s="41"/>
      <c r="AX304" s="41"/>
      <c r="AY304" s="41" t="s">
        <v>40</v>
      </c>
      <c r="AZ304" s="42">
        <v>5.2800000000000004E-4</v>
      </c>
      <c r="BA304" s="42">
        <v>3.0000000000000001E-5</v>
      </c>
      <c r="BB304" s="53"/>
    </row>
    <row r="305" spans="1:54" ht="15" x14ac:dyDescent="0.25">
      <c r="A305" s="43">
        <v>1092</v>
      </c>
      <c r="B305" s="43">
        <v>9951</v>
      </c>
      <c r="C305" s="43"/>
      <c r="D305" s="43"/>
      <c r="E305" s="43"/>
      <c r="F305" s="41">
        <v>890012404</v>
      </c>
      <c r="G305" s="41" t="s">
        <v>1856</v>
      </c>
      <c r="H305" s="41"/>
      <c r="I305" s="41" t="s">
        <v>82</v>
      </c>
      <c r="J305" s="41"/>
      <c r="K305" s="41" t="s">
        <v>1857</v>
      </c>
      <c r="L305" s="41" t="s">
        <v>83</v>
      </c>
      <c r="M305" s="41" t="s">
        <v>280</v>
      </c>
      <c r="N305" s="41"/>
      <c r="O305" s="47">
        <v>37437</v>
      </c>
      <c r="P305" s="41" t="s">
        <v>287</v>
      </c>
      <c r="Q305" s="41" t="s">
        <v>92</v>
      </c>
      <c r="R305" s="41" t="s">
        <v>1855</v>
      </c>
      <c r="S305" s="41" t="s">
        <v>100</v>
      </c>
      <c r="T305" s="41">
        <v>1.44</v>
      </c>
      <c r="U305" s="41" t="s">
        <v>1858</v>
      </c>
      <c r="V305" s="42">
        <v>6.3976000000000005E-2</v>
      </c>
      <c r="W305" s="42"/>
      <c r="X305" s="42"/>
      <c r="Y305" s="42"/>
      <c r="Z305" s="42">
        <v>2.06E-2</v>
      </c>
      <c r="AA305" s="47">
        <v>46568</v>
      </c>
      <c r="AB305" s="41" t="s">
        <v>255</v>
      </c>
      <c r="AC305" s="41"/>
      <c r="AD305" s="41"/>
      <c r="AE305" s="41"/>
      <c r="AF305" s="41"/>
      <c r="AG305" s="41"/>
      <c r="AH305" s="41"/>
      <c r="AI305" s="41"/>
      <c r="AJ305" s="41" t="s">
        <v>280</v>
      </c>
      <c r="AK305" s="41" t="s">
        <v>1064</v>
      </c>
      <c r="AL305" s="41"/>
      <c r="AM305" s="41" t="s">
        <v>1065</v>
      </c>
      <c r="AN305" s="47">
        <v>45565</v>
      </c>
      <c r="AO305" s="41"/>
      <c r="AP305" s="41"/>
      <c r="AQ305" s="41">
        <v>707479.48</v>
      </c>
      <c r="AR305" s="41">
        <v>155.06</v>
      </c>
      <c r="AS305" s="41">
        <v>1</v>
      </c>
      <c r="AT305" s="41">
        <v>1097.018</v>
      </c>
      <c r="AU305" s="41">
        <v>1097.0176799999999</v>
      </c>
      <c r="AV305" s="41"/>
      <c r="AW305" s="41"/>
      <c r="AX305" s="41"/>
      <c r="AY305" s="41" t="s">
        <v>40</v>
      </c>
      <c r="AZ305" s="42">
        <v>6.1899999999999998E-4</v>
      </c>
      <c r="BA305" s="42">
        <v>3.4999999999999997E-5</v>
      </c>
      <c r="BB305" s="53"/>
    </row>
    <row r="306" spans="1:54" ht="15" x14ac:dyDescent="0.25">
      <c r="A306" s="43">
        <v>1092</v>
      </c>
      <c r="B306" s="43">
        <v>9951</v>
      </c>
      <c r="C306" s="43"/>
      <c r="D306" s="43"/>
      <c r="E306" s="43"/>
      <c r="F306" s="41">
        <v>890013006</v>
      </c>
      <c r="G306" s="41" t="s">
        <v>1856</v>
      </c>
      <c r="H306" s="41"/>
      <c r="I306" s="41" t="s">
        <v>82</v>
      </c>
      <c r="J306" s="41"/>
      <c r="K306" s="41" t="s">
        <v>1857</v>
      </c>
      <c r="L306" s="41" t="s">
        <v>83</v>
      </c>
      <c r="M306" s="41" t="s">
        <v>280</v>
      </c>
      <c r="N306" s="41"/>
      <c r="O306" s="47">
        <v>37894</v>
      </c>
      <c r="P306" s="41" t="s">
        <v>287</v>
      </c>
      <c r="Q306" s="41" t="s">
        <v>92</v>
      </c>
      <c r="R306" s="41" t="s">
        <v>1855</v>
      </c>
      <c r="S306" s="41" t="s">
        <v>100</v>
      </c>
      <c r="T306" s="41">
        <v>1.46</v>
      </c>
      <c r="U306" s="41" t="s">
        <v>1858</v>
      </c>
      <c r="V306" s="42">
        <v>3.8450999999999999E-2</v>
      </c>
      <c r="W306" s="42"/>
      <c r="X306" s="42"/>
      <c r="Y306" s="42"/>
      <c r="Z306" s="42">
        <v>2.1100000000000001E-2</v>
      </c>
      <c r="AA306" s="47">
        <v>46568</v>
      </c>
      <c r="AB306" s="41" t="s">
        <v>255</v>
      </c>
      <c r="AC306" s="41"/>
      <c r="AD306" s="41"/>
      <c r="AE306" s="41"/>
      <c r="AF306" s="41"/>
      <c r="AG306" s="41"/>
      <c r="AH306" s="41"/>
      <c r="AI306" s="41"/>
      <c r="AJ306" s="41" t="s">
        <v>280</v>
      </c>
      <c r="AK306" s="41" t="s">
        <v>1064</v>
      </c>
      <c r="AL306" s="41"/>
      <c r="AM306" s="41" t="s">
        <v>1065</v>
      </c>
      <c r="AN306" s="47">
        <v>45565</v>
      </c>
      <c r="AO306" s="41"/>
      <c r="AP306" s="41"/>
      <c r="AQ306" s="41">
        <v>1973805.62</v>
      </c>
      <c r="AR306" s="41">
        <v>147.96</v>
      </c>
      <c r="AS306" s="41">
        <v>1</v>
      </c>
      <c r="AT306" s="41">
        <v>2920.4430000000002</v>
      </c>
      <c r="AU306" s="41">
        <v>2920.4427999999998</v>
      </c>
      <c r="AV306" s="41"/>
      <c r="AW306" s="41"/>
      <c r="AX306" s="41"/>
      <c r="AY306" s="41" t="s">
        <v>40</v>
      </c>
      <c r="AZ306" s="42">
        <v>1.6490000000000001E-3</v>
      </c>
      <c r="BA306" s="42">
        <v>9.5000000000000005E-5</v>
      </c>
      <c r="BB306" s="53"/>
    </row>
    <row r="307" spans="1:54" ht="15" x14ac:dyDescent="0.25">
      <c r="A307" s="43">
        <v>1092</v>
      </c>
      <c r="B307" s="43">
        <v>9951</v>
      </c>
      <c r="C307" s="43"/>
      <c r="D307" s="43"/>
      <c r="E307" s="43"/>
      <c r="F307" s="41">
        <v>890012107</v>
      </c>
      <c r="G307" s="41" t="s">
        <v>1856</v>
      </c>
      <c r="H307" s="41"/>
      <c r="I307" s="41" t="s">
        <v>82</v>
      </c>
      <c r="J307" s="41"/>
      <c r="K307" s="41" t="s">
        <v>1857</v>
      </c>
      <c r="L307" s="41" t="s">
        <v>83</v>
      </c>
      <c r="M307" s="41" t="s">
        <v>280</v>
      </c>
      <c r="N307" s="41"/>
      <c r="O307" s="47">
        <v>37346</v>
      </c>
      <c r="P307" s="41" t="s">
        <v>287</v>
      </c>
      <c r="Q307" s="41" t="s">
        <v>92</v>
      </c>
      <c r="R307" s="41" t="s">
        <v>1855</v>
      </c>
      <c r="S307" s="41" t="s">
        <v>100</v>
      </c>
      <c r="T307" s="41">
        <v>1.46</v>
      </c>
      <c r="U307" s="41" t="s">
        <v>1858</v>
      </c>
      <c r="V307" s="42">
        <v>3.8450999999999999E-2</v>
      </c>
      <c r="W307" s="42"/>
      <c r="X307" s="42"/>
      <c r="Y307" s="42"/>
      <c r="Z307" s="42">
        <v>2.1100000000000001E-2</v>
      </c>
      <c r="AA307" s="47">
        <v>46568</v>
      </c>
      <c r="AB307" s="41" t="s">
        <v>255</v>
      </c>
      <c r="AC307" s="41"/>
      <c r="AD307" s="41"/>
      <c r="AE307" s="41"/>
      <c r="AF307" s="41"/>
      <c r="AG307" s="41"/>
      <c r="AH307" s="41"/>
      <c r="AI307" s="41"/>
      <c r="AJ307" s="41" t="s">
        <v>280</v>
      </c>
      <c r="AK307" s="41" t="s">
        <v>1064</v>
      </c>
      <c r="AL307" s="41"/>
      <c r="AM307" s="41" t="s">
        <v>1065</v>
      </c>
      <c r="AN307" s="47">
        <v>45565</v>
      </c>
      <c r="AO307" s="41"/>
      <c r="AP307" s="41"/>
      <c r="AQ307" s="41">
        <v>3267544.9</v>
      </c>
      <c r="AR307" s="41">
        <v>153.13999999999999</v>
      </c>
      <c r="AS307" s="41">
        <v>1</v>
      </c>
      <c r="AT307" s="41">
        <v>5003.9179999999997</v>
      </c>
      <c r="AU307" s="41">
        <v>5003.9182600000004</v>
      </c>
      <c r="AV307" s="41"/>
      <c r="AW307" s="41"/>
      <c r="AX307" s="41"/>
      <c r="AY307" s="41" t="s">
        <v>40</v>
      </c>
      <c r="AZ307" s="42">
        <v>2.8249999999999998E-3</v>
      </c>
      <c r="BA307" s="42">
        <v>1.6200000000000001E-4</v>
      </c>
      <c r="BB307" s="53"/>
    </row>
    <row r="308" spans="1:54" ht="15" x14ac:dyDescent="0.25">
      <c r="A308" s="43">
        <v>1092</v>
      </c>
      <c r="B308" s="43">
        <v>9951</v>
      </c>
      <c r="C308" s="43"/>
      <c r="D308" s="43"/>
      <c r="E308" s="43"/>
      <c r="F308" s="41">
        <v>890011901</v>
      </c>
      <c r="G308" s="41" t="s">
        <v>1856</v>
      </c>
      <c r="H308" s="41"/>
      <c r="I308" s="41" t="s">
        <v>82</v>
      </c>
      <c r="J308" s="41"/>
      <c r="K308" s="41" t="s">
        <v>1857</v>
      </c>
      <c r="L308" s="41" t="s">
        <v>83</v>
      </c>
      <c r="M308" s="41" t="s">
        <v>280</v>
      </c>
      <c r="N308" s="41"/>
      <c r="O308" s="47">
        <v>37256</v>
      </c>
      <c r="P308" s="41" t="s">
        <v>287</v>
      </c>
      <c r="Q308" s="41" t="s">
        <v>92</v>
      </c>
      <c r="R308" s="41" t="s">
        <v>1855</v>
      </c>
      <c r="S308" s="41" t="s">
        <v>100</v>
      </c>
      <c r="T308" s="41">
        <v>1.46</v>
      </c>
      <c r="U308" s="41" t="s">
        <v>1858</v>
      </c>
      <c r="V308" s="42">
        <v>3.8450999999999999E-2</v>
      </c>
      <c r="W308" s="42"/>
      <c r="X308" s="42"/>
      <c r="Y308" s="42"/>
      <c r="Z308" s="42">
        <v>2.1100000000000001E-2</v>
      </c>
      <c r="AA308" s="47">
        <v>46568</v>
      </c>
      <c r="AB308" s="41" t="s">
        <v>255</v>
      </c>
      <c r="AC308" s="41"/>
      <c r="AD308" s="41"/>
      <c r="AE308" s="41"/>
      <c r="AF308" s="41"/>
      <c r="AG308" s="41"/>
      <c r="AH308" s="41"/>
      <c r="AI308" s="41"/>
      <c r="AJ308" s="41" t="s">
        <v>280</v>
      </c>
      <c r="AK308" s="41" t="s">
        <v>1064</v>
      </c>
      <c r="AL308" s="41"/>
      <c r="AM308" s="41" t="s">
        <v>1065</v>
      </c>
      <c r="AN308" s="47">
        <v>45565</v>
      </c>
      <c r="AO308" s="41"/>
      <c r="AP308" s="41"/>
      <c r="AQ308" s="41">
        <v>4407093.68</v>
      </c>
      <c r="AR308" s="41">
        <v>155.85</v>
      </c>
      <c r="AS308" s="41">
        <v>1</v>
      </c>
      <c r="AT308" s="41">
        <v>6868.4560000000001</v>
      </c>
      <c r="AU308" s="41">
        <v>6868.4555099999998</v>
      </c>
      <c r="AV308" s="41"/>
      <c r="AW308" s="41"/>
      <c r="AX308" s="41"/>
      <c r="AY308" s="41" t="s">
        <v>40</v>
      </c>
      <c r="AZ308" s="42">
        <v>3.8779999999999999E-3</v>
      </c>
      <c r="BA308" s="42">
        <v>2.23E-4</v>
      </c>
      <c r="BB308" s="53"/>
    </row>
    <row r="309" spans="1:54" ht="15" x14ac:dyDescent="0.25">
      <c r="A309" s="43">
        <v>1092</v>
      </c>
      <c r="B309" s="43">
        <v>9951</v>
      </c>
      <c r="C309" s="43"/>
      <c r="D309" s="43"/>
      <c r="E309" s="43"/>
      <c r="F309" s="41">
        <v>890012800</v>
      </c>
      <c r="G309" s="41" t="s">
        <v>1856</v>
      </c>
      <c r="H309" s="41"/>
      <c r="I309" s="41" t="s">
        <v>82</v>
      </c>
      <c r="J309" s="41"/>
      <c r="K309" s="41" t="s">
        <v>1857</v>
      </c>
      <c r="L309" s="41" t="s">
        <v>83</v>
      </c>
      <c r="M309" s="41" t="s">
        <v>280</v>
      </c>
      <c r="N309" s="41"/>
      <c r="O309" s="47">
        <v>37711</v>
      </c>
      <c r="P309" s="41" t="s">
        <v>287</v>
      </c>
      <c r="Q309" s="41" t="s">
        <v>92</v>
      </c>
      <c r="R309" s="41" t="s">
        <v>1855</v>
      </c>
      <c r="S309" s="41" t="s">
        <v>100</v>
      </c>
      <c r="T309" s="41">
        <v>1.46</v>
      </c>
      <c r="U309" s="41" t="s">
        <v>1858</v>
      </c>
      <c r="V309" s="42">
        <v>3.8450999999999999E-2</v>
      </c>
      <c r="W309" s="42"/>
      <c r="X309" s="42"/>
      <c r="Y309" s="42"/>
      <c r="Z309" s="42">
        <v>2.1100000000000001E-2</v>
      </c>
      <c r="AA309" s="47">
        <v>46568</v>
      </c>
      <c r="AB309" s="41" t="s">
        <v>255</v>
      </c>
      <c r="AC309" s="41"/>
      <c r="AD309" s="41"/>
      <c r="AE309" s="41"/>
      <c r="AF309" s="41"/>
      <c r="AG309" s="41"/>
      <c r="AH309" s="41"/>
      <c r="AI309" s="41"/>
      <c r="AJ309" s="41" t="s">
        <v>280</v>
      </c>
      <c r="AK309" s="41" t="s">
        <v>1064</v>
      </c>
      <c r="AL309" s="41"/>
      <c r="AM309" s="41" t="s">
        <v>1065</v>
      </c>
      <c r="AN309" s="47">
        <v>45565</v>
      </c>
      <c r="AO309" s="41"/>
      <c r="AP309" s="41"/>
      <c r="AQ309" s="41">
        <v>2683970.6</v>
      </c>
      <c r="AR309" s="41">
        <v>145.63</v>
      </c>
      <c r="AS309" s="41">
        <v>1</v>
      </c>
      <c r="AT309" s="41">
        <v>3908.6660000000002</v>
      </c>
      <c r="AU309" s="41">
        <v>3908.6663899999999</v>
      </c>
      <c r="AV309" s="41"/>
      <c r="AW309" s="41"/>
      <c r="AX309" s="41"/>
      <c r="AY309" s="41" t="s">
        <v>40</v>
      </c>
      <c r="AZ309" s="42">
        <v>2.2070000000000002E-3</v>
      </c>
      <c r="BA309" s="42">
        <v>1.27E-4</v>
      </c>
      <c r="BB309" s="53"/>
    </row>
    <row r="310" spans="1:54" ht="15" x14ac:dyDescent="0.25">
      <c r="A310" s="43">
        <v>1092</v>
      </c>
      <c r="B310" s="43">
        <v>9951</v>
      </c>
      <c r="C310" s="43"/>
      <c r="D310" s="43"/>
      <c r="E310" s="43"/>
      <c r="F310" s="41">
        <v>90552312</v>
      </c>
      <c r="G310" s="41" t="s">
        <v>1856</v>
      </c>
      <c r="H310" s="41"/>
      <c r="I310" s="41" t="s">
        <v>82</v>
      </c>
      <c r="J310" s="41"/>
      <c r="K310" s="41" t="s">
        <v>468</v>
      </c>
      <c r="L310" s="41" t="s">
        <v>83</v>
      </c>
      <c r="M310" s="41" t="s">
        <v>83</v>
      </c>
      <c r="N310" s="41"/>
      <c r="O310" s="47">
        <v>43321</v>
      </c>
      <c r="P310" s="41" t="s">
        <v>114</v>
      </c>
      <c r="Q310" s="41" t="s">
        <v>114</v>
      </c>
      <c r="R310" s="41" t="s">
        <v>114</v>
      </c>
      <c r="S310" s="41" t="s">
        <v>100</v>
      </c>
      <c r="T310" s="41">
        <v>3.19</v>
      </c>
      <c r="U310" s="41" t="s">
        <v>1858</v>
      </c>
      <c r="V310" s="42">
        <v>2.9000000000000001E-2</v>
      </c>
      <c r="W310" s="42"/>
      <c r="X310" s="42"/>
      <c r="Y310" s="42"/>
      <c r="Z310" s="42">
        <v>4.41E-2</v>
      </c>
      <c r="AA310" s="47">
        <v>49896</v>
      </c>
      <c r="AB310" s="41" t="s">
        <v>255</v>
      </c>
      <c r="AC310" s="41"/>
      <c r="AD310" s="41"/>
      <c r="AE310" s="41"/>
      <c r="AF310" s="47">
        <v>45339</v>
      </c>
      <c r="AG310" s="47"/>
      <c r="AH310" s="47"/>
      <c r="AI310" s="47"/>
      <c r="AJ310" s="41" t="s">
        <v>280</v>
      </c>
      <c r="AK310" s="41" t="s">
        <v>1064</v>
      </c>
      <c r="AL310" s="41"/>
      <c r="AM310" s="41" t="s">
        <v>1065</v>
      </c>
      <c r="AN310" s="47">
        <v>45565</v>
      </c>
      <c r="AO310" s="41"/>
      <c r="AP310" s="41"/>
      <c r="AQ310" s="41">
        <v>8024579.0999999996</v>
      </c>
      <c r="AR310" s="41">
        <v>113.32</v>
      </c>
      <c r="AS310" s="41">
        <v>1</v>
      </c>
      <c r="AT310" s="41">
        <v>9093.4529999999995</v>
      </c>
      <c r="AU310" s="41">
        <v>9093.4530400000003</v>
      </c>
      <c r="AV310" s="41"/>
      <c r="AW310" s="41"/>
      <c r="AX310" s="41"/>
      <c r="AY310" s="41" t="s">
        <v>40</v>
      </c>
      <c r="AZ310" s="42">
        <v>5.1349999999999998E-3</v>
      </c>
      <c r="BA310" s="42">
        <v>2.9599999999999998E-4</v>
      </c>
      <c r="BB310" s="53"/>
    </row>
    <row r="311" spans="1:54" ht="15" x14ac:dyDescent="0.25">
      <c r="A311" s="43">
        <v>1092</v>
      </c>
      <c r="B311" s="43">
        <v>9951</v>
      </c>
      <c r="C311" s="43"/>
      <c r="D311" s="43"/>
      <c r="E311" s="43"/>
      <c r="F311" s="41">
        <v>892190604</v>
      </c>
      <c r="G311" s="41" t="s">
        <v>1856</v>
      </c>
      <c r="H311" s="41"/>
      <c r="I311" s="41" t="s">
        <v>82</v>
      </c>
      <c r="J311" s="41"/>
      <c r="K311" s="41" t="s">
        <v>1857</v>
      </c>
      <c r="L311" s="41" t="s">
        <v>83</v>
      </c>
      <c r="M311" s="41" t="s">
        <v>280</v>
      </c>
      <c r="N311" s="41"/>
      <c r="O311" s="47">
        <v>40618</v>
      </c>
      <c r="P311" s="41" t="s">
        <v>295</v>
      </c>
      <c r="Q311" s="41" t="s">
        <v>92</v>
      </c>
      <c r="R311" s="41" t="s">
        <v>1855</v>
      </c>
      <c r="S311" s="41" t="s">
        <v>100</v>
      </c>
      <c r="T311" s="41">
        <v>0.34</v>
      </c>
      <c r="U311" s="41" t="s">
        <v>1858</v>
      </c>
      <c r="V311" s="42">
        <v>7.1499999999999994E-2</v>
      </c>
      <c r="W311" s="42"/>
      <c r="X311" s="42"/>
      <c r="Y311" s="42"/>
      <c r="Z311" s="42">
        <v>1.72E-2</v>
      </c>
      <c r="AA311" s="47">
        <v>45688</v>
      </c>
      <c r="AB311" s="41" t="s">
        <v>268</v>
      </c>
      <c r="AC311" s="41"/>
      <c r="AD311" s="41"/>
      <c r="AE311" s="41"/>
      <c r="AF311" s="41"/>
      <c r="AG311" s="41"/>
      <c r="AH311" s="41"/>
      <c r="AI311" s="41"/>
      <c r="AJ311" s="41" t="s">
        <v>280</v>
      </c>
      <c r="AK311" s="41" t="s">
        <v>1064</v>
      </c>
      <c r="AL311" s="41"/>
      <c r="AM311" s="41" t="s">
        <v>1065</v>
      </c>
      <c r="AN311" s="47">
        <v>45565</v>
      </c>
      <c r="AO311" s="41"/>
      <c r="AP311" s="41"/>
      <c r="AQ311" s="41">
        <v>17593105.66</v>
      </c>
      <c r="AR311" s="41">
        <v>124.69</v>
      </c>
      <c r="AS311" s="41">
        <v>1</v>
      </c>
      <c r="AT311" s="41">
        <v>21936.843000000001</v>
      </c>
      <c r="AU311" s="41">
        <v>21936.84345</v>
      </c>
      <c r="AV311" s="41"/>
      <c r="AW311" s="41"/>
      <c r="AX311" s="41"/>
      <c r="AY311" s="41" t="s">
        <v>40</v>
      </c>
      <c r="AZ311" s="42">
        <v>1.2387E-2</v>
      </c>
      <c r="BA311" s="42">
        <v>7.1400000000000001E-4</v>
      </c>
      <c r="BB311" s="53"/>
    </row>
    <row r="312" spans="1:54" ht="15" x14ac:dyDescent="0.25">
      <c r="A312" s="43">
        <v>1092</v>
      </c>
      <c r="B312" s="43">
        <v>9951</v>
      </c>
      <c r="C312" s="43"/>
      <c r="D312" s="43"/>
      <c r="E312" s="43"/>
      <c r="F312" s="41">
        <v>890011208</v>
      </c>
      <c r="G312" s="41" t="s">
        <v>1856</v>
      </c>
      <c r="H312" s="41"/>
      <c r="I312" s="41" t="s">
        <v>82</v>
      </c>
      <c r="J312" s="41"/>
      <c r="K312" s="41" t="s">
        <v>1857</v>
      </c>
      <c r="L312" s="41" t="s">
        <v>83</v>
      </c>
      <c r="M312" s="41" t="s">
        <v>280</v>
      </c>
      <c r="N312" s="41"/>
      <c r="O312" s="47">
        <v>36891</v>
      </c>
      <c r="P312" s="41" t="s">
        <v>287</v>
      </c>
      <c r="Q312" s="41" t="s">
        <v>92</v>
      </c>
      <c r="R312" s="41" t="s">
        <v>1855</v>
      </c>
      <c r="S312" s="41" t="s">
        <v>100</v>
      </c>
      <c r="T312" s="41">
        <v>1.44</v>
      </c>
      <c r="U312" s="41" t="s">
        <v>1858</v>
      </c>
      <c r="V312" s="42">
        <v>6.3976000000000005E-2</v>
      </c>
      <c r="W312" s="42"/>
      <c r="X312" s="42"/>
      <c r="Y312" s="42"/>
      <c r="Z312" s="42">
        <v>2.06E-2</v>
      </c>
      <c r="AA312" s="47">
        <v>46568</v>
      </c>
      <c r="AB312" s="41" t="s">
        <v>255</v>
      </c>
      <c r="AC312" s="41"/>
      <c r="AD312" s="41"/>
      <c r="AE312" s="41"/>
      <c r="AF312" s="41"/>
      <c r="AG312" s="41"/>
      <c r="AH312" s="41"/>
      <c r="AI312" s="41"/>
      <c r="AJ312" s="41" t="s">
        <v>280</v>
      </c>
      <c r="AK312" s="41" t="s">
        <v>1064</v>
      </c>
      <c r="AL312" s="41"/>
      <c r="AM312" s="41" t="s">
        <v>1065</v>
      </c>
      <c r="AN312" s="47">
        <v>45565</v>
      </c>
      <c r="AO312" s="41"/>
      <c r="AP312" s="41"/>
      <c r="AQ312" s="41">
        <v>587426.39</v>
      </c>
      <c r="AR312" s="41">
        <v>164.84</v>
      </c>
      <c r="AS312" s="41">
        <v>1</v>
      </c>
      <c r="AT312" s="41">
        <v>968.31399999999996</v>
      </c>
      <c r="AU312" s="41">
        <v>968.31366000000003</v>
      </c>
      <c r="AV312" s="41"/>
      <c r="AW312" s="41"/>
      <c r="AX312" s="41"/>
      <c r="AY312" s="41" t="s">
        <v>40</v>
      </c>
      <c r="AZ312" s="42">
        <v>5.4600000000000004E-4</v>
      </c>
      <c r="BA312" s="42">
        <v>3.1000000000000001E-5</v>
      </c>
      <c r="BB312" s="53"/>
    </row>
    <row r="313" spans="1:54" ht="15" x14ac:dyDescent="0.25">
      <c r="A313" s="43">
        <v>1092</v>
      </c>
      <c r="B313" s="43">
        <v>9951</v>
      </c>
      <c r="C313" s="43"/>
      <c r="D313" s="43"/>
      <c r="E313" s="43"/>
      <c r="F313" s="41">
        <v>28999240</v>
      </c>
      <c r="G313" s="41" t="s">
        <v>1856</v>
      </c>
      <c r="H313" s="41"/>
      <c r="I313" s="41" t="s">
        <v>82</v>
      </c>
      <c r="J313" s="41"/>
      <c r="K313" s="41" t="s">
        <v>1857</v>
      </c>
      <c r="L313" s="41" t="s">
        <v>83</v>
      </c>
      <c r="M313" s="41" t="s">
        <v>280</v>
      </c>
      <c r="N313" s="41"/>
      <c r="O313" s="47">
        <v>45260</v>
      </c>
      <c r="P313" s="41" t="s">
        <v>267</v>
      </c>
      <c r="Q313" s="41" t="s">
        <v>92</v>
      </c>
      <c r="R313" s="41" t="s">
        <v>1855</v>
      </c>
      <c r="S313" s="41" t="s">
        <v>100</v>
      </c>
      <c r="T313" s="41">
        <v>6.27</v>
      </c>
      <c r="U313" s="41" t="s">
        <v>1858</v>
      </c>
      <c r="V313" s="42">
        <v>4.2269863386354731E-2</v>
      </c>
      <c r="W313" s="42"/>
      <c r="X313" s="42"/>
      <c r="Y313" s="42"/>
      <c r="Z313" s="42">
        <v>3.5499999999999997E-2</v>
      </c>
      <c r="AA313" s="47">
        <v>50678</v>
      </c>
      <c r="AB313" s="41" t="s">
        <v>255</v>
      </c>
      <c r="AC313" s="41"/>
      <c r="AD313" s="41"/>
      <c r="AE313" s="41"/>
      <c r="AF313" s="41"/>
      <c r="AG313" s="41"/>
      <c r="AH313" s="41"/>
      <c r="AI313" s="41"/>
      <c r="AJ313" s="41" t="s">
        <v>280</v>
      </c>
      <c r="AK313" s="41" t="s">
        <v>1064</v>
      </c>
      <c r="AL313" s="41"/>
      <c r="AM313" s="41" t="s">
        <v>1065</v>
      </c>
      <c r="AN313" s="47">
        <v>45565</v>
      </c>
      <c r="AO313" s="41"/>
      <c r="AP313" s="41"/>
      <c r="AQ313" s="41">
        <v>1892829.04</v>
      </c>
      <c r="AR313" s="41">
        <v>105.27</v>
      </c>
      <c r="AS313" s="41">
        <v>1</v>
      </c>
      <c r="AT313" s="41">
        <v>1992.5809999999999</v>
      </c>
      <c r="AU313" s="41">
        <v>1992.58113</v>
      </c>
      <c r="AV313" s="41"/>
      <c r="AW313" s="41"/>
      <c r="AX313" s="41"/>
      <c r="AY313" s="41" t="s">
        <v>40</v>
      </c>
      <c r="AZ313" s="42">
        <v>1.1249999999999999E-3</v>
      </c>
      <c r="BA313" s="42">
        <v>6.3999999999999997E-5</v>
      </c>
      <c r="BB313" s="53"/>
    </row>
    <row r="314" spans="1:54" ht="15" x14ac:dyDescent="0.25">
      <c r="A314" s="43">
        <v>1092</v>
      </c>
      <c r="B314" s="43">
        <v>9951</v>
      </c>
      <c r="C314" s="43"/>
      <c r="D314" s="43"/>
      <c r="E314" s="43"/>
      <c r="F314" s="41">
        <v>28999260</v>
      </c>
      <c r="G314" s="41" t="s">
        <v>1856</v>
      </c>
      <c r="H314" s="41" t="s">
        <v>1864</v>
      </c>
      <c r="I314" s="41" t="s">
        <v>82</v>
      </c>
      <c r="J314" s="41"/>
      <c r="K314" s="41" t="s">
        <v>1857</v>
      </c>
      <c r="L314" s="41" t="s">
        <v>83</v>
      </c>
      <c r="M314" s="41" t="s">
        <v>280</v>
      </c>
      <c r="N314" s="41"/>
      <c r="O314" s="47">
        <v>45470</v>
      </c>
      <c r="P314" s="41" t="s">
        <v>295</v>
      </c>
      <c r="Q314" s="41" t="s">
        <v>92</v>
      </c>
      <c r="R314" s="41" t="s">
        <v>1855</v>
      </c>
      <c r="S314" s="41" t="s">
        <v>100</v>
      </c>
      <c r="T314" s="41">
        <v>1.07</v>
      </c>
      <c r="U314" s="41" t="s">
        <v>1861</v>
      </c>
      <c r="V314" s="42">
        <v>6.7500000000000004E-2</v>
      </c>
      <c r="W314" s="42"/>
      <c r="X314" s="42"/>
      <c r="Y314" s="42"/>
      <c r="Z314" s="42">
        <v>0</v>
      </c>
      <c r="AA314" s="47">
        <v>46686</v>
      </c>
      <c r="AB314" s="41" t="s">
        <v>255</v>
      </c>
      <c r="AC314" s="41"/>
      <c r="AD314" s="41"/>
      <c r="AE314" s="41"/>
      <c r="AF314" s="41"/>
      <c r="AG314" s="41"/>
      <c r="AH314" s="41"/>
      <c r="AI314" s="41"/>
      <c r="AJ314" s="41" t="s">
        <v>280</v>
      </c>
      <c r="AK314" s="41" t="s">
        <v>1064</v>
      </c>
      <c r="AL314" s="41"/>
      <c r="AM314" s="41" t="s">
        <v>1065</v>
      </c>
      <c r="AN314" s="47">
        <v>45565</v>
      </c>
      <c r="AO314" s="41"/>
      <c r="AP314" s="41"/>
      <c r="AQ314" s="41">
        <v>3703985.58</v>
      </c>
      <c r="AR314" s="41">
        <v>100.17</v>
      </c>
      <c r="AS314" s="41">
        <v>1</v>
      </c>
      <c r="AT314" s="41">
        <v>3710.2820000000002</v>
      </c>
      <c r="AU314" s="41">
        <v>3710.2823600000002</v>
      </c>
      <c r="AV314" s="41"/>
      <c r="AW314" s="41"/>
      <c r="AX314" s="41"/>
      <c r="AY314" s="41" t="s">
        <v>40</v>
      </c>
      <c r="AZ314" s="42">
        <v>2.0950000000000001E-3</v>
      </c>
      <c r="BA314" s="42">
        <v>1.2E-4</v>
      </c>
      <c r="BB314" s="53"/>
    </row>
    <row r="315" spans="1:54" ht="15" x14ac:dyDescent="0.25">
      <c r="A315" s="43">
        <v>1092</v>
      </c>
      <c r="B315" s="43">
        <v>9951</v>
      </c>
      <c r="C315" s="43"/>
      <c r="D315" s="43"/>
      <c r="E315" s="43"/>
      <c r="F315" s="41">
        <v>800063273</v>
      </c>
      <c r="G315" s="41" t="s">
        <v>1856</v>
      </c>
      <c r="H315" s="41"/>
      <c r="I315" s="41" t="s">
        <v>82</v>
      </c>
      <c r="J315" s="41"/>
      <c r="K315" s="41" t="s">
        <v>1857</v>
      </c>
      <c r="L315" s="41" t="s">
        <v>83</v>
      </c>
      <c r="M315" s="41" t="s">
        <v>280</v>
      </c>
      <c r="N315" s="41"/>
      <c r="O315" s="47">
        <v>36461</v>
      </c>
      <c r="P315" s="41" t="s">
        <v>287</v>
      </c>
      <c r="Q315" s="41" t="s">
        <v>92</v>
      </c>
      <c r="R315" s="41" t="s">
        <v>1855</v>
      </c>
      <c r="S315" s="41" t="s">
        <v>100</v>
      </c>
      <c r="T315" s="41">
        <v>1.45</v>
      </c>
      <c r="U315" s="41" t="s">
        <v>1858</v>
      </c>
      <c r="V315" s="42">
        <v>5.1694999999999998E-2</v>
      </c>
      <c r="W315" s="42"/>
      <c r="X315" s="42"/>
      <c r="Y315" s="42"/>
      <c r="Z315" s="42">
        <v>2.1100000000000001E-2</v>
      </c>
      <c r="AA315" s="47">
        <v>46568</v>
      </c>
      <c r="AB315" s="41" t="s">
        <v>255</v>
      </c>
      <c r="AC315" s="41"/>
      <c r="AD315" s="41"/>
      <c r="AE315" s="41"/>
      <c r="AF315" s="41"/>
      <c r="AG315" s="41"/>
      <c r="AH315" s="41"/>
      <c r="AI315" s="41"/>
      <c r="AJ315" s="41" t="s">
        <v>280</v>
      </c>
      <c r="AK315" s="41" t="s">
        <v>1064</v>
      </c>
      <c r="AL315" s="41"/>
      <c r="AM315" s="41" t="s">
        <v>1065</v>
      </c>
      <c r="AN315" s="47">
        <v>45565</v>
      </c>
      <c r="AO315" s="41"/>
      <c r="AP315" s="41"/>
      <c r="AQ315" s="41">
        <v>3267545.02</v>
      </c>
      <c r="AR315" s="41">
        <v>156.49</v>
      </c>
      <c r="AS315" s="41">
        <v>1</v>
      </c>
      <c r="AT315" s="41">
        <v>5113.3810000000003</v>
      </c>
      <c r="AU315" s="41">
        <v>5113.3812099999996</v>
      </c>
      <c r="AV315" s="41"/>
      <c r="AW315" s="41"/>
      <c r="AX315" s="41"/>
      <c r="AY315" s="41" t="s">
        <v>40</v>
      </c>
      <c r="AZ315" s="42">
        <v>2.8869999999999998E-3</v>
      </c>
      <c r="BA315" s="42">
        <v>1.66E-4</v>
      </c>
      <c r="BB315" s="53"/>
    </row>
    <row r="316" spans="1:54" ht="15" x14ac:dyDescent="0.25">
      <c r="A316" s="43">
        <v>1092</v>
      </c>
      <c r="B316" s="43">
        <v>9951</v>
      </c>
      <c r="C316" s="43"/>
      <c r="D316" s="43"/>
      <c r="E316" s="43"/>
      <c r="F316" s="41">
        <v>28999215</v>
      </c>
      <c r="G316" s="41" t="s">
        <v>1856</v>
      </c>
      <c r="H316" s="41"/>
      <c r="I316" s="41" t="s">
        <v>82</v>
      </c>
      <c r="J316" s="41"/>
      <c r="K316" s="41" t="s">
        <v>1857</v>
      </c>
      <c r="L316" s="41" t="s">
        <v>83</v>
      </c>
      <c r="M316" s="41" t="s">
        <v>280</v>
      </c>
      <c r="N316" s="41"/>
      <c r="O316" s="47">
        <v>44791</v>
      </c>
      <c r="P316" s="41" t="s">
        <v>267</v>
      </c>
      <c r="Q316" s="41" t="s">
        <v>92</v>
      </c>
      <c r="R316" s="41" t="s">
        <v>1855</v>
      </c>
      <c r="S316" s="41" t="s">
        <v>100</v>
      </c>
      <c r="T316" s="41">
        <v>6.37</v>
      </c>
      <c r="U316" s="41" t="s">
        <v>1858</v>
      </c>
      <c r="V316" s="42">
        <v>3.6297968102434193E-2</v>
      </c>
      <c r="W316" s="42"/>
      <c r="X316" s="42"/>
      <c r="Y316" s="42"/>
      <c r="Z316" s="42">
        <v>3.3399999999999999E-2</v>
      </c>
      <c r="AA316" s="47">
        <v>50678</v>
      </c>
      <c r="AB316" s="41" t="s">
        <v>255</v>
      </c>
      <c r="AC316" s="41"/>
      <c r="AD316" s="41"/>
      <c r="AE316" s="41"/>
      <c r="AF316" s="41"/>
      <c r="AG316" s="41"/>
      <c r="AH316" s="41"/>
      <c r="AI316" s="41"/>
      <c r="AJ316" s="41" t="s">
        <v>280</v>
      </c>
      <c r="AK316" s="41" t="s">
        <v>1064</v>
      </c>
      <c r="AL316" s="41"/>
      <c r="AM316" s="41" t="s">
        <v>1065</v>
      </c>
      <c r="AN316" s="47">
        <v>45565</v>
      </c>
      <c r="AO316" s="41"/>
      <c r="AP316" s="41"/>
      <c r="AQ316" s="41">
        <v>2061304.49</v>
      </c>
      <c r="AR316" s="41">
        <v>105.34</v>
      </c>
      <c r="AS316" s="41">
        <v>1</v>
      </c>
      <c r="AT316" s="41">
        <v>2171.3780000000002</v>
      </c>
      <c r="AU316" s="41">
        <v>2171.37815</v>
      </c>
      <c r="AV316" s="41"/>
      <c r="AW316" s="41"/>
      <c r="AX316" s="41"/>
      <c r="AY316" s="41" t="s">
        <v>40</v>
      </c>
      <c r="AZ316" s="42">
        <v>1.2260000000000001E-3</v>
      </c>
      <c r="BA316" s="42">
        <v>6.9999999999999994E-5</v>
      </c>
      <c r="BB316" s="53"/>
    </row>
    <row r="317" spans="1:54" ht="15" x14ac:dyDescent="0.25">
      <c r="A317" s="43">
        <v>1092</v>
      </c>
      <c r="B317" s="43">
        <v>9951</v>
      </c>
      <c r="C317" s="43"/>
      <c r="D317" s="43"/>
      <c r="E317" s="43"/>
      <c r="F317" s="41">
        <v>28999223</v>
      </c>
      <c r="G317" s="41" t="s">
        <v>1856</v>
      </c>
      <c r="H317" s="41"/>
      <c r="I317" s="41" t="s">
        <v>82</v>
      </c>
      <c r="J317" s="41"/>
      <c r="K317" s="41" t="s">
        <v>1132</v>
      </c>
      <c r="L317" s="41" t="s">
        <v>83</v>
      </c>
      <c r="M317" s="41" t="s">
        <v>280</v>
      </c>
      <c r="N317" s="41"/>
      <c r="O317" s="47">
        <v>45096</v>
      </c>
      <c r="P317" s="41" t="s">
        <v>267</v>
      </c>
      <c r="Q317" s="41" t="s">
        <v>92</v>
      </c>
      <c r="R317" s="41" t="s">
        <v>1855</v>
      </c>
      <c r="S317" s="41" t="s">
        <v>100</v>
      </c>
      <c r="T317" s="41">
        <v>8.1300000000000008</v>
      </c>
      <c r="U317" s="41" t="s">
        <v>1858</v>
      </c>
      <c r="V317" s="42">
        <v>3.4259999999999999E-2</v>
      </c>
      <c r="W317" s="42"/>
      <c r="X317" s="42"/>
      <c r="Y317" s="42"/>
      <c r="Z317" s="42">
        <v>3.8300000000000001E-2</v>
      </c>
      <c r="AA317" s="47">
        <v>52225</v>
      </c>
      <c r="AB317" s="41" t="s">
        <v>255</v>
      </c>
      <c r="AC317" s="41"/>
      <c r="AD317" s="41"/>
      <c r="AE317" s="41"/>
      <c r="AF317" s="41"/>
      <c r="AG317" s="41"/>
      <c r="AH317" s="41"/>
      <c r="AI317" s="41"/>
      <c r="AJ317" s="41" t="s">
        <v>280</v>
      </c>
      <c r="AK317" s="41" t="s">
        <v>1064</v>
      </c>
      <c r="AL317" s="41"/>
      <c r="AM317" s="41" t="s">
        <v>1065</v>
      </c>
      <c r="AN317" s="47">
        <v>45565</v>
      </c>
      <c r="AO317" s="41"/>
      <c r="AP317" s="41"/>
      <c r="AQ317" s="41">
        <v>4179884.25</v>
      </c>
      <c r="AR317" s="41">
        <v>101.63</v>
      </c>
      <c r="AS317" s="41">
        <v>1</v>
      </c>
      <c r="AT317" s="41">
        <v>4248.0159999999996</v>
      </c>
      <c r="AU317" s="41">
        <v>4248.0163599999996</v>
      </c>
      <c r="AV317" s="41"/>
      <c r="AW317" s="41"/>
      <c r="AX317" s="41"/>
      <c r="AY317" s="41" t="s">
        <v>40</v>
      </c>
      <c r="AZ317" s="42">
        <v>2.398E-3</v>
      </c>
      <c r="BA317" s="42">
        <v>1.3799999999999999E-4</v>
      </c>
      <c r="BB317" s="53"/>
    </row>
    <row r="318" spans="1:54" ht="15" x14ac:dyDescent="0.25">
      <c r="A318" s="43">
        <v>1092</v>
      </c>
      <c r="B318" s="43">
        <v>9951</v>
      </c>
      <c r="C318" s="43"/>
      <c r="D318" s="43"/>
      <c r="E318" s="43"/>
      <c r="F318" s="41">
        <v>28999254</v>
      </c>
      <c r="G318" s="41" t="s">
        <v>1856</v>
      </c>
      <c r="H318" s="41" t="s">
        <v>1864</v>
      </c>
      <c r="I318" s="41" t="s">
        <v>82</v>
      </c>
      <c r="J318" s="41"/>
      <c r="K318" s="41" t="s">
        <v>1857</v>
      </c>
      <c r="L318" s="41" t="s">
        <v>83</v>
      </c>
      <c r="M318" s="41" t="s">
        <v>280</v>
      </c>
      <c r="N318" s="41"/>
      <c r="O318" s="47">
        <v>45376</v>
      </c>
      <c r="P318" s="41" t="s">
        <v>295</v>
      </c>
      <c r="Q318" s="41" t="s">
        <v>92</v>
      </c>
      <c r="R318" s="41" t="s">
        <v>1855</v>
      </c>
      <c r="S318" s="41" t="s">
        <v>100</v>
      </c>
      <c r="T318" s="41">
        <v>1.07</v>
      </c>
      <c r="U318" s="41" t="s">
        <v>1861</v>
      </c>
      <c r="V318" s="42">
        <v>6.7500000000000004E-2</v>
      </c>
      <c r="W318" s="42"/>
      <c r="X318" s="42"/>
      <c r="Y318" s="42"/>
      <c r="Z318" s="42">
        <v>0</v>
      </c>
      <c r="AA318" s="47">
        <v>46686</v>
      </c>
      <c r="AB318" s="41" t="s">
        <v>255</v>
      </c>
      <c r="AC318" s="41"/>
      <c r="AD318" s="41"/>
      <c r="AE318" s="41"/>
      <c r="AF318" s="41"/>
      <c r="AG318" s="41"/>
      <c r="AH318" s="41"/>
      <c r="AI318" s="41"/>
      <c r="AJ318" s="41" t="s">
        <v>280</v>
      </c>
      <c r="AK318" s="41" t="s">
        <v>1064</v>
      </c>
      <c r="AL318" s="41"/>
      <c r="AM318" s="41" t="s">
        <v>1065</v>
      </c>
      <c r="AN318" s="47">
        <v>45565</v>
      </c>
      <c r="AO318" s="41"/>
      <c r="AP318" s="41"/>
      <c r="AQ318" s="41">
        <v>3658975.94</v>
      </c>
      <c r="AR318" s="41">
        <v>100.1</v>
      </c>
      <c r="AS318" s="41">
        <v>1</v>
      </c>
      <c r="AT318" s="41">
        <v>3662.6350000000002</v>
      </c>
      <c r="AU318" s="41">
        <v>3662.63492</v>
      </c>
      <c r="AV318" s="41"/>
      <c r="AW318" s="41"/>
      <c r="AX318" s="41"/>
      <c r="AY318" s="41" t="s">
        <v>40</v>
      </c>
      <c r="AZ318" s="42">
        <v>2.068E-3</v>
      </c>
      <c r="BA318" s="42">
        <v>1.1900000000000001E-4</v>
      </c>
      <c r="BB318" s="53"/>
    </row>
    <row r="319" spans="1:54" ht="15" x14ac:dyDescent="0.25">
      <c r="A319" s="43">
        <v>1092</v>
      </c>
      <c r="B319" s="43">
        <v>9951</v>
      </c>
      <c r="C319" s="43"/>
      <c r="D319" s="43"/>
      <c r="E319" s="43"/>
      <c r="F319" s="41">
        <v>29993324</v>
      </c>
      <c r="G319" s="41" t="s">
        <v>1856</v>
      </c>
      <c r="H319" s="41"/>
      <c r="I319" s="41" t="s">
        <v>82</v>
      </c>
      <c r="J319" s="41"/>
      <c r="K319" s="41" t="s">
        <v>1862</v>
      </c>
      <c r="L319" s="41" t="s">
        <v>83</v>
      </c>
      <c r="M319" s="41" t="s">
        <v>280</v>
      </c>
      <c r="N319" s="41"/>
      <c r="O319" s="47">
        <v>43523</v>
      </c>
      <c r="P319" s="41" t="s">
        <v>84</v>
      </c>
      <c r="Q319" s="41" t="s">
        <v>1070</v>
      </c>
      <c r="R319" s="41" t="s">
        <v>1061</v>
      </c>
      <c r="S319" s="41" t="s">
        <v>100</v>
      </c>
      <c r="T319" s="41">
        <v>4.32</v>
      </c>
      <c r="U319" s="41" t="s">
        <v>1858</v>
      </c>
      <c r="V319" s="42">
        <v>3.1E-2</v>
      </c>
      <c r="W319" s="42"/>
      <c r="X319" s="42"/>
      <c r="Y319" s="42"/>
      <c r="Z319" s="42">
        <v>5.4100000000000002E-2</v>
      </c>
      <c r="AA319" s="47">
        <v>49004</v>
      </c>
      <c r="AB319" s="41" t="s">
        <v>255</v>
      </c>
      <c r="AC319" s="41"/>
      <c r="AD319" s="41"/>
      <c r="AE319" s="41"/>
      <c r="AF319" s="41"/>
      <c r="AG319" s="41"/>
      <c r="AH319" s="41"/>
      <c r="AI319" s="41"/>
      <c r="AJ319" s="41" t="s">
        <v>83</v>
      </c>
      <c r="AK319" s="41" t="s">
        <v>1064</v>
      </c>
      <c r="AL319" s="41"/>
      <c r="AM319" s="41" t="s">
        <v>1065</v>
      </c>
      <c r="AN319" s="47">
        <v>45565</v>
      </c>
      <c r="AO319" s="41"/>
      <c r="AP319" s="41"/>
      <c r="AQ319" s="41">
        <v>1981293.14</v>
      </c>
      <c r="AR319" s="41">
        <v>91.21</v>
      </c>
      <c r="AS319" s="41">
        <v>1</v>
      </c>
      <c r="AT319" s="41">
        <v>1807.1369999999999</v>
      </c>
      <c r="AU319" s="41">
        <v>1807.1374800000001</v>
      </c>
      <c r="AV319" s="41"/>
      <c r="AW319" s="41"/>
      <c r="AX319" s="41"/>
      <c r="AY319" s="41" t="s">
        <v>40</v>
      </c>
      <c r="AZ319" s="42">
        <v>1.0200000000000001E-3</v>
      </c>
      <c r="BA319" s="42">
        <v>5.8E-5</v>
      </c>
      <c r="BB319" s="53"/>
    </row>
    <row r="320" spans="1:54" ht="15" x14ac:dyDescent="0.25">
      <c r="A320" s="43">
        <v>1092</v>
      </c>
      <c r="B320" s="43">
        <v>9951</v>
      </c>
      <c r="C320" s="43"/>
      <c r="D320" s="43"/>
      <c r="E320" s="43"/>
      <c r="F320" s="41">
        <v>28999279</v>
      </c>
      <c r="G320" s="41" t="s">
        <v>1856</v>
      </c>
      <c r="H320" s="41" t="s">
        <v>1864</v>
      </c>
      <c r="I320" s="41" t="s">
        <v>82</v>
      </c>
      <c r="J320" s="41"/>
      <c r="K320" s="41" t="s">
        <v>1857</v>
      </c>
      <c r="L320" s="41" t="s">
        <v>83</v>
      </c>
      <c r="M320" s="41" t="s">
        <v>280</v>
      </c>
      <c r="N320" s="41"/>
      <c r="O320" s="47">
        <v>45561</v>
      </c>
      <c r="P320" s="41" t="s">
        <v>295</v>
      </c>
      <c r="Q320" s="41" t="s">
        <v>92</v>
      </c>
      <c r="R320" s="41" t="s">
        <v>1855</v>
      </c>
      <c r="S320" s="41" t="s">
        <v>100</v>
      </c>
      <c r="T320" s="41">
        <v>1.07</v>
      </c>
      <c r="U320" s="41" t="s">
        <v>1861</v>
      </c>
      <c r="V320" s="42">
        <v>6.7000000000000004E-2</v>
      </c>
      <c r="W320" s="42"/>
      <c r="X320" s="42"/>
      <c r="Y320" s="42"/>
      <c r="Z320" s="42">
        <v>0</v>
      </c>
      <c r="AA320" s="47">
        <v>46686</v>
      </c>
      <c r="AB320" s="41" t="s">
        <v>255</v>
      </c>
      <c r="AC320" s="41"/>
      <c r="AD320" s="41"/>
      <c r="AE320" s="41"/>
      <c r="AF320" s="41"/>
      <c r="AG320" s="41"/>
      <c r="AH320" s="41"/>
      <c r="AI320" s="41"/>
      <c r="AJ320" s="41" t="s">
        <v>280</v>
      </c>
      <c r="AK320" s="41" t="s">
        <v>1064</v>
      </c>
      <c r="AL320" s="41"/>
      <c r="AM320" s="41" t="s">
        <v>1065</v>
      </c>
      <c r="AN320" s="47">
        <v>45565</v>
      </c>
      <c r="AO320" s="41"/>
      <c r="AP320" s="41"/>
      <c r="AQ320" s="41">
        <v>595023.57999999996</v>
      </c>
      <c r="AR320" s="41">
        <v>100.03</v>
      </c>
      <c r="AS320" s="41">
        <v>1</v>
      </c>
      <c r="AT320" s="41">
        <v>595.202</v>
      </c>
      <c r="AU320" s="41">
        <v>595.20209</v>
      </c>
      <c r="AV320" s="41"/>
      <c r="AW320" s="41"/>
      <c r="AX320" s="41"/>
      <c r="AY320" s="41" t="s">
        <v>40</v>
      </c>
      <c r="AZ320" s="42">
        <v>3.3599999999999998E-4</v>
      </c>
      <c r="BA320" s="42">
        <v>1.9000000000000001E-5</v>
      </c>
      <c r="BB320" s="53"/>
    </row>
    <row r="321" spans="1:54" ht="15" x14ac:dyDescent="0.25">
      <c r="A321" s="43">
        <v>1092</v>
      </c>
      <c r="B321" s="43">
        <v>9951</v>
      </c>
      <c r="C321" s="43"/>
      <c r="D321" s="43"/>
      <c r="E321" s="43"/>
      <c r="F321" s="41">
        <v>29993142</v>
      </c>
      <c r="G321" s="41" t="s">
        <v>1856</v>
      </c>
      <c r="H321" s="41"/>
      <c r="I321" s="41" t="s">
        <v>82</v>
      </c>
      <c r="J321" s="41"/>
      <c r="K321" s="41" t="s">
        <v>1862</v>
      </c>
      <c r="L321" s="41" t="s">
        <v>83</v>
      </c>
      <c r="M321" s="41" t="s">
        <v>280</v>
      </c>
      <c r="N321" s="41"/>
      <c r="O321" s="47">
        <v>43264</v>
      </c>
      <c r="P321" s="41" t="s">
        <v>1121</v>
      </c>
      <c r="Q321" s="41" t="s">
        <v>1070</v>
      </c>
      <c r="R321" s="41" t="s">
        <v>1855</v>
      </c>
      <c r="S321" s="41" t="s">
        <v>100</v>
      </c>
      <c r="T321" s="41">
        <v>2.69</v>
      </c>
      <c r="U321" s="41" t="s">
        <v>1858</v>
      </c>
      <c r="V321" s="42">
        <v>2.5899999999999999E-2</v>
      </c>
      <c r="W321" s="42"/>
      <c r="X321" s="42"/>
      <c r="Y321" s="42"/>
      <c r="Z321" s="42">
        <v>3.1099999999999999E-2</v>
      </c>
      <c r="AA321" s="47">
        <v>47635</v>
      </c>
      <c r="AB321" s="41" t="s">
        <v>255</v>
      </c>
      <c r="AC321" s="41"/>
      <c r="AD321" s="41"/>
      <c r="AE321" s="41"/>
      <c r="AF321" s="41"/>
      <c r="AG321" s="41"/>
      <c r="AH321" s="41"/>
      <c r="AI321" s="41"/>
      <c r="AJ321" s="41" t="s">
        <v>83</v>
      </c>
      <c r="AK321" s="41" t="s">
        <v>1064</v>
      </c>
      <c r="AL321" s="41"/>
      <c r="AM321" s="41" t="s">
        <v>1065</v>
      </c>
      <c r="AN321" s="47">
        <v>45565</v>
      </c>
      <c r="AO321" s="41"/>
      <c r="AP321" s="41"/>
      <c r="AQ321" s="41">
        <v>613122.39</v>
      </c>
      <c r="AR321" s="41">
        <v>114.61</v>
      </c>
      <c r="AS321" s="41">
        <v>1</v>
      </c>
      <c r="AT321" s="41">
        <v>702.7</v>
      </c>
      <c r="AU321" s="41">
        <v>702.69957999999997</v>
      </c>
      <c r="AV321" s="41"/>
      <c r="AW321" s="41"/>
      <c r="AX321" s="41"/>
      <c r="AY321" s="41" t="s">
        <v>40</v>
      </c>
      <c r="AZ321" s="42">
        <v>3.9599999999999998E-4</v>
      </c>
      <c r="BA321" s="42">
        <v>2.1999999999999999E-5</v>
      </c>
      <c r="BB321" s="53"/>
    </row>
    <row r="322" spans="1:54" ht="15" x14ac:dyDescent="0.25">
      <c r="A322" s="43">
        <v>1092</v>
      </c>
      <c r="B322" s="43">
        <v>9951</v>
      </c>
      <c r="C322" s="43"/>
      <c r="D322" s="43"/>
      <c r="E322" s="43"/>
      <c r="F322" s="41">
        <v>29993370</v>
      </c>
      <c r="G322" s="41" t="s">
        <v>1856</v>
      </c>
      <c r="H322" s="41"/>
      <c r="I322" s="41" t="s">
        <v>82</v>
      </c>
      <c r="J322" s="41"/>
      <c r="K322" s="41" t="s">
        <v>456</v>
      </c>
      <c r="L322" s="41" t="s">
        <v>83</v>
      </c>
      <c r="M322" s="41" t="s">
        <v>83</v>
      </c>
      <c r="N322" s="41"/>
      <c r="O322" s="47">
        <v>43557</v>
      </c>
      <c r="P322" s="41" t="s">
        <v>114</v>
      </c>
      <c r="Q322" s="41" t="s">
        <v>114</v>
      </c>
      <c r="R322" s="41" t="s">
        <v>114</v>
      </c>
      <c r="S322" s="41" t="s">
        <v>100</v>
      </c>
      <c r="T322" s="41">
        <v>0.23</v>
      </c>
      <c r="U322" s="41" t="s">
        <v>1858</v>
      </c>
      <c r="V322" s="42">
        <v>1.9E-2</v>
      </c>
      <c r="W322" s="42"/>
      <c r="X322" s="42"/>
      <c r="Y322" s="42"/>
      <c r="Z322" s="42">
        <v>4.9599999999999998E-2</v>
      </c>
      <c r="AA322" s="47">
        <v>45649</v>
      </c>
      <c r="AB322" s="41" t="s">
        <v>255</v>
      </c>
      <c r="AC322" s="41"/>
      <c r="AD322" s="41"/>
      <c r="AE322" s="41"/>
      <c r="AF322" s="41"/>
      <c r="AG322" s="41"/>
      <c r="AH322" s="41"/>
      <c r="AI322" s="41"/>
      <c r="AJ322" s="41" t="s">
        <v>280</v>
      </c>
      <c r="AK322" s="41" t="s">
        <v>1064</v>
      </c>
      <c r="AL322" s="41"/>
      <c r="AM322" s="41" t="s">
        <v>1065</v>
      </c>
      <c r="AN322" s="47">
        <v>45565</v>
      </c>
      <c r="AO322" s="41"/>
      <c r="AP322" s="41"/>
      <c r="AQ322" s="41">
        <v>1020999.26</v>
      </c>
      <c r="AR322" s="41">
        <v>99.83</v>
      </c>
      <c r="AS322" s="41">
        <v>1</v>
      </c>
      <c r="AT322" s="41">
        <v>1019.264</v>
      </c>
      <c r="AU322" s="41">
        <v>1019.26356</v>
      </c>
      <c r="AV322" s="41"/>
      <c r="AW322" s="41"/>
      <c r="AX322" s="41"/>
      <c r="AY322" s="41" t="s">
        <v>40</v>
      </c>
      <c r="AZ322" s="42">
        <v>5.7499999999999999E-4</v>
      </c>
      <c r="BA322" s="42">
        <v>3.3000000000000003E-5</v>
      </c>
      <c r="BB322" s="53"/>
    </row>
    <row r="323" spans="1:54" ht="15" x14ac:dyDescent="0.25">
      <c r="A323" s="43">
        <v>1092</v>
      </c>
      <c r="B323" s="43">
        <v>9951</v>
      </c>
      <c r="C323" s="43"/>
      <c r="D323" s="43"/>
      <c r="E323" s="43"/>
      <c r="F323" s="41">
        <v>29993936</v>
      </c>
      <c r="G323" s="41" t="s">
        <v>1856</v>
      </c>
      <c r="H323" s="41" t="s">
        <v>1865</v>
      </c>
      <c r="I323" s="41" t="s">
        <v>82</v>
      </c>
      <c r="J323" s="41"/>
      <c r="K323" s="41" t="s">
        <v>1132</v>
      </c>
      <c r="L323" s="41" t="s">
        <v>83</v>
      </c>
      <c r="M323" s="41" t="s">
        <v>280</v>
      </c>
      <c r="N323" s="41"/>
      <c r="O323" s="47">
        <v>44167</v>
      </c>
      <c r="P323" s="41" t="s">
        <v>267</v>
      </c>
      <c r="Q323" s="41" t="s">
        <v>92</v>
      </c>
      <c r="R323" s="41" t="s">
        <v>1855</v>
      </c>
      <c r="S323" s="41" t="s">
        <v>105</v>
      </c>
      <c r="T323" s="41">
        <v>5.99</v>
      </c>
      <c r="U323" s="41" t="s">
        <v>1858</v>
      </c>
      <c r="V323" s="42">
        <v>2.3451E-2</v>
      </c>
      <c r="W323" s="42"/>
      <c r="X323" s="42"/>
      <c r="Y323" s="42"/>
      <c r="Z323" s="42">
        <v>5.0299999999999997E-2</v>
      </c>
      <c r="AA323" s="47">
        <v>51317</v>
      </c>
      <c r="AB323" s="41" t="s">
        <v>255</v>
      </c>
      <c r="AC323" s="41"/>
      <c r="AD323" s="41"/>
      <c r="AE323" s="41"/>
      <c r="AF323" s="41"/>
      <c r="AG323" s="41"/>
      <c r="AH323" s="41"/>
      <c r="AI323" s="41"/>
      <c r="AJ323" s="41" t="s">
        <v>280</v>
      </c>
      <c r="AK323" s="41" t="s">
        <v>1064</v>
      </c>
      <c r="AL323" s="41"/>
      <c r="AM323" s="41" t="s">
        <v>1065</v>
      </c>
      <c r="AN323" s="47">
        <v>45565</v>
      </c>
      <c r="AO323" s="41"/>
      <c r="AP323" s="41"/>
      <c r="AQ323" s="41">
        <v>14692208.5</v>
      </c>
      <c r="AR323" s="41">
        <v>83.85</v>
      </c>
      <c r="AS323" s="41">
        <v>4.1524000000000001</v>
      </c>
      <c r="AT323" s="41">
        <v>51155.146000000001</v>
      </c>
      <c r="AU323" s="41">
        <v>12319.41682</v>
      </c>
      <c r="AV323" s="41"/>
      <c r="AW323" s="41"/>
      <c r="AX323" s="41"/>
      <c r="AY323" s="41" t="s">
        <v>40</v>
      </c>
      <c r="AZ323" s="42">
        <v>2.8885999999999998E-2</v>
      </c>
      <c r="BA323" s="42">
        <v>1.665E-3</v>
      </c>
      <c r="BB323" s="53"/>
    </row>
    <row r="324" spans="1:54" ht="15" x14ac:dyDescent="0.25">
      <c r="A324" s="43">
        <v>1092</v>
      </c>
      <c r="B324" s="43">
        <v>9951</v>
      </c>
      <c r="C324" s="43"/>
      <c r="D324" s="43"/>
      <c r="E324" s="43"/>
      <c r="F324" s="41">
        <v>28999261</v>
      </c>
      <c r="G324" s="41" t="s">
        <v>1856</v>
      </c>
      <c r="H324" s="41"/>
      <c r="I324" s="41" t="s">
        <v>82</v>
      </c>
      <c r="J324" s="41"/>
      <c r="K324" s="41" t="s">
        <v>1857</v>
      </c>
      <c r="L324" s="41" t="s">
        <v>83</v>
      </c>
      <c r="M324" s="41" t="s">
        <v>280</v>
      </c>
      <c r="N324" s="41"/>
      <c r="O324" s="47">
        <v>45470</v>
      </c>
      <c r="P324" s="41" t="s">
        <v>267</v>
      </c>
      <c r="Q324" s="41" t="s">
        <v>92</v>
      </c>
      <c r="R324" s="41" t="s">
        <v>1855</v>
      </c>
      <c r="S324" s="41" t="s">
        <v>100</v>
      </c>
      <c r="T324" s="41">
        <v>6.17</v>
      </c>
      <c r="U324" s="41" t="s">
        <v>1858</v>
      </c>
      <c r="V324" s="42">
        <v>4.5334719206764129E-2</v>
      </c>
      <c r="W324" s="42"/>
      <c r="X324" s="42"/>
      <c r="Y324" s="42"/>
      <c r="Z324" s="42">
        <v>4.0500000000000001E-2</v>
      </c>
      <c r="AA324" s="47">
        <v>50678</v>
      </c>
      <c r="AB324" s="41" t="s">
        <v>255</v>
      </c>
      <c r="AC324" s="41"/>
      <c r="AD324" s="41"/>
      <c r="AE324" s="41"/>
      <c r="AF324" s="41"/>
      <c r="AG324" s="41"/>
      <c r="AH324" s="41"/>
      <c r="AI324" s="41"/>
      <c r="AJ324" s="41" t="s">
        <v>280</v>
      </c>
      <c r="AK324" s="41" t="s">
        <v>1064</v>
      </c>
      <c r="AL324" s="41"/>
      <c r="AM324" s="41" t="s">
        <v>1065</v>
      </c>
      <c r="AN324" s="47">
        <v>45565</v>
      </c>
      <c r="AO324" s="41"/>
      <c r="AP324" s="41"/>
      <c r="AQ324" s="41">
        <v>1351129.41</v>
      </c>
      <c r="AR324" s="41">
        <v>102.46</v>
      </c>
      <c r="AS324" s="41">
        <v>1</v>
      </c>
      <c r="AT324" s="41">
        <v>1384.367</v>
      </c>
      <c r="AU324" s="41">
        <v>1384.3671899999999</v>
      </c>
      <c r="AV324" s="41"/>
      <c r="AW324" s="41"/>
      <c r="AX324" s="41"/>
      <c r="AY324" s="41" t="s">
        <v>40</v>
      </c>
      <c r="AZ324" s="42">
        <v>7.8100000000000001E-4</v>
      </c>
      <c r="BA324" s="42">
        <v>4.5000000000000003E-5</v>
      </c>
      <c r="BB324" s="53"/>
    </row>
    <row r="325" spans="1:54" ht="15" x14ac:dyDescent="0.25">
      <c r="A325" s="43">
        <v>1092</v>
      </c>
      <c r="B325" s="43">
        <v>9951</v>
      </c>
      <c r="C325" s="43"/>
      <c r="D325" s="43"/>
      <c r="E325" s="43"/>
      <c r="F325" s="41">
        <v>28999280</v>
      </c>
      <c r="G325" s="41" t="s">
        <v>1856</v>
      </c>
      <c r="H325" s="41"/>
      <c r="I325" s="41" t="s">
        <v>82</v>
      </c>
      <c r="J325" s="41"/>
      <c r="K325" s="41" t="s">
        <v>1132</v>
      </c>
      <c r="L325" s="41" t="s">
        <v>83</v>
      </c>
      <c r="M325" s="41" t="s">
        <v>280</v>
      </c>
      <c r="N325" s="41"/>
      <c r="O325" s="47">
        <v>45560</v>
      </c>
      <c r="P325" s="41" t="s">
        <v>267</v>
      </c>
      <c r="Q325" s="41" t="s">
        <v>92</v>
      </c>
      <c r="R325" s="41" t="s">
        <v>114</v>
      </c>
      <c r="S325" s="41" t="s">
        <v>100</v>
      </c>
      <c r="T325" s="41">
        <v>0.48</v>
      </c>
      <c r="U325" s="41" t="s">
        <v>1861</v>
      </c>
      <c r="V325" s="42">
        <v>6.9000000000000006E-2</v>
      </c>
      <c r="W325" s="42"/>
      <c r="X325" s="42"/>
      <c r="Y325" s="42"/>
      <c r="Z325" s="42">
        <v>6.88E-2</v>
      </c>
      <c r="AA325" s="47">
        <v>45741</v>
      </c>
      <c r="AB325" s="41" t="s">
        <v>255</v>
      </c>
      <c r="AC325" s="41"/>
      <c r="AD325" s="41"/>
      <c r="AE325" s="41"/>
      <c r="AF325" s="41"/>
      <c r="AG325" s="41"/>
      <c r="AH325" s="41"/>
      <c r="AI325" s="41"/>
      <c r="AJ325" s="41" t="s">
        <v>280</v>
      </c>
      <c r="AK325" s="41" t="s">
        <v>1064</v>
      </c>
      <c r="AL325" s="41"/>
      <c r="AM325" s="41" t="s">
        <v>1065</v>
      </c>
      <c r="AN325" s="47">
        <v>45565</v>
      </c>
      <c r="AO325" s="41"/>
      <c r="AP325" s="41"/>
      <c r="AQ325" s="41">
        <v>1379558.49</v>
      </c>
      <c r="AR325" s="41">
        <v>100.17</v>
      </c>
      <c r="AS325" s="41">
        <v>1</v>
      </c>
      <c r="AT325" s="41">
        <v>1381.904</v>
      </c>
      <c r="AU325" s="41">
        <v>1381.90374</v>
      </c>
      <c r="AV325" s="41"/>
      <c r="AW325" s="41"/>
      <c r="AX325" s="41"/>
      <c r="AY325" s="41" t="s">
        <v>40</v>
      </c>
      <c r="AZ325" s="42">
        <v>7.7999999999999999E-4</v>
      </c>
      <c r="BA325" s="42">
        <v>4.3999999999999999E-5</v>
      </c>
      <c r="BB325" s="53"/>
    </row>
    <row r="326" spans="1:54" ht="15" x14ac:dyDescent="0.25">
      <c r="A326" s="43">
        <v>1092</v>
      </c>
      <c r="B326" s="43">
        <v>9951</v>
      </c>
      <c r="C326" s="43"/>
      <c r="D326" s="43"/>
      <c r="E326" s="43"/>
      <c r="F326" s="41">
        <v>29992981</v>
      </c>
      <c r="G326" s="41" t="s">
        <v>1856</v>
      </c>
      <c r="H326" s="41"/>
      <c r="I326" s="41" t="s">
        <v>82</v>
      </c>
      <c r="J326" s="41"/>
      <c r="K326" s="41" t="s">
        <v>1862</v>
      </c>
      <c r="L326" s="41" t="s">
        <v>83</v>
      </c>
      <c r="M326" s="41" t="s">
        <v>280</v>
      </c>
      <c r="N326" s="41"/>
      <c r="O326" s="47">
        <v>43159</v>
      </c>
      <c r="P326" s="41" t="s">
        <v>1121</v>
      </c>
      <c r="Q326" s="41" t="s">
        <v>85</v>
      </c>
      <c r="R326" s="41" t="s">
        <v>1855</v>
      </c>
      <c r="S326" s="41" t="s">
        <v>100</v>
      </c>
      <c r="T326" s="41">
        <v>2.4900000000000002</v>
      </c>
      <c r="U326" s="41" t="s">
        <v>1858</v>
      </c>
      <c r="V326" s="42">
        <v>3.3399999999999999E-2</v>
      </c>
      <c r="W326" s="42"/>
      <c r="X326" s="42"/>
      <c r="Y326" s="42"/>
      <c r="Z326" s="42">
        <v>5.7599999999999998E-2</v>
      </c>
      <c r="AA326" s="47">
        <v>47543</v>
      </c>
      <c r="AB326" s="41" t="s">
        <v>255</v>
      </c>
      <c r="AC326" s="41"/>
      <c r="AD326" s="41"/>
      <c r="AE326" s="41"/>
      <c r="AF326" s="41"/>
      <c r="AG326" s="41"/>
      <c r="AH326" s="41"/>
      <c r="AI326" s="41"/>
      <c r="AJ326" s="41" t="s">
        <v>83</v>
      </c>
      <c r="AK326" s="41" t="s">
        <v>1064</v>
      </c>
      <c r="AL326" s="41"/>
      <c r="AM326" s="41" t="s">
        <v>1065</v>
      </c>
      <c r="AN326" s="47">
        <v>45565</v>
      </c>
      <c r="AO326" s="41"/>
      <c r="AP326" s="41"/>
      <c r="AQ326" s="41">
        <v>537807.64</v>
      </c>
      <c r="AR326" s="41">
        <v>94.98</v>
      </c>
      <c r="AS326" s="41">
        <v>1</v>
      </c>
      <c r="AT326" s="41">
        <v>510.81</v>
      </c>
      <c r="AU326" s="41">
        <v>510.80970000000002</v>
      </c>
      <c r="AV326" s="41"/>
      <c r="AW326" s="41"/>
      <c r="AX326" s="41"/>
      <c r="AY326" s="41" t="s">
        <v>40</v>
      </c>
      <c r="AZ326" s="42">
        <v>2.8800000000000001E-4</v>
      </c>
      <c r="BA326" s="42">
        <v>1.5999999999999999E-5</v>
      </c>
      <c r="BB326" s="53"/>
    </row>
    <row r="327" spans="1:54" ht="15" x14ac:dyDescent="0.25">
      <c r="A327" s="43">
        <v>1092</v>
      </c>
      <c r="B327" s="43">
        <v>9951</v>
      </c>
      <c r="C327" s="43"/>
      <c r="D327" s="43"/>
      <c r="E327" s="43"/>
      <c r="F327" s="41">
        <v>29993192</v>
      </c>
      <c r="G327" s="41" t="s">
        <v>1856</v>
      </c>
      <c r="H327" s="41"/>
      <c r="I327" s="41" t="s">
        <v>82</v>
      </c>
      <c r="J327" s="41"/>
      <c r="K327" s="41" t="s">
        <v>1862</v>
      </c>
      <c r="L327" s="41" t="s">
        <v>83</v>
      </c>
      <c r="M327" s="41" t="s">
        <v>280</v>
      </c>
      <c r="N327" s="41"/>
      <c r="O327" s="47">
        <v>43347</v>
      </c>
      <c r="P327" s="41" t="s">
        <v>1121</v>
      </c>
      <c r="Q327" s="41" t="s">
        <v>1070</v>
      </c>
      <c r="R327" s="41" t="s">
        <v>1855</v>
      </c>
      <c r="S327" s="41" t="s">
        <v>100</v>
      </c>
      <c r="T327" s="41">
        <v>2.74</v>
      </c>
      <c r="U327" s="41" t="s">
        <v>1858</v>
      </c>
      <c r="V327" s="42">
        <v>3.44E-2</v>
      </c>
      <c r="W327" s="42"/>
      <c r="X327" s="42"/>
      <c r="Y327" s="42"/>
      <c r="Z327" s="42">
        <v>5.6800000000000003E-2</v>
      </c>
      <c r="AA327" s="47">
        <v>47757</v>
      </c>
      <c r="AB327" s="41" t="s">
        <v>255</v>
      </c>
      <c r="AC327" s="41"/>
      <c r="AD327" s="41"/>
      <c r="AE327" s="41"/>
      <c r="AF327" s="41"/>
      <c r="AG327" s="41"/>
      <c r="AH327" s="41"/>
      <c r="AI327" s="41"/>
      <c r="AJ327" s="41" t="s">
        <v>83</v>
      </c>
      <c r="AK327" s="41" t="s">
        <v>1064</v>
      </c>
      <c r="AL327" s="41"/>
      <c r="AM327" s="41" t="s">
        <v>1065</v>
      </c>
      <c r="AN327" s="47">
        <v>45565</v>
      </c>
      <c r="AO327" s="41"/>
      <c r="AP327" s="41"/>
      <c r="AQ327" s="41">
        <v>494929.33</v>
      </c>
      <c r="AR327" s="41">
        <v>94.95</v>
      </c>
      <c r="AS327" s="41">
        <v>1</v>
      </c>
      <c r="AT327" s="41">
        <v>469.935</v>
      </c>
      <c r="AU327" s="41">
        <v>469.93540000000002</v>
      </c>
      <c r="AV327" s="41"/>
      <c r="AW327" s="41"/>
      <c r="AX327" s="41"/>
      <c r="AY327" s="41" t="s">
        <v>40</v>
      </c>
      <c r="AZ327" s="42">
        <v>2.6499999999999999E-4</v>
      </c>
      <c r="BA327" s="42">
        <v>1.5E-5</v>
      </c>
      <c r="BB327" s="53"/>
    </row>
    <row r="328" spans="1:54" ht="15" x14ac:dyDescent="0.25">
      <c r="A328" s="43">
        <v>1092</v>
      </c>
      <c r="B328" s="43">
        <v>9951</v>
      </c>
      <c r="C328" s="43"/>
      <c r="D328" s="43"/>
      <c r="E328" s="43"/>
      <c r="F328" s="41">
        <v>29993311</v>
      </c>
      <c r="G328" s="41" t="s">
        <v>1856</v>
      </c>
      <c r="H328" s="41"/>
      <c r="I328" s="41" t="s">
        <v>82</v>
      </c>
      <c r="J328" s="41"/>
      <c r="K328" s="41" t="s">
        <v>1862</v>
      </c>
      <c r="L328" s="41" t="s">
        <v>83</v>
      </c>
      <c r="M328" s="41" t="s">
        <v>280</v>
      </c>
      <c r="N328" s="41"/>
      <c r="O328" s="47">
        <v>43503</v>
      </c>
      <c r="P328" s="41" t="s">
        <v>1863</v>
      </c>
      <c r="Q328" s="41" t="s">
        <v>1070</v>
      </c>
      <c r="R328" s="41" t="s">
        <v>1855</v>
      </c>
      <c r="S328" s="41" t="s">
        <v>100</v>
      </c>
      <c r="T328" s="41">
        <v>4.29</v>
      </c>
      <c r="U328" s="41" t="s">
        <v>1858</v>
      </c>
      <c r="V328" s="42">
        <v>2.1600000000000001E-2</v>
      </c>
      <c r="W328" s="42"/>
      <c r="X328" s="42"/>
      <c r="Y328" s="42"/>
      <c r="Z328" s="42">
        <v>3.15E-2</v>
      </c>
      <c r="AA328" s="47">
        <v>48976</v>
      </c>
      <c r="AB328" s="41" t="s">
        <v>255</v>
      </c>
      <c r="AC328" s="41"/>
      <c r="AD328" s="41"/>
      <c r="AE328" s="41"/>
      <c r="AF328" s="41"/>
      <c r="AG328" s="41"/>
      <c r="AH328" s="41"/>
      <c r="AI328" s="41"/>
      <c r="AJ328" s="41" t="s">
        <v>83</v>
      </c>
      <c r="AK328" s="41" t="s">
        <v>1064</v>
      </c>
      <c r="AL328" s="41"/>
      <c r="AM328" s="41" t="s">
        <v>1065</v>
      </c>
      <c r="AN328" s="47">
        <v>45565</v>
      </c>
      <c r="AO328" s="41"/>
      <c r="AP328" s="41"/>
      <c r="AQ328" s="41">
        <v>490885.59</v>
      </c>
      <c r="AR328" s="41">
        <v>111.71</v>
      </c>
      <c r="AS328" s="41">
        <v>1</v>
      </c>
      <c r="AT328" s="41">
        <v>548.36800000000005</v>
      </c>
      <c r="AU328" s="41">
        <v>548.36829999999998</v>
      </c>
      <c r="AV328" s="41"/>
      <c r="AW328" s="41"/>
      <c r="AX328" s="41"/>
      <c r="AY328" s="41" t="s">
        <v>40</v>
      </c>
      <c r="AZ328" s="42">
        <v>3.0899999999999998E-4</v>
      </c>
      <c r="BA328" s="42">
        <v>1.7E-5</v>
      </c>
      <c r="BB328" s="53"/>
    </row>
    <row r="329" spans="1:54" ht="15" x14ac:dyDescent="0.25">
      <c r="A329" s="43">
        <v>1092</v>
      </c>
      <c r="B329" s="43">
        <v>9951</v>
      </c>
      <c r="C329" s="43"/>
      <c r="D329" s="43"/>
      <c r="E329" s="43"/>
      <c r="F329" s="41">
        <v>890010408</v>
      </c>
      <c r="G329" s="41" t="s">
        <v>1856</v>
      </c>
      <c r="H329" s="41"/>
      <c r="I329" s="41" t="s">
        <v>82</v>
      </c>
      <c r="J329" s="41"/>
      <c r="K329" s="41" t="s">
        <v>1857</v>
      </c>
      <c r="L329" s="41" t="s">
        <v>83</v>
      </c>
      <c r="M329" s="41" t="s">
        <v>280</v>
      </c>
      <c r="N329" s="41"/>
      <c r="O329" s="47">
        <v>36615</v>
      </c>
      <c r="P329" s="41" t="s">
        <v>287</v>
      </c>
      <c r="Q329" s="41" t="s">
        <v>92</v>
      </c>
      <c r="R329" s="41" t="s">
        <v>1855</v>
      </c>
      <c r="S329" s="41" t="s">
        <v>100</v>
      </c>
      <c r="T329" s="41">
        <v>1.46</v>
      </c>
      <c r="U329" s="41" t="s">
        <v>1858</v>
      </c>
      <c r="V329" s="42">
        <v>3.8450999999999999E-2</v>
      </c>
      <c r="W329" s="42"/>
      <c r="X329" s="42"/>
      <c r="Y329" s="42"/>
      <c r="Z329" s="42">
        <v>2.1100000000000001E-2</v>
      </c>
      <c r="AA329" s="47">
        <v>46568</v>
      </c>
      <c r="AB329" s="41" t="s">
        <v>255</v>
      </c>
      <c r="AC329" s="41"/>
      <c r="AD329" s="41"/>
      <c r="AE329" s="41"/>
      <c r="AF329" s="41"/>
      <c r="AG329" s="41"/>
      <c r="AH329" s="41"/>
      <c r="AI329" s="41"/>
      <c r="AJ329" s="41" t="s">
        <v>280</v>
      </c>
      <c r="AK329" s="41" t="s">
        <v>1064</v>
      </c>
      <c r="AL329" s="41"/>
      <c r="AM329" s="41" t="s">
        <v>1065</v>
      </c>
      <c r="AN329" s="47">
        <v>45565</v>
      </c>
      <c r="AO329" s="41"/>
      <c r="AP329" s="41"/>
      <c r="AQ329" s="41">
        <v>1582982.09</v>
      </c>
      <c r="AR329" s="41">
        <v>159.69999999999999</v>
      </c>
      <c r="AS329" s="41">
        <v>1</v>
      </c>
      <c r="AT329" s="41">
        <v>2528.0219999999999</v>
      </c>
      <c r="AU329" s="41">
        <v>2528.02241</v>
      </c>
      <c r="AV329" s="41"/>
      <c r="AW329" s="41"/>
      <c r="AX329" s="41"/>
      <c r="AY329" s="41" t="s">
        <v>40</v>
      </c>
      <c r="AZ329" s="42">
        <v>1.4270000000000001E-3</v>
      </c>
      <c r="BA329" s="42">
        <v>8.2000000000000001E-5</v>
      </c>
      <c r="BB329" s="53"/>
    </row>
    <row r="330" spans="1:54" ht="15" x14ac:dyDescent="0.25">
      <c r="A330" s="43">
        <v>1092</v>
      </c>
      <c r="B330" s="43">
        <v>9951</v>
      </c>
      <c r="C330" s="43"/>
      <c r="D330" s="43"/>
      <c r="E330" s="43"/>
      <c r="F330" s="41">
        <v>890010507</v>
      </c>
      <c r="G330" s="41" t="s">
        <v>1856</v>
      </c>
      <c r="H330" s="41"/>
      <c r="I330" s="41" t="s">
        <v>82</v>
      </c>
      <c r="J330" s="41"/>
      <c r="K330" s="41" t="s">
        <v>1857</v>
      </c>
      <c r="L330" s="41" t="s">
        <v>83</v>
      </c>
      <c r="M330" s="41" t="s">
        <v>280</v>
      </c>
      <c r="N330" s="41"/>
      <c r="O330" s="47">
        <v>36615</v>
      </c>
      <c r="P330" s="41" t="s">
        <v>287</v>
      </c>
      <c r="Q330" s="41" t="s">
        <v>92</v>
      </c>
      <c r="R330" s="41" t="s">
        <v>1855</v>
      </c>
      <c r="S330" s="41" t="s">
        <v>100</v>
      </c>
      <c r="T330" s="41">
        <v>1.44</v>
      </c>
      <c r="U330" s="41" t="s">
        <v>1858</v>
      </c>
      <c r="V330" s="42">
        <v>6.3976000000000005E-2</v>
      </c>
      <c r="W330" s="42"/>
      <c r="X330" s="42"/>
      <c r="Y330" s="42"/>
      <c r="Z330" s="42">
        <v>2.06E-2</v>
      </c>
      <c r="AA330" s="47">
        <v>46568</v>
      </c>
      <c r="AB330" s="41" t="s">
        <v>255</v>
      </c>
      <c r="AC330" s="41"/>
      <c r="AD330" s="41"/>
      <c r="AE330" s="41"/>
      <c r="AF330" s="41"/>
      <c r="AG330" s="41"/>
      <c r="AH330" s="41"/>
      <c r="AI330" s="41"/>
      <c r="AJ330" s="41" t="s">
        <v>280</v>
      </c>
      <c r="AK330" s="41" t="s">
        <v>1064</v>
      </c>
      <c r="AL330" s="41"/>
      <c r="AM330" s="41" t="s">
        <v>1065</v>
      </c>
      <c r="AN330" s="47">
        <v>45565</v>
      </c>
      <c r="AO330" s="41"/>
      <c r="AP330" s="41"/>
      <c r="AQ330" s="41">
        <v>441644.75</v>
      </c>
      <c r="AR330" s="41">
        <v>166.55</v>
      </c>
      <c r="AS330" s="41">
        <v>1</v>
      </c>
      <c r="AT330" s="41">
        <v>735.55899999999997</v>
      </c>
      <c r="AU330" s="41">
        <v>735.55933000000005</v>
      </c>
      <c r="AV330" s="41"/>
      <c r="AW330" s="41"/>
      <c r="AX330" s="41"/>
      <c r="AY330" s="41" t="s">
        <v>40</v>
      </c>
      <c r="AZ330" s="42">
        <v>4.15E-4</v>
      </c>
      <c r="BA330" s="42">
        <v>2.3E-5</v>
      </c>
      <c r="BB330" s="53"/>
    </row>
    <row r="331" spans="1:54" ht="15" x14ac:dyDescent="0.25">
      <c r="A331" s="43">
        <v>1092</v>
      </c>
      <c r="B331" s="43">
        <v>9951</v>
      </c>
      <c r="C331" s="43"/>
      <c r="D331" s="43"/>
      <c r="E331" s="43"/>
      <c r="F331" s="41">
        <v>890010804</v>
      </c>
      <c r="G331" s="41" t="s">
        <v>1856</v>
      </c>
      <c r="H331" s="41"/>
      <c r="I331" s="41" t="s">
        <v>82</v>
      </c>
      <c r="J331" s="41"/>
      <c r="K331" s="41" t="s">
        <v>1857</v>
      </c>
      <c r="L331" s="41" t="s">
        <v>83</v>
      </c>
      <c r="M331" s="41" t="s">
        <v>280</v>
      </c>
      <c r="N331" s="41"/>
      <c r="O331" s="47">
        <v>36799</v>
      </c>
      <c r="P331" s="41" t="s">
        <v>287</v>
      </c>
      <c r="Q331" s="41" t="s">
        <v>92</v>
      </c>
      <c r="R331" s="41" t="s">
        <v>1855</v>
      </c>
      <c r="S331" s="41" t="s">
        <v>100</v>
      </c>
      <c r="T331" s="41">
        <v>1.46</v>
      </c>
      <c r="U331" s="41" t="s">
        <v>1858</v>
      </c>
      <c r="V331" s="42">
        <v>3.8450999999999999E-2</v>
      </c>
      <c r="W331" s="42"/>
      <c r="X331" s="42"/>
      <c r="Y331" s="42"/>
      <c r="Z331" s="42">
        <v>2.1100000000000001E-2</v>
      </c>
      <c r="AA331" s="47">
        <v>46568</v>
      </c>
      <c r="AB331" s="41" t="s">
        <v>255</v>
      </c>
      <c r="AC331" s="41"/>
      <c r="AD331" s="41"/>
      <c r="AE331" s="41"/>
      <c r="AF331" s="41"/>
      <c r="AG331" s="41"/>
      <c r="AH331" s="41"/>
      <c r="AI331" s="41"/>
      <c r="AJ331" s="41" t="s">
        <v>280</v>
      </c>
      <c r="AK331" s="41" t="s">
        <v>1064</v>
      </c>
      <c r="AL331" s="41"/>
      <c r="AM331" s="41" t="s">
        <v>1065</v>
      </c>
      <c r="AN331" s="47">
        <v>45565</v>
      </c>
      <c r="AO331" s="41"/>
      <c r="AP331" s="41"/>
      <c r="AQ331" s="41">
        <v>2116967.61</v>
      </c>
      <c r="AR331" s="41">
        <v>158.05000000000001</v>
      </c>
      <c r="AS331" s="41">
        <v>1</v>
      </c>
      <c r="AT331" s="41">
        <v>3345.8670000000002</v>
      </c>
      <c r="AU331" s="41">
        <v>3345.8673199999998</v>
      </c>
      <c r="AV331" s="41"/>
      <c r="AW331" s="41"/>
      <c r="AX331" s="41"/>
      <c r="AY331" s="41" t="s">
        <v>40</v>
      </c>
      <c r="AZ331" s="42">
        <v>1.8890000000000001E-3</v>
      </c>
      <c r="BA331" s="42">
        <v>1.08E-4</v>
      </c>
      <c r="BB331" s="53"/>
    </row>
    <row r="332" spans="1:54" ht="15" x14ac:dyDescent="0.25">
      <c r="A332" s="43">
        <v>1092</v>
      </c>
      <c r="B332" s="43">
        <v>9951</v>
      </c>
      <c r="C332" s="43"/>
      <c r="D332" s="43"/>
      <c r="E332" s="43"/>
      <c r="F332" s="41">
        <v>890011505</v>
      </c>
      <c r="G332" s="41" t="s">
        <v>1856</v>
      </c>
      <c r="H332" s="41"/>
      <c r="I332" s="41" t="s">
        <v>82</v>
      </c>
      <c r="J332" s="41"/>
      <c r="K332" s="41" t="s">
        <v>1857</v>
      </c>
      <c r="L332" s="41" t="s">
        <v>83</v>
      </c>
      <c r="M332" s="41" t="s">
        <v>280</v>
      </c>
      <c r="N332" s="41"/>
      <c r="O332" s="47">
        <v>37070</v>
      </c>
      <c r="P332" s="41" t="s">
        <v>287</v>
      </c>
      <c r="Q332" s="41" t="s">
        <v>92</v>
      </c>
      <c r="R332" s="41" t="s">
        <v>1855</v>
      </c>
      <c r="S332" s="41" t="s">
        <v>100</v>
      </c>
      <c r="T332" s="41">
        <v>1.46</v>
      </c>
      <c r="U332" s="41" t="s">
        <v>1858</v>
      </c>
      <c r="V332" s="42">
        <v>3.8450999999999999E-2</v>
      </c>
      <c r="W332" s="42"/>
      <c r="X332" s="42"/>
      <c r="Y332" s="42"/>
      <c r="Z332" s="42">
        <v>2.1100000000000001E-2</v>
      </c>
      <c r="AA332" s="47">
        <v>46568</v>
      </c>
      <c r="AB332" s="41" t="s">
        <v>255</v>
      </c>
      <c r="AC332" s="41"/>
      <c r="AD332" s="41"/>
      <c r="AE332" s="41"/>
      <c r="AF332" s="41"/>
      <c r="AG332" s="41"/>
      <c r="AH332" s="41"/>
      <c r="AI332" s="41"/>
      <c r="AJ332" s="41" t="s">
        <v>280</v>
      </c>
      <c r="AK332" s="41" t="s">
        <v>1064</v>
      </c>
      <c r="AL332" s="41"/>
      <c r="AM332" s="41" t="s">
        <v>1065</v>
      </c>
      <c r="AN332" s="47">
        <v>45565</v>
      </c>
      <c r="AO332" s="41"/>
      <c r="AP332" s="41"/>
      <c r="AQ332" s="41">
        <v>511999.91</v>
      </c>
      <c r="AR332" s="41">
        <v>156.93</v>
      </c>
      <c r="AS332" s="41">
        <v>1</v>
      </c>
      <c r="AT332" s="41">
        <v>803.48099999999999</v>
      </c>
      <c r="AU332" s="41">
        <v>803.48146999999994</v>
      </c>
      <c r="AV332" s="41"/>
      <c r="AW332" s="41"/>
      <c r="AX332" s="41"/>
      <c r="AY332" s="41" t="s">
        <v>40</v>
      </c>
      <c r="AZ332" s="42">
        <v>4.5300000000000001E-4</v>
      </c>
      <c r="BA332" s="42">
        <v>2.5999999999999998E-5</v>
      </c>
      <c r="BB332" s="53"/>
    </row>
    <row r="333" spans="1:54" ht="15" x14ac:dyDescent="0.25">
      <c r="A333" s="43">
        <v>1092</v>
      </c>
      <c r="B333" s="43">
        <v>9951</v>
      </c>
      <c r="C333" s="43"/>
      <c r="D333" s="43"/>
      <c r="E333" s="43"/>
      <c r="F333" s="41">
        <v>800063315</v>
      </c>
      <c r="G333" s="41" t="s">
        <v>1856</v>
      </c>
      <c r="H333" s="41"/>
      <c r="I333" s="41" t="s">
        <v>82</v>
      </c>
      <c r="J333" s="41"/>
      <c r="K333" s="41" t="s">
        <v>1857</v>
      </c>
      <c r="L333" s="41" t="s">
        <v>83</v>
      </c>
      <c r="M333" s="41" t="s">
        <v>280</v>
      </c>
      <c r="N333" s="41"/>
      <c r="O333" s="47">
        <v>36461</v>
      </c>
      <c r="P333" s="41" t="s">
        <v>287</v>
      </c>
      <c r="Q333" s="41" t="s">
        <v>92</v>
      </c>
      <c r="R333" s="41" t="s">
        <v>1855</v>
      </c>
      <c r="S333" s="41" t="s">
        <v>100</v>
      </c>
      <c r="T333" s="41">
        <v>1.45</v>
      </c>
      <c r="U333" s="41" t="s">
        <v>1858</v>
      </c>
      <c r="V333" s="42">
        <v>5.1694999999999998E-2</v>
      </c>
      <c r="W333" s="42"/>
      <c r="X333" s="42"/>
      <c r="Y333" s="42"/>
      <c r="Z333" s="42">
        <v>2.1100000000000001E-2</v>
      </c>
      <c r="AA333" s="47">
        <v>46568</v>
      </c>
      <c r="AB333" s="41" t="s">
        <v>255</v>
      </c>
      <c r="AC333" s="41"/>
      <c r="AD333" s="41"/>
      <c r="AE333" s="41"/>
      <c r="AF333" s="41"/>
      <c r="AG333" s="41"/>
      <c r="AH333" s="41"/>
      <c r="AI333" s="41"/>
      <c r="AJ333" s="41" t="s">
        <v>280</v>
      </c>
      <c r="AK333" s="41" t="s">
        <v>1064</v>
      </c>
      <c r="AL333" s="41"/>
      <c r="AM333" s="41" t="s">
        <v>1065</v>
      </c>
      <c r="AN333" s="47">
        <v>45565</v>
      </c>
      <c r="AO333" s="41"/>
      <c r="AP333" s="41"/>
      <c r="AQ333" s="41">
        <v>2683970.5499999998</v>
      </c>
      <c r="AR333" s="41">
        <v>148.83000000000001</v>
      </c>
      <c r="AS333" s="41">
        <v>1</v>
      </c>
      <c r="AT333" s="41">
        <v>3994.5529999999999</v>
      </c>
      <c r="AU333" s="41">
        <v>3994.5533799999998</v>
      </c>
      <c r="AV333" s="41"/>
      <c r="AW333" s="41"/>
      <c r="AX333" s="41"/>
      <c r="AY333" s="41" t="s">
        <v>40</v>
      </c>
      <c r="AZ333" s="42">
        <v>2.2550000000000001E-3</v>
      </c>
      <c r="BA333" s="42">
        <v>1.2999999999999999E-4</v>
      </c>
      <c r="BB333" s="53"/>
    </row>
    <row r="334" spans="1:54" ht="15" x14ac:dyDescent="0.25">
      <c r="A334" s="43">
        <v>1092</v>
      </c>
      <c r="B334" s="43">
        <v>9951</v>
      </c>
      <c r="C334" s="43"/>
      <c r="D334" s="43"/>
      <c r="E334" s="43"/>
      <c r="F334" s="41">
        <v>800063356</v>
      </c>
      <c r="G334" s="41" t="s">
        <v>1856</v>
      </c>
      <c r="H334" s="41"/>
      <c r="I334" s="41" t="s">
        <v>82</v>
      </c>
      <c r="J334" s="41"/>
      <c r="K334" s="41" t="s">
        <v>1857</v>
      </c>
      <c r="L334" s="41" t="s">
        <v>83</v>
      </c>
      <c r="M334" s="41" t="s">
        <v>280</v>
      </c>
      <c r="N334" s="41"/>
      <c r="O334" s="47">
        <v>36461</v>
      </c>
      <c r="P334" s="41" t="s">
        <v>287</v>
      </c>
      <c r="Q334" s="41" t="s">
        <v>92</v>
      </c>
      <c r="R334" s="41" t="s">
        <v>1855</v>
      </c>
      <c r="S334" s="41" t="s">
        <v>100</v>
      </c>
      <c r="T334" s="41">
        <v>1.45</v>
      </c>
      <c r="U334" s="41" t="s">
        <v>1858</v>
      </c>
      <c r="V334" s="42">
        <v>5.1694999999999998E-2</v>
      </c>
      <c r="W334" s="42"/>
      <c r="X334" s="42"/>
      <c r="Y334" s="42"/>
      <c r="Z334" s="42">
        <v>2.1100000000000001E-2</v>
      </c>
      <c r="AA334" s="47">
        <v>46568</v>
      </c>
      <c r="AB334" s="41" t="s">
        <v>255</v>
      </c>
      <c r="AC334" s="41"/>
      <c r="AD334" s="41"/>
      <c r="AE334" s="41"/>
      <c r="AF334" s="41"/>
      <c r="AG334" s="41"/>
      <c r="AH334" s="41"/>
      <c r="AI334" s="41"/>
      <c r="AJ334" s="41" t="s">
        <v>280</v>
      </c>
      <c r="AK334" s="41" t="s">
        <v>1064</v>
      </c>
      <c r="AL334" s="41"/>
      <c r="AM334" s="41" t="s">
        <v>1065</v>
      </c>
      <c r="AN334" s="47">
        <v>45565</v>
      </c>
      <c r="AO334" s="41"/>
      <c r="AP334" s="41"/>
      <c r="AQ334" s="41">
        <v>1196115.27</v>
      </c>
      <c r="AR334" s="41">
        <v>152.72</v>
      </c>
      <c r="AS334" s="41">
        <v>1</v>
      </c>
      <c r="AT334" s="41">
        <v>1826.7070000000001</v>
      </c>
      <c r="AU334" s="41">
        <v>1826.7072499999999</v>
      </c>
      <c r="AV334" s="41"/>
      <c r="AW334" s="41"/>
      <c r="AX334" s="41"/>
      <c r="AY334" s="41" t="s">
        <v>40</v>
      </c>
      <c r="AZ334" s="42">
        <v>1.031E-3</v>
      </c>
      <c r="BA334" s="42">
        <v>5.8999999999999998E-5</v>
      </c>
      <c r="BB334" s="53"/>
    </row>
    <row r="335" spans="1:54" ht="15" x14ac:dyDescent="0.25">
      <c r="A335" s="43">
        <v>1092</v>
      </c>
      <c r="B335" s="43">
        <v>9951</v>
      </c>
      <c r="C335" s="43"/>
      <c r="D335" s="43"/>
      <c r="E335" s="43"/>
      <c r="F335" s="41">
        <v>890010705</v>
      </c>
      <c r="G335" s="41" t="s">
        <v>1856</v>
      </c>
      <c r="H335" s="41"/>
      <c r="I335" s="41" t="s">
        <v>82</v>
      </c>
      <c r="J335" s="41"/>
      <c r="K335" s="41" t="s">
        <v>1857</v>
      </c>
      <c r="L335" s="41" t="s">
        <v>83</v>
      </c>
      <c r="M335" s="41" t="s">
        <v>280</v>
      </c>
      <c r="N335" s="41"/>
      <c r="O335" s="47">
        <v>36707</v>
      </c>
      <c r="P335" s="41" t="s">
        <v>287</v>
      </c>
      <c r="Q335" s="41" t="s">
        <v>92</v>
      </c>
      <c r="R335" s="41" t="s">
        <v>1855</v>
      </c>
      <c r="S335" s="41" t="s">
        <v>100</v>
      </c>
      <c r="T335" s="41">
        <v>1.46</v>
      </c>
      <c r="U335" s="41" t="s">
        <v>1858</v>
      </c>
      <c r="V335" s="42">
        <v>3.8450999999999999E-2</v>
      </c>
      <c r="W335" s="42"/>
      <c r="X335" s="42"/>
      <c r="Y335" s="42"/>
      <c r="Z335" s="42">
        <v>2.1100000000000001E-2</v>
      </c>
      <c r="AA335" s="47">
        <v>46568</v>
      </c>
      <c r="AB335" s="41" t="s">
        <v>255</v>
      </c>
      <c r="AC335" s="41"/>
      <c r="AD335" s="41"/>
      <c r="AE335" s="41"/>
      <c r="AF335" s="41"/>
      <c r="AG335" s="41"/>
      <c r="AH335" s="41"/>
      <c r="AI335" s="41"/>
      <c r="AJ335" s="41" t="s">
        <v>280</v>
      </c>
      <c r="AK335" s="41" t="s">
        <v>1064</v>
      </c>
      <c r="AL335" s="41"/>
      <c r="AM335" s="41" t="s">
        <v>1065</v>
      </c>
      <c r="AN335" s="47">
        <v>45565</v>
      </c>
      <c r="AO335" s="41"/>
      <c r="AP335" s="41"/>
      <c r="AQ335" s="41">
        <v>1814083.67</v>
      </c>
      <c r="AR335" s="41">
        <v>158.05000000000001</v>
      </c>
      <c r="AS335" s="41">
        <v>1</v>
      </c>
      <c r="AT335" s="41">
        <v>2867.1590000000001</v>
      </c>
      <c r="AU335" s="41">
        <v>2867.1592500000002</v>
      </c>
      <c r="AV335" s="41"/>
      <c r="AW335" s="41"/>
      <c r="AX335" s="41"/>
      <c r="AY335" s="41" t="s">
        <v>40</v>
      </c>
      <c r="AZ335" s="42">
        <v>1.619E-3</v>
      </c>
      <c r="BA335" s="42">
        <v>9.2999999999999997E-5</v>
      </c>
      <c r="BB335" s="53"/>
    </row>
    <row r="336" spans="1:54" ht="15" x14ac:dyDescent="0.25">
      <c r="A336" s="43">
        <v>1092</v>
      </c>
      <c r="B336" s="43">
        <v>9951</v>
      </c>
      <c r="C336" s="43"/>
      <c r="D336" s="43"/>
      <c r="E336" s="43"/>
      <c r="F336" s="41">
        <v>890011802</v>
      </c>
      <c r="G336" s="41" t="s">
        <v>1856</v>
      </c>
      <c r="H336" s="41"/>
      <c r="I336" s="41" t="s">
        <v>82</v>
      </c>
      <c r="J336" s="41"/>
      <c r="K336" s="41" t="s">
        <v>1857</v>
      </c>
      <c r="L336" s="41" t="s">
        <v>83</v>
      </c>
      <c r="M336" s="41" t="s">
        <v>280</v>
      </c>
      <c r="N336" s="41"/>
      <c r="O336" s="47">
        <v>37164</v>
      </c>
      <c r="P336" s="41" t="s">
        <v>287</v>
      </c>
      <c r="Q336" s="41" t="s">
        <v>92</v>
      </c>
      <c r="R336" s="41" t="s">
        <v>1855</v>
      </c>
      <c r="S336" s="41" t="s">
        <v>100</v>
      </c>
      <c r="T336" s="41">
        <v>1.44</v>
      </c>
      <c r="U336" s="41" t="s">
        <v>1858</v>
      </c>
      <c r="V336" s="42">
        <v>6.3976000000000005E-2</v>
      </c>
      <c r="W336" s="42"/>
      <c r="X336" s="42"/>
      <c r="Y336" s="42"/>
      <c r="Z336" s="42">
        <v>2.06E-2</v>
      </c>
      <c r="AA336" s="47">
        <v>46568</v>
      </c>
      <c r="AB336" s="41" t="s">
        <v>255</v>
      </c>
      <c r="AC336" s="41"/>
      <c r="AD336" s="41"/>
      <c r="AE336" s="41"/>
      <c r="AF336" s="41"/>
      <c r="AG336" s="41"/>
      <c r="AH336" s="41"/>
      <c r="AI336" s="41"/>
      <c r="AJ336" s="41" t="s">
        <v>280</v>
      </c>
      <c r="AK336" s="41" t="s">
        <v>1064</v>
      </c>
      <c r="AL336" s="41"/>
      <c r="AM336" s="41" t="s">
        <v>1065</v>
      </c>
      <c r="AN336" s="47">
        <v>45565</v>
      </c>
      <c r="AO336" s="41"/>
      <c r="AP336" s="41"/>
      <c r="AQ336" s="41">
        <v>1879889.15</v>
      </c>
      <c r="AR336" s="41">
        <v>162.06</v>
      </c>
      <c r="AS336" s="41">
        <v>1</v>
      </c>
      <c r="AT336" s="41">
        <v>3046.5479999999998</v>
      </c>
      <c r="AU336" s="41">
        <v>3046.5483599999998</v>
      </c>
      <c r="AV336" s="41"/>
      <c r="AW336" s="41"/>
      <c r="AX336" s="41"/>
      <c r="AY336" s="41" t="s">
        <v>40</v>
      </c>
      <c r="AZ336" s="42">
        <v>1.72E-3</v>
      </c>
      <c r="BA336" s="42">
        <v>9.8999999999999994E-5</v>
      </c>
      <c r="BB336" s="53"/>
    </row>
    <row r="337" spans="1:54" ht="15" x14ac:dyDescent="0.25">
      <c r="A337" s="43">
        <v>1092</v>
      </c>
      <c r="B337" s="43">
        <v>9951</v>
      </c>
      <c r="C337" s="43"/>
      <c r="D337" s="43"/>
      <c r="E337" s="43"/>
      <c r="F337" s="41">
        <v>28999250</v>
      </c>
      <c r="G337" s="41" t="s">
        <v>1856</v>
      </c>
      <c r="H337" s="41"/>
      <c r="I337" s="41" t="s">
        <v>82</v>
      </c>
      <c r="J337" s="41"/>
      <c r="K337" s="41" t="s">
        <v>319</v>
      </c>
      <c r="L337" s="41" t="s">
        <v>83</v>
      </c>
      <c r="M337" s="41" t="s">
        <v>83</v>
      </c>
      <c r="N337" s="41"/>
      <c r="O337" s="47">
        <v>42495</v>
      </c>
      <c r="P337" s="41" t="s">
        <v>114</v>
      </c>
      <c r="Q337" s="41" t="s">
        <v>114</v>
      </c>
      <c r="R337" s="41" t="s">
        <v>114</v>
      </c>
      <c r="S337" s="41" t="s">
        <v>100</v>
      </c>
      <c r="T337" s="41">
        <v>1.5</v>
      </c>
      <c r="U337" s="41" t="s">
        <v>345</v>
      </c>
      <c r="V337" s="42">
        <v>8.7599999999999997E-2</v>
      </c>
      <c r="W337" s="42"/>
      <c r="X337" s="42"/>
      <c r="Y337" s="42"/>
      <c r="Z337" s="42">
        <v>9.0999999999999998E-2</v>
      </c>
      <c r="AA337" s="47">
        <v>46508</v>
      </c>
      <c r="AB337" s="41" t="s">
        <v>255</v>
      </c>
      <c r="AC337" s="41"/>
      <c r="AD337" s="41"/>
      <c r="AE337" s="41"/>
      <c r="AF337" s="41"/>
      <c r="AG337" s="41"/>
      <c r="AH337" s="41"/>
      <c r="AI337" s="41"/>
      <c r="AJ337" s="41" t="s">
        <v>280</v>
      </c>
      <c r="AK337" s="41" t="s">
        <v>1075</v>
      </c>
      <c r="AL337" s="41"/>
      <c r="AM337" s="41" t="s">
        <v>1076</v>
      </c>
      <c r="AN337" s="47">
        <v>45565</v>
      </c>
      <c r="AO337" s="41"/>
      <c r="AP337" s="41"/>
      <c r="AQ337" s="41">
        <v>7563733.2400000002</v>
      </c>
      <c r="AR337" s="41">
        <v>99.418000000000006</v>
      </c>
      <c r="AS337" s="41">
        <v>1</v>
      </c>
      <c r="AT337" s="41">
        <v>7519.6930000000002</v>
      </c>
      <c r="AU337" s="41">
        <v>7519.69272</v>
      </c>
      <c r="AV337" s="41"/>
      <c r="AW337" s="41"/>
      <c r="AX337" s="41"/>
      <c r="AY337" s="41" t="s">
        <v>40</v>
      </c>
      <c r="AZ337" s="42">
        <v>4.2459999999999998E-3</v>
      </c>
      <c r="BA337" s="42">
        <v>2.4399999999999999E-4</v>
      </c>
      <c r="BB337" s="53"/>
    </row>
    <row r="338" spans="1:54" ht="15" x14ac:dyDescent="0.25">
      <c r="A338" s="43">
        <v>1092</v>
      </c>
      <c r="B338" s="43">
        <v>9951</v>
      </c>
      <c r="C338" s="43"/>
      <c r="D338" s="43"/>
      <c r="E338" s="43"/>
      <c r="F338" s="41">
        <v>29993298</v>
      </c>
      <c r="G338" s="41" t="s">
        <v>1856</v>
      </c>
      <c r="H338" s="41"/>
      <c r="I338" s="41" t="s">
        <v>82</v>
      </c>
      <c r="J338" s="41"/>
      <c r="K338" s="41" t="s">
        <v>1868</v>
      </c>
      <c r="L338" s="41" t="s">
        <v>83</v>
      </c>
      <c r="M338" s="41" t="s">
        <v>83</v>
      </c>
      <c r="N338" s="41"/>
      <c r="O338" s="47">
        <v>43482</v>
      </c>
      <c r="P338" s="41" t="s">
        <v>114</v>
      </c>
      <c r="Q338" s="41" t="s">
        <v>114</v>
      </c>
      <c r="R338" s="41" t="s">
        <v>114</v>
      </c>
      <c r="S338" s="41" t="s">
        <v>100</v>
      </c>
      <c r="T338" s="41">
        <v>0</v>
      </c>
      <c r="U338" s="41" t="s">
        <v>1858</v>
      </c>
      <c r="V338" s="42">
        <v>0</v>
      </c>
      <c r="W338" s="42"/>
      <c r="X338" s="42"/>
      <c r="Y338" s="42"/>
      <c r="Z338" s="42">
        <v>0</v>
      </c>
      <c r="AA338" s="47">
        <v>56614</v>
      </c>
      <c r="AB338" s="41" t="s">
        <v>268</v>
      </c>
      <c r="AC338" s="41"/>
      <c r="AD338" s="41"/>
      <c r="AE338" s="41"/>
      <c r="AF338" s="41"/>
      <c r="AG338" s="41"/>
      <c r="AH338" s="41"/>
      <c r="AI338" s="41"/>
      <c r="AJ338" s="41" t="s">
        <v>83</v>
      </c>
      <c r="AK338" s="41" t="s">
        <v>1075</v>
      </c>
      <c r="AL338" s="41"/>
      <c r="AM338" s="41" t="s">
        <v>1076</v>
      </c>
      <c r="AN338" s="47">
        <v>45368</v>
      </c>
      <c r="AO338" s="41"/>
      <c r="AP338" s="41"/>
      <c r="AQ338" s="41">
        <v>3836166.76</v>
      </c>
      <c r="AR338" s="41">
        <v>0</v>
      </c>
      <c r="AS338" s="41">
        <v>1</v>
      </c>
      <c r="AT338" s="41">
        <v>0</v>
      </c>
      <c r="AU338" s="41">
        <v>4.0000000000000003E-5</v>
      </c>
      <c r="AV338" s="41"/>
      <c r="AW338" s="41"/>
      <c r="AX338" s="41"/>
      <c r="AY338" s="41" t="s">
        <v>40</v>
      </c>
      <c r="AZ338" s="42">
        <v>0</v>
      </c>
      <c r="BA338" s="42">
        <v>0</v>
      </c>
      <c r="BB338" s="53"/>
    </row>
    <row r="339" spans="1:54" ht="15" x14ac:dyDescent="0.25">
      <c r="A339" s="43">
        <v>1092</v>
      </c>
      <c r="B339" s="43">
        <v>9951</v>
      </c>
      <c r="C339" s="43"/>
      <c r="D339" s="43"/>
      <c r="E339" s="43"/>
      <c r="F339" s="41">
        <v>29993306</v>
      </c>
      <c r="G339" s="41" t="s">
        <v>1856</v>
      </c>
      <c r="H339" s="41"/>
      <c r="I339" s="41" t="s">
        <v>82</v>
      </c>
      <c r="J339" s="41"/>
      <c r="K339" s="41" t="s">
        <v>1868</v>
      </c>
      <c r="L339" s="41" t="s">
        <v>83</v>
      </c>
      <c r="M339" s="41" t="s">
        <v>83</v>
      </c>
      <c r="N339" s="41"/>
      <c r="O339" s="47">
        <v>43499</v>
      </c>
      <c r="P339" s="41" t="s">
        <v>114</v>
      </c>
      <c r="Q339" s="41" t="s">
        <v>114</v>
      </c>
      <c r="R339" s="41" t="s">
        <v>114</v>
      </c>
      <c r="S339" s="41" t="s">
        <v>100</v>
      </c>
      <c r="T339" s="41">
        <v>0.97</v>
      </c>
      <c r="U339" s="41" t="s">
        <v>1858</v>
      </c>
      <c r="V339" s="42">
        <v>4.5100000000000001E-2</v>
      </c>
      <c r="W339" s="42"/>
      <c r="X339" s="42"/>
      <c r="Y339" s="42"/>
      <c r="Z339" s="42">
        <v>5.7700000000000001E-2</v>
      </c>
      <c r="AA339" s="47">
        <v>46203</v>
      </c>
      <c r="AB339" s="41" t="s">
        <v>255</v>
      </c>
      <c r="AC339" s="41"/>
      <c r="AD339" s="41"/>
      <c r="AE339" s="41"/>
      <c r="AF339" s="41"/>
      <c r="AG339" s="41"/>
      <c r="AH339" s="41"/>
      <c r="AI339" s="41"/>
      <c r="AJ339" s="41" t="s">
        <v>280</v>
      </c>
      <c r="AK339" s="41" t="s">
        <v>1064</v>
      </c>
      <c r="AL339" s="41"/>
      <c r="AM339" s="41" t="s">
        <v>1065</v>
      </c>
      <c r="AN339" s="47">
        <v>45565</v>
      </c>
      <c r="AO339" s="41"/>
      <c r="AP339" s="41"/>
      <c r="AQ339" s="41">
        <v>10222333.189999999</v>
      </c>
      <c r="AR339" s="41">
        <v>99.96</v>
      </c>
      <c r="AS339" s="41">
        <v>1</v>
      </c>
      <c r="AT339" s="41">
        <v>10218.244000000001</v>
      </c>
      <c r="AU339" s="41">
        <v>10218.244259999999</v>
      </c>
      <c r="AV339" s="41"/>
      <c r="AW339" s="41"/>
      <c r="AX339" s="41"/>
      <c r="AY339" s="41" t="s">
        <v>40</v>
      </c>
      <c r="AZ339" s="42">
        <v>5.77E-3</v>
      </c>
      <c r="BA339" s="42">
        <v>3.3199999999999999E-4</v>
      </c>
      <c r="BB339" s="53"/>
    </row>
    <row r="340" spans="1:54" ht="15" x14ac:dyDescent="0.25">
      <c r="A340" s="43">
        <v>1092</v>
      </c>
      <c r="B340" s="43">
        <v>9951</v>
      </c>
      <c r="C340" s="43"/>
      <c r="D340" s="43"/>
      <c r="E340" s="43"/>
      <c r="F340" s="41">
        <v>29994409</v>
      </c>
      <c r="G340" s="41" t="s">
        <v>1856</v>
      </c>
      <c r="H340" s="41" t="s">
        <v>1866</v>
      </c>
      <c r="I340" s="41" t="s">
        <v>82</v>
      </c>
      <c r="J340" s="41"/>
      <c r="K340" s="41" t="s">
        <v>434</v>
      </c>
      <c r="L340" s="41" t="s">
        <v>83</v>
      </c>
      <c r="M340" s="41" t="s">
        <v>280</v>
      </c>
      <c r="N340" s="41"/>
      <c r="O340" s="47">
        <v>44504</v>
      </c>
      <c r="P340" s="41" t="s">
        <v>114</v>
      </c>
      <c r="Q340" s="41" t="s">
        <v>114</v>
      </c>
      <c r="R340" s="41" t="s">
        <v>114</v>
      </c>
      <c r="S340" s="41" t="s">
        <v>100</v>
      </c>
      <c r="T340" s="41">
        <v>4.97</v>
      </c>
      <c r="U340" s="41" t="s">
        <v>1858</v>
      </c>
      <c r="V340" s="42">
        <v>3.5499999999999997E-2</v>
      </c>
      <c r="W340" s="42"/>
      <c r="X340" s="42"/>
      <c r="Y340" s="42"/>
      <c r="Z340" s="42">
        <v>3.5200000000000002E-2</v>
      </c>
      <c r="AA340" s="47">
        <v>47479</v>
      </c>
      <c r="AB340" s="41" t="s">
        <v>255</v>
      </c>
      <c r="AC340" s="41"/>
      <c r="AD340" s="41"/>
      <c r="AE340" s="41"/>
      <c r="AF340" s="47">
        <v>45291</v>
      </c>
      <c r="AG340" s="47"/>
      <c r="AH340" s="47"/>
      <c r="AI340" s="47"/>
      <c r="AJ340" s="41" t="s">
        <v>280</v>
      </c>
      <c r="AK340" s="41" t="s">
        <v>1064</v>
      </c>
      <c r="AL340" s="41"/>
      <c r="AM340" s="41" t="s">
        <v>1065</v>
      </c>
      <c r="AN340" s="47">
        <v>45565</v>
      </c>
      <c r="AO340" s="41"/>
      <c r="AP340" s="41"/>
      <c r="AQ340" s="41">
        <v>19074468.120000001</v>
      </c>
      <c r="AR340" s="41">
        <v>96.65</v>
      </c>
      <c r="AS340" s="41">
        <v>1</v>
      </c>
      <c r="AT340" s="41">
        <v>18435.473000000002</v>
      </c>
      <c r="AU340" s="41">
        <v>18435.473440000002</v>
      </c>
      <c r="AV340" s="41"/>
      <c r="AW340" s="41"/>
      <c r="AX340" s="41"/>
      <c r="AY340" s="41" t="s">
        <v>40</v>
      </c>
      <c r="AZ340" s="42">
        <v>1.0410000000000001E-2</v>
      </c>
      <c r="BA340" s="42">
        <v>5.9999999999999995E-4</v>
      </c>
      <c r="BB340" s="53"/>
    </row>
    <row r="341" spans="1:54" ht="15" x14ac:dyDescent="0.25">
      <c r="A341" s="43">
        <v>1092</v>
      </c>
      <c r="B341" s="43">
        <v>9951</v>
      </c>
      <c r="C341" s="43"/>
      <c r="D341" s="43"/>
      <c r="E341" s="43"/>
      <c r="F341" s="41">
        <v>800063182</v>
      </c>
      <c r="G341" s="41" t="s">
        <v>1856</v>
      </c>
      <c r="H341" s="41"/>
      <c r="I341" s="41" t="s">
        <v>82</v>
      </c>
      <c r="J341" s="41"/>
      <c r="K341" s="41" t="s">
        <v>1857</v>
      </c>
      <c r="L341" s="41" t="s">
        <v>83</v>
      </c>
      <c r="M341" s="41" t="s">
        <v>280</v>
      </c>
      <c r="N341" s="41"/>
      <c r="O341" s="47">
        <v>36461</v>
      </c>
      <c r="P341" s="41" t="s">
        <v>287</v>
      </c>
      <c r="Q341" s="41" t="s">
        <v>92</v>
      </c>
      <c r="R341" s="41" t="s">
        <v>1855</v>
      </c>
      <c r="S341" s="41" t="s">
        <v>100</v>
      </c>
      <c r="T341" s="41">
        <v>1.45</v>
      </c>
      <c r="U341" s="41" t="s">
        <v>1858</v>
      </c>
      <c r="V341" s="42">
        <v>5.1694999999999998E-2</v>
      </c>
      <c r="W341" s="42"/>
      <c r="X341" s="42"/>
      <c r="Y341" s="42"/>
      <c r="Z341" s="42">
        <v>2.1100000000000001E-2</v>
      </c>
      <c r="AA341" s="47">
        <v>46568</v>
      </c>
      <c r="AB341" s="41" t="s">
        <v>255</v>
      </c>
      <c r="AC341" s="41"/>
      <c r="AD341" s="41"/>
      <c r="AE341" s="41"/>
      <c r="AF341" s="41"/>
      <c r="AG341" s="41"/>
      <c r="AH341" s="41"/>
      <c r="AI341" s="41"/>
      <c r="AJ341" s="41" t="s">
        <v>280</v>
      </c>
      <c r="AK341" s="41" t="s">
        <v>1064</v>
      </c>
      <c r="AL341" s="41"/>
      <c r="AM341" s="41" t="s">
        <v>1065</v>
      </c>
      <c r="AN341" s="47">
        <v>45565</v>
      </c>
      <c r="AO341" s="41"/>
      <c r="AP341" s="41"/>
      <c r="AQ341" s="41">
        <v>140860.82999999999</v>
      </c>
      <c r="AR341" s="41">
        <v>161.66999999999999</v>
      </c>
      <c r="AS341" s="41">
        <v>1</v>
      </c>
      <c r="AT341" s="41">
        <v>227.73</v>
      </c>
      <c r="AU341" s="41">
        <v>227.72971999999999</v>
      </c>
      <c r="AV341" s="41"/>
      <c r="AW341" s="41"/>
      <c r="AX341" s="41"/>
      <c r="AY341" s="41" t="s">
        <v>40</v>
      </c>
      <c r="AZ341" s="42">
        <v>1.2799999999999999E-4</v>
      </c>
      <c r="BA341" s="42">
        <v>6.9999999999999999E-6</v>
      </c>
      <c r="BB341" s="53"/>
    </row>
    <row r="342" spans="1:54" ht="15" x14ac:dyDescent="0.25">
      <c r="A342" s="43">
        <v>1092</v>
      </c>
      <c r="B342" s="43">
        <v>9951</v>
      </c>
      <c r="C342" s="43"/>
      <c r="D342" s="43"/>
      <c r="E342" s="43"/>
      <c r="F342" s="41">
        <v>800075178</v>
      </c>
      <c r="G342" s="41" t="s">
        <v>1859</v>
      </c>
      <c r="H342" s="41"/>
      <c r="I342" s="41" t="s">
        <v>82</v>
      </c>
      <c r="J342" s="41"/>
      <c r="K342" s="41" t="s">
        <v>468</v>
      </c>
      <c r="L342" s="41" t="s">
        <v>83</v>
      </c>
      <c r="M342" s="41" t="s">
        <v>280</v>
      </c>
      <c r="N342" s="41"/>
      <c r="O342" s="47">
        <v>43187</v>
      </c>
      <c r="P342" s="41" t="s">
        <v>114</v>
      </c>
      <c r="Q342" s="41" t="s">
        <v>114</v>
      </c>
      <c r="R342" s="41" t="s">
        <v>114</v>
      </c>
      <c r="S342" s="41" t="s">
        <v>100</v>
      </c>
      <c r="T342" s="41">
        <v>6.31</v>
      </c>
      <c r="U342" s="41" t="s">
        <v>1858</v>
      </c>
      <c r="V342" s="42">
        <v>2.4483000000000001E-2</v>
      </c>
      <c r="W342" s="42"/>
      <c r="X342" s="42"/>
      <c r="Y342" s="42"/>
      <c r="Z342" s="42">
        <v>2.24E-2</v>
      </c>
      <c r="AA342" s="47">
        <v>53752</v>
      </c>
      <c r="AB342" s="41" t="s">
        <v>255</v>
      </c>
      <c r="AC342" s="41"/>
      <c r="AD342" s="41"/>
      <c r="AE342" s="41"/>
      <c r="AF342" s="47">
        <v>42735</v>
      </c>
      <c r="AG342" s="47"/>
      <c r="AH342" s="47"/>
      <c r="AI342" s="47"/>
      <c r="AJ342" s="41" t="s">
        <v>280</v>
      </c>
      <c r="AK342" s="41" t="s">
        <v>1064</v>
      </c>
      <c r="AL342" s="41"/>
      <c r="AM342" s="41" t="s">
        <v>1065</v>
      </c>
      <c r="AN342" s="47">
        <v>45565</v>
      </c>
      <c r="AO342" s="41"/>
      <c r="AP342" s="41"/>
      <c r="AQ342" s="41">
        <v>13995790.4</v>
      </c>
      <c r="AR342" s="41">
        <v>118.17</v>
      </c>
      <c r="AS342" s="41">
        <v>1</v>
      </c>
      <c r="AT342" s="41">
        <v>16538.826000000001</v>
      </c>
      <c r="AU342" s="41">
        <v>16538.825519999999</v>
      </c>
      <c r="AV342" s="41"/>
      <c r="AW342" s="41"/>
      <c r="AX342" s="41"/>
      <c r="AY342" s="41" t="s">
        <v>40</v>
      </c>
      <c r="AZ342" s="42">
        <v>9.3390000000000001E-3</v>
      </c>
      <c r="BA342" s="42">
        <v>5.3799999999999996E-4</v>
      </c>
      <c r="BB342" s="53"/>
    </row>
    <row r="343" spans="1:54" ht="15" x14ac:dyDescent="0.25">
      <c r="A343" s="43">
        <v>1092</v>
      </c>
      <c r="B343" s="43">
        <v>9951</v>
      </c>
      <c r="C343" s="43"/>
      <c r="D343" s="43"/>
      <c r="E343" s="43"/>
      <c r="F343" s="41">
        <v>890010002</v>
      </c>
      <c r="G343" s="41" t="s">
        <v>1856</v>
      </c>
      <c r="H343" s="41"/>
      <c r="I343" s="41" t="s">
        <v>82</v>
      </c>
      <c r="J343" s="41"/>
      <c r="K343" s="41" t="s">
        <v>1857</v>
      </c>
      <c r="L343" s="41" t="s">
        <v>83</v>
      </c>
      <c r="M343" s="41" t="s">
        <v>280</v>
      </c>
      <c r="N343" s="41"/>
      <c r="O343" s="47">
        <v>36461</v>
      </c>
      <c r="P343" s="41" t="s">
        <v>287</v>
      </c>
      <c r="Q343" s="41" t="s">
        <v>92</v>
      </c>
      <c r="R343" s="41" t="s">
        <v>1855</v>
      </c>
      <c r="S343" s="41" t="s">
        <v>100</v>
      </c>
      <c r="T343" s="41">
        <v>1.46</v>
      </c>
      <c r="U343" s="41" t="s">
        <v>1858</v>
      </c>
      <c r="V343" s="42">
        <v>5.1694999999999998E-2</v>
      </c>
      <c r="W343" s="42"/>
      <c r="X343" s="42"/>
      <c r="Y343" s="42"/>
      <c r="Z343" s="42">
        <v>2.1100000000000001E-2</v>
      </c>
      <c r="AA343" s="47">
        <v>46568</v>
      </c>
      <c r="AB343" s="41" t="s">
        <v>255</v>
      </c>
      <c r="AC343" s="41"/>
      <c r="AD343" s="41"/>
      <c r="AE343" s="41"/>
      <c r="AF343" s="41"/>
      <c r="AG343" s="41"/>
      <c r="AH343" s="41"/>
      <c r="AI343" s="41"/>
      <c r="AJ343" s="41" t="s">
        <v>280</v>
      </c>
      <c r="AK343" s="41" t="s">
        <v>1064</v>
      </c>
      <c r="AL343" s="41"/>
      <c r="AM343" s="41" t="s">
        <v>1065</v>
      </c>
      <c r="AN343" s="47">
        <v>45565</v>
      </c>
      <c r="AO343" s="41"/>
      <c r="AP343" s="41"/>
      <c r="AQ343" s="41">
        <v>3656438.51</v>
      </c>
      <c r="AR343" s="41">
        <v>158.94999999999999</v>
      </c>
      <c r="AS343" s="41">
        <v>1</v>
      </c>
      <c r="AT343" s="41">
        <v>5811.9089999999997</v>
      </c>
      <c r="AU343" s="41">
        <v>5811.9090200000001</v>
      </c>
      <c r="AV343" s="41"/>
      <c r="AW343" s="41"/>
      <c r="AX343" s="41"/>
      <c r="AY343" s="41" t="s">
        <v>40</v>
      </c>
      <c r="AZ343" s="42">
        <v>3.2810000000000001E-3</v>
      </c>
      <c r="BA343" s="42">
        <v>1.8900000000000001E-4</v>
      </c>
      <c r="BB343" s="53"/>
    </row>
    <row r="344" spans="1:54" ht="15" x14ac:dyDescent="0.25">
      <c r="A344" s="43">
        <v>1092</v>
      </c>
      <c r="B344" s="43">
        <v>9951</v>
      </c>
      <c r="C344" s="43"/>
      <c r="D344" s="43"/>
      <c r="E344" s="43"/>
      <c r="F344" s="41">
        <v>890011109</v>
      </c>
      <c r="G344" s="41" t="s">
        <v>1856</v>
      </c>
      <c r="H344" s="41"/>
      <c r="I344" s="41" t="s">
        <v>82</v>
      </c>
      <c r="J344" s="41"/>
      <c r="K344" s="41" t="s">
        <v>1857</v>
      </c>
      <c r="L344" s="41" t="s">
        <v>83</v>
      </c>
      <c r="M344" s="41" t="s">
        <v>280</v>
      </c>
      <c r="N344" s="41"/>
      <c r="O344" s="47">
        <v>36891</v>
      </c>
      <c r="P344" s="41" t="s">
        <v>287</v>
      </c>
      <c r="Q344" s="41" t="s">
        <v>92</v>
      </c>
      <c r="R344" s="41" t="s">
        <v>1855</v>
      </c>
      <c r="S344" s="41" t="s">
        <v>100</v>
      </c>
      <c r="T344" s="41">
        <v>1.46</v>
      </c>
      <c r="U344" s="41" t="s">
        <v>1858</v>
      </c>
      <c r="V344" s="42">
        <v>3.8450999999999999E-2</v>
      </c>
      <c r="W344" s="42"/>
      <c r="X344" s="42"/>
      <c r="Y344" s="42"/>
      <c r="Z344" s="42">
        <v>2.1100000000000001E-2</v>
      </c>
      <c r="AA344" s="47">
        <v>46568</v>
      </c>
      <c r="AB344" s="41" t="s">
        <v>255</v>
      </c>
      <c r="AC344" s="41"/>
      <c r="AD344" s="41"/>
      <c r="AE344" s="41"/>
      <c r="AF344" s="41"/>
      <c r="AG344" s="41"/>
      <c r="AH344" s="41"/>
      <c r="AI344" s="41"/>
      <c r="AJ344" s="41" t="s">
        <v>280</v>
      </c>
      <c r="AK344" s="41" t="s">
        <v>1064</v>
      </c>
      <c r="AL344" s="41"/>
      <c r="AM344" s="41" t="s">
        <v>1065</v>
      </c>
      <c r="AN344" s="47">
        <v>45565</v>
      </c>
      <c r="AO344" s="41"/>
      <c r="AP344" s="41"/>
      <c r="AQ344" s="41">
        <v>2146245.7200000002</v>
      </c>
      <c r="AR344" s="41">
        <v>158.05000000000001</v>
      </c>
      <c r="AS344" s="41">
        <v>1</v>
      </c>
      <c r="AT344" s="41">
        <v>3392.1410000000001</v>
      </c>
      <c r="AU344" s="41">
        <v>3392.1413600000001</v>
      </c>
      <c r="AV344" s="41"/>
      <c r="AW344" s="41"/>
      <c r="AX344" s="41"/>
      <c r="AY344" s="41" t="s">
        <v>40</v>
      </c>
      <c r="AZ344" s="42">
        <v>1.915E-3</v>
      </c>
      <c r="BA344" s="42">
        <v>1.1E-4</v>
      </c>
      <c r="BB344" s="53"/>
    </row>
    <row r="345" spans="1:54" ht="15" x14ac:dyDescent="0.25">
      <c r="A345" s="43">
        <v>1092</v>
      </c>
      <c r="B345" s="43">
        <v>9951</v>
      </c>
      <c r="C345" s="43"/>
      <c r="D345" s="43"/>
      <c r="E345" s="43"/>
      <c r="F345" s="41">
        <v>800075145</v>
      </c>
      <c r="G345" s="41" t="s">
        <v>1859</v>
      </c>
      <c r="H345" s="41"/>
      <c r="I345" s="41" t="s">
        <v>82</v>
      </c>
      <c r="J345" s="41"/>
      <c r="K345" s="41" t="s">
        <v>468</v>
      </c>
      <c r="L345" s="41" t="s">
        <v>83</v>
      </c>
      <c r="M345" s="41" t="s">
        <v>280</v>
      </c>
      <c r="N345" s="41"/>
      <c r="O345" s="47">
        <v>43187</v>
      </c>
      <c r="P345" s="41" t="s">
        <v>114</v>
      </c>
      <c r="Q345" s="41" t="s">
        <v>114</v>
      </c>
      <c r="R345" s="41" t="s">
        <v>114</v>
      </c>
      <c r="S345" s="41" t="s">
        <v>100</v>
      </c>
      <c r="T345" s="41">
        <v>7.61</v>
      </c>
      <c r="U345" s="41" t="s">
        <v>1858</v>
      </c>
      <c r="V345" s="42">
        <v>1.9383000000000001E-2</v>
      </c>
      <c r="W345" s="42"/>
      <c r="X345" s="42"/>
      <c r="Y345" s="42"/>
      <c r="Z345" s="42">
        <v>2.6100000000000002E-2</v>
      </c>
      <c r="AA345" s="47">
        <v>53236</v>
      </c>
      <c r="AB345" s="41" t="s">
        <v>255</v>
      </c>
      <c r="AC345" s="41"/>
      <c r="AD345" s="41"/>
      <c r="AE345" s="41"/>
      <c r="AF345" s="47">
        <v>42735</v>
      </c>
      <c r="AG345" s="47"/>
      <c r="AH345" s="47"/>
      <c r="AI345" s="47"/>
      <c r="AJ345" s="41" t="s">
        <v>280</v>
      </c>
      <c r="AK345" s="41" t="s">
        <v>1064</v>
      </c>
      <c r="AL345" s="41"/>
      <c r="AM345" s="41" t="s">
        <v>1065</v>
      </c>
      <c r="AN345" s="47">
        <v>45565</v>
      </c>
      <c r="AO345" s="41"/>
      <c r="AP345" s="41"/>
      <c r="AQ345" s="41">
        <v>22096321.850000001</v>
      </c>
      <c r="AR345" s="41">
        <v>128.76</v>
      </c>
      <c r="AS345" s="41">
        <v>1</v>
      </c>
      <c r="AT345" s="41">
        <v>28451.223999999998</v>
      </c>
      <c r="AU345" s="41">
        <v>28451.224010000002</v>
      </c>
      <c r="AV345" s="41"/>
      <c r="AW345" s="41"/>
      <c r="AX345" s="41"/>
      <c r="AY345" s="41" t="s">
        <v>40</v>
      </c>
      <c r="AZ345" s="42">
        <v>1.6066E-2</v>
      </c>
      <c r="BA345" s="42">
        <v>9.2599999999999996E-4</v>
      </c>
      <c r="BB345" s="53"/>
    </row>
    <row r="346" spans="1:54" ht="15" x14ac:dyDescent="0.25">
      <c r="A346" s="43">
        <v>1092</v>
      </c>
      <c r="B346" s="43">
        <v>9951</v>
      </c>
      <c r="C346" s="43"/>
      <c r="D346" s="43"/>
      <c r="E346" s="43"/>
      <c r="F346" s="41">
        <v>800075152</v>
      </c>
      <c r="G346" s="41" t="s">
        <v>1859</v>
      </c>
      <c r="H346" s="41"/>
      <c r="I346" s="41" t="s">
        <v>82</v>
      </c>
      <c r="J346" s="41"/>
      <c r="K346" s="41" t="s">
        <v>468</v>
      </c>
      <c r="L346" s="41" t="s">
        <v>83</v>
      </c>
      <c r="M346" s="41" t="s">
        <v>280</v>
      </c>
      <c r="N346" s="41"/>
      <c r="O346" s="47">
        <v>43187</v>
      </c>
      <c r="P346" s="41" t="s">
        <v>114</v>
      </c>
      <c r="Q346" s="41" t="s">
        <v>114</v>
      </c>
      <c r="R346" s="41" t="s">
        <v>114</v>
      </c>
      <c r="S346" s="41" t="s">
        <v>100</v>
      </c>
      <c r="T346" s="41">
        <v>5.32</v>
      </c>
      <c r="U346" s="41" t="s">
        <v>1858</v>
      </c>
      <c r="V346" s="42">
        <v>4.5425E-2</v>
      </c>
      <c r="W346" s="42"/>
      <c r="X346" s="42"/>
      <c r="Y346" s="42"/>
      <c r="Z346" s="42">
        <v>4.9099999999999998E-2</v>
      </c>
      <c r="AA346" s="47">
        <v>53387</v>
      </c>
      <c r="AB346" s="41" t="s">
        <v>255</v>
      </c>
      <c r="AC346" s="41"/>
      <c r="AD346" s="41"/>
      <c r="AE346" s="41"/>
      <c r="AF346" s="47">
        <v>42735</v>
      </c>
      <c r="AG346" s="47"/>
      <c r="AH346" s="47"/>
      <c r="AI346" s="47"/>
      <c r="AJ346" s="41" t="s">
        <v>280</v>
      </c>
      <c r="AK346" s="41" t="s">
        <v>1064</v>
      </c>
      <c r="AL346" s="41"/>
      <c r="AM346" s="41" t="s">
        <v>1065</v>
      </c>
      <c r="AN346" s="47">
        <v>45565</v>
      </c>
      <c r="AO346" s="41"/>
      <c r="AP346" s="41"/>
      <c r="AQ346" s="41">
        <v>46758407.590000004</v>
      </c>
      <c r="AR346" s="41">
        <v>94.33</v>
      </c>
      <c r="AS346" s="41">
        <v>1</v>
      </c>
      <c r="AT346" s="41">
        <v>44107.205999999998</v>
      </c>
      <c r="AU346" s="41">
        <v>44107.205880000001</v>
      </c>
      <c r="AV346" s="41"/>
      <c r="AW346" s="41"/>
      <c r="AX346" s="41"/>
      <c r="AY346" s="41" t="s">
        <v>40</v>
      </c>
      <c r="AZ346" s="42">
        <v>2.4906999999999999E-2</v>
      </c>
      <c r="BA346" s="42">
        <v>1.4350000000000001E-3</v>
      </c>
      <c r="BB346" s="53"/>
    </row>
    <row r="347" spans="1:54" ht="15" x14ac:dyDescent="0.25">
      <c r="A347" s="43">
        <v>1092</v>
      </c>
      <c r="B347" s="43">
        <v>9951</v>
      </c>
      <c r="C347" s="43"/>
      <c r="D347" s="43"/>
      <c r="E347" s="43"/>
      <c r="F347" s="41">
        <v>890011604</v>
      </c>
      <c r="G347" s="41" t="s">
        <v>1856</v>
      </c>
      <c r="H347" s="41"/>
      <c r="I347" s="41" t="s">
        <v>82</v>
      </c>
      <c r="J347" s="41"/>
      <c r="K347" s="41" t="s">
        <v>1857</v>
      </c>
      <c r="L347" s="41" t="s">
        <v>83</v>
      </c>
      <c r="M347" s="41" t="s">
        <v>280</v>
      </c>
      <c r="N347" s="41"/>
      <c r="O347" s="47">
        <v>37070</v>
      </c>
      <c r="P347" s="41" t="s">
        <v>287</v>
      </c>
      <c r="Q347" s="41" t="s">
        <v>92</v>
      </c>
      <c r="R347" s="41" t="s">
        <v>1855</v>
      </c>
      <c r="S347" s="41" t="s">
        <v>100</v>
      </c>
      <c r="T347" s="41">
        <v>1.44</v>
      </c>
      <c r="U347" s="41" t="s">
        <v>1858</v>
      </c>
      <c r="V347" s="42">
        <v>6.3976000000000005E-2</v>
      </c>
      <c r="W347" s="42"/>
      <c r="X347" s="42"/>
      <c r="Y347" s="42"/>
      <c r="Z347" s="42">
        <v>2.06E-2</v>
      </c>
      <c r="AA347" s="47">
        <v>46568</v>
      </c>
      <c r="AB347" s="41" t="s">
        <v>255</v>
      </c>
      <c r="AC347" s="41"/>
      <c r="AD347" s="41"/>
      <c r="AE347" s="41"/>
      <c r="AF347" s="41"/>
      <c r="AG347" s="41"/>
      <c r="AH347" s="41"/>
      <c r="AI347" s="41"/>
      <c r="AJ347" s="41" t="s">
        <v>280</v>
      </c>
      <c r="AK347" s="41" t="s">
        <v>1064</v>
      </c>
      <c r="AL347" s="41"/>
      <c r="AM347" s="41" t="s">
        <v>1065</v>
      </c>
      <c r="AN347" s="47">
        <v>45565</v>
      </c>
      <c r="AO347" s="41"/>
      <c r="AP347" s="41"/>
      <c r="AQ347" s="41">
        <v>145870.34</v>
      </c>
      <c r="AR347" s="41">
        <v>163.66</v>
      </c>
      <c r="AS347" s="41">
        <v>1</v>
      </c>
      <c r="AT347" s="41">
        <v>238.73099999999999</v>
      </c>
      <c r="AU347" s="41">
        <v>238.73141000000001</v>
      </c>
      <c r="AV347" s="41"/>
      <c r="AW347" s="41"/>
      <c r="AX347" s="41"/>
      <c r="AY347" s="41" t="s">
        <v>40</v>
      </c>
      <c r="AZ347" s="42">
        <v>1.34E-4</v>
      </c>
      <c r="BA347" s="42">
        <v>6.9999999999999999E-6</v>
      </c>
      <c r="BB347" s="53"/>
    </row>
    <row r="348" spans="1:54" ht="15" x14ac:dyDescent="0.25">
      <c r="A348" s="43">
        <v>1092</v>
      </c>
      <c r="B348" s="43">
        <v>9951</v>
      </c>
      <c r="C348" s="43"/>
      <c r="D348" s="43"/>
      <c r="E348" s="43"/>
      <c r="F348" s="41">
        <v>800077505</v>
      </c>
      <c r="G348" s="41" t="s">
        <v>1859</v>
      </c>
      <c r="H348" s="41"/>
      <c r="I348" s="41" t="s">
        <v>82</v>
      </c>
      <c r="J348" s="41"/>
      <c r="K348" s="41" t="s">
        <v>468</v>
      </c>
      <c r="L348" s="41" t="s">
        <v>83</v>
      </c>
      <c r="M348" s="41" t="s">
        <v>83</v>
      </c>
      <c r="N348" s="41"/>
      <c r="O348" s="47">
        <v>44045</v>
      </c>
      <c r="P348" s="41" t="s">
        <v>114</v>
      </c>
      <c r="Q348" s="41" t="s">
        <v>114</v>
      </c>
      <c r="R348" s="41" t="s">
        <v>114</v>
      </c>
      <c r="S348" s="41" t="s">
        <v>100</v>
      </c>
      <c r="T348" s="41">
        <v>0.99</v>
      </c>
      <c r="U348" s="41" t="s">
        <v>1858</v>
      </c>
      <c r="V348" s="42">
        <v>9.0439000000000005E-2</v>
      </c>
      <c r="W348" s="42"/>
      <c r="X348" s="42"/>
      <c r="Y348" s="42"/>
      <c r="Z348" s="42">
        <v>4.9299999999999997E-2</v>
      </c>
      <c r="AA348" s="47">
        <v>47036</v>
      </c>
      <c r="AB348" s="41" t="s">
        <v>255</v>
      </c>
      <c r="AC348" s="41"/>
      <c r="AD348" s="41"/>
      <c r="AE348" s="41"/>
      <c r="AF348" s="47">
        <v>44041</v>
      </c>
      <c r="AG348" s="47"/>
      <c r="AH348" s="47"/>
      <c r="AI348" s="47"/>
      <c r="AJ348" s="41" t="s">
        <v>280</v>
      </c>
      <c r="AK348" s="41" t="s">
        <v>1064</v>
      </c>
      <c r="AL348" s="41"/>
      <c r="AM348" s="41" t="s">
        <v>1065</v>
      </c>
      <c r="AN348" s="47">
        <v>45565</v>
      </c>
      <c r="AO348" s="41"/>
      <c r="AP348" s="41"/>
      <c r="AQ348" s="41">
        <v>3292561.68</v>
      </c>
      <c r="AR348" s="41">
        <v>119.13</v>
      </c>
      <c r="AS348" s="41">
        <v>1</v>
      </c>
      <c r="AT348" s="41">
        <v>3922.4290000000001</v>
      </c>
      <c r="AU348" s="41">
        <v>3922.4287300000001</v>
      </c>
      <c r="AV348" s="41"/>
      <c r="AW348" s="41"/>
      <c r="AX348" s="41"/>
      <c r="AY348" s="41" t="s">
        <v>40</v>
      </c>
      <c r="AZ348" s="42">
        <v>2.2139999999999998E-3</v>
      </c>
      <c r="BA348" s="42">
        <v>1.27E-4</v>
      </c>
      <c r="BB348" s="53"/>
    </row>
    <row r="349" spans="1:54" ht="15" x14ac:dyDescent="0.25">
      <c r="A349" s="43">
        <v>1092</v>
      </c>
      <c r="B349" s="43">
        <v>9951</v>
      </c>
      <c r="C349" s="43"/>
      <c r="D349" s="43"/>
      <c r="E349" s="43"/>
      <c r="F349" s="41">
        <v>90146006</v>
      </c>
      <c r="G349" s="41" t="s">
        <v>1856</v>
      </c>
      <c r="H349" s="41"/>
      <c r="I349" s="41" t="s">
        <v>82</v>
      </c>
      <c r="J349" s="41"/>
      <c r="K349" s="41" t="s">
        <v>319</v>
      </c>
      <c r="L349" s="41" t="s">
        <v>83</v>
      </c>
      <c r="M349" s="41" t="s">
        <v>280</v>
      </c>
      <c r="N349" s="41"/>
      <c r="O349" s="47">
        <v>42130</v>
      </c>
      <c r="P349" s="41" t="s">
        <v>114</v>
      </c>
      <c r="Q349" s="41" t="s">
        <v>114</v>
      </c>
      <c r="R349" s="41" t="s">
        <v>114</v>
      </c>
      <c r="S349" s="41" t="s">
        <v>100</v>
      </c>
      <c r="T349" s="41">
        <v>0</v>
      </c>
      <c r="U349" s="41" t="s">
        <v>1858</v>
      </c>
      <c r="V349" s="42">
        <v>0</v>
      </c>
      <c r="W349" s="42"/>
      <c r="X349" s="42"/>
      <c r="Y349" s="42"/>
      <c r="Z349" s="42">
        <v>0</v>
      </c>
      <c r="AA349" s="47">
        <v>46933</v>
      </c>
      <c r="AB349" s="41" t="s">
        <v>255</v>
      </c>
      <c r="AC349" s="41"/>
      <c r="AD349" s="41"/>
      <c r="AE349" s="41"/>
      <c r="AF349" s="41"/>
      <c r="AG349" s="41"/>
      <c r="AH349" s="41"/>
      <c r="AI349" s="41"/>
      <c r="AJ349" s="41" t="s">
        <v>280</v>
      </c>
      <c r="AK349" s="41" t="s">
        <v>1075</v>
      </c>
      <c r="AL349" s="41"/>
      <c r="AM349" s="41" t="s">
        <v>1076</v>
      </c>
      <c r="AN349" s="47">
        <v>45565</v>
      </c>
      <c r="AO349" s="41"/>
      <c r="AP349" s="41"/>
      <c r="AQ349" s="41">
        <v>2151276.2400000002</v>
      </c>
      <c r="AR349" s="41">
        <v>0</v>
      </c>
      <c r="AS349" s="41">
        <v>1</v>
      </c>
      <c r="AT349" s="41">
        <v>0</v>
      </c>
      <c r="AU349" s="41">
        <v>2.0000000000000002E-5</v>
      </c>
      <c r="AV349" s="41"/>
      <c r="AW349" s="41"/>
      <c r="AX349" s="41"/>
      <c r="AY349" s="41" t="s">
        <v>40</v>
      </c>
      <c r="AZ349" s="42">
        <v>0</v>
      </c>
      <c r="BA349" s="42">
        <v>0</v>
      </c>
      <c r="BB349" s="53"/>
    </row>
    <row r="350" spans="1:54" ht="15" x14ac:dyDescent="0.25">
      <c r="A350" s="43">
        <v>1092</v>
      </c>
      <c r="B350" s="43">
        <v>9951</v>
      </c>
      <c r="C350" s="43"/>
      <c r="D350" s="43"/>
      <c r="E350" s="43"/>
      <c r="F350" s="41">
        <v>890010606</v>
      </c>
      <c r="G350" s="41" t="s">
        <v>1856</v>
      </c>
      <c r="H350" s="41"/>
      <c r="I350" s="41" t="s">
        <v>82</v>
      </c>
      <c r="J350" s="41"/>
      <c r="K350" s="41" t="s">
        <v>1857</v>
      </c>
      <c r="L350" s="41" t="s">
        <v>83</v>
      </c>
      <c r="M350" s="41" t="s">
        <v>280</v>
      </c>
      <c r="N350" s="41"/>
      <c r="O350" s="47">
        <v>36707</v>
      </c>
      <c r="P350" s="41" t="s">
        <v>287</v>
      </c>
      <c r="Q350" s="41" t="s">
        <v>92</v>
      </c>
      <c r="R350" s="41" t="s">
        <v>1855</v>
      </c>
      <c r="S350" s="41" t="s">
        <v>100</v>
      </c>
      <c r="T350" s="41">
        <v>1.44</v>
      </c>
      <c r="U350" s="41" t="s">
        <v>1858</v>
      </c>
      <c r="V350" s="42">
        <v>6.3976000000000005E-2</v>
      </c>
      <c r="W350" s="42"/>
      <c r="X350" s="42"/>
      <c r="Y350" s="42"/>
      <c r="Z350" s="42">
        <v>2.06E-2</v>
      </c>
      <c r="AA350" s="47">
        <v>46568</v>
      </c>
      <c r="AB350" s="41" t="s">
        <v>255</v>
      </c>
      <c r="AC350" s="41"/>
      <c r="AD350" s="41"/>
      <c r="AE350" s="41"/>
      <c r="AF350" s="41"/>
      <c r="AG350" s="41"/>
      <c r="AH350" s="41"/>
      <c r="AI350" s="41"/>
      <c r="AJ350" s="41" t="s">
        <v>280</v>
      </c>
      <c r="AK350" s="41" t="s">
        <v>1064</v>
      </c>
      <c r="AL350" s="41"/>
      <c r="AM350" s="41" t="s">
        <v>1065</v>
      </c>
      <c r="AN350" s="47">
        <v>45565</v>
      </c>
      <c r="AO350" s="41"/>
      <c r="AP350" s="41"/>
      <c r="AQ350" s="41">
        <v>502681.8</v>
      </c>
      <c r="AR350" s="41">
        <v>164.84</v>
      </c>
      <c r="AS350" s="41">
        <v>1</v>
      </c>
      <c r="AT350" s="41">
        <v>828.62099999999998</v>
      </c>
      <c r="AU350" s="41">
        <v>828.62067999999999</v>
      </c>
      <c r="AV350" s="41"/>
      <c r="AW350" s="41"/>
      <c r="AX350" s="41"/>
      <c r="AY350" s="41" t="s">
        <v>40</v>
      </c>
      <c r="AZ350" s="42">
        <v>4.6700000000000002E-4</v>
      </c>
      <c r="BA350" s="42">
        <v>2.5999999999999998E-5</v>
      </c>
      <c r="BB350" s="53"/>
    </row>
    <row r="351" spans="1:54" ht="15" x14ac:dyDescent="0.25">
      <c r="A351" s="43">
        <v>1092</v>
      </c>
      <c r="B351" s="43">
        <v>9951</v>
      </c>
      <c r="C351" s="43"/>
      <c r="D351" s="43"/>
      <c r="E351" s="43"/>
      <c r="F351" s="41">
        <v>890011000</v>
      </c>
      <c r="G351" s="41" t="s">
        <v>1856</v>
      </c>
      <c r="H351" s="41"/>
      <c r="I351" s="41" t="s">
        <v>82</v>
      </c>
      <c r="J351" s="41"/>
      <c r="K351" s="41" t="s">
        <v>1857</v>
      </c>
      <c r="L351" s="41" t="s">
        <v>83</v>
      </c>
      <c r="M351" s="41" t="s">
        <v>280</v>
      </c>
      <c r="N351" s="41"/>
      <c r="O351" s="47">
        <v>36799</v>
      </c>
      <c r="P351" s="41" t="s">
        <v>287</v>
      </c>
      <c r="Q351" s="41" t="s">
        <v>92</v>
      </c>
      <c r="R351" s="41" t="s">
        <v>1855</v>
      </c>
      <c r="S351" s="41" t="s">
        <v>100</v>
      </c>
      <c r="T351" s="41">
        <v>1.44</v>
      </c>
      <c r="U351" s="41" t="s">
        <v>1858</v>
      </c>
      <c r="V351" s="42">
        <v>6.3976000000000005E-2</v>
      </c>
      <c r="W351" s="42"/>
      <c r="X351" s="42"/>
      <c r="Y351" s="42"/>
      <c r="Z351" s="42">
        <v>2.06E-2</v>
      </c>
      <c r="AA351" s="47">
        <v>46568</v>
      </c>
      <c r="AB351" s="41" t="s">
        <v>255</v>
      </c>
      <c r="AC351" s="41"/>
      <c r="AD351" s="41"/>
      <c r="AE351" s="41"/>
      <c r="AF351" s="41"/>
      <c r="AG351" s="41"/>
      <c r="AH351" s="41"/>
      <c r="AI351" s="41"/>
      <c r="AJ351" s="41" t="s">
        <v>280</v>
      </c>
      <c r="AK351" s="41" t="s">
        <v>1064</v>
      </c>
      <c r="AL351" s="41"/>
      <c r="AM351" s="41" t="s">
        <v>1065</v>
      </c>
      <c r="AN351" s="47">
        <v>45565</v>
      </c>
      <c r="AO351" s="41"/>
      <c r="AP351" s="41"/>
      <c r="AQ351" s="41">
        <v>580149.11</v>
      </c>
      <c r="AR351" s="41">
        <v>164.84</v>
      </c>
      <c r="AS351" s="41">
        <v>1</v>
      </c>
      <c r="AT351" s="41">
        <v>956.31799999999998</v>
      </c>
      <c r="AU351" s="41">
        <v>956.31780000000003</v>
      </c>
      <c r="AV351" s="41"/>
      <c r="AW351" s="41"/>
      <c r="AX351" s="41"/>
      <c r="AY351" s="41" t="s">
        <v>40</v>
      </c>
      <c r="AZ351" s="42">
        <v>5.4000000000000001E-4</v>
      </c>
      <c r="BA351" s="42">
        <v>3.1000000000000001E-5</v>
      </c>
      <c r="BB351" s="53"/>
    </row>
    <row r="352" spans="1:54" ht="15" x14ac:dyDescent="0.25">
      <c r="A352" s="43">
        <v>1092</v>
      </c>
      <c r="B352" s="43">
        <v>9951</v>
      </c>
      <c r="C352" s="43"/>
      <c r="D352" s="43"/>
      <c r="E352" s="43"/>
      <c r="F352" s="41">
        <v>890012701</v>
      </c>
      <c r="G352" s="41" t="s">
        <v>1856</v>
      </c>
      <c r="H352" s="41"/>
      <c r="I352" s="41" t="s">
        <v>82</v>
      </c>
      <c r="J352" s="41"/>
      <c r="K352" s="41" t="s">
        <v>1857</v>
      </c>
      <c r="L352" s="41" t="s">
        <v>83</v>
      </c>
      <c r="M352" s="41" t="s">
        <v>280</v>
      </c>
      <c r="N352" s="41"/>
      <c r="O352" s="47">
        <v>37621</v>
      </c>
      <c r="P352" s="41" t="s">
        <v>287</v>
      </c>
      <c r="Q352" s="41" t="s">
        <v>92</v>
      </c>
      <c r="R352" s="41" t="s">
        <v>1855</v>
      </c>
      <c r="S352" s="41" t="s">
        <v>100</v>
      </c>
      <c r="T352" s="41">
        <v>1.46</v>
      </c>
      <c r="U352" s="41" t="s">
        <v>1858</v>
      </c>
      <c r="V352" s="42">
        <v>5.1694999999999998E-2</v>
      </c>
      <c r="W352" s="42"/>
      <c r="X352" s="42"/>
      <c r="Y352" s="42"/>
      <c r="Z352" s="42">
        <v>2.1100000000000001E-2</v>
      </c>
      <c r="AA352" s="47">
        <v>46568</v>
      </c>
      <c r="AB352" s="41" t="s">
        <v>255</v>
      </c>
      <c r="AC352" s="41"/>
      <c r="AD352" s="41"/>
      <c r="AE352" s="41"/>
      <c r="AF352" s="41"/>
      <c r="AG352" s="41"/>
      <c r="AH352" s="41"/>
      <c r="AI352" s="41"/>
      <c r="AJ352" s="41" t="s">
        <v>280</v>
      </c>
      <c r="AK352" s="41" t="s">
        <v>1064</v>
      </c>
      <c r="AL352" s="41"/>
      <c r="AM352" s="41" t="s">
        <v>1065</v>
      </c>
      <c r="AN352" s="47">
        <v>45565</v>
      </c>
      <c r="AO352" s="41"/>
      <c r="AP352" s="41"/>
      <c r="AQ352" s="41">
        <v>3046193.59</v>
      </c>
      <c r="AR352" s="41">
        <v>146.08000000000001</v>
      </c>
      <c r="AS352" s="41">
        <v>1</v>
      </c>
      <c r="AT352" s="41">
        <v>4449.88</v>
      </c>
      <c r="AU352" s="41">
        <v>4449.87961</v>
      </c>
      <c r="AV352" s="41"/>
      <c r="AW352" s="41"/>
      <c r="AX352" s="41"/>
      <c r="AY352" s="41" t="s">
        <v>40</v>
      </c>
      <c r="AZ352" s="42">
        <v>2.5119999999999999E-3</v>
      </c>
      <c r="BA352" s="42">
        <v>1.44E-4</v>
      </c>
      <c r="BB352" s="53"/>
    </row>
    <row r="353" spans="1:54" ht="15" x14ac:dyDescent="0.25">
      <c r="A353" s="43">
        <v>1092</v>
      </c>
      <c r="B353" s="43">
        <v>9951</v>
      </c>
      <c r="C353" s="43"/>
      <c r="D353" s="43"/>
      <c r="E353" s="43"/>
      <c r="F353" s="41">
        <v>892142209</v>
      </c>
      <c r="G353" s="41" t="s">
        <v>1856</v>
      </c>
      <c r="H353" s="41"/>
      <c r="I353" s="41" t="s">
        <v>82</v>
      </c>
      <c r="J353" s="41"/>
      <c r="K353" s="41" t="s">
        <v>1857</v>
      </c>
      <c r="L353" s="41" t="s">
        <v>83</v>
      </c>
      <c r="M353" s="41" t="s">
        <v>280</v>
      </c>
      <c r="N353" s="41"/>
      <c r="O353" s="47">
        <v>39261</v>
      </c>
      <c r="P353" s="41" t="s">
        <v>91</v>
      </c>
      <c r="Q353" s="41" t="s">
        <v>92</v>
      </c>
      <c r="R353" s="41" t="s">
        <v>1855</v>
      </c>
      <c r="S353" s="41" t="s">
        <v>100</v>
      </c>
      <c r="T353" s="41">
        <v>1.45</v>
      </c>
      <c r="U353" s="41" t="s">
        <v>1858</v>
      </c>
      <c r="V353" s="42">
        <v>4.6999999999999999E-4</v>
      </c>
      <c r="W353" s="42"/>
      <c r="X353" s="42"/>
      <c r="Y353" s="42"/>
      <c r="Z353" s="42">
        <v>3.73E-2</v>
      </c>
      <c r="AA353" s="47">
        <v>46568</v>
      </c>
      <c r="AB353" s="41" t="s">
        <v>255</v>
      </c>
      <c r="AC353" s="41"/>
      <c r="AD353" s="41"/>
      <c r="AE353" s="41"/>
      <c r="AF353" s="41"/>
      <c r="AG353" s="41"/>
      <c r="AH353" s="41"/>
      <c r="AI353" s="41"/>
      <c r="AJ353" s="41" t="s">
        <v>280</v>
      </c>
      <c r="AK353" s="41" t="s">
        <v>1064</v>
      </c>
      <c r="AL353" s="41"/>
      <c r="AM353" s="41" t="s">
        <v>1065</v>
      </c>
      <c r="AN353" s="47">
        <v>45565</v>
      </c>
      <c r="AO353" s="41"/>
      <c r="AP353" s="41"/>
      <c r="AQ353" s="41">
        <v>10337311.369999999</v>
      </c>
      <c r="AR353" s="41">
        <v>142.61000000000001</v>
      </c>
      <c r="AS353" s="41">
        <v>1</v>
      </c>
      <c r="AT353" s="41">
        <v>14742.04</v>
      </c>
      <c r="AU353" s="41">
        <v>14742.03974</v>
      </c>
      <c r="AV353" s="41"/>
      <c r="AW353" s="41"/>
      <c r="AX353" s="41"/>
      <c r="AY353" s="41" t="s">
        <v>40</v>
      </c>
      <c r="AZ353" s="42">
        <v>8.3239999999999998E-3</v>
      </c>
      <c r="BA353" s="42">
        <v>4.7899999999999999E-4</v>
      </c>
      <c r="BB353" s="53"/>
    </row>
    <row r="354" spans="1:54" ht="15" x14ac:dyDescent="0.25">
      <c r="A354" s="43">
        <v>1092</v>
      </c>
      <c r="B354" s="43">
        <v>9951</v>
      </c>
      <c r="C354" s="43"/>
      <c r="D354" s="43"/>
      <c r="E354" s="43"/>
      <c r="F354" s="41">
        <v>800075160</v>
      </c>
      <c r="G354" s="41" t="s">
        <v>1859</v>
      </c>
      <c r="H354" s="41"/>
      <c r="I354" s="41" t="s">
        <v>82</v>
      </c>
      <c r="J354" s="41"/>
      <c r="K354" s="41" t="s">
        <v>468</v>
      </c>
      <c r="L354" s="41" t="s">
        <v>83</v>
      </c>
      <c r="M354" s="41" t="s">
        <v>280</v>
      </c>
      <c r="N354" s="41"/>
      <c r="O354" s="47">
        <v>43187</v>
      </c>
      <c r="P354" s="41" t="s">
        <v>114</v>
      </c>
      <c r="Q354" s="41" t="s">
        <v>114</v>
      </c>
      <c r="R354" s="41" t="s">
        <v>114</v>
      </c>
      <c r="S354" s="41" t="s">
        <v>100</v>
      </c>
      <c r="T354" s="41">
        <v>6.94</v>
      </c>
      <c r="U354" s="41" t="s">
        <v>1858</v>
      </c>
      <c r="V354" s="42">
        <v>5.4135999999999997E-2</v>
      </c>
      <c r="W354" s="42"/>
      <c r="X354" s="42"/>
      <c r="Y354" s="42"/>
      <c r="Z354" s="42">
        <v>6.0900000000000003E-2</v>
      </c>
      <c r="AA354" s="47">
        <v>53724</v>
      </c>
      <c r="AB354" s="41" t="s">
        <v>255</v>
      </c>
      <c r="AC354" s="41"/>
      <c r="AD354" s="41"/>
      <c r="AE354" s="41"/>
      <c r="AF354" s="47">
        <v>42735</v>
      </c>
      <c r="AG354" s="47"/>
      <c r="AH354" s="47"/>
      <c r="AI354" s="47"/>
      <c r="AJ354" s="41" t="s">
        <v>280</v>
      </c>
      <c r="AK354" s="41" t="s">
        <v>1064</v>
      </c>
      <c r="AL354" s="41"/>
      <c r="AM354" s="41" t="s">
        <v>1065</v>
      </c>
      <c r="AN354" s="47">
        <v>45565</v>
      </c>
      <c r="AO354" s="41"/>
      <c r="AP354" s="41"/>
      <c r="AQ354" s="41">
        <v>40319337.609999999</v>
      </c>
      <c r="AR354" s="41">
        <v>97.07</v>
      </c>
      <c r="AS354" s="41">
        <v>1</v>
      </c>
      <c r="AT354" s="41">
        <v>39137.981</v>
      </c>
      <c r="AU354" s="41">
        <v>39137.981019999999</v>
      </c>
      <c r="AV354" s="41"/>
      <c r="AW354" s="41"/>
      <c r="AX354" s="41"/>
      <c r="AY354" s="41" t="s">
        <v>40</v>
      </c>
      <c r="AZ354" s="42">
        <v>2.2100000000000002E-2</v>
      </c>
      <c r="BA354" s="42">
        <v>1.274E-3</v>
      </c>
      <c r="BB354" s="53"/>
    </row>
    <row r="355" spans="1:54" ht="15" x14ac:dyDescent="0.25">
      <c r="A355" s="43">
        <v>1092</v>
      </c>
      <c r="B355" s="43">
        <v>9951</v>
      </c>
      <c r="C355" s="43"/>
      <c r="D355" s="43"/>
      <c r="E355" s="43"/>
      <c r="F355" s="41">
        <v>890010200</v>
      </c>
      <c r="G355" s="41" t="s">
        <v>1856</v>
      </c>
      <c r="H355" s="41"/>
      <c r="I355" s="41" t="s">
        <v>82</v>
      </c>
      <c r="J355" s="41"/>
      <c r="K355" s="41" t="s">
        <v>1857</v>
      </c>
      <c r="L355" s="41" t="s">
        <v>83</v>
      </c>
      <c r="M355" s="41" t="s">
        <v>280</v>
      </c>
      <c r="N355" s="41"/>
      <c r="O355" s="47">
        <v>36524</v>
      </c>
      <c r="P355" s="41" t="s">
        <v>287</v>
      </c>
      <c r="Q355" s="41" t="s">
        <v>92</v>
      </c>
      <c r="R355" s="41" t="s">
        <v>1855</v>
      </c>
      <c r="S355" s="41" t="s">
        <v>100</v>
      </c>
      <c r="T355" s="41">
        <v>1.46</v>
      </c>
      <c r="U355" s="41" t="s">
        <v>1858</v>
      </c>
      <c r="V355" s="42">
        <v>3.8450999999999999E-2</v>
      </c>
      <c r="W355" s="42"/>
      <c r="X355" s="42"/>
      <c r="Y355" s="42"/>
      <c r="Z355" s="42">
        <v>2.1100000000000001E-2</v>
      </c>
      <c r="AA355" s="47">
        <v>46568</v>
      </c>
      <c r="AB355" s="41" t="s">
        <v>255</v>
      </c>
      <c r="AC355" s="41"/>
      <c r="AD355" s="41"/>
      <c r="AE355" s="41"/>
      <c r="AF355" s="41"/>
      <c r="AG355" s="41"/>
      <c r="AH355" s="41"/>
      <c r="AI355" s="41"/>
      <c r="AJ355" s="41" t="s">
        <v>280</v>
      </c>
      <c r="AK355" s="41" t="s">
        <v>1064</v>
      </c>
      <c r="AL355" s="41"/>
      <c r="AM355" s="41" t="s">
        <v>1065</v>
      </c>
      <c r="AN355" s="47">
        <v>45565</v>
      </c>
      <c r="AO355" s="41"/>
      <c r="AP355" s="41"/>
      <c r="AQ355" s="41">
        <v>140860.93</v>
      </c>
      <c r="AR355" s="41">
        <v>158.19999999999999</v>
      </c>
      <c r="AS355" s="41">
        <v>1</v>
      </c>
      <c r="AT355" s="41">
        <v>222.84200000000001</v>
      </c>
      <c r="AU355" s="41">
        <v>222.84199000000001</v>
      </c>
      <c r="AV355" s="41"/>
      <c r="AW355" s="41"/>
      <c r="AX355" s="41"/>
      <c r="AY355" s="41" t="s">
        <v>40</v>
      </c>
      <c r="AZ355" s="42">
        <v>1.25E-4</v>
      </c>
      <c r="BA355" s="42">
        <v>6.9999999999999999E-6</v>
      </c>
      <c r="BB355" s="53"/>
    </row>
    <row r="356" spans="1:54" ht="15" x14ac:dyDescent="0.25">
      <c r="A356" s="43">
        <v>1092</v>
      </c>
      <c r="B356" s="43">
        <v>9951</v>
      </c>
      <c r="C356" s="43"/>
      <c r="D356" s="43"/>
      <c r="E356" s="43"/>
      <c r="F356" s="41">
        <v>800063190</v>
      </c>
      <c r="G356" s="41" t="s">
        <v>1856</v>
      </c>
      <c r="H356" s="41"/>
      <c r="I356" s="41" t="s">
        <v>82</v>
      </c>
      <c r="J356" s="41"/>
      <c r="K356" s="41" t="s">
        <v>1857</v>
      </c>
      <c r="L356" s="41" t="s">
        <v>83</v>
      </c>
      <c r="M356" s="41" t="s">
        <v>280</v>
      </c>
      <c r="N356" s="41"/>
      <c r="O356" s="47">
        <v>36461</v>
      </c>
      <c r="P356" s="41" t="s">
        <v>287</v>
      </c>
      <c r="Q356" s="41" t="s">
        <v>92</v>
      </c>
      <c r="R356" s="41" t="s">
        <v>1855</v>
      </c>
      <c r="S356" s="41" t="s">
        <v>100</v>
      </c>
      <c r="T356" s="41">
        <v>1.45</v>
      </c>
      <c r="U356" s="41" t="s">
        <v>1858</v>
      </c>
      <c r="V356" s="42">
        <v>5.1694999999999998E-2</v>
      </c>
      <c r="W356" s="42"/>
      <c r="X356" s="42"/>
      <c r="Y356" s="42"/>
      <c r="Z356" s="42">
        <v>2.1100000000000001E-2</v>
      </c>
      <c r="AA356" s="47">
        <v>46568</v>
      </c>
      <c r="AB356" s="41" t="s">
        <v>255</v>
      </c>
      <c r="AC356" s="41"/>
      <c r="AD356" s="41"/>
      <c r="AE356" s="41"/>
      <c r="AF356" s="41"/>
      <c r="AG356" s="41"/>
      <c r="AH356" s="41"/>
      <c r="AI356" s="41"/>
      <c r="AJ356" s="41" t="s">
        <v>280</v>
      </c>
      <c r="AK356" s="41" t="s">
        <v>1064</v>
      </c>
      <c r="AL356" s="41"/>
      <c r="AM356" s="41" t="s">
        <v>1065</v>
      </c>
      <c r="AN356" s="47">
        <v>45565</v>
      </c>
      <c r="AO356" s="41"/>
      <c r="AP356" s="41"/>
      <c r="AQ356" s="41">
        <v>1587006.86</v>
      </c>
      <c r="AR356" s="41">
        <v>163.19999999999999</v>
      </c>
      <c r="AS356" s="41">
        <v>1</v>
      </c>
      <c r="AT356" s="41">
        <v>2589.9949999999999</v>
      </c>
      <c r="AU356" s="41">
        <v>2589.99521</v>
      </c>
      <c r="AV356" s="41"/>
      <c r="AW356" s="41"/>
      <c r="AX356" s="41"/>
      <c r="AY356" s="41" t="s">
        <v>40</v>
      </c>
      <c r="AZ356" s="42">
        <v>1.462E-3</v>
      </c>
      <c r="BA356" s="42">
        <v>8.3999999999999995E-5</v>
      </c>
      <c r="BB356" s="53"/>
    </row>
    <row r="357" spans="1:54" ht="15" x14ac:dyDescent="0.25">
      <c r="A357" s="43">
        <v>1092</v>
      </c>
      <c r="B357" s="43">
        <v>9951</v>
      </c>
      <c r="C357" s="43"/>
      <c r="D357" s="43"/>
      <c r="E357" s="43"/>
      <c r="F357" s="41">
        <v>890011703</v>
      </c>
      <c r="G357" s="41" t="s">
        <v>1856</v>
      </c>
      <c r="H357" s="41"/>
      <c r="I357" s="41" t="s">
        <v>82</v>
      </c>
      <c r="J357" s="41"/>
      <c r="K357" s="41" t="s">
        <v>1857</v>
      </c>
      <c r="L357" s="41" t="s">
        <v>83</v>
      </c>
      <c r="M357" s="41" t="s">
        <v>280</v>
      </c>
      <c r="N357" s="41"/>
      <c r="O357" s="47">
        <v>37164</v>
      </c>
      <c r="P357" s="41" t="s">
        <v>287</v>
      </c>
      <c r="Q357" s="41" t="s">
        <v>92</v>
      </c>
      <c r="R357" s="41" t="s">
        <v>1855</v>
      </c>
      <c r="S357" s="41" t="s">
        <v>100</v>
      </c>
      <c r="T357" s="41">
        <v>1.46</v>
      </c>
      <c r="U357" s="41" t="s">
        <v>1858</v>
      </c>
      <c r="V357" s="42">
        <v>3.8450999999999999E-2</v>
      </c>
      <c r="W357" s="42"/>
      <c r="X357" s="42"/>
      <c r="Y357" s="42"/>
      <c r="Z357" s="42">
        <v>2.1100000000000001E-2</v>
      </c>
      <c r="AA357" s="47">
        <v>46568</v>
      </c>
      <c r="AB357" s="41" t="s">
        <v>255</v>
      </c>
      <c r="AC357" s="41"/>
      <c r="AD357" s="41"/>
      <c r="AE357" s="41"/>
      <c r="AF357" s="41"/>
      <c r="AG357" s="41"/>
      <c r="AH357" s="41"/>
      <c r="AI357" s="41"/>
      <c r="AJ357" s="41" t="s">
        <v>280</v>
      </c>
      <c r="AK357" s="41" t="s">
        <v>1064</v>
      </c>
      <c r="AL357" s="41"/>
      <c r="AM357" s="41" t="s">
        <v>1065</v>
      </c>
      <c r="AN357" s="47">
        <v>45565</v>
      </c>
      <c r="AO357" s="41"/>
      <c r="AP357" s="41"/>
      <c r="AQ357" s="41">
        <v>6635544.3300000001</v>
      </c>
      <c r="AR357" s="41">
        <v>155.38999999999999</v>
      </c>
      <c r="AS357" s="41">
        <v>1</v>
      </c>
      <c r="AT357" s="41">
        <v>10310.972</v>
      </c>
      <c r="AU357" s="41">
        <v>10310.972330000001</v>
      </c>
      <c r="AV357" s="41"/>
      <c r="AW357" s="41"/>
      <c r="AX357" s="41"/>
      <c r="AY357" s="41" t="s">
        <v>40</v>
      </c>
      <c r="AZ357" s="42">
        <v>5.8219999999999999E-3</v>
      </c>
      <c r="BA357" s="42">
        <v>3.3500000000000001E-4</v>
      </c>
      <c r="BB357" s="53"/>
    </row>
    <row r="358" spans="1:54" ht="15" x14ac:dyDescent="0.25">
      <c r="A358" s="43">
        <v>1092</v>
      </c>
      <c r="B358" s="43">
        <v>9951</v>
      </c>
      <c r="C358" s="43"/>
      <c r="D358" s="43"/>
      <c r="E358" s="43"/>
      <c r="F358" s="41">
        <v>890012602</v>
      </c>
      <c r="G358" s="41" t="s">
        <v>1856</v>
      </c>
      <c r="H358" s="41"/>
      <c r="I358" s="41" t="s">
        <v>82</v>
      </c>
      <c r="J358" s="41"/>
      <c r="K358" s="41" t="s">
        <v>1857</v>
      </c>
      <c r="L358" s="41" t="s">
        <v>83</v>
      </c>
      <c r="M358" s="41" t="s">
        <v>280</v>
      </c>
      <c r="N358" s="41"/>
      <c r="O358" s="47">
        <v>37529</v>
      </c>
      <c r="P358" s="41" t="s">
        <v>287</v>
      </c>
      <c r="Q358" s="41" t="s">
        <v>92</v>
      </c>
      <c r="R358" s="41" t="s">
        <v>1855</v>
      </c>
      <c r="S358" s="41" t="s">
        <v>100</v>
      </c>
      <c r="T358" s="41">
        <v>1.44</v>
      </c>
      <c r="U358" s="41" t="s">
        <v>1858</v>
      </c>
      <c r="V358" s="42">
        <v>6.3976000000000005E-2</v>
      </c>
      <c r="W358" s="42"/>
      <c r="X358" s="42"/>
      <c r="Y358" s="42"/>
      <c r="Z358" s="42">
        <v>2.07E-2</v>
      </c>
      <c r="AA358" s="47">
        <v>46568</v>
      </c>
      <c r="AB358" s="41" t="s">
        <v>255</v>
      </c>
      <c r="AC358" s="41"/>
      <c r="AD358" s="41"/>
      <c r="AE358" s="41"/>
      <c r="AF358" s="41"/>
      <c r="AG358" s="41"/>
      <c r="AH358" s="41"/>
      <c r="AI358" s="41"/>
      <c r="AJ358" s="41" t="s">
        <v>280</v>
      </c>
      <c r="AK358" s="41" t="s">
        <v>1064</v>
      </c>
      <c r="AL358" s="41"/>
      <c r="AM358" s="41" t="s">
        <v>1065</v>
      </c>
      <c r="AN358" s="47">
        <v>45565</v>
      </c>
      <c r="AO358" s="41"/>
      <c r="AP358" s="41"/>
      <c r="AQ358" s="41">
        <v>533071.32999999996</v>
      </c>
      <c r="AR358" s="41">
        <v>152.62</v>
      </c>
      <c r="AS358" s="41">
        <v>1</v>
      </c>
      <c r="AT358" s="41">
        <v>813.57299999999998</v>
      </c>
      <c r="AU358" s="41">
        <v>813.57347000000004</v>
      </c>
      <c r="AV358" s="41"/>
      <c r="AW358" s="41"/>
      <c r="AX358" s="41"/>
      <c r="AY358" s="41" t="s">
        <v>40</v>
      </c>
      <c r="AZ358" s="42">
        <v>4.5899999999999999E-4</v>
      </c>
      <c r="BA358" s="42">
        <v>2.5999999999999998E-5</v>
      </c>
      <c r="BB358" s="53"/>
    </row>
    <row r="359" spans="1:54" ht="15" x14ac:dyDescent="0.25">
      <c r="A359" s="43">
        <v>1092</v>
      </c>
      <c r="B359" s="43">
        <v>9951</v>
      </c>
      <c r="C359" s="43"/>
      <c r="D359" s="43"/>
      <c r="E359" s="43"/>
      <c r="F359" s="41">
        <v>890013105</v>
      </c>
      <c r="G359" s="41" t="s">
        <v>1856</v>
      </c>
      <c r="H359" s="41"/>
      <c r="I359" s="41" t="s">
        <v>82</v>
      </c>
      <c r="J359" s="41"/>
      <c r="K359" s="41" t="s">
        <v>1857</v>
      </c>
      <c r="L359" s="41" t="s">
        <v>83</v>
      </c>
      <c r="M359" s="41" t="s">
        <v>280</v>
      </c>
      <c r="N359" s="41"/>
      <c r="O359" s="47">
        <v>37985</v>
      </c>
      <c r="P359" s="41" t="s">
        <v>287</v>
      </c>
      <c r="Q359" s="41" t="s">
        <v>92</v>
      </c>
      <c r="R359" s="41" t="s">
        <v>1855</v>
      </c>
      <c r="S359" s="41" t="s">
        <v>100</v>
      </c>
      <c r="T359" s="41">
        <v>1.46</v>
      </c>
      <c r="U359" s="41" t="s">
        <v>1858</v>
      </c>
      <c r="V359" s="42">
        <v>3.8450999999999999E-2</v>
      </c>
      <c r="W359" s="42"/>
      <c r="X359" s="42"/>
      <c r="Y359" s="42"/>
      <c r="Z359" s="42">
        <v>2.1100000000000001E-2</v>
      </c>
      <c r="AA359" s="47">
        <v>46568</v>
      </c>
      <c r="AB359" s="41" t="s">
        <v>255</v>
      </c>
      <c r="AC359" s="41"/>
      <c r="AD359" s="41"/>
      <c r="AE359" s="41"/>
      <c r="AF359" s="41"/>
      <c r="AG359" s="41"/>
      <c r="AH359" s="41"/>
      <c r="AI359" s="41"/>
      <c r="AJ359" s="41" t="s">
        <v>280</v>
      </c>
      <c r="AK359" s="41" t="s">
        <v>1064</v>
      </c>
      <c r="AL359" s="41"/>
      <c r="AM359" s="41" t="s">
        <v>1065</v>
      </c>
      <c r="AN359" s="47">
        <v>45565</v>
      </c>
      <c r="AO359" s="41"/>
      <c r="AP359" s="41"/>
      <c r="AQ359" s="41">
        <v>1189499.9099999999</v>
      </c>
      <c r="AR359" s="41">
        <v>149</v>
      </c>
      <c r="AS359" s="41">
        <v>1</v>
      </c>
      <c r="AT359" s="41">
        <v>1772.355</v>
      </c>
      <c r="AU359" s="41">
        <v>1772.3548699999999</v>
      </c>
      <c r="AV359" s="41"/>
      <c r="AW359" s="41"/>
      <c r="AX359" s="41"/>
      <c r="AY359" s="41" t="s">
        <v>40</v>
      </c>
      <c r="AZ359" s="42">
        <v>1E-3</v>
      </c>
      <c r="BA359" s="42">
        <v>5.7000000000000003E-5</v>
      </c>
      <c r="BB359" s="53"/>
    </row>
    <row r="360" spans="1:54" ht="15" x14ac:dyDescent="0.25">
      <c r="A360" s="43">
        <v>1092</v>
      </c>
      <c r="B360" s="43">
        <v>9951</v>
      </c>
      <c r="C360" s="43"/>
      <c r="D360" s="43"/>
      <c r="E360" s="43"/>
      <c r="F360" s="41">
        <v>890013204</v>
      </c>
      <c r="G360" s="41" t="s">
        <v>1856</v>
      </c>
      <c r="H360" s="41"/>
      <c r="I360" s="41" t="s">
        <v>82</v>
      </c>
      <c r="J360" s="41"/>
      <c r="K360" s="41" t="s">
        <v>1857</v>
      </c>
      <c r="L360" s="41" t="s">
        <v>83</v>
      </c>
      <c r="M360" s="41" t="s">
        <v>280</v>
      </c>
      <c r="N360" s="41"/>
      <c r="O360" s="47">
        <v>38107</v>
      </c>
      <c r="P360" s="41" t="s">
        <v>287</v>
      </c>
      <c r="Q360" s="41" t="s">
        <v>92</v>
      </c>
      <c r="R360" s="41" t="s">
        <v>1855</v>
      </c>
      <c r="S360" s="41" t="s">
        <v>100</v>
      </c>
      <c r="T360" s="41">
        <v>1.46</v>
      </c>
      <c r="U360" s="41" t="s">
        <v>1858</v>
      </c>
      <c r="V360" s="42">
        <v>3.8450999999999999E-2</v>
      </c>
      <c r="W360" s="42"/>
      <c r="X360" s="42"/>
      <c r="Y360" s="42"/>
      <c r="Z360" s="42">
        <v>2.1100000000000001E-2</v>
      </c>
      <c r="AA360" s="47">
        <v>46568</v>
      </c>
      <c r="AB360" s="41" t="s">
        <v>255</v>
      </c>
      <c r="AC360" s="41"/>
      <c r="AD360" s="41"/>
      <c r="AE360" s="41"/>
      <c r="AF360" s="41"/>
      <c r="AG360" s="41"/>
      <c r="AH360" s="41"/>
      <c r="AI360" s="41"/>
      <c r="AJ360" s="41" t="s">
        <v>280</v>
      </c>
      <c r="AK360" s="41" t="s">
        <v>1064</v>
      </c>
      <c r="AL360" s="41"/>
      <c r="AM360" s="41" t="s">
        <v>1065</v>
      </c>
      <c r="AN360" s="47">
        <v>45565</v>
      </c>
      <c r="AO360" s="41"/>
      <c r="AP360" s="41"/>
      <c r="AQ360" s="41">
        <v>1196115.5900000001</v>
      </c>
      <c r="AR360" s="41">
        <v>149.44999999999999</v>
      </c>
      <c r="AS360" s="41">
        <v>1</v>
      </c>
      <c r="AT360" s="41">
        <v>1787.595</v>
      </c>
      <c r="AU360" s="41">
        <v>1787.59476</v>
      </c>
      <c r="AV360" s="41"/>
      <c r="AW360" s="41"/>
      <c r="AX360" s="41"/>
      <c r="AY360" s="41" t="s">
        <v>40</v>
      </c>
      <c r="AZ360" s="42">
        <v>1.0089999999999999E-3</v>
      </c>
      <c r="BA360" s="42">
        <v>5.8E-5</v>
      </c>
      <c r="BB360" s="53"/>
    </row>
    <row r="361" spans="1:54" ht="15" x14ac:dyDescent="0.25">
      <c r="A361" s="43">
        <v>1092</v>
      </c>
      <c r="B361" s="43">
        <v>9951</v>
      </c>
      <c r="C361" s="43"/>
      <c r="D361" s="43"/>
      <c r="E361" s="43"/>
      <c r="F361" s="41">
        <v>800063240</v>
      </c>
      <c r="G361" s="41" t="s">
        <v>1856</v>
      </c>
      <c r="H361" s="41"/>
      <c r="I361" s="41" t="s">
        <v>82</v>
      </c>
      <c r="J361" s="41"/>
      <c r="K361" s="41" t="s">
        <v>1857</v>
      </c>
      <c r="L361" s="41" t="s">
        <v>83</v>
      </c>
      <c r="M361" s="41" t="s">
        <v>280</v>
      </c>
      <c r="N361" s="41"/>
      <c r="O361" s="47">
        <v>36461</v>
      </c>
      <c r="P361" s="41" t="s">
        <v>287</v>
      </c>
      <c r="Q361" s="41" t="s">
        <v>92</v>
      </c>
      <c r="R361" s="41" t="s">
        <v>1855</v>
      </c>
      <c r="S361" s="41" t="s">
        <v>100</v>
      </c>
      <c r="T361" s="41">
        <v>1.45</v>
      </c>
      <c r="U361" s="41" t="s">
        <v>1858</v>
      </c>
      <c r="V361" s="42">
        <v>5.1694999999999998E-2</v>
      </c>
      <c r="W361" s="42"/>
      <c r="X361" s="42"/>
      <c r="Y361" s="42"/>
      <c r="Z361" s="42">
        <v>2.1100000000000001E-2</v>
      </c>
      <c r="AA361" s="47">
        <v>46568</v>
      </c>
      <c r="AB361" s="41" t="s">
        <v>255</v>
      </c>
      <c r="AC361" s="41"/>
      <c r="AD361" s="41"/>
      <c r="AE361" s="41"/>
      <c r="AF361" s="41"/>
      <c r="AG361" s="41"/>
      <c r="AH361" s="41"/>
      <c r="AI361" s="41"/>
      <c r="AJ361" s="41" t="s">
        <v>280</v>
      </c>
      <c r="AK361" s="41" t="s">
        <v>1064</v>
      </c>
      <c r="AL361" s="41"/>
      <c r="AM361" s="41" t="s">
        <v>1065</v>
      </c>
      <c r="AN361" s="47">
        <v>45565</v>
      </c>
      <c r="AO361" s="41"/>
      <c r="AP361" s="41"/>
      <c r="AQ361" s="41">
        <v>511999.07</v>
      </c>
      <c r="AR361" s="41">
        <v>160.37</v>
      </c>
      <c r="AS361" s="41">
        <v>1</v>
      </c>
      <c r="AT361" s="41">
        <v>821.09299999999996</v>
      </c>
      <c r="AU361" s="41">
        <v>821.09292000000005</v>
      </c>
      <c r="AV361" s="41"/>
      <c r="AW361" s="41"/>
      <c r="AX361" s="41"/>
      <c r="AY361" s="41" t="s">
        <v>40</v>
      </c>
      <c r="AZ361" s="42">
        <v>4.6299999999999998E-4</v>
      </c>
      <c r="BA361" s="42">
        <v>2.5999999999999998E-5</v>
      </c>
      <c r="BB361" s="53"/>
    </row>
    <row r="362" spans="1:54" ht="15" x14ac:dyDescent="0.25">
      <c r="A362" s="43">
        <v>1092</v>
      </c>
      <c r="B362" s="43">
        <v>9951</v>
      </c>
      <c r="C362" s="43"/>
      <c r="D362" s="43"/>
      <c r="E362" s="43"/>
      <c r="F362" s="41">
        <v>800063281</v>
      </c>
      <c r="G362" s="41" t="s">
        <v>1856</v>
      </c>
      <c r="H362" s="41"/>
      <c r="I362" s="41" t="s">
        <v>82</v>
      </c>
      <c r="J362" s="41"/>
      <c r="K362" s="41" t="s">
        <v>1857</v>
      </c>
      <c r="L362" s="41" t="s">
        <v>83</v>
      </c>
      <c r="M362" s="41" t="s">
        <v>280</v>
      </c>
      <c r="N362" s="41"/>
      <c r="O362" s="47">
        <v>36461</v>
      </c>
      <c r="P362" s="41" t="s">
        <v>287</v>
      </c>
      <c r="Q362" s="41" t="s">
        <v>92</v>
      </c>
      <c r="R362" s="41" t="s">
        <v>1855</v>
      </c>
      <c r="S362" s="41" t="s">
        <v>100</v>
      </c>
      <c r="T362" s="41">
        <v>1.45</v>
      </c>
      <c r="U362" s="41" t="s">
        <v>1858</v>
      </c>
      <c r="V362" s="42">
        <v>5.1694999999999998E-2</v>
      </c>
      <c r="W362" s="42"/>
      <c r="X362" s="42"/>
      <c r="Y362" s="42"/>
      <c r="Z362" s="42">
        <v>2.1100000000000001E-2</v>
      </c>
      <c r="AA362" s="47">
        <v>46568</v>
      </c>
      <c r="AB362" s="41" t="s">
        <v>255</v>
      </c>
      <c r="AC362" s="41"/>
      <c r="AD362" s="41"/>
      <c r="AE362" s="41"/>
      <c r="AF362" s="41"/>
      <c r="AG362" s="41"/>
      <c r="AH362" s="41"/>
      <c r="AI362" s="41"/>
      <c r="AJ362" s="41" t="s">
        <v>280</v>
      </c>
      <c r="AK362" s="41" t="s">
        <v>1064</v>
      </c>
      <c r="AL362" s="41"/>
      <c r="AM362" s="41" t="s">
        <v>1065</v>
      </c>
      <c r="AN362" s="47">
        <v>45565</v>
      </c>
      <c r="AO362" s="41"/>
      <c r="AP362" s="41"/>
      <c r="AQ362" s="41">
        <v>2542621.36</v>
      </c>
      <c r="AR362" s="41">
        <v>151.94</v>
      </c>
      <c r="AS362" s="41">
        <v>1</v>
      </c>
      <c r="AT362" s="41">
        <v>3863.259</v>
      </c>
      <c r="AU362" s="41">
        <v>3863.25891</v>
      </c>
      <c r="AV362" s="41"/>
      <c r="AW362" s="41"/>
      <c r="AX362" s="41"/>
      <c r="AY362" s="41" t="s">
        <v>40</v>
      </c>
      <c r="AZ362" s="42">
        <v>2.1810000000000002E-3</v>
      </c>
      <c r="BA362" s="42">
        <v>1.25E-4</v>
      </c>
      <c r="BB362" s="53"/>
    </row>
    <row r="363" spans="1:54" ht="15" x14ac:dyDescent="0.25">
      <c r="A363" s="43">
        <v>1092</v>
      </c>
      <c r="B363" s="43">
        <v>9951</v>
      </c>
      <c r="C363" s="43"/>
      <c r="D363" s="43"/>
      <c r="E363" s="43"/>
      <c r="F363" s="41">
        <v>800066292</v>
      </c>
      <c r="G363" s="41" t="s">
        <v>1856</v>
      </c>
      <c r="H363" s="41"/>
      <c r="I363" s="41" t="s">
        <v>82</v>
      </c>
      <c r="J363" s="41"/>
      <c r="K363" s="41" t="s">
        <v>1857</v>
      </c>
      <c r="L363" s="41" t="s">
        <v>83</v>
      </c>
      <c r="M363" s="41" t="s">
        <v>280</v>
      </c>
      <c r="N363" s="41"/>
      <c r="O363" s="47">
        <v>41792</v>
      </c>
      <c r="P363" s="41" t="s">
        <v>300</v>
      </c>
      <c r="Q363" s="41" t="s">
        <v>193</v>
      </c>
      <c r="R363" s="41" t="s">
        <v>1855</v>
      </c>
      <c r="S363" s="41" t="s">
        <v>93</v>
      </c>
      <c r="T363" s="41">
        <v>1.22</v>
      </c>
      <c r="U363" s="41" t="s">
        <v>1861</v>
      </c>
      <c r="V363" s="42">
        <v>8.8537099999999994E-2</v>
      </c>
      <c r="W363" s="42"/>
      <c r="X363" s="42"/>
      <c r="Y363" s="42"/>
      <c r="Z363" s="42">
        <v>7.5899999999999995E-2</v>
      </c>
      <c r="AA363" s="47">
        <v>46387</v>
      </c>
      <c r="AB363" s="41" t="s">
        <v>255</v>
      </c>
      <c r="AC363" s="41"/>
      <c r="AD363" s="41"/>
      <c r="AE363" s="41"/>
      <c r="AF363" s="47">
        <v>45291</v>
      </c>
      <c r="AG363" s="47"/>
      <c r="AH363" s="47"/>
      <c r="AI363" s="47"/>
      <c r="AJ363" s="41" t="s">
        <v>280</v>
      </c>
      <c r="AK363" s="41" t="s">
        <v>1064</v>
      </c>
      <c r="AL363" s="41"/>
      <c r="AM363" s="41" t="s">
        <v>1065</v>
      </c>
      <c r="AN363" s="47">
        <v>45565</v>
      </c>
      <c r="AO363" s="41"/>
      <c r="AP363" s="41"/>
      <c r="AQ363" s="41">
        <v>5013671.97</v>
      </c>
      <c r="AR363" s="41">
        <v>100.78</v>
      </c>
      <c r="AS363" s="41">
        <v>3.71</v>
      </c>
      <c r="AT363" s="41">
        <v>18745.809000000001</v>
      </c>
      <c r="AU363" s="41">
        <v>5052.7786100000003</v>
      </c>
      <c r="AV363" s="41"/>
      <c r="AW363" s="41"/>
      <c r="AX363" s="41"/>
      <c r="AY363" s="41" t="s">
        <v>40</v>
      </c>
      <c r="AZ363" s="42">
        <v>1.0585000000000001E-2</v>
      </c>
      <c r="BA363" s="42">
        <v>6.0999999999999997E-4</v>
      </c>
      <c r="BB363" s="53"/>
    </row>
    <row r="364" spans="1:54" ht="15" x14ac:dyDescent="0.25">
      <c r="A364" s="43">
        <v>1092</v>
      </c>
      <c r="B364" s="43">
        <v>9951</v>
      </c>
      <c r="C364" s="43"/>
      <c r="D364" s="43"/>
      <c r="E364" s="43"/>
      <c r="F364" s="41">
        <v>800067241</v>
      </c>
      <c r="G364" s="41" t="s">
        <v>1856</v>
      </c>
      <c r="H364" s="41"/>
      <c r="I364" s="41" t="s">
        <v>82</v>
      </c>
      <c r="J364" s="41"/>
      <c r="K364" s="41" t="s">
        <v>319</v>
      </c>
      <c r="L364" s="41" t="s">
        <v>83</v>
      </c>
      <c r="M364" s="41" t="s">
        <v>280</v>
      </c>
      <c r="N364" s="41"/>
      <c r="O364" s="47">
        <v>45097</v>
      </c>
      <c r="P364" s="41" t="s">
        <v>114</v>
      </c>
      <c r="Q364" s="41" t="s">
        <v>114</v>
      </c>
      <c r="R364" s="41" t="s">
        <v>114</v>
      </c>
      <c r="S364" s="41" t="s">
        <v>100</v>
      </c>
      <c r="T364" s="41">
        <v>0</v>
      </c>
      <c r="U364" s="41" t="s">
        <v>1858</v>
      </c>
      <c r="V364" s="42">
        <v>0</v>
      </c>
      <c r="W364" s="42"/>
      <c r="X364" s="42"/>
      <c r="Y364" s="42"/>
      <c r="Z364" s="42">
        <v>0</v>
      </c>
      <c r="AA364" s="47">
        <v>45655</v>
      </c>
      <c r="AB364" s="41" t="s">
        <v>255</v>
      </c>
      <c r="AC364" s="41"/>
      <c r="AD364" s="41"/>
      <c r="AE364" s="41"/>
      <c r="AF364" s="41"/>
      <c r="AG364" s="41"/>
      <c r="AH364" s="41"/>
      <c r="AI364" s="41"/>
      <c r="AJ364" s="41" t="s">
        <v>280</v>
      </c>
      <c r="AK364" s="41" t="s">
        <v>1075</v>
      </c>
      <c r="AL364" s="41"/>
      <c r="AM364" s="41" t="s">
        <v>1076</v>
      </c>
      <c r="AN364" s="47">
        <v>45565</v>
      </c>
      <c r="AO364" s="41"/>
      <c r="AP364" s="41"/>
      <c r="AQ364" s="41">
        <v>819151.55</v>
      </c>
      <c r="AR364" s="41">
        <v>0</v>
      </c>
      <c r="AS364" s="41">
        <v>1</v>
      </c>
      <c r="AT364" s="41">
        <v>0</v>
      </c>
      <c r="AU364" s="41">
        <v>1.0000000000000001E-5</v>
      </c>
      <c r="AV364" s="41"/>
      <c r="AW364" s="41"/>
      <c r="AX364" s="41"/>
      <c r="AY364" s="41" t="s">
        <v>40</v>
      </c>
      <c r="AZ364" s="42">
        <v>0</v>
      </c>
      <c r="BA364" s="42">
        <v>0</v>
      </c>
      <c r="BB364" s="53"/>
    </row>
    <row r="365" spans="1:54" ht="15" x14ac:dyDescent="0.25">
      <c r="A365" s="43">
        <v>1092</v>
      </c>
      <c r="B365" s="43">
        <v>9951</v>
      </c>
      <c r="C365" s="43"/>
      <c r="D365" s="43"/>
      <c r="E365" s="43"/>
      <c r="F365" s="41">
        <v>800063307</v>
      </c>
      <c r="G365" s="41" t="s">
        <v>1856</v>
      </c>
      <c r="H365" s="41"/>
      <c r="I365" s="41" t="s">
        <v>82</v>
      </c>
      <c r="J365" s="41"/>
      <c r="K365" s="41" t="s">
        <v>1857</v>
      </c>
      <c r="L365" s="41" t="s">
        <v>83</v>
      </c>
      <c r="M365" s="41" t="s">
        <v>280</v>
      </c>
      <c r="N365" s="41"/>
      <c r="O365" s="47">
        <v>36461</v>
      </c>
      <c r="P365" s="41" t="s">
        <v>287</v>
      </c>
      <c r="Q365" s="41" t="s">
        <v>92</v>
      </c>
      <c r="R365" s="41" t="s">
        <v>1855</v>
      </c>
      <c r="S365" s="41" t="s">
        <v>100</v>
      </c>
      <c r="T365" s="41">
        <v>1.45</v>
      </c>
      <c r="U365" s="41" t="s">
        <v>1858</v>
      </c>
      <c r="V365" s="42">
        <v>5.1694999999999998E-2</v>
      </c>
      <c r="W365" s="42"/>
      <c r="X365" s="42"/>
      <c r="Y365" s="42"/>
      <c r="Z365" s="42">
        <v>2.1100000000000001E-2</v>
      </c>
      <c r="AA365" s="47">
        <v>46568</v>
      </c>
      <c r="AB365" s="41" t="s">
        <v>255</v>
      </c>
      <c r="AC365" s="41"/>
      <c r="AD365" s="41"/>
      <c r="AE365" s="41"/>
      <c r="AF365" s="41"/>
      <c r="AG365" s="41"/>
      <c r="AH365" s="41"/>
      <c r="AI365" s="41"/>
      <c r="AJ365" s="41" t="s">
        <v>280</v>
      </c>
      <c r="AK365" s="41" t="s">
        <v>1064</v>
      </c>
      <c r="AL365" s="41"/>
      <c r="AM365" s="41" t="s">
        <v>1065</v>
      </c>
      <c r="AN365" s="47">
        <v>45565</v>
      </c>
      <c r="AO365" s="41"/>
      <c r="AP365" s="41"/>
      <c r="AQ365" s="41">
        <v>3046194.28</v>
      </c>
      <c r="AR365" s="41">
        <v>149.28</v>
      </c>
      <c r="AS365" s="41">
        <v>1</v>
      </c>
      <c r="AT365" s="41">
        <v>4547.3590000000004</v>
      </c>
      <c r="AU365" s="41">
        <v>4547.3588300000001</v>
      </c>
      <c r="AV365" s="41"/>
      <c r="AW365" s="41"/>
      <c r="AX365" s="41"/>
      <c r="AY365" s="41" t="s">
        <v>40</v>
      </c>
      <c r="AZ365" s="42">
        <v>2.5669999999999998E-3</v>
      </c>
      <c r="BA365" s="42">
        <v>1.4799999999999999E-4</v>
      </c>
      <c r="BB365" s="53"/>
    </row>
    <row r="366" spans="1:54" ht="15" x14ac:dyDescent="0.25">
      <c r="A366" s="43">
        <v>1092</v>
      </c>
      <c r="B366" s="43">
        <v>9951</v>
      </c>
      <c r="C366" s="43"/>
      <c r="D366" s="43"/>
      <c r="E366" s="43"/>
      <c r="F366" s="41">
        <v>800063349</v>
      </c>
      <c r="G366" s="41" t="s">
        <v>1856</v>
      </c>
      <c r="H366" s="41"/>
      <c r="I366" s="41" t="s">
        <v>82</v>
      </c>
      <c r="J366" s="41"/>
      <c r="K366" s="41" t="s">
        <v>1857</v>
      </c>
      <c r="L366" s="41" t="s">
        <v>83</v>
      </c>
      <c r="M366" s="41" t="s">
        <v>280</v>
      </c>
      <c r="N366" s="41"/>
      <c r="O366" s="47">
        <v>36461</v>
      </c>
      <c r="P366" s="41" t="s">
        <v>287</v>
      </c>
      <c r="Q366" s="41" t="s">
        <v>92</v>
      </c>
      <c r="R366" s="41" t="s">
        <v>1855</v>
      </c>
      <c r="S366" s="41" t="s">
        <v>100</v>
      </c>
      <c r="T366" s="41">
        <v>1.45</v>
      </c>
      <c r="U366" s="41" t="s">
        <v>1858</v>
      </c>
      <c r="V366" s="42">
        <v>5.1694999999999998E-2</v>
      </c>
      <c r="W366" s="42"/>
      <c r="X366" s="42"/>
      <c r="Y366" s="42"/>
      <c r="Z366" s="42">
        <v>2.1100000000000001E-2</v>
      </c>
      <c r="AA366" s="47">
        <v>46568</v>
      </c>
      <c r="AB366" s="41" t="s">
        <v>255</v>
      </c>
      <c r="AC366" s="41"/>
      <c r="AD366" s="41"/>
      <c r="AE366" s="41"/>
      <c r="AF366" s="41"/>
      <c r="AG366" s="41"/>
      <c r="AH366" s="41"/>
      <c r="AI366" s="41"/>
      <c r="AJ366" s="41" t="s">
        <v>280</v>
      </c>
      <c r="AK366" s="41" t="s">
        <v>1064</v>
      </c>
      <c r="AL366" s="41"/>
      <c r="AM366" s="41" t="s">
        <v>1065</v>
      </c>
      <c r="AN366" s="47">
        <v>45565</v>
      </c>
      <c r="AO366" s="41"/>
      <c r="AP366" s="41"/>
      <c r="AQ366" s="41">
        <v>1189501.9099999999</v>
      </c>
      <c r="AR366" s="41">
        <v>152.26</v>
      </c>
      <c r="AS366" s="41">
        <v>1</v>
      </c>
      <c r="AT366" s="41">
        <v>1811.136</v>
      </c>
      <c r="AU366" s="41">
        <v>1811.13562</v>
      </c>
      <c r="AV366" s="41"/>
      <c r="AW366" s="41"/>
      <c r="AX366" s="41"/>
      <c r="AY366" s="41" t="s">
        <v>40</v>
      </c>
      <c r="AZ366" s="42">
        <v>1.0219999999999999E-3</v>
      </c>
      <c r="BA366" s="42">
        <v>5.8E-5</v>
      </c>
      <c r="BB366" s="53"/>
    </row>
    <row r="367" spans="1:54" ht="15" x14ac:dyDescent="0.25">
      <c r="A367" s="43">
        <v>1092</v>
      </c>
      <c r="B367" s="43">
        <v>9951</v>
      </c>
      <c r="C367" s="43"/>
      <c r="D367" s="43"/>
      <c r="E367" s="43"/>
      <c r="F367" s="41">
        <v>890010309</v>
      </c>
      <c r="G367" s="41" t="s">
        <v>1856</v>
      </c>
      <c r="H367" s="41"/>
      <c r="I367" s="41" t="s">
        <v>82</v>
      </c>
      <c r="J367" s="41"/>
      <c r="K367" s="41" t="s">
        <v>1857</v>
      </c>
      <c r="L367" s="41" t="s">
        <v>83</v>
      </c>
      <c r="M367" s="41" t="s">
        <v>280</v>
      </c>
      <c r="N367" s="41"/>
      <c r="O367" s="47">
        <v>36524</v>
      </c>
      <c r="P367" s="41" t="s">
        <v>287</v>
      </c>
      <c r="Q367" s="41" t="s">
        <v>92</v>
      </c>
      <c r="R367" s="41" t="s">
        <v>1855</v>
      </c>
      <c r="S367" s="41" t="s">
        <v>100</v>
      </c>
      <c r="T367" s="41">
        <v>1.44</v>
      </c>
      <c r="U367" s="41" t="s">
        <v>1858</v>
      </c>
      <c r="V367" s="42">
        <v>6.3976000000000005E-2</v>
      </c>
      <c r="W367" s="42"/>
      <c r="X367" s="42"/>
      <c r="Y367" s="42"/>
      <c r="Z367" s="42">
        <v>2.06E-2</v>
      </c>
      <c r="AA367" s="47">
        <v>46568</v>
      </c>
      <c r="AB367" s="41" t="s">
        <v>255</v>
      </c>
      <c r="AC367" s="41"/>
      <c r="AD367" s="41"/>
      <c r="AE367" s="41"/>
      <c r="AF367" s="41"/>
      <c r="AG367" s="41"/>
      <c r="AH367" s="41"/>
      <c r="AI367" s="41"/>
      <c r="AJ367" s="41" t="s">
        <v>280</v>
      </c>
      <c r="AK367" s="41" t="s">
        <v>1064</v>
      </c>
      <c r="AL367" s="41"/>
      <c r="AM367" s="41" t="s">
        <v>1065</v>
      </c>
      <c r="AN367" s="47">
        <v>45565</v>
      </c>
      <c r="AO367" s="41"/>
      <c r="AP367" s="41"/>
      <c r="AQ367" s="41">
        <v>39317.160000000003</v>
      </c>
      <c r="AR367" s="41">
        <v>164.99</v>
      </c>
      <c r="AS367" s="41">
        <v>1</v>
      </c>
      <c r="AT367" s="41">
        <v>64.869</v>
      </c>
      <c r="AU367" s="41">
        <v>64.869389999999996</v>
      </c>
      <c r="AV367" s="41"/>
      <c r="AW367" s="41"/>
      <c r="AX367" s="41"/>
      <c r="AY367" s="41" t="s">
        <v>40</v>
      </c>
      <c r="AZ367" s="42">
        <v>3.6000000000000001E-5</v>
      </c>
      <c r="BA367" s="42">
        <v>1.9999999999999999E-6</v>
      </c>
      <c r="BB367" s="53"/>
    </row>
    <row r="368" spans="1:54" ht="15" x14ac:dyDescent="0.25">
      <c r="A368" s="43">
        <v>1092</v>
      </c>
      <c r="B368" s="43">
        <v>9951</v>
      </c>
      <c r="C368" s="43"/>
      <c r="D368" s="43"/>
      <c r="E368" s="43"/>
      <c r="F368" s="41">
        <v>890011307</v>
      </c>
      <c r="G368" s="41" t="s">
        <v>1856</v>
      </c>
      <c r="H368" s="41"/>
      <c r="I368" s="41" t="s">
        <v>82</v>
      </c>
      <c r="J368" s="41"/>
      <c r="K368" s="41" t="s">
        <v>1857</v>
      </c>
      <c r="L368" s="41" t="s">
        <v>83</v>
      </c>
      <c r="M368" s="41" t="s">
        <v>280</v>
      </c>
      <c r="N368" s="41"/>
      <c r="O368" s="47">
        <v>36979</v>
      </c>
      <c r="P368" s="41" t="s">
        <v>287</v>
      </c>
      <c r="Q368" s="41" t="s">
        <v>92</v>
      </c>
      <c r="R368" s="41" t="s">
        <v>1855</v>
      </c>
      <c r="S368" s="41" t="s">
        <v>100</v>
      </c>
      <c r="T368" s="41">
        <v>1.46</v>
      </c>
      <c r="U368" s="41" t="s">
        <v>1858</v>
      </c>
      <c r="V368" s="42">
        <v>3.8450999999999999E-2</v>
      </c>
      <c r="W368" s="42"/>
      <c r="X368" s="42"/>
      <c r="Y368" s="42"/>
      <c r="Z368" s="42">
        <v>2.1100000000000001E-2</v>
      </c>
      <c r="AA368" s="47">
        <v>46568</v>
      </c>
      <c r="AB368" s="41" t="s">
        <v>255</v>
      </c>
      <c r="AC368" s="41"/>
      <c r="AD368" s="41"/>
      <c r="AE368" s="41"/>
      <c r="AF368" s="41"/>
      <c r="AG368" s="41"/>
      <c r="AH368" s="41"/>
      <c r="AI368" s="41"/>
      <c r="AJ368" s="41" t="s">
        <v>280</v>
      </c>
      <c r="AK368" s="41" t="s">
        <v>1064</v>
      </c>
      <c r="AL368" s="41"/>
      <c r="AM368" s="41" t="s">
        <v>1065</v>
      </c>
      <c r="AN368" s="47">
        <v>45565</v>
      </c>
      <c r="AO368" s="41"/>
      <c r="AP368" s="41"/>
      <c r="AQ368" s="41">
        <v>2015710.47</v>
      </c>
      <c r="AR368" s="41">
        <v>159.30000000000001</v>
      </c>
      <c r="AS368" s="41">
        <v>1</v>
      </c>
      <c r="AT368" s="41">
        <v>3211.027</v>
      </c>
      <c r="AU368" s="41">
        <v>3211.0267800000001</v>
      </c>
      <c r="AV368" s="41"/>
      <c r="AW368" s="41"/>
      <c r="AX368" s="41"/>
      <c r="AY368" s="41" t="s">
        <v>40</v>
      </c>
      <c r="AZ368" s="42">
        <v>1.8129999999999999E-3</v>
      </c>
      <c r="BA368" s="42">
        <v>1.0399999999999999E-4</v>
      </c>
      <c r="BB368" s="53"/>
    </row>
    <row r="369" spans="1:54" ht="15" x14ac:dyDescent="0.25">
      <c r="A369" s="43">
        <v>1092</v>
      </c>
      <c r="B369" s="43">
        <v>9951</v>
      </c>
      <c r="C369" s="43"/>
      <c r="D369" s="43"/>
      <c r="E369" s="43"/>
      <c r="F369" s="41">
        <v>800067902</v>
      </c>
      <c r="G369" s="41" t="s">
        <v>1856</v>
      </c>
      <c r="H369" s="41"/>
      <c r="I369" s="41" t="s">
        <v>82</v>
      </c>
      <c r="J369" s="41"/>
      <c r="K369" s="41" t="s">
        <v>1857</v>
      </c>
      <c r="L369" s="41" t="s">
        <v>83</v>
      </c>
      <c r="M369" s="41" t="s">
        <v>280</v>
      </c>
      <c r="N369" s="41"/>
      <c r="O369" s="47">
        <v>42122</v>
      </c>
      <c r="P369" s="41" t="s">
        <v>287</v>
      </c>
      <c r="Q369" s="41" t="s">
        <v>92</v>
      </c>
      <c r="R369" s="41" t="s">
        <v>1855</v>
      </c>
      <c r="S369" s="41" t="s">
        <v>100</v>
      </c>
      <c r="T369" s="41">
        <v>3.81</v>
      </c>
      <c r="U369" s="41" t="s">
        <v>1858</v>
      </c>
      <c r="V369" s="42">
        <v>2.4799999999999999E-2</v>
      </c>
      <c r="W369" s="42"/>
      <c r="X369" s="42"/>
      <c r="Y369" s="42"/>
      <c r="Z369" s="42">
        <v>2.9600000000000001E-2</v>
      </c>
      <c r="AA369" s="47">
        <v>48482</v>
      </c>
      <c r="AB369" s="41" t="s">
        <v>255</v>
      </c>
      <c r="AC369" s="41"/>
      <c r="AD369" s="41"/>
      <c r="AE369" s="41"/>
      <c r="AF369" s="41"/>
      <c r="AG369" s="41"/>
      <c r="AH369" s="41"/>
      <c r="AI369" s="41"/>
      <c r="AJ369" s="41" t="s">
        <v>280</v>
      </c>
      <c r="AK369" s="41" t="s">
        <v>1064</v>
      </c>
      <c r="AL369" s="41"/>
      <c r="AM369" s="41" t="s">
        <v>1065</v>
      </c>
      <c r="AN369" s="47">
        <v>45565</v>
      </c>
      <c r="AO369" s="41"/>
      <c r="AP369" s="41"/>
      <c r="AQ369" s="41">
        <v>80347273.599999994</v>
      </c>
      <c r="AR369" s="41">
        <v>117.11</v>
      </c>
      <c r="AS369" s="41">
        <v>1</v>
      </c>
      <c r="AT369" s="41">
        <v>94094.691999999995</v>
      </c>
      <c r="AU369" s="41">
        <v>94094.692110000004</v>
      </c>
      <c r="AV369" s="41"/>
      <c r="AW369" s="41"/>
      <c r="AX369" s="41"/>
      <c r="AY369" s="41" t="s">
        <v>40</v>
      </c>
      <c r="AZ369" s="42">
        <v>5.3134000000000001E-2</v>
      </c>
      <c r="BA369" s="42">
        <v>3.0630000000000002E-3</v>
      </c>
      <c r="BB369" s="53"/>
    </row>
    <row r="370" spans="1:54" ht="15" x14ac:dyDescent="0.25">
      <c r="A370" s="43">
        <v>1092</v>
      </c>
      <c r="B370" s="43">
        <v>9951</v>
      </c>
      <c r="C370" s="43"/>
      <c r="D370" s="43"/>
      <c r="E370" s="43"/>
      <c r="F370" s="41">
        <v>800075137</v>
      </c>
      <c r="G370" s="41" t="s">
        <v>1859</v>
      </c>
      <c r="H370" s="41"/>
      <c r="I370" s="41" t="s">
        <v>82</v>
      </c>
      <c r="J370" s="41"/>
      <c r="K370" s="41" t="s">
        <v>468</v>
      </c>
      <c r="L370" s="41" t="s">
        <v>83</v>
      </c>
      <c r="M370" s="41" t="s">
        <v>280</v>
      </c>
      <c r="N370" s="41"/>
      <c r="O370" s="47">
        <v>43187</v>
      </c>
      <c r="P370" s="41" t="s">
        <v>114</v>
      </c>
      <c r="Q370" s="41" t="s">
        <v>114</v>
      </c>
      <c r="R370" s="41" t="s">
        <v>114</v>
      </c>
      <c r="S370" s="41" t="s">
        <v>100</v>
      </c>
      <c r="T370" s="41">
        <v>6.32</v>
      </c>
      <c r="U370" s="41" t="s">
        <v>1858</v>
      </c>
      <c r="V370" s="42">
        <v>2.1839999999999998E-2</v>
      </c>
      <c r="W370" s="42"/>
      <c r="X370" s="42"/>
      <c r="Y370" s="42"/>
      <c r="Z370" s="42">
        <v>6.6799999999999998E-2</v>
      </c>
      <c r="AA370" s="47">
        <v>53206</v>
      </c>
      <c r="AB370" s="41" t="s">
        <v>255</v>
      </c>
      <c r="AC370" s="41"/>
      <c r="AD370" s="41"/>
      <c r="AE370" s="41"/>
      <c r="AF370" s="47">
        <v>42735</v>
      </c>
      <c r="AG370" s="47"/>
      <c r="AH370" s="47"/>
      <c r="AI370" s="47"/>
      <c r="AJ370" s="41" t="s">
        <v>280</v>
      </c>
      <c r="AK370" s="41" t="s">
        <v>1064</v>
      </c>
      <c r="AL370" s="41"/>
      <c r="AM370" s="41" t="s">
        <v>1065</v>
      </c>
      <c r="AN370" s="47">
        <v>45565</v>
      </c>
      <c r="AO370" s="41"/>
      <c r="AP370" s="41"/>
      <c r="AQ370" s="41">
        <v>10733662.4</v>
      </c>
      <c r="AR370" s="41">
        <v>117.85</v>
      </c>
      <c r="AS370" s="41">
        <v>1</v>
      </c>
      <c r="AT370" s="41">
        <v>12649.620999999999</v>
      </c>
      <c r="AU370" s="41">
        <v>12649.621139999999</v>
      </c>
      <c r="AV370" s="41"/>
      <c r="AW370" s="41"/>
      <c r="AX370" s="41"/>
      <c r="AY370" s="41" t="s">
        <v>40</v>
      </c>
      <c r="AZ370" s="42">
        <v>7.143E-3</v>
      </c>
      <c r="BA370" s="42">
        <v>4.1100000000000002E-4</v>
      </c>
      <c r="BB370" s="53"/>
    </row>
    <row r="371" spans="1:54" ht="15" x14ac:dyDescent="0.25">
      <c r="A371" s="43">
        <v>1092</v>
      </c>
      <c r="B371" s="43">
        <v>9951</v>
      </c>
      <c r="C371" s="43"/>
      <c r="D371" s="43"/>
      <c r="E371" s="43"/>
      <c r="F371" s="41">
        <v>800063174</v>
      </c>
      <c r="G371" s="41" t="s">
        <v>1856</v>
      </c>
      <c r="H371" s="41"/>
      <c r="I371" s="41" t="s">
        <v>82</v>
      </c>
      <c r="J371" s="41"/>
      <c r="K371" s="41" t="s">
        <v>1857</v>
      </c>
      <c r="L371" s="41" t="s">
        <v>83</v>
      </c>
      <c r="M371" s="41" t="s">
        <v>280</v>
      </c>
      <c r="N371" s="41"/>
      <c r="O371" s="47">
        <v>36461</v>
      </c>
      <c r="P371" s="41" t="s">
        <v>287</v>
      </c>
      <c r="Q371" s="41" t="s">
        <v>92</v>
      </c>
      <c r="R371" s="41" t="s">
        <v>1855</v>
      </c>
      <c r="S371" s="41" t="s">
        <v>100</v>
      </c>
      <c r="T371" s="41">
        <v>1.45</v>
      </c>
      <c r="U371" s="41" t="s">
        <v>1858</v>
      </c>
      <c r="V371" s="42">
        <v>3.8450999999999999E-2</v>
      </c>
      <c r="W371" s="42"/>
      <c r="X371" s="42"/>
      <c r="Y371" s="42"/>
      <c r="Z371" s="42">
        <v>2.1100000000000001E-2</v>
      </c>
      <c r="AA371" s="47">
        <v>46568</v>
      </c>
      <c r="AB371" s="41" t="s">
        <v>255</v>
      </c>
      <c r="AC371" s="41"/>
      <c r="AD371" s="41"/>
      <c r="AE371" s="41"/>
      <c r="AF371" s="41"/>
      <c r="AG371" s="41"/>
      <c r="AH371" s="41"/>
      <c r="AI371" s="41"/>
      <c r="AJ371" s="41" t="s">
        <v>280</v>
      </c>
      <c r="AK371" s="41" t="s">
        <v>1064</v>
      </c>
      <c r="AL371" s="41"/>
      <c r="AM371" s="41" t="s">
        <v>1065</v>
      </c>
      <c r="AN371" s="47">
        <v>45565</v>
      </c>
      <c r="AO371" s="41"/>
      <c r="AP371" s="41"/>
      <c r="AQ371" s="41">
        <v>3656440.57</v>
      </c>
      <c r="AR371" s="41">
        <v>162.43</v>
      </c>
      <c r="AS371" s="41">
        <v>1</v>
      </c>
      <c r="AT371" s="41">
        <v>5939.1559999999999</v>
      </c>
      <c r="AU371" s="41">
        <v>5939.15643</v>
      </c>
      <c r="AV371" s="41"/>
      <c r="AW371" s="41"/>
      <c r="AX371" s="41"/>
      <c r="AY371" s="41" t="s">
        <v>40</v>
      </c>
      <c r="AZ371" s="42">
        <v>3.3530000000000001E-3</v>
      </c>
      <c r="BA371" s="42">
        <v>1.93E-4</v>
      </c>
      <c r="BB371" s="53"/>
    </row>
    <row r="372" spans="1:54" ht="15" x14ac:dyDescent="0.25">
      <c r="A372" s="43">
        <v>1092</v>
      </c>
      <c r="B372" s="43">
        <v>9951</v>
      </c>
      <c r="C372" s="43"/>
      <c r="D372" s="43"/>
      <c r="E372" s="43"/>
      <c r="F372" s="41">
        <v>800063224</v>
      </c>
      <c r="G372" s="41" t="s">
        <v>1856</v>
      </c>
      <c r="H372" s="41"/>
      <c r="I372" s="41" t="s">
        <v>82</v>
      </c>
      <c r="J372" s="41"/>
      <c r="K372" s="41" t="s">
        <v>1857</v>
      </c>
      <c r="L372" s="41" t="s">
        <v>83</v>
      </c>
      <c r="M372" s="41" t="s">
        <v>280</v>
      </c>
      <c r="N372" s="41"/>
      <c r="O372" s="47">
        <v>36461</v>
      </c>
      <c r="P372" s="41" t="s">
        <v>287</v>
      </c>
      <c r="Q372" s="41" t="s">
        <v>92</v>
      </c>
      <c r="R372" s="41" t="s">
        <v>1855</v>
      </c>
      <c r="S372" s="41" t="s">
        <v>100</v>
      </c>
      <c r="T372" s="41">
        <v>1.45</v>
      </c>
      <c r="U372" s="41" t="s">
        <v>1858</v>
      </c>
      <c r="V372" s="42">
        <v>5.1694999999999998E-2</v>
      </c>
      <c r="W372" s="42"/>
      <c r="X372" s="42"/>
      <c r="Y372" s="42"/>
      <c r="Z372" s="42">
        <v>2.1100000000000001E-2</v>
      </c>
      <c r="AA372" s="47">
        <v>46568</v>
      </c>
      <c r="AB372" s="41" t="s">
        <v>255</v>
      </c>
      <c r="AC372" s="41"/>
      <c r="AD372" s="41"/>
      <c r="AE372" s="41"/>
      <c r="AF372" s="41"/>
      <c r="AG372" s="41"/>
      <c r="AH372" s="41"/>
      <c r="AI372" s="41"/>
      <c r="AJ372" s="41" t="s">
        <v>280</v>
      </c>
      <c r="AK372" s="41" t="s">
        <v>1064</v>
      </c>
      <c r="AL372" s="41"/>
      <c r="AM372" s="41" t="s">
        <v>1065</v>
      </c>
      <c r="AN372" s="47">
        <v>45565</v>
      </c>
      <c r="AO372" s="41"/>
      <c r="AP372" s="41"/>
      <c r="AQ372" s="41">
        <v>2146246.71</v>
      </c>
      <c r="AR372" s="41">
        <v>161.52000000000001</v>
      </c>
      <c r="AS372" s="41">
        <v>1</v>
      </c>
      <c r="AT372" s="41">
        <v>3466.6179999999999</v>
      </c>
      <c r="AU372" s="41">
        <v>3466.6176999999998</v>
      </c>
      <c r="AV372" s="41"/>
      <c r="AW372" s="41"/>
      <c r="AX372" s="41"/>
      <c r="AY372" s="41" t="s">
        <v>40</v>
      </c>
      <c r="AZ372" s="42">
        <v>1.957E-3</v>
      </c>
      <c r="BA372" s="42">
        <v>1.12E-4</v>
      </c>
      <c r="BB372" s="53"/>
    </row>
    <row r="373" spans="1:54" ht="15" x14ac:dyDescent="0.25">
      <c r="A373" s="43">
        <v>1092</v>
      </c>
      <c r="B373" s="43">
        <v>9951</v>
      </c>
      <c r="C373" s="43"/>
      <c r="D373" s="43"/>
      <c r="E373" s="43"/>
      <c r="F373" s="41">
        <v>800077034</v>
      </c>
      <c r="G373" s="41" t="s">
        <v>1856</v>
      </c>
      <c r="H373" s="41"/>
      <c r="I373" s="41" t="s">
        <v>82</v>
      </c>
      <c r="J373" s="41"/>
      <c r="K373" s="41" t="s">
        <v>1132</v>
      </c>
      <c r="L373" s="41" t="s">
        <v>83</v>
      </c>
      <c r="M373" s="41" t="s">
        <v>280</v>
      </c>
      <c r="N373" s="41"/>
      <c r="O373" s="47">
        <v>43860</v>
      </c>
      <c r="P373" s="41" t="s">
        <v>267</v>
      </c>
      <c r="Q373" s="41" t="s">
        <v>92</v>
      </c>
      <c r="R373" s="41" t="s">
        <v>1855</v>
      </c>
      <c r="S373" s="41" t="s">
        <v>100</v>
      </c>
      <c r="T373" s="41">
        <v>7.41</v>
      </c>
      <c r="U373" s="41" t="s">
        <v>1858</v>
      </c>
      <c r="V373" s="42">
        <v>1.7749999999999998E-2</v>
      </c>
      <c r="W373" s="42"/>
      <c r="X373" s="42"/>
      <c r="Y373" s="42"/>
      <c r="Z373" s="42">
        <v>3.5299999999999998E-2</v>
      </c>
      <c r="AA373" s="47">
        <v>51455</v>
      </c>
      <c r="AB373" s="41" t="s">
        <v>255</v>
      </c>
      <c r="AC373" s="41"/>
      <c r="AD373" s="41"/>
      <c r="AE373" s="41"/>
      <c r="AF373" s="41"/>
      <c r="AG373" s="41"/>
      <c r="AH373" s="41"/>
      <c r="AI373" s="41"/>
      <c r="AJ373" s="41" t="s">
        <v>280</v>
      </c>
      <c r="AK373" s="41" t="s">
        <v>1064</v>
      </c>
      <c r="AL373" s="41"/>
      <c r="AM373" s="41" t="s">
        <v>1065</v>
      </c>
      <c r="AN373" s="47">
        <v>45565</v>
      </c>
      <c r="AO373" s="41"/>
      <c r="AP373" s="41"/>
      <c r="AQ373" s="41">
        <v>26720954.399999999</v>
      </c>
      <c r="AR373" s="41">
        <v>101.15</v>
      </c>
      <c r="AS373" s="41">
        <v>1</v>
      </c>
      <c r="AT373" s="41">
        <v>27028.244999999999</v>
      </c>
      <c r="AU373" s="41">
        <v>27028.24538</v>
      </c>
      <c r="AV373" s="41"/>
      <c r="AW373" s="41"/>
      <c r="AX373" s="41"/>
      <c r="AY373" s="41" t="s">
        <v>40</v>
      </c>
      <c r="AZ373" s="42">
        <v>1.5262E-2</v>
      </c>
      <c r="BA373" s="42">
        <v>8.7900000000000001E-4</v>
      </c>
      <c r="BB373" s="53"/>
    </row>
    <row r="374" spans="1:54" ht="15" x14ac:dyDescent="0.25">
      <c r="A374" s="43">
        <v>1092</v>
      </c>
      <c r="B374" s="43">
        <v>9951</v>
      </c>
      <c r="C374" s="43"/>
      <c r="D374" s="43"/>
      <c r="E374" s="43"/>
      <c r="F374" s="41">
        <v>800077679</v>
      </c>
      <c r="G374" s="41" t="s">
        <v>1856</v>
      </c>
      <c r="H374" s="41"/>
      <c r="I374" s="41" t="s">
        <v>82</v>
      </c>
      <c r="J374" s="41"/>
      <c r="K374" s="41" t="s">
        <v>1132</v>
      </c>
      <c r="L374" s="41" t="s">
        <v>83</v>
      </c>
      <c r="M374" s="41" t="s">
        <v>280</v>
      </c>
      <c r="N374" s="41"/>
      <c r="O374" s="47">
        <v>44133</v>
      </c>
      <c r="P374" s="41" t="s">
        <v>267</v>
      </c>
      <c r="Q374" s="41" t="s">
        <v>92</v>
      </c>
      <c r="R374" s="41" t="s">
        <v>1855</v>
      </c>
      <c r="S374" s="41" t="s">
        <v>100</v>
      </c>
      <c r="T374" s="41">
        <v>7.39</v>
      </c>
      <c r="U374" s="41" t="s">
        <v>1858</v>
      </c>
      <c r="V374" s="42">
        <v>1.9033000000000001E-2</v>
      </c>
      <c r="W374" s="42"/>
      <c r="X374" s="42"/>
      <c r="Y374" s="42"/>
      <c r="Z374" s="42">
        <v>3.5099999999999999E-2</v>
      </c>
      <c r="AA374" s="47">
        <v>51455</v>
      </c>
      <c r="AB374" s="41" t="s">
        <v>255</v>
      </c>
      <c r="AC374" s="41"/>
      <c r="AD374" s="41"/>
      <c r="AE374" s="41"/>
      <c r="AF374" s="41"/>
      <c r="AG374" s="41"/>
      <c r="AH374" s="41"/>
      <c r="AI374" s="41"/>
      <c r="AJ374" s="41" t="s">
        <v>280</v>
      </c>
      <c r="AK374" s="41" t="s">
        <v>1064</v>
      </c>
      <c r="AL374" s="41"/>
      <c r="AM374" s="41" t="s">
        <v>1065</v>
      </c>
      <c r="AN374" s="47">
        <v>45565</v>
      </c>
      <c r="AO374" s="41"/>
      <c r="AP374" s="41"/>
      <c r="AQ374" s="41">
        <v>1449752.93</v>
      </c>
      <c r="AR374" s="41">
        <v>103.08</v>
      </c>
      <c r="AS374" s="41">
        <v>1</v>
      </c>
      <c r="AT374" s="41">
        <v>1494.405</v>
      </c>
      <c r="AU374" s="41">
        <v>1494.4053200000001</v>
      </c>
      <c r="AV374" s="41"/>
      <c r="AW374" s="41"/>
      <c r="AX374" s="41"/>
      <c r="AY374" s="41" t="s">
        <v>40</v>
      </c>
      <c r="AZ374" s="42">
        <v>8.43E-4</v>
      </c>
      <c r="BA374" s="42">
        <v>4.8000000000000001E-5</v>
      </c>
      <c r="BB374" s="53"/>
    </row>
    <row r="375" spans="1:54" ht="15" x14ac:dyDescent="0.25">
      <c r="A375" s="43">
        <v>1092</v>
      </c>
      <c r="B375" s="43">
        <v>9951</v>
      </c>
      <c r="C375" s="43"/>
      <c r="D375" s="43"/>
      <c r="E375" s="43"/>
      <c r="F375" s="41">
        <v>890010101</v>
      </c>
      <c r="G375" s="41" t="s">
        <v>1856</v>
      </c>
      <c r="H375" s="41"/>
      <c r="I375" s="41" t="s">
        <v>82</v>
      </c>
      <c r="J375" s="41"/>
      <c r="K375" s="41" t="s">
        <v>1857</v>
      </c>
      <c r="L375" s="41" t="s">
        <v>83</v>
      </c>
      <c r="M375" s="41" t="s">
        <v>280</v>
      </c>
      <c r="N375" s="41"/>
      <c r="O375" s="47">
        <v>36461</v>
      </c>
      <c r="P375" s="41" t="s">
        <v>287</v>
      </c>
      <c r="Q375" s="41" t="s">
        <v>92</v>
      </c>
      <c r="R375" s="41" t="s">
        <v>1855</v>
      </c>
      <c r="S375" s="41" t="s">
        <v>100</v>
      </c>
      <c r="T375" s="41">
        <v>1.44</v>
      </c>
      <c r="U375" s="41" t="s">
        <v>1858</v>
      </c>
      <c r="V375" s="42">
        <v>6.3976000000000005E-2</v>
      </c>
      <c r="W375" s="42"/>
      <c r="X375" s="42"/>
      <c r="Y375" s="42"/>
      <c r="Z375" s="42">
        <v>2.06E-2</v>
      </c>
      <c r="AA375" s="47">
        <v>46568</v>
      </c>
      <c r="AB375" s="41" t="s">
        <v>255</v>
      </c>
      <c r="AC375" s="41"/>
      <c r="AD375" s="41"/>
      <c r="AE375" s="41"/>
      <c r="AF375" s="41"/>
      <c r="AG375" s="41"/>
      <c r="AH375" s="41"/>
      <c r="AI375" s="41"/>
      <c r="AJ375" s="41" t="s">
        <v>280</v>
      </c>
      <c r="AK375" s="41" t="s">
        <v>1064</v>
      </c>
      <c r="AL375" s="41"/>
      <c r="AM375" s="41" t="s">
        <v>1065</v>
      </c>
      <c r="AN375" s="47">
        <v>45565</v>
      </c>
      <c r="AO375" s="41"/>
      <c r="AP375" s="41"/>
      <c r="AQ375" s="41">
        <v>1015605.42</v>
      </c>
      <c r="AR375" s="41">
        <v>165.77</v>
      </c>
      <c r="AS375" s="41">
        <v>1</v>
      </c>
      <c r="AT375" s="41">
        <v>1683.569</v>
      </c>
      <c r="AU375" s="41">
        <v>1683.5691099999999</v>
      </c>
      <c r="AV375" s="41"/>
      <c r="AW375" s="41"/>
      <c r="AX375" s="41"/>
      <c r="AY375" s="41" t="s">
        <v>40</v>
      </c>
      <c r="AZ375" s="42">
        <v>9.5E-4</v>
      </c>
      <c r="BA375" s="42">
        <v>5.3999999999999998E-5</v>
      </c>
      <c r="BB375" s="53"/>
    </row>
    <row r="376" spans="1:54" ht="15" x14ac:dyDescent="0.25">
      <c r="A376" s="43">
        <v>1092</v>
      </c>
      <c r="B376" s="43">
        <v>9951</v>
      </c>
      <c r="C376" s="43"/>
      <c r="D376" s="43"/>
      <c r="E376" s="43"/>
      <c r="F376" s="41">
        <v>890012008</v>
      </c>
      <c r="G376" s="41" t="s">
        <v>1856</v>
      </c>
      <c r="H376" s="41"/>
      <c r="I376" s="41" t="s">
        <v>82</v>
      </c>
      <c r="J376" s="41"/>
      <c r="K376" s="41" t="s">
        <v>1857</v>
      </c>
      <c r="L376" s="41" t="s">
        <v>83</v>
      </c>
      <c r="M376" s="41" t="s">
        <v>280</v>
      </c>
      <c r="N376" s="41"/>
      <c r="O376" s="47">
        <v>37256</v>
      </c>
      <c r="P376" s="41" t="s">
        <v>287</v>
      </c>
      <c r="Q376" s="41" t="s">
        <v>92</v>
      </c>
      <c r="R376" s="41" t="s">
        <v>1855</v>
      </c>
      <c r="S376" s="41" t="s">
        <v>100</v>
      </c>
      <c r="T376" s="41">
        <v>1.44</v>
      </c>
      <c r="U376" s="41" t="s">
        <v>1858</v>
      </c>
      <c r="V376" s="42">
        <v>6.3976000000000005E-2</v>
      </c>
      <c r="W376" s="42"/>
      <c r="X376" s="42"/>
      <c r="Y376" s="42"/>
      <c r="Z376" s="42">
        <v>2.06E-2</v>
      </c>
      <c r="AA376" s="47">
        <v>46568</v>
      </c>
      <c r="AB376" s="41" t="s">
        <v>255</v>
      </c>
      <c r="AC376" s="41"/>
      <c r="AD376" s="41"/>
      <c r="AE376" s="41"/>
      <c r="AF376" s="41"/>
      <c r="AG376" s="41"/>
      <c r="AH376" s="41"/>
      <c r="AI376" s="41"/>
      <c r="AJ376" s="41" t="s">
        <v>280</v>
      </c>
      <c r="AK376" s="41" t="s">
        <v>1064</v>
      </c>
      <c r="AL376" s="41"/>
      <c r="AM376" s="41" t="s">
        <v>1065</v>
      </c>
      <c r="AN376" s="47">
        <v>45565</v>
      </c>
      <c r="AO376" s="41"/>
      <c r="AP376" s="41"/>
      <c r="AQ376" s="41">
        <v>1264050.6000000001</v>
      </c>
      <c r="AR376" s="41">
        <v>162.54</v>
      </c>
      <c r="AS376" s="41">
        <v>1</v>
      </c>
      <c r="AT376" s="41">
        <v>2054.5880000000002</v>
      </c>
      <c r="AU376" s="41">
        <v>2054.5878499999999</v>
      </c>
      <c r="AV376" s="41"/>
      <c r="AW376" s="41"/>
      <c r="AX376" s="41"/>
      <c r="AY376" s="41" t="s">
        <v>40</v>
      </c>
      <c r="AZ376" s="42">
        <v>1.16E-3</v>
      </c>
      <c r="BA376" s="42">
        <v>6.6000000000000005E-5</v>
      </c>
      <c r="BB376" s="53"/>
    </row>
    <row r="377" spans="1:54" ht="15" x14ac:dyDescent="0.25">
      <c r="A377" s="43">
        <v>1092</v>
      </c>
      <c r="B377" s="43">
        <v>9951</v>
      </c>
      <c r="C377" s="43"/>
      <c r="D377" s="43"/>
      <c r="E377" s="43"/>
      <c r="F377" s="41">
        <v>800063257</v>
      </c>
      <c r="G377" s="41" t="s">
        <v>1856</v>
      </c>
      <c r="H377" s="41"/>
      <c r="I377" s="41" t="s">
        <v>82</v>
      </c>
      <c r="J377" s="41"/>
      <c r="K377" s="41" t="s">
        <v>1857</v>
      </c>
      <c r="L377" s="41" t="s">
        <v>83</v>
      </c>
      <c r="M377" s="41" t="s">
        <v>280</v>
      </c>
      <c r="N377" s="41"/>
      <c r="O377" s="47">
        <v>36461</v>
      </c>
      <c r="P377" s="41" t="s">
        <v>287</v>
      </c>
      <c r="Q377" s="41" t="s">
        <v>92</v>
      </c>
      <c r="R377" s="41" t="s">
        <v>1855</v>
      </c>
      <c r="S377" s="41" t="s">
        <v>100</v>
      </c>
      <c r="T377" s="41">
        <v>1.45</v>
      </c>
      <c r="U377" s="41" t="s">
        <v>1858</v>
      </c>
      <c r="V377" s="42">
        <v>5.1694999999999998E-2</v>
      </c>
      <c r="W377" s="42"/>
      <c r="X377" s="42"/>
      <c r="Y377" s="42"/>
      <c r="Z377" s="42">
        <v>2.1100000000000001E-2</v>
      </c>
      <c r="AA377" s="47">
        <v>46568</v>
      </c>
      <c r="AB377" s="41" t="s">
        <v>255</v>
      </c>
      <c r="AC377" s="41"/>
      <c r="AD377" s="41"/>
      <c r="AE377" s="41"/>
      <c r="AF377" s="41"/>
      <c r="AG377" s="41"/>
      <c r="AH377" s="41"/>
      <c r="AI377" s="41"/>
      <c r="AJ377" s="41" t="s">
        <v>280</v>
      </c>
      <c r="AK377" s="41" t="s">
        <v>1064</v>
      </c>
      <c r="AL377" s="41"/>
      <c r="AM377" s="41" t="s">
        <v>1065</v>
      </c>
      <c r="AN377" s="47">
        <v>45565</v>
      </c>
      <c r="AO377" s="41"/>
      <c r="AP377" s="41"/>
      <c r="AQ377" s="41">
        <v>6635545.5800000001</v>
      </c>
      <c r="AR377" s="41">
        <v>158.80000000000001</v>
      </c>
      <c r="AS377" s="41">
        <v>1</v>
      </c>
      <c r="AT377" s="41">
        <v>10537.245999999999</v>
      </c>
      <c r="AU377" s="41">
        <v>10537.24639</v>
      </c>
      <c r="AV377" s="41"/>
      <c r="AW377" s="41"/>
      <c r="AX377" s="41"/>
      <c r="AY377" s="41" t="s">
        <v>40</v>
      </c>
      <c r="AZ377" s="42">
        <v>5.9500000000000004E-3</v>
      </c>
      <c r="BA377" s="42">
        <v>3.4299999999999999E-4</v>
      </c>
      <c r="BB377" s="53"/>
    </row>
    <row r="378" spans="1:54" ht="15" x14ac:dyDescent="0.25">
      <c r="A378" s="43">
        <v>1092</v>
      </c>
      <c r="B378" s="43">
        <v>9951</v>
      </c>
      <c r="C378" s="43"/>
      <c r="D378" s="43"/>
      <c r="E378" s="43"/>
      <c r="F378" s="41">
        <v>800063265</v>
      </c>
      <c r="G378" s="41" t="s">
        <v>1856</v>
      </c>
      <c r="H378" s="41"/>
      <c r="I378" s="41" t="s">
        <v>82</v>
      </c>
      <c r="J378" s="41"/>
      <c r="K378" s="41" t="s">
        <v>1857</v>
      </c>
      <c r="L378" s="41" t="s">
        <v>83</v>
      </c>
      <c r="M378" s="41" t="s">
        <v>280</v>
      </c>
      <c r="N378" s="41"/>
      <c r="O378" s="47">
        <v>36461</v>
      </c>
      <c r="P378" s="41" t="s">
        <v>287</v>
      </c>
      <c r="Q378" s="41" t="s">
        <v>92</v>
      </c>
      <c r="R378" s="41" t="s">
        <v>1855</v>
      </c>
      <c r="S378" s="41" t="s">
        <v>100</v>
      </c>
      <c r="T378" s="41">
        <v>1.45</v>
      </c>
      <c r="U378" s="41" t="s">
        <v>1858</v>
      </c>
      <c r="V378" s="42">
        <v>5.1694999999999998E-2</v>
      </c>
      <c r="W378" s="42"/>
      <c r="X378" s="42"/>
      <c r="Y378" s="42"/>
      <c r="Z378" s="42">
        <v>2.1100000000000001E-2</v>
      </c>
      <c r="AA378" s="47">
        <v>46568</v>
      </c>
      <c r="AB378" s="41" t="s">
        <v>255</v>
      </c>
      <c r="AC378" s="41"/>
      <c r="AD378" s="41"/>
      <c r="AE378" s="41"/>
      <c r="AF378" s="41"/>
      <c r="AG378" s="41"/>
      <c r="AH378" s="41"/>
      <c r="AI378" s="41"/>
      <c r="AJ378" s="41" t="s">
        <v>280</v>
      </c>
      <c r="AK378" s="41" t="s">
        <v>1064</v>
      </c>
      <c r="AL378" s="41"/>
      <c r="AM378" s="41" t="s">
        <v>1065</v>
      </c>
      <c r="AN378" s="47">
        <v>45565</v>
      </c>
      <c r="AO378" s="41"/>
      <c r="AP378" s="41"/>
      <c r="AQ378" s="41">
        <v>4407094.6900000004</v>
      </c>
      <c r="AR378" s="41">
        <v>159.26</v>
      </c>
      <c r="AS378" s="41">
        <v>1</v>
      </c>
      <c r="AT378" s="41">
        <v>7018.7389999999996</v>
      </c>
      <c r="AU378" s="41">
        <v>7018.7390100000002</v>
      </c>
      <c r="AV378" s="41"/>
      <c r="AW378" s="41"/>
      <c r="AX378" s="41"/>
      <c r="AY378" s="41" t="s">
        <v>40</v>
      </c>
      <c r="AZ378" s="42">
        <v>3.9630000000000004E-3</v>
      </c>
      <c r="BA378" s="42">
        <v>2.2800000000000001E-4</v>
      </c>
      <c r="BB378" s="53"/>
    </row>
    <row r="379" spans="1:54" ht="15" x14ac:dyDescent="0.25">
      <c r="A379" s="43">
        <v>1092</v>
      </c>
      <c r="B379" s="43">
        <v>9951</v>
      </c>
      <c r="C379" s="43"/>
      <c r="D379" s="43"/>
      <c r="E379" s="43"/>
      <c r="F379" s="41">
        <v>800063323</v>
      </c>
      <c r="G379" s="41" t="s">
        <v>1856</v>
      </c>
      <c r="H379" s="41"/>
      <c r="I379" s="41" t="s">
        <v>82</v>
      </c>
      <c r="J379" s="41"/>
      <c r="K379" s="41" t="s">
        <v>1857</v>
      </c>
      <c r="L379" s="41" t="s">
        <v>83</v>
      </c>
      <c r="M379" s="41" t="s">
        <v>280</v>
      </c>
      <c r="N379" s="41"/>
      <c r="O379" s="47">
        <v>36461</v>
      </c>
      <c r="P379" s="41" t="s">
        <v>287</v>
      </c>
      <c r="Q379" s="41" t="s">
        <v>92</v>
      </c>
      <c r="R379" s="41" t="s">
        <v>1855</v>
      </c>
      <c r="S379" s="41" t="s">
        <v>100</v>
      </c>
      <c r="T379" s="41">
        <v>1.45</v>
      </c>
      <c r="U379" s="41" t="s">
        <v>1858</v>
      </c>
      <c r="V379" s="42">
        <v>5.1694999999999998E-2</v>
      </c>
      <c r="W379" s="42"/>
      <c r="X379" s="42"/>
      <c r="Y379" s="42"/>
      <c r="Z379" s="42">
        <v>2.1100000000000001E-2</v>
      </c>
      <c r="AA379" s="47">
        <v>46568</v>
      </c>
      <c r="AB379" s="41" t="s">
        <v>255</v>
      </c>
      <c r="AC379" s="41"/>
      <c r="AD379" s="41"/>
      <c r="AE379" s="41"/>
      <c r="AF379" s="41"/>
      <c r="AG379" s="41"/>
      <c r="AH379" s="41"/>
      <c r="AI379" s="41"/>
      <c r="AJ379" s="41" t="s">
        <v>280</v>
      </c>
      <c r="AK379" s="41" t="s">
        <v>1064</v>
      </c>
      <c r="AL379" s="41"/>
      <c r="AM379" s="41" t="s">
        <v>1065</v>
      </c>
      <c r="AN379" s="47">
        <v>45565</v>
      </c>
      <c r="AO379" s="41"/>
      <c r="AP379" s="41"/>
      <c r="AQ379" s="41">
        <v>2782603.62</v>
      </c>
      <c r="AR379" s="41">
        <v>149.56</v>
      </c>
      <c r="AS379" s="41">
        <v>1</v>
      </c>
      <c r="AT379" s="41">
        <v>4161.6620000000003</v>
      </c>
      <c r="AU379" s="41">
        <v>4161.6619899999996</v>
      </c>
      <c r="AV379" s="41"/>
      <c r="AW379" s="41"/>
      <c r="AX379" s="41"/>
      <c r="AY379" s="41" t="s">
        <v>40</v>
      </c>
      <c r="AZ379" s="42">
        <v>2.3500000000000001E-3</v>
      </c>
      <c r="BA379" s="42">
        <v>1.35E-4</v>
      </c>
      <c r="BB379" s="53"/>
    </row>
    <row r="380" spans="1:54" ht="15" x14ac:dyDescent="0.25">
      <c r="A380" s="43">
        <v>1092</v>
      </c>
      <c r="B380" s="43">
        <v>9951</v>
      </c>
      <c r="C380" s="43"/>
      <c r="D380" s="43"/>
      <c r="E380" s="43"/>
      <c r="F380" s="41">
        <v>800063331</v>
      </c>
      <c r="G380" s="41" t="s">
        <v>1856</v>
      </c>
      <c r="H380" s="41"/>
      <c r="I380" s="41" t="s">
        <v>82</v>
      </c>
      <c r="J380" s="41"/>
      <c r="K380" s="41" t="s">
        <v>1857</v>
      </c>
      <c r="L380" s="41" t="s">
        <v>83</v>
      </c>
      <c r="M380" s="41" t="s">
        <v>280</v>
      </c>
      <c r="N380" s="41"/>
      <c r="O380" s="47">
        <v>36461</v>
      </c>
      <c r="P380" s="41" t="s">
        <v>287</v>
      </c>
      <c r="Q380" s="41" t="s">
        <v>92</v>
      </c>
      <c r="R380" s="41" t="s">
        <v>1855</v>
      </c>
      <c r="S380" s="41" t="s">
        <v>100</v>
      </c>
      <c r="T380" s="41">
        <v>1.45</v>
      </c>
      <c r="U380" s="41" t="s">
        <v>1858</v>
      </c>
      <c r="V380" s="42">
        <v>5.1694999999999998E-2</v>
      </c>
      <c r="W380" s="42"/>
      <c r="X380" s="42"/>
      <c r="Y380" s="42"/>
      <c r="Z380" s="42">
        <v>2.1100000000000001E-2</v>
      </c>
      <c r="AA380" s="47">
        <v>46568</v>
      </c>
      <c r="AB380" s="41" t="s">
        <v>255</v>
      </c>
      <c r="AC380" s="41"/>
      <c r="AD380" s="41"/>
      <c r="AE380" s="41"/>
      <c r="AF380" s="41"/>
      <c r="AG380" s="41"/>
      <c r="AH380" s="41"/>
      <c r="AI380" s="41"/>
      <c r="AJ380" s="41" t="s">
        <v>280</v>
      </c>
      <c r="AK380" s="41" t="s">
        <v>1064</v>
      </c>
      <c r="AL380" s="41"/>
      <c r="AM380" s="41" t="s">
        <v>1065</v>
      </c>
      <c r="AN380" s="47">
        <v>45565</v>
      </c>
      <c r="AO380" s="41"/>
      <c r="AP380" s="41"/>
      <c r="AQ380" s="41">
        <v>1973806.97</v>
      </c>
      <c r="AR380" s="41">
        <v>151.19999999999999</v>
      </c>
      <c r="AS380" s="41">
        <v>1</v>
      </c>
      <c r="AT380" s="41">
        <v>2984.3960000000002</v>
      </c>
      <c r="AU380" s="41">
        <v>2984.3961399999998</v>
      </c>
      <c r="AV380" s="41"/>
      <c r="AW380" s="41"/>
      <c r="AX380" s="41"/>
      <c r="AY380" s="41" t="s">
        <v>40</v>
      </c>
      <c r="AZ380" s="42">
        <v>1.6850000000000001E-3</v>
      </c>
      <c r="BA380" s="42">
        <v>9.7E-5</v>
      </c>
      <c r="BB380" s="53"/>
    </row>
    <row r="381" spans="1:54" ht="15" x14ac:dyDescent="0.25">
      <c r="A381" s="43">
        <v>1092</v>
      </c>
      <c r="B381" s="43">
        <v>9951</v>
      </c>
      <c r="C381" s="43"/>
      <c r="D381" s="43"/>
      <c r="E381" s="43"/>
      <c r="F381" s="41">
        <v>890012206</v>
      </c>
      <c r="G381" s="41" t="s">
        <v>1856</v>
      </c>
      <c r="H381" s="41"/>
      <c r="I381" s="41" t="s">
        <v>82</v>
      </c>
      <c r="J381" s="41"/>
      <c r="K381" s="41" t="s">
        <v>1857</v>
      </c>
      <c r="L381" s="41" t="s">
        <v>83</v>
      </c>
      <c r="M381" s="41" t="s">
        <v>280</v>
      </c>
      <c r="N381" s="41"/>
      <c r="O381" s="47">
        <v>37346</v>
      </c>
      <c r="P381" s="41" t="s">
        <v>287</v>
      </c>
      <c r="Q381" s="41" t="s">
        <v>92</v>
      </c>
      <c r="R381" s="41" t="s">
        <v>1855</v>
      </c>
      <c r="S381" s="41" t="s">
        <v>100</v>
      </c>
      <c r="T381" s="41">
        <v>1.44</v>
      </c>
      <c r="U381" s="41" t="s">
        <v>1858</v>
      </c>
      <c r="V381" s="42">
        <v>6.3976000000000005E-2</v>
      </c>
      <c r="W381" s="42"/>
      <c r="X381" s="42"/>
      <c r="Y381" s="42"/>
      <c r="Z381" s="42">
        <v>2.06E-2</v>
      </c>
      <c r="AA381" s="47">
        <v>46568</v>
      </c>
      <c r="AB381" s="41" t="s">
        <v>255</v>
      </c>
      <c r="AC381" s="41"/>
      <c r="AD381" s="41"/>
      <c r="AE381" s="41"/>
      <c r="AF381" s="41"/>
      <c r="AG381" s="41"/>
      <c r="AH381" s="41"/>
      <c r="AI381" s="41"/>
      <c r="AJ381" s="41" t="s">
        <v>280</v>
      </c>
      <c r="AK381" s="41" t="s">
        <v>1064</v>
      </c>
      <c r="AL381" s="41"/>
      <c r="AM381" s="41" t="s">
        <v>1065</v>
      </c>
      <c r="AN381" s="47">
        <v>45565</v>
      </c>
      <c r="AO381" s="41"/>
      <c r="AP381" s="41"/>
      <c r="AQ381" s="41">
        <v>927885.21</v>
      </c>
      <c r="AR381" s="41">
        <v>159.71</v>
      </c>
      <c r="AS381" s="41">
        <v>1</v>
      </c>
      <c r="AT381" s="41">
        <v>1481.925</v>
      </c>
      <c r="AU381" s="41">
        <v>1481.9254800000001</v>
      </c>
      <c r="AV381" s="41"/>
      <c r="AW381" s="41"/>
      <c r="AX381" s="41"/>
      <c r="AY381" s="41" t="s">
        <v>40</v>
      </c>
      <c r="AZ381" s="42">
        <v>8.3600000000000005E-4</v>
      </c>
      <c r="BA381" s="42">
        <v>4.8000000000000001E-5</v>
      </c>
      <c r="BB381" s="53"/>
    </row>
    <row r="382" spans="1:54" ht="15" x14ac:dyDescent="0.25">
      <c r="A382" s="43">
        <v>1092</v>
      </c>
      <c r="B382" s="43">
        <v>9951</v>
      </c>
      <c r="C382" s="43"/>
      <c r="D382" s="43"/>
      <c r="E382" s="43"/>
      <c r="F382" s="41">
        <v>890012305</v>
      </c>
      <c r="G382" s="41" t="s">
        <v>1856</v>
      </c>
      <c r="H382" s="41"/>
      <c r="I382" s="41" t="s">
        <v>82</v>
      </c>
      <c r="J382" s="41"/>
      <c r="K382" s="41" t="s">
        <v>1857</v>
      </c>
      <c r="L382" s="41" t="s">
        <v>83</v>
      </c>
      <c r="M382" s="41" t="s">
        <v>280</v>
      </c>
      <c r="N382" s="41"/>
      <c r="O382" s="47">
        <v>37437</v>
      </c>
      <c r="P382" s="41" t="s">
        <v>287</v>
      </c>
      <c r="Q382" s="41" t="s">
        <v>92</v>
      </c>
      <c r="R382" s="41" t="s">
        <v>1855</v>
      </c>
      <c r="S382" s="41" t="s">
        <v>100</v>
      </c>
      <c r="T382" s="41">
        <v>1.46</v>
      </c>
      <c r="U382" s="41" t="s">
        <v>1858</v>
      </c>
      <c r="V382" s="42">
        <v>3.8450999999999999E-2</v>
      </c>
      <c r="W382" s="42"/>
      <c r="X382" s="42"/>
      <c r="Y382" s="42"/>
      <c r="Z382" s="42">
        <v>2.1100000000000001E-2</v>
      </c>
      <c r="AA382" s="47">
        <v>46568</v>
      </c>
      <c r="AB382" s="41" t="s">
        <v>255</v>
      </c>
      <c r="AC382" s="41"/>
      <c r="AD382" s="41"/>
      <c r="AE382" s="41"/>
      <c r="AF382" s="41"/>
      <c r="AG382" s="41"/>
      <c r="AH382" s="41"/>
      <c r="AI382" s="41"/>
      <c r="AJ382" s="41" t="s">
        <v>280</v>
      </c>
      <c r="AK382" s="41" t="s">
        <v>1064</v>
      </c>
      <c r="AL382" s="41"/>
      <c r="AM382" s="41" t="s">
        <v>1065</v>
      </c>
      <c r="AN382" s="47">
        <v>45565</v>
      </c>
      <c r="AO382" s="41"/>
      <c r="AP382" s="41"/>
      <c r="AQ382" s="41">
        <v>2542621.02</v>
      </c>
      <c r="AR382" s="41">
        <v>148.68</v>
      </c>
      <c r="AS382" s="41">
        <v>1</v>
      </c>
      <c r="AT382" s="41">
        <v>3780.3690000000001</v>
      </c>
      <c r="AU382" s="41">
        <v>3780.3689399999998</v>
      </c>
      <c r="AV382" s="41"/>
      <c r="AW382" s="41"/>
      <c r="AX382" s="41"/>
      <c r="AY382" s="41" t="s">
        <v>40</v>
      </c>
      <c r="AZ382" s="42">
        <v>2.134E-3</v>
      </c>
      <c r="BA382" s="42">
        <v>1.2300000000000001E-4</v>
      </c>
      <c r="BB382" s="53"/>
    </row>
    <row r="383" spans="1:54" ht="15" x14ac:dyDescent="0.25">
      <c r="A383" s="43">
        <v>1092</v>
      </c>
      <c r="B383" s="43">
        <v>9951</v>
      </c>
      <c r="C383" s="43"/>
      <c r="D383" s="43"/>
      <c r="E383" s="43"/>
      <c r="F383" s="41">
        <v>890012503</v>
      </c>
      <c r="G383" s="41" t="s">
        <v>1856</v>
      </c>
      <c r="H383" s="41"/>
      <c r="I383" s="41" t="s">
        <v>82</v>
      </c>
      <c r="J383" s="41"/>
      <c r="K383" s="41" t="s">
        <v>1857</v>
      </c>
      <c r="L383" s="41" t="s">
        <v>83</v>
      </c>
      <c r="M383" s="41" t="s">
        <v>280</v>
      </c>
      <c r="N383" s="41"/>
      <c r="O383" s="47">
        <v>37529</v>
      </c>
      <c r="P383" s="41" t="s">
        <v>287</v>
      </c>
      <c r="Q383" s="41" t="s">
        <v>92</v>
      </c>
      <c r="R383" s="41" t="s">
        <v>1855</v>
      </c>
      <c r="S383" s="41" t="s">
        <v>100</v>
      </c>
      <c r="T383" s="41">
        <v>1.46</v>
      </c>
      <c r="U383" s="41" t="s">
        <v>1858</v>
      </c>
      <c r="V383" s="42">
        <v>3.8450999999999999E-2</v>
      </c>
      <c r="W383" s="42"/>
      <c r="X383" s="42"/>
      <c r="Y383" s="42"/>
      <c r="Z383" s="42">
        <v>2.1100000000000001E-2</v>
      </c>
      <c r="AA383" s="47">
        <v>46568</v>
      </c>
      <c r="AB383" s="41" t="s">
        <v>255</v>
      </c>
      <c r="AC383" s="41"/>
      <c r="AD383" s="41"/>
      <c r="AE383" s="41"/>
      <c r="AF383" s="41"/>
      <c r="AG383" s="41"/>
      <c r="AH383" s="41"/>
      <c r="AI383" s="41"/>
      <c r="AJ383" s="41" t="s">
        <v>280</v>
      </c>
      <c r="AK383" s="41" t="s">
        <v>1064</v>
      </c>
      <c r="AL383" s="41"/>
      <c r="AM383" s="41" t="s">
        <v>1065</v>
      </c>
      <c r="AN383" s="47">
        <v>45565</v>
      </c>
      <c r="AO383" s="41"/>
      <c r="AP383" s="41"/>
      <c r="AQ383" s="41">
        <v>3163476.73</v>
      </c>
      <c r="AR383" s="41">
        <v>146.35</v>
      </c>
      <c r="AS383" s="41">
        <v>1</v>
      </c>
      <c r="AT383" s="41">
        <v>4629.7479999999996</v>
      </c>
      <c r="AU383" s="41">
        <v>4629.7482</v>
      </c>
      <c r="AV383" s="41"/>
      <c r="AW383" s="41"/>
      <c r="AX383" s="41"/>
      <c r="AY383" s="41" t="s">
        <v>40</v>
      </c>
      <c r="AZ383" s="42">
        <v>2.614E-3</v>
      </c>
      <c r="BA383" s="42">
        <v>1.4999999999999999E-4</v>
      </c>
      <c r="BB383" s="53"/>
    </row>
    <row r="384" spans="1:54" ht="15" x14ac:dyDescent="0.25">
      <c r="A384" s="43">
        <v>1092</v>
      </c>
      <c r="B384" s="43">
        <v>9951</v>
      </c>
      <c r="C384" s="43"/>
      <c r="D384" s="43"/>
      <c r="E384" s="43"/>
      <c r="F384" s="41">
        <v>890012909</v>
      </c>
      <c r="G384" s="41" t="s">
        <v>1856</v>
      </c>
      <c r="H384" s="41"/>
      <c r="I384" s="41" t="s">
        <v>82</v>
      </c>
      <c r="J384" s="41"/>
      <c r="K384" s="41" t="s">
        <v>1857</v>
      </c>
      <c r="L384" s="41" t="s">
        <v>83</v>
      </c>
      <c r="M384" s="41" t="s">
        <v>280</v>
      </c>
      <c r="N384" s="41"/>
      <c r="O384" s="47">
        <v>37802</v>
      </c>
      <c r="P384" s="41" t="s">
        <v>287</v>
      </c>
      <c r="Q384" s="41" t="s">
        <v>92</v>
      </c>
      <c r="R384" s="41" t="s">
        <v>1855</v>
      </c>
      <c r="S384" s="41" t="s">
        <v>100</v>
      </c>
      <c r="T384" s="41">
        <v>1.46</v>
      </c>
      <c r="U384" s="41" t="s">
        <v>1858</v>
      </c>
      <c r="V384" s="42">
        <v>3.8450999999999999E-2</v>
      </c>
      <c r="W384" s="42"/>
      <c r="X384" s="42"/>
      <c r="Y384" s="42"/>
      <c r="Z384" s="42">
        <v>2.1100000000000001E-2</v>
      </c>
      <c r="AA384" s="47">
        <v>46568</v>
      </c>
      <c r="AB384" s="41" t="s">
        <v>255</v>
      </c>
      <c r="AC384" s="41"/>
      <c r="AD384" s="41"/>
      <c r="AE384" s="41"/>
      <c r="AF384" s="41"/>
      <c r="AG384" s="41"/>
      <c r="AH384" s="41"/>
      <c r="AI384" s="41"/>
      <c r="AJ384" s="41" t="s">
        <v>280</v>
      </c>
      <c r="AK384" s="41" t="s">
        <v>1064</v>
      </c>
      <c r="AL384" s="41"/>
      <c r="AM384" s="41" t="s">
        <v>1065</v>
      </c>
      <c r="AN384" s="47">
        <v>45565</v>
      </c>
      <c r="AO384" s="41"/>
      <c r="AP384" s="41"/>
      <c r="AQ384" s="41">
        <v>2782602.6</v>
      </c>
      <c r="AR384" s="41">
        <v>146.35</v>
      </c>
      <c r="AS384" s="41">
        <v>1</v>
      </c>
      <c r="AT384" s="41">
        <v>4072.3389999999999</v>
      </c>
      <c r="AU384" s="41">
        <v>4072.3389099999999</v>
      </c>
      <c r="AV384" s="41"/>
      <c r="AW384" s="41"/>
      <c r="AX384" s="41"/>
      <c r="AY384" s="41" t="s">
        <v>40</v>
      </c>
      <c r="AZ384" s="42">
        <v>2.2989999999999998E-3</v>
      </c>
      <c r="BA384" s="42">
        <v>1.3200000000000001E-4</v>
      </c>
      <c r="BB384" s="53"/>
    </row>
    <row r="385" spans="1:54" ht="15" x14ac:dyDescent="0.25">
      <c r="A385" s="43">
        <v>1092</v>
      </c>
      <c r="B385" s="43">
        <v>9951</v>
      </c>
      <c r="C385" s="43"/>
      <c r="D385" s="43"/>
      <c r="E385" s="43"/>
      <c r="F385" s="41">
        <v>800063208</v>
      </c>
      <c r="G385" s="41" t="s">
        <v>1856</v>
      </c>
      <c r="H385" s="41"/>
      <c r="I385" s="41" t="s">
        <v>82</v>
      </c>
      <c r="J385" s="41"/>
      <c r="K385" s="41" t="s">
        <v>1857</v>
      </c>
      <c r="L385" s="41" t="s">
        <v>83</v>
      </c>
      <c r="M385" s="41" t="s">
        <v>280</v>
      </c>
      <c r="N385" s="41"/>
      <c r="O385" s="47">
        <v>36461</v>
      </c>
      <c r="P385" s="41" t="s">
        <v>287</v>
      </c>
      <c r="Q385" s="41" t="s">
        <v>92</v>
      </c>
      <c r="R385" s="41" t="s">
        <v>1855</v>
      </c>
      <c r="S385" s="41" t="s">
        <v>100</v>
      </c>
      <c r="T385" s="41">
        <v>1.45</v>
      </c>
      <c r="U385" s="41" t="s">
        <v>1858</v>
      </c>
      <c r="V385" s="42">
        <v>5.1694999999999998E-2</v>
      </c>
      <c r="W385" s="42"/>
      <c r="X385" s="42"/>
      <c r="Y385" s="42"/>
      <c r="Z385" s="42">
        <v>2.1100000000000001E-2</v>
      </c>
      <c r="AA385" s="47">
        <v>46568</v>
      </c>
      <c r="AB385" s="41" t="s">
        <v>255</v>
      </c>
      <c r="AC385" s="41"/>
      <c r="AD385" s="41"/>
      <c r="AE385" s="41"/>
      <c r="AF385" s="41"/>
      <c r="AG385" s="41"/>
      <c r="AH385" s="41"/>
      <c r="AI385" s="41"/>
      <c r="AJ385" s="41" t="s">
        <v>280</v>
      </c>
      <c r="AK385" s="41" t="s">
        <v>1064</v>
      </c>
      <c r="AL385" s="41"/>
      <c r="AM385" s="41" t="s">
        <v>1065</v>
      </c>
      <c r="AN385" s="47">
        <v>45565</v>
      </c>
      <c r="AO385" s="41"/>
      <c r="AP385" s="41"/>
      <c r="AQ385" s="41">
        <v>1814084.65</v>
      </c>
      <c r="AR385" s="41">
        <v>161.52000000000001</v>
      </c>
      <c r="AS385" s="41">
        <v>1</v>
      </c>
      <c r="AT385" s="41">
        <v>2930.11</v>
      </c>
      <c r="AU385" s="41">
        <v>2930.1095300000002</v>
      </c>
      <c r="AV385" s="41"/>
      <c r="AW385" s="41"/>
      <c r="AX385" s="41"/>
      <c r="AY385" s="41" t="s">
        <v>40</v>
      </c>
      <c r="AZ385" s="42">
        <v>1.6540000000000001E-3</v>
      </c>
      <c r="BA385" s="42">
        <v>9.5000000000000005E-5</v>
      </c>
      <c r="BB385" s="53"/>
    </row>
    <row r="386" spans="1:54" ht="15" x14ac:dyDescent="0.25">
      <c r="A386" s="43">
        <v>1092</v>
      </c>
      <c r="B386" s="43">
        <v>9951</v>
      </c>
      <c r="C386" s="43"/>
      <c r="D386" s="43"/>
      <c r="E386" s="43"/>
      <c r="F386" s="41">
        <v>800063216</v>
      </c>
      <c r="G386" s="41" t="s">
        <v>1856</v>
      </c>
      <c r="H386" s="41"/>
      <c r="I386" s="41" t="s">
        <v>82</v>
      </c>
      <c r="J386" s="41"/>
      <c r="K386" s="41" t="s">
        <v>1857</v>
      </c>
      <c r="L386" s="41" t="s">
        <v>83</v>
      </c>
      <c r="M386" s="41" t="s">
        <v>280</v>
      </c>
      <c r="N386" s="41"/>
      <c r="O386" s="47">
        <v>36461</v>
      </c>
      <c r="P386" s="41" t="s">
        <v>287</v>
      </c>
      <c r="Q386" s="41" t="s">
        <v>92</v>
      </c>
      <c r="R386" s="41" t="s">
        <v>1855</v>
      </c>
      <c r="S386" s="41" t="s">
        <v>100</v>
      </c>
      <c r="T386" s="41">
        <v>1.45</v>
      </c>
      <c r="U386" s="41" t="s">
        <v>1858</v>
      </c>
      <c r="V386" s="42">
        <v>5.1694999999999998E-2</v>
      </c>
      <c r="W386" s="42"/>
      <c r="X386" s="42"/>
      <c r="Y386" s="42"/>
      <c r="Z386" s="42">
        <v>2.1100000000000001E-2</v>
      </c>
      <c r="AA386" s="47">
        <v>46568</v>
      </c>
      <c r="AB386" s="41" t="s">
        <v>255</v>
      </c>
      <c r="AC386" s="41"/>
      <c r="AD386" s="41"/>
      <c r="AE386" s="41"/>
      <c r="AF386" s="41"/>
      <c r="AG386" s="41"/>
      <c r="AH386" s="41"/>
      <c r="AI386" s="41"/>
      <c r="AJ386" s="41" t="s">
        <v>280</v>
      </c>
      <c r="AK386" s="41" t="s">
        <v>1064</v>
      </c>
      <c r="AL386" s="41"/>
      <c r="AM386" s="41" t="s">
        <v>1065</v>
      </c>
      <c r="AN386" s="47">
        <v>45565</v>
      </c>
      <c r="AO386" s="41"/>
      <c r="AP386" s="41"/>
      <c r="AQ386" s="41">
        <v>2116970.33</v>
      </c>
      <c r="AR386" s="41">
        <v>161.52000000000001</v>
      </c>
      <c r="AS386" s="41">
        <v>1</v>
      </c>
      <c r="AT386" s="41">
        <v>3419.33</v>
      </c>
      <c r="AU386" s="41">
        <v>3419.3304800000001</v>
      </c>
      <c r="AV386" s="41"/>
      <c r="AW386" s="41"/>
      <c r="AX386" s="41"/>
      <c r="AY386" s="41" t="s">
        <v>40</v>
      </c>
      <c r="AZ386" s="42">
        <v>1.9300000000000001E-3</v>
      </c>
      <c r="BA386" s="42">
        <v>1.11E-4</v>
      </c>
      <c r="BB386" s="53"/>
    </row>
    <row r="387" spans="1:54" ht="15" x14ac:dyDescent="0.25">
      <c r="A387" s="43">
        <v>1092</v>
      </c>
      <c r="B387" s="43">
        <v>9951</v>
      </c>
      <c r="C387" s="43"/>
      <c r="D387" s="43"/>
      <c r="E387" s="43"/>
      <c r="F387" s="41">
        <v>800082091</v>
      </c>
      <c r="G387" s="41" t="s">
        <v>1856</v>
      </c>
      <c r="H387" s="41"/>
      <c r="I387" s="41" t="s">
        <v>82</v>
      </c>
      <c r="J387" s="41"/>
      <c r="K387" s="41" t="s">
        <v>1132</v>
      </c>
      <c r="L387" s="41" t="s">
        <v>83</v>
      </c>
      <c r="M387" s="41" t="s">
        <v>280</v>
      </c>
      <c r="N387" s="41"/>
      <c r="O387" s="47">
        <v>44444</v>
      </c>
      <c r="P387" s="41" t="s">
        <v>295</v>
      </c>
      <c r="Q387" s="41" t="s">
        <v>92</v>
      </c>
      <c r="R387" s="41" t="s">
        <v>1855</v>
      </c>
      <c r="S387" s="41" t="s">
        <v>100</v>
      </c>
      <c r="T387" s="41">
        <v>7.46</v>
      </c>
      <c r="U387" s="41" t="s">
        <v>1858</v>
      </c>
      <c r="V387" s="42">
        <v>1.3916E-2</v>
      </c>
      <c r="W387" s="42"/>
      <c r="X387" s="42"/>
      <c r="Y387" s="42"/>
      <c r="Z387" s="42">
        <v>3.6499999999999998E-2</v>
      </c>
      <c r="AA387" s="47">
        <v>51455</v>
      </c>
      <c r="AB387" s="41" t="s">
        <v>255</v>
      </c>
      <c r="AC387" s="41"/>
      <c r="AD387" s="41"/>
      <c r="AE387" s="41"/>
      <c r="AF387" s="41"/>
      <c r="AG387" s="41"/>
      <c r="AH387" s="41"/>
      <c r="AI387" s="41"/>
      <c r="AJ387" s="41" t="s">
        <v>280</v>
      </c>
      <c r="AK387" s="41" t="s">
        <v>1064</v>
      </c>
      <c r="AL387" s="41"/>
      <c r="AM387" s="41" t="s">
        <v>1065</v>
      </c>
      <c r="AN387" s="47">
        <v>45565</v>
      </c>
      <c r="AO387" s="41"/>
      <c r="AP387" s="41"/>
      <c r="AQ387" s="41">
        <v>1460557.85</v>
      </c>
      <c r="AR387" s="41">
        <v>95.86</v>
      </c>
      <c r="AS387" s="41">
        <v>1</v>
      </c>
      <c r="AT387" s="41">
        <v>1400.0909999999999</v>
      </c>
      <c r="AU387" s="41">
        <v>1400.09076</v>
      </c>
      <c r="AV387" s="41"/>
      <c r="AW387" s="41"/>
      <c r="AX387" s="41"/>
      <c r="AY387" s="41" t="s">
        <v>40</v>
      </c>
      <c r="AZ387" s="42">
        <v>7.9000000000000001E-4</v>
      </c>
      <c r="BA387" s="42">
        <v>4.5000000000000003E-5</v>
      </c>
      <c r="BB387" s="53"/>
    </row>
    <row r="388" spans="1:54" ht="15" x14ac:dyDescent="0.25">
      <c r="A388" s="43">
        <v>1092</v>
      </c>
      <c r="B388" s="43">
        <v>9951</v>
      </c>
      <c r="C388" s="43"/>
      <c r="D388" s="43"/>
      <c r="E388" s="43"/>
      <c r="F388" s="41">
        <v>29993150</v>
      </c>
      <c r="G388" s="41" t="s">
        <v>1856</v>
      </c>
      <c r="H388" s="41"/>
      <c r="I388" s="41" t="s">
        <v>82</v>
      </c>
      <c r="J388" s="41"/>
      <c r="K388" s="41" t="s">
        <v>1862</v>
      </c>
      <c r="L388" s="41" t="s">
        <v>83</v>
      </c>
      <c r="M388" s="41" t="s">
        <v>280</v>
      </c>
      <c r="N388" s="41"/>
      <c r="O388" s="47">
        <v>43279</v>
      </c>
      <c r="P388" s="41" t="s">
        <v>84</v>
      </c>
      <c r="Q388" s="41" t="s">
        <v>1070</v>
      </c>
      <c r="R388" s="41" t="s">
        <v>1855</v>
      </c>
      <c r="S388" s="41" t="s">
        <v>100</v>
      </c>
      <c r="T388" s="41">
        <v>3.89</v>
      </c>
      <c r="U388" s="41" t="s">
        <v>1858</v>
      </c>
      <c r="V388" s="42">
        <v>1.6E-2</v>
      </c>
      <c r="W388" s="42"/>
      <c r="X388" s="42"/>
      <c r="Y388" s="42"/>
      <c r="Z388" s="42">
        <v>2.64E-2</v>
      </c>
      <c r="AA388" s="47">
        <v>48761</v>
      </c>
      <c r="AB388" s="41" t="s">
        <v>255</v>
      </c>
      <c r="AC388" s="41"/>
      <c r="AD388" s="41"/>
      <c r="AE388" s="41"/>
      <c r="AF388" s="41"/>
      <c r="AG388" s="41"/>
      <c r="AH388" s="41"/>
      <c r="AI388" s="41"/>
      <c r="AJ388" s="41" t="s">
        <v>83</v>
      </c>
      <c r="AK388" s="41" t="s">
        <v>1064</v>
      </c>
      <c r="AL388" s="41"/>
      <c r="AM388" s="41" t="s">
        <v>1065</v>
      </c>
      <c r="AN388" s="47">
        <v>45565</v>
      </c>
      <c r="AO388" s="41"/>
      <c r="AP388" s="41"/>
      <c r="AQ388" s="41">
        <v>2456423.9300000002</v>
      </c>
      <c r="AR388" s="41">
        <v>111.08</v>
      </c>
      <c r="AS388" s="41">
        <v>1</v>
      </c>
      <c r="AT388" s="41">
        <v>2728.596</v>
      </c>
      <c r="AU388" s="41">
        <v>2728.5956999999999</v>
      </c>
      <c r="AV388" s="41"/>
      <c r="AW388" s="41"/>
      <c r="AX388" s="41"/>
      <c r="AY388" s="41" t="s">
        <v>40</v>
      </c>
      <c r="AZ388" s="42">
        <v>1.5399999999999999E-3</v>
      </c>
      <c r="BA388" s="42">
        <v>8.7999999999999998E-5</v>
      </c>
      <c r="BB388" s="53"/>
    </row>
    <row r="389" spans="1:54" ht="15" x14ac:dyDescent="0.25">
      <c r="A389" s="43">
        <v>1092</v>
      </c>
      <c r="B389" s="43">
        <v>9951</v>
      </c>
      <c r="C389" s="43"/>
      <c r="D389" s="43"/>
      <c r="E389" s="43"/>
      <c r="F389" s="41">
        <v>29993450</v>
      </c>
      <c r="G389" s="41" t="s">
        <v>1856</v>
      </c>
      <c r="H389" s="41"/>
      <c r="I389" s="41" t="s">
        <v>82</v>
      </c>
      <c r="J389" s="41"/>
      <c r="K389" s="41" t="s">
        <v>1862</v>
      </c>
      <c r="L389" s="41" t="s">
        <v>83</v>
      </c>
      <c r="M389" s="41" t="s">
        <v>280</v>
      </c>
      <c r="N389" s="41"/>
      <c r="O389" s="47">
        <v>43622</v>
      </c>
      <c r="P389" s="41" t="s">
        <v>84</v>
      </c>
      <c r="Q389" s="41" t="s">
        <v>1070</v>
      </c>
      <c r="R389" s="41" t="s">
        <v>1855</v>
      </c>
      <c r="S389" s="41" t="s">
        <v>100</v>
      </c>
      <c r="T389" s="41">
        <v>4.47</v>
      </c>
      <c r="U389" s="41" t="s">
        <v>1858</v>
      </c>
      <c r="V389" s="42">
        <v>1.7500000000000002E-2</v>
      </c>
      <c r="W389" s="42"/>
      <c r="X389" s="42"/>
      <c r="Y389" s="42"/>
      <c r="Z389" s="42">
        <v>3.0700000000000002E-2</v>
      </c>
      <c r="AA389" s="47">
        <v>49096</v>
      </c>
      <c r="AB389" s="41" t="s">
        <v>255</v>
      </c>
      <c r="AC389" s="41"/>
      <c r="AD389" s="41"/>
      <c r="AE389" s="41"/>
      <c r="AF389" s="41"/>
      <c r="AG389" s="41"/>
      <c r="AH389" s="41"/>
      <c r="AI389" s="41"/>
      <c r="AJ389" s="41" t="s">
        <v>83</v>
      </c>
      <c r="AK389" s="41" t="s">
        <v>1064</v>
      </c>
      <c r="AL389" s="41"/>
      <c r="AM389" s="41" t="s">
        <v>1065</v>
      </c>
      <c r="AN389" s="47">
        <v>45565</v>
      </c>
      <c r="AO389" s="41"/>
      <c r="AP389" s="41"/>
      <c r="AQ389" s="41">
        <v>3727383.99</v>
      </c>
      <c r="AR389" s="41">
        <v>108.91</v>
      </c>
      <c r="AS389" s="41">
        <v>1</v>
      </c>
      <c r="AT389" s="41">
        <v>4059.4940000000001</v>
      </c>
      <c r="AU389" s="41">
        <v>4059.4939100000001</v>
      </c>
      <c r="AV389" s="41"/>
      <c r="AW389" s="41"/>
      <c r="AX389" s="41"/>
      <c r="AY389" s="41" t="s">
        <v>40</v>
      </c>
      <c r="AZ389" s="42">
        <v>2.2920000000000002E-3</v>
      </c>
      <c r="BA389" s="42">
        <v>1.3200000000000001E-4</v>
      </c>
      <c r="BB389" s="53"/>
    </row>
    <row r="390" spans="1:54" ht="15" x14ac:dyDescent="0.25">
      <c r="A390" s="43">
        <v>1092</v>
      </c>
      <c r="B390" s="43">
        <v>9951</v>
      </c>
      <c r="C390" s="43"/>
      <c r="D390" s="43"/>
      <c r="E390" s="43"/>
      <c r="F390" s="41">
        <v>29994233</v>
      </c>
      <c r="G390" s="41" t="s">
        <v>1856</v>
      </c>
      <c r="H390" s="41"/>
      <c r="I390" s="41" t="s">
        <v>82</v>
      </c>
      <c r="J390" s="41"/>
      <c r="K390" s="41" t="s">
        <v>1857</v>
      </c>
      <c r="L390" s="41" t="s">
        <v>83</v>
      </c>
      <c r="M390" s="41" t="s">
        <v>280</v>
      </c>
      <c r="N390" s="41"/>
      <c r="O390" s="47">
        <v>44592</v>
      </c>
      <c r="P390" s="41" t="s">
        <v>267</v>
      </c>
      <c r="Q390" s="41" t="s">
        <v>92</v>
      </c>
      <c r="R390" s="41" t="s">
        <v>1855</v>
      </c>
      <c r="S390" s="41" t="s">
        <v>100</v>
      </c>
      <c r="T390" s="41">
        <v>10.25</v>
      </c>
      <c r="U390" s="41" t="s">
        <v>1858</v>
      </c>
      <c r="V390" s="42">
        <v>2.7470000000000001E-2</v>
      </c>
      <c r="W390" s="42"/>
      <c r="X390" s="42"/>
      <c r="Y390" s="42"/>
      <c r="Z390" s="42">
        <v>4.5199999999999997E-2</v>
      </c>
      <c r="AA390" s="47">
        <v>53327</v>
      </c>
      <c r="AB390" s="41" t="s">
        <v>255</v>
      </c>
      <c r="AC390" s="41"/>
      <c r="AD390" s="41"/>
      <c r="AE390" s="41"/>
      <c r="AF390" s="41"/>
      <c r="AG390" s="41"/>
      <c r="AH390" s="41"/>
      <c r="AI390" s="41"/>
      <c r="AJ390" s="41" t="s">
        <v>280</v>
      </c>
      <c r="AK390" s="41" t="s">
        <v>1064</v>
      </c>
      <c r="AL390" s="41"/>
      <c r="AM390" s="41" t="s">
        <v>1065</v>
      </c>
      <c r="AN390" s="47">
        <v>45565</v>
      </c>
      <c r="AO390" s="41"/>
      <c r="AP390" s="41"/>
      <c r="AQ390" s="41">
        <v>4069174.91</v>
      </c>
      <c r="AR390" s="41">
        <v>87.47</v>
      </c>
      <c r="AS390" s="41">
        <v>1</v>
      </c>
      <c r="AT390" s="41">
        <v>3559.3069999999998</v>
      </c>
      <c r="AU390" s="41">
        <v>3559.3072900000002</v>
      </c>
      <c r="AV390" s="41"/>
      <c r="AW390" s="41"/>
      <c r="AX390" s="41"/>
      <c r="AY390" s="41" t="s">
        <v>40</v>
      </c>
      <c r="AZ390" s="42">
        <v>2.0089999999999999E-3</v>
      </c>
      <c r="BA390" s="42">
        <v>1.15E-4</v>
      </c>
      <c r="BB390" s="53"/>
    </row>
    <row r="391" spans="1:54" ht="15" x14ac:dyDescent="0.25">
      <c r="A391" s="43">
        <v>1092</v>
      </c>
      <c r="B391" s="43">
        <v>9951</v>
      </c>
      <c r="C391" s="43"/>
      <c r="D391" s="43"/>
      <c r="E391" s="43"/>
      <c r="F391" s="41">
        <v>29994280</v>
      </c>
      <c r="G391" s="41" t="s">
        <v>1856</v>
      </c>
      <c r="H391" s="41" t="s">
        <v>1864</v>
      </c>
      <c r="I391" s="41" t="s">
        <v>82</v>
      </c>
      <c r="J391" s="41"/>
      <c r="K391" s="41" t="s">
        <v>1857</v>
      </c>
      <c r="L391" s="41" t="s">
        <v>83</v>
      </c>
      <c r="M391" s="41" t="s">
        <v>280</v>
      </c>
      <c r="N391" s="41"/>
      <c r="O391" s="47">
        <v>44105</v>
      </c>
      <c r="P391" s="41" t="s">
        <v>295</v>
      </c>
      <c r="Q391" s="41" t="s">
        <v>92</v>
      </c>
      <c r="R391" s="41" t="s">
        <v>1855</v>
      </c>
      <c r="S391" s="41" t="s">
        <v>100</v>
      </c>
      <c r="T391" s="41">
        <v>0.89</v>
      </c>
      <c r="U391" s="41" t="s">
        <v>1861</v>
      </c>
      <c r="V391" s="42">
        <v>6.5000000000000002E-2</v>
      </c>
      <c r="W391" s="42"/>
      <c r="X391" s="42"/>
      <c r="Y391" s="42"/>
      <c r="Z391" s="42">
        <v>8.48E-2</v>
      </c>
      <c r="AA391" s="47">
        <v>45956</v>
      </c>
      <c r="AB391" s="41" t="s">
        <v>255</v>
      </c>
      <c r="AC391" s="41"/>
      <c r="AD391" s="41"/>
      <c r="AE391" s="41"/>
      <c r="AF391" s="41"/>
      <c r="AG391" s="41"/>
      <c r="AH391" s="41"/>
      <c r="AI391" s="41"/>
      <c r="AJ391" s="41" t="s">
        <v>280</v>
      </c>
      <c r="AK391" s="41" t="s">
        <v>1064</v>
      </c>
      <c r="AL391" s="41"/>
      <c r="AM391" s="41" t="s">
        <v>1065</v>
      </c>
      <c r="AN391" s="47">
        <v>45565</v>
      </c>
      <c r="AO391" s="41"/>
      <c r="AP391" s="41"/>
      <c r="AQ391" s="41">
        <v>41414354.829999998</v>
      </c>
      <c r="AR391" s="41">
        <v>101.51</v>
      </c>
      <c r="AS391" s="41">
        <v>1</v>
      </c>
      <c r="AT391" s="41">
        <v>42039.712</v>
      </c>
      <c r="AU391" s="41">
        <v>42039.711589999999</v>
      </c>
      <c r="AV391" s="41"/>
      <c r="AW391" s="41"/>
      <c r="AX391" s="41"/>
      <c r="AY391" s="41" t="s">
        <v>40</v>
      </c>
      <c r="AZ391" s="42">
        <v>2.3739E-2</v>
      </c>
      <c r="BA391" s="42">
        <v>1.3680000000000001E-3</v>
      </c>
      <c r="BB391" s="53"/>
    </row>
    <row r="392" spans="1:54" ht="15" x14ac:dyDescent="0.25">
      <c r="A392" s="43">
        <v>1092</v>
      </c>
      <c r="B392" s="43">
        <v>9951</v>
      </c>
      <c r="C392" s="43"/>
      <c r="D392" s="43"/>
      <c r="E392" s="43"/>
      <c r="F392" s="41">
        <v>800063232</v>
      </c>
      <c r="G392" s="41" t="s">
        <v>1856</v>
      </c>
      <c r="H392" s="41"/>
      <c r="I392" s="41" t="s">
        <v>82</v>
      </c>
      <c r="J392" s="41"/>
      <c r="K392" s="41" t="s">
        <v>1857</v>
      </c>
      <c r="L392" s="41" t="s">
        <v>83</v>
      </c>
      <c r="M392" s="41" t="s">
        <v>280</v>
      </c>
      <c r="N392" s="41"/>
      <c r="O392" s="47">
        <v>36461</v>
      </c>
      <c r="P392" s="41" t="s">
        <v>287</v>
      </c>
      <c r="Q392" s="41" t="s">
        <v>92</v>
      </c>
      <c r="R392" s="41" t="s">
        <v>1855</v>
      </c>
      <c r="S392" s="41" t="s">
        <v>100</v>
      </c>
      <c r="T392" s="41">
        <v>1.45</v>
      </c>
      <c r="U392" s="41" t="s">
        <v>1858</v>
      </c>
      <c r="V392" s="42">
        <v>5.1694999999999998E-2</v>
      </c>
      <c r="W392" s="42"/>
      <c r="X392" s="42"/>
      <c r="Y392" s="42"/>
      <c r="Z392" s="42">
        <v>2.1100000000000001E-2</v>
      </c>
      <c r="AA392" s="47">
        <v>46568</v>
      </c>
      <c r="AB392" s="41" t="s">
        <v>255</v>
      </c>
      <c r="AC392" s="41"/>
      <c r="AD392" s="41"/>
      <c r="AE392" s="41"/>
      <c r="AF392" s="41"/>
      <c r="AG392" s="41"/>
      <c r="AH392" s="41"/>
      <c r="AI392" s="41"/>
      <c r="AJ392" s="41" t="s">
        <v>280</v>
      </c>
      <c r="AK392" s="41" t="s">
        <v>1064</v>
      </c>
      <c r="AL392" s="41"/>
      <c r="AM392" s="41" t="s">
        <v>1065</v>
      </c>
      <c r="AN392" s="47">
        <v>45565</v>
      </c>
      <c r="AO392" s="41"/>
      <c r="AP392" s="41"/>
      <c r="AQ392" s="41">
        <v>2015713.92</v>
      </c>
      <c r="AR392" s="41">
        <v>162.79</v>
      </c>
      <c r="AS392" s="41">
        <v>1</v>
      </c>
      <c r="AT392" s="41">
        <v>3281.3809999999999</v>
      </c>
      <c r="AU392" s="41">
        <v>3281.3807099999999</v>
      </c>
      <c r="AV392" s="41"/>
      <c r="AW392" s="41"/>
      <c r="AX392" s="41"/>
      <c r="AY392" s="41" t="s">
        <v>40</v>
      </c>
      <c r="AZ392" s="42">
        <v>1.8519999999999999E-3</v>
      </c>
      <c r="BA392" s="42">
        <v>1.06E-4</v>
      </c>
      <c r="BB392" s="53"/>
    </row>
    <row r="393" spans="1:54" ht="15" x14ac:dyDescent="0.25">
      <c r="A393" s="43">
        <v>1092</v>
      </c>
      <c r="B393" s="43">
        <v>9951</v>
      </c>
      <c r="C393" s="43"/>
      <c r="D393" s="43"/>
      <c r="E393" s="43"/>
      <c r="F393" s="41">
        <v>800063299</v>
      </c>
      <c r="G393" s="41" t="s">
        <v>1856</v>
      </c>
      <c r="H393" s="41"/>
      <c r="I393" s="41" t="s">
        <v>82</v>
      </c>
      <c r="J393" s="41"/>
      <c r="K393" s="41" t="s">
        <v>1857</v>
      </c>
      <c r="L393" s="41" t="s">
        <v>83</v>
      </c>
      <c r="M393" s="41" t="s">
        <v>280</v>
      </c>
      <c r="N393" s="41"/>
      <c r="O393" s="47">
        <v>36461</v>
      </c>
      <c r="P393" s="41" t="s">
        <v>287</v>
      </c>
      <c r="Q393" s="41" t="s">
        <v>92</v>
      </c>
      <c r="R393" s="41" t="s">
        <v>1855</v>
      </c>
      <c r="S393" s="41" t="s">
        <v>100</v>
      </c>
      <c r="T393" s="41">
        <v>1.45</v>
      </c>
      <c r="U393" s="41" t="s">
        <v>1858</v>
      </c>
      <c r="V393" s="42">
        <v>3.8450999999999999E-2</v>
      </c>
      <c r="W393" s="42"/>
      <c r="X393" s="42"/>
      <c r="Y393" s="42"/>
      <c r="Z393" s="42">
        <v>2.1100000000000001E-2</v>
      </c>
      <c r="AA393" s="47">
        <v>46568</v>
      </c>
      <c r="AB393" s="41" t="s">
        <v>255</v>
      </c>
      <c r="AC393" s="41"/>
      <c r="AD393" s="41"/>
      <c r="AE393" s="41"/>
      <c r="AF393" s="41"/>
      <c r="AG393" s="41"/>
      <c r="AH393" s="41"/>
      <c r="AI393" s="41"/>
      <c r="AJ393" s="41" t="s">
        <v>280</v>
      </c>
      <c r="AK393" s="41" t="s">
        <v>1064</v>
      </c>
      <c r="AL393" s="41"/>
      <c r="AM393" s="41" t="s">
        <v>1065</v>
      </c>
      <c r="AN393" s="47">
        <v>45565</v>
      </c>
      <c r="AO393" s="41"/>
      <c r="AP393" s="41"/>
      <c r="AQ393" s="41">
        <v>3163475.27</v>
      </c>
      <c r="AR393" s="41">
        <v>149.55000000000001</v>
      </c>
      <c r="AS393" s="41">
        <v>1</v>
      </c>
      <c r="AT393" s="41">
        <v>4730.9769999999999</v>
      </c>
      <c r="AU393" s="41">
        <v>4730.9772700000003</v>
      </c>
      <c r="AV393" s="41"/>
      <c r="AW393" s="41"/>
      <c r="AX393" s="41"/>
      <c r="AY393" s="41" t="s">
        <v>40</v>
      </c>
      <c r="AZ393" s="42">
        <v>2.6710000000000002E-3</v>
      </c>
      <c r="BA393" s="42">
        <v>1.54E-4</v>
      </c>
      <c r="BB393" s="53"/>
    </row>
    <row r="394" spans="1:54" ht="15" x14ac:dyDescent="0.25">
      <c r="A394" s="43">
        <v>1092</v>
      </c>
      <c r="B394" s="43">
        <v>9951</v>
      </c>
      <c r="C394" s="43"/>
      <c r="D394" s="43"/>
      <c r="E394" s="43"/>
      <c r="F394" s="41">
        <v>800067266</v>
      </c>
      <c r="G394" s="41" t="s">
        <v>1856</v>
      </c>
      <c r="H394" s="41"/>
      <c r="I394" s="41" t="s">
        <v>82</v>
      </c>
      <c r="J394" s="41"/>
      <c r="K394" s="41" t="s">
        <v>319</v>
      </c>
      <c r="L394" s="41" t="s">
        <v>83</v>
      </c>
      <c r="M394" s="41" t="s">
        <v>280</v>
      </c>
      <c r="N394" s="41"/>
      <c r="O394" s="47">
        <v>42009</v>
      </c>
      <c r="P394" s="41" t="s">
        <v>114</v>
      </c>
      <c r="Q394" s="41" t="s">
        <v>114</v>
      </c>
      <c r="R394" s="41" t="s">
        <v>114</v>
      </c>
      <c r="S394" s="41" t="s">
        <v>100</v>
      </c>
      <c r="T394" s="41">
        <v>0</v>
      </c>
      <c r="U394" s="41" t="s">
        <v>1858</v>
      </c>
      <c r="V394" s="42">
        <v>0</v>
      </c>
      <c r="W394" s="42"/>
      <c r="X394" s="42"/>
      <c r="Y394" s="42"/>
      <c r="Z394" s="42">
        <v>0</v>
      </c>
      <c r="AA394" s="47">
        <v>45655</v>
      </c>
      <c r="AB394" s="41" t="s">
        <v>255</v>
      </c>
      <c r="AC394" s="41"/>
      <c r="AD394" s="41"/>
      <c r="AE394" s="41"/>
      <c r="AF394" s="41"/>
      <c r="AG394" s="41"/>
      <c r="AH394" s="41"/>
      <c r="AI394" s="41"/>
      <c r="AJ394" s="41" t="s">
        <v>280</v>
      </c>
      <c r="AK394" s="41" t="s">
        <v>1075</v>
      </c>
      <c r="AL394" s="41"/>
      <c r="AM394" s="41" t="s">
        <v>1076</v>
      </c>
      <c r="AN394" s="47">
        <v>45565</v>
      </c>
      <c r="AO394" s="41"/>
      <c r="AP394" s="41"/>
      <c r="AQ394" s="41">
        <v>10610451.77</v>
      </c>
      <c r="AR394" s="41">
        <v>0</v>
      </c>
      <c r="AS394" s="41">
        <v>1</v>
      </c>
      <c r="AT394" s="41">
        <v>0</v>
      </c>
      <c r="AU394" s="41">
        <v>1.1E-4</v>
      </c>
      <c r="AV394" s="41"/>
      <c r="AW394" s="41"/>
      <c r="AX394" s="41"/>
      <c r="AY394" s="41" t="s">
        <v>40</v>
      </c>
      <c r="AZ394" s="42">
        <v>0</v>
      </c>
      <c r="BA394" s="42">
        <v>0</v>
      </c>
      <c r="BB394" s="53"/>
    </row>
    <row r="395" spans="1:54" ht="15" x14ac:dyDescent="0.25">
      <c r="A395" s="43">
        <v>1092</v>
      </c>
      <c r="B395" s="43">
        <v>9951</v>
      </c>
      <c r="C395" s="43"/>
      <c r="D395" s="43"/>
      <c r="E395" s="43"/>
      <c r="F395" s="41">
        <v>29993205</v>
      </c>
      <c r="G395" s="41" t="s">
        <v>1856</v>
      </c>
      <c r="H395" s="41"/>
      <c r="I395" s="41" t="s">
        <v>82</v>
      </c>
      <c r="J395" s="41"/>
      <c r="K395" s="41" t="s">
        <v>1862</v>
      </c>
      <c r="L395" s="41" t="s">
        <v>83</v>
      </c>
      <c r="M395" s="41" t="s">
        <v>280</v>
      </c>
      <c r="N395" s="41"/>
      <c r="O395" s="47">
        <v>43363</v>
      </c>
      <c r="P395" s="41" t="s">
        <v>1863</v>
      </c>
      <c r="Q395" s="41" t="s">
        <v>1070</v>
      </c>
      <c r="R395" s="41" t="s">
        <v>1855</v>
      </c>
      <c r="S395" s="41" t="s">
        <v>100</v>
      </c>
      <c r="T395" s="41">
        <v>3.97</v>
      </c>
      <c r="U395" s="41" t="s">
        <v>1858</v>
      </c>
      <c r="V395" s="42">
        <v>3.0800000000000001E-2</v>
      </c>
      <c r="W395" s="42"/>
      <c r="X395" s="42"/>
      <c r="Y395" s="42"/>
      <c r="Z395" s="42">
        <v>5.3600000000000002E-2</v>
      </c>
      <c r="AA395" s="47">
        <v>48853</v>
      </c>
      <c r="AB395" s="41" t="s">
        <v>255</v>
      </c>
      <c r="AC395" s="41"/>
      <c r="AD395" s="41"/>
      <c r="AE395" s="41"/>
      <c r="AF395" s="41"/>
      <c r="AG395" s="41"/>
      <c r="AH395" s="41"/>
      <c r="AI395" s="41"/>
      <c r="AJ395" s="41" t="s">
        <v>83</v>
      </c>
      <c r="AK395" s="41" t="s">
        <v>1064</v>
      </c>
      <c r="AL395" s="41"/>
      <c r="AM395" s="41" t="s">
        <v>1065</v>
      </c>
      <c r="AN395" s="47">
        <v>45565</v>
      </c>
      <c r="AO395" s="41"/>
      <c r="AP395" s="41"/>
      <c r="AQ395" s="41">
        <v>276284.99</v>
      </c>
      <c r="AR395" s="41">
        <v>91.86</v>
      </c>
      <c r="AS395" s="41">
        <v>1</v>
      </c>
      <c r="AT395" s="41">
        <v>253.79499999999999</v>
      </c>
      <c r="AU395" s="41">
        <v>253.7954</v>
      </c>
      <c r="AV395" s="41"/>
      <c r="AW395" s="41"/>
      <c r="AX395" s="41"/>
      <c r="AY395" s="41" t="s">
        <v>40</v>
      </c>
      <c r="AZ395" s="42">
        <v>1.4300000000000001E-4</v>
      </c>
      <c r="BA395" s="42">
        <v>7.9999999999999996E-6</v>
      </c>
      <c r="BB395" s="53"/>
    </row>
    <row r="396" spans="1:54" ht="15" x14ac:dyDescent="0.25">
      <c r="A396" s="43">
        <v>1092</v>
      </c>
      <c r="B396" s="43">
        <v>9951</v>
      </c>
      <c r="C396" s="43"/>
      <c r="D396" s="43"/>
      <c r="E396" s="43"/>
      <c r="F396" s="41">
        <v>29992951</v>
      </c>
      <c r="G396" s="41" t="s">
        <v>1856</v>
      </c>
      <c r="H396" s="41"/>
      <c r="I396" s="41" t="s">
        <v>82</v>
      </c>
      <c r="J396" s="41"/>
      <c r="K396" s="41" t="s">
        <v>1862</v>
      </c>
      <c r="L396" s="41" t="s">
        <v>83</v>
      </c>
      <c r="M396" s="41" t="s">
        <v>280</v>
      </c>
      <c r="N396" s="41"/>
      <c r="O396" s="47">
        <v>43116</v>
      </c>
      <c r="P396" s="41" t="s">
        <v>1863</v>
      </c>
      <c r="Q396" s="41" t="s">
        <v>85</v>
      </c>
      <c r="R396" s="41" t="s">
        <v>1855</v>
      </c>
      <c r="S396" s="41" t="s">
        <v>100</v>
      </c>
      <c r="T396" s="41">
        <v>2.56</v>
      </c>
      <c r="U396" s="41" t="s">
        <v>1858</v>
      </c>
      <c r="V396" s="42">
        <v>1.78E-2</v>
      </c>
      <c r="W396" s="42"/>
      <c r="X396" s="42"/>
      <c r="Y396" s="42"/>
      <c r="Z396" s="42">
        <v>2.69E-2</v>
      </c>
      <c r="AA396" s="47">
        <v>47515</v>
      </c>
      <c r="AB396" s="41" t="s">
        <v>255</v>
      </c>
      <c r="AC396" s="41"/>
      <c r="AD396" s="41"/>
      <c r="AE396" s="41"/>
      <c r="AF396" s="41"/>
      <c r="AG396" s="41"/>
      <c r="AH396" s="41"/>
      <c r="AI396" s="41"/>
      <c r="AJ396" s="41" t="s">
        <v>83</v>
      </c>
      <c r="AK396" s="41" t="s">
        <v>1064</v>
      </c>
      <c r="AL396" s="41"/>
      <c r="AM396" s="41" t="s">
        <v>1065</v>
      </c>
      <c r="AN396" s="47">
        <v>45565</v>
      </c>
      <c r="AO396" s="41"/>
      <c r="AP396" s="41"/>
      <c r="AQ396" s="41">
        <v>1764824.72</v>
      </c>
      <c r="AR396" s="41">
        <v>114.21</v>
      </c>
      <c r="AS396" s="41">
        <v>1</v>
      </c>
      <c r="AT396" s="41">
        <v>2015.606</v>
      </c>
      <c r="AU396" s="41">
        <v>2015.6063200000001</v>
      </c>
      <c r="AV396" s="41"/>
      <c r="AW396" s="41"/>
      <c r="AX396" s="41"/>
      <c r="AY396" s="41" t="s">
        <v>40</v>
      </c>
      <c r="AZ396" s="42">
        <v>1.1379999999999999E-3</v>
      </c>
      <c r="BA396" s="42">
        <v>6.4999999999999994E-5</v>
      </c>
      <c r="BB396" s="53"/>
    </row>
    <row r="397" spans="1:54" ht="15" x14ac:dyDescent="0.25">
      <c r="A397" s="43">
        <v>1092</v>
      </c>
      <c r="B397" s="43">
        <v>9951</v>
      </c>
      <c r="C397" s="43"/>
      <c r="D397" s="43"/>
      <c r="E397" s="43"/>
      <c r="F397" s="41">
        <v>29992952</v>
      </c>
      <c r="G397" s="41" t="s">
        <v>1856</v>
      </c>
      <c r="H397" s="41"/>
      <c r="I397" s="41" t="s">
        <v>82</v>
      </c>
      <c r="J397" s="41"/>
      <c r="K397" s="41" t="s">
        <v>1862</v>
      </c>
      <c r="L397" s="41" t="s">
        <v>83</v>
      </c>
      <c r="M397" s="41" t="s">
        <v>280</v>
      </c>
      <c r="N397" s="41"/>
      <c r="O397" s="47">
        <v>43116</v>
      </c>
      <c r="P397" s="41" t="s">
        <v>1863</v>
      </c>
      <c r="Q397" s="41" t="s">
        <v>85</v>
      </c>
      <c r="R397" s="41" t="s">
        <v>1855</v>
      </c>
      <c r="S397" s="41" t="s">
        <v>100</v>
      </c>
      <c r="T397" s="41">
        <v>2.4700000000000002</v>
      </c>
      <c r="U397" s="41" t="s">
        <v>1858</v>
      </c>
      <c r="V397" s="42">
        <v>2.8199999999999999E-2</v>
      </c>
      <c r="W397" s="42"/>
      <c r="X397" s="42"/>
      <c r="Y397" s="42"/>
      <c r="Z397" s="42">
        <v>5.7500000000000002E-2</v>
      </c>
      <c r="AA397" s="47">
        <v>47515</v>
      </c>
      <c r="AB397" s="41" t="s">
        <v>255</v>
      </c>
      <c r="AC397" s="41"/>
      <c r="AD397" s="41"/>
      <c r="AE397" s="41"/>
      <c r="AF397" s="41"/>
      <c r="AG397" s="41"/>
      <c r="AH397" s="41"/>
      <c r="AI397" s="41"/>
      <c r="AJ397" s="41" t="s">
        <v>83</v>
      </c>
      <c r="AK397" s="41" t="s">
        <v>1064</v>
      </c>
      <c r="AL397" s="41"/>
      <c r="AM397" s="41" t="s">
        <v>1065</v>
      </c>
      <c r="AN397" s="47">
        <v>45565</v>
      </c>
      <c r="AO397" s="41"/>
      <c r="AP397" s="41"/>
      <c r="AQ397" s="41">
        <v>1764855.32</v>
      </c>
      <c r="AR397" s="41">
        <v>93.76</v>
      </c>
      <c r="AS397" s="41">
        <v>1</v>
      </c>
      <c r="AT397" s="41">
        <v>1654.7280000000001</v>
      </c>
      <c r="AU397" s="41">
        <v>1654.7283500000001</v>
      </c>
      <c r="AV397" s="41"/>
      <c r="AW397" s="41"/>
      <c r="AX397" s="41"/>
      <c r="AY397" s="41" t="s">
        <v>40</v>
      </c>
      <c r="AZ397" s="42">
        <v>9.3400000000000004E-4</v>
      </c>
      <c r="BA397" s="42">
        <v>5.3000000000000001E-5</v>
      </c>
      <c r="BB397" s="53"/>
    </row>
    <row r="398" spans="1:54" ht="15" x14ac:dyDescent="0.25">
      <c r="A398" s="43">
        <v>1092</v>
      </c>
      <c r="B398" s="43">
        <v>9951</v>
      </c>
      <c r="C398" s="43"/>
      <c r="D398" s="43"/>
      <c r="E398" s="43"/>
      <c r="F398" s="41">
        <v>29992973</v>
      </c>
      <c r="G398" s="41" t="s">
        <v>1856</v>
      </c>
      <c r="H398" s="41"/>
      <c r="I398" s="41" t="s">
        <v>82</v>
      </c>
      <c r="J398" s="41"/>
      <c r="K398" s="41" t="s">
        <v>1862</v>
      </c>
      <c r="L398" s="41" t="s">
        <v>83</v>
      </c>
      <c r="M398" s="41" t="s">
        <v>280</v>
      </c>
      <c r="N398" s="41"/>
      <c r="O398" s="47">
        <v>43150</v>
      </c>
      <c r="P398" s="41" t="s">
        <v>1121</v>
      </c>
      <c r="Q398" s="41" t="s">
        <v>85</v>
      </c>
      <c r="R398" s="41" t="s">
        <v>1855</v>
      </c>
      <c r="S398" s="41" t="s">
        <v>100</v>
      </c>
      <c r="T398" s="41">
        <v>0.86</v>
      </c>
      <c r="U398" s="41" t="s">
        <v>1858</v>
      </c>
      <c r="V398" s="42">
        <v>3.44E-2</v>
      </c>
      <c r="W398" s="42"/>
      <c r="X398" s="42"/>
      <c r="Y398" s="42"/>
      <c r="Z398" s="42">
        <v>2.7300000000000001E-2</v>
      </c>
      <c r="AA398" s="47">
        <v>46204</v>
      </c>
      <c r="AB398" s="41" t="s">
        <v>255</v>
      </c>
      <c r="AC398" s="41"/>
      <c r="AD398" s="41"/>
      <c r="AE398" s="41"/>
      <c r="AF398" s="41"/>
      <c r="AG398" s="41"/>
      <c r="AH398" s="41"/>
      <c r="AI398" s="41"/>
      <c r="AJ398" s="41" t="s">
        <v>83</v>
      </c>
      <c r="AK398" s="41" t="s">
        <v>1064</v>
      </c>
      <c r="AL398" s="41"/>
      <c r="AM398" s="41" t="s">
        <v>1065</v>
      </c>
      <c r="AN398" s="47">
        <v>45565</v>
      </c>
      <c r="AO398" s="41"/>
      <c r="AP398" s="41"/>
      <c r="AQ398" s="41">
        <v>642904.35</v>
      </c>
      <c r="AR398" s="41">
        <v>117.98</v>
      </c>
      <c r="AS398" s="41">
        <v>1</v>
      </c>
      <c r="AT398" s="41">
        <v>758.49900000000002</v>
      </c>
      <c r="AU398" s="41">
        <v>758.49856</v>
      </c>
      <c r="AV398" s="41"/>
      <c r="AW398" s="41"/>
      <c r="AX398" s="41"/>
      <c r="AY398" s="41" t="s">
        <v>40</v>
      </c>
      <c r="AZ398" s="42">
        <v>4.28E-4</v>
      </c>
      <c r="BA398" s="42">
        <v>2.4000000000000001E-5</v>
      </c>
      <c r="BB398" s="53"/>
    </row>
    <row r="399" spans="1:54" ht="15" x14ac:dyDescent="0.25">
      <c r="A399" s="43">
        <v>1092</v>
      </c>
      <c r="B399" s="43">
        <v>9951</v>
      </c>
      <c r="C399" s="43"/>
      <c r="D399" s="43"/>
      <c r="E399" s="43"/>
      <c r="F399" s="41">
        <v>29993540</v>
      </c>
      <c r="G399" s="41" t="s">
        <v>1856</v>
      </c>
      <c r="H399" s="41"/>
      <c r="I399" s="41" t="s">
        <v>82</v>
      </c>
      <c r="J399" s="41"/>
      <c r="K399" s="41" t="s">
        <v>1862</v>
      </c>
      <c r="L399" s="41" t="s">
        <v>83</v>
      </c>
      <c r="M399" s="41" t="s">
        <v>280</v>
      </c>
      <c r="N399" s="41"/>
      <c r="O399" s="47">
        <v>43723</v>
      </c>
      <c r="P399" s="41" t="s">
        <v>84</v>
      </c>
      <c r="Q399" s="41" t="s">
        <v>1070</v>
      </c>
      <c r="R399" s="41" t="s">
        <v>1061</v>
      </c>
      <c r="S399" s="41" t="s">
        <v>100</v>
      </c>
      <c r="T399" s="41">
        <v>4.6900000000000004</v>
      </c>
      <c r="U399" s="41" t="s">
        <v>1858</v>
      </c>
      <c r="V399" s="42">
        <v>9.1999999999999998E-3</v>
      </c>
      <c r="W399" s="42"/>
      <c r="X399" s="42"/>
      <c r="Y399" s="42"/>
      <c r="Z399" s="42">
        <v>2.8799999999999999E-2</v>
      </c>
      <c r="AA399" s="47">
        <v>49218</v>
      </c>
      <c r="AB399" s="41" t="s">
        <v>255</v>
      </c>
      <c r="AC399" s="41"/>
      <c r="AD399" s="41"/>
      <c r="AE399" s="41"/>
      <c r="AF399" s="41"/>
      <c r="AG399" s="41"/>
      <c r="AH399" s="41"/>
      <c r="AI399" s="41"/>
      <c r="AJ399" s="41" t="s">
        <v>83</v>
      </c>
      <c r="AK399" s="41" t="s">
        <v>1064</v>
      </c>
      <c r="AL399" s="41"/>
      <c r="AM399" s="41" t="s">
        <v>1065</v>
      </c>
      <c r="AN399" s="47">
        <v>45565</v>
      </c>
      <c r="AO399" s="41"/>
      <c r="AP399" s="41"/>
      <c r="AQ399" s="41">
        <v>1314299.83</v>
      </c>
      <c r="AR399" s="41">
        <v>104.99</v>
      </c>
      <c r="AS399" s="41">
        <v>1</v>
      </c>
      <c r="AT399" s="41">
        <v>1379.883</v>
      </c>
      <c r="AU399" s="41">
        <v>1379.88339</v>
      </c>
      <c r="AV399" s="41"/>
      <c r="AW399" s="41"/>
      <c r="AX399" s="41"/>
      <c r="AY399" s="41" t="s">
        <v>40</v>
      </c>
      <c r="AZ399" s="42">
        <v>7.7899999999999996E-4</v>
      </c>
      <c r="BA399" s="42">
        <v>4.3999999999999999E-5</v>
      </c>
      <c r="BB399" s="53"/>
    </row>
    <row r="400" spans="1:54" ht="15" x14ac:dyDescent="0.25">
      <c r="A400" s="43">
        <v>1092</v>
      </c>
      <c r="B400" s="43">
        <v>9951</v>
      </c>
      <c r="C400" s="43"/>
      <c r="D400" s="43"/>
      <c r="E400" s="43"/>
      <c r="F400" s="41">
        <v>29993643</v>
      </c>
      <c r="G400" s="41" t="s">
        <v>1856</v>
      </c>
      <c r="H400" s="41" t="s">
        <v>1867</v>
      </c>
      <c r="I400" s="41" t="s">
        <v>113</v>
      </c>
      <c r="J400" s="41"/>
      <c r="K400" s="41" t="s">
        <v>367</v>
      </c>
      <c r="L400" s="41" t="s">
        <v>83</v>
      </c>
      <c r="M400" s="41" t="s">
        <v>280</v>
      </c>
      <c r="N400" s="41"/>
      <c r="O400" s="47">
        <v>43866</v>
      </c>
      <c r="P400" s="41" t="s">
        <v>114</v>
      </c>
      <c r="Q400" s="41" t="s">
        <v>114</v>
      </c>
      <c r="R400" s="41" t="s">
        <v>114</v>
      </c>
      <c r="S400" s="41" t="s">
        <v>93</v>
      </c>
      <c r="T400" s="41">
        <v>1.06</v>
      </c>
      <c r="U400" s="41" t="s">
        <v>1861</v>
      </c>
      <c r="V400" s="42">
        <v>7.0900000000000005E-2</v>
      </c>
      <c r="W400" s="42"/>
      <c r="X400" s="42"/>
      <c r="Y400" s="42"/>
      <c r="Z400" s="42">
        <v>0.12</v>
      </c>
      <c r="AA400" s="47">
        <v>45606</v>
      </c>
      <c r="AB400" s="41" t="s">
        <v>255</v>
      </c>
      <c r="AC400" s="41"/>
      <c r="AD400" s="41"/>
      <c r="AE400" s="41"/>
      <c r="AF400" s="47">
        <v>45153</v>
      </c>
      <c r="AG400" s="47"/>
      <c r="AH400" s="47"/>
      <c r="AI400" s="47"/>
      <c r="AJ400" s="41" t="s">
        <v>280</v>
      </c>
      <c r="AK400" s="41" t="s">
        <v>1064</v>
      </c>
      <c r="AL400" s="41"/>
      <c r="AM400" s="41" t="s">
        <v>1065</v>
      </c>
      <c r="AN400" s="47">
        <v>45565</v>
      </c>
      <c r="AO400" s="41"/>
      <c r="AP400" s="41"/>
      <c r="AQ400" s="41">
        <v>11855151.4</v>
      </c>
      <c r="AR400" s="41">
        <v>95.394999999999996</v>
      </c>
      <c r="AS400" s="41">
        <v>3.71</v>
      </c>
      <c r="AT400" s="41">
        <v>41957.22</v>
      </c>
      <c r="AU400" s="41">
        <v>11309.223760000001</v>
      </c>
      <c r="AV400" s="41"/>
      <c r="AW400" s="41"/>
      <c r="AX400" s="41"/>
      <c r="AY400" s="41" t="s">
        <v>40</v>
      </c>
      <c r="AZ400" s="42">
        <v>2.3692000000000001E-2</v>
      </c>
      <c r="BA400" s="42">
        <v>1.3649999999999999E-3</v>
      </c>
      <c r="BB400" s="53"/>
    </row>
    <row r="401" spans="1:54" ht="15" x14ac:dyDescent="0.25">
      <c r="A401" s="43">
        <v>1092</v>
      </c>
      <c r="B401" s="43">
        <v>9951</v>
      </c>
      <c r="C401" s="43"/>
      <c r="D401" s="43"/>
      <c r="E401" s="43"/>
      <c r="F401" s="41">
        <v>29993634</v>
      </c>
      <c r="G401" s="41" t="s">
        <v>1856</v>
      </c>
      <c r="H401" s="41"/>
      <c r="I401" s="41" t="s">
        <v>113</v>
      </c>
      <c r="J401" s="41"/>
      <c r="K401" s="41" t="s">
        <v>1871</v>
      </c>
      <c r="L401" s="41" t="s">
        <v>83</v>
      </c>
      <c r="M401" s="41" t="s">
        <v>280</v>
      </c>
      <c r="N401" s="41"/>
      <c r="O401" s="47">
        <v>43853</v>
      </c>
      <c r="P401" s="41" t="s">
        <v>114</v>
      </c>
      <c r="Q401" s="41" t="s">
        <v>114</v>
      </c>
      <c r="R401" s="41" t="s">
        <v>114</v>
      </c>
      <c r="S401" s="41" t="s">
        <v>93</v>
      </c>
      <c r="T401" s="41">
        <v>1.56</v>
      </c>
      <c r="U401" s="41" t="s">
        <v>1861</v>
      </c>
      <c r="V401" s="42">
        <v>0.1049211</v>
      </c>
      <c r="W401" s="42"/>
      <c r="X401" s="42"/>
      <c r="Y401" s="42"/>
      <c r="Z401" s="42">
        <v>7.6200000000000004E-2</v>
      </c>
      <c r="AA401" s="47">
        <v>46203</v>
      </c>
      <c r="AB401" s="41" t="s">
        <v>255</v>
      </c>
      <c r="AC401" s="41"/>
      <c r="AD401" s="41"/>
      <c r="AE401" s="41"/>
      <c r="AF401" s="41"/>
      <c r="AG401" s="41"/>
      <c r="AH401" s="41"/>
      <c r="AI401" s="41"/>
      <c r="AJ401" s="41" t="s">
        <v>83</v>
      </c>
      <c r="AK401" s="41" t="s">
        <v>1064</v>
      </c>
      <c r="AL401" s="41"/>
      <c r="AM401" s="41" t="s">
        <v>1065</v>
      </c>
      <c r="AN401" s="47">
        <v>45565</v>
      </c>
      <c r="AO401" s="41"/>
      <c r="AP401" s="41"/>
      <c r="AQ401" s="41">
        <v>3149769.78</v>
      </c>
      <c r="AR401" s="41">
        <v>103.726</v>
      </c>
      <c r="AS401" s="41">
        <v>3.71</v>
      </c>
      <c r="AT401" s="41">
        <v>12121.001</v>
      </c>
      <c r="AU401" s="41">
        <v>3267.1163000000001</v>
      </c>
      <c r="AV401" s="41"/>
      <c r="AW401" s="41"/>
      <c r="AX401" s="41"/>
      <c r="AY401" s="41" t="s">
        <v>40</v>
      </c>
      <c r="AZ401" s="42">
        <v>6.8440000000000003E-3</v>
      </c>
      <c r="BA401" s="42">
        <v>3.9399999999999998E-4</v>
      </c>
      <c r="BB401" s="53"/>
    </row>
    <row r="402" spans="1:54" ht="15" x14ac:dyDescent="0.25">
      <c r="A402" s="43">
        <v>1092</v>
      </c>
      <c r="B402" s="43">
        <v>9951</v>
      </c>
      <c r="C402" s="43"/>
      <c r="D402" s="43"/>
      <c r="E402" s="43"/>
      <c r="F402" s="41">
        <v>29992726</v>
      </c>
      <c r="G402" s="41" t="s">
        <v>1856</v>
      </c>
      <c r="H402" s="41"/>
      <c r="I402" s="41" t="s">
        <v>113</v>
      </c>
      <c r="J402" s="41"/>
      <c r="K402" s="41" t="s">
        <v>367</v>
      </c>
      <c r="L402" s="41" t="s">
        <v>83</v>
      </c>
      <c r="M402" s="41" t="s">
        <v>280</v>
      </c>
      <c r="N402" s="41"/>
      <c r="O402" s="47">
        <v>42489</v>
      </c>
      <c r="P402" s="41" t="s">
        <v>114</v>
      </c>
      <c r="Q402" s="41" t="s">
        <v>114</v>
      </c>
      <c r="R402" s="41" t="s">
        <v>114</v>
      </c>
      <c r="S402" s="41" t="s">
        <v>93</v>
      </c>
      <c r="T402" s="41">
        <v>1.99</v>
      </c>
      <c r="U402" s="41" t="s">
        <v>1861</v>
      </c>
      <c r="V402" s="42">
        <v>7.0921100000000001E-2</v>
      </c>
      <c r="W402" s="42"/>
      <c r="X402" s="42"/>
      <c r="Y402" s="42"/>
      <c r="Z402" s="42">
        <v>0.17169999999999999</v>
      </c>
      <c r="AA402" s="47">
        <v>46348</v>
      </c>
      <c r="AB402" s="41" t="s">
        <v>255</v>
      </c>
      <c r="AC402" s="41"/>
      <c r="AD402" s="41"/>
      <c r="AE402" s="41"/>
      <c r="AF402" s="47">
        <v>45455</v>
      </c>
      <c r="AG402" s="47"/>
      <c r="AH402" s="47"/>
      <c r="AI402" s="47"/>
      <c r="AJ402" s="41" t="s">
        <v>280</v>
      </c>
      <c r="AK402" s="41" t="s">
        <v>1064</v>
      </c>
      <c r="AL402" s="41"/>
      <c r="AM402" s="41" t="s">
        <v>1065</v>
      </c>
      <c r="AN402" s="47">
        <v>45565</v>
      </c>
      <c r="AO402" s="41"/>
      <c r="AP402" s="41"/>
      <c r="AQ402" s="41">
        <v>6139818.7000000002</v>
      </c>
      <c r="AR402" s="41">
        <v>82.402000000000001</v>
      </c>
      <c r="AS402" s="41">
        <v>3.71</v>
      </c>
      <c r="AT402" s="41">
        <v>18770.128000000001</v>
      </c>
      <c r="AU402" s="41">
        <v>5059.3336399999998</v>
      </c>
      <c r="AV402" s="41"/>
      <c r="AW402" s="41"/>
      <c r="AX402" s="41"/>
      <c r="AY402" s="41" t="s">
        <v>40</v>
      </c>
      <c r="AZ402" s="42">
        <v>1.0599000000000001E-2</v>
      </c>
      <c r="BA402" s="42">
        <v>6.11E-4</v>
      </c>
      <c r="BB402" s="53"/>
    </row>
    <row r="403" spans="1:54" ht="15" x14ac:dyDescent="0.25">
      <c r="A403" s="43">
        <v>1092</v>
      </c>
      <c r="B403" s="43">
        <v>9951</v>
      </c>
      <c r="C403" s="43"/>
      <c r="D403" s="43"/>
      <c r="E403" s="43"/>
      <c r="F403" s="41">
        <v>29994415</v>
      </c>
      <c r="G403" s="41" t="s">
        <v>1856</v>
      </c>
      <c r="H403" s="41" t="s">
        <v>1866</v>
      </c>
      <c r="I403" s="41" t="s">
        <v>113</v>
      </c>
      <c r="J403" s="41"/>
      <c r="K403" s="41" t="s">
        <v>367</v>
      </c>
      <c r="L403" s="41" t="s">
        <v>83</v>
      </c>
      <c r="M403" s="41" t="s">
        <v>280</v>
      </c>
      <c r="N403" s="41"/>
      <c r="O403" s="47">
        <v>44551</v>
      </c>
      <c r="P403" s="41" t="s">
        <v>114</v>
      </c>
      <c r="Q403" s="41" t="s">
        <v>114</v>
      </c>
      <c r="R403" s="41" t="s">
        <v>1855</v>
      </c>
      <c r="S403" s="41" t="s">
        <v>105</v>
      </c>
      <c r="T403" s="41">
        <v>0.89</v>
      </c>
      <c r="U403" s="41" t="s">
        <v>1861</v>
      </c>
      <c r="V403" s="42">
        <v>5.5289999999999999E-2</v>
      </c>
      <c r="W403" s="42"/>
      <c r="X403" s="42"/>
      <c r="Y403" s="42"/>
      <c r="Z403" s="42">
        <v>7.1400000000000005E-2</v>
      </c>
      <c r="AA403" s="47">
        <v>46254</v>
      </c>
      <c r="AB403" s="41" t="s">
        <v>255</v>
      </c>
      <c r="AC403" s="41"/>
      <c r="AD403" s="41"/>
      <c r="AE403" s="41"/>
      <c r="AF403" s="47">
        <v>45200</v>
      </c>
      <c r="AG403" s="47"/>
      <c r="AH403" s="47"/>
      <c r="AI403" s="47"/>
      <c r="AJ403" s="41" t="s">
        <v>280</v>
      </c>
      <c r="AK403" s="41" t="s">
        <v>1064</v>
      </c>
      <c r="AL403" s="41"/>
      <c r="AM403" s="41" t="s">
        <v>1065</v>
      </c>
      <c r="AN403" s="47">
        <v>45565</v>
      </c>
      <c r="AO403" s="41"/>
      <c r="AP403" s="41"/>
      <c r="AQ403" s="41">
        <v>11321358.33</v>
      </c>
      <c r="AR403" s="41">
        <v>99.081999999999994</v>
      </c>
      <c r="AS403" s="41">
        <v>4.1524000000000001</v>
      </c>
      <c r="AT403" s="41">
        <v>46579.201000000001</v>
      </c>
      <c r="AU403" s="41">
        <v>11217.416579999999</v>
      </c>
      <c r="AV403" s="41"/>
      <c r="AW403" s="41"/>
      <c r="AX403" s="41"/>
      <c r="AY403" s="41" t="s">
        <v>40</v>
      </c>
      <c r="AZ403" s="42">
        <v>2.6301999999999999E-2</v>
      </c>
      <c r="BA403" s="42">
        <v>1.516E-3</v>
      </c>
      <c r="BB403" s="53"/>
    </row>
    <row r="404" spans="1:54" ht="15" x14ac:dyDescent="0.25">
      <c r="A404" s="43">
        <v>1092</v>
      </c>
      <c r="B404" s="43">
        <v>9951</v>
      </c>
      <c r="C404" s="43"/>
      <c r="D404" s="43"/>
      <c r="E404" s="43"/>
      <c r="F404" s="41">
        <v>29994383</v>
      </c>
      <c r="G404" s="41" t="s">
        <v>1856</v>
      </c>
      <c r="H404" s="41"/>
      <c r="I404" s="41" t="s">
        <v>113</v>
      </c>
      <c r="J404" s="41"/>
      <c r="K404" s="41" t="s">
        <v>367</v>
      </c>
      <c r="L404" s="41" t="s">
        <v>83</v>
      </c>
      <c r="M404" s="41" t="s">
        <v>280</v>
      </c>
      <c r="N404" s="41"/>
      <c r="O404" s="47">
        <v>44488</v>
      </c>
      <c r="P404" s="41" t="s">
        <v>114</v>
      </c>
      <c r="Q404" s="41" t="s">
        <v>114</v>
      </c>
      <c r="R404" s="41" t="s">
        <v>114</v>
      </c>
      <c r="S404" s="41" t="s">
        <v>105</v>
      </c>
      <c r="T404" s="41">
        <v>1.77</v>
      </c>
      <c r="U404" s="41" t="s">
        <v>1858</v>
      </c>
      <c r="V404" s="42">
        <v>0.02</v>
      </c>
      <c r="W404" s="42"/>
      <c r="X404" s="42"/>
      <c r="Y404" s="42"/>
      <c r="Z404" s="42">
        <v>5.7500000000000002E-2</v>
      </c>
      <c r="AA404" s="47">
        <v>46249</v>
      </c>
      <c r="AB404" s="41" t="s">
        <v>255</v>
      </c>
      <c r="AC404" s="41"/>
      <c r="AD404" s="41"/>
      <c r="AE404" s="41"/>
      <c r="AF404" s="47">
        <v>45017</v>
      </c>
      <c r="AG404" s="47"/>
      <c r="AH404" s="47"/>
      <c r="AI404" s="47"/>
      <c r="AJ404" s="41" t="s">
        <v>280</v>
      </c>
      <c r="AK404" s="41" t="s">
        <v>1064</v>
      </c>
      <c r="AL404" s="41"/>
      <c r="AM404" s="41" t="s">
        <v>1065</v>
      </c>
      <c r="AN404" s="47">
        <v>45565</v>
      </c>
      <c r="AO404" s="41"/>
      <c r="AP404" s="41"/>
      <c r="AQ404" s="41">
        <v>7776785.4699999997</v>
      </c>
      <c r="AR404" s="41">
        <v>94.102999999999994</v>
      </c>
      <c r="AS404" s="41">
        <v>4.1524000000000001</v>
      </c>
      <c r="AT404" s="41">
        <v>30388.061000000002</v>
      </c>
      <c r="AU404" s="41">
        <v>7318.1922199999999</v>
      </c>
      <c r="AV404" s="41"/>
      <c r="AW404" s="41"/>
      <c r="AX404" s="41"/>
      <c r="AY404" s="41" t="s">
        <v>40</v>
      </c>
      <c r="AZ404" s="42">
        <v>1.7159000000000001E-2</v>
      </c>
      <c r="BA404" s="42">
        <v>9.8900000000000008E-4</v>
      </c>
      <c r="BB404" s="53"/>
    </row>
    <row r="405" spans="1:54" ht="15" x14ac:dyDescent="0.25">
      <c r="A405" s="43">
        <v>1092</v>
      </c>
      <c r="B405" s="43">
        <v>9951</v>
      </c>
      <c r="C405" s="43"/>
      <c r="D405" s="43"/>
      <c r="E405" s="43"/>
      <c r="F405" s="41">
        <v>29994384</v>
      </c>
      <c r="G405" s="41" t="s">
        <v>1856</v>
      </c>
      <c r="H405" s="41"/>
      <c r="I405" s="41" t="s">
        <v>113</v>
      </c>
      <c r="J405" s="41"/>
      <c r="K405" s="41" t="s">
        <v>367</v>
      </c>
      <c r="L405" s="41" t="s">
        <v>83</v>
      </c>
      <c r="M405" s="41" t="s">
        <v>280</v>
      </c>
      <c r="N405" s="41"/>
      <c r="O405" s="47">
        <v>44488</v>
      </c>
      <c r="P405" s="41" t="s">
        <v>114</v>
      </c>
      <c r="Q405" s="41" t="s">
        <v>114</v>
      </c>
      <c r="R405" s="41" t="s">
        <v>114</v>
      </c>
      <c r="S405" s="41" t="s">
        <v>105</v>
      </c>
      <c r="T405" s="41">
        <v>1.7</v>
      </c>
      <c r="U405" s="41" t="s">
        <v>1858</v>
      </c>
      <c r="V405" s="42">
        <v>8.0449999999999994E-2</v>
      </c>
      <c r="W405" s="42"/>
      <c r="X405" s="42"/>
      <c r="Y405" s="42"/>
      <c r="Z405" s="42">
        <v>0.1242</v>
      </c>
      <c r="AA405" s="47">
        <v>46249</v>
      </c>
      <c r="AB405" s="41" t="s">
        <v>268</v>
      </c>
      <c r="AC405" s="41"/>
      <c r="AD405" s="41"/>
      <c r="AE405" s="41"/>
      <c r="AF405" s="47">
        <v>45017</v>
      </c>
      <c r="AG405" s="47"/>
      <c r="AH405" s="47"/>
      <c r="AI405" s="47"/>
      <c r="AJ405" s="41" t="s">
        <v>280</v>
      </c>
      <c r="AK405" s="41" t="s">
        <v>1064</v>
      </c>
      <c r="AL405" s="41"/>
      <c r="AM405" s="41" t="s">
        <v>1065</v>
      </c>
      <c r="AN405" s="47">
        <v>45565</v>
      </c>
      <c r="AO405" s="41"/>
      <c r="AP405" s="41"/>
      <c r="AQ405" s="41">
        <v>9340338.3200000003</v>
      </c>
      <c r="AR405" s="41">
        <v>94.945999999999998</v>
      </c>
      <c r="AS405" s="41">
        <v>4.1524000000000001</v>
      </c>
      <c r="AT405" s="41">
        <v>36824.544000000002</v>
      </c>
      <c r="AU405" s="41">
        <v>8868.2553700000008</v>
      </c>
      <c r="AV405" s="41"/>
      <c r="AW405" s="41"/>
      <c r="AX405" s="41"/>
      <c r="AY405" s="41" t="s">
        <v>40</v>
      </c>
      <c r="AZ405" s="42">
        <v>2.0794E-2</v>
      </c>
      <c r="BA405" s="42">
        <v>1.1980000000000001E-3</v>
      </c>
      <c r="BB405" s="53"/>
    </row>
    <row r="406" spans="1:54" ht="15" x14ac:dyDescent="0.25">
      <c r="A406" s="43">
        <v>1092</v>
      </c>
      <c r="B406" s="43">
        <v>9951</v>
      </c>
      <c r="C406" s="43"/>
      <c r="D406" s="43"/>
      <c r="E406" s="43"/>
      <c r="F406" s="41">
        <v>29993621</v>
      </c>
      <c r="G406" s="41" t="s">
        <v>1856</v>
      </c>
      <c r="H406" s="41"/>
      <c r="I406" s="41" t="s">
        <v>113</v>
      </c>
      <c r="J406" s="41"/>
      <c r="K406" s="41" t="s">
        <v>1870</v>
      </c>
      <c r="L406" s="41" t="s">
        <v>83</v>
      </c>
      <c r="M406" s="41" t="s">
        <v>280</v>
      </c>
      <c r="N406" s="41"/>
      <c r="O406" s="47">
        <v>43758</v>
      </c>
      <c r="P406" s="41" t="s">
        <v>335</v>
      </c>
      <c r="Q406" s="41" t="s">
        <v>98</v>
      </c>
      <c r="R406" s="41" t="s">
        <v>1855</v>
      </c>
      <c r="S406" s="41" t="s">
        <v>93</v>
      </c>
      <c r="T406" s="41">
        <v>0.14000000000000001</v>
      </c>
      <c r="U406" s="41" t="s">
        <v>1858</v>
      </c>
      <c r="V406" s="42">
        <v>3.397E-2</v>
      </c>
      <c r="W406" s="42"/>
      <c r="X406" s="42"/>
      <c r="Y406" s="42"/>
      <c r="Z406" s="42">
        <v>7.7700000000000005E-2</v>
      </c>
      <c r="AA406" s="47">
        <v>45586</v>
      </c>
      <c r="AB406" s="41" t="s">
        <v>255</v>
      </c>
      <c r="AC406" s="41"/>
      <c r="AD406" s="41"/>
      <c r="AE406" s="41"/>
      <c r="AF406" s="41"/>
      <c r="AG406" s="41"/>
      <c r="AH406" s="41"/>
      <c r="AI406" s="41"/>
      <c r="AJ406" s="41" t="s">
        <v>83</v>
      </c>
      <c r="AK406" s="41" t="s">
        <v>1064</v>
      </c>
      <c r="AL406" s="41"/>
      <c r="AM406" s="41" t="s">
        <v>1065</v>
      </c>
      <c r="AN406" s="47">
        <v>45565</v>
      </c>
      <c r="AO406" s="41"/>
      <c r="AP406" s="41"/>
      <c r="AQ406" s="41">
        <v>1557344.08</v>
      </c>
      <c r="AR406" s="41">
        <v>100.07299999999999</v>
      </c>
      <c r="AS406" s="41">
        <v>3.71</v>
      </c>
      <c r="AT406" s="41">
        <v>5781.9650000000001</v>
      </c>
      <c r="AU406" s="41">
        <v>1558.48108</v>
      </c>
      <c r="AV406" s="41"/>
      <c r="AW406" s="41"/>
      <c r="AX406" s="41"/>
      <c r="AY406" s="41" t="s">
        <v>40</v>
      </c>
      <c r="AZ406" s="42">
        <v>3.2650000000000001E-3</v>
      </c>
      <c r="BA406" s="42">
        <v>1.8799999999999999E-4</v>
      </c>
      <c r="BB406" s="53"/>
    </row>
    <row r="407" spans="1:54" ht="15" x14ac:dyDescent="0.25">
      <c r="A407" s="43">
        <v>1092</v>
      </c>
      <c r="B407" s="43">
        <v>9951</v>
      </c>
      <c r="C407" s="43"/>
      <c r="D407" s="43"/>
      <c r="E407" s="43"/>
      <c r="F407" s="41">
        <v>29994303</v>
      </c>
      <c r="G407" s="41" t="s">
        <v>1856</v>
      </c>
      <c r="H407" s="41"/>
      <c r="I407" s="41" t="s">
        <v>113</v>
      </c>
      <c r="J407" s="41"/>
      <c r="K407" s="41" t="s">
        <v>421</v>
      </c>
      <c r="L407" s="41" t="s">
        <v>83</v>
      </c>
      <c r="M407" s="41" t="s">
        <v>280</v>
      </c>
      <c r="N407" s="41"/>
      <c r="O407" s="47">
        <v>44377</v>
      </c>
      <c r="P407" s="41" t="s">
        <v>114</v>
      </c>
      <c r="Q407" s="41" t="s">
        <v>114</v>
      </c>
      <c r="R407" s="41" t="s">
        <v>114</v>
      </c>
      <c r="S407" s="41" t="s">
        <v>669</v>
      </c>
      <c r="T407" s="41">
        <v>1.57</v>
      </c>
      <c r="U407" s="41" t="s">
        <v>1861</v>
      </c>
      <c r="V407" s="42">
        <v>4.5136000000000003E-2</v>
      </c>
      <c r="W407" s="42"/>
      <c r="X407" s="42"/>
      <c r="Y407" s="42"/>
      <c r="Z407" s="42">
        <v>6.59E-2</v>
      </c>
      <c r="AA407" s="47">
        <v>46203</v>
      </c>
      <c r="AB407" s="41" t="s">
        <v>255</v>
      </c>
      <c r="AC407" s="41"/>
      <c r="AD407" s="41"/>
      <c r="AE407" s="41"/>
      <c r="AF407" s="47">
        <v>45291</v>
      </c>
      <c r="AG407" s="47"/>
      <c r="AH407" s="47"/>
      <c r="AI407" s="47"/>
      <c r="AJ407" s="41" t="s">
        <v>280</v>
      </c>
      <c r="AK407" s="41" t="s">
        <v>1064</v>
      </c>
      <c r="AL407" s="41"/>
      <c r="AM407" s="41" t="s">
        <v>1065</v>
      </c>
      <c r="AN407" s="47">
        <v>45565</v>
      </c>
      <c r="AO407" s="41"/>
      <c r="AP407" s="41"/>
      <c r="AQ407" s="41">
        <v>3060561</v>
      </c>
      <c r="AR407" s="41">
        <v>100.828</v>
      </c>
      <c r="AS407" s="41">
        <v>2.5661</v>
      </c>
      <c r="AT407" s="41">
        <v>7918.7529999999997</v>
      </c>
      <c r="AU407" s="41">
        <v>3085.9097099999999</v>
      </c>
      <c r="AV407" s="41"/>
      <c r="AW407" s="41"/>
      <c r="AX407" s="41"/>
      <c r="AY407" s="41" t="s">
        <v>40</v>
      </c>
      <c r="AZ407" s="42">
        <v>4.4710000000000001E-3</v>
      </c>
      <c r="BA407" s="42">
        <v>2.5700000000000001E-4</v>
      </c>
      <c r="BB407" s="53"/>
    </row>
    <row r="408" spans="1:54" ht="15" x14ac:dyDescent="0.25">
      <c r="A408" s="43">
        <v>1092</v>
      </c>
      <c r="B408" s="43">
        <v>9951</v>
      </c>
      <c r="C408" s="43"/>
      <c r="D408" s="43"/>
      <c r="E408" s="43"/>
      <c r="F408" s="41">
        <v>29994304</v>
      </c>
      <c r="G408" s="41" t="s">
        <v>1856</v>
      </c>
      <c r="H408" s="41"/>
      <c r="I408" s="41" t="s">
        <v>113</v>
      </c>
      <c r="J408" s="41"/>
      <c r="K408" s="41" t="s">
        <v>421</v>
      </c>
      <c r="L408" s="41" t="s">
        <v>83</v>
      </c>
      <c r="M408" s="41" t="s">
        <v>280</v>
      </c>
      <c r="N408" s="41"/>
      <c r="O408" s="47">
        <v>44377</v>
      </c>
      <c r="P408" s="41" t="s">
        <v>114</v>
      </c>
      <c r="Q408" s="41" t="s">
        <v>114</v>
      </c>
      <c r="R408" s="41" t="s">
        <v>114</v>
      </c>
      <c r="S408" s="41" t="s">
        <v>87</v>
      </c>
      <c r="T408" s="41">
        <v>1.57</v>
      </c>
      <c r="U408" s="41" t="s">
        <v>1861</v>
      </c>
      <c r="V408" s="42">
        <v>7.6799999999999993E-2</v>
      </c>
      <c r="W408" s="42"/>
      <c r="X408" s="42"/>
      <c r="Y408" s="42"/>
      <c r="Z408" s="42">
        <v>7.5499999999999998E-2</v>
      </c>
      <c r="AA408" s="47">
        <v>46203</v>
      </c>
      <c r="AB408" s="41" t="s">
        <v>255</v>
      </c>
      <c r="AC408" s="41"/>
      <c r="AD408" s="41"/>
      <c r="AE408" s="41"/>
      <c r="AF408" s="47">
        <v>45291</v>
      </c>
      <c r="AG408" s="47"/>
      <c r="AH408" s="47"/>
      <c r="AI408" s="47"/>
      <c r="AJ408" s="41" t="s">
        <v>280</v>
      </c>
      <c r="AK408" s="41" t="s">
        <v>1064</v>
      </c>
      <c r="AL408" s="41"/>
      <c r="AM408" s="41" t="s">
        <v>1065</v>
      </c>
      <c r="AN408" s="47">
        <v>45565</v>
      </c>
      <c r="AO408" s="41"/>
      <c r="AP408" s="41"/>
      <c r="AQ408" s="41">
        <v>54888954.020000003</v>
      </c>
      <c r="AR408" s="41">
        <v>99.555000000000007</v>
      </c>
      <c r="AS408" s="41">
        <v>0.35239999999999999</v>
      </c>
      <c r="AT408" s="41">
        <v>19256.755000000001</v>
      </c>
      <c r="AU408" s="41">
        <v>54644.593009999997</v>
      </c>
      <c r="AV408" s="41"/>
      <c r="AW408" s="41"/>
      <c r="AX408" s="41"/>
      <c r="AY408" s="41" t="s">
        <v>40</v>
      </c>
      <c r="AZ408" s="42">
        <v>1.0874E-2</v>
      </c>
      <c r="BA408" s="42">
        <v>6.2600000000000004E-4</v>
      </c>
      <c r="BB408" s="53"/>
    </row>
    <row r="409" spans="1:54" ht="15" x14ac:dyDescent="0.25">
      <c r="A409" s="43">
        <v>1092</v>
      </c>
      <c r="B409" s="43">
        <v>9951</v>
      </c>
      <c r="C409" s="43"/>
      <c r="D409" s="43"/>
      <c r="E409" s="43"/>
      <c r="F409" s="41">
        <v>28999252</v>
      </c>
      <c r="G409" s="41" t="s">
        <v>1856</v>
      </c>
      <c r="H409" s="41"/>
      <c r="I409" s="41" t="s">
        <v>113</v>
      </c>
      <c r="J409" s="41"/>
      <c r="K409" s="41" t="s">
        <v>367</v>
      </c>
      <c r="L409" s="41" t="s">
        <v>83</v>
      </c>
      <c r="M409" s="41" t="s">
        <v>280</v>
      </c>
      <c r="N409" s="41"/>
      <c r="O409" s="47">
        <v>45351</v>
      </c>
      <c r="P409" s="41" t="s">
        <v>114</v>
      </c>
      <c r="Q409" s="41" t="s">
        <v>114</v>
      </c>
      <c r="R409" s="41" t="s">
        <v>114</v>
      </c>
      <c r="S409" s="41" t="s">
        <v>93</v>
      </c>
      <c r="T409" s="41">
        <v>1.97</v>
      </c>
      <c r="U409" s="41" t="s">
        <v>1858</v>
      </c>
      <c r="V409" s="42">
        <v>0.02</v>
      </c>
      <c r="W409" s="42"/>
      <c r="X409" s="42"/>
      <c r="Y409" s="42"/>
      <c r="Z409" s="42">
        <v>0.17169999999999999</v>
      </c>
      <c r="AA409" s="47">
        <v>46348</v>
      </c>
      <c r="AB409" s="41" t="s">
        <v>255</v>
      </c>
      <c r="AC409" s="41"/>
      <c r="AD409" s="41"/>
      <c r="AE409" s="41"/>
      <c r="AF409" s="41"/>
      <c r="AG409" s="41"/>
      <c r="AH409" s="41"/>
      <c r="AI409" s="41"/>
      <c r="AJ409" s="41" t="s">
        <v>280</v>
      </c>
      <c r="AK409" s="41" t="s">
        <v>1075</v>
      </c>
      <c r="AL409" s="41"/>
      <c r="AM409" s="41" t="s">
        <v>1076</v>
      </c>
      <c r="AN409" s="47">
        <v>45565</v>
      </c>
      <c r="AO409" s="41"/>
      <c r="AP409" s="41"/>
      <c r="AQ409" s="41">
        <v>38800.239999999998</v>
      </c>
      <c r="AR409" s="41">
        <v>100</v>
      </c>
      <c r="AS409" s="41">
        <v>3.71</v>
      </c>
      <c r="AT409" s="41">
        <v>143.94900000000001</v>
      </c>
      <c r="AU409" s="41">
        <v>38.800229999999999</v>
      </c>
      <c r="AV409" s="41"/>
      <c r="AW409" s="41"/>
      <c r="AX409" s="41"/>
      <c r="AY409" s="41" t="s">
        <v>40</v>
      </c>
      <c r="AZ409" s="42">
        <v>8.1000000000000004E-5</v>
      </c>
      <c r="BA409" s="42">
        <v>3.9999999999999998E-6</v>
      </c>
      <c r="BB409" s="53"/>
    </row>
    <row r="410" spans="1:54" ht="15" x14ac:dyDescent="0.25">
      <c r="A410" s="43">
        <v>1092</v>
      </c>
      <c r="B410" s="43">
        <v>9951</v>
      </c>
      <c r="C410" s="43"/>
      <c r="D410" s="43"/>
      <c r="E410" s="43"/>
      <c r="F410" s="41">
        <v>28999126</v>
      </c>
      <c r="G410" s="41" t="s">
        <v>1856</v>
      </c>
      <c r="H410" s="41"/>
      <c r="I410" s="41" t="s">
        <v>113</v>
      </c>
      <c r="J410" s="41"/>
      <c r="K410" s="41" t="s">
        <v>385</v>
      </c>
      <c r="L410" s="41" t="s">
        <v>83</v>
      </c>
      <c r="M410" s="41" t="s">
        <v>280</v>
      </c>
      <c r="N410" s="41"/>
      <c r="O410" s="47">
        <v>44460</v>
      </c>
      <c r="P410" s="41" t="s">
        <v>114</v>
      </c>
      <c r="Q410" s="41" t="s">
        <v>114</v>
      </c>
      <c r="R410" s="41" t="s">
        <v>114</v>
      </c>
      <c r="S410" s="41" t="s">
        <v>93</v>
      </c>
      <c r="T410" s="41">
        <v>1.88</v>
      </c>
      <c r="U410" s="41" t="s">
        <v>1861</v>
      </c>
      <c r="V410" s="42">
        <v>6.7421099999999998E-2</v>
      </c>
      <c r="W410" s="42"/>
      <c r="X410" s="42"/>
      <c r="Y410" s="42"/>
      <c r="Z410" s="42">
        <v>3.1800000000000002E-2</v>
      </c>
      <c r="AA410" s="47">
        <v>46289</v>
      </c>
      <c r="AB410" s="41" t="s">
        <v>255</v>
      </c>
      <c r="AC410" s="41"/>
      <c r="AD410" s="41"/>
      <c r="AE410" s="41"/>
      <c r="AF410" s="47">
        <v>45293</v>
      </c>
      <c r="AG410" s="47"/>
      <c r="AH410" s="47"/>
      <c r="AI410" s="47"/>
      <c r="AJ410" s="41" t="s">
        <v>280</v>
      </c>
      <c r="AK410" s="41" t="s">
        <v>1064</v>
      </c>
      <c r="AL410" s="41"/>
      <c r="AM410" s="41" t="s">
        <v>1065</v>
      </c>
      <c r="AN410" s="47">
        <v>45565</v>
      </c>
      <c r="AO410" s="41"/>
      <c r="AP410" s="41"/>
      <c r="AQ410" s="41">
        <v>13759334.4</v>
      </c>
      <c r="AR410" s="41">
        <v>106.056</v>
      </c>
      <c r="AS410" s="41">
        <v>3.71</v>
      </c>
      <c r="AT410" s="41">
        <v>54138.675999999999</v>
      </c>
      <c r="AU410" s="41">
        <v>14592.63517</v>
      </c>
      <c r="AV410" s="41"/>
      <c r="AW410" s="41"/>
      <c r="AX410" s="41"/>
      <c r="AY410" s="41" t="s">
        <v>40</v>
      </c>
      <c r="AZ410" s="42">
        <v>3.0571000000000001E-2</v>
      </c>
      <c r="BA410" s="42">
        <v>1.7619999999999999E-3</v>
      </c>
      <c r="BB410" s="53"/>
    </row>
    <row r="411" spans="1:54" ht="15" x14ac:dyDescent="0.25">
      <c r="A411" s="43">
        <v>1092</v>
      </c>
      <c r="B411" s="43">
        <v>9951</v>
      </c>
      <c r="C411" s="43"/>
      <c r="D411" s="43"/>
      <c r="E411" s="43"/>
      <c r="F411" s="41">
        <v>28999174</v>
      </c>
      <c r="G411" s="41" t="s">
        <v>1856</v>
      </c>
      <c r="H411" s="41" t="s">
        <v>1872</v>
      </c>
      <c r="I411" s="41" t="s">
        <v>113</v>
      </c>
      <c r="J411" s="41"/>
      <c r="K411" s="41" t="s">
        <v>367</v>
      </c>
      <c r="L411" s="41" t="s">
        <v>83</v>
      </c>
      <c r="M411" s="41" t="s">
        <v>280</v>
      </c>
      <c r="N411" s="41"/>
      <c r="O411" s="47">
        <v>44825</v>
      </c>
      <c r="P411" s="41" t="s">
        <v>114</v>
      </c>
      <c r="Q411" s="41" t="s">
        <v>114</v>
      </c>
      <c r="R411" s="41" t="s">
        <v>114</v>
      </c>
      <c r="S411" s="41" t="s">
        <v>86</v>
      </c>
      <c r="T411" s="41">
        <v>1.01</v>
      </c>
      <c r="U411" s="41" t="s">
        <v>1861</v>
      </c>
      <c r="V411" s="42">
        <v>9.7199999999999995E-2</v>
      </c>
      <c r="W411" s="42"/>
      <c r="X411" s="42"/>
      <c r="Y411" s="42"/>
      <c r="Z411" s="42">
        <v>8.6900000000000005E-2</v>
      </c>
      <c r="AA411" s="47">
        <v>45796</v>
      </c>
      <c r="AB411" s="41" t="s">
        <v>255</v>
      </c>
      <c r="AC411" s="41"/>
      <c r="AD411" s="41"/>
      <c r="AE411" s="41"/>
      <c r="AF411" s="41"/>
      <c r="AG411" s="41"/>
      <c r="AH411" s="41"/>
      <c r="AI411" s="41"/>
      <c r="AJ411" s="41" t="s">
        <v>280</v>
      </c>
      <c r="AK411" s="41" t="s">
        <v>1064</v>
      </c>
      <c r="AL411" s="41"/>
      <c r="AM411" s="41" t="s">
        <v>1065</v>
      </c>
      <c r="AN411" s="47">
        <v>45565</v>
      </c>
      <c r="AO411" s="41"/>
      <c r="AP411" s="41"/>
      <c r="AQ411" s="41">
        <v>6195564.6399999997</v>
      </c>
      <c r="AR411" s="41">
        <v>100.86</v>
      </c>
      <c r="AS411" s="41">
        <v>4.9748000000000001</v>
      </c>
      <c r="AT411" s="41">
        <v>31086.842000000001</v>
      </c>
      <c r="AU411" s="41">
        <v>6248.8627299999998</v>
      </c>
      <c r="AV411" s="41"/>
      <c r="AW411" s="41"/>
      <c r="AX411" s="41"/>
      <c r="AY411" s="41" t="s">
        <v>40</v>
      </c>
      <c r="AZ411" s="42">
        <v>1.7554E-2</v>
      </c>
      <c r="BA411" s="42">
        <v>1.0120000000000001E-3</v>
      </c>
      <c r="BB411" s="53"/>
    </row>
    <row r="412" spans="1:54" ht="15" x14ac:dyDescent="0.25">
      <c r="A412" s="43">
        <v>1092</v>
      </c>
      <c r="B412" s="43">
        <v>9951</v>
      </c>
      <c r="C412" s="43"/>
      <c r="D412" s="43"/>
      <c r="E412" s="43"/>
      <c r="F412" s="41">
        <v>29994317</v>
      </c>
      <c r="G412" s="41" t="s">
        <v>1856</v>
      </c>
      <c r="H412" s="41"/>
      <c r="I412" s="41" t="s">
        <v>113</v>
      </c>
      <c r="J412" s="41"/>
      <c r="K412" s="41" t="s">
        <v>1869</v>
      </c>
      <c r="L412" s="41" t="s">
        <v>83</v>
      </c>
      <c r="M412" s="41" t="s">
        <v>280</v>
      </c>
      <c r="N412" s="41"/>
      <c r="O412" s="47">
        <v>44406</v>
      </c>
      <c r="P412" s="41" t="s">
        <v>114</v>
      </c>
      <c r="Q412" s="41" t="s">
        <v>114</v>
      </c>
      <c r="R412" s="41" t="s">
        <v>114</v>
      </c>
      <c r="S412" s="41" t="s">
        <v>93</v>
      </c>
      <c r="T412" s="41">
        <v>1.97</v>
      </c>
      <c r="U412" s="41" t="s">
        <v>1861</v>
      </c>
      <c r="V412" s="42">
        <v>7.0921100000000001E-2</v>
      </c>
      <c r="W412" s="42"/>
      <c r="X412" s="42"/>
      <c r="Y412" s="42"/>
      <c r="Z412" s="42">
        <v>6.6199999999999995E-2</v>
      </c>
      <c r="AA412" s="47">
        <v>46568</v>
      </c>
      <c r="AB412" s="41" t="s">
        <v>255</v>
      </c>
      <c r="AC412" s="41"/>
      <c r="AD412" s="41"/>
      <c r="AE412" s="41"/>
      <c r="AF412" s="41"/>
      <c r="AG412" s="41"/>
      <c r="AH412" s="41"/>
      <c r="AI412" s="41"/>
      <c r="AJ412" s="41" t="s">
        <v>280</v>
      </c>
      <c r="AK412" s="41" t="s">
        <v>1064</v>
      </c>
      <c r="AL412" s="41"/>
      <c r="AM412" s="41" t="s">
        <v>1065</v>
      </c>
      <c r="AN412" s="47">
        <v>45565</v>
      </c>
      <c r="AO412" s="41"/>
      <c r="AP412" s="41"/>
      <c r="AQ412" s="41">
        <v>9566052.0899999999</v>
      </c>
      <c r="AR412" s="41">
        <v>101.002</v>
      </c>
      <c r="AS412" s="41">
        <v>3.71</v>
      </c>
      <c r="AT412" s="41">
        <v>35845.542000000001</v>
      </c>
      <c r="AU412" s="41">
        <v>9661.8712599999999</v>
      </c>
      <c r="AV412" s="41"/>
      <c r="AW412" s="41"/>
      <c r="AX412" s="41"/>
      <c r="AY412" s="41" t="s">
        <v>40</v>
      </c>
      <c r="AZ412" s="42">
        <v>2.0240999999999999E-2</v>
      </c>
      <c r="BA412" s="42">
        <v>1.1659999999999999E-3</v>
      </c>
      <c r="BB412" s="53"/>
    </row>
    <row r="413" spans="1:54" ht="15" x14ac:dyDescent="0.25">
      <c r="A413" s="43">
        <v>1092</v>
      </c>
      <c r="B413" s="43">
        <v>9952</v>
      </c>
      <c r="C413" s="43"/>
      <c r="D413" s="43"/>
      <c r="E413" s="43"/>
      <c r="F413" s="41">
        <v>28999220</v>
      </c>
      <c r="G413" s="41" t="s">
        <v>1856</v>
      </c>
      <c r="H413" s="41"/>
      <c r="I413" s="41" t="s">
        <v>82</v>
      </c>
      <c r="J413" s="41"/>
      <c r="K413" s="41" t="s">
        <v>1857</v>
      </c>
      <c r="L413" s="41" t="s">
        <v>83</v>
      </c>
      <c r="M413" s="41" t="s">
        <v>280</v>
      </c>
      <c r="N413" s="41"/>
      <c r="O413" s="47">
        <v>45076</v>
      </c>
      <c r="P413" s="41" t="s">
        <v>267</v>
      </c>
      <c r="Q413" s="41" t="s">
        <v>92</v>
      </c>
      <c r="R413" s="41" t="s">
        <v>1855</v>
      </c>
      <c r="S413" s="41" t="s">
        <v>100</v>
      </c>
      <c r="T413" s="41">
        <v>9.86</v>
      </c>
      <c r="U413" s="41" t="s">
        <v>1858</v>
      </c>
      <c r="V413" s="42">
        <v>4.4900000000000002E-2</v>
      </c>
      <c r="W413" s="42"/>
      <c r="X413" s="42"/>
      <c r="Y413" s="42"/>
      <c r="Z413" s="42">
        <v>4.58E-2</v>
      </c>
      <c r="AA413" s="47">
        <v>53327</v>
      </c>
      <c r="AB413" s="41" t="s">
        <v>255</v>
      </c>
      <c r="AC413" s="41"/>
      <c r="AD413" s="41"/>
      <c r="AE413" s="41"/>
      <c r="AF413" s="41"/>
      <c r="AG413" s="41"/>
      <c r="AH413" s="41"/>
      <c r="AI413" s="41"/>
      <c r="AJ413" s="41" t="s">
        <v>280</v>
      </c>
      <c r="AK413" s="41" t="s">
        <v>1064</v>
      </c>
      <c r="AL413" s="41"/>
      <c r="AM413" s="41" t="s">
        <v>1065</v>
      </c>
      <c r="AN413" s="47">
        <v>45565</v>
      </c>
      <c r="AO413" s="41"/>
      <c r="AP413" s="41"/>
      <c r="AQ413" s="41">
        <v>3501143.78</v>
      </c>
      <c r="AR413" s="41">
        <v>97.7</v>
      </c>
      <c r="AS413" s="41">
        <v>1</v>
      </c>
      <c r="AT413" s="41">
        <v>3420.6170000000002</v>
      </c>
      <c r="AU413" s="41">
        <v>3420.6174700000001</v>
      </c>
      <c r="AV413" s="41"/>
      <c r="AW413" s="41"/>
      <c r="AX413" s="41"/>
      <c r="AY413" s="41" t="s">
        <v>40</v>
      </c>
      <c r="AZ413" s="42">
        <v>3.588E-3</v>
      </c>
      <c r="BA413" s="42">
        <v>2.7700000000000001E-4</v>
      </c>
      <c r="BB413" s="53"/>
    </row>
    <row r="414" spans="1:54" ht="15" x14ac:dyDescent="0.25">
      <c r="A414" s="43">
        <v>1092</v>
      </c>
      <c r="B414" s="43">
        <v>9952</v>
      </c>
      <c r="C414" s="43"/>
      <c r="D414" s="43"/>
      <c r="E414" s="43"/>
      <c r="F414" s="41">
        <v>28999235</v>
      </c>
      <c r="G414" s="41" t="s">
        <v>1856</v>
      </c>
      <c r="H414" s="41"/>
      <c r="I414" s="41" t="s">
        <v>82</v>
      </c>
      <c r="J414" s="41"/>
      <c r="K414" s="41" t="s">
        <v>1857</v>
      </c>
      <c r="L414" s="41" t="s">
        <v>83</v>
      </c>
      <c r="M414" s="41" t="s">
        <v>280</v>
      </c>
      <c r="N414" s="41"/>
      <c r="O414" s="47">
        <v>45240</v>
      </c>
      <c r="P414" s="41" t="s">
        <v>267</v>
      </c>
      <c r="Q414" s="41" t="s">
        <v>92</v>
      </c>
      <c r="R414" s="41" t="s">
        <v>1855</v>
      </c>
      <c r="S414" s="41" t="s">
        <v>100</v>
      </c>
      <c r="T414" s="41">
        <v>6.36</v>
      </c>
      <c r="U414" s="41" t="s">
        <v>1858</v>
      </c>
      <c r="V414" s="42">
        <v>4.1321887065490143E-2</v>
      </c>
      <c r="W414" s="42"/>
      <c r="X414" s="42"/>
      <c r="Y414" s="42"/>
      <c r="Z414" s="42">
        <v>3.0800000000000001E-2</v>
      </c>
      <c r="AA414" s="47">
        <v>50678</v>
      </c>
      <c r="AB414" s="41" t="s">
        <v>255</v>
      </c>
      <c r="AC414" s="41"/>
      <c r="AD414" s="41"/>
      <c r="AE414" s="41"/>
      <c r="AF414" s="41"/>
      <c r="AG414" s="41"/>
      <c r="AH414" s="41"/>
      <c r="AI414" s="41"/>
      <c r="AJ414" s="41" t="s">
        <v>280</v>
      </c>
      <c r="AK414" s="41" t="s">
        <v>1064</v>
      </c>
      <c r="AL414" s="41"/>
      <c r="AM414" s="41" t="s">
        <v>1065</v>
      </c>
      <c r="AN414" s="47">
        <v>45565</v>
      </c>
      <c r="AO414" s="41"/>
      <c r="AP414" s="41"/>
      <c r="AQ414" s="41">
        <v>783512.89</v>
      </c>
      <c r="AR414" s="41">
        <v>108.24</v>
      </c>
      <c r="AS414" s="41">
        <v>1</v>
      </c>
      <c r="AT414" s="41">
        <v>848.07399999999996</v>
      </c>
      <c r="AU414" s="41">
        <v>848.07434999999998</v>
      </c>
      <c r="AV414" s="41"/>
      <c r="AW414" s="41"/>
      <c r="AX414" s="41"/>
      <c r="AY414" s="41" t="s">
        <v>40</v>
      </c>
      <c r="AZ414" s="42">
        <v>8.8900000000000003E-4</v>
      </c>
      <c r="BA414" s="42">
        <v>6.7999999999999999E-5</v>
      </c>
      <c r="BB414" s="53"/>
    </row>
    <row r="415" spans="1:54" ht="15" x14ac:dyDescent="0.25">
      <c r="A415" s="43">
        <v>1092</v>
      </c>
      <c r="B415" s="43">
        <v>9952</v>
      </c>
      <c r="C415" s="43"/>
      <c r="D415" s="43"/>
      <c r="E415" s="43"/>
      <c r="F415" s="41">
        <v>28999261</v>
      </c>
      <c r="G415" s="41" t="s">
        <v>1856</v>
      </c>
      <c r="H415" s="41"/>
      <c r="I415" s="41" t="s">
        <v>82</v>
      </c>
      <c r="J415" s="41"/>
      <c r="K415" s="41" t="s">
        <v>1857</v>
      </c>
      <c r="L415" s="41" t="s">
        <v>83</v>
      </c>
      <c r="M415" s="41" t="s">
        <v>280</v>
      </c>
      <c r="N415" s="41"/>
      <c r="O415" s="47">
        <v>45470</v>
      </c>
      <c r="P415" s="41" t="s">
        <v>267</v>
      </c>
      <c r="Q415" s="41" t="s">
        <v>92</v>
      </c>
      <c r="R415" s="41" t="s">
        <v>1855</v>
      </c>
      <c r="S415" s="41" t="s">
        <v>100</v>
      </c>
      <c r="T415" s="41">
        <v>6.17</v>
      </c>
      <c r="U415" s="41" t="s">
        <v>1858</v>
      </c>
      <c r="V415" s="42">
        <v>4.5334719206764129E-2</v>
      </c>
      <c r="W415" s="42"/>
      <c r="X415" s="42"/>
      <c r="Y415" s="42"/>
      <c r="Z415" s="42">
        <v>4.0500000000000001E-2</v>
      </c>
      <c r="AA415" s="47">
        <v>50678</v>
      </c>
      <c r="AB415" s="41" t="s">
        <v>255</v>
      </c>
      <c r="AC415" s="41"/>
      <c r="AD415" s="41"/>
      <c r="AE415" s="41"/>
      <c r="AF415" s="41"/>
      <c r="AG415" s="41"/>
      <c r="AH415" s="41"/>
      <c r="AI415" s="41"/>
      <c r="AJ415" s="41" t="s">
        <v>280</v>
      </c>
      <c r="AK415" s="41" t="s">
        <v>1064</v>
      </c>
      <c r="AL415" s="41"/>
      <c r="AM415" s="41" t="s">
        <v>1065</v>
      </c>
      <c r="AN415" s="47">
        <v>45565</v>
      </c>
      <c r="AO415" s="41"/>
      <c r="AP415" s="41"/>
      <c r="AQ415" s="41">
        <v>1014057.54</v>
      </c>
      <c r="AR415" s="41">
        <v>102.46</v>
      </c>
      <c r="AS415" s="41">
        <v>1</v>
      </c>
      <c r="AT415" s="41">
        <v>1039.0029999999999</v>
      </c>
      <c r="AU415" s="41">
        <v>1039.0033599999999</v>
      </c>
      <c r="AV415" s="41"/>
      <c r="AW415" s="41"/>
      <c r="AX415" s="41"/>
      <c r="AY415" s="41" t="s">
        <v>40</v>
      </c>
      <c r="AZ415" s="42">
        <v>1.09E-3</v>
      </c>
      <c r="BA415" s="42">
        <v>8.3999999999999995E-5</v>
      </c>
      <c r="BB415" s="53"/>
    </row>
    <row r="416" spans="1:54" ht="15" x14ac:dyDescent="0.25">
      <c r="A416" s="43">
        <v>1092</v>
      </c>
      <c r="B416" s="43">
        <v>9952</v>
      </c>
      <c r="C416" s="43"/>
      <c r="D416" s="43"/>
      <c r="E416" s="43"/>
      <c r="F416" s="41">
        <v>29993150</v>
      </c>
      <c r="G416" s="41" t="s">
        <v>1856</v>
      </c>
      <c r="H416" s="41"/>
      <c r="I416" s="41" t="s">
        <v>82</v>
      </c>
      <c r="J416" s="41"/>
      <c r="K416" s="41" t="s">
        <v>1862</v>
      </c>
      <c r="L416" s="41" t="s">
        <v>83</v>
      </c>
      <c r="M416" s="41" t="s">
        <v>280</v>
      </c>
      <c r="N416" s="41"/>
      <c r="O416" s="47">
        <v>43279</v>
      </c>
      <c r="P416" s="41" t="s">
        <v>84</v>
      </c>
      <c r="Q416" s="41" t="s">
        <v>1070</v>
      </c>
      <c r="R416" s="41" t="s">
        <v>1855</v>
      </c>
      <c r="S416" s="41" t="s">
        <v>100</v>
      </c>
      <c r="T416" s="41">
        <v>3.89</v>
      </c>
      <c r="U416" s="41" t="s">
        <v>1858</v>
      </c>
      <c r="V416" s="42">
        <v>1.6E-2</v>
      </c>
      <c r="W416" s="42"/>
      <c r="X416" s="42"/>
      <c r="Y416" s="42"/>
      <c r="Z416" s="42">
        <v>2.64E-2</v>
      </c>
      <c r="AA416" s="47">
        <v>48761</v>
      </c>
      <c r="AB416" s="41" t="s">
        <v>255</v>
      </c>
      <c r="AC416" s="41"/>
      <c r="AD416" s="41"/>
      <c r="AE416" s="41"/>
      <c r="AF416" s="41"/>
      <c r="AG416" s="41"/>
      <c r="AH416" s="41"/>
      <c r="AI416" s="41"/>
      <c r="AJ416" s="41" t="s">
        <v>83</v>
      </c>
      <c r="AK416" s="41" t="s">
        <v>1064</v>
      </c>
      <c r="AL416" s="41"/>
      <c r="AM416" s="41" t="s">
        <v>1065</v>
      </c>
      <c r="AN416" s="47">
        <v>45565</v>
      </c>
      <c r="AO416" s="41"/>
      <c r="AP416" s="41"/>
      <c r="AQ416" s="41">
        <v>1130683.3500000001</v>
      </c>
      <c r="AR416" s="41">
        <v>111.08</v>
      </c>
      <c r="AS416" s="41">
        <v>1</v>
      </c>
      <c r="AT416" s="41">
        <v>1255.963</v>
      </c>
      <c r="AU416" s="41">
        <v>1255.96307</v>
      </c>
      <c r="AV416" s="41"/>
      <c r="AW416" s="41"/>
      <c r="AX416" s="41"/>
      <c r="AY416" s="41" t="s">
        <v>40</v>
      </c>
      <c r="AZ416" s="42">
        <v>1.317E-3</v>
      </c>
      <c r="BA416" s="42">
        <v>1.01E-4</v>
      </c>
      <c r="BB416" s="53"/>
    </row>
    <row r="417" spans="1:54" ht="15" x14ac:dyDescent="0.25">
      <c r="A417" s="43">
        <v>1092</v>
      </c>
      <c r="B417" s="43">
        <v>9952</v>
      </c>
      <c r="C417" s="43"/>
      <c r="D417" s="43"/>
      <c r="E417" s="43"/>
      <c r="F417" s="41">
        <v>800075137</v>
      </c>
      <c r="G417" s="41" t="s">
        <v>1859</v>
      </c>
      <c r="H417" s="41"/>
      <c r="I417" s="41" t="s">
        <v>82</v>
      </c>
      <c r="J417" s="41"/>
      <c r="K417" s="41" t="s">
        <v>468</v>
      </c>
      <c r="L417" s="41" t="s">
        <v>83</v>
      </c>
      <c r="M417" s="41" t="s">
        <v>280</v>
      </c>
      <c r="N417" s="41"/>
      <c r="O417" s="47">
        <v>43187</v>
      </c>
      <c r="P417" s="41" t="s">
        <v>114</v>
      </c>
      <c r="Q417" s="41" t="s">
        <v>114</v>
      </c>
      <c r="R417" s="41" t="s">
        <v>114</v>
      </c>
      <c r="S417" s="41" t="s">
        <v>100</v>
      </c>
      <c r="T417" s="41">
        <v>6.32</v>
      </c>
      <c r="U417" s="41" t="s">
        <v>1858</v>
      </c>
      <c r="V417" s="42">
        <v>2.1839999999999998E-2</v>
      </c>
      <c r="W417" s="42"/>
      <c r="X417" s="42"/>
      <c r="Y417" s="42"/>
      <c r="Z417" s="42">
        <v>6.6799999999999998E-2</v>
      </c>
      <c r="AA417" s="47">
        <v>53206</v>
      </c>
      <c r="AB417" s="41" t="s">
        <v>255</v>
      </c>
      <c r="AC417" s="41"/>
      <c r="AD417" s="41"/>
      <c r="AE417" s="41"/>
      <c r="AF417" s="47">
        <v>42735</v>
      </c>
      <c r="AG417" s="47"/>
      <c r="AH417" s="47"/>
      <c r="AI417" s="47"/>
      <c r="AJ417" s="41" t="s">
        <v>280</v>
      </c>
      <c r="AK417" s="41" t="s">
        <v>1064</v>
      </c>
      <c r="AL417" s="41"/>
      <c r="AM417" s="41" t="s">
        <v>1065</v>
      </c>
      <c r="AN417" s="47">
        <v>45565</v>
      </c>
      <c r="AO417" s="41"/>
      <c r="AP417" s="41"/>
      <c r="AQ417" s="41">
        <v>2414912.7599999998</v>
      </c>
      <c r="AR417" s="41">
        <v>117.85</v>
      </c>
      <c r="AS417" s="41">
        <v>1</v>
      </c>
      <c r="AT417" s="41">
        <v>2845.9749999999999</v>
      </c>
      <c r="AU417" s="41">
        <v>2845.97469</v>
      </c>
      <c r="AV417" s="41"/>
      <c r="AW417" s="41"/>
      <c r="AX417" s="41"/>
      <c r="AY417" s="41" t="s">
        <v>40</v>
      </c>
      <c r="AZ417" s="42">
        <v>2.9849999999999998E-3</v>
      </c>
      <c r="BA417" s="42">
        <v>2.3000000000000001E-4</v>
      </c>
      <c r="BB417" s="53"/>
    </row>
    <row r="418" spans="1:54" ht="15" x14ac:dyDescent="0.25">
      <c r="A418" s="43">
        <v>1092</v>
      </c>
      <c r="B418" s="43">
        <v>9952</v>
      </c>
      <c r="C418" s="43"/>
      <c r="D418" s="43"/>
      <c r="E418" s="43"/>
      <c r="F418" s="41">
        <v>800080897</v>
      </c>
      <c r="G418" s="41" t="s">
        <v>1856</v>
      </c>
      <c r="H418" s="41"/>
      <c r="I418" s="41" t="s">
        <v>82</v>
      </c>
      <c r="J418" s="41"/>
      <c r="K418" s="41" t="s">
        <v>1857</v>
      </c>
      <c r="L418" s="41" t="s">
        <v>83</v>
      </c>
      <c r="M418" s="41" t="s">
        <v>280</v>
      </c>
      <c r="N418" s="41"/>
      <c r="O418" s="47">
        <v>44280</v>
      </c>
      <c r="P418" s="41" t="s">
        <v>300</v>
      </c>
      <c r="Q418" s="41" t="s">
        <v>92</v>
      </c>
      <c r="R418" s="41" t="s">
        <v>1855</v>
      </c>
      <c r="S418" s="41" t="s">
        <v>100</v>
      </c>
      <c r="T418" s="41">
        <v>10.050000000000001</v>
      </c>
      <c r="U418" s="41" t="s">
        <v>1858</v>
      </c>
      <c r="V418" s="42">
        <v>0.03</v>
      </c>
      <c r="W418" s="42"/>
      <c r="X418" s="42"/>
      <c r="Y418" s="42"/>
      <c r="Z418" s="42">
        <v>4.0399999999999998E-2</v>
      </c>
      <c r="AA418" s="47">
        <v>54239</v>
      </c>
      <c r="AB418" s="41" t="s">
        <v>255</v>
      </c>
      <c r="AC418" s="41"/>
      <c r="AD418" s="41"/>
      <c r="AE418" s="41"/>
      <c r="AF418" s="41"/>
      <c r="AG418" s="41"/>
      <c r="AH418" s="41"/>
      <c r="AI418" s="41"/>
      <c r="AJ418" s="41" t="s">
        <v>280</v>
      </c>
      <c r="AK418" s="41" t="s">
        <v>1064</v>
      </c>
      <c r="AL418" s="41"/>
      <c r="AM418" s="41" t="s">
        <v>1065</v>
      </c>
      <c r="AN418" s="47">
        <v>45565</v>
      </c>
      <c r="AO418" s="41"/>
      <c r="AP418" s="41"/>
      <c r="AQ418" s="41">
        <v>656874.48</v>
      </c>
      <c r="AR418" s="41">
        <v>104.19</v>
      </c>
      <c r="AS418" s="41">
        <v>1</v>
      </c>
      <c r="AT418" s="41">
        <v>684.39800000000002</v>
      </c>
      <c r="AU418" s="41">
        <v>684.39751999999999</v>
      </c>
      <c r="AV418" s="41"/>
      <c r="AW418" s="41"/>
      <c r="AX418" s="41"/>
      <c r="AY418" s="41" t="s">
        <v>40</v>
      </c>
      <c r="AZ418" s="42">
        <v>7.18E-4</v>
      </c>
      <c r="BA418" s="42">
        <v>5.5000000000000002E-5</v>
      </c>
      <c r="BB418" s="53"/>
    </row>
    <row r="419" spans="1:54" ht="15" x14ac:dyDescent="0.25">
      <c r="A419" s="43">
        <v>1092</v>
      </c>
      <c r="B419" s="43">
        <v>9952</v>
      </c>
      <c r="C419" s="43"/>
      <c r="D419" s="43"/>
      <c r="E419" s="43"/>
      <c r="F419" s="41">
        <v>890010705</v>
      </c>
      <c r="G419" s="41" t="s">
        <v>1856</v>
      </c>
      <c r="H419" s="41"/>
      <c r="I419" s="41" t="s">
        <v>82</v>
      </c>
      <c r="J419" s="41"/>
      <c r="K419" s="41" t="s">
        <v>1857</v>
      </c>
      <c r="L419" s="41" t="s">
        <v>83</v>
      </c>
      <c r="M419" s="41" t="s">
        <v>280</v>
      </c>
      <c r="N419" s="41"/>
      <c r="O419" s="47">
        <v>36707</v>
      </c>
      <c r="P419" s="41" t="s">
        <v>287</v>
      </c>
      <c r="Q419" s="41" t="s">
        <v>92</v>
      </c>
      <c r="R419" s="41" t="s">
        <v>1855</v>
      </c>
      <c r="S419" s="41" t="s">
        <v>100</v>
      </c>
      <c r="T419" s="41">
        <v>1.46</v>
      </c>
      <c r="U419" s="41" t="s">
        <v>1858</v>
      </c>
      <c r="V419" s="42">
        <v>3.8450999999999999E-2</v>
      </c>
      <c r="W419" s="42"/>
      <c r="X419" s="42"/>
      <c r="Y419" s="42"/>
      <c r="Z419" s="42">
        <v>2.1100000000000001E-2</v>
      </c>
      <c r="AA419" s="47">
        <v>46568</v>
      </c>
      <c r="AB419" s="41" t="s">
        <v>255</v>
      </c>
      <c r="AC419" s="41"/>
      <c r="AD419" s="41"/>
      <c r="AE419" s="41"/>
      <c r="AF419" s="41"/>
      <c r="AG419" s="41"/>
      <c r="AH419" s="41"/>
      <c r="AI419" s="41"/>
      <c r="AJ419" s="41" t="s">
        <v>280</v>
      </c>
      <c r="AK419" s="41" t="s">
        <v>1064</v>
      </c>
      <c r="AL419" s="41"/>
      <c r="AM419" s="41" t="s">
        <v>1065</v>
      </c>
      <c r="AN419" s="47">
        <v>45565</v>
      </c>
      <c r="AO419" s="41"/>
      <c r="AP419" s="41"/>
      <c r="AQ419" s="41">
        <v>17350.61</v>
      </c>
      <c r="AR419" s="41">
        <v>158.05000000000001</v>
      </c>
      <c r="AS419" s="41">
        <v>1</v>
      </c>
      <c r="AT419" s="41">
        <v>27.422999999999998</v>
      </c>
      <c r="AU419" s="41">
        <v>27.422640000000001</v>
      </c>
      <c r="AV419" s="41"/>
      <c r="AW419" s="41"/>
      <c r="AX419" s="41"/>
      <c r="AY419" s="41" t="s">
        <v>40</v>
      </c>
      <c r="AZ419" s="42">
        <v>2.8E-5</v>
      </c>
      <c r="BA419" s="42">
        <v>1.9999999999999999E-6</v>
      </c>
      <c r="BB419" s="53"/>
    </row>
    <row r="420" spans="1:54" ht="15" x14ac:dyDescent="0.25">
      <c r="A420" s="43">
        <v>1092</v>
      </c>
      <c r="B420" s="43">
        <v>9952</v>
      </c>
      <c r="C420" s="43"/>
      <c r="D420" s="43"/>
      <c r="E420" s="43"/>
      <c r="F420" s="41">
        <v>890011406</v>
      </c>
      <c r="G420" s="41" t="s">
        <v>1856</v>
      </c>
      <c r="H420" s="41"/>
      <c r="I420" s="41" t="s">
        <v>82</v>
      </c>
      <c r="J420" s="41"/>
      <c r="K420" s="41" t="s">
        <v>1857</v>
      </c>
      <c r="L420" s="41" t="s">
        <v>83</v>
      </c>
      <c r="M420" s="41" t="s">
        <v>280</v>
      </c>
      <c r="N420" s="41"/>
      <c r="O420" s="47">
        <v>36979</v>
      </c>
      <c r="P420" s="41" t="s">
        <v>287</v>
      </c>
      <c r="Q420" s="41" t="s">
        <v>92</v>
      </c>
      <c r="R420" s="41" t="s">
        <v>1855</v>
      </c>
      <c r="S420" s="41" t="s">
        <v>100</v>
      </c>
      <c r="T420" s="41">
        <v>1.44</v>
      </c>
      <c r="U420" s="41" t="s">
        <v>1858</v>
      </c>
      <c r="V420" s="42">
        <v>6.3976000000000005E-2</v>
      </c>
      <c r="W420" s="42"/>
      <c r="X420" s="42"/>
      <c r="Y420" s="42"/>
      <c r="Z420" s="42">
        <v>2.06E-2</v>
      </c>
      <c r="AA420" s="47">
        <v>46568</v>
      </c>
      <c r="AB420" s="41" t="s">
        <v>255</v>
      </c>
      <c r="AC420" s="41"/>
      <c r="AD420" s="41"/>
      <c r="AE420" s="41"/>
      <c r="AF420" s="41"/>
      <c r="AG420" s="41"/>
      <c r="AH420" s="41"/>
      <c r="AI420" s="41"/>
      <c r="AJ420" s="41" t="s">
        <v>280</v>
      </c>
      <c r="AK420" s="41" t="s">
        <v>1064</v>
      </c>
      <c r="AL420" s="41"/>
      <c r="AM420" s="41" t="s">
        <v>1065</v>
      </c>
      <c r="AN420" s="47">
        <v>45565</v>
      </c>
      <c r="AO420" s="41"/>
      <c r="AP420" s="41"/>
      <c r="AQ420" s="41">
        <v>3687</v>
      </c>
      <c r="AR420" s="41">
        <v>166.13</v>
      </c>
      <c r="AS420" s="41">
        <v>1</v>
      </c>
      <c r="AT420" s="41">
        <v>6.125</v>
      </c>
      <c r="AU420" s="41">
        <v>6.12521</v>
      </c>
      <c r="AV420" s="41"/>
      <c r="AW420" s="41"/>
      <c r="AX420" s="41"/>
      <c r="AY420" s="41" t="s">
        <v>40</v>
      </c>
      <c r="AZ420" s="42">
        <v>6.0000000000000002E-6</v>
      </c>
      <c r="BA420" s="42">
        <v>0</v>
      </c>
      <c r="BB420" s="53"/>
    </row>
    <row r="421" spans="1:54" ht="15" x14ac:dyDescent="0.25">
      <c r="A421" s="43">
        <v>1092</v>
      </c>
      <c r="B421" s="43">
        <v>9952</v>
      </c>
      <c r="C421" s="43"/>
      <c r="D421" s="43"/>
      <c r="E421" s="43"/>
      <c r="F421" s="41">
        <v>28999250</v>
      </c>
      <c r="G421" s="41" t="s">
        <v>1856</v>
      </c>
      <c r="H421" s="41"/>
      <c r="I421" s="41" t="s">
        <v>82</v>
      </c>
      <c r="J421" s="41"/>
      <c r="K421" s="41" t="s">
        <v>319</v>
      </c>
      <c r="L421" s="41" t="s">
        <v>83</v>
      </c>
      <c r="M421" s="41" t="s">
        <v>83</v>
      </c>
      <c r="N421" s="41"/>
      <c r="O421" s="47">
        <v>42495</v>
      </c>
      <c r="P421" s="41" t="s">
        <v>114</v>
      </c>
      <c r="Q421" s="41" t="s">
        <v>114</v>
      </c>
      <c r="R421" s="41" t="s">
        <v>114</v>
      </c>
      <c r="S421" s="41" t="s">
        <v>100</v>
      </c>
      <c r="T421" s="41">
        <v>1.5</v>
      </c>
      <c r="U421" s="41" t="s">
        <v>345</v>
      </c>
      <c r="V421" s="42">
        <v>8.7599999999999997E-2</v>
      </c>
      <c r="W421" s="42"/>
      <c r="X421" s="42"/>
      <c r="Y421" s="42"/>
      <c r="Z421" s="42">
        <v>9.0999999999999998E-2</v>
      </c>
      <c r="AA421" s="47">
        <v>46508</v>
      </c>
      <c r="AB421" s="41" t="s">
        <v>255</v>
      </c>
      <c r="AC421" s="41"/>
      <c r="AD421" s="41"/>
      <c r="AE421" s="41"/>
      <c r="AF421" s="41"/>
      <c r="AG421" s="41"/>
      <c r="AH421" s="41"/>
      <c r="AI421" s="41"/>
      <c r="AJ421" s="41" t="s">
        <v>280</v>
      </c>
      <c r="AK421" s="41" t="s">
        <v>1075</v>
      </c>
      <c r="AL421" s="41"/>
      <c r="AM421" s="41" t="s">
        <v>1076</v>
      </c>
      <c r="AN421" s="47">
        <v>45565</v>
      </c>
      <c r="AO421" s="41"/>
      <c r="AP421" s="41"/>
      <c r="AQ421" s="41">
        <v>5797471.1200000001</v>
      </c>
      <c r="AR421" s="41">
        <v>99.418000000000006</v>
      </c>
      <c r="AS421" s="41">
        <v>1</v>
      </c>
      <c r="AT421" s="41">
        <v>5763.7150000000001</v>
      </c>
      <c r="AU421" s="41">
        <v>5763.7148200000001</v>
      </c>
      <c r="AV421" s="41"/>
      <c r="AW421" s="41"/>
      <c r="AX421" s="41"/>
      <c r="AY421" s="41" t="s">
        <v>40</v>
      </c>
      <c r="AZ421" s="42">
        <v>6.0460000000000002E-3</v>
      </c>
      <c r="BA421" s="42">
        <v>4.66E-4</v>
      </c>
      <c r="BB421" s="53"/>
    </row>
    <row r="422" spans="1:54" ht="15" x14ac:dyDescent="0.25">
      <c r="A422" s="43">
        <v>1092</v>
      </c>
      <c r="B422" s="43">
        <v>9952</v>
      </c>
      <c r="C422" s="43"/>
      <c r="D422" s="43"/>
      <c r="E422" s="43"/>
      <c r="F422" s="41">
        <v>29993163</v>
      </c>
      <c r="G422" s="41" t="s">
        <v>1856</v>
      </c>
      <c r="H422" s="41"/>
      <c r="I422" s="41" t="s">
        <v>82</v>
      </c>
      <c r="J422" s="41"/>
      <c r="K422" s="41" t="s">
        <v>1862</v>
      </c>
      <c r="L422" s="41" t="s">
        <v>83</v>
      </c>
      <c r="M422" s="41" t="s">
        <v>280</v>
      </c>
      <c r="N422" s="41"/>
      <c r="O422" s="47">
        <v>43306</v>
      </c>
      <c r="P422" s="41" t="s">
        <v>1863</v>
      </c>
      <c r="Q422" s="41" t="s">
        <v>1070</v>
      </c>
      <c r="R422" s="41" t="s">
        <v>1855</v>
      </c>
      <c r="S422" s="41" t="s">
        <v>100</v>
      </c>
      <c r="T422" s="41">
        <v>4.1100000000000003</v>
      </c>
      <c r="U422" s="41" t="s">
        <v>1858</v>
      </c>
      <c r="V422" s="42">
        <v>1.9599999999999999E-2</v>
      </c>
      <c r="W422" s="42"/>
      <c r="X422" s="42"/>
      <c r="Y422" s="42"/>
      <c r="Z422" s="42">
        <v>2.9499999999999998E-2</v>
      </c>
      <c r="AA422" s="47">
        <v>48792</v>
      </c>
      <c r="AB422" s="41" t="s">
        <v>255</v>
      </c>
      <c r="AC422" s="41"/>
      <c r="AD422" s="41"/>
      <c r="AE422" s="41"/>
      <c r="AF422" s="41"/>
      <c r="AG422" s="41"/>
      <c r="AH422" s="41"/>
      <c r="AI422" s="41"/>
      <c r="AJ422" s="41" t="s">
        <v>83</v>
      </c>
      <c r="AK422" s="41" t="s">
        <v>1064</v>
      </c>
      <c r="AL422" s="41"/>
      <c r="AM422" s="41" t="s">
        <v>1065</v>
      </c>
      <c r="AN422" s="47">
        <v>45565</v>
      </c>
      <c r="AO422" s="41"/>
      <c r="AP422" s="41"/>
      <c r="AQ422" s="41">
        <v>106985.14</v>
      </c>
      <c r="AR422" s="41">
        <v>111.49</v>
      </c>
      <c r="AS422" s="41">
        <v>1</v>
      </c>
      <c r="AT422" s="41">
        <v>119.27800000000001</v>
      </c>
      <c r="AU422" s="41">
        <v>119.27773000000001</v>
      </c>
      <c r="AV422" s="41"/>
      <c r="AW422" s="41"/>
      <c r="AX422" s="41"/>
      <c r="AY422" s="41" t="s">
        <v>40</v>
      </c>
      <c r="AZ422" s="42">
        <v>1.25E-4</v>
      </c>
      <c r="BA422" s="42">
        <v>9.0000000000000002E-6</v>
      </c>
      <c r="BB422" s="53"/>
    </row>
    <row r="423" spans="1:54" ht="15" x14ac:dyDescent="0.25">
      <c r="A423" s="43">
        <v>1092</v>
      </c>
      <c r="B423" s="43">
        <v>9952</v>
      </c>
      <c r="C423" s="43"/>
      <c r="D423" s="43"/>
      <c r="E423" s="43"/>
      <c r="F423" s="41">
        <v>29993298</v>
      </c>
      <c r="G423" s="41" t="s">
        <v>1856</v>
      </c>
      <c r="H423" s="41"/>
      <c r="I423" s="41" t="s">
        <v>82</v>
      </c>
      <c r="J423" s="41"/>
      <c r="K423" s="41" t="s">
        <v>1868</v>
      </c>
      <c r="L423" s="41" t="s">
        <v>83</v>
      </c>
      <c r="M423" s="41" t="s">
        <v>83</v>
      </c>
      <c r="N423" s="41"/>
      <c r="O423" s="47">
        <v>43482</v>
      </c>
      <c r="P423" s="41" t="s">
        <v>114</v>
      </c>
      <c r="Q423" s="41" t="s">
        <v>114</v>
      </c>
      <c r="R423" s="41" t="s">
        <v>114</v>
      </c>
      <c r="S423" s="41" t="s">
        <v>100</v>
      </c>
      <c r="T423" s="41">
        <v>0</v>
      </c>
      <c r="U423" s="41" t="s">
        <v>1858</v>
      </c>
      <c r="V423" s="42">
        <v>0</v>
      </c>
      <c r="W423" s="42"/>
      <c r="X423" s="42"/>
      <c r="Y423" s="42"/>
      <c r="Z423" s="42">
        <v>0</v>
      </c>
      <c r="AA423" s="47">
        <v>56614</v>
      </c>
      <c r="AB423" s="41" t="s">
        <v>268</v>
      </c>
      <c r="AC423" s="41"/>
      <c r="AD423" s="41"/>
      <c r="AE423" s="41"/>
      <c r="AF423" s="41"/>
      <c r="AG423" s="41"/>
      <c r="AH423" s="41"/>
      <c r="AI423" s="41"/>
      <c r="AJ423" s="41" t="s">
        <v>83</v>
      </c>
      <c r="AK423" s="41" t="s">
        <v>1075</v>
      </c>
      <c r="AL423" s="41"/>
      <c r="AM423" s="41" t="s">
        <v>1076</v>
      </c>
      <c r="AN423" s="47">
        <v>45368</v>
      </c>
      <c r="AO423" s="41"/>
      <c r="AP423" s="41"/>
      <c r="AQ423" s="41">
        <v>886015.87</v>
      </c>
      <c r="AR423" s="41">
        <v>0</v>
      </c>
      <c r="AS423" s="41">
        <v>1</v>
      </c>
      <c r="AT423" s="41">
        <v>0</v>
      </c>
      <c r="AU423" s="41">
        <v>1.0000000000000001E-5</v>
      </c>
      <c r="AV423" s="41"/>
      <c r="AW423" s="41"/>
      <c r="AX423" s="41"/>
      <c r="AY423" s="41" t="s">
        <v>40</v>
      </c>
      <c r="AZ423" s="42">
        <v>0</v>
      </c>
      <c r="BA423" s="42">
        <v>0</v>
      </c>
      <c r="BB423" s="53"/>
    </row>
    <row r="424" spans="1:54" ht="15" x14ac:dyDescent="0.25">
      <c r="A424" s="43">
        <v>1092</v>
      </c>
      <c r="B424" s="43">
        <v>9952</v>
      </c>
      <c r="C424" s="43"/>
      <c r="D424" s="43"/>
      <c r="E424" s="43"/>
      <c r="F424" s="41">
        <v>29993306</v>
      </c>
      <c r="G424" s="41" t="s">
        <v>1856</v>
      </c>
      <c r="H424" s="41"/>
      <c r="I424" s="41" t="s">
        <v>82</v>
      </c>
      <c r="J424" s="41"/>
      <c r="K424" s="41" t="s">
        <v>1868</v>
      </c>
      <c r="L424" s="41" t="s">
        <v>83</v>
      </c>
      <c r="M424" s="41" t="s">
        <v>83</v>
      </c>
      <c r="N424" s="41"/>
      <c r="O424" s="47">
        <v>43499</v>
      </c>
      <c r="P424" s="41" t="s">
        <v>114</v>
      </c>
      <c r="Q424" s="41" t="s">
        <v>114</v>
      </c>
      <c r="R424" s="41" t="s">
        <v>114</v>
      </c>
      <c r="S424" s="41" t="s">
        <v>100</v>
      </c>
      <c r="T424" s="41">
        <v>0.97</v>
      </c>
      <c r="U424" s="41" t="s">
        <v>1858</v>
      </c>
      <c r="V424" s="42">
        <v>4.5100000000000001E-2</v>
      </c>
      <c r="W424" s="42"/>
      <c r="X424" s="42"/>
      <c r="Y424" s="42"/>
      <c r="Z424" s="42">
        <v>5.7700000000000001E-2</v>
      </c>
      <c r="AA424" s="47">
        <v>46203</v>
      </c>
      <c r="AB424" s="41" t="s">
        <v>255</v>
      </c>
      <c r="AC424" s="41"/>
      <c r="AD424" s="41"/>
      <c r="AE424" s="41"/>
      <c r="AF424" s="41"/>
      <c r="AG424" s="41"/>
      <c r="AH424" s="41"/>
      <c r="AI424" s="41"/>
      <c r="AJ424" s="41" t="s">
        <v>280</v>
      </c>
      <c r="AK424" s="41" t="s">
        <v>1064</v>
      </c>
      <c r="AL424" s="41"/>
      <c r="AM424" s="41" t="s">
        <v>1065</v>
      </c>
      <c r="AN424" s="47">
        <v>45565</v>
      </c>
      <c r="AO424" s="41"/>
      <c r="AP424" s="41"/>
      <c r="AQ424" s="41">
        <v>5327999.9000000004</v>
      </c>
      <c r="AR424" s="41">
        <v>99.96</v>
      </c>
      <c r="AS424" s="41">
        <v>1</v>
      </c>
      <c r="AT424" s="41">
        <v>5325.8689999999997</v>
      </c>
      <c r="AU424" s="41">
        <v>5325.8687</v>
      </c>
      <c r="AV424" s="41"/>
      <c r="AW424" s="41"/>
      <c r="AX424" s="41"/>
      <c r="AY424" s="41" t="s">
        <v>40</v>
      </c>
      <c r="AZ424" s="42">
        <v>5.587E-3</v>
      </c>
      <c r="BA424" s="42">
        <v>4.3100000000000001E-4</v>
      </c>
      <c r="BB424" s="53"/>
    </row>
    <row r="425" spans="1:54" ht="15" x14ac:dyDescent="0.25">
      <c r="A425" s="43">
        <v>1092</v>
      </c>
      <c r="B425" s="43">
        <v>9952</v>
      </c>
      <c r="C425" s="43"/>
      <c r="D425" s="43"/>
      <c r="E425" s="43"/>
      <c r="F425" s="41">
        <v>29993450</v>
      </c>
      <c r="G425" s="41" t="s">
        <v>1856</v>
      </c>
      <c r="H425" s="41"/>
      <c r="I425" s="41" t="s">
        <v>82</v>
      </c>
      <c r="J425" s="41"/>
      <c r="K425" s="41" t="s">
        <v>1862</v>
      </c>
      <c r="L425" s="41" t="s">
        <v>83</v>
      </c>
      <c r="M425" s="41" t="s">
        <v>280</v>
      </c>
      <c r="N425" s="41"/>
      <c r="O425" s="47">
        <v>43622</v>
      </c>
      <c r="P425" s="41" t="s">
        <v>84</v>
      </c>
      <c r="Q425" s="41" t="s">
        <v>1070</v>
      </c>
      <c r="R425" s="41" t="s">
        <v>1855</v>
      </c>
      <c r="S425" s="41" t="s">
        <v>100</v>
      </c>
      <c r="T425" s="41">
        <v>4.47</v>
      </c>
      <c r="U425" s="41" t="s">
        <v>1858</v>
      </c>
      <c r="V425" s="42">
        <v>1.7500000000000002E-2</v>
      </c>
      <c r="W425" s="42"/>
      <c r="X425" s="42"/>
      <c r="Y425" s="42"/>
      <c r="Z425" s="42">
        <v>3.0700000000000002E-2</v>
      </c>
      <c r="AA425" s="47">
        <v>49096</v>
      </c>
      <c r="AB425" s="41" t="s">
        <v>255</v>
      </c>
      <c r="AC425" s="41"/>
      <c r="AD425" s="41"/>
      <c r="AE425" s="41"/>
      <c r="AF425" s="41"/>
      <c r="AG425" s="41"/>
      <c r="AH425" s="41"/>
      <c r="AI425" s="41"/>
      <c r="AJ425" s="41" t="s">
        <v>83</v>
      </c>
      <c r="AK425" s="41" t="s">
        <v>1064</v>
      </c>
      <c r="AL425" s="41"/>
      <c r="AM425" s="41" t="s">
        <v>1065</v>
      </c>
      <c r="AN425" s="47">
        <v>45565</v>
      </c>
      <c r="AO425" s="41"/>
      <c r="AP425" s="41"/>
      <c r="AQ425" s="41">
        <v>1715701.32</v>
      </c>
      <c r="AR425" s="41">
        <v>108.91</v>
      </c>
      <c r="AS425" s="41">
        <v>1</v>
      </c>
      <c r="AT425" s="41">
        <v>1868.57</v>
      </c>
      <c r="AU425" s="41">
        <v>1868.5703100000001</v>
      </c>
      <c r="AV425" s="41"/>
      <c r="AW425" s="41"/>
      <c r="AX425" s="41"/>
      <c r="AY425" s="41" t="s">
        <v>40</v>
      </c>
      <c r="AZ425" s="42">
        <v>1.9599999999999999E-3</v>
      </c>
      <c r="BA425" s="42">
        <v>1.5100000000000001E-4</v>
      </c>
      <c r="BB425" s="53"/>
    </row>
    <row r="426" spans="1:54" ht="15" x14ac:dyDescent="0.25">
      <c r="A426" s="43">
        <v>1092</v>
      </c>
      <c r="B426" s="43">
        <v>9952</v>
      </c>
      <c r="C426" s="43"/>
      <c r="D426" s="43"/>
      <c r="E426" s="43"/>
      <c r="F426" s="41">
        <v>800063356</v>
      </c>
      <c r="G426" s="41" t="s">
        <v>1856</v>
      </c>
      <c r="H426" s="41"/>
      <c r="I426" s="41" t="s">
        <v>82</v>
      </c>
      <c r="J426" s="41"/>
      <c r="K426" s="41" t="s">
        <v>1857</v>
      </c>
      <c r="L426" s="41" t="s">
        <v>83</v>
      </c>
      <c r="M426" s="41" t="s">
        <v>280</v>
      </c>
      <c r="N426" s="41"/>
      <c r="O426" s="47">
        <v>36461</v>
      </c>
      <c r="P426" s="41" t="s">
        <v>287</v>
      </c>
      <c r="Q426" s="41" t="s">
        <v>92</v>
      </c>
      <c r="R426" s="41" t="s">
        <v>1855</v>
      </c>
      <c r="S426" s="41" t="s">
        <v>100</v>
      </c>
      <c r="T426" s="41">
        <v>1.45</v>
      </c>
      <c r="U426" s="41" t="s">
        <v>1858</v>
      </c>
      <c r="V426" s="42">
        <v>5.1694999999999998E-2</v>
      </c>
      <c r="W426" s="42"/>
      <c r="X426" s="42"/>
      <c r="Y426" s="42"/>
      <c r="Z426" s="42">
        <v>2.1100000000000001E-2</v>
      </c>
      <c r="AA426" s="47">
        <v>46568</v>
      </c>
      <c r="AB426" s="41" t="s">
        <v>255</v>
      </c>
      <c r="AC426" s="41"/>
      <c r="AD426" s="41"/>
      <c r="AE426" s="41"/>
      <c r="AF426" s="41"/>
      <c r="AG426" s="41"/>
      <c r="AH426" s="41"/>
      <c r="AI426" s="41"/>
      <c r="AJ426" s="41" t="s">
        <v>280</v>
      </c>
      <c r="AK426" s="41" t="s">
        <v>1064</v>
      </c>
      <c r="AL426" s="41"/>
      <c r="AM426" s="41" t="s">
        <v>1065</v>
      </c>
      <c r="AN426" s="47">
        <v>45565</v>
      </c>
      <c r="AO426" s="41"/>
      <c r="AP426" s="41"/>
      <c r="AQ426" s="41">
        <v>11440.43</v>
      </c>
      <c r="AR426" s="41">
        <v>152.72</v>
      </c>
      <c r="AS426" s="41">
        <v>1</v>
      </c>
      <c r="AT426" s="41">
        <v>17.472000000000001</v>
      </c>
      <c r="AU426" s="41">
        <v>17.471820000000001</v>
      </c>
      <c r="AV426" s="41"/>
      <c r="AW426" s="41"/>
      <c r="AX426" s="41"/>
      <c r="AY426" s="41" t="s">
        <v>40</v>
      </c>
      <c r="AZ426" s="42">
        <v>1.8E-5</v>
      </c>
      <c r="BA426" s="42">
        <v>9.9999999999999995E-7</v>
      </c>
      <c r="BB426" s="53"/>
    </row>
    <row r="427" spans="1:54" ht="15" x14ac:dyDescent="0.25">
      <c r="A427" s="43">
        <v>1092</v>
      </c>
      <c r="B427" s="43">
        <v>9952</v>
      </c>
      <c r="C427" s="43"/>
      <c r="D427" s="43"/>
      <c r="E427" s="43"/>
      <c r="F427" s="41">
        <v>800066292</v>
      </c>
      <c r="G427" s="41" t="s">
        <v>1856</v>
      </c>
      <c r="H427" s="41"/>
      <c r="I427" s="41" t="s">
        <v>82</v>
      </c>
      <c r="J427" s="41"/>
      <c r="K427" s="41" t="s">
        <v>1857</v>
      </c>
      <c r="L427" s="41" t="s">
        <v>83</v>
      </c>
      <c r="M427" s="41" t="s">
        <v>280</v>
      </c>
      <c r="N427" s="41"/>
      <c r="O427" s="47">
        <v>41792</v>
      </c>
      <c r="P427" s="41" t="s">
        <v>300</v>
      </c>
      <c r="Q427" s="41" t="s">
        <v>193</v>
      </c>
      <c r="R427" s="41" t="s">
        <v>1855</v>
      </c>
      <c r="S427" s="41" t="s">
        <v>93</v>
      </c>
      <c r="T427" s="41">
        <v>1.22</v>
      </c>
      <c r="U427" s="41" t="s">
        <v>1861</v>
      </c>
      <c r="V427" s="42">
        <v>8.8537099999999994E-2</v>
      </c>
      <c r="W427" s="42"/>
      <c r="X427" s="42"/>
      <c r="Y427" s="42"/>
      <c r="Z427" s="42">
        <v>7.5899999999999995E-2</v>
      </c>
      <c r="AA427" s="47">
        <v>46387</v>
      </c>
      <c r="AB427" s="41" t="s">
        <v>255</v>
      </c>
      <c r="AC427" s="41"/>
      <c r="AD427" s="41"/>
      <c r="AE427" s="41"/>
      <c r="AF427" s="47">
        <v>45291</v>
      </c>
      <c r="AG427" s="47"/>
      <c r="AH427" s="47"/>
      <c r="AI427" s="47"/>
      <c r="AJ427" s="41" t="s">
        <v>280</v>
      </c>
      <c r="AK427" s="41" t="s">
        <v>1064</v>
      </c>
      <c r="AL427" s="41"/>
      <c r="AM427" s="41" t="s">
        <v>1065</v>
      </c>
      <c r="AN427" s="47">
        <v>45565</v>
      </c>
      <c r="AO427" s="41"/>
      <c r="AP427" s="41"/>
      <c r="AQ427" s="41">
        <v>450989.49</v>
      </c>
      <c r="AR427" s="41">
        <v>100.78</v>
      </c>
      <c r="AS427" s="41">
        <v>3.71</v>
      </c>
      <c r="AT427" s="41">
        <v>1686.222</v>
      </c>
      <c r="AU427" s="41">
        <v>454.50720000000001</v>
      </c>
      <c r="AV427" s="41"/>
      <c r="AW427" s="41"/>
      <c r="AX427" s="41"/>
      <c r="AY427" s="41" t="s">
        <v>40</v>
      </c>
      <c r="AZ427" s="42">
        <v>1.769E-3</v>
      </c>
      <c r="BA427" s="42">
        <v>1.36E-4</v>
      </c>
      <c r="BB427" s="53"/>
    </row>
    <row r="428" spans="1:54" ht="15" x14ac:dyDescent="0.25">
      <c r="A428" s="43">
        <v>1092</v>
      </c>
      <c r="B428" s="43">
        <v>9952</v>
      </c>
      <c r="C428" s="43"/>
      <c r="D428" s="43"/>
      <c r="E428" s="43"/>
      <c r="F428" s="41">
        <v>28999260</v>
      </c>
      <c r="G428" s="41" t="s">
        <v>1856</v>
      </c>
      <c r="H428" s="41" t="s">
        <v>1864</v>
      </c>
      <c r="I428" s="41" t="s">
        <v>82</v>
      </c>
      <c r="J428" s="41"/>
      <c r="K428" s="41" t="s">
        <v>1857</v>
      </c>
      <c r="L428" s="41" t="s">
        <v>83</v>
      </c>
      <c r="M428" s="41" t="s">
        <v>280</v>
      </c>
      <c r="N428" s="41"/>
      <c r="O428" s="47">
        <v>45470</v>
      </c>
      <c r="P428" s="41" t="s">
        <v>295</v>
      </c>
      <c r="Q428" s="41" t="s">
        <v>92</v>
      </c>
      <c r="R428" s="41" t="s">
        <v>1855</v>
      </c>
      <c r="S428" s="41" t="s">
        <v>100</v>
      </c>
      <c r="T428" s="41">
        <v>1.07</v>
      </c>
      <c r="U428" s="41" t="s">
        <v>1861</v>
      </c>
      <c r="V428" s="42">
        <v>6.7500000000000004E-2</v>
      </c>
      <c r="W428" s="42"/>
      <c r="X428" s="42"/>
      <c r="Y428" s="42"/>
      <c r="Z428" s="42">
        <v>0</v>
      </c>
      <c r="AA428" s="47">
        <v>46686</v>
      </c>
      <c r="AB428" s="41" t="s">
        <v>255</v>
      </c>
      <c r="AC428" s="41"/>
      <c r="AD428" s="41"/>
      <c r="AE428" s="41"/>
      <c r="AF428" s="41"/>
      <c r="AG428" s="41"/>
      <c r="AH428" s="41"/>
      <c r="AI428" s="41"/>
      <c r="AJ428" s="41" t="s">
        <v>280</v>
      </c>
      <c r="AK428" s="41" t="s">
        <v>1064</v>
      </c>
      <c r="AL428" s="41"/>
      <c r="AM428" s="41" t="s">
        <v>1065</v>
      </c>
      <c r="AN428" s="47">
        <v>45565</v>
      </c>
      <c r="AO428" s="41"/>
      <c r="AP428" s="41"/>
      <c r="AQ428" s="41">
        <v>2389765.75</v>
      </c>
      <c r="AR428" s="41">
        <v>100.17</v>
      </c>
      <c r="AS428" s="41">
        <v>1</v>
      </c>
      <c r="AT428" s="41">
        <v>2393.828</v>
      </c>
      <c r="AU428" s="41">
        <v>2393.8283499999998</v>
      </c>
      <c r="AV428" s="41"/>
      <c r="AW428" s="41"/>
      <c r="AX428" s="41"/>
      <c r="AY428" s="41" t="s">
        <v>40</v>
      </c>
      <c r="AZ428" s="42">
        <v>2.5110000000000002E-3</v>
      </c>
      <c r="BA428" s="42">
        <v>1.93E-4</v>
      </c>
      <c r="BB428" s="53"/>
    </row>
    <row r="429" spans="1:54" ht="15" x14ac:dyDescent="0.25">
      <c r="A429" s="43">
        <v>1092</v>
      </c>
      <c r="B429" s="43">
        <v>9952</v>
      </c>
      <c r="C429" s="43"/>
      <c r="D429" s="43"/>
      <c r="E429" s="43"/>
      <c r="F429" s="41">
        <v>28999279</v>
      </c>
      <c r="G429" s="41" t="s">
        <v>1856</v>
      </c>
      <c r="H429" s="41" t="s">
        <v>1864</v>
      </c>
      <c r="I429" s="41" t="s">
        <v>82</v>
      </c>
      <c r="J429" s="41"/>
      <c r="K429" s="41" t="s">
        <v>1857</v>
      </c>
      <c r="L429" s="41" t="s">
        <v>83</v>
      </c>
      <c r="M429" s="41" t="s">
        <v>280</v>
      </c>
      <c r="N429" s="41"/>
      <c r="O429" s="47">
        <v>45561</v>
      </c>
      <c r="P429" s="41" t="s">
        <v>295</v>
      </c>
      <c r="Q429" s="41" t="s">
        <v>92</v>
      </c>
      <c r="R429" s="41" t="s">
        <v>1855</v>
      </c>
      <c r="S429" s="41" t="s">
        <v>100</v>
      </c>
      <c r="T429" s="41">
        <v>1.07</v>
      </c>
      <c r="U429" s="41" t="s">
        <v>1861</v>
      </c>
      <c r="V429" s="42">
        <v>6.7000000000000004E-2</v>
      </c>
      <c r="W429" s="42"/>
      <c r="X429" s="42"/>
      <c r="Y429" s="42"/>
      <c r="Z429" s="42">
        <v>0</v>
      </c>
      <c r="AA429" s="47">
        <v>46686</v>
      </c>
      <c r="AB429" s="41" t="s">
        <v>255</v>
      </c>
      <c r="AC429" s="41"/>
      <c r="AD429" s="41"/>
      <c r="AE429" s="41"/>
      <c r="AF429" s="41"/>
      <c r="AG429" s="41"/>
      <c r="AH429" s="41"/>
      <c r="AI429" s="41"/>
      <c r="AJ429" s="41" t="s">
        <v>280</v>
      </c>
      <c r="AK429" s="41" t="s">
        <v>1064</v>
      </c>
      <c r="AL429" s="41"/>
      <c r="AM429" s="41" t="s">
        <v>1065</v>
      </c>
      <c r="AN429" s="47">
        <v>45565</v>
      </c>
      <c r="AO429" s="41"/>
      <c r="AP429" s="41"/>
      <c r="AQ429" s="41">
        <v>383901.87</v>
      </c>
      <c r="AR429" s="41">
        <v>100.03</v>
      </c>
      <c r="AS429" s="41">
        <v>1</v>
      </c>
      <c r="AT429" s="41">
        <v>384.017</v>
      </c>
      <c r="AU429" s="41">
        <v>384.01704000000001</v>
      </c>
      <c r="AV429" s="41"/>
      <c r="AW429" s="41"/>
      <c r="AX429" s="41"/>
      <c r="AY429" s="41" t="s">
        <v>40</v>
      </c>
      <c r="AZ429" s="42">
        <v>4.0200000000000001E-4</v>
      </c>
      <c r="BA429" s="42">
        <v>3.1000000000000001E-5</v>
      </c>
      <c r="BB429" s="53"/>
    </row>
    <row r="430" spans="1:54" ht="15" x14ac:dyDescent="0.25">
      <c r="A430" s="43">
        <v>1092</v>
      </c>
      <c r="B430" s="43">
        <v>9952</v>
      </c>
      <c r="C430" s="43"/>
      <c r="D430" s="43"/>
      <c r="E430" s="43"/>
      <c r="F430" s="41">
        <v>29993142</v>
      </c>
      <c r="G430" s="41" t="s">
        <v>1856</v>
      </c>
      <c r="H430" s="41"/>
      <c r="I430" s="41" t="s">
        <v>82</v>
      </c>
      <c r="J430" s="41"/>
      <c r="K430" s="41" t="s">
        <v>1862</v>
      </c>
      <c r="L430" s="41" t="s">
        <v>83</v>
      </c>
      <c r="M430" s="41" t="s">
        <v>280</v>
      </c>
      <c r="N430" s="41"/>
      <c r="O430" s="47">
        <v>43264</v>
      </c>
      <c r="P430" s="41" t="s">
        <v>1121</v>
      </c>
      <c r="Q430" s="41" t="s">
        <v>1070</v>
      </c>
      <c r="R430" s="41" t="s">
        <v>1855</v>
      </c>
      <c r="S430" s="41" t="s">
        <v>100</v>
      </c>
      <c r="T430" s="41">
        <v>2.69</v>
      </c>
      <c r="U430" s="41" t="s">
        <v>1858</v>
      </c>
      <c r="V430" s="42">
        <v>2.5899999999999999E-2</v>
      </c>
      <c r="W430" s="42"/>
      <c r="X430" s="42"/>
      <c r="Y430" s="42"/>
      <c r="Z430" s="42">
        <v>3.1099999999999999E-2</v>
      </c>
      <c r="AA430" s="47">
        <v>47635</v>
      </c>
      <c r="AB430" s="41" t="s">
        <v>255</v>
      </c>
      <c r="AC430" s="41"/>
      <c r="AD430" s="41"/>
      <c r="AE430" s="41"/>
      <c r="AF430" s="41"/>
      <c r="AG430" s="41"/>
      <c r="AH430" s="41"/>
      <c r="AI430" s="41"/>
      <c r="AJ430" s="41" t="s">
        <v>83</v>
      </c>
      <c r="AK430" s="41" t="s">
        <v>1064</v>
      </c>
      <c r="AL430" s="41"/>
      <c r="AM430" s="41" t="s">
        <v>1065</v>
      </c>
      <c r="AN430" s="47">
        <v>45565</v>
      </c>
      <c r="AO430" s="41"/>
      <c r="AP430" s="41"/>
      <c r="AQ430" s="41">
        <v>282218.08</v>
      </c>
      <c r="AR430" s="41">
        <v>114.61</v>
      </c>
      <c r="AS430" s="41">
        <v>1</v>
      </c>
      <c r="AT430" s="41">
        <v>323.45</v>
      </c>
      <c r="AU430" s="41">
        <v>323.45013999999998</v>
      </c>
      <c r="AV430" s="41"/>
      <c r="AW430" s="41"/>
      <c r="AX430" s="41"/>
      <c r="AY430" s="41" t="s">
        <v>40</v>
      </c>
      <c r="AZ430" s="42">
        <v>3.39E-4</v>
      </c>
      <c r="BA430" s="42">
        <v>2.5999999999999998E-5</v>
      </c>
      <c r="BB430" s="53"/>
    </row>
    <row r="431" spans="1:54" ht="15" x14ac:dyDescent="0.25">
      <c r="A431" s="43">
        <v>1092</v>
      </c>
      <c r="B431" s="43">
        <v>9952</v>
      </c>
      <c r="C431" s="43"/>
      <c r="D431" s="43"/>
      <c r="E431" s="43"/>
      <c r="F431" s="41">
        <v>29994280</v>
      </c>
      <c r="G431" s="41" t="s">
        <v>1856</v>
      </c>
      <c r="H431" s="41" t="s">
        <v>1864</v>
      </c>
      <c r="I431" s="41" t="s">
        <v>82</v>
      </c>
      <c r="J431" s="41"/>
      <c r="K431" s="41" t="s">
        <v>1857</v>
      </c>
      <c r="L431" s="41" t="s">
        <v>83</v>
      </c>
      <c r="M431" s="41" t="s">
        <v>280</v>
      </c>
      <c r="N431" s="41"/>
      <c r="O431" s="47">
        <v>44105</v>
      </c>
      <c r="P431" s="41" t="s">
        <v>295</v>
      </c>
      <c r="Q431" s="41" t="s">
        <v>92</v>
      </c>
      <c r="R431" s="41" t="s">
        <v>1855</v>
      </c>
      <c r="S431" s="41" t="s">
        <v>100</v>
      </c>
      <c r="T431" s="41">
        <v>0.89</v>
      </c>
      <c r="U431" s="41" t="s">
        <v>1861</v>
      </c>
      <c r="V431" s="42">
        <v>6.5000000000000002E-2</v>
      </c>
      <c r="W431" s="42"/>
      <c r="X431" s="42"/>
      <c r="Y431" s="42"/>
      <c r="Z431" s="42">
        <v>8.48E-2</v>
      </c>
      <c r="AA431" s="47">
        <v>45956</v>
      </c>
      <c r="AB431" s="41" t="s">
        <v>255</v>
      </c>
      <c r="AC431" s="41"/>
      <c r="AD431" s="41"/>
      <c r="AE431" s="41"/>
      <c r="AF431" s="41"/>
      <c r="AG431" s="41"/>
      <c r="AH431" s="41"/>
      <c r="AI431" s="41"/>
      <c r="AJ431" s="41" t="s">
        <v>280</v>
      </c>
      <c r="AK431" s="41" t="s">
        <v>1064</v>
      </c>
      <c r="AL431" s="41"/>
      <c r="AM431" s="41" t="s">
        <v>1065</v>
      </c>
      <c r="AN431" s="47">
        <v>45565</v>
      </c>
      <c r="AO431" s="41"/>
      <c r="AP431" s="41"/>
      <c r="AQ431" s="41">
        <v>26720032.82</v>
      </c>
      <c r="AR431" s="41">
        <v>101.51</v>
      </c>
      <c r="AS431" s="41">
        <v>1</v>
      </c>
      <c r="AT431" s="41">
        <v>27123.505000000001</v>
      </c>
      <c r="AU431" s="41">
        <v>27123.50532</v>
      </c>
      <c r="AV431" s="41"/>
      <c r="AW431" s="41"/>
      <c r="AX431" s="41"/>
      <c r="AY431" s="41" t="s">
        <v>40</v>
      </c>
      <c r="AZ431" s="42">
        <v>2.8455000000000001E-2</v>
      </c>
      <c r="BA431" s="42">
        <v>2.1970000000000002E-3</v>
      </c>
      <c r="BB431" s="53"/>
    </row>
    <row r="432" spans="1:54" ht="15" x14ac:dyDescent="0.25">
      <c r="A432" s="43">
        <v>1092</v>
      </c>
      <c r="B432" s="43">
        <v>9952</v>
      </c>
      <c r="C432" s="43"/>
      <c r="D432" s="43"/>
      <c r="E432" s="43"/>
      <c r="F432" s="41">
        <v>28999171</v>
      </c>
      <c r="G432" s="41" t="s">
        <v>1856</v>
      </c>
      <c r="H432" s="41"/>
      <c r="I432" s="41" t="s">
        <v>82</v>
      </c>
      <c r="J432" s="41"/>
      <c r="K432" s="41" t="s">
        <v>1857</v>
      </c>
      <c r="L432" s="41" t="s">
        <v>83</v>
      </c>
      <c r="M432" s="41" t="s">
        <v>280</v>
      </c>
      <c r="N432" s="41"/>
      <c r="O432" s="47">
        <v>44791</v>
      </c>
      <c r="P432" s="41" t="s">
        <v>267</v>
      </c>
      <c r="Q432" s="41" t="s">
        <v>92</v>
      </c>
      <c r="R432" s="41" t="s">
        <v>1855</v>
      </c>
      <c r="S432" s="41" t="s">
        <v>100</v>
      </c>
      <c r="T432" s="41">
        <v>6.49</v>
      </c>
      <c r="U432" s="41" t="s">
        <v>1858</v>
      </c>
      <c r="V432" s="42">
        <v>2.4462499999999998E-2</v>
      </c>
      <c r="W432" s="42"/>
      <c r="X432" s="42"/>
      <c r="Y432" s="42"/>
      <c r="Z432" s="42">
        <v>3.5400000000000001E-2</v>
      </c>
      <c r="AA432" s="47">
        <v>50678</v>
      </c>
      <c r="AB432" s="41" t="s">
        <v>255</v>
      </c>
      <c r="AC432" s="41"/>
      <c r="AD432" s="41"/>
      <c r="AE432" s="41"/>
      <c r="AF432" s="41"/>
      <c r="AG432" s="41"/>
      <c r="AH432" s="41"/>
      <c r="AI432" s="41"/>
      <c r="AJ432" s="41" t="s">
        <v>280</v>
      </c>
      <c r="AK432" s="41" t="s">
        <v>1064</v>
      </c>
      <c r="AL432" s="41"/>
      <c r="AM432" s="41" t="s">
        <v>1065</v>
      </c>
      <c r="AN432" s="47">
        <v>45565</v>
      </c>
      <c r="AO432" s="41"/>
      <c r="AP432" s="41"/>
      <c r="AQ432" s="41">
        <v>75262153.040000007</v>
      </c>
      <c r="AR432" s="41">
        <v>97.8</v>
      </c>
      <c r="AS432" s="41">
        <v>1</v>
      </c>
      <c r="AT432" s="41">
        <v>73606.385999999999</v>
      </c>
      <c r="AU432" s="41">
        <v>73606.385670000003</v>
      </c>
      <c r="AV432" s="41"/>
      <c r="AW432" s="41"/>
      <c r="AX432" s="41"/>
      <c r="AY432" s="41" t="s">
        <v>40</v>
      </c>
      <c r="AZ432" s="42">
        <v>7.7220999999999998E-2</v>
      </c>
      <c r="BA432" s="42">
        <v>5.9620000000000003E-3</v>
      </c>
      <c r="BB432" s="53"/>
    </row>
    <row r="433" spans="1:54" ht="15" x14ac:dyDescent="0.25">
      <c r="A433" s="43">
        <v>1092</v>
      </c>
      <c r="B433" s="43">
        <v>9952</v>
      </c>
      <c r="C433" s="43"/>
      <c r="D433" s="43"/>
      <c r="E433" s="43"/>
      <c r="F433" s="41">
        <v>800080905</v>
      </c>
      <c r="G433" s="41" t="s">
        <v>1856</v>
      </c>
      <c r="H433" s="41"/>
      <c r="I433" s="41" t="s">
        <v>82</v>
      </c>
      <c r="J433" s="41"/>
      <c r="K433" s="41" t="s">
        <v>1857</v>
      </c>
      <c r="L433" s="41" t="s">
        <v>83</v>
      </c>
      <c r="M433" s="41" t="s">
        <v>280</v>
      </c>
      <c r="N433" s="41"/>
      <c r="O433" s="47">
        <v>44280</v>
      </c>
      <c r="P433" s="41" t="s">
        <v>300</v>
      </c>
      <c r="Q433" s="41" t="s">
        <v>92</v>
      </c>
      <c r="R433" s="41" t="s">
        <v>1855</v>
      </c>
      <c r="S433" s="41" t="s">
        <v>100</v>
      </c>
      <c r="T433" s="41">
        <v>10.050000000000001</v>
      </c>
      <c r="U433" s="41" t="s">
        <v>1858</v>
      </c>
      <c r="V433" s="42">
        <v>0.03</v>
      </c>
      <c r="W433" s="42"/>
      <c r="X433" s="42"/>
      <c r="Y433" s="42"/>
      <c r="Z433" s="42">
        <v>4.0399999999999998E-2</v>
      </c>
      <c r="AA433" s="47">
        <v>54239</v>
      </c>
      <c r="AB433" s="41" t="s">
        <v>255</v>
      </c>
      <c r="AC433" s="41"/>
      <c r="AD433" s="41"/>
      <c r="AE433" s="41"/>
      <c r="AF433" s="41"/>
      <c r="AG433" s="41"/>
      <c r="AH433" s="41"/>
      <c r="AI433" s="41"/>
      <c r="AJ433" s="41" t="s">
        <v>280</v>
      </c>
      <c r="AK433" s="41" t="s">
        <v>1064</v>
      </c>
      <c r="AL433" s="41"/>
      <c r="AM433" s="41" t="s">
        <v>1065</v>
      </c>
      <c r="AN433" s="47">
        <v>45565</v>
      </c>
      <c r="AO433" s="41"/>
      <c r="AP433" s="41"/>
      <c r="AQ433" s="41">
        <v>11201781.01</v>
      </c>
      <c r="AR433" s="41">
        <v>104.19</v>
      </c>
      <c r="AS433" s="41">
        <v>1</v>
      </c>
      <c r="AT433" s="41">
        <v>11671.136</v>
      </c>
      <c r="AU433" s="41">
        <v>11671.135630000001</v>
      </c>
      <c r="AV433" s="41"/>
      <c r="AW433" s="41"/>
      <c r="AX433" s="41"/>
      <c r="AY433" s="41" t="s">
        <v>40</v>
      </c>
      <c r="AZ433" s="42">
        <v>1.2244E-2</v>
      </c>
      <c r="BA433" s="42">
        <v>9.4499999999999998E-4</v>
      </c>
      <c r="BB433" s="53"/>
    </row>
    <row r="434" spans="1:54" ht="15" x14ac:dyDescent="0.25">
      <c r="A434" s="43">
        <v>1092</v>
      </c>
      <c r="B434" s="43">
        <v>9952</v>
      </c>
      <c r="C434" s="43"/>
      <c r="D434" s="43"/>
      <c r="E434" s="43"/>
      <c r="F434" s="41">
        <v>890010200</v>
      </c>
      <c r="G434" s="41" t="s">
        <v>1856</v>
      </c>
      <c r="H434" s="41"/>
      <c r="I434" s="41" t="s">
        <v>82</v>
      </c>
      <c r="J434" s="41"/>
      <c r="K434" s="41" t="s">
        <v>1857</v>
      </c>
      <c r="L434" s="41" t="s">
        <v>83</v>
      </c>
      <c r="M434" s="41" t="s">
        <v>280</v>
      </c>
      <c r="N434" s="41"/>
      <c r="O434" s="47">
        <v>36524</v>
      </c>
      <c r="P434" s="41" t="s">
        <v>287</v>
      </c>
      <c r="Q434" s="41" t="s">
        <v>92</v>
      </c>
      <c r="R434" s="41" t="s">
        <v>1855</v>
      </c>
      <c r="S434" s="41" t="s">
        <v>100</v>
      </c>
      <c r="T434" s="41">
        <v>1.46</v>
      </c>
      <c r="U434" s="41" t="s">
        <v>1858</v>
      </c>
      <c r="V434" s="42">
        <v>3.8450999999999999E-2</v>
      </c>
      <c r="W434" s="42"/>
      <c r="X434" s="42"/>
      <c r="Y434" s="42"/>
      <c r="Z434" s="42">
        <v>2.1100000000000001E-2</v>
      </c>
      <c r="AA434" s="47">
        <v>46568</v>
      </c>
      <c r="AB434" s="41" t="s">
        <v>255</v>
      </c>
      <c r="AC434" s="41"/>
      <c r="AD434" s="41"/>
      <c r="AE434" s="41"/>
      <c r="AF434" s="41"/>
      <c r="AG434" s="41"/>
      <c r="AH434" s="41"/>
      <c r="AI434" s="41"/>
      <c r="AJ434" s="41" t="s">
        <v>280</v>
      </c>
      <c r="AK434" s="41" t="s">
        <v>1064</v>
      </c>
      <c r="AL434" s="41"/>
      <c r="AM434" s="41" t="s">
        <v>1065</v>
      </c>
      <c r="AN434" s="47">
        <v>45565</v>
      </c>
      <c r="AO434" s="41"/>
      <c r="AP434" s="41"/>
      <c r="AQ434" s="41">
        <v>1346.56</v>
      </c>
      <c r="AR434" s="41">
        <v>158.19999999999999</v>
      </c>
      <c r="AS434" s="41">
        <v>1</v>
      </c>
      <c r="AT434" s="41">
        <v>2.13</v>
      </c>
      <c r="AU434" s="41">
        <v>2.1302599999999998</v>
      </c>
      <c r="AV434" s="41"/>
      <c r="AW434" s="41"/>
      <c r="AX434" s="41"/>
      <c r="AY434" s="41" t="s">
        <v>40</v>
      </c>
      <c r="AZ434" s="42">
        <v>1.9999999999999999E-6</v>
      </c>
      <c r="BA434" s="42">
        <v>0</v>
      </c>
      <c r="BB434" s="53"/>
    </row>
    <row r="435" spans="1:54" ht="15" x14ac:dyDescent="0.25">
      <c r="A435" s="43">
        <v>1092</v>
      </c>
      <c r="B435" s="43">
        <v>9952</v>
      </c>
      <c r="C435" s="43"/>
      <c r="D435" s="43"/>
      <c r="E435" s="43"/>
      <c r="F435" s="41">
        <v>890011703</v>
      </c>
      <c r="G435" s="41" t="s">
        <v>1856</v>
      </c>
      <c r="H435" s="41"/>
      <c r="I435" s="41" t="s">
        <v>82</v>
      </c>
      <c r="J435" s="41"/>
      <c r="K435" s="41" t="s">
        <v>1857</v>
      </c>
      <c r="L435" s="41" t="s">
        <v>83</v>
      </c>
      <c r="M435" s="41" t="s">
        <v>280</v>
      </c>
      <c r="N435" s="41"/>
      <c r="O435" s="47">
        <v>37164</v>
      </c>
      <c r="P435" s="41" t="s">
        <v>287</v>
      </c>
      <c r="Q435" s="41" t="s">
        <v>92</v>
      </c>
      <c r="R435" s="41" t="s">
        <v>1855</v>
      </c>
      <c r="S435" s="41" t="s">
        <v>100</v>
      </c>
      <c r="T435" s="41">
        <v>1.46</v>
      </c>
      <c r="U435" s="41" t="s">
        <v>1858</v>
      </c>
      <c r="V435" s="42">
        <v>3.8450999999999999E-2</v>
      </c>
      <c r="W435" s="42"/>
      <c r="X435" s="42"/>
      <c r="Y435" s="42"/>
      <c r="Z435" s="42">
        <v>2.1100000000000001E-2</v>
      </c>
      <c r="AA435" s="47">
        <v>46568</v>
      </c>
      <c r="AB435" s="41" t="s">
        <v>255</v>
      </c>
      <c r="AC435" s="41"/>
      <c r="AD435" s="41"/>
      <c r="AE435" s="41"/>
      <c r="AF435" s="41"/>
      <c r="AG435" s="41"/>
      <c r="AH435" s="41"/>
      <c r="AI435" s="41"/>
      <c r="AJ435" s="41" t="s">
        <v>280</v>
      </c>
      <c r="AK435" s="41" t="s">
        <v>1064</v>
      </c>
      <c r="AL435" s="41"/>
      <c r="AM435" s="41" t="s">
        <v>1065</v>
      </c>
      <c r="AN435" s="47">
        <v>45565</v>
      </c>
      <c r="AO435" s="41"/>
      <c r="AP435" s="41"/>
      <c r="AQ435" s="41">
        <v>63463.16</v>
      </c>
      <c r="AR435" s="41">
        <v>155.38999999999999</v>
      </c>
      <c r="AS435" s="41">
        <v>1</v>
      </c>
      <c r="AT435" s="41">
        <v>98.614999999999995</v>
      </c>
      <c r="AU435" s="41">
        <v>98.615399999999994</v>
      </c>
      <c r="AV435" s="41"/>
      <c r="AW435" s="41"/>
      <c r="AX435" s="41"/>
      <c r="AY435" s="41" t="s">
        <v>40</v>
      </c>
      <c r="AZ435" s="42">
        <v>1.03E-4</v>
      </c>
      <c r="BA435" s="42">
        <v>6.9999999999999999E-6</v>
      </c>
      <c r="BB435" s="53"/>
    </row>
    <row r="436" spans="1:54" ht="15" x14ac:dyDescent="0.25">
      <c r="A436" s="43">
        <v>1092</v>
      </c>
      <c r="B436" s="43">
        <v>9952</v>
      </c>
      <c r="C436" s="43"/>
      <c r="D436" s="43"/>
      <c r="E436" s="43"/>
      <c r="F436" s="41">
        <v>890012008</v>
      </c>
      <c r="G436" s="41" t="s">
        <v>1856</v>
      </c>
      <c r="H436" s="41"/>
      <c r="I436" s="41" t="s">
        <v>82</v>
      </c>
      <c r="J436" s="41"/>
      <c r="K436" s="41" t="s">
        <v>1857</v>
      </c>
      <c r="L436" s="41" t="s">
        <v>83</v>
      </c>
      <c r="M436" s="41" t="s">
        <v>280</v>
      </c>
      <c r="N436" s="41"/>
      <c r="O436" s="47">
        <v>37256</v>
      </c>
      <c r="P436" s="41" t="s">
        <v>287</v>
      </c>
      <c r="Q436" s="41" t="s">
        <v>92</v>
      </c>
      <c r="R436" s="41" t="s">
        <v>1855</v>
      </c>
      <c r="S436" s="41" t="s">
        <v>100</v>
      </c>
      <c r="T436" s="41">
        <v>1.44</v>
      </c>
      <c r="U436" s="41" t="s">
        <v>1858</v>
      </c>
      <c r="V436" s="42">
        <v>6.3976000000000005E-2</v>
      </c>
      <c r="W436" s="42"/>
      <c r="X436" s="42"/>
      <c r="Y436" s="42"/>
      <c r="Z436" s="42">
        <v>2.06E-2</v>
      </c>
      <c r="AA436" s="47">
        <v>46568</v>
      </c>
      <c r="AB436" s="41" t="s">
        <v>255</v>
      </c>
      <c r="AC436" s="41"/>
      <c r="AD436" s="41"/>
      <c r="AE436" s="41"/>
      <c r="AF436" s="41"/>
      <c r="AG436" s="41"/>
      <c r="AH436" s="41"/>
      <c r="AI436" s="41"/>
      <c r="AJ436" s="41" t="s">
        <v>280</v>
      </c>
      <c r="AK436" s="41" t="s">
        <v>1064</v>
      </c>
      <c r="AL436" s="41"/>
      <c r="AM436" s="41" t="s">
        <v>1065</v>
      </c>
      <c r="AN436" s="47">
        <v>45565</v>
      </c>
      <c r="AO436" s="41"/>
      <c r="AP436" s="41"/>
      <c r="AQ436" s="41">
        <v>8272.65</v>
      </c>
      <c r="AR436" s="41">
        <v>162.54</v>
      </c>
      <c r="AS436" s="41">
        <v>1</v>
      </c>
      <c r="AT436" s="41">
        <v>13.446</v>
      </c>
      <c r="AU436" s="41">
        <v>13.44637</v>
      </c>
      <c r="AV436" s="41"/>
      <c r="AW436" s="41"/>
      <c r="AX436" s="41"/>
      <c r="AY436" s="41" t="s">
        <v>40</v>
      </c>
      <c r="AZ436" s="42">
        <v>1.4E-5</v>
      </c>
      <c r="BA436" s="42">
        <v>9.9999999999999995E-7</v>
      </c>
      <c r="BB436" s="53"/>
    </row>
    <row r="437" spans="1:54" ht="15" x14ac:dyDescent="0.25">
      <c r="A437" s="43">
        <v>1092</v>
      </c>
      <c r="B437" s="43">
        <v>9952</v>
      </c>
      <c r="C437" s="43"/>
      <c r="D437" s="43"/>
      <c r="E437" s="43"/>
      <c r="F437" s="41">
        <v>26999138</v>
      </c>
      <c r="G437" s="41" t="s">
        <v>1856</v>
      </c>
      <c r="H437" s="41"/>
      <c r="I437" s="41" t="s">
        <v>82</v>
      </c>
      <c r="J437" s="41"/>
      <c r="K437" s="41" t="s">
        <v>339</v>
      </c>
      <c r="L437" s="41" t="s">
        <v>83</v>
      </c>
      <c r="M437" s="41" t="s">
        <v>280</v>
      </c>
      <c r="N437" s="41"/>
      <c r="O437" s="47">
        <v>45218</v>
      </c>
      <c r="P437" s="41" t="s">
        <v>104</v>
      </c>
      <c r="Q437" s="41" t="s">
        <v>85</v>
      </c>
      <c r="R437" s="41" t="s">
        <v>1061</v>
      </c>
      <c r="S437" s="41" t="s">
        <v>100</v>
      </c>
      <c r="T437" s="41">
        <v>1.75</v>
      </c>
      <c r="U437" s="41" t="s">
        <v>1861</v>
      </c>
      <c r="V437" s="42">
        <v>6.3E-2</v>
      </c>
      <c r="W437" s="42"/>
      <c r="X437" s="42"/>
      <c r="Y437" s="42"/>
      <c r="Z437" s="42">
        <v>5.8999999999999997E-2</v>
      </c>
      <c r="AA437" s="47">
        <v>46203</v>
      </c>
      <c r="AB437" s="41" t="s">
        <v>255</v>
      </c>
      <c r="AC437" s="41"/>
      <c r="AD437" s="41"/>
      <c r="AE437" s="41"/>
      <c r="AF437" s="47">
        <v>45448</v>
      </c>
      <c r="AG437" s="47"/>
      <c r="AH437" s="47"/>
      <c r="AI437" s="47"/>
      <c r="AJ437" s="41" t="s">
        <v>280</v>
      </c>
      <c r="AK437" s="41" t="s">
        <v>1064</v>
      </c>
      <c r="AL437" s="41"/>
      <c r="AM437" s="41" t="s">
        <v>1065</v>
      </c>
      <c r="AN437" s="47">
        <v>45565</v>
      </c>
      <c r="AO437" s="41"/>
      <c r="AP437" s="41"/>
      <c r="AQ437" s="41">
        <v>55923807.590000004</v>
      </c>
      <c r="AR437" s="41">
        <v>100.53</v>
      </c>
      <c r="AS437" s="41">
        <v>1</v>
      </c>
      <c r="AT437" s="41">
        <v>56220.203999999998</v>
      </c>
      <c r="AU437" s="41">
        <v>56220.20377</v>
      </c>
      <c r="AV437" s="41"/>
      <c r="AW437" s="41"/>
      <c r="AX437" s="41"/>
      <c r="AY437" s="41" t="s">
        <v>40</v>
      </c>
      <c r="AZ437" s="42">
        <v>5.8980999999999999E-2</v>
      </c>
      <c r="BA437" s="42">
        <v>4.5539999999999999E-3</v>
      </c>
      <c r="BB437" s="53"/>
    </row>
    <row r="438" spans="1:54" ht="15" x14ac:dyDescent="0.25">
      <c r="A438" s="43">
        <v>1092</v>
      </c>
      <c r="B438" s="43">
        <v>9952</v>
      </c>
      <c r="C438" s="43"/>
      <c r="D438" s="43"/>
      <c r="E438" s="43"/>
      <c r="F438" s="41">
        <v>28999229</v>
      </c>
      <c r="G438" s="41" t="s">
        <v>1856</v>
      </c>
      <c r="H438" s="41" t="s">
        <v>1864</v>
      </c>
      <c r="I438" s="41" t="s">
        <v>82</v>
      </c>
      <c r="J438" s="41"/>
      <c r="K438" s="41" t="s">
        <v>1857</v>
      </c>
      <c r="L438" s="41" t="s">
        <v>83</v>
      </c>
      <c r="M438" s="41" t="s">
        <v>280</v>
      </c>
      <c r="N438" s="41"/>
      <c r="O438" s="47">
        <v>45169</v>
      </c>
      <c r="P438" s="41" t="s">
        <v>295</v>
      </c>
      <c r="Q438" s="41" t="s">
        <v>92</v>
      </c>
      <c r="R438" s="41" t="s">
        <v>1855</v>
      </c>
      <c r="S438" s="41" t="s">
        <v>100</v>
      </c>
      <c r="T438" s="41">
        <v>1.07</v>
      </c>
      <c r="U438" s="41" t="s">
        <v>1861</v>
      </c>
      <c r="V438" s="42">
        <v>6.7500000000000004E-2</v>
      </c>
      <c r="W438" s="42"/>
      <c r="X438" s="42"/>
      <c r="Y438" s="42"/>
      <c r="Z438" s="42">
        <v>6.0299999999999999E-2</v>
      </c>
      <c r="AA438" s="47">
        <v>46686</v>
      </c>
      <c r="AB438" s="41" t="s">
        <v>255</v>
      </c>
      <c r="AC438" s="41"/>
      <c r="AD438" s="41"/>
      <c r="AE438" s="41"/>
      <c r="AF438" s="41"/>
      <c r="AG438" s="41"/>
      <c r="AH438" s="41"/>
      <c r="AI438" s="41"/>
      <c r="AJ438" s="41" t="s">
        <v>280</v>
      </c>
      <c r="AK438" s="41" t="s">
        <v>1064</v>
      </c>
      <c r="AL438" s="41"/>
      <c r="AM438" s="41" t="s">
        <v>1065</v>
      </c>
      <c r="AN438" s="47">
        <v>45565</v>
      </c>
      <c r="AO438" s="41"/>
      <c r="AP438" s="41"/>
      <c r="AQ438" s="41">
        <v>1862269.07</v>
      </c>
      <c r="AR438" s="41">
        <v>100.68</v>
      </c>
      <c r="AS438" s="41">
        <v>1</v>
      </c>
      <c r="AT438" s="41">
        <v>1874.933</v>
      </c>
      <c r="AU438" s="41">
        <v>1874.9324999999999</v>
      </c>
      <c r="AV438" s="41"/>
      <c r="AW438" s="41"/>
      <c r="AX438" s="41"/>
      <c r="AY438" s="41" t="s">
        <v>40</v>
      </c>
      <c r="AZ438" s="42">
        <v>1.967E-3</v>
      </c>
      <c r="BA438" s="42">
        <v>1.5100000000000001E-4</v>
      </c>
      <c r="BB438" s="53"/>
    </row>
    <row r="439" spans="1:54" ht="15" x14ac:dyDescent="0.25">
      <c r="A439" s="43">
        <v>1092</v>
      </c>
      <c r="B439" s="43">
        <v>9952</v>
      </c>
      <c r="C439" s="43"/>
      <c r="D439" s="43"/>
      <c r="E439" s="43"/>
      <c r="F439" s="41">
        <v>890010606</v>
      </c>
      <c r="G439" s="41" t="s">
        <v>1856</v>
      </c>
      <c r="H439" s="41"/>
      <c r="I439" s="41" t="s">
        <v>82</v>
      </c>
      <c r="J439" s="41"/>
      <c r="K439" s="41" t="s">
        <v>1857</v>
      </c>
      <c r="L439" s="41" t="s">
        <v>83</v>
      </c>
      <c r="M439" s="41" t="s">
        <v>280</v>
      </c>
      <c r="N439" s="41"/>
      <c r="O439" s="47">
        <v>36707</v>
      </c>
      <c r="P439" s="41" t="s">
        <v>287</v>
      </c>
      <c r="Q439" s="41" t="s">
        <v>92</v>
      </c>
      <c r="R439" s="41" t="s">
        <v>1855</v>
      </c>
      <c r="S439" s="41" t="s">
        <v>100</v>
      </c>
      <c r="T439" s="41">
        <v>1.44</v>
      </c>
      <c r="U439" s="41" t="s">
        <v>1858</v>
      </c>
      <c r="V439" s="42">
        <v>6.3976000000000005E-2</v>
      </c>
      <c r="W439" s="42"/>
      <c r="X439" s="42"/>
      <c r="Y439" s="42"/>
      <c r="Z439" s="42">
        <v>2.06E-2</v>
      </c>
      <c r="AA439" s="47">
        <v>46568</v>
      </c>
      <c r="AB439" s="41" t="s">
        <v>255</v>
      </c>
      <c r="AC439" s="41"/>
      <c r="AD439" s="41"/>
      <c r="AE439" s="41"/>
      <c r="AF439" s="41"/>
      <c r="AG439" s="41"/>
      <c r="AH439" s="41"/>
      <c r="AI439" s="41"/>
      <c r="AJ439" s="41" t="s">
        <v>280</v>
      </c>
      <c r="AK439" s="41" t="s">
        <v>1064</v>
      </c>
      <c r="AL439" s="41"/>
      <c r="AM439" s="41" t="s">
        <v>1065</v>
      </c>
      <c r="AN439" s="47">
        <v>45565</v>
      </c>
      <c r="AO439" s="41"/>
      <c r="AP439" s="41"/>
      <c r="AQ439" s="41">
        <v>3289.85</v>
      </c>
      <c r="AR439" s="41">
        <v>164.84</v>
      </c>
      <c r="AS439" s="41">
        <v>1</v>
      </c>
      <c r="AT439" s="41">
        <v>5.423</v>
      </c>
      <c r="AU439" s="41">
        <v>5.4229900000000004</v>
      </c>
      <c r="AV439" s="41"/>
      <c r="AW439" s="41"/>
      <c r="AX439" s="41"/>
      <c r="AY439" s="41" t="s">
        <v>40</v>
      </c>
      <c r="AZ439" s="42">
        <v>5.0000000000000004E-6</v>
      </c>
      <c r="BA439" s="42">
        <v>0</v>
      </c>
      <c r="BB439" s="53"/>
    </row>
    <row r="440" spans="1:54" ht="15" x14ac:dyDescent="0.25">
      <c r="A440" s="43">
        <v>1092</v>
      </c>
      <c r="B440" s="43">
        <v>9952</v>
      </c>
      <c r="C440" s="43"/>
      <c r="D440" s="43"/>
      <c r="E440" s="43"/>
      <c r="F440" s="41">
        <v>890011109</v>
      </c>
      <c r="G440" s="41" t="s">
        <v>1856</v>
      </c>
      <c r="H440" s="41"/>
      <c r="I440" s="41" t="s">
        <v>82</v>
      </c>
      <c r="J440" s="41"/>
      <c r="K440" s="41" t="s">
        <v>1857</v>
      </c>
      <c r="L440" s="41" t="s">
        <v>83</v>
      </c>
      <c r="M440" s="41" t="s">
        <v>280</v>
      </c>
      <c r="N440" s="41"/>
      <c r="O440" s="47">
        <v>36891</v>
      </c>
      <c r="P440" s="41" t="s">
        <v>287</v>
      </c>
      <c r="Q440" s="41" t="s">
        <v>92</v>
      </c>
      <c r="R440" s="41" t="s">
        <v>1855</v>
      </c>
      <c r="S440" s="41" t="s">
        <v>100</v>
      </c>
      <c r="T440" s="41">
        <v>1.46</v>
      </c>
      <c r="U440" s="41" t="s">
        <v>1858</v>
      </c>
      <c r="V440" s="42">
        <v>3.8450999999999999E-2</v>
      </c>
      <c r="W440" s="42"/>
      <c r="X440" s="42"/>
      <c r="Y440" s="42"/>
      <c r="Z440" s="42">
        <v>2.1100000000000001E-2</v>
      </c>
      <c r="AA440" s="47">
        <v>46568</v>
      </c>
      <c r="AB440" s="41" t="s">
        <v>255</v>
      </c>
      <c r="AC440" s="41"/>
      <c r="AD440" s="41"/>
      <c r="AE440" s="41"/>
      <c r="AF440" s="41"/>
      <c r="AG440" s="41"/>
      <c r="AH440" s="41"/>
      <c r="AI440" s="41"/>
      <c r="AJ440" s="41" t="s">
        <v>280</v>
      </c>
      <c r="AK440" s="41" t="s">
        <v>1064</v>
      </c>
      <c r="AL440" s="41"/>
      <c r="AM440" s="41" t="s">
        <v>1065</v>
      </c>
      <c r="AN440" s="47">
        <v>45565</v>
      </c>
      <c r="AO440" s="41"/>
      <c r="AP440" s="41"/>
      <c r="AQ440" s="41">
        <v>20527.39</v>
      </c>
      <c r="AR440" s="41">
        <v>158.05000000000001</v>
      </c>
      <c r="AS440" s="41">
        <v>1</v>
      </c>
      <c r="AT440" s="41">
        <v>32.444000000000003</v>
      </c>
      <c r="AU440" s="41">
        <v>32.443539999999999</v>
      </c>
      <c r="AV440" s="41"/>
      <c r="AW440" s="41"/>
      <c r="AX440" s="41"/>
      <c r="AY440" s="41" t="s">
        <v>40</v>
      </c>
      <c r="AZ440" s="42">
        <v>3.4E-5</v>
      </c>
      <c r="BA440" s="42">
        <v>1.9999999999999999E-6</v>
      </c>
      <c r="BB440" s="53"/>
    </row>
    <row r="441" spans="1:54" ht="15" x14ac:dyDescent="0.25">
      <c r="A441" s="43">
        <v>1092</v>
      </c>
      <c r="B441" s="43">
        <v>9952</v>
      </c>
      <c r="C441" s="43"/>
      <c r="D441" s="43"/>
      <c r="E441" s="43"/>
      <c r="F441" s="41">
        <v>890013105</v>
      </c>
      <c r="G441" s="41" t="s">
        <v>1856</v>
      </c>
      <c r="H441" s="41"/>
      <c r="I441" s="41" t="s">
        <v>82</v>
      </c>
      <c r="J441" s="41"/>
      <c r="K441" s="41" t="s">
        <v>1857</v>
      </c>
      <c r="L441" s="41" t="s">
        <v>83</v>
      </c>
      <c r="M441" s="41" t="s">
        <v>280</v>
      </c>
      <c r="N441" s="41"/>
      <c r="O441" s="47">
        <v>37985</v>
      </c>
      <c r="P441" s="41" t="s">
        <v>287</v>
      </c>
      <c r="Q441" s="41" t="s">
        <v>92</v>
      </c>
      <c r="R441" s="41" t="s">
        <v>1855</v>
      </c>
      <c r="S441" s="41" t="s">
        <v>100</v>
      </c>
      <c r="T441" s="41">
        <v>1.46</v>
      </c>
      <c r="U441" s="41" t="s">
        <v>1858</v>
      </c>
      <c r="V441" s="42">
        <v>3.8450999999999999E-2</v>
      </c>
      <c r="W441" s="42"/>
      <c r="X441" s="42"/>
      <c r="Y441" s="42"/>
      <c r="Z441" s="42">
        <v>2.1100000000000001E-2</v>
      </c>
      <c r="AA441" s="47">
        <v>46568</v>
      </c>
      <c r="AB441" s="41" t="s">
        <v>255</v>
      </c>
      <c r="AC441" s="41"/>
      <c r="AD441" s="41"/>
      <c r="AE441" s="41"/>
      <c r="AF441" s="41"/>
      <c r="AG441" s="41"/>
      <c r="AH441" s="41"/>
      <c r="AI441" s="41"/>
      <c r="AJ441" s="41" t="s">
        <v>280</v>
      </c>
      <c r="AK441" s="41" t="s">
        <v>1064</v>
      </c>
      <c r="AL441" s="41"/>
      <c r="AM441" s="41" t="s">
        <v>1065</v>
      </c>
      <c r="AN441" s="47">
        <v>45565</v>
      </c>
      <c r="AO441" s="41"/>
      <c r="AP441" s="41"/>
      <c r="AQ441" s="41">
        <v>11376.45</v>
      </c>
      <c r="AR441" s="41">
        <v>149</v>
      </c>
      <c r="AS441" s="41">
        <v>1</v>
      </c>
      <c r="AT441" s="41">
        <v>16.951000000000001</v>
      </c>
      <c r="AU441" s="41">
        <v>16.95091</v>
      </c>
      <c r="AV441" s="41"/>
      <c r="AW441" s="41"/>
      <c r="AX441" s="41"/>
      <c r="AY441" s="41" t="s">
        <v>40</v>
      </c>
      <c r="AZ441" s="42">
        <v>1.7E-5</v>
      </c>
      <c r="BA441" s="42">
        <v>9.9999999999999995E-7</v>
      </c>
      <c r="BB441" s="53"/>
    </row>
    <row r="442" spans="1:54" ht="15" x14ac:dyDescent="0.25">
      <c r="A442" s="43">
        <v>1092</v>
      </c>
      <c r="B442" s="43">
        <v>9952</v>
      </c>
      <c r="C442" s="43"/>
      <c r="D442" s="43"/>
      <c r="E442" s="43"/>
      <c r="F442" s="41">
        <v>90146006</v>
      </c>
      <c r="G442" s="41" t="s">
        <v>1856</v>
      </c>
      <c r="H442" s="41"/>
      <c r="I442" s="41" t="s">
        <v>82</v>
      </c>
      <c r="J442" s="41"/>
      <c r="K442" s="41" t="s">
        <v>319</v>
      </c>
      <c r="L442" s="41" t="s">
        <v>83</v>
      </c>
      <c r="M442" s="41" t="s">
        <v>280</v>
      </c>
      <c r="N442" s="41"/>
      <c r="O442" s="47">
        <v>42130</v>
      </c>
      <c r="P442" s="41" t="s">
        <v>114</v>
      </c>
      <c r="Q442" s="41" t="s">
        <v>114</v>
      </c>
      <c r="R442" s="41" t="s">
        <v>114</v>
      </c>
      <c r="S442" s="41" t="s">
        <v>100</v>
      </c>
      <c r="T442" s="41">
        <v>0</v>
      </c>
      <c r="U442" s="41" t="s">
        <v>1858</v>
      </c>
      <c r="V442" s="42">
        <v>0</v>
      </c>
      <c r="W442" s="42"/>
      <c r="X442" s="42"/>
      <c r="Y442" s="42"/>
      <c r="Z442" s="42">
        <v>0</v>
      </c>
      <c r="AA442" s="47">
        <v>46933</v>
      </c>
      <c r="AB442" s="41" t="s">
        <v>255</v>
      </c>
      <c r="AC442" s="41"/>
      <c r="AD442" s="41"/>
      <c r="AE442" s="41"/>
      <c r="AF442" s="41"/>
      <c r="AG442" s="41"/>
      <c r="AH442" s="41"/>
      <c r="AI442" s="41"/>
      <c r="AJ442" s="41" t="s">
        <v>280</v>
      </c>
      <c r="AK442" s="41" t="s">
        <v>1075</v>
      </c>
      <c r="AL442" s="41"/>
      <c r="AM442" s="41" t="s">
        <v>1076</v>
      </c>
      <c r="AN442" s="47">
        <v>45565</v>
      </c>
      <c r="AO442" s="41"/>
      <c r="AP442" s="41"/>
      <c r="AQ442" s="41">
        <v>2133868</v>
      </c>
      <c r="AR442" s="41">
        <v>0</v>
      </c>
      <c r="AS442" s="41">
        <v>1</v>
      </c>
      <c r="AT442" s="41">
        <v>0</v>
      </c>
      <c r="AU442" s="41">
        <v>2.0000000000000002E-5</v>
      </c>
      <c r="AV442" s="41"/>
      <c r="AW442" s="41"/>
      <c r="AX442" s="41"/>
      <c r="AY442" s="41" t="s">
        <v>40</v>
      </c>
      <c r="AZ442" s="42">
        <v>0</v>
      </c>
      <c r="BA442" s="42">
        <v>0</v>
      </c>
      <c r="BB442" s="53"/>
    </row>
    <row r="443" spans="1:54" ht="15" x14ac:dyDescent="0.25">
      <c r="A443" s="43">
        <v>1092</v>
      </c>
      <c r="B443" s="43">
        <v>9952</v>
      </c>
      <c r="C443" s="43"/>
      <c r="D443" s="43"/>
      <c r="E443" s="43"/>
      <c r="F443" s="41">
        <v>28999181</v>
      </c>
      <c r="G443" s="41" t="s">
        <v>1856</v>
      </c>
      <c r="H443" s="41"/>
      <c r="I443" s="41" t="s">
        <v>82</v>
      </c>
      <c r="J443" s="41"/>
      <c r="K443" s="41" t="s">
        <v>1857</v>
      </c>
      <c r="L443" s="41" t="s">
        <v>83</v>
      </c>
      <c r="M443" s="41" t="s">
        <v>280</v>
      </c>
      <c r="N443" s="41"/>
      <c r="O443" s="47">
        <v>44837</v>
      </c>
      <c r="P443" s="41" t="s">
        <v>267</v>
      </c>
      <c r="Q443" s="41" t="s">
        <v>92</v>
      </c>
      <c r="R443" s="41" t="s">
        <v>1855</v>
      </c>
      <c r="S443" s="41" t="s">
        <v>100</v>
      </c>
      <c r="T443" s="41">
        <v>10.02</v>
      </c>
      <c r="U443" s="41" t="s">
        <v>1858</v>
      </c>
      <c r="V443" s="42">
        <v>3.9599999999999998E-4</v>
      </c>
      <c r="W443" s="42"/>
      <c r="X443" s="42"/>
      <c r="Y443" s="42"/>
      <c r="Z443" s="42">
        <v>4.36E-2</v>
      </c>
      <c r="AA443" s="47">
        <v>53327</v>
      </c>
      <c r="AB443" s="41" t="s">
        <v>255</v>
      </c>
      <c r="AC443" s="41"/>
      <c r="AD443" s="41"/>
      <c r="AE443" s="41"/>
      <c r="AF443" s="41"/>
      <c r="AG443" s="41"/>
      <c r="AH443" s="41"/>
      <c r="AI443" s="41"/>
      <c r="AJ443" s="41" t="s">
        <v>280</v>
      </c>
      <c r="AK443" s="41" t="s">
        <v>1064</v>
      </c>
      <c r="AL443" s="41"/>
      <c r="AM443" s="41" t="s">
        <v>1065</v>
      </c>
      <c r="AN443" s="47">
        <v>45565</v>
      </c>
      <c r="AO443" s="41"/>
      <c r="AP443" s="41"/>
      <c r="AQ443" s="41">
        <v>2872236.21</v>
      </c>
      <c r="AR443" s="41">
        <v>97.67</v>
      </c>
      <c r="AS443" s="41">
        <v>1</v>
      </c>
      <c r="AT443" s="41">
        <v>2805.3130000000001</v>
      </c>
      <c r="AU443" s="41">
        <v>2805.3131100000001</v>
      </c>
      <c r="AV443" s="41"/>
      <c r="AW443" s="41"/>
      <c r="AX443" s="41"/>
      <c r="AY443" s="41" t="s">
        <v>40</v>
      </c>
      <c r="AZ443" s="42">
        <v>2.9429999999999999E-3</v>
      </c>
      <c r="BA443" s="42">
        <v>2.2699999999999999E-4</v>
      </c>
      <c r="BB443" s="53"/>
    </row>
    <row r="444" spans="1:54" ht="15" x14ac:dyDescent="0.25">
      <c r="A444" s="43">
        <v>1092</v>
      </c>
      <c r="B444" s="43">
        <v>9952</v>
      </c>
      <c r="C444" s="43"/>
      <c r="D444" s="43"/>
      <c r="E444" s="43"/>
      <c r="F444" s="41">
        <v>800077505</v>
      </c>
      <c r="G444" s="41" t="s">
        <v>1859</v>
      </c>
      <c r="H444" s="41"/>
      <c r="I444" s="41" t="s">
        <v>82</v>
      </c>
      <c r="J444" s="41"/>
      <c r="K444" s="41" t="s">
        <v>468</v>
      </c>
      <c r="L444" s="41" t="s">
        <v>83</v>
      </c>
      <c r="M444" s="41" t="s">
        <v>83</v>
      </c>
      <c r="N444" s="41"/>
      <c r="O444" s="47">
        <v>44045</v>
      </c>
      <c r="P444" s="41" t="s">
        <v>114</v>
      </c>
      <c r="Q444" s="41" t="s">
        <v>114</v>
      </c>
      <c r="R444" s="41" t="s">
        <v>114</v>
      </c>
      <c r="S444" s="41" t="s">
        <v>100</v>
      </c>
      <c r="T444" s="41">
        <v>0.99</v>
      </c>
      <c r="U444" s="41" t="s">
        <v>1858</v>
      </c>
      <c r="V444" s="42">
        <v>9.0439000000000005E-2</v>
      </c>
      <c r="W444" s="42"/>
      <c r="X444" s="42"/>
      <c r="Y444" s="42"/>
      <c r="Z444" s="42">
        <v>4.9299999999999997E-2</v>
      </c>
      <c r="AA444" s="47">
        <v>47036</v>
      </c>
      <c r="AB444" s="41" t="s">
        <v>255</v>
      </c>
      <c r="AC444" s="41"/>
      <c r="AD444" s="41"/>
      <c r="AE444" s="41"/>
      <c r="AF444" s="47">
        <v>44041</v>
      </c>
      <c r="AG444" s="47"/>
      <c r="AH444" s="47"/>
      <c r="AI444" s="47"/>
      <c r="AJ444" s="41" t="s">
        <v>280</v>
      </c>
      <c r="AK444" s="41" t="s">
        <v>1064</v>
      </c>
      <c r="AL444" s="41"/>
      <c r="AM444" s="41" t="s">
        <v>1065</v>
      </c>
      <c r="AN444" s="47">
        <v>45565</v>
      </c>
      <c r="AO444" s="41"/>
      <c r="AP444" s="41"/>
      <c r="AQ444" s="41">
        <v>1020747.94</v>
      </c>
      <c r="AR444" s="41">
        <v>119.13</v>
      </c>
      <c r="AS444" s="41">
        <v>1</v>
      </c>
      <c r="AT444" s="41">
        <v>1216.0170000000001</v>
      </c>
      <c r="AU444" s="41">
        <v>1216.01702</v>
      </c>
      <c r="AV444" s="41"/>
      <c r="AW444" s="41"/>
      <c r="AX444" s="41"/>
      <c r="AY444" s="41" t="s">
        <v>40</v>
      </c>
      <c r="AZ444" s="42">
        <v>1.2750000000000001E-3</v>
      </c>
      <c r="BA444" s="42">
        <v>9.7999999999999997E-5</v>
      </c>
      <c r="BB444" s="53"/>
    </row>
    <row r="445" spans="1:54" ht="15" x14ac:dyDescent="0.25">
      <c r="A445" s="43">
        <v>1092</v>
      </c>
      <c r="B445" s="43">
        <v>9952</v>
      </c>
      <c r="C445" s="43"/>
      <c r="D445" s="43"/>
      <c r="E445" s="43"/>
      <c r="F445" s="41">
        <v>890010507</v>
      </c>
      <c r="G445" s="41" t="s">
        <v>1856</v>
      </c>
      <c r="H445" s="41"/>
      <c r="I445" s="41" t="s">
        <v>82</v>
      </c>
      <c r="J445" s="41"/>
      <c r="K445" s="41" t="s">
        <v>1857</v>
      </c>
      <c r="L445" s="41" t="s">
        <v>83</v>
      </c>
      <c r="M445" s="41" t="s">
        <v>280</v>
      </c>
      <c r="N445" s="41"/>
      <c r="O445" s="47">
        <v>36615</v>
      </c>
      <c r="P445" s="41" t="s">
        <v>287</v>
      </c>
      <c r="Q445" s="41" t="s">
        <v>92</v>
      </c>
      <c r="R445" s="41" t="s">
        <v>1855</v>
      </c>
      <c r="S445" s="41" t="s">
        <v>100</v>
      </c>
      <c r="T445" s="41">
        <v>1.44</v>
      </c>
      <c r="U445" s="41" t="s">
        <v>1858</v>
      </c>
      <c r="V445" s="42">
        <v>6.3976000000000005E-2</v>
      </c>
      <c r="W445" s="42"/>
      <c r="X445" s="42"/>
      <c r="Y445" s="42"/>
      <c r="Z445" s="42">
        <v>2.06E-2</v>
      </c>
      <c r="AA445" s="47">
        <v>46568</v>
      </c>
      <c r="AB445" s="41" t="s">
        <v>255</v>
      </c>
      <c r="AC445" s="41"/>
      <c r="AD445" s="41"/>
      <c r="AE445" s="41"/>
      <c r="AF445" s="41"/>
      <c r="AG445" s="41"/>
      <c r="AH445" s="41"/>
      <c r="AI445" s="41"/>
      <c r="AJ445" s="41" t="s">
        <v>280</v>
      </c>
      <c r="AK445" s="41" t="s">
        <v>1064</v>
      </c>
      <c r="AL445" s="41"/>
      <c r="AM445" s="41" t="s">
        <v>1065</v>
      </c>
      <c r="AN445" s="47">
        <v>45565</v>
      </c>
      <c r="AO445" s="41"/>
      <c r="AP445" s="41"/>
      <c r="AQ445" s="41">
        <v>2890.42</v>
      </c>
      <c r="AR445" s="41">
        <v>166.55</v>
      </c>
      <c r="AS445" s="41">
        <v>1</v>
      </c>
      <c r="AT445" s="41">
        <v>4.8140000000000001</v>
      </c>
      <c r="AU445" s="41">
        <v>4.8139900000000004</v>
      </c>
      <c r="AV445" s="41"/>
      <c r="AW445" s="41"/>
      <c r="AX445" s="41"/>
      <c r="AY445" s="41" t="s">
        <v>40</v>
      </c>
      <c r="AZ445" s="42">
        <v>5.0000000000000004E-6</v>
      </c>
      <c r="BA445" s="42">
        <v>0</v>
      </c>
      <c r="BB445" s="53"/>
    </row>
    <row r="446" spans="1:54" ht="15" x14ac:dyDescent="0.25">
      <c r="A446" s="43">
        <v>1092</v>
      </c>
      <c r="B446" s="43">
        <v>9952</v>
      </c>
      <c r="C446" s="43"/>
      <c r="D446" s="43"/>
      <c r="E446" s="43"/>
      <c r="F446" s="41">
        <v>890010804</v>
      </c>
      <c r="G446" s="41" t="s">
        <v>1856</v>
      </c>
      <c r="H446" s="41"/>
      <c r="I446" s="41" t="s">
        <v>82</v>
      </c>
      <c r="J446" s="41"/>
      <c r="K446" s="41" t="s">
        <v>1857</v>
      </c>
      <c r="L446" s="41" t="s">
        <v>83</v>
      </c>
      <c r="M446" s="41" t="s">
        <v>280</v>
      </c>
      <c r="N446" s="41"/>
      <c r="O446" s="47">
        <v>36799</v>
      </c>
      <c r="P446" s="41" t="s">
        <v>287</v>
      </c>
      <c r="Q446" s="41" t="s">
        <v>92</v>
      </c>
      <c r="R446" s="41" t="s">
        <v>1855</v>
      </c>
      <c r="S446" s="41" t="s">
        <v>100</v>
      </c>
      <c r="T446" s="41">
        <v>1.46</v>
      </c>
      <c r="U446" s="41" t="s">
        <v>1858</v>
      </c>
      <c r="V446" s="42">
        <v>3.8450999999999999E-2</v>
      </c>
      <c r="W446" s="42"/>
      <c r="X446" s="42"/>
      <c r="Y446" s="42"/>
      <c r="Z446" s="42">
        <v>2.1100000000000001E-2</v>
      </c>
      <c r="AA446" s="47">
        <v>46568</v>
      </c>
      <c r="AB446" s="41" t="s">
        <v>255</v>
      </c>
      <c r="AC446" s="41"/>
      <c r="AD446" s="41"/>
      <c r="AE446" s="41"/>
      <c r="AF446" s="41"/>
      <c r="AG446" s="41"/>
      <c r="AH446" s="41"/>
      <c r="AI446" s="41"/>
      <c r="AJ446" s="41" t="s">
        <v>280</v>
      </c>
      <c r="AK446" s="41" t="s">
        <v>1064</v>
      </c>
      <c r="AL446" s="41"/>
      <c r="AM446" s="41" t="s">
        <v>1065</v>
      </c>
      <c r="AN446" s="47">
        <v>45565</v>
      </c>
      <c r="AO446" s="41"/>
      <c r="AP446" s="41"/>
      <c r="AQ446" s="41">
        <v>20247.810000000001</v>
      </c>
      <c r="AR446" s="41">
        <v>158.05000000000001</v>
      </c>
      <c r="AS446" s="41">
        <v>1</v>
      </c>
      <c r="AT446" s="41">
        <v>32.002000000000002</v>
      </c>
      <c r="AU446" s="41">
        <v>32.001660000000001</v>
      </c>
      <c r="AV446" s="41"/>
      <c r="AW446" s="41"/>
      <c r="AX446" s="41"/>
      <c r="AY446" s="41" t="s">
        <v>40</v>
      </c>
      <c r="AZ446" s="42">
        <v>3.3000000000000003E-5</v>
      </c>
      <c r="BA446" s="42">
        <v>1.9999999999999999E-6</v>
      </c>
      <c r="BB446" s="53"/>
    </row>
    <row r="447" spans="1:54" ht="15" x14ac:dyDescent="0.25">
      <c r="A447" s="43">
        <v>1092</v>
      </c>
      <c r="B447" s="43">
        <v>9952</v>
      </c>
      <c r="C447" s="43"/>
      <c r="D447" s="43"/>
      <c r="E447" s="43"/>
      <c r="F447" s="41">
        <v>890012107</v>
      </c>
      <c r="G447" s="41" t="s">
        <v>1856</v>
      </c>
      <c r="H447" s="41"/>
      <c r="I447" s="41" t="s">
        <v>82</v>
      </c>
      <c r="J447" s="41"/>
      <c r="K447" s="41" t="s">
        <v>1857</v>
      </c>
      <c r="L447" s="41" t="s">
        <v>83</v>
      </c>
      <c r="M447" s="41" t="s">
        <v>280</v>
      </c>
      <c r="N447" s="41"/>
      <c r="O447" s="47">
        <v>37346</v>
      </c>
      <c r="P447" s="41" t="s">
        <v>287</v>
      </c>
      <c r="Q447" s="41" t="s">
        <v>92</v>
      </c>
      <c r="R447" s="41" t="s">
        <v>1855</v>
      </c>
      <c r="S447" s="41" t="s">
        <v>100</v>
      </c>
      <c r="T447" s="41">
        <v>1.46</v>
      </c>
      <c r="U447" s="41" t="s">
        <v>1858</v>
      </c>
      <c r="V447" s="42">
        <v>3.8450999999999999E-2</v>
      </c>
      <c r="W447" s="42"/>
      <c r="X447" s="42"/>
      <c r="Y447" s="42"/>
      <c r="Z447" s="42">
        <v>2.1100000000000001E-2</v>
      </c>
      <c r="AA447" s="47">
        <v>46568</v>
      </c>
      <c r="AB447" s="41" t="s">
        <v>255</v>
      </c>
      <c r="AC447" s="41"/>
      <c r="AD447" s="41"/>
      <c r="AE447" s="41"/>
      <c r="AF447" s="41"/>
      <c r="AG447" s="41"/>
      <c r="AH447" s="41"/>
      <c r="AI447" s="41"/>
      <c r="AJ447" s="41" t="s">
        <v>280</v>
      </c>
      <c r="AK447" s="41" t="s">
        <v>1064</v>
      </c>
      <c r="AL447" s="41"/>
      <c r="AM447" s="41" t="s">
        <v>1065</v>
      </c>
      <c r="AN447" s="47">
        <v>45565</v>
      </c>
      <c r="AO447" s="41"/>
      <c r="AP447" s="41"/>
      <c r="AQ447" s="41">
        <v>31251.81</v>
      </c>
      <c r="AR447" s="41">
        <v>153.13999999999999</v>
      </c>
      <c r="AS447" s="41">
        <v>1</v>
      </c>
      <c r="AT447" s="41">
        <v>47.859000000000002</v>
      </c>
      <c r="AU447" s="41">
        <v>47.859020000000001</v>
      </c>
      <c r="AV447" s="41"/>
      <c r="AW447" s="41"/>
      <c r="AX447" s="41"/>
      <c r="AY447" s="41" t="s">
        <v>40</v>
      </c>
      <c r="AZ447" s="42">
        <v>5.0000000000000002E-5</v>
      </c>
      <c r="BA447" s="42">
        <v>3.0000000000000001E-6</v>
      </c>
      <c r="BB447" s="53"/>
    </row>
    <row r="448" spans="1:54" ht="15" x14ac:dyDescent="0.25">
      <c r="A448" s="43">
        <v>1092</v>
      </c>
      <c r="B448" s="43">
        <v>9952</v>
      </c>
      <c r="C448" s="43"/>
      <c r="D448" s="43"/>
      <c r="E448" s="43"/>
      <c r="F448" s="41">
        <v>890011307</v>
      </c>
      <c r="G448" s="41" t="s">
        <v>1856</v>
      </c>
      <c r="H448" s="41"/>
      <c r="I448" s="41" t="s">
        <v>82</v>
      </c>
      <c r="J448" s="41"/>
      <c r="K448" s="41" t="s">
        <v>1857</v>
      </c>
      <c r="L448" s="41" t="s">
        <v>83</v>
      </c>
      <c r="M448" s="41" t="s">
        <v>280</v>
      </c>
      <c r="N448" s="41"/>
      <c r="O448" s="47">
        <v>36979</v>
      </c>
      <c r="P448" s="41" t="s">
        <v>287</v>
      </c>
      <c r="Q448" s="41" t="s">
        <v>92</v>
      </c>
      <c r="R448" s="41" t="s">
        <v>1855</v>
      </c>
      <c r="S448" s="41" t="s">
        <v>100</v>
      </c>
      <c r="T448" s="41">
        <v>1.46</v>
      </c>
      <c r="U448" s="41" t="s">
        <v>1858</v>
      </c>
      <c r="V448" s="42">
        <v>3.8450999999999999E-2</v>
      </c>
      <c r="W448" s="42"/>
      <c r="X448" s="42"/>
      <c r="Y448" s="42"/>
      <c r="Z448" s="42">
        <v>2.1100000000000001E-2</v>
      </c>
      <c r="AA448" s="47">
        <v>46568</v>
      </c>
      <c r="AB448" s="41" t="s">
        <v>255</v>
      </c>
      <c r="AC448" s="41"/>
      <c r="AD448" s="41"/>
      <c r="AE448" s="41"/>
      <c r="AF448" s="41"/>
      <c r="AG448" s="41"/>
      <c r="AH448" s="41"/>
      <c r="AI448" s="41"/>
      <c r="AJ448" s="41" t="s">
        <v>280</v>
      </c>
      <c r="AK448" s="41" t="s">
        <v>1064</v>
      </c>
      <c r="AL448" s="41"/>
      <c r="AM448" s="41" t="s">
        <v>1065</v>
      </c>
      <c r="AN448" s="47">
        <v>45565</v>
      </c>
      <c r="AO448" s="41"/>
      <c r="AP448" s="41"/>
      <c r="AQ448" s="41">
        <v>19279.599999999999</v>
      </c>
      <c r="AR448" s="41">
        <v>159.30000000000001</v>
      </c>
      <c r="AS448" s="41">
        <v>1</v>
      </c>
      <c r="AT448" s="41">
        <v>30.712</v>
      </c>
      <c r="AU448" s="41">
        <v>30.712399999999999</v>
      </c>
      <c r="AV448" s="41"/>
      <c r="AW448" s="41"/>
      <c r="AX448" s="41"/>
      <c r="AY448" s="41" t="s">
        <v>40</v>
      </c>
      <c r="AZ448" s="42">
        <v>3.1999999999999999E-5</v>
      </c>
      <c r="BA448" s="42">
        <v>1.9999999999999999E-6</v>
      </c>
      <c r="BB448" s="53"/>
    </row>
    <row r="449" spans="1:54" ht="15" x14ac:dyDescent="0.25">
      <c r="A449" s="43">
        <v>1092</v>
      </c>
      <c r="B449" s="43">
        <v>9952</v>
      </c>
      <c r="C449" s="43"/>
      <c r="D449" s="43"/>
      <c r="E449" s="43"/>
      <c r="F449" s="41">
        <v>890011802</v>
      </c>
      <c r="G449" s="41" t="s">
        <v>1856</v>
      </c>
      <c r="H449" s="41"/>
      <c r="I449" s="41" t="s">
        <v>82</v>
      </c>
      <c r="J449" s="41"/>
      <c r="K449" s="41" t="s">
        <v>1857</v>
      </c>
      <c r="L449" s="41" t="s">
        <v>83</v>
      </c>
      <c r="M449" s="41" t="s">
        <v>280</v>
      </c>
      <c r="N449" s="41"/>
      <c r="O449" s="47">
        <v>37164</v>
      </c>
      <c r="P449" s="41" t="s">
        <v>287</v>
      </c>
      <c r="Q449" s="41" t="s">
        <v>92</v>
      </c>
      <c r="R449" s="41" t="s">
        <v>1855</v>
      </c>
      <c r="S449" s="41" t="s">
        <v>100</v>
      </c>
      <c r="T449" s="41">
        <v>1.44</v>
      </c>
      <c r="U449" s="41" t="s">
        <v>1858</v>
      </c>
      <c r="V449" s="42">
        <v>6.3976000000000005E-2</v>
      </c>
      <c r="W449" s="42"/>
      <c r="X449" s="42"/>
      <c r="Y449" s="42"/>
      <c r="Z449" s="42">
        <v>2.06E-2</v>
      </c>
      <c r="AA449" s="47">
        <v>46568</v>
      </c>
      <c r="AB449" s="41" t="s">
        <v>255</v>
      </c>
      <c r="AC449" s="41"/>
      <c r="AD449" s="41"/>
      <c r="AE449" s="41"/>
      <c r="AF449" s="41"/>
      <c r="AG449" s="41"/>
      <c r="AH449" s="41"/>
      <c r="AI449" s="41"/>
      <c r="AJ449" s="41" t="s">
        <v>280</v>
      </c>
      <c r="AK449" s="41" t="s">
        <v>1064</v>
      </c>
      <c r="AL449" s="41"/>
      <c r="AM449" s="41" t="s">
        <v>1065</v>
      </c>
      <c r="AN449" s="47">
        <v>45565</v>
      </c>
      <c r="AO449" s="41"/>
      <c r="AP449" s="41"/>
      <c r="AQ449" s="41">
        <v>12303.02</v>
      </c>
      <c r="AR449" s="41">
        <v>162.06</v>
      </c>
      <c r="AS449" s="41">
        <v>1</v>
      </c>
      <c r="AT449" s="41">
        <v>19.937999999999999</v>
      </c>
      <c r="AU449" s="41">
        <v>19.938269999999999</v>
      </c>
      <c r="AV449" s="41"/>
      <c r="AW449" s="41"/>
      <c r="AX449" s="41"/>
      <c r="AY449" s="41" t="s">
        <v>40</v>
      </c>
      <c r="AZ449" s="42">
        <v>2.0000000000000002E-5</v>
      </c>
      <c r="BA449" s="42">
        <v>9.9999999999999995E-7</v>
      </c>
      <c r="BB449" s="53"/>
    </row>
    <row r="450" spans="1:54" ht="15" x14ac:dyDescent="0.25">
      <c r="A450" s="43">
        <v>1092</v>
      </c>
      <c r="B450" s="43">
        <v>9952</v>
      </c>
      <c r="C450" s="43"/>
      <c r="D450" s="43"/>
      <c r="E450" s="43"/>
      <c r="F450" s="41">
        <v>890013006</v>
      </c>
      <c r="G450" s="41" t="s">
        <v>1856</v>
      </c>
      <c r="H450" s="41"/>
      <c r="I450" s="41" t="s">
        <v>82</v>
      </c>
      <c r="J450" s="41"/>
      <c r="K450" s="41" t="s">
        <v>1857</v>
      </c>
      <c r="L450" s="41" t="s">
        <v>83</v>
      </c>
      <c r="M450" s="41" t="s">
        <v>280</v>
      </c>
      <c r="N450" s="41"/>
      <c r="O450" s="47">
        <v>37894</v>
      </c>
      <c r="P450" s="41" t="s">
        <v>287</v>
      </c>
      <c r="Q450" s="41" t="s">
        <v>92</v>
      </c>
      <c r="R450" s="41" t="s">
        <v>1855</v>
      </c>
      <c r="S450" s="41" t="s">
        <v>100</v>
      </c>
      <c r="T450" s="41">
        <v>1.46</v>
      </c>
      <c r="U450" s="41" t="s">
        <v>1858</v>
      </c>
      <c r="V450" s="42">
        <v>3.8450999999999999E-2</v>
      </c>
      <c r="W450" s="42"/>
      <c r="X450" s="42"/>
      <c r="Y450" s="42"/>
      <c r="Z450" s="42">
        <v>2.1100000000000001E-2</v>
      </c>
      <c r="AA450" s="47">
        <v>46568</v>
      </c>
      <c r="AB450" s="41" t="s">
        <v>255</v>
      </c>
      <c r="AC450" s="41"/>
      <c r="AD450" s="41"/>
      <c r="AE450" s="41"/>
      <c r="AF450" s="41"/>
      <c r="AG450" s="41"/>
      <c r="AH450" s="41"/>
      <c r="AI450" s="41"/>
      <c r="AJ450" s="41" t="s">
        <v>280</v>
      </c>
      <c r="AK450" s="41" t="s">
        <v>1064</v>
      </c>
      <c r="AL450" s="41"/>
      <c r="AM450" s="41" t="s">
        <v>1065</v>
      </c>
      <c r="AN450" s="47">
        <v>45565</v>
      </c>
      <c r="AO450" s="41"/>
      <c r="AP450" s="41"/>
      <c r="AQ450" s="41">
        <v>18878.28</v>
      </c>
      <c r="AR450" s="41">
        <v>147.96</v>
      </c>
      <c r="AS450" s="41">
        <v>1</v>
      </c>
      <c r="AT450" s="41">
        <v>27.931999999999999</v>
      </c>
      <c r="AU450" s="41">
        <v>27.932300000000001</v>
      </c>
      <c r="AV450" s="41"/>
      <c r="AW450" s="41"/>
      <c r="AX450" s="41"/>
      <c r="AY450" s="41" t="s">
        <v>40</v>
      </c>
      <c r="AZ450" s="42">
        <v>2.9E-5</v>
      </c>
      <c r="BA450" s="42">
        <v>1.9999999999999999E-6</v>
      </c>
      <c r="BB450" s="53"/>
    </row>
    <row r="451" spans="1:54" ht="15" x14ac:dyDescent="0.25">
      <c r="A451" s="43">
        <v>1092</v>
      </c>
      <c r="B451" s="43">
        <v>9952</v>
      </c>
      <c r="C451" s="43"/>
      <c r="D451" s="43"/>
      <c r="E451" s="43"/>
      <c r="F451" s="41">
        <v>28999215</v>
      </c>
      <c r="G451" s="41" t="s">
        <v>1856</v>
      </c>
      <c r="H451" s="41"/>
      <c r="I451" s="41" t="s">
        <v>82</v>
      </c>
      <c r="J451" s="41"/>
      <c r="K451" s="41" t="s">
        <v>1857</v>
      </c>
      <c r="L451" s="41" t="s">
        <v>83</v>
      </c>
      <c r="M451" s="41" t="s">
        <v>280</v>
      </c>
      <c r="N451" s="41"/>
      <c r="O451" s="47">
        <v>44791</v>
      </c>
      <c r="P451" s="41" t="s">
        <v>267</v>
      </c>
      <c r="Q451" s="41" t="s">
        <v>92</v>
      </c>
      <c r="R451" s="41" t="s">
        <v>1855</v>
      </c>
      <c r="S451" s="41" t="s">
        <v>100</v>
      </c>
      <c r="T451" s="41">
        <v>6.37</v>
      </c>
      <c r="U451" s="41" t="s">
        <v>1858</v>
      </c>
      <c r="V451" s="42">
        <v>3.6297968102434193E-2</v>
      </c>
      <c r="W451" s="42"/>
      <c r="X451" s="42"/>
      <c r="Y451" s="42"/>
      <c r="Z451" s="42">
        <v>3.3399999999999999E-2</v>
      </c>
      <c r="AA451" s="47">
        <v>50678</v>
      </c>
      <c r="AB451" s="41" t="s">
        <v>255</v>
      </c>
      <c r="AC451" s="41"/>
      <c r="AD451" s="41"/>
      <c r="AE451" s="41"/>
      <c r="AF451" s="41"/>
      <c r="AG451" s="41"/>
      <c r="AH451" s="41"/>
      <c r="AI451" s="41"/>
      <c r="AJ451" s="41" t="s">
        <v>280</v>
      </c>
      <c r="AK451" s="41" t="s">
        <v>1064</v>
      </c>
      <c r="AL451" s="41"/>
      <c r="AM451" s="41" t="s">
        <v>1065</v>
      </c>
      <c r="AN451" s="47">
        <v>45565</v>
      </c>
      <c r="AO451" s="41"/>
      <c r="AP451" s="41"/>
      <c r="AQ451" s="41">
        <v>1547062.3</v>
      </c>
      <c r="AR451" s="41">
        <v>105.34</v>
      </c>
      <c r="AS451" s="41">
        <v>1</v>
      </c>
      <c r="AT451" s="41">
        <v>1629.675</v>
      </c>
      <c r="AU451" s="41">
        <v>1629.67543</v>
      </c>
      <c r="AV451" s="41"/>
      <c r="AW451" s="41"/>
      <c r="AX451" s="41"/>
      <c r="AY451" s="41" t="s">
        <v>40</v>
      </c>
      <c r="AZ451" s="42">
        <v>1.709E-3</v>
      </c>
      <c r="BA451" s="42">
        <v>1.3200000000000001E-4</v>
      </c>
      <c r="BB451" s="53"/>
    </row>
    <row r="452" spans="1:54" ht="15" x14ac:dyDescent="0.25">
      <c r="A452" s="43">
        <v>1092</v>
      </c>
      <c r="B452" s="43">
        <v>9952</v>
      </c>
      <c r="C452" s="43"/>
      <c r="D452" s="43"/>
      <c r="E452" s="43"/>
      <c r="F452" s="41">
        <v>28999247</v>
      </c>
      <c r="G452" s="41" t="s">
        <v>1856</v>
      </c>
      <c r="H452" s="41"/>
      <c r="I452" s="41" t="s">
        <v>82</v>
      </c>
      <c r="J452" s="41"/>
      <c r="K452" s="41" t="s">
        <v>1857</v>
      </c>
      <c r="L452" s="41" t="s">
        <v>83</v>
      </c>
      <c r="M452" s="41" t="s">
        <v>280</v>
      </c>
      <c r="N452" s="41"/>
      <c r="O452" s="47">
        <v>45291</v>
      </c>
      <c r="P452" s="41" t="s">
        <v>267</v>
      </c>
      <c r="Q452" s="41" t="s">
        <v>92</v>
      </c>
      <c r="R452" s="41" t="s">
        <v>1855</v>
      </c>
      <c r="S452" s="41" t="s">
        <v>100</v>
      </c>
      <c r="T452" s="41">
        <v>9.8000000000000007</v>
      </c>
      <c r="U452" s="41" t="s">
        <v>1858</v>
      </c>
      <c r="V452" s="42">
        <v>4.7817999999999999E-2</v>
      </c>
      <c r="W452" s="42"/>
      <c r="X452" s="42"/>
      <c r="Y452" s="42"/>
      <c r="Z452" s="42">
        <v>4.5900000000000003E-2</v>
      </c>
      <c r="AA452" s="47">
        <v>53327</v>
      </c>
      <c r="AB452" s="41" t="s">
        <v>255</v>
      </c>
      <c r="AC452" s="41"/>
      <c r="AD452" s="41"/>
      <c r="AE452" s="41"/>
      <c r="AF452" s="41"/>
      <c r="AG452" s="41"/>
      <c r="AH452" s="41"/>
      <c r="AI452" s="41"/>
      <c r="AJ452" s="41" t="s">
        <v>280</v>
      </c>
      <c r="AK452" s="41" t="s">
        <v>1064</v>
      </c>
      <c r="AL452" s="41"/>
      <c r="AM452" s="41" t="s">
        <v>1065</v>
      </c>
      <c r="AN452" s="47">
        <v>45565</v>
      </c>
      <c r="AO452" s="41"/>
      <c r="AP452" s="41"/>
      <c r="AQ452" s="41">
        <v>1718454.35</v>
      </c>
      <c r="AR452" s="41">
        <v>99.42</v>
      </c>
      <c r="AS452" s="41">
        <v>1</v>
      </c>
      <c r="AT452" s="41">
        <v>1708.4870000000001</v>
      </c>
      <c r="AU452" s="41">
        <v>1708.48731</v>
      </c>
      <c r="AV452" s="41"/>
      <c r="AW452" s="41"/>
      <c r="AX452" s="41"/>
      <c r="AY452" s="41" t="s">
        <v>40</v>
      </c>
      <c r="AZ452" s="42">
        <v>1.792E-3</v>
      </c>
      <c r="BA452" s="42">
        <v>1.3799999999999999E-4</v>
      </c>
      <c r="BB452" s="53"/>
    </row>
    <row r="453" spans="1:54" ht="15" x14ac:dyDescent="0.25">
      <c r="A453" s="43">
        <v>1092</v>
      </c>
      <c r="B453" s="43">
        <v>9952</v>
      </c>
      <c r="C453" s="43"/>
      <c r="D453" s="43"/>
      <c r="E453" s="43"/>
      <c r="F453" s="41">
        <v>29994233</v>
      </c>
      <c r="G453" s="41" t="s">
        <v>1856</v>
      </c>
      <c r="H453" s="41"/>
      <c r="I453" s="41" t="s">
        <v>82</v>
      </c>
      <c r="J453" s="41"/>
      <c r="K453" s="41" t="s">
        <v>1857</v>
      </c>
      <c r="L453" s="41" t="s">
        <v>83</v>
      </c>
      <c r="M453" s="41" t="s">
        <v>280</v>
      </c>
      <c r="N453" s="41"/>
      <c r="O453" s="47">
        <v>44592</v>
      </c>
      <c r="P453" s="41" t="s">
        <v>267</v>
      </c>
      <c r="Q453" s="41" t="s">
        <v>92</v>
      </c>
      <c r="R453" s="41" t="s">
        <v>1855</v>
      </c>
      <c r="S453" s="41" t="s">
        <v>100</v>
      </c>
      <c r="T453" s="41">
        <v>10.25</v>
      </c>
      <c r="U453" s="41" t="s">
        <v>1858</v>
      </c>
      <c r="V453" s="42">
        <v>2.7470000000000001E-2</v>
      </c>
      <c r="W453" s="42"/>
      <c r="X453" s="42"/>
      <c r="Y453" s="42"/>
      <c r="Z453" s="42">
        <v>4.5199999999999997E-2</v>
      </c>
      <c r="AA453" s="47">
        <v>53327</v>
      </c>
      <c r="AB453" s="41" t="s">
        <v>255</v>
      </c>
      <c r="AC453" s="41"/>
      <c r="AD453" s="41"/>
      <c r="AE453" s="41"/>
      <c r="AF453" s="41"/>
      <c r="AG453" s="41"/>
      <c r="AH453" s="41"/>
      <c r="AI453" s="41"/>
      <c r="AJ453" s="41" t="s">
        <v>280</v>
      </c>
      <c r="AK453" s="41" t="s">
        <v>1064</v>
      </c>
      <c r="AL453" s="41"/>
      <c r="AM453" s="41" t="s">
        <v>1065</v>
      </c>
      <c r="AN453" s="47">
        <v>45565</v>
      </c>
      <c r="AO453" s="41"/>
      <c r="AP453" s="41"/>
      <c r="AQ453" s="41">
        <v>3252873.53</v>
      </c>
      <c r="AR453" s="41">
        <v>87.47</v>
      </c>
      <c r="AS453" s="41">
        <v>1</v>
      </c>
      <c r="AT453" s="41">
        <v>2845.288</v>
      </c>
      <c r="AU453" s="41">
        <v>2845.2884800000002</v>
      </c>
      <c r="AV453" s="41"/>
      <c r="AW453" s="41"/>
      <c r="AX453" s="41"/>
      <c r="AY453" s="41" t="s">
        <v>40</v>
      </c>
      <c r="AZ453" s="42">
        <v>2.9849999999999998E-3</v>
      </c>
      <c r="BA453" s="42">
        <v>2.3000000000000001E-4</v>
      </c>
      <c r="BB453" s="53"/>
    </row>
    <row r="454" spans="1:54" ht="15" x14ac:dyDescent="0.25">
      <c r="A454" s="43">
        <v>1092</v>
      </c>
      <c r="B454" s="43">
        <v>9952</v>
      </c>
      <c r="C454" s="43"/>
      <c r="D454" s="43"/>
      <c r="E454" s="43"/>
      <c r="F454" s="41">
        <v>800063299</v>
      </c>
      <c r="G454" s="41" t="s">
        <v>1856</v>
      </c>
      <c r="H454" s="41"/>
      <c r="I454" s="41" t="s">
        <v>82</v>
      </c>
      <c r="J454" s="41"/>
      <c r="K454" s="41" t="s">
        <v>1857</v>
      </c>
      <c r="L454" s="41" t="s">
        <v>83</v>
      </c>
      <c r="M454" s="41" t="s">
        <v>280</v>
      </c>
      <c r="N454" s="41"/>
      <c r="O454" s="47">
        <v>36461</v>
      </c>
      <c r="P454" s="41" t="s">
        <v>287</v>
      </c>
      <c r="Q454" s="41" t="s">
        <v>92</v>
      </c>
      <c r="R454" s="41" t="s">
        <v>1855</v>
      </c>
      <c r="S454" s="41" t="s">
        <v>100</v>
      </c>
      <c r="T454" s="41">
        <v>1.45</v>
      </c>
      <c r="U454" s="41" t="s">
        <v>1858</v>
      </c>
      <c r="V454" s="42">
        <v>3.8450999999999999E-2</v>
      </c>
      <c r="W454" s="42"/>
      <c r="X454" s="42"/>
      <c r="Y454" s="42"/>
      <c r="Z454" s="42">
        <v>2.1100000000000001E-2</v>
      </c>
      <c r="AA454" s="47">
        <v>46568</v>
      </c>
      <c r="AB454" s="41" t="s">
        <v>255</v>
      </c>
      <c r="AC454" s="41"/>
      <c r="AD454" s="41"/>
      <c r="AE454" s="41"/>
      <c r="AF454" s="41"/>
      <c r="AG454" s="41"/>
      <c r="AH454" s="41"/>
      <c r="AI454" s="41"/>
      <c r="AJ454" s="41" t="s">
        <v>280</v>
      </c>
      <c r="AK454" s="41" t="s">
        <v>1064</v>
      </c>
      <c r="AL454" s="41"/>
      <c r="AM454" s="41" t="s">
        <v>1065</v>
      </c>
      <c r="AN454" s="47">
        <v>45565</v>
      </c>
      <c r="AO454" s="41"/>
      <c r="AP454" s="41"/>
      <c r="AQ454" s="41">
        <v>30255.5</v>
      </c>
      <c r="AR454" s="41">
        <v>149.55000000000001</v>
      </c>
      <c r="AS454" s="41">
        <v>1</v>
      </c>
      <c r="AT454" s="41">
        <v>45.247</v>
      </c>
      <c r="AU454" s="41">
        <v>45.247100000000003</v>
      </c>
      <c r="AV454" s="41"/>
      <c r="AW454" s="41"/>
      <c r="AX454" s="41"/>
      <c r="AY454" s="41" t="s">
        <v>40</v>
      </c>
      <c r="AZ454" s="42">
        <v>4.6999999999999997E-5</v>
      </c>
      <c r="BA454" s="42">
        <v>3.0000000000000001E-6</v>
      </c>
      <c r="BB454" s="53"/>
    </row>
    <row r="455" spans="1:54" ht="15" x14ac:dyDescent="0.25">
      <c r="A455" s="43">
        <v>1092</v>
      </c>
      <c r="B455" s="43">
        <v>9952</v>
      </c>
      <c r="C455" s="43"/>
      <c r="D455" s="43"/>
      <c r="E455" s="43"/>
      <c r="F455" s="41">
        <v>800075160</v>
      </c>
      <c r="G455" s="41" t="s">
        <v>1859</v>
      </c>
      <c r="H455" s="41"/>
      <c r="I455" s="41" t="s">
        <v>82</v>
      </c>
      <c r="J455" s="41"/>
      <c r="K455" s="41" t="s">
        <v>468</v>
      </c>
      <c r="L455" s="41" t="s">
        <v>83</v>
      </c>
      <c r="M455" s="41" t="s">
        <v>280</v>
      </c>
      <c r="N455" s="41"/>
      <c r="O455" s="47">
        <v>43187</v>
      </c>
      <c r="P455" s="41" t="s">
        <v>114</v>
      </c>
      <c r="Q455" s="41" t="s">
        <v>114</v>
      </c>
      <c r="R455" s="41" t="s">
        <v>114</v>
      </c>
      <c r="S455" s="41" t="s">
        <v>100</v>
      </c>
      <c r="T455" s="41">
        <v>6.94</v>
      </c>
      <c r="U455" s="41" t="s">
        <v>1858</v>
      </c>
      <c r="V455" s="42">
        <v>5.4135999999999997E-2</v>
      </c>
      <c r="W455" s="42"/>
      <c r="X455" s="42"/>
      <c r="Y455" s="42"/>
      <c r="Z455" s="42">
        <v>6.0900000000000003E-2</v>
      </c>
      <c r="AA455" s="47">
        <v>53724</v>
      </c>
      <c r="AB455" s="41" t="s">
        <v>255</v>
      </c>
      <c r="AC455" s="41"/>
      <c r="AD455" s="41"/>
      <c r="AE455" s="41"/>
      <c r="AF455" s="47">
        <v>42735</v>
      </c>
      <c r="AG455" s="47"/>
      <c r="AH455" s="47"/>
      <c r="AI455" s="47"/>
      <c r="AJ455" s="41" t="s">
        <v>280</v>
      </c>
      <c r="AK455" s="41" t="s">
        <v>1064</v>
      </c>
      <c r="AL455" s="41"/>
      <c r="AM455" s="41" t="s">
        <v>1065</v>
      </c>
      <c r="AN455" s="47">
        <v>45565</v>
      </c>
      <c r="AO455" s="41"/>
      <c r="AP455" s="41"/>
      <c r="AQ455" s="41">
        <v>9071245.4700000007</v>
      </c>
      <c r="AR455" s="41">
        <v>97.07</v>
      </c>
      <c r="AS455" s="41">
        <v>1</v>
      </c>
      <c r="AT455" s="41">
        <v>8805.4580000000005</v>
      </c>
      <c r="AU455" s="41">
        <v>8805.4579799999992</v>
      </c>
      <c r="AV455" s="41"/>
      <c r="AW455" s="41"/>
      <c r="AX455" s="41"/>
      <c r="AY455" s="41" t="s">
        <v>40</v>
      </c>
      <c r="AZ455" s="42">
        <v>9.2370000000000004E-3</v>
      </c>
      <c r="BA455" s="42">
        <v>7.1299999999999998E-4</v>
      </c>
      <c r="BB455" s="53"/>
    </row>
    <row r="456" spans="1:54" ht="15" x14ac:dyDescent="0.25">
      <c r="A456" s="43">
        <v>1092</v>
      </c>
      <c r="B456" s="43">
        <v>9952</v>
      </c>
      <c r="C456" s="43"/>
      <c r="D456" s="43"/>
      <c r="E456" s="43"/>
      <c r="F456" s="41">
        <v>800077679</v>
      </c>
      <c r="G456" s="41" t="s">
        <v>1856</v>
      </c>
      <c r="H456" s="41"/>
      <c r="I456" s="41" t="s">
        <v>82</v>
      </c>
      <c r="J456" s="41"/>
      <c r="K456" s="41" t="s">
        <v>1132</v>
      </c>
      <c r="L456" s="41" t="s">
        <v>83</v>
      </c>
      <c r="M456" s="41" t="s">
        <v>280</v>
      </c>
      <c r="N456" s="41"/>
      <c r="O456" s="47">
        <v>44133</v>
      </c>
      <c r="P456" s="41" t="s">
        <v>267</v>
      </c>
      <c r="Q456" s="41" t="s">
        <v>92</v>
      </c>
      <c r="R456" s="41" t="s">
        <v>1855</v>
      </c>
      <c r="S456" s="41" t="s">
        <v>100</v>
      </c>
      <c r="T456" s="41">
        <v>7.39</v>
      </c>
      <c r="U456" s="41" t="s">
        <v>1858</v>
      </c>
      <c r="V456" s="42">
        <v>1.9033000000000001E-2</v>
      </c>
      <c r="W456" s="42"/>
      <c r="X456" s="42"/>
      <c r="Y456" s="42"/>
      <c r="Z456" s="42">
        <v>3.5099999999999999E-2</v>
      </c>
      <c r="AA456" s="47">
        <v>51455</v>
      </c>
      <c r="AB456" s="41" t="s">
        <v>255</v>
      </c>
      <c r="AC456" s="41"/>
      <c r="AD456" s="41"/>
      <c r="AE456" s="41"/>
      <c r="AF456" s="41"/>
      <c r="AG456" s="41"/>
      <c r="AH456" s="41"/>
      <c r="AI456" s="41"/>
      <c r="AJ456" s="41" t="s">
        <v>280</v>
      </c>
      <c r="AK456" s="41" t="s">
        <v>1064</v>
      </c>
      <c r="AL456" s="41"/>
      <c r="AM456" s="41" t="s">
        <v>1065</v>
      </c>
      <c r="AN456" s="47">
        <v>45565</v>
      </c>
      <c r="AO456" s="41"/>
      <c r="AP456" s="41"/>
      <c r="AQ456" s="41">
        <v>547022.88</v>
      </c>
      <c r="AR456" s="41">
        <v>103.08</v>
      </c>
      <c r="AS456" s="41">
        <v>1</v>
      </c>
      <c r="AT456" s="41">
        <v>563.87099999999998</v>
      </c>
      <c r="AU456" s="41">
        <v>563.87117999999998</v>
      </c>
      <c r="AV456" s="41"/>
      <c r="AW456" s="41"/>
      <c r="AX456" s="41"/>
      <c r="AY456" s="41" t="s">
        <v>40</v>
      </c>
      <c r="AZ456" s="42">
        <v>5.9100000000000005E-4</v>
      </c>
      <c r="BA456" s="42">
        <v>4.5000000000000003E-5</v>
      </c>
      <c r="BB456" s="53"/>
    </row>
    <row r="457" spans="1:54" ht="15" x14ac:dyDescent="0.25">
      <c r="A457" s="43">
        <v>1092</v>
      </c>
      <c r="B457" s="43">
        <v>9952</v>
      </c>
      <c r="C457" s="43"/>
      <c r="D457" s="43"/>
      <c r="E457" s="43"/>
      <c r="F457" s="41">
        <v>890010002</v>
      </c>
      <c r="G457" s="41" t="s">
        <v>1856</v>
      </c>
      <c r="H457" s="41"/>
      <c r="I457" s="41" t="s">
        <v>82</v>
      </c>
      <c r="J457" s="41"/>
      <c r="K457" s="41" t="s">
        <v>1857</v>
      </c>
      <c r="L457" s="41" t="s">
        <v>83</v>
      </c>
      <c r="M457" s="41" t="s">
        <v>280</v>
      </c>
      <c r="N457" s="41"/>
      <c r="O457" s="47">
        <v>36461</v>
      </c>
      <c r="P457" s="41" t="s">
        <v>287</v>
      </c>
      <c r="Q457" s="41" t="s">
        <v>92</v>
      </c>
      <c r="R457" s="41" t="s">
        <v>1855</v>
      </c>
      <c r="S457" s="41" t="s">
        <v>100</v>
      </c>
      <c r="T457" s="41">
        <v>1.46</v>
      </c>
      <c r="U457" s="41" t="s">
        <v>1858</v>
      </c>
      <c r="V457" s="42">
        <v>5.1694999999999998E-2</v>
      </c>
      <c r="W457" s="42"/>
      <c r="X457" s="42"/>
      <c r="Y457" s="42"/>
      <c r="Z457" s="42">
        <v>2.1100000000000001E-2</v>
      </c>
      <c r="AA457" s="47">
        <v>46568</v>
      </c>
      <c r="AB457" s="41" t="s">
        <v>255</v>
      </c>
      <c r="AC457" s="41"/>
      <c r="AD457" s="41"/>
      <c r="AE457" s="41"/>
      <c r="AF457" s="41"/>
      <c r="AG457" s="41"/>
      <c r="AH457" s="41"/>
      <c r="AI457" s="41"/>
      <c r="AJ457" s="41" t="s">
        <v>280</v>
      </c>
      <c r="AK457" s="41" t="s">
        <v>1064</v>
      </c>
      <c r="AL457" s="41"/>
      <c r="AM457" s="41" t="s">
        <v>1065</v>
      </c>
      <c r="AN457" s="47">
        <v>45565</v>
      </c>
      <c r="AO457" s="41"/>
      <c r="AP457" s="41"/>
      <c r="AQ457" s="41">
        <v>34971.96</v>
      </c>
      <c r="AR457" s="41">
        <v>158.94999999999999</v>
      </c>
      <c r="AS457" s="41">
        <v>1</v>
      </c>
      <c r="AT457" s="41">
        <v>55.588000000000001</v>
      </c>
      <c r="AU457" s="41">
        <v>55.58793</v>
      </c>
      <c r="AV457" s="41"/>
      <c r="AW457" s="41"/>
      <c r="AX457" s="41"/>
      <c r="AY457" s="41" t="s">
        <v>40</v>
      </c>
      <c r="AZ457" s="42">
        <v>5.8E-5</v>
      </c>
      <c r="BA457" s="42">
        <v>3.9999999999999998E-6</v>
      </c>
      <c r="BB457" s="53"/>
    </row>
    <row r="458" spans="1:54" ht="15" x14ac:dyDescent="0.25">
      <c r="A458" s="43">
        <v>1092</v>
      </c>
      <c r="B458" s="43">
        <v>9952</v>
      </c>
      <c r="C458" s="43"/>
      <c r="D458" s="43"/>
      <c r="E458" s="43"/>
      <c r="F458" s="41">
        <v>890011604</v>
      </c>
      <c r="G458" s="41" t="s">
        <v>1856</v>
      </c>
      <c r="H458" s="41"/>
      <c r="I458" s="41" t="s">
        <v>82</v>
      </c>
      <c r="J458" s="41"/>
      <c r="K458" s="41" t="s">
        <v>1857</v>
      </c>
      <c r="L458" s="41" t="s">
        <v>83</v>
      </c>
      <c r="M458" s="41" t="s">
        <v>280</v>
      </c>
      <c r="N458" s="41"/>
      <c r="O458" s="47">
        <v>37070</v>
      </c>
      <c r="P458" s="41" t="s">
        <v>287</v>
      </c>
      <c r="Q458" s="41" t="s">
        <v>92</v>
      </c>
      <c r="R458" s="41" t="s">
        <v>1855</v>
      </c>
      <c r="S458" s="41" t="s">
        <v>100</v>
      </c>
      <c r="T458" s="41">
        <v>1.44</v>
      </c>
      <c r="U458" s="41" t="s">
        <v>1858</v>
      </c>
      <c r="V458" s="42">
        <v>6.3976000000000005E-2</v>
      </c>
      <c r="W458" s="42"/>
      <c r="X458" s="42"/>
      <c r="Y458" s="42"/>
      <c r="Z458" s="42">
        <v>2.06E-2</v>
      </c>
      <c r="AA458" s="47">
        <v>46568</v>
      </c>
      <c r="AB458" s="41" t="s">
        <v>255</v>
      </c>
      <c r="AC458" s="41"/>
      <c r="AD458" s="41"/>
      <c r="AE458" s="41"/>
      <c r="AF458" s="41"/>
      <c r="AG458" s="41"/>
      <c r="AH458" s="41"/>
      <c r="AI458" s="41"/>
      <c r="AJ458" s="41" t="s">
        <v>280</v>
      </c>
      <c r="AK458" s="41" t="s">
        <v>1064</v>
      </c>
      <c r="AL458" s="41"/>
      <c r="AM458" s="41" t="s">
        <v>1065</v>
      </c>
      <c r="AN458" s="47">
        <v>45565</v>
      </c>
      <c r="AO458" s="41"/>
      <c r="AP458" s="41"/>
      <c r="AQ458" s="41">
        <v>954.68</v>
      </c>
      <c r="AR458" s="41">
        <v>163.66</v>
      </c>
      <c r="AS458" s="41">
        <v>1</v>
      </c>
      <c r="AT458" s="41">
        <v>1.5620000000000001</v>
      </c>
      <c r="AU458" s="41">
        <v>1.56243</v>
      </c>
      <c r="AV458" s="41"/>
      <c r="AW458" s="41"/>
      <c r="AX458" s="41"/>
      <c r="AY458" s="41" t="s">
        <v>40</v>
      </c>
      <c r="AZ458" s="42">
        <v>9.9999999999999995E-7</v>
      </c>
      <c r="BA458" s="42">
        <v>0</v>
      </c>
      <c r="BB458" s="53"/>
    </row>
    <row r="459" spans="1:54" ht="15" x14ac:dyDescent="0.25">
      <c r="A459" s="43">
        <v>1092</v>
      </c>
      <c r="B459" s="43">
        <v>9952</v>
      </c>
      <c r="C459" s="43"/>
      <c r="D459" s="43"/>
      <c r="E459" s="43"/>
      <c r="F459" s="41">
        <v>890012206</v>
      </c>
      <c r="G459" s="41" t="s">
        <v>1856</v>
      </c>
      <c r="H459" s="41"/>
      <c r="I459" s="41" t="s">
        <v>82</v>
      </c>
      <c r="J459" s="41"/>
      <c r="K459" s="41" t="s">
        <v>1857</v>
      </c>
      <c r="L459" s="41" t="s">
        <v>83</v>
      </c>
      <c r="M459" s="41" t="s">
        <v>280</v>
      </c>
      <c r="N459" s="41"/>
      <c r="O459" s="47">
        <v>37346</v>
      </c>
      <c r="P459" s="41" t="s">
        <v>287</v>
      </c>
      <c r="Q459" s="41" t="s">
        <v>92</v>
      </c>
      <c r="R459" s="41" t="s">
        <v>1855</v>
      </c>
      <c r="S459" s="41" t="s">
        <v>100</v>
      </c>
      <c r="T459" s="41">
        <v>1.44</v>
      </c>
      <c r="U459" s="41" t="s">
        <v>1858</v>
      </c>
      <c r="V459" s="42">
        <v>6.3976000000000005E-2</v>
      </c>
      <c r="W459" s="42"/>
      <c r="X459" s="42"/>
      <c r="Y459" s="42"/>
      <c r="Z459" s="42">
        <v>2.06E-2</v>
      </c>
      <c r="AA459" s="47">
        <v>46568</v>
      </c>
      <c r="AB459" s="41" t="s">
        <v>255</v>
      </c>
      <c r="AC459" s="41"/>
      <c r="AD459" s="41"/>
      <c r="AE459" s="41"/>
      <c r="AF459" s="41"/>
      <c r="AG459" s="41"/>
      <c r="AH459" s="41"/>
      <c r="AI459" s="41"/>
      <c r="AJ459" s="41" t="s">
        <v>280</v>
      </c>
      <c r="AK459" s="41" t="s">
        <v>1064</v>
      </c>
      <c r="AL459" s="41"/>
      <c r="AM459" s="41" t="s">
        <v>1065</v>
      </c>
      <c r="AN459" s="47">
        <v>45565</v>
      </c>
      <c r="AO459" s="41"/>
      <c r="AP459" s="41"/>
      <c r="AQ459" s="41">
        <v>6072.6</v>
      </c>
      <c r="AR459" s="41">
        <v>159.71</v>
      </c>
      <c r="AS459" s="41">
        <v>1</v>
      </c>
      <c r="AT459" s="41">
        <v>9.6989999999999998</v>
      </c>
      <c r="AU459" s="41">
        <v>9.6985499999999991</v>
      </c>
      <c r="AV459" s="41"/>
      <c r="AW459" s="41"/>
      <c r="AX459" s="41"/>
      <c r="AY459" s="41" t="s">
        <v>40</v>
      </c>
      <c r="AZ459" s="42">
        <v>1.0000000000000001E-5</v>
      </c>
      <c r="BA459" s="42">
        <v>0</v>
      </c>
      <c r="BB459" s="53"/>
    </row>
    <row r="460" spans="1:54" ht="15" x14ac:dyDescent="0.25">
      <c r="A460" s="43">
        <v>1092</v>
      </c>
      <c r="B460" s="43">
        <v>9952</v>
      </c>
      <c r="C460" s="43"/>
      <c r="D460" s="43"/>
      <c r="E460" s="43"/>
      <c r="F460" s="41">
        <v>890012800</v>
      </c>
      <c r="G460" s="41" t="s">
        <v>1856</v>
      </c>
      <c r="H460" s="41"/>
      <c r="I460" s="41" t="s">
        <v>82</v>
      </c>
      <c r="J460" s="41"/>
      <c r="K460" s="41" t="s">
        <v>1857</v>
      </c>
      <c r="L460" s="41" t="s">
        <v>83</v>
      </c>
      <c r="M460" s="41" t="s">
        <v>280</v>
      </c>
      <c r="N460" s="41"/>
      <c r="O460" s="47">
        <v>37711</v>
      </c>
      <c r="P460" s="41" t="s">
        <v>287</v>
      </c>
      <c r="Q460" s="41" t="s">
        <v>92</v>
      </c>
      <c r="R460" s="41" t="s">
        <v>1855</v>
      </c>
      <c r="S460" s="41" t="s">
        <v>100</v>
      </c>
      <c r="T460" s="41">
        <v>1.46</v>
      </c>
      <c r="U460" s="41" t="s">
        <v>1858</v>
      </c>
      <c r="V460" s="42">
        <v>3.8450999999999999E-2</v>
      </c>
      <c r="W460" s="42"/>
      <c r="X460" s="42"/>
      <c r="Y460" s="42"/>
      <c r="Z460" s="42">
        <v>2.1100000000000001E-2</v>
      </c>
      <c r="AA460" s="47">
        <v>46568</v>
      </c>
      <c r="AB460" s="41" t="s">
        <v>255</v>
      </c>
      <c r="AC460" s="41"/>
      <c r="AD460" s="41"/>
      <c r="AE460" s="41"/>
      <c r="AF460" s="41"/>
      <c r="AG460" s="41"/>
      <c r="AH460" s="41"/>
      <c r="AI460" s="41"/>
      <c r="AJ460" s="41" t="s">
        <v>280</v>
      </c>
      <c r="AK460" s="41" t="s">
        <v>1064</v>
      </c>
      <c r="AL460" s="41"/>
      <c r="AM460" s="41" t="s">
        <v>1065</v>
      </c>
      <c r="AN460" s="47">
        <v>45565</v>
      </c>
      <c r="AO460" s="41"/>
      <c r="AP460" s="41"/>
      <c r="AQ460" s="41">
        <v>25670.04</v>
      </c>
      <c r="AR460" s="41">
        <v>145.63</v>
      </c>
      <c r="AS460" s="41">
        <v>1</v>
      </c>
      <c r="AT460" s="41">
        <v>37.383000000000003</v>
      </c>
      <c r="AU460" s="41">
        <v>37.383279999999999</v>
      </c>
      <c r="AV460" s="41"/>
      <c r="AW460" s="41"/>
      <c r="AX460" s="41"/>
      <c r="AY460" s="41" t="s">
        <v>40</v>
      </c>
      <c r="AZ460" s="42">
        <v>3.8999999999999999E-5</v>
      </c>
      <c r="BA460" s="42">
        <v>3.0000000000000001E-6</v>
      </c>
      <c r="BB460" s="53"/>
    </row>
    <row r="461" spans="1:54" ht="15" x14ac:dyDescent="0.25">
      <c r="A461" s="43">
        <v>1092</v>
      </c>
      <c r="B461" s="43">
        <v>9952</v>
      </c>
      <c r="C461" s="43"/>
      <c r="D461" s="43"/>
      <c r="E461" s="43"/>
      <c r="F461" s="41">
        <v>28999233</v>
      </c>
      <c r="G461" s="41" t="s">
        <v>1856</v>
      </c>
      <c r="H461" s="41" t="s">
        <v>1864</v>
      </c>
      <c r="I461" s="41" t="s">
        <v>82</v>
      </c>
      <c r="J461" s="41"/>
      <c r="K461" s="41" t="s">
        <v>1857</v>
      </c>
      <c r="L461" s="41" t="s">
        <v>83</v>
      </c>
      <c r="M461" s="41" t="s">
        <v>280</v>
      </c>
      <c r="N461" s="41"/>
      <c r="O461" s="47">
        <v>45195</v>
      </c>
      <c r="P461" s="41" t="s">
        <v>295</v>
      </c>
      <c r="Q461" s="41" t="s">
        <v>92</v>
      </c>
      <c r="R461" s="41" t="s">
        <v>1855</v>
      </c>
      <c r="S461" s="41" t="s">
        <v>100</v>
      </c>
      <c r="T461" s="41">
        <v>1.07</v>
      </c>
      <c r="U461" s="41" t="s">
        <v>1861</v>
      </c>
      <c r="V461" s="42">
        <v>6.0225000000000001E-2</v>
      </c>
      <c r="W461" s="42"/>
      <c r="X461" s="42"/>
      <c r="Y461" s="42"/>
      <c r="Z461" s="42">
        <v>6.0299999999999999E-2</v>
      </c>
      <c r="AA461" s="47">
        <v>46686</v>
      </c>
      <c r="AB461" s="41" t="s">
        <v>255</v>
      </c>
      <c r="AC461" s="41"/>
      <c r="AD461" s="41"/>
      <c r="AE461" s="41"/>
      <c r="AF461" s="41"/>
      <c r="AG461" s="41"/>
      <c r="AH461" s="41"/>
      <c r="AI461" s="41"/>
      <c r="AJ461" s="41" t="s">
        <v>280</v>
      </c>
      <c r="AK461" s="41" t="s">
        <v>1064</v>
      </c>
      <c r="AL461" s="41"/>
      <c r="AM461" s="41" t="s">
        <v>1065</v>
      </c>
      <c r="AN461" s="47">
        <v>45565</v>
      </c>
      <c r="AO461" s="41"/>
      <c r="AP461" s="41"/>
      <c r="AQ461" s="41">
        <v>981131.16</v>
      </c>
      <c r="AR461" s="41">
        <v>100.68</v>
      </c>
      <c r="AS461" s="41">
        <v>1</v>
      </c>
      <c r="AT461" s="41">
        <v>987.803</v>
      </c>
      <c r="AU461" s="41">
        <v>987.80285000000003</v>
      </c>
      <c r="AV461" s="41"/>
      <c r="AW461" s="41"/>
      <c r="AX461" s="41"/>
      <c r="AY461" s="41" t="s">
        <v>40</v>
      </c>
      <c r="AZ461" s="42">
        <v>1.036E-3</v>
      </c>
      <c r="BA461" s="42">
        <v>8.0000000000000007E-5</v>
      </c>
      <c r="BB461" s="53"/>
    </row>
    <row r="462" spans="1:54" ht="15" x14ac:dyDescent="0.25">
      <c r="A462" s="43">
        <v>1092</v>
      </c>
      <c r="B462" s="43">
        <v>9952</v>
      </c>
      <c r="C462" s="43"/>
      <c r="D462" s="43"/>
      <c r="E462" s="43"/>
      <c r="F462" s="41">
        <v>800063190</v>
      </c>
      <c r="G462" s="41" t="s">
        <v>1856</v>
      </c>
      <c r="H462" s="41"/>
      <c r="I462" s="41" t="s">
        <v>82</v>
      </c>
      <c r="J462" s="41"/>
      <c r="K462" s="41" t="s">
        <v>1857</v>
      </c>
      <c r="L462" s="41" t="s">
        <v>83</v>
      </c>
      <c r="M462" s="41" t="s">
        <v>280</v>
      </c>
      <c r="N462" s="41"/>
      <c r="O462" s="47">
        <v>36461</v>
      </c>
      <c r="P462" s="41" t="s">
        <v>287</v>
      </c>
      <c r="Q462" s="41" t="s">
        <v>92</v>
      </c>
      <c r="R462" s="41" t="s">
        <v>1855</v>
      </c>
      <c r="S462" s="41" t="s">
        <v>100</v>
      </c>
      <c r="T462" s="41">
        <v>1.45</v>
      </c>
      <c r="U462" s="41" t="s">
        <v>1858</v>
      </c>
      <c r="V462" s="42">
        <v>5.1694999999999998E-2</v>
      </c>
      <c r="W462" s="42"/>
      <c r="X462" s="42"/>
      <c r="Y462" s="42"/>
      <c r="Z462" s="42">
        <v>2.1100000000000001E-2</v>
      </c>
      <c r="AA462" s="47">
        <v>46568</v>
      </c>
      <c r="AB462" s="41" t="s">
        <v>255</v>
      </c>
      <c r="AC462" s="41"/>
      <c r="AD462" s="41"/>
      <c r="AE462" s="41"/>
      <c r="AF462" s="41"/>
      <c r="AG462" s="41"/>
      <c r="AH462" s="41"/>
      <c r="AI462" s="41"/>
      <c r="AJ462" s="41" t="s">
        <v>280</v>
      </c>
      <c r="AK462" s="41" t="s">
        <v>1064</v>
      </c>
      <c r="AL462" s="41"/>
      <c r="AM462" s="41" t="s">
        <v>1065</v>
      </c>
      <c r="AN462" s="47">
        <v>45565</v>
      </c>
      <c r="AO462" s="41"/>
      <c r="AP462" s="41"/>
      <c r="AQ462" s="41">
        <v>15179.82</v>
      </c>
      <c r="AR462" s="41">
        <v>163.19999999999999</v>
      </c>
      <c r="AS462" s="41">
        <v>1</v>
      </c>
      <c r="AT462" s="41">
        <v>24.773</v>
      </c>
      <c r="AU462" s="41">
        <v>24.77347</v>
      </c>
      <c r="AV462" s="41"/>
      <c r="AW462" s="41"/>
      <c r="AX462" s="41"/>
      <c r="AY462" s="41" t="s">
        <v>40</v>
      </c>
      <c r="AZ462" s="42">
        <v>2.5000000000000001E-5</v>
      </c>
      <c r="BA462" s="42">
        <v>1.9999999999999999E-6</v>
      </c>
      <c r="BB462" s="53"/>
    </row>
    <row r="463" spans="1:54" ht="15" x14ac:dyDescent="0.25">
      <c r="A463" s="43">
        <v>1092</v>
      </c>
      <c r="B463" s="43">
        <v>9952</v>
      </c>
      <c r="C463" s="43"/>
      <c r="D463" s="43"/>
      <c r="E463" s="43"/>
      <c r="F463" s="41">
        <v>800063315</v>
      </c>
      <c r="G463" s="41" t="s">
        <v>1856</v>
      </c>
      <c r="H463" s="41"/>
      <c r="I463" s="41" t="s">
        <v>82</v>
      </c>
      <c r="J463" s="41"/>
      <c r="K463" s="41" t="s">
        <v>1857</v>
      </c>
      <c r="L463" s="41" t="s">
        <v>83</v>
      </c>
      <c r="M463" s="41" t="s">
        <v>280</v>
      </c>
      <c r="N463" s="41"/>
      <c r="O463" s="47">
        <v>36461</v>
      </c>
      <c r="P463" s="41" t="s">
        <v>287</v>
      </c>
      <c r="Q463" s="41" t="s">
        <v>92</v>
      </c>
      <c r="R463" s="41" t="s">
        <v>1855</v>
      </c>
      <c r="S463" s="41" t="s">
        <v>100</v>
      </c>
      <c r="T463" s="41">
        <v>1.45</v>
      </c>
      <c r="U463" s="41" t="s">
        <v>1858</v>
      </c>
      <c r="V463" s="42">
        <v>5.1694999999999998E-2</v>
      </c>
      <c r="W463" s="42"/>
      <c r="X463" s="42"/>
      <c r="Y463" s="42"/>
      <c r="Z463" s="42">
        <v>2.1100000000000001E-2</v>
      </c>
      <c r="AA463" s="47">
        <v>46568</v>
      </c>
      <c r="AB463" s="41" t="s">
        <v>255</v>
      </c>
      <c r="AC463" s="41"/>
      <c r="AD463" s="41"/>
      <c r="AE463" s="41"/>
      <c r="AF463" s="41"/>
      <c r="AG463" s="41"/>
      <c r="AH463" s="41"/>
      <c r="AI463" s="41"/>
      <c r="AJ463" s="41" t="s">
        <v>280</v>
      </c>
      <c r="AK463" s="41" t="s">
        <v>1064</v>
      </c>
      <c r="AL463" s="41"/>
      <c r="AM463" s="41" t="s">
        <v>1065</v>
      </c>
      <c r="AN463" s="47">
        <v>45565</v>
      </c>
      <c r="AO463" s="41"/>
      <c r="AP463" s="41"/>
      <c r="AQ463" s="41">
        <v>25670.06</v>
      </c>
      <c r="AR463" s="41">
        <v>148.83000000000001</v>
      </c>
      <c r="AS463" s="41">
        <v>1</v>
      </c>
      <c r="AT463" s="41">
        <v>38.204999999999998</v>
      </c>
      <c r="AU463" s="41">
        <v>38.204749999999997</v>
      </c>
      <c r="AV463" s="41"/>
      <c r="AW463" s="41"/>
      <c r="AX463" s="41"/>
      <c r="AY463" s="41" t="s">
        <v>40</v>
      </c>
      <c r="AZ463" s="42">
        <v>4.0000000000000003E-5</v>
      </c>
      <c r="BA463" s="42">
        <v>3.0000000000000001E-6</v>
      </c>
      <c r="BB463" s="53"/>
    </row>
    <row r="464" spans="1:54" ht="15" x14ac:dyDescent="0.25">
      <c r="A464" s="43">
        <v>1092</v>
      </c>
      <c r="B464" s="43">
        <v>9952</v>
      </c>
      <c r="C464" s="43"/>
      <c r="D464" s="43"/>
      <c r="E464" s="43"/>
      <c r="F464" s="41">
        <v>800074494</v>
      </c>
      <c r="G464" s="41" t="s">
        <v>1856</v>
      </c>
      <c r="H464" s="41" t="s">
        <v>1865</v>
      </c>
      <c r="I464" s="41" t="s">
        <v>82</v>
      </c>
      <c r="J464" s="41"/>
      <c r="K464" s="41" t="s">
        <v>1857</v>
      </c>
      <c r="L464" s="41" t="s">
        <v>83</v>
      </c>
      <c r="M464" s="41" t="s">
        <v>280</v>
      </c>
      <c r="N464" s="41"/>
      <c r="O464" s="47">
        <v>43067</v>
      </c>
      <c r="P464" s="41" t="s">
        <v>1863</v>
      </c>
      <c r="Q464" s="41" t="s">
        <v>98</v>
      </c>
      <c r="R464" s="41" t="s">
        <v>1855</v>
      </c>
      <c r="S464" s="41" t="s">
        <v>100</v>
      </c>
      <c r="T464" s="41">
        <v>5.74</v>
      </c>
      <c r="U464" s="41" t="s">
        <v>1858</v>
      </c>
      <c r="V464" s="42">
        <v>3.3099999999999997E-2</v>
      </c>
      <c r="W464" s="42"/>
      <c r="X464" s="42"/>
      <c r="Y464" s="42"/>
      <c r="Z464" s="42">
        <v>3.3599999999999998E-2</v>
      </c>
      <c r="AA464" s="47">
        <v>50040</v>
      </c>
      <c r="AB464" s="41" t="s">
        <v>255</v>
      </c>
      <c r="AC464" s="41"/>
      <c r="AD464" s="41"/>
      <c r="AE464" s="41"/>
      <c r="AF464" s="41"/>
      <c r="AG464" s="41"/>
      <c r="AH464" s="41"/>
      <c r="AI464" s="41"/>
      <c r="AJ464" s="41" t="s">
        <v>280</v>
      </c>
      <c r="AK464" s="41" t="s">
        <v>1064</v>
      </c>
      <c r="AL464" s="41"/>
      <c r="AM464" s="41" t="s">
        <v>1065</v>
      </c>
      <c r="AN464" s="47">
        <v>45565</v>
      </c>
      <c r="AO464" s="41"/>
      <c r="AP464" s="41"/>
      <c r="AQ464" s="41">
        <v>271098.99</v>
      </c>
      <c r="AR464" s="41">
        <v>116.24</v>
      </c>
      <c r="AS464" s="41">
        <v>1</v>
      </c>
      <c r="AT464" s="41">
        <v>315.125</v>
      </c>
      <c r="AU464" s="41">
        <v>315.12547000000001</v>
      </c>
      <c r="AV464" s="41"/>
      <c r="AW464" s="41"/>
      <c r="AX464" s="41"/>
      <c r="AY464" s="41" t="s">
        <v>40</v>
      </c>
      <c r="AZ464" s="42">
        <v>3.3E-4</v>
      </c>
      <c r="BA464" s="42">
        <v>2.5000000000000001E-5</v>
      </c>
      <c r="BB464" s="53"/>
    </row>
    <row r="465" spans="1:54" ht="15" x14ac:dyDescent="0.25">
      <c r="A465" s="43">
        <v>1092</v>
      </c>
      <c r="B465" s="43">
        <v>9952</v>
      </c>
      <c r="C465" s="43"/>
      <c r="D465" s="43"/>
      <c r="E465" s="43"/>
      <c r="F465" s="41">
        <v>28999257</v>
      </c>
      <c r="G465" s="41" t="s">
        <v>1856</v>
      </c>
      <c r="H465" s="41" t="s">
        <v>1864</v>
      </c>
      <c r="I465" s="41" t="s">
        <v>82</v>
      </c>
      <c r="J465" s="41"/>
      <c r="K465" s="41" t="s">
        <v>1857</v>
      </c>
      <c r="L465" s="41" t="s">
        <v>83</v>
      </c>
      <c r="M465" s="41" t="s">
        <v>280</v>
      </c>
      <c r="N465" s="41"/>
      <c r="O465" s="47">
        <v>45427</v>
      </c>
      <c r="P465" s="41" t="s">
        <v>295</v>
      </c>
      <c r="Q465" s="41" t="s">
        <v>92</v>
      </c>
      <c r="R465" s="41" t="s">
        <v>1855</v>
      </c>
      <c r="S465" s="41" t="s">
        <v>100</v>
      </c>
      <c r="T465" s="41">
        <v>1.07</v>
      </c>
      <c r="U465" s="41" t="s">
        <v>1861</v>
      </c>
      <c r="V465" s="42">
        <v>6.7500000000000004E-2</v>
      </c>
      <c r="W465" s="42"/>
      <c r="X465" s="42"/>
      <c r="Y465" s="42"/>
      <c r="Z465" s="42">
        <v>0</v>
      </c>
      <c r="AA465" s="47">
        <v>46686</v>
      </c>
      <c r="AB465" s="41" t="s">
        <v>255</v>
      </c>
      <c r="AC465" s="41"/>
      <c r="AD465" s="41"/>
      <c r="AE465" s="41"/>
      <c r="AF465" s="41"/>
      <c r="AG465" s="41"/>
      <c r="AH465" s="41"/>
      <c r="AI465" s="41"/>
      <c r="AJ465" s="41" t="s">
        <v>280</v>
      </c>
      <c r="AK465" s="41" t="s">
        <v>1064</v>
      </c>
      <c r="AL465" s="41"/>
      <c r="AM465" s="41" t="s">
        <v>1065</v>
      </c>
      <c r="AN465" s="47">
        <v>45565</v>
      </c>
      <c r="AO465" s="41"/>
      <c r="AP465" s="41"/>
      <c r="AQ465" s="41">
        <v>2627011.83</v>
      </c>
      <c r="AR465" s="41">
        <v>100</v>
      </c>
      <c r="AS465" s="41">
        <v>1</v>
      </c>
      <c r="AT465" s="41">
        <v>2627.0120000000002</v>
      </c>
      <c r="AU465" s="41">
        <v>2627.0118299999999</v>
      </c>
      <c r="AV465" s="41"/>
      <c r="AW465" s="41"/>
      <c r="AX465" s="41"/>
      <c r="AY465" s="41" t="s">
        <v>40</v>
      </c>
      <c r="AZ465" s="42">
        <v>2.7560000000000002E-3</v>
      </c>
      <c r="BA465" s="42">
        <v>2.12E-4</v>
      </c>
      <c r="BB465" s="53"/>
    </row>
    <row r="466" spans="1:54" ht="15" x14ac:dyDescent="0.25">
      <c r="A466" s="43">
        <v>1092</v>
      </c>
      <c r="B466" s="43">
        <v>9952</v>
      </c>
      <c r="C466" s="43"/>
      <c r="D466" s="43"/>
      <c r="E466" s="43"/>
      <c r="F466" s="41">
        <v>29993311</v>
      </c>
      <c r="G466" s="41" t="s">
        <v>1856</v>
      </c>
      <c r="H466" s="41"/>
      <c r="I466" s="41" t="s">
        <v>82</v>
      </c>
      <c r="J466" s="41"/>
      <c r="K466" s="41" t="s">
        <v>1862</v>
      </c>
      <c r="L466" s="41" t="s">
        <v>83</v>
      </c>
      <c r="M466" s="41" t="s">
        <v>280</v>
      </c>
      <c r="N466" s="41"/>
      <c r="O466" s="47">
        <v>43503</v>
      </c>
      <c r="P466" s="41" t="s">
        <v>1863</v>
      </c>
      <c r="Q466" s="41" t="s">
        <v>1070</v>
      </c>
      <c r="R466" s="41" t="s">
        <v>1855</v>
      </c>
      <c r="S466" s="41" t="s">
        <v>100</v>
      </c>
      <c r="T466" s="41">
        <v>4.29</v>
      </c>
      <c r="U466" s="41" t="s">
        <v>1858</v>
      </c>
      <c r="V466" s="42">
        <v>2.1600000000000001E-2</v>
      </c>
      <c r="W466" s="42"/>
      <c r="X466" s="42"/>
      <c r="Y466" s="42"/>
      <c r="Z466" s="42">
        <v>3.15E-2</v>
      </c>
      <c r="AA466" s="47">
        <v>48976</v>
      </c>
      <c r="AB466" s="41" t="s">
        <v>255</v>
      </c>
      <c r="AC466" s="41"/>
      <c r="AD466" s="41"/>
      <c r="AE466" s="41"/>
      <c r="AF466" s="41"/>
      <c r="AG466" s="41"/>
      <c r="AH466" s="41"/>
      <c r="AI466" s="41"/>
      <c r="AJ466" s="41" t="s">
        <v>83</v>
      </c>
      <c r="AK466" s="41" t="s">
        <v>1064</v>
      </c>
      <c r="AL466" s="41"/>
      <c r="AM466" s="41" t="s">
        <v>1065</v>
      </c>
      <c r="AN466" s="47">
        <v>45565</v>
      </c>
      <c r="AO466" s="41"/>
      <c r="AP466" s="41"/>
      <c r="AQ466" s="41">
        <v>225953.08</v>
      </c>
      <c r="AR466" s="41">
        <v>111.71</v>
      </c>
      <c r="AS466" s="41">
        <v>1</v>
      </c>
      <c r="AT466" s="41">
        <v>252.41200000000001</v>
      </c>
      <c r="AU466" s="41">
        <v>252.41219000000001</v>
      </c>
      <c r="AV466" s="41"/>
      <c r="AW466" s="41"/>
      <c r="AX466" s="41"/>
      <c r="AY466" s="41" t="s">
        <v>40</v>
      </c>
      <c r="AZ466" s="42">
        <v>2.6400000000000002E-4</v>
      </c>
      <c r="BA466" s="42">
        <v>2.0000000000000002E-5</v>
      </c>
      <c r="BB466" s="53"/>
    </row>
    <row r="467" spans="1:54" ht="15" x14ac:dyDescent="0.25">
      <c r="A467" s="43">
        <v>1092</v>
      </c>
      <c r="B467" s="43">
        <v>9952</v>
      </c>
      <c r="C467" s="43"/>
      <c r="D467" s="43"/>
      <c r="E467" s="43"/>
      <c r="F467" s="41">
        <v>29994409</v>
      </c>
      <c r="G467" s="41" t="s">
        <v>1856</v>
      </c>
      <c r="H467" s="41" t="s">
        <v>1866</v>
      </c>
      <c r="I467" s="41" t="s">
        <v>82</v>
      </c>
      <c r="J467" s="41"/>
      <c r="K467" s="41" t="s">
        <v>434</v>
      </c>
      <c r="L467" s="41" t="s">
        <v>83</v>
      </c>
      <c r="M467" s="41" t="s">
        <v>280</v>
      </c>
      <c r="N467" s="41"/>
      <c r="O467" s="47">
        <v>44504</v>
      </c>
      <c r="P467" s="41" t="s">
        <v>114</v>
      </c>
      <c r="Q467" s="41" t="s">
        <v>114</v>
      </c>
      <c r="R467" s="41" t="s">
        <v>114</v>
      </c>
      <c r="S467" s="41" t="s">
        <v>100</v>
      </c>
      <c r="T467" s="41">
        <v>4.97</v>
      </c>
      <c r="U467" s="41" t="s">
        <v>1858</v>
      </c>
      <c r="V467" s="42">
        <v>3.5499999999999997E-2</v>
      </c>
      <c r="W467" s="42"/>
      <c r="X467" s="42"/>
      <c r="Y467" s="42"/>
      <c r="Z467" s="42">
        <v>3.5200000000000002E-2</v>
      </c>
      <c r="AA467" s="47">
        <v>47479</v>
      </c>
      <c r="AB467" s="41" t="s">
        <v>255</v>
      </c>
      <c r="AC467" s="41"/>
      <c r="AD467" s="41"/>
      <c r="AE467" s="41"/>
      <c r="AF467" s="47">
        <v>45291</v>
      </c>
      <c r="AG467" s="47"/>
      <c r="AH467" s="47"/>
      <c r="AI467" s="47"/>
      <c r="AJ467" s="41" t="s">
        <v>280</v>
      </c>
      <c r="AK467" s="41" t="s">
        <v>1064</v>
      </c>
      <c r="AL467" s="41"/>
      <c r="AM467" s="41" t="s">
        <v>1065</v>
      </c>
      <c r="AN467" s="47">
        <v>45565</v>
      </c>
      <c r="AO467" s="41"/>
      <c r="AP467" s="41"/>
      <c r="AQ467" s="41">
        <v>15363199.460000001</v>
      </c>
      <c r="AR467" s="41">
        <v>96.65</v>
      </c>
      <c r="AS467" s="41">
        <v>1</v>
      </c>
      <c r="AT467" s="41">
        <v>14848.531999999999</v>
      </c>
      <c r="AU467" s="41">
        <v>14848.532279999999</v>
      </c>
      <c r="AV467" s="41"/>
      <c r="AW467" s="41"/>
      <c r="AX467" s="41"/>
      <c r="AY467" s="41" t="s">
        <v>40</v>
      </c>
      <c r="AZ467" s="42">
        <v>1.5577000000000001E-2</v>
      </c>
      <c r="BA467" s="42">
        <v>1.2019999999999999E-3</v>
      </c>
      <c r="BB467" s="53"/>
    </row>
    <row r="468" spans="1:54" ht="15" x14ac:dyDescent="0.25">
      <c r="A468" s="43">
        <v>1092</v>
      </c>
      <c r="B468" s="43">
        <v>9952</v>
      </c>
      <c r="C468" s="43"/>
      <c r="D468" s="43"/>
      <c r="E468" s="43"/>
      <c r="F468" s="41">
        <v>800063349</v>
      </c>
      <c r="G468" s="41" t="s">
        <v>1856</v>
      </c>
      <c r="H468" s="41"/>
      <c r="I468" s="41" t="s">
        <v>82</v>
      </c>
      <c r="J468" s="41"/>
      <c r="K468" s="41" t="s">
        <v>1857</v>
      </c>
      <c r="L468" s="41" t="s">
        <v>83</v>
      </c>
      <c r="M468" s="41" t="s">
        <v>280</v>
      </c>
      <c r="N468" s="41"/>
      <c r="O468" s="47">
        <v>36461</v>
      </c>
      <c r="P468" s="41" t="s">
        <v>287</v>
      </c>
      <c r="Q468" s="41" t="s">
        <v>92</v>
      </c>
      <c r="R468" s="41" t="s">
        <v>1855</v>
      </c>
      <c r="S468" s="41" t="s">
        <v>100</v>
      </c>
      <c r="T468" s="41">
        <v>1.45</v>
      </c>
      <c r="U468" s="41" t="s">
        <v>1858</v>
      </c>
      <c r="V468" s="42">
        <v>5.1694999999999998E-2</v>
      </c>
      <c r="W468" s="42"/>
      <c r="X468" s="42"/>
      <c r="Y468" s="42"/>
      <c r="Z468" s="42">
        <v>2.1100000000000001E-2</v>
      </c>
      <c r="AA468" s="47">
        <v>46568</v>
      </c>
      <c r="AB468" s="41" t="s">
        <v>255</v>
      </c>
      <c r="AC468" s="41"/>
      <c r="AD468" s="41"/>
      <c r="AE468" s="41"/>
      <c r="AF468" s="41"/>
      <c r="AG468" s="41"/>
      <c r="AH468" s="41"/>
      <c r="AI468" s="41"/>
      <c r="AJ468" s="41" t="s">
        <v>280</v>
      </c>
      <c r="AK468" s="41" t="s">
        <v>1064</v>
      </c>
      <c r="AL468" s="41"/>
      <c r="AM468" s="41" t="s">
        <v>1065</v>
      </c>
      <c r="AN468" s="47">
        <v>45565</v>
      </c>
      <c r="AO468" s="41"/>
      <c r="AP468" s="41"/>
      <c r="AQ468" s="41">
        <v>11376.48</v>
      </c>
      <c r="AR468" s="41">
        <v>152.26</v>
      </c>
      <c r="AS468" s="41">
        <v>1</v>
      </c>
      <c r="AT468" s="41">
        <v>17.321999999999999</v>
      </c>
      <c r="AU468" s="41">
        <v>17.321829999999999</v>
      </c>
      <c r="AV468" s="41"/>
      <c r="AW468" s="41"/>
      <c r="AX468" s="41"/>
      <c r="AY468" s="41" t="s">
        <v>40</v>
      </c>
      <c r="AZ468" s="42">
        <v>1.8E-5</v>
      </c>
      <c r="BA468" s="42">
        <v>9.9999999999999995E-7</v>
      </c>
      <c r="BB468" s="53"/>
    </row>
    <row r="469" spans="1:54" ht="15" x14ac:dyDescent="0.25">
      <c r="A469" s="43">
        <v>1092</v>
      </c>
      <c r="B469" s="43">
        <v>9952</v>
      </c>
      <c r="C469" s="43"/>
      <c r="D469" s="43"/>
      <c r="E469" s="43"/>
      <c r="F469" s="41">
        <v>890010101</v>
      </c>
      <c r="G469" s="41" t="s">
        <v>1856</v>
      </c>
      <c r="H469" s="41"/>
      <c r="I469" s="41" t="s">
        <v>82</v>
      </c>
      <c r="J469" s="41"/>
      <c r="K469" s="41" t="s">
        <v>1857</v>
      </c>
      <c r="L469" s="41" t="s">
        <v>83</v>
      </c>
      <c r="M469" s="41" t="s">
        <v>280</v>
      </c>
      <c r="N469" s="41"/>
      <c r="O469" s="47">
        <v>36461</v>
      </c>
      <c r="P469" s="41" t="s">
        <v>287</v>
      </c>
      <c r="Q469" s="41" t="s">
        <v>92</v>
      </c>
      <c r="R469" s="41" t="s">
        <v>1855</v>
      </c>
      <c r="S469" s="41" t="s">
        <v>100</v>
      </c>
      <c r="T469" s="41">
        <v>1.44</v>
      </c>
      <c r="U469" s="41" t="s">
        <v>1858</v>
      </c>
      <c r="V469" s="42">
        <v>6.3976000000000005E-2</v>
      </c>
      <c r="W469" s="42"/>
      <c r="X469" s="42"/>
      <c r="Y469" s="42"/>
      <c r="Z469" s="42">
        <v>2.06E-2</v>
      </c>
      <c r="AA469" s="47">
        <v>46568</v>
      </c>
      <c r="AB469" s="41" t="s">
        <v>255</v>
      </c>
      <c r="AC469" s="41"/>
      <c r="AD469" s="41"/>
      <c r="AE469" s="41"/>
      <c r="AF469" s="41"/>
      <c r="AG469" s="41"/>
      <c r="AH469" s="41"/>
      <c r="AI469" s="41"/>
      <c r="AJ469" s="41" t="s">
        <v>280</v>
      </c>
      <c r="AK469" s="41" t="s">
        <v>1064</v>
      </c>
      <c r="AL469" s="41"/>
      <c r="AM469" s="41" t="s">
        <v>1065</v>
      </c>
      <c r="AN469" s="47">
        <v>45565</v>
      </c>
      <c r="AO469" s="41"/>
      <c r="AP469" s="41"/>
      <c r="AQ469" s="41">
        <v>6646.75</v>
      </c>
      <c r="AR469" s="41">
        <v>165.77</v>
      </c>
      <c r="AS469" s="41">
        <v>1</v>
      </c>
      <c r="AT469" s="41">
        <v>11.018000000000001</v>
      </c>
      <c r="AU469" s="41">
        <v>11.018319999999999</v>
      </c>
      <c r="AV469" s="41"/>
      <c r="AW469" s="41"/>
      <c r="AX469" s="41"/>
      <c r="AY469" s="41" t="s">
        <v>40</v>
      </c>
      <c r="AZ469" s="42">
        <v>1.1E-5</v>
      </c>
      <c r="BA469" s="42">
        <v>0</v>
      </c>
      <c r="BB469" s="53"/>
    </row>
    <row r="470" spans="1:54" ht="15" x14ac:dyDescent="0.25">
      <c r="A470" s="43">
        <v>1092</v>
      </c>
      <c r="B470" s="43">
        <v>9952</v>
      </c>
      <c r="C470" s="43"/>
      <c r="D470" s="43"/>
      <c r="E470" s="43"/>
      <c r="F470" s="41">
        <v>890011505</v>
      </c>
      <c r="G470" s="41" t="s">
        <v>1856</v>
      </c>
      <c r="H470" s="41"/>
      <c r="I470" s="41" t="s">
        <v>82</v>
      </c>
      <c r="J470" s="41"/>
      <c r="K470" s="41" t="s">
        <v>1857</v>
      </c>
      <c r="L470" s="41" t="s">
        <v>83</v>
      </c>
      <c r="M470" s="41" t="s">
        <v>280</v>
      </c>
      <c r="N470" s="41"/>
      <c r="O470" s="47">
        <v>37070</v>
      </c>
      <c r="P470" s="41" t="s">
        <v>287</v>
      </c>
      <c r="Q470" s="41" t="s">
        <v>92</v>
      </c>
      <c r="R470" s="41" t="s">
        <v>1855</v>
      </c>
      <c r="S470" s="41" t="s">
        <v>100</v>
      </c>
      <c r="T470" s="41">
        <v>1.46</v>
      </c>
      <c r="U470" s="41" t="s">
        <v>1858</v>
      </c>
      <c r="V470" s="42">
        <v>3.8450999999999999E-2</v>
      </c>
      <c r="W470" s="42"/>
      <c r="X470" s="42"/>
      <c r="Y470" s="42"/>
      <c r="Z470" s="42">
        <v>2.1100000000000001E-2</v>
      </c>
      <c r="AA470" s="47">
        <v>46568</v>
      </c>
      <c r="AB470" s="41" t="s">
        <v>255</v>
      </c>
      <c r="AC470" s="41"/>
      <c r="AD470" s="41"/>
      <c r="AE470" s="41"/>
      <c r="AF470" s="41"/>
      <c r="AG470" s="41"/>
      <c r="AH470" s="41"/>
      <c r="AI470" s="41"/>
      <c r="AJ470" s="41" t="s">
        <v>280</v>
      </c>
      <c r="AK470" s="41" t="s">
        <v>1064</v>
      </c>
      <c r="AL470" s="41"/>
      <c r="AM470" s="41" t="s">
        <v>1065</v>
      </c>
      <c r="AN470" s="47">
        <v>45565</v>
      </c>
      <c r="AO470" s="41"/>
      <c r="AP470" s="41"/>
      <c r="AQ470" s="41">
        <v>4896.7299999999996</v>
      </c>
      <c r="AR470" s="41">
        <v>156.93</v>
      </c>
      <c r="AS470" s="41">
        <v>1</v>
      </c>
      <c r="AT470" s="41">
        <v>7.6840000000000002</v>
      </c>
      <c r="AU470" s="41">
        <v>7.6844400000000004</v>
      </c>
      <c r="AV470" s="41"/>
      <c r="AW470" s="41"/>
      <c r="AX470" s="41"/>
      <c r="AY470" s="41" t="s">
        <v>40</v>
      </c>
      <c r="AZ470" s="42">
        <v>7.9999999999999996E-6</v>
      </c>
      <c r="BA470" s="42">
        <v>0</v>
      </c>
      <c r="BB470" s="53"/>
    </row>
    <row r="471" spans="1:54" ht="15" x14ac:dyDescent="0.25">
      <c r="A471" s="43">
        <v>1092</v>
      </c>
      <c r="B471" s="43">
        <v>9952</v>
      </c>
      <c r="C471" s="43"/>
      <c r="D471" s="43"/>
      <c r="E471" s="43"/>
      <c r="F471" s="41">
        <v>890012404</v>
      </c>
      <c r="G471" s="41" t="s">
        <v>1856</v>
      </c>
      <c r="H471" s="41"/>
      <c r="I471" s="41" t="s">
        <v>82</v>
      </c>
      <c r="J471" s="41"/>
      <c r="K471" s="41" t="s">
        <v>1857</v>
      </c>
      <c r="L471" s="41" t="s">
        <v>83</v>
      </c>
      <c r="M471" s="41" t="s">
        <v>280</v>
      </c>
      <c r="N471" s="41"/>
      <c r="O471" s="47">
        <v>37437</v>
      </c>
      <c r="P471" s="41" t="s">
        <v>287</v>
      </c>
      <c r="Q471" s="41" t="s">
        <v>92</v>
      </c>
      <c r="R471" s="41" t="s">
        <v>1855</v>
      </c>
      <c r="S471" s="41" t="s">
        <v>100</v>
      </c>
      <c r="T471" s="41">
        <v>1.44</v>
      </c>
      <c r="U471" s="41" t="s">
        <v>1858</v>
      </c>
      <c r="V471" s="42">
        <v>6.3976000000000005E-2</v>
      </c>
      <c r="W471" s="42"/>
      <c r="X471" s="42"/>
      <c r="Y471" s="42"/>
      <c r="Z471" s="42">
        <v>2.06E-2</v>
      </c>
      <c r="AA471" s="47">
        <v>46568</v>
      </c>
      <c r="AB471" s="41" t="s">
        <v>255</v>
      </c>
      <c r="AC471" s="41"/>
      <c r="AD471" s="41"/>
      <c r="AE471" s="41"/>
      <c r="AF471" s="41"/>
      <c r="AG471" s="41"/>
      <c r="AH471" s="41"/>
      <c r="AI471" s="41"/>
      <c r="AJ471" s="41" t="s">
        <v>280</v>
      </c>
      <c r="AK471" s="41" t="s">
        <v>1064</v>
      </c>
      <c r="AL471" s="41"/>
      <c r="AM471" s="41" t="s">
        <v>1065</v>
      </c>
      <c r="AN471" s="47">
        <v>45565</v>
      </c>
      <c r="AO471" s="41"/>
      <c r="AP471" s="41"/>
      <c r="AQ471" s="41">
        <v>4630.12</v>
      </c>
      <c r="AR471" s="41">
        <v>155.06</v>
      </c>
      <c r="AS471" s="41">
        <v>1</v>
      </c>
      <c r="AT471" s="41">
        <v>7.1790000000000003</v>
      </c>
      <c r="AU471" s="41">
        <v>7.1794599999999997</v>
      </c>
      <c r="AV471" s="41"/>
      <c r="AW471" s="41"/>
      <c r="AX471" s="41"/>
      <c r="AY471" s="41" t="s">
        <v>40</v>
      </c>
      <c r="AZ471" s="42">
        <v>6.9999999999999999E-6</v>
      </c>
      <c r="BA471" s="42">
        <v>0</v>
      </c>
      <c r="BB471" s="53"/>
    </row>
    <row r="472" spans="1:54" ht="15" x14ac:dyDescent="0.25">
      <c r="A472" s="43">
        <v>1092</v>
      </c>
      <c r="B472" s="43">
        <v>9952</v>
      </c>
      <c r="C472" s="43"/>
      <c r="D472" s="43"/>
      <c r="E472" s="43"/>
      <c r="F472" s="41">
        <v>890012909</v>
      </c>
      <c r="G472" s="41" t="s">
        <v>1856</v>
      </c>
      <c r="H472" s="41"/>
      <c r="I472" s="41" t="s">
        <v>82</v>
      </c>
      <c r="J472" s="41"/>
      <c r="K472" s="41" t="s">
        <v>1857</v>
      </c>
      <c r="L472" s="41" t="s">
        <v>83</v>
      </c>
      <c r="M472" s="41" t="s">
        <v>280</v>
      </c>
      <c r="N472" s="41"/>
      <c r="O472" s="47">
        <v>37802</v>
      </c>
      <c r="P472" s="41" t="s">
        <v>287</v>
      </c>
      <c r="Q472" s="41" t="s">
        <v>92</v>
      </c>
      <c r="R472" s="41" t="s">
        <v>1855</v>
      </c>
      <c r="S472" s="41" t="s">
        <v>100</v>
      </c>
      <c r="T472" s="41">
        <v>1.46</v>
      </c>
      <c r="U472" s="41" t="s">
        <v>1858</v>
      </c>
      <c r="V472" s="42">
        <v>3.8450999999999999E-2</v>
      </c>
      <c r="W472" s="42"/>
      <c r="X472" s="42"/>
      <c r="Y472" s="42"/>
      <c r="Z472" s="42">
        <v>2.1100000000000001E-2</v>
      </c>
      <c r="AA472" s="47">
        <v>46568</v>
      </c>
      <c r="AB472" s="41" t="s">
        <v>255</v>
      </c>
      <c r="AC472" s="41"/>
      <c r="AD472" s="41"/>
      <c r="AE472" s="41"/>
      <c r="AF472" s="41"/>
      <c r="AG472" s="41"/>
      <c r="AH472" s="41"/>
      <c r="AI472" s="41"/>
      <c r="AJ472" s="41" t="s">
        <v>280</v>
      </c>
      <c r="AK472" s="41" t="s">
        <v>1064</v>
      </c>
      <c r="AL472" s="41"/>
      <c r="AM472" s="41" t="s">
        <v>1065</v>
      </c>
      <c r="AN472" s="47">
        <v>45565</v>
      </c>
      <c r="AO472" s="41"/>
      <c r="AP472" s="41"/>
      <c r="AQ472" s="41">
        <v>26613.34</v>
      </c>
      <c r="AR472" s="41">
        <v>146.35</v>
      </c>
      <c r="AS472" s="41">
        <v>1</v>
      </c>
      <c r="AT472" s="41">
        <v>38.948999999999998</v>
      </c>
      <c r="AU472" s="41">
        <v>38.948619999999998</v>
      </c>
      <c r="AV472" s="41"/>
      <c r="AW472" s="41"/>
      <c r="AX472" s="41"/>
      <c r="AY472" s="41" t="s">
        <v>40</v>
      </c>
      <c r="AZ472" s="42">
        <v>4.0000000000000003E-5</v>
      </c>
      <c r="BA472" s="42">
        <v>3.0000000000000001E-6</v>
      </c>
      <c r="BB472" s="53"/>
    </row>
    <row r="473" spans="1:54" ht="15" x14ac:dyDescent="0.25">
      <c r="A473" s="43">
        <v>1092</v>
      </c>
      <c r="B473" s="43">
        <v>9952</v>
      </c>
      <c r="C473" s="43"/>
      <c r="D473" s="43"/>
      <c r="E473" s="43"/>
      <c r="F473" s="41">
        <v>28999130</v>
      </c>
      <c r="G473" s="41" t="s">
        <v>1856</v>
      </c>
      <c r="H473" s="41"/>
      <c r="I473" s="41" t="s">
        <v>82</v>
      </c>
      <c r="J473" s="41"/>
      <c r="K473" s="41" t="s">
        <v>1132</v>
      </c>
      <c r="L473" s="41" t="s">
        <v>83</v>
      </c>
      <c r="M473" s="41" t="s">
        <v>280</v>
      </c>
      <c r="N473" s="41"/>
      <c r="O473" s="47">
        <v>43861</v>
      </c>
      <c r="P473" s="41" t="s">
        <v>267</v>
      </c>
      <c r="Q473" s="41" t="s">
        <v>92</v>
      </c>
      <c r="R473" s="41" t="s">
        <v>1855</v>
      </c>
      <c r="S473" s="41" t="s">
        <v>100</v>
      </c>
      <c r="T473" s="41">
        <v>7</v>
      </c>
      <c r="U473" s="41" t="s">
        <v>1858</v>
      </c>
      <c r="V473" s="42">
        <v>1.7092E-2</v>
      </c>
      <c r="W473" s="42"/>
      <c r="X473" s="42"/>
      <c r="Y473" s="42"/>
      <c r="Z473" s="42">
        <v>3.9699999999999999E-2</v>
      </c>
      <c r="AA473" s="47">
        <v>51455</v>
      </c>
      <c r="AB473" s="41" t="s">
        <v>255</v>
      </c>
      <c r="AC473" s="41"/>
      <c r="AD473" s="41"/>
      <c r="AE473" s="41"/>
      <c r="AF473" s="41"/>
      <c r="AG473" s="41"/>
      <c r="AH473" s="41"/>
      <c r="AI473" s="41"/>
      <c r="AJ473" s="41" t="s">
        <v>280</v>
      </c>
      <c r="AK473" s="41" t="s">
        <v>1064</v>
      </c>
      <c r="AL473" s="41"/>
      <c r="AM473" s="41" t="s">
        <v>1065</v>
      </c>
      <c r="AN473" s="47">
        <v>45565</v>
      </c>
      <c r="AO473" s="41"/>
      <c r="AP473" s="41"/>
      <c r="AQ473" s="41">
        <v>1772616.93</v>
      </c>
      <c r="AR473" s="41">
        <v>96.02</v>
      </c>
      <c r="AS473" s="41">
        <v>1</v>
      </c>
      <c r="AT473" s="41">
        <v>1702.067</v>
      </c>
      <c r="AU473" s="41">
        <v>1702.0667800000001</v>
      </c>
      <c r="AV473" s="41"/>
      <c r="AW473" s="41"/>
      <c r="AX473" s="41"/>
      <c r="AY473" s="41" t="s">
        <v>40</v>
      </c>
      <c r="AZ473" s="42">
        <v>1.7849999999999999E-3</v>
      </c>
      <c r="BA473" s="42">
        <v>1.37E-4</v>
      </c>
      <c r="BB473" s="53"/>
    </row>
    <row r="474" spans="1:54" ht="15" x14ac:dyDescent="0.25">
      <c r="A474" s="43">
        <v>1092</v>
      </c>
      <c r="B474" s="43">
        <v>9952</v>
      </c>
      <c r="C474" s="43"/>
      <c r="D474" s="43"/>
      <c r="E474" s="43"/>
      <c r="F474" s="41">
        <v>28999185</v>
      </c>
      <c r="G474" s="41" t="s">
        <v>1856</v>
      </c>
      <c r="H474" s="41"/>
      <c r="I474" s="41" t="s">
        <v>82</v>
      </c>
      <c r="J474" s="41"/>
      <c r="K474" s="41" t="s">
        <v>1132</v>
      </c>
      <c r="L474" s="41" t="s">
        <v>83</v>
      </c>
      <c r="M474" s="41" t="s">
        <v>280</v>
      </c>
      <c r="N474" s="41"/>
      <c r="O474" s="47">
        <v>44273</v>
      </c>
      <c r="P474" s="41" t="s">
        <v>267</v>
      </c>
      <c r="Q474" s="41" t="s">
        <v>92</v>
      </c>
      <c r="R474" s="41" t="s">
        <v>1855</v>
      </c>
      <c r="S474" s="41" t="s">
        <v>100</v>
      </c>
      <c r="T474" s="41">
        <v>8.34</v>
      </c>
      <c r="U474" s="41" t="s">
        <v>1858</v>
      </c>
      <c r="V474" s="42">
        <v>2.8320000000000001E-2</v>
      </c>
      <c r="W474" s="42"/>
      <c r="X474" s="42"/>
      <c r="Y474" s="42"/>
      <c r="Z474" s="42">
        <v>3.4599999999999999E-2</v>
      </c>
      <c r="AA474" s="47">
        <v>52225</v>
      </c>
      <c r="AB474" s="41" t="s">
        <v>255</v>
      </c>
      <c r="AC474" s="41"/>
      <c r="AD474" s="41"/>
      <c r="AE474" s="41"/>
      <c r="AF474" s="41"/>
      <c r="AG474" s="41"/>
      <c r="AH474" s="41"/>
      <c r="AI474" s="41"/>
      <c r="AJ474" s="41" t="s">
        <v>280</v>
      </c>
      <c r="AK474" s="41" t="s">
        <v>1064</v>
      </c>
      <c r="AL474" s="41"/>
      <c r="AM474" s="41" t="s">
        <v>1065</v>
      </c>
      <c r="AN474" s="47">
        <v>45565</v>
      </c>
      <c r="AO474" s="41"/>
      <c r="AP474" s="41"/>
      <c r="AQ474" s="41">
        <v>1011403.13</v>
      </c>
      <c r="AR474" s="41">
        <v>102.14</v>
      </c>
      <c r="AS474" s="41">
        <v>1</v>
      </c>
      <c r="AT474" s="41">
        <v>1033.047</v>
      </c>
      <c r="AU474" s="41">
        <v>1033.0471600000001</v>
      </c>
      <c r="AV474" s="41"/>
      <c r="AW474" s="41"/>
      <c r="AX474" s="41"/>
      <c r="AY474" s="41" t="s">
        <v>40</v>
      </c>
      <c r="AZ474" s="42">
        <v>1.083E-3</v>
      </c>
      <c r="BA474" s="42">
        <v>8.2999999999999998E-5</v>
      </c>
      <c r="BB474" s="53"/>
    </row>
    <row r="475" spans="1:54" ht="15" x14ac:dyDescent="0.25">
      <c r="A475" s="43">
        <v>1092</v>
      </c>
      <c r="B475" s="43">
        <v>9952</v>
      </c>
      <c r="C475" s="43"/>
      <c r="D475" s="43"/>
      <c r="E475" s="43"/>
      <c r="F475" s="41">
        <v>28999239</v>
      </c>
      <c r="G475" s="41" t="s">
        <v>1856</v>
      </c>
      <c r="H475" s="41" t="s">
        <v>1864</v>
      </c>
      <c r="I475" s="41" t="s">
        <v>82</v>
      </c>
      <c r="J475" s="41"/>
      <c r="K475" s="41" t="s">
        <v>1857</v>
      </c>
      <c r="L475" s="41" t="s">
        <v>83</v>
      </c>
      <c r="M475" s="41" t="s">
        <v>280</v>
      </c>
      <c r="N475" s="41"/>
      <c r="O475" s="47">
        <v>45257</v>
      </c>
      <c r="P475" s="41" t="s">
        <v>295</v>
      </c>
      <c r="Q475" s="41" t="s">
        <v>92</v>
      </c>
      <c r="R475" s="41" t="s">
        <v>1855</v>
      </c>
      <c r="S475" s="41" t="s">
        <v>100</v>
      </c>
      <c r="T475" s="41">
        <v>1.07</v>
      </c>
      <c r="U475" s="41" t="s">
        <v>1861</v>
      </c>
      <c r="V475" s="42">
        <v>6.7500000000000004E-2</v>
      </c>
      <c r="W475" s="42"/>
      <c r="X475" s="42"/>
      <c r="Y475" s="42"/>
      <c r="Z475" s="42">
        <v>5.8500000000000003E-2</v>
      </c>
      <c r="AA475" s="47">
        <v>46686</v>
      </c>
      <c r="AB475" s="41" t="s">
        <v>255</v>
      </c>
      <c r="AC475" s="41"/>
      <c r="AD475" s="41"/>
      <c r="AE475" s="41"/>
      <c r="AF475" s="41"/>
      <c r="AG475" s="41"/>
      <c r="AH475" s="41"/>
      <c r="AI475" s="41"/>
      <c r="AJ475" s="41" t="s">
        <v>280</v>
      </c>
      <c r="AK475" s="41" t="s">
        <v>1064</v>
      </c>
      <c r="AL475" s="41"/>
      <c r="AM475" s="41" t="s">
        <v>1065</v>
      </c>
      <c r="AN475" s="47">
        <v>45565</v>
      </c>
      <c r="AO475" s="41"/>
      <c r="AP475" s="41"/>
      <c r="AQ475" s="41">
        <v>1201813.1299999999</v>
      </c>
      <c r="AR475" s="41">
        <v>100.87</v>
      </c>
      <c r="AS475" s="41">
        <v>1</v>
      </c>
      <c r="AT475" s="41">
        <v>1212.269</v>
      </c>
      <c r="AU475" s="41">
        <v>1212.2689</v>
      </c>
      <c r="AV475" s="41"/>
      <c r="AW475" s="41"/>
      <c r="AX475" s="41"/>
      <c r="AY475" s="41" t="s">
        <v>40</v>
      </c>
      <c r="AZ475" s="42">
        <v>1.271E-3</v>
      </c>
      <c r="BA475" s="42">
        <v>9.7999999999999997E-5</v>
      </c>
      <c r="BB475" s="53"/>
    </row>
    <row r="476" spans="1:54" ht="15" x14ac:dyDescent="0.25">
      <c r="A476" s="43">
        <v>1092</v>
      </c>
      <c r="B476" s="43">
        <v>9952</v>
      </c>
      <c r="C476" s="43"/>
      <c r="D476" s="43"/>
      <c r="E476" s="43"/>
      <c r="F476" s="41">
        <v>28999249</v>
      </c>
      <c r="G476" s="41" t="s">
        <v>1856</v>
      </c>
      <c r="H476" s="41" t="s">
        <v>1864</v>
      </c>
      <c r="I476" s="41" t="s">
        <v>82</v>
      </c>
      <c r="J476" s="41"/>
      <c r="K476" s="41" t="s">
        <v>1857</v>
      </c>
      <c r="L476" s="41" t="s">
        <v>83</v>
      </c>
      <c r="M476" s="41" t="s">
        <v>280</v>
      </c>
      <c r="N476" s="41"/>
      <c r="O476" s="47">
        <v>45350</v>
      </c>
      <c r="P476" s="41" t="s">
        <v>295</v>
      </c>
      <c r="Q476" s="41" t="s">
        <v>92</v>
      </c>
      <c r="R476" s="41" t="s">
        <v>1855</v>
      </c>
      <c r="S476" s="41" t="s">
        <v>100</v>
      </c>
      <c r="T476" s="41">
        <v>1.07</v>
      </c>
      <c r="U476" s="41" t="s">
        <v>1861</v>
      </c>
      <c r="V476" s="42">
        <v>6.7500000000000004E-2</v>
      </c>
      <c r="W476" s="42"/>
      <c r="X476" s="42"/>
      <c r="Y476" s="42"/>
      <c r="Z476" s="42">
        <v>0</v>
      </c>
      <c r="AA476" s="47">
        <v>46686</v>
      </c>
      <c r="AB476" s="41" t="s">
        <v>255</v>
      </c>
      <c r="AC476" s="41"/>
      <c r="AD476" s="41"/>
      <c r="AE476" s="41"/>
      <c r="AF476" s="41"/>
      <c r="AG476" s="41"/>
      <c r="AH476" s="41"/>
      <c r="AI476" s="41"/>
      <c r="AJ476" s="41" t="s">
        <v>280</v>
      </c>
      <c r="AK476" s="41" t="s">
        <v>1064</v>
      </c>
      <c r="AL476" s="41"/>
      <c r="AM476" s="41" t="s">
        <v>1065</v>
      </c>
      <c r="AN476" s="47">
        <v>45565</v>
      </c>
      <c r="AO476" s="41"/>
      <c r="AP476" s="41"/>
      <c r="AQ476" s="41">
        <v>216755.21</v>
      </c>
      <c r="AR476" s="41">
        <v>100.42</v>
      </c>
      <c r="AS476" s="41">
        <v>1</v>
      </c>
      <c r="AT476" s="41">
        <v>217.666</v>
      </c>
      <c r="AU476" s="41">
        <v>217.66558000000001</v>
      </c>
      <c r="AV476" s="41"/>
      <c r="AW476" s="41"/>
      <c r="AX476" s="41"/>
      <c r="AY476" s="41" t="s">
        <v>40</v>
      </c>
      <c r="AZ476" s="42">
        <v>2.2800000000000001E-4</v>
      </c>
      <c r="BA476" s="42">
        <v>1.7E-5</v>
      </c>
      <c r="BB476" s="53"/>
    </row>
    <row r="477" spans="1:54" ht="15" x14ac:dyDescent="0.25">
      <c r="A477" s="43">
        <v>1092</v>
      </c>
      <c r="B477" s="43">
        <v>9952</v>
      </c>
      <c r="C477" s="43"/>
      <c r="D477" s="43"/>
      <c r="E477" s="43"/>
      <c r="F477" s="41">
        <v>800067266</v>
      </c>
      <c r="G477" s="41" t="s">
        <v>1856</v>
      </c>
      <c r="H477" s="41"/>
      <c r="I477" s="41" t="s">
        <v>82</v>
      </c>
      <c r="J477" s="41"/>
      <c r="K477" s="41" t="s">
        <v>319</v>
      </c>
      <c r="L477" s="41" t="s">
        <v>83</v>
      </c>
      <c r="M477" s="41" t="s">
        <v>280</v>
      </c>
      <c r="N477" s="41"/>
      <c r="O477" s="47">
        <v>42009</v>
      </c>
      <c r="P477" s="41" t="s">
        <v>114</v>
      </c>
      <c r="Q477" s="41" t="s">
        <v>114</v>
      </c>
      <c r="R477" s="41" t="s">
        <v>114</v>
      </c>
      <c r="S477" s="41" t="s">
        <v>100</v>
      </c>
      <c r="T477" s="41">
        <v>0</v>
      </c>
      <c r="U477" s="41" t="s">
        <v>1858</v>
      </c>
      <c r="V477" s="42">
        <v>0</v>
      </c>
      <c r="W477" s="42"/>
      <c r="X477" s="42"/>
      <c r="Y477" s="42"/>
      <c r="Z477" s="42">
        <v>0</v>
      </c>
      <c r="AA477" s="47">
        <v>45655</v>
      </c>
      <c r="AB477" s="41" t="s">
        <v>255</v>
      </c>
      <c r="AC477" s="41"/>
      <c r="AD477" s="41"/>
      <c r="AE477" s="41"/>
      <c r="AF477" s="41"/>
      <c r="AG477" s="41"/>
      <c r="AH477" s="41"/>
      <c r="AI477" s="41"/>
      <c r="AJ477" s="41" t="s">
        <v>280</v>
      </c>
      <c r="AK477" s="41" t="s">
        <v>1075</v>
      </c>
      <c r="AL477" s="41"/>
      <c r="AM477" s="41" t="s">
        <v>1076</v>
      </c>
      <c r="AN477" s="47">
        <v>45565</v>
      </c>
      <c r="AO477" s="41"/>
      <c r="AP477" s="41"/>
      <c r="AQ477" s="41">
        <v>2544046.11</v>
      </c>
      <c r="AR477" s="41">
        <v>0</v>
      </c>
      <c r="AS477" s="41">
        <v>1</v>
      </c>
      <c r="AT477" s="41">
        <v>0</v>
      </c>
      <c r="AU477" s="41">
        <v>3.0000000000000001E-5</v>
      </c>
      <c r="AV477" s="41"/>
      <c r="AW477" s="41"/>
      <c r="AX477" s="41"/>
      <c r="AY477" s="41" t="s">
        <v>40</v>
      </c>
      <c r="AZ477" s="42">
        <v>0</v>
      </c>
      <c r="BA477" s="42">
        <v>0</v>
      </c>
      <c r="BB477" s="53"/>
    </row>
    <row r="478" spans="1:54" ht="15" x14ac:dyDescent="0.25">
      <c r="A478" s="43">
        <v>1092</v>
      </c>
      <c r="B478" s="43">
        <v>9952</v>
      </c>
      <c r="C478" s="43"/>
      <c r="D478" s="43"/>
      <c r="E478" s="43"/>
      <c r="F478" s="41">
        <v>800075152</v>
      </c>
      <c r="G478" s="41" t="s">
        <v>1859</v>
      </c>
      <c r="H478" s="41"/>
      <c r="I478" s="41" t="s">
        <v>82</v>
      </c>
      <c r="J478" s="41"/>
      <c r="K478" s="41" t="s">
        <v>468</v>
      </c>
      <c r="L478" s="41" t="s">
        <v>83</v>
      </c>
      <c r="M478" s="41" t="s">
        <v>280</v>
      </c>
      <c r="N478" s="41"/>
      <c r="O478" s="47">
        <v>43187</v>
      </c>
      <c r="P478" s="41" t="s">
        <v>114</v>
      </c>
      <c r="Q478" s="41" t="s">
        <v>114</v>
      </c>
      <c r="R478" s="41" t="s">
        <v>114</v>
      </c>
      <c r="S478" s="41" t="s">
        <v>100</v>
      </c>
      <c r="T478" s="41">
        <v>5.32</v>
      </c>
      <c r="U478" s="41" t="s">
        <v>1858</v>
      </c>
      <c r="V478" s="42">
        <v>4.5425E-2</v>
      </c>
      <c r="W478" s="42"/>
      <c r="X478" s="42"/>
      <c r="Y478" s="42"/>
      <c r="Z478" s="42">
        <v>4.9099999999999998E-2</v>
      </c>
      <c r="AA478" s="47">
        <v>53387</v>
      </c>
      <c r="AB478" s="41" t="s">
        <v>255</v>
      </c>
      <c r="AC478" s="41"/>
      <c r="AD478" s="41"/>
      <c r="AE478" s="41"/>
      <c r="AF478" s="47">
        <v>42735</v>
      </c>
      <c r="AG478" s="47"/>
      <c r="AH478" s="47"/>
      <c r="AI478" s="47"/>
      <c r="AJ478" s="41" t="s">
        <v>280</v>
      </c>
      <c r="AK478" s="41" t="s">
        <v>1064</v>
      </c>
      <c r="AL478" s="41"/>
      <c r="AM478" s="41" t="s">
        <v>1065</v>
      </c>
      <c r="AN478" s="47">
        <v>45565</v>
      </c>
      <c r="AO478" s="41"/>
      <c r="AP478" s="41"/>
      <c r="AQ478" s="41">
        <v>10519937.960000001</v>
      </c>
      <c r="AR478" s="41">
        <v>94.33</v>
      </c>
      <c r="AS478" s="41">
        <v>1</v>
      </c>
      <c r="AT478" s="41">
        <v>9923.4570000000003</v>
      </c>
      <c r="AU478" s="41">
        <v>9923.4574799999991</v>
      </c>
      <c r="AV478" s="41"/>
      <c r="AW478" s="41"/>
      <c r="AX478" s="41"/>
      <c r="AY478" s="41" t="s">
        <v>40</v>
      </c>
      <c r="AZ478" s="42">
        <v>1.0410000000000001E-2</v>
      </c>
      <c r="BA478" s="42">
        <v>8.03E-4</v>
      </c>
      <c r="BB478" s="53"/>
    </row>
    <row r="479" spans="1:54" ht="15" x14ac:dyDescent="0.25">
      <c r="A479" s="43">
        <v>1092</v>
      </c>
      <c r="B479" s="43">
        <v>9952</v>
      </c>
      <c r="C479" s="43"/>
      <c r="D479" s="43"/>
      <c r="E479" s="43"/>
      <c r="F479" s="41">
        <v>800075277</v>
      </c>
      <c r="G479" s="41" t="s">
        <v>1856</v>
      </c>
      <c r="H479" s="41" t="s">
        <v>1865</v>
      </c>
      <c r="I479" s="41" t="s">
        <v>82</v>
      </c>
      <c r="J479" s="41"/>
      <c r="K479" s="41" t="s">
        <v>1857</v>
      </c>
      <c r="L479" s="41" t="s">
        <v>83</v>
      </c>
      <c r="M479" s="41" t="s">
        <v>280</v>
      </c>
      <c r="N479" s="41"/>
      <c r="O479" s="47">
        <v>43222</v>
      </c>
      <c r="P479" s="41" t="s">
        <v>1863</v>
      </c>
      <c r="Q479" s="41" t="s">
        <v>98</v>
      </c>
      <c r="R479" s="41" t="s">
        <v>1855</v>
      </c>
      <c r="S479" s="41" t="s">
        <v>100</v>
      </c>
      <c r="T479" s="41">
        <v>5.74</v>
      </c>
      <c r="U479" s="41" t="s">
        <v>1858</v>
      </c>
      <c r="V479" s="42">
        <v>3.3099999999999997E-2</v>
      </c>
      <c r="W479" s="42"/>
      <c r="X479" s="42"/>
      <c r="Y479" s="42"/>
      <c r="Z479" s="42">
        <v>3.3599999999999998E-2</v>
      </c>
      <c r="AA479" s="47">
        <v>50040</v>
      </c>
      <c r="AB479" s="41" t="s">
        <v>255</v>
      </c>
      <c r="AC479" s="41"/>
      <c r="AD479" s="41"/>
      <c r="AE479" s="41"/>
      <c r="AF479" s="41"/>
      <c r="AG479" s="41"/>
      <c r="AH479" s="41"/>
      <c r="AI479" s="41"/>
      <c r="AJ479" s="41" t="s">
        <v>280</v>
      </c>
      <c r="AK479" s="41" t="s">
        <v>1064</v>
      </c>
      <c r="AL479" s="41"/>
      <c r="AM479" s="41" t="s">
        <v>1065</v>
      </c>
      <c r="AN479" s="47">
        <v>45565</v>
      </c>
      <c r="AO479" s="41"/>
      <c r="AP479" s="41"/>
      <c r="AQ479" s="41">
        <v>67058.92</v>
      </c>
      <c r="AR479" s="41">
        <v>116.59</v>
      </c>
      <c r="AS479" s="41">
        <v>1</v>
      </c>
      <c r="AT479" s="41">
        <v>78.183999999999997</v>
      </c>
      <c r="AU479" s="41">
        <v>78.183989999999994</v>
      </c>
      <c r="AV479" s="41"/>
      <c r="AW479" s="41"/>
      <c r="AX479" s="41"/>
      <c r="AY479" s="41" t="s">
        <v>40</v>
      </c>
      <c r="AZ479" s="42">
        <v>8.2000000000000001E-5</v>
      </c>
      <c r="BA479" s="42">
        <v>6.0000000000000002E-6</v>
      </c>
      <c r="BB479" s="53"/>
    </row>
    <row r="480" spans="1:54" ht="15" x14ac:dyDescent="0.25">
      <c r="A480" s="43">
        <v>1092</v>
      </c>
      <c r="B480" s="43">
        <v>9952</v>
      </c>
      <c r="C480" s="43"/>
      <c r="D480" s="43"/>
      <c r="E480" s="43"/>
      <c r="F480" s="41">
        <v>800077034</v>
      </c>
      <c r="G480" s="41" t="s">
        <v>1856</v>
      </c>
      <c r="H480" s="41"/>
      <c r="I480" s="41" t="s">
        <v>82</v>
      </c>
      <c r="J480" s="41"/>
      <c r="K480" s="41" t="s">
        <v>1132</v>
      </c>
      <c r="L480" s="41" t="s">
        <v>83</v>
      </c>
      <c r="M480" s="41" t="s">
        <v>280</v>
      </c>
      <c r="N480" s="41"/>
      <c r="O480" s="47">
        <v>43860</v>
      </c>
      <c r="P480" s="41" t="s">
        <v>267</v>
      </c>
      <c r="Q480" s="41" t="s">
        <v>92</v>
      </c>
      <c r="R480" s="41" t="s">
        <v>1855</v>
      </c>
      <c r="S480" s="41" t="s">
        <v>100</v>
      </c>
      <c r="T480" s="41">
        <v>7.41</v>
      </c>
      <c r="U480" s="41" t="s">
        <v>1858</v>
      </c>
      <c r="V480" s="42">
        <v>1.7749999999999998E-2</v>
      </c>
      <c r="W480" s="42"/>
      <c r="X480" s="42"/>
      <c r="Y480" s="42"/>
      <c r="Z480" s="42">
        <v>3.5299999999999998E-2</v>
      </c>
      <c r="AA480" s="47">
        <v>51455</v>
      </c>
      <c r="AB480" s="41" t="s">
        <v>255</v>
      </c>
      <c r="AC480" s="41"/>
      <c r="AD480" s="41"/>
      <c r="AE480" s="41"/>
      <c r="AF480" s="41"/>
      <c r="AG480" s="41"/>
      <c r="AH480" s="41"/>
      <c r="AI480" s="41"/>
      <c r="AJ480" s="41" t="s">
        <v>280</v>
      </c>
      <c r="AK480" s="41" t="s">
        <v>1064</v>
      </c>
      <c r="AL480" s="41"/>
      <c r="AM480" s="41" t="s">
        <v>1065</v>
      </c>
      <c r="AN480" s="47">
        <v>45565</v>
      </c>
      <c r="AO480" s="41"/>
      <c r="AP480" s="41"/>
      <c r="AQ480" s="41">
        <v>10082389.460000001</v>
      </c>
      <c r="AR480" s="41">
        <v>101.15</v>
      </c>
      <c r="AS480" s="41">
        <v>1</v>
      </c>
      <c r="AT480" s="41">
        <v>10198.337</v>
      </c>
      <c r="AU480" s="41">
        <v>10198.336939999999</v>
      </c>
      <c r="AV480" s="41"/>
      <c r="AW480" s="41"/>
      <c r="AX480" s="41"/>
      <c r="AY480" s="41" t="s">
        <v>40</v>
      </c>
      <c r="AZ480" s="42">
        <v>1.0699E-2</v>
      </c>
      <c r="BA480" s="42">
        <v>8.2600000000000002E-4</v>
      </c>
      <c r="BB480" s="53"/>
    </row>
    <row r="481" spans="1:54" ht="15" x14ac:dyDescent="0.25">
      <c r="A481" s="43">
        <v>1092</v>
      </c>
      <c r="B481" s="43">
        <v>9952</v>
      </c>
      <c r="C481" s="43"/>
      <c r="D481" s="43"/>
      <c r="E481" s="43"/>
      <c r="F481" s="41">
        <v>90552312</v>
      </c>
      <c r="G481" s="41" t="s">
        <v>1856</v>
      </c>
      <c r="H481" s="41"/>
      <c r="I481" s="41" t="s">
        <v>82</v>
      </c>
      <c r="J481" s="41"/>
      <c r="K481" s="41" t="s">
        <v>468</v>
      </c>
      <c r="L481" s="41" t="s">
        <v>83</v>
      </c>
      <c r="M481" s="41" t="s">
        <v>83</v>
      </c>
      <c r="N481" s="41"/>
      <c r="O481" s="47">
        <v>43321</v>
      </c>
      <c r="P481" s="41" t="s">
        <v>114</v>
      </c>
      <c r="Q481" s="41" t="s">
        <v>114</v>
      </c>
      <c r="R481" s="41" t="s">
        <v>114</v>
      </c>
      <c r="S481" s="41" t="s">
        <v>100</v>
      </c>
      <c r="T481" s="41">
        <v>3.19</v>
      </c>
      <c r="U481" s="41" t="s">
        <v>1858</v>
      </c>
      <c r="V481" s="42">
        <v>2.9000000000000001E-2</v>
      </c>
      <c r="W481" s="42"/>
      <c r="X481" s="42"/>
      <c r="Y481" s="42"/>
      <c r="Z481" s="42">
        <v>4.41E-2</v>
      </c>
      <c r="AA481" s="47">
        <v>49896</v>
      </c>
      <c r="AB481" s="41" t="s">
        <v>255</v>
      </c>
      <c r="AC481" s="41"/>
      <c r="AD481" s="41"/>
      <c r="AE481" s="41"/>
      <c r="AF481" s="47">
        <v>45339</v>
      </c>
      <c r="AG481" s="47"/>
      <c r="AH481" s="47"/>
      <c r="AI481" s="47"/>
      <c r="AJ481" s="41" t="s">
        <v>280</v>
      </c>
      <c r="AK481" s="41" t="s">
        <v>1064</v>
      </c>
      <c r="AL481" s="41"/>
      <c r="AM481" s="41" t="s">
        <v>1065</v>
      </c>
      <c r="AN481" s="47">
        <v>45565</v>
      </c>
      <c r="AO481" s="41"/>
      <c r="AP481" s="41"/>
      <c r="AQ481" s="41">
        <v>4268206.05</v>
      </c>
      <c r="AR481" s="41">
        <v>113.32</v>
      </c>
      <c r="AS481" s="41">
        <v>1</v>
      </c>
      <c r="AT481" s="41">
        <v>4836.7309999999998</v>
      </c>
      <c r="AU481" s="41">
        <v>4836.7311</v>
      </c>
      <c r="AV481" s="41"/>
      <c r="AW481" s="41"/>
      <c r="AX481" s="41"/>
      <c r="AY481" s="41" t="s">
        <v>40</v>
      </c>
      <c r="AZ481" s="42">
        <v>5.0740000000000004E-3</v>
      </c>
      <c r="BA481" s="42">
        <v>3.9100000000000002E-4</v>
      </c>
      <c r="BB481" s="53"/>
    </row>
    <row r="482" spans="1:54" ht="15" x14ac:dyDescent="0.25">
      <c r="A482" s="43">
        <v>1092</v>
      </c>
      <c r="B482" s="43">
        <v>9952</v>
      </c>
      <c r="C482" s="43"/>
      <c r="D482" s="43"/>
      <c r="E482" s="43"/>
      <c r="F482" s="41">
        <v>28999254</v>
      </c>
      <c r="G482" s="41" t="s">
        <v>1856</v>
      </c>
      <c r="H482" s="41" t="s">
        <v>1864</v>
      </c>
      <c r="I482" s="41" t="s">
        <v>82</v>
      </c>
      <c r="J482" s="41"/>
      <c r="K482" s="41" t="s">
        <v>1857</v>
      </c>
      <c r="L482" s="41" t="s">
        <v>83</v>
      </c>
      <c r="M482" s="41" t="s">
        <v>280</v>
      </c>
      <c r="N482" s="41"/>
      <c r="O482" s="47">
        <v>45376</v>
      </c>
      <c r="P482" s="41" t="s">
        <v>295</v>
      </c>
      <c r="Q482" s="41" t="s">
        <v>92</v>
      </c>
      <c r="R482" s="41" t="s">
        <v>1855</v>
      </c>
      <c r="S482" s="41" t="s">
        <v>100</v>
      </c>
      <c r="T482" s="41">
        <v>1.07</v>
      </c>
      <c r="U482" s="41" t="s">
        <v>1861</v>
      </c>
      <c r="V482" s="42">
        <v>6.7500000000000004E-2</v>
      </c>
      <c r="W482" s="42"/>
      <c r="X482" s="42"/>
      <c r="Y482" s="42"/>
      <c r="Z482" s="42">
        <v>0</v>
      </c>
      <c r="AA482" s="47">
        <v>46686</v>
      </c>
      <c r="AB482" s="41" t="s">
        <v>255</v>
      </c>
      <c r="AC482" s="41"/>
      <c r="AD482" s="41"/>
      <c r="AE482" s="41"/>
      <c r="AF482" s="41"/>
      <c r="AG482" s="41"/>
      <c r="AH482" s="41"/>
      <c r="AI482" s="41"/>
      <c r="AJ482" s="41" t="s">
        <v>280</v>
      </c>
      <c r="AK482" s="41" t="s">
        <v>1064</v>
      </c>
      <c r="AL482" s="41"/>
      <c r="AM482" s="41" t="s">
        <v>1065</v>
      </c>
      <c r="AN482" s="47">
        <v>45565</v>
      </c>
      <c r="AO482" s="41"/>
      <c r="AP482" s="41"/>
      <c r="AQ482" s="41">
        <v>2360726.08</v>
      </c>
      <c r="AR482" s="41">
        <v>100.1</v>
      </c>
      <c r="AS482" s="41">
        <v>1</v>
      </c>
      <c r="AT482" s="41">
        <v>2363.087</v>
      </c>
      <c r="AU482" s="41">
        <v>2363.0868099999998</v>
      </c>
      <c r="AV482" s="41"/>
      <c r="AW482" s="41"/>
      <c r="AX482" s="41"/>
      <c r="AY482" s="41" t="s">
        <v>40</v>
      </c>
      <c r="AZ482" s="42">
        <v>2.4789999999999999E-3</v>
      </c>
      <c r="BA482" s="42">
        <v>1.9100000000000001E-4</v>
      </c>
      <c r="BB482" s="53"/>
    </row>
    <row r="483" spans="1:54" ht="15" x14ac:dyDescent="0.25">
      <c r="A483" s="43">
        <v>1092</v>
      </c>
      <c r="B483" s="43">
        <v>9952</v>
      </c>
      <c r="C483" s="43"/>
      <c r="D483" s="43"/>
      <c r="E483" s="43"/>
      <c r="F483" s="41">
        <v>29992951</v>
      </c>
      <c r="G483" s="41" t="s">
        <v>1856</v>
      </c>
      <c r="H483" s="41"/>
      <c r="I483" s="41" t="s">
        <v>82</v>
      </c>
      <c r="J483" s="41"/>
      <c r="K483" s="41" t="s">
        <v>1862</v>
      </c>
      <c r="L483" s="41" t="s">
        <v>83</v>
      </c>
      <c r="M483" s="41" t="s">
        <v>280</v>
      </c>
      <c r="N483" s="41"/>
      <c r="O483" s="47">
        <v>43116</v>
      </c>
      <c r="P483" s="41" t="s">
        <v>1863</v>
      </c>
      <c r="Q483" s="41" t="s">
        <v>85</v>
      </c>
      <c r="R483" s="41" t="s">
        <v>1855</v>
      </c>
      <c r="S483" s="41" t="s">
        <v>100</v>
      </c>
      <c r="T483" s="41">
        <v>2.56</v>
      </c>
      <c r="U483" s="41" t="s">
        <v>1858</v>
      </c>
      <c r="V483" s="42">
        <v>1.78E-2</v>
      </c>
      <c r="W483" s="42"/>
      <c r="X483" s="42"/>
      <c r="Y483" s="42"/>
      <c r="Z483" s="42">
        <v>2.69E-2</v>
      </c>
      <c r="AA483" s="47">
        <v>47515</v>
      </c>
      <c r="AB483" s="41" t="s">
        <v>255</v>
      </c>
      <c r="AC483" s="41"/>
      <c r="AD483" s="41"/>
      <c r="AE483" s="41"/>
      <c r="AF483" s="41"/>
      <c r="AG483" s="41"/>
      <c r="AH483" s="41"/>
      <c r="AI483" s="41"/>
      <c r="AJ483" s="41" t="s">
        <v>83</v>
      </c>
      <c r="AK483" s="41" t="s">
        <v>1064</v>
      </c>
      <c r="AL483" s="41"/>
      <c r="AM483" s="41" t="s">
        <v>1065</v>
      </c>
      <c r="AN483" s="47">
        <v>45565</v>
      </c>
      <c r="AO483" s="41"/>
      <c r="AP483" s="41"/>
      <c r="AQ483" s="41">
        <v>812342.46</v>
      </c>
      <c r="AR483" s="41">
        <v>114.21</v>
      </c>
      <c r="AS483" s="41">
        <v>1</v>
      </c>
      <c r="AT483" s="41">
        <v>927.77599999999995</v>
      </c>
      <c r="AU483" s="41">
        <v>927.77632000000006</v>
      </c>
      <c r="AV483" s="41"/>
      <c r="AW483" s="41"/>
      <c r="AX483" s="41"/>
      <c r="AY483" s="41" t="s">
        <v>40</v>
      </c>
      <c r="AZ483" s="42">
        <v>9.7300000000000002E-4</v>
      </c>
      <c r="BA483" s="42">
        <v>7.4999999999999993E-5</v>
      </c>
      <c r="BB483" s="53"/>
    </row>
    <row r="484" spans="1:54" ht="15" x14ac:dyDescent="0.25">
      <c r="A484" s="43">
        <v>1092</v>
      </c>
      <c r="B484" s="43">
        <v>9952</v>
      </c>
      <c r="C484" s="43"/>
      <c r="D484" s="43"/>
      <c r="E484" s="43"/>
      <c r="F484" s="41">
        <v>29992952</v>
      </c>
      <c r="G484" s="41" t="s">
        <v>1856</v>
      </c>
      <c r="H484" s="41"/>
      <c r="I484" s="41" t="s">
        <v>82</v>
      </c>
      <c r="J484" s="41"/>
      <c r="K484" s="41" t="s">
        <v>1862</v>
      </c>
      <c r="L484" s="41" t="s">
        <v>83</v>
      </c>
      <c r="M484" s="41" t="s">
        <v>280</v>
      </c>
      <c r="N484" s="41"/>
      <c r="O484" s="47">
        <v>43116</v>
      </c>
      <c r="P484" s="41" t="s">
        <v>1863</v>
      </c>
      <c r="Q484" s="41" t="s">
        <v>85</v>
      </c>
      <c r="R484" s="41" t="s">
        <v>1855</v>
      </c>
      <c r="S484" s="41" t="s">
        <v>100</v>
      </c>
      <c r="T484" s="41">
        <v>2.4700000000000002</v>
      </c>
      <c r="U484" s="41" t="s">
        <v>1858</v>
      </c>
      <c r="V484" s="42">
        <v>2.8199999999999999E-2</v>
      </c>
      <c r="W484" s="42"/>
      <c r="X484" s="42"/>
      <c r="Y484" s="42"/>
      <c r="Z484" s="42">
        <v>5.7500000000000002E-2</v>
      </c>
      <c r="AA484" s="47">
        <v>47515</v>
      </c>
      <c r="AB484" s="41" t="s">
        <v>255</v>
      </c>
      <c r="AC484" s="41"/>
      <c r="AD484" s="41"/>
      <c r="AE484" s="41"/>
      <c r="AF484" s="41"/>
      <c r="AG484" s="41"/>
      <c r="AH484" s="41"/>
      <c r="AI484" s="41"/>
      <c r="AJ484" s="41" t="s">
        <v>83</v>
      </c>
      <c r="AK484" s="41" t="s">
        <v>1064</v>
      </c>
      <c r="AL484" s="41"/>
      <c r="AM484" s="41" t="s">
        <v>1065</v>
      </c>
      <c r="AN484" s="47">
        <v>45565</v>
      </c>
      <c r="AO484" s="41"/>
      <c r="AP484" s="41"/>
      <c r="AQ484" s="41">
        <v>812356.54</v>
      </c>
      <c r="AR484" s="41">
        <v>93.76</v>
      </c>
      <c r="AS484" s="41">
        <v>1</v>
      </c>
      <c r="AT484" s="41">
        <v>761.66499999999996</v>
      </c>
      <c r="AU484" s="41">
        <v>761.66548999999998</v>
      </c>
      <c r="AV484" s="41"/>
      <c r="AW484" s="41"/>
      <c r="AX484" s="41"/>
      <c r="AY484" s="41" t="s">
        <v>40</v>
      </c>
      <c r="AZ484" s="42">
        <v>7.9900000000000001E-4</v>
      </c>
      <c r="BA484" s="42">
        <v>6.0999999999999999E-5</v>
      </c>
      <c r="BB484" s="53"/>
    </row>
    <row r="485" spans="1:54" ht="15" x14ac:dyDescent="0.25">
      <c r="A485" s="43">
        <v>1092</v>
      </c>
      <c r="B485" s="43">
        <v>9952</v>
      </c>
      <c r="C485" s="43"/>
      <c r="D485" s="43"/>
      <c r="E485" s="43"/>
      <c r="F485" s="41">
        <v>29992973</v>
      </c>
      <c r="G485" s="41" t="s">
        <v>1856</v>
      </c>
      <c r="H485" s="41"/>
      <c r="I485" s="41" t="s">
        <v>82</v>
      </c>
      <c r="J485" s="41"/>
      <c r="K485" s="41" t="s">
        <v>1862</v>
      </c>
      <c r="L485" s="41" t="s">
        <v>83</v>
      </c>
      <c r="M485" s="41" t="s">
        <v>280</v>
      </c>
      <c r="N485" s="41"/>
      <c r="O485" s="47">
        <v>43150</v>
      </c>
      <c r="P485" s="41" t="s">
        <v>1121</v>
      </c>
      <c r="Q485" s="41" t="s">
        <v>85</v>
      </c>
      <c r="R485" s="41" t="s">
        <v>1855</v>
      </c>
      <c r="S485" s="41" t="s">
        <v>100</v>
      </c>
      <c r="T485" s="41">
        <v>0.86</v>
      </c>
      <c r="U485" s="41" t="s">
        <v>1858</v>
      </c>
      <c r="V485" s="42">
        <v>3.44E-2</v>
      </c>
      <c r="W485" s="42"/>
      <c r="X485" s="42"/>
      <c r="Y485" s="42"/>
      <c r="Z485" s="42">
        <v>2.7300000000000001E-2</v>
      </c>
      <c r="AA485" s="47">
        <v>46204</v>
      </c>
      <c r="AB485" s="41" t="s">
        <v>255</v>
      </c>
      <c r="AC485" s="41"/>
      <c r="AD485" s="41"/>
      <c r="AE485" s="41"/>
      <c r="AF485" s="41"/>
      <c r="AG485" s="41"/>
      <c r="AH485" s="41"/>
      <c r="AI485" s="41"/>
      <c r="AJ485" s="41" t="s">
        <v>83</v>
      </c>
      <c r="AK485" s="41" t="s">
        <v>1064</v>
      </c>
      <c r="AL485" s="41"/>
      <c r="AM485" s="41" t="s">
        <v>1065</v>
      </c>
      <c r="AN485" s="47">
        <v>45565</v>
      </c>
      <c r="AO485" s="41"/>
      <c r="AP485" s="41"/>
      <c r="AQ485" s="41">
        <v>295926.43</v>
      </c>
      <c r="AR485" s="41">
        <v>117.98</v>
      </c>
      <c r="AS485" s="41">
        <v>1</v>
      </c>
      <c r="AT485" s="41">
        <v>349.13400000000001</v>
      </c>
      <c r="AU485" s="41">
        <v>349.13400000000001</v>
      </c>
      <c r="AV485" s="41"/>
      <c r="AW485" s="41"/>
      <c r="AX485" s="41"/>
      <c r="AY485" s="41" t="s">
        <v>40</v>
      </c>
      <c r="AZ485" s="42">
        <v>3.6600000000000001E-4</v>
      </c>
      <c r="BA485" s="42">
        <v>2.8E-5</v>
      </c>
      <c r="BB485" s="53"/>
    </row>
    <row r="486" spans="1:54" ht="15" x14ac:dyDescent="0.25">
      <c r="A486" s="43">
        <v>1092</v>
      </c>
      <c r="B486" s="43">
        <v>9952</v>
      </c>
      <c r="C486" s="43"/>
      <c r="D486" s="43"/>
      <c r="E486" s="43"/>
      <c r="F486" s="41">
        <v>28999236</v>
      </c>
      <c r="G486" s="41" t="s">
        <v>1856</v>
      </c>
      <c r="H486" s="41" t="s">
        <v>1864</v>
      </c>
      <c r="I486" s="41" t="s">
        <v>82</v>
      </c>
      <c r="J486" s="41"/>
      <c r="K486" s="41" t="s">
        <v>1857</v>
      </c>
      <c r="L486" s="41" t="s">
        <v>83</v>
      </c>
      <c r="M486" s="41" t="s">
        <v>280</v>
      </c>
      <c r="N486" s="41"/>
      <c r="O486" s="47">
        <v>45230</v>
      </c>
      <c r="P486" s="41" t="s">
        <v>295</v>
      </c>
      <c r="Q486" s="41" t="s">
        <v>92</v>
      </c>
      <c r="R486" s="41" t="s">
        <v>1855</v>
      </c>
      <c r="S486" s="41" t="s">
        <v>100</v>
      </c>
      <c r="T486" s="41">
        <v>1.07</v>
      </c>
      <c r="U486" s="41" t="s">
        <v>1861</v>
      </c>
      <c r="V486" s="42">
        <v>6.7500000000000004E-2</v>
      </c>
      <c r="W486" s="42"/>
      <c r="X486" s="42"/>
      <c r="Y486" s="42"/>
      <c r="Z486" s="42">
        <v>5.5899999999999998E-2</v>
      </c>
      <c r="AA486" s="47">
        <v>46686</v>
      </c>
      <c r="AB486" s="41" t="s">
        <v>255</v>
      </c>
      <c r="AC486" s="41"/>
      <c r="AD486" s="41"/>
      <c r="AE486" s="41"/>
      <c r="AF486" s="41"/>
      <c r="AG486" s="41"/>
      <c r="AH486" s="41"/>
      <c r="AI486" s="41"/>
      <c r="AJ486" s="41" t="s">
        <v>280</v>
      </c>
      <c r="AK486" s="41" t="s">
        <v>1064</v>
      </c>
      <c r="AL486" s="41"/>
      <c r="AM486" s="41" t="s">
        <v>1065</v>
      </c>
      <c r="AN486" s="47">
        <v>45565</v>
      </c>
      <c r="AO486" s="41"/>
      <c r="AP486" s="41"/>
      <c r="AQ486" s="41">
        <v>1909555.73</v>
      </c>
      <c r="AR486" s="41">
        <v>101.13</v>
      </c>
      <c r="AS486" s="41">
        <v>1</v>
      </c>
      <c r="AT486" s="41">
        <v>1931.134</v>
      </c>
      <c r="AU486" s="41">
        <v>1931.1337100000001</v>
      </c>
      <c r="AV486" s="41"/>
      <c r="AW486" s="41"/>
      <c r="AX486" s="41"/>
      <c r="AY486" s="41" t="s">
        <v>40</v>
      </c>
      <c r="AZ486" s="42">
        <v>2.0249999999999999E-3</v>
      </c>
      <c r="BA486" s="42">
        <v>1.56E-4</v>
      </c>
      <c r="BB486" s="53"/>
    </row>
    <row r="487" spans="1:54" ht="15" x14ac:dyDescent="0.25">
      <c r="A487" s="43">
        <v>1092</v>
      </c>
      <c r="B487" s="43">
        <v>9952</v>
      </c>
      <c r="C487" s="43"/>
      <c r="D487" s="43"/>
      <c r="E487" s="43"/>
      <c r="F487" s="41">
        <v>28999180</v>
      </c>
      <c r="G487" s="41" t="s">
        <v>1856</v>
      </c>
      <c r="H487" s="41"/>
      <c r="I487" s="41" t="s">
        <v>82</v>
      </c>
      <c r="J487" s="41"/>
      <c r="K487" s="41" t="s">
        <v>1857</v>
      </c>
      <c r="L487" s="41" t="s">
        <v>83</v>
      </c>
      <c r="M487" s="41" t="s">
        <v>280</v>
      </c>
      <c r="N487" s="41"/>
      <c r="O487" s="47">
        <v>44610</v>
      </c>
      <c r="P487" s="41" t="s">
        <v>267</v>
      </c>
      <c r="Q487" s="41" t="s">
        <v>92</v>
      </c>
      <c r="R487" s="41" t="s">
        <v>1855</v>
      </c>
      <c r="S487" s="41" t="s">
        <v>100</v>
      </c>
      <c r="T487" s="41">
        <v>6.41</v>
      </c>
      <c r="U487" s="41" t="s">
        <v>1858</v>
      </c>
      <c r="V487" s="42">
        <v>2.9621089999999999E-2</v>
      </c>
      <c r="W487" s="42"/>
      <c r="X487" s="42"/>
      <c r="Y487" s="42"/>
      <c r="Z487" s="42">
        <v>3.6499999999999998E-2</v>
      </c>
      <c r="AA487" s="47">
        <v>50678</v>
      </c>
      <c r="AB487" s="41" t="s">
        <v>255</v>
      </c>
      <c r="AC487" s="41"/>
      <c r="AD487" s="41"/>
      <c r="AE487" s="41"/>
      <c r="AF487" s="41"/>
      <c r="AG487" s="41"/>
      <c r="AH487" s="41"/>
      <c r="AI487" s="41"/>
      <c r="AJ487" s="41" t="s">
        <v>280</v>
      </c>
      <c r="AK487" s="41" t="s">
        <v>1064</v>
      </c>
      <c r="AL487" s="41"/>
      <c r="AM487" s="41" t="s">
        <v>1065</v>
      </c>
      <c r="AN487" s="47">
        <v>45565</v>
      </c>
      <c r="AO487" s="41"/>
      <c r="AP487" s="41"/>
      <c r="AQ487" s="41">
        <v>3845795.13</v>
      </c>
      <c r="AR487" s="41">
        <v>100.85</v>
      </c>
      <c r="AS487" s="41">
        <v>1</v>
      </c>
      <c r="AT487" s="41">
        <v>3878.4839999999999</v>
      </c>
      <c r="AU487" s="41">
        <v>3878.4843900000001</v>
      </c>
      <c r="AV487" s="41"/>
      <c r="AW487" s="41"/>
      <c r="AX487" s="41"/>
      <c r="AY487" s="41" t="s">
        <v>40</v>
      </c>
      <c r="AZ487" s="42">
        <v>4.0679999999999996E-3</v>
      </c>
      <c r="BA487" s="42">
        <v>3.1399999999999999E-4</v>
      </c>
      <c r="BB487" s="53"/>
    </row>
    <row r="488" spans="1:54" ht="15" x14ac:dyDescent="0.25">
      <c r="A488" s="43">
        <v>1092</v>
      </c>
      <c r="B488" s="43">
        <v>9952</v>
      </c>
      <c r="C488" s="43"/>
      <c r="D488" s="43"/>
      <c r="E488" s="43"/>
      <c r="F488" s="41">
        <v>28999186</v>
      </c>
      <c r="G488" s="41" t="s">
        <v>1856</v>
      </c>
      <c r="H488" s="41"/>
      <c r="I488" s="41" t="s">
        <v>82</v>
      </c>
      <c r="J488" s="41"/>
      <c r="K488" s="41" t="s">
        <v>1132</v>
      </c>
      <c r="L488" s="41" t="s">
        <v>83</v>
      </c>
      <c r="M488" s="41" t="s">
        <v>280</v>
      </c>
      <c r="N488" s="41"/>
      <c r="O488" s="47">
        <v>44273</v>
      </c>
      <c r="P488" s="41" t="s">
        <v>267</v>
      </c>
      <c r="Q488" s="41" t="s">
        <v>92</v>
      </c>
      <c r="R488" s="41" t="s">
        <v>1855</v>
      </c>
      <c r="S488" s="41" t="s">
        <v>100</v>
      </c>
      <c r="T488" s="41">
        <v>8.41</v>
      </c>
      <c r="U488" s="41" t="s">
        <v>1858</v>
      </c>
      <c r="V488" s="42">
        <v>2.455999E-2</v>
      </c>
      <c r="W488" s="42"/>
      <c r="X488" s="42"/>
      <c r="Y488" s="42"/>
      <c r="Z488" s="42">
        <v>3.5099999999999999E-2</v>
      </c>
      <c r="AA488" s="47">
        <v>52225</v>
      </c>
      <c r="AB488" s="41" t="s">
        <v>255</v>
      </c>
      <c r="AC488" s="41"/>
      <c r="AD488" s="41"/>
      <c r="AE488" s="41"/>
      <c r="AF488" s="41"/>
      <c r="AG488" s="41"/>
      <c r="AH488" s="41"/>
      <c r="AI488" s="41"/>
      <c r="AJ488" s="41" t="s">
        <v>280</v>
      </c>
      <c r="AK488" s="41" t="s">
        <v>1064</v>
      </c>
      <c r="AL488" s="41"/>
      <c r="AM488" s="41" t="s">
        <v>1065</v>
      </c>
      <c r="AN488" s="47">
        <v>45565</v>
      </c>
      <c r="AO488" s="41"/>
      <c r="AP488" s="41"/>
      <c r="AQ488" s="41">
        <v>9031431.8699999992</v>
      </c>
      <c r="AR488" s="41">
        <v>100.39</v>
      </c>
      <c r="AS488" s="41">
        <v>1</v>
      </c>
      <c r="AT488" s="41">
        <v>9066.6540000000005</v>
      </c>
      <c r="AU488" s="41">
        <v>9066.65445</v>
      </c>
      <c r="AV488" s="41"/>
      <c r="AW488" s="41"/>
      <c r="AX488" s="41"/>
      <c r="AY488" s="41" t="s">
        <v>40</v>
      </c>
      <c r="AZ488" s="42">
        <v>9.5110000000000004E-3</v>
      </c>
      <c r="BA488" s="42">
        <v>7.3399999999999995E-4</v>
      </c>
      <c r="BB488" s="53"/>
    </row>
    <row r="489" spans="1:54" ht="15" x14ac:dyDescent="0.25">
      <c r="A489" s="43">
        <v>1092</v>
      </c>
      <c r="B489" s="43">
        <v>9952</v>
      </c>
      <c r="C489" s="43"/>
      <c r="D489" s="43"/>
      <c r="E489" s="43"/>
      <c r="F489" s="41">
        <v>28999223</v>
      </c>
      <c r="G489" s="41" t="s">
        <v>1856</v>
      </c>
      <c r="H489" s="41"/>
      <c r="I489" s="41" t="s">
        <v>82</v>
      </c>
      <c r="J489" s="41"/>
      <c r="K489" s="41" t="s">
        <v>1132</v>
      </c>
      <c r="L489" s="41" t="s">
        <v>83</v>
      </c>
      <c r="M489" s="41" t="s">
        <v>280</v>
      </c>
      <c r="N489" s="41"/>
      <c r="O489" s="47">
        <v>45096</v>
      </c>
      <c r="P489" s="41" t="s">
        <v>267</v>
      </c>
      <c r="Q489" s="41" t="s">
        <v>92</v>
      </c>
      <c r="R489" s="41" t="s">
        <v>1855</v>
      </c>
      <c r="S489" s="41" t="s">
        <v>100</v>
      </c>
      <c r="T489" s="41">
        <v>8.1300000000000008</v>
      </c>
      <c r="U489" s="41" t="s">
        <v>1858</v>
      </c>
      <c r="V489" s="42">
        <v>3.4259999999999999E-2</v>
      </c>
      <c r="W489" s="42"/>
      <c r="X489" s="42"/>
      <c r="Y489" s="42"/>
      <c r="Z489" s="42">
        <v>3.8300000000000001E-2</v>
      </c>
      <c r="AA489" s="47">
        <v>52225</v>
      </c>
      <c r="AB489" s="41" t="s">
        <v>255</v>
      </c>
      <c r="AC489" s="41"/>
      <c r="AD489" s="41"/>
      <c r="AE489" s="41"/>
      <c r="AF489" s="41"/>
      <c r="AG489" s="41"/>
      <c r="AH489" s="41"/>
      <c r="AI489" s="41"/>
      <c r="AJ489" s="41" t="s">
        <v>280</v>
      </c>
      <c r="AK489" s="41" t="s">
        <v>1064</v>
      </c>
      <c r="AL489" s="41"/>
      <c r="AM489" s="41" t="s">
        <v>1065</v>
      </c>
      <c r="AN489" s="47">
        <v>45565</v>
      </c>
      <c r="AO489" s="41"/>
      <c r="AP489" s="41"/>
      <c r="AQ489" s="41">
        <v>1430165.57</v>
      </c>
      <c r="AR489" s="41">
        <v>101.63</v>
      </c>
      <c r="AS489" s="41">
        <v>1</v>
      </c>
      <c r="AT489" s="41">
        <v>1453.4770000000001</v>
      </c>
      <c r="AU489" s="41">
        <v>1453.4772700000001</v>
      </c>
      <c r="AV489" s="41"/>
      <c r="AW489" s="41"/>
      <c r="AX489" s="41"/>
      <c r="AY489" s="41" t="s">
        <v>40</v>
      </c>
      <c r="AZ489" s="42">
        <v>1.524E-3</v>
      </c>
      <c r="BA489" s="42">
        <v>1.17E-4</v>
      </c>
      <c r="BB489" s="53"/>
    </row>
    <row r="490" spans="1:54" ht="15" x14ac:dyDescent="0.25">
      <c r="A490" s="43">
        <v>1092</v>
      </c>
      <c r="B490" s="43">
        <v>9952</v>
      </c>
      <c r="C490" s="43"/>
      <c r="D490" s="43"/>
      <c r="E490" s="43"/>
      <c r="F490" s="41">
        <v>28999225</v>
      </c>
      <c r="G490" s="41" t="s">
        <v>1856</v>
      </c>
      <c r="H490" s="41"/>
      <c r="I490" s="41" t="s">
        <v>82</v>
      </c>
      <c r="J490" s="41"/>
      <c r="K490" s="41" t="s">
        <v>1857</v>
      </c>
      <c r="L490" s="41" t="s">
        <v>83</v>
      </c>
      <c r="M490" s="41" t="s">
        <v>280</v>
      </c>
      <c r="N490" s="41"/>
      <c r="O490" s="47">
        <v>45127</v>
      </c>
      <c r="P490" s="41" t="s">
        <v>267</v>
      </c>
      <c r="Q490" s="41" t="s">
        <v>92</v>
      </c>
      <c r="R490" s="41" t="s">
        <v>1855</v>
      </c>
      <c r="S490" s="41" t="s">
        <v>100</v>
      </c>
      <c r="T490" s="41">
        <v>6.34</v>
      </c>
      <c r="U490" s="41" t="s">
        <v>1858</v>
      </c>
      <c r="V490" s="42">
        <v>3.5939831768662285E-2</v>
      </c>
      <c r="W490" s="42"/>
      <c r="X490" s="42"/>
      <c r="Y490" s="42"/>
      <c r="Z490" s="42">
        <v>3.5999999999999997E-2</v>
      </c>
      <c r="AA490" s="47">
        <v>50678</v>
      </c>
      <c r="AB490" s="41" t="s">
        <v>255</v>
      </c>
      <c r="AC490" s="41"/>
      <c r="AD490" s="41"/>
      <c r="AE490" s="41"/>
      <c r="AF490" s="41"/>
      <c r="AG490" s="41"/>
      <c r="AH490" s="41"/>
      <c r="AI490" s="41"/>
      <c r="AJ490" s="41" t="s">
        <v>280</v>
      </c>
      <c r="AK490" s="41" t="s">
        <v>1064</v>
      </c>
      <c r="AL490" s="41"/>
      <c r="AM490" s="41" t="s">
        <v>1065</v>
      </c>
      <c r="AN490" s="47">
        <v>45565</v>
      </c>
      <c r="AO490" s="41"/>
      <c r="AP490" s="41"/>
      <c r="AQ490" s="41">
        <v>815946.36</v>
      </c>
      <c r="AR490" s="41">
        <v>102.05</v>
      </c>
      <c r="AS490" s="41">
        <v>1</v>
      </c>
      <c r="AT490" s="41">
        <v>832.673</v>
      </c>
      <c r="AU490" s="41">
        <v>832.67326000000003</v>
      </c>
      <c r="AV490" s="41"/>
      <c r="AW490" s="41"/>
      <c r="AX490" s="41"/>
      <c r="AY490" s="41" t="s">
        <v>40</v>
      </c>
      <c r="AZ490" s="42">
        <v>8.7299999999999997E-4</v>
      </c>
      <c r="BA490" s="42">
        <v>6.7000000000000002E-5</v>
      </c>
      <c r="BB490" s="53"/>
    </row>
    <row r="491" spans="1:54" ht="15" x14ac:dyDescent="0.25">
      <c r="A491" s="43">
        <v>1092</v>
      </c>
      <c r="B491" s="43">
        <v>9952</v>
      </c>
      <c r="C491" s="43"/>
      <c r="D491" s="43"/>
      <c r="E491" s="43"/>
      <c r="F491" s="41">
        <v>890011901</v>
      </c>
      <c r="G491" s="41" t="s">
        <v>1856</v>
      </c>
      <c r="H491" s="41"/>
      <c r="I491" s="41" t="s">
        <v>82</v>
      </c>
      <c r="J491" s="41"/>
      <c r="K491" s="41" t="s">
        <v>1857</v>
      </c>
      <c r="L491" s="41" t="s">
        <v>83</v>
      </c>
      <c r="M491" s="41" t="s">
        <v>280</v>
      </c>
      <c r="N491" s="41"/>
      <c r="O491" s="47">
        <v>37256</v>
      </c>
      <c r="P491" s="41" t="s">
        <v>287</v>
      </c>
      <c r="Q491" s="41" t="s">
        <v>92</v>
      </c>
      <c r="R491" s="41" t="s">
        <v>1855</v>
      </c>
      <c r="S491" s="41" t="s">
        <v>100</v>
      </c>
      <c r="T491" s="41">
        <v>1.46</v>
      </c>
      <c r="U491" s="41" t="s">
        <v>1858</v>
      </c>
      <c r="V491" s="42">
        <v>3.8450999999999999E-2</v>
      </c>
      <c r="W491" s="42"/>
      <c r="X491" s="42"/>
      <c r="Y491" s="42"/>
      <c r="Z491" s="42">
        <v>2.1100000000000001E-2</v>
      </c>
      <c r="AA491" s="47">
        <v>46568</v>
      </c>
      <c r="AB491" s="41" t="s">
        <v>255</v>
      </c>
      <c r="AC491" s="41"/>
      <c r="AD491" s="41"/>
      <c r="AE491" s="41"/>
      <c r="AF491" s="41"/>
      <c r="AG491" s="41"/>
      <c r="AH491" s="41"/>
      <c r="AI491" s="41"/>
      <c r="AJ491" s="41" t="s">
        <v>280</v>
      </c>
      <c r="AK491" s="41" t="s">
        <v>1064</v>
      </c>
      <c r="AL491" s="41"/>
      <c r="AM491" s="41" t="s">
        <v>1065</v>
      </c>
      <c r="AN491" s="47">
        <v>45565</v>
      </c>
      <c r="AO491" s="41"/>
      <c r="AP491" s="41"/>
      <c r="AQ491" s="41">
        <v>42150.73</v>
      </c>
      <c r="AR491" s="41">
        <v>155.85</v>
      </c>
      <c r="AS491" s="41">
        <v>1</v>
      </c>
      <c r="AT491" s="41">
        <v>65.691999999999993</v>
      </c>
      <c r="AU491" s="41">
        <v>65.691909999999993</v>
      </c>
      <c r="AV491" s="41"/>
      <c r="AW491" s="41"/>
      <c r="AX491" s="41"/>
      <c r="AY491" s="41" t="s">
        <v>40</v>
      </c>
      <c r="AZ491" s="42">
        <v>6.7999999999999999E-5</v>
      </c>
      <c r="BA491" s="42">
        <v>5.0000000000000004E-6</v>
      </c>
      <c r="BB491" s="53"/>
    </row>
    <row r="492" spans="1:54" ht="15" x14ac:dyDescent="0.25">
      <c r="A492" s="43">
        <v>1092</v>
      </c>
      <c r="B492" s="43">
        <v>9952</v>
      </c>
      <c r="C492" s="43"/>
      <c r="D492" s="43"/>
      <c r="E492" s="43"/>
      <c r="F492" s="41">
        <v>890013204</v>
      </c>
      <c r="G492" s="41" t="s">
        <v>1856</v>
      </c>
      <c r="H492" s="41"/>
      <c r="I492" s="41" t="s">
        <v>82</v>
      </c>
      <c r="J492" s="41"/>
      <c r="K492" s="41" t="s">
        <v>1857</v>
      </c>
      <c r="L492" s="41" t="s">
        <v>83</v>
      </c>
      <c r="M492" s="41" t="s">
        <v>280</v>
      </c>
      <c r="N492" s="41"/>
      <c r="O492" s="47">
        <v>38107</v>
      </c>
      <c r="P492" s="41" t="s">
        <v>287</v>
      </c>
      <c r="Q492" s="41" t="s">
        <v>92</v>
      </c>
      <c r="R492" s="41" t="s">
        <v>1855</v>
      </c>
      <c r="S492" s="41" t="s">
        <v>100</v>
      </c>
      <c r="T492" s="41">
        <v>1.46</v>
      </c>
      <c r="U492" s="41" t="s">
        <v>1858</v>
      </c>
      <c r="V492" s="42">
        <v>3.8450999999999999E-2</v>
      </c>
      <c r="W492" s="42"/>
      <c r="X492" s="42"/>
      <c r="Y492" s="42"/>
      <c r="Z492" s="42">
        <v>2.1100000000000001E-2</v>
      </c>
      <c r="AA492" s="47">
        <v>46568</v>
      </c>
      <c r="AB492" s="41" t="s">
        <v>255</v>
      </c>
      <c r="AC492" s="41"/>
      <c r="AD492" s="41"/>
      <c r="AE492" s="41"/>
      <c r="AF492" s="41"/>
      <c r="AG492" s="41"/>
      <c r="AH492" s="41"/>
      <c r="AI492" s="41"/>
      <c r="AJ492" s="41" t="s">
        <v>280</v>
      </c>
      <c r="AK492" s="41" t="s">
        <v>1064</v>
      </c>
      <c r="AL492" s="41"/>
      <c r="AM492" s="41" t="s">
        <v>1065</v>
      </c>
      <c r="AN492" s="47">
        <v>45565</v>
      </c>
      <c r="AO492" s="41"/>
      <c r="AP492" s="41"/>
      <c r="AQ492" s="41">
        <v>11440.43</v>
      </c>
      <c r="AR492" s="41">
        <v>149.44999999999999</v>
      </c>
      <c r="AS492" s="41">
        <v>1</v>
      </c>
      <c r="AT492" s="41">
        <v>17.097999999999999</v>
      </c>
      <c r="AU492" s="41">
        <v>17.097719999999999</v>
      </c>
      <c r="AV492" s="41"/>
      <c r="AW492" s="41"/>
      <c r="AX492" s="41"/>
      <c r="AY492" s="41" t="s">
        <v>40</v>
      </c>
      <c r="AZ492" s="42">
        <v>1.7E-5</v>
      </c>
      <c r="BA492" s="42">
        <v>9.9999999999999995E-7</v>
      </c>
      <c r="BB492" s="53"/>
    </row>
    <row r="493" spans="1:54" ht="15" x14ac:dyDescent="0.25">
      <c r="A493" s="43">
        <v>1092</v>
      </c>
      <c r="B493" s="43">
        <v>9952</v>
      </c>
      <c r="C493" s="43"/>
      <c r="D493" s="43"/>
      <c r="E493" s="43"/>
      <c r="F493" s="41">
        <v>29992974</v>
      </c>
      <c r="G493" s="41" t="s">
        <v>1856</v>
      </c>
      <c r="H493" s="41"/>
      <c r="I493" s="41" t="s">
        <v>82</v>
      </c>
      <c r="J493" s="41"/>
      <c r="K493" s="41" t="s">
        <v>1862</v>
      </c>
      <c r="L493" s="41" t="s">
        <v>83</v>
      </c>
      <c r="M493" s="41" t="s">
        <v>280</v>
      </c>
      <c r="N493" s="41"/>
      <c r="O493" s="47">
        <v>43150</v>
      </c>
      <c r="P493" s="41" t="s">
        <v>1121</v>
      </c>
      <c r="Q493" s="41" t="s">
        <v>85</v>
      </c>
      <c r="R493" s="41" t="s">
        <v>1855</v>
      </c>
      <c r="S493" s="41" t="s">
        <v>100</v>
      </c>
      <c r="T493" s="41">
        <v>0.09</v>
      </c>
      <c r="U493" s="41" t="s">
        <v>1861</v>
      </c>
      <c r="V493" s="42">
        <v>6.5000000000000002E-2</v>
      </c>
      <c r="W493" s="42"/>
      <c r="X493" s="42"/>
      <c r="Y493" s="42"/>
      <c r="Z493" s="42">
        <v>5.3100000000000001E-2</v>
      </c>
      <c r="AA493" s="47">
        <v>45689</v>
      </c>
      <c r="AB493" s="41" t="s">
        <v>255</v>
      </c>
      <c r="AC493" s="41"/>
      <c r="AD493" s="41"/>
      <c r="AE493" s="41"/>
      <c r="AF493" s="41"/>
      <c r="AG493" s="41"/>
      <c r="AH493" s="41"/>
      <c r="AI493" s="41"/>
      <c r="AJ493" s="41" t="s">
        <v>83</v>
      </c>
      <c r="AK493" s="41" t="s">
        <v>1064</v>
      </c>
      <c r="AL493" s="41"/>
      <c r="AM493" s="41" t="s">
        <v>1065</v>
      </c>
      <c r="AN493" s="47">
        <v>45565</v>
      </c>
      <c r="AO493" s="41"/>
      <c r="AP493" s="41"/>
      <c r="AQ493" s="41">
        <v>36444.25</v>
      </c>
      <c r="AR493" s="41">
        <v>100.37</v>
      </c>
      <c r="AS493" s="41">
        <v>1</v>
      </c>
      <c r="AT493" s="41">
        <v>36.579000000000001</v>
      </c>
      <c r="AU493" s="41">
        <v>36.579090000000001</v>
      </c>
      <c r="AV493" s="41"/>
      <c r="AW493" s="41"/>
      <c r="AX493" s="41"/>
      <c r="AY493" s="41" t="s">
        <v>40</v>
      </c>
      <c r="AZ493" s="42">
        <v>3.8000000000000002E-5</v>
      </c>
      <c r="BA493" s="42">
        <v>1.9999999999999999E-6</v>
      </c>
      <c r="BB493" s="53"/>
    </row>
    <row r="494" spans="1:54" ht="15" x14ac:dyDescent="0.25">
      <c r="A494" s="43">
        <v>1092</v>
      </c>
      <c r="B494" s="43">
        <v>9952</v>
      </c>
      <c r="C494" s="43"/>
      <c r="D494" s="43"/>
      <c r="E494" s="43"/>
      <c r="F494" s="41">
        <v>29993540</v>
      </c>
      <c r="G494" s="41" t="s">
        <v>1856</v>
      </c>
      <c r="H494" s="41"/>
      <c r="I494" s="41" t="s">
        <v>82</v>
      </c>
      <c r="J494" s="41"/>
      <c r="K494" s="41" t="s">
        <v>1862</v>
      </c>
      <c r="L494" s="41" t="s">
        <v>83</v>
      </c>
      <c r="M494" s="41" t="s">
        <v>280</v>
      </c>
      <c r="N494" s="41"/>
      <c r="O494" s="47">
        <v>43723</v>
      </c>
      <c r="P494" s="41" t="s">
        <v>84</v>
      </c>
      <c r="Q494" s="41" t="s">
        <v>1070</v>
      </c>
      <c r="R494" s="41" t="s">
        <v>1061</v>
      </c>
      <c r="S494" s="41" t="s">
        <v>100</v>
      </c>
      <c r="T494" s="41">
        <v>4.6900000000000004</v>
      </c>
      <c r="U494" s="41" t="s">
        <v>1858</v>
      </c>
      <c r="V494" s="42">
        <v>9.1999999999999998E-3</v>
      </c>
      <c r="W494" s="42"/>
      <c r="X494" s="42"/>
      <c r="Y494" s="42"/>
      <c r="Z494" s="42">
        <v>2.8799999999999999E-2</v>
      </c>
      <c r="AA494" s="47">
        <v>49218</v>
      </c>
      <c r="AB494" s="41" t="s">
        <v>255</v>
      </c>
      <c r="AC494" s="41"/>
      <c r="AD494" s="41"/>
      <c r="AE494" s="41"/>
      <c r="AF494" s="41"/>
      <c r="AG494" s="41"/>
      <c r="AH494" s="41"/>
      <c r="AI494" s="41"/>
      <c r="AJ494" s="41" t="s">
        <v>83</v>
      </c>
      <c r="AK494" s="41" t="s">
        <v>1064</v>
      </c>
      <c r="AL494" s="41"/>
      <c r="AM494" s="41" t="s">
        <v>1065</v>
      </c>
      <c r="AN494" s="47">
        <v>45565</v>
      </c>
      <c r="AO494" s="41"/>
      <c r="AP494" s="41"/>
      <c r="AQ494" s="41">
        <v>604967.31000000006</v>
      </c>
      <c r="AR494" s="41">
        <v>104.99</v>
      </c>
      <c r="AS494" s="41">
        <v>1</v>
      </c>
      <c r="AT494" s="41">
        <v>635.15499999999997</v>
      </c>
      <c r="AU494" s="41">
        <v>635.15517999999997</v>
      </c>
      <c r="AV494" s="41"/>
      <c r="AW494" s="41"/>
      <c r="AX494" s="41"/>
      <c r="AY494" s="41" t="s">
        <v>40</v>
      </c>
      <c r="AZ494" s="42">
        <v>6.6600000000000003E-4</v>
      </c>
      <c r="BA494" s="42">
        <v>5.1E-5</v>
      </c>
      <c r="BB494" s="53"/>
    </row>
    <row r="495" spans="1:54" ht="15" x14ac:dyDescent="0.25">
      <c r="A495" s="43">
        <v>1092</v>
      </c>
      <c r="B495" s="43">
        <v>9952</v>
      </c>
      <c r="C495" s="43"/>
      <c r="D495" s="43"/>
      <c r="E495" s="43"/>
      <c r="F495" s="41">
        <v>28999246</v>
      </c>
      <c r="G495" s="41" t="s">
        <v>1856</v>
      </c>
      <c r="H495" s="41"/>
      <c r="I495" s="41" t="s">
        <v>82</v>
      </c>
      <c r="J495" s="41"/>
      <c r="K495" s="41" t="s">
        <v>1857</v>
      </c>
      <c r="L495" s="41" t="s">
        <v>83</v>
      </c>
      <c r="M495" s="41" t="s">
        <v>280</v>
      </c>
      <c r="N495" s="41"/>
      <c r="O495" s="47">
        <v>45323</v>
      </c>
      <c r="P495" s="41" t="s">
        <v>267</v>
      </c>
      <c r="Q495" s="41" t="s">
        <v>92</v>
      </c>
      <c r="R495" s="41" t="s">
        <v>1855</v>
      </c>
      <c r="S495" s="41" t="s">
        <v>100</v>
      </c>
      <c r="T495" s="41">
        <v>6.31</v>
      </c>
      <c r="U495" s="41" t="s">
        <v>1858</v>
      </c>
      <c r="V495" s="42">
        <v>3.8403900901626604E-2</v>
      </c>
      <c r="W495" s="42"/>
      <c r="X495" s="42"/>
      <c r="Y495" s="42"/>
      <c r="Z495" s="42">
        <v>3.61E-2</v>
      </c>
      <c r="AA495" s="47">
        <v>50678</v>
      </c>
      <c r="AB495" s="41" t="s">
        <v>255</v>
      </c>
      <c r="AC495" s="41"/>
      <c r="AD495" s="41"/>
      <c r="AE495" s="41"/>
      <c r="AF495" s="41"/>
      <c r="AG495" s="41"/>
      <c r="AH495" s="41"/>
      <c r="AI495" s="41"/>
      <c r="AJ495" s="41" t="s">
        <v>280</v>
      </c>
      <c r="AK495" s="41" t="s">
        <v>1064</v>
      </c>
      <c r="AL495" s="41"/>
      <c r="AM495" s="41" t="s">
        <v>1065</v>
      </c>
      <c r="AN495" s="47">
        <v>45565</v>
      </c>
      <c r="AO495" s="41"/>
      <c r="AP495" s="41"/>
      <c r="AQ495" s="41">
        <v>1738211.94</v>
      </c>
      <c r="AR495" s="41">
        <v>102.7</v>
      </c>
      <c r="AS495" s="41">
        <v>1</v>
      </c>
      <c r="AT495" s="41">
        <v>1785.144</v>
      </c>
      <c r="AU495" s="41">
        <v>1785.14366</v>
      </c>
      <c r="AV495" s="41"/>
      <c r="AW495" s="41"/>
      <c r="AX495" s="41"/>
      <c r="AY495" s="41" t="s">
        <v>40</v>
      </c>
      <c r="AZ495" s="42">
        <v>1.872E-3</v>
      </c>
      <c r="BA495" s="42">
        <v>1.44E-4</v>
      </c>
      <c r="BB495" s="53"/>
    </row>
    <row r="496" spans="1:54" ht="15" x14ac:dyDescent="0.25">
      <c r="A496" s="43">
        <v>1092</v>
      </c>
      <c r="B496" s="43">
        <v>9952</v>
      </c>
      <c r="C496" s="43"/>
      <c r="D496" s="43"/>
      <c r="E496" s="43"/>
      <c r="F496" s="41">
        <v>29992981</v>
      </c>
      <c r="G496" s="41" t="s">
        <v>1856</v>
      </c>
      <c r="H496" s="41"/>
      <c r="I496" s="41" t="s">
        <v>82</v>
      </c>
      <c r="J496" s="41"/>
      <c r="K496" s="41" t="s">
        <v>1862</v>
      </c>
      <c r="L496" s="41" t="s">
        <v>83</v>
      </c>
      <c r="M496" s="41" t="s">
        <v>280</v>
      </c>
      <c r="N496" s="41"/>
      <c r="O496" s="47">
        <v>43159</v>
      </c>
      <c r="P496" s="41" t="s">
        <v>1121</v>
      </c>
      <c r="Q496" s="41" t="s">
        <v>85</v>
      </c>
      <c r="R496" s="41" t="s">
        <v>1855</v>
      </c>
      <c r="S496" s="41" t="s">
        <v>100</v>
      </c>
      <c r="T496" s="41">
        <v>2.4900000000000002</v>
      </c>
      <c r="U496" s="41" t="s">
        <v>1858</v>
      </c>
      <c r="V496" s="42">
        <v>3.3399999999999999E-2</v>
      </c>
      <c r="W496" s="42"/>
      <c r="X496" s="42"/>
      <c r="Y496" s="42"/>
      <c r="Z496" s="42">
        <v>5.7599999999999998E-2</v>
      </c>
      <c r="AA496" s="47">
        <v>47543</v>
      </c>
      <c r="AB496" s="41" t="s">
        <v>255</v>
      </c>
      <c r="AC496" s="41"/>
      <c r="AD496" s="41"/>
      <c r="AE496" s="41"/>
      <c r="AF496" s="41"/>
      <c r="AG496" s="41"/>
      <c r="AH496" s="41"/>
      <c r="AI496" s="41"/>
      <c r="AJ496" s="41" t="s">
        <v>83</v>
      </c>
      <c r="AK496" s="41" t="s">
        <v>1064</v>
      </c>
      <c r="AL496" s="41"/>
      <c r="AM496" s="41" t="s">
        <v>1065</v>
      </c>
      <c r="AN496" s="47">
        <v>45565</v>
      </c>
      <c r="AO496" s="41"/>
      <c r="AP496" s="41"/>
      <c r="AQ496" s="41">
        <v>247551.53</v>
      </c>
      <c r="AR496" s="41">
        <v>94.98</v>
      </c>
      <c r="AS496" s="41">
        <v>1</v>
      </c>
      <c r="AT496" s="41">
        <v>235.124</v>
      </c>
      <c r="AU496" s="41">
        <v>235.12443999999999</v>
      </c>
      <c r="AV496" s="41"/>
      <c r="AW496" s="41"/>
      <c r="AX496" s="41"/>
      <c r="AY496" s="41" t="s">
        <v>40</v>
      </c>
      <c r="AZ496" s="42">
        <v>2.4600000000000002E-4</v>
      </c>
      <c r="BA496" s="42">
        <v>1.9000000000000001E-5</v>
      </c>
      <c r="BB496" s="53"/>
    </row>
    <row r="497" spans="1:54" ht="15" x14ac:dyDescent="0.25">
      <c r="A497" s="43">
        <v>1092</v>
      </c>
      <c r="B497" s="43">
        <v>9952</v>
      </c>
      <c r="C497" s="43"/>
      <c r="D497" s="43"/>
      <c r="E497" s="43"/>
      <c r="F497" s="41">
        <v>29993205</v>
      </c>
      <c r="G497" s="41" t="s">
        <v>1856</v>
      </c>
      <c r="H497" s="41"/>
      <c r="I497" s="41" t="s">
        <v>82</v>
      </c>
      <c r="J497" s="41"/>
      <c r="K497" s="41" t="s">
        <v>1862</v>
      </c>
      <c r="L497" s="41" t="s">
        <v>83</v>
      </c>
      <c r="M497" s="41" t="s">
        <v>280</v>
      </c>
      <c r="N497" s="41"/>
      <c r="O497" s="47">
        <v>43363</v>
      </c>
      <c r="P497" s="41" t="s">
        <v>1863</v>
      </c>
      <c r="Q497" s="41" t="s">
        <v>1070</v>
      </c>
      <c r="R497" s="41" t="s">
        <v>1855</v>
      </c>
      <c r="S497" s="41" t="s">
        <v>100</v>
      </c>
      <c r="T497" s="41">
        <v>3.97</v>
      </c>
      <c r="U497" s="41" t="s">
        <v>1858</v>
      </c>
      <c r="V497" s="42">
        <v>3.0800000000000001E-2</v>
      </c>
      <c r="W497" s="42"/>
      <c r="X497" s="42"/>
      <c r="Y497" s="42"/>
      <c r="Z497" s="42">
        <v>5.3600000000000002E-2</v>
      </c>
      <c r="AA497" s="47">
        <v>48853</v>
      </c>
      <c r="AB497" s="41" t="s">
        <v>255</v>
      </c>
      <c r="AC497" s="41"/>
      <c r="AD497" s="41"/>
      <c r="AE497" s="41"/>
      <c r="AF497" s="41"/>
      <c r="AG497" s="41"/>
      <c r="AH497" s="41"/>
      <c r="AI497" s="41"/>
      <c r="AJ497" s="41" t="s">
        <v>83</v>
      </c>
      <c r="AK497" s="41" t="s">
        <v>1064</v>
      </c>
      <c r="AL497" s="41"/>
      <c r="AM497" s="41" t="s">
        <v>1065</v>
      </c>
      <c r="AN497" s="47">
        <v>45565</v>
      </c>
      <c r="AO497" s="41"/>
      <c r="AP497" s="41"/>
      <c r="AQ497" s="41">
        <v>127172.2</v>
      </c>
      <c r="AR497" s="41">
        <v>91.86</v>
      </c>
      <c r="AS497" s="41">
        <v>1</v>
      </c>
      <c r="AT497" s="41">
        <v>116.82</v>
      </c>
      <c r="AU497" s="41">
        <v>116.82038</v>
      </c>
      <c r="AV497" s="41"/>
      <c r="AW497" s="41"/>
      <c r="AX497" s="41"/>
      <c r="AY497" s="41" t="s">
        <v>40</v>
      </c>
      <c r="AZ497" s="42">
        <v>1.22E-4</v>
      </c>
      <c r="BA497" s="42">
        <v>9.0000000000000002E-6</v>
      </c>
      <c r="BB497" s="53"/>
    </row>
    <row r="498" spans="1:54" ht="15" x14ac:dyDescent="0.25">
      <c r="A498" s="43">
        <v>1092</v>
      </c>
      <c r="B498" s="43">
        <v>9952</v>
      </c>
      <c r="C498" s="43"/>
      <c r="D498" s="43"/>
      <c r="E498" s="43"/>
      <c r="F498" s="41">
        <v>29993324</v>
      </c>
      <c r="G498" s="41" t="s">
        <v>1856</v>
      </c>
      <c r="H498" s="41"/>
      <c r="I498" s="41" t="s">
        <v>82</v>
      </c>
      <c r="J498" s="41"/>
      <c r="K498" s="41" t="s">
        <v>1862</v>
      </c>
      <c r="L498" s="41" t="s">
        <v>83</v>
      </c>
      <c r="M498" s="41" t="s">
        <v>280</v>
      </c>
      <c r="N498" s="41"/>
      <c r="O498" s="47">
        <v>43523</v>
      </c>
      <c r="P498" s="41" t="s">
        <v>84</v>
      </c>
      <c r="Q498" s="41" t="s">
        <v>1070</v>
      </c>
      <c r="R498" s="41" t="s">
        <v>1061</v>
      </c>
      <c r="S498" s="41" t="s">
        <v>100</v>
      </c>
      <c r="T498" s="41">
        <v>4.32</v>
      </c>
      <c r="U498" s="41" t="s">
        <v>1858</v>
      </c>
      <c r="V498" s="42">
        <v>3.1E-2</v>
      </c>
      <c r="W498" s="42"/>
      <c r="X498" s="42"/>
      <c r="Y498" s="42"/>
      <c r="Z498" s="42">
        <v>5.4100000000000002E-2</v>
      </c>
      <c r="AA498" s="47">
        <v>49004</v>
      </c>
      <c r="AB498" s="41" t="s">
        <v>255</v>
      </c>
      <c r="AC498" s="41"/>
      <c r="AD498" s="41"/>
      <c r="AE498" s="41"/>
      <c r="AF498" s="41"/>
      <c r="AG498" s="41"/>
      <c r="AH498" s="41"/>
      <c r="AI498" s="41"/>
      <c r="AJ498" s="41" t="s">
        <v>83</v>
      </c>
      <c r="AK498" s="41" t="s">
        <v>1064</v>
      </c>
      <c r="AL498" s="41"/>
      <c r="AM498" s="41" t="s">
        <v>1065</v>
      </c>
      <c r="AN498" s="47">
        <v>45565</v>
      </c>
      <c r="AO498" s="41"/>
      <c r="AP498" s="41"/>
      <c r="AQ498" s="41">
        <v>911981.97</v>
      </c>
      <c r="AR498" s="41">
        <v>91.21</v>
      </c>
      <c r="AS498" s="41">
        <v>1</v>
      </c>
      <c r="AT498" s="41">
        <v>831.81899999999996</v>
      </c>
      <c r="AU498" s="41">
        <v>831.81875000000002</v>
      </c>
      <c r="AV498" s="41"/>
      <c r="AW498" s="41"/>
      <c r="AX498" s="41"/>
      <c r="AY498" s="41" t="s">
        <v>40</v>
      </c>
      <c r="AZ498" s="42">
        <v>8.7200000000000005E-4</v>
      </c>
      <c r="BA498" s="42">
        <v>6.7000000000000002E-5</v>
      </c>
      <c r="BB498" s="53"/>
    </row>
    <row r="499" spans="1:54" ht="15" x14ac:dyDescent="0.25">
      <c r="A499" s="43">
        <v>1092</v>
      </c>
      <c r="B499" s="43">
        <v>9952</v>
      </c>
      <c r="C499" s="43"/>
      <c r="D499" s="43"/>
      <c r="E499" s="43"/>
      <c r="F499" s="41">
        <v>800063265</v>
      </c>
      <c r="G499" s="41" t="s">
        <v>1856</v>
      </c>
      <c r="H499" s="41"/>
      <c r="I499" s="41" t="s">
        <v>82</v>
      </c>
      <c r="J499" s="41"/>
      <c r="K499" s="41" t="s">
        <v>1857</v>
      </c>
      <c r="L499" s="41" t="s">
        <v>83</v>
      </c>
      <c r="M499" s="41" t="s">
        <v>280</v>
      </c>
      <c r="N499" s="41"/>
      <c r="O499" s="47">
        <v>36461</v>
      </c>
      <c r="P499" s="41" t="s">
        <v>287</v>
      </c>
      <c r="Q499" s="41" t="s">
        <v>92</v>
      </c>
      <c r="R499" s="41" t="s">
        <v>1855</v>
      </c>
      <c r="S499" s="41" t="s">
        <v>100</v>
      </c>
      <c r="T499" s="41">
        <v>1.45</v>
      </c>
      <c r="U499" s="41" t="s">
        <v>1858</v>
      </c>
      <c r="V499" s="42">
        <v>5.1694999999999998E-2</v>
      </c>
      <c r="W499" s="42"/>
      <c r="X499" s="42"/>
      <c r="Y499" s="42"/>
      <c r="Z499" s="42">
        <v>2.1100000000000001E-2</v>
      </c>
      <c r="AA499" s="47">
        <v>46568</v>
      </c>
      <c r="AB499" s="41" t="s">
        <v>255</v>
      </c>
      <c r="AC499" s="41"/>
      <c r="AD499" s="41"/>
      <c r="AE499" s="41"/>
      <c r="AF499" s="41"/>
      <c r="AG499" s="41"/>
      <c r="AH499" s="41"/>
      <c r="AI499" s="41"/>
      <c r="AJ499" s="41" t="s">
        <v>280</v>
      </c>
      <c r="AK499" s="41" t="s">
        <v>1064</v>
      </c>
      <c r="AL499" s="41"/>
      <c r="AM499" s="41" t="s">
        <v>1065</v>
      </c>
      <c r="AN499" s="47">
        <v>45565</v>
      </c>
      <c r="AO499" s="41"/>
      <c r="AP499" s="41"/>
      <c r="AQ499" s="41">
        <v>42150.75</v>
      </c>
      <c r="AR499" s="41">
        <v>159.26</v>
      </c>
      <c r="AS499" s="41">
        <v>1</v>
      </c>
      <c r="AT499" s="41">
        <v>67.129000000000005</v>
      </c>
      <c r="AU499" s="41">
        <v>67.129279999999994</v>
      </c>
      <c r="AV499" s="41"/>
      <c r="AW499" s="41"/>
      <c r="AX499" s="41"/>
      <c r="AY499" s="41" t="s">
        <v>40</v>
      </c>
      <c r="AZ499" s="42">
        <v>6.9999999999999994E-5</v>
      </c>
      <c r="BA499" s="42">
        <v>5.0000000000000004E-6</v>
      </c>
      <c r="BB499" s="53"/>
    </row>
    <row r="500" spans="1:54" ht="15" x14ac:dyDescent="0.25">
      <c r="A500" s="43">
        <v>1092</v>
      </c>
      <c r="B500" s="43">
        <v>9952</v>
      </c>
      <c r="C500" s="43"/>
      <c r="D500" s="43"/>
      <c r="E500" s="43"/>
      <c r="F500" s="41">
        <v>800082091</v>
      </c>
      <c r="G500" s="41" t="s">
        <v>1856</v>
      </c>
      <c r="H500" s="41"/>
      <c r="I500" s="41" t="s">
        <v>82</v>
      </c>
      <c r="J500" s="41"/>
      <c r="K500" s="41" t="s">
        <v>1132</v>
      </c>
      <c r="L500" s="41" t="s">
        <v>83</v>
      </c>
      <c r="M500" s="41" t="s">
        <v>280</v>
      </c>
      <c r="N500" s="41"/>
      <c r="O500" s="47">
        <v>44444</v>
      </c>
      <c r="P500" s="41" t="s">
        <v>295</v>
      </c>
      <c r="Q500" s="41" t="s">
        <v>92</v>
      </c>
      <c r="R500" s="41" t="s">
        <v>1855</v>
      </c>
      <c r="S500" s="41" t="s">
        <v>100</v>
      </c>
      <c r="T500" s="41">
        <v>7.46</v>
      </c>
      <c r="U500" s="41" t="s">
        <v>1858</v>
      </c>
      <c r="V500" s="42">
        <v>1.3916E-2</v>
      </c>
      <c r="W500" s="42"/>
      <c r="X500" s="42"/>
      <c r="Y500" s="42"/>
      <c r="Z500" s="42">
        <v>3.6499999999999998E-2</v>
      </c>
      <c r="AA500" s="47">
        <v>51455</v>
      </c>
      <c r="AB500" s="41" t="s">
        <v>255</v>
      </c>
      <c r="AC500" s="41"/>
      <c r="AD500" s="41"/>
      <c r="AE500" s="41"/>
      <c r="AF500" s="41"/>
      <c r="AG500" s="41"/>
      <c r="AH500" s="41"/>
      <c r="AI500" s="41"/>
      <c r="AJ500" s="41" t="s">
        <v>280</v>
      </c>
      <c r="AK500" s="41" t="s">
        <v>1064</v>
      </c>
      <c r="AL500" s="41"/>
      <c r="AM500" s="41" t="s">
        <v>1065</v>
      </c>
      <c r="AN500" s="47">
        <v>45565</v>
      </c>
      <c r="AO500" s="41"/>
      <c r="AP500" s="41"/>
      <c r="AQ500" s="41">
        <v>551099.85</v>
      </c>
      <c r="AR500" s="41">
        <v>95.86</v>
      </c>
      <c r="AS500" s="41">
        <v>1</v>
      </c>
      <c r="AT500" s="41">
        <v>528.28399999999999</v>
      </c>
      <c r="AU500" s="41">
        <v>528.28431999999998</v>
      </c>
      <c r="AV500" s="41"/>
      <c r="AW500" s="41"/>
      <c r="AX500" s="41"/>
      <c r="AY500" s="41" t="s">
        <v>40</v>
      </c>
      <c r="AZ500" s="42">
        <v>5.5400000000000002E-4</v>
      </c>
      <c r="BA500" s="42">
        <v>4.1999999999999998E-5</v>
      </c>
      <c r="BB500" s="53"/>
    </row>
    <row r="501" spans="1:54" ht="15" x14ac:dyDescent="0.25">
      <c r="A501" s="43">
        <v>1092</v>
      </c>
      <c r="B501" s="43">
        <v>9952</v>
      </c>
      <c r="C501" s="43"/>
      <c r="D501" s="43"/>
      <c r="E501" s="43"/>
      <c r="F501" s="41">
        <v>890010408</v>
      </c>
      <c r="G501" s="41" t="s">
        <v>1856</v>
      </c>
      <c r="H501" s="41"/>
      <c r="I501" s="41" t="s">
        <v>82</v>
      </c>
      <c r="J501" s="41"/>
      <c r="K501" s="41" t="s">
        <v>1857</v>
      </c>
      <c r="L501" s="41" t="s">
        <v>83</v>
      </c>
      <c r="M501" s="41" t="s">
        <v>280</v>
      </c>
      <c r="N501" s="41"/>
      <c r="O501" s="47">
        <v>36615</v>
      </c>
      <c r="P501" s="41" t="s">
        <v>287</v>
      </c>
      <c r="Q501" s="41" t="s">
        <v>92</v>
      </c>
      <c r="R501" s="41" t="s">
        <v>1855</v>
      </c>
      <c r="S501" s="41" t="s">
        <v>100</v>
      </c>
      <c r="T501" s="41">
        <v>1.46</v>
      </c>
      <c r="U501" s="41" t="s">
        <v>1858</v>
      </c>
      <c r="V501" s="42">
        <v>3.8450999999999999E-2</v>
      </c>
      <c r="W501" s="42"/>
      <c r="X501" s="42"/>
      <c r="Y501" s="42"/>
      <c r="Z501" s="42">
        <v>2.1100000000000001E-2</v>
      </c>
      <c r="AA501" s="47">
        <v>46568</v>
      </c>
      <c r="AB501" s="41" t="s">
        <v>255</v>
      </c>
      <c r="AC501" s="41"/>
      <c r="AD501" s="41"/>
      <c r="AE501" s="41"/>
      <c r="AF501" s="41"/>
      <c r="AG501" s="41"/>
      <c r="AH501" s="41"/>
      <c r="AI501" s="41"/>
      <c r="AJ501" s="41" t="s">
        <v>280</v>
      </c>
      <c r="AK501" s="41" t="s">
        <v>1064</v>
      </c>
      <c r="AL501" s="41"/>
      <c r="AM501" s="41" t="s">
        <v>1065</v>
      </c>
      <c r="AN501" s="47">
        <v>45565</v>
      </c>
      <c r="AO501" s="41"/>
      <c r="AP501" s="41"/>
      <c r="AQ501" s="41">
        <v>15140.4</v>
      </c>
      <c r="AR501" s="41">
        <v>159.69999999999999</v>
      </c>
      <c r="AS501" s="41">
        <v>1</v>
      </c>
      <c r="AT501" s="41">
        <v>24.178999999999998</v>
      </c>
      <c r="AU501" s="41">
        <v>24.179220000000001</v>
      </c>
      <c r="AV501" s="41"/>
      <c r="AW501" s="41"/>
      <c r="AX501" s="41"/>
      <c r="AY501" s="41" t="s">
        <v>40</v>
      </c>
      <c r="AZ501" s="42">
        <v>2.5000000000000001E-5</v>
      </c>
      <c r="BA501" s="42">
        <v>9.9999999999999995E-7</v>
      </c>
      <c r="BB501" s="53"/>
    </row>
    <row r="502" spans="1:54" ht="15" x14ac:dyDescent="0.25">
      <c r="A502" s="43">
        <v>1092</v>
      </c>
      <c r="B502" s="43">
        <v>9952</v>
      </c>
      <c r="C502" s="43"/>
      <c r="D502" s="43"/>
      <c r="E502" s="43"/>
      <c r="F502" s="41">
        <v>890012305</v>
      </c>
      <c r="G502" s="41" t="s">
        <v>1856</v>
      </c>
      <c r="H502" s="41"/>
      <c r="I502" s="41" t="s">
        <v>82</v>
      </c>
      <c r="J502" s="41"/>
      <c r="K502" s="41" t="s">
        <v>1857</v>
      </c>
      <c r="L502" s="41" t="s">
        <v>83</v>
      </c>
      <c r="M502" s="41" t="s">
        <v>280</v>
      </c>
      <c r="N502" s="41"/>
      <c r="O502" s="47">
        <v>37437</v>
      </c>
      <c r="P502" s="41" t="s">
        <v>287</v>
      </c>
      <c r="Q502" s="41" t="s">
        <v>92</v>
      </c>
      <c r="R502" s="41" t="s">
        <v>1855</v>
      </c>
      <c r="S502" s="41" t="s">
        <v>100</v>
      </c>
      <c r="T502" s="41">
        <v>1.46</v>
      </c>
      <c r="U502" s="41" t="s">
        <v>1858</v>
      </c>
      <c r="V502" s="42">
        <v>3.8450999999999999E-2</v>
      </c>
      <c r="W502" s="42"/>
      <c r="X502" s="42"/>
      <c r="Y502" s="42"/>
      <c r="Z502" s="42">
        <v>2.1100000000000001E-2</v>
      </c>
      <c r="AA502" s="47">
        <v>46568</v>
      </c>
      <c r="AB502" s="41" t="s">
        <v>255</v>
      </c>
      <c r="AC502" s="41"/>
      <c r="AD502" s="41"/>
      <c r="AE502" s="41"/>
      <c r="AF502" s="41"/>
      <c r="AG502" s="41"/>
      <c r="AH502" s="41"/>
      <c r="AI502" s="41"/>
      <c r="AJ502" s="41" t="s">
        <v>280</v>
      </c>
      <c r="AK502" s="41" t="s">
        <v>1064</v>
      </c>
      <c r="AL502" s="41"/>
      <c r="AM502" s="41" t="s">
        <v>1065</v>
      </c>
      <c r="AN502" s="47">
        <v>45565</v>
      </c>
      <c r="AO502" s="41"/>
      <c r="AP502" s="41"/>
      <c r="AQ502" s="41">
        <v>24318.36</v>
      </c>
      <c r="AR502" s="41">
        <v>148.68</v>
      </c>
      <c r="AS502" s="41">
        <v>1</v>
      </c>
      <c r="AT502" s="41">
        <v>36.156999999999996</v>
      </c>
      <c r="AU502" s="41">
        <v>36.15654</v>
      </c>
      <c r="AV502" s="41"/>
      <c r="AW502" s="41"/>
      <c r="AX502" s="41"/>
      <c r="AY502" s="41" t="s">
        <v>40</v>
      </c>
      <c r="AZ502" s="42">
        <v>3.6999999999999998E-5</v>
      </c>
      <c r="BA502" s="42">
        <v>1.9999999999999999E-6</v>
      </c>
      <c r="BB502" s="53"/>
    </row>
    <row r="503" spans="1:54" ht="15" x14ac:dyDescent="0.25">
      <c r="A503" s="43">
        <v>1092</v>
      </c>
      <c r="B503" s="43">
        <v>9952</v>
      </c>
      <c r="C503" s="43"/>
      <c r="D503" s="43"/>
      <c r="E503" s="43"/>
      <c r="F503" s="41">
        <v>890012503</v>
      </c>
      <c r="G503" s="41" t="s">
        <v>1856</v>
      </c>
      <c r="H503" s="41"/>
      <c r="I503" s="41" t="s">
        <v>82</v>
      </c>
      <c r="J503" s="41"/>
      <c r="K503" s="41" t="s">
        <v>1857</v>
      </c>
      <c r="L503" s="41" t="s">
        <v>83</v>
      </c>
      <c r="M503" s="41" t="s">
        <v>280</v>
      </c>
      <c r="N503" s="41"/>
      <c r="O503" s="47">
        <v>37529</v>
      </c>
      <c r="P503" s="41" t="s">
        <v>287</v>
      </c>
      <c r="Q503" s="41" t="s">
        <v>92</v>
      </c>
      <c r="R503" s="41" t="s">
        <v>1855</v>
      </c>
      <c r="S503" s="41" t="s">
        <v>100</v>
      </c>
      <c r="T503" s="41">
        <v>1.46</v>
      </c>
      <c r="U503" s="41" t="s">
        <v>1858</v>
      </c>
      <c r="V503" s="42">
        <v>3.8450999999999999E-2</v>
      </c>
      <c r="W503" s="42"/>
      <c r="X503" s="42"/>
      <c r="Y503" s="42"/>
      <c r="Z503" s="42">
        <v>2.1100000000000001E-2</v>
      </c>
      <c r="AA503" s="47">
        <v>46568</v>
      </c>
      <c r="AB503" s="41" t="s">
        <v>255</v>
      </c>
      <c r="AC503" s="41"/>
      <c r="AD503" s="41"/>
      <c r="AE503" s="41"/>
      <c r="AF503" s="41"/>
      <c r="AG503" s="41"/>
      <c r="AH503" s="41"/>
      <c r="AI503" s="41"/>
      <c r="AJ503" s="41" t="s">
        <v>280</v>
      </c>
      <c r="AK503" s="41" t="s">
        <v>1064</v>
      </c>
      <c r="AL503" s="41"/>
      <c r="AM503" s="41" t="s">
        <v>1065</v>
      </c>
      <c r="AN503" s="47">
        <v>45565</v>
      </c>
      <c r="AO503" s="41"/>
      <c r="AP503" s="41"/>
      <c r="AQ503" s="41">
        <v>30255.51</v>
      </c>
      <c r="AR503" s="41">
        <v>146.35</v>
      </c>
      <c r="AS503" s="41">
        <v>1</v>
      </c>
      <c r="AT503" s="41">
        <v>44.279000000000003</v>
      </c>
      <c r="AU503" s="41">
        <v>44.278939999999999</v>
      </c>
      <c r="AV503" s="41"/>
      <c r="AW503" s="41"/>
      <c r="AX503" s="41"/>
      <c r="AY503" s="41" t="s">
        <v>40</v>
      </c>
      <c r="AZ503" s="42">
        <v>4.6E-5</v>
      </c>
      <c r="BA503" s="42">
        <v>3.0000000000000001E-6</v>
      </c>
      <c r="BB503" s="53"/>
    </row>
    <row r="504" spans="1:54" ht="15" x14ac:dyDescent="0.25">
      <c r="A504" s="43">
        <v>1092</v>
      </c>
      <c r="B504" s="43">
        <v>9952</v>
      </c>
      <c r="C504" s="43"/>
      <c r="D504" s="43"/>
      <c r="E504" s="43"/>
      <c r="F504" s="41">
        <v>890012602</v>
      </c>
      <c r="G504" s="41" t="s">
        <v>1856</v>
      </c>
      <c r="H504" s="41"/>
      <c r="I504" s="41" t="s">
        <v>82</v>
      </c>
      <c r="J504" s="41"/>
      <c r="K504" s="41" t="s">
        <v>1857</v>
      </c>
      <c r="L504" s="41" t="s">
        <v>83</v>
      </c>
      <c r="M504" s="41" t="s">
        <v>280</v>
      </c>
      <c r="N504" s="41"/>
      <c r="O504" s="47">
        <v>37529</v>
      </c>
      <c r="P504" s="41" t="s">
        <v>287</v>
      </c>
      <c r="Q504" s="41" t="s">
        <v>92</v>
      </c>
      <c r="R504" s="41" t="s">
        <v>1855</v>
      </c>
      <c r="S504" s="41" t="s">
        <v>100</v>
      </c>
      <c r="T504" s="41">
        <v>1.44</v>
      </c>
      <c r="U504" s="41" t="s">
        <v>1858</v>
      </c>
      <c r="V504" s="42">
        <v>6.3976000000000005E-2</v>
      </c>
      <c r="W504" s="42"/>
      <c r="X504" s="42"/>
      <c r="Y504" s="42"/>
      <c r="Z504" s="42">
        <v>2.07E-2</v>
      </c>
      <c r="AA504" s="47">
        <v>46568</v>
      </c>
      <c r="AB504" s="41" t="s">
        <v>255</v>
      </c>
      <c r="AC504" s="41"/>
      <c r="AD504" s="41"/>
      <c r="AE504" s="41"/>
      <c r="AF504" s="41"/>
      <c r="AG504" s="41"/>
      <c r="AH504" s="41"/>
      <c r="AI504" s="41"/>
      <c r="AJ504" s="41" t="s">
        <v>280</v>
      </c>
      <c r="AK504" s="41" t="s">
        <v>1064</v>
      </c>
      <c r="AL504" s="41"/>
      <c r="AM504" s="41" t="s">
        <v>1065</v>
      </c>
      <c r="AN504" s="47">
        <v>45565</v>
      </c>
      <c r="AO504" s="41"/>
      <c r="AP504" s="41"/>
      <c r="AQ504" s="41">
        <v>3488.71</v>
      </c>
      <c r="AR504" s="41">
        <v>152.62</v>
      </c>
      <c r="AS504" s="41">
        <v>1</v>
      </c>
      <c r="AT504" s="41">
        <v>5.3239999999999998</v>
      </c>
      <c r="AU504" s="41">
        <v>5.3244699999999998</v>
      </c>
      <c r="AV504" s="41"/>
      <c r="AW504" s="41"/>
      <c r="AX504" s="41"/>
      <c r="AY504" s="41" t="s">
        <v>40</v>
      </c>
      <c r="AZ504" s="42">
        <v>5.0000000000000004E-6</v>
      </c>
      <c r="BA504" s="42">
        <v>0</v>
      </c>
      <c r="BB504" s="53"/>
    </row>
    <row r="505" spans="1:54" ht="15" x14ac:dyDescent="0.25">
      <c r="A505" s="43">
        <v>1092</v>
      </c>
      <c r="B505" s="43">
        <v>9952</v>
      </c>
      <c r="C505" s="43"/>
      <c r="D505" s="43"/>
      <c r="E505" s="43"/>
      <c r="F505" s="41">
        <v>890012701</v>
      </c>
      <c r="G505" s="41" t="s">
        <v>1856</v>
      </c>
      <c r="H505" s="41"/>
      <c r="I505" s="41" t="s">
        <v>82</v>
      </c>
      <c r="J505" s="41"/>
      <c r="K505" s="41" t="s">
        <v>1857</v>
      </c>
      <c r="L505" s="41" t="s">
        <v>83</v>
      </c>
      <c r="M505" s="41" t="s">
        <v>280</v>
      </c>
      <c r="N505" s="41"/>
      <c r="O505" s="47">
        <v>37621</v>
      </c>
      <c r="P505" s="41" t="s">
        <v>287</v>
      </c>
      <c r="Q505" s="41" t="s">
        <v>92</v>
      </c>
      <c r="R505" s="41" t="s">
        <v>1855</v>
      </c>
      <c r="S505" s="41" t="s">
        <v>100</v>
      </c>
      <c r="T505" s="41">
        <v>1.46</v>
      </c>
      <c r="U505" s="41" t="s">
        <v>1858</v>
      </c>
      <c r="V505" s="42">
        <v>5.1694999999999998E-2</v>
      </c>
      <c r="W505" s="42"/>
      <c r="X505" s="42"/>
      <c r="Y505" s="42"/>
      <c r="Z505" s="42">
        <v>2.1100000000000001E-2</v>
      </c>
      <c r="AA505" s="47">
        <v>46568</v>
      </c>
      <c r="AB505" s="41" t="s">
        <v>255</v>
      </c>
      <c r="AC505" s="41"/>
      <c r="AD505" s="41"/>
      <c r="AE505" s="41"/>
      <c r="AF505" s="41"/>
      <c r="AG505" s="41"/>
      <c r="AH505" s="41"/>
      <c r="AI505" s="41"/>
      <c r="AJ505" s="41" t="s">
        <v>280</v>
      </c>
      <c r="AK505" s="41" t="s">
        <v>1064</v>
      </c>
      <c r="AL505" s="41"/>
      <c r="AM505" s="41" t="s">
        <v>1065</v>
      </c>
      <c r="AN505" s="47">
        <v>45565</v>
      </c>
      <c r="AO505" s="41"/>
      <c r="AP505" s="41"/>
      <c r="AQ505" s="41">
        <v>29134.63</v>
      </c>
      <c r="AR505" s="41">
        <v>146.08000000000001</v>
      </c>
      <c r="AS505" s="41">
        <v>1</v>
      </c>
      <c r="AT505" s="41">
        <v>42.56</v>
      </c>
      <c r="AU505" s="41">
        <v>42.559869999999997</v>
      </c>
      <c r="AV505" s="41"/>
      <c r="AW505" s="41"/>
      <c r="AX505" s="41"/>
      <c r="AY505" s="41" t="s">
        <v>40</v>
      </c>
      <c r="AZ505" s="42">
        <v>4.3999999999999999E-5</v>
      </c>
      <c r="BA505" s="42">
        <v>3.0000000000000001E-6</v>
      </c>
      <c r="BB505" s="53"/>
    </row>
    <row r="506" spans="1:54" ht="15" x14ac:dyDescent="0.25">
      <c r="A506" s="43">
        <v>1092</v>
      </c>
      <c r="B506" s="43">
        <v>9952</v>
      </c>
      <c r="C506" s="43"/>
      <c r="D506" s="43"/>
      <c r="E506" s="43"/>
      <c r="F506" s="41">
        <v>28999256</v>
      </c>
      <c r="G506" s="41" t="s">
        <v>1856</v>
      </c>
      <c r="H506" s="41"/>
      <c r="I506" s="41" t="s">
        <v>82</v>
      </c>
      <c r="J506" s="41"/>
      <c r="K506" s="41" t="s">
        <v>1857</v>
      </c>
      <c r="L506" s="41" t="s">
        <v>83</v>
      </c>
      <c r="M506" s="41" t="s">
        <v>280</v>
      </c>
      <c r="N506" s="41"/>
      <c r="O506" s="47">
        <v>45399</v>
      </c>
      <c r="P506" s="41" t="s">
        <v>267</v>
      </c>
      <c r="Q506" s="41" t="s">
        <v>92</v>
      </c>
      <c r="R506" s="41" t="s">
        <v>1855</v>
      </c>
      <c r="S506" s="41" t="s">
        <v>100</v>
      </c>
      <c r="T506" s="41">
        <v>6.54</v>
      </c>
      <c r="U506" s="41" t="s">
        <v>1858</v>
      </c>
      <c r="V506" s="42">
        <v>4.1072764038945248E-2</v>
      </c>
      <c r="W506" s="42"/>
      <c r="X506" s="42"/>
      <c r="Y506" s="42"/>
      <c r="Z506" s="42">
        <v>3.5700000000000003E-2</v>
      </c>
      <c r="AA506" s="47">
        <v>50678</v>
      </c>
      <c r="AB506" s="41" t="s">
        <v>255</v>
      </c>
      <c r="AC506" s="41"/>
      <c r="AD506" s="41"/>
      <c r="AE506" s="41"/>
      <c r="AF506" s="41"/>
      <c r="AG506" s="41"/>
      <c r="AH506" s="41"/>
      <c r="AI506" s="41"/>
      <c r="AJ506" s="41" t="s">
        <v>280</v>
      </c>
      <c r="AK506" s="41" t="s">
        <v>1064</v>
      </c>
      <c r="AL506" s="41"/>
      <c r="AM506" s="41" t="s">
        <v>1065</v>
      </c>
      <c r="AN506" s="47">
        <v>45565</v>
      </c>
      <c r="AO506" s="41"/>
      <c r="AP506" s="41"/>
      <c r="AQ506" s="41">
        <v>881143.4</v>
      </c>
      <c r="AR506" s="41">
        <v>102.08</v>
      </c>
      <c r="AS506" s="41">
        <v>1</v>
      </c>
      <c r="AT506" s="41">
        <v>899.471</v>
      </c>
      <c r="AU506" s="41">
        <v>899.47118</v>
      </c>
      <c r="AV506" s="41"/>
      <c r="AW506" s="41"/>
      <c r="AX506" s="41"/>
      <c r="AY506" s="41" t="s">
        <v>40</v>
      </c>
      <c r="AZ506" s="42">
        <v>9.4300000000000004E-4</v>
      </c>
      <c r="BA506" s="42">
        <v>7.2000000000000002E-5</v>
      </c>
      <c r="BB506" s="53"/>
    </row>
    <row r="507" spans="1:54" ht="15" x14ac:dyDescent="0.25">
      <c r="A507" s="43">
        <v>1092</v>
      </c>
      <c r="B507" s="43">
        <v>9952</v>
      </c>
      <c r="C507" s="43"/>
      <c r="D507" s="43"/>
      <c r="E507" s="43"/>
      <c r="F507" s="41">
        <v>28999258</v>
      </c>
      <c r="G507" s="41" t="s">
        <v>1856</v>
      </c>
      <c r="H507" s="41" t="s">
        <v>1864</v>
      </c>
      <c r="I507" s="41" t="s">
        <v>82</v>
      </c>
      <c r="J507" s="41"/>
      <c r="K507" s="41" t="s">
        <v>1857</v>
      </c>
      <c r="L507" s="41" t="s">
        <v>83</v>
      </c>
      <c r="M507" s="41" t="s">
        <v>280</v>
      </c>
      <c r="N507" s="41"/>
      <c r="O507" s="47">
        <v>45442</v>
      </c>
      <c r="P507" s="41" t="s">
        <v>295</v>
      </c>
      <c r="Q507" s="41" t="s">
        <v>92</v>
      </c>
      <c r="R507" s="41" t="s">
        <v>1855</v>
      </c>
      <c r="S507" s="41" t="s">
        <v>100</v>
      </c>
      <c r="T507" s="41">
        <v>1.07</v>
      </c>
      <c r="U507" s="41" t="s">
        <v>1861</v>
      </c>
      <c r="V507" s="42">
        <v>6.7500000000000004E-2</v>
      </c>
      <c r="W507" s="42"/>
      <c r="X507" s="42"/>
      <c r="Y507" s="42"/>
      <c r="Z507" s="42">
        <v>0</v>
      </c>
      <c r="AA507" s="47">
        <v>46686</v>
      </c>
      <c r="AB507" s="41" t="s">
        <v>255</v>
      </c>
      <c r="AC507" s="41"/>
      <c r="AD507" s="41"/>
      <c r="AE507" s="41"/>
      <c r="AF507" s="41"/>
      <c r="AG507" s="41"/>
      <c r="AH507" s="41"/>
      <c r="AI507" s="41"/>
      <c r="AJ507" s="41" t="s">
        <v>280</v>
      </c>
      <c r="AK507" s="41" t="s">
        <v>1064</v>
      </c>
      <c r="AL507" s="41"/>
      <c r="AM507" s="41" t="s">
        <v>1065</v>
      </c>
      <c r="AN507" s="47">
        <v>45565</v>
      </c>
      <c r="AO507" s="41"/>
      <c r="AP507" s="41"/>
      <c r="AQ507" s="41">
        <v>897750.04</v>
      </c>
      <c r="AR507" s="41">
        <v>100.04</v>
      </c>
      <c r="AS507" s="41">
        <v>1</v>
      </c>
      <c r="AT507" s="41">
        <v>898.10900000000004</v>
      </c>
      <c r="AU507" s="41">
        <v>898.10914000000002</v>
      </c>
      <c r="AV507" s="41"/>
      <c r="AW507" s="41"/>
      <c r="AX507" s="41"/>
      <c r="AY507" s="41" t="s">
        <v>40</v>
      </c>
      <c r="AZ507" s="42">
        <v>9.4200000000000002E-4</v>
      </c>
      <c r="BA507" s="42">
        <v>7.2000000000000002E-5</v>
      </c>
      <c r="BB507" s="53"/>
    </row>
    <row r="508" spans="1:54" ht="15" x14ac:dyDescent="0.25">
      <c r="A508" s="43">
        <v>1092</v>
      </c>
      <c r="B508" s="43">
        <v>9952</v>
      </c>
      <c r="C508" s="43"/>
      <c r="D508" s="43"/>
      <c r="E508" s="43"/>
      <c r="F508" s="41">
        <v>29993370</v>
      </c>
      <c r="G508" s="41" t="s">
        <v>1856</v>
      </c>
      <c r="H508" s="41"/>
      <c r="I508" s="41" t="s">
        <v>82</v>
      </c>
      <c r="J508" s="41"/>
      <c r="K508" s="41" t="s">
        <v>456</v>
      </c>
      <c r="L508" s="41" t="s">
        <v>83</v>
      </c>
      <c r="M508" s="41" t="s">
        <v>83</v>
      </c>
      <c r="N508" s="41"/>
      <c r="O508" s="47">
        <v>43557</v>
      </c>
      <c r="P508" s="41" t="s">
        <v>114</v>
      </c>
      <c r="Q508" s="41" t="s">
        <v>114</v>
      </c>
      <c r="R508" s="41" t="s">
        <v>114</v>
      </c>
      <c r="S508" s="41" t="s">
        <v>100</v>
      </c>
      <c r="T508" s="41">
        <v>0.23</v>
      </c>
      <c r="U508" s="41" t="s">
        <v>1858</v>
      </c>
      <c r="V508" s="42">
        <v>1.9E-2</v>
      </c>
      <c r="W508" s="42"/>
      <c r="X508" s="42"/>
      <c r="Y508" s="42"/>
      <c r="Z508" s="42">
        <v>4.9599999999999998E-2</v>
      </c>
      <c r="AA508" s="47">
        <v>45649</v>
      </c>
      <c r="AB508" s="41" t="s">
        <v>255</v>
      </c>
      <c r="AC508" s="41"/>
      <c r="AD508" s="41"/>
      <c r="AE508" s="41"/>
      <c r="AF508" s="41"/>
      <c r="AG508" s="41"/>
      <c r="AH508" s="41"/>
      <c r="AI508" s="41"/>
      <c r="AJ508" s="41" t="s">
        <v>280</v>
      </c>
      <c r="AK508" s="41" t="s">
        <v>1064</v>
      </c>
      <c r="AL508" s="41"/>
      <c r="AM508" s="41" t="s">
        <v>1065</v>
      </c>
      <c r="AN508" s="47">
        <v>45565</v>
      </c>
      <c r="AO508" s="41"/>
      <c r="AP508" s="41"/>
      <c r="AQ508" s="41">
        <v>510791.18</v>
      </c>
      <c r="AR508" s="41">
        <v>99.83</v>
      </c>
      <c r="AS508" s="41">
        <v>1</v>
      </c>
      <c r="AT508" s="41">
        <v>509.923</v>
      </c>
      <c r="AU508" s="41">
        <v>509.92282999999998</v>
      </c>
      <c r="AV508" s="41"/>
      <c r="AW508" s="41"/>
      <c r="AX508" s="41"/>
      <c r="AY508" s="41" t="s">
        <v>40</v>
      </c>
      <c r="AZ508" s="42">
        <v>5.3399999999999997E-4</v>
      </c>
      <c r="BA508" s="42">
        <v>4.1E-5</v>
      </c>
      <c r="BB508" s="53"/>
    </row>
    <row r="509" spans="1:54" ht="15" x14ac:dyDescent="0.25">
      <c r="A509" s="43">
        <v>1092</v>
      </c>
      <c r="B509" s="43">
        <v>9952</v>
      </c>
      <c r="C509" s="43"/>
      <c r="D509" s="43"/>
      <c r="E509" s="43"/>
      <c r="F509" s="41">
        <v>800063174</v>
      </c>
      <c r="G509" s="41" t="s">
        <v>1856</v>
      </c>
      <c r="H509" s="41"/>
      <c r="I509" s="41" t="s">
        <v>82</v>
      </c>
      <c r="J509" s="41"/>
      <c r="K509" s="41" t="s">
        <v>1857</v>
      </c>
      <c r="L509" s="41" t="s">
        <v>83</v>
      </c>
      <c r="M509" s="41" t="s">
        <v>280</v>
      </c>
      <c r="N509" s="41"/>
      <c r="O509" s="47">
        <v>36461</v>
      </c>
      <c r="P509" s="41" t="s">
        <v>287</v>
      </c>
      <c r="Q509" s="41" t="s">
        <v>92</v>
      </c>
      <c r="R509" s="41" t="s">
        <v>1855</v>
      </c>
      <c r="S509" s="41" t="s">
        <v>100</v>
      </c>
      <c r="T509" s="41">
        <v>1.45</v>
      </c>
      <c r="U509" s="41" t="s">
        <v>1858</v>
      </c>
      <c r="V509" s="42">
        <v>3.8450999999999999E-2</v>
      </c>
      <c r="W509" s="42"/>
      <c r="X509" s="42"/>
      <c r="Y509" s="42"/>
      <c r="Z509" s="42">
        <v>2.1100000000000001E-2</v>
      </c>
      <c r="AA509" s="47">
        <v>46568</v>
      </c>
      <c r="AB509" s="41" t="s">
        <v>255</v>
      </c>
      <c r="AC509" s="41"/>
      <c r="AD509" s="41"/>
      <c r="AE509" s="41"/>
      <c r="AF509" s="41"/>
      <c r="AG509" s="41"/>
      <c r="AH509" s="41"/>
      <c r="AI509" s="41"/>
      <c r="AJ509" s="41" t="s">
        <v>280</v>
      </c>
      <c r="AK509" s="41" t="s">
        <v>1064</v>
      </c>
      <c r="AL509" s="41"/>
      <c r="AM509" s="41" t="s">
        <v>1065</v>
      </c>
      <c r="AN509" s="47">
        <v>45565</v>
      </c>
      <c r="AO509" s="41"/>
      <c r="AP509" s="41"/>
      <c r="AQ509" s="41">
        <v>34972.019999999997</v>
      </c>
      <c r="AR509" s="41">
        <v>162.43</v>
      </c>
      <c r="AS509" s="41">
        <v>1</v>
      </c>
      <c r="AT509" s="41">
        <v>56.805</v>
      </c>
      <c r="AU509" s="41">
        <v>56.805050000000001</v>
      </c>
      <c r="AV509" s="41"/>
      <c r="AW509" s="41"/>
      <c r="AX509" s="41"/>
      <c r="AY509" s="41" t="s">
        <v>40</v>
      </c>
      <c r="AZ509" s="42">
        <v>5.8999999999999998E-5</v>
      </c>
      <c r="BA509" s="42">
        <v>3.9999999999999998E-6</v>
      </c>
      <c r="BB509" s="53"/>
    </row>
    <row r="510" spans="1:54" ht="15" x14ac:dyDescent="0.25">
      <c r="A510" s="43">
        <v>1092</v>
      </c>
      <c r="B510" s="43">
        <v>9952</v>
      </c>
      <c r="C510" s="43"/>
      <c r="D510" s="43"/>
      <c r="E510" s="43"/>
      <c r="F510" s="41">
        <v>800063182</v>
      </c>
      <c r="G510" s="41" t="s">
        <v>1856</v>
      </c>
      <c r="H510" s="41"/>
      <c r="I510" s="41" t="s">
        <v>82</v>
      </c>
      <c r="J510" s="41"/>
      <c r="K510" s="41" t="s">
        <v>1857</v>
      </c>
      <c r="L510" s="41" t="s">
        <v>83</v>
      </c>
      <c r="M510" s="41" t="s">
        <v>280</v>
      </c>
      <c r="N510" s="41"/>
      <c r="O510" s="47">
        <v>36461</v>
      </c>
      <c r="P510" s="41" t="s">
        <v>287</v>
      </c>
      <c r="Q510" s="41" t="s">
        <v>92</v>
      </c>
      <c r="R510" s="41" t="s">
        <v>1855</v>
      </c>
      <c r="S510" s="41" t="s">
        <v>100</v>
      </c>
      <c r="T510" s="41">
        <v>1.45</v>
      </c>
      <c r="U510" s="41" t="s">
        <v>1858</v>
      </c>
      <c r="V510" s="42">
        <v>5.1694999999999998E-2</v>
      </c>
      <c r="W510" s="42"/>
      <c r="X510" s="42"/>
      <c r="Y510" s="42"/>
      <c r="Z510" s="42">
        <v>2.1100000000000001E-2</v>
      </c>
      <c r="AA510" s="47">
        <v>46568</v>
      </c>
      <c r="AB510" s="41" t="s">
        <v>255</v>
      </c>
      <c r="AC510" s="41"/>
      <c r="AD510" s="41"/>
      <c r="AE510" s="41"/>
      <c r="AF510" s="41"/>
      <c r="AG510" s="41"/>
      <c r="AH510" s="41"/>
      <c r="AI510" s="41"/>
      <c r="AJ510" s="41" t="s">
        <v>280</v>
      </c>
      <c r="AK510" s="41" t="s">
        <v>1064</v>
      </c>
      <c r="AL510" s="41"/>
      <c r="AM510" s="41" t="s">
        <v>1065</v>
      </c>
      <c r="AN510" s="47">
        <v>45565</v>
      </c>
      <c r="AO510" s="41"/>
      <c r="AP510" s="41"/>
      <c r="AQ510" s="41">
        <v>1346.57</v>
      </c>
      <c r="AR510" s="41">
        <v>161.66999999999999</v>
      </c>
      <c r="AS510" s="41">
        <v>1</v>
      </c>
      <c r="AT510" s="41">
        <v>2.177</v>
      </c>
      <c r="AU510" s="41">
        <v>2.177</v>
      </c>
      <c r="AV510" s="41"/>
      <c r="AW510" s="41"/>
      <c r="AX510" s="41"/>
      <c r="AY510" s="41" t="s">
        <v>40</v>
      </c>
      <c r="AZ510" s="42">
        <v>1.9999999999999999E-6</v>
      </c>
      <c r="BA510" s="42">
        <v>0</v>
      </c>
      <c r="BB510" s="53"/>
    </row>
    <row r="511" spans="1:54" ht="15" x14ac:dyDescent="0.25">
      <c r="A511" s="43">
        <v>1092</v>
      </c>
      <c r="B511" s="43">
        <v>9952</v>
      </c>
      <c r="C511" s="43"/>
      <c r="D511" s="43"/>
      <c r="E511" s="43"/>
      <c r="F511" s="41">
        <v>800063232</v>
      </c>
      <c r="G511" s="41" t="s">
        <v>1856</v>
      </c>
      <c r="H511" s="41"/>
      <c r="I511" s="41" t="s">
        <v>82</v>
      </c>
      <c r="J511" s="41"/>
      <c r="K511" s="41" t="s">
        <v>1857</v>
      </c>
      <c r="L511" s="41" t="s">
        <v>83</v>
      </c>
      <c r="M511" s="41" t="s">
        <v>280</v>
      </c>
      <c r="N511" s="41"/>
      <c r="O511" s="47">
        <v>36461</v>
      </c>
      <c r="P511" s="41" t="s">
        <v>287</v>
      </c>
      <c r="Q511" s="41" t="s">
        <v>92</v>
      </c>
      <c r="R511" s="41" t="s">
        <v>1855</v>
      </c>
      <c r="S511" s="41" t="s">
        <v>100</v>
      </c>
      <c r="T511" s="41">
        <v>1.45</v>
      </c>
      <c r="U511" s="41" t="s">
        <v>1858</v>
      </c>
      <c r="V511" s="42">
        <v>5.1694999999999998E-2</v>
      </c>
      <c r="W511" s="42"/>
      <c r="X511" s="42"/>
      <c r="Y511" s="42"/>
      <c r="Z511" s="42">
        <v>2.1100000000000001E-2</v>
      </c>
      <c r="AA511" s="47">
        <v>46568</v>
      </c>
      <c r="AB511" s="41" t="s">
        <v>255</v>
      </c>
      <c r="AC511" s="41"/>
      <c r="AD511" s="41"/>
      <c r="AE511" s="41"/>
      <c r="AF511" s="41"/>
      <c r="AG511" s="41"/>
      <c r="AH511" s="41"/>
      <c r="AI511" s="41"/>
      <c r="AJ511" s="41" t="s">
        <v>280</v>
      </c>
      <c r="AK511" s="41" t="s">
        <v>1064</v>
      </c>
      <c r="AL511" s="41"/>
      <c r="AM511" s="41" t="s">
        <v>1065</v>
      </c>
      <c r="AN511" s="47">
        <v>45565</v>
      </c>
      <c r="AO511" s="41"/>
      <c r="AP511" s="41"/>
      <c r="AQ511" s="41">
        <v>19279.64</v>
      </c>
      <c r="AR511" s="41">
        <v>162.79</v>
      </c>
      <c r="AS511" s="41">
        <v>1</v>
      </c>
      <c r="AT511" s="41">
        <v>31.385000000000002</v>
      </c>
      <c r="AU511" s="41">
        <v>31.38533</v>
      </c>
      <c r="AV511" s="41"/>
      <c r="AW511" s="41"/>
      <c r="AX511" s="41"/>
      <c r="AY511" s="41" t="s">
        <v>40</v>
      </c>
      <c r="AZ511" s="42">
        <v>3.1999999999999999E-5</v>
      </c>
      <c r="BA511" s="42">
        <v>1.9999999999999999E-6</v>
      </c>
      <c r="BB511" s="53"/>
    </row>
    <row r="512" spans="1:54" ht="15" x14ac:dyDescent="0.25">
      <c r="A512" s="43">
        <v>1092</v>
      </c>
      <c r="B512" s="43">
        <v>9952</v>
      </c>
      <c r="C512" s="43"/>
      <c r="D512" s="43"/>
      <c r="E512" s="43"/>
      <c r="F512" s="41">
        <v>800063273</v>
      </c>
      <c r="G512" s="41" t="s">
        <v>1856</v>
      </c>
      <c r="H512" s="41"/>
      <c r="I512" s="41" t="s">
        <v>82</v>
      </c>
      <c r="J512" s="41"/>
      <c r="K512" s="41" t="s">
        <v>1857</v>
      </c>
      <c r="L512" s="41" t="s">
        <v>83</v>
      </c>
      <c r="M512" s="41" t="s">
        <v>280</v>
      </c>
      <c r="N512" s="41"/>
      <c r="O512" s="47">
        <v>36461</v>
      </c>
      <c r="P512" s="41" t="s">
        <v>287</v>
      </c>
      <c r="Q512" s="41" t="s">
        <v>92</v>
      </c>
      <c r="R512" s="41" t="s">
        <v>1855</v>
      </c>
      <c r="S512" s="41" t="s">
        <v>100</v>
      </c>
      <c r="T512" s="41">
        <v>1.45</v>
      </c>
      <c r="U512" s="41" t="s">
        <v>1858</v>
      </c>
      <c r="V512" s="42">
        <v>5.1694999999999998E-2</v>
      </c>
      <c r="W512" s="42"/>
      <c r="X512" s="42"/>
      <c r="Y512" s="42"/>
      <c r="Z512" s="42">
        <v>2.1100000000000001E-2</v>
      </c>
      <c r="AA512" s="47">
        <v>46568</v>
      </c>
      <c r="AB512" s="41" t="s">
        <v>255</v>
      </c>
      <c r="AC512" s="41"/>
      <c r="AD512" s="41"/>
      <c r="AE512" s="41"/>
      <c r="AF512" s="41"/>
      <c r="AG512" s="41"/>
      <c r="AH512" s="41"/>
      <c r="AI512" s="41"/>
      <c r="AJ512" s="41" t="s">
        <v>280</v>
      </c>
      <c r="AK512" s="41" t="s">
        <v>1064</v>
      </c>
      <c r="AL512" s="41"/>
      <c r="AM512" s="41" t="s">
        <v>1065</v>
      </c>
      <c r="AN512" s="47">
        <v>45565</v>
      </c>
      <c r="AO512" s="41"/>
      <c r="AP512" s="41"/>
      <c r="AQ512" s="41">
        <v>31251.84</v>
      </c>
      <c r="AR512" s="41">
        <v>156.49</v>
      </c>
      <c r="AS512" s="41">
        <v>1</v>
      </c>
      <c r="AT512" s="41">
        <v>48.905999999999999</v>
      </c>
      <c r="AU512" s="41">
        <v>48.905999999999999</v>
      </c>
      <c r="AV512" s="41"/>
      <c r="AW512" s="41"/>
      <c r="AX512" s="41"/>
      <c r="AY512" s="41" t="s">
        <v>40</v>
      </c>
      <c r="AZ512" s="42">
        <v>5.1E-5</v>
      </c>
      <c r="BA512" s="42">
        <v>3.0000000000000001E-6</v>
      </c>
      <c r="BB512" s="53"/>
    </row>
    <row r="513" spans="1:54" ht="15" x14ac:dyDescent="0.25">
      <c r="A513" s="43">
        <v>1092</v>
      </c>
      <c r="B513" s="43">
        <v>9952</v>
      </c>
      <c r="C513" s="43"/>
      <c r="D513" s="43"/>
      <c r="E513" s="43"/>
      <c r="F513" s="41">
        <v>800063323</v>
      </c>
      <c r="G513" s="41" t="s">
        <v>1856</v>
      </c>
      <c r="H513" s="41"/>
      <c r="I513" s="41" t="s">
        <v>82</v>
      </c>
      <c r="J513" s="41"/>
      <c r="K513" s="41" t="s">
        <v>1857</v>
      </c>
      <c r="L513" s="41" t="s">
        <v>83</v>
      </c>
      <c r="M513" s="41" t="s">
        <v>280</v>
      </c>
      <c r="N513" s="41"/>
      <c r="O513" s="47">
        <v>36461</v>
      </c>
      <c r="P513" s="41" t="s">
        <v>287</v>
      </c>
      <c r="Q513" s="41" t="s">
        <v>92</v>
      </c>
      <c r="R513" s="41" t="s">
        <v>1855</v>
      </c>
      <c r="S513" s="41" t="s">
        <v>100</v>
      </c>
      <c r="T513" s="41">
        <v>1.45</v>
      </c>
      <c r="U513" s="41" t="s">
        <v>1858</v>
      </c>
      <c r="V513" s="42">
        <v>5.1694999999999998E-2</v>
      </c>
      <c r="W513" s="42"/>
      <c r="X513" s="42"/>
      <c r="Y513" s="42"/>
      <c r="Z513" s="42">
        <v>2.1100000000000001E-2</v>
      </c>
      <c r="AA513" s="47">
        <v>46568</v>
      </c>
      <c r="AB513" s="41" t="s">
        <v>255</v>
      </c>
      <c r="AC513" s="41"/>
      <c r="AD513" s="41"/>
      <c r="AE513" s="41"/>
      <c r="AF513" s="41"/>
      <c r="AG513" s="41"/>
      <c r="AH513" s="41"/>
      <c r="AI513" s="41"/>
      <c r="AJ513" s="41" t="s">
        <v>280</v>
      </c>
      <c r="AK513" s="41" t="s">
        <v>1064</v>
      </c>
      <c r="AL513" s="41"/>
      <c r="AM513" s="41" t="s">
        <v>1065</v>
      </c>
      <c r="AN513" s="47">
        <v>45565</v>
      </c>
      <c r="AO513" s="41"/>
      <c r="AP513" s="41"/>
      <c r="AQ513" s="41">
        <v>26613.33</v>
      </c>
      <c r="AR513" s="41">
        <v>149.56</v>
      </c>
      <c r="AS513" s="41">
        <v>1</v>
      </c>
      <c r="AT513" s="41">
        <v>39.802999999999997</v>
      </c>
      <c r="AU513" s="41">
        <v>39.802900000000001</v>
      </c>
      <c r="AV513" s="41"/>
      <c r="AW513" s="41"/>
      <c r="AX513" s="41"/>
      <c r="AY513" s="41" t="s">
        <v>40</v>
      </c>
      <c r="AZ513" s="42">
        <v>4.1E-5</v>
      </c>
      <c r="BA513" s="42">
        <v>3.0000000000000001E-6</v>
      </c>
      <c r="BB513" s="53"/>
    </row>
    <row r="514" spans="1:54" ht="15" x14ac:dyDescent="0.25">
      <c r="A514" s="43">
        <v>1092</v>
      </c>
      <c r="B514" s="43">
        <v>9952</v>
      </c>
      <c r="C514" s="43"/>
      <c r="D514" s="43"/>
      <c r="E514" s="43"/>
      <c r="F514" s="41">
        <v>800073470</v>
      </c>
      <c r="G514" s="41" t="s">
        <v>1856</v>
      </c>
      <c r="H514" s="41" t="s">
        <v>1865</v>
      </c>
      <c r="I514" s="41" t="s">
        <v>82</v>
      </c>
      <c r="J514" s="41"/>
      <c r="K514" s="41" t="s">
        <v>1857</v>
      </c>
      <c r="L514" s="41" t="s">
        <v>83</v>
      </c>
      <c r="M514" s="41" t="s">
        <v>280</v>
      </c>
      <c r="N514" s="41"/>
      <c r="O514" s="47">
        <v>42942</v>
      </c>
      <c r="P514" s="41" t="s">
        <v>1863</v>
      </c>
      <c r="Q514" s="41" t="s">
        <v>98</v>
      </c>
      <c r="R514" s="41" t="s">
        <v>1855</v>
      </c>
      <c r="S514" s="41" t="s">
        <v>100</v>
      </c>
      <c r="T514" s="41">
        <v>5.75</v>
      </c>
      <c r="U514" s="41" t="s">
        <v>1858</v>
      </c>
      <c r="V514" s="42">
        <v>3.3099999999999997E-2</v>
      </c>
      <c r="W514" s="42"/>
      <c r="X514" s="42"/>
      <c r="Y514" s="42"/>
      <c r="Z514" s="42">
        <v>3.3300000000000003E-2</v>
      </c>
      <c r="AA514" s="47">
        <v>50040</v>
      </c>
      <c r="AB514" s="41" t="s">
        <v>255</v>
      </c>
      <c r="AC514" s="41"/>
      <c r="AD514" s="41"/>
      <c r="AE514" s="41"/>
      <c r="AF514" s="41"/>
      <c r="AG514" s="41"/>
      <c r="AH514" s="41"/>
      <c r="AI514" s="41"/>
      <c r="AJ514" s="41" t="s">
        <v>280</v>
      </c>
      <c r="AK514" s="41" t="s">
        <v>1064</v>
      </c>
      <c r="AL514" s="41"/>
      <c r="AM514" s="41" t="s">
        <v>1065</v>
      </c>
      <c r="AN514" s="47">
        <v>45565</v>
      </c>
      <c r="AO514" s="41"/>
      <c r="AP514" s="41"/>
      <c r="AQ514" s="41">
        <v>6615389</v>
      </c>
      <c r="AR514" s="41">
        <v>117.12</v>
      </c>
      <c r="AS514" s="41">
        <v>1</v>
      </c>
      <c r="AT514" s="41">
        <v>7747.9440000000004</v>
      </c>
      <c r="AU514" s="41">
        <v>7747.9435999999996</v>
      </c>
      <c r="AV514" s="41"/>
      <c r="AW514" s="41"/>
      <c r="AX514" s="41"/>
      <c r="AY514" s="41" t="s">
        <v>40</v>
      </c>
      <c r="AZ514" s="42">
        <v>8.1279999999999998E-3</v>
      </c>
      <c r="BA514" s="42">
        <v>6.2699999999999995E-4</v>
      </c>
      <c r="BB514" s="53"/>
    </row>
    <row r="515" spans="1:54" ht="15" x14ac:dyDescent="0.25">
      <c r="A515" s="43">
        <v>1092</v>
      </c>
      <c r="B515" s="43">
        <v>9952</v>
      </c>
      <c r="C515" s="43"/>
      <c r="D515" s="43"/>
      <c r="E515" s="43"/>
      <c r="F515" s="41">
        <v>800075178</v>
      </c>
      <c r="G515" s="41" t="s">
        <v>1859</v>
      </c>
      <c r="H515" s="41"/>
      <c r="I515" s="41" t="s">
        <v>82</v>
      </c>
      <c r="J515" s="41"/>
      <c r="K515" s="41" t="s">
        <v>468</v>
      </c>
      <c r="L515" s="41" t="s">
        <v>83</v>
      </c>
      <c r="M515" s="41" t="s">
        <v>280</v>
      </c>
      <c r="N515" s="41"/>
      <c r="O515" s="47">
        <v>43187</v>
      </c>
      <c r="P515" s="41" t="s">
        <v>114</v>
      </c>
      <c r="Q515" s="41" t="s">
        <v>114</v>
      </c>
      <c r="R515" s="41" t="s">
        <v>114</v>
      </c>
      <c r="S515" s="41" t="s">
        <v>100</v>
      </c>
      <c r="T515" s="41">
        <v>6.31</v>
      </c>
      <c r="U515" s="41" t="s">
        <v>1858</v>
      </c>
      <c r="V515" s="42">
        <v>2.4483000000000001E-2</v>
      </c>
      <c r="W515" s="42"/>
      <c r="X515" s="42"/>
      <c r="Y515" s="42"/>
      <c r="Z515" s="42">
        <v>2.24E-2</v>
      </c>
      <c r="AA515" s="47">
        <v>53752</v>
      </c>
      <c r="AB515" s="41" t="s">
        <v>255</v>
      </c>
      <c r="AC515" s="41"/>
      <c r="AD515" s="41"/>
      <c r="AE515" s="41"/>
      <c r="AF515" s="47">
        <v>42735</v>
      </c>
      <c r="AG515" s="47"/>
      <c r="AH515" s="47"/>
      <c r="AI515" s="47"/>
      <c r="AJ515" s="41" t="s">
        <v>280</v>
      </c>
      <c r="AK515" s="41" t="s">
        <v>1064</v>
      </c>
      <c r="AL515" s="41"/>
      <c r="AM515" s="41" t="s">
        <v>1065</v>
      </c>
      <c r="AN515" s="47">
        <v>45565</v>
      </c>
      <c r="AO515" s="41"/>
      <c r="AP515" s="41"/>
      <c r="AQ515" s="41">
        <v>3148842.14</v>
      </c>
      <c r="AR515" s="41">
        <v>118.17</v>
      </c>
      <c r="AS515" s="41">
        <v>1</v>
      </c>
      <c r="AT515" s="41">
        <v>3720.9870000000001</v>
      </c>
      <c r="AU515" s="41">
        <v>3720.9867599999998</v>
      </c>
      <c r="AV515" s="41"/>
      <c r="AW515" s="41"/>
      <c r="AX515" s="41"/>
      <c r="AY515" s="41" t="s">
        <v>40</v>
      </c>
      <c r="AZ515" s="42">
        <v>3.9029999999999998E-3</v>
      </c>
      <c r="BA515" s="42">
        <v>3.01E-4</v>
      </c>
      <c r="BB515" s="53"/>
    </row>
    <row r="516" spans="1:54" ht="15" x14ac:dyDescent="0.25">
      <c r="A516" s="43">
        <v>1092</v>
      </c>
      <c r="B516" s="43">
        <v>9952</v>
      </c>
      <c r="C516" s="43"/>
      <c r="D516" s="43"/>
      <c r="E516" s="43"/>
      <c r="F516" s="41">
        <v>800067241</v>
      </c>
      <c r="G516" s="41" t="s">
        <v>1856</v>
      </c>
      <c r="H516" s="41"/>
      <c r="I516" s="41" t="s">
        <v>82</v>
      </c>
      <c r="J516" s="41"/>
      <c r="K516" s="41" t="s">
        <v>319</v>
      </c>
      <c r="L516" s="41" t="s">
        <v>83</v>
      </c>
      <c r="M516" s="41" t="s">
        <v>280</v>
      </c>
      <c r="N516" s="41"/>
      <c r="O516" s="47">
        <v>45097</v>
      </c>
      <c r="P516" s="41" t="s">
        <v>114</v>
      </c>
      <c r="Q516" s="41" t="s">
        <v>114</v>
      </c>
      <c r="R516" s="41" t="s">
        <v>114</v>
      </c>
      <c r="S516" s="41" t="s">
        <v>100</v>
      </c>
      <c r="T516" s="41">
        <v>0</v>
      </c>
      <c r="U516" s="41" t="s">
        <v>1858</v>
      </c>
      <c r="V516" s="42">
        <v>0</v>
      </c>
      <c r="W516" s="42"/>
      <c r="X516" s="42"/>
      <c r="Y516" s="42"/>
      <c r="Z516" s="42">
        <v>0</v>
      </c>
      <c r="AA516" s="47">
        <v>45655</v>
      </c>
      <c r="AB516" s="41" t="s">
        <v>255</v>
      </c>
      <c r="AC516" s="41"/>
      <c r="AD516" s="41"/>
      <c r="AE516" s="41"/>
      <c r="AF516" s="41"/>
      <c r="AG516" s="41"/>
      <c r="AH516" s="41"/>
      <c r="AI516" s="41"/>
      <c r="AJ516" s="41" t="s">
        <v>280</v>
      </c>
      <c r="AK516" s="41" t="s">
        <v>1075</v>
      </c>
      <c r="AL516" s="41"/>
      <c r="AM516" s="41" t="s">
        <v>1076</v>
      </c>
      <c r="AN516" s="47">
        <v>45565</v>
      </c>
      <c r="AO516" s="41"/>
      <c r="AP516" s="41"/>
      <c r="AQ516" s="41">
        <v>196406.28</v>
      </c>
      <c r="AR516" s="41">
        <v>0</v>
      </c>
      <c r="AS516" s="41">
        <v>1</v>
      </c>
      <c r="AT516" s="41">
        <v>0</v>
      </c>
      <c r="AU516" s="41">
        <v>0</v>
      </c>
      <c r="AV516" s="41"/>
      <c r="AW516" s="41"/>
      <c r="AX516" s="41"/>
      <c r="AY516" s="41" t="s">
        <v>40</v>
      </c>
      <c r="AZ516" s="42">
        <v>0</v>
      </c>
      <c r="BA516" s="42">
        <v>0</v>
      </c>
      <c r="BB516" s="53"/>
    </row>
    <row r="517" spans="1:54" ht="15" x14ac:dyDescent="0.25">
      <c r="A517" s="43">
        <v>1092</v>
      </c>
      <c r="B517" s="43">
        <v>9952</v>
      </c>
      <c r="C517" s="43"/>
      <c r="D517" s="43"/>
      <c r="E517" s="43"/>
      <c r="F517" s="41">
        <v>800075145</v>
      </c>
      <c r="G517" s="41" t="s">
        <v>1859</v>
      </c>
      <c r="H517" s="41"/>
      <c r="I517" s="41" t="s">
        <v>82</v>
      </c>
      <c r="J517" s="41"/>
      <c r="K517" s="41" t="s">
        <v>468</v>
      </c>
      <c r="L517" s="41" t="s">
        <v>83</v>
      </c>
      <c r="M517" s="41" t="s">
        <v>280</v>
      </c>
      <c r="N517" s="41"/>
      <c r="O517" s="47">
        <v>43187</v>
      </c>
      <c r="P517" s="41" t="s">
        <v>114</v>
      </c>
      <c r="Q517" s="41" t="s">
        <v>114</v>
      </c>
      <c r="R517" s="41" t="s">
        <v>114</v>
      </c>
      <c r="S517" s="41" t="s">
        <v>100</v>
      </c>
      <c r="T517" s="41">
        <v>7.61</v>
      </c>
      <c r="U517" s="41" t="s">
        <v>1858</v>
      </c>
      <c r="V517" s="42">
        <v>1.9383000000000001E-2</v>
      </c>
      <c r="W517" s="42"/>
      <c r="X517" s="42"/>
      <c r="Y517" s="42"/>
      <c r="Z517" s="42">
        <v>2.6100000000000002E-2</v>
      </c>
      <c r="AA517" s="47">
        <v>53236</v>
      </c>
      <c r="AB517" s="41" t="s">
        <v>255</v>
      </c>
      <c r="AC517" s="41"/>
      <c r="AD517" s="41"/>
      <c r="AE517" s="41"/>
      <c r="AF517" s="47">
        <v>42735</v>
      </c>
      <c r="AG517" s="47"/>
      <c r="AH517" s="47"/>
      <c r="AI517" s="47"/>
      <c r="AJ517" s="41" t="s">
        <v>280</v>
      </c>
      <c r="AK517" s="41" t="s">
        <v>1064</v>
      </c>
      <c r="AL517" s="41"/>
      <c r="AM517" s="41" t="s">
        <v>1065</v>
      </c>
      <c r="AN517" s="47">
        <v>45565</v>
      </c>
      <c r="AO517" s="41"/>
      <c r="AP517" s="41"/>
      <c r="AQ517" s="41">
        <v>4971340.58</v>
      </c>
      <c r="AR517" s="41">
        <v>128.76</v>
      </c>
      <c r="AS517" s="41">
        <v>1</v>
      </c>
      <c r="AT517" s="41">
        <v>6401.098</v>
      </c>
      <c r="AU517" s="41">
        <v>6401.0981300000003</v>
      </c>
      <c r="AV517" s="41"/>
      <c r="AW517" s="41"/>
      <c r="AX517" s="41"/>
      <c r="AY517" s="41" t="s">
        <v>40</v>
      </c>
      <c r="AZ517" s="42">
        <v>6.7149999999999996E-3</v>
      </c>
      <c r="BA517" s="42">
        <v>5.1800000000000001E-4</v>
      </c>
      <c r="BB517" s="53"/>
    </row>
    <row r="518" spans="1:54" ht="15" x14ac:dyDescent="0.25">
      <c r="A518" s="43">
        <v>1092</v>
      </c>
      <c r="B518" s="43">
        <v>9952</v>
      </c>
      <c r="C518" s="43"/>
      <c r="D518" s="43"/>
      <c r="E518" s="43"/>
      <c r="F518" s="41">
        <v>29993936</v>
      </c>
      <c r="G518" s="41" t="s">
        <v>1856</v>
      </c>
      <c r="H518" s="41" t="s">
        <v>1865</v>
      </c>
      <c r="I518" s="41" t="s">
        <v>82</v>
      </c>
      <c r="J518" s="41"/>
      <c r="K518" s="41" t="s">
        <v>1132</v>
      </c>
      <c r="L518" s="41" t="s">
        <v>83</v>
      </c>
      <c r="M518" s="41" t="s">
        <v>280</v>
      </c>
      <c r="N518" s="41"/>
      <c r="O518" s="47">
        <v>44167</v>
      </c>
      <c r="P518" s="41" t="s">
        <v>267</v>
      </c>
      <c r="Q518" s="41" t="s">
        <v>92</v>
      </c>
      <c r="R518" s="41" t="s">
        <v>1855</v>
      </c>
      <c r="S518" s="41" t="s">
        <v>105</v>
      </c>
      <c r="T518" s="41">
        <v>5.99</v>
      </c>
      <c r="U518" s="41" t="s">
        <v>1858</v>
      </c>
      <c r="V518" s="42">
        <v>2.3451E-2</v>
      </c>
      <c r="W518" s="42"/>
      <c r="X518" s="42"/>
      <c r="Y518" s="42"/>
      <c r="Z518" s="42">
        <v>5.0299999999999997E-2</v>
      </c>
      <c r="AA518" s="47">
        <v>51317</v>
      </c>
      <c r="AB518" s="41" t="s">
        <v>255</v>
      </c>
      <c r="AC518" s="41"/>
      <c r="AD518" s="41"/>
      <c r="AE518" s="41"/>
      <c r="AF518" s="41"/>
      <c r="AG518" s="41"/>
      <c r="AH518" s="41"/>
      <c r="AI518" s="41"/>
      <c r="AJ518" s="41" t="s">
        <v>280</v>
      </c>
      <c r="AK518" s="41" t="s">
        <v>1064</v>
      </c>
      <c r="AL518" s="41"/>
      <c r="AM518" s="41" t="s">
        <v>1065</v>
      </c>
      <c r="AN518" s="47">
        <v>45565</v>
      </c>
      <c r="AO518" s="41"/>
      <c r="AP518" s="41"/>
      <c r="AQ518" s="41">
        <v>10526757.800000001</v>
      </c>
      <c r="AR518" s="41">
        <v>83.85</v>
      </c>
      <c r="AS518" s="41">
        <v>4.1524000000000001</v>
      </c>
      <c r="AT518" s="41">
        <v>36651.932999999997</v>
      </c>
      <c r="AU518" s="41">
        <v>8826.6864100000003</v>
      </c>
      <c r="AV518" s="41"/>
      <c r="AW518" s="41"/>
      <c r="AX518" s="41"/>
      <c r="AY518" s="41" t="s">
        <v>40</v>
      </c>
      <c r="AZ518" s="42">
        <v>3.8452E-2</v>
      </c>
      <c r="BA518" s="42">
        <v>2.9680000000000002E-3</v>
      </c>
      <c r="BB518" s="53"/>
    </row>
    <row r="519" spans="1:54" ht="15" x14ac:dyDescent="0.25">
      <c r="A519" s="43">
        <v>1092</v>
      </c>
      <c r="B519" s="43">
        <v>9952</v>
      </c>
      <c r="C519" s="43"/>
      <c r="D519" s="43"/>
      <c r="E519" s="43"/>
      <c r="F519" s="41">
        <v>890010309</v>
      </c>
      <c r="G519" s="41" t="s">
        <v>1856</v>
      </c>
      <c r="H519" s="41"/>
      <c r="I519" s="41" t="s">
        <v>82</v>
      </c>
      <c r="J519" s="41"/>
      <c r="K519" s="41" t="s">
        <v>1857</v>
      </c>
      <c r="L519" s="41" t="s">
        <v>83</v>
      </c>
      <c r="M519" s="41" t="s">
        <v>280</v>
      </c>
      <c r="N519" s="41"/>
      <c r="O519" s="47">
        <v>36524</v>
      </c>
      <c r="P519" s="41" t="s">
        <v>287</v>
      </c>
      <c r="Q519" s="41" t="s">
        <v>92</v>
      </c>
      <c r="R519" s="41" t="s">
        <v>1855</v>
      </c>
      <c r="S519" s="41" t="s">
        <v>100</v>
      </c>
      <c r="T519" s="41">
        <v>1.44</v>
      </c>
      <c r="U519" s="41" t="s">
        <v>1858</v>
      </c>
      <c r="V519" s="42">
        <v>6.3976000000000005E-2</v>
      </c>
      <c r="W519" s="42"/>
      <c r="X519" s="42"/>
      <c r="Y519" s="42"/>
      <c r="Z519" s="42">
        <v>2.06E-2</v>
      </c>
      <c r="AA519" s="47">
        <v>46568</v>
      </c>
      <c r="AB519" s="41" t="s">
        <v>255</v>
      </c>
      <c r="AC519" s="41"/>
      <c r="AD519" s="41"/>
      <c r="AE519" s="41"/>
      <c r="AF519" s="41"/>
      <c r="AG519" s="41"/>
      <c r="AH519" s="41"/>
      <c r="AI519" s="41"/>
      <c r="AJ519" s="41" t="s">
        <v>280</v>
      </c>
      <c r="AK519" s="41" t="s">
        <v>1064</v>
      </c>
      <c r="AL519" s="41"/>
      <c r="AM519" s="41" t="s">
        <v>1065</v>
      </c>
      <c r="AN519" s="47">
        <v>45565</v>
      </c>
      <c r="AO519" s="41"/>
      <c r="AP519" s="41"/>
      <c r="AQ519" s="41">
        <v>257.36</v>
      </c>
      <c r="AR519" s="41">
        <v>164.99</v>
      </c>
      <c r="AS519" s="41">
        <v>1</v>
      </c>
      <c r="AT519" s="41">
        <v>0.42499999999999999</v>
      </c>
      <c r="AU519" s="41">
        <v>0.42462</v>
      </c>
      <c r="AV519" s="41"/>
      <c r="AW519" s="41"/>
      <c r="AX519" s="41"/>
      <c r="AY519" s="41" t="s">
        <v>40</v>
      </c>
      <c r="AZ519" s="42">
        <v>0</v>
      </c>
      <c r="BA519" s="42">
        <v>0</v>
      </c>
      <c r="BB519" s="53"/>
    </row>
    <row r="520" spans="1:54" ht="15" x14ac:dyDescent="0.25">
      <c r="A520" s="43">
        <v>1092</v>
      </c>
      <c r="B520" s="43">
        <v>9952</v>
      </c>
      <c r="C520" s="43"/>
      <c r="D520" s="43"/>
      <c r="E520" s="43"/>
      <c r="F520" s="41">
        <v>890011000</v>
      </c>
      <c r="G520" s="41" t="s">
        <v>1856</v>
      </c>
      <c r="H520" s="41"/>
      <c r="I520" s="41" t="s">
        <v>82</v>
      </c>
      <c r="J520" s="41"/>
      <c r="K520" s="41" t="s">
        <v>1857</v>
      </c>
      <c r="L520" s="41" t="s">
        <v>83</v>
      </c>
      <c r="M520" s="41" t="s">
        <v>280</v>
      </c>
      <c r="N520" s="41"/>
      <c r="O520" s="47">
        <v>36799</v>
      </c>
      <c r="P520" s="41" t="s">
        <v>287</v>
      </c>
      <c r="Q520" s="41" t="s">
        <v>92</v>
      </c>
      <c r="R520" s="41" t="s">
        <v>1855</v>
      </c>
      <c r="S520" s="41" t="s">
        <v>100</v>
      </c>
      <c r="T520" s="41">
        <v>1.44</v>
      </c>
      <c r="U520" s="41" t="s">
        <v>1858</v>
      </c>
      <c r="V520" s="42">
        <v>6.3976000000000005E-2</v>
      </c>
      <c r="W520" s="42"/>
      <c r="X520" s="42"/>
      <c r="Y520" s="42"/>
      <c r="Z520" s="42">
        <v>2.06E-2</v>
      </c>
      <c r="AA520" s="47">
        <v>46568</v>
      </c>
      <c r="AB520" s="41" t="s">
        <v>255</v>
      </c>
      <c r="AC520" s="41"/>
      <c r="AD520" s="41"/>
      <c r="AE520" s="41"/>
      <c r="AF520" s="41"/>
      <c r="AG520" s="41"/>
      <c r="AH520" s="41"/>
      <c r="AI520" s="41"/>
      <c r="AJ520" s="41" t="s">
        <v>280</v>
      </c>
      <c r="AK520" s="41" t="s">
        <v>1064</v>
      </c>
      <c r="AL520" s="41"/>
      <c r="AM520" s="41" t="s">
        <v>1065</v>
      </c>
      <c r="AN520" s="47">
        <v>45565</v>
      </c>
      <c r="AO520" s="41"/>
      <c r="AP520" s="41"/>
      <c r="AQ520" s="41">
        <v>3796.87</v>
      </c>
      <c r="AR520" s="41">
        <v>164.84</v>
      </c>
      <c r="AS520" s="41">
        <v>1</v>
      </c>
      <c r="AT520" s="41">
        <v>6.2590000000000003</v>
      </c>
      <c r="AU520" s="41">
        <v>6.2587599999999997</v>
      </c>
      <c r="AV520" s="41"/>
      <c r="AW520" s="41"/>
      <c r="AX520" s="41"/>
      <c r="AY520" s="41" t="s">
        <v>40</v>
      </c>
      <c r="AZ520" s="42">
        <v>6.0000000000000002E-6</v>
      </c>
      <c r="BA520" s="42">
        <v>0</v>
      </c>
      <c r="BB520" s="53"/>
    </row>
    <row r="521" spans="1:54" ht="15" x14ac:dyDescent="0.25">
      <c r="A521" s="43">
        <v>1092</v>
      </c>
      <c r="B521" s="43">
        <v>9952</v>
      </c>
      <c r="C521" s="43"/>
      <c r="D521" s="43"/>
      <c r="E521" s="43"/>
      <c r="F521" s="41">
        <v>890011208</v>
      </c>
      <c r="G521" s="41" t="s">
        <v>1856</v>
      </c>
      <c r="H521" s="41"/>
      <c r="I521" s="41" t="s">
        <v>82</v>
      </c>
      <c r="J521" s="41"/>
      <c r="K521" s="41" t="s">
        <v>1857</v>
      </c>
      <c r="L521" s="41" t="s">
        <v>83</v>
      </c>
      <c r="M521" s="41" t="s">
        <v>280</v>
      </c>
      <c r="N521" s="41"/>
      <c r="O521" s="47">
        <v>36891</v>
      </c>
      <c r="P521" s="41" t="s">
        <v>287</v>
      </c>
      <c r="Q521" s="41" t="s">
        <v>92</v>
      </c>
      <c r="R521" s="41" t="s">
        <v>1855</v>
      </c>
      <c r="S521" s="41" t="s">
        <v>100</v>
      </c>
      <c r="T521" s="41">
        <v>1.44</v>
      </c>
      <c r="U521" s="41" t="s">
        <v>1858</v>
      </c>
      <c r="V521" s="42">
        <v>6.3976000000000005E-2</v>
      </c>
      <c r="W521" s="42"/>
      <c r="X521" s="42"/>
      <c r="Y521" s="42"/>
      <c r="Z521" s="42">
        <v>2.06E-2</v>
      </c>
      <c r="AA521" s="47">
        <v>46568</v>
      </c>
      <c r="AB521" s="41" t="s">
        <v>255</v>
      </c>
      <c r="AC521" s="41"/>
      <c r="AD521" s="41"/>
      <c r="AE521" s="41"/>
      <c r="AF521" s="41"/>
      <c r="AG521" s="41"/>
      <c r="AH521" s="41"/>
      <c r="AI521" s="41"/>
      <c r="AJ521" s="41" t="s">
        <v>280</v>
      </c>
      <c r="AK521" s="41" t="s">
        <v>1064</v>
      </c>
      <c r="AL521" s="41"/>
      <c r="AM521" s="41" t="s">
        <v>1065</v>
      </c>
      <c r="AN521" s="47">
        <v>45565</v>
      </c>
      <c r="AO521" s="41"/>
      <c r="AP521" s="41"/>
      <c r="AQ521" s="41">
        <v>3844.45</v>
      </c>
      <c r="AR521" s="41">
        <v>164.84</v>
      </c>
      <c r="AS521" s="41">
        <v>1</v>
      </c>
      <c r="AT521" s="41">
        <v>6.3369999999999997</v>
      </c>
      <c r="AU521" s="41">
        <v>6.3371899999999997</v>
      </c>
      <c r="AV521" s="41"/>
      <c r="AW521" s="41"/>
      <c r="AX521" s="41"/>
      <c r="AY521" s="41" t="s">
        <v>40</v>
      </c>
      <c r="AZ521" s="42">
        <v>6.0000000000000002E-6</v>
      </c>
      <c r="BA521" s="42">
        <v>0</v>
      </c>
      <c r="BB521" s="53"/>
    </row>
    <row r="522" spans="1:54" ht="15" x14ac:dyDescent="0.25">
      <c r="A522" s="43">
        <v>1092</v>
      </c>
      <c r="B522" s="43">
        <v>9952</v>
      </c>
      <c r="C522" s="43"/>
      <c r="D522" s="43"/>
      <c r="E522" s="43"/>
      <c r="F522" s="41">
        <v>800063224</v>
      </c>
      <c r="G522" s="41" t="s">
        <v>1856</v>
      </c>
      <c r="H522" s="41"/>
      <c r="I522" s="41" t="s">
        <v>82</v>
      </c>
      <c r="J522" s="41"/>
      <c r="K522" s="41" t="s">
        <v>1857</v>
      </c>
      <c r="L522" s="41" t="s">
        <v>83</v>
      </c>
      <c r="M522" s="41" t="s">
        <v>280</v>
      </c>
      <c r="N522" s="41"/>
      <c r="O522" s="47">
        <v>36461</v>
      </c>
      <c r="P522" s="41" t="s">
        <v>287</v>
      </c>
      <c r="Q522" s="41" t="s">
        <v>92</v>
      </c>
      <c r="R522" s="41" t="s">
        <v>1855</v>
      </c>
      <c r="S522" s="41" t="s">
        <v>100</v>
      </c>
      <c r="T522" s="41">
        <v>1.45</v>
      </c>
      <c r="U522" s="41" t="s">
        <v>1858</v>
      </c>
      <c r="V522" s="42">
        <v>5.1694999999999998E-2</v>
      </c>
      <c r="W522" s="42"/>
      <c r="X522" s="42"/>
      <c r="Y522" s="42"/>
      <c r="Z522" s="42">
        <v>2.1100000000000001E-2</v>
      </c>
      <c r="AA522" s="47">
        <v>46568</v>
      </c>
      <c r="AB522" s="41" t="s">
        <v>255</v>
      </c>
      <c r="AC522" s="41"/>
      <c r="AD522" s="41"/>
      <c r="AE522" s="41"/>
      <c r="AF522" s="41"/>
      <c r="AG522" s="41"/>
      <c r="AH522" s="41"/>
      <c r="AI522" s="41"/>
      <c r="AJ522" s="41" t="s">
        <v>280</v>
      </c>
      <c r="AK522" s="41" t="s">
        <v>1064</v>
      </c>
      <c r="AL522" s="41"/>
      <c r="AM522" s="41" t="s">
        <v>1065</v>
      </c>
      <c r="AN522" s="47">
        <v>45565</v>
      </c>
      <c r="AO522" s="41"/>
      <c r="AP522" s="41"/>
      <c r="AQ522" s="41">
        <v>20527.39</v>
      </c>
      <c r="AR522" s="41">
        <v>161.52000000000001</v>
      </c>
      <c r="AS522" s="41">
        <v>1</v>
      </c>
      <c r="AT522" s="41">
        <v>33.155999999999999</v>
      </c>
      <c r="AU522" s="41">
        <v>33.155839999999998</v>
      </c>
      <c r="AV522" s="41"/>
      <c r="AW522" s="41"/>
      <c r="AX522" s="41"/>
      <c r="AY522" s="41" t="s">
        <v>40</v>
      </c>
      <c r="AZ522" s="42">
        <v>3.4E-5</v>
      </c>
      <c r="BA522" s="42">
        <v>1.9999999999999999E-6</v>
      </c>
      <c r="BB522" s="53"/>
    </row>
    <row r="523" spans="1:54" ht="15" x14ac:dyDescent="0.25">
      <c r="A523" s="43">
        <v>1092</v>
      </c>
      <c r="B523" s="43">
        <v>9952</v>
      </c>
      <c r="C523" s="43"/>
      <c r="D523" s="43"/>
      <c r="E523" s="43"/>
      <c r="F523" s="41">
        <v>800063257</v>
      </c>
      <c r="G523" s="41" t="s">
        <v>1856</v>
      </c>
      <c r="H523" s="41"/>
      <c r="I523" s="41" t="s">
        <v>82</v>
      </c>
      <c r="J523" s="41"/>
      <c r="K523" s="41" t="s">
        <v>1857</v>
      </c>
      <c r="L523" s="41" t="s">
        <v>83</v>
      </c>
      <c r="M523" s="41" t="s">
        <v>280</v>
      </c>
      <c r="N523" s="41"/>
      <c r="O523" s="47">
        <v>36461</v>
      </c>
      <c r="P523" s="41" t="s">
        <v>287</v>
      </c>
      <c r="Q523" s="41" t="s">
        <v>92</v>
      </c>
      <c r="R523" s="41" t="s">
        <v>1855</v>
      </c>
      <c r="S523" s="41" t="s">
        <v>100</v>
      </c>
      <c r="T523" s="41">
        <v>1.45</v>
      </c>
      <c r="U523" s="41" t="s">
        <v>1858</v>
      </c>
      <c r="V523" s="42">
        <v>5.1694999999999998E-2</v>
      </c>
      <c r="W523" s="42"/>
      <c r="X523" s="42"/>
      <c r="Y523" s="42"/>
      <c r="Z523" s="42">
        <v>2.1100000000000001E-2</v>
      </c>
      <c r="AA523" s="47">
        <v>46568</v>
      </c>
      <c r="AB523" s="41" t="s">
        <v>255</v>
      </c>
      <c r="AC523" s="41"/>
      <c r="AD523" s="41"/>
      <c r="AE523" s="41"/>
      <c r="AF523" s="41"/>
      <c r="AG523" s="41"/>
      <c r="AH523" s="41"/>
      <c r="AI523" s="41"/>
      <c r="AJ523" s="41" t="s">
        <v>280</v>
      </c>
      <c r="AK523" s="41" t="s">
        <v>1064</v>
      </c>
      <c r="AL523" s="41"/>
      <c r="AM523" s="41" t="s">
        <v>1065</v>
      </c>
      <c r="AN523" s="47">
        <v>45565</v>
      </c>
      <c r="AO523" s="41"/>
      <c r="AP523" s="41"/>
      <c r="AQ523" s="41">
        <v>63463.17</v>
      </c>
      <c r="AR523" s="41">
        <v>158.80000000000001</v>
      </c>
      <c r="AS523" s="41">
        <v>1</v>
      </c>
      <c r="AT523" s="41">
        <v>100.78</v>
      </c>
      <c r="AU523" s="41">
        <v>100.77951</v>
      </c>
      <c r="AV523" s="41"/>
      <c r="AW523" s="41"/>
      <c r="AX523" s="41"/>
      <c r="AY523" s="41" t="s">
        <v>40</v>
      </c>
      <c r="AZ523" s="42">
        <v>1.05E-4</v>
      </c>
      <c r="BA523" s="42">
        <v>7.9999999999999996E-6</v>
      </c>
      <c r="BB523" s="53"/>
    </row>
    <row r="524" spans="1:54" ht="15" x14ac:dyDescent="0.25">
      <c r="A524" s="43">
        <v>1092</v>
      </c>
      <c r="B524" s="43">
        <v>9952</v>
      </c>
      <c r="C524" s="43"/>
      <c r="D524" s="43"/>
      <c r="E524" s="43"/>
      <c r="F524" s="41">
        <v>800063307</v>
      </c>
      <c r="G524" s="41" t="s">
        <v>1856</v>
      </c>
      <c r="H524" s="41"/>
      <c r="I524" s="41" t="s">
        <v>82</v>
      </c>
      <c r="J524" s="41"/>
      <c r="K524" s="41" t="s">
        <v>1857</v>
      </c>
      <c r="L524" s="41" t="s">
        <v>83</v>
      </c>
      <c r="M524" s="41" t="s">
        <v>280</v>
      </c>
      <c r="N524" s="41"/>
      <c r="O524" s="47">
        <v>36461</v>
      </c>
      <c r="P524" s="41" t="s">
        <v>287</v>
      </c>
      <c r="Q524" s="41" t="s">
        <v>92</v>
      </c>
      <c r="R524" s="41" t="s">
        <v>1855</v>
      </c>
      <c r="S524" s="41" t="s">
        <v>100</v>
      </c>
      <c r="T524" s="41">
        <v>1.45</v>
      </c>
      <c r="U524" s="41" t="s">
        <v>1858</v>
      </c>
      <c r="V524" s="42">
        <v>5.1694999999999998E-2</v>
      </c>
      <c r="W524" s="42"/>
      <c r="X524" s="42"/>
      <c r="Y524" s="42"/>
      <c r="Z524" s="42">
        <v>2.1100000000000001E-2</v>
      </c>
      <c r="AA524" s="47">
        <v>46568</v>
      </c>
      <c r="AB524" s="41" t="s">
        <v>255</v>
      </c>
      <c r="AC524" s="41"/>
      <c r="AD524" s="41"/>
      <c r="AE524" s="41"/>
      <c r="AF524" s="41"/>
      <c r="AG524" s="41"/>
      <c r="AH524" s="41"/>
      <c r="AI524" s="41"/>
      <c r="AJ524" s="41" t="s">
        <v>280</v>
      </c>
      <c r="AK524" s="41" t="s">
        <v>1064</v>
      </c>
      <c r="AL524" s="41"/>
      <c r="AM524" s="41" t="s">
        <v>1065</v>
      </c>
      <c r="AN524" s="47">
        <v>45565</v>
      </c>
      <c r="AO524" s="41"/>
      <c r="AP524" s="41"/>
      <c r="AQ524" s="41">
        <v>29134.67</v>
      </c>
      <c r="AR524" s="41">
        <v>149.28</v>
      </c>
      <c r="AS524" s="41">
        <v>1</v>
      </c>
      <c r="AT524" s="41">
        <v>43.491999999999997</v>
      </c>
      <c r="AU524" s="41">
        <v>43.492240000000002</v>
      </c>
      <c r="AV524" s="41"/>
      <c r="AW524" s="41"/>
      <c r="AX524" s="41"/>
      <c r="AY524" s="41" t="s">
        <v>40</v>
      </c>
      <c r="AZ524" s="42">
        <v>4.5000000000000003E-5</v>
      </c>
      <c r="BA524" s="42">
        <v>3.0000000000000001E-6</v>
      </c>
      <c r="BB524" s="53"/>
    </row>
    <row r="525" spans="1:54" ht="15" x14ac:dyDescent="0.25">
      <c r="A525" s="43">
        <v>1092</v>
      </c>
      <c r="B525" s="43">
        <v>9952</v>
      </c>
      <c r="C525" s="43"/>
      <c r="D525" s="43"/>
      <c r="E525" s="43"/>
      <c r="F525" s="41">
        <v>800063331</v>
      </c>
      <c r="G525" s="41" t="s">
        <v>1856</v>
      </c>
      <c r="H525" s="41"/>
      <c r="I525" s="41" t="s">
        <v>82</v>
      </c>
      <c r="J525" s="41"/>
      <c r="K525" s="41" t="s">
        <v>1857</v>
      </c>
      <c r="L525" s="41" t="s">
        <v>83</v>
      </c>
      <c r="M525" s="41" t="s">
        <v>280</v>
      </c>
      <c r="N525" s="41"/>
      <c r="O525" s="47">
        <v>36461</v>
      </c>
      <c r="P525" s="41" t="s">
        <v>287</v>
      </c>
      <c r="Q525" s="41" t="s">
        <v>92</v>
      </c>
      <c r="R525" s="41" t="s">
        <v>1855</v>
      </c>
      <c r="S525" s="41" t="s">
        <v>100</v>
      </c>
      <c r="T525" s="41">
        <v>1.45</v>
      </c>
      <c r="U525" s="41" t="s">
        <v>1858</v>
      </c>
      <c r="V525" s="42">
        <v>5.1694999999999998E-2</v>
      </c>
      <c r="W525" s="42"/>
      <c r="X525" s="42"/>
      <c r="Y525" s="42"/>
      <c r="Z525" s="42">
        <v>2.1100000000000001E-2</v>
      </c>
      <c r="AA525" s="47">
        <v>46568</v>
      </c>
      <c r="AB525" s="41" t="s">
        <v>255</v>
      </c>
      <c r="AC525" s="41"/>
      <c r="AD525" s="41"/>
      <c r="AE525" s="41"/>
      <c r="AF525" s="41"/>
      <c r="AG525" s="41"/>
      <c r="AH525" s="41"/>
      <c r="AI525" s="41"/>
      <c r="AJ525" s="41" t="s">
        <v>280</v>
      </c>
      <c r="AK525" s="41" t="s">
        <v>1064</v>
      </c>
      <c r="AL525" s="41"/>
      <c r="AM525" s="41" t="s">
        <v>1065</v>
      </c>
      <c r="AN525" s="47">
        <v>45565</v>
      </c>
      <c r="AO525" s="41"/>
      <c r="AP525" s="41"/>
      <c r="AQ525" s="41">
        <v>18878.259999999998</v>
      </c>
      <c r="AR525" s="41">
        <v>151.19999999999999</v>
      </c>
      <c r="AS525" s="41">
        <v>1</v>
      </c>
      <c r="AT525" s="41">
        <v>28.544</v>
      </c>
      <c r="AU525" s="41">
        <v>28.54393</v>
      </c>
      <c r="AV525" s="41"/>
      <c r="AW525" s="41"/>
      <c r="AX525" s="41"/>
      <c r="AY525" s="41" t="s">
        <v>40</v>
      </c>
      <c r="AZ525" s="42">
        <v>2.9E-5</v>
      </c>
      <c r="BA525" s="42">
        <v>1.9999999999999999E-6</v>
      </c>
      <c r="BB525" s="53"/>
    </row>
    <row r="526" spans="1:54" ht="15" x14ac:dyDescent="0.25">
      <c r="A526" s="43">
        <v>1092</v>
      </c>
      <c r="B526" s="43">
        <v>9952</v>
      </c>
      <c r="C526" s="43"/>
      <c r="D526" s="43"/>
      <c r="E526" s="43"/>
      <c r="F526" s="41">
        <v>800063208</v>
      </c>
      <c r="G526" s="41" t="s">
        <v>1856</v>
      </c>
      <c r="H526" s="41"/>
      <c r="I526" s="41" t="s">
        <v>82</v>
      </c>
      <c r="J526" s="41"/>
      <c r="K526" s="41" t="s">
        <v>1857</v>
      </c>
      <c r="L526" s="41" t="s">
        <v>83</v>
      </c>
      <c r="M526" s="41" t="s">
        <v>280</v>
      </c>
      <c r="N526" s="41"/>
      <c r="O526" s="47">
        <v>36461</v>
      </c>
      <c r="P526" s="41" t="s">
        <v>287</v>
      </c>
      <c r="Q526" s="41" t="s">
        <v>92</v>
      </c>
      <c r="R526" s="41" t="s">
        <v>1855</v>
      </c>
      <c r="S526" s="41" t="s">
        <v>100</v>
      </c>
      <c r="T526" s="41">
        <v>1.45</v>
      </c>
      <c r="U526" s="41" t="s">
        <v>1858</v>
      </c>
      <c r="V526" s="42">
        <v>5.1694999999999998E-2</v>
      </c>
      <c r="W526" s="42"/>
      <c r="X526" s="42"/>
      <c r="Y526" s="42"/>
      <c r="Z526" s="42">
        <v>2.1100000000000001E-2</v>
      </c>
      <c r="AA526" s="47">
        <v>46568</v>
      </c>
      <c r="AB526" s="41" t="s">
        <v>255</v>
      </c>
      <c r="AC526" s="41"/>
      <c r="AD526" s="41"/>
      <c r="AE526" s="41"/>
      <c r="AF526" s="41"/>
      <c r="AG526" s="41"/>
      <c r="AH526" s="41"/>
      <c r="AI526" s="41"/>
      <c r="AJ526" s="41" t="s">
        <v>280</v>
      </c>
      <c r="AK526" s="41" t="s">
        <v>1064</v>
      </c>
      <c r="AL526" s="41"/>
      <c r="AM526" s="41" t="s">
        <v>1065</v>
      </c>
      <c r="AN526" s="47">
        <v>45565</v>
      </c>
      <c r="AO526" s="41"/>
      <c r="AP526" s="41"/>
      <c r="AQ526" s="41">
        <v>17350.650000000001</v>
      </c>
      <c r="AR526" s="41">
        <v>161.52000000000001</v>
      </c>
      <c r="AS526" s="41">
        <v>1</v>
      </c>
      <c r="AT526" s="41">
        <v>28.024999999999999</v>
      </c>
      <c r="AU526" s="41">
        <v>28.02477</v>
      </c>
      <c r="AV526" s="41"/>
      <c r="AW526" s="41"/>
      <c r="AX526" s="41"/>
      <c r="AY526" s="41" t="s">
        <v>40</v>
      </c>
      <c r="AZ526" s="42">
        <v>2.9E-5</v>
      </c>
      <c r="BA526" s="42">
        <v>1.9999999999999999E-6</v>
      </c>
      <c r="BB526" s="53"/>
    </row>
    <row r="527" spans="1:54" ht="15" x14ac:dyDescent="0.25">
      <c r="A527" s="43">
        <v>1092</v>
      </c>
      <c r="B527" s="43">
        <v>9952</v>
      </c>
      <c r="C527" s="43"/>
      <c r="D527" s="43"/>
      <c r="E527" s="43"/>
      <c r="F527" s="41">
        <v>800063216</v>
      </c>
      <c r="G527" s="41" t="s">
        <v>1856</v>
      </c>
      <c r="H527" s="41"/>
      <c r="I527" s="41" t="s">
        <v>82</v>
      </c>
      <c r="J527" s="41"/>
      <c r="K527" s="41" t="s">
        <v>1857</v>
      </c>
      <c r="L527" s="41" t="s">
        <v>83</v>
      </c>
      <c r="M527" s="41" t="s">
        <v>280</v>
      </c>
      <c r="N527" s="41"/>
      <c r="O527" s="47">
        <v>36461</v>
      </c>
      <c r="P527" s="41" t="s">
        <v>287</v>
      </c>
      <c r="Q527" s="41" t="s">
        <v>92</v>
      </c>
      <c r="R527" s="41" t="s">
        <v>1855</v>
      </c>
      <c r="S527" s="41" t="s">
        <v>100</v>
      </c>
      <c r="T527" s="41">
        <v>1.45</v>
      </c>
      <c r="U527" s="41" t="s">
        <v>1858</v>
      </c>
      <c r="V527" s="42">
        <v>5.1694999999999998E-2</v>
      </c>
      <c r="W527" s="42"/>
      <c r="X527" s="42"/>
      <c r="Y527" s="42"/>
      <c r="Z527" s="42">
        <v>2.1100000000000001E-2</v>
      </c>
      <c r="AA527" s="47">
        <v>46568</v>
      </c>
      <c r="AB527" s="41" t="s">
        <v>255</v>
      </c>
      <c r="AC527" s="41"/>
      <c r="AD527" s="41"/>
      <c r="AE527" s="41"/>
      <c r="AF527" s="41"/>
      <c r="AG527" s="41"/>
      <c r="AH527" s="41"/>
      <c r="AI527" s="41"/>
      <c r="AJ527" s="41" t="s">
        <v>280</v>
      </c>
      <c r="AK527" s="41" t="s">
        <v>1064</v>
      </c>
      <c r="AL527" s="41"/>
      <c r="AM527" s="41" t="s">
        <v>1065</v>
      </c>
      <c r="AN527" s="47">
        <v>45565</v>
      </c>
      <c r="AO527" s="41"/>
      <c r="AP527" s="41"/>
      <c r="AQ527" s="41">
        <v>20247.849999999999</v>
      </c>
      <c r="AR527" s="41">
        <v>161.52000000000001</v>
      </c>
      <c r="AS527" s="41">
        <v>1</v>
      </c>
      <c r="AT527" s="41">
        <v>32.704000000000001</v>
      </c>
      <c r="AU527" s="41">
        <v>32.704329999999999</v>
      </c>
      <c r="AV527" s="41"/>
      <c r="AW527" s="41"/>
      <c r="AX527" s="41"/>
      <c r="AY527" s="41" t="s">
        <v>40</v>
      </c>
      <c r="AZ527" s="42">
        <v>3.4E-5</v>
      </c>
      <c r="BA527" s="42">
        <v>1.9999999999999999E-6</v>
      </c>
      <c r="BB527" s="53"/>
    </row>
    <row r="528" spans="1:54" ht="15" x14ac:dyDescent="0.25">
      <c r="A528" s="43">
        <v>1092</v>
      </c>
      <c r="B528" s="43">
        <v>9952</v>
      </c>
      <c r="C528" s="43"/>
      <c r="D528" s="43"/>
      <c r="E528" s="43"/>
      <c r="F528" s="41">
        <v>800063240</v>
      </c>
      <c r="G528" s="41" t="s">
        <v>1856</v>
      </c>
      <c r="H528" s="41"/>
      <c r="I528" s="41" t="s">
        <v>82</v>
      </c>
      <c r="J528" s="41"/>
      <c r="K528" s="41" t="s">
        <v>1857</v>
      </c>
      <c r="L528" s="41" t="s">
        <v>83</v>
      </c>
      <c r="M528" s="41" t="s">
        <v>280</v>
      </c>
      <c r="N528" s="41"/>
      <c r="O528" s="47">
        <v>36461</v>
      </c>
      <c r="P528" s="41" t="s">
        <v>287</v>
      </c>
      <c r="Q528" s="41" t="s">
        <v>92</v>
      </c>
      <c r="R528" s="41" t="s">
        <v>1855</v>
      </c>
      <c r="S528" s="41" t="s">
        <v>100</v>
      </c>
      <c r="T528" s="41">
        <v>1.45</v>
      </c>
      <c r="U528" s="41" t="s">
        <v>1858</v>
      </c>
      <c r="V528" s="42">
        <v>5.1694999999999998E-2</v>
      </c>
      <c r="W528" s="42"/>
      <c r="X528" s="42"/>
      <c r="Y528" s="42"/>
      <c r="Z528" s="42">
        <v>2.1100000000000001E-2</v>
      </c>
      <c r="AA528" s="47">
        <v>46568</v>
      </c>
      <c r="AB528" s="41" t="s">
        <v>255</v>
      </c>
      <c r="AC528" s="41"/>
      <c r="AD528" s="41"/>
      <c r="AE528" s="41"/>
      <c r="AF528" s="41"/>
      <c r="AG528" s="41"/>
      <c r="AH528" s="41"/>
      <c r="AI528" s="41"/>
      <c r="AJ528" s="41" t="s">
        <v>280</v>
      </c>
      <c r="AK528" s="41" t="s">
        <v>1064</v>
      </c>
      <c r="AL528" s="41"/>
      <c r="AM528" s="41" t="s">
        <v>1065</v>
      </c>
      <c r="AN528" s="47">
        <v>45565</v>
      </c>
      <c r="AO528" s="41"/>
      <c r="AP528" s="41"/>
      <c r="AQ528" s="41">
        <v>4896.7</v>
      </c>
      <c r="AR528" s="41">
        <v>160.37</v>
      </c>
      <c r="AS528" s="41">
        <v>1</v>
      </c>
      <c r="AT528" s="41">
        <v>7.8529999999999998</v>
      </c>
      <c r="AU528" s="41">
        <v>7.8528399999999996</v>
      </c>
      <c r="AV528" s="41"/>
      <c r="AW528" s="41"/>
      <c r="AX528" s="41"/>
      <c r="AY528" s="41" t="s">
        <v>40</v>
      </c>
      <c r="AZ528" s="42">
        <v>7.9999999999999996E-6</v>
      </c>
      <c r="BA528" s="42">
        <v>0</v>
      </c>
      <c r="BB528" s="53"/>
    </row>
    <row r="529" spans="1:54" ht="15" x14ac:dyDescent="0.25">
      <c r="A529" s="43">
        <v>1092</v>
      </c>
      <c r="B529" s="43">
        <v>9952</v>
      </c>
      <c r="C529" s="43"/>
      <c r="D529" s="43"/>
      <c r="E529" s="43"/>
      <c r="F529" s="41">
        <v>800063281</v>
      </c>
      <c r="G529" s="41" t="s">
        <v>1856</v>
      </c>
      <c r="H529" s="41"/>
      <c r="I529" s="41" t="s">
        <v>82</v>
      </c>
      <c r="J529" s="41"/>
      <c r="K529" s="41" t="s">
        <v>1857</v>
      </c>
      <c r="L529" s="41" t="s">
        <v>83</v>
      </c>
      <c r="M529" s="41" t="s">
        <v>280</v>
      </c>
      <c r="N529" s="41"/>
      <c r="O529" s="47">
        <v>36461</v>
      </c>
      <c r="P529" s="41" t="s">
        <v>287</v>
      </c>
      <c r="Q529" s="41" t="s">
        <v>92</v>
      </c>
      <c r="R529" s="41" t="s">
        <v>1855</v>
      </c>
      <c r="S529" s="41" t="s">
        <v>100</v>
      </c>
      <c r="T529" s="41">
        <v>1.45</v>
      </c>
      <c r="U529" s="41" t="s">
        <v>1858</v>
      </c>
      <c r="V529" s="42">
        <v>5.1694999999999998E-2</v>
      </c>
      <c r="W529" s="42"/>
      <c r="X529" s="42"/>
      <c r="Y529" s="42"/>
      <c r="Z529" s="42">
        <v>2.1100000000000001E-2</v>
      </c>
      <c r="AA529" s="47">
        <v>46568</v>
      </c>
      <c r="AB529" s="41" t="s">
        <v>255</v>
      </c>
      <c r="AC529" s="41"/>
      <c r="AD529" s="41"/>
      <c r="AE529" s="41"/>
      <c r="AF529" s="41"/>
      <c r="AG529" s="41"/>
      <c r="AH529" s="41"/>
      <c r="AI529" s="41"/>
      <c r="AJ529" s="41" t="s">
        <v>280</v>
      </c>
      <c r="AK529" s="41" t="s">
        <v>1064</v>
      </c>
      <c r="AL529" s="41"/>
      <c r="AM529" s="41" t="s">
        <v>1065</v>
      </c>
      <c r="AN529" s="47">
        <v>45565</v>
      </c>
      <c r="AO529" s="41"/>
      <c r="AP529" s="41"/>
      <c r="AQ529" s="41">
        <v>24318.35</v>
      </c>
      <c r="AR529" s="41">
        <v>151.94</v>
      </c>
      <c r="AS529" s="41">
        <v>1</v>
      </c>
      <c r="AT529" s="41">
        <v>36.948999999999998</v>
      </c>
      <c r="AU529" s="41">
        <v>36.949300000000001</v>
      </c>
      <c r="AV529" s="41"/>
      <c r="AW529" s="41"/>
      <c r="AX529" s="41"/>
      <c r="AY529" s="41" t="s">
        <v>40</v>
      </c>
      <c r="AZ529" s="42">
        <v>3.8000000000000002E-5</v>
      </c>
      <c r="BA529" s="42">
        <v>1.9999999999999999E-6</v>
      </c>
      <c r="BB529" s="53"/>
    </row>
    <row r="530" spans="1:54" ht="15" x14ac:dyDescent="0.25">
      <c r="A530" s="43">
        <v>1092</v>
      </c>
      <c r="B530" s="43">
        <v>9952</v>
      </c>
      <c r="C530" s="43"/>
      <c r="D530" s="43"/>
      <c r="E530" s="43"/>
      <c r="F530" s="41">
        <v>800067902</v>
      </c>
      <c r="G530" s="41" t="s">
        <v>1856</v>
      </c>
      <c r="H530" s="41"/>
      <c r="I530" s="41" t="s">
        <v>82</v>
      </c>
      <c r="J530" s="41"/>
      <c r="K530" s="41" t="s">
        <v>1857</v>
      </c>
      <c r="L530" s="41" t="s">
        <v>83</v>
      </c>
      <c r="M530" s="41" t="s">
        <v>280</v>
      </c>
      <c r="N530" s="41"/>
      <c r="O530" s="47">
        <v>42122</v>
      </c>
      <c r="P530" s="41" t="s">
        <v>287</v>
      </c>
      <c r="Q530" s="41" t="s">
        <v>92</v>
      </c>
      <c r="R530" s="41" t="s">
        <v>1855</v>
      </c>
      <c r="S530" s="41" t="s">
        <v>100</v>
      </c>
      <c r="T530" s="41">
        <v>3.81</v>
      </c>
      <c r="U530" s="41" t="s">
        <v>1858</v>
      </c>
      <c r="V530" s="42">
        <v>2.4799999999999999E-2</v>
      </c>
      <c r="W530" s="42"/>
      <c r="X530" s="42"/>
      <c r="Y530" s="42"/>
      <c r="Z530" s="42">
        <v>2.9600000000000001E-2</v>
      </c>
      <c r="AA530" s="47">
        <v>48482</v>
      </c>
      <c r="AB530" s="41" t="s">
        <v>255</v>
      </c>
      <c r="AC530" s="41"/>
      <c r="AD530" s="41"/>
      <c r="AE530" s="41"/>
      <c r="AF530" s="41"/>
      <c r="AG530" s="41"/>
      <c r="AH530" s="41"/>
      <c r="AI530" s="41"/>
      <c r="AJ530" s="41" t="s">
        <v>280</v>
      </c>
      <c r="AK530" s="41" t="s">
        <v>1064</v>
      </c>
      <c r="AL530" s="41"/>
      <c r="AM530" s="41" t="s">
        <v>1065</v>
      </c>
      <c r="AN530" s="47">
        <v>45565</v>
      </c>
      <c r="AO530" s="41"/>
      <c r="AP530" s="41"/>
      <c r="AQ530" s="41">
        <v>19679081.969999999</v>
      </c>
      <c r="AR530" s="41">
        <v>117.11</v>
      </c>
      <c r="AS530" s="41">
        <v>1</v>
      </c>
      <c r="AT530" s="41">
        <v>23046.172999999999</v>
      </c>
      <c r="AU530" s="41">
        <v>23046.172900000001</v>
      </c>
      <c r="AV530" s="41"/>
      <c r="AW530" s="41"/>
      <c r="AX530" s="41"/>
      <c r="AY530" s="41" t="s">
        <v>40</v>
      </c>
      <c r="AZ530" s="42">
        <v>2.4178000000000002E-2</v>
      </c>
      <c r="BA530" s="42">
        <v>1.866E-3</v>
      </c>
      <c r="BB530" s="53"/>
    </row>
    <row r="531" spans="1:54" ht="15" x14ac:dyDescent="0.25">
      <c r="A531" s="43">
        <v>1092</v>
      </c>
      <c r="B531" s="43">
        <v>9952</v>
      </c>
      <c r="C531" s="43"/>
      <c r="D531" s="43"/>
      <c r="E531" s="43"/>
      <c r="F531" s="41">
        <v>29993664</v>
      </c>
      <c r="G531" s="41" t="s">
        <v>1856</v>
      </c>
      <c r="H531" s="41" t="s">
        <v>1867</v>
      </c>
      <c r="I531" s="41" t="s">
        <v>82</v>
      </c>
      <c r="J531" s="41"/>
      <c r="K531" s="41" t="s">
        <v>434</v>
      </c>
      <c r="L531" s="41" t="s">
        <v>83</v>
      </c>
      <c r="M531" s="41" t="s">
        <v>83</v>
      </c>
      <c r="N531" s="41"/>
      <c r="O531" s="47">
        <v>43891</v>
      </c>
      <c r="P531" s="41" t="s">
        <v>114</v>
      </c>
      <c r="Q531" s="41" t="s">
        <v>114</v>
      </c>
      <c r="R531" s="41" t="s">
        <v>114</v>
      </c>
      <c r="S531" s="41" t="s">
        <v>100</v>
      </c>
      <c r="T531" s="41">
        <v>4.3499999999999996</v>
      </c>
      <c r="U531" s="41" t="s">
        <v>1858</v>
      </c>
      <c r="V531" s="42">
        <v>2.1999999999999999E-2</v>
      </c>
      <c r="W531" s="42"/>
      <c r="X531" s="42"/>
      <c r="Y531" s="42"/>
      <c r="Z531" s="42">
        <v>5.74E-2</v>
      </c>
      <c r="AA531" s="47">
        <v>48213</v>
      </c>
      <c r="AB531" s="41" t="s">
        <v>255</v>
      </c>
      <c r="AC531" s="41"/>
      <c r="AD531" s="41"/>
      <c r="AE531" s="41"/>
      <c r="AF531" s="47">
        <v>44926</v>
      </c>
      <c r="AG531" s="47"/>
      <c r="AH531" s="47"/>
      <c r="AI531" s="47"/>
      <c r="AJ531" s="41" t="s">
        <v>280</v>
      </c>
      <c r="AK531" s="41" t="s">
        <v>1064</v>
      </c>
      <c r="AL531" s="41"/>
      <c r="AM531" s="41" t="s">
        <v>1065</v>
      </c>
      <c r="AN531" s="47">
        <v>45565</v>
      </c>
      <c r="AO531" s="41"/>
      <c r="AP531" s="41"/>
      <c r="AQ531" s="41">
        <v>22883889.059999999</v>
      </c>
      <c r="AR531" s="41">
        <v>85.98</v>
      </c>
      <c r="AS531" s="41">
        <v>1</v>
      </c>
      <c r="AT531" s="41">
        <v>19675.567999999999</v>
      </c>
      <c r="AU531" s="41">
        <v>19675.56781</v>
      </c>
      <c r="AV531" s="41"/>
      <c r="AW531" s="41"/>
      <c r="AX531" s="41"/>
      <c r="AY531" s="41" t="s">
        <v>40</v>
      </c>
      <c r="AZ531" s="42">
        <v>2.0641E-2</v>
      </c>
      <c r="BA531" s="42">
        <v>1.593E-3</v>
      </c>
      <c r="BB531" s="53"/>
    </row>
    <row r="532" spans="1:54" ht="15" x14ac:dyDescent="0.25">
      <c r="A532" s="43">
        <v>1092</v>
      </c>
      <c r="B532" s="43">
        <v>9952</v>
      </c>
      <c r="C532" s="43"/>
      <c r="D532" s="43"/>
      <c r="E532" s="43"/>
      <c r="F532" s="41">
        <v>110000912</v>
      </c>
      <c r="G532" s="41" t="s">
        <v>1854</v>
      </c>
      <c r="H532" s="41"/>
      <c r="I532" s="41" t="s">
        <v>82</v>
      </c>
      <c r="J532" s="41"/>
      <c r="K532" s="41" t="s">
        <v>468</v>
      </c>
      <c r="L532" s="41" t="s">
        <v>83</v>
      </c>
      <c r="M532" s="41" t="s">
        <v>83</v>
      </c>
      <c r="N532" s="41"/>
      <c r="O532" s="47">
        <v>41548</v>
      </c>
      <c r="P532" s="41" t="s">
        <v>147</v>
      </c>
      <c r="Q532" s="41" t="s">
        <v>114</v>
      </c>
      <c r="R532" s="41" t="s">
        <v>1855</v>
      </c>
      <c r="S532" s="41" t="s">
        <v>100</v>
      </c>
      <c r="T532" s="41">
        <v>2.7610000000000001</v>
      </c>
      <c r="U532" s="41" t="s">
        <v>1858</v>
      </c>
      <c r="V532" s="42">
        <v>5.67E-2</v>
      </c>
      <c r="W532" s="42"/>
      <c r="X532" s="42"/>
      <c r="Y532" s="42"/>
      <c r="Z532" s="42">
        <v>5.2600000000000001E-2</v>
      </c>
      <c r="AA532" s="47">
        <v>46625</v>
      </c>
      <c r="AB532" s="41" t="s">
        <v>255</v>
      </c>
      <c r="AC532" s="41"/>
      <c r="AD532" s="41"/>
      <c r="AE532" s="41"/>
      <c r="AF532" s="47">
        <v>45565</v>
      </c>
      <c r="AG532" s="47"/>
      <c r="AH532" s="47"/>
      <c r="AI532" s="47"/>
      <c r="AJ532" s="41" t="s">
        <v>280</v>
      </c>
      <c r="AK532" s="41" t="s">
        <v>1064</v>
      </c>
      <c r="AL532" s="41"/>
      <c r="AM532" s="41" t="s">
        <v>1065</v>
      </c>
      <c r="AN532" s="47">
        <v>45565</v>
      </c>
      <c r="AO532" s="41"/>
      <c r="AP532" s="41"/>
      <c r="AQ532" s="41">
        <v>137132993.61000001</v>
      </c>
      <c r="AR532" s="41">
        <v>101.78700000000001</v>
      </c>
      <c r="AS532" s="41">
        <v>1</v>
      </c>
      <c r="AT532" s="41">
        <v>139583.777</v>
      </c>
      <c r="AU532" s="41">
        <v>139583.77746000001</v>
      </c>
      <c r="AV532" s="41"/>
      <c r="AW532" s="41"/>
      <c r="AX532" s="41"/>
      <c r="AY532" s="41" t="s">
        <v>40</v>
      </c>
      <c r="AZ532" s="42">
        <v>0.14643900000000001</v>
      </c>
      <c r="BA532" s="42">
        <v>1.1306E-2</v>
      </c>
      <c r="BB532" s="53"/>
    </row>
    <row r="533" spans="1:54" ht="15" x14ac:dyDescent="0.25">
      <c r="A533" s="43">
        <v>1092</v>
      </c>
      <c r="B533" s="43">
        <v>9952</v>
      </c>
      <c r="C533" s="43"/>
      <c r="D533" s="43"/>
      <c r="E533" s="43"/>
      <c r="F533" s="41">
        <v>28999240</v>
      </c>
      <c r="G533" s="41" t="s">
        <v>1856</v>
      </c>
      <c r="H533" s="41"/>
      <c r="I533" s="41" t="s">
        <v>82</v>
      </c>
      <c r="J533" s="41"/>
      <c r="K533" s="41" t="s">
        <v>1857</v>
      </c>
      <c r="L533" s="41" t="s">
        <v>83</v>
      </c>
      <c r="M533" s="41" t="s">
        <v>280</v>
      </c>
      <c r="N533" s="41"/>
      <c r="O533" s="47">
        <v>45260</v>
      </c>
      <c r="P533" s="41" t="s">
        <v>267</v>
      </c>
      <c r="Q533" s="41" t="s">
        <v>92</v>
      </c>
      <c r="R533" s="41" t="s">
        <v>1855</v>
      </c>
      <c r="S533" s="41" t="s">
        <v>100</v>
      </c>
      <c r="T533" s="41">
        <v>6.27</v>
      </c>
      <c r="U533" s="41" t="s">
        <v>1858</v>
      </c>
      <c r="V533" s="42">
        <v>4.2269863386354731E-2</v>
      </c>
      <c r="W533" s="42"/>
      <c r="X533" s="42"/>
      <c r="Y533" s="42"/>
      <c r="Z533" s="42">
        <v>3.5499999999999997E-2</v>
      </c>
      <c r="AA533" s="47">
        <v>50678</v>
      </c>
      <c r="AB533" s="41" t="s">
        <v>255</v>
      </c>
      <c r="AC533" s="41"/>
      <c r="AD533" s="41"/>
      <c r="AE533" s="41"/>
      <c r="AF533" s="41"/>
      <c r="AG533" s="41"/>
      <c r="AH533" s="41"/>
      <c r="AI533" s="41"/>
      <c r="AJ533" s="41" t="s">
        <v>280</v>
      </c>
      <c r="AK533" s="41" t="s">
        <v>1064</v>
      </c>
      <c r="AL533" s="41"/>
      <c r="AM533" s="41" t="s">
        <v>1065</v>
      </c>
      <c r="AN533" s="47">
        <v>45565</v>
      </c>
      <c r="AO533" s="41"/>
      <c r="AP533" s="41"/>
      <c r="AQ533" s="41">
        <v>1420617.1</v>
      </c>
      <c r="AR533" s="41">
        <v>105.27</v>
      </c>
      <c r="AS533" s="41">
        <v>1</v>
      </c>
      <c r="AT533" s="41">
        <v>1495.4839999999999</v>
      </c>
      <c r="AU533" s="41">
        <v>1495.48362</v>
      </c>
      <c r="AV533" s="41"/>
      <c r="AW533" s="41"/>
      <c r="AX533" s="41"/>
      <c r="AY533" s="41" t="s">
        <v>40</v>
      </c>
      <c r="AZ533" s="42">
        <v>1.5679999999999999E-3</v>
      </c>
      <c r="BA533" s="42">
        <v>1.21E-4</v>
      </c>
      <c r="BB533" s="53"/>
    </row>
    <row r="534" spans="1:54" ht="15" x14ac:dyDescent="0.25">
      <c r="A534" s="43">
        <v>1092</v>
      </c>
      <c r="B534" s="43">
        <v>9952</v>
      </c>
      <c r="C534" s="43"/>
      <c r="D534" s="43"/>
      <c r="E534" s="43"/>
      <c r="F534" s="41">
        <v>28999255</v>
      </c>
      <c r="G534" s="41" t="s">
        <v>1856</v>
      </c>
      <c r="H534" s="41"/>
      <c r="I534" s="41" t="s">
        <v>82</v>
      </c>
      <c r="J534" s="41"/>
      <c r="K534" s="41" t="s">
        <v>521</v>
      </c>
      <c r="L534" s="41" t="s">
        <v>83</v>
      </c>
      <c r="M534" s="41" t="s">
        <v>280</v>
      </c>
      <c r="N534" s="41"/>
      <c r="O534" s="47">
        <v>45377</v>
      </c>
      <c r="P534" s="41" t="s">
        <v>267</v>
      </c>
      <c r="Q534" s="41" t="s">
        <v>92</v>
      </c>
      <c r="R534" s="41" t="s">
        <v>1855</v>
      </c>
      <c r="S534" s="41" t="s">
        <v>105</v>
      </c>
      <c r="T534" s="41">
        <v>0.48</v>
      </c>
      <c r="U534" s="41" t="s">
        <v>1858</v>
      </c>
      <c r="V534" s="42">
        <v>6.0260000000000001E-2</v>
      </c>
      <c r="W534" s="42"/>
      <c r="X534" s="42"/>
      <c r="Y534" s="42"/>
      <c r="Z534" s="42">
        <v>5.8700000000000002E-2</v>
      </c>
      <c r="AA534" s="47">
        <v>45741</v>
      </c>
      <c r="AB534" s="41" t="s">
        <v>255</v>
      </c>
      <c r="AC534" s="41"/>
      <c r="AD534" s="41"/>
      <c r="AE534" s="41"/>
      <c r="AF534" s="41"/>
      <c r="AG534" s="41"/>
      <c r="AH534" s="41"/>
      <c r="AI534" s="41"/>
      <c r="AJ534" s="41" t="s">
        <v>280</v>
      </c>
      <c r="AK534" s="41" t="s">
        <v>1064</v>
      </c>
      <c r="AL534" s="41"/>
      <c r="AM534" s="41" t="s">
        <v>1065</v>
      </c>
      <c r="AN534" s="47">
        <v>45565</v>
      </c>
      <c r="AO534" s="41"/>
      <c r="AP534" s="41"/>
      <c r="AQ534" s="41">
        <v>14486751.1</v>
      </c>
      <c r="AR534" s="41">
        <v>100</v>
      </c>
      <c r="AS534" s="41">
        <v>4.1524000000000001</v>
      </c>
      <c r="AT534" s="41">
        <v>60154.785000000003</v>
      </c>
      <c r="AU534" s="41">
        <v>14486.751099999999</v>
      </c>
      <c r="AV534" s="41"/>
      <c r="AW534" s="41"/>
      <c r="AX534" s="41"/>
      <c r="AY534" s="41" t="s">
        <v>40</v>
      </c>
      <c r="AZ534" s="42">
        <v>6.3108999999999998E-2</v>
      </c>
      <c r="BA534" s="42">
        <v>4.8719999999999996E-3</v>
      </c>
      <c r="BB534" s="53"/>
    </row>
    <row r="535" spans="1:54" ht="15" x14ac:dyDescent="0.25">
      <c r="A535" s="43">
        <v>1092</v>
      </c>
      <c r="B535" s="43">
        <v>9952</v>
      </c>
      <c r="C535" s="43"/>
      <c r="D535" s="43"/>
      <c r="E535" s="43"/>
      <c r="F535" s="41">
        <v>28999280</v>
      </c>
      <c r="G535" s="41" t="s">
        <v>1856</v>
      </c>
      <c r="H535" s="41"/>
      <c r="I535" s="41" t="s">
        <v>82</v>
      </c>
      <c r="J535" s="41"/>
      <c r="K535" s="41" t="s">
        <v>1132</v>
      </c>
      <c r="L535" s="41" t="s">
        <v>83</v>
      </c>
      <c r="M535" s="41" t="s">
        <v>280</v>
      </c>
      <c r="N535" s="41"/>
      <c r="O535" s="47">
        <v>45560</v>
      </c>
      <c r="P535" s="41" t="s">
        <v>267</v>
      </c>
      <c r="Q535" s="41" t="s">
        <v>92</v>
      </c>
      <c r="R535" s="41" t="s">
        <v>114</v>
      </c>
      <c r="S535" s="41" t="s">
        <v>100</v>
      </c>
      <c r="T535" s="41">
        <v>0.48</v>
      </c>
      <c r="U535" s="41" t="s">
        <v>1861</v>
      </c>
      <c r="V535" s="42">
        <v>6.9000000000000006E-2</v>
      </c>
      <c r="W535" s="42"/>
      <c r="X535" s="42"/>
      <c r="Y535" s="42"/>
      <c r="Z535" s="42">
        <v>6.88E-2</v>
      </c>
      <c r="AA535" s="47">
        <v>45741</v>
      </c>
      <c r="AB535" s="41" t="s">
        <v>255</v>
      </c>
      <c r="AC535" s="41"/>
      <c r="AD535" s="41"/>
      <c r="AE535" s="41"/>
      <c r="AF535" s="41"/>
      <c r="AG535" s="41"/>
      <c r="AH535" s="41"/>
      <c r="AI535" s="41"/>
      <c r="AJ535" s="41" t="s">
        <v>280</v>
      </c>
      <c r="AK535" s="41" t="s">
        <v>1064</v>
      </c>
      <c r="AL535" s="41"/>
      <c r="AM535" s="41" t="s">
        <v>1065</v>
      </c>
      <c r="AN535" s="47">
        <v>45565</v>
      </c>
      <c r="AO535" s="41"/>
      <c r="AP535" s="41"/>
      <c r="AQ535" s="41">
        <v>472021.29</v>
      </c>
      <c r="AR535" s="41">
        <v>100.17</v>
      </c>
      <c r="AS535" s="41">
        <v>1</v>
      </c>
      <c r="AT535" s="41">
        <v>472.82400000000001</v>
      </c>
      <c r="AU535" s="41">
        <v>472.82373000000001</v>
      </c>
      <c r="AV535" s="41"/>
      <c r="AW535" s="41"/>
      <c r="AX535" s="41"/>
      <c r="AY535" s="41" t="s">
        <v>40</v>
      </c>
      <c r="AZ535" s="42">
        <v>4.9600000000000002E-4</v>
      </c>
      <c r="BA535" s="42">
        <v>3.8000000000000002E-5</v>
      </c>
      <c r="BB535" s="53"/>
    </row>
    <row r="536" spans="1:54" ht="15" x14ac:dyDescent="0.25">
      <c r="A536" s="43">
        <v>1092</v>
      </c>
      <c r="B536" s="43">
        <v>9952</v>
      </c>
      <c r="C536" s="43"/>
      <c r="D536" s="43"/>
      <c r="E536" s="43"/>
      <c r="F536" s="41">
        <v>29993192</v>
      </c>
      <c r="G536" s="41" t="s">
        <v>1856</v>
      </c>
      <c r="H536" s="41"/>
      <c r="I536" s="41" t="s">
        <v>82</v>
      </c>
      <c r="J536" s="41"/>
      <c r="K536" s="41" t="s">
        <v>1862</v>
      </c>
      <c r="L536" s="41" t="s">
        <v>83</v>
      </c>
      <c r="M536" s="41" t="s">
        <v>280</v>
      </c>
      <c r="N536" s="41"/>
      <c r="O536" s="47">
        <v>43347</v>
      </c>
      <c r="P536" s="41" t="s">
        <v>1121</v>
      </c>
      <c r="Q536" s="41" t="s">
        <v>1070</v>
      </c>
      <c r="R536" s="41" t="s">
        <v>1855</v>
      </c>
      <c r="S536" s="41" t="s">
        <v>100</v>
      </c>
      <c r="T536" s="41">
        <v>2.74</v>
      </c>
      <c r="U536" s="41" t="s">
        <v>1858</v>
      </c>
      <c r="V536" s="42">
        <v>3.44E-2</v>
      </c>
      <c r="W536" s="42"/>
      <c r="X536" s="42"/>
      <c r="Y536" s="42"/>
      <c r="Z536" s="42">
        <v>5.6800000000000003E-2</v>
      </c>
      <c r="AA536" s="47">
        <v>47757</v>
      </c>
      <c r="AB536" s="41" t="s">
        <v>255</v>
      </c>
      <c r="AC536" s="41"/>
      <c r="AD536" s="41"/>
      <c r="AE536" s="41"/>
      <c r="AF536" s="41"/>
      <c r="AG536" s="41"/>
      <c r="AH536" s="41"/>
      <c r="AI536" s="41"/>
      <c r="AJ536" s="41" t="s">
        <v>83</v>
      </c>
      <c r="AK536" s="41" t="s">
        <v>1064</v>
      </c>
      <c r="AL536" s="41"/>
      <c r="AM536" s="41" t="s">
        <v>1065</v>
      </c>
      <c r="AN536" s="47">
        <v>45565</v>
      </c>
      <c r="AO536" s="41"/>
      <c r="AP536" s="41"/>
      <c r="AQ536" s="41">
        <v>227814.22</v>
      </c>
      <c r="AR536" s="41">
        <v>94.95</v>
      </c>
      <c r="AS536" s="41">
        <v>1</v>
      </c>
      <c r="AT536" s="41">
        <v>216.31</v>
      </c>
      <c r="AU536" s="41">
        <v>216.30959999999999</v>
      </c>
      <c r="AV536" s="41"/>
      <c r="AW536" s="41"/>
      <c r="AX536" s="41"/>
      <c r="AY536" s="41" t="s">
        <v>40</v>
      </c>
      <c r="AZ536" s="42">
        <v>2.2599999999999999E-4</v>
      </c>
      <c r="BA536" s="42">
        <v>1.7E-5</v>
      </c>
      <c r="BB536" s="53"/>
    </row>
    <row r="537" spans="1:54" ht="15" x14ac:dyDescent="0.25">
      <c r="A537" s="43">
        <v>1092</v>
      </c>
      <c r="B537" s="43">
        <v>9952</v>
      </c>
      <c r="C537" s="43"/>
      <c r="D537" s="43"/>
      <c r="E537" s="43"/>
      <c r="F537" s="41">
        <v>29993634</v>
      </c>
      <c r="G537" s="41" t="s">
        <v>1856</v>
      </c>
      <c r="H537" s="41"/>
      <c r="I537" s="41" t="s">
        <v>113</v>
      </c>
      <c r="J537" s="41"/>
      <c r="K537" s="41" t="s">
        <v>1871</v>
      </c>
      <c r="L537" s="41" t="s">
        <v>83</v>
      </c>
      <c r="M537" s="41" t="s">
        <v>280</v>
      </c>
      <c r="N537" s="41"/>
      <c r="O537" s="47">
        <v>43853</v>
      </c>
      <c r="P537" s="41" t="s">
        <v>114</v>
      </c>
      <c r="Q537" s="41" t="s">
        <v>114</v>
      </c>
      <c r="R537" s="41" t="s">
        <v>114</v>
      </c>
      <c r="S537" s="41" t="s">
        <v>93</v>
      </c>
      <c r="T537" s="41">
        <v>1.56</v>
      </c>
      <c r="U537" s="41" t="s">
        <v>1861</v>
      </c>
      <c r="V537" s="42">
        <v>0.1049211</v>
      </c>
      <c r="W537" s="42"/>
      <c r="X537" s="42"/>
      <c r="Y537" s="42"/>
      <c r="Z537" s="42">
        <v>7.6200000000000004E-2</v>
      </c>
      <c r="AA537" s="47">
        <v>46203</v>
      </c>
      <c r="AB537" s="41" t="s">
        <v>255</v>
      </c>
      <c r="AC537" s="41"/>
      <c r="AD537" s="41"/>
      <c r="AE537" s="41"/>
      <c r="AF537" s="41"/>
      <c r="AG537" s="41"/>
      <c r="AH537" s="41"/>
      <c r="AI537" s="41"/>
      <c r="AJ537" s="41" t="s">
        <v>83</v>
      </c>
      <c r="AK537" s="41" t="s">
        <v>1064</v>
      </c>
      <c r="AL537" s="41"/>
      <c r="AM537" s="41" t="s">
        <v>1065</v>
      </c>
      <c r="AN537" s="47">
        <v>45565</v>
      </c>
      <c r="AO537" s="41"/>
      <c r="AP537" s="41"/>
      <c r="AQ537" s="41">
        <v>1643178.59</v>
      </c>
      <c r="AR537" s="41">
        <v>103.726</v>
      </c>
      <c r="AS537" s="41">
        <v>3.71</v>
      </c>
      <c r="AT537" s="41">
        <v>6323.31</v>
      </c>
      <c r="AU537" s="41">
        <v>1704.39617</v>
      </c>
      <c r="AV537" s="41"/>
      <c r="AW537" s="41"/>
      <c r="AX537" s="41"/>
      <c r="AY537" s="41" t="s">
        <v>40</v>
      </c>
      <c r="AZ537" s="42">
        <v>6.633E-3</v>
      </c>
      <c r="BA537" s="42">
        <v>5.1199999999999998E-4</v>
      </c>
      <c r="BB537" s="53"/>
    </row>
    <row r="538" spans="1:54" ht="15" x14ac:dyDescent="0.25">
      <c r="A538" s="43">
        <v>1092</v>
      </c>
      <c r="B538" s="43">
        <v>9952</v>
      </c>
      <c r="C538" s="43"/>
      <c r="D538" s="43"/>
      <c r="E538" s="43"/>
      <c r="F538" s="41">
        <v>28999143</v>
      </c>
      <c r="G538" s="41" t="s">
        <v>1856</v>
      </c>
      <c r="H538" s="41" t="s">
        <v>1873</v>
      </c>
      <c r="I538" s="41" t="s">
        <v>113</v>
      </c>
      <c r="J538" s="41"/>
      <c r="K538" s="41" t="s">
        <v>367</v>
      </c>
      <c r="L538" s="41" t="s">
        <v>83</v>
      </c>
      <c r="M538" s="41" t="s">
        <v>280</v>
      </c>
      <c r="N538" s="41"/>
      <c r="O538" s="47">
        <v>44655</v>
      </c>
      <c r="P538" s="41" t="s">
        <v>114</v>
      </c>
      <c r="Q538" s="41" t="s">
        <v>114</v>
      </c>
      <c r="R538" s="41" t="s">
        <v>114</v>
      </c>
      <c r="S538" s="41" t="s">
        <v>87</v>
      </c>
      <c r="T538" s="41">
        <v>2.29</v>
      </c>
      <c r="U538" s="41" t="s">
        <v>1861</v>
      </c>
      <c r="V538" s="42">
        <v>7.5800000000000006E-2</v>
      </c>
      <c r="W538" s="42"/>
      <c r="X538" s="42"/>
      <c r="Y538" s="42"/>
      <c r="Z538" s="42">
        <v>6.7199999999999996E-2</v>
      </c>
      <c r="AA538" s="47">
        <v>46542</v>
      </c>
      <c r="AB538" s="41" t="s">
        <v>255</v>
      </c>
      <c r="AC538" s="41"/>
      <c r="AD538" s="41"/>
      <c r="AE538" s="41"/>
      <c r="AF538" s="47">
        <v>45291</v>
      </c>
      <c r="AG538" s="47"/>
      <c r="AH538" s="47"/>
      <c r="AI538" s="47"/>
      <c r="AJ538" s="41" t="s">
        <v>280</v>
      </c>
      <c r="AK538" s="41" t="s">
        <v>1064</v>
      </c>
      <c r="AL538" s="41"/>
      <c r="AM538" s="41" t="s">
        <v>1065</v>
      </c>
      <c r="AN538" s="47">
        <v>45565</v>
      </c>
      <c r="AO538" s="41"/>
      <c r="AP538" s="41"/>
      <c r="AQ538" s="41">
        <v>250689523.08000001</v>
      </c>
      <c r="AR538" s="41">
        <v>101.643</v>
      </c>
      <c r="AS538" s="41">
        <v>0.35239999999999999</v>
      </c>
      <c r="AT538" s="41">
        <v>89794.131999999998</v>
      </c>
      <c r="AU538" s="41">
        <v>254807.41118</v>
      </c>
      <c r="AV538" s="41"/>
      <c r="AW538" s="41"/>
      <c r="AX538" s="41"/>
      <c r="AY538" s="41" t="s">
        <v>40</v>
      </c>
      <c r="AZ538" s="42">
        <v>9.4203999999999996E-2</v>
      </c>
      <c r="BA538" s="42">
        <v>7.273E-3</v>
      </c>
      <c r="BB538" s="53"/>
    </row>
    <row r="539" spans="1:54" ht="15" x14ac:dyDescent="0.25">
      <c r="A539" s="43">
        <v>1092</v>
      </c>
      <c r="B539" s="43">
        <v>9952</v>
      </c>
      <c r="C539" s="43"/>
      <c r="D539" s="43"/>
      <c r="E539" s="43"/>
      <c r="F539" s="41">
        <v>29993621</v>
      </c>
      <c r="G539" s="41" t="s">
        <v>1856</v>
      </c>
      <c r="H539" s="41"/>
      <c r="I539" s="41" t="s">
        <v>113</v>
      </c>
      <c r="J539" s="41"/>
      <c r="K539" s="41" t="s">
        <v>1870</v>
      </c>
      <c r="L539" s="41" t="s">
        <v>83</v>
      </c>
      <c r="M539" s="41" t="s">
        <v>280</v>
      </c>
      <c r="N539" s="41"/>
      <c r="O539" s="47">
        <v>43758</v>
      </c>
      <c r="P539" s="41" t="s">
        <v>335</v>
      </c>
      <c r="Q539" s="41" t="s">
        <v>98</v>
      </c>
      <c r="R539" s="41" t="s">
        <v>1855</v>
      </c>
      <c r="S539" s="41" t="s">
        <v>93</v>
      </c>
      <c r="T539" s="41">
        <v>0.14000000000000001</v>
      </c>
      <c r="U539" s="41" t="s">
        <v>1858</v>
      </c>
      <c r="V539" s="42">
        <v>3.397E-2</v>
      </c>
      <c r="W539" s="42"/>
      <c r="X539" s="42"/>
      <c r="Y539" s="42"/>
      <c r="Z539" s="42">
        <v>7.7700000000000005E-2</v>
      </c>
      <c r="AA539" s="47">
        <v>45586</v>
      </c>
      <c r="AB539" s="41" t="s">
        <v>255</v>
      </c>
      <c r="AC539" s="41"/>
      <c r="AD539" s="41"/>
      <c r="AE539" s="41"/>
      <c r="AF539" s="41"/>
      <c r="AG539" s="41"/>
      <c r="AH539" s="41"/>
      <c r="AI539" s="41"/>
      <c r="AJ539" s="41" t="s">
        <v>83</v>
      </c>
      <c r="AK539" s="41" t="s">
        <v>1064</v>
      </c>
      <c r="AL539" s="41"/>
      <c r="AM539" s="41" t="s">
        <v>1065</v>
      </c>
      <c r="AN539" s="47">
        <v>45565</v>
      </c>
      <c r="AO539" s="41"/>
      <c r="AP539" s="41"/>
      <c r="AQ539" s="41">
        <v>1079511.24</v>
      </c>
      <c r="AR539" s="41">
        <v>100.07299999999999</v>
      </c>
      <c r="AS539" s="41">
        <v>3.71</v>
      </c>
      <c r="AT539" s="41">
        <v>4007.9110000000001</v>
      </c>
      <c r="AU539" s="41">
        <v>1080.2993799999999</v>
      </c>
      <c r="AV539" s="41"/>
      <c r="AW539" s="41"/>
      <c r="AX539" s="41"/>
      <c r="AY539" s="41" t="s">
        <v>40</v>
      </c>
      <c r="AZ539" s="42">
        <v>4.2040000000000003E-3</v>
      </c>
      <c r="BA539" s="42">
        <v>3.2400000000000001E-4</v>
      </c>
      <c r="BB539" s="53"/>
    </row>
    <row r="540" spans="1:54" ht="15" x14ac:dyDescent="0.25">
      <c r="A540" s="43">
        <v>1092</v>
      </c>
      <c r="B540" s="43">
        <v>9952</v>
      </c>
      <c r="C540" s="43"/>
      <c r="D540" s="43"/>
      <c r="E540" s="43"/>
      <c r="F540" s="41">
        <v>29994415</v>
      </c>
      <c r="G540" s="41" t="s">
        <v>1856</v>
      </c>
      <c r="H540" s="41" t="s">
        <v>1866</v>
      </c>
      <c r="I540" s="41" t="s">
        <v>113</v>
      </c>
      <c r="J540" s="41"/>
      <c r="K540" s="41" t="s">
        <v>367</v>
      </c>
      <c r="L540" s="41" t="s">
        <v>83</v>
      </c>
      <c r="M540" s="41" t="s">
        <v>280</v>
      </c>
      <c r="N540" s="41"/>
      <c r="O540" s="47">
        <v>44551</v>
      </c>
      <c r="P540" s="41" t="s">
        <v>114</v>
      </c>
      <c r="Q540" s="41" t="s">
        <v>114</v>
      </c>
      <c r="R540" s="41" t="s">
        <v>1855</v>
      </c>
      <c r="S540" s="41" t="s">
        <v>105</v>
      </c>
      <c r="T540" s="41">
        <v>0.89</v>
      </c>
      <c r="U540" s="41" t="s">
        <v>1861</v>
      </c>
      <c r="V540" s="42">
        <v>5.5289999999999999E-2</v>
      </c>
      <c r="W540" s="42"/>
      <c r="X540" s="42"/>
      <c r="Y540" s="42"/>
      <c r="Z540" s="42">
        <v>7.1400000000000005E-2</v>
      </c>
      <c r="AA540" s="47">
        <v>46254</v>
      </c>
      <c r="AB540" s="41" t="s">
        <v>255</v>
      </c>
      <c r="AC540" s="41"/>
      <c r="AD540" s="41"/>
      <c r="AE540" s="41"/>
      <c r="AF540" s="47">
        <v>45200</v>
      </c>
      <c r="AG540" s="47"/>
      <c r="AH540" s="47"/>
      <c r="AI540" s="47"/>
      <c r="AJ540" s="41" t="s">
        <v>280</v>
      </c>
      <c r="AK540" s="41" t="s">
        <v>1064</v>
      </c>
      <c r="AL540" s="41"/>
      <c r="AM540" s="41" t="s">
        <v>1065</v>
      </c>
      <c r="AN540" s="47">
        <v>45565</v>
      </c>
      <c r="AO540" s="41"/>
      <c r="AP540" s="41"/>
      <c r="AQ540" s="41">
        <v>7031658.3300000001</v>
      </c>
      <c r="AR540" s="41">
        <v>99.081999999999994</v>
      </c>
      <c r="AS540" s="41">
        <v>4.1524000000000001</v>
      </c>
      <c r="AT540" s="41">
        <v>28930.187999999998</v>
      </c>
      <c r="AU540" s="41">
        <v>6967.1004499999999</v>
      </c>
      <c r="AV540" s="41"/>
      <c r="AW540" s="41"/>
      <c r="AX540" s="41"/>
      <c r="AY540" s="41" t="s">
        <v>40</v>
      </c>
      <c r="AZ540" s="42">
        <v>3.0351E-2</v>
      </c>
      <c r="BA540" s="42">
        <v>2.343E-3</v>
      </c>
      <c r="BB540" s="53"/>
    </row>
    <row r="541" spans="1:54" ht="15" x14ac:dyDescent="0.25">
      <c r="A541" s="43">
        <v>1092</v>
      </c>
      <c r="B541" s="43">
        <v>9952</v>
      </c>
      <c r="C541" s="43"/>
      <c r="D541" s="43"/>
      <c r="E541" s="43"/>
      <c r="F541" s="41">
        <v>29994384</v>
      </c>
      <c r="G541" s="41" t="s">
        <v>1856</v>
      </c>
      <c r="H541" s="41"/>
      <c r="I541" s="41" t="s">
        <v>113</v>
      </c>
      <c r="J541" s="41"/>
      <c r="K541" s="41" t="s">
        <v>367</v>
      </c>
      <c r="L541" s="41" t="s">
        <v>83</v>
      </c>
      <c r="M541" s="41" t="s">
        <v>280</v>
      </c>
      <c r="N541" s="41"/>
      <c r="O541" s="47">
        <v>44488</v>
      </c>
      <c r="P541" s="41" t="s">
        <v>114</v>
      </c>
      <c r="Q541" s="41" t="s">
        <v>114</v>
      </c>
      <c r="R541" s="41" t="s">
        <v>114</v>
      </c>
      <c r="S541" s="41" t="s">
        <v>105</v>
      </c>
      <c r="T541" s="41">
        <v>1.7</v>
      </c>
      <c r="U541" s="41" t="s">
        <v>1858</v>
      </c>
      <c r="V541" s="42">
        <v>8.0449999999999994E-2</v>
      </c>
      <c r="W541" s="42"/>
      <c r="X541" s="42"/>
      <c r="Y541" s="42"/>
      <c r="Z541" s="42">
        <v>0.1242</v>
      </c>
      <c r="AA541" s="47">
        <v>46249</v>
      </c>
      <c r="AB541" s="41" t="s">
        <v>268</v>
      </c>
      <c r="AC541" s="41"/>
      <c r="AD541" s="41"/>
      <c r="AE541" s="41"/>
      <c r="AF541" s="47">
        <v>45017</v>
      </c>
      <c r="AG541" s="47"/>
      <c r="AH541" s="47"/>
      <c r="AI541" s="47"/>
      <c r="AJ541" s="41" t="s">
        <v>280</v>
      </c>
      <c r="AK541" s="41" t="s">
        <v>1064</v>
      </c>
      <c r="AL541" s="41"/>
      <c r="AM541" s="41" t="s">
        <v>1065</v>
      </c>
      <c r="AN541" s="47">
        <v>45565</v>
      </c>
      <c r="AO541" s="41"/>
      <c r="AP541" s="41"/>
      <c r="AQ541" s="41">
        <v>7601404.5800000001</v>
      </c>
      <c r="AR541" s="41">
        <v>94.945999999999998</v>
      </c>
      <c r="AS541" s="41">
        <v>4.1524000000000001</v>
      </c>
      <c r="AT541" s="41">
        <v>29968.749</v>
      </c>
      <c r="AU541" s="41">
        <v>7217.2114799999999</v>
      </c>
      <c r="AV541" s="41"/>
      <c r="AW541" s="41"/>
      <c r="AX541" s="41"/>
      <c r="AY541" s="41" t="s">
        <v>40</v>
      </c>
      <c r="AZ541" s="42">
        <v>3.1440000000000003E-2</v>
      </c>
      <c r="BA541" s="42">
        <v>2.4269999999999999E-3</v>
      </c>
      <c r="BB541" s="53"/>
    </row>
    <row r="542" spans="1:54" ht="15" x14ac:dyDescent="0.25">
      <c r="A542" s="43">
        <v>1092</v>
      </c>
      <c r="B542" s="43">
        <v>9952</v>
      </c>
      <c r="C542" s="43"/>
      <c r="D542" s="43"/>
      <c r="E542" s="43"/>
      <c r="F542" s="41">
        <v>29994303</v>
      </c>
      <c r="G542" s="41" t="s">
        <v>1856</v>
      </c>
      <c r="H542" s="41"/>
      <c r="I542" s="41" t="s">
        <v>113</v>
      </c>
      <c r="J542" s="41"/>
      <c r="K542" s="41" t="s">
        <v>421</v>
      </c>
      <c r="L542" s="41" t="s">
        <v>83</v>
      </c>
      <c r="M542" s="41" t="s">
        <v>280</v>
      </c>
      <c r="N542" s="41"/>
      <c r="O542" s="47">
        <v>44377</v>
      </c>
      <c r="P542" s="41" t="s">
        <v>114</v>
      </c>
      <c r="Q542" s="41" t="s">
        <v>114</v>
      </c>
      <c r="R542" s="41" t="s">
        <v>114</v>
      </c>
      <c r="S542" s="41" t="s">
        <v>669</v>
      </c>
      <c r="T542" s="41">
        <v>1.57</v>
      </c>
      <c r="U542" s="41" t="s">
        <v>1861</v>
      </c>
      <c r="V542" s="42">
        <v>4.5136000000000003E-2</v>
      </c>
      <c r="W542" s="42"/>
      <c r="X542" s="42"/>
      <c r="Y542" s="42"/>
      <c r="Z542" s="42">
        <v>6.59E-2</v>
      </c>
      <c r="AA542" s="47">
        <v>46203</v>
      </c>
      <c r="AB542" s="41" t="s">
        <v>255</v>
      </c>
      <c r="AC542" s="41"/>
      <c r="AD542" s="41"/>
      <c r="AE542" s="41"/>
      <c r="AF542" s="47">
        <v>45291</v>
      </c>
      <c r="AG542" s="47"/>
      <c r="AH542" s="47"/>
      <c r="AI542" s="47"/>
      <c r="AJ542" s="41" t="s">
        <v>280</v>
      </c>
      <c r="AK542" s="41" t="s">
        <v>1064</v>
      </c>
      <c r="AL542" s="41"/>
      <c r="AM542" s="41" t="s">
        <v>1065</v>
      </c>
      <c r="AN542" s="47">
        <v>45565</v>
      </c>
      <c r="AO542" s="41"/>
      <c r="AP542" s="41"/>
      <c r="AQ542" s="41">
        <v>2472902</v>
      </c>
      <c r="AR542" s="41">
        <v>100.828</v>
      </c>
      <c r="AS542" s="41">
        <v>2.5661</v>
      </c>
      <c r="AT542" s="41">
        <v>6398.2709999999997</v>
      </c>
      <c r="AU542" s="41">
        <v>2493.3834999999999</v>
      </c>
      <c r="AV542" s="41"/>
      <c r="AW542" s="41"/>
      <c r="AX542" s="41"/>
      <c r="AY542" s="41" t="s">
        <v>40</v>
      </c>
      <c r="AZ542" s="42">
        <v>6.7120000000000001E-3</v>
      </c>
      <c r="BA542" s="42">
        <v>5.1800000000000001E-4</v>
      </c>
      <c r="BB542" s="53"/>
    </row>
    <row r="543" spans="1:54" ht="15" x14ac:dyDescent="0.25">
      <c r="A543" s="43">
        <v>1092</v>
      </c>
      <c r="B543" s="43">
        <v>9952</v>
      </c>
      <c r="C543" s="43"/>
      <c r="D543" s="43"/>
      <c r="E543" s="43"/>
      <c r="F543" s="41">
        <v>29994304</v>
      </c>
      <c r="G543" s="41" t="s">
        <v>1856</v>
      </c>
      <c r="H543" s="41"/>
      <c r="I543" s="41" t="s">
        <v>113</v>
      </c>
      <c r="J543" s="41"/>
      <c r="K543" s="41" t="s">
        <v>421</v>
      </c>
      <c r="L543" s="41" t="s">
        <v>83</v>
      </c>
      <c r="M543" s="41" t="s">
        <v>280</v>
      </c>
      <c r="N543" s="41"/>
      <c r="O543" s="47">
        <v>44377</v>
      </c>
      <c r="P543" s="41" t="s">
        <v>114</v>
      </c>
      <c r="Q543" s="41" t="s">
        <v>114</v>
      </c>
      <c r="R543" s="41" t="s">
        <v>114</v>
      </c>
      <c r="S543" s="41" t="s">
        <v>87</v>
      </c>
      <c r="T543" s="41">
        <v>1.57</v>
      </c>
      <c r="U543" s="41" t="s">
        <v>1861</v>
      </c>
      <c r="V543" s="42">
        <v>7.6799999999999993E-2</v>
      </c>
      <c r="W543" s="42"/>
      <c r="X543" s="42"/>
      <c r="Y543" s="42"/>
      <c r="Z543" s="42">
        <v>7.5499999999999998E-2</v>
      </c>
      <c r="AA543" s="47">
        <v>46203</v>
      </c>
      <c r="AB543" s="41" t="s">
        <v>255</v>
      </c>
      <c r="AC543" s="41"/>
      <c r="AD543" s="41"/>
      <c r="AE543" s="41"/>
      <c r="AF543" s="47">
        <v>45291</v>
      </c>
      <c r="AG543" s="47"/>
      <c r="AH543" s="47"/>
      <c r="AI543" s="47"/>
      <c r="AJ543" s="41" t="s">
        <v>280</v>
      </c>
      <c r="AK543" s="41" t="s">
        <v>1064</v>
      </c>
      <c r="AL543" s="41"/>
      <c r="AM543" s="41" t="s">
        <v>1065</v>
      </c>
      <c r="AN543" s="47">
        <v>45565</v>
      </c>
      <c r="AO543" s="41"/>
      <c r="AP543" s="41"/>
      <c r="AQ543" s="41">
        <v>44349723.560000002</v>
      </c>
      <c r="AR543" s="41">
        <v>99.555000000000007</v>
      </c>
      <c r="AS543" s="41">
        <v>0.35239999999999999</v>
      </c>
      <c r="AT543" s="41">
        <v>15559.263999999999</v>
      </c>
      <c r="AU543" s="41">
        <v>44152.282339999998</v>
      </c>
      <c r="AV543" s="41"/>
      <c r="AW543" s="41"/>
      <c r="AX543" s="41"/>
      <c r="AY543" s="41" t="s">
        <v>40</v>
      </c>
      <c r="AZ543" s="42">
        <v>1.6323000000000001E-2</v>
      </c>
      <c r="BA543" s="42">
        <v>1.2600000000000001E-3</v>
      </c>
      <c r="BB543" s="53"/>
    </row>
    <row r="544" spans="1:54" ht="15" x14ac:dyDescent="0.25">
      <c r="A544" s="43">
        <v>1092</v>
      </c>
      <c r="B544" s="43">
        <v>9952</v>
      </c>
      <c r="C544" s="43"/>
      <c r="D544" s="43"/>
      <c r="E544" s="43"/>
      <c r="F544" s="41">
        <v>28999174</v>
      </c>
      <c r="G544" s="41" t="s">
        <v>1856</v>
      </c>
      <c r="H544" s="41" t="s">
        <v>1872</v>
      </c>
      <c r="I544" s="41" t="s">
        <v>113</v>
      </c>
      <c r="J544" s="41"/>
      <c r="K544" s="41" t="s">
        <v>367</v>
      </c>
      <c r="L544" s="41" t="s">
        <v>83</v>
      </c>
      <c r="M544" s="41" t="s">
        <v>280</v>
      </c>
      <c r="N544" s="41"/>
      <c r="O544" s="47">
        <v>44825</v>
      </c>
      <c r="P544" s="41" t="s">
        <v>114</v>
      </c>
      <c r="Q544" s="41" t="s">
        <v>114</v>
      </c>
      <c r="R544" s="41" t="s">
        <v>114</v>
      </c>
      <c r="S544" s="41" t="s">
        <v>86</v>
      </c>
      <c r="T544" s="41">
        <v>1.01</v>
      </c>
      <c r="U544" s="41" t="s">
        <v>1861</v>
      </c>
      <c r="V544" s="42">
        <v>9.7199999999999995E-2</v>
      </c>
      <c r="W544" s="42"/>
      <c r="X544" s="42"/>
      <c r="Y544" s="42"/>
      <c r="Z544" s="42">
        <v>8.6900000000000005E-2</v>
      </c>
      <c r="AA544" s="47">
        <v>45796</v>
      </c>
      <c r="AB544" s="41" t="s">
        <v>255</v>
      </c>
      <c r="AC544" s="41"/>
      <c r="AD544" s="41"/>
      <c r="AE544" s="41"/>
      <c r="AF544" s="41"/>
      <c r="AG544" s="41"/>
      <c r="AH544" s="41"/>
      <c r="AI544" s="41"/>
      <c r="AJ544" s="41" t="s">
        <v>280</v>
      </c>
      <c r="AK544" s="41" t="s">
        <v>1064</v>
      </c>
      <c r="AL544" s="41"/>
      <c r="AM544" s="41" t="s">
        <v>1065</v>
      </c>
      <c r="AN544" s="47">
        <v>45565</v>
      </c>
      <c r="AO544" s="41"/>
      <c r="AP544" s="41"/>
      <c r="AQ544" s="41">
        <v>4943659.8499999996</v>
      </c>
      <c r="AR544" s="41">
        <v>100.86</v>
      </c>
      <c r="AS544" s="41">
        <v>4.9748000000000001</v>
      </c>
      <c r="AT544" s="41">
        <v>24805.289000000001</v>
      </c>
      <c r="AU544" s="41">
        <v>4986.1882800000003</v>
      </c>
      <c r="AV544" s="41"/>
      <c r="AW544" s="41"/>
      <c r="AX544" s="41"/>
      <c r="AY544" s="41" t="s">
        <v>40</v>
      </c>
      <c r="AZ544" s="42">
        <v>2.6023000000000001E-2</v>
      </c>
      <c r="BA544" s="42">
        <v>2.0089999999999999E-3</v>
      </c>
      <c r="BB544" s="53"/>
    </row>
    <row r="545" spans="1:54" ht="15" x14ac:dyDescent="0.25">
      <c r="A545" s="43">
        <v>1092</v>
      </c>
      <c r="B545" s="43">
        <v>9952</v>
      </c>
      <c r="C545" s="43"/>
      <c r="D545" s="43"/>
      <c r="E545" s="43"/>
      <c r="F545" s="41">
        <v>29994383</v>
      </c>
      <c r="G545" s="41" t="s">
        <v>1856</v>
      </c>
      <c r="H545" s="41"/>
      <c r="I545" s="41" t="s">
        <v>113</v>
      </c>
      <c r="J545" s="41"/>
      <c r="K545" s="41" t="s">
        <v>367</v>
      </c>
      <c r="L545" s="41" t="s">
        <v>83</v>
      </c>
      <c r="M545" s="41" t="s">
        <v>280</v>
      </c>
      <c r="N545" s="41"/>
      <c r="O545" s="47">
        <v>44488</v>
      </c>
      <c r="P545" s="41" t="s">
        <v>114</v>
      </c>
      <c r="Q545" s="41" t="s">
        <v>114</v>
      </c>
      <c r="R545" s="41" t="s">
        <v>114</v>
      </c>
      <c r="S545" s="41" t="s">
        <v>105</v>
      </c>
      <c r="T545" s="41">
        <v>1.77</v>
      </c>
      <c r="U545" s="41" t="s">
        <v>1858</v>
      </c>
      <c r="V545" s="42">
        <v>0.02</v>
      </c>
      <c r="W545" s="42"/>
      <c r="X545" s="42"/>
      <c r="Y545" s="42"/>
      <c r="Z545" s="42">
        <v>5.7500000000000002E-2</v>
      </c>
      <c r="AA545" s="47">
        <v>46249</v>
      </c>
      <c r="AB545" s="41" t="s">
        <v>255</v>
      </c>
      <c r="AC545" s="41"/>
      <c r="AD545" s="41"/>
      <c r="AE545" s="41"/>
      <c r="AF545" s="47">
        <v>45017</v>
      </c>
      <c r="AG545" s="47"/>
      <c r="AH545" s="47"/>
      <c r="AI545" s="47"/>
      <c r="AJ545" s="41" t="s">
        <v>280</v>
      </c>
      <c r="AK545" s="41" t="s">
        <v>1064</v>
      </c>
      <c r="AL545" s="41"/>
      <c r="AM545" s="41" t="s">
        <v>1065</v>
      </c>
      <c r="AN545" s="47">
        <v>45565</v>
      </c>
      <c r="AO545" s="41"/>
      <c r="AP545" s="41"/>
      <c r="AQ545" s="41">
        <v>6328945.2999999998</v>
      </c>
      <c r="AR545" s="41">
        <v>94.102999999999994</v>
      </c>
      <c r="AS545" s="41">
        <v>4.1524000000000001</v>
      </c>
      <c r="AT545" s="41">
        <v>24730.575000000001</v>
      </c>
      <c r="AU545" s="41">
        <v>5955.7304700000004</v>
      </c>
      <c r="AV545" s="41"/>
      <c r="AW545" s="41"/>
      <c r="AX545" s="41"/>
      <c r="AY545" s="41" t="s">
        <v>40</v>
      </c>
      <c r="AZ545" s="42">
        <v>2.5944999999999999E-2</v>
      </c>
      <c r="BA545" s="42">
        <v>2.003E-3</v>
      </c>
      <c r="BB545" s="53"/>
    </row>
    <row r="546" spans="1:54" ht="15" x14ac:dyDescent="0.25">
      <c r="A546" s="43">
        <v>1092</v>
      </c>
      <c r="B546" s="43">
        <v>9952</v>
      </c>
      <c r="C546" s="43"/>
      <c r="D546" s="43"/>
      <c r="E546" s="43"/>
      <c r="F546" s="41">
        <v>29993643</v>
      </c>
      <c r="G546" s="41" t="s">
        <v>1856</v>
      </c>
      <c r="H546" s="41" t="s">
        <v>1867</v>
      </c>
      <c r="I546" s="41" t="s">
        <v>113</v>
      </c>
      <c r="J546" s="41"/>
      <c r="K546" s="41" t="s">
        <v>367</v>
      </c>
      <c r="L546" s="41" t="s">
        <v>83</v>
      </c>
      <c r="M546" s="41" t="s">
        <v>280</v>
      </c>
      <c r="N546" s="41"/>
      <c r="O546" s="47">
        <v>43866</v>
      </c>
      <c r="P546" s="41" t="s">
        <v>114</v>
      </c>
      <c r="Q546" s="41" t="s">
        <v>114</v>
      </c>
      <c r="R546" s="41" t="s">
        <v>114</v>
      </c>
      <c r="S546" s="41" t="s">
        <v>93</v>
      </c>
      <c r="T546" s="41">
        <v>1.06</v>
      </c>
      <c r="U546" s="41" t="s">
        <v>1861</v>
      </c>
      <c r="V546" s="42">
        <v>7.0900000000000005E-2</v>
      </c>
      <c r="W546" s="42"/>
      <c r="X546" s="42"/>
      <c r="Y546" s="42"/>
      <c r="Z546" s="42">
        <v>0.12</v>
      </c>
      <c r="AA546" s="47">
        <v>45606</v>
      </c>
      <c r="AB546" s="41" t="s">
        <v>255</v>
      </c>
      <c r="AC546" s="41"/>
      <c r="AD546" s="41"/>
      <c r="AE546" s="41"/>
      <c r="AF546" s="47">
        <v>45153</v>
      </c>
      <c r="AG546" s="47"/>
      <c r="AH546" s="47"/>
      <c r="AI546" s="47"/>
      <c r="AJ546" s="41" t="s">
        <v>280</v>
      </c>
      <c r="AK546" s="41" t="s">
        <v>1064</v>
      </c>
      <c r="AL546" s="41"/>
      <c r="AM546" s="41" t="s">
        <v>1065</v>
      </c>
      <c r="AN546" s="47">
        <v>45565</v>
      </c>
      <c r="AO546" s="41"/>
      <c r="AP546" s="41"/>
      <c r="AQ546" s="41">
        <v>8137459.5700000003</v>
      </c>
      <c r="AR546" s="41">
        <v>95.394999999999996</v>
      </c>
      <c r="AS546" s="41">
        <v>3.71</v>
      </c>
      <c r="AT546" s="41">
        <v>28799.732</v>
      </c>
      <c r="AU546" s="41">
        <v>7762.73099</v>
      </c>
      <c r="AV546" s="41"/>
      <c r="AW546" s="41"/>
      <c r="AX546" s="41"/>
      <c r="AY546" s="41" t="s">
        <v>40</v>
      </c>
      <c r="AZ546" s="42">
        <v>3.0214000000000001E-2</v>
      </c>
      <c r="BA546" s="42">
        <v>2.3319999999999999E-3</v>
      </c>
      <c r="BB546" s="53"/>
    </row>
    <row r="547" spans="1:54" ht="15" x14ac:dyDescent="0.25">
      <c r="A547" s="43">
        <v>1092</v>
      </c>
      <c r="B547" s="43">
        <v>9952</v>
      </c>
      <c r="C547" s="43"/>
      <c r="D547" s="43"/>
      <c r="E547" s="43"/>
      <c r="F547" s="41">
        <v>28999141</v>
      </c>
      <c r="G547" s="41" t="s">
        <v>1856</v>
      </c>
      <c r="H547" s="41" t="s">
        <v>1873</v>
      </c>
      <c r="I547" s="41" t="s">
        <v>113</v>
      </c>
      <c r="J547" s="41"/>
      <c r="K547" s="41" t="s">
        <v>367</v>
      </c>
      <c r="L547" s="41" t="s">
        <v>83</v>
      </c>
      <c r="M547" s="41" t="s">
        <v>280</v>
      </c>
      <c r="N547" s="41"/>
      <c r="O547" s="47">
        <v>44655</v>
      </c>
      <c r="P547" s="41" t="s">
        <v>114</v>
      </c>
      <c r="Q547" s="41" t="s">
        <v>114</v>
      </c>
      <c r="R547" s="41" t="s">
        <v>114</v>
      </c>
      <c r="S547" s="41" t="s">
        <v>87</v>
      </c>
      <c r="T547" s="41">
        <v>0.49</v>
      </c>
      <c r="U547" s="41" t="s">
        <v>1861</v>
      </c>
      <c r="V547" s="42">
        <v>0.115</v>
      </c>
      <c r="W547" s="42"/>
      <c r="X547" s="42"/>
      <c r="Y547" s="42"/>
      <c r="Z547" s="42">
        <v>9.6000000000000002E-2</v>
      </c>
      <c r="AA547" s="47">
        <v>46542</v>
      </c>
      <c r="AB547" s="41" t="s">
        <v>268</v>
      </c>
      <c r="AC547" s="41"/>
      <c r="AD547" s="41"/>
      <c r="AE547" s="41"/>
      <c r="AF547" s="47">
        <v>45291</v>
      </c>
      <c r="AG547" s="47"/>
      <c r="AH547" s="47"/>
      <c r="AI547" s="47"/>
      <c r="AJ547" s="41" t="s">
        <v>280</v>
      </c>
      <c r="AK547" s="41" t="s">
        <v>1064</v>
      </c>
      <c r="AL547" s="41"/>
      <c r="AM547" s="41" t="s">
        <v>1065</v>
      </c>
      <c r="AN547" s="47">
        <v>45565</v>
      </c>
      <c r="AO547" s="41"/>
      <c r="AP547" s="41"/>
      <c r="AQ547" s="41">
        <v>64462697.75</v>
      </c>
      <c r="AR547" s="41">
        <v>103.18600000000001</v>
      </c>
      <c r="AS547" s="41">
        <v>0.35239999999999999</v>
      </c>
      <c r="AT547" s="41">
        <v>23440.43</v>
      </c>
      <c r="AU547" s="41">
        <v>66516.544259999995</v>
      </c>
      <c r="AV547" s="41"/>
      <c r="AW547" s="41"/>
      <c r="AX547" s="41"/>
      <c r="AY547" s="41" t="s">
        <v>40</v>
      </c>
      <c r="AZ547" s="42">
        <v>2.4590999999999998E-2</v>
      </c>
      <c r="BA547" s="42">
        <v>1.8979999999999999E-3</v>
      </c>
      <c r="BB547" s="53"/>
    </row>
    <row r="548" spans="1:54" ht="15" x14ac:dyDescent="0.25">
      <c r="A548" s="43">
        <v>1092</v>
      </c>
      <c r="B548" s="43">
        <v>9952</v>
      </c>
      <c r="C548" s="43"/>
      <c r="D548" s="43"/>
      <c r="E548" s="43"/>
      <c r="F548" s="41">
        <v>28999252</v>
      </c>
      <c r="G548" s="41" t="s">
        <v>1856</v>
      </c>
      <c r="H548" s="41"/>
      <c r="I548" s="41" t="s">
        <v>113</v>
      </c>
      <c r="J548" s="41"/>
      <c r="K548" s="41" t="s">
        <v>367</v>
      </c>
      <c r="L548" s="41" t="s">
        <v>83</v>
      </c>
      <c r="M548" s="41" t="s">
        <v>280</v>
      </c>
      <c r="N548" s="41"/>
      <c r="O548" s="47">
        <v>45351</v>
      </c>
      <c r="P548" s="41" t="s">
        <v>114</v>
      </c>
      <c r="Q548" s="41" t="s">
        <v>114</v>
      </c>
      <c r="R548" s="41" t="s">
        <v>114</v>
      </c>
      <c r="S548" s="41" t="s">
        <v>93</v>
      </c>
      <c r="T548" s="41">
        <v>1.97</v>
      </c>
      <c r="U548" s="41" t="s">
        <v>1858</v>
      </c>
      <c r="V548" s="42">
        <v>0.02</v>
      </c>
      <c r="W548" s="42"/>
      <c r="X548" s="42"/>
      <c r="Y548" s="42"/>
      <c r="Z548" s="42">
        <v>0.17169999999999999</v>
      </c>
      <c r="AA548" s="47">
        <v>46348</v>
      </c>
      <c r="AB548" s="41" t="s">
        <v>255</v>
      </c>
      <c r="AC548" s="41"/>
      <c r="AD548" s="41"/>
      <c r="AE548" s="41"/>
      <c r="AF548" s="41"/>
      <c r="AG548" s="41"/>
      <c r="AH548" s="41"/>
      <c r="AI548" s="41"/>
      <c r="AJ548" s="41" t="s">
        <v>280</v>
      </c>
      <c r="AK548" s="41" t="s">
        <v>1075</v>
      </c>
      <c r="AL548" s="41"/>
      <c r="AM548" s="41" t="s">
        <v>1076</v>
      </c>
      <c r="AN548" s="47">
        <v>45565</v>
      </c>
      <c r="AO548" s="41"/>
      <c r="AP548" s="41"/>
      <c r="AQ548" s="41">
        <v>27162.62</v>
      </c>
      <c r="AR548" s="41">
        <v>100</v>
      </c>
      <c r="AS548" s="41">
        <v>3.71</v>
      </c>
      <c r="AT548" s="41">
        <v>100.773</v>
      </c>
      <c r="AU548" s="41">
        <v>27.162610000000001</v>
      </c>
      <c r="AV548" s="41"/>
      <c r="AW548" s="41"/>
      <c r="AX548" s="41"/>
      <c r="AY548" s="41" t="s">
        <v>40</v>
      </c>
      <c r="AZ548" s="42">
        <v>1.05E-4</v>
      </c>
      <c r="BA548" s="42">
        <v>7.9999999999999996E-6</v>
      </c>
      <c r="BB548" s="53"/>
    </row>
    <row r="549" spans="1:54" ht="15" x14ac:dyDescent="0.25">
      <c r="A549" s="43">
        <v>1092</v>
      </c>
      <c r="B549" s="43">
        <v>9952</v>
      </c>
      <c r="C549" s="43"/>
      <c r="D549" s="43"/>
      <c r="E549" s="43"/>
      <c r="F549" s="41">
        <v>28999126</v>
      </c>
      <c r="G549" s="41" t="s">
        <v>1856</v>
      </c>
      <c r="H549" s="41"/>
      <c r="I549" s="41" t="s">
        <v>113</v>
      </c>
      <c r="J549" s="41"/>
      <c r="K549" s="41" t="s">
        <v>385</v>
      </c>
      <c r="L549" s="41" t="s">
        <v>83</v>
      </c>
      <c r="M549" s="41" t="s">
        <v>280</v>
      </c>
      <c r="N549" s="41"/>
      <c r="O549" s="47">
        <v>44460</v>
      </c>
      <c r="P549" s="41" t="s">
        <v>114</v>
      </c>
      <c r="Q549" s="41" t="s">
        <v>114</v>
      </c>
      <c r="R549" s="41" t="s">
        <v>114</v>
      </c>
      <c r="S549" s="41" t="s">
        <v>93</v>
      </c>
      <c r="T549" s="41">
        <v>1.88</v>
      </c>
      <c r="U549" s="41" t="s">
        <v>1861</v>
      </c>
      <c r="V549" s="42">
        <v>6.7421099999999998E-2</v>
      </c>
      <c r="W549" s="42"/>
      <c r="X549" s="42"/>
      <c r="Y549" s="42"/>
      <c r="Z549" s="42">
        <v>3.1800000000000002E-2</v>
      </c>
      <c r="AA549" s="47">
        <v>46289</v>
      </c>
      <c r="AB549" s="41" t="s">
        <v>255</v>
      </c>
      <c r="AC549" s="41"/>
      <c r="AD549" s="41"/>
      <c r="AE549" s="41"/>
      <c r="AF549" s="47">
        <v>45293</v>
      </c>
      <c r="AG549" s="47"/>
      <c r="AH549" s="47"/>
      <c r="AI549" s="47"/>
      <c r="AJ549" s="41" t="s">
        <v>280</v>
      </c>
      <c r="AK549" s="41" t="s">
        <v>1064</v>
      </c>
      <c r="AL549" s="41"/>
      <c r="AM549" s="41" t="s">
        <v>1065</v>
      </c>
      <c r="AN549" s="47">
        <v>45565</v>
      </c>
      <c r="AO549" s="41"/>
      <c r="AP549" s="41"/>
      <c r="AQ549" s="41">
        <v>8455507.1999999993</v>
      </c>
      <c r="AR549" s="41">
        <v>106.056</v>
      </c>
      <c r="AS549" s="41">
        <v>3.71</v>
      </c>
      <c r="AT549" s="41">
        <v>33269.775999999998</v>
      </c>
      <c r="AU549" s="41">
        <v>8967.5945200000006</v>
      </c>
      <c r="AV549" s="41"/>
      <c r="AW549" s="41"/>
      <c r="AX549" s="41"/>
      <c r="AY549" s="41" t="s">
        <v>40</v>
      </c>
      <c r="AZ549" s="42">
        <v>3.4903000000000003E-2</v>
      </c>
      <c r="BA549" s="42">
        <v>2.6940000000000002E-3</v>
      </c>
      <c r="BB549" s="53"/>
    </row>
    <row r="550" spans="1:54" ht="15" x14ac:dyDescent="0.25">
      <c r="A550" s="43">
        <v>1092</v>
      </c>
      <c r="B550" s="43">
        <v>9952</v>
      </c>
      <c r="C550" s="43"/>
      <c r="D550" s="43"/>
      <c r="E550" s="43"/>
      <c r="F550" s="41">
        <v>29994317</v>
      </c>
      <c r="G550" s="41" t="s">
        <v>1856</v>
      </c>
      <c r="H550" s="41"/>
      <c r="I550" s="41" t="s">
        <v>113</v>
      </c>
      <c r="J550" s="41"/>
      <c r="K550" s="41" t="s">
        <v>1869</v>
      </c>
      <c r="L550" s="41" t="s">
        <v>83</v>
      </c>
      <c r="M550" s="41" t="s">
        <v>280</v>
      </c>
      <c r="N550" s="41"/>
      <c r="O550" s="47">
        <v>44406</v>
      </c>
      <c r="P550" s="41" t="s">
        <v>114</v>
      </c>
      <c r="Q550" s="41" t="s">
        <v>114</v>
      </c>
      <c r="R550" s="41" t="s">
        <v>114</v>
      </c>
      <c r="S550" s="41" t="s">
        <v>93</v>
      </c>
      <c r="T550" s="41">
        <v>1.97</v>
      </c>
      <c r="U550" s="41" t="s">
        <v>1861</v>
      </c>
      <c r="V550" s="42">
        <v>7.0921100000000001E-2</v>
      </c>
      <c r="W550" s="42"/>
      <c r="X550" s="42"/>
      <c r="Y550" s="42"/>
      <c r="Z550" s="42">
        <v>6.6199999999999995E-2</v>
      </c>
      <c r="AA550" s="47">
        <v>46568</v>
      </c>
      <c r="AB550" s="41" t="s">
        <v>255</v>
      </c>
      <c r="AC550" s="41"/>
      <c r="AD550" s="41"/>
      <c r="AE550" s="41"/>
      <c r="AF550" s="41"/>
      <c r="AG550" s="41"/>
      <c r="AH550" s="41"/>
      <c r="AI550" s="41"/>
      <c r="AJ550" s="41" t="s">
        <v>280</v>
      </c>
      <c r="AK550" s="41" t="s">
        <v>1064</v>
      </c>
      <c r="AL550" s="41"/>
      <c r="AM550" s="41" t="s">
        <v>1065</v>
      </c>
      <c r="AN550" s="47">
        <v>45565</v>
      </c>
      <c r="AO550" s="41"/>
      <c r="AP550" s="41"/>
      <c r="AQ550" s="41">
        <v>7728769.9299999997</v>
      </c>
      <c r="AR550" s="41">
        <v>101.002</v>
      </c>
      <c r="AS550" s="41">
        <v>3.71</v>
      </c>
      <c r="AT550" s="41">
        <v>28960.949000000001</v>
      </c>
      <c r="AU550" s="41">
        <v>7806.1858099999999</v>
      </c>
      <c r="AV550" s="41"/>
      <c r="AW550" s="41"/>
      <c r="AX550" s="41"/>
      <c r="AY550" s="41" t="s">
        <v>40</v>
      </c>
      <c r="AZ550" s="42">
        <v>3.0383E-2</v>
      </c>
      <c r="BA550" s="42">
        <v>2.3449999999999999E-3</v>
      </c>
      <c r="BB550" s="53"/>
    </row>
    <row r="551" spans="1:54" ht="15" x14ac:dyDescent="0.25">
      <c r="A551" s="43">
        <v>1092</v>
      </c>
      <c r="B551" s="43">
        <v>9952</v>
      </c>
      <c r="C551" s="43"/>
      <c r="D551" s="43"/>
      <c r="E551" s="43"/>
      <c r="F551" s="41">
        <v>29992726</v>
      </c>
      <c r="G551" s="41" t="s">
        <v>1856</v>
      </c>
      <c r="H551" s="41"/>
      <c r="I551" s="41" t="s">
        <v>113</v>
      </c>
      <c r="J551" s="41"/>
      <c r="K551" s="41" t="s">
        <v>367</v>
      </c>
      <c r="L551" s="41" t="s">
        <v>83</v>
      </c>
      <c r="M551" s="41" t="s">
        <v>280</v>
      </c>
      <c r="N551" s="41"/>
      <c r="O551" s="47">
        <v>42489</v>
      </c>
      <c r="P551" s="41" t="s">
        <v>114</v>
      </c>
      <c r="Q551" s="41" t="s">
        <v>114</v>
      </c>
      <c r="R551" s="41" t="s">
        <v>114</v>
      </c>
      <c r="S551" s="41" t="s">
        <v>93</v>
      </c>
      <c r="T551" s="41">
        <v>1.99</v>
      </c>
      <c r="U551" s="41" t="s">
        <v>1861</v>
      </c>
      <c r="V551" s="42">
        <v>7.0921100000000001E-2</v>
      </c>
      <c r="W551" s="42"/>
      <c r="X551" s="42"/>
      <c r="Y551" s="42"/>
      <c r="Z551" s="42">
        <v>0.17169999999999999</v>
      </c>
      <c r="AA551" s="47">
        <v>46348</v>
      </c>
      <c r="AB551" s="41" t="s">
        <v>255</v>
      </c>
      <c r="AC551" s="41"/>
      <c r="AD551" s="41"/>
      <c r="AE551" s="41"/>
      <c r="AF551" s="47">
        <v>45455</v>
      </c>
      <c r="AG551" s="47"/>
      <c r="AH551" s="47"/>
      <c r="AI551" s="47"/>
      <c r="AJ551" s="41" t="s">
        <v>280</v>
      </c>
      <c r="AK551" s="41" t="s">
        <v>1064</v>
      </c>
      <c r="AL551" s="41"/>
      <c r="AM551" s="41" t="s">
        <v>1065</v>
      </c>
      <c r="AN551" s="47">
        <v>45565</v>
      </c>
      <c r="AO551" s="41"/>
      <c r="AP551" s="41"/>
      <c r="AQ551" s="41">
        <v>4298261</v>
      </c>
      <c r="AR551" s="41">
        <v>82.402000000000001</v>
      </c>
      <c r="AS551" s="41">
        <v>3.71</v>
      </c>
      <c r="AT551" s="41">
        <v>13140.275</v>
      </c>
      <c r="AU551" s="41">
        <v>3541.8531899999998</v>
      </c>
      <c r="AV551" s="41"/>
      <c r="AW551" s="41"/>
      <c r="AX551" s="41"/>
      <c r="AY551" s="41" t="s">
        <v>40</v>
      </c>
      <c r="AZ551" s="42">
        <v>1.3785E-2</v>
      </c>
      <c r="BA551" s="42">
        <v>1.0640000000000001E-3</v>
      </c>
      <c r="BB551" s="53"/>
    </row>
    <row r="552" spans="1:54" ht="15" x14ac:dyDescent="0.25">
      <c r="A552" s="43">
        <v>1093</v>
      </c>
      <c r="B552" s="43">
        <v>558</v>
      </c>
      <c r="C552" s="43"/>
      <c r="D552" s="43"/>
      <c r="E552" s="43"/>
      <c r="F552" s="41">
        <v>28999220</v>
      </c>
      <c r="G552" s="41" t="s">
        <v>1856</v>
      </c>
      <c r="H552" s="41"/>
      <c r="I552" s="41" t="s">
        <v>82</v>
      </c>
      <c r="J552" s="41"/>
      <c r="K552" s="41" t="s">
        <v>1857</v>
      </c>
      <c r="L552" s="41" t="s">
        <v>83</v>
      </c>
      <c r="M552" s="41" t="s">
        <v>280</v>
      </c>
      <c r="N552" s="41"/>
      <c r="O552" s="47">
        <v>45076</v>
      </c>
      <c r="P552" s="41" t="s">
        <v>267</v>
      </c>
      <c r="Q552" s="41" t="s">
        <v>92</v>
      </c>
      <c r="R552" s="41" t="s">
        <v>1855</v>
      </c>
      <c r="S552" s="41" t="s">
        <v>100</v>
      </c>
      <c r="T552" s="41">
        <v>9.86</v>
      </c>
      <c r="U552" s="41" t="s">
        <v>1858</v>
      </c>
      <c r="V552" s="42">
        <v>4.4900000000000002E-2</v>
      </c>
      <c r="W552" s="42"/>
      <c r="X552" s="42"/>
      <c r="Y552" s="42"/>
      <c r="Z552" s="42">
        <v>4.58E-2</v>
      </c>
      <c r="AA552" s="47">
        <v>53327</v>
      </c>
      <c r="AB552" s="41" t="s">
        <v>255</v>
      </c>
      <c r="AC552" s="41"/>
      <c r="AD552" s="41"/>
      <c r="AE552" s="41"/>
      <c r="AF552" s="41"/>
      <c r="AG552" s="41"/>
      <c r="AH552" s="41"/>
      <c r="AI552" s="41"/>
      <c r="AJ552" s="41" t="s">
        <v>280</v>
      </c>
      <c r="AK552" s="41" t="s">
        <v>1064</v>
      </c>
      <c r="AL552" s="41"/>
      <c r="AM552" s="41" t="s">
        <v>1065</v>
      </c>
      <c r="AN552" s="47">
        <v>45565</v>
      </c>
      <c r="AO552" s="41"/>
      <c r="AP552" s="41"/>
      <c r="AQ552" s="41">
        <v>2182086.1800000002</v>
      </c>
      <c r="AR552" s="41">
        <v>97.7</v>
      </c>
      <c r="AS552" s="41">
        <v>1</v>
      </c>
      <c r="AT552" s="41">
        <v>2131.8980000000001</v>
      </c>
      <c r="AU552" s="41">
        <v>2131.8982000000001</v>
      </c>
      <c r="AV552" s="41"/>
      <c r="AW552" s="41"/>
      <c r="AX552" s="41"/>
      <c r="AY552" s="41" t="s">
        <v>40</v>
      </c>
      <c r="AZ552" s="42">
        <v>2.8379999999999998E-3</v>
      </c>
      <c r="BA552" s="42">
        <v>3.9899999999999999E-4</v>
      </c>
      <c r="BB552" s="53"/>
    </row>
    <row r="553" spans="1:54" ht="15" x14ac:dyDescent="0.25">
      <c r="A553" s="43">
        <v>1093</v>
      </c>
      <c r="B553" s="43">
        <v>558</v>
      </c>
      <c r="C553" s="43"/>
      <c r="D553" s="43"/>
      <c r="E553" s="43"/>
      <c r="F553" s="41">
        <v>29994409</v>
      </c>
      <c r="G553" s="41" t="s">
        <v>1856</v>
      </c>
      <c r="H553" s="41" t="s">
        <v>1866</v>
      </c>
      <c r="I553" s="41" t="s">
        <v>82</v>
      </c>
      <c r="J553" s="41"/>
      <c r="K553" s="41" t="s">
        <v>434</v>
      </c>
      <c r="L553" s="41" t="s">
        <v>83</v>
      </c>
      <c r="M553" s="41" t="s">
        <v>280</v>
      </c>
      <c r="N553" s="41"/>
      <c r="O553" s="47">
        <v>44504</v>
      </c>
      <c r="P553" s="41" t="s">
        <v>114</v>
      </c>
      <c r="Q553" s="41" t="s">
        <v>114</v>
      </c>
      <c r="R553" s="41" t="s">
        <v>114</v>
      </c>
      <c r="S553" s="41" t="s">
        <v>100</v>
      </c>
      <c r="T553" s="41">
        <v>4.97</v>
      </c>
      <c r="U553" s="41" t="s">
        <v>1858</v>
      </c>
      <c r="V553" s="42">
        <v>3.5499999999999997E-2</v>
      </c>
      <c r="W553" s="42"/>
      <c r="X553" s="42"/>
      <c r="Y553" s="42"/>
      <c r="Z553" s="42">
        <v>3.5200000000000002E-2</v>
      </c>
      <c r="AA553" s="47">
        <v>47479</v>
      </c>
      <c r="AB553" s="41" t="s">
        <v>255</v>
      </c>
      <c r="AC553" s="41"/>
      <c r="AD553" s="41"/>
      <c r="AE553" s="41"/>
      <c r="AF553" s="47">
        <v>45291</v>
      </c>
      <c r="AG553" s="47"/>
      <c r="AH553" s="47"/>
      <c r="AI553" s="47"/>
      <c r="AJ553" s="41" t="s">
        <v>280</v>
      </c>
      <c r="AK553" s="41" t="s">
        <v>1064</v>
      </c>
      <c r="AL553" s="41"/>
      <c r="AM553" s="41" t="s">
        <v>1065</v>
      </c>
      <c r="AN553" s="47">
        <v>45565</v>
      </c>
      <c r="AO553" s="41"/>
      <c r="AP553" s="41"/>
      <c r="AQ553" s="41">
        <v>9354020.8599999994</v>
      </c>
      <c r="AR553" s="41">
        <v>96.65</v>
      </c>
      <c r="AS553" s="41">
        <v>1</v>
      </c>
      <c r="AT553" s="41">
        <v>9040.6610000000001</v>
      </c>
      <c r="AU553" s="41">
        <v>9040.6611599999997</v>
      </c>
      <c r="AV553" s="41"/>
      <c r="AW553" s="41"/>
      <c r="AX553" s="41"/>
      <c r="AY553" s="41" t="s">
        <v>40</v>
      </c>
      <c r="AZ553" s="42">
        <v>1.2035000000000001E-2</v>
      </c>
      <c r="BA553" s="42">
        <v>1.696E-3</v>
      </c>
      <c r="BB553" s="53"/>
    </row>
    <row r="554" spans="1:54" ht="15" x14ac:dyDescent="0.25">
      <c r="A554" s="43">
        <v>1093</v>
      </c>
      <c r="B554" s="43">
        <v>558</v>
      </c>
      <c r="C554" s="43"/>
      <c r="D554" s="43"/>
      <c r="E554" s="43"/>
      <c r="F554" s="41">
        <v>28999235</v>
      </c>
      <c r="G554" s="41" t="s">
        <v>1856</v>
      </c>
      <c r="H554" s="41"/>
      <c r="I554" s="41" t="s">
        <v>82</v>
      </c>
      <c r="J554" s="41"/>
      <c r="K554" s="41" t="s">
        <v>1857</v>
      </c>
      <c r="L554" s="41" t="s">
        <v>83</v>
      </c>
      <c r="M554" s="41" t="s">
        <v>280</v>
      </c>
      <c r="N554" s="41"/>
      <c r="O554" s="47">
        <v>45240</v>
      </c>
      <c r="P554" s="41" t="s">
        <v>267</v>
      </c>
      <c r="Q554" s="41" t="s">
        <v>92</v>
      </c>
      <c r="R554" s="41" t="s">
        <v>1855</v>
      </c>
      <c r="S554" s="41" t="s">
        <v>100</v>
      </c>
      <c r="T554" s="41">
        <v>6.36</v>
      </c>
      <c r="U554" s="41" t="s">
        <v>1858</v>
      </c>
      <c r="V554" s="42">
        <v>4.1321887065490143E-2</v>
      </c>
      <c r="W554" s="42"/>
      <c r="X554" s="42"/>
      <c r="Y554" s="42"/>
      <c r="Z554" s="42">
        <v>3.0800000000000001E-2</v>
      </c>
      <c r="AA554" s="47">
        <v>50678</v>
      </c>
      <c r="AB554" s="41" t="s">
        <v>255</v>
      </c>
      <c r="AC554" s="41"/>
      <c r="AD554" s="41"/>
      <c r="AE554" s="41"/>
      <c r="AF554" s="41"/>
      <c r="AG554" s="41"/>
      <c r="AH554" s="41"/>
      <c r="AI554" s="41"/>
      <c r="AJ554" s="41" t="s">
        <v>280</v>
      </c>
      <c r="AK554" s="41" t="s">
        <v>1064</v>
      </c>
      <c r="AL554" s="41"/>
      <c r="AM554" s="41" t="s">
        <v>1065</v>
      </c>
      <c r="AN554" s="47">
        <v>45565</v>
      </c>
      <c r="AO554" s="41"/>
      <c r="AP554" s="41"/>
      <c r="AQ554" s="41">
        <v>426189.44</v>
      </c>
      <c r="AR554" s="41">
        <v>108.24</v>
      </c>
      <c r="AS554" s="41">
        <v>1</v>
      </c>
      <c r="AT554" s="41">
        <v>461.30700000000002</v>
      </c>
      <c r="AU554" s="41">
        <v>461.30745000000002</v>
      </c>
      <c r="AV554" s="41"/>
      <c r="AW554" s="41"/>
      <c r="AX554" s="41"/>
      <c r="AY554" s="41" t="s">
        <v>40</v>
      </c>
      <c r="AZ554" s="42">
        <v>6.1399999999999996E-4</v>
      </c>
      <c r="BA554" s="42">
        <v>8.6000000000000003E-5</v>
      </c>
      <c r="BB554" s="53"/>
    </row>
    <row r="555" spans="1:54" ht="15" x14ac:dyDescent="0.25">
      <c r="A555" s="43">
        <v>1093</v>
      </c>
      <c r="B555" s="43">
        <v>558</v>
      </c>
      <c r="C555" s="43"/>
      <c r="D555" s="43"/>
      <c r="E555" s="43"/>
      <c r="F555" s="41">
        <v>28999257</v>
      </c>
      <c r="G555" s="41" t="s">
        <v>1856</v>
      </c>
      <c r="H555" s="41" t="s">
        <v>1864</v>
      </c>
      <c r="I555" s="41" t="s">
        <v>82</v>
      </c>
      <c r="J555" s="41"/>
      <c r="K555" s="41" t="s">
        <v>1857</v>
      </c>
      <c r="L555" s="41" t="s">
        <v>83</v>
      </c>
      <c r="M555" s="41" t="s">
        <v>280</v>
      </c>
      <c r="N555" s="41"/>
      <c r="O555" s="47">
        <v>45427</v>
      </c>
      <c r="P555" s="41" t="s">
        <v>295</v>
      </c>
      <c r="Q555" s="41" t="s">
        <v>92</v>
      </c>
      <c r="R555" s="41" t="s">
        <v>1855</v>
      </c>
      <c r="S555" s="41" t="s">
        <v>100</v>
      </c>
      <c r="T555" s="41">
        <v>1.07</v>
      </c>
      <c r="U555" s="41" t="s">
        <v>1861</v>
      </c>
      <c r="V555" s="42">
        <v>6.7500000000000004E-2</v>
      </c>
      <c r="W555" s="42"/>
      <c r="X555" s="42"/>
      <c r="Y555" s="42"/>
      <c r="Z555" s="42">
        <v>0</v>
      </c>
      <c r="AA555" s="47">
        <v>46686</v>
      </c>
      <c r="AB555" s="41" t="s">
        <v>255</v>
      </c>
      <c r="AC555" s="41"/>
      <c r="AD555" s="41"/>
      <c r="AE555" s="41"/>
      <c r="AF555" s="41"/>
      <c r="AG555" s="41"/>
      <c r="AH555" s="41"/>
      <c r="AI555" s="41"/>
      <c r="AJ555" s="41" t="s">
        <v>280</v>
      </c>
      <c r="AK555" s="41" t="s">
        <v>1064</v>
      </c>
      <c r="AL555" s="41"/>
      <c r="AM555" s="41" t="s">
        <v>1065</v>
      </c>
      <c r="AN555" s="47">
        <v>45565</v>
      </c>
      <c r="AO555" s="41"/>
      <c r="AP555" s="41"/>
      <c r="AQ555" s="41">
        <v>1794378.6</v>
      </c>
      <c r="AR555" s="41">
        <v>100</v>
      </c>
      <c r="AS555" s="41">
        <v>1</v>
      </c>
      <c r="AT555" s="41">
        <v>1794.3789999999999</v>
      </c>
      <c r="AU555" s="41">
        <v>1794.3786</v>
      </c>
      <c r="AV555" s="41"/>
      <c r="AW555" s="41"/>
      <c r="AX555" s="41"/>
      <c r="AY555" s="41" t="s">
        <v>40</v>
      </c>
      <c r="AZ555" s="42">
        <v>2.3879999999999999E-3</v>
      </c>
      <c r="BA555" s="42">
        <v>3.3599999999999998E-4</v>
      </c>
      <c r="BB555" s="53"/>
    </row>
    <row r="556" spans="1:54" ht="15" x14ac:dyDescent="0.25">
      <c r="A556" s="43">
        <v>1093</v>
      </c>
      <c r="B556" s="43">
        <v>558</v>
      </c>
      <c r="C556" s="43"/>
      <c r="D556" s="43"/>
      <c r="E556" s="43"/>
      <c r="F556" s="41">
        <v>29992974</v>
      </c>
      <c r="G556" s="41" t="s">
        <v>1856</v>
      </c>
      <c r="H556" s="41"/>
      <c r="I556" s="41" t="s">
        <v>82</v>
      </c>
      <c r="J556" s="41"/>
      <c r="K556" s="41" t="s">
        <v>1862</v>
      </c>
      <c r="L556" s="41" t="s">
        <v>83</v>
      </c>
      <c r="M556" s="41" t="s">
        <v>280</v>
      </c>
      <c r="N556" s="41"/>
      <c r="O556" s="47">
        <v>43150</v>
      </c>
      <c r="P556" s="41" t="s">
        <v>1121</v>
      </c>
      <c r="Q556" s="41" t="s">
        <v>85</v>
      </c>
      <c r="R556" s="41" t="s">
        <v>1855</v>
      </c>
      <c r="S556" s="41" t="s">
        <v>100</v>
      </c>
      <c r="T556" s="41">
        <v>0.09</v>
      </c>
      <c r="U556" s="41" t="s">
        <v>1861</v>
      </c>
      <c r="V556" s="42">
        <v>6.5000000000000002E-2</v>
      </c>
      <c r="W556" s="42"/>
      <c r="X556" s="42"/>
      <c r="Y556" s="42"/>
      <c r="Z556" s="42">
        <v>5.3100000000000001E-2</v>
      </c>
      <c r="AA556" s="47">
        <v>45689</v>
      </c>
      <c r="AB556" s="41" t="s">
        <v>255</v>
      </c>
      <c r="AC556" s="41"/>
      <c r="AD556" s="41"/>
      <c r="AE556" s="41"/>
      <c r="AF556" s="41"/>
      <c r="AG556" s="41"/>
      <c r="AH556" s="41"/>
      <c r="AI556" s="41"/>
      <c r="AJ556" s="41" t="s">
        <v>83</v>
      </c>
      <c r="AK556" s="41" t="s">
        <v>1064</v>
      </c>
      <c r="AL556" s="41"/>
      <c r="AM556" s="41" t="s">
        <v>1065</v>
      </c>
      <c r="AN556" s="47">
        <v>45565</v>
      </c>
      <c r="AO556" s="41"/>
      <c r="AP556" s="41"/>
      <c r="AQ556" s="41">
        <v>35872.660000000003</v>
      </c>
      <c r="AR556" s="41">
        <v>100.37</v>
      </c>
      <c r="AS556" s="41">
        <v>1</v>
      </c>
      <c r="AT556" s="41">
        <v>36.005000000000003</v>
      </c>
      <c r="AU556" s="41">
        <v>36.005389999999998</v>
      </c>
      <c r="AV556" s="41"/>
      <c r="AW556" s="41"/>
      <c r="AX556" s="41"/>
      <c r="AY556" s="41" t="s">
        <v>40</v>
      </c>
      <c r="AZ556" s="42">
        <v>4.6999999999999997E-5</v>
      </c>
      <c r="BA556" s="42">
        <v>6.0000000000000002E-6</v>
      </c>
      <c r="BB556" s="53"/>
    </row>
    <row r="557" spans="1:54" ht="15" x14ac:dyDescent="0.25">
      <c r="A557" s="43">
        <v>1093</v>
      </c>
      <c r="B557" s="43">
        <v>558</v>
      </c>
      <c r="C557" s="43"/>
      <c r="D557" s="43"/>
      <c r="E557" s="43"/>
      <c r="F557" s="41">
        <v>29993192</v>
      </c>
      <c r="G557" s="41" t="s">
        <v>1856</v>
      </c>
      <c r="H557" s="41"/>
      <c r="I557" s="41" t="s">
        <v>82</v>
      </c>
      <c r="J557" s="41"/>
      <c r="K557" s="41" t="s">
        <v>1862</v>
      </c>
      <c r="L557" s="41" t="s">
        <v>83</v>
      </c>
      <c r="M557" s="41" t="s">
        <v>280</v>
      </c>
      <c r="N557" s="41"/>
      <c r="O557" s="47">
        <v>43347</v>
      </c>
      <c r="P557" s="41" t="s">
        <v>1121</v>
      </c>
      <c r="Q557" s="41" t="s">
        <v>1070</v>
      </c>
      <c r="R557" s="41" t="s">
        <v>1855</v>
      </c>
      <c r="S557" s="41" t="s">
        <v>100</v>
      </c>
      <c r="T557" s="41">
        <v>2.74</v>
      </c>
      <c r="U557" s="41" t="s">
        <v>1858</v>
      </c>
      <c r="V557" s="42">
        <v>3.44E-2</v>
      </c>
      <c r="W557" s="42"/>
      <c r="X557" s="42"/>
      <c r="Y557" s="42"/>
      <c r="Z557" s="42">
        <v>5.6800000000000003E-2</v>
      </c>
      <c r="AA557" s="47">
        <v>47757</v>
      </c>
      <c r="AB557" s="41" t="s">
        <v>255</v>
      </c>
      <c r="AC557" s="41"/>
      <c r="AD557" s="41"/>
      <c r="AE557" s="41"/>
      <c r="AF557" s="41"/>
      <c r="AG557" s="41"/>
      <c r="AH557" s="41"/>
      <c r="AI557" s="41"/>
      <c r="AJ557" s="41" t="s">
        <v>83</v>
      </c>
      <c r="AK557" s="41" t="s">
        <v>1064</v>
      </c>
      <c r="AL557" s="41"/>
      <c r="AM557" s="41" t="s">
        <v>1065</v>
      </c>
      <c r="AN557" s="47">
        <v>45565</v>
      </c>
      <c r="AO557" s="41"/>
      <c r="AP557" s="41"/>
      <c r="AQ557" s="41">
        <v>224239.13</v>
      </c>
      <c r="AR557" s="41">
        <v>94.95</v>
      </c>
      <c r="AS557" s="41">
        <v>1</v>
      </c>
      <c r="AT557" s="41">
        <v>212.91499999999999</v>
      </c>
      <c r="AU557" s="41">
        <v>212.91505000000001</v>
      </c>
      <c r="AV557" s="41"/>
      <c r="AW557" s="41"/>
      <c r="AX557" s="41"/>
      <c r="AY557" s="41" t="s">
        <v>40</v>
      </c>
      <c r="AZ557" s="42">
        <v>2.8299999999999999E-4</v>
      </c>
      <c r="BA557" s="42">
        <v>3.8999999999999999E-5</v>
      </c>
      <c r="BB557" s="53"/>
    </row>
    <row r="558" spans="1:54" ht="15" x14ac:dyDescent="0.25">
      <c r="A558" s="43">
        <v>1093</v>
      </c>
      <c r="B558" s="43">
        <v>558</v>
      </c>
      <c r="C558" s="43"/>
      <c r="D558" s="43"/>
      <c r="E558" s="43"/>
      <c r="F558" s="41">
        <v>28999233</v>
      </c>
      <c r="G558" s="41" t="s">
        <v>1856</v>
      </c>
      <c r="H558" s="41" t="s">
        <v>1864</v>
      </c>
      <c r="I558" s="41" t="s">
        <v>82</v>
      </c>
      <c r="J558" s="41"/>
      <c r="K558" s="41" t="s">
        <v>1857</v>
      </c>
      <c r="L558" s="41" t="s">
        <v>83</v>
      </c>
      <c r="M558" s="41" t="s">
        <v>280</v>
      </c>
      <c r="N558" s="41"/>
      <c r="O558" s="47">
        <v>45195</v>
      </c>
      <c r="P558" s="41" t="s">
        <v>295</v>
      </c>
      <c r="Q558" s="41" t="s">
        <v>92</v>
      </c>
      <c r="R558" s="41" t="s">
        <v>1855</v>
      </c>
      <c r="S558" s="41" t="s">
        <v>100</v>
      </c>
      <c r="T558" s="41">
        <v>1.07</v>
      </c>
      <c r="U558" s="41" t="s">
        <v>1861</v>
      </c>
      <c r="V558" s="42">
        <v>6.0225000000000001E-2</v>
      </c>
      <c r="W558" s="42"/>
      <c r="X558" s="42"/>
      <c r="Y558" s="42"/>
      <c r="Z558" s="42">
        <v>6.0299999999999999E-2</v>
      </c>
      <c r="AA558" s="47">
        <v>46686</v>
      </c>
      <c r="AB558" s="41" t="s">
        <v>255</v>
      </c>
      <c r="AC558" s="41"/>
      <c r="AD558" s="41"/>
      <c r="AE558" s="41"/>
      <c r="AF558" s="41"/>
      <c r="AG558" s="41"/>
      <c r="AH558" s="41"/>
      <c r="AI558" s="41"/>
      <c r="AJ558" s="41" t="s">
        <v>280</v>
      </c>
      <c r="AK558" s="41" t="s">
        <v>1064</v>
      </c>
      <c r="AL558" s="41"/>
      <c r="AM558" s="41" t="s">
        <v>1065</v>
      </c>
      <c r="AN558" s="47">
        <v>45565</v>
      </c>
      <c r="AO558" s="41"/>
      <c r="AP558" s="41"/>
      <c r="AQ558" s="41">
        <v>670160.96</v>
      </c>
      <c r="AR558" s="41">
        <v>100.68</v>
      </c>
      <c r="AS558" s="41">
        <v>1</v>
      </c>
      <c r="AT558" s="41">
        <v>674.71799999999996</v>
      </c>
      <c r="AU558" s="41">
        <v>674.71804999999995</v>
      </c>
      <c r="AV558" s="41"/>
      <c r="AW558" s="41"/>
      <c r="AX558" s="41"/>
      <c r="AY558" s="41" t="s">
        <v>40</v>
      </c>
      <c r="AZ558" s="42">
        <v>8.9800000000000004E-4</v>
      </c>
      <c r="BA558" s="42">
        <v>1.26E-4</v>
      </c>
      <c r="BB558" s="53"/>
    </row>
    <row r="559" spans="1:54" ht="15" x14ac:dyDescent="0.25">
      <c r="A559" s="43">
        <v>1093</v>
      </c>
      <c r="B559" s="43">
        <v>558</v>
      </c>
      <c r="C559" s="43"/>
      <c r="D559" s="43"/>
      <c r="E559" s="43"/>
      <c r="F559" s="41">
        <v>800075160</v>
      </c>
      <c r="G559" s="41" t="s">
        <v>1859</v>
      </c>
      <c r="H559" s="41"/>
      <c r="I559" s="41" t="s">
        <v>82</v>
      </c>
      <c r="J559" s="41"/>
      <c r="K559" s="41" t="s">
        <v>468</v>
      </c>
      <c r="L559" s="41" t="s">
        <v>83</v>
      </c>
      <c r="M559" s="41" t="s">
        <v>280</v>
      </c>
      <c r="N559" s="41"/>
      <c r="O559" s="47">
        <v>43187</v>
      </c>
      <c r="P559" s="41" t="s">
        <v>114</v>
      </c>
      <c r="Q559" s="41" t="s">
        <v>114</v>
      </c>
      <c r="R559" s="41" t="s">
        <v>114</v>
      </c>
      <c r="S559" s="41" t="s">
        <v>100</v>
      </c>
      <c r="T559" s="41">
        <v>6.94</v>
      </c>
      <c r="U559" s="41" t="s">
        <v>1858</v>
      </c>
      <c r="V559" s="42">
        <v>5.4135999999999997E-2</v>
      </c>
      <c r="W559" s="42"/>
      <c r="X559" s="42"/>
      <c r="Y559" s="42"/>
      <c r="Z559" s="42">
        <v>6.0900000000000003E-2</v>
      </c>
      <c r="AA559" s="47">
        <v>53724</v>
      </c>
      <c r="AB559" s="41" t="s">
        <v>255</v>
      </c>
      <c r="AC559" s="41"/>
      <c r="AD559" s="41"/>
      <c r="AE559" s="41"/>
      <c r="AF559" s="47">
        <v>42735</v>
      </c>
      <c r="AG559" s="47"/>
      <c r="AH559" s="47"/>
      <c r="AI559" s="47"/>
      <c r="AJ559" s="41" t="s">
        <v>280</v>
      </c>
      <c r="AK559" s="41" t="s">
        <v>1064</v>
      </c>
      <c r="AL559" s="41"/>
      <c r="AM559" s="41" t="s">
        <v>1065</v>
      </c>
      <c r="AN559" s="47">
        <v>45565</v>
      </c>
      <c r="AO559" s="41"/>
      <c r="AP559" s="41"/>
      <c r="AQ559" s="41">
        <v>1689723.22</v>
      </c>
      <c r="AR559" s="41">
        <v>97.07</v>
      </c>
      <c r="AS559" s="41">
        <v>1</v>
      </c>
      <c r="AT559" s="41">
        <v>1640.2139999999999</v>
      </c>
      <c r="AU559" s="41">
        <v>1640.21433</v>
      </c>
      <c r="AV559" s="41"/>
      <c r="AW559" s="41"/>
      <c r="AX559" s="41"/>
      <c r="AY559" s="41" t="s">
        <v>40</v>
      </c>
      <c r="AZ559" s="42">
        <v>2.183E-3</v>
      </c>
      <c r="BA559" s="42">
        <v>3.0699999999999998E-4</v>
      </c>
      <c r="BB559" s="53"/>
    </row>
    <row r="560" spans="1:54" ht="15" x14ac:dyDescent="0.25">
      <c r="A560" s="43">
        <v>1093</v>
      </c>
      <c r="B560" s="43">
        <v>558</v>
      </c>
      <c r="C560" s="43"/>
      <c r="D560" s="43"/>
      <c r="E560" s="43"/>
      <c r="F560" s="41">
        <v>90552312</v>
      </c>
      <c r="G560" s="41" t="s">
        <v>1856</v>
      </c>
      <c r="H560" s="41"/>
      <c r="I560" s="41" t="s">
        <v>82</v>
      </c>
      <c r="J560" s="41"/>
      <c r="K560" s="41" t="s">
        <v>468</v>
      </c>
      <c r="L560" s="41" t="s">
        <v>83</v>
      </c>
      <c r="M560" s="41" t="s">
        <v>83</v>
      </c>
      <c r="N560" s="41"/>
      <c r="O560" s="47">
        <v>43321</v>
      </c>
      <c r="P560" s="41" t="s">
        <v>114</v>
      </c>
      <c r="Q560" s="41" t="s">
        <v>114</v>
      </c>
      <c r="R560" s="41" t="s">
        <v>114</v>
      </c>
      <c r="S560" s="41" t="s">
        <v>100</v>
      </c>
      <c r="T560" s="41">
        <v>3.19</v>
      </c>
      <c r="U560" s="41" t="s">
        <v>1858</v>
      </c>
      <c r="V560" s="42">
        <v>2.9000000000000001E-2</v>
      </c>
      <c r="W560" s="42"/>
      <c r="X560" s="42"/>
      <c r="Y560" s="42"/>
      <c r="Z560" s="42">
        <v>4.41E-2</v>
      </c>
      <c r="AA560" s="47">
        <v>49896</v>
      </c>
      <c r="AB560" s="41" t="s">
        <v>255</v>
      </c>
      <c r="AC560" s="41"/>
      <c r="AD560" s="41"/>
      <c r="AE560" s="41"/>
      <c r="AF560" s="47">
        <v>45339</v>
      </c>
      <c r="AG560" s="47"/>
      <c r="AH560" s="47"/>
      <c r="AI560" s="47"/>
      <c r="AJ560" s="41" t="s">
        <v>280</v>
      </c>
      <c r="AK560" s="41" t="s">
        <v>1064</v>
      </c>
      <c r="AL560" s="41"/>
      <c r="AM560" s="41" t="s">
        <v>1065</v>
      </c>
      <c r="AN560" s="47">
        <v>45565</v>
      </c>
      <c r="AO560" s="41"/>
      <c r="AP560" s="41"/>
      <c r="AQ560" s="41">
        <v>4493763.08</v>
      </c>
      <c r="AR560" s="41">
        <v>113.32</v>
      </c>
      <c r="AS560" s="41">
        <v>1</v>
      </c>
      <c r="AT560" s="41">
        <v>5092.3320000000003</v>
      </c>
      <c r="AU560" s="41">
        <v>5092.3323200000004</v>
      </c>
      <c r="AV560" s="41"/>
      <c r="AW560" s="41"/>
      <c r="AX560" s="41"/>
      <c r="AY560" s="41" t="s">
        <v>40</v>
      </c>
      <c r="AZ560" s="42">
        <v>6.7790000000000003E-3</v>
      </c>
      <c r="BA560" s="42">
        <v>9.5500000000000001E-4</v>
      </c>
      <c r="BB560" s="53"/>
    </row>
    <row r="561" spans="1:54" ht="15" x14ac:dyDescent="0.25">
      <c r="A561" s="43">
        <v>1093</v>
      </c>
      <c r="B561" s="43">
        <v>558</v>
      </c>
      <c r="C561" s="43"/>
      <c r="D561" s="43"/>
      <c r="E561" s="43"/>
      <c r="F561" s="41">
        <v>28999279</v>
      </c>
      <c r="G561" s="41" t="s">
        <v>1856</v>
      </c>
      <c r="H561" s="41" t="s">
        <v>1864</v>
      </c>
      <c r="I561" s="41" t="s">
        <v>82</v>
      </c>
      <c r="J561" s="41"/>
      <c r="K561" s="41" t="s">
        <v>1857</v>
      </c>
      <c r="L561" s="41" t="s">
        <v>83</v>
      </c>
      <c r="M561" s="41" t="s">
        <v>280</v>
      </c>
      <c r="N561" s="41"/>
      <c r="O561" s="47">
        <v>45561</v>
      </c>
      <c r="P561" s="41" t="s">
        <v>295</v>
      </c>
      <c r="Q561" s="41" t="s">
        <v>92</v>
      </c>
      <c r="R561" s="41" t="s">
        <v>1855</v>
      </c>
      <c r="S561" s="41" t="s">
        <v>100</v>
      </c>
      <c r="T561" s="41">
        <v>1.07</v>
      </c>
      <c r="U561" s="41" t="s">
        <v>1861</v>
      </c>
      <c r="V561" s="42">
        <v>6.7000000000000004E-2</v>
      </c>
      <c r="W561" s="42"/>
      <c r="X561" s="42"/>
      <c r="Y561" s="42"/>
      <c r="Z561" s="42">
        <v>0</v>
      </c>
      <c r="AA561" s="47">
        <v>46686</v>
      </c>
      <c r="AB561" s="41" t="s">
        <v>255</v>
      </c>
      <c r="AC561" s="41"/>
      <c r="AD561" s="41"/>
      <c r="AE561" s="41"/>
      <c r="AF561" s="41"/>
      <c r="AG561" s="41"/>
      <c r="AH561" s="41"/>
      <c r="AI561" s="41"/>
      <c r="AJ561" s="41" t="s">
        <v>280</v>
      </c>
      <c r="AK561" s="41" t="s">
        <v>1064</v>
      </c>
      <c r="AL561" s="41"/>
      <c r="AM561" s="41" t="s">
        <v>1065</v>
      </c>
      <c r="AN561" s="47">
        <v>45565</v>
      </c>
      <c r="AO561" s="41"/>
      <c r="AP561" s="41"/>
      <c r="AQ561" s="41">
        <v>262223.90000000002</v>
      </c>
      <c r="AR561" s="41">
        <v>100.03</v>
      </c>
      <c r="AS561" s="41">
        <v>1</v>
      </c>
      <c r="AT561" s="41">
        <v>262.303</v>
      </c>
      <c r="AU561" s="41">
        <v>262.30257</v>
      </c>
      <c r="AV561" s="41"/>
      <c r="AW561" s="41"/>
      <c r="AX561" s="41"/>
      <c r="AY561" s="41" t="s">
        <v>40</v>
      </c>
      <c r="AZ561" s="42">
        <v>3.4900000000000003E-4</v>
      </c>
      <c r="BA561" s="42">
        <v>4.8999999999999998E-5</v>
      </c>
      <c r="BB561" s="53"/>
    </row>
    <row r="562" spans="1:54" ht="15" x14ac:dyDescent="0.25">
      <c r="A562" s="43">
        <v>1093</v>
      </c>
      <c r="B562" s="43">
        <v>558</v>
      </c>
      <c r="C562" s="43"/>
      <c r="D562" s="43"/>
      <c r="E562" s="43"/>
      <c r="F562" s="41">
        <v>29992981</v>
      </c>
      <c r="G562" s="41" t="s">
        <v>1856</v>
      </c>
      <c r="H562" s="41"/>
      <c r="I562" s="41" t="s">
        <v>82</v>
      </c>
      <c r="J562" s="41"/>
      <c r="K562" s="41" t="s">
        <v>1862</v>
      </c>
      <c r="L562" s="41" t="s">
        <v>83</v>
      </c>
      <c r="M562" s="41" t="s">
        <v>280</v>
      </c>
      <c r="N562" s="41"/>
      <c r="O562" s="47">
        <v>43159</v>
      </c>
      <c r="P562" s="41" t="s">
        <v>1121</v>
      </c>
      <c r="Q562" s="41" t="s">
        <v>85</v>
      </c>
      <c r="R562" s="41" t="s">
        <v>1855</v>
      </c>
      <c r="S562" s="41" t="s">
        <v>100</v>
      </c>
      <c r="T562" s="41">
        <v>2.4900000000000002</v>
      </c>
      <c r="U562" s="41" t="s">
        <v>1858</v>
      </c>
      <c r="V562" s="42">
        <v>3.3399999999999999E-2</v>
      </c>
      <c r="W562" s="42"/>
      <c r="X562" s="42"/>
      <c r="Y562" s="42"/>
      <c r="Z562" s="42">
        <v>5.7599999999999998E-2</v>
      </c>
      <c r="AA562" s="47">
        <v>47543</v>
      </c>
      <c r="AB562" s="41" t="s">
        <v>255</v>
      </c>
      <c r="AC562" s="41"/>
      <c r="AD562" s="41"/>
      <c r="AE562" s="41"/>
      <c r="AF562" s="41"/>
      <c r="AG562" s="41"/>
      <c r="AH562" s="41"/>
      <c r="AI562" s="41"/>
      <c r="AJ562" s="41" t="s">
        <v>83</v>
      </c>
      <c r="AK562" s="41" t="s">
        <v>1064</v>
      </c>
      <c r="AL562" s="41"/>
      <c r="AM562" s="41" t="s">
        <v>1065</v>
      </c>
      <c r="AN562" s="47">
        <v>45565</v>
      </c>
      <c r="AO562" s="41"/>
      <c r="AP562" s="41"/>
      <c r="AQ562" s="41">
        <v>243665.92000000001</v>
      </c>
      <c r="AR562" s="41">
        <v>94.98</v>
      </c>
      <c r="AS562" s="41">
        <v>1</v>
      </c>
      <c r="AT562" s="41">
        <v>231.434</v>
      </c>
      <c r="AU562" s="41">
        <v>231.43388999999999</v>
      </c>
      <c r="AV562" s="41"/>
      <c r="AW562" s="41"/>
      <c r="AX562" s="41"/>
      <c r="AY562" s="41" t="s">
        <v>40</v>
      </c>
      <c r="AZ562" s="42">
        <v>3.0800000000000001E-4</v>
      </c>
      <c r="BA562" s="42">
        <v>4.3000000000000002E-5</v>
      </c>
      <c r="BB562" s="53"/>
    </row>
    <row r="563" spans="1:54" ht="15" x14ac:dyDescent="0.25">
      <c r="A563" s="43">
        <v>1093</v>
      </c>
      <c r="B563" s="43">
        <v>558</v>
      </c>
      <c r="C563" s="43"/>
      <c r="D563" s="43"/>
      <c r="E563" s="43"/>
      <c r="F563" s="41">
        <v>29993142</v>
      </c>
      <c r="G563" s="41" t="s">
        <v>1856</v>
      </c>
      <c r="H563" s="41"/>
      <c r="I563" s="41" t="s">
        <v>82</v>
      </c>
      <c r="J563" s="41"/>
      <c r="K563" s="41" t="s">
        <v>1862</v>
      </c>
      <c r="L563" s="41" t="s">
        <v>83</v>
      </c>
      <c r="M563" s="41" t="s">
        <v>280</v>
      </c>
      <c r="N563" s="41"/>
      <c r="O563" s="47">
        <v>43264</v>
      </c>
      <c r="P563" s="41" t="s">
        <v>1121</v>
      </c>
      <c r="Q563" s="41" t="s">
        <v>1070</v>
      </c>
      <c r="R563" s="41" t="s">
        <v>1855</v>
      </c>
      <c r="S563" s="41" t="s">
        <v>100</v>
      </c>
      <c r="T563" s="41">
        <v>2.69</v>
      </c>
      <c r="U563" s="41" t="s">
        <v>1858</v>
      </c>
      <c r="V563" s="42">
        <v>2.5899999999999999E-2</v>
      </c>
      <c r="W563" s="42"/>
      <c r="X563" s="42"/>
      <c r="Y563" s="42"/>
      <c r="Z563" s="42">
        <v>3.1099999999999999E-2</v>
      </c>
      <c r="AA563" s="47">
        <v>47635</v>
      </c>
      <c r="AB563" s="41" t="s">
        <v>255</v>
      </c>
      <c r="AC563" s="41"/>
      <c r="AD563" s="41"/>
      <c r="AE563" s="41"/>
      <c r="AF563" s="41"/>
      <c r="AG563" s="41"/>
      <c r="AH563" s="41"/>
      <c r="AI563" s="41"/>
      <c r="AJ563" s="41" t="s">
        <v>83</v>
      </c>
      <c r="AK563" s="41" t="s">
        <v>1064</v>
      </c>
      <c r="AL563" s="41"/>
      <c r="AM563" s="41" t="s">
        <v>1065</v>
      </c>
      <c r="AN563" s="47">
        <v>45565</v>
      </c>
      <c r="AO563" s="41"/>
      <c r="AP563" s="41"/>
      <c r="AQ563" s="41">
        <v>277789.03999999998</v>
      </c>
      <c r="AR563" s="41">
        <v>114.61</v>
      </c>
      <c r="AS563" s="41">
        <v>1</v>
      </c>
      <c r="AT563" s="41">
        <v>318.37400000000002</v>
      </c>
      <c r="AU563" s="41">
        <v>318.37401999999997</v>
      </c>
      <c r="AV563" s="41"/>
      <c r="AW563" s="41"/>
      <c r="AX563" s="41"/>
      <c r="AY563" s="41" t="s">
        <v>40</v>
      </c>
      <c r="AZ563" s="42">
        <v>4.2299999999999998E-4</v>
      </c>
      <c r="BA563" s="42">
        <v>5.8999999999999998E-5</v>
      </c>
      <c r="BB563" s="53"/>
    </row>
    <row r="564" spans="1:54" ht="15" x14ac:dyDescent="0.25">
      <c r="A564" s="43">
        <v>1093</v>
      </c>
      <c r="B564" s="43">
        <v>558</v>
      </c>
      <c r="C564" s="43"/>
      <c r="D564" s="43"/>
      <c r="E564" s="43"/>
      <c r="F564" s="41">
        <v>29993205</v>
      </c>
      <c r="G564" s="41" t="s">
        <v>1856</v>
      </c>
      <c r="H564" s="41"/>
      <c r="I564" s="41" t="s">
        <v>82</v>
      </c>
      <c r="J564" s="41"/>
      <c r="K564" s="41" t="s">
        <v>1862</v>
      </c>
      <c r="L564" s="41" t="s">
        <v>83</v>
      </c>
      <c r="M564" s="41" t="s">
        <v>280</v>
      </c>
      <c r="N564" s="41"/>
      <c r="O564" s="47">
        <v>43363</v>
      </c>
      <c r="P564" s="41" t="s">
        <v>1863</v>
      </c>
      <c r="Q564" s="41" t="s">
        <v>1070</v>
      </c>
      <c r="R564" s="41" t="s">
        <v>1855</v>
      </c>
      <c r="S564" s="41" t="s">
        <v>100</v>
      </c>
      <c r="T564" s="41">
        <v>3.97</v>
      </c>
      <c r="U564" s="41" t="s">
        <v>1858</v>
      </c>
      <c r="V564" s="42">
        <v>3.0800000000000001E-2</v>
      </c>
      <c r="W564" s="42"/>
      <c r="X564" s="42"/>
      <c r="Y564" s="42"/>
      <c r="Z564" s="42">
        <v>5.3600000000000002E-2</v>
      </c>
      <c r="AA564" s="47">
        <v>48853</v>
      </c>
      <c r="AB564" s="41" t="s">
        <v>255</v>
      </c>
      <c r="AC564" s="41"/>
      <c r="AD564" s="41"/>
      <c r="AE564" s="41"/>
      <c r="AF564" s="41"/>
      <c r="AG564" s="41"/>
      <c r="AH564" s="41"/>
      <c r="AI564" s="41"/>
      <c r="AJ564" s="41" t="s">
        <v>83</v>
      </c>
      <c r="AK564" s="41" t="s">
        <v>1064</v>
      </c>
      <c r="AL564" s="41"/>
      <c r="AM564" s="41" t="s">
        <v>1065</v>
      </c>
      <c r="AN564" s="47">
        <v>45565</v>
      </c>
      <c r="AO564" s="41"/>
      <c r="AP564" s="41"/>
      <c r="AQ564" s="41">
        <v>125177.63</v>
      </c>
      <c r="AR564" s="41">
        <v>91.86</v>
      </c>
      <c r="AS564" s="41">
        <v>1</v>
      </c>
      <c r="AT564" s="41">
        <v>114.988</v>
      </c>
      <c r="AU564" s="41">
        <v>114.98817</v>
      </c>
      <c r="AV564" s="41"/>
      <c r="AW564" s="41"/>
      <c r="AX564" s="41"/>
      <c r="AY564" s="41" t="s">
        <v>40</v>
      </c>
      <c r="AZ564" s="42">
        <v>1.5300000000000001E-4</v>
      </c>
      <c r="BA564" s="42">
        <v>2.0999999999999999E-5</v>
      </c>
      <c r="BB564" s="53"/>
    </row>
    <row r="565" spans="1:54" ht="15" x14ac:dyDescent="0.25">
      <c r="A565" s="43">
        <v>1093</v>
      </c>
      <c r="B565" s="43">
        <v>558</v>
      </c>
      <c r="C565" s="43"/>
      <c r="D565" s="43"/>
      <c r="E565" s="43"/>
      <c r="F565" s="41">
        <v>29993311</v>
      </c>
      <c r="G565" s="41" t="s">
        <v>1856</v>
      </c>
      <c r="H565" s="41"/>
      <c r="I565" s="41" t="s">
        <v>82</v>
      </c>
      <c r="J565" s="41"/>
      <c r="K565" s="41" t="s">
        <v>1862</v>
      </c>
      <c r="L565" s="41" t="s">
        <v>83</v>
      </c>
      <c r="M565" s="41" t="s">
        <v>280</v>
      </c>
      <c r="N565" s="41"/>
      <c r="O565" s="47">
        <v>43503</v>
      </c>
      <c r="P565" s="41" t="s">
        <v>1863</v>
      </c>
      <c r="Q565" s="41" t="s">
        <v>1070</v>
      </c>
      <c r="R565" s="41" t="s">
        <v>1855</v>
      </c>
      <c r="S565" s="41" t="s">
        <v>100</v>
      </c>
      <c r="T565" s="41">
        <v>4.29</v>
      </c>
      <c r="U565" s="41" t="s">
        <v>1858</v>
      </c>
      <c r="V565" s="42">
        <v>2.1600000000000001E-2</v>
      </c>
      <c r="W565" s="42"/>
      <c r="X565" s="42"/>
      <c r="Y565" s="42"/>
      <c r="Z565" s="42">
        <v>3.15E-2</v>
      </c>
      <c r="AA565" s="47">
        <v>48976</v>
      </c>
      <c r="AB565" s="41" t="s">
        <v>255</v>
      </c>
      <c r="AC565" s="41"/>
      <c r="AD565" s="41"/>
      <c r="AE565" s="41"/>
      <c r="AF565" s="41"/>
      <c r="AG565" s="41"/>
      <c r="AH565" s="41"/>
      <c r="AI565" s="41"/>
      <c r="AJ565" s="41" t="s">
        <v>83</v>
      </c>
      <c r="AK565" s="41" t="s">
        <v>1064</v>
      </c>
      <c r="AL565" s="41"/>
      <c r="AM565" s="41" t="s">
        <v>1065</v>
      </c>
      <c r="AN565" s="47">
        <v>45565</v>
      </c>
      <c r="AO565" s="41"/>
      <c r="AP565" s="41"/>
      <c r="AQ565" s="41">
        <v>222406.89</v>
      </c>
      <c r="AR565" s="41">
        <v>111.71</v>
      </c>
      <c r="AS565" s="41">
        <v>1</v>
      </c>
      <c r="AT565" s="41">
        <v>248.45099999999999</v>
      </c>
      <c r="AU565" s="41">
        <v>248.45074</v>
      </c>
      <c r="AV565" s="41"/>
      <c r="AW565" s="41"/>
      <c r="AX565" s="41"/>
      <c r="AY565" s="41" t="s">
        <v>40</v>
      </c>
      <c r="AZ565" s="42">
        <v>3.3E-4</v>
      </c>
      <c r="BA565" s="42">
        <v>4.6E-5</v>
      </c>
      <c r="BB565" s="53"/>
    </row>
    <row r="566" spans="1:54" ht="15" x14ac:dyDescent="0.25">
      <c r="A566" s="43">
        <v>1093</v>
      </c>
      <c r="B566" s="43">
        <v>558</v>
      </c>
      <c r="C566" s="43"/>
      <c r="D566" s="43"/>
      <c r="E566" s="43"/>
      <c r="F566" s="41">
        <v>800067266</v>
      </c>
      <c r="G566" s="41" t="s">
        <v>1856</v>
      </c>
      <c r="H566" s="41"/>
      <c r="I566" s="41" t="s">
        <v>82</v>
      </c>
      <c r="J566" s="41"/>
      <c r="K566" s="41" t="s">
        <v>319</v>
      </c>
      <c r="L566" s="41" t="s">
        <v>83</v>
      </c>
      <c r="M566" s="41" t="s">
        <v>280</v>
      </c>
      <c r="N566" s="41"/>
      <c r="O566" s="47">
        <v>42009</v>
      </c>
      <c r="P566" s="41" t="s">
        <v>114</v>
      </c>
      <c r="Q566" s="41" t="s">
        <v>114</v>
      </c>
      <c r="R566" s="41" t="s">
        <v>114</v>
      </c>
      <c r="S566" s="41" t="s">
        <v>100</v>
      </c>
      <c r="T566" s="41">
        <v>0</v>
      </c>
      <c r="U566" s="41" t="s">
        <v>1858</v>
      </c>
      <c r="V566" s="42">
        <v>0</v>
      </c>
      <c r="W566" s="42"/>
      <c r="X566" s="42"/>
      <c r="Y566" s="42"/>
      <c r="Z566" s="42">
        <v>0</v>
      </c>
      <c r="AA566" s="47">
        <v>45655</v>
      </c>
      <c r="AB566" s="41" t="s">
        <v>255</v>
      </c>
      <c r="AC566" s="41"/>
      <c r="AD566" s="41"/>
      <c r="AE566" s="41"/>
      <c r="AF566" s="41"/>
      <c r="AG566" s="41"/>
      <c r="AH566" s="41"/>
      <c r="AI566" s="41"/>
      <c r="AJ566" s="41" t="s">
        <v>280</v>
      </c>
      <c r="AK566" s="41" t="s">
        <v>1075</v>
      </c>
      <c r="AL566" s="41"/>
      <c r="AM566" s="41" t="s">
        <v>1076</v>
      </c>
      <c r="AN566" s="47">
        <v>45565</v>
      </c>
      <c r="AO566" s="41"/>
      <c r="AP566" s="41"/>
      <c r="AQ566" s="41">
        <v>505307.07</v>
      </c>
      <c r="AR566" s="41">
        <v>0</v>
      </c>
      <c r="AS566" s="41">
        <v>1</v>
      </c>
      <c r="AT566" s="41">
        <v>0</v>
      </c>
      <c r="AU566" s="41">
        <v>1.0000000000000001E-5</v>
      </c>
      <c r="AV566" s="41"/>
      <c r="AW566" s="41"/>
      <c r="AX566" s="41"/>
      <c r="AY566" s="41" t="s">
        <v>40</v>
      </c>
      <c r="AZ566" s="42">
        <v>0</v>
      </c>
      <c r="BA566" s="42">
        <v>0</v>
      </c>
      <c r="BB566" s="53"/>
    </row>
    <row r="567" spans="1:54" ht="15" x14ac:dyDescent="0.25">
      <c r="A567" s="43">
        <v>1093</v>
      </c>
      <c r="B567" s="43">
        <v>558</v>
      </c>
      <c r="C567" s="43"/>
      <c r="D567" s="43"/>
      <c r="E567" s="43"/>
      <c r="F567" s="41">
        <v>800077679</v>
      </c>
      <c r="G567" s="41" t="s">
        <v>1856</v>
      </c>
      <c r="H567" s="41"/>
      <c r="I567" s="41" t="s">
        <v>82</v>
      </c>
      <c r="J567" s="41"/>
      <c r="K567" s="41" t="s">
        <v>1132</v>
      </c>
      <c r="L567" s="41" t="s">
        <v>83</v>
      </c>
      <c r="M567" s="41" t="s">
        <v>280</v>
      </c>
      <c r="N567" s="41"/>
      <c r="O567" s="47">
        <v>44133</v>
      </c>
      <c r="P567" s="41" t="s">
        <v>267</v>
      </c>
      <c r="Q567" s="41" t="s">
        <v>92</v>
      </c>
      <c r="R567" s="41" t="s">
        <v>1855</v>
      </c>
      <c r="S567" s="41" t="s">
        <v>100</v>
      </c>
      <c r="T567" s="41">
        <v>7.39</v>
      </c>
      <c r="U567" s="41" t="s">
        <v>1858</v>
      </c>
      <c r="V567" s="42">
        <v>1.9033000000000001E-2</v>
      </c>
      <c r="W567" s="42"/>
      <c r="X567" s="42"/>
      <c r="Y567" s="42"/>
      <c r="Z567" s="42">
        <v>3.5099999999999999E-2</v>
      </c>
      <c r="AA567" s="47">
        <v>51455</v>
      </c>
      <c r="AB567" s="41" t="s">
        <v>255</v>
      </c>
      <c r="AC567" s="41"/>
      <c r="AD567" s="41"/>
      <c r="AE567" s="41"/>
      <c r="AF567" s="41"/>
      <c r="AG567" s="41"/>
      <c r="AH567" s="41"/>
      <c r="AI567" s="41"/>
      <c r="AJ567" s="41" t="s">
        <v>280</v>
      </c>
      <c r="AK567" s="41" t="s">
        <v>1064</v>
      </c>
      <c r="AL567" s="41"/>
      <c r="AM567" s="41" t="s">
        <v>1065</v>
      </c>
      <c r="AN567" s="47">
        <v>45565</v>
      </c>
      <c r="AO567" s="41"/>
      <c r="AP567" s="41"/>
      <c r="AQ567" s="41">
        <v>111412.9</v>
      </c>
      <c r="AR567" s="41">
        <v>103.08</v>
      </c>
      <c r="AS567" s="41">
        <v>1</v>
      </c>
      <c r="AT567" s="41">
        <v>114.84399999999999</v>
      </c>
      <c r="AU567" s="41">
        <v>114.84442</v>
      </c>
      <c r="AV567" s="41"/>
      <c r="AW567" s="41"/>
      <c r="AX567" s="41"/>
      <c r="AY567" s="41" t="s">
        <v>40</v>
      </c>
      <c r="AZ567" s="42">
        <v>1.5200000000000001E-4</v>
      </c>
      <c r="BA567" s="42">
        <v>2.0999999999999999E-5</v>
      </c>
      <c r="BB567" s="53"/>
    </row>
    <row r="568" spans="1:54" ht="15" x14ac:dyDescent="0.25">
      <c r="A568" s="43">
        <v>1093</v>
      </c>
      <c r="B568" s="43">
        <v>558</v>
      </c>
      <c r="C568" s="43"/>
      <c r="D568" s="43"/>
      <c r="E568" s="43"/>
      <c r="F568" s="41">
        <v>90146006</v>
      </c>
      <c r="G568" s="41" t="s">
        <v>1856</v>
      </c>
      <c r="H568" s="41"/>
      <c r="I568" s="41" t="s">
        <v>82</v>
      </c>
      <c r="J568" s="41"/>
      <c r="K568" s="41" t="s">
        <v>319</v>
      </c>
      <c r="L568" s="41" t="s">
        <v>83</v>
      </c>
      <c r="M568" s="41" t="s">
        <v>280</v>
      </c>
      <c r="N568" s="41"/>
      <c r="O568" s="47">
        <v>42130</v>
      </c>
      <c r="P568" s="41" t="s">
        <v>114</v>
      </c>
      <c r="Q568" s="41" t="s">
        <v>114</v>
      </c>
      <c r="R568" s="41" t="s">
        <v>114</v>
      </c>
      <c r="S568" s="41" t="s">
        <v>100</v>
      </c>
      <c r="T568" s="41">
        <v>0</v>
      </c>
      <c r="U568" s="41" t="s">
        <v>1858</v>
      </c>
      <c r="V568" s="42">
        <v>0</v>
      </c>
      <c r="W568" s="42"/>
      <c r="X568" s="42"/>
      <c r="Y568" s="42"/>
      <c r="Z568" s="42">
        <v>0</v>
      </c>
      <c r="AA568" s="47">
        <v>46933</v>
      </c>
      <c r="AB568" s="41" t="s">
        <v>255</v>
      </c>
      <c r="AC568" s="41"/>
      <c r="AD568" s="41"/>
      <c r="AE568" s="41"/>
      <c r="AF568" s="41"/>
      <c r="AG568" s="41"/>
      <c r="AH568" s="41"/>
      <c r="AI568" s="41"/>
      <c r="AJ568" s="41" t="s">
        <v>280</v>
      </c>
      <c r="AK568" s="41" t="s">
        <v>1075</v>
      </c>
      <c r="AL568" s="41"/>
      <c r="AM568" s="41" t="s">
        <v>1076</v>
      </c>
      <c r="AN568" s="47">
        <v>45565</v>
      </c>
      <c r="AO568" s="41"/>
      <c r="AP568" s="41"/>
      <c r="AQ568" s="41">
        <v>2476885.25</v>
      </c>
      <c r="AR568" s="41">
        <v>0</v>
      </c>
      <c r="AS568" s="41">
        <v>1</v>
      </c>
      <c r="AT568" s="41">
        <v>0</v>
      </c>
      <c r="AU568" s="41">
        <v>2.0000000000000002E-5</v>
      </c>
      <c r="AV568" s="41"/>
      <c r="AW568" s="41"/>
      <c r="AX568" s="41"/>
      <c r="AY568" s="41" t="s">
        <v>40</v>
      </c>
      <c r="AZ568" s="42">
        <v>0</v>
      </c>
      <c r="BA568" s="42">
        <v>0</v>
      </c>
      <c r="BB568" s="53"/>
    </row>
    <row r="569" spans="1:54" ht="15" x14ac:dyDescent="0.25">
      <c r="A569" s="43">
        <v>1093</v>
      </c>
      <c r="B569" s="43">
        <v>558</v>
      </c>
      <c r="C569" s="43"/>
      <c r="D569" s="43"/>
      <c r="E569" s="43"/>
      <c r="F569" s="41">
        <v>800075137</v>
      </c>
      <c r="G569" s="41" t="s">
        <v>1859</v>
      </c>
      <c r="H569" s="41"/>
      <c r="I569" s="41" t="s">
        <v>82</v>
      </c>
      <c r="J569" s="41"/>
      <c r="K569" s="41" t="s">
        <v>468</v>
      </c>
      <c r="L569" s="41" t="s">
        <v>83</v>
      </c>
      <c r="M569" s="41" t="s">
        <v>280</v>
      </c>
      <c r="N569" s="41"/>
      <c r="O569" s="47">
        <v>43187</v>
      </c>
      <c r="P569" s="41" t="s">
        <v>114</v>
      </c>
      <c r="Q569" s="41" t="s">
        <v>114</v>
      </c>
      <c r="R569" s="41" t="s">
        <v>114</v>
      </c>
      <c r="S569" s="41" t="s">
        <v>100</v>
      </c>
      <c r="T569" s="41">
        <v>6.32</v>
      </c>
      <c r="U569" s="41" t="s">
        <v>1858</v>
      </c>
      <c r="V569" s="42">
        <v>2.1839999999999998E-2</v>
      </c>
      <c r="W569" s="42"/>
      <c r="X569" s="42"/>
      <c r="Y569" s="42"/>
      <c r="Z569" s="42">
        <v>6.6799999999999998E-2</v>
      </c>
      <c r="AA569" s="47">
        <v>53206</v>
      </c>
      <c r="AB569" s="41" t="s">
        <v>255</v>
      </c>
      <c r="AC569" s="41"/>
      <c r="AD569" s="41"/>
      <c r="AE569" s="41"/>
      <c r="AF569" s="47">
        <v>42735</v>
      </c>
      <c r="AG569" s="47"/>
      <c r="AH569" s="47"/>
      <c r="AI569" s="47"/>
      <c r="AJ569" s="41" t="s">
        <v>280</v>
      </c>
      <c r="AK569" s="41" t="s">
        <v>1064</v>
      </c>
      <c r="AL569" s="41"/>
      <c r="AM569" s="41" t="s">
        <v>1065</v>
      </c>
      <c r="AN569" s="47">
        <v>45565</v>
      </c>
      <c r="AO569" s="41"/>
      <c r="AP569" s="41"/>
      <c r="AQ569" s="41">
        <v>449831.76</v>
      </c>
      <c r="AR569" s="41">
        <v>117.85</v>
      </c>
      <c r="AS569" s="41">
        <v>1</v>
      </c>
      <c r="AT569" s="41">
        <v>530.12699999999995</v>
      </c>
      <c r="AU569" s="41">
        <v>530.12672999999995</v>
      </c>
      <c r="AV569" s="41"/>
      <c r="AW569" s="41"/>
      <c r="AX569" s="41"/>
      <c r="AY569" s="41" t="s">
        <v>40</v>
      </c>
      <c r="AZ569" s="42">
        <v>7.0500000000000001E-4</v>
      </c>
      <c r="BA569" s="42">
        <v>9.8999999999999994E-5</v>
      </c>
      <c r="BB569" s="53"/>
    </row>
    <row r="570" spans="1:54" ht="15" x14ac:dyDescent="0.25">
      <c r="A570" s="43">
        <v>1093</v>
      </c>
      <c r="B570" s="43">
        <v>558</v>
      </c>
      <c r="C570" s="43"/>
      <c r="D570" s="43"/>
      <c r="E570" s="43"/>
      <c r="F570" s="41">
        <v>800080897</v>
      </c>
      <c r="G570" s="41" t="s">
        <v>1856</v>
      </c>
      <c r="H570" s="41"/>
      <c r="I570" s="41" t="s">
        <v>82</v>
      </c>
      <c r="J570" s="41"/>
      <c r="K570" s="41" t="s">
        <v>1857</v>
      </c>
      <c r="L570" s="41" t="s">
        <v>83</v>
      </c>
      <c r="M570" s="41" t="s">
        <v>280</v>
      </c>
      <c r="N570" s="41"/>
      <c r="O570" s="47">
        <v>44280</v>
      </c>
      <c r="P570" s="41" t="s">
        <v>300</v>
      </c>
      <c r="Q570" s="41" t="s">
        <v>92</v>
      </c>
      <c r="R570" s="41" t="s">
        <v>1855</v>
      </c>
      <c r="S570" s="41" t="s">
        <v>100</v>
      </c>
      <c r="T570" s="41">
        <v>10.050000000000001</v>
      </c>
      <c r="U570" s="41" t="s">
        <v>1858</v>
      </c>
      <c r="V570" s="42">
        <v>0.03</v>
      </c>
      <c r="W570" s="42"/>
      <c r="X570" s="42"/>
      <c r="Y570" s="42"/>
      <c r="Z570" s="42">
        <v>4.0399999999999998E-2</v>
      </c>
      <c r="AA570" s="47">
        <v>54239</v>
      </c>
      <c r="AB570" s="41" t="s">
        <v>255</v>
      </c>
      <c r="AC570" s="41"/>
      <c r="AD570" s="41"/>
      <c r="AE570" s="41"/>
      <c r="AF570" s="41"/>
      <c r="AG570" s="41"/>
      <c r="AH570" s="41"/>
      <c r="AI570" s="41"/>
      <c r="AJ570" s="41" t="s">
        <v>280</v>
      </c>
      <c r="AK570" s="41" t="s">
        <v>1064</v>
      </c>
      <c r="AL570" s="41"/>
      <c r="AM570" s="41" t="s">
        <v>1065</v>
      </c>
      <c r="AN570" s="47">
        <v>45565</v>
      </c>
      <c r="AO570" s="41"/>
      <c r="AP570" s="41"/>
      <c r="AQ570" s="41">
        <v>174800.81</v>
      </c>
      <c r="AR570" s="41">
        <v>104.19</v>
      </c>
      <c r="AS570" s="41">
        <v>1</v>
      </c>
      <c r="AT570" s="41">
        <v>182.125</v>
      </c>
      <c r="AU570" s="41">
        <v>182.12495999999999</v>
      </c>
      <c r="AV570" s="41"/>
      <c r="AW570" s="41"/>
      <c r="AX570" s="41"/>
      <c r="AY570" s="41" t="s">
        <v>40</v>
      </c>
      <c r="AZ570" s="42">
        <v>2.42E-4</v>
      </c>
      <c r="BA570" s="42">
        <v>3.4E-5</v>
      </c>
      <c r="BB570" s="53"/>
    </row>
    <row r="571" spans="1:54" ht="15" x14ac:dyDescent="0.25">
      <c r="A571" s="43">
        <v>1093</v>
      </c>
      <c r="B571" s="43">
        <v>558</v>
      </c>
      <c r="C571" s="43"/>
      <c r="D571" s="43"/>
      <c r="E571" s="43"/>
      <c r="F571" s="41">
        <v>800077034</v>
      </c>
      <c r="G571" s="41" t="s">
        <v>1856</v>
      </c>
      <c r="H571" s="41"/>
      <c r="I571" s="41" t="s">
        <v>82</v>
      </c>
      <c r="J571" s="41"/>
      <c r="K571" s="41" t="s">
        <v>1132</v>
      </c>
      <c r="L571" s="41" t="s">
        <v>83</v>
      </c>
      <c r="M571" s="41" t="s">
        <v>280</v>
      </c>
      <c r="N571" s="41"/>
      <c r="O571" s="47">
        <v>43860</v>
      </c>
      <c r="P571" s="41" t="s">
        <v>267</v>
      </c>
      <c r="Q571" s="41" t="s">
        <v>92</v>
      </c>
      <c r="R571" s="41" t="s">
        <v>1855</v>
      </c>
      <c r="S571" s="41" t="s">
        <v>100</v>
      </c>
      <c r="T571" s="41">
        <v>7.41</v>
      </c>
      <c r="U571" s="41" t="s">
        <v>1858</v>
      </c>
      <c r="V571" s="42">
        <v>1.7749999999999998E-2</v>
      </c>
      <c r="W571" s="42"/>
      <c r="X571" s="42"/>
      <c r="Y571" s="42"/>
      <c r="Z571" s="42">
        <v>3.5299999999999998E-2</v>
      </c>
      <c r="AA571" s="47">
        <v>51455</v>
      </c>
      <c r="AB571" s="41" t="s">
        <v>255</v>
      </c>
      <c r="AC571" s="41"/>
      <c r="AD571" s="41"/>
      <c r="AE571" s="41"/>
      <c r="AF571" s="41"/>
      <c r="AG571" s="41"/>
      <c r="AH571" s="41"/>
      <c r="AI571" s="41"/>
      <c r="AJ571" s="41" t="s">
        <v>280</v>
      </c>
      <c r="AK571" s="41" t="s">
        <v>1064</v>
      </c>
      <c r="AL571" s="41"/>
      <c r="AM571" s="41" t="s">
        <v>1065</v>
      </c>
      <c r="AN571" s="47">
        <v>45565</v>
      </c>
      <c r="AO571" s="41"/>
      <c r="AP571" s="41"/>
      <c r="AQ571" s="41">
        <v>2053494.13</v>
      </c>
      <c r="AR571" s="41">
        <v>101.15</v>
      </c>
      <c r="AS571" s="41">
        <v>1</v>
      </c>
      <c r="AT571" s="41">
        <v>2077.1089999999999</v>
      </c>
      <c r="AU571" s="41">
        <v>2077.1093099999998</v>
      </c>
      <c r="AV571" s="41"/>
      <c r="AW571" s="41"/>
      <c r="AX571" s="41"/>
      <c r="AY571" s="41" t="s">
        <v>40</v>
      </c>
      <c r="AZ571" s="42">
        <v>2.7650000000000001E-3</v>
      </c>
      <c r="BA571" s="42">
        <v>3.8900000000000002E-4</v>
      </c>
      <c r="BB571" s="53"/>
    </row>
    <row r="572" spans="1:54" ht="15" x14ac:dyDescent="0.25">
      <c r="A572" s="43">
        <v>1093</v>
      </c>
      <c r="B572" s="43">
        <v>558</v>
      </c>
      <c r="C572" s="43"/>
      <c r="D572" s="43"/>
      <c r="E572" s="43"/>
      <c r="F572" s="41">
        <v>28999239</v>
      </c>
      <c r="G572" s="41" t="s">
        <v>1856</v>
      </c>
      <c r="H572" s="41" t="s">
        <v>1864</v>
      </c>
      <c r="I572" s="41" t="s">
        <v>82</v>
      </c>
      <c r="J572" s="41"/>
      <c r="K572" s="41" t="s">
        <v>1857</v>
      </c>
      <c r="L572" s="41" t="s">
        <v>83</v>
      </c>
      <c r="M572" s="41" t="s">
        <v>280</v>
      </c>
      <c r="N572" s="41"/>
      <c r="O572" s="47">
        <v>45257</v>
      </c>
      <c r="P572" s="41" t="s">
        <v>295</v>
      </c>
      <c r="Q572" s="41" t="s">
        <v>92</v>
      </c>
      <c r="R572" s="41" t="s">
        <v>1855</v>
      </c>
      <c r="S572" s="41" t="s">
        <v>100</v>
      </c>
      <c r="T572" s="41">
        <v>1.07</v>
      </c>
      <c r="U572" s="41" t="s">
        <v>1861</v>
      </c>
      <c r="V572" s="42">
        <v>6.7500000000000004E-2</v>
      </c>
      <c r="W572" s="42"/>
      <c r="X572" s="42"/>
      <c r="Y572" s="42"/>
      <c r="Z572" s="42">
        <v>5.8500000000000003E-2</v>
      </c>
      <c r="AA572" s="47">
        <v>46686</v>
      </c>
      <c r="AB572" s="41" t="s">
        <v>255</v>
      </c>
      <c r="AC572" s="41"/>
      <c r="AD572" s="41"/>
      <c r="AE572" s="41"/>
      <c r="AF572" s="41"/>
      <c r="AG572" s="41"/>
      <c r="AH572" s="41"/>
      <c r="AI572" s="41"/>
      <c r="AJ572" s="41" t="s">
        <v>280</v>
      </c>
      <c r="AK572" s="41" t="s">
        <v>1064</v>
      </c>
      <c r="AL572" s="41"/>
      <c r="AM572" s="41" t="s">
        <v>1065</v>
      </c>
      <c r="AN572" s="47">
        <v>45565</v>
      </c>
      <c r="AO572" s="41"/>
      <c r="AP572" s="41"/>
      <c r="AQ572" s="41">
        <v>820897.62</v>
      </c>
      <c r="AR572" s="41">
        <v>100.87</v>
      </c>
      <c r="AS572" s="41">
        <v>1</v>
      </c>
      <c r="AT572" s="41">
        <v>828.03899999999999</v>
      </c>
      <c r="AU572" s="41">
        <v>828.03943000000004</v>
      </c>
      <c r="AV572" s="41"/>
      <c r="AW572" s="41"/>
      <c r="AX572" s="41"/>
      <c r="AY572" s="41" t="s">
        <v>40</v>
      </c>
      <c r="AZ572" s="42">
        <v>1.1019999999999999E-3</v>
      </c>
      <c r="BA572" s="42">
        <v>1.55E-4</v>
      </c>
      <c r="BB572" s="53"/>
    </row>
    <row r="573" spans="1:54" ht="15" x14ac:dyDescent="0.25">
      <c r="A573" s="43">
        <v>1093</v>
      </c>
      <c r="B573" s="43">
        <v>558</v>
      </c>
      <c r="C573" s="43"/>
      <c r="D573" s="43"/>
      <c r="E573" s="43"/>
      <c r="F573" s="41">
        <v>28999249</v>
      </c>
      <c r="G573" s="41" t="s">
        <v>1856</v>
      </c>
      <c r="H573" s="41" t="s">
        <v>1864</v>
      </c>
      <c r="I573" s="41" t="s">
        <v>82</v>
      </c>
      <c r="J573" s="41"/>
      <c r="K573" s="41" t="s">
        <v>1857</v>
      </c>
      <c r="L573" s="41" t="s">
        <v>83</v>
      </c>
      <c r="M573" s="41" t="s">
        <v>280</v>
      </c>
      <c r="N573" s="41"/>
      <c r="O573" s="47">
        <v>45350</v>
      </c>
      <c r="P573" s="41" t="s">
        <v>295</v>
      </c>
      <c r="Q573" s="41" t="s">
        <v>92</v>
      </c>
      <c r="R573" s="41" t="s">
        <v>1855</v>
      </c>
      <c r="S573" s="41" t="s">
        <v>100</v>
      </c>
      <c r="T573" s="41">
        <v>1.07</v>
      </c>
      <c r="U573" s="41" t="s">
        <v>1861</v>
      </c>
      <c r="V573" s="42">
        <v>6.7500000000000004E-2</v>
      </c>
      <c r="W573" s="42"/>
      <c r="X573" s="42"/>
      <c r="Y573" s="42"/>
      <c r="Z573" s="42">
        <v>0</v>
      </c>
      <c r="AA573" s="47">
        <v>46686</v>
      </c>
      <c r="AB573" s="41" t="s">
        <v>255</v>
      </c>
      <c r="AC573" s="41"/>
      <c r="AD573" s="41"/>
      <c r="AE573" s="41"/>
      <c r="AF573" s="41"/>
      <c r="AG573" s="41"/>
      <c r="AH573" s="41"/>
      <c r="AI573" s="41"/>
      <c r="AJ573" s="41" t="s">
        <v>280</v>
      </c>
      <c r="AK573" s="41" t="s">
        <v>1064</v>
      </c>
      <c r="AL573" s="41"/>
      <c r="AM573" s="41" t="s">
        <v>1065</v>
      </c>
      <c r="AN573" s="47">
        <v>45565</v>
      </c>
      <c r="AO573" s="41"/>
      <c r="AP573" s="41"/>
      <c r="AQ573" s="41">
        <v>148054.5</v>
      </c>
      <c r="AR573" s="41">
        <v>100.42</v>
      </c>
      <c r="AS573" s="41">
        <v>1</v>
      </c>
      <c r="AT573" s="41">
        <v>148.67599999999999</v>
      </c>
      <c r="AU573" s="41">
        <v>148.67633000000001</v>
      </c>
      <c r="AV573" s="41"/>
      <c r="AW573" s="41"/>
      <c r="AX573" s="41"/>
      <c r="AY573" s="41" t="s">
        <v>40</v>
      </c>
      <c r="AZ573" s="42">
        <v>1.9699999999999999E-4</v>
      </c>
      <c r="BA573" s="42">
        <v>2.6999999999999999E-5</v>
      </c>
      <c r="BB573" s="53"/>
    </row>
    <row r="574" spans="1:54" ht="15" x14ac:dyDescent="0.25">
      <c r="A574" s="43">
        <v>1093</v>
      </c>
      <c r="B574" s="43">
        <v>558</v>
      </c>
      <c r="C574" s="43"/>
      <c r="D574" s="43"/>
      <c r="E574" s="43"/>
      <c r="F574" s="41">
        <v>28999255</v>
      </c>
      <c r="G574" s="41" t="s">
        <v>1856</v>
      </c>
      <c r="H574" s="41"/>
      <c r="I574" s="41" t="s">
        <v>82</v>
      </c>
      <c r="J574" s="41"/>
      <c r="K574" s="41" t="s">
        <v>521</v>
      </c>
      <c r="L574" s="41" t="s">
        <v>83</v>
      </c>
      <c r="M574" s="41" t="s">
        <v>280</v>
      </c>
      <c r="N574" s="41"/>
      <c r="O574" s="47">
        <v>45377</v>
      </c>
      <c r="P574" s="41" t="s">
        <v>267</v>
      </c>
      <c r="Q574" s="41" t="s">
        <v>92</v>
      </c>
      <c r="R574" s="41" t="s">
        <v>1855</v>
      </c>
      <c r="S574" s="41" t="s">
        <v>105</v>
      </c>
      <c r="T574" s="41">
        <v>0.48</v>
      </c>
      <c r="U574" s="41" t="s">
        <v>1858</v>
      </c>
      <c r="V574" s="42">
        <v>6.0260000000000001E-2</v>
      </c>
      <c r="W574" s="42"/>
      <c r="X574" s="42"/>
      <c r="Y574" s="42"/>
      <c r="Z574" s="42">
        <v>5.8700000000000002E-2</v>
      </c>
      <c r="AA574" s="47">
        <v>45741</v>
      </c>
      <c r="AB574" s="41" t="s">
        <v>255</v>
      </c>
      <c r="AC574" s="41"/>
      <c r="AD574" s="41"/>
      <c r="AE574" s="41"/>
      <c r="AF574" s="41"/>
      <c r="AG574" s="41"/>
      <c r="AH574" s="41"/>
      <c r="AI574" s="41"/>
      <c r="AJ574" s="41" t="s">
        <v>280</v>
      </c>
      <c r="AK574" s="41" t="s">
        <v>1064</v>
      </c>
      <c r="AL574" s="41"/>
      <c r="AM574" s="41" t="s">
        <v>1065</v>
      </c>
      <c r="AN574" s="47">
        <v>45565</v>
      </c>
      <c r="AO574" s="41"/>
      <c r="AP574" s="41"/>
      <c r="AQ574" s="41">
        <v>9098085.0199999996</v>
      </c>
      <c r="AR574" s="41">
        <v>100</v>
      </c>
      <c r="AS574" s="41">
        <v>4.1524000000000001</v>
      </c>
      <c r="AT574" s="41">
        <v>37778.887999999999</v>
      </c>
      <c r="AU574" s="41">
        <v>9098.0850200000004</v>
      </c>
      <c r="AV574" s="41"/>
      <c r="AW574" s="41"/>
      <c r="AX574" s="41"/>
      <c r="AY574" s="41" t="s">
        <v>40</v>
      </c>
      <c r="AZ574" s="42">
        <v>5.0294999999999999E-2</v>
      </c>
      <c r="BA574" s="42">
        <v>7.0870000000000004E-3</v>
      </c>
      <c r="BB574" s="53"/>
    </row>
    <row r="575" spans="1:54" ht="15" x14ac:dyDescent="0.25">
      <c r="A575" s="43">
        <v>1093</v>
      </c>
      <c r="B575" s="43">
        <v>558</v>
      </c>
      <c r="C575" s="43"/>
      <c r="D575" s="43"/>
      <c r="E575" s="43"/>
      <c r="F575" s="41">
        <v>26999138</v>
      </c>
      <c r="G575" s="41" t="s">
        <v>1856</v>
      </c>
      <c r="H575" s="41"/>
      <c r="I575" s="41" t="s">
        <v>82</v>
      </c>
      <c r="J575" s="41"/>
      <c r="K575" s="41" t="s">
        <v>339</v>
      </c>
      <c r="L575" s="41" t="s">
        <v>83</v>
      </c>
      <c r="M575" s="41" t="s">
        <v>280</v>
      </c>
      <c r="N575" s="41"/>
      <c r="O575" s="47">
        <v>45218</v>
      </c>
      <c r="P575" s="41" t="s">
        <v>104</v>
      </c>
      <c r="Q575" s="41" t="s">
        <v>85</v>
      </c>
      <c r="R575" s="41" t="s">
        <v>1061</v>
      </c>
      <c r="S575" s="41" t="s">
        <v>100</v>
      </c>
      <c r="T575" s="41">
        <v>1.75</v>
      </c>
      <c r="U575" s="41" t="s">
        <v>1861</v>
      </c>
      <c r="V575" s="42">
        <v>6.3E-2</v>
      </c>
      <c r="W575" s="42"/>
      <c r="X575" s="42"/>
      <c r="Y575" s="42"/>
      <c r="Z575" s="42">
        <v>5.8999999999999997E-2</v>
      </c>
      <c r="AA575" s="47">
        <v>46203</v>
      </c>
      <c r="AB575" s="41" t="s">
        <v>255</v>
      </c>
      <c r="AC575" s="41"/>
      <c r="AD575" s="41"/>
      <c r="AE575" s="41"/>
      <c r="AF575" s="47">
        <v>45448</v>
      </c>
      <c r="AG575" s="47"/>
      <c r="AH575" s="47"/>
      <c r="AI575" s="47"/>
      <c r="AJ575" s="41" t="s">
        <v>280</v>
      </c>
      <c r="AK575" s="41" t="s">
        <v>1064</v>
      </c>
      <c r="AL575" s="41"/>
      <c r="AM575" s="41" t="s">
        <v>1065</v>
      </c>
      <c r="AN575" s="47">
        <v>45565</v>
      </c>
      <c r="AO575" s="41"/>
      <c r="AP575" s="41"/>
      <c r="AQ575" s="41">
        <v>29220649.190000001</v>
      </c>
      <c r="AR575" s="41">
        <v>100.53</v>
      </c>
      <c r="AS575" s="41">
        <v>1</v>
      </c>
      <c r="AT575" s="41">
        <v>29375.519</v>
      </c>
      <c r="AU575" s="41">
        <v>29375.518629999999</v>
      </c>
      <c r="AV575" s="41"/>
      <c r="AW575" s="41"/>
      <c r="AX575" s="41"/>
      <c r="AY575" s="41" t="s">
        <v>40</v>
      </c>
      <c r="AZ575" s="42">
        <v>3.9107999999999997E-2</v>
      </c>
      <c r="BA575" s="42">
        <v>5.5100000000000001E-3</v>
      </c>
      <c r="BB575" s="53"/>
    </row>
    <row r="576" spans="1:54" ht="15" x14ac:dyDescent="0.25">
      <c r="A576" s="43">
        <v>1093</v>
      </c>
      <c r="B576" s="43">
        <v>558</v>
      </c>
      <c r="C576" s="43"/>
      <c r="D576" s="43"/>
      <c r="E576" s="43"/>
      <c r="F576" s="41">
        <v>28999171</v>
      </c>
      <c r="G576" s="41" t="s">
        <v>1856</v>
      </c>
      <c r="H576" s="41"/>
      <c r="I576" s="41" t="s">
        <v>82</v>
      </c>
      <c r="J576" s="41"/>
      <c r="K576" s="41" t="s">
        <v>1857</v>
      </c>
      <c r="L576" s="41" t="s">
        <v>83</v>
      </c>
      <c r="M576" s="41" t="s">
        <v>280</v>
      </c>
      <c r="N576" s="41"/>
      <c r="O576" s="47">
        <v>44791</v>
      </c>
      <c r="P576" s="41" t="s">
        <v>267</v>
      </c>
      <c r="Q576" s="41" t="s">
        <v>92</v>
      </c>
      <c r="R576" s="41" t="s">
        <v>1855</v>
      </c>
      <c r="S576" s="41" t="s">
        <v>100</v>
      </c>
      <c r="T576" s="41">
        <v>6.49</v>
      </c>
      <c r="U576" s="41" t="s">
        <v>1858</v>
      </c>
      <c r="V576" s="42">
        <v>2.4462499999999998E-2</v>
      </c>
      <c r="W576" s="42"/>
      <c r="X576" s="42"/>
      <c r="Y576" s="42"/>
      <c r="Z576" s="42">
        <v>3.5400000000000001E-2</v>
      </c>
      <c r="AA576" s="47">
        <v>50678</v>
      </c>
      <c r="AB576" s="41" t="s">
        <v>255</v>
      </c>
      <c r="AC576" s="41"/>
      <c r="AD576" s="41"/>
      <c r="AE576" s="41"/>
      <c r="AF576" s="41"/>
      <c r="AG576" s="41"/>
      <c r="AH576" s="41"/>
      <c r="AI576" s="41"/>
      <c r="AJ576" s="41" t="s">
        <v>280</v>
      </c>
      <c r="AK576" s="41" t="s">
        <v>1064</v>
      </c>
      <c r="AL576" s="41"/>
      <c r="AM576" s="41" t="s">
        <v>1065</v>
      </c>
      <c r="AN576" s="47">
        <v>45565</v>
      </c>
      <c r="AO576" s="41"/>
      <c r="AP576" s="41"/>
      <c r="AQ576" s="41">
        <v>40938618.420000002</v>
      </c>
      <c r="AR576" s="41">
        <v>97.8</v>
      </c>
      <c r="AS576" s="41">
        <v>1</v>
      </c>
      <c r="AT576" s="41">
        <v>40037.968999999997</v>
      </c>
      <c r="AU576" s="41">
        <v>40037.968809999998</v>
      </c>
      <c r="AV576" s="41"/>
      <c r="AW576" s="41"/>
      <c r="AX576" s="41"/>
      <c r="AY576" s="41" t="s">
        <v>40</v>
      </c>
      <c r="AZ576" s="42">
        <v>5.3303000000000003E-2</v>
      </c>
      <c r="BA576" s="42">
        <v>7.5110000000000003E-3</v>
      </c>
      <c r="BB576" s="53"/>
    </row>
    <row r="577" spans="1:54" ht="15" x14ac:dyDescent="0.25">
      <c r="A577" s="43">
        <v>1093</v>
      </c>
      <c r="B577" s="43">
        <v>558</v>
      </c>
      <c r="C577" s="43"/>
      <c r="D577" s="43"/>
      <c r="E577" s="43"/>
      <c r="F577" s="41">
        <v>28999215</v>
      </c>
      <c r="G577" s="41" t="s">
        <v>1856</v>
      </c>
      <c r="H577" s="41"/>
      <c r="I577" s="41" t="s">
        <v>82</v>
      </c>
      <c r="J577" s="41"/>
      <c r="K577" s="41" t="s">
        <v>1857</v>
      </c>
      <c r="L577" s="41" t="s">
        <v>83</v>
      </c>
      <c r="M577" s="41" t="s">
        <v>280</v>
      </c>
      <c r="N577" s="41"/>
      <c r="O577" s="47">
        <v>44791</v>
      </c>
      <c r="P577" s="41" t="s">
        <v>267</v>
      </c>
      <c r="Q577" s="41" t="s">
        <v>92</v>
      </c>
      <c r="R577" s="41" t="s">
        <v>1855</v>
      </c>
      <c r="S577" s="41" t="s">
        <v>100</v>
      </c>
      <c r="T577" s="41">
        <v>6.37</v>
      </c>
      <c r="U577" s="41" t="s">
        <v>1858</v>
      </c>
      <c r="V577" s="42">
        <v>3.6297968102434193E-2</v>
      </c>
      <c r="W577" s="42"/>
      <c r="X577" s="42"/>
      <c r="Y577" s="42"/>
      <c r="Z577" s="42">
        <v>3.3399999999999999E-2</v>
      </c>
      <c r="AA577" s="47">
        <v>50678</v>
      </c>
      <c r="AB577" s="41" t="s">
        <v>255</v>
      </c>
      <c r="AC577" s="41"/>
      <c r="AD577" s="41"/>
      <c r="AE577" s="41"/>
      <c r="AF577" s="41"/>
      <c r="AG577" s="41"/>
      <c r="AH577" s="41"/>
      <c r="AI577" s="41"/>
      <c r="AJ577" s="41" t="s">
        <v>280</v>
      </c>
      <c r="AK577" s="41" t="s">
        <v>1064</v>
      </c>
      <c r="AL577" s="41"/>
      <c r="AM577" s="41" t="s">
        <v>1065</v>
      </c>
      <c r="AN577" s="47">
        <v>45565</v>
      </c>
      <c r="AO577" s="41"/>
      <c r="AP577" s="41"/>
      <c r="AQ577" s="41">
        <v>841519.82</v>
      </c>
      <c r="AR577" s="41">
        <v>105.34</v>
      </c>
      <c r="AS577" s="41">
        <v>1</v>
      </c>
      <c r="AT577" s="41">
        <v>886.45699999999999</v>
      </c>
      <c r="AU577" s="41">
        <v>886.45698000000004</v>
      </c>
      <c r="AV577" s="41"/>
      <c r="AW577" s="41"/>
      <c r="AX577" s="41"/>
      <c r="AY577" s="41" t="s">
        <v>40</v>
      </c>
      <c r="AZ577" s="42">
        <v>1.1800000000000001E-3</v>
      </c>
      <c r="BA577" s="42">
        <v>1.66E-4</v>
      </c>
      <c r="BB577" s="53"/>
    </row>
    <row r="578" spans="1:54" ht="15" x14ac:dyDescent="0.25">
      <c r="A578" s="43">
        <v>1093</v>
      </c>
      <c r="B578" s="43">
        <v>558</v>
      </c>
      <c r="C578" s="43"/>
      <c r="D578" s="43"/>
      <c r="E578" s="43"/>
      <c r="F578" s="41">
        <v>28999223</v>
      </c>
      <c r="G578" s="41" t="s">
        <v>1856</v>
      </c>
      <c r="H578" s="41"/>
      <c r="I578" s="41" t="s">
        <v>82</v>
      </c>
      <c r="J578" s="41"/>
      <c r="K578" s="41" t="s">
        <v>1132</v>
      </c>
      <c r="L578" s="41" t="s">
        <v>83</v>
      </c>
      <c r="M578" s="41" t="s">
        <v>280</v>
      </c>
      <c r="N578" s="41"/>
      <c r="O578" s="47">
        <v>45096</v>
      </c>
      <c r="P578" s="41" t="s">
        <v>267</v>
      </c>
      <c r="Q578" s="41" t="s">
        <v>92</v>
      </c>
      <c r="R578" s="41" t="s">
        <v>1855</v>
      </c>
      <c r="S578" s="41" t="s">
        <v>100</v>
      </c>
      <c r="T578" s="41">
        <v>8.1300000000000008</v>
      </c>
      <c r="U578" s="41" t="s">
        <v>1858</v>
      </c>
      <c r="V578" s="42">
        <v>3.4259999999999999E-2</v>
      </c>
      <c r="W578" s="42"/>
      <c r="X578" s="42"/>
      <c r="Y578" s="42"/>
      <c r="Z578" s="42">
        <v>3.8300000000000001E-2</v>
      </c>
      <c r="AA578" s="47">
        <v>52225</v>
      </c>
      <c r="AB578" s="41" t="s">
        <v>255</v>
      </c>
      <c r="AC578" s="41"/>
      <c r="AD578" s="41"/>
      <c r="AE578" s="41"/>
      <c r="AF578" s="41"/>
      <c r="AG578" s="41"/>
      <c r="AH578" s="41"/>
      <c r="AI578" s="41"/>
      <c r="AJ578" s="41" t="s">
        <v>280</v>
      </c>
      <c r="AK578" s="41" t="s">
        <v>1064</v>
      </c>
      <c r="AL578" s="41"/>
      <c r="AM578" s="41" t="s">
        <v>1065</v>
      </c>
      <c r="AN578" s="47">
        <v>45565</v>
      </c>
      <c r="AO578" s="41"/>
      <c r="AP578" s="41"/>
      <c r="AQ578" s="41">
        <v>269261.84000000003</v>
      </c>
      <c r="AR578" s="41">
        <v>101.63</v>
      </c>
      <c r="AS578" s="41">
        <v>1</v>
      </c>
      <c r="AT578" s="41">
        <v>273.65100000000001</v>
      </c>
      <c r="AU578" s="41">
        <v>273.65080999999998</v>
      </c>
      <c r="AV578" s="41"/>
      <c r="AW578" s="41"/>
      <c r="AX578" s="41"/>
      <c r="AY578" s="41" t="s">
        <v>40</v>
      </c>
      <c r="AZ578" s="42">
        <v>3.6400000000000001E-4</v>
      </c>
      <c r="BA578" s="42">
        <v>5.1E-5</v>
      </c>
      <c r="BB578" s="53"/>
    </row>
    <row r="579" spans="1:54" ht="15" x14ac:dyDescent="0.25">
      <c r="A579" s="43">
        <v>1093</v>
      </c>
      <c r="B579" s="43">
        <v>558</v>
      </c>
      <c r="C579" s="43"/>
      <c r="D579" s="43"/>
      <c r="E579" s="43"/>
      <c r="F579" s="41">
        <v>28999250</v>
      </c>
      <c r="G579" s="41" t="s">
        <v>1856</v>
      </c>
      <c r="H579" s="41"/>
      <c r="I579" s="41" t="s">
        <v>82</v>
      </c>
      <c r="J579" s="41"/>
      <c r="K579" s="41" t="s">
        <v>319</v>
      </c>
      <c r="L579" s="41" t="s">
        <v>83</v>
      </c>
      <c r="M579" s="41" t="s">
        <v>83</v>
      </c>
      <c r="N579" s="41"/>
      <c r="O579" s="47">
        <v>42495</v>
      </c>
      <c r="P579" s="41" t="s">
        <v>114</v>
      </c>
      <c r="Q579" s="41" t="s">
        <v>114</v>
      </c>
      <c r="R579" s="41" t="s">
        <v>114</v>
      </c>
      <c r="S579" s="41" t="s">
        <v>100</v>
      </c>
      <c r="T579" s="41">
        <v>1.5</v>
      </c>
      <c r="U579" s="41" t="s">
        <v>345</v>
      </c>
      <c r="V579" s="42">
        <v>8.7599999999999997E-2</v>
      </c>
      <c r="W579" s="42"/>
      <c r="X579" s="42"/>
      <c r="Y579" s="42"/>
      <c r="Z579" s="42">
        <v>9.0999999999999998E-2</v>
      </c>
      <c r="AA579" s="47">
        <v>46508</v>
      </c>
      <c r="AB579" s="41" t="s">
        <v>255</v>
      </c>
      <c r="AC579" s="41"/>
      <c r="AD579" s="41"/>
      <c r="AE579" s="41"/>
      <c r="AF579" s="41"/>
      <c r="AG579" s="41"/>
      <c r="AH579" s="41"/>
      <c r="AI579" s="41"/>
      <c r="AJ579" s="41" t="s">
        <v>280</v>
      </c>
      <c r="AK579" s="41" t="s">
        <v>1075</v>
      </c>
      <c r="AL579" s="41"/>
      <c r="AM579" s="41" t="s">
        <v>1076</v>
      </c>
      <c r="AN579" s="47">
        <v>45565</v>
      </c>
      <c r="AO579" s="41"/>
      <c r="AP579" s="41"/>
      <c r="AQ579" s="41">
        <v>6961047.1600000001</v>
      </c>
      <c r="AR579" s="41">
        <v>99.418000000000006</v>
      </c>
      <c r="AS579" s="41">
        <v>1</v>
      </c>
      <c r="AT579" s="41">
        <v>6920.5159999999996</v>
      </c>
      <c r="AU579" s="41">
        <v>6920.51584</v>
      </c>
      <c r="AV579" s="41"/>
      <c r="AW579" s="41"/>
      <c r="AX579" s="41"/>
      <c r="AY579" s="41" t="s">
        <v>40</v>
      </c>
      <c r="AZ579" s="42">
        <v>9.2130000000000007E-3</v>
      </c>
      <c r="BA579" s="42">
        <v>1.2979999999999999E-3</v>
      </c>
      <c r="BB579" s="53"/>
    </row>
    <row r="580" spans="1:54" ht="15" x14ac:dyDescent="0.25">
      <c r="A580" s="43">
        <v>1093</v>
      </c>
      <c r="B580" s="43">
        <v>558</v>
      </c>
      <c r="C580" s="43"/>
      <c r="D580" s="43"/>
      <c r="E580" s="43"/>
      <c r="F580" s="41">
        <v>28999260</v>
      </c>
      <c r="G580" s="41" t="s">
        <v>1856</v>
      </c>
      <c r="H580" s="41" t="s">
        <v>1864</v>
      </c>
      <c r="I580" s="41" t="s">
        <v>82</v>
      </c>
      <c r="J580" s="41"/>
      <c r="K580" s="41" t="s">
        <v>1857</v>
      </c>
      <c r="L580" s="41" t="s">
        <v>83</v>
      </c>
      <c r="M580" s="41" t="s">
        <v>280</v>
      </c>
      <c r="N580" s="41"/>
      <c r="O580" s="47">
        <v>45470</v>
      </c>
      <c r="P580" s="41" t="s">
        <v>295</v>
      </c>
      <c r="Q580" s="41" t="s">
        <v>92</v>
      </c>
      <c r="R580" s="41" t="s">
        <v>1855</v>
      </c>
      <c r="S580" s="41" t="s">
        <v>100</v>
      </c>
      <c r="T580" s="41">
        <v>1.07</v>
      </c>
      <c r="U580" s="41" t="s">
        <v>1861</v>
      </c>
      <c r="V580" s="42">
        <v>6.7500000000000004E-2</v>
      </c>
      <c r="W580" s="42"/>
      <c r="X580" s="42"/>
      <c r="Y580" s="42"/>
      <c r="Z580" s="42">
        <v>0</v>
      </c>
      <c r="AA580" s="47">
        <v>46686</v>
      </c>
      <c r="AB580" s="41" t="s">
        <v>255</v>
      </c>
      <c r="AC580" s="41"/>
      <c r="AD580" s="41"/>
      <c r="AE580" s="41"/>
      <c r="AF580" s="41"/>
      <c r="AG580" s="41"/>
      <c r="AH580" s="41"/>
      <c r="AI580" s="41"/>
      <c r="AJ580" s="41" t="s">
        <v>280</v>
      </c>
      <c r="AK580" s="41" t="s">
        <v>1064</v>
      </c>
      <c r="AL580" s="41"/>
      <c r="AM580" s="41" t="s">
        <v>1065</v>
      </c>
      <c r="AN580" s="47">
        <v>45565</v>
      </c>
      <c r="AO580" s="41"/>
      <c r="AP580" s="41"/>
      <c r="AQ580" s="41">
        <v>1632327.83</v>
      </c>
      <c r="AR580" s="41">
        <v>100.17</v>
      </c>
      <c r="AS580" s="41">
        <v>1</v>
      </c>
      <c r="AT580" s="41">
        <v>1635.1030000000001</v>
      </c>
      <c r="AU580" s="41">
        <v>1635.1027899999999</v>
      </c>
      <c r="AV580" s="41"/>
      <c r="AW580" s="41"/>
      <c r="AX580" s="41"/>
      <c r="AY580" s="41" t="s">
        <v>40</v>
      </c>
      <c r="AZ580" s="42">
        <v>2.176E-3</v>
      </c>
      <c r="BA580" s="42">
        <v>3.0600000000000001E-4</v>
      </c>
      <c r="BB580" s="53"/>
    </row>
    <row r="581" spans="1:54" ht="15" x14ac:dyDescent="0.25">
      <c r="A581" s="43">
        <v>1093</v>
      </c>
      <c r="B581" s="43">
        <v>558</v>
      </c>
      <c r="C581" s="43"/>
      <c r="D581" s="43"/>
      <c r="E581" s="43"/>
      <c r="F581" s="41">
        <v>29993150</v>
      </c>
      <c r="G581" s="41" t="s">
        <v>1856</v>
      </c>
      <c r="H581" s="41"/>
      <c r="I581" s="41" t="s">
        <v>82</v>
      </c>
      <c r="J581" s="41"/>
      <c r="K581" s="41" t="s">
        <v>1862</v>
      </c>
      <c r="L581" s="41" t="s">
        <v>83</v>
      </c>
      <c r="M581" s="41" t="s">
        <v>280</v>
      </c>
      <c r="N581" s="41"/>
      <c r="O581" s="47">
        <v>43279</v>
      </c>
      <c r="P581" s="41" t="s">
        <v>84</v>
      </c>
      <c r="Q581" s="41" t="s">
        <v>1070</v>
      </c>
      <c r="R581" s="41" t="s">
        <v>1855</v>
      </c>
      <c r="S581" s="41" t="s">
        <v>100</v>
      </c>
      <c r="T581" s="41">
        <v>3.89</v>
      </c>
      <c r="U581" s="41" t="s">
        <v>1858</v>
      </c>
      <c r="V581" s="42">
        <v>1.6E-2</v>
      </c>
      <c r="W581" s="42"/>
      <c r="X581" s="42"/>
      <c r="Y581" s="42"/>
      <c r="Z581" s="42">
        <v>2.64E-2</v>
      </c>
      <c r="AA581" s="47">
        <v>48761</v>
      </c>
      <c r="AB581" s="41" t="s">
        <v>255</v>
      </c>
      <c r="AC581" s="41"/>
      <c r="AD581" s="41"/>
      <c r="AE581" s="41"/>
      <c r="AF581" s="41"/>
      <c r="AG581" s="41"/>
      <c r="AH581" s="41"/>
      <c r="AI581" s="41"/>
      <c r="AJ581" s="41" t="s">
        <v>83</v>
      </c>
      <c r="AK581" s="41" t="s">
        <v>1064</v>
      </c>
      <c r="AL581" s="41"/>
      <c r="AM581" s="41" t="s">
        <v>1065</v>
      </c>
      <c r="AN581" s="47">
        <v>45565</v>
      </c>
      <c r="AO581" s="41"/>
      <c r="AP581" s="41"/>
      <c r="AQ581" s="41">
        <v>1112939.5</v>
      </c>
      <c r="AR581" s="41">
        <v>111.08</v>
      </c>
      <c r="AS581" s="41">
        <v>1</v>
      </c>
      <c r="AT581" s="41">
        <v>1236.2529999999999</v>
      </c>
      <c r="AU581" s="41">
        <v>1236.2532000000001</v>
      </c>
      <c r="AV581" s="41"/>
      <c r="AW581" s="41"/>
      <c r="AX581" s="41"/>
      <c r="AY581" s="41" t="s">
        <v>40</v>
      </c>
      <c r="AZ581" s="42">
        <v>1.645E-3</v>
      </c>
      <c r="BA581" s="42">
        <v>2.31E-4</v>
      </c>
      <c r="BB581" s="53"/>
    </row>
    <row r="582" spans="1:54" ht="15" x14ac:dyDescent="0.25">
      <c r="A582" s="43">
        <v>1093</v>
      </c>
      <c r="B582" s="43">
        <v>558</v>
      </c>
      <c r="C582" s="43"/>
      <c r="D582" s="43"/>
      <c r="E582" s="43"/>
      <c r="F582" s="41">
        <v>29993298</v>
      </c>
      <c r="G582" s="41" t="s">
        <v>1856</v>
      </c>
      <c r="H582" s="41"/>
      <c r="I582" s="41" t="s">
        <v>82</v>
      </c>
      <c r="J582" s="41"/>
      <c r="K582" s="41" t="s">
        <v>1868</v>
      </c>
      <c r="L582" s="41" t="s">
        <v>83</v>
      </c>
      <c r="M582" s="41" t="s">
        <v>83</v>
      </c>
      <c r="N582" s="41"/>
      <c r="O582" s="47">
        <v>43482</v>
      </c>
      <c r="P582" s="41" t="s">
        <v>114</v>
      </c>
      <c r="Q582" s="41" t="s">
        <v>114</v>
      </c>
      <c r="R582" s="41" t="s">
        <v>114</v>
      </c>
      <c r="S582" s="41" t="s">
        <v>100</v>
      </c>
      <c r="T582" s="41">
        <v>0</v>
      </c>
      <c r="U582" s="41" t="s">
        <v>1858</v>
      </c>
      <c r="V582" s="42">
        <v>0</v>
      </c>
      <c r="W582" s="42"/>
      <c r="X582" s="42"/>
      <c r="Y582" s="42"/>
      <c r="Z582" s="42">
        <v>0</v>
      </c>
      <c r="AA582" s="47">
        <v>56614</v>
      </c>
      <c r="AB582" s="41" t="s">
        <v>268</v>
      </c>
      <c r="AC582" s="41"/>
      <c r="AD582" s="41"/>
      <c r="AE582" s="41"/>
      <c r="AF582" s="41"/>
      <c r="AG582" s="41"/>
      <c r="AH582" s="41"/>
      <c r="AI582" s="41"/>
      <c r="AJ582" s="41" t="s">
        <v>83</v>
      </c>
      <c r="AK582" s="41" t="s">
        <v>1075</v>
      </c>
      <c r="AL582" s="41"/>
      <c r="AM582" s="41" t="s">
        <v>1076</v>
      </c>
      <c r="AN582" s="47">
        <v>45368</v>
      </c>
      <c r="AO582" s="41"/>
      <c r="AP582" s="41"/>
      <c r="AQ582" s="41">
        <v>480676.32</v>
      </c>
      <c r="AR582" s="41">
        <v>0</v>
      </c>
      <c r="AS582" s="41">
        <v>1</v>
      </c>
      <c r="AT582" s="41">
        <v>0</v>
      </c>
      <c r="AU582" s="41">
        <v>0</v>
      </c>
      <c r="AV582" s="41"/>
      <c r="AW582" s="41"/>
      <c r="AX582" s="41"/>
      <c r="AY582" s="41" t="s">
        <v>40</v>
      </c>
      <c r="AZ582" s="42">
        <v>0</v>
      </c>
      <c r="BA582" s="42">
        <v>0</v>
      </c>
      <c r="BB582" s="53"/>
    </row>
    <row r="583" spans="1:54" ht="15" x14ac:dyDescent="0.25">
      <c r="A583" s="43">
        <v>1093</v>
      </c>
      <c r="B583" s="43">
        <v>558</v>
      </c>
      <c r="C583" s="43"/>
      <c r="D583" s="43"/>
      <c r="E583" s="43"/>
      <c r="F583" s="41">
        <v>29993664</v>
      </c>
      <c r="G583" s="41" t="s">
        <v>1856</v>
      </c>
      <c r="H583" s="41" t="s">
        <v>1867</v>
      </c>
      <c r="I583" s="41" t="s">
        <v>82</v>
      </c>
      <c r="J583" s="41"/>
      <c r="K583" s="41" t="s">
        <v>434</v>
      </c>
      <c r="L583" s="41" t="s">
        <v>83</v>
      </c>
      <c r="M583" s="41" t="s">
        <v>83</v>
      </c>
      <c r="N583" s="41"/>
      <c r="O583" s="47">
        <v>43891</v>
      </c>
      <c r="P583" s="41" t="s">
        <v>114</v>
      </c>
      <c r="Q583" s="41" t="s">
        <v>114</v>
      </c>
      <c r="R583" s="41" t="s">
        <v>114</v>
      </c>
      <c r="S583" s="41" t="s">
        <v>100</v>
      </c>
      <c r="T583" s="41">
        <v>4.3499999999999996</v>
      </c>
      <c r="U583" s="41" t="s">
        <v>1858</v>
      </c>
      <c r="V583" s="42">
        <v>2.1999999999999999E-2</v>
      </c>
      <c r="W583" s="42"/>
      <c r="X583" s="42"/>
      <c r="Y583" s="42"/>
      <c r="Z583" s="42">
        <v>5.74E-2</v>
      </c>
      <c r="AA583" s="47">
        <v>48213</v>
      </c>
      <c r="AB583" s="41" t="s">
        <v>255</v>
      </c>
      <c r="AC583" s="41"/>
      <c r="AD583" s="41"/>
      <c r="AE583" s="41"/>
      <c r="AF583" s="47">
        <v>44926</v>
      </c>
      <c r="AG583" s="47"/>
      <c r="AH583" s="47"/>
      <c r="AI583" s="47"/>
      <c r="AJ583" s="41" t="s">
        <v>280</v>
      </c>
      <c r="AK583" s="41" t="s">
        <v>1064</v>
      </c>
      <c r="AL583" s="41"/>
      <c r="AM583" s="41" t="s">
        <v>1065</v>
      </c>
      <c r="AN583" s="47">
        <v>45565</v>
      </c>
      <c r="AO583" s="41"/>
      <c r="AP583" s="41"/>
      <c r="AQ583" s="41">
        <v>15993424.890000001</v>
      </c>
      <c r="AR583" s="41">
        <v>85.98</v>
      </c>
      <c r="AS583" s="41">
        <v>1</v>
      </c>
      <c r="AT583" s="41">
        <v>13751.147000000001</v>
      </c>
      <c r="AU583" s="41">
        <v>13751.146720000001</v>
      </c>
      <c r="AV583" s="41"/>
      <c r="AW583" s="41"/>
      <c r="AX583" s="41"/>
      <c r="AY583" s="41" t="s">
        <v>40</v>
      </c>
      <c r="AZ583" s="42">
        <v>1.8307E-2</v>
      </c>
      <c r="BA583" s="42">
        <v>2.5790000000000001E-3</v>
      </c>
      <c r="BB583" s="53"/>
    </row>
    <row r="584" spans="1:54" ht="15" x14ac:dyDescent="0.25">
      <c r="A584" s="43">
        <v>1093</v>
      </c>
      <c r="B584" s="43">
        <v>558</v>
      </c>
      <c r="C584" s="43"/>
      <c r="D584" s="43"/>
      <c r="E584" s="43"/>
      <c r="F584" s="41">
        <v>29993936</v>
      </c>
      <c r="G584" s="41" t="s">
        <v>1856</v>
      </c>
      <c r="H584" s="41" t="s">
        <v>1865</v>
      </c>
      <c r="I584" s="41" t="s">
        <v>82</v>
      </c>
      <c r="J584" s="41"/>
      <c r="K584" s="41" t="s">
        <v>1132</v>
      </c>
      <c r="L584" s="41" t="s">
        <v>83</v>
      </c>
      <c r="M584" s="41" t="s">
        <v>280</v>
      </c>
      <c r="N584" s="41"/>
      <c r="O584" s="47">
        <v>44167</v>
      </c>
      <c r="P584" s="41" t="s">
        <v>267</v>
      </c>
      <c r="Q584" s="41" t="s">
        <v>92</v>
      </c>
      <c r="R584" s="41" t="s">
        <v>1855</v>
      </c>
      <c r="S584" s="41" t="s">
        <v>105</v>
      </c>
      <c r="T584" s="41">
        <v>5.99</v>
      </c>
      <c r="U584" s="41" t="s">
        <v>1858</v>
      </c>
      <c r="V584" s="42">
        <v>2.3451E-2</v>
      </c>
      <c r="W584" s="42"/>
      <c r="X584" s="42"/>
      <c r="Y584" s="42"/>
      <c r="Z584" s="42">
        <v>5.0299999999999997E-2</v>
      </c>
      <c r="AA584" s="47">
        <v>51317</v>
      </c>
      <c r="AB584" s="41" t="s">
        <v>255</v>
      </c>
      <c r="AC584" s="41"/>
      <c r="AD584" s="41"/>
      <c r="AE584" s="41"/>
      <c r="AF584" s="41"/>
      <c r="AG584" s="41"/>
      <c r="AH584" s="41"/>
      <c r="AI584" s="41"/>
      <c r="AJ584" s="41" t="s">
        <v>280</v>
      </c>
      <c r="AK584" s="41" t="s">
        <v>1064</v>
      </c>
      <c r="AL584" s="41"/>
      <c r="AM584" s="41" t="s">
        <v>1065</v>
      </c>
      <c r="AN584" s="47">
        <v>45565</v>
      </c>
      <c r="AO584" s="41"/>
      <c r="AP584" s="41"/>
      <c r="AQ584" s="41">
        <v>6880757.2800000003</v>
      </c>
      <c r="AR584" s="41">
        <v>83.85</v>
      </c>
      <c r="AS584" s="41">
        <v>4.1524000000000001</v>
      </c>
      <c r="AT584" s="41">
        <v>23957.333999999999</v>
      </c>
      <c r="AU584" s="41">
        <v>5769.5149700000002</v>
      </c>
      <c r="AV584" s="41"/>
      <c r="AW584" s="41"/>
      <c r="AX584" s="41"/>
      <c r="AY584" s="41" t="s">
        <v>40</v>
      </c>
      <c r="AZ584" s="42">
        <v>3.1893999999999999E-2</v>
      </c>
      <c r="BA584" s="42">
        <v>4.4939999999999997E-3</v>
      </c>
      <c r="BB584" s="53"/>
    </row>
    <row r="585" spans="1:54" ht="15" x14ac:dyDescent="0.25">
      <c r="A585" s="43">
        <v>1093</v>
      </c>
      <c r="B585" s="43">
        <v>558</v>
      </c>
      <c r="C585" s="43"/>
      <c r="D585" s="43"/>
      <c r="E585" s="43"/>
      <c r="F585" s="41">
        <v>28999130</v>
      </c>
      <c r="G585" s="41" t="s">
        <v>1856</v>
      </c>
      <c r="H585" s="41"/>
      <c r="I585" s="41" t="s">
        <v>82</v>
      </c>
      <c r="J585" s="41"/>
      <c r="K585" s="41" t="s">
        <v>1132</v>
      </c>
      <c r="L585" s="41" t="s">
        <v>83</v>
      </c>
      <c r="M585" s="41" t="s">
        <v>280</v>
      </c>
      <c r="N585" s="41"/>
      <c r="O585" s="47">
        <v>43861</v>
      </c>
      <c r="P585" s="41" t="s">
        <v>267</v>
      </c>
      <c r="Q585" s="41" t="s">
        <v>92</v>
      </c>
      <c r="R585" s="41" t="s">
        <v>1855</v>
      </c>
      <c r="S585" s="41" t="s">
        <v>100</v>
      </c>
      <c r="T585" s="41">
        <v>7</v>
      </c>
      <c r="U585" s="41" t="s">
        <v>1858</v>
      </c>
      <c r="V585" s="42">
        <v>1.7092E-2</v>
      </c>
      <c r="W585" s="42"/>
      <c r="X585" s="42"/>
      <c r="Y585" s="42"/>
      <c r="Z585" s="42">
        <v>3.9699999999999999E-2</v>
      </c>
      <c r="AA585" s="47">
        <v>51455</v>
      </c>
      <c r="AB585" s="41" t="s">
        <v>255</v>
      </c>
      <c r="AC585" s="41"/>
      <c r="AD585" s="41"/>
      <c r="AE585" s="41"/>
      <c r="AF585" s="41"/>
      <c r="AG585" s="41"/>
      <c r="AH585" s="41"/>
      <c r="AI585" s="41"/>
      <c r="AJ585" s="41" t="s">
        <v>280</v>
      </c>
      <c r="AK585" s="41" t="s">
        <v>1064</v>
      </c>
      <c r="AL585" s="41"/>
      <c r="AM585" s="41" t="s">
        <v>1065</v>
      </c>
      <c r="AN585" s="47">
        <v>45565</v>
      </c>
      <c r="AO585" s="41"/>
      <c r="AP585" s="41"/>
      <c r="AQ585" s="41">
        <v>361031.34</v>
      </c>
      <c r="AR585" s="41">
        <v>96.02</v>
      </c>
      <c r="AS585" s="41">
        <v>1</v>
      </c>
      <c r="AT585" s="41">
        <v>346.66199999999998</v>
      </c>
      <c r="AU585" s="41">
        <v>346.66228999999998</v>
      </c>
      <c r="AV585" s="41"/>
      <c r="AW585" s="41"/>
      <c r="AX585" s="41"/>
      <c r="AY585" s="41" t="s">
        <v>40</v>
      </c>
      <c r="AZ585" s="42">
        <v>4.6099999999999998E-4</v>
      </c>
      <c r="BA585" s="42">
        <v>6.4999999999999994E-5</v>
      </c>
      <c r="BB585" s="53"/>
    </row>
    <row r="586" spans="1:54" ht="15" x14ac:dyDescent="0.25">
      <c r="A586" s="43">
        <v>1093</v>
      </c>
      <c r="B586" s="43">
        <v>558</v>
      </c>
      <c r="C586" s="43"/>
      <c r="D586" s="43"/>
      <c r="E586" s="43"/>
      <c r="F586" s="41">
        <v>29993163</v>
      </c>
      <c r="G586" s="41" t="s">
        <v>1856</v>
      </c>
      <c r="H586" s="41"/>
      <c r="I586" s="41" t="s">
        <v>82</v>
      </c>
      <c r="J586" s="41"/>
      <c r="K586" s="41" t="s">
        <v>1862</v>
      </c>
      <c r="L586" s="41" t="s">
        <v>83</v>
      </c>
      <c r="M586" s="41" t="s">
        <v>280</v>
      </c>
      <c r="N586" s="41"/>
      <c r="O586" s="47">
        <v>43306</v>
      </c>
      <c r="P586" s="41" t="s">
        <v>1863</v>
      </c>
      <c r="Q586" s="41" t="s">
        <v>1070</v>
      </c>
      <c r="R586" s="41" t="s">
        <v>1855</v>
      </c>
      <c r="S586" s="41" t="s">
        <v>100</v>
      </c>
      <c r="T586" s="41">
        <v>4.1100000000000003</v>
      </c>
      <c r="U586" s="41" t="s">
        <v>1858</v>
      </c>
      <c r="V586" s="42">
        <v>1.9599999999999999E-2</v>
      </c>
      <c r="W586" s="42"/>
      <c r="X586" s="42"/>
      <c r="Y586" s="42"/>
      <c r="Z586" s="42">
        <v>2.9499999999999998E-2</v>
      </c>
      <c r="AA586" s="47">
        <v>48792</v>
      </c>
      <c r="AB586" s="41" t="s">
        <v>255</v>
      </c>
      <c r="AC586" s="41"/>
      <c r="AD586" s="41"/>
      <c r="AE586" s="41"/>
      <c r="AF586" s="41"/>
      <c r="AG586" s="41"/>
      <c r="AH586" s="41"/>
      <c r="AI586" s="41"/>
      <c r="AJ586" s="41" t="s">
        <v>83</v>
      </c>
      <c r="AK586" s="41" t="s">
        <v>1064</v>
      </c>
      <c r="AL586" s="41"/>
      <c r="AM586" s="41" t="s">
        <v>1065</v>
      </c>
      <c r="AN586" s="47">
        <v>45565</v>
      </c>
      <c r="AO586" s="41"/>
      <c r="AP586" s="41"/>
      <c r="AQ586" s="41">
        <v>105306.11</v>
      </c>
      <c r="AR586" s="41">
        <v>111.49</v>
      </c>
      <c r="AS586" s="41">
        <v>1</v>
      </c>
      <c r="AT586" s="41">
        <v>117.40600000000001</v>
      </c>
      <c r="AU586" s="41">
        <v>117.40577999999999</v>
      </c>
      <c r="AV586" s="41"/>
      <c r="AW586" s="41"/>
      <c r="AX586" s="41"/>
      <c r="AY586" s="41" t="s">
        <v>40</v>
      </c>
      <c r="AZ586" s="42">
        <v>1.56E-4</v>
      </c>
      <c r="BA586" s="42">
        <v>2.1999999999999999E-5</v>
      </c>
      <c r="BB586" s="53"/>
    </row>
    <row r="587" spans="1:54" ht="15" x14ac:dyDescent="0.25">
      <c r="A587" s="43">
        <v>1093</v>
      </c>
      <c r="B587" s="43">
        <v>558</v>
      </c>
      <c r="C587" s="43"/>
      <c r="D587" s="43"/>
      <c r="E587" s="43"/>
      <c r="F587" s="41">
        <v>29993370</v>
      </c>
      <c r="G587" s="41" t="s">
        <v>1856</v>
      </c>
      <c r="H587" s="41"/>
      <c r="I587" s="41" t="s">
        <v>82</v>
      </c>
      <c r="J587" s="41"/>
      <c r="K587" s="41" t="s">
        <v>456</v>
      </c>
      <c r="L587" s="41" t="s">
        <v>83</v>
      </c>
      <c r="M587" s="41" t="s">
        <v>83</v>
      </c>
      <c r="N587" s="41"/>
      <c r="O587" s="47">
        <v>43557</v>
      </c>
      <c r="P587" s="41" t="s">
        <v>114</v>
      </c>
      <c r="Q587" s="41" t="s">
        <v>114</v>
      </c>
      <c r="R587" s="41" t="s">
        <v>114</v>
      </c>
      <c r="S587" s="41" t="s">
        <v>100</v>
      </c>
      <c r="T587" s="41">
        <v>0.23</v>
      </c>
      <c r="U587" s="41" t="s">
        <v>1858</v>
      </c>
      <c r="V587" s="42">
        <v>1.9E-2</v>
      </c>
      <c r="W587" s="42"/>
      <c r="X587" s="42"/>
      <c r="Y587" s="42"/>
      <c r="Z587" s="42">
        <v>4.9599999999999998E-2</v>
      </c>
      <c r="AA587" s="47">
        <v>45649</v>
      </c>
      <c r="AB587" s="41" t="s">
        <v>255</v>
      </c>
      <c r="AC587" s="41"/>
      <c r="AD587" s="41"/>
      <c r="AE587" s="41"/>
      <c r="AF587" s="41"/>
      <c r="AG587" s="41"/>
      <c r="AH587" s="41"/>
      <c r="AI587" s="41"/>
      <c r="AJ587" s="41" t="s">
        <v>280</v>
      </c>
      <c r="AK587" s="41" t="s">
        <v>1064</v>
      </c>
      <c r="AL587" s="41"/>
      <c r="AM587" s="41" t="s">
        <v>1065</v>
      </c>
      <c r="AN587" s="47">
        <v>45565</v>
      </c>
      <c r="AO587" s="41"/>
      <c r="AP587" s="41"/>
      <c r="AQ587" s="41">
        <v>457666.23</v>
      </c>
      <c r="AR587" s="41">
        <v>99.83</v>
      </c>
      <c r="AS587" s="41">
        <v>1</v>
      </c>
      <c r="AT587" s="41">
        <v>456.88799999999998</v>
      </c>
      <c r="AU587" s="41">
        <v>456.88819999999998</v>
      </c>
      <c r="AV587" s="41"/>
      <c r="AW587" s="41"/>
      <c r="AX587" s="41"/>
      <c r="AY587" s="41" t="s">
        <v>40</v>
      </c>
      <c r="AZ587" s="42">
        <v>6.0800000000000003E-4</v>
      </c>
      <c r="BA587" s="42">
        <v>8.5000000000000006E-5</v>
      </c>
      <c r="BB587" s="53"/>
    </row>
    <row r="588" spans="1:54" ht="15" x14ac:dyDescent="0.25">
      <c r="A588" s="43">
        <v>1093</v>
      </c>
      <c r="B588" s="43">
        <v>558</v>
      </c>
      <c r="C588" s="43"/>
      <c r="D588" s="43"/>
      <c r="E588" s="43"/>
      <c r="F588" s="41">
        <v>28999180</v>
      </c>
      <c r="G588" s="41" t="s">
        <v>1856</v>
      </c>
      <c r="H588" s="41"/>
      <c r="I588" s="41" t="s">
        <v>82</v>
      </c>
      <c r="J588" s="41"/>
      <c r="K588" s="41" t="s">
        <v>1857</v>
      </c>
      <c r="L588" s="41" t="s">
        <v>83</v>
      </c>
      <c r="M588" s="41" t="s">
        <v>280</v>
      </c>
      <c r="N588" s="41"/>
      <c r="O588" s="47">
        <v>44610</v>
      </c>
      <c r="P588" s="41" t="s">
        <v>267</v>
      </c>
      <c r="Q588" s="41" t="s">
        <v>92</v>
      </c>
      <c r="R588" s="41" t="s">
        <v>1855</v>
      </c>
      <c r="S588" s="41" t="s">
        <v>100</v>
      </c>
      <c r="T588" s="41">
        <v>6.41</v>
      </c>
      <c r="U588" s="41" t="s">
        <v>1858</v>
      </c>
      <c r="V588" s="42">
        <v>2.9621089999999999E-2</v>
      </c>
      <c r="W588" s="42"/>
      <c r="X588" s="42"/>
      <c r="Y588" s="42"/>
      <c r="Z588" s="42">
        <v>3.6499999999999998E-2</v>
      </c>
      <c r="AA588" s="47">
        <v>50678</v>
      </c>
      <c r="AB588" s="41" t="s">
        <v>255</v>
      </c>
      <c r="AC588" s="41"/>
      <c r="AD588" s="41"/>
      <c r="AE588" s="41"/>
      <c r="AF588" s="41"/>
      <c r="AG588" s="41"/>
      <c r="AH588" s="41"/>
      <c r="AI588" s="41"/>
      <c r="AJ588" s="41" t="s">
        <v>280</v>
      </c>
      <c r="AK588" s="41" t="s">
        <v>1064</v>
      </c>
      <c r="AL588" s="41"/>
      <c r="AM588" s="41" t="s">
        <v>1065</v>
      </c>
      <c r="AN588" s="47">
        <v>45565</v>
      </c>
      <c r="AO588" s="41"/>
      <c r="AP588" s="41"/>
      <c r="AQ588" s="41">
        <v>2091908.52</v>
      </c>
      <c r="AR588" s="41">
        <v>100.85</v>
      </c>
      <c r="AS588" s="41">
        <v>1</v>
      </c>
      <c r="AT588" s="41">
        <v>2109.69</v>
      </c>
      <c r="AU588" s="41">
        <v>2109.6897399999998</v>
      </c>
      <c r="AV588" s="41"/>
      <c r="AW588" s="41"/>
      <c r="AX588" s="41"/>
      <c r="AY588" s="41" t="s">
        <v>40</v>
      </c>
      <c r="AZ588" s="42">
        <v>2.8080000000000002E-3</v>
      </c>
      <c r="BA588" s="42">
        <v>3.9500000000000001E-4</v>
      </c>
      <c r="BB588" s="53"/>
    </row>
    <row r="589" spans="1:54" ht="15" x14ac:dyDescent="0.25">
      <c r="A589" s="43">
        <v>1093</v>
      </c>
      <c r="B589" s="43">
        <v>558</v>
      </c>
      <c r="C589" s="43"/>
      <c r="D589" s="43"/>
      <c r="E589" s="43"/>
      <c r="F589" s="41">
        <v>800075152</v>
      </c>
      <c r="G589" s="41" t="s">
        <v>1859</v>
      </c>
      <c r="H589" s="41"/>
      <c r="I589" s="41" t="s">
        <v>82</v>
      </c>
      <c r="J589" s="41"/>
      <c r="K589" s="41" t="s">
        <v>468</v>
      </c>
      <c r="L589" s="41" t="s">
        <v>83</v>
      </c>
      <c r="M589" s="41" t="s">
        <v>280</v>
      </c>
      <c r="N589" s="41"/>
      <c r="O589" s="47">
        <v>43187</v>
      </c>
      <c r="P589" s="41" t="s">
        <v>114</v>
      </c>
      <c r="Q589" s="41" t="s">
        <v>114</v>
      </c>
      <c r="R589" s="41" t="s">
        <v>114</v>
      </c>
      <c r="S589" s="41" t="s">
        <v>100</v>
      </c>
      <c r="T589" s="41">
        <v>5.32</v>
      </c>
      <c r="U589" s="41" t="s">
        <v>1858</v>
      </c>
      <c r="V589" s="42">
        <v>4.5425E-2</v>
      </c>
      <c r="W589" s="42"/>
      <c r="X589" s="42"/>
      <c r="Y589" s="42"/>
      <c r="Z589" s="42">
        <v>4.9099999999999998E-2</v>
      </c>
      <c r="AA589" s="47">
        <v>53387</v>
      </c>
      <c r="AB589" s="41" t="s">
        <v>255</v>
      </c>
      <c r="AC589" s="41"/>
      <c r="AD589" s="41"/>
      <c r="AE589" s="41"/>
      <c r="AF589" s="47">
        <v>42735</v>
      </c>
      <c r="AG589" s="47"/>
      <c r="AH589" s="47"/>
      <c r="AI589" s="47"/>
      <c r="AJ589" s="41" t="s">
        <v>280</v>
      </c>
      <c r="AK589" s="41" t="s">
        <v>1064</v>
      </c>
      <c r="AL589" s="41"/>
      <c r="AM589" s="41" t="s">
        <v>1065</v>
      </c>
      <c r="AN589" s="47">
        <v>45565</v>
      </c>
      <c r="AO589" s="41"/>
      <c r="AP589" s="41"/>
      <c r="AQ589" s="41">
        <v>2034546.15</v>
      </c>
      <c r="AR589" s="41">
        <v>94.33</v>
      </c>
      <c r="AS589" s="41">
        <v>1</v>
      </c>
      <c r="AT589" s="41">
        <v>1919.1869999999999</v>
      </c>
      <c r="AU589" s="41">
        <v>1919.1873800000001</v>
      </c>
      <c r="AV589" s="41"/>
      <c r="AW589" s="41"/>
      <c r="AX589" s="41"/>
      <c r="AY589" s="41" t="s">
        <v>40</v>
      </c>
      <c r="AZ589" s="42">
        <v>2.555E-3</v>
      </c>
      <c r="BA589" s="42">
        <v>3.6000000000000002E-4</v>
      </c>
      <c r="BB589" s="53"/>
    </row>
    <row r="590" spans="1:54" ht="15" x14ac:dyDescent="0.25">
      <c r="A590" s="43">
        <v>1093</v>
      </c>
      <c r="B590" s="43">
        <v>558</v>
      </c>
      <c r="C590" s="43"/>
      <c r="D590" s="43"/>
      <c r="E590" s="43"/>
      <c r="F590" s="41">
        <v>800082091</v>
      </c>
      <c r="G590" s="41" t="s">
        <v>1856</v>
      </c>
      <c r="H590" s="41"/>
      <c r="I590" s="41" t="s">
        <v>82</v>
      </c>
      <c r="J590" s="41"/>
      <c r="K590" s="41" t="s">
        <v>1132</v>
      </c>
      <c r="L590" s="41" t="s">
        <v>83</v>
      </c>
      <c r="M590" s="41" t="s">
        <v>280</v>
      </c>
      <c r="N590" s="41"/>
      <c r="O590" s="47">
        <v>44444</v>
      </c>
      <c r="P590" s="41" t="s">
        <v>295</v>
      </c>
      <c r="Q590" s="41" t="s">
        <v>92</v>
      </c>
      <c r="R590" s="41" t="s">
        <v>1855</v>
      </c>
      <c r="S590" s="41" t="s">
        <v>100</v>
      </c>
      <c r="T590" s="41">
        <v>7.46</v>
      </c>
      <c r="U590" s="41" t="s">
        <v>1858</v>
      </c>
      <c r="V590" s="42">
        <v>1.3916E-2</v>
      </c>
      <c r="W590" s="42"/>
      <c r="X590" s="42"/>
      <c r="Y590" s="42"/>
      <c r="Z590" s="42">
        <v>3.6499999999999998E-2</v>
      </c>
      <c r="AA590" s="47">
        <v>51455</v>
      </c>
      <c r="AB590" s="41" t="s">
        <v>255</v>
      </c>
      <c r="AC590" s="41"/>
      <c r="AD590" s="41"/>
      <c r="AE590" s="41"/>
      <c r="AF590" s="41"/>
      <c r="AG590" s="41"/>
      <c r="AH590" s="41"/>
      <c r="AI590" s="41"/>
      <c r="AJ590" s="41" t="s">
        <v>280</v>
      </c>
      <c r="AK590" s="41" t="s">
        <v>1064</v>
      </c>
      <c r="AL590" s="41"/>
      <c r="AM590" s="41" t="s">
        <v>1065</v>
      </c>
      <c r="AN590" s="47">
        <v>45565</v>
      </c>
      <c r="AO590" s="41"/>
      <c r="AP590" s="41"/>
      <c r="AQ590" s="41">
        <v>112243.3</v>
      </c>
      <c r="AR590" s="41">
        <v>95.86</v>
      </c>
      <c r="AS590" s="41">
        <v>1</v>
      </c>
      <c r="AT590" s="41">
        <v>107.596</v>
      </c>
      <c r="AU590" s="41">
        <v>107.59643</v>
      </c>
      <c r="AV590" s="41"/>
      <c r="AW590" s="41"/>
      <c r="AX590" s="41"/>
      <c r="AY590" s="41" t="s">
        <v>40</v>
      </c>
      <c r="AZ590" s="42">
        <v>1.4300000000000001E-4</v>
      </c>
      <c r="BA590" s="42">
        <v>2.0000000000000002E-5</v>
      </c>
      <c r="BB590" s="53"/>
    </row>
    <row r="591" spans="1:54" ht="15" x14ac:dyDescent="0.25">
      <c r="A591" s="43">
        <v>1093</v>
      </c>
      <c r="B591" s="43">
        <v>558</v>
      </c>
      <c r="C591" s="43"/>
      <c r="D591" s="43"/>
      <c r="E591" s="43"/>
      <c r="F591" s="41">
        <v>28999186</v>
      </c>
      <c r="G591" s="41" t="s">
        <v>1856</v>
      </c>
      <c r="H591" s="41"/>
      <c r="I591" s="41" t="s">
        <v>82</v>
      </c>
      <c r="J591" s="41"/>
      <c r="K591" s="41" t="s">
        <v>1132</v>
      </c>
      <c r="L591" s="41" t="s">
        <v>83</v>
      </c>
      <c r="M591" s="41" t="s">
        <v>280</v>
      </c>
      <c r="N591" s="41"/>
      <c r="O591" s="47">
        <v>44273</v>
      </c>
      <c r="P591" s="41" t="s">
        <v>267</v>
      </c>
      <c r="Q591" s="41" t="s">
        <v>92</v>
      </c>
      <c r="R591" s="41" t="s">
        <v>1855</v>
      </c>
      <c r="S591" s="41" t="s">
        <v>100</v>
      </c>
      <c r="T591" s="41">
        <v>8.41</v>
      </c>
      <c r="U591" s="41" t="s">
        <v>1858</v>
      </c>
      <c r="V591" s="42">
        <v>2.455999E-2</v>
      </c>
      <c r="W591" s="42"/>
      <c r="X591" s="42"/>
      <c r="Y591" s="42"/>
      <c r="Z591" s="42">
        <v>3.5099999999999999E-2</v>
      </c>
      <c r="AA591" s="47">
        <v>52225</v>
      </c>
      <c r="AB591" s="41" t="s">
        <v>255</v>
      </c>
      <c r="AC591" s="41"/>
      <c r="AD591" s="41"/>
      <c r="AE591" s="41"/>
      <c r="AF591" s="41"/>
      <c r="AG591" s="41"/>
      <c r="AH591" s="41"/>
      <c r="AI591" s="41"/>
      <c r="AJ591" s="41" t="s">
        <v>280</v>
      </c>
      <c r="AK591" s="41" t="s">
        <v>1064</v>
      </c>
      <c r="AL591" s="41"/>
      <c r="AM591" s="41" t="s">
        <v>1065</v>
      </c>
      <c r="AN591" s="47">
        <v>45565</v>
      </c>
      <c r="AO591" s="41"/>
      <c r="AP591" s="41"/>
      <c r="AQ591" s="41">
        <v>1700376.45</v>
      </c>
      <c r="AR591" s="41">
        <v>100.39</v>
      </c>
      <c r="AS591" s="41">
        <v>1</v>
      </c>
      <c r="AT591" s="41">
        <v>1707.008</v>
      </c>
      <c r="AU591" s="41">
        <v>1707.00792</v>
      </c>
      <c r="AV591" s="41"/>
      <c r="AW591" s="41"/>
      <c r="AX591" s="41"/>
      <c r="AY591" s="41" t="s">
        <v>40</v>
      </c>
      <c r="AZ591" s="42">
        <v>2.2720000000000001E-3</v>
      </c>
      <c r="BA591" s="42">
        <v>3.2000000000000003E-4</v>
      </c>
      <c r="BB591" s="53"/>
    </row>
    <row r="592" spans="1:54" ht="15" x14ac:dyDescent="0.25">
      <c r="A592" s="43">
        <v>1093</v>
      </c>
      <c r="B592" s="43">
        <v>558</v>
      </c>
      <c r="C592" s="43"/>
      <c r="D592" s="43"/>
      <c r="E592" s="43"/>
      <c r="F592" s="41">
        <v>28999225</v>
      </c>
      <c r="G592" s="41" t="s">
        <v>1856</v>
      </c>
      <c r="H592" s="41"/>
      <c r="I592" s="41" t="s">
        <v>82</v>
      </c>
      <c r="J592" s="41"/>
      <c r="K592" s="41" t="s">
        <v>1857</v>
      </c>
      <c r="L592" s="41" t="s">
        <v>83</v>
      </c>
      <c r="M592" s="41" t="s">
        <v>280</v>
      </c>
      <c r="N592" s="41"/>
      <c r="O592" s="47">
        <v>45127</v>
      </c>
      <c r="P592" s="41" t="s">
        <v>267</v>
      </c>
      <c r="Q592" s="41" t="s">
        <v>92</v>
      </c>
      <c r="R592" s="41" t="s">
        <v>1855</v>
      </c>
      <c r="S592" s="41" t="s">
        <v>100</v>
      </c>
      <c r="T592" s="41">
        <v>6.34</v>
      </c>
      <c r="U592" s="41" t="s">
        <v>1858</v>
      </c>
      <c r="V592" s="42">
        <v>3.5939831768662285E-2</v>
      </c>
      <c r="W592" s="42"/>
      <c r="X592" s="42"/>
      <c r="Y592" s="42"/>
      <c r="Z592" s="42">
        <v>3.5999999999999997E-2</v>
      </c>
      <c r="AA592" s="47">
        <v>50678</v>
      </c>
      <c r="AB592" s="41" t="s">
        <v>255</v>
      </c>
      <c r="AC592" s="41"/>
      <c r="AD592" s="41"/>
      <c r="AE592" s="41"/>
      <c r="AF592" s="41"/>
      <c r="AG592" s="41"/>
      <c r="AH592" s="41"/>
      <c r="AI592" s="41"/>
      <c r="AJ592" s="41" t="s">
        <v>280</v>
      </c>
      <c r="AK592" s="41" t="s">
        <v>1064</v>
      </c>
      <c r="AL592" s="41"/>
      <c r="AM592" s="41" t="s">
        <v>1065</v>
      </c>
      <c r="AN592" s="47">
        <v>45565</v>
      </c>
      <c r="AO592" s="41"/>
      <c r="AP592" s="41"/>
      <c r="AQ592" s="41">
        <v>443831.54</v>
      </c>
      <c r="AR592" s="41">
        <v>102.05</v>
      </c>
      <c r="AS592" s="41">
        <v>1</v>
      </c>
      <c r="AT592" s="41">
        <v>452.93</v>
      </c>
      <c r="AU592" s="41">
        <v>452.93009000000001</v>
      </c>
      <c r="AV592" s="41"/>
      <c r="AW592" s="41"/>
      <c r="AX592" s="41"/>
      <c r="AY592" s="41" t="s">
        <v>40</v>
      </c>
      <c r="AZ592" s="42">
        <v>6.02E-4</v>
      </c>
      <c r="BA592" s="42">
        <v>8.3999999999999995E-5</v>
      </c>
      <c r="BB592" s="53"/>
    </row>
    <row r="593" spans="1:54" ht="15" x14ac:dyDescent="0.25">
      <c r="A593" s="43">
        <v>1093</v>
      </c>
      <c r="B593" s="43">
        <v>558</v>
      </c>
      <c r="C593" s="43"/>
      <c r="D593" s="43"/>
      <c r="E593" s="43"/>
      <c r="F593" s="41">
        <v>28999236</v>
      </c>
      <c r="G593" s="41" t="s">
        <v>1856</v>
      </c>
      <c r="H593" s="41" t="s">
        <v>1864</v>
      </c>
      <c r="I593" s="41" t="s">
        <v>82</v>
      </c>
      <c r="J593" s="41"/>
      <c r="K593" s="41" t="s">
        <v>1857</v>
      </c>
      <c r="L593" s="41" t="s">
        <v>83</v>
      </c>
      <c r="M593" s="41" t="s">
        <v>280</v>
      </c>
      <c r="N593" s="41"/>
      <c r="O593" s="47">
        <v>45230</v>
      </c>
      <c r="P593" s="41" t="s">
        <v>295</v>
      </c>
      <c r="Q593" s="41" t="s">
        <v>92</v>
      </c>
      <c r="R593" s="41" t="s">
        <v>1855</v>
      </c>
      <c r="S593" s="41" t="s">
        <v>100</v>
      </c>
      <c r="T593" s="41">
        <v>1.07</v>
      </c>
      <c r="U593" s="41" t="s">
        <v>1861</v>
      </c>
      <c r="V593" s="42">
        <v>6.7500000000000004E-2</v>
      </c>
      <c r="W593" s="42"/>
      <c r="X593" s="42"/>
      <c r="Y593" s="42"/>
      <c r="Z593" s="42">
        <v>5.5899999999999998E-2</v>
      </c>
      <c r="AA593" s="47">
        <v>46686</v>
      </c>
      <c r="AB593" s="41" t="s">
        <v>255</v>
      </c>
      <c r="AC593" s="41"/>
      <c r="AD593" s="41"/>
      <c r="AE593" s="41"/>
      <c r="AF593" s="41"/>
      <c r="AG593" s="41"/>
      <c r="AH593" s="41"/>
      <c r="AI593" s="41"/>
      <c r="AJ593" s="41" t="s">
        <v>280</v>
      </c>
      <c r="AK593" s="41" t="s">
        <v>1064</v>
      </c>
      <c r="AL593" s="41"/>
      <c r="AM593" s="41" t="s">
        <v>1065</v>
      </c>
      <c r="AN593" s="47">
        <v>45565</v>
      </c>
      <c r="AO593" s="41"/>
      <c r="AP593" s="41"/>
      <c r="AQ593" s="41">
        <v>1304320.7</v>
      </c>
      <c r="AR593" s="41">
        <v>101.13</v>
      </c>
      <c r="AS593" s="41">
        <v>1</v>
      </c>
      <c r="AT593" s="41">
        <v>1319.06</v>
      </c>
      <c r="AU593" s="41">
        <v>1319.05952</v>
      </c>
      <c r="AV593" s="41"/>
      <c r="AW593" s="41"/>
      <c r="AX593" s="41"/>
      <c r="AY593" s="41" t="s">
        <v>40</v>
      </c>
      <c r="AZ593" s="42">
        <v>1.756E-3</v>
      </c>
      <c r="BA593" s="42">
        <v>2.4699999999999999E-4</v>
      </c>
      <c r="BB593" s="53"/>
    </row>
    <row r="594" spans="1:54" ht="15" x14ac:dyDescent="0.25">
      <c r="A594" s="43">
        <v>1093</v>
      </c>
      <c r="B594" s="43">
        <v>558</v>
      </c>
      <c r="C594" s="43"/>
      <c r="D594" s="43"/>
      <c r="E594" s="43"/>
      <c r="F594" s="41">
        <v>28999246</v>
      </c>
      <c r="G594" s="41" t="s">
        <v>1856</v>
      </c>
      <c r="H594" s="41"/>
      <c r="I594" s="41" t="s">
        <v>82</v>
      </c>
      <c r="J594" s="41"/>
      <c r="K594" s="41" t="s">
        <v>1857</v>
      </c>
      <c r="L594" s="41" t="s">
        <v>83</v>
      </c>
      <c r="M594" s="41" t="s">
        <v>280</v>
      </c>
      <c r="N594" s="41"/>
      <c r="O594" s="47">
        <v>45323</v>
      </c>
      <c r="P594" s="41" t="s">
        <v>267</v>
      </c>
      <c r="Q594" s="41" t="s">
        <v>92</v>
      </c>
      <c r="R594" s="41" t="s">
        <v>1855</v>
      </c>
      <c r="S594" s="41" t="s">
        <v>100</v>
      </c>
      <c r="T594" s="41">
        <v>6.31</v>
      </c>
      <c r="U594" s="41" t="s">
        <v>1858</v>
      </c>
      <c r="V594" s="42">
        <v>3.8403900901626604E-2</v>
      </c>
      <c r="W594" s="42"/>
      <c r="X594" s="42"/>
      <c r="Y594" s="42"/>
      <c r="Z594" s="42">
        <v>3.61E-2</v>
      </c>
      <c r="AA594" s="47">
        <v>50678</v>
      </c>
      <c r="AB594" s="41" t="s">
        <v>255</v>
      </c>
      <c r="AC594" s="41"/>
      <c r="AD594" s="41"/>
      <c r="AE594" s="41"/>
      <c r="AF594" s="41"/>
      <c r="AG594" s="41"/>
      <c r="AH594" s="41"/>
      <c r="AI594" s="41"/>
      <c r="AJ594" s="41" t="s">
        <v>280</v>
      </c>
      <c r="AK594" s="41" t="s">
        <v>1064</v>
      </c>
      <c r="AL594" s="41"/>
      <c r="AM594" s="41" t="s">
        <v>1065</v>
      </c>
      <c r="AN594" s="47">
        <v>45565</v>
      </c>
      <c r="AO594" s="41"/>
      <c r="AP594" s="41"/>
      <c r="AQ594" s="41">
        <v>945495.09</v>
      </c>
      <c r="AR594" s="41">
        <v>102.7</v>
      </c>
      <c r="AS594" s="41">
        <v>1</v>
      </c>
      <c r="AT594" s="41">
        <v>971.02300000000002</v>
      </c>
      <c r="AU594" s="41">
        <v>971.02346</v>
      </c>
      <c r="AV594" s="41"/>
      <c r="AW594" s="41"/>
      <c r="AX594" s="41"/>
      <c r="AY594" s="41" t="s">
        <v>40</v>
      </c>
      <c r="AZ594" s="42">
        <v>1.292E-3</v>
      </c>
      <c r="BA594" s="42">
        <v>1.8200000000000001E-4</v>
      </c>
      <c r="BB594" s="53"/>
    </row>
    <row r="595" spans="1:54" ht="15" x14ac:dyDescent="0.25">
      <c r="A595" s="43">
        <v>1093</v>
      </c>
      <c r="B595" s="43">
        <v>558</v>
      </c>
      <c r="C595" s="43"/>
      <c r="D595" s="43"/>
      <c r="E595" s="43"/>
      <c r="F595" s="41">
        <v>110000910</v>
      </c>
      <c r="G595" s="41" t="s">
        <v>1854</v>
      </c>
      <c r="H595" s="41"/>
      <c r="I595" s="41" t="s">
        <v>82</v>
      </c>
      <c r="J595" s="41"/>
      <c r="K595" s="41" t="s">
        <v>468</v>
      </c>
      <c r="L595" s="41" t="s">
        <v>83</v>
      </c>
      <c r="M595" s="41" t="s">
        <v>83</v>
      </c>
      <c r="N595" s="41"/>
      <c r="O595" s="47">
        <v>41548</v>
      </c>
      <c r="P595" s="41" t="s">
        <v>147</v>
      </c>
      <c r="Q595" s="41" t="s">
        <v>114</v>
      </c>
      <c r="R595" s="41" t="s">
        <v>1855</v>
      </c>
      <c r="S595" s="41" t="s">
        <v>100</v>
      </c>
      <c r="T595" s="41">
        <v>2.734</v>
      </c>
      <c r="U595" s="41" t="s">
        <v>1858</v>
      </c>
      <c r="V595" s="42">
        <v>5.62E-2</v>
      </c>
      <c r="W595" s="42"/>
      <c r="X595" s="42"/>
      <c r="Y595" s="42"/>
      <c r="Z595" s="42">
        <v>5.2600000000000001E-2</v>
      </c>
      <c r="AA595" s="47">
        <v>46586</v>
      </c>
      <c r="AB595" s="41" t="s">
        <v>255</v>
      </c>
      <c r="AC595" s="41"/>
      <c r="AD595" s="41"/>
      <c r="AE595" s="41"/>
      <c r="AF595" s="47">
        <v>45565</v>
      </c>
      <c r="AG595" s="47"/>
      <c r="AH595" s="47"/>
      <c r="AI595" s="47"/>
      <c r="AJ595" s="41" t="s">
        <v>280</v>
      </c>
      <c r="AK595" s="41" t="s">
        <v>1064</v>
      </c>
      <c r="AL595" s="41"/>
      <c r="AM595" s="41" t="s">
        <v>1065</v>
      </c>
      <c r="AN595" s="47">
        <v>45565</v>
      </c>
      <c r="AO595" s="41"/>
      <c r="AP595" s="41"/>
      <c r="AQ595" s="41">
        <v>271087477.81999999</v>
      </c>
      <c r="AR595" s="41">
        <v>108.196</v>
      </c>
      <c r="AS595" s="41">
        <v>1</v>
      </c>
      <c r="AT595" s="41">
        <v>293304.701</v>
      </c>
      <c r="AU595" s="41">
        <v>293304.70062000002</v>
      </c>
      <c r="AV595" s="41"/>
      <c r="AW595" s="41"/>
      <c r="AX595" s="41"/>
      <c r="AY595" s="41" t="s">
        <v>40</v>
      </c>
      <c r="AZ595" s="42">
        <v>0.39047999999999999</v>
      </c>
      <c r="BA595" s="42">
        <v>5.5023000000000002E-2</v>
      </c>
      <c r="BB595" s="53"/>
    </row>
    <row r="596" spans="1:54" ht="15" x14ac:dyDescent="0.25">
      <c r="A596" s="43">
        <v>1093</v>
      </c>
      <c r="B596" s="43">
        <v>558</v>
      </c>
      <c r="C596" s="43"/>
      <c r="D596" s="43"/>
      <c r="E596" s="43"/>
      <c r="F596" s="41">
        <v>800077505</v>
      </c>
      <c r="G596" s="41" t="s">
        <v>1859</v>
      </c>
      <c r="H596" s="41"/>
      <c r="I596" s="41" t="s">
        <v>82</v>
      </c>
      <c r="J596" s="41"/>
      <c r="K596" s="41" t="s">
        <v>468</v>
      </c>
      <c r="L596" s="41" t="s">
        <v>83</v>
      </c>
      <c r="M596" s="41" t="s">
        <v>83</v>
      </c>
      <c r="N596" s="41"/>
      <c r="O596" s="47">
        <v>44045</v>
      </c>
      <c r="P596" s="41" t="s">
        <v>114</v>
      </c>
      <c r="Q596" s="41" t="s">
        <v>114</v>
      </c>
      <c r="R596" s="41" t="s">
        <v>114</v>
      </c>
      <c r="S596" s="41" t="s">
        <v>100</v>
      </c>
      <c r="T596" s="41">
        <v>0.99</v>
      </c>
      <c r="U596" s="41" t="s">
        <v>1858</v>
      </c>
      <c r="V596" s="42">
        <v>9.0439000000000005E-2</v>
      </c>
      <c r="W596" s="42"/>
      <c r="X596" s="42"/>
      <c r="Y596" s="42"/>
      <c r="Z596" s="42">
        <v>4.9299999999999997E-2</v>
      </c>
      <c r="AA596" s="47">
        <v>47036</v>
      </c>
      <c r="AB596" s="41" t="s">
        <v>255</v>
      </c>
      <c r="AC596" s="41"/>
      <c r="AD596" s="41"/>
      <c r="AE596" s="41"/>
      <c r="AF596" s="47">
        <v>44041</v>
      </c>
      <c r="AG596" s="47"/>
      <c r="AH596" s="47"/>
      <c r="AI596" s="47"/>
      <c r="AJ596" s="41" t="s">
        <v>280</v>
      </c>
      <c r="AK596" s="41" t="s">
        <v>1064</v>
      </c>
      <c r="AL596" s="41"/>
      <c r="AM596" s="41" t="s">
        <v>1065</v>
      </c>
      <c r="AN596" s="47">
        <v>45565</v>
      </c>
      <c r="AO596" s="41"/>
      <c r="AP596" s="41"/>
      <c r="AQ596" s="41">
        <v>180802.37</v>
      </c>
      <c r="AR596" s="41">
        <v>119.13</v>
      </c>
      <c r="AS596" s="41">
        <v>1</v>
      </c>
      <c r="AT596" s="41">
        <v>215.39</v>
      </c>
      <c r="AU596" s="41">
        <v>215.38986</v>
      </c>
      <c r="AV596" s="41"/>
      <c r="AW596" s="41"/>
      <c r="AX596" s="41"/>
      <c r="AY596" s="41" t="s">
        <v>40</v>
      </c>
      <c r="AZ596" s="42">
        <v>2.8600000000000001E-4</v>
      </c>
      <c r="BA596" s="42">
        <v>4.0000000000000003E-5</v>
      </c>
      <c r="BB596" s="53"/>
    </row>
    <row r="597" spans="1:54" ht="15" x14ac:dyDescent="0.25">
      <c r="A597" s="43">
        <v>1093</v>
      </c>
      <c r="B597" s="43">
        <v>558</v>
      </c>
      <c r="C597" s="43"/>
      <c r="D597" s="43"/>
      <c r="E597" s="43"/>
      <c r="F597" s="41">
        <v>28999181</v>
      </c>
      <c r="G597" s="41" t="s">
        <v>1856</v>
      </c>
      <c r="H597" s="41"/>
      <c r="I597" s="41" t="s">
        <v>82</v>
      </c>
      <c r="J597" s="41"/>
      <c r="K597" s="41" t="s">
        <v>1857</v>
      </c>
      <c r="L597" s="41" t="s">
        <v>83</v>
      </c>
      <c r="M597" s="41" t="s">
        <v>280</v>
      </c>
      <c r="N597" s="41"/>
      <c r="O597" s="47">
        <v>44837</v>
      </c>
      <c r="P597" s="41" t="s">
        <v>267</v>
      </c>
      <c r="Q597" s="41" t="s">
        <v>92</v>
      </c>
      <c r="R597" s="41" t="s">
        <v>1855</v>
      </c>
      <c r="S597" s="41" t="s">
        <v>100</v>
      </c>
      <c r="T597" s="41">
        <v>10.02</v>
      </c>
      <c r="U597" s="41" t="s">
        <v>1858</v>
      </c>
      <c r="V597" s="42">
        <v>3.9599999999999998E-4</v>
      </c>
      <c r="W597" s="42"/>
      <c r="X597" s="42"/>
      <c r="Y597" s="42"/>
      <c r="Z597" s="42">
        <v>4.36E-2</v>
      </c>
      <c r="AA597" s="47">
        <v>53327</v>
      </c>
      <c r="AB597" s="41" t="s">
        <v>255</v>
      </c>
      <c r="AC597" s="41"/>
      <c r="AD597" s="41"/>
      <c r="AE597" s="41"/>
      <c r="AF597" s="41"/>
      <c r="AG597" s="41"/>
      <c r="AH597" s="41"/>
      <c r="AI597" s="41"/>
      <c r="AJ597" s="41" t="s">
        <v>280</v>
      </c>
      <c r="AK597" s="41" t="s">
        <v>1064</v>
      </c>
      <c r="AL597" s="41"/>
      <c r="AM597" s="41" t="s">
        <v>1065</v>
      </c>
      <c r="AN597" s="47">
        <v>45565</v>
      </c>
      <c r="AO597" s="41"/>
      <c r="AP597" s="41"/>
      <c r="AQ597" s="41">
        <v>1790119.83</v>
      </c>
      <c r="AR597" s="41">
        <v>97.67</v>
      </c>
      <c r="AS597" s="41">
        <v>1</v>
      </c>
      <c r="AT597" s="41">
        <v>1748.41</v>
      </c>
      <c r="AU597" s="41">
        <v>1748.41004</v>
      </c>
      <c r="AV597" s="41"/>
      <c r="AW597" s="41"/>
      <c r="AX597" s="41"/>
      <c r="AY597" s="41" t="s">
        <v>40</v>
      </c>
      <c r="AZ597" s="42">
        <v>2.3270000000000001E-3</v>
      </c>
      <c r="BA597" s="42">
        <v>3.28E-4</v>
      </c>
      <c r="BB597" s="53"/>
    </row>
    <row r="598" spans="1:54" ht="15" x14ac:dyDescent="0.25">
      <c r="A598" s="43">
        <v>1093</v>
      </c>
      <c r="B598" s="43">
        <v>558</v>
      </c>
      <c r="C598" s="43"/>
      <c r="D598" s="43"/>
      <c r="E598" s="43"/>
      <c r="F598" s="41">
        <v>28999229</v>
      </c>
      <c r="G598" s="41" t="s">
        <v>1856</v>
      </c>
      <c r="H598" s="41" t="s">
        <v>1864</v>
      </c>
      <c r="I598" s="41" t="s">
        <v>82</v>
      </c>
      <c r="J598" s="41"/>
      <c r="K598" s="41" t="s">
        <v>1857</v>
      </c>
      <c r="L598" s="41" t="s">
        <v>83</v>
      </c>
      <c r="M598" s="41" t="s">
        <v>280</v>
      </c>
      <c r="N598" s="41"/>
      <c r="O598" s="47">
        <v>45169</v>
      </c>
      <c r="P598" s="41" t="s">
        <v>295</v>
      </c>
      <c r="Q598" s="41" t="s">
        <v>92</v>
      </c>
      <c r="R598" s="41" t="s">
        <v>1855</v>
      </c>
      <c r="S598" s="41" t="s">
        <v>100</v>
      </c>
      <c r="T598" s="41">
        <v>1.07</v>
      </c>
      <c r="U598" s="41" t="s">
        <v>1861</v>
      </c>
      <c r="V598" s="42">
        <v>6.7500000000000004E-2</v>
      </c>
      <c r="W598" s="42"/>
      <c r="X598" s="42"/>
      <c r="Y598" s="42"/>
      <c r="Z598" s="42">
        <v>6.0299999999999999E-2</v>
      </c>
      <c r="AA598" s="47">
        <v>46686</v>
      </c>
      <c r="AB598" s="41" t="s">
        <v>255</v>
      </c>
      <c r="AC598" s="41"/>
      <c r="AD598" s="41"/>
      <c r="AE598" s="41"/>
      <c r="AF598" s="41"/>
      <c r="AG598" s="41"/>
      <c r="AH598" s="41"/>
      <c r="AI598" s="41"/>
      <c r="AJ598" s="41" t="s">
        <v>280</v>
      </c>
      <c r="AK598" s="41" t="s">
        <v>1064</v>
      </c>
      <c r="AL598" s="41"/>
      <c r="AM598" s="41" t="s">
        <v>1065</v>
      </c>
      <c r="AN598" s="47">
        <v>45565</v>
      </c>
      <c r="AO598" s="41"/>
      <c r="AP598" s="41"/>
      <c r="AQ598" s="41">
        <v>1272021.5900000001</v>
      </c>
      <c r="AR598" s="41">
        <v>100.68</v>
      </c>
      <c r="AS598" s="41">
        <v>1</v>
      </c>
      <c r="AT598" s="41">
        <v>1280.671</v>
      </c>
      <c r="AU598" s="41">
        <v>1280.6713400000001</v>
      </c>
      <c r="AV598" s="41"/>
      <c r="AW598" s="41"/>
      <c r="AX598" s="41"/>
      <c r="AY598" s="41" t="s">
        <v>40</v>
      </c>
      <c r="AZ598" s="42">
        <v>1.704E-3</v>
      </c>
      <c r="BA598" s="42">
        <v>2.4000000000000001E-4</v>
      </c>
      <c r="BB598" s="53"/>
    </row>
    <row r="599" spans="1:54" ht="15" x14ac:dyDescent="0.25">
      <c r="A599" s="43">
        <v>1093</v>
      </c>
      <c r="B599" s="43">
        <v>558</v>
      </c>
      <c r="C599" s="43"/>
      <c r="D599" s="43"/>
      <c r="E599" s="43"/>
      <c r="F599" s="41">
        <v>28999247</v>
      </c>
      <c r="G599" s="41" t="s">
        <v>1856</v>
      </c>
      <c r="H599" s="41"/>
      <c r="I599" s="41" t="s">
        <v>82</v>
      </c>
      <c r="J599" s="41"/>
      <c r="K599" s="41" t="s">
        <v>1857</v>
      </c>
      <c r="L599" s="41" t="s">
        <v>83</v>
      </c>
      <c r="M599" s="41" t="s">
        <v>280</v>
      </c>
      <c r="N599" s="41"/>
      <c r="O599" s="47">
        <v>45291</v>
      </c>
      <c r="P599" s="41" t="s">
        <v>267</v>
      </c>
      <c r="Q599" s="41" t="s">
        <v>92</v>
      </c>
      <c r="R599" s="41" t="s">
        <v>1855</v>
      </c>
      <c r="S599" s="41" t="s">
        <v>100</v>
      </c>
      <c r="T599" s="41">
        <v>9.8000000000000007</v>
      </c>
      <c r="U599" s="41" t="s">
        <v>1858</v>
      </c>
      <c r="V599" s="42">
        <v>4.7817999999999999E-2</v>
      </c>
      <c r="W599" s="42"/>
      <c r="X599" s="42"/>
      <c r="Y599" s="42"/>
      <c r="Z599" s="42">
        <v>4.5900000000000003E-2</v>
      </c>
      <c r="AA599" s="47">
        <v>53327</v>
      </c>
      <c r="AB599" s="41" t="s">
        <v>255</v>
      </c>
      <c r="AC599" s="41"/>
      <c r="AD599" s="41"/>
      <c r="AE599" s="41"/>
      <c r="AF599" s="41"/>
      <c r="AG599" s="41"/>
      <c r="AH599" s="41"/>
      <c r="AI599" s="41"/>
      <c r="AJ599" s="41" t="s">
        <v>280</v>
      </c>
      <c r="AK599" s="41" t="s">
        <v>1064</v>
      </c>
      <c r="AL599" s="41"/>
      <c r="AM599" s="41" t="s">
        <v>1065</v>
      </c>
      <c r="AN599" s="47">
        <v>45565</v>
      </c>
      <c r="AO599" s="41"/>
      <c r="AP599" s="41"/>
      <c r="AQ599" s="41">
        <v>1071025.8400000001</v>
      </c>
      <c r="AR599" s="41">
        <v>99.42</v>
      </c>
      <c r="AS599" s="41">
        <v>1</v>
      </c>
      <c r="AT599" s="41">
        <v>1064.8140000000001</v>
      </c>
      <c r="AU599" s="41">
        <v>1064.8138899999999</v>
      </c>
      <c r="AV599" s="41"/>
      <c r="AW599" s="41"/>
      <c r="AX599" s="41"/>
      <c r="AY599" s="41" t="s">
        <v>40</v>
      </c>
      <c r="AZ599" s="42">
        <v>1.4170000000000001E-3</v>
      </c>
      <c r="BA599" s="42">
        <v>1.9900000000000001E-4</v>
      </c>
      <c r="BB599" s="53"/>
    </row>
    <row r="600" spans="1:54" ht="15" x14ac:dyDescent="0.25">
      <c r="A600" s="43">
        <v>1093</v>
      </c>
      <c r="B600" s="43">
        <v>558</v>
      </c>
      <c r="C600" s="43"/>
      <c r="D600" s="43"/>
      <c r="E600" s="43"/>
      <c r="F600" s="41">
        <v>28999240</v>
      </c>
      <c r="G600" s="41" t="s">
        <v>1856</v>
      </c>
      <c r="H600" s="41"/>
      <c r="I600" s="41" t="s">
        <v>82</v>
      </c>
      <c r="J600" s="41"/>
      <c r="K600" s="41" t="s">
        <v>1857</v>
      </c>
      <c r="L600" s="41" t="s">
        <v>83</v>
      </c>
      <c r="M600" s="41" t="s">
        <v>280</v>
      </c>
      <c r="N600" s="41"/>
      <c r="O600" s="47">
        <v>45260</v>
      </c>
      <c r="P600" s="41" t="s">
        <v>267</v>
      </c>
      <c r="Q600" s="41" t="s">
        <v>92</v>
      </c>
      <c r="R600" s="41" t="s">
        <v>1855</v>
      </c>
      <c r="S600" s="41" t="s">
        <v>100</v>
      </c>
      <c r="T600" s="41">
        <v>6.27</v>
      </c>
      <c r="U600" s="41" t="s">
        <v>1858</v>
      </c>
      <c r="V600" s="42">
        <v>4.2269863386354731E-2</v>
      </c>
      <c r="W600" s="42"/>
      <c r="X600" s="42"/>
      <c r="Y600" s="42"/>
      <c r="Z600" s="42">
        <v>3.5499999999999997E-2</v>
      </c>
      <c r="AA600" s="47">
        <v>50678</v>
      </c>
      <c r="AB600" s="41" t="s">
        <v>255</v>
      </c>
      <c r="AC600" s="41"/>
      <c r="AD600" s="41"/>
      <c r="AE600" s="41"/>
      <c r="AF600" s="41"/>
      <c r="AG600" s="41"/>
      <c r="AH600" s="41"/>
      <c r="AI600" s="41"/>
      <c r="AJ600" s="41" t="s">
        <v>280</v>
      </c>
      <c r="AK600" s="41" t="s">
        <v>1064</v>
      </c>
      <c r="AL600" s="41"/>
      <c r="AM600" s="41" t="s">
        <v>1065</v>
      </c>
      <c r="AN600" s="47">
        <v>45565</v>
      </c>
      <c r="AO600" s="41"/>
      <c r="AP600" s="41"/>
      <c r="AQ600" s="41">
        <v>772740.35</v>
      </c>
      <c r="AR600" s="41">
        <v>105.27</v>
      </c>
      <c r="AS600" s="41">
        <v>1</v>
      </c>
      <c r="AT600" s="41">
        <v>813.46400000000006</v>
      </c>
      <c r="AU600" s="41">
        <v>813.46376999999995</v>
      </c>
      <c r="AV600" s="41"/>
      <c r="AW600" s="41"/>
      <c r="AX600" s="41"/>
      <c r="AY600" s="41" t="s">
        <v>40</v>
      </c>
      <c r="AZ600" s="42">
        <v>1.0820000000000001E-3</v>
      </c>
      <c r="BA600" s="42">
        <v>1.5200000000000001E-4</v>
      </c>
      <c r="BB600" s="53"/>
    </row>
    <row r="601" spans="1:54" ht="15" x14ac:dyDescent="0.25">
      <c r="A601" s="43">
        <v>1093</v>
      </c>
      <c r="B601" s="43">
        <v>558</v>
      </c>
      <c r="C601" s="43"/>
      <c r="D601" s="43"/>
      <c r="E601" s="43"/>
      <c r="F601" s="41">
        <v>28999185</v>
      </c>
      <c r="G601" s="41" t="s">
        <v>1856</v>
      </c>
      <c r="H601" s="41"/>
      <c r="I601" s="41" t="s">
        <v>82</v>
      </c>
      <c r="J601" s="41"/>
      <c r="K601" s="41" t="s">
        <v>1132</v>
      </c>
      <c r="L601" s="41" t="s">
        <v>83</v>
      </c>
      <c r="M601" s="41" t="s">
        <v>280</v>
      </c>
      <c r="N601" s="41"/>
      <c r="O601" s="47">
        <v>44273</v>
      </c>
      <c r="P601" s="41" t="s">
        <v>267</v>
      </c>
      <c r="Q601" s="41" t="s">
        <v>92</v>
      </c>
      <c r="R601" s="41" t="s">
        <v>1855</v>
      </c>
      <c r="S601" s="41" t="s">
        <v>100</v>
      </c>
      <c r="T601" s="41">
        <v>8.34</v>
      </c>
      <c r="U601" s="41" t="s">
        <v>1858</v>
      </c>
      <c r="V601" s="42">
        <v>2.8320000000000001E-2</v>
      </c>
      <c r="W601" s="42"/>
      <c r="X601" s="42"/>
      <c r="Y601" s="42"/>
      <c r="Z601" s="42">
        <v>3.4599999999999999E-2</v>
      </c>
      <c r="AA601" s="47">
        <v>52225</v>
      </c>
      <c r="AB601" s="41" t="s">
        <v>255</v>
      </c>
      <c r="AC601" s="41"/>
      <c r="AD601" s="41"/>
      <c r="AE601" s="41"/>
      <c r="AF601" s="41"/>
      <c r="AG601" s="41"/>
      <c r="AH601" s="41"/>
      <c r="AI601" s="41"/>
      <c r="AJ601" s="41" t="s">
        <v>280</v>
      </c>
      <c r="AK601" s="41" t="s">
        <v>1064</v>
      </c>
      <c r="AL601" s="41"/>
      <c r="AM601" s="41" t="s">
        <v>1065</v>
      </c>
      <c r="AN601" s="47">
        <v>45565</v>
      </c>
      <c r="AO601" s="41"/>
      <c r="AP601" s="41"/>
      <c r="AQ601" s="41">
        <v>190419.68</v>
      </c>
      <c r="AR601" s="41">
        <v>102.14</v>
      </c>
      <c r="AS601" s="41">
        <v>1</v>
      </c>
      <c r="AT601" s="41">
        <v>194.495</v>
      </c>
      <c r="AU601" s="41">
        <v>194.49466000000001</v>
      </c>
      <c r="AV601" s="41"/>
      <c r="AW601" s="41"/>
      <c r="AX601" s="41"/>
      <c r="AY601" s="41" t="s">
        <v>40</v>
      </c>
      <c r="AZ601" s="42">
        <v>2.5799999999999998E-4</v>
      </c>
      <c r="BA601" s="42">
        <v>3.6000000000000001E-5</v>
      </c>
      <c r="BB601" s="53"/>
    </row>
    <row r="602" spans="1:54" ht="15" x14ac:dyDescent="0.25">
      <c r="A602" s="43">
        <v>1093</v>
      </c>
      <c r="B602" s="43">
        <v>558</v>
      </c>
      <c r="C602" s="43"/>
      <c r="D602" s="43"/>
      <c r="E602" s="43"/>
      <c r="F602" s="41">
        <v>28999254</v>
      </c>
      <c r="G602" s="41" t="s">
        <v>1856</v>
      </c>
      <c r="H602" s="41" t="s">
        <v>1864</v>
      </c>
      <c r="I602" s="41" t="s">
        <v>82</v>
      </c>
      <c r="J602" s="41"/>
      <c r="K602" s="41" t="s">
        <v>1857</v>
      </c>
      <c r="L602" s="41" t="s">
        <v>83</v>
      </c>
      <c r="M602" s="41" t="s">
        <v>280</v>
      </c>
      <c r="N602" s="41"/>
      <c r="O602" s="47">
        <v>45376</v>
      </c>
      <c r="P602" s="41" t="s">
        <v>295</v>
      </c>
      <c r="Q602" s="41" t="s">
        <v>92</v>
      </c>
      <c r="R602" s="41" t="s">
        <v>1855</v>
      </c>
      <c r="S602" s="41" t="s">
        <v>100</v>
      </c>
      <c r="T602" s="41">
        <v>1.07</v>
      </c>
      <c r="U602" s="41" t="s">
        <v>1861</v>
      </c>
      <c r="V602" s="42">
        <v>6.7500000000000004E-2</v>
      </c>
      <c r="W602" s="42"/>
      <c r="X602" s="42"/>
      <c r="Y602" s="42"/>
      <c r="Z602" s="42">
        <v>0</v>
      </c>
      <c r="AA602" s="47">
        <v>46686</v>
      </c>
      <c r="AB602" s="41" t="s">
        <v>255</v>
      </c>
      <c r="AC602" s="41"/>
      <c r="AD602" s="41"/>
      <c r="AE602" s="41"/>
      <c r="AF602" s="41"/>
      <c r="AG602" s="41"/>
      <c r="AH602" s="41"/>
      <c r="AI602" s="41"/>
      <c r="AJ602" s="41" t="s">
        <v>280</v>
      </c>
      <c r="AK602" s="41" t="s">
        <v>1064</v>
      </c>
      <c r="AL602" s="41"/>
      <c r="AM602" s="41" t="s">
        <v>1065</v>
      </c>
      <c r="AN602" s="47">
        <v>45565</v>
      </c>
      <c r="AO602" s="41"/>
      <c r="AP602" s="41"/>
      <c r="AQ602" s="41">
        <v>1612492.3</v>
      </c>
      <c r="AR602" s="41">
        <v>100.1</v>
      </c>
      <c r="AS602" s="41">
        <v>1</v>
      </c>
      <c r="AT602" s="41">
        <v>1614.105</v>
      </c>
      <c r="AU602" s="41">
        <v>1614.1047900000001</v>
      </c>
      <c r="AV602" s="41"/>
      <c r="AW602" s="41"/>
      <c r="AX602" s="41"/>
      <c r="AY602" s="41" t="s">
        <v>40</v>
      </c>
      <c r="AZ602" s="42">
        <v>2.1480000000000002E-3</v>
      </c>
      <c r="BA602" s="42">
        <v>3.0200000000000002E-4</v>
      </c>
      <c r="BB602" s="53"/>
    </row>
    <row r="603" spans="1:54" ht="15" x14ac:dyDescent="0.25">
      <c r="A603" s="43">
        <v>1093</v>
      </c>
      <c r="B603" s="43">
        <v>558</v>
      </c>
      <c r="C603" s="43"/>
      <c r="D603" s="43"/>
      <c r="E603" s="43"/>
      <c r="F603" s="41">
        <v>29992951</v>
      </c>
      <c r="G603" s="41" t="s">
        <v>1856</v>
      </c>
      <c r="H603" s="41"/>
      <c r="I603" s="41" t="s">
        <v>82</v>
      </c>
      <c r="J603" s="41"/>
      <c r="K603" s="41" t="s">
        <v>1862</v>
      </c>
      <c r="L603" s="41" t="s">
        <v>83</v>
      </c>
      <c r="M603" s="41" t="s">
        <v>280</v>
      </c>
      <c r="N603" s="41"/>
      <c r="O603" s="47">
        <v>43116</v>
      </c>
      <c r="P603" s="41" t="s">
        <v>1863</v>
      </c>
      <c r="Q603" s="41" t="s">
        <v>85</v>
      </c>
      <c r="R603" s="41" t="s">
        <v>1855</v>
      </c>
      <c r="S603" s="41" t="s">
        <v>100</v>
      </c>
      <c r="T603" s="41">
        <v>2.56</v>
      </c>
      <c r="U603" s="41" t="s">
        <v>1858</v>
      </c>
      <c r="V603" s="42">
        <v>1.78E-2</v>
      </c>
      <c r="W603" s="42"/>
      <c r="X603" s="42"/>
      <c r="Y603" s="42"/>
      <c r="Z603" s="42">
        <v>2.69E-2</v>
      </c>
      <c r="AA603" s="47">
        <v>47515</v>
      </c>
      <c r="AB603" s="41" t="s">
        <v>255</v>
      </c>
      <c r="AC603" s="41"/>
      <c r="AD603" s="41"/>
      <c r="AE603" s="41"/>
      <c r="AF603" s="41"/>
      <c r="AG603" s="41"/>
      <c r="AH603" s="41"/>
      <c r="AI603" s="41"/>
      <c r="AJ603" s="41" t="s">
        <v>83</v>
      </c>
      <c r="AK603" s="41" t="s">
        <v>1064</v>
      </c>
      <c r="AL603" s="41"/>
      <c r="AM603" s="41" t="s">
        <v>1065</v>
      </c>
      <c r="AN603" s="47">
        <v>45565</v>
      </c>
      <c r="AO603" s="41"/>
      <c r="AP603" s="41"/>
      <c r="AQ603" s="41">
        <v>799594.19</v>
      </c>
      <c r="AR603" s="41">
        <v>114.21</v>
      </c>
      <c r="AS603" s="41">
        <v>1</v>
      </c>
      <c r="AT603" s="41">
        <v>913.21699999999998</v>
      </c>
      <c r="AU603" s="41">
        <v>913.21651999999995</v>
      </c>
      <c r="AV603" s="41"/>
      <c r="AW603" s="41"/>
      <c r="AX603" s="41"/>
      <c r="AY603" s="41" t="s">
        <v>40</v>
      </c>
      <c r="AZ603" s="42">
        <v>1.2149999999999999E-3</v>
      </c>
      <c r="BA603" s="42">
        <v>1.7100000000000001E-4</v>
      </c>
      <c r="BB603" s="53"/>
    </row>
    <row r="604" spans="1:54" ht="15" x14ac:dyDescent="0.25">
      <c r="A604" s="43">
        <v>1093</v>
      </c>
      <c r="B604" s="43">
        <v>558</v>
      </c>
      <c r="C604" s="43"/>
      <c r="D604" s="43"/>
      <c r="E604" s="43"/>
      <c r="F604" s="41">
        <v>29992952</v>
      </c>
      <c r="G604" s="41" t="s">
        <v>1856</v>
      </c>
      <c r="H604" s="41"/>
      <c r="I604" s="41" t="s">
        <v>82</v>
      </c>
      <c r="J604" s="41"/>
      <c r="K604" s="41" t="s">
        <v>1862</v>
      </c>
      <c r="L604" s="41" t="s">
        <v>83</v>
      </c>
      <c r="M604" s="41" t="s">
        <v>280</v>
      </c>
      <c r="N604" s="41"/>
      <c r="O604" s="47">
        <v>43116</v>
      </c>
      <c r="P604" s="41" t="s">
        <v>1863</v>
      </c>
      <c r="Q604" s="41" t="s">
        <v>85</v>
      </c>
      <c r="R604" s="41" t="s">
        <v>1855</v>
      </c>
      <c r="S604" s="41" t="s">
        <v>100</v>
      </c>
      <c r="T604" s="41">
        <v>2.4700000000000002</v>
      </c>
      <c r="U604" s="41" t="s">
        <v>1858</v>
      </c>
      <c r="V604" s="42">
        <v>2.8199999999999999E-2</v>
      </c>
      <c r="W604" s="42"/>
      <c r="X604" s="42"/>
      <c r="Y604" s="42"/>
      <c r="Z604" s="42">
        <v>5.7500000000000002E-2</v>
      </c>
      <c r="AA604" s="47">
        <v>47515</v>
      </c>
      <c r="AB604" s="41" t="s">
        <v>255</v>
      </c>
      <c r="AC604" s="41"/>
      <c r="AD604" s="41"/>
      <c r="AE604" s="41"/>
      <c r="AF604" s="41"/>
      <c r="AG604" s="41"/>
      <c r="AH604" s="41"/>
      <c r="AI604" s="41"/>
      <c r="AJ604" s="41" t="s">
        <v>83</v>
      </c>
      <c r="AK604" s="41" t="s">
        <v>1064</v>
      </c>
      <c r="AL604" s="41"/>
      <c r="AM604" s="41" t="s">
        <v>1065</v>
      </c>
      <c r="AN604" s="47">
        <v>45565</v>
      </c>
      <c r="AO604" s="41"/>
      <c r="AP604" s="41"/>
      <c r="AQ604" s="41">
        <v>799608.06</v>
      </c>
      <c r="AR604" s="41">
        <v>93.76</v>
      </c>
      <c r="AS604" s="41">
        <v>1</v>
      </c>
      <c r="AT604" s="41">
        <v>749.71299999999997</v>
      </c>
      <c r="AU604" s="41">
        <v>749.71252000000004</v>
      </c>
      <c r="AV604" s="41"/>
      <c r="AW604" s="41"/>
      <c r="AX604" s="41"/>
      <c r="AY604" s="41" t="s">
        <v>40</v>
      </c>
      <c r="AZ604" s="42">
        <v>9.9799999999999997E-4</v>
      </c>
      <c r="BA604" s="42">
        <v>1.3999999999999999E-4</v>
      </c>
      <c r="BB604" s="53"/>
    </row>
    <row r="605" spans="1:54" ht="15" x14ac:dyDescent="0.25">
      <c r="A605" s="43">
        <v>1093</v>
      </c>
      <c r="B605" s="43">
        <v>558</v>
      </c>
      <c r="C605" s="43"/>
      <c r="D605" s="43"/>
      <c r="E605" s="43"/>
      <c r="F605" s="41">
        <v>29992973</v>
      </c>
      <c r="G605" s="41" t="s">
        <v>1856</v>
      </c>
      <c r="H605" s="41"/>
      <c r="I605" s="41" t="s">
        <v>82</v>
      </c>
      <c r="J605" s="41"/>
      <c r="K605" s="41" t="s">
        <v>1862</v>
      </c>
      <c r="L605" s="41" t="s">
        <v>83</v>
      </c>
      <c r="M605" s="41" t="s">
        <v>280</v>
      </c>
      <c r="N605" s="41"/>
      <c r="O605" s="47">
        <v>43150</v>
      </c>
      <c r="P605" s="41" t="s">
        <v>1121</v>
      </c>
      <c r="Q605" s="41" t="s">
        <v>85</v>
      </c>
      <c r="R605" s="41" t="s">
        <v>1855</v>
      </c>
      <c r="S605" s="41" t="s">
        <v>100</v>
      </c>
      <c r="T605" s="41">
        <v>0.86</v>
      </c>
      <c r="U605" s="41" t="s">
        <v>1858</v>
      </c>
      <c r="V605" s="42">
        <v>3.44E-2</v>
      </c>
      <c r="W605" s="42"/>
      <c r="X605" s="42"/>
      <c r="Y605" s="42"/>
      <c r="Z605" s="42">
        <v>2.7300000000000001E-2</v>
      </c>
      <c r="AA605" s="47">
        <v>46204</v>
      </c>
      <c r="AB605" s="41" t="s">
        <v>255</v>
      </c>
      <c r="AC605" s="41"/>
      <c r="AD605" s="41"/>
      <c r="AE605" s="41"/>
      <c r="AF605" s="41"/>
      <c r="AG605" s="41"/>
      <c r="AH605" s="41"/>
      <c r="AI605" s="41"/>
      <c r="AJ605" s="41" t="s">
        <v>83</v>
      </c>
      <c r="AK605" s="41" t="s">
        <v>1064</v>
      </c>
      <c r="AL605" s="41"/>
      <c r="AM605" s="41" t="s">
        <v>1065</v>
      </c>
      <c r="AN605" s="47">
        <v>45565</v>
      </c>
      <c r="AO605" s="41"/>
      <c r="AP605" s="41"/>
      <c r="AQ605" s="41">
        <v>291282.76</v>
      </c>
      <c r="AR605" s="41">
        <v>117.98</v>
      </c>
      <c r="AS605" s="41">
        <v>1</v>
      </c>
      <c r="AT605" s="41">
        <v>343.65499999999997</v>
      </c>
      <c r="AU605" s="41">
        <v>343.65539999999999</v>
      </c>
      <c r="AV605" s="41"/>
      <c r="AW605" s="41"/>
      <c r="AX605" s="41"/>
      <c r="AY605" s="41" t="s">
        <v>40</v>
      </c>
      <c r="AZ605" s="42">
        <v>4.57E-4</v>
      </c>
      <c r="BA605" s="42">
        <v>6.3999999999999997E-5</v>
      </c>
      <c r="BB605" s="53"/>
    </row>
    <row r="606" spans="1:54" ht="15" x14ac:dyDescent="0.25">
      <c r="A606" s="43">
        <v>1093</v>
      </c>
      <c r="B606" s="43">
        <v>558</v>
      </c>
      <c r="C606" s="43"/>
      <c r="D606" s="43"/>
      <c r="E606" s="43"/>
      <c r="F606" s="41">
        <v>29993540</v>
      </c>
      <c r="G606" s="41" t="s">
        <v>1856</v>
      </c>
      <c r="H606" s="41"/>
      <c r="I606" s="41" t="s">
        <v>82</v>
      </c>
      <c r="J606" s="41"/>
      <c r="K606" s="41" t="s">
        <v>1862</v>
      </c>
      <c r="L606" s="41" t="s">
        <v>83</v>
      </c>
      <c r="M606" s="41" t="s">
        <v>280</v>
      </c>
      <c r="N606" s="41"/>
      <c r="O606" s="47">
        <v>43723</v>
      </c>
      <c r="P606" s="41" t="s">
        <v>84</v>
      </c>
      <c r="Q606" s="41" t="s">
        <v>1070</v>
      </c>
      <c r="R606" s="41" t="s">
        <v>1061</v>
      </c>
      <c r="S606" s="41" t="s">
        <v>100</v>
      </c>
      <c r="T606" s="41">
        <v>4.6900000000000004</v>
      </c>
      <c r="U606" s="41" t="s">
        <v>1858</v>
      </c>
      <c r="V606" s="42">
        <v>9.1999999999999998E-3</v>
      </c>
      <c r="W606" s="42"/>
      <c r="X606" s="42"/>
      <c r="Y606" s="42"/>
      <c r="Z606" s="42">
        <v>2.8799999999999999E-2</v>
      </c>
      <c r="AA606" s="47">
        <v>49218</v>
      </c>
      <c r="AB606" s="41" t="s">
        <v>255</v>
      </c>
      <c r="AC606" s="41"/>
      <c r="AD606" s="41"/>
      <c r="AE606" s="41"/>
      <c r="AF606" s="41"/>
      <c r="AG606" s="41"/>
      <c r="AH606" s="41"/>
      <c r="AI606" s="41"/>
      <c r="AJ606" s="41" t="s">
        <v>83</v>
      </c>
      <c r="AK606" s="41" t="s">
        <v>1064</v>
      </c>
      <c r="AL606" s="41"/>
      <c r="AM606" s="41" t="s">
        <v>1065</v>
      </c>
      <c r="AN606" s="47">
        <v>45565</v>
      </c>
      <c r="AO606" s="41"/>
      <c r="AP606" s="41"/>
      <c r="AQ606" s="41">
        <v>595473.68000000005</v>
      </c>
      <c r="AR606" s="41">
        <v>104.99</v>
      </c>
      <c r="AS606" s="41">
        <v>1</v>
      </c>
      <c r="AT606" s="41">
        <v>625.18799999999999</v>
      </c>
      <c r="AU606" s="41">
        <v>625.18781999999999</v>
      </c>
      <c r="AV606" s="41"/>
      <c r="AW606" s="41"/>
      <c r="AX606" s="41"/>
      <c r="AY606" s="41" t="s">
        <v>40</v>
      </c>
      <c r="AZ606" s="42">
        <v>8.3199999999999995E-4</v>
      </c>
      <c r="BA606" s="42">
        <v>1.17E-4</v>
      </c>
      <c r="BB606" s="53"/>
    </row>
    <row r="607" spans="1:54" ht="15" x14ac:dyDescent="0.25">
      <c r="A607" s="43">
        <v>1093</v>
      </c>
      <c r="B607" s="43">
        <v>558</v>
      </c>
      <c r="C607" s="43"/>
      <c r="D607" s="43"/>
      <c r="E607" s="43"/>
      <c r="F607" s="41">
        <v>28999256</v>
      </c>
      <c r="G607" s="41" t="s">
        <v>1856</v>
      </c>
      <c r="H607" s="41"/>
      <c r="I607" s="41" t="s">
        <v>82</v>
      </c>
      <c r="J607" s="41"/>
      <c r="K607" s="41" t="s">
        <v>1857</v>
      </c>
      <c r="L607" s="41" t="s">
        <v>83</v>
      </c>
      <c r="M607" s="41" t="s">
        <v>280</v>
      </c>
      <c r="N607" s="41"/>
      <c r="O607" s="47">
        <v>45399</v>
      </c>
      <c r="P607" s="41" t="s">
        <v>267</v>
      </c>
      <c r="Q607" s="41" t="s">
        <v>92</v>
      </c>
      <c r="R607" s="41" t="s">
        <v>1855</v>
      </c>
      <c r="S607" s="41" t="s">
        <v>100</v>
      </c>
      <c r="T607" s="41">
        <v>6.54</v>
      </c>
      <c r="U607" s="41" t="s">
        <v>1858</v>
      </c>
      <c r="V607" s="42">
        <v>4.1072764038945248E-2</v>
      </c>
      <c r="W607" s="42"/>
      <c r="X607" s="42"/>
      <c r="Y607" s="42"/>
      <c r="Z607" s="42">
        <v>3.5700000000000003E-2</v>
      </c>
      <c r="AA607" s="47">
        <v>50678</v>
      </c>
      <c r="AB607" s="41" t="s">
        <v>255</v>
      </c>
      <c r="AC607" s="41"/>
      <c r="AD607" s="41"/>
      <c r="AE607" s="41"/>
      <c r="AF607" s="41"/>
      <c r="AG607" s="41"/>
      <c r="AH607" s="41"/>
      <c r="AI607" s="41"/>
      <c r="AJ607" s="41" t="s">
        <v>280</v>
      </c>
      <c r="AK607" s="41" t="s">
        <v>1064</v>
      </c>
      <c r="AL607" s="41"/>
      <c r="AM607" s="41" t="s">
        <v>1065</v>
      </c>
      <c r="AN607" s="47">
        <v>45565</v>
      </c>
      <c r="AO607" s="41"/>
      <c r="AP607" s="41"/>
      <c r="AQ607" s="41">
        <v>479295.26</v>
      </c>
      <c r="AR607" s="41">
        <v>102.08</v>
      </c>
      <c r="AS607" s="41">
        <v>1</v>
      </c>
      <c r="AT607" s="41">
        <v>489.26499999999999</v>
      </c>
      <c r="AU607" s="41">
        <v>489.26459999999997</v>
      </c>
      <c r="AV607" s="41"/>
      <c r="AW607" s="41"/>
      <c r="AX607" s="41"/>
      <c r="AY607" s="41" t="s">
        <v>40</v>
      </c>
      <c r="AZ607" s="42">
        <v>6.5099999999999999E-4</v>
      </c>
      <c r="BA607" s="42">
        <v>9.1000000000000003E-5</v>
      </c>
      <c r="BB607" s="53"/>
    </row>
    <row r="608" spans="1:54" ht="15" x14ac:dyDescent="0.25">
      <c r="A608" s="43">
        <v>1093</v>
      </c>
      <c r="B608" s="43">
        <v>558</v>
      </c>
      <c r="C608" s="43"/>
      <c r="D608" s="43"/>
      <c r="E608" s="43"/>
      <c r="F608" s="41">
        <v>28999258</v>
      </c>
      <c r="G608" s="41" t="s">
        <v>1856</v>
      </c>
      <c r="H608" s="41" t="s">
        <v>1864</v>
      </c>
      <c r="I608" s="41" t="s">
        <v>82</v>
      </c>
      <c r="J608" s="41"/>
      <c r="K608" s="41" t="s">
        <v>1857</v>
      </c>
      <c r="L608" s="41" t="s">
        <v>83</v>
      </c>
      <c r="M608" s="41" t="s">
        <v>280</v>
      </c>
      <c r="N608" s="41"/>
      <c r="O608" s="47">
        <v>45442</v>
      </c>
      <c r="P608" s="41" t="s">
        <v>295</v>
      </c>
      <c r="Q608" s="41" t="s">
        <v>92</v>
      </c>
      <c r="R608" s="41" t="s">
        <v>1855</v>
      </c>
      <c r="S608" s="41" t="s">
        <v>100</v>
      </c>
      <c r="T608" s="41">
        <v>1.07</v>
      </c>
      <c r="U608" s="41" t="s">
        <v>1861</v>
      </c>
      <c r="V608" s="42">
        <v>6.7500000000000004E-2</v>
      </c>
      <c r="W608" s="42"/>
      <c r="X608" s="42"/>
      <c r="Y608" s="42"/>
      <c r="Z608" s="42">
        <v>0</v>
      </c>
      <c r="AA608" s="47">
        <v>46686</v>
      </c>
      <c r="AB608" s="41" t="s">
        <v>255</v>
      </c>
      <c r="AC608" s="41"/>
      <c r="AD608" s="41"/>
      <c r="AE608" s="41"/>
      <c r="AF608" s="41"/>
      <c r="AG608" s="41"/>
      <c r="AH608" s="41"/>
      <c r="AI608" s="41"/>
      <c r="AJ608" s="41" t="s">
        <v>280</v>
      </c>
      <c r="AK608" s="41" t="s">
        <v>1064</v>
      </c>
      <c r="AL608" s="41"/>
      <c r="AM608" s="41" t="s">
        <v>1065</v>
      </c>
      <c r="AN608" s="47">
        <v>45565</v>
      </c>
      <c r="AO608" s="41"/>
      <c r="AP608" s="41"/>
      <c r="AQ608" s="41">
        <v>613207.55000000005</v>
      </c>
      <c r="AR608" s="41">
        <v>100.04</v>
      </c>
      <c r="AS608" s="41">
        <v>1</v>
      </c>
      <c r="AT608" s="41">
        <v>613.45299999999997</v>
      </c>
      <c r="AU608" s="41">
        <v>613.45282999999995</v>
      </c>
      <c r="AV608" s="41"/>
      <c r="AW608" s="41"/>
      <c r="AX608" s="41"/>
      <c r="AY608" s="41" t="s">
        <v>40</v>
      </c>
      <c r="AZ608" s="42">
        <v>8.1599999999999999E-4</v>
      </c>
      <c r="BA608" s="42">
        <v>1.15E-4</v>
      </c>
      <c r="BB608" s="53"/>
    </row>
    <row r="609" spans="1:54" ht="15" x14ac:dyDescent="0.25">
      <c r="A609" s="43">
        <v>1093</v>
      </c>
      <c r="B609" s="43">
        <v>558</v>
      </c>
      <c r="C609" s="43"/>
      <c r="D609" s="43"/>
      <c r="E609" s="43"/>
      <c r="F609" s="41">
        <v>28999261</v>
      </c>
      <c r="G609" s="41" t="s">
        <v>1856</v>
      </c>
      <c r="H609" s="41"/>
      <c r="I609" s="41" t="s">
        <v>82</v>
      </c>
      <c r="J609" s="41"/>
      <c r="K609" s="41" t="s">
        <v>1857</v>
      </c>
      <c r="L609" s="41" t="s">
        <v>83</v>
      </c>
      <c r="M609" s="41" t="s">
        <v>280</v>
      </c>
      <c r="N609" s="41"/>
      <c r="O609" s="47">
        <v>45470</v>
      </c>
      <c r="P609" s="41" t="s">
        <v>267</v>
      </c>
      <c r="Q609" s="41" t="s">
        <v>92</v>
      </c>
      <c r="R609" s="41" t="s">
        <v>1855</v>
      </c>
      <c r="S609" s="41" t="s">
        <v>100</v>
      </c>
      <c r="T609" s="41">
        <v>6.17</v>
      </c>
      <c r="U609" s="41" t="s">
        <v>1858</v>
      </c>
      <c r="V609" s="42">
        <v>4.5334719206764129E-2</v>
      </c>
      <c r="W609" s="42"/>
      <c r="X609" s="42"/>
      <c r="Y609" s="42"/>
      <c r="Z609" s="42">
        <v>4.0500000000000001E-2</v>
      </c>
      <c r="AA609" s="47">
        <v>50678</v>
      </c>
      <c r="AB609" s="41" t="s">
        <v>255</v>
      </c>
      <c r="AC609" s="41"/>
      <c r="AD609" s="41"/>
      <c r="AE609" s="41"/>
      <c r="AF609" s="41"/>
      <c r="AG609" s="41"/>
      <c r="AH609" s="41"/>
      <c r="AI609" s="41"/>
      <c r="AJ609" s="41" t="s">
        <v>280</v>
      </c>
      <c r="AK609" s="41" t="s">
        <v>1064</v>
      </c>
      <c r="AL609" s="41"/>
      <c r="AM609" s="41" t="s">
        <v>1065</v>
      </c>
      <c r="AN609" s="47">
        <v>45565</v>
      </c>
      <c r="AO609" s="41"/>
      <c r="AP609" s="41"/>
      <c r="AQ609" s="41">
        <v>551593.51</v>
      </c>
      <c r="AR609" s="41">
        <v>102.46</v>
      </c>
      <c r="AS609" s="41">
        <v>1</v>
      </c>
      <c r="AT609" s="41">
        <v>565.16300000000001</v>
      </c>
      <c r="AU609" s="41">
        <v>565.16270999999995</v>
      </c>
      <c r="AV609" s="41"/>
      <c r="AW609" s="41"/>
      <c r="AX609" s="41"/>
      <c r="AY609" s="41" t="s">
        <v>40</v>
      </c>
      <c r="AZ609" s="42">
        <v>7.5199999999999996E-4</v>
      </c>
      <c r="BA609" s="42">
        <v>1.06E-4</v>
      </c>
      <c r="BB609" s="53"/>
    </row>
    <row r="610" spans="1:54" ht="15" x14ac:dyDescent="0.25">
      <c r="A610" s="43">
        <v>1093</v>
      </c>
      <c r="B610" s="43">
        <v>558</v>
      </c>
      <c r="C610" s="43"/>
      <c r="D610" s="43"/>
      <c r="E610" s="43"/>
      <c r="F610" s="41">
        <v>28999280</v>
      </c>
      <c r="G610" s="41" t="s">
        <v>1856</v>
      </c>
      <c r="H610" s="41"/>
      <c r="I610" s="41" t="s">
        <v>82</v>
      </c>
      <c r="J610" s="41"/>
      <c r="K610" s="41" t="s">
        <v>1132</v>
      </c>
      <c r="L610" s="41" t="s">
        <v>83</v>
      </c>
      <c r="M610" s="41" t="s">
        <v>280</v>
      </c>
      <c r="N610" s="41"/>
      <c r="O610" s="47">
        <v>45560</v>
      </c>
      <c r="P610" s="41" t="s">
        <v>267</v>
      </c>
      <c r="Q610" s="41" t="s">
        <v>92</v>
      </c>
      <c r="R610" s="41" t="s">
        <v>114</v>
      </c>
      <c r="S610" s="41" t="s">
        <v>100</v>
      </c>
      <c r="T610" s="41">
        <v>0.48</v>
      </c>
      <c r="U610" s="41" t="s">
        <v>1861</v>
      </c>
      <c r="V610" s="42">
        <v>6.9000000000000006E-2</v>
      </c>
      <c r="W610" s="42"/>
      <c r="X610" s="42"/>
      <c r="Y610" s="42"/>
      <c r="Z610" s="42">
        <v>6.88E-2</v>
      </c>
      <c r="AA610" s="47">
        <v>45741</v>
      </c>
      <c r="AB610" s="41" t="s">
        <v>255</v>
      </c>
      <c r="AC610" s="41"/>
      <c r="AD610" s="41"/>
      <c r="AE610" s="41"/>
      <c r="AF610" s="41"/>
      <c r="AG610" s="41"/>
      <c r="AH610" s="41"/>
      <c r="AI610" s="41"/>
      <c r="AJ610" s="41" t="s">
        <v>280</v>
      </c>
      <c r="AK610" s="41" t="s">
        <v>1064</v>
      </c>
      <c r="AL610" s="41"/>
      <c r="AM610" s="41" t="s">
        <v>1065</v>
      </c>
      <c r="AN610" s="47">
        <v>45565</v>
      </c>
      <c r="AO610" s="41"/>
      <c r="AP610" s="41"/>
      <c r="AQ610" s="41">
        <v>88868.76</v>
      </c>
      <c r="AR610" s="41">
        <v>100.17</v>
      </c>
      <c r="AS610" s="41">
        <v>1</v>
      </c>
      <c r="AT610" s="41">
        <v>89.02</v>
      </c>
      <c r="AU610" s="41">
        <v>89.019840000000002</v>
      </c>
      <c r="AV610" s="41"/>
      <c r="AW610" s="41"/>
      <c r="AX610" s="41"/>
      <c r="AY610" s="41" t="s">
        <v>40</v>
      </c>
      <c r="AZ610" s="42">
        <v>1.18E-4</v>
      </c>
      <c r="BA610" s="42">
        <v>1.5999999999999999E-5</v>
      </c>
      <c r="BB610" s="53"/>
    </row>
    <row r="611" spans="1:54" ht="15" x14ac:dyDescent="0.25">
      <c r="A611" s="43">
        <v>1093</v>
      </c>
      <c r="B611" s="43">
        <v>558</v>
      </c>
      <c r="C611" s="43"/>
      <c r="D611" s="43"/>
      <c r="E611" s="43"/>
      <c r="F611" s="41">
        <v>29993324</v>
      </c>
      <c r="G611" s="41" t="s">
        <v>1856</v>
      </c>
      <c r="H611" s="41"/>
      <c r="I611" s="41" t="s">
        <v>82</v>
      </c>
      <c r="J611" s="41"/>
      <c r="K611" s="41" t="s">
        <v>1862</v>
      </c>
      <c r="L611" s="41" t="s">
        <v>83</v>
      </c>
      <c r="M611" s="41" t="s">
        <v>280</v>
      </c>
      <c r="N611" s="41"/>
      <c r="O611" s="47">
        <v>43523</v>
      </c>
      <c r="P611" s="41" t="s">
        <v>84</v>
      </c>
      <c r="Q611" s="41" t="s">
        <v>1070</v>
      </c>
      <c r="R611" s="41" t="s">
        <v>1061</v>
      </c>
      <c r="S611" s="41" t="s">
        <v>100</v>
      </c>
      <c r="T611" s="41">
        <v>4.32</v>
      </c>
      <c r="U611" s="41" t="s">
        <v>1858</v>
      </c>
      <c r="V611" s="42">
        <v>3.1E-2</v>
      </c>
      <c r="W611" s="42"/>
      <c r="X611" s="42"/>
      <c r="Y611" s="42"/>
      <c r="Z611" s="42">
        <v>5.4100000000000002E-2</v>
      </c>
      <c r="AA611" s="47">
        <v>49004</v>
      </c>
      <c r="AB611" s="41" t="s">
        <v>255</v>
      </c>
      <c r="AC611" s="41"/>
      <c r="AD611" s="41"/>
      <c r="AE611" s="41"/>
      <c r="AF611" s="41"/>
      <c r="AG611" s="41"/>
      <c r="AH611" s="41"/>
      <c r="AI611" s="41"/>
      <c r="AJ611" s="41" t="s">
        <v>83</v>
      </c>
      <c r="AK611" s="41" t="s">
        <v>1064</v>
      </c>
      <c r="AL611" s="41"/>
      <c r="AM611" s="41" t="s">
        <v>1065</v>
      </c>
      <c r="AN611" s="47">
        <v>45565</v>
      </c>
      <c r="AO611" s="41"/>
      <c r="AP611" s="41"/>
      <c r="AQ611" s="41">
        <v>897670.23</v>
      </c>
      <c r="AR611" s="41">
        <v>91.21</v>
      </c>
      <c r="AS611" s="41">
        <v>1</v>
      </c>
      <c r="AT611" s="41">
        <v>818.76499999999999</v>
      </c>
      <c r="AU611" s="41">
        <v>818.76502000000005</v>
      </c>
      <c r="AV611" s="41"/>
      <c r="AW611" s="41"/>
      <c r="AX611" s="41"/>
      <c r="AY611" s="41" t="s">
        <v>40</v>
      </c>
      <c r="AZ611" s="42">
        <v>1.09E-3</v>
      </c>
      <c r="BA611" s="42">
        <v>1.5300000000000001E-4</v>
      </c>
      <c r="BB611" s="53"/>
    </row>
    <row r="612" spans="1:54" ht="15" x14ac:dyDescent="0.25">
      <c r="A612" s="43">
        <v>1093</v>
      </c>
      <c r="B612" s="43">
        <v>558</v>
      </c>
      <c r="C612" s="43"/>
      <c r="D612" s="43"/>
      <c r="E612" s="43"/>
      <c r="F612" s="41">
        <v>29994280</v>
      </c>
      <c r="G612" s="41" t="s">
        <v>1856</v>
      </c>
      <c r="H612" s="41" t="s">
        <v>1864</v>
      </c>
      <c r="I612" s="41" t="s">
        <v>82</v>
      </c>
      <c r="J612" s="41"/>
      <c r="K612" s="41" t="s">
        <v>1857</v>
      </c>
      <c r="L612" s="41" t="s">
        <v>83</v>
      </c>
      <c r="M612" s="41" t="s">
        <v>280</v>
      </c>
      <c r="N612" s="41"/>
      <c r="O612" s="47">
        <v>44105</v>
      </c>
      <c r="P612" s="41" t="s">
        <v>295</v>
      </c>
      <c r="Q612" s="41" t="s">
        <v>92</v>
      </c>
      <c r="R612" s="41" t="s">
        <v>1855</v>
      </c>
      <c r="S612" s="41" t="s">
        <v>100</v>
      </c>
      <c r="T612" s="41">
        <v>0.89</v>
      </c>
      <c r="U612" s="41" t="s">
        <v>1861</v>
      </c>
      <c r="V612" s="42">
        <v>6.5000000000000002E-2</v>
      </c>
      <c r="W612" s="42"/>
      <c r="X612" s="42"/>
      <c r="Y612" s="42"/>
      <c r="Z612" s="42">
        <v>8.48E-2</v>
      </c>
      <c r="AA612" s="47">
        <v>45956</v>
      </c>
      <c r="AB612" s="41" t="s">
        <v>255</v>
      </c>
      <c r="AC612" s="41"/>
      <c r="AD612" s="41"/>
      <c r="AE612" s="41"/>
      <c r="AF612" s="41"/>
      <c r="AG612" s="41"/>
      <c r="AH612" s="41"/>
      <c r="AI612" s="41"/>
      <c r="AJ612" s="41" t="s">
        <v>280</v>
      </c>
      <c r="AK612" s="41" t="s">
        <v>1064</v>
      </c>
      <c r="AL612" s="41"/>
      <c r="AM612" s="41" t="s">
        <v>1065</v>
      </c>
      <c r="AN612" s="47">
        <v>45565</v>
      </c>
      <c r="AO612" s="41"/>
      <c r="AP612" s="41"/>
      <c r="AQ612" s="41">
        <v>18251092.010000002</v>
      </c>
      <c r="AR612" s="41">
        <v>101.51</v>
      </c>
      <c r="AS612" s="41">
        <v>1</v>
      </c>
      <c r="AT612" s="41">
        <v>18526.684000000001</v>
      </c>
      <c r="AU612" s="41">
        <v>18526.683499999999</v>
      </c>
      <c r="AV612" s="41"/>
      <c r="AW612" s="41"/>
      <c r="AX612" s="41"/>
      <c r="AY612" s="41" t="s">
        <v>40</v>
      </c>
      <c r="AZ612" s="42">
        <v>2.4663999999999998E-2</v>
      </c>
      <c r="BA612" s="42">
        <v>3.4749999999999998E-3</v>
      </c>
      <c r="BB612" s="53"/>
    </row>
    <row r="613" spans="1:54" ht="15" x14ac:dyDescent="0.25">
      <c r="A613" s="43">
        <v>1093</v>
      </c>
      <c r="B613" s="43">
        <v>558</v>
      </c>
      <c r="C613" s="43"/>
      <c r="D613" s="43"/>
      <c r="E613" s="43"/>
      <c r="F613" s="41">
        <v>800067241</v>
      </c>
      <c r="G613" s="41" t="s">
        <v>1856</v>
      </c>
      <c r="H613" s="41"/>
      <c r="I613" s="41" t="s">
        <v>82</v>
      </c>
      <c r="J613" s="41"/>
      <c r="K613" s="41" t="s">
        <v>319</v>
      </c>
      <c r="L613" s="41" t="s">
        <v>83</v>
      </c>
      <c r="M613" s="41" t="s">
        <v>280</v>
      </c>
      <c r="N613" s="41"/>
      <c r="O613" s="47">
        <v>45097</v>
      </c>
      <c r="P613" s="41" t="s">
        <v>114</v>
      </c>
      <c r="Q613" s="41" t="s">
        <v>114</v>
      </c>
      <c r="R613" s="41" t="s">
        <v>114</v>
      </c>
      <c r="S613" s="41" t="s">
        <v>100</v>
      </c>
      <c r="T613" s="41">
        <v>0</v>
      </c>
      <c r="U613" s="41" t="s">
        <v>1858</v>
      </c>
      <c r="V613" s="42">
        <v>0</v>
      </c>
      <c r="W613" s="42"/>
      <c r="X613" s="42"/>
      <c r="Y613" s="42"/>
      <c r="Z613" s="42">
        <v>0</v>
      </c>
      <c r="AA613" s="47">
        <v>45655</v>
      </c>
      <c r="AB613" s="41" t="s">
        <v>255</v>
      </c>
      <c r="AC613" s="41"/>
      <c r="AD613" s="41"/>
      <c r="AE613" s="41"/>
      <c r="AF613" s="41"/>
      <c r="AG613" s="41"/>
      <c r="AH613" s="41"/>
      <c r="AI613" s="41"/>
      <c r="AJ613" s="41" t="s">
        <v>280</v>
      </c>
      <c r="AK613" s="41" t="s">
        <v>1075</v>
      </c>
      <c r="AL613" s="41"/>
      <c r="AM613" s="41" t="s">
        <v>1076</v>
      </c>
      <c r="AN613" s="47">
        <v>45565</v>
      </c>
      <c r="AO613" s="41"/>
      <c r="AP613" s="41"/>
      <c r="AQ613" s="41">
        <v>39010.870000000003</v>
      </c>
      <c r="AR613" s="41">
        <v>0</v>
      </c>
      <c r="AS613" s="41">
        <v>1</v>
      </c>
      <c r="AT613" s="41">
        <v>0</v>
      </c>
      <c r="AU613" s="41">
        <v>0</v>
      </c>
      <c r="AV613" s="41"/>
      <c r="AW613" s="41"/>
      <c r="AX613" s="41"/>
      <c r="AY613" s="41" t="s">
        <v>40</v>
      </c>
      <c r="AZ613" s="42">
        <v>0</v>
      </c>
      <c r="BA613" s="42">
        <v>0</v>
      </c>
      <c r="BB613" s="53"/>
    </row>
    <row r="614" spans="1:54" ht="15" x14ac:dyDescent="0.25">
      <c r="A614" s="43">
        <v>1093</v>
      </c>
      <c r="B614" s="43">
        <v>558</v>
      </c>
      <c r="C614" s="43"/>
      <c r="D614" s="43"/>
      <c r="E614" s="43"/>
      <c r="F614" s="41">
        <v>800075145</v>
      </c>
      <c r="G614" s="41" t="s">
        <v>1859</v>
      </c>
      <c r="H614" s="41"/>
      <c r="I614" s="41" t="s">
        <v>82</v>
      </c>
      <c r="J614" s="41"/>
      <c r="K614" s="41" t="s">
        <v>468</v>
      </c>
      <c r="L614" s="41" t="s">
        <v>83</v>
      </c>
      <c r="M614" s="41" t="s">
        <v>280</v>
      </c>
      <c r="N614" s="41"/>
      <c r="O614" s="47">
        <v>43187</v>
      </c>
      <c r="P614" s="41" t="s">
        <v>114</v>
      </c>
      <c r="Q614" s="41" t="s">
        <v>114</v>
      </c>
      <c r="R614" s="41" t="s">
        <v>114</v>
      </c>
      <c r="S614" s="41" t="s">
        <v>100</v>
      </c>
      <c r="T614" s="41">
        <v>7.61</v>
      </c>
      <c r="U614" s="41" t="s">
        <v>1858</v>
      </c>
      <c r="V614" s="42">
        <v>1.9383000000000001E-2</v>
      </c>
      <c r="W614" s="42"/>
      <c r="X614" s="42"/>
      <c r="Y614" s="42"/>
      <c r="Z614" s="42">
        <v>2.6100000000000002E-2</v>
      </c>
      <c r="AA614" s="47">
        <v>53236</v>
      </c>
      <c r="AB614" s="41" t="s">
        <v>255</v>
      </c>
      <c r="AC614" s="41"/>
      <c r="AD614" s="41"/>
      <c r="AE614" s="41"/>
      <c r="AF614" s="47">
        <v>42735</v>
      </c>
      <c r="AG614" s="47"/>
      <c r="AH614" s="47"/>
      <c r="AI614" s="47"/>
      <c r="AJ614" s="41" t="s">
        <v>280</v>
      </c>
      <c r="AK614" s="41" t="s">
        <v>1064</v>
      </c>
      <c r="AL614" s="41"/>
      <c r="AM614" s="41" t="s">
        <v>1065</v>
      </c>
      <c r="AN614" s="47">
        <v>45565</v>
      </c>
      <c r="AO614" s="41"/>
      <c r="AP614" s="41"/>
      <c r="AQ614" s="41">
        <v>926023.85</v>
      </c>
      <c r="AR614" s="41">
        <v>128.76</v>
      </c>
      <c r="AS614" s="41">
        <v>1</v>
      </c>
      <c r="AT614" s="41">
        <v>1192.348</v>
      </c>
      <c r="AU614" s="41">
        <v>1192.3483100000001</v>
      </c>
      <c r="AV614" s="41"/>
      <c r="AW614" s="41"/>
      <c r="AX614" s="41"/>
      <c r="AY614" s="41" t="s">
        <v>40</v>
      </c>
      <c r="AZ614" s="42">
        <v>1.5870000000000001E-3</v>
      </c>
      <c r="BA614" s="42">
        <v>2.23E-4</v>
      </c>
      <c r="BB614" s="53"/>
    </row>
    <row r="615" spans="1:54" ht="15" x14ac:dyDescent="0.25">
      <c r="A615" s="43">
        <v>1093</v>
      </c>
      <c r="B615" s="43">
        <v>558</v>
      </c>
      <c r="C615" s="43"/>
      <c r="D615" s="43"/>
      <c r="E615" s="43"/>
      <c r="F615" s="41">
        <v>800075178</v>
      </c>
      <c r="G615" s="41" t="s">
        <v>1859</v>
      </c>
      <c r="H615" s="41"/>
      <c r="I615" s="41" t="s">
        <v>82</v>
      </c>
      <c r="J615" s="41"/>
      <c r="K615" s="41" t="s">
        <v>468</v>
      </c>
      <c r="L615" s="41" t="s">
        <v>83</v>
      </c>
      <c r="M615" s="41" t="s">
        <v>280</v>
      </c>
      <c r="N615" s="41"/>
      <c r="O615" s="47">
        <v>43187</v>
      </c>
      <c r="P615" s="41" t="s">
        <v>114</v>
      </c>
      <c r="Q615" s="41" t="s">
        <v>114</v>
      </c>
      <c r="R615" s="41" t="s">
        <v>114</v>
      </c>
      <c r="S615" s="41" t="s">
        <v>100</v>
      </c>
      <c r="T615" s="41">
        <v>6.31</v>
      </c>
      <c r="U615" s="41" t="s">
        <v>1858</v>
      </c>
      <c r="V615" s="42">
        <v>2.4483000000000001E-2</v>
      </c>
      <c r="W615" s="42"/>
      <c r="X615" s="42"/>
      <c r="Y615" s="42"/>
      <c r="Z615" s="42">
        <v>2.24E-2</v>
      </c>
      <c r="AA615" s="47">
        <v>53752</v>
      </c>
      <c r="AB615" s="41" t="s">
        <v>255</v>
      </c>
      <c r="AC615" s="41"/>
      <c r="AD615" s="41"/>
      <c r="AE615" s="41"/>
      <c r="AF615" s="47">
        <v>42735</v>
      </c>
      <c r="AG615" s="47"/>
      <c r="AH615" s="47"/>
      <c r="AI615" s="47"/>
      <c r="AJ615" s="41" t="s">
        <v>280</v>
      </c>
      <c r="AK615" s="41" t="s">
        <v>1064</v>
      </c>
      <c r="AL615" s="41"/>
      <c r="AM615" s="41" t="s">
        <v>1065</v>
      </c>
      <c r="AN615" s="47">
        <v>45565</v>
      </c>
      <c r="AO615" s="41"/>
      <c r="AP615" s="41"/>
      <c r="AQ615" s="41">
        <v>586542.68000000005</v>
      </c>
      <c r="AR615" s="41">
        <v>118.17</v>
      </c>
      <c r="AS615" s="41">
        <v>1</v>
      </c>
      <c r="AT615" s="41">
        <v>693.11699999999996</v>
      </c>
      <c r="AU615" s="41">
        <v>693.11748</v>
      </c>
      <c r="AV615" s="41"/>
      <c r="AW615" s="41"/>
      <c r="AX615" s="41"/>
      <c r="AY615" s="41" t="s">
        <v>40</v>
      </c>
      <c r="AZ615" s="42">
        <v>9.2199999999999997E-4</v>
      </c>
      <c r="BA615" s="42">
        <v>1.2999999999999999E-4</v>
      </c>
      <c r="BB615" s="53"/>
    </row>
    <row r="616" spans="1:54" ht="15" x14ac:dyDescent="0.25">
      <c r="A616" s="43">
        <v>1093</v>
      </c>
      <c r="B616" s="43">
        <v>558</v>
      </c>
      <c r="C616" s="43"/>
      <c r="D616" s="43"/>
      <c r="E616" s="43"/>
      <c r="F616" s="41">
        <v>800080905</v>
      </c>
      <c r="G616" s="41" t="s">
        <v>1856</v>
      </c>
      <c r="H616" s="41"/>
      <c r="I616" s="41" t="s">
        <v>82</v>
      </c>
      <c r="J616" s="41"/>
      <c r="K616" s="41" t="s">
        <v>1857</v>
      </c>
      <c r="L616" s="41" t="s">
        <v>83</v>
      </c>
      <c r="M616" s="41" t="s">
        <v>280</v>
      </c>
      <c r="N616" s="41"/>
      <c r="O616" s="47">
        <v>44280</v>
      </c>
      <c r="P616" s="41" t="s">
        <v>300</v>
      </c>
      <c r="Q616" s="41" t="s">
        <v>92</v>
      </c>
      <c r="R616" s="41" t="s">
        <v>1855</v>
      </c>
      <c r="S616" s="41" t="s">
        <v>100</v>
      </c>
      <c r="T616" s="41">
        <v>10.050000000000001</v>
      </c>
      <c r="U616" s="41" t="s">
        <v>1858</v>
      </c>
      <c r="V616" s="42">
        <v>0.03</v>
      </c>
      <c r="W616" s="42"/>
      <c r="X616" s="42"/>
      <c r="Y616" s="42"/>
      <c r="Z616" s="42">
        <v>4.0399999999999998E-2</v>
      </c>
      <c r="AA616" s="47">
        <v>54239</v>
      </c>
      <c r="AB616" s="41" t="s">
        <v>255</v>
      </c>
      <c r="AC616" s="41"/>
      <c r="AD616" s="41"/>
      <c r="AE616" s="41"/>
      <c r="AF616" s="41"/>
      <c r="AG616" s="41"/>
      <c r="AH616" s="41"/>
      <c r="AI616" s="41"/>
      <c r="AJ616" s="41" t="s">
        <v>280</v>
      </c>
      <c r="AK616" s="41" t="s">
        <v>1064</v>
      </c>
      <c r="AL616" s="41"/>
      <c r="AM616" s="41" t="s">
        <v>1065</v>
      </c>
      <c r="AN616" s="47">
        <v>45565</v>
      </c>
      <c r="AO616" s="41"/>
      <c r="AP616" s="41"/>
      <c r="AQ616" s="41">
        <v>2980903.07</v>
      </c>
      <c r="AR616" s="41">
        <v>104.19</v>
      </c>
      <c r="AS616" s="41">
        <v>1</v>
      </c>
      <c r="AT616" s="41">
        <v>3105.8029999999999</v>
      </c>
      <c r="AU616" s="41">
        <v>3105.8029099999999</v>
      </c>
      <c r="AV616" s="41"/>
      <c r="AW616" s="41"/>
      <c r="AX616" s="41"/>
      <c r="AY616" s="41" t="s">
        <v>40</v>
      </c>
      <c r="AZ616" s="42">
        <v>4.1339999999999997E-3</v>
      </c>
      <c r="BA616" s="42">
        <v>5.8200000000000005E-4</v>
      </c>
      <c r="BB616" s="53"/>
    </row>
    <row r="617" spans="1:54" ht="15" x14ac:dyDescent="0.25">
      <c r="A617" s="43">
        <v>1093</v>
      </c>
      <c r="B617" s="43">
        <v>558</v>
      </c>
      <c r="C617" s="43"/>
      <c r="D617" s="43"/>
      <c r="E617" s="43"/>
      <c r="F617" s="41">
        <v>29993306</v>
      </c>
      <c r="G617" s="41" t="s">
        <v>1856</v>
      </c>
      <c r="H617" s="41"/>
      <c r="I617" s="41" t="s">
        <v>82</v>
      </c>
      <c r="J617" s="41"/>
      <c r="K617" s="41" t="s">
        <v>1868</v>
      </c>
      <c r="L617" s="41" t="s">
        <v>83</v>
      </c>
      <c r="M617" s="41" t="s">
        <v>83</v>
      </c>
      <c r="N617" s="41"/>
      <c r="O617" s="47">
        <v>43499</v>
      </c>
      <c r="P617" s="41" t="s">
        <v>114</v>
      </c>
      <c r="Q617" s="41" t="s">
        <v>114</v>
      </c>
      <c r="R617" s="41" t="s">
        <v>114</v>
      </c>
      <c r="S617" s="41" t="s">
        <v>100</v>
      </c>
      <c r="T617" s="41">
        <v>0.97</v>
      </c>
      <c r="U617" s="41" t="s">
        <v>1858</v>
      </c>
      <c r="V617" s="42">
        <v>4.5100000000000001E-2</v>
      </c>
      <c r="W617" s="42"/>
      <c r="X617" s="42"/>
      <c r="Y617" s="42"/>
      <c r="Z617" s="42">
        <v>5.7700000000000001E-2</v>
      </c>
      <c r="AA617" s="47">
        <v>46203</v>
      </c>
      <c r="AB617" s="41" t="s">
        <v>255</v>
      </c>
      <c r="AC617" s="41"/>
      <c r="AD617" s="41"/>
      <c r="AE617" s="41"/>
      <c r="AF617" s="41"/>
      <c r="AG617" s="41"/>
      <c r="AH617" s="41"/>
      <c r="AI617" s="41"/>
      <c r="AJ617" s="41" t="s">
        <v>280</v>
      </c>
      <c r="AK617" s="41" t="s">
        <v>1064</v>
      </c>
      <c r="AL617" s="41"/>
      <c r="AM617" s="41" t="s">
        <v>1065</v>
      </c>
      <c r="AN617" s="47">
        <v>45565</v>
      </c>
      <c r="AO617" s="41"/>
      <c r="AP617" s="41"/>
      <c r="AQ617" s="41">
        <v>4835000.1100000003</v>
      </c>
      <c r="AR617" s="41">
        <v>99.96</v>
      </c>
      <c r="AS617" s="41">
        <v>1</v>
      </c>
      <c r="AT617" s="41">
        <v>4833.0659999999998</v>
      </c>
      <c r="AU617" s="41">
        <v>4833.0661099999998</v>
      </c>
      <c r="AV617" s="41"/>
      <c r="AW617" s="41"/>
      <c r="AX617" s="41"/>
      <c r="AY617" s="41" t="s">
        <v>40</v>
      </c>
      <c r="AZ617" s="42">
        <v>6.4339999999999996E-3</v>
      </c>
      <c r="BA617" s="42">
        <v>9.0600000000000001E-4</v>
      </c>
      <c r="BB617" s="53"/>
    </row>
    <row r="618" spans="1:54" ht="15" x14ac:dyDescent="0.25">
      <c r="A618" s="43">
        <v>1093</v>
      </c>
      <c r="B618" s="43">
        <v>558</v>
      </c>
      <c r="C618" s="43"/>
      <c r="D618" s="43"/>
      <c r="E618" s="43"/>
      <c r="F618" s="41">
        <v>29993450</v>
      </c>
      <c r="G618" s="41" t="s">
        <v>1856</v>
      </c>
      <c r="H618" s="41"/>
      <c r="I618" s="41" t="s">
        <v>82</v>
      </c>
      <c r="J618" s="41"/>
      <c r="K618" s="41" t="s">
        <v>1862</v>
      </c>
      <c r="L618" s="41" t="s">
        <v>83</v>
      </c>
      <c r="M618" s="41" t="s">
        <v>280</v>
      </c>
      <c r="N618" s="41"/>
      <c r="O618" s="47">
        <v>43622</v>
      </c>
      <c r="P618" s="41" t="s">
        <v>84</v>
      </c>
      <c r="Q618" s="41" t="s">
        <v>1070</v>
      </c>
      <c r="R618" s="41" t="s">
        <v>1855</v>
      </c>
      <c r="S618" s="41" t="s">
        <v>100</v>
      </c>
      <c r="T618" s="41">
        <v>4.47</v>
      </c>
      <c r="U618" s="41" t="s">
        <v>1858</v>
      </c>
      <c r="V618" s="42">
        <v>1.7500000000000002E-2</v>
      </c>
      <c r="W618" s="42"/>
      <c r="X618" s="42"/>
      <c r="Y618" s="42"/>
      <c r="Z618" s="42">
        <v>3.0700000000000002E-2</v>
      </c>
      <c r="AA618" s="47">
        <v>49096</v>
      </c>
      <c r="AB618" s="41" t="s">
        <v>255</v>
      </c>
      <c r="AC618" s="41"/>
      <c r="AD618" s="41"/>
      <c r="AE618" s="41"/>
      <c r="AF618" s="41"/>
      <c r="AG618" s="41"/>
      <c r="AH618" s="41"/>
      <c r="AI618" s="41"/>
      <c r="AJ618" s="41" t="s">
        <v>83</v>
      </c>
      <c r="AK618" s="41" t="s">
        <v>1064</v>
      </c>
      <c r="AL618" s="41"/>
      <c r="AM618" s="41" t="s">
        <v>1065</v>
      </c>
      <c r="AN618" s="47">
        <v>45565</v>
      </c>
      <c r="AO618" s="41"/>
      <c r="AP618" s="41"/>
      <c r="AQ618" s="41">
        <v>1688777.07</v>
      </c>
      <c r="AR618" s="41">
        <v>108.91</v>
      </c>
      <c r="AS618" s="41">
        <v>1</v>
      </c>
      <c r="AT618" s="41">
        <v>1839.2470000000001</v>
      </c>
      <c r="AU618" s="41">
        <v>1839.24711</v>
      </c>
      <c r="AV618" s="41"/>
      <c r="AW618" s="41"/>
      <c r="AX618" s="41"/>
      <c r="AY618" s="41" t="s">
        <v>40</v>
      </c>
      <c r="AZ618" s="42">
        <v>2.4480000000000001E-3</v>
      </c>
      <c r="BA618" s="42">
        <v>3.4499999999999998E-4</v>
      </c>
      <c r="BB618" s="53"/>
    </row>
    <row r="619" spans="1:54" ht="15" x14ac:dyDescent="0.25">
      <c r="A619" s="43">
        <v>1093</v>
      </c>
      <c r="B619" s="43">
        <v>558</v>
      </c>
      <c r="C619" s="43"/>
      <c r="D619" s="43"/>
      <c r="E619" s="43"/>
      <c r="F619" s="41">
        <v>29994233</v>
      </c>
      <c r="G619" s="41" t="s">
        <v>1856</v>
      </c>
      <c r="H619" s="41"/>
      <c r="I619" s="41" t="s">
        <v>82</v>
      </c>
      <c r="J619" s="41"/>
      <c r="K619" s="41" t="s">
        <v>1857</v>
      </c>
      <c r="L619" s="41" t="s">
        <v>83</v>
      </c>
      <c r="M619" s="41" t="s">
        <v>280</v>
      </c>
      <c r="N619" s="41"/>
      <c r="O619" s="47">
        <v>44592</v>
      </c>
      <c r="P619" s="41" t="s">
        <v>267</v>
      </c>
      <c r="Q619" s="41" t="s">
        <v>92</v>
      </c>
      <c r="R619" s="41" t="s">
        <v>1855</v>
      </c>
      <c r="S619" s="41" t="s">
        <v>100</v>
      </c>
      <c r="T619" s="41">
        <v>10.25</v>
      </c>
      <c r="U619" s="41" t="s">
        <v>1858</v>
      </c>
      <c r="V619" s="42">
        <v>2.7470000000000001E-2</v>
      </c>
      <c r="W619" s="42"/>
      <c r="X619" s="42"/>
      <c r="Y619" s="42"/>
      <c r="Z619" s="42">
        <v>4.5199999999999997E-2</v>
      </c>
      <c r="AA619" s="47">
        <v>53327</v>
      </c>
      <c r="AB619" s="41" t="s">
        <v>255</v>
      </c>
      <c r="AC619" s="41"/>
      <c r="AD619" s="41"/>
      <c r="AE619" s="41"/>
      <c r="AF619" s="41"/>
      <c r="AG619" s="41"/>
      <c r="AH619" s="41"/>
      <c r="AI619" s="41"/>
      <c r="AJ619" s="41" t="s">
        <v>280</v>
      </c>
      <c r="AK619" s="41" t="s">
        <v>1064</v>
      </c>
      <c r="AL619" s="41"/>
      <c r="AM619" s="41" t="s">
        <v>1065</v>
      </c>
      <c r="AN619" s="47">
        <v>45565</v>
      </c>
      <c r="AO619" s="41"/>
      <c r="AP619" s="41"/>
      <c r="AQ619" s="41">
        <v>2027351.87</v>
      </c>
      <c r="AR619" s="41">
        <v>87.47</v>
      </c>
      <c r="AS619" s="41">
        <v>1</v>
      </c>
      <c r="AT619" s="41">
        <v>1773.325</v>
      </c>
      <c r="AU619" s="41">
        <v>1773.3246799999999</v>
      </c>
      <c r="AV619" s="41"/>
      <c r="AW619" s="41"/>
      <c r="AX619" s="41"/>
      <c r="AY619" s="41" t="s">
        <v>40</v>
      </c>
      <c r="AZ619" s="42">
        <v>2.3600000000000001E-3</v>
      </c>
      <c r="BA619" s="42">
        <v>3.3199999999999999E-4</v>
      </c>
      <c r="BB619" s="53"/>
    </row>
    <row r="620" spans="1:54" ht="15" x14ac:dyDescent="0.25">
      <c r="A620" s="43">
        <v>1093</v>
      </c>
      <c r="B620" s="43">
        <v>558</v>
      </c>
      <c r="C620" s="43"/>
      <c r="D620" s="43"/>
      <c r="E620" s="43"/>
      <c r="F620" s="41">
        <v>800067902</v>
      </c>
      <c r="G620" s="41" t="s">
        <v>1856</v>
      </c>
      <c r="H620" s="41"/>
      <c r="I620" s="41" t="s">
        <v>82</v>
      </c>
      <c r="J620" s="41"/>
      <c r="K620" s="41" t="s">
        <v>1857</v>
      </c>
      <c r="L620" s="41" t="s">
        <v>83</v>
      </c>
      <c r="M620" s="41" t="s">
        <v>280</v>
      </c>
      <c r="N620" s="41"/>
      <c r="O620" s="47">
        <v>42122</v>
      </c>
      <c r="P620" s="41" t="s">
        <v>287</v>
      </c>
      <c r="Q620" s="41" t="s">
        <v>92</v>
      </c>
      <c r="R620" s="41" t="s">
        <v>1855</v>
      </c>
      <c r="S620" s="41" t="s">
        <v>100</v>
      </c>
      <c r="T620" s="41">
        <v>3.81</v>
      </c>
      <c r="U620" s="41" t="s">
        <v>1858</v>
      </c>
      <c r="V620" s="42">
        <v>2.4799999999999999E-2</v>
      </c>
      <c r="W620" s="42"/>
      <c r="X620" s="42"/>
      <c r="Y620" s="42"/>
      <c r="Z620" s="42">
        <v>2.9600000000000001E-2</v>
      </c>
      <c r="AA620" s="47">
        <v>48482</v>
      </c>
      <c r="AB620" s="41" t="s">
        <v>255</v>
      </c>
      <c r="AC620" s="41"/>
      <c r="AD620" s="41"/>
      <c r="AE620" s="41"/>
      <c r="AF620" s="41"/>
      <c r="AG620" s="41"/>
      <c r="AH620" s="41"/>
      <c r="AI620" s="41"/>
      <c r="AJ620" s="41" t="s">
        <v>280</v>
      </c>
      <c r="AK620" s="41" t="s">
        <v>1064</v>
      </c>
      <c r="AL620" s="41"/>
      <c r="AM620" s="41" t="s">
        <v>1065</v>
      </c>
      <c r="AN620" s="47">
        <v>45565</v>
      </c>
      <c r="AO620" s="41"/>
      <c r="AP620" s="41"/>
      <c r="AQ620" s="41">
        <v>4654576.5199999996</v>
      </c>
      <c r="AR620" s="41">
        <v>117.11</v>
      </c>
      <c r="AS620" s="41">
        <v>1</v>
      </c>
      <c r="AT620" s="41">
        <v>5450.9750000000004</v>
      </c>
      <c r="AU620" s="41">
        <v>5450.9745599999997</v>
      </c>
      <c r="AV620" s="41"/>
      <c r="AW620" s="41"/>
      <c r="AX620" s="41"/>
      <c r="AY620" s="41" t="s">
        <v>40</v>
      </c>
      <c r="AZ620" s="42">
        <v>7.2560000000000003E-3</v>
      </c>
      <c r="BA620" s="42">
        <v>1.0219999999999999E-3</v>
      </c>
      <c r="BB620" s="53"/>
    </row>
    <row r="621" spans="1:54" ht="15" x14ac:dyDescent="0.25">
      <c r="A621" s="43">
        <v>1093</v>
      </c>
      <c r="B621" s="43">
        <v>558</v>
      </c>
      <c r="C621" s="43"/>
      <c r="D621" s="43"/>
      <c r="E621" s="43"/>
      <c r="F621" s="41">
        <v>29993634</v>
      </c>
      <c r="G621" s="41" t="s">
        <v>1856</v>
      </c>
      <c r="H621" s="41"/>
      <c r="I621" s="41" t="s">
        <v>113</v>
      </c>
      <c r="J621" s="41"/>
      <c r="K621" s="41" t="s">
        <v>1871</v>
      </c>
      <c r="L621" s="41" t="s">
        <v>83</v>
      </c>
      <c r="M621" s="41" t="s">
        <v>280</v>
      </c>
      <c r="N621" s="41"/>
      <c r="O621" s="47">
        <v>43853</v>
      </c>
      <c r="P621" s="41" t="s">
        <v>114</v>
      </c>
      <c r="Q621" s="41" t="s">
        <v>114</v>
      </c>
      <c r="R621" s="41" t="s">
        <v>114</v>
      </c>
      <c r="S621" s="41" t="s">
        <v>93</v>
      </c>
      <c r="T621" s="41">
        <v>1.56</v>
      </c>
      <c r="U621" s="41" t="s">
        <v>1861</v>
      </c>
      <c r="V621" s="42">
        <v>0.1049211</v>
      </c>
      <c r="W621" s="42"/>
      <c r="X621" s="42"/>
      <c r="Y621" s="42"/>
      <c r="Z621" s="42">
        <v>7.6200000000000004E-2</v>
      </c>
      <c r="AA621" s="47">
        <v>46203</v>
      </c>
      <c r="AB621" s="41" t="s">
        <v>255</v>
      </c>
      <c r="AC621" s="41"/>
      <c r="AD621" s="41"/>
      <c r="AE621" s="41"/>
      <c r="AF621" s="41"/>
      <c r="AG621" s="41"/>
      <c r="AH621" s="41"/>
      <c r="AI621" s="41"/>
      <c r="AJ621" s="41" t="s">
        <v>83</v>
      </c>
      <c r="AK621" s="41" t="s">
        <v>1064</v>
      </c>
      <c r="AL621" s="41"/>
      <c r="AM621" s="41" t="s">
        <v>1065</v>
      </c>
      <c r="AN621" s="47">
        <v>45565</v>
      </c>
      <c r="AO621" s="41"/>
      <c r="AP621" s="41"/>
      <c r="AQ621" s="41">
        <v>1632926.09</v>
      </c>
      <c r="AR621" s="41">
        <v>103.726</v>
      </c>
      <c r="AS621" s="41">
        <v>3.71</v>
      </c>
      <c r="AT621" s="41">
        <v>6283.8559999999998</v>
      </c>
      <c r="AU621" s="41">
        <v>1693.76171</v>
      </c>
      <c r="AV621" s="41"/>
      <c r="AW621" s="41"/>
      <c r="AX621" s="41"/>
      <c r="AY621" s="41" t="s">
        <v>40</v>
      </c>
      <c r="AZ621" s="42">
        <v>8.3649999999999992E-3</v>
      </c>
      <c r="BA621" s="42">
        <v>1.178E-3</v>
      </c>
      <c r="BB621" s="53"/>
    </row>
    <row r="622" spans="1:54" ht="15" x14ac:dyDescent="0.25">
      <c r="A622" s="43">
        <v>1093</v>
      </c>
      <c r="B622" s="43">
        <v>558</v>
      </c>
      <c r="C622" s="43"/>
      <c r="D622" s="43"/>
      <c r="E622" s="43"/>
      <c r="F622" s="41">
        <v>28999141</v>
      </c>
      <c r="G622" s="41" t="s">
        <v>1856</v>
      </c>
      <c r="H622" s="41" t="s">
        <v>1873</v>
      </c>
      <c r="I622" s="41" t="s">
        <v>113</v>
      </c>
      <c r="J622" s="41"/>
      <c r="K622" s="41" t="s">
        <v>367</v>
      </c>
      <c r="L622" s="41" t="s">
        <v>83</v>
      </c>
      <c r="M622" s="41" t="s">
        <v>280</v>
      </c>
      <c r="N622" s="41"/>
      <c r="O622" s="47">
        <v>44655</v>
      </c>
      <c r="P622" s="41" t="s">
        <v>114</v>
      </c>
      <c r="Q622" s="41" t="s">
        <v>114</v>
      </c>
      <c r="R622" s="41" t="s">
        <v>114</v>
      </c>
      <c r="S622" s="41" t="s">
        <v>87</v>
      </c>
      <c r="T622" s="41">
        <v>0.49</v>
      </c>
      <c r="U622" s="41" t="s">
        <v>1861</v>
      </c>
      <c r="V622" s="42">
        <v>0.115</v>
      </c>
      <c r="W622" s="42"/>
      <c r="X622" s="42"/>
      <c r="Y622" s="42"/>
      <c r="Z622" s="42">
        <v>9.6000000000000002E-2</v>
      </c>
      <c r="AA622" s="47">
        <v>46542</v>
      </c>
      <c r="AB622" s="41" t="s">
        <v>268</v>
      </c>
      <c r="AC622" s="41"/>
      <c r="AD622" s="41"/>
      <c r="AE622" s="41"/>
      <c r="AF622" s="47">
        <v>45291</v>
      </c>
      <c r="AG622" s="47"/>
      <c r="AH622" s="47"/>
      <c r="AI622" s="47"/>
      <c r="AJ622" s="41" t="s">
        <v>280</v>
      </c>
      <c r="AK622" s="41" t="s">
        <v>1064</v>
      </c>
      <c r="AL622" s="41"/>
      <c r="AM622" s="41" t="s">
        <v>1065</v>
      </c>
      <c r="AN622" s="47">
        <v>45565</v>
      </c>
      <c r="AO622" s="41"/>
      <c r="AP622" s="41"/>
      <c r="AQ622" s="41">
        <v>33630841.490000002</v>
      </c>
      <c r="AR622" s="41">
        <v>103.18600000000001</v>
      </c>
      <c r="AS622" s="41">
        <v>0.35239999999999999</v>
      </c>
      <c r="AT622" s="41">
        <v>12229.11</v>
      </c>
      <c r="AU622" s="41">
        <v>34702.353999999999</v>
      </c>
      <c r="AV622" s="41"/>
      <c r="AW622" s="41"/>
      <c r="AX622" s="41"/>
      <c r="AY622" s="41" t="s">
        <v>40</v>
      </c>
      <c r="AZ622" s="42">
        <v>1.6279999999999999E-2</v>
      </c>
      <c r="BA622" s="42">
        <v>2.294E-3</v>
      </c>
      <c r="BB622" s="53"/>
    </row>
    <row r="623" spans="1:54" ht="15" x14ac:dyDescent="0.25">
      <c r="A623" s="43">
        <v>1093</v>
      </c>
      <c r="B623" s="43">
        <v>558</v>
      </c>
      <c r="C623" s="43"/>
      <c r="D623" s="43"/>
      <c r="E623" s="43"/>
      <c r="F623" s="41">
        <v>29993643</v>
      </c>
      <c r="G623" s="41" t="s">
        <v>1856</v>
      </c>
      <c r="H623" s="41" t="s">
        <v>1867</v>
      </c>
      <c r="I623" s="41" t="s">
        <v>113</v>
      </c>
      <c r="J623" s="41"/>
      <c r="K623" s="41" t="s">
        <v>367</v>
      </c>
      <c r="L623" s="41" t="s">
        <v>83</v>
      </c>
      <c r="M623" s="41" t="s">
        <v>280</v>
      </c>
      <c r="N623" s="41"/>
      <c r="O623" s="47">
        <v>43866</v>
      </c>
      <c r="P623" s="41" t="s">
        <v>114</v>
      </c>
      <c r="Q623" s="41" t="s">
        <v>114</v>
      </c>
      <c r="R623" s="41" t="s">
        <v>114</v>
      </c>
      <c r="S623" s="41" t="s">
        <v>93</v>
      </c>
      <c r="T623" s="41">
        <v>1.06</v>
      </c>
      <c r="U623" s="41" t="s">
        <v>1861</v>
      </c>
      <c r="V623" s="42">
        <v>7.0900000000000005E-2</v>
      </c>
      <c r="W623" s="42"/>
      <c r="X623" s="42"/>
      <c r="Y623" s="42"/>
      <c r="Z623" s="42">
        <v>0.12</v>
      </c>
      <c r="AA623" s="47">
        <v>45606</v>
      </c>
      <c r="AB623" s="41" t="s">
        <v>255</v>
      </c>
      <c r="AC623" s="41"/>
      <c r="AD623" s="41"/>
      <c r="AE623" s="41"/>
      <c r="AF623" s="47">
        <v>45153</v>
      </c>
      <c r="AG623" s="47"/>
      <c r="AH623" s="47"/>
      <c r="AI623" s="47"/>
      <c r="AJ623" s="41" t="s">
        <v>280</v>
      </c>
      <c r="AK623" s="41" t="s">
        <v>1064</v>
      </c>
      <c r="AL623" s="41"/>
      <c r="AM623" s="41" t="s">
        <v>1065</v>
      </c>
      <c r="AN623" s="47">
        <v>45565</v>
      </c>
      <c r="AO623" s="41"/>
      <c r="AP623" s="41"/>
      <c r="AQ623" s="41">
        <v>7329351.1299999999</v>
      </c>
      <c r="AR623" s="41">
        <v>95.394999999999996</v>
      </c>
      <c r="AS623" s="41">
        <v>3.71</v>
      </c>
      <c r="AT623" s="41">
        <v>25939.710999999999</v>
      </c>
      <c r="AU623" s="41">
        <v>6991.8357999999998</v>
      </c>
      <c r="AV623" s="41"/>
      <c r="AW623" s="41"/>
      <c r="AX623" s="41"/>
      <c r="AY623" s="41" t="s">
        <v>40</v>
      </c>
      <c r="AZ623" s="42">
        <v>3.4533000000000001E-2</v>
      </c>
      <c r="BA623" s="42">
        <v>4.8659999999999997E-3</v>
      </c>
      <c r="BB623" s="53"/>
    </row>
    <row r="624" spans="1:54" ht="15" x14ac:dyDescent="0.25">
      <c r="A624" s="43">
        <v>1093</v>
      </c>
      <c r="B624" s="43">
        <v>558</v>
      </c>
      <c r="C624" s="43"/>
      <c r="D624" s="43"/>
      <c r="E624" s="43"/>
      <c r="F624" s="41">
        <v>29993621</v>
      </c>
      <c r="G624" s="41" t="s">
        <v>1856</v>
      </c>
      <c r="H624" s="41"/>
      <c r="I624" s="41" t="s">
        <v>113</v>
      </c>
      <c r="J624" s="41"/>
      <c r="K624" s="41" t="s">
        <v>1870</v>
      </c>
      <c r="L624" s="41" t="s">
        <v>83</v>
      </c>
      <c r="M624" s="41" t="s">
        <v>280</v>
      </c>
      <c r="N624" s="41"/>
      <c r="O624" s="47">
        <v>43758</v>
      </c>
      <c r="P624" s="41" t="s">
        <v>335</v>
      </c>
      <c r="Q624" s="41" t="s">
        <v>98</v>
      </c>
      <c r="R624" s="41" t="s">
        <v>1855</v>
      </c>
      <c r="S624" s="41" t="s">
        <v>93</v>
      </c>
      <c r="T624" s="41">
        <v>0.14000000000000001</v>
      </c>
      <c r="U624" s="41" t="s">
        <v>1858</v>
      </c>
      <c r="V624" s="42">
        <v>3.397E-2</v>
      </c>
      <c r="W624" s="42"/>
      <c r="X624" s="42"/>
      <c r="Y624" s="42"/>
      <c r="Z624" s="42">
        <v>7.7700000000000005E-2</v>
      </c>
      <c r="AA624" s="47">
        <v>45586</v>
      </c>
      <c r="AB624" s="41" t="s">
        <v>255</v>
      </c>
      <c r="AC624" s="41"/>
      <c r="AD624" s="41"/>
      <c r="AE624" s="41"/>
      <c r="AF624" s="41"/>
      <c r="AG624" s="41"/>
      <c r="AH624" s="41"/>
      <c r="AI624" s="41"/>
      <c r="AJ624" s="41" t="s">
        <v>83</v>
      </c>
      <c r="AK624" s="41" t="s">
        <v>1064</v>
      </c>
      <c r="AL624" s="41"/>
      <c r="AM624" s="41" t="s">
        <v>1065</v>
      </c>
      <c r="AN624" s="47">
        <v>45565</v>
      </c>
      <c r="AO624" s="41"/>
      <c r="AP624" s="41"/>
      <c r="AQ624" s="41">
        <v>1023353.19</v>
      </c>
      <c r="AR624" s="41">
        <v>100.07299999999999</v>
      </c>
      <c r="AS624" s="41">
        <v>3.71</v>
      </c>
      <c r="AT624" s="41">
        <v>3799.4119999999998</v>
      </c>
      <c r="AU624" s="41">
        <v>1024.10033</v>
      </c>
      <c r="AV624" s="41"/>
      <c r="AW624" s="41"/>
      <c r="AX624" s="41"/>
      <c r="AY624" s="41" t="s">
        <v>40</v>
      </c>
      <c r="AZ624" s="42">
        <v>5.058E-3</v>
      </c>
      <c r="BA624" s="42">
        <v>7.1199999999999996E-4</v>
      </c>
      <c r="BB624" s="53"/>
    </row>
    <row r="625" spans="1:54" ht="15" x14ac:dyDescent="0.25">
      <c r="A625" s="43">
        <v>1093</v>
      </c>
      <c r="B625" s="43">
        <v>558</v>
      </c>
      <c r="C625" s="43"/>
      <c r="D625" s="43"/>
      <c r="E625" s="43"/>
      <c r="F625" s="41">
        <v>28999126</v>
      </c>
      <c r="G625" s="41" t="s">
        <v>1856</v>
      </c>
      <c r="H625" s="41"/>
      <c r="I625" s="41" t="s">
        <v>113</v>
      </c>
      <c r="J625" s="41"/>
      <c r="K625" s="41" t="s">
        <v>385</v>
      </c>
      <c r="L625" s="41" t="s">
        <v>83</v>
      </c>
      <c r="M625" s="41" t="s">
        <v>280</v>
      </c>
      <c r="N625" s="41"/>
      <c r="O625" s="47">
        <v>44460</v>
      </c>
      <c r="P625" s="41" t="s">
        <v>114</v>
      </c>
      <c r="Q625" s="41" t="s">
        <v>114</v>
      </c>
      <c r="R625" s="41" t="s">
        <v>114</v>
      </c>
      <c r="S625" s="41" t="s">
        <v>93</v>
      </c>
      <c r="T625" s="41">
        <v>1.88</v>
      </c>
      <c r="U625" s="41" t="s">
        <v>1861</v>
      </c>
      <c r="V625" s="42">
        <v>6.7421099999999998E-2</v>
      </c>
      <c r="W625" s="42"/>
      <c r="X625" s="42"/>
      <c r="Y625" s="42"/>
      <c r="Z625" s="42">
        <v>3.1800000000000002E-2</v>
      </c>
      <c r="AA625" s="47">
        <v>46289</v>
      </c>
      <c r="AB625" s="41" t="s">
        <v>255</v>
      </c>
      <c r="AC625" s="41"/>
      <c r="AD625" s="41"/>
      <c r="AE625" s="41"/>
      <c r="AF625" s="47">
        <v>45293</v>
      </c>
      <c r="AG625" s="47"/>
      <c r="AH625" s="47"/>
      <c r="AI625" s="47"/>
      <c r="AJ625" s="41" t="s">
        <v>280</v>
      </c>
      <c r="AK625" s="41" t="s">
        <v>1064</v>
      </c>
      <c r="AL625" s="41"/>
      <c r="AM625" s="41" t="s">
        <v>1065</v>
      </c>
      <c r="AN625" s="47">
        <v>45565</v>
      </c>
      <c r="AO625" s="41"/>
      <c r="AP625" s="41"/>
      <c r="AQ625" s="41">
        <v>4190984.02</v>
      </c>
      <c r="AR625" s="41">
        <v>106.056</v>
      </c>
      <c r="AS625" s="41">
        <v>3.71</v>
      </c>
      <c r="AT625" s="41">
        <v>16490.210999999999</v>
      </c>
      <c r="AU625" s="41">
        <v>4444.8008099999997</v>
      </c>
      <c r="AV625" s="41"/>
      <c r="AW625" s="41"/>
      <c r="AX625" s="41"/>
      <c r="AY625" s="41" t="s">
        <v>40</v>
      </c>
      <c r="AZ625" s="42">
        <v>2.1953E-2</v>
      </c>
      <c r="BA625" s="42">
        <v>3.0929999999999998E-3</v>
      </c>
      <c r="BB625" s="53"/>
    </row>
    <row r="626" spans="1:54" ht="15" x14ac:dyDescent="0.25">
      <c r="A626" s="43">
        <v>1093</v>
      </c>
      <c r="B626" s="43">
        <v>558</v>
      </c>
      <c r="C626" s="43"/>
      <c r="D626" s="43"/>
      <c r="E626" s="43"/>
      <c r="F626" s="41">
        <v>28999252</v>
      </c>
      <c r="G626" s="41" t="s">
        <v>1856</v>
      </c>
      <c r="H626" s="41"/>
      <c r="I626" s="41" t="s">
        <v>113</v>
      </c>
      <c r="J626" s="41"/>
      <c r="K626" s="41" t="s">
        <v>367</v>
      </c>
      <c r="L626" s="41" t="s">
        <v>83</v>
      </c>
      <c r="M626" s="41" t="s">
        <v>280</v>
      </c>
      <c r="N626" s="41"/>
      <c r="O626" s="47">
        <v>45351</v>
      </c>
      <c r="P626" s="41" t="s">
        <v>114</v>
      </c>
      <c r="Q626" s="41" t="s">
        <v>114</v>
      </c>
      <c r="R626" s="41" t="s">
        <v>114</v>
      </c>
      <c r="S626" s="41" t="s">
        <v>93</v>
      </c>
      <c r="T626" s="41">
        <v>1.97</v>
      </c>
      <c r="U626" s="41" t="s">
        <v>1858</v>
      </c>
      <c r="V626" s="42">
        <v>0.02</v>
      </c>
      <c r="W626" s="42"/>
      <c r="X626" s="42"/>
      <c r="Y626" s="42"/>
      <c r="Z626" s="42">
        <v>0.17169999999999999</v>
      </c>
      <c r="AA626" s="47">
        <v>46348</v>
      </c>
      <c r="AB626" s="41" t="s">
        <v>255</v>
      </c>
      <c r="AC626" s="41"/>
      <c r="AD626" s="41"/>
      <c r="AE626" s="41"/>
      <c r="AF626" s="41"/>
      <c r="AG626" s="41"/>
      <c r="AH626" s="41"/>
      <c r="AI626" s="41"/>
      <c r="AJ626" s="41" t="s">
        <v>280</v>
      </c>
      <c r="AK626" s="41" t="s">
        <v>1075</v>
      </c>
      <c r="AL626" s="41"/>
      <c r="AM626" s="41" t="s">
        <v>1076</v>
      </c>
      <c r="AN626" s="47">
        <v>45565</v>
      </c>
      <c r="AO626" s="41"/>
      <c r="AP626" s="41"/>
      <c r="AQ626" s="41">
        <v>25790.59</v>
      </c>
      <c r="AR626" s="41">
        <v>100</v>
      </c>
      <c r="AS626" s="41">
        <v>3.71</v>
      </c>
      <c r="AT626" s="41">
        <v>95.683000000000007</v>
      </c>
      <c r="AU626" s="41">
        <v>25.790590000000002</v>
      </c>
      <c r="AV626" s="41"/>
      <c r="AW626" s="41"/>
      <c r="AX626" s="41"/>
      <c r="AY626" s="41" t="s">
        <v>40</v>
      </c>
      <c r="AZ626" s="42">
        <v>1.27E-4</v>
      </c>
      <c r="BA626" s="42">
        <v>1.7E-5</v>
      </c>
      <c r="BB626" s="53"/>
    </row>
    <row r="627" spans="1:54" ht="15" x14ac:dyDescent="0.25">
      <c r="A627" s="43">
        <v>1093</v>
      </c>
      <c r="B627" s="43">
        <v>558</v>
      </c>
      <c r="C627" s="43"/>
      <c r="D627" s="43"/>
      <c r="E627" s="43"/>
      <c r="F627" s="41">
        <v>28999143</v>
      </c>
      <c r="G627" s="41" t="s">
        <v>1856</v>
      </c>
      <c r="H627" s="41" t="s">
        <v>1873</v>
      </c>
      <c r="I627" s="41" t="s">
        <v>113</v>
      </c>
      <c r="J627" s="41"/>
      <c r="K627" s="41" t="s">
        <v>367</v>
      </c>
      <c r="L627" s="41" t="s">
        <v>83</v>
      </c>
      <c r="M627" s="41" t="s">
        <v>280</v>
      </c>
      <c r="N627" s="41"/>
      <c r="O627" s="47">
        <v>44655</v>
      </c>
      <c r="P627" s="41" t="s">
        <v>114</v>
      </c>
      <c r="Q627" s="41" t="s">
        <v>114</v>
      </c>
      <c r="R627" s="41" t="s">
        <v>114</v>
      </c>
      <c r="S627" s="41" t="s">
        <v>87</v>
      </c>
      <c r="T627" s="41">
        <v>2.29</v>
      </c>
      <c r="U627" s="41" t="s">
        <v>1861</v>
      </c>
      <c r="V627" s="42">
        <v>7.5800000000000006E-2</v>
      </c>
      <c r="W627" s="42"/>
      <c r="X627" s="42"/>
      <c r="Y627" s="42"/>
      <c r="Z627" s="42">
        <v>6.7199999999999996E-2</v>
      </c>
      <c r="AA627" s="47">
        <v>46542</v>
      </c>
      <c r="AB627" s="41" t="s">
        <v>255</v>
      </c>
      <c r="AC627" s="41"/>
      <c r="AD627" s="41"/>
      <c r="AE627" s="41"/>
      <c r="AF627" s="47">
        <v>45291</v>
      </c>
      <c r="AG627" s="47"/>
      <c r="AH627" s="47"/>
      <c r="AI627" s="47"/>
      <c r="AJ627" s="41" t="s">
        <v>280</v>
      </c>
      <c r="AK627" s="41" t="s">
        <v>1064</v>
      </c>
      <c r="AL627" s="41"/>
      <c r="AM627" s="41" t="s">
        <v>1065</v>
      </c>
      <c r="AN627" s="47">
        <v>45565</v>
      </c>
      <c r="AO627" s="41"/>
      <c r="AP627" s="41"/>
      <c r="AQ627" s="41">
        <v>130787260.06</v>
      </c>
      <c r="AR627" s="41">
        <v>101.643</v>
      </c>
      <c r="AS627" s="41">
        <v>0.35239999999999999</v>
      </c>
      <c r="AT627" s="41">
        <v>46846.506999999998</v>
      </c>
      <c r="AU627" s="41">
        <v>132935.60394</v>
      </c>
      <c r="AV627" s="41"/>
      <c r="AW627" s="41"/>
      <c r="AX627" s="41"/>
      <c r="AY627" s="41" t="s">
        <v>40</v>
      </c>
      <c r="AZ627" s="42">
        <v>6.2366999999999999E-2</v>
      </c>
      <c r="BA627" s="42">
        <v>8.7880000000000007E-3</v>
      </c>
      <c r="BB627" s="53"/>
    </row>
    <row r="628" spans="1:54" ht="15" x14ac:dyDescent="0.25">
      <c r="A628" s="43">
        <v>1093</v>
      </c>
      <c r="B628" s="43">
        <v>558</v>
      </c>
      <c r="C628" s="43"/>
      <c r="D628" s="43"/>
      <c r="E628" s="43"/>
      <c r="F628" s="41">
        <v>29994303</v>
      </c>
      <c r="G628" s="41" t="s">
        <v>1856</v>
      </c>
      <c r="H628" s="41"/>
      <c r="I628" s="41" t="s">
        <v>113</v>
      </c>
      <c r="J628" s="41"/>
      <c r="K628" s="41" t="s">
        <v>421</v>
      </c>
      <c r="L628" s="41" t="s">
        <v>83</v>
      </c>
      <c r="M628" s="41" t="s">
        <v>280</v>
      </c>
      <c r="N628" s="41"/>
      <c r="O628" s="47">
        <v>44377</v>
      </c>
      <c r="P628" s="41" t="s">
        <v>114</v>
      </c>
      <c r="Q628" s="41" t="s">
        <v>114</v>
      </c>
      <c r="R628" s="41" t="s">
        <v>114</v>
      </c>
      <c r="S628" s="41" t="s">
        <v>669</v>
      </c>
      <c r="T628" s="41">
        <v>1.57</v>
      </c>
      <c r="U628" s="41" t="s">
        <v>1861</v>
      </c>
      <c r="V628" s="42">
        <v>4.5136000000000003E-2</v>
      </c>
      <c r="W628" s="42"/>
      <c r="X628" s="42"/>
      <c r="Y628" s="42"/>
      <c r="Z628" s="42">
        <v>6.59E-2</v>
      </c>
      <c r="AA628" s="47">
        <v>46203</v>
      </c>
      <c r="AB628" s="41" t="s">
        <v>255</v>
      </c>
      <c r="AC628" s="41"/>
      <c r="AD628" s="41"/>
      <c r="AE628" s="41"/>
      <c r="AF628" s="47">
        <v>45291</v>
      </c>
      <c r="AG628" s="47"/>
      <c r="AH628" s="47"/>
      <c r="AI628" s="47"/>
      <c r="AJ628" s="41" t="s">
        <v>280</v>
      </c>
      <c r="AK628" s="41" t="s">
        <v>1064</v>
      </c>
      <c r="AL628" s="41"/>
      <c r="AM628" s="41" t="s">
        <v>1065</v>
      </c>
      <c r="AN628" s="47">
        <v>45565</v>
      </c>
      <c r="AO628" s="41"/>
      <c r="AP628" s="41"/>
      <c r="AQ628" s="41">
        <v>1480119</v>
      </c>
      <c r="AR628" s="41">
        <v>100.828</v>
      </c>
      <c r="AS628" s="41">
        <v>2.5661</v>
      </c>
      <c r="AT628" s="41">
        <v>3829.5909999999999</v>
      </c>
      <c r="AU628" s="41">
        <v>1492.3779</v>
      </c>
      <c r="AV628" s="41"/>
      <c r="AW628" s="41"/>
      <c r="AX628" s="41"/>
      <c r="AY628" s="41" t="s">
        <v>40</v>
      </c>
      <c r="AZ628" s="42">
        <v>5.0980000000000001E-3</v>
      </c>
      <c r="BA628" s="42">
        <v>7.18E-4</v>
      </c>
      <c r="BB628" s="53"/>
    </row>
    <row r="629" spans="1:54" ht="15" x14ac:dyDescent="0.25">
      <c r="A629" s="43">
        <v>1093</v>
      </c>
      <c r="B629" s="43">
        <v>558</v>
      </c>
      <c r="C629" s="43"/>
      <c r="D629" s="43"/>
      <c r="E629" s="43"/>
      <c r="F629" s="41">
        <v>29994383</v>
      </c>
      <c r="G629" s="41" t="s">
        <v>1856</v>
      </c>
      <c r="H629" s="41"/>
      <c r="I629" s="41" t="s">
        <v>113</v>
      </c>
      <c r="J629" s="41"/>
      <c r="K629" s="41" t="s">
        <v>367</v>
      </c>
      <c r="L629" s="41" t="s">
        <v>83</v>
      </c>
      <c r="M629" s="41" t="s">
        <v>280</v>
      </c>
      <c r="N629" s="41"/>
      <c r="O629" s="47">
        <v>44488</v>
      </c>
      <c r="P629" s="41" t="s">
        <v>114</v>
      </c>
      <c r="Q629" s="41" t="s">
        <v>114</v>
      </c>
      <c r="R629" s="41" t="s">
        <v>114</v>
      </c>
      <c r="S629" s="41" t="s">
        <v>105</v>
      </c>
      <c r="T629" s="41">
        <v>1.77</v>
      </c>
      <c r="U629" s="41" t="s">
        <v>1858</v>
      </c>
      <c r="V629" s="42">
        <v>0.02</v>
      </c>
      <c r="W629" s="42"/>
      <c r="X629" s="42"/>
      <c r="Y629" s="42"/>
      <c r="Z629" s="42">
        <v>5.7500000000000002E-2</v>
      </c>
      <c r="AA629" s="47">
        <v>46249</v>
      </c>
      <c r="AB629" s="41" t="s">
        <v>255</v>
      </c>
      <c r="AC629" s="41"/>
      <c r="AD629" s="41"/>
      <c r="AE629" s="41"/>
      <c r="AF629" s="47">
        <v>45017</v>
      </c>
      <c r="AG629" s="47"/>
      <c r="AH629" s="47"/>
      <c r="AI629" s="47"/>
      <c r="AJ629" s="41" t="s">
        <v>280</v>
      </c>
      <c r="AK629" s="41" t="s">
        <v>1064</v>
      </c>
      <c r="AL629" s="41"/>
      <c r="AM629" s="41" t="s">
        <v>1065</v>
      </c>
      <c r="AN629" s="47">
        <v>45565</v>
      </c>
      <c r="AO629" s="41"/>
      <c r="AP629" s="41"/>
      <c r="AQ629" s="41">
        <v>3727117.23</v>
      </c>
      <c r="AR629" s="41">
        <v>94.102999999999994</v>
      </c>
      <c r="AS629" s="41">
        <v>4.1524000000000001</v>
      </c>
      <c r="AT629" s="41">
        <v>14563.841</v>
      </c>
      <c r="AU629" s="41">
        <v>3507.3309399999998</v>
      </c>
      <c r="AV629" s="41"/>
      <c r="AW629" s="41"/>
      <c r="AX629" s="41"/>
      <c r="AY629" s="41" t="s">
        <v>40</v>
      </c>
      <c r="AZ629" s="42">
        <v>1.9389E-2</v>
      </c>
      <c r="BA629" s="42">
        <v>2.7320000000000001E-3</v>
      </c>
      <c r="BB629" s="53"/>
    </row>
    <row r="630" spans="1:54" ht="15" x14ac:dyDescent="0.25">
      <c r="A630" s="43">
        <v>1093</v>
      </c>
      <c r="B630" s="43">
        <v>558</v>
      </c>
      <c r="C630" s="43"/>
      <c r="D630" s="43"/>
      <c r="E630" s="43"/>
      <c r="F630" s="41">
        <v>29994384</v>
      </c>
      <c r="G630" s="41" t="s">
        <v>1856</v>
      </c>
      <c r="H630" s="41"/>
      <c r="I630" s="41" t="s">
        <v>113</v>
      </c>
      <c r="J630" s="41"/>
      <c r="K630" s="41" t="s">
        <v>367</v>
      </c>
      <c r="L630" s="41" t="s">
        <v>83</v>
      </c>
      <c r="M630" s="41" t="s">
        <v>280</v>
      </c>
      <c r="N630" s="41"/>
      <c r="O630" s="47">
        <v>44488</v>
      </c>
      <c r="P630" s="41" t="s">
        <v>114</v>
      </c>
      <c r="Q630" s="41" t="s">
        <v>114</v>
      </c>
      <c r="R630" s="41" t="s">
        <v>114</v>
      </c>
      <c r="S630" s="41" t="s">
        <v>105</v>
      </c>
      <c r="T630" s="41">
        <v>1.7</v>
      </c>
      <c r="U630" s="41" t="s">
        <v>1858</v>
      </c>
      <c r="V630" s="42">
        <v>8.0449999999999994E-2</v>
      </c>
      <c r="W630" s="42"/>
      <c r="X630" s="42"/>
      <c r="Y630" s="42"/>
      <c r="Z630" s="42">
        <v>0.1242</v>
      </c>
      <c r="AA630" s="47">
        <v>46249</v>
      </c>
      <c r="AB630" s="41" t="s">
        <v>268</v>
      </c>
      <c r="AC630" s="41"/>
      <c r="AD630" s="41"/>
      <c r="AE630" s="41"/>
      <c r="AF630" s="47">
        <v>45017</v>
      </c>
      <c r="AG630" s="47"/>
      <c r="AH630" s="47"/>
      <c r="AI630" s="47"/>
      <c r="AJ630" s="41" t="s">
        <v>280</v>
      </c>
      <c r="AK630" s="41" t="s">
        <v>1064</v>
      </c>
      <c r="AL630" s="41"/>
      <c r="AM630" s="41" t="s">
        <v>1065</v>
      </c>
      <c r="AN630" s="47">
        <v>45565</v>
      </c>
      <c r="AO630" s="41"/>
      <c r="AP630" s="41"/>
      <c r="AQ630" s="41">
        <v>4476468.67</v>
      </c>
      <c r="AR630" s="41">
        <v>94.945999999999998</v>
      </c>
      <c r="AS630" s="41">
        <v>4.1524000000000001</v>
      </c>
      <c r="AT630" s="41">
        <v>17648.601999999999</v>
      </c>
      <c r="AU630" s="41">
        <v>4250.2172799999998</v>
      </c>
      <c r="AV630" s="41"/>
      <c r="AW630" s="41"/>
      <c r="AX630" s="41"/>
      <c r="AY630" s="41" t="s">
        <v>40</v>
      </c>
      <c r="AZ630" s="42">
        <v>2.3494999999999999E-2</v>
      </c>
      <c r="BA630" s="42">
        <v>3.31E-3</v>
      </c>
      <c r="BB630" s="53"/>
    </row>
    <row r="631" spans="1:54" ht="15" x14ac:dyDescent="0.25">
      <c r="A631" s="43">
        <v>1093</v>
      </c>
      <c r="B631" s="43">
        <v>558</v>
      </c>
      <c r="C631" s="43"/>
      <c r="D631" s="43"/>
      <c r="E631" s="43"/>
      <c r="F631" s="41">
        <v>28999174</v>
      </c>
      <c r="G631" s="41" t="s">
        <v>1856</v>
      </c>
      <c r="H631" s="41" t="s">
        <v>1872</v>
      </c>
      <c r="I631" s="41" t="s">
        <v>113</v>
      </c>
      <c r="J631" s="41"/>
      <c r="K631" s="41" t="s">
        <v>367</v>
      </c>
      <c r="L631" s="41" t="s">
        <v>83</v>
      </c>
      <c r="M631" s="41" t="s">
        <v>280</v>
      </c>
      <c r="N631" s="41"/>
      <c r="O631" s="47">
        <v>44825</v>
      </c>
      <c r="P631" s="41" t="s">
        <v>114</v>
      </c>
      <c r="Q631" s="41" t="s">
        <v>114</v>
      </c>
      <c r="R631" s="41" t="s">
        <v>114</v>
      </c>
      <c r="S631" s="41" t="s">
        <v>86</v>
      </c>
      <c r="T631" s="41">
        <v>1.01</v>
      </c>
      <c r="U631" s="41" t="s">
        <v>1861</v>
      </c>
      <c r="V631" s="42">
        <v>9.7199999999999995E-2</v>
      </c>
      <c r="W631" s="42"/>
      <c r="X631" s="42"/>
      <c r="Y631" s="42"/>
      <c r="Z631" s="42">
        <v>8.6900000000000005E-2</v>
      </c>
      <c r="AA631" s="47">
        <v>45796</v>
      </c>
      <c r="AB631" s="41" t="s">
        <v>255</v>
      </c>
      <c r="AC631" s="41"/>
      <c r="AD631" s="41"/>
      <c r="AE631" s="41"/>
      <c r="AF631" s="41"/>
      <c r="AG631" s="41"/>
      <c r="AH631" s="41"/>
      <c r="AI631" s="41"/>
      <c r="AJ631" s="41" t="s">
        <v>280</v>
      </c>
      <c r="AK631" s="41" t="s">
        <v>1064</v>
      </c>
      <c r="AL631" s="41"/>
      <c r="AM631" s="41" t="s">
        <v>1065</v>
      </c>
      <c r="AN631" s="47">
        <v>45565</v>
      </c>
      <c r="AO631" s="41"/>
      <c r="AP631" s="41"/>
      <c r="AQ631" s="41">
        <v>3105031.08</v>
      </c>
      <c r="AR631" s="41">
        <v>100.86</v>
      </c>
      <c r="AS631" s="41">
        <v>4.9748000000000001</v>
      </c>
      <c r="AT631" s="41">
        <v>15579.793</v>
      </c>
      <c r="AU631" s="41">
        <v>3131.7424799999999</v>
      </c>
      <c r="AV631" s="41"/>
      <c r="AW631" s="41"/>
      <c r="AX631" s="41"/>
      <c r="AY631" s="41" t="s">
        <v>40</v>
      </c>
      <c r="AZ631" s="42">
        <v>2.0740999999999999E-2</v>
      </c>
      <c r="BA631" s="42">
        <v>2.9220000000000001E-3</v>
      </c>
      <c r="BB631" s="53"/>
    </row>
    <row r="632" spans="1:54" ht="15" x14ac:dyDescent="0.25">
      <c r="A632" s="43">
        <v>1093</v>
      </c>
      <c r="B632" s="43">
        <v>558</v>
      </c>
      <c r="C632" s="43"/>
      <c r="D632" s="43"/>
      <c r="E632" s="43"/>
      <c r="F632" s="41">
        <v>29992726</v>
      </c>
      <c r="G632" s="41" t="s">
        <v>1856</v>
      </c>
      <c r="H632" s="41"/>
      <c r="I632" s="41" t="s">
        <v>113</v>
      </c>
      <c r="J632" s="41"/>
      <c r="K632" s="41" t="s">
        <v>367</v>
      </c>
      <c r="L632" s="41" t="s">
        <v>83</v>
      </c>
      <c r="M632" s="41" t="s">
        <v>280</v>
      </c>
      <c r="N632" s="41"/>
      <c r="O632" s="47">
        <v>42489</v>
      </c>
      <c r="P632" s="41" t="s">
        <v>114</v>
      </c>
      <c r="Q632" s="41" t="s">
        <v>114</v>
      </c>
      <c r="R632" s="41" t="s">
        <v>114</v>
      </c>
      <c r="S632" s="41" t="s">
        <v>93</v>
      </c>
      <c r="T632" s="41">
        <v>1.99</v>
      </c>
      <c r="U632" s="41" t="s">
        <v>1861</v>
      </c>
      <c r="V632" s="42">
        <v>7.0921100000000001E-2</v>
      </c>
      <c r="W632" s="42"/>
      <c r="X632" s="42"/>
      <c r="Y632" s="42"/>
      <c r="Z632" s="42">
        <v>0.17169999999999999</v>
      </c>
      <c r="AA632" s="47">
        <v>46348</v>
      </c>
      <c r="AB632" s="41" t="s">
        <v>255</v>
      </c>
      <c r="AC632" s="41"/>
      <c r="AD632" s="41"/>
      <c r="AE632" s="41"/>
      <c r="AF632" s="47">
        <v>45455</v>
      </c>
      <c r="AG632" s="47"/>
      <c r="AH632" s="47"/>
      <c r="AI632" s="47"/>
      <c r="AJ632" s="41" t="s">
        <v>280</v>
      </c>
      <c r="AK632" s="41" t="s">
        <v>1064</v>
      </c>
      <c r="AL632" s="41"/>
      <c r="AM632" s="41" t="s">
        <v>1065</v>
      </c>
      <c r="AN632" s="47">
        <v>45565</v>
      </c>
      <c r="AO632" s="41"/>
      <c r="AP632" s="41"/>
      <c r="AQ632" s="41">
        <v>4081148.97</v>
      </c>
      <c r="AR632" s="41">
        <v>82.402000000000001</v>
      </c>
      <c r="AS632" s="41">
        <v>3.71</v>
      </c>
      <c r="AT632" s="41">
        <v>12476.539000000001</v>
      </c>
      <c r="AU632" s="41">
        <v>3362.9485300000001</v>
      </c>
      <c r="AV632" s="41"/>
      <c r="AW632" s="41"/>
      <c r="AX632" s="41"/>
      <c r="AY632" s="41" t="s">
        <v>40</v>
      </c>
      <c r="AZ632" s="42">
        <v>1.661E-2</v>
      </c>
      <c r="BA632" s="42">
        <v>2.3400000000000001E-3</v>
      </c>
      <c r="BB632" s="53"/>
    </row>
    <row r="633" spans="1:54" ht="15" x14ac:dyDescent="0.25">
      <c r="A633" s="43">
        <v>1093</v>
      </c>
      <c r="B633" s="43">
        <v>558</v>
      </c>
      <c r="C633" s="43"/>
      <c r="D633" s="43"/>
      <c r="E633" s="43"/>
      <c r="F633" s="41">
        <v>29994415</v>
      </c>
      <c r="G633" s="41" t="s">
        <v>1856</v>
      </c>
      <c r="H633" s="41" t="s">
        <v>1866</v>
      </c>
      <c r="I633" s="41" t="s">
        <v>113</v>
      </c>
      <c r="J633" s="41"/>
      <c r="K633" s="41" t="s">
        <v>367</v>
      </c>
      <c r="L633" s="41" t="s">
        <v>83</v>
      </c>
      <c r="M633" s="41" t="s">
        <v>280</v>
      </c>
      <c r="N633" s="41"/>
      <c r="O633" s="47">
        <v>44551</v>
      </c>
      <c r="P633" s="41" t="s">
        <v>114</v>
      </c>
      <c r="Q633" s="41" t="s">
        <v>114</v>
      </c>
      <c r="R633" s="41" t="s">
        <v>1855</v>
      </c>
      <c r="S633" s="41" t="s">
        <v>105</v>
      </c>
      <c r="T633" s="41">
        <v>0.89</v>
      </c>
      <c r="U633" s="41" t="s">
        <v>1861</v>
      </c>
      <c r="V633" s="42">
        <v>5.5289999999999999E-2</v>
      </c>
      <c r="W633" s="42"/>
      <c r="X633" s="42"/>
      <c r="Y633" s="42"/>
      <c r="Z633" s="42">
        <v>7.1400000000000005E-2</v>
      </c>
      <c r="AA633" s="47">
        <v>46254</v>
      </c>
      <c r="AB633" s="41" t="s">
        <v>255</v>
      </c>
      <c r="AC633" s="41"/>
      <c r="AD633" s="41"/>
      <c r="AE633" s="41"/>
      <c r="AF633" s="47">
        <v>45200</v>
      </c>
      <c r="AG633" s="47"/>
      <c r="AH633" s="47"/>
      <c r="AI633" s="47"/>
      <c r="AJ633" s="41" t="s">
        <v>280</v>
      </c>
      <c r="AK633" s="41" t="s">
        <v>1064</v>
      </c>
      <c r="AL633" s="41"/>
      <c r="AM633" s="41" t="s">
        <v>1065</v>
      </c>
      <c r="AN633" s="47">
        <v>45565</v>
      </c>
      <c r="AO633" s="41"/>
      <c r="AP633" s="41"/>
      <c r="AQ633" s="41">
        <v>3487850</v>
      </c>
      <c r="AR633" s="41">
        <v>99.081999999999994</v>
      </c>
      <c r="AS633" s="41">
        <v>4.1524000000000001</v>
      </c>
      <c r="AT633" s="41">
        <v>14349.98</v>
      </c>
      <c r="AU633" s="41">
        <v>3455.8279299999999</v>
      </c>
      <c r="AV633" s="41"/>
      <c r="AW633" s="41"/>
      <c r="AX633" s="41"/>
      <c r="AY633" s="41" t="s">
        <v>40</v>
      </c>
      <c r="AZ633" s="42">
        <v>1.9103999999999999E-2</v>
      </c>
      <c r="BA633" s="42">
        <v>2.6919999999999999E-3</v>
      </c>
      <c r="BB633" s="53"/>
    </row>
    <row r="634" spans="1:54" ht="15" x14ac:dyDescent="0.25">
      <c r="A634" s="43">
        <v>1093</v>
      </c>
      <c r="B634" s="43">
        <v>558</v>
      </c>
      <c r="C634" s="43"/>
      <c r="D634" s="43"/>
      <c r="E634" s="43"/>
      <c r="F634" s="41">
        <v>29994304</v>
      </c>
      <c r="G634" s="41" t="s">
        <v>1856</v>
      </c>
      <c r="H634" s="41"/>
      <c r="I634" s="41" t="s">
        <v>113</v>
      </c>
      <c r="J634" s="41"/>
      <c r="K634" s="41" t="s">
        <v>421</v>
      </c>
      <c r="L634" s="41" t="s">
        <v>83</v>
      </c>
      <c r="M634" s="41" t="s">
        <v>280</v>
      </c>
      <c r="N634" s="41"/>
      <c r="O634" s="47">
        <v>44377</v>
      </c>
      <c r="P634" s="41" t="s">
        <v>114</v>
      </c>
      <c r="Q634" s="41" t="s">
        <v>114</v>
      </c>
      <c r="R634" s="41" t="s">
        <v>114</v>
      </c>
      <c r="S634" s="41" t="s">
        <v>87</v>
      </c>
      <c r="T634" s="41">
        <v>1.57</v>
      </c>
      <c r="U634" s="41" t="s">
        <v>1861</v>
      </c>
      <c r="V634" s="42">
        <v>7.6799999999999993E-2</v>
      </c>
      <c r="W634" s="42"/>
      <c r="X634" s="42"/>
      <c r="Y634" s="42"/>
      <c r="Z634" s="42">
        <v>7.5499999999999998E-2</v>
      </c>
      <c r="AA634" s="47">
        <v>46203</v>
      </c>
      <c r="AB634" s="41" t="s">
        <v>255</v>
      </c>
      <c r="AC634" s="41"/>
      <c r="AD634" s="41"/>
      <c r="AE634" s="41"/>
      <c r="AF634" s="47">
        <v>45291</v>
      </c>
      <c r="AG634" s="47"/>
      <c r="AH634" s="47"/>
      <c r="AI634" s="47"/>
      <c r="AJ634" s="41" t="s">
        <v>280</v>
      </c>
      <c r="AK634" s="41" t="s">
        <v>1064</v>
      </c>
      <c r="AL634" s="41"/>
      <c r="AM634" s="41" t="s">
        <v>1065</v>
      </c>
      <c r="AN634" s="47">
        <v>45565</v>
      </c>
      <c r="AO634" s="41"/>
      <c r="AP634" s="41"/>
      <c r="AQ634" s="41">
        <v>26544862.629999999</v>
      </c>
      <c r="AR634" s="41">
        <v>99.555000000000007</v>
      </c>
      <c r="AS634" s="41">
        <v>0.35239999999999999</v>
      </c>
      <c r="AT634" s="41">
        <v>9312.7649999999994</v>
      </c>
      <c r="AU634" s="41">
        <v>26426.687140000002</v>
      </c>
      <c r="AV634" s="41"/>
      <c r="AW634" s="41"/>
      <c r="AX634" s="41"/>
      <c r="AY634" s="41" t="s">
        <v>40</v>
      </c>
      <c r="AZ634" s="42">
        <v>1.2397999999999999E-2</v>
      </c>
      <c r="BA634" s="42">
        <v>1.7470000000000001E-3</v>
      </c>
      <c r="BB634" s="53"/>
    </row>
    <row r="635" spans="1:54" ht="15" x14ac:dyDescent="0.25">
      <c r="A635" s="43">
        <v>1093</v>
      </c>
      <c r="B635" s="43">
        <v>558</v>
      </c>
      <c r="C635" s="43"/>
      <c r="D635" s="43"/>
      <c r="E635" s="43"/>
      <c r="F635" s="41">
        <v>29994317</v>
      </c>
      <c r="G635" s="41" t="s">
        <v>1856</v>
      </c>
      <c r="H635" s="41"/>
      <c r="I635" s="41" t="s">
        <v>113</v>
      </c>
      <c r="J635" s="41"/>
      <c r="K635" s="41" t="s">
        <v>1869</v>
      </c>
      <c r="L635" s="41" t="s">
        <v>83</v>
      </c>
      <c r="M635" s="41" t="s">
        <v>280</v>
      </c>
      <c r="N635" s="41"/>
      <c r="O635" s="47">
        <v>44406</v>
      </c>
      <c r="P635" s="41" t="s">
        <v>114</v>
      </c>
      <c r="Q635" s="41" t="s">
        <v>114</v>
      </c>
      <c r="R635" s="41" t="s">
        <v>114</v>
      </c>
      <c r="S635" s="41" t="s">
        <v>93</v>
      </c>
      <c r="T635" s="41">
        <v>1.97</v>
      </c>
      <c r="U635" s="41" t="s">
        <v>1861</v>
      </c>
      <c r="V635" s="42">
        <v>7.0921100000000001E-2</v>
      </c>
      <c r="W635" s="42"/>
      <c r="X635" s="42"/>
      <c r="Y635" s="42"/>
      <c r="Z635" s="42">
        <v>6.6199999999999995E-2</v>
      </c>
      <c r="AA635" s="47">
        <v>46568</v>
      </c>
      <c r="AB635" s="41" t="s">
        <v>255</v>
      </c>
      <c r="AC635" s="41"/>
      <c r="AD635" s="41"/>
      <c r="AE635" s="41"/>
      <c r="AF635" s="41"/>
      <c r="AG635" s="41"/>
      <c r="AH635" s="41"/>
      <c r="AI635" s="41"/>
      <c r="AJ635" s="41" t="s">
        <v>280</v>
      </c>
      <c r="AK635" s="41" t="s">
        <v>1064</v>
      </c>
      <c r="AL635" s="41"/>
      <c r="AM635" s="41" t="s">
        <v>1065</v>
      </c>
      <c r="AN635" s="47">
        <v>45565</v>
      </c>
      <c r="AO635" s="41"/>
      <c r="AP635" s="41"/>
      <c r="AQ635" s="41">
        <v>4625503.3</v>
      </c>
      <c r="AR635" s="41">
        <v>101.002</v>
      </c>
      <c r="AS635" s="41">
        <v>3.71</v>
      </c>
      <c r="AT635" s="41">
        <v>17332.508000000002</v>
      </c>
      <c r="AU635" s="41">
        <v>4671.8350399999999</v>
      </c>
      <c r="AV635" s="41"/>
      <c r="AW635" s="41"/>
      <c r="AX635" s="41"/>
      <c r="AY635" s="41" t="s">
        <v>40</v>
      </c>
      <c r="AZ635" s="42">
        <v>2.3074999999999998E-2</v>
      </c>
      <c r="BA635" s="42">
        <v>3.251E-3</v>
      </c>
      <c r="BB635" s="53"/>
    </row>
    <row r="636" spans="1:54" ht="15" x14ac:dyDescent="0.25">
      <c r="A636" s="43">
        <v>1093</v>
      </c>
      <c r="B636" s="43">
        <v>1093</v>
      </c>
      <c r="C636" s="43"/>
      <c r="D636" s="43"/>
      <c r="E636" s="43"/>
      <c r="F636" s="41">
        <v>29993936</v>
      </c>
      <c r="G636" s="41" t="s">
        <v>1856</v>
      </c>
      <c r="H636" s="41" t="s">
        <v>1865</v>
      </c>
      <c r="I636" s="41" t="s">
        <v>82</v>
      </c>
      <c r="J636" s="41"/>
      <c r="K636" s="41" t="s">
        <v>1132</v>
      </c>
      <c r="L636" s="41" t="s">
        <v>83</v>
      </c>
      <c r="M636" s="41" t="s">
        <v>280</v>
      </c>
      <c r="N636" s="41"/>
      <c r="O636" s="47">
        <v>44167</v>
      </c>
      <c r="P636" s="41" t="s">
        <v>267</v>
      </c>
      <c r="Q636" s="41" t="s">
        <v>92</v>
      </c>
      <c r="R636" s="41" t="s">
        <v>1855</v>
      </c>
      <c r="S636" s="41" t="s">
        <v>105</v>
      </c>
      <c r="T636" s="41">
        <v>5.99</v>
      </c>
      <c r="U636" s="41" t="s">
        <v>1858</v>
      </c>
      <c r="V636" s="42">
        <v>2.3451E-2</v>
      </c>
      <c r="W636" s="42"/>
      <c r="X636" s="42"/>
      <c r="Y636" s="42"/>
      <c r="Z636" s="42">
        <v>5.0299999999999997E-2</v>
      </c>
      <c r="AA636" s="47">
        <v>51317</v>
      </c>
      <c r="AB636" s="41" t="s">
        <v>255</v>
      </c>
      <c r="AC636" s="41"/>
      <c r="AD636" s="41"/>
      <c r="AE636" s="41"/>
      <c r="AF636" s="41"/>
      <c r="AG636" s="41"/>
      <c r="AH636" s="41"/>
      <c r="AI636" s="41"/>
      <c r="AJ636" s="41" t="s">
        <v>280</v>
      </c>
      <c r="AK636" s="41" t="s">
        <v>1064</v>
      </c>
      <c r="AL636" s="41"/>
      <c r="AM636" s="41" t="s">
        <v>1065</v>
      </c>
      <c r="AN636" s="47">
        <v>45565</v>
      </c>
      <c r="AO636" s="41"/>
      <c r="AP636" s="41"/>
      <c r="AQ636" s="41">
        <v>24814567.57</v>
      </c>
      <c r="AR636" s="41">
        <v>83.85</v>
      </c>
      <c r="AS636" s="41">
        <v>4.1524000000000001</v>
      </c>
      <c r="AT636" s="41">
        <v>86399.048999999999</v>
      </c>
      <c r="AU636" s="41">
        <v>20807.014899999998</v>
      </c>
      <c r="AV636" s="41"/>
      <c r="AW636" s="41"/>
      <c r="AX636" s="41"/>
      <c r="AY636" s="41" t="s">
        <v>40</v>
      </c>
      <c r="AZ636" s="42">
        <v>2.5250999999999999E-2</v>
      </c>
      <c r="BA636" s="42">
        <v>2.3440000000000002E-3</v>
      </c>
      <c r="BB636" s="53"/>
    </row>
    <row r="637" spans="1:54" ht="15" x14ac:dyDescent="0.25">
      <c r="A637" s="43">
        <v>1093</v>
      </c>
      <c r="B637" s="43">
        <v>1093</v>
      </c>
      <c r="C637" s="43"/>
      <c r="D637" s="43"/>
      <c r="E637" s="43"/>
      <c r="F637" s="41">
        <v>28999229</v>
      </c>
      <c r="G637" s="41" t="s">
        <v>1856</v>
      </c>
      <c r="H637" s="41" t="s">
        <v>1864</v>
      </c>
      <c r="I637" s="41" t="s">
        <v>82</v>
      </c>
      <c r="J637" s="41"/>
      <c r="K637" s="41" t="s">
        <v>1857</v>
      </c>
      <c r="L637" s="41" t="s">
        <v>83</v>
      </c>
      <c r="M637" s="41" t="s">
        <v>280</v>
      </c>
      <c r="N637" s="41"/>
      <c r="O637" s="47">
        <v>45169</v>
      </c>
      <c r="P637" s="41" t="s">
        <v>295</v>
      </c>
      <c r="Q637" s="41" t="s">
        <v>92</v>
      </c>
      <c r="R637" s="41" t="s">
        <v>1855</v>
      </c>
      <c r="S637" s="41" t="s">
        <v>100</v>
      </c>
      <c r="T637" s="41">
        <v>1.07</v>
      </c>
      <c r="U637" s="41" t="s">
        <v>1861</v>
      </c>
      <c r="V637" s="42">
        <v>6.7500000000000004E-2</v>
      </c>
      <c r="W637" s="42"/>
      <c r="X637" s="42"/>
      <c r="Y637" s="42"/>
      <c r="Z637" s="42">
        <v>6.0299999999999999E-2</v>
      </c>
      <c r="AA637" s="47">
        <v>46686</v>
      </c>
      <c r="AB637" s="41" t="s">
        <v>255</v>
      </c>
      <c r="AC637" s="41"/>
      <c r="AD637" s="41"/>
      <c r="AE637" s="41"/>
      <c r="AF637" s="41"/>
      <c r="AG637" s="41"/>
      <c r="AH637" s="41"/>
      <c r="AI637" s="41"/>
      <c r="AJ637" s="41" t="s">
        <v>280</v>
      </c>
      <c r="AK637" s="41" t="s">
        <v>1064</v>
      </c>
      <c r="AL637" s="41"/>
      <c r="AM637" s="41" t="s">
        <v>1065</v>
      </c>
      <c r="AN637" s="47">
        <v>45565</v>
      </c>
      <c r="AO637" s="41"/>
      <c r="AP637" s="41"/>
      <c r="AQ637" s="41">
        <v>4716559.41</v>
      </c>
      <c r="AR637" s="41">
        <v>100.68</v>
      </c>
      <c r="AS637" s="41">
        <v>1</v>
      </c>
      <c r="AT637" s="41">
        <v>4748.6319999999996</v>
      </c>
      <c r="AU637" s="41">
        <v>4748.6320100000003</v>
      </c>
      <c r="AV637" s="41"/>
      <c r="AW637" s="41"/>
      <c r="AX637" s="41"/>
      <c r="AY637" s="41" t="s">
        <v>40</v>
      </c>
      <c r="AZ637" s="42">
        <v>1.387E-3</v>
      </c>
      <c r="BA637" s="42">
        <v>1.2799999999999999E-4</v>
      </c>
      <c r="BB637" s="53"/>
    </row>
    <row r="638" spans="1:54" ht="15" x14ac:dyDescent="0.25">
      <c r="A638" s="43">
        <v>1093</v>
      </c>
      <c r="B638" s="43">
        <v>1093</v>
      </c>
      <c r="C638" s="43"/>
      <c r="D638" s="43"/>
      <c r="E638" s="43"/>
      <c r="F638" s="41">
        <v>28999239</v>
      </c>
      <c r="G638" s="41" t="s">
        <v>1856</v>
      </c>
      <c r="H638" s="41" t="s">
        <v>1864</v>
      </c>
      <c r="I638" s="41" t="s">
        <v>82</v>
      </c>
      <c r="J638" s="41"/>
      <c r="K638" s="41" t="s">
        <v>1857</v>
      </c>
      <c r="L638" s="41" t="s">
        <v>83</v>
      </c>
      <c r="M638" s="41" t="s">
        <v>280</v>
      </c>
      <c r="N638" s="41"/>
      <c r="O638" s="47">
        <v>45257</v>
      </c>
      <c r="P638" s="41" t="s">
        <v>295</v>
      </c>
      <c r="Q638" s="41" t="s">
        <v>92</v>
      </c>
      <c r="R638" s="41" t="s">
        <v>1855</v>
      </c>
      <c r="S638" s="41" t="s">
        <v>100</v>
      </c>
      <c r="T638" s="41">
        <v>1.07</v>
      </c>
      <c r="U638" s="41" t="s">
        <v>1861</v>
      </c>
      <c r="V638" s="42">
        <v>6.7500000000000004E-2</v>
      </c>
      <c r="W638" s="42"/>
      <c r="X638" s="42"/>
      <c r="Y638" s="42"/>
      <c r="Z638" s="42">
        <v>5.8500000000000003E-2</v>
      </c>
      <c r="AA638" s="47">
        <v>46686</v>
      </c>
      <c r="AB638" s="41" t="s">
        <v>255</v>
      </c>
      <c r="AC638" s="41"/>
      <c r="AD638" s="41"/>
      <c r="AE638" s="41"/>
      <c r="AF638" s="41"/>
      <c r="AG638" s="41"/>
      <c r="AH638" s="41"/>
      <c r="AI638" s="41"/>
      <c r="AJ638" s="41" t="s">
        <v>280</v>
      </c>
      <c r="AK638" s="41" t="s">
        <v>1064</v>
      </c>
      <c r="AL638" s="41"/>
      <c r="AM638" s="41" t="s">
        <v>1065</v>
      </c>
      <c r="AN638" s="47">
        <v>45565</v>
      </c>
      <c r="AO638" s="41"/>
      <c r="AP638" s="41"/>
      <c r="AQ638" s="41">
        <v>3043825.99</v>
      </c>
      <c r="AR638" s="41">
        <v>100.87</v>
      </c>
      <c r="AS638" s="41">
        <v>1</v>
      </c>
      <c r="AT638" s="41">
        <v>3070.3069999999998</v>
      </c>
      <c r="AU638" s="41">
        <v>3070.30728</v>
      </c>
      <c r="AV638" s="41"/>
      <c r="AW638" s="41"/>
      <c r="AX638" s="41"/>
      <c r="AY638" s="41" t="s">
        <v>40</v>
      </c>
      <c r="AZ638" s="42">
        <v>8.9700000000000001E-4</v>
      </c>
      <c r="BA638" s="42">
        <v>8.2999999999999998E-5</v>
      </c>
      <c r="BB638" s="53"/>
    </row>
    <row r="639" spans="1:54" ht="15" x14ac:dyDescent="0.25">
      <c r="A639" s="43">
        <v>1093</v>
      </c>
      <c r="B639" s="43">
        <v>1093</v>
      </c>
      <c r="C639" s="43"/>
      <c r="D639" s="43"/>
      <c r="E639" s="43"/>
      <c r="F639" s="41">
        <v>29992981</v>
      </c>
      <c r="G639" s="41" t="s">
        <v>1856</v>
      </c>
      <c r="H639" s="41"/>
      <c r="I639" s="41" t="s">
        <v>82</v>
      </c>
      <c r="J639" s="41"/>
      <c r="K639" s="41" t="s">
        <v>1862</v>
      </c>
      <c r="L639" s="41" t="s">
        <v>83</v>
      </c>
      <c r="M639" s="41" t="s">
        <v>280</v>
      </c>
      <c r="N639" s="41"/>
      <c r="O639" s="47">
        <v>43159</v>
      </c>
      <c r="P639" s="41" t="s">
        <v>1121</v>
      </c>
      <c r="Q639" s="41" t="s">
        <v>85</v>
      </c>
      <c r="R639" s="41" t="s">
        <v>1855</v>
      </c>
      <c r="S639" s="41" t="s">
        <v>100</v>
      </c>
      <c r="T639" s="41">
        <v>2.4900000000000002</v>
      </c>
      <c r="U639" s="41" t="s">
        <v>1858</v>
      </c>
      <c r="V639" s="42">
        <v>3.3399999999999999E-2</v>
      </c>
      <c r="W639" s="42"/>
      <c r="X639" s="42"/>
      <c r="Y639" s="42"/>
      <c r="Z639" s="42">
        <v>5.7599999999999998E-2</v>
      </c>
      <c r="AA639" s="47">
        <v>47543</v>
      </c>
      <c r="AB639" s="41" t="s">
        <v>255</v>
      </c>
      <c r="AC639" s="41"/>
      <c r="AD639" s="41"/>
      <c r="AE639" s="41"/>
      <c r="AF639" s="41"/>
      <c r="AG639" s="41"/>
      <c r="AH639" s="41"/>
      <c r="AI639" s="41"/>
      <c r="AJ639" s="41" t="s">
        <v>83</v>
      </c>
      <c r="AK639" s="41" t="s">
        <v>1064</v>
      </c>
      <c r="AL639" s="41"/>
      <c r="AM639" s="41" t="s">
        <v>1065</v>
      </c>
      <c r="AN639" s="47">
        <v>45565</v>
      </c>
      <c r="AO639" s="41"/>
      <c r="AP639" s="41"/>
      <c r="AQ639" s="41">
        <v>725683.72</v>
      </c>
      <c r="AR639" s="41">
        <v>94.98</v>
      </c>
      <c r="AS639" s="41">
        <v>1</v>
      </c>
      <c r="AT639" s="41">
        <v>689.25400000000002</v>
      </c>
      <c r="AU639" s="41">
        <v>689.25440000000003</v>
      </c>
      <c r="AV639" s="41"/>
      <c r="AW639" s="41"/>
      <c r="AX639" s="41"/>
      <c r="AY639" s="41" t="s">
        <v>40</v>
      </c>
      <c r="AZ639" s="42">
        <v>2.0100000000000001E-4</v>
      </c>
      <c r="BA639" s="42">
        <v>1.8E-5</v>
      </c>
      <c r="BB639" s="53"/>
    </row>
    <row r="640" spans="1:54" ht="15" x14ac:dyDescent="0.25">
      <c r="A640" s="43">
        <v>1093</v>
      </c>
      <c r="B640" s="43">
        <v>1093</v>
      </c>
      <c r="C640" s="43"/>
      <c r="D640" s="43"/>
      <c r="E640" s="43"/>
      <c r="F640" s="41">
        <v>29993298</v>
      </c>
      <c r="G640" s="41" t="s">
        <v>1856</v>
      </c>
      <c r="H640" s="41"/>
      <c r="I640" s="41" t="s">
        <v>82</v>
      </c>
      <c r="J640" s="41"/>
      <c r="K640" s="41" t="s">
        <v>1868</v>
      </c>
      <c r="L640" s="41" t="s">
        <v>83</v>
      </c>
      <c r="M640" s="41" t="s">
        <v>83</v>
      </c>
      <c r="N640" s="41"/>
      <c r="O640" s="47">
        <v>43482</v>
      </c>
      <c r="P640" s="41" t="s">
        <v>114</v>
      </c>
      <c r="Q640" s="41" t="s">
        <v>114</v>
      </c>
      <c r="R640" s="41" t="s">
        <v>114</v>
      </c>
      <c r="S640" s="41" t="s">
        <v>100</v>
      </c>
      <c r="T640" s="41">
        <v>0</v>
      </c>
      <c r="U640" s="41" t="s">
        <v>1858</v>
      </c>
      <c r="V640" s="42">
        <v>0</v>
      </c>
      <c r="W640" s="42"/>
      <c r="X640" s="42"/>
      <c r="Y640" s="42"/>
      <c r="Z640" s="42">
        <v>0</v>
      </c>
      <c r="AA640" s="47">
        <v>56614</v>
      </c>
      <c r="AB640" s="41" t="s">
        <v>268</v>
      </c>
      <c r="AC640" s="41"/>
      <c r="AD640" s="41"/>
      <c r="AE640" s="41"/>
      <c r="AF640" s="41"/>
      <c r="AG640" s="41"/>
      <c r="AH640" s="41"/>
      <c r="AI640" s="41"/>
      <c r="AJ640" s="41" t="s">
        <v>83</v>
      </c>
      <c r="AK640" s="41" t="s">
        <v>1075</v>
      </c>
      <c r="AL640" s="41"/>
      <c r="AM640" s="41" t="s">
        <v>1076</v>
      </c>
      <c r="AN640" s="47">
        <v>45368</v>
      </c>
      <c r="AO640" s="41"/>
      <c r="AP640" s="41"/>
      <c r="AQ640" s="41">
        <v>5392818.5300000003</v>
      </c>
      <c r="AR640" s="41">
        <v>0</v>
      </c>
      <c r="AS640" s="41">
        <v>1</v>
      </c>
      <c r="AT640" s="41">
        <v>0</v>
      </c>
      <c r="AU640" s="41">
        <v>5.0000000000000002E-5</v>
      </c>
      <c r="AV640" s="41"/>
      <c r="AW640" s="41"/>
      <c r="AX640" s="41"/>
      <c r="AY640" s="41" t="s">
        <v>40</v>
      </c>
      <c r="AZ640" s="42">
        <v>0</v>
      </c>
      <c r="BA640" s="42">
        <v>0</v>
      </c>
      <c r="BB640" s="53"/>
    </row>
    <row r="641" spans="1:54" ht="15" x14ac:dyDescent="0.25">
      <c r="A641" s="43">
        <v>1093</v>
      </c>
      <c r="B641" s="43">
        <v>1093</v>
      </c>
      <c r="C641" s="43"/>
      <c r="D641" s="43"/>
      <c r="E641" s="43"/>
      <c r="F641" s="41">
        <v>29993306</v>
      </c>
      <c r="G641" s="41" t="s">
        <v>1856</v>
      </c>
      <c r="H641" s="41"/>
      <c r="I641" s="41" t="s">
        <v>82</v>
      </c>
      <c r="J641" s="41"/>
      <c r="K641" s="41" t="s">
        <v>1868</v>
      </c>
      <c r="L641" s="41" t="s">
        <v>83</v>
      </c>
      <c r="M641" s="41" t="s">
        <v>83</v>
      </c>
      <c r="N641" s="41"/>
      <c r="O641" s="47">
        <v>43499</v>
      </c>
      <c r="P641" s="41" t="s">
        <v>114</v>
      </c>
      <c r="Q641" s="41" t="s">
        <v>114</v>
      </c>
      <c r="R641" s="41" t="s">
        <v>114</v>
      </c>
      <c r="S641" s="41" t="s">
        <v>100</v>
      </c>
      <c r="T641" s="41">
        <v>0.97</v>
      </c>
      <c r="U641" s="41" t="s">
        <v>1858</v>
      </c>
      <c r="V641" s="42">
        <v>4.5100000000000001E-2</v>
      </c>
      <c r="W641" s="42"/>
      <c r="X641" s="42"/>
      <c r="Y641" s="42"/>
      <c r="Z641" s="42">
        <v>5.7700000000000001E-2</v>
      </c>
      <c r="AA641" s="47">
        <v>46203</v>
      </c>
      <c r="AB641" s="41" t="s">
        <v>255</v>
      </c>
      <c r="AC641" s="41"/>
      <c r="AD641" s="41"/>
      <c r="AE641" s="41"/>
      <c r="AF641" s="41"/>
      <c r="AG641" s="41"/>
      <c r="AH641" s="41"/>
      <c r="AI641" s="41"/>
      <c r="AJ641" s="41" t="s">
        <v>280</v>
      </c>
      <c r="AK641" s="41" t="s">
        <v>1064</v>
      </c>
      <c r="AL641" s="41"/>
      <c r="AM641" s="41" t="s">
        <v>1065</v>
      </c>
      <c r="AN641" s="47">
        <v>45565</v>
      </c>
      <c r="AO641" s="41"/>
      <c r="AP641" s="41"/>
      <c r="AQ641" s="41">
        <v>14966666.5</v>
      </c>
      <c r="AR641" s="41">
        <v>99.96</v>
      </c>
      <c r="AS641" s="41">
        <v>1</v>
      </c>
      <c r="AT641" s="41">
        <v>14960.68</v>
      </c>
      <c r="AU641" s="41">
        <v>14960.679840000001</v>
      </c>
      <c r="AV641" s="41"/>
      <c r="AW641" s="41"/>
      <c r="AX641" s="41"/>
      <c r="AY641" s="41" t="s">
        <v>40</v>
      </c>
      <c r="AZ641" s="42">
        <v>4.372E-3</v>
      </c>
      <c r="BA641" s="42">
        <v>4.0499999999999998E-4</v>
      </c>
      <c r="BB641" s="53"/>
    </row>
    <row r="642" spans="1:54" ht="15" x14ac:dyDescent="0.25">
      <c r="A642" s="43">
        <v>1093</v>
      </c>
      <c r="B642" s="43">
        <v>1093</v>
      </c>
      <c r="C642" s="43"/>
      <c r="D642" s="43"/>
      <c r="E642" s="43"/>
      <c r="F642" s="41">
        <v>800063224</v>
      </c>
      <c r="G642" s="41" t="s">
        <v>1856</v>
      </c>
      <c r="H642" s="41"/>
      <c r="I642" s="41" t="s">
        <v>82</v>
      </c>
      <c r="J642" s="41"/>
      <c r="K642" s="41" t="s">
        <v>1857</v>
      </c>
      <c r="L642" s="41" t="s">
        <v>83</v>
      </c>
      <c r="M642" s="41" t="s">
        <v>280</v>
      </c>
      <c r="N642" s="41"/>
      <c r="O642" s="47">
        <v>36461</v>
      </c>
      <c r="P642" s="41" t="s">
        <v>287</v>
      </c>
      <c r="Q642" s="41" t="s">
        <v>92</v>
      </c>
      <c r="R642" s="41" t="s">
        <v>1855</v>
      </c>
      <c r="S642" s="41" t="s">
        <v>100</v>
      </c>
      <c r="T642" s="41">
        <v>1.45</v>
      </c>
      <c r="U642" s="41" t="s">
        <v>1858</v>
      </c>
      <c r="V642" s="42">
        <v>5.1694999999999998E-2</v>
      </c>
      <c r="W642" s="42"/>
      <c r="X642" s="42"/>
      <c r="Y642" s="42"/>
      <c r="Z642" s="42">
        <v>2.1100000000000001E-2</v>
      </c>
      <c r="AA642" s="47">
        <v>46568</v>
      </c>
      <c r="AB642" s="41" t="s">
        <v>255</v>
      </c>
      <c r="AC642" s="41"/>
      <c r="AD642" s="41"/>
      <c r="AE642" s="41"/>
      <c r="AF642" s="41"/>
      <c r="AG642" s="41"/>
      <c r="AH642" s="41"/>
      <c r="AI642" s="41"/>
      <c r="AJ642" s="41" t="s">
        <v>280</v>
      </c>
      <c r="AK642" s="41" t="s">
        <v>1064</v>
      </c>
      <c r="AL642" s="41"/>
      <c r="AM642" s="41" t="s">
        <v>1065</v>
      </c>
      <c r="AN642" s="47">
        <v>45565</v>
      </c>
      <c r="AO642" s="41"/>
      <c r="AP642" s="41"/>
      <c r="AQ642" s="41">
        <v>593779.71</v>
      </c>
      <c r="AR642" s="41">
        <v>161.52000000000001</v>
      </c>
      <c r="AS642" s="41">
        <v>1</v>
      </c>
      <c r="AT642" s="41">
        <v>959.07299999999998</v>
      </c>
      <c r="AU642" s="41">
        <v>959.07299</v>
      </c>
      <c r="AV642" s="41"/>
      <c r="AW642" s="41"/>
      <c r="AX642" s="41"/>
      <c r="AY642" s="41" t="s">
        <v>40</v>
      </c>
      <c r="AZ642" s="42">
        <v>2.7999999999999998E-4</v>
      </c>
      <c r="BA642" s="42">
        <v>2.5999999999999998E-5</v>
      </c>
      <c r="BB642" s="53"/>
    </row>
    <row r="643" spans="1:54" ht="15" x14ac:dyDescent="0.25">
      <c r="A643" s="43">
        <v>1093</v>
      </c>
      <c r="B643" s="43">
        <v>1093</v>
      </c>
      <c r="C643" s="43"/>
      <c r="D643" s="43"/>
      <c r="E643" s="43"/>
      <c r="F643" s="41">
        <v>800063299</v>
      </c>
      <c r="G643" s="41" t="s">
        <v>1856</v>
      </c>
      <c r="H643" s="41"/>
      <c r="I643" s="41" t="s">
        <v>82</v>
      </c>
      <c r="J643" s="41"/>
      <c r="K643" s="41" t="s">
        <v>1857</v>
      </c>
      <c r="L643" s="41" t="s">
        <v>83</v>
      </c>
      <c r="M643" s="41" t="s">
        <v>280</v>
      </c>
      <c r="N643" s="41"/>
      <c r="O643" s="47">
        <v>36461</v>
      </c>
      <c r="P643" s="41" t="s">
        <v>287</v>
      </c>
      <c r="Q643" s="41" t="s">
        <v>92</v>
      </c>
      <c r="R643" s="41" t="s">
        <v>1855</v>
      </c>
      <c r="S643" s="41" t="s">
        <v>100</v>
      </c>
      <c r="T643" s="41">
        <v>1.45</v>
      </c>
      <c r="U643" s="41" t="s">
        <v>1858</v>
      </c>
      <c r="V643" s="42">
        <v>3.8450999999999999E-2</v>
      </c>
      <c r="W643" s="42"/>
      <c r="X643" s="42"/>
      <c r="Y643" s="42"/>
      <c r="Z643" s="42">
        <v>2.1100000000000001E-2</v>
      </c>
      <c r="AA643" s="47">
        <v>46568</v>
      </c>
      <c r="AB643" s="41" t="s">
        <v>255</v>
      </c>
      <c r="AC643" s="41"/>
      <c r="AD643" s="41"/>
      <c r="AE643" s="41"/>
      <c r="AF643" s="41"/>
      <c r="AG643" s="41"/>
      <c r="AH643" s="41"/>
      <c r="AI643" s="41"/>
      <c r="AJ643" s="41" t="s">
        <v>280</v>
      </c>
      <c r="AK643" s="41" t="s">
        <v>1064</v>
      </c>
      <c r="AL643" s="41"/>
      <c r="AM643" s="41" t="s">
        <v>1065</v>
      </c>
      <c r="AN643" s="47">
        <v>45565</v>
      </c>
      <c r="AO643" s="41"/>
      <c r="AP643" s="41"/>
      <c r="AQ643" s="41">
        <v>875174.13</v>
      </c>
      <c r="AR643" s="41">
        <v>149.55000000000001</v>
      </c>
      <c r="AS643" s="41">
        <v>1</v>
      </c>
      <c r="AT643" s="41">
        <v>1308.8230000000001</v>
      </c>
      <c r="AU643" s="41">
        <v>1308.8229200000001</v>
      </c>
      <c r="AV643" s="41"/>
      <c r="AW643" s="41"/>
      <c r="AX643" s="41"/>
      <c r="AY643" s="41" t="s">
        <v>40</v>
      </c>
      <c r="AZ643" s="42">
        <v>3.8200000000000002E-4</v>
      </c>
      <c r="BA643" s="42">
        <v>3.4999999999999997E-5</v>
      </c>
      <c r="BB643" s="53"/>
    </row>
    <row r="644" spans="1:54" ht="15" x14ac:dyDescent="0.25">
      <c r="A644" s="43">
        <v>1093</v>
      </c>
      <c r="B644" s="43">
        <v>1093</v>
      </c>
      <c r="C644" s="43"/>
      <c r="D644" s="43"/>
      <c r="E644" s="43"/>
      <c r="F644" s="41">
        <v>800063307</v>
      </c>
      <c r="G644" s="41" t="s">
        <v>1856</v>
      </c>
      <c r="H644" s="41"/>
      <c r="I644" s="41" t="s">
        <v>82</v>
      </c>
      <c r="J644" s="41"/>
      <c r="K644" s="41" t="s">
        <v>1857</v>
      </c>
      <c r="L644" s="41" t="s">
        <v>83</v>
      </c>
      <c r="M644" s="41" t="s">
        <v>280</v>
      </c>
      <c r="N644" s="41"/>
      <c r="O644" s="47">
        <v>36461</v>
      </c>
      <c r="P644" s="41" t="s">
        <v>287</v>
      </c>
      <c r="Q644" s="41" t="s">
        <v>92</v>
      </c>
      <c r="R644" s="41" t="s">
        <v>1855</v>
      </c>
      <c r="S644" s="41" t="s">
        <v>100</v>
      </c>
      <c r="T644" s="41">
        <v>1.45</v>
      </c>
      <c r="U644" s="41" t="s">
        <v>1858</v>
      </c>
      <c r="V644" s="42">
        <v>5.1694999999999998E-2</v>
      </c>
      <c r="W644" s="42"/>
      <c r="X644" s="42"/>
      <c r="Y644" s="42"/>
      <c r="Z644" s="42">
        <v>2.1100000000000001E-2</v>
      </c>
      <c r="AA644" s="47">
        <v>46568</v>
      </c>
      <c r="AB644" s="41" t="s">
        <v>255</v>
      </c>
      <c r="AC644" s="41"/>
      <c r="AD644" s="41"/>
      <c r="AE644" s="41"/>
      <c r="AF644" s="41"/>
      <c r="AG644" s="41"/>
      <c r="AH644" s="41"/>
      <c r="AI644" s="41"/>
      <c r="AJ644" s="41" t="s">
        <v>280</v>
      </c>
      <c r="AK644" s="41" t="s">
        <v>1064</v>
      </c>
      <c r="AL644" s="41"/>
      <c r="AM644" s="41" t="s">
        <v>1065</v>
      </c>
      <c r="AN644" s="47">
        <v>45565</v>
      </c>
      <c r="AO644" s="41"/>
      <c r="AP644" s="41"/>
      <c r="AQ644" s="41">
        <v>842751.66</v>
      </c>
      <c r="AR644" s="41">
        <v>149.28</v>
      </c>
      <c r="AS644" s="41">
        <v>1</v>
      </c>
      <c r="AT644" s="41">
        <v>1258.06</v>
      </c>
      <c r="AU644" s="41">
        <v>1258.05969</v>
      </c>
      <c r="AV644" s="41"/>
      <c r="AW644" s="41"/>
      <c r="AX644" s="41"/>
      <c r="AY644" s="41" t="s">
        <v>40</v>
      </c>
      <c r="AZ644" s="42">
        <v>3.6699999999999998E-4</v>
      </c>
      <c r="BA644" s="42">
        <v>3.4E-5</v>
      </c>
      <c r="BB644" s="53"/>
    </row>
    <row r="645" spans="1:54" ht="15" x14ac:dyDescent="0.25">
      <c r="A645" s="43">
        <v>1093</v>
      </c>
      <c r="B645" s="43">
        <v>1093</v>
      </c>
      <c r="C645" s="43"/>
      <c r="D645" s="43"/>
      <c r="E645" s="43"/>
      <c r="F645" s="41">
        <v>800067241</v>
      </c>
      <c r="G645" s="41" t="s">
        <v>1856</v>
      </c>
      <c r="H645" s="41"/>
      <c r="I645" s="41" t="s">
        <v>82</v>
      </c>
      <c r="J645" s="41"/>
      <c r="K645" s="41" t="s">
        <v>319</v>
      </c>
      <c r="L645" s="41" t="s">
        <v>83</v>
      </c>
      <c r="M645" s="41" t="s">
        <v>280</v>
      </c>
      <c r="N645" s="41"/>
      <c r="O645" s="47">
        <v>45097</v>
      </c>
      <c r="P645" s="41" t="s">
        <v>114</v>
      </c>
      <c r="Q645" s="41" t="s">
        <v>114</v>
      </c>
      <c r="R645" s="41" t="s">
        <v>114</v>
      </c>
      <c r="S645" s="41" t="s">
        <v>100</v>
      </c>
      <c r="T645" s="41">
        <v>0</v>
      </c>
      <c r="U645" s="41" t="s">
        <v>1858</v>
      </c>
      <c r="V645" s="42">
        <v>0</v>
      </c>
      <c r="W645" s="42"/>
      <c r="X645" s="42"/>
      <c r="Y645" s="42"/>
      <c r="Z645" s="42">
        <v>0</v>
      </c>
      <c r="AA645" s="47">
        <v>45655</v>
      </c>
      <c r="AB645" s="41" t="s">
        <v>255</v>
      </c>
      <c r="AC645" s="41"/>
      <c r="AD645" s="41"/>
      <c r="AE645" s="41"/>
      <c r="AF645" s="41"/>
      <c r="AG645" s="41"/>
      <c r="AH645" s="41"/>
      <c r="AI645" s="41"/>
      <c r="AJ645" s="41" t="s">
        <v>280</v>
      </c>
      <c r="AK645" s="41" t="s">
        <v>1075</v>
      </c>
      <c r="AL645" s="41"/>
      <c r="AM645" s="41" t="s">
        <v>1076</v>
      </c>
      <c r="AN645" s="47">
        <v>45565</v>
      </c>
      <c r="AO645" s="41"/>
      <c r="AP645" s="41"/>
      <c r="AQ645" s="41">
        <v>460521.68</v>
      </c>
      <c r="AR645" s="41">
        <v>0</v>
      </c>
      <c r="AS645" s="41">
        <v>1</v>
      </c>
      <c r="AT645" s="41">
        <v>0</v>
      </c>
      <c r="AU645" s="41">
        <v>0</v>
      </c>
      <c r="AV645" s="41"/>
      <c r="AW645" s="41"/>
      <c r="AX645" s="41"/>
      <c r="AY645" s="41" t="s">
        <v>40</v>
      </c>
      <c r="AZ645" s="42">
        <v>0</v>
      </c>
      <c r="BA645" s="42">
        <v>0</v>
      </c>
      <c r="BB645" s="53"/>
    </row>
    <row r="646" spans="1:54" ht="15" x14ac:dyDescent="0.25">
      <c r="A646" s="43">
        <v>1093</v>
      </c>
      <c r="B646" s="43">
        <v>1093</v>
      </c>
      <c r="C646" s="43"/>
      <c r="D646" s="43"/>
      <c r="E646" s="43"/>
      <c r="F646" s="41">
        <v>29993324</v>
      </c>
      <c r="G646" s="41" t="s">
        <v>1856</v>
      </c>
      <c r="H646" s="41"/>
      <c r="I646" s="41" t="s">
        <v>82</v>
      </c>
      <c r="J646" s="41"/>
      <c r="K646" s="41" t="s">
        <v>1862</v>
      </c>
      <c r="L646" s="41" t="s">
        <v>83</v>
      </c>
      <c r="M646" s="41" t="s">
        <v>280</v>
      </c>
      <c r="N646" s="41"/>
      <c r="O646" s="47">
        <v>43523</v>
      </c>
      <c r="P646" s="41" t="s">
        <v>84</v>
      </c>
      <c r="Q646" s="41" t="s">
        <v>1070</v>
      </c>
      <c r="R646" s="41" t="s">
        <v>1061</v>
      </c>
      <c r="S646" s="41" t="s">
        <v>100</v>
      </c>
      <c r="T646" s="41">
        <v>4.32</v>
      </c>
      <c r="U646" s="41" t="s">
        <v>1858</v>
      </c>
      <c r="V646" s="42">
        <v>3.1E-2</v>
      </c>
      <c r="W646" s="42"/>
      <c r="X646" s="42"/>
      <c r="Y646" s="42"/>
      <c r="Z646" s="42">
        <v>5.4100000000000002E-2</v>
      </c>
      <c r="AA646" s="47">
        <v>49004</v>
      </c>
      <c r="AB646" s="41" t="s">
        <v>255</v>
      </c>
      <c r="AC646" s="41"/>
      <c r="AD646" s="41"/>
      <c r="AE646" s="41"/>
      <c r="AF646" s="41"/>
      <c r="AG646" s="41"/>
      <c r="AH646" s="41"/>
      <c r="AI646" s="41"/>
      <c r="AJ646" s="41" t="s">
        <v>83</v>
      </c>
      <c r="AK646" s="41" t="s">
        <v>1064</v>
      </c>
      <c r="AL646" s="41"/>
      <c r="AM646" s="41" t="s">
        <v>1065</v>
      </c>
      <c r="AN646" s="47">
        <v>45565</v>
      </c>
      <c r="AO646" s="41"/>
      <c r="AP646" s="41"/>
      <c r="AQ646" s="41">
        <v>2673429.8199999998</v>
      </c>
      <c r="AR646" s="41">
        <v>91.21</v>
      </c>
      <c r="AS646" s="41">
        <v>1</v>
      </c>
      <c r="AT646" s="41">
        <v>2438.4349999999999</v>
      </c>
      <c r="AU646" s="41">
        <v>2438.4353500000002</v>
      </c>
      <c r="AV646" s="41"/>
      <c r="AW646" s="41"/>
      <c r="AX646" s="41"/>
      <c r="AY646" s="41" t="s">
        <v>40</v>
      </c>
      <c r="AZ646" s="42">
        <v>7.1199999999999996E-4</v>
      </c>
      <c r="BA646" s="42">
        <v>6.6000000000000005E-5</v>
      </c>
      <c r="BB646" s="53"/>
    </row>
    <row r="647" spans="1:54" ht="15" x14ac:dyDescent="0.25">
      <c r="A647" s="43">
        <v>1093</v>
      </c>
      <c r="B647" s="43">
        <v>1093</v>
      </c>
      <c r="C647" s="43"/>
      <c r="D647" s="43"/>
      <c r="E647" s="43"/>
      <c r="F647" s="41">
        <v>890011406</v>
      </c>
      <c r="G647" s="41" t="s">
        <v>1856</v>
      </c>
      <c r="H647" s="41"/>
      <c r="I647" s="41" t="s">
        <v>82</v>
      </c>
      <c r="J647" s="41"/>
      <c r="K647" s="41" t="s">
        <v>1857</v>
      </c>
      <c r="L647" s="41" t="s">
        <v>83</v>
      </c>
      <c r="M647" s="41" t="s">
        <v>280</v>
      </c>
      <c r="N647" s="41"/>
      <c r="O647" s="47">
        <v>36979</v>
      </c>
      <c r="P647" s="41" t="s">
        <v>287</v>
      </c>
      <c r="Q647" s="41" t="s">
        <v>92</v>
      </c>
      <c r="R647" s="41" t="s">
        <v>1855</v>
      </c>
      <c r="S647" s="41" t="s">
        <v>100</v>
      </c>
      <c r="T647" s="41">
        <v>1.44</v>
      </c>
      <c r="U647" s="41" t="s">
        <v>1858</v>
      </c>
      <c r="V647" s="42">
        <v>6.3976000000000005E-2</v>
      </c>
      <c r="W647" s="42"/>
      <c r="X647" s="42"/>
      <c r="Y647" s="42"/>
      <c r="Z647" s="42">
        <v>2.06E-2</v>
      </c>
      <c r="AA647" s="47">
        <v>46568</v>
      </c>
      <c r="AB647" s="41" t="s">
        <v>255</v>
      </c>
      <c r="AC647" s="41"/>
      <c r="AD647" s="41"/>
      <c r="AE647" s="41"/>
      <c r="AF647" s="41"/>
      <c r="AG647" s="41"/>
      <c r="AH647" s="41"/>
      <c r="AI647" s="41"/>
      <c r="AJ647" s="41" t="s">
        <v>280</v>
      </c>
      <c r="AK647" s="41" t="s">
        <v>1064</v>
      </c>
      <c r="AL647" s="41"/>
      <c r="AM647" s="41" t="s">
        <v>1065</v>
      </c>
      <c r="AN647" s="47">
        <v>45565</v>
      </c>
      <c r="AO647" s="41"/>
      <c r="AP647" s="41"/>
      <c r="AQ647" s="41">
        <v>126573.39</v>
      </c>
      <c r="AR647" s="41">
        <v>166.13</v>
      </c>
      <c r="AS647" s="41">
        <v>1</v>
      </c>
      <c r="AT647" s="41">
        <v>210.27600000000001</v>
      </c>
      <c r="AU647" s="41">
        <v>210.27637999999999</v>
      </c>
      <c r="AV647" s="41"/>
      <c r="AW647" s="41"/>
      <c r="AX647" s="41"/>
      <c r="AY647" s="41" t="s">
        <v>40</v>
      </c>
      <c r="AZ647" s="42">
        <v>6.0999999999999999E-5</v>
      </c>
      <c r="BA647" s="42">
        <v>5.0000000000000004E-6</v>
      </c>
      <c r="BB647" s="53"/>
    </row>
    <row r="648" spans="1:54" ht="15" x14ac:dyDescent="0.25">
      <c r="A648" s="43">
        <v>1093</v>
      </c>
      <c r="B648" s="43">
        <v>1093</v>
      </c>
      <c r="C648" s="43"/>
      <c r="D648" s="43"/>
      <c r="E648" s="43"/>
      <c r="F648" s="41">
        <v>890012107</v>
      </c>
      <c r="G648" s="41" t="s">
        <v>1856</v>
      </c>
      <c r="H648" s="41"/>
      <c r="I648" s="41" t="s">
        <v>82</v>
      </c>
      <c r="J648" s="41"/>
      <c r="K648" s="41" t="s">
        <v>1857</v>
      </c>
      <c r="L648" s="41" t="s">
        <v>83</v>
      </c>
      <c r="M648" s="41" t="s">
        <v>280</v>
      </c>
      <c r="N648" s="41"/>
      <c r="O648" s="47">
        <v>37346</v>
      </c>
      <c r="P648" s="41" t="s">
        <v>287</v>
      </c>
      <c r="Q648" s="41" t="s">
        <v>92</v>
      </c>
      <c r="R648" s="41" t="s">
        <v>1855</v>
      </c>
      <c r="S648" s="41" t="s">
        <v>100</v>
      </c>
      <c r="T648" s="41">
        <v>1.46</v>
      </c>
      <c r="U648" s="41" t="s">
        <v>1858</v>
      </c>
      <c r="V648" s="42">
        <v>3.8450999999999999E-2</v>
      </c>
      <c r="W648" s="42"/>
      <c r="X648" s="42"/>
      <c r="Y648" s="42"/>
      <c r="Z648" s="42">
        <v>2.1100000000000001E-2</v>
      </c>
      <c r="AA648" s="47">
        <v>46568</v>
      </c>
      <c r="AB648" s="41" t="s">
        <v>255</v>
      </c>
      <c r="AC648" s="41"/>
      <c r="AD648" s="41"/>
      <c r="AE648" s="41"/>
      <c r="AF648" s="41"/>
      <c r="AG648" s="41"/>
      <c r="AH648" s="41"/>
      <c r="AI648" s="41"/>
      <c r="AJ648" s="41" t="s">
        <v>280</v>
      </c>
      <c r="AK648" s="41" t="s">
        <v>1064</v>
      </c>
      <c r="AL648" s="41"/>
      <c r="AM648" s="41" t="s">
        <v>1065</v>
      </c>
      <c r="AN648" s="47">
        <v>45565</v>
      </c>
      <c r="AO648" s="41"/>
      <c r="AP648" s="41"/>
      <c r="AQ648" s="41">
        <v>903992.2</v>
      </c>
      <c r="AR648" s="41">
        <v>153.13999999999999</v>
      </c>
      <c r="AS648" s="41">
        <v>1</v>
      </c>
      <c r="AT648" s="41">
        <v>1384.374</v>
      </c>
      <c r="AU648" s="41">
        <v>1384.37366</v>
      </c>
      <c r="AV648" s="41"/>
      <c r="AW648" s="41"/>
      <c r="AX648" s="41"/>
      <c r="AY648" s="41" t="s">
        <v>40</v>
      </c>
      <c r="AZ648" s="42">
        <v>4.0400000000000001E-4</v>
      </c>
      <c r="BA648" s="42">
        <v>3.6999999999999998E-5</v>
      </c>
      <c r="BB648" s="53"/>
    </row>
    <row r="649" spans="1:54" ht="15" x14ac:dyDescent="0.25">
      <c r="A649" s="43">
        <v>1093</v>
      </c>
      <c r="B649" s="43">
        <v>1093</v>
      </c>
      <c r="C649" s="43"/>
      <c r="D649" s="43"/>
      <c r="E649" s="43"/>
      <c r="F649" s="41">
        <v>890012206</v>
      </c>
      <c r="G649" s="41" t="s">
        <v>1856</v>
      </c>
      <c r="H649" s="41"/>
      <c r="I649" s="41" t="s">
        <v>82</v>
      </c>
      <c r="J649" s="41"/>
      <c r="K649" s="41" t="s">
        <v>1857</v>
      </c>
      <c r="L649" s="41" t="s">
        <v>83</v>
      </c>
      <c r="M649" s="41" t="s">
        <v>280</v>
      </c>
      <c r="N649" s="41"/>
      <c r="O649" s="47">
        <v>37346</v>
      </c>
      <c r="P649" s="41" t="s">
        <v>287</v>
      </c>
      <c r="Q649" s="41" t="s">
        <v>92</v>
      </c>
      <c r="R649" s="41" t="s">
        <v>1855</v>
      </c>
      <c r="S649" s="41" t="s">
        <v>100</v>
      </c>
      <c r="T649" s="41">
        <v>1.44</v>
      </c>
      <c r="U649" s="41" t="s">
        <v>1858</v>
      </c>
      <c r="V649" s="42">
        <v>6.3976000000000005E-2</v>
      </c>
      <c r="W649" s="42"/>
      <c r="X649" s="42"/>
      <c r="Y649" s="42"/>
      <c r="Z649" s="42">
        <v>2.06E-2</v>
      </c>
      <c r="AA649" s="47">
        <v>46568</v>
      </c>
      <c r="AB649" s="41" t="s">
        <v>255</v>
      </c>
      <c r="AC649" s="41"/>
      <c r="AD649" s="41"/>
      <c r="AE649" s="41"/>
      <c r="AF649" s="41"/>
      <c r="AG649" s="41"/>
      <c r="AH649" s="41"/>
      <c r="AI649" s="41"/>
      <c r="AJ649" s="41" t="s">
        <v>280</v>
      </c>
      <c r="AK649" s="41" t="s">
        <v>1064</v>
      </c>
      <c r="AL649" s="41"/>
      <c r="AM649" s="41" t="s">
        <v>1065</v>
      </c>
      <c r="AN649" s="47">
        <v>45565</v>
      </c>
      <c r="AO649" s="41"/>
      <c r="AP649" s="41"/>
      <c r="AQ649" s="41">
        <v>208470.73</v>
      </c>
      <c r="AR649" s="41">
        <v>159.71</v>
      </c>
      <c r="AS649" s="41">
        <v>1</v>
      </c>
      <c r="AT649" s="41">
        <v>332.94900000000001</v>
      </c>
      <c r="AU649" s="41">
        <v>332.94860999999997</v>
      </c>
      <c r="AV649" s="41"/>
      <c r="AW649" s="41"/>
      <c r="AX649" s="41"/>
      <c r="AY649" s="41" t="s">
        <v>40</v>
      </c>
      <c r="AZ649" s="42">
        <v>9.7E-5</v>
      </c>
      <c r="BA649" s="42">
        <v>9.0000000000000002E-6</v>
      </c>
      <c r="BB649" s="53"/>
    </row>
    <row r="650" spans="1:54" ht="15" x14ac:dyDescent="0.25">
      <c r="A650" s="43">
        <v>1093</v>
      </c>
      <c r="B650" s="43">
        <v>1093</v>
      </c>
      <c r="C650" s="43"/>
      <c r="D650" s="43"/>
      <c r="E650" s="43"/>
      <c r="F650" s="41">
        <v>892190604</v>
      </c>
      <c r="G650" s="41" t="s">
        <v>1856</v>
      </c>
      <c r="H650" s="41"/>
      <c r="I650" s="41" t="s">
        <v>82</v>
      </c>
      <c r="J650" s="41"/>
      <c r="K650" s="41" t="s">
        <v>1857</v>
      </c>
      <c r="L650" s="41" t="s">
        <v>83</v>
      </c>
      <c r="M650" s="41" t="s">
        <v>280</v>
      </c>
      <c r="N650" s="41"/>
      <c r="O650" s="47">
        <v>40618</v>
      </c>
      <c r="P650" s="41" t="s">
        <v>295</v>
      </c>
      <c r="Q650" s="41" t="s">
        <v>92</v>
      </c>
      <c r="R650" s="41" t="s">
        <v>1855</v>
      </c>
      <c r="S650" s="41" t="s">
        <v>100</v>
      </c>
      <c r="T650" s="41">
        <v>0.34</v>
      </c>
      <c r="U650" s="41" t="s">
        <v>1858</v>
      </c>
      <c r="V650" s="42">
        <v>7.1499999999999994E-2</v>
      </c>
      <c r="W650" s="42"/>
      <c r="X650" s="42"/>
      <c r="Y650" s="42"/>
      <c r="Z650" s="42">
        <v>1.72E-2</v>
      </c>
      <c r="AA650" s="47">
        <v>45688</v>
      </c>
      <c r="AB650" s="41" t="s">
        <v>268</v>
      </c>
      <c r="AC650" s="41"/>
      <c r="AD650" s="41"/>
      <c r="AE650" s="41"/>
      <c r="AF650" s="41"/>
      <c r="AG650" s="41"/>
      <c r="AH650" s="41"/>
      <c r="AI650" s="41"/>
      <c r="AJ650" s="41" t="s">
        <v>280</v>
      </c>
      <c r="AK650" s="41" t="s">
        <v>1064</v>
      </c>
      <c r="AL650" s="41"/>
      <c r="AM650" s="41" t="s">
        <v>1065</v>
      </c>
      <c r="AN650" s="47">
        <v>45565</v>
      </c>
      <c r="AO650" s="41"/>
      <c r="AP650" s="41"/>
      <c r="AQ650" s="41">
        <v>636400.68999999994</v>
      </c>
      <c r="AR650" s="41">
        <v>124.69</v>
      </c>
      <c r="AS650" s="41">
        <v>1</v>
      </c>
      <c r="AT650" s="41">
        <v>793.52800000000002</v>
      </c>
      <c r="AU650" s="41">
        <v>793.52801999999997</v>
      </c>
      <c r="AV650" s="41"/>
      <c r="AW650" s="41"/>
      <c r="AX650" s="41"/>
      <c r="AY650" s="41" t="s">
        <v>40</v>
      </c>
      <c r="AZ650" s="42">
        <v>2.31E-4</v>
      </c>
      <c r="BA650" s="42">
        <v>2.0999999999999999E-5</v>
      </c>
      <c r="BB650" s="53"/>
    </row>
    <row r="651" spans="1:54" ht="15" x14ac:dyDescent="0.25">
      <c r="A651" s="43">
        <v>1093</v>
      </c>
      <c r="B651" s="43">
        <v>1093</v>
      </c>
      <c r="C651" s="43"/>
      <c r="D651" s="43"/>
      <c r="E651" s="43"/>
      <c r="F651" s="41">
        <v>890011703</v>
      </c>
      <c r="G651" s="41" t="s">
        <v>1856</v>
      </c>
      <c r="H651" s="41"/>
      <c r="I651" s="41" t="s">
        <v>82</v>
      </c>
      <c r="J651" s="41"/>
      <c r="K651" s="41" t="s">
        <v>1857</v>
      </c>
      <c r="L651" s="41" t="s">
        <v>83</v>
      </c>
      <c r="M651" s="41" t="s">
        <v>280</v>
      </c>
      <c r="N651" s="41"/>
      <c r="O651" s="47">
        <v>37164</v>
      </c>
      <c r="P651" s="41" t="s">
        <v>287</v>
      </c>
      <c r="Q651" s="41" t="s">
        <v>92</v>
      </c>
      <c r="R651" s="41" t="s">
        <v>1855</v>
      </c>
      <c r="S651" s="41" t="s">
        <v>100</v>
      </c>
      <c r="T651" s="41">
        <v>1.46</v>
      </c>
      <c r="U651" s="41" t="s">
        <v>1858</v>
      </c>
      <c r="V651" s="42">
        <v>3.8450999999999999E-2</v>
      </c>
      <c r="W651" s="42"/>
      <c r="X651" s="42"/>
      <c r="Y651" s="42"/>
      <c r="Z651" s="42">
        <v>2.1100000000000001E-2</v>
      </c>
      <c r="AA651" s="47">
        <v>46568</v>
      </c>
      <c r="AB651" s="41" t="s">
        <v>255</v>
      </c>
      <c r="AC651" s="41"/>
      <c r="AD651" s="41"/>
      <c r="AE651" s="41"/>
      <c r="AF651" s="41"/>
      <c r="AG651" s="41"/>
      <c r="AH651" s="41"/>
      <c r="AI651" s="41"/>
      <c r="AJ651" s="41" t="s">
        <v>280</v>
      </c>
      <c r="AK651" s="41" t="s">
        <v>1064</v>
      </c>
      <c r="AL651" s="41"/>
      <c r="AM651" s="41" t="s">
        <v>1065</v>
      </c>
      <c r="AN651" s="47">
        <v>45565</v>
      </c>
      <c r="AO651" s="41"/>
      <c r="AP651" s="41"/>
      <c r="AQ651" s="41">
        <v>1835744.77</v>
      </c>
      <c r="AR651" s="41">
        <v>155.38999999999999</v>
      </c>
      <c r="AS651" s="41">
        <v>1</v>
      </c>
      <c r="AT651" s="41">
        <v>2852.5639999999999</v>
      </c>
      <c r="AU651" s="41">
        <v>2852.5637999999999</v>
      </c>
      <c r="AV651" s="41"/>
      <c r="AW651" s="41"/>
      <c r="AX651" s="41"/>
      <c r="AY651" s="41" t="s">
        <v>40</v>
      </c>
      <c r="AZ651" s="42">
        <v>8.3299999999999997E-4</v>
      </c>
      <c r="BA651" s="42">
        <v>7.7000000000000001E-5</v>
      </c>
      <c r="BB651" s="53"/>
    </row>
    <row r="652" spans="1:54" ht="15" x14ac:dyDescent="0.25">
      <c r="A652" s="43">
        <v>1093</v>
      </c>
      <c r="B652" s="43">
        <v>1093</v>
      </c>
      <c r="C652" s="43"/>
      <c r="D652" s="43"/>
      <c r="E652" s="43"/>
      <c r="F652" s="41">
        <v>890012008</v>
      </c>
      <c r="G652" s="41" t="s">
        <v>1856</v>
      </c>
      <c r="H652" s="41"/>
      <c r="I652" s="41" t="s">
        <v>82</v>
      </c>
      <c r="J652" s="41"/>
      <c r="K652" s="41" t="s">
        <v>1857</v>
      </c>
      <c r="L652" s="41" t="s">
        <v>83</v>
      </c>
      <c r="M652" s="41" t="s">
        <v>280</v>
      </c>
      <c r="N652" s="41"/>
      <c r="O652" s="47">
        <v>37256</v>
      </c>
      <c r="P652" s="41" t="s">
        <v>287</v>
      </c>
      <c r="Q652" s="41" t="s">
        <v>92</v>
      </c>
      <c r="R652" s="41" t="s">
        <v>1855</v>
      </c>
      <c r="S652" s="41" t="s">
        <v>100</v>
      </c>
      <c r="T652" s="41">
        <v>1.44</v>
      </c>
      <c r="U652" s="41" t="s">
        <v>1858</v>
      </c>
      <c r="V652" s="42">
        <v>6.3976000000000005E-2</v>
      </c>
      <c r="W652" s="42"/>
      <c r="X652" s="42"/>
      <c r="Y652" s="42"/>
      <c r="Z652" s="42">
        <v>2.06E-2</v>
      </c>
      <c r="AA652" s="47">
        <v>46568</v>
      </c>
      <c r="AB652" s="41" t="s">
        <v>255</v>
      </c>
      <c r="AC652" s="41"/>
      <c r="AD652" s="41"/>
      <c r="AE652" s="41"/>
      <c r="AF652" s="41"/>
      <c r="AG652" s="41"/>
      <c r="AH652" s="41"/>
      <c r="AI652" s="41"/>
      <c r="AJ652" s="41" t="s">
        <v>280</v>
      </c>
      <c r="AK652" s="41" t="s">
        <v>1064</v>
      </c>
      <c r="AL652" s="41"/>
      <c r="AM652" s="41" t="s">
        <v>1065</v>
      </c>
      <c r="AN652" s="47">
        <v>45565</v>
      </c>
      <c r="AO652" s="41"/>
      <c r="AP652" s="41"/>
      <c r="AQ652" s="41">
        <v>283998.15999999997</v>
      </c>
      <c r="AR652" s="41">
        <v>162.54</v>
      </c>
      <c r="AS652" s="41">
        <v>1</v>
      </c>
      <c r="AT652" s="41">
        <v>461.61099999999999</v>
      </c>
      <c r="AU652" s="41">
        <v>461.61061999999998</v>
      </c>
      <c r="AV652" s="41"/>
      <c r="AW652" s="41"/>
      <c r="AX652" s="41"/>
      <c r="AY652" s="41" t="s">
        <v>40</v>
      </c>
      <c r="AZ652" s="42">
        <v>1.34E-4</v>
      </c>
      <c r="BA652" s="42">
        <v>1.2E-5</v>
      </c>
      <c r="BB652" s="53"/>
    </row>
    <row r="653" spans="1:54" ht="15" x14ac:dyDescent="0.25">
      <c r="A653" s="43">
        <v>1093</v>
      </c>
      <c r="B653" s="43">
        <v>1093</v>
      </c>
      <c r="C653" s="43"/>
      <c r="D653" s="43"/>
      <c r="E653" s="43"/>
      <c r="F653" s="41">
        <v>890012305</v>
      </c>
      <c r="G653" s="41" t="s">
        <v>1856</v>
      </c>
      <c r="H653" s="41"/>
      <c r="I653" s="41" t="s">
        <v>82</v>
      </c>
      <c r="J653" s="41"/>
      <c r="K653" s="41" t="s">
        <v>1857</v>
      </c>
      <c r="L653" s="41" t="s">
        <v>83</v>
      </c>
      <c r="M653" s="41" t="s">
        <v>280</v>
      </c>
      <c r="N653" s="41"/>
      <c r="O653" s="47">
        <v>37437</v>
      </c>
      <c r="P653" s="41" t="s">
        <v>287</v>
      </c>
      <c r="Q653" s="41" t="s">
        <v>92</v>
      </c>
      <c r="R653" s="41" t="s">
        <v>1855</v>
      </c>
      <c r="S653" s="41" t="s">
        <v>100</v>
      </c>
      <c r="T653" s="41">
        <v>1.46</v>
      </c>
      <c r="U653" s="41" t="s">
        <v>1858</v>
      </c>
      <c r="V653" s="42">
        <v>3.8450999999999999E-2</v>
      </c>
      <c r="W653" s="42"/>
      <c r="X653" s="42"/>
      <c r="Y653" s="42"/>
      <c r="Z653" s="42">
        <v>2.1100000000000001E-2</v>
      </c>
      <c r="AA653" s="47">
        <v>46568</v>
      </c>
      <c r="AB653" s="41" t="s">
        <v>255</v>
      </c>
      <c r="AC653" s="41"/>
      <c r="AD653" s="41"/>
      <c r="AE653" s="41"/>
      <c r="AF653" s="41"/>
      <c r="AG653" s="41"/>
      <c r="AH653" s="41"/>
      <c r="AI653" s="41"/>
      <c r="AJ653" s="41" t="s">
        <v>280</v>
      </c>
      <c r="AK653" s="41" t="s">
        <v>1064</v>
      </c>
      <c r="AL653" s="41"/>
      <c r="AM653" s="41" t="s">
        <v>1065</v>
      </c>
      <c r="AN653" s="47">
        <v>45565</v>
      </c>
      <c r="AO653" s="41"/>
      <c r="AP653" s="41"/>
      <c r="AQ653" s="41">
        <v>703434.27</v>
      </c>
      <c r="AR653" s="41">
        <v>148.68</v>
      </c>
      <c r="AS653" s="41">
        <v>1</v>
      </c>
      <c r="AT653" s="41">
        <v>1045.866</v>
      </c>
      <c r="AU653" s="41">
        <v>1045.86607</v>
      </c>
      <c r="AV653" s="41"/>
      <c r="AW653" s="41"/>
      <c r="AX653" s="41"/>
      <c r="AY653" s="41" t="s">
        <v>40</v>
      </c>
      <c r="AZ653" s="42">
        <v>3.0499999999999999E-4</v>
      </c>
      <c r="BA653" s="42">
        <v>2.8E-5</v>
      </c>
      <c r="BB653" s="53"/>
    </row>
    <row r="654" spans="1:54" ht="15" x14ac:dyDescent="0.25">
      <c r="A654" s="43">
        <v>1093</v>
      </c>
      <c r="B654" s="43">
        <v>1093</v>
      </c>
      <c r="C654" s="43"/>
      <c r="D654" s="43"/>
      <c r="E654" s="43"/>
      <c r="F654" s="41">
        <v>890012503</v>
      </c>
      <c r="G654" s="41" t="s">
        <v>1856</v>
      </c>
      <c r="H654" s="41"/>
      <c r="I654" s="41" t="s">
        <v>82</v>
      </c>
      <c r="J654" s="41"/>
      <c r="K654" s="41" t="s">
        <v>1857</v>
      </c>
      <c r="L654" s="41" t="s">
        <v>83</v>
      </c>
      <c r="M654" s="41" t="s">
        <v>280</v>
      </c>
      <c r="N654" s="41"/>
      <c r="O654" s="47">
        <v>37529</v>
      </c>
      <c r="P654" s="41" t="s">
        <v>287</v>
      </c>
      <c r="Q654" s="41" t="s">
        <v>92</v>
      </c>
      <c r="R654" s="41" t="s">
        <v>1855</v>
      </c>
      <c r="S654" s="41" t="s">
        <v>100</v>
      </c>
      <c r="T654" s="41">
        <v>1.46</v>
      </c>
      <c r="U654" s="41" t="s">
        <v>1858</v>
      </c>
      <c r="V654" s="42">
        <v>3.8450999999999999E-2</v>
      </c>
      <c r="W654" s="42"/>
      <c r="X654" s="42"/>
      <c r="Y654" s="42"/>
      <c r="Z654" s="42">
        <v>2.1100000000000001E-2</v>
      </c>
      <c r="AA654" s="47">
        <v>46568</v>
      </c>
      <c r="AB654" s="41" t="s">
        <v>255</v>
      </c>
      <c r="AC654" s="41"/>
      <c r="AD654" s="41"/>
      <c r="AE654" s="41"/>
      <c r="AF654" s="41"/>
      <c r="AG654" s="41"/>
      <c r="AH654" s="41"/>
      <c r="AI654" s="41"/>
      <c r="AJ654" s="41" t="s">
        <v>280</v>
      </c>
      <c r="AK654" s="41" t="s">
        <v>1064</v>
      </c>
      <c r="AL654" s="41"/>
      <c r="AM654" s="41" t="s">
        <v>1065</v>
      </c>
      <c r="AN654" s="47">
        <v>45565</v>
      </c>
      <c r="AO654" s="41"/>
      <c r="AP654" s="41"/>
      <c r="AQ654" s="41">
        <v>875173.67</v>
      </c>
      <c r="AR654" s="41">
        <v>146.35</v>
      </c>
      <c r="AS654" s="41">
        <v>1</v>
      </c>
      <c r="AT654" s="41">
        <v>1280.817</v>
      </c>
      <c r="AU654" s="41">
        <v>1280.8166699999999</v>
      </c>
      <c r="AV654" s="41"/>
      <c r="AW654" s="41"/>
      <c r="AX654" s="41"/>
      <c r="AY654" s="41" t="s">
        <v>40</v>
      </c>
      <c r="AZ654" s="42">
        <v>3.7399999999999998E-4</v>
      </c>
      <c r="BA654" s="42">
        <v>3.4E-5</v>
      </c>
      <c r="BB654" s="53"/>
    </row>
    <row r="655" spans="1:54" ht="15" x14ac:dyDescent="0.25">
      <c r="A655" s="43">
        <v>1093</v>
      </c>
      <c r="B655" s="43">
        <v>1093</v>
      </c>
      <c r="C655" s="43"/>
      <c r="D655" s="43"/>
      <c r="E655" s="43"/>
      <c r="F655" s="41">
        <v>800063216</v>
      </c>
      <c r="G655" s="41" t="s">
        <v>1856</v>
      </c>
      <c r="H655" s="41"/>
      <c r="I655" s="41" t="s">
        <v>82</v>
      </c>
      <c r="J655" s="41"/>
      <c r="K655" s="41" t="s">
        <v>1857</v>
      </c>
      <c r="L655" s="41" t="s">
        <v>83</v>
      </c>
      <c r="M655" s="41" t="s">
        <v>280</v>
      </c>
      <c r="N655" s="41"/>
      <c r="O655" s="47">
        <v>36461</v>
      </c>
      <c r="P655" s="41" t="s">
        <v>287</v>
      </c>
      <c r="Q655" s="41" t="s">
        <v>92</v>
      </c>
      <c r="R655" s="41" t="s">
        <v>1855</v>
      </c>
      <c r="S655" s="41" t="s">
        <v>100</v>
      </c>
      <c r="T655" s="41">
        <v>1.45</v>
      </c>
      <c r="U655" s="41" t="s">
        <v>1858</v>
      </c>
      <c r="V655" s="42">
        <v>5.1694999999999998E-2</v>
      </c>
      <c r="W655" s="42"/>
      <c r="X655" s="42"/>
      <c r="Y655" s="42"/>
      <c r="Z655" s="42">
        <v>2.1100000000000001E-2</v>
      </c>
      <c r="AA655" s="47">
        <v>46568</v>
      </c>
      <c r="AB655" s="41" t="s">
        <v>255</v>
      </c>
      <c r="AC655" s="41"/>
      <c r="AD655" s="41"/>
      <c r="AE655" s="41"/>
      <c r="AF655" s="41"/>
      <c r="AG655" s="41"/>
      <c r="AH655" s="41"/>
      <c r="AI655" s="41"/>
      <c r="AJ655" s="41" t="s">
        <v>280</v>
      </c>
      <c r="AK655" s="41" t="s">
        <v>1064</v>
      </c>
      <c r="AL655" s="41"/>
      <c r="AM655" s="41" t="s">
        <v>1065</v>
      </c>
      <c r="AN655" s="47">
        <v>45565</v>
      </c>
      <c r="AO655" s="41"/>
      <c r="AP655" s="41"/>
      <c r="AQ655" s="41">
        <v>585687.59</v>
      </c>
      <c r="AR655" s="41">
        <v>161.52000000000001</v>
      </c>
      <c r="AS655" s="41">
        <v>1</v>
      </c>
      <c r="AT655" s="41">
        <v>946.00300000000004</v>
      </c>
      <c r="AU655" s="41">
        <v>946.00260000000003</v>
      </c>
      <c r="AV655" s="41"/>
      <c r="AW655" s="41"/>
      <c r="AX655" s="41"/>
      <c r="AY655" s="41" t="s">
        <v>40</v>
      </c>
      <c r="AZ655" s="42">
        <v>2.7599999999999999E-4</v>
      </c>
      <c r="BA655" s="42">
        <v>2.5000000000000001E-5</v>
      </c>
      <c r="BB655" s="53"/>
    </row>
    <row r="656" spans="1:54" ht="15" x14ac:dyDescent="0.25">
      <c r="A656" s="43">
        <v>1093</v>
      </c>
      <c r="B656" s="43">
        <v>1093</v>
      </c>
      <c r="C656" s="43"/>
      <c r="D656" s="43"/>
      <c r="E656" s="43"/>
      <c r="F656" s="41">
        <v>800067266</v>
      </c>
      <c r="G656" s="41" t="s">
        <v>1856</v>
      </c>
      <c r="H656" s="41"/>
      <c r="I656" s="41" t="s">
        <v>82</v>
      </c>
      <c r="J656" s="41"/>
      <c r="K656" s="41" t="s">
        <v>319</v>
      </c>
      <c r="L656" s="41" t="s">
        <v>83</v>
      </c>
      <c r="M656" s="41" t="s">
        <v>280</v>
      </c>
      <c r="N656" s="41"/>
      <c r="O656" s="47">
        <v>42009</v>
      </c>
      <c r="P656" s="41" t="s">
        <v>114</v>
      </c>
      <c r="Q656" s="41" t="s">
        <v>114</v>
      </c>
      <c r="R656" s="41" t="s">
        <v>114</v>
      </c>
      <c r="S656" s="41" t="s">
        <v>100</v>
      </c>
      <c r="T656" s="41">
        <v>0</v>
      </c>
      <c r="U656" s="41" t="s">
        <v>1858</v>
      </c>
      <c r="V656" s="42">
        <v>0</v>
      </c>
      <c r="W656" s="42"/>
      <c r="X656" s="42"/>
      <c r="Y656" s="42"/>
      <c r="Z656" s="42">
        <v>0</v>
      </c>
      <c r="AA656" s="47">
        <v>45655</v>
      </c>
      <c r="AB656" s="41" t="s">
        <v>255</v>
      </c>
      <c r="AC656" s="41"/>
      <c r="AD656" s="41"/>
      <c r="AE656" s="41"/>
      <c r="AF656" s="41"/>
      <c r="AG656" s="41"/>
      <c r="AH656" s="41"/>
      <c r="AI656" s="41"/>
      <c r="AJ656" s="41" t="s">
        <v>280</v>
      </c>
      <c r="AK656" s="41" t="s">
        <v>1075</v>
      </c>
      <c r="AL656" s="41"/>
      <c r="AM656" s="41" t="s">
        <v>1076</v>
      </c>
      <c r="AN656" s="47">
        <v>45565</v>
      </c>
      <c r="AO656" s="41"/>
      <c r="AP656" s="41"/>
      <c r="AQ656" s="41">
        <v>5965127.1600000001</v>
      </c>
      <c r="AR656" s="41">
        <v>0</v>
      </c>
      <c r="AS656" s="41">
        <v>1</v>
      </c>
      <c r="AT656" s="41">
        <v>0</v>
      </c>
      <c r="AU656" s="41">
        <v>6.0000000000000002E-5</v>
      </c>
      <c r="AV656" s="41"/>
      <c r="AW656" s="41"/>
      <c r="AX656" s="41"/>
      <c r="AY656" s="41" t="s">
        <v>40</v>
      </c>
      <c r="AZ656" s="42">
        <v>0</v>
      </c>
      <c r="BA656" s="42">
        <v>0</v>
      </c>
      <c r="BB656" s="53"/>
    </row>
    <row r="657" spans="1:54" ht="15" x14ac:dyDescent="0.25">
      <c r="A657" s="43">
        <v>1093</v>
      </c>
      <c r="B657" s="43">
        <v>1093</v>
      </c>
      <c r="C657" s="43"/>
      <c r="D657" s="43"/>
      <c r="E657" s="43"/>
      <c r="F657" s="41">
        <v>800077034</v>
      </c>
      <c r="G657" s="41" t="s">
        <v>1856</v>
      </c>
      <c r="H657" s="41"/>
      <c r="I657" s="41" t="s">
        <v>82</v>
      </c>
      <c r="J657" s="41"/>
      <c r="K657" s="41" t="s">
        <v>1132</v>
      </c>
      <c r="L657" s="41" t="s">
        <v>83</v>
      </c>
      <c r="M657" s="41" t="s">
        <v>280</v>
      </c>
      <c r="N657" s="41"/>
      <c r="O657" s="47">
        <v>43860</v>
      </c>
      <c r="P657" s="41" t="s">
        <v>267</v>
      </c>
      <c r="Q657" s="41" t="s">
        <v>92</v>
      </c>
      <c r="R657" s="41" t="s">
        <v>1855</v>
      </c>
      <c r="S657" s="41" t="s">
        <v>100</v>
      </c>
      <c r="T657" s="41">
        <v>7.41</v>
      </c>
      <c r="U657" s="41" t="s">
        <v>1858</v>
      </c>
      <c r="V657" s="42">
        <v>1.7749999999999998E-2</v>
      </c>
      <c r="W657" s="42"/>
      <c r="X657" s="42"/>
      <c r="Y657" s="42"/>
      <c r="Z657" s="42">
        <v>3.5299999999999998E-2</v>
      </c>
      <c r="AA657" s="47">
        <v>51455</v>
      </c>
      <c r="AB657" s="41" t="s">
        <v>255</v>
      </c>
      <c r="AC657" s="41"/>
      <c r="AD657" s="41"/>
      <c r="AE657" s="41"/>
      <c r="AF657" s="41"/>
      <c r="AG657" s="41"/>
      <c r="AH657" s="41"/>
      <c r="AI657" s="41"/>
      <c r="AJ657" s="41" t="s">
        <v>280</v>
      </c>
      <c r="AK657" s="41" t="s">
        <v>1064</v>
      </c>
      <c r="AL657" s="41"/>
      <c r="AM657" s="41" t="s">
        <v>1065</v>
      </c>
      <c r="AN657" s="47">
        <v>45565</v>
      </c>
      <c r="AO657" s="41"/>
      <c r="AP657" s="41"/>
      <c r="AQ657" s="41">
        <v>16537325.02</v>
      </c>
      <c r="AR657" s="41">
        <v>101.15</v>
      </c>
      <c r="AS657" s="41">
        <v>1</v>
      </c>
      <c r="AT657" s="41">
        <v>16727.504000000001</v>
      </c>
      <c r="AU657" s="41">
        <v>16727.504260000002</v>
      </c>
      <c r="AV657" s="41"/>
      <c r="AW657" s="41"/>
      <c r="AX657" s="41"/>
      <c r="AY657" s="41" t="s">
        <v>40</v>
      </c>
      <c r="AZ657" s="42">
        <v>4.888E-3</v>
      </c>
      <c r="BA657" s="42">
        <v>4.5300000000000001E-4</v>
      </c>
      <c r="BB657" s="53"/>
    </row>
    <row r="658" spans="1:54" ht="15" x14ac:dyDescent="0.25">
      <c r="A658" s="43">
        <v>1093</v>
      </c>
      <c r="B658" s="43">
        <v>1093</v>
      </c>
      <c r="C658" s="43"/>
      <c r="D658" s="43"/>
      <c r="E658" s="43"/>
      <c r="F658" s="41">
        <v>890011000</v>
      </c>
      <c r="G658" s="41" t="s">
        <v>1856</v>
      </c>
      <c r="H658" s="41"/>
      <c r="I658" s="41" t="s">
        <v>82</v>
      </c>
      <c r="J658" s="41"/>
      <c r="K658" s="41" t="s">
        <v>1857</v>
      </c>
      <c r="L658" s="41" t="s">
        <v>83</v>
      </c>
      <c r="M658" s="41" t="s">
        <v>280</v>
      </c>
      <c r="N658" s="41"/>
      <c r="O658" s="47">
        <v>36799</v>
      </c>
      <c r="P658" s="41" t="s">
        <v>287</v>
      </c>
      <c r="Q658" s="41" t="s">
        <v>92</v>
      </c>
      <c r="R658" s="41" t="s">
        <v>1855</v>
      </c>
      <c r="S658" s="41" t="s">
        <v>100</v>
      </c>
      <c r="T658" s="41">
        <v>1.44</v>
      </c>
      <c r="U658" s="41" t="s">
        <v>1858</v>
      </c>
      <c r="V658" s="42">
        <v>6.3976000000000005E-2</v>
      </c>
      <c r="W658" s="42"/>
      <c r="X658" s="42"/>
      <c r="Y658" s="42"/>
      <c r="Z658" s="42">
        <v>2.06E-2</v>
      </c>
      <c r="AA658" s="47">
        <v>46568</v>
      </c>
      <c r="AB658" s="41" t="s">
        <v>255</v>
      </c>
      <c r="AC658" s="41"/>
      <c r="AD658" s="41"/>
      <c r="AE658" s="41"/>
      <c r="AF658" s="41"/>
      <c r="AG658" s="41"/>
      <c r="AH658" s="41"/>
      <c r="AI658" s="41"/>
      <c r="AJ658" s="41" t="s">
        <v>280</v>
      </c>
      <c r="AK658" s="41" t="s">
        <v>1064</v>
      </c>
      <c r="AL658" s="41"/>
      <c r="AM658" s="41" t="s">
        <v>1065</v>
      </c>
      <c r="AN658" s="47">
        <v>45565</v>
      </c>
      <c r="AO658" s="41"/>
      <c r="AP658" s="41"/>
      <c r="AQ658" s="41">
        <v>130343.88</v>
      </c>
      <c r="AR658" s="41">
        <v>164.84</v>
      </c>
      <c r="AS658" s="41">
        <v>1</v>
      </c>
      <c r="AT658" s="41">
        <v>214.85900000000001</v>
      </c>
      <c r="AU658" s="41">
        <v>214.85885999999999</v>
      </c>
      <c r="AV658" s="41"/>
      <c r="AW658" s="41"/>
      <c r="AX658" s="41"/>
      <c r="AY658" s="41" t="s">
        <v>40</v>
      </c>
      <c r="AZ658" s="42">
        <v>6.2000000000000003E-5</v>
      </c>
      <c r="BA658" s="42">
        <v>5.0000000000000004E-6</v>
      </c>
      <c r="BB658" s="53"/>
    </row>
    <row r="659" spans="1:54" ht="15" x14ac:dyDescent="0.25">
      <c r="A659" s="43">
        <v>1093</v>
      </c>
      <c r="B659" s="43">
        <v>1093</v>
      </c>
      <c r="C659" s="43"/>
      <c r="D659" s="43"/>
      <c r="E659" s="43"/>
      <c r="F659" s="41">
        <v>890011208</v>
      </c>
      <c r="G659" s="41" t="s">
        <v>1856</v>
      </c>
      <c r="H659" s="41"/>
      <c r="I659" s="41" t="s">
        <v>82</v>
      </c>
      <c r="J659" s="41"/>
      <c r="K659" s="41" t="s">
        <v>1857</v>
      </c>
      <c r="L659" s="41" t="s">
        <v>83</v>
      </c>
      <c r="M659" s="41" t="s">
        <v>280</v>
      </c>
      <c r="N659" s="41"/>
      <c r="O659" s="47">
        <v>36891</v>
      </c>
      <c r="P659" s="41" t="s">
        <v>287</v>
      </c>
      <c r="Q659" s="41" t="s">
        <v>92</v>
      </c>
      <c r="R659" s="41" t="s">
        <v>1855</v>
      </c>
      <c r="S659" s="41" t="s">
        <v>100</v>
      </c>
      <c r="T659" s="41">
        <v>1.44</v>
      </c>
      <c r="U659" s="41" t="s">
        <v>1858</v>
      </c>
      <c r="V659" s="42">
        <v>6.3976000000000005E-2</v>
      </c>
      <c r="W659" s="42"/>
      <c r="X659" s="42"/>
      <c r="Y659" s="42"/>
      <c r="Z659" s="42">
        <v>2.06E-2</v>
      </c>
      <c r="AA659" s="47">
        <v>46568</v>
      </c>
      <c r="AB659" s="41" t="s">
        <v>255</v>
      </c>
      <c r="AC659" s="41"/>
      <c r="AD659" s="41"/>
      <c r="AE659" s="41"/>
      <c r="AF659" s="41"/>
      <c r="AG659" s="41"/>
      <c r="AH659" s="41"/>
      <c r="AI659" s="41"/>
      <c r="AJ659" s="41" t="s">
        <v>280</v>
      </c>
      <c r="AK659" s="41" t="s">
        <v>1064</v>
      </c>
      <c r="AL659" s="41"/>
      <c r="AM659" s="41" t="s">
        <v>1065</v>
      </c>
      <c r="AN659" s="47">
        <v>45565</v>
      </c>
      <c r="AO659" s="41"/>
      <c r="AP659" s="41"/>
      <c r="AQ659" s="41">
        <v>131978.79</v>
      </c>
      <c r="AR659" s="41">
        <v>164.84</v>
      </c>
      <c r="AS659" s="41">
        <v>1</v>
      </c>
      <c r="AT659" s="41">
        <v>217.554</v>
      </c>
      <c r="AU659" s="41">
        <v>217.55384000000001</v>
      </c>
      <c r="AV659" s="41"/>
      <c r="AW659" s="41"/>
      <c r="AX659" s="41"/>
      <c r="AY659" s="41" t="s">
        <v>40</v>
      </c>
      <c r="AZ659" s="42">
        <v>6.3E-5</v>
      </c>
      <c r="BA659" s="42">
        <v>5.0000000000000004E-6</v>
      </c>
      <c r="BB659" s="53"/>
    </row>
    <row r="660" spans="1:54" ht="15" x14ac:dyDescent="0.25">
      <c r="A660" s="43">
        <v>1093</v>
      </c>
      <c r="B660" s="43">
        <v>1093</v>
      </c>
      <c r="C660" s="43"/>
      <c r="D660" s="43"/>
      <c r="E660" s="43"/>
      <c r="F660" s="41">
        <v>29992973</v>
      </c>
      <c r="G660" s="41" t="s">
        <v>1856</v>
      </c>
      <c r="H660" s="41"/>
      <c r="I660" s="41" t="s">
        <v>82</v>
      </c>
      <c r="J660" s="41"/>
      <c r="K660" s="41" t="s">
        <v>1862</v>
      </c>
      <c r="L660" s="41" t="s">
        <v>83</v>
      </c>
      <c r="M660" s="41" t="s">
        <v>280</v>
      </c>
      <c r="N660" s="41"/>
      <c r="O660" s="47">
        <v>43150</v>
      </c>
      <c r="P660" s="41" t="s">
        <v>1121</v>
      </c>
      <c r="Q660" s="41" t="s">
        <v>85</v>
      </c>
      <c r="R660" s="41" t="s">
        <v>1855</v>
      </c>
      <c r="S660" s="41" t="s">
        <v>100</v>
      </c>
      <c r="T660" s="41">
        <v>0.86</v>
      </c>
      <c r="U660" s="41" t="s">
        <v>1858</v>
      </c>
      <c r="V660" s="42">
        <v>3.44E-2</v>
      </c>
      <c r="W660" s="42"/>
      <c r="X660" s="42"/>
      <c r="Y660" s="42"/>
      <c r="Z660" s="42">
        <v>2.7300000000000001E-2</v>
      </c>
      <c r="AA660" s="47">
        <v>46204</v>
      </c>
      <c r="AB660" s="41" t="s">
        <v>255</v>
      </c>
      <c r="AC660" s="41"/>
      <c r="AD660" s="41"/>
      <c r="AE660" s="41"/>
      <c r="AF660" s="41"/>
      <c r="AG660" s="41"/>
      <c r="AH660" s="41"/>
      <c r="AI660" s="41"/>
      <c r="AJ660" s="41" t="s">
        <v>83</v>
      </c>
      <c r="AK660" s="41" t="s">
        <v>1064</v>
      </c>
      <c r="AL660" s="41"/>
      <c r="AM660" s="41" t="s">
        <v>1065</v>
      </c>
      <c r="AN660" s="47">
        <v>45565</v>
      </c>
      <c r="AO660" s="41"/>
      <c r="AP660" s="41"/>
      <c r="AQ660" s="41">
        <v>867494.41</v>
      </c>
      <c r="AR660" s="41">
        <v>117.98</v>
      </c>
      <c r="AS660" s="41">
        <v>1</v>
      </c>
      <c r="AT660" s="41">
        <v>1023.47</v>
      </c>
      <c r="AU660" s="41">
        <v>1023.46991</v>
      </c>
      <c r="AV660" s="41"/>
      <c r="AW660" s="41"/>
      <c r="AX660" s="41"/>
      <c r="AY660" s="41" t="s">
        <v>40</v>
      </c>
      <c r="AZ660" s="42">
        <v>2.99E-4</v>
      </c>
      <c r="BA660" s="42">
        <v>2.6999999999999999E-5</v>
      </c>
      <c r="BB660" s="53"/>
    </row>
    <row r="661" spans="1:54" ht="15" x14ac:dyDescent="0.25">
      <c r="A661" s="43">
        <v>1093</v>
      </c>
      <c r="B661" s="43">
        <v>1093</v>
      </c>
      <c r="C661" s="43"/>
      <c r="D661" s="43"/>
      <c r="E661" s="43"/>
      <c r="F661" s="41">
        <v>29992974</v>
      </c>
      <c r="G661" s="41" t="s">
        <v>1856</v>
      </c>
      <c r="H661" s="41"/>
      <c r="I661" s="41" t="s">
        <v>82</v>
      </c>
      <c r="J661" s="41"/>
      <c r="K661" s="41" t="s">
        <v>1862</v>
      </c>
      <c r="L661" s="41" t="s">
        <v>83</v>
      </c>
      <c r="M661" s="41" t="s">
        <v>280</v>
      </c>
      <c r="N661" s="41"/>
      <c r="O661" s="47">
        <v>43150</v>
      </c>
      <c r="P661" s="41" t="s">
        <v>1121</v>
      </c>
      <c r="Q661" s="41" t="s">
        <v>85</v>
      </c>
      <c r="R661" s="41" t="s">
        <v>1855</v>
      </c>
      <c r="S661" s="41" t="s">
        <v>100</v>
      </c>
      <c r="T661" s="41">
        <v>0.09</v>
      </c>
      <c r="U661" s="41" t="s">
        <v>1861</v>
      </c>
      <c r="V661" s="42">
        <v>6.5000000000000002E-2</v>
      </c>
      <c r="W661" s="42"/>
      <c r="X661" s="42"/>
      <c r="Y661" s="42"/>
      <c r="Z661" s="42">
        <v>5.3100000000000001E-2</v>
      </c>
      <c r="AA661" s="47">
        <v>45689</v>
      </c>
      <c r="AB661" s="41" t="s">
        <v>255</v>
      </c>
      <c r="AC661" s="41"/>
      <c r="AD661" s="41"/>
      <c r="AE661" s="41"/>
      <c r="AF661" s="41"/>
      <c r="AG661" s="41"/>
      <c r="AH661" s="41"/>
      <c r="AI661" s="41"/>
      <c r="AJ661" s="41" t="s">
        <v>83</v>
      </c>
      <c r="AK661" s="41" t="s">
        <v>1064</v>
      </c>
      <c r="AL661" s="41"/>
      <c r="AM661" s="41" t="s">
        <v>1065</v>
      </c>
      <c r="AN661" s="47">
        <v>45565</v>
      </c>
      <c r="AO661" s="41"/>
      <c r="AP661" s="41"/>
      <c r="AQ661" s="41">
        <v>106833.56</v>
      </c>
      <c r="AR661" s="41">
        <v>100.37</v>
      </c>
      <c r="AS661" s="41">
        <v>1</v>
      </c>
      <c r="AT661" s="41">
        <v>107.229</v>
      </c>
      <c r="AU661" s="41">
        <v>107.22884999999999</v>
      </c>
      <c r="AV661" s="41"/>
      <c r="AW661" s="41"/>
      <c r="AX661" s="41"/>
      <c r="AY661" s="41" t="s">
        <v>40</v>
      </c>
      <c r="AZ661" s="42">
        <v>3.1000000000000001E-5</v>
      </c>
      <c r="BA661" s="42">
        <v>1.9999999999999999E-6</v>
      </c>
      <c r="BB661" s="53"/>
    </row>
    <row r="662" spans="1:54" ht="15" x14ac:dyDescent="0.25">
      <c r="A662" s="43">
        <v>1093</v>
      </c>
      <c r="B662" s="43">
        <v>1093</v>
      </c>
      <c r="C662" s="43"/>
      <c r="D662" s="43"/>
      <c r="E662" s="43"/>
      <c r="F662" s="41">
        <v>29993150</v>
      </c>
      <c r="G662" s="41" t="s">
        <v>1856</v>
      </c>
      <c r="H662" s="41"/>
      <c r="I662" s="41" t="s">
        <v>82</v>
      </c>
      <c r="J662" s="41"/>
      <c r="K662" s="41" t="s">
        <v>1862</v>
      </c>
      <c r="L662" s="41" t="s">
        <v>83</v>
      </c>
      <c r="M662" s="41" t="s">
        <v>280</v>
      </c>
      <c r="N662" s="41"/>
      <c r="O662" s="47">
        <v>43279</v>
      </c>
      <c r="P662" s="41" t="s">
        <v>84</v>
      </c>
      <c r="Q662" s="41" t="s">
        <v>1070</v>
      </c>
      <c r="R662" s="41" t="s">
        <v>1855</v>
      </c>
      <c r="S662" s="41" t="s">
        <v>100</v>
      </c>
      <c r="T662" s="41">
        <v>3.89</v>
      </c>
      <c r="U662" s="41" t="s">
        <v>1858</v>
      </c>
      <c r="V662" s="42">
        <v>1.6E-2</v>
      </c>
      <c r="W662" s="42"/>
      <c r="X662" s="42"/>
      <c r="Y662" s="42"/>
      <c r="Z662" s="42">
        <v>2.64E-2</v>
      </c>
      <c r="AA662" s="47">
        <v>48761</v>
      </c>
      <c r="AB662" s="41" t="s">
        <v>255</v>
      </c>
      <c r="AC662" s="41"/>
      <c r="AD662" s="41"/>
      <c r="AE662" s="41"/>
      <c r="AF662" s="41"/>
      <c r="AG662" s="41"/>
      <c r="AH662" s="41"/>
      <c r="AI662" s="41"/>
      <c r="AJ662" s="41" t="s">
        <v>83</v>
      </c>
      <c r="AK662" s="41" t="s">
        <v>1064</v>
      </c>
      <c r="AL662" s="41"/>
      <c r="AM662" s="41" t="s">
        <v>1065</v>
      </c>
      <c r="AN662" s="47">
        <v>45565</v>
      </c>
      <c r="AO662" s="41"/>
      <c r="AP662" s="41"/>
      <c r="AQ662" s="41">
        <v>3314540.96</v>
      </c>
      <c r="AR662" s="41">
        <v>111.08</v>
      </c>
      <c r="AS662" s="41">
        <v>1</v>
      </c>
      <c r="AT662" s="41">
        <v>3681.7919999999999</v>
      </c>
      <c r="AU662" s="41">
        <v>3681.7921000000001</v>
      </c>
      <c r="AV662" s="41"/>
      <c r="AW662" s="41"/>
      <c r="AX662" s="41"/>
      <c r="AY662" s="41" t="s">
        <v>40</v>
      </c>
      <c r="AZ662" s="42">
        <v>1.0759999999999999E-3</v>
      </c>
      <c r="BA662" s="42">
        <v>9.8999999999999994E-5</v>
      </c>
      <c r="BB662" s="53"/>
    </row>
    <row r="663" spans="1:54" ht="15" x14ac:dyDescent="0.25">
      <c r="A663" s="43">
        <v>1093</v>
      </c>
      <c r="B663" s="43">
        <v>1093</v>
      </c>
      <c r="C663" s="43"/>
      <c r="D663" s="43"/>
      <c r="E663" s="43"/>
      <c r="F663" s="41">
        <v>29993163</v>
      </c>
      <c r="G663" s="41" t="s">
        <v>1856</v>
      </c>
      <c r="H663" s="41"/>
      <c r="I663" s="41" t="s">
        <v>82</v>
      </c>
      <c r="J663" s="41"/>
      <c r="K663" s="41" t="s">
        <v>1862</v>
      </c>
      <c r="L663" s="41" t="s">
        <v>83</v>
      </c>
      <c r="M663" s="41" t="s">
        <v>280</v>
      </c>
      <c r="N663" s="41"/>
      <c r="O663" s="47">
        <v>43306</v>
      </c>
      <c r="P663" s="41" t="s">
        <v>1863</v>
      </c>
      <c r="Q663" s="41" t="s">
        <v>1070</v>
      </c>
      <c r="R663" s="41" t="s">
        <v>1855</v>
      </c>
      <c r="S663" s="41" t="s">
        <v>100</v>
      </c>
      <c r="T663" s="41">
        <v>4.1100000000000003</v>
      </c>
      <c r="U663" s="41" t="s">
        <v>1858</v>
      </c>
      <c r="V663" s="42">
        <v>1.9599999999999999E-2</v>
      </c>
      <c r="W663" s="42"/>
      <c r="X663" s="42"/>
      <c r="Y663" s="42"/>
      <c r="Z663" s="42">
        <v>2.9499999999999998E-2</v>
      </c>
      <c r="AA663" s="47">
        <v>48792</v>
      </c>
      <c r="AB663" s="41" t="s">
        <v>255</v>
      </c>
      <c r="AC663" s="41"/>
      <c r="AD663" s="41"/>
      <c r="AE663" s="41"/>
      <c r="AF663" s="41"/>
      <c r="AG663" s="41"/>
      <c r="AH663" s="41"/>
      <c r="AI663" s="41"/>
      <c r="AJ663" s="41" t="s">
        <v>83</v>
      </c>
      <c r="AK663" s="41" t="s">
        <v>1064</v>
      </c>
      <c r="AL663" s="41"/>
      <c r="AM663" s="41" t="s">
        <v>1065</v>
      </c>
      <c r="AN663" s="47">
        <v>45565</v>
      </c>
      <c r="AO663" s="41"/>
      <c r="AP663" s="41"/>
      <c r="AQ663" s="41">
        <v>313621.44</v>
      </c>
      <c r="AR663" s="41">
        <v>111.49</v>
      </c>
      <c r="AS663" s="41">
        <v>1</v>
      </c>
      <c r="AT663" s="41">
        <v>349.65699999999998</v>
      </c>
      <c r="AU663" s="41">
        <v>349.65654999999998</v>
      </c>
      <c r="AV663" s="41"/>
      <c r="AW663" s="41"/>
      <c r="AX663" s="41"/>
      <c r="AY663" s="41" t="s">
        <v>40</v>
      </c>
      <c r="AZ663" s="42">
        <v>1.02E-4</v>
      </c>
      <c r="BA663" s="42">
        <v>9.0000000000000002E-6</v>
      </c>
      <c r="BB663" s="53"/>
    </row>
    <row r="664" spans="1:54" ht="15" x14ac:dyDescent="0.25">
      <c r="A664" s="43">
        <v>1093</v>
      </c>
      <c r="B664" s="43">
        <v>1093</v>
      </c>
      <c r="C664" s="43"/>
      <c r="D664" s="43"/>
      <c r="E664" s="43"/>
      <c r="F664" s="41">
        <v>28999250</v>
      </c>
      <c r="G664" s="41" t="s">
        <v>1856</v>
      </c>
      <c r="H664" s="41"/>
      <c r="I664" s="41" t="s">
        <v>82</v>
      </c>
      <c r="J664" s="41"/>
      <c r="K664" s="41" t="s">
        <v>319</v>
      </c>
      <c r="L664" s="41" t="s">
        <v>83</v>
      </c>
      <c r="M664" s="41" t="s">
        <v>83</v>
      </c>
      <c r="N664" s="41"/>
      <c r="O664" s="47">
        <v>42495</v>
      </c>
      <c r="P664" s="41" t="s">
        <v>114</v>
      </c>
      <c r="Q664" s="41" t="s">
        <v>114</v>
      </c>
      <c r="R664" s="41" t="s">
        <v>114</v>
      </c>
      <c r="S664" s="41" t="s">
        <v>100</v>
      </c>
      <c r="T664" s="41">
        <v>1.5</v>
      </c>
      <c r="U664" s="41" t="s">
        <v>345</v>
      </c>
      <c r="V664" s="42">
        <v>8.7599999999999997E-2</v>
      </c>
      <c r="W664" s="42"/>
      <c r="X664" s="42"/>
      <c r="Y664" s="42"/>
      <c r="Z664" s="42">
        <v>9.0999999999999998E-2</v>
      </c>
      <c r="AA664" s="47">
        <v>46508</v>
      </c>
      <c r="AB664" s="41" t="s">
        <v>255</v>
      </c>
      <c r="AC664" s="41"/>
      <c r="AD664" s="41"/>
      <c r="AE664" s="41"/>
      <c r="AF664" s="41"/>
      <c r="AG664" s="41"/>
      <c r="AH664" s="41"/>
      <c r="AI664" s="41"/>
      <c r="AJ664" s="41" t="s">
        <v>280</v>
      </c>
      <c r="AK664" s="41" t="s">
        <v>1075</v>
      </c>
      <c r="AL664" s="41"/>
      <c r="AM664" s="41" t="s">
        <v>1076</v>
      </c>
      <c r="AN664" s="47">
        <v>45565</v>
      </c>
      <c r="AO664" s="41"/>
      <c r="AP664" s="41"/>
      <c r="AQ664" s="41">
        <v>9428943.3399999999</v>
      </c>
      <c r="AR664" s="41">
        <v>99.418000000000006</v>
      </c>
      <c r="AS664" s="41">
        <v>1</v>
      </c>
      <c r="AT664" s="41">
        <v>9374.0419999999995</v>
      </c>
      <c r="AU664" s="41">
        <v>9374.0424700000003</v>
      </c>
      <c r="AV664" s="41"/>
      <c r="AW664" s="41"/>
      <c r="AX664" s="41"/>
      <c r="AY664" s="41" t="s">
        <v>40</v>
      </c>
      <c r="AZ664" s="42">
        <v>2.7390000000000001E-3</v>
      </c>
      <c r="BA664" s="42">
        <v>2.5399999999999999E-4</v>
      </c>
      <c r="BB664" s="53"/>
    </row>
    <row r="665" spans="1:54" ht="15" x14ac:dyDescent="0.25">
      <c r="A665" s="43">
        <v>1093</v>
      </c>
      <c r="B665" s="43">
        <v>1093</v>
      </c>
      <c r="C665" s="43"/>
      <c r="D665" s="43"/>
      <c r="E665" s="43"/>
      <c r="F665" s="41">
        <v>28999261</v>
      </c>
      <c r="G665" s="41" t="s">
        <v>1856</v>
      </c>
      <c r="H665" s="41"/>
      <c r="I665" s="41" t="s">
        <v>82</v>
      </c>
      <c r="J665" s="41"/>
      <c r="K665" s="41" t="s">
        <v>1857</v>
      </c>
      <c r="L665" s="41" t="s">
        <v>83</v>
      </c>
      <c r="M665" s="41" t="s">
        <v>280</v>
      </c>
      <c r="N665" s="41"/>
      <c r="O665" s="47">
        <v>45470</v>
      </c>
      <c r="P665" s="41" t="s">
        <v>267</v>
      </c>
      <c r="Q665" s="41" t="s">
        <v>92</v>
      </c>
      <c r="R665" s="41" t="s">
        <v>1855</v>
      </c>
      <c r="S665" s="41" t="s">
        <v>100</v>
      </c>
      <c r="T665" s="41">
        <v>6.17</v>
      </c>
      <c r="U665" s="41" t="s">
        <v>1858</v>
      </c>
      <c r="V665" s="42">
        <v>4.5334719206764129E-2</v>
      </c>
      <c r="W665" s="42"/>
      <c r="X665" s="42"/>
      <c r="Y665" s="42"/>
      <c r="Z665" s="42">
        <v>4.0500000000000001E-2</v>
      </c>
      <c r="AA665" s="47">
        <v>50678</v>
      </c>
      <c r="AB665" s="41" t="s">
        <v>255</v>
      </c>
      <c r="AC665" s="41"/>
      <c r="AD665" s="41"/>
      <c r="AE665" s="41"/>
      <c r="AF665" s="41"/>
      <c r="AG665" s="41"/>
      <c r="AH665" s="41"/>
      <c r="AI665" s="41"/>
      <c r="AJ665" s="41" t="s">
        <v>280</v>
      </c>
      <c r="AK665" s="41" t="s">
        <v>1064</v>
      </c>
      <c r="AL665" s="41"/>
      <c r="AM665" s="41" t="s">
        <v>1065</v>
      </c>
      <c r="AN665" s="47">
        <v>45565</v>
      </c>
      <c r="AO665" s="41"/>
      <c r="AP665" s="41"/>
      <c r="AQ665" s="41">
        <v>1730707.29</v>
      </c>
      <c r="AR665" s="41">
        <v>102.46</v>
      </c>
      <c r="AS665" s="41">
        <v>1</v>
      </c>
      <c r="AT665" s="41">
        <v>1773.2829999999999</v>
      </c>
      <c r="AU665" s="41">
        <v>1773.28269</v>
      </c>
      <c r="AV665" s="41"/>
      <c r="AW665" s="41"/>
      <c r="AX665" s="41"/>
      <c r="AY665" s="41" t="s">
        <v>40</v>
      </c>
      <c r="AZ665" s="42">
        <v>5.1800000000000001E-4</v>
      </c>
      <c r="BA665" s="42">
        <v>4.8000000000000001E-5</v>
      </c>
      <c r="BB665" s="53"/>
    </row>
    <row r="666" spans="1:54" ht="15" x14ac:dyDescent="0.25">
      <c r="A666" s="43">
        <v>1093</v>
      </c>
      <c r="B666" s="43">
        <v>1093</v>
      </c>
      <c r="C666" s="43"/>
      <c r="D666" s="43"/>
      <c r="E666" s="43"/>
      <c r="F666" s="41">
        <v>28999280</v>
      </c>
      <c r="G666" s="41" t="s">
        <v>1856</v>
      </c>
      <c r="H666" s="41"/>
      <c r="I666" s="41" t="s">
        <v>82</v>
      </c>
      <c r="J666" s="41"/>
      <c r="K666" s="41" t="s">
        <v>1132</v>
      </c>
      <c r="L666" s="41" t="s">
        <v>83</v>
      </c>
      <c r="M666" s="41" t="s">
        <v>280</v>
      </c>
      <c r="N666" s="41"/>
      <c r="O666" s="47">
        <v>45560</v>
      </c>
      <c r="P666" s="41" t="s">
        <v>267</v>
      </c>
      <c r="Q666" s="41" t="s">
        <v>92</v>
      </c>
      <c r="R666" s="41" t="s">
        <v>114</v>
      </c>
      <c r="S666" s="41" t="s">
        <v>100</v>
      </c>
      <c r="T666" s="41">
        <v>0.48</v>
      </c>
      <c r="U666" s="41" t="s">
        <v>1861</v>
      </c>
      <c r="V666" s="42">
        <v>6.9000000000000006E-2</v>
      </c>
      <c r="W666" s="42"/>
      <c r="X666" s="42"/>
      <c r="Y666" s="42"/>
      <c r="Z666" s="42">
        <v>6.88E-2</v>
      </c>
      <c r="AA666" s="47">
        <v>45741</v>
      </c>
      <c r="AB666" s="41" t="s">
        <v>255</v>
      </c>
      <c r="AC666" s="41"/>
      <c r="AD666" s="41"/>
      <c r="AE666" s="41"/>
      <c r="AF666" s="41"/>
      <c r="AG666" s="41"/>
      <c r="AH666" s="41"/>
      <c r="AI666" s="41"/>
      <c r="AJ666" s="41" t="s">
        <v>280</v>
      </c>
      <c r="AK666" s="41" t="s">
        <v>1064</v>
      </c>
      <c r="AL666" s="41"/>
      <c r="AM666" s="41" t="s">
        <v>1065</v>
      </c>
      <c r="AN666" s="47">
        <v>45565</v>
      </c>
      <c r="AO666" s="41"/>
      <c r="AP666" s="41"/>
      <c r="AQ666" s="41">
        <v>830214.73</v>
      </c>
      <c r="AR666" s="41">
        <v>100.17</v>
      </c>
      <c r="AS666" s="41">
        <v>1</v>
      </c>
      <c r="AT666" s="41">
        <v>831.62599999999998</v>
      </c>
      <c r="AU666" s="41">
        <v>831.62609999999995</v>
      </c>
      <c r="AV666" s="41"/>
      <c r="AW666" s="41"/>
      <c r="AX666" s="41"/>
      <c r="AY666" s="41" t="s">
        <v>40</v>
      </c>
      <c r="AZ666" s="42">
        <v>2.43E-4</v>
      </c>
      <c r="BA666" s="42">
        <v>2.1999999999999999E-5</v>
      </c>
      <c r="BB666" s="53"/>
    </row>
    <row r="667" spans="1:54" ht="15" x14ac:dyDescent="0.25">
      <c r="A667" s="43">
        <v>1093</v>
      </c>
      <c r="B667" s="43">
        <v>1093</v>
      </c>
      <c r="C667" s="43"/>
      <c r="D667" s="43"/>
      <c r="E667" s="43"/>
      <c r="F667" s="41">
        <v>800080897</v>
      </c>
      <c r="G667" s="41" t="s">
        <v>1856</v>
      </c>
      <c r="H667" s="41"/>
      <c r="I667" s="41" t="s">
        <v>82</v>
      </c>
      <c r="J667" s="41"/>
      <c r="K667" s="41" t="s">
        <v>1857</v>
      </c>
      <c r="L667" s="41" t="s">
        <v>83</v>
      </c>
      <c r="M667" s="41" t="s">
        <v>280</v>
      </c>
      <c r="N667" s="41"/>
      <c r="O667" s="47">
        <v>44280</v>
      </c>
      <c r="P667" s="41" t="s">
        <v>300</v>
      </c>
      <c r="Q667" s="41" t="s">
        <v>92</v>
      </c>
      <c r="R667" s="41" t="s">
        <v>1855</v>
      </c>
      <c r="S667" s="41" t="s">
        <v>100</v>
      </c>
      <c r="T667" s="41">
        <v>10.050000000000001</v>
      </c>
      <c r="U667" s="41" t="s">
        <v>1858</v>
      </c>
      <c r="V667" s="42">
        <v>0.03</v>
      </c>
      <c r="W667" s="42"/>
      <c r="X667" s="42"/>
      <c r="Y667" s="42"/>
      <c r="Z667" s="42">
        <v>4.0399999999999998E-2</v>
      </c>
      <c r="AA667" s="47">
        <v>54239</v>
      </c>
      <c r="AB667" s="41" t="s">
        <v>255</v>
      </c>
      <c r="AC667" s="41"/>
      <c r="AD667" s="41"/>
      <c r="AE667" s="41"/>
      <c r="AF667" s="41"/>
      <c r="AG667" s="41"/>
      <c r="AH667" s="41"/>
      <c r="AI667" s="41"/>
      <c r="AJ667" s="41" t="s">
        <v>280</v>
      </c>
      <c r="AK667" s="41" t="s">
        <v>1064</v>
      </c>
      <c r="AL667" s="41"/>
      <c r="AM667" s="41" t="s">
        <v>1065</v>
      </c>
      <c r="AN667" s="47">
        <v>45565</v>
      </c>
      <c r="AO667" s="41"/>
      <c r="AP667" s="41"/>
      <c r="AQ667" s="41">
        <v>46594.44</v>
      </c>
      <c r="AR667" s="41">
        <v>104.19</v>
      </c>
      <c r="AS667" s="41">
        <v>1</v>
      </c>
      <c r="AT667" s="41">
        <v>48.546999999999997</v>
      </c>
      <c r="AU667" s="41">
        <v>48.546750000000003</v>
      </c>
      <c r="AV667" s="41"/>
      <c r="AW667" s="41"/>
      <c r="AX667" s="41"/>
      <c r="AY667" s="41" t="s">
        <v>40</v>
      </c>
      <c r="AZ667" s="42">
        <v>1.4E-5</v>
      </c>
      <c r="BA667" s="42">
        <v>9.9999999999999995E-7</v>
      </c>
      <c r="BB667" s="53"/>
    </row>
    <row r="668" spans="1:54" ht="15" x14ac:dyDescent="0.25">
      <c r="A668" s="43">
        <v>1093</v>
      </c>
      <c r="B668" s="43">
        <v>1093</v>
      </c>
      <c r="C668" s="43"/>
      <c r="D668" s="43"/>
      <c r="E668" s="43"/>
      <c r="F668" s="41">
        <v>890010705</v>
      </c>
      <c r="G668" s="41" t="s">
        <v>1856</v>
      </c>
      <c r="H668" s="41"/>
      <c r="I668" s="41" t="s">
        <v>82</v>
      </c>
      <c r="J668" s="41"/>
      <c r="K668" s="41" t="s">
        <v>1857</v>
      </c>
      <c r="L668" s="41" t="s">
        <v>83</v>
      </c>
      <c r="M668" s="41" t="s">
        <v>280</v>
      </c>
      <c r="N668" s="41"/>
      <c r="O668" s="47">
        <v>36707</v>
      </c>
      <c r="P668" s="41" t="s">
        <v>287</v>
      </c>
      <c r="Q668" s="41" t="s">
        <v>92</v>
      </c>
      <c r="R668" s="41" t="s">
        <v>1855</v>
      </c>
      <c r="S668" s="41" t="s">
        <v>100</v>
      </c>
      <c r="T668" s="41">
        <v>1.46</v>
      </c>
      <c r="U668" s="41" t="s">
        <v>1858</v>
      </c>
      <c r="V668" s="42">
        <v>3.8450999999999999E-2</v>
      </c>
      <c r="W668" s="42"/>
      <c r="X668" s="42"/>
      <c r="Y668" s="42"/>
      <c r="Z668" s="42">
        <v>2.1100000000000001E-2</v>
      </c>
      <c r="AA668" s="47">
        <v>46568</v>
      </c>
      <c r="AB668" s="41" t="s">
        <v>255</v>
      </c>
      <c r="AC668" s="41"/>
      <c r="AD668" s="41"/>
      <c r="AE668" s="41"/>
      <c r="AF668" s="41"/>
      <c r="AG668" s="41"/>
      <c r="AH668" s="41"/>
      <c r="AI668" s="41"/>
      <c r="AJ668" s="41" t="s">
        <v>280</v>
      </c>
      <c r="AK668" s="41" t="s">
        <v>1064</v>
      </c>
      <c r="AL668" s="41"/>
      <c r="AM668" s="41" t="s">
        <v>1065</v>
      </c>
      <c r="AN668" s="47">
        <v>45565</v>
      </c>
      <c r="AO668" s="41"/>
      <c r="AP668" s="41"/>
      <c r="AQ668" s="41">
        <v>501883.56</v>
      </c>
      <c r="AR668" s="41">
        <v>158.05000000000001</v>
      </c>
      <c r="AS668" s="41">
        <v>1</v>
      </c>
      <c r="AT668" s="41">
        <v>793.22699999999998</v>
      </c>
      <c r="AU668" s="41">
        <v>793.22698000000003</v>
      </c>
      <c r="AV668" s="41"/>
      <c r="AW668" s="41"/>
      <c r="AX668" s="41"/>
      <c r="AY668" s="41" t="s">
        <v>40</v>
      </c>
      <c r="AZ668" s="42">
        <v>2.31E-4</v>
      </c>
      <c r="BA668" s="42">
        <v>2.0999999999999999E-5</v>
      </c>
      <c r="BB668" s="53"/>
    </row>
    <row r="669" spans="1:54" ht="15" x14ac:dyDescent="0.25">
      <c r="A669" s="43">
        <v>1093</v>
      </c>
      <c r="B669" s="43">
        <v>1093</v>
      </c>
      <c r="C669" s="43"/>
      <c r="D669" s="43"/>
      <c r="E669" s="43"/>
      <c r="F669" s="41">
        <v>890011604</v>
      </c>
      <c r="G669" s="41" t="s">
        <v>1856</v>
      </c>
      <c r="H669" s="41"/>
      <c r="I669" s="41" t="s">
        <v>82</v>
      </c>
      <c r="J669" s="41"/>
      <c r="K669" s="41" t="s">
        <v>1857</v>
      </c>
      <c r="L669" s="41" t="s">
        <v>83</v>
      </c>
      <c r="M669" s="41" t="s">
        <v>280</v>
      </c>
      <c r="N669" s="41"/>
      <c r="O669" s="47">
        <v>37070</v>
      </c>
      <c r="P669" s="41" t="s">
        <v>287</v>
      </c>
      <c r="Q669" s="41" t="s">
        <v>92</v>
      </c>
      <c r="R669" s="41" t="s">
        <v>1855</v>
      </c>
      <c r="S669" s="41" t="s">
        <v>100</v>
      </c>
      <c r="T669" s="41">
        <v>1.44</v>
      </c>
      <c r="U669" s="41" t="s">
        <v>1858</v>
      </c>
      <c r="V669" s="42">
        <v>6.3976000000000005E-2</v>
      </c>
      <c r="W669" s="42"/>
      <c r="X669" s="42"/>
      <c r="Y669" s="42"/>
      <c r="Z669" s="42">
        <v>2.06E-2</v>
      </c>
      <c r="AA669" s="47">
        <v>46568</v>
      </c>
      <c r="AB669" s="41" t="s">
        <v>255</v>
      </c>
      <c r="AC669" s="41"/>
      <c r="AD669" s="41"/>
      <c r="AE669" s="41"/>
      <c r="AF669" s="41"/>
      <c r="AG669" s="41"/>
      <c r="AH669" s="41"/>
      <c r="AI669" s="41"/>
      <c r="AJ669" s="41" t="s">
        <v>280</v>
      </c>
      <c r="AK669" s="41" t="s">
        <v>1064</v>
      </c>
      <c r="AL669" s="41"/>
      <c r="AM669" s="41" t="s">
        <v>1065</v>
      </c>
      <c r="AN669" s="47">
        <v>45565</v>
      </c>
      <c r="AO669" s="41"/>
      <c r="AP669" s="41"/>
      <c r="AQ669" s="41">
        <v>32773.15</v>
      </c>
      <c r="AR669" s="41">
        <v>163.66</v>
      </c>
      <c r="AS669" s="41">
        <v>1</v>
      </c>
      <c r="AT669" s="41">
        <v>53.637</v>
      </c>
      <c r="AU669" s="41">
        <v>53.636539999999997</v>
      </c>
      <c r="AV669" s="41"/>
      <c r="AW669" s="41"/>
      <c r="AX669" s="41"/>
      <c r="AY669" s="41" t="s">
        <v>40</v>
      </c>
      <c r="AZ669" s="42">
        <v>1.5E-5</v>
      </c>
      <c r="BA669" s="42">
        <v>9.9999999999999995E-7</v>
      </c>
      <c r="BB669" s="53"/>
    </row>
    <row r="670" spans="1:54" ht="15" x14ac:dyDescent="0.25">
      <c r="A670" s="43">
        <v>1093</v>
      </c>
      <c r="B670" s="43">
        <v>1093</v>
      </c>
      <c r="C670" s="43"/>
      <c r="D670" s="43"/>
      <c r="E670" s="43"/>
      <c r="F670" s="41">
        <v>890011901</v>
      </c>
      <c r="G670" s="41" t="s">
        <v>1856</v>
      </c>
      <c r="H670" s="41"/>
      <c r="I670" s="41" t="s">
        <v>82</v>
      </c>
      <c r="J670" s="41"/>
      <c r="K670" s="41" t="s">
        <v>1857</v>
      </c>
      <c r="L670" s="41" t="s">
        <v>83</v>
      </c>
      <c r="M670" s="41" t="s">
        <v>280</v>
      </c>
      <c r="N670" s="41"/>
      <c r="O670" s="47">
        <v>37256</v>
      </c>
      <c r="P670" s="41" t="s">
        <v>287</v>
      </c>
      <c r="Q670" s="41" t="s">
        <v>92</v>
      </c>
      <c r="R670" s="41" t="s">
        <v>1855</v>
      </c>
      <c r="S670" s="41" t="s">
        <v>100</v>
      </c>
      <c r="T670" s="41">
        <v>1.46</v>
      </c>
      <c r="U670" s="41" t="s">
        <v>1858</v>
      </c>
      <c r="V670" s="42">
        <v>3.8450999999999999E-2</v>
      </c>
      <c r="W670" s="42"/>
      <c r="X670" s="42"/>
      <c r="Y670" s="42"/>
      <c r="Z670" s="42">
        <v>2.1100000000000001E-2</v>
      </c>
      <c r="AA670" s="47">
        <v>46568</v>
      </c>
      <c r="AB670" s="41" t="s">
        <v>255</v>
      </c>
      <c r="AC670" s="41"/>
      <c r="AD670" s="41"/>
      <c r="AE670" s="41"/>
      <c r="AF670" s="41"/>
      <c r="AG670" s="41"/>
      <c r="AH670" s="41"/>
      <c r="AI670" s="41"/>
      <c r="AJ670" s="41" t="s">
        <v>280</v>
      </c>
      <c r="AK670" s="41" t="s">
        <v>1064</v>
      </c>
      <c r="AL670" s="41"/>
      <c r="AM670" s="41" t="s">
        <v>1065</v>
      </c>
      <c r="AN670" s="47">
        <v>45565</v>
      </c>
      <c r="AO670" s="41"/>
      <c r="AP670" s="41"/>
      <c r="AQ670" s="41">
        <v>1219254.8799999999</v>
      </c>
      <c r="AR670" s="41">
        <v>155.85</v>
      </c>
      <c r="AS670" s="41">
        <v>1</v>
      </c>
      <c r="AT670" s="41">
        <v>1900.2090000000001</v>
      </c>
      <c r="AU670" s="41">
        <v>1900.2087300000001</v>
      </c>
      <c r="AV670" s="41"/>
      <c r="AW670" s="41"/>
      <c r="AX670" s="41"/>
      <c r="AY670" s="41" t="s">
        <v>40</v>
      </c>
      <c r="AZ670" s="42">
        <v>5.5500000000000005E-4</v>
      </c>
      <c r="BA670" s="42">
        <v>5.1E-5</v>
      </c>
      <c r="BB670" s="53"/>
    </row>
    <row r="671" spans="1:54" ht="15" x14ac:dyDescent="0.25">
      <c r="A671" s="43">
        <v>1093</v>
      </c>
      <c r="B671" s="43">
        <v>1093</v>
      </c>
      <c r="C671" s="43"/>
      <c r="D671" s="43"/>
      <c r="E671" s="43"/>
      <c r="F671" s="41">
        <v>28999236</v>
      </c>
      <c r="G671" s="41" t="s">
        <v>1856</v>
      </c>
      <c r="H671" s="41" t="s">
        <v>1864</v>
      </c>
      <c r="I671" s="41" t="s">
        <v>82</v>
      </c>
      <c r="J671" s="41"/>
      <c r="K671" s="41" t="s">
        <v>1857</v>
      </c>
      <c r="L671" s="41" t="s">
        <v>83</v>
      </c>
      <c r="M671" s="41" t="s">
        <v>280</v>
      </c>
      <c r="N671" s="41"/>
      <c r="O671" s="47">
        <v>45230</v>
      </c>
      <c r="P671" s="41" t="s">
        <v>295</v>
      </c>
      <c r="Q671" s="41" t="s">
        <v>92</v>
      </c>
      <c r="R671" s="41" t="s">
        <v>1855</v>
      </c>
      <c r="S671" s="41" t="s">
        <v>100</v>
      </c>
      <c r="T671" s="41">
        <v>1.07</v>
      </c>
      <c r="U671" s="41" t="s">
        <v>1861</v>
      </c>
      <c r="V671" s="42">
        <v>6.7500000000000004E-2</v>
      </c>
      <c r="W671" s="42"/>
      <c r="X671" s="42"/>
      <c r="Y671" s="42"/>
      <c r="Z671" s="42">
        <v>5.5899999999999998E-2</v>
      </c>
      <c r="AA671" s="47">
        <v>46686</v>
      </c>
      <c r="AB671" s="41" t="s">
        <v>255</v>
      </c>
      <c r="AC671" s="41"/>
      <c r="AD671" s="41"/>
      <c r="AE671" s="41"/>
      <c r="AF671" s="41"/>
      <c r="AG671" s="41"/>
      <c r="AH671" s="41"/>
      <c r="AI671" s="41"/>
      <c r="AJ671" s="41" t="s">
        <v>280</v>
      </c>
      <c r="AK671" s="41" t="s">
        <v>1064</v>
      </c>
      <c r="AL671" s="41"/>
      <c r="AM671" s="41" t="s">
        <v>1065</v>
      </c>
      <c r="AN671" s="47">
        <v>45565</v>
      </c>
      <c r="AO671" s="41"/>
      <c r="AP671" s="41"/>
      <c r="AQ671" s="41">
        <v>4836322.0599999996</v>
      </c>
      <c r="AR671" s="41">
        <v>101.13</v>
      </c>
      <c r="AS671" s="41">
        <v>1</v>
      </c>
      <c r="AT671" s="41">
        <v>4890.973</v>
      </c>
      <c r="AU671" s="41">
        <v>4890.9724999999999</v>
      </c>
      <c r="AV671" s="41"/>
      <c r="AW671" s="41"/>
      <c r="AX671" s="41"/>
      <c r="AY671" s="41" t="s">
        <v>40</v>
      </c>
      <c r="AZ671" s="42">
        <v>1.4289999999999999E-3</v>
      </c>
      <c r="BA671" s="42">
        <v>1.3200000000000001E-4</v>
      </c>
      <c r="BB671" s="53"/>
    </row>
    <row r="672" spans="1:54" ht="15" x14ac:dyDescent="0.25">
      <c r="A672" s="43">
        <v>1093</v>
      </c>
      <c r="B672" s="43">
        <v>1093</v>
      </c>
      <c r="C672" s="43"/>
      <c r="D672" s="43"/>
      <c r="E672" s="43"/>
      <c r="F672" s="41">
        <v>28999246</v>
      </c>
      <c r="G672" s="41" t="s">
        <v>1856</v>
      </c>
      <c r="H672" s="41"/>
      <c r="I672" s="41" t="s">
        <v>82</v>
      </c>
      <c r="J672" s="41"/>
      <c r="K672" s="41" t="s">
        <v>1857</v>
      </c>
      <c r="L672" s="41" t="s">
        <v>83</v>
      </c>
      <c r="M672" s="41" t="s">
        <v>280</v>
      </c>
      <c r="N672" s="41"/>
      <c r="O672" s="47">
        <v>45323</v>
      </c>
      <c r="P672" s="41" t="s">
        <v>267</v>
      </c>
      <c r="Q672" s="41" t="s">
        <v>92</v>
      </c>
      <c r="R672" s="41" t="s">
        <v>1855</v>
      </c>
      <c r="S672" s="41" t="s">
        <v>100</v>
      </c>
      <c r="T672" s="41">
        <v>6.31</v>
      </c>
      <c r="U672" s="41" t="s">
        <v>1858</v>
      </c>
      <c r="V672" s="42">
        <v>3.8403900901626604E-2</v>
      </c>
      <c r="W672" s="42"/>
      <c r="X672" s="42"/>
      <c r="Y672" s="42"/>
      <c r="Z672" s="42">
        <v>3.61E-2</v>
      </c>
      <c r="AA672" s="47">
        <v>50678</v>
      </c>
      <c r="AB672" s="41" t="s">
        <v>255</v>
      </c>
      <c r="AC672" s="41"/>
      <c r="AD672" s="41"/>
      <c r="AE672" s="41"/>
      <c r="AF672" s="41"/>
      <c r="AG672" s="41"/>
      <c r="AH672" s="41"/>
      <c r="AI672" s="41"/>
      <c r="AJ672" s="41" t="s">
        <v>280</v>
      </c>
      <c r="AK672" s="41" t="s">
        <v>1064</v>
      </c>
      <c r="AL672" s="41"/>
      <c r="AM672" s="41" t="s">
        <v>1065</v>
      </c>
      <c r="AN672" s="47">
        <v>45565</v>
      </c>
      <c r="AO672" s="41"/>
      <c r="AP672" s="41"/>
      <c r="AQ672" s="41">
        <v>2966632.51</v>
      </c>
      <c r="AR672" s="41">
        <v>102.7</v>
      </c>
      <c r="AS672" s="41">
        <v>1</v>
      </c>
      <c r="AT672" s="41">
        <v>3046.732</v>
      </c>
      <c r="AU672" s="41">
        <v>3046.7315899999999</v>
      </c>
      <c r="AV672" s="41"/>
      <c r="AW672" s="41"/>
      <c r="AX672" s="41"/>
      <c r="AY672" s="41" t="s">
        <v>40</v>
      </c>
      <c r="AZ672" s="42">
        <v>8.8999999999999995E-4</v>
      </c>
      <c r="BA672" s="42">
        <v>8.2000000000000001E-5</v>
      </c>
      <c r="BB672" s="53"/>
    </row>
    <row r="673" spans="1:54" ht="15" x14ac:dyDescent="0.25">
      <c r="A673" s="43">
        <v>1093</v>
      </c>
      <c r="B673" s="43">
        <v>1093</v>
      </c>
      <c r="C673" s="43"/>
      <c r="D673" s="43"/>
      <c r="E673" s="43"/>
      <c r="F673" s="41">
        <v>29992951</v>
      </c>
      <c r="G673" s="41" t="s">
        <v>1856</v>
      </c>
      <c r="H673" s="41"/>
      <c r="I673" s="41" t="s">
        <v>82</v>
      </c>
      <c r="J673" s="41"/>
      <c r="K673" s="41" t="s">
        <v>1862</v>
      </c>
      <c r="L673" s="41" t="s">
        <v>83</v>
      </c>
      <c r="M673" s="41" t="s">
        <v>280</v>
      </c>
      <c r="N673" s="41"/>
      <c r="O673" s="47">
        <v>43116</v>
      </c>
      <c r="P673" s="41" t="s">
        <v>1863</v>
      </c>
      <c r="Q673" s="41" t="s">
        <v>85</v>
      </c>
      <c r="R673" s="41" t="s">
        <v>1855</v>
      </c>
      <c r="S673" s="41" t="s">
        <v>100</v>
      </c>
      <c r="T673" s="41">
        <v>2.56</v>
      </c>
      <c r="U673" s="41" t="s">
        <v>1858</v>
      </c>
      <c r="V673" s="42">
        <v>1.78E-2</v>
      </c>
      <c r="W673" s="42"/>
      <c r="X673" s="42"/>
      <c r="Y673" s="42"/>
      <c r="Z673" s="42">
        <v>2.69E-2</v>
      </c>
      <c r="AA673" s="47">
        <v>47515</v>
      </c>
      <c r="AB673" s="41" t="s">
        <v>255</v>
      </c>
      <c r="AC673" s="41"/>
      <c r="AD673" s="41"/>
      <c r="AE673" s="41"/>
      <c r="AF673" s="41"/>
      <c r="AG673" s="41"/>
      <c r="AH673" s="41"/>
      <c r="AI673" s="41"/>
      <c r="AJ673" s="41" t="s">
        <v>83</v>
      </c>
      <c r="AK673" s="41" t="s">
        <v>1064</v>
      </c>
      <c r="AL673" s="41"/>
      <c r="AM673" s="41" t="s">
        <v>1065</v>
      </c>
      <c r="AN673" s="47">
        <v>45565</v>
      </c>
      <c r="AO673" s="41"/>
      <c r="AP673" s="41"/>
      <c r="AQ673" s="41">
        <v>2381341.1800000002</v>
      </c>
      <c r="AR673" s="41">
        <v>114.21</v>
      </c>
      <c r="AS673" s="41">
        <v>1</v>
      </c>
      <c r="AT673" s="41">
        <v>2719.73</v>
      </c>
      <c r="AU673" s="41">
        <v>2719.7297699999999</v>
      </c>
      <c r="AV673" s="41"/>
      <c r="AW673" s="41"/>
      <c r="AX673" s="41"/>
      <c r="AY673" s="41" t="s">
        <v>40</v>
      </c>
      <c r="AZ673" s="42">
        <v>7.94E-4</v>
      </c>
      <c r="BA673" s="42">
        <v>7.2999999999999999E-5</v>
      </c>
      <c r="BB673" s="53"/>
    </row>
    <row r="674" spans="1:54" ht="15" x14ac:dyDescent="0.25">
      <c r="A674" s="43">
        <v>1093</v>
      </c>
      <c r="B674" s="43">
        <v>1093</v>
      </c>
      <c r="C674" s="43"/>
      <c r="D674" s="43"/>
      <c r="E674" s="43"/>
      <c r="F674" s="41">
        <v>29992952</v>
      </c>
      <c r="G674" s="41" t="s">
        <v>1856</v>
      </c>
      <c r="H674" s="41"/>
      <c r="I674" s="41" t="s">
        <v>82</v>
      </c>
      <c r="J674" s="41"/>
      <c r="K674" s="41" t="s">
        <v>1862</v>
      </c>
      <c r="L674" s="41" t="s">
        <v>83</v>
      </c>
      <c r="M674" s="41" t="s">
        <v>280</v>
      </c>
      <c r="N674" s="41"/>
      <c r="O674" s="47">
        <v>43116</v>
      </c>
      <c r="P674" s="41" t="s">
        <v>1863</v>
      </c>
      <c r="Q674" s="41" t="s">
        <v>85</v>
      </c>
      <c r="R674" s="41" t="s">
        <v>1855</v>
      </c>
      <c r="S674" s="41" t="s">
        <v>100</v>
      </c>
      <c r="T674" s="41">
        <v>2.4700000000000002</v>
      </c>
      <c r="U674" s="41" t="s">
        <v>1858</v>
      </c>
      <c r="V674" s="42">
        <v>2.8199999999999999E-2</v>
      </c>
      <c r="W674" s="42"/>
      <c r="X674" s="42"/>
      <c r="Y674" s="42"/>
      <c r="Z674" s="42">
        <v>5.7500000000000002E-2</v>
      </c>
      <c r="AA674" s="47">
        <v>47515</v>
      </c>
      <c r="AB674" s="41" t="s">
        <v>255</v>
      </c>
      <c r="AC674" s="41"/>
      <c r="AD674" s="41"/>
      <c r="AE674" s="41"/>
      <c r="AF674" s="41"/>
      <c r="AG674" s="41"/>
      <c r="AH674" s="41"/>
      <c r="AI674" s="41"/>
      <c r="AJ674" s="41" t="s">
        <v>83</v>
      </c>
      <c r="AK674" s="41" t="s">
        <v>1064</v>
      </c>
      <c r="AL674" s="41"/>
      <c r="AM674" s="41" t="s">
        <v>1065</v>
      </c>
      <c r="AN674" s="47">
        <v>45565</v>
      </c>
      <c r="AO674" s="41"/>
      <c r="AP674" s="41"/>
      <c r="AQ674" s="41">
        <v>2381382.4700000002</v>
      </c>
      <c r="AR674" s="41">
        <v>93.76</v>
      </c>
      <c r="AS674" s="41">
        <v>1</v>
      </c>
      <c r="AT674" s="41">
        <v>2232.7840000000001</v>
      </c>
      <c r="AU674" s="41">
        <v>2232.7842099999998</v>
      </c>
      <c r="AV674" s="41"/>
      <c r="AW674" s="41"/>
      <c r="AX674" s="41"/>
      <c r="AY674" s="41" t="s">
        <v>40</v>
      </c>
      <c r="AZ674" s="42">
        <v>6.5200000000000002E-4</v>
      </c>
      <c r="BA674" s="42">
        <v>6.0000000000000002E-5</v>
      </c>
      <c r="BB674" s="53"/>
    </row>
    <row r="675" spans="1:54" ht="15" x14ac:dyDescent="0.25">
      <c r="A675" s="43">
        <v>1093</v>
      </c>
      <c r="B675" s="43">
        <v>1093</v>
      </c>
      <c r="C675" s="43"/>
      <c r="D675" s="43"/>
      <c r="E675" s="43"/>
      <c r="F675" s="41">
        <v>28999181</v>
      </c>
      <c r="G675" s="41" t="s">
        <v>1856</v>
      </c>
      <c r="H675" s="41"/>
      <c r="I675" s="41" t="s">
        <v>82</v>
      </c>
      <c r="J675" s="41"/>
      <c r="K675" s="41" t="s">
        <v>1857</v>
      </c>
      <c r="L675" s="41" t="s">
        <v>83</v>
      </c>
      <c r="M675" s="41" t="s">
        <v>280</v>
      </c>
      <c r="N675" s="41"/>
      <c r="O675" s="47">
        <v>44837</v>
      </c>
      <c r="P675" s="41" t="s">
        <v>267</v>
      </c>
      <c r="Q675" s="41" t="s">
        <v>92</v>
      </c>
      <c r="R675" s="41" t="s">
        <v>1855</v>
      </c>
      <c r="S675" s="41" t="s">
        <v>100</v>
      </c>
      <c r="T675" s="41">
        <v>10.02</v>
      </c>
      <c r="U675" s="41" t="s">
        <v>1858</v>
      </c>
      <c r="V675" s="42">
        <v>3.9599999999999998E-4</v>
      </c>
      <c r="W675" s="42"/>
      <c r="X675" s="42"/>
      <c r="Y675" s="42"/>
      <c r="Z675" s="42">
        <v>4.36E-2</v>
      </c>
      <c r="AA675" s="47">
        <v>53327</v>
      </c>
      <c r="AB675" s="41" t="s">
        <v>255</v>
      </c>
      <c r="AC675" s="41"/>
      <c r="AD675" s="41"/>
      <c r="AE675" s="41"/>
      <c r="AF675" s="41"/>
      <c r="AG675" s="41"/>
      <c r="AH675" s="41"/>
      <c r="AI675" s="41"/>
      <c r="AJ675" s="41" t="s">
        <v>280</v>
      </c>
      <c r="AK675" s="41" t="s">
        <v>1064</v>
      </c>
      <c r="AL675" s="41"/>
      <c r="AM675" s="41" t="s">
        <v>1065</v>
      </c>
      <c r="AN675" s="47">
        <v>45565</v>
      </c>
      <c r="AO675" s="41"/>
      <c r="AP675" s="41"/>
      <c r="AQ675" s="41">
        <v>6256530.4900000002</v>
      </c>
      <c r="AR675" s="41">
        <v>97.67</v>
      </c>
      <c r="AS675" s="41">
        <v>1</v>
      </c>
      <c r="AT675" s="41">
        <v>6110.7529999999997</v>
      </c>
      <c r="AU675" s="41">
        <v>6110.7533299999996</v>
      </c>
      <c r="AV675" s="41"/>
      <c r="AW675" s="41"/>
      <c r="AX675" s="41"/>
      <c r="AY675" s="41" t="s">
        <v>40</v>
      </c>
      <c r="AZ675" s="42">
        <v>1.7849999999999999E-3</v>
      </c>
      <c r="BA675" s="42">
        <v>1.65E-4</v>
      </c>
      <c r="BB675" s="53"/>
    </row>
    <row r="676" spans="1:54" ht="15" x14ac:dyDescent="0.25">
      <c r="A676" s="43">
        <v>1093</v>
      </c>
      <c r="B676" s="43">
        <v>1093</v>
      </c>
      <c r="C676" s="43"/>
      <c r="D676" s="43"/>
      <c r="E676" s="43"/>
      <c r="F676" s="41">
        <v>800067902</v>
      </c>
      <c r="G676" s="41" t="s">
        <v>1856</v>
      </c>
      <c r="H676" s="41"/>
      <c r="I676" s="41" t="s">
        <v>82</v>
      </c>
      <c r="J676" s="41"/>
      <c r="K676" s="41" t="s">
        <v>1857</v>
      </c>
      <c r="L676" s="41" t="s">
        <v>83</v>
      </c>
      <c r="M676" s="41" t="s">
        <v>280</v>
      </c>
      <c r="N676" s="41"/>
      <c r="O676" s="47">
        <v>42122</v>
      </c>
      <c r="P676" s="41" t="s">
        <v>287</v>
      </c>
      <c r="Q676" s="41" t="s">
        <v>92</v>
      </c>
      <c r="R676" s="41" t="s">
        <v>1855</v>
      </c>
      <c r="S676" s="41" t="s">
        <v>100</v>
      </c>
      <c r="T676" s="41">
        <v>3.81</v>
      </c>
      <c r="U676" s="41" t="s">
        <v>1858</v>
      </c>
      <c r="V676" s="42">
        <v>2.4799999999999999E-2</v>
      </c>
      <c r="W676" s="42"/>
      <c r="X676" s="42"/>
      <c r="Y676" s="42"/>
      <c r="Z676" s="42">
        <v>2.9600000000000001E-2</v>
      </c>
      <c r="AA676" s="47">
        <v>48482</v>
      </c>
      <c r="AB676" s="41" t="s">
        <v>255</v>
      </c>
      <c r="AC676" s="41"/>
      <c r="AD676" s="41"/>
      <c r="AE676" s="41"/>
      <c r="AF676" s="41"/>
      <c r="AG676" s="41"/>
      <c r="AH676" s="41"/>
      <c r="AI676" s="41"/>
      <c r="AJ676" s="41" t="s">
        <v>280</v>
      </c>
      <c r="AK676" s="41" t="s">
        <v>1064</v>
      </c>
      <c r="AL676" s="41"/>
      <c r="AM676" s="41" t="s">
        <v>1065</v>
      </c>
      <c r="AN676" s="47">
        <v>45565</v>
      </c>
      <c r="AO676" s="41"/>
      <c r="AP676" s="41"/>
      <c r="AQ676" s="41">
        <v>61058382.450000003</v>
      </c>
      <c r="AR676" s="41">
        <v>117.11</v>
      </c>
      <c r="AS676" s="41">
        <v>1</v>
      </c>
      <c r="AT676" s="41">
        <v>71505.471999999994</v>
      </c>
      <c r="AU676" s="41">
        <v>71505.471690000006</v>
      </c>
      <c r="AV676" s="41"/>
      <c r="AW676" s="41"/>
      <c r="AX676" s="41"/>
      <c r="AY676" s="41" t="s">
        <v>40</v>
      </c>
      <c r="AZ676" s="42">
        <v>2.0898E-2</v>
      </c>
      <c r="BA676" s="42">
        <v>1.9400000000000001E-3</v>
      </c>
      <c r="BB676" s="53"/>
    </row>
    <row r="677" spans="1:54" ht="15" x14ac:dyDescent="0.25">
      <c r="A677" s="43">
        <v>1093</v>
      </c>
      <c r="B677" s="43">
        <v>1093</v>
      </c>
      <c r="C677" s="43"/>
      <c r="D677" s="43"/>
      <c r="E677" s="43"/>
      <c r="F677" s="41">
        <v>800073470</v>
      </c>
      <c r="G677" s="41" t="s">
        <v>1856</v>
      </c>
      <c r="H677" s="41" t="s">
        <v>1865</v>
      </c>
      <c r="I677" s="41" t="s">
        <v>82</v>
      </c>
      <c r="J677" s="41"/>
      <c r="K677" s="41" t="s">
        <v>1857</v>
      </c>
      <c r="L677" s="41" t="s">
        <v>83</v>
      </c>
      <c r="M677" s="41" t="s">
        <v>280</v>
      </c>
      <c r="N677" s="41"/>
      <c r="O677" s="47">
        <v>42942</v>
      </c>
      <c r="P677" s="41" t="s">
        <v>1863</v>
      </c>
      <c r="Q677" s="41" t="s">
        <v>98</v>
      </c>
      <c r="R677" s="41" t="s">
        <v>1855</v>
      </c>
      <c r="S677" s="41" t="s">
        <v>100</v>
      </c>
      <c r="T677" s="41">
        <v>5.75</v>
      </c>
      <c r="U677" s="41" t="s">
        <v>1858</v>
      </c>
      <c r="V677" s="42">
        <v>3.3099999999999997E-2</v>
      </c>
      <c r="W677" s="42"/>
      <c r="X677" s="42"/>
      <c r="Y677" s="42"/>
      <c r="Z677" s="42">
        <v>3.3300000000000003E-2</v>
      </c>
      <c r="AA677" s="47">
        <v>50040</v>
      </c>
      <c r="AB677" s="41" t="s">
        <v>255</v>
      </c>
      <c r="AC677" s="41"/>
      <c r="AD677" s="41"/>
      <c r="AE677" s="41"/>
      <c r="AF677" s="41"/>
      <c r="AG677" s="41"/>
      <c r="AH677" s="41"/>
      <c r="AI677" s="41"/>
      <c r="AJ677" s="41" t="s">
        <v>280</v>
      </c>
      <c r="AK677" s="41" t="s">
        <v>1064</v>
      </c>
      <c r="AL677" s="41"/>
      <c r="AM677" s="41" t="s">
        <v>1065</v>
      </c>
      <c r="AN677" s="47">
        <v>45565</v>
      </c>
      <c r="AO677" s="41"/>
      <c r="AP677" s="41"/>
      <c r="AQ677" s="41">
        <v>2205106.71</v>
      </c>
      <c r="AR677" s="41">
        <v>117.12</v>
      </c>
      <c r="AS677" s="41">
        <v>1</v>
      </c>
      <c r="AT677" s="41">
        <v>2582.6210000000001</v>
      </c>
      <c r="AU677" s="41">
        <v>2582.6209800000001</v>
      </c>
      <c r="AV677" s="41"/>
      <c r="AW677" s="41"/>
      <c r="AX677" s="41"/>
      <c r="AY677" s="41" t="s">
        <v>40</v>
      </c>
      <c r="AZ677" s="42">
        <v>7.54E-4</v>
      </c>
      <c r="BA677" s="42">
        <v>6.9999999999999994E-5</v>
      </c>
      <c r="BB677" s="53"/>
    </row>
    <row r="678" spans="1:54" ht="15" x14ac:dyDescent="0.25">
      <c r="A678" s="43">
        <v>1093</v>
      </c>
      <c r="B678" s="43">
        <v>1093</v>
      </c>
      <c r="C678" s="43"/>
      <c r="D678" s="43"/>
      <c r="E678" s="43"/>
      <c r="F678" s="41">
        <v>800075277</v>
      </c>
      <c r="G678" s="41" t="s">
        <v>1856</v>
      </c>
      <c r="H678" s="41" t="s">
        <v>1865</v>
      </c>
      <c r="I678" s="41" t="s">
        <v>82</v>
      </c>
      <c r="J678" s="41"/>
      <c r="K678" s="41" t="s">
        <v>1857</v>
      </c>
      <c r="L678" s="41" t="s">
        <v>83</v>
      </c>
      <c r="M678" s="41" t="s">
        <v>280</v>
      </c>
      <c r="N678" s="41"/>
      <c r="O678" s="47">
        <v>43222</v>
      </c>
      <c r="P678" s="41" t="s">
        <v>1863</v>
      </c>
      <c r="Q678" s="41" t="s">
        <v>98</v>
      </c>
      <c r="R678" s="41" t="s">
        <v>1855</v>
      </c>
      <c r="S678" s="41" t="s">
        <v>100</v>
      </c>
      <c r="T678" s="41">
        <v>5.74</v>
      </c>
      <c r="U678" s="41" t="s">
        <v>1858</v>
      </c>
      <c r="V678" s="42">
        <v>3.3099999999999997E-2</v>
      </c>
      <c r="W678" s="42"/>
      <c r="X678" s="42"/>
      <c r="Y678" s="42"/>
      <c r="Z678" s="42">
        <v>3.3599999999999998E-2</v>
      </c>
      <c r="AA678" s="47">
        <v>50040</v>
      </c>
      <c r="AB678" s="41" t="s">
        <v>255</v>
      </c>
      <c r="AC678" s="41"/>
      <c r="AD678" s="41"/>
      <c r="AE678" s="41"/>
      <c r="AF678" s="41"/>
      <c r="AG678" s="41"/>
      <c r="AH678" s="41"/>
      <c r="AI678" s="41"/>
      <c r="AJ678" s="41" t="s">
        <v>280</v>
      </c>
      <c r="AK678" s="41" t="s">
        <v>1064</v>
      </c>
      <c r="AL678" s="41"/>
      <c r="AM678" s="41" t="s">
        <v>1065</v>
      </c>
      <c r="AN678" s="47">
        <v>45565</v>
      </c>
      <c r="AO678" s="41"/>
      <c r="AP678" s="41"/>
      <c r="AQ678" s="41">
        <v>22352.76</v>
      </c>
      <c r="AR678" s="41">
        <v>116.59</v>
      </c>
      <c r="AS678" s="41">
        <v>1</v>
      </c>
      <c r="AT678" s="41">
        <v>26.061</v>
      </c>
      <c r="AU678" s="41">
        <v>26.06108</v>
      </c>
      <c r="AV678" s="41"/>
      <c r="AW678" s="41"/>
      <c r="AX678" s="41"/>
      <c r="AY678" s="41" t="s">
        <v>40</v>
      </c>
      <c r="AZ678" s="42">
        <v>6.9999999999999999E-6</v>
      </c>
      <c r="BA678" s="42">
        <v>0</v>
      </c>
      <c r="BB678" s="53"/>
    </row>
    <row r="679" spans="1:54" ht="15" x14ac:dyDescent="0.25">
      <c r="A679" s="43">
        <v>1093</v>
      </c>
      <c r="B679" s="43">
        <v>1093</v>
      </c>
      <c r="C679" s="43"/>
      <c r="D679" s="43"/>
      <c r="E679" s="43"/>
      <c r="F679" s="41">
        <v>890010309</v>
      </c>
      <c r="G679" s="41" t="s">
        <v>1856</v>
      </c>
      <c r="H679" s="41"/>
      <c r="I679" s="41" t="s">
        <v>82</v>
      </c>
      <c r="J679" s="41"/>
      <c r="K679" s="41" t="s">
        <v>1857</v>
      </c>
      <c r="L679" s="41" t="s">
        <v>83</v>
      </c>
      <c r="M679" s="41" t="s">
        <v>280</v>
      </c>
      <c r="N679" s="41"/>
      <c r="O679" s="47">
        <v>36524</v>
      </c>
      <c r="P679" s="41" t="s">
        <v>287</v>
      </c>
      <c r="Q679" s="41" t="s">
        <v>92</v>
      </c>
      <c r="R679" s="41" t="s">
        <v>1855</v>
      </c>
      <c r="S679" s="41" t="s">
        <v>100</v>
      </c>
      <c r="T679" s="41">
        <v>1.44</v>
      </c>
      <c r="U679" s="41" t="s">
        <v>1858</v>
      </c>
      <c r="V679" s="42">
        <v>6.3976000000000005E-2</v>
      </c>
      <c r="W679" s="42"/>
      <c r="X679" s="42"/>
      <c r="Y679" s="42"/>
      <c r="Z679" s="42">
        <v>2.06E-2</v>
      </c>
      <c r="AA679" s="47">
        <v>46568</v>
      </c>
      <c r="AB679" s="41" t="s">
        <v>255</v>
      </c>
      <c r="AC679" s="41"/>
      <c r="AD679" s="41"/>
      <c r="AE679" s="41"/>
      <c r="AF679" s="41"/>
      <c r="AG679" s="41"/>
      <c r="AH679" s="41"/>
      <c r="AI679" s="41"/>
      <c r="AJ679" s="41" t="s">
        <v>280</v>
      </c>
      <c r="AK679" s="41" t="s">
        <v>1064</v>
      </c>
      <c r="AL679" s="41"/>
      <c r="AM679" s="41" t="s">
        <v>1065</v>
      </c>
      <c r="AN679" s="47">
        <v>45565</v>
      </c>
      <c r="AO679" s="41"/>
      <c r="AP679" s="41"/>
      <c r="AQ679" s="41">
        <v>8833.61</v>
      </c>
      <c r="AR679" s="41">
        <v>164.99</v>
      </c>
      <c r="AS679" s="41">
        <v>1</v>
      </c>
      <c r="AT679" s="41">
        <v>14.574999999999999</v>
      </c>
      <c r="AU679" s="41">
        <v>14.574579999999999</v>
      </c>
      <c r="AV679" s="41"/>
      <c r="AW679" s="41"/>
      <c r="AX679" s="41"/>
      <c r="AY679" s="41" t="s">
        <v>40</v>
      </c>
      <c r="AZ679" s="42">
        <v>3.9999999999999998E-6</v>
      </c>
      <c r="BA679" s="42">
        <v>0</v>
      </c>
      <c r="BB679" s="53"/>
    </row>
    <row r="680" spans="1:54" ht="15" x14ac:dyDescent="0.25">
      <c r="A680" s="43">
        <v>1093</v>
      </c>
      <c r="B680" s="43">
        <v>1093</v>
      </c>
      <c r="C680" s="43"/>
      <c r="D680" s="43"/>
      <c r="E680" s="43"/>
      <c r="F680" s="41">
        <v>800063174</v>
      </c>
      <c r="G680" s="41" t="s">
        <v>1856</v>
      </c>
      <c r="H680" s="41"/>
      <c r="I680" s="41" t="s">
        <v>82</v>
      </c>
      <c r="J680" s="41"/>
      <c r="K680" s="41" t="s">
        <v>1857</v>
      </c>
      <c r="L680" s="41" t="s">
        <v>83</v>
      </c>
      <c r="M680" s="41" t="s">
        <v>280</v>
      </c>
      <c r="N680" s="41"/>
      <c r="O680" s="47">
        <v>36461</v>
      </c>
      <c r="P680" s="41" t="s">
        <v>287</v>
      </c>
      <c r="Q680" s="41" t="s">
        <v>92</v>
      </c>
      <c r="R680" s="41" t="s">
        <v>1855</v>
      </c>
      <c r="S680" s="41" t="s">
        <v>100</v>
      </c>
      <c r="T680" s="41">
        <v>1.45</v>
      </c>
      <c r="U680" s="41" t="s">
        <v>1858</v>
      </c>
      <c r="V680" s="42">
        <v>3.8450999999999999E-2</v>
      </c>
      <c r="W680" s="42"/>
      <c r="X680" s="42"/>
      <c r="Y680" s="42"/>
      <c r="Z680" s="42">
        <v>2.1100000000000001E-2</v>
      </c>
      <c r="AA680" s="47">
        <v>46568</v>
      </c>
      <c r="AB680" s="41" t="s">
        <v>255</v>
      </c>
      <c r="AC680" s="41"/>
      <c r="AD680" s="41"/>
      <c r="AE680" s="41"/>
      <c r="AF680" s="41"/>
      <c r="AG680" s="41"/>
      <c r="AH680" s="41"/>
      <c r="AI680" s="41"/>
      <c r="AJ680" s="41" t="s">
        <v>280</v>
      </c>
      <c r="AK680" s="41" t="s">
        <v>1064</v>
      </c>
      <c r="AL680" s="41"/>
      <c r="AM680" s="41" t="s">
        <v>1065</v>
      </c>
      <c r="AN680" s="47">
        <v>45565</v>
      </c>
      <c r="AO680" s="41"/>
      <c r="AP680" s="41"/>
      <c r="AQ680" s="41">
        <v>1011583.93</v>
      </c>
      <c r="AR680" s="41">
        <v>162.43</v>
      </c>
      <c r="AS680" s="41">
        <v>1</v>
      </c>
      <c r="AT680" s="41">
        <v>1643.116</v>
      </c>
      <c r="AU680" s="41">
        <v>1643.1157800000001</v>
      </c>
      <c r="AV680" s="41"/>
      <c r="AW680" s="41"/>
      <c r="AX680" s="41"/>
      <c r="AY680" s="41" t="s">
        <v>40</v>
      </c>
      <c r="AZ680" s="42">
        <v>4.8000000000000001E-4</v>
      </c>
      <c r="BA680" s="42">
        <v>4.3999999999999999E-5</v>
      </c>
      <c r="BB680" s="53"/>
    </row>
    <row r="681" spans="1:54" ht="15" x14ac:dyDescent="0.25">
      <c r="A681" s="43">
        <v>1093</v>
      </c>
      <c r="B681" s="43">
        <v>1093</v>
      </c>
      <c r="C681" s="43"/>
      <c r="D681" s="43"/>
      <c r="E681" s="43"/>
      <c r="F681" s="41">
        <v>800063208</v>
      </c>
      <c r="G681" s="41" t="s">
        <v>1856</v>
      </c>
      <c r="H681" s="41"/>
      <c r="I681" s="41" t="s">
        <v>82</v>
      </c>
      <c r="J681" s="41"/>
      <c r="K681" s="41" t="s">
        <v>1857</v>
      </c>
      <c r="L681" s="41" t="s">
        <v>83</v>
      </c>
      <c r="M681" s="41" t="s">
        <v>280</v>
      </c>
      <c r="N681" s="41"/>
      <c r="O681" s="47">
        <v>36461</v>
      </c>
      <c r="P681" s="41" t="s">
        <v>287</v>
      </c>
      <c r="Q681" s="41" t="s">
        <v>92</v>
      </c>
      <c r="R681" s="41" t="s">
        <v>1855</v>
      </c>
      <c r="S681" s="41" t="s">
        <v>100</v>
      </c>
      <c r="T681" s="41">
        <v>1.45</v>
      </c>
      <c r="U681" s="41" t="s">
        <v>1858</v>
      </c>
      <c r="V681" s="42">
        <v>5.1694999999999998E-2</v>
      </c>
      <c r="W681" s="42"/>
      <c r="X681" s="42"/>
      <c r="Y681" s="42"/>
      <c r="Z681" s="42">
        <v>2.1100000000000001E-2</v>
      </c>
      <c r="AA681" s="47">
        <v>46568</v>
      </c>
      <c r="AB681" s="41" t="s">
        <v>255</v>
      </c>
      <c r="AC681" s="41"/>
      <c r="AD681" s="41"/>
      <c r="AE681" s="41"/>
      <c r="AF681" s="41"/>
      <c r="AG681" s="41"/>
      <c r="AH681" s="41"/>
      <c r="AI681" s="41"/>
      <c r="AJ681" s="41" t="s">
        <v>280</v>
      </c>
      <c r="AK681" s="41" t="s">
        <v>1064</v>
      </c>
      <c r="AL681" s="41"/>
      <c r="AM681" s="41" t="s">
        <v>1065</v>
      </c>
      <c r="AN681" s="47">
        <v>45565</v>
      </c>
      <c r="AO681" s="41"/>
      <c r="AP681" s="41"/>
      <c r="AQ681" s="41">
        <v>501883.74</v>
      </c>
      <c r="AR681" s="41">
        <v>161.52000000000001</v>
      </c>
      <c r="AS681" s="41">
        <v>1</v>
      </c>
      <c r="AT681" s="41">
        <v>810.64300000000003</v>
      </c>
      <c r="AU681" s="41">
        <v>810.64263000000005</v>
      </c>
      <c r="AV681" s="41"/>
      <c r="AW681" s="41"/>
      <c r="AX681" s="41"/>
      <c r="AY681" s="41" t="s">
        <v>40</v>
      </c>
      <c r="AZ681" s="42">
        <v>2.3599999999999999E-4</v>
      </c>
      <c r="BA681" s="42">
        <v>2.0999999999999999E-5</v>
      </c>
      <c r="BB681" s="53"/>
    </row>
    <row r="682" spans="1:54" ht="15" x14ac:dyDescent="0.25">
      <c r="A682" s="43">
        <v>1093</v>
      </c>
      <c r="B682" s="43">
        <v>1093</v>
      </c>
      <c r="C682" s="43"/>
      <c r="D682" s="43"/>
      <c r="E682" s="43"/>
      <c r="F682" s="41">
        <v>800063281</v>
      </c>
      <c r="G682" s="41" t="s">
        <v>1856</v>
      </c>
      <c r="H682" s="41"/>
      <c r="I682" s="41" t="s">
        <v>82</v>
      </c>
      <c r="J682" s="41"/>
      <c r="K682" s="41" t="s">
        <v>1857</v>
      </c>
      <c r="L682" s="41" t="s">
        <v>83</v>
      </c>
      <c r="M682" s="41" t="s">
        <v>280</v>
      </c>
      <c r="N682" s="41"/>
      <c r="O682" s="47">
        <v>36461</v>
      </c>
      <c r="P682" s="41" t="s">
        <v>287</v>
      </c>
      <c r="Q682" s="41" t="s">
        <v>92</v>
      </c>
      <c r="R682" s="41" t="s">
        <v>1855</v>
      </c>
      <c r="S682" s="41" t="s">
        <v>100</v>
      </c>
      <c r="T682" s="41">
        <v>1.45</v>
      </c>
      <c r="U682" s="41" t="s">
        <v>1858</v>
      </c>
      <c r="V682" s="42">
        <v>5.1694999999999998E-2</v>
      </c>
      <c r="W682" s="42"/>
      <c r="X682" s="42"/>
      <c r="Y682" s="42"/>
      <c r="Z682" s="42">
        <v>2.1100000000000001E-2</v>
      </c>
      <c r="AA682" s="47">
        <v>46568</v>
      </c>
      <c r="AB682" s="41" t="s">
        <v>255</v>
      </c>
      <c r="AC682" s="41"/>
      <c r="AD682" s="41"/>
      <c r="AE682" s="41"/>
      <c r="AF682" s="41"/>
      <c r="AG682" s="41"/>
      <c r="AH682" s="41"/>
      <c r="AI682" s="41"/>
      <c r="AJ682" s="41" t="s">
        <v>280</v>
      </c>
      <c r="AK682" s="41" t="s">
        <v>1064</v>
      </c>
      <c r="AL682" s="41"/>
      <c r="AM682" s="41" t="s">
        <v>1065</v>
      </c>
      <c r="AN682" s="47">
        <v>45565</v>
      </c>
      <c r="AO682" s="41"/>
      <c r="AP682" s="41"/>
      <c r="AQ682" s="41">
        <v>703434.38</v>
      </c>
      <c r="AR682" s="41">
        <v>151.94</v>
      </c>
      <c r="AS682" s="41">
        <v>1</v>
      </c>
      <c r="AT682" s="41">
        <v>1068.798</v>
      </c>
      <c r="AU682" s="41">
        <v>1068.7982099999999</v>
      </c>
      <c r="AV682" s="41"/>
      <c r="AW682" s="41"/>
      <c r="AX682" s="41"/>
      <c r="AY682" s="41" t="s">
        <v>40</v>
      </c>
      <c r="AZ682" s="42">
        <v>3.1199999999999999E-4</v>
      </c>
      <c r="BA682" s="42">
        <v>2.8E-5</v>
      </c>
      <c r="BB682" s="53"/>
    </row>
    <row r="683" spans="1:54" ht="15" x14ac:dyDescent="0.25">
      <c r="A683" s="43">
        <v>1093</v>
      </c>
      <c r="B683" s="43">
        <v>1093</v>
      </c>
      <c r="C683" s="43"/>
      <c r="D683" s="43"/>
      <c r="E683" s="43"/>
      <c r="F683" s="41">
        <v>800063349</v>
      </c>
      <c r="G683" s="41" t="s">
        <v>1856</v>
      </c>
      <c r="H683" s="41"/>
      <c r="I683" s="41" t="s">
        <v>82</v>
      </c>
      <c r="J683" s="41"/>
      <c r="K683" s="41" t="s">
        <v>1857</v>
      </c>
      <c r="L683" s="41" t="s">
        <v>83</v>
      </c>
      <c r="M683" s="41" t="s">
        <v>280</v>
      </c>
      <c r="N683" s="41"/>
      <c r="O683" s="47">
        <v>36461</v>
      </c>
      <c r="P683" s="41" t="s">
        <v>287</v>
      </c>
      <c r="Q683" s="41" t="s">
        <v>92</v>
      </c>
      <c r="R683" s="41" t="s">
        <v>1855</v>
      </c>
      <c r="S683" s="41" t="s">
        <v>100</v>
      </c>
      <c r="T683" s="41">
        <v>1.45</v>
      </c>
      <c r="U683" s="41" t="s">
        <v>1858</v>
      </c>
      <c r="V683" s="42">
        <v>5.1694999999999998E-2</v>
      </c>
      <c r="W683" s="42"/>
      <c r="X683" s="42"/>
      <c r="Y683" s="42"/>
      <c r="Z683" s="42">
        <v>2.1100000000000001E-2</v>
      </c>
      <c r="AA683" s="47">
        <v>46568</v>
      </c>
      <c r="AB683" s="41" t="s">
        <v>255</v>
      </c>
      <c r="AC683" s="41"/>
      <c r="AD683" s="41"/>
      <c r="AE683" s="41"/>
      <c r="AF683" s="41"/>
      <c r="AG683" s="41"/>
      <c r="AH683" s="41"/>
      <c r="AI683" s="41"/>
      <c r="AJ683" s="41" t="s">
        <v>280</v>
      </c>
      <c r="AK683" s="41" t="s">
        <v>1064</v>
      </c>
      <c r="AL683" s="41"/>
      <c r="AM683" s="41" t="s">
        <v>1065</v>
      </c>
      <c r="AN683" s="47">
        <v>45565</v>
      </c>
      <c r="AO683" s="41"/>
      <c r="AP683" s="41"/>
      <c r="AQ683" s="41">
        <v>329074.89</v>
      </c>
      <c r="AR683" s="41">
        <v>152.26</v>
      </c>
      <c r="AS683" s="41">
        <v>1</v>
      </c>
      <c r="AT683" s="41">
        <v>501.04899999999998</v>
      </c>
      <c r="AU683" s="41">
        <v>501.04942999999997</v>
      </c>
      <c r="AV683" s="41"/>
      <c r="AW683" s="41"/>
      <c r="AX683" s="41"/>
      <c r="AY683" s="41" t="s">
        <v>40</v>
      </c>
      <c r="AZ683" s="42">
        <v>1.46E-4</v>
      </c>
      <c r="BA683" s="42">
        <v>1.2999999999999999E-5</v>
      </c>
      <c r="BB683" s="53"/>
    </row>
    <row r="684" spans="1:54" ht="15" x14ac:dyDescent="0.25">
      <c r="A684" s="43">
        <v>1093</v>
      </c>
      <c r="B684" s="43">
        <v>1093</v>
      </c>
      <c r="C684" s="43"/>
      <c r="D684" s="43"/>
      <c r="E684" s="43"/>
      <c r="F684" s="41">
        <v>800077679</v>
      </c>
      <c r="G684" s="41" t="s">
        <v>1856</v>
      </c>
      <c r="H684" s="41"/>
      <c r="I684" s="41" t="s">
        <v>82</v>
      </c>
      <c r="J684" s="41"/>
      <c r="K684" s="41" t="s">
        <v>1132</v>
      </c>
      <c r="L684" s="41" t="s">
        <v>83</v>
      </c>
      <c r="M684" s="41" t="s">
        <v>280</v>
      </c>
      <c r="N684" s="41"/>
      <c r="O684" s="47">
        <v>44133</v>
      </c>
      <c r="P684" s="41" t="s">
        <v>267</v>
      </c>
      <c r="Q684" s="41" t="s">
        <v>92</v>
      </c>
      <c r="R684" s="41" t="s">
        <v>1855</v>
      </c>
      <c r="S684" s="41" t="s">
        <v>100</v>
      </c>
      <c r="T684" s="41">
        <v>7.39</v>
      </c>
      <c r="U684" s="41" t="s">
        <v>1858</v>
      </c>
      <c r="V684" s="42">
        <v>1.9033000000000001E-2</v>
      </c>
      <c r="W684" s="42"/>
      <c r="X684" s="42"/>
      <c r="Y684" s="42"/>
      <c r="Z684" s="42">
        <v>3.5099999999999999E-2</v>
      </c>
      <c r="AA684" s="47">
        <v>51455</v>
      </c>
      <c r="AB684" s="41" t="s">
        <v>255</v>
      </c>
      <c r="AC684" s="41"/>
      <c r="AD684" s="41"/>
      <c r="AE684" s="41"/>
      <c r="AF684" s="41"/>
      <c r="AG684" s="41"/>
      <c r="AH684" s="41"/>
      <c r="AI684" s="41"/>
      <c r="AJ684" s="41" t="s">
        <v>280</v>
      </c>
      <c r="AK684" s="41" t="s">
        <v>1064</v>
      </c>
      <c r="AL684" s="41"/>
      <c r="AM684" s="41" t="s">
        <v>1065</v>
      </c>
      <c r="AN684" s="47">
        <v>45565</v>
      </c>
      <c r="AO684" s="41"/>
      <c r="AP684" s="41"/>
      <c r="AQ684" s="41">
        <v>897237.26</v>
      </c>
      <c r="AR684" s="41">
        <v>103.08</v>
      </c>
      <c r="AS684" s="41">
        <v>1</v>
      </c>
      <c r="AT684" s="41">
        <v>924.87199999999996</v>
      </c>
      <c r="AU684" s="41">
        <v>924.87216999999998</v>
      </c>
      <c r="AV684" s="41"/>
      <c r="AW684" s="41"/>
      <c r="AX684" s="41"/>
      <c r="AY684" s="41" t="s">
        <v>40</v>
      </c>
      <c r="AZ684" s="42">
        <v>2.7E-4</v>
      </c>
      <c r="BA684" s="42">
        <v>2.5000000000000001E-5</v>
      </c>
      <c r="BB684" s="53"/>
    </row>
    <row r="685" spans="1:54" ht="15" x14ac:dyDescent="0.25">
      <c r="A685" s="43">
        <v>1093</v>
      </c>
      <c r="B685" s="43">
        <v>1093</v>
      </c>
      <c r="C685" s="43"/>
      <c r="D685" s="43"/>
      <c r="E685" s="43"/>
      <c r="F685" s="41">
        <v>890012800</v>
      </c>
      <c r="G685" s="41" t="s">
        <v>1856</v>
      </c>
      <c r="H685" s="41"/>
      <c r="I685" s="41" t="s">
        <v>82</v>
      </c>
      <c r="J685" s="41"/>
      <c r="K685" s="41" t="s">
        <v>1857</v>
      </c>
      <c r="L685" s="41" t="s">
        <v>83</v>
      </c>
      <c r="M685" s="41" t="s">
        <v>280</v>
      </c>
      <c r="N685" s="41"/>
      <c r="O685" s="47">
        <v>37711</v>
      </c>
      <c r="P685" s="41" t="s">
        <v>287</v>
      </c>
      <c r="Q685" s="41" t="s">
        <v>92</v>
      </c>
      <c r="R685" s="41" t="s">
        <v>1855</v>
      </c>
      <c r="S685" s="41" t="s">
        <v>100</v>
      </c>
      <c r="T685" s="41">
        <v>1.46</v>
      </c>
      <c r="U685" s="41" t="s">
        <v>1858</v>
      </c>
      <c r="V685" s="42">
        <v>3.8450999999999999E-2</v>
      </c>
      <c r="W685" s="42"/>
      <c r="X685" s="42"/>
      <c r="Y685" s="42"/>
      <c r="Z685" s="42">
        <v>2.1100000000000001E-2</v>
      </c>
      <c r="AA685" s="47">
        <v>46568</v>
      </c>
      <c r="AB685" s="41" t="s">
        <v>255</v>
      </c>
      <c r="AC685" s="41"/>
      <c r="AD685" s="41"/>
      <c r="AE685" s="41"/>
      <c r="AF685" s="41"/>
      <c r="AG685" s="41"/>
      <c r="AH685" s="41"/>
      <c r="AI685" s="41"/>
      <c r="AJ685" s="41" t="s">
        <v>280</v>
      </c>
      <c r="AK685" s="41" t="s">
        <v>1064</v>
      </c>
      <c r="AL685" s="41"/>
      <c r="AM685" s="41" t="s">
        <v>1065</v>
      </c>
      <c r="AN685" s="47">
        <v>45565</v>
      </c>
      <c r="AO685" s="41"/>
      <c r="AP685" s="41"/>
      <c r="AQ685" s="41">
        <v>742533.8</v>
      </c>
      <c r="AR685" s="41">
        <v>145.63</v>
      </c>
      <c r="AS685" s="41">
        <v>1</v>
      </c>
      <c r="AT685" s="41">
        <v>1081.3520000000001</v>
      </c>
      <c r="AU685" s="41">
        <v>1081.3519799999999</v>
      </c>
      <c r="AV685" s="41"/>
      <c r="AW685" s="41"/>
      <c r="AX685" s="41"/>
      <c r="AY685" s="41" t="s">
        <v>40</v>
      </c>
      <c r="AZ685" s="42">
        <v>3.1599999999999998E-4</v>
      </c>
      <c r="BA685" s="42">
        <v>2.9E-5</v>
      </c>
      <c r="BB685" s="53"/>
    </row>
    <row r="686" spans="1:54" ht="15" x14ac:dyDescent="0.25">
      <c r="A686" s="43">
        <v>1093</v>
      </c>
      <c r="B686" s="43">
        <v>1093</v>
      </c>
      <c r="C686" s="43"/>
      <c r="D686" s="43"/>
      <c r="E686" s="43"/>
      <c r="F686" s="41">
        <v>890010101</v>
      </c>
      <c r="G686" s="41" t="s">
        <v>1856</v>
      </c>
      <c r="H686" s="41"/>
      <c r="I686" s="41" t="s">
        <v>82</v>
      </c>
      <c r="J686" s="41"/>
      <c r="K686" s="41" t="s">
        <v>1857</v>
      </c>
      <c r="L686" s="41" t="s">
        <v>83</v>
      </c>
      <c r="M686" s="41" t="s">
        <v>280</v>
      </c>
      <c r="N686" s="41"/>
      <c r="O686" s="47">
        <v>36461</v>
      </c>
      <c r="P686" s="41" t="s">
        <v>287</v>
      </c>
      <c r="Q686" s="41" t="s">
        <v>92</v>
      </c>
      <c r="R686" s="41" t="s">
        <v>1855</v>
      </c>
      <c r="S686" s="41" t="s">
        <v>100</v>
      </c>
      <c r="T686" s="41">
        <v>1.44</v>
      </c>
      <c r="U686" s="41" t="s">
        <v>1858</v>
      </c>
      <c r="V686" s="42">
        <v>6.3976000000000005E-2</v>
      </c>
      <c r="W686" s="42"/>
      <c r="X686" s="42"/>
      <c r="Y686" s="42"/>
      <c r="Z686" s="42">
        <v>2.06E-2</v>
      </c>
      <c r="AA686" s="47">
        <v>46568</v>
      </c>
      <c r="AB686" s="41" t="s">
        <v>255</v>
      </c>
      <c r="AC686" s="41"/>
      <c r="AD686" s="41"/>
      <c r="AE686" s="41"/>
      <c r="AF686" s="41"/>
      <c r="AG686" s="41"/>
      <c r="AH686" s="41"/>
      <c r="AI686" s="41"/>
      <c r="AJ686" s="41" t="s">
        <v>280</v>
      </c>
      <c r="AK686" s="41" t="s">
        <v>1064</v>
      </c>
      <c r="AL686" s="41"/>
      <c r="AM686" s="41" t="s">
        <v>1065</v>
      </c>
      <c r="AN686" s="47">
        <v>45565</v>
      </c>
      <c r="AO686" s="41"/>
      <c r="AP686" s="41"/>
      <c r="AQ686" s="41">
        <v>228178.98</v>
      </c>
      <c r="AR686" s="41">
        <v>165.77</v>
      </c>
      <c r="AS686" s="41">
        <v>1</v>
      </c>
      <c r="AT686" s="41">
        <v>378.25200000000001</v>
      </c>
      <c r="AU686" s="41">
        <v>378.25231000000002</v>
      </c>
      <c r="AV686" s="41"/>
      <c r="AW686" s="41"/>
      <c r="AX686" s="41"/>
      <c r="AY686" s="41" t="s">
        <v>40</v>
      </c>
      <c r="AZ686" s="42">
        <v>1.1E-4</v>
      </c>
      <c r="BA686" s="42">
        <v>1.0000000000000001E-5</v>
      </c>
      <c r="BB686" s="53"/>
    </row>
    <row r="687" spans="1:54" ht="15" x14ac:dyDescent="0.25">
      <c r="A687" s="43">
        <v>1093</v>
      </c>
      <c r="B687" s="43">
        <v>1093</v>
      </c>
      <c r="C687" s="43"/>
      <c r="D687" s="43"/>
      <c r="E687" s="43"/>
      <c r="F687" s="41">
        <v>890012909</v>
      </c>
      <c r="G687" s="41" t="s">
        <v>1856</v>
      </c>
      <c r="H687" s="41"/>
      <c r="I687" s="41" t="s">
        <v>82</v>
      </c>
      <c r="J687" s="41"/>
      <c r="K687" s="41" t="s">
        <v>1857</v>
      </c>
      <c r="L687" s="41" t="s">
        <v>83</v>
      </c>
      <c r="M687" s="41" t="s">
        <v>280</v>
      </c>
      <c r="N687" s="41"/>
      <c r="O687" s="47">
        <v>37802</v>
      </c>
      <c r="P687" s="41" t="s">
        <v>287</v>
      </c>
      <c r="Q687" s="41" t="s">
        <v>92</v>
      </c>
      <c r="R687" s="41" t="s">
        <v>1855</v>
      </c>
      <c r="S687" s="41" t="s">
        <v>100</v>
      </c>
      <c r="T687" s="41">
        <v>1.46</v>
      </c>
      <c r="U687" s="41" t="s">
        <v>1858</v>
      </c>
      <c r="V687" s="42">
        <v>3.8450999999999999E-2</v>
      </c>
      <c r="W687" s="42"/>
      <c r="X687" s="42"/>
      <c r="Y687" s="42"/>
      <c r="Z687" s="42">
        <v>2.1100000000000001E-2</v>
      </c>
      <c r="AA687" s="47">
        <v>46568</v>
      </c>
      <c r="AB687" s="41" t="s">
        <v>255</v>
      </c>
      <c r="AC687" s="41"/>
      <c r="AD687" s="41"/>
      <c r="AE687" s="41"/>
      <c r="AF687" s="41"/>
      <c r="AG687" s="41"/>
      <c r="AH687" s="41"/>
      <c r="AI687" s="41"/>
      <c r="AJ687" s="41" t="s">
        <v>280</v>
      </c>
      <c r="AK687" s="41" t="s">
        <v>1064</v>
      </c>
      <c r="AL687" s="41"/>
      <c r="AM687" s="41" t="s">
        <v>1065</v>
      </c>
      <c r="AN687" s="47">
        <v>45565</v>
      </c>
      <c r="AO687" s="41"/>
      <c r="AP687" s="41"/>
      <c r="AQ687" s="41">
        <v>769821.3</v>
      </c>
      <c r="AR687" s="41">
        <v>146.35</v>
      </c>
      <c r="AS687" s="41">
        <v>1</v>
      </c>
      <c r="AT687" s="41">
        <v>1126.633</v>
      </c>
      <c r="AU687" s="41">
        <v>1126.63347</v>
      </c>
      <c r="AV687" s="41"/>
      <c r="AW687" s="41"/>
      <c r="AX687" s="41"/>
      <c r="AY687" s="41" t="s">
        <v>40</v>
      </c>
      <c r="AZ687" s="42">
        <v>3.2899999999999997E-4</v>
      </c>
      <c r="BA687" s="42">
        <v>3.0000000000000001E-5</v>
      </c>
      <c r="BB687" s="53"/>
    </row>
    <row r="688" spans="1:54" ht="15" x14ac:dyDescent="0.25">
      <c r="A688" s="43">
        <v>1093</v>
      </c>
      <c r="B688" s="43">
        <v>1093</v>
      </c>
      <c r="C688" s="43"/>
      <c r="D688" s="43"/>
      <c r="E688" s="43"/>
      <c r="F688" s="41">
        <v>890013006</v>
      </c>
      <c r="G688" s="41" t="s">
        <v>1856</v>
      </c>
      <c r="H688" s="41"/>
      <c r="I688" s="41" t="s">
        <v>82</v>
      </c>
      <c r="J688" s="41"/>
      <c r="K688" s="41" t="s">
        <v>1857</v>
      </c>
      <c r="L688" s="41" t="s">
        <v>83</v>
      </c>
      <c r="M688" s="41" t="s">
        <v>280</v>
      </c>
      <c r="N688" s="41"/>
      <c r="O688" s="47">
        <v>37894</v>
      </c>
      <c r="P688" s="41" t="s">
        <v>287</v>
      </c>
      <c r="Q688" s="41" t="s">
        <v>92</v>
      </c>
      <c r="R688" s="41" t="s">
        <v>1855</v>
      </c>
      <c r="S688" s="41" t="s">
        <v>100</v>
      </c>
      <c r="T688" s="41">
        <v>1.46</v>
      </c>
      <c r="U688" s="41" t="s">
        <v>1858</v>
      </c>
      <c r="V688" s="42">
        <v>3.8450999999999999E-2</v>
      </c>
      <c r="W688" s="42"/>
      <c r="X688" s="42"/>
      <c r="Y688" s="42"/>
      <c r="Z688" s="42">
        <v>2.1100000000000001E-2</v>
      </c>
      <c r="AA688" s="47">
        <v>46568</v>
      </c>
      <c r="AB688" s="41" t="s">
        <v>255</v>
      </c>
      <c r="AC688" s="41"/>
      <c r="AD688" s="41"/>
      <c r="AE688" s="41"/>
      <c r="AF688" s="41"/>
      <c r="AG688" s="41"/>
      <c r="AH688" s="41"/>
      <c r="AI688" s="41"/>
      <c r="AJ688" s="41" t="s">
        <v>280</v>
      </c>
      <c r="AK688" s="41" t="s">
        <v>1064</v>
      </c>
      <c r="AL688" s="41"/>
      <c r="AM688" s="41" t="s">
        <v>1065</v>
      </c>
      <c r="AN688" s="47">
        <v>45565</v>
      </c>
      <c r="AO688" s="41"/>
      <c r="AP688" s="41"/>
      <c r="AQ688" s="41">
        <v>546074.48</v>
      </c>
      <c r="AR688" s="41">
        <v>147.96</v>
      </c>
      <c r="AS688" s="41">
        <v>1</v>
      </c>
      <c r="AT688" s="41">
        <v>807.97199999999998</v>
      </c>
      <c r="AU688" s="41">
        <v>807.97181</v>
      </c>
      <c r="AV688" s="41"/>
      <c r="AW688" s="41"/>
      <c r="AX688" s="41"/>
      <c r="AY688" s="41" t="s">
        <v>40</v>
      </c>
      <c r="AZ688" s="42">
        <v>2.3599999999999999E-4</v>
      </c>
      <c r="BA688" s="42">
        <v>2.0999999999999999E-5</v>
      </c>
      <c r="BB688" s="53"/>
    </row>
    <row r="689" spans="1:54" ht="15" x14ac:dyDescent="0.25">
      <c r="A689" s="43">
        <v>1093</v>
      </c>
      <c r="B689" s="43">
        <v>1093</v>
      </c>
      <c r="C689" s="43"/>
      <c r="D689" s="43"/>
      <c r="E689" s="43"/>
      <c r="F689" s="41">
        <v>800077505</v>
      </c>
      <c r="G689" s="41" t="s">
        <v>1859</v>
      </c>
      <c r="H689" s="41"/>
      <c r="I689" s="41" t="s">
        <v>82</v>
      </c>
      <c r="J689" s="41"/>
      <c r="K689" s="41" t="s">
        <v>468</v>
      </c>
      <c r="L689" s="41" t="s">
        <v>83</v>
      </c>
      <c r="M689" s="41" t="s">
        <v>83</v>
      </c>
      <c r="N689" s="41"/>
      <c r="O689" s="47">
        <v>44045</v>
      </c>
      <c r="P689" s="41" t="s">
        <v>114</v>
      </c>
      <c r="Q689" s="41" t="s">
        <v>114</v>
      </c>
      <c r="R689" s="41" t="s">
        <v>114</v>
      </c>
      <c r="S689" s="41" t="s">
        <v>100</v>
      </c>
      <c r="T689" s="41">
        <v>0.99</v>
      </c>
      <c r="U689" s="41" t="s">
        <v>1858</v>
      </c>
      <c r="V689" s="42">
        <v>9.0439000000000005E-2</v>
      </c>
      <c r="W689" s="42"/>
      <c r="X689" s="42"/>
      <c r="Y689" s="42"/>
      <c r="Z689" s="42">
        <v>4.9299999999999997E-2</v>
      </c>
      <c r="AA689" s="47">
        <v>47036</v>
      </c>
      <c r="AB689" s="41" t="s">
        <v>255</v>
      </c>
      <c r="AC689" s="41"/>
      <c r="AD689" s="41"/>
      <c r="AE689" s="41"/>
      <c r="AF689" s="47">
        <v>44041</v>
      </c>
      <c r="AG689" s="47"/>
      <c r="AH689" s="47"/>
      <c r="AI689" s="47"/>
      <c r="AJ689" s="41" t="s">
        <v>280</v>
      </c>
      <c r="AK689" s="41" t="s">
        <v>1064</v>
      </c>
      <c r="AL689" s="41"/>
      <c r="AM689" s="41" t="s">
        <v>1065</v>
      </c>
      <c r="AN689" s="47">
        <v>45565</v>
      </c>
      <c r="AO689" s="41"/>
      <c r="AP689" s="41"/>
      <c r="AQ689" s="41">
        <v>1949106.4</v>
      </c>
      <c r="AR689" s="41">
        <v>119.13</v>
      </c>
      <c r="AS689" s="41">
        <v>1</v>
      </c>
      <c r="AT689" s="41">
        <v>2321.9699999999998</v>
      </c>
      <c r="AU689" s="41">
        <v>2321.9704499999998</v>
      </c>
      <c r="AV689" s="41"/>
      <c r="AW689" s="41"/>
      <c r="AX689" s="41"/>
      <c r="AY689" s="41" t="s">
        <v>40</v>
      </c>
      <c r="AZ689" s="42">
        <v>6.78E-4</v>
      </c>
      <c r="BA689" s="42">
        <v>6.2000000000000003E-5</v>
      </c>
      <c r="BB689" s="53"/>
    </row>
    <row r="690" spans="1:54" ht="15" x14ac:dyDescent="0.25">
      <c r="A690" s="43">
        <v>1093</v>
      </c>
      <c r="B690" s="43">
        <v>1093</v>
      </c>
      <c r="C690" s="43"/>
      <c r="D690" s="43"/>
      <c r="E690" s="43"/>
      <c r="F690" s="41">
        <v>890010002</v>
      </c>
      <c r="G690" s="41" t="s">
        <v>1856</v>
      </c>
      <c r="H690" s="41"/>
      <c r="I690" s="41" t="s">
        <v>82</v>
      </c>
      <c r="J690" s="41"/>
      <c r="K690" s="41" t="s">
        <v>1857</v>
      </c>
      <c r="L690" s="41" t="s">
        <v>83</v>
      </c>
      <c r="M690" s="41" t="s">
        <v>280</v>
      </c>
      <c r="N690" s="41"/>
      <c r="O690" s="47">
        <v>36461</v>
      </c>
      <c r="P690" s="41" t="s">
        <v>287</v>
      </c>
      <c r="Q690" s="41" t="s">
        <v>92</v>
      </c>
      <c r="R690" s="41" t="s">
        <v>1855</v>
      </c>
      <c r="S690" s="41" t="s">
        <v>100</v>
      </c>
      <c r="T690" s="41">
        <v>1.46</v>
      </c>
      <c r="U690" s="41" t="s">
        <v>1858</v>
      </c>
      <c r="V690" s="42">
        <v>5.1694999999999998E-2</v>
      </c>
      <c r="W690" s="42"/>
      <c r="X690" s="42"/>
      <c r="Y690" s="42"/>
      <c r="Z690" s="42">
        <v>2.1100000000000001E-2</v>
      </c>
      <c r="AA690" s="47">
        <v>46568</v>
      </c>
      <c r="AB690" s="41" t="s">
        <v>255</v>
      </c>
      <c r="AC690" s="41"/>
      <c r="AD690" s="41"/>
      <c r="AE690" s="41"/>
      <c r="AF690" s="41"/>
      <c r="AG690" s="41"/>
      <c r="AH690" s="41"/>
      <c r="AI690" s="41"/>
      <c r="AJ690" s="41" t="s">
        <v>280</v>
      </c>
      <c r="AK690" s="41" t="s">
        <v>1064</v>
      </c>
      <c r="AL690" s="41"/>
      <c r="AM690" s="41" t="s">
        <v>1065</v>
      </c>
      <c r="AN690" s="47">
        <v>45565</v>
      </c>
      <c r="AO690" s="41"/>
      <c r="AP690" s="41"/>
      <c r="AQ690" s="41">
        <v>1011583.13</v>
      </c>
      <c r="AR690" s="41">
        <v>158.94999999999999</v>
      </c>
      <c r="AS690" s="41">
        <v>1</v>
      </c>
      <c r="AT690" s="41">
        <v>1607.9110000000001</v>
      </c>
      <c r="AU690" s="41">
        <v>1607.9114</v>
      </c>
      <c r="AV690" s="41"/>
      <c r="AW690" s="41"/>
      <c r="AX690" s="41"/>
      <c r="AY690" s="41" t="s">
        <v>40</v>
      </c>
      <c r="AZ690" s="42">
        <v>4.6900000000000002E-4</v>
      </c>
      <c r="BA690" s="42">
        <v>4.3000000000000002E-5</v>
      </c>
      <c r="BB690" s="53"/>
    </row>
    <row r="691" spans="1:54" ht="15" x14ac:dyDescent="0.25">
      <c r="A691" s="43">
        <v>1093</v>
      </c>
      <c r="B691" s="43">
        <v>1093</v>
      </c>
      <c r="C691" s="43"/>
      <c r="D691" s="43"/>
      <c r="E691" s="43"/>
      <c r="F691" s="41">
        <v>890010606</v>
      </c>
      <c r="G691" s="41" t="s">
        <v>1856</v>
      </c>
      <c r="H691" s="41"/>
      <c r="I691" s="41" t="s">
        <v>82</v>
      </c>
      <c r="J691" s="41"/>
      <c r="K691" s="41" t="s">
        <v>1857</v>
      </c>
      <c r="L691" s="41" t="s">
        <v>83</v>
      </c>
      <c r="M691" s="41" t="s">
        <v>280</v>
      </c>
      <c r="N691" s="41"/>
      <c r="O691" s="47">
        <v>36707</v>
      </c>
      <c r="P691" s="41" t="s">
        <v>287</v>
      </c>
      <c r="Q691" s="41" t="s">
        <v>92</v>
      </c>
      <c r="R691" s="41" t="s">
        <v>1855</v>
      </c>
      <c r="S691" s="41" t="s">
        <v>100</v>
      </c>
      <c r="T691" s="41">
        <v>1.44</v>
      </c>
      <c r="U691" s="41" t="s">
        <v>1858</v>
      </c>
      <c r="V691" s="42">
        <v>6.3976000000000005E-2</v>
      </c>
      <c r="W691" s="42"/>
      <c r="X691" s="42"/>
      <c r="Y691" s="42"/>
      <c r="Z691" s="42">
        <v>2.06E-2</v>
      </c>
      <c r="AA691" s="47">
        <v>46568</v>
      </c>
      <c r="AB691" s="41" t="s">
        <v>255</v>
      </c>
      <c r="AC691" s="41"/>
      <c r="AD691" s="41"/>
      <c r="AE691" s="41"/>
      <c r="AF691" s="41"/>
      <c r="AG691" s="41"/>
      <c r="AH691" s="41"/>
      <c r="AI691" s="41"/>
      <c r="AJ691" s="41" t="s">
        <v>280</v>
      </c>
      <c r="AK691" s="41" t="s">
        <v>1064</v>
      </c>
      <c r="AL691" s="41"/>
      <c r="AM691" s="41" t="s">
        <v>1065</v>
      </c>
      <c r="AN691" s="47">
        <v>45565</v>
      </c>
      <c r="AO691" s="41"/>
      <c r="AP691" s="41"/>
      <c r="AQ691" s="41">
        <v>112939.07</v>
      </c>
      <c r="AR691" s="41">
        <v>164.84</v>
      </c>
      <c r="AS691" s="41">
        <v>1</v>
      </c>
      <c r="AT691" s="41">
        <v>186.16900000000001</v>
      </c>
      <c r="AU691" s="41">
        <v>186.16878</v>
      </c>
      <c r="AV691" s="41"/>
      <c r="AW691" s="41"/>
      <c r="AX691" s="41"/>
      <c r="AY691" s="41" t="s">
        <v>40</v>
      </c>
      <c r="AZ691" s="42">
        <v>5.3999999999999998E-5</v>
      </c>
      <c r="BA691" s="42">
        <v>5.0000000000000004E-6</v>
      </c>
      <c r="BB691" s="53"/>
    </row>
    <row r="692" spans="1:54" ht="15" x14ac:dyDescent="0.25">
      <c r="A692" s="43">
        <v>1093</v>
      </c>
      <c r="B692" s="43">
        <v>1093</v>
      </c>
      <c r="C692" s="43"/>
      <c r="D692" s="43"/>
      <c r="E692" s="43"/>
      <c r="F692" s="41">
        <v>90552312</v>
      </c>
      <c r="G692" s="41" t="s">
        <v>1856</v>
      </c>
      <c r="H692" s="41"/>
      <c r="I692" s="41" t="s">
        <v>82</v>
      </c>
      <c r="J692" s="41"/>
      <c r="K692" s="41" t="s">
        <v>468</v>
      </c>
      <c r="L692" s="41" t="s">
        <v>83</v>
      </c>
      <c r="M692" s="41" t="s">
        <v>83</v>
      </c>
      <c r="N692" s="41"/>
      <c r="O692" s="47">
        <v>43321</v>
      </c>
      <c r="P692" s="41" t="s">
        <v>114</v>
      </c>
      <c r="Q692" s="41" t="s">
        <v>114</v>
      </c>
      <c r="R692" s="41" t="s">
        <v>114</v>
      </c>
      <c r="S692" s="41" t="s">
        <v>100</v>
      </c>
      <c r="T692" s="41">
        <v>3.19</v>
      </c>
      <c r="U692" s="41" t="s">
        <v>1858</v>
      </c>
      <c r="V692" s="42">
        <v>2.9000000000000001E-2</v>
      </c>
      <c r="W692" s="42"/>
      <c r="X692" s="42"/>
      <c r="Y692" s="42"/>
      <c r="Z692" s="42">
        <v>4.41E-2</v>
      </c>
      <c r="AA692" s="47">
        <v>49896</v>
      </c>
      <c r="AB692" s="41" t="s">
        <v>255</v>
      </c>
      <c r="AC692" s="41"/>
      <c r="AD692" s="41"/>
      <c r="AE692" s="41"/>
      <c r="AF692" s="47">
        <v>45339</v>
      </c>
      <c r="AG692" s="47"/>
      <c r="AH692" s="47"/>
      <c r="AI692" s="47"/>
      <c r="AJ692" s="41" t="s">
        <v>280</v>
      </c>
      <c r="AK692" s="41" t="s">
        <v>1064</v>
      </c>
      <c r="AL692" s="41"/>
      <c r="AM692" s="41" t="s">
        <v>1065</v>
      </c>
      <c r="AN692" s="47">
        <v>45565</v>
      </c>
      <c r="AO692" s="41"/>
      <c r="AP692" s="41"/>
      <c r="AQ692" s="41">
        <v>10627147.41</v>
      </c>
      <c r="AR692" s="41">
        <v>113.32</v>
      </c>
      <c r="AS692" s="41">
        <v>1</v>
      </c>
      <c r="AT692" s="41">
        <v>12042.683000000001</v>
      </c>
      <c r="AU692" s="41">
        <v>12042.68345</v>
      </c>
      <c r="AV692" s="41"/>
      <c r="AW692" s="41"/>
      <c r="AX692" s="41"/>
      <c r="AY692" s="41" t="s">
        <v>40</v>
      </c>
      <c r="AZ692" s="42">
        <v>3.519E-3</v>
      </c>
      <c r="BA692" s="42">
        <v>3.2600000000000001E-4</v>
      </c>
      <c r="BB692" s="53"/>
    </row>
    <row r="693" spans="1:54" ht="15" x14ac:dyDescent="0.25">
      <c r="A693" s="43">
        <v>1093</v>
      </c>
      <c r="B693" s="43">
        <v>1093</v>
      </c>
      <c r="C693" s="43"/>
      <c r="D693" s="43"/>
      <c r="E693" s="43"/>
      <c r="F693" s="41">
        <v>890011307</v>
      </c>
      <c r="G693" s="41" t="s">
        <v>1856</v>
      </c>
      <c r="H693" s="41"/>
      <c r="I693" s="41" t="s">
        <v>82</v>
      </c>
      <c r="J693" s="41"/>
      <c r="K693" s="41" t="s">
        <v>1857</v>
      </c>
      <c r="L693" s="41" t="s">
        <v>83</v>
      </c>
      <c r="M693" s="41" t="s">
        <v>280</v>
      </c>
      <c r="N693" s="41"/>
      <c r="O693" s="47">
        <v>36979</v>
      </c>
      <c r="P693" s="41" t="s">
        <v>287</v>
      </c>
      <c r="Q693" s="41" t="s">
        <v>92</v>
      </c>
      <c r="R693" s="41" t="s">
        <v>1855</v>
      </c>
      <c r="S693" s="41" t="s">
        <v>100</v>
      </c>
      <c r="T693" s="41">
        <v>1.46</v>
      </c>
      <c r="U693" s="41" t="s">
        <v>1858</v>
      </c>
      <c r="V693" s="42">
        <v>3.8450999999999999E-2</v>
      </c>
      <c r="W693" s="42"/>
      <c r="X693" s="42"/>
      <c r="Y693" s="42"/>
      <c r="Z693" s="42">
        <v>2.1100000000000001E-2</v>
      </c>
      <c r="AA693" s="47">
        <v>46568</v>
      </c>
      <c r="AB693" s="41" t="s">
        <v>255</v>
      </c>
      <c r="AC693" s="41"/>
      <c r="AD693" s="41"/>
      <c r="AE693" s="41"/>
      <c r="AF693" s="41"/>
      <c r="AG693" s="41"/>
      <c r="AH693" s="41"/>
      <c r="AI693" s="41"/>
      <c r="AJ693" s="41" t="s">
        <v>280</v>
      </c>
      <c r="AK693" s="41" t="s">
        <v>1064</v>
      </c>
      <c r="AL693" s="41"/>
      <c r="AM693" s="41" t="s">
        <v>1065</v>
      </c>
      <c r="AN693" s="47">
        <v>45565</v>
      </c>
      <c r="AO693" s="41"/>
      <c r="AP693" s="41"/>
      <c r="AQ693" s="41">
        <v>557681.91</v>
      </c>
      <c r="AR693" s="41">
        <v>159.30000000000001</v>
      </c>
      <c r="AS693" s="41">
        <v>1</v>
      </c>
      <c r="AT693" s="41">
        <v>888.38699999999994</v>
      </c>
      <c r="AU693" s="41">
        <v>888.38729999999998</v>
      </c>
      <c r="AV693" s="41"/>
      <c r="AW693" s="41"/>
      <c r="AX693" s="41"/>
      <c r="AY693" s="41" t="s">
        <v>40</v>
      </c>
      <c r="AZ693" s="42">
        <v>2.5900000000000001E-4</v>
      </c>
      <c r="BA693" s="42">
        <v>2.4000000000000001E-5</v>
      </c>
      <c r="BB693" s="53"/>
    </row>
    <row r="694" spans="1:54" ht="15" x14ac:dyDescent="0.25">
      <c r="A694" s="43">
        <v>1093</v>
      </c>
      <c r="B694" s="43">
        <v>1093</v>
      </c>
      <c r="C694" s="43"/>
      <c r="D694" s="43"/>
      <c r="E694" s="43"/>
      <c r="F694" s="41">
        <v>890011505</v>
      </c>
      <c r="G694" s="41" t="s">
        <v>1856</v>
      </c>
      <c r="H694" s="41"/>
      <c r="I694" s="41" t="s">
        <v>82</v>
      </c>
      <c r="J694" s="41"/>
      <c r="K694" s="41" t="s">
        <v>1857</v>
      </c>
      <c r="L694" s="41" t="s">
        <v>83</v>
      </c>
      <c r="M694" s="41" t="s">
        <v>280</v>
      </c>
      <c r="N694" s="41"/>
      <c r="O694" s="47">
        <v>37070</v>
      </c>
      <c r="P694" s="41" t="s">
        <v>287</v>
      </c>
      <c r="Q694" s="41" t="s">
        <v>92</v>
      </c>
      <c r="R694" s="41" t="s">
        <v>1855</v>
      </c>
      <c r="S694" s="41" t="s">
        <v>100</v>
      </c>
      <c r="T694" s="41">
        <v>1.46</v>
      </c>
      <c r="U694" s="41" t="s">
        <v>1858</v>
      </c>
      <c r="V694" s="42">
        <v>3.8450999999999999E-2</v>
      </c>
      <c r="W694" s="42"/>
      <c r="X694" s="42"/>
      <c r="Y694" s="42"/>
      <c r="Z694" s="42">
        <v>2.1100000000000001E-2</v>
      </c>
      <c r="AA694" s="47">
        <v>46568</v>
      </c>
      <c r="AB694" s="41" t="s">
        <v>255</v>
      </c>
      <c r="AC694" s="41"/>
      <c r="AD694" s="41"/>
      <c r="AE694" s="41"/>
      <c r="AF694" s="41"/>
      <c r="AG694" s="41"/>
      <c r="AH694" s="41"/>
      <c r="AI694" s="41"/>
      <c r="AJ694" s="41" t="s">
        <v>280</v>
      </c>
      <c r="AK694" s="41" t="s">
        <v>1064</v>
      </c>
      <c r="AL694" s="41"/>
      <c r="AM694" s="41" t="s">
        <v>1065</v>
      </c>
      <c r="AN694" s="47">
        <v>45565</v>
      </c>
      <c r="AO694" s="41"/>
      <c r="AP694" s="41"/>
      <c r="AQ694" s="41">
        <v>141644.91</v>
      </c>
      <c r="AR694" s="41">
        <v>156.93</v>
      </c>
      <c r="AS694" s="41">
        <v>1</v>
      </c>
      <c r="AT694" s="41">
        <v>222.28299999999999</v>
      </c>
      <c r="AU694" s="41">
        <v>222.28336999999999</v>
      </c>
      <c r="AV694" s="41"/>
      <c r="AW694" s="41"/>
      <c r="AX694" s="41"/>
      <c r="AY694" s="41" t="s">
        <v>40</v>
      </c>
      <c r="AZ694" s="42">
        <v>6.3999999999999997E-5</v>
      </c>
      <c r="BA694" s="42">
        <v>6.0000000000000002E-6</v>
      </c>
      <c r="BB694" s="53"/>
    </row>
    <row r="695" spans="1:54" ht="15" x14ac:dyDescent="0.25">
      <c r="A695" s="43">
        <v>1093</v>
      </c>
      <c r="B695" s="43">
        <v>1093</v>
      </c>
      <c r="C695" s="43"/>
      <c r="D695" s="43"/>
      <c r="E695" s="43"/>
      <c r="F695" s="41">
        <v>890011802</v>
      </c>
      <c r="G695" s="41" t="s">
        <v>1856</v>
      </c>
      <c r="H695" s="41"/>
      <c r="I695" s="41" t="s">
        <v>82</v>
      </c>
      <c r="J695" s="41"/>
      <c r="K695" s="41" t="s">
        <v>1857</v>
      </c>
      <c r="L695" s="41" t="s">
        <v>83</v>
      </c>
      <c r="M695" s="41" t="s">
        <v>280</v>
      </c>
      <c r="N695" s="41"/>
      <c r="O695" s="47">
        <v>37164</v>
      </c>
      <c r="P695" s="41" t="s">
        <v>287</v>
      </c>
      <c r="Q695" s="41" t="s">
        <v>92</v>
      </c>
      <c r="R695" s="41" t="s">
        <v>1855</v>
      </c>
      <c r="S695" s="41" t="s">
        <v>100</v>
      </c>
      <c r="T695" s="41">
        <v>1.44</v>
      </c>
      <c r="U695" s="41" t="s">
        <v>1858</v>
      </c>
      <c r="V695" s="42">
        <v>6.3976000000000005E-2</v>
      </c>
      <c r="W695" s="42"/>
      <c r="X695" s="42"/>
      <c r="Y695" s="42"/>
      <c r="Z695" s="42">
        <v>2.06E-2</v>
      </c>
      <c r="AA695" s="47">
        <v>46568</v>
      </c>
      <c r="AB695" s="41" t="s">
        <v>255</v>
      </c>
      <c r="AC695" s="41"/>
      <c r="AD695" s="41"/>
      <c r="AE695" s="41"/>
      <c r="AF695" s="41"/>
      <c r="AG695" s="41"/>
      <c r="AH695" s="41"/>
      <c r="AI695" s="41"/>
      <c r="AJ695" s="41" t="s">
        <v>280</v>
      </c>
      <c r="AK695" s="41" t="s">
        <v>1064</v>
      </c>
      <c r="AL695" s="41"/>
      <c r="AM695" s="41" t="s">
        <v>1065</v>
      </c>
      <c r="AN695" s="47">
        <v>45565</v>
      </c>
      <c r="AO695" s="41"/>
      <c r="AP695" s="41"/>
      <c r="AQ695" s="41">
        <v>422360.43</v>
      </c>
      <c r="AR695" s="41">
        <v>162.06</v>
      </c>
      <c r="AS695" s="41">
        <v>1</v>
      </c>
      <c r="AT695" s="41">
        <v>684.47699999999998</v>
      </c>
      <c r="AU695" s="41">
        <v>684.47731999999996</v>
      </c>
      <c r="AV695" s="41"/>
      <c r="AW695" s="41"/>
      <c r="AX695" s="41"/>
      <c r="AY695" s="41" t="s">
        <v>40</v>
      </c>
      <c r="AZ695" s="42">
        <v>2.0000000000000001E-4</v>
      </c>
      <c r="BA695" s="42">
        <v>1.8E-5</v>
      </c>
      <c r="BB695" s="53"/>
    </row>
    <row r="696" spans="1:54" ht="15" x14ac:dyDescent="0.25">
      <c r="A696" s="43">
        <v>1093</v>
      </c>
      <c r="B696" s="43">
        <v>1093</v>
      </c>
      <c r="C696" s="43"/>
      <c r="D696" s="43"/>
      <c r="E696" s="43"/>
      <c r="F696" s="41">
        <v>800063331</v>
      </c>
      <c r="G696" s="41" t="s">
        <v>1856</v>
      </c>
      <c r="H696" s="41"/>
      <c r="I696" s="41" t="s">
        <v>82</v>
      </c>
      <c r="J696" s="41"/>
      <c r="K696" s="41" t="s">
        <v>1857</v>
      </c>
      <c r="L696" s="41" t="s">
        <v>83</v>
      </c>
      <c r="M696" s="41" t="s">
        <v>280</v>
      </c>
      <c r="N696" s="41"/>
      <c r="O696" s="47">
        <v>36461</v>
      </c>
      <c r="P696" s="41" t="s">
        <v>287</v>
      </c>
      <c r="Q696" s="41" t="s">
        <v>92</v>
      </c>
      <c r="R696" s="41" t="s">
        <v>1855</v>
      </c>
      <c r="S696" s="41" t="s">
        <v>100</v>
      </c>
      <c r="T696" s="41">
        <v>1.45</v>
      </c>
      <c r="U696" s="41" t="s">
        <v>1858</v>
      </c>
      <c r="V696" s="42">
        <v>5.1694999999999998E-2</v>
      </c>
      <c r="W696" s="42"/>
      <c r="X696" s="42"/>
      <c r="Y696" s="42"/>
      <c r="Z696" s="42">
        <v>2.1100000000000001E-2</v>
      </c>
      <c r="AA696" s="47">
        <v>46568</v>
      </c>
      <c r="AB696" s="41" t="s">
        <v>255</v>
      </c>
      <c r="AC696" s="41"/>
      <c r="AD696" s="41"/>
      <c r="AE696" s="41"/>
      <c r="AF696" s="41"/>
      <c r="AG696" s="41"/>
      <c r="AH696" s="41"/>
      <c r="AI696" s="41"/>
      <c r="AJ696" s="41" t="s">
        <v>280</v>
      </c>
      <c r="AK696" s="41" t="s">
        <v>1064</v>
      </c>
      <c r="AL696" s="41"/>
      <c r="AM696" s="41" t="s">
        <v>1065</v>
      </c>
      <c r="AN696" s="47">
        <v>45565</v>
      </c>
      <c r="AO696" s="41"/>
      <c r="AP696" s="41"/>
      <c r="AQ696" s="41">
        <v>546074.67000000004</v>
      </c>
      <c r="AR696" s="41">
        <v>151.19999999999999</v>
      </c>
      <c r="AS696" s="41">
        <v>1</v>
      </c>
      <c r="AT696" s="41">
        <v>825.66499999999996</v>
      </c>
      <c r="AU696" s="41">
        <v>825.66489999999999</v>
      </c>
      <c r="AV696" s="41"/>
      <c r="AW696" s="41"/>
      <c r="AX696" s="41"/>
      <c r="AY696" s="41" t="s">
        <v>40</v>
      </c>
      <c r="AZ696" s="42">
        <v>2.41E-4</v>
      </c>
      <c r="BA696" s="42">
        <v>2.1999999999999999E-5</v>
      </c>
      <c r="BB696" s="53"/>
    </row>
    <row r="697" spans="1:54" ht="15" x14ac:dyDescent="0.25">
      <c r="A697" s="43">
        <v>1093</v>
      </c>
      <c r="B697" s="43">
        <v>1093</v>
      </c>
      <c r="C697" s="43"/>
      <c r="D697" s="43"/>
      <c r="E697" s="43"/>
      <c r="F697" s="41">
        <v>800075160</v>
      </c>
      <c r="G697" s="41" t="s">
        <v>1859</v>
      </c>
      <c r="H697" s="41"/>
      <c r="I697" s="41" t="s">
        <v>82</v>
      </c>
      <c r="J697" s="41"/>
      <c r="K697" s="41" t="s">
        <v>468</v>
      </c>
      <c r="L697" s="41" t="s">
        <v>83</v>
      </c>
      <c r="M697" s="41" t="s">
        <v>280</v>
      </c>
      <c r="N697" s="41"/>
      <c r="O697" s="47">
        <v>43187</v>
      </c>
      <c r="P697" s="41" t="s">
        <v>114</v>
      </c>
      <c r="Q697" s="41" t="s">
        <v>114</v>
      </c>
      <c r="R697" s="41" t="s">
        <v>114</v>
      </c>
      <c r="S697" s="41" t="s">
        <v>100</v>
      </c>
      <c r="T697" s="41">
        <v>6.94</v>
      </c>
      <c r="U697" s="41" t="s">
        <v>1858</v>
      </c>
      <c r="V697" s="42">
        <v>5.4135999999999997E-2</v>
      </c>
      <c r="W697" s="42"/>
      <c r="X697" s="42"/>
      <c r="Y697" s="42"/>
      <c r="Z697" s="42">
        <v>6.0900000000000003E-2</v>
      </c>
      <c r="AA697" s="47">
        <v>53724</v>
      </c>
      <c r="AB697" s="41" t="s">
        <v>255</v>
      </c>
      <c r="AC697" s="41"/>
      <c r="AD697" s="41"/>
      <c r="AE697" s="41"/>
      <c r="AF697" s="47">
        <v>42735</v>
      </c>
      <c r="AG697" s="47"/>
      <c r="AH697" s="47"/>
      <c r="AI697" s="47"/>
      <c r="AJ697" s="41" t="s">
        <v>280</v>
      </c>
      <c r="AK697" s="41" t="s">
        <v>1064</v>
      </c>
      <c r="AL697" s="41"/>
      <c r="AM697" s="41" t="s">
        <v>1065</v>
      </c>
      <c r="AN697" s="47">
        <v>45565</v>
      </c>
      <c r="AO697" s="41"/>
      <c r="AP697" s="41"/>
      <c r="AQ697" s="41">
        <v>19788604.329999998</v>
      </c>
      <c r="AR697" s="41">
        <v>97.07</v>
      </c>
      <c r="AS697" s="41">
        <v>1</v>
      </c>
      <c r="AT697" s="41">
        <v>19208.797999999999</v>
      </c>
      <c r="AU697" s="41">
        <v>19208.798220000001</v>
      </c>
      <c r="AV697" s="41"/>
      <c r="AW697" s="41"/>
      <c r="AX697" s="41"/>
      <c r="AY697" s="41" t="s">
        <v>40</v>
      </c>
      <c r="AZ697" s="42">
        <v>5.6140000000000001E-3</v>
      </c>
      <c r="BA697" s="42">
        <v>5.2099999999999998E-4</v>
      </c>
      <c r="BB697" s="53"/>
    </row>
    <row r="698" spans="1:54" ht="15" x14ac:dyDescent="0.25">
      <c r="A698" s="43">
        <v>1093</v>
      </c>
      <c r="B698" s="43">
        <v>1093</v>
      </c>
      <c r="C698" s="43"/>
      <c r="D698" s="43"/>
      <c r="E698" s="43"/>
      <c r="F698" s="41">
        <v>28999249</v>
      </c>
      <c r="G698" s="41" t="s">
        <v>1856</v>
      </c>
      <c r="H698" s="41" t="s">
        <v>1864</v>
      </c>
      <c r="I698" s="41" t="s">
        <v>82</v>
      </c>
      <c r="J698" s="41"/>
      <c r="K698" s="41" t="s">
        <v>1857</v>
      </c>
      <c r="L698" s="41" t="s">
        <v>83</v>
      </c>
      <c r="M698" s="41" t="s">
        <v>280</v>
      </c>
      <c r="N698" s="41"/>
      <c r="O698" s="47">
        <v>45350</v>
      </c>
      <c r="P698" s="41" t="s">
        <v>295</v>
      </c>
      <c r="Q698" s="41" t="s">
        <v>92</v>
      </c>
      <c r="R698" s="41" t="s">
        <v>1855</v>
      </c>
      <c r="S698" s="41" t="s">
        <v>100</v>
      </c>
      <c r="T698" s="41">
        <v>1.07</v>
      </c>
      <c r="U698" s="41" t="s">
        <v>1861</v>
      </c>
      <c r="V698" s="42">
        <v>6.7500000000000004E-2</v>
      </c>
      <c r="W698" s="42"/>
      <c r="X698" s="42"/>
      <c r="Y698" s="42"/>
      <c r="Z698" s="42">
        <v>0</v>
      </c>
      <c r="AA698" s="47">
        <v>46686</v>
      </c>
      <c r="AB698" s="41" t="s">
        <v>255</v>
      </c>
      <c r="AC698" s="41"/>
      <c r="AD698" s="41"/>
      <c r="AE698" s="41"/>
      <c r="AF698" s="41"/>
      <c r="AG698" s="41"/>
      <c r="AH698" s="41"/>
      <c r="AI698" s="41"/>
      <c r="AJ698" s="41" t="s">
        <v>280</v>
      </c>
      <c r="AK698" s="41" t="s">
        <v>1064</v>
      </c>
      <c r="AL698" s="41"/>
      <c r="AM698" s="41" t="s">
        <v>1065</v>
      </c>
      <c r="AN698" s="47">
        <v>45565</v>
      </c>
      <c r="AO698" s="41"/>
      <c r="AP698" s="41"/>
      <c r="AQ698" s="41">
        <v>548974.84</v>
      </c>
      <c r="AR698" s="41">
        <v>100.42</v>
      </c>
      <c r="AS698" s="41">
        <v>1</v>
      </c>
      <c r="AT698" s="41">
        <v>551.28099999999995</v>
      </c>
      <c r="AU698" s="41">
        <v>551.28053</v>
      </c>
      <c r="AV698" s="41"/>
      <c r="AW698" s="41"/>
      <c r="AX698" s="41"/>
      <c r="AY698" s="41" t="s">
        <v>40</v>
      </c>
      <c r="AZ698" s="42">
        <v>1.6100000000000001E-4</v>
      </c>
      <c r="BA698" s="42">
        <v>1.4E-5</v>
      </c>
      <c r="BB698" s="53"/>
    </row>
    <row r="699" spans="1:54" ht="15" x14ac:dyDescent="0.25">
      <c r="A699" s="43">
        <v>1093</v>
      </c>
      <c r="B699" s="43">
        <v>1093</v>
      </c>
      <c r="C699" s="43"/>
      <c r="D699" s="43"/>
      <c r="E699" s="43"/>
      <c r="F699" s="41">
        <v>28999254</v>
      </c>
      <c r="G699" s="41" t="s">
        <v>1856</v>
      </c>
      <c r="H699" s="41" t="s">
        <v>1864</v>
      </c>
      <c r="I699" s="41" t="s">
        <v>82</v>
      </c>
      <c r="J699" s="41"/>
      <c r="K699" s="41" t="s">
        <v>1857</v>
      </c>
      <c r="L699" s="41" t="s">
        <v>83</v>
      </c>
      <c r="M699" s="41" t="s">
        <v>280</v>
      </c>
      <c r="N699" s="41"/>
      <c r="O699" s="47">
        <v>45376</v>
      </c>
      <c r="P699" s="41" t="s">
        <v>295</v>
      </c>
      <c r="Q699" s="41" t="s">
        <v>92</v>
      </c>
      <c r="R699" s="41" t="s">
        <v>1855</v>
      </c>
      <c r="S699" s="41" t="s">
        <v>100</v>
      </c>
      <c r="T699" s="41">
        <v>1.07</v>
      </c>
      <c r="U699" s="41" t="s">
        <v>1861</v>
      </c>
      <c r="V699" s="42">
        <v>6.7500000000000004E-2</v>
      </c>
      <c r="W699" s="42"/>
      <c r="X699" s="42"/>
      <c r="Y699" s="42"/>
      <c r="Z699" s="42">
        <v>0</v>
      </c>
      <c r="AA699" s="47">
        <v>46686</v>
      </c>
      <c r="AB699" s="41" t="s">
        <v>255</v>
      </c>
      <c r="AC699" s="41"/>
      <c r="AD699" s="41"/>
      <c r="AE699" s="41"/>
      <c r="AF699" s="41"/>
      <c r="AG699" s="41"/>
      <c r="AH699" s="41"/>
      <c r="AI699" s="41"/>
      <c r="AJ699" s="41" t="s">
        <v>280</v>
      </c>
      <c r="AK699" s="41" t="s">
        <v>1064</v>
      </c>
      <c r="AL699" s="41"/>
      <c r="AM699" s="41" t="s">
        <v>1065</v>
      </c>
      <c r="AN699" s="47">
        <v>45565</v>
      </c>
      <c r="AO699" s="41"/>
      <c r="AP699" s="41"/>
      <c r="AQ699" s="41">
        <v>5978998.9400000004</v>
      </c>
      <c r="AR699" s="41">
        <v>100.1</v>
      </c>
      <c r="AS699" s="41">
        <v>1</v>
      </c>
      <c r="AT699" s="41">
        <v>5984.9780000000001</v>
      </c>
      <c r="AU699" s="41">
        <v>5984.9779399999998</v>
      </c>
      <c r="AV699" s="41"/>
      <c r="AW699" s="41"/>
      <c r="AX699" s="41"/>
      <c r="AY699" s="41" t="s">
        <v>40</v>
      </c>
      <c r="AZ699" s="42">
        <v>1.7489999999999999E-3</v>
      </c>
      <c r="BA699" s="42">
        <v>1.6200000000000001E-4</v>
      </c>
      <c r="BB699" s="53"/>
    </row>
    <row r="700" spans="1:54" ht="15" x14ac:dyDescent="0.25">
      <c r="A700" s="43">
        <v>1093</v>
      </c>
      <c r="B700" s="43">
        <v>1093</v>
      </c>
      <c r="C700" s="43"/>
      <c r="D700" s="43"/>
      <c r="E700" s="43"/>
      <c r="F700" s="41">
        <v>890012602</v>
      </c>
      <c r="G700" s="41" t="s">
        <v>1856</v>
      </c>
      <c r="H700" s="41"/>
      <c r="I700" s="41" t="s">
        <v>82</v>
      </c>
      <c r="J700" s="41"/>
      <c r="K700" s="41" t="s">
        <v>1857</v>
      </c>
      <c r="L700" s="41" t="s">
        <v>83</v>
      </c>
      <c r="M700" s="41" t="s">
        <v>280</v>
      </c>
      <c r="N700" s="41"/>
      <c r="O700" s="47">
        <v>37529</v>
      </c>
      <c r="P700" s="41" t="s">
        <v>287</v>
      </c>
      <c r="Q700" s="41" t="s">
        <v>92</v>
      </c>
      <c r="R700" s="41" t="s">
        <v>1855</v>
      </c>
      <c r="S700" s="41" t="s">
        <v>100</v>
      </c>
      <c r="T700" s="41">
        <v>1.44</v>
      </c>
      <c r="U700" s="41" t="s">
        <v>1858</v>
      </c>
      <c r="V700" s="42">
        <v>6.3976000000000005E-2</v>
      </c>
      <c r="W700" s="42"/>
      <c r="X700" s="42"/>
      <c r="Y700" s="42"/>
      <c r="Z700" s="42">
        <v>2.07E-2</v>
      </c>
      <c r="AA700" s="47">
        <v>46568</v>
      </c>
      <c r="AB700" s="41" t="s">
        <v>255</v>
      </c>
      <c r="AC700" s="41"/>
      <c r="AD700" s="41"/>
      <c r="AE700" s="41"/>
      <c r="AF700" s="41"/>
      <c r="AG700" s="41"/>
      <c r="AH700" s="41"/>
      <c r="AI700" s="41"/>
      <c r="AJ700" s="41" t="s">
        <v>280</v>
      </c>
      <c r="AK700" s="41" t="s">
        <v>1064</v>
      </c>
      <c r="AL700" s="41"/>
      <c r="AM700" s="41" t="s">
        <v>1065</v>
      </c>
      <c r="AN700" s="47">
        <v>45565</v>
      </c>
      <c r="AO700" s="41"/>
      <c r="AP700" s="41"/>
      <c r="AQ700" s="41">
        <v>119766.75</v>
      </c>
      <c r="AR700" s="41">
        <v>152.62</v>
      </c>
      <c r="AS700" s="41">
        <v>1</v>
      </c>
      <c r="AT700" s="41">
        <v>182.78800000000001</v>
      </c>
      <c r="AU700" s="41">
        <v>182.78801999999999</v>
      </c>
      <c r="AV700" s="41"/>
      <c r="AW700" s="41"/>
      <c r="AX700" s="41"/>
      <c r="AY700" s="41" t="s">
        <v>40</v>
      </c>
      <c r="AZ700" s="42">
        <v>5.3000000000000001E-5</v>
      </c>
      <c r="BA700" s="42">
        <v>3.9999999999999998E-6</v>
      </c>
      <c r="BB700" s="53"/>
    </row>
    <row r="701" spans="1:54" ht="15" x14ac:dyDescent="0.25">
      <c r="A701" s="43">
        <v>1093</v>
      </c>
      <c r="B701" s="43">
        <v>1093</v>
      </c>
      <c r="C701" s="43"/>
      <c r="D701" s="43"/>
      <c r="E701" s="43"/>
      <c r="F701" s="41">
        <v>800063257</v>
      </c>
      <c r="G701" s="41" t="s">
        <v>1856</v>
      </c>
      <c r="H701" s="41"/>
      <c r="I701" s="41" t="s">
        <v>82</v>
      </c>
      <c r="J701" s="41"/>
      <c r="K701" s="41" t="s">
        <v>1857</v>
      </c>
      <c r="L701" s="41" t="s">
        <v>83</v>
      </c>
      <c r="M701" s="41" t="s">
        <v>280</v>
      </c>
      <c r="N701" s="41"/>
      <c r="O701" s="47">
        <v>36461</v>
      </c>
      <c r="P701" s="41" t="s">
        <v>287</v>
      </c>
      <c r="Q701" s="41" t="s">
        <v>92</v>
      </c>
      <c r="R701" s="41" t="s">
        <v>1855</v>
      </c>
      <c r="S701" s="41" t="s">
        <v>100</v>
      </c>
      <c r="T701" s="41">
        <v>1.45</v>
      </c>
      <c r="U701" s="41" t="s">
        <v>1858</v>
      </c>
      <c r="V701" s="42">
        <v>5.1694999999999998E-2</v>
      </c>
      <c r="W701" s="42"/>
      <c r="X701" s="42"/>
      <c r="Y701" s="42"/>
      <c r="Z701" s="42">
        <v>2.1100000000000001E-2</v>
      </c>
      <c r="AA701" s="47">
        <v>46568</v>
      </c>
      <c r="AB701" s="41" t="s">
        <v>255</v>
      </c>
      <c r="AC701" s="41"/>
      <c r="AD701" s="41"/>
      <c r="AE701" s="41"/>
      <c r="AF701" s="41"/>
      <c r="AG701" s="41"/>
      <c r="AH701" s="41"/>
      <c r="AI701" s="41"/>
      <c r="AJ701" s="41" t="s">
        <v>280</v>
      </c>
      <c r="AK701" s="41" t="s">
        <v>1064</v>
      </c>
      <c r="AL701" s="41"/>
      <c r="AM701" s="41" t="s">
        <v>1065</v>
      </c>
      <c r="AN701" s="47">
        <v>45565</v>
      </c>
      <c r="AO701" s="41"/>
      <c r="AP701" s="41"/>
      <c r="AQ701" s="41">
        <v>1835745.24</v>
      </c>
      <c r="AR701" s="41">
        <v>158.80000000000001</v>
      </c>
      <c r="AS701" s="41">
        <v>1</v>
      </c>
      <c r="AT701" s="41">
        <v>2915.163</v>
      </c>
      <c r="AU701" s="41">
        <v>2915.1634399999998</v>
      </c>
      <c r="AV701" s="41"/>
      <c r="AW701" s="41"/>
      <c r="AX701" s="41"/>
      <c r="AY701" s="41" t="s">
        <v>40</v>
      </c>
      <c r="AZ701" s="42">
        <v>8.52E-4</v>
      </c>
      <c r="BA701" s="42">
        <v>7.8999999999999996E-5</v>
      </c>
      <c r="BB701" s="53"/>
    </row>
    <row r="702" spans="1:54" ht="15" x14ac:dyDescent="0.25">
      <c r="A702" s="43">
        <v>1093</v>
      </c>
      <c r="B702" s="43">
        <v>1093</v>
      </c>
      <c r="C702" s="43"/>
      <c r="D702" s="43"/>
      <c r="E702" s="43"/>
      <c r="F702" s="41">
        <v>800063265</v>
      </c>
      <c r="G702" s="41" t="s">
        <v>1856</v>
      </c>
      <c r="H702" s="41"/>
      <c r="I702" s="41" t="s">
        <v>82</v>
      </c>
      <c r="J702" s="41"/>
      <c r="K702" s="41" t="s">
        <v>1857</v>
      </c>
      <c r="L702" s="41" t="s">
        <v>83</v>
      </c>
      <c r="M702" s="41" t="s">
        <v>280</v>
      </c>
      <c r="N702" s="41"/>
      <c r="O702" s="47">
        <v>36461</v>
      </c>
      <c r="P702" s="41" t="s">
        <v>287</v>
      </c>
      <c r="Q702" s="41" t="s">
        <v>92</v>
      </c>
      <c r="R702" s="41" t="s">
        <v>1855</v>
      </c>
      <c r="S702" s="41" t="s">
        <v>100</v>
      </c>
      <c r="T702" s="41">
        <v>1.45</v>
      </c>
      <c r="U702" s="41" t="s">
        <v>1858</v>
      </c>
      <c r="V702" s="42">
        <v>5.1694999999999998E-2</v>
      </c>
      <c r="W702" s="42"/>
      <c r="X702" s="42"/>
      <c r="Y702" s="42"/>
      <c r="Z702" s="42">
        <v>2.1100000000000001E-2</v>
      </c>
      <c r="AA702" s="47">
        <v>46568</v>
      </c>
      <c r="AB702" s="41" t="s">
        <v>255</v>
      </c>
      <c r="AC702" s="41"/>
      <c r="AD702" s="41"/>
      <c r="AE702" s="41"/>
      <c r="AF702" s="41"/>
      <c r="AG702" s="41"/>
      <c r="AH702" s="41"/>
      <c r="AI702" s="41"/>
      <c r="AJ702" s="41" t="s">
        <v>280</v>
      </c>
      <c r="AK702" s="41" t="s">
        <v>1064</v>
      </c>
      <c r="AL702" s="41"/>
      <c r="AM702" s="41" t="s">
        <v>1065</v>
      </c>
      <c r="AN702" s="47">
        <v>45565</v>
      </c>
      <c r="AO702" s="41"/>
      <c r="AP702" s="41"/>
      <c r="AQ702" s="41">
        <v>1219255.1200000001</v>
      </c>
      <c r="AR702" s="41">
        <v>159.26</v>
      </c>
      <c r="AS702" s="41">
        <v>1</v>
      </c>
      <c r="AT702" s="41">
        <v>1941.7860000000001</v>
      </c>
      <c r="AU702" s="41">
        <v>1941.7857100000001</v>
      </c>
      <c r="AV702" s="41"/>
      <c r="AW702" s="41"/>
      <c r="AX702" s="41"/>
      <c r="AY702" s="41" t="s">
        <v>40</v>
      </c>
      <c r="AZ702" s="42">
        <v>5.6700000000000001E-4</v>
      </c>
      <c r="BA702" s="42">
        <v>5.1999999999999997E-5</v>
      </c>
      <c r="BB702" s="53"/>
    </row>
    <row r="703" spans="1:54" ht="15" x14ac:dyDescent="0.25">
      <c r="A703" s="43">
        <v>1093</v>
      </c>
      <c r="B703" s="43">
        <v>1093</v>
      </c>
      <c r="C703" s="43"/>
      <c r="D703" s="43"/>
      <c r="E703" s="43"/>
      <c r="F703" s="41">
        <v>800075145</v>
      </c>
      <c r="G703" s="41" t="s">
        <v>1859</v>
      </c>
      <c r="H703" s="41"/>
      <c r="I703" s="41" t="s">
        <v>82</v>
      </c>
      <c r="J703" s="41"/>
      <c r="K703" s="41" t="s">
        <v>468</v>
      </c>
      <c r="L703" s="41" t="s">
        <v>83</v>
      </c>
      <c r="M703" s="41" t="s">
        <v>280</v>
      </c>
      <c r="N703" s="41"/>
      <c r="O703" s="47">
        <v>43187</v>
      </c>
      <c r="P703" s="41" t="s">
        <v>114</v>
      </c>
      <c r="Q703" s="41" t="s">
        <v>114</v>
      </c>
      <c r="R703" s="41" t="s">
        <v>114</v>
      </c>
      <c r="S703" s="41" t="s">
        <v>100</v>
      </c>
      <c r="T703" s="41">
        <v>7.61</v>
      </c>
      <c r="U703" s="41" t="s">
        <v>1858</v>
      </c>
      <c r="V703" s="42">
        <v>1.9383000000000001E-2</v>
      </c>
      <c r="W703" s="42"/>
      <c r="X703" s="42"/>
      <c r="Y703" s="42"/>
      <c r="Z703" s="42">
        <v>2.6100000000000002E-2</v>
      </c>
      <c r="AA703" s="47">
        <v>53236</v>
      </c>
      <c r="AB703" s="41" t="s">
        <v>255</v>
      </c>
      <c r="AC703" s="41"/>
      <c r="AD703" s="41"/>
      <c r="AE703" s="41"/>
      <c r="AF703" s="47">
        <v>42735</v>
      </c>
      <c r="AG703" s="47"/>
      <c r="AH703" s="47"/>
      <c r="AI703" s="47"/>
      <c r="AJ703" s="41" t="s">
        <v>280</v>
      </c>
      <c r="AK703" s="41" t="s">
        <v>1064</v>
      </c>
      <c r="AL703" s="41"/>
      <c r="AM703" s="41" t="s">
        <v>1065</v>
      </c>
      <c r="AN703" s="47">
        <v>45565</v>
      </c>
      <c r="AO703" s="41"/>
      <c r="AP703" s="41"/>
      <c r="AQ703" s="41">
        <v>10844797.51</v>
      </c>
      <c r="AR703" s="41">
        <v>128.76</v>
      </c>
      <c r="AS703" s="41">
        <v>1</v>
      </c>
      <c r="AT703" s="41">
        <v>13963.761</v>
      </c>
      <c r="AU703" s="41">
        <v>13963.761270000001</v>
      </c>
      <c r="AV703" s="41"/>
      <c r="AW703" s="41"/>
      <c r="AX703" s="41"/>
      <c r="AY703" s="41" t="s">
        <v>40</v>
      </c>
      <c r="AZ703" s="42">
        <v>4.0810000000000004E-3</v>
      </c>
      <c r="BA703" s="42">
        <v>3.7800000000000003E-4</v>
      </c>
      <c r="BB703" s="53"/>
    </row>
    <row r="704" spans="1:54" ht="15" x14ac:dyDescent="0.25">
      <c r="A704" s="43">
        <v>1093</v>
      </c>
      <c r="B704" s="43">
        <v>1093</v>
      </c>
      <c r="C704" s="43"/>
      <c r="D704" s="43"/>
      <c r="E704" s="43"/>
      <c r="F704" s="41">
        <v>800075152</v>
      </c>
      <c r="G704" s="41" t="s">
        <v>1859</v>
      </c>
      <c r="H704" s="41"/>
      <c r="I704" s="41" t="s">
        <v>82</v>
      </c>
      <c r="J704" s="41"/>
      <c r="K704" s="41" t="s">
        <v>468</v>
      </c>
      <c r="L704" s="41" t="s">
        <v>83</v>
      </c>
      <c r="M704" s="41" t="s">
        <v>280</v>
      </c>
      <c r="N704" s="41"/>
      <c r="O704" s="47">
        <v>43187</v>
      </c>
      <c r="P704" s="41" t="s">
        <v>114</v>
      </c>
      <c r="Q704" s="41" t="s">
        <v>114</v>
      </c>
      <c r="R704" s="41" t="s">
        <v>114</v>
      </c>
      <c r="S704" s="41" t="s">
        <v>100</v>
      </c>
      <c r="T704" s="41">
        <v>5.32</v>
      </c>
      <c r="U704" s="41" t="s">
        <v>1858</v>
      </c>
      <c r="V704" s="42">
        <v>4.5425E-2</v>
      </c>
      <c r="W704" s="42"/>
      <c r="X704" s="42"/>
      <c r="Y704" s="42"/>
      <c r="Z704" s="42">
        <v>4.9099999999999998E-2</v>
      </c>
      <c r="AA704" s="47">
        <v>53387</v>
      </c>
      <c r="AB704" s="41" t="s">
        <v>255</v>
      </c>
      <c r="AC704" s="41"/>
      <c r="AD704" s="41"/>
      <c r="AE704" s="41"/>
      <c r="AF704" s="47">
        <v>42735</v>
      </c>
      <c r="AG704" s="47"/>
      <c r="AH704" s="47"/>
      <c r="AI704" s="47"/>
      <c r="AJ704" s="41" t="s">
        <v>280</v>
      </c>
      <c r="AK704" s="41" t="s">
        <v>1064</v>
      </c>
      <c r="AL704" s="41"/>
      <c r="AM704" s="41" t="s">
        <v>1065</v>
      </c>
      <c r="AN704" s="47">
        <v>45565</v>
      </c>
      <c r="AO704" s="41"/>
      <c r="AP704" s="41"/>
      <c r="AQ704" s="41">
        <v>22948890.239999998</v>
      </c>
      <c r="AR704" s="41">
        <v>94.33</v>
      </c>
      <c r="AS704" s="41">
        <v>1</v>
      </c>
      <c r="AT704" s="41">
        <v>21647.687999999998</v>
      </c>
      <c r="AU704" s="41">
        <v>21647.688160000002</v>
      </c>
      <c r="AV704" s="41"/>
      <c r="AW704" s="41"/>
      <c r="AX704" s="41"/>
      <c r="AY704" s="41" t="s">
        <v>40</v>
      </c>
      <c r="AZ704" s="42">
        <v>6.326E-3</v>
      </c>
      <c r="BA704" s="42">
        <v>5.8699999999999996E-4</v>
      </c>
      <c r="BB704" s="53"/>
    </row>
    <row r="705" spans="1:54" ht="15" x14ac:dyDescent="0.25">
      <c r="A705" s="43">
        <v>1093</v>
      </c>
      <c r="B705" s="43">
        <v>1093</v>
      </c>
      <c r="C705" s="43"/>
      <c r="D705" s="43"/>
      <c r="E705" s="43"/>
      <c r="F705" s="41">
        <v>800082091</v>
      </c>
      <c r="G705" s="41" t="s">
        <v>1856</v>
      </c>
      <c r="H705" s="41"/>
      <c r="I705" s="41" t="s">
        <v>82</v>
      </c>
      <c r="J705" s="41"/>
      <c r="K705" s="41" t="s">
        <v>1132</v>
      </c>
      <c r="L705" s="41" t="s">
        <v>83</v>
      </c>
      <c r="M705" s="41" t="s">
        <v>280</v>
      </c>
      <c r="N705" s="41"/>
      <c r="O705" s="47">
        <v>44444</v>
      </c>
      <c r="P705" s="41" t="s">
        <v>295</v>
      </c>
      <c r="Q705" s="41" t="s">
        <v>92</v>
      </c>
      <c r="R705" s="41" t="s">
        <v>1855</v>
      </c>
      <c r="S705" s="41" t="s">
        <v>100</v>
      </c>
      <c r="T705" s="41">
        <v>7.46</v>
      </c>
      <c r="U705" s="41" t="s">
        <v>1858</v>
      </c>
      <c r="V705" s="42">
        <v>1.3916E-2</v>
      </c>
      <c r="W705" s="42"/>
      <c r="X705" s="42"/>
      <c r="Y705" s="42"/>
      <c r="Z705" s="42">
        <v>3.6499999999999998E-2</v>
      </c>
      <c r="AA705" s="47">
        <v>51455</v>
      </c>
      <c r="AB705" s="41" t="s">
        <v>255</v>
      </c>
      <c r="AC705" s="41"/>
      <c r="AD705" s="41"/>
      <c r="AE705" s="41"/>
      <c r="AF705" s="41"/>
      <c r="AG705" s="41"/>
      <c r="AH705" s="41"/>
      <c r="AI705" s="41"/>
      <c r="AJ705" s="41" t="s">
        <v>280</v>
      </c>
      <c r="AK705" s="41" t="s">
        <v>1064</v>
      </c>
      <c r="AL705" s="41"/>
      <c r="AM705" s="41" t="s">
        <v>1065</v>
      </c>
      <c r="AN705" s="47">
        <v>45565</v>
      </c>
      <c r="AO705" s="41"/>
      <c r="AP705" s="41"/>
      <c r="AQ705" s="41">
        <v>903924.26</v>
      </c>
      <c r="AR705" s="41">
        <v>95.86</v>
      </c>
      <c r="AS705" s="41">
        <v>1</v>
      </c>
      <c r="AT705" s="41">
        <v>866.50199999999995</v>
      </c>
      <c r="AU705" s="41">
        <v>866.5018</v>
      </c>
      <c r="AV705" s="41"/>
      <c r="AW705" s="41"/>
      <c r="AX705" s="41"/>
      <c r="AY705" s="41" t="s">
        <v>40</v>
      </c>
      <c r="AZ705" s="42">
        <v>2.5300000000000002E-4</v>
      </c>
      <c r="BA705" s="42">
        <v>2.3E-5</v>
      </c>
      <c r="BB705" s="53"/>
    </row>
    <row r="706" spans="1:54" ht="15" x14ac:dyDescent="0.25">
      <c r="A706" s="43">
        <v>1093</v>
      </c>
      <c r="B706" s="43">
        <v>1093</v>
      </c>
      <c r="C706" s="43"/>
      <c r="D706" s="43"/>
      <c r="E706" s="43"/>
      <c r="F706" s="41">
        <v>890010408</v>
      </c>
      <c r="G706" s="41" t="s">
        <v>1856</v>
      </c>
      <c r="H706" s="41"/>
      <c r="I706" s="41" t="s">
        <v>82</v>
      </c>
      <c r="J706" s="41"/>
      <c r="K706" s="41" t="s">
        <v>1857</v>
      </c>
      <c r="L706" s="41" t="s">
        <v>83</v>
      </c>
      <c r="M706" s="41" t="s">
        <v>280</v>
      </c>
      <c r="N706" s="41"/>
      <c r="O706" s="47">
        <v>36615</v>
      </c>
      <c r="P706" s="41" t="s">
        <v>287</v>
      </c>
      <c r="Q706" s="41" t="s">
        <v>92</v>
      </c>
      <c r="R706" s="41" t="s">
        <v>1855</v>
      </c>
      <c r="S706" s="41" t="s">
        <v>100</v>
      </c>
      <c r="T706" s="41">
        <v>1.46</v>
      </c>
      <c r="U706" s="41" t="s">
        <v>1858</v>
      </c>
      <c r="V706" s="42">
        <v>3.8450999999999999E-2</v>
      </c>
      <c r="W706" s="42"/>
      <c r="X706" s="42"/>
      <c r="Y706" s="42"/>
      <c r="Z706" s="42">
        <v>2.1100000000000001E-2</v>
      </c>
      <c r="AA706" s="47">
        <v>46568</v>
      </c>
      <c r="AB706" s="41" t="s">
        <v>255</v>
      </c>
      <c r="AC706" s="41"/>
      <c r="AD706" s="41"/>
      <c r="AE706" s="41"/>
      <c r="AF706" s="41"/>
      <c r="AG706" s="41"/>
      <c r="AH706" s="41"/>
      <c r="AI706" s="41"/>
      <c r="AJ706" s="41" t="s">
        <v>280</v>
      </c>
      <c r="AK706" s="41" t="s">
        <v>1064</v>
      </c>
      <c r="AL706" s="41"/>
      <c r="AM706" s="41" t="s">
        <v>1065</v>
      </c>
      <c r="AN706" s="47">
        <v>45565</v>
      </c>
      <c r="AO706" s="41"/>
      <c r="AP706" s="41"/>
      <c r="AQ706" s="41">
        <v>437948.84</v>
      </c>
      <c r="AR706" s="41">
        <v>159.69999999999999</v>
      </c>
      <c r="AS706" s="41">
        <v>1</v>
      </c>
      <c r="AT706" s="41">
        <v>699.404</v>
      </c>
      <c r="AU706" s="41">
        <v>699.40431000000001</v>
      </c>
      <c r="AV706" s="41"/>
      <c r="AW706" s="41"/>
      <c r="AX706" s="41"/>
      <c r="AY706" s="41" t="s">
        <v>40</v>
      </c>
      <c r="AZ706" s="42">
        <v>2.04E-4</v>
      </c>
      <c r="BA706" s="42">
        <v>1.8E-5</v>
      </c>
      <c r="BB706" s="53"/>
    </row>
    <row r="707" spans="1:54" ht="15" x14ac:dyDescent="0.25">
      <c r="A707" s="43">
        <v>1093</v>
      </c>
      <c r="B707" s="43">
        <v>1093</v>
      </c>
      <c r="C707" s="43"/>
      <c r="D707" s="43"/>
      <c r="E707" s="43"/>
      <c r="F707" s="41">
        <v>890010507</v>
      </c>
      <c r="G707" s="41" t="s">
        <v>1856</v>
      </c>
      <c r="H707" s="41"/>
      <c r="I707" s="41" t="s">
        <v>82</v>
      </c>
      <c r="J707" s="41"/>
      <c r="K707" s="41" t="s">
        <v>1857</v>
      </c>
      <c r="L707" s="41" t="s">
        <v>83</v>
      </c>
      <c r="M707" s="41" t="s">
        <v>280</v>
      </c>
      <c r="N707" s="41"/>
      <c r="O707" s="47">
        <v>36615</v>
      </c>
      <c r="P707" s="41" t="s">
        <v>287</v>
      </c>
      <c r="Q707" s="41" t="s">
        <v>92</v>
      </c>
      <c r="R707" s="41" t="s">
        <v>1855</v>
      </c>
      <c r="S707" s="41" t="s">
        <v>100</v>
      </c>
      <c r="T707" s="41">
        <v>1.44</v>
      </c>
      <c r="U707" s="41" t="s">
        <v>1858</v>
      </c>
      <c r="V707" s="42">
        <v>6.3976000000000005E-2</v>
      </c>
      <c r="W707" s="42"/>
      <c r="X707" s="42"/>
      <c r="Y707" s="42"/>
      <c r="Z707" s="42">
        <v>2.06E-2</v>
      </c>
      <c r="AA707" s="47">
        <v>46568</v>
      </c>
      <c r="AB707" s="41" t="s">
        <v>255</v>
      </c>
      <c r="AC707" s="41"/>
      <c r="AD707" s="41"/>
      <c r="AE707" s="41"/>
      <c r="AF707" s="41"/>
      <c r="AG707" s="41"/>
      <c r="AH707" s="41"/>
      <c r="AI707" s="41"/>
      <c r="AJ707" s="41" t="s">
        <v>280</v>
      </c>
      <c r="AK707" s="41" t="s">
        <v>1064</v>
      </c>
      <c r="AL707" s="41"/>
      <c r="AM707" s="41" t="s">
        <v>1065</v>
      </c>
      <c r="AN707" s="47">
        <v>45565</v>
      </c>
      <c r="AO707" s="41"/>
      <c r="AP707" s="41"/>
      <c r="AQ707" s="41">
        <v>99225.68</v>
      </c>
      <c r="AR707" s="41">
        <v>166.55</v>
      </c>
      <c r="AS707" s="41">
        <v>1</v>
      </c>
      <c r="AT707" s="41">
        <v>165.26</v>
      </c>
      <c r="AU707" s="41">
        <v>165.26036999999999</v>
      </c>
      <c r="AV707" s="41"/>
      <c r="AW707" s="41"/>
      <c r="AX707" s="41"/>
      <c r="AY707" s="41" t="s">
        <v>40</v>
      </c>
      <c r="AZ707" s="42">
        <v>4.8000000000000001E-5</v>
      </c>
      <c r="BA707" s="42">
        <v>3.9999999999999998E-6</v>
      </c>
      <c r="BB707" s="53"/>
    </row>
    <row r="708" spans="1:54" ht="15" x14ac:dyDescent="0.25">
      <c r="A708" s="43">
        <v>1093</v>
      </c>
      <c r="B708" s="43">
        <v>1093</v>
      </c>
      <c r="C708" s="43"/>
      <c r="D708" s="43"/>
      <c r="E708" s="43"/>
      <c r="F708" s="41">
        <v>890010804</v>
      </c>
      <c r="G708" s="41" t="s">
        <v>1856</v>
      </c>
      <c r="H708" s="41"/>
      <c r="I708" s="41" t="s">
        <v>82</v>
      </c>
      <c r="J708" s="41"/>
      <c r="K708" s="41" t="s">
        <v>1857</v>
      </c>
      <c r="L708" s="41" t="s">
        <v>83</v>
      </c>
      <c r="M708" s="41" t="s">
        <v>280</v>
      </c>
      <c r="N708" s="41"/>
      <c r="O708" s="47">
        <v>36799</v>
      </c>
      <c r="P708" s="41" t="s">
        <v>287</v>
      </c>
      <c r="Q708" s="41" t="s">
        <v>92</v>
      </c>
      <c r="R708" s="41" t="s">
        <v>1855</v>
      </c>
      <c r="S708" s="41" t="s">
        <v>100</v>
      </c>
      <c r="T708" s="41">
        <v>1.46</v>
      </c>
      <c r="U708" s="41" t="s">
        <v>1858</v>
      </c>
      <c r="V708" s="42">
        <v>3.8450999999999999E-2</v>
      </c>
      <c r="W708" s="42"/>
      <c r="X708" s="42"/>
      <c r="Y708" s="42"/>
      <c r="Z708" s="42">
        <v>2.1100000000000001E-2</v>
      </c>
      <c r="AA708" s="47">
        <v>46568</v>
      </c>
      <c r="AB708" s="41" t="s">
        <v>255</v>
      </c>
      <c r="AC708" s="41"/>
      <c r="AD708" s="41"/>
      <c r="AE708" s="41"/>
      <c r="AF708" s="41"/>
      <c r="AG708" s="41"/>
      <c r="AH708" s="41"/>
      <c r="AI708" s="41"/>
      <c r="AJ708" s="41" t="s">
        <v>280</v>
      </c>
      <c r="AK708" s="41" t="s">
        <v>1064</v>
      </c>
      <c r="AL708" s="41"/>
      <c r="AM708" s="41" t="s">
        <v>1065</v>
      </c>
      <c r="AN708" s="47">
        <v>45565</v>
      </c>
      <c r="AO708" s="41"/>
      <c r="AP708" s="41"/>
      <c r="AQ708" s="41">
        <v>585686.81000000006</v>
      </c>
      <c r="AR708" s="41">
        <v>158.05000000000001</v>
      </c>
      <c r="AS708" s="41">
        <v>1</v>
      </c>
      <c r="AT708" s="41">
        <v>925.678</v>
      </c>
      <c r="AU708" s="41">
        <v>925.67800999999997</v>
      </c>
      <c r="AV708" s="41"/>
      <c r="AW708" s="41"/>
      <c r="AX708" s="41"/>
      <c r="AY708" s="41" t="s">
        <v>40</v>
      </c>
      <c r="AZ708" s="42">
        <v>2.7E-4</v>
      </c>
      <c r="BA708" s="42">
        <v>2.5000000000000001E-5</v>
      </c>
      <c r="BB708" s="53"/>
    </row>
    <row r="709" spans="1:54" ht="15" x14ac:dyDescent="0.25">
      <c r="A709" s="43">
        <v>1093</v>
      </c>
      <c r="B709" s="43">
        <v>1093</v>
      </c>
      <c r="C709" s="43"/>
      <c r="D709" s="43"/>
      <c r="E709" s="43"/>
      <c r="F709" s="41">
        <v>890011109</v>
      </c>
      <c r="G709" s="41" t="s">
        <v>1856</v>
      </c>
      <c r="H709" s="41"/>
      <c r="I709" s="41" t="s">
        <v>82</v>
      </c>
      <c r="J709" s="41"/>
      <c r="K709" s="41" t="s">
        <v>1857</v>
      </c>
      <c r="L709" s="41" t="s">
        <v>83</v>
      </c>
      <c r="M709" s="41" t="s">
        <v>280</v>
      </c>
      <c r="N709" s="41"/>
      <c r="O709" s="47">
        <v>36891</v>
      </c>
      <c r="P709" s="41" t="s">
        <v>287</v>
      </c>
      <c r="Q709" s="41" t="s">
        <v>92</v>
      </c>
      <c r="R709" s="41" t="s">
        <v>1855</v>
      </c>
      <c r="S709" s="41" t="s">
        <v>100</v>
      </c>
      <c r="T709" s="41">
        <v>1.46</v>
      </c>
      <c r="U709" s="41" t="s">
        <v>1858</v>
      </c>
      <c r="V709" s="42">
        <v>3.8450999999999999E-2</v>
      </c>
      <c r="W709" s="42"/>
      <c r="X709" s="42"/>
      <c r="Y709" s="42"/>
      <c r="Z709" s="42">
        <v>2.1100000000000001E-2</v>
      </c>
      <c r="AA709" s="47">
        <v>46568</v>
      </c>
      <c r="AB709" s="41" t="s">
        <v>255</v>
      </c>
      <c r="AC709" s="41"/>
      <c r="AD709" s="41"/>
      <c r="AE709" s="41"/>
      <c r="AF709" s="41"/>
      <c r="AG709" s="41"/>
      <c r="AH709" s="41"/>
      <c r="AI709" s="41"/>
      <c r="AJ709" s="41" t="s">
        <v>280</v>
      </c>
      <c r="AK709" s="41" t="s">
        <v>1064</v>
      </c>
      <c r="AL709" s="41"/>
      <c r="AM709" s="41" t="s">
        <v>1065</v>
      </c>
      <c r="AN709" s="47">
        <v>45565</v>
      </c>
      <c r="AO709" s="41"/>
      <c r="AP709" s="41"/>
      <c r="AQ709" s="41">
        <v>593779.30000000005</v>
      </c>
      <c r="AR709" s="41">
        <v>158.05000000000001</v>
      </c>
      <c r="AS709" s="41">
        <v>1</v>
      </c>
      <c r="AT709" s="41">
        <v>938.46799999999996</v>
      </c>
      <c r="AU709" s="41">
        <v>938.46819000000005</v>
      </c>
      <c r="AV709" s="41"/>
      <c r="AW709" s="41"/>
      <c r="AX709" s="41"/>
      <c r="AY709" s="41" t="s">
        <v>40</v>
      </c>
      <c r="AZ709" s="42">
        <v>2.7399999999999999E-4</v>
      </c>
      <c r="BA709" s="42">
        <v>2.5000000000000001E-5</v>
      </c>
      <c r="BB709" s="53"/>
    </row>
    <row r="710" spans="1:54" ht="15" x14ac:dyDescent="0.25">
      <c r="A710" s="43">
        <v>1093</v>
      </c>
      <c r="B710" s="43">
        <v>1093</v>
      </c>
      <c r="C710" s="43"/>
      <c r="D710" s="43"/>
      <c r="E710" s="43"/>
      <c r="F710" s="41">
        <v>890013105</v>
      </c>
      <c r="G710" s="41" t="s">
        <v>1856</v>
      </c>
      <c r="H710" s="41"/>
      <c r="I710" s="41" t="s">
        <v>82</v>
      </c>
      <c r="J710" s="41"/>
      <c r="K710" s="41" t="s">
        <v>1857</v>
      </c>
      <c r="L710" s="41" t="s">
        <v>83</v>
      </c>
      <c r="M710" s="41" t="s">
        <v>280</v>
      </c>
      <c r="N710" s="41"/>
      <c r="O710" s="47">
        <v>37985</v>
      </c>
      <c r="P710" s="41" t="s">
        <v>287</v>
      </c>
      <c r="Q710" s="41" t="s">
        <v>92</v>
      </c>
      <c r="R710" s="41" t="s">
        <v>1855</v>
      </c>
      <c r="S710" s="41" t="s">
        <v>100</v>
      </c>
      <c r="T710" s="41">
        <v>1.46</v>
      </c>
      <c r="U710" s="41" t="s">
        <v>1858</v>
      </c>
      <c r="V710" s="42">
        <v>3.8450999999999999E-2</v>
      </c>
      <c r="W710" s="42"/>
      <c r="X710" s="42"/>
      <c r="Y710" s="42"/>
      <c r="Z710" s="42">
        <v>2.1100000000000001E-2</v>
      </c>
      <c r="AA710" s="47">
        <v>46568</v>
      </c>
      <c r="AB710" s="41" t="s">
        <v>255</v>
      </c>
      <c r="AC710" s="41"/>
      <c r="AD710" s="41"/>
      <c r="AE710" s="41"/>
      <c r="AF710" s="41"/>
      <c r="AG710" s="41"/>
      <c r="AH710" s="41"/>
      <c r="AI710" s="41"/>
      <c r="AJ710" s="41" t="s">
        <v>280</v>
      </c>
      <c r="AK710" s="41" t="s">
        <v>1064</v>
      </c>
      <c r="AL710" s="41"/>
      <c r="AM710" s="41" t="s">
        <v>1065</v>
      </c>
      <c r="AN710" s="47">
        <v>45565</v>
      </c>
      <c r="AO710" s="41"/>
      <c r="AP710" s="41"/>
      <c r="AQ710" s="41">
        <v>329074.12</v>
      </c>
      <c r="AR710" s="41">
        <v>149</v>
      </c>
      <c r="AS710" s="41">
        <v>1</v>
      </c>
      <c r="AT710" s="41">
        <v>490.32</v>
      </c>
      <c r="AU710" s="41">
        <v>490.32044999999999</v>
      </c>
      <c r="AV710" s="41"/>
      <c r="AW710" s="41"/>
      <c r="AX710" s="41"/>
      <c r="AY710" s="41" t="s">
        <v>40</v>
      </c>
      <c r="AZ710" s="42">
        <v>1.4300000000000001E-4</v>
      </c>
      <c r="BA710" s="42">
        <v>1.2999999999999999E-5</v>
      </c>
      <c r="BB710" s="53"/>
    </row>
    <row r="711" spans="1:54" ht="15" x14ac:dyDescent="0.25">
      <c r="A711" s="43">
        <v>1093</v>
      </c>
      <c r="B711" s="43">
        <v>1093</v>
      </c>
      <c r="C711" s="43"/>
      <c r="D711" s="43"/>
      <c r="E711" s="43"/>
      <c r="F711" s="41">
        <v>890013204</v>
      </c>
      <c r="G711" s="41" t="s">
        <v>1856</v>
      </c>
      <c r="H711" s="41"/>
      <c r="I711" s="41" t="s">
        <v>82</v>
      </c>
      <c r="J711" s="41"/>
      <c r="K711" s="41" t="s">
        <v>1857</v>
      </c>
      <c r="L711" s="41" t="s">
        <v>83</v>
      </c>
      <c r="M711" s="41" t="s">
        <v>280</v>
      </c>
      <c r="N711" s="41"/>
      <c r="O711" s="47">
        <v>38107</v>
      </c>
      <c r="P711" s="41" t="s">
        <v>287</v>
      </c>
      <c r="Q711" s="41" t="s">
        <v>92</v>
      </c>
      <c r="R711" s="41" t="s">
        <v>1855</v>
      </c>
      <c r="S711" s="41" t="s">
        <v>100</v>
      </c>
      <c r="T711" s="41">
        <v>1.46</v>
      </c>
      <c r="U711" s="41" t="s">
        <v>1858</v>
      </c>
      <c r="V711" s="42">
        <v>3.8450999999999999E-2</v>
      </c>
      <c r="W711" s="42"/>
      <c r="X711" s="42"/>
      <c r="Y711" s="42"/>
      <c r="Z711" s="42">
        <v>2.1100000000000001E-2</v>
      </c>
      <c r="AA711" s="47">
        <v>46568</v>
      </c>
      <c r="AB711" s="41" t="s">
        <v>255</v>
      </c>
      <c r="AC711" s="41"/>
      <c r="AD711" s="41"/>
      <c r="AE711" s="41"/>
      <c r="AF711" s="41"/>
      <c r="AG711" s="41"/>
      <c r="AH711" s="41"/>
      <c r="AI711" s="41"/>
      <c r="AJ711" s="41" t="s">
        <v>280</v>
      </c>
      <c r="AK711" s="41" t="s">
        <v>1064</v>
      </c>
      <c r="AL711" s="41"/>
      <c r="AM711" s="41" t="s">
        <v>1065</v>
      </c>
      <c r="AN711" s="47">
        <v>45565</v>
      </c>
      <c r="AO711" s="41"/>
      <c r="AP711" s="41"/>
      <c r="AQ711" s="41">
        <v>330925.76</v>
      </c>
      <c r="AR711" s="41">
        <v>149.44999999999999</v>
      </c>
      <c r="AS711" s="41">
        <v>1</v>
      </c>
      <c r="AT711" s="41">
        <v>494.56900000000002</v>
      </c>
      <c r="AU711" s="41">
        <v>494.56855999999999</v>
      </c>
      <c r="AV711" s="41"/>
      <c r="AW711" s="41"/>
      <c r="AX711" s="41"/>
      <c r="AY711" s="41" t="s">
        <v>40</v>
      </c>
      <c r="AZ711" s="42">
        <v>1.44E-4</v>
      </c>
      <c r="BA711" s="42">
        <v>1.2999999999999999E-5</v>
      </c>
      <c r="BB711" s="53"/>
    </row>
    <row r="712" spans="1:54" ht="15" x14ac:dyDescent="0.25">
      <c r="A712" s="43">
        <v>1093</v>
      </c>
      <c r="B712" s="43">
        <v>1093</v>
      </c>
      <c r="C712" s="43"/>
      <c r="D712" s="43"/>
      <c r="E712" s="43"/>
      <c r="F712" s="41">
        <v>90146006</v>
      </c>
      <c r="G712" s="41" t="s">
        <v>1856</v>
      </c>
      <c r="H712" s="41"/>
      <c r="I712" s="41" t="s">
        <v>82</v>
      </c>
      <c r="J712" s="41"/>
      <c r="K712" s="41" t="s">
        <v>319</v>
      </c>
      <c r="L712" s="41" t="s">
        <v>83</v>
      </c>
      <c r="M712" s="41" t="s">
        <v>280</v>
      </c>
      <c r="N712" s="41"/>
      <c r="O712" s="47">
        <v>42130</v>
      </c>
      <c r="P712" s="41" t="s">
        <v>114</v>
      </c>
      <c r="Q712" s="41" t="s">
        <v>114</v>
      </c>
      <c r="R712" s="41" t="s">
        <v>114</v>
      </c>
      <c r="S712" s="41" t="s">
        <v>100</v>
      </c>
      <c r="T712" s="41">
        <v>0</v>
      </c>
      <c r="U712" s="41" t="s">
        <v>1858</v>
      </c>
      <c r="V712" s="42">
        <v>0</v>
      </c>
      <c r="W712" s="42"/>
      <c r="X712" s="42"/>
      <c r="Y712" s="42"/>
      <c r="Z712" s="42">
        <v>0</v>
      </c>
      <c r="AA712" s="47">
        <v>46933</v>
      </c>
      <c r="AB712" s="41" t="s">
        <v>255</v>
      </c>
      <c r="AC712" s="41"/>
      <c r="AD712" s="41"/>
      <c r="AE712" s="41"/>
      <c r="AF712" s="41"/>
      <c r="AG712" s="41"/>
      <c r="AH712" s="41"/>
      <c r="AI712" s="41"/>
      <c r="AJ712" s="41" t="s">
        <v>280</v>
      </c>
      <c r="AK712" s="41" t="s">
        <v>1075</v>
      </c>
      <c r="AL712" s="41"/>
      <c r="AM712" s="41" t="s">
        <v>1076</v>
      </c>
      <c r="AN712" s="47">
        <v>45565</v>
      </c>
      <c r="AO712" s="41"/>
      <c r="AP712" s="41"/>
      <c r="AQ712" s="41">
        <v>2597026.35</v>
      </c>
      <c r="AR712" s="41">
        <v>0</v>
      </c>
      <c r="AS712" s="41">
        <v>1</v>
      </c>
      <c r="AT712" s="41">
        <v>0</v>
      </c>
      <c r="AU712" s="41">
        <v>3.0000000000000001E-5</v>
      </c>
      <c r="AV712" s="41"/>
      <c r="AW712" s="41"/>
      <c r="AX712" s="41"/>
      <c r="AY712" s="41" t="s">
        <v>40</v>
      </c>
      <c r="AZ712" s="42">
        <v>0</v>
      </c>
      <c r="BA712" s="42">
        <v>0</v>
      </c>
      <c r="BB712" s="53"/>
    </row>
    <row r="713" spans="1:54" ht="15" x14ac:dyDescent="0.25">
      <c r="A713" s="43">
        <v>1093</v>
      </c>
      <c r="B713" s="43">
        <v>1093</v>
      </c>
      <c r="C713" s="43"/>
      <c r="D713" s="43"/>
      <c r="E713" s="43"/>
      <c r="F713" s="41">
        <v>29993664</v>
      </c>
      <c r="G713" s="41" t="s">
        <v>1856</v>
      </c>
      <c r="H713" s="41" t="s">
        <v>1867</v>
      </c>
      <c r="I713" s="41" t="s">
        <v>82</v>
      </c>
      <c r="J713" s="41"/>
      <c r="K713" s="41" t="s">
        <v>434</v>
      </c>
      <c r="L713" s="41" t="s">
        <v>83</v>
      </c>
      <c r="M713" s="41" t="s">
        <v>83</v>
      </c>
      <c r="N713" s="41"/>
      <c r="O713" s="47">
        <v>43891</v>
      </c>
      <c r="P713" s="41" t="s">
        <v>114</v>
      </c>
      <c r="Q713" s="41" t="s">
        <v>114</v>
      </c>
      <c r="R713" s="41" t="s">
        <v>114</v>
      </c>
      <c r="S713" s="41" t="s">
        <v>100</v>
      </c>
      <c r="T713" s="41">
        <v>4.3499999999999996</v>
      </c>
      <c r="U713" s="41" t="s">
        <v>1858</v>
      </c>
      <c r="V713" s="42">
        <v>2.1999999999999999E-2</v>
      </c>
      <c r="W713" s="42"/>
      <c r="X713" s="42"/>
      <c r="Y713" s="42"/>
      <c r="Z713" s="42">
        <v>5.74E-2</v>
      </c>
      <c r="AA713" s="47">
        <v>48213</v>
      </c>
      <c r="AB713" s="41" t="s">
        <v>255</v>
      </c>
      <c r="AC713" s="41"/>
      <c r="AD713" s="41"/>
      <c r="AE713" s="41"/>
      <c r="AF713" s="47">
        <v>44926</v>
      </c>
      <c r="AG713" s="47"/>
      <c r="AH713" s="47"/>
      <c r="AI713" s="47"/>
      <c r="AJ713" s="41" t="s">
        <v>280</v>
      </c>
      <c r="AK713" s="41" t="s">
        <v>1064</v>
      </c>
      <c r="AL713" s="41"/>
      <c r="AM713" s="41" t="s">
        <v>1065</v>
      </c>
      <c r="AN713" s="47">
        <v>45565</v>
      </c>
      <c r="AO713" s="41"/>
      <c r="AP713" s="41"/>
      <c r="AQ713" s="41">
        <v>87339175.159999996</v>
      </c>
      <c r="AR713" s="41">
        <v>85.98</v>
      </c>
      <c r="AS713" s="41">
        <v>1</v>
      </c>
      <c r="AT713" s="41">
        <v>75094.222999999998</v>
      </c>
      <c r="AU713" s="41">
        <v>75094.222800000003</v>
      </c>
      <c r="AV713" s="41"/>
      <c r="AW713" s="41"/>
      <c r="AX713" s="41"/>
      <c r="AY713" s="41" t="s">
        <v>40</v>
      </c>
      <c r="AZ713" s="42">
        <v>2.1947000000000001E-2</v>
      </c>
      <c r="BA713" s="42">
        <v>2.0370000000000002E-3</v>
      </c>
      <c r="BB713" s="53"/>
    </row>
    <row r="714" spans="1:54" ht="15" x14ac:dyDescent="0.25">
      <c r="A714" s="43">
        <v>1093</v>
      </c>
      <c r="B714" s="43">
        <v>1093</v>
      </c>
      <c r="C714" s="43"/>
      <c r="D714" s="43"/>
      <c r="E714" s="43"/>
      <c r="F714" s="41">
        <v>800063273</v>
      </c>
      <c r="G714" s="41" t="s">
        <v>1856</v>
      </c>
      <c r="H714" s="41"/>
      <c r="I714" s="41" t="s">
        <v>82</v>
      </c>
      <c r="J714" s="41"/>
      <c r="K714" s="41" t="s">
        <v>1857</v>
      </c>
      <c r="L714" s="41" t="s">
        <v>83</v>
      </c>
      <c r="M714" s="41" t="s">
        <v>280</v>
      </c>
      <c r="N714" s="41"/>
      <c r="O714" s="47">
        <v>36461</v>
      </c>
      <c r="P714" s="41" t="s">
        <v>287</v>
      </c>
      <c r="Q714" s="41" t="s">
        <v>92</v>
      </c>
      <c r="R714" s="41" t="s">
        <v>1855</v>
      </c>
      <c r="S714" s="41" t="s">
        <v>100</v>
      </c>
      <c r="T714" s="41">
        <v>1.45</v>
      </c>
      <c r="U714" s="41" t="s">
        <v>1858</v>
      </c>
      <c r="V714" s="42">
        <v>5.1694999999999998E-2</v>
      </c>
      <c r="W714" s="42"/>
      <c r="X714" s="42"/>
      <c r="Y714" s="42"/>
      <c r="Z714" s="42">
        <v>2.1100000000000001E-2</v>
      </c>
      <c r="AA714" s="47">
        <v>46568</v>
      </c>
      <c r="AB714" s="41" t="s">
        <v>255</v>
      </c>
      <c r="AC714" s="41"/>
      <c r="AD714" s="41"/>
      <c r="AE714" s="41"/>
      <c r="AF714" s="41"/>
      <c r="AG714" s="41"/>
      <c r="AH714" s="41"/>
      <c r="AI714" s="41"/>
      <c r="AJ714" s="41" t="s">
        <v>280</v>
      </c>
      <c r="AK714" s="41" t="s">
        <v>1064</v>
      </c>
      <c r="AL714" s="41"/>
      <c r="AM714" s="41" t="s">
        <v>1065</v>
      </c>
      <c r="AN714" s="47">
        <v>45565</v>
      </c>
      <c r="AO714" s="41"/>
      <c r="AP714" s="41"/>
      <c r="AQ714" s="41">
        <v>903992.24</v>
      </c>
      <c r="AR714" s="41">
        <v>156.49</v>
      </c>
      <c r="AS714" s="41">
        <v>1</v>
      </c>
      <c r="AT714" s="41">
        <v>1414.6569999999999</v>
      </c>
      <c r="AU714" s="41">
        <v>1414.6574700000001</v>
      </c>
      <c r="AV714" s="41"/>
      <c r="AW714" s="41"/>
      <c r="AX714" s="41"/>
      <c r="AY714" s="41" t="s">
        <v>40</v>
      </c>
      <c r="AZ714" s="42">
        <v>4.1300000000000001E-4</v>
      </c>
      <c r="BA714" s="42">
        <v>3.8000000000000002E-5</v>
      </c>
      <c r="BB714" s="53"/>
    </row>
    <row r="715" spans="1:54" ht="15" x14ac:dyDescent="0.25">
      <c r="A715" s="43">
        <v>1093</v>
      </c>
      <c r="B715" s="43">
        <v>1093</v>
      </c>
      <c r="C715" s="43"/>
      <c r="D715" s="43"/>
      <c r="E715" s="43"/>
      <c r="F715" s="41">
        <v>800063356</v>
      </c>
      <c r="G715" s="41" t="s">
        <v>1856</v>
      </c>
      <c r="H715" s="41"/>
      <c r="I715" s="41" t="s">
        <v>82</v>
      </c>
      <c r="J715" s="41"/>
      <c r="K715" s="41" t="s">
        <v>1857</v>
      </c>
      <c r="L715" s="41" t="s">
        <v>83</v>
      </c>
      <c r="M715" s="41" t="s">
        <v>280</v>
      </c>
      <c r="N715" s="41"/>
      <c r="O715" s="47">
        <v>36461</v>
      </c>
      <c r="P715" s="41" t="s">
        <v>287</v>
      </c>
      <c r="Q715" s="41" t="s">
        <v>92</v>
      </c>
      <c r="R715" s="41" t="s">
        <v>1855</v>
      </c>
      <c r="S715" s="41" t="s">
        <v>100</v>
      </c>
      <c r="T715" s="41">
        <v>1.45</v>
      </c>
      <c r="U715" s="41" t="s">
        <v>1858</v>
      </c>
      <c r="V715" s="42">
        <v>5.1694999999999998E-2</v>
      </c>
      <c r="W715" s="42"/>
      <c r="X715" s="42"/>
      <c r="Y715" s="42"/>
      <c r="Z715" s="42">
        <v>2.1100000000000001E-2</v>
      </c>
      <c r="AA715" s="47">
        <v>46568</v>
      </c>
      <c r="AB715" s="41" t="s">
        <v>255</v>
      </c>
      <c r="AC715" s="41"/>
      <c r="AD715" s="41"/>
      <c r="AE715" s="41"/>
      <c r="AF715" s="41"/>
      <c r="AG715" s="41"/>
      <c r="AH715" s="41"/>
      <c r="AI715" s="41"/>
      <c r="AJ715" s="41" t="s">
        <v>280</v>
      </c>
      <c r="AK715" s="41" t="s">
        <v>1064</v>
      </c>
      <c r="AL715" s="41"/>
      <c r="AM715" s="41" t="s">
        <v>1065</v>
      </c>
      <c r="AN715" s="47">
        <v>45565</v>
      </c>
      <c r="AO715" s="41"/>
      <c r="AP715" s="41"/>
      <c r="AQ715" s="41">
        <v>330925.59999999998</v>
      </c>
      <c r="AR715" s="41">
        <v>152.72</v>
      </c>
      <c r="AS715" s="41">
        <v>1</v>
      </c>
      <c r="AT715" s="41">
        <v>505.39</v>
      </c>
      <c r="AU715" s="41">
        <v>505.38958000000002</v>
      </c>
      <c r="AV715" s="41"/>
      <c r="AW715" s="41"/>
      <c r="AX715" s="41"/>
      <c r="AY715" s="41" t="s">
        <v>40</v>
      </c>
      <c r="AZ715" s="42">
        <v>1.47E-4</v>
      </c>
      <c r="BA715" s="42">
        <v>1.2999999999999999E-5</v>
      </c>
      <c r="BB715" s="53"/>
    </row>
    <row r="716" spans="1:54" ht="15" x14ac:dyDescent="0.25">
      <c r="A716" s="43">
        <v>1093</v>
      </c>
      <c r="B716" s="43">
        <v>1093</v>
      </c>
      <c r="C716" s="43"/>
      <c r="D716" s="43"/>
      <c r="E716" s="43"/>
      <c r="F716" s="41">
        <v>800066292</v>
      </c>
      <c r="G716" s="41" t="s">
        <v>1856</v>
      </c>
      <c r="H716" s="41"/>
      <c r="I716" s="41" t="s">
        <v>82</v>
      </c>
      <c r="J716" s="41"/>
      <c r="K716" s="41" t="s">
        <v>1857</v>
      </c>
      <c r="L716" s="41" t="s">
        <v>83</v>
      </c>
      <c r="M716" s="41" t="s">
        <v>280</v>
      </c>
      <c r="N716" s="41"/>
      <c r="O716" s="47">
        <v>41792</v>
      </c>
      <c r="P716" s="41" t="s">
        <v>300</v>
      </c>
      <c r="Q716" s="41" t="s">
        <v>193</v>
      </c>
      <c r="R716" s="41" t="s">
        <v>1855</v>
      </c>
      <c r="S716" s="41" t="s">
        <v>93</v>
      </c>
      <c r="T716" s="41">
        <v>1.22</v>
      </c>
      <c r="U716" s="41" t="s">
        <v>1861</v>
      </c>
      <c r="V716" s="42">
        <v>8.8537099999999994E-2</v>
      </c>
      <c r="W716" s="42"/>
      <c r="X716" s="42"/>
      <c r="Y716" s="42"/>
      <c r="Z716" s="42">
        <v>7.5899999999999995E-2</v>
      </c>
      <c r="AA716" s="47">
        <v>46387</v>
      </c>
      <c r="AB716" s="41" t="s">
        <v>255</v>
      </c>
      <c r="AC716" s="41"/>
      <c r="AD716" s="41"/>
      <c r="AE716" s="41"/>
      <c r="AF716" s="47">
        <v>45291</v>
      </c>
      <c r="AG716" s="47"/>
      <c r="AH716" s="47"/>
      <c r="AI716" s="47"/>
      <c r="AJ716" s="41" t="s">
        <v>280</v>
      </c>
      <c r="AK716" s="41" t="s">
        <v>1064</v>
      </c>
      <c r="AL716" s="41"/>
      <c r="AM716" s="41" t="s">
        <v>1065</v>
      </c>
      <c r="AN716" s="47">
        <v>45565</v>
      </c>
      <c r="AO716" s="41"/>
      <c r="AP716" s="41"/>
      <c r="AQ716" s="41">
        <v>1571004.12</v>
      </c>
      <c r="AR716" s="41">
        <v>100.78</v>
      </c>
      <c r="AS716" s="41">
        <v>3.71</v>
      </c>
      <c r="AT716" s="41">
        <v>5873.8869999999997</v>
      </c>
      <c r="AU716" s="41">
        <v>1583.2579499999999</v>
      </c>
      <c r="AV716" s="41"/>
      <c r="AW716" s="41"/>
      <c r="AX716" s="41"/>
      <c r="AY716" s="41" t="s">
        <v>40</v>
      </c>
      <c r="AZ716" s="42">
        <v>1.7160000000000001E-3</v>
      </c>
      <c r="BA716" s="42">
        <v>1.5899999999999999E-4</v>
      </c>
      <c r="BB716" s="53"/>
    </row>
    <row r="717" spans="1:54" ht="15" x14ac:dyDescent="0.25">
      <c r="A717" s="43">
        <v>1093</v>
      </c>
      <c r="B717" s="43">
        <v>1093</v>
      </c>
      <c r="C717" s="43"/>
      <c r="D717" s="43"/>
      <c r="E717" s="43"/>
      <c r="F717" s="41">
        <v>800080905</v>
      </c>
      <c r="G717" s="41" t="s">
        <v>1856</v>
      </c>
      <c r="H717" s="41"/>
      <c r="I717" s="41" t="s">
        <v>82</v>
      </c>
      <c r="J717" s="41"/>
      <c r="K717" s="41" t="s">
        <v>1857</v>
      </c>
      <c r="L717" s="41" t="s">
        <v>83</v>
      </c>
      <c r="M717" s="41" t="s">
        <v>280</v>
      </c>
      <c r="N717" s="41"/>
      <c r="O717" s="47">
        <v>44280</v>
      </c>
      <c r="P717" s="41" t="s">
        <v>300</v>
      </c>
      <c r="Q717" s="41" t="s">
        <v>92</v>
      </c>
      <c r="R717" s="41" t="s">
        <v>1855</v>
      </c>
      <c r="S717" s="41" t="s">
        <v>100</v>
      </c>
      <c r="T717" s="41">
        <v>10.050000000000001</v>
      </c>
      <c r="U717" s="41" t="s">
        <v>1858</v>
      </c>
      <c r="V717" s="42">
        <v>0.03</v>
      </c>
      <c r="W717" s="42"/>
      <c r="X717" s="42"/>
      <c r="Y717" s="42"/>
      <c r="Z717" s="42">
        <v>4.0399999999999998E-2</v>
      </c>
      <c r="AA717" s="47">
        <v>54239</v>
      </c>
      <c r="AB717" s="41" t="s">
        <v>255</v>
      </c>
      <c r="AC717" s="41"/>
      <c r="AD717" s="41"/>
      <c r="AE717" s="41"/>
      <c r="AF717" s="41"/>
      <c r="AG717" s="41"/>
      <c r="AH717" s="41"/>
      <c r="AI717" s="41"/>
      <c r="AJ717" s="41" t="s">
        <v>280</v>
      </c>
      <c r="AK717" s="41" t="s">
        <v>1064</v>
      </c>
      <c r="AL717" s="41"/>
      <c r="AM717" s="41" t="s">
        <v>1065</v>
      </c>
      <c r="AN717" s="47">
        <v>45565</v>
      </c>
      <c r="AO717" s="41"/>
      <c r="AP717" s="41"/>
      <c r="AQ717" s="41">
        <v>794583.68</v>
      </c>
      <c r="AR717" s="41">
        <v>104.19</v>
      </c>
      <c r="AS717" s="41">
        <v>1</v>
      </c>
      <c r="AT717" s="41">
        <v>827.87699999999995</v>
      </c>
      <c r="AU717" s="41">
        <v>827.87674000000004</v>
      </c>
      <c r="AV717" s="41"/>
      <c r="AW717" s="41"/>
      <c r="AX717" s="41"/>
      <c r="AY717" s="41" t="s">
        <v>40</v>
      </c>
      <c r="AZ717" s="42">
        <v>2.41E-4</v>
      </c>
      <c r="BA717" s="42">
        <v>2.1999999999999999E-5</v>
      </c>
      <c r="BB717" s="53"/>
    </row>
    <row r="718" spans="1:54" ht="15" x14ac:dyDescent="0.25">
      <c r="A718" s="43">
        <v>1093</v>
      </c>
      <c r="B718" s="43">
        <v>1093</v>
      </c>
      <c r="C718" s="43"/>
      <c r="D718" s="43"/>
      <c r="E718" s="43"/>
      <c r="F718" s="41">
        <v>890010200</v>
      </c>
      <c r="G718" s="41" t="s">
        <v>1856</v>
      </c>
      <c r="H718" s="41"/>
      <c r="I718" s="41" t="s">
        <v>82</v>
      </c>
      <c r="J718" s="41"/>
      <c r="K718" s="41" t="s">
        <v>1857</v>
      </c>
      <c r="L718" s="41" t="s">
        <v>83</v>
      </c>
      <c r="M718" s="41" t="s">
        <v>280</v>
      </c>
      <c r="N718" s="41"/>
      <c r="O718" s="47">
        <v>36524</v>
      </c>
      <c r="P718" s="41" t="s">
        <v>287</v>
      </c>
      <c r="Q718" s="41" t="s">
        <v>92</v>
      </c>
      <c r="R718" s="41" t="s">
        <v>1855</v>
      </c>
      <c r="S718" s="41" t="s">
        <v>100</v>
      </c>
      <c r="T718" s="41">
        <v>1.46</v>
      </c>
      <c r="U718" s="41" t="s">
        <v>1858</v>
      </c>
      <c r="V718" s="42">
        <v>3.8450999999999999E-2</v>
      </c>
      <c r="W718" s="42"/>
      <c r="X718" s="42"/>
      <c r="Y718" s="42"/>
      <c r="Z718" s="42">
        <v>2.1100000000000001E-2</v>
      </c>
      <c r="AA718" s="47">
        <v>46568</v>
      </c>
      <c r="AB718" s="41" t="s">
        <v>255</v>
      </c>
      <c r="AC718" s="41"/>
      <c r="AD718" s="41"/>
      <c r="AE718" s="41"/>
      <c r="AF718" s="41"/>
      <c r="AG718" s="41"/>
      <c r="AH718" s="41"/>
      <c r="AI718" s="41"/>
      <c r="AJ718" s="41" t="s">
        <v>280</v>
      </c>
      <c r="AK718" s="41" t="s">
        <v>1064</v>
      </c>
      <c r="AL718" s="41"/>
      <c r="AM718" s="41" t="s">
        <v>1065</v>
      </c>
      <c r="AN718" s="47">
        <v>45565</v>
      </c>
      <c r="AO718" s="41"/>
      <c r="AP718" s="41"/>
      <c r="AQ718" s="41">
        <v>38945.9</v>
      </c>
      <c r="AR718" s="41">
        <v>158.19999999999999</v>
      </c>
      <c r="AS718" s="41">
        <v>1</v>
      </c>
      <c r="AT718" s="41">
        <v>61.612000000000002</v>
      </c>
      <c r="AU718" s="41">
        <v>61.61242</v>
      </c>
      <c r="AV718" s="41"/>
      <c r="AW718" s="41"/>
      <c r="AX718" s="41"/>
      <c r="AY718" s="41" t="s">
        <v>40</v>
      </c>
      <c r="AZ718" s="42">
        <v>1.8E-5</v>
      </c>
      <c r="BA718" s="42">
        <v>9.9999999999999995E-7</v>
      </c>
      <c r="BB718" s="53"/>
    </row>
    <row r="719" spans="1:54" ht="15" x14ac:dyDescent="0.25">
      <c r="A719" s="43">
        <v>1093</v>
      </c>
      <c r="B719" s="43">
        <v>1093</v>
      </c>
      <c r="C719" s="43"/>
      <c r="D719" s="43"/>
      <c r="E719" s="43"/>
      <c r="F719" s="41">
        <v>890012404</v>
      </c>
      <c r="G719" s="41" t="s">
        <v>1856</v>
      </c>
      <c r="H719" s="41"/>
      <c r="I719" s="41" t="s">
        <v>82</v>
      </c>
      <c r="J719" s="41"/>
      <c r="K719" s="41" t="s">
        <v>1857</v>
      </c>
      <c r="L719" s="41" t="s">
        <v>83</v>
      </c>
      <c r="M719" s="41" t="s">
        <v>280</v>
      </c>
      <c r="N719" s="41"/>
      <c r="O719" s="47">
        <v>37437</v>
      </c>
      <c r="P719" s="41" t="s">
        <v>287</v>
      </c>
      <c r="Q719" s="41" t="s">
        <v>92</v>
      </c>
      <c r="R719" s="41" t="s">
        <v>1855</v>
      </c>
      <c r="S719" s="41" t="s">
        <v>100</v>
      </c>
      <c r="T719" s="41">
        <v>1.44</v>
      </c>
      <c r="U719" s="41" t="s">
        <v>1858</v>
      </c>
      <c r="V719" s="42">
        <v>6.3976000000000005E-2</v>
      </c>
      <c r="W719" s="42"/>
      <c r="X719" s="42"/>
      <c r="Y719" s="42"/>
      <c r="Z719" s="42">
        <v>2.06E-2</v>
      </c>
      <c r="AA719" s="47">
        <v>46568</v>
      </c>
      <c r="AB719" s="41" t="s">
        <v>255</v>
      </c>
      <c r="AC719" s="41"/>
      <c r="AD719" s="41"/>
      <c r="AE719" s="41"/>
      <c r="AF719" s="41"/>
      <c r="AG719" s="41"/>
      <c r="AH719" s="41"/>
      <c r="AI719" s="41"/>
      <c r="AJ719" s="41" t="s">
        <v>280</v>
      </c>
      <c r="AK719" s="41" t="s">
        <v>1064</v>
      </c>
      <c r="AL719" s="41"/>
      <c r="AM719" s="41" t="s">
        <v>1065</v>
      </c>
      <c r="AN719" s="47">
        <v>45565</v>
      </c>
      <c r="AO719" s="41"/>
      <c r="AP719" s="41"/>
      <c r="AQ719" s="41">
        <v>158951.5</v>
      </c>
      <c r="AR719" s="41">
        <v>155.06</v>
      </c>
      <c r="AS719" s="41">
        <v>1</v>
      </c>
      <c r="AT719" s="41">
        <v>246.47</v>
      </c>
      <c r="AU719" s="41">
        <v>246.47020000000001</v>
      </c>
      <c r="AV719" s="41"/>
      <c r="AW719" s="41"/>
      <c r="AX719" s="41"/>
      <c r="AY719" s="41" t="s">
        <v>40</v>
      </c>
      <c r="AZ719" s="42">
        <v>7.2000000000000002E-5</v>
      </c>
      <c r="BA719" s="42">
        <v>6.0000000000000002E-6</v>
      </c>
      <c r="BB719" s="53"/>
    </row>
    <row r="720" spans="1:54" ht="15" x14ac:dyDescent="0.25">
      <c r="A720" s="43">
        <v>1093</v>
      </c>
      <c r="B720" s="43">
        <v>1093</v>
      </c>
      <c r="C720" s="43"/>
      <c r="D720" s="43"/>
      <c r="E720" s="43"/>
      <c r="F720" s="41">
        <v>890012701</v>
      </c>
      <c r="G720" s="41" t="s">
        <v>1856</v>
      </c>
      <c r="H720" s="41"/>
      <c r="I720" s="41" t="s">
        <v>82</v>
      </c>
      <c r="J720" s="41"/>
      <c r="K720" s="41" t="s">
        <v>1857</v>
      </c>
      <c r="L720" s="41" t="s">
        <v>83</v>
      </c>
      <c r="M720" s="41" t="s">
        <v>280</v>
      </c>
      <c r="N720" s="41"/>
      <c r="O720" s="47">
        <v>37621</v>
      </c>
      <c r="P720" s="41" t="s">
        <v>287</v>
      </c>
      <c r="Q720" s="41" t="s">
        <v>92</v>
      </c>
      <c r="R720" s="41" t="s">
        <v>1855</v>
      </c>
      <c r="S720" s="41" t="s">
        <v>100</v>
      </c>
      <c r="T720" s="41">
        <v>1.46</v>
      </c>
      <c r="U720" s="41" t="s">
        <v>1858</v>
      </c>
      <c r="V720" s="42">
        <v>5.1694999999999998E-2</v>
      </c>
      <c r="W720" s="42"/>
      <c r="X720" s="42"/>
      <c r="Y720" s="42"/>
      <c r="Z720" s="42">
        <v>2.1100000000000001E-2</v>
      </c>
      <c r="AA720" s="47">
        <v>46568</v>
      </c>
      <c r="AB720" s="41" t="s">
        <v>255</v>
      </c>
      <c r="AC720" s="41"/>
      <c r="AD720" s="41"/>
      <c r="AE720" s="41"/>
      <c r="AF720" s="41"/>
      <c r="AG720" s="41"/>
      <c r="AH720" s="41"/>
      <c r="AI720" s="41"/>
      <c r="AJ720" s="41" t="s">
        <v>280</v>
      </c>
      <c r="AK720" s="41" t="s">
        <v>1064</v>
      </c>
      <c r="AL720" s="41"/>
      <c r="AM720" s="41" t="s">
        <v>1065</v>
      </c>
      <c r="AN720" s="47">
        <v>45565</v>
      </c>
      <c r="AO720" s="41"/>
      <c r="AP720" s="41"/>
      <c r="AQ720" s="41">
        <v>842750.65</v>
      </c>
      <c r="AR720" s="41">
        <v>146.08000000000001</v>
      </c>
      <c r="AS720" s="41">
        <v>1</v>
      </c>
      <c r="AT720" s="41">
        <v>1231.0899999999999</v>
      </c>
      <c r="AU720" s="41">
        <v>1231.09016</v>
      </c>
      <c r="AV720" s="41"/>
      <c r="AW720" s="41"/>
      <c r="AX720" s="41"/>
      <c r="AY720" s="41" t="s">
        <v>40</v>
      </c>
      <c r="AZ720" s="42">
        <v>3.59E-4</v>
      </c>
      <c r="BA720" s="42">
        <v>3.3000000000000003E-5</v>
      </c>
      <c r="BB720" s="53"/>
    </row>
    <row r="721" spans="1:54" ht="15" x14ac:dyDescent="0.25">
      <c r="A721" s="43">
        <v>1093</v>
      </c>
      <c r="B721" s="43">
        <v>1093</v>
      </c>
      <c r="C721" s="43"/>
      <c r="D721" s="43"/>
      <c r="E721" s="43"/>
      <c r="F721" s="41">
        <v>28999171</v>
      </c>
      <c r="G721" s="41" t="s">
        <v>1856</v>
      </c>
      <c r="H721" s="41"/>
      <c r="I721" s="41" t="s">
        <v>82</v>
      </c>
      <c r="J721" s="41"/>
      <c r="K721" s="41" t="s">
        <v>1857</v>
      </c>
      <c r="L721" s="41" t="s">
        <v>83</v>
      </c>
      <c r="M721" s="41" t="s">
        <v>280</v>
      </c>
      <c r="N721" s="41"/>
      <c r="O721" s="47">
        <v>44791</v>
      </c>
      <c r="P721" s="41" t="s">
        <v>267</v>
      </c>
      <c r="Q721" s="41" t="s">
        <v>92</v>
      </c>
      <c r="R721" s="41" t="s">
        <v>1855</v>
      </c>
      <c r="S721" s="41" t="s">
        <v>100</v>
      </c>
      <c r="T721" s="41">
        <v>6.49</v>
      </c>
      <c r="U721" s="41" t="s">
        <v>1858</v>
      </c>
      <c r="V721" s="42">
        <v>2.4462499999999998E-2</v>
      </c>
      <c r="W721" s="42"/>
      <c r="X721" s="42"/>
      <c r="Y721" s="42"/>
      <c r="Z721" s="42">
        <v>3.5400000000000001E-2</v>
      </c>
      <c r="AA721" s="47">
        <v>50678</v>
      </c>
      <c r="AB721" s="41" t="s">
        <v>255</v>
      </c>
      <c r="AC721" s="41"/>
      <c r="AD721" s="41"/>
      <c r="AE721" s="41"/>
      <c r="AF721" s="41"/>
      <c r="AG721" s="41"/>
      <c r="AH721" s="41"/>
      <c r="AI721" s="41"/>
      <c r="AJ721" s="41" t="s">
        <v>280</v>
      </c>
      <c r="AK721" s="41" t="s">
        <v>1064</v>
      </c>
      <c r="AL721" s="41"/>
      <c r="AM721" s="41" t="s">
        <v>1065</v>
      </c>
      <c r="AN721" s="47">
        <v>45565</v>
      </c>
      <c r="AO721" s="41"/>
      <c r="AP721" s="41"/>
      <c r="AQ721" s="41">
        <v>128451050.62</v>
      </c>
      <c r="AR721" s="41">
        <v>97.8</v>
      </c>
      <c r="AS721" s="41">
        <v>1</v>
      </c>
      <c r="AT721" s="41">
        <v>125625.128</v>
      </c>
      <c r="AU721" s="41">
        <v>125625.12751000001</v>
      </c>
      <c r="AV721" s="41"/>
      <c r="AW721" s="41"/>
      <c r="AX721" s="41"/>
      <c r="AY721" s="41" t="s">
        <v>40</v>
      </c>
      <c r="AZ721" s="42">
        <v>3.6714999999999998E-2</v>
      </c>
      <c r="BA721" s="42">
        <v>3.408E-3</v>
      </c>
      <c r="BB721" s="53"/>
    </row>
    <row r="722" spans="1:54" ht="15" x14ac:dyDescent="0.25">
      <c r="A722" s="43">
        <v>1093</v>
      </c>
      <c r="B722" s="43">
        <v>1093</v>
      </c>
      <c r="C722" s="43"/>
      <c r="D722" s="43"/>
      <c r="E722" s="43"/>
      <c r="F722" s="41">
        <v>28999240</v>
      </c>
      <c r="G722" s="41" t="s">
        <v>1856</v>
      </c>
      <c r="H722" s="41"/>
      <c r="I722" s="41" t="s">
        <v>82</v>
      </c>
      <c r="J722" s="41"/>
      <c r="K722" s="41" t="s">
        <v>1857</v>
      </c>
      <c r="L722" s="41" t="s">
        <v>83</v>
      </c>
      <c r="M722" s="41" t="s">
        <v>280</v>
      </c>
      <c r="N722" s="41"/>
      <c r="O722" s="47">
        <v>45260</v>
      </c>
      <c r="P722" s="41" t="s">
        <v>267</v>
      </c>
      <c r="Q722" s="41" t="s">
        <v>92</v>
      </c>
      <c r="R722" s="41" t="s">
        <v>1855</v>
      </c>
      <c r="S722" s="41" t="s">
        <v>100</v>
      </c>
      <c r="T722" s="41">
        <v>6.27</v>
      </c>
      <c r="U722" s="41" t="s">
        <v>1858</v>
      </c>
      <c r="V722" s="42">
        <v>4.2269863386354731E-2</v>
      </c>
      <c r="W722" s="42"/>
      <c r="X722" s="42"/>
      <c r="Y722" s="42"/>
      <c r="Z722" s="42">
        <v>3.5499999999999997E-2</v>
      </c>
      <c r="AA722" s="47">
        <v>50678</v>
      </c>
      <c r="AB722" s="41" t="s">
        <v>255</v>
      </c>
      <c r="AC722" s="41"/>
      <c r="AD722" s="41"/>
      <c r="AE722" s="41"/>
      <c r="AF722" s="41"/>
      <c r="AG722" s="41"/>
      <c r="AH722" s="41"/>
      <c r="AI722" s="41"/>
      <c r="AJ722" s="41" t="s">
        <v>280</v>
      </c>
      <c r="AK722" s="41" t="s">
        <v>1064</v>
      </c>
      <c r="AL722" s="41"/>
      <c r="AM722" s="41" t="s">
        <v>1065</v>
      </c>
      <c r="AN722" s="47">
        <v>45565</v>
      </c>
      <c r="AO722" s="41"/>
      <c r="AP722" s="41"/>
      <c r="AQ722" s="41">
        <v>2424588.63</v>
      </c>
      <c r="AR722" s="41">
        <v>105.27</v>
      </c>
      <c r="AS722" s="41">
        <v>1</v>
      </c>
      <c r="AT722" s="41">
        <v>2552.364</v>
      </c>
      <c r="AU722" s="41">
        <v>2552.36445</v>
      </c>
      <c r="AV722" s="41"/>
      <c r="AW722" s="41"/>
      <c r="AX722" s="41"/>
      <c r="AY722" s="41" t="s">
        <v>40</v>
      </c>
      <c r="AZ722" s="42">
        <v>7.45E-4</v>
      </c>
      <c r="BA722" s="42">
        <v>6.8999999999999997E-5</v>
      </c>
      <c r="BB722" s="53"/>
    </row>
    <row r="723" spans="1:54" ht="15" x14ac:dyDescent="0.25">
      <c r="A723" s="43">
        <v>1093</v>
      </c>
      <c r="B723" s="43">
        <v>1093</v>
      </c>
      <c r="C723" s="43"/>
      <c r="D723" s="43"/>
      <c r="E723" s="43"/>
      <c r="F723" s="41">
        <v>28999255</v>
      </c>
      <c r="G723" s="41" t="s">
        <v>1856</v>
      </c>
      <c r="H723" s="41"/>
      <c r="I723" s="41" t="s">
        <v>82</v>
      </c>
      <c r="J723" s="41"/>
      <c r="K723" s="41" t="s">
        <v>521</v>
      </c>
      <c r="L723" s="41" t="s">
        <v>83</v>
      </c>
      <c r="M723" s="41" t="s">
        <v>280</v>
      </c>
      <c r="N723" s="41"/>
      <c r="O723" s="47">
        <v>45377</v>
      </c>
      <c r="P723" s="41" t="s">
        <v>267</v>
      </c>
      <c r="Q723" s="41" t="s">
        <v>92</v>
      </c>
      <c r="R723" s="41" t="s">
        <v>1855</v>
      </c>
      <c r="S723" s="41" t="s">
        <v>105</v>
      </c>
      <c r="T723" s="41">
        <v>0.48</v>
      </c>
      <c r="U723" s="41" t="s">
        <v>1858</v>
      </c>
      <c r="V723" s="42">
        <v>6.0260000000000001E-2</v>
      </c>
      <c r="W723" s="42"/>
      <c r="X723" s="42"/>
      <c r="Y723" s="42"/>
      <c r="Z723" s="42">
        <v>5.8700000000000002E-2</v>
      </c>
      <c r="AA723" s="47">
        <v>45741</v>
      </c>
      <c r="AB723" s="41" t="s">
        <v>255</v>
      </c>
      <c r="AC723" s="41"/>
      <c r="AD723" s="41"/>
      <c r="AE723" s="41"/>
      <c r="AF723" s="41"/>
      <c r="AG723" s="41"/>
      <c r="AH723" s="41"/>
      <c r="AI723" s="41"/>
      <c r="AJ723" s="41" t="s">
        <v>280</v>
      </c>
      <c r="AK723" s="41" t="s">
        <v>1064</v>
      </c>
      <c r="AL723" s="41"/>
      <c r="AM723" s="41" t="s">
        <v>1065</v>
      </c>
      <c r="AN723" s="47">
        <v>45565</v>
      </c>
      <c r="AO723" s="41"/>
      <c r="AP723" s="41"/>
      <c r="AQ723" s="41">
        <v>30707160.120000001</v>
      </c>
      <c r="AR723" s="41">
        <v>100</v>
      </c>
      <c r="AS723" s="41">
        <v>4.1524000000000001</v>
      </c>
      <c r="AT723" s="41">
        <v>127508.412</v>
      </c>
      <c r="AU723" s="41">
        <v>30707.160110000001</v>
      </c>
      <c r="AV723" s="41"/>
      <c r="AW723" s="41"/>
      <c r="AX723" s="41"/>
      <c r="AY723" s="41" t="s">
        <v>40</v>
      </c>
      <c r="AZ723" s="42">
        <v>3.7266000000000001E-2</v>
      </c>
      <c r="BA723" s="42">
        <v>3.4589999999999998E-3</v>
      </c>
      <c r="BB723" s="53"/>
    </row>
    <row r="724" spans="1:54" ht="15" x14ac:dyDescent="0.25">
      <c r="A724" s="43">
        <v>1093</v>
      </c>
      <c r="B724" s="43">
        <v>1093</v>
      </c>
      <c r="C724" s="43"/>
      <c r="D724" s="43"/>
      <c r="E724" s="43"/>
      <c r="F724" s="41">
        <v>29993311</v>
      </c>
      <c r="G724" s="41" t="s">
        <v>1856</v>
      </c>
      <c r="H724" s="41"/>
      <c r="I724" s="41" t="s">
        <v>82</v>
      </c>
      <c r="J724" s="41"/>
      <c r="K724" s="41" t="s">
        <v>1862</v>
      </c>
      <c r="L724" s="41" t="s">
        <v>83</v>
      </c>
      <c r="M724" s="41" t="s">
        <v>280</v>
      </c>
      <c r="N724" s="41"/>
      <c r="O724" s="47">
        <v>43503</v>
      </c>
      <c r="P724" s="41" t="s">
        <v>1863</v>
      </c>
      <c r="Q724" s="41" t="s">
        <v>1070</v>
      </c>
      <c r="R724" s="41" t="s">
        <v>1855</v>
      </c>
      <c r="S724" s="41" t="s">
        <v>100</v>
      </c>
      <c r="T724" s="41">
        <v>4.29</v>
      </c>
      <c r="U724" s="41" t="s">
        <v>1858</v>
      </c>
      <c r="V724" s="42">
        <v>2.1600000000000001E-2</v>
      </c>
      <c r="W724" s="42"/>
      <c r="X724" s="42"/>
      <c r="Y724" s="42"/>
      <c r="Z724" s="42">
        <v>3.15E-2</v>
      </c>
      <c r="AA724" s="47">
        <v>48976</v>
      </c>
      <c r="AB724" s="41" t="s">
        <v>255</v>
      </c>
      <c r="AC724" s="41"/>
      <c r="AD724" s="41"/>
      <c r="AE724" s="41"/>
      <c r="AF724" s="41"/>
      <c r="AG724" s="41"/>
      <c r="AH724" s="41"/>
      <c r="AI724" s="41"/>
      <c r="AJ724" s="41" t="s">
        <v>83</v>
      </c>
      <c r="AK724" s="41" t="s">
        <v>1064</v>
      </c>
      <c r="AL724" s="41"/>
      <c r="AM724" s="41" t="s">
        <v>1065</v>
      </c>
      <c r="AN724" s="47">
        <v>45565</v>
      </c>
      <c r="AO724" s="41"/>
      <c r="AP724" s="41"/>
      <c r="AQ724" s="41">
        <v>662369.53</v>
      </c>
      <c r="AR724" s="41">
        <v>111.71</v>
      </c>
      <c r="AS724" s="41">
        <v>1</v>
      </c>
      <c r="AT724" s="41">
        <v>739.93299999999999</v>
      </c>
      <c r="AU724" s="41">
        <v>739.93300999999997</v>
      </c>
      <c r="AV724" s="41"/>
      <c r="AW724" s="41"/>
      <c r="AX724" s="41"/>
      <c r="AY724" s="41" t="s">
        <v>40</v>
      </c>
      <c r="AZ724" s="42">
        <v>2.1599999999999999E-4</v>
      </c>
      <c r="BA724" s="42">
        <v>2.0000000000000002E-5</v>
      </c>
      <c r="BB724" s="53"/>
    </row>
    <row r="725" spans="1:54" ht="15" x14ac:dyDescent="0.25">
      <c r="A725" s="43">
        <v>1093</v>
      </c>
      <c r="B725" s="43">
        <v>1093</v>
      </c>
      <c r="C725" s="43"/>
      <c r="D725" s="43"/>
      <c r="E725" s="43"/>
      <c r="F725" s="41">
        <v>800063182</v>
      </c>
      <c r="G725" s="41" t="s">
        <v>1856</v>
      </c>
      <c r="H725" s="41"/>
      <c r="I725" s="41" t="s">
        <v>82</v>
      </c>
      <c r="J725" s="41"/>
      <c r="K725" s="41" t="s">
        <v>1857</v>
      </c>
      <c r="L725" s="41" t="s">
        <v>83</v>
      </c>
      <c r="M725" s="41" t="s">
        <v>280</v>
      </c>
      <c r="N725" s="41"/>
      <c r="O725" s="47">
        <v>36461</v>
      </c>
      <c r="P725" s="41" t="s">
        <v>287</v>
      </c>
      <c r="Q725" s="41" t="s">
        <v>92</v>
      </c>
      <c r="R725" s="41" t="s">
        <v>1855</v>
      </c>
      <c r="S725" s="41" t="s">
        <v>100</v>
      </c>
      <c r="T725" s="41">
        <v>1.45</v>
      </c>
      <c r="U725" s="41" t="s">
        <v>1858</v>
      </c>
      <c r="V725" s="42">
        <v>5.1694999999999998E-2</v>
      </c>
      <c r="W725" s="42"/>
      <c r="X725" s="42"/>
      <c r="Y725" s="42"/>
      <c r="Z725" s="42">
        <v>2.1100000000000001E-2</v>
      </c>
      <c r="AA725" s="47">
        <v>46568</v>
      </c>
      <c r="AB725" s="41" t="s">
        <v>255</v>
      </c>
      <c r="AC725" s="41"/>
      <c r="AD725" s="41"/>
      <c r="AE725" s="41"/>
      <c r="AF725" s="41"/>
      <c r="AG725" s="41"/>
      <c r="AH725" s="41"/>
      <c r="AI725" s="41"/>
      <c r="AJ725" s="41" t="s">
        <v>280</v>
      </c>
      <c r="AK725" s="41" t="s">
        <v>1064</v>
      </c>
      <c r="AL725" s="41"/>
      <c r="AM725" s="41" t="s">
        <v>1065</v>
      </c>
      <c r="AN725" s="47">
        <v>45565</v>
      </c>
      <c r="AO725" s="41"/>
      <c r="AP725" s="41"/>
      <c r="AQ725" s="41">
        <v>38945.85</v>
      </c>
      <c r="AR725" s="41">
        <v>161.66999999999999</v>
      </c>
      <c r="AS725" s="41">
        <v>1</v>
      </c>
      <c r="AT725" s="41">
        <v>62.963999999999999</v>
      </c>
      <c r="AU725" s="41">
        <v>62.963769999999997</v>
      </c>
      <c r="AV725" s="41"/>
      <c r="AW725" s="41"/>
      <c r="AX725" s="41"/>
      <c r="AY725" s="41" t="s">
        <v>40</v>
      </c>
      <c r="AZ725" s="42">
        <v>1.8E-5</v>
      </c>
      <c r="BA725" s="42">
        <v>9.9999999999999995E-7</v>
      </c>
      <c r="BB725" s="53"/>
    </row>
    <row r="726" spans="1:54" ht="15" x14ac:dyDescent="0.25">
      <c r="A726" s="43">
        <v>1093</v>
      </c>
      <c r="B726" s="43">
        <v>1093</v>
      </c>
      <c r="C726" s="43"/>
      <c r="D726" s="43"/>
      <c r="E726" s="43"/>
      <c r="F726" s="41">
        <v>800063232</v>
      </c>
      <c r="G726" s="41" t="s">
        <v>1856</v>
      </c>
      <c r="H726" s="41"/>
      <c r="I726" s="41" t="s">
        <v>82</v>
      </c>
      <c r="J726" s="41"/>
      <c r="K726" s="41" t="s">
        <v>1857</v>
      </c>
      <c r="L726" s="41" t="s">
        <v>83</v>
      </c>
      <c r="M726" s="41" t="s">
        <v>280</v>
      </c>
      <c r="N726" s="41"/>
      <c r="O726" s="47">
        <v>36461</v>
      </c>
      <c r="P726" s="41" t="s">
        <v>287</v>
      </c>
      <c r="Q726" s="41" t="s">
        <v>92</v>
      </c>
      <c r="R726" s="41" t="s">
        <v>1855</v>
      </c>
      <c r="S726" s="41" t="s">
        <v>100</v>
      </c>
      <c r="T726" s="41">
        <v>1.45</v>
      </c>
      <c r="U726" s="41" t="s">
        <v>1858</v>
      </c>
      <c r="V726" s="42">
        <v>5.1694999999999998E-2</v>
      </c>
      <c r="W726" s="42"/>
      <c r="X726" s="42"/>
      <c r="Y726" s="42"/>
      <c r="Z726" s="42">
        <v>2.1100000000000001E-2</v>
      </c>
      <c r="AA726" s="47">
        <v>46568</v>
      </c>
      <c r="AB726" s="41" t="s">
        <v>255</v>
      </c>
      <c r="AC726" s="41"/>
      <c r="AD726" s="41"/>
      <c r="AE726" s="41"/>
      <c r="AF726" s="41"/>
      <c r="AG726" s="41"/>
      <c r="AH726" s="41"/>
      <c r="AI726" s="41"/>
      <c r="AJ726" s="41" t="s">
        <v>280</v>
      </c>
      <c r="AK726" s="41" t="s">
        <v>1064</v>
      </c>
      <c r="AL726" s="41"/>
      <c r="AM726" s="41" t="s">
        <v>1065</v>
      </c>
      <c r="AN726" s="47">
        <v>45565</v>
      </c>
      <c r="AO726" s="41"/>
      <c r="AP726" s="41"/>
      <c r="AQ726" s="41">
        <v>557682.87</v>
      </c>
      <c r="AR726" s="41">
        <v>162.79</v>
      </c>
      <c r="AS726" s="41">
        <v>1</v>
      </c>
      <c r="AT726" s="41">
        <v>907.85199999999998</v>
      </c>
      <c r="AU726" s="41">
        <v>907.85194000000001</v>
      </c>
      <c r="AV726" s="41"/>
      <c r="AW726" s="41"/>
      <c r="AX726" s="41"/>
      <c r="AY726" s="41" t="s">
        <v>40</v>
      </c>
      <c r="AZ726" s="42">
        <v>2.6499999999999999E-4</v>
      </c>
      <c r="BA726" s="42">
        <v>2.4000000000000001E-5</v>
      </c>
      <c r="BB726" s="53"/>
    </row>
    <row r="727" spans="1:54" ht="15" x14ac:dyDescent="0.25">
      <c r="A727" s="43">
        <v>1093</v>
      </c>
      <c r="B727" s="43">
        <v>1093</v>
      </c>
      <c r="C727" s="43"/>
      <c r="D727" s="43"/>
      <c r="E727" s="43"/>
      <c r="F727" s="41">
        <v>800063240</v>
      </c>
      <c r="G727" s="41" t="s">
        <v>1856</v>
      </c>
      <c r="H727" s="41"/>
      <c r="I727" s="41" t="s">
        <v>82</v>
      </c>
      <c r="J727" s="41"/>
      <c r="K727" s="41" t="s">
        <v>1857</v>
      </c>
      <c r="L727" s="41" t="s">
        <v>83</v>
      </c>
      <c r="M727" s="41" t="s">
        <v>280</v>
      </c>
      <c r="N727" s="41"/>
      <c r="O727" s="47">
        <v>36461</v>
      </c>
      <c r="P727" s="41" t="s">
        <v>287</v>
      </c>
      <c r="Q727" s="41" t="s">
        <v>92</v>
      </c>
      <c r="R727" s="41" t="s">
        <v>1855</v>
      </c>
      <c r="S727" s="41" t="s">
        <v>100</v>
      </c>
      <c r="T727" s="41">
        <v>1.45</v>
      </c>
      <c r="U727" s="41" t="s">
        <v>1858</v>
      </c>
      <c r="V727" s="42">
        <v>5.1694999999999998E-2</v>
      </c>
      <c r="W727" s="42"/>
      <c r="X727" s="42"/>
      <c r="Y727" s="42"/>
      <c r="Z727" s="42">
        <v>2.1100000000000001E-2</v>
      </c>
      <c r="AA727" s="47">
        <v>46568</v>
      </c>
      <c r="AB727" s="41" t="s">
        <v>255</v>
      </c>
      <c r="AC727" s="41"/>
      <c r="AD727" s="41"/>
      <c r="AE727" s="41"/>
      <c r="AF727" s="41"/>
      <c r="AG727" s="41"/>
      <c r="AH727" s="41"/>
      <c r="AI727" s="41"/>
      <c r="AJ727" s="41" t="s">
        <v>280</v>
      </c>
      <c r="AK727" s="41" t="s">
        <v>1064</v>
      </c>
      <c r="AL727" s="41"/>
      <c r="AM727" s="41" t="s">
        <v>1065</v>
      </c>
      <c r="AN727" s="47">
        <v>45565</v>
      </c>
      <c r="AO727" s="41"/>
      <c r="AP727" s="41"/>
      <c r="AQ727" s="41">
        <v>141644.70000000001</v>
      </c>
      <c r="AR727" s="41">
        <v>160.37</v>
      </c>
      <c r="AS727" s="41">
        <v>1</v>
      </c>
      <c r="AT727" s="41">
        <v>227.15600000000001</v>
      </c>
      <c r="AU727" s="41">
        <v>227.15562</v>
      </c>
      <c r="AV727" s="41"/>
      <c r="AW727" s="41"/>
      <c r="AX727" s="41"/>
      <c r="AY727" s="41" t="s">
        <v>40</v>
      </c>
      <c r="AZ727" s="42">
        <v>6.6000000000000005E-5</v>
      </c>
      <c r="BA727" s="42">
        <v>6.0000000000000002E-6</v>
      </c>
      <c r="BB727" s="53"/>
    </row>
    <row r="728" spans="1:54" ht="15" x14ac:dyDescent="0.25">
      <c r="A728" s="43">
        <v>1093</v>
      </c>
      <c r="B728" s="43">
        <v>1093</v>
      </c>
      <c r="C728" s="43"/>
      <c r="D728" s="43"/>
      <c r="E728" s="43"/>
      <c r="F728" s="41">
        <v>800063323</v>
      </c>
      <c r="G728" s="41" t="s">
        <v>1856</v>
      </c>
      <c r="H728" s="41"/>
      <c r="I728" s="41" t="s">
        <v>82</v>
      </c>
      <c r="J728" s="41"/>
      <c r="K728" s="41" t="s">
        <v>1857</v>
      </c>
      <c r="L728" s="41" t="s">
        <v>83</v>
      </c>
      <c r="M728" s="41" t="s">
        <v>280</v>
      </c>
      <c r="N728" s="41"/>
      <c r="O728" s="47">
        <v>36461</v>
      </c>
      <c r="P728" s="41" t="s">
        <v>287</v>
      </c>
      <c r="Q728" s="41" t="s">
        <v>92</v>
      </c>
      <c r="R728" s="41" t="s">
        <v>1855</v>
      </c>
      <c r="S728" s="41" t="s">
        <v>100</v>
      </c>
      <c r="T728" s="41">
        <v>1.45</v>
      </c>
      <c r="U728" s="41" t="s">
        <v>1858</v>
      </c>
      <c r="V728" s="42">
        <v>5.1694999999999998E-2</v>
      </c>
      <c r="W728" s="42"/>
      <c r="X728" s="42"/>
      <c r="Y728" s="42"/>
      <c r="Z728" s="42">
        <v>2.1100000000000001E-2</v>
      </c>
      <c r="AA728" s="47">
        <v>46568</v>
      </c>
      <c r="AB728" s="41" t="s">
        <v>255</v>
      </c>
      <c r="AC728" s="41"/>
      <c r="AD728" s="41"/>
      <c r="AE728" s="41"/>
      <c r="AF728" s="41"/>
      <c r="AG728" s="41"/>
      <c r="AH728" s="41"/>
      <c r="AI728" s="41"/>
      <c r="AJ728" s="41" t="s">
        <v>280</v>
      </c>
      <c r="AK728" s="41" t="s">
        <v>1064</v>
      </c>
      <c r="AL728" s="41"/>
      <c r="AM728" s="41" t="s">
        <v>1065</v>
      </c>
      <c r="AN728" s="47">
        <v>45565</v>
      </c>
      <c r="AO728" s="41"/>
      <c r="AP728" s="41"/>
      <c r="AQ728" s="41">
        <v>769821.69</v>
      </c>
      <c r="AR728" s="41">
        <v>149.56</v>
      </c>
      <c r="AS728" s="41">
        <v>1</v>
      </c>
      <c r="AT728" s="41">
        <v>1151.345</v>
      </c>
      <c r="AU728" s="41">
        <v>1151.3453199999999</v>
      </c>
      <c r="AV728" s="41"/>
      <c r="AW728" s="41"/>
      <c r="AX728" s="41"/>
      <c r="AY728" s="41" t="s">
        <v>40</v>
      </c>
      <c r="AZ728" s="42">
        <v>3.3599999999999998E-4</v>
      </c>
      <c r="BA728" s="42">
        <v>3.1000000000000001E-5</v>
      </c>
      <c r="BB728" s="53"/>
    </row>
    <row r="729" spans="1:54" ht="15" x14ac:dyDescent="0.25">
      <c r="A729" s="43">
        <v>1093</v>
      </c>
      <c r="B729" s="43">
        <v>1093</v>
      </c>
      <c r="C729" s="43"/>
      <c r="D729" s="43"/>
      <c r="E729" s="43"/>
      <c r="F729" s="41">
        <v>29994280</v>
      </c>
      <c r="G729" s="41" t="s">
        <v>1856</v>
      </c>
      <c r="H729" s="41" t="s">
        <v>1864</v>
      </c>
      <c r="I729" s="41" t="s">
        <v>82</v>
      </c>
      <c r="J729" s="41"/>
      <c r="K729" s="41" t="s">
        <v>1857</v>
      </c>
      <c r="L729" s="41" t="s">
        <v>83</v>
      </c>
      <c r="M729" s="41" t="s">
        <v>280</v>
      </c>
      <c r="N729" s="41"/>
      <c r="O729" s="47">
        <v>44105</v>
      </c>
      <c r="P729" s="41" t="s">
        <v>295</v>
      </c>
      <c r="Q729" s="41" t="s">
        <v>92</v>
      </c>
      <c r="R729" s="41" t="s">
        <v>1855</v>
      </c>
      <c r="S729" s="41" t="s">
        <v>100</v>
      </c>
      <c r="T729" s="41">
        <v>0.89</v>
      </c>
      <c r="U729" s="41" t="s">
        <v>1861</v>
      </c>
      <c r="V729" s="42">
        <v>6.5000000000000002E-2</v>
      </c>
      <c r="W729" s="42"/>
      <c r="X729" s="42"/>
      <c r="Y729" s="42"/>
      <c r="Z729" s="42">
        <v>8.48E-2</v>
      </c>
      <c r="AA729" s="47">
        <v>45956</v>
      </c>
      <c r="AB729" s="41" t="s">
        <v>255</v>
      </c>
      <c r="AC729" s="41"/>
      <c r="AD729" s="41"/>
      <c r="AE729" s="41"/>
      <c r="AF729" s="41"/>
      <c r="AG729" s="41"/>
      <c r="AH729" s="41"/>
      <c r="AI729" s="41"/>
      <c r="AJ729" s="41" t="s">
        <v>280</v>
      </c>
      <c r="AK729" s="41" t="s">
        <v>1064</v>
      </c>
      <c r="AL729" s="41"/>
      <c r="AM729" s="41" t="s">
        <v>1065</v>
      </c>
      <c r="AN729" s="47">
        <v>45565</v>
      </c>
      <c r="AO729" s="41"/>
      <c r="AP729" s="41"/>
      <c r="AQ729" s="41">
        <v>67673680.370000005</v>
      </c>
      <c r="AR729" s="41">
        <v>101.51</v>
      </c>
      <c r="AS729" s="41">
        <v>1</v>
      </c>
      <c r="AT729" s="41">
        <v>68695.553</v>
      </c>
      <c r="AU729" s="41">
        <v>68695.552939999994</v>
      </c>
      <c r="AV729" s="41"/>
      <c r="AW729" s="41"/>
      <c r="AX729" s="41"/>
      <c r="AY729" s="41" t="s">
        <v>40</v>
      </c>
      <c r="AZ729" s="42">
        <v>2.0077000000000001E-2</v>
      </c>
      <c r="BA729" s="42">
        <v>1.8630000000000001E-3</v>
      </c>
      <c r="BB729" s="53"/>
    </row>
    <row r="730" spans="1:54" ht="15" x14ac:dyDescent="0.25">
      <c r="A730" s="43">
        <v>1093</v>
      </c>
      <c r="B730" s="43">
        <v>1093</v>
      </c>
      <c r="C730" s="43"/>
      <c r="D730" s="43"/>
      <c r="E730" s="43"/>
      <c r="F730" s="41">
        <v>29994409</v>
      </c>
      <c r="G730" s="41" t="s">
        <v>1856</v>
      </c>
      <c r="H730" s="41" t="s">
        <v>1866</v>
      </c>
      <c r="I730" s="41" t="s">
        <v>82</v>
      </c>
      <c r="J730" s="41"/>
      <c r="K730" s="41" t="s">
        <v>434</v>
      </c>
      <c r="L730" s="41" t="s">
        <v>83</v>
      </c>
      <c r="M730" s="41" t="s">
        <v>280</v>
      </c>
      <c r="N730" s="41"/>
      <c r="O730" s="47">
        <v>44504</v>
      </c>
      <c r="P730" s="41" t="s">
        <v>114</v>
      </c>
      <c r="Q730" s="41" t="s">
        <v>114</v>
      </c>
      <c r="R730" s="41" t="s">
        <v>114</v>
      </c>
      <c r="S730" s="41" t="s">
        <v>100</v>
      </c>
      <c r="T730" s="41">
        <v>4.97</v>
      </c>
      <c r="U730" s="41" t="s">
        <v>1858</v>
      </c>
      <c r="V730" s="42">
        <v>3.5499999999999997E-2</v>
      </c>
      <c r="W730" s="42"/>
      <c r="X730" s="42"/>
      <c r="Y730" s="42"/>
      <c r="Z730" s="42">
        <v>3.5200000000000002E-2</v>
      </c>
      <c r="AA730" s="47">
        <v>47479</v>
      </c>
      <c r="AB730" s="41" t="s">
        <v>255</v>
      </c>
      <c r="AC730" s="41"/>
      <c r="AD730" s="41"/>
      <c r="AE730" s="41"/>
      <c r="AF730" s="47">
        <v>45291</v>
      </c>
      <c r="AG730" s="47"/>
      <c r="AH730" s="47"/>
      <c r="AI730" s="47"/>
      <c r="AJ730" s="41" t="s">
        <v>280</v>
      </c>
      <c r="AK730" s="41" t="s">
        <v>1064</v>
      </c>
      <c r="AL730" s="41"/>
      <c r="AM730" s="41" t="s">
        <v>1065</v>
      </c>
      <c r="AN730" s="47">
        <v>45565</v>
      </c>
      <c r="AO730" s="41"/>
      <c r="AP730" s="41"/>
      <c r="AQ730" s="41">
        <v>32580964.969999999</v>
      </c>
      <c r="AR730" s="41">
        <v>96.65</v>
      </c>
      <c r="AS730" s="41">
        <v>1</v>
      </c>
      <c r="AT730" s="41">
        <v>31489.503000000001</v>
      </c>
      <c r="AU730" s="41">
        <v>31489.502639999999</v>
      </c>
      <c r="AV730" s="41"/>
      <c r="AW730" s="41"/>
      <c r="AX730" s="41"/>
      <c r="AY730" s="41" t="s">
        <v>40</v>
      </c>
      <c r="AZ730" s="42">
        <v>9.2029999999999994E-3</v>
      </c>
      <c r="BA730" s="42">
        <v>8.5400000000000005E-4</v>
      </c>
      <c r="BB730" s="53"/>
    </row>
    <row r="731" spans="1:54" ht="15" x14ac:dyDescent="0.25">
      <c r="A731" s="43">
        <v>1093</v>
      </c>
      <c r="B731" s="43">
        <v>1093</v>
      </c>
      <c r="C731" s="43"/>
      <c r="D731" s="43"/>
      <c r="E731" s="43"/>
      <c r="F731" s="41">
        <v>800063190</v>
      </c>
      <c r="G731" s="41" t="s">
        <v>1856</v>
      </c>
      <c r="H731" s="41"/>
      <c r="I731" s="41" t="s">
        <v>82</v>
      </c>
      <c r="J731" s="41"/>
      <c r="K731" s="41" t="s">
        <v>1857</v>
      </c>
      <c r="L731" s="41" t="s">
        <v>83</v>
      </c>
      <c r="M731" s="41" t="s">
        <v>280</v>
      </c>
      <c r="N731" s="41"/>
      <c r="O731" s="47">
        <v>36461</v>
      </c>
      <c r="P731" s="41" t="s">
        <v>287</v>
      </c>
      <c r="Q731" s="41" t="s">
        <v>92</v>
      </c>
      <c r="R731" s="41" t="s">
        <v>1855</v>
      </c>
      <c r="S731" s="41" t="s">
        <v>100</v>
      </c>
      <c r="T731" s="41">
        <v>1.45</v>
      </c>
      <c r="U731" s="41" t="s">
        <v>1858</v>
      </c>
      <c r="V731" s="42">
        <v>5.1694999999999998E-2</v>
      </c>
      <c r="W731" s="42"/>
      <c r="X731" s="42"/>
      <c r="Y731" s="42"/>
      <c r="Z731" s="42">
        <v>2.1100000000000001E-2</v>
      </c>
      <c r="AA731" s="47">
        <v>46568</v>
      </c>
      <c r="AB731" s="41" t="s">
        <v>255</v>
      </c>
      <c r="AC731" s="41"/>
      <c r="AD731" s="41"/>
      <c r="AE731" s="41"/>
      <c r="AF731" s="41"/>
      <c r="AG731" s="41"/>
      <c r="AH731" s="41"/>
      <c r="AI731" s="41"/>
      <c r="AJ731" s="41" t="s">
        <v>280</v>
      </c>
      <c r="AK731" s="41" t="s">
        <v>1064</v>
      </c>
      <c r="AL731" s="41"/>
      <c r="AM731" s="41" t="s">
        <v>1065</v>
      </c>
      <c r="AN731" s="47">
        <v>45565</v>
      </c>
      <c r="AO731" s="41"/>
      <c r="AP731" s="41"/>
      <c r="AQ731" s="41">
        <v>439089.79</v>
      </c>
      <c r="AR731" s="41">
        <v>163.19999999999999</v>
      </c>
      <c r="AS731" s="41">
        <v>1</v>
      </c>
      <c r="AT731" s="41">
        <v>716.59500000000003</v>
      </c>
      <c r="AU731" s="41">
        <v>716.59454000000005</v>
      </c>
      <c r="AV731" s="41"/>
      <c r="AW731" s="41"/>
      <c r="AX731" s="41"/>
      <c r="AY731" s="41" t="s">
        <v>40</v>
      </c>
      <c r="AZ731" s="42">
        <v>2.0900000000000001E-4</v>
      </c>
      <c r="BA731" s="42">
        <v>1.9000000000000001E-5</v>
      </c>
      <c r="BB731" s="53"/>
    </row>
    <row r="732" spans="1:54" ht="15" x14ac:dyDescent="0.25">
      <c r="A732" s="43">
        <v>1093</v>
      </c>
      <c r="B732" s="43">
        <v>1093</v>
      </c>
      <c r="C732" s="43"/>
      <c r="D732" s="43"/>
      <c r="E732" s="43"/>
      <c r="F732" s="41">
        <v>800063315</v>
      </c>
      <c r="G732" s="41" t="s">
        <v>1856</v>
      </c>
      <c r="H732" s="41"/>
      <c r="I732" s="41" t="s">
        <v>82</v>
      </c>
      <c r="J732" s="41"/>
      <c r="K732" s="41" t="s">
        <v>1857</v>
      </c>
      <c r="L732" s="41" t="s">
        <v>83</v>
      </c>
      <c r="M732" s="41" t="s">
        <v>280</v>
      </c>
      <c r="N732" s="41"/>
      <c r="O732" s="47">
        <v>36461</v>
      </c>
      <c r="P732" s="41" t="s">
        <v>287</v>
      </c>
      <c r="Q732" s="41" t="s">
        <v>92</v>
      </c>
      <c r="R732" s="41" t="s">
        <v>1855</v>
      </c>
      <c r="S732" s="41" t="s">
        <v>100</v>
      </c>
      <c r="T732" s="41">
        <v>1.45</v>
      </c>
      <c r="U732" s="41" t="s">
        <v>1858</v>
      </c>
      <c r="V732" s="42">
        <v>5.1694999999999998E-2</v>
      </c>
      <c r="W732" s="42"/>
      <c r="X732" s="42"/>
      <c r="Y732" s="42"/>
      <c r="Z732" s="42">
        <v>2.1100000000000001E-2</v>
      </c>
      <c r="AA732" s="47">
        <v>46568</v>
      </c>
      <c r="AB732" s="41" t="s">
        <v>255</v>
      </c>
      <c r="AC732" s="41"/>
      <c r="AD732" s="41"/>
      <c r="AE732" s="41"/>
      <c r="AF732" s="41"/>
      <c r="AG732" s="41"/>
      <c r="AH732" s="41"/>
      <c r="AI732" s="41"/>
      <c r="AJ732" s="41" t="s">
        <v>280</v>
      </c>
      <c r="AK732" s="41" t="s">
        <v>1064</v>
      </c>
      <c r="AL732" s="41"/>
      <c r="AM732" s="41" t="s">
        <v>1065</v>
      </c>
      <c r="AN732" s="47">
        <v>45565</v>
      </c>
      <c r="AO732" s="41"/>
      <c r="AP732" s="41"/>
      <c r="AQ732" s="41">
        <v>742534.12</v>
      </c>
      <c r="AR732" s="41">
        <v>148.83000000000001</v>
      </c>
      <c r="AS732" s="41">
        <v>1</v>
      </c>
      <c r="AT732" s="41">
        <v>1105.114</v>
      </c>
      <c r="AU732" s="41">
        <v>1105.1135300000001</v>
      </c>
      <c r="AV732" s="41"/>
      <c r="AW732" s="41"/>
      <c r="AX732" s="41"/>
      <c r="AY732" s="41" t="s">
        <v>40</v>
      </c>
      <c r="AZ732" s="42">
        <v>3.2200000000000002E-4</v>
      </c>
      <c r="BA732" s="42">
        <v>2.9E-5</v>
      </c>
      <c r="BB732" s="53"/>
    </row>
    <row r="733" spans="1:54" ht="15" x14ac:dyDescent="0.25">
      <c r="A733" s="43">
        <v>1093</v>
      </c>
      <c r="B733" s="43">
        <v>1093</v>
      </c>
      <c r="C733" s="43"/>
      <c r="D733" s="43"/>
      <c r="E733" s="43"/>
      <c r="F733" s="41">
        <v>800074494</v>
      </c>
      <c r="G733" s="41" t="s">
        <v>1856</v>
      </c>
      <c r="H733" s="41" t="s">
        <v>1865</v>
      </c>
      <c r="I733" s="41" t="s">
        <v>82</v>
      </c>
      <c r="J733" s="41"/>
      <c r="K733" s="41" t="s">
        <v>1857</v>
      </c>
      <c r="L733" s="41" t="s">
        <v>83</v>
      </c>
      <c r="M733" s="41" t="s">
        <v>280</v>
      </c>
      <c r="N733" s="41"/>
      <c r="O733" s="47">
        <v>43067</v>
      </c>
      <c r="P733" s="41" t="s">
        <v>1863</v>
      </c>
      <c r="Q733" s="41" t="s">
        <v>98</v>
      </c>
      <c r="R733" s="41" t="s">
        <v>1855</v>
      </c>
      <c r="S733" s="41" t="s">
        <v>100</v>
      </c>
      <c r="T733" s="41">
        <v>5.74</v>
      </c>
      <c r="U733" s="41" t="s">
        <v>1858</v>
      </c>
      <c r="V733" s="42">
        <v>3.3099999999999997E-2</v>
      </c>
      <c r="W733" s="42"/>
      <c r="X733" s="42"/>
      <c r="Y733" s="42"/>
      <c r="Z733" s="42">
        <v>3.3599999999999998E-2</v>
      </c>
      <c r="AA733" s="47">
        <v>50040</v>
      </c>
      <c r="AB733" s="41" t="s">
        <v>255</v>
      </c>
      <c r="AC733" s="41"/>
      <c r="AD733" s="41"/>
      <c r="AE733" s="41"/>
      <c r="AF733" s="41"/>
      <c r="AG733" s="41"/>
      <c r="AH733" s="41"/>
      <c r="AI733" s="41"/>
      <c r="AJ733" s="41" t="s">
        <v>280</v>
      </c>
      <c r="AK733" s="41" t="s">
        <v>1064</v>
      </c>
      <c r="AL733" s="41"/>
      <c r="AM733" s="41" t="s">
        <v>1065</v>
      </c>
      <c r="AN733" s="47">
        <v>45565</v>
      </c>
      <c r="AO733" s="41"/>
      <c r="AP733" s="41"/>
      <c r="AQ733" s="41">
        <v>90365.32</v>
      </c>
      <c r="AR733" s="41">
        <v>116.24</v>
      </c>
      <c r="AS733" s="41">
        <v>1</v>
      </c>
      <c r="AT733" s="41">
        <v>105.041</v>
      </c>
      <c r="AU733" s="41">
        <v>105.04065</v>
      </c>
      <c r="AV733" s="41"/>
      <c r="AW733" s="41"/>
      <c r="AX733" s="41"/>
      <c r="AY733" s="41" t="s">
        <v>40</v>
      </c>
      <c r="AZ733" s="42">
        <v>3.0000000000000001E-5</v>
      </c>
      <c r="BA733" s="42">
        <v>1.9999999999999999E-6</v>
      </c>
      <c r="BB733" s="53"/>
    </row>
    <row r="734" spans="1:54" ht="15" x14ac:dyDescent="0.25">
      <c r="A734" s="43">
        <v>1093</v>
      </c>
      <c r="B734" s="43">
        <v>1093</v>
      </c>
      <c r="C734" s="43"/>
      <c r="D734" s="43"/>
      <c r="E734" s="43"/>
      <c r="F734" s="41">
        <v>800075137</v>
      </c>
      <c r="G734" s="41" t="s">
        <v>1859</v>
      </c>
      <c r="H734" s="41"/>
      <c r="I734" s="41" t="s">
        <v>82</v>
      </c>
      <c r="J734" s="41"/>
      <c r="K734" s="41" t="s">
        <v>468</v>
      </c>
      <c r="L734" s="41" t="s">
        <v>83</v>
      </c>
      <c r="M734" s="41" t="s">
        <v>280</v>
      </c>
      <c r="N734" s="41"/>
      <c r="O734" s="47">
        <v>43187</v>
      </c>
      <c r="P734" s="41" t="s">
        <v>114</v>
      </c>
      <c r="Q734" s="41" t="s">
        <v>114</v>
      </c>
      <c r="R734" s="41" t="s">
        <v>114</v>
      </c>
      <c r="S734" s="41" t="s">
        <v>100</v>
      </c>
      <c r="T734" s="41">
        <v>6.32</v>
      </c>
      <c r="U734" s="41" t="s">
        <v>1858</v>
      </c>
      <c r="V734" s="42">
        <v>2.1839999999999998E-2</v>
      </c>
      <c r="W734" s="42"/>
      <c r="X734" s="42"/>
      <c r="Y734" s="42"/>
      <c r="Z734" s="42">
        <v>6.6799999999999998E-2</v>
      </c>
      <c r="AA734" s="47">
        <v>53206</v>
      </c>
      <c r="AB734" s="41" t="s">
        <v>255</v>
      </c>
      <c r="AC734" s="41"/>
      <c r="AD734" s="41"/>
      <c r="AE734" s="41"/>
      <c r="AF734" s="47">
        <v>42735</v>
      </c>
      <c r="AG734" s="47"/>
      <c r="AH734" s="47"/>
      <c r="AI734" s="47"/>
      <c r="AJ734" s="41" t="s">
        <v>280</v>
      </c>
      <c r="AK734" s="41" t="s">
        <v>1064</v>
      </c>
      <c r="AL734" s="41"/>
      <c r="AM734" s="41" t="s">
        <v>1065</v>
      </c>
      <c r="AN734" s="47">
        <v>45565</v>
      </c>
      <c r="AO734" s="41"/>
      <c r="AP734" s="41"/>
      <c r="AQ734" s="41">
        <v>5276130.95</v>
      </c>
      <c r="AR734" s="41">
        <v>117.85</v>
      </c>
      <c r="AS734" s="41">
        <v>1</v>
      </c>
      <c r="AT734" s="41">
        <v>6217.92</v>
      </c>
      <c r="AU734" s="41">
        <v>6217.9203200000002</v>
      </c>
      <c r="AV734" s="41"/>
      <c r="AW734" s="41"/>
      <c r="AX734" s="41"/>
      <c r="AY734" s="41" t="s">
        <v>40</v>
      </c>
      <c r="AZ734" s="42">
        <v>1.817E-3</v>
      </c>
      <c r="BA734" s="42">
        <v>1.6799999999999999E-4</v>
      </c>
      <c r="BB734" s="53"/>
    </row>
    <row r="735" spans="1:54" ht="15" x14ac:dyDescent="0.25">
      <c r="A735" s="43">
        <v>1093</v>
      </c>
      <c r="B735" s="43">
        <v>1093</v>
      </c>
      <c r="C735" s="43"/>
      <c r="D735" s="43"/>
      <c r="E735" s="43"/>
      <c r="F735" s="41">
        <v>28999180</v>
      </c>
      <c r="G735" s="41" t="s">
        <v>1856</v>
      </c>
      <c r="H735" s="41"/>
      <c r="I735" s="41" t="s">
        <v>82</v>
      </c>
      <c r="J735" s="41"/>
      <c r="K735" s="41" t="s">
        <v>1857</v>
      </c>
      <c r="L735" s="41" t="s">
        <v>83</v>
      </c>
      <c r="M735" s="41" t="s">
        <v>280</v>
      </c>
      <c r="N735" s="41"/>
      <c r="O735" s="47">
        <v>44610</v>
      </c>
      <c r="P735" s="41" t="s">
        <v>267</v>
      </c>
      <c r="Q735" s="41" t="s">
        <v>92</v>
      </c>
      <c r="R735" s="41" t="s">
        <v>1855</v>
      </c>
      <c r="S735" s="41" t="s">
        <v>100</v>
      </c>
      <c r="T735" s="41">
        <v>6.41</v>
      </c>
      <c r="U735" s="41" t="s">
        <v>1858</v>
      </c>
      <c r="V735" s="42">
        <v>2.9621089999999999E-2</v>
      </c>
      <c r="W735" s="42"/>
      <c r="X735" s="42"/>
      <c r="Y735" s="42"/>
      <c r="Z735" s="42">
        <v>3.6499999999999998E-2</v>
      </c>
      <c r="AA735" s="47">
        <v>50678</v>
      </c>
      <c r="AB735" s="41" t="s">
        <v>255</v>
      </c>
      <c r="AC735" s="41"/>
      <c r="AD735" s="41"/>
      <c r="AE735" s="41"/>
      <c r="AF735" s="41"/>
      <c r="AG735" s="41"/>
      <c r="AH735" s="41"/>
      <c r="AI735" s="41"/>
      <c r="AJ735" s="41" t="s">
        <v>280</v>
      </c>
      <c r="AK735" s="41" t="s">
        <v>1064</v>
      </c>
      <c r="AL735" s="41"/>
      <c r="AM735" s="41" t="s">
        <v>1065</v>
      </c>
      <c r="AN735" s="47">
        <v>45565</v>
      </c>
      <c r="AO735" s="41"/>
      <c r="AP735" s="41"/>
      <c r="AQ735" s="41">
        <v>6563676.4900000002</v>
      </c>
      <c r="AR735" s="41">
        <v>100.85</v>
      </c>
      <c r="AS735" s="41">
        <v>1</v>
      </c>
      <c r="AT735" s="41">
        <v>6619.4679999999998</v>
      </c>
      <c r="AU735" s="41">
        <v>6619.46774</v>
      </c>
      <c r="AV735" s="41"/>
      <c r="AW735" s="41"/>
      <c r="AX735" s="41"/>
      <c r="AY735" s="41" t="s">
        <v>40</v>
      </c>
      <c r="AZ735" s="42">
        <v>1.934E-3</v>
      </c>
      <c r="BA735" s="42">
        <v>1.7899999999999999E-4</v>
      </c>
      <c r="BB735" s="53"/>
    </row>
    <row r="736" spans="1:54" ht="15" x14ac:dyDescent="0.25">
      <c r="A736" s="43">
        <v>1093</v>
      </c>
      <c r="B736" s="43">
        <v>1093</v>
      </c>
      <c r="C736" s="43"/>
      <c r="D736" s="43"/>
      <c r="E736" s="43"/>
      <c r="F736" s="41">
        <v>28999186</v>
      </c>
      <c r="G736" s="41" t="s">
        <v>1856</v>
      </c>
      <c r="H736" s="41"/>
      <c r="I736" s="41" t="s">
        <v>82</v>
      </c>
      <c r="J736" s="41"/>
      <c r="K736" s="41" t="s">
        <v>1132</v>
      </c>
      <c r="L736" s="41" t="s">
        <v>83</v>
      </c>
      <c r="M736" s="41" t="s">
        <v>280</v>
      </c>
      <c r="N736" s="41"/>
      <c r="O736" s="47">
        <v>44273</v>
      </c>
      <c r="P736" s="41" t="s">
        <v>267</v>
      </c>
      <c r="Q736" s="41" t="s">
        <v>92</v>
      </c>
      <c r="R736" s="41" t="s">
        <v>1855</v>
      </c>
      <c r="S736" s="41" t="s">
        <v>100</v>
      </c>
      <c r="T736" s="41">
        <v>8.41</v>
      </c>
      <c r="U736" s="41" t="s">
        <v>1858</v>
      </c>
      <c r="V736" s="42">
        <v>2.455999E-2</v>
      </c>
      <c r="W736" s="42"/>
      <c r="X736" s="42"/>
      <c r="Y736" s="42"/>
      <c r="Z736" s="42">
        <v>3.5099999999999999E-2</v>
      </c>
      <c r="AA736" s="47">
        <v>52225</v>
      </c>
      <c r="AB736" s="41" t="s">
        <v>255</v>
      </c>
      <c r="AC736" s="41"/>
      <c r="AD736" s="41"/>
      <c r="AE736" s="41"/>
      <c r="AF736" s="41"/>
      <c r="AG736" s="41"/>
      <c r="AH736" s="41"/>
      <c r="AI736" s="41"/>
      <c r="AJ736" s="41" t="s">
        <v>280</v>
      </c>
      <c r="AK736" s="41" t="s">
        <v>1064</v>
      </c>
      <c r="AL736" s="41"/>
      <c r="AM736" s="41" t="s">
        <v>1065</v>
      </c>
      <c r="AN736" s="47">
        <v>45565</v>
      </c>
      <c r="AO736" s="41"/>
      <c r="AP736" s="41"/>
      <c r="AQ736" s="41">
        <v>15884887.52</v>
      </c>
      <c r="AR736" s="41">
        <v>100.39</v>
      </c>
      <c r="AS736" s="41">
        <v>1</v>
      </c>
      <c r="AT736" s="41">
        <v>15946.839</v>
      </c>
      <c r="AU736" s="41">
        <v>15946.83858</v>
      </c>
      <c r="AV736" s="41"/>
      <c r="AW736" s="41"/>
      <c r="AX736" s="41"/>
      <c r="AY736" s="41" t="s">
        <v>40</v>
      </c>
      <c r="AZ736" s="42">
        <v>4.6600000000000001E-3</v>
      </c>
      <c r="BA736" s="42">
        <v>4.3199999999999998E-4</v>
      </c>
      <c r="BB736" s="53"/>
    </row>
    <row r="737" spans="1:54" ht="15" x14ac:dyDescent="0.25">
      <c r="A737" s="43">
        <v>1093</v>
      </c>
      <c r="B737" s="43">
        <v>1093</v>
      </c>
      <c r="C737" s="43"/>
      <c r="D737" s="43"/>
      <c r="E737" s="43"/>
      <c r="F737" s="41">
        <v>28999235</v>
      </c>
      <c r="G737" s="41" t="s">
        <v>1856</v>
      </c>
      <c r="H737" s="41"/>
      <c r="I737" s="41" t="s">
        <v>82</v>
      </c>
      <c r="J737" s="41"/>
      <c r="K737" s="41" t="s">
        <v>1857</v>
      </c>
      <c r="L737" s="41" t="s">
        <v>83</v>
      </c>
      <c r="M737" s="41" t="s">
        <v>280</v>
      </c>
      <c r="N737" s="41"/>
      <c r="O737" s="47">
        <v>45240</v>
      </c>
      <c r="P737" s="41" t="s">
        <v>267</v>
      </c>
      <c r="Q737" s="41" t="s">
        <v>92</v>
      </c>
      <c r="R737" s="41" t="s">
        <v>1855</v>
      </c>
      <c r="S737" s="41" t="s">
        <v>100</v>
      </c>
      <c r="T737" s="41">
        <v>6.36</v>
      </c>
      <c r="U737" s="41" t="s">
        <v>1858</v>
      </c>
      <c r="V737" s="42">
        <v>4.1321887065490143E-2</v>
      </c>
      <c r="W737" s="42"/>
      <c r="X737" s="42"/>
      <c r="Y737" s="42"/>
      <c r="Z737" s="42">
        <v>3.0800000000000001E-2</v>
      </c>
      <c r="AA737" s="47">
        <v>50678</v>
      </c>
      <c r="AB737" s="41" t="s">
        <v>255</v>
      </c>
      <c r="AC737" s="41"/>
      <c r="AD737" s="41"/>
      <c r="AE737" s="41"/>
      <c r="AF737" s="41"/>
      <c r="AG737" s="41"/>
      <c r="AH737" s="41"/>
      <c r="AI737" s="41"/>
      <c r="AJ737" s="41" t="s">
        <v>280</v>
      </c>
      <c r="AK737" s="41" t="s">
        <v>1064</v>
      </c>
      <c r="AL737" s="41"/>
      <c r="AM737" s="41" t="s">
        <v>1065</v>
      </c>
      <c r="AN737" s="47">
        <v>45565</v>
      </c>
      <c r="AO737" s="41"/>
      <c r="AP737" s="41"/>
      <c r="AQ737" s="41">
        <v>1337233.23</v>
      </c>
      <c r="AR737" s="41">
        <v>108.24</v>
      </c>
      <c r="AS737" s="41">
        <v>1</v>
      </c>
      <c r="AT737" s="41">
        <v>1447.421</v>
      </c>
      <c r="AU737" s="41">
        <v>1447.4212500000001</v>
      </c>
      <c r="AV737" s="41"/>
      <c r="AW737" s="41"/>
      <c r="AX737" s="41"/>
      <c r="AY737" s="41" t="s">
        <v>40</v>
      </c>
      <c r="AZ737" s="42">
        <v>4.2299999999999998E-4</v>
      </c>
      <c r="BA737" s="42">
        <v>3.8999999999999999E-5</v>
      </c>
      <c r="BB737" s="53"/>
    </row>
    <row r="738" spans="1:54" ht="15" x14ac:dyDescent="0.25">
      <c r="A738" s="43">
        <v>1093</v>
      </c>
      <c r="B738" s="43">
        <v>1093</v>
      </c>
      <c r="C738" s="43"/>
      <c r="D738" s="43"/>
      <c r="E738" s="43"/>
      <c r="F738" s="41">
        <v>29993450</v>
      </c>
      <c r="G738" s="41" t="s">
        <v>1856</v>
      </c>
      <c r="H738" s="41"/>
      <c r="I738" s="41" t="s">
        <v>82</v>
      </c>
      <c r="J738" s="41"/>
      <c r="K738" s="41" t="s">
        <v>1862</v>
      </c>
      <c r="L738" s="41" t="s">
        <v>83</v>
      </c>
      <c r="M738" s="41" t="s">
        <v>280</v>
      </c>
      <c r="N738" s="41"/>
      <c r="O738" s="47">
        <v>43622</v>
      </c>
      <c r="P738" s="41" t="s">
        <v>84</v>
      </c>
      <c r="Q738" s="41" t="s">
        <v>1070</v>
      </c>
      <c r="R738" s="41" t="s">
        <v>1855</v>
      </c>
      <c r="S738" s="41" t="s">
        <v>100</v>
      </c>
      <c r="T738" s="41">
        <v>4.47</v>
      </c>
      <c r="U738" s="41" t="s">
        <v>1858</v>
      </c>
      <c r="V738" s="42">
        <v>1.7500000000000002E-2</v>
      </c>
      <c r="W738" s="42"/>
      <c r="X738" s="42"/>
      <c r="Y738" s="42"/>
      <c r="Z738" s="42">
        <v>3.0700000000000002E-2</v>
      </c>
      <c r="AA738" s="47">
        <v>49096</v>
      </c>
      <c r="AB738" s="41" t="s">
        <v>255</v>
      </c>
      <c r="AC738" s="41"/>
      <c r="AD738" s="41"/>
      <c r="AE738" s="41"/>
      <c r="AF738" s="41"/>
      <c r="AG738" s="41"/>
      <c r="AH738" s="41"/>
      <c r="AI738" s="41"/>
      <c r="AJ738" s="41" t="s">
        <v>83</v>
      </c>
      <c r="AK738" s="41" t="s">
        <v>1064</v>
      </c>
      <c r="AL738" s="41"/>
      <c r="AM738" s="41" t="s">
        <v>1065</v>
      </c>
      <c r="AN738" s="47">
        <v>45565</v>
      </c>
      <c r="AO738" s="41"/>
      <c r="AP738" s="41"/>
      <c r="AQ738" s="41">
        <v>5029492.82</v>
      </c>
      <c r="AR738" s="41">
        <v>108.91</v>
      </c>
      <c r="AS738" s="41">
        <v>1</v>
      </c>
      <c r="AT738" s="41">
        <v>5477.6210000000001</v>
      </c>
      <c r="AU738" s="41">
        <v>5477.6206400000001</v>
      </c>
      <c r="AV738" s="41"/>
      <c r="AW738" s="41"/>
      <c r="AX738" s="41"/>
      <c r="AY738" s="41" t="s">
        <v>40</v>
      </c>
      <c r="AZ738" s="42">
        <v>1.6000000000000001E-3</v>
      </c>
      <c r="BA738" s="42">
        <v>1.4799999999999999E-4</v>
      </c>
      <c r="BB738" s="53"/>
    </row>
    <row r="739" spans="1:54" ht="15" x14ac:dyDescent="0.25">
      <c r="A739" s="43">
        <v>1093</v>
      </c>
      <c r="B739" s="43">
        <v>1093</v>
      </c>
      <c r="C739" s="43"/>
      <c r="D739" s="43"/>
      <c r="E739" s="43"/>
      <c r="F739" s="41">
        <v>28999279</v>
      </c>
      <c r="G739" s="41" t="s">
        <v>1856</v>
      </c>
      <c r="H739" s="41" t="s">
        <v>1864</v>
      </c>
      <c r="I739" s="41" t="s">
        <v>82</v>
      </c>
      <c r="J739" s="41"/>
      <c r="K739" s="41" t="s">
        <v>1857</v>
      </c>
      <c r="L739" s="41" t="s">
        <v>83</v>
      </c>
      <c r="M739" s="41" t="s">
        <v>280</v>
      </c>
      <c r="N739" s="41"/>
      <c r="O739" s="47">
        <v>45561</v>
      </c>
      <c r="P739" s="41" t="s">
        <v>295</v>
      </c>
      <c r="Q739" s="41" t="s">
        <v>92</v>
      </c>
      <c r="R739" s="41" t="s">
        <v>1855</v>
      </c>
      <c r="S739" s="41" t="s">
        <v>100</v>
      </c>
      <c r="T739" s="41">
        <v>1.07</v>
      </c>
      <c r="U739" s="41" t="s">
        <v>1861</v>
      </c>
      <c r="V739" s="42">
        <v>6.7000000000000004E-2</v>
      </c>
      <c r="W739" s="42"/>
      <c r="X739" s="42"/>
      <c r="Y739" s="42"/>
      <c r="Z739" s="42">
        <v>0</v>
      </c>
      <c r="AA739" s="47">
        <v>46686</v>
      </c>
      <c r="AB739" s="41" t="s">
        <v>255</v>
      </c>
      <c r="AC739" s="41"/>
      <c r="AD739" s="41"/>
      <c r="AE739" s="41"/>
      <c r="AF739" s="41"/>
      <c r="AG739" s="41"/>
      <c r="AH739" s="41"/>
      <c r="AI739" s="41"/>
      <c r="AJ739" s="41" t="s">
        <v>280</v>
      </c>
      <c r="AK739" s="41" t="s">
        <v>1064</v>
      </c>
      <c r="AL739" s="41"/>
      <c r="AM739" s="41" t="s">
        <v>1065</v>
      </c>
      <c r="AN739" s="47">
        <v>45565</v>
      </c>
      <c r="AO739" s="41"/>
      <c r="AP739" s="41"/>
      <c r="AQ739" s="41">
        <v>972306.3</v>
      </c>
      <c r="AR739" s="41">
        <v>100.03</v>
      </c>
      <c r="AS739" s="41">
        <v>1</v>
      </c>
      <c r="AT739" s="41">
        <v>972.59799999999996</v>
      </c>
      <c r="AU739" s="41">
        <v>972.59798999999998</v>
      </c>
      <c r="AV739" s="41"/>
      <c r="AW739" s="41"/>
      <c r="AX739" s="41"/>
      <c r="AY739" s="41" t="s">
        <v>40</v>
      </c>
      <c r="AZ739" s="42">
        <v>2.8400000000000002E-4</v>
      </c>
      <c r="BA739" s="42">
        <v>2.5999999999999998E-5</v>
      </c>
      <c r="BB739" s="53"/>
    </row>
    <row r="740" spans="1:54" ht="15" x14ac:dyDescent="0.25">
      <c r="A740" s="43">
        <v>1093</v>
      </c>
      <c r="B740" s="43">
        <v>1093</v>
      </c>
      <c r="C740" s="43"/>
      <c r="D740" s="43"/>
      <c r="E740" s="43"/>
      <c r="F740" s="41">
        <v>29993142</v>
      </c>
      <c r="G740" s="41" t="s">
        <v>1856</v>
      </c>
      <c r="H740" s="41"/>
      <c r="I740" s="41" t="s">
        <v>82</v>
      </c>
      <c r="J740" s="41"/>
      <c r="K740" s="41" t="s">
        <v>1862</v>
      </c>
      <c r="L740" s="41" t="s">
        <v>83</v>
      </c>
      <c r="M740" s="41" t="s">
        <v>280</v>
      </c>
      <c r="N740" s="41"/>
      <c r="O740" s="47">
        <v>43264</v>
      </c>
      <c r="P740" s="41" t="s">
        <v>1121</v>
      </c>
      <c r="Q740" s="41" t="s">
        <v>1070</v>
      </c>
      <c r="R740" s="41" t="s">
        <v>1855</v>
      </c>
      <c r="S740" s="41" t="s">
        <v>100</v>
      </c>
      <c r="T740" s="41">
        <v>2.69</v>
      </c>
      <c r="U740" s="41" t="s">
        <v>1858</v>
      </c>
      <c r="V740" s="42">
        <v>2.5899999999999999E-2</v>
      </c>
      <c r="W740" s="42"/>
      <c r="X740" s="42"/>
      <c r="Y740" s="42"/>
      <c r="Z740" s="42">
        <v>3.1099999999999999E-2</v>
      </c>
      <c r="AA740" s="47">
        <v>47635</v>
      </c>
      <c r="AB740" s="41" t="s">
        <v>255</v>
      </c>
      <c r="AC740" s="41"/>
      <c r="AD740" s="41"/>
      <c r="AE740" s="41"/>
      <c r="AF740" s="41"/>
      <c r="AG740" s="41"/>
      <c r="AH740" s="41"/>
      <c r="AI740" s="41"/>
      <c r="AJ740" s="41" t="s">
        <v>83</v>
      </c>
      <c r="AK740" s="41" t="s">
        <v>1064</v>
      </c>
      <c r="AL740" s="41"/>
      <c r="AM740" s="41" t="s">
        <v>1065</v>
      </c>
      <c r="AN740" s="47">
        <v>45565</v>
      </c>
      <c r="AO740" s="41"/>
      <c r="AP740" s="41"/>
      <c r="AQ740" s="41">
        <v>827308.07</v>
      </c>
      <c r="AR740" s="41">
        <v>114.61</v>
      </c>
      <c r="AS740" s="41">
        <v>1</v>
      </c>
      <c r="AT740" s="41">
        <v>948.178</v>
      </c>
      <c r="AU740" s="41">
        <v>948.17777999999998</v>
      </c>
      <c r="AV740" s="41"/>
      <c r="AW740" s="41"/>
      <c r="AX740" s="41"/>
      <c r="AY740" s="41" t="s">
        <v>40</v>
      </c>
      <c r="AZ740" s="42">
        <v>2.7700000000000001E-4</v>
      </c>
      <c r="BA740" s="42">
        <v>2.5000000000000001E-5</v>
      </c>
      <c r="BB740" s="53"/>
    </row>
    <row r="741" spans="1:54" ht="15" x14ac:dyDescent="0.25">
      <c r="A741" s="43">
        <v>1093</v>
      </c>
      <c r="B741" s="43">
        <v>1093</v>
      </c>
      <c r="C741" s="43"/>
      <c r="D741" s="43"/>
      <c r="E741" s="43"/>
      <c r="F741" s="41">
        <v>110000907</v>
      </c>
      <c r="G741" s="41" t="s">
        <v>1854</v>
      </c>
      <c r="H741" s="41"/>
      <c r="I741" s="41" t="s">
        <v>82</v>
      </c>
      <c r="J741" s="41"/>
      <c r="K741" s="41" t="s">
        <v>468</v>
      </c>
      <c r="L741" s="41" t="s">
        <v>83</v>
      </c>
      <c r="M741" s="41" t="s">
        <v>83</v>
      </c>
      <c r="N741" s="41"/>
      <c r="O741" s="47">
        <v>40817</v>
      </c>
      <c r="P741" s="41" t="s">
        <v>147</v>
      </c>
      <c r="Q741" s="41" t="s">
        <v>114</v>
      </c>
      <c r="R741" s="41" t="s">
        <v>1855</v>
      </c>
      <c r="S741" s="41" t="s">
        <v>100</v>
      </c>
      <c r="T741" s="41">
        <v>2.6429999999999998</v>
      </c>
      <c r="U741" s="41" t="s">
        <v>1858</v>
      </c>
      <c r="V741" s="42">
        <v>5.6500000000000002E-2</v>
      </c>
      <c r="W741" s="42"/>
      <c r="X741" s="42"/>
      <c r="Y741" s="42"/>
      <c r="Z741" s="42">
        <v>5.2600000000000001E-2</v>
      </c>
      <c r="AA741" s="47">
        <v>46548</v>
      </c>
      <c r="AB741" s="41" t="s">
        <v>255</v>
      </c>
      <c r="AC741" s="41"/>
      <c r="AD741" s="41"/>
      <c r="AE741" s="41"/>
      <c r="AF741" s="47">
        <v>45565</v>
      </c>
      <c r="AG741" s="47"/>
      <c r="AH741" s="47"/>
      <c r="AI741" s="47"/>
      <c r="AJ741" s="41" t="s">
        <v>280</v>
      </c>
      <c r="AK741" s="41" t="s">
        <v>1064</v>
      </c>
      <c r="AL741" s="41"/>
      <c r="AM741" s="41" t="s">
        <v>1065</v>
      </c>
      <c r="AN741" s="47">
        <v>45565</v>
      </c>
      <c r="AO741" s="41"/>
      <c r="AP741" s="41"/>
      <c r="AQ741" s="41">
        <v>1861067972.8599999</v>
      </c>
      <c r="AR741" s="41">
        <v>107.77200000000001</v>
      </c>
      <c r="AS741" s="41">
        <v>1</v>
      </c>
      <c r="AT741" s="41">
        <v>2005712.196</v>
      </c>
      <c r="AU741" s="41">
        <v>2005712.1964100001</v>
      </c>
      <c r="AV741" s="41"/>
      <c r="AW741" s="41"/>
      <c r="AX741" s="41"/>
      <c r="AY741" s="41" t="s">
        <v>40</v>
      </c>
      <c r="AZ741" s="42">
        <v>0.58619900000000003</v>
      </c>
      <c r="BA741" s="42">
        <v>5.4419000000000002E-2</v>
      </c>
      <c r="BB741" s="53"/>
    </row>
    <row r="742" spans="1:54" ht="15" x14ac:dyDescent="0.25">
      <c r="A742" s="43">
        <v>1093</v>
      </c>
      <c r="B742" s="43">
        <v>1093</v>
      </c>
      <c r="C742" s="43"/>
      <c r="D742" s="43"/>
      <c r="E742" s="43"/>
      <c r="F742" s="41">
        <v>28999233</v>
      </c>
      <c r="G742" s="41" t="s">
        <v>1856</v>
      </c>
      <c r="H742" s="41" t="s">
        <v>1864</v>
      </c>
      <c r="I742" s="41" t="s">
        <v>82</v>
      </c>
      <c r="J742" s="41"/>
      <c r="K742" s="41" t="s">
        <v>1857</v>
      </c>
      <c r="L742" s="41" t="s">
        <v>83</v>
      </c>
      <c r="M742" s="41" t="s">
        <v>280</v>
      </c>
      <c r="N742" s="41"/>
      <c r="O742" s="47">
        <v>45195</v>
      </c>
      <c r="P742" s="41" t="s">
        <v>295</v>
      </c>
      <c r="Q742" s="41" t="s">
        <v>92</v>
      </c>
      <c r="R742" s="41" t="s">
        <v>1855</v>
      </c>
      <c r="S742" s="41" t="s">
        <v>100</v>
      </c>
      <c r="T742" s="41">
        <v>1.07</v>
      </c>
      <c r="U742" s="41" t="s">
        <v>1861</v>
      </c>
      <c r="V742" s="42">
        <v>6.0225000000000001E-2</v>
      </c>
      <c r="W742" s="42"/>
      <c r="X742" s="42"/>
      <c r="Y742" s="42"/>
      <c r="Z742" s="42">
        <v>6.0299999999999999E-2</v>
      </c>
      <c r="AA742" s="47">
        <v>46686</v>
      </c>
      <c r="AB742" s="41" t="s">
        <v>255</v>
      </c>
      <c r="AC742" s="41"/>
      <c r="AD742" s="41"/>
      <c r="AE742" s="41"/>
      <c r="AF742" s="41"/>
      <c r="AG742" s="41"/>
      <c r="AH742" s="41"/>
      <c r="AI742" s="41"/>
      <c r="AJ742" s="41" t="s">
        <v>280</v>
      </c>
      <c r="AK742" s="41" t="s">
        <v>1064</v>
      </c>
      <c r="AL742" s="41"/>
      <c r="AM742" s="41" t="s">
        <v>1065</v>
      </c>
      <c r="AN742" s="47">
        <v>45565</v>
      </c>
      <c r="AO742" s="41"/>
      <c r="AP742" s="41"/>
      <c r="AQ742" s="41">
        <v>2484905.92</v>
      </c>
      <c r="AR742" s="41">
        <v>100.68</v>
      </c>
      <c r="AS742" s="41">
        <v>1</v>
      </c>
      <c r="AT742" s="41">
        <v>2501.8029999999999</v>
      </c>
      <c r="AU742" s="41">
        <v>2501.8032800000001</v>
      </c>
      <c r="AV742" s="41"/>
      <c r="AW742" s="41"/>
      <c r="AX742" s="41"/>
      <c r="AY742" s="41" t="s">
        <v>40</v>
      </c>
      <c r="AZ742" s="42">
        <v>7.3099999999999999E-4</v>
      </c>
      <c r="BA742" s="42">
        <v>6.7000000000000002E-5</v>
      </c>
      <c r="BB742" s="53"/>
    </row>
    <row r="743" spans="1:54" ht="15" x14ac:dyDescent="0.25">
      <c r="A743" s="43">
        <v>1093</v>
      </c>
      <c r="B743" s="43">
        <v>1093</v>
      </c>
      <c r="C743" s="43"/>
      <c r="D743" s="43"/>
      <c r="E743" s="43"/>
      <c r="F743" s="41">
        <v>28999257</v>
      </c>
      <c r="G743" s="41" t="s">
        <v>1856</v>
      </c>
      <c r="H743" s="41" t="s">
        <v>1864</v>
      </c>
      <c r="I743" s="41" t="s">
        <v>82</v>
      </c>
      <c r="J743" s="41"/>
      <c r="K743" s="41" t="s">
        <v>1857</v>
      </c>
      <c r="L743" s="41" t="s">
        <v>83</v>
      </c>
      <c r="M743" s="41" t="s">
        <v>280</v>
      </c>
      <c r="N743" s="41"/>
      <c r="O743" s="47">
        <v>45427</v>
      </c>
      <c r="P743" s="41" t="s">
        <v>295</v>
      </c>
      <c r="Q743" s="41" t="s">
        <v>92</v>
      </c>
      <c r="R743" s="41" t="s">
        <v>1855</v>
      </c>
      <c r="S743" s="41" t="s">
        <v>100</v>
      </c>
      <c r="T743" s="41">
        <v>1.07</v>
      </c>
      <c r="U743" s="41" t="s">
        <v>1861</v>
      </c>
      <c r="V743" s="42">
        <v>6.7500000000000004E-2</v>
      </c>
      <c r="W743" s="42"/>
      <c r="X743" s="42"/>
      <c r="Y743" s="42"/>
      <c r="Z743" s="42">
        <v>0</v>
      </c>
      <c r="AA743" s="47">
        <v>46686</v>
      </c>
      <c r="AB743" s="41" t="s">
        <v>255</v>
      </c>
      <c r="AC743" s="41"/>
      <c r="AD743" s="41"/>
      <c r="AE743" s="41"/>
      <c r="AF743" s="41"/>
      <c r="AG743" s="41"/>
      <c r="AH743" s="41"/>
      <c r="AI743" s="41"/>
      <c r="AJ743" s="41" t="s">
        <v>280</v>
      </c>
      <c r="AK743" s="41" t="s">
        <v>1064</v>
      </c>
      <c r="AL743" s="41"/>
      <c r="AM743" s="41" t="s">
        <v>1065</v>
      </c>
      <c r="AN743" s="47">
        <v>45565</v>
      </c>
      <c r="AO743" s="41"/>
      <c r="AP743" s="41"/>
      <c r="AQ743" s="41">
        <v>6653419.4900000002</v>
      </c>
      <c r="AR743" s="41">
        <v>100</v>
      </c>
      <c r="AS743" s="41">
        <v>1</v>
      </c>
      <c r="AT743" s="41">
        <v>6653.4189999999999</v>
      </c>
      <c r="AU743" s="41">
        <v>6653.4194900000002</v>
      </c>
      <c r="AV743" s="41"/>
      <c r="AW743" s="41"/>
      <c r="AX743" s="41"/>
      <c r="AY743" s="41" t="s">
        <v>40</v>
      </c>
      <c r="AZ743" s="42">
        <v>1.944E-3</v>
      </c>
      <c r="BA743" s="42">
        <v>1.8000000000000001E-4</v>
      </c>
      <c r="BB743" s="53"/>
    </row>
    <row r="744" spans="1:54" ht="15" x14ac:dyDescent="0.25">
      <c r="A744" s="43">
        <v>1093</v>
      </c>
      <c r="B744" s="43">
        <v>1093</v>
      </c>
      <c r="C744" s="43"/>
      <c r="D744" s="43"/>
      <c r="E744" s="43"/>
      <c r="F744" s="41">
        <v>29993192</v>
      </c>
      <c r="G744" s="41" t="s">
        <v>1856</v>
      </c>
      <c r="H744" s="41"/>
      <c r="I744" s="41" t="s">
        <v>82</v>
      </c>
      <c r="J744" s="41"/>
      <c r="K744" s="41" t="s">
        <v>1862</v>
      </c>
      <c r="L744" s="41" t="s">
        <v>83</v>
      </c>
      <c r="M744" s="41" t="s">
        <v>280</v>
      </c>
      <c r="N744" s="41"/>
      <c r="O744" s="47">
        <v>43347</v>
      </c>
      <c r="P744" s="41" t="s">
        <v>1121</v>
      </c>
      <c r="Q744" s="41" t="s">
        <v>1070</v>
      </c>
      <c r="R744" s="41" t="s">
        <v>1855</v>
      </c>
      <c r="S744" s="41" t="s">
        <v>100</v>
      </c>
      <c r="T744" s="41">
        <v>2.74</v>
      </c>
      <c r="U744" s="41" t="s">
        <v>1858</v>
      </c>
      <c r="V744" s="42">
        <v>3.44E-2</v>
      </c>
      <c r="W744" s="42"/>
      <c r="X744" s="42"/>
      <c r="Y744" s="42"/>
      <c r="Z744" s="42">
        <v>5.6800000000000003E-2</v>
      </c>
      <c r="AA744" s="47">
        <v>47757</v>
      </c>
      <c r="AB744" s="41" t="s">
        <v>255</v>
      </c>
      <c r="AC744" s="41"/>
      <c r="AD744" s="41"/>
      <c r="AE744" s="41"/>
      <c r="AF744" s="41"/>
      <c r="AG744" s="41"/>
      <c r="AH744" s="41"/>
      <c r="AI744" s="41"/>
      <c r="AJ744" s="41" t="s">
        <v>83</v>
      </c>
      <c r="AK744" s="41" t="s">
        <v>1064</v>
      </c>
      <c r="AL744" s="41"/>
      <c r="AM744" s="41" t="s">
        <v>1065</v>
      </c>
      <c r="AN744" s="47">
        <v>45565</v>
      </c>
      <c r="AO744" s="41"/>
      <c r="AP744" s="41"/>
      <c r="AQ744" s="41">
        <v>667825.76</v>
      </c>
      <c r="AR744" s="41">
        <v>94.95</v>
      </c>
      <c r="AS744" s="41">
        <v>1</v>
      </c>
      <c r="AT744" s="41">
        <v>634.101</v>
      </c>
      <c r="AU744" s="41">
        <v>634.10056999999995</v>
      </c>
      <c r="AV744" s="41"/>
      <c r="AW744" s="41"/>
      <c r="AX744" s="41"/>
      <c r="AY744" s="41" t="s">
        <v>40</v>
      </c>
      <c r="AZ744" s="42">
        <v>1.85E-4</v>
      </c>
      <c r="BA744" s="42">
        <v>1.7E-5</v>
      </c>
      <c r="BB744" s="53"/>
    </row>
    <row r="745" spans="1:54" ht="15" x14ac:dyDescent="0.25">
      <c r="A745" s="43">
        <v>1093</v>
      </c>
      <c r="B745" s="43">
        <v>1093</v>
      </c>
      <c r="C745" s="43"/>
      <c r="D745" s="43"/>
      <c r="E745" s="43"/>
      <c r="F745" s="41">
        <v>29993370</v>
      </c>
      <c r="G745" s="41" t="s">
        <v>1856</v>
      </c>
      <c r="H745" s="41"/>
      <c r="I745" s="41" t="s">
        <v>82</v>
      </c>
      <c r="J745" s="41"/>
      <c r="K745" s="41" t="s">
        <v>456</v>
      </c>
      <c r="L745" s="41" t="s">
        <v>83</v>
      </c>
      <c r="M745" s="41" t="s">
        <v>83</v>
      </c>
      <c r="N745" s="41"/>
      <c r="O745" s="47">
        <v>43557</v>
      </c>
      <c r="P745" s="41" t="s">
        <v>114</v>
      </c>
      <c r="Q745" s="41" t="s">
        <v>114</v>
      </c>
      <c r="R745" s="41" t="s">
        <v>114</v>
      </c>
      <c r="S745" s="41" t="s">
        <v>100</v>
      </c>
      <c r="T745" s="41">
        <v>0.23</v>
      </c>
      <c r="U745" s="41" t="s">
        <v>1858</v>
      </c>
      <c r="V745" s="42">
        <v>1.9E-2</v>
      </c>
      <c r="W745" s="42"/>
      <c r="X745" s="42"/>
      <c r="Y745" s="42"/>
      <c r="Z745" s="42">
        <v>4.9599999999999998E-2</v>
      </c>
      <c r="AA745" s="47">
        <v>45649</v>
      </c>
      <c r="AB745" s="41" t="s">
        <v>255</v>
      </c>
      <c r="AC745" s="41"/>
      <c r="AD745" s="41"/>
      <c r="AE745" s="41"/>
      <c r="AF745" s="41"/>
      <c r="AG745" s="41"/>
      <c r="AH745" s="41"/>
      <c r="AI745" s="41"/>
      <c r="AJ745" s="41" t="s">
        <v>280</v>
      </c>
      <c r="AK745" s="41" t="s">
        <v>1064</v>
      </c>
      <c r="AL745" s="41"/>
      <c r="AM745" s="41" t="s">
        <v>1065</v>
      </c>
      <c r="AN745" s="47">
        <v>45565</v>
      </c>
      <c r="AO745" s="41"/>
      <c r="AP745" s="41"/>
      <c r="AQ745" s="41">
        <v>1446415.45</v>
      </c>
      <c r="AR745" s="41">
        <v>99.83</v>
      </c>
      <c r="AS745" s="41">
        <v>1</v>
      </c>
      <c r="AT745" s="41">
        <v>1443.9570000000001</v>
      </c>
      <c r="AU745" s="41">
        <v>1443.9565399999999</v>
      </c>
      <c r="AV745" s="41"/>
      <c r="AW745" s="41"/>
      <c r="AX745" s="41"/>
      <c r="AY745" s="41" t="s">
        <v>40</v>
      </c>
      <c r="AZ745" s="42">
        <v>4.2200000000000001E-4</v>
      </c>
      <c r="BA745" s="42">
        <v>3.8999999999999999E-5</v>
      </c>
      <c r="BB745" s="53"/>
    </row>
    <row r="746" spans="1:54" ht="15" x14ac:dyDescent="0.25">
      <c r="A746" s="43">
        <v>1093</v>
      </c>
      <c r="B746" s="43">
        <v>1093</v>
      </c>
      <c r="C746" s="43"/>
      <c r="D746" s="43"/>
      <c r="E746" s="43"/>
      <c r="F746" s="41">
        <v>28999256</v>
      </c>
      <c r="G746" s="41" t="s">
        <v>1856</v>
      </c>
      <c r="H746" s="41"/>
      <c r="I746" s="41" t="s">
        <v>82</v>
      </c>
      <c r="J746" s="41"/>
      <c r="K746" s="41" t="s">
        <v>1857</v>
      </c>
      <c r="L746" s="41" t="s">
        <v>83</v>
      </c>
      <c r="M746" s="41" t="s">
        <v>280</v>
      </c>
      <c r="N746" s="41"/>
      <c r="O746" s="47">
        <v>45399</v>
      </c>
      <c r="P746" s="41" t="s">
        <v>267</v>
      </c>
      <c r="Q746" s="41" t="s">
        <v>92</v>
      </c>
      <c r="R746" s="41" t="s">
        <v>1855</v>
      </c>
      <c r="S746" s="41" t="s">
        <v>100</v>
      </c>
      <c r="T746" s="41">
        <v>6.54</v>
      </c>
      <c r="U746" s="41" t="s">
        <v>1858</v>
      </c>
      <c r="V746" s="42">
        <v>4.1072764038945248E-2</v>
      </c>
      <c r="W746" s="42"/>
      <c r="X746" s="42"/>
      <c r="Y746" s="42"/>
      <c r="Z746" s="42">
        <v>3.5700000000000003E-2</v>
      </c>
      <c r="AA746" s="47">
        <v>50678</v>
      </c>
      <c r="AB746" s="41" t="s">
        <v>255</v>
      </c>
      <c r="AC746" s="41"/>
      <c r="AD746" s="41"/>
      <c r="AE746" s="41"/>
      <c r="AF746" s="41"/>
      <c r="AG746" s="41"/>
      <c r="AH746" s="41"/>
      <c r="AI746" s="41"/>
      <c r="AJ746" s="41" t="s">
        <v>280</v>
      </c>
      <c r="AK746" s="41" t="s">
        <v>1064</v>
      </c>
      <c r="AL746" s="41"/>
      <c r="AM746" s="41" t="s">
        <v>1065</v>
      </c>
      <c r="AN746" s="47">
        <v>45565</v>
      </c>
      <c r="AO746" s="41"/>
      <c r="AP746" s="41"/>
      <c r="AQ746" s="41">
        <v>1503860.7</v>
      </c>
      <c r="AR746" s="41">
        <v>102.08</v>
      </c>
      <c r="AS746" s="41">
        <v>1</v>
      </c>
      <c r="AT746" s="41">
        <v>1535.1410000000001</v>
      </c>
      <c r="AU746" s="41">
        <v>1535.1410000000001</v>
      </c>
      <c r="AV746" s="41"/>
      <c r="AW746" s="41"/>
      <c r="AX746" s="41"/>
      <c r="AY746" s="41" t="s">
        <v>40</v>
      </c>
      <c r="AZ746" s="42">
        <v>4.4799999999999999E-4</v>
      </c>
      <c r="BA746" s="42">
        <v>4.1E-5</v>
      </c>
      <c r="BB746" s="53"/>
    </row>
    <row r="747" spans="1:54" ht="15" x14ac:dyDescent="0.25">
      <c r="A747" s="43">
        <v>1093</v>
      </c>
      <c r="B747" s="43">
        <v>1093</v>
      </c>
      <c r="C747" s="43"/>
      <c r="D747" s="43"/>
      <c r="E747" s="43"/>
      <c r="F747" s="41">
        <v>28999258</v>
      </c>
      <c r="G747" s="41" t="s">
        <v>1856</v>
      </c>
      <c r="H747" s="41" t="s">
        <v>1864</v>
      </c>
      <c r="I747" s="41" t="s">
        <v>82</v>
      </c>
      <c r="J747" s="41"/>
      <c r="K747" s="41" t="s">
        <v>1857</v>
      </c>
      <c r="L747" s="41" t="s">
        <v>83</v>
      </c>
      <c r="M747" s="41" t="s">
        <v>280</v>
      </c>
      <c r="N747" s="41"/>
      <c r="O747" s="47">
        <v>45442</v>
      </c>
      <c r="P747" s="41" t="s">
        <v>295</v>
      </c>
      <c r="Q747" s="41" t="s">
        <v>92</v>
      </c>
      <c r="R747" s="41" t="s">
        <v>1855</v>
      </c>
      <c r="S747" s="41" t="s">
        <v>100</v>
      </c>
      <c r="T747" s="41">
        <v>1.07</v>
      </c>
      <c r="U747" s="41" t="s">
        <v>1861</v>
      </c>
      <c r="V747" s="42">
        <v>6.7500000000000004E-2</v>
      </c>
      <c r="W747" s="42"/>
      <c r="X747" s="42"/>
      <c r="Y747" s="42"/>
      <c r="Z747" s="42">
        <v>0</v>
      </c>
      <c r="AA747" s="47">
        <v>46686</v>
      </c>
      <c r="AB747" s="41" t="s">
        <v>255</v>
      </c>
      <c r="AC747" s="41"/>
      <c r="AD747" s="41"/>
      <c r="AE747" s="41"/>
      <c r="AF747" s="41"/>
      <c r="AG747" s="41"/>
      <c r="AH747" s="41"/>
      <c r="AI747" s="41"/>
      <c r="AJ747" s="41" t="s">
        <v>280</v>
      </c>
      <c r="AK747" s="41" t="s">
        <v>1064</v>
      </c>
      <c r="AL747" s="41"/>
      <c r="AM747" s="41" t="s">
        <v>1065</v>
      </c>
      <c r="AN747" s="47">
        <v>45565</v>
      </c>
      <c r="AO747" s="41"/>
      <c r="AP747" s="41"/>
      <c r="AQ747" s="41">
        <v>2273726.9700000002</v>
      </c>
      <c r="AR747" s="41">
        <v>100.04</v>
      </c>
      <c r="AS747" s="41">
        <v>1</v>
      </c>
      <c r="AT747" s="41">
        <v>2274.636</v>
      </c>
      <c r="AU747" s="41">
        <v>2274.6364600000002</v>
      </c>
      <c r="AV747" s="41"/>
      <c r="AW747" s="41"/>
      <c r="AX747" s="41"/>
      <c r="AY747" s="41" t="s">
        <v>40</v>
      </c>
      <c r="AZ747" s="42">
        <v>6.6399999999999999E-4</v>
      </c>
      <c r="BA747" s="42">
        <v>6.0999999999999999E-5</v>
      </c>
      <c r="BB747" s="53"/>
    </row>
    <row r="748" spans="1:54" ht="15" x14ac:dyDescent="0.25">
      <c r="A748" s="43">
        <v>1093</v>
      </c>
      <c r="B748" s="43">
        <v>1093</v>
      </c>
      <c r="C748" s="43"/>
      <c r="D748" s="43"/>
      <c r="E748" s="43"/>
      <c r="F748" s="41">
        <v>28999185</v>
      </c>
      <c r="G748" s="41" t="s">
        <v>1856</v>
      </c>
      <c r="H748" s="41"/>
      <c r="I748" s="41" t="s">
        <v>82</v>
      </c>
      <c r="J748" s="41"/>
      <c r="K748" s="41" t="s">
        <v>1132</v>
      </c>
      <c r="L748" s="41" t="s">
        <v>83</v>
      </c>
      <c r="M748" s="41" t="s">
        <v>280</v>
      </c>
      <c r="N748" s="41"/>
      <c r="O748" s="47">
        <v>44273</v>
      </c>
      <c r="P748" s="41" t="s">
        <v>267</v>
      </c>
      <c r="Q748" s="41" t="s">
        <v>92</v>
      </c>
      <c r="R748" s="41" t="s">
        <v>1855</v>
      </c>
      <c r="S748" s="41" t="s">
        <v>100</v>
      </c>
      <c r="T748" s="41">
        <v>8.34</v>
      </c>
      <c r="U748" s="41" t="s">
        <v>1858</v>
      </c>
      <c r="V748" s="42">
        <v>2.8320000000000001E-2</v>
      </c>
      <c r="W748" s="42"/>
      <c r="X748" s="42"/>
      <c r="Y748" s="42"/>
      <c r="Z748" s="42">
        <v>3.4599999999999999E-2</v>
      </c>
      <c r="AA748" s="47">
        <v>52225</v>
      </c>
      <c r="AB748" s="41" t="s">
        <v>255</v>
      </c>
      <c r="AC748" s="41"/>
      <c r="AD748" s="41"/>
      <c r="AE748" s="41"/>
      <c r="AF748" s="41"/>
      <c r="AG748" s="41"/>
      <c r="AH748" s="41"/>
      <c r="AI748" s="41"/>
      <c r="AJ748" s="41" t="s">
        <v>280</v>
      </c>
      <c r="AK748" s="41" t="s">
        <v>1064</v>
      </c>
      <c r="AL748" s="41"/>
      <c r="AM748" s="41" t="s">
        <v>1065</v>
      </c>
      <c r="AN748" s="47">
        <v>45565</v>
      </c>
      <c r="AO748" s="41"/>
      <c r="AP748" s="41"/>
      <c r="AQ748" s="41">
        <v>1778906.59</v>
      </c>
      <c r="AR748" s="41">
        <v>102.14</v>
      </c>
      <c r="AS748" s="41">
        <v>1</v>
      </c>
      <c r="AT748" s="41">
        <v>1816.9749999999999</v>
      </c>
      <c r="AU748" s="41">
        <v>1816.9751900000001</v>
      </c>
      <c r="AV748" s="41"/>
      <c r="AW748" s="41"/>
      <c r="AX748" s="41"/>
      <c r="AY748" s="41" t="s">
        <v>40</v>
      </c>
      <c r="AZ748" s="42">
        <v>5.31E-4</v>
      </c>
      <c r="BA748" s="42">
        <v>4.8999999999999998E-5</v>
      </c>
      <c r="BB748" s="53"/>
    </row>
    <row r="749" spans="1:54" ht="15" x14ac:dyDescent="0.25">
      <c r="A749" s="43">
        <v>1093</v>
      </c>
      <c r="B749" s="43">
        <v>1093</v>
      </c>
      <c r="C749" s="43"/>
      <c r="D749" s="43"/>
      <c r="E749" s="43"/>
      <c r="F749" s="41">
        <v>28999220</v>
      </c>
      <c r="G749" s="41" t="s">
        <v>1856</v>
      </c>
      <c r="H749" s="41"/>
      <c r="I749" s="41" t="s">
        <v>82</v>
      </c>
      <c r="J749" s="41"/>
      <c r="K749" s="41" t="s">
        <v>1857</v>
      </c>
      <c r="L749" s="41" t="s">
        <v>83</v>
      </c>
      <c r="M749" s="41" t="s">
        <v>280</v>
      </c>
      <c r="N749" s="41"/>
      <c r="O749" s="47">
        <v>45076</v>
      </c>
      <c r="P749" s="41" t="s">
        <v>267</v>
      </c>
      <c r="Q749" s="41" t="s">
        <v>92</v>
      </c>
      <c r="R749" s="41" t="s">
        <v>1855</v>
      </c>
      <c r="S749" s="41" t="s">
        <v>100</v>
      </c>
      <c r="T749" s="41">
        <v>9.86</v>
      </c>
      <c r="U749" s="41" t="s">
        <v>1858</v>
      </c>
      <c r="V749" s="42">
        <v>4.4900000000000002E-2</v>
      </c>
      <c r="W749" s="42"/>
      <c r="X749" s="42"/>
      <c r="Y749" s="42"/>
      <c r="Z749" s="42">
        <v>4.58E-2</v>
      </c>
      <c r="AA749" s="47">
        <v>53327</v>
      </c>
      <c r="AB749" s="41" t="s">
        <v>255</v>
      </c>
      <c r="AC749" s="41"/>
      <c r="AD749" s="41"/>
      <c r="AE749" s="41"/>
      <c r="AF749" s="41"/>
      <c r="AG749" s="41"/>
      <c r="AH749" s="41"/>
      <c r="AI749" s="41"/>
      <c r="AJ749" s="41" t="s">
        <v>280</v>
      </c>
      <c r="AK749" s="41" t="s">
        <v>1064</v>
      </c>
      <c r="AL749" s="41"/>
      <c r="AM749" s="41" t="s">
        <v>1065</v>
      </c>
      <c r="AN749" s="47">
        <v>45565</v>
      </c>
      <c r="AO749" s="41"/>
      <c r="AP749" s="41"/>
      <c r="AQ749" s="41">
        <v>7626466.3799999999</v>
      </c>
      <c r="AR749" s="41">
        <v>97.7</v>
      </c>
      <c r="AS749" s="41">
        <v>1</v>
      </c>
      <c r="AT749" s="41">
        <v>7451.058</v>
      </c>
      <c r="AU749" s="41">
        <v>7451.0576499999997</v>
      </c>
      <c r="AV749" s="41"/>
      <c r="AW749" s="41"/>
      <c r="AX749" s="41"/>
      <c r="AY749" s="41" t="s">
        <v>40</v>
      </c>
      <c r="AZ749" s="42">
        <v>2.1770000000000001E-3</v>
      </c>
      <c r="BA749" s="42">
        <v>2.02E-4</v>
      </c>
      <c r="BB749" s="53"/>
    </row>
    <row r="750" spans="1:54" ht="15" x14ac:dyDescent="0.25">
      <c r="A750" s="43">
        <v>1093</v>
      </c>
      <c r="B750" s="43">
        <v>1093</v>
      </c>
      <c r="C750" s="43"/>
      <c r="D750" s="43"/>
      <c r="E750" s="43"/>
      <c r="F750" s="41">
        <v>28999223</v>
      </c>
      <c r="G750" s="41" t="s">
        <v>1856</v>
      </c>
      <c r="H750" s="41"/>
      <c r="I750" s="41" t="s">
        <v>82</v>
      </c>
      <c r="J750" s="41"/>
      <c r="K750" s="41" t="s">
        <v>1132</v>
      </c>
      <c r="L750" s="41" t="s">
        <v>83</v>
      </c>
      <c r="M750" s="41" t="s">
        <v>280</v>
      </c>
      <c r="N750" s="41"/>
      <c r="O750" s="47">
        <v>45096</v>
      </c>
      <c r="P750" s="41" t="s">
        <v>267</v>
      </c>
      <c r="Q750" s="41" t="s">
        <v>92</v>
      </c>
      <c r="R750" s="41" t="s">
        <v>1855</v>
      </c>
      <c r="S750" s="41" t="s">
        <v>100</v>
      </c>
      <c r="T750" s="41">
        <v>8.1300000000000008</v>
      </c>
      <c r="U750" s="41" t="s">
        <v>1858</v>
      </c>
      <c r="V750" s="42">
        <v>3.4259999999999999E-2</v>
      </c>
      <c r="W750" s="42"/>
      <c r="X750" s="42"/>
      <c r="Y750" s="42"/>
      <c r="Z750" s="42">
        <v>3.8300000000000001E-2</v>
      </c>
      <c r="AA750" s="47">
        <v>52225</v>
      </c>
      <c r="AB750" s="41" t="s">
        <v>255</v>
      </c>
      <c r="AC750" s="41"/>
      <c r="AD750" s="41"/>
      <c r="AE750" s="41"/>
      <c r="AF750" s="41"/>
      <c r="AG750" s="41"/>
      <c r="AH750" s="41"/>
      <c r="AI750" s="41"/>
      <c r="AJ750" s="41" t="s">
        <v>280</v>
      </c>
      <c r="AK750" s="41" t="s">
        <v>1064</v>
      </c>
      <c r="AL750" s="41"/>
      <c r="AM750" s="41" t="s">
        <v>1065</v>
      </c>
      <c r="AN750" s="47">
        <v>45565</v>
      </c>
      <c r="AO750" s="41"/>
      <c r="AP750" s="41"/>
      <c r="AQ750" s="41">
        <v>2515439.38</v>
      </c>
      <c r="AR750" s="41">
        <v>101.63</v>
      </c>
      <c r="AS750" s="41">
        <v>1</v>
      </c>
      <c r="AT750" s="41">
        <v>2556.4409999999998</v>
      </c>
      <c r="AU750" s="41">
        <v>2556.4410400000002</v>
      </c>
      <c r="AV750" s="41"/>
      <c r="AW750" s="41"/>
      <c r="AX750" s="41"/>
      <c r="AY750" s="41" t="s">
        <v>40</v>
      </c>
      <c r="AZ750" s="42">
        <v>7.4700000000000005E-4</v>
      </c>
      <c r="BA750" s="42">
        <v>6.8999999999999997E-5</v>
      </c>
      <c r="BB750" s="53"/>
    </row>
    <row r="751" spans="1:54" ht="15" x14ac:dyDescent="0.25">
      <c r="A751" s="43">
        <v>1093</v>
      </c>
      <c r="B751" s="43">
        <v>1093</v>
      </c>
      <c r="C751" s="43"/>
      <c r="D751" s="43"/>
      <c r="E751" s="43"/>
      <c r="F751" s="41">
        <v>28999225</v>
      </c>
      <c r="G751" s="41" t="s">
        <v>1856</v>
      </c>
      <c r="H751" s="41"/>
      <c r="I751" s="41" t="s">
        <v>82</v>
      </c>
      <c r="J751" s="41"/>
      <c r="K751" s="41" t="s">
        <v>1857</v>
      </c>
      <c r="L751" s="41" t="s">
        <v>83</v>
      </c>
      <c r="M751" s="41" t="s">
        <v>280</v>
      </c>
      <c r="N751" s="41"/>
      <c r="O751" s="47">
        <v>45127</v>
      </c>
      <c r="P751" s="41" t="s">
        <v>267</v>
      </c>
      <c r="Q751" s="41" t="s">
        <v>92</v>
      </c>
      <c r="R751" s="41" t="s">
        <v>1855</v>
      </c>
      <c r="S751" s="41" t="s">
        <v>100</v>
      </c>
      <c r="T751" s="41">
        <v>6.34</v>
      </c>
      <c r="U751" s="41" t="s">
        <v>1858</v>
      </c>
      <c r="V751" s="42">
        <v>3.5939831768662285E-2</v>
      </c>
      <c r="W751" s="42"/>
      <c r="X751" s="42"/>
      <c r="Y751" s="42"/>
      <c r="Z751" s="42">
        <v>3.5999999999999997E-2</v>
      </c>
      <c r="AA751" s="47">
        <v>50678</v>
      </c>
      <c r="AB751" s="41" t="s">
        <v>255</v>
      </c>
      <c r="AC751" s="41"/>
      <c r="AD751" s="41"/>
      <c r="AE751" s="41"/>
      <c r="AF751" s="41"/>
      <c r="AG751" s="41"/>
      <c r="AH751" s="41"/>
      <c r="AI751" s="41"/>
      <c r="AJ751" s="41" t="s">
        <v>280</v>
      </c>
      <c r="AK751" s="41" t="s">
        <v>1064</v>
      </c>
      <c r="AL751" s="41"/>
      <c r="AM751" s="41" t="s">
        <v>1065</v>
      </c>
      <c r="AN751" s="47">
        <v>45565</v>
      </c>
      <c r="AO751" s="41"/>
      <c r="AP751" s="41"/>
      <c r="AQ751" s="41">
        <v>1392587.96</v>
      </c>
      <c r="AR751" s="41">
        <v>102.05</v>
      </c>
      <c r="AS751" s="41">
        <v>1</v>
      </c>
      <c r="AT751" s="41">
        <v>1421.136</v>
      </c>
      <c r="AU751" s="41">
        <v>1421.1360099999999</v>
      </c>
      <c r="AV751" s="41"/>
      <c r="AW751" s="41"/>
      <c r="AX751" s="41"/>
      <c r="AY751" s="41" t="s">
        <v>40</v>
      </c>
      <c r="AZ751" s="42">
        <v>4.15E-4</v>
      </c>
      <c r="BA751" s="42">
        <v>3.8000000000000002E-5</v>
      </c>
      <c r="BB751" s="53"/>
    </row>
    <row r="752" spans="1:54" ht="15" x14ac:dyDescent="0.25">
      <c r="A752" s="43">
        <v>1093</v>
      </c>
      <c r="B752" s="43">
        <v>1093</v>
      </c>
      <c r="C752" s="43"/>
      <c r="D752" s="43"/>
      <c r="E752" s="43"/>
      <c r="F752" s="41">
        <v>28999260</v>
      </c>
      <c r="G752" s="41" t="s">
        <v>1856</v>
      </c>
      <c r="H752" s="41" t="s">
        <v>1864</v>
      </c>
      <c r="I752" s="41" t="s">
        <v>82</v>
      </c>
      <c r="J752" s="41"/>
      <c r="K752" s="41" t="s">
        <v>1857</v>
      </c>
      <c r="L752" s="41" t="s">
        <v>83</v>
      </c>
      <c r="M752" s="41" t="s">
        <v>280</v>
      </c>
      <c r="N752" s="41"/>
      <c r="O752" s="47">
        <v>45470</v>
      </c>
      <c r="P752" s="41" t="s">
        <v>295</v>
      </c>
      <c r="Q752" s="41" t="s">
        <v>92</v>
      </c>
      <c r="R752" s="41" t="s">
        <v>1855</v>
      </c>
      <c r="S752" s="41" t="s">
        <v>100</v>
      </c>
      <c r="T752" s="41">
        <v>1.07</v>
      </c>
      <c r="U752" s="41" t="s">
        <v>1861</v>
      </c>
      <c r="V752" s="42">
        <v>6.7500000000000004E-2</v>
      </c>
      <c r="W752" s="42"/>
      <c r="X752" s="42"/>
      <c r="Y752" s="42"/>
      <c r="Z752" s="42">
        <v>0</v>
      </c>
      <c r="AA752" s="47">
        <v>46686</v>
      </c>
      <c r="AB752" s="41" t="s">
        <v>255</v>
      </c>
      <c r="AC752" s="41"/>
      <c r="AD752" s="41"/>
      <c r="AE752" s="41"/>
      <c r="AF752" s="41"/>
      <c r="AG752" s="41"/>
      <c r="AH752" s="41"/>
      <c r="AI752" s="41"/>
      <c r="AJ752" s="41" t="s">
        <v>280</v>
      </c>
      <c r="AK752" s="41" t="s">
        <v>1064</v>
      </c>
      <c r="AL752" s="41"/>
      <c r="AM752" s="41" t="s">
        <v>1065</v>
      </c>
      <c r="AN752" s="47">
        <v>45565</v>
      </c>
      <c r="AO752" s="41"/>
      <c r="AP752" s="41"/>
      <c r="AQ752" s="41">
        <v>6052547.5499999998</v>
      </c>
      <c r="AR752" s="41">
        <v>100.17</v>
      </c>
      <c r="AS752" s="41">
        <v>1</v>
      </c>
      <c r="AT752" s="41">
        <v>6062.8370000000004</v>
      </c>
      <c r="AU752" s="41">
        <v>6062.8368799999998</v>
      </c>
      <c r="AV752" s="41"/>
      <c r="AW752" s="41"/>
      <c r="AX752" s="41"/>
      <c r="AY752" s="41" t="s">
        <v>40</v>
      </c>
      <c r="AZ752" s="42">
        <v>1.771E-3</v>
      </c>
      <c r="BA752" s="42">
        <v>1.64E-4</v>
      </c>
      <c r="BB752" s="53"/>
    </row>
    <row r="753" spans="1:54" ht="15" x14ac:dyDescent="0.25">
      <c r="A753" s="43">
        <v>1093</v>
      </c>
      <c r="B753" s="43">
        <v>1093</v>
      </c>
      <c r="C753" s="43"/>
      <c r="D753" s="43"/>
      <c r="E753" s="43"/>
      <c r="F753" s="41">
        <v>29993205</v>
      </c>
      <c r="G753" s="41" t="s">
        <v>1856</v>
      </c>
      <c r="H753" s="41"/>
      <c r="I753" s="41" t="s">
        <v>82</v>
      </c>
      <c r="J753" s="41"/>
      <c r="K753" s="41" t="s">
        <v>1862</v>
      </c>
      <c r="L753" s="41" t="s">
        <v>83</v>
      </c>
      <c r="M753" s="41" t="s">
        <v>280</v>
      </c>
      <c r="N753" s="41"/>
      <c r="O753" s="47">
        <v>43363</v>
      </c>
      <c r="P753" s="41" t="s">
        <v>1863</v>
      </c>
      <c r="Q753" s="41" t="s">
        <v>1070</v>
      </c>
      <c r="R753" s="41" t="s">
        <v>1855</v>
      </c>
      <c r="S753" s="41" t="s">
        <v>100</v>
      </c>
      <c r="T753" s="41">
        <v>3.97</v>
      </c>
      <c r="U753" s="41" t="s">
        <v>1858</v>
      </c>
      <c r="V753" s="42">
        <v>3.0800000000000001E-2</v>
      </c>
      <c r="W753" s="42"/>
      <c r="X753" s="42"/>
      <c r="Y753" s="42"/>
      <c r="Z753" s="42">
        <v>5.3600000000000002E-2</v>
      </c>
      <c r="AA753" s="47">
        <v>48853</v>
      </c>
      <c r="AB753" s="41" t="s">
        <v>255</v>
      </c>
      <c r="AC753" s="41"/>
      <c r="AD753" s="41"/>
      <c r="AE753" s="41"/>
      <c r="AF753" s="41"/>
      <c r="AG753" s="41"/>
      <c r="AH753" s="41"/>
      <c r="AI753" s="41"/>
      <c r="AJ753" s="41" t="s">
        <v>83</v>
      </c>
      <c r="AK753" s="41" t="s">
        <v>1064</v>
      </c>
      <c r="AL753" s="41"/>
      <c r="AM753" s="41" t="s">
        <v>1065</v>
      </c>
      <c r="AN753" s="47">
        <v>45565</v>
      </c>
      <c r="AO753" s="41"/>
      <c r="AP753" s="41"/>
      <c r="AQ753" s="41">
        <v>372801.22</v>
      </c>
      <c r="AR753" s="41">
        <v>91.86</v>
      </c>
      <c r="AS753" s="41">
        <v>1</v>
      </c>
      <c r="AT753" s="41">
        <v>342.45499999999998</v>
      </c>
      <c r="AU753" s="41">
        <v>342.45521000000002</v>
      </c>
      <c r="AV753" s="41"/>
      <c r="AW753" s="41"/>
      <c r="AX753" s="41"/>
      <c r="AY753" s="41" t="s">
        <v>40</v>
      </c>
      <c r="AZ753" s="42">
        <v>1E-4</v>
      </c>
      <c r="BA753" s="42">
        <v>9.0000000000000002E-6</v>
      </c>
      <c r="BB753" s="53"/>
    </row>
    <row r="754" spans="1:54" ht="15" x14ac:dyDescent="0.25">
      <c r="A754" s="43">
        <v>1093</v>
      </c>
      <c r="B754" s="43">
        <v>1093</v>
      </c>
      <c r="C754" s="43"/>
      <c r="D754" s="43"/>
      <c r="E754" s="43"/>
      <c r="F754" s="41">
        <v>29993540</v>
      </c>
      <c r="G754" s="41" t="s">
        <v>1856</v>
      </c>
      <c r="H754" s="41"/>
      <c r="I754" s="41" t="s">
        <v>82</v>
      </c>
      <c r="J754" s="41"/>
      <c r="K754" s="41" t="s">
        <v>1862</v>
      </c>
      <c r="L754" s="41" t="s">
        <v>83</v>
      </c>
      <c r="M754" s="41" t="s">
        <v>280</v>
      </c>
      <c r="N754" s="41"/>
      <c r="O754" s="47">
        <v>43723</v>
      </c>
      <c r="P754" s="41" t="s">
        <v>84</v>
      </c>
      <c r="Q754" s="41" t="s">
        <v>1070</v>
      </c>
      <c r="R754" s="41" t="s">
        <v>1061</v>
      </c>
      <c r="S754" s="41" t="s">
        <v>100</v>
      </c>
      <c r="T754" s="41">
        <v>4.6900000000000004</v>
      </c>
      <c r="U754" s="41" t="s">
        <v>1858</v>
      </c>
      <c r="V754" s="42">
        <v>9.1999999999999998E-3</v>
      </c>
      <c r="W754" s="42"/>
      <c r="X754" s="42"/>
      <c r="Y754" s="42"/>
      <c r="Z754" s="42">
        <v>2.8799999999999999E-2</v>
      </c>
      <c r="AA754" s="47">
        <v>49218</v>
      </c>
      <c r="AB754" s="41" t="s">
        <v>255</v>
      </c>
      <c r="AC754" s="41"/>
      <c r="AD754" s="41"/>
      <c r="AE754" s="41"/>
      <c r="AF754" s="41"/>
      <c r="AG754" s="41"/>
      <c r="AH754" s="41"/>
      <c r="AI754" s="41"/>
      <c r="AJ754" s="41" t="s">
        <v>83</v>
      </c>
      <c r="AK754" s="41" t="s">
        <v>1064</v>
      </c>
      <c r="AL754" s="41"/>
      <c r="AM754" s="41" t="s">
        <v>1065</v>
      </c>
      <c r="AN754" s="47">
        <v>45565</v>
      </c>
      <c r="AO754" s="41"/>
      <c r="AP754" s="41"/>
      <c r="AQ754" s="41">
        <v>1773431.83</v>
      </c>
      <c r="AR754" s="41">
        <v>104.99</v>
      </c>
      <c r="AS754" s="41">
        <v>1</v>
      </c>
      <c r="AT754" s="41">
        <v>1861.9259999999999</v>
      </c>
      <c r="AU754" s="41">
        <v>1861.92608</v>
      </c>
      <c r="AV754" s="41"/>
      <c r="AW754" s="41"/>
      <c r="AX754" s="41"/>
      <c r="AY754" s="41" t="s">
        <v>40</v>
      </c>
      <c r="AZ754" s="42">
        <v>5.44E-4</v>
      </c>
      <c r="BA754" s="42">
        <v>5.0000000000000002E-5</v>
      </c>
      <c r="BB754" s="53"/>
    </row>
    <row r="755" spans="1:54" ht="15" x14ac:dyDescent="0.25">
      <c r="A755" s="43">
        <v>1093</v>
      </c>
      <c r="B755" s="43">
        <v>1093</v>
      </c>
      <c r="C755" s="43"/>
      <c r="D755" s="43"/>
      <c r="E755" s="43"/>
      <c r="F755" s="41">
        <v>29994233</v>
      </c>
      <c r="G755" s="41" t="s">
        <v>1856</v>
      </c>
      <c r="H755" s="41"/>
      <c r="I755" s="41" t="s">
        <v>82</v>
      </c>
      <c r="J755" s="41"/>
      <c r="K755" s="41" t="s">
        <v>1857</v>
      </c>
      <c r="L755" s="41" t="s">
        <v>83</v>
      </c>
      <c r="M755" s="41" t="s">
        <v>280</v>
      </c>
      <c r="N755" s="41"/>
      <c r="O755" s="47">
        <v>44592</v>
      </c>
      <c r="P755" s="41" t="s">
        <v>267</v>
      </c>
      <c r="Q755" s="41" t="s">
        <v>92</v>
      </c>
      <c r="R755" s="41" t="s">
        <v>1855</v>
      </c>
      <c r="S755" s="41" t="s">
        <v>100</v>
      </c>
      <c r="T755" s="41">
        <v>10.25</v>
      </c>
      <c r="U755" s="41" t="s">
        <v>1858</v>
      </c>
      <c r="V755" s="42">
        <v>2.7470000000000001E-2</v>
      </c>
      <c r="W755" s="42"/>
      <c r="X755" s="42"/>
      <c r="Y755" s="42"/>
      <c r="Z755" s="42">
        <v>4.5199999999999997E-2</v>
      </c>
      <c r="AA755" s="47">
        <v>53327</v>
      </c>
      <c r="AB755" s="41" t="s">
        <v>255</v>
      </c>
      <c r="AC755" s="41"/>
      <c r="AD755" s="41"/>
      <c r="AE755" s="41"/>
      <c r="AF755" s="41"/>
      <c r="AG755" s="41"/>
      <c r="AH755" s="41"/>
      <c r="AI755" s="41"/>
      <c r="AJ755" s="41" t="s">
        <v>280</v>
      </c>
      <c r="AK755" s="41" t="s">
        <v>1064</v>
      </c>
      <c r="AL755" s="41"/>
      <c r="AM755" s="41" t="s">
        <v>1065</v>
      </c>
      <c r="AN755" s="47">
        <v>45565</v>
      </c>
      <c r="AO755" s="41"/>
      <c r="AP755" s="41"/>
      <c r="AQ755" s="41">
        <v>7085664.5899999999</v>
      </c>
      <c r="AR755" s="41">
        <v>87.47</v>
      </c>
      <c r="AS755" s="41">
        <v>1</v>
      </c>
      <c r="AT755" s="41">
        <v>6197.8310000000001</v>
      </c>
      <c r="AU755" s="41">
        <v>6197.8308200000001</v>
      </c>
      <c r="AV755" s="41"/>
      <c r="AW755" s="41"/>
      <c r="AX755" s="41"/>
      <c r="AY755" s="41" t="s">
        <v>40</v>
      </c>
      <c r="AZ755" s="42">
        <v>1.8109999999999999E-3</v>
      </c>
      <c r="BA755" s="42">
        <v>1.6799999999999999E-4</v>
      </c>
      <c r="BB755" s="53"/>
    </row>
    <row r="756" spans="1:54" ht="15" x14ac:dyDescent="0.25">
      <c r="A756" s="43">
        <v>1093</v>
      </c>
      <c r="B756" s="43">
        <v>1093</v>
      </c>
      <c r="C756" s="43"/>
      <c r="D756" s="43"/>
      <c r="E756" s="43"/>
      <c r="F756" s="41">
        <v>28999215</v>
      </c>
      <c r="G756" s="41" t="s">
        <v>1856</v>
      </c>
      <c r="H756" s="41"/>
      <c r="I756" s="41" t="s">
        <v>82</v>
      </c>
      <c r="J756" s="41"/>
      <c r="K756" s="41" t="s">
        <v>1857</v>
      </c>
      <c r="L756" s="41" t="s">
        <v>83</v>
      </c>
      <c r="M756" s="41" t="s">
        <v>280</v>
      </c>
      <c r="N756" s="41"/>
      <c r="O756" s="47">
        <v>44791</v>
      </c>
      <c r="P756" s="41" t="s">
        <v>267</v>
      </c>
      <c r="Q756" s="41" t="s">
        <v>92</v>
      </c>
      <c r="R756" s="41" t="s">
        <v>1855</v>
      </c>
      <c r="S756" s="41" t="s">
        <v>100</v>
      </c>
      <c r="T756" s="41">
        <v>6.37</v>
      </c>
      <c r="U756" s="41" t="s">
        <v>1858</v>
      </c>
      <c r="V756" s="42">
        <v>3.6297968102434193E-2</v>
      </c>
      <c r="W756" s="42"/>
      <c r="X756" s="42"/>
      <c r="Y756" s="42"/>
      <c r="Z756" s="42">
        <v>3.3399999999999999E-2</v>
      </c>
      <c r="AA756" s="47">
        <v>50678</v>
      </c>
      <c r="AB756" s="41" t="s">
        <v>255</v>
      </c>
      <c r="AC756" s="41"/>
      <c r="AD756" s="41"/>
      <c r="AE756" s="41"/>
      <c r="AF756" s="41"/>
      <c r="AG756" s="41"/>
      <c r="AH756" s="41"/>
      <c r="AI756" s="41"/>
      <c r="AJ756" s="41" t="s">
        <v>280</v>
      </c>
      <c r="AK756" s="41" t="s">
        <v>1064</v>
      </c>
      <c r="AL756" s="41"/>
      <c r="AM756" s="41" t="s">
        <v>1065</v>
      </c>
      <c r="AN756" s="47">
        <v>45565</v>
      </c>
      <c r="AO756" s="41"/>
      <c r="AP756" s="41"/>
      <c r="AQ756" s="41">
        <v>2640394.52</v>
      </c>
      <c r="AR756" s="41">
        <v>105.34</v>
      </c>
      <c r="AS756" s="41">
        <v>1</v>
      </c>
      <c r="AT756" s="41">
        <v>2781.3919999999998</v>
      </c>
      <c r="AU756" s="41">
        <v>2781.3915900000002</v>
      </c>
      <c r="AV756" s="41"/>
      <c r="AW756" s="41"/>
      <c r="AX756" s="41"/>
      <c r="AY756" s="41" t="s">
        <v>40</v>
      </c>
      <c r="AZ756" s="42">
        <v>8.12E-4</v>
      </c>
      <c r="BA756" s="42">
        <v>7.4999999999999993E-5</v>
      </c>
      <c r="BB756" s="53"/>
    </row>
    <row r="757" spans="1:54" ht="15" x14ac:dyDescent="0.25">
      <c r="A757" s="43">
        <v>1093</v>
      </c>
      <c r="B757" s="43">
        <v>1093</v>
      </c>
      <c r="C757" s="43"/>
      <c r="D757" s="43"/>
      <c r="E757" s="43"/>
      <c r="F757" s="41">
        <v>28999247</v>
      </c>
      <c r="G757" s="41" t="s">
        <v>1856</v>
      </c>
      <c r="H757" s="41"/>
      <c r="I757" s="41" t="s">
        <v>82</v>
      </c>
      <c r="J757" s="41"/>
      <c r="K757" s="41" t="s">
        <v>1857</v>
      </c>
      <c r="L757" s="41" t="s">
        <v>83</v>
      </c>
      <c r="M757" s="41" t="s">
        <v>280</v>
      </c>
      <c r="N757" s="41"/>
      <c r="O757" s="47">
        <v>45291</v>
      </c>
      <c r="P757" s="41" t="s">
        <v>267</v>
      </c>
      <c r="Q757" s="41" t="s">
        <v>92</v>
      </c>
      <c r="R757" s="41" t="s">
        <v>1855</v>
      </c>
      <c r="S757" s="41" t="s">
        <v>100</v>
      </c>
      <c r="T757" s="41">
        <v>9.8000000000000007</v>
      </c>
      <c r="U757" s="41" t="s">
        <v>1858</v>
      </c>
      <c r="V757" s="42">
        <v>4.7817999999999999E-2</v>
      </c>
      <c r="W757" s="42"/>
      <c r="X757" s="42"/>
      <c r="Y757" s="42"/>
      <c r="Z757" s="42">
        <v>4.5900000000000003E-2</v>
      </c>
      <c r="AA757" s="47">
        <v>53327</v>
      </c>
      <c r="AB757" s="41" t="s">
        <v>255</v>
      </c>
      <c r="AC757" s="41"/>
      <c r="AD757" s="41"/>
      <c r="AE757" s="41"/>
      <c r="AF757" s="41"/>
      <c r="AG757" s="41"/>
      <c r="AH757" s="41"/>
      <c r="AI757" s="41"/>
      <c r="AJ757" s="41" t="s">
        <v>280</v>
      </c>
      <c r="AK757" s="41" t="s">
        <v>1064</v>
      </c>
      <c r="AL757" s="41"/>
      <c r="AM757" s="41" t="s">
        <v>1065</v>
      </c>
      <c r="AN757" s="47">
        <v>45565</v>
      </c>
      <c r="AO757" s="41"/>
      <c r="AP757" s="41"/>
      <c r="AQ757" s="41">
        <v>3743272.2</v>
      </c>
      <c r="AR757" s="41">
        <v>99.42</v>
      </c>
      <c r="AS757" s="41">
        <v>1</v>
      </c>
      <c r="AT757" s="41">
        <v>3721.5610000000001</v>
      </c>
      <c r="AU757" s="41">
        <v>3721.56122</v>
      </c>
      <c r="AV757" s="41"/>
      <c r="AW757" s="41"/>
      <c r="AX757" s="41"/>
      <c r="AY757" s="41" t="s">
        <v>40</v>
      </c>
      <c r="AZ757" s="42">
        <v>1.0870000000000001E-3</v>
      </c>
      <c r="BA757" s="42">
        <v>1E-4</v>
      </c>
      <c r="BB757" s="53"/>
    </row>
    <row r="758" spans="1:54" ht="15" x14ac:dyDescent="0.25">
      <c r="A758" s="43">
        <v>1093</v>
      </c>
      <c r="B758" s="43">
        <v>1093</v>
      </c>
      <c r="C758" s="43"/>
      <c r="D758" s="43"/>
      <c r="E758" s="43"/>
      <c r="F758" s="41">
        <v>800075178</v>
      </c>
      <c r="G758" s="41" t="s">
        <v>1859</v>
      </c>
      <c r="H758" s="41"/>
      <c r="I758" s="41" t="s">
        <v>82</v>
      </c>
      <c r="J758" s="41"/>
      <c r="K758" s="41" t="s">
        <v>468</v>
      </c>
      <c r="L758" s="41" t="s">
        <v>83</v>
      </c>
      <c r="M758" s="41" t="s">
        <v>280</v>
      </c>
      <c r="N758" s="41"/>
      <c r="O758" s="47">
        <v>43187</v>
      </c>
      <c r="P758" s="41" t="s">
        <v>114</v>
      </c>
      <c r="Q758" s="41" t="s">
        <v>114</v>
      </c>
      <c r="R758" s="41" t="s">
        <v>114</v>
      </c>
      <c r="S758" s="41" t="s">
        <v>100</v>
      </c>
      <c r="T758" s="41">
        <v>6.31</v>
      </c>
      <c r="U758" s="41" t="s">
        <v>1858</v>
      </c>
      <c r="V758" s="42">
        <v>2.4483000000000001E-2</v>
      </c>
      <c r="W758" s="42"/>
      <c r="X758" s="42"/>
      <c r="Y758" s="42"/>
      <c r="Z758" s="42">
        <v>2.24E-2</v>
      </c>
      <c r="AA758" s="47">
        <v>53752</v>
      </c>
      <c r="AB758" s="41" t="s">
        <v>255</v>
      </c>
      <c r="AC758" s="41"/>
      <c r="AD758" s="41"/>
      <c r="AE758" s="41"/>
      <c r="AF758" s="47">
        <v>42735</v>
      </c>
      <c r="AG758" s="47"/>
      <c r="AH758" s="47"/>
      <c r="AI758" s="47"/>
      <c r="AJ758" s="41" t="s">
        <v>280</v>
      </c>
      <c r="AK758" s="41" t="s">
        <v>1064</v>
      </c>
      <c r="AL758" s="41"/>
      <c r="AM758" s="41" t="s">
        <v>1065</v>
      </c>
      <c r="AN758" s="47">
        <v>45565</v>
      </c>
      <c r="AO758" s="41"/>
      <c r="AP758" s="41"/>
      <c r="AQ758" s="41">
        <v>6869148.6399999997</v>
      </c>
      <c r="AR758" s="41">
        <v>118.17</v>
      </c>
      <c r="AS758" s="41">
        <v>1</v>
      </c>
      <c r="AT758" s="41">
        <v>8117.2730000000001</v>
      </c>
      <c r="AU758" s="41">
        <v>8117.2729499999996</v>
      </c>
      <c r="AV758" s="41"/>
      <c r="AW758" s="41"/>
      <c r="AX758" s="41"/>
      <c r="AY758" s="41" t="s">
        <v>40</v>
      </c>
      <c r="AZ758" s="42">
        <v>2.372E-3</v>
      </c>
      <c r="BA758" s="42">
        <v>2.2000000000000001E-4</v>
      </c>
      <c r="BB758" s="53"/>
    </row>
    <row r="759" spans="1:54" ht="15" x14ac:dyDescent="0.25">
      <c r="A759" s="43">
        <v>1093</v>
      </c>
      <c r="B759" s="43">
        <v>1093</v>
      </c>
      <c r="C759" s="43"/>
      <c r="D759" s="43"/>
      <c r="E759" s="43"/>
      <c r="F759" s="41">
        <v>28999130</v>
      </c>
      <c r="G759" s="41" t="s">
        <v>1856</v>
      </c>
      <c r="H759" s="41"/>
      <c r="I759" s="41" t="s">
        <v>82</v>
      </c>
      <c r="J759" s="41"/>
      <c r="K759" s="41" t="s">
        <v>1132</v>
      </c>
      <c r="L759" s="41" t="s">
        <v>83</v>
      </c>
      <c r="M759" s="41" t="s">
        <v>280</v>
      </c>
      <c r="N759" s="41"/>
      <c r="O759" s="47">
        <v>43861</v>
      </c>
      <c r="P759" s="41" t="s">
        <v>267</v>
      </c>
      <c r="Q759" s="41" t="s">
        <v>92</v>
      </c>
      <c r="R759" s="41" t="s">
        <v>1855</v>
      </c>
      <c r="S759" s="41" t="s">
        <v>100</v>
      </c>
      <c r="T759" s="41">
        <v>7</v>
      </c>
      <c r="U759" s="41" t="s">
        <v>1858</v>
      </c>
      <c r="V759" s="42">
        <v>1.7092E-2</v>
      </c>
      <c r="W759" s="42"/>
      <c r="X759" s="42"/>
      <c r="Y759" s="42"/>
      <c r="Z759" s="42">
        <v>3.9699999999999999E-2</v>
      </c>
      <c r="AA759" s="47">
        <v>51455</v>
      </c>
      <c r="AB759" s="41" t="s">
        <v>255</v>
      </c>
      <c r="AC759" s="41"/>
      <c r="AD759" s="41"/>
      <c r="AE759" s="41"/>
      <c r="AF759" s="41"/>
      <c r="AG759" s="41"/>
      <c r="AH759" s="41"/>
      <c r="AI759" s="41"/>
      <c r="AJ759" s="41" t="s">
        <v>280</v>
      </c>
      <c r="AK759" s="41" t="s">
        <v>1064</v>
      </c>
      <c r="AL759" s="41"/>
      <c r="AM759" s="41" t="s">
        <v>1065</v>
      </c>
      <c r="AN759" s="47">
        <v>45565</v>
      </c>
      <c r="AO759" s="41"/>
      <c r="AP759" s="41"/>
      <c r="AQ759" s="41">
        <v>2907479.67</v>
      </c>
      <c r="AR759" s="41">
        <v>96.02</v>
      </c>
      <c r="AS759" s="41">
        <v>1</v>
      </c>
      <c r="AT759" s="41">
        <v>2791.7620000000002</v>
      </c>
      <c r="AU759" s="41">
        <v>2791.7619800000002</v>
      </c>
      <c r="AV759" s="41"/>
      <c r="AW759" s="41"/>
      <c r="AX759" s="41"/>
      <c r="AY759" s="41" t="s">
        <v>40</v>
      </c>
      <c r="AZ759" s="42">
        <v>8.1499999999999997E-4</v>
      </c>
      <c r="BA759" s="42">
        <v>7.4999999999999993E-5</v>
      </c>
      <c r="BB759" s="53"/>
    </row>
    <row r="760" spans="1:54" ht="15" x14ac:dyDescent="0.25">
      <c r="A760" s="43">
        <v>1093</v>
      </c>
      <c r="B760" s="43">
        <v>1093</v>
      </c>
      <c r="C760" s="43"/>
      <c r="D760" s="43"/>
      <c r="E760" s="43"/>
      <c r="F760" s="41">
        <v>28999174</v>
      </c>
      <c r="G760" s="41" t="s">
        <v>1856</v>
      </c>
      <c r="H760" s="41" t="s">
        <v>1872</v>
      </c>
      <c r="I760" s="41" t="s">
        <v>113</v>
      </c>
      <c r="J760" s="41"/>
      <c r="K760" s="41" t="s">
        <v>367</v>
      </c>
      <c r="L760" s="41" t="s">
        <v>83</v>
      </c>
      <c r="M760" s="41" t="s">
        <v>280</v>
      </c>
      <c r="N760" s="41"/>
      <c r="O760" s="47">
        <v>44825</v>
      </c>
      <c r="P760" s="41" t="s">
        <v>114</v>
      </c>
      <c r="Q760" s="41" t="s">
        <v>114</v>
      </c>
      <c r="R760" s="41" t="s">
        <v>114</v>
      </c>
      <c r="S760" s="41" t="s">
        <v>86</v>
      </c>
      <c r="T760" s="41">
        <v>1.01</v>
      </c>
      <c r="U760" s="41" t="s">
        <v>1861</v>
      </c>
      <c r="V760" s="42">
        <v>9.7199999999999995E-2</v>
      </c>
      <c r="W760" s="42"/>
      <c r="X760" s="42"/>
      <c r="Y760" s="42"/>
      <c r="Z760" s="42">
        <v>8.6900000000000005E-2</v>
      </c>
      <c r="AA760" s="47">
        <v>45796</v>
      </c>
      <c r="AB760" s="41" t="s">
        <v>255</v>
      </c>
      <c r="AC760" s="41"/>
      <c r="AD760" s="41"/>
      <c r="AE760" s="41"/>
      <c r="AF760" s="41"/>
      <c r="AG760" s="41"/>
      <c r="AH760" s="41"/>
      <c r="AI760" s="41"/>
      <c r="AJ760" s="41" t="s">
        <v>280</v>
      </c>
      <c r="AK760" s="41" t="s">
        <v>1064</v>
      </c>
      <c r="AL760" s="41"/>
      <c r="AM760" s="41" t="s">
        <v>1065</v>
      </c>
      <c r="AN760" s="47">
        <v>45565</v>
      </c>
      <c r="AO760" s="41"/>
      <c r="AP760" s="41"/>
      <c r="AQ760" s="41">
        <v>10519241.51</v>
      </c>
      <c r="AR760" s="41">
        <v>100.86</v>
      </c>
      <c r="AS760" s="41">
        <v>4.9748000000000001</v>
      </c>
      <c r="AT760" s="41">
        <v>52781.307999999997</v>
      </c>
      <c r="AU760" s="41">
        <v>10609.734560000001</v>
      </c>
      <c r="AV760" s="41"/>
      <c r="AW760" s="41"/>
      <c r="AX760" s="41"/>
      <c r="AY760" s="41" t="s">
        <v>40</v>
      </c>
      <c r="AZ760" s="42">
        <v>1.5426E-2</v>
      </c>
      <c r="BA760" s="42">
        <v>1.4319999999999999E-3</v>
      </c>
      <c r="BB760" s="53"/>
    </row>
    <row r="761" spans="1:54" ht="15" x14ac:dyDescent="0.25">
      <c r="A761" s="43">
        <v>1093</v>
      </c>
      <c r="B761" s="43">
        <v>1093</v>
      </c>
      <c r="C761" s="43"/>
      <c r="D761" s="43"/>
      <c r="E761" s="43"/>
      <c r="F761" s="41">
        <v>29993621</v>
      </c>
      <c r="G761" s="41" t="s">
        <v>1856</v>
      </c>
      <c r="H761" s="41"/>
      <c r="I761" s="41" t="s">
        <v>113</v>
      </c>
      <c r="J761" s="41"/>
      <c r="K761" s="41" t="s">
        <v>1870</v>
      </c>
      <c r="L761" s="41" t="s">
        <v>83</v>
      </c>
      <c r="M761" s="41" t="s">
        <v>280</v>
      </c>
      <c r="N761" s="41"/>
      <c r="O761" s="47">
        <v>43758</v>
      </c>
      <c r="P761" s="41" t="s">
        <v>335</v>
      </c>
      <c r="Q761" s="41" t="s">
        <v>98</v>
      </c>
      <c r="R761" s="41" t="s">
        <v>1855</v>
      </c>
      <c r="S761" s="41" t="s">
        <v>93</v>
      </c>
      <c r="T761" s="41">
        <v>0.14000000000000001</v>
      </c>
      <c r="U761" s="41" t="s">
        <v>1858</v>
      </c>
      <c r="V761" s="42">
        <v>3.397E-2</v>
      </c>
      <c r="W761" s="42"/>
      <c r="X761" s="42"/>
      <c r="Y761" s="42"/>
      <c r="Z761" s="42">
        <v>7.7700000000000005E-2</v>
      </c>
      <c r="AA761" s="47">
        <v>45586</v>
      </c>
      <c r="AB761" s="41" t="s">
        <v>255</v>
      </c>
      <c r="AC761" s="41"/>
      <c r="AD761" s="41"/>
      <c r="AE761" s="41"/>
      <c r="AF761" s="41"/>
      <c r="AG761" s="41"/>
      <c r="AH761" s="41"/>
      <c r="AI761" s="41"/>
      <c r="AJ761" s="41" t="s">
        <v>83</v>
      </c>
      <c r="AK761" s="41" t="s">
        <v>1064</v>
      </c>
      <c r="AL761" s="41"/>
      <c r="AM761" s="41" t="s">
        <v>1065</v>
      </c>
      <c r="AN761" s="47">
        <v>45565</v>
      </c>
      <c r="AO761" s="41"/>
      <c r="AP761" s="41"/>
      <c r="AQ761" s="41">
        <v>2309439.14</v>
      </c>
      <c r="AR761" s="41">
        <v>100.07299999999999</v>
      </c>
      <c r="AS761" s="41">
        <v>3.71</v>
      </c>
      <c r="AT761" s="41">
        <v>8574.2749999999996</v>
      </c>
      <c r="AU761" s="41">
        <v>2311.1252300000001</v>
      </c>
      <c r="AV761" s="41"/>
      <c r="AW761" s="41"/>
      <c r="AX761" s="41"/>
      <c r="AY761" s="41" t="s">
        <v>40</v>
      </c>
      <c r="AZ761" s="42">
        <v>2.5049999999999998E-3</v>
      </c>
      <c r="BA761" s="42">
        <v>2.32E-4</v>
      </c>
      <c r="BB761" s="53"/>
    </row>
    <row r="762" spans="1:54" ht="15" x14ac:dyDescent="0.25">
      <c r="A762" s="43">
        <v>1093</v>
      </c>
      <c r="B762" s="43">
        <v>1093</v>
      </c>
      <c r="C762" s="43"/>
      <c r="D762" s="43"/>
      <c r="E762" s="43"/>
      <c r="F762" s="41">
        <v>29994317</v>
      </c>
      <c r="G762" s="41" t="s">
        <v>1856</v>
      </c>
      <c r="H762" s="41"/>
      <c r="I762" s="41" t="s">
        <v>113</v>
      </c>
      <c r="J762" s="41"/>
      <c r="K762" s="41" t="s">
        <v>1869</v>
      </c>
      <c r="L762" s="41" t="s">
        <v>83</v>
      </c>
      <c r="M762" s="41" t="s">
        <v>280</v>
      </c>
      <c r="N762" s="41"/>
      <c r="O762" s="47">
        <v>44406</v>
      </c>
      <c r="P762" s="41" t="s">
        <v>114</v>
      </c>
      <c r="Q762" s="41" t="s">
        <v>114</v>
      </c>
      <c r="R762" s="41" t="s">
        <v>114</v>
      </c>
      <c r="S762" s="41" t="s">
        <v>93</v>
      </c>
      <c r="T762" s="41">
        <v>1.97</v>
      </c>
      <c r="U762" s="41" t="s">
        <v>1861</v>
      </c>
      <c r="V762" s="42">
        <v>7.0921100000000001E-2</v>
      </c>
      <c r="W762" s="42"/>
      <c r="X762" s="42"/>
      <c r="Y762" s="42"/>
      <c r="Z762" s="42">
        <v>6.6199999999999995E-2</v>
      </c>
      <c r="AA762" s="47">
        <v>46568</v>
      </c>
      <c r="AB762" s="41" t="s">
        <v>255</v>
      </c>
      <c r="AC762" s="41"/>
      <c r="AD762" s="41"/>
      <c r="AE762" s="41"/>
      <c r="AF762" s="41"/>
      <c r="AG762" s="41"/>
      <c r="AH762" s="41"/>
      <c r="AI762" s="41"/>
      <c r="AJ762" s="41" t="s">
        <v>280</v>
      </c>
      <c r="AK762" s="41" t="s">
        <v>1064</v>
      </c>
      <c r="AL762" s="41"/>
      <c r="AM762" s="41" t="s">
        <v>1065</v>
      </c>
      <c r="AN762" s="47">
        <v>45565</v>
      </c>
      <c r="AO762" s="41"/>
      <c r="AP762" s="41"/>
      <c r="AQ762" s="41">
        <v>16403406.060000001</v>
      </c>
      <c r="AR762" s="41">
        <v>101.002</v>
      </c>
      <c r="AS762" s="41">
        <v>3.71</v>
      </c>
      <c r="AT762" s="41">
        <v>61466.212</v>
      </c>
      <c r="AU762" s="41">
        <v>16567.712159999999</v>
      </c>
      <c r="AV762" s="41"/>
      <c r="AW762" s="41"/>
      <c r="AX762" s="41"/>
      <c r="AY762" s="41" t="s">
        <v>40</v>
      </c>
      <c r="AZ762" s="42">
        <v>1.7964000000000001E-2</v>
      </c>
      <c r="BA762" s="42">
        <v>1.6670000000000001E-3</v>
      </c>
      <c r="BB762" s="53"/>
    </row>
    <row r="763" spans="1:54" ht="15" x14ac:dyDescent="0.25">
      <c r="A763" s="43">
        <v>1093</v>
      </c>
      <c r="B763" s="43">
        <v>1093</v>
      </c>
      <c r="C763" s="43"/>
      <c r="D763" s="43"/>
      <c r="E763" s="43"/>
      <c r="F763" s="41">
        <v>29992726</v>
      </c>
      <c r="G763" s="41" t="s">
        <v>1856</v>
      </c>
      <c r="H763" s="41"/>
      <c r="I763" s="41" t="s">
        <v>113</v>
      </c>
      <c r="J763" s="41"/>
      <c r="K763" s="41" t="s">
        <v>367</v>
      </c>
      <c r="L763" s="41" t="s">
        <v>83</v>
      </c>
      <c r="M763" s="41" t="s">
        <v>280</v>
      </c>
      <c r="N763" s="41"/>
      <c r="O763" s="47">
        <v>42489</v>
      </c>
      <c r="P763" s="41" t="s">
        <v>114</v>
      </c>
      <c r="Q763" s="41" t="s">
        <v>114</v>
      </c>
      <c r="R763" s="41" t="s">
        <v>114</v>
      </c>
      <c r="S763" s="41" t="s">
        <v>93</v>
      </c>
      <c r="T763" s="41">
        <v>1.99</v>
      </c>
      <c r="U763" s="41" t="s">
        <v>1861</v>
      </c>
      <c r="V763" s="42">
        <v>7.0921100000000001E-2</v>
      </c>
      <c r="W763" s="42"/>
      <c r="X763" s="42"/>
      <c r="Y763" s="42"/>
      <c r="Z763" s="42">
        <v>0.17169999999999999</v>
      </c>
      <c r="AA763" s="47">
        <v>46348</v>
      </c>
      <c r="AB763" s="41" t="s">
        <v>255</v>
      </c>
      <c r="AC763" s="41"/>
      <c r="AD763" s="41"/>
      <c r="AE763" s="41"/>
      <c r="AF763" s="47">
        <v>45455</v>
      </c>
      <c r="AG763" s="47"/>
      <c r="AH763" s="47"/>
      <c r="AI763" s="47"/>
      <c r="AJ763" s="41" t="s">
        <v>280</v>
      </c>
      <c r="AK763" s="41" t="s">
        <v>1064</v>
      </c>
      <c r="AL763" s="41"/>
      <c r="AM763" s="41" t="s">
        <v>1065</v>
      </c>
      <c r="AN763" s="47">
        <v>45565</v>
      </c>
      <c r="AO763" s="41"/>
      <c r="AP763" s="41"/>
      <c r="AQ763" s="41">
        <v>8995844.6600000001</v>
      </c>
      <c r="AR763" s="41">
        <v>82.402000000000001</v>
      </c>
      <c r="AS763" s="41">
        <v>3.71</v>
      </c>
      <c r="AT763" s="41">
        <v>27501.326000000001</v>
      </c>
      <c r="AU763" s="41">
        <v>7412.7562699999999</v>
      </c>
      <c r="AV763" s="41"/>
      <c r="AW763" s="41"/>
      <c r="AX763" s="41"/>
      <c r="AY763" s="41" t="s">
        <v>40</v>
      </c>
      <c r="AZ763" s="42">
        <v>8.0370000000000007E-3</v>
      </c>
      <c r="BA763" s="42">
        <v>7.4600000000000003E-4</v>
      </c>
      <c r="BB763" s="53"/>
    </row>
    <row r="764" spans="1:54" ht="15" x14ac:dyDescent="0.25">
      <c r="A764" s="43">
        <v>1093</v>
      </c>
      <c r="B764" s="43">
        <v>1093</v>
      </c>
      <c r="C764" s="43"/>
      <c r="D764" s="43"/>
      <c r="E764" s="43"/>
      <c r="F764" s="41">
        <v>29994383</v>
      </c>
      <c r="G764" s="41" t="s">
        <v>1856</v>
      </c>
      <c r="H764" s="41"/>
      <c r="I764" s="41" t="s">
        <v>113</v>
      </c>
      <c r="J764" s="41"/>
      <c r="K764" s="41" t="s">
        <v>367</v>
      </c>
      <c r="L764" s="41" t="s">
        <v>83</v>
      </c>
      <c r="M764" s="41" t="s">
        <v>280</v>
      </c>
      <c r="N764" s="41"/>
      <c r="O764" s="47">
        <v>44488</v>
      </c>
      <c r="P764" s="41" t="s">
        <v>114</v>
      </c>
      <c r="Q764" s="41" t="s">
        <v>114</v>
      </c>
      <c r="R764" s="41" t="s">
        <v>114</v>
      </c>
      <c r="S764" s="41" t="s">
        <v>105</v>
      </c>
      <c r="T764" s="41">
        <v>1.77</v>
      </c>
      <c r="U764" s="41" t="s">
        <v>1858</v>
      </c>
      <c r="V764" s="42">
        <v>0.02</v>
      </c>
      <c r="W764" s="42"/>
      <c r="X764" s="42"/>
      <c r="Y764" s="42"/>
      <c r="Z764" s="42">
        <v>5.7500000000000002E-2</v>
      </c>
      <c r="AA764" s="47">
        <v>46249</v>
      </c>
      <c r="AB764" s="41" t="s">
        <v>255</v>
      </c>
      <c r="AC764" s="41"/>
      <c r="AD764" s="41"/>
      <c r="AE764" s="41"/>
      <c r="AF764" s="47">
        <v>45017</v>
      </c>
      <c r="AG764" s="47"/>
      <c r="AH764" s="47"/>
      <c r="AI764" s="47"/>
      <c r="AJ764" s="41" t="s">
        <v>280</v>
      </c>
      <c r="AK764" s="41" t="s">
        <v>1064</v>
      </c>
      <c r="AL764" s="41"/>
      <c r="AM764" s="41" t="s">
        <v>1065</v>
      </c>
      <c r="AN764" s="47">
        <v>45565</v>
      </c>
      <c r="AO764" s="41"/>
      <c r="AP764" s="41"/>
      <c r="AQ764" s="41">
        <v>13441351.470000001</v>
      </c>
      <c r="AR764" s="41">
        <v>94.102999999999994</v>
      </c>
      <c r="AS764" s="41">
        <v>4.1524000000000001</v>
      </c>
      <c r="AT764" s="41">
        <v>52522.550999999999</v>
      </c>
      <c r="AU764" s="41">
        <v>12648.721519999999</v>
      </c>
      <c r="AV764" s="41"/>
      <c r="AW764" s="41"/>
      <c r="AX764" s="41"/>
      <c r="AY764" s="41" t="s">
        <v>40</v>
      </c>
      <c r="AZ764" s="42">
        <v>1.5350000000000001E-2</v>
      </c>
      <c r="BA764" s="42">
        <v>1.4250000000000001E-3</v>
      </c>
      <c r="BB764" s="53"/>
    </row>
    <row r="765" spans="1:54" ht="15" x14ac:dyDescent="0.25">
      <c r="A765" s="43">
        <v>1093</v>
      </c>
      <c r="B765" s="43">
        <v>1093</v>
      </c>
      <c r="C765" s="43"/>
      <c r="D765" s="43"/>
      <c r="E765" s="43"/>
      <c r="F765" s="41">
        <v>29994384</v>
      </c>
      <c r="G765" s="41" t="s">
        <v>1856</v>
      </c>
      <c r="H765" s="41"/>
      <c r="I765" s="41" t="s">
        <v>113</v>
      </c>
      <c r="J765" s="41"/>
      <c r="K765" s="41" t="s">
        <v>367</v>
      </c>
      <c r="L765" s="41" t="s">
        <v>83</v>
      </c>
      <c r="M765" s="41" t="s">
        <v>280</v>
      </c>
      <c r="N765" s="41"/>
      <c r="O765" s="47">
        <v>44488</v>
      </c>
      <c r="P765" s="41" t="s">
        <v>114</v>
      </c>
      <c r="Q765" s="41" t="s">
        <v>114</v>
      </c>
      <c r="R765" s="41" t="s">
        <v>114</v>
      </c>
      <c r="S765" s="41" t="s">
        <v>105</v>
      </c>
      <c r="T765" s="41">
        <v>1.7</v>
      </c>
      <c r="U765" s="41" t="s">
        <v>1858</v>
      </c>
      <c r="V765" s="42">
        <v>8.0449999999999994E-2</v>
      </c>
      <c r="W765" s="42"/>
      <c r="X765" s="42"/>
      <c r="Y765" s="42"/>
      <c r="Z765" s="42">
        <v>0.1242</v>
      </c>
      <c r="AA765" s="47">
        <v>46249</v>
      </c>
      <c r="AB765" s="41" t="s">
        <v>268</v>
      </c>
      <c r="AC765" s="41"/>
      <c r="AD765" s="41"/>
      <c r="AE765" s="41"/>
      <c r="AF765" s="47">
        <v>45017</v>
      </c>
      <c r="AG765" s="47"/>
      <c r="AH765" s="47"/>
      <c r="AI765" s="47"/>
      <c r="AJ765" s="41" t="s">
        <v>280</v>
      </c>
      <c r="AK765" s="41" t="s">
        <v>1064</v>
      </c>
      <c r="AL765" s="41"/>
      <c r="AM765" s="41" t="s">
        <v>1065</v>
      </c>
      <c r="AN765" s="47">
        <v>45565</v>
      </c>
      <c r="AO765" s="41"/>
      <c r="AP765" s="41"/>
      <c r="AQ765" s="41">
        <v>16143781.02</v>
      </c>
      <c r="AR765" s="41">
        <v>94.945999999999998</v>
      </c>
      <c r="AS765" s="41">
        <v>4.1524000000000001</v>
      </c>
      <c r="AT765" s="41">
        <v>63647.305999999997</v>
      </c>
      <c r="AU765" s="41">
        <v>15327.835880000001</v>
      </c>
      <c r="AV765" s="41"/>
      <c r="AW765" s="41"/>
      <c r="AX765" s="41"/>
      <c r="AY765" s="41" t="s">
        <v>40</v>
      </c>
      <c r="AZ765" s="42">
        <v>1.8600999999999999E-2</v>
      </c>
      <c r="BA765" s="42">
        <v>1.7260000000000001E-3</v>
      </c>
      <c r="BB765" s="53"/>
    </row>
    <row r="766" spans="1:54" ht="15" x14ac:dyDescent="0.25">
      <c r="A766" s="43">
        <v>1093</v>
      </c>
      <c r="B766" s="43">
        <v>1093</v>
      </c>
      <c r="C766" s="43"/>
      <c r="D766" s="43"/>
      <c r="E766" s="43"/>
      <c r="F766" s="41">
        <v>29994415</v>
      </c>
      <c r="G766" s="41" t="s">
        <v>1856</v>
      </c>
      <c r="H766" s="41" t="s">
        <v>1866</v>
      </c>
      <c r="I766" s="41" t="s">
        <v>113</v>
      </c>
      <c r="J766" s="41"/>
      <c r="K766" s="41" t="s">
        <v>367</v>
      </c>
      <c r="L766" s="41" t="s">
        <v>83</v>
      </c>
      <c r="M766" s="41" t="s">
        <v>280</v>
      </c>
      <c r="N766" s="41"/>
      <c r="O766" s="47">
        <v>44551</v>
      </c>
      <c r="P766" s="41" t="s">
        <v>114</v>
      </c>
      <c r="Q766" s="41" t="s">
        <v>114</v>
      </c>
      <c r="R766" s="41" t="s">
        <v>1855</v>
      </c>
      <c r="S766" s="41" t="s">
        <v>105</v>
      </c>
      <c r="T766" s="41">
        <v>0.89</v>
      </c>
      <c r="U766" s="41" t="s">
        <v>1861</v>
      </c>
      <c r="V766" s="42">
        <v>5.5289999999999999E-2</v>
      </c>
      <c r="W766" s="42"/>
      <c r="X766" s="42"/>
      <c r="Y766" s="42"/>
      <c r="Z766" s="42">
        <v>7.1400000000000005E-2</v>
      </c>
      <c r="AA766" s="47">
        <v>46254</v>
      </c>
      <c r="AB766" s="41" t="s">
        <v>255</v>
      </c>
      <c r="AC766" s="41"/>
      <c r="AD766" s="41"/>
      <c r="AE766" s="41"/>
      <c r="AF766" s="47">
        <v>45200</v>
      </c>
      <c r="AG766" s="47"/>
      <c r="AH766" s="47"/>
      <c r="AI766" s="47"/>
      <c r="AJ766" s="41" t="s">
        <v>280</v>
      </c>
      <c r="AK766" s="41" t="s">
        <v>1064</v>
      </c>
      <c r="AL766" s="41"/>
      <c r="AM766" s="41" t="s">
        <v>1065</v>
      </c>
      <c r="AN766" s="47">
        <v>45565</v>
      </c>
      <c r="AO766" s="41"/>
      <c r="AP766" s="41"/>
      <c r="AQ766" s="41">
        <v>14063316.67</v>
      </c>
      <c r="AR766" s="41">
        <v>99.081999999999994</v>
      </c>
      <c r="AS766" s="41">
        <v>4.1524000000000001</v>
      </c>
      <c r="AT766" s="41">
        <v>57860.375999999997</v>
      </c>
      <c r="AU766" s="41">
        <v>13934.20091</v>
      </c>
      <c r="AV766" s="41"/>
      <c r="AW766" s="41"/>
      <c r="AX766" s="41"/>
      <c r="AY766" s="41" t="s">
        <v>40</v>
      </c>
      <c r="AZ766" s="42">
        <v>1.6910000000000001E-2</v>
      </c>
      <c r="BA766" s="42">
        <v>1.5690000000000001E-3</v>
      </c>
      <c r="BB766" s="53"/>
    </row>
    <row r="767" spans="1:54" ht="15" x14ac:dyDescent="0.25">
      <c r="A767" s="43">
        <v>1093</v>
      </c>
      <c r="B767" s="43">
        <v>1093</v>
      </c>
      <c r="C767" s="43"/>
      <c r="D767" s="43"/>
      <c r="E767" s="43"/>
      <c r="F767" s="41">
        <v>29993643</v>
      </c>
      <c r="G767" s="41" t="s">
        <v>1856</v>
      </c>
      <c r="H767" s="41" t="s">
        <v>1867</v>
      </c>
      <c r="I767" s="41" t="s">
        <v>113</v>
      </c>
      <c r="J767" s="41"/>
      <c r="K767" s="41" t="s">
        <v>367</v>
      </c>
      <c r="L767" s="41" t="s">
        <v>83</v>
      </c>
      <c r="M767" s="41" t="s">
        <v>280</v>
      </c>
      <c r="N767" s="41"/>
      <c r="O767" s="47">
        <v>43866</v>
      </c>
      <c r="P767" s="41" t="s">
        <v>114</v>
      </c>
      <c r="Q767" s="41" t="s">
        <v>114</v>
      </c>
      <c r="R767" s="41" t="s">
        <v>114</v>
      </c>
      <c r="S767" s="41" t="s">
        <v>93</v>
      </c>
      <c r="T767" s="41">
        <v>1.06</v>
      </c>
      <c r="U767" s="41" t="s">
        <v>1861</v>
      </c>
      <c r="V767" s="42">
        <v>7.0900000000000005E-2</v>
      </c>
      <c r="W767" s="42"/>
      <c r="X767" s="42"/>
      <c r="Y767" s="42"/>
      <c r="Z767" s="42">
        <v>0.12</v>
      </c>
      <c r="AA767" s="47">
        <v>45606</v>
      </c>
      <c r="AB767" s="41" t="s">
        <v>255</v>
      </c>
      <c r="AC767" s="41"/>
      <c r="AD767" s="41"/>
      <c r="AE767" s="41"/>
      <c r="AF767" s="47">
        <v>45153</v>
      </c>
      <c r="AG767" s="47"/>
      <c r="AH767" s="47"/>
      <c r="AI767" s="47"/>
      <c r="AJ767" s="41" t="s">
        <v>280</v>
      </c>
      <c r="AK767" s="41" t="s">
        <v>1064</v>
      </c>
      <c r="AL767" s="41"/>
      <c r="AM767" s="41" t="s">
        <v>1065</v>
      </c>
      <c r="AN767" s="47">
        <v>45565</v>
      </c>
      <c r="AO767" s="41"/>
      <c r="AP767" s="41"/>
      <c r="AQ767" s="41">
        <v>17833828.789999999</v>
      </c>
      <c r="AR767" s="41">
        <v>95.394999999999996</v>
      </c>
      <c r="AS767" s="41">
        <v>3.71</v>
      </c>
      <c r="AT767" s="41">
        <v>63116.686999999998</v>
      </c>
      <c r="AU767" s="41">
        <v>17012.58412</v>
      </c>
      <c r="AV767" s="41"/>
      <c r="AW767" s="41"/>
      <c r="AX767" s="41"/>
      <c r="AY767" s="41" t="s">
        <v>40</v>
      </c>
      <c r="AZ767" s="42">
        <v>1.8446000000000001E-2</v>
      </c>
      <c r="BA767" s="42">
        <v>1.712E-3</v>
      </c>
      <c r="BB767" s="53"/>
    </row>
    <row r="768" spans="1:54" ht="15" x14ac:dyDescent="0.25">
      <c r="A768" s="43">
        <v>1093</v>
      </c>
      <c r="B768" s="43">
        <v>1093</v>
      </c>
      <c r="C768" s="43"/>
      <c r="D768" s="43"/>
      <c r="E768" s="43"/>
      <c r="F768" s="41">
        <v>28999126</v>
      </c>
      <c r="G768" s="41" t="s">
        <v>1856</v>
      </c>
      <c r="H768" s="41"/>
      <c r="I768" s="41" t="s">
        <v>113</v>
      </c>
      <c r="J768" s="41"/>
      <c r="K768" s="41" t="s">
        <v>385</v>
      </c>
      <c r="L768" s="41" t="s">
        <v>83</v>
      </c>
      <c r="M768" s="41" t="s">
        <v>280</v>
      </c>
      <c r="N768" s="41"/>
      <c r="O768" s="47">
        <v>44460</v>
      </c>
      <c r="P768" s="41" t="s">
        <v>114</v>
      </c>
      <c r="Q768" s="41" t="s">
        <v>114</v>
      </c>
      <c r="R768" s="41" t="s">
        <v>114</v>
      </c>
      <c r="S768" s="41" t="s">
        <v>93</v>
      </c>
      <c r="T768" s="41">
        <v>1.88</v>
      </c>
      <c r="U768" s="41" t="s">
        <v>1861</v>
      </c>
      <c r="V768" s="42">
        <v>6.7421099999999998E-2</v>
      </c>
      <c r="W768" s="42"/>
      <c r="X768" s="42"/>
      <c r="Y768" s="42"/>
      <c r="Z768" s="42">
        <v>3.1800000000000002E-2</v>
      </c>
      <c r="AA768" s="47">
        <v>46289</v>
      </c>
      <c r="AB768" s="41" t="s">
        <v>255</v>
      </c>
      <c r="AC768" s="41"/>
      <c r="AD768" s="41"/>
      <c r="AE768" s="41"/>
      <c r="AF768" s="47">
        <v>45293</v>
      </c>
      <c r="AG768" s="47"/>
      <c r="AH768" s="47"/>
      <c r="AI768" s="47"/>
      <c r="AJ768" s="41" t="s">
        <v>280</v>
      </c>
      <c r="AK768" s="41" t="s">
        <v>1064</v>
      </c>
      <c r="AL768" s="41"/>
      <c r="AM768" s="41" t="s">
        <v>1065</v>
      </c>
      <c r="AN768" s="47">
        <v>45565</v>
      </c>
      <c r="AO768" s="41"/>
      <c r="AP768" s="41"/>
      <c r="AQ768" s="41">
        <v>17169152.02</v>
      </c>
      <c r="AR768" s="41">
        <v>106.056</v>
      </c>
      <c r="AS768" s="41">
        <v>3.71</v>
      </c>
      <c r="AT768" s="41">
        <v>67555.241999999998</v>
      </c>
      <c r="AU768" s="41">
        <v>18208.960139999999</v>
      </c>
      <c r="AV768" s="41"/>
      <c r="AW768" s="41"/>
      <c r="AX768" s="41"/>
      <c r="AY768" s="41" t="s">
        <v>40</v>
      </c>
      <c r="AZ768" s="42">
        <v>1.9744000000000001E-2</v>
      </c>
      <c r="BA768" s="42">
        <v>1.8320000000000001E-3</v>
      </c>
      <c r="BB768" s="53"/>
    </row>
    <row r="769" spans="1:54" ht="15" x14ac:dyDescent="0.25">
      <c r="A769" s="43">
        <v>1093</v>
      </c>
      <c r="B769" s="43">
        <v>1093</v>
      </c>
      <c r="C769" s="43"/>
      <c r="D769" s="43"/>
      <c r="E769" s="43"/>
      <c r="F769" s="41">
        <v>29993634</v>
      </c>
      <c r="G769" s="41" t="s">
        <v>1856</v>
      </c>
      <c r="H769" s="41"/>
      <c r="I769" s="41" t="s">
        <v>113</v>
      </c>
      <c r="J769" s="41"/>
      <c r="K769" s="41" t="s">
        <v>1871</v>
      </c>
      <c r="L769" s="41" t="s">
        <v>83</v>
      </c>
      <c r="M769" s="41" t="s">
        <v>280</v>
      </c>
      <c r="N769" s="41"/>
      <c r="O769" s="47">
        <v>43853</v>
      </c>
      <c r="P769" s="41" t="s">
        <v>114</v>
      </c>
      <c r="Q769" s="41" t="s">
        <v>114</v>
      </c>
      <c r="R769" s="41" t="s">
        <v>114</v>
      </c>
      <c r="S769" s="41" t="s">
        <v>93</v>
      </c>
      <c r="T769" s="41">
        <v>1.56</v>
      </c>
      <c r="U769" s="41" t="s">
        <v>1861</v>
      </c>
      <c r="V769" s="42">
        <v>0.1049211</v>
      </c>
      <c r="W769" s="42"/>
      <c r="X769" s="42"/>
      <c r="Y769" s="42"/>
      <c r="Z769" s="42">
        <v>7.6200000000000004E-2</v>
      </c>
      <c r="AA769" s="47">
        <v>46203</v>
      </c>
      <c r="AB769" s="41" t="s">
        <v>255</v>
      </c>
      <c r="AC769" s="41"/>
      <c r="AD769" s="41"/>
      <c r="AE769" s="41"/>
      <c r="AF769" s="41"/>
      <c r="AG769" s="41"/>
      <c r="AH769" s="41"/>
      <c r="AI769" s="41"/>
      <c r="AJ769" s="41" t="s">
        <v>83</v>
      </c>
      <c r="AK769" s="41" t="s">
        <v>1064</v>
      </c>
      <c r="AL769" s="41"/>
      <c r="AM769" s="41" t="s">
        <v>1065</v>
      </c>
      <c r="AN769" s="47">
        <v>45565</v>
      </c>
      <c r="AO769" s="41"/>
      <c r="AP769" s="41"/>
      <c r="AQ769" s="41">
        <v>4318550.59</v>
      </c>
      <c r="AR769" s="41">
        <v>103.726</v>
      </c>
      <c r="AS769" s="41">
        <v>3.71</v>
      </c>
      <c r="AT769" s="41">
        <v>16618.724999999999</v>
      </c>
      <c r="AU769" s="41">
        <v>4479.4407199999996</v>
      </c>
      <c r="AV769" s="41"/>
      <c r="AW769" s="41"/>
      <c r="AX769" s="41"/>
      <c r="AY769" s="41" t="s">
        <v>40</v>
      </c>
      <c r="AZ769" s="42">
        <v>4.8570000000000002E-3</v>
      </c>
      <c r="BA769" s="42">
        <v>4.4999999999999999E-4</v>
      </c>
      <c r="BB769" s="53"/>
    </row>
    <row r="770" spans="1:54" ht="15" x14ac:dyDescent="0.25">
      <c r="A770" s="43">
        <v>1093</v>
      </c>
      <c r="B770" s="43">
        <v>1093</v>
      </c>
      <c r="C770" s="43"/>
      <c r="D770" s="43"/>
      <c r="E770" s="43"/>
      <c r="F770" s="41">
        <v>29994303</v>
      </c>
      <c r="G770" s="41" t="s">
        <v>1856</v>
      </c>
      <c r="H770" s="41"/>
      <c r="I770" s="41" t="s">
        <v>113</v>
      </c>
      <c r="J770" s="41"/>
      <c r="K770" s="41" t="s">
        <v>421</v>
      </c>
      <c r="L770" s="41" t="s">
        <v>83</v>
      </c>
      <c r="M770" s="41" t="s">
        <v>280</v>
      </c>
      <c r="N770" s="41"/>
      <c r="O770" s="47">
        <v>44377</v>
      </c>
      <c r="P770" s="41" t="s">
        <v>114</v>
      </c>
      <c r="Q770" s="41" t="s">
        <v>114</v>
      </c>
      <c r="R770" s="41" t="s">
        <v>114</v>
      </c>
      <c r="S770" s="41" t="s">
        <v>669</v>
      </c>
      <c r="T770" s="41">
        <v>1.57</v>
      </c>
      <c r="U770" s="41" t="s">
        <v>1861</v>
      </c>
      <c r="V770" s="42">
        <v>4.5136000000000003E-2</v>
      </c>
      <c r="W770" s="42"/>
      <c r="X770" s="42"/>
      <c r="Y770" s="42"/>
      <c r="Z770" s="42">
        <v>6.59E-2</v>
      </c>
      <c r="AA770" s="47">
        <v>46203</v>
      </c>
      <c r="AB770" s="41" t="s">
        <v>255</v>
      </c>
      <c r="AC770" s="41"/>
      <c r="AD770" s="41"/>
      <c r="AE770" s="41"/>
      <c r="AF770" s="47">
        <v>45291</v>
      </c>
      <c r="AG770" s="47"/>
      <c r="AH770" s="47"/>
      <c r="AI770" s="47"/>
      <c r="AJ770" s="41" t="s">
        <v>280</v>
      </c>
      <c r="AK770" s="41" t="s">
        <v>1064</v>
      </c>
      <c r="AL770" s="41"/>
      <c r="AM770" s="41" t="s">
        <v>1065</v>
      </c>
      <c r="AN770" s="47">
        <v>45565</v>
      </c>
      <c r="AO770" s="41"/>
      <c r="AP770" s="41"/>
      <c r="AQ770" s="41">
        <v>5246078.4400000004</v>
      </c>
      <c r="AR770" s="41">
        <v>100.828</v>
      </c>
      <c r="AS770" s="41">
        <v>2.5661</v>
      </c>
      <c r="AT770" s="41">
        <v>13573.459000000001</v>
      </c>
      <c r="AU770" s="41">
        <v>5289.5284199999996</v>
      </c>
      <c r="AV770" s="41"/>
      <c r="AW770" s="41"/>
      <c r="AX770" s="41"/>
      <c r="AY770" s="41" t="s">
        <v>40</v>
      </c>
      <c r="AZ770" s="42">
        <v>3.967E-3</v>
      </c>
      <c r="BA770" s="42">
        <v>3.68E-4</v>
      </c>
      <c r="BB770" s="53"/>
    </row>
    <row r="771" spans="1:54" ht="15" x14ac:dyDescent="0.25">
      <c r="A771" s="43">
        <v>1093</v>
      </c>
      <c r="B771" s="43">
        <v>1093</v>
      </c>
      <c r="C771" s="43"/>
      <c r="D771" s="43"/>
      <c r="E771" s="43"/>
      <c r="F771" s="41">
        <v>29994304</v>
      </c>
      <c r="G771" s="41" t="s">
        <v>1856</v>
      </c>
      <c r="H771" s="41"/>
      <c r="I771" s="41" t="s">
        <v>113</v>
      </c>
      <c r="J771" s="41"/>
      <c r="K771" s="41" t="s">
        <v>421</v>
      </c>
      <c r="L771" s="41" t="s">
        <v>83</v>
      </c>
      <c r="M771" s="41" t="s">
        <v>280</v>
      </c>
      <c r="N771" s="41"/>
      <c r="O771" s="47">
        <v>44377</v>
      </c>
      <c r="P771" s="41" t="s">
        <v>114</v>
      </c>
      <c r="Q771" s="41" t="s">
        <v>114</v>
      </c>
      <c r="R771" s="41" t="s">
        <v>114</v>
      </c>
      <c r="S771" s="41" t="s">
        <v>87</v>
      </c>
      <c r="T771" s="41">
        <v>1.57</v>
      </c>
      <c r="U771" s="41" t="s">
        <v>1861</v>
      </c>
      <c r="V771" s="42">
        <v>7.6799999999999993E-2</v>
      </c>
      <c r="W771" s="42"/>
      <c r="X771" s="42"/>
      <c r="Y771" s="42"/>
      <c r="Z771" s="42">
        <v>7.5499999999999998E-2</v>
      </c>
      <c r="AA771" s="47">
        <v>46203</v>
      </c>
      <c r="AB771" s="41" t="s">
        <v>255</v>
      </c>
      <c r="AC771" s="41"/>
      <c r="AD771" s="41"/>
      <c r="AE771" s="41"/>
      <c r="AF771" s="47">
        <v>45291</v>
      </c>
      <c r="AG771" s="47"/>
      <c r="AH771" s="47"/>
      <c r="AI771" s="47"/>
      <c r="AJ771" s="41" t="s">
        <v>280</v>
      </c>
      <c r="AK771" s="41" t="s">
        <v>1064</v>
      </c>
      <c r="AL771" s="41"/>
      <c r="AM771" s="41" t="s">
        <v>1065</v>
      </c>
      <c r="AN771" s="47">
        <v>45565</v>
      </c>
      <c r="AO771" s="41"/>
      <c r="AP771" s="41"/>
      <c r="AQ771" s="41">
        <v>94084634.079999998</v>
      </c>
      <c r="AR771" s="41">
        <v>99.555000000000007</v>
      </c>
      <c r="AS771" s="41">
        <v>0.35239999999999999</v>
      </c>
      <c r="AT771" s="41">
        <v>33007.82</v>
      </c>
      <c r="AU771" s="41">
        <v>93665.777239999996</v>
      </c>
      <c r="AV771" s="41"/>
      <c r="AW771" s="41"/>
      <c r="AX771" s="41"/>
      <c r="AY771" s="41" t="s">
        <v>40</v>
      </c>
      <c r="AZ771" s="42">
        <v>9.6469999999999993E-3</v>
      </c>
      <c r="BA771" s="42">
        <v>8.9499999999999996E-4</v>
      </c>
      <c r="BB771" s="53"/>
    </row>
    <row r="772" spans="1:54" ht="15" x14ac:dyDescent="0.25">
      <c r="A772" s="43">
        <v>1093</v>
      </c>
      <c r="B772" s="43">
        <v>1093</v>
      </c>
      <c r="C772" s="43"/>
      <c r="D772" s="43"/>
      <c r="E772" s="43"/>
      <c r="F772" s="41">
        <v>28999252</v>
      </c>
      <c r="G772" s="41" t="s">
        <v>1856</v>
      </c>
      <c r="H772" s="41"/>
      <c r="I772" s="41" t="s">
        <v>113</v>
      </c>
      <c r="J772" s="41"/>
      <c r="K772" s="41" t="s">
        <v>367</v>
      </c>
      <c r="L772" s="41" t="s">
        <v>83</v>
      </c>
      <c r="M772" s="41" t="s">
        <v>280</v>
      </c>
      <c r="N772" s="41"/>
      <c r="O772" s="47">
        <v>45351</v>
      </c>
      <c r="P772" s="41" t="s">
        <v>114</v>
      </c>
      <c r="Q772" s="41" t="s">
        <v>114</v>
      </c>
      <c r="R772" s="41" t="s">
        <v>114</v>
      </c>
      <c r="S772" s="41" t="s">
        <v>93</v>
      </c>
      <c r="T772" s="41">
        <v>1.97</v>
      </c>
      <c r="U772" s="41" t="s">
        <v>1858</v>
      </c>
      <c r="V772" s="42">
        <v>0.02</v>
      </c>
      <c r="W772" s="42"/>
      <c r="X772" s="42"/>
      <c r="Y772" s="42"/>
      <c r="Z772" s="42">
        <v>0.17169999999999999</v>
      </c>
      <c r="AA772" s="47">
        <v>46348</v>
      </c>
      <c r="AB772" s="41" t="s">
        <v>255</v>
      </c>
      <c r="AC772" s="41"/>
      <c r="AD772" s="41"/>
      <c r="AE772" s="41"/>
      <c r="AF772" s="41"/>
      <c r="AG772" s="41"/>
      <c r="AH772" s="41"/>
      <c r="AI772" s="41"/>
      <c r="AJ772" s="41" t="s">
        <v>280</v>
      </c>
      <c r="AK772" s="41" t="s">
        <v>1075</v>
      </c>
      <c r="AL772" s="41"/>
      <c r="AM772" s="41" t="s">
        <v>1076</v>
      </c>
      <c r="AN772" s="47">
        <v>45565</v>
      </c>
      <c r="AO772" s="41"/>
      <c r="AP772" s="41"/>
      <c r="AQ772" s="41">
        <v>56848.74</v>
      </c>
      <c r="AR772" s="41">
        <v>100</v>
      </c>
      <c r="AS772" s="41">
        <v>3.71</v>
      </c>
      <c r="AT772" s="41">
        <v>210.90899999999999</v>
      </c>
      <c r="AU772" s="41">
        <v>56.848739999999999</v>
      </c>
      <c r="AV772" s="41"/>
      <c r="AW772" s="41"/>
      <c r="AX772" s="41"/>
      <c r="AY772" s="41" t="s">
        <v>40</v>
      </c>
      <c r="AZ772" s="42">
        <v>6.0999999999999999E-5</v>
      </c>
      <c r="BA772" s="42">
        <v>5.0000000000000004E-6</v>
      </c>
      <c r="BB772" s="53"/>
    </row>
    <row r="773" spans="1:54" ht="15" x14ac:dyDescent="0.25">
      <c r="A773" s="43">
        <v>1093</v>
      </c>
      <c r="B773" s="43">
        <v>1290</v>
      </c>
      <c r="C773" s="43"/>
      <c r="D773" s="43"/>
      <c r="E773" s="43"/>
      <c r="F773" s="41">
        <v>110000909</v>
      </c>
      <c r="G773" s="41" t="s">
        <v>1854</v>
      </c>
      <c r="H773" s="41"/>
      <c r="I773" s="41" t="s">
        <v>82</v>
      </c>
      <c r="J773" s="41"/>
      <c r="K773" s="41" t="s">
        <v>468</v>
      </c>
      <c r="L773" s="41" t="s">
        <v>83</v>
      </c>
      <c r="M773" s="41" t="s">
        <v>83</v>
      </c>
      <c r="N773" s="41"/>
      <c r="O773" s="47">
        <v>40871</v>
      </c>
      <c r="P773" s="41" t="s">
        <v>147</v>
      </c>
      <c r="Q773" s="41" t="s">
        <v>114</v>
      </c>
      <c r="R773" s="41" t="s">
        <v>1855</v>
      </c>
      <c r="S773" s="41" t="s">
        <v>100</v>
      </c>
      <c r="T773" s="41">
        <v>2.298</v>
      </c>
      <c r="U773" s="41" t="s">
        <v>1858</v>
      </c>
      <c r="V773" s="42">
        <v>5.5E-2</v>
      </c>
      <c r="W773" s="42"/>
      <c r="X773" s="42"/>
      <c r="Y773" s="42"/>
      <c r="Z773" s="42">
        <v>5.2600000000000001E-2</v>
      </c>
      <c r="AA773" s="47">
        <v>46400</v>
      </c>
      <c r="AB773" s="41" t="s">
        <v>255</v>
      </c>
      <c r="AC773" s="41"/>
      <c r="AD773" s="41"/>
      <c r="AE773" s="41"/>
      <c r="AF773" s="47">
        <v>45565</v>
      </c>
      <c r="AG773" s="47"/>
      <c r="AH773" s="47"/>
      <c r="AI773" s="47"/>
      <c r="AJ773" s="41" t="s">
        <v>280</v>
      </c>
      <c r="AK773" s="41" t="s">
        <v>1064</v>
      </c>
      <c r="AL773" s="41"/>
      <c r="AM773" s="41" t="s">
        <v>1065</v>
      </c>
      <c r="AN773" s="47">
        <v>45565</v>
      </c>
      <c r="AO773" s="41"/>
      <c r="AP773" s="41"/>
      <c r="AQ773" s="41">
        <v>11811571.470000001</v>
      </c>
      <c r="AR773" s="41">
        <v>107.51300000000001</v>
      </c>
      <c r="AS773" s="41">
        <v>1</v>
      </c>
      <c r="AT773" s="41">
        <v>12698.946</v>
      </c>
      <c r="AU773" s="41">
        <v>12698.945519999999</v>
      </c>
      <c r="AV773" s="41"/>
      <c r="AW773" s="41"/>
      <c r="AX773" s="41"/>
      <c r="AY773" s="41" t="s">
        <v>40</v>
      </c>
      <c r="AZ773" s="42">
        <v>0.73518799999999995</v>
      </c>
      <c r="BA773" s="42">
        <v>1.5442000000000001E-2</v>
      </c>
      <c r="BB773" s="53"/>
    </row>
    <row r="774" spans="1:54" ht="15" x14ac:dyDescent="0.25">
      <c r="A774" s="43">
        <v>1093</v>
      </c>
      <c r="B774" s="43">
        <v>1290</v>
      </c>
      <c r="C774" s="43"/>
      <c r="D774" s="43"/>
      <c r="E774" s="43"/>
      <c r="F774" s="41">
        <v>28999250</v>
      </c>
      <c r="G774" s="41" t="s">
        <v>1856</v>
      </c>
      <c r="H774" s="41"/>
      <c r="I774" s="41" t="s">
        <v>82</v>
      </c>
      <c r="J774" s="41"/>
      <c r="K774" s="41" t="s">
        <v>319</v>
      </c>
      <c r="L774" s="41" t="s">
        <v>83</v>
      </c>
      <c r="M774" s="41" t="s">
        <v>83</v>
      </c>
      <c r="N774" s="41"/>
      <c r="O774" s="47">
        <v>42495</v>
      </c>
      <c r="P774" s="41" t="s">
        <v>114</v>
      </c>
      <c r="Q774" s="41" t="s">
        <v>114</v>
      </c>
      <c r="R774" s="41" t="s">
        <v>114</v>
      </c>
      <c r="S774" s="41" t="s">
        <v>100</v>
      </c>
      <c r="T774" s="41">
        <v>1.5</v>
      </c>
      <c r="U774" s="41" t="s">
        <v>345</v>
      </c>
      <c r="V774" s="42">
        <v>8.7599999999999997E-2</v>
      </c>
      <c r="W774" s="42"/>
      <c r="X774" s="42"/>
      <c r="Y774" s="42"/>
      <c r="Z774" s="42">
        <v>9.0999999999999998E-2</v>
      </c>
      <c r="AA774" s="47">
        <v>46508</v>
      </c>
      <c r="AB774" s="41" t="s">
        <v>255</v>
      </c>
      <c r="AC774" s="41"/>
      <c r="AD774" s="41"/>
      <c r="AE774" s="41"/>
      <c r="AF774" s="41"/>
      <c r="AG774" s="41"/>
      <c r="AH774" s="41"/>
      <c r="AI774" s="41"/>
      <c r="AJ774" s="41" t="s">
        <v>280</v>
      </c>
      <c r="AK774" s="41" t="s">
        <v>1075</v>
      </c>
      <c r="AL774" s="41"/>
      <c r="AM774" s="41" t="s">
        <v>1076</v>
      </c>
      <c r="AN774" s="47">
        <v>45565</v>
      </c>
      <c r="AO774" s="41"/>
      <c r="AP774" s="41"/>
      <c r="AQ774" s="41">
        <v>1231193.2</v>
      </c>
      <c r="AR774" s="41">
        <v>99.418000000000006</v>
      </c>
      <c r="AS774" s="41">
        <v>1</v>
      </c>
      <c r="AT774" s="41">
        <v>1224.0239999999999</v>
      </c>
      <c r="AU774" s="41">
        <v>1224.0244700000001</v>
      </c>
      <c r="AV774" s="41"/>
      <c r="AW774" s="41"/>
      <c r="AX774" s="41"/>
      <c r="AY774" s="41" t="s">
        <v>40</v>
      </c>
      <c r="AZ774" s="42">
        <v>7.0862999999999995E-2</v>
      </c>
      <c r="BA774" s="42">
        <v>1.488E-3</v>
      </c>
      <c r="BB774" s="53"/>
    </row>
    <row r="775" spans="1:54" ht="15" x14ac:dyDescent="0.25">
      <c r="A775" s="43">
        <v>1093</v>
      </c>
      <c r="B775" s="43">
        <v>1290</v>
      </c>
      <c r="C775" s="43"/>
      <c r="D775" s="43"/>
      <c r="E775" s="43"/>
      <c r="F775" s="41">
        <v>90552312</v>
      </c>
      <c r="G775" s="41" t="s">
        <v>1856</v>
      </c>
      <c r="H775" s="41"/>
      <c r="I775" s="41" t="s">
        <v>82</v>
      </c>
      <c r="J775" s="41"/>
      <c r="K775" s="41" t="s">
        <v>468</v>
      </c>
      <c r="L775" s="41" t="s">
        <v>83</v>
      </c>
      <c r="M775" s="41" t="s">
        <v>83</v>
      </c>
      <c r="N775" s="41"/>
      <c r="O775" s="47">
        <v>43321</v>
      </c>
      <c r="P775" s="41" t="s">
        <v>114</v>
      </c>
      <c r="Q775" s="41" t="s">
        <v>114</v>
      </c>
      <c r="R775" s="41" t="s">
        <v>114</v>
      </c>
      <c r="S775" s="41" t="s">
        <v>100</v>
      </c>
      <c r="T775" s="41">
        <v>3.19</v>
      </c>
      <c r="U775" s="41" t="s">
        <v>1858</v>
      </c>
      <c r="V775" s="42">
        <v>2.9000000000000001E-2</v>
      </c>
      <c r="W775" s="42"/>
      <c r="X775" s="42"/>
      <c r="Y775" s="42"/>
      <c r="Z775" s="42">
        <v>4.41E-2</v>
      </c>
      <c r="AA775" s="47">
        <v>49896</v>
      </c>
      <c r="AB775" s="41" t="s">
        <v>255</v>
      </c>
      <c r="AC775" s="41"/>
      <c r="AD775" s="41"/>
      <c r="AE775" s="41"/>
      <c r="AF775" s="47">
        <v>45339</v>
      </c>
      <c r="AG775" s="47"/>
      <c r="AH775" s="47"/>
      <c r="AI775" s="47"/>
      <c r="AJ775" s="41" t="s">
        <v>280</v>
      </c>
      <c r="AK775" s="41" t="s">
        <v>1064</v>
      </c>
      <c r="AL775" s="41"/>
      <c r="AM775" s="41" t="s">
        <v>1065</v>
      </c>
      <c r="AN775" s="47">
        <v>45565</v>
      </c>
      <c r="AO775" s="41"/>
      <c r="AP775" s="41"/>
      <c r="AQ775" s="41">
        <v>1207155.19</v>
      </c>
      <c r="AR775" s="41">
        <v>113.32</v>
      </c>
      <c r="AS775" s="41">
        <v>1</v>
      </c>
      <c r="AT775" s="41">
        <v>1367.9480000000001</v>
      </c>
      <c r="AU775" s="41">
        <v>1367.9482599999999</v>
      </c>
      <c r="AV775" s="41"/>
      <c r="AW775" s="41"/>
      <c r="AX775" s="41"/>
      <c r="AY775" s="41" t="s">
        <v>40</v>
      </c>
      <c r="AZ775" s="42">
        <v>7.9195000000000002E-2</v>
      </c>
      <c r="BA775" s="42">
        <v>1.663E-3</v>
      </c>
      <c r="BB775" s="53"/>
    </row>
    <row r="776" spans="1:54" ht="15" x14ac:dyDescent="0.25">
      <c r="A776" s="43">
        <v>1093</v>
      </c>
      <c r="B776" s="43">
        <v>1290</v>
      </c>
      <c r="C776" s="43"/>
      <c r="D776" s="43"/>
      <c r="E776" s="43"/>
      <c r="F776" s="41">
        <v>90146006</v>
      </c>
      <c r="G776" s="41" t="s">
        <v>1856</v>
      </c>
      <c r="H776" s="41"/>
      <c r="I776" s="41" t="s">
        <v>82</v>
      </c>
      <c r="J776" s="41"/>
      <c r="K776" s="41" t="s">
        <v>319</v>
      </c>
      <c r="L776" s="41" t="s">
        <v>83</v>
      </c>
      <c r="M776" s="41" t="s">
        <v>280</v>
      </c>
      <c r="N776" s="41"/>
      <c r="O776" s="47">
        <v>42130</v>
      </c>
      <c r="P776" s="41" t="s">
        <v>114</v>
      </c>
      <c r="Q776" s="41" t="s">
        <v>114</v>
      </c>
      <c r="R776" s="41" t="s">
        <v>114</v>
      </c>
      <c r="S776" s="41" t="s">
        <v>100</v>
      </c>
      <c r="T776" s="41">
        <v>0</v>
      </c>
      <c r="U776" s="41" t="s">
        <v>1858</v>
      </c>
      <c r="V776" s="42">
        <v>0</v>
      </c>
      <c r="W776" s="42"/>
      <c r="X776" s="42"/>
      <c r="Y776" s="42"/>
      <c r="Z776" s="42">
        <v>0</v>
      </c>
      <c r="AA776" s="47">
        <v>46933</v>
      </c>
      <c r="AB776" s="41" t="s">
        <v>255</v>
      </c>
      <c r="AC776" s="41"/>
      <c r="AD776" s="41"/>
      <c r="AE776" s="41"/>
      <c r="AF776" s="41"/>
      <c r="AG776" s="41"/>
      <c r="AH776" s="41"/>
      <c r="AI776" s="41"/>
      <c r="AJ776" s="41" t="s">
        <v>280</v>
      </c>
      <c r="AK776" s="41" t="s">
        <v>1075</v>
      </c>
      <c r="AL776" s="41"/>
      <c r="AM776" s="41" t="s">
        <v>1076</v>
      </c>
      <c r="AN776" s="47">
        <v>45565</v>
      </c>
      <c r="AO776" s="41"/>
      <c r="AP776" s="41"/>
      <c r="AQ776" s="41">
        <v>324874.26</v>
      </c>
      <c r="AR776" s="41">
        <v>0</v>
      </c>
      <c r="AS776" s="41">
        <v>1</v>
      </c>
      <c r="AT776" s="41">
        <v>0</v>
      </c>
      <c r="AU776" s="41">
        <v>0</v>
      </c>
      <c r="AV776" s="41"/>
      <c r="AW776" s="41"/>
      <c r="AX776" s="41"/>
      <c r="AY776" s="41" t="s">
        <v>40</v>
      </c>
      <c r="AZ776" s="42">
        <v>0</v>
      </c>
      <c r="BA776" s="42">
        <v>0</v>
      </c>
      <c r="BB776" s="53"/>
    </row>
    <row r="777" spans="1:54" ht="15" x14ac:dyDescent="0.25">
      <c r="A777" s="43">
        <v>1093</v>
      </c>
      <c r="B777" s="43">
        <v>1290</v>
      </c>
      <c r="C777" s="43"/>
      <c r="D777" s="43"/>
      <c r="E777" s="43"/>
      <c r="F777" s="41">
        <v>28999252</v>
      </c>
      <c r="G777" s="41" t="s">
        <v>1856</v>
      </c>
      <c r="H777" s="41"/>
      <c r="I777" s="41" t="s">
        <v>113</v>
      </c>
      <c r="J777" s="41"/>
      <c r="K777" s="41" t="s">
        <v>367</v>
      </c>
      <c r="L777" s="41" t="s">
        <v>83</v>
      </c>
      <c r="M777" s="41" t="s">
        <v>280</v>
      </c>
      <c r="N777" s="41"/>
      <c r="O777" s="47">
        <v>45351</v>
      </c>
      <c r="P777" s="41" t="s">
        <v>114</v>
      </c>
      <c r="Q777" s="41" t="s">
        <v>114</v>
      </c>
      <c r="R777" s="41" t="s">
        <v>114</v>
      </c>
      <c r="S777" s="41" t="s">
        <v>93</v>
      </c>
      <c r="T777" s="41">
        <v>1.97</v>
      </c>
      <c r="U777" s="41" t="s">
        <v>1858</v>
      </c>
      <c r="V777" s="42">
        <v>0.02</v>
      </c>
      <c r="W777" s="42"/>
      <c r="X777" s="42"/>
      <c r="Y777" s="42"/>
      <c r="Z777" s="42">
        <v>0.17169999999999999</v>
      </c>
      <c r="AA777" s="47">
        <v>46348</v>
      </c>
      <c r="AB777" s="41" t="s">
        <v>255</v>
      </c>
      <c r="AC777" s="41"/>
      <c r="AD777" s="41"/>
      <c r="AE777" s="41"/>
      <c r="AF777" s="41"/>
      <c r="AG777" s="41"/>
      <c r="AH777" s="41"/>
      <c r="AI777" s="41"/>
      <c r="AJ777" s="41" t="s">
        <v>280</v>
      </c>
      <c r="AK777" s="41" t="s">
        <v>1075</v>
      </c>
      <c r="AL777" s="41"/>
      <c r="AM777" s="41" t="s">
        <v>1076</v>
      </c>
      <c r="AN777" s="47">
        <v>45565</v>
      </c>
      <c r="AO777" s="41"/>
      <c r="AP777" s="41"/>
      <c r="AQ777" s="41">
        <v>4066.14</v>
      </c>
      <c r="AR777" s="41">
        <v>100</v>
      </c>
      <c r="AS777" s="41">
        <v>3.71</v>
      </c>
      <c r="AT777" s="41">
        <v>15.085000000000001</v>
      </c>
      <c r="AU777" s="41">
        <v>4.0661399999999999</v>
      </c>
      <c r="AV777" s="41"/>
      <c r="AW777" s="41"/>
      <c r="AX777" s="41"/>
      <c r="AY777" s="41" t="s">
        <v>40</v>
      </c>
      <c r="AZ777" s="42">
        <v>8.7299999999999997E-4</v>
      </c>
      <c r="BA777" s="42">
        <v>1.8E-5</v>
      </c>
      <c r="BB777" s="53"/>
    </row>
    <row r="778" spans="1:54" ht="15" x14ac:dyDescent="0.25">
      <c r="A778" s="43">
        <v>1093</v>
      </c>
      <c r="B778" s="43">
        <v>1290</v>
      </c>
      <c r="C778" s="43"/>
      <c r="D778" s="43"/>
      <c r="E778" s="43"/>
      <c r="F778" s="41">
        <v>29992726</v>
      </c>
      <c r="G778" s="41" t="s">
        <v>1856</v>
      </c>
      <c r="H778" s="41"/>
      <c r="I778" s="41" t="s">
        <v>113</v>
      </c>
      <c r="J778" s="41"/>
      <c r="K778" s="41" t="s">
        <v>367</v>
      </c>
      <c r="L778" s="41" t="s">
        <v>83</v>
      </c>
      <c r="M778" s="41" t="s">
        <v>280</v>
      </c>
      <c r="N778" s="41"/>
      <c r="O778" s="47">
        <v>42489</v>
      </c>
      <c r="P778" s="41" t="s">
        <v>114</v>
      </c>
      <c r="Q778" s="41" t="s">
        <v>114</v>
      </c>
      <c r="R778" s="41" t="s">
        <v>114</v>
      </c>
      <c r="S778" s="41" t="s">
        <v>93</v>
      </c>
      <c r="T778" s="41">
        <v>1.99</v>
      </c>
      <c r="U778" s="41" t="s">
        <v>1861</v>
      </c>
      <c r="V778" s="42">
        <v>7.0921100000000001E-2</v>
      </c>
      <c r="W778" s="42"/>
      <c r="X778" s="42"/>
      <c r="Y778" s="42"/>
      <c r="Z778" s="42">
        <v>0.17169999999999999</v>
      </c>
      <c r="AA778" s="47">
        <v>46348</v>
      </c>
      <c r="AB778" s="41" t="s">
        <v>255</v>
      </c>
      <c r="AC778" s="41"/>
      <c r="AD778" s="41"/>
      <c r="AE778" s="41"/>
      <c r="AF778" s="47">
        <v>45455</v>
      </c>
      <c r="AG778" s="47"/>
      <c r="AH778" s="47"/>
      <c r="AI778" s="47"/>
      <c r="AJ778" s="41" t="s">
        <v>280</v>
      </c>
      <c r="AK778" s="41" t="s">
        <v>1064</v>
      </c>
      <c r="AL778" s="41"/>
      <c r="AM778" s="41" t="s">
        <v>1065</v>
      </c>
      <c r="AN778" s="47">
        <v>45565</v>
      </c>
      <c r="AO778" s="41"/>
      <c r="AP778" s="41"/>
      <c r="AQ778" s="41">
        <v>643433.56999999995</v>
      </c>
      <c r="AR778" s="41">
        <v>82.402000000000001</v>
      </c>
      <c r="AS778" s="41">
        <v>3.71</v>
      </c>
      <c r="AT778" s="41">
        <v>1967.05</v>
      </c>
      <c r="AU778" s="41">
        <v>530.20214999999996</v>
      </c>
      <c r="AV778" s="41"/>
      <c r="AW778" s="41"/>
      <c r="AX778" s="41"/>
      <c r="AY778" s="41" t="s">
        <v>40</v>
      </c>
      <c r="AZ778" s="42">
        <v>0.11387899999999999</v>
      </c>
      <c r="BA778" s="42">
        <v>2.3909999999999999E-3</v>
      </c>
      <c r="BB778" s="53"/>
    </row>
    <row r="779" spans="1:54" ht="15" x14ac:dyDescent="0.25">
      <c r="A779" s="43">
        <v>1093</v>
      </c>
      <c r="B779" s="43">
        <v>1377</v>
      </c>
      <c r="C779" s="43"/>
      <c r="D779" s="43"/>
      <c r="E779" s="43"/>
      <c r="F779" s="41">
        <v>810002600</v>
      </c>
      <c r="G779" s="41" t="s">
        <v>1854</v>
      </c>
      <c r="H779" s="41"/>
      <c r="I779" s="41" t="s">
        <v>82</v>
      </c>
      <c r="J779" s="41"/>
      <c r="K779" s="41" t="s">
        <v>468</v>
      </c>
      <c r="L779" s="41" t="s">
        <v>83</v>
      </c>
      <c r="M779" s="41" t="s">
        <v>83</v>
      </c>
      <c r="N779" s="41"/>
      <c r="O779" s="47">
        <v>39771</v>
      </c>
      <c r="P779" s="41" t="s">
        <v>147</v>
      </c>
      <c r="Q779" s="41" t="s">
        <v>114</v>
      </c>
      <c r="R779" s="41" t="s">
        <v>1855</v>
      </c>
      <c r="S779" s="41" t="s">
        <v>100</v>
      </c>
      <c r="T779" s="41">
        <v>3.0720000000000001</v>
      </c>
      <c r="U779" s="41" t="s">
        <v>345</v>
      </c>
      <c r="V779" s="42">
        <v>5.5199999999999999E-2</v>
      </c>
      <c r="W779" s="42"/>
      <c r="X779" s="42"/>
      <c r="Y779" s="42"/>
      <c r="Z779" s="42">
        <v>5.2600000000000001E-2</v>
      </c>
      <c r="AA779" s="47">
        <v>46837</v>
      </c>
      <c r="AB779" s="41" t="s">
        <v>255</v>
      </c>
      <c r="AC779" s="41"/>
      <c r="AD779" s="41"/>
      <c r="AE779" s="41"/>
      <c r="AF779" s="47">
        <v>45565</v>
      </c>
      <c r="AG779" s="47"/>
      <c r="AH779" s="47"/>
      <c r="AI779" s="47"/>
      <c r="AJ779" s="41" t="s">
        <v>280</v>
      </c>
      <c r="AK779" s="41" t="s">
        <v>1064</v>
      </c>
      <c r="AL779" s="41"/>
      <c r="AM779" s="41" t="s">
        <v>1065</v>
      </c>
      <c r="AN779" s="47">
        <v>45565</v>
      </c>
      <c r="AO779" s="41"/>
      <c r="AP779" s="41"/>
      <c r="AQ779" s="41">
        <v>135352045.03999999</v>
      </c>
      <c r="AR779" s="41">
        <v>106.923</v>
      </c>
      <c r="AS779" s="41">
        <v>1</v>
      </c>
      <c r="AT779" s="41">
        <v>144723.027</v>
      </c>
      <c r="AU779" s="41">
        <v>144723.02652000001</v>
      </c>
      <c r="AV779" s="41"/>
      <c r="AW779" s="41"/>
      <c r="AX779" s="41"/>
      <c r="AY779" s="41" t="s">
        <v>40</v>
      </c>
      <c r="AZ779" s="42">
        <v>1</v>
      </c>
      <c r="BA779" s="42">
        <v>2.2790000000000001E-2</v>
      </c>
      <c r="BB779" s="53"/>
    </row>
    <row r="780" spans="1:54" ht="15" x14ac:dyDescent="0.25">
      <c r="A780" s="43">
        <v>1093</v>
      </c>
      <c r="B780" s="43">
        <v>1378</v>
      </c>
      <c r="C780" s="43"/>
      <c r="D780" s="43"/>
      <c r="E780" s="43"/>
      <c r="F780" s="41">
        <v>28999246</v>
      </c>
      <c r="G780" s="41" t="s">
        <v>1856</v>
      </c>
      <c r="H780" s="41"/>
      <c r="I780" s="41" t="s">
        <v>82</v>
      </c>
      <c r="J780" s="41"/>
      <c r="K780" s="41" t="s">
        <v>1857</v>
      </c>
      <c r="L780" s="41" t="s">
        <v>83</v>
      </c>
      <c r="M780" s="41" t="s">
        <v>280</v>
      </c>
      <c r="N780" s="41"/>
      <c r="O780" s="47">
        <v>45323</v>
      </c>
      <c r="P780" s="41" t="s">
        <v>267</v>
      </c>
      <c r="Q780" s="41" t="s">
        <v>92</v>
      </c>
      <c r="R780" s="41" t="s">
        <v>1855</v>
      </c>
      <c r="S780" s="41" t="s">
        <v>100</v>
      </c>
      <c r="T780" s="41">
        <v>6.31</v>
      </c>
      <c r="U780" s="41" t="s">
        <v>1858</v>
      </c>
      <c r="V780" s="42">
        <v>3.8403900901626604E-2</v>
      </c>
      <c r="W780" s="42"/>
      <c r="X780" s="42"/>
      <c r="Y780" s="42"/>
      <c r="Z780" s="42">
        <v>3.61E-2</v>
      </c>
      <c r="AA780" s="47">
        <v>50678</v>
      </c>
      <c r="AB780" s="41" t="s">
        <v>255</v>
      </c>
      <c r="AC780" s="41"/>
      <c r="AD780" s="41"/>
      <c r="AE780" s="41"/>
      <c r="AF780" s="41"/>
      <c r="AG780" s="41"/>
      <c r="AH780" s="41"/>
      <c r="AI780" s="41"/>
      <c r="AJ780" s="41" t="s">
        <v>280</v>
      </c>
      <c r="AK780" s="41" t="s">
        <v>1064</v>
      </c>
      <c r="AL780" s="41"/>
      <c r="AM780" s="41" t="s">
        <v>1065</v>
      </c>
      <c r="AN780" s="47">
        <v>45565</v>
      </c>
      <c r="AO780" s="41"/>
      <c r="AP780" s="41"/>
      <c r="AQ780" s="41">
        <v>121094.87</v>
      </c>
      <c r="AR780" s="41">
        <v>102.7</v>
      </c>
      <c r="AS780" s="41">
        <v>1</v>
      </c>
      <c r="AT780" s="41">
        <v>124.364</v>
      </c>
      <c r="AU780" s="41">
        <v>124.36443</v>
      </c>
      <c r="AV780" s="41"/>
      <c r="AW780" s="41"/>
      <c r="AX780" s="41"/>
      <c r="AY780" s="41" t="s">
        <v>40</v>
      </c>
      <c r="AZ780" s="42">
        <v>1.3010000000000001E-3</v>
      </c>
      <c r="BA780" s="42">
        <v>1.9000000000000001E-4</v>
      </c>
      <c r="BB780" s="53"/>
    </row>
    <row r="781" spans="1:54" ht="15" x14ac:dyDescent="0.25">
      <c r="A781" s="43">
        <v>1093</v>
      </c>
      <c r="B781" s="43">
        <v>1378</v>
      </c>
      <c r="C781" s="43"/>
      <c r="D781" s="43"/>
      <c r="E781" s="43"/>
      <c r="F781" s="41">
        <v>29993142</v>
      </c>
      <c r="G781" s="41" t="s">
        <v>1856</v>
      </c>
      <c r="H781" s="41"/>
      <c r="I781" s="41" t="s">
        <v>82</v>
      </c>
      <c r="J781" s="41"/>
      <c r="K781" s="41" t="s">
        <v>1862</v>
      </c>
      <c r="L781" s="41" t="s">
        <v>83</v>
      </c>
      <c r="M781" s="41" t="s">
        <v>280</v>
      </c>
      <c r="N781" s="41"/>
      <c r="O781" s="47">
        <v>43264</v>
      </c>
      <c r="P781" s="41" t="s">
        <v>1121</v>
      </c>
      <c r="Q781" s="41" t="s">
        <v>1070</v>
      </c>
      <c r="R781" s="41" t="s">
        <v>1855</v>
      </c>
      <c r="S781" s="41" t="s">
        <v>100</v>
      </c>
      <c r="T781" s="41">
        <v>2.69</v>
      </c>
      <c r="U781" s="41" t="s">
        <v>1858</v>
      </c>
      <c r="V781" s="42">
        <v>2.5899999999999999E-2</v>
      </c>
      <c r="W781" s="42"/>
      <c r="X781" s="42"/>
      <c r="Y781" s="42"/>
      <c r="Z781" s="42">
        <v>3.1099999999999999E-2</v>
      </c>
      <c r="AA781" s="47">
        <v>47635</v>
      </c>
      <c r="AB781" s="41" t="s">
        <v>255</v>
      </c>
      <c r="AC781" s="41"/>
      <c r="AD781" s="41"/>
      <c r="AE781" s="41"/>
      <c r="AF781" s="41"/>
      <c r="AG781" s="41"/>
      <c r="AH781" s="41"/>
      <c r="AI781" s="41"/>
      <c r="AJ781" s="41" t="s">
        <v>83</v>
      </c>
      <c r="AK781" s="41" t="s">
        <v>1064</v>
      </c>
      <c r="AL781" s="41"/>
      <c r="AM781" s="41" t="s">
        <v>1065</v>
      </c>
      <c r="AN781" s="47">
        <v>45565</v>
      </c>
      <c r="AO781" s="41"/>
      <c r="AP781" s="41"/>
      <c r="AQ781" s="41">
        <v>15943.85</v>
      </c>
      <c r="AR781" s="41">
        <v>114.61</v>
      </c>
      <c r="AS781" s="41">
        <v>1</v>
      </c>
      <c r="AT781" s="41">
        <v>18.273</v>
      </c>
      <c r="AU781" s="41">
        <v>18.273250000000001</v>
      </c>
      <c r="AV781" s="41"/>
      <c r="AW781" s="41"/>
      <c r="AX781" s="41"/>
      <c r="AY781" s="41" t="s">
        <v>40</v>
      </c>
      <c r="AZ781" s="42">
        <v>1.9100000000000001E-4</v>
      </c>
      <c r="BA781" s="42">
        <v>2.6999999999999999E-5</v>
      </c>
      <c r="BB781" s="53"/>
    </row>
    <row r="782" spans="1:54" ht="15" x14ac:dyDescent="0.25">
      <c r="A782" s="43">
        <v>1093</v>
      </c>
      <c r="B782" s="43">
        <v>1378</v>
      </c>
      <c r="C782" s="43"/>
      <c r="D782" s="43"/>
      <c r="E782" s="43"/>
      <c r="F782" s="41">
        <v>29993936</v>
      </c>
      <c r="G782" s="41" t="s">
        <v>1856</v>
      </c>
      <c r="H782" s="41" t="s">
        <v>1865</v>
      </c>
      <c r="I782" s="41" t="s">
        <v>82</v>
      </c>
      <c r="J782" s="41"/>
      <c r="K782" s="41" t="s">
        <v>1132</v>
      </c>
      <c r="L782" s="41" t="s">
        <v>83</v>
      </c>
      <c r="M782" s="41" t="s">
        <v>280</v>
      </c>
      <c r="N782" s="41"/>
      <c r="O782" s="47">
        <v>44167</v>
      </c>
      <c r="P782" s="41" t="s">
        <v>267</v>
      </c>
      <c r="Q782" s="41" t="s">
        <v>92</v>
      </c>
      <c r="R782" s="41" t="s">
        <v>1855</v>
      </c>
      <c r="S782" s="41" t="s">
        <v>105</v>
      </c>
      <c r="T782" s="41">
        <v>5.99</v>
      </c>
      <c r="U782" s="41" t="s">
        <v>1858</v>
      </c>
      <c r="V782" s="42">
        <v>2.3451E-2</v>
      </c>
      <c r="W782" s="42"/>
      <c r="X782" s="42"/>
      <c r="Y782" s="42"/>
      <c r="Z782" s="42">
        <v>5.0299999999999997E-2</v>
      </c>
      <c r="AA782" s="47">
        <v>51317</v>
      </c>
      <c r="AB782" s="41" t="s">
        <v>255</v>
      </c>
      <c r="AC782" s="41"/>
      <c r="AD782" s="41"/>
      <c r="AE782" s="41"/>
      <c r="AF782" s="41"/>
      <c r="AG782" s="41"/>
      <c r="AH782" s="41"/>
      <c r="AI782" s="41"/>
      <c r="AJ782" s="41" t="s">
        <v>280</v>
      </c>
      <c r="AK782" s="41" t="s">
        <v>1064</v>
      </c>
      <c r="AL782" s="41"/>
      <c r="AM782" s="41" t="s">
        <v>1065</v>
      </c>
      <c r="AN782" s="47">
        <v>45565</v>
      </c>
      <c r="AO782" s="41"/>
      <c r="AP782" s="41"/>
      <c r="AQ782" s="41">
        <v>671716.1</v>
      </c>
      <c r="AR782" s="41">
        <v>83.85</v>
      </c>
      <c r="AS782" s="41">
        <v>4.1524000000000001</v>
      </c>
      <c r="AT782" s="41">
        <v>2338.7730000000001</v>
      </c>
      <c r="AU782" s="41">
        <v>563.23393999999996</v>
      </c>
      <c r="AV782" s="41"/>
      <c r="AW782" s="41"/>
      <c r="AX782" s="41"/>
      <c r="AY782" s="41" t="s">
        <v>40</v>
      </c>
      <c r="AZ782" s="42">
        <v>2.4469000000000001E-2</v>
      </c>
      <c r="BA782" s="42">
        <v>3.5829999999999998E-3</v>
      </c>
      <c r="BB782" s="53"/>
    </row>
    <row r="783" spans="1:54" ht="15" x14ac:dyDescent="0.25">
      <c r="A783" s="43">
        <v>1093</v>
      </c>
      <c r="B783" s="43">
        <v>1378</v>
      </c>
      <c r="C783" s="43"/>
      <c r="D783" s="43"/>
      <c r="E783" s="43"/>
      <c r="F783" s="41">
        <v>28999258</v>
      </c>
      <c r="G783" s="41" t="s">
        <v>1856</v>
      </c>
      <c r="H783" s="41" t="s">
        <v>1864</v>
      </c>
      <c r="I783" s="41" t="s">
        <v>82</v>
      </c>
      <c r="J783" s="41"/>
      <c r="K783" s="41" t="s">
        <v>1857</v>
      </c>
      <c r="L783" s="41" t="s">
        <v>83</v>
      </c>
      <c r="M783" s="41" t="s">
        <v>280</v>
      </c>
      <c r="N783" s="41"/>
      <c r="O783" s="47">
        <v>45442</v>
      </c>
      <c r="P783" s="41" t="s">
        <v>295</v>
      </c>
      <c r="Q783" s="41" t="s">
        <v>92</v>
      </c>
      <c r="R783" s="41" t="s">
        <v>1855</v>
      </c>
      <c r="S783" s="41" t="s">
        <v>100</v>
      </c>
      <c r="T783" s="41">
        <v>1.07</v>
      </c>
      <c r="U783" s="41" t="s">
        <v>1861</v>
      </c>
      <c r="V783" s="42">
        <v>6.7500000000000004E-2</v>
      </c>
      <c r="W783" s="42"/>
      <c r="X783" s="42"/>
      <c r="Y783" s="42"/>
      <c r="Z783" s="42">
        <v>0</v>
      </c>
      <c r="AA783" s="47">
        <v>46686</v>
      </c>
      <c r="AB783" s="41" t="s">
        <v>255</v>
      </c>
      <c r="AC783" s="41"/>
      <c r="AD783" s="41"/>
      <c r="AE783" s="41"/>
      <c r="AF783" s="41"/>
      <c r="AG783" s="41"/>
      <c r="AH783" s="41"/>
      <c r="AI783" s="41"/>
      <c r="AJ783" s="41" t="s">
        <v>280</v>
      </c>
      <c r="AK783" s="41" t="s">
        <v>1064</v>
      </c>
      <c r="AL783" s="41"/>
      <c r="AM783" s="41" t="s">
        <v>1065</v>
      </c>
      <c r="AN783" s="47">
        <v>45565</v>
      </c>
      <c r="AO783" s="41"/>
      <c r="AP783" s="41"/>
      <c r="AQ783" s="41">
        <v>58244.94</v>
      </c>
      <c r="AR783" s="41">
        <v>100.04</v>
      </c>
      <c r="AS783" s="41">
        <v>1</v>
      </c>
      <c r="AT783" s="41">
        <v>58.268000000000001</v>
      </c>
      <c r="AU783" s="41">
        <v>58.268239999999999</v>
      </c>
      <c r="AV783" s="41"/>
      <c r="AW783" s="41"/>
      <c r="AX783" s="41"/>
      <c r="AY783" s="41" t="s">
        <v>40</v>
      </c>
      <c r="AZ783" s="42">
        <v>6.0899999999999995E-4</v>
      </c>
      <c r="BA783" s="42">
        <v>8.8999999999999995E-5</v>
      </c>
      <c r="BB783" s="53"/>
    </row>
    <row r="784" spans="1:54" ht="15" x14ac:dyDescent="0.25">
      <c r="A784" s="43">
        <v>1093</v>
      </c>
      <c r="B784" s="43">
        <v>1378</v>
      </c>
      <c r="C784" s="43"/>
      <c r="D784" s="43"/>
      <c r="E784" s="43"/>
      <c r="F784" s="41">
        <v>29992951</v>
      </c>
      <c r="G784" s="41" t="s">
        <v>1856</v>
      </c>
      <c r="H784" s="41"/>
      <c r="I784" s="41" t="s">
        <v>82</v>
      </c>
      <c r="J784" s="41"/>
      <c r="K784" s="41" t="s">
        <v>1862</v>
      </c>
      <c r="L784" s="41" t="s">
        <v>83</v>
      </c>
      <c r="M784" s="41" t="s">
        <v>280</v>
      </c>
      <c r="N784" s="41"/>
      <c r="O784" s="47">
        <v>43116</v>
      </c>
      <c r="P784" s="41" t="s">
        <v>1863</v>
      </c>
      <c r="Q784" s="41" t="s">
        <v>85</v>
      </c>
      <c r="R784" s="41" t="s">
        <v>1855</v>
      </c>
      <c r="S784" s="41" t="s">
        <v>100</v>
      </c>
      <c r="T784" s="41">
        <v>2.56</v>
      </c>
      <c r="U784" s="41" t="s">
        <v>1858</v>
      </c>
      <c r="V784" s="42">
        <v>1.78E-2</v>
      </c>
      <c r="W784" s="42"/>
      <c r="X784" s="42"/>
      <c r="Y784" s="42"/>
      <c r="Z784" s="42">
        <v>2.69E-2</v>
      </c>
      <c r="AA784" s="47">
        <v>47515</v>
      </c>
      <c r="AB784" s="41" t="s">
        <v>255</v>
      </c>
      <c r="AC784" s="41"/>
      <c r="AD784" s="41"/>
      <c r="AE784" s="41"/>
      <c r="AF784" s="41"/>
      <c r="AG784" s="41"/>
      <c r="AH784" s="41"/>
      <c r="AI784" s="41"/>
      <c r="AJ784" s="41" t="s">
        <v>83</v>
      </c>
      <c r="AK784" s="41" t="s">
        <v>1064</v>
      </c>
      <c r="AL784" s="41"/>
      <c r="AM784" s="41" t="s">
        <v>1065</v>
      </c>
      <c r="AN784" s="47">
        <v>45565</v>
      </c>
      <c r="AO784" s="41"/>
      <c r="AP784" s="41"/>
      <c r="AQ784" s="41">
        <v>45893.52</v>
      </c>
      <c r="AR784" s="41">
        <v>114.21</v>
      </c>
      <c r="AS784" s="41">
        <v>1</v>
      </c>
      <c r="AT784" s="41">
        <v>52.414999999999999</v>
      </c>
      <c r="AU784" s="41">
        <v>52.414990000000003</v>
      </c>
      <c r="AV784" s="41"/>
      <c r="AW784" s="41"/>
      <c r="AX784" s="41"/>
      <c r="AY784" s="41" t="s">
        <v>40</v>
      </c>
      <c r="AZ784" s="42">
        <v>5.4799999999999998E-4</v>
      </c>
      <c r="BA784" s="42">
        <v>8.0000000000000007E-5</v>
      </c>
      <c r="BB784" s="53"/>
    </row>
    <row r="785" spans="1:54" ht="15" x14ac:dyDescent="0.25">
      <c r="A785" s="43">
        <v>1093</v>
      </c>
      <c r="B785" s="43">
        <v>1378</v>
      </c>
      <c r="C785" s="43"/>
      <c r="D785" s="43"/>
      <c r="E785" s="43"/>
      <c r="F785" s="41">
        <v>29992952</v>
      </c>
      <c r="G785" s="41" t="s">
        <v>1856</v>
      </c>
      <c r="H785" s="41"/>
      <c r="I785" s="41" t="s">
        <v>82</v>
      </c>
      <c r="J785" s="41"/>
      <c r="K785" s="41" t="s">
        <v>1862</v>
      </c>
      <c r="L785" s="41" t="s">
        <v>83</v>
      </c>
      <c r="M785" s="41" t="s">
        <v>280</v>
      </c>
      <c r="N785" s="41"/>
      <c r="O785" s="47">
        <v>43116</v>
      </c>
      <c r="P785" s="41" t="s">
        <v>1863</v>
      </c>
      <c r="Q785" s="41" t="s">
        <v>85</v>
      </c>
      <c r="R785" s="41" t="s">
        <v>1855</v>
      </c>
      <c r="S785" s="41" t="s">
        <v>100</v>
      </c>
      <c r="T785" s="41">
        <v>2.4700000000000002</v>
      </c>
      <c r="U785" s="41" t="s">
        <v>1858</v>
      </c>
      <c r="V785" s="42">
        <v>2.8199999999999999E-2</v>
      </c>
      <c r="W785" s="42"/>
      <c r="X785" s="42"/>
      <c r="Y785" s="42"/>
      <c r="Z785" s="42">
        <v>5.7500000000000002E-2</v>
      </c>
      <c r="AA785" s="47">
        <v>47515</v>
      </c>
      <c r="AB785" s="41" t="s">
        <v>255</v>
      </c>
      <c r="AC785" s="41"/>
      <c r="AD785" s="41"/>
      <c r="AE785" s="41"/>
      <c r="AF785" s="41"/>
      <c r="AG785" s="41"/>
      <c r="AH785" s="41"/>
      <c r="AI785" s="41"/>
      <c r="AJ785" s="41" t="s">
        <v>83</v>
      </c>
      <c r="AK785" s="41" t="s">
        <v>1064</v>
      </c>
      <c r="AL785" s="41"/>
      <c r="AM785" s="41" t="s">
        <v>1065</v>
      </c>
      <c r="AN785" s="47">
        <v>45565</v>
      </c>
      <c r="AO785" s="41"/>
      <c r="AP785" s="41"/>
      <c r="AQ785" s="41">
        <v>45894.32</v>
      </c>
      <c r="AR785" s="41">
        <v>93.76</v>
      </c>
      <c r="AS785" s="41">
        <v>1</v>
      </c>
      <c r="AT785" s="41">
        <v>43.030999999999999</v>
      </c>
      <c r="AU785" s="41">
        <v>43.03051</v>
      </c>
      <c r="AV785" s="41"/>
      <c r="AW785" s="41"/>
      <c r="AX785" s="41"/>
      <c r="AY785" s="41" t="s">
        <v>40</v>
      </c>
      <c r="AZ785" s="42">
        <v>4.4999999999999999E-4</v>
      </c>
      <c r="BA785" s="42">
        <v>6.4999999999999994E-5</v>
      </c>
      <c r="BB785" s="53"/>
    </row>
    <row r="786" spans="1:54" ht="15" x14ac:dyDescent="0.25">
      <c r="A786" s="43">
        <v>1093</v>
      </c>
      <c r="B786" s="43">
        <v>1378</v>
      </c>
      <c r="C786" s="43"/>
      <c r="D786" s="43"/>
      <c r="E786" s="43"/>
      <c r="F786" s="41">
        <v>29992973</v>
      </c>
      <c r="G786" s="41" t="s">
        <v>1856</v>
      </c>
      <c r="H786" s="41"/>
      <c r="I786" s="41" t="s">
        <v>82</v>
      </c>
      <c r="J786" s="41"/>
      <c r="K786" s="41" t="s">
        <v>1862</v>
      </c>
      <c r="L786" s="41" t="s">
        <v>83</v>
      </c>
      <c r="M786" s="41" t="s">
        <v>280</v>
      </c>
      <c r="N786" s="41"/>
      <c r="O786" s="47">
        <v>43150</v>
      </c>
      <c r="P786" s="41" t="s">
        <v>1121</v>
      </c>
      <c r="Q786" s="41" t="s">
        <v>85</v>
      </c>
      <c r="R786" s="41" t="s">
        <v>1855</v>
      </c>
      <c r="S786" s="41" t="s">
        <v>100</v>
      </c>
      <c r="T786" s="41">
        <v>0.86</v>
      </c>
      <c r="U786" s="41" t="s">
        <v>1858</v>
      </c>
      <c r="V786" s="42">
        <v>3.44E-2</v>
      </c>
      <c r="W786" s="42"/>
      <c r="X786" s="42"/>
      <c r="Y786" s="42"/>
      <c r="Z786" s="42">
        <v>2.7300000000000001E-2</v>
      </c>
      <c r="AA786" s="47">
        <v>46204</v>
      </c>
      <c r="AB786" s="41" t="s">
        <v>255</v>
      </c>
      <c r="AC786" s="41"/>
      <c r="AD786" s="41"/>
      <c r="AE786" s="41"/>
      <c r="AF786" s="41"/>
      <c r="AG786" s="41"/>
      <c r="AH786" s="41"/>
      <c r="AI786" s="41"/>
      <c r="AJ786" s="41" t="s">
        <v>83</v>
      </c>
      <c r="AK786" s="41" t="s">
        <v>1064</v>
      </c>
      <c r="AL786" s="41"/>
      <c r="AM786" s="41" t="s">
        <v>1065</v>
      </c>
      <c r="AN786" s="47">
        <v>45565</v>
      </c>
      <c r="AO786" s="41"/>
      <c r="AP786" s="41"/>
      <c r="AQ786" s="41">
        <v>16718.12</v>
      </c>
      <c r="AR786" s="41">
        <v>117.98</v>
      </c>
      <c r="AS786" s="41">
        <v>1</v>
      </c>
      <c r="AT786" s="41">
        <v>19.724</v>
      </c>
      <c r="AU786" s="41">
        <v>19.724039999999999</v>
      </c>
      <c r="AV786" s="41"/>
      <c r="AW786" s="41"/>
      <c r="AX786" s="41"/>
      <c r="AY786" s="41" t="s">
        <v>40</v>
      </c>
      <c r="AZ786" s="42">
        <v>2.0599999999999999E-4</v>
      </c>
      <c r="BA786" s="42">
        <v>3.0000000000000001E-5</v>
      </c>
      <c r="BB786" s="53"/>
    </row>
    <row r="787" spans="1:54" ht="15" x14ac:dyDescent="0.25">
      <c r="A787" s="43">
        <v>1093</v>
      </c>
      <c r="B787" s="43">
        <v>1378</v>
      </c>
      <c r="C787" s="43"/>
      <c r="D787" s="43"/>
      <c r="E787" s="43"/>
      <c r="F787" s="41">
        <v>28999180</v>
      </c>
      <c r="G787" s="41" t="s">
        <v>1856</v>
      </c>
      <c r="H787" s="41"/>
      <c r="I787" s="41" t="s">
        <v>82</v>
      </c>
      <c r="J787" s="41"/>
      <c r="K787" s="41" t="s">
        <v>1857</v>
      </c>
      <c r="L787" s="41" t="s">
        <v>83</v>
      </c>
      <c r="M787" s="41" t="s">
        <v>280</v>
      </c>
      <c r="N787" s="41"/>
      <c r="O787" s="47">
        <v>44610</v>
      </c>
      <c r="P787" s="41" t="s">
        <v>267</v>
      </c>
      <c r="Q787" s="41" t="s">
        <v>92</v>
      </c>
      <c r="R787" s="41" t="s">
        <v>1855</v>
      </c>
      <c r="S787" s="41" t="s">
        <v>100</v>
      </c>
      <c r="T787" s="41">
        <v>6.41</v>
      </c>
      <c r="U787" s="41" t="s">
        <v>1858</v>
      </c>
      <c r="V787" s="42">
        <v>2.9621089999999999E-2</v>
      </c>
      <c r="W787" s="42"/>
      <c r="X787" s="42"/>
      <c r="Y787" s="42"/>
      <c r="Z787" s="42">
        <v>3.6499999999999998E-2</v>
      </c>
      <c r="AA787" s="47">
        <v>50678</v>
      </c>
      <c r="AB787" s="41" t="s">
        <v>255</v>
      </c>
      <c r="AC787" s="41"/>
      <c r="AD787" s="41"/>
      <c r="AE787" s="41"/>
      <c r="AF787" s="41"/>
      <c r="AG787" s="41"/>
      <c r="AH787" s="41"/>
      <c r="AI787" s="41"/>
      <c r="AJ787" s="41" t="s">
        <v>280</v>
      </c>
      <c r="AK787" s="41" t="s">
        <v>1064</v>
      </c>
      <c r="AL787" s="41"/>
      <c r="AM787" s="41" t="s">
        <v>1065</v>
      </c>
      <c r="AN787" s="47">
        <v>45565</v>
      </c>
      <c r="AO787" s="41"/>
      <c r="AP787" s="41"/>
      <c r="AQ787" s="41">
        <v>267922.49</v>
      </c>
      <c r="AR787" s="41">
        <v>100.85</v>
      </c>
      <c r="AS787" s="41">
        <v>1</v>
      </c>
      <c r="AT787" s="41">
        <v>270.2</v>
      </c>
      <c r="AU787" s="41">
        <v>270.19983000000002</v>
      </c>
      <c r="AV787" s="41"/>
      <c r="AW787" s="41"/>
      <c r="AX787" s="41"/>
      <c r="AY787" s="41" t="s">
        <v>40</v>
      </c>
      <c r="AZ787" s="42">
        <v>2.826E-3</v>
      </c>
      <c r="BA787" s="42">
        <v>4.1300000000000001E-4</v>
      </c>
      <c r="BB787" s="53"/>
    </row>
    <row r="788" spans="1:54" ht="15" x14ac:dyDescent="0.25">
      <c r="A788" s="43">
        <v>1093</v>
      </c>
      <c r="B788" s="43">
        <v>1378</v>
      </c>
      <c r="C788" s="43"/>
      <c r="D788" s="43"/>
      <c r="E788" s="43"/>
      <c r="F788" s="41">
        <v>28999186</v>
      </c>
      <c r="G788" s="41" t="s">
        <v>1856</v>
      </c>
      <c r="H788" s="41"/>
      <c r="I788" s="41" t="s">
        <v>82</v>
      </c>
      <c r="J788" s="41"/>
      <c r="K788" s="41" t="s">
        <v>1132</v>
      </c>
      <c r="L788" s="41" t="s">
        <v>83</v>
      </c>
      <c r="M788" s="41" t="s">
        <v>280</v>
      </c>
      <c r="N788" s="41"/>
      <c r="O788" s="47">
        <v>44273</v>
      </c>
      <c r="P788" s="41" t="s">
        <v>267</v>
      </c>
      <c r="Q788" s="41" t="s">
        <v>92</v>
      </c>
      <c r="R788" s="41" t="s">
        <v>1855</v>
      </c>
      <c r="S788" s="41" t="s">
        <v>100</v>
      </c>
      <c r="T788" s="41">
        <v>8.41</v>
      </c>
      <c r="U788" s="41" t="s">
        <v>1858</v>
      </c>
      <c r="V788" s="42">
        <v>2.455999E-2</v>
      </c>
      <c r="W788" s="42"/>
      <c r="X788" s="42"/>
      <c r="Y788" s="42"/>
      <c r="Z788" s="42">
        <v>3.5099999999999999E-2</v>
      </c>
      <c r="AA788" s="47">
        <v>52225</v>
      </c>
      <c r="AB788" s="41" t="s">
        <v>255</v>
      </c>
      <c r="AC788" s="41"/>
      <c r="AD788" s="41"/>
      <c r="AE788" s="41"/>
      <c r="AF788" s="41"/>
      <c r="AG788" s="41"/>
      <c r="AH788" s="41"/>
      <c r="AI788" s="41"/>
      <c r="AJ788" s="41" t="s">
        <v>280</v>
      </c>
      <c r="AK788" s="41" t="s">
        <v>1064</v>
      </c>
      <c r="AL788" s="41"/>
      <c r="AM788" s="41" t="s">
        <v>1065</v>
      </c>
      <c r="AN788" s="47">
        <v>45565</v>
      </c>
      <c r="AO788" s="41"/>
      <c r="AP788" s="41"/>
      <c r="AQ788" s="41">
        <v>672206.56</v>
      </c>
      <c r="AR788" s="41">
        <v>100.39</v>
      </c>
      <c r="AS788" s="41">
        <v>1</v>
      </c>
      <c r="AT788" s="41">
        <v>674.82799999999997</v>
      </c>
      <c r="AU788" s="41">
        <v>674.82817</v>
      </c>
      <c r="AV788" s="41"/>
      <c r="AW788" s="41"/>
      <c r="AX788" s="41"/>
      <c r="AY788" s="41" t="s">
        <v>40</v>
      </c>
      <c r="AZ788" s="42">
        <v>7.0600000000000003E-3</v>
      </c>
      <c r="BA788" s="42">
        <v>1.0330000000000001E-3</v>
      </c>
      <c r="BB788" s="53"/>
    </row>
    <row r="789" spans="1:54" ht="15" x14ac:dyDescent="0.25">
      <c r="A789" s="43">
        <v>1093</v>
      </c>
      <c r="B789" s="43">
        <v>1378</v>
      </c>
      <c r="C789" s="43"/>
      <c r="D789" s="43"/>
      <c r="E789" s="43"/>
      <c r="F789" s="41">
        <v>28999215</v>
      </c>
      <c r="G789" s="41" t="s">
        <v>1856</v>
      </c>
      <c r="H789" s="41"/>
      <c r="I789" s="41" t="s">
        <v>82</v>
      </c>
      <c r="J789" s="41"/>
      <c r="K789" s="41" t="s">
        <v>1857</v>
      </c>
      <c r="L789" s="41" t="s">
        <v>83</v>
      </c>
      <c r="M789" s="41" t="s">
        <v>280</v>
      </c>
      <c r="N789" s="41"/>
      <c r="O789" s="47">
        <v>44791</v>
      </c>
      <c r="P789" s="41" t="s">
        <v>267</v>
      </c>
      <c r="Q789" s="41" t="s">
        <v>92</v>
      </c>
      <c r="R789" s="41" t="s">
        <v>1855</v>
      </c>
      <c r="S789" s="41" t="s">
        <v>100</v>
      </c>
      <c r="T789" s="41">
        <v>6.37</v>
      </c>
      <c r="U789" s="41" t="s">
        <v>1858</v>
      </c>
      <c r="V789" s="42">
        <v>3.6297968102434193E-2</v>
      </c>
      <c r="W789" s="42"/>
      <c r="X789" s="42"/>
      <c r="Y789" s="42"/>
      <c r="Z789" s="42">
        <v>3.3399999999999999E-2</v>
      </c>
      <c r="AA789" s="47">
        <v>50678</v>
      </c>
      <c r="AB789" s="41" t="s">
        <v>255</v>
      </c>
      <c r="AC789" s="41"/>
      <c r="AD789" s="41"/>
      <c r="AE789" s="41"/>
      <c r="AF789" s="41"/>
      <c r="AG789" s="41"/>
      <c r="AH789" s="41"/>
      <c r="AI789" s="41"/>
      <c r="AJ789" s="41" t="s">
        <v>280</v>
      </c>
      <c r="AK789" s="41" t="s">
        <v>1064</v>
      </c>
      <c r="AL789" s="41"/>
      <c r="AM789" s="41" t="s">
        <v>1065</v>
      </c>
      <c r="AN789" s="47">
        <v>45565</v>
      </c>
      <c r="AO789" s="41"/>
      <c r="AP789" s="41"/>
      <c r="AQ789" s="41">
        <v>107778.17</v>
      </c>
      <c r="AR789" s="41">
        <v>105.34</v>
      </c>
      <c r="AS789" s="41">
        <v>1</v>
      </c>
      <c r="AT789" s="41">
        <v>113.53400000000001</v>
      </c>
      <c r="AU789" s="41">
        <v>113.53352</v>
      </c>
      <c r="AV789" s="41"/>
      <c r="AW789" s="41"/>
      <c r="AX789" s="41"/>
      <c r="AY789" s="41" t="s">
        <v>40</v>
      </c>
      <c r="AZ789" s="42">
        <v>1.1869999999999999E-3</v>
      </c>
      <c r="BA789" s="42">
        <v>1.73E-4</v>
      </c>
      <c r="BB789" s="53"/>
    </row>
    <row r="790" spans="1:54" ht="15" x14ac:dyDescent="0.25">
      <c r="A790" s="43">
        <v>1093</v>
      </c>
      <c r="B790" s="43">
        <v>1378</v>
      </c>
      <c r="C790" s="43"/>
      <c r="D790" s="43"/>
      <c r="E790" s="43"/>
      <c r="F790" s="41">
        <v>800077679</v>
      </c>
      <c r="G790" s="41" t="s">
        <v>1856</v>
      </c>
      <c r="H790" s="41"/>
      <c r="I790" s="41" t="s">
        <v>82</v>
      </c>
      <c r="J790" s="41"/>
      <c r="K790" s="41" t="s">
        <v>1132</v>
      </c>
      <c r="L790" s="41" t="s">
        <v>83</v>
      </c>
      <c r="M790" s="41" t="s">
        <v>280</v>
      </c>
      <c r="N790" s="41"/>
      <c r="O790" s="47">
        <v>44133</v>
      </c>
      <c r="P790" s="41" t="s">
        <v>267</v>
      </c>
      <c r="Q790" s="41" t="s">
        <v>92</v>
      </c>
      <c r="R790" s="41" t="s">
        <v>1855</v>
      </c>
      <c r="S790" s="41" t="s">
        <v>100</v>
      </c>
      <c r="T790" s="41">
        <v>7.39</v>
      </c>
      <c r="U790" s="41" t="s">
        <v>1858</v>
      </c>
      <c r="V790" s="42">
        <v>1.9033000000000001E-2</v>
      </c>
      <c r="W790" s="42"/>
      <c r="X790" s="42"/>
      <c r="Y790" s="42"/>
      <c r="Z790" s="42">
        <v>3.5099999999999999E-2</v>
      </c>
      <c r="AA790" s="47">
        <v>51455</v>
      </c>
      <c r="AB790" s="41" t="s">
        <v>255</v>
      </c>
      <c r="AC790" s="41"/>
      <c r="AD790" s="41"/>
      <c r="AE790" s="41"/>
      <c r="AF790" s="41"/>
      <c r="AG790" s="41"/>
      <c r="AH790" s="41"/>
      <c r="AI790" s="41"/>
      <c r="AJ790" s="41" t="s">
        <v>280</v>
      </c>
      <c r="AK790" s="41" t="s">
        <v>1064</v>
      </c>
      <c r="AL790" s="41"/>
      <c r="AM790" s="41" t="s">
        <v>1065</v>
      </c>
      <c r="AN790" s="47">
        <v>45565</v>
      </c>
      <c r="AO790" s="41"/>
      <c r="AP790" s="41"/>
      <c r="AQ790" s="41">
        <v>64438.81</v>
      </c>
      <c r="AR790" s="41">
        <v>103.08</v>
      </c>
      <c r="AS790" s="41">
        <v>1</v>
      </c>
      <c r="AT790" s="41">
        <v>66.424000000000007</v>
      </c>
      <c r="AU790" s="41">
        <v>66.42353</v>
      </c>
      <c r="AV790" s="41"/>
      <c r="AW790" s="41"/>
      <c r="AX790" s="41"/>
      <c r="AY790" s="41" t="s">
        <v>40</v>
      </c>
      <c r="AZ790" s="42">
        <v>6.9399999999999996E-4</v>
      </c>
      <c r="BA790" s="42">
        <v>1.01E-4</v>
      </c>
      <c r="BB790" s="53"/>
    </row>
    <row r="791" spans="1:54" ht="15" x14ac:dyDescent="0.25">
      <c r="A791" s="43">
        <v>1093</v>
      </c>
      <c r="B791" s="43">
        <v>1378</v>
      </c>
      <c r="C791" s="43"/>
      <c r="D791" s="43"/>
      <c r="E791" s="43"/>
      <c r="F791" s="41">
        <v>90146006</v>
      </c>
      <c r="G791" s="41" t="s">
        <v>1856</v>
      </c>
      <c r="H791" s="41"/>
      <c r="I791" s="41" t="s">
        <v>82</v>
      </c>
      <c r="J791" s="41"/>
      <c r="K791" s="41" t="s">
        <v>319</v>
      </c>
      <c r="L791" s="41" t="s">
        <v>83</v>
      </c>
      <c r="M791" s="41" t="s">
        <v>280</v>
      </c>
      <c r="N791" s="41"/>
      <c r="O791" s="47">
        <v>42130</v>
      </c>
      <c r="P791" s="41" t="s">
        <v>114</v>
      </c>
      <c r="Q791" s="41" t="s">
        <v>114</v>
      </c>
      <c r="R791" s="41" t="s">
        <v>114</v>
      </c>
      <c r="S791" s="41" t="s">
        <v>100</v>
      </c>
      <c r="T791" s="41">
        <v>0</v>
      </c>
      <c r="U791" s="41" t="s">
        <v>1858</v>
      </c>
      <c r="V791" s="42">
        <v>0</v>
      </c>
      <c r="W791" s="42"/>
      <c r="X791" s="42"/>
      <c r="Y791" s="42"/>
      <c r="Z791" s="42">
        <v>0</v>
      </c>
      <c r="AA791" s="47">
        <v>46933</v>
      </c>
      <c r="AB791" s="41" t="s">
        <v>255</v>
      </c>
      <c r="AC791" s="41"/>
      <c r="AD791" s="41"/>
      <c r="AE791" s="41"/>
      <c r="AF791" s="41"/>
      <c r="AG791" s="41"/>
      <c r="AH791" s="41"/>
      <c r="AI791" s="41"/>
      <c r="AJ791" s="41" t="s">
        <v>280</v>
      </c>
      <c r="AK791" s="41" t="s">
        <v>1075</v>
      </c>
      <c r="AL791" s="41"/>
      <c r="AM791" s="41" t="s">
        <v>1076</v>
      </c>
      <c r="AN791" s="47">
        <v>45565</v>
      </c>
      <c r="AO791" s="41"/>
      <c r="AP791" s="41"/>
      <c r="AQ791" s="41">
        <v>158636.57</v>
      </c>
      <c r="AR791" s="41">
        <v>0</v>
      </c>
      <c r="AS791" s="41">
        <v>1</v>
      </c>
      <c r="AT791" s="41">
        <v>0</v>
      </c>
      <c r="AU791" s="41">
        <v>0</v>
      </c>
      <c r="AV791" s="41"/>
      <c r="AW791" s="41"/>
      <c r="AX791" s="41"/>
      <c r="AY791" s="41" t="s">
        <v>40</v>
      </c>
      <c r="AZ791" s="42">
        <v>0</v>
      </c>
      <c r="BA791" s="42">
        <v>0</v>
      </c>
      <c r="BB791" s="53"/>
    </row>
    <row r="792" spans="1:54" ht="15" x14ac:dyDescent="0.25">
      <c r="A792" s="43">
        <v>1093</v>
      </c>
      <c r="B792" s="43">
        <v>1378</v>
      </c>
      <c r="C792" s="43"/>
      <c r="D792" s="43"/>
      <c r="E792" s="43"/>
      <c r="F792" s="41">
        <v>800080897</v>
      </c>
      <c r="G792" s="41" t="s">
        <v>1856</v>
      </c>
      <c r="H792" s="41"/>
      <c r="I792" s="41" t="s">
        <v>82</v>
      </c>
      <c r="J792" s="41"/>
      <c r="K792" s="41" t="s">
        <v>1857</v>
      </c>
      <c r="L792" s="41" t="s">
        <v>83</v>
      </c>
      <c r="M792" s="41" t="s">
        <v>280</v>
      </c>
      <c r="N792" s="41"/>
      <c r="O792" s="47">
        <v>44280</v>
      </c>
      <c r="P792" s="41" t="s">
        <v>300</v>
      </c>
      <c r="Q792" s="41" t="s">
        <v>92</v>
      </c>
      <c r="R792" s="41" t="s">
        <v>1855</v>
      </c>
      <c r="S792" s="41" t="s">
        <v>100</v>
      </c>
      <c r="T792" s="41">
        <v>10.050000000000001</v>
      </c>
      <c r="U792" s="41" t="s">
        <v>1858</v>
      </c>
      <c r="V792" s="42">
        <v>0.03</v>
      </c>
      <c r="W792" s="42"/>
      <c r="X792" s="42"/>
      <c r="Y792" s="42"/>
      <c r="Z792" s="42">
        <v>4.0399999999999998E-2</v>
      </c>
      <c r="AA792" s="47">
        <v>54239</v>
      </c>
      <c r="AB792" s="41" t="s">
        <v>255</v>
      </c>
      <c r="AC792" s="41"/>
      <c r="AD792" s="41"/>
      <c r="AE792" s="41"/>
      <c r="AF792" s="41"/>
      <c r="AG792" s="41"/>
      <c r="AH792" s="41"/>
      <c r="AI792" s="41"/>
      <c r="AJ792" s="41" t="s">
        <v>280</v>
      </c>
      <c r="AK792" s="41" t="s">
        <v>1064</v>
      </c>
      <c r="AL792" s="41"/>
      <c r="AM792" s="41" t="s">
        <v>1065</v>
      </c>
      <c r="AN792" s="47">
        <v>45565</v>
      </c>
      <c r="AO792" s="41"/>
      <c r="AP792" s="41"/>
      <c r="AQ792" s="41">
        <v>106423.1</v>
      </c>
      <c r="AR792" s="41">
        <v>104.19</v>
      </c>
      <c r="AS792" s="41">
        <v>1</v>
      </c>
      <c r="AT792" s="41">
        <v>110.88200000000001</v>
      </c>
      <c r="AU792" s="41">
        <v>110.88223000000001</v>
      </c>
      <c r="AV792" s="41"/>
      <c r="AW792" s="41"/>
      <c r="AX792" s="41"/>
      <c r="AY792" s="41" t="s">
        <v>40</v>
      </c>
      <c r="AZ792" s="42">
        <v>1.16E-3</v>
      </c>
      <c r="BA792" s="42">
        <v>1.6899999999999999E-4</v>
      </c>
      <c r="BB792" s="53"/>
    </row>
    <row r="793" spans="1:54" ht="15" x14ac:dyDescent="0.25">
      <c r="A793" s="43">
        <v>1093</v>
      </c>
      <c r="B793" s="43">
        <v>1378</v>
      </c>
      <c r="C793" s="43"/>
      <c r="D793" s="43"/>
      <c r="E793" s="43"/>
      <c r="F793" s="41">
        <v>29994280</v>
      </c>
      <c r="G793" s="41" t="s">
        <v>1856</v>
      </c>
      <c r="H793" s="41" t="s">
        <v>1864</v>
      </c>
      <c r="I793" s="41" t="s">
        <v>82</v>
      </c>
      <c r="J793" s="41"/>
      <c r="K793" s="41" t="s">
        <v>1857</v>
      </c>
      <c r="L793" s="41" t="s">
        <v>83</v>
      </c>
      <c r="M793" s="41" t="s">
        <v>280</v>
      </c>
      <c r="N793" s="41"/>
      <c r="O793" s="47">
        <v>44105</v>
      </c>
      <c r="P793" s="41" t="s">
        <v>295</v>
      </c>
      <c r="Q793" s="41" t="s">
        <v>92</v>
      </c>
      <c r="R793" s="41" t="s">
        <v>1855</v>
      </c>
      <c r="S793" s="41" t="s">
        <v>100</v>
      </c>
      <c r="T793" s="41">
        <v>0.89</v>
      </c>
      <c r="U793" s="41" t="s">
        <v>1861</v>
      </c>
      <c r="V793" s="42">
        <v>6.5000000000000002E-2</v>
      </c>
      <c r="W793" s="42"/>
      <c r="X793" s="42"/>
      <c r="Y793" s="42"/>
      <c r="Z793" s="42">
        <v>8.48E-2</v>
      </c>
      <c r="AA793" s="47">
        <v>45956</v>
      </c>
      <c r="AB793" s="41" t="s">
        <v>255</v>
      </c>
      <c r="AC793" s="41"/>
      <c r="AD793" s="41"/>
      <c r="AE793" s="41"/>
      <c r="AF793" s="41"/>
      <c r="AG793" s="41"/>
      <c r="AH793" s="41"/>
      <c r="AI793" s="41"/>
      <c r="AJ793" s="41" t="s">
        <v>280</v>
      </c>
      <c r="AK793" s="41" t="s">
        <v>1064</v>
      </c>
      <c r="AL793" s="41"/>
      <c r="AM793" s="41" t="s">
        <v>1065</v>
      </c>
      <c r="AN793" s="47">
        <v>45565</v>
      </c>
      <c r="AO793" s="41"/>
      <c r="AP793" s="41"/>
      <c r="AQ793" s="41">
        <v>1733565.62</v>
      </c>
      <c r="AR793" s="41">
        <v>101.51</v>
      </c>
      <c r="AS793" s="41">
        <v>1</v>
      </c>
      <c r="AT793" s="41">
        <v>1759.742</v>
      </c>
      <c r="AU793" s="41">
        <v>1759.7424599999999</v>
      </c>
      <c r="AV793" s="41"/>
      <c r="AW793" s="41"/>
      <c r="AX793" s="41"/>
      <c r="AY793" s="41" t="s">
        <v>40</v>
      </c>
      <c r="AZ793" s="42">
        <v>1.8411E-2</v>
      </c>
      <c r="BA793" s="42">
        <v>2.6949999999999999E-3</v>
      </c>
      <c r="BB793" s="53"/>
    </row>
    <row r="794" spans="1:54" ht="15" x14ac:dyDescent="0.25">
      <c r="A794" s="43">
        <v>1093</v>
      </c>
      <c r="B794" s="43">
        <v>1378</v>
      </c>
      <c r="C794" s="43"/>
      <c r="D794" s="43"/>
      <c r="E794" s="43"/>
      <c r="F794" s="41">
        <v>800067902</v>
      </c>
      <c r="G794" s="41" t="s">
        <v>1856</v>
      </c>
      <c r="H794" s="41"/>
      <c r="I794" s="41" t="s">
        <v>82</v>
      </c>
      <c r="J794" s="41"/>
      <c r="K794" s="41" t="s">
        <v>1857</v>
      </c>
      <c r="L794" s="41" t="s">
        <v>83</v>
      </c>
      <c r="M794" s="41" t="s">
        <v>280</v>
      </c>
      <c r="N794" s="41"/>
      <c r="O794" s="47">
        <v>42122</v>
      </c>
      <c r="P794" s="41" t="s">
        <v>287</v>
      </c>
      <c r="Q794" s="41" t="s">
        <v>92</v>
      </c>
      <c r="R794" s="41" t="s">
        <v>1855</v>
      </c>
      <c r="S794" s="41" t="s">
        <v>100</v>
      </c>
      <c r="T794" s="41">
        <v>3.81</v>
      </c>
      <c r="U794" s="41" t="s">
        <v>1858</v>
      </c>
      <c r="V794" s="42">
        <v>2.4799999999999999E-2</v>
      </c>
      <c r="W794" s="42"/>
      <c r="X794" s="42"/>
      <c r="Y794" s="42"/>
      <c r="Z794" s="42">
        <v>2.9600000000000001E-2</v>
      </c>
      <c r="AA794" s="47">
        <v>48482</v>
      </c>
      <c r="AB794" s="41" t="s">
        <v>255</v>
      </c>
      <c r="AC794" s="41"/>
      <c r="AD794" s="41"/>
      <c r="AE794" s="41"/>
      <c r="AF794" s="41"/>
      <c r="AG794" s="41"/>
      <c r="AH794" s="41"/>
      <c r="AI794" s="41"/>
      <c r="AJ794" s="41" t="s">
        <v>280</v>
      </c>
      <c r="AK794" s="41" t="s">
        <v>1064</v>
      </c>
      <c r="AL794" s="41"/>
      <c r="AM794" s="41" t="s">
        <v>1065</v>
      </c>
      <c r="AN794" s="47">
        <v>45565</v>
      </c>
      <c r="AO794" s="41"/>
      <c r="AP794" s="41"/>
      <c r="AQ794" s="41">
        <v>3504410.83</v>
      </c>
      <c r="AR794" s="41">
        <v>117.11</v>
      </c>
      <c r="AS794" s="41">
        <v>1</v>
      </c>
      <c r="AT794" s="41">
        <v>4104.0159999999996</v>
      </c>
      <c r="AU794" s="41">
        <v>4104.0155199999999</v>
      </c>
      <c r="AV794" s="41"/>
      <c r="AW794" s="41"/>
      <c r="AX794" s="41"/>
      <c r="AY794" s="41" t="s">
        <v>40</v>
      </c>
      <c r="AZ794" s="42">
        <v>4.2937000000000003E-2</v>
      </c>
      <c r="BA794" s="42">
        <v>6.2870000000000001E-3</v>
      </c>
      <c r="BB794" s="53"/>
    </row>
    <row r="795" spans="1:54" ht="15" x14ac:dyDescent="0.25">
      <c r="A795" s="43">
        <v>1093</v>
      </c>
      <c r="B795" s="43">
        <v>1378</v>
      </c>
      <c r="C795" s="43"/>
      <c r="D795" s="43"/>
      <c r="E795" s="43"/>
      <c r="F795" s="41">
        <v>800075137</v>
      </c>
      <c r="G795" s="41" t="s">
        <v>1859</v>
      </c>
      <c r="H795" s="41"/>
      <c r="I795" s="41" t="s">
        <v>82</v>
      </c>
      <c r="J795" s="41"/>
      <c r="K795" s="41" t="s">
        <v>468</v>
      </c>
      <c r="L795" s="41" t="s">
        <v>83</v>
      </c>
      <c r="M795" s="41" t="s">
        <v>280</v>
      </c>
      <c r="N795" s="41"/>
      <c r="O795" s="47">
        <v>43187</v>
      </c>
      <c r="P795" s="41" t="s">
        <v>114</v>
      </c>
      <c r="Q795" s="41" t="s">
        <v>114</v>
      </c>
      <c r="R795" s="41" t="s">
        <v>114</v>
      </c>
      <c r="S795" s="41" t="s">
        <v>100</v>
      </c>
      <c r="T795" s="41">
        <v>6.32</v>
      </c>
      <c r="U795" s="41" t="s">
        <v>1858</v>
      </c>
      <c r="V795" s="42">
        <v>2.1839999999999998E-2</v>
      </c>
      <c r="W795" s="42"/>
      <c r="X795" s="42"/>
      <c r="Y795" s="42"/>
      <c r="Z795" s="42">
        <v>6.6799999999999998E-2</v>
      </c>
      <c r="AA795" s="47">
        <v>53206</v>
      </c>
      <c r="AB795" s="41" t="s">
        <v>255</v>
      </c>
      <c r="AC795" s="41"/>
      <c r="AD795" s="41"/>
      <c r="AE795" s="41"/>
      <c r="AF795" s="47">
        <v>42735</v>
      </c>
      <c r="AG795" s="47"/>
      <c r="AH795" s="47"/>
      <c r="AI795" s="47"/>
      <c r="AJ795" s="41" t="s">
        <v>280</v>
      </c>
      <c r="AK795" s="41" t="s">
        <v>1064</v>
      </c>
      <c r="AL795" s="41"/>
      <c r="AM795" s="41" t="s">
        <v>1065</v>
      </c>
      <c r="AN795" s="47">
        <v>45565</v>
      </c>
      <c r="AO795" s="41"/>
      <c r="AP795" s="41"/>
      <c r="AQ795" s="41">
        <v>365071.22</v>
      </c>
      <c r="AR795" s="41">
        <v>117.85</v>
      </c>
      <c r="AS795" s="41">
        <v>1</v>
      </c>
      <c r="AT795" s="41">
        <v>430.23599999999999</v>
      </c>
      <c r="AU795" s="41">
        <v>430.23642999999998</v>
      </c>
      <c r="AV795" s="41"/>
      <c r="AW795" s="41"/>
      <c r="AX795" s="41"/>
      <c r="AY795" s="41" t="s">
        <v>40</v>
      </c>
      <c r="AZ795" s="42">
        <v>4.5009999999999998E-3</v>
      </c>
      <c r="BA795" s="42">
        <v>6.5899999999999997E-4</v>
      </c>
      <c r="BB795" s="53"/>
    </row>
    <row r="796" spans="1:54" ht="15" x14ac:dyDescent="0.25">
      <c r="A796" s="43">
        <v>1093</v>
      </c>
      <c r="B796" s="43">
        <v>1378</v>
      </c>
      <c r="C796" s="43"/>
      <c r="D796" s="43"/>
      <c r="E796" s="43"/>
      <c r="F796" s="41">
        <v>90552312</v>
      </c>
      <c r="G796" s="41" t="s">
        <v>1856</v>
      </c>
      <c r="H796" s="41"/>
      <c r="I796" s="41" t="s">
        <v>82</v>
      </c>
      <c r="J796" s="41"/>
      <c r="K796" s="41" t="s">
        <v>468</v>
      </c>
      <c r="L796" s="41" t="s">
        <v>83</v>
      </c>
      <c r="M796" s="41" t="s">
        <v>83</v>
      </c>
      <c r="N796" s="41"/>
      <c r="O796" s="47">
        <v>43321</v>
      </c>
      <c r="P796" s="41" t="s">
        <v>114</v>
      </c>
      <c r="Q796" s="41" t="s">
        <v>114</v>
      </c>
      <c r="R796" s="41" t="s">
        <v>114</v>
      </c>
      <c r="S796" s="41" t="s">
        <v>100</v>
      </c>
      <c r="T796" s="41">
        <v>3.19</v>
      </c>
      <c r="U796" s="41" t="s">
        <v>1858</v>
      </c>
      <c r="V796" s="42">
        <v>2.9000000000000001E-2</v>
      </c>
      <c r="W796" s="42"/>
      <c r="X796" s="42"/>
      <c r="Y796" s="42"/>
      <c r="Z796" s="42">
        <v>4.41E-2</v>
      </c>
      <c r="AA796" s="47">
        <v>49896</v>
      </c>
      <c r="AB796" s="41" t="s">
        <v>255</v>
      </c>
      <c r="AC796" s="41"/>
      <c r="AD796" s="41"/>
      <c r="AE796" s="41"/>
      <c r="AF796" s="47">
        <v>45339</v>
      </c>
      <c r="AG796" s="47"/>
      <c r="AH796" s="47"/>
      <c r="AI796" s="47"/>
      <c r="AJ796" s="41" t="s">
        <v>280</v>
      </c>
      <c r="AK796" s="41" t="s">
        <v>1064</v>
      </c>
      <c r="AL796" s="41"/>
      <c r="AM796" s="41" t="s">
        <v>1065</v>
      </c>
      <c r="AN796" s="47">
        <v>45565</v>
      </c>
      <c r="AO796" s="41"/>
      <c r="AP796" s="41"/>
      <c r="AQ796" s="41">
        <v>287583.74</v>
      </c>
      <c r="AR796" s="41">
        <v>113.32</v>
      </c>
      <c r="AS796" s="41">
        <v>1</v>
      </c>
      <c r="AT796" s="41">
        <v>325.89</v>
      </c>
      <c r="AU796" s="41">
        <v>325.88988999999998</v>
      </c>
      <c r="AV796" s="41"/>
      <c r="AW796" s="41"/>
      <c r="AX796" s="41"/>
      <c r="AY796" s="41" t="s">
        <v>40</v>
      </c>
      <c r="AZ796" s="42">
        <v>3.4090000000000001E-3</v>
      </c>
      <c r="BA796" s="42">
        <v>4.9899999999999999E-4</v>
      </c>
      <c r="BB796" s="53"/>
    </row>
    <row r="797" spans="1:54" ht="15" x14ac:dyDescent="0.25">
      <c r="A797" s="43">
        <v>1093</v>
      </c>
      <c r="B797" s="43">
        <v>1378</v>
      </c>
      <c r="C797" s="43"/>
      <c r="D797" s="43"/>
      <c r="E797" s="43"/>
      <c r="F797" s="41">
        <v>28999225</v>
      </c>
      <c r="G797" s="41" t="s">
        <v>1856</v>
      </c>
      <c r="H797" s="41"/>
      <c r="I797" s="41" t="s">
        <v>82</v>
      </c>
      <c r="J797" s="41"/>
      <c r="K797" s="41" t="s">
        <v>1857</v>
      </c>
      <c r="L797" s="41" t="s">
        <v>83</v>
      </c>
      <c r="M797" s="41" t="s">
        <v>280</v>
      </c>
      <c r="N797" s="41"/>
      <c r="O797" s="47">
        <v>45127</v>
      </c>
      <c r="P797" s="41" t="s">
        <v>267</v>
      </c>
      <c r="Q797" s="41" t="s">
        <v>92</v>
      </c>
      <c r="R797" s="41" t="s">
        <v>1855</v>
      </c>
      <c r="S797" s="41" t="s">
        <v>100</v>
      </c>
      <c r="T797" s="41">
        <v>6.34</v>
      </c>
      <c r="U797" s="41" t="s">
        <v>1858</v>
      </c>
      <c r="V797" s="42">
        <v>3.5939831768662285E-2</v>
      </c>
      <c r="W797" s="42"/>
      <c r="X797" s="42"/>
      <c r="Y797" s="42"/>
      <c r="Z797" s="42">
        <v>3.5999999999999997E-2</v>
      </c>
      <c r="AA797" s="47">
        <v>50678</v>
      </c>
      <c r="AB797" s="41" t="s">
        <v>255</v>
      </c>
      <c r="AC797" s="41"/>
      <c r="AD797" s="41"/>
      <c r="AE797" s="41"/>
      <c r="AF797" s="41"/>
      <c r="AG797" s="41"/>
      <c r="AH797" s="41"/>
      <c r="AI797" s="41"/>
      <c r="AJ797" s="41" t="s">
        <v>280</v>
      </c>
      <c r="AK797" s="41" t="s">
        <v>1064</v>
      </c>
      <c r="AL797" s="41"/>
      <c r="AM797" s="41" t="s">
        <v>1065</v>
      </c>
      <c r="AN797" s="47">
        <v>45565</v>
      </c>
      <c r="AO797" s="41"/>
      <c r="AP797" s="41"/>
      <c r="AQ797" s="41">
        <v>56844</v>
      </c>
      <c r="AR797" s="41">
        <v>102.05</v>
      </c>
      <c r="AS797" s="41">
        <v>1</v>
      </c>
      <c r="AT797" s="41">
        <v>58.009</v>
      </c>
      <c r="AU797" s="41">
        <v>58.009300000000003</v>
      </c>
      <c r="AV797" s="41"/>
      <c r="AW797" s="41"/>
      <c r="AX797" s="41"/>
      <c r="AY797" s="41" t="s">
        <v>40</v>
      </c>
      <c r="AZ797" s="42">
        <v>6.0599999999999998E-4</v>
      </c>
      <c r="BA797" s="42">
        <v>8.7999999999999998E-5</v>
      </c>
      <c r="BB797" s="53"/>
    </row>
    <row r="798" spans="1:54" ht="15" x14ac:dyDescent="0.25">
      <c r="A798" s="43">
        <v>1093</v>
      </c>
      <c r="B798" s="43">
        <v>1378</v>
      </c>
      <c r="C798" s="43"/>
      <c r="D798" s="43"/>
      <c r="E798" s="43"/>
      <c r="F798" s="41">
        <v>28999223</v>
      </c>
      <c r="G798" s="41" t="s">
        <v>1856</v>
      </c>
      <c r="H798" s="41"/>
      <c r="I798" s="41" t="s">
        <v>82</v>
      </c>
      <c r="J798" s="41"/>
      <c r="K798" s="41" t="s">
        <v>1132</v>
      </c>
      <c r="L798" s="41" t="s">
        <v>83</v>
      </c>
      <c r="M798" s="41" t="s">
        <v>280</v>
      </c>
      <c r="N798" s="41"/>
      <c r="O798" s="47">
        <v>45096</v>
      </c>
      <c r="P798" s="41" t="s">
        <v>267</v>
      </c>
      <c r="Q798" s="41" t="s">
        <v>92</v>
      </c>
      <c r="R798" s="41" t="s">
        <v>1855</v>
      </c>
      <c r="S798" s="41" t="s">
        <v>100</v>
      </c>
      <c r="T798" s="41">
        <v>8.1300000000000008</v>
      </c>
      <c r="U798" s="41" t="s">
        <v>1858</v>
      </c>
      <c r="V798" s="42">
        <v>3.4259999999999999E-2</v>
      </c>
      <c r="W798" s="42"/>
      <c r="X798" s="42"/>
      <c r="Y798" s="42"/>
      <c r="Z798" s="42">
        <v>3.8300000000000001E-2</v>
      </c>
      <c r="AA798" s="47">
        <v>52225</v>
      </c>
      <c r="AB798" s="41" t="s">
        <v>255</v>
      </c>
      <c r="AC798" s="41"/>
      <c r="AD798" s="41"/>
      <c r="AE798" s="41"/>
      <c r="AF798" s="41"/>
      <c r="AG798" s="41"/>
      <c r="AH798" s="41"/>
      <c r="AI798" s="41"/>
      <c r="AJ798" s="41" t="s">
        <v>280</v>
      </c>
      <c r="AK798" s="41" t="s">
        <v>1064</v>
      </c>
      <c r="AL798" s="41"/>
      <c r="AM798" s="41" t="s">
        <v>1065</v>
      </c>
      <c r="AN798" s="47">
        <v>45565</v>
      </c>
      <c r="AO798" s="41"/>
      <c r="AP798" s="41"/>
      <c r="AQ798" s="41">
        <v>106446.76</v>
      </c>
      <c r="AR798" s="41">
        <v>101.63</v>
      </c>
      <c r="AS798" s="41">
        <v>1</v>
      </c>
      <c r="AT798" s="41">
        <v>108.182</v>
      </c>
      <c r="AU798" s="41">
        <v>108.18183999999999</v>
      </c>
      <c r="AV798" s="41"/>
      <c r="AW798" s="41"/>
      <c r="AX798" s="41"/>
      <c r="AY798" s="41" t="s">
        <v>40</v>
      </c>
      <c r="AZ798" s="42">
        <v>1.1310000000000001E-3</v>
      </c>
      <c r="BA798" s="42">
        <v>1.65E-4</v>
      </c>
      <c r="BB798" s="53"/>
    </row>
    <row r="799" spans="1:54" ht="15" x14ac:dyDescent="0.25">
      <c r="A799" s="43">
        <v>1093</v>
      </c>
      <c r="B799" s="43">
        <v>1378</v>
      </c>
      <c r="C799" s="43"/>
      <c r="D799" s="43"/>
      <c r="E799" s="43"/>
      <c r="F799" s="41">
        <v>28999250</v>
      </c>
      <c r="G799" s="41" t="s">
        <v>1856</v>
      </c>
      <c r="H799" s="41"/>
      <c r="I799" s="41" t="s">
        <v>82</v>
      </c>
      <c r="J799" s="41"/>
      <c r="K799" s="41" t="s">
        <v>319</v>
      </c>
      <c r="L799" s="41" t="s">
        <v>83</v>
      </c>
      <c r="M799" s="41" t="s">
        <v>83</v>
      </c>
      <c r="N799" s="41"/>
      <c r="O799" s="47">
        <v>42495</v>
      </c>
      <c r="P799" s="41" t="s">
        <v>114</v>
      </c>
      <c r="Q799" s="41" t="s">
        <v>114</v>
      </c>
      <c r="R799" s="41" t="s">
        <v>114</v>
      </c>
      <c r="S799" s="41" t="s">
        <v>100</v>
      </c>
      <c r="T799" s="41">
        <v>1.5</v>
      </c>
      <c r="U799" s="41" t="s">
        <v>345</v>
      </c>
      <c r="V799" s="42">
        <v>8.7599999999999997E-2</v>
      </c>
      <c r="W799" s="42"/>
      <c r="X799" s="42"/>
      <c r="Y799" s="42"/>
      <c r="Z799" s="42">
        <v>9.0999999999999998E-2</v>
      </c>
      <c r="AA799" s="47">
        <v>46508</v>
      </c>
      <c r="AB799" s="41" t="s">
        <v>255</v>
      </c>
      <c r="AC799" s="41"/>
      <c r="AD799" s="41"/>
      <c r="AE799" s="41"/>
      <c r="AF799" s="41"/>
      <c r="AG799" s="41"/>
      <c r="AH799" s="41"/>
      <c r="AI799" s="41"/>
      <c r="AJ799" s="41" t="s">
        <v>280</v>
      </c>
      <c r="AK799" s="41" t="s">
        <v>1075</v>
      </c>
      <c r="AL799" s="41"/>
      <c r="AM799" s="41" t="s">
        <v>1076</v>
      </c>
      <c r="AN799" s="47">
        <v>45565</v>
      </c>
      <c r="AO799" s="41"/>
      <c r="AP799" s="41"/>
      <c r="AQ799" s="41">
        <v>450335.55</v>
      </c>
      <c r="AR799" s="41">
        <v>99.418000000000006</v>
      </c>
      <c r="AS799" s="41">
        <v>1</v>
      </c>
      <c r="AT799" s="41">
        <v>447.71300000000002</v>
      </c>
      <c r="AU799" s="41">
        <v>447.71343000000002</v>
      </c>
      <c r="AV799" s="41"/>
      <c r="AW799" s="41"/>
      <c r="AX799" s="41"/>
      <c r="AY799" s="41" t="s">
        <v>40</v>
      </c>
      <c r="AZ799" s="42">
        <v>4.6839999999999998E-3</v>
      </c>
      <c r="BA799" s="42">
        <v>6.8499999999999995E-4</v>
      </c>
      <c r="BB799" s="53"/>
    </row>
    <row r="800" spans="1:54" ht="15" x14ac:dyDescent="0.25">
      <c r="A800" s="43">
        <v>1093</v>
      </c>
      <c r="B800" s="43">
        <v>1378</v>
      </c>
      <c r="C800" s="43"/>
      <c r="D800" s="43"/>
      <c r="E800" s="43"/>
      <c r="F800" s="41">
        <v>29993306</v>
      </c>
      <c r="G800" s="41" t="s">
        <v>1856</v>
      </c>
      <c r="H800" s="41"/>
      <c r="I800" s="41" t="s">
        <v>82</v>
      </c>
      <c r="J800" s="41"/>
      <c r="K800" s="41" t="s">
        <v>1868</v>
      </c>
      <c r="L800" s="41" t="s">
        <v>83</v>
      </c>
      <c r="M800" s="41" t="s">
        <v>83</v>
      </c>
      <c r="N800" s="41"/>
      <c r="O800" s="47">
        <v>43499</v>
      </c>
      <c r="P800" s="41" t="s">
        <v>114</v>
      </c>
      <c r="Q800" s="41" t="s">
        <v>114</v>
      </c>
      <c r="R800" s="41" t="s">
        <v>114</v>
      </c>
      <c r="S800" s="41" t="s">
        <v>100</v>
      </c>
      <c r="T800" s="41">
        <v>0.97</v>
      </c>
      <c r="U800" s="41" t="s">
        <v>1858</v>
      </c>
      <c r="V800" s="42">
        <v>4.5100000000000001E-2</v>
      </c>
      <c r="W800" s="42"/>
      <c r="X800" s="42"/>
      <c r="Y800" s="42"/>
      <c r="Z800" s="42">
        <v>5.7700000000000001E-2</v>
      </c>
      <c r="AA800" s="47">
        <v>46203</v>
      </c>
      <c r="AB800" s="41" t="s">
        <v>255</v>
      </c>
      <c r="AC800" s="41"/>
      <c r="AD800" s="41"/>
      <c r="AE800" s="41"/>
      <c r="AF800" s="41"/>
      <c r="AG800" s="41"/>
      <c r="AH800" s="41"/>
      <c r="AI800" s="41"/>
      <c r="AJ800" s="41" t="s">
        <v>280</v>
      </c>
      <c r="AK800" s="41" t="s">
        <v>1064</v>
      </c>
      <c r="AL800" s="41"/>
      <c r="AM800" s="41" t="s">
        <v>1065</v>
      </c>
      <c r="AN800" s="47">
        <v>45565</v>
      </c>
      <c r="AO800" s="41"/>
      <c r="AP800" s="41"/>
      <c r="AQ800" s="41">
        <v>325000.42</v>
      </c>
      <c r="AR800" s="41">
        <v>99.96</v>
      </c>
      <c r="AS800" s="41">
        <v>1</v>
      </c>
      <c r="AT800" s="41">
        <v>324.87</v>
      </c>
      <c r="AU800" s="41">
        <v>324.87042000000002</v>
      </c>
      <c r="AV800" s="41"/>
      <c r="AW800" s="41"/>
      <c r="AX800" s="41"/>
      <c r="AY800" s="41" t="s">
        <v>40</v>
      </c>
      <c r="AZ800" s="42">
        <v>3.398E-3</v>
      </c>
      <c r="BA800" s="42">
        <v>4.9700000000000005E-4</v>
      </c>
      <c r="BB800" s="53"/>
    </row>
    <row r="801" spans="1:54" ht="15" x14ac:dyDescent="0.25">
      <c r="A801" s="43">
        <v>1093</v>
      </c>
      <c r="B801" s="43">
        <v>1378</v>
      </c>
      <c r="C801" s="43"/>
      <c r="D801" s="43"/>
      <c r="E801" s="43"/>
      <c r="F801" s="41">
        <v>29994409</v>
      </c>
      <c r="G801" s="41" t="s">
        <v>1856</v>
      </c>
      <c r="H801" s="41" t="s">
        <v>1866</v>
      </c>
      <c r="I801" s="41" t="s">
        <v>82</v>
      </c>
      <c r="J801" s="41"/>
      <c r="K801" s="41" t="s">
        <v>434</v>
      </c>
      <c r="L801" s="41" t="s">
        <v>83</v>
      </c>
      <c r="M801" s="41" t="s">
        <v>280</v>
      </c>
      <c r="N801" s="41"/>
      <c r="O801" s="47">
        <v>44504</v>
      </c>
      <c r="P801" s="41" t="s">
        <v>114</v>
      </c>
      <c r="Q801" s="41" t="s">
        <v>114</v>
      </c>
      <c r="R801" s="41" t="s">
        <v>114</v>
      </c>
      <c r="S801" s="41" t="s">
        <v>100</v>
      </c>
      <c r="T801" s="41">
        <v>4.97</v>
      </c>
      <c r="U801" s="41" t="s">
        <v>1858</v>
      </c>
      <c r="V801" s="42">
        <v>3.5499999999999997E-2</v>
      </c>
      <c r="W801" s="42"/>
      <c r="X801" s="42"/>
      <c r="Y801" s="42"/>
      <c r="Z801" s="42">
        <v>3.5200000000000002E-2</v>
      </c>
      <c r="AA801" s="47">
        <v>47479</v>
      </c>
      <c r="AB801" s="41" t="s">
        <v>255</v>
      </c>
      <c r="AC801" s="41"/>
      <c r="AD801" s="41"/>
      <c r="AE801" s="41"/>
      <c r="AF801" s="47">
        <v>45291</v>
      </c>
      <c r="AG801" s="47"/>
      <c r="AH801" s="47"/>
      <c r="AI801" s="47"/>
      <c r="AJ801" s="41" t="s">
        <v>280</v>
      </c>
      <c r="AK801" s="41" t="s">
        <v>1064</v>
      </c>
      <c r="AL801" s="41"/>
      <c r="AM801" s="41" t="s">
        <v>1065</v>
      </c>
      <c r="AN801" s="47">
        <v>45565</v>
      </c>
      <c r="AO801" s="41"/>
      <c r="AP801" s="41"/>
      <c r="AQ801" s="41">
        <v>775584.63</v>
      </c>
      <c r="AR801" s="41">
        <v>96.65</v>
      </c>
      <c r="AS801" s="41">
        <v>1</v>
      </c>
      <c r="AT801" s="41">
        <v>749.60299999999995</v>
      </c>
      <c r="AU801" s="41">
        <v>749.60253999999998</v>
      </c>
      <c r="AV801" s="41"/>
      <c r="AW801" s="41"/>
      <c r="AX801" s="41"/>
      <c r="AY801" s="41" t="s">
        <v>40</v>
      </c>
      <c r="AZ801" s="42">
        <v>7.842E-3</v>
      </c>
      <c r="BA801" s="42">
        <v>1.1479999999999999E-3</v>
      </c>
      <c r="BB801" s="53"/>
    </row>
    <row r="802" spans="1:54" ht="15" x14ac:dyDescent="0.25">
      <c r="A802" s="43">
        <v>1093</v>
      </c>
      <c r="B802" s="43">
        <v>1378</v>
      </c>
      <c r="C802" s="43"/>
      <c r="D802" s="43"/>
      <c r="E802" s="43"/>
      <c r="F802" s="41">
        <v>28999239</v>
      </c>
      <c r="G802" s="41" t="s">
        <v>1856</v>
      </c>
      <c r="H802" s="41" t="s">
        <v>1864</v>
      </c>
      <c r="I802" s="41" t="s">
        <v>82</v>
      </c>
      <c r="J802" s="41"/>
      <c r="K802" s="41" t="s">
        <v>1857</v>
      </c>
      <c r="L802" s="41" t="s">
        <v>83</v>
      </c>
      <c r="M802" s="41" t="s">
        <v>280</v>
      </c>
      <c r="N802" s="41"/>
      <c r="O802" s="47">
        <v>45257</v>
      </c>
      <c r="P802" s="41" t="s">
        <v>295</v>
      </c>
      <c r="Q802" s="41" t="s">
        <v>92</v>
      </c>
      <c r="R802" s="41" t="s">
        <v>1855</v>
      </c>
      <c r="S802" s="41" t="s">
        <v>100</v>
      </c>
      <c r="T802" s="41">
        <v>1.07</v>
      </c>
      <c r="U802" s="41" t="s">
        <v>1861</v>
      </c>
      <c r="V802" s="42">
        <v>6.7500000000000004E-2</v>
      </c>
      <c r="W802" s="42"/>
      <c r="X802" s="42"/>
      <c r="Y802" s="42"/>
      <c r="Z802" s="42">
        <v>5.8500000000000003E-2</v>
      </c>
      <c r="AA802" s="47">
        <v>46686</v>
      </c>
      <c r="AB802" s="41" t="s">
        <v>255</v>
      </c>
      <c r="AC802" s="41"/>
      <c r="AD802" s="41"/>
      <c r="AE802" s="41"/>
      <c r="AF802" s="41"/>
      <c r="AG802" s="41"/>
      <c r="AH802" s="41"/>
      <c r="AI802" s="41"/>
      <c r="AJ802" s="41" t="s">
        <v>280</v>
      </c>
      <c r="AK802" s="41" t="s">
        <v>1064</v>
      </c>
      <c r="AL802" s="41"/>
      <c r="AM802" s="41" t="s">
        <v>1065</v>
      </c>
      <c r="AN802" s="47">
        <v>45565</v>
      </c>
      <c r="AO802" s="41"/>
      <c r="AP802" s="41"/>
      <c r="AQ802" s="41">
        <v>77972.19</v>
      </c>
      <c r="AR802" s="41">
        <v>100.87</v>
      </c>
      <c r="AS802" s="41">
        <v>1</v>
      </c>
      <c r="AT802" s="41">
        <v>78.650999999999996</v>
      </c>
      <c r="AU802" s="41">
        <v>78.650549999999996</v>
      </c>
      <c r="AV802" s="41"/>
      <c r="AW802" s="41"/>
      <c r="AX802" s="41"/>
      <c r="AY802" s="41" t="s">
        <v>40</v>
      </c>
      <c r="AZ802" s="42">
        <v>8.2200000000000003E-4</v>
      </c>
      <c r="BA802" s="42">
        <v>1.2E-4</v>
      </c>
      <c r="BB802" s="53"/>
    </row>
    <row r="803" spans="1:54" ht="15" x14ac:dyDescent="0.25">
      <c r="A803" s="43">
        <v>1093</v>
      </c>
      <c r="B803" s="43">
        <v>1378</v>
      </c>
      <c r="C803" s="43"/>
      <c r="D803" s="43"/>
      <c r="E803" s="43"/>
      <c r="F803" s="41">
        <v>28999249</v>
      </c>
      <c r="G803" s="41" t="s">
        <v>1856</v>
      </c>
      <c r="H803" s="41" t="s">
        <v>1864</v>
      </c>
      <c r="I803" s="41" t="s">
        <v>82</v>
      </c>
      <c r="J803" s="41"/>
      <c r="K803" s="41" t="s">
        <v>1857</v>
      </c>
      <c r="L803" s="41" t="s">
        <v>83</v>
      </c>
      <c r="M803" s="41" t="s">
        <v>280</v>
      </c>
      <c r="N803" s="41"/>
      <c r="O803" s="47">
        <v>45350</v>
      </c>
      <c r="P803" s="41" t="s">
        <v>295</v>
      </c>
      <c r="Q803" s="41" t="s">
        <v>92</v>
      </c>
      <c r="R803" s="41" t="s">
        <v>1855</v>
      </c>
      <c r="S803" s="41" t="s">
        <v>100</v>
      </c>
      <c r="T803" s="41">
        <v>1.07</v>
      </c>
      <c r="U803" s="41" t="s">
        <v>1861</v>
      </c>
      <c r="V803" s="42">
        <v>6.7500000000000004E-2</v>
      </c>
      <c r="W803" s="42"/>
      <c r="X803" s="42"/>
      <c r="Y803" s="42"/>
      <c r="Z803" s="42">
        <v>0</v>
      </c>
      <c r="AA803" s="47">
        <v>46686</v>
      </c>
      <c r="AB803" s="41" t="s">
        <v>255</v>
      </c>
      <c r="AC803" s="41"/>
      <c r="AD803" s="41"/>
      <c r="AE803" s="41"/>
      <c r="AF803" s="41"/>
      <c r="AG803" s="41"/>
      <c r="AH803" s="41"/>
      <c r="AI803" s="41"/>
      <c r="AJ803" s="41" t="s">
        <v>280</v>
      </c>
      <c r="AK803" s="41" t="s">
        <v>1064</v>
      </c>
      <c r="AL803" s="41"/>
      <c r="AM803" s="41" t="s">
        <v>1065</v>
      </c>
      <c r="AN803" s="47">
        <v>45565</v>
      </c>
      <c r="AO803" s="41"/>
      <c r="AP803" s="41"/>
      <c r="AQ803" s="41">
        <v>14062.82</v>
      </c>
      <c r="AR803" s="41">
        <v>100.42</v>
      </c>
      <c r="AS803" s="41">
        <v>1</v>
      </c>
      <c r="AT803" s="41">
        <v>14.122</v>
      </c>
      <c r="AU803" s="41">
        <v>14.121880000000001</v>
      </c>
      <c r="AV803" s="41"/>
      <c r="AW803" s="41"/>
      <c r="AX803" s="41"/>
      <c r="AY803" s="41" t="s">
        <v>40</v>
      </c>
      <c r="AZ803" s="42">
        <v>1.47E-4</v>
      </c>
      <c r="BA803" s="42">
        <v>2.0999999999999999E-5</v>
      </c>
      <c r="BB803" s="53"/>
    </row>
    <row r="804" spans="1:54" ht="15" x14ac:dyDescent="0.25">
      <c r="A804" s="43">
        <v>1093</v>
      </c>
      <c r="B804" s="43">
        <v>1378</v>
      </c>
      <c r="C804" s="43"/>
      <c r="D804" s="43"/>
      <c r="E804" s="43"/>
      <c r="F804" s="41">
        <v>28999255</v>
      </c>
      <c r="G804" s="41" t="s">
        <v>1856</v>
      </c>
      <c r="H804" s="41"/>
      <c r="I804" s="41" t="s">
        <v>82</v>
      </c>
      <c r="J804" s="41"/>
      <c r="K804" s="41" t="s">
        <v>521</v>
      </c>
      <c r="L804" s="41" t="s">
        <v>83</v>
      </c>
      <c r="M804" s="41" t="s">
        <v>280</v>
      </c>
      <c r="N804" s="41"/>
      <c r="O804" s="47">
        <v>45377</v>
      </c>
      <c r="P804" s="41" t="s">
        <v>267</v>
      </c>
      <c r="Q804" s="41" t="s">
        <v>92</v>
      </c>
      <c r="R804" s="41" t="s">
        <v>1855</v>
      </c>
      <c r="S804" s="41" t="s">
        <v>105</v>
      </c>
      <c r="T804" s="41">
        <v>0.48</v>
      </c>
      <c r="U804" s="41" t="s">
        <v>1858</v>
      </c>
      <c r="V804" s="42">
        <v>6.0260000000000001E-2</v>
      </c>
      <c r="W804" s="42"/>
      <c r="X804" s="42"/>
      <c r="Y804" s="42"/>
      <c r="Z804" s="42">
        <v>5.8700000000000002E-2</v>
      </c>
      <c r="AA804" s="47">
        <v>45741</v>
      </c>
      <c r="AB804" s="41" t="s">
        <v>255</v>
      </c>
      <c r="AC804" s="41"/>
      <c r="AD804" s="41"/>
      <c r="AE804" s="41"/>
      <c r="AF804" s="41"/>
      <c r="AG804" s="41"/>
      <c r="AH804" s="41"/>
      <c r="AI804" s="41"/>
      <c r="AJ804" s="41" t="s">
        <v>280</v>
      </c>
      <c r="AK804" s="41" t="s">
        <v>1064</v>
      </c>
      <c r="AL804" s="41"/>
      <c r="AM804" s="41" t="s">
        <v>1065</v>
      </c>
      <c r="AN804" s="47">
        <v>45565</v>
      </c>
      <c r="AO804" s="41"/>
      <c r="AP804" s="41"/>
      <c r="AQ804" s="41">
        <v>806677.57</v>
      </c>
      <c r="AR804" s="41">
        <v>100</v>
      </c>
      <c r="AS804" s="41">
        <v>4.1524000000000001</v>
      </c>
      <c r="AT804" s="41">
        <v>3349.6480000000001</v>
      </c>
      <c r="AU804" s="41">
        <v>806.67755999999997</v>
      </c>
      <c r="AV804" s="41"/>
      <c r="AW804" s="41"/>
      <c r="AX804" s="41"/>
      <c r="AY804" s="41" t="s">
        <v>40</v>
      </c>
      <c r="AZ804" s="42">
        <v>3.5045E-2</v>
      </c>
      <c r="BA804" s="42">
        <v>5.1310000000000001E-3</v>
      </c>
      <c r="BB804" s="53"/>
    </row>
    <row r="805" spans="1:54" ht="15" x14ac:dyDescent="0.25">
      <c r="A805" s="43">
        <v>1093</v>
      </c>
      <c r="B805" s="43">
        <v>1378</v>
      </c>
      <c r="C805" s="43"/>
      <c r="D805" s="43"/>
      <c r="E805" s="43"/>
      <c r="F805" s="41">
        <v>800066292</v>
      </c>
      <c r="G805" s="41" t="s">
        <v>1856</v>
      </c>
      <c r="H805" s="41"/>
      <c r="I805" s="41" t="s">
        <v>82</v>
      </c>
      <c r="J805" s="41"/>
      <c r="K805" s="41" t="s">
        <v>1857</v>
      </c>
      <c r="L805" s="41" t="s">
        <v>83</v>
      </c>
      <c r="M805" s="41" t="s">
        <v>280</v>
      </c>
      <c r="N805" s="41"/>
      <c r="O805" s="47">
        <v>41792</v>
      </c>
      <c r="P805" s="41" t="s">
        <v>300</v>
      </c>
      <c r="Q805" s="41" t="s">
        <v>193</v>
      </c>
      <c r="R805" s="41" t="s">
        <v>1855</v>
      </c>
      <c r="S805" s="41" t="s">
        <v>93</v>
      </c>
      <c r="T805" s="41">
        <v>1.22</v>
      </c>
      <c r="U805" s="41" t="s">
        <v>1861</v>
      </c>
      <c r="V805" s="42">
        <v>8.8537099999999994E-2</v>
      </c>
      <c r="W805" s="42"/>
      <c r="X805" s="42"/>
      <c r="Y805" s="42"/>
      <c r="Z805" s="42">
        <v>7.5899999999999995E-2</v>
      </c>
      <c r="AA805" s="47">
        <v>46387</v>
      </c>
      <c r="AB805" s="41" t="s">
        <v>255</v>
      </c>
      <c r="AC805" s="41"/>
      <c r="AD805" s="41"/>
      <c r="AE805" s="41"/>
      <c r="AF805" s="47">
        <v>45291</v>
      </c>
      <c r="AG805" s="47"/>
      <c r="AH805" s="47"/>
      <c r="AI805" s="47"/>
      <c r="AJ805" s="41" t="s">
        <v>280</v>
      </c>
      <c r="AK805" s="41" t="s">
        <v>1064</v>
      </c>
      <c r="AL805" s="41"/>
      <c r="AM805" s="41" t="s">
        <v>1065</v>
      </c>
      <c r="AN805" s="47">
        <v>45565</v>
      </c>
      <c r="AO805" s="41"/>
      <c r="AP805" s="41"/>
      <c r="AQ805" s="41">
        <v>143444.49</v>
      </c>
      <c r="AR805" s="41">
        <v>100.78</v>
      </c>
      <c r="AS805" s="41">
        <v>3.71</v>
      </c>
      <c r="AT805" s="41">
        <v>536.33000000000004</v>
      </c>
      <c r="AU805" s="41">
        <v>144.56335000000001</v>
      </c>
      <c r="AV805" s="41"/>
      <c r="AW805" s="41"/>
      <c r="AX805" s="41"/>
      <c r="AY805" s="41" t="s">
        <v>40</v>
      </c>
      <c r="AZ805" s="42">
        <v>5.6109999999999997E-3</v>
      </c>
      <c r="BA805" s="42">
        <v>8.2100000000000001E-4</v>
      </c>
      <c r="BB805" s="53"/>
    </row>
    <row r="806" spans="1:54" ht="15" x14ac:dyDescent="0.25">
      <c r="A806" s="43">
        <v>1093</v>
      </c>
      <c r="B806" s="43">
        <v>1378</v>
      </c>
      <c r="C806" s="43"/>
      <c r="D806" s="43"/>
      <c r="E806" s="43"/>
      <c r="F806" s="41">
        <v>800074494</v>
      </c>
      <c r="G806" s="41" t="s">
        <v>1856</v>
      </c>
      <c r="H806" s="41" t="s">
        <v>1865</v>
      </c>
      <c r="I806" s="41" t="s">
        <v>82</v>
      </c>
      <c r="J806" s="41"/>
      <c r="K806" s="41" t="s">
        <v>1857</v>
      </c>
      <c r="L806" s="41" t="s">
        <v>83</v>
      </c>
      <c r="M806" s="41" t="s">
        <v>280</v>
      </c>
      <c r="N806" s="41"/>
      <c r="O806" s="47">
        <v>43067</v>
      </c>
      <c r="P806" s="41" t="s">
        <v>1863</v>
      </c>
      <c r="Q806" s="41" t="s">
        <v>98</v>
      </c>
      <c r="R806" s="41" t="s">
        <v>1855</v>
      </c>
      <c r="S806" s="41" t="s">
        <v>100</v>
      </c>
      <c r="T806" s="41">
        <v>5.74</v>
      </c>
      <c r="U806" s="41" t="s">
        <v>1858</v>
      </c>
      <c r="V806" s="42">
        <v>3.3099999999999997E-2</v>
      </c>
      <c r="W806" s="42"/>
      <c r="X806" s="42"/>
      <c r="Y806" s="42"/>
      <c r="Z806" s="42">
        <v>3.3599999999999998E-2</v>
      </c>
      <c r="AA806" s="47">
        <v>50040</v>
      </c>
      <c r="AB806" s="41" t="s">
        <v>255</v>
      </c>
      <c r="AC806" s="41"/>
      <c r="AD806" s="41"/>
      <c r="AE806" s="41"/>
      <c r="AF806" s="41"/>
      <c r="AG806" s="41"/>
      <c r="AH806" s="41"/>
      <c r="AI806" s="41"/>
      <c r="AJ806" s="41" t="s">
        <v>280</v>
      </c>
      <c r="AK806" s="41" t="s">
        <v>1064</v>
      </c>
      <c r="AL806" s="41"/>
      <c r="AM806" s="41" t="s">
        <v>1065</v>
      </c>
      <c r="AN806" s="47">
        <v>45565</v>
      </c>
      <c r="AO806" s="41"/>
      <c r="AP806" s="41"/>
      <c r="AQ806" s="41">
        <v>115012.28</v>
      </c>
      <c r="AR806" s="41">
        <v>116.24</v>
      </c>
      <c r="AS806" s="41">
        <v>1</v>
      </c>
      <c r="AT806" s="41">
        <v>133.69</v>
      </c>
      <c r="AU806" s="41">
        <v>133.69027</v>
      </c>
      <c r="AV806" s="41"/>
      <c r="AW806" s="41"/>
      <c r="AX806" s="41"/>
      <c r="AY806" s="41" t="s">
        <v>40</v>
      </c>
      <c r="AZ806" s="42">
        <v>1.3979999999999999E-3</v>
      </c>
      <c r="BA806" s="42">
        <v>2.04E-4</v>
      </c>
      <c r="BB806" s="53"/>
    </row>
    <row r="807" spans="1:54" ht="15" x14ac:dyDescent="0.25">
      <c r="A807" s="43">
        <v>1093</v>
      </c>
      <c r="B807" s="43">
        <v>1378</v>
      </c>
      <c r="C807" s="43"/>
      <c r="D807" s="43"/>
      <c r="E807" s="43"/>
      <c r="F807" s="41">
        <v>800077505</v>
      </c>
      <c r="G807" s="41" t="s">
        <v>1859</v>
      </c>
      <c r="H807" s="41"/>
      <c r="I807" s="41" t="s">
        <v>82</v>
      </c>
      <c r="J807" s="41"/>
      <c r="K807" s="41" t="s">
        <v>468</v>
      </c>
      <c r="L807" s="41" t="s">
        <v>83</v>
      </c>
      <c r="M807" s="41" t="s">
        <v>83</v>
      </c>
      <c r="N807" s="41"/>
      <c r="O807" s="47">
        <v>44045</v>
      </c>
      <c r="P807" s="41" t="s">
        <v>114</v>
      </c>
      <c r="Q807" s="41" t="s">
        <v>114</v>
      </c>
      <c r="R807" s="41" t="s">
        <v>114</v>
      </c>
      <c r="S807" s="41" t="s">
        <v>100</v>
      </c>
      <c r="T807" s="41">
        <v>0.99</v>
      </c>
      <c r="U807" s="41" t="s">
        <v>1858</v>
      </c>
      <c r="V807" s="42">
        <v>9.0439000000000005E-2</v>
      </c>
      <c r="W807" s="42"/>
      <c r="X807" s="42"/>
      <c r="Y807" s="42"/>
      <c r="Z807" s="42">
        <v>4.9299999999999997E-2</v>
      </c>
      <c r="AA807" s="47">
        <v>47036</v>
      </c>
      <c r="AB807" s="41" t="s">
        <v>255</v>
      </c>
      <c r="AC807" s="41"/>
      <c r="AD807" s="41"/>
      <c r="AE807" s="41"/>
      <c r="AF807" s="47">
        <v>44041</v>
      </c>
      <c r="AG807" s="47"/>
      <c r="AH807" s="47"/>
      <c r="AI807" s="47"/>
      <c r="AJ807" s="41" t="s">
        <v>280</v>
      </c>
      <c r="AK807" s="41" t="s">
        <v>1064</v>
      </c>
      <c r="AL807" s="41"/>
      <c r="AM807" s="41" t="s">
        <v>1065</v>
      </c>
      <c r="AN807" s="47">
        <v>45565</v>
      </c>
      <c r="AO807" s="41"/>
      <c r="AP807" s="41"/>
      <c r="AQ807" s="41">
        <v>93882.25</v>
      </c>
      <c r="AR807" s="41">
        <v>119.13</v>
      </c>
      <c r="AS807" s="41">
        <v>1</v>
      </c>
      <c r="AT807" s="41">
        <v>111.842</v>
      </c>
      <c r="AU807" s="41">
        <v>111.84192</v>
      </c>
      <c r="AV807" s="41"/>
      <c r="AW807" s="41"/>
      <c r="AX807" s="41"/>
      <c r="AY807" s="41" t="s">
        <v>40</v>
      </c>
      <c r="AZ807" s="42">
        <v>1.17E-3</v>
      </c>
      <c r="BA807" s="42">
        <v>1.7100000000000001E-4</v>
      </c>
      <c r="BB807" s="53"/>
    </row>
    <row r="808" spans="1:54" ht="15" x14ac:dyDescent="0.25">
      <c r="A808" s="43">
        <v>1093</v>
      </c>
      <c r="B808" s="43">
        <v>1378</v>
      </c>
      <c r="C808" s="43"/>
      <c r="D808" s="43"/>
      <c r="E808" s="43"/>
      <c r="F808" s="41">
        <v>28999185</v>
      </c>
      <c r="G808" s="41" t="s">
        <v>1856</v>
      </c>
      <c r="H808" s="41"/>
      <c r="I808" s="41" t="s">
        <v>82</v>
      </c>
      <c r="J808" s="41"/>
      <c r="K808" s="41" t="s">
        <v>1132</v>
      </c>
      <c r="L808" s="41" t="s">
        <v>83</v>
      </c>
      <c r="M808" s="41" t="s">
        <v>280</v>
      </c>
      <c r="N808" s="41"/>
      <c r="O808" s="47">
        <v>44273</v>
      </c>
      <c r="P808" s="41" t="s">
        <v>267</v>
      </c>
      <c r="Q808" s="41" t="s">
        <v>92</v>
      </c>
      <c r="R808" s="41" t="s">
        <v>1855</v>
      </c>
      <c r="S808" s="41" t="s">
        <v>100</v>
      </c>
      <c r="T808" s="41">
        <v>8.34</v>
      </c>
      <c r="U808" s="41" t="s">
        <v>1858</v>
      </c>
      <c r="V808" s="42">
        <v>2.8320000000000001E-2</v>
      </c>
      <c r="W808" s="42"/>
      <c r="X808" s="42"/>
      <c r="Y808" s="42"/>
      <c r="Z808" s="42">
        <v>3.4599999999999999E-2</v>
      </c>
      <c r="AA808" s="47">
        <v>52225</v>
      </c>
      <c r="AB808" s="41" t="s">
        <v>255</v>
      </c>
      <c r="AC808" s="41"/>
      <c r="AD808" s="41"/>
      <c r="AE808" s="41"/>
      <c r="AF808" s="41"/>
      <c r="AG808" s="41"/>
      <c r="AH808" s="41"/>
      <c r="AI808" s="41"/>
      <c r="AJ808" s="41" t="s">
        <v>280</v>
      </c>
      <c r="AK808" s="41" t="s">
        <v>1064</v>
      </c>
      <c r="AL808" s="41"/>
      <c r="AM808" s="41" t="s">
        <v>1065</v>
      </c>
      <c r="AN808" s="47">
        <v>45565</v>
      </c>
      <c r="AO808" s="41"/>
      <c r="AP808" s="41"/>
      <c r="AQ808" s="41">
        <v>75277.34</v>
      </c>
      <c r="AR808" s="41">
        <v>102.14</v>
      </c>
      <c r="AS808" s="41">
        <v>1</v>
      </c>
      <c r="AT808" s="41">
        <v>76.888000000000005</v>
      </c>
      <c r="AU808" s="41">
        <v>76.888279999999995</v>
      </c>
      <c r="AV808" s="41"/>
      <c r="AW808" s="41"/>
      <c r="AX808" s="41"/>
      <c r="AY808" s="41" t="s">
        <v>40</v>
      </c>
      <c r="AZ808" s="42">
        <v>8.0400000000000003E-4</v>
      </c>
      <c r="BA808" s="42">
        <v>1.17E-4</v>
      </c>
      <c r="BB808" s="53"/>
    </row>
    <row r="809" spans="1:54" ht="15" x14ac:dyDescent="0.25">
      <c r="A809" s="43">
        <v>1093</v>
      </c>
      <c r="B809" s="43">
        <v>1378</v>
      </c>
      <c r="C809" s="43"/>
      <c r="D809" s="43"/>
      <c r="E809" s="43"/>
      <c r="F809" s="41">
        <v>28999236</v>
      </c>
      <c r="G809" s="41" t="s">
        <v>1856</v>
      </c>
      <c r="H809" s="41" t="s">
        <v>1864</v>
      </c>
      <c r="I809" s="41" t="s">
        <v>82</v>
      </c>
      <c r="J809" s="41"/>
      <c r="K809" s="41" t="s">
        <v>1857</v>
      </c>
      <c r="L809" s="41" t="s">
        <v>83</v>
      </c>
      <c r="M809" s="41" t="s">
        <v>280</v>
      </c>
      <c r="N809" s="41"/>
      <c r="O809" s="47">
        <v>45230</v>
      </c>
      <c r="P809" s="41" t="s">
        <v>295</v>
      </c>
      <c r="Q809" s="41" t="s">
        <v>92</v>
      </c>
      <c r="R809" s="41" t="s">
        <v>1855</v>
      </c>
      <c r="S809" s="41" t="s">
        <v>100</v>
      </c>
      <c r="T809" s="41">
        <v>1.07</v>
      </c>
      <c r="U809" s="41" t="s">
        <v>1861</v>
      </c>
      <c r="V809" s="42">
        <v>6.7500000000000004E-2</v>
      </c>
      <c r="W809" s="42"/>
      <c r="X809" s="42"/>
      <c r="Y809" s="42"/>
      <c r="Z809" s="42">
        <v>5.5899999999999998E-2</v>
      </c>
      <c r="AA809" s="47">
        <v>46686</v>
      </c>
      <c r="AB809" s="41" t="s">
        <v>255</v>
      </c>
      <c r="AC809" s="41"/>
      <c r="AD809" s="41"/>
      <c r="AE809" s="41"/>
      <c r="AF809" s="41"/>
      <c r="AG809" s="41"/>
      <c r="AH809" s="41"/>
      <c r="AI809" s="41"/>
      <c r="AJ809" s="41" t="s">
        <v>280</v>
      </c>
      <c r="AK809" s="41" t="s">
        <v>1064</v>
      </c>
      <c r="AL809" s="41"/>
      <c r="AM809" s="41" t="s">
        <v>1065</v>
      </c>
      <c r="AN809" s="47">
        <v>45565</v>
      </c>
      <c r="AO809" s="41"/>
      <c r="AP809" s="41"/>
      <c r="AQ809" s="41">
        <v>123889.68</v>
      </c>
      <c r="AR809" s="41">
        <v>101.13</v>
      </c>
      <c r="AS809" s="41">
        <v>1</v>
      </c>
      <c r="AT809" s="41">
        <v>125.29</v>
      </c>
      <c r="AU809" s="41">
        <v>125.28963</v>
      </c>
      <c r="AV809" s="41"/>
      <c r="AW809" s="41"/>
      <c r="AX809" s="41"/>
      <c r="AY809" s="41" t="s">
        <v>40</v>
      </c>
      <c r="AZ809" s="42">
        <v>1.31E-3</v>
      </c>
      <c r="BA809" s="42">
        <v>1.9100000000000001E-4</v>
      </c>
      <c r="BB809" s="53"/>
    </row>
    <row r="810" spans="1:54" ht="15" x14ac:dyDescent="0.25">
      <c r="A810" s="43">
        <v>1093</v>
      </c>
      <c r="B810" s="43">
        <v>1378</v>
      </c>
      <c r="C810" s="43"/>
      <c r="D810" s="43"/>
      <c r="E810" s="43"/>
      <c r="F810" s="41">
        <v>800073470</v>
      </c>
      <c r="G810" s="41" t="s">
        <v>1856</v>
      </c>
      <c r="H810" s="41" t="s">
        <v>1865</v>
      </c>
      <c r="I810" s="41" t="s">
        <v>82</v>
      </c>
      <c r="J810" s="41"/>
      <c r="K810" s="41" t="s">
        <v>1857</v>
      </c>
      <c r="L810" s="41" t="s">
        <v>83</v>
      </c>
      <c r="M810" s="41" t="s">
        <v>280</v>
      </c>
      <c r="N810" s="41"/>
      <c r="O810" s="47">
        <v>42942</v>
      </c>
      <c r="P810" s="41" t="s">
        <v>1863</v>
      </c>
      <c r="Q810" s="41" t="s">
        <v>98</v>
      </c>
      <c r="R810" s="41" t="s">
        <v>1855</v>
      </c>
      <c r="S810" s="41" t="s">
        <v>100</v>
      </c>
      <c r="T810" s="41">
        <v>5.75</v>
      </c>
      <c r="U810" s="41" t="s">
        <v>1858</v>
      </c>
      <c r="V810" s="42">
        <v>3.3099999999999997E-2</v>
      </c>
      <c r="W810" s="42"/>
      <c r="X810" s="42"/>
      <c r="Y810" s="42"/>
      <c r="Z810" s="42">
        <v>3.3300000000000003E-2</v>
      </c>
      <c r="AA810" s="47">
        <v>50040</v>
      </c>
      <c r="AB810" s="41" t="s">
        <v>255</v>
      </c>
      <c r="AC810" s="41"/>
      <c r="AD810" s="41"/>
      <c r="AE810" s="41"/>
      <c r="AF810" s="41"/>
      <c r="AG810" s="41"/>
      <c r="AH810" s="41"/>
      <c r="AI810" s="41"/>
      <c r="AJ810" s="41" t="s">
        <v>280</v>
      </c>
      <c r="AK810" s="41" t="s">
        <v>1064</v>
      </c>
      <c r="AL810" s="41"/>
      <c r="AM810" s="41" t="s">
        <v>1065</v>
      </c>
      <c r="AN810" s="47">
        <v>45565</v>
      </c>
      <c r="AO810" s="41"/>
      <c r="AP810" s="41"/>
      <c r="AQ810" s="41">
        <v>2806543.58</v>
      </c>
      <c r="AR810" s="41">
        <v>117.12</v>
      </c>
      <c r="AS810" s="41">
        <v>1</v>
      </c>
      <c r="AT810" s="41">
        <v>3287.0239999999999</v>
      </c>
      <c r="AU810" s="41">
        <v>3287.0238399999998</v>
      </c>
      <c r="AV810" s="41"/>
      <c r="AW810" s="41"/>
      <c r="AX810" s="41"/>
      <c r="AY810" s="41" t="s">
        <v>40</v>
      </c>
      <c r="AZ810" s="42">
        <v>3.4389999999999997E-2</v>
      </c>
      <c r="BA810" s="42">
        <v>5.0350000000000004E-3</v>
      </c>
      <c r="BB810" s="53"/>
    </row>
    <row r="811" spans="1:54" ht="15" x14ac:dyDescent="0.25">
      <c r="A811" s="43">
        <v>1093</v>
      </c>
      <c r="B811" s="43">
        <v>1378</v>
      </c>
      <c r="C811" s="43"/>
      <c r="D811" s="43"/>
      <c r="E811" s="43"/>
      <c r="F811" s="41">
        <v>800080905</v>
      </c>
      <c r="G811" s="41" t="s">
        <v>1856</v>
      </c>
      <c r="H811" s="41"/>
      <c r="I811" s="41" t="s">
        <v>82</v>
      </c>
      <c r="J811" s="41"/>
      <c r="K811" s="41" t="s">
        <v>1857</v>
      </c>
      <c r="L811" s="41" t="s">
        <v>83</v>
      </c>
      <c r="M811" s="41" t="s">
        <v>280</v>
      </c>
      <c r="N811" s="41"/>
      <c r="O811" s="47">
        <v>44280</v>
      </c>
      <c r="P811" s="41" t="s">
        <v>300</v>
      </c>
      <c r="Q811" s="41" t="s">
        <v>92</v>
      </c>
      <c r="R811" s="41" t="s">
        <v>1855</v>
      </c>
      <c r="S811" s="41" t="s">
        <v>100</v>
      </c>
      <c r="T811" s="41">
        <v>10.050000000000001</v>
      </c>
      <c r="U811" s="41" t="s">
        <v>1858</v>
      </c>
      <c r="V811" s="42">
        <v>0.03</v>
      </c>
      <c r="W811" s="42"/>
      <c r="X811" s="42"/>
      <c r="Y811" s="42"/>
      <c r="Z811" s="42">
        <v>4.0399999999999998E-2</v>
      </c>
      <c r="AA811" s="47">
        <v>54239</v>
      </c>
      <c r="AB811" s="41" t="s">
        <v>255</v>
      </c>
      <c r="AC811" s="41"/>
      <c r="AD811" s="41"/>
      <c r="AE811" s="41"/>
      <c r="AF811" s="41"/>
      <c r="AG811" s="41"/>
      <c r="AH811" s="41"/>
      <c r="AI811" s="41"/>
      <c r="AJ811" s="41" t="s">
        <v>280</v>
      </c>
      <c r="AK811" s="41" t="s">
        <v>1064</v>
      </c>
      <c r="AL811" s="41"/>
      <c r="AM811" s="41" t="s">
        <v>1065</v>
      </c>
      <c r="AN811" s="47">
        <v>45565</v>
      </c>
      <c r="AO811" s="41"/>
      <c r="AP811" s="41"/>
      <c r="AQ811" s="41">
        <v>1814846.84</v>
      </c>
      <c r="AR811" s="41">
        <v>104.19</v>
      </c>
      <c r="AS811" s="41">
        <v>1</v>
      </c>
      <c r="AT811" s="41">
        <v>1890.8889999999999</v>
      </c>
      <c r="AU811" s="41">
        <v>1890.8889200000001</v>
      </c>
      <c r="AV811" s="41"/>
      <c r="AW811" s="41"/>
      <c r="AX811" s="41"/>
      <c r="AY811" s="41" t="s">
        <v>40</v>
      </c>
      <c r="AZ811" s="42">
        <v>1.9782999999999999E-2</v>
      </c>
      <c r="BA811" s="42">
        <v>2.8960000000000001E-3</v>
      </c>
      <c r="BB811" s="53"/>
    </row>
    <row r="812" spans="1:54" ht="15" x14ac:dyDescent="0.25">
      <c r="A812" s="43">
        <v>1093</v>
      </c>
      <c r="B812" s="43">
        <v>1378</v>
      </c>
      <c r="C812" s="43"/>
      <c r="D812" s="43"/>
      <c r="E812" s="43"/>
      <c r="F812" s="41">
        <v>110000913</v>
      </c>
      <c r="G812" s="41" t="s">
        <v>1854</v>
      </c>
      <c r="H812" s="41"/>
      <c r="I812" s="41" t="s">
        <v>82</v>
      </c>
      <c r="J812" s="41"/>
      <c r="K812" s="41" t="s">
        <v>468</v>
      </c>
      <c r="L812" s="41" t="s">
        <v>83</v>
      </c>
      <c r="M812" s="41" t="s">
        <v>83</v>
      </c>
      <c r="N812" s="41"/>
      <c r="O812" s="47">
        <v>41914</v>
      </c>
      <c r="P812" s="41" t="s">
        <v>147</v>
      </c>
      <c r="Q812" s="41" t="s">
        <v>114</v>
      </c>
      <c r="R812" s="41" t="s">
        <v>1855</v>
      </c>
      <c r="S812" s="41" t="s">
        <v>100</v>
      </c>
      <c r="T812" s="41">
        <v>3.0049999999999999</v>
      </c>
      <c r="U812" s="41" t="s">
        <v>345</v>
      </c>
      <c r="V812" s="42">
        <v>5.5199999999999999E-2</v>
      </c>
      <c r="W812" s="42"/>
      <c r="X812" s="42"/>
      <c r="Y812" s="42"/>
      <c r="Z812" s="42">
        <v>5.2600000000000001E-2</v>
      </c>
      <c r="AA812" s="47">
        <v>46827</v>
      </c>
      <c r="AB812" s="41" t="s">
        <v>255</v>
      </c>
      <c r="AC812" s="41"/>
      <c r="AD812" s="41"/>
      <c r="AE812" s="41"/>
      <c r="AF812" s="47">
        <v>45565</v>
      </c>
      <c r="AG812" s="47"/>
      <c r="AH812" s="47"/>
      <c r="AI812" s="47"/>
      <c r="AJ812" s="41" t="s">
        <v>280</v>
      </c>
      <c r="AK812" s="41" t="s">
        <v>1064</v>
      </c>
      <c r="AL812" s="41"/>
      <c r="AM812" s="41" t="s">
        <v>1065</v>
      </c>
      <c r="AN812" s="47">
        <v>45565</v>
      </c>
      <c r="AO812" s="41"/>
      <c r="AP812" s="41"/>
      <c r="AQ812" s="41">
        <v>33398014.18</v>
      </c>
      <c r="AR812" s="41">
        <v>106.03100000000001</v>
      </c>
      <c r="AS812" s="41">
        <v>1</v>
      </c>
      <c r="AT812" s="41">
        <v>35412.235000000001</v>
      </c>
      <c r="AU812" s="41">
        <v>35412.235229999998</v>
      </c>
      <c r="AV812" s="41"/>
      <c r="AW812" s="41"/>
      <c r="AX812" s="41"/>
      <c r="AY812" s="41" t="s">
        <v>40</v>
      </c>
      <c r="AZ812" s="42">
        <v>0.37049500000000002</v>
      </c>
      <c r="BA812" s="42">
        <v>5.4251000000000001E-2</v>
      </c>
      <c r="BB812" s="53"/>
    </row>
    <row r="813" spans="1:54" ht="15" x14ac:dyDescent="0.25">
      <c r="A813" s="43">
        <v>1093</v>
      </c>
      <c r="B813" s="43">
        <v>1378</v>
      </c>
      <c r="C813" s="43"/>
      <c r="D813" s="43"/>
      <c r="E813" s="43"/>
      <c r="F813" s="41">
        <v>28999130</v>
      </c>
      <c r="G813" s="41" t="s">
        <v>1856</v>
      </c>
      <c r="H813" s="41"/>
      <c r="I813" s="41" t="s">
        <v>82</v>
      </c>
      <c r="J813" s="41"/>
      <c r="K813" s="41" t="s">
        <v>1132</v>
      </c>
      <c r="L813" s="41" t="s">
        <v>83</v>
      </c>
      <c r="M813" s="41" t="s">
        <v>280</v>
      </c>
      <c r="N813" s="41"/>
      <c r="O813" s="47">
        <v>43861</v>
      </c>
      <c r="P813" s="41" t="s">
        <v>267</v>
      </c>
      <c r="Q813" s="41" t="s">
        <v>92</v>
      </c>
      <c r="R813" s="41" t="s">
        <v>1855</v>
      </c>
      <c r="S813" s="41" t="s">
        <v>100</v>
      </c>
      <c r="T813" s="41">
        <v>7</v>
      </c>
      <c r="U813" s="41" t="s">
        <v>1858</v>
      </c>
      <c r="V813" s="42">
        <v>1.7092E-2</v>
      </c>
      <c r="W813" s="42"/>
      <c r="X813" s="42"/>
      <c r="Y813" s="42"/>
      <c r="Z813" s="42">
        <v>3.9699999999999999E-2</v>
      </c>
      <c r="AA813" s="47">
        <v>51455</v>
      </c>
      <c r="AB813" s="41" t="s">
        <v>255</v>
      </c>
      <c r="AC813" s="41"/>
      <c r="AD813" s="41"/>
      <c r="AE813" s="41"/>
      <c r="AF813" s="41"/>
      <c r="AG813" s="41"/>
      <c r="AH813" s="41"/>
      <c r="AI813" s="41"/>
      <c r="AJ813" s="41" t="s">
        <v>280</v>
      </c>
      <c r="AK813" s="41" t="s">
        <v>1064</v>
      </c>
      <c r="AL813" s="41"/>
      <c r="AM813" s="41" t="s">
        <v>1065</v>
      </c>
      <c r="AN813" s="47">
        <v>45565</v>
      </c>
      <c r="AO813" s="41"/>
      <c r="AP813" s="41"/>
      <c r="AQ813" s="41">
        <v>208812.71</v>
      </c>
      <c r="AR813" s="41">
        <v>96.02</v>
      </c>
      <c r="AS813" s="41">
        <v>1</v>
      </c>
      <c r="AT813" s="41">
        <v>200.50200000000001</v>
      </c>
      <c r="AU813" s="41">
        <v>200.50196</v>
      </c>
      <c r="AV813" s="41"/>
      <c r="AW813" s="41"/>
      <c r="AX813" s="41"/>
      <c r="AY813" s="41" t="s">
        <v>40</v>
      </c>
      <c r="AZ813" s="42">
        <v>2.0969999999999999E-3</v>
      </c>
      <c r="BA813" s="42">
        <v>3.0699999999999998E-4</v>
      </c>
      <c r="BB813" s="53"/>
    </row>
    <row r="814" spans="1:54" ht="15" x14ac:dyDescent="0.25">
      <c r="A814" s="43">
        <v>1093</v>
      </c>
      <c r="B814" s="43">
        <v>1378</v>
      </c>
      <c r="C814" s="43"/>
      <c r="D814" s="43"/>
      <c r="E814" s="43"/>
      <c r="F814" s="41">
        <v>28999233</v>
      </c>
      <c r="G814" s="41" t="s">
        <v>1856</v>
      </c>
      <c r="H814" s="41" t="s">
        <v>1864</v>
      </c>
      <c r="I814" s="41" t="s">
        <v>82</v>
      </c>
      <c r="J814" s="41"/>
      <c r="K814" s="41" t="s">
        <v>1857</v>
      </c>
      <c r="L814" s="41" t="s">
        <v>83</v>
      </c>
      <c r="M814" s="41" t="s">
        <v>280</v>
      </c>
      <c r="N814" s="41"/>
      <c r="O814" s="47">
        <v>45195</v>
      </c>
      <c r="P814" s="41" t="s">
        <v>295</v>
      </c>
      <c r="Q814" s="41" t="s">
        <v>92</v>
      </c>
      <c r="R814" s="41" t="s">
        <v>1855</v>
      </c>
      <c r="S814" s="41" t="s">
        <v>100</v>
      </c>
      <c r="T814" s="41">
        <v>1.07</v>
      </c>
      <c r="U814" s="41" t="s">
        <v>1861</v>
      </c>
      <c r="V814" s="42">
        <v>6.0225000000000001E-2</v>
      </c>
      <c r="W814" s="42"/>
      <c r="X814" s="42"/>
      <c r="Y814" s="42"/>
      <c r="Z814" s="42">
        <v>6.0299999999999999E-2</v>
      </c>
      <c r="AA814" s="47">
        <v>46686</v>
      </c>
      <c r="AB814" s="41" t="s">
        <v>255</v>
      </c>
      <c r="AC814" s="41"/>
      <c r="AD814" s="41"/>
      <c r="AE814" s="41"/>
      <c r="AF814" s="41"/>
      <c r="AG814" s="41"/>
      <c r="AH814" s="41"/>
      <c r="AI814" s="41"/>
      <c r="AJ814" s="41" t="s">
        <v>280</v>
      </c>
      <c r="AK814" s="41" t="s">
        <v>1064</v>
      </c>
      <c r="AL814" s="41"/>
      <c r="AM814" s="41" t="s">
        <v>1065</v>
      </c>
      <c r="AN814" s="47">
        <v>45565</v>
      </c>
      <c r="AO814" s="41"/>
      <c r="AP814" s="41"/>
      <c r="AQ814" s="41">
        <v>63654.61</v>
      </c>
      <c r="AR814" s="41">
        <v>100.68</v>
      </c>
      <c r="AS814" s="41">
        <v>1</v>
      </c>
      <c r="AT814" s="41">
        <v>64.087000000000003</v>
      </c>
      <c r="AU814" s="41">
        <v>64.087459999999993</v>
      </c>
      <c r="AV814" s="41"/>
      <c r="AW814" s="41"/>
      <c r="AX814" s="41"/>
      <c r="AY814" s="41" t="s">
        <v>40</v>
      </c>
      <c r="AZ814" s="42">
        <v>6.7000000000000002E-4</v>
      </c>
      <c r="BA814" s="42">
        <v>9.7999999999999997E-5</v>
      </c>
      <c r="BB814" s="53"/>
    </row>
    <row r="815" spans="1:54" ht="15" x14ac:dyDescent="0.25">
      <c r="A815" s="43">
        <v>1093</v>
      </c>
      <c r="B815" s="43">
        <v>1378</v>
      </c>
      <c r="C815" s="43"/>
      <c r="D815" s="43"/>
      <c r="E815" s="43"/>
      <c r="F815" s="41">
        <v>28999254</v>
      </c>
      <c r="G815" s="41" t="s">
        <v>1856</v>
      </c>
      <c r="H815" s="41" t="s">
        <v>1864</v>
      </c>
      <c r="I815" s="41" t="s">
        <v>82</v>
      </c>
      <c r="J815" s="41"/>
      <c r="K815" s="41" t="s">
        <v>1857</v>
      </c>
      <c r="L815" s="41" t="s">
        <v>83</v>
      </c>
      <c r="M815" s="41" t="s">
        <v>280</v>
      </c>
      <c r="N815" s="41"/>
      <c r="O815" s="47">
        <v>45376</v>
      </c>
      <c r="P815" s="41" t="s">
        <v>295</v>
      </c>
      <c r="Q815" s="41" t="s">
        <v>92</v>
      </c>
      <c r="R815" s="41" t="s">
        <v>1855</v>
      </c>
      <c r="S815" s="41" t="s">
        <v>100</v>
      </c>
      <c r="T815" s="41">
        <v>1.07</v>
      </c>
      <c r="U815" s="41" t="s">
        <v>1861</v>
      </c>
      <c r="V815" s="42">
        <v>6.7500000000000004E-2</v>
      </c>
      <c r="W815" s="42"/>
      <c r="X815" s="42"/>
      <c r="Y815" s="42"/>
      <c r="Z815" s="42">
        <v>0</v>
      </c>
      <c r="AA815" s="47">
        <v>46686</v>
      </c>
      <c r="AB815" s="41" t="s">
        <v>255</v>
      </c>
      <c r="AC815" s="41"/>
      <c r="AD815" s="41"/>
      <c r="AE815" s="41"/>
      <c r="AF815" s="41"/>
      <c r="AG815" s="41"/>
      <c r="AH815" s="41"/>
      <c r="AI815" s="41"/>
      <c r="AJ815" s="41" t="s">
        <v>280</v>
      </c>
      <c r="AK815" s="41" t="s">
        <v>1064</v>
      </c>
      <c r="AL815" s="41"/>
      <c r="AM815" s="41" t="s">
        <v>1065</v>
      </c>
      <c r="AN815" s="47">
        <v>45565</v>
      </c>
      <c r="AO815" s="41"/>
      <c r="AP815" s="41"/>
      <c r="AQ815" s="41">
        <v>153161.07</v>
      </c>
      <c r="AR815" s="41">
        <v>100.1</v>
      </c>
      <c r="AS815" s="41">
        <v>1</v>
      </c>
      <c r="AT815" s="41">
        <v>153.31399999999999</v>
      </c>
      <c r="AU815" s="41">
        <v>153.31423000000001</v>
      </c>
      <c r="AV815" s="41"/>
      <c r="AW815" s="41"/>
      <c r="AX815" s="41"/>
      <c r="AY815" s="41" t="s">
        <v>40</v>
      </c>
      <c r="AZ815" s="42">
        <v>1.604E-3</v>
      </c>
      <c r="BA815" s="42">
        <v>2.34E-4</v>
      </c>
      <c r="BB815" s="53"/>
    </row>
    <row r="816" spans="1:54" ht="15" x14ac:dyDescent="0.25">
      <c r="A816" s="43">
        <v>1093</v>
      </c>
      <c r="B816" s="43">
        <v>1378</v>
      </c>
      <c r="C816" s="43"/>
      <c r="D816" s="43"/>
      <c r="E816" s="43"/>
      <c r="F816" s="41">
        <v>29993370</v>
      </c>
      <c r="G816" s="41" t="s">
        <v>1856</v>
      </c>
      <c r="H816" s="41"/>
      <c r="I816" s="41" t="s">
        <v>82</v>
      </c>
      <c r="J816" s="41"/>
      <c r="K816" s="41" t="s">
        <v>456</v>
      </c>
      <c r="L816" s="41" t="s">
        <v>83</v>
      </c>
      <c r="M816" s="41" t="s">
        <v>83</v>
      </c>
      <c r="N816" s="41"/>
      <c r="O816" s="47">
        <v>43557</v>
      </c>
      <c r="P816" s="41" t="s">
        <v>114</v>
      </c>
      <c r="Q816" s="41" t="s">
        <v>114</v>
      </c>
      <c r="R816" s="41" t="s">
        <v>114</v>
      </c>
      <c r="S816" s="41" t="s">
        <v>100</v>
      </c>
      <c r="T816" s="41">
        <v>0.23</v>
      </c>
      <c r="U816" s="41" t="s">
        <v>1858</v>
      </c>
      <c r="V816" s="42">
        <v>1.9E-2</v>
      </c>
      <c r="W816" s="42"/>
      <c r="X816" s="42"/>
      <c r="Y816" s="42"/>
      <c r="Z816" s="42">
        <v>4.9599999999999998E-2</v>
      </c>
      <c r="AA816" s="47">
        <v>45649</v>
      </c>
      <c r="AB816" s="41" t="s">
        <v>255</v>
      </c>
      <c r="AC816" s="41"/>
      <c r="AD816" s="41"/>
      <c r="AE816" s="41"/>
      <c r="AF816" s="41"/>
      <c r="AG816" s="41"/>
      <c r="AH816" s="41"/>
      <c r="AI816" s="41"/>
      <c r="AJ816" s="41" t="s">
        <v>280</v>
      </c>
      <c r="AK816" s="41" t="s">
        <v>1064</v>
      </c>
      <c r="AL816" s="41"/>
      <c r="AM816" s="41" t="s">
        <v>1065</v>
      </c>
      <c r="AN816" s="47">
        <v>45565</v>
      </c>
      <c r="AO816" s="41"/>
      <c r="AP816" s="41"/>
      <c r="AQ816" s="41">
        <v>29541.56</v>
      </c>
      <c r="AR816" s="41">
        <v>99.83</v>
      </c>
      <c r="AS816" s="41">
        <v>1</v>
      </c>
      <c r="AT816" s="41">
        <v>29.491</v>
      </c>
      <c r="AU816" s="41">
        <v>29.491340000000001</v>
      </c>
      <c r="AV816" s="41"/>
      <c r="AW816" s="41"/>
      <c r="AX816" s="41"/>
      <c r="AY816" s="41" t="s">
        <v>40</v>
      </c>
      <c r="AZ816" s="42">
        <v>3.0800000000000001E-4</v>
      </c>
      <c r="BA816" s="42">
        <v>4.5000000000000003E-5</v>
      </c>
      <c r="BB816" s="53"/>
    </row>
    <row r="817" spans="1:54" ht="15" x14ac:dyDescent="0.25">
      <c r="A817" s="43">
        <v>1093</v>
      </c>
      <c r="B817" s="43">
        <v>1378</v>
      </c>
      <c r="C817" s="43"/>
      <c r="D817" s="43"/>
      <c r="E817" s="43"/>
      <c r="F817" s="41">
        <v>800067266</v>
      </c>
      <c r="G817" s="41" t="s">
        <v>1856</v>
      </c>
      <c r="H817" s="41"/>
      <c r="I817" s="41" t="s">
        <v>82</v>
      </c>
      <c r="J817" s="41"/>
      <c r="K817" s="41" t="s">
        <v>319</v>
      </c>
      <c r="L817" s="41" t="s">
        <v>83</v>
      </c>
      <c r="M817" s="41" t="s">
        <v>280</v>
      </c>
      <c r="N817" s="41"/>
      <c r="O817" s="47">
        <v>42009</v>
      </c>
      <c r="P817" s="41" t="s">
        <v>114</v>
      </c>
      <c r="Q817" s="41" t="s">
        <v>114</v>
      </c>
      <c r="R817" s="41" t="s">
        <v>114</v>
      </c>
      <c r="S817" s="41" t="s">
        <v>100</v>
      </c>
      <c r="T817" s="41">
        <v>0</v>
      </c>
      <c r="U817" s="41" t="s">
        <v>1858</v>
      </c>
      <c r="V817" s="42">
        <v>0</v>
      </c>
      <c r="W817" s="42"/>
      <c r="X817" s="42"/>
      <c r="Y817" s="42"/>
      <c r="Z817" s="42">
        <v>0</v>
      </c>
      <c r="AA817" s="47">
        <v>45655</v>
      </c>
      <c r="AB817" s="41" t="s">
        <v>255</v>
      </c>
      <c r="AC817" s="41"/>
      <c r="AD817" s="41"/>
      <c r="AE817" s="41"/>
      <c r="AF817" s="41"/>
      <c r="AG817" s="41"/>
      <c r="AH817" s="41"/>
      <c r="AI817" s="41"/>
      <c r="AJ817" s="41" t="s">
        <v>280</v>
      </c>
      <c r="AK817" s="41" t="s">
        <v>1075</v>
      </c>
      <c r="AL817" s="41"/>
      <c r="AM817" s="41" t="s">
        <v>1076</v>
      </c>
      <c r="AN817" s="47">
        <v>45565</v>
      </c>
      <c r="AO817" s="41"/>
      <c r="AP817" s="41"/>
      <c r="AQ817" s="41">
        <v>603878.23</v>
      </c>
      <c r="AR817" s="41">
        <v>0</v>
      </c>
      <c r="AS817" s="41">
        <v>1</v>
      </c>
      <c r="AT817" s="41">
        <v>0</v>
      </c>
      <c r="AU817" s="41">
        <v>1.0000000000000001E-5</v>
      </c>
      <c r="AV817" s="41"/>
      <c r="AW817" s="41"/>
      <c r="AX817" s="41"/>
      <c r="AY817" s="41" t="s">
        <v>40</v>
      </c>
      <c r="AZ817" s="42">
        <v>0</v>
      </c>
      <c r="BA817" s="42">
        <v>0</v>
      </c>
      <c r="BB817" s="53"/>
    </row>
    <row r="818" spans="1:54" ht="15" x14ac:dyDescent="0.25">
      <c r="A818" s="43">
        <v>1093</v>
      </c>
      <c r="B818" s="43">
        <v>1378</v>
      </c>
      <c r="C818" s="43"/>
      <c r="D818" s="43"/>
      <c r="E818" s="43"/>
      <c r="F818" s="41">
        <v>800075145</v>
      </c>
      <c r="G818" s="41" t="s">
        <v>1859</v>
      </c>
      <c r="H818" s="41"/>
      <c r="I818" s="41" t="s">
        <v>82</v>
      </c>
      <c r="J818" s="41"/>
      <c r="K818" s="41" t="s">
        <v>468</v>
      </c>
      <c r="L818" s="41" t="s">
        <v>83</v>
      </c>
      <c r="M818" s="41" t="s">
        <v>280</v>
      </c>
      <c r="N818" s="41"/>
      <c r="O818" s="47">
        <v>43187</v>
      </c>
      <c r="P818" s="41" t="s">
        <v>114</v>
      </c>
      <c r="Q818" s="41" t="s">
        <v>114</v>
      </c>
      <c r="R818" s="41" t="s">
        <v>114</v>
      </c>
      <c r="S818" s="41" t="s">
        <v>100</v>
      </c>
      <c r="T818" s="41">
        <v>7.61</v>
      </c>
      <c r="U818" s="41" t="s">
        <v>1858</v>
      </c>
      <c r="V818" s="42">
        <v>1.9383000000000001E-2</v>
      </c>
      <c r="W818" s="42"/>
      <c r="X818" s="42"/>
      <c r="Y818" s="42"/>
      <c r="Z818" s="42">
        <v>2.6100000000000002E-2</v>
      </c>
      <c r="AA818" s="47">
        <v>53236</v>
      </c>
      <c r="AB818" s="41" t="s">
        <v>255</v>
      </c>
      <c r="AC818" s="41"/>
      <c r="AD818" s="41"/>
      <c r="AE818" s="41"/>
      <c r="AF818" s="47">
        <v>42735</v>
      </c>
      <c r="AG818" s="47"/>
      <c r="AH818" s="47"/>
      <c r="AI818" s="47"/>
      <c r="AJ818" s="41" t="s">
        <v>280</v>
      </c>
      <c r="AK818" s="41" t="s">
        <v>1064</v>
      </c>
      <c r="AL818" s="41"/>
      <c r="AM818" s="41" t="s">
        <v>1065</v>
      </c>
      <c r="AN818" s="47">
        <v>45565</v>
      </c>
      <c r="AO818" s="41"/>
      <c r="AP818" s="41"/>
      <c r="AQ818" s="41">
        <v>751530.31</v>
      </c>
      <c r="AR818" s="41">
        <v>128.76</v>
      </c>
      <c r="AS818" s="41">
        <v>1</v>
      </c>
      <c r="AT818" s="41">
        <v>967.67</v>
      </c>
      <c r="AU818" s="41">
        <v>967.67043000000001</v>
      </c>
      <c r="AV818" s="41"/>
      <c r="AW818" s="41"/>
      <c r="AX818" s="41"/>
      <c r="AY818" s="41" t="s">
        <v>40</v>
      </c>
      <c r="AZ818" s="42">
        <v>1.0123999999999999E-2</v>
      </c>
      <c r="BA818" s="42">
        <v>1.482E-3</v>
      </c>
      <c r="BB818" s="53"/>
    </row>
    <row r="819" spans="1:54" ht="15" x14ac:dyDescent="0.25">
      <c r="A819" s="43">
        <v>1093</v>
      </c>
      <c r="B819" s="43">
        <v>1378</v>
      </c>
      <c r="C819" s="43"/>
      <c r="D819" s="43"/>
      <c r="E819" s="43"/>
      <c r="F819" s="41">
        <v>800075152</v>
      </c>
      <c r="G819" s="41" t="s">
        <v>1859</v>
      </c>
      <c r="H819" s="41"/>
      <c r="I819" s="41" t="s">
        <v>82</v>
      </c>
      <c r="J819" s="41"/>
      <c r="K819" s="41" t="s">
        <v>468</v>
      </c>
      <c r="L819" s="41" t="s">
        <v>83</v>
      </c>
      <c r="M819" s="41" t="s">
        <v>280</v>
      </c>
      <c r="N819" s="41"/>
      <c r="O819" s="47">
        <v>43187</v>
      </c>
      <c r="P819" s="41" t="s">
        <v>114</v>
      </c>
      <c r="Q819" s="41" t="s">
        <v>114</v>
      </c>
      <c r="R819" s="41" t="s">
        <v>114</v>
      </c>
      <c r="S819" s="41" t="s">
        <v>100</v>
      </c>
      <c r="T819" s="41">
        <v>5.32</v>
      </c>
      <c r="U819" s="41" t="s">
        <v>1858</v>
      </c>
      <c r="V819" s="42">
        <v>4.5425E-2</v>
      </c>
      <c r="W819" s="42"/>
      <c r="X819" s="42"/>
      <c r="Y819" s="42"/>
      <c r="Z819" s="42">
        <v>4.9099999999999998E-2</v>
      </c>
      <c r="AA819" s="47">
        <v>53387</v>
      </c>
      <c r="AB819" s="41" t="s">
        <v>255</v>
      </c>
      <c r="AC819" s="41"/>
      <c r="AD819" s="41"/>
      <c r="AE819" s="41"/>
      <c r="AF819" s="47">
        <v>42735</v>
      </c>
      <c r="AG819" s="47"/>
      <c r="AH819" s="47"/>
      <c r="AI819" s="47"/>
      <c r="AJ819" s="41" t="s">
        <v>280</v>
      </c>
      <c r="AK819" s="41" t="s">
        <v>1064</v>
      </c>
      <c r="AL819" s="41"/>
      <c r="AM819" s="41" t="s">
        <v>1065</v>
      </c>
      <c r="AN819" s="47">
        <v>45565</v>
      </c>
      <c r="AO819" s="41"/>
      <c r="AP819" s="41"/>
      <c r="AQ819" s="41">
        <v>1590325.85</v>
      </c>
      <c r="AR819" s="41">
        <v>94.33</v>
      </c>
      <c r="AS819" s="41">
        <v>1</v>
      </c>
      <c r="AT819" s="41">
        <v>1500.154</v>
      </c>
      <c r="AU819" s="41">
        <v>1500.15437</v>
      </c>
      <c r="AV819" s="41"/>
      <c r="AW819" s="41"/>
      <c r="AX819" s="41"/>
      <c r="AY819" s="41" t="s">
        <v>40</v>
      </c>
      <c r="AZ819" s="42">
        <v>1.5695000000000001E-2</v>
      </c>
      <c r="BA819" s="42">
        <v>2.2980000000000001E-3</v>
      </c>
      <c r="BB819" s="53"/>
    </row>
    <row r="820" spans="1:54" ht="15" x14ac:dyDescent="0.25">
      <c r="A820" s="43">
        <v>1093</v>
      </c>
      <c r="B820" s="43">
        <v>1378</v>
      </c>
      <c r="C820" s="43"/>
      <c r="D820" s="43"/>
      <c r="E820" s="43"/>
      <c r="F820" s="41">
        <v>29992981</v>
      </c>
      <c r="G820" s="41" t="s">
        <v>1856</v>
      </c>
      <c r="H820" s="41"/>
      <c r="I820" s="41" t="s">
        <v>82</v>
      </c>
      <c r="J820" s="41"/>
      <c r="K820" s="41" t="s">
        <v>1862</v>
      </c>
      <c r="L820" s="41" t="s">
        <v>83</v>
      </c>
      <c r="M820" s="41" t="s">
        <v>280</v>
      </c>
      <c r="N820" s="41"/>
      <c r="O820" s="47">
        <v>43159</v>
      </c>
      <c r="P820" s="41" t="s">
        <v>1121</v>
      </c>
      <c r="Q820" s="41" t="s">
        <v>85</v>
      </c>
      <c r="R820" s="41" t="s">
        <v>1855</v>
      </c>
      <c r="S820" s="41" t="s">
        <v>100</v>
      </c>
      <c r="T820" s="41">
        <v>2.4900000000000002</v>
      </c>
      <c r="U820" s="41" t="s">
        <v>1858</v>
      </c>
      <c r="V820" s="42">
        <v>3.3399999999999999E-2</v>
      </c>
      <c r="W820" s="42"/>
      <c r="X820" s="42"/>
      <c r="Y820" s="42"/>
      <c r="Z820" s="42">
        <v>5.7599999999999998E-2</v>
      </c>
      <c r="AA820" s="47">
        <v>47543</v>
      </c>
      <c r="AB820" s="41" t="s">
        <v>255</v>
      </c>
      <c r="AC820" s="41"/>
      <c r="AD820" s="41"/>
      <c r="AE820" s="41"/>
      <c r="AF820" s="41"/>
      <c r="AG820" s="41"/>
      <c r="AH820" s="41"/>
      <c r="AI820" s="41"/>
      <c r="AJ820" s="41" t="s">
        <v>83</v>
      </c>
      <c r="AK820" s="41" t="s">
        <v>1064</v>
      </c>
      <c r="AL820" s="41"/>
      <c r="AM820" s="41" t="s">
        <v>1065</v>
      </c>
      <c r="AN820" s="47">
        <v>45565</v>
      </c>
      <c r="AO820" s="41"/>
      <c r="AP820" s="41"/>
      <c r="AQ820" s="41">
        <v>13985.92</v>
      </c>
      <c r="AR820" s="41">
        <v>94.98</v>
      </c>
      <c r="AS820" s="41">
        <v>1</v>
      </c>
      <c r="AT820" s="41">
        <v>13.284000000000001</v>
      </c>
      <c r="AU820" s="41">
        <v>13.28383</v>
      </c>
      <c r="AV820" s="41"/>
      <c r="AW820" s="41"/>
      <c r="AX820" s="41"/>
      <c r="AY820" s="41" t="s">
        <v>40</v>
      </c>
      <c r="AZ820" s="42">
        <v>1.3799999999999999E-4</v>
      </c>
      <c r="BA820" s="42">
        <v>2.0000000000000002E-5</v>
      </c>
      <c r="BB820" s="53"/>
    </row>
    <row r="821" spans="1:54" ht="15" x14ac:dyDescent="0.25">
      <c r="A821" s="43">
        <v>1093</v>
      </c>
      <c r="B821" s="43">
        <v>1378</v>
      </c>
      <c r="C821" s="43"/>
      <c r="D821" s="43"/>
      <c r="E821" s="43"/>
      <c r="F821" s="41">
        <v>29993192</v>
      </c>
      <c r="G821" s="41" t="s">
        <v>1856</v>
      </c>
      <c r="H821" s="41"/>
      <c r="I821" s="41" t="s">
        <v>82</v>
      </c>
      <c r="J821" s="41"/>
      <c r="K821" s="41" t="s">
        <v>1862</v>
      </c>
      <c r="L821" s="41" t="s">
        <v>83</v>
      </c>
      <c r="M821" s="41" t="s">
        <v>280</v>
      </c>
      <c r="N821" s="41"/>
      <c r="O821" s="47">
        <v>43347</v>
      </c>
      <c r="P821" s="41" t="s">
        <v>1121</v>
      </c>
      <c r="Q821" s="41" t="s">
        <v>1070</v>
      </c>
      <c r="R821" s="41" t="s">
        <v>1855</v>
      </c>
      <c r="S821" s="41" t="s">
        <v>100</v>
      </c>
      <c r="T821" s="41">
        <v>2.74</v>
      </c>
      <c r="U821" s="41" t="s">
        <v>1858</v>
      </c>
      <c r="V821" s="42">
        <v>3.44E-2</v>
      </c>
      <c r="W821" s="42"/>
      <c r="X821" s="42"/>
      <c r="Y821" s="42"/>
      <c r="Z821" s="42">
        <v>5.6800000000000003E-2</v>
      </c>
      <c r="AA821" s="47">
        <v>47757</v>
      </c>
      <c r="AB821" s="41" t="s">
        <v>255</v>
      </c>
      <c r="AC821" s="41"/>
      <c r="AD821" s="41"/>
      <c r="AE821" s="41"/>
      <c r="AF821" s="41"/>
      <c r="AG821" s="41"/>
      <c r="AH821" s="41"/>
      <c r="AI821" s="41"/>
      <c r="AJ821" s="41" t="s">
        <v>83</v>
      </c>
      <c r="AK821" s="41" t="s">
        <v>1064</v>
      </c>
      <c r="AL821" s="41"/>
      <c r="AM821" s="41" t="s">
        <v>1065</v>
      </c>
      <c r="AN821" s="47">
        <v>45565</v>
      </c>
      <c r="AO821" s="41"/>
      <c r="AP821" s="41"/>
      <c r="AQ821" s="41">
        <v>12870.4</v>
      </c>
      <c r="AR821" s="41">
        <v>94.95</v>
      </c>
      <c r="AS821" s="41">
        <v>1</v>
      </c>
      <c r="AT821" s="41">
        <v>12.22</v>
      </c>
      <c r="AU821" s="41">
        <v>12.22044</v>
      </c>
      <c r="AV821" s="41"/>
      <c r="AW821" s="41"/>
      <c r="AX821" s="41"/>
      <c r="AY821" s="41" t="s">
        <v>40</v>
      </c>
      <c r="AZ821" s="42">
        <v>1.27E-4</v>
      </c>
      <c r="BA821" s="42">
        <v>1.8E-5</v>
      </c>
      <c r="BB821" s="53"/>
    </row>
    <row r="822" spans="1:54" ht="15" x14ac:dyDescent="0.25">
      <c r="A822" s="43">
        <v>1093</v>
      </c>
      <c r="B822" s="43">
        <v>1378</v>
      </c>
      <c r="C822" s="43"/>
      <c r="D822" s="43"/>
      <c r="E822" s="43"/>
      <c r="F822" s="41">
        <v>29993205</v>
      </c>
      <c r="G822" s="41" t="s">
        <v>1856</v>
      </c>
      <c r="H822" s="41"/>
      <c r="I822" s="41" t="s">
        <v>82</v>
      </c>
      <c r="J822" s="41"/>
      <c r="K822" s="41" t="s">
        <v>1862</v>
      </c>
      <c r="L822" s="41" t="s">
        <v>83</v>
      </c>
      <c r="M822" s="41" t="s">
        <v>280</v>
      </c>
      <c r="N822" s="41"/>
      <c r="O822" s="47">
        <v>43363</v>
      </c>
      <c r="P822" s="41" t="s">
        <v>1863</v>
      </c>
      <c r="Q822" s="41" t="s">
        <v>1070</v>
      </c>
      <c r="R822" s="41" t="s">
        <v>1855</v>
      </c>
      <c r="S822" s="41" t="s">
        <v>100</v>
      </c>
      <c r="T822" s="41">
        <v>3.97</v>
      </c>
      <c r="U822" s="41" t="s">
        <v>1858</v>
      </c>
      <c r="V822" s="42">
        <v>3.0800000000000001E-2</v>
      </c>
      <c r="W822" s="42"/>
      <c r="X822" s="42"/>
      <c r="Y822" s="42"/>
      <c r="Z822" s="42">
        <v>5.3600000000000002E-2</v>
      </c>
      <c r="AA822" s="47">
        <v>48853</v>
      </c>
      <c r="AB822" s="41" t="s">
        <v>255</v>
      </c>
      <c r="AC822" s="41"/>
      <c r="AD822" s="41"/>
      <c r="AE822" s="41"/>
      <c r="AF822" s="41"/>
      <c r="AG822" s="41"/>
      <c r="AH822" s="41"/>
      <c r="AI822" s="41"/>
      <c r="AJ822" s="41" t="s">
        <v>83</v>
      </c>
      <c r="AK822" s="41" t="s">
        <v>1064</v>
      </c>
      <c r="AL822" s="41"/>
      <c r="AM822" s="41" t="s">
        <v>1065</v>
      </c>
      <c r="AN822" s="47">
        <v>45565</v>
      </c>
      <c r="AO822" s="41"/>
      <c r="AP822" s="41"/>
      <c r="AQ822" s="41">
        <v>7184.51</v>
      </c>
      <c r="AR822" s="41">
        <v>91.86</v>
      </c>
      <c r="AS822" s="41">
        <v>1</v>
      </c>
      <c r="AT822" s="41">
        <v>6.6</v>
      </c>
      <c r="AU822" s="41">
        <v>6.5996899999999998</v>
      </c>
      <c r="AV822" s="41"/>
      <c r="AW822" s="41"/>
      <c r="AX822" s="41"/>
      <c r="AY822" s="41" t="s">
        <v>40</v>
      </c>
      <c r="AZ822" s="42">
        <v>6.8999999999999997E-5</v>
      </c>
      <c r="BA822" s="42">
        <v>1.0000000000000001E-5</v>
      </c>
      <c r="BB822" s="53"/>
    </row>
    <row r="823" spans="1:54" ht="15" x14ac:dyDescent="0.25">
      <c r="A823" s="43">
        <v>1093</v>
      </c>
      <c r="B823" s="43">
        <v>1378</v>
      </c>
      <c r="C823" s="43"/>
      <c r="D823" s="43"/>
      <c r="E823" s="43"/>
      <c r="F823" s="41">
        <v>29993324</v>
      </c>
      <c r="G823" s="41" t="s">
        <v>1856</v>
      </c>
      <c r="H823" s="41"/>
      <c r="I823" s="41" t="s">
        <v>82</v>
      </c>
      <c r="J823" s="41"/>
      <c r="K823" s="41" t="s">
        <v>1862</v>
      </c>
      <c r="L823" s="41" t="s">
        <v>83</v>
      </c>
      <c r="M823" s="41" t="s">
        <v>280</v>
      </c>
      <c r="N823" s="41"/>
      <c r="O823" s="47">
        <v>43523</v>
      </c>
      <c r="P823" s="41" t="s">
        <v>84</v>
      </c>
      <c r="Q823" s="41" t="s">
        <v>1070</v>
      </c>
      <c r="R823" s="41" t="s">
        <v>1061</v>
      </c>
      <c r="S823" s="41" t="s">
        <v>100</v>
      </c>
      <c r="T823" s="41">
        <v>4.32</v>
      </c>
      <c r="U823" s="41" t="s">
        <v>1858</v>
      </c>
      <c r="V823" s="42">
        <v>3.1E-2</v>
      </c>
      <c r="W823" s="42"/>
      <c r="X823" s="42"/>
      <c r="Y823" s="42"/>
      <c r="Z823" s="42">
        <v>5.4100000000000002E-2</v>
      </c>
      <c r="AA823" s="47">
        <v>49004</v>
      </c>
      <c r="AB823" s="41" t="s">
        <v>255</v>
      </c>
      <c r="AC823" s="41"/>
      <c r="AD823" s="41"/>
      <c r="AE823" s="41"/>
      <c r="AF823" s="41"/>
      <c r="AG823" s="41"/>
      <c r="AH823" s="41"/>
      <c r="AI823" s="41"/>
      <c r="AJ823" s="41" t="s">
        <v>83</v>
      </c>
      <c r="AK823" s="41" t="s">
        <v>1064</v>
      </c>
      <c r="AL823" s="41"/>
      <c r="AM823" s="41" t="s">
        <v>1065</v>
      </c>
      <c r="AN823" s="47">
        <v>45565</v>
      </c>
      <c r="AO823" s="41"/>
      <c r="AP823" s="41"/>
      <c r="AQ823" s="41">
        <v>51522.7</v>
      </c>
      <c r="AR823" s="41">
        <v>91.21</v>
      </c>
      <c r="AS823" s="41">
        <v>1</v>
      </c>
      <c r="AT823" s="41">
        <v>46.994</v>
      </c>
      <c r="AU823" s="41">
        <v>46.993850000000002</v>
      </c>
      <c r="AV823" s="41"/>
      <c r="AW823" s="41"/>
      <c r="AX823" s="41"/>
      <c r="AY823" s="41" t="s">
        <v>40</v>
      </c>
      <c r="AZ823" s="42">
        <v>4.9100000000000001E-4</v>
      </c>
      <c r="BA823" s="42">
        <v>7.1000000000000005E-5</v>
      </c>
      <c r="BB823" s="53"/>
    </row>
    <row r="824" spans="1:54" ht="15" x14ac:dyDescent="0.25">
      <c r="A824" s="43">
        <v>1093</v>
      </c>
      <c r="B824" s="43">
        <v>1378</v>
      </c>
      <c r="C824" s="43"/>
      <c r="D824" s="43"/>
      <c r="E824" s="43"/>
      <c r="F824" s="41">
        <v>28999181</v>
      </c>
      <c r="G824" s="41" t="s">
        <v>1856</v>
      </c>
      <c r="H824" s="41"/>
      <c r="I824" s="41" t="s">
        <v>82</v>
      </c>
      <c r="J824" s="41"/>
      <c r="K824" s="41" t="s">
        <v>1857</v>
      </c>
      <c r="L824" s="41" t="s">
        <v>83</v>
      </c>
      <c r="M824" s="41" t="s">
        <v>280</v>
      </c>
      <c r="N824" s="41"/>
      <c r="O824" s="47">
        <v>44837</v>
      </c>
      <c r="P824" s="41" t="s">
        <v>267</v>
      </c>
      <c r="Q824" s="41" t="s">
        <v>92</v>
      </c>
      <c r="R824" s="41" t="s">
        <v>1855</v>
      </c>
      <c r="S824" s="41" t="s">
        <v>100</v>
      </c>
      <c r="T824" s="41">
        <v>10.02</v>
      </c>
      <c r="U824" s="41" t="s">
        <v>1858</v>
      </c>
      <c r="V824" s="42">
        <v>3.9599999999999998E-4</v>
      </c>
      <c r="W824" s="42"/>
      <c r="X824" s="42"/>
      <c r="Y824" s="42"/>
      <c r="Z824" s="42">
        <v>4.36E-2</v>
      </c>
      <c r="AA824" s="47">
        <v>53327</v>
      </c>
      <c r="AB824" s="41" t="s">
        <v>255</v>
      </c>
      <c r="AC824" s="41"/>
      <c r="AD824" s="41"/>
      <c r="AE824" s="41"/>
      <c r="AF824" s="41"/>
      <c r="AG824" s="41"/>
      <c r="AH824" s="41"/>
      <c r="AI824" s="41"/>
      <c r="AJ824" s="41" t="s">
        <v>280</v>
      </c>
      <c r="AK824" s="41" t="s">
        <v>1064</v>
      </c>
      <c r="AL824" s="41"/>
      <c r="AM824" s="41" t="s">
        <v>1065</v>
      </c>
      <c r="AN824" s="47">
        <v>45565</v>
      </c>
      <c r="AO824" s="41"/>
      <c r="AP824" s="41"/>
      <c r="AQ824" s="41">
        <v>156611.87</v>
      </c>
      <c r="AR824" s="41">
        <v>97.67</v>
      </c>
      <c r="AS824" s="41">
        <v>1</v>
      </c>
      <c r="AT824" s="41">
        <v>152.96299999999999</v>
      </c>
      <c r="AU824" s="41">
        <v>152.96280999999999</v>
      </c>
      <c r="AV824" s="41"/>
      <c r="AW824" s="41"/>
      <c r="AX824" s="41"/>
      <c r="AY824" s="41" t="s">
        <v>40</v>
      </c>
      <c r="AZ824" s="42">
        <v>1.6000000000000001E-3</v>
      </c>
      <c r="BA824" s="42">
        <v>2.34E-4</v>
      </c>
      <c r="BB824" s="53"/>
    </row>
    <row r="825" spans="1:54" ht="15" x14ac:dyDescent="0.25">
      <c r="A825" s="43">
        <v>1093</v>
      </c>
      <c r="B825" s="43">
        <v>1378</v>
      </c>
      <c r="C825" s="43"/>
      <c r="D825" s="43"/>
      <c r="E825" s="43"/>
      <c r="F825" s="41">
        <v>28999220</v>
      </c>
      <c r="G825" s="41" t="s">
        <v>1856</v>
      </c>
      <c r="H825" s="41"/>
      <c r="I825" s="41" t="s">
        <v>82</v>
      </c>
      <c r="J825" s="41"/>
      <c r="K825" s="41" t="s">
        <v>1857</v>
      </c>
      <c r="L825" s="41" t="s">
        <v>83</v>
      </c>
      <c r="M825" s="41" t="s">
        <v>280</v>
      </c>
      <c r="N825" s="41"/>
      <c r="O825" s="47">
        <v>45076</v>
      </c>
      <c r="P825" s="41" t="s">
        <v>267</v>
      </c>
      <c r="Q825" s="41" t="s">
        <v>92</v>
      </c>
      <c r="R825" s="41" t="s">
        <v>1855</v>
      </c>
      <c r="S825" s="41" t="s">
        <v>100</v>
      </c>
      <c r="T825" s="41">
        <v>9.86</v>
      </c>
      <c r="U825" s="41" t="s">
        <v>1858</v>
      </c>
      <c r="V825" s="42">
        <v>4.4900000000000002E-2</v>
      </c>
      <c r="W825" s="42"/>
      <c r="X825" s="42"/>
      <c r="Y825" s="42"/>
      <c r="Z825" s="42">
        <v>4.58E-2</v>
      </c>
      <c r="AA825" s="47">
        <v>53327</v>
      </c>
      <c r="AB825" s="41" t="s">
        <v>255</v>
      </c>
      <c r="AC825" s="41"/>
      <c r="AD825" s="41"/>
      <c r="AE825" s="41"/>
      <c r="AF825" s="41"/>
      <c r="AG825" s="41"/>
      <c r="AH825" s="41"/>
      <c r="AI825" s="41"/>
      <c r="AJ825" s="41" t="s">
        <v>280</v>
      </c>
      <c r="AK825" s="41" t="s">
        <v>1064</v>
      </c>
      <c r="AL825" s="41"/>
      <c r="AM825" s="41" t="s">
        <v>1065</v>
      </c>
      <c r="AN825" s="47">
        <v>45565</v>
      </c>
      <c r="AO825" s="41"/>
      <c r="AP825" s="41"/>
      <c r="AQ825" s="41">
        <v>190903.76</v>
      </c>
      <c r="AR825" s="41">
        <v>97.7</v>
      </c>
      <c r="AS825" s="41">
        <v>1</v>
      </c>
      <c r="AT825" s="41">
        <v>186.51300000000001</v>
      </c>
      <c r="AU825" s="41">
        <v>186.51297</v>
      </c>
      <c r="AV825" s="41"/>
      <c r="AW825" s="41"/>
      <c r="AX825" s="41"/>
      <c r="AY825" s="41" t="s">
        <v>40</v>
      </c>
      <c r="AZ825" s="42">
        <v>1.951E-3</v>
      </c>
      <c r="BA825" s="42">
        <v>2.8499999999999999E-4</v>
      </c>
      <c r="BB825" s="53"/>
    </row>
    <row r="826" spans="1:54" ht="15" x14ac:dyDescent="0.25">
      <c r="A826" s="43">
        <v>1093</v>
      </c>
      <c r="B826" s="43">
        <v>1378</v>
      </c>
      <c r="C826" s="43"/>
      <c r="D826" s="43"/>
      <c r="E826" s="43"/>
      <c r="F826" s="41">
        <v>28999235</v>
      </c>
      <c r="G826" s="41" t="s">
        <v>1856</v>
      </c>
      <c r="H826" s="41"/>
      <c r="I826" s="41" t="s">
        <v>82</v>
      </c>
      <c r="J826" s="41"/>
      <c r="K826" s="41" t="s">
        <v>1857</v>
      </c>
      <c r="L826" s="41" t="s">
        <v>83</v>
      </c>
      <c r="M826" s="41" t="s">
        <v>280</v>
      </c>
      <c r="N826" s="41"/>
      <c r="O826" s="47">
        <v>45240</v>
      </c>
      <c r="P826" s="41" t="s">
        <v>267</v>
      </c>
      <c r="Q826" s="41" t="s">
        <v>92</v>
      </c>
      <c r="R826" s="41" t="s">
        <v>1855</v>
      </c>
      <c r="S826" s="41" t="s">
        <v>100</v>
      </c>
      <c r="T826" s="41">
        <v>6.36</v>
      </c>
      <c r="U826" s="41" t="s">
        <v>1858</v>
      </c>
      <c r="V826" s="42">
        <v>4.1321887065490143E-2</v>
      </c>
      <c r="W826" s="42"/>
      <c r="X826" s="42"/>
      <c r="Y826" s="42"/>
      <c r="Z826" s="42">
        <v>3.0800000000000001E-2</v>
      </c>
      <c r="AA826" s="47">
        <v>50678</v>
      </c>
      <c r="AB826" s="41" t="s">
        <v>255</v>
      </c>
      <c r="AC826" s="41"/>
      <c r="AD826" s="41"/>
      <c r="AE826" s="41"/>
      <c r="AF826" s="41"/>
      <c r="AG826" s="41"/>
      <c r="AH826" s="41"/>
      <c r="AI826" s="41"/>
      <c r="AJ826" s="41" t="s">
        <v>280</v>
      </c>
      <c r="AK826" s="41" t="s">
        <v>1064</v>
      </c>
      <c r="AL826" s="41"/>
      <c r="AM826" s="41" t="s">
        <v>1065</v>
      </c>
      <c r="AN826" s="47">
        <v>45565</v>
      </c>
      <c r="AO826" s="41"/>
      <c r="AP826" s="41"/>
      <c r="AQ826" s="41">
        <v>54584.47</v>
      </c>
      <c r="AR826" s="41">
        <v>108.24</v>
      </c>
      <c r="AS826" s="41">
        <v>1</v>
      </c>
      <c r="AT826" s="41">
        <v>59.082000000000001</v>
      </c>
      <c r="AU826" s="41">
        <v>59.082230000000003</v>
      </c>
      <c r="AV826" s="41"/>
      <c r="AW826" s="41"/>
      <c r="AX826" s="41"/>
      <c r="AY826" s="41" t="s">
        <v>40</v>
      </c>
      <c r="AZ826" s="42">
        <v>6.1799999999999995E-4</v>
      </c>
      <c r="BA826" s="42">
        <v>9.0000000000000006E-5</v>
      </c>
      <c r="BB826" s="53"/>
    </row>
    <row r="827" spans="1:54" ht="15" x14ac:dyDescent="0.25">
      <c r="A827" s="43">
        <v>1093</v>
      </c>
      <c r="B827" s="43">
        <v>1378</v>
      </c>
      <c r="C827" s="43"/>
      <c r="D827" s="43"/>
      <c r="E827" s="43"/>
      <c r="F827" s="41">
        <v>28999257</v>
      </c>
      <c r="G827" s="41" t="s">
        <v>1856</v>
      </c>
      <c r="H827" s="41" t="s">
        <v>1864</v>
      </c>
      <c r="I827" s="41" t="s">
        <v>82</v>
      </c>
      <c r="J827" s="41"/>
      <c r="K827" s="41" t="s">
        <v>1857</v>
      </c>
      <c r="L827" s="41" t="s">
        <v>83</v>
      </c>
      <c r="M827" s="41" t="s">
        <v>280</v>
      </c>
      <c r="N827" s="41"/>
      <c r="O827" s="47">
        <v>45427</v>
      </c>
      <c r="P827" s="41" t="s">
        <v>295</v>
      </c>
      <c r="Q827" s="41" t="s">
        <v>92</v>
      </c>
      <c r="R827" s="41" t="s">
        <v>1855</v>
      </c>
      <c r="S827" s="41" t="s">
        <v>100</v>
      </c>
      <c r="T827" s="41">
        <v>1.07</v>
      </c>
      <c r="U827" s="41" t="s">
        <v>1861</v>
      </c>
      <c r="V827" s="42">
        <v>6.7500000000000004E-2</v>
      </c>
      <c r="W827" s="42"/>
      <c r="X827" s="42"/>
      <c r="Y827" s="42"/>
      <c r="Z827" s="42">
        <v>0</v>
      </c>
      <c r="AA827" s="47">
        <v>46686</v>
      </c>
      <c r="AB827" s="41" t="s">
        <v>255</v>
      </c>
      <c r="AC827" s="41"/>
      <c r="AD827" s="41"/>
      <c r="AE827" s="41"/>
      <c r="AF827" s="41"/>
      <c r="AG827" s="41"/>
      <c r="AH827" s="41"/>
      <c r="AI827" s="41"/>
      <c r="AJ827" s="41" t="s">
        <v>280</v>
      </c>
      <c r="AK827" s="41" t="s">
        <v>1064</v>
      </c>
      <c r="AL827" s="41"/>
      <c r="AM827" s="41" t="s">
        <v>1065</v>
      </c>
      <c r="AN827" s="47">
        <v>45565</v>
      </c>
      <c r="AO827" s="41"/>
      <c r="AP827" s="41"/>
      <c r="AQ827" s="41">
        <v>170437.37</v>
      </c>
      <c r="AR827" s="41">
        <v>100</v>
      </c>
      <c r="AS827" s="41">
        <v>1</v>
      </c>
      <c r="AT827" s="41">
        <v>170.43700000000001</v>
      </c>
      <c r="AU827" s="41">
        <v>170.43736999999999</v>
      </c>
      <c r="AV827" s="41"/>
      <c r="AW827" s="41"/>
      <c r="AX827" s="41"/>
      <c r="AY827" s="41" t="s">
        <v>40</v>
      </c>
      <c r="AZ827" s="42">
        <v>1.7830000000000001E-3</v>
      </c>
      <c r="BA827" s="42">
        <v>2.61E-4</v>
      </c>
      <c r="BB827" s="53"/>
    </row>
    <row r="828" spans="1:54" ht="15" x14ac:dyDescent="0.25">
      <c r="A828" s="43">
        <v>1093</v>
      </c>
      <c r="B828" s="43">
        <v>1378</v>
      </c>
      <c r="C828" s="43"/>
      <c r="D828" s="43"/>
      <c r="E828" s="43"/>
      <c r="F828" s="41">
        <v>28999261</v>
      </c>
      <c r="G828" s="41" t="s">
        <v>1856</v>
      </c>
      <c r="H828" s="41"/>
      <c r="I828" s="41" t="s">
        <v>82</v>
      </c>
      <c r="J828" s="41"/>
      <c r="K828" s="41" t="s">
        <v>1857</v>
      </c>
      <c r="L828" s="41" t="s">
        <v>83</v>
      </c>
      <c r="M828" s="41" t="s">
        <v>280</v>
      </c>
      <c r="N828" s="41"/>
      <c r="O828" s="47">
        <v>45470</v>
      </c>
      <c r="P828" s="41" t="s">
        <v>267</v>
      </c>
      <c r="Q828" s="41" t="s">
        <v>92</v>
      </c>
      <c r="R828" s="41" t="s">
        <v>1855</v>
      </c>
      <c r="S828" s="41" t="s">
        <v>100</v>
      </c>
      <c r="T828" s="41">
        <v>6.17</v>
      </c>
      <c r="U828" s="41" t="s">
        <v>1858</v>
      </c>
      <c r="V828" s="42">
        <v>4.5334719206764129E-2</v>
      </c>
      <c r="W828" s="42"/>
      <c r="X828" s="42"/>
      <c r="Y828" s="42"/>
      <c r="Z828" s="42">
        <v>4.0500000000000001E-2</v>
      </c>
      <c r="AA828" s="47">
        <v>50678</v>
      </c>
      <c r="AB828" s="41" t="s">
        <v>255</v>
      </c>
      <c r="AC828" s="41"/>
      <c r="AD828" s="41"/>
      <c r="AE828" s="41"/>
      <c r="AF828" s="41"/>
      <c r="AG828" s="41"/>
      <c r="AH828" s="41"/>
      <c r="AI828" s="41"/>
      <c r="AJ828" s="41" t="s">
        <v>280</v>
      </c>
      <c r="AK828" s="41" t="s">
        <v>1064</v>
      </c>
      <c r="AL828" s="41"/>
      <c r="AM828" s="41" t="s">
        <v>1065</v>
      </c>
      <c r="AN828" s="47">
        <v>45565</v>
      </c>
      <c r="AO828" s="41"/>
      <c r="AP828" s="41"/>
      <c r="AQ828" s="41">
        <v>70645.679999999993</v>
      </c>
      <c r="AR828" s="41">
        <v>102.46</v>
      </c>
      <c r="AS828" s="41">
        <v>1</v>
      </c>
      <c r="AT828" s="41">
        <v>72.384</v>
      </c>
      <c r="AU828" s="41">
        <v>72.383560000000003</v>
      </c>
      <c r="AV828" s="41"/>
      <c r="AW828" s="41"/>
      <c r="AX828" s="41"/>
      <c r="AY828" s="41" t="s">
        <v>40</v>
      </c>
      <c r="AZ828" s="42">
        <v>7.5699999999999997E-4</v>
      </c>
      <c r="BA828" s="42">
        <v>1.1E-4</v>
      </c>
      <c r="BB828" s="53"/>
    </row>
    <row r="829" spans="1:54" ht="15" x14ac:dyDescent="0.25">
      <c r="A829" s="43">
        <v>1093</v>
      </c>
      <c r="B829" s="43">
        <v>1378</v>
      </c>
      <c r="C829" s="43"/>
      <c r="D829" s="43"/>
      <c r="E829" s="43"/>
      <c r="F829" s="41">
        <v>28999280</v>
      </c>
      <c r="G829" s="41" t="s">
        <v>1856</v>
      </c>
      <c r="H829" s="41"/>
      <c r="I829" s="41" t="s">
        <v>82</v>
      </c>
      <c r="J829" s="41"/>
      <c r="K829" s="41" t="s">
        <v>1132</v>
      </c>
      <c r="L829" s="41" t="s">
        <v>83</v>
      </c>
      <c r="M829" s="41" t="s">
        <v>280</v>
      </c>
      <c r="N829" s="41"/>
      <c r="O829" s="47">
        <v>45560</v>
      </c>
      <c r="P829" s="41" t="s">
        <v>267</v>
      </c>
      <c r="Q829" s="41" t="s">
        <v>92</v>
      </c>
      <c r="R829" s="41" t="s">
        <v>114</v>
      </c>
      <c r="S829" s="41" t="s">
        <v>100</v>
      </c>
      <c r="T829" s="41">
        <v>0.48</v>
      </c>
      <c r="U829" s="41" t="s">
        <v>1861</v>
      </c>
      <c r="V829" s="42">
        <v>6.9000000000000006E-2</v>
      </c>
      <c r="W829" s="42"/>
      <c r="X829" s="42"/>
      <c r="Y829" s="42"/>
      <c r="Z829" s="42">
        <v>6.88E-2</v>
      </c>
      <c r="AA829" s="47">
        <v>45741</v>
      </c>
      <c r="AB829" s="41" t="s">
        <v>255</v>
      </c>
      <c r="AC829" s="41"/>
      <c r="AD829" s="41"/>
      <c r="AE829" s="41"/>
      <c r="AF829" s="41"/>
      <c r="AG829" s="41"/>
      <c r="AH829" s="41"/>
      <c r="AI829" s="41"/>
      <c r="AJ829" s="41" t="s">
        <v>280</v>
      </c>
      <c r="AK829" s="41" t="s">
        <v>1064</v>
      </c>
      <c r="AL829" s="41"/>
      <c r="AM829" s="41" t="s">
        <v>1065</v>
      </c>
      <c r="AN829" s="47">
        <v>45565</v>
      </c>
      <c r="AO829" s="41"/>
      <c r="AP829" s="41"/>
      <c r="AQ829" s="41">
        <v>35131.89</v>
      </c>
      <c r="AR829" s="41">
        <v>100.17</v>
      </c>
      <c r="AS829" s="41">
        <v>1</v>
      </c>
      <c r="AT829" s="41">
        <v>35.192</v>
      </c>
      <c r="AU829" s="41">
        <v>35.191609999999997</v>
      </c>
      <c r="AV829" s="41"/>
      <c r="AW829" s="41"/>
      <c r="AX829" s="41"/>
      <c r="AY829" s="41" t="s">
        <v>40</v>
      </c>
      <c r="AZ829" s="42">
        <v>3.68E-4</v>
      </c>
      <c r="BA829" s="42">
        <v>5.3000000000000001E-5</v>
      </c>
      <c r="BB829" s="53"/>
    </row>
    <row r="830" spans="1:54" ht="15" x14ac:dyDescent="0.25">
      <c r="A830" s="43">
        <v>1093</v>
      </c>
      <c r="B830" s="43">
        <v>1378</v>
      </c>
      <c r="C830" s="43"/>
      <c r="D830" s="43"/>
      <c r="E830" s="43"/>
      <c r="F830" s="41">
        <v>28999240</v>
      </c>
      <c r="G830" s="41" t="s">
        <v>1856</v>
      </c>
      <c r="H830" s="41"/>
      <c r="I830" s="41" t="s">
        <v>82</v>
      </c>
      <c r="J830" s="41"/>
      <c r="K830" s="41" t="s">
        <v>1857</v>
      </c>
      <c r="L830" s="41" t="s">
        <v>83</v>
      </c>
      <c r="M830" s="41" t="s">
        <v>280</v>
      </c>
      <c r="N830" s="41"/>
      <c r="O830" s="47">
        <v>45260</v>
      </c>
      <c r="P830" s="41" t="s">
        <v>267</v>
      </c>
      <c r="Q830" s="41" t="s">
        <v>92</v>
      </c>
      <c r="R830" s="41" t="s">
        <v>1855</v>
      </c>
      <c r="S830" s="41" t="s">
        <v>100</v>
      </c>
      <c r="T830" s="41">
        <v>6.27</v>
      </c>
      <c r="U830" s="41" t="s">
        <v>1858</v>
      </c>
      <c r="V830" s="42">
        <v>4.2269863386354731E-2</v>
      </c>
      <c r="W830" s="42"/>
      <c r="X830" s="42"/>
      <c r="Y830" s="42"/>
      <c r="Z830" s="42">
        <v>3.5499999999999997E-2</v>
      </c>
      <c r="AA830" s="47">
        <v>50678</v>
      </c>
      <c r="AB830" s="41" t="s">
        <v>255</v>
      </c>
      <c r="AC830" s="41"/>
      <c r="AD830" s="41"/>
      <c r="AE830" s="41"/>
      <c r="AF830" s="41"/>
      <c r="AG830" s="41"/>
      <c r="AH830" s="41"/>
      <c r="AI830" s="41"/>
      <c r="AJ830" s="41" t="s">
        <v>280</v>
      </c>
      <c r="AK830" s="41" t="s">
        <v>1064</v>
      </c>
      <c r="AL830" s="41"/>
      <c r="AM830" s="41" t="s">
        <v>1065</v>
      </c>
      <c r="AN830" s="47">
        <v>45565</v>
      </c>
      <c r="AO830" s="41"/>
      <c r="AP830" s="41"/>
      <c r="AQ830" s="41">
        <v>98969.2</v>
      </c>
      <c r="AR830" s="41">
        <v>105.27</v>
      </c>
      <c r="AS830" s="41">
        <v>1</v>
      </c>
      <c r="AT830" s="41">
        <v>104.185</v>
      </c>
      <c r="AU830" s="41">
        <v>104.18488000000001</v>
      </c>
      <c r="AV830" s="41"/>
      <c r="AW830" s="41"/>
      <c r="AX830" s="41"/>
      <c r="AY830" s="41" t="s">
        <v>40</v>
      </c>
      <c r="AZ830" s="42">
        <v>1.09E-3</v>
      </c>
      <c r="BA830" s="42">
        <v>1.5899999999999999E-4</v>
      </c>
      <c r="BB830" s="53"/>
    </row>
    <row r="831" spans="1:54" ht="15" x14ac:dyDescent="0.25">
      <c r="A831" s="43">
        <v>1093</v>
      </c>
      <c r="B831" s="43">
        <v>1378</v>
      </c>
      <c r="C831" s="43"/>
      <c r="D831" s="43"/>
      <c r="E831" s="43"/>
      <c r="F831" s="41">
        <v>28999260</v>
      </c>
      <c r="G831" s="41" t="s">
        <v>1856</v>
      </c>
      <c r="H831" s="41" t="s">
        <v>1864</v>
      </c>
      <c r="I831" s="41" t="s">
        <v>82</v>
      </c>
      <c r="J831" s="41"/>
      <c r="K831" s="41" t="s">
        <v>1857</v>
      </c>
      <c r="L831" s="41" t="s">
        <v>83</v>
      </c>
      <c r="M831" s="41" t="s">
        <v>280</v>
      </c>
      <c r="N831" s="41"/>
      <c r="O831" s="47">
        <v>45470</v>
      </c>
      <c r="P831" s="41" t="s">
        <v>295</v>
      </c>
      <c r="Q831" s="41" t="s">
        <v>92</v>
      </c>
      <c r="R831" s="41" t="s">
        <v>1855</v>
      </c>
      <c r="S831" s="41" t="s">
        <v>100</v>
      </c>
      <c r="T831" s="41">
        <v>1.07</v>
      </c>
      <c r="U831" s="41" t="s">
        <v>1861</v>
      </c>
      <c r="V831" s="42">
        <v>6.7500000000000004E-2</v>
      </c>
      <c r="W831" s="42"/>
      <c r="X831" s="42"/>
      <c r="Y831" s="42"/>
      <c r="Z831" s="42">
        <v>0</v>
      </c>
      <c r="AA831" s="47">
        <v>46686</v>
      </c>
      <c r="AB831" s="41" t="s">
        <v>255</v>
      </c>
      <c r="AC831" s="41"/>
      <c r="AD831" s="41"/>
      <c r="AE831" s="41"/>
      <c r="AF831" s="41"/>
      <c r="AG831" s="41"/>
      <c r="AH831" s="41"/>
      <c r="AI831" s="41"/>
      <c r="AJ831" s="41" t="s">
        <v>280</v>
      </c>
      <c r="AK831" s="41" t="s">
        <v>1064</v>
      </c>
      <c r="AL831" s="41"/>
      <c r="AM831" s="41" t="s">
        <v>1065</v>
      </c>
      <c r="AN831" s="47">
        <v>45565</v>
      </c>
      <c r="AO831" s="41"/>
      <c r="AP831" s="41"/>
      <c r="AQ831" s="41">
        <v>155045.12</v>
      </c>
      <c r="AR831" s="41">
        <v>100.17</v>
      </c>
      <c r="AS831" s="41">
        <v>1</v>
      </c>
      <c r="AT831" s="41">
        <v>155.309</v>
      </c>
      <c r="AU831" s="41">
        <v>155.30869999999999</v>
      </c>
      <c r="AV831" s="41"/>
      <c r="AW831" s="41"/>
      <c r="AX831" s="41"/>
      <c r="AY831" s="41" t="s">
        <v>40</v>
      </c>
      <c r="AZ831" s="42">
        <v>1.624E-3</v>
      </c>
      <c r="BA831" s="42">
        <v>2.3699999999999999E-4</v>
      </c>
      <c r="BB831" s="53"/>
    </row>
    <row r="832" spans="1:54" ht="15" x14ac:dyDescent="0.25">
      <c r="A832" s="43">
        <v>1093</v>
      </c>
      <c r="B832" s="43">
        <v>1378</v>
      </c>
      <c r="C832" s="43"/>
      <c r="D832" s="43"/>
      <c r="E832" s="43"/>
      <c r="F832" s="41">
        <v>28999279</v>
      </c>
      <c r="G832" s="41" t="s">
        <v>1856</v>
      </c>
      <c r="H832" s="41" t="s">
        <v>1864</v>
      </c>
      <c r="I832" s="41" t="s">
        <v>82</v>
      </c>
      <c r="J832" s="41"/>
      <c r="K832" s="41" t="s">
        <v>1857</v>
      </c>
      <c r="L832" s="41" t="s">
        <v>83</v>
      </c>
      <c r="M832" s="41" t="s">
        <v>280</v>
      </c>
      <c r="N832" s="41"/>
      <c r="O832" s="47">
        <v>45561</v>
      </c>
      <c r="P832" s="41" t="s">
        <v>295</v>
      </c>
      <c r="Q832" s="41" t="s">
        <v>92</v>
      </c>
      <c r="R832" s="41" t="s">
        <v>1855</v>
      </c>
      <c r="S832" s="41" t="s">
        <v>100</v>
      </c>
      <c r="T832" s="41">
        <v>1.07</v>
      </c>
      <c r="U832" s="41" t="s">
        <v>1861</v>
      </c>
      <c r="V832" s="42">
        <v>6.7000000000000004E-2</v>
      </c>
      <c r="W832" s="42"/>
      <c r="X832" s="42"/>
      <c r="Y832" s="42"/>
      <c r="Z832" s="42">
        <v>0</v>
      </c>
      <c r="AA832" s="47">
        <v>46686</v>
      </c>
      <c r="AB832" s="41" t="s">
        <v>255</v>
      </c>
      <c r="AC832" s="41"/>
      <c r="AD832" s="41"/>
      <c r="AE832" s="41"/>
      <c r="AF832" s="41"/>
      <c r="AG832" s="41"/>
      <c r="AH832" s="41"/>
      <c r="AI832" s="41"/>
      <c r="AJ832" s="41" t="s">
        <v>280</v>
      </c>
      <c r="AK832" s="41" t="s">
        <v>1064</v>
      </c>
      <c r="AL832" s="41"/>
      <c r="AM832" s="41" t="s">
        <v>1065</v>
      </c>
      <c r="AN832" s="47">
        <v>45565</v>
      </c>
      <c r="AO832" s="41"/>
      <c r="AP832" s="41"/>
      <c r="AQ832" s="41">
        <v>24907.09</v>
      </c>
      <c r="AR832" s="41">
        <v>100.03</v>
      </c>
      <c r="AS832" s="41">
        <v>1</v>
      </c>
      <c r="AT832" s="41">
        <v>24.914999999999999</v>
      </c>
      <c r="AU832" s="41">
        <v>24.914560000000002</v>
      </c>
      <c r="AV832" s="41"/>
      <c r="AW832" s="41"/>
      <c r="AX832" s="41"/>
      <c r="AY832" s="41" t="s">
        <v>40</v>
      </c>
      <c r="AZ832" s="42">
        <v>2.5999999999999998E-4</v>
      </c>
      <c r="BA832" s="42">
        <v>3.8000000000000002E-5</v>
      </c>
      <c r="BB832" s="53"/>
    </row>
    <row r="833" spans="1:54" ht="15" x14ac:dyDescent="0.25">
      <c r="A833" s="43">
        <v>1093</v>
      </c>
      <c r="B833" s="43">
        <v>1378</v>
      </c>
      <c r="C833" s="43"/>
      <c r="D833" s="43"/>
      <c r="E833" s="43"/>
      <c r="F833" s="41">
        <v>29993664</v>
      </c>
      <c r="G833" s="41" t="s">
        <v>1856</v>
      </c>
      <c r="H833" s="41" t="s">
        <v>1867</v>
      </c>
      <c r="I833" s="41" t="s">
        <v>82</v>
      </c>
      <c r="J833" s="41"/>
      <c r="K833" s="41" t="s">
        <v>434</v>
      </c>
      <c r="L833" s="41" t="s">
        <v>83</v>
      </c>
      <c r="M833" s="41" t="s">
        <v>83</v>
      </c>
      <c r="N833" s="41"/>
      <c r="O833" s="47">
        <v>43891</v>
      </c>
      <c r="P833" s="41" t="s">
        <v>114</v>
      </c>
      <c r="Q833" s="41" t="s">
        <v>114</v>
      </c>
      <c r="R833" s="41" t="s">
        <v>114</v>
      </c>
      <c r="S833" s="41" t="s">
        <v>100</v>
      </c>
      <c r="T833" s="41">
        <v>4.3499999999999996</v>
      </c>
      <c r="U833" s="41" t="s">
        <v>1858</v>
      </c>
      <c r="V833" s="42">
        <v>2.1999999999999999E-2</v>
      </c>
      <c r="W833" s="42"/>
      <c r="X833" s="42"/>
      <c r="Y833" s="42"/>
      <c r="Z833" s="42">
        <v>5.74E-2</v>
      </c>
      <c r="AA833" s="47">
        <v>48213</v>
      </c>
      <c r="AB833" s="41" t="s">
        <v>255</v>
      </c>
      <c r="AC833" s="41"/>
      <c r="AD833" s="41"/>
      <c r="AE833" s="41"/>
      <c r="AF833" s="47">
        <v>44926</v>
      </c>
      <c r="AG833" s="47"/>
      <c r="AH833" s="47"/>
      <c r="AI833" s="47"/>
      <c r="AJ833" s="41" t="s">
        <v>280</v>
      </c>
      <c r="AK833" s="41" t="s">
        <v>1064</v>
      </c>
      <c r="AL833" s="41"/>
      <c r="AM833" s="41" t="s">
        <v>1065</v>
      </c>
      <c r="AN833" s="47">
        <v>45565</v>
      </c>
      <c r="AO833" s="41"/>
      <c r="AP833" s="41"/>
      <c r="AQ833" s="41">
        <v>869511.87</v>
      </c>
      <c r="AR833" s="41">
        <v>85.98</v>
      </c>
      <c r="AS833" s="41">
        <v>1</v>
      </c>
      <c r="AT833" s="41">
        <v>747.60599999999999</v>
      </c>
      <c r="AU833" s="41">
        <v>747.60631000000001</v>
      </c>
      <c r="AV833" s="41"/>
      <c r="AW833" s="41"/>
      <c r="AX833" s="41"/>
      <c r="AY833" s="41" t="s">
        <v>40</v>
      </c>
      <c r="AZ833" s="42">
        <v>7.8209999999999998E-3</v>
      </c>
      <c r="BA833" s="42">
        <v>1.145E-3</v>
      </c>
      <c r="BB833" s="53"/>
    </row>
    <row r="834" spans="1:54" ht="15" x14ac:dyDescent="0.25">
      <c r="A834" s="43">
        <v>1093</v>
      </c>
      <c r="B834" s="43">
        <v>1378</v>
      </c>
      <c r="C834" s="43"/>
      <c r="D834" s="43"/>
      <c r="E834" s="43"/>
      <c r="F834" s="41">
        <v>28999247</v>
      </c>
      <c r="G834" s="41" t="s">
        <v>1856</v>
      </c>
      <c r="H834" s="41"/>
      <c r="I834" s="41" t="s">
        <v>82</v>
      </c>
      <c r="J834" s="41"/>
      <c r="K834" s="41" t="s">
        <v>1857</v>
      </c>
      <c r="L834" s="41" t="s">
        <v>83</v>
      </c>
      <c r="M834" s="41" t="s">
        <v>280</v>
      </c>
      <c r="N834" s="41"/>
      <c r="O834" s="47">
        <v>45291</v>
      </c>
      <c r="P834" s="41" t="s">
        <v>267</v>
      </c>
      <c r="Q834" s="41" t="s">
        <v>92</v>
      </c>
      <c r="R834" s="41" t="s">
        <v>1855</v>
      </c>
      <c r="S834" s="41" t="s">
        <v>100</v>
      </c>
      <c r="T834" s="41">
        <v>9.8000000000000007</v>
      </c>
      <c r="U834" s="41" t="s">
        <v>1858</v>
      </c>
      <c r="V834" s="42">
        <v>4.7817999999999999E-2</v>
      </c>
      <c r="W834" s="42"/>
      <c r="X834" s="42"/>
      <c r="Y834" s="42"/>
      <c r="Z834" s="42">
        <v>4.5900000000000003E-2</v>
      </c>
      <c r="AA834" s="47">
        <v>53327</v>
      </c>
      <c r="AB834" s="41" t="s">
        <v>255</v>
      </c>
      <c r="AC834" s="41"/>
      <c r="AD834" s="41"/>
      <c r="AE834" s="41"/>
      <c r="AF834" s="41"/>
      <c r="AG834" s="41"/>
      <c r="AH834" s="41"/>
      <c r="AI834" s="41"/>
      <c r="AJ834" s="41" t="s">
        <v>280</v>
      </c>
      <c r="AK834" s="41" t="s">
        <v>1064</v>
      </c>
      <c r="AL834" s="41"/>
      <c r="AM834" s="41" t="s">
        <v>1065</v>
      </c>
      <c r="AN834" s="47">
        <v>45565</v>
      </c>
      <c r="AO834" s="41"/>
      <c r="AP834" s="41"/>
      <c r="AQ834" s="41">
        <v>93700.63</v>
      </c>
      <c r="AR834" s="41">
        <v>99.42</v>
      </c>
      <c r="AS834" s="41">
        <v>1</v>
      </c>
      <c r="AT834" s="41">
        <v>93.156999999999996</v>
      </c>
      <c r="AU834" s="41">
        <v>93.157169999999994</v>
      </c>
      <c r="AV834" s="41"/>
      <c r="AW834" s="41"/>
      <c r="AX834" s="41"/>
      <c r="AY834" s="41" t="s">
        <v>40</v>
      </c>
      <c r="AZ834" s="42">
        <v>9.7400000000000004E-4</v>
      </c>
      <c r="BA834" s="42">
        <v>1.4200000000000001E-4</v>
      </c>
      <c r="BB834" s="53"/>
    </row>
    <row r="835" spans="1:54" ht="15" x14ac:dyDescent="0.25">
      <c r="A835" s="43">
        <v>1093</v>
      </c>
      <c r="B835" s="43">
        <v>1378</v>
      </c>
      <c r="C835" s="43"/>
      <c r="D835" s="43"/>
      <c r="E835" s="43"/>
      <c r="F835" s="41">
        <v>28999256</v>
      </c>
      <c r="G835" s="41" t="s">
        <v>1856</v>
      </c>
      <c r="H835" s="41"/>
      <c r="I835" s="41" t="s">
        <v>82</v>
      </c>
      <c r="J835" s="41"/>
      <c r="K835" s="41" t="s">
        <v>1857</v>
      </c>
      <c r="L835" s="41" t="s">
        <v>83</v>
      </c>
      <c r="M835" s="41" t="s">
        <v>280</v>
      </c>
      <c r="N835" s="41"/>
      <c r="O835" s="47">
        <v>45399</v>
      </c>
      <c r="P835" s="41" t="s">
        <v>267</v>
      </c>
      <c r="Q835" s="41" t="s">
        <v>92</v>
      </c>
      <c r="R835" s="41" t="s">
        <v>1855</v>
      </c>
      <c r="S835" s="41" t="s">
        <v>100</v>
      </c>
      <c r="T835" s="41">
        <v>6.54</v>
      </c>
      <c r="U835" s="41" t="s">
        <v>1858</v>
      </c>
      <c r="V835" s="42">
        <v>4.1072764038945248E-2</v>
      </c>
      <c r="W835" s="42"/>
      <c r="X835" s="42"/>
      <c r="Y835" s="42"/>
      <c r="Z835" s="42">
        <v>3.5700000000000003E-2</v>
      </c>
      <c r="AA835" s="47">
        <v>50678</v>
      </c>
      <c r="AB835" s="41" t="s">
        <v>255</v>
      </c>
      <c r="AC835" s="41"/>
      <c r="AD835" s="41"/>
      <c r="AE835" s="41"/>
      <c r="AF835" s="41"/>
      <c r="AG835" s="41"/>
      <c r="AH835" s="41"/>
      <c r="AI835" s="41"/>
      <c r="AJ835" s="41" t="s">
        <v>280</v>
      </c>
      <c r="AK835" s="41" t="s">
        <v>1064</v>
      </c>
      <c r="AL835" s="41"/>
      <c r="AM835" s="41" t="s">
        <v>1065</v>
      </c>
      <c r="AN835" s="47">
        <v>45565</v>
      </c>
      <c r="AO835" s="41"/>
      <c r="AP835" s="41"/>
      <c r="AQ835" s="41">
        <v>61386.04</v>
      </c>
      <c r="AR835" s="41">
        <v>102.08</v>
      </c>
      <c r="AS835" s="41">
        <v>1</v>
      </c>
      <c r="AT835" s="41">
        <v>62.662999999999997</v>
      </c>
      <c r="AU835" s="41">
        <v>62.662869999999998</v>
      </c>
      <c r="AV835" s="41"/>
      <c r="AW835" s="41"/>
      <c r="AX835" s="41"/>
      <c r="AY835" s="41" t="s">
        <v>40</v>
      </c>
      <c r="AZ835" s="42">
        <v>6.5499999999999998E-4</v>
      </c>
      <c r="BA835" s="42">
        <v>9.5000000000000005E-5</v>
      </c>
      <c r="BB835" s="53"/>
    </row>
    <row r="836" spans="1:54" ht="15" x14ac:dyDescent="0.25">
      <c r="A836" s="43">
        <v>1093</v>
      </c>
      <c r="B836" s="43">
        <v>1378</v>
      </c>
      <c r="C836" s="43"/>
      <c r="D836" s="43"/>
      <c r="E836" s="43"/>
      <c r="F836" s="41">
        <v>29992974</v>
      </c>
      <c r="G836" s="41" t="s">
        <v>1856</v>
      </c>
      <c r="H836" s="41"/>
      <c r="I836" s="41" t="s">
        <v>82</v>
      </c>
      <c r="J836" s="41"/>
      <c r="K836" s="41" t="s">
        <v>1862</v>
      </c>
      <c r="L836" s="41" t="s">
        <v>83</v>
      </c>
      <c r="M836" s="41" t="s">
        <v>280</v>
      </c>
      <c r="N836" s="41"/>
      <c r="O836" s="47">
        <v>43150</v>
      </c>
      <c r="P836" s="41" t="s">
        <v>1121</v>
      </c>
      <c r="Q836" s="41" t="s">
        <v>85</v>
      </c>
      <c r="R836" s="41" t="s">
        <v>1855</v>
      </c>
      <c r="S836" s="41" t="s">
        <v>100</v>
      </c>
      <c r="T836" s="41">
        <v>0.09</v>
      </c>
      <c r="U836" s="41" t="s">
        <v>1861</v>
      </c>
      <c r="V836" s="42">
        <v>6.5000000000000002E-2</v>
      </c>
      <c r="W836" s="42"/>
      <c r="X836" s="42"/>
      <c r="Y836" s="42"/>
      <c r="Z836" s="42">
        <v>5.3100000000000001E-2</v>
      </c>
      <c r="AA836" s="47">
        <v>45689</v>
      </c>
      <c r="AB836" s="41" t="s">
        <v>255</v>
      </c>
      <c r="AC836" s="41"/>
      <c r="AD836" s="41"/>
      <c r="AE836" s="41"/>
      <c r="AF836" s="41"/>
      <c r="AG836" s="41"/>
      <c r="AH836" s="41"/>
      <c r="AI836" s="41"/>
      <c r="AJ836" s="41" t="s">
        <v>83</v>
      </c>
      <c r="AK836" s="41" t="s">
        <v>1064</v>
      </c>
      <c r="AL836" s="41"/>
      <c r="AM836" s="41" t="s">
        <v>1065</v>
      </c>
      <c r="AN836" s="47">
        <v>45565</v>
      </c>
      <c r="AO836" s="41"/>
      <c r="AP836" s="41"/>
      <c r="AQ836" s="41">
        <v>2059.0700000000002</v>
      </c>
      <c r="AR836" s="41">
        <v>100.37</v>
      </c>
      <c r="AS836" s="41">
        <v>1</v>
      </c>
      <c r="AT836" s="41">
        <v>2.0670000000000002</v>
      </c>
      <c r="AU836" s="41">
        <v>2.0666899999999999</v>
      </c>
      <c r="AV836" s="41"/>
      <c r="AW836" s="41"/>
      <c r="AX836" s="41"/>
      <c r="AY836" s="41" t="s">
        <v>40</v>
      </c>
      <c r="AZ836" s="42">
        <v>2.0999999999999999E-5</v>
      </c>
      <c r="BA836" s="42">
        <v>3.0000000000000001E-6</v>
      </c>
      <c r="BB836" s="53"/>
    </row>
    <row r="837" spans="1:54" ht="15" x14ac:dyDescent="0.25">
      <c r="A837" s="43">
        <v>1093</v>
      </c>
      <c r="B837" s="43">
        <v>1378</v>
      </c>
      <c r="C837" s="43"/>
      <c r="D837" s="43"/>
      <c r="E837" s="43"/>
      <c r="F837" s="41">
        <v>29993163</v>
      </c>
      <c r="G837" s="41" t="s">
        <v>1856</v>
      </c>
      <c r="H837" s="41"/>
      <c r="I837" s="41" t="s">
        <v>82</v>
      </c>
      <c r="J837" s="41"/>
      <c r="K837" s="41" t="s">
        <v>1862</v>
      </c>
      <c r="L837" s="41" t="s">
        <v>83</v>
      </c>
      <c r="M837" s="41" t="s">
        <v>280</v>
      </c>
      <c r="N837" s="41"/>
      <c r="O837" s="47">
        <v>43306</v>
      </c>
      <c r="P837" s="41" t="s">
        <v>1863</v>
      </c>
      <c r="Q837" s="41" t="s">
        <v>1070</v>
      </c>
      <c r="R837" s="41" t="s">
        <v>1855</v>
      </c>
      <c r="S837" s="41" t="s">
        <v>100</v>
      </c>
      <c r="T837" s="41">
        <v>4.1100000000000003</v>
      </c>
      <c r="U837" s="41" t="s">
        <v>1858</v>
      </c>
      <c r="V837" s="42">
        <v>1.9599999999999999E-2</v>
      </c>
      <c r="W837" s="42"/>
      <c r="X837" s="42"/>
      <c r="Y837" s="42"/>
      <c r="Z837" s="42">
        <v>2.9499999999999998E-2</v>
      </c>
      <c r="AA837" s="47">
        <v>48792</v>
      </c>
      <c r="AB837" s="41" t="s">
        <v>255</v>
      </c>
      <c r="AC837" s="41"/>
      <c r="AD837" s="41"/>
      <c r="AE837" s="41"/>
      <c r="AF837" s="41"/>
      <c r="AG837" s="41"/>
      <c r="AH837" s="41"/>
      <c r="AI837" s="41"/>
      <c r="AJ837" s="41" t="s">
        <v>83</v>
      </c>
      <c r="AK837" s="41" t="s">
        <v>1064</v>
      </c>
      <c r="AL837" s="41"/>
      <c r="AM837" s="41" t="s">
        <v>1065</v>
      </c>
      <c r="AN837" s="47">
        <v>45565</v>
      </c>
      <c r="AO837" s="41"/>
      <c r="AP837" s="41"/>
      <c r="AQ837" s="41">
        <v>6044.15</v>
      </c>
      <c r="AR837" s="41">
        <v>111.49</v>
      </c>
      <c r="AS837" s="41">
        <v>1</v>
      </c>
      <c r="AT837" s="41">
        <v>6.7389999999999999</v>
      </c>
      <c r="AU837" s="41">
        <v>6.7386200000000001</v>
      </c>
      <c r="AV837" s="41"/>
      <c r="AW837" s="41"/>
      <c r="AX837" s="41"/>
      <c r="AY837" s="41" t="s">
        <v>40</v>
      </c>
      <c r="AZ837" s="42">
        <v>6.9999999999999994E-5</v>
      </c>
      <c r="BA837" s="42">
        <v>1.0000000000000001E-5</v>
      </c>
      <c r="BB837" s="53"/>
    </row>
    <row r="838" spans="1:54" ht="15" x14ac:dyDescent="0.25">
      <c r="A838" s="43">
        <v>1093</v>
      </c>
      <c r="B838" s="43">
        <v>1378</v>
      </c>
      <c r="C838" s="43"/>
      <c r="D838" s="43"/>
      <c r="E838" s="43"/>
      <c r="F838" s="41">
        <v>29993311</v>
      </c>
      <c r="G838" s="41" t="s">
        <v>1856</v>
      </c>
      <c r="H838" s="41"/>
      <c r="I838" s="41" t="s">
        <v>82</v>
      </c>
      <c r="J838" s="41"/>
      <c r="K838" s="41" t="s">
        <v>1862</v>
      </c>
      <c r="L838" s="41" t="s">
        <v>83</v>
      </c>
      <c r="M838" s="41" t="s">
        <v>280</v>
      </c>
      <c r="N838" s="41"/>
      <c r="O838" s="47">
        <v>43503</v>
      </c>
      <c r="P838" s="41" t="s">
        <v>1863</v>
      </c>
      <c r="Q838" s="41" t="s">
        <v>1070</v>
      </c>
      <c r="R838" s="41" t="s">
        <v>1855</v>
      </c>
      <c r="S838" s="41" t="s">
        <v>100</v>
      </c>
      <c r="T838" s="41">
        <v>4.29</v>
      </c>
      <c r="U838" s="41" t="s">
        <v>1858</v>
      </c>
      <c r="V838" s="42">
        <v>2.1600000000000001E-2</v>
      </c>
      <c r="W838" s="42"/>
      <c r="X838" s="42"/>
      <c r="Y838" s="42"/>
      <c r="Z838" s="42">
        <v>3.15E-2</v>
      </c>
      <c r="AA838" s="47">
        <v>48976</v>
      </c>
      <c r="AB838" s="41" t="s">
        <v>255</v>
      </c>
      <c r="AC838" s="41"/>
      <c r="AD838" s="41"/>
      <c r="AE838" s="41"/>
      <c r="AF838" s="41"/>
      <c r="AG838" s="41"/>
      <c r="AH838" s="41"/>
      <c r="AI838" s="41"/>
      <c r="AJ838" s="41" t="s">
        <v>83</v>
      </c>
      <c r="AK838" s="41" t="s">
        <v>1064</v>
      </c>
      <c r="AL838" s="41"/>
      <c r="AM838" s="41" t="s">
        <v>1065</v>
      </c>
      <c r="AN838" s="47">
        <v>45565</v>
      </c>
      <c r="AO838" s="41"/>
      <c r="AP838" s="41"/>
      <c r="AQ838" s="41">
        <v>12765.28</v>
      </c>
      <c r="AR838" s="41">
        <v>111.71</v>
      </c>
      <c r="AS838" s="41">
        <v>1</v>
      </c>
      <c r="AT838" s="41">
        <v>14.26</v>
      </c>
      <c r="AU838" s="41">
        <v>14.26009</v>
      </c>
      <c r="AV838" s="41"/>
      <c r="AW838" s="41"/>
      <c r="AX838" s="41"/>
      <c r="AY838" s="41" t="s">
        <v>40</v>
      </c>
      <c r="AZ838" s="42">
        <v>1.4899999999999999E-4</v>
      </c>
      <c r="BA838" s="42">
        <v>2.0999999999999999E-5</v>
      </c>
      <c r="BB838" s="53"/>
    </row>
    <row r="839" spans="1:54" ht="15" x14ac:dyDescent="0.25">
      <c r="A839" s="43">
        <v>1093</v>
      </c>
      <c r="B839" s="43">
        <v>1378</v>
      </c>
      <c r="C839" s="43"/>
      <c r="D839" s="43"/>
      <c r="E839" s="43"/>
      <c r="F839" s="41">
        <v>29993150</v>
      </c>
      <c r="G839" s="41" t="s">
        <v>1856</v>
      </c>
      <c r="H839" s="41"/>
      <c r="I839" s="41" t="s">
        <v>82</v>
      </c>
      <c r="J839" s="41"/>
      <c r="K839" s="41" t="s">
        <v>1862</v>
      </c>
      <c r="L839" s="41" t="s">
        <v>83</v>
      </c>
      <c r="M839" s="41" t="s">
        <v>280</v>
      </c>
      <c r="N839" s="41"/>
      <c r="O839" s="47">
        <v>43279</v>
      </c>
      <c r="P839" s="41" t="s">
        <v>84</v>
      </c>
      <c r="Q839" s="41" t="s">
        <v>1070</v>
      </c>
      <c r="R839" s="41" t="s">
        <v>1855</v>
      </c>
      <c r="S839" s="41" t="s">
        <v>100</v>
      </c>
      <c r="T839" s="41">
        <v>3.89</v>
      </c>
      <c r="U839" s="41" t="s">
        <v>1858</v>
      </c>
      <c r="V839" s="42">
        <v>1.6E-2</v>
      </c>
      <c r="W839" s="42"/>
      <c r="X839" s="42"/>
      <c r="Y839" s="42"/>
      <c r="Z839" s="42">
        <v>2.64E-2</v>
      </c>
      <c r="AA839" s="47">
        <v>48761</v>
      </c>
      <c r="AB839" s="41" t="s">
        <v>255</v>
      </c>
      <c r="AC839" s="41"/>
      <c r="AD839" s="41"/>
      <c r="AE839" s="41"/>
      <c r="AF839" s="41"/>
      <c r="AG839" s="41"/>
      <c r="AH839" s="41"/>
      <c r="AI839" s="41"/>
      <c r="AJ839" s="41" t="s">
        <v>83</v>
      </c>
      <c r="AK839" s="41" t="s">
        <v>1064</v>
      </c>
      <c r="AL839" s="41"/>
      <c r="AM839" s="41" t="s">
        <v>1065</v>
      </c>
      <c r="AN839" s="47">
        <v>45565</v>
      </c>
      <c r="AO839" s="41"/>
      <c r="AP839" s="41"/>
      <c r="AQ839" s="41">
        <v>63878.11</v>
      </c>
      <c r="AR839" s="41">
        <v>111.08</v>
      </c>
      <c r="AS839" s="41">
        <v>1</v>
      </c>
      <c r="AT839" s="41">
        <v>70.956000000000003</v>
      </c>
      <c r="AU839" s="41">
        <v>70.955799999999996</v>
      </c>
      <c r="AV839" s="41"/>
      <c r="AW839" s="41"/>
      <c r="AX839" s="41"/>
      <c r="AY839" s="41" t="s">
        <v>40</v>
      </c>
      <c r="AZ839" s="42">
        <v>7.4200000000000004E-4</v>
      </c>
      <c r="BA839" s="42">
        <v>1.08E-4</v>
      </c>
      <c r="BB839" s="53"/>
    </row>
    <row r="840" spans="1:54" ht="15" x14ac:dyDescent="0.25">
      <c r="A840" s="43">
        <v>1093</v>
      </c>
      <c r="B840" s="43">
        <v>1378</v>
      </c>
      <c r="C840" s="43"/>
      <c r="D840" s="43"/>
      <c r="E840" s="43"/>
      <c r="F840" s="41">
        <v>29993450</v>
      </c>
      <c r="G840" s="41" t="s">
        <v>1856</v>
      </c>
      <c r="H840" s="41"/>
      <c r="I840" s="41" t="s">
        <v>82</v>
      </c>
      <c r="J840" s="41"/>
      <c r="K840" s="41" t="s">
        <v>1862</v>
      </c>
      <c r="L840" s="41" t="s">
        <v>83</v>
      </c>
      <c r="M840" s="41" t="s">
        <v>280</v>
      </c>
      <c r="N840" s="41"/>
      <c r="O840" s="47">
        <v>43622</v>
      </c>
      <c r="P840" s="41" t="s">
        <v>84</v>
      </c>
      <c r="Q840" s="41" t="s">
        <v>1070</v>
      </c>
      <c r="R840" s="41" t="s">
        <v>1855</v>
      </c>
      <c r="S840" s="41" t="s">
        <v>100</v>
      </c>
      <c r="T840" s="41">
        <v>4.47</v>
      </c>
      <c r="U840" s="41" t="s">
        <v>1858</v>
      </c>
      <c r="V840" s="42">
        <v>1.7500000000000002E-2</v>
      </c>
      <c r="W840" s="42"/>
      <c r="X840" s="42"/>
      <c r="Y840" s="42"/>
      <c r="Z840" s="42">
        <v>3.0700000000000002E-2</v>
      </c>
      <c r="AA840" s="47">
        <v>49096</v>
      </c>
      <c r="AB840" s="41" t="s">
        <v>255</v>
      </c>
      <c r="AC840" s="41"/>
      <c r="AD840" s="41"/>
      <c r="AE840" s="41"/>
      <c r="AF840" s="41"/>
      <c r="AG840" s="41"/>
      <c r="AH840" s="41"/>
      <c r="AI840" s="41"/>
      <c r="AJ840" s="41" t="s">
        <v>83</v>
      </c>
      <c r="AK840" s="41" t="s">
        <v>1064</v>
      </c>
      <c r="AL840" s="41"/>
      <c r="AM840" s="41" t="s">
        <v>1065</v>
      </c>
      <c r="AN840" s="47">
        <v>45565</v>
      </c>
      <c r="AO840" s="41"/>
      <c r="AP840" s="41"/>
      <c r="AQ840" s="41">
        <v>96928.9</v>
      </c>
      <c r="AR840" s="41">
        <v>108.91</v>
      </c>
      <c r="AS840" s="41">
        <v>1</v>
      </c>
      <c r="AT840" s="41">
        <v>105.565</v>
      </c>
      <c r="AU840" s="41">
        <v>105.56525999999999</v>
      </c>
      <c r="AV840" s="41"/>
      <c r="AW840" s="41"/>
      <c r="AX840" s="41"/>
      <c r="AY840" s="41" t="s">
        <v>40</v>
      </c>
      <c r="AZ840" s="42">
        <v>1.1039999999999999E-3</v>
      </c>
      <c r="BA840" s="42">
        <v>1.6100000000000001E-4</v>
      </c>
      <c r="BB840" s="53"/>
    </row>
    <row r="841" spans="1:54" ht="15" x14ac:dyDescent="0.25">
      <c r="A841" s="43">
        <v>1093</v>
      </c>
      <c r="B841" s="43">
        <v>1378</v>
      </c>
      <c r="C841" s="43"/>
      <c r="D841" s="43"/>
      <c r="E841" s="43"/>
      <c r="F841" s="41">
        <v>800075277</v>
      </c>
      <c r="G841" s="41" t="s">
        <v>1856</v>
      </c>
      <c r="H841" s="41" t="s">
        <v>1865</v>
      </c>
      <c r="I841" s="41" t="s">
        <v>82</v>
      </c>
      <c r="J841" s="41"/>
      <c r="K841" s="41" t="s">
        <v>1857</v>
      </c>
      <c r="L841" s="41" t="s">
        <v>83</v>
      </c>
      <c r="M841" s="41" t="s">
        <v>280</v>
      </c>
      <c r="N841" s="41"/>
      <c r="O841" s="47">
        <v>43222</v>
      </c>
      <c r="P841" s="41" t="s">
        <v>1863</v>
      </c>
      <c r="Q841" s="41" t="s">
        <v>98</v>
      </c>
      <c r="R841" s="41" t="s">
        <v>1855</v>
      </c>
      <c r="S841" s="41" t="s">
        <v>100</v>
      </c>
      <c r="T841" s="41">
        <v>5.74</v>
      </c>
      <c r="U841" s="41" t="s">
        <v>1858</v>
      </c>
      <c r="V841" s="42">
        <v>3.3099999999999997E-2</v>
      </c>
      <c r="W841" s="42"/>
      <c r="X841" s="42"/>
      <c r="Y841" s="42"/>
      <c r="Z841" s="42">
        <v>3.3599999999999998E-2</v>
      </c>
      <c r="AA841" s="47">
        <v>50040</v>
      </c>
      <c r="AB841" s="41" t="s">
        <v>255</v>
      </c>
      <c r="AC841" s="41"/>
      <c r="AD841" s="41"/>
      <c r="AE841" s="41"/>
      <c r="AF841" s="41"/>
      <c r="AG841" s="41"/>
      <c r="AH841" s="41"/>
      <c r="AI841" s="41"/>
      <c r="AJ841" s="41" t="s">
        <v>280</v>
      </c>
      <c r="AK841" s="41" t="s">
        <v>1064</v>
      </c>
      <c r="AL841" s="41"/>
      <c r="AM841" s="41" t="s">
        <v>1065</v>
      </c>
      <c r="AN841" s="47">
        <v>45565</v>
      </c>
      <c r="AO841" s="41"/>
      <c r="AP841" s="41"/>
      <c r="AQ841" s="41">
        <v>28449.63</v>
      </c>
      <c r="AR841" s="41">
        <v>116.59</v>
      </c>
      <c r="AS841" s="41">
        <v>1</v>
      </c>
      <c r="AT841" s="41">
        <v>33.168999999999997</v>
      </c>
      <c r="AU841" s="41">
        <v>33.169420000000002</v>
      </c>
      <c r="AV841" s="41"/>
      <c r="AW841" s="41"/>
      <c r="AX841" s="41"/>
      <c r="AY841" s="41" t="s">
        <v>40</v>
      </c>
      <c r="AZ841" s="42">
        <v>3.4699999999999998E-4</v>
      </c>
      <c r="BA841" s="42">
        <v>5.0000000000000002E-5</v>
      </c>
      <c r="BB841" s="53"/>
    </row>
    <row r="842" spans="1:54" ht="15" x14ac:dyDescent="0.25">
      <c r="A842" s="43">
        <v>1093</v>
      </c>
      <c r="B842" s="43">
        <v>1378</v>
      </c>
      <c r="C842" s="43"/>
      <c r="D842" s="43"/>
      <c r="E842" s="43"/>
      <c r="F842" s="41">
        <v>800077034</v>
      </c>
      <c r="G842" s="41" t="s">
        <v>1856</v>
      </c>
      <c r="H842" s="41"/>
      <c r="I842" s="41" t="s">
        <v>82</v>
      </c>
      <c r="J842" s="41"/>
      <c r="K842" s="41" t="s">
        <v>1132</v>
      </c>
      <c r="L842" s="41" t="s">
        <v>83</v>
      </c>
      <c r="M842" s="41" t="s">
        <v>280</v>
      </c>
      <c r="N842" s="41"/>
      <c r="O842" s="47">
        <v>43860</v>
      </c>
      <c r="P842" s="41" t="s">
        <v>267</v>
      </c>
      <c r="Q842" s="41" t="s">
        <v>92</v>
      </c>
      <c r="R842" s="41" t="s">
        <v>1855</v>
      </c>
      <c r="S842" s="41" t="s">
        <v>100</v>
      </c>
      <c r="T842" s="41">
        <v>7.41</v>
      </c>
      <c r="U842" s="41" t="s">
        <v>1858</v>
      </c>
      <c r="V842" s="42">
        <v>1.7749999999999998E-2</v>
      </c>
      <c r="W842" s="42"/>
      <c r="X842" s="42"/>
      <c r="Y842" s="42"/>
      <c r="Z842" s="42">
        <v>3.5299999999999998E-2</v>
      </c>
      <c r="AA842" s="47">
        <v>51455</v>
      </c>
      <c r="AB842" s="41" t="s">
        <v>255</v>
      </c>
      <c r="AC842" s="41"/>
      <c r="AD842" s="41"/>
      <c r="AE842" s="41"/>
      <c r="AF842" s="41"/>
      <c r="AG842" s="41"/>
      <c r="AH842" s="41"/>
      <c r="AI842" s="41"/>
      <c r="AJ842" s="41" t="s">
        <v>280</v>
      </c>
      <c r="AK842" s="41" t="s">
        <v>1064</v>
      </c>
      <c r="AL842" s="41"/>
      <c r="AM842" s="41" t="s">
        <v>1065</v>
      </c>
      <c r="AN842" s="47">
        <v>45565</v>
      </c>
      <c r="AO842" s="41"/>
      <c r="AP842" s="41"/>
      <c r="AQ842" s="41">
        <v>1187696.56</v>
      </c>
      <c r="AR842" s="41">
        <v>101.15</v>
      </c>
      <c r="AS842" s="41">
        <v>1</v>
      </c>
      <c r="AT842" s="41">
        <v>1201.355</v>
      </c>
      <c r="AU842" s="41">
        <v>1201.3550700000001</v>
      </c>
      <c r="AV842" s="41"/>
      <c r="AW842" s="41"/>
      <c r="AX842" s="41"/>
      <c r="AY842" s="41" t="s">
        <v>40</v>
      </c>
      <c r="AZ842" s="42">
        <v>1.2569E-2</v>
      </c>
      <c r="BA842" s="42">
        <v>1.8400000000000001E-3</v>
      </c>
      <c r="BB842" s="53"/>
    </row>
    <row r="843" spans="1:54" ht="15" x14ac:dyDescent="0.25">
      <c r="A843" s="43">
        <v>1093</v>
      </c>
      <c r="B843" s="43">
        <v>1378</v>
      </c>
      <c r="C843" s="43"/>
      <c r="D843" s="43"/>
      <c r="E843" s="43"/>
      <c r="F843" s="41">
        <v>800082091</v>
      </c>
      <c r="G843" s="41" t="s">
        <v>1856</v>
      </c>
      <c r="H843" s="41"/>
      <c r="I843" s="41" t="s">
        <v>82</v>
      </c>
      <c r="J843" s="41"/>
      <c r="K843" s="41" t="s">
        <v>1132</v>
      </c>
      <c r="L843" s="41" t="s">
        <v>83</v>
      </c>
      <c r="M843" s="41" t="s">
        <v>280</v>
      </c>
      <c r="N843" s="41"/>
      <c r="O843" s="47">
        <v>44444</v>
      </c>
      <c r="P843" s="41" t="s">
        <v>295</v>
      </c>
      <c r="Q843" s="41" t="s">
        <v>92</v>
      </c>
      <c r="R843" s="41" t="s">
        <v>1855</v>
      </c>
      <c r="S843" s="41" t="s">
        <v>100</v>
      </c>
      <c r="T843" s="41">
        <v>7.46</v>
      </c>
      <c r="U843" s="41" t="s">
        <v>1858</v>
      </c>
      <c r="V843" s="42">
        <v>1.3916E-2</v>
      </c>
      <c r="W843" s="42"/>
      <c r="X843" s="42"/>
      <c r="Y843" s="42"/>
      <c r="Z843" s="42">
        <v>3.6499999999999998E-2</v>
      </c>
      <c r="AA843" s="47">
        <v>51455</v>
      </c>
      <c r="AB843" s="41" t="s">
        <v>255</v>
      </c>
      <c r="AC843" s="41"/>
      <c r="AD843" s="41"/>
      <c r="AE843" s="41"/>
      <c r="AF843" s="41"/>
      <c r="AG843" s="41"/>
      <c r="AH843" s="41"/>
      <c r="AI843" s="41"/>
      <c r="AJ843" s="41" t="s">
        <v>280</v>
      </c>
      <c r="AK843" s="41" t="s">
        <v>1064</v>
      </c>
      <c r="AL843" s="41"/>
      <c r="AM843" s="41" t="s">
        <v>1065</v>
      </c>
      <c r="AN843" s="47">
        <v>45565</v>
      </c>
      <c r="AO843" s="41"/>
      <c r="AP843" s="41"/>
      <c r="AQ843" s="41">
        <v>64919.08</v>
      </c>
      <c r="AR843" s="41">
        <v>95.86</v>
      </c>
      <c r="AS843" s="41">
        <v>1</v>
      </c>
      <c r="AT843" s="41">
        <v>62.231000000000002</v>
      </c>
      <c r="AU843" s="41">
        <v>62.231430000000003</v>
      </c>
      <c r="AV843" s="41"/>
      <c r="AW843" s="41"/>
      <c r="AX843" s="41"/>
      <c r="AY843" s="41" t="s">
        <v>40</v>
      </c>
      <c r="AZ843" s="42">
        <v>6.5099999999999999E-4</v>
      </c>
      <c r="BA843" s="42">
        <v>9.5000000000000005E-5</v>
      </c>
      <c r="BB843" s="53"/>
    </row>
    <row r="844" spans="1:54" ht="15" x14ac:dyDescent="0.25">
      <c r="A844" s="43">
        <v>1093</v>
      </c>
      <c r="B844" s="43">
        <v>1378</v>
      </c>
      <c r="C844" s="43"/>
      <c r="D844" s="43"/>
      <c r="E844" s="43"/>
      <c r="F844" s="41">
        <v>800067241</v>
      </c>
      <c r="G844" s="41" t="s">
        <v>1856</v>
      </c>
      <c r="H844" s="41"/>
      <c r="I844" s="41" t="s">
        <v>82</v>
      </c>
      <c r="J844" s="41"/>
      <c r="K844" s="41" t="s">
        <v>319</v>
      </c>
      <c r="L844" s="41" t="s">
        <v>83</v>
      </c>
      <c r="M844" s="41" t="s">
        <v>280</v>
      </c>
      <c r="N844" s="41"/>
      <c r="O844" s="47">
        <v>45097</v>
      </c>
      <c r="P844" s="41" t="s">
        <v>114</v>
      </c>
      <c r="Q844" s="41" t="s">
        <v>114</v>
      </c>
      <c r="R844" s="41" t="s">
        <v>114</v>
      </c>
      <c r="S844" s="41" t="s">
        <v>100</v>
      </c>
      <c r="T844" s="41">
        <v>0</v>
      </c>
      <c r="U844" s="41" t="s">
        <v>1858</v>
      </c>
      <c r="V844" s="42">
        <v>0</v>
      </c>
      <c r="W844" s="42"/>
      <c r="X844" s="42"/>
      <c r="Y844" s="42"/>
      <c r="Z844" s="42">
        <v>0</v>
      </c>
      <c r="AA844" s="47">
        <v>45655</v>
      </c>
      <c r="AB844" s="41" t="s">
        <v>255</v>
      </c>
      <c r="AC844" s="41"/>
      <c r="AD844" s="41"/>
      <c r="AE844" s="41"/>
      <c r="AF844" s="41"/>
      <c r="AG844" s="41"/>
      <c r="AH844" s="41"/>
      <c r="AI844" s="41"/>
      <c r="AJ844" s="41" t="s">
        <v>280</v>
      </c>
      <c r="AK844" s="41" t="s">
        <v>1075</v>
      </c>
      <c r="AL844" s="41"/>
      <c r="AM844" s="41" t="s">
        <v>1076</v>
      </c>
      <c r="AN844" s="47">
        <v>45565</v>
      </c>
      <c r="AO844" s="41"/>
      <c r="AP844" s="41"/>
      <c r="AQ844" s="41">
        <v>46620.81</v>
      </c>
      <c r="AR844" s="41">
        <v>0</v>
      </c>
      <c r="AS844" s="41">
        <v>1</v>
      </c>
      <c r="AT844" s="41">
        <v>0</v>
      </c>
      <c r="AU844" s="41">
        <v>0</v>
      </c>
      <c r="AV844" s="41"/>
      <c r="AW844" s="41"/>
      <c r="AX844" s="41"/>
      <c r="AY844" s="41" t="s">
        <v>40</v>
      </c>
      <c r="AZ844" s="42">
        <v>0</v>
      </c>
      <c r="BA844" s="42">
        <v>0</v>
      </c>
      <c r="BB844" s="53"/>
    </row>
    <row r="845" spans="1:54" ht="15" x14ac:dyDescent="0.25">
      <c r="A845" s="43">
        <v>1093</v>
      </c>
      <c r="B845" s="43">
        <v>1378</v>
      </c>
      <c r="C845" s="43"/>
      <c r="D845" s="43"/>
      <c r="E845" s="43"/>
      <c r="F845" s="41">
        <v>800075160</v>
      </c>
      <c r="G845" s="41" t="s">
        <v>1859</v>
      </c>
      <c r="H845" s="41"/>
      <c r="I845" s="41" t="s">
        <v>82</v>
      </c>
      <c r="J845" s="41"/>
      <c r="K845" s="41" t="s">
        <v>468</v>
      </c>
      <c r="L845" s="41" t="s">
        <v>83</v>
      </c>
      <c r="M845" s="41" t="s">
        <v>280</v>
      </c>
      <c r="N845" s="41"/>
      <c r="O845" s="47">
        <v>43187</v>
      </c>
      <c r="P845" s="41" t="s">
        <v>114</v>
      </c>
      <c r="Q845" s="41" t="s">
        <v>114</v>
      </c>
      <c r="R845" s="41" t="s">
        <v>114</v>
      </c>
      <c r="S845" s="41" t="s">
        <v>100</v>
      </c>
      <c r="T845" s="41">
        <v>6.94</v>
      </c>
      <c r="U845" s="41" t="s">
        <v>1858</v>
      </c>
      <c r="V845" s="42">
        <v>5.4135999999999997E-2</v>
      </c>
      <c r="W845" s="42"/>
      <c r="X845" s="42"/>
      <c r="Y845" s="42"/>
      <c r="Z845" s="42">
        <v>6.0900000000000003E-2</v>
      </c>
      <c r="AA845" s="47">
        <v>53724</v>
      </c>
      <c r="AB845" s="41" t="s">
        <v>255</v>
      </c>
      <c r="AC845" s="41"/>
      <c r="AD845" s="41"/>
      <c r="AE845" s="41"/>
      <c r="AF845" s="47">
        <v>42735</v>
      </c>
      <c r="AG845" s="47"/>
      <c r="AH845" s="47"/>
      <c r="AI845" s="47"/>
      <c r="AJ845" s="41" t="s">
        <v>280</v>
      </c>
      <c r="AK845" s="41" t="s">
        <v>1064</v>
      </c>
      <c r="AL845" s="41"/>
      <c r="AM845" s="41" t="s">
        <v>1065</v>
      </c>
      <c r="AN845" s="47">
        <v>45565</v>
      </c>
      <c r="AO845" s="41"/>
      <c r="AP845" s="41"/>
      <c r="AQ845" s="41">
        <v>1371323.41</v>
      </c>
      <c r="AR845" s="41">
        <v>97.07</v>
      </c>
      <c r="AS845" s="41">
        <v>1</v>
      </c>
      <c r="AT845" s="41">
        <v>1331.144</v>
      </c>
      <c r="AU845" s="41">
        <v>1331.14363</v>
      </c>
      <c r="AV845" s="41"/>
      <c r="AW845" s="41"/>
      <c r="AX845" s="41"/>
      <c r="AY845" s="41" t="s">
        <v>40</v>
      </c>
      <c r="AZ845" s="42">
        <v>1.3925999999999999E-2</v>
      </c>
      <c r="BA845" s="42">
        <v>2.039E-3</v>
      </c>
      <c r="BB845" s="53"/>
    </row>
    <row r="846" spans="1:54" ht="15" x14ac:dyDescent="0.25">
      <c r="A846" s="43">
        <v>1093</v>
      </c>
      <c r="B846" s="43">
        <v>1378</v>
      </c>
      <c r="C846" s="43"/>
      <c r="D846" s="43"/>
      <c r="E846" s="43"/>
      <c r="F846" s="41">
        <v>800075178</v>
      </c>
      <c r="G846" s="41" t="s">
        <v>1859</v>
      </c>
      <c r="H846" s="41"/>
      <c r="I846" s="41" t="s">
        <v>82</v>
      </c>
      <c r="J846" s="41"/>
      <c r="K846" s="41" t="s">
        <v>468</v>
      </c>
      <c r="L846" s="41" t="s">
        <v>83</v>
      </c>
      <c r="M846" s="41" t="s">
        <v>280</v>
      </c>
      <c r="N846" s="41"/>
      <c r="O846" s="47">
        <v>43187</v>
      </c>
      <c r="P846" s="41" t="s">
        <v>114</v>
      </c>
      <c r="Q846" s="41" t="s">
        <v>114</v>
      </c>
      <c r="R846" s="41" t="s">
        <v>114</v>
      </c>
      <c r="S846" s="41" t="s">
        <v>100</v>
      </c>
      <c r="T846" s="41">
        <v>6.31</v>
      </c>
      <c r="U846" s="41" t="s">
        <v>1858</v>
      </c>
      <c r="V846" s="42">
        <v>2.4483000000000001E-2</v>
      </c>
      <c r="W846" s="42"/>
      <c r="X846" s="42"/>
      <c r="Y846" s="42"/>
      <c r="Z846" s="42">
        <v>2.24E-2</v>
      </c>
      <c r="AA846" s="47">
        <v>53752</v>
      </c>
      <c r="AB846" s="41" t="s">
        <v>255</v>
      </c>
      <c r="AC846" s="41"/>
      <c r="AD846" s="41"/>
      <c r="AE846" s="41"/>
      <c r="AF846" s="47">
        <v>42735</v>
      </c>
      <c r="AG846" s="47"/>
      <c r="AH846" s="47"/>
      <c r="AI846" s="47"/>
      <c r="AJ846" s="41" t="s">
        <v>280</v>
      </c>
      <c r="AK846" s="41" t="s">
        <v>1064</v>
      </c>
      <c r="AL846" s="41"/>
      <c r="AM846" s="41" t="s">
        <v>1065</v>
      </c>
      <c r="AN846" s="47">
        <v>45565</v>
      </c>
      <c r="AO846" s="41"/>
      <c r="AP846" s="41"/>
      <c r="AQ846" s="41">
        <v>476018.55</v>
      </c>
      <c r="AR846" s="41">
        <v>118.17</v>
      </c>
      <c r="AS846" s="41">
        <v>1</v>
      </c>
      <c r="AT846" s="41">
        <v>562.51099999999997</v>
      </c>
      <c r="AU846" s="41">
        <v>562.51112000000001</v>
      </c>
      <c r="AV846" s="41"/>
      <c r="AW846" s="41"/>
      <c r="AX846" s="41"/>
      <c r="AY846" s="41" t="s">
        <v>40</v>
      </c>
      <c r="AZ846" s="42">
        <v>5.8849999999999996E-3</v>
      </c>
      <c r="BA846" s="42">
        <v>8.61E-4</v>
      </c>
      <c r="BB846" s="53"/>
    </row>
    <row r="847" spans="1:54" ht="15" x14ac:dyDescent="0.25">
      <c r="A847" s="43">
        <v>1093</v>
      </c>
      <c r="B847" s="43">
        <v>1378</v>
      </c>
      <c r="C847" s="43"/>
      <c r="D847" s="43"/>
      <c r="E847" s="43"/>
      <c r="F847" s="41">
        <v>26999138</v>
      </c>
      <c r="G847" s="41" t="s">
        <v>1856</v>
      </c>
      <c r="H847" s="41"/>
      <c r="I847" s="41" t="s">
        <v>82</v>
      </c>
      <c r="J847" s="41"/>
      <c r="K847" s="41" t="s">
        <v>339</v>
      </c>
      <c r="L847" s="41" t="s">
        <v>83</v>
      </c>
      <c r="M847" s="41" t="s">
        <v>280</v>
      </c>
      <c r="N847" s="41"/>
      <c r="O847" s="47">
        <v>45218</v>
      </c>
      <c r="P847" s="41" t="s">
        <v>104</v>
      </c>
      <c r="Q847" s="41" t="s">
        <v>85</v>
      </c>
      <c r="R847" s="41" t="s">
        <v>1061</v>
      </c>
      <c r="S847" s="41" t="s">
        <v>100</v>
      </c>
      <c r="T847" s="41">
        <v>1.75</v>
      </c>
      <c r="U847" s="41" t="s">
        <v>1861</v>
      </c>
      <c r="V847" s="42">
        <v>6.3E-2</v>
      </c>
      <c r="W847" s="42"/>
      <c r="X847" s="42"/>
      <c r="Y847" s="42"/>
      <c r="Z847" s="42">
        <v>5.8999999999999997E-2</v>
      </c>
      <c r="AA847" s="47">
        <v>46203</v>
      </c>
      <c r="AB847" s="41" t="s">
        <v>255</v>
      </c>
      <c r="AC847" s="41"/>
      <c r="AD847" s="41"/>
      <c r="AE847" s="41"/>
      <c r="AF847" s="47">
        <v>45448</v>
      </c>
      <c r="AG847" s="47"/>
      <c r="AH847" s="47"/>
      <c r="AI847" s="47"/>
      <c r="AJ847" s="41" t="s">
        <v>280</v>
      </c>
      <c r="AK847" s="41" t="s">
        <v>1064</v>
      </c>
      <c r="AL847" s="41"/>
      <c r="AM847" s="41" t="s">
        <v>1065</v>
      </c>
      <c r="AN847" s="47">
        <v>45565</v>
      </c>
      <c r="AO847" s="41"/>
      <c r="AP847" s="41"/>
      <c r="AQ847" s="41">
        <v>3708977.15</v>
      </c>
      <c r="AR847" s="41">
        <v>100.53</v>
      </c>
      <c r="AS847" s="41">
        <v>1</v>
      </c>
      <c r="AT847" s="41">
        <v>3728.6350000000002</v>
      </c>
      <c r="AU847" s="41">
        <v>3728.6347300000002</v>
      </c>
      <c r="AV847" s="41"/>
      <c r="AW847" s="41"/>
      <c r="AX847" s="41"/>
      <c r="AY847" s="41" t="s">
        <v>40</v>
      </c>
      <c r="AZ847" s="42">
        <v>3.9010000000000003E-2</v>
      </c>
      <c r="BA847" s="42">
        <v>5.7120000000000001E-3</v>
      </c>
      <c r="BB847" s="53"/>
    </row>
    <row r="848" spans="1:54" ht="15" x14ac:dyDescent="0.25">
      <c r="A848" s="43">
        <v>1093</v>
      </c>
      <c r="B848" s="43">
        <v>1378</v>
      </c>
      <c r="C848" s="43"/>
      <c r="D848" s="43"/>
      <c r="E848" s="43"/>
      <c r="F848" s="41">
        <v>29993540</v>
      </c>
      <c r="G848" s="41" t="s">
        <v>1856</v>
      </c>
      <c r="H848" s="41"/>
      <c r="I848" s="41" t="s">
        <v>82</v>
      </c>
      <c r="J848" s="41"/>
      <c r="K848" s="41" t="s">
        <v>1862</v>
      </c>
      <c r="L848" s="41" t="s">
        <v>83</v>
      </c>
      <c r="M848" s="41" t="s">
        <v>280</v>
      </c>
      <c r="N848" s="41"/>
      <c r="O848" s="47">
        <v>43723</v>
      </c>
      <c r="P848" s="41" t="s">
        <v>84</v>
      </c>
      <c r="Q848" s="41" t="s">
        <v>1070</v>
      </c>
      <c r="R848" s="41" t="s">
        <v>1061</v>
      </c>
      <c r="S848" s="41" t="s">
        <v>100</v>
      </c>
      <c r="T848" s="41">
        <v>4.6900000000000004</v>
      </c>
      <c r="U848" s="41" t="s">
        <v>1858</v>
      </c>
      <c r="V848" s="42">
        <v>9.1999999999999998E-3</v>
      </c>
      <c r="W848" s="42"/>
      <c r="X848" s="42"/>
      <c r="Y848" s="42"/>
      <c r="Z848" s="42">
        <v>2.8799999999999999E-2</v>
      </c>
      <c r="AA848" s="47">
        <v>49218</v>
      </c>
      <c r="AB848" s="41" t="s">
        <v>255</v>
      </c>
      <c r="AC848" s="41"/>
      <c r="AD848" s="41"/>
      <c r="AE848" s="41"/>
      <c r="AF848" s="41"/>
      <c r="AG848" s="41"/>
      <c r="AH848" s="41"/>
      <c r="AI848" s="41"/>
      <c r="AJ848" s="41" t="s">
        <v>83</v>
      </c>
      <c r="AK848" s="41" t="s">
        <v>1064</v>
      </c>
      <c r="AL848" s="41"/>
      <c r="AM848" s="41" t="s">
        <v>1065</v>
      </c>
      <c r="AN848" s="47">
        <v>45565</v>
      </c>
      <c r="AO848" s="41"/>
      <c r="AP848" s="41"/>
      <c r="AQ848" s="41">
        <v>34177.81</v>
      </c>
      <c r="AR848" s="41">
        <v>104.99</v>
      </c>
      <c r="AS848" s="41">
        <v>1</v>
      </c>
      <c r="AT848" s="41">
        <v>35.883000000000003</v>
      </c>
      <c r="AU848" s="41">
        <v>35.883279999999999</v>
      </c>
      <c r="AV848" s="41"/>
      <c r="AW848" s="41"/>
      <c r="AX848" s="41"/>
      <c r="AY848" s="41" t="s">
        <v>40</v>
      </c>
      <c r="AZ848" s="42">
        <v>3.7500000000000001E-4</v>
      </c>
      <c r="BA848" s="42">
        <v>5.3999999999999998E-5</v>
      </c>
      <c r="BB848" s="53"/>
    </row>
    <row r="849" spans="1:54" ht="15" x14ac:dyDescent="0.25">
      <c r="A849" s="43">
        <v>1093</v>
      </c>
      <c r="B849" s="43">
        <v>1378</v>
      </c>
      <c r="C849" s="43"/>
      <c r="D849" s="43"/>
      <c r="E849" s="43"/>
      <c r="F849" s="41">
        <v>29994233</v>
      </c>
      <c r="G849" s="41" t="s">
        <v>1856</v>
      </c>
      <c r="H849" s="41"/>
      <c r="I849" s="41" t="s">
        <v>82</v>
      </c>
      <c r="J849" s="41"/>
      <c r="K849" s="41" t="s">
        <v>1857</v>
      </c>
      <c r="L849" s="41" t="s">
        <v>83</v>
      </c>
      <c r="M849" s="41" t="s">
        <v>280</v>
      </c>
      <c r="N849" s="41"/>
      <c r="O849" s="47">
        <v>44592</v>
      </c>
      <c r="P849" s="41" t="s">
        <v>267</v>
      </c>
      <c r="Q849" s="41" t="s">
        <v>92</v>
      </c>
      <c r="R849" s="41" t="s">
        <v>1855</v>
      </c>
      <c r="S849" s="41" t="s">
        <v>100</v>
      </c>
      <c r="T849" s="41">
        <v>10.25</v>
      </c>
      <c r="U849" s="41" t="s">
        <v>1858</v>
      </c>
      <c r="V849" s="42">
        <v>2.7470000000000001E-2</v>
      </c>
      <c r="W849" s="42"/>
      <c r="X849" s="42"/>
      <c r="Y849" s="42"/>
      <c r="Z849" s="42">
        <v>4.5199999999999997E-2</v>
      </c>
      <c r="AA849" s="47">
        <v>53327</v>
      </c>
      <c r="AB849" s="41" t="s">
        <v>255</v>
      </c>
      <c r="AC849" s="41"/>
      <c r="AD849" s="41"/>
      <c r="AE849" s="41"/>
      <c r="AF849" s="41"/>
      <c r="AG849" s="41"/>
      <c r="AH849" s="41"/>
      <c r="AI849" s="41"/>
      <c r="AJ849" s="41" t="s">
        <v>280</v>
      </c>
      <c r="AK849" s="41" t="s">
        <v>1064</v>
      </c>
      <c r="AL849" s="41"/>
      <c r="AM849" s="41" t="s">
        <v>1065</v>
      </c>
      <c r="AN849" s="47">
        <v>45565</v>
      </c>
      <c r="AO849" s="41"/>
      <c r="AP849" s="41"/>
      <c r="AQ849" s="41">
        <v>177366.54</v>
      </c>
      <c r="AR849" s="41">
        <v>87.47</v>
      </c>
      <c r="AS849" s="41">
        <v>1</v>
      </c>
      <c r="AT849" s="41">
        <v>155.143</v>
      </c>
      <c r="AU849" s="41">
        <v>155.14250999999999</v>
      </c>
      <c r="AV849" s="41"/>
      <c r="AW849" s="41"/>
      <c r="AX849" s="41"/>
      <c r="AY849" s="41" t="s">
        <v>40</v>
      </c>
      <c r="AZ849" s="42">
        <v>1.6230000000000001E-3</v>
      </c>
      <c r="BA849" s="42">
        <v>2.3699999999999999E-4</v>
      </c>
      <c r="BB849" s="53"/>
    </row>
    <row r="850" spans="1:54" ht="15" x14ac:dyDescent="0.25">
      <c r="A850" s="43">
        <v>1093</v>
      </c>
      <c r="B850" s="43">
        <v>1378</v>
      </c>
      <c r="C850" s="43"/>
      <c r="D850" s="43"/>
      <c r="E850" s="43"/>
      <c r="F850" s="41">
        <v>28999171</v>
      </c>
      <c r="G850" s="41" t="s">
        <v>1856</v>
      </c>
      <c r="H850" s="41"/>
      <c r="I850" s="41" t="s">
        <v>82</v>
      </c>
      <c r="J850" s="41"/>
      <c r="K850" s="41" t="s">
        <v>1857</v>
      </c>
      <c r="L850" s="41" t="s">
        <v>83</v>
      </c>
      <c r="M850" s="41" t="s">
        <v>280</v>
      </c>
      <c r="N850" s="41"/>
      <c r="O850" s="47">
        <v>44791</v>
      </c>
      <c r="P850" s="41" t="s">
        <v>267</v>
      </c>
      <c r="Q850" s="41" t="s">
        <v>92</v>
      </c>
      <c r="R850" s="41" t="s">
        <v>1855</v>
      </c>
      <c r="S850" s="41" t="s">
        <v>100</v>
      </c>
      <c r="T850" s="41">
        <v>6.49</v>
      </c>
      <c r="U850" s="41" t="s">
        <v>1858</v>
      </c>
      <c r="V850" s="42">
        <v>2.4462499999999998E-2</v>
      </c>
      <c r="W850" s="42"/>
      <c r="X850" s="42"/>
      <c r="Y850" s="42"/>
      <c r="Z850" s="42">
        <v>3.5400000000000001E-2</v>
      </c>
      <c r="AA850" s="47">
        <v>50678</v>
      </c>
      <c r="AB850" s="41" t="s">
        <v>255</v>
      </c>
      <c r="AC850" s="41"/>
      <c r="AD850" s="41"/>
      <c r="AE850" s="41"/>
      <c r="AF850" s="41"/>
      <c r="AG850" s="41"/>
      <c r="AH850" s="41"/>
      <c r="AI850" s="41"/>
      <c r="AJ850" s="41" t="s">
        <v>280</v>
      </c>
      <c r="AK850" s="41" t="s">
        <v>1064</v>
      </c>
      <c r="AL850" s="41"/>
      <c r="AM850" s="41" t="s">
        <v>1065</v>
      </c>
      <c r="AN850" s="47">
        <v>45565</v>
      </c>
      <c r="AO850" s="41"/>
      <c r="AP850" s="41"/>
      <c r="AQ850" s="41">
        <v>5243239.16</v>
      </c>
      <c r="AR850" s="41">
        <v>97.8</v>
      </c>
      <c r="AS850" s="41">
        <v>1</v>
      </c>
      <c r="AT850" s="41">
        <v>5127.8879999999999</v>
      </c>
      <c r="AU850" s="41">
        <v>5127.8878999999997</v>
      </c>
      <c r="AV850" s="41"/>
      <c r="AW850" s="41"/>
      <c r="AX850" s="41"/>
      <c r="AY850" s="41" t="s">
        <v>40</v>
      </c>
      <c r="AZ850" s="42">
        <v>5.3649000000000002E-2</v>
      </c>
      <c r="BA850" s="42">
        <v>7.8549999999999991E-3</v>
      </c>
      <c r="BB850" s="53"/>
    </row>
    <row r="851" spans="1:54" ht="15" x14ac:dyDescent="0.25">
      <c r="A851" s="43">
        <v>1093</v>
      </c>
      <c r="B851" s="43">
        <v>1378</v>
      </c>
      <c r="C851" s="43"/>
      <c r="D851" s="43"/>
      <c r="E851" s="43"/>
      <c r="F851" s="41">
        <v>28999229</v>
      </c>
      <c r="G851" s="41" t="s">
        <v>1856</v>
      </c>
      <c r="H851" s="41" t="s">
        <v>1864</v>
      </c>
      <c r="I851" s="41" t="s">
        <v>82</v>
      </c>
      <c r="J851" s="41"/>
      <c r="K851" s="41" t="s">
        <v>1857</v>
      </c>
      <c r="L851" s="41" t="s">
        <v>83</v>
      </c>
      <c r="M851" s="41" t="s">
        <v>280</v>
      </c>
      <c r="N851" s="41"/>
      <c r="O851" s="47">
        <v>45169</v>
      </c>
      <c r="P851" s="41" t="s">
        <v>295</v>
      </c>
      <c r="Q851" s="41" t="s">
        <v>92</v>
      </c>
      <c r="R851" s="41" t="s">
        <v>1855</v>
      </c>
      <c r="S851" s="41" t="s">
        <v>100</v>
      </c>
      <c r="T851" s="41">
        <v>1.07</v>
      </c>
      <c r="U851" s="41" t="s">
        <v>1861</v>
      </c>
      <c r="V851" s="42">
        <v>6.7500000000000004E-2</v>
      </c>
      <c r="W851" s="42"/>
      <c r="X851" s="42"/>
      <c r="Y851" s="42"/>
      <c r="Z851" s="42">
        <v>6.0299999999999999E-2</v>
      </c>
      <c r="AA851" s="47">
        <v>46686</v>
      </c>
      <c r="AB851" s="41" t="s">
        <v>255</v>
      </c>
      <c r="AC851" s="41"/>
      <c r="AD851" s="41"/>
      <c r="AE851" s="41"/>
      <c r="AF851" s="41"/>
      <c r="AG851" s="41"/>
      <c r="AH851" s="41"/>
      <c r="AI851" s="41"/>
      <c r="AJ851" s="41" t="s">
        <v>280</v>
      </c>
      <c r="AK851" s="41" t="s">
        <v>1064</v>
      </c>
      <c r="AL851" s="41"/>
      <c r="AM851" s="41" t="s">
        <v>1065</v>
      </c>
      <c r="AN851" s="47">
        <v>45565</v>
      </c>
      <c r="AO851" s="41"/>
      <c r="AP851" s="41"/>
      <c r="AQ851" s="41">
        <v>120821.78</v>
      </c>
      <c r="AR851" s="41">
        <v>100.68</v>
      </c>
      <c r="AS851" s="41">
        <v>1</v>
      </c>
      <c r="AT851" s="41">
        <v>121.643</v>
      </c>
      <c r="AU851" s="41">
        <v>121.64337</v>
      </c>
      <c r="AV851" s="41"/>
      <c r="AW851" s="41"/>
      <c r="AX851" s="41"/>
      <c r="AY851" s="41" t="s">
        <v>40</v>
      </c>
      <c r="AZ851" s="42">
        <v>1.2719999999999999E-3</v>
      </c>
      <c r="BA851" s="42">
        <v>1.8599999999999999E-4</v>
      </c>
      <c r="BB851" s="53"/>
    </row>
    <row r="852" spans="1:54" ht="15" x14ac:dyDescent="0.25">
      <c r="A852" s="43">
        <v>1093</v>
      </c>
      <c r="B852" s="43">
        <v>1378</v>
      </c>
      <c r="C852" s="43"/>
      <c r="D852" s="43"/>
      <c r="E852" s="43"/>
      <c r="F852" s="41">
        <v>29994303</v>
      </c>
      <c r="G852" s="41" t="s">
        <v>1856</v>
      </c>
      <c r="H852" s="41"/>
      <c r="I852" s="41" t="s">
        <v>113</v>
      </c>
      <c r="J852" s="41"/>
      <c r="K852" s="41" t="s">
        <v>421</v>
      </c>
      <c r="L852" s="41" t="s">
        <v>83</v>
      </c>
      <c r="M852" s="41" t="s">
        <v>280</v>
      </c>
      <c r="N852" s="41"/>
      <c r="O852" s="47">
        <v>44377</v>
      </c>
      <c r="P852" s="41" t="s">
        <v>114</v>
      </c>
      <c r="Q852" s="41" t="s">
        <v>114</v>
      </c>
      <c r="R852" s="41" t="s">
        <v>114</v>
      </c>
      <c r="S852" s="41" t="s">
        <v>669</v>
      </c>
      <c r="T852" s="41">
        <v>1.57</v>
      </c>
      <c r="U852" s="41" t="s">
        <v>1861</v>
      </c>
      <c r="V852" s="42">
        <v>4.5136000000000003E-2</v>
      </c>
      <c r="W852" s="42"/>
      <c r="X852" s="42"/>
      <c r="Y852" s="42"/>
      <c r="Z852" s="42">
        <v>6.59E-2</v>
      </c>
      <c r="AA852" s="47">
        <v>46203</v>
      </c>
      <c r="AB852" s="41" t="s">
        <v>255</v>
      </c>
      <c r="AC852" s="41"/>
      <c r="AD852" s="41"/>
      <c r="AE852" s="41"/>
      <c r="AF852" s="47">
        <v>45291</v>
      </c>
      <c r="AG852" s="47"/>
      <c r="AH852" s="47"/>
      <c r="AI852" s="47"/>
      <c r="AJ852" s="41" t="s">
        <v>280</v>
      </c>
      <c r="AK852" s="41" t="s">
        <v>1064</v>
      </c>
      <c r="AL852" s="41"/>
      <c r="AM852" s="41" t="s">
        <v>1065</v>
      </c>
      <c r="AN852" s="47">
        <v>45565</v>
      </c>
      <c r="AO852" s="41"/>
      <c r="AP852" s="41"/>
      <c r="AQ852" s="41">
        <v>118437</v>
      </c>
      <c r="AR852" s="41">
        <v>100.828</v>
      </c>
      <c r="AS852" s="41">
        <v>2.5661</v>
      </c>
      <c r="AT852" s="41">
        <v>306.43799999999999</v>
      </c>
      <c r="AU852" s="41">
        <v>119.41794</v>
      </c>
      <c r="AV852" s="41"/>
      <c r="AW852" s="41"/>
      <c r="AX852" s="41"/>
      <c r="AY852" s="41" t="s">
        <v>40</v>
      </c>
      <c r="AZ852" s="42">
        <v>3.2060000000000001E-3</v>
      </c>
      <c r="BA852" s="42">
        <v>4.6900000000000002E-4</v>
      </c>
      <c r="BB852" s="53"/>
    </row>
    <row r="853" spans="1:54" ht="15" x14ac:dyDescent="0.25">
      <c r="A853" s="43">
        <v>1093</v>
      </c>
      <c r="B853" s="43">
        <v>1378</v>
      </c>
      <c r="C853" s="43"/>
      <c r="D853" s="43"/>
      <c r="E853" s="43"/>
      <c r="F853" s="41">
        <v>29994304</v>
      </c>
      <c r="G853" s="41" t="s">
        <v>1856</v>
      </c>
      <c r="H853" s="41"/>
      <c r="I853" s="41" t="s">
        <v>113</v>
      </c>
      <c r="J853" s="41"/>
      <c r="K853" s="41" t="s">
        <v>421</v>
      </c>
      <c r="L853" s="41" t="s">
        <v>83</v>
      </c>
      <c r="M853" s="41" t="s">
        <v>280</v>
      </c>
      <c r="N853" s="41"/>
      <c r="O853" s="47">
        <v>44377</v>
      </c>
      <c r="P853" s="41" t="s">
        <v>114</v>
      </c>
      <c r="Q853" s="41" t="s">
        <v>114</v>
      </c>
      <c r="R853" s="41" t="s">
        <v>114</v>
      </c>
      <c r="S853" s="41" t="s">
        <v>87</v>
      </c>
      <c r="T853" s="41">
        <v>1.57</v>
      </c>
      <c r="U853" s="41" t="s">
        <v>1861</v>
      </c>
      <c r="V853" s="42">
        <v>7.6799999999999993E-2</v>
      </c>
      <c r="W853" s="42"/>
      <c r="X853" s="42"/>
      <c r="Y853" s="42"/>
      <c r="Z853" s="42">
        <v>7.5499999999999998E-2</v>
      </c>
      <c r="AA853" s="47">
        <v>46203</v>
      </c>
      <c r="AB853" s="41" t="s">
        <v>255</v>
      </c>
      <c r="AC853" s="41"/>
      <c r="AD853" s="41"/>
      <c r="AE853" s="41"/>
      <c r="AF853" s="47">
        <v>45291</v>
      </c>
      <c r="AG853" s="47"/>
      <c r="AH853" s="47"/>
      <c r="AI853" s="47"/>
      <c r="AJ853" s="41" t="s">
        <v>280</v>
      </c>
      <c r="AK853" s="41" t="s">
        <v>1064</v>
      </c>
      <c r="AL853" s="41"/>
      <c r="AM853" s="41" t="s">
        <v>1065</v>
      </c>
      <c r="AN853" s="47">
        <v>45565</v>
      </c>
      <c r="AO853" s="41"/>
      <c r="AP853" s="41"/>
      <c r="AQ853" s="41">
        <v>2124089.69</v>
      </c>
      <c r="AR853" s="41">
        <v>99.555000000000007</v>
      </c>
      <c r="AS853" s="41">
        <v>0.35239999999999999</v>
      </c>
      <c r="AT853" s="41">
        <v>745.197</v>
      </c>
      <c r="AU853" s="41">
        <v>2114.6334200000001</v>
      </c>
      <c r="AV853" s="41"/>
      <c r="AW853" s="41"/>
      <c r="AX853" s="41"/>
      <c r="AY853" s="41" t="s">
        <v>40</v>
      </c>
      <c r="AZ853" s="42">
        <v>7.796E-3</v>
      </c>
      <c r="BA853" s="42">
        <v>1.1410000000000001E-3</v>
      </c>
      <c r="BB853" s="53"/>
    </row>
    <row r="854" spans="1:54" ht="15" x14ac:dyDescent="0.25">
      <c r="A854" s="43">
        <v>1093</v>
      </c>
      <c r="B854" s="43">
        <v>1378</v>
      </c>
      <c r="C854" s="43"/>
      <c r="D854" s="43"/>
      <c r="E854" s="43"/>
      <c r="F854" s="41">
        <v>28999126</v>
      </c>
      <c r="G854" s="41" t="s">
        <v>1856</v>
      </c>
      <c r="H854" s="41"/>
      <c r="I854" s="41" t="s">
        <v>113</v>
      </c>
      <c r="J854" s="41"/>
      <c r="K854" s="41" t="s">
        <v>385</v>
      </c>
      <c r="L854" s="41" t="s">
        <v>83</v>
      </c>
      <c r="M854" s="41" t="s">
        <v>280</v>
      </c>
      <c r="N854" s="41"/>
      <c r="O854" s="47">
        <v>44460</v>
      </c>
      <c r="P854" s="41" t="s">
        <v>114</v>
      </c>
      <c r="Q854" s="41" t="s">
        <v>114</v>
      </c>
      <c r="R854" s="41" t="s">
        <v>114</v>
      </c>
      <c r="S854" s="41" t="s">
        <v>93</v>
      </c>
      <c r="T854" s="41">
        <v>1.88</v>
      </c>
      <c r="U854" s="41" t="s">
        <v>1861</v>
      </c>
      <c r="V854" s="42">
        <v>6.7421099999999998E-2</v>
      </c>
      <c r="W854" s="42"/>
      <c r="X854" s="42"/>
      <c r="Y854" s="42"/>
      <c r="Z854" s="42">
        <v>3.1800000000000002E-2</v>
      </c>
      <c r="AA854" s="47">
        <v>46289</v>
      </c>
      <c r="AB854" s="41" t="s">
        <v>255</v>
      </c>
      <c r="AC854" s="41"/>
      <c r="AD854" s="41"/>
      <c r="AE854" s="41"/>
      <c r="AF854" s="47">
        <v>45293</v>
      </c>
      <c r="AG854" s="47"/>
      <c r="AH854" s="47"/>
      <c r="AI854" s="47"/>
      <c r="AJ854" s="41" t="s">
        <v>280</v>
      </c>
      <c r="AK854" s="41" t="s">
        <v>1064</v>
      </c>
      <c r="AL854" s="41"/>
      <c r="AM854" s="41" t="s">
        <v>1065</v>
      </c>
      <c r="AN854" s="47">
        <v>45565</v>
      </c>
      <c r="AO854" s="41"/>
      <c r="AP854" s="41"/>
      <c r="AQ854" s="41">
        <v>517025.62</v>
      </c>
      <c r="AR854" s="41">
        <v>106.056</v>
      </c>
      <c r="AS854" s="41">
        <v>3.71</v>
      </c>
      <c r="AT854" s="41">
        <v>2034.3340000000001</v>
      </c>
      <c r="AU854" s="41">
        <v>548.33802000000003</v>
      </c>
      <c r="AV854" s="41"/>
      <c r="AW854" s="41"/>
      <c r="AX854" s="41"/>
      <c r="AY854" s="41" t="s">
        <v>40</v>
      </c>
      <c r="AZ854" s="42">
        <v>2.1283E-2</v>
      </c>
      <c r="BA854" s="42">
        <v>3.1159999999999998E-3</v>
      </c>
      <c r="BB854" s="53"/>
    </row>
    <row r="855" spans="1:54" ht="15" x14ac:dyDescent="0.25">
      <c r="A855" s="43">
        <v>1093</v>
      </c>
      <c r="B855" s="43">
        <v>1378</v>
      </c>
      <c r="C855" s="43"/>
      <c r="D855" s="43"/>
      <c r="E855" s="43"/>
      <c r="F855" s="41">
        <v>29994415</v>
      </c>
      <c r="G855" s="41" t="s">
        <v>1856</v>
      </c>
      <c r="H855" s="41" t="s">
        <v>1866</v>
      </c>
      <c r="I855" s="41" t="s">
        <v>113</v>
      </c>
      <c r="J855" s="41"/>
      <c r="K855" s="41" t="s">
        <v>367</v>
      </c>
      <c r="L855" s="41" t="s">
        <v>83</v>
      </c>
      <c r="M855" s="41" t="s">
        <v>280</v>
      </c>
      <c r="N855" s="41"/>
      <c r="O855" s="47">
        <v>44551</v>
      </c>
      <c r="P855" s="41" t="s">
        <v>114</v>
      </c>
      <c r="Q855" s="41" t="s">
        <v>114</v>
      </c>
      <c r="R855" s="41" t="s">
        <v>1855</v>
      </c>
      <c r="S855" s="41" t="s">
        <v>105</v>
      </c>
      <c r="T855" s="41">
        <v>0.89</v>
      </c>
      <c r="U855" s="41" t="s">
        <v>1861</v>
      </c>
      <c r="V855" s="42">
        <v>5.5289999999999999E-2</v>
      </c>
      <c r="W855" s="42"/>
      <c r="X855" s="42"/>
      <c r="Y855" s="42"/>
      <c r="Z855" s="42">
        <v>7.1400000000000005E-2</v>
      </c>
      <c r="AA855" s="47">
        <v>46254</v>
      </c>
      <c r="AB855" s="41" t="s">
        <v>255</v>
      </c>
      <c r="AC855" s="41"/>
      <c r="AD855" s="41"/>
      <c r="AE855" s="41"/>
      <c r="AF855" s="47">
        <v>45200</v>
      </c>
      <c r="AG855" s="47"/>
      <c r="AH855" s="47"/>
      <c r="AI855" s="47"/>
      <c r="AJ855" s="41" t="s">
        <v>280</v>
      </c>
      <c r="AK855" s="41" t="s">
        <v>1064</v>
      </c>
      <c r="AL855" s="41"/>
      <c r="AM855" s="41" t="s">
        <v>1065</v>
      </c>
      <c r="AN855" s="47">
        <v>45565</v>
      </c>
      <c r="AO855" s="41"/>
      <c r="AP855" s="41"/>
      <c r="AQ855" s="41">
        <v>437791.67</v>
      </c>
      <c r="AR855" s="41">
        <v>99.081999999999994</v>
      </c>
      <c r="AS855" s="41">
        <v>4.1524000000000001</v>
      </c>
      <c r="AT855" s="41">
        <v>1801.1959999999999</v>
      </c>
      <c r="AU855" s="41">
        <v>433.77229</v>
      </c>
      <c r="AV855" s="41"/>
      <c r="AW855" s="41"/>
      <c r="AX855" s="41"/>
      <c r="AY855" s="41" t="s">
        <v>40</v>
      </c>
      <c r="AZ855" s="42">
        <v>1.8844E-2</v>
      </c>
      <c r="BA855" s="42">
        <v>2.7590000000000002E-3</v>
      </c>
      <c r="BB855" s="53"/>
    </row>
    <row r="856" spans="1:54" ht="15" x14ac:dyDescent="0.25">
      <c r="A856" s="43">
        <v>1093</v>
      </c>
      <c r="B856" s="43">
        <v>1378</v>
      </c>
      <c r="C856" s="43"/>
      <c r="D856" s="43"/>
      <c r="E856" s="43"/>
      <c r="F856" s="41">
        <v>28999141</v>
      </c>
      <c r="G856" s="41" t="s">
        <v>1856</v>
      </c>
      <c r="H856" s="41" t="s">
        <v>1873</v>
      </c>
      <c r="I856" s="41" t="s">
        <v>113</v>
      </c>
      <c r="J856" s="41"/>
      <c r="K856" s="41" t="s">
        <v>367</v>
      </c>
      <c r="L856" s="41" t="s">
        <v>83</v>
      </c>
      <c r="M856" s="41" t="s">
        <v>280</v>
      </c>
      <c r="N856" s="41"/>
      <c r="O856" s="47">
        <v>44655</v>
      </c>
      <c r="P856" s="41" t="s">
        <v>114</v>
      </c>
      <c r="Q856" s="41" t="s">
        <v>114</v>
      </c>
      <c r="R856" s="41" t="s">
        <v>114</v>
      </c>
      <c r="S856" s="41" t="s">
        <v>87</v>
      </c>
      <c r="T856" s="41">
        <v>0.49</v>
      </c>
      <c r="U856" s="41" t="s">
        <v>1861</v>
      </c>
      <c r="V856" s="42">
        <v>0.115</v>
      </c>
      <c r="W856" s="42"/>
      <c r="X856" s="42"/>
      <c r="Y856" s="42"/>
      <c r="Z856" s="42">
        <v>9.6000000000000002E-2</v>
      </c>
      <c r="AA856" s="47">
        <v>46542</v>
      </c>
      <c r="AB856" s="41" t="s">
        <v>268</v>
      </c>
      <c r="AC856" s="41"/>
      <c r="AD856" s="41"/>
      <c r="AE856" s="41"/>
      <c r="AF856" s="47">
        <v>45291</v>
      </c>
      <c r="AG856" s="47"/>
      <c r="AH856" s="47"/>
      <c r="AI856" s="47"/>
      <c r="AJ856" s="41" t="s">
        <v>280</v>
      </c>
      <c r="AK856" s="41" t="s">
        <v>1064</v>
      </c>
      <c r="AL856" s="41"/>
      <c r="AM856" s="41" t="s">
        <v>1065</v>
      </c>
      <c r="AN856" s="47">
        <v>45565</v>
      </c>
      <c r="AO856" s="41"/>
      <c r="AP856" s="41"/>
      <c r="AQ856" s="41">
        <v>4262328.08</v>
      </c>
      <c r="AR856" s="41">
        <v>103.18600000000001</v>
      </c>
      <c r="AS856" s="41">
        <v>0.35239999999999999</v>
      </c>
      <c r="AT856" s="41">
        <v>1549.9010000000001</v>
      </c>
      <c r="AU856" s="41">
        <v>4398.1301299999996</v>
      </c>
      <c r="AV856" s="41"/>
      <c r="AW856" s="41"/>
      <c r="AX856" s="41"/>
      <c r="AY856" s="41" t="s">
        <v>40</v>
      </c>
      <c r="AZ856" s="42">
        <v>1.6215E-2</v>
      </c>
      <c r="BA856" s="42">
        <v>2.3739999999999998E-3</v>
      </c>
      <c r="BB856" s="53"/>
    </row>
    <row r="857" spans="1:54" ht="15" x14ac:dyDescent="0.25">
      <c r="A857" s="43">
        <v>1093</v>
      </c>
      <c r="B857" s="43">
        <v>1378</v>
      </c>
      <c r="C857" s="43"/>
      <c r="D857" s="43"/>
      <c r="E857" s="43"/>
      <c r="F857" s="41">
        <v>28999252</v>
      </c>
      <c r="G857" s="41" t="s">
        <v>1856</v>
      </c>
      <c r="H857" s="41"/>
      <c r="I857" s="41" t="s">
        <v>113</v>
      </c>
      <c r="J857" s="41"/>
      <c r="K857" s="41" t="s">
        <v>367</v>
      </c>
      <c r="L857" s="41" t="s">
        <v>83</v>
      </c>
      <c r="M857" s="41" t="s">
        <v>280</v>
      </c>
      <c r="N857" s="41"/>
      <c r="O857" s="47">
        <v>45351</v>
      </c>
      <c r="P857" s="41" t="s">
        <v>114</v>
      </c>
      <c r="Q857" s="41" t="s">
        <v>114</v>
      </c>
      <c r="R857" s="41" t="s">
        <v>114</v>
      </c>
      <c r="S857" s="41" t="s">
        <v>93</v>
      </c>
      <c r="T857" s="41">
        <v>1.97</v>
      </c>
      <c r="U857" s="41" t="s">
        <v>1858</v>
      </c>
      <c r="V857" s="42">
        <v>0.02</v>
      </c>
      <c r="W857" s="42"/>
      <c r="X857" s="42"/>
      <c r="Y857" s="42"/>
      <c r="Z857" s="42">
        <v>0.17169999999999999</v>
      </c>
      <c r="AA857" s="47">
        <v>46348</v>
      </c>
      <c r="AB857" s="41" t="s">
        <v>255</v>
      </c>
      <c r="AC857" s="41"/>
      <c r="AD857" s="41"/>
      <c r="AE857" s="41"/>
      <c r="AF857" s="41"/>
      <c r="AG857" s="41"/>
      <c r="AH857" s="41"/>
      <c r="AI857" s="41"/>
      <c r="AJ857" s="41" t="s">
        <v>280</v>
      </c>
      <c r="AK857" s="41" t="s">
        <v>1075</v>
      </c>
      <c r="AL857" s="41"/>
      <c r="AM857" s="41" t="s">
        <v>1076</v>
      </c>
      <c r="AN857" s="47">
        <v>45565</v>
      </c>
      <c r="AO857" s="41"/>
      <c r="AP857" s="41"/>
      <c r="AQ857" s="41">
        <v>1738.9</v>
      </c>
      <c r="AR857" s="41">
        <v>100</v>
      </c>
      <c r="AS857" s="41">
        <v>3.71</v>
      </c>
      <c r="AT857" s="41">
        <v>6.4509999999999996</v>
      </c>
      <c r="AU857" s="41">
        <v>1.7388999999999999</v>
      </c>
      <c r="AV857" s="41"/>
      <c r="AW857" s="41"/>
      <c r="AX857" s="41"/>
      <c r="AY857" s="41" t="s">
        <v>40</v>
      </c>
      <c r="AZ857" s="42">
        <v>6.7000000000000002E-5</v>
      </c>
      <c r="BA857" s="42">
        <v>9.0000000000000002E-6</v>
      </c>
      <c r="BB857" s="53"/>
    </row>
    <row r="858" spans="1:54" ht="15" x14ac:dyDescent="0.25">
      <c r="A858" s="43">
        <v>1093</v>
      </c>
      <c r="B858" s="43">
        <v>1378</v>
      </c>
      <c r="C858" s="43"/>
      <c r="D858" s="43"/>
      <c r="E858" s="43"/>
      <c r="F858" s="41">
        <v>29994317</v>
      </c>
      <c r="G858" s="41" t="s">
        <v>1856</v>
      </c>
      <c r="H858" s="41"/>
      <c r="I858" s="41" t="s">
        <v>113</v>
      </c>
      <c r="J858" s="41"/>
      <c r="K858" s="41" t="s">
        <v>1869</v>
      </c>
      <c r="L858" s="41" t="s">
        <v>83</v>
      </c>
      <c r="M858" s="41" t="s">
        <v>280</v>
      </c>
      <c r="N858" s="41"/>
      <c r="O858" s="47">
        <v>44406</v>
      </c>
      <c r="P858" s="41" t="s">
        <v>114</v>
      </c>
      <c r="Q858" s="41" t="s">
        <v>114</v>
      </c>
      <c r="R858" s="41" t="s">
        <v>114</v>
      </c>
      <c r="S858" s="41" t="s">
        <v>93</v>
      </c>
      <c r="T858" s="41">
        <v>1.97</v>
      </c>
      <c r="U858" s="41" t="s">
        <v>1861</v>
      </c>
      <c r="V858" s="42">
        <v>7.0921100000000001E-2</v>
      </c>
      <c r="W858" s="42"/>
      <c r="X858" s="42"/>
      <c r="Y858" s="42"/>
      <c r="Z858" s="42">
        <v>6.6199999999999995E-2</v>
      </c>
      <c r="AA858" s="47">
        <v>46568</v>
      </c>
      <c r="AB858" s="41" t="s">
        <v>255</v>
      </c>
      <c r="AC858" s="41"/>
      <c r="AD858" s="41"/>
      <c r="AE858" s="41"/>
      <c r="AF858" s="41"/>
      <c r="AG858" s="41"/>
      <c r="AH858" s="41"/>
      <c r="AI858" s="41"/>
      <c r="AJ858" s="41" t="s">
        <v>280</v>
      </c>
      <c r="AK858" s="41" t="s">
        <v>1064</v>
      </c>
      <c r="AL858" s="41"/>
      <c r="AM858" s="41" t="s">
        <v>1065</v>
      </c>
      <c r="AN858" s="47">
        <v>45565</v>
      </c>
      <c r="AO858" s="41"/>
      <c r="AP858" s="41"/>
      <c r="AQ858" s="41">
        <v>369488.8</v>
      </c>
      <c r="AR858" s="41">
        <v>101.002</v>
      </c>
      <c r="AS858" s="41">
        <v>3.71</v>
      </c>
      <c r="AT858" s="41">
        <v>1384.5340000000001</v>
      </c>
      <c r="AU858" s="41">
        <v>373.18981000000002</v>
      </c>
      <c r="AV858" s="41"/>
      <c r="AW858" s="41"/>
      <c r="AX858" s="41"/>
      <c r="AY858" s="41" t="s">
        <v>40</v>
      </c>
      <c r="AZ858" s="42">
        <v>1.4485E-2</v>
      </c>
      <c r="BA858" s="42">
        <v>2.1210000000000001E-3</v>
      </c>
      <c r="BB858" s="53"/>
    </row>
    <row r="859" spans="1:54" ht="15" x14ac:dyDescent="0.25">
      <c r="A859" s="43">
        <v>1093</v>
      </c>
      <c r="B859" s="43">
        <v>1378</v>
      </c>
      <c r="C859" s="43"/>
      <c r="D859" s="43"/>
      <c r="E859" s="43"/>
      <c r="F859" s="41">
        <v>28999143</v>
      </c>
      <c r="G859" s="41" t="s">
        <v>1856</v>
      </c>
      <c r="H859" s="41" t="s">
        <v>1873</v>
      </c>
      <c r="I859" s="41" t="s">
        <v>113</v>
      </c>
      <c r="J859" s="41"/>
      <c r="K859" s="41" t="s">
        <v>367</v>
      </c>
      <c r="L859" s="41" t="s">
        <v>83</v>
      </c>
      <c r="M859" s="41" t="s">
        <v>280</v>
      </c>
      <c r="N859" s="41"/>
      <c r="O859" s="47">
        <v>44655</v>
      </c>
      <c r="P859" s="41" t="s">
        <v>114</v>
      </c>
      <c r="Q859" s="41" t="s">
        <v>114</v>
      </c>
      <c r="R859" s="41" t="s">
        <v>114</v>
      </c>
      <c r="S859" s="41" t="s">
        <v>87</v>
      </c>
      <c r="T859" s="41">
        <v>2.29</v>
      </c>
      <c r="U859" s="41" t="s">
        <v>1861</v>
      </c>
      <c r="V859" s="42">
        <v>7.5800000000000006E-2</v>
      </c>
      <c r="W859" s="42"/>
      <c r="X859" s="42"/>
      <c r="Y859" s="42"/>
      <c r="Z859" s="42">
        <v>6.7199999999999996E-2</v>
      </c>
      <c r="AA859" s="47">
        <v>46542</v>
      </c>
      <c r="AB859" s="41" t="s">
        <v>255</v>
      </c>
      <c r="AC859" s="41"/>
      <c r="AD859" s="41"/>
      <c r="AE859" s="41"/>
      <c r="AF859" s="47">
        <v>45291</v>
      </c>
      <c r="AG859" s="47"/>
      <c r="AH859" s="47"/>
      <c r="AI859" s="47"/>
      <c r="AJ859" s="41" t="s">
        <v>280</v>
      </c>
      <c r="AK859" s="41" t="s">
        <v>1064</v>
      </c>
      <c r="AL859" s="41"/>
      <c r="AM859" s="41" t="s">
        <v>1065</v>
      </c>
      <c r="AN859" s="47">
        <v>45565</v>
      </c>
      <c r="AO859" s="41"/>
      <c r="AP859" s="41"/>
      <c r="AQ859" s="41">
        <v>16575803.220000001</v>
      </c>
      <c r="AR859" s="41">
        <v>101.643</v>
      </c>
      <c r="AS859" s="41">
        <v>0.35239999999999999</v>
      </c>
      <c r="AT859" s="41">
        <v>5937.2640000000001</v>
      </c>
      <c r="AU859" s="41">
        <v>16848.081460000001</v>
      </c>
      <c r="AV859" s="41"/>
      <c r="AW859" s="41"/>
      <c r="AX859" s="41"/>
      <c r="AY859" s="41" t="s">
        <v>40</v>
      </c>
      <c r="AZ859" s="42">
        <v>6.2116999999999999E-2</v>
      </c>
      <c r="BA859" s="42">
        <v>9.0950000000000007E-3</v>
      </c>
      <c r="BB859" s="53"/>
    </row>
    <row r="860" spans="1:54" ht="15" x14ac:dyDescent="0.25">
      <c r="A860" s="43">
        <v>1093</v>
      </c>
      <c r="B860" s="43">
        <v>1378</v>
      </c>
      <c r="C860" s="43"/>
      <c r="D860" s="43"/>
      <c r="E860" s="43"/>
      <c r="F860" s="41">
        <v>29993634</v>
      </c>
      <c r="G860" s="41" t="s">
        <v>1856</v>
      </c>
      <c r="H860" s="41"/>
      <c r="I860" s="41" t="s">
        <v>113</v>
      </c>
      <c r="J860" s="41"/>
      <c r="K860" s="41" t="s">
        <v>1871</v>
      </c>
      <c r="L860" s="41" t="s">
        <v>83</v>
      </c>
      <c r="M860" s="41" t="s">
        <v>280</v>
      </c>
      <c r="N860" s="41"/>
      <c r="O860" s="47">
        <v>43853</v>
      </c>
      <c r="P860" s="41" t="s">
        <v>114</v>
      </c>
      <c r="Q860" s="41" t="s">
        <v>114</v>
      </c>
      <c r="R860" s="41" t="s">
        <v>114</v>
      </c>
      <c r="S860" s="41" t="s">
        <v>93</v>
      </c>
      <c r="T860" s="41">
        <v>1.56</v>
      </c>
      <c r="U860" s="41" t="s">
        <v>1861</v>
      </c>
      <c r="V860" s="42">
        <v>0.1049211</v>
      </c>
      <c r="W860" s="42"/>
      <c r="X860" s="42"/>
      <c r="Y860" s="42"/>
      <c r="Z860" s="42">
        <v>7.6200000000000004E-2</v>
      </c>
      <c r="AA860" s="47">
        <v>46203</v>
      </c>
      <c r="AB860" s="41" t="s">
        <v>255</v>
      </c>
      <c r="AC860" s="41"/>
      <c r="AD860" s="41"/>
      <c r="AE860" s="41"/>
      <c r="AF860" s="41"/>
      <c r="AG860" s="41"/>
      <c r="AH860" s="41"/>
      <c r="AI860" s="41"/>
      <c r="AJ860" s="41" t="s">
        <v>83</v>
      </c>
      <c r="AK860" s="41" t="s">
        <v>1064</v>
      </c>
      <c r="AL860" s="41"/>
      <c r="AM860" s="41" t="s">
        <v>1065</v>
      </c>
      <c r="AN860" s="47">
        <v>45565</v>
      </c>
      <c r="AO860" s="41"/>
      <c r="AP860" s="41"/>
      <c r="AQ860" s="41">
        <v>107337.04</v>
      </c>
      <c r="AR860" s="41">
        <v>103.726</v>
      </c>
      <c r="AS860" s="41">
        <v>3.71</v>
      </c>
      <c r="AT860" s="41">
        <v>413.05599999999998</v>
      </c>
      <c r="AU860" s="41">
        <v>111.33593999999999</v>
      </c>
      <c r="AV860" s="41"/>
      <c r="AW860" s="41"/>
      <c r="AX860" s="41"/>
      <c r="AY860" s="41" t="s">
        <v>40</v>
      </c>
      <c r="AZ860" s="42">
        <v>4.3210000000000002E-3</v>
      </c>
      <c r="BA860" s="42">
        <v>6.3199999999999997E-4</v>
      </c>
      <c r="BB860" s="53"/>
    </row>
    <row r="861" spans="1:54" ht="15" x14ac:dyDescent="0.25">
      <c r="A861" s="43">
        <v>1093</v>
      </c>
      <c r="B861" s="43">
        <v>1378</v>
      </c>
      <c r="C861" s="43"/>
      <c r="D861" s="43"/>
      <c r="E861" s="43"/>
      <c r="F861" s="41">
        <v>29993643</v>
      </c>
      <c r="G861" s="41" t="s">
        <v>1856</v>
      </c>
      <c r="H861" s="41" t="s">
        <v>1867</v>
      </c>
      <c r="I861" s="41" t="s">
        <v>113</v>
      </c>
      <c r="J861" s="41"/>
      <c r="K861" s="41" t="s">
        <v>367</v>
      </c>
      <c r="L861" s="41" t="s">
        <v>83</v>
      </c>
      <c r="M861" s="41" t="s">
        <v>280</v>
      </c>
      <c r="N861" s="41"/>
      <c r="O861" s="47">
        <v>43866</v>
      </c>
      <c r="P861" s="41" t="s">
        <v>114</v>
      </c>
      <c r="Q861" s="41" t="s">
        <v>114</v>
      </c>
      <c r="R861" s="41" t="s">
        <v>114</v>
      </c>
      <c r="S861" s="41" t="s">
        <v>93</v>
      </c>
      <c r="T861" s="41">
        <v>1.06</v>
      </c>
      <c r="U861" s="41" t="s">
        <v>1861</v>
      </c>
      <c r="V861" s="42">
        <v>7.0900000000000005E-2</v>
      </c>
      <c r="W861" s="42"/>
      <c r="X861" s="42"/>
      <c r="Y861" s="42"/>
      <c r="Z861" s="42">
        <v>0.12</v>
      </c>
      <c r="AA861" s="47">
        <v>45606</v>
      </c>
      <c r="AB861" s="41" t="s">
        <v>255</v>
      </c>
      <c r="AC861" s="41"/>
      <c r="AD861" s="41"/>
      <c r="AE861" s="41"/>
      <c r="AF861" s="47">
        <v>45153</v>
      </c>
      <c r="AG861" s="47"/>
      <c r="AH861" s="47"/>
      <c r="AI861" s="47"/>
      <c r="AJ861" s="41" t="s">
        <v>280</v>
      </c>
      <c r="AK861" s="41" t="s">
        <v>1064</v>
      </c>
      <c r="AL861" s="41"/>
      <c r="AM861" s="41" t="s">
        <v>1065</v>
      </c>
      <c r="AN861" s="47">
        <v>45565</v>
      </c>
      <c r="AO861" s="41"/>
      <c r="AP861" s="41"/>
      <c r="AQ861" s="41">
        <v>501485.91</v>
      </c>
      <c r="AR861" s="41">
        <v>95.394999999999996</v>
      </c>
      <c r="AS861" s="41">
        <v>3.71</v>
      </c>
      <c r="AT861" s="41">
        <v>1774.836</v>
      </c>
      <c r="AU861" s="41">
        <v>478.39256999999998</v>
      </c>
      <c r="AV861" s="41"/>
      <c r="AW861" s="41"/>
      <c r="AX861" s="41"/>
      <c r="AY861" s="41" t="s">
        <v>40</v>
      </c>
      <c r="AZ861" s="42">
        <v>1.8568000000000001E-2</v>
      </c>
      <c r="BA861" s="42">
        <v>2.7190000000000001E-3</v>
      </c>
      <c r="BB861" s="53"/>
    </row>
    <row r="862" spans="1:54" ht="15" x14ac:dyDescent="0.25">
      <c r="A862" s="43">
        <v>1093</v>
      </c>
      <c r="B862" s="43">
        <v>1378</v>
      </c>
      <c r="C862" s="43"/>
      <c r="D862" s="43"/>
      <c r="E862" s="43"/>
      <c r="F862" s="41">
        <v>29993621</v>
      </c>
      <c r="G862" s="41" t="s">
        <v>1856</v>
      </c>
      <c r="H862" s="41"/>
      <c r="I862" s="41" t="s">
        <v>113</v>
      </c>
      <c r="J862" s="41"/>
      <c r="K862" s="41" t="s">
        <v>1870</v>
      </c>
      <c r="L862" s="41" t="s">
        <v>83</v>
      </c>
      <c r="M862" s="41" t="s">
        <v>280</v>
      </c>
      <c r="N862" s="41"/>
      <c r="O862" s="47">
        <v>43758</v>
      </c>
      <c r="P862" s="41" t="s">
        <v>335</v>
      </c>
      <c r="Q862" s="41" t="s">
        <v>98</v>
      </c>
      <c r="R862" s="41" t="s">
        <v>1855</v>
      </c>
      <c r="S862" s="41" t="s">
        <v>93</v>
      </c>
      <c r="T862" s="41">
        <v>0.14000000000000001</v>
      </c>
      <c r="U862" s="41" t="s">
        <v>1858</v>
      </c>
      <c r="V862" s="42">
        <v>3.397E-2</v>
      </c>
      <c r="W862" s="42"/>
      <c r="X862" s="42"/>
      <c r="Y862" s="42"/>
      <c r="Z862" s="42">
        <v>7.7700000000000005E-2</v>
      </c>
      <c r="AA862" s="47">
        <v>45586</v>
      </c>
      <c r="AB862" s="41" t="s">
        <v>255</v>
      </c>
      <c r="AC862" s="41"/>
      <c r="AD862" s="41"/>
      <c r="AE862" s="41"/>
      <c r="AF862" s="41"/>
      <c r="AG862" s="41"/>
      <c r="AH862" s="41"/>
      <c r="AI862" s="41"/>
      <c r="AJ862" s="41" t="s">
        <v>83</v>
      </c>
      <c r="AK862" s="41" t="s">
        <v>1064</v>
      </c>
      <c r="AL862" s="41"/>
      <c r="AM862" s="41" t="s">
        <v>1065</v>
      </c>
      <c r="AN862" s="47">
        <v>45565</v>
      </c>
      <c r="AO862" s="41"/>
      <c r="AP862" s="41"/>
      <c r="AQ862" s="41">
        <v>71199.11</v>
      </c>
      <c r="AR862" s="41">
        <v>100.07299999999999</v>
      </c>
      <c r="AS862" s="41">
        <v>3.71</v>
      </c>
      <c r="AT862" s="41">
        <v>264.34199999999998</v>
      </c>
      <c r="AU862" s="41">
        <v>71.251090000000005</v>
      </c>
      <c r="AV862" s="41"/>
      <c r="AW862" s="41"/>
      <c r="AX862" s="41"/>
      <c r="AY862" s="41" t="s">
        <v>40</v>
      </c>
      <c r="AZ862" s="42">
        <v>2.7650000000000001E-3</v>
      </c>
      <c r="BA862" s="42">
        <v>4.0400000000000001E-4</v>
      </c>
      <c r="BB862" s="53"/>
    </row>
    <row r="863" spans="1:54" ht="15" x14ac:dyDescent="0.25">
      <c r="A863" s="43">
        <v>1093</v>
      </c>
      <c r="B863" s="43">
        <v>1378</v>
      </c>
      <c r="C863" s="43"/>
      <c r="D863" s="43"/>
      <c r="E863" s="43"/>
      <c r="F863" s="41">
        <v>28999174</v>
      </c>
      <c r="G863" s="41" t="s">
        <v>1856</v>
      </c>
      <c r="H863" s="41" t="s">
        <v>1872</v>
      </c>
      <c r="I863" s="41" t="s">
        <v>113</v>
      </c>
      <c r="J863" s="41"/>
      <c r="K863" s="41" t="s">
        <v>367</v>
      </c>
      <c r="L863" s="41" t="s">
        <v>83</v>
      </c>
      <c r="M863" s="41" t="s">
        <v>280</v>
      </c>
      <c r="N863" s="41"/>
      <c r="O863" s="47">
        <v>44825</v>
      </c>
      <c r="P863" s="41" t="s">
        <v>114</v>
      </c>
      <c r="Q863" s="41" t="s">
        <v>114</v>
      </c>
      <c r="R863" s="41" t="s">
        <v>114</v>
      </c>
      <c r="S863" s="41" t="s">
        <v>86</v>
      </c>
      <c r="T863" s="41">
        <v>1.01</v>
      </c>
      <c r="U863" s="41" t="s">
        <v>1861</v>
      </c>
      <c r="V863" s="42">
        <v>9.7199999999999995E-2</v>
      </c>
      <c r="W863" s="42"/>
      <c r="X863" s="42"/>
      <c r="Y863" s="42"/>
      <c r="Z863" s="42">
        <v>8.6900000000000005E-2</v>
      </c>
      <c r="AA863" s="47">
        <v>45796</v>
      </c>
      <c r="AB863" s="41" t="s">
        <v>255</v>
      </c>
      <c r="AC863" s="41"/>
      <c r="AD863" s="41"/>
      <c r="AE863" s="41"/>
      <c r="AF863" s="41"/>
      <c r="AG863" s="41"/>
      <c r="AH863" s="41"/>
      <c r="AI863" s="41"/>
      <c r="AJ863" s="41" t="s">
        <v>280</v>
      </c>
      <c r="AK863" s="41" t="s">
        <v>1064</v>
      </c>
      <c r="AL863" s="41"/>
      <c r="AM863" s="41" t="s">
        <v>1065</v>
      </c>
      <c r="AN863" s="47">
        <v>45565</v>
      </c>
      <c r="AO863" s="41"/>
      <c r="AP863" s="41"/>
      <c r="AQ863" s="41">
        <v>275453.23</v>
      </c>
      <c r="AR863" s="41">
        <v>100.86</v>
      </c>
      <c r="AS863" s="41">
        <v>4.9748000000000001</v>
      </c>
      <c r="AT863" s="41">
        <v>1382.1130000000001</v>
      </c>
      <c r="AU863" s="41">
        <v>277.82283999999999</v>
      </c>
      <c r="AV863" s="41"/>
      <c r="AW863" s="41"/>
      <c r="AX863" s="41"/>
      <c r="AY863" s="41" t="s">
        <v>40</v>
      </c>
      <c r="AZ863" s="42">
        <v>1.4460000000000001E-2</v>
      </c>
      <c r="BA863" s="42">
        <v>2.117E-3</v>
      </c>
      <c r="BB863" s="53"/>
    </row>
    <row r="864" spans="1:54" ht="15" x14ac:dyDescent="0.25">
      <c r="A864" s="43">
        <v>1093</v>
      </c>
      <c r="B864" s="43">
        <v>1378</v>
      </c>
      <c r="C864" s="43"/>
      <c r="D864" s="43"/>
      <c r="E864" s="43"/>
      <c r="F864" s="41">
        <v>29992726</v>
      </c>
      <c r="G864" s="41" t="s">
        <v>1856</v>
      </c>
      <c r="H864" s="41"/>
      <c r="I864" s="41" t="s">
        <v>113</v>
      </c>
      <c r="J864" s="41"/>
      <c r="K864" s="41" t="s">
        <v>367</v>
      </c>
      <c r="L864" s="41" t="s">
        <v>83</v>
      </c>
      <c r="M864" s="41" t="s">
        <v>280</v>
      </c>
      <c r="N864" s="41"/>
      <c r="O864" s="47">
        <v>42489</v>
      </c>
      <c r="P864" s="41" t="s">
        <v>114</v>
      </c>
      <c r="Q864" s="41" t="s">
        <v>114</v>
      </c>
      <c r="R864" s="41" t="s">
        <v>114</v>
      </c>
      <c r="S864" s="41" t="s">
        <v>93</v>
      </c>
      <c r="T864" s="41">
        <v>1.99</v>
      </c>
      <c r="U864" s="41" t="s">
        <v>1861</v>
      </c>
      <c r="V864" s="42">
        <v>7.0921100000000001E-2</v>
      </c>
      <c r="W864" s="42"/>
      <c r="X864" s="42"/>
      <c r="Y864" s="42"/>
      <c r="Z864" s="42">
        <v>0.17169999999999999</v>
      </c>
      <c r="AA864" s="47">
        <v>46348</v>
      </c>
      <c r="AB864" s="41" t="s">
        <v>255</v>
      </c>
      <c r="AC864" s="41"/>
      <c r="AD864" s="41"/>
      <c r="AE864" s="41"/>
      <c r="AF864" s="47">
        <v>45455</v>
      </c>
      <c r="AG864" s="47"/>
      <c r="AH864" s="47"/>
      <c r="AI864" s="47"/>
      <c r="AJ864" s="41" t="s">
        <v>280</v>
      </c>
      <c r="AK864" s="41" t="s">
        <v>1064</v>
      </c>
      <c r="AL864" s="41"/>
      <c r="AM864" s="41" t="s">
        <v>1065</v>
      </c>
      <c r="AN864" s="47">
        <v>45565</v>
      </c>
      <c r="AO864" s="41"/>
      <c r="AP864" s="41"/>
      <c r="AQ864" s="41">
        <v>275166.64</v>
      </c>
      <c r="AR864" s="41">
        <v>82.402000000000001</v>
      </c>
      <c r="AS864" s="41">
        <v>3.71</v>
      </c>
      <c r="AT864" s="41">
        <v>841.21600000000001</v>
      </c>
      <c r="AU864" s="41">
        <v>226.74281999999999</v>
      </c>
      <c r="AV864" s="41"/>
      <c r="AW864" s="41"/>
      <c r="AX864" s="41"/>
      <c r="AY864" s="41" t="s">
        <v>40</v>
      </c>
      <c r="AZ864" s="42">
        <v>8.8009999999999998E-3</v>
      </c>
      <c r="BA864" s="42">
        <v>1.2880000000000001E-3</v>
      </c>
      <c r="BB864" s="53"/>
    </row>
    <row r="865" spans="1:54" ht="15" x14ac:dyDescent="0.25">
      <c r="A865" s="43">
        <v>1093</v>
      </c>
      <c r="B865" s="43">
        <v>1378</v>
      </c>
      <c r="C865" s="43"/>
      <c r="D865" s="43"/>
      <c r="E865" s="43"/>
      <c r="F865" s="41">
        <v>29994383</v>
      </c>
      <c r="G865" s="41" t="s">
        <v>1856</v>
      </c>
      <c r="H865" s="41"/>
      <c r="I865" s="41" t="s">
        <v>113</v>
      </c>
      <c r="J865" s="41"/>
      <c r="K865" s="41" t="s">
        <v>367</v>
      </c>
      <c r="L865" s="41" t="s">
        <v>83</v>
      </c>
      <c r="M865" s="41" t="s">
        <v>280</v>
      </c>
      <c r="N865" s="41"/>
      <c r="O865" s="47">
        <v>44488</v>
      </c>
      <c r="P865" s="41" t="s">
        <v>114</v>
      </c>
      <c r="Q865" s="41" t="s">
        <v>114</v>
      </c>
      <c r="R865" s="41" t="s">
        <v>114</v>
      </c>
      <c r="S865" s="41" t="s">
        <v>105</v>
      </c>
      <c r="T865" s="41">
        <v>1.77</v>
      </c>
      <c r="U865" s="41" t="s">
        <v>1858</v>
      </c>
      <c r="V865" s="42">
        <v>0.02</v>
      </c>
      <c r="W865" s="42"/>
      <c r="X865" s="42"/>
      <c r="Y865" s="42"/>
      <c r="Z865" s="42">
        <v>5.7500000000000002E-2</v>
      </c>
      <c r="AA865" s="47">
        <v>46249</v>
      </c>
      <c r="AB865" s="41" t="s">
        <v>255</v>
      </c>
      <c r="AC865" s="41"/>
      <c r="AD865" s="41"/>
      <c r="AE865" s="41"/>
      <c r="AF865" s="47">
        <v>45017</v>
      </c>
      <c r="AG865" s="47"/>
      <c r="AH865" s="47"/>
      <c r="AI865" s="47"/>
      <c r="AJ865" s="41" t="s">
        <v>280</v>
      </c>
      <c r="AK865" s="41" t="s">
        <v>1064</v>
      </c>
      <c r="AL865" s="41"/>
      <c r="AM865" s="41" t="s">
        <v>1065</v>
      </c>
      <c r="AN865" s="47">
        <v>45565</v>
      </c>
      <c r="AO865" s="41"/>
      <c r="AP865" s="41"/>
      <c r="AQ865" s="41">
        <v>289996.17</v>
      </c>
      <c r="AR865" s="41">
        <v>94.102999999999994</v>
      </c>
      <c r="AS865" s="41">
        <v>4.1524000000000001</v>
      </c>
      <c r="AT865" s="41">
        <v>1133.17</v>
      </c>
      <c r="AU865" s="41">
        <v>272.89523000000003</v>
      </c>
      <c r="AV865" s="41"/>
      <c r="AW865" s="41"/>
      <c r="AX865" s="41"/>
      <c r="AY865" s="41" t="s">
        <v>40</v>
      </c>
      <c r="AZ865" s="42">
        <v>1.1854999999999999E-2</v>
      </c>
      <c r="BA865" s="42">
        <v>1.7359999999999999E-3</v>
      </c>
      <c r="BB865" s="53"/>
    </row>
    <row r="866" spans="1:54" ht="15" x14ac:dyDescent="0.25">
      <c r="A866" s="43">
        <v>1093</v>
      </c>
      <c r="B866" s="43">
        <v>1378</v>
      </c>
      <c r="C866" s="43"/>
      <c r="D866" s="43"/>
      <c r="E866" s="43"/>
      <c r="F866" s="41">
        <v>29994384</v>
      </c>
      <c r="G866" s="41" t="s">
        <v>1856</v>
      </c>
      <c r="H866" s="41"/>
      <c r="I866" s="41" t="s">
        <v>113</v>
      </c>
      <c r="J866" s="41"/>
      <c r="K866" s="41" t="s">
        <v>367</v>
      </c>
      <c r="L866" s="41" t="s">
        <v>83</v>
      </c>
      <c r="M866" s="41" t="s">
        <v>280</v>
      </c>
      <c r="N866" s="41"/>
      <c r="O866" s="47">
        <v>44488</v>
      </c>
      <c r="P866" s="41" t="s">
        <v>114</v>
      </c>
      <c r="Q866" s="41" t="s">
        <v>114</v>
      </c>
      <c r="R866" s="41" t="s">
        <v>114</v>
      </c>
      <c r="S866" s="41" t="s">
        <v>105</v>
      </c>
      <c r="T866" s="41">
        <v>1.7</v>
      </c>
      <c r="U866" s="41" t="s">
        <v>1858</v>
      </c>
      <c r="V866" s="42">
        <v>8.0449999999999994E-2</v>
      </c>
      <c r="W866" s="42"/>
      <c r="X866" s="42"/>
      <c r="Y866" s="42"/>
      <c r="Z866" s="42">
        <v>0.1242</v>
      </c>
      <c r="AA866" s="47">
        <v>46249</v>
      </c>
      <c r="AB866" s="41" t="s">
        <v>268</v>
      </c>
      <c r="AC866" s="41"/>
      <c r="AD866" s="41"/>
      <c r="AE866" s="41"/>
      <c r="AF866" s="47">
        <v>45017</v>
      </c>
      <c r="AG866" s="47"/>
      <c r="AH866" s="47"/>
      <c r="AI866" s="47"/>
      <c r="AJ866" s="41" t="s">
        <v>280</v>
      </c>
      <c r="AK866" s="41" t="s">
        <v>1064</v>
      </c>
      <c r="AL866" s="41"/>
      <c r="AM866" s="41" t="s">
        <v>1065</v>
      </c>
      <c r="AN866" s="47">
        <v>45565</v>
      </c>
      <c r="AO866" s="41"/>
      <c r="AP866" s="41"/>
      <c r="AQ866" s="41">
        <v>348301.71</v>
      </c>
      <c r="AR866" s="41">
        <v>94.945999999999998</v>
      </c>
      <c r="AS866" s="41">
        <v>4.1524000000000001</v>
      </c>
      <c r="AT866" s="41">
        <v>1373.1890000000001</v>
      </c>
      <c r="AU866" s="41">
        <v>330.69770999999997</v>
      </c>
      <c r="AV866" s="41"/>
      <c r="AW866" s="41"/>
      <c r="AX866" s="41"/>
      <c r="AY866" s="41" t="s">
        <v>40</v>
      </c>
      <c r="AZ866" s="42">
        <v>1.4366E-2</v>
      </c>
      <c r="BA866" s="42">
        <v>2.1029999999999998E-3</v>
      </c>
      <c r="BB866" s="53"/>
    </row>
    <row r="867" spans="1:54" ht="15" x14ac:dyDescent="0.25">
      <c r="A867" s="43">
        <v>1093</v>
      </c>
      <c r="B867" s="43">
        <v>1399</v>
      </c>
      <c r="C867" s="43"/>
      <c r="D867" s="43"/>
      <c r="E867" s="43"/>
      <c r="F867" s="41">
        <v>110000915</v>
      </c>
      <c r="G867" s="41" t="s">
        <v>1854</v>
      </c>
      <c r="H867" s="41"/>
      <c r="I867" s="41" t="s">
        <v>82</v>
      </c>
      <c r="J867" s="41"/>
      <c r="K867" s="41" t="s">
        <v>468</v>
      </c>
      <c r="L867" s="41" t="s">
        <v>83</v>
      </c>
      <c r="M867" s="41" t="s">
        <v>83</v>
      </c>
      <c r="N867" s="41"/>
      <c r="O867" s="47">
        <v>44615</v>
      </c>
      <c r="P867" s="41" t="s">
        <v>147</v>
      </c>
      <c r="Q867" s="41" t="s">
        <v>114</v>
      </c>
      <c r="R867" s="41" t="s">
        <v>1855</v>
      </c>
      <c r="S867" s="41" t="s">
        <v>100</v>
      </c>
      <c r="T867" s="41">
        <v>2.633</v>
      </c>
      <c r="U867" s="41" t="s">
        <v>1858</v>
      </c>
      <c r="V867" s="42">
        <v>5.6899999999999999E-2</v>
      </c>
      <c r="W867" s="42"/>
      <c r="X867" s="42"/>
      <c r="Y867" s="42"/>
      <c r="Z867" s="42">
        <v>5.2600000000000001E-2</v>
      </c>
      <c r="AA867" s="47">
        <v>46842</v>
      </c>
      <c r="AB867" s="41" t="s">
        <v>255</v>
      </c>
      <c r="AC867" s="41"/>
      <c r="AD867" s="41"/>
      <c r="AE867" s="41"/>
      <c r="AF867" s="47">
        <v>45565</v>
      </c>
      <c r="AG867" s="47"/>
      <c r="AH867" s="47"/>
      <c r="AI867" s="47"/>
      <c r="AJ867" s="41" t="s">
        <v>280</v>
      </c>
      <c r="AK867" s="41" t="s">
        <v>1064</v>
      </c>
      <c r="AL867" s="41"/>
      <c r="AM867" s="41" t="s">
        <v>1065</v>
      </c>
      <c r="AN867" s="47">
        <v>45565</v>
      </c>
      <c r="AO867" s="41"/>
      <c r="AP867" s="41"/>
      <c r="AQ867" s="41">
        <v>15350126.529999999</v>
      </c>
      <c r="AR867" s="41">
        <v>101.884</v>
      </c>
      <c r="AS867" s="41">
        <v>1</v>
      </c>
      <c r="AT867" s="41">
        <v>15639.315000000001</v>
      </c>
      <c r="AU867" s="41">
        <v>15639.31511</v>
      </c>
      <c r="AV867" s="41"/>
      <c r="AW867" s="41"/>
      <c r="AX867" s="41"/>
      <c r="AY867" s="41" t="s">
        <v>40</v>
      </c>
      <c r="AZ867" s="42">
        <v>1</v>
      </c>
      <c r="BA867" s="42">
        <v>7.0860000000000006E-2</v>
      </c>
      <c r="BB867" s="53"/>
    </row>
    <row r="868" spans="1:54" ht="15" x14ac:dyDescent="0.25">
      <c r="A868" s="43">
        <v>1093</v>
      </c>
      <c r="B868" s="43">
        <v>12256</v>
      </c>
      <c r="C868" s="43"/>
      <c r="D868" s="43"/>
      <c r="E868" s="43"/>
      <c r="F868" s="41">
        <v>26999138</v>
      </c>
      <c r="G868" s="41" t="s">
        <v>1856</v>
      </c>
      <c r="H868" s="41"/>
      <c r="I868" s="41" t="s">
        <v>82</v>
      </c>
      <c r="J868" s="41"/>
      <c r="K868" s="41" t="s">
        <v>339</v>
      </c>
      <c r="L868" s="41" t="s">
        <v>83</v>
      </c>
      <c r="M868" s="41" t="s">
        <v>280</v>
      </c>
      <c r="N868" s="41"/>
      <c r="O868" s="47">
        <v>45218</v>
      </c>
      <c r="P868" s="41" t="s">
        <v>104</v>
      </c>
      <c r="Q868" s="41" t="s">
        <v>85</v>
      </c>
      <c r="R868" s="41" t="s">
        <v>1061</v>
      </c>
      <c r="S868" s="41" t="s">
        <v>100</v>
      </c>
      <c r="T868" s="41">
        <v>1.75</v>
      </c>
      <c r="U868" s="41" t="s">
        <v>1861</v>
      </c>
      <c r="V868" s="42">
        <v>6.3E-2</v>
      </c>
      <c r="W868" s="42"/>
      <c r="X868" s="42"/>
      <c r="Y868" s="42"/>
      <c r="Z868" s="42">
        <v>5.8999999999999997E-2</v>
      </c>
      <c r="AA868" s="47">
        <v>46203</v>
      </c>
      <c r="AB868" s="41" t="s">
        <v>255</v>
      </c>
      <c r="AC868" s="41"/>
      <c r="AD868" s="41"/>
      <c r="AE868" s="41"/>
      <c r="AF868" s="47">
        <v>45448</v>
      </c>
      <c r="AG868" s="47"/>
      <c r="AH868" s="47"/>
      <c r="AI868" s="47"/>
      <c r="AJ868" s="41" t="s">
        <v>280</v>
      </c>
      <c r="AK868" s="41" t="s">
        <v>1064</v>
      </c>
      <c r="AL868" s="41"/>
      <c r="AM868" s="41" t="s">
        <v>1065</v>
      </c>
      <c r="AN868" s="47">
        <v>45565</v>
      </c>
      <c r="AO868" s="41"/>
      <c r="AP868" s="41"/>
      <c r="AQ868" s="41">
        <v>523281.96</v>
      </c>
      <c r="AR868" s="41">
        <v>100.53</v>
      </c>
      <c r="AS868" s="41">
        <v>1</v>
      </c>
      <c r="AT868" s="41">
        <v>526.05499999999995</v>
      </c>
      <c r="AU868" s="41">
        <v>526.05534999999998</v>
      </c>
      <c r="AV868" s="41"/>
      <c r="AW868" s="41"/>
      <c r="AX868" s="41"/>
      <c r="AY868" s="41" t="s">
        <v>40</v>
      </c>
      <c r="AZ868" s="42">
        <v>0.15093300000000001</v>
      </c>
      <c r="BA868" s="42">
        <v>1.7290000000000001E-3</v>
      </c>
      <c r="BB868" s="53"/>
    </row>
    <row r="869" spans="1:54" ht="15" x14ac:dyDescent="0.25">
      <c r="A869" s="43">
        <v>1093</v>
      </c>
      <c r="B869" s="43">
        <v>12256</v>
      </c>
      <c r="C869" s="43"/>
      <c r="D869" s="43"/>
      <c r="E869" s="43"/>
      <c r="F869" s="41">
        <v>29994304</v>
      </c>
      <c r="G869" s="41" t="s">
        <v>1856</v>
      </c>
      <c r="H869" s="41"/>
      <c r="I869" s="41" t="s">
        <v>113</v>
      </c>
      <c r="J869" s="41"/>
      <c r="K869" s="41" t="s">
        <v>421</v>
      </c>
      <c r="L869" s="41" t="s">
        <v>83</v>
      </c>
      <c r="M869" s="41" t="s">
        <v>280</v>
      </c>
      <c r="N869" s="41"/>
      <c r="O869" s="47">
        <v>44377</v>
      </c>
      <c r="P869" s="41" t="s">
        <v>114</v>
      </c>
      <c r="Q869" s="41" t="s">
        <v>114</v>
      </c>
      <c r="R869" s="41" t="s">
        <v>114</v>
      </c>
      <c r="S869" s="41" t="s">
        <v>87</v>
      </c>
      <c r="T869" s="41">
        <v>1.57</v>
      </c>
      <c r="U869" s="41" t="s">
        <v>1861</v>
      </c>
      <c r="V869" s="42">
        <v>7.6799999999999993E-2</v>
      </c>
      <c r="W869" s="42"/>
      <c r="X869" s="42"/>
      <c r="Y869" s="42"/>
      <c r="Z869" s="42">
        <v>7.5499999999999998E-2</v>
      </c>
      <c r="AA869" s="47">
        <v>46203</v>
      </c>
      <c r="AB869" s="41" t="s">
        <v>255</v>
      </c>
      <c r="AC869" s="41"/>
      <c r="AD869" s="41"/>
      <c r="AE869" s="41"/>
      <c r="AF869" s="47">
        <v>45291</v>
      </c>
      <c r="AG869" s="47"/>
      <c r="AH869" s="47"/>
      <c r="AI869" s="47"/>
      <c r="AJ869" s="41" t="s">
        <v>280</v>
      </c>
      <c r="AK869" s="41" t="s">
        <v>1064</v>
      </c>
      <c r="AL869" s="41"/>
      <c r="AM869" s="41" t="s">
        <v>1065</v>
      </c>
      <c r="AN869" s="47">
        <v>45565</v>
      </c>
      <c r="AO869" s="41"/>
      <c r="AP869" s="41"/>
      <c r="AQ869" s="41">
        <v>431065.39</v>
      </c>
      <c r="AR869" s="41">
        <v>99.555000000000007</v>
      </c>
      <c r="AS869" s="41">
        <v>0.35239999999999999</v>
      </c>
      <c r="AT869" s="41">
        <v>151.23099999999999</v>
      </c>
      <c r="AU869" s="41">
        <v>429.14631000000003</v>
      </c>
      <c r="AV869" s="41"/>
      <c r="AW869" s="41"/>
      <c r="AX869" s="41"/>
      <c r="AY869" s="41" t="s">
        <v>40</v>
      </c>
      <c r="AZ869" s="42">
        <v>4.3389999999999998E-2</v>
      </c>
      <c r="BA869" s="42">
        <v>4.9700000000000005E-4</v>
      </c>
      <c r="BB869" s="53"/>
    </row>
    <row r="870" spans="1:54" ht="15" x14ac:dyDescent="0.25">
      <c r="A870" s="43">
        <v>1093</v>
      </c>
      <c r="B870" s="43">
        <v>12256</v>
      </c>
      <c r="C870" s="43"/>
      <c r="D870" s="43"/>
      <c r="E870" s="43"/>
      <c r="F870" s="41">
        <v>28999141</v>
      </c>
      <c r="G870" s="41" t="s">
        <v>1856</v>
      </c>
      <c r="H870" s="41" t="s">
        <v>1873</v>
      </c>
      <c r="I870" s="41" t="s">
        <v>113</v>
      </c>
      <c r="J870" s="41"/>
      <c r="K870" s="41" t="s">
        <v>367</v>
      </c>
      <c r="L870" s="41" t="s">
        <v>83</v>
      </c>
      <c r="M870" s="41" t="s">
        <v>280</v>
      </c>
      <c r="N870" s="41"/>
      <c r="O870" s="47">
        <v>44655</v>
      </c>
      <c r="P870" s="41" t="s">
        <v>114</v>
      </c>
      <c r="Q870" s="41" t="s">
        <v>114</v>
      </c>
      <c r="R870" s="41" t="s">
        <v>114</v>
      </c>
      <c r="S870" s="41" t="s">
        <v>87</v>
      </c>
      <c r="T870" s="41">
        <v>0.49</v>
      </c>
      <c r="U870" s="41" t="s">
        <v>1861</v>
      </c>
      <c r="V870" s="42">
        <v>0.115</v>
      </c>
      <c r="W870" s="42"/>
      <c r="X870" s="42"/>
      <c r="Y870" s="42"/>
      <c r="Z870" s="42">
        <v>9.6000000000000002E-2</v>
      </c>
      <c r="AA870" s="47">
        <v>46542</v>
      </c>
      <c r="AB870" s="41" t="s">
        <v>268</v>
      </c>
      <c r="AC870" s="41"/>
      <c r="AD870" s="41"/>
      <c r="AE870" s="41"/>
      <c r="AF870" s="47">
        <v>45291</v>
      </c>
      <c r="AG870" s="47"/>
      <c r="AH870" s="47"/>
      <c r="AI870" s="47"/>
      <c r="AJ870" s="41" t="s">
        <v>280</v>
      </c>
      <c r="AK870" s="41" t="s">
        <v>1064</v>
      </c>
      <c r="AL870" s="41"/>
      <c r="AM870" s="41" t="s">
        <v>1065</v>
      </c>
      <c r="AN870" s="47">
        <v>45565</v>
      </c>
      <c r="AO870" s="41"/>
      <c r="AP870" s="41"/>
      <c r="AQ870" s="41">
        <v>606093.18000000005</v>
      </c>
      <c r="AR870" s="41">
        <v>103.18600000000001</v>
      </c>
      <c r="AS870" s="41">
        <v>0.35239999999999999</v>
      </c>
      <c r="AT870" s="41">
        <v>220.392</v>
      </c>
      <c r="AU870" s="41">
        <v>625.40391</v>
      </c>
      <c r="AV870" s="41"/>
      <c r="AW870" s="41"/>
      <c r="AX870" s="41"/>
      <c r="AY870" s="41" t="s">
        <v>40</v>
      </c>
      <c r="AZ870" s="42">
        <v>6.3233999999999999E-2</v>
      </c>
      <c r="BA870" s="42">
        <v>7.2400000000000003E-4</v>
      </c>
      <c r="BB870" s="53"/>
    </row>
    <row r="871" spans="1:54" ht="15" x14ac:dyDescent="0.25">
      <c r="A871" s="43">
        <v>1093</v>
      </c>
      <c r="B871" s="43">
        <v>12256</v>
      </c>
      <c r="C871" s="43"/>
      <c r="D871" s="43"/>
      <c r="E871" s="43"/>
      <c r="F871" s="41">
        <v>29994415</v>
      </c>
      <c r="G871" s="41" t="s">
        <v>1856</v>
      </c>
      <c r="H871" s="41" t="s">
        <v>1866</v>
      </c>
      <c r="I871" s="41" t="s">
        <v>113</v>
      </c>
      <c r="J871" s="41"/>
      <c r="K871" s="41" t="s">
        <v>367</v>
      </c>
      <c r="L871" s="41" t="s">
        <v>83</v>
      </c>
      <c r="M871" s="41" t="s">
        <v>280</v>
      </c>
      <c r="N871" s="41"/>
      <c r="O871" s="47">
        <v>44551</v>
      </c>
      <c r="P871" s="41" t="s">
        <v>114</v>
      </c>
      <c r="Q871" s="41" t="s">
        <v>114</v>
      </c>
      <c r="R871" s="41" t="s">
        <v>1855</v>
      </c>
      <c r="S871" s="41" t="s">
        <v>105</v>
      </c>
      <c r="T871" s="41">
        <v>0.89</v>
      </c>
      <c r="U871" s="41" t="s">
        <v>1861</v>
      </c>
      <c r="V871" s="42">
        <v>5.5289999999999999E-2</v>
      </c>
      <c r="W871" s="42"/>
      <c r="X871" s="42"/>
      <c r="Y871" s="42"/>
      <c r="Z871" s="42">
        <v>7.1400000000000005E-2</v>
      </c>
      <c r="AA871" s="47">
        <v>46254</v>
      </c>
      <c r="AB871" s="41" t="s">
        <v>255</v>
      </c>
      <c r="AC871" s="41"/>
      <c r="AD871" s="41"/>
      <c r="AE871" s="41"/>
      <c r="AF871" s="47">
        <v>45200</v>
      </c>
      <c r="AG871" s="47"/>
      <c r="AH871" s="47"/>
      <c r="AI871" s="47"/>
      <c r="AJ871" s="41" t="s">
        <v>280</v>
      </c>
      <c r="AK871" s="41" t="s">
        <v>1064</v>
      </c>
      <c r="AL871" s="41"/>
      <c r="AM871" s="41" t="s">
        <v>1065</v>
      </c>
      <c r="AN871" s="47">
        <v>45565</v>
      </c>
      <c r="AO871" s="41"/>
      <c r="AP871" s="41"/>
      <c r="AQ871" s="41">
        <v>112575</v>
      </c>
      <c r="AR871" s="41">
        <v>99.081999999999994</v>
      </c>
      <c r="AS871" s="41">
        <v>4.1524000000000001</v>
      </c>
      <c r="AT871" s="41">
        <v>463.16500000000002</v>
      </c>
      <c r="AU871" s="41">
        <v>111.54143999999999</v>
      </c>
      <c r="AV871" s="41"/>
      <c r="AW871" s="41"/>
      <c r="AX871" s="41"/>
      <c r="AY871" s="41" t="s">
        <v>40</v>
      </c>
      <c r="AZ871" s="42">
        <v>0.13288900000000001</v>
      </c>
      <c r="BA871" s="42">
        <v>1.5219999999999999E-3</v>
      </c>
      <c r="BB871" s="53"/>
    </row>
    <row r="872" spans="1:54" ht="15" x14ac:dyDescent="0.25">
      <c r="A872" s="43">
        <v>1093</v>
      </c>
      <c r="B872" s="43">
        <v>12256</v>
      </c>
      <c r="C872" s="43"/>
      <c r="D872" s="43"/>
      <c r="E872" s="43"/>
      <c r="F872" s="41">
        <v>29994317</v>
      </c>
      <c r="G872" s="41" t="s">
        <v>1856</v>
      </c>
      <c r="H872" s="41"/>
      <c r="I872" s="41" t="s">
        <v>113</v>
      </c>
      <c r="J872" s="41"/>
      <c r="K872" s="41" t="s">
        <v>1869</v>
      </c>
      <c r="L872" s="41" t="s">
        <v>83</v>
      </c>
      <c r="M872" s="41" t="s">
        <v>280</v>
      </c>
      <c r="N872" s="41"/>
      <c r="O872" s="47">
        <v>44406</v>
      </c>
      <c r="P872" s="41" t="s">
        <v>114</v>
      </c>
      <c r="Q872" s="41" t="s">
        <v>114</v>
      </c>
      <c r="R872" s="41" t="s">
        <v>114</v>
      </c>
      <c r="S872" s="41" t="s">
        <v>93</v>
      </c>
      <c r="T872" s="41">
        <v>1.97</v>
      </c>
      <c r="U872" s="41" t="s">
        <v>1861</v>
      </c>
      <c r="V872" s="42">
        <v>7.0921100000000001E-2</v>
      </c>
      <c r="W872" s="42"/>
      <c r="X872" s="42"/>
      <c r="Y872" s="42"/>
      <c r="Z872" s="42">
        <v>6.6199999999999995E-2</v>
      </c>
      <c r="AA872" s="47">
        <v>46568</v>
      </c>
      <c r="AB872" s="41" t="s">
        <v>255</v>
      </c>
      <c r="AC872" s="41"/>
      <c r="AD872" s="41"/>
      <c r="AE872" s="41"/>
      <c r="AF872" s="41"/>
      <c r="AG872" s="41"/>
      <c r="AH872" s="41"/>
      <c r="AI872" s="41"/>
      <c r="AJ872" s="41" t="s">
        <v>280</v>
      </c>
      <c r="AK872" s="41" t="s">
        <v>1064</v>
      </c>
      <c r="AL872" s="41"/>
      <c r="AM872" s="41" t="s">
        <v>1065</v>
      </c>
      <c r="AN872" s="47">
        <v>45565</v>
      </c>
      <c r="AO872" s="41"/>
      <c r="AP872" s="41"/>
      <c r="AQ872" s="41">
        <v>74790.289999999994</v>
      </c>
      <c r="AR872" s="41">
        <v>101.002</v>
      </c>
      <c r="AS872" s="41">
        <v>3.71</v>
      </c>
      <c r="AT872" s="41">
        <v>280.25099999999998</v>
      </c>
      <c r="AU872" s="41">
        <v>75.539429999999996</v>
      </c>
      <c r="AV872" s="41"/>
      <c r="AW872" s="41"/>
      <c r="AX872" s="41"/>
      <c r="AY872" s="41" t="s">
        <v>40</v>
      </c>
      <c r="AZ872" s="42">
        <v>8.0407999999999993E-2</v>
      </c>
      <c r="BA872" s="42">
        <v>9.2100000000000005E-4</v>
      </c>
      <c r="BB872" s="53"/>
    </row>
    <row r="873" spans="1:54" ht="15" x14ac:dyDescent="0.25">
      <c r="A873" s="43">
        <v>1093</v>
      </c>
      <c r="B873" s="43">
        <v>12256</v>
      </c>
      <c r="C873" s="43"/>
      <c r="D873" s="43"/>
      <c r="E873" s="43"/>
      <c r="F873" s="41">
        <v>28999143</v>
      </c>
      <c r="G873" s="41" t="s">
        <v>1856</v>
      </c>
      <c r="H873" s="41" t="s">
        <v>1873</v>
      </c>
      <c r="I873" s="41" t="s">
        <v>113</v>
      </c>
      <c r="J873" s="41"/>
      <c r="K873" s="41" t="s">
        <v>367</v>
      </c>
      <c r="L873" s="41" t="s">
        <v>83</v>
      </c>
      <c r="M873" s="41" t="s">
        <v>280</v>
      </c>
      <c r="N873" s="41"/>
      <c r="O873" s="47">
        <v>44655</v>
      </c>
      <c r="P873" s="41" t="s">
        <v>114</v>
      </c>
      <c r="Q873" s="41" t="s">
        <v>114</v>
      </c>
      <c r="R873" s="41" t="s">
        <v>114</v>
      </c>
      <c r="S873" s="41" t="s">
        <v>87</v>
      </c>
      <c r="T873" s="41">
        <v>2.29</v>
      </c>
      <c r="U873" s="41" t="s">
        <v>1861</v>
      </c>
      <c r="V873" s="42">
        <v>7.5800000000000006E-2</v>
      </c>
      <c r="W873" s="42"/>
      <c r="X873" s="42"/>
      <c r="Y873" s="42"/>
      <c r="Z873" s="42">
        <v>6.7199999999999996E-2</v>
      </c>
      <c r="AA873" s="47">
        <v>46542</v>
      </c>
      <c r="AB873" s="41" t="s">
        <v>255</v>
      </c>
      <c r="AC873" s="41"/>
      <c r="AD873" s="41"/>
      <c r="AE873" s="41"/>
      <c r="AF873" s="47">
        <v>45291</v>
      </c>
      <c r="AG873" s="47"/>
      <c r="AH873" s="47"/>
      <c r="AI873" s="47"/>
      <c r="AJ873" s="41" t="s">
        <v>280</v>
      </c>
      <c r="AK873" s="41" t="s">
        <v>1064</v>
      </c>
      <c r="AL873" s="41"/>
      <c r="AM873" s="41" t="s">
        <v>1065</v>
      </c>
      <c r="AN873" s="47">
        <v>45565</v>
      </c>
      <c r="AO873" s="41"/>
      <c r="AP873" s="41"/>
      <c r="AQ873" s="41">
        <v>2357040.7999999998</v>
      </c>
      <c r="AR873" s="41">
        <v>101.643</v>
      </c>
      <c r="AS873" s="41">
        <v>0.35239999999999999</v>
      </c>
      <c r="AT873" s="41">
        <v>844.26499999999999</v>
      </c>
      <c r="AU873" s="41">
        <v>2395.7581399999999</v>
      </c>
      <c r="AV873" s="41"/>
      <c r="AW873" s="41"/>
      <c r="AX873" s="41"/>
      <c r="AY873" s="41" t="s">
        <v>40</v>
      </c>
      <c r="AZ873" s="42">
        <v>0.242232</v>
      </c>
      <c r="BA873" s="42">
        <v>2.7750000000000001E-3</v>
      </c>
      <c r="BB873" s="53"/>
    </row>
    <row r="874" spans="1:54" ht="15" x14ac:dyDescent="0.25">
      <c r="A874" s="43">
        <v>1093</v>
      </c>
      <c r="B874" s="43">
        <v>12256</v>
      </c>
      <c r="C874" s="43"/>
      <c r="D874" s="43"/>
      <c r="E874" s="43"/>
      <c r="F874" s="41">
        <v>29994383</v>
      </c>
      <c r="G874" s="41" t="s">
        <v>1856</v>
      </c>
      <c r="H874" s="41"/>
      <c r="I874" s="41" t="s">
        <v>113</v>
      </c>
      <c r="J874" s="41"/>
      <c r="K874" s="41" t="s">
        <v>367</v>
      </c>
      <c r="L874" s="41" t="s">
        <v>83</v>
      </c>
      <c r="M874" s="41" t="s">
        <v>280</v>
      </c>
      <c r="N874" s="41"/>
      <c r="O874" s="47">
        <v>44488</v>
      </c>
      <c r="P874" s="41" t="s">
        <v>114</v>
      </c>
      <c r="Q874" s="41" t="s">
        <v>114</v>
      </c>
      <c r="R874" s="41" t="s">
        <v>114</v>
      </c>
      <c r="S874" s="41" t="s">
        <v>105</v>
      </c>
      <c r="T874" s="41">
        <v>1.77</v>
      </c>
      <c r="U874" s="41" t="s">
        <v>1858</v>
      </c>
      <c r="V874" s="42">
        <v>0.02</v>
      </c>
      <c r="W874" s="42"/>
      <c r="X874" s="42"/>
      <c r="Y874" s="42"/>
      <c r="Z874" s="42">
        <v>5.7500000000000002E-2</v>
      </c>
      <c r="AA874" s="47">
        <v>46249</v>
      </c>
      <c r="AB874" s="41" t="s">
        <v>255</v>
      </c>
      <c r="AC874" s="41"/>
      <c r="AD874" s="41"/>
      <c r="AE874" s="41"/>
      <c r="AF874" s="47">
        <v>45017</v>
      </c>
      <c r="AG874" s="47"/>
      <c r="AH874" s="47"/>
      <c r="AI874" s="47"/>
      <c r="AJ874" s="41" t="s">
        <v>280</v>
      </c>
      <c r="AK874" s="41" t="s">
        <v>1064</v>
      </c>
      <c r="AL874" s="41"/>
      <c r="AM874" s="41" t="s">
        <v>1065</v>
      </c>
      <c r="AN874" s="47">
        <v>45565</v>
      </c>
      <c r="AO874" s="41"/>
      <c r="AP874" s="41"/>
      <c r="AQ874" s="41">
        <v>65967</v>
      </c>
      <c r="AR874" s="41">
        <v>94.102999999999994</v>
      </c>
      <c r="AS874" s="41">
        <v>4.1524000000000001</v>
      </c>
      <c r="AT874" s="41">
        <v>257.76799999999997</v>
      </c>
      <c r="AU874" s="41">
        <v>62.076949999999997</v>
      </c>
      <c r="AV874" s="41"/>
      <c r="AW874" s="41"/>
      <c r="AX874" s="41"/>
      <c r="AY874" s="41" t="s">
        <v>40</v>
      </c>
      <c r="AZ874" s="42">
        <v>7.3956999999999995E-2</v>
      </c>
      <c r="BA874" s="42">
        <v>8.4699999999999999E-4</v>
      </c>
      <c r="BB874" s="53"/>
    </row>
    <row r="875" spans="1:54" ht="15" x14ac:dyDescent="0.25">
      <c r="A875" s="43">
        <v>1093</v>
      </c>
      <c r="B875" s="43">
        <v>12256</v>
      </c>
      <c r="C875" s="43"/>
      <c r="D875" s="43"/>
      <c r="E875" s="43"/>
      <c r="F875" s="41">
        <v>29994384</v>
      </c>
      <c r="G875" s="41" t="s">
        <v>1856</v>
      </c>
      <c r="H875" s="41"/>
      <c r="I875" s="41" t="s">
        <v>113</v>
      </c>
      <c r="J875" s="41"/>
      <c r="K875" s="41" t="s">
        <v>367</v>
      </c>
      <c r="L875" s="41" t="s">
        <v>83</v>
      </c>
      <c r="M875" s="41" t="s">
        <v>280</v>
      </c>
      <c r="N875" s="41"/>
      <c r="O875" s="47">
        <v>44488</v>
      </c>
      <c r="P875" s="41" t="s">
        <v>114</v>
      </c>
      <c r="Q875" s="41" t="s">
        <v>114</v>
      </c>
      <c r="R875" s="41" t="s">
        <v>114</v>
      </c>
      <c r="S875" s="41" t="s">
        <v>105</v>
      </c>
      <c r="T875" s="41">
        <v>1.7</v>
      </c>
      <c r="U875" s="41" t="s">
        <v>1858</v>
      </c>
      <c r="V875" s="42">
        <v>8.0449999999999994E-2</v>
      </c>
      <c r="W875" s="42"/>
      <c r="X875" s="42"/>
      <c r="Y875" s="42"/>
      <c r="Z875" s="42">
        <v>0.1242</v>
      </c>
      <c r="AA875" s="47">
        <v>46249</v>
      </c>
      <c r="AB875" s="41" t="s">
        <v>268</v>
      </c>
      <c r="AC875" s="41"/>
      <c r="AD875" s="41"/>
      <c r="AE875" s="41"/>
      <c r="AF875" s="47">
        <v>45017</v>
      </c>
      <c r="AG875" s="47"/>
      <c r="AH875" s="47"/>
      <c r="AI875" s="47"/>
      <c r="AJ875" s="41" t="s">
        <v>280</v>
      </c>
      <c r="AK875" s="41" t="s">
        <v>1064</v>
      </c>
      <c r="AL875" s="41"/>
      <c r="AM875" s="41" t="s">
        <v>1065</v>
      </c>
      <c r="AN875" s="47">
        <v>45565</v>
      </c>
      <c r="AO875" s="41"/>
      <c r="AP875" s="41"/>
      <c r="AQ875" s="41">
        <v>79229.52</v>
      </c>
      <c r="AR875" s="41">
        <v>94.945999999999998</v>
      </c>
      <c r="AS875" s="41">
        <v>4.1524000000000001</v>
      </c>
      <c r="AT875" s="41">
        <v>312.36500000000001</v>
      </c>
      <c r="AU875" s="41">
        <v>75.225070000000002</v>
      </c>
      <c r="AV875" s="41"/>
      <c r="AW875" s="41"/>
      <c r="AX875" s="41"/>
      <c r="AY875" s="41" t="s">
        <v>40</v>
      </c>
      <c r="AZ875" s="42">
        <v>8.9621999999999993E-2</v>
      </c>
      <c r="BA875" s="42">
        <v>1.026E-3</v>
      </c>
      <c r="BB875" s="53"/>
    </row>
    <row r="876" spans="1:54" ht="15" x14ac:dyDescent="0.25">
      <c r="A876" s="43">
        <v>1093</v>
      </c>
      <c r="B876" s="43">
        <v>12256</v>
      </c>
      <c r="C876" s="43"/>
      <c r="D876" s="43"/>
      <c r="E876" s="43"/>
      <c r="F876" s="41">
        <v>28999126</v>
      </c>
      <c r="G876" s="41" t="s">
        <v>1856</v>
      </c>
      <c r="H876" s="41"/>
      <c r="I876" s="41" t="s">
        <v>113</v>
      </c>
      <c r="J876" s="41"/>
      <c r="K876" s="41" t="s">
        <v>385</v>
      </c>
      <c r="L876" s="41" t="s">
        <v>83</v>
      </c>
      <c r="M876" s="41" t="s">
        <v>280</v>
      </c>
      <c r="N876" s="41"/>
      <c r="O876" s="47">
        <v>44460</v>
      </c>
      <c r="P876" s="41" t="s">
        <v>114</v>
      </c>
      <c r="Q876" s="41" t="s">
        <v>114</v>
      </c>
      <c r="R876" s="41" t="s">
        <v>114</v>
      </c>
      <c r="S876" s="41" t="s">
        <v>93</v>
      </c>
      <c r="T876" s="41">
        <v>1.88</v>
      </c>
      <c r="U876" s="41" t="s">
        <v>1861</v>
      </c>
      <c r="V876" s="42">
        <v>6.7421099999999998E-2</v>
      </c>
      <c r="W876" s="42"/>
      <c r="X876" s="42"/>
      <c r="Y876" s="42"/>
      <c r="Z876" s="42">
        <v>3.1800000000000002E-2</v>
      </c>
      <c r="AA876" s="47">
        <v>46289</v>
      </c>
      <c r="AB876" s="41" t="s">
        <v>255</v>
      </c>
      <c r="AC876" s="41"/>
      <c r="AD876" s="41"/>
      <c r="AE876" s="41"/>
      <c r="AF876" s="47">
        <v>45293</v>
      </c>
      <c r="AG876" s="47"/>
      <c r="AH876" s="47"/>
      <c r="AI876" s="47"/>
      <c r="AJ876" s="41" t="s">
        <v>280</v>
      </c>
      <c r="AK876" s="41" t="s">
        <v>1064</v>
      </c>
      <c r="AL876" s="41"/>
      <c r="AM876" s="41" t="s">
        <v>1065</v>
      </c>
      <c r="AN876" s="47">
        <v>45565</v>
      </c>
      <c r="AO876" s="41"/>
      <c r="AP876" s="41"/>
      <c r="AQ876" s="41">
        <v>91548.82</v>
      </c>
      <c r="AR876" s="41">
        <v>106.056</v>
      </c>
      <c r="AS876" s="41">
        <v>3.71</v>
      </c>
      <c r="AT876" s="41">
        <v>360.21600000000001</v>
      </c>
      <c r="AU876" s="41">
        <v>97.093249999999998</v>
      </c>
      <c r="AV876" s="41"/>
      <c r="AW876" s="41"/>
      <c r="AX876" s="41"/>
      <c r="AY876" s="41" t="s">
        <v>40</v>
      </c>
      <c r="AZ876" s="42">
        <v>0.103351</v>
      </c>
      <c r="BA876" s="42">
        <v>1.1839999999999999E-3</v>
      </c>
      <c r="BB876" s="53"/>
    </row>
    <row r="877" spans="1:54" ht="15" x14ac:dyDescent="0.25">
      <c r="A877" s="43">
        <v>1093</v>
      </c>
      <c r="B877" s="43">
        <v>12256</v>
      </c>
      <c r="C877" s="43"/>
      <c r="D877" s="43"/>
      <c r="E877" s="43"/>
      <c r="F877" s="41">
        <v>29994303</v>
      </c>
      <c r="G877" s="41" t="s">
        <v>1856</v>
      </c>
      <c r="H877" s="41"/>
      <c r="I877" s="41" t="s">
        <v>113</v>
      </c>
      <c r="J877" s="41"/>
      <c r="K877" s="41" t="s">
        <v>421</v>
      </c>
      <c r="L877" s="41" t="s">
        <v>83</v>
      </c>
      <c r="M877" s="41" t="s">
        <v>280</v>
      </c>
      <c r="N877" s="41"/>
      <c r="O877" s="47">
        <v>44377</v>
      </c>
      <c r="P877" s="41" t="s">
        <v>114</v>
      </c>
      <c r="Q877" s="41" t="s">
        <v>114</v>
      </c>
      <c r="R877" s="41" t="s">
        <v>114</v>
      </c>
      <c r="S877" s="41" t="s">
        <v>669</v>
      </c>
      <c r="T877" s="41">
        <v>1.57</v>
      </c>
      <c r="U877" s="41" t="s">
        <v>1861</v>
      </c>
      <c r="V877" s="42">
        <v>4.5136000000000003E-2</v>
      </c>
      <c r="W877" s="42"/>
      <c r="X877" s="42"/>
      <c r="Y877" s="42"/>
      <c r="Z877" s="42">
        <v>6.59E-2</v>
      </c>
      <c r="AA877" s="47">
        <v>46203</v>
      </c>
      <c r="AB877" s="41" t="s">
        <v>255</v>
      </c>
      <c r="AC877" s="41"/>
      <c r="AD877" s="41"/>
      <c r="AE877" s="41"/>
      <c r="AF877" s="47">
        <v>45291</v>
      </c>
      <c r="AG877" s="47"/>
      <c r="AH877" s="47"/>
      <c r="AI877" s="47"/>
      <c r="AJ877" s="41" t="s">
        <v>280</v>
      </c>
      <c r="AK877" s="41" t="s">
        <v>1064</v>
      </c>
      <c r="AL877" s="41"/>
      <c r="AM877" s="41" t="s">
        <v>1065</v>
      </c>
      <c r="AN877" s="47">
        <v>45565</v>
      </c>
      <c r="AO877" s="41"/>
      <c r="AP877" s="41"/>
      <c r="AQ877" s="41">
        <v>24036</v>
      </c>
      <c r="AR877" s="41">
        <v>100.828</v>
      </c>
      <c r="AS877" s="41">
        <v>2.5661</v>
      </c>
      <c r="AT877" s="41">
        <v>62.19</v>
      </c>
      <c r="AU877" s="41">
        <v>24.23507</v>
      </c>
      <c r="AV877" s="41"/>
      <c r="AW877" s="41"/>
      <c r="AX877" s="41"/>
      <c r="AY877" s="41" t="s">
        <v>40</v>
      </c>
      <c r="AZ877" s="42">
        <v>1.7843000000000001E-2</v>
      </c>
      <c r="BA877" s="42">
        <v>2.04E-4</v>
      </c>
      <c r="BB877" s="53"/>
    </row>
    <row r="878" spans="1:54" ht="15" x14ac:dyDescent="0.25">
      <c r="A878" s="43">
        <v>1093</v>
      </c>
      <c r="B878" s="43">
        <v>12256</v>
      </c>
      <c r="C878" s="43"/>
      <c r="D878" s="43"/>
      <c r="E878" s="43"/>
      <c r="F878" s="41">
        <v>29993621</v>
      </c>
      <c r="G878" s="41" t="s">
        <v>1856</v>
      </c>
      <c r="H878" s="41"/>
      <c r="I878" s="41" t="s">
        <v>113</v>
      </c>
      <c r="J878" s="41"/>
      <c r="K878" s="41" t="s">
        <v>1870</v>
      </c>
      <c r="L878" s="41" t="s">
        <v>83</v>
      </c>
      <c r="M878" s="41" t="s">
        <v>280</v>
      </c>
      <c r="N878" s="41"/>
      <c r="O878" s="47">
        <v>43758</v>
      </c>
      <c r="P878" s="41" t="s">
        <v>335</v>
      </c>
      <c r="Q878" s="41" t="s">
        <v>98</v>
      </c>
      <c r="R878" s="41" t="s">
        <v>1855</v>
      </c>
      <c r="S878" s="41" t="s">
        <v>93</v>
      </c>
      <c r="T878" s="41">
        <v>0.14000000000000001</v>
      </c>
      <c r="U878" s="41" t="s">
        <v>1858</v>
      </c>
      <c r="V878" s="42">
        <v>3.397E-2</v>
      </c>
      <c r="W878" s="42"/>
      <c r="X878" s="42"/>
      <c r="Y878" s="42"/>
      <c r="Z878" s="42">
        <v>7.7700000000000005E-2</v>
      </c>
      <c r="AA878" s="47">
        <v>45586</v>
      </c>
      <c r="AB878" s="41" t="s">
        <v>255</v>
      </c>
      <c r="AC878" s="41"/>
      <c r="AD878" s="41"/>
      <c r="AE878" s="41"/>
      <c r="AF878" s="41"/>
      <c r="AG878" s="41"/>
      <c r="AH878" s="41"/>
      <c r="AI878" s="41"/>
      <c r="AJ878" s="41" t="s">
        <v>83</v>
      </c>
      <c r="AK878" s="41" t="s">
        <v>1064</v>
      </c>
      <c r="AL878" s="41"/>
      <c r="AM878" s="41" t="s">
        <v>1065</v>
      </c>
      <c r="AN878" s="47">
        <v>45565</v>
      </c>
      <c r="AO878" s="41"/>
      <c r="AP878" s="41"/>
      <c r="AQ878" s="41">
        <v>2005.48</v>
      </c>
      <c r="AR878" s="41">
        <v>100.07299999999999</v>
      </c>
      <c r="AS878" s="41">
        <v>3.71</v>
      </c>
      <c r="AT878" s="41">
        <v>7.4459999999999997</v>
      </c>
      <c r="AU878" s="41">
        <v>2.0069400000000002</v>
      </c>
      <c r="AV878" s="41"/>
      <c r="AW878" s="41"/>
      <c r="AX878" s="41"/>
      <c r="AY878" s="41" t="s">
        <v>40</v>
      </c>
      <c r="AZ878" s="42">
        <v>2.1359999999999999E-3</v>
      </c>
      <c r="BA878" s="42">
        <v>2.4000000000000001E-5</v>
      </c>
      <c r="BB878" s="53"/>
    </row>
    <row r="879" spans="1:54" ht="15" x14ac:dyDescent="0.25">
      <c r="A879" s="43">
        <v>1094</v>
      </c>
      <c r="B879" s="43">
        <v>588</v>
      </c>
      <c r="C879" s="43"/>
      <c r="D879" s="43"/>
      <c r="E879" s="43"/>
      <c r="F879" s="41">
        <v>90146006</v>
      </c>
      <c r="G879" s="41" t="s">
        <v>1856</v>
      </c>
      <c r="H879" s="41"/>
      <c r="I879" s="41" t="s">
        <v>82</v>
      </c>
      <c r="J879" s="41"/>
      <c r="K879" s="41" t="s">
        <v>319</v>
      </c>
      <c r="L879" s="41" t="s">
        <v>83</v>
      </c>
      <c r="M879" s="41" t="s">
        <v>280</v>
      </c>
      <c r="N879" s="41"/>
      <c r="O879" s="47">
        <v>42130</v>
      </c>
      <c r="P879" s="41" t="s">
        <v>114</v>
      </c>
      <c r="Q879" s="41" t="s">
        <v>114</v>
      </c>
      <c r="R879" s="41" t="s">
        <v>114</v>
      </c>
      <c r="S879" s="41" t="s">
        <v>100</v>
      </c>
      <c r="T879" s="41">
        <v>0</v>
      </c>
      <c r="U879" s="41" t="s">
        <v>1858</v>
      </c>
      <c r="V879" s="42">
        <v>0</v>
      </c>
      <c r="W879" s="42"/>
      <c r="X879" s="42"/>
      <c r="Y879" s="42"/>
      <c r="Z879" s="42">
        <v>0</v>
      </c>
      <c r="AA879" s="47">
        <v>46933</v>
      </c>
      <c r="AB879" s="41" t="s">
        <v>255</v>
      </c>
      <c r="AC879" s="41"/>
      <c r="AD879" s="41"/>
      <c r="AE879" s="41"/>
      <c r="AF879" s="41"/>
      <c r="AG879" s="41"/>
      <c r="AH879" s="41"/>
      <c r="AI879" s="41"/>
      <c r="AJ879" s="41" t="s">
        <v>280</v>
      </c>
      <c r="AK879" s="41" t="s">
        <v>1075</v>
      </c>
      <c r="AL879" s="41"/>
      <c r="AM879" s="41" t="s">
        <v>1076</v>
      </c>
      <c r="AN879" s="47">
        <v>45565</v>
      </c>
      <c r="AO879" s="41"/>
      <c r="AP879" s="41"/>
      <c r="AQ879" s="41">
        <v>48792.38</v>
      </c>
      <c r="AR879" s="41">
        <v>0</v>
      </c>
      <c r="AS879" s="41">
        <v>1</v>
      </c>
      <c r="AT879" s="41">
        <v>0</v>
      </c>
      <c r="AU879" s="41">
        <v>0</v>
      </c>
      <c r="AV879" s="41"/>
      <c r="AW879" s="41"/>
      <c r="AX879" s="41"/>
      <c r="AY879" s="41" t="s">
        <v>40</v>
      </c>
      <c r="AZ879" s="42">
        <v>0</v>
      </c>
      <c r="BA879" s="42">
        <v>0</v>
      </c>
      <c r="BB879" s="53"/>
    </row>
    <row r="880" spans="1:54" ht="15" x14ac:dyDescent="0.25">
      <c r="A880" s="43">
        <v>1094</v>
      </c>
      <c r="B880" s="43">
        <v>588</v>
      </c>
      <c r="C880" s="43"/>
      <c r="D880" s="43"/>
      <c r="E880" s="43"/>
      <c r="F880" s="41">
        <v>90552312</v>
      </c>
      <c r="G880" s="41" t="s">
        <v>1856</v>
      </c>
      <c r="H880" s="41"/>
      <c r="I880" s="41" t="s">
        <v>82</v>
      </c>
      <c r="J880" s="41"/>
      <c r="K880" s="41" t="s">
        <v>468</v>
      </c>
      <c r="L880" s="41" t="s">
        <v>83</v>
      </c>
      <c r="M880" s="41" t="s">
        <v>83</v>
      </c>
      <c r="N880" s="41"/>
      <c r="O880" s="47">
        <v>43321</v>
      </c>
      <c r="P880" s="41" t="s">
        <v>114</v>
      </c>
      <c r="Q880" s="41" t="s">
        <v>114</v>
      </c>
      <c r="R880" s="41" t="s">
        <v>114</v>
      </c>
      <c r="S880" s="41" t="s">
        <v>100</v>
      </c>
      <c r="T880" s="41">
        <v>3.19</v>
      </c>
      <c r="U880" s="41" t="s">
        <v>1858</v>
      </c>
      <c r="V880" s="42">
        <v>2.9000000000000001E-2</v>
      </c>
      <c r="W880" s="42"/>
      <c r="X880" s="42"/>
      <c r="Y880" s="42"/>
      <c r="Z880" s="42">
        <v>4.41E-2</v>
      </c>
      <c r="AA880" s="47">
        <v>49896</v>
      </c>
      <c r="AB880" s="41" t="s">
        <v>255</v>
      </c>
      <c r="AC880" s="41"/>
      <c r="AD880" s="41"/>
      <c r="AE880" s="41"/>
      <c r="AF880" s="47">
        <v>45339</v>
      </c>
      <c r="AG880" s="47"/>
      <c r="AH880" s="47"/>
      <c r="AI880" s="47"/>
      <c r="AJ880" s="41" t="s">
        <v>280</v>
      </c>
      <c r="AK880" s="41" t="s">
        <v>1064</v>
      </c>
      <c r="AL880" s="41"/>
      <c r="AM880" s="41" t="s">
        <v>1065</v>
      </c>
      <c r="AN880" s="47">
        <v>45565</v>
      </c>
      <c r="AO880" s="41"/>
      <c r="AP880" s="41"/>
      <c r="AQ880" s="41">
        <v>89354.17</v>
      </c>
      <c r="AR880" s="41">
        <v>113.32</v>
      </c>
      <c r="AS880" s="41">
        <v>1</v>
      </c>
      <c r="AT880" s="41">
        <v>101.256</v>
      </c>
      <c r="AU880" s="41">
        <v>101.25615000000001</v>
      </c>
      <c r="AV880" s="41"/>
      <c r="AW880" s="41"/>
      <c r="AX880" s="41"/>
      <c r="AY880" s="41" t="s">
        <v>40</v>
      </c>
      <c r="AZ880" s="42">
        <v>0.22875200000000001</v>
      </c>
      <c r="BA880" s="42">
        <v>8.5300000000000003E-4</v>
      </c>
      <c r="BB880" s="53"/>
    </row>
    <row r="881" spans="1:54" ht="15" x14ac:dyDescent="0.25">
      <c r="A881" s="43">
        <v>1094</v>
      </c>
      <c r="B881" s="43">
        <v>588</v>
      </c>
      <c r="C881" s="43"/>
      <c r="D881" s="43"/>
      <c r="E881" s="43"/>
      <c r="F881" s="41">
        <v>28999250</v>
      </c>
      <c r="G881" s="41" t="s">
        <v>1856</v>
      </c>
      <c r="H881" s="41"/>
      <c r="I881" s="41" t="s">
        <v>82</v>
      </c>
      <c r="J881" s="41"/>
      <c r="K881" s="41" t="s">
        <v>319</v>
      </c>
      <c r="L881" s="41" t="s">
        <v>83</v>
      </c>
      <c r="M881" s="41" t="s">
        <v>83</v>
      </c>
      <c r="N881" s="41"/>
      <c r="O881" s="47">
        <v>42495</v>
      </c>
      <c r="P881" s="41" t="s">
        <v>114</v>
      </c>
      <c r="Q881" s="41" t="s">
        <v>114</v>
      </c>
      <c r="R881" s="41" t="s">
        <v>114</v>
      </c>
      <c r="S881" s="41" t="s">
        <v>100</v>
      </c>
      <c r="T881" s="41">
        <v>1.5</v>
      </c>
      <c r="U881" s="41" t="s">
        <v>345</v>
      </c>
      <c r="V881" s="42">
        <v>8.7599999999999997E-2</v>
      </c>
      <c r="W881" s="42"/>
      <c r="X881" s="42"/>
      <c r="Y881" s="42"/>
      <c r="Z881" s="42">
        <v>9.0999999999999998E-2</v>
      </c>
      <c r="AA881" s="47">
        <v>46508</v>
      </c>
      <c r="AB881" s="41" t="s">
        <v>255</v>
      </c>
      <c r="AC881" s="41"/>
      <c r="AD881" s="41"/>
      <c r="AE881" s="41"/>
      <c r="AF881" s="41"/>
      <c r="AG881" s="41"/>
      <c r="AH881" s="41"/>
      <c r="AI881" s="41"/>
      <c r="AJ881" s="41" t="s">
        <v>280</v>
      </c>
      <c r="AK881" s="41" t="s">
        <v>1075</v>
      </c>
      <c r="AL881" s="41"/>
      <c r="AM881" s="41" t="s">
        <v>1076</v>
      </c>
      <c r="AN881" s="47">
        <v>45565</v>
      </c>
      <c r="AO881" s="41"/>
      <c r="AP881" s="41"/>
      <c r="AQ881" s="41">
        <v>128974.69</v>
      </c>
      <c r="AR881" s="41">
        <v>99.418000000000006</v>
      </c>
      <c r="AS881" s="41">
        <v>1</v>
      </c>
      <c r="AT881" s="41">
        <v>128.22399999999999</v>
      </c>
      <c r="AU881" s="41">
        <v>128.22371999999999</v>
      </c>
      <c r="AV881" s="41"/>
      <c r="AW881" s="41"/>
      <c r="AX881" s="41"/>
      <c r="AY881" s="41" t="s">
        <v>40</v>
      </c>
      <c r="AZ881" s="42">
        <v>0.28967599999999999</v>
      </c>
      <c r="BA881" s="42">
        <v>1.08E-3</v>
      </c>
      <c r="BB881" s="53"/>
    </row>
    <row r="882" spans="1:54" ht="15" x14ac:dyDescent="0.25">
      <c r="A882" s="43">
        <v>1094</v>
      </c>
      <c r="B882" s="43">
        <v>588</v>
      </c>
      <c r="C882" s="43"/>
      <c r="D882" s="43"/>
      <c r="E882" s="43"/>
      <c r="F882" s="41">
        <v>28999252</v>
      </c>
      <c r="G882" s="41" t="s">
        <v>1856</v>
      </c>
      <c r="H882" s="41"/>
      <c r="I882" s="41" t="s">
        <v>113</v>
      </c>
      <c r="J882" s="41"/>
      <c r="K882" s="41" t="s">
        <v>367</v>
      </c>
      <c r="L882" s="41" t="s">
        <v>83</v>
      </c>
      <c r="M882" s="41" t="s">
        <v>280</v>
      </c>
      <c r="N882" s="41"/>
      <c r="O882" s="47">
        <v>45351</v>
      </c>
      <c r="P882" s="41" t="s">
        <v>114</v>
      </c>
      <c r="Q882" s="41" t="s">
        <v>114</v>
      </c>
      <c r="R882" s="41" t="s">
        <v>114</v>
      </c>
      <c r="S882" s="41" t="s">
        <v>93</v>
      </c>
      <c r="T882" s="41">
        <v>1.97</v>
      </c>
      <c r="U882" s="41" t="s">
        <v>1858</v>
      </c>
      <c r="V882" s="42">
        <v>0.02</v>
      </c>
      <c r="W882" s="42"/>
      <c r="X882" s="42"/>
      <c r="Y882" s="42"/>
      <c r="Z882" s="42">
        <v>0.17169999999999999</v>
      </c>
      <c r="AA882" s="47">
        <v>46348</v>
      </c>
      <c r="AB882" s="41" t="s">
        <v>255</v>
      </c>
      <c r="AC882" s="41"/>
      <c r="AD882" s="41"/>
      <c r="AE882" s="41"/>
      <c r="AF882" s="41"/>
      <c r="AG882" s="41"/>
      <c r="AH882" s="41"/>
      <c r="AI882" s="41"/>
      <c r="AJ882" s="41" t="s">
        <v>280</v>
      </c>
      <c r="AK882" s="41" t="s">
        <v>1075</v>
      </c>
      <c r="AL882" s="41"/>
      <c r="AM882" s="41" t="s">
        <v>1076</v>
      </c>
      <c r="AN882" s="47">
        <v>45565</v>
      </c>
      <c r="AO882" s="41"/>
      <c r="AP882" s="41"/>
      <c r="AQ882" s="41">
        <v>437.28</v>
      </c>
      <c r="AR882" s="41">
        <v>100</v>
      </c>
      <c r="AS882" s="41">
        <v>3.71</v>
      </c>
      <c r="AT882" s="41">
        <v>1.6220000000000001</v>
      </c>
      <c r="AU882" s="41">
        <v>0.43728</v>
      </c>
      <c r="AV882" s="41"/>
      <c r="AW882" s="41"/>
      <c r="AX882" s="41"/>
      <c r="AY882" s="41" t="s">
        <v>40</v>
      </c>
      <c r="AZ882" s="42">
        <v>3.6649999999999999E-3</v>
      </c>
      <c r="BA882" s="42">
        <v>1.2999999999999999E-5</v>
      </c>
      <c r="BB882" s="53"/>
    </row>
    <row r="883" spans="1:54" ht="15" x14ac:dyDescent="0.25">
      <c r="A883" s="43">
        <v>1094</v>
      </c>
      <c r="B883" s="43">
        <v>588</v>
      </c>
      <c r="C883" s="43"/>
      <c r="D883" s="43"/>
      <c r="E883" s="43"/>
      <c r="F883" s="41">
        <v>29992726</v>
      </c>
      <c r="G883" s="41" t="s">
        <v>1856</v>
      </c>
      <c r="H883" s="41"/>
      <c r="I883" s="41" t="s">
        <v>113</v>
      </c>
      <c r="J883" s="41"/>
      <c r="K883" s="41" t="s">
        <v>367</v>
      </c>
      <c r="L883" s="41" t="s">
        <v>83</v>
      </c>
      <c r="M883" s="41" t="s">
        <v>280</v>
      </c>
      <c r="N883" s="41"/>
      <c r="O883" s="47">
        <v>42489</v>
      </c>
      <c r="P883" s="41" t="s">
        <v>114</v>
      </c>
      <c r="Q883" s="41" t="s">
        <v>114</v>
      </c>
      <c r="R883" s="41" t="s">
        <v>114</v>
      </c>
      <c r="S883" s="41" t="s">
        <v>93</v>
      </c>
      <c r="T883" s="41">
        <v>1.99</v>
      </c>
      <c r="U883" s="41" t="s">
        <v>1861</v>
      </c>
      <c r="V883" s="42">
        <v>7.0921100000000001E-2</v>
      </c>
      <c r="W883" s="42"/>
      <c r="X883" s="42"/>
      <c r="Y883" s="42"/>
      <c r="Z883" s="42">
        <v>0.17169999999999999</v>
      </c>
      <c r="AA883" s="47">
        <v>46348</v>
      </c>
      <c r="AB883" s="41" t="s">
        <v>255</v>
      </c>
      <c r="AC883" s="41"/>
      <c r="AD883" s="41"/>
      <c r="AE883" s="41"/>
      <c r="AF883" s="47">
        <v>45455</v>
      </c>
      <c r="AG883" s="47"/>
      <c r="AH883" s="47"/>
      <c r="AI883" s="47"/>
      <c r="AJ883" s="41" t="s">
        <v>280</v>
      </c>
      <c r="AK883" s="41" t="s">
        <v>1064</v>
      </c>
      <c r="AL883" s="41"/>
      <c r="AM883" s="41" t="s">
        <v>1065</v>
      </c>
      <c r="AN883" s="47">
        <v>45565</v>
      </c>
      <c r="AO883" s="41"/>
      <c r="AP883" s="41"/>
      <c r="AQ883" s="41">
        <v>69196.73</v>
      </c>
      <c r="AR883" s="41">
        <v>82.402000000000001</v>
      </c>
      <c r="AS883" s="41">
        <v>3.71</v>
      </c>
      <c r="AT883" s="41">
        <v>211.542</v>
      </c>
      <c r="AU883" s="41">
        <v>57.019489999999998</v>
      </c>
      <c r="AV883" s="41"/>
      <c r="AW883" s="41"/>
      <c r="AX883" s="41"/>
      <c r="AY883" s="41" t="s">
        <v>40</v>
      </c>
      <c r="AZ883" s="42">
        <v>0.47790500000000002</v>
      </c>
      <c r="BA883" s="42">
        <v>1.7830000000000001E-3</v>
      </c>
      <c r="BB883" s="53"/>
    </row>
    <row r="884" spans="1:54" ht="15" x14ac:dyDescent="0.25">
      <c r="A884" s="43">
        <v>1094</v>
      </c>
      <c r="B884" s="43">
        <v>1094</v>
      </c>
      <c r="C884" s="43"/>
      <c r="D884" s="43"/>
      <c r="E884" s="43"/>
      <c r="F884" s="41">
        <v>28999250</v>
      </c>
      <c r="G884" s="41" t="s">
        <v>1856</v>
      </c>
      <c r="H884" s="41"/>
      <c r="I884" s="41" t="s">
        <v>82</v>
      </c>
      <c r="J884" s="41"/>
      <c r="K884" s="41" t="s">
        <v>319</v>
      </c>
      <c r="L884" s="41" t="s">
        <v>83</v>
      </c>
      <c r="M884" s="41" t="s">
        <v>83</v>
      </c>
      <c r="N884" s="41"/>
      <c r="O884" s="47">
        <v>42495</v>
      </c>
      <c r="P884" s="41" t="s">
        <v>114</v>
      </c>
      <c r="Q884" s="41" t="s">
        <v>114</v>
      </c>
      <c r="R884" s="41" t="s">
        <v>114</v>
      </c>
      <c r="S884" s="41" t="s">
        <v>100</v>
      </c>
      <c r="T884" s="41">
        <v>1.5</v>
      </c>
      <c r="U884" s="41" t="s">
        <v>345</v>
      </c>
      <c r="V884" s="42">
        <v>8.7599999999999997E-2</v>
      </c>
      <c r="W884" s="42"/>
      <c r="X884" s="42"/>
      <c r="Y884" s="42"/>
      <c r="Z884" s="42">
        <v>9.0999999999999998E-2</v>
      </c>
      <c r="AA884" s="47">
        <v>46508</v>
      </c>
      <c r="AB884" s="41" t="s">
        <v>255</v>
      </c>
      <c r="AC884" s="41"/>
      <c r="AD884" s="41"/>
      <c r="AE884" s="41"/>
      <c r="AF884" s="41"/>
      <c r="AG884" s="41"/>
      <c r="AH884" s="41"/>
      <c r="AI884" s="41"/>
      <c r="AJ884" s="41" t="s">
        <v>280</v>
      </c>
      <c r="AK884" s="41" t="s">
        <v>1075</v>
      </c>
      <c r="AL884" s="41"/>
      <c r="AM884" s="41" t="s">
        <v>1076</v>
      </c>
      <c r="AN884" s="47">
        <v>45565</v>
      </c>
      <c r="AO884" s="41"/>
      <c r="AP884" s="41"/>
      <c r="AQ884" s="41">
        <v>332673.84999999998</v>
      </c>
      <c r="AR884" s="41">
        <v>99.418000000000006</v>
      </c>
      <c r="AS884" s="41">
        <v>1</v>
      </c>
      <c r="AT884" s="41">
        <v>330.73700000000002</v>
      </c>
      <c r="AU884" s="41">
        <v>330.73683</v>
      </c>
      <c r="AV884" s="41"/>
      <c r="AW884" s="41"/>
      <c r="AX884" s="41"/>
      <c r="AY884" s="41" t="s">
        <v>40</v>
      </c>
      <c r="AZ884" s="42">
        <v>0.36934299999999998</v>
      </c>
      <c r="BA884" s="42">
        <v>5.7499999999999999E-4</v>
      </c>
      <c r="BB884" s="53"/>
    </row>
    <row r="885" spans="1:54" ht="15" x14ac:dyDescent="0.25">
      <c r="A885" s="43">
        <v>1094</v>
      </c>
      <c r="B885" s="43">
        <v>1094</v>
      </c>
      <c r="C885" s="43"/>
      <c r="D885" s="43"/>
      <c r="E885" s="43"/>
      <c r="F885" s="41">
        <v>90146006</v>
      </c>
      <c r="G885" s="41" t="s">
        <v>1856</v>
      </c>
      <c r="H885" s="41"/>
      <c r="I885" s="41" t="s">
        <v>82</v>
      </c>
      <c r="J885" s="41"/>
      <c r="K885" s="41" t="s">
        <v>319</v>
      </c>
      <c r="L885" s="41" t="s">
        <v>83</v>
      </c>
      <c r="M885" s="41" t="s">
        <v>280</v>
      </c>
      <c r="N885" s="41"/>
      <c r="O885" s="47">
        <v>42130</v>
      </c>
      <c r="P885" s="41" t="s">
        <v>114</v>
      </c>
      <c r="Q885" s="41" t="s">
        <v>114</v>
      </c>
      <c r="R885" s="41" t="s">
        <v>114</v>
      </c>
      <c r="S885" s="41" t="s">
        <v>100</v>
      </c>
      <c r="T885" s="41">
        <v>0</v>
      </c>
      <c r="U885" s="41" t="s">
        <v>1858</v>
      </c>
      <c r="V885" s="42">
        <v>0</v>
      </c>
      <c r="W885" s="42"/>
      <c r="X885" s="42"/>
      <c r="Y885" s="42"/>
      <c r="Z885" s="42">
        <v>0</v>
      </c>
      <c r="AA885" s="47">
        <v>46933</v>
      </c>
      <c r="AB885" s="41" t="s">
        <v>255</v>
      </c>
      <c r="AC885" s="41"/>
      <c r="AD885" s="41"/>
      <c r="AE885" s="41"/>
      <c r="AF885" s="41"/>
      <c r="AG885" s="41"/>
      <c r="AH885" s="41"/>
      <c r="AI885" s="41"/>
      <c r="AJ885" s="41" t="s">
        <v>280</v>
      </c>
      <c r="AK885" s="41" t="s">
        <v>1075</v>
      </c>
      <c r="AL885" s="41"/>
      <c r="AM885" s="41" t="s">
        <v>1076</v>
      </c>
      <c r="AN885" s="47">
        <v>45565</v>
      </c>
      <c r="AO885" s="41"/>
      <c r="AP885" s="41"/>
      <c r="AQ885" s="41">
        <v>126271.33</v>
      </c>
      <c r="AR885" s="41">
        <v>0</v>
      </c>
      <c r="AS885" s="41">
        <v>1</v>
      </c>
      <c r="AT885" s="41">
        <v>0</v>
      </c>
      <c r="AU885" s="41">
        <v>0</v>
      </c>
      <c r="AV885" s="41"/>
      <c r="AW885" s="41"/>
      <c r="AX885" s="41"/>
      <c r="AY885" s="41" t="s">
        <v>40</v>
      </c>
      <c r="AZ885" s="42">
        <v>0</v>
      </c>
      <c r="BA885" s="42">
        <v>0</v>
      </c>
      <c r="BB885" s="53"/>
    </row>
    <row r="886" spans="1:54" ht="15" x14ac:dyDescent="0.25">
      <c r="A886" s="43">
        <v>1094</v>
      </c>
      <c r="B886" s="43">
        <v>1094</v>
      </c>
      <c r="C886" s="43"/>
      <c r="D886" s="43"/>
      <c r="E886" s="43"/>
      <c r="F886" s="41">
        <v>28999252</v>
      </c>
      <c r="G886" s="41" t="s">
        <v>1856</v>
      </c>
      <c r="H886" s="41"/>
      <c r="I886" s="41" t="s">
        <v>113</v>
      </c>
      <c r="J886" s="41"/>
      <c r="K886" s="41" t="s">
        <v>367</v>
      </c>
      <c r="L886" s="41" t="s">
        <v>83</v>
      </c>
      <c r="M886" s="41" t="s">
        <v>280</v>
      </c>
      <c r="N886" s="41"/>
      <c r="O886" s="47">
        <v>45351</v>
      </c>
      <c r="P886" s="41" t="s">
        <v>114</v>
      </c>
      <c r="Q886" s="41" t="s">
        <v>114</v>
      </c>
      <c r="R886" s="41" t="s">
        <v>114</v>
      </c>
      <c r="S886" s="41" t="s">
        <v>93</v>
      </c>
      <c r="T886" s="41">
        <v>1.97</v>
      </c>
      <c r="U886" s="41" t="s">
        <v>1858</v>
      </c>
      <c r="V886" s="42">
        <v>0.02</v>
      </c>
      <c r="W886" s="42"/>
      <c r="X886" s="42"/>
      <c r="Y886" s="42"/>
      <c r="Z886" s="42">
        <v>0.17169999999999999</v>
      </c>
      <c r="AA886" s="47">
        <v>46348</v>
      </c>
      <c r="AB886" s="41" t="s">
        <v>255</v>
      </c>
      <c r="AC886" s="41"/>
      <c r="AD886" s="41"/>
      <c r="AE886" s="41"/>
      <c r="AF886" s="41"/>
      <c r="AG886" s="41"/>
      <c r="AH886" s="41"/>
      <c r="AI886" s="41"/>
      <c r="AJ886" s="41" t="s">
        <v>280</v>
      </c>
      <c r="AK886" s="41" t="s">
        <v>1075</v>
      </c>
      <c r="AL886" s="41"/>
      <c r="AM886" s="41" t="s">
        <v>1076</v>
      </c>
      <c r="AN886" s="47">
        <v>45565</v>
      </c>
      <c r="AO886" s="41"/>
      <c r="AP886" s="41"/>
      <c r="AQ886" s="41">
        <v>1158.5</v>
      </c>
      <c r="AR886" s="41">
        <v>100</v>
      </c>
      <c r="AS886" s="41">
        <v>3.71</v>
      </c>
      <c r="AT886" s="41">
        <v>4.298</v>
      </c>
      <c r="AU886" s="41">
        <v>1.1585000000000001</v>
      </c>
      <c r="AV886" s="41"/>
      <c r="AW886" s="41"/>
      <c r="AX886" s="41"/>
      <c r="AY886" s="41" t="s">
        <v>40</v>
      </c>
      <c r="AZ886" s="42">
        <v>4.7990000000000003E-3</v>
      </c>
      <c r="BA886" s="42">
        <v>6.9999999999999999E-6</v>
      </c>
      <c r="BB886" s="53"/>
    </row>
    <row r="887" spans="1:54" ht="15" x14ac:dyDescent="0.25">
      <c r="A887" s="43">
        <v>1094</v>
      </c>
      <c r="B887" s="43">
        <v>1094</v>
      </c>
      <c r="C887" s="43"/>
      <c r="D887" s="43"/>
      <c r="E887" s="43"/>
      <c r="F887" s="41">
        <v>29992726</v>
      </c>
      <c r="G887" s="41" t="s">
        <v>1856</v>
      </c>
      <c r="H887" s="41"/>
      <c r="I887" s="41" t="s">
        <v>113</v>
      </c>
      <c r="J887" s="41"/>
      <c r="K887" s="41" t="s">
        <v>367</v>
      </c>
      <c r="L887" s="41" t="s">
        <v>83</v>
      </c>
      <c r="M887" s="41" t="s">
        <v>280</v>
      </c>
      <c r="N887" s="41"/>
      <c r="O887" s="47">
        <v>42489</v>
      </c>
      <c r="P887" s="41" t="s">
        <v>114</v>
      </c>
      <c r="Q887" s="41" t="s">
        <v>114</v>
      </c>
      <c r="R887" s="41" t="s">
        <v>114</v>
      </c>
      <c r="S887" s="41" t="s">
        <v>93</v>
      </c>
      <c r="T887" s="41">
        <v>1.99</v>
      </c>
      <c r="U887" s="41" t="s">
        <v>1861</v>
      </c>
      <c r="V887" s="42">
        <v>7.0921100000000001E-2</v>
      </c>
      <c r="W887" s="42"/>
      <c r="X887" s="42"/>
      <c r="Y887" s="42"/>
      <c r="Z887" s="42">
        <v>0.17169999999999999</v>
      </c>
      <c r="AA887" s="47">
        <v>46348</v>
      </c>
      <c r="AB887" s="41" t="s">
        <v>255</v>
      </c>
      <c r="AC887" s="41"/>
      <c r="AD887" s="41"/>
      <c r="AE887" s="41"/>
      <c r="AF887" s="47">
        <v>45455</v>
      </c>
      <c r="AG887" s="47"/>
      <c r="AH887" s="47"/>
      <c r="AI887" s="47"/>
      <c r="AJ887" s="41" t="s">
        <v>280</v>
      </c>
      <c r="AK887" s="41" t="s">
        <v>1064</v>
      </c>
      <c r="AL887" s="41"/>
      <c r="AM887" s="41" t="s">
        <v>1065</v>
      </c>
      <c r="AN887" s="47">
        <v>45565</v>
      </c>
      <c r="AO887" s="41"/>
      <c r="AP887" s="41"/>
      <c r="AQ887" s="41">
        <v>183322.39</v>
      </c>
      <c r="AR887" s="41">
        <v>82.402000000000001</v>
      </c>
      <c r="AS887" s="41">
        <v>3.71</v>
      </c>
      <c r="AT887" s="41">
        <v>560.43799999999999</v>
      </c>
      <c r="AU887" s="41">
        <v>151.06131999999999</v>
      </c>
      <c r="AV887" s="41"/>
      <c r="AW887" s="41"/>
      <c r="AX887" s="41"/>
      <c r="AY887" s="41" t="s">
        <v>40</v>
      </c>
      <c r="AZ887" s="42">
        <v>0.62585599999999997</v>
      </c>
      <c r="BA887" s="42">
        <v>9.7400000000000004E-4</v>
      </c>
      <c r="BB887" s="53"/>
    </row>
    <row r="888" spans="1:54" ht="15" x14ac:dyDescent="0.25">
      <c r="A888" s="43">
        <v>1094</v>
      </c>
      <c r="B888" s="43">
        <v>1417</v>
      </c>
      <c r="C888" s="43"/>
      <c r="D888" s="43"/>
      <c r="E888" s="43"/>
      <c r="F888" s="41">
        <v>90146006</v>
      </c>
      <c r="G888" s="41" t="s">
        <v>1856</v>
      </c>
      <c r="H888" s="41"/>
      <c r="I888" s="41" t="s">
        <v>82</v>
      </c>
      <c r="J888" s="41"/>
      <c r="K888" s="41" t="s">
        <v>319</v>
      </c>
      <c r="L888" s="41" t="s">
        <v>83</v>
      </c>
      <c r="M888" s="41" t="s">
        <v>280</v>
      </c>
      <c r="N888" s="41"/>
      <c r="O888" s="47">
        <v>42130</v>
      </c>
      <c r="P888" s="41" t="s">
        <v>114</v>
      </c>
      <c r="Q888" s="41" t="s">
        <v>114</v>
      </c>
      <c r="R888" s="41" t="s">
        <v>114</v>
      </c>
      <c r="S888" s="41" t="s">
        <v>100</v>
      </c>
      <c r="T888" s="41">
        <v>0</v>
      </c>
      <c r="U888" s="41" t="s">
        <v>1858</v>
      </c>
      <c r="V888" s="42">
        <v>0</v>
      </c>
      <c r="W888" s="42"/>
      <c r="X888" s="42"/>
      <c r="Y888" s="42"/>
      <c r="Z888" s="42">
        <v>0</v>
      </c>
      <c r="AA888" s="47">
        <v>46933</v>
      </c>
      <c r="AB888" s="41" t="s">
        <v>255</v>
      </c>
      <c r="AC888" s="41"/>
      <c r="AD888" s="41"/>
      <c r="AE888" s="41"/>
      <c r="AF888" s="41"/>
      <c r="AG888" s="41"/>
      <c r="AH888" s="41"/>
      <c r="AI888" s="41"/>
      <c r="AJ888" s="41" t="s">
        <v>280</v>
      </c>
      <c r="AK888" s="41" t="s">
        <v>1075</v>
      </c>
      <c r="AL888" s="41"/>
      <c r="AM888" s="41" t="s">
        <v>1076</v>
      </c>
      <c r="AN888" s="47">
        <v>45565</v>
      </c>
      <c r="AO888" s="41"/>
      <c r="AP888" s="41"/>
      <c r="AQ888" s="41">
        <v>16182.52</v>
      </c>
      <c r="AR888" s="41">
        <v>0</v>
      </c>
      <c r="AS888" s="41">
        <v>1</v>
      </c>
      <c r="AT888" s="41">
        <v>0</v>
      </c>
      <c r="AU888" s="41">
        <v>0</v>
      </c>
      <c r="AV888" s="41"/>
      <c r="AW888" s="41"/>
      <c r="AX888" s="41"/>
      <c r="AY888" s="41" t="s">
        <v>40</v>
      </c>
      <c r="AZ888" s="42">
        <v>0</v>
      </c>
      <c r="BA888" s="42">
        <v>0</v>
      </c>
      <c r="BB888" s="53"/>
    </row>
    <row r="889" spans="1:54" ht="15" x14ac:dyDescent="0.25">
      <c r="A889" s="43">
        <v>1094</v>
      </c>
      <c r="B889" s="43">
        <v>1417</v>
      </c>
      <c r="C889" s="43"/>
      <c r="D889" s="43"/>
      <c r="E889" s="43"/>
      <c r="F889" s="41">
        <v>90552312</v>
      </c>
      <c r="G889" s="41" t="s">
        <v>1856</v>
      </c>
      <c r="H889" s="41"/>
      <c r="I889" s="41" t="s">
        <v>82</v>
      </c>
      <c r="J889" s="41"/>
      <c r="K889" s="41" t="s">
        <v>468</v>
      </c>
      <c r="L889" s="41" t="s">
        <v>83</v>
      </c>
      <c r="M889" s="41" t="s">
        <v>83</v>
      </c>
      <c r="N889" s="41"/>
      <c r="O889" s="47">
        <v>43321</v>
      </c>
      <c r="P889" s="41" t="s">
        <v>114</v>
      </c>
      <c r="Q889" s="41" t="s">
        <v>114</v>
      </c>
      <c r="R889" s="41" t="s">
        <v>114</v>
      </c>
      <c r="S889" s="41" t="s">
        <v>100</v>
      </c>
      <c r="T889" s="41">
        <v>3.19</v>
      </c>
      <c r="U889" s="41" t="s">
        <v>1858</v>
      </c>
      <c r="V889" s="42">
        <v>2.9000000000000001E-2</v>
      </c>
      <c r="W889" s="42"/>
      <c r="X889" s="42"/>
      <c r="Y889" s="42"/>
      <c r="Z889" s="42">
        <v>4.41E-2</v>
      </c>
      <c r="AA889" s="47">
        <v>49896</v>
      </c>
      <c r="AB889" s="41" t="s">
        <v>255</v>
      </c>
      <c r="AC889" s="41"/>
      <c r="AD889" s="41"/>
      <c r="AE889" s="41"/>
      <c r="AF889" s="47">
        <v>45339</v>
      </c>
      <c r="AG889" s="47"/>
      <c r="AH889" s="47"/>
      <c r="AI889" s="47"/>
      <c r="AJ889" s="41" t="s">
        <v>280</v>
      </c>
      <c r="AK889" s="41" t="s">
        <v>1064</v>
      </c>
      <c r="AL889" s="41"/>
      <c r="AM889" s="41" t="s">
        <v>1065</v>
      </c>
      <c r="AN889" s="47">
        <v>45565</v>
      </c>
      <c r="AO889" s="41"/>
      <c r="AP889" s="41"/>
      <c r="AQ889" s="41">
        <v>21253.52</v>
      </c>
      <c r="AR889" s="41">
        <v>113.32</v>
      </c>
      <c r="AS889" s="41">
        <v>1</v>
      </c>
      <c r="AT889" s="41">
        <v>24.084</v>
      </c>
      <c r="AU889" s="41">
        <v>24.084489999999999</v>
      </c>
      <c r="AV889" s="41"/>
      <c r="AW889" s="41"/>
      <c r="AX889" s="41"/>
      <c r="AY889" s="41" t="s">
        <v>40</v>
      </c>
      <c r="AZ889" s="42">
        <v>0.186252</v>
      </c>
      <c r="BA889" s="42">
        <v>1.653E-3</v>
      </c>
      <c r="BB889" s="53"/>
    </row>
    <row r="890" spans="1:54" ht="15" x14ac:dyDescent="0.25">
      <c r="A890" s="43">
        <v>1094</v>
      </c>
      <c r="B890" s="43">
        <v>1417</v>
      </c>
      <c r="C890" s="43"/>
      <c r="D890" s="43"/>
      <c r="E890" s="43"/>
      <c r="F890" s="41">
        <v>28999250</v>
      </c>
      <c r="G890" s="41" t="s">
        <v>1856</v>
      </c>
      <c r="H890" s="41"/>
      <c r="I890" s="41" t="s">
        <v>82</v>
      </c>
      <c r="J890" s="41"/>
      <c r="K890" s="41" t="s">
        <v>319</v>
      </c>
      <c r="L890" s="41" t="s">
        <v>83</v>
      </c>
      <c r="M890" s="41" t="s">
        <v>83</v>
      </c>
      <c r="N890" s="41"/>
      <c r="O890" s="47">
        <v>42495</v>
      </c>
      <c r="P890" s="41" t="s">
        <v>114</v>
      </c>
      <c r="Q890" s="41" t="s">
        <v>114</v>
      </c>
      <c r="R890" s="41" t="s">
        <v>114</v>
      </c>
      <c r="S890" s="41" t="s">
        <v>100</v>
      </c>
      <c r="T890" s="41">
        <v>1.5</v>
      </c>
      <c r="U890" s="41" t="s">
        <v>345</v>
      </c>
      <c r="V890" s="42">
        <v>8.7599999999999997E-2</v>
      </c>
      <c r="W890" s="42"/>
      <c r="X890" s="42"/>
      <c r="Y890" s="42"/>
      <c r="Z890" s="42">
        <v>9.0999999999999998E-2</v>
      </c>
      <c r="AA890" s="47">
        <v>46508</v>
      </c>
      <c r="AB890" s="41" t="s">
        <v>255</v>
      </c>
      <c r="AC890" s="41"/>
      <c r="AD890" s="41"/>
      <c r="AE890" s="41"/>
      <c r="AF890" s="41"/>
      <c r="AG890" s="41"/>
      <c r="AH890" s="41"/>
      <c r="AI890" s="41"/>
      <c r="AJ890" s="41" t="s">
        <v>280</v>
      </c>
      <c r="AK890" s="41" t="s">
        <v>1075</v>
      </c>
      <c r="AL890" s="41"/>
      <c r="AM890" s="41" t="s">
        <v>1076</v>
      </c>
      <c r="AN890" s="47">
        <v>45565</v>
      </c>
      <c r="AO890" s="41"/>
      <c r="AP890" s="41"/>
      <c r="AQ890" s="41">
        <v>38633.72</v>
      </c>
      <c r="AR890" s="41">
        <v>99.418000000000006</v>
      </c>
      <c r="AS890" s="41">
        <v>1</v>
      </c>
      <c r="AT890" s="41">
        <v>38.408999999999999</v>
      </c>
      <c r="AU890" s="41">
        <v>38.408769999999997</v>
      </c>
      <c r="AV890" s="41"/>
      <c r="AW890" s="41"/>
      <c r="AX890" s="41"/>
      <c r="AY890" s="41" t="s">
        <v>40</v>
      </c>
      <c r="AZ890" s="42">
        <v>0.29702600000000001</v>
      </c>
      <c r="BA890" s="42">
        <v>2.637E-3</v>
      </c>
      <c r="BB890" s="53"/>
    </row>
    <row r="891" spans="1:54" ht="15" x14ac:dyDescent="0.25">
      <c r="A891" s="43">
        <v>1094</v>
      </c>
      <c r="B891" s="43">
        <v>1417</v>
      </c>
      <c r="C891" s="43"/>
      <c r="D891" s="43"/>
      <c r="E891" s="43"/>
      <c r="F891" s="41">
        <v>28999252</v>
      </c>
      <c r="G891" s="41" t="s">
        <v>1856</v>
      </c>
      <c r="H891" s="41"/>
      <c r="I891" s="41" t="s">
        <v>113</v>
      </c>
      <c r="J891" s="41"/>
      <c r="K891" s="41" t="s">
        <v>367</v>
      </c>
      <c r="L891" s="41" t="s">
        <v>83</v>
      </c>
      <c r="M891" s="41" t="s">
        <v>280</v>
      </c>
      <c r="N891" s="41"/>
      <c r="O891" s="47">
        <v>45351</v>
      </c>
      <c r="P891" s="41" t="s">
        <v>114</v>
      </c>
      <c r="Q891" s="41" t="s">
        <v>114</v>
      </c>
      <c r="R891" s="41" t="s">
        <v>114</v>
      </c>
      <c r="S891" s="41" t="s">
        <v>93</v>
      </c>
      <c r="T891" s="41">
        <v>1.97</v>
      </c>
      <c r="U891" s="41" t="s">
        <v>1858</v>
      </c>
      <c r="V891" s="42">
        <v>0.02</v>
      </c>
      <c r="W891" s="42"/>
      <c r="X891" s="42"/>
      <c r="Y891" s="42"/>
      <c r="Z891" s="42">
        <v>0.17169999999999999</v>
      </c>
      <c r="AA891" s="47">
        <v>46348</v>
      </c>
      <c r="AB891" s="41" t="s">
        <v>255</v>
      </c>
      <c r="AC891" s="41"/>
      <c r="AD891" s="41"/>
      <c r="AE891" s="41"/>
      <c r="AF891" s="41"/>
      <c r="AG891" s="41"/>
      <c r="AH891" s="41"/>
      <c r="AI891" s="41"/>
      <c r="AJ891" s="41" t="s">
        <v>280</v>
      </c>
      <c r="AK891" s="41" t="s">
        <v>1075</v>
      </c>
      <c r="AL891" s="41"/>
      <c r="AM891" s="41" t="s">
        <v>1076</v>
      </c>
      <c r="AN891" s="47">
        <v>45565</v>
      </c>
      <c r="AO891" s="41"/>
      <c r="AP891" s="41"/>
      <c r="AQ891" s="41">
        <v>137.07</v>
      </c>
      <c r="AR891" s="41">
        <v>100</v>
      </c>
      <c r="AS891" s="41">
        <v>3.71</v>
      </c>
      <c r="AT891" s="41">
        <v>0.50900000000000001</v>
      </c>
      <c r="AU891" s="41">
        <v>0.13707</v>
      </c>
      <c r="AV891" s="41"/>
      <c r="AW891" s="41"/>
      <c r="AX891" s="41"/>
      <c r="AY891" s="41" t="s">
        <v>40</v>
      </c>
      <c r="AZ891" s="42">
        <v>3.9319999999999997E-3</v>
      </c>
      <c r="BA891" s="42">
        <v>3.4E-5</v>
      </c>
      <c r="BB891" s="53"/>
    </row>
    <row r="892" spans="1:54" ht="15" x14ac:dyDescent="0.25">
      <c r="A892" s="43">
        <v>1094</v>
      </c>
      <c r="B892" s="43">
        <v>1417</v>
      </c>
      <c r="C892" s="43"/>
      <c r="D892" s="43"/>
      <c r="E892" s="43"/>
      <c r="F892" s="41">
        <v>29992726</v>
      </c>
      <c r="G892" s="41" t="s">
        <v>1856</v>
      </c>
      <c r="H892" s="41"/>
      <c r="I892" s="41" t="s">
        <v>113</v>
      </c>
      <c r="J892" s="41"/>
      <c r="K892" s="41" t="s">
        <v>367</v>
      </c>
      <c r="L892" s="41" t="s">
        <v>83</v>
      </c>
      <c r="M892" s="41" t="s">
        <v>280</v>
      </c>
      <c r="N892" s="41"/>
      <c r="O892" s="47">
        <v>42489</v>
      </c>
      <c r="P892" s="41" t="s">
        <v>114</v>
      </c>
      <c r="Q892" s="41" t="s">
        <v>114</v>
      </c>
      <c r="R892" s="41" t="s">
        <v>114</v>
      </c>
      <c r="S892" s="41" t="s">
        <v>93</v>
      </c>
      <c r="T892" s="41">
        <v>1.99</v>
      </c>
      <c r="U892" s="41" t="s">
        <v>1861</v>
      </c>
      <c r="V892" s="42">
        <v>7.0921100000000001E-2</v>
      </c>
      <c r="W892" s="42"/>
      <c r="X892" s="42"/>
      <c r="Y892" s="42"/>
      <c r="Z892" s="42">
        <v>0.17169999999999999</v>
      </c>
      <c r="AA892" s="47">
        <v>46348</v>
      </c>
      <c r="AB892" s="41" t="s">
        <v>255</v>
      </c>
      <c r="AC892" s="41"/>
      <c r="AD892" s="41"/>
      <c r="AE892" s="41"/>
      <c r="AF892" s="47">
        <v>45455</v>
      </c>
      <c r="AG892" s="47"/>
      <c r="AH892" s="47"/>
      <c r="AI892" s="47"/>
      <c r="AJ892" s="41" t="s">
        <v>280</v>
      </c>
      <c r="AK892" s="41" t="s">
        <v>1064</v>
      </c>
      <c r="AL892" s="41"/>
      <c r="AM892" s="41" t="s">
        <v>1065</v>
      </c>
      <c r="AN892" s="47">
        <v>45565</v>
      </c>
      <c r="AO892" s="41"/>
      <c r="AP892" s="41"/>
      <c r="AQ892" s="41">
        <v>21690.11</v>
      </c>
      <c r="AR892" s="41">
        <v>82.402000000000001</v>
      </c>
      <c r="AS892" s="41">
        <v>3.71</v>
      </c>
      <c r="AT892" s="41">
        <v>66.308999999999997</v>
      </c>
      <c r="AU892" s="41">
        <v>17.873080000000002</v>
      </c>
      <c r="AV892" s="41"/>
      <c r="AW892" s="41"/>
      <c r="AX892" s="41"/>
      <c r="AY892" s="41" t="s">
        <v>40</v>
      </c>
      <c r="AZ892" s="42">
        <v>0.51278800000000002</v>
      </c>
      <c r="BA892" s="42">
        <v>4.5529999999999998E-3</v>
      </c>
      <c r="BB892" s="53"/>
    </row>
    <row r="893" spans="1:54" ht="15" x14ac:dyDescent="0.25">
      <c r="A893" s="43">
        <v>7797</v>
      </c>
      <c r="B893" s="43">
        <v>7798</v>
      </c>
      <c r="C893" s="43"/>
      <c r="D893" s="43"/>
      <c r="E893" s="43"/>
      <c r="F893" s="41">
        <v>28999254</v>
      </c>
      <c r="G893" s="41" t="s">
        <v>1856</v>
      </c>
      <c r="H893" s="41" t="s">
        <v>1864</v>
      </c>
      <c r="I893" s="41" t="s">
        <v>82</v>
      </c>
      <c r="J893" s="41"/>
      <c r="K893" s="41" t="s">
        <v>1857</v>
      </c>
      <c r="L893" s="41" t="s">
        <v>83</v>
      </c>
      <c r="M893" s="41" t="s">
        <v>280</v>
      </c>
      <c r="N893" s="41"/>
      <c r="O893" s="47">
        <v>45376</v>
      </c>
      <c r="P893" s="41" t="s">
        <v>295</v>
      </c>
      <c r="Q893" s="41" t="s">
        <v>92</v>
      </c>
      <c r="R893" s="41" t="s">
        <v>1855</v>
      </c>
      <c r="S893" s="41" t="s">
        <v>100</v>
      </c>
      <c r="T893" s="41">
        <v>1.07</v>
      </c>
      <c r="U893" s="41" t="s">
        <v>1861</v>
      </c>
      <c r="V893" s="42">
        <v>6.7500000000000004E-2</v>
      </c>
      <c r="W893" s="42"/>
      <c r="X893" s="42"/>
      <c r="Y893" s="42"/>
      <c r="Z893" s="42">
        <v>0</v>
      </c>
      <c r="AA893" s="47">
        <v>46686</v>
      </c>
      <c r="AB893" s="41" t="s">
        <v>255</v>
      </c>
      <c r="AC893" s="41"/>
      <c r="AD893" s="41"/>
      <c r="AE893" s="41"/>
      <c r="AF893" s="41"/>
      <c r="AG893" s="41"/>
      <c r="AH893" s="41"/>
      <c r="AI893" s="41"/>
      <c r="AJ893" s="41" t="s">
        <v>280</v>
      </c>
      <c r="AK893" s="41" t="s">
        <v>1064</v>
      </c>
      <c r="AL893" s="41"/>
      <c r="AM893" s="41" t="s">
        <v>1065</v>
      </c>
      <c r="AN893" s="47">
        <v>45565</v>
      </c>
      <c r="AO893" s="41"/>
      <c r="AP893" s="41"/>
      <c r="AQ893" s="41">
        <v>1035410.77</v>
      </c>
      <c r="AR893" s="41">
        <v>100.1</v>
      </c>
      <c r="AS893" s="41">
        <v>1</v>
      </c>
      <c r="AT893" s="41">
        <v>1036.4459999999999</v>
      </c>
      <c r="AU893" s="41">
        <v>1036.4461799999999</v>
      </c>
      <c r="AV893" s="41"/>
      <c r="AW893" s="41"/>
      <c r="AX893" s="41"/>
      <c r="AY893" s="41" t="s">
        <v>40</v>
      </c>
      <c r="AZ893" s="42">
        <v>3.7499999999999999E-3</v>
      </c>
      <c r="BA893" s="42">
        <v>2.13E-4</v>
      </c>
      <c r="BB893" s="53"/>
    </row>
    <row r="894" spans="1:54" ht="15" x14ac:dyDescent="0.25">
      <c r="A894" s="43">
        <v>7797</v>
      </c>
      <c r="B894" s="43">
        <v>7798</v>
      </c>
      <c r="C894" s="43"/>
      <c r="D894" s="43"/>
      <c r="E894" s="43"/>
      <c r="F894" s="41">
        <v>29993142</v>
      </c>
      <c r="G894" s="41" t="s">
        <v>1856</v>
      </c>
      <c r="H894" s="41"/>
      <c r="I894" s="41" t="s">
        <v>82</v>
      </c>
      <c r="J894" s="41"/>
      <c r="K894" s="41" t="s">
        <v>1862</v>
      </c>
      <c r="L894" s="41" t="s">
        <v>83</v>
      </c>
      <c r="M894" s="41" t="s">
        <v>280</v>
      </c>
      <c r="N894" s="41"/>
      <c r="O894" s="47">
        <v>43264</v>
      </c>
      <c r="P894" s="41" t="s">
        <v>1121</v>
      </c>
      <c r="Q894" s="41" t="s">
        <v>1070</v>
      </c>
      <c r="R894" s="41" t="s">
        <v>1855</v>
      </c>
      <c r="S894" s="41" t="s">
        <v>100</v>
      </c>
      <c r="T894" s="41">
        <v>2.69</v>
      </c>
      <c r="U894" s="41" t="s">
        <v>1858</v>
      </c>
      <c r="V894" s="42">
        <v>2.5899999999999999E-2</v>
      </c>
      <c r="W894" s="42"/>
      <c r="X894" s="42"/>
      <c r="Y894" s="42"/>
      <c r="Z894" s="42">
        <v>3.1099999999999999E-2</v>
      </c>
      <c r="AA894" s="47">
        <v>47635</v>
      </c>
      <c r="AB894" s="41" t="s">
        <v>255</v>
      </c>
      <c r="AC894" s="41"/>
      <c r="AD894" s="41"/>
      <c r="AE894" s="41"/>
      <c r="AF894" s="41"/>
      <c r="AG894" s="41"/>
      <c r="AH894" s="41"/>
      <c r="AI894" s="41"/>
      <c r="AJ894" s="41" t="s">
        <v>83</v>
      </c>
      <c r="AK894" s="41" t="s">
        <v>1064</v>
      </c>
      <c r="AL894" s="41"/>
      <c r="AM894" s="41" t="s">
        <v>1065</v>
      </c>
      <c r="AN894" s="47">
        <v>45565</v>
      </c>
      <c r="AO894" s="41"/>
      <c r="AP894" s="41"/>
      <c r="AQ894" s="41">
        <v>52566.48</v>
      </c>
      <c r="AR894" s="41">
        <v>114.61</v>
      </c>
      <c r="AS894" s="41">
        <v>1</v>
      </c>
      <c r="AT894" s="41">
        <v>60.246000000000002</v>
      </c>
      <c r="AU894" s="41">
        <v>60.246450000000003</v>
      </c>
      <c r="AV894" s="41"/>
      <c r="AW894" s="41"/>
      <c r="AX894" s="41"/>
      <c r="AY894" s="41" t="s">
        <v>40</v>
      </c>
      <c r="AZ894" s="42">
        <v>2.1800000000000001E-4</v>
      </c>
      <c r="BA894" s="42">
        <v>1.2E-5</v>
      </c>
      <c r="BB894" s="53"/>
    </row>
    <row r="895" spans="1:54" ht="15" x14ac:dyDescent="0.25">
      <c r="A895" s="43">
        <v>7797</v>
      </c>
      <c r="B895" s="43">
        <v>7798</v>
      </c>
      <c r="C895" s="43"/>
      <c r="D895" s="43"/>
      <c r="E895" s="43"/>
      <c r="F895" s="41">
        <v>29993192</v>
      </c>
      <c r="G895" s="41" t="s">
        <v>1856</v>
      </c>
      <c r="H895" s="41"/>
      <c r="I895" s="41" t="s">
        <v>82</v>
      </c>
      <c r="J895" s="41"/>
      <c r="K895" s="41" t="s">
        <v>1862</v>
      </c>
      <c r="L895" s="41" t="s">
        <v>83</v>
      </c>
      <c r="M895" s="41" t="s">
        <v>280</v>
      </c>
      <c r="N895" s="41"/>
      <c r="O895" s="47">
        <v>43347</v>
      </c>
      <c r="P895" s="41" t="s">
        <v>1121</v>
      </c>
      <c r="Q895" s="41" t="s">
        <v>1070</v>
      </c>
      <c r="R895" s="41" t="s">
        <v>1855</v>
      </c>
      <c r="S895" s="41" t="s">
        <v>100</v>
      </c>
      <c r="T895" s="41">
        <v>2.74</v>
      </c>
      <c r="U895" s="41" t="s">
        <v>1858</v>
      </c>
      <c r="V895" s="42">
        <v>3.44E-2</v>
      </c>
      <c r="W895" s="42"/>
      <c r="X895" s="42"/>
      <c r="Y895" s="42"/>
      <c r="Z895" s="42">
        <v>5.6800000000000003E-2</v>
      </c>
      <c r="AA895" s="47">
        <v>47757</v>
      </c>
      <c r="AB895" s="41" t="s">
        <v>255</v>
      </c>
      <c r="AC895" s="41"/>
      <c r="AD895" s="41"/>
      <c r="AE895" s="41"/>
      <c r="AF895" s="41"/>
      <c r="AG895" s="41"/>
      <c r="AH895" s="41"/>
      <c r="AI895" s="41"/>
      <c r="AJ895" s="41" t="s">
        <v>83</v>
      </c>
      <c r="AK895" s="41" t="s">
        <v>1064</v>
      </c>
      <c r="AL895" s="41"/>
      <c r="AM895" s="41" t="s">
        <v>1065</v>
      </c>
      <c r="AN895" s="47">
        <v>45565</v>
      </c>
      <c r="AO895" s="41"/>
      <c r="AP895" s="41"/>
      <c r="AQ895" s="41">
        <v>42433.25</v>
      </c>
      <c r="AR895" s="41">
        <v>94.95</v>
      </c>
      <c r="AS895" s="41">
        <v>1</v>
      </c>
      <c r="AT895" s="41">
        <v>40.29</v>
      </c>
      <c r="AU895" s="41">
        <v>40.290379999999999</v>
      </c>
      <c r="AV895" s="41"/>
      <c r="AW895" s="41"/>
      <c r="AX895" s="41"/>
      <c r="AY895" s="41" t="s">
        <v>40</v>
      </c>
      <c r="AZ895" s="42">
        <v>1.45E-4</v>
      </c>
      <c r="BA895" s="42">
        <v>7.9999999999999996E-6</v>
      </c>
      <c r="BB895" s="53"/>
    </row>
    <row r="896" spans="1:54" ht="15" x14ac:dyDescent="0.25">
      <c r="A896" s="43">
        <v>7797</v>
      </c>
      <c r="B896" s="43">
        <v>7798</v>
      </c>
      <c r="C896" s="43"/>
      <c r="D896" s="43"/>
      <c r="E896" s="43"/>
      <c r="F896" s="41">
        <v>29993205</v>
      </c>
      <c r="G896" s="41" t="s">
        <v>1856</v>
      </c>
      <c r="H896" s="41"/>
      <c r="I896" s="41" t="s">
        <v>82</v>
      </c>
      <c r="J896" s="41"/>
      <c r="K896" s="41" t="s">
        <v>1862</v>
      </c>
      <c r="L896" s="41" t="s">
        <v>83</v>
      </c>
      <c r="M896" s="41" t="s">
        <v>280</v>
      </c>
      <c r="N896" s="41"/>
      <c r="O896" s="47">
        <v>43363</v>
      </c>
      <c r="P896" s="41" t="s">
        <v>1863</v>
      </c>
      <c r="Q896" s="41" t="s">
        <v>1070</v>
      </c>
      <c r="R896" s="41" t="s">
        <v>1855</v>
      </c>
      <c r="S896" s="41" t="s">
        <v>100</v>
      </c>
      <c r="T896" s="41">
        <v>3.97</v>
      </c>
      <c r="U896" s="41" t="s">
        <v>1858</v>
      </c>
      <c r="V896" s="42">
        <v>3.0800000000000001E-2</v>
      </c>
      <c r="W896" s="42"/>
      <c r="X896" s="42"/>
      <c r="Y896" s="42"/>
      <c r="Z896" s="42">
        <v>5.3600000000000002E-2</v>
      </c>
      <c r="AA896" s="47">
        <v>48853</v>
      </c>
      <c r="AB896" s="41" t="s">
        <v>255</v>
      </c>
      <c r="AC896" s="41"/>
      <c r="AD896" s="41"/>
      <c r="AE896" s="41"/>
      <c r="AF896" s="41"/>
      <c r="AG896" s="41"/>
      <c r="AH896" s="41"/>
      <c r="AI896" s="41"/>
      <c r="AJ896" s="41" t="s">
        <v>83</v>
      </c>
      <c r="AK896" s="41" t="s">
        <v>1064</v>
      </c>
      <c r="AL896" s="41"/>
      <c r="AM896" s="41" t="s">
        <v>1065</v>
      </c>
      <c r="AN896" s="47">
        <v>45565</v>
      </c>
      <c r="AO896" s="41"/>
      <c r="AP896" s="41"/>
      <c r="AQ896" s="41">
        <v>23687.32</v>
      </c>
      <c r="AR896" s="41">
        <v>91.86</v>
      </c>
      <c r="AS896" s="41">
        <v>1</v>
      </c>
      <c r="AT896" s="41">
        <v>21.759</v>
      </c>
      <c r="AU896" s="41">
        <v>21.759170000000001</v>
      </c>
      <c r="AV896" s="41"/>
      <c r="AW896" s="41"/>
      <c r="AX896" s="41"/>
      <c r="AY896" s="41" t="s">
        <v>40</v>
      </c>
      <c r="AZ896" s="42">
        <v>7.7999999999999999E-5</v>
      </c>
      <c r="BA896" s="42">
        <v>3.9999999999999998E-6</v>
      </c>
      <c r="BB896" s="53"/>
    </row>
    <row r="897" spans="1:54" ht="15" x14ac:dyDescent="0.25">
      <c r="A897" s="43">
        <v>7797</v>
      </c>
      <c r="B897" s="43">
        <v>7798</v>
      </c>
      <c r="C897" s="43"/>
      <c r="D897" s="43"/>
      <c r="E897" s="43"/>
      <c r="F897" s="41">
        <v>29993936</v>
      </c>
      <c r="G897" s="41" t="s">
        <v>1856</v>
      </c>
      <c r="H897" s="41" t="s">
        <v>1865</v>
      </c>
      <c r="I897" s="41" t="s">
        <v>82</v>
      </c>
      <c r="J897" s="41"/>
      <c r="K897" s="41" t="s">
        <v>1132</v>
      </c>
      <c r="L897" s="41" t="s">
        <v>83</v>
      </c>
      <c r="M897" s="41" t="s">
        <v>280</v>
      </c>
      <c r="N897" s="41"/>
      <c r="O897" s="47">
        <v>44167</v>
      </c>
      <c r="P897" s="41" t="s">
        <v>267</v>
      </c>
      <c r="Q897" s="41" t="s">
        <v>92</v>
      </c>
      <c r="R897" s="41" t="s">
        <v>1855</v>
      </c>
      <c r="S897" s="41" t="s">
        <v>105</v>
      </c>
      <c r="T897" s="41">
        <v>5.99</v>
      </c>
      <c r="U897" s="41" t="s">
        <v>1858</v>
      </c>
      <c r="V897" s="42">
        <v>2.3451E-2</v>
      </c>
      <c r="W897" s="42"/>
      <c r="X897" s="42"/>
      <c r="Y897" s="42"/>
      <c r="Z897" s="42">
        <v>5.0299999999999997E-2</v>
      </c>
      <c r="AA897" s="47">
        <v>51317</v>
      </c>
      <c r="AB897" s="41" t="s">
        <v>255</v>
      </c>
      <c r="AC897" s="41"/>
      <c r="AD897" s="41"/>
      <c r="AE897" s="41"/>
      <c r="AF897" s="41"/>
      <c r="AG897" s="41"/>
      <c r="AH897" s="41"/>
      <c r="AI897" s="41"/>
      <c r="AJ897" s="41" t="s">
        <v>280</v>
      </c>
      <c r="AK897" s="41" t="s">
        <v>1064</v>
      </c>
      <c r="AL897" s="41"/>
      <c r="AM897" s="41" t="s">
        <v>1065</v>
      </c>
      <c r="AN897" s="47">
        <v>45565</v>
      </c>
      <c r="AO897" s="41"/>
      <c r="AP897" s="41"/>
      <c r="AQ897" s="41">
        <v>4259332.7699999996</v>
      </c>
      <c r="AR897" s="41">
        <v>83.85</v>
      </c>
      <c r="AS897" s="41">
        <v>4.1524000000000001</v>
      </c>
      <c r="AT897" s="41">
        <v>14830.091</v>
      </c>
      <c r="AU897" s="41">
        <v>3571.4505199999999</v>
      </c>
      <c r="AV897" s="41"/>
      <c r="AW897" s="41"/>
      <c r="AX897" s="41"/>
      <c r="AY897" s="41" t="s">
        <v>40</v>
      </c>
      <c r="AZ897" s="42">
        <v>5.3663000000000002E-2</v>
      </c>
      <c r="BA897" s="42">
        <v>3.055E-3</v>
      </c>
      <c r="BB897" s="53"/>
    </row>
    <row r="898" spans="1:54" ht="15" x14ac:dyDescent="0.25">
      <c r="A898" s="43">
        <v>7797</v>
      </c>
      <c r="B898" s="43">
        <v>7798</v>
      </c>
      <c r="C898" s="43"/>
      <c r="D898" s="43"/>
      <c r="E898" s="43"/>
      <c r="F898" s="41">
        <v>29994409</v>
      </c>
      <c r="G898" s="41" t="s">
        <v>1856</v>
      </c>
      <c r="H898" s="41" t="s">
        <v>1866</v>
      </c>
      <c r="I898" s="41" t="s">
        <v>82</v>
      </c>
      <c r="J898" s="41"/>
      <c r="K898" s="41" t="s">
        <v>434</v>
      </c>
      <c r="L898" s="41" t="s">
        <v>83</v>
      </c>
      <c r="M898" s="41" t="s">
        <v>280</v>
      </c>
      <c r="N898" s="41"/>
      <c r="O898" s="47">
        <v>44504</v>
      </c>
      <c r="P898" s="41" t="s">
        <v>114</v>
      </c>
      <c r="Q898" s="41" t="s">
        <v>114</v>
      </c>
      <c r="R898" s="41" t="s">
        <v>114</v>
      </c>
      <c r="S898" s="41" t="s">
        <v>100</v>
      </c>
      <c r="T898" s="41">
        <v>4.97</v>
      </c>
      <c r="U898" s="41" t="s">
        <v>1858</v>
      </c>
      <c r="V898" s="42">
        <v>3.5499999999999997E-2</v>
      </c>
      <c r="W898" s="42"/>
      <c r="X898" s="42"/>
      <c r="Y898" s="42"/>
      <c r="Z898" s="42">
        <v>3.5200000000000002E-2</v>
      </c>
      <c r="AA898" s="47">
        <v>47479</v>
      </c>
      <c r="AB898" s="41" t="s">
        <v>255</v>
      </c>
      <c r="AC898" s="41"/>
      <c r="AD898" s="41"/>
      <c r="AE898" s="41"/>
      <c r="AF898" s="47">
        <v>45291</v>
      </c>
      <c r="AG898" s="47"/>
      <c r="AH898" s="47"/>
      <c r="AI898" s="47"/>
      <c r="AJ898" s="41" t="s">
        <v>280</v>
      </c>
      <c r="AK898" s="41" t="s">
        <v>1064</v>
      </c>
      <c r="AL898" s="41"/>
      <c r="AM898" s="41" t="s">
        <v>1065</v>
      </c>
      <c r="AN898" s="47">
        <v>45565</v>
      </c>
      <c r="AO898" s="41"/>
      <c r="AP898" s="41"/>
      <c r="AQ898" s="41">
        <v>6722801.9400000004</v>
      </c>
      <c r="AR898" s="41">
        <v>96.65</v>
      </c>
      <c r="AS898" s="41">
        <v>1</v>
      </c>
      <c r="AT898" s="41">
        <v>6497.5879999999997</v>
      </c>
      <c r="AU898" s="41">
        <v>6497.5880800000004</v>
      </c>
      <c r="AV898" s="41"/>
      <c r="AW898" s="41"/>
      <c r="AX898" s="41"/>
      <c r="AY898" s="41" t="s">
        <v>40</v>
      </c>
      <c r="AZ898" s="42">
        <v>2.3512000000000002E-2</v>
      </c>
      <c r="BA898" s="42">
        <v>1.338E-3</v>
      </c>
      <c r="BB898" s="53"/>
    </row>
    <row r="899" spans="1:54" ht="15" x14ac:dyDescent="0.25">
      <c r="A899" s="43">
        <v>7797</v>
      </c>
      <c r="B899" s="43">
        <v>7798</v>
      </c>
      <c r="C899" s="43"/>
      <c r="D899" s="43"/>
      <c r="E899" s="43"/>
      <c r="F899" s="41">
        <v>29994233</v>
      </c>
      <c r="G899" s="41" t="s">
        <v>1856</v>
      </c>
      <c r="H899" s="41"/>
      <c r="I899" s="41" t="s">
        <v>82</v>
      </c>
      <c r="J899" s="41"/>
      <c r="K899" s="41" t="s">
        <v>1857</v>
      </c>
      <c r="L899" s="41" t="s">
        <v>83</v>
      </c>
      <c r="M899" s="41" t="s">
        <v>280</v>
      </c>
      <c r="N899" s="41"/>
      <c r="O899" s="47">
        <v>44592</v>
      </c>
      <c r="P899" s="41" t="s">
        <v>267</v>
      </c>
      <c r="Q899" s="41" t="s">
        <v>92</v>
      </c>
      <c r="R899" s="41" t="s">
        <v>1855</v>
      </c>
      <c r="S899" s="41" t="s">
        <v>100</v>
      </c>
      <c r="T899" s="41">
        <v>10.25</v>
      </c>
      <c r="U899" s="41" t="s">
        <v>1858</v>
      </c>
      <c r="V899" s="42">
        <v>2.7470000000000001E-2</v>
      </c>
      <c r="W899" s="42"/>
      <c r="X899" s="42"/>
      <c r="Y899" s="42"/>
      <c r="Z899" s="42">
        <v>4.5199999999999997E-2</v>
      </c>
      <c r="AA899" s="47">
        <v>53327</v>
      </c>
      <c r="AB899" s="41" t="s">
        <v>255</v>
      </c>
      <c r="AC899" s="41"/>
      <c r="AD899" s="41"/>
      <c r="AE899" s="41"/>
      <c r="AF899" s="41"/>
      <c r="AG899" s="41"/>
      <c r="AH899" s="41"/>
      <c r="AI899" s="41"/>
      <c r="AJ899" s="41" t="s">
        <v>280</v>
      </c>
      <c r="AK899" s="41" t="s">
        <v>1064</v>
      </c>
      <c r="AL899" s="41"/>
      <c r="AM899" s="41" t="s">
        <v>1065</v>
      </c>
      <c r="AN899" s="47">
        <v>45565</v>
      </c>
      <c r="AO899" s="41"/>
      <c r="AP899" s="41"/>
      <c r="AQ899" s="41">
        <v>1396218.89</v>
      </c>
      <c r="AR899" s="41">
        <v>87.47</v>
      </c>
      <c r="AS899" s="41">
        <v>1</v>
      </c>
      <c r="AT899" s="41">
        <v>1221.2729999999999</v>
      </c>
      <c r="AU899" s="41">
        <v>1221.2726600000001</v>
      </c>
      <c r="AV899" s="41"/>
      <c r="AW899" s="41"/>
      <c r="AX899" s="41"/>
      <c r="AY899" s="41" t="s">
        <v>40</v>
      </c>
      <c r="AZ899" s="42">
        <v>4.4190000000000002E-3</v>
      </c>
      <c r="BA899" s="42">
        <v>2.5099999999999998E-4</v>
      </c>
      <c r="BB899" s="53"/>
    </row>
    <row r="900" spans="1:54" ht="15" x14ac:dyDescent="0.25">
      <c r="A900" s="43">
        <v>7797</v>
      </c>
      <c r="B900" s="43">
        <v>7798</v>
      </c>
      <c r="C900" s="43"/>
      <c r="D900" s="43"/>
      <c r="E900" s="43"/>
      <c r="F900" s="41">
        <v>29993298</v>
      </c>
      <c r="G900" s="41" t="s">
        <v>1856</v>
      </c>
      <c r="H900" s="41"/>
      <c r="I900" s="41" t="s">
        <v>82</v>
      </c>
      <c r="J900" s="41"/>
      <c r="K900" s="41" t="s">
        <v>1868</v>
      </c>
      <c r="L900" s="41" t="s">
        <v>83</v>
      </c>
      <c r="M900" s="41" t="s">
        <v>83</v>
      </c>
      <c r="N900" s="41"/>
      <c r="O900" s="47">
        <v>43482</v>
      </c>
      <c r="P900" s="41" t="s">
        <v>114</v>
      </c>
      <c r="Q900" s="41" t="s">
        <v>114</v>
      </c>
      <c r="R900" s="41" t="s">
        <v>114</v>
      </c>
      <c r="S900" s="41" t="s">
        <v>100</v>
      </c>
      <c r="T900" s="41">
        <v>0</v>
      </c>
      <c r="U900" s="41" t="s">
        <v>1858</v>
      </c>
      <c r="V900" s="42">
        <v>0</v>
      </c>
      <c r="W900" s="42"/>
      <c r="X900" s="42"/>
      <c r="Y900" s="42"/>
      <c r="Z900" s="42">
        <v>0</v>
      </c>
      <c r="AA900" s="47">
        <v>56614</v>
      </c>
      <c r="AB900" s="41" t="s">
        <v>268</v>
      </c>
      <c r="AC900" s="41"/>
      <c r="AD900" s="41"/>
      <c r="AE900" s="41"/>
      <c r="AF900" s="41"/>
      <c r="AG900" s="41"/>
      <c r="AH900" s="41"/>
      <c r="AI900" s="41"/>
      <c r="AJ900" s="41" t="s">
        <v>83</v>
      </c>
      <c r="AK900" s="41" t="s">
        <v>1075</v>
      </c>
      <c r="AL900" s="41"/>
      <c r="AM900" s="41" t="s">
        <v>1076</v>
      </c>
      <c r="AN900" s="47">
        <v>45368</v>
      </c>
      <c r="AO900" s="41"/>
      <c r="AP900" s="41"/>
      <c r="AQ900" s="41">
        <v>651223.97</v>
      </c>
      <c r="AR900" s="41">
        <v>0</v>
      </c>
      <c r="AS900" s="41">
        <v>1</v>
      </c>
      <c r="AT900" s="41">
        <v>0</v>
      </c>
      <c r="AU900" s="41">
        <v>1.0000000000000001E-5</v>
      </c>
      <c r="AV900" s="41"/>
      <c r="AW900" s="41"/>
      <c r="AX900" s="41"/>
      <c r="AY900" s="41" t="s">
        <v>40</v>
      </c>
      <c r="AZ900" s="42">
        <v>0</v>
      </c>
      <c r="BA900" s="42">
        <v>0</v>
      </c>
      <c r="BB900" s="53"/>
    </row>
    <row r="901" spans="1:54" ht="15" x14ac:dyDescent="0.25">
      <c r="A901" s="43">
        <v>7797</v>
      </c>
      <c r="B901" s="43">
        <v>7798</v>
      </c>
      <c r="C901" s="43"/>
      <c r="D901" s="43"/>
      <c r="E901" s="43"/>
      <c r="F901" s="41">
        <v>29993306</v>
      </c>
      <c r="G901" s="41" t="s">
        <v>1856</v>
      </c>
      <c r="H901" s="41"/>
      <c r="I901" s="41" t="s">
        <v>82</v>
      </c>
      <c r="J901" s="41"/>
      <c r="K901" s="41" t="s">
        <v>1868</v>
      </c>
      <c r="L901" s="41" t="s">
        <v>83</v>
      </c>
      <c r="M901" s="41" t="s">
        <v>83</v>
      </c>
      <c r="N901" s="41"/>
      <c r="O901" s="47">
        <v>43499</v>
      </c>
      <c r="P901" s="41" t="s">
        <v>114</v>
      </c>
      <c r="Q901" s="41" t="s">
        <v>114</v>
      </c>
      <c r="R901" s="41" t="s">
        <v>114</v>
      </c>
      <c r="S901" s="41" t="s">
        <v>100</v>
      </c>
      <c r="T901" s="41">
        <v>0.97</v>
      </c>
      <c r="U901" s="41" t="s">
        <v>1858</v>
      </c>
      <c r="V901" s="42">
        <v>4.5100000000000001E-2</v>
      </c>
      <c r="W901" s="42"/>
      <c r="X901" s="42"/>
      <c r="Y901" s="42"/>
      <c r="Z901" s="42">
        <v>5.7700000000000001E-2</v>
      </c>
      <c r="AA901" s="47">
        <v>46203</v>
      </c>
      <c r="AB901" s="41" t="s">
        <v>255</v>
      </c>
      <c r="AC901" s="41"/>
      <c r="AD901" s="41"/>
      <c r="AE901" s="41"/>
      <c r="AF901" s="41"/>
      <c r="AG901" s="41"/>
      <c r="AH901" s="41"/>
      <c r="AI901" s="41"/>
      <c r="AJ901" s="41" t="s">
        <v>280</v>
      </c>
      <c r="AK901" s="41" t="s">
        <v>1064</v>
      </c>
      <c r="AL901" s="41"/>
      <c r="AM901" s="41" t="s">
        <v>1065</v>
      </c>
      <c r="AN901" s="47">
        <v>45565</v>
      </c>
      <c r="AO901" s="41"/>
      <c r="AP901" s="41"/>
      <c r="AQ901" s="41">
        <v>1958999.74</v>
      </c>
      <c r="AR901" s="41">
        <v>99.96</v>
      </c>
      <c r="AS901" s="41">
        <v>1</v>
      </c>
      <c r="AT901" s="41">
        <v>1958.2159999999999</v>
      </c>
      <c r="AU901" s="41">
        <v>1958.21614</v>
      </c>
      <c r="AV901" s="41"/>
      <c r="AW901" s="41"/>
      <c r="AX901" s="41"/>
      <c r="AY901" s="41" t="s">
        <v>40</v>
      </c>
      <c r="AZ901" s="42">
        <v>7.0850000000000002E-3</v>
      </c>
      <c r="BA901" s="42">
        <v>4.0299999999999998E-4</v>
      </c>
      <c r="BB901" s="53"/>
    </row>
    <row r="902" spans="1:54" ht="15" x14ac:dyDescent="0.25">
      <c r="A902" s="43">
        <v>7797</v>
      </c>
      <c r="B902" s="43">
        <v>7798</v>
      </c>
      <c r="C902" s="43"/>
      <c r="D902" s="43"/>
      <c r="E902" s="43"/>
      <c r="F902" s="41">
        <v>28999180</v>
      </c>
      <c r="G902" s="41" t="s">
        <v>1856</v>
      </c>
      <c r="H902" s="41"/>
      <c r="I902" s="41" t="s">
        <v>82</v>
      </c>
      <c r="J902" s="41"/>
      <c r="K902" s="41" t="s">
        <v>1857</v>
      </c>
      <c r="L902" s="41" t="s">
        <v>83</v>
      </c>
      <c r="M902" s="41" t="s">
        <v>280</v>
      </c>
      <c r="N902" s="41"/>
      <c r="O902" s="47">
        <v>44610</v>
      </c>
      <c r="P902" s="41" t="s">
        <v>267</v>
      </c>
      <c r="Q902" s="41" t="s">
        <v>92</v>
      </c>
      <c r="R902" s="41" t="s">
        <v>1855</v>
      </c>
      <c r="S902" s="41" t="s">
        <v>100</v>
      </c>
      <c r="T902" s="41">
        <v>6.41</v>
      </c>
      <c r="U902" s="41" t="s">
        <v>1858</v>
      </c>
      <c r="V902" s="42">
        <v>2.9621089999999999E-2</v>
      </c>
      <c r="W902" s="42"/>
      <c r="X902" s="42"/>
      <c r="Y902" s="42"/>
      <c r="Z902" s="42">
        <v>3.6499999999999998E-2</v>
      </c>
      <c r="AA902" s="47">
        <v>50678</v>
      </c>
      <c r="AB902" s="41" t="s">
        <v>255</v>
      </c>
      <c r="AC902" s="41"/>
      <c r="AD902" s="41"/>
      <c r="AE902" s="41"/>
      <c r="AF902" s="41"/>
      <c r="AG902" s="41"/>
      <c r="AH902" s="41"/>
      <c r="AI902" s="41"/>
      <c r="AJ902" s="41" t="s">
        <v>280</v>
      </c>
      <c r="AK902" s="41" t="s">
        <v>1064</v>
      </c>
      <c r="AL902" s="41"/>
      <c r="AM902" s="41" t="s">
        <v>1065</v>
      </c>
      <c r="AN902" s="47">
        <v>45565</v>
      </c>
      <c r="AO902" s="41"/>
      <c r="AP902" s="41"/>
      <c r="AQ902" s="41">
        <v>820189.04</v>
      </c>
      <c r="AR902" s="41">
        <v>100.85</v>
      </c>
      <c r="AS902" s="41">
        <v>1</v>
      </c>
      <c r="AT902" s="41">
        <v>827.16099999999994</v>
      </c>
      <c r="AU902" s="41">
        <v>827.16065000000003</v>
      </c>
      <c r="AV902" s="41"/>
      <c r="AW902" s="41"/>
      <c r="AX902" s="41"/>
      <c r="AY902" s="41" t="s">
        <v>40</v>
      </c>
      <c r="AZ902" s="42">
        <v>2.993E-3</v>
      </c>
      <c r="BA902" s="42">
        <v>1.7000000000000001E-4</v>
      </c>
      <c r="BB902" s="53"/>
    </row>
    <row r="903" spans="1:54" ht="15" x14ac:dyDescent="0.25">
      <c r="A903" s="43">
        <v>7797</v>
      </c>
      <c r="B903" s="43">
        <v>7798</v>
      </c>
      <c r="C903" s="43"/>
      <c r="D903" s="43"/>
      <c r="E903" s="43"/>
      <c r="F903" s="41">
        <v>28999215</v>
      </c>
      <c r="G903" s="41" t="s">
        <v>1856</v>
      </c>
      <c r="H903" s="41"/>
      <c r="I903" s="41" t="s">
        <v>82</v>
      </c>
      <c r="J903" s="41"/>
      <c r="K903" s="41" t="s">
        <v>1857</v>
      </c>
      <c r="L903" s="41" t="s">
        <v>83</v>
      </c>
      <c r="M903" s="41" t="s">
        <v>280</v>
      </c>
      <c r="N903" s="41"/>
      <c r="O903" s="47">
        <v>44791</v>
      </c>
      <c r="P903" s="41" t="s">
        <v>267</v>
      </c>
      <c r="Q903" s="41" t="s">
        <v>92</v>
      </c>
      <c r="R903" s="41" t="s">
        <v>1855</v>
      </c>
      <c r="S903" s="41" t="s">
        <v>100</v>
      </c>
      <c r="T903" s="41">
        <v>6.37</v>
      </c>
      <c r="U903" s="41" t="s">
        <v>1858</v>
      </c>
      <c r="V903" s="42">
        <v>3.6297968102434193E-2</v>
      </c>
      <c r="W903" s="42"/>
      <c r="X903" s="42"/>
      <c r="Y903" s="42"/>
      <c r="Z903" s="42">
        <v>3.3399999999999999E-2</v>
      </c>
      <c r="AA903" s="47">
        <v>50678</v>
      </c>
      <c r="AB903" s="41" t="s">
        <v>255</v>
      </c>
      <c r="AC903" s="41"/>
      <c r="AD903" s="41"/>
      <c r="AE903" s="41"/>
      <c r="AF903" s="41"/>
      <c r="AG903" s="41"/>
      <c r="AH903" s="41"/>
      <c r="AI903" s="41"/>
      <c r="AJ903" s="41" t="s">
        <v>280</v>
      </c>
      <c r="AK903" s="41" t="s">
        <v>1064</v>
      </c>
      <c r="AL903" s="41"/>
      <c r="AM903" s="41" t="s">
        <v>1065</v>
      </c>
      <c r="AN903" s="47">
        <v>45565</v>
      </c>
      <c r="AO903" s="41"/>
      <c r="AP903" s="41"/>
      <c r="AQ903" s="41">
        <v>329940.5</v>
      </c>
      <c r="AR903" s="41">
        <v>105.34</v>
      </c>
      <c r="AS903" s="41">
        <v>1</v>
      </c>
      <c r="AT903" s="41">
        <v>347.55900000000003</v>
      </c>
      <c r="AU903" s="41">
        <v>347.55932000000001</v>
      </c>
      <c r="AV903" s="41"/>
      <c r="AW903" s="41"/>
      <c r="AX903" s="41"/>
      <c r="AY903" s="41" t="s">
        <v>40</v>
      </c>
      <c r="AZ903" s="42">
        <v>1.2570000000000001E-3</v>
      </c>
      <c r="BA903" s="42">
        <v>7.1000000000000005E-5</v>
      </c>
      <c r="BB903" s="53"/>
    </row>
    <row r="904" spans="1:54" ht="15" x14ac:dyDescent="0.25">
      <c r="A904" s="43">
        <v>7797</v>
      </c>
      <c r="B904" s="43">
        <v>7798</v>
      </c>
      <c r="C904" s="43"/>
      <c r="D904" s="43"/>
      <c r="E904" s="43"/>
      <c r="F904" s="41">
        <v>28999249</v>
      </c>
      <c r="G904" s="41" t="s">
        <v>1856</v>
      </c>
      <c r="H904" s="41" t="s">
        <v>1864</v>
      </c>
      <c r="I904" s="41" t="s">
        <v>82</v>
      </c>
      <c r="J904" s="41"/>
      <c r="K904" s="41" t="s">
        <v>1857</v>
      </c>
      <c r="L904" s="41" t="s">
        <v>83</v>
      </c>
      <c r="M904" s="41" t="s">
        <v>280</v>
      </c>
      <c r="N904" s="41"/>
      <c r="O904" s="47">
        <v>45350</v>
      </c>
      <c r="P904" s="41" t="s">
        <v>295</v>
      </c>
      <c r="Q904" s="41" t="s">
        <v>92</v>
      </c>
      <c r="R904" s="41" t="s">
        <v>1855</v>
      </c>
      <c r="S904" s="41" t="s">
        <v>100</v>
      </c>
      <c r="T904" s="41">
        <v>1.07</v>
      </c>
      <c r="U904" s="41" t="s">
        <v>1861</v>
      </c>
      <c r="V904" s="42">
        <v>6.7500000000000004E-2</v>
      </c>
      <c r="W904" s="42"/>
      <c r="X904" s="42"/>
      <c r="Y904" s="42"/>
      <c r="Z904" s="42">
        <v>0</v>
      </c>
      <c r="AA904" s="47">
        <v>46686</v>
      </c>
      <c r="AB904" s="41" t="s">
        <v>255</v>
      </c>
      <c r="AC904" s="41"/>
      <c r="AD904" s="41"/>
      <c r="AE904" s="41"/>
      <c r="AF904" s="41"/>
      <c r="AG904" s="41"/>
      <c r="AH904" s="41"/>
      <c r="AI904" s="41"/>
      <c r="AJ904" s="41" t="s">
        <v>280</v>
      </c>
      <c r="AK904" s="41" t="s">
        <v>1064</v>
      </c>
      <c r="AL904" s="41"/>
      <c r="AM904" s="41" t="s">
        <v>1065</v>
      </c>
      <c r="AN904" s="47">
        <v>45565</v>
      </c>
      <c r="AO904" s="41"/>
      <c r="AP904" s="41"/>
      <c r="AQ904" s="41">
        <v>95068.5</v>
      </c>
      <c r="AR904" s="41">
        <v>100.42</v>
      </c>
      <c r="AS904" s="41">
        <v>1</v>
      </c>
      <c r="AT904" s="41">
        <v>95.468000000000004</v>
      </c>
      <c r="AU904" s="41">
        <v>95.467789999999994</v>
      </c>
      <c r="AV904" s="41"/>
      <c r="AW904" s="41"/>
      <c r="AX904" s="41"/>
      <c r="AY904" s="41" t="s">
        <v>40</v>
      </c>
      <c r="AZ904" s="42">
        <v>3.4499999999999998E-4</v>
      </c>
      <c r="BA904" s="42">
        <v>1.9000000000000001E-5</v>
      </c>
      <c r="BB904" s="53"/>
    </row>
    <row r="905" spans="1:54" ht="15" x14ac:dyDescent="0.25">
      <c r="A905" s="43">
        <v>7797</v>
      </c>
      <c r="B905" s="43">
        <v>7798</v>
      </c>
      <c r="C905" s="43"/>
      <c r="D905" s="43"/>
      <c r="E905" s="43"/>
      <c r="F905" s="41">
        <v>28999255</v>
      </c>
      <c r="G905" s="41" t="s">
        <v>1856</v>
      </c>
      <c r="H905" s="41"/>
      <c r="I905" s="41" t="s">
        <v>82</v>
      </c>
      <c r="J905" s="41"/>
      <c r="K905" s="41" t="s">
        <v>521</v>
      </c>
      <c r="L905" s="41" t="s">
        <v>83</v>
      </c>
      <c r="M905" s="41" t="s">
        <v>280</v>
      </c>
      <c r="N905" s="41"/>
      <c r="O905" s="47">
        <v>45377</v>
      </c>
      <c r="P905" s="41" t="s">
        <v>267</v>
      </c>
      <c r="Q905" s="41" t="s">
        <v>92</v>
      </c>
      <c r="R905" s="41" t="s">
        <v>1855</v>
      </c>
      <c r="S905" s="41" t="s">
        <v>105</v>
      </c>
      <c r="T905" s="41">
        <v>0.48</v>
      </c>
      <c r="U905" s="41" t="s">
        <v>1858</v>
      </c>
      <c r="V905" s="42">
        <v>6.0260000000000001E-2</v>
      </c>
      <c r="W905" s="42"/>
      <c r="X905" s="42"/>
      <c r="Y905" s="42"/>
      <c r="Z905" s="42">
        <v>5.8700000000000002E-2</v>
      </c>
      <c r="AA905" s="47">
        <v>45741</v>
      </c>
      <c r="AB905" s="41" t="s">
        <v>255</v>
      </c>
      <c r="AC905" s="41"/>
      <c r="AD905" s="41"/>
      <c r="AE905" s="41"/>
      <c r="AF905" s="41"/>
      <c r="AG905" s="41"/>
      <c r="AH905" s="41"/>
      <c r="AI905" s="41"/>
      <c r="AJ905" s="41" t="s">
        <v>280</v>
      </c>
      <c r="AK905" s="41" t="s">
        <v>1064</v>
      </c>
      <c r="AL905" s="41"/>
      <c r="AM905" s="41" t="s">
        <v>1065</v>
      </c>
      <c r="AN905" s="47">
        <v>45565</v>
      </c>
      <c r="AO905" s="41"/>
      <c r="AP905" s="41"/>
      <c r="AQ905" s="41">
        <v>6215061.3200000003</v>
      </c>
      <c r="AR905" s="41">
        <v>100</v>
      </c>
      <c r="AS905" s="41">
        <v>4.1524000000000001</v>
      </c>
      <c r="AT905" s="41">
        <v>25807.420999999998</v>
      </c>
      <c r="AU905" s="41">
        <v>6215.0613199999998</v>
      </c>
      <c r="AV905" s="41"/>
      <c r="AW905" s="41"/>
      <c r="AX905" s="41"/>
      <c r="AY905" s="41" t="s">
        <v>40</v>
      </c>
      <c r="AZ905" s="42">
        <v>9.3385999999999997E-2</v>
      </c>
      <c r="BA905" s="42">
        <v>5.3169999999999997E-3</v>
      </c>
      <c r="BB905" s="53"/>
    </row>
    <row r="906" spans="1:54" ht="15" x14ac:dyDescent="0.25">
      <c r="A906" s="43">
        <v>7797</v>
      </c>
      <c r="B906" s="43">
        <v>7798</v>
      </c>
      <c r="C906" s="43"/>
      <c r="D906" s="43"/>
      <c r="E906" s="43"/>
      <c r="F906" s="41">
        <v>29993370</v>
      </c>
      <c r="G906" s="41" t="s">
        <v>1856</v>
      </c>
      <c r="H906" s="41"/>
      <c r="I906" s="41" t="s">
        <v>82</v>
      </c>
      <c r="J906" s="41"/>
      <c r="K906" s="41" t="s">
        <v>456</v>
      </c>
      <c r="L906" s="41" t="s">
        <v>83</v>
      </c>
      <c r="M906" s="41" t="s">
        <v>83</v>
      </c>
      <c r="N906" s="41"/>
      <c r="O906" s="47">
        <v>43557</v>
      </c>
      <c r="P906" s="41" t="s">
        <v>114</v>
      </c>
      <c r="Q906" s="41" t="s">
        <v>114</v>
      </c>
      <c r="R906" s="41" t="s">
        <v>114</v>
      </c>
      <c r="S906" s="41" t="s">
        <v>100</v>
      </c>
      <c r="T906" s="41">
        <v>0.23</v>
      </c>
      <c r="U906" s="41" t="s">
        <v>1858</v>
      </c>
      <c r="V906" s="42">
        <v>1.9E-2</v>
      </c>
      <c r="W906" s="42"/>
      <c r="X906" s="42"/>
      <c r="Y906" s="42"/>
      <c r="Z906" s="42">
        <v>4.9599999999999998E-2</v>
      </c>
      <c r="AA906" s="47">
        <v>45649</v>
      </c>
      <c r="AB906" s="41" t="s">
        <v>255</v>
      </c>
      <c r="AC906" s="41"/>
      <c r="AD906" s="41"/>
      <c r="AE906" s="41"/>
      <c r="AF906" s="41"/>
      <c r="AG906" s="41"/>
      <c r="AH906" s="41"/>
      <c r="AI906" s="41"/>
      <c r="AJ906" s="41" t="s">
        <v>280</v>
      </c>
      <c r="AK906" s="41" t="s">
        <v>1064</v>
      </c>
      <c r="AL906" s="41"/>
      <c r="AM906" s="41" t="s">
        <v>1065</v>
      </c>
      <c r="AN906" s="47">
        <v>45565</v>
      </c>
      <c r="AO906" s="41"/>
      <c r="AP906" s="41"/>
      <c r="AQ906" s="41">
        <v>174958.02</v>
      </c>
      <c r="AR906" s="41">
        <v>99.83</v>
      </c>
      <c r="AS906" s="41">
        <v>1</v>
      </c>
      <c r="AT906" s="41">
        <v>174.661</v>
      </c>
      <c r="AU906" s="41">
        <v>174.66059000000001</v>
      </c>
      <c r="AV906" s="41"/>
      <c r="AW906" s="41"/>
      <c r="AX906" s="41"/>
      <c r="AY906" s="41" t="s">
        <v>40</v>
      </c>
      <c r="AZ906" s="42">
        <v>6.3199999999999997E-4</v>
      </c>
      <c r="BA906" s="42">
        <v>3.4999999999999997E-5</v>
      </c>
      <c r="BB906" s="53"/>
    </row>
    <row r="907" spans="1:54" ht="15" x14ac:dyDescent="0.25">
      <c r="A907" s="43">
        <v>7797</v>
      </c>
      <c r="B907" s="43">
        <v>7798</v>
      </c>
      <c r="C907" s="43"/>
      <c r="D907" s="43"/>
      <c r="E907" s="43"/>
      <c r="F907" s="41">
        <v>29993664</v>
      </c>
      <c r="G907" s="41" t="s">
        <v>1856</v>
      </c>
      <c r="H907" s="41" t="s">
        <v>1867</v>
      </c>
      <c r="I907" s="41" t="s">
        <v>82</v>
      </c>
      <c r="J907" s="41"/>
      <c r="K907" s="41" t="s">
        <v>434</v>
      </c>
      <c r="L907" s="41" t="s">
        <v>83</v>
      </c>
      <c r="M907" s="41" t="s">
        <v>83</v>
      </c>
      <c r="N907" s="41"/>
      <c r="O907" s="47">
        <v>43891</v>
      </c>
      <c r="P907" s="41" t="s">
        <v>114</v>
      </c>
      <c r="Q907" s="41" t="s">
        <v>114</v>
      </c>
      <c r="R907" s="41" t="s">
        <v>114</v>
      </c>
      <c r="S907" s="41" t="s">
        <v>100</v>
      </c>
      <c r="T907" s="41">
        <v>4.3499999999999996</v>
      </c>
      <c r="U907" s="41" t="s">
        <v>1858</v>
      </c>
      <c r="V907" s="42">
        <v>2.1999999999999999E-2</v>
      </c>
      <c r="W907" s="42"/>
      <c r="X907" s="42"/>
      <c r="Y907" s="42"/>
      <c r="Z907" s="42">
        <v>5.74E-2</v>
      </c>
      <c r="AA907" s="47">
        <v>48213</v>
      </c>
      <c r="AB907" s="41" t="s">
        <v>255</v>
      </c>
      <c r="AC907" s="41"/>
      <c r="AD907" s="41"/>
      <c r="AE907" s="41"/>
      <c r="AF907" s="47">
        <v>44926</v>
      </c>
      <c r="AG907" s="47"/>
      <c r="AH907" s="47"/>
      <c r="AI907" s="47"/>
      <c r="AJ907" s="41" t="s">
        <v>280</v>
      </c>
      <c r="AK907" s="41" t="s">
        <v>1064</v>
      </c>
      <c r="AL907" s="41"/>
      <c r="AM907" s="41" t="s">
        <v>1065</v>
      </c>
      <c r="AN907" s="47">
        <v>45565</v>
      </c>
      <c r="AO907" s="41"/>
      <c r="AP907" s="41"/>
      <c r="AQ907" s="41">
        <v>15903449.560000001</v>
      </c>
      <c r="AR907" s="41">
        <v>85.98</v>
      </c>
      <c r="AS907" s="41">
        <v>1</v>
      </c>
      <c r="AT907" s="41">
        <v>13673.786</v>
      </c>
      <c r="AU907" s="41">
        <v>13673.78593</v>
      </c>
      <c r="AV907" s="41"/>
      <c r="AW907" s="41"/>
      <c r="AX907" s="41"/>
      <c r="AY907" s="41" t="s">
        <v>40</v>
      </c>
      <c r="AZ907" s="42">
        <v>4.9479000000000002E-2</v>
      </c>
      <c r="BA907" s="42">
        <v>2.8170000000000001E-3</v>
      </c>
      <c r="BB907" s="53"/>
    </row>
    <row r="908" spans="1:54" ht="15" x14ac:dyDescent="0.25">
      <c r="A908" s="43">
        <v>7797</v>
      </c>
      <c r="B908" s="43">
        <v>7798</v>
      </c>
      <c r="C908" s="43"/>
      <c r="D908" s="43"/>
      <c r="E908" s="43"/>
      <c r="F908" s="41">
        <v>28999220</v>
      </c>
      <c r="G908" s="41" t="s">
        <v>1856</v>
      </c>
      <c r="H908" s="41"/>
      <c r="I908" s="41" t="s">
        <v>82</v>
      </c>
      <c r="J908" s="41"/>
      <c r="K908" s="41" t="s">
        <v>1857</v>
      </c>
      <c r="L908" s="41" t="s">
        <v>83</v>
      </c>
      <c r="M908" s="41" t="s">
        <v>280</v>
      </c>
      <c r="N908" s="41"/>
      <c r="O908" s="47">
        <v>45076</v>
      </c>
      <c r="P908" s="41" t="s">
        <v>267</v>
      </c>
      <c r="Q908" s="41" t="s">
        <v>92</v>
      </c>
      <c r="R908" s="41" t="s">
        <v>1855</v>
      </c>
      <c r="S908" s="41" t="s">
        <v>100</v>
      </c>
      <c r="T908" s="41">
        <v>9.86</v>
      </c>
      <c r="U908" s="41" t="s">
        <v>1858</v>
      </c>
      <c r="V908" s="42">
        <v>4.4900000000000002E-2</v>
      </c>
      <c r="W908" s="42"/>
      <c r="X908" s="42"/>
      <c r="Y908" s="42"/>
      <c r="Z908" s="42">
        <v>4.58E-2</v>
      </c>
      <c r="AA908" s="47">
        <v>53327</v>
      </c>
      <c r="AB908" s="41" t="s">
        <v>255</v>
      </c>
      <c r="AC908" s="41"/>
      <c r="AD908" s="41"/>
      <c r="AE908" s="41"/>
      <c r="AF908" s="41"/>
      <c r="AG908" s="41"/>
      <c r="AH908" s="41"/>
      <c r="AI908" s="41"/>
      <c r="AJ908" s="41" t="s">
        <v>280</v>
      </c>
      <c r="AK908" s="41" t="s">
        <v>1064</v>
      </c>
      <c r="AL908" s="41"/>
      <c r="AM908" s="41" t="s">
        <v>1065</v>
      </c>
      <c r="AN908" s="47">
        <v>45565</v>
      </c>
      <c r="AO908" s="41"/>
      <c r="AP908" s="41"/>
      <c r="AQ908" s="41">
        <v>1502783.02</v>
      </c>
      <c r="AR908" s="41">
        <v>97.7</v>
      </c>
      <c r="AS908" s="41">
        <v>1</v>
      </c>
      <c r="AT908" s="41">
        <v>1468.2190000000001</v>
      </c>
      <c r="AU908" s="41">
        <v>1468.21901</v>
      </c>
      <c r="AV908" s="41"/>
      <c r="AW908" s="41"/>
      <c r="AX908" s="41"/>
      <c r="AY908" s="41" t="s">
        <v>40</v>
      </c>
      <c r="AZ908" s="42">
        <v>5.3119999999999999E-3</v>
      </c>
      <c r="BA908" s="42">
        <v>3.0200000000000002E-4</v>
      </c>
      <c r="BB908" s="53"/>
    </row>
    <row r="909" spans="1:54" ht="15" x14ac:dyDescent="0.25">
      <c r="A909" s="43">
        <v>7797</v>
      </c>
      <c r="B909" s="43">
        <v>7798</v>
      </c>
      <c r="C909" s="43"/>
      <c r="D909" s="43"/>
      <c r="E909" s="43"/>
      <c r="F909" s="41">
        <v>28999233</v>
      </c>
      <c r="G909" s="41" t="s">
        <v>1856</v>
      </c>
      <c r="H909" s="41" t="s">
        <v>1864</v>
      </c>
      <c r="I909" s="41" t="s">
        <v>82</v>
      </c>
      <c r="J909" s="41"/>
      <c r="K909" s="41" t="s">
        <v>1857</v>
      </c>
      <c r="L909" s="41" t="s">
        <v>83</v>
      </c>
      <c r="M909" s="41" t="s">
        <v>280</v>
      </c>
      <c r="N909" s="41"/>
      <c r="O909" s="47">
        <v>45195</v>
      </c>
      <c r="P909" s="41" t="s">
        <v>295</v>
      </c>
      <c r="Q909" s="41" t="s">
        <v>92</v>
      </c>
      <c r="R909" s="41" t="s">
        <v>1855</v>
      </c>
      <c r="S909" s="41" t="s">
        <v>100</v>
      </c>
      <c r="T909" s="41">
        <v>1.07</v>
      </c>
      <c r="U909" s="41" t="s">
        <v>1861</v>
      </c>
      <c r="V909" s="42">
        <v>6.0225000000000001E-2</v>
      </c>
      <c r="W909" s="42"/>
      <c r="X909" s="42"/>
      <c r="Y909" s="42"/>
      <c r="Z909" s="42">
        <v>6.0299999999999999E-2</v>
      </c>
      <c r="AA909" s="47">
        <v>46686</v>
      </c>
      <c r="AB909" s="41" t="s">
        <v>255</v>
      </c>
      <c r="AC909" s="41"/>
      <c r="AD909" s="41"/>
      <c r="AE909" s="41"/>
      <c r="AF909" s="41"/>
      <c r="AG909" s="41"/>
      <c r="AH909" s="41"/>
      <c r="AI909" s="41"/>
      <c r="AJ909" s="41" t="s">
        <v>280</v>
      </c>
      <c r="AK909" s="41" t="s">
        <v>1064</v>
      </c>
      <c r="AL909" s="41"/>
      <c r="AM909" s="41" t="s">
        <v>1065</v>
      </c>
      <c r="AN909" s="47">
        <v>45565</v>
      </c>
      <c r="AO909" s="41"/>
      <c r="AP909" s="41"/>
      <c r="AQ909" s="41">
        <v>430322.6</v>
      </c>
      <c r="AR909" s="41">
        <v>100.68</v>
      </c>
      <c r="AS909" s="41">
        <v>1</v>
      </c>
      <c r="AT909" s="41">
        <v>433.24900000000002</v>
      </c>
      <c r="AU909" s="41">
        <v>433.24878999999999</v>
      </c>
      <c r="AV909" s="41"/>
      <c r="AW909" s="41"/>
      <c r="AX909" s="41"/>
      <c r="AY909" s="41" t="s">
        <v>40</v>
      </c>
      <c r="AZ909" s="42">
        <v>1.567E-3</v>
      </c>
      <c r="BA909" s="42">
        <v>8.8999999999999995E-5</v>
      </c>
      <c r="BB909" s="53"/>
    </row>
    <row r="910" spans="1:54" ht="15" x14ac:dyDescent="0.25">
      <c r="A910" s="43">
        <v>7797</v>
      </c>
      <c r="B910" s="43">
        <v>7798</v>
      </c>
      <c r="C910" s="43"/>
      <c r="D910" s="43"/>
      <c r="E910" s="43"/>
      <c r="F910" s="41">
        <v>28999235</v>
      </c>
      <c r="G910" s="41" t="s">
        <v>1856</v>
      </c>
      <c r="H910" s="41"/>
      <c r="I910" s="41" t="s">
        <v>82</v>
      </c>
      <c r="J910" s="41"/>
      <c r="K910" s="41" t="s">
        <v>1857</v>
      </c>
      <c r="L910" s="41" t="s">
        <v>83</v>
      </c>
      <c r="M910" s="41" t="s">
        <v>280</v>
      </c>
      <c r="N910" s="41"/>
      <c r="O910" s="47">
        <v>45240</v>
      </c>
      <c r="P910" s="41" t="s">
        <v>267</v>
      </c>
      <c r="Q910" s="41" t="s">
        <v>92</v>
      </c>
      <c r="R910" s="41" t="s">
        <v>1855</v>
      </c>
      <c r="S910" s="41" t="s">
        <v>100</v>
      </c>
      <c r="T910" s="41">
        <v>6.36</v>
      </c>
      <c r="U910" s="41" t="s">
        <v>1858</v>
      </c>
      <c r="V910" s="42">
        <v>4.1321887065490143E-2</v>
      </c>
      <c r="W910" s="42"/>
      <c r="X910" s="42"/>
      <c r="Y910" s="42"/>
      <c r="Z910" s="42">
        <v>3.0800000000000001E-2</v>
      </c>
      <c r="AA910" s="47">
        <v>50678</v>
      </c>
      <c r="AB910" s="41" t="s">
        <v>255</v>
      </c>
      <c r="AC910" s="41"/>
      <c r="AD910" s="41"/>
      <c r="AE910" s="41"/>
      <c r="AF910" s="41"/>
      <c r="AG910" s="41"/>
      <c r="AH910" s="41"/>
      <c r="AI910" s="41"/>
      <c r="AJ910" s="41" t="s">
        <v>280</v>
      </c>
      <c r="AK910" s="41" t="s">
        <v>1064</v>
      </c>
      <c r="AL910" s="41"/>
      <c r="AM910" s="41" t="s">
        <v>1065</v>
      </c>
      <c r="AN910" s="47">
        <v>45565</v>
      </c>
      <c r="AO910" s="41"/>
      <c r="AP910" s="41"/>
      <c r="AQ910" s="41">
        <v>167099.04999999999</v>
      </c>
      <c r="AR910" s="41">
        <v>108.24</v>
      </c>
      <c r="AS910" s="41">
        <v>1</v>
      </c>
      <c r="AT910" s="41">
        <v>180.86799999999999</v>
      </c>
      <c r="AU910" s="41">
        <v>180.86801</v>
      </c>
      <c r="AV910" s="41"/>
      <c r="AW910" s="41"/>
      <c r="AX910" s="41"/>
      <c r="AY910" s="41" t="s">
        <v>40</v>
      </c>
      <c r="AZ910" s="42">
        <v>6.5399999999999996E-4</v>
      </c>
      <c r="BA910" s="42">
        <v>3.6999999999999998E-5</v>
      </c>
      <c r="BB910" s="53"/>
    </row>
    <row r="911" spans="1:54" ht="15" x14ac:dyDescent="0.25">
      <c r="A911" s="43">
        <v>7797</v>
      </c>
      <c r="B911" s="43">
        <v>7798</v>
      </c>
      <c r="C911" s="43"/>
      <c r="D911" s="43"/>
      <c r="E911" s="43"/>
      <c r="F911" s="41">
        <v>28999257</v>
      </c>
      <c r="G911" s="41" t="s">
        <v>1856</v>
      </c>
      <c r="H911" s="41" t="s">
        <v>1864</v>
      </c>
      <c r="I911" s="41" t="s">
        <v>82</v>
      </c>
      <c r="J911" s="41"/>
      <c r="K911" s="41" t="s">
        <v>1857</v>
      </c>
      <c r="L911" s="41" t="s">
        <v>83</v>
      </c>
      <c r="M911" s="41" t="s">
        <v>280</v>
      </c>
      <c r="N911" s="41"/>
      <c r="O911" s="47">
        <v>45427</v>
      </c>
      <c r="P911" s="41" t="s">
        <v>295</v>
      </c>
      <c r="Q911" s="41" t="s">
        <v>92</v>
      </c>
      <c r="R911" s="41" t="s">
        <v>1855</v>
      </c>
      <c r="S911" s="41" t="s">
        <v>100</v>
      </c>
      <c r="T911" s="41">
        <v>1.07</v>
      </c>
      <c r="U911" s="41" t="s">
        <v>1861</v>
      </c>
      <c r="V911" s="42">
        <v>6.7500000000000004E-2</v>
      </c>
      <c r="W911" s="42"/>
      <c r="X911" s="42"/>
      <c r="Y911" s="42"/>
      <c r="Z911" s="42">
        <v>0</v>
      </c>
      <c r="AA911" s="47">
        <v>46686</v>
      </c>
      <c r="AB911" s="41" t="s">
        <v>255</v>
      </c>
      <c r="AC911" s="41"/>
      <c r="AD911" s="41"/>
      <c r="AE911" s="41"/>
      <c r="AF911" s="41"/>
      <c r="AG911" s="41"/>
      <c r="AH911" s="41"/>
      <c r="AI911" s="41"/>
      <c r="AJ911" s="41" t="s">
        <v>280</v>
      </c>
      <c r="AK911" s="41" t="s">
        <v>1064</v>
      </c>
      <c r="AL911" s="41"/>
      <c r="AM911" s="41" t="s">
        <v>1065</v>
      </c>
      <c r="AN911" s="47">
        <v>45565</v>
      </c>
      <c r="AO911" s="41"/>
      <c r="AP911" s="41"/>
      <c r="AQ911" s="41">
        <v>1152203.29</v>
      </c>
      <c r="AR911" s="41">
        <v>100</v>
      </c>
      <c r="AS911" s="41">
        <v>1</v>
      </c>
      <c r="AT911" s="41">
        <v>1152.203</v>
      </c>
      <c r="AU911" s="41">
        <v>1152.2032899999999</v>
      </c>
      <c r="AV911" s="41"/>
      <c r="AW911" s="41"/>
      <c r="AX911" s="41"/>
      <c r="AY911" s="41" t="s">
        <v>40</v>
      </c>
      <c r="AZ911" s="42">
        <v>4.169E-3</v>
      </c>
      <c r="BA911" s="42">
        <v>2.3699999999999999E-4</v>
      </c>
      <c r="BB911" s="53"/>
    </row>
    <row r="912" spans="1:54" ht="15" x14ac:dyDescent="0.25">
      <c r="A912" s="43">
        <v>7797</v>
      </c>
      <c r="B912" s="43">
        <v>7798</v>
      </c>
      <c r="C912" s="43"/>
      <c r="D912" s="43"/>
      <c r="E912" s="43"/>
      <c r="F912" s="41">
        <v>28999279</v>
      </c>
      <c r="G912" s="41" t="s">
        <v>1856</v>
      </c>
      <c r="H912" s="41" t="s">
        <v>1864</v>
      </c>
      <c r="I912" s="41" t="s">
        <v>82</v>
      </c>
      <c r="J912" s="41"/>
      <c r="K912" s="41" t="s">
        <v>1857</v>
      </c>
      <c r="L912" s="41" t="s">
        <v>83</v>
      </c>
      <c r="M912" s="41" t="s">
        <v>280</v>
      </c>
      <c r="N912" s="41"/>
      <c r="O912" s="47">
        <v>45561</v>
      </c>
      <c r="P912" s="41" t="s">
        <v>295</v>
      </c>
      <c r="Q912" s="41" t="s">
        <v>92</v>
      </c>
      <c r="R912" s="41" t="s">
        <v>1855</v>
      </c>
      <c r="S912" s="41" t="s">
        <v>100</v>
      </c>
      <c r="T912" s="41">
        <v>1.07</v>
      </c>
      <c r="U912" s="41" t="s">
        <v>1861</v>
      </c>
      <c r="V912" s="42">
        <v>6.7000000000000004E-2</v>
      </c>
      <c r="W912" s="42"/>
      <c r="X912" s="42"/>
      <c r="Y912" s="42"/>
      <c r="Z912" s="42">
        <v>0</v>
      </c>
      <c r="AA912" s="47">
        <v>46686</v>
      </c>
      <c r="AB912" s="41" t="s">
        <v>255</v>
      </c>
      <c r="AC912" s="41"/>
      <c r="AD912" s="41"/>
      <c r="AE912" s="41"/>
      <c r="AF912" s="41"/>
      <c r="AG912" s="41"/>
      <c r="AH912" s="41"/>
      <c r="AI912" s="41"/>
      <c r="AJ912" s="41" t="s">
        <v>280</v>
      </c>
      <c r="AK912" s="41" t="s">
        <v>1064</v>
      </c>
      <c r="AL912" s="41"/>
      <c r="AM912" s="41" t="s">
        <v>1065</v>
      </c>
      <c r="AN912" s="47">
        <v>45565</v>
      </c>
      <c r="AO912" s="41"/>
      <c r="AP912" s="41"/>
      <c r="AQ912" s="41">
        <v>168378.76</v>
      </c>
      <c r="AR912" s="41">
        <v>100.03</v>
      </c>
      <c r="AS912" s="41">
        <v>1</v>
      </c>
      <c r="AT912" s="41">
        <v>168.429</v>
      </c>
      <c r="AU912" s="41">
        <v>168.42927</v>
      </c>
      <c r="AV912" s="41"/>
      <c r="AW912" s="41"/>
      <c r="AX912" s="41"/>
      <c r="AY912" s="41" t="s">
        <v>40</v>
      </c>
      <c r="AZ912" s="42">
        <v>6.0899999999999995E-4</v>
      </c>
      <c r="BA912" s="42">
        <v>3.4E-5</v>
      </c>
      <c r="BB912" s="53"/>
    </row>
    <row r="913" spans="1:54" ht="15" x14ac:dyDescent="0.25">
      <c r="A913" s="43">
        <v>7797</v>
      </c>
      <c r="B913" s="43">
        <v>7798</v>
      </c>
      <c r="C913" s="43"/>
      <c r="D913" s="43"/>
      <c r="E913" s="43"/>
      <c r="F913" s="41">
        <v>28999171</v>
      </c>
      <c r="G913" s="41" t="s">
        <v>1856</v>
      </c>
      <c r="H913" s="41"/>
      <c r="I913" s="41" t="s">
        <v>82</v>
      </c>
      <c r="J913" s="41"/>
      <c r="K913" s="41" t="s">
        <v>1857</v>
      </c>
      <c r="L913" s="41" t="s">
        <v>83</v>
      </c>
      <c r="M913" s="41" t="s">
        <v>280</v>
      </c>
      <c r="N913" s="41"/>
      <c r="O913" s="47">
        <v>44791</v>
      </c>
      <c r="P913" s="41" t="s">
        <v>267</v>
      </c>
      <c r="Q913" s="41" t="s">
        <v>92</v>
      </c>
      <c r="R913" s="41" t="s">
        <v>1855</v>
      </c>
      <c r="S913" s="41" t="s">
        <v>100</v>
      </c>
      <c r="T913" s="41">
        <v>6.49</v>
      </c>
      <c r="U913" s="41" t="s">
        <v>1858</v>
      </c>
      <c r="V913" s="42">
        <v>2.4462499999999998E-2</v>
      </c>
      <c r="W913" s="42"/>
      <c r="X913" s="42"/>
      <c r="Y913" s="42"/>
      <c r="Z913" s="42">
        <v>3.5400000000000001E-2</v>
      </c>
      <c r="AA913" s="47">
        <v>50678</v>
      </c>
      <c r="AB913" s="41" t="s">
        <v>255</v>
      </c>
      <c r="AC913" s="41"/>
      <c r="AD913" s="41"/>
      <c r="AE913" s="41"/>
      <c r="AF913" s="41"/>
      <c r="AG913" s="41"/>
      <c r="AH913" s="41"/>
      <c r="AI913" s="41"/>
      <c r="AJ913" s="41" t="s">
        <v>280</v>
      </c>
      <c r="AK913" s="41" t="s">
        <v>1064</v>
      </c>
      <c r="AL913" s="41"/>
      <c r="AM913" s="41" t="s">
        <v>1065</v>
      </c>
      <c r="AN913" s="47">
        <v>45565</v>
      </c>
      <c r="AO913" s="41"/>
      <c r="AP913" s="41"/>
      <c r="AQ913" s="41">
        <v>16051087.24</v>
      </c>
      <c r="AR913" s="41">
        <v>97.8</v>
      </c>
      <c r="AS913" s="41">
        <v>1</v>
      </c>
      <c r="AT913" s="41">
        <v>15697.963</v>
      </c>
      <c r="AU913" s="41">
        <v>15697.963320000001</v>
      </c>
      <c r="AV913" s="41"/>
      <c r="AW913" s="41"/>
      <c r="AX913" s="41"/>
      <c r="AY913" s="41" t="s">
        <v>40</v>
      </c>
      <c r="AZ913" s="42">
        <v>5.6804E-2</v>
      </c>
      <c r="BA913" s="42">
        <v>3.2339999999999999E-3</v>
      </c>
      <c r="BB913" s="53"/>
    </row>
    <row r="914" spans="1:54" ht="15" x14ac:dyDescent="0.25">
      <c r="A914" s="43">
        <v>7797</v>
      </c>
      <c r="B914" s="43">
        <v>7798</v>
      </c>
      <c r="C914" s="43"/>
      <c r="D914" s="43"/>
      <c r="E914" s="43"/>
      <c r="F914" s="41">
        <v>110000916</v>
      </c>
      <c r="G914" s="41" t="s">
        <v>1854</v>
      </c>
      <c r="H914" s="41"/>
      <c r="I914" s="41" t="s">
        <v>82</v>
      </c>
      <c r="J914" s="41"/>
      <c r="K914" s="41" t="s">
        <v>468</v>
      </c>
      <c r="L914" s="41" t="s">
        <v>83</v>
      </c>
      <c r="M914" s="41" t="s">
        <v>83</v>
      </c>
      <c r="N914" s="41"/>
      <c r="O914" s="47">
        <v>44615</v>
      </c>
      <c r="P914" s="41" t="s">
        <v>147</v>
      </c>
      <c r="Q914" s="41" t="s">
        <v>114</v>
      </c>
      <c r="R914" s="41" t="s">
        <v>1855</v>
      </c>
      <c r="S914" s="41" t="s">
        <v>100</v>
      </c>
      <c r="T914" s="41">
        <v>2.9140000000000001</v>
      </c>
      <c r="U914" s="41" t="s">
        <v>1858</v>
      </c>
      <c r="V914" s="42">
        <v>5.5899999999999998E-2</v>
      </c>
      <c r="W914" s="42"/>
      <c r="X914" s="42"/>
      <c r="Y914" s="42"/>
      <c r="Z914" s="42">
        <v>5.2600000000000001E-2</v>
      </c>
      <c r="AA914" s="47">
        <v>46895</v>
      </c>
      <c r="AB914" s="41" t="s">
        <v>255</v>
      </c>
      <c r="AC914" s="41"/>
      <c r="AD914" s="41"/>
      <c r="AE914" s="41"/>
      <c r="AF914" s="47">
        <v>45565</v>
      </c>
      <c r="AG914" s="47"/>
      <c r="AH914" s="47"/>
      <c r="AI914" s="47"/>
      <c r="AJ914" s="41" t="s">
        <v>280</v>
      </c>
      <c r="AK914" s="41" t="s">
        <v>1064</v>
      </c>
      <c r="AL914" s="41"/>
      <c r="AM914" s="41" t="s">
        <v>1065</v>
      </c>
      <c r="AN914" s="47">
        <v>45565</v>
      </c>
      <c r="AO914" s="41"/>
      <c r="AP914" s="41"/>
      <c r="AQ914" s="41">
        <v>38461315.549999997</v>
      </c>
      <c r="AR914" s="41">
        <v>101.63800000000001</v>
      </c>
      <c r="AS914" s="41">
        <v>1</v>
      </c>
      <c r="AT914" s="41">
        <v>39091.205999999998</v>
      </c>
      <c r="AU914" s="41">
        <v>39091.206250000003</v>
      </c>
      <c r="AV914" s="41"/>
      <c r="AW914" s="41"/>
      <c r="AX914" s="41"/>
      <c r="AY914" s="41" t="s">
        <v>40</v>
      </c>
      <c r="AZ914" s="42">
        <v>0.141454</v>
      </c>
      <c r="BA914" s="42">
        <v>8.0540000000000004E-3</v>
      </c>
      <c r="BB914" s="53"/>
    </row>
    <row r="915" spans="1:54" ht="15" x14ac:dyDescent="0.25">
      <c r="A915" s="43">
        <v>7797</v>
      </c>
      <c r="B915" s="43">
        <v>7798</v>
      </c>
      <c r="C915" s="43"/>
      <c r="D915" s="43"/>
      <c r="E915" s="43"/>
      <c r="F915" s="41">
        <v>29992951</v>
      </c>
      <c r="G915" s="41" t="s">
        <v>1856</v>
      </c>
      <c r="H915" s="41"/>
      <c r="I915" s="41" t="s">
        <v>82</v>
      </c>
      <c r="J915" s="41"/>
      <c r="K915" s="41" t="s">
        <v>1862</v>
      </c>
      <c r="L915" s="41" t="s">
        <v>83</v>
      </c>
      <c r="M915" s="41" t="s">
        <v>280</v>
      </c>
      <c r="N915" s="41"/>
      <c r="O915" s="47">
        <v>43116</v>
      </c>
      <c r="P915" s="41" t="s">
        <v>1863</v>
      </c>
      <c r="Q915" s="41" t="s">
        <v>85</v>
      </c>
      <c r="R915" s="41" t="s">
        <v>1855</v>
      </c>
      <c r="S915" s="41" t="s">
        <v>100</v>
      </c>
      <c r="T915" s="41">
        <v>2.56</v>
      </c>
      <c r="U915" s="41" t="s">
        <v>1858</v>
      </c>
      <c r="V915" s="42">
        <v>1.78E-2</v>
      </c>
      <c r="W915" s="42"/>
      <c r="X915" s="42"/>
      <c r="Y915" s="42"/>
      <c r="Z915" s="42">
        <v>2.69E-2</v>
      </c>
      <c r="AA915" s="47">
        <v>47515</v>
      </c>
      <c r="AB915" s="41" t="s">
        <v>255</v>
      </c>
      <c r="AC915" s="41"/>
      <c r="AD915" s="41"/>
      <c r="AE915" s="41"/>
      <c r="AF915" s="41"/>
      <c r="AG915" s="41"/>
      <c r="AH915" s="41"/>
      <c r="AI915" s="41"/>
      <c r="AJ915" s="41" t="s">
        <v>83</v>
      </c>
      <c r="AK915" s="41" t="s">
        <v>1064</v>
      </c>
      <c r="AL915" s="41"/>
      <c r="AM915" s="41" t="s">
        <v>1065</v>
      </c>
      <c r="AN915" s="47">
        <v>45565</v>
      </c>
      <c r="AO915" s="41"/>
      <c r="AP915" s="41"/>
      <c r="AQ915" s="41">
        <v>151308.82999999999</v>
      </c>
      <c r="AR915" s="41">
        <v>114.21</v>
      </c>
      <c r="AS915" s="41">
        <v>1</v>
      </c>
      <c r="AT915" s="41">
        <v>172.81</v>
      </c>
      <c r="AU915" s="41">
        <v>172.80982</v>
      </c>
      <c r="AV915" s="41"/>
      <c r="AW915" s="41"/>
      <c r="AX915" s="41"/>
      <c r="AY915" s="41" t="s">
        <v>40</v>
      </c>
      <c r="AZ915" s="42">
        <v>6.2500000000000001E-4</v>
      </c>
      <c r="BA915" s="42">
        <v>3.4999999999999997E-5</v>
      </c>
      <c r="BB915" s="53"/>
    </row>
    <row r="916" spans="1:54" ht="15" x14ac:dyDescent="0.25">
      <c r="A916" s="43">
        <v>7797</v>
      </c>
      <c r="B916" s="43">
        <v>7798</v>
      </c>
      <c r="C916" s="43"/>
      <c r="D916" s="43"/>
      <c r="E916" s="43"/>
      <c r="F916" s="41">
        <v>29992952</v>
      </c>
      <c r="G916" s="41" t="s">
        <v>1856</v>
      </c>
      <c r="H916" s="41"/>
      <c r="I916" s="41" t="s">
        <v>82</v>
      </c>
      <c r="J916" s="41"/>
      <c r="K916" s="41" t="s">
        <v>1862</v>
      </c>
      <c r="L916" s="41" t="s">
        <v>83</v>
      </c>
      <c r="M916" s="41" t="s">
        <v>280</v>
      </c>
      <c r="N916" s="41"/>
      <c r="O916" s="47">
        <v>43116</v>
      </c>
      <c r="P916" s="41" t="s">
        <v>1863</v>
      </c>
      <c r="Q916" s="41" t="s">
        <v>85</v>
      </c>
      <c r="R916" s="41" t="s">
        <v>1855</v>
      </c>
      <c r="S916" s="41" t="s">
        <v>100</v>
      </c>
      <c r="T916" s="41">
        <v>2.4700000000000002</v>
      </c>
      <c r="U916" s="41" t="s">
        <v>1858</v>
      </c>
      <c r="V916" s="42">
        <v>2.8199999999999999E-2</v>
      </c>
      <c r="W916" s="42"/>
      <c r="X916" s="42"/>
      <c r="Y916" s="42"/>
      <c r="Z916" s="42">
        <v>5.7500000000000002E-2</v>
      </c>
      <c r="AA916" s="47">
        <v>47515</v>
      </c>
      <c r="AB916" s="41" t="s">
        <v>255</v>
      </c>
      <c r="AC916" s="41"/>
      <c r="AD916" s="41"/>
      <c r="AE916" s="41"/>
      <c r="AF916" s="41"/>
      <c r="AG916" s="41"/>
      <c r="AH916" s="41"/>
      <c r="AI916" s="41"/>
      <c r="AJ916" s="41" t="s">
        <v>83</v>
      </c>
      <c r="AK916" s="41" t="s">
        <v>1064</v>
      </c>
      <c r="AL916" s="41"/>
      <c r="AM916" s="41" t="s">
        <v>1065</v>
      </c>
      <c r="AN916" s="47">
        <v>45565</v>
      </c>
      <c r="AO916" s="41"/>
      <c r="AP916" s="41"/>
      <c r="AQ916" s="41">
        <v>151311.45000000001</v>
      </c>
      <c r="AR916" s="41">
        <v>93.76</v>
      </c>
      <c r="AS916" s="41">
        <v>1</v>
      </c>
      <c r="AT916" s="41">
        <v>141.87</v>
      </c>
      <c r="AU916" s="41">
        <v>141.86962</v>
      </c>
      <c r="AV916" s="41"/>
      <c r="AW916" s="41"/>
      <c r="AX916" s="41"/>
      <c r="AY916" s="41" t="s">
        <v>40</v>
      </c>
      <c r="AZ916" s="42">
        <v>5.13E-4</v>
      </c>
      <c r="BA916" s="42">
        <v>2.9E-5</v>
      </c>
      <c r="BB916" s="53"/>
    </row>
    <row r="917" spans="1:54" ht="15" x14ac:dyDescent="0.25">
      <c r="A917" s="43">
        <v>7797</v>
      </c>
      <c r="B917" s="43">
        <v>7798</v>
      </c>
      <c r="C917" s="43"/>
      <c r="D917" s="43"/>
      <c r="E917" s="43"/>
      <c r="F917" s="41">
        <v>29992973</v>
      </c>
      <c r="G917" s="41" t="s">
        <v>1856</v>
      </c>
      <c r="H917" s="41"/>
      <c r="I917" s="41" t="s">
        <v>82</v>
      </c>
      <c r="J917" s="41"/>
      <c r="K917" s="41" t="s">
        <v>1862</v>
      </c>
      <c r="L917" s="41" t="s">
        <v>83</v>
      </c>
      <c r="M917" s="41" t="s">
        <v>280</v>
      </c>
      <c r="N917" s="41"/>
      <c r="O917" s="47">
        <v>43150</v>
      </c>
      <c r="P917" s="41" t="s">
        <v>1121</v>
      </c>
      <c r="Q917" s="41" t="s">
        <v>85</v>
      </c>
      <c r="R917" s="41" t="s">
        <v>1855</v>
      </c>
      <c r="S917" s="41" t="s">
        <v>100</v>
      </c>
      <c r="T917" s="41">
        <v>0.86</v>
      </c>
      <c r="U917" s="41" t="s">
        <v>1858</v>
      </c>
      <c r="V917" s="42">
        <v>3.44E-2</v>
      </c>
      <c r="W917" s="42"/>
      <c r="X917" s="42"/>
      <c r="Y917" s="42"/>
      <c r="Z917" s="42">
        <v>2.7300000000000001E-2</v>
      </c>
      <c r="AA917" s="47">
        <v>46204</v>
      </c>
      <c r="AB917" s="41" t="s">
        <v>255</v>
      </c>
      <c r="AC917" s="41"/>
      <c r="AD917" s="41"/>
      <c r="AE917" s="41"/>
      <c r="AF917" s="41"/>
      <c r="AG917" s="41"/>
      <c r="AH917" s="41"/>
      <c r="AI917" s="41"/>
      <c r="AJ917" s="41" t="s">
        <v>83</v>
      </c>
      <c r="AK917" s="41" t="s">
        <v>1064</v>
      </c>
      <c r="AL917" s="41"/>
      <c r="AM917" s="41" t="s">
        <v>1065</v>
      </c>
      <c r="AN917" s="47">
        <v>45565</v>
      </c>
      <c r="AO917" s="41"/>
      <c r="AP917" s="41"/>
      <c r="AQ917" s="41">
        <v>55120.11</v>
      </c>
      <c r="AR917" s="41">
        <v>117.98</v>
      </c>
      <c r="AS917" s="41">
        <v>1</v>
      </c>
      <c r="AT917" s="41">
        <v>65.031000000000006</v>
      </c>
      <c r="AU917" s="41">
        <v>65.030709999999999</v>
      </c>
      <c r="AV917" s="41"/>
      <c r="AW917" s="41"/>
      <c r="AX917" s="41"/>
      <c r="AY917" s="41" t="s">
        <v>40</v>
      </c>
      <c r="AZ917" s="42">
        <v>2.3499999999999999E-4</v>
      </c>
      <c r="BA917" s="42">
        <v>1.2999999999999999E-5</v>
      </c>
      <c r="BB917" s="53"/>
    </row>
    <row r="918" spans="1:54" ht="15" x14ac:dyDescent="0.25">
      <c r="A918" s="43">
        <v>7797</v>
      </c>
      <c r="B918" s="43">
        <v>7798</v>
      </c>
      <c r="C918" s="43"/>
      <c r="D918" s="43"/>
      <c r="E918" s="43"/>
      <c r="F918" s="41">
        <v>29993150</v>
      </c>
      <c r="G918" s="41" t="s">
        <v>1856</v>
      </c>
      <c r="H918" s="41"/>
      <c r="I918" s="41" t="s">
        <v>82</v>
      </c>
      <c r="J918" s="41"/>
      <c r="K918" s="41" t="s">
        <v>1862</v>
      </c>
      <c r="L918" s="41" t="s">
        <v>83</v>
      </c>
      <c r="M918" s="41" t="s">
        <v>280</v>
      </c>
      <c r="N918" s="41"/>
      <c r="O918" s="47">
        <v>43279</v>
      </c>
      <c r="P918" s="41" t="s">
        <v>84</v>
      </c>
      <c r="Q918" s="41" t="s">
        <v>1070</v>
      </c>
      <c r="R918" s="41" t="s">
        <v>1855</v>
      </c>
      <c r="S918" s="41" t="s">
        <v>100</v>
      </c>
      <c r="T918" s="41">
        <v>3.89</v>
      </c>
      <c r="U918" s="41" t="s">
        <v>1858</v>
      </c>
      <c r="V918" s="42">
        <v>1.6E-2</v>
      </c>
      <c r="W918" s="42"/>
      <c r="X918" s="42"/>
      <c r="Y918" s="42"/>
      <c r="Z918" s="42">
        <v>2.64E-2</v>
      </c>
      <c r="AA918" s="47">
        <v>48761</v>
      </c>
      <c r="AB918" s="41" t="s">
        <v>255</v>
      </c>
      <c r="AC918" s="41"/>
      <c r="AD918" s="41"/>
      <c r="AE918" s="41"/>
      <c r="AF918" s="41"/>
      <c r="AG918" s="41"/>
      <c r="AH918" s="41"/>
      <c r="AI918" s="41"/>
      <c r="AJ918" s="41" t="s">
        <v>83</v>
      </c>
      <c r="AK918" s="41" t="s">
        <v>1064</v>
      </c>
      <c r="AL918" s="41"/>
      <c r="AM918" s="41" t="s">
        <v>1065</v>
      </c>
      <c r="AN918" s="47">
        <v>45565</v>
      </c>
      <c r="AO918" s="41"/>
      <c r="AP918" s="41"/>
      <c r="AQ918" s="41">
        <v>210603.37</v>
      </c>
      <c r="AR918" s="41">
        <v>111.08</v>
      </c>
      <c r="AS918" s="41">
        <v>1</v>
      </c>
      <c r="AT918" s="41">
        <v>233.93799999999999</v>
      </c>
      <c r="AU918" s="41">
        <v>233.93823</v>
      </c>
      <c r="AV918" s="41"/>
      <c r="AW918" s="41"/>
      <c r="AX918" s="41"/>
      <c r="AY918" s="41" t="s">
        <v>40</v>
      </c>
      <c r="AZ918" s="42">
        <v>8.4599999999999996E-4</v>
      </c>
      <c r="BA918" s="42">
        <v>4.8000000000000001E-5</v>
      </c>
      <c r="BB918" s="53"/>
    </row>
    <row r="919" spans="1:54" ht="15" x14ac:dyDescent="0.25">
      <c r="A919" s="43">
        <v>7797</v>
      </c>
      <c r="B919" s="43">
        <v>7798</v>
      </c>
      <c r="C919" s="43"/>
      <c r="D919" s="43"/>
      <c r="E919" s="43"/>
      <c r="F919" s="41">
        <v>28999181</v>
      </c>
      <c r="G919" s="41" t="s">
        <v>1856</v>
      </c>
      <c r="H919" s="41"/>
      <c r="I919" s="41" t="s">
        <v>82</v>
      </c>
      <c r="J919" s="41"/>
      <c r="K919" s="41" t="s">
        <v>1857</v>
      </c>
      <c r="L919" s="41" t="s">
        <v>83</v>
      </c>
      <c r="M919" s="41" t="s">
        <v>280</v>
      </c>
      <c r="N919" s="41"/>
      <c r="O919" s="47">
        <v>44837</v>
      </c>
      <c r="P919" s="41" t="s">
        <v>267</v>
      </c>
      <c r="Q919" s="41" t="s">
        <v>92</v>
      </c>
      <c r="R919" s="41" t="s">
        <v>1855</v>
      </c>
      <c r="S919" s="41" t="s">
        <v>100</v>
      </c>
      <c r="T919" s="41">
        <v>10.02</v>
      </c>
      <c r="U919" s="41" t="s">
        <v>1858</v>
      </c>
      <c r="V919" s="42">
        <v>3.9599999999999998E-4</v>
      </c>
      <c r="W919" s="42"/>
      <c r="X919" s="42"/>
      <c r="Y919" s="42"/>
      <c r="Z919" s="42">
        <v>4.36E-2</v>
      </c>
      <c r="AA919" s="47">
        <v>53327</v>
      </c>
      <c r="AB919" s="41" t="s">
        <v>255</v>
      </c>
      <c r="AC919" s="41"/>
      <c r="AD919" s="41"/>
      <c r="AE919" s="41"/>
      <c r="AF919" s="41"/>
      <c r="AG919" s="41"/>
      <c r="AH919" s="41"/>
      <c r="AI919" s="41"/>
      <c r="AJ919" s="41" t="s">
        <v>280</v>
      </c>
      <c r="AK919" s="41" t="s">
        <v>1064</v>
      </c>
      <c r="AL919" s="41"/>
      <c r="AM919" s="41" t="s">
        <v>1065</v>
      </c>
      <c r="AN919" s="47">
        <v>45565</v>
      </c>
      <c r="AO919" s="41"/>
      <c r="AP919" s="41"/>
      <c r="AQ919" s="41">
        <v>1232839.3400000001</v>
      </c>
      <c r="AR919" s="41">
        <v>97.67</v>
      </c>
      <c r="AS919" s="41">
        <v>1</v>
      </c>
      <c r="AT919" s="41">
        <v>1204.114</v>
      </c>
      <c r="AU919" s="41">
        <v>1204.11418</v>
      </c>
      <c r="AV919" s="41"/>
      <c r="AW919" s="41"/>
      <c r="AX919" s="41"/>
      <c r="AY919" s="41" t="s">
        <v>40</v>
      </c>
      <c r="AZ919" s="42">
        <v>4.3569999999999998E-3</v>
      </c>
      <c r="BA919" s="42">
        <v>2.4800000000000001E-4</v>
      </c>
      <c r="BB919" s="53"/>
    </row>
    <row r="920" spans="1:54" ht="15" x14ac:dyDescent="0.25">
      <c r="A920" s="43">
        <v>7797</v>
      </c>
      <c r="B920" s="43">
        <v>7798</v>
      </c>
      <c r="C920" s="43"/>
      <c r="D920" s="43"/>
      <c r="E920" s="43"/>
      <c r="F920" s="41">
        <v>28999225</v>
      </c>
      <c r="G920" s="41" t="s">
        <v>1856</v>
      </c>
      <c r="H920" s="41"/>
      <c r="I920" s="41" t="s">
        <v>82</v>
      </c>
      <c r="J920" s="41"/>
      <c r="K920" s="41" t="s">
        <v>1857</v>
      </c>
      <c r="L920" s="41" t="s">
        <v>83</v>
      </c>
      <c r="M920" s="41" t="s">
        <v>280</v>
      </c>
      <c r="N920" s="41"/>
      <c r="O920" s="47">
        <v>45127</v>
      </c>
      <c r="P920" s="41" t="s">
        <v>267</v>
      </c>
      <c r="Q920" s="41" t="s">
        <v>92</v>
      </c>
      <c r="R920" s="41" t="s">
        <v>1855</v>
      </c>
      <c r="S920" s="41" t="s">
        <v>100</v>
      </c>
      <c r="T920" s="41">
        <v>6.34</v>
      </c>
      <c r="U920" s="41" t="s">
        <v>1858</v>
      </c>
      <c r="V920" s="42">
        <v>3.5939831768662285E-2</v>
      </c>
      <c r="W920" s="42"/>
      <c r="X920" s="42"/>
      <c r="Y920" s="42"/>
      <c r="Z920" s="42">
        <v>3.5999999999999997E-2</v>
      </c>
      <c r="AA920" s="47">
        <v>50678</v>
      </c>
      <c r="AB920" s="41" t="s">
        <v>255</v>
      </c>
      <c r="AC920" s="41"/>
      <c r="AD920" s="41"/>
      <c r="AE920" s="41"/>
      <c r="AF920" s="41"/>
      <c r="AG920" s="41"/>
      <c r="AH920" s="41"/>
      <c r="AI920" s="41"/>
      <c r="AJ920" s="41" t="s">
        <v>280</v>
      </c>
      <c r="AK920" s="41" t="s">
        <v>1064</v>
      </c>
      <c r="AL920" s="41"/>
      <c r="AM920" s="41" t="s">
        <v>1065</v>
      </c>
      <c r="AN920" s="47">
        <v>45565</v>
      </c>
      <c r="AO920" s="41"/>
      <c r="AP920" s="41"/>
      <c r="AQ920" s="41">
        <v>174016.1</v>
      </c>
      <c r="AR920" s="41">
        <v>102.05</v>
      </c>
      <c r="AS920" s="41">
        <v>1</v>
      </c>
      <c r="AT920" s="41">
        <v>177.583</v>
      </c>
      <c r="AU920" s="41">
        <v>177.58342999999999</v>
      </c>
      <c r="AV920" s="41"/>
      <c r="AW920" s="41"/>
      <c r="AX920" s="41"/>
      <c r="AY920" s="41" t="s">
        <v>40</v>
      </c>
      <c r="AZ920" s="42">
        <v>6.4199999999999999E-4</v>
      </c>
      <c r="BA920" s="42">
        <v>3.6000000000000001E-5</v>
      </c>
      <c r="BB920" s="53"/>
    </row>
    <row r="921" spans="1:54" ht="15" x14ac:dyDescent="0.25">
      <c r="A921" s="43">
        <v>7797</v>
      </c>
      <c r="B921" s="43">
        <v>7798</v>
      </c>
      <c r="C921" s="43"/>
      <c r="D921" s="43"/>
      <c r="E921" s="43"/>
      <c r="F921" s="41">
        <v>28999236</v>
      </c>
      <c r="G921" s="41" t="s">
        <v>1856</v>
      </c>
      <c r="H921" s="41" t="s">
        <v>1864</v>
      </c>
      <c r="I921" s="41" t="s">
        <v>82</v>
      </c>
      <c r="J921" s="41"/>
      <c r="K921" s="41" t="s">
        <v>1857</v>
      </c>
      <c r="L921" s="41" t="s">
        <v>83</v>
      </c>
      <c r="M921" s="41" t="s">
        <v>280</v>
      </c>
      <c r="N921" s="41"/>
      <c r="O921" s="47">
        <v>45230</v>
      </c>
      <c r="P921" s="41" t="s">
        <v>295</v>
      </c>
      <c r="Q921" s="41" t="s">
        <v>92</v>
      </c>
      <c r="R921" s="41" t="s">
        <v>1855</v>
      </c>
      <c r="S921" s="41" t="s">
        <v>100</v>
      </c>
      <c r="T921" s="41">
        <v>1.07</v>
      </c>
      <c r="U921" s="41" t="s">
        <v>1861</v>
      </c>
      <c r="V921" s="42">
        <v>6.7500000000000004E-2</v>
      </c>
      <c r="W921" s="42"/>
      <c r="X921" s="42"/>
      <c r="Y921" s="42"/>
      <c r="Z921" s="42">
        <v>5.5899999999999998E-2</v>
      </c>
      <c r="AA921" s="47">
        <v>46686</v>
      </c>
      <c r="AB921" s="41" t="s">
        <v>255</v>
      </c>
      <c r="AC921" s="41"/>
      <c r="AD921" s="41"/>
      <c r="AE921" s="41"/>
      <c r="AF921" s="41"/>
      <c r="AG921" s="41"/>
      <c r="AH921" s="41"/>
      <c r="AI921" s="41"/>
      <c r="AJ921" s="41" t="s">
        <v>280</v>
      </c>
      <c r="AK921" s="41" t="s">
        <v>1064</v>
      </c>
      <c r="AL921" s="41"/>
      <c r="AM921" s="41" t="s">
        <v>1065</v>
      </c>
      <c r="AN921" s="47">
        <v>45565</v>
      </c>
      <c r="AO921" s="41"/>
      <c r="AP921" s="41"/>
      <c r="AQ921" s="41">
        <v>837528.16</v>
      </c>
      <c r="AR921" s="41">
        <v>101.13</v>
      </c>
      <c r="AS921" s="41">
        <v>1</v>
      </c>
      <c r="AT921" s="41">
        <v>846.99199999999996</v>
      </c>
      <c r="AU921" s="41">
        <v>846.99222999999995</v>
      </c>
      <c r="AV921" s="41"/>
      <c r="AW921" s="41"/>
      <c r="AX921" s="41"/>
      <c r="AY921" s="41" t="s">
        <v>40</v>
      </c>
      <c r="AZ921" s="42">
        <v>3.0639999999999999E-3</v>
      </c>
      <c r="BA921" s="42">
        <v>1.74E-4</v>
      </c>
      <c r="BB921" s="53"/>
    </row>
    <row r="922" spans="1:54" ht="15" x14ac:dyDescent="0.25">
      <c r="A922" s="43">
        <v>7797</v>
      </c>
      <c r="B922" s="43">
        <v>7798</v>
      </c>
      <c r="C922" s="43"/>
      <c r="D922" s="43"/>
      <c r="E922" s="43"/>
      <c r="F922" s="41">
        <v>28999258</v>
      </c>
      <c r="G922" s="41" t="s">
        <v>1856</v>
      </c>
      <c r="H922" s="41" t="s">
        <v>1864</v>
      </c>
      <c r="I922" s="41" t="s">
        <v>82</v>
      </c>
      <c r="J922" s="41"/>
      <c r="K922" s="41" t="s">
        <v>1857</v>
      </c>
      <c r="L922" s="41" t="s">
        <v>83</v>
      </c>
      <c r="M922" s="41" t="s">
        <v>280</v>
      </c>
      <c r="N922" s="41"/>
      <c r="O922" s="47">
        <v>45442</v>
      </c>
      <c r="P922" s="41" t="s">
        <v>295</v>
      </c>
      <c r="Q922" s="41" t="s">
        <v>92</v>
      </c>
      <c r="R922" s="41" t="s">
        <v>1855</v>
      </c>
      <c r="S922" s="41" t="s">
        <v>100</v>
      </c>
      <c r="T922" s="41">
        <v>1.07</v>
      </c>
      <c r="U922" s="41" t="s">
        <v>1861</v>
      </c>
      <c r="V922" s="42">
        <v>6.7500000000000004E-2</v>
      </c>
      <c r="W922" s="42"/>
      <c r="X922" s="42"/>
      <c r="Y922" s="42"/>
      <c r="Z922" s="42">
        <v>0</v>
      </c>
      <c r="AA922" s="47">
        <v>46686</v>
      </c>
      <c r="AB922" s="41" t="s">
        <v>255</v>
      </c>
      <c r="AC922" s="41"/>
      <c r="AD922" s="41"/>
      <c r="AE922" s="41"/>
      <c r="AF922" s="41"/>
      <c r="AG922" s="41"/>
      <c r="AH922" s="41"/>
      <c r="AI922" s="41"/>
      <c r="AJ922" s="41" t="s">
        <v>280</v>
      </c>
      <c r="AK922" s="41" t="s">
        <v>1064</v>
      </c>
      <c r="AL922" s="41"/>
      <c r="AM922" s="41" t="s">
        <v>1065</v>
      </c>
      <c r="AN922" s="47">
        <v>45565</v>
      </c>
      <c r="AO922" s="41"/>
      <c r="AP922" s="41"/>
      <c r="AQ922" s="41">
        <v>393751.77</v>
      </c>
      <c r="AR922" s="41">
        <v>100.04</v>
      </c>
      <c r="AS922" s="41">
        <v>1</v>
      </c>
      <c r="AT922" s="41">
        <v>393.90899999999999</v>
      </c>
      <c r="AU922" s="41">
        <v>393.90926999999999</v>
      </c>
      <c r="AV922" s="41"/>
      <c r="AW922" s="41"/>
      <c r="AX922" s="41"/>
      <c r="AY922" s="41" t="s">
        <v>40</v>
      </c>
      <c r="AZ922" s="42">
        <v>1.4250000000000001E-3</v>
      </c>
      <c r="BA922" s="42">
        <v>8.1000000000000004E-5</v>
      </c>
      <c r="BB922" s="53"/>
    </row>
    <row r="923" spans="1:54" ht="15" x14ac:dyDescent="0.25">
      <c r="A923" s="43">
        <v>7797</v>
      </c>
      <c r="B923" s="43">
        <v>7798</v>
      </c>
      <c r="C923" s="43"/>
      <c r="D923" s="43"/>
      <c r="E923" s="43"/>
      <c r="F923" s="41">
        <v>28999260</v>
      </c>
      <c r="G923" s="41" t="s">
        <v>1856</v>
      </c>
      <c r="H923" s="41" t="s">
        <v>1864</v>
      </c>
      <c r="I923" s="41" t="s">
        <v>82</v>
      </c>
      <c r="J923" s="41"/>
      <c r="K923" s="41" t="s">
        <v>1857</v>
      </c>
      <c r="L923" s="41" t="s">
        <v>83</v>
      </c>
      <c r="M923" s="41" t="s">
        <v>280</v>
      </c>
      <c r="N923" s="41"/>
      <c r="O923" s="47">
        <v>45470</v>
      </c>
      <c r="P923" s="41" t="s">
        <v>295</v>
      </c>
      <c r="Q923" s="41" t="s">
        <v>92</v>
      </c>
      <c r="R923" s="41" t="s">
        <v>1855</v>
      </c>
      <c r="S923" s="41" t="s">
        <v>100</v>
      </c>
      <c r="T923" s="41">
        <v>1.07</v>
      </c>
      <c r="U923" s="41" t="s">
        <v>1861</v>
      </c>
      <c r="V923" s="42">
        <v>6.7500000000000004E-2</v>
      </c>
      <c r="W923" s="42"/>
      <c r="X923" s="42"/>
      <c r="Y923" s="42"/>
      <c r="Z923" s="42">
        <v>0</v>
      </c>
      <c r="AA923" s="47">
        <v>46686</v>
      </c>
      <c r="AB923" s="41" t="s">
        <v>255</v>
      </c>
      <c r="AC923" s="41"/>
      <c r="AD923" s="41"/>
      <c r="AE923" s="41"/>
      <c r="AF923" s="41"/>
      <c r="AG923" s="41"/>
      <c r="AH923" s="41"/>
      <c r="AI923" s="41"/>
      <c r="AJ923" s="41" t="s">
        <v>280</v>
      </c>
      <c r="AK923" s="41" t="s">
        <v>1064</v>
      </c>
      <c r="AL923" s="41"/>
      <c r="AM923" s="41" t="s">
        <v>1065</v>
      </c>
      <c r="AN923" s="47">
        <v>45565</v>
      </c>
      <c r="AO923" s="41"/>
      <c r="AP923" s="41"/>
      <c r="AQ923" s="41">
        <v>1048147.53</v>
      </c>
      <c r="AR923" s="41">
        <v>100.17</v>
      </c>
      <c r="AS923" s="41">
        <v>1</v>
      </c>
      <c r="AT923" s="41">
        <v>1049.9290000000001</v>
      </c>
      <c r="AU923" s="41">
        <v>1049.92938</v>
      </c>
      <c r="AV923" s="41"/>
      <c r="AW923" s="41"/>
      <c r="AX923" s="41"/>
      <c r="AY923" s="41" t="s">
        <v>40</v>
      </c>
      <c r="AZ923" s="42">
        <v>3.7989999999999999E-3</v>
      </c>
      <c r="BA923" s="42">
        <v>2.1599999999999999E-4</v>
      </c>
      <c r="BB923" s="53"/>
    </row>
    <row r="924" spans="1:54" ht="15" x14ac:dyDescent="0.25">
      <c r="A924" s="43">
        <v>7797</v>
      </c>
      <c r="B924" s="43">
        <v>7798</v>
      </c>
      <c r="C924" s="43"/>
      <c r="D924" s="43"/>
      <c r="E924" s="43"/>
      <c r="F924" s="41">
        <v>28999246</v>
      </c>
      <c r="G924" s="41" t="s">
        <v>1856</v>
      </c>
      <c r="H924" s="41"/>
      <c r="I924" s="41" t="s">
        <v>82</v>
      </c>
      <c r="J924" s="41"/>
      <c r="K924" s="41" t="s">
        <v>1857</v>
      </c>
      <c r="L924" s="41" t="s">
        <v>83</v>
      </c>
      <c r="M924" s="41" t="s">
        <v>280</v>
      </c>
      <c r="N924" s="41"/>
      <c r="O924" s="47">
        <v>45323</v>
      </c>
      <c r="P924" s="41" t="s">
        <v>267</v>
      </c>
      <c r="Q924" s="41" t="s">
        <v>92</v>
      </c>
      <c r="R924" s="41" t="s">
        <v>1855</v>
      </c>
      <c r="S924" s="41" t="s">
        <v>100</v>
      </c>
      <c r="T924" s="41">
        <v>6.31</v>
      </c>
      <c r="U924" s="41" t="s">
        <v>1858</v>
      </c>
      <c r="V924" s="42">
        <v>3.8403900901626604E-2</v>
      </c>
      <c r="W924" s="42"/>
      <c r="X924" s="42"/>
      <c r="Y924" s="42"/>
      <c r="Z924" s="42">
        <v>3.61E-2</v>
      </c>
      <c r="AA924" s="47">
        <v>50678</v>
      </c>
      <c r="AB924" s="41" t="s">
        <v>255</v>
      </c>
      <c r="AC924" s="41"/>
      <c r="AD924" s="41"/>
      <c r="AE924" s="41"/>
      <c r="AF924" s="41"/>
      <c r="AG924" s="41"/>
      <c r="AH924" s="41"/>
      <c r="AI924" s="41"/>
      <c r="AJ924" s="41" t="s">
        <v>280</v>
      </c>
      <c r="AK924" s="41" t="s">
        <v>1064</v>
      </c>
      <c r="AL924" s="41"/>
      <c r="AM924" s="41" t="s">
        <v>1065</v>
      </c>
      <c r="AN924" s="47">
        <v>45565</v>
      </c>
      <c r="AO924" s="41"/>
      <c r="AP924" s="41"/>
      <c r="AQ924" s="41">
        <v>370706.8</v>
      </c>
      <c r="AR924" s="41">
        <v>102.7</v>
      </c>
      <c r="AS924" s="41">
        <v>1</v>
      </c>
      <c r="AT924" s="41">
        <v>380.71600000000001</v>
      </c>
      <c r="AU924" s="41">
        <v>380.71588000000003</v>
      </c>
      <c r="AV924" s="41"/>
      <c r="AW924" s="41"/>
      <c r="AX924" s="41"/>
      <c r="AY924" s="41" t="s">
        <v>40</v>
      </c>
      <c r="AZ924" s="42">
        <v>1.377E-3</v>
      </c>
      <c r="BA924" s="42">
        <v>7.7999999999999999E-5</v>
      </c>
      <c r="BB924" s="53"/>
    </row>
    <row r="925" spans="1:54" ht="15" x14ac:dyDescent="0.25">
      <c r="A925" s="43">
        <v>7797</v>
      </c>
      <c r="B925" s="43">
        <v>7798</v>
      </c>
      <c r="C925" s="43"/>
      <c r="D925" s="43"/>
      <c r="E925" s="43"/>
      <c r="F925" s="41">
        <v>28999261</v>
      </c>
      <c r="G925" s="41" t="s">
        <v>1856</v>
      </c>
      <c r="H925" s="41"/>
      <c r="I925" s="41" t="s">
        <v>82</v>
      </c>
      <c r="J925" s="41"/>
      <c r="K925" s="41" t="s">
        <v>1857</v>
      </c>
      <c r="L925" s="41" t="s">
        <v>83</v>
      </c>
      <c r="M925" s="41" t="s">
        <v>280</v>
      </c>
      <c r="N925" s="41"/>
      <c r="O925" s="47">
        <v>45470</v>
      </c>
      <c r="P925" s="41" t="s">
        <v>267</v>
      </c>
      <c r="Q925" s="41" t="s">
        <v>92</v>
      </c>
      <c r="R925" s="41" t="s">
        <v>1855</v>
      </c>
      <c r="S925" s="41" t="s">
        <v>100</v>
      </c>
      <c r="T925" s="41">
        <v>6.17</v>
      </c>
      <c r="U925" s="41" t="s">
        <v>1858</v>
      </c>
      <c r="V925" s="42">
        <v>4.5334719206764129E-2</v>
      </c>
      <c r="W925" s="42"/>
      <c r="X925" s="42"/>
      <c r="Y925" s="42"/>
      <c r="Z925" s="42">
        <v>4.0500000000000001E-2</v>
      </c>
      <c r="AA925" s="47">
        <v>50678</v>
      </c>
      <c r="AB925" s="41" t="s">
        <v>255</v>
      </c>
      <c r="AC925" s="41"/>
      <c r="AD925" s="41"/>
      <c r="AE925" s="41"/>
      <c r="AF925" s="41"/>
      <c r="AG925" s="41"/>
      <c r="AH925" s="41"/>
      <c r="AI925" s="41"/>
      <c r="AJ925" s="41" t="s">
        <v>280</v>
      </c>
      <c r="AK925" s="41" t="s">
        <v>1064</v>
      </c>
      <c r="AL925" s="41"/>
      <c r="AM925" s="41" t="s">
        <v>1065</v>
      </c>
      <c r="AN925" s="47">
        <v>45565</v>
      </c>
      <c r="AO925" s="41"/>
      <c r="AP925" s="41"/>
      <c r="AQ925" s="41">
        <v>216267.08</v>
      </c>
      <c r="AR925" s="41">
        <v>102.46</v>
      </c>
      <c r="AS925" s="41">
        <v>1</v>
      </c>
      <c r="AT925" s="41">
        <v>221.58699999999999</v>
      </c>
      <c r="AU925" s="41">
        <v>221.58725000000001</v>
      </c>
      <c r="AV925" s="41"/>
      <c r="AW925" s="41"/>
      <c r="AX925" s="41"/>
      <c r="AY925" s="41" t="s">
        <v>40</v>
      </c>
      <c r="AZ925" s="42">
        <v>8.0099999999999995E-4</v>
      </c>
      <c r="BA925" s="42">
        <v>4.5000000000000003E-5</v>
      </c>
      <c r="BB925" s="53"/>
    </row>
    <row r="926" spans="1:54" ht="15" x14ac:dyDescent="0.25">
      <c r="A926" s="43">
        <v>7797</v>
      </c>
      <c r="B926" s="43">
        <v>7798</v>
      </c>
      <c r="C926" s="43"/>
      <c r="D926" s="43"/>
      <c r="E926" s="43"/>
      <c r="F926" s="41">
        <v>29992981</v>
      </c>
      <c r="G926" s="41" t="s">
        <v>1856</v>
      </c>
      <c r="H926" s="41"/>
      <c r="I926" s="41" t="s">
        <v>82</v>
      </c>
      <c r="J926" s="41"/>
      <c r="K926" s="41" t="s">
        <v>1862</v>
      </c>
      <c r="L926" s="41" t="s">
        <v>83</v>
      </c>
      <c r="M926" s="41" t="s">
        <v>280</v>
      </c>
      <c r="N926" s="41"/>
      <c r="O926" s="47">
        <v>43159</v>
      </c>
      <c r="P926" s="41" t="s">
        <v>1121</v>
      </c>
      <c r="Q926" s="41" t="s">
        <v>85</v>
      </c>
      <c r="R926" s="41" t="s">
        <v>1855</v>
      </c>
      <c r="S926" s="41" t="s">
        <v>100</v>
      </c>
      <c r="T926" s="41">
        <v>2.4900000000000002</v>
      </c>
      <c r="U926" s="41" t="s">
        <v>1858</v>
      </c>
      <c r="V926" s="42">
        <v>3.3399999999999999E-2</v>
      </c>
      <c r="W926" s="42"/>
      <c r="X926" s="42"/>
      <c r="Y926" s="42"/>
      <c r="Z926" s="42">
        <v>5.7599999999999998E-2</v>
      </c>
      <c r="AA926" s="47">
        <v>47543</v>
      </c>
      <c r="AB926" s="41" t="s">
        <v>255</v>
      </c>
      <c r="AC926" s="41"/>
      <c r="AD926" s="41"/>
      <c r="AE926" s="41"/>
      <c r="AF926" s="41"/>
      <c r="AG926" s="41"/>
      <c r="AH926" s="41"/>
      <c r="AI926" s="41"/>
      <c r="AJ926" s="41" t="s">
        <v>83</v>
      </c>
      <c r="AK926" s="41" t="s">
        <v>1064</v>
      </c>
      <c r="AL926" s="41"/>
      <c r="AM926" s="41" t="s">
        <v>1065</v>
      </c>
      <c r="AN926" s="47">
        <v>45565</v>
      </c>
      <c r="AO926" s="41"/>
      <c r="AP926" s="41"/>
      <c r="AQ926" s="41">
        <v>46109.09</v>
      </c>
      <c r="AR926" s="41">
        <v>94.98</v>
      </c>
      <c r="AS926" s="41">
        <v>1</v>
      </c>
      <c r="AT926" s="41">
        <v>43.793999999999997</v>
      </c>
      <c r="AU926" s="41">
        <v>43.794420000000002</v>
      </c>
      <c r="AV926" s="41"/>
      <c r="AW926" s="41"/>
      <c r="AX926" s="41"/>
      <c r="AY926" s="41" t="s">
        <v>40</v>
      </c>
      <c r="AZ926" s="42">
        <v>1.5799999999999999E-4</v>
      </c>
      <c r="BA926" s="42">
        <v>9.0000000000000002E-6</v>
      </c>
      <c r="BB926" s="53"/>
    </row>
    <row r="927" spans="1:54" ht="15" x14ac:dyDescent="0.25">
      <c r="A927" s="43">
        <v>7797</v>
      </c>
      <c r="B927" s="43">
        <v>7798</v>
      </c>
      <c r="C927" s="43"/>
      <c r="D927" s="43"/>
      <c r="E927" s="43"/>
      <c r="F927" s="41">
        <v>29993324</v>
      </c>
      <c r="G927" s="41" t="s">
        <v>1856</v>
      </c>
      <c r="H927" s="41"/>
      <c r="I927" s="41" t="s">
        <v>82</v>
      </c>
      <c r="J927" s="41"/>
      <c r="K927" s="41" t="s">
        <v>1862</v>
      </c>
      <c r="L927" s="41" t="s">
        <v>83</v>
      </c>
      <c r="M927" s="41" t="s">
        <v>280</v>
      </c>
      <c r="N927" s="41"/>
      <c r="O927" s="47">
        <v>43523</v>
      </c>
      <c r="P927" s="41" t="s">
        <v>84</v>
      </c>
      <c r="Q927" s="41" t="s">
        <v>1070</v>
      </c>
      <c r="R927" s="41" t="s">
        <v>1061</v>
      </c>
      <c r="S927" s="41" t="s">
        <v>100</v>
      </c>
      <c r="T927" s="41">
        <v>4.32</v>
      </c>
      <c r="U927" s="41" t="s">
        <v>1858</v>
      </c>
      <c r="V927" s="42">
        <v>3.1E-2</v>
      </c>
      <c r="W927" s="42"/>
      <c r="X927" s="42"/>
      <c r="Y927" s="42"/>
      <c r="Z927" s="42">
        <v>5.4100000000000002E-2</v>
      </c>
      <c r="AA927" s="47">
        <v>49004</v>
      </c>
      <c r="AB927" s="41" t="s">
        <v>255</v>
      </c>
      <c r="AC927" s="41"/>
      <c r="AD927" s="41"/>
      <c r="AE927" s="41"/>
      <c r="AF927" s="41"/>
      <c r="AG927" s="41"/>
      <c r="AH927" s="41"/>
      <c r="AI927" s="41"/>
      <c r="AJ927" s="41" t="s">
        <v>83</v>
      </c>
      <c r="AK927" s="41" t="s">
        <v>1064</v>
      </c>
      <c r="AL927" s="41"/>
      <c r="AM927" s="41" t="s">
        <v>1065</v>
      </c>
      <c r="AN927" s="47">
        <v>45565</v>
      </c>
      <c r="AO927" s="41"/>
      <c r="AP927" s="41"/>
      <c r="AQ927" s="41">
        <v>169867.92</v>
      </c>
      <c r="AR927" s="41">
        <v>91.21</v>
      </c>
      <c r="AS927" s="41">
        <v>1</v>
      </c>
      <c r="AT927" s="41">
        <v>154.93700000000001</v>
      </c>
      <c r="AU927" s="41">
        <v>154.93654000000001</v>
      </c>
      <c r="AV927" s="41"/>
      <c r="AW927" s="41"/>
      <c r="AX927" s="41"/>
      <c r="AY927" s="41" t="s">
        <v>40</v>
      </c>
      <c r="AZ927" s="42">
        <v>5.5999999999999995E-4</v>
      </c>
      <c r="BA927" s="42">
        <v>3.1000000000000001E-5</v>
      </c>
      <c r="BB927" s="53"/>
    </row>
    <row r="928" spans="1:54" ht="15" x14ac:dyDescent="0.25">
      <c r="A928" s="43">
        <v>7797</v>
      </c>
      <c r="B928" s="43">
        <v>7798</v>
      </c>
      <c r="C928" s="43"/>
      <c r="D928" s="43"/>
      <c r="E928" s="43"/>
      <c r="F928" s="41">
        <v>26999138</v>
      </c>
      <c r="G928" s="41" t="s">
        <v>1856</v>
      </c>
      <c r="H928" s="41"/>
      <c r="I928" s="41" t="s">
        <v>82</v>
      </c>
      <c r="J928" s="41"/>
      <c r="K928" s="41" t="s">
        <v>339</v>
      </c>
      <c r="L928" s="41" t="s">
        <v>83</v>
      </c>
      <c r="M928" s="41" t="s">
        <v>280</v>
      </c>
      <c r="N928" s="41"/>
      <c r="O928" s="47">
        <v>45218</v>
      </c>
      <c r="P928" s="41" t="s">
        <v>104</v>
      </c>
      <c r="Q928" s="41" t="s">
        <v>85</v>
      </c>
      <c r="R928" s="41" t="s">
        <v>1061</v>
      </c>
      <c r="S928" s="41" t="s">
        <v>100</v>
      </c>
      <c r="T928" s="41">
        <v>1.75</v>
      </c>
      <c r="U928" s="41" t="s">
        <v>1861</v>
      </c>
      <c r="V928" s="42">
        <v>6.3E-2</v>
      </c>
      <c r="W928" s="42"/>
      <c r="X928" s="42"/>
      <c r="Y928" s="42"/>
      <c r="Z928" s="42">
        <v>5.8999999999999997E-2</v>
      </c>
      <c r="AA928" s="47">
        <v>46203</v>
      </c>
      <c r="AB928" s="41" t="s">
        <v>255</v>
      </c>
      <c r="AC928" s="41"/>
      <c r="AD928" s="41"/>
      <c r="AE928" s="41"/>
      <c r="AF928" s="47">
        <v>45448</v>
      </c>
      <c r="AG928" s="47"/>
      <c r="AH928" s="47"/>
      <c r="AI928" s="47"/>
      <c r="AJ928" s="41" t="s">
        <v>280</v>
      </c>
      <c r="AK928" s="41" t="s">
        <v>1064</v>
      </c>
      <c r="AL928" s="41"/>
      <c r="AM928" s="41" t="s">
        <v>1065</v>
      </c>
      <c r="AN928" s="47">
        <v>45565</v>
      </c>
      <c r="AO928" s="41"/>
      <c r="AP928" s="41"/>
      <c r="AQ928" s="41">
        <v>12126902.99</v>
      </c>
      <c r="AR928" s="41">
        <v>100.53</v>
      </c>
      <c r="AS928" s="41">
        <v>1</v>
      </c>
      <c r="AT928" s="41">
        <v>12191.175999999999</v>
      </c>
      <c r="AU928" s="41">
        <v>12191.175579999999</v>
      </c>
      <c r="AV928" s="41"/>
      <c r="AW928" s="41"/>
      <c r="AX928" s="41"/>
      <c r="AY928" s="41" t="s">
        <v>40</v>
      </c>
      <c r="AZ928" s="42">
        <v>4.4114E-2</v>
      </c>
      <c r="BA928" s="42">
        <v>2.5110000000000002E-3</v>
      </c>
      <c r="BB928" s="53"/>
    </row>
    <row r="929" spans="1:54" ht="15" x14ac:dyDescent="0.25">
      <c r="A929" s="43">
        <v>7797</v>
      </c>
      <c r="B929" s="43">
        <v>7798</v>
      </c>
      <c r="C929" s="43"/>
      <c r="D929" s="43"/>
      <c r="E929" s="43"/>
      <c r="F929" s="41">
        <v>28999239</v>
      </c>
      <c r="G929" s="41" t="s">
        <v>1856</v>
      </c>
      <c r="H929" s="41" t="s">
        <v>1864</v>
      </c>
      <c r="I929" s="41" t="s">
        <v>82</v>
      </c>
      <c r="J929" s="41"/>
      <c r="K929" s="41" t="s">
        <v>1857</v>
      </c>
      <c r="L929" s="41" t="s">
        <v>83</v>
      </c>
      <c r="M929" s="41" t="s">
        <v>280</v>
      </c>
      <c r="N929" s="41"/>
      <c r="O929" s="47">
        <v>45257</v>
      </c>
      <c r="P929" s="41" t="s">
        <v>295</v>
      </c>
      <c r="Q929" s="41" t="s">
        <v>92</v>
      </c>
      <c r="R929" s="41" t="s">
        <v>1855</v>
      </c>
      <c r="S929" s="41" t="s">
        <v>100</v>
      </c>
      <c r="T929" s="41">
        <v>1.07</v>
      </c>
      <c r="U929" s="41" t="s">
        <v>1861</v>
      </c>
      <c r="V929" s="42">
        <v>6.7500000000000004E-2</v>
      </c>
      <c r="W929" s="42"/>
      <c r="X929" s="42"/>
      <c r="Y929" s="42"/>
      <c r="Z929" s="42">
        <v>5.8500000000000003E-2</v>
      </c>
      <c r="AA929" s="47">
        <v>46686</v>
      </c>
      <c r="AB929" s="41" t="s">
        <v>255</v>
      </c>
      <c r="AC929" s="41"/>
      <c r="AD929" s="41"/>
      <c r="AE929" s="41"/>
      <c r="AF929" s="41"/>
      <c r="AG929" s="41"/>
      <c r="AH929" s="41"/>
      <c r="AI929" s="41"/>
      <c r="AJ929" s="41" t="s">
        <v>280</v>
      </c>
      <c r="AK929" s="41" t="s">
        <v>1064</v>
      </c>
      <c r="AL929" s="41"/>
      <c r="AM929" s="41" t="s">
        <v>1065</v>
      </c>
      <c r="AN929" s="47">
        <v>45565</v>
      </c>
      <c r="AO929" s="41"/>
      <c r="AP929" s="41"/>
      <c r="AQ929" s="41">
        <v>527113.36</v>
      </c>
      <c r="AR929" s="41">
        <v>100.87</v>
      </c>
      <c r="AS929" s="41">
        <v>1</v>
      </c>
      <c r="AT929" s="41">
        <v>531.69899999999996</v>
      </c>
      <c r="AU929" s="41">
        <v>531.69925000000001</v>
      </c>
      <c r="AV929" s="41"/>
      <c r="AW929" s="41"/>
      <c r="AX929" s="41"/>
      <c r="AY929" s="41" t="s">
        <v>40</v>
      </c>
      <c r="AZ929" s="42">
        <v>1.923E-3</v>
      </c>
      <c r="BA929" s="42">
        <v>1.0900000000000001E-4</v>
      </c>
      <c r="BB929" s="53"/>
    </row>
    <row r="930" spans="1:54" ht="15" x14ac:dyDescent="0.25">
      <c r="A930" s="43">
        <v>7797</v>
      </c>
      <c r="B930" s="43">
        <v>7798</v>
      </c>
      <c r="C930" s="43"/>
      <c r="D930" s="43"/>
      <c r="E930" s="43"/>
      <c r="F930" s="41">
        <v>28999256</v>
      </c>
      <c r="G930" s="41" t="s">
        <v>1856</v>
      </c>
      <c r="H930" s="41"/>
      <c r="I930" s="41" t="s">
        <v>82</v>
      </c>
      <c r="J930" s="41"/>
      <c r="K930" s="41" t="s">
        <v>1857</v>
      </c>
      <c r="L930" s="41" t="s">
        <v>83</v>
      </c>
      <c r="M930" s="41" t="s">
        <v>280</v>
      </c>
      <c r="N930" s="41"/>
      <c r="O930" s="47">
        <v>45399</v>
      </c>
      <c r="P930" s="41" t="s">
        <v>267</v>
      </c>
      <c r="Q930" s="41" t="s">
        <v>92</v>
      </c>
      <c r="R930" s="41" t="s">
        <v>1855</v>
      </c>
      <c r="S930" s="41" t="s">
        <v>100</v>
      </c>
      <c r="T930" s="41">
        <v>6.54</v>
      </c>
      <c r="U930" s="41" t="s">
        <v>1858</v>
      </c>
      <c r="V930" s="42">
        <v>4.1072764038945248E-2</v>
      </c>
      <c r="W930" s="42"/>
      <c r="X930" s="42"/>
      <c r="Y930" s="42"/>
      <c r="Z930" s="42">
        <v>3.5700000000000003E-2</v>
      </c>
      <c r="AA930" s="47">
        <v>50678</v>
      </c>
      <c r="AB930" s="41" t="s">
        <v>255</v>
      </c>
      <c r="AC930" s="41"/>
      <c r="AD930" s="41"/>
      <c r="AE930" s="41"/>
      <c r="AF930" s="41"/>
      <c r="AG930" s="41"/>
      <c r="AH930" s="41"/>
      <c r="AI930" s="41"/>
      <c r="AJ930" s="41" t="s">
        <v>280</v>
      </c>
      <c r="AK930" s="41" t="s">
        <v>1064</v>
      </c>
      <c r="AL930" s="41"/>
      <c r="AM930" s="41" t="s">
        <v>1065</v>
      </c>
      <c r="AN930" s="47">
        <v>45565</v>
      </c>
      <c r="AO930" s="41"/>
      <c r="AP930" s="41"/>
      <c r="AQ930" s="41">
        <v>187920.61</v>
      </c>
      <c r="AR930" s="41">
        <v>102.08</v>
      </c>
      <c r="AS930" s="41">
        <v>1</v>
      </c>
      <c r="AT930" s="41">
        <v>191.82900000000001</v>
      </c>
      <c r="AU930" s="41">
        <v>191.82936000000001</v>
      </c>
      <c r="AV930" s="41"/>
      <c r="AW930" s="41"/>
      <c r="AX930" s="41"/>
      <c r="AY930" s="41" t="s">
        <v>40</v>
      </c>
      <c r="AZ930" s="42">
        <v>6.9399999999999996E-4</v>
      </c>
      <c r="BA930" s="42">
        <v>3.8999999999999999E-5</v>
      </c>
      <c r="BB930" s="53"/>
    </row>
    <row r="931" spans="1:54" ht="15" x14ac:dyDescent="0.25">
      <c r="A931" s="43">
        <v>7797</v>
      </c>
      <c r="B931" s="43">
        <v>7798</v>
      </c>
      <c r="C931" s="43"/>
      <c r="D931" s="43"/>
      <c r="E931" s="43"/>
      <c r="F931" s="41">
        <v>29992974</v>
      </c>
      <c r="G931" s="41" t="s">
        <v>1856</v>
      </c>
      <c r="H931" s="41"/>
      <c r="I931" s="41" t="s">
        <v>82</v>
      </c>
      <c r="J931" s="41"/>
      <c r="K931" s="41" t="s">
        <v>1862</v>
      </c>
      <c r="L931" s="41" t="s">
        <v>83</v>
      </c>
      <c r="M931" s="41" t="s">
        <v>280</v>
      </c>
      <c r="N931" s="41"/>
      <c r="O931" s="47">
        <v>43150</v>
      </c>
      <c r="P931" s="41" t="s">
        <v>1121</v>
      </c>
      <c r="Q931" s="41" t="s">
        <v>85</v>
      </c>
      <c r="R931" s="41" t="s">
        <v>1855</v>
      </c>
      <c r="S931" s="41" t="s">
        <v>100</v>
      </c>
      <c r="T931" s="41">
        <v>0.09</v>
      </c>
      <c r="U931" s="41" t="s">
        <v>1861</v>
      </c>
      <c r="V931" s="42">
        <v>6.5000000000000002E-2</v>
      </c>
      <c r="W931" s="42"/>
      <c r="X931" s="42"/>
      <c r="Y931" s="42"/>
      <c r="Z931" s="42">
        <v>5.3100000000000001E-2</v>
      </c>
      <c r="AA931" s="47">
        <v>45689</v>
      </c>
      <c r="AB931" s="41" t="s">
        <v>255</v>
      </c>
      <c r="AC931" s="41"/>
      <c r="AD931" s="41"/>
      <c r="AE931" s="41"/>
      <c r="AF931" s="41"/>
      <c r="AG931" s="41"/>
      <c r="AH931" s="41"/>
      <c r="AI931" s="41"/>
      <c r="AJ931" s="41" t="s">
        <v>83</v>
      </c>
      <c r="AK931" s="41" t="s">
        <v>1064</v>
      </c>
      <c r="AL931" s="41"/>
      <c r="AM931" s="41" t="s">
        <v>1065</v>
      </c>
      <c r="AN931" s="47">
        <v>45565</v>
      </c>
      <c r="AO931" s="41"/>
      <c r="AP931" s="41"/>
      <c r="AQ931" s="41">
        <v>6788.44</v>
      </c>
      <c r="AR931" s="41">
        <v>100.37</v>
      </c>
      <c r="AS931" s="41">
        <v>1</v>
      </c>
      <c r="AT931" s="41">
        <v>6.8140000000000001</v>
      </c>
      <c r="AU931" s="41">
        <v>6.8135700000000003</v>
      </c>
      <c r="AV931" s="41"/>
      <c r="AW931" s="41"/>
      <c r="AX931" s="41"/>
      <c r="AY931" s="41" t="s">
        <v>40</v>
      </c>
      <c r="AZ931" s="42">
        <v>2.4000000000000001E-5</v>
      </c>
      <c r="BA931" s="42">
        <v>9.9999999999999995E-7</v>
      </c>
      <c r="BB931" s="53"/>
    </row>
    <row r="932" spans="1:54" ht="15" x14ac:dyDescent="0.25">
      <c r="A932" s="43">
        <v>7797</v>
      </c>
      <c r="B932" s="43">
        <v>7798</v>
      </c>
      <c r="C932" s="43"/>
      <c r="D932" s="43"/>
      <c r="E932" s="43"/>
      <c r="F932" s="41">
        <v>29993163</v>
      </c>
      <c r="G932" s="41" t="s">
        <v>1856</v>
      </c>
      <c r="H932" s="41"/>
      <c r="I932" s="41" t="s">
        <v>82</v>
      </c>
      <c r="J932" s="41"/>
      <c r="K932" s="41" t="s">
        <v>1862</v>
      </c>
      <c r="L932" s="41" t="s">
        <v>83</v>
      </c>
      <c r="M932" s="41" t="s">
        <v>280</v>
      </c>
      <c r="N932" s="41"/>
      <c r="O932" s="47">
        <v>43306</v>
      </c>
      <c r="P932" s="41" t="s">
        <v>1863</v>
      </c>
      <c r="Q932" s="41" t="s">
        <v>1070</v>
      </c>
      <c r="R932" s="41" t="s">
        <v>1855</v>
      </c>
      <c r="S932" s="41" t="s">
        <v>100</v>
      </c>
      <c r="T932" s="41">
        <v>4.1100000000000003</v>
      </c>
      <c r="U932" s="41" t="s">
        <v>1858</v>
      </c>
      <c r="V932" s="42">
        <v>1.9599999999999999E-2</v>
      </c>
      <c r="W932" s="42"/>
      <c r="X932" s="42"/>
      <c r="Y932" s="42"/>
      <c r="Z932" s="42">
        <v>2.9499999999999998E-2</v>
      </c>
      <c r="AA932" s="47">
        <v>48792</v>
      </c>
      <c r="AB932" s="41" t="s">
        <v>255</v>
      </c>
      <c r="AC932" s="41"/>
      <c r="AD932" s="41"/>
      <c r="AE932" s="41"/>
      <c r="AF932" s="41"/>
      <c r="AG932" s="41"/>
      <c r="AH932" s="41"/>
      <c r="AI932" s="41"/>
      <c r="AJ932" s="41" t="s">
        <v>83</v>
      </c>
      <c r="AK932" s="41" t="s">
        <v>1064</v>
      </c>
      <c r="AL932" s="41"/>
      <c r="AM932" s="41" t="s">
        <v>1065</v>
      </c>
      <c r="AN932" s="47">
        <v>45565</v>
      </c>
      <c r="AO932" s="41"/>
      <c r="AP932" s="41"/>
      <c r="AQ932" s="41">
        <v>19927.189999999999</v>
      </c>
      <c r="AR932" s="41">
        <v>111.49</v>
      </c>
      <c r="AS932" s="41">
        <v>1</v>
      </c>
      <c r="AT932" s="41">
        <v>22.216999999999999</v>
      </c>
      <c r="AU932" s="41">
        <v>22.216830000000002</v>
      </c>
      <c r="AV932" s="41"/>
      <c r="AW932" s="41"/>
      <c r="AX932" s="41"/>
      <c r="AY932" s="41" t="s">
        <v>40</v>
      </c>
      <c r="AZ932" s="42">
        <v>8.0000000000000007E-5</v>
      </c>
      <c r="BA932" s="42">
        <v>3.9999999999999998E-6</v>
      </c>
      <c r="BB932" s="53"/>
    </row>
    <row r="933" spans="1:54" ht="15" x14ac:dyDescent="0.25">
      <c r="A933" s="43">
        <v>7797</v>
      </c>
      <c r="B933" s="43">
        <v>7798</v>
      </c>
      <c r="C933" s="43"/>
      <c r="D933" s="43"/>
      <c r="E933" s="43"/>
      <c r="F933" s="41">
        <v>29993311</v>
      </c>
      <c r="G933" s="41" t="s">
        <v>1856</v>
      </c>
      <c r="H933" s="41"/>
      <c r="I933" s="41" t="s">
        <v>82</v>
      </c>
      <c r="J933" s="41"/>
      <c r="K933" s="41" t="s">
        <v>1862</v>
      </c>
      <c r="L933" s="41" t="s">
        <v>83</v>
      </c>
      <c r="M933" s="41" t="s">
        <v>280</v>
      </c>
      <c r="N933" s="41"/>
      <c r="O933" s="47">
        <v>43503</v>
      </c>
      <c r="P933" s="41" t="s">
        <v>1863</v>
      </c>
      <c r="Q933" s="41" t="s">
        <v>1070</v>
      </c>
      <c r="R933" s="41" t="s">
        <v>1855</v>
      </c>
      <c r="S933" s="41" t="s">
        <v>100</v>
      </c>
      <c r="T933" s="41">
        <v>4.29</v>
      </c>
      <c r="U933" s="41" t="s">
        <v>1858</v>
      </c>
      <c r="V933" s="42">
        <v>2.1600000000000001E-2</v>
      </c>
      <c r="W933" s="42"/>
      <c r="X933" s="42"/>
      <c r="Y933" s="42"/>
      <c r="Z933" s="42">
        <v>3.15E-2</v>
      </c>
      <c r="AA933" s="47">
        <v>48976</v>
      </c>
      <c r="AB933" s="41" t="s">
        <v>255</v>
      </c>
      <c r="AC933" s="41"/>
      <c r="AD933" s="41"/>
      <c r="AE933" s="41"/>
      <c r="AF933" s="41"/>
      <c r="AG933" s="41"/>
      <c r="AH933" s="41"/>
      <c r="AI933" s="41"/>
      <c r="AJ933" s="41" t="s">
        <v>83</v>
      </c>
      <c r="AK933" s="41" t="s">
        <v>1064</v>
      </c>
      <c r="AL933" s="41"/>
      <c r="AM933" s="41" t="s">
        <v>1065</v>
      </c>
      <c r="AN933" s="47">
        <v>45565</v>
      </c>
      <c r="AO933" s="41"/>
      <c r="AP933" s="41"/>
      <c r="AQ933" s="41">
        <v>42086.32</v>
      </c>
      <c r="AR933" s="41">
        <v>111.71</v>
      </c>
      <c r="AS933" s="41">
        <v>1</v>
      </c>
      <c r="AT933" s="41">
        <v>47.015000000000001</v>
      </c>
      <c r="AU933" s="41">
        <v>47.01464</v>
      </c>
      <c r="AV933" s="41"/>
      <c r="AW933" s="41"/>
      <c r="AX933" s="41"/>
      <c r="AY933" s="41" t="s">
        <v>40</v>
      </c>
      <c r="AZ933" s="42">
        <v>1.7000000000000001E-4</v>
      </c>
      <c r="BA933" s="42">
        <v>9.0000000000000002E-6</v>
      </c>
      <c r="BB933" s="53"/>
    </row>
    <row r="934" spans="1:54" ht="15" x14ac:dyDescent="0.25">
      <c r="A934" s="43">
        <v>7797</v>
      </c>
      <c r="B934" s="43">
        <v>7798</v>
      </c>
      <c r="C934" s="43"/>
      <c r="D934" s="43"/>
      <c r="E934" s="43"/>
      <c r="F934" s="41">
        <v>29993540</v>
      </c>
      <c r="G934" s="41" t="s">
        <v>1856</v>
      </c>
      <c r="H934" s="41"/>
      <c r="I934" s="41" t="s">
        <v>82</v>
      </c>
      <c r="J934" s="41"/>
      <c r="K934" s="41" t="s">
        <v>1862</v>
      </c>
      <c r="L934" s="41" t="s">
        <v>83</v>
      </c>
      <c r="M934" s="41" t="s">
        <v>280</v>
      </c>
      <c r="N934" s="41"/>
      <c r="O934" s="47">
        <v>43723</v>
      </c>
      <c r="P934" s="41" t="s">
        <v>84</v>
      </c>
      <c r="Q934" s="41" t="s">
        <v>1070</v>
      </c>
      <c r="R934" s="41" t="s">
        <v>1061</v>
      </c>
      <c r="S934" s="41" t="s">
        <v>100</v>
      </c>
      <c r="T934" s="41">
        <v>4.6900000000000004</v>
      </c>
      <c r="U934" s="41" t="s">
        <v>1858</v>
      </c>
      <c r="V934" s="42">
        <v>9.1999999999999998E-3</v>
      </c>
      <c r="W934" s="42"/>
      <c r="X934" s="42"/>
      <c r="Y934" s="42"/>
      <c r="Z934" s="42">
        <v>2.8799999999999999E-2</v>
      </c>
      <c r="AA934" s="47">
        <v>49218</v>
      </c>
      <c r="AB934" s="41" t="s">
        <v>255</v>
      </c>
      <c r="AC934" s="41"/>
      <c r="AD934" s="41"/>
      <c r="AE934" s="41"/>
      <c r="AF934" s="41"/>
      <c r="AG934" s="41"/>
      <c r="AH934" s="41"/>
      <c r="AI934" s="41"/>
      <c r="AJ934" s="41" t="s">
        <v>83</v>
      </c>
      <c r="AK934" s="41" t="s">
        <v>1064</v>
      </c>
      <c r="AL934" s="41"/>
      <c r="AM934" s="41" t="s">
        <v>1065</v>
      </c>
      <c r="AN934" s="47">
        <v>45565</v>
      </c>
      <c r="AO934" s="41"/>
      <c r="AP934" s="41"/>
      <c r="AQ934" s="41">
        <v>112682.56</v>
      </c>
      <c r="AR934" s="41">
        <v>104.99</v>
      </c>
      <c r="AS934" s="41">
        <v>1</v>
      </c>
      <c r="AT934" s="41">
        <v>118.30500000000001</v>
      </c>
      <c r="AU934" s="41">
        <v>118.30542</v>
      </c>
      <c r="AV934" s="41"/>
      <c r="AW934" s="41"/>
      <c r="AX934" s="41"/>
      <c r="AY934" s="41" t="s">
        <v>40</v>
      </c>
      <c r="AZ934" s="42">
        <v>4.28E-4</v>
      </c>
      <c r="BA934" s="42">
        <v>2.4000000000000001E-5</v>
      </c>
      <c r="BB934" s="53"/>
    </row>
    <row r="935" spans="1:54" ht="15" x14ac:dyDescent="0.25">
      <c r="A935" s="43">
        <v>7797</v>
      </c>
      <c r="B935" s="43">
        <v>7798</v>
      </c>
      <c r="C935" s="43"/>
      <c r="D935" s="43"/>
      <c r="E935" s="43"/>
      <c r="F935" s="41">
        <v>28999229</v>
      </c>
      <c r="G935" s="41" t="s">
        <v>1856</v>
      </c>
      <c r="H935" s="41" t="s">
        <v>1864</v>
      </c>
      <c r="I935" s="41" t="s">
        <v>82</v>
      </c>
      <c r="J935" s="41"/>
      <c r="K935" s="41" t="s">
        <v>1857</v>
      </c>
      <c r="L935" s="41" t="s">
        <v>83</v>
      </c>
      <c r="M935" s="41" t="s">
        <v>280</v>
      </c>
      <c r="N935" s="41"/>
      <c r="O935" s="47">
        <v>45169</v>
      </c>
      <c r="P935" s="41" t="s">
        <v>295</v>
      </c>
      <c r="Q935" s="41" t="s">
        <v>92</v>
      </c>
      <c r="R935" s="41" t="s">
        <v>1855</v>
      </c>
      <c r="S935" s="41" t="s">
        <v>100</v>
      </c>
      <c r="T935" s="41">
        <v>1.07</v>
      </c>
      <c r="U935" s="41" t="s">
        <v>1861</v>
      </c>
      <c r="V935" s="42">
        <v>6.7500000000000004E-2</v>
      </c>
      <c r="W935" s="42"/>
      <c r="X935" s="42"/>
      <c r="Y935" s="42"/>
      <c r="Z935" s="42">
        <v>6.0299999999999999E-2</v>
      </c>
      <c r="AA935" s="47">
        <v>46686</v>
      </c>
      <c r="AB935" s="41" t="s">
        <v>255</v>
      </c>
      <c r="AC935" s="41"/>
      <c r="AD935" s="41"/>
      <c r="AE935" s="41"/>
      <c r="AF935" s="41"/>
      <c r="AG935" s="41"/>
      <c r="AH935" s="41"/>
      <c r="AI935" s="41"/>
      <c r="AJ935" s="41" t="s">
        <v>280</v>
      </c>
      <c r="AK935" s="41" t="s">
        <v>1064</v>
      </c>
      <c r="AL935" s="41"/>
      <c r="AM935" s="41" t="s">
        <v>1065</v>
      </c>
      <c r="AN935" s="47">
        <v>45565</v>
      </c>
      <c r="AO935" s="41"/>
      <c r="AP935" s="41"/>
      <c r="AQ935" s="41">
        <v>816788.31</v>
      </c>
      <c r="AR935" s="41">
        <v>100.68</v>
      </c>
      <c r="AS935" s="41">
        <v>1</v>
      </c>
      <c r="AT935" s="41">
        <v>822.34199999999998</v>
      </c>
      <c r="AU935" s="41">
        <v>822.34247000000005</v>
      </c>
      <c r="AV935" s="41"/>
      <c r="AW935" s="41"/>
      <c r="AX935" s="41"/>
      <c r="AY935" s="41" t="s">
        <v>40</v>
      </c>
      <c r="AZ935" s="42">
        <v>2.9750000000000002E-3</v>
      </c>
      <c r="BA935" s="42">
        <v>1.6899999999999999E-4</v>
      </c>
      <c r="BB935" s="53"/>
    </row>
    <row r="936" spans="1:54" ht="15" x14ac:dyDescent="0.25">
      <c r="A936" s="43">
        <v>7797</v>
      </c>
      <c r="B936" s="43">
        <v>7798</v>
      </c>
      <c r="C936" s="43"/>
      <c r="D936" s="43"/>
      <c r="E936" s="43"/>
      <c r="F936" s="41">
        <v>28999247</v>
      </c>
      <c r="G936" s="41" t="s">
        <v>1856</v>
      </c>
      <c r="H936" s="41"/>
      <c r="I936" s="41" t="s">
        <v>82</v>
      </c>
      <c r="J936" s="41"/>
      <c r="K936" s="41" t="s">
        <v>1857</v>
      </c>
      <c r="L936" s="41" t="s">
        <v>83</v>
      </c>
      <c r="M936" s="41" t="s">
        <v>280</v>
      </c>
      <c r="N936" s="41"/>
      <c r="O936" s="47">
        <v>45291</v>
      </c>
      <c r="P936" s="41" t="s">
        <v>267</v>
      </c>
      <c r="Q936" s="41" t="s">
        <v>92</v>
      </c>
      <c r="R936" s="41" t="s">
        <v>1855</v>
      </c>
      <c r="S936" s="41" t="s">
        <v>100</v>
      </c>
      <c r="T936" s="41">
        <v>9.8000000000000007</v>
      </c>
      <c r="U936" s="41" t="s">
        <v>1858</v>
      </c>
      <c r="V936" s="42">
        <v>4.7817999999999999E-2</v>
      </c>
      <c r="W936" s="42"/>
      <c r="X936" s="42"/>
      <c r="Y936" s="42"/>
      <c r="Z936" s="42">
        <v>4.5900000000000003E-2</v>
      </c>
      <c r="AA936" s="47">
        <v>53327</v>
      </c>
      <c r="AB936" s="41" t="s">
        <v>255</v>
      </c>
      <c r="AC936" s="41"/>
      <c r="AD936" s="41"/>
      <c r="AE936" s="41"/>
      <c r="AF936" s="41"/>
      <c r="AG936" s="41"/>
      <c r="AH936" s="41"/>
      <c r="AI936" s="41"/>
      <c r="AJ936" s="41" t="s">
        <v>280</v>
      </c>
      <c r="AK936" s="41" t="s">
        <v>1064</v>
      </c>
      <c r="AL936" s="41"/>
      <c r="AM936" s="41" t="s">
        <v>1065</v>
      </c>
      <c r="AN936" s="47">
        <v>45565</v>
      </c>
      <c r="AO936" s="41"/>
      <c r="AP936" s="41"/>
      <c r="AQ936" s="41">
        <v>737605.81</v>
      </c>
      <c r="AR936" s="41">
        <v>99.42</v>
      </c>
      <c r="AS936" s="41">
        <v>1</v>
      </c>
      <c r="AT936" s="41">
        <v>733.32799999999997</v>
      </c>
      <c r="AU936" s="41">
        <v>733.32770000000005</v>
      </c>
      <c r="AV936" s="41"/>
      <c r="AW936" s="41"/>
      <c r="AX936" s="41"/>
      <c r="AY936" s="41" t="s">
        <v>40</v>
      </c>
      <c r="AZ936" s="42">
        <v>2.653E-3</v>
      </c>
      <c r="BA936" s="42">
        <v>1.5100000000000001E-4</v>
      </c>
      <c r="BB936" s="53"/>
    </row>
    <row r="937" spans="1:54" ht="15" x14ac:dyDescent="0.25">
      <c r="A937" s="43">
        <v>7797</v>
      </c>
      <c r="B937" s="43">
        <v>7798</v>
      </c>
      <c r="C937" s="43"/>
      <c r="D937" s="43"/>
      <c r="E937" s="43"/>
      <c r="F937" s="41">
        <v>28999240</v>
      </c>
      <c r="G937" s="41" t="s">
        <v>1856</v>
      </c>
      <c r="H937" s="41"/>
      <c r="I937" s="41" t="s">
        <v>82</v>
      </c>
      <c r="J937" s="41"/>
      <c r="K937" s="41" t="s">
        <v>1857</v>
      </c>
      <c r="L937" s="41" t="s">
        <v>83</v>
      </c>
      <c r="M937" s="41" t="s">
        <v>280</v>
      </c>
      <c r="N937" s="41"/>
      <c r="O937" s="47">
        <v>45260</v>
      </c>
      <c r="P937" s="41" t="s">
        <v>267</v>
      </c>
      <c r="Q937" s="41" t="s">
        <v>92</v>
      </c>
      <c r="R937" s="41" t="s">
        <v>1855</v>
      </c>
      <c r="S937" s="41" t="s">
        <v>100</v>
      </c>
      <c r="T937" s="41">
        <v>6.27</v>
      </c>
      <c r="U937" s="41" t="s">
        <v>1858</v>
      </c>
      <c r="V937" s="42">
        <v>4.2269863386354731E-2</v>
      </c>
      <c r="W937" s="42"/>
      <c r="X937" s="42"/>
      <c r="Y937" s="42"/>
      <c r="Z937" s="42">
        <v>3.5499999999999997E-2</v>
      </c>
      <c r="AA937" s="47">
        <v>50678</v>
      </c>
      <c r="AB937" s="41" t="s">
        <v>255</v>
      </c>
      <c r="AC937" s="41"/>
      <c r="AD937" s="41"/>
      <c r="AE937" s="41"/>
      <c r="AF937" s="41"/>
      <c r="AG937" s="41"/>
      <c r="AH937" s="41"/>
      <c r="AI937" s="41"/>
      <c r="AJ937" s="41" t="s">
        <v>280</v>
      </c>
      <c r="AK937" s="41" t="s">
        <v>1064</v>
      </c>
      <c r="AL937" s="41"/>
      <c r="AM937" s="41" t="s">
        <v>1065</v>
      </c>
      <c r="AN937" s="47">
        <v>45565</v>
      </c>
      <c r="AO937" s="41"/>
      <c r="AP937" s="41"/>
      <c r="AQ937" s="41">
        <v>302973.65000000002</v>
      </c>
      <c r="AR937" s="41">
        <v>105.27</v>
      </c>
      <c r="AS937" s="41">
        <v>1</v>
      </c>
      <c r="AT937" s="41">
        <v>318.94</v>
      </c>
      <c r="AU937" s="41">
        <v>318.94036</v>
      </c>
      <c r="AV937" s="41"/>
      <c r="AW937" s="41"/>
      <c r="AX937" s="41"/>
      <c r="AY937" s="41" t="s">
        <v>40</v>
      </c>
      <c r="AZ937" s="42">
        <v>1.1540000000000001E-3</v>
      </c>
      <c r="BA937" s="42">
        <v>6.4999999999999994E-5</v>
      </c>
      <c r="BB937" s="53"/>
    </row>
    <row r="938" spans="1:54" ht="15" x14ac:dyDescent="0.25">
      <c r="A938" s="43">
        <v>7797</v>
      </c>
      <c r="B938" s="43">
        <v>7798</v>
      </c>
      <c r="C938" s="43"/>
      <c r="D938" s="43"/>
      <c r="E938" s="43"/>
      <c r="F938" s="41">
        <v>29993450</v>
      </c>
      <c r="G938" s="41" t="s">
        <v>1856</v>
      </c>
      <c r="H938" s="41"/>
      <c r="I938" s="41" t="s">
        <v>82</v>
      </c>
      <c r="J938" s="41"/>
      <c r="K938" s="41" t="s">
        <v>1862</v>
      </c>
      <c r="L938" s="41" t="s">
        <v>83</v>
      </c>
      <c r="M938" s="41" t="s">
        <v>280</v>
      </c>
      <c r="N938" s="41"/>
      <c r="O938" s="47">
        <v>43622</v>
      </c>
      <c r="P938" s="41" t="s">
        <v>84</v>
      </c>
      <c r="Q938" s="41" t="s">
        <v>1070</v>
      </c>
      <c r="R938" s="41" t="s">
        <v>1855</v>
      </c>
      <c r="S938" s="41" t="s">
        <v>100</v>
      </c>
      <c r="T938" s="41">
        <v>4.47</v>
      </c>
      <c r="U938" s="41" t="s">
        <v>1858</v>
      </c>
      <c r="V938" s="42">
        <v>1.7500000000000002E-2</v>
      </c>
      <c r="W938" s="42"/>
      <c r="X938" s="42"/>
      <c r="Y938" s="42"/>
      <c r="Z938" s="42">
        <v>3.0700000000000002E-2</v>
      </c>
      <c r="AA938" s="47">
        <v>49096</v>
      </c>
      <c r="AB938" s="41" t="s">
        <v>255</v>
      </c>
      <c r="AC938" s="41"/>
      <c r="AD938" s="41"/>
      <c r="AE938" s="41"/>
      <c r="AF938" s="41"/>
      <c r="AG938" s="41"/>
      <c r="AH938" s="41"/>
      <c r="AI938" s="41"/>
      <c r="AJ938" s="41" t="s">
        <v>83</v>
      </c>
      <c r="AK938" s="41" t="s">
        <v>1064</v>
      </c>
      <c r="AL938" s="41"/>
      <c r="AM938" s="41" t="s">
        <v>1065</v>
      </c>
      <c r="AN938" s="47">
        <v>45565</v>
      </c>
      <c r="AO938" s="41"/>
      <c r="AP938" s="41"/>
      <c r="AQ938" s="41">
        <v>319570.2</v>
      </c>
      <c r="AR938" s="41">
        <v>108.91</v>
      </c>
      <c r="AS938" s="41">
        <v>1</v>
      </c>
      <c r="AT938" s="41">
        <v>348.04399999999998</v>
      </c>
      <c r="AU938" s="41">
        <v>348.04390999999998</v>
      </c>
      <c r="AV938" s="41"/>
      <c r="AW938" s="41"/>
      <c r="AX938" s="41"/>
      <c r="AY938" s="41" t="s">
        <v>40</v>
      </c>
      <c r="AZ938" s="42">
        <v>1.2589999999999999E-3</v>
      </c>
      <c r="BA938" s="42">
        <v>7.1000000000000005E-5</v>
      </c>
      <c r="BB938" s="53"/>
    </row>
    <row r="939" spans="1:54" ht="15" x14ac:dyDescent="0.25">
      <c r="A939" s="43">
        <v>7797</v>
      </c>
      <c r="B939" s="43">
        <v>7798</v>
      </c>
      <c r="C939" s="43"/>
      <c r="D939" s="43"/>
      <c r="E939" s="43"/>
      <c r="F939" s="41">
        <v>29994280</v>
      </c>
      <c r="G939" s="41" t="s">
        <v>1856</v>
      </c>
      <c r="H939" s="41" t="s">
        <v>1864</v>
      </c>
      <c r="I939" s="41" t="s">
        <v>82</v>
      </c>
      <c r="J939" s="41"/>
      <c r="K939" s="41" t="s">
        <v>1857</v>
      </c>
      <c r="L939" s="41" t="s">
        <v>83</v>
      </c>
      <c r="M939" s="41" t="s">
        <v>280</v>
      </c>
      <c r="N939" s="41"/>
      <c r="O939" s="47">
        <v>44105</v>
      </c>
      <c r="P939" s="41" t="s">
        <v>295</v>
      </c>
      <c r="Q939" s="41" t="s">
        <v>92</v>
      </c>
      <c r="R939" s="41" t="s">
        <v>1855</v>
      </c>
      <c r="S939" s="41" t="s">
        <v>100</v>
      </c>
      <c r="T939" s="41">
        <v>0.89</v>
      </c>
      <c r="U939" s="41" t="s">
        <v>1861</v>
      </c>
      <c r="V939" s="42">
        <v>6.5000000000000002E-2</v>
      </c>
      <c r="W939" s="42"/>
      <c r="X939" s="42"/>
      <c r="Y939" s="42"/>
      <c r="Z939" s="42">
        <v>8.48E-2</v>
      </c>
      <c r="AA939" s="47">
        <v>45956</v>
      </c>
      <c r="AB939" s="41" t="s">
        <v>255</v>
      </c>
      <c r="AC939" s="41"/>
      <c r="AD939" s="41"/>
      <c r="AE939" s="41"/>
      <c r="AF939" s="41"/>
      <c r="AG939" s="41"/>
      <c r="AH939" s="41"/>
      <c r="AI939" s="41"/>
      <c r="AJ939" s="41" t="s">
        <v>280</v>
      </c>
      <c r="AK939" s="41" t="s">
        <v>1064</v>
      </c>
      <c r="AL939" s="41"/>
      <c r="AM939" s="41" t="s">
        <v>1065</v>
      </c>
      <c r="AN939" s="47">
        <v>45565</v>
      </c>
      <c r="AO939" s="41"/>
      <c r="AP939" s="41"/>
      <c r="AQ939" s="41">
        <v>11719362.119999999</v>
      </c>
      <c r="AR939" s="41">
        <v>101.51</v>
      </c>
      <c r="AS939" s="41">
        <v>1</v>
      </c>
      <c r="AT939" s="41">
        <v>11896.324000000001</v>
      </c>
      <c r="AU939" s="41">
        <v>11896.324490000001</v>
      </c>
      <c r="AV939" s="41"/>
      <c r="AW939" s="41"/>
      <c r="AX939" s="41"/>
      <c r="AY939" s="41" t="s">
        <v>40</v>
      </c>
      <c r="AZ939" s="42">
        <v>4.3047000000000002E-2</v>
      </c>
      <c r="BA939" s="42">
        <v>2.4510000000000001E-3</v>
      </c>
      <c r="BB939" s="53"/>
    </row>
    <row r="940" spans="1:54" ht="15" x14ac:dyDescent="0.25">
      <c r="A940" s="43">
        <v>7797</v>
      </c>
      <c r="B940" s="43">
        <v>7798</v>
      </c>
      <c r="C940" s="43"/>
      <c r="D940" s="43"/>
      <c r="E940" s="43"/>
      <c r="F940" s="41">
        <v>29993621</v>
      </c>
      <c r="G940" s="41" t="s">
        <v>1856</v>
      </c>
      <c r="H940" s="41"/>
      <c r="I940" s="41" t="s">
        <v>113</v>
      </c>
      <c r="J940" s="41"/>
      <c r="K940" s="41" t="s">
        <v>1870</v>
      </c>
      <c r="L940" s="41" t="s">
        <v>83</v>
      </c>
      <c r="M940" s="41" t="s">
        <v>280</v>
      </c>
      <c r="N940" s="41"/>
      <c r="O940" s="47">
        <v>43758</v>
      </c>
      <c r="P940" s="41" t="s">
        <v>335</v>
      </c>
      <c r="Q940" s="41" t="s">
        <v>98</v>
      </c>
      <c r="R940" s="41" t="s">
        <v>1855</v>
      </c>
      <c r="S940" s="41" t="s">
        <v>93</v>
      </c>
      <c r="T940" s="41">
        <v>0.14000000000000001</v>
      </c>
      <c r="U940" s="41" t="s">
        <v>1858</v>
      </c>
      <c r="V940" s="42">
        <v>3.397E-2</v>
      </c>
      <c r="W940" s="42"/>
      <c r="X940" s="42"/>
      <c r="Y940" s="42"/>
      <c r="Z940" s="42">
        <v>7.7700000000000005E-2</v>
      </c>
      <c r="AA940" s="47">
        <v>45586</v>
      </c>
      <c r="AB940" s="41" t="s">
        <v>255</v>
      </c>
      <c r="AC940" s="41"/>
      <c r="AD940" s="41"/>
      <c r="AE940" s="41"/>
      <c r="AF940" s="41"/>
      <c r="AG940" s="41"/>
      <c r="AH940" s="41"/>
      <c r="AI940" s="41"/>
      <c r="AJ940" s="41" t="s">
        <v>83</v>
      </c>
      <c r="AK940" s="41" t="s">
        <v>1064</v>
      </c>
      <c r="AL940" s="41"/>
      <c r="AM940" s="41" t="s">
        <v>1065</v>
      </c>
      <c r="AN940" s="47">
        <v>45565</v>
      </c>
      <c r="AO940" s="41"/>
      <c r="AP940" s="41"/>
      <c r="AQ940" s="41">
        <v>340449.25</v>
      </c>
      <c r="AR940" s="41">
        <v>100.07299999999999</v>
      </c>
      <c r="AS940" s="41">
        <v>3.71</v>
      </c>
      <c r="AT940" s="41">
        <v>1263.989</v>
      </c>
      <c r="AU940" s="41">
        <v>340.69779999999997</v>
      </c>
      <c r="AV940" s="41"/>
      <c r="AW940" s="41"/>
      <c r="AX940" s="41"/>
      <c r="AY940" s="41" t="s">
        <v>40</v>
      </c>
      <c r="AZ940" s="42">
        <v>4.5729999999999998E-3</v>
      </c>
      <c r="BA940" s="42">
        <v>2.5999999999999998E-4</v>
      </c>
      <c r="BB940" s="53"/>
    </row>
    <row r="941" spans="1:54" ht="15" x14ac:dyDescent="0.25">
      <c r="A941" s="43">
        <v>7797</v>
      </c>
      <c r="B941" s="43">
        <v>7798</v>
      </c>
      <c r="C941" s="43"/>
      <c r="D941" s="43"/>
      <c r="E941" s="43"/>
      <c r="F941" s="41">
        <v>28999252</v>
      </c>
      <c r="G941" s="41" t="s">
        <v>1856</v>
      </c>
      <c r="H941" s="41"/>
      <c r="I941" s="41" t="s">
        <v>113</v>
      </c>
      <c r="J941" s="41"/>
      <c r="K941" s="41" t="s">
        <v>367</v>
      </c>
      <c r="L941" s="41" t="s">
        <v>83</v>
      </c>
      <c r="M941" s="41" t="s">
        <v>280</v>
      </c>
      <c r="N941" s="41"/>
      <c r="O941" s="47">
        <v>45351</v>
      </c>
      <c r="P941" s="41" t="s">
        <v>114</v>
      </c>
      <c r="Q941" s="41" t="s">
        <v>114</v>
      </c>
      <c r="R941" s="41" t="s">
        <v>114</v>
      </c>
      <c r="S941" s="41" t="s">
        <v>93</v>
      </c>
      <c r="T941" s="41">
        <v>1.97</v>
      </c>
      <c r="U941" s="41" t="s">
        <v>1858</v>
      </c>
      <c r="V941" s="42">
        <v>0.02</v>
      </c>
      <c r="W941" s="42"/>
      <c r="X941" s="42"/>
      <c r="Y941" s="42"/>
      <c r="Z941" s="42">
        <v>0.17169999999999999</v>
      </c>
      <c r="AA941" s="47">
        <v>46348</v>
      </c>
      <c r="AB941" s="41" t="s">
        <v>255</v>
      </c>
      <c r="AC941" s="41"/>
      <c r="AD941" s="41"/>
      <c r="AE941" s="41"/>
      <c r="AF941" s="41"/>
      <c r="AG941" s="41"/>
      <c r="AH941" s="41"/>
      <c r="AI941" s="41"/>
      <c r="AJ941" s="41" t="s">
        <v>280</v>
      </c>
      <c r="AK941" s="41" t="s">
        <v>1075</v>
      </c>
      <c r="AL941" s="41"/>
      <c r="AM941" s="41" t="s">
        <v>1076</v>
      </c>
      <c r="AN941" s="47">
        <v>45565</v>
      </c>
      <c r="AO941" s="41"/>
      <c r="AP941" s="41"/>
      <c r="AQ941" s="41">
        <v>8045.05</v>
      </c>
      <c r="AR941" s="41">
        <v>100</v>
      </c>
      <c r="AS941" s="41">
        <v>3.71</v>
      </c>
      <c r="AT941" s="41">
        <v>29.847000000000001</v>
      </c>
      <c r="AU941" s="41">
        <v>8.0450499999999998</v>
      </c>
      <c r="AV941" s="41"/>
      <c r="AW941" s="41"/>
      <c r="AX941" s="41"/>
      <c r="AY941" s="41" t="s">
        <v>40</v>
      </c>
      <c r="AZ941" s="42">
        <v>1.08E-4</v>
      </c>
      <c r="BA941" s="42">
        <v>6.0000000000000002E-6</v>
      </c>
      <c r="BB941" s="53"/>
    </row>
    <row r="942" spans="1:54" ht="15" x14ac:dyDescent="0.25">
      <c r="A942" s="43">
        <v>7797</v>
      </c>
      <c r="B942" s="43">
        <v>7798</v>
      </c>
      <c r="C942" s="43"/>
      <c r="D942" s="43"/>
      <c r="E942" s="43"/>
      <c r="F942" s="41">
        <v>28999143</v>
      </c>
      <c r="G942" s="41" t="s">
        <v>1856</v>
      </c>
      <c r="H942" s="41" t="s">
        <v>1873</v>
      </c>
      <c r="I942" s="41" t="s">
        <v>113</v>
      </c>
      <c r="J942" s="41"/>
      <c r="K942" s="41" t="s">
        <v>367</v>
      </c>
      <c r="L942" s="41" t="s">
        <v>83</v>
      </c>
      <c r="M942" s="41" t="s">
        <v>280</v>
      </c>
      <c r="N942" s="41"/>
      <c r="O942" s="47">
        <v>44655</v>
      </c>
      <c r="P942" s="41" t="s">
        <v>114</v>
      </c>
      <c r="Q942" s="41" t="s">
        <v>114</v>
      </c>
      <c r="R942" s="41" t="s">
        <v>114</v>
      </c>
      <c r="S942" s="41" t="s">
        <v>87</v>
      </c>
      <c r="T942" s="41">
        <v>2.29</v>
      </c>
      <c r="U942" s="41" t="s">
        <v>1861</v>
      </c>
      <c r="V942" s="42">
        <v>7.5800000000000006E-2</v>
      </c>
      <c r="W942" s="42"/>
      <c r="X942" s="42"/>
      <c r="Y942" s="42"/>
      <c r="Z942" s="42">
        <v>6.7199999999999996E-2</v>
      </c>
      <c r="AA942" s="47">
        <v>46542</v>
      </c>
      <c r="AB942" s="41" t="s">
        <v>255</v>
      </c>
      <c r="AC942" s="41"/>
      <c r="AD942" s="41"/>
      <c r="AE942" s="41"/>
      <c r="AF942" s="47">
        <v>45291</v>
      </c>
      <c r="AG942" s="47"/>
      <c r="AH942" s="47"/>
      <c r="AI942" s="47"/>
      <c r="AJ942" s="41" t="s">
        <v>280</v>
      </c>
      <c r="AK942" s="41" t="s">
        <v>1064</v>
      </c>
      <c r="AL942" s="41"/>
      <c r="AM942" s="41" t="s">
        <v>1065</v>
      </c>
      <c r="AN942" s="47">
        <v>45565</v>
      </c>
      <c r="AO942" s="41"/>
      <c r="AP942" s="41"/>
      <c r="AQ942" s="41">
        <v>54420487.369999997</v>
      </c>
      <c r="AR942" s="41">
        <v>101.643</v>
      </c>
      <c r="AS942" s="41">
        <v>0.35239999999999999</v>
      </c>
      <c r="AT942" s="41">
        <v>19492.798999999999</v>
      </c>
      <c r="AU942" s="41">
        <v>55314.411740000003</v>
      </c>
      <c r="AV942" s="41"/>
      <c r="AW942" s="41"/>
      <c r="AX942" s="41"/>
      <c r="AY942" s="41" t="s">
        <v>40</v>
      </c>
      <c r="AZ942" s="42">
        <v>7.0536000000000001E-2</v>
      </c>
      <c r="BA942" s="42">
        <v>4.0159999999999996E-3</v>
      </c>
      <c r="BB942" s="53"/>
    </row>
    <row r="943" spans="1:54" ht="15" x14ac:dyDescent="0.25">
      <c r="A943" s="43">
        <v>7797</v>
      </c>
      <c r="B943" s="43">
        <v>7798</v>
      </c>
      <c r="C943" s="43"/>
      <c r="D943" s="43"/>
      <c r="E943" s="43"/>
      <c r="F943" s="41">
        <v>29994383</v>
      </c>
      <c r="G943" s="41" t="s">
        <v>1856</v>
      </c>
      <c r="H943" s="41"/>
      <c r="I943" s="41" t="s">
        <v>113</v>
      </c>
      <c r="J943" s="41"/>
      <c r="K943" s="41" t="s">
        <v>367</v>
      </c>
      <c r="L943" s="41" t="s">
        <v>83</v>
      </c>
      <c r="M943" s="41" t="s">
        <v>280</v>
      </c>
      <c r="N943" s="41"/>
      <c r="O943" s="47">
        <v>44488</v>
      </c>
      <c r="P943" s="41" t="s">
        <v>114</v>
      </c>
      <c r="Q943" s="41" t="s">
        <v>114</v>
      </c>
      <c r="R943" s="41" t="s">
        <v>114</v>
      </c>
      <c r="S943" s="41" t="s">
        <v>105</v>
      </c>
      <c r="T943" s="41">
        <v>1.77</v>
      </c>
      <c r="U943" s="41" t="s">
        <v>1858</v>
      </c>
      <c r="V943" s="42">
        <v>0.02</v>
      </c>
      <c r="W943" s="42"/>
      <c r="X943" s="42"/>
      <c r="Y943" s="42"/>
      <c r="Z943" s="42">
        <v>5.7500000000000002E-2</v>
      </c>
      <c r="AA943" s="47">
        <v>46249</v>
      </c>
      <c r="AB943" s="41" t="s">
        <v>255</v>
      </c>
      <c r="AC943" s="41"/>
      <c r="AD943" s="41"/>
      <c r="AE943" s="41"/>
      <c r="AF943" s="47">
        <v>45017</v>
      </c>
      <c r="AG943" s="47"/>
      <c r="AH943" s="47"/>
      <c r="AI943" s="47"/>
      <c r="AJ943" s="41" t="s">
        <v>280</v>
      </c>
      <c r="AK943" s="41" t="s">
        <v>1064</v>
      </c>
      <c r="AL943" s="41"/>
      <c r="AM943" s="41" t="s">
        <v>1065</v>
      </c>
      <c r="AN943" s="47">
        <v>45565</v>
      </c>
      <c r="AO943" s="41"/>
      <c r="AP943" s="41"/>
      <c r="AQ943" s="41">
        <v>2874262.47</v>
      </c>
      <c r="AR943" s="41">
        <v>94.102999999999994</v>
      </c>
      <c r="AS943" s="41">
        <v>4.1524000000000001</v>
      </c>
      <c r="AT943" s="41">
        <v>11231.281000000001</v>
      </c>
      <c r="AU943" s="41">
        <v>2704.7686100000001</v>
      </c>
      <c r="AV943" s="41"/>
      <c r="AW943" s="41"/>
      <c r="AX943" s="41"/>
      <c r="AY943" s="41" t="s">
        <v>40</v>
      </c>
      <c r="AZ943" s="42">
        <v>4.0640999999999997E-2</v>
      </c>
      <c r="BA943" s="42">
        <v>2.3140000000000001E-3</v>
      </c>
      <c r="BB943" s="53"/>
    </row>
    <row r="944" spans="1:54" ht="15" x14ac:dyDescent="0.25">
      <c r="A944" s="43">
        <v>7797</v>
      </c>
      <c r="B944" s="43">
        <v>7798</v>
      </c>
      <c r="C944" s="43"/>
      <c r="D944" s="43"/>
      <c r="E944" s="43"/>
      <c r="F944" s="41">
        <v>29994384</v>
      </c>
      <c r="G944" s="41" t="s">
        <v>1856</v>
      </c>
      <c r="H944" s="41"/>
      <c r="I944" s="41" t="s">
        <v>113</v>
      </c>
      <c r="J944" s="41"/>
      <c r="K944" s="41" t="s">
        <v>367</v>
      </c>
      <c r="L944" s="41" t="s">
        <v>83</v>
      </c>
      <c r="M944" s="41" t="s">
        <v>280</v>
      </c>
      <c r="N944" s="41"/>
      <c r="O944" s="47">
        <v>44488</v>
      </c>
      <c r="P944" s="41" t="s">
        <v>114</v>
      </c>
      <c r="Q944" s="41" t="s">
        <v>114</v>
      </c>
      <c r="R944" s="41" t="s">
        <v>114</v>
      </c>
      <c r="S944" s="41" t="s">
        <v>105</v>
      </c>
      <c r="T944" s="41">
        <v>1.7</v>
      </c>
      <c r="U944" s="41" t="s">
        <v>1858</v>
      </c>
      <c r="V944" s="42">
        <v>8.0449999999999994E-2</v>
      </c>
      <c r="W944" s="42"/>
      <c r="X944" s="42"/>
      <c r="Y944" s="42"/>
      <c r="Z944" s="42">
        <v>0.1242</v>
      </c>
      <c r="AA944" s="47">
        <v>46249</v>
      </c>
      <c r="AB944" s="41" t="s">
        <v>268</v>
      </c>
      <c r="AC944" s="41"/>
      <c r="AD944" s="41"/>
      <c r="AE944" s="41"/>
      <c r="AF944" s="47">
        <v>45017</v>
      </c>
      <c r="AG944" s="47"/>
      <c r="AH944" s="47"/>
      <c r="AI944" s="47"/>
      <c r="AJ944" s="41" t="s">
        <v>280</v>
      </c>
      <c r="AK944" s="41" t="s">
        <v>1064</v>
      </c>
      <c r="AL944" s="41"/>
      <c r="AM944" s="41" t="s">
        <v>1065</v>
      </c>
      <c r="AN944" s="47">
        <v>45565</v>
      </c>
      <c r="AO944" s="41"/>
      <c r="AP944" s="41"/>
      <c r="AQ944" s="41">
        <v>3452143.59</v>
      </c>
      <c r="AR944" s="41">
        <v>94.945999999999998</v>
      </c>
      <c r="AS944" s="41">
        <v>4.1524000000000001</v>
      </c>
      <c r="AT944" s="41">
        <v>13610.172</v>
      </c>
      <c r="AU944" s="41">
        <v>3277.6640299999999</v>
      </c>
      <c r="AV944" s="41"/>
      <c r="AW944" s="41"/>
      <c r="AX944" s="41"/>
      <c r="AY944" s="41" t="s">
        <v>40</v>
      </c>
      <c r="AZ944" s="42">
        <v>4.9249000000000001E-2</v>
      </c>
      <c r="BA944" s="42">
        <v>2.8040000000000001E-3</v>
      </c>
      <c r="BB944" s="53"/>
    </row>
    <row r="945" spans="1:54" ht="15" x14ac:dyDescent="0.25">
      <c r="A945" s="43">
        <v>7797</v>
      </c>
      <c r="B945" s="43">
        <v>7798</v>
      </c>
      <c r="C945" s="43"/>
      <c r="D945" s="43"/>
      <c r="E945" s="43"/>
      <c r="F945" s="41">
        <v>29994415</v>
      </c>
      <c r="G945" s="41" t="s">
        <v>1856</v>
      </c>
      <c r="H945" s="41" t="s">
        <v>1866</v>
      </c>
      <c r="I945" s="41" t="s">
        <v>113</v>
      </c>
      <c r="J945" s="41"/>
      <c r="K945" s="41" t="s">
        <v>367</v>
      </c>
      <c r="L945" s="41" t="s">
        <v>83</v>
      </c>
      <c r="M945" s="41" t="s">
        <v>280</v>
      </c>
      <c r="N945" s="41"/>
      <c r="O945" s="47">
        <v>44551</v>
      </c>
      <c r="P945" s="41" t="s">
        <v>114</v>
      </c>
      <c r="Q945" s="41" t="s">
        <v>114</v>
      </c>
      <c r="R945" s="41" t="s">
        <v>1855</v>
      </c>
      <c r="S945" s="41" t="s">
        <v>105</v>
      </c>
      <c r="T945" s="41">
        <v>0.89</v>
      </c>
      <c r="U945" s="41" t="s">
        <v>1861</v>
      </c>
      <c r="V945" s="42">
        <v>5.5289999999999999E-2</v>
      </c>
      <c r="W945" s="42"/>
      <c r="X945" s="42"/>
      <c r="Y945" s="42"/>
      <c r="Z945" s="42">
        <v>7.1400000000000005E-2</v>
      </c>
      <c r="AA945" s="47">
        <v>46254</v>
      </c>
      <c r="AB945" s="41" t="s">
        <v>255</v>
      </c>
      <c r="AC945" s="41"/>
      <c r="AD945" s="41"/>
      <c r="AE945" s="41"/>
      <c r="AF945" s="47">
        <v>45200</v>
      </c>
      <c r="AG945" s="47"/>
      <c r="AH945" s="47"/>
      <c r="AI945" s="47"/>
      <c r="AJ945" s="41" t="s">
        <v>280</v>
      </c>
      <c r="AK945" s="41" t="s">
        <v>1064</v>
      </c>
      <c r="AL945" s="41"/>
      <c r="AM945" s="41" t="s">
        <v>1065</v>
      </c>
      <c r="AN945" s="47">
        <v>45565</v>
      </c>
      <c r="AO945" s="41"/>
      <c r="AP945" s="41"/>
      <c r="AQ945" s="41">
        <v>2599758.33</v>
      </c>
      <c r="AR945" s="41">
        <v>99.081999999999994</v>
      </c>
      <c r="AS945" s="41">
        <v>4.1524000000000001</v>
      </c>
      <c r="AT945" s="41">
        <v>10696.125</v>
      </c>
      <c r="AU945" s="41">
        <v>2575.8898600000002</v>
      </c>
      <c r="AV945" s="41"/>
      <c r="AW945" s="41"/>
      <c r="AX945" s="41"/>
      <c r="AY945" s="41" t="s">
        <v>40</v>
      </c>
      <c r="AZ945" s="42">
        <v>3.8704000000000002E-2</v>
      </c>
      <c r="BA945" s="42">
        <v>2.2030000000000001E-3</v>
      </c>
      <c r="BB945" s="53"/>
    </row>
    <row r="946" spans="1:54" ht="15" x14ac:dyDescent="0.25">
      <c r="A946" s="43">
        <v>7797</v>
      </c>
      <c r="B946" s="43">
        <v>7798</v>
      </c>
      <c r="C946" s="43"/>
      <c r="D946" s="43"/>
      <c r="E946" s="43"/>
      <c r="F946" s="41">
        <v>28999126</v>
      </c>
      <c r="G946" s="41" t="s">
        <v>1856</v>
      </c>
      <c r="H946" s="41"/>
      <c r="I946" s="41" t="s">
        <v>113</v>
      </c>
      <c r="J946" s="41"/>
      <c r="K946" s="41" t="s">
        <v>385</v>
      </c>
      <c r="L946" s="41" t="s">
        <v>83</v>
      </c>
      <c r="M946" s="41" t="s">
        <v>280</v>
      </c>
      <c r="N946" s="41"/>
      <c r="O946" s="47">
        <v>44460</v>
      </c>
      <c r="P946" s="41" t="s">
        <v>114</v>
      </c>
      <c r="Q946" s="41" t="s">
        <v>114</v>
      </c>
      <c r="R946" s="41" t="s">
        <v>114</v>
      </c>
      <c r="S946" s="41" t="s">
        <v>93</v>
      </c>
      <c r="T946" s="41">
        <v>1.88</v>
      </c>
      <c r="U946" s="41" t="s">
        <v>1861</v>
      </c>
      <c r="V946" s="42">
        <v>6.7421099999999998E-2</v>
      </c>
      <c r="W946" s="42"/>
      <c r="X946" s="42"/>
      <c r="Y946" s="42"/>
      <c r="Z946" s="42">
        <v>3.1800000000000002E-2</v>
      </c>
      <c r="AA946" s="47">
        <v>46289</v>
      </c>
      <c r="AB946" s="41" t="s">
        <v>255</v>
      </c>
      <c r="AC946" s="41"/>
      <c r="AD946" s="41"/>
      <c r="AE946" s="41"/>
      <c r="AF946" s="47">
        <v>45293</v>
      </c>
      <c r="AG946" s="47"/>
      <c r="AH946" s="47"/>
      <c r="AI946" s="47"/>
      <c r="AJ946" s="41" t="s">
        <v>280</v>
      </c>
      <c r="AK946" s="41" t="s">
        <v>1064</v>
      </c>
      <c r="AL946" s="41"/>
      <c r="AM946" s="41" t="s">
        <v>1065</v>
      </c>
      <c r="AN946" s="47">
        <v>45565</v>
      </c>
      <c r="AO946" s="41"/>
      <c r="AP946" s="41"/>
      <c r="AQ946" s="41">
        <v>2191167.98</v>
      </c>
      <c r="AR946" s="41">
        <v>106.056</v>
      </c>
      <c r="AS946" s="41">
        <v>3.71</v>
      </c>
      <c r="AT946" s="41">
        <v>8621.5609999999997</v>
      </c>
      <c r="AU946" s="41">
        <v>2323.8707599999998</v>
      </c>
      <c r="AV946" s="41"/>
      <c r="AW946" s="41"/>
      <c r="AX946" s="41"/>
      <c r="AY946" s="41" t="s">
        <v>40</v>
      </c>
      <c r="AZ946" s="42">
        <v>3.1196999999999999E-2</v>
      </c>
      <c r="BA946" s="42">
        <v>1.776E-3</v>
      </c>
      <c r="BB946" s="53"/>
    </row>
    <row r="947" spans="1:54" ht="15" x14ac:dyDescent="0.25">
      <c r="A947" s="43">
        <v>7797</v>
      </c>
      <c r="B947" s="43">
        <v>7798</v>
      </c>
      <c r="C947" s="43"/>
      <c r="D947" s="43"/>
      <c r="E947" s="43"/>
      <c r="F947" s="41">
        <v>28999174</v>
      </c>
      <c r="G947" s="41" t="s">
        <v>1856</v>
      </c>
      <c r="H947" s="41" t="s">
        <v>1872</v>
      </c>
      <c r="I947" s="41" t="s">
        <v>113</v>
      </c>
      <c r="J947" s="41"/>
      <c r="K947" s="41" t="s">
        <v>367</v>
      </c>
      <c r="L947" s="41" t="s">
        <v>83</v>
      </c>
      <c r="M947" s="41" t="s">
        <v>280</v>
      </c>
      <c r="N947" s="41"/>
      <c r="O947" s="47">
        <v>44825</v>
      </c>
      <c r="P947" s="41" t="s">
        <v>114</v>
      </c>
      <c r="Q947" s="41" t="s">
        <v>114</v>
      </c>
      <c r="R947" s="41" t="s">
        <v>114</v>
      </c>
      <c r="S947" s="41" t="s">
        <v>86</v>
      </c>
      <c r="T947" s="41">
        <v>1.01</v>
      </c>
      <c r="U947" s="41" t="s">
        <v>1861</v>
      </c>
      <c r="V947" s="42">
        <v>9.7199999999999995E-2</v>
      </c>
      <c r="W947" s="42"/>
      <c r="X947" s="42"/>
      <c r="Y947" s="42"/>
      <c r="Z947" s="42">
        <v>8.6900000000000005E-2</v>
      </c>
      <c r="AA947" s="47">
        <v>45796</v>
      </c>
      <c r="AB947" s="41" t="s">
        <v>255</v>
      </c>
      <c r="AC947" s="41"/>
      <c r="AD947" s="41"/>
      <c r="AE947" s="41"/>
      <c r="AF947" s="41"/>
      <c r="AG947" s="41"/>
      <c r="AH947" s="41"/>
      <c r="AI947" s="41"/>
      <c r="AJ947" s="41" t="s">
        <v>280</v>
      </c>
      <c r="AK947" s="41" t="s">
        <v>1064</v>
      </c>
      <c r="AL947" s="41"/>
      <c r="AM947" s="41" t="s">
        <v>1065</v>
      </c>
      <c r="AN947" s="47">
        <v>45565</v>
      </c>
      <c r="AO947" s="41"/>
      <c r="AP947" s="41"/>
      <c r="AQ947" s="41">
        <v>2120904.2599999998</v>
      </c>
      <c r="AR947" s="41">
        <v>100.86</v>
      </c>
      <c r="AS947" s="41">
        <v>4.9748000000000001</v>
      </c>
      <c r="AT947" s="41">
        <v>10641.841</v>
      </c>
      <c r="AU947" s="41">
        <v>2139.14959</v>
      </c>
      <c r="AV947" s="41"/>
      <c r="AW947" s="41"/>
      <c r="AX947" s="41"/>
      <c r="AY947" s="41" t="s">
        <v>40</v>
      </c>
      <c r="AZ947" s="42">
        <v>3.8508000000000001E-2</v>
      </c>
      <c r="BA947" s="42">
        <v>2.1919999999999999E-3</v>
      </c>
      <c r="BB947" s="53"/>
    </row>
    <row r="948" spans="1:54" ht="15" x14ac:dyDescent="0.25">
      <c r="A948" s="43">
        <v>7797</v>
      </c>
      <c r="B948" s="43">
        <v>7798</v>
      </c>
      <c r="C948" s="43"/>
      <c r="D948" s="43"/>
      <c r="E948" s="43"/>
      <c r="F948" s="41">
        <v>28999141</v>
      </c>
      <c r="G948" s="41" t="s">
        <v>1856</v>
      </c>
      <c r="H948" s="41" t="s">
        <v>1873</v>
      </c>
      <c r="I948" s="41" t="s">
        <v>113</v>
      </c>
      <c r="J948" s="41"/>
      <c r="K948" s="41" t="s">
        <v>367</v>
      </c>
      <c r="L948" s="41" t="s">
        <v>83</v>
      </c>
      <c r="M948" s="41" t="s">
        <v>280</v>
      </c>
      <c r="N948" s="41"/>
      <c r="O948" s="47">
        <v>44655</v>
      </c>
      <c r="P948" s="41" t="s">
        <v>114</v>
      </c>
      <c r="Q948" s="41" t="s">
        <v>114</v>
      </c>
      <c r="R948" s="41" t="s">
        <v>114</v>
      </c>
      <c r="S948" s="41" t="s">
        <v>87</v>
      </c>
      <c r="T948" s="41">
        <v>0.49</v>
      </c>
      <c r="U948" s="41" t="s">
        <v>1861</v>
      </c>
      <c r="V948" s="42">
        <v>0.115</v>
      </c>
      <c r="W948" s="42"/>
      <c r="X948" s="42"/>
      <c r="Y948" s="42"/>
      <c r="Z948" s="42">
        <v>9.6000000000000002E-2</v>
      </c>
      <c r="AA948" s="47">
        <v>46542</v>
      </c>
      <c r="AB948" s="41" t="s">
        <v>268</v>
      </c>
      <c r="AC948" s="41"/>
      <c r="AD948" s="41"/>
      <c r="AE948" s="41"/>
      <c r="AF948" s="47">
        <v>45291</v>
      </c>
      <c r="AG948" s="47"/>
      <c r="AH948" s="47"/>
      <c r="AI948" s="47"/>
      <c r="AJ948" s="41" t="s">
        <v>280</v>
      </c>
      <c r="AK948" s="41" t="s">
        <v>1064</v>
      </c>
      <c r="AL948" s="41"/>
      <c r="AM948" s="41" t="s">
        <v>1065</v>
      </c>
      <c r="AN948" s="47">
        <v>45565</v>
      </c>
      <c r="AO948" s="41"/>
      <c r="AP948" s="41"/>
      <c r="AQ948" s="41">
        <v>13993769.6</v>
      </c>
      <c r="AR948" s="41">
        <v>103.18600000000001</v>
      </c>
      <c r="AS948" s="41">
        <v>0.35239999999999999</v>
      </c>
      <c r="AT948" s="41">
        <v>5088.5240000000003</v>
      </c>
      <c r="AU948" s="41">
        <v>14439.625190000001</v>
      </c>
      <c r="AV948" s="41"/>
      <c r="AW948" s="41"/>
      <c r="AX948" s="41"/>
      <c r="AY948" s="41" t="s">
        <v>40</v>
      </c>
      <c r="AZ948" s="42">
        <v>1.8412999999999999E-2</v>
      </c>
      <c r="BA948" s="42">
        <v>1.0480000000000001E-3</v>
      </c>
      <c r="BB948" s="53"/>
    </row>
    <row r="949" spans="1:54" ht="15" x14ac:dyDescent="0.25">
      <c r="A949" s="43">
        <v>7797</v>
      </c>
      <c r="B949" s="43">
        <v>7798</v>
      </c>
      <c r="C949" s="43"/>
      <c r="D949" s="43"/>
      <c r="E949" s="43"/>
      <c r="F949" s="41">
        <v>29994317</v>
      </c>
      <c r="G949" s="41" t="s">
        <v>1856</v>
      </c>
      <c r="H949" s="41"/>
      <c r="I949" s="41" t="s">
        <v>113</v>
      </c>
      <c r="J949" s="41"/>
      <c r="K949" s="41" t="s">
        <v>1869</v>
      </c>
      <c r="L949" s="41" t="s">
        <v>83</v>
      </c>
      <c r="M949" s="41" t="s">
        <v>280</v>
      </c>
      <c r="N949" s="41"/>
      <c r="O949" s="47">
        <v>44406</v>
      </c>
      <c r="P949" s="41" t="s">
        <v>114</v>
      </c>
      <c r="Q949" s="41" t="s">
        <v>114</v>
      </c>
      <c r="R949" s="41" t="s">
        <v>114</v>
      </c>
      <c r="S949" s="41" t="s">
        <v>93</v>
      </c>
      <c r="T949" s="41">
        <v>1.97</v>
      </c>
      <c r="U949" s="41" t="s">
        <v>1861</v>
      </c>
      <c r="V949" s="42">
        <v>7.0921100000000001E-2</v>
      </c>
      <c r="W949" s="42"/>
      <c r="X949" s="42"/>
      <c r="Y949" s="42"/>
      <c r="Z949" s="42">
        <v>6.6199999999999995E-2</v>
      </c>
      <c r="AA949" s="47">
        <v>46568</v>
      </c>
      <c r="AB949" s="41" t="s">
        <v>255</v>
      </c>
      <c r="AC949" s="41"/>
      <c r="AD949" s="41"/>
      <c r="AE949" s="41"/>
      <c r="AF949" s="41"/>
      <c r="AG949" s="41"/>
      <c r="AH949" s="41"/>
      <c r="AI949" s="41"/>
      <c r="AJ949" s="41" t="s">
        <v>280</v>
      </c>
      <c r="AK949" s="41" t="s">
        <v>1064</v>
      </c>
      <c r="AL949" s="41"/>
      <c r="AM949" s="41" t="s">
        <v>1065</v>
      </c>
      <c r="AN949" s="47">
        <v>45565</v>
      </c>
      <c r="AO949" s="41"/>
      <c r="AP949" s="41"/>
      <c r="AQ949" s="41">
        <v>3434283.4</v>
      </c>
      <c r="AR949" s="41">
        <v>101.002</v>
      </c>
      <c r="AS949" s="41">
        <v>3.71</v>
      </c>
      <c r="AT949" s="41">
        <v>12868.815000000001</v>
      </c>
      <c r="AU949" s="41">
        <v>3468.6831900000002</v>
      </c>
      <c r="AV949" s="41"/>
      <c r="AW949" s="41"/>
      <c r="AX949" s="41"/>
      <c r="AY949" s="41" t="s">
        <v>40</v>
      </c>
      <c r="AZ949" s="42">
        <v>4.6566000000000003E-2</v>
      </c>
      <c r="BA949" s="42">
        <v>2.6510000000000001E-3</v>
      </c>
      <c r="BB949" s="53"/>
    </row>
    <row r="950" spans="1:54" ht="15" x14ac:dyDescent="0.25">
      <c r="A950" s="43">
        <v>7797</v>
      </c>
      <c r="B950" s="43">
        <v>7798</v>
      </c>
      <c r="C950" s="43"/>
      <c r="D950" s="43"/>
      <c r="E950" s="43"/>
      <c r="F950" s="41">
        <v>29993634</v>
      </c>
      <c r="G950" s="41" t="s">
        <v>1856</v>
      </c>
      <c r="H950" s="41"/>
      <c r="I950" s="41" t="s">
        <v>113</v>
      </c>
      <c r="J950" s="41"/>
      <c r="K950" s="41" t="s">
        <v>1871</v>
      </c>
      <c r="L950" s="41" t="s">
        <v>83</v>
      </c>
      <c r="M950" s="41" t="s">
        <v>280</v>
      </c>
      <c r="N950" s="41"/>
      <c r="O950" s="47">
        <v>43853</v>
      </c>
      <c r="P950" s="41" t="s">
        <v>114</v>
      </c>
      <c r="Q950" s="41" t="s">
        <v>114</v>
      </c>
      <c r="R950" s="41" t="s">
        <v>114</v>
      </c>
      <c r="S950" s="41" t="s">
        <v>93</v>
      </c>
      <c r="T950" s="41">
        <v>1.56</v>
      </c>
      <c r="U950" s="41" t="s">
        <v>1861</v>
      </c>
      <c r="V950" s="42">
        <v>0.1049211</v>
      </c>
      <c r="W950" s="42"/>
      <c r="X950" s="42"/>
      <c r="Y950" s="42"/>
      <c r="Z950" s="42">
        <v>7.6200000000000004E-2</v>
      </c>
      <c r="AA950" s="47">
        <v>46203</v>
      </c>
      <c r="AB950" s="41" t="s">
        <v>255</v>
      </c>
      <c r="AC950" s="41"/>
      <c r="AD950" s="41"/>
      <c r="AE950" s="41"/>
      <c r="AF950" s="41"/>
      <c r="AG950" s="41"/>
      <c r="AH950" s="41"/>
      <c r="AI950" s="41"/>
      <c r="AJ950" s="41" t="s">
        <v>83</v>
      </c>
      <c r="AK950" s="41" t="s">
        <v>1064</v>
      </c>
      <c r="AL950" s="41"/>
      <c r="AM950" s="41" t="s">
        <v>1065</v>
      </c>
      <c r="AN950" s="47">
        <v>45565</v>
      </c>
      <c r="AO950" s="41"/>
      <c r="AP950" s="41"/>
      <c r="AQ950" s="41">
        <v>476523.17</v>
      </c>
      <c r="AR950" s="41">
        <v>103.726</v>
      </c>
      <c r="AS950" s="41">
        <v>3.71</v>
      </c>
      <c r="AT950" s="41">
        <v>1833.7650000000001</v>
      </c>
      <c r="AU950" s="41">
        <v>494.27632</v>
      </c>
      <c r="AV950" s="41"/>
      <c r="AW950" s="41"/>
      <c r="AX950" s="41"/>
      <c r="AY950" s="41" t="s">
        <v>40</v>
      </c>
      <c r="AZ950" s="42">
        <v>6.6350000000000003E-3</v>
      </c>
      <c r="BA950" s="42">
        <v>3.77E-4</v>
      </c>
      <c r="BB950" s="53"/>
    </row>
    <row r="951" spans="1:54" ht="15" x14ac:dyDescent="0.25">
      <c r="A951" s="43">
        <v>7797</v>
      </c>
      <c r="B951" s="43">
        <v>7798</v>
      </c>
      <c r="C951" s="43"/>
      <c r="D951" s="43"/>
      <c r="E951" s="43"/>
      <c r="F951" s="41">
        <v>29992726</v>
      </c>
      <c r="G951" s="41" t="s">
        <v>1856</v>
      </c>
      <c r="H951" s="41"/>
      <c r="I951" s="41" t="s">
        <v>113</v>
      </c>
      <c r="J951" s="41"/>
      <c r="K951" s="41" t="s">
        <v>367</v>
      </c>
      <c r="L951" s="41" t="s">
        <v>83</v>
      </c>
      <c r="M951" s="41" t="s">
        <v>280</v>
      </c>
      <c r="N951" s="41"/>
      <c r="O951" s="47">
        <v>42489</v>
      </c>
      <c r="P951" s="41" t="s">
        <v>114</v>
      </c>
      <c r="Q951" s="41" t="s">
        <v>114</v>
      </c>
      <c r="R951" s="41" t="s">
        <v>114</v>
      </c>
      <c r="S951" s="41" t="s">
        <v>93</v>
      </c>
      <c r="T951" s="41">
        <v>1.99</v>
      </c>
      <c r="U951" s="41" t="s">
        <v>1861</v>
      </c>
      <c r="V951" s="42">
        <v>7.0921100000000001E-2</v>
      </c>
      <c r="W951" s="42"/>
      <c r="X951" s="42"/>
      <c r="Y951" s="42"/>
      <c r="Z951" s="42">
        <v>0.17169999999999999</v>
      </c>
      <c r="AA951" s="47">
        <v>46348</v>
      </c>
      <c r="AB951" s="41" t="s">
        <v>255</v>
      </c>
      <c r="AC951" s="41"/>
      <c r="AD951" s="41"/>
      <c r="AE951" s="41"/>
      <c r="AF951" s="47">
        <v>45455</v>
      </c>
      <c r="AG951" s="47"/>
      <c r="AH951" s="47"/>
      <c r="AI951" s="47"/>
      <c r="AJ951" s="41" t="s">
        <v>280</v>
      </c>
      <c r="AK951" s="41" t="s">
        <v>1064</v>
      </c>
      <c r="AL951" s="41"/>
      <c r="AM951" s="41" t="s">
        <v>1065</v>
      </c>
      <c r="AN951" s="47">
        <v>45565</v>
      </c>
      <c r="AO951" s="41"/>
      <c r="AP951" s="41"/>
      <c r="AQ951" s="41">
        <v>1273062.5900000001</v>
      </c>
      <c r="AR951" s="41">
        <v>82.402000000000001</v>
      </c>
      <c r="AS951" s="41">
        <v>3.71</v>
      </c>
      <c r="AT951" s="41">
        <v>3891.8980000000001</v>
      </c>
      <c r="AU951" s="41">
        <v>1049.02908</v>
      </c>
      <c r="AV951" s="41"/>
      <c r="AW951" s="41"/>
      <c r="AX951" s="41"/>
      <c r="AY951" s="41" t="s">
        <v>40</v>
      </c>
      <c r="AZ951" s="42">
        <v>1.4083E-2</v>
      </c>
      <c r="BA951" s="42">
        <v>8.0099999999999995E-4</v>
      </c>
      <c r="BB951" s="53"/>
    </row>
    <row r="952" spans="1:54" ht="15" x14ac:dyDescent="0.25">
      <c r="A952" s="43">
        <v>7797</v>
      </c>
      <c r="B952" s="43">
        <v>7798</v>
      </c>
      <c r="C952" s="43"/>
      <c r="D952" s="43"/>
      <c r="E952" s="43"/>
      <c r="F952" s="41">
        <v>29994303</v>
      </c>
      <c r="G952" s="41" t="s">
        <v>1856</v>
      </c>
      <c r="H952" s="41"/>
      <c r="I952" s="41" t="s">
        <v>113</v>
      </c>
      <c r="J952" s="41"/>
      <c r="K952" s="41" t="s">
        <v>421</v>
      </c>
      <c r="L952" s="41" t="s">
        <v>83</v>
      </c>
      <c r="M952" s="41" t="s">
        <v>280</v>
      </c>
      <c r="N952" s="41"/>
      <c r="O952" s="47">
        <v>44377</v>
      </c>
      <c r="P952" s="41" t="s">
        <v>114</v>
      </c>
      <c r="Q952" s="41" t="s">
        <v>114</v>
      </c>
      <c r="R952" s="41" t="s">
        <v>114</v>
      </c>
      <c r="S952" s="41" t="s">
        <v>669</v>
      </c>
      <c r="T952" s="41">
        <v>1.57</v>
      </c>
      <c r="U952" s="41" t="s">
        <v>1861</v>
      </c>
      <c r="V952" s="42">
        <v>4.5136000000000003E-2</v>
      </c>
      <c r="W952" s="42"/>
      <c r="X952" s="42"/>
      <c r="Y952" s="42"/>
      <c r="Z952" s="42">
        <v>6.59E-2</v>
      </c>
      <c r="AA952" s="47">
        <v>46203</v>
      </c>
      <c r="AB952" s="41" t="s">
        <v>255</v>
      </c>
      <c r="AC952" s="41"/>
      <c r="AD952" s="41"/>
      <c r="AE952" s="41"/>
      <c r="AF952" s="47">
        <v>45291</v>
      </c>
      <c r="AG952" s="47"/>
      <c r="AH952" s="47"/>
      <c r="AI952" s="47"/>
      <c r="AJ952" s="41" t="s">
        <v>280</v>
      </c>
      <c r="AK952" s="41" t="s">
        <v>1064</v>
      </c>
      <c r="AL952" s="41"/>
      <c r="AM952" s="41" t="s">
        <v>1065</v>
      </c>
      <c r="AN952" s="47">
        <v>45565</v>
      </c>
      <c r="AO952" s="41"/>
      <c r="AP952" s="41"/>
      <c r="AQ952" s="41">
        <v>1099029</v>
      </c>
      <c r="AR952" s="41">
        <v>100.828</v>
      </c>
      <c r="AS952" s="41">
        <v>2.5661</v>
      </c>
      <c r="AT952" s="41">
        <v>2843.576</v>
      </c>
      <c r="AU952" s="41">
        <v>1108.13156</v>
      </c>
      <c r="AV952" s="41"/>
      <c r="AW952" s="41"/>
      <c r="AX952" s="41"/>
      <c r="AY952" s="41" t="s">
        <v>40</v>
      </c>
      <c r="AZ952" s="42">
        <v>1.0289E-2</v>
      </c>
      <c r="BA952" s="42">
        <v>5.8500000000000002E-4</v>
      </c>
      <c r="BB952" s="53"/>
    </row>
    <row r="953" spans="1:54" ht="15" x14ac:dyDescent="0.25">
      <c r="A953" s="43">
        <v>7797</v>
      </c>
      <c r="B953" s="43">
        <v>7798</v>
      </c>
      <c r="C953" s="43"/>
      <c r="D953" s="43"/>
      <c r="E953" s="43"/>
      <c r="F953" s="41">
        <v>29994304</v>
      </c>
      <c r="G953" s="41" t="s">
        <v>1856</v>
      </c>
      <c r="H953" s="41"/>
      <c r="I953" s="41" t="s">
        <v>113</v>
      </c>
      <c r="J953" s="41"/>
      <c r="K953" s="41" t="s">
        <v>421</v>
      </c>
      <c r="L953" s="41" t="s">
        <v>83</v>
      </c>
      <c r="M953" s="41" t="s">
        <v>280</v>
      </c>
      <c r="N953" s="41"/>
      <c r="O953" s="47">
        <v>44377</v>
      </c>
      <c r="P953" s="41" t="s">
        <v>114</v>
      </c>
      <c r="Q953" s="41" t="s">
        <v>114</v>
      </c>
      <c r="R953" s="41" t="s">
        <v>114</v>
      </c>
      <c r="S953" s="41" t="s">
        <v>87</v>
      </c>
      <c r="T953" s="41">
        <v>1.57</v>
      </c>
      <c r="U953" s="41" t="s">
        <v>1861</v>
      </c>
      <c r="V953" s="42">
        <v>7.6799999999999993E-2</v>
      </c>
      <c r="W953" s="42"/>
      <c r="X953" s="42"/>
      <c r="Y953" s="42"/>
      <c r="Z953" s="42">
        <v>7.5499999999999998E-2</v>
      </c>
      <c r="AA953" s="47">
        <v>46203</v>
      </c>
      <c r="AB953" s="41" t="s">
        <v>255</v>
      </c>
      <c r="AC953" s="41"/>
      <c r="AD953" s="41"/>
      <c r="AE953" s="41"/>
      <c r="AF953" s="47">
        <v>45291</v>
      </c>
      <c r="AG953" s="47"/>
      <c r="AH953" s="47"/>
      <c r="AI953" s="47"/>
      <c r="AJ953" s="41" t="s">
        <v>280</v>
      </c>
      <c r="AK953" s="41" t="s">
        <v>1064</v>
      </c>
      <c r="AL953" s="41"/>
      <c r="AM953" s="41" t="s">
        <v>1065</v>
      </c>
      <c r="AN953" s="47">
        <v>45565</v>
      </c>
      <c r="AO953" s="41"/>
      <c r="AP953" s="41"/>
      <c r="AQ953" s="41">
        <v>19710294.199999999</v>
      </c>
      <c r="AR953" s="41">
        <v>99.555000000000007</v>
      </c>
      <c r="AS953" s="41">
        <v>0.35239999999999999</v>
      </c>
      <c r="AT953" s="41">
        <v>6914.9849999999997</v>
      </c>
      <c r="AU953" s="41">
        <v>19622.545620000001</v>
      </c>
      <c r="AV953" s="41"/>
      <c r="AW953" s="41"/>
      <c r="AX953" s="41"/>
      <c r="AY953" s="41" t="s">
        <v>40</v>
      </c>
      <c r="AZ953" s="42">
        <v>2.5021999999999999E-2</v>
      </c>
      <c r="BA953" s="42">
        <v>1.4239999999999999E-3</v>
      </c>
      <c r="BB953" s="53"/>
    </row>
    <row r="954" spans="1:54" ht="15" x14ac:dyDescent="0.25">
      <c r="A954" s="43">
        <v>7797</v>
      </c>
      <c r="B954" s="43">
        <v>7798</v>
      </c>
      <c r="C954" s="43"/>
      <c r="D954" s="43"/>
      <c r="E954" s="43"/>
      <c r="F954" s="41">
        <v>29993643</v>
      </c>
      <c r="G954" s="41" t="s">
        <v>1856</v>
      </c>
      <c r="H954" s="41" t="s">
        <v>1867</v>
      </c>
      <c r="I954" s="41" t="s">
        <v>113</v>
      </c>
      <c r="J954" s="41"/>
      <c r="K954" s="41" t="s">
        <v>367</v>
      </c>
      <c r="L954" s="41" t="s">
        <v>83</v>
      </c>
      <c r="M954" s="41" t="s">
        <v>280</v>
      </c>
      <c r="N954" s="41"/>
      <c r="O954" s="47">
        <v>43866</v>
      </c>
      <c r="P954" s="41" t="s">
        <v>114</v>
      </c>
      <c r="Q954" s="41" t="s">
        <v>114</v>
      </c>
      <c r="R954" s="41" t="s">
        <v>114</v>
      </c>
      <c r="S954" s="41" t="s">
        <v>93</v>
      </c>
      <c r="T954" s="41">
        <v>1.06</v>
      </c>
      <c r="U954" s="41" t="s">
        <v>1861</v>
      </c>
      <c r="V954" s="42">
        <v>7.0900000000000005E-2</v>
      </c>
      <c r="W954" s="42"/>
      <c r="X954" s="42"/>
      <c r="Y954" s="42"/>
      <c r="Z954" s="42">
        <v>0.12</v>
      </c>
      <c r="AA954" s="47">
        <v>45606</v>
      </c>
      <c r="AB954" s="41" t="s">
        <v>255</v>
      </c>
      <c r="AC954" s="41"/>
      <c r="AD954" s="41"/>
      <c r="AE954" s="41"/>
      <c r="AF954" s="47">
        <v>45153</v>
      </c>
      <c r="AG954" s="47"/>
      <c r="AH954" s="47"/>
      <c r="AI954" s="47"/>
      <c r="AJ954" s="41" t="s">
        <v>280</v>
      </c>
      <c r="AK954" s="41" t="s">
        <v>1064</v>
      </c>
      <c r="AL954" s="41"/>
      <c r="AM954" s="41" t="s">
        <v>1065</v>
      </c>
      <c r="AN954" s="47">
        <v>45565</v>
      </c>
      <c r="AO954" s="41"/>
      <c r="AP954" s="41"/>
      <c r="AQ954" s="41">
        <v>2888564.13</v>
      </c>
      <c r="AR954" s="41">
        <v>95.394999999999996</v>
      </c>
      <c r="AS954" s="41">
        <v>3.71</v>
      </c>
      <c r="AT954" s="41">
        <v>10223.076999999999</v>
      </c>
      <c r="AU954" s="41">
        <v>2755.5462600000001</v>
      </c>
      <c r="AV954" s="41"/>
      <c r="AW954" s="41"/>
      <c r="AX954" s="41"/>
      <c r="AY954" s="41" t="s">
        <v>40</v>
      </c>
      <c r="AZ954" s="42">
        <v>3.6992999999999998E-2</v>
      </c>
      <c r="BA954" s="42">
        <v>2.1059999999999998E-3</v>
      </c>
      <c r="BB954" s="53"/>
    </row>
    <row r="955" spans="1:54" ht="15" x14ac:dyDescent="0.25">
      <c r="A955" s="43">
        <v>7797</v>
      </c>
      <c r="B955" s="43">
        <v>7799</v>
      </c>
      <c r="C955" s="43"/>
      <c r="D955" s="43"/>
      <c r="E955" s="43"/>
      <c r="F955" s="41">
        <v>110000917</v>
      </c>
      <c r="G955" s="41" t="s">
        <v>1854</v>
      </c>
      <c r="H955" s="41"/>
      <c r="I955" s="41" t="s">
        <v>82</v>
      </c>
      <c r="J955" s="41"/>
      <c r="K955" s="41" t="s">
        <v>468</v>
      </c>
      <c r="L955" s="41" t="s">
        <v>83</v>
      </c>
      <c r="M955" s="41" t="s">
        <v>83</v>
      </c>
      <c r="N955" s="41"/>
      <c r="O955" s="47">
        <v>44615</v>
      </c>
      <c r="P955" s="41" t="s">
        <v>147</v>
      </c>
      <c r="Q955" s="41" t="s">
        <v>114</v>
      </c>
      <c r="R955" s="41" t="s">
        <v>1855</v>
      </c>
      <c r="S955" s="41" t="s">
        <v>100</v>
      </c>
      <c r="T955" s="41">
        <v>3.1440000000000001</v>
      </c>
      <c r="U955" s="41" t="s">
        <v>1858</v>
      </c>
      <c r="V955" s="42">
        <v>5.57E-2</v>
      </c>
      <c r="W955" s="42"/>
      <c r="X955" s="42"/>
      <c r="Y955" s="42"/>
      <c r="Z955" s="42">
        <v>5.2600000000000001E-2</v>
      </c>
      <c r="AA955" s="47">
        <v>46945</v>
      </c>
      <c r="AB955" s="41" t="s">
        <v>255</v>
      </c>
      <c r="AC955" s="41"/>
      <c r="AD955" s="41"/>
      <c r="AE955" s="41"/>
      <c r="AF955" s="47">
        <v>45565</v>
      </c>
      <c r="AG955" s="47"/>
      <c r="AH955" s="47"/>
      <c r="AI955" s="47"/>
      <c r="AJ955" s="41" t="s">
        <v>280</v>
      </c>
      <c r="AK955" s="41" t="s">
        <v>1064</v>
      </c>
      <c r="AL955" s="41"/>
      <c r="AM955" s="41" t="s">
        <v>1065</v>
      </c>
      <c r="AN955" s="47">
        <v>45565</v>
      </c>
      <c r="AO955" s="41"/>
      <c r="AP955" s="41"/>
      <c r="AQ955" s="41">
        <v>42986350.619999997</v>
      </c>
      <c r="AR955" s="41">
        <v>101.694</v>
      </c>
      <c r="AS955" s="41">
        <v>1</v>
      </c>
      <c r="AT955" s="41">
        <v>43714.351000000002</v>
      </c>
      <c r="AU955" s="41">
        <v>43714.350590000002</v>
      </c>
      <c r="AV955" s="41"/>
      <c r="AW955" s="41"/>
      <c r="AX955" s="41"/>
      <c r="AY955" s="41" t="s">
        <v>40</v>
      </c>
      <c r="AZ955" s="42">
        <v>1</v>
      </c>
      <c r="BA955" s="42">
        <v>1.1207999999999999E-2</v>
      </c>
      <c r="BB955" s="53"/>
    </row>
    <row r="956" spans="1:54" ht="15" x14ac:dyDescent="0.25">
      <c r="A956" s="43">
        <v>7797</v>
      </c>
      <c r="B956" s="43">
        <v>7800</v>
      </c>
      <c r="C956" s="43"/>
      <c r="D956" s="43"/>
      <c r="E956" s="43"/>
      <c r="F956" s="41">
        <v>29993192</v>
      </c>
      <c r="G956" s="41" t="s">
        <v>1856</v>
      </c>
      <c r="H956" s="41"/>
      <c r="I956" s="41" t="s">
        <v>82</v>
      </c>
      <c r="J956" s="41"/>
      <c r="K956" s="41" t="s">
        <v>1862</v>
      </c>
      <c r="L956" s="41" t="s">
        <v>83</v>
      </c>
      <c r="M956" s="41" t="s">
        <v>280</v>
      </c>
      <c r="N956" s="41"/>
      <c r="O956" s="47">
        <v>43347</v>
      </c>
      <c r="P956" s="41" t="s">
        <v>1121</v>
      </c>
      <c r="Q956" s="41" t="s">
        <v>1070</v>
      </c>
      <c r="R956" s="41" t="s">
        <v>1855</v>
      </c>
      <c r="S956" s="41" t="s">
        <v>100</v>
      </c>
      <c r="T956" s="41">
        <v>2.74</v>
      </c>
      <c r="U956" s="41" t="s">
        <v>1858</v>
      </c>
      <c r="V956" s="42">
        <v>3.44E-2</v>
      </c>
      <c r="W956" s="42"/>
      <c r="X956" s="42"/>
      <c r="Y956" s="42"/>
      <c r="Z956" s="42">
        <v>5.6800000000000003E-2</v>
      </c>
      <c r="AA956" s="47">
        <v>47757</v>
      </c>
      <c r="AB956" s="41" t="s">
        <v>255</v>
      </c>
      <c r="AC956" s="41"/>
      <c r="AD956" s="41"/>
      <c r="AE956" s="41"/>
      <c r="AF956" s="41"/>
      <c r="AG956" s="41"/>
      <c r="AH956" s="41"/>
      <c r="AI956" s="41"/>
      <c r="AJ956" s="41" t="s">
        <v>83</v>
      </c>
      <c r="AK956" s="41" t="s">
        <v>1064</v>
      </c>
      <c r="AL956" s="41"/>
      <c r="AM956" s="41" t="s">
        <v>1065</v>
      </c>
      <c r="AN956" s="47">
        <v>45565</v>
      </c>
      <c r="AO956" s="41"/>
      <c r="AP956" s="41"/>
      <c r="AQ956" s="41">
        <v>7143.89</v>
      </c>
      <c r="AR956" s="41">
        <v>94.95</v>
      </c>
      <c r="AS956" s="41">
        <v>1</v>
      </c>
      <c r="AT956" s="41">
        <v>6.7830000000000004</v>
      </c>
      <c r="AU956" s="41">
        <v>6.7831200000000003</v>
      </c>
      <c r="AV956" s="41"/>
      <c r="AW956" s="41"/>
      <c r="AX956" s="41"/>
      <c r="AY956" s="41" t="s">
        <v>40</v>
      </c>
      <c r="AZ956" s="42">
        <v>9.5000000000000005E-5</v>
      </c>
      <c r="BA956" s="42">
        <v>7.9999999999999996E-6</v>
      </c>
      <c r="BB956" s="53"/>
    </row>
    <row r="957" spans="1:54" ht="15" x14ac:dyDescent="0.25">
      <c r="A957" s="43">
        <v>7797</v>
      </c>
      <c r="B957" s="43">
        <v>7800</v>
      </c>
      <c r="C957" s="43"/>
      <c r="D957" s="43"/>
      <c r="E957" s="43"/>
      <c r="F957" s="41">
        <v>29993324</v>
      </c>
      <c r="G957" s="41" t="s">
        <v>1856</v>
      </c>
      <c r="H957" s="41"/>
      <c r="I957" s="41" t="s">
        <v>82</v>
      </c>
      <c r="J957" s="41"/>
      <c r="K957" s="41" t="s">
        <v>1862</v>
      </c>
      <c r="L957" s="41" t="s">
        <v>83</v>
      </c>
      <c r="M957" s="41" t="s">
        <v>280</v>
      </c>
      <c r="N957" s="41"/>
      <c r="O957" s="47">
        <v>43523</v>
      </c>
      <c r="P957" s="41" t="s">
        <v>84</v>
      </c>
      <c r="Q957" s="41" t="s">
        <v>1070</v>
      </c>
      <c r="R957" s="41" t="s">
        <v>1061</v>
      </c>
      <c r="S957" s="41" t="s">
        <v>100</v>
      </c>
      <c r="T957" s="41">
        <v>4.32</v>
      </c>
      <c r="U957" s="41" t="s">
        <v>1858</v>
      </c>
      <c r="V957" s="42">
        <v>3.1E-2</v>
      </c>
      <c r="W957" s="42"/>
      <c r="X957" s="42"/>
      <c r="Y957" s="42"/>
      <c r="Z957" s="42">
        <v>5.4100000000000002E-2</v>
      </c>
      <c r="AA957" s="47">
        <v>49004</v>
      </c>
      <c r="AB957" s="41" t="s">
        <v>255</v>
      </c>
      <c r="AC957" s="41"/>
      <c r="AD957" s="41"/>
      <c r="AE957" s="41"/>
      <c r="AF957" s="41"/>
      <c r="AG957" s="41"/>
      <c r="AH957" s="41"/>
      <c r="AI957" s="41"/>
      <c r="AJ957" s="41" t="s">
        <v>83</v>
      </c>
      <c r="AK957" s="41" t="s">
        <v>1064</v>
      </c>
      <c r="AL957" s="41"/>
      <c r="AM957" s="41" t="s">
        <v>1065</v>
      </c>
      <c r="AN957" s="47">
        <v>45565</v>
      </c>
      <c r="AO957" s="41"/>
      <c r="AP957" s="41"/>
      <c r="AQ957" s="41">
        <v>28598.34</v>
      </c>
      <c r="AR957" s="41">
        <v>91.21</v>
      </c>
      <c r="AS957" s="41">
        <v>1</v>
      </c>
      <c r="AT957" s="41">
        <v>26.085000000000001</v>
      </c>
      <c r="AU957" s="41">
        <v>26.08455</v>
      </c>
      <c r="AV957" s="41"/>
      <c r="AW957" s="41"/>
      <c r="AX957" s="41"/>
      <c r="AY957" s="41" t="s">
        <v>40</v>
      </c>
      <c r="AZ957" s="42">
        <v>3.68E-4</v>
      </c>
      <c r="BA957" s="42">
        <v>3.1999999999999999E-5</v>
      </c>
      <c r="BB957" s="53"/>
    </row>
    <row r="958" spans="1:54" ht="15" x14ac:dyDescent="0.25">
      <c r="A958" s="43">
        <v>7797</v>
      </c>
      <c r="B958" s="43">
        <v>7800</v>
      </c>
      <c r="C958" s="43"/>
      <c r="D958" s="43"/>
      <c r="E958" s="43"/>
      <c r="F958" s="41">
        <v>29993664</v>
      </c>
      <c r="G958" s="41" t="s">
        <v>1856</v>
      </c>
      <c r="H958" s="41" t="s">
        <v>1867</v>
      </c>
      <c r="I958" s="41" t="s">
        <v>82</v>
      </c>
      <c r="J958" s="41"/>
      <c r="K958" s="41" t="s">
        <v>434</v>
      </c>
      <c r="L958" s="41" t="s">
        <v>83</v>
      </c>
      <c r="M958" s="41" t="s">
        <v>83</v>
      </c>
      <c r="N958" s="41"/>
      <c r="O958" s="47">
        <v>43891</v>
      </c>
      <c r="P958" s="41" t="s">
        <v>114</v>
      </c>
      <c r="Q958" s="41" t="s">
        <v>114</v>
      </c>
      <c r="R958" s="41" t="s">
        <v>114</v>
      </c>
      <c r="S958" s="41" t="s">
        <v>100</v>
      </c>
      <c r="T958" s="41">
        <v>4.3499999999999996</v>
      </c>
      <c r="U958" s="41" t="s">
        <v>1858</v>
      </c>
      <c r="V958" s="42">
        <v>2.1999999999999999E-2</v>
      </c>
      <c r="W958" s="42"/>
      <c r="X958" s="42"/>
      <c r="Y958" s="42"/>
      <c r="Z958" s="42">
        <v>5.74E-2</v>
      </c>
      <c r="AA958" s="47">
        <v>48213</v>
      </c>
      <c r="AB958" s="41" t="s">
        <v>255</v>
      </c>
      <c r="AC958" s="41"/>
      <c r="AD958" s="41"/>
      <c r="AE958" s="41"/>
      <c r="AF958" s="47">
        <v>44926</v>
      </c>
      <c r="AG958" s="47"/>
      <c r="AH958" s="47"/>
      <c r="AI958" s="47"/>
      <c r="AJ958" s="41" t="s">
        <v>280</v>
      </c>
      <c r="AK958" s="41" t="s">
        <v>1064</v>
      </c>
      <c r="AL958" s="41"/>
      <c r="AM958" s="41" t="s">
        <v>1065</v>
      </c>
      <c r="AN958" s="47">
        <v>45565</v>
      </c>
      <c r="AO958" s="41"/>
      <c r="AP958" s="41"/>
      <c r="AQ958" s="41">
        <v>2056888.97</v>
      </c>
      <c r="AR958" s="41">
        <v>85.98</v>
      </c>
      <c r="AS958" s="41">
        <v>1</v>
      </c>
      <c r="AT958" s="41">
        <v>1768.5129999999999</v>
      </c>
      <c r="AU958" s="41">
        <v>1768.51314</v>
      </c>
      <c r="AV958" s="41"/>
      <c r="AW958" s="41"/>
      <c r="AX958" s="41"/>
      <c r="AY958" s="41" t="s">
        <v>40</v>
      </c>
      <c r="AZ958" s="42">
        <v>2.4979999999999999E-2</v>
      </c>
      <c r="BA958" s="42">
        <v>2.2369999999999998E-3</v>
      </c>
      <c r="BB958" s="53"/>
    </row>
    <row r="959" spans="1:54" ht="15" x14ac:dyDescent="0.25">
      <c r="A959" s="43">
        <v>7797</v>
      </c>
      <c r="B959" s="43">
        <v>7800</v>
      </c>
      <c r="C959" s="43"/>
      <c r="D959" s="43"/>
      <c r="E959" s="43"/>
      <c r="F959" s="41">
        <v>28999236</v>
      </c>
      <c r="G959" s="41" t="s">
        <v>1856</v>
      </c>
      <c r="H959" s="41" t="s">
        <v>1864</v>
      </c>
      <c r="I959" s="41" t="s">
        <v>82</v>
      </c>
      <c r="J959" s="41"/>
      <c r="K959" s="41" t="s">
        <v>1857</v>
      </c>
      <c r="L959" s="41" t="s">
        <v>83</v>
      </c>
      <c r="M959" s="41" t="s">
        <v>280</v>
      </c>
      <c r="N959" s="41"/>
      <c r="O959" s="47">
        <v>45230</v>
      </c>
      <c r="P959" s="41" t="s">
        <v>295</v>
      </c>
      <c r="Q959" s="41" t="s">
        <v>92</v>
      </c>
      <c r="R959" s="41" t="s">
        <v>1855</v>
      </c>
      <c r="S959" s="41" t="s">
        <v>100</v>
      </c>
      <c r="T959" s="41">
        <v>1.07</v>
      </c>
      <c r="U959" s="41" t="s">
        <v>1861</v>
      </c>
      <c r="V959" s="42">
        <v>6.7500000000000004E-2</v>
      </c>
      <c r="W959" s="42"/>
      <c r="X959" s="42"/>
      <c r="Y959" s="42"/>
      <c r="Z959" s="42">
        <v>5.5899999999999998E-2</v>
      </c>
      <c r="AA959" s="47">
        <v>46686</v>
      </c>
      <c r="AB959" s="41" t="s">
        <v>255</v>
      </c>
      <c r="AC959" s="41"/>
      <c r="AD959" s="41"/>
      <c r="AE959" s="41"/>
      <c r="AF959" s="41"/>
      <c r="AG959" s="41"/>
      <c r="AH959" s="41"/>
      <c r="AI959" s="41"/>
      <c r="AJ959" s="41" t="s">
        <v>280</v>
      </c>
      <c r="AK959" s="41" t="s">
        <v>1064</v>
      </c>
      <c r="AL959" s="41"/>
      <c r="AM959" s="41" t="s">
        <v>1065</v>
      </c>
      <c r="AN959" s="47">
        <v>45565</v>
      </c>
      <c r="AO959" s="41"/>
      <c r="AP959" s="41"/>
      <c r="AQ959" s="41">
        <v>199453.9</v>
      </c>
      <c r="AR959" s="41">
        <v>101.13</v>
      </c>
      <c r="AS959" s="41">
        <v>1</v>
      </c>
      <c r="AT959" s="41">
        <v>201.708</v>
      </c>
      <c r="AU959" s="41">
        <v>201.70773</v>
      </c>
      <c r="AV959" s="41"/>
      <c r="AW959" s="41"/>
      <c r="AX959" s="41"/>
      <c r="AY959" s="41" t="s">
        <v>40</v>
      </c>
      <c r="AZ959" s="42">
        <v>2.849E-3</v>
      </c>
      <c r="BA959" s="42">
        <v>2.5500000000000002E-4</v>
      </c>
      <c r="BB959" s="53"/>
    </row>
    <row r="960" spans="1:54" ht="15" x14ac:dyDescent="0.25">
      <c r="A960" s="43">
        <v>7797</v>
      </c>
      <c r="B960" s="43">
        <v>7800</v>
      </c>
      <c r="C960" s="43"/>
      <c r="D960" s="43"/>
      <c r="E960" s="43"/>
      <c r="F960" s="41">
        <v>28999240</v>
      </c>
      <c r="G960" s="41" t="s">
        <v>1856</v>
      </c>
      <c r="H960" s="41"/>
      <c r="I960" s="41" t="s">
        <v>82</v>
      </c>
      <c r="J960" s="41"/>
      <c r="K960" s="41" t="s">
        <v>1857</v>
      </c>
      <c r="L960" s="41" t="s">
        <v>83</v>
      </c>
      <c r="M960" s="41" t="s">
        <v>280</v>
      </c>
      <c r="N960" s="41"/>
      <c r="O960" s="47">
        <v>45260</v>
      </c>
      <c r="P960" s="41" t="s">
        <v>267</v>
      </c>
      <c r="Q960" s="41" t="s">
        <v>92</v>
      </c>
      <c r="R960" s="41" t="s">
        <v>1855</v>
      </c>
      <c r="S960" s="41" t="s">
        <v>100</v>
      </c>
      <c r="T960" s="41">
        <v>6.27</v>
      </c>
      <c r="U960" s="41" t="s">
        <v>1858</v>
      </c>
      <c r="V960" s="42">
        <v>4.2269863386354731E-2</v>
      </c>
      <c r="W960" s="42"/>
      <c r="X960" s="42"/>
      <c r="Y960" s="42"/>
      <c r="Z960" s="42">
        <v>3.5499999999999997E-2</v>
      </c>
      <c r="AA960" s="47">
        <v>50678</v>
      </c>
      <c r="AB960" s="41" t="s">
        <v>255</v>
      </c>
      <c r="AC960" s="41"/>
      <c r="AD960" s="41"/>
      <c r="AE960" s="41"/>
      <c r="AF960" s="41"/>
      <c r="AG960" s="41"/>
      <c r="AH960" s="41"/>
      <c r="AI960" s="41"/>
      <c r="AJ960" s="41" t="s">
        <v>280</v>
      </c>
      <c r="AK960" s="41" t="s">
        <v>1064</v>
      </c>
      <c r="AL960" s="41"/>
      <c r="AM960" s="41" t="s">
        <v>1065</v>
      </c>
      <c r="AN960" s="47">
        <v>45565</v>
      </c>
      <c r="AO960" s="41"/>
      <c r="AP960" s="41"/>
      <c r="AQ960" s="41">
        <v>113797.33</v>
      </c>
      <c r="AR960" s="41">
        <v>105.27</v>
      </c>
      <c r="AS960" s="41">
        <v>1</v>
      </c>
      <c r="AT960" s="41">
        <v>119.794</v>
      </c>
      <c r="AU960" s="41">
        <v>119.79445</v>
      </c>
      <c r="AV960" s="41"/>
      <c r="AW960" s="41"/>
      <c r="AX960" s="41"/>
      <c r="AY960" s="41" t="s">
        <v>40</v>
      </c>
      <c r="AZ960" s="42">
        <v>1.6919999999999999E-3</v>
      </c>
      <c r="BA960" s="42">
        <v>1.5100000000000001E-4</v>
      </c>
      <c r="BB960" s="53"/>
    </row>
    <row r="961" spans="1:54" ht="15" x14ac:dyDescent="0.25">
      <c r="A961" s="43">
        <v>7797</v>
      </c>
      <c r="B961" s="43">
        <v>7800</v>
      </c>
      <c r="C961" s="43"/>
      <c r="D961" s="43"/>
      <c r="E961" s="43"/>
      <c r="F961" s="41">
        <v>28999246</v>
      </c>
      <c r="G961" s="41" t="s">
        <v>1856</v>
      </c>
      <c r="H961" s="41"/>
      <c r="I961" s="41" t="s">
        <v>82</v>
      </c>
      <c r="J961" s="41"/>
      <c r="K961" s="41" t="s">
        <v>1857</v>
      </c>
      <c r="L961" s="41" t="s">
        <v>83</v>
      </c>
      <c r="M961" s="41" t="s">
        <v>280</v>
      </c>
      <c r="N961" s="41"/>
      <c r="O961" s="47">
        <v>45323</v>
      </c>
      <c r="P961" s="41" t="s">
        <v>267</v>
      </c>
      <c r="Q961" s="41" t="s">
        <v>92</v>
      </c>
      <c r="R961" s="41" t="s">
        <v>1855</v>
      </c>
      <c r="S961" s="41" t="s">
        <v>100</v>
      </c>
      <c r="T961" s="41">
        <v>6.31</v>
      </c>
      <c r="U961" s="41" t="s">
        <v>1858</v>
      </c>
      <c r="V961" s="42">
        <v>3.8403900901626604E-2</v>
      </c>
      <c r="W961" s="42"/>
      <c r="X961" s="42"/>
      <c r="Y961" s="42"/>
      <c r="Z961" s="42">
        <v>3.61E-2</v>
      </c>
      <c r="AA961" s="47">
        <v>50678</v>
      </c>
      <c r="AB961" s="41" t="s">
        <v>255</v>
      </c>
      <c r="AC961" s="41"/>
      <c r="AD961" s="41"/>
      <c r="AE961" s="41"/>
      <c r="AF961" s="41"/>
      <c r="AG961" s="41"/>
      <c r="AH961" s="41"/>
      <c r="AI961" s="41"/>
      <c r="AJ961" s="41" t="s">
        <v>280</v>
      </c>
      <c r="AK961" s="41" t="s">
        <v>1064</v>
      </c>
      <c r="AL961" s="41"/>
      <c r="AM961" s="41" t="s">
        <v>1065</v>
      </c>
      <c r="AN961" s="47">
        <v>45565</v>
      </c>
      <c r="AO961" s="41"/>
      <c r="AP961" s="41"/>
      <c r="AQ961" s="41">
        <v>139238</v>
      </c>
      <c r="AR961" s="41">
        <v>102.7</v>
      </c>
      <c r="AS961" s="41">
        <v>1</v>
      </c>
      <c r="AT961" s="41">
        <v>142.99700000000001</v>
      </c>
      <c r="AU961" s="41">
        <v>142.99743000000001</v>
      </c>
      <c r="AV961" s="41"/>
      <c r="AW961" s="41"/>
      <c r="AX961" s="41"/>
      <c r="AY961" s="41" t="s">
        <v>40</v>
      </c>
      <c r="AZ961" s="42">
        <v>2.019E-3</v>
      </c>
      <c r="BA961" s="42">
        <v>1.8000000000000001E-4</v>
      </c>
      <c r="BB961" s="53"/>
    </row>
    <row r="962" spans="1:54" ht="15" x14ac:dyDescent="0.25">
      <c r="A962" s="43">
        <v>7797</v>
      </c>
      <c r="B962" s="43">
        <v>7800</v>
      </c>
      <c r="C962" s="43"/>
      <c r="D962" s="43"/>
      <c r="E962" s="43"/>
      <c r="F962" s="41">
        <v>29993936</v>
      </c>
      <c r="G962" s="41" t="s">
        <v>1856</v>
      </c>
      <c r="H962" s="41" t="s">
        <v>1865</v>
      </c>
      <c r="I962" s="41" t="s">
        <v>82</v>
      </c>
      <c r="J962" s="41"/>
      <c r="K962" s="41" t="s">
        <v>1132</v>
      </c>
      <c r="L962" s="41" t="s">
        <v>83</v>
      </c>
      <c r="M962" s="41" t="s">
        <v>280</v>
      </c>
      <c r="N962" s="41"/>
      <c r="O962" s="47">
        <v>44167</v>
      </c>
      <c r="P962" s="41" t="s">
        <v>267</v>
      </c>
      <c r="Q962" s="41" t="s">
        <v>92</v>
      </c>
      <c r="R962" s="41" t="s">
        <v>1855</v>
      </c>
      <c r="S962" s="41" t="s">
        <v>105</v>
      </c>
      <c r="T962" s="41">
        <v>5.99</v>
      </c>
      <c r="U962" s="41" t="s">
        <v>1858</v>
      </c>
      <c r="V962" s="42">
        <v>2.3451E-2</v>
      </c>
      <c r="W962" s="42"/>
      <c r="X962" s="42"/>
      <c r="Y962" s="42"/>
      <c r="Z962" s="42">
        <v>5.0299999999999997E-2</v>
      </c>
      <c r="AA962" s="47">
        <v>51317</v>
      </c>
      <c r="AB962" s="41" t="s">
        <v>255</v>
      </c>
      <c r="AC962" s="41"/>
      <c r="AD962" s="41"/>
      <c r="AE962" s="41"/>
      <c r="AF962" s="41"/>
      <c r="AG962" s="41"/>
      <c r="AH962" s="41"/>
      <c r="AI962" s="41"/>
      <c r="AJ962" s="41" t="s">
        <v>280</v>
      </c>
      <c r="AK962" s="41" t="s">
        <v>1064</v>
      </c>
      <c r="AL962" s="41"/>
      <c r="AM962" s="41" t="s">
        <v>1065</v>
      </c>
      <c r="AN962" s="47">
        <v>45565</v>
      </c>
      <c r="AO962" s="41"/>
      <c r="AP962" s="41"/>
      <c r="AQ962" s="41">
        <v>1087875.94</v>
      </c>
      <c r="AR962" s="41">
        <v>83.85</v>
      </c>
      <c r="AS962" s="41">
        <v>4.1524000000000001</v>
      </c>
      <c r="AT962" s="41">
        <v>3787.7530000000002</v>
      </c>
      <c r="AU962" s="41">
        <v>912.18397000000004</v>
      </c>
      <c r="AV962" s="41"/>
      <c r="AW962" s="41"/>
      <c r="AX962" s="41"/>
      <c r="AY962" s="41" t="s">
        <v>40</v>
      </c>
      <c r="AZ962" s="42">
        <v>5.3503000000000002E-2</v>
      </c>
      <c r="BA962" s="42">
        <v>4.7910000000000001E-3</v>
      </c>
      <c r="BB962" s="53"/>
    </row>
    <row r="963" spans="1:54" ht="15" x14ac:dyDescent="0.25">
      <c r="A963" s="43">
        <v>7797</v>
      </c>
      <c r="B963" s="43">
        <v>7800</v>
      </c>
      <c r="C963" s="43"/>
      <c r="D963" s="43"/>
      <c r="E963" s="43"/>
      <c r="F963" s="41">
        <v>28999215</v>
      </c>
      <c r="G963" s="41" t="s">
        <v>1856</v>
      </c>
      <c r="H963" s="41"/>
      <c r="I963" s="41" t="s">
        <v>82</v>
      </c>
      <c r="J963" s="41"/>
      <c r="K963" s="41" t="s">
        <v>1857</v>
      </c>
      <c r="L963" s="41" t="s">
        <v>83</v>
      </c>
      <c r="M963" s="41" t="s">
        <v>280</v>
      </c>
      <c r="N963" s="41"/>
      <c r="O963" s="47">
        <v>44791</v>
      </c>
      <c r="P963" s="41" t="s">
        <v>267</v>
      </c>
      <c r="Q963" s="41" t="s">
        <v>92</v>
      </c>
      <c r="R963" s="41" t="s">
        <v>1855</v>
      </c>
      <c r="S963" s="41" t="s">
        <v>100</v>
      </c>
      <c r="T963" s="41">
        <v>6.37</v>
      </c>
      <c r="U963" s="41" t="s">
        <v>1858</v>
      </c>
      <c r="V963" s="42">
        <v>3.6297968102434193E-2</v>
      </c>
      <c r="W963" s="42"/>
      <c r="X963" s="42"/>
      <c r="Y963" s="42"/>
      <c r="Z963" s="42">
        <v>3.3399999999999999E-2</v>
      </c>
      <c r="AA963" s="47">
        <v>50678</v>
      </c>
      <c r="AB963" s="41" t="s">
        <v>255</v>
      </c>
      <c r="AC963" s="41"/>
      <c r="AD963" s="41"/>
      <c r="AE963" s="41"/>
      <c r="AF963" s="41"/>
      <c r="AG963" s="41"/>
      <c r="AH963" s="41"/>
      <c r="AI963" s="41"/>
      <c r="AJ963" s="41" t="s">
        <v>280</v>
      </c>
      <c r="AK963" s="41" t="s">
        <v>1064</v>
      </c>
      <c r="AL963" s="41"/>
      <c r="AM963" s="41" t="s">
        <v>1065</v>
      </c>
      <c r="AN963" s="47">
        <v>45565</v>
      </c>
      <c r="AO963" s="41"/>
      <c r="AP963" s="41"/>
      <c r="AQ963" s="41">
        <v>123926.12</v>
      </c>
      <c r="AR963" s="41">
        <v>105.34</v>
      </c>
      <c r="AS963" s="41">
        <v>1</v>
      </c>
      <c r="AT963" s="41">
        <v>130.54400000000001</v>
      </c>
      <c r="AU963" s="41">
        <v>130.54376999999999</v>
      </c>
      <c r="AV963" s="41"/>
      <c r="AW963" s="41"/>
      <c r="AX963" s="41"/>
      <c r="AY963" s="41" t="s">
        <v>40</v>
      </c>
      <c r="AZ963" s="42">
        <v>1.843E-3</v>
      </c>
      <c r="BA963" s="42">
        <v>1.65E-4</v>
      </c>
      <c r="BB963" s="53"/>
    </row>
    <row r="964" spans="1:54" ht="15" x14ac:dyDescent="0.25">
      <c r="A964" s="43">
        <v>7797</v>
      </c>
      <c r="B964" s="43">
        <v>7800</v>
      </c>
      <c r="C964" s="43"/>
      <c r="D964" s="43"/>
      <c r="E964" s="43"/>
      <c r="F964" s="41">
        <v>28999247</v>
      </c>
      <c r="G964" s="41" t="s">
        <v>1856</v>
      </c>
      <c r="H964" s="41"/>
      <c r="I964" s="41" t="s">
        <v>82</v>
      </c>
      <c r="J964" s="41"/>
      <c r="K964" s="41" t="s">
        <v>1857</v>
      </c>
      <c r="L964" s="41" t="s">
        <v>83</v>
      </c>
      <c r="M964" s="41" t="s">
        <v>280</v>
      </c>
      <c r="N964" s="41"/>
      <c r="O964" s="47">
        <v>45291</v>
      </c>
      <c r="P964" s="41" t="s">
        <v>267</v>
      </c>
      <c r="Q964" s="41" t="s">
        <v>92</v>
      </c>
      <c r="R964" s="41" t="s">
        <v>1855</v>
      </c>
      <c r="S964" s="41" t="s">
        <v>100</v>
      </c>
      <c r="T964" s="41">
        <v>9.8000000000000007</v>
      </c>
      <c r="U964" s="41" t="s">
        <v>1858</v>
      </c>
      <c r="V964" s="42">
        <v>4.7817999999999999E-2</v>
      </c>
      <c r="W964" s="42"/>
      <c r="X964" s="42"/>
      <c r="Y964" s="42"/>
      <c r="Z964" s="42">
        <v>4.5900000000000003E-2</v>
      </c>
      <c r="AA964" s="47">
        <v>53327</v>
      </c>
      <c r="AB964" s="41" t="s">
        <v>255</v>
      </c>
      <c r="AC964" s="41"/>
      <c r="AD964" s="41"/>
      <c r="AE964" s="41"/>
      <c r="AF964" s="41"/>
      <c r="AG964" s="41"/>
      <c r="AH964" s="41"/>
      <c r="AI964" s="41"/>
      <c r="AJ964" s="41" t="s">
        <v>280</v>
      </c>
      <c r="AK964" s="41" t="s">
        <v>1064</v>
      </c>
      <c r="AL964" s="41"/>
      <c r="AM964" s="41" t="s">
        <v>1065</v>
      </c>
      <c r="AN964" s="47">
        <v>45565</v>
      </c>
      <c r="AO964" s="41"/>
      <c r="AP964" s="41"/>
      <c r="AQ964" s="41">
        <v>209372.22</v>
      </c>
      <c r="AR964" s="41">
        <v>99.42</v>
      </c>
      <c r="AS964" s="41">
        <v>1</v>
      </c>
      <c r="AT964" s="41">
        <v>208.15799999999999</v>
      </c>
      <c r="AU964" s="41">
        <v>208.15786</v>
      </c>
      <c r="AV964" s="41"/>
      <c r="AW964" s="41"/>
      <c r="AX964" s="41"/>
      <c r="AY964" s="41" t="s">
        <v>40</v>
      </c>
      <c r="AZ964" s="42">
        <v>2.9399999999999999E-3</v>
      </c>
      <c r="BA964" s="42">
        <v>2.63E-4</v>
      </c>
      <c r="BB964" s="53"/>
    </row>
    <row r="965" spans="1:54" ht="15" x14ac:dyDescent="0.25">
      <c r="A965" s="43">
        <v>7797</v>
      </c>
      <c r="B965" s="43">
        <v>7800</v>
      </c>
      <c r="C965" s="43"/>
      <c r="D965" s="43"/>
      <c r="E965" s="43"/>
      <c r="F965" s="41">
        <v>28999261</v>
      </c>
      <c r="G965" s="41" t="s">
        <v>1856</v>
      </c>
      <c r="H965" s="41"/>
      <c r="I965" s="41" t="s">
        <v>82</v>
      </c>
      <c r="J965" s="41"/>
      <c r="K965" s="41" t="s">
        <v>1857</v>
      </c>
      <c r="L965" s="41" t="s">
        <v>83</v>
      </c>
      <c r="M965" s="41" t="s">
        <v>280</v>
      </c>
      <c r="N965" s="41"/>
      <c r="O965" s="47">
        <v>45470</v>
      </c>
      <c r="P965" s="41" t="s">
        <v>267</v>
      </c>
      <c r="Q965" s="41" t="s">
        <v>92</v>
      </c>
      <c r="R965" s="41" t="s">
        <v>1855</v>
      </c>
      <c r="S965" s="41" t="s">
        <v>100</v>
      </c>
      <c r="T965" s="41">
        <v>6.17</v>
      </c>
      <c r="U965" s="41" t="s">
        <v>1858</v>
      </c>
      <c r="V965" s="42">
        <v>4.5334719206764129E-2</v>
      </c>
      <c r="W965" s="42"/>
      <c r="X965" s="42"/>
      <c r="Y965" s="42"/>
      <c r="Z965" s="42">
        <v>4.0500000000000001E-2</v>
      </c>
      <c r="AA965" s="47">
        <v>50678</v>
      </c>
      <c r="AB965" s="41" t="s">
        <v>255</v>
      </c>
      <c r="AC965" s="41"/>
      <c r="AD965" s="41"/>
      <c r="AE965" s="41"/>
      <c r="AF965" s="41"/>
      <c r="AG965" s="41"/>
      <c r="AH965" s="41"/>
      <c r="AI965" s="41"/>
      <c r="AJ965" s="41" t="s">
        <v>280</v>
      </c>
      <c r="AK965" s="41" t="s">
        <v>1064</v>
      </c>
      <c r="AL965" s="41"/>
      <c r="AM965" s="41" t="s">
        <v>1065</v>
      </c>
      <c r="AN965" s="47">
        <v>45565</v>
      </c>
      <c r="AO965" s="41"/>
      <c r="AP965" s="41"/>
      <c r="AQ965" s="41">
        <v>81230.23</v>
      </c>
      <c r="AR965" s="41">
        <v>102.46</v>
      </c>
      <c r="AS965" s="41">
        <v>1</v>
      </c>
      <c r="AT965" s="41">
        <v>83.227999999999994</v>
      </c>
      <c r="AU965" s="41">
        <v>83.228489999999994</v>
      </c>
      <c r="AV965" s="41"/>
      <c r="AW965" s="41"/>
      <c r="AX965" s="41"/>
      <c r="AY965" s="41" t="s">
        <v>40</v>
      </c>
      <c r="AZ965" s="42">
        <v>1.175E-3</v>
      </c>
      <c r="BA965" s="42">
        <v>1.05E-4</v>
      </c>
      <c r="BB965" s="53"/>
    </row>
    <row r="966" spans="1:54" ht="15" x14ac:dyDescent="0.25">
      <c r="A966" s="43">
        <v>7797</v>
      </c>
      <c r="B966" s="43">
        <v>7800</v>
      </c>
      <c r="C966" s="43"/>
      <c r="D966" s="43"/>
      <c r="E966" s="43"/>
      <c r="F966" s="41">
        <v>29992981</v>
      </c>
      <c r="G966" s="41" t="s">
        <v>1856</v>
      </c>
      <c r="H966" s="41"/>
      <c r="I966" s="41" t="s">
        <v>82</v>
      </c>
      <c r="J966" s="41"/>
      <c r="K966" s="41" t="s">
        <v>1862</v>
      </c>
      <c r="L966" s="41" t="s">
        <v>83</v>
      </c>
      <c r="M966" s="41" t="s">
        <v>280</v>
      </c>
      <c r="N966" s="41"/>
      <c r="O966" s="47">
        <v>43159</v>
      </c>
      <c r="P966" s="41" t="s">
        <v>1121</v>
      </c>
      <c r="Q966" s="41" t="s">
        <v>85</v>
      </c>
      <c r="R966" s="41" t="s">
        <v>1855</v>
      </c>
      <c r="S966" s="41" t="s">
        <v>100</v>
      </c>
      <c r="T966" s="41">
        <v>2.4900000000000002</v>
      </c>
      <c r="U966" s="41" t="s">
        <v>1858</v>
      </c>
      <c r="V966" s="42">
        <v>3.3399999999999999E-2</v>
      </c>
      <c r="W966" s="42"/>
      <c r="X966" s="42"/>
      <c r="Y966" s="42"/>
      <c r="Z966" s="42">
        <v>5.7599999999999998E-2</v>
      </c>
      <c r="AA966" s="47">
        <v>47543</v>
      </c>
      <c r="AB966" s="41" t="s">
        <v>255</v>
      </c>
      <c r="AC966" s="41"/>
      <c r="AD966" s="41"/>
      <c r="AE966" s="41"/>
      <c r="AF966" s="41"/>
      <c r="AG966" s="41"/>
      <c r="AH966" s="41"/>
      <c r="AI966" s="41"/>
      <c r="AJ966" s="41" t="s">
        <v>83</v>
      </c>
      <c r="AK966" s="41" t="s">
        <v>1064</v>
      </c>
      <c r="AL966" s="41"/>
      <c r="AM966" s="41" t="s">
        <v>1065</v>
      </c>
      <c r="AN966" s="47">
        <v>45565</v>
      </c>
      <c r="AO966" s="41"/>
      <c r="AP966" s="41"/>
      <c r="AQ966" s="41">
        <v>7762.78</v>
      </c>
      <c r="AR966" s="41">
        <v>94.98</v>
      </c>
      <c r="AS966" s="41">
        <v>1</v>
      </c>
      <c r="AT966" s="41">
        <v>7.3730000000000002</v>
      </c>
      <c r="AU966" s="41">
        <v>7.3730900000000004</v>
      </c>
      <c r="AV966" s="41"/>
      <c r="AW966" s="41"/>
      <c r="AX966" s="41"/>
      <c r="AY966" s="41" t="s">
        <v>40</v>
      </c>
      <c r="AZ966" s="42">
        <v>1.0399999999999999E-4</v>
      </c>
      <c r="BA966" s="42">
        <v>9.0000000000000002E-6</v>
      </c>
      <c r="BB966" s="53"/>
    </row>
    <row r="967" spans="1:54" ht="15" x14ac:dyDescent="0.25">
      <c r="A967" s="43">
        <v>7797</v>
      </c>
      <c r="B967" s="43">
        <v>7800</v>
      </c>
      <c r="C967" s="43"/>
      <c r="D967" s="43"/>
      <c r="E967" s="43"/>
      <c r="F967" s="41">
        <v>29993298</v>
      </c>
      <c r="G967" s="41" t="s">
        <v>1856</v>
      </c>
      <c r="H967" s="41"/>
      <c r="I967" s="41" t="s">
        <v>82</v>
      </c>
      <c r="J967" s="41"/>
      <c r="K967" s="41" t="s">
        <v>1868</v>
      </c>
      <c r="L967" s="41" t="s">
        <v>83</v>
      </c>
      <c r="M967" s="41" t="s">
        <v>83</v>
      </c>
      <c r="N967" s="41"/>
      <c r="O967" s="47">
        <v>43482</v>
      </c>
      <c r="P967" s="41" t="s">
        <v>114</v>
      </c>
      <c r="Q967" s="41" t="s">
        <v>114</v>
      </c>
      <c r="R967" s="41" t="s">
        <v>114</v>
      </c>
      <c r="S967" s="41" t="s">
        <v>100</v>
      </c>
      <c r="T967" s="41">
        <v>0</v>
      </c>
      <c r="U967" s="41" t="s">
        <v>1858</v>
      </c>
      <c r="V967" s="42">
        <v>0</v>
      </c>
      <c r="W967" s="42"/>
      <c r="X967" s="42"/>
      <c r="Y967" s="42"/>
      <c r="Z967" s="42">
        <v>0</v>
      </c>
      <c r="AA967" s="47">
        <v>56614</v>
      </c>
      <c r="AB967" s="41" t="s">
        <v>268</v>
      </c>
      <c r="AC967" s="41"/>
      <c r="AD967" s="41"/>
      <c r="AE967" s="41"/>
      <c r="AF967" s="41"/>
      <c r="AG967" s="41"/>
      <c r="AH967" s="41"/>
      <c r="AI967" s="41"/>
      <c r="AJ967" s="41" t="s">
        <v>83</v>
      </c>
      <c r="AK967" s="41" t="s">
        <v>1075</v>
      </c>
      <c r="AL967" s="41"/>
      <c r="AM967" s="41" t="s">
        <v>1076</v>
      </c>
      <c r="AN967" s="47">
        <v>45368</v>
      </c>
      <c r="AO967" s="41"/>
      <c r="AP967" s="41"/>
      <c r="AQ967" s="41">
        <v>30966.65</v>
      </c>
      <c r="AR967" s="41">
        <v>0</v>
      </c>
      <c r="AS967" s="41">
        <v>1</v>
      </c>
      <c r="AT967" s="41">
        <v>0</v>
      </c>
      <c r="AU967" s="41">
        <v>0</v>
      </c>
      <c r="AV967" s="41"/>
      <c r="AW967" s="41"/>
      <c r="AX967" s="41"/>
      <c r="AY967" s="41" t="s">
        <v>40</v>
      </c>
      <c r="AZ967" s="42">
        <v>0</v>
      </c>
      <c r="BA967" s="42">
        <v>0</v>
      </c>
      <c r="BB967" s="53"/>
    </row>
    <row r="968" spans="1:54" ht="15" x14ac:dyDescent="0.25">
      <c r="A968" s="43">
        <v>7797</v>
      </c>
      <c r="B968" s="43">
        <v>7800</v>
      </c>
      <c r="C968" s="43"/>
      <c r="D968" s="43"/>
      <c r="E968" s="43"/>
      <c r="F968" s="41">
        <v>29993306</v>
      </c>
      <c r="G968" s="41" t="s">
        <v>1856</v>
      </c>
      <c r="H968" s="41"/>
      <c r="I968" s="41" t="s">
        <v>82</v>
      </c>
      <c r="J968" s="41"/>
      <c r="K968" s="41" t="s">
        <v>1868</v>
      </c>
      <c r="L968" s="41" t="s">
        <v>83</v>
      </c>
      <c r="M968" s="41" t="s">
        <v>83</v>
      </c>
      <c r="N968" s="41"/>
      <c r="O968" s="47">
        <v>43499</v>
      </c>
      <c r="P968" s="41" t="s">
        <v>114</v>
      </c>
      <c r="Q968" s="41" t="s">
        <v>114</v>
      </c>
      <c r="R968" s="41" t="s">
        <v>114</v>
      </c>
      <c r="S968" s="41" t="s">
        <v>100</v>
      </c>
      <c r="T968" s="41">
        <v>0.97</v>
      </c>
      <c r="U968" s="41" t="s">
        <v>1858</v>
      </c>
      <c r="V968" s="42">
        <v>4.5100000000000001E-2</v>
      </c>
      <c r="W968" s="42"/>
      <c r="X968" s="42"/>
      <c r="Y968" s="42"/>
      <c r="Z968" s="42">
        <v>5.7700000000000001E-2</v>
      </c>
      <c r="AA968" s="47">
        <v>46203</v>
      </c>
      <c r="AB968" s="41" t="s">
        <v>255</v>
      </c>
      <c r="AC968" s="41"/>
      <c r="AD968" s="41"/>
      <c r="AE968" s="41"/>
      <c r="AF968" s="41"/>
      <c r="AG968" s="41"/>
      <c r="AH968" s="41"/>
      <c r="AI968" s="41"/>
      <c r="AJ968" s="41" t="s">
        <v>280</v>
      </c>
      <c r="AK968" s="41" t="s">
        <v>1064</v>
      </c>
      <c r="AL968" s="41"/>
      <c r="AM968" s="41" t="s">
        <v>1065</v>
      </c>
      <c r="AN968" s="47">
        <v>45565</v>
      </c>
      <c r="AO968" s="41"/>
      <c r="AP968" s="41"/>
      <c r="AQ968" s="41">
        <v>393666.64</v>
      </c>
      <c r="AR968" s="41">
        <v>99.96</v>
      </c>
      <c r="AS968" s="41">
        <v>1</v>
      </c>
      <c r="AT968" s="41">
        <v>393.50900000000001</v>
      </c>
      <c r="AU968" s="41">
        <v>393.50918000000001</v>
      </c>
      <c r="AV968" s="41"/>
      <c r="AW968" s="41"/>
      <c r="AX968" s="41"/>
      <c r="AY968" s="41" t="s">
        <v>40</v>
      </c>
      <c r="AZ968" s="42">
        <v>5.5579999999999996E-3</v>
      </c>
      <c r="BA968" s="42">
        <v>4.9700000000000005E-4</v>
      </c>
      <c r="BB968" s="53"/>
    </row>
    <row r="969" spans="1:54" ht="15" x14ac:dyDescent="0.25">
      <c r="A969" s="43">
        <v>7797</v>
      </c>
      <c r="B969" s="43">
        <v>7800</v>
      </c>
      <c r="C969" s="43"/>
      <c r="D969" s="43"/>
      <c r="E969" s="43"/>
      <c r="F969" s="41">
        <v>29993163</v>
      </c>
      <c r="G969" s="41" t="s">
        <v>1856</v>
      </c>
      <c r="H969" s="41"/>
      <c r="I969" s="41" t="s">
        <v>82</v>
      </c>
      <c r="J969" s="41"/>
      <c r="K969" s="41" t="s">
        <v>1862</v>
      </c>
      <c r="L969" s="41" t="s">
        <v>83</v>
      </c>
      <c r="M969" s="41" t="s">
        <v>280</v>
      </c>
      <c r="N969" s="41"/>
      <c r="O969" s="47">
        <v>43306</v>
      </c>
      <c r="P969" s="41" t="s">
        <v>1863</v>
      </c>
      <c r="Q969" s="41" t="s">
        <v>1070</v>
      </c>
      <c r="R969" s="41" t="s">
        <v>1855</v>
      </c>
      <c r="S969" s="41" t="s">
        <v>100</v>
      </c>
      <c r="T969" s="41">
        <v>4.1100000000000003</v>
      </c>
      <c r="U969" s="41" t="s">
        <v>1858</v>
      </c>
      <c r="V969" s="42">
        <v>1.9599999999999999E-2</v>
      </c>
      <c r="W969" s="42"/>
      <c r="X969" s="42"/>
      <c r="Y969" s="42"/>
      <c r="Z969" s="42">
        <v>2.9499999999999998E-2</v>
      </c>
      <c r="AA969" s="47">
        <v>48792</v>
      </c>
      <c r="AB969" s="41" t="s">
        <v>255</v>
      </c>
      <c r="AC969" s="41"/>
      <c r="AD969" s="41"/>
      <c r="AE969" s="41"/>
      <c r="AF969" s="41"/>
      <c r="AG969" s="41"/>
      <c r="AH969" s="41"/>
      <c r="AI969" s="41"/>
      <c r="AJ969" s="41" t="s">
        <v>83</v>
      </c>
      <c r="AK969" s="41" t="s">
        <v>1064</v>
      </c>
      <c r="AL969" s="41"/>
      <c r="AM969" s="41" t="s">
        <v>1065</v>
      </c>
      <c r="AN969" s="47">
        <v>45565</v>
      </c>
      <c r="AO969" s="41"/>
      <c r="AP969" s="41"/>
      <c r="AQ969" s="41">
        <v>3354.93</v>
      </c>
      <c r="AR969" s="41">
        <v>111.49</v>
      </c>
      <c r="AS969" s="41">
        <v>1</v>
      </c>
      <c r="AT969" s="41">
        <v>3.74</v>
      </c>
      <c r="AU969" s="41">
        <v>3.7404099999999998</v>
      </c>
      <c r="AV969" s="41"/>
      <c r="AW969" s="41"/>
      <c r="AX969" s="41"/>
      <c r="AY969" s="41" t="s">
        <v>40</v>
      </c>
      <c r="AZ969" s="42">
        <v>5.1999999999999997E-5</v>
      </c>
      <c r="BA969" s="42">
        <v>3.9999999999999998E-6</v>
      </c>
      <c r="BB969" s="53"/>
    </row>
    <row r="970" spans="1:54" ht="15" x14ac:dyDescent="0.25">
      <c r="A970" s="43">
        <v>7797</v>
      </c>
      <c r="B970" s="43">
        <v>7800</v>
      </c>
      <c r="C970" s="43"/>
      <c r="D970" s="43"/>
      <c r="E970" s="43"/>
      <c r="F970" s="41">
        <v>29993311</v>
      </c>
      <c r="G970" s="41" t="s">
        <v>1856</v>
      </c>
      <c r="H970" s="41"/>
      <c r="I970" s="41" t="s">
        <v>82</v>
      </c>
      <c r="J970" s="41"/>
      <c r="K970" s="41" t="s">
        <v>1862</v>
      </c>
      <c r="L970" s="41" t="s">
        <v>83</v>
      </c>
      <c r="M970" s="41" t="s">
        <v>280</v>
      </c>
      <c r="N970" s="41"/>
      <c r="O970" s="47">
        <v>43503</v>
      </c>
      <c r="P970" s="41" t="s">
        <v>1863</v>
      </c>
      <c r="Q970" s="41" t="s">
        <v>1070</v>
      </c>
      <c r="R970" s="41" t="s">
        <v>1855</v>
      </c>
      <c r="S970" s="41" t="s">
        <v>100</v>
      </c>
      <c r="T970" s="41">
        <v>4.29</v>
      </c>
      <c r="U970" s="41" t="s">
        <v>1858</v>
      </c>
      <c r="V970" s="42">
        <v>2.1600000000000001E-2</v>
      </c>
      <c r="W970" s="42"/>
      <c r="X970" s="42"/>
      <c r="Y970" s="42"/>
      <c r="Z970" s="42">
        <v>3.15E-2</v>
      </c>
      <c r="AA970" s="47">
        <v>48976</v>
      </c>
      <c r="AB970" s="41" t="s">
        <v>255</v>
      </c>
      <c r="AC970" s="41"/>
      <c r="AD970" s="41"/>
      <c r="AE970" s="41"/>
      <c r="AF970" s="41"/>
      <c r="AG970" s="41"/>
      <c r="AH970" s="41"/>
      <c r="AI970" s="41"/>
      <c r="AJ970" s="41" t="s">
        <v>83</v>
      </c>
      <c r="AK970" s="41" t="s">
        <v>1064</v>
      </c>
      <c r="AL970" s="41"/>
      <c r="AM970" s="41" t="s">
        <v>1065</v>
      </c>
      <c r="AN970" s="47">
        <v>45565</v>
      </c>
      <c r="AO970" s="41"/>
      <c r="AP970" s="41"/>
      <c r="AQ970" s="41">
        <v>7085.62</v>
      </c>
      <c r="AR970" s="41">
        <v>111.71</v>
      </c>
      <c r="AS970" s="41">
        <v>1</v>
      </c>
      <c r="AT970" s="41">
        <v>7.915</v>
      </c>
      <c r="AU970" s="41">
        <v>7.9153500000000001</v>
      </c>
      <c r="AV970" s="41"/>
      <c r="AW970" s="41"/>
      <c r="AX970" s="41"/>
      <c r="AY970" s="41" t="s">
        <v>40</v>
      </c>
      <c r="AZ970" s="42">
        <v>1.11E-4</v>
      </c>
      <c r="BA970" s="42">
        <v>1.0000000000000001E-5</v>
      </c>
      <c r="BB970" s="53"/>
    </row>
    <row r="971" spans="1:54" ht="15" x14ac:dyDescent="0.25">
      <c r="A971" s="43">
        <v>7797</v>
      </c>
      <c r="B971" s="43">
        <v>7800</v>
      </c>
      <c r="C971" s="43"/>
      <c r="D971" s="43"/>
      <c r="E971" s="43"/>
      <c r="F971" s="41">
        <v>28999249</v>
      </c>
      <c r="G971" s="41" t="s">
        <v>1856</v>
      </c>
      <c r="H971" s="41" t="s">
        <v>1864</v>
      </c>
      <c r="I971" s="41" t="s">
        <v>82</v>
      </c>
      <c r="J971" s="41"/>
      <c r="K971" s="41" t="s">
        <v>1857</v>
      </c>
      <c r="L971" s="41" t="s">
        <v>83</v>
      </c>
      <c r="M971" s="41" t="s">
        <v>280</v>
      </c>
      <c r="N971" s="41"/>
      <c r="O971" s="47">
        <v>45350</v>
      </c>
      <c r="P971" s="41" t="s">
        <v>295</v>
      </c>
      <c r="Q971" s="41" t="s">
        <v>92</v>
      </c>
      <c r="R971" s="41" t="s">
        <v>1855</v>
      </c>
      <c r="S971" s="41" t="s">
        <v>100</v>
      </c>
      <c r="T971" s="41">
        <v>1.07</v>
      </c>
      <c r="U971" s="41" t="s">
        <v>1861</v>
      </c>
      <c r="V971" s="42">
        <v>6.7500000000000004E-2</v>
      </c>
      <c r="W971" s="42"/>
      <c r="X971" s="42"/>
      <c r="Y971" s="42"/>
      <c r="Z971" s="42">
        <v>0</v>
      </c>
      <c r="AA971" s="47">
        <v>46686</v>
      </c>
      <c r="AB971" s="41" t="s">
        <v>255</v>
      </c>
      <c r="AC971" s="41"/>
      <c r="AD971" s="41"/>
      <c r="AE971" s="41"/>
      <c r="AF971" s="41"/>
      <c r="AG971" s="41"/>
      <c r="AH971" s="41"/>
      <c r="AI971" s="41"/>
      <c r="AJ971" s="41" t="s">
        <v>280</v>
      </c>
      <c r="AK971" s="41" t="s">
        <v>1064</v>
      </c>
      <c r="AL971" s="41"/>
      <c r="AM971" s="41" t="s">
        <v>1065</v>
      </c>
      <c r="AN971" s="47">
        <v>45565</v>
      </c>
      <c r="AO971" s="41"/>
      <c r="AP971" s="41"/>
      <c r="AQ971" s="41">
        <v>22640.17</v>
      </c>
      <c r="AR971" s="41">
        <v>100.42</v>
      </c>
      <c r="AS971" s="41">
        <v>1</v>
      </c>
      <c r="AT971" s="41">
        <v>22.734999999999999</v>
      </c>
      <c r="AU971" s="41">
        <v>22.73526</v>
      </c>
      <c r="AV971" s="41"/>
      <c r="AW971" s="41"/>
      <c r="AX971" s="41"/>
      <c r="AY971" s="41" t="s">
        <v>40</v>
      </c>
      <c r="AZ971" s="42">
        <v>3.21E-4</v>
      </c>
      <c r="BA971" s="42">
        <v>2.8E-5</v>
      </c>
      <c r="BB971" s="53"/>
    </row>
    <row r="972" spans="1:54" ht="15" x14ac:dyDescent="0.25">
      <c r="A972" s="43">
        <v>7797</v>
      </c>
      <c r="B972" s="43">
        <v>7800</v>
      </c>
      <c r="C972" s="43"/>
      <c r="D972" s="43"/>
      <c r="E972" s="43"/>
      <c r="F972" s="41">
        <v>28999235</v>
      </c>
      <c r="G972" s="41" t="s">
        <v>1856</v>
      </c>
      <c r="H972" s="41"/>
      <c r="I972" s="41" t="s">
        <v>82</v>
      </c>
      <c r="J972" s="41"/>
      <c r="K972" s="41" t="s">
        <v>1857</v>
      </c>
      <c r="L972" s="41" t="s">
        <v>83</v>
      </c>
      <c r="M972" s="41" t="s">
        <v>280</v>
      </c>
      <c r="N972" s="41"/>
      <c r="O972" s="47">
        <v>45240</v>
      </c>
      <c r="P972" s="41" t="s">
        <v>267</v>
      </c>
      <c r="Q972" s="41" t="s">
        <v>92</v>
      </c>
      <c r="R972" s="41" t="s">
        <v>1855</v>
      </c>
      <c r="S972" s="41" t="s">
        <v>100</v>
      </c>
      <c r="T972" s="41">
        <v>6.36</v>
      </c>
      <c r="U972" s="41" t="s">
        <v>1858</v>
      </c>
      <c r="V972" s="42">
        <v>4.1321887065490143E-2</v>
      </c>
      <c r="W972" s="42"/>
      <c r="X972" s="42"/>
      <c r="Y972" s="42"/>
      <c r="Z972" s="42">
        <v>3.0800000000000001E-2</v>
      </c>
      <c r="AA972" s="47">
        <v>50678</v>
      </c>
      <c r="AB972" s="41" t="s">
        <v>255</v>
      </c>
      <c r="AC972" s="41"/>
      <c r="AD972" s="41"/>
      <c r="AE972" s="41"/>
      <c r="AF972" s="41"/>
      <c r="AG972" s="41"/>
      <c r="AH972" s="41"/>
      <c r="AI972" s="41"/>
      <c r="AJ972" s="41" t="s">
        <v>280</v>
      </c>
      <c r="AK972" s="41" t="s">
        <v>1064</v>
      </c>
      <c r="AL972" s="41"/>
      <c r="AM972" s="41" t="s">
        <v>1065</v>
      </c>
      <c r="AN972" s="47">
        <v>45565</v>
      </c>
      <c r="AO972" s="41"/>
      <c r="AP972" s="41"/>
      <c r="AQ972" s="41">
        <v>62762.64</v>
      </c>
      <c r="AR972" s="41">
        <v>108.24</v>
      </c>
      <c r="AS972" s="41">
        <v>1</v>
      </c>
      <c r="AT972" s="41">
        <v>67.933999999999997</v>
      </c>
      <c r="AU972" s="41">
        <v>67.934280000000001</v>
      </c>
      <c r="AV972" s="41"/>
      <c r="AW972" s="41"/>
      <c r="AX972" s="41"/>
      <c r="AY972" s="41" t="s">
        <v>40</v>
      </c>
      <c r="AZ972" s="42">
        <v>9.59E-4</v>
      </c>
      <c r="BA972" s="42">
        <v>8.5000000000000006E-5</v>
      </c>
      <c r="BB972" s="53"/>
    </row>
    <row r="973" spans="1:54" ht="15" x14ac:dyDescent="0.25">
      <c r="A973" s="43">
        <v>7797</v>
      </c>
      <c r="B973" s="43">
        <v>7800</v>
      </c>
      <c r="C973" s="43"/>
      <c r="D973" s="43"/>
      <c r="E973" s="43"/>
      <c r="F973" s="41">
        <v>28999257</v>
      </c>
      <c r="G973" s="41" t="s">
        <v>1856</v>
      </c>
      <c r="H973" s="41" t="s">
        <v>1864</v>
      </c>
      <c r="I973" s="41" t="s">
        <v>82</v>
      </c>
      <c r="J973" s="41"/>
      <c r="K973" s="41" t="s">
        <v>1857</v>
      </c>
      <c r="L973" s="41" t="s">
        <v>83</v>
      </c>
      <c r="M973" s="41" t="s">
        <v>280</v>
      </c>
      <c r="N973" s="41"/>
      <c r="O973" s="47">
        <v>45427</v>
      </c>
      <c r="P973" s="41" t="s">
        <v>295</v>
      </c>
      <c r="Q973" s="41" t="s">
        <v>92</v>
      </c>
      <c r="R973" s="41" t="s">
        <v>1855</v>
      </c>
      <c r="S973" s="41" t="s">
        <v>100</v>
      </c>
      <c r="T973" s="41">
        <v>1.07</v>
      </c>
      <c r="U973" s="41" t="s">
        <v>1861</v>
      </c>
      <c r="V973" s="42">
        <v>6.7500000000000004E-2</v>
      </c>
      <c r="W973" s="42"/>
      <c r="X973" s="42"/>
      <c r="Y973" s="42"/>
      <c r="Z973" s="42">
        <v>0</v>
      </c>
      <c r="AA973" s="47">
        <v>46686</v>
      </c>
      <c r="AB973" s="41" t="s">
        <v>255</v>
      </c>
      <c r="AC973" s="41"/>
      <c r="AD973" s="41"/>
      <c r="AE973" s="41"/>
      <c r="AF973" s="41"/>
      <c r="AG973" s="41"/>
      <c r="AH973" s="41"/>
      <c r="AI973" s="41"/>
      <c r="AJ973" s="41" t="s">
        <v>280</v>
      </c>
      <c r="AK973" s="41" t="s">
        <v>1064</v>
      </c>
      <c r="AL973" s="41"/>
      <c r="AM973" s="41" t="s">
        <v>1065</v>
      </c>
      <c r="AN973" s="47">
        <v>45565</v>
      </c>
      <c r="AO973" s="41"/>
      <c r="AP973" s="41"/>
      <c r="AQ973" s="41">
        <v>274392.48</v>
      </c>
      <c r="AR973" s="41">
        <v>100</v>
      </c>
      <c r="AS973" s="41">
        <v>1</v>
      </c>
      <c r="AT973" s="41">
        <v>274.392</v>
      </c>
      <c r="AU973" s="41">
        <v>274.39247999999998</v>
      </c>
      <c r="AV973" s="41"/>
      <c r="AW973" s="41"/>
      <c r="AX973" s="41"/>
      <c r="AY973" s="41" t="s">
        <v>40</v>
      </c>
      <c r="AZ973" s="42">
        <v>3.875E-3</v>
      </c>
      <c r="BA973" s="42">
        <v>3.4699999999999998E-4</v>
      </c>
      <c r="BB973" s="53"/>
    </row>
    <row r="974" spans="1:54" ht="15" x14ac:dyDescent="0.25">
      <c r="A974" s="43">
        <v>7797</v>
      </c>
      <c r="B974" s="43">
        <v>7800</v>
      </c>
      <c r="C974" s="43"/>
      <c r="D974" s="43"/>
      <c r="E974" s="43"/>
      <c r="F974" s="41">
        <v>28999279</v>
      </c>
      <c r="G974" s="41" t="s">
        <v>1856</v>
      </c>
      <c r="H974" s="41" t="s">
        <v>1864</v>
      </c>
      <c r="I974" s="41" t="s">
        <v>82</v>
      </c>
      <c r="J974" s="41"/>
      <c r="K974" s="41" t="s">
        <v>1857</v>
      </c>
      <c r="L974" s="41" t="s">
        <v>83</v>
      </c>
      <c r="M974" s="41" t="s">
        <v>280</v>
      </c>
      <c r="N974" s="41"/>
      <c r="O974" s="47">
        <v>45561</v>
      </c>
      <c r="P974" s="41" t="s">
        <v>295</v>
      </c>
      <c r="Q974" s="41" t="s">
        <v>92</v>
      </c>
      <c r="R974" s="41" t="s">
        <v>1855</v>
      </c>
      <c r="S974" s="41" t="s">
        <v>100</v>
      </c>
      <c r="T974" s="41">
        <v>1.07</v>
      </c>
      <c r="U974" s="41" t="s">
        <v>1861</v>
      </c>
      <c r="V974" s="42">
        <v>6.7000000000000004E-2</v>
      </c>
      <c r="W974" s="42"/>
      <c r="X974" s="42"/>
      <c r="Y974" s="42"/>
      <c r="Z974" s="42">
        <v>0</v>
      </c>
      <c r="AA974" s="47">
        <v>46686</v>
      </c>
      <c r="AB974" s="41" t="s">
        <v>255</v>
      </c>
      <c r="AC974" s="41"/>
      <c r="AD974" s="41"/>
      <c r="AE974" s="41"/>
      <c r="AF974" s="41"/>
      <c r="AG974" s="41"/>
      <c r="AH974" s="41"/>
      <c r="AI974" s="41"/>
      <c r="AJ974" s="41" t="s">
        <v>280</v>
      </c>
      <c r="AK974" s="41" t="s">
        <v>1064</v>
      </c>
      <c r="AL974" s="41"/>
      <c r="AM974" s="41" t="s">
        <v>1065</v>
      </c>
      <c r="AN974" s="47">
        <v>45565</v>
      </c>
      <c r="AO974" s="41"/>
      <c r="AP974" s="41"/>
      <c r="AQ974" s="41">
        <v>40098.71</v>
      </c>
      <c r="AR974" s="41">
        <v>100.03</v>
      </c>
      <c r="AS974" s="41">
        <v>1</v>
      </c>
      <c r="AT974" s="41">
        <v>40.110999999999997</v>
      </c>
      <c r="AU974" s="41">
        <v>40.11074</v>
      </c>
      <c r="AV974" s="41"/>
      <c r="AW974" s="41"/>
      <c r="AX974" s="41"/>
      <c r="AY974" s="41" t="s">
        <v>40</v>
      </c>
      <c r="AZ974" s="42">
        <v>5.6599999999999999E-4</v>
      </c>
      <c r="BA974" s="42">
        <v>5.0000000000000002E-5</v>
      </c>
      <c r="BB974" s="53"/>
    </row>
    <row r="975" spans="1:54" ht="15" x14ac:dyDescent="0.25">
      <c r="A975" s="43">
        <v>7797</v>
      </c>
      <c r="B975" s="43">
        <v>7800</v>
      </c>
      <c r="C975" s="43"/>
      <c r="D975" s="43"/>
      <c r="E975" s="43"/>
      <c r="F975" s="41">
        <v>29993142</v>
      </c>
      <c r="G975" s="41" t="s">
        <v>1856</v>
      </c>
      <c r="H975" s="41"/>
      <c r="I975" s="41" t="s">
        <v>82</v>
      </c>
      <c r="J975" s="41"/>
      <c r="K975" s="41" t="s">
        <v>1862</v>
      </c>
      <c r="L975" s="41" t="s">
        <v>83</v>
      </c>
      <c r="M975" s="41" t="s">
        <v>280</v>
      </c>
      <c r="N975" s="41"/>
      <c r="O975" s="47">
        <v>43264</v>
      </c>
      <c r="P975" s="41" t="s">
        <v>1121</v>
      </c>
      <c r="Q975" s="41" t="s">
        <v>1070</v>
      </c>
      <c r="R975" s="41" t="s">
        <v>1855</v>
      </c>
      <c r="S975" s="41" t="s">
        <v>100</v>
      </c>
      <c r="T975" s="41">
        <v>2.69</v>
      </c>
      <c r="U975" s="41" t="s">
        <v>1858</v>
      </c>
      <c r="V975" s="42">
        <v>2.5899999999999999E-2</v>
      </c>
      <c r="W975" s="42"/>
      <c r="X975" s="42"/>
      <c r="Y975" s="42"/>
      <c r="Z975" s="42">
        <v>3.1099999999999999E-2</v>
      </c>
      <c r="AA975" s="47">
        <v>47635</v>
      </c>
      <c r="AB975" s="41" t="s">
        <v>255</v>
      </c>
      <c r="AC975" s="41"/>
      <c r="AD975" s="41"/>
      <c r="AE975" s="41"/>
      <c r="AF975" s="41"/>
      <c r="AG975" s="41"/>
      <c r="AH975" s="41"/>
      <c r="AI975" s="41"/>
      <c r="AJ975" s="41" t="s">
        <v>83</v>
      </c>
      <c r="AK975" s="41" t="s">
        <v>1064</v>
      </c>
      <c r="AL975" s="41"/>
      <c r="AM975" s="41" t="s">
        <v>1065</v>
      </c>
      <c r="AN975" s="47">
        <v>45565</v>
      </c>
      <c r="AO975" s="41"/>
      <c r="AP975" s="41"/>
      <c r="AQ975" s="41">
        <v>8849.85</v>
      </c>
      <c r="AR975" s="41">
        <v>114.61</v>
      </c>
      <c r="AS975" s="41">
        <v>1</v>
      </c>
      <c r="AT975" s="41">
        <v>10.143000000000001</v>
      </c>
      <c r="AU975" s="41">
        <v>10.142810000000001</v>
      </c>
      <c r="AV975" s="41"/>
      <c r="AW975" s="41"/>
      <c r="AX975" s="41"/>
      <c r="AY975" s="41" t="s">
        <v>40</v>
      </c>
      <c r="AZ975" s="42">
        <v>1.4300000000000001E-4</v>
      </c>
      <c r="BA975" s="42">
        <v>1.2E-5</v>
      </c>
      <c r="BB975" s="53"/>
    </row>
    <row r="976" spans="1:54" ht="15" x14ac:dyDescent="0.25">
      <c r="A976" s="43">
        <v>7797</v>
      </c>
      <c r="B976" s="43">
        <v>7800</v>
      </c>
      <c r="C976" s="43"/>
      <c r="D976" s="43"/>
      <c r="E976" s="43"/>
      <c r="F976" s="41">
        <v>28999229</v>
      </c>
      <c r="G976" s="41" t="s">
        <v>1856</v>
      </c>
      <c r="H976" s="41" t="s">
        <v>1864</v>
      </c>
      <c r="I976" s="41" t="s">
        <v>82</v>
      </c>
      <c r="J976" s="41"/>
      <c r="K976" s="41" t="s">
        <v>1857</v>
      </c>
      <c r="L976" s="41" t="s">
        <v>83</v>
      </c>
      <c r="M976" s="41" t="s">
        <v>280</v>
      </c>
      <c r="N976" s="41"/>
      <c r="O976" s="47">
        <v>45169</v>
      </c>
      <c r="P976" s="41" t="s">
        <v>295</v>
      </c>
      <c r="Q976" s="41" t="s">
        <v>92</v>
      </c>
      <c r="R976" s="41" t="s">
        <v>1855</v>
      </c>
      <c r="S976" s="41" t="s">
        <v>100</v>
      </c>
      <c r="T976" s="41">
        <v>1.07</v>
      </c>
      <c r="U976" s="41" t="s">
        <v>1861</v>
      </c>
      <c r="V976" s="42">
        <v>6.7500000000000004E-2</v>
      </c>
      <c r="W976" s="42"/>
      <c r="X976" s="42"/>
      <c r="Y976" s="42"/>
      <c r="Z976" s="42">
        <v>6.0299999999999999E-2</v>
      </c>
      <c r="AA976" s="47">
        <v>46686</v>
      </c>
      <c r="AB976" s="41" t="s">
        <v>255</v>
      </c>
      <c r="AC976" s="41"/>
      <c r="AD976" s="41"/>
      <c r="AE976" s="41"/>
      <c r="AF976" s="41"/>
      <c r="AG976" s="41"/>
      <c r="AH976" s="41"/>
      <c r="AI976" s="41"/>
      <c r="AJ976" s="41" t="s">
        <v>280</v>
      </c>
      <c r="AK976" s="41" t="s">
        <v>1064</v>
      </c>
      <c r="AL976" s="41"/>
      <c r="AM976" s="41" t="s">
        <v>1065</v>
      </c>
      <c r="AN976" s="47">
        <v>45565</v>
      </c>
      <c r="AO976" s="41"/>
      <c r="AP976" s="41"/>
      <c r="AQ976" s="41">
        <v>194514.78</v>
      </c>
      <c r="AR976" s="41">
        <v>100.68</v>
      </c>
      <c r="AS976" s="41">
        <v>1</v>
      </c>
      <c r="AT976" s="41">
        <v>195.83699999999999</v>
      </c>
      <c r="AU976" s="41">
        <v>195.83748</v>
      </c>
      <c r="AV976" s="41"/>
      <c r="AW976" s="41"/>
      <c r="AX976" s="41"/>
      <c r="AY976" s="41" t="s">
        <v>40</v>
      </c>
      <c r="AZ976" s="42">
        <v>2.7659999999999998E-3</v>
      </c>
      <c r="BA976" s="42">
        <v>2.4699999999999999E-4</v>
      </c>
      <c r="BB976" s="53"/>
    </row>
    <row r="977" spans="1:54" ht="15" x14ac:dyDescent="0.25">
      <c r="A977" s="43">
        <v>7797</v>
      </c>
      <c r="B977" s="43">
        <v>7800</v>
      </c>
      <c r="C977" s="43"/>
      <c r="D977" s="43"/>
      <c r="E977" s="43"/>
      <c r="F977" s="41">
        <v>28999256</v>
      </c>
      <c r="G977" s="41" t="s">
        <v>1856</v>
      </c>
      <c r="H977" s="41"/>
      <c r="I977" s="41" t="s">
        <v>82</v>
      </c>
      <c r="J977" s="41"/>
      <c r="K977" s="41" t="s">
        <v>1857</v>
      </c>
      <c r="L977" s="41" t="s">
        <v>83</v>
      </c>
      <c r="M977" s="41" t="s">
        <v>280</v>
      </c>
      <c r="N977" s="41"/>
      <c r="O977" s="47">
        <v>45399</v>
      </c>
      <c r="P977" s="41" t="s">
        <v>267</v>
      </c>
      <c r="Q977" s="41" t="s">
        <v>92</v>
      </c>
      <c r="R977" s="41" t="s">
        <v>1855</v>
      </c>
      <c r="S977" s="41" t="s">
        <v>100</v>
      </c>
      <c r="T977" s="41">
        <v>6.54</v>
      </c>
      <c r="U977" s="41" t="s">
        <v>1858</v>
      </c>
      <c r="V977" s="42">
        <v>4.1072764038945248E-2</v>
      </c>
      <c r="W977" s="42"/>
      <c r="X977" s="42"/>
      <c r="Y977" s="42"/>
      <c r="Z977" s="42">
        <v>3.5700000000000003E-2</v>
      </c>
      <c r="AA977" s="47">
        <v>50678</v>
      </c>
      <c r="AB977" s="41" t="s">
        <v>255</v>
      </c>
      <c r="AC977" s="41"/>
      <c r="AD977" s="41"/>
      <c r="AE977" s="41"/>
      <c r="AF977" s="41"/>
      <c r="AG977" s="41"/>
      <c r="AH977" s="41"/>
      <c r="AI977" s="41"/>
      <c r="AJ977" s="41" t="s">
        <v>280</v>
      </c>
      <c r="AK977" s="41" t="s">
        <v>1064</v>
      </c>
      <c r="AL977" s="41"/>
      <c r="AM977" s="41" t="s">
        <v>1065</v>
      </c>
      <c r="AN977" s="47">
        <v>45565</v>
      </c>
      <c r="AO977" s="41"/>
      <c r="AP977" s="41"/>
      <c r="AQ977" s="41">
        <v>70583.25</v>
      </c>
      <c r="AR977" s="41">
        <v>102.08</v>
      </c>
      <c r="AS977" s="41">
        <v>1</v>
      </c>
      <c r="AT977" s="41">
        <v>72.051000000000002</v>
      </c>
      <c r="AU977" s="41">
        <v>72.051379999999995</v>
      </c>
      <c r="AV977" s="41"/>
      <c r="AW977" s="41"/>
      <c r="AX977" s="41"/>
      <c r="AY977" s="41" t="s">
        <v>40</v>
      </c>
      <c r="AZ977" s="42">
        <v>1.0169999999999999E-3</v>
      </c>
      <c r="BA977" s="42">
        <v>9.1000000000000003E-5</v>
      </c>
      <c r="BB977" s="53"/>
    </row>
    <row r="978" spans="1:54" ht="15" x14ac:dyDescent="0.25">
      <c r="A978" s="43">
        <v>7797</v>
      </c>
      <c r="B978" s="43">
        <v>7800</v>
      </c>
      <c r="C978" s="43"/>
      <c r="D978" s="43"/>
      <c r="E978" s="43"/>
      <c r="F978" s="41">
        <v>28999258</v>
      </c>
      <c r="G978" s="41" t="s">
        <v>1856</v>
      </c>
      <c r="H978" s="41" t="s">
        <v>1864</v>
      </c>
      <c r="I978" s="41" t="s">
        <v>82</v>
      </c>
      <c r="J978" s="41"/>
      <c r="K978" s="41" t="s">
        <v>1857</v>
      </c>
      <c r="L978" s="41" t="s">
        <v>83</v>
      </c>
      <c r="M978" s="41" t="s">
        <v>280</v>
      </c>
      <c r="N978" s="41"/>
      <c r="O978" s="47">
        <v>45442</v>
      </c>
      <c r="P978" s="41" t="s">
        <v>295</v>
      </c>
      <c r="Q978" s="41" t="s">
        <v>92</v>
      </c>
      <c r="R978" s="41" t="s">
        <v>1855</v>
      </c>
      <c r="S978" s="41" t="s">
        <v>100</v>
      </c>
      <c r="T978" s="41">
        <v>1.07</v>
      </c>
      <c r="U978" s="41" t="s">
        <v>1861</v>
      </c>
      <c r="V978" s="42">
        <v>6.7500000000000004E-2</v>
      </c>
      <c r="W978" s="42"/>
      <c r="X978" s="42"/>
      <c r="Y978" s="42"/>
      <c r="Z978" s="42">
        <v>0</v>
      </c>
      <c r="AA978" s="47">
        <v>46686</v>
      </c>
      <c r="AB978" s="41" t="s">
        <v>255</v>
      </c>
      <c r="AC978" s="41"/>
      <c r="AD978" s="41"/>
      <c r="AE978" s="41"/>
      <c r="AF978" s="41"/>
      <c r="AG978" s="41"/>
      <c r="AH978" s="41"/>
      <c r="AI978" s="41"/>
      <c r="AJ978" s="41" t="s">
        <v>280</v>
      </c>
      <c r="AK978" s="41" t="s">
        <v>1064</v>
      </c>
      <c r="AL978" s="41"/>
      <c r="AM978" s="41" t="s">
        <v>1065</v>
      </c>
      <c r="AN978" s="47">
        <v>45565</v>
      </c>
      <c r="AO978" s="41"/>
      <c r="AP978" s="41"/>
      <c r="AQ978" s="41">
        <v>93770.36</v>
      </c>
      <c r="AR978" s="41">
        <v>100.04</v>
      </c>
      <c r="AS978" s="41">
        <v>1</v>
      </c>
      <c r="AT978" s="41">
        <v>93.808000000000007</v>
      </c>
      <c r="AU978" s="41">
        <v>93.807869999999994</v>
      </c>
      <c r="AV978" s="41"/>
      <c r="AW978" s="41"/>
      <c r="AX978" s="41"/>
      <c r="AY978" s="41" t="s">
        <v>40</v>
      </c>
      <c r="AZ978" s="42">
        <v>1.325E-3</v>
      </c>
      <c r="BA978" s="42">
        <v>1.18E-4</v>
      </c>
      <c r="BB978" s="53"/>
    </row>
    <row r="979" spans="1:54" ht="15" x14ac:dyDescent="0.25">
      <c r="A979" s="43">
        <v>7797</v>
      </c>
      <c r="B979" s="43">
        <v>7800</v>
      </c>
      <c r="C979" s="43"/>
      <c r="D979" s="43"/>
      <c r="E979" s="43"/>
      <c r="F979" s="41">
        <v>28999181</v>
      </c>
      <c r="G979" s="41" t="s">
        <v>1856</v>
      </c>
      <c r="H979" s="41"/>
      <c r="I979" s="41" t="s">
        <v>82</v>
      </c>
      <c r="J979" s="41"/>
      <c r="K979" s="41" t="s">
        <v>1857</v>
      </c>
      <c r="L979" s="41" t="s">
        <v>83</v>
      </c>
      <c r="M979" s="41" t="s">
        <v>280</v>
      </c>
      <c r="N979" s="41"/>
      <c r="O979" s="47">
        <v>44837</v>
      </c>
      <c r="P979" s="41" t="s">
        <v>267</v>
      </c>
      <c r="Q979" s="41" t="s">
        <v>92</v>
      </c>
      <c r="R979" s="41" t="s">
        <v>1855</v>
      </c>
      <c r="S979" s="41" t="s">
        <v>100</v>
      </c>
      <c r="T979" s="41">
        <v>10.02</v>
      </c>
      <c r="U979" s="41" t="s">
        <v>1858</v>
      </c>
      <c r="V979" s="42">
        <v>3.9599999999999998E-4</v>
      </c>
      <c r="W979" s="42"/>
      <c r="X979" s="42"/>
      <c r="Y979" s="42"/>
      <c r="Z979" s="42">
        <v>4.36E-2</v>
      </c>
      <c r="AA979" s="47">
        <v>53327</v>
      </c>
      <c r="AB979" s="41" t="s">
        <v>255</v>
      </c>
      <c r="AC979" s="41"/>
      <c r="AD979" s="41"/>
      <c r="AE979" s="41"/>
      <c r="AF979" s="41"/>
      <c r="AG979" s="41"/>
      <c r="AH979" s="41"/>
      <c r="AI979" s="41"/>
      <c r="AJ979" s="41" t="s">
        <v>280</v>
      </c>
      <c r="AK979" s="41" t="s">
        <v>1064</v>
      </c>
      <c r="AL979" s="41"/>
      <c r="AM979" s="41" t="s">
        <v>1065</v>
      </c>
      <c r="AN979" s="47">
        <v>45565</v>
      </c>
      <c r="AO979" s="41"/>
      <c r="AP979" s="41"/>
      <c r="AQ979" s="41">
        <v>349946.14</v>
      </c>
      <c r="AR979" s="41">
        <v>97.67</v>
      </c>
      <c r="AS979" s="41">
        <v>1</v>
      </c>
      <c r="AT979" s="41">
        <v>341.79199999999997</v>
      </c>
      <c r="AU979" s="41">
        <v>341.79239000000001</v>
      </c>
      <c r="AV979" s="41"/>
      <c r="AW979" s="41"/>
      <c r="AX979" s="41"/>
      <c r="AY979" s="41" t="s">
        <v>40</v>
      </c>
      <c r="AZ979" s="42">
        <v>4.8269999999999997E-3</v>
      </c>
      <c r="BA979" s="42">
        <v>4.3199999999999998E-4</v>
      </c>
      <c r="BB979" s="53"/>
    </row>
    <row r="980" spans="1:54" ht="15" x14ac:dyDescent="0.25">
      <c r="A980" s="43">
        <v>7797</v>
      </c>
      <c r="B980" s="43">
        <v>7800</v>
      </c>
      <c r="C980" s="43"/>
      <c r="D980" s="43"/>
      <c r="E980" s="43"/>
      <c r="F980" s="41">
        <v>28999225</v>
      </c>
      <c r="G980" s="41" t="s">
        <v>1856</v>
      </c>
      <c r="H980" s="41"/>
      <c r="I980" s="41" t="s">
        <v>82</v>
      </c>
      <c r="J980" s="41"/>
      <c r="K980" s="41" t="s">
        <v>1857</v>
      </c>
      <c r="L980" s="41" t="s">
        <v>83</v>
      </c>
      <c r="M980" s="41" t="s">
        <v>280</v>
      </c>
      <c r="N980" s="41"/>
      <c r="O980" s="47">
        <v>45127</v>
      </c>
      <c r="P980" s="41" t="s">
        <v>267</v>
      </c>
      <c r="Q980" s="41" t="s">
        <v>92</v>
      </c>
      <c r="R980" s="41" t="s">
        <v>1855</v>
      </c>
      <c r="S980" s="41" t="s">
        <v>100</v>
      </c>
      <c r="T980" s="41">
        <v>6.34</v>
      </c>
      <c r="U980" s="41" t="s">
        <v>1858</v>
      </c>
      <c r="V980" s="42">
        <v>3.5939831768662285E-2</v>
      </c>
      <c r="W980" s="42"/>
      <c r="X980" s="42"/>
      <c r="Y980" s="42"/>
      <c r="Z980" s="42">
        <v>3.5999999999999997E-2</v>
      </c>
      <c r="AA980" s="47">
        <v>50678</v>
      </c>
      <c r="AB980" s="41" t="s">
        <v>255</v>
      </c>
      <c r="AC980" s="41"/>
      <c r="AD980" s="41"/>
      <c r="AE980" s="41"/>
      <c r="AF980" s="41"/>
      <c r="AG980" s="41"/>
      <c r="AH980" s="41"/>
      <c r="AI980" s="41"/>
      <c r="AJ980" s="41" t="s">
        <v>280</v>
      </c>
      <c r="AK980" s="41" t="s">
        <v>1064</v>
      </c>
      <c r="AL980" s="41"/>
      <c r="AM980" s="41" t="s">
        <v>1065</v>
      </c>
      <c r="AN980" s="47">
        <v>45565</v>
      </c>
      <c r="AO980" s="41"/>
      <c r="AP980" s="41"/>
      <c r="AQ980" s="41">
        <v>65360.69</v>
      </c>
      <c r="AR980" s="41">
        <v>102.05</v>
      </c>
      <c r="AS980" s="41">
        <v>1</v>
      </c>
      <c r="AT980" s="41">
        <v>66.700999999999993</v>
      </c>
      <c r="AU980" s="41">
        <v>66.700580000000002</v>
      </c>
      <c r="AV980" s="41"/>
      <c r="AW980" s="41"/>
      <c r="AX980" s="41"/>
      <c r="AY980" s="41" t="s">
        <v>40</v>
      </c>
      <c r="AZ980" s="42">
        <v>9.4200000000000002E-4</v>
      </c>
      <c r="BA980" s="42">
        <v>8.3999999999999995E-5</v>
      </c>
      <c r="BB980" s="53"/>
    </row>
    <row r="981" spans="1:54" ht="15" x14ac:dyDescent="0.25">
      <c r="A981" s="43">
        <v>7797</v>
      </c>
      <c r="B981" s="43">
        <v>7800</v>
      </c>
      <c r="C981" s="43"/>
      <c r="D981" s="43"/>
      <c r="E981" s="43"/>
      <c r="F981" s="41">
        <v>29993370</v>
      </c>
      <c r="G981" s="41" t="s">
        <v>1856</v>
      </c>
      <c r="H981" s="41"/>
      <c r="I981" s="41" t="s">
        <v>82</v>
      </c>
      <c r="J981" s="41"/>
      <c r="K981" s="41" t="s">
        <v>456</v>
      </c>
      <c r="L981" s="41" t="s">
        <v>83</v>
      </c>
      <c r="M981" s="41" t="s">
        <v>83</v>
      </c>
      <c r="N981" s="41"/>
      <c r="O981" s="47">
        <v>43557</v>
      </c>
      <c r="P981" s="41" t="s">
        <v>114</v>
      </c>
      <c r="Q981" s="41" t="s">
        <v>114</v>
      </c>
      <c r="R981" s="41" t="s">
        <v>114</v>
      </c>
      <c r="S981" s="41" t="s">
        <v>100</v>
      </c>
      <c r="T981" s="41">
        <v>0.23</v>
      </c>
      <c r="U981" s="41" t="s">
        <v>1858</v>
      </c>
      <c r="V981" s="42">
        <v>1.9E-2</v>
      </c>
      <c r="W981" s="42"/>
      <c r="X981" s="42"/>
      <c r="Y981" s="42"/>
      <c r="Z981" s="42">
        <v>4.9599999999999998E-2</v>
      </c>
      <c r="AA981" s="47">
        <v>45649</v>
      </c>
      <c r="AB981" s="41" t="s">
        <v>255</v>
      </c>
      <c r="AC981" s="41"/>
      <c r="AD981" s="41"/>
      <c r="AE981" s="41"/>
      <c r="AF981" s="41"/>
      <c r="AG981" s="41"/>
      <c r="AH981" s="41"/>
      <c r="AI981" s="41"/>
      <c r="AJ981" s="41" t="s">
        <v>280</v>
      </c>
      <c r="AK981" s="41" t="s">
        <v>1064</v>
      </c>
      <c r="AL981" s="41"/>
      <c r="AM981" s="41" t="s">
        <v>1065</v>
      </c>
      <c r="AN981" s="47">
        <v>45565</v>
      </c>
      <c r="AO981" s="41"/>
      <c r="AP981" s="41"/>
      <c r="AQ981" s="41">
        <v>32874.980000000003</v>
      </c>
      <c r="AR981" s="41">
        <v>99.83</v>
      </c>
      <c r="AS981" s="41">
        <v>1</v>
      </c>
      <c r="AT981" s="41">
        <v>32.819000000000003</v>
      </c>
      <c r="AU981" s="41">
        <v>32.819090000000003</v>
      </c>
      <c r="AV981" s="41"/>
      <c r="AW981" s="41"/>
      <c r="AX981" s="41"/>
      <c r="AY981" s="41" t="s">
        <v>40</v>
      </c>
      <c r="AZ981" s="42">
        <v>4.6299999999999998E-4</v>
      </c>
      <c r="BA981" s="42">
        <v>4.1E-5</v>
      </c>
      <c r="BB981" s="53"/>
    </row>
    <row r="982" spans="1:54" ht="15" x14ac:dyDescent="0.25">
      <c r="A982" s="43">
        <v>7797</v>
      </c>
      <c r="B982" s="43">
        <v>7800</v>
      </c>
      <c r="C982" s="43"/>
      <c r="D982" s="43"/>
      <c r="E982" s="43"/>
      <c r="F982" s="41">
        <v>28999233</v>
      </c>
      <c r="G982" s="41" t="s">
        <v>1856</v>
      </c>
      <c r="H982" s="41" t="s">
        <v>1864</v>
      </c>
      <c r="I982" s="41" t="s">
        <v>82</v>
      </c>
      <c r="J982" s="41"/>
      <c r="K982" s="41" t="s">
        <v>1857</v>
      </c>
      <c r="L982" s="41" t="s">
        <v>83</v>
      </c>
      <c r="M982" s="41" t="s">
        <v>280</v>
      </c>
      <c r="N982" s="41"/>
      <c r="O982" s="47">
        <v>45195</v>
      </c>
      <c r="P982" s="41" t="s">
        <v>295</v>
      </c>
      <c r="Q982" s="41" t="s">
        <v>92</v>
      </c>
      <c r="R982" s="41" t="s">
        <v>1855</v>
      </c>
      <c r="S982" s="41" t="s">
        <v>100</v>
      </c>
      <c r="T982" s="41">
        <v>1.07</v>
      </c>
      <c r="U982" s="41" t="s">
        <v>1861</v>
      </c>
      <c r="V982" s="42">
        <v>6.0225000000000001E-2</v>
      </c>
      <c r="W982" s="42"/>
      <c r="X982" s="42"/>
      <c r="Y982" s="42"/>
      <c r="Z982" s="42">
        <v>6.0299999999999999E-2</v>
      </c>
      <c r="AA982" s="47">
        <v>46686</v>
      </c>
      <c r="AB982" s="41" t="s">
        <v>255</v>
      </c>
      <c r="AC982" s="41"/>
      <c r="AD982" s="41"/>
      <c r="AE982" s="41"/>
      <c r="AF982" s="41"/>
      <c r="AG982" s="41"/>
      <c r="AH982" s="41"/>
      <c r="AI982" s="41"/>
      <c r="AJ982" s="41" t="s">
        <v>280</v>
      </c>
      <c r="AK982" s="41" t="s">
        <v>1064</v>
      </c>
      <c r="AL982" s="41"/>
      <c r="AM982" s="41" t="s">
        <v>1065</v>
      </c>
      <c r="AN982" s="47">
        <v>45565</v>
      </c>
      <c r="AO982" s="41"/>
      <c r="AP982" s="41"/>
      <c r="AQ982" s="41">
        <v>102479.56</v>
      </c>
      <c r="AR982" s="41">
        <v>100.68</v>
      </c>
      <c r="AS982" s="41">
        <v>1</v>
      </c>
      <c r="AT982" s="41">
        <v>103.176</v>
      </c>
      <c r="AU982" s="41">
        <v>103.17641999999999</v>
      </c>
      <c r="AV982" s="41"/>
      <c r="AW982" s="41"/>
      <c r="AX982" s="41"/>
      <c r="AY982" s="41" t="s">
        <v>40</v>
      </c>
      <c r="AZ982" s="42">
        <v>1.457E-3</v>
      </c>
      <c r="BA982" s="42">
        <v>1.2999999999999999E-4</v>
      </c>
      <c r="BB982" s="53"/>
    </row>
    <row r="983" spans="1:54" ht="15" x14ac:dyDescent="0.25">
      <c r="A983" s="43">
        <v>7797</v>
      </c>
      <c r="B983" s="43">
        <v>7800</v>
      </c>
      <c r="C983" s="43"/>
      <c r="D983" s="43"/>
      <c r="E983" s="43"/>
      <c r="F983" s="41">
        <v>26999138</v>
      </c>
      <c r="G983" s="41" t="s">
        <v>1856</v>
      </c>
      <c r="H983" s="41"/>
      <c r="I983" s="41" t="s">
        <v>82</v>
      </c>
      <c r="J983" s="41"/>
      <c r="K983" s="41" t="s">
        <v>339</v>
      </c>
      <c r="L983" s="41" t="s">
        <v>83</v>
      </c>
      <c r="M983" s="41" t="s">
        <v>280</v>
      </c>
      <c r="N983" s="41"/>
      <c r="O983" s="47">
        <v>45218</v>
      </c>
      <c r="P983" s="41" t="s">
        <v>104</v>
      </c>
      <c r="Q983" s="41" t="s">
        <v>85</v>
      </c>
      <c r="R983" s="41" t="s">
        <v>1061</v>
      </c>
      <c r="S983" s="41" t="s">
        <v>100</v>
      </c>
      <c r="T983" s="41">
        <v>1.75</v>
      </c>
      <c r="U983" s="41" t="s">
        <v>1861</v>
      </c>
      <c r="V983" s="42">
        <v>6.3E-2</v>
      </c>
      <c r="W983" s="42"/>
      <c r="X983" s="42"/>
      <c r="Y983" s="42"/>
      <c r="Z983" s="42">
        <v>5.8999999999999997E-2</v>
      </c>
      <c r="AA983" s="47">
        <v>46203</v>
      </c>
      <c r="AB983" s="41" t="s">
        <v>255</v>
      </c>
      <c r="AC983" s="41"/>
      <c r="AD983" s="41"/>
      <c r="AE983" s="41"/>
      <c r="AF983" s="47">
        <v>45448</v>
      </c>
      <c r="AG983" s="47"/>
      <c r="AH983" s="47"/>
      <c r="AI983" s="47"/>
      <c r="AJ983" s="41" t="s">
        <v>280</v>
      </c>
      <c r="AK983" s="41" t="s">
        <v>1064</v>
      </c>
      <c r="AL983" s="41"/>
      <c r="AM983" s="41" t="s">
        <v>1065</v>
      </c>
      <c r="AN983" s="47">
        <v>45565</v>
      </c>
      <c r="AO983" s="41"/>
      <c r="AP983" s="41"/>
      <c r="AQ983" s="41">
        <v>4303321.7300000004</v>
      </c>
      <c r="AR983" s="41">
        <v>100.53</v>
      </c>
      <c r="AS983" s="41">
        <v>1</v>
      </c>
      <c r="AT983" s="41">
        <v>4326.1289999999999</v>
      </c>
      <c r="AU983" s="41">
        <v>4326.1293400000004</v>
      </c>
      <c r="AV983" s="41"/>
      <c r="AW983" s="41"/>
      <c r="AX983" s="41"/>
      <c r="AY983" s="41" t="s">
        <v>40</v>
      </c>
      <c r="AZ983" s="42">
        <v>6.1108000000000003E-2</v>
      </c>
      <c r="BA983" s="42">
        <v>5.4720000000000003E-3</v>
      </c>
      <c r="BB983" s="53"/>
    </row>
    <row r="984" spans="1:54" ht="15" x14ac:dyDescent="0.25">
      <c r="A984" s="43">
        <v>7797</v>
      </c>
      <c r="B984" s="43">
        <v>7800</v>
      </c>
      <c r="C984" s="43"/>
      <c r="D984" s="43"/>
      <c r="E984" s="43"/>
      <c r="F984" s="41">
        <v>110000918</v>
      </c>
      <c r="G984" s="41" t="s">
        <v>1854</v>
      </c>
      <c r="H984" s="41"/>
      <c r="I984" s="41" t="s">
        <v>82</v>
      </c>
      <c r="J984" s="41"/>
      <c r="K984" s="41" t="s">
        <v>468</v>
      </c>
      <c r="L984" s="41" t="s">
        <v>83</v>
      </c>
      <c r="M984" s="41" t="s">
        <v>83</v>
      </c>
      <c r="N984" s="41"/>
      <c r="O984" s="47">
        <v>44615</v>
      </c>
      <c r="P984" s="41" t="s">
        <v>147</v>
      </c>
      <c r="Q984" s="41" t="s">
        <v>114</v>
      </c>
      <c r="R984" s="41" t="s">
        <v>1855</v>
      </c>
      <c r="S984" s="41" t="s">
        <v>100</v>
      </c>
      <c r="T984" s="41">
        <v>2.8380000000000001</v>
      </c>
      <c r="U984" s="41" t="s">
        <v>1858</v>
      </c>
      <c r="V984" s="42">
        <v>5.5899999999999998E-2</v>
      </c>
      <c r="W984" s="42"/>
      <c r="X984" s="42"/>
      <c r="Y984" s="42"/>
      <c r="Z984" s="42">
        <v>5.2600000000000001E-2</v>
      </c>
      <c r="AA984" s="47">
        <v>46922</v>
      </c>
      <c r="AB984" s="41" t="s">
        <v>255</v>
      </c>
      <c r="AC984" s="41"/>
      <c r="AD984" s="41"/>
      <c r="AE984" s="41"/>
      <c r="AF984" s="47">
        <v>45565</v>
      </c>
      <c r="AG984" s="47"/>
      <c r="AH984" s="47"/>
      <c r="AI984" s="47"/>
      <c r="AJ984" s="41" t="s">
        <v>280</v>
      </c>
      <c r="AK984" s="41" t="s">
        <v>1064</v>
      </c>
      <c r="AL984" s="41"/>
      <c r="AM984" s="41" t="s">
        <v>1065</v>
      </c>
      <c r="AN984" s="47">
        <v>45565</v>
      </c>
      <c r="AO984" s="41"/>
      <c r="AP984" s="41"/>
      <c r="AQ984" s="41">
        <v>3673108.5</v>
      </c>
      <c r="AR984" s="41">
        <v>101.505</v>
      </c>
      <c r="AS984" s="41">
        <v>1</v>
      </c>
      <c r="AT984" s="41">
        <v>3728.3890000000001</v>
      </c>
      <c r="AU984" s="41">
        <v>3728.3894700000001</v>
      </c>
      <c r="AV984" s="41"/>
      <c r="AW984" s="41"/>
      <c r="AX984" s="41"/>
      <c r="AY984" s="41" t="s">
        <v>40</v>
      </c>
      <c r="AZ984" s="42">
        <v>5.2664000000000002E-2</v>
      </c>
      <c r="BA984" s="42">
        <v>4.7159999999999997E-3</v>
      </c>
      <c r="BB984" s="53"/>
    </row>
    <row r="985" spans="1:54" ht="15" x14ac:dyDescent="0.25">
      <c r="A985" s="43">
        <v>7797</v>
      </c>
      <c r="B985" s="43">
        <v>7800</v>
      </c>
      <c r="C985" s="43"/>
      <c r="D985" s="43"/>
      <c r="E985" s="43"/>
      <c r="F985" s="41">
        <v>29993205</v>
      </c>
      <c r="G985" s="41" t="s">
        <v>1856</v>
      </c>
      <c r="H985" s="41"/>
      <c r="I985" s="41" t="s">
        <v>82</v>
      </c>
      <c r="J985" s="41"/>
      <c r="K985" s="41" t="s">
        <v>1862</v>
      </c>
      <c r="L985" s="41" t="s">
        <v>83</v>
      </c>
      <c r="M985" s="41" t="s">
        <v>280</v>
      </c>
      <c r="N985" s="41"/>
      <c r="O985" s="47">
        <v>43363</v>
      </c>
      <c r="P985" s="41" t="s">
        <v>1863</v>
      </c>
      <c r="Q985" s="41" t="s">
        <v>1070</v>
      </c>
      <c r="R985" s="41" t="s">
        <v>1855</v>
      </c>
      <c r="S985" s="41" t="s">
        <v>100</v>
      </c>
      <c r="T985" s="41">
        <v>3.97</v>
      </c>
      <c r="U985" s="41" t="s">
        <v>1858</v>
      </c>
      <c r="V985" s="42">
        <v>3.0800000000000001E-2</v>
      </c>
      <c r="W985" s="42"/>
      <c r="X985" s="42"/>
      <c r="Y985" s="42"/>
      <c r="Z985" s="42">
        <v>5.3600000000000002E-2</v>
      </c>
      <c r="AA985" s="47">
        <v>48853</v>
      </c>
      <c r="AB985" s="41" t="s">
        <v>255</v>
      </c>
      <c r="AC985" s="41"/>
      <c r="AD985" s="41"/>
      <c r="AE985" s="41"/>
      <c r="AF985" s="41"/>
      <c r="AG985" s="41"/>
      <c r="AH985" s="41"/>
      <c r="AI985" s="41"/>
      <c r="AJ985" s="41" t="s">
        <v>83</v>
      </c>
      <c r="AK985" s="41" t="s">
        <v>1064</v>
      </c>
      <c r="AL985" s="41"/>
      <c r="AM985" s="41" t="s">
        <v>1065</v>
      </c>
      <c r="AN985" s="47">
        <v>45565</v>
      </c>
      <c r="AO985" s="41"/>
      <c r="AP985" s="41"/>
      <c r="AQ985" s="41">
        <v>3988.04</v>
      </c>
      <c r="AR985" s="41">
        <v>91.86</v>
      </c>
      <c r="AS985" s="41">
        <v>1</v>
      </c>
      <c r="AT985" s="41">
        <v>3.6629999999999998</v>
      </c>
      <c r="AU985" s="41">
        <v>3.6634099999999998</v>
      </c>
      <c r="AV985" s="41"/>
      <c r="AW985" s="41"/>
      <c r="AX985" s="41"/>
      <c r="AY985" s="41" t="s">
        <v>40</v>
      </c>
      <c r="AZ985" s="42">
        <v>5.1E-5</v>
      </c>
      <c r="BA985" s="42">
        <v>3.9999999999999998E-6</v>
      </c>
      <c r="BB985" s="53"/>
    </row>
    <row r="986" spans="1:54" ht="15" x14ac:dyDescent="0.25">
      <c r="A986" s="43">
        <v>7797</v>
      </c>
      <c r="B986" s="43">
        <v>7800</v>
      </c>
      <c r="C986" s="43"/>
      <c r="D986" s="43"/>
      <c r="E986" s="43"/>
      <c r="F986" s="41">
        <v>29993450</v>
      </c>
      <c r="G986" s="41" t="s">
        <v>1856</v>
      </c>
      <c r="H986" s="41"/>
      <c r="I986" s="41" t="s">
        <v>82</v>
      </c>
      <c r="J986" s="41"/>
      <c r="K986" s="41" t="s">
        <v>1862</v>
      </c>
      <c r="L986" s="41" t="s">
        <v>83</v>
      </c>
      <c r="M986" s="41" t="s">
        <v>280</v>
      </c>
      <c r="N986" s="41"/>
      <c r="O986" s="47">
        <v>43622</v>
      </c>
      <c r="P986" s="41" t="s">
        <v>84</v>
      </c>
      <c r="Q986" s="41" t="s">
        <v>1070</v>
      </c>
      <c r="R986" s="41" t="s">
        <v>1855</v>
      </c>
      <c r="S986" s="41" t="s">
        <v>100</v>
      </c>
      <c r="T986" s="41">
        <v>4.47</v>
      </c>
      <c r="U986" s="41" t="s">
        <v>1858</v>
      </c>
      <c r="V986" s="42">
        <v>1.7500000000000002E-2</v>
      </c>
      <c r="W986" s="42"/>
      <c r="X986" s="42"/>
      <c r="Y986" s="42"/>
      <c r="Z986" s="42">
        <v>3.0700000000000002E-2</v>
      </c>
      <c r="AA986" s="47">
        <v>49096</v>
      </c>
      <c r="AB986" s="41" t="s">
        <v>255</v>
      </c>
      <c r="AC986" s="41"/>
      <c r="AD986" s="41"/>
      <c r="AE986" s="41"/>
      <c r="AF986" s="41"/>
      <c r="AG986" s="41"/>
      <c r="AH986" s="41"/>
      <c r="AI986" s="41"/>
      <c r="AJ986" s="41" t="s">
        <v>83</v>
      </c>
      <c r="AK986" s="41" t="s">
        <v>1064</v>
      </c>
      <c r="AL986" s="41"/>
      <c r="AM986" s="41" t="s">
        <v>1065</v>
      </c>
      <c r="AN986" s="47">
        <v>45565</v>
      </c>
      <c r="AO986" s="41"/>
      <c r="AP986" s="41"/>
      <c r="AQ986" s="41">
        <v>53801.58</v>
      </c>
      <c r="AR986" s="41">
        <v>108.91</v>
      </c>
      <c r="AS986" s="41">
        <v>1</v>
      </c>
      <c r="AT986" s="41">
        <v>58.594999999999999</v>
      </c>
      <c r="AU986" s="41">
        <v>58.595300000000002</v>
      </c>
      <c r="AV986" s="41"/>
      <c r="AW986" s="41"/>
      <c r="AX986" s="41"/>
      <c r="AY986" s="41" t="s">
        <v>40</v>
      </c>
      <c r="AZ986" s="42">
        <v>8.2700000000000004E-4</v>
      </c>
      <c r="BA986" s="42">
        <v>7.3999999999999996E-5</v>
      </c>
      <c r="BB986" s="53"/>
    </row>
    <row r="987" spans="1:54" ht="15" x14ac:dyDescent="0.25">
      <c r="A987" s="43">
        <v>7797</v>
      </c>
      <c r="B987" s="43">
        <v>7800</v>
      </c>
      <c r="C987" s="43"/>
      <c r="D987" s="43"/>
      <c r="E987" s="43"/>
      <c r="F987" s="41">
        <v>28999239</v>
      </c>
      <c r="G987" s="41" t="s">
        <v>1856</v>
      </c>
      <c r="H987" s="41" t="s">
        <v>1864</v>
      </c>
      <c r="I987" s="41" t="s">
        <v>82</v>
      </c>
      <c r="J987" s="41"/>
      <c r="K987" s="41" t="s">
        <v>1857</v>
      </c>
      <c r="L987" s="41" t="s">
        <v>83</v>
      </c>
      <c r="M987" s="41" t="s">
        <v>280</v>
      </c>
      <c r="N987" s="41"/>
      <c r="O987" s="47">
        <v>45257</v>
      </c>
      <c r="P987" s="41" t="s">
        <v>295</v>
      </c>
      <c r="Q987" s="41" t="s">
        <v>92</v>
      </c>
      <c r="R987" s="41" t="s">
        <v>1855</v>
      </c>
      <c r="S987" s="41" t="s">
        <v>100</v>
      </c>
      <c r="T987" s="41">
        <v>1.07</v>
      </c>
      <c r="U987" s="41" t="s">
        <v>1861</v>
      </c>
      <c r="V987" s="42">
        <v>6.7500000000000004E-2</v>
      </c>
      <c r="W987" s="42"/>
      <c r="X987" s="42"/>
      <c r="Y987" s="42"/>
      <c r="Z987" s="42">
        <v>5.8500000000000003E-2</v>
      </c>
      <c r="AA987" s="47">
        <v>46686</v>
      </c>
      <c r="AB987" s="41" t="s">
        <v>255</v>
      </c>
      <c r="AC987" s="41"/>
      <c r="AD987" s="41"/>
      <c r="AE987" s="41"/>
      <c r="AF987" s="41"/>
      <c r="AG987" s="41"/>
      <c r="AH987" s="41"/>
      <c r="AI987" s="41"/>
      <c r="AJ987" s="41" t="s">
        <v>280</v>
      </c>
      <c r="AK987" s="41" t="s">
        <v>1064</v>
      </c>
      <c r="AL987" s="41"/>
      <c r="AM987" s="41" t="s">
        <v>1065</v>
      </c>
      <c r="AN987" s="47">
        <v>45565</v>
      </c>
      <c r="AO987" s="41"/>
      <c r="AP987" s="41"/>
      <c r="AQ987" s="41">
        <v>125529.88</v>
      </c>
      <c r="AR987" s="41">
        <v>100.87</v>
      </c>
      <c r="AS987" s="41">
        <v>1</v>
      </c>
      <c r="AT987" s="41">
        <v>126.622</v>
      </c>
      <c r="AU987" s="41">
        <v>126.62199</v>
      </c>
      <c r="AV987" s="41"/>
      <c r="AW987" s="41"/>
      <c r="AX987" s="41"/>
      <c r="AY987" s="41" t="s">
        <v>40</v>
      </c>
      <c r="AZ987" s="42">
        <v>1.7880000000000001E-3</v>
      </c>
      <c r="BA987" s="42">
        <v>1.6000000000000001E-4</v>
      </c>
      <c r="BB987" s="53"/>
    </row>
    <row r="988" spans="1:54" ht="15" x14ac:dyDescent="0.25">
      <c r="A988" s="43">
        <v>7797</v>
      </c>
      <c r="B988" s="43">
        <v>7800</v>
      </c>
      <c r="C988" s="43"/>
      <c r="D988" s="43"/>
      <c r="E988" s="43"/>
      <c r="F988" s="41">
        <v>28999255</v>
      </c>
      <c r="G988" s="41" t="s">
        <v>1856</v>
      </c>
      <c r="H988" s="41"/>
      <c r="I988" s="41" t="s">
        <v>82</v>
      </c>
      <c r="J988" s="41"/>
      <c r="K988" s="41" t="s">
        <v>521</v>
      </c>
      <c r="L988" s="41" t="s">
        <v>83</v>
      </c>
      <c r="M988" s="41" t="s">
        <v>280</v>
      </c>
      <c r="N988" s="41"/>
      <c r="O988" s="47">
        <v>45377</v>
      </c>
      <c r="P988" s="41" t="s">
        <v>267</v>
      </c>
      <c r="Q988" s="41" t="s">
        <v>92</v>
      </c>
      <c r="R988" s="41" t="s">
        <v>1855</v>
      </c>
      <c r="S988" s="41" t="s">
        <v>105</v>
      </c>
      <c r="T988" s="41">
        <v>0.48</v>
      </c>
      <c r="U988" s="41" t="s">
        <v>1858</v>
      </c>
      <c r="V988" s="42">
        <v>6.0260000000000001E-2</v>
      </c>
      <c r="W988" s="42"/>
      <c r="X988" s="42"/>
      <c r="Y988" s="42"/>
      <c r="Z988" s="42">
        <v>5.8700000000000002E-2</v>
      </c>
      <c r="AA988" s="47">
        <v>45741</v>
      </c>
      <c r="AB988" s="41" t="s">
        <v>255</v>
      </c>
      <c r="AC988" s="41"/>
      <c r="AD988" s="41"/>
      <c r="AE988" s="41"/>
      <c r="AF988" s="41"/>
      <c r="AG988" s="41"/>
      <c r="AH988" s="41"/>
      <c r="AI988" s="41"/>
      <c r="AJ988" s="41" t="s">
        <v>280</v>
      </c>
      <c r="AK988" s="41" t="s">
        <v>1064</v>
      </c>
      <c r="AL988" s="41"/>
      <c r="AM988" s="41" t="s">
        <v>1065</v>
      </c>
      <c r="AN988" s="47">
        <v>45565</v>
      </c>
      <c r="AO988" s="41"/>
      <c r="AP988" s="41"/>
      <c r="AQ988" s="41">
        <v>1730912.42</v>
      </c>
      <c r="AR988" s="41">
        <v>100</v>
      </c>
      <c r="AS988" s="41">
        <v>4.1524000000000001</v>
      </c>
      <c r="AT988" s="41">
        <v>7187.4409999999998</v>
      </c>
      <c r="AU988" s="41">
        <v>1730.9124099999999</v>
      </c>
      <c r="AV988" s="41"/>
      <c r="AW988" s="41"/>
      <c r="AX988" s="41"/>
      <c r="AY988" s="41" t="s">
        <v>40</v>
      </c>
      <c r="AZ988" s="42">
        <v>0.101525</v>
      </c>
      <c r="BA988" s="42">
        <v>9.0919999999999994E-3</v>
      </c>
      <c r="BB988" s="53"/>
    </row>
    <row r="989" spans="1:54" ht="15" x14ac:dyDescent="0.25">
      <c r="A989" s="43">
        <v>7797</v>
      </c>
      <c r="B989" s="43">
        <v>7800</v>
      </c>
      <c r="C989" s="43"/>
      <c r="D989" s="43"/>
      <c r="E989" s="43"/>
      <c r="F989" s="41">
        <v>29994280</v>
      </c>
      <c r="G989" s="41" t="s">
        <v>1856</v>
      </c>
      <c r="H989" s="41" t="s">
        <v>1864</v>
      </c>
      <c r="I989" s="41" t="s">
        <v>82</v>
      </c>
      <c r="J989" s="41"/>
      <c r="K989" s="41" t="s">
        <v>1857</v>
      </c>
      <c r="L989" s="41" t="s">
        <v>83</v>
      </c>
      <c r="M989" s="41" t="s">
        <v>280</v>
      </c>
      <c r="N989" s="41"/>
      <c r="O989" s="47">
        <v>44105</v>
      </c>
      <c r="P989" s="41" t="s">
        <v>295</v>
      </c>
      <c r="Q989" s="41" t="s">
        <v>92</v>
      </c>
      <c r="R989" s="41" t="s">
        <v>1855</v>
      </c>
      <c r="S989" s="41" t="s">
        <v>100</v>
      </c>
      <c r="T989" s="41">
        <v>0.89</v>
      </c>
      <c r="U989" s="41" t="s">
        <v>1861</v>
      </c>
      <c r="V989" s="42">
        <v>6.5000000000000002E-2</v>
      </c>
      <c r="W989" s="42"/>
      <c r="X989" s="42"/>
      <c r="Y989" s="42"/>
      <c r="Z989" s="42">
        <v>8.48E-2</v>
      </c>
      <c r="AA989" s="47">
        <v>45956</v>
      </c>
      <c r="AB989" s="41" t="s">
        <v>255</v>
      </c>
      <c r="AC989" s="41"/>
      <c r="AD989" s="41"/>
      <c r="AE989" s="41"/>
      <c r="AF989" s="41"/>
      <c r="AG989" s="41"/>
      <c r="AH989" s="41"/>
      <c r="AI989" s="41"/>
      <c r="AJ989" s="41" t="s">
        <v>280</v>
      </c>
      <c r="AK989" s="41" t="s">
        <v>1064</v>
      </c>
      <c r="AL989" s="41"/>
      <c r="AM989" s="41" t="s">
        <v>1065</v>
      </c>
      <c r="AN989" s="47">
        <v>45565</v>
      </c>
      <c r="AO989" s="41"/>
      <c r="AP989" s="41"/>
      <c r="AQ989" s="41">
        <v>2790913.07</v>
      </c>
      <c r="AR989" s="41">
        <v>101.51</v>
      </c>
      <c r="AS989" s="41">
        <v>1</v>
      </c>
      <c r="AT989" s="41">
        <v>2833.056</v>
      </c>
      <c r="AU989" s="41">
        <v>2833.0558599999999</v>
      </c>
      <c r="AV989" s="41"/>
      <c r="AW989" s="41"/>
      <c r="AX989" s="41"/>
      <c r="AY989" s="41" t="s">
        <v>40</v>
      </c>
      <c r="AZ989" s="42">
        <v>4.0016999999999997E-2</v>
      </c>
      <c r="BA989" s="42">
        <v>3.5839999999999999E-3</v>
      </c>
      <c r="BB989" s="53"/>
    </row>
    <row r="990" spans="1:54" ht="15" x14ac:dyDescent="0.25">
      <c r="A990" s="43">
        <v>7797</v>
      </c>
      <c r="B990" s="43">
        <v>7800</v>
      </c>
      <c r="C990" s="43"/>
      <c r="D990" s="43"/>
      <c r="E990" s="43"/>
      <c r="F990" s="41">
        <v>28999254</v>
      </c>
      <c r="G990" s="41" t="s">
        <v>1856</v>
      </c>
      <c r="H990" s="41" t="s">
        <v>1864</v>
      </c>
      <c r="I990" s="41" t="s">
        <v>82</v>
      </c>
      <c r="J990" s="41"/>
      <c r="K990" s="41" t="s">
        <v>1857</v>
      </c>
      <c r="L990" s="41" t="s">
        <v>83</v>
      </c>
      <c r="M990" s="41" t="s">
        <v>280</v>
      </c>
      <c r="N990" s="41"/>
      <c r="O990" s="47">
        <v>45376</v>
      </c>
      <c r="P990" s="41" t="s">
        <v>295</v>
      </c>
      <c r="Q990" s="41" t="s">
        <v>92</v>
      </c>
      <c r="R990" s="41" t="s">
        <v>1855</v>
      </c>
      <c r="S990" s="41" t="s">
        <v>100</v>
      </c>
      <c r="T990" s="41">
        <v>1.07</v>
      </c>
      <c r="U990" s="41" t="s">
        <v>1861</v>
      </c>
      <c r="V990" s="42">
        <v>6.7500000000000004E-2</v>
      </c>
      <c r="W990" s="42"/>
      <c r="X990" s="42"/>
      <c r="Y990" s="42"/>
      <c r="Z990" s="42">
        <v>0</v>
      </c>
      <c r="AA990" s="47">
        <v>46686</v>
      </c>
      <c r="AB990" s="41" t="s">
        <v>255</v>
      </c>
      <c r="AC990" s="41"/>
      <c r="AD990" s="41"/>
      <c r="AE990" s="41"/>
      <c r="AF990" s="41"/>
      <c r="AG990" s="41"/>
      <c r="AH990" s="41"/>
      <c r="AI990" s="41"/>
      <c r="AJ990" s="41" t="s">
        <v>280</v>
      </c>
      <c r="AK990" s="41" t="s">
        <v>1064</v>
      </c>
      <c r="AL990" s="41"/>
      <c r="AM990" s="41" t="s">
        <v>1065</v>
      </c>
      <c r="AN990" s="47">
        <v>45565</v>
      </c>
      <c r="AO990" s="41"/>
      <c r="AP990" s="41"/>
      <c r="AQ990" s="41">
        <v>246578.83</v>
      </c>
      <c r="AR990" s="41">
        <v>100.1</v>
      </c>
      <c r="AS990" s="41">
        <v>1</v>
      </c>
      <c r="AT990" s="41">
        <v>246.82499999999999</v>
      </c>
      <c r="AU990" s="41">
        <v>246.82541000000001</v>
      </c>
      <c r="AV990" s="41"/>
      <c r="AW990" s="41"/>
      <c r="AX990" s="41"/>
      <c r="AY990" s="41" t="s">
        <v>40</v>
      </c>
      <c r="AZ990" s="42">
        <v>3.4859999999999999E-3</v>
      </c>
      <c r="BA990" s="42">
        <v>3.1199999999999999E-4</v>
      </c>
      <c r="BB990" s="53"/>
    </row>
    <row r="991" spans="1:54" ht="15" x14ac:dyDescent="0.25">
      <c r="A991" s="43">
        <v>7797</v>
      </c>
      <c r="B991" s="43">
        <v>7800</v>
      </c>
      <c r="C991" s="43"/>
      <c r="D991" s="43"/>
      <c r="E991" s="43"/>
      <c r="F991" s="41">
        <v>28999180</v>
      </c>
      <c r="G991" s="41" t="s">
        <v>1856</v>
      </c>
      <c r="H991" s="41"/>
      <c r="I991" s="41" t="s">
        <v>82</v>
      </c>
      <c r="J991" s="41"/>
      <c r="K991" s="41" t="s">
        <v>1857</v>
      </c>
      <c r="L991" s="41" t="s">
        <v>83</v>
      </c>
      <c r="M991" s="41" t="s">
        <v>280</v>
      </c>
      <c r="N991" s="41"/>
      <c r="O991" s="47">
        <v>44610</v>
      </c>
      <c r="P991" s="41" t="s">
        <v>267</v>
      </c>
      <c r="Q991" s="41" t="s">
        <v>92</v>
      </c>
      <c r="R991" s="41" t="s">
        <v>1855</v>
      </c>
      <c r="S991" s="41" t="s">
        <v>100</v>
      </c>
      <c r="T991" s="41">
        <v>6.41</v>
      </c>
      <c r="U991" s="41" t="s">
        <v>1858</v>
      </c>
      <c r="V991" s="42">
        <v>2.9621089999999999E-2</v>
      </c>
      <c r="W991" s="42"/>
      <c r="X991" s="42"/>
      <c r="Y991" s="42"/>
      <c r="Z991" s="42">
        <v>3.6499999999999998E-2</v>
      </c>
      <c r="AA991" s="47">
        <v>50678</v>
      </c>
      <c r="AB991" s="41" t="s">
        <v>255</v>
      </c>
      <c r="AC991" s="41"/>
      <c r="AD991" s="41"/>
      <c r="AE991" s="41"/>
      <c r="AF991" s="41"/>
      <c r="AG991" s="41"/>
      <c r="AH991" s="41"/>
      <c r="AI991" s="41"/>
      <c r="AJ991" s="41" t="s">
        <v>280</v>
      </c>
      <c r="AK991" s="41" t="s">
        <v>1064</v>
      </c>
      <c r="AL991" s="41"/>
      <c r="AM991" s="41" t="s">
        <v>1065</v>
      </c>
      <c r="AN991" s="47">
        <v>45565</v>
      </c>
      <c r="AO991" s="41"/>
      <c r="AP991" s="41"/>
      <c r="AQ991" s="41">
        <v>308064.17</v>
      </c>
      <c r="AR991" s="41">
        <v>100.85</v>
      </c>
      <c r="AS991" s="41">
        <v>1</v>
      </c>
      <c r="AT991" s="41">
        <v>310.68299999999999</v>
      </c>
      <c r="AU991" s="41">
        <v>310.68272000000002</v>
      </c>
      <c r="AV991" s="41"/>
      <c r="AW991" s="41"/>
      <c r="AX991" s="41"/>
      <c r="AY991" s="41" t="s">
        <v>40</v>
      </c>
      <c r="AZ991" s="42">
        <v>4.3880000000000004E-3</v>
      </c>
      <c r="BA991" s="42">
        <v>3.9300000000000001E-4</v>
      </c>
      <c r="BB991" s="53"/>
    </row>
    <row r="992" spans="1:54" ht="15" x14ac:dyDescent="0.25">
      <c r="A992" s="43">
        <v>7797</v>
      </c>
      <c r="B992" s="43">
        <v>7800</v>
      </c>
      <c r="C992" s="43"/>
      <c r="D992" s="43"/>
      <c r="E992" s="43"/>
      <c r="F992" s="41">
        <v>29994409</v>
      </c>
      <c r="G992" s="41" t="s">
        <v>1856</v>
      </c>
      <c r="H992" s="41" t="s">
        <v>1866</v>
      </c>
      <c r="I992" s="41" t="s">
        <v>82</v>
      </c>
      <c r="J992" s="41"/>
      <c r="K992" s="41" t="s">
        <v>434</v>
      </c>
      <c r="L992" s="41" t="s">
        <v>83</v>
      </c>
      <c r="M992" s="41" t="s">
        <v>280</v>
      </c>
      <c r="N992" s="41"/>
      <c r="O992" s="47">
        <v>44504</v>
      </c>
      <c r="P992" s="41" t="s">
        <v>114</v>
      </c>
      <c r="Q992" s="41" t="s">
        <v>114</v>
      </c>
      <c r="R992" s="41" t="s">
        <v>114</v>
      </c>
      <c r="S992" s="41" t="s">
        <v>100</v>
      </c>
      <c r="T992" s="41">
        <v>4.97</v>
      </c>
      <c r="U992" s="41" t="s">
        <v>1858</v>
      </c>
      <c r="V992" s="42">
        <v>3.5499999999999997E-2</v>
      </c>
      <c r="W992" s="42"/>
      <c r="X992" s="42"/>
      <c r="Y992" s="42"/>
      <c r="Z992" s="42">
        <v>3.5200000000000002E-2</v>
      </c>
      <c r="AA992" s="47">
        <v>47479</v>
      </c>
      <c r="AB992" s="41" t="s">
        <v>255</v>
      </c>
      <c r="AC992" s="41"/>
      <c r="AD992" s="41"/>
      <c r="AE992" s="41"/>
      <c r="AF992" s="47">
        <v>45291</v>
      </c>
      <c r="AG992" s="47"/>
      <c r="AH992" s="47"/>
      <c r="AI992" s="47"/>
      <c r="AJ992" s="41" t="s">
        <v>280</v>
      </c>
      <c r="AK992" s="41" t="s">
        <v>1064</v>
      </c>
      <c r="AL992" s="41"/>
      <c r="AM992" s="41" t="s">
        <v>1065</v>
      </c>
      <c r="AN992" s="47">
        <v>45565</v>
      </c>
      <c r="AO992" s="41"/>
      <c r="AP992" s="41"/>
      <c r="AQ992" s="41">
        <v>1906912.66</v>
      </c>
      <c r="AR992" s="41">
        <v>96.65</v>
      </c>
      <c r="AS992" s="41">
        <v>1</v>
      </c>
      <c r="AT992" s="41">
        <v>1843.0309999999999</v>
      </c>
      <c r="AU992" s="41">
        <v>1843.0310899999999</v>
      </c>
      <c r="AV992" s="41"/>
      <c r="AW992" s="41"/>
      <c r="AX992" s="41"/>
      <c r="AY992" s="41" t="s">
        <v>40</v>
      </c>
      <c r="AZ992" s="42">
        <v>2.6033000000000001E-2</v>
      </c>
      <c r="BA992" s="42">
        <v>2.3310000000000002E-3</v>
      </c>
      <c r="BB992" s="53"/>
    </row>
    <row r="993" spans="1:54" ht="15" x14ac:dyDescent="0.25">
      <c r="A993" s="43">
        <v>7797</v>
      </c>
      <c r="B993" s="43">
        <v>7800</v>
      </c>
      <c r="C993" s="43"/>
      <c r="D993" s="43"/>
      <c r="E993" s="43"/>
      <c r="F993" s="41">
        <v>28999171</v>
      </c>
      <c r="G993" s="41" t="s">
        <v>1856</v>
      </c>
      <c r="H993" s="41"/>
      <c r="I993" s="41" t="s">
        <v>82</v>
      </c>
      <c r="J993" s="41"/>
      <c r="K993" s="41" t="s">
        <v>1857</v>
      </c>
      <c r="L993" s="41" t="s">
        <v>83</v>
      </c>
      <c r="M993" s="41" t="s">
        <v>280</v>
      </c>
      <c r="N993" s="41"/>
      <c r="O993" s="47">
        <v>44791</v>
      </c>
      <c r="P993" s="41" t="s">
        <v>267</v>
      </c>
      <c r="Q993" s="41" t="s">
        <v>92</v>
      </c>
      <c r="R993" s="41" t="s">
        <v>1855</v>
      </c>
      <c r="S993" s="41" t="s">
        <v>100</v>
      </c>
      <c r="T993" s="41">
        <v>6.49</v>
      </c>
      <c r="U993" s="41" t="s">
        <v>1858</v>
      </c>
      <c r="V993" s="42">
        <v>2.4462499999999998E-2</v>
      </c>
      <c r="W993" s="42"/>
      <c r="X993" s="42"/>
      <c r="Y993" s="42"/>
      <c r="Z993" s="42">
        <v>3.5400000000000001E-2</v>
      </c>
      <c r="AA993" s="47">
        <v>50678</v>
      </c>
      <c r="AB993" s="41" t="s">
        <v>255</v>
      </c>
      <c r="AC993" s="41"/>
      <c r="AD993" s="41"/>
      <c r="AE993" s="41"/>
      <c r="AF993" s="41"/>
      <c r="AG993" s="41"/>
      <c r="AH993" s="41"/>
      <c r="AI993" s="41"/>
      <c r="AJ993" s="41" t="s">
        <v>280</v>
      </c>
      <c r="AK993" s="41" t="s">
        <v>1064</v>
      </c>
      <c r="AL993" s="41"/>
      <c r="AM993" s="41" t="s">
        <v>1065</v>
      </c>
      <c r="AN993" s="47">
        <v>45565</v>
      </c>
      <c r="AO993" s="41"/>
      <c r="AP993" s="41"/>
      <c r="AQ993" s="41">
        <v>6028811.1600000001</v>
      </c>
      <c r="AR993" s="41">
        <v>97.8</v>
      </c>
      <c r="AS993" s="41">
        <v>1</v>
      </c>
      <c r="AT993" s="41">
        <v>5896.1769999999997</v>
      </c>
      <c r="AU993" s="41">
        <v>5896.17731</v>
      </c>
      <c r="AV993" s="41"/>
      <c r="AW993" s="41"/>
      <c r="AX993" s="41"/>
      <c r="AY993" s="41" t="s">
        <v>40</v>
      </c>
      <c r="AZ993" s="42">
        <v>8.3284999999999998E-2</v>
      </c>
      <c r="BA993" s="42">
        <v>7.4590000000000004E-3</v>
      </c>
      <c r="BB993" s="53"/>
    </row>
    <row r="994" spans="1:54" ht="15" x14ac:dyDescent="0.25">
      <c r="A994" s="43">
        <v>7797</v>
      </c>
      <c r="B994" s="43">
        <v>7800</v>
      </c>
      <c r="C994" s="43"/>
      <c r="D994" s="43"/>
      <c r="E994" s="43"/>
      <c r="F994" s="41">
        <v>28999220</v>
      </c>
      <c r="G994" s="41" t="s">
        <v>1856</v>
      </c>
      <c r="H994" s="41"/>
      <c r="I994" s="41" t="s">
        <v>82</v>
      </c>
      <c r="J994" s="41"/>
      <c r="K994" s="41" t="s">
        <v>1857</v>
      </c>
      <c r="L994" s="41" t="s">
        <v>83</v>
      </c>
      <c r="M994" s="41" t="s">
        <v>280</v>
      </c>
      <c r="N994" s="41"/>
      <c r="O994" s="47">
        <v>45076</v>
      </c>
      <c r="P994" s="41" t="s">
        <v>267</v>
      </c>
      <c r="Q994" s="41" t="s">
        <v>92</v>
      </c>
      <c r="R994" s="41" t="s">
        <v>1855</v>
      </c>
      <c r="S994" s="41" t="s">
        <v>100</v>
      </c>
      <c r="T994" s="41">
        <v>9.86</v>
      </c>
      <c r="U994" s="41" t="s">
        <v>1858</v>
      </c>
      <c r="V994" s="42">
        <v>4.4900000000000002E-2</v>
      </c>
      <c r="W994" s="42"/>
      <c r="X994" s="42"/>
      <c r="Y994" s="42"/>
      <c r="Z994" s="42">
        <v>4.58E-2</v>
      </c>
      <c r="AA994" s="47">
        <v>53327</v>
      </c>
      <c r="AB994" s="41" t="s">
        <v>255</v>
      </c>
      <c r="AC994" s="41"/>
      <c r="AD994" s="41"/>
      <c r="AE994" s="41"/>
      <c r="AF994" s="41"/>
      <c r="AG994" s="41"/>
      <c r="AH994" s="41"/>
      <c r="AI994" s="41"/>
      <c r="AJ994" s="41" t="s">
        <v>280</v>
      </c>
      <c r="AK994" s="41" t="s">
        <v>1064</v>
      </c>
      <c r="AL994" s="41"/>
      <c r="AM994" s="41" t="s">
        <v>1065</v>
      </c>
      <c r="AN994" s="47">
        <v>45565</v>
      </c>
      <c r="AO994" s="41"/>
      <c r="AP994" s="41"/>
      <c r="AQ994" s="41">
        <v>426570.69</v>
      </c>
      <c r="AR994" s="41">
        <v>97.7</v>
      </c>
      <c r="AS994" s="41">
        <v>1</v>
      </c>
      <c r="AT994" s="41">
        <v>416.76</v>
      </c>
      <c r="AU994" s="41">
        <v>416.75956000000002</v>
      </c>
      <c r="AV994" s="41"/>
      <c r="AW994" s="41"/>
      <c r="AX994" s="41"/>
      <c r="AY994" s="41" t="s">
        <v>40</v>
      </c>
      <c r="AZ994" s="42">
        <v>5.8859999999999997E-3</v>
      </c>
      <c r="BA994" s="42">
        <v>5.2700000000000002E-4</v>
      </c>
      <c r="BB994" s="53"/>
    </row>
    <row r="995" spans="1:54" ht="15" x14ac:dyDescent="0.25">
      <c r="A995" s="43">
        <v>7797</v>
      </c>
      <c r="B995" s="43">
        <v>7800</v>
      </c>
      <c r="C995" s="43"/>
      <c r="D995" s="43"/>
      <c r="E995" s="43"/>
      <c r="F995" s="41">
        <v>28999260</v>
      </c>
      <c r="G995" s="41" t="s">
        <v>1856</v>
      </c>
      <c r="H995" s="41" t="s">
        <v>1864</v>
      </c>
      <c r="I995" s="41" t="s">
        <v>82</v>
      </c>
      <c r="J995" s="41"/>
      <c r="K995" s="41" t="s">
        <v>1857</v>
      </c>
      <c r="L995" s="41" t="s">
        <v>83</v>
      </c>
      <c r="M995" s="41" t="s">
        <v>280</v>
      </c>
      <c r="N995" s="41"/>
      <c r="O995" s="47">
        <v>45470</v>
      </c>
      <c r="P995" s="41" t="s">
        <v>295</v>
      </c>
      <c r="Q995" s="41" t="s">
        <v>92</v>
      </c>
      <c r="R995" s="41" t="s">
        <v>1855</v>
      </c>
      <c r="S995" s="41" t="s">
        <v>100</v>
      </c>
      <c r="T995" s="41">
        <v>1.07</v>
      </c>
      <c r="U995" s="41" t="s">
        <v>1861</v>
      </c>
      <c r="V995" s="42">
        <v>6.7500000000000004E-2</v>
      </c>
      <c r="W995" s="42"/>
      <c r="X995" s="42"/>
      <c r="Y995" s="42"/>
      <c r="Z995" s="42">
        <v>0</v>
      </c>
      <c r="AA995" s="47">
        <v>46686</v>
      </c>
      <c r="AB995" s="41" t="s">
        <v>255</v>
      </c>
      <c r="AC995" s="41"/>
      <c r="AD995" s="41"/>
      <c r="AE995" s="41"/>
      <c r="AF995" s="41"/>
      <c r="AG995" s="41"/>
      <c r="AH995" s="41"/>
      <c r="AI995" s="41"/>
      <c r="AJ995" s="41" t="s">
        <v>280</v>
      </c>
      <c r="AK995" s="41" t="s">
        <v>1064</v>
      </c>
      <c r="AL995" s="41"/>
      <c r="AM995" s="41" t="s">
        <v>1065</v>
      </c>
      <c r="AN995" s="47">
        <v>45565</v>
      </c>
      <c r="AO995" s="41"/>
      <c r="AP995" s="41"/>
      <c r="AQ995" s="41">
        <v>249612.03</v>
      </c>
      <c r="AR995" s="41">
        <v>100.17</v>
      </c>
      <c r="AS995" s="41">
        <v>1</v>
      </c>
      <c r="AT995" s="41">
        <v>250.036</v>
      </c>
      <c r="AU995" s="41">
        <v>250.03637000000001</v>
      </c>
      <c r="AV995" s="41"/>
      <c r="AW995" s="41"/>
      <c r="AX995" s="41"/>
      <c r="AY995" s="41" t="s">
        <v>40</v>
      </c>
      <c r="AZ995" s="42">
        <v>3.5309999999999999E-3</v>
      </c>
      <c r="BA995" s="42">
        <v>3.1599999999999998E-4</v>
      </c>
      <c r="BB995" s="53"/>
    </row>
    <row r="996" spans="1:54" ht="15" x14ac:dyDescent="0.25">
      <c r="A996" s="43">
        <v>7797</v>
      </c>
      <c r="B996" s="43">
        <v>7800</v>
      </c>
      <c r="C996" s="43"/>
      <c r="D996" s="43"/>
      <c r="E996" s="43"/>
      <c r="F996" s="41">
        <v>29992951</v>
      </c>
      <c r="G996" s="41" t="s">
        <v>1856</v>
      </c>
      <c r="H996" s="41"/>
      <c r="I996" s="41" t="s">
        <v>82</v>
      </c>
      <c r="J996" s="41"/>
      <c r="K996" s="41" t="s">
        <v>1862</v>
      </c>
      <c r="L996" s="41" t="s">
        <v>83</v>
      </c>
      <c r="M996" s="41" t="s">
        <v>280</v>
      </c>
      <c r="N996" s="41"/>
      <c r="O996" s="47">
        <v>43116</v>
      </c>
      <c r="P996" s="41" t="s">
        <v>1863</v>
      </c>
      <c r="Q996" s="41" t="s">
        <v>85</v>
      </c>
      <c r="R996" s="41" t="s">
        <v>1855</v>
      </c>
      <c r="S996" s="41" t="s">
        <v>100</v>
      </c>
      <c r="T996" s="41">
        <v>2.56</v>
      </c>
      <c r="U996" s="41" t="s">
        <v>1858</v>
      </c>
      <c r="V996" s="42">
        <v>1.78E-2</v>
      </c>
      <c r="W996" s="42"/>
      <c r="X996" s="42"/>
      <c r="Y996" s="42"/>
      <c r="Z996" s="42">
        <v>2.69E-2</v>
      </c>
      <c r="AA996" s="47">
        <v>47515</v>
      </c>
      <c r="AB996" s="41" t="s">
        <v>255</v>
      </c>
      <c r="AC996" s="41"/>
      <c r="AD996" s="41"/>
      <c r="AE996" s="41"/>
      <c r="AF996" s="41"/>
      <c r="AG996" s="41"/>
      <c r="AH996" s="41"/>
      <c r="AI996" s="41"/>
      <c r="AJ996" s="41" t="s">
        <v>83</v>
      </c>
      <c r="AK996" s="41" t="s">
        <v>1064</v>
      </c>
      <c r="AL996" s="41"/>
      <c r="AM996" s="41" t="s">
        <v>1065</v>
      </c>
      <c r="AN996" s="47">
        <v>45565</v>
      </c>
      <c r="AO996" s="41"/>
      <c r="AP996" s="41"/>
      <c r="AQ996" s="41">
        <v>25473.99</v>
      </c>
      <c r="AR996" s="41">
        <v>114.21</v>
      </c>
      <c r="AS996" s="41">
        <v>1</v>
      </c>
      <c r="AT996" s="41">
        <v>29.094000000000001</v>
      </c>
      <c r="AU996" s="41">
        <v>29.09384</v>
      </c>
      <c r="AV996" s="41"/>
      <c r="AW996" s="41"/>
      <c r="AX996" s="41"/>
      <c r="AY996" s="41" t="s">
        <v>40</v>
      </c>
      <c r="AZ996" s="42">
        <v>4.0999999999999999E-4</v>
      </c>
      <c r="BA996" s="42">
        <v>3.6000000000000001E-5</v>
      </c>
      <c r="BB996" s="53"/>
    </row>
    <row r="997" spans="1:54" ht="15" x14ac:dyDescent="0.25">
      <c r="A997" s="43">
        <v>7797</v>
      </c>
      <c r="B997" s="43">
        <v>7800</v>
      </c>
      <c r="C997" s="43"/>
      <c r="D997" s="43"/>
      <c r="E997" s="43"/>
      <c r="F997" s="41">
        <v>29992952</v>
      </c>
      <c r="G997" s="41" t="s">
        <v>1856</v>
      </c>
      <c r="H997" s="41"/>
      <c r="I997" s="41" t="s">
        <v>82</v>
      </c>
      <c r="J997" s="41"/>
      <c r="K997" s="41" t="s">
        <v>1862</v>
      </c>
      <c r="L997" s="41" t="s">
        <v>83</v>
      </c>
      <c r="M997" s="41" t="s">
        <v>280</v>
      </c>
      <c r="N997" s="41"/>
      <c r="O997" s="47">
        <v>43116</v>
      </c>
      <c r="P997" s="41" t="s">
        <v>1863</v>
      </c>
      <c r="Q997" s="41" t="s">
        <v>85</v>
      </c>
      <c r="R997" s="41" t="s">
        <v>1855</v>
      </c>
      <c r="S997" s="41" t="s">
        <v>100</v>
      </c>
      <c r="T997" s="41">
        <v>2.4700000000000002</v>
      </c>
      <c r="U997" s="41" t="s">
        <v>1858</v>
      </c>
      <c r="V997" s="42">
        <v>2.8199999999999999E-2</v>
      </c>
      <c r="W997" s="42"/>
      <c r="X997" s="42"/>
      <c r="Y997" s="42"/>
      <c r="Z997" s="42">
        <v>5.7500000000000002E-2</v>
      </c>
      <c r="AA997" s="47">
        <v>47515</v>
      </c>
      <c r="AB997" s="41" t="s">
        <v>255</v>
      </c>
      <c r="AC997" s="41"/>
      <c r="AD997" s="41"/>
      <c r="AE997" s="41"/>
      <c r="AF997" s="41"/>
      <c r="AG997" s="41"/>
      <c r="AH997" s="41"/>
      <c r="AI997" s="41"/>
      <c r="AJ997" s="41" t="s">
        <v>83</v>
      </c>
      <c r="AK997" s="41" t="s">
        <v>1064</v>
      </c>
      <c r="AL997" s="41"/>
      <c r="AM997" s="41" t="s">
        <v>1065</v>
      </c>
      <c r="AN997" s="47">
        <v>45565</v>
      </c>
      <c r="AO997" s="41"/>
      <c r="AP997" s="41"/>
      <c r="AQ997" s="41">
        <v>25474.43</v>
      </c>
      <c r="AR997" s="41">
        <v>93.76</v>
      </c>
      <c r="AS997" s="41">
        <v>1</v>
      </c>
      <c r="AT997" s="41">
        <v>23.885000000000002</v>
      </c>
      <c r="AU997" s="41">
        <v>23.884830000000001</v>
      </c>
      <c r="AV997" s="41"/>
      <c r="AW997" s="41"/>
      <c r="AX997" s="41"/>
      <c r="AY997" s="41" t="s">
        <v>40</v>
      </c>
      <c r="AZ997" s="42">
        <v>3.3700000000000001E-4</v>
      </c>
      <c r="BA997" s="42">
        <v>3.0000000000000001E-5</v>
      </c>
      <c r="BB997" s="53"/>
    </row>
    <row r="998" spans="1:54" ht="15" x14ac:dyDescent="0.25">
      <c r="A998" s="43">
        <v>7797</v>
      </c>
      <c r="B998" s="43">
        <v>7800</v>
      </c>
      <c r="C998" s="43"/>
      <c r="D998" s="43"/>
      <c r="E998" s="43"/>
      <c r="F998" s="41">
        <v>29992973</v>
      </c>
      <c r="G998" s="41" t="s">
        <v>1856</v>
      </c>
      <c r="H998" s="41"/>
      <c r="I998" s="41" t="s">
        <v>82</v>
      </c>
      <c r="J998" s="41"/>
      <c r="K998" s="41" t="s">
        <v>1862</v>
      </c>
      <c r="L998" s="41" t="s">
        <v>83</v>
      </c>
      <c r="M998" s="41" t="s">
        <v>280</v>
      </c>
      <c r="N998" s="41"/>
      <c r="O998" s="47">
        <v>43150</v>
      </c>
      <c r="P998" s="41" t="s">
        <v>1121</v>
      </c>
      <c r="Q998" s="41" t="s">
        <v>85</v>
      </c>
      <c r="R998" s="41" t="s">
        <v>1855</v>
      </c>
      <c r="S998" s="41" t="s">
        <v>100</v>
      </c>
      <c r="T998" s="41">
        <v>0.86</v>
      </c>
      <c r="U998" s="41" t="s">
        <v>1858</v>
      </c>
      <c r="V998" s="42">
        <v>3.44E-2</v>
      </c>
      <c r="W998" s="42"/>
      <c r="X998" s="42"/>
      <c r="Y998" s="42"/>
      <c r="Z998" s="42">
        <v>2.7300000000000001E-2</v>
      </c>
      <c r="AA998" s="47">
        <v>46204</v>
      </c>
      <c r="AB998" s="41" t="s">
        <v>255</v>
      </c>
      <c r="AC998" s="41"/>
      <c r="AD998" s="41"/>
      <c r="AE998" s="41"/>
      <c r="AF998" s="41"/>
      <c r="AG998" s="41"/>
      <c r="AH998" s="41"/>
      <c r="AI998" s="41"/>
      <c r="AJ998" s="41" t="s">
        <v>83</v>
      </c>
      <c r="AK998" s="41" t="s">
        <v>1064</v>
      </c>
      <c r="AL998" s="41"/>
      <c r="AM998" s="41" t="s">
        <v>1065</v>
      </c>
      <c r="AN998" s="47">
        <v>45565</v>
      </c>
      <c r="AO998" s="41"/>
      <c r="AP998" s="41"/>
      <c r="AQ998" s="41">
        <v>9280.35</v>
      </c>
      <c r="AR998" s="41">
        <v>117.98</v>
      </c>
      <c r="AS998" s="41">
        <v>1</v>
      </c>
      <c r="AT998" s="41">
        <v>10.949</v>
      </c>
      <c r="AU998" s="41">
        <v>10.94896</v>
      </c>
      <c r="AV998" s="41"/>
      <c r="AW998" s="41"/>
      <c r="AX998" s="41"/>
      <c r="AY998" s="41" t="s">
        <v>40</v>
      </c>
      <c r="AZ998" s="42">
        <v>1.54E-4</v>
      </c>
      <c r="BA998" s="42">
        <v>1.2999999999999999E-5</v>
      </c>
      <c r="BB998" s="53"/>
    </row>
    <row r="999" spans="1:54" ht="15" x14ac:dyDescent="0.25">
      <c r="A999" s="43">
        <v>7797</v>
      </c>
      <c r="B999" s="43">
        <v>7800</v>
      </c>
      <c r="C999" s="43"/>
      <c r="D999" s="43"/>
      <c r="E999" s="43"/>
      <c r="F999" s="41">
        <v>29992974</v>
      </c>
      <c r="G999" s="41" t="s">
        <v>1856</v>
      </c>
      <c r="H999" s="41"/>
      <c r="I999" s="41" t="s">
        <v>82</v>
      </c>
      <c r="J999" s="41"/>
      <c r="K999" s="41" t="s">
        <v>1862</v>
      </c>
      <c r="L999" s="41" t="s">
        <v>83</v>
      </c>
      <c r="M999" s="41" t="s">
        <v>280</v>
      </c>
      <c r="N999" s="41"/>
      <c r="O999" s="47">
        <v>43150</v>
      </c>
      <c r="P999" s="41" t="s">
        <v>1121</v>
      </c>
      <c r="Q999" s="41" t="s">
        <v>85</v>
      </c>
      <c r="R999" s="41" t="s">
        <v>1855</v>
      </c>
      <c r="S999" s="41" t="s">
        <v>100</v>
      </c>
      <c r="T999" s="41">
        <v>0.09</v>
      </c>
      <c r="U999" s="41" t="s">
        <v>1861</v>
      </c>
      <c r="V999" s="42">
        <v>6.5000000000000002E-2</v>
      </c>
      <c r="W999" s="42"/>
      <c r="X999" s="42"/>
      <c r="Y999" s="42"/>
      <c r="Z999" s="42">
        <v>5.3100000000000001E-2</v>
      </c>
      <c r="AA999" s="47">
        <v>45689</v>
      </c>
      <c r="AB999" s="41" t="s">
        <v>255</v>
      </c>
      <c r="AC999" s="41"/>
      <c r="AD999" s="41"/>
      <c r="AE999" s="41"/>
      <c r="AF999" s="41"/>
      <c r="AG999" s="41"/>
      <c r="AH999" s="41"/>
      <c r="AI999" s="41"/>
      <c r="AJ999" s="41" t="s">
        <v>83</v>
      </c>
      <c r="AK999" s="41" t="s">
        <v>1064</v>
      </c>
      <c r="AL999" s="41"/>
      <c r="AM999" s="41" t="s">
        <v>1065</v>
      </c>
      <c r="AN999" s="47">
        <v>45565</v>
      </c>
      <c r="AO999" s="41"/>
      <c r="AP999" s="41"/>
      <c r="AQ999" s="41">
        <v>1142.8800000000001</v>
      </c>
      <c r="AR999" s="41">
        <v>100.37</v>
      </c>
      <c r="AS999" s="41">
        <v>1</v>
      </c>
      <c r="AT999" s="41">
        <v>1.147</v>
      </c>
      <c r="AU999" s="41">
        <v>1.1471100000000001</v>
      </c>
      <c r="AV999" s="41"/>
      <c r="AW999" s="41"/>
      <c r="AX999" s="41"/>
      <c r="AY999" s="41" t="s">
        <v>40</v>
      </c>
      <c r="AZ999" s="42">
        <v>1.5999999999999999E-5</v>
      </c>
      <c r="BA999" s="42">
        <v>9.9999999999999995E-7</v>
      </c>
      <c r="BB999" s="53"/>
    </row>
    <row r="1000" spans="1:54" ht="15" x14ac:dyDescent="0.25">
      <c r="A1000" s="43">
        <v>7797</v>
      </c>
      <c r="B1000" s="43">
        <v>7800</v>
      </c>
      <c r="C1000" s="43"/>
      <c r="D1000" s="43"/>
      <c r="E1000" s="43"/>
      <c r="F1000" s="41">
        <v>29993150</v>
      </c>
      <c r="G1000" s="41" t="s">
        <v>1856</v>
      </c>
      <c r="H1000" s="41"/>
      <c r="I1000" s="41" t="s">
        <v>82</v>
      </c>
      <c r="J1000" s="41"/>
      <c r="K1000" s="41" t="s">
        <v>1862</v>
      </c>
      <c r="L1000" s="41" t="s">
        <v>83</v>
      </c>
      <c r="M1000" s="41" t="s">
        <v>280</v>
      </c>
      <c r="N1000" s="41"/>
      <c r="O1000" s="47">
        <v>43279</v>
      </c>
      <c r="P1000" s="41" t="s">
        <v>84</v>
      </c>
      <c r="Q1000" s="41" t="s">
        <v>1070</v>
      </c>
      <c r="R1000" s="41" t="s">
        <v>1855</v>
      </c>
      <c r="S1000" s="41" t="s">
        <v>100</v>
      </c>
      <c r="T1000" s="41">
        <v>3.89</v>
      </c>
      <c r="U1000" s="41" t="s">
        <v>1858</v>
      </c>
      <c r="V1000" s="42">
        <v>1.6E-2</v>
      </c>
      <c r="W1000" s="42"/>
      <c r="X1000" s="42"/>
      <c r="Y1000" s="42"/>
      <c r="Z1000" s="42">
        <v>2.64E-2</v>
      </c>
      <c r="AA1000" s="47">
        <v>48761</v>
      </c>
      <c r="AB1000" s="41" t="s">
        <v>255</v>
      </c>
      <c r="AC1000" s="41"/>
      <c r="AD1000" s="41"/>
      <c r="AE1000" s="41"/>
      <c r="AF1000" s="41"/>
      <c r="AG1000" s="41"/>
      <c r="AH1000" s="41"/>
      <c r="AI1000" s="41"/>
      <c r="AJ1000" s="41" t="s">
        <v>83</v>
      </c>
      <c r="AK1000" s="41" t="s">
        <v>1064</v>
      </c>
      <c r="AL1000" s="41"/>
      <c r="AM1000" s="41" t="s">
        <v>1065</v>
      </c>
      <c r="AN1000" s="47">
        <v>45565</v>
      </c>
      <c r="AO1000" s="41"/>
      <c r="AP1000" s="41"/>
      <c r="AQ1000" s="41">
        <v>35456.129999999997</v>
      </c>
      <c r="AR1000" s="41">
        <v>111.08</v>
      </c>
      <c r="AS1000" s="41">
        <v>1</v>
      </c>
      <c r="AT1000" s="41">
        <v>39.384999999999998</v>
      </c>
      <c r="AU1000" s="41">
        <v>39.38467</v>
      </c>
      <c r="AV1000" s="41"/>
      <c r="AW1000" s="41"/>
      <c r="AX1000" s="41"/>
      <c r="AY1000" s="41" t="s">
        <v>40</v>
      </c>
      <c r="AZ1000" s="42">
        <v>5.5599999999999996E-4</v>
      </c>
      <c r="BA1000" s="42">
        <v>4.8999999999999998E-5</v>
      </c>
      <c r="BB1000" s="53"/>
    </row>
    <row r="1001" spans="1:54" ht="15" x14ac:dyDescent="0.25">
      <c r="A1001" s="43">
        <v>7797</v>
      </c>
      <c r="B1001" s="43">
        <v>7800</v>
      </c>
      <c r="C1001" s="43"/>
      <c r="D1001" s="43"/>
      <c r="E1001" s="43"/>
      <c r="F1001" s="41">
        <v>29993540</v>
      </c>
      <c r="G1001" s="41" t="s">
        <v>1856</v>
      </c>
      <c r="H1001" s="41"/>
      <c r="I1001" s="41" t="s">
        <v>82</v>
      </c>
      <c r="J1001" s="41"/>
      <c r="K1001" s="41" t="s">
        <v>1862</v>
      </c>
      <c r="L1001" s="41" t="s">
        <v>83</v>
      </c>
      <c r="M1001" s="41" t="s">
        <v>280</v>
      </c>
      <c r="N1001" s="41"/>
      <c r="O1001" s="47">
        <v>43723</v>
      </c>
      <c r="P1001" s="41" t="s">
        <v>84</v>
      </c>
      <c r="Q1001" s="41" t="s">
        <v>1070</v>
      </c>
      <c r="R1001" s="41" t="s">
        <v>1061</v>
      </c>
      <c r="S1001" s="41" t="s">
        <v>100</v>
      </c>
      <c r="T1001" s="41">
        <v>4.6900000000000004</v>
      </c>
      <c r="U1001" s="41" t="s">
        <v>1858</v>
      </c>
      <c r="V1001" s="42">
        <v>9.1999999999999998E-3</v>
      </c>
      <c r="W1001" s="42"/>
      <c r="X1001" s="42"/>
      <c r="Y1001" s="42"/>
      <c r="Z1001" s="42">
        <v>2.8799999999999999E-2</v>
      </c>
      <c r="AA1001" s="47">
        <v>49218</v>
      </c>
      <c r="AB1001" s="41" t="s">
        <v>255</v>
      </c>
      <c r="AC1001" s="41"/>
      <c r="AD1001" s="41"/>
      <c r="AE1001" s="41"/>
      <c r="AF1001" s="41"/>
      <c r="AG1001" s="41"/>
      <c r="AH1001" s="41"/>
      <c r="AI1001" s="41"/>
      <c r="AJ1001" s="41" t="s">
        <v>83</v>
      </c>
      <c r="AK1001" s="41" t="s">
        <v>1064</v>
      </c>
      <c r="AL1001" s="41"/>
      <c r="AM1001" s="41" t="s">
        <v>1065</v>
      </c>
      <c r="AN1001" s="47">
        <v>45565</v>
      </c>
      <c r="AO1001" s="41"/>
      <c r="AP1001" s="41"/>
      <c r="AQ1001" s="41">
        <v>18970.72</v>
      </c>
      <c r="AR1001" s="41">
        <v>104.99</v>
      </c>
      <c r="AS1001" s="41">
        <v>1</v>
      </c>
      <c r="AT1001" s="41">
        <v>19.917000000000002</v>
      </c>
      <c r="AU1001" s="41">
        <v>19.917359999999999</v>
      </c>
      <c r="AV1001" s="41"/>
      <c r="AW1001" s="41"/>
      <c r="AX1001" s="41"/>
      <c r="AY1001" s="41" t="s">
        <v>40</v>
      </c>
      <c r="AZ1001" s="42">
        <v>2.81E-4</v>
      </c>
      <c r="BA1001" s="42">
        <v>2.5000000000000001E-5</v>
      </c>
      <c r="BB1001" s="53"/>
    </row>
    <row r="1002" spans="1:54" ht="15" x14ac:dyDescent="0.25">
      <c r="A1002" s="43">
        <v>7797</v>
      </c>
      <c r="B1002" s="43">
        <v>7800</v>
      </c>
      <c r="C1002" s="43"/>
      <c r="D1002" s="43"/>
      <c r="E1002" s="43"/>
      <c r="F1002" s="41">
        <v>29994233</v>
      </c>
      <c r="G1002" s="41" t="s">
        <v>1856</v>
      </c>
      <c r="H1002" s="41"/>
      <c r="I1002" s="41" t="s">
        <v>82</v>
      </c>
      <c r="J1002" s="41"/>
      <c r="K1002" s="41" t="s">
        <v>1857</v>
      </c>
      <c r="L1002" s="41" t="s">
        <v>83</v>
      </c>
      <c r="M1002" s="41" t="s">
        <v>280</v>
      </c>
      <c r="N1002" s="41"/>
      <c r="O1002" s="47">
        <v>44592</v>
      </c>
      <c r="P1002" s="41" t="s">
        <v>267</v>
      </c>
      <c r="Q1002" s="41" t="s">
        <v>92</v>
      </c>
      <c r="R1002" s="41" t="s">
        <v>1855</v>
      </c>
      <c r="S1002" s="41" t="s">
        <v>100</v>
      </c>
      <c r="T1002" s="41">
        <v>10.25</v>
      </c>
      <c r="U1002" s="41" t="s">
        <v>1858</v>
      </c>
      <c r="V1002" s="42">
        <v>2.7470000000000001E-2</v>
      </c>
      <c r="W1002" s="42"/>
      <c r="X1002" s="42"/>
      <c r="Y1002" s="42"/>
      <c r="Z1002" s="42">
        <v>4.5199999999999997E-2</v>
      </c>
      <c r="AA1002" s="47">
        <v>53327</v>
      </c>
      <c r="AB1002" s="41" t="s">
        <v>255</v>
      </c>
      <c r="AC1002" s="41"/>
      <c r="AD1002" s="41"/>
      <c r="AE1002" s="41"/>
      <c r="AF1002" s="41"/>
      <c r="AG1002" s="41"/>
      <c r="AH1002" s="41"/>
      <c r="AI1002" s="41"/>
      <c r="AJ1002" s="41" t="s">
        <v>280</v>
      </c>
      <c r="AK1002" s="41" t="s">
        <v>1064</v>
      </c>
      <c r="AL1002" s="41"/>
      <c r="AM1002" s="41" t="s">
        <v>1065</v>
      </c>
      <c r="AN1002" s="47">
        <v>45565</v>
      </c>
      <c r="AO1002" s="41"/>
      <c r="AP1002" s="41"/>
      <c r="AQ1002" s="41">
        <v>396322.06</v>
      </c>
      <c r="AR1002" s="41">
        <v>87.47</v>
      </c>
      <c r="AS1002" s="41">
        <v>1</v>
      </c>
      <c r="AT1002" s="41">
        <v>346.66300000000001</v>
      </c>
      <c r="AU1002" s="41">
        <v>346.66291000000001</v>
      </c>
      <c r="AV1002" s="41"/>
      <c r="AW1002" s="41"/>
      <c r="AX1002" s="41"/>
      <c r="AY1002" s="41" t="s">
        <v>40</v>
      </c>
      <c r="AZ1002" s="42">
        <v>4.8960000000000002E-3</v>
      </c>
      <c r="BA1002" s="42">
        <v>4.3800000000000002E-4</v>
      </c>
      <c r="BB1002" s="53"/>
    </row>
    <row r="1003" spans="1:54" ht="15" x14ac:dyDescent="0.25">
      <c r="A1003" s="43">
        <v>7797</v>
      </c>
      <c r="B1003" s="43">
        <v>7800</v>
      </c>
      <c r="C1003" s="43"/>
      <c r="D1003" s="43"/>
      <c r="E1003" s="43"/>
      <c r="F1003" s="41">
        <v>28999126</v>
      </c>
      <c r="G1003" s="41" t="s">
        <v>1856</v>
      </c>
      <c r="H1003" s="41"/>
      <c r="I1003" s="41" t="s">
        <v>113</v>
      </c>
      <c r="J1003" s="41"/>
      <c r="K1003" s="41" t="s">
        <v>385</v>
      </c>
      <c r="L1003" s="41" t="s">
        <v>83</v>
      </c>
      <c r="M1003" s="41" t="s">
        <v>280</v>
      </c>
      <c r="N1003" s="41"/>
      <c r="O1003" s="47">
        <v>44460</v>
      </c>
      <c r="P1003" s="41" t="s">
        <v>114</v>
      </c>
      <c r="Q1003" s="41" t="s">
        <v>114</v>
      </c>
      <c r="R1003" s="41" t="s">
        <v>114</v>
      </c>
      <c r="S1003" s="41" t="s">
        <v>93</v>
      </c>
      <c r="T1003" s="41">
        <v>1.88</v>
      </c>
      <c r="U1003" s="41" t="s">
        <v>1861</v>
      </c>
      <c r="V1003" s="42">
        <v>6.7421099999999998E-2</v>
      </c>
      <c r="W1003" s="42"/>
      <c r="X1003" s="42"/>
      <c r="Y1003" s="42"/>
      <c r="Z1003" s="42">
        <v>3.1800000000000002E-2</v>
      </c>
      <c r="AA1003" s="47">
        <v>46289</v>
      </c>
      <c r="AB1003" s="41" t="s">
        <v>255</v>
      </c>
      <c r="AC1003" s="41"/>
      <c r="AD1003" s="41"/>
      <c r="AE1003" s="41"/>
      <c r="AF1003" s="47">
        <v>45293</v>
      </c>
      <c r="AG1003" s="47"/>
      <c r="AH1003" s="47"/>
      <c r="AI1003" s="47"/>
      <c r="AJ1003" s="41" t="s">
        <v>280</v>
      </c>
      <c r="AK1003" s="41" t="s">
        <v>1064</v>
      </c>
      <c r="AL1003" s="41"/>
      <c r="AM1003" s="41" t="s">
        <v>1065</v>
      </c>
      <c r="AN1003" s="47">
        <v>45565</v>
      </c>
      <c r="AO1003" s="41"/>
      <c r="AP1003" s="41"/>
      <c r="AQ1003" s="41">
        <v>589064.02</v>
      </c>
      <c r="AR1003" s="41">
        <v>106.056</v>
      </c>
      <c r="AS1003" s="41">
        <v>3.71</v>
      </c>
      <c r="AT1003" s="41">
        <v>2317.7829999999999</v>
      </c>
      <c r="AU1003" s="41">
        <v>624.73924999999997</v>
      </c>
      <c r="AV1003" s="41"/>
      <c r="AW1003" s="41"/>
      <c r="AX1003" s="41"/>
      <c r="AY1003" s="41" t="s">
        <v>40</v>
      </c>
      <c r="AZ1003" s="42">
        <v>3.2738999999999997E-2</v>
      </c>
      <c r="BA1003" s="42">
        <v>2.9320000000000001E-3</v>
      </c>
      <c r="BB1003" s="53"/>
    </row>
    <row r="1004" spans="1:54" ht="15" x14ac:dyDescent="0.25">
      <c r="A1004" s="43">
        <v>7797</v>
      </c>
      <c r="B1004" s="43">
        <v>7800</v>
      </c>
      <c r="C1004" s="43"/>
      <c r="D1004" s="43"/>
      <c r="E1004" s="43"/>
      <c r="F1004" s="41">
        <v>29993643</v>
      </c>
      <c r="G1004" s="41" t="s">
        <v>1856</v>
      </c>
      <c r="H1004" s="41" t="s">
        <v>1867</v>
      </c>
      <c r="I1004" s="41" t="s">
        <v>113</v>
      </c>
      <c r="J1004" s="41"/>
      <c r="K1004" s="41" t="s">
        <v>367</v>
      </c>
      <c r="L1004" s="41" t="s">
        <v>83</v>
      </c>
      <c r="M1004" s="41" t="s">
        <v>280</v>
      </c>
      <c r="N1004" s="41"/>
      <c r="O1004" s="47">
        <v>43866</v>
      </c>
      <c r="P1004" s="41" t="s">
        <v>114</v>
      </c>
      <c r="Q1004" s="41" t="s">
        <v>114</v>
      </c>
      <c r="R1004" s="41" t="s">
        <v>114</v>
      </c>
      <c r="S1004" s="41" t="s">
        <v>93</v>
      </c>
      <c r="T1004" s="41">
        <v>1.06</v>
      </c>
      <c r="U1004" s="41" t="s">
        <v>1861</v>
      </c>
      <c r="V1004" s="42">
        <v>7.0900000000000005E-2</v>
      </c>
      <c r="W1004" s="42"/>
      <c r="X1004" s="42"/>
      <c r="Y1004" s="42"/>
      <c r="Z1004" s="42">
        <v>0.12</v>
      </c>
      <c r="AA1004" s="47">
        <v>45606</v>
      </c>
      <c r="AB1004" s="41" t="s">
        <v>255</v>
      </c>
      <c r="AC1004" s="41"/>
      <c r="AD1004" s="41"/>
      <c r="AE1004" s="41"/>
      <c r="AF1004" s="47">
        <v>45153</v>
      </c>
      <c r="AG1004" s="47"/>
      <c r="AH1004" s="47"/>
      <c r="AI1004" s="47"/>
      <c r="AJ1004" s="41" t="s">
        <v>280</v>
      </c>
      <c r="AK1004" s="41" t="s">
        <v>1064</v>
      </c>
      <c r="AL1004" s="41"/>
      <c r="AM1004" s="41" t="s">
        <v>1065</v>
      </c>
      <c r="AN1004" s="47">
        <v>45565</v>
      </c>
      <c r="AO1004" s="41"/>
      <c r="AP1004" s="41"/>
      <c r="AQ1004" s="41">
        <v>838679.56</v>
      </c>
      <c r="AR1004" s="41">
        <v>95.394999999999996</v>
      </c>
      <c r="AS1004" s="41">
        <v>3.71</v>
      </c>
      <c r="AT1004" s="41">
        <v>2968.2170000000001</v>
      </c>
      <c r="AU1004" s="41">
        <v>800.05850999999996</v>
      </c>
      <c r="AV1004" s="41"/>
      <c r="AW1004" s="41"/>
      <c r="AX1004" s="41"/>
      <c r="AY1004" s="41" t="s">
        <v>40</v>
      </c>
      <c r="AZ1004" s="42">
        <v>4.1926999999999999E-2</v>
      </c>
      <c r="BA1004" s="42">
        <v>3.7550000000000001E-3</v>
      </c>
      <c r="BB1004" s="53"/>
    </row>
    <row r="1005" spans="1:54" ht="15" x14ac:dyDescent="0.25">
      <c r="A1005" s="43">
        <v>7797</v>
      </c>
      <c r="B1005" s="43">
        <v>7800</v>
      </c>
      <c r="C1005" s="43"/>
      <c r="D1005" s="43"/>
      <c r="E1005" s="43"/>
      <c r="F1005" s="41">
        <v>29992726</v>
      </c>
      <c r="G1005" s="41" t="s">
        <v>1856</v>
      </c>
      <c r="H1005" s="41"/>
      <c r="I1005" s="41" t="s">
        <v>113</v>
      </c>
      <c r="J1005" s="41"/>
      <c r="K1005" s="41" t="s">
        <v>367</v>
      </c>
      <c r="L1005" s="41" t="s">
        <v>83</v>
      </c>
      <c r="M1005" s="41" t="s">
        <v>280</v>
      </c>
      <c r="N1005" s="41"/>
      <c r="O1005" s="47">
        <v>42489</v>
      </c>
      <c r="P1005" s="41" t="s">
        <v>114</v>
      </c>
      <c r="Q1005" s="41" t="s">
        <v>114</v>
      </c>
      <c r="R1005" s="41" t="s">
        <v>114</v>
      </c>
      <c r="S1005" s="41" t="s">
        <v>93</v>
      </c>
      <c r="T1005" s="41">
        <v>1.99</v>
      </c>
      <c r="U1005" s="41" t="s">
        <v>1861</v>
      </c>
      <c r="V1005" s="42">
        <v>7.0921100000000001E-2</v>
      </c>
      <c r="W1005" s="42"/>
      <c r="X1005" s="42"/>
      <c r="Y1005" s="42"/>
      <c r="Z1005" s="42">
        <v>0.17169999999999999</v>
      </c>
      <c r="AA1005" s="47">
        <v>46348</v>
      </c>
      <c r="AB1005" s="41" t="s">
        <v>255</v>
      </c>
      <c r="AC1005" s="41"/>
      <c r="AD1005" s="41"/>
      <c r="AE1005" s="41"/>
      <c r="AF1005" s="47">
        <v>45455</v>
      </c>
      <c r="AG1005" s="47"/>
      <c r="AH1005" s="47"/>
      <c r="AI1005" s="47"/>
      <c r="AJ1005" s="41" t="s">
        <v>280</v>
      </c>
      <c r="AK1005" s="41" t="s">
        <v>1064</v>
      </c>
      <c r="AL1005" s="41"/>
      <c r="AM1005" s="41" t="s">
        <v>1065</v>
      </c>
      <c r="AN1005" s="47">
        <v>45565</v>
      </c>
      <c r="AO1005" s="41"/>
      <c r="AP1005" s="41"/>
      <c r="AQ1005" s="41">
        <v>369436.67</v>
      </c>
      <c r="AR1005" s="41">
        <v>82.402000000000001</v>
      </c>
      <c r="AS1005" s="41">
        <v>3.71</v>
      </c>
      <c r="AT1005" s="41">
        <v>1129.4100000000001</v>
      </c>
      <c r="AU1005" s="41">
        <v>304.42320999999998</v>
      </c>
      <c r="AV1005" s="41"/>
      <c r="AW1005" s="41"/>
      <c r="AX1005" s="41"/>
      <c r="AY1005" s="41" t="s">
        <v>40</v>
      </c>
      <c r="AZ1005" s="42">
        <v>1.5952999999999998E-2</v>
      </c>
      <c r="BA1005" s="42">
        <v>1.428E-3</v>
      </c>
      <c r="BB1005" s="53"/>
    </row>
    <row r="1006" spans="1:54" ht="15" x14ac:dyDescent="0.25">
      <c r="A1006" s="43">
        <v>7797</v>
      </c>
      <c r="B1006" s="43">
        <v>7800</v>
      </c>
      <c r="C1006" s="43"/>
      <c r="D1006" s="43"/>
      <c r="E1006" s="43"/>
      <c r="F1006" s="41">
        <v>29994303</v>
      </c>
      <c r="G1006" s="41" t="s">
        <v>1856</v>
      </c>
      <c r="H1006" s="41"/>
      <c r="I1006" s="41" t="s">
        <v>113</v>
      </c>
      <c r="J1006" s="41"/>
      <c r="K1006" s="41" t="s">
        <v>421</v>
      </c>
      <c r="L1006" s="41" t="s">
        <v>83</v>
      </c>
      <c r="M1006" s="41" t="s">
        <v>280</v>
      </c>
      <c r="N1006" s="41"/>
      <c r="O1006" s="47">
        <v>44377</v>
      </c>
      <c r="P1006" s="41" t="s">
        <v>114</v>
      </c>
      <c r="Q1006" s="41" t="s">
        <v>114</v>
      </c>
      <c r="R1006" s="41" t="s">
        <v>114</v>
      </c>
      <c r="S1006" s="41" t="s">
        <v>669</v>
      </c>
      <c r="T1006" s="41">
        <v>1.57</v>
      </c>
      <c r="U1006" s="41" t="s">
        <v>1861</v>
      </c>
      <c r="V1006" s="42">
        <v>4.5136000000000003E-2</v>
      </c>
      <c r="W1006" s="42"/>
      <c r="X1006" s="42"/>
      <c r="Y1006" s="42"/>
      <c r="Z1006" s="42">
        <v>6.59E-2</v>
      </c>
      <c r="AA1006" s="47">
        <v>46203</v>
      </c>
      <c r="AB1006" s="41" t="s">
        <v>255</v>
      </c>
      <c r="AC1006" s="41"/>
      <c r="AD1006" s="41"/>
      <c r="AE1006" s="41"/>
      <c r="AF1006" s="47">
        <v>45291</v>
      </c>
      <c r="AG1006" s="47"/>
      <c r="AH1006" s="47"/>
      <c r="AI1006" s="47"/>
      <c r="AJ1006" s="41" t="s">
        <v>280</v>
      </c>
      <c r="AK1006" s="41" t="s">
        <v>1064</v>
      </c>
      <c r="AL1006" s="41"/>
      <c r="AM1006" s="41" t="s">
        <v>1065</v>
      </c>
      <c r="AN1006" s="47">
        <v>45565</v>
      </c>
      <c r="AO1006" s="41"/>
      <c r="AP1006" s="41"/>
      <c r="AQ1006" s="41">
        <v>305150</v>
      </c>
      <c r="AR1006" s="41">
        <v>100.828</v>
      </c>
      <c r="AS1006" s="41">
        <v>2.5661</v>
      </c>
      <c r="AT1006" s="41">
        <v>789.53099999999995</v>
      </c>
      <c r="AU1006" s="41">
        <v>307.67736000000002</v>
      </c>
      <c r="AV1006" s="41"/>
      <c r="AW1006" s="41"/>
      <c r="AX1006" s="41"/>
      <c r="AY1006" s="41" t="s">
        <v>40</v>
      </c>
      <c r="AZ1006" s="42">
        <v>1.1152E-2</v>
      </c>
      <c r="BA1006" s="42">
        <v>9.9799999999999997E-4</v>
      </c>
      <c r="BB1006" s="53"/>
    </row>
    <row r="1007" spans="1:54" ht="15" x14ac:dyDescent="0.25">
      <c r="A1007" s="43">
        <v>7797</v>
      </c>
      <c r="B1007" s="43">
        <v>7800</v>
      </c>
      <c r="C1007" s="43"/>
      <c r="D1007" s="43"/>
      <c r="E1007" s="43"/>
      <c r="F1007" s="41">
        <v>29994304</v>
      </c>
      <c r="G1007" s="41" t="s">
        <v>1856</v>
      </c>
      <c r="H1007" s="41"/>
      <c r="I1007" s="41" t="s">
        <v>113</v>
      </c>
      <c r="J1007" s="41"/>
      <c r="K1007" s="41" t="s">
        <v>421</v>
      </c>
      <c r="L1007" s="41" t="s">
        <v>83</v>
      </c>
      <c r="M1007" s="41" t="s">
        <v>280</v>
      </c>
      <c r="N1007" s="41"/>
      <c r="O1007" s="47">
        <v>44377</v>
      </c>
      <c r="P1007" s="41" t="s">
        <v>114</v>
      </c>
      <c r="Q1007" s="41" t="s">
        <v>114</v>
      </c>
      <c r="R1007" s="41" t="s">
        <v>114</v>
      </c>
      <c r="S1007" s="41" t="s">
        <v>87</v>
      </c>
      <c r="T1007" s="41">
        <v>1.57</v>
      </c>
      <c r="U1007" s="41" t="s">
        <v>1861</v>
      </c>
      <c r="V1007" s="42">
        <v>7.6799999999999993E-2</v>
      </c>
      <c r="W1007" s="42"/>
      <c r="X1007" s="42"/>
      <c r="Y1007" s="42"/>
      <c r="Z1007" s="42">
        <v>7.5499999999999998E-2</v>
      </c>
      <c r="AA1007" s="47">
        <v>46203</v>
      </c>
      <c r="AB1007" s="41" t="s">
        <v>255</v>
      </c>
      <c r="AC1007" s="41"/>
      <c r="AD1007" s="41"/>
      <c r="AE1007" s="41"/>
      <c r="AF1007" s="47">
        <v>45291</v>
      </c>
      <c r="AG1007" s="47"/>
      <c r="AH1007" s="47"/>
      <c r="AI1007" s="47"/>
      <c r="AJ1007" s="41" t="s">
        <v>280</v>
      </c>
      <c r="AK1007" s="41" t="s">
        <v>1064</v>
      </c>
      <c r="AL1007" s="41"/>
      <c r="AM1007" s="41" t="s">
        <v>1065</v>
      </c>
      <c r="AN1007" s="47">
        <v>45565</v>
      </c>
      <c r="AO1007" s="41"/>
      <c r="AP1007" s="41"/>
      <c r="AQ1007" s="41">
        <v>5472651.9699999997</v>
      </c>
      <c r="AR1007" s="41">
        <v>99.555000000000007</v>
      </c>
      <c r="AS1007" s="41">
        <v>0.35239999999999999</v>
      </c>
      <c r="AT1007" s="41">
        <v>1919.9770000000001</v>
      </c>
      <c r="AU1007" s="41">
        <v>5448.2881900000002</v>
      </c>
      <c r="AV1007" s="41"/>
      <c r="AW1007" s="41"/>
      <c r="AX1007" s="41"/>
      <c r="AY1007" s="41" t="s">
        <v>40</v>
      </c>
      <c r="AZ1007" s="42">
        <v>2.7119999999999998E-2</v>
      </c>
      <c r="BA1007" s="42">
        <v>2.428E-3</v>
      </c>
      <c r="BB1007" s="53"/>
    </row>
    <row r="1008" spans="1:54" ht="15" x14ac:dyDescent="0.25">
      <c r="A1008" s="43">
        <v>7797</v>
      </c>
      <c r="B1008" s="43">
        <v>7800</v>
      </c>
      <c r="C1008" s="43"/>
      <c r="D1008" s="43"/>
      <c r="E1008" s="43"/>
      <c r="F1008" s="41">
        <v>28999143</v>
      </c>
      <c r="G1008" s="41" t="s">
        <v>1856</v>
      </c>
      <c r="H1008" s="41" t="s">
        <v>1873</v>
      </c>
      <c r="I1008" s="41" t="s">
        <v>113</v>
      </c>
      <c r="J1008" s="41"/>
      <c r="K1008" s="41" t="s">
        <v>367</v>
      </c>
      <c r="L1008" s="41" t="s">
        <v>83</v>
      </c>
      <c r="M1008" s="41" t="s">
        <v>280</v>
      </c>
      <c r="N1008" s="41"/>
      <c r="O1008" s="47">
        <v>44655</v>
      </c>
      <c r="P1008" s="41" t="s">
        <v>114</v>
      </c>
      <c r="Q1008" s="41" t="s">
        <v>114</v>
      </c>
      <c r="R1008" s="41" t="s">
        <v>114</v>
      </c>
      <c r="S1008" s="41" t="s">
        <v>87</v>
      </c>
      <c r="T1008" s="41">
        <v>2.29</v>
      </c>
      <c r="U1008" s="41" t="s">
        <v>1861</v>
      </c>
      <c r="V1008" s="42">
        <v>7.5800000000000006E-2</v>
      </c>
      <c r="W1008" s="42"/>
      <c r="X1008" s="42"/>
      <c r="Y1008" s="42"/>
      <c r="Z1008" s="42">
        <v>6.7199999999999996E-2</v>
      </c>
      <c r="AA1008" s="47">
        <v>46542</v>
      </c>
      <c r="AB1008" s="41" t="s">
        <v>255</v>
      </c>
      <c r="AC1008" s="41"/>
      <c r="AD1008" s="41"/>
      <c r="AE1008" s="41"/>
      <c r="AF1008" s="47">
        <v>45291</v>
      </c>
      <c r="AG1008" s="47"/>
      <c r="AH1008" s="47"/>
      <c r="AI1008" s="47"/>
      <c r="AJ1008" s="41" t="s">
        <v>280</v>
      </c>
      <c r="AK1008" s="41" t="s">
        <v>1064</v>
      </c>
      <c r="AL1008" s="41"/>
      <c r="AM1008" s="41" t="s">
        <v>1065</v>
      </c>
      <c r="AN1008" s="47">
        <v>45565</v>
      </c>
      <c r="AO1008" s="41"/>
      <c r="AP1008" s="41"/>
      <c r="AQ1008" s="41">
        <v>19298178.27</v>
      </c>
      <c r="AR1008" s="41">
        <v>101.643</v>
      </c>
      <c r="AS1008" s="41">
        <v>0.35239999999999999</v>
      </c>
      <c r="AT1008" s="41">
        <v>6912.3879999999999</v>
      </c>
      <c r="AU1008" s="41">
        <v>19615.174910000002</v>
      </c>
      <c r="AV1008" s="41"/>
      <c r="AW1008" s="41"/>
      <c r="AX1008" s="41"/>
      <c r="AY1008" s="41" t="s">
        <v>40</v>
      </c>
      <c r="AZ1008" s="42">
        <v>9.7639000000000004E-2</v>
      </c>
      <c r="BA1008" s="42">
        <v>8.744E-3</v>
      </c>
      <c r="BB1008" s="53"/>
    </row>
    <row r="1009" spans="1:54" ht="15" x14ac:dyDescent="0.25">
      <c r="A1009" s="43">
        <v>7797</v>
      </c>
      <c r="B1009" s="43">
        <v>7800</v>
      </c>
      <c r="C1009" s="43"/>
      <c r="D1009" s="43"/>
      <c r="E1009" s="43"/>
      <c r="F1009" s="41">
        <v>29993621</v>
      </c>
      <c r="G1009" s="41" t="s">
        <v>1856</v>
      </c>
      <c r="H1009" s="41"/>
      <c r="I1009" s="41" t="s">
        <v>113</v>
      </c>
      <c r="J1009" s="41"/>
      <c r="K1009" s="41" t="s">
        <v>1870</v>
      </c>
      <c r="L1009" s="41" t="s">
        <v>83</v>
      </c>
      <c r="M1009" s="41" t="s">
        <v>280</v>
      </c>
      <c r="N1009" s="41"/>
      <c r="O1009" s="47">
        <v>43758</v>
      </c>
      <c r="P1009" s="41" t="s">
        <v>335</v>
      </c>
      <c r="Q1009" s="41" t="s">
        <v>98</v>
      </c>
      <c r="R1009" s="41" t="s">
        <v>1855</v>
      </c>
      <c r="S1009" s="41" t="s">
        <v>93</v>
      </c>
      <c r="T1009" s="41">
        <v>0.14000000000000001</v>
      </c>
      <c r="U1009" s="41" t="s">
        <v>1858</v>
      </c>
      <c r="V1009" s="42">
        <v>3.397E-2</v>
      </c>
      <c r="W1009" s="42"/>
      <c r="X1009" s="42"/>
      <c r="Y1009" s="42"/>
      <c r="Z1009" s="42">
        <v>7.7700000000000005E-2</v>
      </c>
      <c r="AA1009" s="47">
        <v>45586</v>
      </c>
      <c r="AB1009" s="41" t="s">
        <v>255</v>
      </c>
      <c r="AC1009" s="41"/>
      <c r="AD1009" s="41"/>
      <c r="AE1009" s="41"/>
      <c r="AF1009" s="41"/>
      <c r="AG1009" s="41"/>
      <c r="AH1009" s="41"/>
      <c r="AI1009" s="41"/>
      <c r="AJ1009" s="41" t="s">
        <v>83</v>
      </c>
      <c r="AK1009" s="41" t="s">
        <v>1064</v>
      </c>
      <c r="AL1009" s="41"/>
      <c r="AM1009" s="41" t="s">
        <v>1065</v>
      </c>
      <c r="AN1009" s="47">
        <v>45565</v>
      </c>
      <c r="AO1009" s="41"/>
      <c r="AP1009" s="41"/>
      <c r="AQ1009" s="41">
        <v>103788.85</v>
      </c>
      <c r="AR1009" s="41">
        <v>100.07299999999999</v>
      </c>
      <c r="AS1009" s="41">
        <v>3.71</v>
      </c>
      <c r="AT1009" s="41">
        <v>385.33800000000002</v>
      </c>
      <c r="AU1009" s="41">
        <v>103.86462</v>
      </c>
      <c r="AV1009" s="41"/>
      <c r="AW1009" s="41"/>
      <c r="AX1009" s="41"/>
      <c r="AY1009" s="41" t="s">
        <v>40</v>
      </c>
      <c r="AZ1009" s="42">
        <v>5.4429999999999999E-3</v>
      </c>
      <c r="BA1009" s="42">
        <v>4.8700000000000002E-4</v>
      </c>
      <c r="BB1009" s="53"/>
    </row>
    <row r="1010" spans="1:54" ht="15" x14ac:dyDescent="0.25">
      <c r="A1010" s="43">
        <v>7797</v>
      </c>
      <c r="B1010" s="43">
        <v>7800</v>
      </c>
      <c r="C1010" s="43"/>
      <c r="D1010" s="43"/>
      <c r="E1010" s="43"/>
      <c r="F1010" s="41">
        <v>28999252</v>
      </c>
      <c r="G1010" s="41" t="s">
        <v>1856</v>
      </c>
      <c r="H1010" s="41"/>
      <c r="I1010" s="41" t="s">
        <v>113</v>
      </c>
      <c r="J1010" s="41"/>
      <c r="K1010" s="41" t="s">
        <v>367</v>
      </c>
      <c r="L1010" s="41" t="s">
        <v>83</v>
      </c>
      <c r="M1010" s="41" t="s">
        <v>280</v>
      </c>
      <c r="N1010" s="41"/>
      <c r="O1010" s="47">
        <v>45351</v>
      </c>
      <c r="P1010" s="41" t="s">
        <v>114</v>
      </c>
      <c r="Q1010" s="41" t="s">
        <v>114</v>
      </c>
      <c r="R1010" s="41" t="s">
        <v>114</v>
      </c>
      <c r="S1010" s="41" t="s">
        <v>93</v>
      </c>
      <c r="T1010" s="41">
        <v>1.97</v>
      </c>
      <c r="U1010" s="41" t="s">
        <v>1858</v>
      </c>
      <c r="V1010" s="42">
        <v>0.02</v>
      </c>
      <c r="W1010" s="42"/>
      <c r="X1010" s="42"/>
      <c r="Y1010" s="42"/>
      <c r="Z1010" s="42">
        <v>0.17169999999999999</v>
      </c>
      <c r="AA1010" s="47">
        <v>46348</v>
      </c>
      <c r="AB1010" s="41" t="s">
        <v>255</v>
      </c>
      <c r="AC1010" s="41"/>
      <c r="AD1010" s="41"/>
      <c r="AE1010" s="41"/>
      <c r="AF1010" s="41"/>
      <c r="AG1010" s="41"/>
      <c r="AH1010" s="41"/>
      <c r="AI1010" s="41"/>
      <c r="AJ1010" s="41" t="s">
        <v>280</v>
      </c>
      <c r="AK1010" s="41" t="s">
        <v>1075</v>
      </c>
      <c r="AL1010" s="41"/>
      <c r="AM1010" s="41" t="s">
        <v>1076</v>
      </c>
      <c r="AN1010" s="47">
        <v>45565</v>
      </c>
      <c r="AO1010" s="41"/>
      <c r="AP1010" s="41"/>
      <c r="AQ1010" s="41">
        <v>2334.63</v>
      </c>
      <c r="AR1010" s="41">
        <v>100</v>
      </c>
      <c r="AS1010" s="41">
        <v>3.71</v>
      </c>
      <c r="AT1010" s="41">
        <v>8.6609999999999996</v>
      </c>
      <c r="AU1010" s="41">
        <v>2.3346300000000002</v>
      </c>
      <c r="AV1010" s="41"/>
      <c r="AW1010" s="41"/>
      <c r="AX1010" s="41"/>
      <c r="AY1010" s="41" t="s">
        <v>40</v>
      </c>
      <c r="AZ1010" s="42">
        <v>1.22E-4</v>
      </c>
      <c r="BA1010" s="42">
        <v>1.0000000000000001E-5</v>
      </c>
      <c r="BB1010" s="53"/>
    </row>
    <row r="1011" spans="1:54" ht="15" x14ac:dyDescent="0.25">
      <c r="A1011" s="43">
        <v>7797</v>
      </c>
      <c r="B1011" s="43">
        <v>7800</v>
      </c>
      <c r="C1011" s="43"/>
      <c r="D1011" s="43"/>
      <c r="E1011" s="43"/>
      <c r="F1011" s="41">
        <v>29994384</v>
      </c>
      <c r="G1011" s="41" t="s">
        <v>1856</v>
      </c>
      <c r="H1011" s="41"/>
      <c r="I1011" s="41" t="s">
        <v>113</v>
      </c>
      <c r="J1011" s="41"/>
      <c r="K1011" s="41" t="s">
        <v>367</v>
      </c>
      <c r="L1011" s="41" t="s">
        <v>83</v>
      </c>
      <c r="M1011" s="41" t="s">
        <v>280</v>
      </c>
      <c r="N1011" s="41"/>
      <c r="O1011" s="47">
        <v>44488</v>
      </c>
      <c r="P1011" s="41" t="s">
        <v>114</v>
      </c>
      <c r="Q1011" s="41" t="s">
        <v>114</v>
      </c>
      <c r="R1011" s="41" t="s">
        <v>114</v>
      </c>
      <c r="S1011" s="41" t="s">
        <v>105</v>
      </c>
      <c r="T1011" s="41">
        <v>1.7</v>
      </c>
      <c r="U1011" s="41" t="s">
        <v>1858</v>
      </c>
      <c r="V1011" s="42">
        <v>8.0449999999999994E-2</v>
      </c>
      <c r="W1011" s="42"/>
      <c r="X1011" s="42"/>
      <c r="Y1011" s="42"/>
      <c r="Z1011" s="42">
        <v>0.1242</v>
      </c>
      <c r="AA1011" s="47">
        <v>46249</v>
      </c>
      <c r="AB1011" s="41" t="s">
        <v>268</v>
      </c>
      <c r="AC1011" s="41"/>
      <c r="AD1011" s="41"/>
      <c r="AE1011" s="41"/>
      <c r="AF1011" s="47">
        <v>45017</v>
      </c>
      <c r="AG1011" s="47"/>
      <c r="AH1011" s="47"/>
      <c r="AI1011" s="47"/>
      <c r="AJ1011" s="41" t="s">
        <v>280</v>
      </c>
      <c r="AK1011" s="41" t="s">
        <v>1064</v>
      </c>
      <c r="AL1011" s="41"/>
      <c r="AM1011" s="41" t="s">
        <v>1065</v>
      </c>
      <c r="AN1011" s="47">
        <v>45565</v>
      </c>
      <c r="AO1011" s="41"/>
      <c r="AP1011" s="41"/>
      <c r="AQ1011" s="41">
        <v>948696.4</v>
      </c>
      <c r="AR1011" s="41">
        <v>94.945999999999998</v>
      </c>
      <c r="AS1011" s="41">
        <v>4.1524000000000001</v>
      </c>
      <c r="AT1011" s="41">
        <v>3740.2620000000002</v>
      </c>
      <c r="AU1011" s="41">
        <v>900.74702000000002</v>
      </c>
      <c r="AV1011" s="41"/>
      <c r="AW1011" s="41"/>
      <c r="AX1011" s="41"/>
      <c r="AY1011" s="41" t="s">
        <v>40</v>
      </c>
      <c r="AZ1011" s="42">
        <v>5.2831999999999997E-2</v>
      </c>
      <c r="BA1011" s="42">
        <v>4.731E-3</v>
      </c>
      <c r="BB1011" s="53"/>
    </row>
    <row r="1012" spans="1:54" ht="15" x14ac:dyDescent="0.25">
      <c r="A1012" s="43">
        <v>7797</v>
      </c>
      <c r="B1012" s="43">
        <v>7800</v>
      </c>
      <c r="C1012" s="43"/>
      <c r="D1012" s="43"/>
      <c r="E1012" s="43"/>
      <c r="F1012" s="41">
        <v>29994415</v>
      </c>
      <c r="G1012" s="41" t="s">
        <v>1856</v>
      </c>
      <c r="H1012" s="41" t="s">
        <v>1866</v>
      </c>
      <c r="I1012" s="41" t="s">
        <v>113</v>
      </c>
      <c r="J1012" s="41"/>
      <c r="K1012" s="41" t="s">
        <v>367</v>
      </c>
      <c r="L1012" s="41" t="s">
        <v>83</v>
      </c>
      <c r="M1012" s="41" t="s">
        <v>280</v>
      </c>
      <c r="N1012" s="41"/>
      <c r="O1012" s="47">
        <v>44551</v>
      </c>
      <c r="P1012" s="41" t="s">
        <v>114</v>
      </c>
      <c r="Q1012" s="41" t="s">
        <v>114</v>
      </c>
      <c r="R1012" s="41" t="s">
        <v>1855</v>
      </c>
      <c r="S1012" s="41" t="s">
        <v>105</v>
      </c>
      <c r="T1012" s="41">
        <v>0.89</v>
      </c>
      <c r="U1012" s="41" t="s">
        <v>1861</v>
      </c>
      <c r="V1012" s="42">
        <v>5.5289999999999999E-2</v>
      </c>
      <c r="W1012" s="42"/>
      <c r="X1012" s="42"/>
      <c r="Y1012" s="42"/>
      <c r="Z1012" s="42">
        <v>7.1400000000000005E-2</v>
      </c>
      <c r="AA1012" s="47">
        <v>46254</v>
      </c>
      <c r="AB1012" s="41" t="s">
        <v>255</v>
      </c>
      <c r="AC1012" s="41"/>
      <c r="AD1012" s="41"/>
      <c r="AE1012" s="41"/>
      <c r="AF1012" s="47">
        <v>45200</v>
      </c>
      <c r="AG1012" s="47"/>
      <c r="AH1012" s="47"/>
      <c r="AI1012" s="47"/>
      <c r="AJ1012" s="41" t="s">
        <v>280</v>
      </c>
      <c r="AK1012" s="41" t="s">
        <v>1064</v>
      </c>
      <c r="AL1012" s="41"/>
      <c r="AM1012" s="41" t="s">
        <v>1065</v>
      </c>
      <c r="AN1012" s="47">
        <v>45565</v>
      </c>
      <c r="AO1012" s="41"/>
      <c r="AP1012" s="41"/>
      <c r="AQ1012" s="41">
        <v>712316.67</v>
      </c>
      <c r="AR1012" s="41">
        <v>99.081999999999994</v>
      </c>
      <c r="AS1012" s="41">
        <v>4.1524000000000001</v>
      </c>
      <c r="AT1012" s="41">
        <v>2930.6680000000001</v>
      </c>
      <c r="AU1012" s="41">
        <v>705.77686000000006</v>
      </c>
      <c r="AV1012" s="41"/>
      <c r="AW1012" s="41"/>
      <c r="AX1012" s="41"/>
      <c r="AY1012" s="41" t="s">
        <v>40</v>
      </c>
      <c r="AZ1012" s="42">
        <v>4.1396000000000002E-2</v>
      </c>
      <c r="BA1012" s="42">
        <v>3.7069999999999998E-3</v>
      </c>
      <c r="BB1012" s="53"/>
    </row>
    <row r="1013" spans="1:54" ht="15" x14ac:dyDescent="0.25">
      <c r="A1013" s="43">
        <v>7797</v>
      </c>
      <c r="B1013" s="43">
        <v>7800</v>
      </c>
      <c r="C1013" s="43"/>
      <c r="D1013" s="43"/>
      <c r="E1013" s="43"/>
      <c r="F1013" s="41">
        <v>29994317</v>
      </c>
      <c r="G1013" s="41" t="s">
        <v>1856</v>
      </c>
      <c r="H1013" s="41"/>
      <c r="I1013" s="41" t="s">
        <v>113</v>
      </c>
      <c r="J1013" s="41"/>
      <c r="K1013" s="41" t="s">
        <v>1869</v>
      </c>
      <c r="L1013" s="41" t="s">
        <v>83</v>
      </c>
      <c r="M1013" s="41" t="s">
        <v>280</v>
      </c>
      <c r="N1013" s="41"/>
      <c r="O1013" s="47">
        <v>44406</v>
      </c>
      <c r="P1013" s="41" t="s">
        <v>114</v>
      </c>
      <c r="Q1013" s="41" t="s">
        <v>114</v>
      </c>
      <c r="R1013" s="41" t="s">
        <v>114</v>
      </c>
      <c r="S1013" s="41" t="s">
        <v>93</v>
      </c>
      <c r="T1013" s="41">
        <v>1.97</v>
      </c>
      <c r="U1013" s="41" t="s">
        <v>1861</v>
      </c>
      <c r="V1013" s="42">
        <v>7.0921100000000001E-2</v>
      </c>
      <c r="W1013" s="42"/>
      <c r="X1013" s="42"/>
      <c r="Y1013" s="42"/>
      <c r="Z1013" s="42">
        <v>6.6199999999999995E-2</v>
      </c>
      <c r="AA1013" s="47">
        <v>46568</v>
      </c>
      <c r="AB1013" s="41" t="s">
        <v>255</v>
      </c>
      <c r="AC1013" s="41"/>
      <c r="AD1013" s="41"/>
      <c r="AE1013" s="41"/>
      <c r="AF1013" s="41"/>
      <c r="AG1013" s="41"/>
      <c r="AH1013" s="41"/>
      <c r="AI1013" s="41"/>
      <c r="AJ1013" s="41" t="s">
        <v>280</v>
      </c>
      <c r="AK1013" s="41" t="s">
        <v>1064</v>
      </c>
      <c r="AL1013" s="41"/>
      <c r="AM1013" s="41" t="s">
        <v>1065</v>
      </c>
      <c r="AN1013" s="47">
        <v>45565</v>
      </c>
      <c r="AO1013" s="41"/>
      <c r="AP1013" s="41"/>
      <c r="AQ1013" s="41">
        <v>953845.31</v>
      </c>
      <c r="AR1013" s="41">
        <v>101.002</v>
      </c>
      <c r="AS1013" s="41">
        <v>3.71</v>
      </c>
      <c r="AT1013" s="41">
        <v>3574.212</v>
      </c>
      <c r="AU1013" s="41">
        <v>963.39958000000001</v>
      </c>
      <c r="AV1013" s="41"/>
      <c r="AW1013" s="41"/>
      <c r="AX1013" s="41"/>
      <c r="AY1013" s="41" t="s">
        <v>40</v>
      </c>
      <c r="AZ1013" s="42">
        <v>5.0486000000000003E-2</v>
      </c>
      <c r="BA1013" s="42">
        <v>4.5209999999999998E-3</v>
      </c>
      <c r="BB1013" s="53"/>
    </row>
    <row r="1014" spans="1:54" ht="15" x14ac:dyDescent="0.25">
      <c r="A1014" s="43">
        <v>7797</v>
      </c>
      <c r="B1014" s="43">
        <v>7800</v>
      </c>
      <c r="C1014" s="43"/>
      <c r="D1014" s="43"/>
      <c r="E1014" s="43"/>
      <c r="F1014" s="41">
        <v>29994383</v>
      </c>
      <c r="G1014" s="41" t="s">
        <v>1856</v>
      </c>
      <c r="H1014" s="41"/>
      <c r="I1014" s="41" t="s">
        <v>113</v>
      </c>
      <c r="J1014" s="41"/>
      <c r="K1014" s="41" t="s">
        <v>367</v>
      </c>
      <c r="L1014" s="41" t="s">
        <v>83</v>
      </c>
      <c r="M1014" s="41" t="s">
        <v>280</v>
      </c>
      <c r="N1014" s="41"/>
      <c r="O1014" s="47">
        <v>44488</v>
      </c>
      <c r="P1014" s="41" t="s">
        <v>114</v>
      </c>
      <c r="Q1014" s="41" t="s">
        <v>114</v>
      </c>
      <c r="R1014" s="41" t="s">
        <v>114</v>
      </c>
      <c r="S1014" s="41" t="s">
        <v>105</v>
      </c>
      <c r="T1014" s="41">
        <v>1.77</v>
      </c>
      <c r="U1014" s="41" t="s">
        <v>1858</v>
      </c>
      <c r="V1014" s="42">
        <v>0.02</v>
      </c>
      <c r="W1014" s="42"/>
      <c r="X1014" s="42"/>
      <c r="Y1014" s="42"/>
      <c r="Z1014" s="42">
        <v>5.7500000000000002E-2</v>
      </c>
      <c r="AA1014" s="47">
        <v>46249</v>
      </c>
      <c r="AB1014" s="41" t="s">
        <v>255</v>
      </c>
      <c r="AC1014" s="41"/>
      <c r="AD1014" s="41"/>
      <c r="AE1014" s="41"/>
      <c r="AF1014" s="47">
        <v>45017</v>
      </c>
      <c r="AG1014" s="47"/>
      <c r="AH1014" s="47"/>
      <c r="AI1014" s="47"/>
      <c r="AJ1014" s="41" t="s">
        <v>280</v>
      </c>
      <c r="AK1014" s="41" t="s">
        <v>1064</v>
      </c>
      <c r="AL1014" s="41"/>
      <c r="AM1014" s="41" t="s">
        <v>1065</v>
      </c>
      <c r="AN1014" s="47">
        <v>45565</v>
      </c>
      <c r="AO1014" s="41"/>
      <c r="AP1014" s="41"/>
      <c r="AQ1014" s="41">
        <v>789886.57</v>
      </c>
      <c r="AR1014" s="41">
        <v>94.102999999999994</v>
      </c>
      <c r="AS1014" s="41">
        <v>4.1524000000000001</v>
      </c>
      <c r="AT1014" s="41">
        <v>3086.509</v>
      </c>
      <c r="AU1014" s="41">
        <v>743.30733999999995</v>
      </c>
      <c r="AV1014" s="41"/>
      <c r="AW1014" s="41"/>
      <c r="AX1014" s="41"/>
      <c r="AY1014" s="41" t="s">
        <v>40</v>
      </c>
      <c r="AZ1014" s="42">
        <v>4.3597999999999998E-2</v>
      </c>
      <c r="BA1014" s="42">
        <v>3.9039999999999999E-3</v>
      </c>
      <c r="BB1014" s="53"/>
    </row>
    <row r="1015" spans="1:54" ht="15" x14ac:dyDescent="0.25">
      <c r="A1015" s="43">
        <v>7797</v>
      </c>
      <c r="B1015" s="43">
        <v>7800</v>
      </c>
      <c r="C1015" s="43"/>
      <c r="D1015" s="43"/>
      <c r="E1015" s="43"/>
      <c r="F1015" s="41">
        <v>28999174</v>
      </c>
      <c r="G1015" s="41" t="s">
        <v>1856</v>
      </c>
      <c r="H1015" s="41" t="s">
        <v>1872</v>
      </c>
      <c r="I1015" s="41" t="s">
        <v>113</v>
      </c>
      <c r="J1015" s="41"/>
      <c r="K1015" s="41" t="s">
        <v>367</v>
      </c>
      <c r="L1015" s="41" t="s">
        <v>83</v>
      </c>
      <c r="M1015" s="41" t="s">
        <v>280</v>
      </c>
      <c r="N1015" s="41"/>
      <c r="O1015" s="47">
        <v>44825</v>
      </c>
      <c r="P1015" s="41" t="s">
        <v>114</v>
      </c>
      <c r="Q1015" s="41" t="s">
        <v>114</v>
      </c>
      <c r="R1015" s="41" t="s">
        <v>114</v>
      </c>
      <c r="S1015" s="41" t="s">
        <v>86</v>
      </c>
      <c r="T1015" s="41">
        <v>1.01</v>
      </c>
      <c r="U1015" s="41" t="s">
        <v>1861</v>
      </c>
      <c r="V1015" s="42">
        <v>9.7199999999999995E-2</v>
      </c>
      <c r="W1015" s="42"/>
      <c r="X1015" s="42"/>
      <c r="Y1015" s="42"/>
      <c r="Z1015" s="42">
        <v>8.6900000000000005E-2</v>
      </c>
      <c r="AA1015" s="47">
        <v>45796</v>
      </c>
      <c r="AB1015" s="41" t="s">
        <v>255</v>
      </c>
      <c r="AC1015" s="41"/>
      <c r="AD1015" s="41"/>
      <c r="AE1015" s="41"/>
      <c r="AF1015" s="41"/>
      <c r="AG1015" s="41"/>
      <c r="AH1015" s="41"/>
      <c r="AI1015" s="41"/>
      <c r="AJ1015" s="41" t="s">
        <v>280</v>
      </c>
      <c r="AK1015" s="41" t="s">
        <v>1064</v>
      </c>
      <c r="AL1015" s="41"/>
      <c r="AM1015" s="41" t="s">
        <v>1065</v>
      </c>
      <c r="AN1015" s="47">
        <v>45565</v>
      </c>
      <c r="AO1015" s="41"/>
      <c r="AP1015" s="41"/>
      <c r="AQ1015" s="41">
        <v>590987.81000000006</v>
      </c>
      <c r="AR1015" s="41">
        <v>100.86</v>
      </c>
      <c r="AS1015" s="41">
        <v>4.9748000000000001</v>
      </c>
      <c r="AT1015" s="41">
        <v>2965.3380000000002</v>
      </c>
      <c r="AU1015" s="41">
        <v>596.07185000000004</v>
      </c>
      <c r="AV1015" s="41"/>
      <c r="AW1015" s="41"/>
      <c r="AX1015" s="41"/>
      <c r="AY1015" s="41" t="s">
        <v>40</v>
      </c>
      <c r="AZ1015" s="42">
        <v>4.1886E-2</v>
      </c>
      <c r="BA1015" s="42">
        <v>3.751E-3</v>
      </c>
      <c r="BB1015" s="53"/>
    </row>
    <row r="1016" spans="1:54" ht="15" x14ac:dyDescent="0.25">
      <c r="A1016" s="43">
        <v>7797</v>
      </c>
      <c r="B1016" s="43">
        <v>7800</v>
      </c>
      <c r="C1016" s="43"/>
      <c r="D1016" s="43"/>
      <c r="E1016" s="43"/>
      <c r="F1016" s="41">
        <v>28999141</v>
      </c>
      <c r="G1016" s="41" t="s">
        <v>1856</v>
      </c>
      <c r="H1016" s="41" t="s">
        <v>1873</v>
      </c>
      <c r="I1016" s="41" t="s">
        <v>113</v>
      </c>
      <c r="J1016" s="41"/>
      <c r="K1016" s="41" t="s">
        <v>367</v>
      </c>
      <c r="L1016" s="41" t="s">
        <v>83</v>
      </c>
      <c r="M1016" s="41" t="s">
        <v>280</v>
      </c>
      <c r="N1016" s="41"/>
      <c r="O1016" s="47">
        <v>44655</v>
      </c>
      <c r="P1016" s="41" t="s">
        <v>114</v>
      </c>
      <c r="Q1016" s="41" t="s">
        <v>114</v>
      </c>
      <c r="R1016" s="41" t="s">
        <v>114</v>
      </c>
      <c r="S1016" s="41" t="s">
        <v>87</v>
      </c>
      <c r="T1016" s="41">
        <v>0.49</v>
      </c>
      <c r="U1016" s="41" t="s">
        <v>1861</v>
      </c>
      <c r="V1016" s="42">
        <v>0.115</v>
      </c>
      <c r="W1016" s="42"/>
      <c r="X1016" s="42"/>
      <c r="Y1016" s="42"/>
      <c r="Z1016" s="42">
        <v>9.6000000000000002E-2</v>
      </c>
      <c r="AA1016" s="47">
        <v>46542</v>
      </c>
      <c r="AB1016" s="41" t="s">
        <v>268</v>
      </c>
      <c r="AC1016" s="41"/>
      <c r="AD1016" s="41"/>
      <c r="AE1016" s="41"/>
      <c r="AF1016" s="47">
        <v>45291</v>
      </c>
      <c r="AG1016" s="47"/>
      <c r="AH1016" s="47"/>
      <c r="AI1016" s="47"/>
      <c r="AJ1016" s="41" t="s">
        <v>280</v>
      </c>
      <c r="AK1016" s="41" t="s">
        <v>1064</v>
      </c>
      <c r="AL1016" s="41"/>
      <c r="AM1016" s="41" t="s">
        <v>1065</v>
      </c>
      <c r="AN1016" s="47">
        <v>45565</v>
      </c>
      <c r="AO1016" s="41"/>
      <c r="AP1016" s="41"/>
      <c r="AQ1016" s="41">
        <v>4962363.88</v>
      </c>
      <c r="AR1016" s="41">
        <v>103.18600000000001</v>
      </c>
      <c r="AS1016" s="41">
        <v>0.35239999999999999</v>
      </c>
      <c r="AT1016" s="41">
        <v>1804.454</v>
      </c>
      <c r="AU1016" s="41">
        <v>5120.4697999999999</v>
      </c>
      <c r="AV1016" s="41"/>
      <c r="AW1016" s="41"/>
      <c r="AX1016" s="41"/>
      <c r="AY1016" s="41" t="s">
        <v>40</v>
      </c>
      <c r="AZ1016" s="42">
        <v>2.5488E-2</v>
      </c>
      <c r="BA1016" s="42">
        <v>2.2820000000000002E-3</v>
      </c>
      <c r="BB1016" s="53"/>
    </row>
    <row r="1017" spans="1:54" ht="15" x14ac:dyDescent="0.25">
      <c r="A1017" s="43">
        <v>7797</v>
      </c>
      <c r="B1017" s="43">
        <v>7800</v>
      </c>
      <c r="C1017" s="43"/>
      <c r="D1017" s="43"/>
      <c r="E1017" s="43"/>
      <c r="F1017" s="41">
        <v>29993634</v>
      </c>
      <c r="G1017" s="41" t="s">
        <v>1856</v>
      </c>
      <c r="H1017" s="41"/>
      <c r="I1017" s="41" t="s">
        <v>113</v>
      </c>
      <c r="J1017" s="41"/>
      <c r="K1017" s="41" t="s">
        <v>1871</v>
      </c>
      <c r="L1017" s="41" t="s">
        <v>83</v>
      </c>
      <c r="M1017" s="41" t="s">
        <v>280</v>
      </c>
      <c r="N1017" s="41"/>
      <c r="O1017" s="47">
        <v>43853</v>
      </c>
      <c r="P1017" s="41" t="s">
        <v>114</v>
      </c>
      <c r="Q1017" s="41" t="s">
        <v>114</v>
      </c>
      <c r="R1017" s="41" t="s">
        <v>114</v>
      </c>
      <c r="S1017" s="41" t="s">
        <v>93</v>
      </c>
      <c r="T1017" s="41">
        <v>1.56</v>
      </c>
      <c r="U1017" s="41" t="s">
        <v>1861</v>
      </c>
      <c r="V1017" s="42">
        <v>0.1049211</v>
      </c>
      <c r="W1017" s="42"/>
      <c r="X1017" s="42"/>
      <c r="Y1017" s="42"/>
      <c r="Z1017" s="42">
        <v>7.6200000000000004E-2</v>
      </c>
      <c r="AA1017" s="47">
        <v>46203</v>
      </c>
      <c r="AB1017" s="41" t="s">
        <v>255</v>
      </c>
      <c r="AC1017" s="41"/>
      <c r="AD1017" s="41"/>
      <c r="AE1017" s="41"/>
      <c r="AF1017" s="41"/>
      <c r="AG1017" s="41"/>
      <c r="AH1017" s="41"/>
      <c r="AI1017" s="41"/>
      <c r="AJ1017" s="41" t="s">
        <v>83</v>
      </c>
      <c r="AK1017" s="41" t="s">
        <v>1064</v>
      </c>
      <c r="AL1017" s="41"/>
      <c r="AM1017" s="41" t="s">
        <v>1065</v>
      </c>
      <c r="AN1017" s="47">
        <v>45565</v>
      </c>
      <c r="AO1017" s="41"/>
      <c r="AP1017" s="41"/>
      <c r="AQ1017" s="41">
        <v>91972.58</v>
      </c>
      <c r="AR1017" s="41">
        <v>103.726</v>
      </c>
      <c r="AS1017" s="41">
        <v>3.71</v>
      </c>
      <c r="AT1017" s="41">
        <v>353.93099999999998</v>
      </c>
      <c r="AU1017" s="41">
        <v>95.399069999999995</v>
      </c>
      <c r="AV1017" s="41"/>
      <c r="AW1017" s="41"/>
      <c r="AX1017" s="41"/>
      <c r="AY1017" s="41" t="s">
        <v>40</v>
      </c>
      <c r="AZ1017" s="42">
        <v>4.999E-3</v>
      </c>
      <c r="BA1017" s="42">
        <v>4.4700000000000002E-4</v>
      </c>
      <c r="BB1017" s="53"/>
    </row>
    <row r="1018" spans="1:54" ht="15" x14ac:dyDescent="0.25">
      <c r="A1018" s="43">
        <v>7797</v>
      </c>
      <c r="B1018" s="43">
        <v>7801</v>
      </c>
      <c r="C1018" s="43"/>
      <c r="D1018" s="43"/>
      <c r="E1018" s="43"/>
      <c r="F1018" s="41">
        <v>28999180</v>
      </c>
      <c r="G1018" s="41" t="s">
        <v>1856</v>
      </c>
      <c r="H1018" s="41"/>
      <c r="I1018" s="41" t="s">
        <v>82</v>
      </c>
      <c r="J1018" s="41"/>
      <c r="K1018" s="41" t="s">
        <v>1857</v>
      </c>
      <c r="L1018" s="41" t="s">
        <v>83</v>
      </c>
      <c r="M1018" s="41" t="s">
        <v>280</v>
      </c>
      <c r="N1018" s="41"/>
      <c r="O1018" s="47">
        <v>44610</v>
      </c>
      <c r="P1018" s="41" t="s">
        <v>267</v>
      </c>
      <c r="Q1018" s="41" t="s">
        <v>92</v>
      </c>
      <c r="R1018" s="41" t="s">
        <v>1855</v>
      </c>
      <c r="S1018" s="41" t="s">
        <v>100</v>
      </c>
      <c r="T1018" s="41">
        <v>6.41</v>
      </c>
      <c r="U1018" s="41" t="s">
        <v>1858</v>
      </c>
      <c r="V1018" s="42">
        <v>2.9621089999999999E-2</v>
      </c>
      <c r="W1018" s="42"/>
      <c r="X1018" s="42"/>
      <c r="Y1018" s="42"/>
      <c r="Z1018" s="42">
        <v>3.6499999999999998E-2</v>
      </c>
      <c r="AA1018" s="47">
        <v>50678</v>
      </c>
      <c r="AB1018" s="41" t="s">
        <v>255</v>
      </c>
      <c r="AC1018" s="41"/>
      <c r="AD1018" s="41"/>
      <c r="AE1018" s="41"/>
      <c r="AF1018" s="41"/>
      <c r="AG1018" s="41"/>
      <c r="AH1018" s="41"/>
      <c r="AI1018" s="41"/>
      <c r="AJ1018" s="41" t="s">
        <v>280</v>
      </c>
      <c r="AK1018" s="41" t="s">
        <v>1064</v>
      </c>
      <c r="AL1018" s="41"/>
      <c r="AM1018" s="41" t="s">
        <v>1065</v>
      </c>
      <c r="AN1018" s="47">
        <v>45565</v>
      </c>
      <c r="AO1018" s="41"/>
      <c r="AP1018" s="41"/>
      <c r="AQ1018" s="41">
        <v>72263.55</v>
      </c>
      <c r="AR1018" s="41">
        <v>100.85</v>
      </c>
      <c r="AS1018" s="41">
        <v>1</v>
      </c>
      <c r="AT1018" s="41">
        <v>72.878</v>
      </c>
      <c r="AU1018" s="41">
        <v>72.877790000000005</v>
      </c>
      <c r="AV1018" s="41"/>
      <c r="AW1018" s="41"/>
      <c r="AX1018" s="41"/>
      <c r="AY1018" s="41" t="s">
        <v>40</v>
      </c>
      <c r="AZ1018" s="42">
        <v>4.0010000000000002E-3</v>
      </c>
      <c r="BA1018" s="42">
        <v>4.7100000000000001E-4</v>
      </c>
      <c r="BB1018" s="53"/>
    </row>
    <row r="1019" spans="1:54" ht="15" x14ac:dyDescent="0.25">
      <c r="A1019" s="43">
        <v>7797</v>
      </c>
      <c r="B1019" s="43">
        <v>7801</v>
      </c>
      <c r="C1019" s="43"/>
      <c r="D1019" s="43"/>
      <c r="E1019" s="43"/>
      <c r="F1019" s="41">
        <v>110000919</v>
      </c>
      <c r="G1019" s="41" t="s">
        <v>1854</v>
      </c>
      <c r="H1019" s="41"/>
      <c r="I1019" s="41" t="s">
        <v>82</v>
      </c>
      <c r="J1019" s="41"/>
      <c r="K1019" s="41" t="s">
        <v>468</v>
      </c>
      <c r="L1019" s="41" t="s">
        <v>83</v>
      </c>
      <c r="M1019" s="41" t="s">
        <v>83</v>
      </c>
      <c r="N1019" s="41"/>
      <c r="O1019" s="47">
        <v>44615</v>
      </c>
      <c r="P1019" s="41" t="s">
        <v>147</v>
      </c>
      <c r="Q1019" s="41" t="s">
        <v>114</v>
      </c>
      <c r="R1019" s="41" t="s">
        <v>1855</v>
      </c>
      <c r="S1019" s="41" t="s">
        <v>100</v>
      </c>
      <c r="T1019" s="41">
        <v>2.7290000000000001</v>
      </c>
      <c r="U1019" s="41" t="s">
        <v>1858</v>
      </c>
      <c r="V1019" s="42">
        <v>5.6300000000000003E-2</v>
      </c>
      <c r="W1019" s="42"/>
      <c r="X1019" s="42"/>
      <c r="Y1019" s="42"/>
      <c r="Z1019" s="42">
        <v>5.2600000000000001E-2</v>
      </c>
      <c r="AA1019" s="47">
        <v>46894</v>
      </c>
      <c r="AB1019" s="41" t="s">
        <v>255</v>
      </c>
      <c r="AC1019" s="41"/>
      <c r="AD1019" s="41"/>
      <c r="AE1019" s="41"/>
      <c r="AF1019" s="47">
        <v>45565</v>
      </c>
      <c r="AG1019" s="47"/>
      <c r="AH1019" s="47"/>
      <c r="AI1019" s="47"/>
      <c r="AJ1019" s="41" t="s">
        <v>280</v>
      </c>
      <c r="AK1019" s="41" t="s">
        <v>1064</v>
      </c>
      <c r="AL1019" s="41"/>
      <c r="AM1019" s="41" t="s">
        <v>1065</v>
      </c>
      <c r="AN1019" s="47">
        <v>45565</v>
      </c>
      <c r="AO1019" s="41"/>
      <c r="AP1019" s="41"/>
      <c r="AQ1019" s="41">
        <v>1084133.19</v>
      </c>
      <c r="AR1019" s="41">
        <v>101.776</v>
      </c>
      <c r="AS1019" s="41">
        <v>1</v>
      </c>
      <c r="AT1019" s="41">
        <v>1103.3820000000001</v>
      </c>
      <c r="AU1019" s="41">
        <v>1103.38247</v>
      </c>
      <c r="AV1019" s="41"/>
      <c r="AW1019" s="41"/>
      <c r="AX1019" s="41"/>
      <c r="AY1019" s="41" t="s">
        <v>40</v>
      </c>
      <c r="AZ1019" s="42">
        <v>6.0575999999999998E-2</v>
      </c>
      <c r="BA1019" s="42">
        <v>7.1329999999999996E-3</v>
      </c>
      <c r="BB1019" s="53"/>
    </row>
    <row r="1020" spans="1:54" ht="15" x14ac:dyDescent="0.25">
      <c r="A1020" s="43">
        <v>7797</v>
      </c>
      <c r="B1020" s="43">
        <v>7801</v>
      </c>
      <c r="C1020" s="43"/>
      <c r="D1020" s="43"/>
      <c r="E1020" s="43"/>
      <c r="F1020" s="41">
        <v>28999171</v>
      </c>
      <c r="G1020" s="41" t="s">
        <v>1856</v>
      </c>
      <c r="H1020" s="41"/>
      <c r="I1020" s="41" t="s">
        <v>82</v>
      </c>
      <c r="J1020" s="41"/>
      <c r="K1020" s="41" t="s">
        <v>1857</v>
      </c>
      <c r="L1020" s="41" t="s">
        <v>83</v>
      </c>
      <c r="M1020" s="41" t="s">
        <v>280</v>
      </c>
      <c r="N1020" s="41"/>
      <c r="O1020" s="47">
        <v>44791</v>
      </c>
      <c r="P1020" s="41" t="s">
        <v>267</v>
      </c>
      <c r="Q1020" s="41" t="s">
        <v>92</v>
      </c>
      <c r="R1020" s="41" t="s">
        <v>1855</v>
      </c>
      <c r="S1020" s="41" t="s">
        <v>100</v>
      </c>
      <c r="T1020" s="41">
        <v>6.49</v>
      </c>
      <c r="U1020" s="41" t="s">
        <v>1858</v>
      </c>
      <c r="V1020" s="42">
        <v>2.4462499999999998E-2</v>
      </c>
      <c r="W1020" s="42"/>
      <c r="X1020" s="42"/>
      <c r="Y1020" s="42"/>
      <c r="Z1020" s="42">
        <v>3.5400000000000001E-2</v>
      </c>
      <c r="AA1020" s="47">
        <v>50678</v>
      </c>
      <c r="AB1020" s="41" t="s">
        <v>255</v>
      </c>
      <c r="AC1020" s="41"/>
      <c r="AD1020" s="41"/>
      <c r="AE1020" s="41"/>
      <c r="AF1020" s="41"/>
      <c r="AG1020" s="41"/>
      <c r="AH1020" s="41"/>
      <c r="AI1020" s="41"/>
      <c r="AJ1020" s="41" t="s">
        <v>280</v>
      </c>
      <c r="AK1020" s="41" t="s">
        <v>1064</v>
      </c>
      <c r="AL1020" s="41"/>
      <c r="AM1020" s="41" t="s">
        <v>1065</v>
      </c>
      <c r="AN1020" s="47">
        <v>45565</v>
      </c>
      <c r="AO1020" s="41"/>
      <c r="AP1020" s="41"/>
      <c r="AQ1020" s="41">
        <v>1414196.52</v>
      </c>
      <c r="AR1020" s="41">
        <v>97.8</v>
      </c>
      <c r="AS1020" s="41">
        <v>1</v>
      </c>
      <c r="AT1020" s="41">
        <v>1383.0840000000001</v>
      </c>
      <c r="AU1020" s="41">
        <v>1383.0842</v>
      </c>
      <c r="AV1020" s="41"/>
      <c r="AW1020" s="41"/>
      <c r="AX1020" s="41"/>
      <c r="AY1020" s="41" t="s">
        <v>40</v>
      </c>
      <c r="AZ1020" s="42">
        <v>7.5931999999999999E-2</v>
      </c>
      <c r="BA1020" s="42">
        <v>8.9420000000000003E-3</v>
      </c>
      <c r="BB1020" s="53"/>
    </row>
    <row r="1021" spans="1:54" ht="15" x14ac:dyDescent="0.25">
      <c r="A1021" s="43">
        <v>7797</v>
      </c>
      <c r="B1021" s="43">
        <v>7801</v>
      </c>
      <c r="C1021" s="43"/>
      <c r="D1021" s="43"/>
      <c r="E1021" s="43"/>
      <c r="F1021" s="41">
        <v>28999233</v>
      </c>
      <c r="G1021" s="41" t="s">
        <v>1856</v>
      </c>
      <c r="H1021" s="41" t="s">
        <v>1864</v>
      </c>
      <c r="I1021" s="41" t="s">
        <v>82</v>
      </c>
      <c r="J1021" s="41"/>
      <c r="K1021" s="41" t="s">
        <v>1857</v>
      </c>
      <c r="L1021" s="41" t="s">
        <v>83</v>
      </c>
      <c r="M1021" s="41" t="s">
        <v>280</v>
      </c>
      <c r="N1021" s="41"/>
      <c r="O1021" s="47">
        <v>45195</v>
      </c>
      <c r="P1021" s="41" t="s">
        <v>295</v>
      </c>
      <c r="Q1021" s="41" t="s">
        <v>92</v>
      </c>
      <c r="R1021" s="41" t="s">
        <v>1855</v>
      </c>
      <c r="S1021" s="41" t="s">
        <v>100</v>
      </c>
      <c r="T1021" s="41">
        <v>1.07</v>
      </c>
      <c r="U1021" s="41" t="s">
        <v>1861</v>
      </c>
      <c r="V1021" s="42">
        <v>6.0225000000000001E-2</v>
      </c>
      <c r="W1021" s="42"/>
      <c r="X1021" s="42"/>
      <c r="Y1021" s="42"/>
      <c r="Z1021" s="42">
        <v>6.0299999999999999E-2</v>
      </c>
      <c r="AA1021" s="47">
        <v>46686</v>
      </c>
      <c r="AB1021" s="41" t="s">
        <v>255</v>
      </c>
      <c r="AC1021" s="41"/>
      <c r="AD1021" s="41"/>
      <c r="AE1021" s="41"/>
      <c r="AF1021" s="41"/>
      <c r="AG1021" s="41"/>
      <c r="AH1021" s="41"/>
      <c r="AI1021" s="41"/>
      <c r="AJ1021" s="41" t="s">
        <v>280</v>
      </c>
      <c r="AK1021" s="41" t="s">
        <v>1064</v>
      </c>
      <c r="AL1021" s="41"/>
      <c r="AM1021" s="41" t="s">
        <v>1065</v>
      </c>
      <c r="AN1021" s="47">
        <v>45565</v>
      </c>
      <c r="AO1021" s="41"/>
      <c r="AP1021" s="41"/>
      <c r="AQ1021" s="41">
        <v>37298.980000000003</v>
      </c>
      <c r="AR1021" s="41">
        <v>100.68</v>
      </c>
      <c r="AS1021" s="41">
        <v>1</v>
      </c>
      <c r="AT1021" s="41">
        <v>37.552999999999997</v>
      </c>
      <c r="AU1021" s="41">
        <v>37.552610000000001</v>
      </c>
      <c r="AV1021" s="41"/>
      <c r="AW1021" s="41"/>
      <c r="AX1021" s="41"/>
      <c r="AY1021" s="41" t="s">
        <v>40</v>
      </c>
      <c r="AZ1021" s="42">
        <v>2.0609999999999999E-3</v>
      </c>
      <c r="BA1021" s="42">
        <v>2.42E-4</v>
      </c>
      <c r="BB1021" s="53"/>
    </row>
    <row r="1022" spans="1:54" ht="15" x14ac:dyDescent="0.25">
      <c r="A1022" s="43">
        <v>7797</v>
      </c>
      <c r="B1022" s="43">
        <v>7801</v>
      </c>
      <c r="C1022" s="43"/>
      <c r="D1022" s="43"/>
      <c r="E1022" s="43"/>
      <c r="F1022" s="41">
        <v>28999254</v>
      </c>
      <c r="G1022" s="41" t="s">
        <v>1856</v>
      </c>
      <c r="H1022" s="41" t="s">
        <v>1864</v>
      </c>
      <c r="I1022" s="41" t="s">
        <v>82</v>
      </c>
      <c r="J1022" s="41"/>
      <c r="K1022" s="41" t="s">
        <v>1857</v>
      </c>
      <c r="L1022" s="41" t="s">
        <v>83</v>
      </c>
      <c r="M1022" s="41" t="s">
        <v>280</v>
      </c>
      <c r="N1022" s="41"/>
      <c r="O1022" s="47">
        <v>45376</v>
      </c>
      <c r="P1022" s="41" t="s">
        <v>295</v>
      </c>
      <c r="Q1022" s="41" t="s">
        <v>92</v>
      </c>
      <c r="R1022" s="41" t="s">
        <v>1855</v>
      </c>
      <c r="S1022" s="41" t="s">
        <v>100</v>
      </c>
      <c r="T1022" s="41">
        <v>1.07</v>
      </c>
      <c r="U1022" s="41" t="s">
        <v>1861</v>
      </c>
      <c r="V1022" s="42">
        <v>6.7500000000000004E-2</v>
      </c>
      <c r="W1022" s="42"/>
      <c r="X1022" s="42"/>
      <c r="Y1022" s="42"/>
      <c r="Z1022" s="42">
        <v>0</v>
      </c>
      <c r="AA1022" s="47">
        <v>46686</v>
      </c>
      <c r="AB1022" s="41" t="s">
        <v>255</v>
      </c>
      <c r="AC1022" s="41"/>
      <c r="AD1022" s="41"/>
      <c r="AE1022" s="41"/>
      <c r="AF1022" s="41"/>
      <c r="AG1022" s="41"/>
      <c r="AH1022" s="41"/>
      <c r="AI1022" s="41"/>
      <c r="AJ1022" s="41" t="s">
        <v>280</v>
      </c>
      <c r="AK1022" s="41" t="s">
        <v>1064</v>
      </c>
      <c r="AL1022" s="41"/>
      <c r="AM1022" s="41" t="s">
        <v>1065</v>
      </c>
      <c r="AN1022" s="47">
        <v>45565</v>
      </c>
      <c r="AO1022" s="41"/>
      <c r="AP1022" s="41"/>
      <c r="AQ1022" s="41">
        <v>89746.09</v>
      </c>
      <c r="AR1022" s="41">
        <v>100.1</v>
      </c>
      <c r="AS1022" s="41">
        <v>1</v>
      </c>
      <c r="AT1022" s="41">
        <v>89.835999999999999</v>
      </c>
      <c r="AU1022" s="41">
        <v>89.835840000000005</v>
      </c>
      <c r="AV1022" s="41"/>
      <c r="AW1022" s="41"/>
      <c r="AX1022" s="41"/>
      <c r="AY1022" s="41" t="s">
        <v>40</v>
      </c>
      <c r="AZ1022" s="42">
        <v>4.9319999999999998E-3</v>
      </c>
      <c r="BA1022" s="42">
        <v>5.8E-4</v>
      </c>
      <c r="BB1022" s="53"/>
    </row>
    <row r="1023" spans="1:54" ht="15" x14ac:dyDescent="0.25">
      <c r="A1023" s="43">
        <v>7797</v>
      </c>
      <c r="B1023" s="43">
        <v>7801</v>
      </c>
      <c r="C1023" s="43"/>
      <c r="D1023" s="43"/>
      <c r="E1023" s="43"/>
      <c r="F1023" s="41">
        <v>29993370</v>
      </c>
      <c r="G1023" s="41" t="s">
        <v>1856</v>
      </c>
      <c r="H1023" s="41"/>
      <c r="I1023" s="41" t="s">
        <v>82</v>
      </c>
      <c r="J1023" s="41"/>
      <c r="K1023" s="41" t="s">
        <v>456</v>
      </c>
      <c r="L1023" s="41" t="s">
        <v>83</v>
      </c>
      <c r="M1023" s="41" t="s">
        <v>83</v>
      </c>
      <c r="N1023" s="41"/>
      <c r="O1023" s="47">
        <v>43557</v>
      </c>
      <c r="P1023" s="41" t="s">
        <v>114</v>
      </c>
      <c r="Q1023" s="41" t="s">
        <v>114</v>
      </c>
      <c r="R1023" s="41" t="s">
        <v>114</v>
      </c>
      <c r="S1023" s="41" t="s">
        <v>100</v>
      </c>
      <c r="T1023" s="41">
        <v>0.23</v>
      </c>
      <c r="U1023" s="41" t="s">
        <v>1858</v>
      </c>
      <c r="V1023" s="42">
        <v>1.9E-2</v>
      </c>
      <c r="W1023" s="42"/>
      <c r="X1023" s="42"/>
      <c r="Y1023" s="42"/>
      <c r="Z1023" s="42">
        <v>4.9599999999999998E-2</v>
      </c>
      <c r="AA1023" s="47">
        <v>45649</v>
      </c>
      <c r="AB1023" s="41" t="s">
        <v>255</v>
      </c>
      <c r="AC1023" s="41"/>
      <c r="AD1023" s="41"/>
      <c r="AE1023" s="41"/>
      <c r="AF1023" s="41"/>
      <c r="AG1023" s="41"/>
      <c r="AH1023" s="41"/>
      <c r="AI1023" s="41"/>
      <c r="AJ1023" s="41" t="s">
        <v>280</v>
      </c>
      <c r="AK1023" s="41" t="s">
        <v>1064</v>
      </c>
      <c r="AL1023" s="41"/>
      <c r="AM1023" s="41" t="s">
        <v>1065</v>
      </c>
      <c r="AN1023" s="47">
        <v>45565</v>
      </c>
      <c r="AO1023" s="41"/>
      <c r="AP1023" s="41"/>
      <c r="AQ1023" s="41">
        <v>4750</v>
      </c>
      <c r="AR1023" s="41">
        <v>99.83</v>
      </c>
      <c r="AS1023" s="41">
        <v>1</v>
      </c>
      <c r="AT1023" s="41">
        <v>4.742</v>
      </c>
      <c r="AU1023" s="41">
        <v>4.74193</v>
      </c>
      <c r="AV1023" s="41"/>
      <c r="AW1023" s="41"/>
      <c r="AX1023" s="41"/>
      <c r="AY1023" s="41" t="s">
        <v>40</v>
      </c>
      <c r="AZ1023" s="42">
        <v>2.5999999999999998E-4</v>
      </c>
      <c r="BA1023" s="42">
        <v>3.0000000000000001E-5</v>
      </c>
      <c r="BB1023" s="53"/>
    </row>
    <row r="1024" spans="1:54" ht="15" x14ac:dyDescent="0.25">
      <c r="A1024" s="43">
        <v>7797</v>
      </c>
      <c r="B1024" s="43">
        <v>7801</v>
      </c>
      <c r="C1024" s="43"/>
      <c r="D1024" s="43"/>
      <c r="E1024" s="43"/>
      <c r="F1024" s="41">
        <v>28999240</v>
      </c>
      <c r="G1024" s="41" t="s">
        <v>1856</v>
      </c>
      <c r="H1024" s="41"/>
      <c r="I1024" s="41" t="s">
        <v>82</v>
      </c>
      <c r="J1024" s="41"/>
      <c r="K1024" s="41" t="s">
        <v>1857</v>
      </c>
      <c r="L1024" s="41" t="s">
        <v>83</v>
      </c>
      <c r="M1024" s="41" t="s">
        <v>280</v>
      </c>
      <c r="N1024" s="41"/>
      <c r="O1024" s="47">
        <v>45260</v>
      </c>
      <c r="P1024" s="41" t="s">
        <v>267</v>
      </c>
      <c r="Q1024" s="41" t="s">
        <v>92</v>
      </c>
      <c r="R1024" s="41" t="s">
        <v>1855</v>
      </c>
      <c r="S1024" s="41" t="s">
        <v>100</v>
      </c>
      <c r="T1024" s="41">
        <v>6.27</v>
      </c>
      <c r="U1024" s="41" t="s">
        <v>1858</v>
      </c>
      <c r="V1024" s="42">
        <v>4.2269863386354731E-2</v>
      </c>
      <c r="W1024" s="42"/>
      <c r="X1024" s="42"/>
      <c r="Y1024" s="42"/>
      <c r="Z1024" s="42">
        <v>3.5499999999999997E-2</v>
      </c>
      <c r="AA1024" s="47">
        <v>50678</v>
      </c>
      <c r="AB1024" s="41" t="s">
        <v>255</v>
      </c>
      <c r="AC1024" s="41"/>
      <c r="AD1024" s="41"/>
      <c r="AE1024" s="41"/>
      <c r="AF1024" s="41"/>
      <c r="AG1024" s="41"/>
      <c r="AH1024" s="41"/>
      <c r="AI1024" s="41"/>
      <c r="AJ1024" s="41" t="s">
        <v>280</v>
      </c>
      <c r="AK1024" s="41" t="s">
        <v>1064</v>
      </c>
      <c r="AL1024" s="41"/>
      <c r="AM1024" s="41" t="s">
        <v>1065</v>
      </c>
      <c r="AN1024" s="47">
        <v>45565</v>
      </c>
      <c r="AO1024" s="41"/>
      <c r="AP1024" s="41"/>
      <c r="AQ1024" s="41">
        <v>26693.78</v>
      </c>
      <c r="AR1024" s="41">
        <v>105.27</v>
      </c>
      <c r="AS1024" s="41">
        <v>1</v>
      </c>
      <c r="AT1024" s="41">
        <v>28.100999999999999</v>
      </c>
      <c r="AU1024" s="41">
        <v>28.100539999999999</v>
      </c>
      <c r="AV1024" s="41"/>
      <c r="AW1024" s="41"/>
      <c r="AX1024" s="41"/>
      <c r="AY1024" s="41" t="s">
        <v>40</v>
      </c>
      <c r="AZ1024" s="42">
        <v>1.542E-3</v>
      </c>
      <c r="BA1024" s="42">
        <v>1.8100000000000001E-4</v>
      </c>
      <c r="BB1024" s="53"/>
    </row>
    <row r="1025" spans="1:54" ht="15" x14ac:dyDescent="0.25">
      <c r="A1025" s="43">
        <v>7797</v>
      </c>
      <c r="B1025" s="43">
        <v>7801</v>
      </c>
      <c r="C1025" s="43"/>
      <c r="D1025" s="43"/>
      <c r="E1025" s="43"/>
      <c r="F1025" s="41">
        <v>28999255</v>
      </c>
      <c r="G1025" s="41" t="s">
        <v>1856</v>
      </c>
      <c r="H1025" s="41"/>
      <c r="I1025" s="41" t="s">
        <v>82</v>
      </c>
      <c r="J1025" s="41"/>
      <c r="K1025" s="41" t="s">
        <v>521</v>
      </c>
      <c r="L1025" s="41" t="s">
        <v>83</v>
      </c>
      <c r="M1025" s="41" t="s">
        <v>280</v>
      </c>
      <c r="N1025" s="41"/>
      <c r="O1025" s="47">
        <v>45377</v>
      </c>
      <c r="P1025" s="41" t="s">
        <v>267</v>
      </c>
      <c r="Q1025" s="41" t="s">
        <v>92</v>
      </c>
      <c r="R1025" s="41" t="s">
        <v>1855</v>
      </c>
      <c r="S1025" s="41" t="s">
        <v>105</v>
      </c>
      <c r="T1025" s="41">
        <v>0.48</v>
      </c>
      <c r="U1025" s="41" t="s">
        <v>1858</v>
      </c>
      <c r="V1025" s="42">
        <v>6.0260000000000001E-2</v>
      </c>
      <c r="W1025" s="42"/>
      <c r="X1025" s="42"/>
      <c r="Y1025" s="42"/>
      <c r="Z1025" s="42">
        <v>5.8700000000000002E-2</v>
      </c>
      <c r="AA1025" s="47">
        <v>45741</v>
      </c>
      <c r="AB1025" s="41" t="s">
        <v>255</v>
      </c>
      <c r="AC1025" s="41"/>
      <c r="AD1025" s="41"/>
      <c r="AE1025" s="41"/>
      <c r="AF1025" s="41"/>
      <c r="AG1025" s="41"/>
      <c r="AH1025" s="41"/>
      <c r="AI1025" s="41"/>
      <c r="AJ1025" s="41" t="s">
        <v>280</v>
      </c>
      <c r="AK1025" s="41" t="s">
        <v>1064</v>
      </c>
      <c r="AL1025" s="41"/>
      <c r="AM1025" s="41" t="s">
        <v>1065</v>
      </c>
      <c r="AN1025" s="47">
        <v>45565</v>
      </c>
      <c r="AO1025" s="41"/>
      <c r="AP1025" s="41"/>
      <c r="AQ1025" s="41">
        <v>518400.16</v>
      </c>
      <c r="AR1025" s="41">
        <v>100</v>
      </c>
      <c r="AS1025" s="41">
        <v>4.1524000000000001</v>
      </c>
      <c r="AT1025" s="41">
        <v>2152.605</v>
      </c>
      <c r="AU1025" s="41">
        <v>518.40015000000005</v>
      </c>
      <c r="AV1025" s="41"/>
      <c r="AW1025" s="41"/>
      <c r="AX1025" s="41"/>
      <c r="AY1025" s="41" t="s">
        <v>40</v>
      </c>
      <c r="AZ1025" s="42">
        <v>0.11817999999999999</v>
      </c>
      <c r="BA1025" s="42">
        <v>1.3917000000000001E-2</v>
      </c>
      <c r="BB1025" s="53"/>
    </row>
    <row r="1026" spans="1:54" ht="15" x14ac:dyDescent="0.25">
      <c r="A1026" s="43">
        <v>7797</v>
      </c>
      <c r="B1026" s="43">
        <v>7801</v>
      </c>
      <c r="C1026" s="43"/>
      <c r="D1026" s="43"/>
      <c r="E1026" s="43"/>
      <c r="F1026" s="41">
        <v>29994280</v>
      </c>
      <c r="G1026" s="41" t="s">
        <v>1856</v>
      </c>
      <c r="H1026" s="41" t="s">
        <v>1864</v>
      </c>
      <c r="I1026" s="41" t="s">
        <v>82</v>
      </c>
      <c r="J1026" s="41"/>
      <c r="K1026" s="41" t="s">
        <v>1857</v>
      </c>
      <c r="L1026" s="41" t="s">
        <v>83</v>
      </c>
      <c r="M1026" s="41" t="s">
        <v>280</v>
      </c>
      <c r="N1026" s="41"/>
      <c r="O1026" s="47">
        <v>44105</v>
      </c>
      <c r="P1026" s="41" t="s">
        <v>295</v>
      </c>
      <c r="Q1026" s="41" t="s">
        <v>92</v>
      </c>
      <c r="R1026" s="41" t="s">
        <v>1855</v>
      </c>
      <c r="S1026" s="41" t="s">
        <v>100</v>
      </c>
      <c r="T1026" s="41">
        <v>0.89</v>
      </c>
      <c r="U1026" s="41" t="s">
        <v>1861</v>
      </c>
      <c r="V1026" s="42">
        <v>6.5000000000000002E-2</v>
      </c>
      <c r="W1026" s="42"/>
      <c r="X1026" s="42"/>
      <c r="Y1026" s="42"/>
      <c r="Z1026" s="42">
        <v>8.48E-2</v>
      </c>
      <c r="AA1026" s="47">
        <v>45956</v>
      </c>
      <c r="AB1026" s="41" t="s">
        <v>255</v>
      </c>
      <c r="AC1026" s="41"/>
      <c r="AD1026" s="41"/>
      <c r="AE1026" s="41"/>
      <c r="AF1026" s="41"/>
      <c r="AG1026" s="41"/>
      <c r="AH1026" s="41"/>
      <c r="AI1026" s="41"/>
      <c r="AJ1026" s="41" t="s">
        <v>280</v>
      </c>
      <c r="AK1026" s="41" t="s">
        <v>1064</v>
      </c>
      <c r="AL1026" s="41"/>
      <c r="AM1026" s="41" t="s">
        <v>1065</v>
      </c>
      <c r="AN1026" s="47">
        <v>45565</v>
      </c>
      <c r="AO1026" s="41"/>
      <c r="AP1026" s="41"/>
      <c r="AQ1026" s="41">
        <v>1015801.65</v>
      </c>
      <c r="AR1026" s="41">
        <v>101.51</v>
      </c>
      <c r="AS1026" s="41">
        <v>1</v>
      </c>
      <c r="AT1026" s="41">
        <v>1031.1400000000001</v>
      </c>
      <c r="AU1026" s="41">
        <v>1031.1402499999999</v>
      </c>
      <c r="AV1026" s="41"/>
      <c r="AW1026" s="41"/>
      <c r="AX1026" s="41"/>
      <c r="AY1026" s="41" t="s">
        <v>40</v>
      </c>
      <c r="AZ1026" s="42">
        <v>5.6610000000000001E-2</v>
      </c>
      <c r="BA1026" s="42">
        <v>6.6660000000000001E-3</v>
      </c>
      <c r="BB1026" s="53"/>
    </row>
    <row r="1027" spans="1:54" ht="15" x14ac:dyDescent="0.25">
      <c r="A1027" s="43">
        <v>7797</v>
      </c>
      <c r="B1027" s="43">
        <v>7801</v>
      </c>
      <c r="C1027" s="43"/>
      <c r="D1027" s="43"/>
      <c r="E1027" s="43"/>
      <c r="F1027" s="41">
        <v>28999229</v>
      </c>
      <c r="G1027" s="41" t="s">
        <v>1856</v>
      </c>
      <c r="H1027" s="41" t="s">
        <v>1864</v>
      </c>
      <c r="I1027" s="41" t="s">
        <v>82</v>
      </c>
      <c r="J1027" s="41"/>
      <c r="K1027" s="41" t="s">
        <v>1857</v>
      </c>
      <c r="L1027" s="41" t="s">
        <v>83</v>
      </c>
      <c r="M1027" s="41" t="s">
        <v>280</v>
      </c>
      <c r="N1027" s="41"/>
      <c r="O1027" s="47">
        <v>45169</v>
      </c>
      <c r="P1027" s="41" t="s">
        <v>295</v>
      </c>
      <c r="Q1027" s="41" t="s">
        <v>92</v>
      </c>
      <c r="R1027" s="41" t="s">
        <v>1855</v>
      </c>
      <c r="S1027" s="41" t="s">
        <v>100</v>
      </c>
      <c r="T1027" s="41">
        <v>1.07</v>
      </c>
      <c r="U1027" s="41" t="s">
        <v>1861</v>
      </c>
      <c r="V1027" s="42">
        <v>6.7500000000000004E-2</v>
      </c>
      <c r="W1027" s="42"/>
      <c r="X1027" s="42"/>
      <c r="Y1027" s="42"/>
      <c r="Z1027" s="42">
        <v>6.0299999999999999E-2</v>
      </c>
      <c r="AA1027" s="47">
        <v>46686</v>
      </c>
      <c r="AB1027" s="41" t="s">
        <v>255</v>
      </c>
      <c r="AC1027" s="41"/>
      <c r="AD1027" s="41"/>
      <c r="AE1027" s="41"/>
      <c r="AF1027" s="41"/>
      <c r="AG1027" s="41"/>
      <c r="AH1027" s="41"/>
      <c r="AI1027" s="41"/>
      <c r="AJ1027" s="41" t="s">
        <v>280</v>
      </c>
      <c r="AK1027" s="41" t="s">
        <v>1064</v>
      </c>
      <c r="AL1027" s="41"/>
      <c r="AM1027" s="41" t="s">
        <v>1065</v>
      </c>
      <c r="AN1027" s="47">
        <v>45565</v>
      </c>
      <c r="AO1027" s="41"/>
      <c r="AP1027" s="41"/>
      <c r="AQ1027" s="41">
        <v>70796.600000000006</v>
      </c>
      <c r="AR1027" s="41">
        <v>100.68</v>
      </c>
      <c r="AS1027" s="41">
        <v>1</v>
      </c>
      <c r="AT1027" s="41">
        <v>71.278000000000006</v>
      </c>
      <c r="AU1027" s="41">
        <v>71.278019999999998</v>
      </c>
      <c r="AV1027" s="41"/>
      <c r="AW1027" s="41"/>
      <c r="AX1027" s="41"/>
      <c r="AY1027" s="41" t="s">
        <v>40</v>
      </c>
      <c r="AZ1027" s="42">
        <v>3.9129999999999998E-3</v>
      </c>
      <c r="BA1027" s="42">
        <v>4.6000000000000001E-4</v>
      </c>
      <c r="BB1027" s="53"/>
    </row>
    <row r="1028" spans="1:54" ht="15" x14ac:dyDescent="0.25">
      <c r="A1028" s="43">
        <v>7797</v>
      </c>
      <c r="B1028" s="43">
        <v>7801</v>
      </c>
      <c r="C1028" s="43"/>
      <c r="D1028" s="43"/>
      <c r="E1028" s="43"/>
      <c r="F1028" s="41">
        <v>28999256</v>
      </c>
      <c r="G1028" s="41" t="s">
        <v>1856</v>
      </c>
      <c r="H1028" s="41"/>
      <c r="I1028" s="41" t="s">
        <v>82</v>
      </c>
      <c r="J1028" s="41"/>
      <c r="K1028" s="41" t="s">
        <v>1857</v>
      </c>
      <c r="L1028" s="41" t="s">
        <v>83</v>
      </c>
      <c r="M1028" s="41" t="s">
        <v>280</v>
      </c>
      <c r="N1028" s="41"/>
      <c r="O1028" s="47">
        <v>45399</v>
      </c>
      <c r="P1028" s="41" t="s">
        <v>267</v>
      </c>
      <c r="Q1028" s="41" t="s">
        <v>92</v>
      </c>
      <c r="R1028" s="41" t="s">
        <v>1855</v>
      </c>
      <c r="S1028" s="41" t="s">
        <v>100</v>
      </c>
      <c r="T1028" s="41">
        <v>6.54</v>
      </c>
      <c r="U1028" s="41" t="s">
        <v>1858</v>
      </c>
      <c r="V1028" s="42">
        <v>4.1072764038945248E-2</v>
      </c>
      <c r="W1028" s="42"/>
      <c r="X1028" s="42"/>
      <c r="Y1028" s="42"/>
      <c r="Z1028" s="42">
        <v>3.5700000000000003E-2</v>
      </c>
      <c r="AA1028" s="47">
        <v>50678</v>
      </c>
      <c r="AB1028" s="41" t="s">
        <v>255</v>
      </c>
      <c r="AC1028" s="41"/>
      <c r="AD1028" s="41"/>
      <c r="AE1028" s="41"/>
      <c r="AF1028" s="41"/>
      <c r="AG1028" s="41"/>
      <c r="AH1028" s="41"/>
      <c r="AI1028" s="41"/>
      <c r="AJ1028" s="41" t="s">
        <v>280</v>
      </c>
      <c r="AK1028" s="41" t="s">
        <v>1064</v>
      </c>
      <c r="AL1028" s="41"/>
      <c r="AM1028" s="41" t="s">
        <v>1065</v>
      </c>
      <c r="AN1028" s="47">
        <v>45565</v>
      </c>
      <c r="AO1028" s="41"/>
      <c r="AP1028" s="41"/>
      <c r="AQ1028" s="41">
        <v>16556.93</v>
      </c>
      <c r="AR1028" s="41">
        <v>102.08</v>
      </c>
      <c r="AS1028" s="41">
        <v>1</v>
      </c>
      <c r="AT1028" s="41">
        <v>16.901</v>
      </c>
      <c r="AU1028" s="41">
        <v>16.901309999999999</v>
      </c>
      <c r="AV1028" s="41"/>
      <c r="AW1028" s="41"/>
      <c r="AX1028" s="41"/>
      <c r="AY1028" s="41" t="s">
        <v>40</v>
      </c>
      <c r="AZ1028" s="42">
        <v>9.2699999999999998E-4</v>
      </c>
      <c r="BA1028" s="42">
        <v>1.0900000000000001E-4</v>
      </c>
      <c r="BB1028" s="53"/>
    </row>
    <row r="1029" spans="1:54" ht="15" x14ac:dyDescent="0.25">
      <c r="A1029" s="43">
        <v>7797</v>
      </c>
      <c r="B1029" s="43">
        <v>7801</v>
      </c>
      <c r="C1029" s="43"/>
      <c r="D1029" s="43"/>
      <c r="E1029" s="43"/>
      <c r="F1029" s="41">
        <v>28999236</v>
      </c>
      <c r="G1029" s="41" t="s">
        <v>1856</v>
      </c>
      <c r="H1029" s="41" t="s">
        <v>1864</v>
      </c>
      <c r="I1029" s="41" t="s">
        <v>82</v>
      </c>
      <c r="J1029" s="41"/>
      <c r="K1029" s="41" t="s">
        <v>1857</v>
      </c>
      <c r="L1029" s="41" t="s">
        <v>83</v>
      </c>
      <c r="M1029" s="41" t="s">
        <v>280</v>
      </c>
      <c r="N1029" s="41"/>
      <c r="O1029" s="47">
        <v>45230</v>
      </c>
      <c r="P1029" s="41" t="s">
        <v>295</v>
      </c>
      <c r="Q1029" s="41" t="s">
        <v>92</v>
      </c>
      <c r="R1029" s="41" t="s">
        <v>1855</v>
      </c>
      <c r="S1029" s="41" t="s">
        <v>100</v>
      </c>
      <c r="T1029" s="41">
        <v>1.07</v>
      </c>
      <c r="U1029" s="41" t="s">
        <v>1861</v>
      </c>
      <c r="V1029" s="42">
        <v>6.7500000000000004E-2</v>
      </c>
      <c r="W1029" s="42"/>
      <c r="X1029" s="42"/>
      <c r="Y1029" s="42"/>
      <c r="Z1029" s="42">
        <v>5.5899999999999998E-2</v>
      </c>
      <c r="AA1029" s="47">
        <v>46686</v>
      </c>
      <c r="AB1029" s="41" t="s">
        <v>255</v>
      </c>
      <c r="AC1029" s="41"/>
      <c r="AD1029" s="41"/>
      <c r="AE1029" s="41"/>
      <c r="AF1029" s="41"/>
      <c r="AG1029" s="41"/>
      <c r="AH1029" s="41"/>
      <c r="AI1029" s="41"/>
      <c r="AJ1029" s="41" t="s">
        <v>280</v>
      </c>
      <c r="AK1029" s="41" t="s">
        <v>1064</v>
      </c>
      <c r="AL1029" s="41"/>
      <c r="AM1029" s="41" t="s">
        <v>1065</v>
      </c>
      <c r="AN1029" s="47">
        <v>45565</v>
      </c>
      <c r="AO1029" s="41"/>
      <c r="AP1029" s="41"/>
      <c r="AQ1029" s="41">
        <v>72594.259999999995</v>
      </c>
      <c r="AR1029" s="41">
        <v>101.13</v>
      </c>
      <c r="AS1029" s="41">
        <v>1</v>
      </c>
      <c r="AT1029" s="41">
        <v>73.415000000000006</v>
      </c>
      <c r="AU1029" s="41">
        <v>73.414580000000001</v>
      </c>
      <c r="AV1029" s="41"/>
      <c r="AW1029" s="41"/>
      <c r="AX1029" s="41"/>
      <c r="AY1029" s="41" t="s">
        <v>40</v>
      </c>
      <c r="AZ1029" s="42">
        <v>4.0299999999999997E-3</v>
      </c>
      <c r="BA1029" s="42">
        <v>4.7399999999999997E-4</v>
      </c>
      <c r="BB1029" s="53"/>
    </row>
    <row r="1030" spans="1:54" ht="15" x14ac:dyDescent="0.25">
      <c r="A1030" s="43">
        <v>7797</v>
      </c>
      <c r="B1030" s="43">
        <v>7801</v>
      </c>
      <c r="C1030" s="43"/>
      <c r="D1030" s="43"/>
      <c r="E1030" s="43"/>
      <c r="F1030" s="41">
        <v>28999246</v>
      </c>
      <c r="G1030" s="41" t="s">
        <v>1856</v>
      </c>
      <c r="H1030" s="41"/>
      <c r="I1030" s="41" t="s">
        <v>82</v>
      </c>
      <c r="J1030" s="41"/>
      <c r="K1030" s="41" t="s">
        <v>1857</v>
      </c>
      <c r="L1030" s="41" t="s">
        <v>83</v>
      </c>
      <c r="M1030" s="41" t="s">
        <v>280</v>
      </c>
      <c r="N1030" s="41"/>
      <c r="O1030" s="47">
        <v>45323</v>
      </c>
      <c r="P1030" s="41" t="s">
        <v>267</v>
      </c>
      <c r="Q1030" s="41" t="s">
        <v>92</v>
      </c>
      <c r="R1030" s="41" t="s">
        <v>1855</v>
      </c>
      <c r="S1030" s="41" t="s">
        <v>100</v>
      </c>
      <c r="T1030" s="41">
        <v>6.31</v>
      </c>
      <c r="U1030" s="41" t="s">
        <v>1858</v>
      </c>
      <c r="V1030" s="42">
        <v>3.8403900901626604E-2</v>
      </c>
      <c r="W1030" s="42"/>
      <c r="X1030" s="42"/>
      <c r="Y1030" s="42"/>
      <c r="Z1030" s="42">
        <v>3.61E-2</v>
      </c>
      <c r="AA1030" s="47">
        <v>50678</v>
      </c>
      <c r="AB1030" s="41" t="s">
        <v>255</v>
      </c>
      <c r="AC1030" s="41"/>
      <c r="AD1030" s="41"/>
      <c r="AE1030" s="41"/>
      <c r="AF1030" s="41"/>
      <c r="AG1030" s="41"/>
      <c r="AH1030" s="41"/>
      <c r="AI1030" s="41"/>
      <c r="AJ1030" s="41" t="s">
        <v>280</v>
      </c>
      <c r="AK1030" s="41" t="s">
        <v>1064</v>
      </c>
      <c r="AL1030" s="41"/>
      <c r="AM1030" s="41" t="s">
        <v>1065</v>
      </c>
      <c r="AN1030" s="47">
        <v>45565</v>
      </c>
      <c r="AO1030" s="41"/>
      <c r="AP1030" s="41"/>
      <c r="AQ1030" s="41">
        <v>32661.47</v>
      </c>
      <c r="AR1030" s="41">
        <v>102.7</v>
      </c>
      <c r="AS1030" s="41">
        <v>1</v>
      </c>
      <c r="AT1030" s="41">
        <v>33.542999999999999</v>
      </c>
      <c r="AU1030" s="41">
        <v>33.543329999999997</v>
      </c>
      <c r="AV1030" s="41"/>
      <c r="AW1030" s="41"/>
      <c r="AX1030" s="41"/>
      <c r="AY1030" s="41" t="s">
        <v>40</v>
      </c>
      <c r="AZ1030" s="42">
        <v>1.841E-3</v>
      </c>
      <c r="BA1030" s="42">
        <v>2.1599999999999999E-4</v>
      </c>
      <c r="BB1030" s="53"/>
    </row>
    <row r="1031" spans="1:54" ht="15" x14ac:dyDescent="0.25">
      <c r="A1031" s="43">
        <v>7797</v>
      </c>
      <c r="B1031" s="43">
        <v>7801</v>
      </c>
      <c r="C1031" s="43"/>
      <c r="D1031" s="43"/>
      <c r="E1031" s="43"/>
      <c r="F1031" s="41">
        <v>29992951</v>
      </c>
      <c r="G1031" s="41" t="s">
        <v>1856</v>
      </c>
      <c r="H1031" s="41"/>
      <c r="I1031" s="41" t="s">
        <v>82</v>
      </c>
      <c r="J1031" s="41"/>
      <c r="K1031" s="41" t="s">
        <v>1862</v>
      </c>
      <c r="L1031" s="41" t="s">
        <v>83</v>
      </c>
      <c r="M1031" s="41" t="s">
        <v>280</v>
      </c>
      <c r="N1031" s="41"/>
      <c r="O1031" s="47">
        <v>43116</v>
      </c>
      <c r="P1031" s="41" t="s">
        <v>1863</v>
      </c>
      <c r="Q1031" s="41" t="s">
        <v>85</v>
      </c>
      <c r="R1031" s="41" t="s">
        <v>1855</v>
      </c>
      <c r="S1031" s="41" t="s">
        <v>100</v>
      </c>
      <c r="T1031" s="41">
        <v>2.56</v>
      </c>
      <c r="U1031" s="41" t="s">
        <v>1858</v>
      </c>
      <c r="V1031" s="42">
        <v>1.78E-2</v>
      </c>
      <c r="W1031" s="42"/>
      <c r="X1031" s="42"/>
      <c r="Y1031" s="42"/>
      <c r="Z1031" s="42">
        <v>2.69E-2</v>
      </c>
      <c r="AA1031" s="47">
        <v>47515</v>
      </c>
      <c r="AB1031" s="41" t="s">
        <v>255</v>
      </c>
      <c r="AC1031" s="41"/>
      <c r="AD1031" s="41"/>
      <c r="AE1031" s="41"/>
      <c r="AF1031" s="41"/>
      <c r="AG1031" s="41"/>
      <c r="AH1031" s="41"/>
      <c r="AI1031" s="41"/>
      <c r="AJ1031" s="41" t="s">
        <v>83</v>
      </c>
      <c r="AK1031" s="41" t="s">
        <v>1064</v>
      </c>
      <c r="AL1031" s="41"/>
      <c r="AM1031" s="41" t="s">
        <v>1065</v>
      </c>
      <c r="AN1031" s="47">
        <v>45565</v>
      </c>
      <c r="AO1031" s="41"/>
      <c r="AP1031" s="41"/>
      <c r="AQ1031" s="41">
        <v>2414.44</v>
      </c>
      <c r="AR1031" s="41">
        <v>114.21</v>
      </c>
      <c r="AS1031" s="41">
        <v>1</v>
      </c>
      <c r="AT1031" s="41">
        <v>2.758</v>
      </c>
      <c r="AU1031" s="41">
        <v>2.75753</v>
      </c>
      <c r="AV1031" s="41"/>
      <c r="AW1031" s="41"/>
      <c r="AX1031" s="41"/>
      <c r="AY1031" s="41" t="s">
        <v>40</v>
      </c>
      <c r="AZ1031" s="42">
        <v>1.5100000000000001E-4</v>
      </c>
      <c r="BA1031" s="42">
        <v>1.7E-5</v>
      </c>
      <c r="BB1031" s="53"/>
    </row>
    <row r="1032" spans="1:54" ht="15" x14ac:dyDescent="0.25">
      <c r="A1032" s="43">
        <v>7797</v>
      </c>
      <c r="B1032" s="43">
        <v>7801</v>
      </c>
      <c r="C1032" s="43"/>
      <c r="D1032" s="43"/>
      <c r="E1032" s="43"/>
      <c r="F1032" s="41">
        <v>29992973</v>
      </c>
      <c r="G1032" s="41" t="s">
        <v>1856</v>
      </c>
      <c r="H1032" s="41"/>
      <c r="I1032" s="41" t="s">
        <v>82</v>
      </c>
      <c r="J1032" s="41"/>
      <c r="K1032" s="41" t="s">
        <v>1862</v>
      </c>
      <c r="L1032" s="41" t="s">
        <v>83</v>
      </c>
      <c r="M1032" s="41" t="s">
        <v>280</v>
      </c>
      <c r="N1032" s="41"/>
      <c r="O1032" s="47">
        <v>43150</v>
      </c>
      <c r="P1032" s="41" t="s">
        <v>1121</v>
      </c>
      <c r="Q1032" s="41" t="s">
        <v>85</v>
      </c>
      <c r="R1032" s="41" t="s">
        <v>1855</v>
      </c>
      <c r="S1032" s="41" t="s">
        <v>100</v>
      </c>
      <c r="T1032" s="41">
        <v>0.86</v>
      </c>
      <c r="U1032" s="41" t="s">
        <v>1858</v>
      </c>
      <c r="V1032" s="42">
        <v>3.44E-2</v>
      </c>
      <c r="W1032" s="42"/>
      <c r="X1032" s="42"/>
      <c r="Y1032" s="42"/>
      <c r="Z1032" s="42">
        <v>2.7300000000000001E-2</v>
      </c>
      <c r="AA1032" s="47">
        <v>46204</v>
      </c>
      <c r="AB1032" s="41" t="s">
        <v>255</v>
      </c>
      <c r="AC1032" s="41"/>
      <c r="AD1032" s="41"/>
      <c r="AE1032" s="41"/>
      <c r="AF1032" s="41"/>
      <c r="AG1032" s="41"/>
      <c r="AH1032" s="41"/>
      <c r="AI1032" s="41"/>
      <c r="AJ1032" s="41" t="s">
        <v>83</v>
      </c>
      <c r="AK1032" s="41" t="s">
        <v>1064</v>
      </c>
      <c r="AL1032" s="41"/>
      <c r="AM1032" s="41" t="s">
        <v>1065</v>
      </c>
      <c r="AN1032" s="47">
        <v>45565</v>
      </c>
      <c r="AO1032" s="41"/>
      <c r="AP1032" s="41"/>
      <c r="AQ1032" s="41">
        <v>879.66</v>
      </c>
      <c r="AR1032" s="41">
        <v>117.98</v>
      </c>
      <c r="AS1032" s="41">
        <v>1</v>
      </c>
      <c r="AT1032" s="41">
        <v>1.038</v>
      </c>
      <c r="AU1032" s="41">
        <v>1.03782</v>
      </c>
      <c r="AV1032" s="41"/>
      <c r="AW1032" s="41"/>
      <c r="AX1032" s="41"/>
      <c r="AY1032" s="41" t="s">
        <v>40</v>
      </c>
      <c r="AZ1032" s="42">
        <v>5.5999999999999999E-5</v>
      </c>
      <c r="BA1032" s="42">
        <v>6.0000000000000002E-6</v>
      </c>
      <c r="BB1032" s="53"/>
    </row>
    <row r="1033" spans="1:54" ht="15" x14ac:dyDescent="0.25">
      <c r="A1033" s="43">
        <v>7797</v>
      </c>
      <c r="B1033" s="43">
        <v>7801</v>
      </c>
      <c r="C1033" s="43"/>
      <c r="D1033" s="43"/>
      <c r="E1033" s="43"/>
      <c r="F1033" s="41">
        <v>29992974</v>
      </c>
      <c r="G1033" s="41" t="s">
        <v>1856</v>
      </c>
      <c r="H1033" s="41"/>
      <c r="I1033" s="41" t="s">
        <v>82</v>
      </c>
      <c r="J1033" s="41"/>
      <c r="K1033" s="41" t="s">
        <v>1862</v>
      </c>
      <c r="L1033" s="41" t="s">
        <v>83</v>
      </c>
      <c r="M1033" s="41" t="s">
        <v>280</v>
      </c>
      <c r="N1033" s="41"/>
      <c r="O1033" s="47">
        <v>43150</v>
      </c>
      <c r="P1033" s="41" t="s">
        <v>1121</v>
      </c>
      <c r="Q1033" s="41" t="s">
        <v>85</v>
      </c>
      <c r="R1033" s="41" t="s">
        <v>1855</v>
      </c>
      <c r="S1033" s="41" t="s">
        <v>100</v>
      </c>
      <c r="T1033" s="41">
        <v>0.09</v>
      </c>
      <c r="U1033" s="41" t="s">
        <v>1861</v>
      </c>
      <c r="V1033" s="42">
        <v>6.5000000000000002E-2</v>
      </c>
      <c r="W1033" s="42"/>
      <c r="X1033" s="42"/>
      <c r="Y1033" s="42"/>
      <c r="Z1033" s="42">
        <v>5.3100000000000001E-2</v>
      </c>
      <c r="AA1033" s="47">
        <v>45689</v>
      </c>
      <c r="AB1033" s="41" t="s">
        <v>255</v>
      </c>
      <c r="AC1033" s="41"/>
      <c r="AD1033" s="41"/>
      <c r="AE1033" s="41"/>
      <c r="AF1033" s="41"/>
      <c r="AG1033" s="41"/>
      <c r="AH1033" s="41"/>
      <c r="AI1033" s="41"/>
      <c r="AJ1033" s="41" t="s">
        <v>83</v>
      </c>
      <c r="AK1033" s="41" t="s">
        <v>1064</v>
      </c>
      <c r="AL1033" s="41"/>
      <c r="AM1033" s="41" t="s">
        <v>1065</v>
      </c>
      <c r="AN1033" s="47">
        <v>45565</v>
      </c>
      <c r="AO1033" s="41"/>
      <c r="AP1033" s="41"/>
      <c r="AQ1033" s="41">
        <v>108.56</v>
      </c>
      <c r="AR1033" s="41">
        <v>100.37</v>
      </c>
      <c r="AS1033" s="41">
        <v>1</v>
      </c>
      <c r="AT1033" s="41">
        <v>0.109</v>
      </c>
      <c r="AU1033" s="41">
        <v>0.10896</v>
      </c>
      <c r="AV1033" s="41"/>
      <c r="AW1033" s="41"/>
      <c r="AX1033" s="41"/>
      <c r="AY1033" s="41" t="s">
        <v>40</v>
      </c>
      <c r="AZ1033" s="42">
        <v>5.0000000000000004E-6</v>
      </c>
      <c r="BA1033" s="42">
        <v>0</v>
      </c>
      <c r="BB1033" s="53"/>
    </row>
    <row r="1034" spans="1:54" ht="15" x14ac:dyDescent="0.25">
      <c r="A1034" s="43">
        <v>7797</v>
      </c>
      <c r="B1034" s="43">
        <v>7801</v>
      </c>
      <c r="C1034" s="43"/>
      <c r="D1034" s="43"/>
      <c r="E1034" s="43"/>
      <c r="F1034" s="41">
        <v>29993163</v>
      </c>
      <c r="G1034" s="41" t="s">
        <v>1856</v>
      </c>
      <c r="H1034" s="41"/>
      <c r="I1034" s="41" t="s">
        <v>82</v>
      </c>
      <c r="J1034" s="41"/>
      <c r="K1034" s="41" t="s">
        <v>1862</v>
      </c>
      <c r="L1034" s="41" t="s">
        <v>83</v>
      </c>
      <c r="M1034" s="41" t="s">
        <v>280</v>
      </c>
      <c r="N1034" s="41"/>
      <c r="O1034" s="47">
        <v>43306</v>
      </c>
      <c r="P1034" s="41" t="s">
        <v>1863</v>
      </c>
      <c r="Q1034" s="41" t="s">
        <v>1070</v>
      </c>
      <c r="R1034" s="41" t="s">
        <v>1855</v>
      </c>
      <c r="S1034" s="41" t="s">
        <v>100</v>
      </c>
      <c r="T1034" s="41">
        <v>4.1100000000000003</v>
      </c>
      <c r="U1034" s="41" t="s">
        <v>1858</v>
      </c>
      <c r="V1034" s="42">
        <v>1.9599999999999999E-2</v>
      </c>
      <c r="W1034" s="42"/>
      <c r="X1034" s="42"/>
      <c r="Y1034" s="42"/>
      <c r="Z1034" s="42">
        <v>2.9499999999999998E-2</v>
      </c>
      <c r="AA1034" s="47">
        <v>48792</v>
      </c>
      <c r="AB1034" s="41" t="s">
        <v>255</v>
      </c>
      <c r="AC1034" s="41"/>
      <c r="AD1034" s="41"/>
      <c r="AE1034" s="41"/>
      <c r="AF1034" s="41"/>
      <c r="AG1034" s="41"/>
      <c r="AH1034" s="41"/>
      <c r="AI1034" s="41"/>
      <c r="AJ1034" s="41" t="s">
        <v>83</v>
      </c>
      <c r="AK1034" s="41" t="s">
        <v>1064</v>
      </c>
      <c r="AL1034" s="41"/>
      <c r="AM1034" s="41" t="s">
        <v>1065</v>
      </c>
      <c r="AN1034" s="47">
        <v>45565</v>
      </c>
      <c r="AO1034" s="41"/>
      <c r="AP1034" s="41"/>
      <c r="AQ1034" s="41">
        <v>318.08</v>
      </c>
      <c r="AR1034" s="41">
        <v>111.49</v>
      </c>
      <c r="AS1034" s="41">
        <v>1</v>
      </c>
      <c r="AT1034" s="41">
        <v>0.35499999999999998</v>
      </c>
      <c r="AU1034" s="41">
        <v>0.35463</v>
      </c>
      <c r="AV1034" s="41"/>
      <c r="AW1034" s="41"/>
      <c r="AX1034" s="41"/>
      <c r="AY1034" s="41" t="s">
        <v>40</v>
      </c>
      <c r="AZ1034" s="42">
        <v>1.9000000000000001E-5</v>
      </c>
      <c r="BA1034" s="42">
        <v>1.9999999999999999E-6</v>
      </c>
      <c r="BB1034" s="53"/>
    </row>
    <row r="1035" spans="1:54" ht="15" x14ac:dyDescent="0.25">
      <c r="A1035" s="43">
        <v>7797</v>
      </c>
      <c r="B1035" s="43">
        <v>7801</v>
      </c>
      <c r="C1035" s="43"/>
      <c r="D1035" s="43"/>
      <c r="E1035" s="43"/>
      <c r="F1035" s="41">
        <v>29993205</v>
      </c>
      <c r="G1035" s="41" t="s">
        <v>1856</v>
      </c>
      <c r="H1035" s="41"/>
      <c r="I1035" s="41" t="s">
        <v>82</v>
      </c>
      <c r="J1035" s="41"/>
      <c r="K1035" s="41" t="s">
        <v>1862</v>
      </c>
      <c r="L1035" s="41" t="s">
        <v>83</v>
      </c>
      <c r="M1035" s="41" t="s">
        <v>280</v>
      </c>
      <c r="N1035" s="41"/>
      <c r="O1035" s="47">
        <v>43363</v>
      </c>
      <c r="P1035" s="41" t="s">
        <v>1863</v>
      </c>
      <c r="Q1035" s="41" t="s">
        <v>1070</v>
      </c>
      <c r="R1035" s="41" t="s">
        <v>1855</v>
      </c>
      <c r="S1035" s="41" t="s">
        <v>100</v>
      </c>
      <c r="T1035" s="41">
        <v>3.97</v>
      </c>
      <c r="U1035" s="41" t="s">
        <v>1858</v>
      </c>
      <c r="V1035" s="42">
        <v>3.0800000000000001E-2</v>
      </c>
      <c r="W1035" s="42"/>
      <c r="X1035" s="42"/>
      <c r="Y1035" s="42"/>
      <c r="Z1035" s="42">
        <v>5.3600000000000002E-2</v>
      </c>
      <c r="AA1035" s="47">
        <v>48853</v>
      </c>
      <c r="AB1035" s="41" t="s">
        <v>255</v>
      </c>
      <c r="AC1035" s="41"/>
      <c r="AD1035" s="41"/>
      <c r="AE1035" s="41"/>
      <c r="AF1035" s="41"/>
      <c r="AG1035" s="41"/>
      <c r="AH1035" s="41"/>
      <c r="AI1035" s="41"/>
      <c r="AJ1035" s="41" t="s">
        <v>83</v>
      </c>
      <c r="AK1035" s="41" t="s">
        <v>1064</v>
      </c>
      <c r="AL1035" s="41"/>
      <c r="AM1035" s="41" t="s">
        <v>1065</v>
      </c>
      <c r="AN1035" s="47">
        <v>45565</v>
      </c>
      <c r="AO1035" s="41"/>
      <c r="AP1035" s="41"/>
      <c r="AQ1035" s="41">
        <v>377.66</v>
      </c>
      <c r="AR1035" s="41">
        <v>91.86</v>
      </c>
      <c r="AS1035" s="41">
        <v>1</v>
      </c>
      <c r="AT1035" s="41">
        <v>0.34699999999999998</v>
      </c>
      <c r="AU1035" s="41">
        <v>0.34692000000000001</v>
      </c>
      <c r="AV1035" s="41"/>
      <c r="AW1035" s="41"/>
      <c r="AX1035" s="41"/>
      <c r="AY1035" s="41" t="s">
        <v>40</v>
      </c>
      <c r="AZ1035" s="42">
        <v>1.9000000000000001E-5</v>
      </c>
      <c r="BA1035" s="42">
        <v>1.9999999999999999E-6</v>
      </c>
      <c r="BB1035" s="53"/>
    </row>
    <row r="1036" spans="1:54" ht="15" x14ac:dyDescent="0.25">
      <c r="A1036" s="43">
        <v>7797</v>
      </c>
      <c r="B1036" s="43">
        <v>7801</v>
      </c>
      <c r="C1036" s="43"/>
      <c r="D1036" s="43"/>
      <c r="E1036" s="43"/>
      <c r="F1036" s="41">
        <v>29993311</v>
      </c>
      <c r="G1036" s="41" t="s">
        <v>1856</v>
      </c>
      <c r="H1036" s="41"/>
      <c r="I1036" s="41" t="s">
        <v>82</v>
      </c>
      <c r="J1036" s="41"/>
      <c r="K1036" s="41" t="s">
        <v>1862</v>
      </c>
      <c r="L1036" s="41" t="s">
        <v>83</v>
      </c>
      <c r="M1036" s="41" t="s">
        <v>280</v>
      </c>
      <c r="N1036" s="41"/>
      <c r="O1036" s="47">
        <v>43503</v>
      </c>
      <c r="P1036" s="41" t="s">
        <v>1863</v>
      </c>
      <c r="Q1036" s="41" t="s">
        <v>1070</v>
      </c>
      <c r="R1036" s="41" t="s">
        <v>1855</v>
      </c>
      <c r="S1036" s="41" t="s">
        <v>100</v>
      </c>
      <c r="T1036" s="41">
        <v>4.29</v>
      </c>
      <c r="U1036" s="41" t="s">
        <v>1858</v>
      </c>
      <c r="V1036" s="42">
        <v>2.1600000000000001E-2</v>
      </c>
      <c r="W1036" s="42"/>
      <c r="X1036" s="42"/>
      <c r="Y1036" s="42"/>
      <c r="Z1036" s="42">
        <v>3.15E-2</v>
      </c>
      <c r="AA1036" s="47">
        <v>48976</v>
      </c>
      <c r="AB1036" s="41" t="s">
        <v>255</v>
      </c>
      <c r="AC1036" s="41"/>
      <c r="AD1036" s="41"/>
      <c r="AE1036" s="41"/>
      <c r="AF1036" s="41"/>
      <c r="AG1036" s="41"/>
      <c r="AH1036" s="41"/>
      <c r="AI1036" s="41"/>
      <c r="AJ1036" s="41" t="s">
        <v>83</v>
      </c>
      <c r="AK1036" s="41" t="s">
        <v>1064</v>
      </c>
      <c r="AL1036" s="41"/>
      <c r="AM1036" s="41" t="s">
        <v>1065</v>
      </c>
      <c r="AN1036" s="47">
        <v>45565</v>
      </c>
      <c r="AO1036" s="41"/>
      <c r="AP1036" s="41"/>
      <c r="AQ1036" s="41">
        <v>671.77</v>
      </c>
      <c r="AR1036" s="41">
        <v>111.71</v>
      </c>
      <c r="AS1036" s="41">
        <v>1</v>
      </c>
      <c r="AT1036" s="41">
        <v>0.75</v>
      </c>
      <c r="AU1036" s="41">
        <v>0.75043000000000004</v>
      </c>
      <c r="AV1036" s="41"/>
      <c r="AW1036" s="41"/>
      <c r="AX1036" s="41"/>
      <c r="AY1036" s="41" t="s">
        <v>40</v>
      </c>
      <c r="AZ1036" s="42">
        <v>4.1E-5</v>
      </c>
      <c r="BA1036" s="42">
        <v>3.9999999999999998E-6</v>
      </c>
      <c r="BB1036" s="53"/>
    </row>
    <row r="1037" spans="1:54" ht="15" x14ac:dyDescent="0.25">
      <c r="A1037" s="43">
        <v>7797</v>
      </c>
      <c r="B1037" s="43">
        <v>7801</v>
      </c>
      <c r="C1037" s="43"/>
      <c r="D1037" s="43"/>
      <c r="E1037" s="43"/>
      <c r="F1037" s="41">
        <v>28999258</v>
      </c>
      <c r="G1037" s="41" t="s">
        <v>1856</v>
      </c>
      <c r="H1037" s="41" t="s">
        <v>1864</v>
      </c>
      <c r="I1037" s="41" t="s">
        <v>82</v>
      </c>
      <c r="J1037" s="41"/>
      <c r="K1037" s="41" t="s">
        <v>1857</v>
      </c>
      <c r="L1037" s="41" t="s">
        <v>83</v>
      </c>
      <c r="M1037" s="41" t="s">
        <v>280</v>
      </c>
      <c r="N1037" s="41"/>
      <c r="O1037" s="47">
        <v>45442</v>
      </c>
      <c r="P1037" s="41" t="s">
        <v>295</v>
      </c>
      <c r="Q1037" s="41" t="s">
        <v>92</v>
      </c>
      <c r="R1037" s="41" t="s">
        <v>1855</v>
      </c>
      <c r="S1037" s="41" t="s">
        <v>100</v>
      </c>
      <c r="T1037" s="41">
        <v>1.07</v>
      </c>
      <c r="U1037" s="41" t="s">
        <v>1861</v>
      </c>
      <c r="V1037" s="42">
        <v>6.7500000000000004E-2</v>
      </c>
      <c r="W1037" s="42"/>
      <c r="X1037" s="42"/>
      <c r="Y1037" s="42"/>
      <c r="Z1037" s="42">
        <v>0</v>
      </c>
      <c r="AA1037" s="47">
        <v>46686</v>
      </c>
      <c r="AB1037" s="41" t="s">
        <v>255</v>
      </c>
      <c r="AC1037" s="41"/>
      <c r="AD1037" s="41"/>
      <c r="AE1037" s="41"/>
      <c r="AF1037" s="41"/>
      <c r="AG1037" s="41"/>
      <c r="AH1037" s="41"/>
      <c r="AI1037" s="41"/>
      <c r="AJ1037" s="41" t="s">
        <v>280</v>
      </c>
      <c r="AK1037" s="41" t="s">
        <v>1064</v>
      </c>
      <c r="AL1037" s="41"/>
      <c r="AM1037" s="41" t="s">
        <v>1065</v>
      </c>
      <c r="AN1037" s="47">
        <v>45565</v>
      </c>
      <c r="AO1037" s="41"/>
      <c r="AP1037" s="41"/>
      <c r="AQ1037" s="41">
        <v>34129.14</v>
      </c>
      <c r="AR1037" s="41">
        <v>100.04</v>
      </c>
      <c r="AS1037" s="41">
        <v>1</v>
      </c>
      <c r="AT1037" s="41">
        <v>34.143000000000001</v>
      </c>
      <c r="AU1037" s="41">
        <v>34.142789999999998</v>
      </c>
      <c r="AV1037" s="41"/>
      <c r="AW1037" s="41"/>
      <c r="AX1037" s="41"/>
      <c r="AY1037" s="41" t="s">
        <v>40</v>
      </c>
      <c r="AZ1037" s="42">
        <v>1.874E-3</v>
      </c>
      <c r="BA1037" s="42">
        <v>2.2000000000000001E-4</v>
      </c>
      <c r="BB1037" s="53"/>
    </row>
    <row r="1038" spans="1:54" ht="15" x14ac:dyDescent="0.25">
      <c r="A1038" s="43">
        <v>7797</v>
      </c>
      <c r="B1038" s="43">
        <v>7801</v>
      </c>
      <c r="C1038" s="43"/>
      <c r="D1038" s="43"/>
      <c r="E1038" s="43"/>
      <c r="F1038" s="41">
        <v>28999215</v>
      </c>
      <c r="G1038" s="41" t="s">
        <v>1856</v>
      </c>
      <c r="H1038" s="41"/>
      <c r="I1038" s="41" t="s">
        <v>82</v>
      </c>
      <c r="J1038" s="41"/>
      <c r="K1038" s="41" t="s">
        <v>1857</v>
      </c>
      <c r="L1038" s="41" t="s">
        <v>83</v>
      </c>
      <c r="M1038" s="41" t="s">
        <v>280</v>
      </c>
      <c r="N1038" s="41"/>
      <c r="O1038" s="47">
        <v>44791</v>
      </c>
      <c r="P1038" s="41" t="s">
        <v>267</v>
      </c>
      <c r="Q1038" s="41" t="s">
        <v>92</v>
      </c>
      <c r="R1038" s="41" t="s">
        <v>1855</v>
      </c>
      <c r="S1038" s="41" t="s">
        <v>100</v>
      </c>
      <c r="T1038" s="41">
        <v>6.37</v>
      </c>
      <c r="U1038" s="41" t="s">
        <v>1858</v>
      </c>
      <c r="V1038" s="42">
        <v>3.6297968102434193E-2</v>
      </c>
      <c r="W1038" s="42"/>
      <c r="X1038" s="42"/>
      <c r="Y1038" s="42"/>
      <c r="Z1038" s="42">
        <v>3.3399999999999999E-2</v>
      </c>
      <c r="AA1038" s="47">
        <v>50678</v>
      </c>
      <c r="AB1038" s="41" t="s">
        <v>255</v>
      </c>
      <c r="AC1038" s="41"/>
      <c r="AD1038" s="41"/>
      <c r="AE1038" s="41"/>
      <c r="AF1038" s="41"/>
      <c r="AG1038" s="41"/>
      <c r="AH1038" s="41"/>
      <c r="AI1038" s="41"/>
      <c r="AJ1038" s="41" t="s">
        <v>280</v>
      </c>
      <c r="AK1038" s="41" t="s">
        <v>1064</v>
      </c>
      <c r="AL1038" s="41"/>
      <c r="AM1038" s="41" t="s">
        <v>1065</v>
      </c>
      <c r="AN1038" s="47">
        <v>45565</v>
      </c>
      <c r="AO1038" s="41"/>
      <c r="AP1038" s="41"/>
      <c r="AQ1038" s="41">
        <v>29069.72</v>
      </c>
      <c r="AR1038" s="41">
        <v>105.34</v>
      </c>
      <c r="AS1038" s="41">
        <v>1</v>
      </c>
      <c r="AT1038" s="41">
        <v>30.622</v>
      </c>
      <c r="AU1038" s="41">
        <v>30.622039999999998</v>
      </c>
      <c r="AV1038" s="41"/>
      <c r="AW1038" s="41"/>
      <c r="AX1038" s="41"/>
      <c r="AY1038" s="41" t="s">
        <v>40</v>
      </c>
      <c r="AZ1038" s="42">
        <v>1.681E-3</v>
      </c>
      <c r="BA1038" s="42">
        <v>1.9699999999999999E-4</v>
      </c>
      <c r="BB1038" s="53"/>
    </row>
    <row r="1039" spans="1:54" ht="15" x14ac:dyDescent="0.25">
      <c r="A1039" s="43">
        <v>7797</v>
      </c>
      <c r="B1039" s="43">
        <v>7801</v>
      </c>
      <c r="C1039" s="43"/>
      <c r="D1039" s="43"/>
      <c r="E1039" s="43"/>
      <c r="F1039" s="41">
        <v>28999225</v>
      </c>
      <c r="G1039" s="41" t="s">
        <v>1856</v>
      </c>
      <c r="H1039" s="41"/>
      <c r="I1039" s="41" t="s">
        <v>82</v>
      </c>
      <c r="J1039" s="41"/>
      <c r="K1039" s="41" t="s">
        <v>1857</v>
      </c>
      <c r="L1039" s="41" t="s">
        <v>83</v>
      </c>
      <c r="M1039" s="41" t="s">
        <v>280</v>
      </c>
      <c r="N1039" s="41"/>
      <c r="O1039" s="47">
        <v>45127</v>
      </c>
      <c r="P1039" s="41" t="s">
        <v>267</v>
      </c>
      <c r="Q1039" s="41" t="s">
        <v>92</v>
      </c>
      <c r="R1039" s="41" t="s">
        <v>1855</v>
      </c>
      <c r="S1039" s="41" t="s">
        <v>100</v>
      </c>
      <c r="T1039" s="41">
        <v>6.34</v>
      </c>
      <c r="U1039" s="41" t="s">
        <v>1858</v>
      </c>
      <c r="V1039" s="42">
        <v>3.5939831768662285E-2</v>
      </c>
      <c r="W1039" s="42"/>
      <c r="X1039" s="42"/>
      <c r="Y1039" s="42"/>
      <c r="Z1039" s="42">
        <v>3.5999999999999997E-2</v>
      </c>
      <c r="AA1039" s="47">
        <v>50678</v>
      </c>
      <c r="AB1039" s="41" t="s">
        <v>255</v>
      </c>
      <c r="AC1039" s="41"/>
      <c r="AD1039" s="41"/>
      <c r="AE1039" s="41"/>
      <c r="AF1039" s="41"/>
      <c r="AG1039" s="41"/>
      <c r="AH1039" s="41"/>
      <c r="AI1039" s="41"/>
      <c r="AJ1039" s="41" t="s">
        <v>280</v>
      </c>
      <c r="AK1039" s="41" t="s">
        <v>1064</v>
      </c>
      <c r="AL1039" s="41"/>
      <c r="AM1039" s="41" t="s">
        <v>1065</v>
      </c>
      <c r="AN1039" s="47">
        <v>45565</v>
      </c>
      <c r="AO1039" s="41"/>
      <c r="AP1039" s="41"/>
      <c r="AQ1039" s="41">
        <v>15331.85</v>
      </c>
      <c r="AR1039" s="41">
        <v>102.05</v>
      </c>
      <c r="AS1039" s="41">
        <v>1</v>
      </c>
      <c r="AT1039" s="41">
        <v>15.646000000000001</v>
      </c>
      <c r="AU1039" s="41">
        <v>15.64615</v>
      </c>
      <c r="AV1039" s="41"/>
      <c r="AW1039" s="41"/>
      <c r="AX1039" s="41"/>
      <c r="AY1039" s="41" t="s">
        <v>40</v>
      </c>
      <c r="AZ1039" s="42">
        <v>8.5800000000000004E-4</v>
      </c>
      <c r="BA1039" s="42">
        <v>1.01E-4</v>
      </c>
      <c r="BB1039" s="53"/>
    </row>
    <row r="1040" spans="1:54" ht="15" x14ac:dyDescent="0.25">
      <c r="A1040" s="43">
        <v>7797</v>
      </c>
      <c r="B1040" s="43">
        <v>7801</v>
      </c>
      <c r="C1040" s="43"/>
      <c r="D1040" s="43"/>
      <c r="E1040" s="43"/>
      <c r="F1040" s="41">
        <v>28999260</v>
      </c>
      <c r="G1040" s="41" t="s">
        <v>1856</v>
      </c>
      <c r="H1040" s="41" t="s">
        <v>1864</v>
      </c>
      <c r="I1040" s="41" t="s">
        <v>82</v>
      </c>
      <c r="J1040" s="41"/>
      <c r="K1040" s="41" t="s">
        <v>1857</v>
      </c>
      <c r="L1040" s="41" t="s">
        <v>83</v>
      </c>
      <c r="M1040" s="41" t="s">
        <v>280</v>
      </c>
      <c r="N1040" s="41"/>
      <c r="O1040" s="47">
        <v>45470</v>
      </c>
      <c r="P1040" s="41" t="s">
        <v>295</v>
      </c>
      <c r="Q1040" s="41" t="s">
        <v>92</v>
      </c>
      <c r="R1040" s="41" t="s">
        <v>1855</v>
      </c>
      <c r="S1040" s="41" t="s">
        <v>100</v>
      </c>
      <c r="T1040" s="41">
        <v>1.07</v>
      </c>
      <c r="U1040" s="41" t="s">
        <v>1861</v>
      </c>
      <c r="V1040" s="42">
        <v>6.7500000000000004E-2</v>
      </c>
      <c r="W1040" s="42"/>
      <c r="X1040" s="42"/>
      <c r="Y1040" s="42"/>
      <c r="Z1040" s="42">
        <v>0</v>
      </c>
      <c r="AA1040" s="47">
        <v>46686</v>
      </c>
      <c r="AB1040" s="41" t="s">
        <v>255</v>
      </c>
      <c r="AC1040" s="41"/>
      <c r="AD1040" s="41"/>
      <c r="AE1040" s="41"/>
      <c r="AF1040" s="41"/>
      <c r="AG1040" s="41"/>
      <c r="AH1040" s="41"/>
      <c r="AI1040" s="41"/>
      <c r="AJ1040" s="41" t="s">
        <v>280</v>
      </c>
      <c r="AK1040" s="41" t="s">
        <v>1064</v>
      </c>
      <c r="AL1040" s="41"/>
      <c r="AM1040" s="41" t="s">
        <v>1065</v>
      </c>
      <c r="AN1040" s="47">
        <v>45565</v>
      </c>
      <c r="AO1040" s="41"/>
      <c r="AP1040" s="41"/>
      <c r="AQ1040" s="41">
        <v>90850.07</v>
      </c>
      <c r="AR1040" s="41">
        <v>100.17</v>
      </c>
      <c r="AS1040" s="41">
        <v>1</v>
      </c>
      <c r="AT1040" s="41">
        <v>91.004999999999995</v>
      </c>
      <c r="AU1040" s="41">
        <v>91.004519999999999</v>
      </c>
      <c r="AV1040" s="41"/>
      <c r="AW1040" s="41"/>
      <c r="AX1040" s="41"/>
      <c r="AY1040" s="41" t="s">
        <v>40</v>
      </c>
      <c r="AZ1040" s="42">
        <v>4.9959999999999996E-3</v>
      </c>
      <c r="BA1040" s="42">
        <v>5.8799999999999998E-4</v>
      </c>
      <c r="BB1040" s="53"/>
    </row>
    <row r="1041" spans="1:54" ht="15" x14ac:dyDescent="0.25">
      <c r="A1041" s="43">
        <v>7797</v>
      </c>
      <c r="B1041" s="43">
        <v>7801</v>
      </c>
      <c r="C1041" s="43"/>
      <c r="D1041" s="43"/>
      <c r="E1041" s="43"/>
      <c r="F1041" s="41">
        <v>28999279</v>
      </c>
      <c r="G1041" s="41" t="s">
        <v>1856</v>
      </c>
      <c r="H1041" s="41" t="s">
        <v>1864</v>
      </c>
      <c r="I1041" s="41" t="s">
        <v>82</v>
      </c>
      <c r="J1041" s="41"/>
      <c r="K1041" s="41" t="s">
        <v>1857</v>
      </c>
      <c r="L1041" s="41" t="s">
        <v>83</v>
      </c>
      <c r="M1041" s="41" t="s">
        <v>280</v>
      </c>
      <c r="N1041" s="41"/>
      <c r="O1041" s="47">
        <v>45561</v>
      </c>
      <c r="P1041" s="41" t="s">
        <v>295</v>
      </c>
      <c r="Q1041" s="41" t="s">
        <v>92</v>
      </c>
      <c r="R1041" s="41" t="s">
        <v>1855</v>
      </c>
      <c r="S1041" s="41" t="s">
        <v>100</v>
      </c>
      <c r="T1041" s="41">
        <v>1.07</v>
      </c>
      <c r="U1041" s="41" t="s">
        <v>1861</v>
      </c>
      <c r="V1041" s="42">
        <v>6.7000000000000004E-2</v>
      </c>
      <c r="W1041" s="42"/>
      <c r="X1041" s="42"/>
      <c r="Y1041" s="42"/>
      <c r="Z1041" s="42">
        <v>0</v>
      </c>
      <c r="AA1041" s="47">
        <v>46686</v>
      </c>
      <c r="AB1041" s="41" t="s">
        <v>255</v>
      </c>
      <c r="AC1041" s="41"/>
      <c r="AD1041" s="41"/>
      <c r="AE1041" s="41"/>
      <c r="AF1041" s="41"/>
      <c r="AG1041" s="41"/>
      <c r="AH1041" s="41"/>
      <c r="AI1041" s="41"/>
      <c r="AJ1041" s="41" t="s">
        <v>280</v>
      </c>
      <c r="AK1041" s="41" t="s">
        <v>1064</v>
      </c>
      <c r="AL1041" s="41"/>
      <c r="AM1041" s="41" t="s">
        <v>1065</v>
      </c>
      <c r="AN1041" s="47">
        <v>45565</v>
      </c>
      <c r="AO1041" s="41"/>
      <c r="AP1041" s="41"/>
      <c r="AQ1041" s="41">
        <v>14594.53</v>
      </c>
      <c r="AR1041" s="41">
        <v>100.03</v>
      </c>
      <c r="AS1041" s="41">
        <v>1</v>
      </c>
      <c r="AT1041" s="41">
        <v>14.599</v>
      </c>
      <c r="AU1041" s="41">
        <v>14.59891</v>
      </c>
      <c r="AV1041" s="41"/>
      <c r="AW1041" s="41"/>
      <c r="AX1041" s="41"/>
      <c r="AY1041" s="41" t="s">
        <v>40</v>
      </c>
      <c r="AZ1041" s="42">
        <v>8.0099999999999995E-4</v>
      </c>
      <c r="BA1041" s="42">
        <v>9.3999999999999994E-5</v>
      </c>
      <c r="BB1041" s="53"/>
    </row>
    <row r="1042" spans="1:54" ht="15" x14ac:dyDescent="0.25">
      <c r="A1042" s="43">
        <v>7797</v>
      </c>
      <c r="B1042" s="43">
        <v>7801</v>
      </c>
      <c r="C1042" s="43"/>
      <c r="D1042" s="43"/>
      <c r="E1042" s="43"/>
      <c r="F1042" s="41">
        <v>29992952</v>
      </c>
      <c r="G1042" s="41" t="s">
        <v>1856</v>
      </c>
      <c r="H1042" s="41"/>
      <c r="I1042" s="41" t="s">
        <v>82</v>
      </c>
      <c r="J1042" s="41"/>
      <c r="K1042" s="41" t="s">
        <v>1862</v>
      </c>
      <c r="L1042" s="41" t="s">
        <v>83</v>
      </c>
      <c r="M1042" s="41" t="s">
        <v>280</v>
      </c>
      <c r="N1042" s="41"/>
      <c r="O1042" s="47">
        <v>43116</v>
      </c>
      <c r="P1042" s="41" t="s">
        <v>1863</v>
      </c>
      <c r="Q1042" s="41" t="s">
        <v>85</v>
      </c>
      <c r="R1042" s="41" t="s">
        <v>1855</v>
      </c>
      <c r="S1042" s="41" t="s">
        <v>100</v>
      </c>
      <c r="T1042" s="41">
        <v>2.4700000000000002</v>
      </c>
      <c r="U1042" s="41" t="s">
        <v>1858</v>
      </c>
      <c r="V1042" s="42">
        <v>2.8199999999999999E-2</v>
      </c>
      <c r="W1042" s="42"/>
      <c r="X1042" s="42"/>
      <c r="Y1042" s="42"/>
      <c r="Z1042" s="42">
        <v>5.7500000000000002E-2</v>
      </c>
      <c r="AA1042" s="47">
        <v>47515</v>
      </c>
      <c r="AB1042" s="41" t="s">
        <v>255</v>
      </c>
      <c r="AC1042" s="41"/>
      <c r="AD1042" s="41"/>
      <c r="AE1042" s="41"/>
      <c r="AF1042" s="41"/>
      <c r="AG1042" s="41"/>
      <c r="AH1042" s="41"/>
      <c r="AI1042" s="41"/>
      <c r="AJ1042" s="41" t="s">
        <v>83</v>
      </c>
      <c r="AK1042" s="41" t="s">
        <v>1064</v>
      </c>
      <c r="AL1042" s="41"/>
      <c r="AM1042" s="41" t="s">
        <v>1065</v>
      </c>
      <c r="AN1042" s="47">
        <v>45565</v>
      </c>
      <c r="AO1042" s="41"/>
      <c r="AP1042" s="41"/>
      <c r="AQ1042" s="41">
        <v>2414.4899999999998</v>
      </c>
      <c r="AR1042" s="41">
        <v>93.76</v>
      </c>
      <c r="AS1042" s="41">
        <v>1</v>
      </c>
      <c r="AT1042" s="41">
        <v>2.2639999999999998</v>
      </c>
      <c r="AU1042" s="41">
        <v>2.26383</v>
      </c>
      <c r="AV1042" s="41"/>
      <c r="AW1042" s="41"/>
      <c r="AX1042" s="41"/>
      <c r="AY1042" s="41" t="s">
        <v>40</v>
      </c>
      <c r="AZ1042" s="42">
        <v>1.2400000000000001E-4</v>
      </c>
      <c r="BA1042" s="42">
        <v>1.4E-5</v>
      </c>
      <c r="BB1042" s="53"/>
    </row>
    <row r="1043" spans="1:54" ht="15" x14ac:dyDescent="0.25">
      <c r="A1043" s="43">
        <v>7797</v>
      </c>
      <c r="B1043" s="43">
        <v>7801</v>
      </c>
      <c r="C1043" s="43"/>
      <c r="D1043" s="43"/>
      <c r="E1043" s="43"/>
      <c r="F1043" s="41">
        <v>29993142</v>
      </c>
      <c r="G1043" s="41" t="s">
        <v>1856</v>
      </c>
      <c r="H1043" s="41"/>
      <c r="I1043" s="41" t="s">
        <v>82</v>
      </c>
      <c r="J1043" s="41"/>
      <c r="K1043" s="41" t="s">
        <v>1862</v>
      </c>
      <c r="L1043" s="41" t="s">
        <v>83</v>
      </c>
      <c r="M1043" s="41" t="s">
        <v>280</v>
      </c>
      <c r="N1043" s="41"/>
      <c r="O1043" s="47">
        <v>43264</v>
      </c>
      <c r="P1043" s="41" t="s">
        <v>1121</v>
      </c>
      <c r="Q1043" s="41" t="s">
        <v>1070</v>
      </c>
      <c r="R1043" s="41" t="s">
        <v>1855</v>
      </c>
      <c r="S1043" s="41" t="s">
        <v>100</v>
      </c>
      <c r="T1043" s="41">
        <v>2.69</v>
      </c>
      <c r="U1043" s="41" t="s">
        <v>1858</v>
      </c>
      <c r="V1043" s="42">
        <v>2.5899999999999999E-2</v>
      </c>
      <c r="W1043" s="42"/>
      <c r="X1043" s="42"/>
      <c r="Y1043" s="42"/>
      <c r="Z1043" s="42">
        <v>3.1099999999999999E-2</v>
      </c>
      <c r="AA1043" s="47">
        <v>47635</v>
      </c>
      <c r="AB1043" s="41" t="s">
        <v>255</v>
      </c>
      <c r="AC1043" s="41"/>
      <c r="AD1043" s="41"/>
      <c r="AE1043" s="41"/>
      <c r="AF1043" s="41"/>
      <c r="AG1043" s="41"/>
      <c r="AH1043" s="41"/>
      <c r="AI1043" s="41"/>
      <c r="AJ1043" s="41" t="s">
        <v>83</v>
      </c>
      <c r="AK1043" s="41" t="s">
        <v>1064</v>
      </c>
      <c r="AL1043" s="41"/>
      <c r="AM1043" s="41" t="s">
        <v>1065</v>
      </c>
      <c r="AN1043" s="47">
        <v>45565</v>
      </c>
      <c r="AO1043" s="41"/>
      <c r="AP1043" s="41"/>
      <c r="AQ1043" s="41">
        <v>838.7</v>
      </c>
      <c r="AR1043" s="41">
        <v>114.61</v>
      </c>
      <c r="AS1043" s="41">
        <v>1</v>
      </c>
      <c r="AT1043" s="41">
        <v>0.96099999999999997</v>
      </c>
      <c r="AU1043" s="41">
        <v>0.96123000000000003</v>
      </c>
      <c r="AV1043" s="41"/>
      <c r="AW1043" s="41"/>
      <c r="AX1043" s="41"/>
      <c r="AY1043" s="41" t="s">
        <v>40</v>
      </c>
      <c r="AZ1043" s="42">
        <v>5.1999999999999997E-5</v>
      </c>
      <c r="BA1043" s="42">
        <v>6.0000000000000002E-6</v>
      </c>
      <c r="BB1043" s="53"/>
    </row>
    <row r="1044" spans="1:54" ht="15" x14ac:dyDescent="0.25">
      <c r="A1044" s="43">
        <v>7797</v>
      </c>
      <c r="B1044" s="43">
        <v>7801</v>
      </c>
      <c r="C1044" s="43"/>
      <c r="D1044" s="43"/>
      <c r="E1044" s="43"/>
      <c r="F1044" s="41">
        <v>29993150</v>
      </c>
      <c r="G1044" s="41" t="s">
        <v>1856</v>
      </c>
      <c r="H1044" s="41"/>
      <c r="I1044" s="41" t="s">
        <v>82</v>
      </c>
      <c r="J1044" s="41"/>
      <c r="K1044" s="41" t="s">
        <v>1862</v>
      </c>
      <c r="L1044" s="41" t="s">
        <v>83</v>
      </c>
      <c r="M1044" s="41" t="s">
        <v>280</v>
      </c>
      <c r="N1044" s="41"/>
      <c r="O1044" s="47">
        <v>43279</v>
      </c>
      <c r="P1044" s="41" t="s">
        <v>84</v>
      </c>
      <c r="Q1044" s="41" t="s">
        <v>1070</v>
      </c>
      <c r="R1044" s="41" t="s">
        <v>1855</v>
      </c>
      <c r="S1044" s="41" t="s">
        <v>100</v>
      </c>
      <c r="T1044" s="41">
        <v>3.89</v>
      </c>
      <c r="U1044" s="41" t="s">
        <v>1858</v>
      </c>
      <c r="V1044" s="42">
        <v>1.6E-2</v>
      </c>
      <c r="W1044" s="42"/>
      <c r="X1044" s="42"/>
      <c r="Y1044" s="42"/>
      <c r="Z1044" s="42">
        <v>2.64E-2</v>
      </c>
      <c r="AA1044" s="47">
        <v>48761</v>
      </c>
      <c r="AB1044" s="41" t="s">
        <v>255</v>
      </c>
      <c r="AC1044" s="41"/>
      <c r="AD1044" s="41"/>
      <c r="AE1044" s="41"/>
      <c r="AF1044" s="41"/>
      <c r="AG1044" s="41"/>
      <c r="AH1044" s="41"/>
      <c r="AI1044" s="41"/>
      <c r="AJ1044" s="41" t="s">
        <v>83</v>
      </c>
      <c r="AK1044" s="41" t="s">
        <v>1064</v>
      </c>
      <c r="AL1044" s="41"/>
      <c r="AM1044" s="41" t="s">
        <v>1065</v>
      </c>
      <c r="AN1044" s="47">
        <v>45565</v>
      </c>
      <c r="AO1044" s="41"/>
      <c r="AP1044" s="41"/>
      <c r="AQ1044" s="41">
        <v>3360.91</v>
      </c>
      <c r="AR1044" s="41">
        <v>111.08</v>
      </c>
      <c r="AS1044" s="41">
        <v>1</v>
      </c>
      <c r="AT1044" s="41">
        <v>3.7330000000000001</v>
      </c>
      <c r="AU1044" s="41">
        <v>3.7332999999999998</v>
      </c>
      <c r="AV1044" s="41"/>
      <c r="AW1044" s="41"/>
      <c r="AX1044" s="41"/>
      <c r="AY1044" s="41" t="s">
        <v>40</v>
      </c>
      <c r="AZ1044" s="42">
        <v>2.04E-4</v>
      </c>
      <c r="BA1044" s="42">
        <v>2.4000000000000001E-5</v>
      </c>
      <c r="BB1044" s="53"/>
    </row>
    <row r="1045" spans="1:54" ht="15" x14ac:dyDescent="0.25">
      <c r="A1045" s="43">
        <v>7797</v>
      </c>
      <c r="B1045" s="43">
        <v>7801</v>
      </c>
      <c r="C1045" s="43"/>
      <c r="D1045" s="43"/>
      <c r="E1045" s="43"/>
      <c r="F1045" s="41">
        <v>29993540</v>
      </c>
      <c r="G1045" s="41" t="s">
        <v>1856</v>
      </c>
      <c r="H1045" s="41"/>
      <c r="I1045" s="41" t="s">
        <v>82</v>
      </c>
      <c r="J1045" s="41"/>
      <c r="K1045" s="41" t="s">
        <v>1862</v>
      </c>
      <c r="L1045" s="41" t="s">
        <v>83</v>
      </c>
      <c r="M1045" s="41" t="s">
        <v>280</v>
      </c>
      <c r="N1045" s="41"/>
      <c r="O1045" s="47">
        <v>43723</v>
      </c>
      <c r="P1045" s="41" t="s">
        <v>84</v>
      </c>
      <c r="Q1045" s="41" t="s">
        <v>1070</v>
      </c>
      <c r="R1045" s="41" t="s">
        <v>1061</v>
      </c>
      <c r="S1045" s="41" t="s">
        <v>100</v>
      </c>
      <c r="T1045" s="41">
        <v>4.6900000000000004</v>
      </c>
      <c r="U1045" s="41" t="s">
        <v>1858</v>
      </c>
      <c r="V1045" s="42">
        <v>9.1999999999999998E-3</v>
      </c>
      <c r="W1045" s="42"/>
      <c r="X1045" s="42"/>
      <c r="Y1045" s="42"/>
      <c r="Z1045" s="42">
        <v>2.8799999999999999E-2</v>
      </c>
      <c r="AA1045" s="47">
        <v>49218</v>
      </c>
      <c r="AB1045" s="41" t="s">
        <v>255</v>
      </c>
      <c r="AC1045" s="41"/>
      <c r="AD1045" s="41"/>
      <c r="AE1045" s="41"/>
      <c r="AF1045" s="41"/>
      <c r="AG1045" s="41"/>
      <c r="AH1045" s="41"/>
      <c r="AI1045" s="41"/>
      <c r="AJ1045" s="41" t="s">
        <v>83</v>
      </c>
      <c r="AK1045" s="41" t="s">
        <v>1064</v>
      </c>
      <c r="AL1045" s="41"/>
      <c r="AM1045" s="41" t="s">
        <v>1065</v>
      </c>
      <c r="AN1045" s="47">
        <v>45565</v>
      </c>
      <c r="AO1045" s="41"/>
      <c r="AP1045" s="41"/>
      <c r="AQ1045" s="41">
        <v>1798.01</v>
      </c>
      <c r="AR1045" s="41">
        <v>104.99</v>
      </c>
      <c r="AS1045" s="41">
        <v>1</v>
      </c>
      <c r="AT1045" s="41">
        <v>1.8879999999999999</v>
      </c>
      <c r="AU1045" s="41">
        <v>1.8877299999999999</v>
      </c>
      <c r="AV1045" s="41"/>
      <c r="AW1045" s="41"/>
      <c r="AX1045" s="41"/>
      <c r="AY1045" s="41" t="s">
        <v>40</v>
      </c>
      <c r="AZ1045" s="42">
        <v>1.03E-4</v>
      </c>
      <c r="BA1045" s="42">
        <v>1.2E-5</v>
      </c>
      <c r="BB1045" s="53"/>
    </row>
    <row r="1046" spans="1:54" ht="15" x14ac:dyDescent="0.25">
      <c r="A1046" s="43">
        <v>7797</v>
      </c>
      <c r="B1046" s="43">
        <v>7801</v>
      </c>
      <c r="C1046" s="43"/>
      <c r="D1046" s="43"/>
      <c r="E1046" s="43"/>
      <c r="F1046" s="41">
        <v>29994233</v>
      </c>
      <c r="G1046" s="41" t="s">
        <v>1856</v>
      </c>
      <c r="H1046" s="41"/>
      <c r="I1046" s="41" t="s">
        <v>82</v>
      </c>
      <c r="J1046" s="41"/>
      <c r="K1046" s="41" t="s">
        <v>1857</v>
      </c>
      <c r="L1046" s="41" t="s">
        <v>83</v>
      </c>
      <c r="M1046" s="41" t="s">
        <v>280</v>
      </c>
      <c r="N1046" s="41"/>
      <c r="O1046" s="47">
        <v>44592</v>
      </c>
      <c r="P1046" s="41" t="s">
        <v>267</v>
      </c>
      <c r="Q1046" s="41" t="s">
        <v>92</v>
      </c>
      <c r="R1046" s="41" t="s">
        <v>1855</v>
      </c>
      <c r="S1046" s="41" t="s">
        <v>100</v>
      </c>
      <c r="T1046" s="41">
        <v>10.25</v>
      </c>
      <c r="U1046" s="41" t="s">
        <v>1858</v>
      </c>
      <c r="V1046" s="42">
        <v>2.7470000000000001E-2</v>
      </c>
      <c r="W1046" s="42"/>
      <c r="X1046" s="42"/>
      <c r="Y1046" s="42"/>
      <c r="Z1046" s="42">
        <v>4.5199999999999997E-2</v>
      </c>
      <c r="AA1046" s="47">
        <v>53327</v>
      </c>
      <c r="AB1046" s="41" t="s">
        <v>255</v>
      </c>
      <c r="AC1046" s="41"/>
      <c r="AD1046" s="41"/>
      <c r="AE1046" s="41"/>
      <c r="AF1046" s="41"/>
      <c r="AG1046" s="41"/>
      <c r="AH1046" s="41"/>
      <c r="AI1046" s="41"/>
      <c r="AJ1046" s="41" t="s">
        <v>280</v>
      </c>
      <c r="AK1046" s="41" t="s">
        <v>1064</v>
      </c>
      <c r="AL1046" s="41"/>
      <c r="AM1046" s="41" t="s">
        <v>1065</v>
      </c>
      <c r="AN1046" s="47">
        <v>45565</v>
      </c>
      <c r="AO1046" s="41"/>
      <c r="AP1046" s="41"/>
      <c r="AQ1046" s="41">
        <v>115014.57</v>
      </c>
      <c r="AR1046" s="41">
        <v>87.47</v>
      </c>
      <c r="AS1046" s="41">
        <v>1</v>
      </c>
      <c r="AT1046" s="41">
        <v>100.60299999999999</v>
      </c>
      <c r="AU1046" s="41">
        <v>100.60324</v>
      </c>
      <c r="AV1046" s="41"/>
      <c r="AW1046" s="41"/>
      <c r="AX1046" s="41"/>
      <c r="AY1046" s="41" t="s">
        <v>40</v>
      </c>
      <c r="AZ1046" s="42">
        <v>5.5230000000000001E-3</v>
      </c>
      <c r="BA1046" s="42">
        <v>6.4999999999999997E-4</v>
      </c>
      <c r="BB1046" s="53"/>
    </row>
    <row r="1047" spans="1:54" ht="15" x14ac:dyDescent="0.25">
      <c r="A1047" s="43">
        <v>7797</v>
      </c>
      <c r="B1047" s="43">
        <v>7801</v>
      </c>
      <c r="C1047" s="43"/>
      <c r="D1047" s="43"/>
      <c r="E1047" s="43"/>
      <c r="F1047" s="41">
        <v>29994409</v>
      </c>
      <c r="G1047" s="41" t="s">
        <v>1856</v>
      </c>
      <c r="H1047" s="41" t="s">
        <v>1866</v>
      </c>
      <c r="I1047" s="41" t="s">
        <v>82</v>
      </c>
      <c r="J1047" s="41"/>
      <c r="K1047" s="41" t="s">
        <v>434</v>
      </c>
      <c r="L1047" s="41" t="s">
        <v>83</v>
      </c>
      <c r="M1047" s="41" t="s">
        <v>280</v>
      </c>
      <c r="N1047" s="41"/>
      <c r="O1047" s="47">
        <v>44504</v>
      </c>
      <c r="P1047" s="41" t="s">
        <v>114</v>
      </c>
      <c r="Q1047" s="41" t="s">
        <v>114</v>
      </c>
      <c r="R1047" s="41" t="s">
        <v>114</v>
      </c>
      <c r="S1047" s="41" t="s">
        <v>100</v>
      </c>
      <c r="T1047" s="41">
        <v>4.97</v>
      </c>
      <c r="U1047" s="41" t="s">
        <v>1858</v>
      </c>
      <c r="V1047" s="42">
        <v>3.5499999999999997E-2</v>
      </c>
      <c r="W1047" s="42"/>
      <c r="X1047" s="42"/>
      <c r="Y1047" s="42"/>
      <c r="Z1047" s="42">
        <v>3.5200000000000002E-2</v>
      </c>
      <c r="AA1047" s="47">
        <v>47479</v>
      </c>
      <c r="AB1047" s="41" t="s">
        <v>255</v>
      </c>
      <c r="AC1047" s="41"/>
      <c r="AD1047" s="41"/>
      <c r="AE1047" s="41"/>
      <c r="AF1047" s="47">
        <v>45291</v>
      </c>
      <c r="AG1047" s="47"/>
      <c r="AH1047" s="47"/>
      <c r="AI1047" s="47"/>
      <c r="AJ1047" s="41" t="s">
        <v>280</v>
      </c>
      <c r="AK1047" s="41" t="s">
        <v>1064</v>
      </c>
      <c r="AL1047" s="41"/>
      <c r="AM1047" s="41" t="s">
        <v>1065</v>
      </c>
      <c r="AN1047" s="47">
        <v>45565</v>
      </c>
      <c r="AO1047" s="41"/>
      <c r="AP1047" s="41"/>
      <c r="AQ1047" s="41">
        <v>503168.53</v>
      </c>
      <c r="AR1047" s="41">
        <v>96.65</v>
      </c>
      <c r="AS1047" s="41">
        <v>1</v>
      </c>
      <c r="AT1047" s="41">
        <v>486.31200000000001</v>
      </c>
      <c r="AU1047" s="41">
        <v>486.31238000000002</v>
      </c>
      <c r="AV1047" s="41"/>
      <c r="AW1047" s="41"/>
      <c r="AX1047" s="41"/>
      <c r="AY1047" s="41" t="s">
        <v>40</v>
      </c>
      <c r="AZ1047" s="42">
        <v>2.6699000000000001E-2</v>
      </c>
      <c r="BA1047" s="42">
        <v>3.1440000000000001E-3</v>
      </c>
      <c r="BB1047" s="53"/>
    </row>
    <row r="1048" spans="1:54" ht="15" x14ac:dyDescent="0.25">
      <c r="A1048" s="43">
        <v>7797</v>
      </c>
      <c r="B1048" s="43">
        <v>7801</v>
      </c>
      <c r="C1048" s="43"/>
      <c r="D1048" s="43"/>
      <c r="E1048" s="43"/>
      <c r="F1048" s="41">
        <v>26999138</v>
      </c>
      <c r="G1048" s="41" t="s">
        <v>1856</v>
      </c>
      <c r="H1048" s="41"/>
      <c r="I1048" s="41" t="s">
        <v>82</v>
      </c>
      <c r="J1048" s="41"/>
      <c r="K1048" s="41" t="s">
        <v>339</v>
      </c>
      <c r="L1048" s="41" t="s">
        <v>83</v>
      </c>
      <c r="M1048" s="41" t="s">
        <v>280</v>
      </c>
      <c r="N1048" s="41"/>
      <c r="O1048" s="47">
        <v>45218</v>
      </c>
      <c r="P1048" s="41" t="s">
        <v>104</v>
      </c>
      <c r="Q1048" s="41" t="s">
        <v>85</v>
      </c>
      <c r="R1048" s="41" t="s">
        <v>1061</v>
      </c>
      <c r="S1048" s="41" t="s">
        <v>100</v>
      </c>
      <c r="T1048" s="41">
        <v>1.75</v>
      </c>
      <c r="U1048" s="41" t="s">
        <v>1861</v>
      </c>
      <c r="V1048" s="42">
        <v>6.3E-2</v>
      </c>
      <c r="W1048" s="42"/>
      <c r="X1048" s="42"/>
      <c r="Y1048" s="42"/>
      <c r="Z1048" s="42">
        <v>5.8999999999999997E-2</v>
      </c>
      <c r="AA1048" s="47">
        <v>46203</v>
      </c>
      <c r="AB1048" s="41" t="s">
        <v>255</v>
      </c>
      <c r="AC1048" s="41"/>
      <c r="AD1048" s="41"/>
      <c r="AE1048" s="41"/>
      <c r="AF1048" s="47">
        <v>45448</v>
      </c>
      <c r="AG1048" s="47"/>
      <c r="AH1048" s="47"/>
      <c r="AI1048" s="47"/>
      <c r="AJ1048" s="41" t="s">
        <v>280</v>
      </c>
      <c r="AK1048" s="41" t="s">
        <v>1064</v>
      </c>
      <c r="AL1048" s="41"/>
      <c r="AM1048" s="41" t="s">
        <v>1065</v>
      </c>
      <c r="AN1048" s="47">
        <v>45565</v>
      </c>
      <c r="AO1048" s="41"/>
      <c r="AP1048" s="41"/>
      <c r="AQ1048" s="41">
        <v>993584.56</v>
      </c>
      <c r="AR1048" s="41">
        <v>100.53</v>
      </c>
      <c r="AS1048" s="41">
        <v>1</v>
      </c>
      <c r="AT1048" s="41">
        <v>998.851</v>
      </c>
      <c r="AU1048" s="41">
        <v>998.85055999999997</v>
      </c>
      <c r="AV1048" s="41"/>
      <c r="AW1048" s="41"/>
      <c r="AX1048" s="41"/>
      <c r="AY1048" s="41" t="s">
        <v>40</v>
      </c>
      <c r="AZ1048" s="42">
        <v>5.4836999999999997E-2</v>
      </c>
      <c r="BA1048" s="42">
        <v>6.4570000000000001E-3</v>
      </c>
      <c r="BB1048" s="53"/>
    </row>
    <row r="1049" spans="1:54" ht="15" x14ac:dyDescent="0.25">
      <c r="A1049" s="43">
        <v>7797</v>
      </c>
      <c r="B1049" s="43">
        <v>7801</v>
      </c>
      <c r="C1049" s="43"/>
      <c r="D1049" s="43"/>
      <c r="E1049" s="43"/>
      <c r="F1049" s="41">
        <v>28999247</v>
      </c>
      <c r="G1049" s="41" t="s">
        <v>1856</v>
      </c>
      <c r="H1049" s="41"/>
      <c r="I1049" s="41" t="s">
        <v>82</v>
      </c>
      <c r="J1049" s="41"/>
      <c r="K1049" s="41" t="s">
        <v>1857</v>
      </c>
      <c r="L1049" s="41" t="s">
        <v>83</v>
      </c>
      <c r="M1049" s="41" t="s">
        <v>280</v>
      </c>
      <c r="N1049" s="41"/>
      <c r="O1049" s="47">
        <v>45291</v>
      </c>
      <c r="P1049" s="41" t="s">
        <v>267</v>
      </c>
      <c r="Q1049" s="41" t="s">
        <v>92</v>
      </c>
      <c r="R1049" s="41" t="s">
        <v>1855</v>
      </c>
      <c r="S1049" s="41" t="s">
        <v>100</v>
      </c>
      <c r="T1049" s="41">
        <v>9.8000000000000007</v>
      </c>
      <c r="U1049" s="41" t="s">
        <v>1858</v>
      </c>
      <c r="V1049" s="42">
        <v>4.7817999999999999E-2</v>
      </c>
      <c r="W1049" s="42"/>
      <c r="X1049" s="42"/>
      <c r="Y1049" s="42"/>
      <c r="Z1049" s="42">
        <v>4.5900000000000003E-2</v>
      </c>
      <c r="AA1049" s="47">
        <v>53327</v>
      </c>
      <c r="AB1049" s="41" t="s">
        <v>255</v>
      </c>
      <c r="AC1049" s="41"/>
      <c r="AD1049" s="41"/>
      <c r="AE1049" s="41"/>
      <c r="AF1049" s="41"/>
      <c r="AG1049" s="41"/>
      <c r="AH1049" s="41"/>
      <c r="AI1049" s="41"/>
      <c r="AJ1049" s="41" t="s">
        <v>280</v>
      </c>
      <c r="AK1049" s="41" t="s">
        <v>1064</v>
      </c>
      <c r="AL1049" s="41"/>
      <c r="AM1049" s="41" t="s">
        <v>1065</v>
      </c>
      <c r="AN1049" s="47">
        <v>45565</v>
      </c>
      <c r="AO1049" s="41"/>
      <c r="AP1049" s="41"/>
      <c r="AQ1049" s="41">
        <v>60760.82</v>
      </c>
      <c r="AR1049" s="41">
        <v>99.42</v>
      </c>
      <c r="AS1049" s="41">
        <v>1</v>
      </c>
      <c r="AT1049" s="41">
        <v>60.408000000000001</v>
      </c>
      <c r="AU1049" s="41">
        <v>60.408410000000003</v>
      </c>
      <c r="AV1049" s="41"/>
      <c r="AW1049" s="41"/>
      <c r="AX1049" s="41"/>
      <c r="AY1049" s="41" t="s">
        <v>40</v>
      </c>
      <c r="AZ1049" s="42">
        <v>3.3159999999999999E-3</v>
      </c>
      <c r="BA1049" s="42">
        <v>3.8999999999999999E-4</v>
      </c>
      <c r="BB1049" s="53"/>
    </row>
    <row r="1050" spans="1:54" ht="15" x14ac:dyDescent="0.25">
      <c r="A1050" s="43">
        <v>7797</v>
      </c>
      <c r="B1050" s="43">
        <v>7801</v>
      </c>
      <c r="C1050" s="43"/>
      <c r="D1050" s="43"/>
      <c r="E1050" s="43"/>
      <c r="F1050" s="41">
        <v>29993192</v>
      </c>
      <c r="G1050" s="41" t="s">
        <v>1856</v>
      </c>
      <c r="H1050" s="41"/>
      <c r="I1050" s="41" t="s">
        <v>82</v>
      </c>
      <c r="J1050" s="41"/>
      <c r="K1050" s="41" t="s">
        <v>1862</v>
      </c>
      <c r="L1050" s="41" t="s">
        <v>83</v>
      </c>
      <c r="M1050" s="41" t="s">
        <v>280</v>
      </c>
      <c r="N1050" s="41"/>
      <c r="O1050" s="47">
        <v>43347</v>
      </c>
      <c r="P1050" s="41" t="s">
        <v>1121</v>
      </c>
      <c r="Q1050" s="41" t="s">
        <v>1070</v>
      </c>
      <c r="R1050" s="41" t="s">
        <v>1855</v>
      </c>
      <c r="S1050" s="41" t="s">
        <v>100</v>
      </c>
      <c r="T1050" s="41">
        <v>2.74</v>
      </c>
      <c r="U1050" s="41" t="s">
        <v>1858</v>
      </c>
      <c r="V1050" s="42">
        <v>3.44E-2</v>
      </c>
      <c r="W1050" s="42"/>
      <c r="X1050" s="42"/>
      <c r="Y1050" s="42"/>
      <c r="Z1050" s="42">
        <v>5.6800000000000003E-2</v>
      </c>
      <c r="AA1050" s="47">
        <v>47757</v>
      </c>
      <c r="AB1050" s="41" t="s">
        <v>255</v>
      </c>
      <c r="AC1050" s="41"/>
      <c r="AD1050" s="41"/>
      <c r="AE1050" s="41"/>
      <c r="AF1050" s="41"/>
      <c r="AG1050" s="41"/>
      <c r="AH1050" s="41"/>
      <c r="AI1050" s="41"/>
      <c r="AJ1050" s="41" t="s">
        <v>83</v>
      </c>
      <c r="AK1050" s="41" t="s">
        <v>1064</v>
      </c>
      <c r="AL1050" s="41"/>
      <c r="AM1050" s="41" t="s">
        <v>1065</v>
      </c>
      <c r="AN1050" s="47">
        <v>45565</v>
      </c>
      <c r="AO1050" s="41"/>
      <c r="AP1050" s="41"/>
      <c r="AQ1050" s="41">
        <v>676.9</v>
      </c>
      <c r="AR1050" s="41">
        <v>94.95</v>
      </c>
      <c r="AS1050" s="41">
        <v>1</v>
      </c>
      <c r="AT1050" s="41">
        <v>0.64300000000000002</v>
      </c>
      <c r="AU1050" s="41">
        <v>0.64271999999999996</v>
      </c>
      <c r="AV1050" s="41"/>
      <c r="AW1050" s="41"/>
      <c r="AX1050" s="41"/>
      <c r="AY1050" s="41" t="s">
        <v>40</v>
      </c>
      <c r="AZ1050" s="42">
        <v>3.4999999999999997E-5</v>
      </c>
      <c r="BA1050" s="42">
        <v>3.9999999999999998E-6</v>
      </c>
      <c r="BB1050" s="53"/>
    </row>
    <row r="1051" spans="1:54" ht="15" x14ac:dyDescent="0.25">
      <c r="A1051" s="43">
        <v>7797</v>
      </c>
      <c r="B1051" s="43">
        <v>7801</v>
      </c>
      <c r="C1051" s="43"/>
      <c r="D1051" s="43"/>
      <c r="E1051" s="43"/>
      <c r="F1051" s="41">
        <v>29993450</v>
      </c>
      <c r="G1051" s="41" t="s">
        <v>1856</v>
      </c>
      <c r="H1051" s="41"/>
      <c r="I1051" s="41" t="s">
        <v>82</v>
      </c>
      <c r="J1051" s="41"/>
      <c r="K1051" s="41" t="s">
        <v>1862</v>
      </c>
      <c r="L1051" s="41" t="s">
        <v>83</v>
      </c>
      <c r="M1051" s="41" t="s">
        <v>280</v>
      </c>
      <c r="N1051" s="41"/>
      <c r="O1051" s="47">
        <v>43622</v>
      </c>
      <c r="P1051" s="41" t="s">
        <v>84</v>
      </c>
      <c r="Q1051" s="41" t="s">
        <v>1070</v>
      </c>
      <c r="R1051" s="41" t="s">
        <v>1855</v>
      </c>
      <c r="S1051" s="41" t="s">
        <v>100</v>
      </c>
      <c r="T1051" s="41">
        <v>4.47</v>
      </c>
      <c r="U1051" s="41" t="s">
        <v>1858</v>
      </c>
      <c r="V1051" s="42">
        <v>1.7500000000000002E-2</v>
      </c>
      <c r="W1051" s="42"/>
      <c r="X1051" s="42"/>
      <c r="Y1051" s="42"/>
      <c r="Z1051" s="42">
        <v>3.0700000000000002E-2</v>
      </c>
      <c r="AA1051" s="47">
        <v>49096</v>
      </c>
      <c r="AB1051" s="41" t="s">
        <v>255</v>
      </c>
      <c r="AC1051" s="41"/>
      <c r="AD1051" s="41"/>
      <c r="AE1051" s="41"/>
      <c r="AF1051" s="41"/>
      <c r="AG1051" s="41"/>
      <c r="AH1051" s="41"/>
      <c r="AI1051" s="41"/>
      <c r="AJ1051" s="41" t="s">
        <v>83</v>
      </c>
      <c r="AK1051" s="41" t="s">
        <v>1064</v>
      </c>
      <c r="AL1051" s="41"/>
      <c r="AM1051" s="41" t="s">
        <v>1065</v>
      </c>
      <c r="AN1051" s="47">
        <v>45565</v>
      </c>
      <c r="AO1051" s="41"/>
      <c r="AP1051" s="41"/>
      <c r="AQ1051" s="41">
        <v>5099.4799999999996</v>
      </c>
      <c r="AR1051" s="41">
        <v>108.91</v>
      </c>
      <c r="AS1051" s="41">
        <v>1</v>
      </c>
      <c r="AT1051" s="41">
        <v>5.5540000000000003</v>
      </c>
      <c r="AU1051" s="41">
        <v>5.5538400000000001</v>
      </c>
      <c r="AV1051" s="41"/>
      <c r="AW1051" s="41"/>
      <c r="AX1051" s="41"/>
      <c r="AY1051" s="41" t="s">
        <v>40</v>
      </c>
      <c r="AZ1051" s="42">
        <v>3.0400000000000002E-4</v>
      </c>
      <c r="BA1051" s="42">
        <v>3.4999999999999997E-5</v>
      </c>
      <c r="BB1051" s="53"/>
    </row>
    <row r="1052" spans="1:54" ht="15" x14ac:dyDescent="0.25">
      <c r="A1052" s="43">
        <v>7797</v>
      </c>
      <c r="B1052" s="43">
        <v>7801</v>
      </c>
      <c r="C1052" s="43"/>
      <c r="D1052" s="43"/>
      <c r="E1052" s="43"/>
      <c r="F1052" s="41">
        <v>28999239</v>
      </c>
      <c r="G1052" s="41" t="s">
        <v>1856</v>
      </c>
      <c r="H1052" s="41" t="s">
        <v>1864</v>
      </c>
      <c r="I1052" s="41" t="s">
        <v>82</v>
      </c>
      <c r="J1052" s="41"/>
      <c r="K1052" s="41" t="s">
        <v>1857</v>
      </c>
      <c r="L1052" s="41" t="s">
        <v>83</v>
      </c>
      <c r="M1052" s="41" t="s">
        <v>280</v>
      </c>
      <c r="N1052" s="41"/>
      <c r="O1052" s="47">
        <v>45257</v>
      </c>
      <c r="P1052" s="41" t="s">
        <v>295</v>
      </c>
      <c r="Q1052" s="41" t="s">
        <v>92</v>
      </c>
      <c r="R1052" s="41" t="s">
        <v>1855</v>
      </c>
      <c r="S1052" s="41" t="s">
        <v>100</v>
      </c>
      <c r="T1052" s="41">
        <v>1.07</v>
      </c>
      <c r="U1052" s="41" t="s">
        <v>1861</v>
      </c>
      <c r="V1052" s="42">
        <v>6.7500000000000004E-2</v>
      </c>
      <c r="W1052" s="42"/>
      <c r="X1052" s="42"/>
      <c r="Y1052" s="42"/>
      <c r="Z1052" s="42">
        <v>5.8500000000000003E-2</v>
      </c>
      <c r="AA1052" s="47">
        <v>46686</v>
      </c>
      <c r="AB1052" s="41" t="s">
        <v>255</v>
      </c>
      <c r="AC1052" s="41"/>
      <c r="AD1052" s="41"/>
      <c r="AE1052" s="41"/>
      <c r="AF1052" s="41"/>
      <c r="AG1052" s="41"/>
      <c r="AH1052" s="41"/>
      <c r="AI1052" s="41"/>
      <c r="AJ1052" s="41" t="s">
        <v>280</v>
      </c>
      <c r="AK1052" s="41" t="s">
        <v>1064</v>
      </c>
      <c r="AL1052" s="41"/>
      <c r="AM1052" s="41" t="s">
        <v>1065</v>
      </c>
      <c r="AN1052" s="47">
        <v>45565</v>
      </c>
      <c r="AO1052" s="41"/>
      <c r="AP1052" s="41"/>
      <c r="AQ1052" s="41">
        <v>45688.49</v>
      </c>
      <c r="AR1052" s="41">
        <v>100.87</v>
      </c>
      <c r="AS1052" s="41">
        <v>1</v>
      </c>
      <c r="AT1052" s="41">
        <v>46.085999999999999</v>
      </c>
      <c r="AU1052" s="41">
        <v>46.085979999999999</v>
      </c>
      <c r="AV1052" s="41"/>
      <c r="AW1052" s="41"/>
      <c r="AX1052" s="41"/>
      <c r="AY1052" s="41" t="s">
        <v>40</v>
      </c>
      <c r="AZ1052" s="42">
        <v>2.5300000000000001E-3</v>
      </c>
      <c r="BA1052" s="42">
        <v>2.9700000000000001E-4</v>
      </c>
      <c r="BB1052" s="53"/>
    </row>
    <row r="1053" spans="1:54" ht="15" x14ac:dyDescent="0.25">
      <c r="A1053" s="43">
        <v>7797</v>
      </c>
      <c r="B1053" s="43">
        <v>7801</v>
      </c>
      <c r="C1053" s="43"/>
      <c r="D1053" s="43"/>
      <c r="E1053" s="43"/>
      <c r="F1053" s="41">
        <v>28999249</v>
      </c>
      <c r="G1053" s="41" t="s">
        <v>1856</v>
      </c>
      <c r="H1053" s="41" t="s">
        <v>1864</v>
      </c>
      <c r="I1053" s="41" t="s">
        <v>82</v>
      </c>
      <c r="J1053" s="41"/>
      <c r="K1053" s="41" t="s">
        <v>1857</v>
      </c>
      <c r="L1053" s="41" t="s">
        <v>83</v>
      </c>
      <c r="M1053" s="41" t="s">
        <v>280</v>
      </c>
      <c r="N1053" s="41"/>
      <c r="O1053" s="47">
        <v>45350</v>
      </c>
      <c r="P1053" s="41" t="s">
        <v>295</v>
      </c>
      <c r="Q1053" s="41" t="s">
        <v>92</v>
      </c>
      <c r="R1053" s="41" t="s">
        <v>1855</v>
      </c>
      <c r="S1053" s="41" t="s">
        <v>100</v>
      </c>
      <c r="T1053" s="41">
        <v>1.07</v>
      </c>
      <c r="U1053" s="41" t="s">
        <v>1861</v>
      </c>
      <c r="V1053" s="42">
        <v>6.7500000000000004E-2</v>
      </c>
      <c r="W1053" s="42"/>
      <c r="X1053" s="42"/>
      <c r="Y1053" s="42"/>
      <c r="Z1053" s="42">
        <v>0</v>
      </c>
      <c r="AA1053" s="47">
        <v>46686</v>
      </c>
      <c r="AB1053" s="41" t="s">
        <v>255</v>
      </c>
      <c r="AC1053" s="41"/>
      <c r="AD1053" s="41"/>
      <c r="AE1053" s="41"/>
      <c r="AF1053" s="41"/>
      <c r="AG1053" s="41"/>
      <c r="AH1053" s="41"/>
      <c r="AI1053" s="41"/>
      <c r="AJ1053" s="41" t="s">
        <v>280</v>
      </c>
      <c r="AK1053" s="41" t="s">
        <v>1064</v>
      </c>
      <c r="AL1053" s="41"/>
      <c r="AM1053" s="41" t="s">
        <v>1065</v>
      </c>
      <c r="AN1053" s="47">
        <v>45565</v>
      </c>
      <c r="AO1053" s="41"/>
      <c r="AP1053" s="41"/>
      <c r="AQ1053" s="41">
        <v>8240.23</v>
      </c>
      <c r="AR1053" s="41">
        <v>100.42</v>
      </c>
      <c r="AS1053" s="41">
        <v>1</v>
      </c>
      <c r="AT1053" s="41">
        <v>8.2750000000000004</v>
      </c>
      <c r="AU1053" s="41">
        <v>8.2748399999999993</v>
      </c>
      <c r="AV1053" s="41"/>
      <c r="AW1053" s="41"/>
      <c r="AX1053" s="41"/>
      <c r="AY1053" s="41" t="s">
        <v>40</v>
      </c>
      <c r="AZ1053" s="42">
        <v>4.5399999999999998E-4</v>
      </c>
      <c r="BA1053" s="42">
        <v>5.3000000000000001E-5</v>
      </c>
      <c r="BB1053" s="53"/>
    </row>
    <row r="1054" spans="1:54" ht="15" x14ac:dyDescent="0.25">
      <c r="A1054" s="43">
        <v>7797</v>
      </c>
      <c r="B1054" s="43">
        <v>7801</v>
      </c>
      <c r="C1054" s="43"/>
      <c r="D1054" s="43"/>
      <c r="E1054" s="43"/>
      <c r="F1054" s="41">
        <v>29993936</v>
      </c>
      <c r="G1054" s="41" t="s">
        <v>1856</v>
      </c>
      <c r="H1054" s="41" t="s">
        <v>1865</v>
      </c>
      <c r="I1054" s="41" t="s">
        <v>82</v>
      </c>
      <c r="J1054" s="41"/>
      <c r="K1054" s="41" t="s">
        <v>1132</v>
      </c>
      <c r="L1054" s="41" t="s">
        <v>83</v>
      </c>
      <c r="M1054" s="41" t="s">
        <v>280</v>
      </c>
      <c r="N1054" s="41"/>
      <c r="O1054" s="47">
        <v>44167</v>
      </c>
      <c r="P1054" s="41" t="s">
        <v>267</v>
      </c>
      <c r="Q1054" s="41" t="s">
        <v>92</v>
      </c>
      <c r="R1054" s="41" t="s">
        <v>1855</v>
      </c>
      <c r="S1054" s="41" t="s">
        <v>105</v>
      </c>
      <c r="T1054" s="41">
        <v>5.99</v>
      </c>
      <c r="U1054" s="41" t="s">
        <v>1858</v>
      </c>
      <c r="V1054" s="42">
        <v>2.3451E-2</v>
      </c>
      <c r="W1054" s="42"/>
      <c r="X1054" s="42"/>
      <c r="Y1054" s="42"/>
      <c r="Z1054" s="42">
        <v>5.0299999999999997E-2</v>
      </c>
      <c r="AA1054" s="47">
        <v>51317</v>
      </c>
      <c r="AB1054" s="41" t="s">
        <v>255</v>
      </c>
      <c r="AC1054" s="41"/>
      <c r="AD1054" s="41"/>
      <c r="AE1054" s="41"/>
      <c r="AF1054" s="41"/>
      <c r="AG1054" s="41"/>
      <c r="AH1054" s="41"/>
      <c r="AI1054" s="41"/>
      <c r="AJ1054" s="41" t="s">
        <v>280</v>
      </c>
      <c r="AK1054" s="41" t="s">
        <v>1064</v>
      </c>
      <c r="AL1054" s="41"/>
      <c r="AM1054" s="41" t="s">
        <v>1065</v>
      </c>
      <c r="AN1054" s="47">
        <v>45565</v>
      </c>
      <c r="AO1054" s="41"/>
      <c r="AP1054" s="41"/>
      <c r="AQ1054" s="41">
        <v>399693.27</v>
      </c>
      <c r="AR1054" s="41">
        <v>83.85</v>
      </c>
      <c r="AS1054" s="41">
        <v>4.1524000000000001</v>
      </c>
      <c r="AT1054" s="41">
        <v>1391.6469999999999</v>
      </c>
      <c r="AU1054" s="41">
        <v>335.14280000000002</v>
      </c>
      <c r="AV1054" s="41"/>
      <c r="AW1054" s="41"/>
      <c r="AX1054" s="41"/>
      <c r="AY1054" s="41" t="s">
        <v>40</v>
      </c>
      <c r="AZ1054" s="42">
        <v>7.6401999999999998E-2</v>
      </c>
      <c r="BA1054" s="42">
        <v>8.9969999999999998E-3</v>
      </c>
      <c r="BB1054" s="53"/>
    </row>
    <row r="1055" spans="1:54" ht="15" x14ac:dyDescent="0.25">
      <c r="A1055" s="43">
        <v>7797</v>
      </c>
      <c r="B1055" s="43">
        <v>7801</v>
      </c>
      <c r="C1055" s="43"/>
      <c r="D1055" s="43"/>
      <c r="E1055" s="43"/>
      <c r="F1055" s="41">
        <v>28999261</v>
      </c>
      <c r="G1055" s="41" t="s">
        <v>1856</v>
      </c>
      <c r="H1055" s="41"/>
      <c r="I1055" s="41" t="s">
        <v>82</v>
      </c>
      <c r="J1055" s="41"/>
      <c r="K1055" s="41" t="s">
        <v>1857</v>
      </c>
      <c r="L1055" s="41" t="s">
        <v>83</v>
      </c>
      <c r="M1055" s="41" t="s">
        <v>280</v>
      </c>
      <c r="N1055" s="41"/>
      <c r="O1055" s="47">
        <v>45470</v>
      </c>
      <c r="P1055" s="41" t="s">
        <v>267</v>
      </c>
      <c r="Q1055" s="41" t="s">
        <v>92</v>
      </c>
      <c r="R1055" s="41" t="s">
        <v>1855</v>
      </c>
      <c r="S1055" s="41" t="s">
        <v>100</v>
      </c>
      <c r="T1055" s="41">
        <v>6.17</v>
      </c>
      <c r="U1055" s="41" t="s">
        <v>1858</v>
      </c>
      <c r="V1055" s="42">
        <v>4.5334719206764129E-2</v>
      </c>
      <c r="W1055" s="42"/>
      <c r="X1055" s="42"/>
      <c r="Y1055" s="42"/>
      <c r="Z1055" s="42">
        <v>4.0500000000000001E-2</v>
      </c>
      <c r="AA1055" s="47">
        <v>50678</v>
      </c>
      <c r="AB1055" s="41" t="s">
        <v>255</v>
      </c>
      <c r="AC1055" s="41"/>
      <c r="AD1055" s="41"/>
      <c r="AE1055" s="41"/>
      <c r="AF1055" s="41"/>
      <c r="AG1055" s="41"/>
      <c r="AH1055" s="41"/>
      <c r="AI1055" s="41"/>
      <c r="AJ1055" s="41" t="s">
        <v>280</v>
      </c>
      <c r="AK1055" s="41" t="s">
        <v>1064</v>
      </c>
      <c r="AL1055" s="41"/>
      <c r="AM1055" s="41" t="s">
        <v>1065</v>
      </c>
      <c r="AN1055" s="47">
        <v>45565</v>
      </c>
      <c r="AO1055" s="41"/>
      <c r="AP1055" s="41"/>
      <c r="AQ1055" s="41">
        <v>19054.419999999998</v>
      </c>
      <c r="AR1055" s="41">
        <v>102.46</v>
      </c>
      <c r="AS1055" s="41">
        <v>1</v>
      </c>
      <c r="AT1055" s="41">
        <v>19.523</v>
      </c>
      <c r="AU1055" s="41">
        <v>19.523160000000001</v>
      </c>
      <c r="AV1055" s="41"/>
      <c r="AW1055" s="41"/>
      <c r="AX1055" s="41"/>
      <c r="AY1055" s="41" t="s">
        <v>40</v>
      </c>
      <c r="AZ1055" s="42">
        <v>1.0709999999999999E-3</v>
      </c>
      <c r="BA1055" s="42">
        <v>1.26E-4</v>
      </c>
      <c r="BB1055" s="53"/>
    </row>
    <row r="1056" spans="1:54" ht="15" x14ac:dyDescent="0.25">
      <c r="A1056" s="43">
        <v>7797</v>
      </c>
      <c r="B1056" s="43">
        <v>7801</v>
      </c>
      <c r="C1056" s="43"/>
      <c r="D1056" s="43"/>
      <c r="E1056" s="43"/>
      <c r="F1056" s="41">
        <v>29992981</v>
      </c>
      <c r="G1056" s="41" t="s">
        <v>1856</v>
      </c>
      <c r="H1056" s="41"/>
      <c r="I1056" s="41" t="s">
        <v>82</v>
      </c>
      <c r="J1056" s="41"/>
      <c r="K1056" s="41" t="s">
        <v>1862</v>
      </c>
      <c r="L1056" s="41" t="s">
        <v>83</v>
      </c>
      <c r="M1056" s="41" t="s">
        <v>280</v>
      </c>
      <c r="N1056" s="41"/>
      <c r="O1056" s="47">
        <v>43159</v>
      </c>
      <c r="P1056" s="41" t="s">
        <v>1121</v>
      </c>
      <c r="Q1056" s="41" t="s">
        <v>85</v>
      </c>
      <c r="R1056" s="41" t="s">
        <v>1855</v>
      </c>
      <c r="S1056" s="41" t="s">
        <v>100</v>
      </c>
      <c r="T1056" s="41">
        <v>2.4900000000000002</v>
      </c>
      <c r="U1056" s="41" t="s">
        <v>1858</v>
      </c>
      <c r="V1056" s="42">
        <v>3.3399999999999999E-2</v>
      </c>
      <c r="W1056" s="42"/>
      <c r="X1056" s="42"/>
      <c r="Y1056" s="42"/>
      <c r="Z1056" s="42">
        <v>5.7599999999999998E-2</v>
      </c>
      <c r="AA1056" s="47">
        <v>47543</v>
      </c>
      <c r="AB1056" s="41" t="s">
        <v>255</v>
      </c>
      <c r="AC1056" s="41"/>
      <c r="AD1056" s="41"/>
      <c r="AE1056" s="41"/>
      <c r="AF1056" s="41"/>
      <c r="AG1056" s="41"/>
      <c r="AH1056" s="41"/>
      <c r="AI1056" s="41"/>
      <c r="AJ1056" s="41" t="s">
        <v>83</v>
      </c>
      <c r="AK1056" s="41" t="s">
        <v>1064</v>
      </c>
      <c r="AL1056" s="41"/>
      <c r="AM1056" s="41" t="s">
        <v>1065</v>
      </c>
      <c r="AN1056" s="47">
        <v>45565</v>
      </c>
      <c r="AO1056" s="41"/>
      <c r="AP1056" s="41"/>
      <c r="AQ1056" s="41">
        <v>735.52</v>
      </c>
      <c r="AR1056" s="41">
        <v>94.98</v>
      </c>
      <c r="AS1056" s="41">
        <v>1</v>
      </c>
      <c r="AT1056" s="41">
        <v>0.69899999999999995</v>
      </c>
      <c r="AU1056" s="41">
        <v>0.6986</v>
      </c>
      <c r="AV1056" s="41"/>
      <c r="AW1056" s="41"/>
      <c r="AX1056" s="41"/>
      <c r="AY1056" s="41" t="s">
        <v>40</v>
      </c>
      <c r="AZ1056" s="42">
        <v>3.8000000000000002E-5</v>
      </c>
      <c r="BA1056" s="42">
        <v>3.9999999999999998E-6</v>
      </c>
      <c r="BB1056" s="53"/>
    </row>
    <row r="1057" spans="1:54" ht="15" x14ac:dyDescent="0.25">
      <c r="A1057" s="43">
        <v>7797</v>
      </c>
      <c r="B1057" s="43">
        <v>7801</v>
      </c>
      <c r="C1057" s="43"/>
      <c r="D1057" s="43"/>
      <c r="E1057" s="43"/>
      <c r="F1057" s="41">
        <v>28999181</v>
      </c>
      <c r="G1057" s="41" t="s">
        <v>1856</v>
      </c>
      <c r="H1057" s="41"/>
      <c r="I1057" s="41" t="s">
        <v>82</v>
      </c>
      <c r="J1057" s="41"/>
      <c r="K1057" s="41" t="s">
        <v>1857</v>
      </c>
      <c r="L1057" s="41" t="s">
        <v>83</v>
      </c>
      <c r="M1057" s="41" t="s">
        <v>280</v>
      </c>
      <c r="N1057" s="41"/>
      <c r="O1057" s="47">
        <v>44837</v>
      </c>
      <c r="P1057" s="41" t="s">
        <v>267</v>
      </c>
      <c r="Q1057" s="41" t="s">
        <v>92</v>
      </c>
      <c r="R1057" s="41" t="s">
        <v>1855</v>
      </c>
      <c r="S1057" s="41" t="s">
        <v>100</v>
      </c>
      <c r="T1057" s="41">
        <v>10.02</v>
      </c>
      <c r="U1057" s="41" t="s">
        <v>1858</v>
      </c>
      <c r="V1057" s="42">
        <v>3.9599999999999998E-4</v>
      </c>
      <c r="W1057" s="42"/>
      <c r="X1057" s="42"/>
      <c r="Y1057" s="42"/>
      <c r="Z1057" s="42">
        <v>4.36E-2</v>
      </c>
      <c r="AA1057" s="47">
        <v>53327</v>
      </c>
      <c r="AB1057" s="41" t="s">
        <v>255</v>
      </c>
      <c r="AC1057" s="41"/>
      <c r="AD1057" s="41"/>
      <c r="AE1057" s="41"/>
      <c r="AF1057" s="41"/>
      <c r="AG1057" s="41"/>
      <c r="AH1057" s="41"/>
      <c r="AI1057" s="41"/>
      <c r="AJ1057" s="41" t="s">
        <v>280</v>
      </c>
      <c r="AK1057" s="41" t="s">
        <v>1064</v>
      </c>
      <c r="AL1057" s="41"/>
      <c r="AM1057" s="41" t="s">
        <v>1065</v>
      </c>
      <c r="AN1057" s="47">
        <v>45565</v>
      </c>
      <c r="AO1057" s="41"/>
      <c r="AP1057" s="41"/>
      <c r="AQ1057" s="41">
        <v>101556.05</v>
      </c>
      <c r="AR1057" s="41">
        <v>97.67</v>
      </c>
      <c r="AS1057" s="41">
        <v>1</v>
      </c>
      <c r="AT1057" s="41">
        <v>99.19</v>
      </c>
      <c r="AU1057" s="41">
        <v>99.189790000000002</v>
      </c>
      <c r="AV1057" s="41"/>
      <c r="AW1057" s="41"/>
      <c r="AX1057" s="41"/>
      <c r="AY1057" s="41" t="s">
        <v>40</v>
      </c>
      <c r="AZ1057" s="42">
        <v>5.4450000000000002E-3</v>
      </c>
      <c r="BA1057" s="42">
        <v>6.4099999999999997E-4</v>
      </c>
      <c r="BB1057" s="53"/>
    </row>
    <row r="1058" spans="1:54" ht="15" x14ac:dyDescent="0.25">
      <c r="A1058" s="43">
        <v>7797</v>
      </c>
      <c r="B1058" s="43">
        <v>7801</v>
      </c>
      <c r="C1058" s="43"/>
      <c r="D1058" s="43"/>
      <c r="E1058" s="43"/>
      <c r="F1058" s="41">
        <v>29993306</v>
      </c>
      <c r="G1058" s="41" t="s">
        <v>1856</v>
      </c>
      <c r="H1058" s="41"/>
      <c r="I1058" s="41" t="s">
        <v>82</v>
      </c>
      <c r="J1058" s="41"/>
      <c r="K1058" s="41" t="s">
        <v>1868</v>
      </c>
      <c r="L1058" s="41" t="s">
        <v>83</v>
      </c>
      <c r="M1058" s="41" t="s">
        <v>83</v>
      </c>
      <c r="N1058" s="41"/>
      <c r="O1058" s="47">
        <v>43499</v>
      </c>
      <c r="P1058" s="41" t="s">
        <v>114</v>
      </c>
      <c r="Q1058" s="41" t="s">
        <v>114</v>
      </c>
      <c r="R1058" s="41" t="s">
        <v>114</v>
      </c>
      <c r="S1058" s="41" t="s">
        <v>100</v>
      </c>
      <c r="T1058" s="41">
        <v>0.97</v>
      </c>
      <c r="U1058" s="41" t="s">
        <v>1858</v>
      </c>
      <c r="V1058" s="42">
        <v>4.5100000000000001E-2</v>
      </c>
      <c r="W1058" s="42"/>
      <c r="X1058" s="42"/>
      <c r="Y1058" s="42"/>
      <c r="Z1058" s="42">
        <v>5.7700000000000001E-2</v>
      </c>
      <c r="AA1058" s="47">
        <v>46203</v>
      </c>
      <c r="AB1058" s="41" t="s">
        <v>255</v>
      </c>
      <c r="AC1058" s="41"/>
      <c r="AD1058" s="41"/>
      <c r="AE1058" s="41"/>
      <c r="AF1058" s="41"/>
      <c r="AG1058" s="41"/>
      <c r="AH1058" s="41"/>
      <c r="AI1058" s="41"/>
      <c r="AJ1058" s="41" t="s">
        <v>280</v>
      </c>
      <c r="AK1058" s="41" t="s">
        <v>1064</v>
      </c>
      <c r="AL1058" s="41"/>
      <c r="AM1058" s="41" t="s">
        <v>1065</v>
      </c>
      <c r="AN1058" s="47">
        <v>45565</v>
      </c>
      <c r="AO1058" s="41"/>
      <c r="AP1058" s="41"/>
      <c r="AQ1058" s="41">
        <v>69000.06</v>
      </c>
      <c r="AR1058" s="41">
        <v>99.96</v>
      </c>
      <c r="AS1058" s="41">
        <v>1</v>
      </c>
      <c r="AT1058" s="41">
        <v>68.971999999999994</v>
      </c>
      <c r="AU1058" s="41">
        <v>68.972459999999998</v>
      </c>
      <c r="AV1058" s="41"/>
      <c r="AW1058" s="41"/>
      <c r="AX1058" s="41"/>
      <c r="AY1058" s="41" t="s">
        <v>40</v>
      </c>
      <c r="AZ1058" s="42">
        <v>3.7859999999999999E-3</v>
      </c>
      <c r="BA1058" s="42">
        <v>4.4499999999999997E-4</v>
      </c>
      <c r="BB1058" s="53"/>
    </row>
    <row r="1059" spans="1:54" ht="15" x14ac:dyDescent="0.25">
      <c r="A1059" s="43">
        <v>7797</v>
      </c>
      <c r="B1059" s="43">
        <v>7801</v>
      </c>
      <c r="C1059" s="43"/>
      <c r="D1059" s="43"/>
      <c r="E1059" s="43"/>
      <c r="F1059" s="41">
        <v>29993324</v>
      </c>
      <c r="G1059" s="41" t="s">
        <v>1856</v>
      </c>
      <c r="H1059" s="41"/>
      <c r="I1059" s="41" t="s">
        <v>82</v>
      </c>
      <c r="J1059" s="41"/>
      <c r="K1059" s="41" t="s">
        <v>1862</v>
      </c>
      <c r="L1059" s="41" t="s">
        <v>83</v>
      </c>
      <c r="M1059" s="41" t="s">
        <v>280</v>
      </c>
      <c r="N1059" s="41"/>
      <c r="O1059" s="47">
        <v>43523</v>
      </c>
      <c r="P1059" s="41" t="s">
        <v>84</v>
      </c>
      <c r="Q1059" s="41" t="s">
        <v>1070</v>
      </c>
      <c r="R1059" s="41" t="s">
        <v>1061</v>
      </c>
      <c r="S1059" s="41" t="s">
        <v>100</v>
      </c>
      <c r="T1059" s="41">
        <v>4.32</v>
      </c>
      <c r="U1059" s="41" t="s">
        <v>1858</v>
      </c>
      <c r="V1059" s="42">
        <v>3.1E-2</v>
      </c>
      <c r="W1059" s="42"/>
      <c r="X1059" s="42"/>
      <c r="Y1059" s="42"/>
      <c r="Z1059" s="42">
        <v>5.4100000000000002E-2</v>
      </c>
      <c r="AA1059" s="47">
        <v>49004</v>
      </c>
      <c r="AB1059" s="41" t="s">
        <v>255</v>
      </c>
      <c r="AC1059" s="41"/>
      <c r="AD1059" s="41"/>
      <c r="AE1059" s="41"/>
      <c r="AF1059" s="41"/>
      <c r="AG1059" s="41"/>
      <c r="AH1059" s="41"/>
      <c r="AI1059" s="41"/>
      <c r="AJ1059" s="41" t="s">
        <v>83</v>
      </c>
      <c r="AK1059" s="41" t="s">
        <v>1064</v>
      </c>
      <c r="AL1059" s="41"/>
      <c r="AM1059" s="41" t="s">
        <v>1065</v>
      </c>
      <c r="AN1059" s="47">
        <v>45565</v>
      </c>
      <c r="AO1059" s="41"/>
      <c r="AP1059" s="41"/>
      <c r="AQ1059" s="41">
        <v>2710.27</v>
      </c>
      <c r="AR1059" s="41">
        <v>91.21</v>
      </c>
      <c r="AS1059" s="41">
        <v>1</v>
      </c>
      <c r="AT1059" s="41">
        <v>2.472</v>
      </c>
      <c r="AU1059" s="41">
        <v>2.4720399999999998</v>
      </c>
      <c r="AV1059" s="41"/>
      <c r="AW1059" s="41"/>
      <c r="AX1059" s="41"/>
      <c r="AY1059" s="41" t="s">
        <v>40</v>
      </c>
      <c r="AZ1059" s="42">
        <v>1.35E-4</v>
      </c>
      <c r="BA1059" s="42">
        <v>1.5E-5</v>
      </c>
      <c r="BB1059" s="53"/>
    </row>
    <row r="1060" spans="1:54" ht="15" x14ac:dyDescent="0.25">
      <c r="A1060" s="43">
        <v>7797</v>
      </c>
      <c r="B1060" s="43">
        <v>7801</v>
      </c>
      <c r="C1060" s="43"/>
      <c r="D1060" s="43"/>
      <c r="E1060" s="43"/>
      <c r="F1060" s="41">
        <v>29993664</v>
      </c>
      <c r="G1060" s="41" t="s">
        <v>1856</v>
      </c>
      <c r="H1060" s="41" t="s">
        <v>1867</v>
      </c>
      <c r="I1060" s="41" t="s">
        <v>82</v>
      </c>
      <c r="J1060" s="41"/>
      <c r="K1060" s="41" t="s">
        <v>434</v>
      </c>
      <c r="L1060" s="41" t="s">
        <v>83</v>
      </c>
      <c r="M1060" s="41" t="s">
        <v>83</v>
      </c>
      <c r="N1060" s="41"/>
      <c r="O1060" s="47">
        <v>43891</v>
      </c>
      <c r="P1060" s="41" t="s">
        <v>114</v>
      </c>
      <c r="Q1060" s="41" t="s">
        <v>114</v>
      </c>
      <c r="R1060" s="41" t="s">
        <v>114</v>
      </c>
      <c r="S1060" s="41" t="s">
        <v>100</v>
      </c>
      <c r="T1060" s="41">
        <v>4.3499999999999996</v>
      </c>
      <c r="U1060" s="41" t="s">
        <v>1858</v>
      </c>
      <c r="V1060" s="42">
        <v>2.1999999999999999E-2</v>
      </c>
      <c r="W1060" s="42"/>
      <c r="X1060" s="42"/>
      <c r="Y1060" s="42"/>
      <c r="Z1060" s="42">
        <v>5.74E-2</v>
      </c>
      <c r="AA1060" s="47">
        <v>48213</v>
      </c>
      <c r="AB1060" s="41" t="s">
        <v>255</v>
      </c>
      <c r="AC1060" s="41"/>
      <c r="AD1060" s="41"/>
      <c r="AE1060" s="41"/>
      <c r="AF1060" s="47">
        <v>44926</v>
      </c>
      <c r="AG1060" s="47"/>
      <c r="AH1060" s="47"/>
      <c r="AI1060" s="47"/>
      <c r="AJ1060" s="41" t="s">
        <v>280</v>
      </c>
      <c r="AK1060" s="41" t="s">
        <v>1064</v>
      </c>
      <c r="AL1060" s="41"/>
      <c r="AM1060" s="41" t="s">
        <v>1065</v>
      </c>
      <c r="AN1060" s="47">
        <v>45565</v>
      </c>
      <c r="AO1060" s="41"/>
      <c r="AP1060" s="41"/>
      <c r="AQ1060" s="41">
        <v>337038.11</v>
      </c>
      <c r="AR1060" s="41">
        <v>85.98</v>
      </c>
      <c r="AS1060" s="41">
        <v>1</v>
      </c>
      <c r="AT1060" s="41">
        <v>289.78500000000003</v>
      </c>
      <c r="AU1060" s="41">
        <v>289.78537</v>
      </c>
      <c r="AV1060" s="41"/>
      <c r="AW1060" s="41"/>
      <c r="AX1060" s="41"/>
      <c r="AY1060" s="41" t="s">
        <v>40</v>
      </c>
      <c r="AZ1060" s="42">
        <v>1.5909E-2</v>
      </c>
      <c r="BA1060" s="42">
        <v>1.8730000000000001E-3</v>
      </c>
      <c r="BB1060" s="53"/>
    </row>
    <row r="1061" spans="1:54" ht="15" x14ac:dyDescent="0.25">
      <c r="A1061" s="43">
        <v>7797</v>
      </c>
      <c r="B1061" s="43">
        <v>7801</v>
      </c>
      <c r="C1061" s="43"/>
      <c r="D1061" s="43"/>
      <c r="E1061" s="43"/>
      <c r="F1061" s="41">
        <v>28999220</v>
      </c>
      <c r="G1061" s="41" t="s">
        <v>1856</v>
      </c>
      <c r="H1061" s="41"/>
      <c r="I1061" s="41" t="s">
        <v>82</v>
      </c>
      <c r="J1061" s="41"/>
      <c r="K1061" s="41" t="s">
        <v>1857</v>
      </c>
      <c r="L1061" s="41" t="s">
        <v>83</v>
      </c>
      <c r="M1061" s="41" t="s">
        <v>280</v>
      </c>
      <c r="N1061" s="41"/>
      <c r="O1061" s="47">
        <v>45076</v>
      </c>
      <c r="P1061" s="41" t="s">
        <v>267</v>
      </c>
      <c r="Q1061" s="41" t="s">
        <v>92</v>
      </c>
      <c r="R1061" s="41" t="s">
        <v>1855</v>
      </c>
      <c r="S1061" s="41" t="s">
        <v>100</v>
      </c>
      <c r="T1061" s="41">
        <v>9.86</v>
      </c>
      <c r="U1061" s="41" t="s">
        <v>1858</v>
      </c>
      <c r="V1061" s="42">
        <v>4.4900000000000002E-2</v>
      </c>
      <c r="W1061" s="42"/>
      <c r="X1061" s="42"/>
      <c r="Y1061" s="42"/>
      <c r="Z1061" s="42">
        <v>4.58E-2</v>
      </c>
      <c r="AA1061" s="47">
        <v>53327</v>
      </c>
      <c r="AB1061" s="41" t="s">
        <v>255</v>
      </c>
      <c r="AC1061" s="41"/>
      <c r="AD1061" s="41"/>
      <c r="AE1061" s="41"/>
      <c r="AF1061" s="41"/>
      <c r="AG1061" s="41"/>
      <c r="AH1061" s="41"/>
      <c r="AI1061" s="41"/>
      <c r="AJ1061" s="41" t="s">
        <v>280</v>
      </c>
      <c r="AK1061" s="41" t="s">
        <v>1064</v>
      </c>
      <c r="AL1061" s="41"/>
      <c r="AM1061" s="41" t="s">
        <v>1065</v>
      </c>
      <c r="AN1061" s="47">
        <v>45565</v>
      </c>
      <c r="AO1061" s="41"/>
      <c r="AP1061" s="41"/>
      <c r="AQ1061" s="41">
        <v>123792.86</v>
      </c>
      <c r="AR1061" s="41">
        <v>97.7</v>
      </c>
      <c r="AS1061" s="41">
        <v>1</v>
      </c>
      <c r="AT1061" s="41">
        <v>120.946</v>
      </c>
      <c r="AU1061" s="41">
        <v>120.94562000000001</v>
      </c>
      <c r="AV1061" s="41"/>
      <c r="AW1061" s="41"/>
      <c r="AX1061" s="41"/>
      <c r="AY1061" s="41" t="s">
        <v>40</v>
      </c>
      <c r="AZ1061" s="42">
        <v>6.6400000000000001E-3</v>
      </c>
      <c r="BA1061" s="42">
        <v>7.8100000000000001E-4</v>
      </c>
      <c r="BB1061" s="53"/>
    </row>
    <row r="1062" spans="1:54" ht="15" x14ac:dyDescent="0.25">
      <c r="A1062" s="43">
        <v>7797</v>
      </c>
      <c r="B1062" s="43">
        <v>7801</v>
      </c>
      <c r="C1062" s="43"/>
      <c r="D1062" s="43"/>
      <c r="E1062" s="43"/>
      <c r="F1062" s="41">
        <v>28999235</v>
      </c>
      <c r="G1062" s="41" t="s">
        <v>1856</v>
      </c>
      <c r="H1062" s="41"/>
      <c r="I1062" s="41" t="s">
        <v>82</v>
      </c>
      <c r="J1062" s="41"/>
      <c r="K1062" s="41" t="s">
        <v>1857</v>
      </c>
      <c r="L1062" s="41" t="s">
        <v>83</v>
      </c>
      <c r="M1062" s="41" t="s">
        <v>280</v>
      </c>
      <c r="N1062" s="41"/>
      <c r="O1062" s="47">
        <v>45240</v>
      </c>
      <c r="P1062" s="41" t="s">
        <v>267</v>
      </c>
      <c r="Q1062" s="41" t="s">
        <v>92</v>
      </c>
      <c r="R1062" s="41" t="s">
        <v>1855</v>
      </c>
      <c r="S1062" s="41" t="s">
        <v>100</v>
      </c>
      <c r="T1062" s="41">
        <v>6.36</v>
      </c>
      <c r="U1062" s="41" t="s">
        <v>1858</v>
      </c>
      <c r="V1062" s="42">
        <v>4.1321887065490143E-2</v>
      </c>
      <c r="W1062" s="42"/>
      <c r="X1062" s="42"/>
      <c r="Y1062" s="42"/>
      <c r="Z1062" s="42">
        <v>3.0800000000000001E-2</v>
      </c>
      <c r="AA1062" s="47">
        <v>50678</v>
      </c>
      <c r="AB1062" s="41" t="s">
        <v>255</v>
      </c>
      <c r="AC1062" s="41"/>
      <c r="AD1062" s="41"/>
      <c r="AE1062" s="41"/>
      <c r="AF1062" s="41"/>
      <c r="AG1062" s="41"/>
      <c r="AH1062" s="41"/>
      <c r="AI1062" s="41"/>
      <c r="AJ1062" s="41" t="s">
        <v>280</v>
      </c>
      <c r="AK1062" s="41" t="s">
        <v>1064</v>
      </c>
      <c r="AL1062" s="41"/>
      <c r="AM1062" s="41" t="s">
        <v>1065</v>
      </c>
      <c r="AN1062" s="47">
        <v>45565</v>
      </c>
      <c r="AO1062" s="41"/>
      <c r="AP1062" s="41"/>
      <c r="AQ1062" s="41">
        <v>14722.42</v>
      </c>
      <c r="AR1062" s="41">
        <v>108.24</v>
      </c>
      <c r="AS1062" s="41">
        <v>1</v>
      </c>
      <c r="AT1062" s="41">
        <v>15.936</v>
      </c>
      <c r="AU1062" s="41">
        <v>15.935549999999999</v>
      </c>
      <c r="AV1062" s="41"/>
      <c r="AW1062" s="41"/>
      <c r="AX1062" s="41"/>
      <c r="AY1062" s="41" t="s">
        <v>40</v>
      </c>
      <c r="AZ1062" s="42">
        <v>8.7399999999999999E-4</v>
      </c>
      <c r="BA1062" s="42">
        <v>1.03E-4</v>
      </c>
      <c r="BB1062" s="53"/>
    </row>
    <row r="1063" spans="1:54" ht="15" x14ac:dyDescent="0.25">
      <c r="A1063" s="43">
        <v>7797</v>
      </c>
      <c r="B1063" s="43">
        <v>7801</v>
      </c>
      <c r="C1063" s="43"/>
      <c r="D1063" s="43"/>
      <c r="E1063" s="43"/>
      <c r="F1063" s="41">
        <v>28999257</v>
      </c>
      <c r="G1063" s="41" t="s">
        <v>1856</v>
      </c>
      <c r="H1063" s="41" t="s">
        <v>1864</v>
      </c>
      <c r="I1063" s="41" t="s">
        <v>82</v>
      </c>
      <c r="J1063" s="41"/>
      <c r="K1063" s="41" t="s">
        <v>1857</v>
      </c>
      <c r="L1063" s="41" t="s">
        <v>83</v>
      </c>
      <c r="M1063" s="41" t="s">
        <v>280</v>
      </c>
      <c r="N1063" s="41"/>
      <c r="O1063" s="47">
        <v>45427</v>
      </c>
      <c r="P1063" s="41" t="s">
        <v>295</v>
      </c>
      <c r="Q1063" s="41" t="s">
        <v>92</v>
      </c>
      <c r="R1063" s="41" t="s">
        <v>1855</v>
      </c>
      <c r="S1063" s="41" t="s">
        <v>100</v>
      </c>
      <c r="T1063" s="41">
        <v>1.07</v>
      </c>
      <c r="U1063" s="41" t="s">
        <v>1861</v>
      </c>
      <c r="V1063" s="42">
        <v>6.7500000000000004E-2</v>
      </c>
      <c r="W1063" s="42"/>
      <c r="X1063" s="42"/>
      <c r="Y1063" s="42"/>
      <c r="Z1063" s="42">
        <v>0</v>
      </c>
      <c r="AA1063" s="47">
        <v>46686</v>
      </c>
      <c r="AB1063" s="41" t="s">
        <v>255</v>
      </c>
      <c r="AC1063" s="41"/>
      <c r="AD1063" s="41"/>
      <c r="AE1063" s="41"/>
      <c r="AF1063" s="41"/>
      <c r="AG1063" s="41"/>
      <c r="AH1063" s="41"/>
      <c r="AI1063" s="41"/>
      <c r="AJ1063" s="41" t="s">
        <v>280</v>
      </c>
      <c r="AK1063" s="41" t="s">
        <v>1064</v>
      </c>
      <c r="AL1063" s="41"/>
      <c r="AM1063" s="41" t="s">
        <v>1065</v>
      </c>
      <c r="AN1063" s="47">
        <v>45565</v>
      </c>
      <c r="AO1063" s="41"/>
      <c r="AP1063" s="41"/>
      <c r="AQ1063" s="41">
        <v>99869.29</v>
      </c>
      <c r="AR1063" s="41">
        <v>100</v>
      </c>
      <c r="AS1063" s="41">
        <v>1</v>
      </c>
      <c r="AT1063" s="41">
        <v>99.869</v>
      </c>
      <c r="AU1063" s="41">
        <v>99.869290000000007</v>
      </c>
      <c r="AV1063" s="41"/>
      <c r="AW1063" s="41"/>
      <c r="AX1063" s="41"/>
      <c r="AY1063" s="41" t="s">
        <v>40</v>
      </c>
      <c r="AZ1063" s="42">
        <v>5.4819999999999999E-3</v>
      </c>
      <c r="BA1063" s="42">
        <v>6.4499999999999996E-4</v>
      </c>
      <c r="BB1063" s="53"/>
    </row>
    <row r="1064" spans="1:54" ht="15" x14ac:dyDescent="0.25">
      <c r="A1064" s="43">
        <v>7797</v>
      </c>
      <c r="B1064" s="43">
        <v>7801</v>
      </c>
      <c r="C1064" s="43"/>
      <c r="D1064" s="43"/>
      <c r="E1064" s="43"/>
      <c r="F1064" s="41">
        <v>29992726</v>
      </c>
      <c r="G1064" s="41" t="s">
        <v>1856</v>
      </c>
      <c r="H1064" s="41"/>
      <c r="I1064" s="41" t="s">
        <v>113</v>
      </c>
      <c r="J1064" s="41"/>
      <c r="K1064" s="41" t="s">
        <v>367</v>
      </c>
      <c r="L1064" s="41" t="s">
        <v>83</v>
      </c>
      <c r="M1064" s="41" t="s">
        <v>280</v>
      </c>
      <c r="N1064" s="41"/>
      <c r="O1064" s="47">
        <v>42489</v>
      </c>
      <c r="P1064" s="41" t="s">
        <v>114</v>
      </c>
      <c r="Q1064" s="41" t="s">
        <v>114</v>
      </c>
      <c r="R1064" s="41" t="s">
        <v>114</v>
      </c>
      <c r="S1064" s="41" t="s">
        <v>93</v>
      </c>
      <c r="T1064" s="41">
        <v>1.99</v>
      </c>
      <c r="U1064" s="41" t="s">
        <v>1861</v>
      </c>
      <c r="V1064" s="42">
        <v>7.0921100000000001E-2</v>
      </c>
      <c r="W1064" s="42"/>
      <c r="X1064" s="42"/>
      <c r="Y1064" s="42"/>
      <c r="Z1064" s="42">
        <v>0.17169999999999999</v>
      </c>
      <c r="AA1064" s="47">
        <v>46348</v>
      </c>
      <c r="AB1064" s="41" t="s">
        <v>255</v>
      </c>
      <c r="AC1064" s="41"/>
      <c r="AD1064" s="41"/>
      <c r="AE1064" s="41"/>
      <c r="AF1064" s="47">
        <v>45455</v>
      </c>
      <c r="AG1064" s="47"/>
      <c r="AH1064" s="47"/>
      <c r="AI1064" s="47"/>
      <c r="AJ1064" s="41" t="s">
        <v>280</v>
      </c>
      <c r="AK1064" s="41" t="s">
        <v>1064</v>
      </c>
      <c r="AL1064" s="41"/>
      <c r="AM1064" s="41" t="s">
        <v>1065</v>
      </c>
      <c r="AN1064" s="47">
        <v>45565</v>
      </c>
      <c r="AO1064" s="41"/>
      <c r="AP1064" s="41"/>
      <c r="AQ1064" s="41">
        <v>76313.259999999995</v>
      </c>
      <c r="AR1064" s="41">
        <v>82.402000000000001</v>
      </c>
      <c r="AS1064" s="41">
        <v>3.71</v>
      </c>
      <c r="AT1064" s="41">
        <v>233.298</v>
      </c>
      <c r="AU1064" s="41">
        <v>62.883650000000003</v>
      </c>
      <c r="AV1064" s="41"/>
      <c r="AW1064" s="41"/>
      <c r="AX1064" s="41"/>
      <c r="AY1064" s="41" t="s">
        <v>40</v>
      </c>
      <c r="AZ1064" s="42">
        <v>1.2808E-2</v>
      </c>
      <c r="BA1064" s="42">
        <v>1.508E-3</v>
      </c>
      <c r="BB1064" s="53"/>
    </row>
    <row r="1065" spans="1:54" ht="15" x14ac:dyDescent="0.25">
      <c r="A1065" s="43">
        <v>7797</v>
      </c>
      <c r="B1065" s="43">
        <v>7801</v>
      </c>
      <c r="C1065" s="43"/>
      <c r="D1065" s="43"/>
      <c r="E1065" s="43"/>
      <c r="F1065" s="41">
        <v>29994317</v>
      </c>
      <c r="G1065" s="41" t="s">
        <v>1856</v>
      </c>
      <c r="H1065" s="41"/>
      <c r="I1065" s="41" t="s">
        <v>113</v>
      </c>
      <c r="J1065" s="41"/>
      <c r="K1065" s="41" t="s">
        <v>1869</v>
      </c>
      <c r="L1065" s="41" t="s">
        <v>83</v>
      </c>
      <c r="M1065" s="41" t="s">
        <v>280</v>
      </c>
      <c r="N1065" s="41"/>
      <c r="O1065" s="47">
        <v>44406</v>
      </c>
      <c r="P1065" s="41" t="s">
        <v>114</v>
      </c>
      <c r="Q1065" s="41" t="s">
        <v>114</v>
      </c>
      <c r="R1065" s="41" t="s">
        <v>114</v>
      </c>
      <c r="S1065" s="41" t="s">
        <v>93</v>
      </c>
      <c r="T1065" s="41">
        <v>1.97</v>
      </c>
      <c r="U1065" s="41" t="s">
        <v>1861</v>
      </c>
      <c r="V1065" s="42">
        <v>7.0921100000000001E-2</v>
      </c>
      <c r="W1065" s="42"/>
      <c r="X1065" s="42"/>
      <c r="Y1065" s="42"/>
      <c r="Z1065" s="42">
        <v>6.6199999999999995E-2</v>
      </c>
      <c r="AA1065" s="47">
        <v>46568</v>
      </c>
      <c r="AB1065" s="41" t="s">
        <v>255</v>
      </c>
      <c r="AC1065" s="41"/>
      <c r="AD1065" s="41"/>
      <c r="AE1065" s="41"/>
      <c r="AF1065" s="41"/>
      <c r="AG1065" s="41"/>
      <c r="AH1065" s="41"/>
      <c r="AI1065" s="41"/>
      <c r="AJ1065" s="41" t="s">
        <v>280</v>
      </c>
      <c r="AK1065" s="41" t="s">
        <v>1064</v>
      </c>
      <c r="AL1065" s="41"/>
      <c r="AM1065" s="41" t="s">
        <v>1065</v>
      </c>
      <c r="AN1065" s="47">
        <v>45565</v>
      </c>
      <c r="AO1065" s="41"/>
      <c r="AP1065" s="41"/>
      <c r="AQ1065" s="41">
        <v>232291.86</v>
      </c>
      <c r="AR1065" s="41">
        <v>101.002</v>
      </c>
      <c r="AS1065" s="41">
        <v>3.71</v>
      </c>
      <c r="AT1065" s="41">
        <v>870.43499999999995</v>
      </c>
      <c r="AU1065" s="41">
        <v>234.61863</v>
      </c>
      <c r="AV1065" s="41"/>
      <c r="AW1065" s="41"/>
      <c r="AX1065" s="41"/>
      <c r="AY1065" s="41" t="s">
        <v>40</v>
      </c>
      <c r="AZ1065" s="42">
        <v>4.7787000000000003E-2</v>
      </c>
      <c r="BA1065" s="42">
        <v>5.6270000000000001E-3</v>
      </c>
      <c r="BB1065" s="53"/>
    </row>
    <row r="1066" spans="1:54" ht="15" x14ac:dyDescent="0.25">
      <c r="A1066" s="43">
        <v>7797</v>
      </c>
      <c r="B1066" s="43">
        <v>7801</v>
      </c>
      <c r="C1066" s="43"/>
      <c r="D1066" s="43"/>
      <c r="E1066" s="43"/>
      <c r="F1066" s="41">
        <v>29994415</v>
      </c>
      <c r="G1066" s="41" t="s">
        <v>1856</v>
      </c>
      <c r="H1066" s="41" t="s">
        <v>1866</v>
      </c>
      <c r="I1066" s="41" t="s">
        <v>113</v>
      </c>
      <c r="J1066" s="41"/>
      <c r="K1066" s="41" t="s">
        <v>367</v>
      </c>
      <c r="L1066" s="41" t="s">
        <v>83</v>
      </c>
      <c r="M1066" s="41" t="s">
        <v>280</v>
      </c>
      <c r="N1066" s="41"/>
      <c r="O1066" s="47">
        <v>44551</v>
      </c>
      <c r="P1066" s="41" t="s">
        <v>114</v>
      </c>
      <c r="Q1066" s="41" t="s">
        <v>114</v>
      </c>
      <c r="R1066" s="41" t="s">
        <v>1855</v>
      </c>
      <c r="S1066" s="41" t="s">
        <v>105</v>
      </c>
      <c r="T1066" s="41">
        <v>0.89</v>
      </c>
      <c r="U1066" s="41" t="s">
        <v>1861</v>
      </c>
      <c r="V1066" s="42">
        <v>5.5289999999999999E-2</v>
      </c>
      <c r="W1066" s="42"/>
      <c r="X1066" s="42"/>
      <c r="Y1066" s="42"/>
      <c r="Z1066" s="42">
        <v>7.1400000000000005E-2</v>
      </c>
      <c r="AA1066" s="47">
        <v>46254</v>
      </c>
      <c r="AB1066" s="41" t="s">
        <v>255</v>
      </c>
      <c r="AC1066" s="41"/>
      <c r="AD1066" s="41"/>
      <c r="AE1066" s="41"/>
      <c r="AF1066" s="47">
        <v>45200</v>
      </c>
      <c r="AG1066" s="47"/>
      <c r="AH1066" s="47"/>
      <c r="AI1066" s="47"/>
      <c r="AJ1066" s="41" t="s">
        <v>280</v>
      </c>
      <c r="AK1066" s="41" t="s">
        <v>1064</v>
      </c>
      <c r="AL1066" s="41"/>
      <c r="AM1066" s="41" t="s">
        <v>1065</v>
      </c>
      <c r="AN1066" s="47">
        <v>45565</v>
      </c>
      <c r="AO1066" s="41"/>
      <c r="AP1066" s="41"/>
      <c r="AQ1066" s="41">
        <v>154050</v>
      </c>
      <c r="AR1066" s="41">
        <v>99.081999999999994</v>
      </c>
      <c r="AS1066" s="41">
        <v>4.1524000000000001</v>
      </c>
      <c r="AT1066" s="41">
        <v>633.80399999999997</v>
      </c>
      <c r="AU1066" s="41">
        <v>152.63566</v>
      </c>
      <c r="AV1066" s="41"/>
      <c r="AW1066" s="41"/>
      <c r="AX1066" s="41"/>
      <c r="AY1066" s="41" t="s">
        <v>40</v>
      </c>
      <c r="AZ1066" s="42">
        <v>3.4796000000000001E-2</v>
      </c>
      <c r="BA1066" s="42">
        <v>4.0969999999999999E-3</v>
      </c>
      <c r="BB1066" s="53"/>
    </row>
    <row r="1067" spans="1:54" ht="15" x14ac:dyDescent="0.25">
      <c r="A1067" s="43">
        <v>7797</v>
      </c>
      <c r="B1067" s="43">
        <v>7801</v>
      </c>
      <c r="C1067" s="43"/>
      <c r="D1067" s="43"/>
      <c r="E1067" s="43"/>
      <c r="F1067" s="41">
        <v>28999143</v>
      </c>
      <c r="G1067" s="41" t="s">
        <v>1856</v>
      </c>
      <c r="H1067" s="41" t="s">
        <v>1873</v>
      </c>
      <c r="I1067" s="41" t="s">
        <v>113</v>
      </c>
      <c r="J1067" s="41"/>
      <c r="K1067" s="41" t="s">
        <v>367</v>
      </c>
      <c r="L1067" s="41" t="s">
        <v>83</v>
      </c>
      <c r="M1067" s="41" t="s">
        <v>280</v>
      </c>
      <c r="N1067" s="41"/>
      <c r="O1067" s="47">
        <v>44655</v>
      </c>
      <c r="P1067" s="41" t="s">
        <v>114</v>
      </c>
      <c r="Q1067" s="41" t="s">
        <v>114</v>
      </c>
      <c r="R1067" s="41" t="s">
        <v>114</v>
      </c>
      <c r="S1067" s="41" t="s">
        <v>87</v>
      </c>
      <c r="T1067" s="41">
        <v>2.29</v>
      </c>
      <c r="U1067" s="41" t="s">
        <v>1861</v>
      </c>
      <c r="V1067" s="42">
        <v>7.5800000000000006E-2</v>
      </c>
      <c r="W1067" s="42"/>
      <c r="X1067" s="42"/>
      <c r="Y1067" s="42"/>
      <c r="Z1067" s="42">
        <v>6.7199999999999996E-2</v>
      </c>
      <c r="AA1067" s="47">
        <v>46542</v>
      </c>
      <c r="AB1067" s="41" t="s">
        <v>255</v>
      </c>
      <c r="AC1067" s="41"/>
      <c r="AD1067" s="41"/>
      <c r="AE1067" s="41"/>
      <c r="AF1067" s="47">
        <v>45291</v>
      </c>
      <c r="AG1067" s="47"/>
      <c r="AH1067" s="47"/>
      <c r="AI1067" s="47"/>
      <c r="AJ1067" s="41" t="s">
        <v>280</v>
      </c>
      <c r="AK1067" s="41" t="s">
        <v>1064</v>
      </c>
      <c r="AL1067" s="41"/>
      <c r="AM1067" s="41" t="s">
        <v>1065</v>
      </c>
      <c r="AN1067" s="47">
        <v>45565</v>
      </c>
      <c r="AO1067" s="41"/>
      <c r="AP1067" s="41"/>
      <c r="AQ1067" s="41">
        <v>4429016.3600000003</v>
      </c>
      <c r="AR1067" s="41">
        <v>101.643</v>
      </c>
      <c r="AS1067" s="41">
        <v>0.35239999999999999</v>
      </c>
      <c r="AT1067" s="41">
        <v>1586.423</v>
      </c>
      <c r="AU1067" s="41">
        <v>4501.76847</v>
      </c>
      <c r="AV1067" s="41"/>
      <c r="AW1067" s="41"/>
      <c r="AX1067" s="41"/>
      <c r="AY1067" s="41" t="s">
        <v>40</v>
      </c>
      <c r="AZ1067" s="42">
        <v>8.7096000000000007E-2</v>
      </c>
      <c r="BA1067" s="42">
        <v>1.0255999999999999E-2</v>
      </c>
      <c r="BB1067" s="53"/>
    </row>
    <row r="1068" spans="1:54" ht="15" x14ac:dyDescent="0.25">
      <c r="A1068" s="43">
        <v>7797</v>
      </c>
      <c r="B1068" s="43">
        <v>7801</v>
      </c>
      <c r="C1068" s="43"/>
      <c r="D1068" s="43"/>
      <c r="E1068" s="43"/>
      <c r="F1068" s="41">
        <v>29993634</v>
      </c>
      <c r="G1068" s="41" t="s">
        <v>1856</v>
      </c>
      <c r="H1068" s="41"/>
      <c r="I1068" s="41" t="s">
        <v>113</v>
      </c>
      <c r="J1068" s="41"/>
      <c r="K1068" s="41" t="s">
        <v>1871</v>
      </c>
      <c r="L1068" s="41" t="s">
        <v>83</v>
      </c>
      <c r="M1068" s="41" t="s">
        <v>280</v>
      </c>
      <c r="N1068" s="41"/>
      <c r="O1068" s="47">
        <v>43853</v>
      </c>
      <c r="P1068" s="41" t="s">
        <v>114</v>
      </c>
      <c r="Q1068" s="41" t="s">
        <v>114</v>
      </c>
      <c r="R1068" s="41" t="s">
        <v>114</v>
      </c>
      <c r="S1068" s="41" t="s">
        <v>93</v>
      </c>
      <c r="T1068" s="41">
        <v>1.56</v>
      </c>
      <c r="U1068" s="41" t="s">
        <v>1861</v>
      </c>
      <c r="V1068" s="42">
        <v>0.1049211</v>
      </c>
      <c r="W1068" s="42"/>
      <c r="X1068" s="42"/>
      <c r="Y1068" s="42"/>
      <c r="Z1068" s="42">
        <v>7.6200000000000004E-2</v>
      </c>
      <c r="AA1068" s="47">
        <v>46203</v>
      </c>
      <c r="AB1068" s="41" t="s">
        <v>255</v>
      </c>
      <c r="AC1068" s="41"/>
      <c r="AD1068" s="41"/>
      <c r="AE1068" s="41"/>
      <c r="AF1068" s="41"/>
      <c r="AG1068" s="41"/>
      <c r="AH1068" s="41"/>
      <c r="AI1068" s="41"/>
      <c r="AJ1068" s="41" t="s">
        <v>83</v>
      </c>
      <c r="AK1068" s="41" t="s">
        <v>1064</v>
      </c>
      <c r="AL1068" s="41"/>
      <c r="AM1068" s="41" t="s">
        <v>1065</v>
      </c>
      <c r="AN1068" s="47">
        <v>45565</v>
      </c>
      <c r="AO1068" s="41"/>
      <c r="AP1068" s="41"/>
      <c r="AQ1068" s="41">
        <v>13011.01</v>
      </c>
      <c r="AR1068" s="41">
        <v>103.726</v>
      </c>
      <c r="AS1068" s="41">
        <v>3.71</v>
      </c>
      <c r="AT1068" s="41">
        <v>50.069000000000003</v>
      </c>
      <c r="AU1068" s="41">
        <v>13.49574</v>
      </c>
      <c r="AV1068" s="41"/>
      <c r="AW1068" s="41"/>
      <c r="AX1068" s="41"/>
      <c r="AY1068" s="41" t="s">
        <v>40</v>
      </c>
      <c r="AZ1068" s="42">
        <v>2.748E-3</v>
      </c>
      <c r="BA1068" s="42">
        <v>3.2299999999999999E-4</v>
      </c>
      <c r="BB1068" s="53"/>
    </row>
    <row r="1069" spans="1:54" ht="15" x14ac:dyDescent="0.25">
      <c r="A1069" s="43">
        <v>7797</v>
      </c>
      <c r="B1069" s="43">
        <v>7801</v>
      </c>
      <c r="C1069" s="43"/>
      <c r="D1069" s="43"/>
      <c r="E1069" s="43"/>
      <c r="F1069" s="41">
        <v>28999141</v>
      </c>
      <c r="G1069" s="41" t="s">
        <v>1856</v>
      </c>
      <c r="H1069" s="41" t="s">
        <v>1873</v>
      </c>
      <c r="I1069" s="41" t="s">
        <v>113</v>
      </c>
      <c r="J1069" s="41"/>
      <c r="K1069" s="41" t="s">
        <v>367</v>
      </c>
      <c r="L1069" s="41" t="s">
        <v>83</v>
      </c>
      <c r="M1069" s="41" t="s">
        <v>280</v>
      </c>
      <c r="N1069" s="41"/>
      <c r="O1069" s="47">
        <v>44655</v>
      </c>
      <c r="P1069" s="41" t="s">
        <v>114</v>
      </c>
      <c r="Q1069" s="41" t="s">
        <v>114</v>
      </c>
      <c r="R1069" s="41" t="s">
        <v>114</v>
      </c>
      <c r="S1069" s="41" t="s">
        <v>87</v>
      </c>
      <c r="T1069" s="41">
        <v>0.49</v>
      </c>
      <c r="U1069" s="41" t="s">
        <v>1861</v>
      </c>
      <c r="V1069" s="42">
        <v>0.115</v>
      </c>
      <c r="W1069" s="42"/>
      <c r="X1069" s="42"/>
      <c r="Y1069" s="42"/>
      <c r="Z1069" s="42">
        <v>9.6000000000000002E-2</v>
      </c>
      <c r="AA1069" s="47">
        <v>46542</v>
      </c>
      <c r="AB1069" s="41" t="s">
        <v>268</v>
      </c>
      <c r="AC1069" s="41"/>
      <c r="AD1069" s="41"/>
      <c r="AE1069" s="41"/>
      <c r="AF1069" s="47">
        <v>45291</v>
      </c>
      <c r="AG1069" s="47"/>
      <c r="AH1069" s="47"/>
      <c r="AI1069" s="47"/>
      <c r="AJ1069" s="41" t="s">
        <v>280</v>
      </c>
      <c r="AK1069" s="41" t="s">
        <v>1064</v>
      </c>
      <c r="AL1069" s="41"/>
      <c r="AM1069" s="41" t="s">
        <v>1065</v>
      </c>
      <c r="AN1069" s="47">
        <v>45565</v>
      </c>
      <c r="AO1069" s="41"/>
      <c r="AP1069" s="41"/>
      <c r="AQ1069" s="41">
        <v>1138884.22</v>
      </c>
      <c r="AR1069" s="41">
        <v>103.18600000000001</v>
      </c>
      <c r="AS1069" s="41">
        <v>0.35239999999999999</v>
      </c>
      <c r="AT1069" s="41">
        <v>414.13</v>
      </c>
      <c r="AU1069" s="41">
        <v>1175.1702299999999</v>
      </c>
      <c r="AV1069" s="41"/>
      <c r="AW1069" s="41"/>
      <c r="AX1069" s="41"/>
      <c r="AY1069" s="41" t="s">
        <v>40</v>
      </c>
      <c r="AZ1069" s="42">
        <v>2.2735999999999999E-2</v>
      </c>
      <c r="BA1069" s="42">
        <v>2.6770000000000001E-3</v>
      </c>
      <c r="BB1069" s="53"/>
    </row>
    <row r="1070" spans="1:54" ht="15" x14ac:dyDescent="0.25">
      <c r="A1070" s="43">
        <v>7797</v>
      </c>
      <c r="B1070" s="43">
        <v>7801</v>
      </c>
      <c r="C1070" s="43"/>
      <c r="D1070" s="43"/>
      <c r="E1070" s="43"/>
      <c r="F1070" s="41">
        <v>28999126</v>
      </c>
      <c r="G1070" s="41" t="s">
        <v>1856</v>
      </c>
      <c r="H1070" s="41"/>
      <c r="I1070" s="41" t="s">
        <v>113</v>
      </c>
      <c r="J1070" s="41"/>
      <c r="K1070" s="41" t="s">
        <v>385</v>
      </c>
      <c r="L1070" s="41" t="s">
        <v>83</v>
      </c>
      <c r="M1070" s="41" t="s">
        <v>280</v>
      </c>
      <c r="N1070" s="41"/>
      <c r="O1070" s="47">
        <v>44460</v>
      </c>
      <c r="P1070" s="41" t="s">
        <v>114</v>
      </c>
      <c r="Q1070" s="41" t="s">
        <v>114</v>
      </c>
      <c r="R1070" s="41" t="s">
        <v>114</v>
      </c>
      <c r="S1070" s="41" t="s">
        <v>93</v>
      </c>
      <c r="T1070" s="41">
        <v>1.88</v>
      </c>
      <c r="U1070" s="41" t="s">
        <v>1861</v>
      </c>
      <c r="V1070" s="42">
        <v>6.7421099999999998E-2</v>
      </c>
      <c r="W1070" s="42"/>
      <c r="X1070" s="42"/>
      <c r="Y1070" s="42"/>
      <c r="Z1070" s="42">
        <v>3.1800000000000002E-2</v>
      </c>
      <c r="AA1070" s="47">
        <v>46289</v>
      </c>
      <c r="AB1070" s="41" t="s">
        <v>255</v>
      </c>
      <c r="AC1070" s="41"/>
      <c r="AD1070" s="41"/>
      <c r="AE1070" s="41"/>
      <c r="AF1070" s="47">
        <v>45293</v>
      </c>
      <c r="AG1070" s="47"/>
      <c r="AH1070" s="47"/>
      <c r="AI1070" s="47"/>
      <c r="AJ1070" s="41" t="s">
        <v>280</v>
      </c>
      <c r="AK1070" s="41" t="s">
        <v>1064</v>
      </c>
      <c r="AL1070" s="41"/>
      <c r="AM1070" s="41" t="s">
        <v>1065</v>
      </c>
      <c r="AN1070" s="47">
        <v>45565</v>
      </c>
      <c r="AO1070" s="41"/>
      <c r="AP1070" s="41"/>
      <c r="AQ1070" s="41">
        <v>126067.2</v>
      </c>
      <c r="AR1070" s="41">
        <v>106.056</v>
      </c>
      <c r="AS1070" s="41">
        <v>3.71</v>
      </c>
      <c r="AT1070" s="41">
        <v>496.03500000000003</v>
      </c>
      <c r="AU1070" s="41">
        <v>133.70214999999999</v>
      </c>
      <c r="AV1070" s="41"/>
      <c r="AW1070" s="41"/>
      <c r="AX1070" s="41"/>
      <c r="AY1070" s="41" t="s">
        <v>40</v>
      </c>
      <c r="AZ1070" s="42">
        <v>2.7231999999999999E-2</v>
      </c>
      <c r="BA1070" s="42">
        <v>3.2070000000000002E-3</v>
      </c>
      <c r="BB1070" s="53"/>
    </row>
    <row r="1071" spans="1:54" ht="15" x14ac:dyDescent="0.25">
      <c r="A1071" s="43">
        <v>7797</v>
      </c>
      <c r="B1071" s="43">
        <v>7801</v>
      </c>
      <c r="C1071" s="43"/>
      <c r="D1071" s="43"/>
      <c r="E1071" s="43"/>
      <c r="F1071" s="41">
        <v>29994383</v>
      </c>
      <c r="G1071" s="41" t="s">
        <v>1856</v>
      </c>
      <c r="H1071" s="41"/>
      <c r="I1071" s="41" t="s">
        <v>113</v>
      </c>
      <c r="J1071" s="41"/>
      <c r="K1071" s="41" t="s">
        <v>367</v>
      </c>
      <c r="L1071" s="41" t="s">
        <v>83</v>
      </c>
      <c r="M1071" s="41" t="s">
        <v>280</v>
      </c>
      <c r="N1071" s="41"/>
      <c r="O1071" s="47">
        <v>44488</v>
      </c>
      <c r="P1071" s="41" t="s">
        <v>114</v>
      </c>
      <c r="Q1071" s="41" t="s">
        <v>114</v>
      </c>
      <c r="R1071" s="41" t="s">
        <v>114</v>
      </c>
      <c r="S1071" s="41" t="s">
        <v>105</v>
      </c>
      <c r="T1071" s="41">
        <v>1.77</v>
      </c>
      <c r="U1071" s="41" t="s">
        <v>1858</v>
      </c>
      <c r="V1071" s="42">
        <v>0.02</v>
      </c>
      <c r="W1071" s="42"/>
      <c r="X1071" s="42"/>
      <c r="Y1071" s="42"/>
      <c r="Z1071" s="42">
        <v>5.7500000000000002E-2</v>
      </c>
      <c r="AA1071" s="47">
        <v>46249</v>
      </c>
      <c r="AB1071" s="41" t="s">
        <v>255</v>
      </c>
      <c r="AC1071" s="41"/>
      <c r="AD1071" s="41"/>
      <c r="AE1071" s="41"/>
      <c r="AF1071" s="47">
        <v>45017</v>
      </c>
      <c r="AG1071" s="47"/>
      <c r="AH1071" s="47"/>
      <c r="AI1071" s="47"/>
      <c r="AJ1071" s="41" t="s">
        <v>280</v>
      </c>
      <c r="AK1071" s="41" t="s">
        <v>1064</v>
      </c>
      <c r="AL1071" s="41"/>
      <c r="AM1071" s="41" t="s">
        <v>1065</v>
      </c>
      <c r="AN1071" s="47">
        <v>45565</v>
      </c>
      <c r="AO1071" s="41"/>
      <c r="AP1071" s="41"/>
      <c r="AQ1071" s="41">
        <v>182478.82</v>
      </c>
      <c r="AR1071" s="41">
        <v>94.102999999999994</v>
      </c>
      <c r="AS1071" s="41">
        <v>4.1524000000000001</v>
      </c>
      <c r="AT1071" s="41">
        <v>713.04200000000003</v>
      </c>
      <c r="AU1071" s="41">
        <v>171.71813</v>
      </c>
      <c r="AV1071" s="41"/>
      <c r="AW1071" s="41"/>
      <c r="AX1071" s="41"/>
      <c r="AY1071" s="41" t="s">
        <v>40</v>
      </c>
      <c r="AZ1071" s="42">
        <v>3.9146E-2</v>
      </c>
      <c r="BA1071" s="42">
        <v>4.6100000000000004E-3</v>
      </c>
      <c r="BB1071" s="53"/>
    </row>
    <row r="1072" spans="1:54" ht="15" x14ac:dyDescent="0.25">
      <c r="A1072" s="43">
        <v>7797</v>
      </c>
      <c r="B1072" s="43">
        <v>7801</v>
      </c>
      <c r="C1072" s="43"/>
      <c r="D1072" s="43"/>
      <c r="E1072" s="43"/>
      <c r="F1072" s="41">
        <v>28999252</v>
      </c>
      <c r="G1072" s="41" t="s">
        <v>1856</v>
      </c>
      <c r="H1072" s="41"/>
      <c r="I1072" s="41" t="s">
        <v>113</v>
      </c>
      <c r="J1072" s="41"/>
      <c r="K1072" s="41" t="s">
        <v>367</v>
      </c>
      <c r="L1072" s="41" t="s">
        <v>83</v>
      </c>
      <c r="M1072" s="41" t="s">
        <v>280</v>
      </c>
      <c r="N1072" s="41"/>
      <c r="O1072" s="47">
        <v>45351</v>
      </c>
      <c r="P1072" s="41" t="s">
        <v>114</v>
      </c>
      <c r="Q1072" s="41" t="s">
        <v>114</v>
      </c>
      <c r="R1072" s="41" t="s">
        <v>114</v>
      </c>
      <c r="S1072" s="41" t="s">
        <v>93</v>
      </c>
      <c r="T1072" s="41">
        <v>1.97</v>
      </c>
      <c r="U1072" s="41" t="s">
        <v>1858</v>
      </c>
      <c r="V1072" s="42">
        <v>0.02</v>
      </c>
      <c r="W1072" s="42"/>
      <c r="X1072" s="42"/>
      <c r="Y1072" s="42"/>
      <c r="Z1072" s="42">
        <v>0.17169999999999999</v>
      </c>
      <c r="AA1072" s="47">
        <v>46348</v>
      </c>
      <c r="AB1072" s="41" t="s">
        <v>255</v>
      </c>
      <c r="AC1072" s="41"/>
      <c r="AD1072" s="41"/>
      <c r="AE1072" s="41"/>
      <c r="AF1072" s="41"/>
      <c r="AG1072" s="41"/>
      <c r="AH1072" s="41"/>
      <c r="AI1072" s="41"/>
      <c r="AJ1072" s="41" t="s">
        <v>280</v>
      </c>
      <c r="AK1072" s="41" t="s">
        <v>1075</v>
      </c>
      <c r="AL1072" s="41"/>
      <c r="AM1072" s="41" t="s">
        <v>1076</v>
      </c>
      <c r="AN1072" s="47">
        <v>45565</v>
      </c>
      <c r="AO1072" s="41"/>
      <c r="AP1072" s="41"/>
      <c r="AQ1072" s="41">
        <v>482.26</v>
      </c>
      <c r="AR1072" s="41">
        <v>100</v>
      </c>
      <c r="AS1072" s="41">
        <v>3.71</v>
      </c>
      <c r="AT1072" s="41">
        <v>1.7889999999999999</v>
      </c>
      <c r="AU1072" s="41">
        <v>0.48225000000000001</v>
      </c>
      <c r="AV1072" s="41"/>
      <c r="AW1072" s="41"/>
      <c r="AX1072" s="41"/>
      <c r="AY1072" s="41" t="s">
        <v>40</v>
      </c>
      <c r="AZ1072" s="42">
        <v>9.7999999999999997E-5</v>
      </c>
      <c r="BA1072" s="42">
        <v>1.1E-5</v>
      </c>
      <c r="BB1072" s="53"/>
    </row>
    <row r="1073" spans="1:54" ht="15" x14ac:dyDescent="0.25">
      <c r="A1073" s="43">
        <v>7797</v>
      </c>
      <c r="B1073" s="43">
        <v>7801</v>
      </c>
      <c r="C1073" s="43"/>
      <c r="D1073" s="43"/>
      <c r="E1073" s="43"/>
      <c r="F1073" s="41">
        <v>29994384</v>
      </c>
      <c r="G1073" s="41" t="s">
        <v>1856</v>
      </c>
      <c r="H1073" s="41"/>
      <c r="I1073" s="41" t="s">
        <v>113</v>
      </c>
      <c r="J1073" s="41"/>
      <c r="K1073" s="41" t="s">
        <v>367</v>
      </c>
      <c r="L1073" s="41" t="s">
        <v>83</v>
      </c>
      <c r="M1073" s="41" t="s">
        <v>280</v>
      </c>
      <c r="N1073" s="41"/>
      <c r="O1073" s="47">
        <v>44488</v>
      </c>
      <c r="P1073" s="41" t="s">
        <v>114</v>
      </c>
      <c r="Q1073" s="41" t="s">
        <v>114</v>
      </c>
      <c r="R1073" s="41" t="s">
        <v>114</v>
      </c>
      <c r="S1073" s="41" t="s">
        <v>105</v>
      </c>
      <c r="T1073" s="41">
        <v>1.7</v>
      </c>
      <c r="U1073" s="41" t="s">
        <v>1858</v>
      </c>
      <c r="V1073" s="42">
        <v>8.0449999999999994E-2</v>
      </c>
      <c r="W1073" s="42"/>
      <c r="X1073" s="42"/>
      <c r="Y1073" s="42"/>
      <c r="Z1073" s="42">
        <v>0.1242</v>
      </c>
      <c r="AA1073" s="47">
        <v>46249</v>
      </c>
      <c r="AB1073" s="41" t="s">
        <v>268</v>
      </c>
      <c r="AC1073" s="41"/>
      <c r="AD1073" s="41"/>
      <c r="AE1073" s="41"/>
      <c r="AF1073" s="47">
        <v>45017</v>
      </c>
      <c r="AG1073" s="47"/>
      <c r="AH1073" s="47"/>
      <c r="AI1073" s="47"/>
      <c r="AJ1073" s="41" t="s">
        <v>280</v>
      </c>
      <c r="AK1073" s="41" t="s">
        <v>1064</v>
      </c>
      <c r="AL1073" s="41"/>
      <c r="AM1073" s="41" t="s">
        <v>1065</v>
      </c>
      <c r="AN1073" s="47">
        <v>45565</v>
      </c>
      <c r="AO1073" s="41"/>
      <c r="AP1073" s="41"/>
      <c r="AQ1073" s="41">
        <v>219167.41</v>
      </c>
      <c r="AR1073" s="41">
        <v>94.945999999999998</v>
      </c>
      <c r="AS1073" s="41">
        <v>4.1524000000000001</v>
      </c>
      <c r="AT1073" s="41">
        <v>864.07399999999996</v>
      </c>
      <c r="AU1073" s="41">
        <v>208.09016</v>
      </c>
      <c r="AV1073" s="41"/>
      <c r="AW1073" s="41"/>
      <c r="AX1073" s="41"/>
      <c r="AY1073" s="41" t="s">
        <v>40</v>
      </c>
      <c r="AZ1073" s="42">
        <v>4.7438000000000001E-2</v>
      </c>
      <c r="BA1073" s="42">
        <v>5.5859999999999998E-3</v>
      </c>
      <c r="BB1073" s="53"/>
    </row>
    <row r="1074" spans="1:54" ht="15" x14ac:dyDescent="0.25">
      <c r="A1074" s="43">
        <v>7797</v>
      </c>
      <c r="B1074" s="43">
        <v>7801</v>
      </c>
      <c r="C1074" s="43"/>
      <c r="D1074" s="43"/>
      <c r="E1074" s="43"/>
      <c r="F1074" s="41">
        <v>29994304</v>
      </c>
      <c r="G1074" s="41" t="s">
        <v>1856</v>
      </c>
      <c r="H1074" s="41"/>
      <c r="I1074" s="41" t="s">
        <v>113</v>
      </c>
      <c r="J1074" s="41"/>
      <c r="K1074" s="41" t="s">
        <v>421</v>
      </c>
      <c r="L1074" s="41" t="s">
        <v>83</v>
      </c>
      <c r="M1074" s="41" t="s">
        <v>280</v>
      </c>
      <c r="N1074" s="41"/>
      <c r="O1074" s="47">
        <v>44377</v>
      </c>
      <c r="P1074" s="41" t="s">
        <v>114</v>
      </c>
      <c r="Q1074" s="41" t="s">
        <v>114</v>
      </c>
      <c r="R1074" s="41" t="s">
        <v>114</v>
      </c>
      <c r="S1074" s="41" t="s">
        <v>87</v>
      </c>
      <c r="T1074" s="41">
        <v>1.57</v>
      </c>
      <c r="U1074" s="41" t="s">
        <v>1861</v>
      </c>
      <c r="V1074" s="42">
        <v>7.6799999999999993E-2</v>
      </c>
      <c r="W1074" s="42"/>
      <c r="X1074" s="42"/>
      <c r="Y1074" s="42"/>
      <c r="Z1074" s="42">
        <v>7.5499999999999998E-2</v>
      </c>
      <c r="AA1074" s="47">
        <v>46203</v>
      </c>
      <c r="AB1074" s="41" t="s">
        <v>255</v>
      </c>
      <c r="AC1074" s="41"/>
      <c r="AD1074" s="41"/>
      <c r="AE1074" s="41"/>
      <c r="AF1074" s="47">
        <v>45291</v>
      </c>
      <c r="AG1074" s="47"/>
      <c r="AH1074" s="47"/>
      <c r="AI1074" s="47"/>
      <c r="AJ1074" s="41" t="s">
        <v>280</v>
      </c>
      <c r="AK1074" s="41" t="s">
        <v>1064</v>
      </c>
      <c r="AL1074" s="41"/>
      <c r="AM1074" s="41" t="s">
        <v>1065</v>
      </c>
      <c r="AN1074" s="47">
        <v>45565</v>
      </c>
      <c r="AO1074" s="41"/>
      <c r="AP1074" s="41"/>
      <c r="AQ1074" s="41">
        <v>1330679.1499999999</v>
      </c>
      <c r="AR1074" s="41">
        <v>99.555000000000007</v>
      </c>
      <c r="AS1074" s="41">
        <v>0.35239999999999999</v>
      </c>
      <c r="AT1074" s="41">
        <v>466.84399999999999</v>
      </c>
      <c r="AU1074" s="41">
        <v>1324.7550699999999</v>
      </c>
      <c r="AV1074" s="41"/>
      <c r="AW1074" s="41"/>
      <c r="AX1074" s="41"/>
      <c r="AY1074" s="41" t="s">
        <v>40</v>
      </c>
      <c r="AZ1074" s="42">
        <v>2.563E-2</v>
      </c>
      <c r="BA1074" s="42">
        <v>3.0179999999999998E-3</v>
      </c>
      <c r="BB1074" s="53"/>
    </row>
    <row r="1075" spans="1:54" ht="15" x14ac:dyDescent="0.25">
      <c r="A1075" s="43">
        <v>7797</v>
      </c>
      <c r="B1075" s="43">
        <v>7801</v>
      </c>
      <c r="C1075" s="43"/>
      <c r="D1075" s="43"/>
      <c r="E1075" s="43"/>
      <c r="F1075" s="41">
        <v>29994303</v>
      </c>
      <c r="G1075" s="41" t="s">
        <v>1856</v>
      </c>
      <c r="H1075" s="41"/>
      <c r="I1075" s="41" t="s">
        <v>113</v>
      </c>
      <c r="J1075" s="41"/>
      <c r="K1075" s="41" t="s">
        <v>421</v>
      </c>
      <c r="L1075" s="41" t="s">
        <v>83</v>
      </c>
      <c r="M1075" s="41" t="s">
        <v>280</v>
      </c>
      <c r="N1075" s="41"/>
      <c r="O1075" s="47">
        <v>44377</v>
      </c>
      <c r="P1075" s="41" t="s">
        <v>114</v>
      </c>
      <c r="Q1075" s="41" t="s">
        <v>114</v>
      </c>
      <c r="R1075" s="41" t="s">
        <v>114</v>
      </c>
      <c r="S1075" s="41" t="s">
        <v>669</v>
      </c>
      <c r="T1075" s="41">
        <v>1.57</v>
      </c>
      <c r="U1075" s="41" t="s">
        <v>1861</v>
      </c>
      <c r="V1075" s="42">
        <v>4.5136000000000003E-2</v>
      </c>
      <c r="W1075" s="42"/>
      <c r="X1075" s="42"/>
      <c r="Y1075" s="42"/>
      <c r="Z1075" s="42">
        <v>6.59E-2</v>
      </c>
      <c r="AA1075" s="47">
        <v>46203</v>
      </c>
      <c r="AB1075" s="41" t="s">
        <v>255</v>
      </c>
      <c r="AC1075" s="41"/>
      <c r="AD1075" s="41"/>
      <c r="AE1075" s="41"/>
      <c r="AF1075" s="47">
        <v>45291</v>
      </c>
      <c r="AG1075" s="47"/>
      <c r="AH1075" s="47"/>
      <c r="AI1075" s="47"/>
      <c r="AJ1075" s="41" t="s">
        <v>280</v>
      </c>
      <c r="AK1075" s="41" t="s">
        <v>1064</v>
      </c>
      <c r="AL1075" s="41"/>
      <c r="AM1075" s="41" t="s">
        <v>1065</v>
      </c>
      <c r="AN1075" s="47">
        <v>45565</v>
      </c>
      <c r="AO1075" s="41"/>
      <c r="AP1075" s="41"/>
      <c r="AQ1075" s="41">
        <v>74198</v>
      </c>
      <c r="AR1075" s="41">
        <v>100.828</v>
      </c>
      <c r="AS1075" s="41">
        <v>2.5661</v>
      </c>
      <c r="AT1075" s="41">
        <v>191.976</v>
      </c>
      <c r="AU1075" s="41">
        <v>74.812529999999995</v>
      </c>
      <c r="AV1075" s="41"/>
      <c r="AW1075" s="41"/>
      <c r="AX1075" s="41"/>
      <c r="AY1075" s="41" t="s">
        <v>40</v>
      </c>
      <c r="AZ1075" s="42">
        <v>1.0539E-2</v>
      </c>
      <c r="BA1075" s="42">
        <v>1.2409999999999999E-3</v>
      </c>
      <c r="BB1075" s="53"/>
    </row>
    <row r="1076" spans="1:54" ht="15" x14ac:dyDescent="0.25">
      <c r="A1076" s="43">
        <v>7797</v>
      </c>
      <c r="B1076" s="43">
        <v>7801</v>
      </c>
      <c r="C1076" s="43"/>
      <c r="D1076" s="43"/>
      <c r="E1076" s="43"/>
      <c r="F1076" s="41">
        <v>28999174</v>
      </c>
      <c r="G1076" s="41" t="s">
        <v>1856</v>
      </c>
      <c r="H1076" s="41" t="s">
        <v>1872</v>
      </c>
      <c r="I1076" s="41" t="s">
        <v>113</v>
      </c>
      <c r="J1076" s="41"/>
      <c r="K1076" s="41" t="s">
        <v>367</v>
      </c>
      <c r="L1076" s="41" t="s">
        <v>83</v>
      </c>
      <c r="M1076" s="41" t="s">
        <v>280</v>
      </c>
      <c r="N1076" s="41"/>
      <c r="O1076" s="47">
        <v>44825</v>
      </c>
      <c r="P1076" s="41" t="s">
        <v>114</v>
      </c>
      <c r="Q1076" s="41" t="s">
        <v>114</v>
      </c>
      <c r="R1076" s="41" t="s">
        <v>114</v>
      </c>
      <c r="S1076" s="41" t="s">
        <v>86</v>
      </c>
      <c r="T1076" s="41">
        <v>1.01</v>
      </c>
      <c r="U1076" s="41" t="s">
        <v>1861</v>
      </c>
      <c r="V1076" s="42">
        <v>9.7199999999999995E-2</v>
      </c>
      <c r="W1076" s="42"/>
      <c r="X1076" s="42"/>
      <c r="Y1076" s="42"/>
      <c r="Z1076" s="42">
        <v>8.6900000000000005E-2</v>
      </c>
      <c r="AA1076" s="47">
        <v>45796</v>
      </c>
      <c r="AB1076" s="41" t="s">
        <v>255</v>
      </c>
      <c r="AC1076" s="41"/>
      <c r="AD1076" s="41"/>
      <c r="AE1076" s="41"/>
      <c r="AF1076" s="41"/>
      <c r="AG1076" s="41"/>
      <c r="AH1076" s="41"/>
      <c r="AI1076" s="41"/>
      <c r="AJ1076" s="41" t="s">
        <v>280</v>
      </c>
      <c r="AK1076" s="41" t="s">
        <v>1064</v>
      </c>
      <c r="AL1076" s="41"/>
      <c r="AM1076" s="41" t="s">
        <v>1065</v>
      </c>
      <c r="AN1076" s="47">
        <v>45565</v>
      </c>
      <c r="AO1076" s="41"/>
      <c r="AP1076" s="41"/>
      <c r="AQ1076" s="41">
        <v>177381.51</v>
      </c>
      <c r="AR1076" s="41">
        <v>100.86</v>
      </c>
      <c r="AS1076" s="41">
        <v>4.9748000000000001</v>
      </c>
      <c r="AT1076" s="41">
        <v>890.029</v>
      </c>
      <c r="AU1076" s="41">
        <v>178.90745000000001</v>
      </c>
      <c r="AV1076" s="41"/>
      <c r="AW1076" s="41"/>
      <c r="AX1076" s="41"/>
      <c r="AY1076" s="41" t="s">
        <v>40</v>
      </c>
      <c r="AZ1076" s="42">
        <v>4.8862999999999997E-2</v>
      </c>
      <c r="BA1076" s="42">
        <v>5.7540000000000004E-3</v>
      </c>
      <c r="BB1076" s="53"/>
    </row>
    <row r="1077" spans="1:54" ht="15" x14ac:dyDescent="0.25">
      <c r="A1077" s="43">
        <v>7797</v>
      </c>
      <c r="B1077" s="43">
        <v>7801</v>
      </c>
      <c r="C1077" s="43"/>
      <c r="D1077" s="43"/>
      <c r="E1077" s="43"/>
      <c r="F1077" s="41">
        <v>29993643</v>
      </c>
      <c r="G1077" s="41" t="s">
        <v>1856</v>
      </c>
      <c r="H1077" s="41" t="s">
        <v>1867</v>
      </c>
      <c r="I1077" s="41" t="s">
        <v>113</v>
      </c>
      <c r="J1077" s="41"/>
      <c r="K1077" s="41" t="s">
        <v>367</v>
      </c>
      <c r="L1077" s="41" t="s">
        <v>83</v>
      </c>
      <c r="M1077" s="41" t="s">
        <v>280</v>
      </c>
      <c r="N1077" s="41"/>
      <c r="O1077" s="47">
        <v>43866</v>
      </c>
      <c r="P1077" s="41" t="s">
        <v>114</v>
      </c>
      <c r="Q1077" s="41" t="s">
        <v>114</v>
      </c>
      <c r="R1077" s="41" t="s">
        <v>114</v>
      </c>
      <c r="S1077" s="41" t="s">
        <v>93</v>
      </c>
      <c r="T1077" s="41">
        <v>1.06</v>
      </c>
      <c r="U1077" s="41" t="s">
        <v>1861</v>
      </c>
      <c r="V1077" s="42">
        <v>7.0900000000000005E-2</v>
      </c>
      <c r="W1077" s="42"/>
      <c r="X1077" s="42"/>
      <c r="Y1077" s="42"/>
      <c r="Z1077" s="42">
        <v>0.12</v>
      </c>
      <c r="AA1077" s="47">
        <v>45606</v>
      </c>
      <c r="AB1077" s="41" t="s">
        <v>255</v>
      </c>
      <c r="AC1077" s="41"/>
      <c r="AD1077" s="41"/>
      <c r="AE1077" s="41"/>
      <c r="AF1077" s="47">
        <v>45153</v>
      </c>
      <c r="AG1077" s="47"/>
      <c r="AH1077" s="47"/>
      <c r="AI1077" s="47"/>
      <c r="AJ1077" s="41" t="s">
        <v>280</v>
      </c>
      <c r="AK1077" s="41" t="s">
        <v>1064</v>
      </c>
      <c r="AL1077" s="41"/>
      <c r="AM1077" s="41" t="s">
        <v>1065</v>
      </c>
      <c r="AN1077" s="47">
        <v>45565</v>
      </c>
      <c r="AO1077" s="41"/>
      <c r="AP1077" s="41"/>
      <c r="AQ1077" s="41">
        <v>172893.62</v>
      </c>
      <c r="AR1077" s="41">
        <v>95.394999999999996</v>
      </c>
      <c r="AS1077" s="41">
        <v>3.71</v>
      </c>
      <c r="AT1077" s="41">
        <v>611.89700000000005</v>
      </c>
      <c r="AU1077" s="41">
        <v>164.93190000000001</v>
      </c>
      <c r="AV1077" s="41"/>
      <c r="AW1077" s="41"/>
      <c r="AX1077" s="41"/>
      <c r="AY1077" s="41" t="s">
        <v>40</v>
      </c>
      <c r="AZ1077" s="42">
        <v>3.3592999999999998E-2</v>
      </c>
      <c r="BA1077" s="42">
        <v>3.9560000000000003E-3</v>
      </c>
      <c r="BB1077" s="53"/>
    </row>
    <row r="1078" spans="1:54" ht="15" x14ac:dyDescent="0.25">
      <c r="A1078" s="43">
        <v>7797</v>
      </c>
      <c r="B1078" s="43">
        <v>7801</v>
      </c>
      <c r="C1078" s="43"/>
      <c r="D1078" s="43"/>
      <c r="E1078" s="43"/>
      <c r="F1078" s="41">
        <v>29993621</v>
      </c>
      <c r="G1078" s="41" t="s">
        <v>1856</v>
      </c>
      <c r="H1078" s="41"/>
      <c r="I1078" s="41" t="s">
        <v>113</v>
      </c>
      <c r="J1078" s="41"/>
      <c r="K1078" s="41" t="s">
        <v>1870</v>
      </c>
      <c r="L1078" s="41" t="s">
        <v>83</v>
      </c>
      <c r="M1078" s="41" t="s">
        <v>280</v>
      </c>
      <c r="N1078" s="41"/>
      <c r="O1078" s="47">
        <v>43758</v>
      </c>
      <c r="P1078" s="41" t="s">
        <v>335</v>
      </c>
      <c r="Q1078" s="41" t="s">
        <v>98</v>
      </c>
      <c r="R1078" s="41" t="s">
        <v>1855</v>
      </c>
      <c r="S1078" s="41" t="s">
        <v>93</v>
      </c>
      <c r="T1078" s="41">
        <v>0.14000000000000001</v>
      </c>
      <c r="U1078" s="41" t="s">
        <v>1858</v>
      </c>
      <c r="V1078" s="42">
        <v>3.397E-2</v>
      </c>
      <c r="W1078" s="42"/>
      <c r="X1078" s="42"/>
      <c r="Y1078" s="42"/>
      <c r="Z1078" s="42">
        <v>7.7700000000000005E-2</v>
      </c>
      <c r="AA1078" s="47">
        <v>45586</v>
      </c>
      <c r="AB1078" s="41" t="s">
        <v>255</v>
      </c>
      <c r="AC1078" s="41"/>
      <c r="AD1078" s="41"/>
      <c r="AE1078" s="41"/>
      <c r="AF1078" s="41"/>
      <c r="AG1078" s="41"/>
      <c r="AH1078" s="41"/>
      <c r="AI1078" s="41"/>
      <c r="AJ1078" s="41" t="s">
        <v>83</v>
      </c>
      <c r="AK1078" s="41" t="s">
        <v>1064</v>
      </c>
      <c r="AL1078" s="41"/>
      <c r="AM1078" s="41" t="s">
        <v>1065</v>
      </c>
      <c r="AN1078" s="47">
        <v>45565</v>
      </c>
      <c r="AO1078" s="41"/>
      <c r="AP1078" s="41"/>
      <c r="AQ1078" s="41">
        <v>20556.64</v>
      </c>
      <c r="AR1078" s="41">
        <v>100.07299999999999</v>
      </c>
      <c r="AS1078" s="41">
        <v>3.71</v>
      </c>
      <c r="AT1078" s="41">
        <v>76.320999999999998</v>
      </c>
      <c r="AU1078" s="41">
        <v>20.571639999999999</v>
      </c>
      <c r="AV1078" s="41"/>
      <c r="AW1078" s="41"/>
      <c r="AX1078" s="41"/>
      <c r="AY1078" s="41" t="s">
        <v>40</v>
      </c>
      <c r="AZ1078" s="42">
        <v>4.1900000000000001E-3</v>
      </c>
      <c r="BA1078" s="42">
        <v>4.9299999999999995E-4</v>
      </c>
      <c r="BB1078" s="53"/>
    </row>
    <row r="1079" spans="1:54" ht="15" x14ac:dyDescent="0.25">
      <c r="A1079" s="43">
        <v>7797</v>
      </c>
      <c r="B1079" s="43">
        <v>12257</v>
      </c>
      <c r="C1079" s="43"/>
      <c r="D1079" s="43"/>
      <c r="E1079" s="43"/>
      <c r="F1079" s="41">
        <v>26999138</v>
      </c>
      <c r="G1079" s="41" t="s">
        <v>1856</v>
      </c>
      <c r="H1079" s="41"/>
      <c r="I1079" s="41" t="s">
        <v>82</v>
      </c>
      <c r="J1079" s="41"/>
      <c r="K1079" s="41" t="s">
        <v>339</v>
      </c>
      <c r="L1079" s="41" t="s">
        <v>83</v>
      </c>
      <c r="M1079" s="41" t="s">
        <v>280</v>
      </c>
      <c r="N1079" s="41"/>
      <c r="O1079" s="47">
        <v>45218</v>
      </c>
      <c r="P1079" s="41" t="s">
        <v>104</v>
      </c>
      <c r="Q1079" s="41" t="s">
        <v>85</v>
      </c>
      <c r="R1079" s="41" t="s">
        <v>1061</v>
      </c>
      <c r="S1079" s="41" t="s">
        <v>100</v>
      </c>
      <c r="T1079" s="41">
        <v>1.75</v>
      </c>
      <c r="U1079" s="41" t="s">
        <v>1861</v>
      </c>
      <c r="V1079" s="42">
        <v>6.3E-2</v>
      </c>
      <c r="W1079" s="42"/>
      <c r="X1079" s="42"/>
      <c r="Y1079" s="42"/>
      <c r="Z1079" s="42">
        <v>5.8999999999999997E-2</v>
      </c>
      <c r="AA1079" s="47">
        <v>46203</v>
      </c>
      <c r="AB1079" s="41" t="s">
        <v>255</v>
      </c>
      <c r="AC1079" s="41"/>
      <c r="AD1079" s="41"/>
      <c r="AE1079" s="41"/>
      <c r="AF1079" s="47">
        <v>45448</v>
      </c>
      <c r="AG1079" s="47"/>
      <c r="AH1079" s="47"/>
      <c r="AI1079" s="47"/>
      <c r="AJ1079" s="41" t="s">
        <v>280</v>
      </c>
      <c r="AK1079" s="41" t="s">
        <v>1064</v>
      </c>
      <c r="AL1079" s="41"/>
      <c r="AM1079" s="41" t="s">
        <v>1065</v>
      </c>
      <c r="AN1079" s="47">
        <v>45565</v>
      </c>
      <c r="AO1079" s="41"/>
      <c r="AP1079" s="41"/>
      <c r="AQ1079" s="41">
        <v>261004.91</v>
      </c>
      <c r="AR1079" s="41">
        <v>100.53</v>
      </c>
      <c r="AS1079" s="41">
        <v>1</v>
      </c>
      <c r="AT1079" s="41">
        <v>262.38799999999998</v>
      </c>
      <c r="AU1079" s="41">
        <v>262.38824</v>
      </c>
      <c r="AV1079" s="41"/>
      <c r="AW1079" s="41"/>
      <c r="AX1079" s="41"/>
      <c r="AY1079" s="41" t="s">
        <v>40</v>
      </c>
      <c r="AZ1079" s="42">
        <v>0.12987499999999999</v>
      </c>
      <c r="BA1079" s="42">
        <v>2.0669999999999998E-3</v>
      </c>
      <c r="BB1079" s="53"/>
    </row>
    <row r="1080" spans="1:54" ht="15" x14ac:dyDescent="0.25">
      <c r="A1080" s="43">
        <v>7797</v>
      </c>
      <c r="B1080" s="43">
        <v>12257</v>
      </c>
      <c r="C1080" s="43"/>
      <c r="D1080" s="43"/>
      <c r="E1080" s="43"/>
      <c r="F1080" s="41">
        <v>28999141</v>
      </c>
      <c r="G1080" s="41" t="s">
        <v>1856</v>
      </c>
      <c r="H1080" s="41" t="s">
        <v>1873</v>
      </c>
      <c r="I1080" s="41" t="s">
        <v>113</v>
      </c>
      <c r="J1080" s="41"/>
      <c r="K1080" s="41" t="s">
        <v>367</v>
      </c>
      <c r="L1080" s="41" t="s">
        <v>83</v>
      </c>
      <c r="M1080" s="41" t="s">
        <v>280</v>
      </c>
      <c r="N1080" s="41"/>
      <c r="O1080" s="47">
        <v>44655</v>
      </c>
      <c r="P1080" s="41" t="s">
        <v>114</v>
      </c>
      <c r="Q1080" s="41" t="s">
        <v>114</v>
      </c>
      <c r="R1080" s="41" t="s">
        <v>114</v>
      </c>
      <c r="S1080" s="41" t="s">
        <v>87</v>
      </c>
      <c r="T1080" s="41">
        <v>0.49</v>
      </c>
      <c r="U1080" s="41" t="s">
        <v>1861</v>
      </c>
      <c r="V1080" s="42">
        <v>0.115</v>
      </c>
      <c r="W1080" s="42"/>
      <c r="X1080" s="42"/>
      <c r="Y1080" s="42"/>
      <c r="Z1080" s="42">
        <v>9.6000000000000002E-2</v>
      </c>
      <c r="AA1080" s="47">
        <v>46542</v>
      </c>
      <c r="AB1080" s="41" t="s">
        <v>268</v>
      </c>
      <c r="AC1080" s="41"/>
      <c r="AD1080" s="41"/>
      <c r="AE1080" s="41"/>
      <c r="AF1080" s="47">
        <v>45291</v>
      </c>
      <c r="AG1080" s="47"/>
      <c r="AH1080" s="47"/>
      <c r="AI1080" s="47"/>
      <c r="AJ1080" s="41" t="s">
        <v>280</v>
      </c>
      <c r="AK1080" s="41" t="s">
        <v>1064</v>
      </c>
      <c r="AL1080" s="41"/>
      <c r="AM1080" s="41" t="s">
        <v>1065</v>
      </c>
      <c r="AN1080" s="47">
        <v>45565</v>
      </c>
      <c r="AO1080" s="41"/>
      <c r="AP1080" s="41"/>
      <c r="AQ1080" s="41">
        <v>301696.21000000002</v>
      </c>
      <c r="AR1080" s="41">
        <v>103.18600000000001</v>
      </c>
      <c r="AS1080" s="41">
        <v>0.35239999999999999</v>
      </c>
      <c r="AT1080" s="41">
        <v>109.705</v>
      </c>
      <c r="AU1080" s="41">
        <v>311.30853999999999</v>
      </c>
      <c r="AV1080" s="41"/>
      <c r="AW1080" s="41"/>
      <c r="AX1080" s="41"/>
      <c r="AY1080" s="41" t="s">
        <v>40</v>
      </c>
      <c r="AZ1080" s="42">
        <v>5.4301000000000002E-2</v>
      </c>
      <c r="BA1080" s="42">
        <v>8.6399999999999997E-4</v>
      </c>
      <c r="BB1080" s="53"/>
    </row>
    <row r="1081" spans="1:54" ht="15" x14ac:dyDescent="0.25">
      <c r="A1081" s="43">
        <v>7797</v>
      </c>
      <c r="B1081" s="43">
        <v>12257</v>
      </c>
      <c r="C1081" s="43"/>
      <c r="D1081" s="43"/>
      <c r="E1081" s="43"/>
      <c r="F1081" s="41">
        <v>28999143</v>
      </c>
      <c r="G1081" s="41" t="s">
        <v>1856</v>
      </c>
      <c r="H1081" s="41" t="s">
        <v>1873</v>
      </c>
      <c r="I1081" s="41" t="s">
        <v>113</v>
      </c>
      <c r="J1081" s="41"/>
      <c r="K1081" s="41" t="s">
        <v>367</v>
      </c>
      <c r="L1081" s="41" t="s">
        <v>83</v>
      </c>
      <c r="M1081" s="41" t="s">
        <v>280</v>
      </c>
      <c r="N1081" s="41"/>
      <c r="O1081" s="47">
        <v>44655</v>
      </c>
      <c r="P1081" s="41" t="s">
        <v>114</v>
      </c>
      <c r="Q1081" s="41" t="s">
        <v>114</v>
      </c>
      <c r="R1081" s="41" t="s">
        <v>114</v>
      </c>
      <c r="S1081" s="41" t="s">
        <v>87</v>
      </c>
      <c r="T1081" s="41">
        <v>2.29</v>
      </c>
      <c r="U1081" s="41" t="s">
        <v>1861</v>
      </c>
      <c r="V1081" s="42">
        <v>7.5800000000000006E-2</v>
      </c>
      <c r="W1081" s="42"/>
      <c r="X1081" s="42"/>
      <c r="Y1081" s="42"/>
      <c r="Z1081" s="42">
        <v>6.7199999999999996E-2</v>
      </c>
      <c r="AA1081" s="47">
        <v>46542</v>
      </c>
      <c r="AB1081" s="41" t="s">
        <v>255</v>
      </c>
      <c r="AC1081" s="41"/>
      <c r="AD1081" s="41"/>
      <c r="AE1081" s="41"/>
      <c r="AF1081" s="47">
        <v>45291</v>
      </c>
      <c r="AG1081" s="47"/>
      <c r="AH1081" s="47"/>
      <c r="AI1081" s="47"/>
      <c r="AJ1081" s="41" t="s">
        <v>280</v>
      </c>
      <c r="AK1081" s="41" t="s">
        <v>1064</v>
      </c>
      <c r="AL1081" s="41"/>
      <c r="AM1081" s="41" t="s">
        <v>1065</v>
      </c>
      <c r="AN1081" s="47">
        <v>45565</v>
      </c>
      <c r="AO1081" s="41"/>
      <c r="AP1081" s="41"/>
      <c r="AQ1081" s="41">
        <v>1173268.93</v>
      </c>
      <c r="AR1081" s="41">
        <v>101.643</v>
      </c>
      <c r="AS1081" s="41">
        <v>0.35239999999999999</v>
      </c>
      <c r="AT1081" s="41">
        <v>420.25200000000001</v>
      </c>
      <c r="AU1081" s="41">
        <v>1192.54134</v>
      </c>
      <c r="AV1081" s="41"/>
      <c r="AW1081" s="41"/>
      <c r="AX1081" s="41"/>
      <c r="AY1081" s="41" t="s">
        <v>40</v>
      </c>
      <c r="AZ1081" s="42">
        <v>0.208014</v>
      </c>
      <c r="BA1081" s="42">
        <v>3.3110000000000001E-3</v>
      </c>
      <c r="BB1081" s="53"/>
    </row>
    <row r="1082" spans="1:54" ht="15" x14ac:dyDescent="0.25">
      <c r="A1082" s="43">
        <v>7797</v>
      </c>
      <c r="B1082" s="43">
        <v>12257</v>
      </c>
      <c r="C1082" s="43"/>
      <c r="D1082" s="43"/>
      <c r="E1082" s="43"/>
      <c r="F1082" s="41">
        <v>29993621</v>
      </c>
      <c r="G1082" s="41" t="s">
        <v>1856</v>
      </c>
      <c r="H1082" s="41"/>
      <c r="I1082" s="41" t="s">
        <v>113</v>
      </c>
      <c r="J1082" s="41"/>
      <c r="K1082" s="41" t="s">
        <v>1870</v>
      </c>
      <c r="L1082" s="41" t="s">
        <v>83</v>
      </c>
      <c r="M1082" s="41" t="s">
        <v>280</v>
      </c>
      <c r="N1082" s="41"/>
      <c r="O1082" s="47">
        <v>43758</v>
      </c>
      <c r="P1082" s="41" t="s">
        <v>335</v>
      </c>
      <c r="Q1082" s="41" t="s">
        <v>98</v>
      </c>
      <c r="R1082" s="41" t="s">
        <v>1855</v>
      </c>
      <c r="S1082" s="41" t="s">
        <v>93</v>
      </c>
      <c r="T1082" s="41">
        <v>0.14000000000000001</v>
      </c>
      <c r="U1082" s="41" t="s">
        <v>1858</v>
      </c>
      <c r="V1082" s="42">
        <v>3.397E-2</v>
      </c>
      <c r="W1082" s="42"/>
      <c r="X1082" s="42"/>
      <c r="Y1082" s="42"/>
      <c r="Z1082" s="42">
        <v>7.7700000000000005E-2</v>
      </c>
      <c r="AA1082" s="47">
        <v>45586</v>
      </c>
      <c r="AB1082" s="41" t="s">
        <v>255</v>
      </c>
      <c r="AC1082" s="41"/>
      <c r="AD1082" s="41"/>
      <c r="AE1082" s="41"/>
      <c r="AF1082" s="41"/>
      <c r="AG1082" s="41"/>
      <c r="AH1082" s="41"/>
      <c r="AI1082" s="41"/>
      <c r="AJ1082" s="41" t="s">
        <v>83</v>
      </c>
      <c r="AK1082" s="41" t="s">
        <v>1064</v>
      </c>
      <c r="AL1082" s="41"/>
      <c r="AM1082" s="41" t="s">
        <v>1065</v>
      </c>
      <c r="AN1082" s="47">
        <v>45565</v>
      </c>
      <c r="AO1082" s="41"/>
      <c r="AP1082" s="41"/>
      <c r="AQ1082" s="41">
        <v>2005.48</v>
      </c>
      <c r="AR1082" s="41">
        <v>100.07299999999999</v>
      </c>
      <c r="AS1082" s="41">
        <v>3.71</v>
      </c>
      <c r="AT1082" s="41">
        <v>7.4459999999999997</v>
      </c>
      <c r="AU1082" s="41">
        <v>2.0069400000000002</v>
      </c>
      <c r="AV1082" s="41"/>
      <c r="AW1082" s="41"/>
      <c r="AX1082" s="41"/>
      <c r="AY1082" s="41" t="s">
        <v>40</v>
      </c>
      <c r="AZ1082" s="42">
        <v>3.6849999999999999E-3</v>
      </c>
      <c r="BA1082" s="42">
        <v>5.8E-5</v>
      </c>
      <c r="BB1082" s="53"/>
    </row>
    <row r="1083" spans="1:54" ht="15" x14ac:dyDescent="0.25">
      <c r="A1083" s="43">
        <v>7797</v>
      </c>
      <c r="B1083" s="43">
        <v>12257</v>
      </c>
      <c r="C1083" s="43"/>
      <c r="D1083" s="43"/>
      <c r="E1083" s="43"/>
      <c r="F1083" s="41">
        <v>29994304</v>
      </c>
      <c r="G1083" s="41" t="s">
        <v>1856</v>
      </c>
      <c r="H1083" s="41"/>
      <c r="I1083" s="41" t="s">
        <v>113</v>
      </c>
      <c r="J1083" s="41"/>
      <c r="K1083" s="41" t="s">
        <v>421</v>
      </c>
      <c r="L1083" s="41" t="s">
        <v>83</v>
      </c>
      <c r="M1083" s="41" t="s">
        <v>280</v>
      </c>
      <c r="N1083" s="41"/>
      <c r="O1083" s="47">
        <v>44377</v>
      </c>
      <c r="P1083" s="41" t="s">
        <v>114</v>
      </c>
      <c r="Q1083" s="41" t="s">
        <v>114</v>
      </c>
      <c r="R1083" s="41" t="s">
        <v>114</v>
      </c>
      <c r="S1083" s="41" t="s">
        <v>87</v>
      </c>
      <c r="T1083" s="41">
        <v>1.57</v>
      </c>
      <c r="U1083" s="41" t="s">
        <v>1861</v>
      </c>
      <c r="V1083" s="42">
        <v>7.6799999999999993E-2</v>
      </c>
      <c r="W1083" s="42"/>
      <c r="X1083" s="42"/>
      <c r="Y1083" s="42"/>
      <c r="Z1083" s="42">
        <v>7.5499999999999998E-2</v>
      </c>
      <c r="AA1083" s="47">
        <v>46203</v>
      </c>
      <c r="AB1083" s="41" t="s">
        <v>255</v>
      </c>
      <c r="AC1083" s="41"/>
      <c r="AD1083" s="41"/>
      <c r="AE1083" s="41"/>
      <c r="AF1083" s="47">
        <v>45291</v>
      </c>
      <c r="AG1083" s="47"/>
      <c r="AH1083" s="47"/>
      <c r="AI1083" s="47"/>
      <c r="AJ1083" s="41" t="s">
        <v>280</v>
      </c>
      <c r="AK1083" s="41" t="s">
        <v>1064</v>
      </c>
      <c r="AL1083" s="41"/>
      <c r="AM1083" s="41" t="s">
        <v>1065</v>
      </c>
      <c r="AN1083" s="47">
        <v>45565</v>
      </c>
      <c r="AO1083" s="41"/>
      <c r="AP1083" s="41"/>
      <c r="AQ1083" s="41">
        <v>320890.65000000002</v>
      </c>
      <c r="AR1083" s="41">
        <v>99.555000000000007</v>
      </c>
      <c r="AS1083" s="41">
        <v>0.35239999999999999</v>
      </c>
      <c r="AT1083" s="41">
        <v>112.578</v>
      </c>
      <c r="AU1083" s="41">
        <v>319.46206000000001</v>
      </c>
      <c r="AV1083" s="41"/>
      <c r="AW1083" s="41"/>
      <c r="AX1083" s="41"/>
      <c r="AY1083" s="41" t="s">
        <v>40</v>
      </c>
      <c r="AZ1083" s="42">
        <v>5.5723000000000002E-2</v>
      </c>
      <c r="BA1083" s="42">
        <v>8.8699999999999998E-4</v>
      </c>
      <c r="BB1083" s="53"/>
    </row>
    <row r="1084" spans="1:54" ht="15" x14ac:dyDescent="0.25">
      <c r="A1084" s="43">
        <v>7797</v>
      </c>
      <c r="B1084" s="43">
        <v>12257</v>
      </c>
      <c r="C1084" s="43"/>
      <c r="D1084" s="43"/>
      <c r="E1084" s="43"/>
      <c r="F1084" s="41">
        <v>29994303</v>
      </c>
      <c r="G1084" s="41" t="s">
        <v>1856</v>
      </c>
      <c r="H1084" s="41"/>
      <c r="I1084" s="41" t="s">
        <v>113</v>
      </c>
      <c r="J1084" s="41"/>
      <c r="K1084" s="41" t="s">
        <v>421</v>
      </c>
      <c r="L1084" s="41" t="s">
        <v>83</v>
      </c>
      <c r="M1084" s="41" t="s">
        <v>280</v>
      </c>
      <c r="N1084" s="41"/>
      <c r="O1084" s="47">
        <v>44377</v>
      </c>
      <c r="P1084" s="41" t="s">
        <v>114</v>
      </c>
      <c r="Q1084" s="41" t="s">
        <v>114</v>
      </c>
      <c r="R1084" s="41" t="s">
        <v>114</v>
      </c>
      <c r="S1084" s="41" t="s">
        <v>669</v>
      </c>
      <c r="T1084" s="41">
        <v>1.57</v>
      </c>
      <c r="U1084" s="41" t="s">
        <v>1861</v>
      </c>
      <c r="V1084" s="42">
        <v>4.5136000000000003E-2</v>
      </c>
      <c r="W1084" s="42"/>
      <c r="X1084" s="42"/>
      <c r="Y1084" s="42"/>
      <c r="Z1084" s="42">
        <v>6.59E-2</v>
      </c>
      <c r="AA1084" s="47">
        <v>46203</v>
      </c>
      <c r="AB1084" s="41" t="s">
        <v>255</v>
      </c>
      <c r="AC1084" s="41"/>
      <c r="AD1084" s="41"/>
      <c r="AE1084" s="41"/>
      <c r="AF1084" s="47">
        <v>45291</v>
      </c>
      <c r="AG1084" s="47"/>
      <c r="AH1084" s="47"/>
      <c r="AI1084" s="47"/>
      <c r="AJ1084" s="41" t="s">
        <v>280</v>
      </c>
      <c r="AK1084" s="41" t="s">
        <v>1064</v>
      </c>
      <c r="AL1084" s="41"/>
      <c r="AM1084" s="41" t="s">
        <v>1065</v>
      </c>
      <c r="AN1084" s="47">
        <v>45565</v>
      </c>
      <c r="AO1084" s="41"/>
      <c r="AP1084" s="41"/>
      <c r="AQ1084" s="41">
        <v>18114</v>
      </c>
      <c r="AR1084" s="41">
        <v>100.828</v>
      </c>
      <c r="AS1084" s="41">
        <v>2.5661</v>
      </c>
      <c r="AT1084" s="41">
        <v>46.866999999999997</v>
      </c>
      <c r="AU1084" s="41">
        <v>18.264019999999999</v>
      </c>
      <c r="AV1084" s="41"/>
      <c r="AW1084" s="41"/>
      <c r="AX1084" s="41"/>
      <c r="AY1084" s="41" t="s">
        <v>40</v>
      </c>
      <c r="AZ1084" s="42">
        <v>2.3198E-2</v>
      </c>
      <c r="BA1084" s="42">
        <v>3.6900000000000002E-4</v>
      </c>
      <c r="BB1084" s="53"/>
    </row>
    <row r="1085" spans="1:54" ht="15" x14ac:dyDescent="0.25">
      <c r="A1085" s="43">
        <v>7797</v>
      </c>
      <c r="B1085" s="43">
        <v>12257</v>
      </c>
      <c r="C1085" s="43"/>
      <c r="D1085" s="43"/>
      <c r="E1085" s="43"/>
      <c r="F1085" s="41">
        <v>28999126</v>
      </c>
      <c r="G1085" s="41" t="s">
        <v>1856</v>
      </c>
      <c r="H1085" s="41"/>
      <c r="I1085" s="41" t="s">
        <v>113</v>
      </c>
      <c r="J1085" s="41"/>
      <c r="K1085" s="41" t="s">
        <v>385</v>
      </c>
      <c r="L1085" s="41" t="s">
        <v>83</v>
      </c>
      <c r="M1085" s="41" t="s">
        <v>280</v>
      </c>
      <c r="N1085" s="41"/>
      <c r="O1085" s="47">
        <v>44460</v>
      </c>
      <c r="P1085" s="41" t="s">
        <v>114</v>
      </c>
      <c r="Q1085" s="41" t="s">
        <v>114</v>
      </c>
      <c r="R1085" s="41" t="s">
        <v>114</v>
      </c>
      <c r="S1085" s="41" t="s">
        <v>93</v>
      </c>
      <c r="T1085" s="41">
        <v>1.88</v>
      </c>
      <c r="U1085" s="41" t="s">
        <v>1861</v>
      </c>
      <c r="V1085" s="42">
        <v>6.7421099999999998E-2</v>
      </c>
      <c r="W1085" s="42"/>
      <c r="X1085" s="42"/>
      <c r="Y1085" s="42"/>
      <c r="Z1085" s="42">
        <v>3.1800000000000002E-2</v>
      </c>
      <c r="AA1085" s="47">
        <v>46289</v>
      </c>
      <c r="AB1085" s="41" t="s">
        <v>255</v>
      </c>
      <c r="AC1085" s="41"/>
      <c r="AD1085" s="41"/>
      <c r="AE1085" s="41"/>
      <c r="AF1085" s="47">
        <v>45293</v>
      </c>
      <c r="AG1085" s="47"/>
      <c r="AH1085" s="47"/>
      <c r="AI1085" s="47"/>
      <c r="AJ1085" s="41" t="s">
        <v>280</v>
      </c>
      <c r="AK1085" s="41" t="s">
        <v>1064</v>
      </c>
      <c r="AL1085" s="41"/>
      <c r="AM1085" s="41" t="s">
        <v>1065</v>
      </c>
      <c r="AN1085" s="47">
        <v>45565</v>
      </c>
      <c r="AO1085" s="41"/>
      <c r="AP1085" s="41"/>
      <c r="AQ1085" s="41">
        <v>44273.62</v>
      </c>
      <c r="AR1085" s="41">
        <v>106.056</v>
      </c>
      <c r="AS1085" s="41">
        <v>3.71</v>
      </c>
      <c r="AT1085" s="41">
        <v>174.203</v>
      </c>
      <c r="AU1085" s="41">
        <v>46.954940000000001</v>
      </c>
      <c r="AV1085" s="41"/>
      <c r="AW1085" s="41"/>
      <c r="AX1085" s="41"/>
      <c r="AY1085" s="41" t="s">
        <v>40</v>
      </c>
      <c r="AZ1085" s="42">
        <v>8.6225999999999997E-2</v>
      </c>
      <c r="BA1085" s="42">
        <v>1.372E-3</v>
      </c>
      <c r="BB1085" s="53"/>
    </row>
    <row r="1086" spans="1:54" ht="15" x14ac:dyDescent="0.25">
      <c r="A1086" s="43">
        <v>7797</v>
      </c>
      <c r="B1086" s="43">
        <v>12257</v>
      </c>
      <c r="C1086" s="43"/>
      <c r="D1086" s="43"/>
      <c r="E1086" s="43"/>
      <c r="F1086" s="41">
        <v>29994384</v>
      </c>
      <c r="G1086" s="41" t="s">
        <v>1856</v>
      </c>
      <c r="H1086" s="41"/>
      <c r="I1086" s="41" t="s">
        <v>113</v>
      </c>
      <c r="J1086" s="41"/>
      <c r="K1086" s="41" t="s">
        <v>367</v>
      </c>
      <c r="L1086" s="41" t="s">
        <v>83</v>
      </c>
      <c r="M1086" s="41" t="s">
        <v>280</v>
      </c>
      <c r="N1086" s="41"/>
      <c r="O1086" s="47">
        <v>44488</v>
      </c>
      <c r="P1086" s="41" t="s">
        <v>114</v>
      </c>
      <c r="Q1086" s="41" t="s">
        <v>114</v>
      </c>
      <c r="R1086" s="41" t="s">
        <v>114</v>
      </c>
      <c r="S1086" s="41" t="s">
        <v>105</v>
      </c>
      <c r="T1086" s="41">
        <v>1.7</v>
      </c>
      <c r="U1086" s="41" t="s">
        <v>1858</v>
      </c>
      <c r="V1086" s="42">
        <v>8.0449999999999994E-2</v>
      </c>
      <c r="W1086" s="42"/>
      <c r="X1086" s="42"/>
      <c r="Y1086" s="42"/>
      <c r="Z1086" s="42">
        <v>0.1242</v>
      </c>
      <c r="AA1086" s="47">
        <v>46249</v>
      </c>
      <c r="AB1086" s="41" t="s">
        <v>268</v>
      </c>
      <c r="AC1086" s="41"/>
      <c r="AD1086" s="41"/>
      <c r="AE1086" s="41"/>
      <c r="AF1086" s="47">
        <v>45017</v>
      </c>
      <c r="AG1086" s="47"/>
      <c r="AH1086" s="47"/>
      <c r="AI1086" s="47"/>
      <c r="AJ1086" s="41" t="s">
        <v>280</v>
      </c>
      <c r="AK1086" s="41" t="s">
        <v>1064</v>
      </c>
      <c r="AL1086" s="41"/>
      <c r="AM1086" s="41" t="s">
        <v>1065</v>
      </c>
      <c r="AN1086" s="47">
        <v>45565</v>
      </c>
      <c r="AO1086" s="41"/>
      <c r="AP1086" s="41"/>
      <c r="AQ1086" s="41">
        <v>63281.22</v>
      </c>
      <c r="AR1086" s="41">
        <v>94.945999999999998</v>
      </c>
      <c r="AS1086" s="41">
        <v>4.1524000000000001</v>
      </c>
      <c r="AT1086" s="41">
        <v>249.488</v>
      </c>
      <c r="AU1086" s="41">
        <v>60.082830000000001</v>
      </c>
      <c r="AV1086" s="41"/>
      <c r="AW1086" s="41"/>
      <c r="AX1086" s="41"/>
      <c r="AY1086" s="41" t="s">
        <v>40</v>
      </c>
      <c r="AZ1086" s="42">
        <v>0.12349</v>
      </c>
      <c r="BA1086" s="42">
        <v>1.9659999999999999E-3</v>
      </c>
      <c r="BB1086" s="53"/>
    </row>
    <row r="1087" spans="1:54" ht="15" x14ac:dyDescent="0.25">
      <c r="A1087" s="43">
        <v>7797</v>
      </c>
      <c r="B1087" s="43">
        <v>12257</v>
      </c>
      <c r="C1087" s="43"/>
      <c r="D1087" s="43"/>
      <c r="E1087" s="43"/>
      <c r="F1087" s="41">
        <v>29994415</v>
      </c>
      <c r="G1087" s="41" t="s">
        <v>1856</v>
      </c>
      <c r="H1087" s="41" t="s">
        <v>1866</v>
      </c>
      <c r="I1087" s="41" t="s">
        <v>113</v>
      </c>
      <c r="J1087" s="41"/>
      <c r="K1087" s="41" t="s">
        <v>367</v>
      </c>
      <c r="L1087" s="41" t="s">
        <v>83</v>
      </c>
      <c r="M1087" s="41" t="s">
        <v>280</v>
      </c>
      <c r="N1087" s="41"/>
      <c r="O1087" s="47">
        <v>44551</v>
      </c>
      <c r="P1087" s="41" t="s">
        <v>114</v>
      </c>
      <c r="Q1087" s="41" t="s">
        <v>114</v>
      </c>
      <c r="R1087" s="41" t="s">
        <v>1855</v>
      </c>
      <c r="S1087" s="41" t="s">
        <v>105</v>
      </c>
      <c r="T1087" s="41">
        <v>0.89</v>
      </c>
      <c r="U1087" s="41" t="s">
        <v>1861</v>
      </c>
      <c r="V1087" s="42">
        <v>5.5289999999999999E-2</v>
      </c>
      <c r="W1087" s="42"/>
      <c r="X1087" s="42"/>
      <c r="Y1087" s="42"/>
      <c r="Z1087" s="42">
        <v>7.1400000000000005E-2</v>
      </c>
      <c r="AA1087" s="47">
        <v>46254</v>
      </c>
      <c r="AB1087" s="41" t="s">
        <v>255</v>
      </c>
      <c r="AC1087" s="41"/>
      <c r="AD1087" s="41"/>
      <c r="AE1087" s="41"/>
      <c r="AF1087" s="47">
        <v>45200</v>
      </c>
      <c r="AG1087" s="47"/>
      <c r="AH1087" s="47"/>
      <c r="AI1087" s="47"/>
      <c r="AJ1087" s="41" t="s">
        <v>280</v>
      </c>
      <c r="AK1087" s="41" t="s">
        <v>1064</v>
      </c>
      <c r="AL1087" s="41"/>
      <c r="AM1087" s="41" t="s">
        <v>1065</v>
      </c>
      <c r="AN1087" s="47">
        <v>45565</v>
      </c>
      <c r="AO1087" s="41"/>
      <c r="AP1087" s="41"/>
      <c r="AQ1087" s="41">
        <v>52666.67</v>
      </c>
      <c r="AR1087" s="41">
        <v>99.081999999999994</v>
      </c>
      <c r="AS1087" s="41">
        <v>4.1524000000000001</v>
      </c>
      <c r="AT1087" s="41">
        <v>216.685</v>
      </c>
      <c r="AU1087" s="41">
        <v>52.183129999999998</v>
      </c>
      <c r="AV1087" s="41"/>
      <c r="AW1087" s="41"/>
      <c r="AX1087" s="41"/>
      <c r="AY1087" s="41" t="s">
        <v>40</v>
      </c>
      <c r="AZ1087" s="42">
        <v>0.107254</v>
      </c>
      <c r="BA1087" s="42">
        <v>1.707E-3</v>
      </c>
      <c r="BB1087" s="53"/>
    </row>
    <row r="1088" spans="1:54" ht="15" x14ac:dyDescent="0.25">
      <c r="A1088" s="43">
        <v>7797</v>
      </c>
      <c r="B1088" s="43">
        <v>12257</v>
      </c>
      <c r="C1088" s="43"/>
      <c r="D1088" s="43"/>
      <c r="E1088" s="43"/>
      <c r="F1088" s="41">
        <v>29994317</v>
      </c>
      <c r="G1088" s="41" t="s">
        <v>1856</v>
      </c>
      <c r="H1088" s="41"/>
      <c r="I1088" s="41" t="s">
        <v>113</v>
      </c>
      <c r="J1088" s="41"/>
      <c r="K1088" s="41" t="s">
        <v>1869</v>
      </c>
      <c r="L1088" s="41" t="s">
        <v>83</v>
      </c>
      <c r="M1088" s="41" t="s">
        <v>280</v>
      </c>
      <c r="N1088" s="41"/>
      <c r="O1088" s="47">
        <v>44406</v>
      </c>
      <c r="P1088" s="41" t="s">
        <v>114</v>
      </c>
      <c r="Q1088" s="41" t="s">
        <v>114</v>
      </c>
      <c r="R1088" s="41" t="s">
        <v>114</v>
      </c>
      <c r="S1088" s="41" t="s">
        <v>93</v>
      </c>
      <c r="T1088" s="41">
        <v>1.97</v>
      </c>
      <c r="U1088" s="41" t="s">
        <v>1861</v>
      </c>
      <c r="V1088" s="42">
        <v>7.0921100000000001E-2</v>
      </c>
      <c r="W1088" s="42"/>
      <c r="X1088" s="42"/>
      <c r="Y1088" s="42"/>
      <c r="Z1088" s="42">
        <v>6.6199999999999995E-2</v>
      </c>
      <c r="AA1088" s="47">
        <v>46568</v>
      </c>
      <c r="AB1088" s="41" t="s">
        <v>255</v>
      </c>
      <c r="AC1088" s="41"/>
      <c r="AD1088" s="41"/>
      <c r="AE1088" s="41"/>
      <c r="AF1088" s="41"/>
      <c r="AG1088" s="41"/>
      <c r="AH1088" s="41"/>
      <c r="AI1088" s="41"/>
      <c r="AJ1088" s="41" t="s">
        <v>280</v>
      </c>
      <c r="AK1088" s="41" t="s">
        <v>1064</v>
      </c>
      <c r="AL1088" s="41"/>
      <c r="AM1088" s="41" t="s">
        <v>1065</v>
      </c>
      <c r="AN1088" s="47">
        <v>45565</v>
      </c>
      <c r="AO1088" s="41"/>
      <c r="AP1088" s="41"/>
      <c r="AQ1088" s="41">
        <v>57325.73</v>
      </c>
      <c r="AR1088" s="41">
        <v>101.002</v>
      </c>
      <c r="AS1088" s="41">
        <v>3.71</v>
      </c>
      <c r="AT1088" s="41">
        <v>214.809</v>
      </c>
      <c r="AU1088" s="41">
        <v>57.899929999999998</v>
      </c>
      <c r="AV1088" s="41"/>
      <c r="AW1088" s="41"/>
      <c r="AX1088" s="41"/>
      <c r="AY1088" s="41" t="s">
        <v>40</v>
      </c>
      <c r="AZ1088" s="42">
        <v>0.106325</v>
      </c>
      <c r="BA1088" s="42">
        <v>1.6919999999999999E-3</v>
      </c>
      <c r="BB1088" s="53"/>
    </row>
    <row r="1089" spans="1:54" ht="15" x14ac:dyDescent="0.25">
      <c r="A1089" s="43">
        <v>7797</v>
      </c>
      <c r="B1089" s="43">
        <v>12257</v>
      </c>
      <c r="C1089" s="43"/>
      <c r="D1089" s="43"/>
      <c r="E1089" s="43"/>
      <c r="F1089" s="41">
        <v>29994383</v>
      </c>
      <c r="G1089" s="41" t="s">
        <v>1856</v>
      </c>
      <c r="H1089" s="41"/>
      <c r="I1089" s="41" t="s">
        <v>113</v>
      </c>
      <c r="J1089" s="41"/>
      <c r="K1089" s="41" t="s">
        <v>367</v>
      </c>
      <c r="L1089" s="41" t="s">
        <v>83</v>
      </c>
      <c r="M1089" s="41" t="s">
        <v>280</v>
      </c>
      <c r="N1089" s="41"/>
      <c r="O1089" s="47">
        <v>44488</v>
      </c>
      <c r="P1089" s="41" t="s">
        <v>114</v>
      </c>
      <c r="Q1089" s="41" t="s">
        <v>114</v>
      </c>
      <c r="R1089" s="41" t="s">
        <v>114</v>
      </c>
      <c r="S1089" s="41" t="s">
        <v>105</v>
      </c>
      <c r="T1089" s="41">
        <v>1.77</v>
      </c>
      <c r="U1089" s="41" t="s">
        <v>1858</v>
      </c>
      <c r="V1089" s="42">
        <v>0.02</v>
      </c>
      <c r="W1089" s="42"/>
      <c r="X1089" s="42"/>
      <c r="Y1089" s="42"/>
      <c r="Z1089" s="42">
        <v>5.7500000000000002E-2</v>
      </c>
      <c r="AA1089" s="47">
        <v>46249</v>
      </c>
      <c r="AB1089" s="41" t="s">
        <v>255</v>
      </c>
      <c r="AC1089" s="41"/>
      <c r="AD1089" s="41"/>
      <c r="AE1089" s="41"/>
      <c r="AF1089" s="47">
        <v>45017</v>
      </c>
      <c r="AG1089" s="47"/>
      <c r="AH1089" s="47"/>
      <c r="AI1089" s="47"/>
      <c r="AJ1089" s="41" t="s">
        <v>280</v>
      </c>
      <c r="AK1089" s="41" t="s">
        <v>1064</v>
      </c>
      <c r="AL1089" s="41"/>
      <c r="AM1089" s="41" t="s">
        <v>1065</v>
      </c>
      <c r="AN1089" s="47">
        <v>45565</v>
      </c>
      <c r="AO1089" s="41"/>
      <c r="AP1089" s="41"/>
      <c r="AQ1089" s="41">
        <v>52687.39</v>
      </c>
      <c r="AR1089" s="41">
        <v>94.102999999999994</v>
      </c>
      <c r="AS1089" s="41">
        <v>4.1524000000000001</v>
      </c>
      <c r="AT1089" s="41">
        <v>205.87799999999999</v>
      </c>
      <c r="AU1089" s="41">
        <v>49.580440000000003</v>
      </c>
      <c r="AV1089" s="41"/>
      <c r="AW1089" s="41"/>
      <c r="AX1089" s="41"/>
      <c r="AY1089" s="41" t="s">
        <v>40</v>
      </c>
      <c r="AZ1089" s="42">
        <v>0.10190399999999999</v>
      </c>
      <c r="BA1089" s="42">
        <v>1.622E-3</v>
      </c>
      <c r="BB1089" s="53"/>
    </row>
    <row r="1090" spans="1:54" ht="15" x14ac:dyDescent="0.25">
      <c r="A1090" s="43">
        <v>11324</v>
      </c>
      <c r="B1090" s="43">
        <v>11325</v>
      </c>
      <c r="C1090" s="43"/>
      <c r="D1090" s="43"/>
      <c r="E1090" s="43"/>
      <c r="F1090" s="41">
        <v>29993936</v>
      </c>
      <c r="G1090" s="41" t="s">
        <v>1856</v>
      </c>
      <c r="H1090" s="41" t="s">
        <v>1865</v>
      </c>
      <c r="I1090" s="41" t="s">
        <v>82</v>
      </c>
      <c r="J1090" s="41"/>
      <c r="K1090" s="41" t="s">
        <v>1132</v>
      </c>
      <c r="L1090" s="41" t="s">
        <v>83</v>
      </c>
      <c r="M1090" s="41" t="s">
        <v>280</v>
      </c>
      <c r="N1090" s="41"/>
      <c r="O1090" s="47">
        <v>44167</v>
      </c>
      <c r="P1090" s="41" t="s">
        <v>267</v>
      </c>
      <c r="Q1090" s="41" t="s">
        <v>92</v>
      </c>
      <c r="R1090" s="41" t="s">
        <v>1855</v>
      </c>
      <c r="S1090" s="41" t="s">
        <v>105</v>
      </c>
      <c r="T1090" s="41">
        <v>5.99</v>
      </c>
      <c r="U1090" s="41" t="s">
        <v>1858</v>
      </c>
      <c r="V1090" s="42">
        <v>2.3451E-2</v>
      </c>
      <c r="W1090" s="42"/>
      <c r="X1090" s="42"/>
      <c r="Y1090" s="42"/>
      <c r="Z1090" s="42">
        <v>5.0299999999999997E-2</v>
      </c>
      <c r="AA1090" s="47">
        <v>51317</v>
      </c>
      <c r="AB1090" s="41" t="s">
        <v>255</v>
      </c>
      <c r="AC1090" s="41"/>
      <c r="AD1090" s="41"/>
      <c r="AE1090" s="41"/>
      <c r="AF1090" s="41"/>
      <c r="AG1090" s="41"/>
      <c r="AH1090" s="41"/>
      <c r="AI1090" s="41"/>
      <c r="AJ1090" s="41" t="s">
        <v>280</v>
      </c>
      <c r="AK1090" s="41" t="s">
        <v>1064</v>
      </c>
      <c r="AL1090" s="41"/>
      <c r="AM1090" s="41" t="s">
        <v>1065</v>
      </c>
      <c r="AN1090" s="47">
        <v>45565</v>
      </c>
      <c r="AO1090" s="41"/>
      <c r="AP1090" s="41"/>
      <c r="AQ1090" s="41">
        <v>556020.64</v>
      </c>
      <c r="AR1090" s="41">
        <v>83.85</v>
      </c>
      <c r="AS1090" s="41">
        <v>4.1524000000000001</v>
      </c>
      <c r="AT1090" s="41">
        <v>1935.9459999999999</v>
      </c>
      <c r="AU1090" s="41">
        <v>466.22329999999999</v>
      </c>
      <c r="AV1090" s="41"/>
      <c r="AW1090" s="41"/>
      <c r="AX1090" s="41"/>
      <c r="AY1090" s="41" t="s">
        <v>40</v>
      </c>
      <c r="AZ1090" s="42">
        <v>6.3542000000000001E-2</v>
      </c>
      <c r="BA1090" s="42">
        <v>1.9480000000000001E-3</v>
      </c>
      <c r="BB1090" s="53"/>
    </row>
    <row r="1091" spans="1:54" ht="15" x14ac:dyDescent="0.25">
      <c r="A1091" s="43">
        <v>11324</v>
      </c>
      <c r="B1091" s="43">
        <v>11325</v>
      </c>
      <c r="C1091" s="43"/>
      <c r="D1091" s="43"/>
      <c r="E1091" s="43"/>
      <c r="F1091" s="41">
        <v>29994280</v>
      </c>
      <c r="G1091" s="41" t="s">
        <v>1856</v>
      </c>
      <c r="H1091" s="41" t="s">
        <v>1864</v>
      </c>
      <c r="I1091" s="41" t="s">
        <v>82</v>
      </c>
      <c r="J1091" s="41"/>
      <c r="K1091" s="41" t="s">
        <v>1857</v>
      </c>
      <c r="L1091" s="41" t="s">
        <v>83</v>
      </c>
      <c r="M1091" s="41" t="s">
        <v>280</v>
      </c>
      <c r="N1091" s="41"/>
      <c r="O1091" s="47">
        <v>44105</v>
      </c>
      <c r="P1091" s="41" t="s">
        <v>295</v>
      </c>
      <c r="Q1091" s="41" t="s">
        <v>92</v>
      </c>
      <c r="R1091" s="41" t="s">
        <v>1855</v>
      </c>
      <c r="S1091" s="41" t="s">
        <v>100</v>
      </c>
      <c r="T1091" s="41">
        <v>0.89</v>
      </c>
      <c r="U1091" s="41" t="s">
        <v>1861</v>
      </c>
      <c r="V1091" s="42">
        <v>6.5000000000000002E-2</v>
      </c>
      <c r="W1091" s="42"/>
      <c r="X1091" s="42"/>
      <c r="Y1091" s="42"/>
      <c r="Z1091" s="42">
        <v>8.48E-2</v>
      </c>
      <c r="AA1091" s="47">
        <v>45956</v>
      </c>
      <c r="AB1091" s="41" t="s">
        <v>255</v>
      </c>
      <c r="AC1091" s="41"/>
      <c r="AD1091" s="41"/>
      <c r="AE1091" s="41"/>
      <c r="AF1091" s="41"/>
      <c r="AG1091" s="41"/>
      <c r="AH1091" s="41"/>
      <c r="AI1091" s="41"/>
      <c r="AJ1091" s="41" t="s">
        <v>280</v>
      </c>
      <c r="AK1091" s="41" t="s">
        <v>1064</v>
      </c>
      <c r="AL1091" s="41"/>
      <c r="AM1091" s="41" t="s">
        <v>1065</v>
      </c>
      <c r="AN1091" s="47">
        <v>45565</v>
      </c>
      <c r="AO1091" s="41"/>
      <c r="AP1091" s="41"/>
      <c r="AQ1091" s="41">
        <v>1457495.46</v>
      </c>
      <c r="AR1091" s="41">
        <v>101.51</v>
      </c>
      <c r="AS1091" s="41">
        <v>1</v>
      </c>
      <c r="AT1091" s="41">
        <v>1479.5039999999999</v>
      </c>
      <c r="AU1091" s="41">
        <v>1479.5036399999999</v>
      </c>
      <c r="AV1091" s="41"/>
      <c r="AW1091" s="41"/>
      <c r="AX1091" s="41"/>
      <c r="AY1091" s="41" t="s">
        <v>40</v>
      </c>
      <c r="AZ1091" s="42">
        <v>4.8561E-2</v>
      </c>
      <c r="BA1091" s="42">
        <v>1.4890000000000001E-3</v>
      </c>
      <c r="BB1091" s="53"/>
    </row>
    <row r="1092" spans="1:54" ht="15" x14ac:dyDescent="0.25">
      <c r="A1092" s="43">
        <v>11324</v>
      </c>
      <c r="B1092" s="43">
        <v>11325</v>
      </c>
      <c r="C1092" s="43"/>
      <c r="D1092" s="43"/>
      <c r="E1092" s="43"/>
      <c r="F1092" s="41">
        <v>28999257</v>
      </c>
      <c r="G1092" s="41" t="s">
        <v>1856</v>
      </c>
      <c r="H1092" s="41" t="s">
        <v>1864</v>
      </c>
      <c r="I1092" s="41" t="s">
        <v>82</v>
      </c>
      <c r="J1092" s="41"/>
      <c r="K1092" s="41" t="s">
        <v>1857</v>
      </c>
      <c r="L1092" s="41" t="s">
        <v>83</v>
      </c>
      <c r="M1092" s="41" t="s">
        <v>280</v>
      </c>
      <c r="N1092" s="41"/>
      <c r="O1092" s="47">
        <v>45427</v>
      </c>
      <c r="P1092" s="41" t="s">
        <v>295</v>
      </c>
      <c r="Q1092" s="41" t="s">
        <v>92</v>
      </c>
      <c r="R1092" s="41" t="s">
        <v>1855</v>
      </c>
      <c r="S1092" s="41" t="s">
        <v>100</v>
      </c>
      <c r="T1092" s="41">
        <v>1.07</v>
      </c>
      <c r="U1092" s="41" t="s">
        <v>1861</v>
      </c>
      <c r="V1092" s="42">
        <v>6.7500000000000004E-2</v>
      </c>
      <c r="W1092" s="42"/>
      <c r="X1092" s="42"/>
      <c r="Y1092" s="42"/>
      <c r="Z1092" s="42">
        <v>0</v>
      </c>
      <c r="AA1092" s="47">
        <v>46686</v>
      </c>
      <c r="AB1092" s="41" t="s">
        <v>255</v>
      </c>
      <c r="AC1092" s="41"/>
      <c r="AD1092" s="41"/>
      <c r="AE1092" s="41"/>
      <c r="AF1092" s="41"/>
      <c r="AG1092" s="41"/>
      <c r="AH1092" s="41"/>
      <c r="AI1092" s="41"/>
      <c r="AJ1092" s="41" t="s">
        <v>280</v>
      </c>
      <c r="AK1092" s="41" t="s">
        <v>1064</v>
      </c>
      <c r="AL1092" s="41"/>
      <c r="AM1092" s="41" t="s">
        <v>1065</v>
      </c>
      <c r="AN1092" s="47">
        <v>45565</v>
      </c>
      <c r="AO1092" s="41"/>
      <c r="AP1092" s="41"/>
      <c r="AQ1092" s="41">
        <v>143295.79999999999</v>
      </c>
      <c r="AR1092" s="41">
        <v>100</v>
      </c>
      <c r="AS1092" s="41">
        <v>1</v>
      </c>
      <c r="AT1092" s="41">
        <v>143.29599999999999</v>
      </c>
      <c r="AU1092" s="41">
        <v>143.29580000000001</v>
      </c>
      <c r="AV1092" s="41"/>
      <c r="AW1092" s="41"/>
      <c r="AX1092" s="41"/>
      <c r="AY1092" s="41" t="s">
        <v>40</v>
      </c>
      <c r="AZ1092" s="42">
        <v>4.7029999999999997E-3</v>
      </c>
      <c r="BA1092" s="42">
        <v>1.44E-4</v>
      </c>
      <c r="BB1092" s="53"/>
    </row>
    <row r="1093" spans="1:54" ht="15" x14ac:dyDescent="0.25">
      <c r="A1093" s="43">
        <v>11324</v>
      </c>
      <c r="B1093" s="43">
        <v>11325</v>
      </c>
      <c r="C1093" s="43"/>
      <c r="D1093" s="43"/>
      <c r="E1093" s="43"/>
      <c r="F1093" s="41">
        <v>29993311</v>
      </c>
      <c r="G1093" s="41" t="s">
        <v>1856</v>
      </c>
      <c r="H1093" s="41"/>
      <c r="I1093" s="41" t="s">
        <v>82</v>
      </c>
      <c r="J1093" s="41"/>
      <c r="K1093" s="41" t="s">
        <v>1862</v>
      </c>
      <c r="L1093" s="41" t="s">
        <v>83</v>
      </c>
      <c r="M1093" s="41" t="s">
        <v>280</v>
      </c>
      <c r="N1093" s="41"/>
      <c r="O1093" s="47">
        <v>43503</v>
      </c>
      <c r="P1093" s="41" t="s">
        <v>1863</v>
      </c>
      <c r="Q1093" s="41" t="s">
        <v>1070</v>
      </c>
      <c r="R1093" s="41" t="s">
        <v>1855</v>
      </c>
      <c r="S1093" s="41" t="s">
        <v>100</v>
      </c>
      <c r="T1093" s="41">
        <v>4.29</v>
      </c>
      <c r="U1093" s="41" t="s">
        <v>1858</v>
      </c>
      <c r="V1093" s="42">
        <v>2.1600000000000001E-2</v>
      </c>
      <c r="W1093" s="42"/>
      <c r="X1093" s="42"/>
      <c r="Y1093" s="42"/>
      <c r="Z1093" s="42">
        <v>3.15E-2</v>
      </c>
      <c r="AA1093" s="47">
        <v>48976</v>
      </c>
      <c r="AB1093" s="41" t="s">
        <v>255</v>
      </c>
      <c r="AC1093" s="41"/>
      <c r="AD1093" s="41"/>
      <c r="AE1093" s="41"/>
      <c r="AF1093" s="41"/>
      <c r="AG1093" s="41"/>
      <c r="AH1093" s="41"/>
      <c r="AI1093" s="41"/>
      <c r="AJ1093" s="41" t="s">
        <v>83</v>
      </c>
      <c r="AK1093" s="41" t="s">
        <v>1064</v>
      </c>
      <c r="AL1093" s="41"/>
      <c r="AM1093" s="41" t="s">
        <v>1065</v>
      </c>
      <c r="AN1093" s="47">
        <v>45565</v>
      </c>
      <c r="AO1093" s="41"/>
      <c r="AP1093" s="41"/>
      <c r="AQ1093" s="41">
        <v>6771.93</v>
      </c>
      <c r="AR1093" s="41">
        <v>111.71</v>
      </c>
      <c r="AS1093" s="41">
        <v>1</v>
      </c>
      <c r="AT1093" s="41">
        <v>7.5650000000000004</v>
      </c>
      <c r="AU1093" s="41">
        <v>7.5649199999999999</v>
      </c>
      <c r="AV1093" s="41"/>
      <c r="AW1093" s="41"/>
      <c r="AX1093" s="41"/>
      <c r="AY1093" s="41" t="s">
        <v>40</v>
      </c>
      <c r="AZ1093" s="42">
        <v>2.4800000000000001E-4</v>
      </c>
      <c r="BA1093" s="42">
        <v>6.9999999999999999E-6</v>
      </c>
      <c r="BB1093" s="53"/>
    </row>
    <row r="1094" spans="1:54" ht="15" x14ac:dyDescent="0.25">
      <c r="A1094" s="43">
        <v>11324</v>
      </c>
      <c r="B1094" s="43">
        <v>11325</v>
      </c>
      <c r="C1094" s="43"/>
      <c r="D1094" s="43"/>
      <c r="E1094" s="43"/>
      <c r="F1094" s="41">
        <v>29994409</v>
      </c>
      <c r="G1094" s="41" t="s">
        <v>1856</v>
      </c>
      <c r="H1094" s="41" t="s">
        <v>1866</v>
      </c>
      <c r="I1094" s="41" t="s">
        <v>82</v>
      </c>
      <c r="J1094" s="41"/>
      <c r="K1094" s="41" t="s">
        <v>434</v>
      </c>
      <c r="L1094" s="41" t="s">
        <v>83</v>
      </c>
      <c r="M1094" s="41" t="s">
        <v>280</v>
      </c>
      <c r="N1094" s="41"/>
      <c r="O1094" s="47">
        <v>44504</v>
      </c>
      <c r="P1094" s="41" t="s">
        <v>114</v>
      </c>
      <c r="Q1094" s="41" t="s">
        <v>114</v>
      </c>
      <c r="R1094" s="41" t="s">
        <v>114</v>
      </c>
      <c r="S1094" s="41" t="s">
        <v>100</v>
      </c>
      <c r="T1094" s="41">
        <v>4.97</v>
      </c>
      <c r="U1094" s="41" t="s">
        <v>1858</v>
      </c>
      <c r="V1094" s="42">
        <v>3.5499999999999997E-2</v>
      </c>
      <c r="W1094" s="42"/>
      <c r="X1094" s="42"/>
      <c r="Y1094" s="42"/>
      <c r="Z1094" s="42">
        <v>3.5200000000000002E-2</v>
      </c>
      <c r="AA1094" s="47">
        <v>47479</v>
      </c>
      <c r="AB1094" s="41" t="s">
        <v>255</v>
      </c>
      <c r="AC1094" s="41"/>
      <c r="AD1094" s="41"/>
      <c r="AE1094" s="41"/>
      <c r="AF1094" s="47">
        <v>45291</v>
      </c>
      <c r="AG1094" s="47"/>
      <c r="AH1094" s="47"/>
      <c r="AI1094" s="47"/>
      <c r="AJ1094" s="41" t="s">
        <v>280</v>
      </c>
      <c r="AK1094" s="41" t="s">
        <v>1064</v>
      </c>
      <c r="AL1094" s="41"/>
      <c r="AM1094" s="41" t="s">
        <v>1065</v>
      </c>
      <c r="AN1094" s="47">
        <v>45565</v>
      </c>
      <c r="AO1094" s="41"/>
      <c r="AP1094" s="41"/>
      <c r="AQ1094" s="41">
        <v>757423.59</v>
      </c>
      <c r="AR1094" s="41">
        <v>96.65</v>
      </c>
      <c r="AS1094" s="41">
        <v>1</v>
      </c>
      <c r="AT1094" s="41">
        <v>732.05</v>
      </c>
      <c r="AU1094" s="41">
        <v>732.04989999999998</v>
      </c>
      <c r="AV1094" s="41"/>
      <c r="AW1094" s="41"/>
      <c r="AX1094" s="41"/>
      <c r="AY1094" s="41" t="s">
        <v>40</v>
      </c>
      <c r="AZ1094" s="42">
        <v>2.4027E-2</v>
      </c>
      <c r="BA1094" s="42">
        <v>7.36E-4</v>
      </c>
      <c r="BB1094" s="53"/>
    </row>
    <row r="1095" spans="1:54" ht="15" x14ac:dyDescent="0.25">
      <c r="A1095" s="43">
        <v>11324</v>
      </c>
      <c r="B1095" s="43">
        <v>11325</v>
      </c>
      <c r="C1095" s="43"/>
      <c r="D1095" s="43"/>
      <c r="E1095" s="43"/>
      <c r="F1095" s="41">
        <v>28999240</v>
      </c>
      <c r="G1095" s="41" t="s">
        <v>1856</v>
      </c>
      <c r="H1095" s="41"/>
      <c r="I1095" s="41" t="s">
        <v>82</v>
      </c>
      <c r="J1095" s="41"/>
      <c r="K1095" s="41" t="s">
        <v>1857</v>
      </c>
      <c r="L1095" s="41" t="s">
        <v>83</v>
      </c>
      <c r="M1095" s="41" t="s">
        <v>280</v>
      </c>
      <c r="N1095" s="41"/>
      <c r="O1095" s="47">
        <v>45260</v>
      </c>
      <c r="P1095" s="41" t="s">
        <v>267</v>
      </c>
      <c r="Q1095" s="41" t="s">
        <v>92</v>
      </c>
      <c r="R1095" s="41" t="s">
        <v>1855</v>
      </c>
      <c r="S1095" s="41" t="s">
        <v>100</v>
      </c>
      <c r="T1095" s="41">
        <v>6.27</v>
      </c>
      <c r="U1095" s="41" t="s">
        <v>1858</v>
      </c>
      <c r="V1095" s="42">
        <v>4.2269863386354731E-2</v>
      </c>
      <c r="W1095" s="42"/>
      <c r="X1095" s="42"/>
      <c r="Y1095" s="42"/>
      <c r="Z1095" s="42">
        <v>3.5499999999999997E-2</v>
      </c>
      <c r="AA1095" s="47">
        <v>50678</v>
      </c>
      <c r="AB1095" s="41" t="s">
        <v>255</v>
      </c>
      <c r="AC1095" s="41"/>
      <c r="AD1095" s="41"/>
      <c r="AE1095" s="41"/>
      <c r="AF1095" s="41"/>
      <c r="AG1095" s="41"/>
      <c r="AH1095" s="41"/>
      <c r="AI1095" s="41"/>
      <c r="AJ1095" s="41" t="s">
        <v>280</v>
      </c>
      <c r="AK1095" s="41" t="s">
        <v>1064</v>
      </c>
      <c r="AL1095" s="41"/>
      <c r="AM1095" s="41" t="s">
        <v>1065</v>
      </c>
      <c r="AN1095" s="47">
        <v>45565</v>
      </c>
      <c r="AO1095" s="41"/>
      <c r="AP1095" s="41"/>
      <c r="AQ1095" s="41">
        <v>55143.11</v>
      </c>
      <c r="AR1095" s="41">
        <v>105.27</v>
      </c>
      <c r="AS1095" s="41">
        <v>1</v>
      </c>
      <c r="AT1095" s="41">
        <v>58.048999999999999</v>
      </c>
      <c r="AU1095" s="41">
        <v>58.049149999999997</v>
      </c>
      <c r="AV1095" s="41"/>
      <c r="AW1095" s="41"/>
      <c r="AX1095" s="41"/>
      <c r="AY1095" s="41" t="s">
        <v>40</v>
      </c>
      <c r="AZ1095" s="42">
        <v>1.905E-3</v>
      </c>
      <c r="BA1095" s="42">
        <v>5.8E-5</v>
      </c>
      <c r="BB1095" s="53"/>
    </row>
    <row r="1096" spans="1:54" ht="15" x14ac:dyDescent="0.25">
      <c r="A1096" s="43">
        <v>11324</v>
      </c>
      <c r="B1096" s="43">
        <v>11325</v>
      </c>
      <c r="C1096" s="43"/>
      <c r="D1096" s="43"/>
      <c r="E1096" s="43"/>
      <c r="F1096" s="41">
        <v>28999255</v>
      </c>
      <c r="G1096" s="41" t="s">
        <v>1856</v>
      </c>
      <c r="H1096" s="41"/>
      <c r="I1096" s="41" t="s">
        <v>82</v>
      </c>
      <c r="J1096" s="41"/>
      <c r="K1096" s="41" t="s">
        <v>521</v>
      </c>
      <c r="L1096" s="41" t="s">
        <v>83</v>
      </c>
      <c r="M1096" s="41" t="s">
        <v>280</v>
      </c>
      <c r="N1096" s="41"/>
      <c r="O1096" s="47">
        <v>45377</v>
      </c>
      <c r="P1096" s="41" t="s">
        <v>267</v>
      </c>
      <c r="Q1096" s="41" t="s">
        <v>92</v>
      </c>
      <c r="R1096" s="41" t="s">
        <v>1855</v>
      </c>
      <c r="S1096" s="41" t="s">
        <v>105</v>
      </c>
      <c r="T1096" s="41">
        <v>0.48</v>
      </c>
      <c r="U1096" s="41" t="s">
        <v>1858</v>
      </c>
      <c r="V1096" s="42">
        <v>6.0260000000000001E-2</v>
      </c>
      <c r="W1096" s="42"/>
      <c r="X1096" s="42"/>
      <c r="Y1096" s="42"/>
      <c r="Z1096" s="42">
        <v>5.8700000000000002E-2</v>
      </c>
      <c r="AA1096" s="47">
        <v>45741</v>
      </c>
      <c r="AB1096" s="41" t="s">
        <v>255</v>
      </c>
      <c r="AC1096" s="41"/>
      <c r="AD1096" s="41"/>
      <c r="AE1096" s="41"/>
      <c r="AF1096" s="41"/>
      <c r="AG1096" s="41"/>
      <c r="AH1096" s="41"/>
      <c r="AI1096" s="41"/>
      <c r="AJ1096" s="41" t="s">
        <v>280</v>
      </c>
      <c r="AK1096" s="41" t="s">
        <v>1064</v>
      </c>
      <c r="AL1096" s="41"/>
      <c r="AM1096" s="41" t="s">
        <v>1065</v>
      </c>
      <c r="AN1096" s="47">
        <v>45565</v>
      </c>
      <c r="AO1096" s="41"/>
      <c r="AP1096" s="41"/>
      <c r="AQ1096" s="41">
        <v>726558.91</v>
      </c>
      <c r="AR1096" s="41">
        <v>100</v>
      </c>
      <c r="AS1096" s="41">
        <v>4.1524000000000001</v>
      </c>
      <c r="AT1096" s="41">
        <v>3016.9630000000002</v>
      </c>
      <c r="AU1096" s="41">
        <v>726.55890999999997</v>
      </c>
      <c r="AV1096" s="41"/>
      <c r="AW1096" s="41"/>
      <c r="AX1096" s="41"/>
      <c r="AY1096" s="41" t="s">
        <v>40</v>
      </c>
      <c r="AZ1096" s="42">
        <v>9.9024000000000001E-2</v>
      </c>
      <c r="BA1096" s="42">
        <v>3.0360000000000001E-3</v>
      </c>
      <c r="BB1096" s="53"/>
    </row>
    <row r="1097" spans="1:54" ht="15" x14ac:dyDescent="0.25">
      <c r="A1097" s="43">
        <v>11324</v>
      </c>
      <c r="B1097" s="43">
        <v>11325</v>
      </c>
      <c r="C1097" s="43"/>
      <c r="D1097" s="43"/>
      <c r="E1097" s="43"/>
      <c r="F1097" s="41">
        <v>28999181</v>
      </c>
      <c r="G1097" s="41" t="s">
        <v>1856</v>
      </c>
      <c r="H1097" s="41"/>
      <c r="I1097" s="41" t="s">
        <v>82</v>
      </c>
      <c r="J1097" s="41"/>
      <c r="K1097" s="41" t="s">
        <v>1857</v>
      </c>
      <c r="L1097" s="41" t="s">
        <v>83</v>
      </c>
      <c r="M1097" s="41" t="s">
        <v>280</v>
      </c>
      <c r="N1097" s="41"/>
      <c r="O1097" s="47">
        <v>44837</v>
      </c>
      <c r="P1097" s="41" t="s">
        <v>267</v>
      </c>
      <c r="Q1097" s="41" t="s">
        <v>92</v>
      </c>
      <c r="R1097" s="41" t="s">
        <v>1855</v>
      </c>
      <c r="S1097" s="41" t="s">
        <v>100</v>
      </c>
      <c r="T1097" s="41">
        <v>10.02</v>
      </c>
      <c r="U1097" s="41" t="s">
        <v>1858</v>
      </c>
      <c r="V1097" s="42">
        <v>3.9599999999999998E-4</v>
      </c>
      <c r="W1097" s="42"/>
      <c r="X1097" s="42"/>
      <c r="Y1097" s="42"/>
      <c r="Z1097" s="42">
        <v>4.36E-2</v>
      </c>
      <c r="AA1097" s="47">
        <v>53327</v>
      </c>
      <c r="AB1097" s="41" t="s">
        <v>255</v>
      </c>
      <c r="AC1097" s="41"/>
      <c r="AD1097" s="41"/>
      <c r="AE1097" s="41"/>
      <c r="AF1097" s="41"/>
      <c r="AG1097" s="41"/>
      <c r="AH1097" s="41"/>
      <c r="AI1097" s="41"/>
      <c r="AJ1097" s="41" t="s">
        <v>280</v>
      </c>
      <c r="AK1097" s="41" t="s">
        <v>1064</v>
      </c>
      <c r="AL1097" s="41"/>
      <c r="AM1097" s="41" t="s">
        <v>1065</v>
      </c>
      <c r="AN1097" s="47">
        <v>45565</v>
      </c>
      <c r="AO1097" s="41"/>
      <c r="AP1097" s="41"/>
      <c r="AQ1097" s="41">
        <v>142611.81</v>
      </c>
      <c r="AR1097" s="41">
        <v>97.67</v>
      </c>
      <c r="AS1097" s="41">
        <v>1</v>
      </c>
      <c r="AT1097" s="41">
        <v>139.28899999999999</v>
      </c>
      <c r="AU1097" s="41">
        <v>139.28895</v>
      </c>
      <c r="AV1097" s="41"/>
      <c r="AW1097" s="41"/>
      <c r="AX1097" s="41"/>
      <c r="AY1097" s="41" t="s">
        <v>40</v>
      </c>
      <c r="AZ1097" s="42">
        <v>4.5710000000000004E-3</v>
      </c>
      <c r="BA1097" s="42">
        <v>1.3999999999999999E-4</v>
      </c>
      <c r="BB1097" s="53"/>
    </row>
    <row r="1098" spans="1:54" ht="15" x14ac:dyDescent="0.25">
      <c r="A1098" s="43">
        <v>11324</v>
      </c>
      <c r="B1098" s="43">
        <v>11325</v>
      </c>
      <c r="C1098" s="43"/>
      <c r="D1098" s="43"/>
      <c r="E1098" s="43"/>
      <c r="F1098" s="41">
        <v>28999239</v>
      </c>
      <c r="G1098" s="41" t="s">
        <v>1856</v>
      </c>
      <c r="H1098" s="41" t="s">
        <v>1864</v>
      </c>
      <c r="I1098" s="41" t="s">
        <v>82</v>
      </c>
      <c r="J1098" s="41"/>
      <c r="K1098" s="41" t="s">
        <v>1857</v>
      </c>
      <c r="L1098" s="41" t="s">
        <v>83</v>
      </c>
      <c r="M1098" s="41" t="s">
        <v>280</v>
      </c>
      <c r="N1098" s="41"/>
      <c r="O1098" s="47">
        <v>45257</v>
      </c>
      <c r="P1098" s="41" t="s">
        <v>295</v>
      </c>
      <c r="Q1098" s="41" t="s">
        <v>92</v>
      </c>
      <c r="R1098" s="41" t="s">
        <v>1855</v>
      </c>
      <c r="S1098" s="41" t="s">
        <v>100</v>
      </c>
      <c r="T1098" s="41">
        <v>1.07</v>
      </c>
      <c r="U1098" s="41" t="s">
        <v>1861</v>
      </c>
      <c r="V1098" s="42">
        <v>6.7500000000000004E-2</v>
      </c>
      <c r="W1098" s="42"/>
      <c r="X1098" s="42"/>
      <c r="Y1098" s="42"/>
      <c r="Z1098" s="42">
        <v>5.8500000000000003E-2</v>
      </c>
      <c r="AA1098" s="47">
        <v>46686</v>
      </c>
      <c r="AB1098" s="41" t="s">
        <v>255</v>
      </c>
      <c r="AC1098" s="41"/>
      <c r="AD1098" s="41"/>
      <c r="AE1098" s="41"/>
      <c r="AF1098" s="41"/>
      <c r="AG1098" s="41"/>
      <c r="AH1098" s="41"/>
      <c r="AI1098" s="41"/>
      <c r="AJ1098" s="41" t="s">
        <v>280</v>
      </c>
      <c r="AK1098" s="41" t="s">
        <v>1064</v>
      </c>
      <c r="AL1098" s="41"/>
      <c r="AM1098" s="41" t="s">
        <v>1065</v>
      </c>
      <c r="AN1098" s="47">
        <v>45565</v>
      </c>
      <c r="AO1098" s="41"/>
      <c r="AP1098" s="41"/>
      <c r="AQ1098" s="41">
        <v>65555.39</v>
      </c>
      <c r="AR1098" s="41">
        <v>100.87</v>
      </c>
      <c r="AS1098" s="41">
        <v>1</v>
      </c>
      <c r="AT1098" s="41">
        <v>66.126000000000005</v>
      </c>
      <c r="AU1098" s="41">
        <v>66.125720000000001</v>
      </c>
      <c r="AV1098" s="41"/>
      <c r="AW1098" s="41"/>
      <c r="AX1098" s="41"/>
      <c r="AY1098" s="41" t="s">
        <v>40</v>
      </c>
      <c r="AZ1098" s="42">
        <v>2.1700000000000001E-3</v>
      </c>
      <c r="BA1098" s="42">
        <v>6.6000000000000005E-5</v>
      </c>
      <c r="BB1098" s="53"/>
    </row>
    <row r="1099" spans="1:54" ht="15" x14ac:dyDescent="0.25">
      <c r="A1099" s="43">
        <v>11324</v>
      </c>
      <c r="B1099" s="43">
        <v>11325</v>
      </c>
      <c r="C1099" s="43"/>
      <c r="D1099" s="43"/>
      <c r="E1099" s="43"/>
      <c r="F1099" s="41">
        <v>28999249</v>
      </c>
      <c r="G1099" s="41" t="s">
        <v>1856</v>
      </c>
      <c r="H1099" s="41" t="s">
        <v>1864</v>
      </c>
      <c r="I1099" s="41" t="s">
        <v>82</v>
      </c>
      <c r="J1099" s="41"/>
      <c r="K1099" s="41" t="s">
        <v>1857</v>
      </c>
      <c r="L1099" s="41" t="s">
        <v>83</v>
      </c>
      <c r="M1099" s="41" t="s">
        <v>280</v>
      </c>
      <c r="N1099" s="41"/>
      <c r="O1099" s="47">
        <v>45350</v>
      </c>
      <c r="P1099" s="41" t="s">
        <v>295</v>
      </c>
      <c r="Q1099" s="41" t="s">
        <v>92</v>
      </c>
      <c r="R1099" s="41" t="s">
        <v>1855</v>
      </c>
      <c r="S1099" s="41" t="s">
        <v>100</v>
      </c>
      <c r="T1099" s="41">
        <v>1.07</v>
      </c>
      <c r="U1099" s="41" t="s">
        <v>1861</v>
      </c>
      <c r="V1099" s="42">
        <v>6.7500000000000004E-2</v>
      </c>
      <c r="W1099" s="42"/>
      <c r="X1099" s="42"/>
      <c r="Y1099" s="42"/>
      <c r="Z1099" s="42">
        <v>0</v>
      </c>
      <c r="AA1099" s="47">
        <v>46686</v>
      </c>
      <c r="AB1099" s="41" t="s">
        <v>255</v>
      </c>
      <c r="AC1099" s="41"/>
      <c r="AD1099" s="41"/>
      <c r="AE1099" s="41"/>
      <c r="AF1099" s="41"/>
      <c r="AG1099" s="41"/>
      <c r="AH1099" s="41"/>
      <c r="AI1099" s="41"/>
      <c r="AJ1099" s="41" t="s">
        <v>280</v>
      </c>
      <c r="AK1099" s="41" t="s">
        <v>1064</v>
      </c>
      <c r="AL1099" s="41"/>
      <c r="AM1099" s="41" t="s">
        <v>1065</v>
      </c>
      <c r="AN1099" s="47">
        <v>45565</v>
      </c>
      <c r="AO1099" s="41"/>
      <c r="AP1099" s="41"/>
      <c r="AQ1099" s="41">
        <v>11823.36</v>
      </c>
      <c r="AR1099" s="41">
        <v>100.42</v>
      </c>
      <c r="AS1099" s="41">
        <v>1</v>
      </c>
      <c r="AT1099" s="41">
        <v>11.872999999999999</v>
      </c>
      <c r="AU1099" s="41">
        <v>11.87302</v>
      </c>
      <c r="AV1099" s="41"/>
      <c r="AW1099" s="41"/>
      <c r="AX1099" s="41"/>
      <c r="AY1099" s="41" t="s">
        <v>40</v>
      </c>
      <c r="AZ1099" s="42">
        <v>3.8900000000000002E-4</v>
      </c>
      <c r="BA1099" s="42">
        <v>1.1E-5</v>
      </c>
      <c r="BB1099" s="53"/>
    </row>
    <row r="1100" spans="1:54" ht="15" x14ac:dyDescent="0.25">
      <c r="A1100" s="43">
        <v>11324</v>
      </c>
      <c r="B1100" s="43">
        <v>11325</v>
      </c>
      <c r="C1100" s="43"/>
      <c r="D1100" s="43"/>
      <c r="E1100" s="43"/>
      <c r="F1100" s="41">
        <v>28999254</v>
      </c>
      <c r="G1100" s="41" t="s">
        <v>1856</v>
      </c>
      <c r="H1100" s="41" t="s">
        <v>1864</v>
      </c>
      <c r="I1100" s="41" t="s">
        <v>82</v>
      </c>
      <c r="J1100" s="41"/>
      <c r="K1100" s="41" t="s">
        <v>1857</v>
      </c>
      <c r="L1100" s="41" t="s">
        <v>83</v>
      </c>
      <c r="M1100" s="41" t="s">
        <v>280</v>
      </c>
      <c r="N1100" s="41"/>
      <c r="O1100" s="47">
        <v>45376</v>
      </c>
      <c r="P1100" s="41" t="s">
        <v>295</v>
      </c>
      <c r="Q1100" s="41" t="s">
        <v>92</v>
      </c>
      <c r="R1100" s="41" t="s">
        <v>1855</v>
      </c>
      <c r="S1100" s="41" t="s">
        <v>100</v>
      </c>
      <c r="T1100" s="41">
        <v>1.07</v>
      </c>
      <c r="U1100" s="41" t="s">
        <v>1861</v>
      </c>
      <c r="V1100" s="42">
        <v>6.7500000000000004E-2</v>
      </c>
      <c r="W1100" s="42"/>
      <c r="X1100" s="42"/>
      <c r="Y1100" s="42"/>
      <c r="Z1100" s="42">
        <v>0</v>
      </c>
      <c r="AA1100" s="47">
        <v>46686</v>
      </c>
      <c r="AB1100" s="41" t="s">
        <v>255</v>
      </c>
      <c r="AC1100" s="41"/>
      <c r="AD1100" s="41"/>
      <c r="AE1100" s="41"/>
      <c r="AF1100" s="41"/>
      <c r="AG1100" s="41"/>
      <c r="AH1100" s="41"/>
      <c r="AI1100" s="41"/>
      <c r="AJ1100" s="41" t="s">
        <v>280</v>
      </c>
      <c r="AK1100" s="41" t="s">
        <v>1064</v>
      </c>
      <c r="AL1100" s="41"/>
      <c r="AM1100" s="41" t="s">
        <v>1065</v>
      </c>
      <c r="AN1100" s="47">
        <v>45565</v>
      </c>
      <c r="AO1100" s="41"/>
      <c r="AP1100" s="41"/>
      <c r="AQ1100" s="41">
        <v>128770.69</v>
      </c>
      <c r="AR1100" s="41">
        <v>100.1</v>
      </c>
      <c r="AS1100" s="41">
        <v>1</v>
      </c>
      <c r="AT1100" s="41">
        <v>128.899</v>
      </c>
      <c r="AU1100" s="41">
        <v>128.89946</v>
      </c>
      <c r="AV1100" s="41"/>
      <c r="AW1100" s="41"/>
      <c r="AX1100" s="41"/>
      <c r="AY1100" s="41" t="s">
        <v>40</v>
      </c>
      <c r="AZ1100" s="42">
        <v>4.2300000000000003E-3</v>
      </c>
      <c r="BA1100" s="42">
        <v>1.2899999999999999E-4</v>
      </c>
      <c r="BB1100" s="53"/>
    </row>
    <row r="1101" spans="1:54" ht="15" x14ac:dyDescent="0.25">
      <c r="A1101" s="43">
        <v>11324</v>
      </c>
      <c r="B1101" s="43">
        <v>11325</v>
      </c>
      <c r="C1101" s="43"/>
      <c r="D1101" s="43"/>
      <c r="E1101" s="43"/>
      <c r="F1101" s="41">
        <v>26999138</v>
      </c>
      <c r="G1101" s="41" t="s">
        <v>1856</v>
      </c>
      <c r="H1101" s="41"/>
      <c r="I1101" s="41" t="s">
        <v>82</v>
      </c>
      <c r="J1101" s="41"/>
      <c r="K1101" s="41" t="s">
        <v>339</v>
      </c>
      <c r="L1101" s="41" t="s">
        <v>83</v>
      </c>
      <c r="M1101" s="41" t="s">
        <v>280</v>
      </c>
      <c r="N1101" s="41"/>
      <c r="O1101" s="47">
        <v>45218</v>
      </c>
      <c r="P1101" s="41" t="s">
        <v>104</v>
      </c>
      <c r="Q1101" s="41" t="s">
        <v>85</v>
      </c>
      <c r="R1101" s="41" t="s">
        <v>1061</v>
      </c>
      <c r="S1101" s="41" t="s">
        <v>100</v>
      </c>
      <c r="T1101" s="41">
        <v>1.75</v>
      </c>
      <c r="U1101" s="41" t="s">
        <v>1861</v>
      </c>
      <c r="V1101" s="42">
        <v>6.3E-2</v>
      </c>
      <c r="W1101" s="42"/>
      <c r="X1101" s="42"/>
      <c r="Y1101" s="42"/>
      <c r="Z1101" s="42">
        <v>5.8999999999999997E-2</v>
      </c>
      <c r="AA1101" s="47">
        <v>46203</v>
      </c>
      <c r="AB1101" s="41" t="s">
        <v>255</v>
      </c>
      <c r="AC1101" s="41"/>
      <c r="AD1101" s="41"/>
      <c r="AE1101" s="41"/>
      <c r="AF1101" s="47">
        <v>45448</v>
      </c>
      <c r="AG1101" s="47"/>
      <c r="AH1101" s="47"/>
      <c r="AI1101" s="47"/>
      <c r="AJ1101" s="41" t="s">
        <v>280</v>
      </c>
      <c r="AK1101" s="41" t="s">
        <v>1064</v>
      </c>
      <c r="AL1101" s="41"/>
      <c r="AM1101" s="41" t="s">
        <v>1065</v>
      </c>
      <c r="AN1101" s="47">
        <v>45565</v>
      </c>
      <c r="AO1101" s="41"/>
      <c r="AP1101" s="41"/>
      <c r="AQ1101" s="41">
        <v>1787710.2</v>
      </c>
      <c r="AR1101" s="41">
        <v>100.53</v>
      </c>
      <c r="AS1101" s="41">
        <v>1</v>
      </c>
      <c r="AT1101" s="41">
        <v>1797.1849999999999</v>
      </c>
      <c r="AU1101" s="41">
        <v>1797.18506</v>
      </c>
      <c r="AV1101" s="41"/>
      <c r="AW1101" s="41"/>
      <c r="AX1101" s="41"/>
      <c r="AY1101" s="41" t="s">
        <v>40</v>
      </c>
      <c r="AZ1101" s="42">
        <v>5.8987999999999999E-2</v>
      </c>
      <c r="BA1101" s="42">
        <v>1.8079999999999999E-3</v>
      </c>
      <c r="BB1101" s="53"/>
    </row>
    <row r="1102" spans="1:54" ht="15" x14ac:dyDescent="0.25">
      <c r="A1102" s="43">
        <v>11324</v>
      </c>
      <c r="B1102" s="43">
        <v>11325</v>
      </c>
      <c r="C1102" s="43"/>
      <c r="D1102" s="43"/>
      <c r="E1102" s="43"/>
      <c r="F1102" s="41">
        <v>29993664</v>
      </c>
      <c r="G1102" s="41" t="s">
        <v>1856</v>
      </c>
      <c r="H1102" s="41" t="s">
        <v>1867</v>
      </c>
      <c r="I1102" s="41" t="s">
        <v>82</v>
      </c>
      <c r="J1102" s="41"/>
      <c r="K1102" s="41" t="s">
        <v>434</v>
      </c>
      <c r="L1102" s="41" t="s">
        <v>83</v>
      </c>
      <c r="M1102" s="41" t="s">
        <v>83</v>
      </c>
      <c r="N1102" s="41"/>
      <c r="O1102" s="47">
        <v>43891</v>
      </c>
      <c r="P1102" s="41" t="s">
        <v>114</v>
      </c>
      <c r="Q1102" s="41" t="s">
        <v>114</v>
      </c>
      <c r="R1102" s="41" t="s">
        <v>114</v>
      </c>
      <c r="S1102" s="41" t="s">
        <v>100</v>
      </c>
      <c r="T1102" s="41">
        <v>4.3499999999999996</v>
      </c>
      <c r="U1102" s="41" t="s">
        <v>1858</v>
      </c>
      <c r="V1102" s="42">
        <v>2.1999999999999999E-2</v>
      </c>
      <c r="W1102" s="42"/>
      <c r="X1102" s="42"/>
      <c r="Y1102" s="42"/>
      <c r="Z1102" s="42">
        <v>5.74E-2</v>
      </c>
      <c r="AA1102" s="47">
        <v>48213</v>
      </c>
      <c r="AB1102" s="41" t="s">
        <v>255</v>
      </c>
      <c r="AC1102" s="41"/>
      <c r="AD1102" s="41"/>
      <c r="AE1102" s="41"/>
      <c r="AF1102" s="47">
        <v>44926</v>
      </c>
      <c r="AG1102" s="47"/>
      <c r="AH1102" s="47"/>
      <c r="AI1102" s="47"/>
      <c r="AJ1102" s="41" t="s">
        <v>280</v>
      </c>
      <c r="AK1102" s="41" t="s">
        <v>1064</v>
      </c>
      <c r="AL1102" s="41"/>
      <c r="AM1102" s="41" t="s">
        <v>1065</v>
      </c>
      <c r="AN1102" s="47">
        <v>45565</v>
      </c>
      <c r="AO1102" s="41"/>
      <c r="AP1102" s="41"/>
      <c r="AQ1102" s="41">
        <v>1294312.25</v>
      </c>
      <c r="AR1102" s="41">
        <v>85.98</v>
      </c>
      <c r="AS1102" s="41">
        <v>1</v>
      </c>
      <c r="AT1102" s="41">
        <v>1112.8499999999999</v>
      </c>
      <c r="AU1102" s="41">
        <v>1112.8496700000001</v>
      </c>
      <c r="AV1102" s="41"/>
      <c r="AW1102" s="41"/>
      <c r="AX1102" s="41"/>
      <c r="AY1102" s="41" t="s">
        <v>40</v>
      </c>
      <c r="AZ1102" s="42">
        <v>3.6526000000000003E-2</v>
      </c>
      <c r="BA1102" s="42">
        <v>1.1199999999999999E-3</v>
      </c>
      <c r="BB1102" s="53"/>
    </row>
    <row r="1103" spans="1:54" ht="15" x14ac:dyDescent="0.25">
      <c r="A1103" s="43">
        <v>11324</v>
      </c>
      <c r="B1103" s="43">
        <v>11325</v>
      </c>
      <c r="C1103" s="43"/>
      <c r="D1103" s="43"/>
      <c r="E1103" s="43"/>
      <c r="F1103" s="41">
        <v>28999246</v>
      </c>
      <c r="G1103" s="41" t="s">
        <v>1856</v>
      </c>
      <c r="H1103" s="41"/>
      <c r="I1103" s="41" t="s">
        <v>82</v>
      </c>
      <c r="J1103" s="41"/>
      <c r="K1103" s="41" t="s">
        <v>1857</v>
      </c>
      <c r="L1103" s="41" t="s">
        <v>83</v>
      </c>
      <c r="M1103" s="41" t="s">
        <v>280</v>
      </c>
      <c r="N1103" s="41"/>
      <c r="O1103" s="47">
        <v>45323</v>
      </c>
      <c r="P1103" s="41" t="s">
        <v>267</v>
      </c>
      <c r="Q1103" s="41" t="s">
        <v>92</v>
      </c>
      <c r="R1103" s="41" t="s">
        <v>1855</v>
      </c>
      <c r="S1103" s="41" t="s">
        <v>100</v>
      </c>
      <c r="T1103" s="41">
        <v>6.31</v>
      </c>
      <c r="U1103" s="41" t="s">
        <v>1858</v>
      </c>
      <c r="V1103" s="42">
        <v>3.8403900901626604E-2</v>
      </c>
      <c r="W1103" s="42"/>
      <c r="X1103" s="42"/>
      <c r="Y1103" s="42"/>
      <c r="Z1103" s="42">
        <v>3.61E-2</v>
      </c>
      <c r="AA1103" s="47">
        <v>50678</v>
      </c>
      <c r="AB1103" s="41" t="s">
        <v>255</v>
      </c>
      <c r="AC1103" s="41"/>
      <c r="AD1103" s="41"/>
      <c r="AE1103" s="41"/>
      <c r="AF1103" s="41"/>
      <c r="AG1103" s="41"/>
      <c r="AH1103" s="41"/>
      <c r="AI1103" s="41"/>
      <c r="AJ1103" s="41" t="s">
        <v>280</v>
      </c>
      <c r="AK1103" s="41" t="s">
        <v>1064</v>
      </c>
      <c r="AL1103" s="41"/>
      <c r="AM1103" s="41" t="s">
        <v>1065</v>
      </c>
      <c r="AN1103" s="47">
        <v>45565</v>
      </c>
      <c r="AO1103" s="41"/>
      <c r="AP1103" s="41"/>
      <c r="AQ1103" s="41">
        <v>67470.97</v>
      </c>
      <c r="AR1103" s="41">
        <v>102.7</v>
      </c>
      <c r="AS1103" s="41">
        <v>1</v>
      </c>
      <c r="AT1103" s="41">
        <v>69.293000000000006</v>
      </c>
      <c r="AU1103" s="41">
        <v>69.292689999999993</v>
      </c>
      <c r="AV1103" s="41"/>
      <c r="AW1103" s="41"/>
      <c r="AX1103" s="41"/>
      <c r="AY1103" s="41" t="s">
        <v>40</v>
      </c>
      <c r="AZ1103" s="42">
        <v>2.274E-3</v>
      </c>
      <c r="BA1103" s="42">
        <v>6.8999999999999997E-5</v>
      </c>
      <c r="BB1103" s="53"/>
    </row>
    <row r="1104" spans="1:54" ht="15" x14ac:dyDescent="0.25">
      <c r="A1104" s="43">
        <v>11324</v>
      </c>
      <c r="B1104" s="43">
        <v>11325</v>
      </c>
      <c r="C1104" s="43"/>
      <c r="D1104" s="43"/>
      <c r="E1104" s="43"/>
      <c r="F1104" s="41">
        <v>28999261</v>
      </c>
      <c r="G1104" s="41" t="s">
        <v>1856</v>
      </c>
      <c r="H1104" s="41"/>
      <c r="I1104" s="41" t="s">
        <v>82</v>
      </c>
      <c r="J1104" s="41"/>
      <c r="K1104" s="41" t="s">
        <v>1857</v>
      </c>
      <c r="L1104" s="41" t="s">
        <v>83</v>
      </c>
      <c r="M1104" s="41" t="s">
        <v>280</v>
      </c>
      <c r="N1104" s="41"/>
      <c r="O1104" s="47">
        <v>45470</v>
      </c>
      <c r="P1104" s="41" t="s">
        <v>267</v>
      </c>
      <c r="Q1104" s="41" t="s">
        <v>92</v>
      </c>
      <c r="R1104" s="41" t="s">
        <v>1855</v>
      </c>
      <c r="S1104" s="41" t="s">
        <v>100</v>
      </c>
      <c r="T1104" s="41">
        <v>6.17</v>
      </c>
      <c r="U1104" s="41" t="s">
        <v>1858</v>
      </c>
      <c r="V1104" s="42">
        <v>4.5334719206764129E-2</v>
      </c>
      <c r="W1104" s="42"/>
      <c r="X1104" s="42"/>
      <c r="Y1104" s="42"/>
      <c r="Z1104" s="42">
        <v>4.0500000000000001E-2</v>
      </c>
      <c r="AA1104" s="47">
        <v>50678</v>
      </c>
      <c r="AB1104" s="41" t="s">
        <v>255</v>
      </c>
      <c r="AC1104" s="41"/>
      <c r="AD1104" s="41"/>
      <c r="AE1104" s="41"/>
      <c r="AF1104" s="41"/>
      <c r="AG1104" s="41"/>
      <c r="AH1104" s="41"/>
      <c r="AI1104" s="41"/>
      <c r="AJ1104" s="41" t="s">
        <v>280</v>
      </c>
      <c r="AK1104" s="41" t="s">
        <v>1064</v>
      </c>
      <c r="AL1104" s="41"/>
      <c r="AM1104" s="41" t="s">
        <v>1065</v>
      </c>
      <c r="AN1104" s="47">
        <v>45565</v>
      </c>
      <c r="AO1104" s="41"/>
      <c r="AP1104" s="41"/>
      <c r="AQ1104" s="41">
        <v>39361.97</v>
      </c>
      <c r="AR1104" s="41">
        <v>102.46</v>
      </c>
      <c r="AS1104" s="41">
        <v>1</v>
      </c>
      <c r="AT1104" s="41">
        <v>40.33</v>
      </c>
      <c r="AU1104" s="41">
        <v>40.330269999999999</v>
      </c>
      <c r="AV1104" s="41"/>
      <c r="AW1104" s="41"/>
      <c r="AX1104" s="41"/>
      <c r="AY1104" s="41" t="s">
        <v>40</v>
      </c>
      <c r="AZ1104" s="42">
        <v>1.323E-3</v>
      </c>
      <c r="BA1104" s="42">
        <v>4.0000000000000003E-5</v>
      </c>
      <c r="BB1104" s="53"/>
    </row>
    <row r="1105" spans="1:54" ht="15" x14ac:dyDescent="0.25">
      <c r="A1105" s="43">
        <v>11324</v>
      </c>
      <c r="B1105" s="43">
        <v>11325</v>
      </c>
      <c r="C1105" s="43"/>
      <c r="D1105" s="43"/>
      <c r="E1105" s="43"/>
      <c r="F1105" s="41">
        <v>29992981</v>
      </c>
      <c r="G1105" s="41" t="s">
        <v>1856</v>
      </c>
      <c r="H1105" s="41"/>
      <c r="I1105" s="41" t="s">
        <v>82</v>
      </c>
      <c r="J1105" s="41"/>
      <c r="K1105" s="41" t="s">
        <v>1862</v>
      </c>
      <c r="L1105" s="41" t="s">
        <v>83</v>
      </c>
      <c r="M1105" s="41" t="s">
        <v>280</v>
      </c>
      <c r="N1105" s="41"/>
      <c r="O1105" s="47">
        <v>43159</v>
      </c>
      <c r="P1105" s="41" t="s">
        <v>1121</v>
      </c>
      <c r="Q1105" s="41" t="s">
        <v>85</v>
      </c>
      <c r="R1105" s="41" t="s">
        <v>1855</v>
      </c>
      <c r="S1105" s="41" t="s">
        <v>100</v>
      </c>
      <c r="T1105" s="41">
        <v>2.4900000000000002</v>
      </c>
      <c r="U1105" s="41" t="s">
        <v>1858</v>
      </c>
      <c r="V1105" s="42">
        <v>3.3399999999999999E-2</v>
      </c>
      <c r="W1105" s="42"/>
      <c r="X1105" s="42"/>
      <c r="Y1105" s="42"/>
      <c r="Z1105" s="42">
        <v>5.7599999999999998E-2</v>
      </c>
      <c r="AA1105" s="47">
        <v>47543</v>
      </c>
      <c r="AB1105" s="41" t="s">
        <v>255</v>
      </c>
      <c r="AC1105" s="41"/>
      <c r="AD1105" s="41"/>
      <c r="AE1105" s="41"/>
      <c r="AF1105" s="41"/>
      <c r="AG1105" s="41"/>
      <c r="AH1105" s="41"/>
      <c r="AI1105" s="41"/>
      <c r="AJ1105" s="41" t="s">
        <v>83</v>
      </c>
      <c r="AK1105" s="41" t="s">
        <v>1064</v>
      </c>
      <c r="AL1105" s="41"/>
      <c r="AM1105" s="41" t="s">
        <v>1065</v>
      </c>
      <c r="AN1105" s="47">
        <v>45565</v>
      </c>
      <c r="AO1105" s="41"/>
      <c r="AP1105" s="41"/>
      <c r="AQ1105" s="41">
        <v>7418.95</v>
      </c>
      <c r="AR1105" s="41">
        <v>94.98</v>
      </c>
      <c r="AS1105" s="41">
        <v>1</v>
      </c>
      <c r="AT1105" s="41">
        <v>7.0469999999999997</v>
      </c>
      <c r="AU1105" s="41">
        <v>7.0465200000000001</v>
      </c>
      <c r="AV1105" s="41"/>
      <c r="AW1105" s="41"/>
      <c r="AX1105" s="41"/>
      <c r="AY1105" s="41" t="s">
        <v>40</v>
      </c>
      <c r="AZ1105" s="42">
        <v>2.31E-4</v>
      </c>
      <c r="BA1105" s="42">
        <v>6.9999999999999999E-6</v>
      </c>
      <c r="BB1105" s="53"/>
    </row>
    <row r="1106" spans="1:54" ht="15" x14ac:dyDescent="0.25">
      <c r="A1106" s="43">
        <v>11324</v>
      </c>
      <c r="B1106" s="43">
        <v>11325</v>
      </c>
      <c r="C1106" s="43"/>
      <c r="D1106" s="43"/>
      <c r="E1106" s="43"/>
      <c r="F1106" s="41">
        <v>29993324</v>
      </c>
      <c r="G1106" s="41" t="s">
        <v>1856</v>
      </c>
      <c r="H1106" s="41"/>
      <c r="I1106" s="41" t="s">
        <v>82</v>
      </c>
      <c r="J1106" s="41"/>
      <c r="K1106" s="41" t="s">
        <v>1862</v>
      </c>
      <c r="L1106" s="41" t="s">
        <v>83</v>
      </c>
      <c r="M1106" s="41" t="s">
        <v>280</v>
      </c>
      <c r="N1106" s="41"/>
      <c r="O1106" s="47">
        <v>43523</v>
      </c>
      <c r="P1106" s="41" t="s">
        <v>84</v>
      </c>
      <c r="Q1106" s="41" t="s">
        <v>1070</v>
      </c>
      <c r="R1106" s="41" t="s">
        <v>1061</v>
      </c>
      <c r="S1106" s="41" t="s">
        <v>100</v>
      </c>
      <c r="T1106" s="41">
        <v>4.32</v>
      </c>
      <c r="U1106" s="41" t="s">
        <v>1858</v>
      </c>
      <c r="V1106" s="42">
        <v>3.1E-2</v>
      </c>
      <c r="W1106" s="42"/>
      <c r="X1106" s="42"/>
      <c r="Y1106" s="42"/>
      <c r="Z1106" s="42">
        <v>5.4100000000000002E-2</v>
      </c>
      <c r="AA1106" s="47">
        <v>49004</v>
      </c>
      <c r="AB1106" s="41" t="s">
        <v>255</v>
      </c>
      <c r="AC1106" s="41"/>
      <c r="AD1106" s="41"/>
      <c r="AE1106" s="41"/>
      <c r="AF1106" s="41"/>
      <c r="AG1106" s="41"/>
      <c r="AH1106" s="41"/>
      <c r="AI1106" s="41"/>
      <c r="AJ1106" s="41" t="s">
        <v>83</v>
      </c>
      <c r="AK1106" s="41" t="s">
        <v>1064</v>
      </c>
      <c r="AL1106" s="41"/>
      <c r="AM1106" s="41" t="s">
        <v>1065</v>
      </c>
      <c r="AN1106" s="47">
        <v>45565</v>
      </c>
      <c r="AO1106" s="41"/>
      <c r="AP1106" s="41"/>
      <c r="AQ1106" s="41">
        <v>27331.759999999998</v>
      </c>
      <c r="AR1106" s="41">
        <v>91.21</v>
      </c>
      <c r="AS1106" s="41">
        <v>1</v>
      </c>
      <c r="AT1106" s="41">
        <v>24.928999999999998</v>
      </c>
      <c r="AU1106" s="41">
        <v>24.929300000000001</v>
      </c>
      <c r="AV1106" s="41"/>
      <c r="AW1106" s="41"/>
      <c r="AX1106" s="41"/>
      <c r="AY1106" s="41" t="s">
        <v>40</v>
      </c>
      <c r="AZ1106" s="42">
        <v>8.1800000000000004E-4</v>
      </c>
      <c r="BA1106" s="42">
        <v>2.5000000000000001E-5</v>
      </c>
      <c r="BB1106" s="53"/>
    </row>
    <row r="1107" spans="1:54" ht="15" x14ac:dyDescent="0.25">
      <c r="A1107" s="43">
        <v>11324</v>
      </c>
      <c r="B1107" s="43">
        <v>11325</v>
      </c>
      <c r="C1107" s="43"/>
      <c r="D1107" s="43"/>
      <c r="E1107" s="43"/>
      <c r="F1107" s="41">
        <v>28999220</v>
      </c>
      <c r="G1107" s="41" t="s">
        <v>1856</v>
      </c>
      <c r="H1107" s="41"/>
      <c r="I1107" s="41" t="s">
        <v>82</v>
      </c>
      <c r="J1107" s="41"/>
      <c r="K1107" s="41" t="s">
        <v>1857</v>
      </c>
      <c r="L1107" s="41" t="s">
        <v>83</v>
      </c>
      <c r="M1107" s="41" t="s">
        <v>280</v>
      </c>
      <c r="N1107" s="41"/>
      <c r="O1107" s="47">
        <v>45076</v>
      </c>
      <c r="P1107" s="41" t="s">
        <v>267</v>
      </c>
      <c r="Q1107" s="41" t="s">
        <v>92</v>
      </c>
      <c r="R1107" s="41" t="s">
        <v>1855</v>
      </c>
      <c r="S1107" s="41" t="s">
        <v>100</v>
      </c>
      <c r="T1107" s="41">
        <v>9.86</v>
      </c>
      <c r="U1107" s="41" t="s">
        <v>1858</v>
      </c>
      <c r="V1107" s="42">
        <v>4.4900000000000002E-2</v>
      </c>
      <c r="W1107" s="42"/>
      <c r="X1107" s="42"/>
      <c r="Y1107" s="42"/>
      <c r="Z1107" s="42">
        <v>4.58E-2</v>
      </c>
      <c r="AA1107" s="47">
        <v>53327</v>
      </c>
      <c r="AB1107" s="41" t="s">
        <v>255</v>
      </c>
      <c r="AC1107" s="41"/>
      <c r="AD1107" s="41"/>
      <c r="AE1107" s="41"/>
      <c r="AF1107" s="41"/>
      <c r="AG1107" s="41"/>
      <c r="AH1107" s="41"/>
      <c r="AI1107" s="41"/>
      <c r="AJ1107" s="41" t="s">
        <v>280</v>
      </c>
      <c r="AK1107" s="41" t="s">
        <v>1064</v>
      </c>
      <c r="AL1107" s="41"/>
      <c r="AM1107" s="41" t="s">
        <v>1065</v>
      </c>
      <c r="AN1107" s="47">
        <v>45565</v>
      </c>
      <c r="AO1107" s="41"/>
      <c r="AP1107" s="41"/>
      <c r="AQ1107" s="41">
        <v>173838.23</v>
      </c>
      <c r="AR1107" s="41">
        <v>97.7</v>
      </c>
      <c r="AS1107" s="41">
        <v>1</v>
      </c>
      <c r="AT1107" s="41">
        <v>169.84</v>
      </c>
      <c r="AU1107" s="41">
        <v>169.83994999999999</v>
      </c>
      <c r="AV1107" s="41"/>
      <c r="AW1107" s="41"/>
      <c r="AX1107" s="41"/>
      <c r="AY1107" s="41" t="s">
        <v>40</v>
      </c>
      <c r="AZ1107" s="42">
        <v>5.574E-3</v>
      </c>
      <c r="BA1107" s="42">
        <v>1.7000000000000001E-4</v>
      </c>
      <c r="BB1107" s="53"/>
    </row>
    <row r="1108" spans="1:54" ht="15" x14ac:dyDescent="0.25">
      <c r="A1108" s="43">
        <v>11324</v>
      </c>
      <c r="B1108" s="43">
        <v>11325</v>
      </c>
      <c r="C1108" s="43"/>
      <c r="D1108" s="43"/>
      <c r="E1108" s="43"/>
      <c r="F1108" s="41">
        <v>28999235</v>
      </c>
      <c r="G1108" s="41" t="s">
        <v>1856</v>
      </c>
      <c r="H1108" s="41"/>
      <c r="I1108" s="41" t="s">
        <v>82</v>
      </c>
      <c r="J1108" s="41"/>
      <c r="K1108" s="41" t="s">
        <v>1857</v>
      </c>
      <c r="L1108" s="41" t="s">
        <v>83</v>
      </c>
      <c r="M1108" s="41" t="s">
        <v>280</v>
      </c>
      <c r="N1108" s="41"/>
      <c r="O1108" s="47">
        <v>45240</v>
      </c>
      <c r="P1108" s="41" t="s">
        <v>267</v>
      </c>
      <c r="Q1108" s="41" t="s">
        <v>92</v>
      </c>
      <c r="R1108" s="41" t="s">
        <v>1855</v>
      </c>
      <c r="S1108" s="41" t="s">
        <v>100</v>
      </c>
      <c r="T1108" s="41">
        <v>6.36</v>
      </c>
      <c r="U1108" s="41" t="s">
        <v>1858</v>
      </c>
      <c r="V1108" s="42">
        <v>4.1321887065490143E-2</v>
      </c>
      <c r="W1108" s="42"/>
      <c r="X1108" s="42"/>
      <c r="Y1108" s="42"/>
      <c r="Z1108" s="42">
        <v>3.0800000000000001E-2</v>
      </c>
      <c r="AA1108" s="47">
        <v>50678</v>
      </c>
      <c r="AB1108" s="41" t="s">
        <v>255</v>
      </c>
      <c r="AC1108" s="41"/>
      <c r="AD1108" s="41"/>
      <c r="AE1108" s="41"/>
      <c r="AF1108" s="41"/>
      <c r="AG1108" s="41"/>
      <c r="AH1108" s="41"/>
      <c r="AI1108" s="41"/>
      <c r="AJ1108" s="41" t="s">
        <v>280</v>
      </c>
      <c r="AK1108" s="41" t="s">
        <v>1064</v>
      </c>
      <c r="AL1108" s="41"/>
      <c r="AM1108" s="41" t="s">
        <v>1065</v>
      </c>
      <c r="AN1108" s="47">
        <v>45565</v>
      </c>
      <c r="AO1108" s="41"/>
      <c r="AP1108" s="41"/>
      <c r="AQ1108" s="41">
        <v>30413.08</v>
      </c>
      <c r="AR1108" s="41">
        <v>108.24</v>
      </c>
      <c r="AS1108" s="41">
        <v>1</v>
      </c>
      <c r="AT1108" s="41">
        <v>32.918999999999997</v>
      </c>
      <c r="AU1108" s="41">
        <v>32.919119999999999</v>
      </c>
      <c r="AV1108" s="41"/>
      <c r="AW1108" s="41"/>
      <c r="AX1108" s="41"/>
      <c r="AY1108" s="41" t="s">
        <v>40</v>
      </c>
      <c r="AZ1108" s="42">
        <v>1.08E-3</v>
      </c>
      <c r="BA1108" s="42">
        <v>3.3000000000000003E-5</v>
      </c>
      <c r="BB1108" s="53"/>
    </row>
    <row r="1109" spans="1:54" ht="15" x14ac:dyDescent="0.25">
      <c r="A1109" s="43">
        <v>11324</v>
      </c>
      <c r="B1109" s="43">
        <v>11325</v>
      </c>
      <c r="C1109" s="43"/>
      <c r="D1109" s="43"/>
      <c r="E1109" s="43"/>
      <c r="F1109" s="41">
        <v>29993192</v>
      </c>
      <c r="G1109" s="41" t="s">
        <v>1856</v>
      </c>
      <c r="H1109" s="41"/>
      <c r="I1109" s="41" t="s">
        <v>82</v>
      </c>
      <c r="J1109" s="41"/>
      <c r="K1109" s="41" t="s">
        <v>1862</v>
      </c>
      <c r="L1109" s="41" t="s">
        <v>83</v>
      </c>
      <c r="M1109" s="41" t="s">
        <v>280</v>
      </c>
      <c r="N1109" s="41"/>
      <c r="O1109" s="47">
        <v>43347</v>
      </c>
      <c r="P1109" s="41" t="s">
        <v>1121</v>
      </c>
      <c r="Q1109" s="41" t="s">
        <v>1070</v>
      </c>
      <c r="R1109" s="41" t="s">
        <v>1855</v>
      </c>
      <c r="S1109" s="41" t="s">
        <v>100</v>
      </c>
      <c r="T1109" s="41">
        <v>2.74</v>
      </c>
      <c r="U1109" s="41" t="s">
        <v>1858</v>
      </c>
      <c r="V1109" s="42">
        <v>3.44E-2</v>
      </c>
      <c r="W1109" s="42"/>
      <c r="X1109" s="42"/>
      <c r="Y1109" s="42"/>
      <c r="Z1109" s="42">
        <v>5.6800000000000003E-2</v>
      </c>
      <c r="AA1109" s="47">
        <v>47757</v>
      </c>
      <c r="AB1109" s="41" t="s">
        <v>255</v>
      </c>
      <c r="AC1109" s="41"/>
      <c r="AD1109" s="41"/>
      <c r="AE1109" s="41"/>
      <c r="AF1109" s="41"/>
      <c r="AG1109" s="41"/>
      <c r="AH1109" s="41"/>
      <c r="AI1109" s="41"/>
      <c r="AJ1109" s="41" t="s">
        <v>83</v>
      </c>
      <c r="AK1109" s="41" t="s">
        <v>1064</v>
      </c>
      <c r="AL1109" s="41"/>
      <c r="AM1109" s="41" t="s">
        <v>1065</v>
      </c>
      <c r="AN1109" s="47">
        <v>45565</v>
      </c>
      <c r="AO1109" s="41"/>
      <c r="AP1109" s="41"/>
      <c r="AQ1109" s="41">
        <v>6827.63</v>
      </c>
      <c r="AR1109" s="41">
        <v>94.95</v>
      </c>
      <c r="AS1109" s="41">
        <v>1</v>
      </c>
      <c r="AT1109" s="41">
        <v>6.4829999999999997</v>
      </c>
      <c r="AU1109" s="41">
        <v>6.4828299999999999</v>
      </c>
      <c r="AV1109" s="41"/>
      <c r="AW1109" s="41"/>
      <c r="AX1109" s="41"/>
      <c r="AY1109" s="41" t="s">
        <v>40</v>
      </c>
      <c r="AZ1109" s="42">
        <v>2.12E-4</v>
      </c>
      <c r="BA1109" s="42">
        <v>6.0000000000000002E-6</v>
      </c>
      <c r="BB1109" s="53"/>
    </row>
    <row r="1110" spans="1:54" ht="15" x14ac:dyDescent="0.25">
      <c r="A1110" s="43">
        <v>11324</v>
      </c>
      <c r="B1110" s="43">
        <v>11325</v>
      </c>
      <c r="C1110" s="43"/>
      <c r="D1110" s="43"/>
      <c r="E1110" s="43"/>
      <c r="F1110" s="41">
        <v>29993205</v>
      </c>
      <c r="G1110" s="41" t="s">
        <v>1856</v>
      </c>
      <c r="H1110" s="41"/>
      <c r="I1110" s="41" t="s">
        <v>82</v>
      </c>
      <c r="J1110" s="41"/>
      <c r="K1110" s="41" t="s">
        <v>1862</v>
      </c>
      <c r="L1110" s="41" t="s">
        <v>83</v>
      </c>
      <c r="M1110" s="41" t="s">
        <v>280</v>
      </c>
      <c r="N1110" s="41"/>
      <c r="O1110" s="47">
        <v>43363</v>
      </c>
      <c r="P1110" s="41" t="s">
        <v>1863</v>
      </c>
      <c r="Q1110" s="41" t="s">
        <v>1070</v>
      </c>
      <c r="R1110" s="41" t="s">
        <v>1855</v>
      </c>
      <c r="S1110" s="41" t="s">
        <v>100</v>
      </c>
      <c r="T1110" s="41">
        <v>3.97</v>
      </c>
      <c r="U1110" s="41" t="s">
        <v>1858</v>
      </c>
      <c r="V1110" s="42">
        <v>3.0800000000000001E-2</v>
      </c>
      <c r="W1110" s="42"/>
      <c r="X1110" s="42"/>
      <c r="Y1110" s="42"/>
      <c r="Z1110" s="42">
        <v>5.3600000000000002E-2</v>
      </c>
      <c r="AA1110" s="47">
        <v>48853</v>
      </c>
      <c r="AB1110" s="41" t="s">
        <v>255</v>
      </c>
      <c r="AC1110" s="41"/>
      <c r="AD1110" s="41"/>
      <c r="AE1110" s="41"/>
      <c r="AF1110" s="41"/>
      <c r="AG1110" s="41"/>
      <c r="AH1110" s="41"/>
      <c r="AI1110" s="41"/>
      <c r="AJ1110" s="41" t="s">
        <v>83</v>
      </c>
      <c r="AK1110" s="41" t="s">
        <v>1064</v>
      </c>
      <c r="AL1110" s="41"/>
      <c r="AM1110" s="41" t="s">
        <v>1065</v>
      </c>
      <c r="AN1110" s="47">
        <v>45565</v>
      </c>
      <c r="AO1110" s="41"/>
      <c r="AP1110" s="41"/>
      <c r="AQ1110" s="41">
        <v>3811.07</v>
      </c>
      <c r="AR1110" s="41">
        <v>91.86</v>
      </c>
      <c r="AS1110" s="41">
        <v>1</v>
      </c>
      <c r="AT1110" s="41">
        <v>3.5009999999999999</v>
      </c>
      <c r="AU1110" s="41">
        <v>3.5008499999999998</v>
      </c>
      <c r="AV1110" s="41"/>
      <c r="AW1110" s="41"/>
      <c r="AX1110" s="41"/>
      <c r="AY1110" s="41" t="s">
        <v>40</v>
      </c>
      <c r="AZ1110" s="42">
        <v>1.1400000000000001E-4</v>
      </c>
      <c r="BA1110" s="42">
        <v>3.0000000000000001E-6</v>
      </c>
      <c r="BB1110" s="53"/>
    </row>
    <row r="1111" spans="1:54" ht="15" x14ac:dyDescent="0.25">
      <c r="A1111" s="43">
        <v>11324</v>
      </c>
      <c r="B1111" s="43">
        <v>11325</v>
      </c>
      <c r="C1111" s="43"/>
      <c r="D1111" s="43"/>
      <c r="E1111" s="43"/>
      <c r="F1111" s="41">
        <v>28999180</v>
      </c>
      <c r="G1111" s="41" t="s">
        <v>1856</v>
      </c>
      <c r="H1111" s="41"/>
      <c r="I1111" s="41" t="s">
        <v>82</v>
      </c>
      <c r="J1111" s="41"/>
      <c r="K1111" s="41" t="s">
        <v>1857</v>
      </c>
      <c r="L1111" s="41" t="s">
        <v>83</v>
      </c>
      <c r="M1111" s="41" t="s">
        <v>280</v>
      </c>
      <c r="N1111" s="41"/>
      <c r="O1111" s="47">
        <v>44610</v>
      </c>
      <c r="P1111" s="41" t="s">
        <v>267</v>
      </c>
      <c r="Q1111" s="41" t="s">
        <v>92</v>
      </c>
      <c r="R1111" s="41" t="s">
        <v>1855</v>
      </c>
      <c r="S1111" s="41" t="s">
        <v>100</v>
      </c>
      <c r="T1111" s="41">
        <v>6.41</v>
      </c>
      <c r="U1111" s="41" t="s">
        <v>1858</v>
      </c>
      <c r="V1111" s="42">
        <v>2.9621089999999999E-2</v>
      </c>
      <c r="W1111" s="42"/>
      <c r="X1111" s="42"/>
      <c r="Y1111" s="42"/>
      <c r="Z1111" s="42">
        <v>3.6499999999999998E-2</v>
      </c>
      <c r="AA1111" s="47">
        <v>50678</v>
      </c>
      <c r="AB1111" s="41" t="s">
        <v>255</v>
      </c>
      <c r="AC1111" s="41"/>
      <c r="AD1111" s="41"/>
      <c r="AE1111" s="41"/>
      <c r="AF1111" s="41"/>
      <c r="AG1111" s="41"/>
      <c r="AH1111" s="41"/>
      <c r="AI1111" s="41"/>
      <c r="AJ1111" s="41" t="s">
        <v>280</v>
      </c>
      <c r="AK1111" s="41" t="s">
        <v>1064</v>
      </c>
      <c r="AL1111" s="41"/>
      <c r="AM1111" s="41" t="s">
        <v>1065</v>
      </c>
      <c r="AN1111" s="47">
        <v>45565</v>
      </c>
      <c r="AO1111" s="41"/>
      <c r="AP1111" s="41"/>
      <c r="AQ1111" s="41">
        <v>149279.59</v>
      </c>
      <c r="AR1111" s="41">
        <v>100.85</v>
      </c>
      <c r="AS1111" s="41">
        <v>1</v>
      </c>
      <c r="AT1111" s="41">
        <v>150.548</v>
      </c>
      <c r="AU1111" s="41">
        <v>150.54847000000001</v>
      </c>
      <c r="AV1111" s="41"/>
      <c r="AW1111" s="41"/>
      <c r="AX1111" s="41"/>
      <c r="AY1111" s="41" t="s">
        <v>40</v>
      </c>
      <c r="AZ1111" s="42">
        <v>4.9410000000000001E-3</v>
      </c>
      <c r="BA1111" s="42">
        <v>1.5100000000000001E-4</v>
      </c>
      <c r="BB1111" s="53"/>
    </row>
    <row r="1112" spans="1:54" ht="15" x14ac:dyDescent="0.25">
      <c r="A1112" s="43">
        <v>11324</v>
      </c>
      <c r="B1112" s="43">
        <v>11325</v>
      </c>
      <c r="C1112" s="43"/>
      <c r="D1112" s="43"/>
      <c r="E1112" s="43"/>
      <c r="F1112" s="41">
        <v>28999225</v>
      </c>
      <c r="G1112" s="41" t="s">
        <v>1856</v>
      </c>
      <c r="H1112" s="41"/>
      <c r="I1112" s="41" t="s">
        <v>82</v>
      </c>
      <c r="J1112" s="41"/>
      <c r="K1112" s="41" t="s">
        <v>1857</v>
      </c>
      <c r="L1112" s="41" t="s">
        <v>83</v>
      </c>
      <c r="M1112" s="41" t="s">
        <v>280</v>
      </c>
      <c r="N1112" s="41"/>
      <c r="O1112" s="47">
        <v>45127</v>
      </c>
      <c r="P1112" s="41" t="s">
        <v>267</v>
      </c>
      <c r="Q1112" s="41" t="s">
        <v>92</v>
      </c>
      <c r="R1112" s="41" t="s">
        <v>1855</v>
      </c>
      <c r="S1112" s="41" t="s">
        <v>100</v>
      </c>
      <c r="T1112" s="41">
        <v>6.34</v>
      </c>
      <c r="U1112" s="41" t="s">
        <v>1858</v>
      </c>
      <c r="V1112" s="42">
        <v>3.5939831768662285E-2</v>
      </c>
      <c r="W1112" s="42"/>
      <c r="X1112" s="42"/>
      <c r="Y1112" s="42"/>
      <c r="Z1112" s="42">
        <v>3.5999999999999997E-2</v>
      </c>
      <c r="AA1112" s="47">
        <v>50678</v>
      </c>
      <c r="AB1112" s="41" t="s">
        <v>255</v>
      </c>
      <c r="AC1112" s="41"/>
      <c r="AD1112" s="41"/>
      <c r="AE1112" s="41"/>
      <c r="AF1112" s="41"/>
      <c r="AG1112" s="41"/>
      <c r="AH1112" s="41"/>
      <c r="AI1112" s="41"/>
      <c r="AJ1112" s="41" t="s">
        <v>280</v>
      </c>
      <c r="AK1112" s="41" t="s">
        <v>1064</v>
      </c>
      <c r="AL1112" s="41"/>
      <c r="AM1112" s="41" t="s">
        <v>1065</v>
      </c>
      <c r="AN1112" s="47">
        <v>45565</v>
      </c>
      <c r="AO1112" s="41"/>
      <c r="AP1112" s="41"/>
      <c r="AQ1112" s="41">
        <v>31672.03</v>
      </c>
      <c r="AR1112" s="41">
        <v>102.05</v>
      </c>
      <c r="AS1112" s="41">
        <v>1</v>
      </c>
      <c r="AT1112" s="41">
        <v>32.320999999999998</v>
      </c>
      <c r="AU1112" s="41">
        <v>32.321309999999997</v>
      </c>
      <c r="AV1112" s="41"/>
      <c r="AW1112" s="41"/>
      <c r="AX1112" s="41"/>
      <c r="AY1112" s="41" t="s">
        <v>40</v>
      </c>
      <c r="AZ1112" s="42">
        <v>1.06E-3</v>
      </c>
      <c r="BA1112" s="42">
        <v>3.1999999999999999E-5</v>
      </c>
      <c r="BB1112" s="53"/>
    </row>
    <row r="1113" spans="1:54" ht="15" x14ac:dyDescent="0.25">
      <c r="A1113" s="43">
        <v>11324</v>
      </c>
      <c r="B1113" s="43">
        <v>11325</v>
      </c>
      <c r="C1113" s="43"/>
      <c r="D1113" s="43"/>
      <c r="E1113" s="43"/>
      <c r="F1113" s="41">
        <v>29993298</v>
      </c>
      <c r="G1113" s="41" t="s">
        <v>1856</v>
      </c>
      <c r="H1113" s="41"/>
      <c r="I1113" s="41" t="s">
        <v>82</v>
      </c>
      <c r="J1113" s="41"/>
      <c r="K1113" s="41" t="s">
        <v>1868</v>
      </c>
      <c r="L1113" s="41" t="s">
        <v>83</v>
      </c>
      <c r="M1113" s="41" t="s">
        <v>83</v>
      </c>
      <c r="N1113" s="41"/>
      <c r="O1113" s="47">
        <v>43482</v>
      </c>
      <c r="P1113" s="41" t="s">
        <v>114</v>
      </c>
      <c r="Q1113" s="41" t="s">
        <v>114</v>
      </c>
      <c r="R1113" s="41" t="s">
        <v>114</v>
      </c>
      <c r="S1113" s="41" t="s">
        <v>100</v>
      </c>
      <c r="T1113" s="41">
        <v>0</v>
      </c>
      <c r="U1113" s="41" t="s">
        <v>1858</v>
      </c>
      <c r="V1113" s="42">
        <v>0</v>
      </c>
      <c r="W1113" s="42"/>
      <c r="X1113" s="42"/>
      <c r="Y1113" s="42"/>
      <c r="Z1113" s="42">
        <v>0</v>
      </c>
      <c r="AA1113" s="47">
        <v>56614</v>
      </c>
      <c r="AB1113" s="41" t="s">
        <v>268</v>
      </c>
      <c r="AC1113" s="41"/>
      <c r="AD1113" s="41"/>
      <c r="AE1113" s="41"/>
      <c r="AF1113" s="41"/>
      <c r="AG1113" s="41"/>
      <c r="AH1113" s="41"/>
      <c r="AI1113" s="41"/>
      <c r="AJ1113" s="41" t="s">
        <v>83</v>
      </c>
      <c r="AK1113" s="41" t="s">
        <v>1075</v>
      </c>
      <c r="AL1113" s="41"/>
      <c r="AM1113" s="41" t="s">
        <v>1076</v>
      </c>
      <c r="AN1113" s="47">
        <v>45368</v>
      </c>
      <c r="AO1113" s="41"/>
      <c r="AP1113" s="41"/>
      <c r="AQ1113" s="41">
        <v>33739.78</v>
      </c>
      <c r="AR1113" s="41">
        <v>0</v>
      </c>
      <c r="AS1113" s="41">
        <v>1</v>
      </c>
      <c r="AT1113" s="41">
        <v>0</v>
      </c>
      <c r="AU1113" s="41">
        <v>0</v>
      </c>
      <c r="AV1113" s="41"/>
      <c r="AW1113" s="41"/>
      <c r="AX1113" s="41"/>
      <c r="AY1113" s="41" t="s">
        <v>40</v>
      </c>
      <c r="AZ1113" s="42">
        <v>0</v>
      </c>
      <c r="BA1113" s="42">
        <v>0</v>
      </c>
      <c r="BB1113" s="53"/>
    </row>
    <row r="1114" spans="1:54" ht="15" x14ac:dyDescent="0.25">
      <c r="A1114" s="43">
        <v>11324</v>
      </c>
      <c r="B1114" s="43">
        <v>11325</v>
      </c>
      <c r="C1114" s="43"/>
      <c r="D1114" s="43"/>
      <c r="E1114" s="43"/>
      <c r="F1114" s="41">
        <v>29992973</v>
      </c>
      <c r="G1114" s="41" t="s">
        <v>1856</v>
      </c>
      <c r="H1114" s="41"/>
      <c r="I1114" s="41" t="s">
        <v>82</v>
      </c>
      <c r="J1114" s="41"/>
      <c r="K1114" s="41" t="s">
        <v>1862</v>
      </c>
      <c r="L1114" s="41" t="s">
        <v>83</v>
      </c>
      <c r="M1114" s="41" t="s">
        <v>280</v>
      </c>
      <c r="N1114" s="41"/>
      <c r="O1114" s="47">
        <v>43150</v>
      </c>
      <c r="P1114" s="41" t="s">
        <v>1121</v>
      </c>
      <c r="Q1114" s="41" t="s">
        <v>85</v>
      </c>
      <c r="R1114" s="41" t="s">
        <v>1855</v>
      </c>
      <c r="S1114" s="41" t="s">
        <v>100</v>
      </c>
      <c r="T1114" s="41">
        <v>0.86</v>
      </c>
      <c r="U1114" s="41" t="s">
        <v>1858</v>
      </c>
      <c r="V1114" s="42">
        <v>3.44E-2</v>
      </c>
      <c r="W1114" s="42"/>
      <c r="X1114" s="42"/>
      <c r="Y1114" s="42"/>
      <c r="Z1114" s="42">
        <v>2.7300000000000001E-2</v>
      </c>
      <c r="AA1114" s="47">
        <v>46204</v>
      </c>
      <c r="AB1114" s="41" t="s">
        <v>255</v>
      </c>
      <c r="AC1114" s="41"/>
      <c r="AD1114" s="41"/>
      <c r="AE1114" s="41"/>
      <c r="AF1114" s="41"/>
      <c r="AG1114" s="41"/>
      <c r="AH1114" s="41"/>
      <c r="AI1114" s="41"/>
      <c r="AJ1114" s="41" t="s">
        <v>83</v>
      </c>
      <c r="AK1114" s="41" t="s">
        <v>1064</v>
      </c>
      <c r="AL1114" s="41"/>
      <c r="AM1114" s="41" t="s">
        <v>1065</v>
      </c>
      <c r="AN1114" s="47">
        <v>45565</v>
      </c>
      <c r="AO1114" s="41"/>
      <c r="AP1114" s="41"/>
      <c r="AQ1114" s="41">
        <v>8869.06</v>
      </c>
      <c r="AR1114" s="41">
        <v>117.98</v>
      </c>
      <c r="AS1114" s="41">
        <v>1</v>
      </c>
      <c r="AT1114" s="41">
        <v>10.464</v>
      </c>
      <c r="AU1114" s="41">
        <v>10.46372</v>
      </c>
      <c r="AV1114" s="41"/>
      <c r="AW1114" s="41"/>
      <c r="AX1114" s="41"/>
      <c r="AY1114" s="41" t="s">
        <v>40</v>
      </c>
      <c r="AZ1114" s="42">
        <v>3.4299999999999999E-4</v>
      </c>
      <c r="BA1114" s="42">
        <v>1.0000000000000001E-5</v>
      </c>
      <c r="BB1114" s="53"/>
    </row>
    <row r="1115" spans="1:54" ht="15" x14ac:dyDescent="0.25">
      <c r="A1115" s="43">
        <v>11324</v>
      </c>
      <c r="B1115" s="43">
        <v>11325</v>
      </c>
      <c r="C1115" s="43"/>
      <c r="D1115" s="43"/>
      <c r="E1115" s="43"/>
      <c r="F1115" s="41">
        <v>29992974</v>
      </c>
      <c r="G1115" s="41" t="s">
        <v>1856</v>
      </c>
      <c r="H1115" s="41"/>
      <c r="I1115" s="41" t="s">
        <v>82</v>
      </c>
      <c r="J1115" s="41"/>
      <c r="K1115" s="41" t="s">
        <v>1862</v>
      </c>
      <c r="L1115" s="41" t="s">
        <v>83</v>
      </c>
      <c r="M1115" s="41" t="s">
        <v>280</v>
      </c>
      <c r="N1115" s="41"/>
      <c r="O1115" s="47">
        <v>43150</v>
      </c>
      <c r="P1115" s="41" t="s">
        <v>1121</v>
      </c>
      <c r="Q1115" s="41" t="s">
        <v>85</v>
      </c>
      <c r="R1115" s="41" t="s">
        <v>1855</v>
      </c>
      <c r="S1115" s="41" t="s">
        <v>100</v>
      </c>
      <c r="T1115" s="41">
        <v>0.09</v>
      </c>
      <c r="U1115" s="41" t="s">
        <v>1861</v>
      </c>
      <c r="V1115" s="42">
        <v>6.5000000000000002E-2</v>
      </c>
      <c r="W1115" s="42"/>
      <c r="X1115" s="42"/>
      <c r="Y1115" s="42"/>
      <c r="Z1115" s="42">
        <v>5.3100000000000001E-2</v>
      </c>
      <c r="AA1115" s="47">
        <v>45689</v>
      </c>
      <c r="AB1115" s="41" t="s">
        <v>255</v>
      </c>
      <c r="AC1115" s="41"/>
      <c r="AD1115" s="41"/>
      <c r="AE1115" s="41"/>
      <c r="AF1115" s="41"/>
      <c r="AG1115" s="41"/>
      <c r="AH1115" s="41"/>
      <c r="AI1115" s="41"/>
      <c r="AJ1115" s="41" t="s">
        <v>83</v>
      </c>
      <c r="AK1115" s="41" t="s">
        <v>1064</v>
      </c>
      <c r="AL1115" s="41"/>
      <c r="AM1115" s="41" t="s">
        <v>1065</v>
      </c>
      <c r="AN1115" s="47">
        <v>45565</v>
      </c>
      <c r="AO1115" s="41"/>
      <c r="AP1115" s="41"/>
      <c r="AQ1115" s="41">
        <v>1092.8</v>
      </c>
      <c r="AR1115" s="41">
        <v>100.37</v>
      </c>
      <c r="AS1115" s="41">
        <v>1</v>
      </c>
      <c r="AT1115" s="41">
        <v>1.097</v>
      </c>
      <c r="AU1115" s="41">
        <v>1.09684</v>
      </c>
      <c r="AV1115" s="41"/>
      <c r="AW1115" s="41"/>
      <c r="AX1115" s="41"/>
      <c r="AY1115" s="41" t="s">
        <v>40</v>
      </c>
      <c r="AZ1115" s="42">
        <v>3.6000000000000001E-5</v>
      </c>
      <c r="BA1115" s="42">
        <v>9.9999999999999995E-7</v>
      </c>
      <c r="BB1115" s="53"/>
    </row>
    <row r="1116" spans="1:54" ht="15" x14ac:dyDescent="0.25">
      <c r="A1116" s="43">
        <v>11324</v>
      </c>
      <c r="B1116" s="43">
        <v>11325</v>
      </c>
      <c r="C1116" s="43"/>
      <c r="D1116" s="43"/>
      <c r="E1116" s="43"/>
      <c r="F1116" s="41">
        <v>29993150</v>
      </c>
      <c r="G1116" s="41" t="s">
        <v>1856</v>
      </c>
      <c r="H1116" s="41"/>
      <c r="I1116" s="41" t="s">
        <v>82</v>
      </c>
      <c r="J1116" s="41"/>
      <c r="K1116" s="41" t="s">
        <v>1862</v>
      </c>
      <c r="L1116" s="41" t="s">
        <v>83</v>
      </c>
      <c r="M1116" s="41" t="s">
        <v>280</v>
      </c>
      <c r="N1116" s="41"/>
      <c r="O1116" s="47">
        <v>43279</v>
      </c>
      <c r="P1116" s="41" t="s">
        <v>84</v>
      </c>
      <c r="Q1116" s="41" t="s">
        <v>1070</v>
      </c>
      <c r="R1116" s="41" t="s">
        <v>1855</v>
      </c>
      <c r="S1116" s="41" t="s">
        <v>100</v>
      </c>
      <c r="T1116" s="41">
        <v>3.89</v>
      </c>
      <c r="U1116" s="41" t="s">
        <v>1858</v>
      </c>
      <c r="V1116" s="42">
        <v>1.6E-2</v>
      </c>
      <c r="W1116" s="42"/>
      <c r="X1116" s="42"/>
      <c r="Y1116" s="42"/>
      <c r="Z1116" s="42">
        <v>2.64E-2</v>
      </c>
      <c r="AA1116" s="47">
        <v>48761</v>
      </c>
      <c r="AB1116" s="41" t="s">
        <v>255</v>
      </c>
      <c r="AC1116" s="41"/>
      <c r="AD1116" s="41"/>
      <c r="AE1116" s="41"/>
      <c r="AF1116" s="41"/>
      <c r="AG1116" s="41"/>
      <c r="AH1116" s="41"/>
      <c r="AI1116" s="41"/>
      <c r="AJ1116" s="41" t="s">
        <v>83</v>
      </c>
      <c r="AK1116" s="41" t="s">
        <v>1064</v>
      </c>
      <c r="AL1116" s="41"/>
      <c r="AM1116" s="41" t="s">
        <v>1065</v>
      </c>
      <c r="AN1116" s="47">
        <v>45565</v>
      </c>
      <c r="AO1116" s="41"/>
      <c r="AP1116" s="41"/>
      <c r="AQ1116" s="41">
        <v>33886.74</v>
      </c>
      <c r="AR1116" s="41">
        <v>111.08</v>
      </c>
      <c r="AS1116" s="41">
        <v>1</v>
      </c>
      <c r="AT1116" s="41">
        <v>37.640999999999998</v>
      </c>
      <c r="AU1116" s="41">
        <v>37.641390000000001</v>
      </c>
      <c r="AV1116" s="41"/>
      <c r="AW1116" s="41"/>
      <c r="AX1116" s="41"/>
      <c r="AY1116" s="41" t="s">
        <v>40</v>
      </c>
      <c r="AZ1116" s="42">
        <v>1.235E-3</v>
      </c>
      <c r="BA1116" s="42">
        <v>3.6999999999999998E-5</v>
      </c>
      <c r="BB1116" s="53"/>
    </row>
    <row r="1117" spans="1:54" ht="15" x14ac:dyDescent="0.25">
      <c r="A1117" s="43">
        <v>11324</v>
      </c>
      <c r="B1117" s="43">
        <v>11325</v>
      </c>
      <c r="C1117" s="43"/>
      <c r="D1117" s="43"/>
      <c r="E1117" s="43"/>
      <c r="F1117" s="41">
        <v>29993163</v>
      </c>
      <c r="G1117" s="41" t="s">
        <v>1856</v>
      </c>
      <c r="H1117" s="41"/>
      <c r="I1117" s="41" t="s">
        <v>82</v>
      </c>
      <c r="J1117" s="41"/>
      <c r="K1117" s="41" t="s">
        <v>1862</v>
      </c>
      <c r="L1117" s="41" t="s">
        <v>83</v>
      </c>
      <c r="M1117" s="41" t="s">
        <v>280</v>
      </c>
      <c r="N1117" s="41"/>
      <c r="O1117" s="47">
        <v>43306</v>
      </c>
      <c r="P1117" s="41" t="s">
        <v>1863</v>
      </c>
      <c r="Q1117" s="41" t="s">
        <v>1070</v>
      </c>
      <c r="R1117" s="41" t="s">
        <v>1855</v>
      </c>
      <c r="S1117" s="41" t="s">
        <v>100</v>
      </c>
      <c r="T1117" s="41">
        <v>4.1100000000000003</v>
      </c>
      <c r="U1117" s="41" t="s">
        <v>1858</v>
      </c>
      <c r="V1117" s="42">
        <v>1.9599999999999999E-2</v>
      </c>
      <c r="W1117" s="42"/>
      <c r="X1117" s="42"/>
      <c r="Y1117" s="42"/>
      <c r="Z1117" s="42">
        <v>2.9499999999999998E-2</v>
      </c>
      <c r="AA1117" s="47">
        <v>48792</v>
      </c>
      <c r="AB1117" s="41" t="s">
        <v>255</v>
      </c>
      <c r="AC1117" s="41"/>
      <c r="AD1117" s="41"/>
      <c r="AE1117" s="41"/>
      <c r="AF1117" s="41"/>
      <c r="AG1117" s="41"/>
      <c r="AH1117" s="41"/>
      <c r="AI1117" s="41"/>
      <c r="AJ1117" s="41" t="s">
        <v>83</v>
      </c>
      <c r="AK1117" s="41" t="s">
        <v>1064</v>
      </c>
      <c r="AL1117" s="41"/>
      <c r="AM1117" s="41" t="s">
        <v>1065</v>
      </c>
      <c r="AN1117" s="47">
        <v>45565</v>
      </c>
      <c r="AO1117" s="41"/>
      <c r="AP1117" s="41"/>
      <c r="AQ1117" s="41">
        <v>3206.4</v>
      </c>
      <c r="AR1117" s="41">
        <v>111.49</v>
      </c>
      <c r="AS1117" s="41">
        <v>1</v>
      </c>
      <c r="AT1117" s="41">
        <v>3.5750000000000002</v>
      </c>
      <c r="AU1117" s="41">
        <v>3.5748199999999999</v>
      </c>
      <c r="AV1117" s="41"/>
      <c r="AW1117" s="41"/>
      <c r="AX1117" s="41"/>
      <c r="AY1117" s="41" t="s">
        <v>40</v>
      </c>
      <c r="AZ1117" s="42">
        <v>1.17E-4</v>
      </c>
      <c r="BA1117" s="42">
        <v>3.0000000000000001E-6</v>
      </c>
      <c r="BB1117" s="53"/>
    </row>
    <row r="1118" spans="1:54" ht="15" x14ac:dyDescent="0.25">
      <c r="A1118" s="43">
        <v>11324</v>
      </c>
      <c r="B1118" s="43">
        <v>11325</v>
      </c>
      <c r="C1118" s="43"/>
      <c r="D1118" s="43"/>
      <c r="E1118" s="43"/>
      <c r="F1118" s="41">
        <v>29993306</v>
      </c>
      <c r="G1118" s="41" t="s">
        <v>1856</v>
      </c>
      <c r="H1118" s="41"/>
      <c r="I1118" s="41" t="s">
        <v>82</v>
      </c>
      <c r="J1118" s="41"/>
      <c r="K1118" s="41" t="s">
        <v>1868</v>
      </c>
      <c r="L1118" s="41" t="s">
        <v>83</v>
      </c>
      <c r="M1118" s="41" t="s">
        <v>83</v>
      </c>
      <c r="N1118" s="41"/>
      <c r="O1118" s="47">
        <v>43499</v>
      </c>
      <c r="P1118" s="41" t="s">
        <v>114</v>
      </c>
      <c r="Q1118" s="41" t="s">
        <v>114</v>
      </c>
      <c r="R1118" s="41" t="s">
        <v>114</v>
      </c>
      <c r="S1118" s="41" t="s">
        <v>100</v>
      </c>
      <c r="T1118" s="41">
        <v>0.97</v>
      </c>
      <c r="U1118" s="41" t="s">
        <v>1858</v>
      </c>
      <c r="V1118" s="42">
        <v>4.5100000000000001E-2</v>
      </c>
      <c r="W1118" s="42"/>
      <c r="X1118" s="42"/>
      <c r="Y1118" s="42"/>
      <c r="Z1118" s="42">
        <v>5.7700000000000001E-2</v>
      </c>
      <c r="AA1118" s="47">
        <v>46203</v>
      </c>
      <c r="AB1118" s="41" t="s">
        <v>255</v>
      </c>
      <c r="AC1118" s="41"/>
      <c r="AD1118" s="41"/>
      <c r="AE1118" s="41"/>
      <c r="AF1118" s="41"/>
      <c r="AG1118" s="41"/>
      <c r="AH1118" s="41"/>
      <c r="AI1118" s="41"/>
      <c r="AJ1118" s="41" t="s">
        <v>280</v>
      </c>
      <c r="AK1118" s="41" t="s">
        <v>1064</v>
      </c>
      <c r="AL1118" s="41"/>
      <c r="AM1118" s="41" t="s">
        <v>1065</v>
      </c>
      <c r="AN1118" s="47">
        <v>45565</v>
      </c>
      <c r="AO1118" s="41"/>
      <c r="AP1118" s="41"/>
      <c r="AQ1118" s="41">
        <v>249666.54</v>
      </c>
      <c r="AR1118" s="41">
        <v>99.96</v>
      </c>
      <c r="AS1118" s="41">
        <v>1</v>
      </c>
      <c r="AT1118" s="41">
        <v>249.56700000000001</v>
      </c>
      <c r="AU1118" s="41">
        <v>249.56667999999999</v>
      </c>
      <c r="AV1118" s="41"/>
      <c r="AW1118" s="41"/>
      <c r="AX1118" s="41"/>
      <c r="AY1118" s="41" t="s">
        <v>40</v>
      </c>
      <c r="AZ1118" s="42">
        <v>8.1910000000000004E-3</v>
      </c>
      <c r="BA1118" s="42">
        <v>2.5099999999999998E-4</v>
      </c>
      <c r="BB1118" s="53"/>
    </row>
    <row r="1119" spans="1:54" ht="15" x14ac:dyDescent="0.25">
      <c r="A1119" s="43">
        <v>11324</v>
      </c>
      <c r="B1119" s="43">
        <v>11325</v>
      </c>
      <c r="C1119" s="43"/>
      <c r="D1119" s="43"/>
      <c r="E1119" s="43"/>
      <c r="F1119" s="41">
        <v>29993540</v>
      </c>
      <c r="G1119" s="41" t="s">
        <v>1856</v>
      </c>
      <c r="H1119" s="41"/>
      <c r="I1119" s="41" t="s">
        <v>82</v>
      </c>
      <c r="J1119" s="41"/>
      <c r="K1119" s="41" t="s">
        <v>1862</v>
      </c>
      <c r="L1119" s="41" t="s">
        <v>83</v>
      </c>
      <c r="M1119" s="41" t="s">
        <v>280</v>
      </c>
      <c r="N1119" s="41"/>
      <c r="O1119" s="47">
        <v>43723</v>
      </c>
      <c r="P1119" s="41" t="s">
        <v>84</v>
      </c>
      <c r="Q1119" s="41" t="s">
        <v>1070</v>
      </c>
      <c r="R1119" s="41" t="s">
        <v>1061</v>
      </c>
      <c r="S1119" s="41" t="s">
        <v>100</v>
      </c>
      <c r="T1119" s="41">
        <v>4.6900000000000004</v>
      </c>
      <c r="U1119" s="41" t="s">
        <v>1858</v>
      </c>
      <c r="V1119" s="42">
        <v>9.1999999999999998E-3</v>
      </c>
      <c r="W1119" s="42"/>
      <c r="X1119" s="42"/>
      <c r="Y1119" s="42"/>
      <c r="Z1119" s="42">
        <v>2.8799999999999999E-2</v>
      </c>
      <c r="AA1119" s="47">
        <v>49218</v>
      </c>
      <c r="AB1119" s="41" t="s">
        <v>255</v>
      </c>
      <c r="AC1119" s="41"/>
      <c r="AD1119" s="41"/>
      <c r="AE1119" s="41"/>
      <c r="AF1119" s="41"/>
      <c r="AG1119" s="41"/>
      <c r="AH1119" s="41"/>
      <c r="AI1119" s="41"/>
      <c r="AJ1119" s="41" t="s">
        <v>83</v>
      </c>
      <c r="AK1119" s="41" t="s">
        <v>1064</v>
      </c>
      <c r="AL1119" s="41"/>
      <c r="AM1119" s="41" t="s">
        <v>1065</v>
      </c>
      <c r="AN1119" s="47">
        <v>45565</v>
      </c>
      <c r="AO1119" s="41"/>
      <c r="AP1119" s="41"/>
      <c r="AQ1119" s="41">
        <v>18130.75</v>
      </c>
      <c r="AR1119" s="41">
        <v>104.99</v>
      </c>
      <c r="AS1119" s="41">
        <v>1</v>
      </c>
      <c r="AT1119" s="41">
        <v>19.035</v>
      </c>
      <c r="AU1119" s="41">
        <v>19.03547</v>
      </c>
      <c r="AV1119" s="41"/>
      <c r="AW1119" s="41"/>
      <c r="AX1119" s="41"/>
      <c r="AY1119" s="41" t="s">
        <v>40</v>
      </c>
      <c r="AZ1119" s="42">
        <v>6.2399999999999999E-4</v>
      </c>
      <c r="BA1119" s="42">
        <v>1.9000000000000001E-5</v>
      </c>
      <c r="BB1119" s="53"/>
    </row>
    <row r="1120" spans="1:54" ht="15" x14ac:dyDescent="0.25">
      <c r="A1120" s="43">
        <v>11324</v>
      </c>
      <c r="B1120" s="43">
        <v>11325</v>
      </c>
      <c r="C1120" s="43"/>
      <c r="D1120" s="43"/>
      <c r="E1120" s="43"/>
      <c r="F1120" s="41">
        <v>29994233</v>
      </c>
      <c r="G1120" s="41" t="s">
        <v>1856</v>
      </c>
      <c r="H1120" s="41"/>
      <c r="I1120" s="41" t="s">
        <v>82</v>
      </c>
      <c r="J1120" s="41"/>
      <c r="K1120" s="41" t="s">
        <v>1857</v>
      </c>
      <c r="L1120" s="41" t="s">
        <v>83</v>
      </c>
      <c r="M1120" s="41" t="s">
        <v>280</v>
      </c>
      <c r="N1120" s="41"/>
      <c r="O1120" s="47">
        <v>44592</v>
      </c>
      <c r="P1120" s="41" t="s">
        <v>267</v>
      </c>
      <c r="Q1120" s="41" t="s">
        <v>92</v>
      </c>
      <c r="R1120" s="41" t="s">
        <v>1855</v>
      </c>
      <c r="S1120" s="41" t="s">
        <v>100</v>
      </c>
      <c r="T1120" s="41">
        <v>10.25</v>
      </c>
      <c r="U1120" s="41" t="s">
        <v>1858</v>
      </c>
      <c r="V1120" s="42">
        <v>2.7470000000000001E-2</v>
      </c>
      <c r="W1120" s="42"/>
      <c r="X1120" s="42"/>
      <c r="Y1120" s="42"/>
      <c r="Z1120" s="42">
        <v>4.5199999999999997E-2</v>
      </c>
      <c r="AA1120" s="47">
        <v>53327</v>
      </c>
      <c r="AB1120" s="41" t="s">
        <v>255</v>
      </c>
      <c r="AC1120" s="41"/>
      <c r="AD1120" s="41"/>
      <c r="AE1120" s="41"/>
      <c r="AF1120" s="41"/>
      <c r="AG1120" s="41"/>
      <c r="AH1120" s="41"/>
      <c r="AI1120" s="41"/>
      <c r="AJ1120" s="41" t="s">
        <v>280</v>
      </c>
      <c r="AK1120" s="41" t="s">
        <v>1064</v>
      </c>
      <c r="AL1120" s="41"/>
      <c r="AM1120" s="41" t="s">
        <v>1065</v>
      </c>
      <c r="AN1120" s="47">
        <v>45565</v>
      </c>
      <c r="AO1120" s="41"/>
      <c r="AP1120" s="41"/>
      <c r="AQ1120" s="41">
        <v>161511.16</v>
      </c>
      <c r="AR1120" s="41">
        <v>87.47</v>
      </c>
      <c r="AS1120" s="41">
        <v>1</v>
      </c>
      <c r="AT1120" s="41">
        <v>141.274</v>
      </c>
      <c r="AU1120" s="41">
        <v>141.27381</v>
      </c>
      <c r="AV1120" s="41"/>
      <c r="AW1120" s="41"/>
      <c r="AX1120" s="41"/>
      <c r="AY1120" s="41" t="s">
        <v>40</v>
      </c>
      <c r="AZ1120" s="42">
        <v>4.6360000000000004E-3</v>
      </c>
      <c r="BA1120" s="42">
        <v>1.4200000000000001E-4</v>
      </c>
      <c r="BB1120" s="53"/>
    </row>
    <row r="1121" spans="1:54" ht="15" x14ac:dyDescent="0.25">
      <c r="A1121" s="43">
        <v>11324</v>
      </c>
      <c r="B1121" s="43">
        <v>11325</v>
      </c>
      <c r="C1121" s="43"/>
      <c r="D1121" s="43"/>
      <c r="E1121" s="43"/>
      <c r="F1121" s="41">
        <v>29993370</v>
      </c>
      <c r="G1121" s="41" t="s">
        <v>1856</v>
      </c>
      <c r="H1121" s="41"/>
      <c r="I1121" s="41" t="s">
        <v>82</v>
      </c>
      <c r="J1121" s="41"/>
      <c r="K1121" s="41" t="s">
        <v>456</v>
      </c>
      <c r="L1121" s="41" t="s">
        <v>83</v>
      </c>
      <c r="M1121" s="41" t="s">
        <v>83</v>
      </c>
      <c r="N1121" s="41"/>
      <c r="O1121" s="47">
        <v>43557</v>
      </c>
      <c r="P1121" s="41" t="s">
        <v>114</v>
      </c>
      <c r="Q1121" s="41" t="s">
        <v>114</v>
      </c>
      <c r="R1121" s="41" t="s">
        <v>114</v>
      </c>
      <c r="S1121" s="41" t="s">
        <v>100</v>
      </c>
      <c r="T1121" s="41">
        <v>0.23</v>
      </c>
      <c r="U1121" s="41" t="s">
        <v>1858</v>
      </c>
      <c r="V1121" s="42">
        <v>1.9E-2</v>
      </c>
      <c r="W1121" s="42"/>
      <c r="X1121" s="42"/>
      <c r="Y1121" s="42"/>
      <c r="Z1121" s="42">
        <v>4.9599999999999998E-2</v>
      </c>
      <c r="AA1121" s="47">
        <v>45649</v>
      </c>
      <c r="AB1121" s="41" t="s">
        <v>255</v>
      </c>
      <c r="AC1121" s="41"/>
      <c r="AD1121" s="41"/>
      <c r="AE1121" s="41"/>
      <c r="AF1121" s="41"/>
      <c r="AG1121" s="41"/>
      <c r="AH1121" s="41"/>
      <c r="AI1121" s="41"/>
      <c r="AJ1121" s="41" t="s">
        <v>280</v>
      </c>
      <c r="AK1121" s="41" t="s">
        <v>1064</v>
      </c>
      <c r="AL1121" s="41"/>
      <c r="AM1121" s="41" t="s">
        <v>1065</v>
      </c>
      <c r="AN1121" s="47">
        <v>45565</v>
      </c>
      <c r="AO1121" s="41"/>
      <c r="AP1121" s="41"/>
      <c r="AQ1121" s="41">
        <v>22041.82</v>
      </c>
      <c r="AR1121" s="41">
        <v>99.83</v>
      </c>
      <c r="AS1121" s="41">
        <v>1</v>
      </c>
      <c r="AT1121" s="41">
        <v>22.004000000000001</v>
      </c>
      <c r="AU1121" s="41">
        <v>22.004349999999999</v>
      </c>
      <c r="AV1121" s="41"/>
      <c r="AW1121" s="41"/>
      <c r="AX1121" s="41"/>
      <c r="AY1121" s="41" t="s">
        <v>40</v>
      </c>
      <c r="AZ1121" s="42">
        <v>7.2199999999999999E-4</v>
      </c>
      <c r="BA1121" s="42">
        <v>2.1999999999999999E-5</v>
      </c>
      <c r="BB1121" s="53"/>
    </row>
    <row r="1122" spans="1:54" ht="15" x14ac:dyDescent="0.25">
      <c r="A1122" s="43">
        <v>11324</v>
      </c>
      <c r="B1122" s="43">
        <v>11325</v>
      </c>
      <c r="C1122" s="43"/>
      <c r="D1122" s="43"/>
      <c r="E1122" s="43"/>
      <c r="F1122" s="41">
        <v>29993450</v>
      </c>
      <c r="G1122" s="41" t="s">
        <v>1856</v>
      </c>
      <c r="H1122" s="41"/>
      <c r="I1122" s="41" t="s">
        <v>82</v>
      </c>
      <c r="J1122" s="41"/>
      <c r="K1122" s="41" t="s">
        <v>1862</v>
      </c>
      <c r="L1122" s="41" t="s">
        <v>83</v>
      </c>
      <c r="M1122" s="41" t="s">
        <v>280</v>
      </c>
      <c r="N1122" s="41"/>
      <c r="O1122" s="47">
        <v>43622</v>
      </c>
      <c r="P1122" s="41" t="s">
        <v>84</v>
      </c>
      <c r="Q1122" s="41" t="s">
        <v>1070</v>
      </c>
      <c r="R1122" s="41" t="s">
        <v>1855</v>
      </c>
      <c r="S1122" s="41" t="s">
        <v>100</v>
      </c>
      <c r="T1122" s="41">
        <v>4.47</v>
      </c>
      <c r="U1122" s="41" t="s">
        <v>1858</v>
      </c>
      <c r="V1122" s="42">
        <v>1.7500000000000002E-2</v>
      </c>
      <c r="W1122" s="42"/>
      <c r="X1122" s="42"/>
      <c r="Y1122" s="42"/>
      <c r="Z1122" s="42">
        <v>3.0700000000000002E-2</v>
      </c>
      <c r="AA1122" s="47">
        <v>49096</v>
      </c>
      <c r="AB1122" s="41" t="s">
        <v>255</v>
      </c>
      <c r="AC1122" s="41"/>
      <c r="AD1122" s="41"/>
      <c r="AE1122" s="41"/>
      <c r="AF1122" s="41"/>
      <c r="AG1122" s="41"/>
      <c r="AH1122" s="41"/>
      <c r="AI1122" s="41"/>
      <c r="AJ1122" s="41" t="s">
        <v>83</v>
      </c>
      <c r="AK1122" s="41" t="s">
        <v>1064</v>
      </c>
      <c r="AL1122" s="41"/>
      <c r="AM1122" s="41" t="s">
        <v>1065</v>
      </c>
      <c r="AN1122" s="47">
        <v>45565</v>
      </c>
      <c r="AO1122" s="41"/>
      <c r="AP1122" s="41"/>
      <c r="AQ1122" s="41">
        <v>51419.519999999997</v>
      </c>
      <c r="AR1122" s="41">
        <v>108.91</v>
      </c>
      <c r="AS1122" s="41">
        <v>1</v>
      </c>
      <c r="AT1122" s="41">
        <v>56.000999999999998</v>
      </c>
      <c r="AU1122" s="41">
        <v>56.000999999999998</v>
      </c>
      <c r="AV1122" s="41"/>
      <c r="AW1122" s="41"/>
      <c r="AX1122" s="41"/>
      <c r="AY1122" s="41" t="s">
        <v>40</v>
      </c>
      <c r="AZ1122" s="42">
        <v>1.838E-3</v>
      </c>
      <c r="BA1122" s="42">
        <v>5.5999999999999999E-5</v>
      </c>
      <c r="BB1122" s="53"/>
    </row>
    <row r="1123" spans="1:54" ht="15" x14ac:dyDescent="0.25">
      <c r="A1123" s="43">
        <v>11324</v>
      </c>
      <c r="B1123" s="43">
        <v>11325</v>
      </c>
      <c r="C1123" s="43"/>
      <c r="D1123" s="43"/>
      <c r="E1123" s="43"/>
      <c r="F1123" s="41">
        <v>28999233</v>
      </c>
      <c r="G1123" s="41" t="s">
        <v>1856</v>
      </c>
      <c r="H1123" s="41" t="s">
        <v>1864</v>
      </c>
      <c r="I1123" s="41" t="s">
        <v>82</v>
      </c>
      <c r="J1123" s="41"/>
      <c r="K1123" s="41" t="s">
        <v>1857</v>
      </c>
      <c r="L1123" s="41" t="s">
        <v>83</v>
      </c>
      <c r="M1123" s="41" t="s">
        <v>280</v>
      </c>
      <c r="N1123" s="41"/>
      <c r="O1123" s="47">
        <v>45195</v>
      </c>
      <c r="P1123" s="41" t="s">
        <v>295</v>
      </c>
      <c r="Q1123" s="41" t="s">
        <v>92</v>
      </c>
      <c r="R1123" s="41" t="s">
        <v>1855</v>
      </c>
      <c r="S1123" s="41" t="s">
        <v>100</v>
      </c>
      <c r="T1123" s="41">
        <v>1.07</v>
      </c>
      <c r="U1123" s="41" t="s">
        <v>1861</v>
      </c>
      <c r="V1123" s="42">
        <v>6.0225000000000001E-2</v>
      </c>
      <c r="W1123" s="42"/>
      <c r="X1123" s="42"/>
      <c r="Y1123" s="42"/>
      <c r="Z1123" s="42">
        <v>6.0299999999999999E-2</v>
      </c>
      <c r="AA1123" s="47">
        <v>46686</v>
      </c>
      <c r="AB1123" s="41" t="s">
        <v>255</v>
      </c>
      <c r="AC1123" s="41"/>
      <c r="AD1123" s="41"/>
      <c r="AE1123" s="41"/>
      <c r="AF1123" s="41"/>
      <c r="AG1123" s="41"/>
      <c r="AH1123" s="41"/>
      <c r="AI1123" s="41"/>
      <c r="AJ1123" s="41" t="s">
        <v>280</v>
      </c>
      <c r="AK1123" s="41" t="s">
        <v>1064</v>
      </c>
      <c r="AL1123" s="41"/>
      <c r="AM1123" s="41" t="s">
        <v>1065</v>
      </c>
      <c r="AN1123" s="47">
        <v>45565</v>
      </c>
      <c r="AO1123" s="41"/>
      <c r="AP1123" s="41"/>
      <c r="AQ1123" s="41">
        <v>53517.83</v>
      </c>
      <c r="AR1123" s="41">
        <v>100.68</v>
      </c>
      <c r="AS1123" s="41">
        <v>1</v>
      </c>
      <c r="AT1123" s="41">
        <v>53.881999999999998</v>
      </c>
      <c r="AU1123" s="41">
        <v>53.881749999999997</v>
      </c>
      <c r="AV1123" s="41"/>
      <c r="AW1123" s="41"/>
      <c r="AX1123" s="41"/>
      <c r="AY1123" s="41" t="s">
        <v>40</v>
      </c>
      <c r="AZ1123" s="42">
        <v>1.768E-3</v>
      </c>
      <c r="BA1123" s="42">
        <v>5.3999999999999998E-5</v>
      </c>
      <c r="BB1123" s="53"/>
    </row>
    <row r="1124" spans="1:54" ht="15" x14ac:dyDescent="0.25">
      <c r="A1124" s="43">
        <v>11324</v>
      </c>
      <c r="B1124" s="43">
        <v>11325</v>
      </c>
      <c r="C1124" s="43"/>
      <c r="D1124" s="43"/>
      <c r="E1124" s="43"/>
      <c r="F1124" s="41">
        <v>28999236</v>
      </c>
      <c r="G1124" s="41" t="s">
        <v>1856</v>
      </c>
      <c r="H1124" s="41" t="s">
        <v>1864</v>
      </c>
      <c r="I1124" s="41" t="s">
        <v>82</v>
      </c>
      <c r="J1124" s="41"/>
      <c r="K1124" s="41" t="s">
        <v>1857</v>
      </c>
      <c r="L1124" s="41" t="s">
        <v>83</v>
      </c>
      <c r="M1124" s="41" t="s">
        <v>280</v>
      </c>
      <c r="N1124" s="41"/>
      <c r="O1124" s="47">
        <v>45230</v>
      </c>
      <c r="P1124" s="41" t="s">
        <v>295</v>
      </c>
      <c r="Q1124" s="41" t="s">
        <v>92</v>
      </c>
      <c r="R1124" s="41" t="s">
        <v>1855</v>
      </c>
      <c r="S1124" s="41" t="s">
        <v>100</v>
      </c>
      <c r="T1124" s="41">
        <v>1.07</v>
      </c>
      <c r="U1124" s="41" t="s">
        <v>1861</v>
      </c>
      <c r="V1124" s="42">
        <v>6.7500000000000004E-2</v>
      </c>
      <c r="W1124" s="42"/>
      <c r="X1124" s="42"/>
      <c r="Y1124" s="42"/>
      <c r="Z1124" s="42">
        <v>5.5899999999999998E-2</v>
      </c>
      <c r="AA1124" s="47">
        <v>46686</v>
      </c>
      <c r="AB1124" s="41" t="s">
        <v>255</v>
      </c>
      <c r="AC1124" s="41"/>
      <c r="AD1124" s="41"/>
      <c r="AE1124" s="41"/>
      <c r="AF1124" s="41"/>
      <c r="AG1124" s="41"/>
      <c r="AH1124" s="41"/>
      <c r="AI1124" s="41"/>
      <c r="AJ1124" s="41" t="s">
        <v>280</v>
      </c>
      <c r="AK1124" s="41" t="s">
        <v>1064</v>
      </c>
      <c r="AL1124" s="41"/>
      <c r="AM1124" s="41" t="s">
        <v>1065</v>
      </c>
      <c r="AN1124" s="47">
        <v>45565</v>
      </c>
      <c r="AO1124" s="41"/>
      <c r="AP1124" s="41"/>
      <c r="AQ1124" s="41">
        <v>104160.68</v>
      </c>
      <c r="AR1124" s="41">
        <v>101.13</v>
      </c>
      <c r="AS1124" s="41">
        <v>1</v>
      </c>
      <c r="AT1124" s="41">
        <v>105.33799999999999</v>
      </c>
      <c r="AU1124" s="41">
        <v>105.3377</v>
      </c>
      <c r="AV1124" s="41"/>
      <c r="AW1124" s="41"/>
      <c r="AX1124" s="41"/>
      <c r="AY1124" s="41" t="s">
        <v>40</v>
      </c>
      <c r="AZ1124" s="42">
        <v>3.457E-3</v>
      </c>
      <c r="BA1124" s="42">
        <v>1.06E-4</v>
      </c>
      <c r="BB1124" s="53"/>
    </row>
    <row r="1125" spans="1:54" ht="15" x14ac:dyDescent="0.25">
      <c r="A1125" s="43">
        <v>11324</v>
      </c>
      <c r="B1125" s="43">
        <v>11325</v>
      </c>
      <c r="C1125" s="43"/>
      <c r="D1125" s="43"/>
      <c r="E1125" s="43"/>
      <c r="F1125" s="41">
        <v>28999229</v>
      </c>
      <c r="G1125" s="41" t="s">
        <v>1856</v>
      </c>
      <c r="H1125" s="41" t="s">
        <v>1864</v>
      </c>
      <c r="I1125" s="41" t="s">
        <v>82</v>
      </c>
      <c r="J1125" s="41"/>
      <c r="K1125" s="41" t="s">
        <v>1857</v>
      </c>
      <c r="L1125" s="41" t="s">
        <v>83</v>
      </c>
      <c r="M1125" s="41" t="s">
        <v>280</v>
      </c>
      <c r="N1125" s="41"/>
      <c r="O1125" s="47">
        <v>45169</v>
      </c>
      <c r="P1125" s="41" t="s">
        <v>295</v>
      </c>
      <c r="Q1125" s="41" t="s">
        <v>92</v>
      </c>
      <c r="R1125" s="41" t="s">
        <v>1855</v>
      </c>
      <c r="S1125" s="41" t="s">
        <v>100</v>
      </c>
      <c r="T1125" s="41">
        <v>1.07</v>
      </c>
      <c r="U1125" s="41" t="s">
        <v>1861</v>
      </c>
      <c r="V1125" s="42">
        <v>6.7500000000000004E-2</v>
      </c>
      <c r="W1125" s="42"/>
      <c r="X1125" s="42"/>
      <c r="Y1125" s="42"/>
      <c r="Z1125" s="42">
        <v>6.0299999999999999E-2</v>
      </c>
      <c r="AA1125" s="47">
        <v>46686</v>
      </c>
      <c r="AB1125" s="41" t="s">
        <v>255</v>
      </c>
      <c r="AC1125" s="41"/>
      <c r="AD1125" s="41"/>
      <c r="AE1125" s="41"/>
      <c r="AF1125" s="41"/>
      <c r="AG1125" s="41"/>
      <c r="AH1125" s="41"/>
      <c r="AI1125" s="41"/>
      <c r="AJ1125" s="41" t="s">
        <v>280</v>
      </c>
      <c r="AK1125" s="41" t="s">
        <v>1064</v>
      </c>
      <c r="AL1125" s="41"/>
      <c r="AM1125" s="41" t="s">
        <v>1065</v>
      </c>
      <c r="AN1125" s="47">
        <v>45565</v>
      </c>
      <c r="AO1125" s="41"/>
      <c r="AP1125" s="41"/>
      <c r="AQ1125" s="41">
        <v>101581.32</v>
      </c>
      <c r="AR1125" s="41">
        <v>100.68</v>
      </c>
      <c r="AS1125" s="41">
        <v>1</v>
      </c>
      <c r="AT1125" s="41">
        <v>102.27200000000001</v>
      </c>
      <c r="AU1125" s="41">
        <v>102.27207</v>
      </c>
      <c r="AV1125" s="41"/>
      <c r="AW1125" s="41"/>
      <c r="AX1125" s="41"/>
      <c r="AY1125" s="41" t="s">
        <v>40</v>
      </c>
      <c r="AZ1125" s="42">
        <v>3.356E-3</v>
      </c>
      <c r="BA1125" s="42">
        <v>1.02E-4</v>
      </c>
      <c r="BB1125" s="53"/>
    </row>
    <row r="1126" spans="1:54" ht="15" x14ac:dyDescent="0.25">
      <c r="A1126" s="43">
        <v>11324</v>
      </c>
      <c r="B1126" s="43">
        <v>11325</v>
      </c>
      <c r="C1126" s="43"/>
      <c r="D1126" s="43"/>
      <c r="E1126" s="43"/>
      <c r="F1126" s="41">
        <v>28999256</v>
      </c>
      <c r="G1126" s="41" t="s">
        <v>1856</v>
      </c>
      <c r="H1126" s="41"/>
      <c r="I1126" s="41" t="s">
        <v>82</v>
      </c>
      <c r="J1126" s="41"/>
      <c r="K1126" s="41" t="s">
        <v>1857</v>
      </c>
      <c r="L1126" s="41" t="s">
        <v>83</v>
      </c>
      <c r="M1126" s="41" t="s">
        <v>280</v>
      </c>
      <c r="N1126" s="41"/>
      <c r="O1126" s="47">
        <v>45399</v>
      </c>
      <c r="P1126" s="41" t="s">
        <v>267</v>
      </c>
      <c r="Q1126" s="41" t="s">
        <v>92</v>
      </c>
      <c r="R1126" s="41" t="s">
        <v>1855</v>
      </c>
      <c r="S1126" s="41" t="s">
        <v>100</v>
      </c>
      <c r="T1126" s="41">
        <v>6.54</v>
      </c>
      <c r="U1126" s="41" t="s">
        <v>1858</v>
      </c>
      <c r="V1126" s="42">
        <v>4.1072764038945248E-2</v>
      </c>
      <c r="W1126" s="42"/>
      <c r="X1126" s="42"/>
      <c r="Y1126" s="42"/>
      <c r="Z1126" s="42">
        <v>3.5700000000000003E-2</v>
      </c>
      <c r="AA1126" s="47">
        <v>50678</v>
      </c>
      <c r="AB1126" s="41" t="s">
        <v>255</v>
      </c>
      <c r="AC1126" s="41"/>
      <c r="AD1126" s="41"/>
      <c r="AE1126" s="41"/>
      <c r="AF1126" s="41"/>
      <c r="AG1126" s="41"/>
      <c r="AH1126" s="41"/>
      <c r="AI1126" s="41"/>
      <c r="AJ1126" s="41" t="s">
        <v>280</v>
      </c>
      <c r="AK1126" s="41" t="s">
        <v>1064</v>
      </c>
      <c r="AL1126" s="41"/>
      <c r="AM1126" s="41" t="s">
        <v>1065</v>
      </c>
      <c r="AN1126" s="47">
        <v>45565</v>
      </c>
      <c r="AO1126" s="41"/>
      <c r="AP1126" s="41"/>
      <c r="AQ1126" s="41">
        <v>34202.730000000003</v>
      </c>
      <c r="AR1126" s="41">
        <v>102.08</v>
      </c>
      <c r="AS1126" s="41">
        <v>1</v>
      </c>
      <c r="AT1126" s="41">
        <v>34.914000000000001</v>
      </c>
      <c r="AU1126" s="41">
        <v>34.914149999999999</v>
      </c>
      <c r="AV1126" s="41"/>
      <c r="AW1126" s="41"/>
      <c r="AX1126" s="41"/>
      <c r="AY1126" s="41" t="s">
        <v>40</v>
      </c>
      <c r="AZ1126" s="42">
        <v>1.145E-3</v>
      </c>
      <c r="BA1126" s="42">
        <v>3.4999999999999997E-5</v>
      </c>
      <c r="BB1126" s="53"/>
    </row>
    <row r="1127" spans="1:54" ht="15" x14ac:dyDescent="0.25">
      <c r="A1127" s="43">
        <v>11324</v>
      </c>
      <c r="B1127" s="43">
        <v>11325</v>
      </c>
      <c r="C1127" s="43"/>
      <c r="D1127" s="43"/>
      <c r="E1127" s="43"/>
      <c r="F1127" s="41">
        <v>28999258</v>
      </c>
      <c r="G1127" s="41" t="s">
        <v>1856</v>
      </c>
      <c r="H1127" s="41" t="s">
        <v>1864</v>
      </c>
      <c r="I1127" s="41" t="s">
        <v>82</v>
      </c>
      <c r="J1127" s="41"/>
      <c r="K1127" s="41" t="s">
        <v>1857</v>
      </c>
      <c r="L1127" s="41" t="s">
        <v>83</v>
      </c>
      <c r="M1127" s="41" t="s">
        <v>280</v>
      </c>
      <c r="N1127" s="41"/>
      <c r="O1127" s="47">
        <v>45442</v>
      </c>
      <c r="P1127" s="41" t="s">
        <v>295</v>
      </c>
      <c r="Q1127" s="41" t="s">
        <v>92</v>
      </c>
      <c r="R1127" s="41" t="s">
        <v>1855</v>
      </c>
      <c r="S1127" s="41" t="s">
        <v>100</v>
      </c>
      <c r="T1127" s="41">
        <v>1.07</v>
      </c>
      <c r="U1127" s="41" t="s">
        <v>1861</v>
      </c>
      <c r="V1127" s="42">
        <v>6.7500000000000004E-2</v>
      </c>
      <c r="W1127" s="42"/>
      <c r="X1127" s="42"/>
      <c r="Y1127" s="42"/>
      <c r="Z1127" s="42">
        <v>0</v>
      </c>
      <c r="AA1127" s="47">
        <v>46686</v>
      </c>
      <c r="AB1127" s="41" t="s">
        <v>255</v>
      </c>
      <c r="AC1127" s="41"/>
      <c r="AD1127" s="41"/>
      <c r="AE1127" s="41"/>
      <c r="AF1127" s="41"/>
      <c r="AG1127" s="41"/>
      <c r="AH1127" s="41"/>
      <c r="AI1127" s="41"/>
      <c r="AJ1127" s="41" t="s">
        <v>280</v>
      </c>
      <c r="AK1127" s="41" t="s">
        <v>1064</v>
      </c>
      <c r="AL1127" s="41"/>
      <c r="AM1127" s="41" t="s">
        <v>1065</v>
      </c>
      <c r="AN1127" s="47">
        <v>45565</v>
      </c>
      <c r="AO1127" s="41"/>
      <c r="AP1127" s="41"/>
      <c r="AQ1127" s="41">
        <v>48969.64</v>
      </c>
      <c r="AR1127" s="41">
        <v>100.04</v>
      </c>
      <c r="AS1127" s="41">
        <v>1</v>
      </c>
      <c r="AT1127" s="41">
        <v>48.988999999999997</v>
      </c>
      <c r="AU1127" s="41">
        <v>48.989229999999999</v>
      </c>
      <c r="AV1127" s="41"/>
      <c r="AW1127" s="41"/>
      <c r="AX1127" s="41"/>
      <c r="AY1127" s="41" t="s">
        <v>40</v>
      </c>
      <c r="AZ1127" s="42">
        <v>1.6069999999999999E-3</v>
      </c>
      <c r="BA1127" s="42">
        <v>4.8999999999999998E-5</v>
      </c>
      <c r="BB1127" s="53"/>
    </row>
    <row r="1128" spans="1:54" ht="15" x14ac:dyDescent="0.25">
      <c r="A1128" s="43">
        <v>11324</v>
      </c>
      <c r="B1128" s="43">
        <v>11325</v>
      </c>
      <c r="C1128" s="43"/>
      <c r="D1128" s="43"/>
      <c r="E1128" s="43"/>
      <c r="F1128" s="41">
        <v>28999260</v>
      </c>
      <c r="G1128" s="41" t="s">
        <v>1856</v>
      </c>
      <c r="H1128" s="41" t="s">
        <v>1864</v>
      </c>
      <c r="I1128" s="41" t="s">
        <v>82</v>
      </c>
      <c r="J1128" s="41"/>
      <c r="K1128" s="41" t="s">
        <v>1857</v>
      </c>
      <c r="L1128" s="41" t="s">
        <v>83</v>
      </c>
      <c r="M1128" s="41" t="s">
        <v>280</v>
      </c>
      <c r="N1128" s="41"/>
      <c r="O1128" s="47">
        <v>45470</v>
      </c>
      <c r="P1128" s="41" t="s">
        <v>295</v>
      </c>
      <c r="Q1128" s="41" t="s">
        <v>92</v>
      </c>
      <c r="R1128" s="41" t="s">
        <v>1855</v>
      </c>
      <c r="S1128" s="41" t="s">
        <v>100</v>
      </c>
      <c r="T1128" s="41">
        <v>1.07</v>
      </c>
      <c r="U1128" s="41" t="s">
        <v>1861</v>
      </c>
      <c r="V1128" s="42">
        <v>6.7500000000000004E-2</v>
      </c>
      <c r="W1128" s="42"/>
      <c r="X1128" s="42"/>
      <c r="Y1128" s="42"/>
      <c r="Z1128" s="42">
        <v>0</v>
      </c>
      <c r="AA1128" s="47">
        <v>46686</v>
      </c>
      <c r="AB1128" s="41" t="s">
        <v>255</v>
      </c>
      <c r="AC1128" s="41"/>
      <c r="AD1128" s="41"/>
      <c r="AE1128" s="41"/>
      <c r="AF1128" s="41"/>
      <c r="AG1128" s="41"/>
      <c r="AH1128" s="41"/>
      <c r="AI1128" s="41"/>
      <c r="AJ1128" s="41" t="s">
        <v>280</v>
      </c>
      <c r="AK1128" s="41" t="s">
        <v>1064</v>
      </c>
      <c r="AL1128" s="41"/>
      <c r="AM1128" s="41" t="s">
        <v>1065</v>
      </c>
      <c r="AN1128" s="47">
        <v>45565</v>
      </c>
      <c r="AO1128" s="41"/>
      <c r="AP1128" s="41"/>
      <c r="AQ1128" s="41">
        <v>130354.72</v>
      </c>
      <c r="AR1128" s="41">
        <v>100.17</v>
      </c>
      <c r="AS1128" s="41">
        <v>1</v>
      </c>
      <c r="AT1128" s="41">
        <v>130.57599999999999</v>
      </c>
      <c r="AU1128" s="41">
        <v>130.57632000000001</v>
      </c>
      <c r="AV1128" s="41"/>
      <c r="AW1128" s="41"/>
      <c r="AX1128" s="41"/>
      <c r="AY1128" s="41" t="s">
        <v>40</v>
      </c>
      <c r="AZ1128" s="42">
        <v>4.2849999999999997E-3</v>
      </c>
      <c r="BA1128" s="42">
        <v>1.3100000000000001E-4</v>
      </c>
      <c r="BB1128" s="53"/>
    </row>
    <row r="1129" spans="1:54" ht="15" x14ac:dyDescent="0.25">
      <c r="A1129" s="43">
        <v>11324</v>
      </c>
      <c r="B1129" s="43">
        <v>11325</v>
      </c>
      <c r="C1129" s="43"/>
      <c r="D1129" s="43"/>
      <c r="E1129" s="43"/>
      <c r="F1129" s="41">
        <v>28999279</v>
      </c>
      <c r="G1129" s="41" t="s">
        <v>1856</v>
      </c>
      <c r="H1129" s="41" t="s">
        <v>1864</v>
      </c>
      <c r="I1129" s="41" t="s">
        <v>82</v>
      </c>
      <c r="J1129" s="41"/>
      <c r="K1129" s="41" t="s">
        <v>1857</v>
      </c>
      <c r="L1129" s="41" t="s">
        <v>83</v>
      </c>
      <c r="M1129" s="41" t="s">
        <v>280</v>
      </c>
      <c r="N1129" s="41"/>
      <c r="O1129" s="47">
        <v>45561</v>
      </c>
      <c r="P1129" s="41" t="s">
        <v>295</v>
      </c>
      <c r="Q1129" s="41" t="s">
        <v>92</v>
      </c>
      <c r="R1129" s="41" t="s">
        <v>1855</v>
      </c>
      <c r="S1129" s="41" t="s">
        <v>100</v>
      </c>
      <c r="T1129" s="41">
        <v>1.07</v>
      </c>
      <c r="U1129" s="41" t="s">
        <v>1861</v>
      </c>
      <c r="V1129" s="42">
        <v>6.7000000000000004E-2</v>
      </c>
      <c r="W1129" s="42"/>
      <c r="X1129" s="42"/>
      <c r="Y1129" s="42"/>
      <c r="Z1129" s="42">
        <v>0</v>
      </c>
      <c r="AA1129" s="47">
        <v>46686</v>
      </c>
      <c r="AB1129" s="41" t="s">
        <v>255</v>
      </c>
      <c r="AC1129" s="41"/>
      <c r="AD1129" s="41"/>
      <c r="AE1129" s="41"/>
      <c r="AF1129" s="41"/>
      <c r="AG1129" s="41"/>
      <c r="AH1129" s="41"/>
      <c r="AI1129" s="41"/>
      <c r="AJ1129" s="41" t="s">
        <v>280</v>
      </c>
      <c r="AK1129" s="41" t="s">
        <v>1064</v>
      </c>
      <c r="AL1129" s="41"/>
      <c r="AM1129" s="41" t="s">
        <v>1065</v>
      </c>
      <c r="AN1129" s="47">
        <v>45565</v>
      </c>
      <c r="AO1129" s="41"/>
      <c r="AP1129" s="41"/>
      <c r="AQ1129" s="41">
        <v>20940.72</v>
      </c>
      <c r="AR1129" s="41">
        <v>100.03</v>
      </c>
      <c r="AS1129" s="41">
        <v>1</v>
      </c>
      <c r="AT1129" s="41">
        <v>20.946999999999999</v>
      </c>
      <c r="AU1129" s="41">
        <v>20.946999999999999</v>
      </c>
      <c r="AV1129" s="41"/>
      <c r="AW1129" s="41"/>
      <c r="AX1129" s="41"/>
      <c r="AY1129" s="41" t="s">
        <v>40</v>
      </c>
      <c r="AZ1129" s="42">
        <v>6.87E-4</v>
      </c>
      <c r="BA1129" s="42">
        <v>2.0999999999999999E-5</v>
      </c>
      <c r="BB1129" s="53"/>
    </row>
    <row r="1130" spans="1:54" ht="15" x14ac:dyDescent="0.25">
      <c r="A1130" s="43">
        <v>11324</v>
      </c>
      <c r="B1130" s="43">
        <v>11325</v>
      </c>
      <c r="C1130" s="43"/>
      <c r="D1130" s="43"/>
      <c r="E1130" s="43"/>
      <c r="F1130" s="41">
        <v>29992952</v>
      </c>
      <c r="G1130" s="41" t="s">
        <v>1856</v>
      </c>
      <c r="H1130" s="41"/>
      <c r="I1130" s="41" t="s">
        <v>82</v>
      </c>
      <c r="J1130" s="41"/>
      <c r="K1130" s="41" t="s">
        <v>1862</v>
      </c>
      <c r="L1130" s="41" t="s">
        <v>83</v>
      </c>
      <c r="M1130" s="41" t="s">
        <v>280</v>
      </c>
      <c r="N1130" s="41"/>
      <c r="O1130" s="47">
        <v>43116</v>
      </c>
      <c r="P1130" s="41" t="s">
        <v>1863</v>
      </c>
      <c r="Q1130" s="41" t="s">
        <v>85</v>
      </c>
      <c r="R1130" s="41" t="s">
        <v>1855</v>
      </c>
      <c r="S1130" s="41" t="s">
        <v>100</v>
      </c>
      <c r="T1130" s="41">
        <v>2.4700000000000002</v>
      </c>
      <c r="U1130" s="41" t="s">
        <v>1858</v>
      </c>
      <c r="V1130" s="42">
        <v>2.8199999999999999E-2</v>
      </c>
      <c r="W1130" s="42"/>
      <c r="X1130" s="42"/>
      <c r="Y1130" s="42"/>
      <c r="Z1130" s="42">
        <v>5.7500000000000002E-2</v>
      </c>
      <c r="AA1130" s="47">
        <v>47515</v>
      </c>
      <c r="AB1130" s="41" t="s">
        <v>255</v>
      </c>
      <c r="AC1130" s="41"/>
      <c r="AD1130" s="41"/>
      <c r="AE1130" s="41"/>
      <c r="AF1130" s="41"/>
      <c r="AG1130" s="41"/>
      <c r="AH1130" s="41"/>
      <c r="AI1130" s="41"/>
      <c r="AJ1130" s="41" t="s">
        <v>83</v>
      </c>
      <c r="AK1130" s="41" t="s">
        <v>1064</v>
      </c>
      <c r="AL1130" s="41"/>
      <c r="AM1130" s="41" t="s">
        <v>1065</v>
      </c>
      <c r="AN1130" s="47">
        <v>45565</v>
      </c>
      <c r="AO1130" s="41"/>
      <c r="AP1130" s="41"/>
      <c r="AQ1130" s="41">
        <v>24346.22</v>
      </c>
      <c r="AR1130" s="41">
        <v>93.76</v>
      </c>
      <c r="AS1130" s="41">
        <v>1</v>
      </c>
      <c r="AT1130" s="41">
        <v>22.827000000000002</v>
      </c>
      <c r="AU1130" s="41">
        <v>22.827020000000001</v>
      </c>
      <c r="AV1130" s="41"/>
      <c r="AW1130" s="41"/>
      <c r="AX1130" s="41"/>
      <c r="AY1130" s="41" t="s">
        <v>40</v>
      </c>
      <c r="AZ1130" s="42">
        <v>7.4899999999999999E-4</v>
      </c>
      <c r="BA1130" s="42">
        <v>2.1999999999999999E-5</v>
      </c>
      <c r="BB1130" s="53"/>
    </row>
    <row r="1131" spans="1:54" ht="15" x14ac:dyDescent="0.25">
      <c r="A1131" s="43">
        <v>11324</v>
      </c>
      <c r="B1131" s="43">
        <v>11325</v>
      </c>
      <c r="C1131" s="43"/>
      <c r="D1131" s="43"/>
      <c r="E1131" s="43"/>
      <c r="F1131" s="41">
        <v>29993142</v>
      </c>
      <c r="G1131" s="41" t="s">
        <v>1856</v>
      </c>
      <c r="H1131" s="41"/>
      <c r="I1131" s="41" t="s">
        <v>82</v>
      </c>
      <c r="J1131" s="41"/>
      <c r="K1131" s="41" t="s">
        <v>1862</v>
      </c>
      <c r="L1131" s="41" t="s">
        <v>83</v>
      </c>
      <c r="M1131" s="41" t="s">
        <v>280</v>
      </c>
      <c r="N1131" s="41"/>
      <c r="O1131" s="47">
        <v>43264</v>
      </c>
      <c r="P1131" s="41" t="s">
        <v>1121</v>
      </c>
      <c r="Q1131" s="41" t="s">
        <v>1070</v>
      </c>
      <c r="R1131" s="41" t="s">
        <v>1855</v>
      </c>
      <c r="S1131" s="41" t="s">
        <v>100</v>
      </c>
      <c r="T1131" s="41">
        <v>2.69</v>
      </c>
      <c r="U1131" s="41" t="s">
        <v>1858</v>
      </c>
      <c r="V1131" s="42">
        <v>2.5899999999999999E-2</v>
      </c>
      <c r="W1131" s="42"/>
      <c r="X1131" s="42"/>
      <c r="Y1131" s="42"/>
      <c r="Z1131" s="42">
        <v>3.1099999999999999E-2</v>
      </c>
      <c r="AA1131" s="47">
        <v>47635</v>
      </c>
      <c r="AB1131" s="41" t="s">
        <v>255</v>
      </c>
      <c r="AC1131" s="41"/>
      <c r="AD1131" s="41"/>
      <c r="AE1131" s="41"/>
      <c r="AF1131" s="41"/>
      <c r="AG1131" s="41"/>
      <c r="AH1131" s="41"/>
      <c r="AI1131" s="41"/>
      <c r="AJ1131" s="41" t="s">
        <v>83</v>
      </c>
      <c r="AK1131" s="41" t="s">
        <v>1064</v>
      </c>
      <c r="AL1131" s="41"/>
      <c r="AM1131" s="41" t="s">
        <v>1065</v>
      </c>
      <c r="AN1131" s="47">
        <v>45565</v>
      </c>
      <c r="AO1131" s="41"/>
      <c r="AP1131" s="41"/>
      <c r="AQ1131" s="41">
        <v>8458.1299999999992</v>
      </c>
      <c r="AR1131" s="41">
        <v>114.61</v>
      </c>
      <c r="AS1131" s="41">
        <v>1</v>
      </c>
      <c r="AT1131" s="41">
        <v>9.6940000000000008</v>
      </c>
      <c r="AU1131" s="41">
        <v>9.6938600000000008</v>
      </c>
      <c r="AV1131" s="41"/>
      <c r="AW1131" s="41"/>
      <c r="AX1131" s="41"/>
      <c r="AY1131" s="41" t="s">
        <v>40</v>
      </c>
      <c r="AZ1131" s="42">
        <v>3.1799999999999998E-4</v>
      </c>
      <c r="BA1131" s="42">
        <v>9.0000000000000002E-6</v>
      </c>
      <c r="BB1131" s="53"/>
    </row>
    <row r="1132" spans="1:54" ht="15" x14ac:dyDescent="0.25">
      <c r="A1132" s="43">
        <v>11324</v>
      </c>
      <c r="B1132" s="43">
        <v>11325</v>
      </c>
      <c r="C1132" s="43"/>
      <c r="D1132" s="43"/>
      <c r="E1132" s="43"/>
      <c r="F1132" s="41">
        <v>28999171</v>
      </c>
      <c r="G1132" s="41" t="s">
        <v>1856</v>
      </c>
      <c r="H1132" s="41"/>
      <c r="I1132" s="41" t="s">
        <v>82</v>
      </c>
      <c r="J1132" s="41"/>
      <c r="K1132" s="41" t="s">
        <v>1857</v>
      </c>
      <c r="L1132" s="41" t="s">
        <v>83</v>
      </c>
      <c r="M1132" s="41" t="s">
        <v>280</v>
      </c>
      <c r="N1132" s="41"/>
      <c r="O1132" s="47">
        <v>44791</v>
      </c>
      <c r="P1132" s="41" t="s">
        <v>267</v>
      </c>
      <c r="Q1132" s="41" t="s">
        <v>92</v>
      </c>
      <c r="R1132" s="41" t="s">
        <v>1855</v>
      </c>
      <c r="S1132" s="41" t="s">
        <v>100</v>
      </c>
      <c r="T1132" s="41">
        <v>6.49</v>
      </c>
      <c r="U1132" s="41" t="s">
        <v>1858</v>
      </c>
      <c r="V1132" s="42">
        <v>2.4462499999999998E-2</v>
      </c>
      <c r="W1132" s="42"/>
      <c r="X1132" s="42"/>
      <c r="Y1132" s="42"/>
      <c r="Z1132" s="42">
        <v>3.5400000000000001E-2</v>
      </c>
      <c r="AA1132" s="47">
        <v>50678</v>
      </c>
      <c r="AB1132" s="41" t="s">
        <v>255</v>
      </c>
      <c r="AC1132" s="41"/>
      <c r="AD1132" s="41"/>
      <c r="AE1132" s="41"/>
      <c r="AF1132" s="41"/>
      <c r="AG1132" s="41"/>
      <c r="AH1132" s="41"/>
      <c r="AI1132" s="41"/>
      <c r="AJ1132" s="41" t="s">
        <v>280</v>
      </c>
      <c r="AK1132" s="41" t="s">
        <v>1064</v>
      </c>
      <c r="AL1132" s="41"/>
      <c r="AM1132" s="41" t="s">
        <v>1065</v>
      </c>
      <c r="AN1132" s="47">
        <v>45565</v>
      </c>
      <c r="AO1132" s="41"/>
      <c r="AP1132" s="41"/>
      <c r="AQ1132" s="41">
        <v>2921399.3</v>
      </c>
      <c r="AR1132" s="41">
        <v>97.8</v>
      </c>
      <c r="AS1132" s="41">
        <v>1</v>
      </c>
      <c r="AT1132" s="41">
        <v>2857.1289999999999</v>
      </c>
      <c r="AU1132" s="41">
        <v>2857.1285200000002</v>
      </c>
      <c r="AV1132" s="41"/>
      <c r="AW1132" s="41"/>
      <c r="AX1132" s="41"/>
      <c r="AY1132" s="41" t="s">
        <v>40</v>
      </c>
      <c r="AZ1132" s="42">
        <v>9.3778E-2</v>
      </c>
      <c r="BA1132" s="42">
        <v>2.875E-3</v>
      </c>
      <c r="BB1132" s="53"/>
    </row>
    <row r="1133" spans="1:54" ht="15" x14ac:dyDescent="0.25">
      <c r="A1133" s="43">
        <v>11324</v>
      </c>
      <c r="B1133" s="43">
        <v>11325</v>
      </c>
      <c r="C1133" s="43"/>
      <c r="D1133" s="43"/>
      <c r="E1133" s="43"/>
      <c r="F1133" s="41">
        <v>28999215</v>
      </c>
      <c r="G1133" s="41" t="s">
        <v>1856</v>
      </c>
      <c r="H1133" s="41"/>
      <c r="I1133" s="41" t="s">
        <v>82</v>
      </c>
      <c r="J1133" s="41"/>
      <c r="K1133" s="41" t="s">
        <v>1857</v>
      </c>
      <c r="L1133" s="41" t="s">
        <v>83</v>
      </c>
      <c r="M1133" s="41" t="s">
        <v>280</v>
      </c>
      <c r="N1133" s="41"/>
      <c r="O1133" s="47">
        <v>44791</v>
      </c>
      <c r="P1133" s="41" t="s">
        <v>267</v>
      </c>
      <c r="Q1133" s="41" t="s">
        <v>92</v>
      </c>
      <c r="R1133" s="41" t="s">
        <v>1855</v>
      </c>
      <c r="S1133" s="41" t="s">
        <v>100</v>
      </c>
      <c r="T1133" s="41">
        <v>6.37</v>
      </c>
      <c r="U1133" s="41" t="s">
        <v>1858</v>
      </c>
      <c r="V1133" s="42">
        <v>3.6297968102434193E-2</v>
      </c>
      <c r="W1133" s="42"/>
      <c r="X1133" s="42"/>
      <c r="Y1133" s="42"/>
      <c r="Z1133" s="42">
        <v>3.3399999999999999E-2</v>
      </c>
      <c r="AA1133" s="47">
        <v>50678</v>
      </c>
      <c r="AB1133" s="41" t="s">
        <v>255</v>
      </c>
      <c r="AC1133" s="41"/>
      <c r="AD1133" s="41"/>
      <c r="AE1133" s="41"/>
      <c r="AF1133" s="41"/>
      <c r="AG1133" s="41"/>
      <c r="AH1133" s="41"/>
      <c r="AI1133" s="41"/>
      <c r="AJ1133" s="41" t="s">
        <v>280</v>
      </c>
      <c r="AK1133" s="41" t="s">
        <v>1064</v>
      </c>
      <c r="AL1133" s="41"/>
      <c r="AM1133" s="41" t="s">
        <v>1065</v>
      </c>
      <c r="AN1133" s="47">
        <v>45565</v>
      </c>
      <c r="AO1133" s="41"/>
      <c r="AP1133" s="41"/>
      <c r="AQ1133" s="41">
        <v>60051.26</v>
      </c>
      <c r="AR1133" s="41">
        <v>105.34</v>
      </c>
      <c r="AS1133" s="41">
        <v>1</v>
      </c>
      <c r="AT1133" s="41">
        <v>63.258000000000003</v>
      </c>
      <c r="AU1133" s="41">
        <v>63.258000000000003</v>
      </c>
      <c r="AV1133" s="41"/>
      <c r="AW1133" s="41"/>
      <c r="AX1133" s="41"/>
      <c r="AY1133" s="41" t="s">
        <v>40</v>
      </c>
      <c r="AZ1133" s="42">
        <v>2.0760000000000002E-3</v>
      </c>
      <c r="BA1133" s="42">
        <v>6.3E-5</v>
      </c>
      <c r="BB1133" s="53"/>
    </row>
    <row r="1134" spans="1:54" ht="15" x14ac:dyDescent="0.25">
      <c r="A1134" s="43">
        <v>11324</v>
      </c>
      <c r="B1134" s="43">
        <v>11325</v>
      </c>
      <c r="C1134" s="43"/>
      <c r="D1134" s="43"/>
      <c r="E1134" s="43"/>
      <c r="F1134" s="41">
        <v>28999247</v>
      </c>
      <c r="G1134" s="41" t="s">
        <v>1856</v>
      </c>
      <c r="H1134" s="41"/>
      <c r="I1134" s="41" t="s">
        <v>82</v>
      </c>
      <c r="J1134" s="41"/>
      <c r="K1134" s="41" t="s">
        <v>1857</v>
      </c>
      <c r="L1134" s="41" t="s">
        <v>83</v>
      </c>
      <c r="M1134" s="41" t="s">
        <v>280</v>
      </c>
      <c r="N1134" s="41"/>
      <c r="O1134" s="47">
        <v>45291</v>
      </c>
      <c r="P1134" s="41" t="s">
        <v>267</v>
      </c>
      <c r="Q1134" s="41" t="s">
        <v>92</v>
      </c>
      <c r="R1134" s="41" t="s">
        <v>1855</v>
      </c>
      <c r="S1134" s="41" t="s">
        <v>100</v>
      </c>
      <c r="T1134" s="41">
        <v>9.8000000000000007</v>
      </c>
      <c r="U1134" s="41" t="s">
        <v>1858</v>
      </c>
      <c r="V1134" s="42">
        <v>4.7817999999999999E-2</v>
      </c>
      <c r="W1134" s="42"/>
      <c r="X1134" s="42"/>
      <c r="Y1134" s="42"/>
      <c r="Z1134" s="42">
        <v>4.5900000000000003E-2</v>
      </c>
      <c r="AA1134" s="47">
        <v>53327</v>
      </c>
      <c r="AB1134" s="41" t="s">
        <v>255</v>
      </c>
      <c r="AC1134" s="41"/>
      <c r="AD1134" s="41"/>
      <c r="AE1134" s="41"/>
      <c r="AF1134" s="41"/>
      <c r="AG1134" s="41"/>
      <c r="AH1134" s="41"/>
      <c r="AI1134" s="41"/>
      <c r="AJ1134" s="41" t="s">
        <v>280</v>
      </c>
      <c r="AK1134" s="41" t="s">
        <v>1064</v>
      </c>
      <c r="AL1134" s="41"/>
      <c r="AM1134" s="41" t="s">
        <v>1065</v>
      </c>
      <c r="AN1134" s="47">
        <v>45565</v>
      </c>
      <c r="AO1134" s="41"/>
      <c r="AP1134" s="41"/>
      <c r="AQ1134" s="41">
        <v>85324.42</v>
      </c>
      <c r="AR1134" s="41">
        <v>99.42</v>
      </c>
      <c r="AS1134" s="41">
        <v>1</v>
      </c>
      <c r="AT1134" s="41">
        <v>84.83</v>
      </c>
      <c r="AU1134" s="41">
        <v>84.829539999999994</v>
      </c>
      <c r="AV1134" s="41"/>
      <c r="AW1134" s="41"/>
      <c r="AX1134" s="41"/>
      <c r="AY1134" s="41" t="s">
        <v>40</v>
      </c>
      <c r="AZ1134" s="42">
        <v>2.784E-3</v>
      </c>
      <c r="BA1134" s="42">
        <v>8.5000000000000006E-5</v>
      </c>
      <c r="BB1134" s="53"/>
    </row>
    <row r="1135" spans="1:54" ht="15" x14ac:dyDescent="0.25">
      <c r="A1135" s="43">
        <v>11324</v>
      </c>
      <c r="B1135" s="43">
        <v>11325</v>
      </c>
      <c r="C1135" s="43"/>
      <c r="D1135" s="43"/>
      <c r="E1135" s="43"/>
      <c r="F1135" s="41">
        <v>29992951</v>
      </c>
      <c r="G1135" s="41" t="s">
        <v>1856</v>
      </c>
      <c r="H1135" s="41"/>
      <c r="I1135" s="41" t="s">
        <v>82</v>
      </c>
      <c r="J1135" s="41"/>
      <c r="K1135" s="41" t="s">
        <v>1862</v>
      </c>
      <c r="L1135" s="41" t="s">
        <v>83</v>
      </c>
      <c r="M1135" s="41" t="s">
        <v>280</v>
      </c>
      <c r="N1135" s="41"/>
      <c r="O1135" s="47">
        <v>43116</v>
      </c>
      <c r="P1135" s="41" t="s">
        <v>1863</v>
      </c>
      <c r="Q1135" s="41" t="s">
        <v>85</v>
      </c>
      <c r="R1135" s="41" t="s">
        <v>1855</v>
      </c>
      <c r="S1135" s="41" t="s">
        <v>100</v>
      </c>
      <c r="T1135" s="41">
        <v>2.56</v>
      </c>
      <c r="U1135" s="41" t="s">
        <v>1858</v>
      </c>
      <c r="V1135" s="42">
        <v>1.78E-2</v>
      </c>
      <c r="W1135" s="42"/>
      <c r="X1135" s="42"/>
      <c r="Y1135" s="42"/>
      <c r="Z1135" s="42">
        <v>2.69E-2</v>
      </c>
      <c r="AA1135" s="47">
        <v>47515</v>
      </c>
      <c r="AB1135" s="41" t="s">
        <v>255</v>
      </c>
      <c r="AC1135" s="41"/>
      <c r="AD1135" s="41"/>
      <c r="AE1135" s="41"/>
      <c r="AF1135" s="41"/>
      <c r="AG1135" s="41"/>
      <c r="AH1135" s="41"/>
      <c r="AI1135" s="41"/>
      <c r="AJ1135" s="41" t="s">
        <v>83</v>
      </c>
      <c r="AK1135" s="41" t="s">
        <v>1064</v>
      </c>
      <c r="AL1135" s="41"/>
      <c r="AM1135" s="41" t="s">
        <v>1065</v>
      </c>
      <c r="AN1135" s="47">
        <v>45565</v>
      </c>
      <c r="AO1135" s="41"/>
      <c r="AP1135" s="41"/>
      <c r="AQ1135" s="41">
        <v>24345.8</v>
      </c>
      <c r="AR1135" s="41">
        <v>114.21</v>
      </c>
      <c r="AS1135" s="41">
        <v>1</v>
      </c>
      <c r="AT1135" s="41">
        <v>27.805</v>
      </c>
      <c r="AU1135" s="41">
        <v>27.805340000000001</v>
      </c>
      <c r="AV1135" s="41"/>
      <c r="AW1135" s="41"/>
      <c r="AX1135" s="41"/>
      <c r="AY1135" s="41" t="s">
        <v>40</v>
      </c>
      <c r="AZ1135" s="42">
        <v>9.1200000000000005E-4</v>
      </c>
      <c r="BA1135" s="42">
        <v>2.6999999999999999E-5</v>
      </c>
      <c r="BB1135" s="53"/>
    </row>
    <row r="1136" spans="1:54" ht="15" x14ac:dyDescent="0.25">
      <c r="A1136" s="43">
        <v>11324</v>
      </c>
      <c r="B1136" s="43">
        <v>11325</v>
      </c>
      <c r="C1136" s="43"/>
      <c r="D1136" s="43"/>
      <c r="E1136" s="43"/>
      <c r="F1136" s="41">
        <v>29993634</v>
      </c>
      <c r="G1136" s="41" t="s">
        <v>1856</v>
      </c>
      <c r="H1136" s="41"/>
      <c r="I1136" s="41" t="s">
        <v>113</v>
      </c>
      <c r="J1136" s="41"/>
      <c r="K1136" s="41" t="s">
        <v>1871</v>
      </c>
      <c r="L1136" s="41" t="s">
        <v>83</v>
      </c>
      <c r="M1136" s="41" t="s">
        <v>280</v>
      </c>
      <c r="N1136" s="41"/>
      <c r="O1136" s="47">
        <v>43853</v>
      </c>
      <c r="P1136" s="41" t="s">
        <v>114</v>
      </c>
      <c r="Q1136" s="41" t="s">
        <v>114</v>
      </c>
      <c r="R1136" s="41" t="s">
        <v>114</v>
      </c>
      <c r="S1136" s="41" t="s">
        <v>93</v>
      </c>
      <c r="T1136" s="41">
        <v>1.56</v>
      </c>
      <c r="U1136" s="41" t="s">
        <v>1861</v>
      </c>
      <c r="V1136" s="42">
        <v>0.1049211</v>
      </c>
      <c r="W1136" s="42"/>
      <c r="X1136" s="42"/>
      <c r="Y1136" s="42"/>
      <c r="Z1136" s="42">
        <v>7.6200000000000004E-2</v>
      </c>
      <c r="AA1136" s="47">
        <v>46203</v>
      </c>
      <c r="AB1136" s="41" t="s">
        <v>255</v>
      </c>
      <c r="AC1136" s="41"/>
      <c r="AD1136" s="41"/>
      <c r="AE1136" s="41"/>
      <c r="AF1136" s="41"/>
      <c r="AG1136" s="41"/>
      <c r="AH1136" s="41"/>
      <c r="AI1136" s="41"/>
      <c r="AJ1136" s="41" t="s">
        <v>83</v>
      </c>
      <c r="AK1136" s="41" t="s">
        <v>1064</v>
      </c>
      <c r="AL1136" s="41"/>
      <c r="AM1136" s="41" t="s">
        <v>1065</v>
      </c>
      <c r="AN1136" s="47">
        <v>45565</v>
      </c>
      <c r="AO1136" s="41"/>
      <c r="AP1136" s="41"/>
      <c r="AQ1136" s="41">
        <v>58474.26</v>
      </c>
      <c r="AR1136" s="41">
        <v>103.726</v>
      </c>
      <c r="AS1136" s="41">
        <v>3.71</v>
      </c>
      <c r="AT1136" s="41">
        <v>225.02199999999999</v>
      </c>
      <c r="AU1136" s="41">
        <v>60.652749999999997</v>
      </c>
      <c r="AV1136" s="41"/>
      <c r="AW1136" s="41"/>
      <c r="AX1136" s="41"/>
      <c r="AY1136" s="41" t="s">
        <v>40</v>
      </c>
      <c r="AZ1136" s="42">
        <v>7.3850000000000001E-3</v>
      </c>
      <c r="BA1136" s="42">
        <v>2.2599999999999999E-4</v>
      </c>
      <c r="BB1136" s="53"/>
    </row>
    <row r="1137" spans="1:54" ht="15" x14ac:dyDescent="0.25">
      <c r="A1137" s="43">
        <v>11324</v>
      </c>
      <c r="B1137" s="43">
        <v>11325</v>
      </c>
      <c r="C1137" s="43"/>
      <c r="D1137" s="43"/>
      <c r="E1137" s="43"/>
      <c r="F1137" s="41">
        <v>28999126</v>
      </c>
      <c r="G1137" s="41" t="s">
        <v>1856</v>
      </c>
      <c r="H1137" s="41"/>
      <c r="I1137" s="41" t="s">
        <v>113</v>
      </c>
      <c r="J1137" s="41"/>
      <c r="K1137" s="41" t="s">
        <v>385</v>
      </c>
      <c r="L1137" s="41" t="s">
        <v>83</v>
      </c>
      <c r="M1137" s="41" t="s">
        <v>280</v>
      </c>
      <c r="N1137" s="41"/>
      <c r="O1137" s="47">
        <v>44460</v>
      </c>
      <c r="P1137" s="41" t="s">
        <v>114</v>
      </c>
      <c r="Q1137" s="41" t="s">
        <v>114</v>
      </c>
      <c r="R1137" s="41" t="s">
        <v>114</v>
      </c>
      <c r="S1137" s="41" t="s">
        <v>93</v>
      </c>
      <c r="T1137" s="41">
        <v>1.88</v>
      </c>
      <c r="U1137" s="41" t="s">
        <v>1861</v>
      </c>
      <c r="V1137" s="42">
        <v>6.7421099999999998E-2</v>
      </c>
      <c r="W1137" s="42"/>
      <c r="X1137" s="42"/>
      <c r="Y1137" s="42"/>
      <c r="Z1137" s="42">
        <v>3.1800000000000002E-2</v>
      </c>
      <c r="AA1137" s="47">
        <v>46289</v>
      </c>
      <c r="AB1137" s="41" t="s">
        <v>255</v>
      </c>
      <c r="AC1137" s="41"/>
      <c r="AD1137" s="41"/>
      <c r="AE1137" s="41"/>
      <c r="AF1137" s="47">
        <v>45293</v>
      </c>
      <c r="AG1137" s="47"/>
      <c r="AH1137" s="47"/>
      <c r="AI1137" s="47"/>
      <c r="AJ1137" s="41" t="s">
        <v>280</v>
      </c>
      <c r="AK1137" s="41" t="s">
        <v>1064</v>
      </c>
      <c r="AL1137" s="41"/>
      <c r="AM1137" s="41" t="s">
        <v>1065</v>
      </c>
      <c r="AN1137" s="47">
        <v>45565</v>
      </c>
      <c r="AO1137" s="41"/>
      <c r="AP1137" s="41"/>
      <c r="AQ1137" s="41">
        <v>253635.22</v>
      </c>
      <c r="AR1137" s="41">
        <v>106.056</v>
      </c>
      <c r="AS1137" s="41">
        <v>3.71</v>
      </c>
      <c r="AT1137" s="41">
        <v>997.97500000000002</v>
      </c>
      <c r="AU1137" s="41">
        <v>268.99601999999999</v>
      </c>
      <c r="AV1137" s="41"/>
      <c r="AW1137" s="41"/>
      <c r="AX1137" s="41"/>
      <c r="AY1137" s="41" t="s">
        <v>40</v>
      </c>
      <c r="AZ1137" s="42">
        <v>3.2756E-2</v>
      </c>
      <c r="BA1137" s="42">
        <v>1.0039999999999999E-3</v>
      </c>
      <c r="BB1137" s="53"/>
    </row>
    <row r="1138" spans="1:54" ht="15" x14ac:dyDescent="0.25">
      <c r="A1138" s="43">
        <v>11324</v>
      </c>
      <c r="B1138" s="43">
        <v>11325</v>
      </c>
      <c r="C1138" s="43"/>
      <c r="D1138" s="43"/>
      <c r="E1138" s="43"/>
      <c r="F1138" s="41">
        <v>28999252</v>
      </c>
      <c r="G1138" s="41" t="s">
        <v>1856</v>
      </c>
      <c r="H1138" s="41"/>
      <c r="I1138" s="41" t="s">
        <v>113</v>
      </c>
      <c r="J1138" s="41"/>
      <c r="K1138" s="41" t="s">
        <v>367</v>
      </c>
      <c r="L1138" s="41" t="s">
        <v>83</v>
      </c>
      <c r="M1138" s="41" t="s">
        <v>280</v>
      </c>
      <c r="N1138" s="41"/>
      <c r="O1138" s="47">
        <v>45351</v>
      </c>
      <c r="P1138" s="41" t="s">
        <v>114</v>
      </c>
      <c r="Q1138" s="41" t="s">
        <v>114</v>
      </c>
      <c r="R1138" s="41" t="s">
        <v>114</v>
      </c>
      <c r="S1138" s="41" t="s">
        <v>93</v>
      </c>
      <c r="T1138" s="41">
        <v>1.97</v>
      </c>
      <c r="U1138" s="41" t="s">
        <v>1858</v>
      </c>
      <c r="V1138" s="42">
        <v>0.02</v>
      </c>
      <c r="W1138" s="42"/>
      <c r="X1138" s="42"/>
      <c r="Y1138" s="42"/>
      <c r="Z1138" s="42">
        <v>0.17169999999999999</v>
      </c>
      <c r="AA1138" s="47">
        <v>46348</v>
      </c>
      <c r="AB1138" s="41" t="s">
        <v>255</v>
      </c>
      <c r="AC1138" s="41"/>
      <c r="AD1138" s="41"/>
      <c r="AE1138" s="41"/>
      <c r="AF1138" s="41"/>
      <c r="AG1138" s="41"/>
      <c r="AH1138" s="41"/>
      <c r="AI1138" s="41"/>
      <c r="AJ1138" s="41" t="s">
        <v>280</v>
      </c>
      <c r="AK1138" s="41" t="s">
        <v>1075</v>
      </c>
      <c r="AL1138" s="41"/>
      <c r="AM1138" s="41" t="s">
        <v>1076</v>
      </c>
      <c r="AN1138" s="47">
        <v>45565</v>
      </c>
      <c r="AO1138" s="41"/>
      <c r="AP1138" s="41"/>
      <c r="AQ1138" s="41">
        <v>1277.5</v>
      </c>
      <c r="AR1138" s="41">
        <v>100</v>
      </c>
      <c r="AS1138" s="41">
        <v>3.71</v>
      </c>
      <c r="AT1138" s="41">
        <v>4.74</v>
      </c>
      <c r="AU1138" s="41">
        <v>1.2775000000000001</v>
      </c>
      <c r="AV1138" s="41"/>
      <c r="AW1138" s="41"/>
      <c r="AX1138" s="41"/>
      <c r="AY1138" s="41" t="s">
        <v>40</v>
      </c>
      <c r="AZ1138" s="42">
        <v>1.55E-4</v>
      </c>
      <c r="BA1138" s="42">
        <v>3.9999999999999998E-6</v>
      </c>
      <c r="BB1138" s="53"/>
    </row>
    <row r="1139" spans="1:54" ht="15" x14ac:dyDescent="0.25">
      <c r="A1139" s="43">
        <v>11324</v>
      </c>
      <c r="B1139" s="43">
        <v>11325</v>
      </c>
      <c r="C1139" s="43"/>
      <c r="D1139" s="43"/>
      <c r="E1139" s="43"/>
      <c r="F1139" s="41">
        <v>29994317</v>
      </c>
      <c r="G1139" s="41" t="s">
        <v>1856</v>
      </c>
      <c r="H1139" s="41"/>
      <c r="I1139" s="41" t="s">
        <v>113</v>
      </c>
      <c r="J1139" s="41"/>
      <c r="K1139" s="41" t="s">
        <v>1869</v>
      </c>
      <c r="L1139" s="41" t="s">
        <v>83</v>
      </c>
      <c r="M1139" s="41" t="s">
        <v>280</v>
      </c>
      <c r="N1139" s="41"/>
      <c r="O1139" s="47">
        <v>44406</v>
      </c>
      <c r="P1139" s="41" t="s">
        <v>114</v>
      </c>
      <c r="Q1139" s="41" t="s">
        <v>114</v>
      </c>
      <c r="R1139" s="41" t="s">
        <v>114</v>
      </c>
      <c r="S1139" s="41" t="s">
        <v>93</v>
      </c>
      <c r="T1139" s="41">
        <v>1.97</v>
      </c>
      <c r="U1139" s="41" t="s">
        <v>1861</v>
      </c>
      <c r="V1139" s="42">
        <v>7.0921100000000001E-2</v>
      </c>
      <c r="W1139" s="42"/>
      <c r="X1139" s="42"/>
      <c r="Y1139" s="42"/>
      <c r="Z1139" s="42">
        <v>6.6199999999999995E-2</v>
      </c>
      <c r="AA1139" s="47">
        <v>46568</v>
      </c>
      <c r="AB1139" s="41" t="s">
        <v>255</v>
      </c>
      <c r="AC1139" s="41"/>
      <c r="AD1139" s="41"/>
      <c r="AE1139" s="41"/>
      <c r="AF1139" s="41"/>
      <c r="AG1139" s="41"/>
      <c r="AH1139" s="41"/>
      <c r="AI1139" s="41"/>
      <c r="AJ1139" s="41" t="s">
        <v>280</v>
      </c>
      <c r="AK1139" s="41" t="s">
        <v>1064</v>
      </c>
      <c r="AL1139" s="41"/>
      <c r="AM1139" s="41" t="s">
        <v>1065</v>
      </c>
      <c r="AN1139" s="47">
        <v>45565</v>
      </c>
      <c r="AO1139" s="41"/>
      <c r="AP1139" s="41"/>
      <c r="AQ1139" s="41">
        <v>387636.06</v>
      </c>
      <c r="AR1139" s="41">
        <v>101.002</v>
      </c>
      <c r="AS1139" s="41">
        <v>3.71</v>
      </c>
      <c r="AT1139" s="41">
        <v>1452.5350000000001</v>
      </c>
      <c r="AU1139" s="41">
        <v>391.51884000000001</v>
      </c>
      <c r="AV1139" s="41"/>
      <c r="AW1139" s="41"/>
      <c r="AX1139" s="41"/>
      <c r="AY1139" s="41" t="s">
        <v>40</v>
      </c>
      <c r="AZ1139" s="42">
        <v>4.7675000000000002E-2</v>
      </c>
      <c r="BA1139" s="42">
        <v>1.4610000000000001E-3</v>
      </c>
      <c r="BB1139" s="53"/>
    </row>
    <row r="1140" spans="1:54" ht="15" x14ac:dyDescent="0.25">
      <c r="A1140" s="43">
        <v>11324</v>
      </c>
      <c r="B1140" s="43">
        <v>11325</v>
      </c>
      <c r="C1140" s="43"/>
      <c r="D1140" s="43"/>
      <c r="E1140" s="43"/>
      <c r="F1140" s="41">
        <v>29994415</v>
      </c>
      <c r="G1140" s="41" t="s">
        <v>1856</v>
      </c>
      <c r="H1140" s="41" t="s">
        <v>1866</v>
      </c>
      <c r="I1140" s="41" t="s">
        <v>113</v>
      </c>
      <c r="J1140" s="41"/>
      <c r="K1140" s="41" t="s">
        <v>367</v>
      </c>
      <c r="L1140" s="41" t="s">
        <v>83</v>
      </c>
      <c r="M1140" s="41" t="s">
        <v>280</v>
      </c>
      <c r="N1140" s="41"/>
      <c r="O1140" s="47">
        <v>44551</v>
      </c>
      <c r="P1140" s="41" t="s">
        <v>114</v>
      </c>
      <c r="Q1140" s="41" t="s">
        <v>114</v>
      </c>
      <c r="R1140" s="41" t="s">
        <v>1855</v>
      </c>
      <c r="S1140" s="41" t="s">
        <v>105</v>
      </c>
      <c r="T1140" s="41">
        <v>0.89</v>
      </c>
      <c r="U1140" s="41" t="s">
        <v>1861</v>
      </c>
      <c r="V1140" s="42">
        <v>5.5289999999999999E-2</v>
      </c>
      <c r="W1140" s="42"/>
      <c r="X1140" s="42"/>
      <c r="Y1140" s="42"/>
      <c r="Z1140" s="42">
        <v>7.1400000000000005E-2</v>
      </c>
      <c r="AA1140" s="47">
        <v>46254</v>
      </c>
      <c r="AB1140" s="41" t="s">
        <v>255</v>
      </c>
      <c r="AC1140" s="41"/>
      <c r="AD1140" s="41"/>
      <c r="AE1140" s="41"/>
      <c r="AF1140" s="47">
        <v>45200</v>
      </c>
      <c r="AG1140" s="47"/>
      <c r="AH1140" s="47"/>
      <c r="AI1140" s="47"/>
      <c r="AJ1140" s="41" t="s">
        <v>280</v>
      </c>
      <c r="AK1140" s="41" t="s">
        <v>1064</v>
      </c>
      <c r="AL1140" s="41"/>
      <c r="AM1140" s="41" t="s">
        <v>1065</v>
      </c>
      <c r="AN1140" s="47">
        <v>45565</v>
      </c>
      <c r="AO1140" s="41"/>
      <c r="AP1140" s="41"/>
      <c r="AQ1140" s="41">
        <v>308100</v>
      </c>
      <c r="AR1140" s="41">
        <v>99.081999999999994</v>
      </c>
      <c r="AS1140" s="41">
        <v>4.1524000000000001</v>
      </c>
      <c r="AT1140" s="41">
        <v>1267.6089999999999</v>
      </c>
      <c r="AU1140" s="41">
        <v>305.27132</v>
      </c>
      <c r="AV1140" s="41"/>
      <c r="AW1140" s="41"/>
      <c r="AX1140" s="41"/>
      <c r="AY1140" s="41" t="s">
        <v>40</v>
      </c>
      <c r="AZ1140" s="42">
        <v>4.1605999999999997E-2</v>
      </c>
      <c r="BA1140" s="42">
        <v>1.2750000000000001E-3</v>
      </c>
      <c r="BB1140" s="53"/>
    </row>
    <row r="1141" spans="1:54" ht="15" x14ac:dyDescent="0.25">
      <c r="A1141" s="43">
        <v>11324</v>
      </c>
      <c r="B1141" s="43">
        <v>11325</v>
      </c>
      <c r="C1141" s="43"/>
      <c r="D1141" s="43"/>
      <c r="E1141" s="43"/>
      <c r="F1141" s="41">
        <v>29994384</v>
      </c>
      <c r="G1141" s="41" t="s">
        <v>1856</v>
      </c>
      <c r="H1141" s="41"/>
      <c r="I1141" s="41" t="s">
        <v>113</v>
      </c>
      <c r="J1141" s="41"/>
      <c r="K1141" s="41" t="s">
        <v>367</v>
      </c>
      <c r="L1141" s="41" t="s">
        <v>83</v>
      </c>
      <c r="M1141" s="41" t="s">
        <v>280</v>
      </c>
      <c r="N1141" s="41"/>
      <c r="O1141" s="47">
        <v>44488</v>
      </c>
      <c r="P1141" s="41" t="s">
        <v>114</v>
      </c>
      <c r="Q1141" s="41" t="s">
        <v>114</v>
      </c>
      <c r="R1141" s="41" t="s">
        <v>114</v>
      </c>
      <c r="S1141" s="41" t="s">
        <v>105</v>
      </c>
      <c r="T1141" s="41">
        <v>1.7</v>
      </c>
      <c r="U1141" s="41" t="s">
        <v>1858</v>
      </c>
      <c r="V1141" s="42">
        <v>8.0449999999999994E-2</v>
      </c>
      <c r="W1141" s="42"/>
      <c r="X1141" s="42"/>
      <c r="Y1141" s="42"/>
      <c r="Z1141" s="42">
        <v>0.1242</v>
      </c>
      <c r="AA1141" s="47">
        <v>46249</v>
      </c>
      <c r="AB1141" s="41" t="s">
        <v>268</v>
      </c>
      <c r="AC1141" s="41"/>
      <c r="AD1141" s="41"/>
      <c r="AE1141" s="41"/>
      <c r="AF1141" s="47">
        <v>45017</v>
      </c>
      <c r="AG1141" s="47"/>
      <c r="AH1141" s="47"/>
      <c r="AI1141" s="47"/>
      <c r="AJ1141" s="41" t="s">
        <v>280</v>
      </c>
      <c r="AK1141" s="41" t="s">
        <v>1064</v>
      </c>
      <c r="AL1141" s="41"/>
      <c r="AM1141" s="41" t="s">
        <v>1065</v>
      </c>
      <c r="AN1141" s="47">
        <v>45565</v>
      </c>
      <c r="AO1141" s="41"/>
      <c r="AP1141" s="41"/>
      <c r="AQ1141" s="41">
        <v>390488.86</v>
      </c>
      <c r="AR1141" s="41">
        <v>94.945999999999998</v>
      </c>
      <c r="AS1141" s="41">
        <v>4.1524000000000001</v>
      </c>
      <c r="AT1141" s="41">
        <v>1539.5129999999999</v>
      </c>
      <c r="AU1141" s="41">
        <v>370.75261999999998</v>
      </c>
      <c r="AV1141" s="41"/>
      <c r="AW1141" s="41"/>
      <c r="AX1141" s="41"/>
      <c r="AY1141" s="41" t="s">
        <v>40</v>
      </c>
      <c r="AZ1141" s="42">
        <v>5.0529999999999999E-2</v>
      </c>
      <c r="BA1141" s="42">
        <v>1.549E-3</v>
      </c>
      <c r="BB1141" s="53"/>
    </row>
    <row r="1142" spans="1:54" ht="15" x14ac:dyDescent="0.25">
      <c r="A1142" s="43">
        <v>11324</v>
      </c>
      <c r="B1142" s="43">
        <v>11325</v>
      </c>
      <c r="C1142" s="43"/>
      <c r="D1142" s="43"/>
      <c r="E1142" s="43"/>
      <c r="F1142" s="41">
        <v>29992726</v>
      </c>
      <c r="G1142" s="41" t="s">
        <v>1856</v>
      </c>
      <c r="H1142" s="41"/>
      <c r="I1142" s="41" t="s">
        <v>113</v>
      </c>
      <c r="J1142" s="41"/>
      <c r="K1142" s="41" t="s">
        <v>367</v>
      </c>
      <c r="L1142" s="41" t="s">
        <v>83</v>
      </c>
      <c r="M1142" s="41" t="s">
        <v>280</v>
      </c>
      <c r="N1142" s="41"/>
      <c r="O1142" s="47">
        <v>42489</v>
      </c>
      <c r="P1142" s="41" t="s">
        <v>114</v>
      </c>
      <c r="Q1142" s="41" t="s">
        <v>114</v>
      </c>
      <c r="R1142" s="41" t="s">
        <v>114</v>
      </c>
      <c r="S1142" s="41" t="s">
        <v>93</v>
      </c>
      <c r="T1142" s="41">
        <v>1.99</v>
      </c>
      <c r="U1142" s="41" t="s">
        <v>1861</v>
      </c>
      <c r="V1142" s="42">
        <v>7.0921100000000001E-2</v>
      </c>
      <c r="W1142" s="42"/>
      <c r="X1142" s="42"/>
      <c r="Y1142" s="42"/>
      <c r="Z1142" s="42">
        <v>0.17169999999999999</v>
      </c>
      <c r="AA1142" s="47">
        <v>46348</v>
      </c>
      <c r="AB1142" s="41" t="s">
        <v>255</v>
      </c>
      <c r="AC1142" s="41"/>
      <c r="AD1142" s="41"/>
      <c r="AE1142" s="41"/>
      <c r="AF1142" s="47">
        <v>45455</v>
      </c>
      <c r="AG1142" s="47"/>
      <c r="AH1142" s="47"/>
      <c r="AI1142" s="47"/>
      <c r="AJ1142" s="41" t="s">
        <v>280</v>
      </c>
      <c r="AK1142" s="41" t="s">
        <v>1064</v>
      </c>
      <c r="AL1142" s="41"/>
      <c r="AM1142" s="41" t="s">
        <v>1065</v>
      </c>
      <c r="AN1142" s="47">
        <v>45565</v>
      </c>
      <c r="AO1142" s="41"/>
      <c r="AP1142" s="41"/>
      <c r="AQ1142" s="41">
        <v>202154.18</v>
      </c>
      <c r="AR1142" s="41">
        <v>82.402000000000001</v>
      </c>
      <c r="AS1142" s="41">
        <v>3.71</v>
      </c>
      <c r="AT1142" s="41">
        <v>618.00800000000004</v>
      </c>
      <c r="AU1142" s="41">
        <v>166.57909000000001</v>
      </c>
      <c r="AV1142" s="41"/>
      <c r="AW1142" s="41"/>
      <c r="AX1142" s="41"/>
      <c r="AY1142" s="41" t="s">
        <v>40</v>
      </c>
      <c r="AZ1142" s="42">
        <v>2.0284E-2</v>
      </c>
      <c r="BA1142" s="42">
        <v>6.2200000000000005E-4</v>
      </c>
      <c r="BB1142" s="53"/>
    </row>
    <row r="1143" spans="1:54" ht="15" x14ac:dyDescent="0.25">
      <c r="A1143" s="43">
        <v>11324</v>
      </c>
      <c r="B1143" s="43">
        <v>11325</v>
      </c>
      <c r="C1143" s="43"/>
      <c r="D1143" s="43"/>
      <c r="E1143" s="43"/>
      <c r="F1143" s="41">
        <v>29994303</v>
      </c>
      <c r="G1143" s="41" t="s">
        <v>1856</v>
      </c>
      <c r="H1143" s="41"/>
      <c r="I1143" s="41" t="s">
        <v>113</v>
      </c>
      <c r="J1143" s="41"/>
      <c r="K1143" s="41" t="s">
        <v>421</v>
      </c>
      <c r="L1143" s="41" t="s">
        <v>83</v>
      </c>
      <c r="M1143" s="41" t="s">
        <v>280</v>
      </c>
      <c r="N1143" s="41"/>
      <c r="O1143" s="47">
        <v>44377</v>
      </c>
      <c r="P1143" s="41" t="s">
        <v>114</v>
      </c>
      <c r="Q1143" s="41" t="s">
        <v>114</v>
      </c>
      <c r="R1143" s="41" t="s">
        <v>114</v>
      </c>
      <c r="S1143" s="41" t="s">
        <v>669</v>
      </c>
      <c r="T1143" s="41">
        <v>1.57</v>
      </c>
      <c r="U1143" s="41" t="s">
        <v>1861</v>
      </c>
      <c r="V1143" s="42">
        <v>4.5136000000000003E-2</v>
      </c>
      <c r="W1143" s="42"/>
      <c r="X1143" s="42"/>
      <c r="Y1143" s="42"/>
      <c r="Z1143" s="42">
        <v>6.59E-2</v>
      </c>
      <c r="AA1143" s="47">
        <v>46203</v>
      </c>
      <c r="AB1143" s="41" t="s">
        <v>255</v>
      </c>
      <c r="AC1143" s="41"/>
      <c r="AD1143" s="41"/>
      <c r="AE1143" s="41"/>
      <c r="AF1143" s="47">
        <v>45291</v>
      </c>
      <c r="AG1143" s="47"/>
      <c r="AH1143" s="47"/>
      <c r="AI1143" s="47"/>
      <c r="AJ1143" s="41" t="s">
        <v>280</v>
      </c>
      <c r="AK1143" s="41" t="s">
        <v>1064</v>
      </c>
      <c r="AL1143" s="41"/>
      <c r="AM1143" s="41" t="s">
        <v>1065</v>
      </c>
      <c r="AN1143" s="47">
        <v>45565</v>
      </c>
      <c r="AO1143" s="41"/>
      <c r="AP1143" s="41"/>
      <c r="AQ1143" s="41">
        <v>124011</v>
      </c>
      <c r="AR1143" s="41">
        <v>100.828</v>
      </c>
      <c r="AS1143" s="41">
        <v>2.5661</v>
      </c>
      <c r="AT1143" s="41">
        <v>320.86</v>
      </c>
      <c r="AU1143" s="41">
        <v>125.0381</v>
      </c>
      <c r="AV1143" s="41"/>
      <c r="AW1143" s="41"/>
      <c r="AX1143" s="41"/>
      <c r="AY1143" s="41" t="s">
        <v>40</v>
      </c>
      <c r="AZ1143" s="42">
        <v>1.0531E-2</v>
      </c>
      <c r="BA1143" s="42">
        <v>3.2200000000000002E-4</v>
      </c>
      <c r="BB1143" s="53"/>
    </row>
    <row r="1144" spans="1:54" ht="15" x14ac:dyDescent="0.25">
      <c r="A1144" s="43">
        <v>11324</v>
      </c>
      <c r="B1144" s="43">
        <v>11325</v>
      </c>
      <c r="C1144" s="43"/>
      <c r="D1144" s="43"/>
      <c r="E1144" s="43"/>
      <c r="F1144" s="41">
        <v>29994383</v>
      </c>
      <c r="G1144" s="41" t="s">
        <v>1856</v>
      </c>
      <c r="H1144" s="41"/>
      <c r="I1144" s="41" t="s">
        <v>113</v>
      </c>
      <c r="J1144" s="41"/>
      <c r="K1144" s="41" t="s">
        <v>367</v>
      </c>
      <c r="L1144" s="41" t="s">
        <v>83</v>
      </c>
      <c r="M1144" s="41" t="s">
        <v>280</v>
      </c>
      <c r="N1144" s="41"/>
      <c r="O1144" s="47">
        <v>44488</v>
      </c>
      <c r="P1144" s="41" t="s">
        <v>114</v>
      </c>
      <c r="Q1144" s="41" t="s">
        <v>114</v>
      </c>
      <c r="R1144" s="41" t="s">
        <v>114</v>
      </c>
      <c r="S1144" s="41" t="s">
        <v>105</v>
      </c>
      <c r="T1144" s="41">
        <v>1.77</v>
      </c>
      <c r="U1144" s="41" t="s">
        <v>1858</v>
      </c>
      <c r="V1144" s="42">
        <v>0.02</v>
      </c>
      <c r="W1144" s="42"/>
      <c r="X1144" s="42"/>
      <c r="Y1144" s="42"/>
      <c r="Z1144" s="42">
        <v>5.7500000000000002E-2</v>
      </c>
      <c r="AA1144" s="47">
        <v>46249</v>
      </c>
      <c r="AB1144" s="41" t="s">
        <v>255</v>
      </c>
      <c r="AC1144" s="41"/>
      <c r="AD1144" s="41"/>
      <c r="AE1144" s="41"/>
      <c r="AF1144" s="47">
        <v>45017</v>
      </c>
      <c r="AG1144" s="47"/>
      <c r="AH1144" s="47"/>
      <c r="AI1144" s="47"/>
      <c r="AJ1144" s="41" t="s">
        <v>280</v>
      </c>
      <c r="AK1144" s="41" t="s">
        <v>1064</v>
      </c>
      <c r="AL1144" s="41"/>
      <c r="AM1144" s="41" t="s">
        <v>1065</v>
      </c>
      <c r="AN1144" s="47">
        <v>45565</v>
      </c>
      <c r="AO1144" s="41"/>
      <c r="AP1144" s="41"/>
      <c r="AQ1144" s="41">
        <v>325121.73</v>
      </c>
      <c r="AR1144" s="41">
        <v>94.102999999999994</v>
      </c>
      <c r="AS1144" s="41">
        <v>4.1524000000000001</v>
      </c>
      <c r="AT1144" s="41">
        <v>1270.425</v>
      </c>
      <c r="AU1144" s="41">
        <v>305.94945999999999</v>
      </c>
      <c r="AV1144" s="41"/>
      <c r="AW1144" s="41"/>
      <c r="AX1144" s="41"/>
      <c r="AY1144" s="41" t="s">
        <v>40</v>
      </c>
      <c r="AZ1144" s="42">
        <v>4.1697999999999999E-2</v>
      </c>
      <c r="BA1144" s="42">
        <v>1.2780000000000001E-3</v>
      </c>
      <c r="BB1144" s="53"/>
    </row>
    <row r="1145" spans="1:54" ht="15" x14ac:dyDescent="0.25">
      <c r="A1145" s="43">
        <v>11324</v>
      </c>
      <c r="B1145" s="43">
        <v>11325</v>
      </c>
      <c r="C1145" s="43"/>
      <c r="D1145" s="43"/>
      <c r="E1145" s="43"/>
      <c r="F1145" s="41">
        <v>28999143</v>
      </c>
      <c r="G1145" s="41" t="s">
        <v>1856</v>
      </c>
      <c r="H1145" s="41" t="s">
        <v>1873</v>
      </c>
      <c r="I1145" s="41" t="s">
        <v>113</v>
      </c>
      <c r="J1145" s="41"/>
      <c r="K1145" s="41" t="s">
        <v>367</v>
      </c>
      <c r="L1145" s="41" t="s">
        <v>83</v>
      </c>
      <c r="M1145" s="41" t="s">
        <v>280</v>
      </c>
      <c r="N1145" s="41"/>
      <c r="O1145" s="47">
        <v>44655</v>
      </c>
      <c r="P1145" s="41" t="s">
        <v>114</v>
      </c>
      <c r="Q1145" s="41" t="s">
        <v>114</v>
      </c>
      <c r="R1145" s="41" t="s">
        <v>114</v>
      </c>
      <c r="S1145" s="41" t="s">
        <v>87</v>
      </c>
      <c r="T1145" s="41">
        <v>2.29</v>
      </c>
      <c r="U1145" s="41" t="s">
        <v>1861</v>
      </c>
      <c r="V1145" s="42">
        <v>7.5800000000000006E-2</v>
      </c>
      <c r="W1145" s="42"/>
      <c r="X1145" s="42"/>
      <c r="Y1145" s="42"/>
      <c r="Z1145" s="42">
        <v>6.7199999999999996E-2</v>
      </c>
      <c r="AA1145" s="47">
        <v>46542</v>
      </c>
      <c r="AB1145" s="41" t="s">
        <v>255</v>
      </c>
      <c r="AC1145" s="41"/>
      <c r="AD1145" s="41"/>
      <c r="AE1145" s="41"/>
      <c r="AF1145" s="47">
        <v>45291</v>
      </c>
      <c r="AG1145" s="47"/>
      <c r="AH1145" s="47"/>
      <c r="AI1145" s="47"/>
      <c r="AJ1145" s="41" t="s">
        <v>280</v>
      </c>
      <c r="AK1145" s="41" t="s">
        <v>1064</v>
      </c>
      <c r="AL1145" s="41"/>
      <c r="AM1145" s="41" t="s">
        <v>1065</v>
      </c>
      <c r="AN1145" s="47">
        <v>45565</v>
      </c>
      <c r="AO1145" s="41"/>
      <c r="AP1145" s="41"/>
      <c r="AQ1145" s="41">
        <v>8033593.4000000004</v>
      </c>
      <c r="AR1145" s="41">
        <v>101.643</v>
      </c>
      <c r="AS1145" s="41">
        <v>0.35239999999999999</v>
      </c>
      <c r="AT1145" s="41">
        <v>2877.5419999999999</v>
      </c>
      <c r="AU1145" s="41">
        <v>8165.55519</v>
      </c>
      <c r="AV1145" s="41"/>
      <c r="AW1145" s="41"/>
      <c r="AX1145" s="41"/>
      <c r="AY1145" s="41" t="s">
        <v>40</v>
      </c>
      <c r="AZ1145" s="42">
        <v>9.4448000000000004E-2</v>
      </c>
      <c r="BA1145" s="42">
        <v>2.8960000000000001E-3</v>
      </c>
      <c r="BB1145" s="53"/>
    </row>
    <row r="1146" spans="1:54" ht="15" x14ac:dyDescent="0.25">
      <c r="A1146" s="43">
        <v>11324</v>
      </c>
      <c r="B1146" s="43">
        <v>11325</v>
      </c>
      <c r="C1146" s="43"/>
      <c r="D1146" s="43"/>
      <c r="E1146" s="43"/>
      <c r="F1146" s="41">
        <v>28999174</v>
      </c>
      <c r="G1146" s="41" t="s">
        <v>1856</v>
      </c>
      <c r="H1146" s="41" t="s">
        <v>1872</v>
      </c>
      <c r="I1146" s="41" t="s">
        <v>113</v>
      </c>
      <c r="J1146" s="41"/>
      <c r="K1146" s="41" t="s">
        <v>367</v>
      </c>
      <c r="L1146" s="41" t="s">
        <v>83</v>
      </c>
      <c r="M1146" s="41" t="s">
        <v>280</v>
      </c>
      <c r="N1146" s="41"/>
      <c r="O1146" s="47">
        <v>44825</v>
      </c>
      <c r="P1146" s="41" t="s">
        <v>114</v>
      </c>
      <c r="Q1146" s="41" t="s">
        <v>114</v>
      </c>
      <c r="R1146" s="41" t="s">
        <v>114</v>
      </c>
      <c r="S1146" s="41" t="s">
        <v>86</v>
      </c>
      <c r="T1146" s="41">
        <v>1.01</v>
      </c>
      <c r="U1146" s="41" t="s">
        <v>1861</v>
      </c>
      <c r="V1146" s="42">
        <v>9.7199999999999995E-2</v>
      </c>
      <c r="W1146" s="42"/>
      <c r="X1146" s="42"/>
      <c r="Y1146" s="42"/>
      <c r="Z1146" s="42">
        <v>8.6900000000000005E-2</v>
      </c>
      <c r="AA1146" s="47">
        <v>45796</v>
      </c>
      <c r="AB1146" s="41" t="s">
        <v>255</v>
      </c>
      <c r="AC1146" s="41"/>
      <c r="AD1146" s="41"/>
      <c r="AE1146" s="41"/>
      <c r="AF1146" s="41"/>
      <c r="AG1146" s="41"/>
      <c r="AH1146" s="41"/>
      <c r="AI1146" s="41"/>
      <c r="AJ1146" s="41" t="s">
        <v>280</v>
      </c>
      <c r="AK1146" s="41" t="s">
        <v>1064</v>
      </c>
      <c r="AL1146" s="41"/>
      <c r="AM1146" s="41" t="s">
        <v>1065</v>
      </c>
      <c r="AN1146" s="47">
        <v>45565</v>
      </c>
      <c r="AO1146" s="41"/>
      <c r="AP1146" s="41"/>
      <c r="AQ1146" s="41">
        <v>248163.71</v>
      </c>
      <c r="AR1146" s="41">
        <v>100.86</v>
      </c>
      <c r="AS1146" s="41">
        <v>4.9748000000000001</v>
      </c>
      <c r="AT1146" s="41">
        <v>1245.1849999999999</v>
      </c>
      <c r="AU1146" s="41">
        <v>250.29856000000001</v>
      </c>
      <c r="AV1146" s="41"/>
      <c r="AW1146" s="41"/>
      <c r="AX1146" s="41"/>
      <c r="AY1146" s="41" t="s">
        <v>40</v>
      </c>
      <c r="AZ1146" s="42">
        <v>4.0869999999999997E-2</v>
      </c>
      <c r="BA1146" s="42">
        <v>1.253E-3</v>
      </c>
      <c r="BB1146" s="53"/>
    </row>
    <row r="1147" spans="1:54" ht="15" x14ac:dyDescent="0.25">
      <c r="A1147" s="43">
        <v>11324</v>
      </c>
      <c r="B1147" s="43">
        <v>11325</v>
      </c>
      <c r="C1147" s="43"/>
      <c r="D1147" s="43"/>
      <c r="E1147" s="43"/>
      <c r="F1147" s="41">
        <v>28999141</v>
      </c>
      <c r="G1147" s="41" t="s">
        <v>1856</v>
      </c>
      <c r="H1147" s="41" t="s">
        <v>1873</v>
      </c>
      <c r="I1147" s="41" t="s">
        <v>113</v>
      </c>
      <c r="J1147" s="41"/>
      <c r="K1147" s="41" t="s">
        <v>367</v>
      </c>
      <c r="L1147" s="41" t="s">
        <v>83</v>
      </c>
      <c r="M1147" s="41" t="s">
        <v>280</v>
      </c>
      <c r="N1147" s="41"/>
      <c r="O1147" s="47">
        <v>44655</v>
      </c>
      <c r="P1147" s="41" t="s">
        <v>114</v>
      </c>
      <c r="Q1147" s="41" t="s">
        <v>114</v>
      </c>
      <c r="R1147" s="41" t="s">
        <v>114</v>
      </c>
      <c r="S1147" s="41" t="s">
        <v>87</v>
      </c>
      <c r="T1147" s="41">
        <v>0.49</v>
      </c>
      <c r="U1147" s="41" t="s">
        <v>1861</v>
      </c>
      <c r="V1147" s="42">
        <v>0.115</v>
      </c>
      <c r="W1147" s="42"/>
      <c r="X1147" s="42"/>
      <c r="Y1147" s="42"/>
      <c r="Z1147" s="42">
        <v>9.6000000000000002E-2</v>
      </c>
      <c r="AA1147" s="47">
        <v>46542</v>
      </c>
      <c r="AB1147" s="41" t="s">
        <v>268</v>
      </c>
      <c r="AC1147" s="41"/>
      <c r="AD1147" s="41"/>
      <c r="AE1147" s="41"/>
      <c r="AF1147" s="47">
        <v>45291</v>
      </c>
      <c r="AG1147" s="47"/>
      <c r="AH1147" s="47"/>
      <c r="AI1147" s="47"/>
      <c r="AJ1147" s="41" t="s">
        <v>280</v>
      </c>
      <c r="AK1147" s="41" t="s">
        <v>1064</v>
      </c>
      <c r="AL1147" s="41"/>
      <c r="AM1147" s="41" t="s">
        <v>1065</v>
      </c>
      <c r="AN1147" s="47">
        <v>45565</v>
      </c>
      <c r="AO1147" s="41"/>
      <c r="AP1147" s="41"/>
      <c r="AQ1147" s="41">
        <v>2065770.83</v>
      </c>
      <c r="AR1147" s="41">
        <v>103.18600000000001</v>
      </c>
      <c r="AS1147" s="41">
        <v>0.35239999999999999</v>
      </c>
      <c r="AT1147" s="41">
        <v>751.17200000000003</v>
      </c>
      <c r="AU1147" s="41">
        <v>2131.5883600000002</v>
      </c>
      <c r="AV1147" s="41"/>
      <c r="AW1147" s="41"/>
      <c r="AX1147" s="41"/>
      <c r="AY1147" s="41" t="s">
        <v>40</v>
      </c>
      <c r="AZ1147" s="42">
        <v>2.4655E-2</v>
      </c>
      <c r="BA1147" s="42">
        <v>7.5600000000000005E-4</v>
      </c>
      <c r="BB1147" s="53"/>
    </row>
    <row r="1148" spans="1:54" ht="15" x14ac:dyDescent="0.25">
      <c r="A1148" s="43">
        <v>11324</v>
      </c>
      <c r="B1148" s="43">
        <v>11325</v>
      </c>
      <c r="C1148" s="43"/>
      <c r="D1148" s="43"/>
      <c r="E1148" s="43"/>
      <c r="F1148" s="41">
        <v>29993621</v>
      </c>
      <c r="G1148" s="41" t="s">
        <v>1856</v>
      </c>
      <c r="H1148" s="41"/>
      <c r="I1148" s="41" t="s">
        <v>113</v>
      </c>
      <c r="J1148" s="41"/>
      <c r="K1148" s="41" t="s">
        <v>1870</v>
      </c>
      <c r="L1148" s="41" t="s">
        <v>83</v>
      </c>
      <c r="M1148" s="41" t="s">
        <v>280</v>
      </c>
      <c r="N1148" s="41"/>
      <c r="O1148" s="47">
        <v>43758</v>
      </c>
      <c r="P1148" s="41" t="s">
        <v>335</v>
      </c>
      <c r="Q1148" s="41" t="s">
        <v>98</v>
      </c>
      <c r="R1148" s="41" t="s">
        <v>1855</v>
      </c>
      <c r="S1148" s="41" t="s">
        <v>93</v>
      </c>
      <c r="T1148" s="41">
        <v>0.14000000000000001</v>
      </c>
      <c r="U1148" s="41" t="s">
        <v>1858</v>
      </c>
      <c r="V1148" s="42">
        <v>3.397E-2</v>
      </c>
      <c r="W1148" s="42"/>
      <c r="X1148" s="42"/>
      <c r="Y1148" s="42"/>
      <c r="Z1148" s="42">
        <v>7.7700000000000005E-2</v>
      </c>
      <c r="AA1148" s="47">
        <v>45586</v>
      </c>
      <c r="AB1148" s="41" t="s">
        <v>255</v>
      </c>
      <c r="AC1148" s="41"/>
      <c r="AD1148" s="41"/>
      <c r="AE1148" s="41"/>
      <c r="AF1148" s="41"/>
      <c r="AG1148" s="41"/>
      <c r="AH1148" s="41"/>
      <c r="AI1148" s="41"/>
      <c r="AJ1148" s="41" t="s">
        <v>83</v>
      </c>
      <c r="AK1148" s="41" t="s">
        <v>1064</v>
      </c>
      <c r="AL1148" s="41"/>
      <c r="AM1148" s="41" t="s">
        <v>1065</v>
      </c>
      <c r="AN1148" s="47">
        <v>45565</v>
      </c>
      <c r="AO1148" s="41"/>
      <c r="AP1148" s="41"/>
      <c r="AQ1148" s="41">
        <v>60168.26</v>
      </c>
      <c r="AR1148" s="41">
        <v>100.07299999999999</v>
      </c>
      <c r="AS1148" s="41">
        <v>3.71</v>
      </c>
      <c r="AT1148" s="41">
        <v>223.387</v>
      </c>
      <c r="AU1148" s="41">
        <v>60.212179999999996</v>
      </c>
      <c r="AV1148" s="41"/>
      <c r="AW1148" s="41"/>
      <c r="AX1148" s="41"/>
      <c r="AY1148" s="41" t="s">
        <v>40</v>
      </c>
      <c r="AZ1148" s="42">
        <v>7.332E-3</v>
      </c>
      <c r="BA1148" s="42">
        <v>2.24E-4</v>
      </c>
      <c r="BB1148" s="53"/>
    </row>
    <row r="1149" spans="1:54" ht="15" x14ac:dyDescent="0.25">
      <c r="A1149" s="43">
        <v>11324</v>
      </c>
      <c r="B1149" s="43">
        <v>11325</v>
      </c>
      <c r="C1149" s="43"/>
      <c r="D1149" s="43"/>
      <c r="E1149" s="43"/>
      <c r="F1149" s="41">
        <v>29993643</v>
      </c>
      <c r="G1149" s="41" t="s">
        <v>1856</v>
      </c>
      <c r="H1149" s="41" t="s">
        <v>1867</v>
      </c>
      <c r="I1149" s="41" t="s">
        <v>113</v>
      </c>
      <c r="J1149" s="41"/>
      <c r="K1149" s="41" t="s">
        <v>367</v>
      </c>
      <c r="L1149" s="41" t="s">
        <v>83</v>
      </c>
      <c r="M1149" s="41" t="s">
        <v>280</v>
      </c>
      <c r="N1149" s="41"/>
      <c r="O1149" s="47">
        <v>43866</v>
      </c>
      <c r="P1149" s="41" t="s">
        <v>114</v>
      </c>
      <c r="Q1149" s="41" t="s">
        <v>114</v>
      </c>
      <c r="R1149" s="41" t="s">
        <v>114</v>
      </c>
      <c r="S1149" s="41" t="s">
        <v>93</v>
      </c>
      <c r="T1149" s="41">
        <v>1.06</v>
      </c>
      <c r="U1149" s="41" t="s">
        <v>1861</v>
      </c>
      <c r="V1149" s="42">
        <v>7.0900000000000005E-2</v>
      </c>
      <c r="W1149" s="42"/>
      <c r="X1149" s="42"/>
      <c r="Y1149" s="42"/>
      <c r="Z1149" s="42">
        <v>0.12</v>
      </c>
      <c r="AA1149" s="47">
        <v>45606</v>
      </c>
      <c r="AB1149" s="41" t="s">
        <v>255</v>
      </c>
      <c r="AC1149" s="41"/>
      <c r="AD1149" s="41"/>
      <c r="AE1149" s="41"/>
      <c r="AF1149" s="47">
        <v>45153</v>
      </c>
      <c r="AG1149" s="47"/>
      <c r="AH1149" s="47"/>
      <c r="AI1149" s="47"/>
      <c r="AJ1149" s="41" t="s">
        <v>280</v>
      </c>
      <c r="AK1149" s="41" t="s">
        <v>1064</v>
      </c>
      <c r="AL1149" s="41"/>
      <c r="AM1149" s="41" t="s">
        <v>1065</v>
      </c>
      <c r="AN1149" s="47">
        <v>45565</v>
      </c>
      <c r="AO1149" s="41"/>
      <c r="AP1149" s="41"/>
      <c r="AQ1149" s="41">
        <v>458503.45</v>
      </c>
      <c r="AR1149" s="41">
        <v>95.394999999999996</v>
      </c>
      <c r="AS1149" s="41">
        <v>3.71</v>
      </c>
      <c r="AT1149" s="41">
        <v>1622.7149999999999</v>
      </c>
      <c r="AU1149" s="41">
        <v>437.38943999999998</v>
      </c>
      <c r="AV1149" s="41"/>
      <c r="AW1149" s="41"/>
      <c r="AX1149" s="41"/>
      <c r="AY1149" s="41" t="s">
        <v>40</v>
      </c>
      <c r="AZ1149" s="42">
        <v>5.3261000000000003E-2</v>
      </c>
      <c r="BA1149" s="42">
        <v>1.6329999999999999E-3</v>
      </c>
      <c r="BB1149" s="53"/>
    </row>
    <row r="1150" spans="1:54" ht="15" x14ac:dyDescent="0.25">
      <c r="A1150" s="43">
        <v>11324</v>
      </c>
      <c r="B1150" s="43">
        <v>11325</v>
      </c>
      <c r="C1150" s="43"/>
      <c r="D1150" s="43"/>
      <c r="E1150" s="43"/>
      <c r="F1150" s="41">
        <v>29994304</v>
      </c>
      <c r="G1150" s="41" t="s">
        <v>1856</v>
      </c>
      <c r="H1150" s="41"/>
      <c r="I1150" s="41" t="s">
        <v>113</v>
      </c>
      <c r="J1150" s="41"/>
      <c r="K1150" s="41" t="s">
        <v>421</v>
      </c>
      <c r="L1150" s="41" t="s">
        <v>83</v>
      </c>
      <c r="M1150" s="41" t="s">
        <v>280</v>
      </c>
      <c r="N1150" s="41"/>
      <c r="O1150" s="47">
        <v>44377</v>
      </c>
      <c r="P1150" s="41" t="s">
        <v>114</v>
      </c>
      <c r="Q1150" s="41" t="s">
        <v>114</v>
      </c>
      <c r="R1150" s="41" t="s">
        <v>114</v>
      </c>
      <c r="S1150" s="41" t="s">
        <v>87</v>
      </c>
      <c r="T1150" s="41">
        <v>1.57</v>
      </c>
      <c r="U1150" s="41" t="s">
        <v>1861</v>
      </c>
      <c r="V1150" s="42">
        <v>7.6799999999999993E-2</v>
      </c>
      <c r="W1150" s="42"/>
      <c r="X1150" s="42"/>
      <c r="Y1150" s="42"/>
      <c r="Z1150" s="42">
        <v>7.5499999999999998E-2</v>
      </c>
      <c r="AA1150" s="47">
        <v>46203</v>
      </c>
      <c r="AB1150" s="41" t="s">
        <v>255</v>
      </c>
      <c r="AC1150" s="41"/>
      <c r="AD1150" s="41"/>
      <c r="AE1150" s="41"/>
      <c r="AF1150" s="47">
        <v>45291</v>
      </c>
      <c r="AG1150" s="47"/>
      <c r="AH1150" s="47"/>
      <c r="AI1150" s="47"/>
      <c r="AJ1150" s="41" t="s">
        <v>280</v>
      </c>
      <c r="AK1150" s="41" t="s">
        <v>1064</v>
      </c>
      <c r="AL1150" s="41"/>
      <c r="AM1150" s="41" t="s">
        <v>1065</v>
      </c>
      <c r="AN1150" s="47">
        <v>45565</v>
      </c>
      <c r="AO1150" s="41"/>
      <c r="AP1150" s="41"/>
      <c r="AQ1150" s="41">
        <v>2224046.0099999998</v>
      </c>
      <c r="AR1150" s="41">
        <v>99.555000000000007</v>
      </c>
      <c r="AS1150" s="41">
        <v>0.35239999999999999</v>
      </c>
      <c r="AT1150" s="41">
        <v>780.26499999999999</v>
      </c>
      <c r="AU1150" s="41">
        <v>2214.1447499999999</v>
      </c>
      <c r="AV1150" s="41"/>
      <c r="AW1150" s="41"/>
      <c r="AX1150" s="41"/>
      <c r="AY1150" s="41" t="s">
        <v>40</v>
      </c>
      <c r="AZ1150" s="42">
        <v>2.5610000000000001E-2</v>
      </c>
      <c r="BA1150" s="42">
        <v>7.85E-4</v>
      </c>
      <c r="BB1150" s="53"/>
    </row>
    <row r="1151" spans="1:54" ht="15" x14ac:dyDescent="0.25">
      <c r="A1151" s="43">
        <v>11324</v>
      </c>
      <c r="B1151" s="43">
        <v>11326</v>
      </c>
      <c r="C1151" s="43"/>
      <c r="D1151" s="43"/>
      <c r="E1151" s="43"/>
      <c r="F1151" s="41">
        <v>29994409</v>
      </c>
      <c r="G1151" s="41" t="s">
        <v>1856</v>
      </c>
      <c r="H1151" s="41" t="s">
        <v>1866</v>
      </c>
      <c r="I1151" s="41" t="s">
        <v>82</v>
      </c>
      <c r="J1151" s="41"/>
      <c r="K1151" s="41" t="s">
        <v>434</v>
      </c>
      <c r="L1151" s="41" t="s">
        <v>83</v>
      </c>
      <c r="M1151" s="41" t="s">
        <v>280</v>
      </c>
      <c r="N1151" s="41"/>
      <c r="O1151" s="47">
        <v>44504</v>
      </c>
      <c r="P1151" s="41" t="s">
        <v>114</v>
      </c>
      <c r="Q1151" s="41" t="s">
        <v>114</v>
      </c>
      <c r="R1151" s="41" t="s">
        <v>114</v>
      </c>
      <c r="S1151" s="41" t="s">
        <v>100</v>
      </c>
      <c r="T1151" s="41">
        <v>4.97</v>
      </c>
      <c r="U1151" s="41" t="s">
        <v>1858</v>
      </c>
      <c r="V1151" s="42">
        <v>3.5499999999999997E-2</v>
      </c>
      <c r="W1151" s="42"/>
      <c r="X1151" s="42"/>
      <c r="Y1151" s="42"/>
      <c r="Z1151" s="42">
        <v>3.5200000000000002E-2</v>
      </c>
      <c r="AA1151" s="47">
        <v>47479</v>
      </c>
      <c r="AB1151" s="41" t="s">
        <v>255</v>
      </c>
      <c r="AC1151" s="41"/>
      <c r="AD1151" s="41"/>
      <c r="AE1151" s="41"/>
      <c r="AF1151" s="47">
        <v>45291</v>
      </c>
      <c r="AG1151" s="47"/>
      <c r="AH1151" s="47"/>
      <c r="AI1151" s="47"/>
      <c r="AJ1151" s="41" t="s">
        <v>280</v>
      </c>
      <c r="AK1151" s="41" t="s">
        <v>1064</v>
      </c>
      <c r="AL1151" s="41"/>
      <c r="AM1151" s="41" t="s">
        <v>1065</v>
      </c>
      <c r="AN1151" s="47">
        <v>45565</v>
      </c>
      <c r="AO1151" s="41"/>
      <c r="AP1151" s="41"/>
      <c r="AQ1151" s="41">
        <v>1022361.56</v>
      </c>
      <c r="AR1151" s="41">
        <v>96.65</v>
      </c>
      <c r="AS1151" s="41">
        <v>1</v>
      </c>
      <c r="AT1151" s="41">
        <v>988.11199999999997</v>
      </c>
      <c r="AU1151" s="41">
        <v>988.11244999999997</v>
      </c>
      <c r="AV1151" s="41"/>
      <c r="AW1151" s="41"/>
      <c r="AX1151" s="41"/>
      <c r="AY1151" s="41" t="s">
        <v>40</v>
      </c>
      <c r="AZ1151" s="42">
        <v>2.4302000000000001E-2</v>
      </c>
      <c r="BA1151" s="42">
        <v>5.2300000000000003E-4</v>
      </c>
      <c r="BB1151" s="53"/>
    </row>
    <row r="1152" spans="1:54" ht="15" x14ac:dyDescent="0.25">
      <c r="A1152" s="43">
        <v>11324</v>
      </c>
      <c r="B1152" s="43">
        <v>11326</v>
      </c>
      <c r="C1152" s="43"/>
      <c r="D1152" s="43"/>
      <c r="E1152" s="43"/>
      <c r="F1152" s="41">
        <v>29993192</v>
      </c>
      <c r="G1152" s="41" t="s">
        <v>1856</v>
      </c>
      <c r="H1152" s="41"/>
      <c r="I1152" s="41" t="s">
        <v>82</v>
      </c>
      <c r="J1152" s="41"/>
      <c r="K1152" s="41" t="s">
        <v>1862</v>
      </c>
      <c r="L1152" s="41" t="s">
        <v>83</v>
      </c>
      <c r="M1152" s="41" t="s">
        <v>280</v>
      </c>
      <c r="N1152" s="41"/>
      <c r="O1152" s="47">
        <v>43347</v>
      </c>
      <c r="P1152" s="41" t="s">
        <v>1121</v>
      </c>
      <c r="Q1152" s="41" t="s">
        <v>1070</v>
      </c>
      <c r="R1152" s="41" t="s">
        <v>1855</v>
      </c>
      <c r="S1152" s="41" t="s">
        <v>100</v>
      </c>
      <c r="T1152" s="41">
        <v>2.74</v>
      </c>
      <c r="U1152" s="41" t="s">
        <v>1858</v>
      </c>
      <c r="V1152" s="42">
        <v>3.44E-2</v>
      </c>
      <c r="W1152" s="42"/>
      <c r="X1152" s="42"/>
      <c r="Y1152" s="42"/>
      <c r="Z1152" s="42">
        <v>5.6800000000000003E-2</v>
      </c>
      <c r="AA1152" s="47">
        <v>47757</v>
      </c>
      <c r="AB1152" s="41" t="s">
        <v>255</v>
      </c>
      <c r="AC1152" s="41"/>
      <c r="AD1152" s="41"/>
      <c r="AE1152" s="41"/>
      <c r="AF1152" s="41"/>
      <c r="AG1152" s="41"/>
      <c r="AH1152" s="41"/>
      <c r="AI1152" s="41"/>
      <c r="AJ1152" s="41" t="s">
        <v>83</v>
      </c>
      <c r="AK1152" s="41" t="s">
        <v>1064</v>
      </c>
      <c r="AL1152" s="41"/>
      <c r="AM1152" s="41" t="s">
        <v>1065</v>
      </c>
      <c r="AN1152" s="47">
        <v>45565</v>
      </c>
      <c r="AO1152" s="41"/>
      <c r="AP1152" s="41"/>
      <c r="AQ1152" s="41">
        <v>15477.54</v>
      </c>
      <c r="AR1152" s="41">
        <v>94.95</v>
      </c>
      <c r="AS1152" s="41">
        <v>1</v>
      </c>
      <c r="AT1152" s="41">
        <v>14.696</v>
      </c>
      <c r="AU1152" s="41">
        <v>14.695930000000001</v>
      </c>
      <c r="AV1152" s="41"/>
      <c r="AW1152" s="41"/>
      <c r="AX1152" s="41"/>
      <c r="AY1152" s="41" t="s">
        <v>40</v>
      </c>
      <c r="AZ1152" s="42">
        <v>3.6099999999999999E-4</v>
      </c>
      <c r="BA1152" s="42">
        <v>6.9999999999999999E-6</v>
      </c>
      <c r="BB1152" s="53"/>
    </row>
    <row r="1153" spans="1:54" ht="15" x14ac:dyDescent="0.25">
      <c r="A1153" s="43">
        <v>11324</v>
      </c>
      <c r="B1153" s="43">
        <v>11326</v>
      </c>
      <c r="C1153" s="43"/>
      <c r="D1153" s="43"/>
      <c r="E1153" s="43"/>
      <c r="F1153" s="41">
        <v>29993664</v>
      </c>
      <c r="G1153" s="41" t="s">
        <v>1856</v>
      </c>
      <c r="H1153" s="41" t="s">
        <v>1867</v>
      </c>
      <c r="I1153" s="41" t="s">
        <v>82</v>
      </c>
      <c r="J1153" s="41"/>
      <c r="K1153" s="41" t="s">
        <v>434</v>
      </c>
      <c r="L1153" s="41" t="s">
        <v>83</v>
      </c>
      <c r="M1153" s="41" t="s">
        <v>83</v>
      </c>
      <c r="N1153" s="41"/>
      <c r="O1153" s="47">
        <v>43891</v>
      </c>
      <c r="P1153" s="41" t="s">
        <v>114</v>
      </c>
      <c r="Q1153" s="41" t="s">
        <v>114</v>
      </c>
      <c r="R1153" s="41" t="s">
        <v>114</v>
      </c>
      <c r="S1153" s="41" t="s">
        <v>100</v>
      </c>
      <c r="T1153" s="41">
        <v>4.3499999999999996</v>
      </c>
      <c r="U1153" s="41" t="s">
        <v>1858</v>
      </c>
      <c r="V1153" s="42">
        <v>2.1999999999999999E-2</v>
      </c>
      <c r="W1153" s="42"/>
      <c r="X1153" s="42"/>
      <c r="Y1153" s="42"/>
      <c r="Z1153" s="42">
        <v>5.74E-2</v>
      </c>
      <c r="AA1153" s="47">
        <v>48213</v>
      </c>
      <c r="AB1153" s="41" t="s">
        <v>255</v>
      </c>
      <c r="AC1153" s="41"/>
      <c r="AD1153" s="41"/>
      <c r="AE1153" s="41"/>
      <c r="AF1153" s="47">
        <v>44926</v>
      </c>
      <c r="AG1153" s="47"/>
      <c r="AH1153" s="47"/>
      <c r="AI1153" s="47"/>
      <c r="AJ1153" s="41" t="s">
        <v>280</v>
      </c>
      <c r="AK1153" s="41" t="s">
        <v>1064</v>
      </c>
      <c r="AL1153" s="41"/>
      <c r="AM1153" s="41" t="s">
        <v>1065</v>
      </c>
      <c r="AN1153" s="47">
        <v>45565</v>
      </c>
      <c r="AO1153" s="41"/>
      <c r="AP1153" s="41"/>
      <c r="AQ1153" s="41">
        <v>2721375.68</v>
      </c>
      <c r="AR1153" s="41">
        <v>85.98</v>
      </c>
      <c r="AS1153" s="41">
        <v>1</v>
      </c>
      <c r="AT1153" s="41">
        <v>2339.8389999999999</v>
      </c>
      <c r="AU1153" s="41">
        <v>2339.8388100000002</v>
      </c>
      <c r="AV1153" s="41"/>
      <c r="AW1153" s="41"/>
      <c r="AX1153" s="41"/>
      <c r="AY1153" s="41" t="s">
        <v>40</v>
      </c>
      <c r="AZ1153" s="42">
        <v>5.7547000000000001E-2</v>
      </c>
      <c r="BA1153" s="42">
        <v>1.2390000000000001E-3</v>
      </c>
      <c r="BB1153" s="53"/>
    </row>
    <row r="1154" spans="1:54" ht="15" x14ac:dyDescent="0.25">
      <c r="A1154" s="43">
        <v>11324</v>
      </c>
      <c r="B1154" s="43">
        <v>11326</v>
      </c>
      <c r="C1154" s="43"/>
      <c r="D1154" s="43"/>
      <c r="E1154" s="43"/>
      <c r="F1154" s="41">
        <v>29993936</v>
      </c>
      <c r="G1154" s="41" t="s">
        <v>1856</v>
      </c>
      <c r="H1154" s="41" t="s">
        <v>1865</v>
      </c>
      <c r="I1154" s="41" t="s">
        <v>82</v>
      </c>
      <c r="J1154" s="41"/>
      <c r="K1154" s="41" t="s">
        <v>1132</v>
      </c>
      <c r="L1154" s="41" t="s">
        <v>83</v>
      </c>
      <c r="M1154" s="41" t="s">
        <v>280</v>
      </c>
      <c r="N1154" s="41"/>
      <c r="O1154" s="47">
        <v>44167</v>
      </c>
      <c r="P1154" s="41" t="s">
        <v>267</v>
      </c>
      <c r="Q1154" s="41" t="s">
        <v>92</v>
      </c>
      <c r="R1154" s="41" t="s">
        <v>1855</v>
      </c>
      <c r="S1154" s="41" t="s">
        <v>105</v>
      </c>
      <c r="T1154" s="41">
        <v>5.99</v>
      </c>
      <c r="U1154" s="41" t="s">
        <v>1858</v>
      </c>
      <c r="V1154" s="42">
        <v>2.3451E-2</v>
      </c>
      <c r="W1154" s="42"/>
      <c r="X1154" s="42"/>
      <c r="Y1154" s="42"/>
      <c r="Z1154" s="42">
        <v>5.0299999999999997E-2</v>
      </c>
      <c r="AA1154" s="47">
        <v>51317</v>
      </c>
      <c r="AB1154" s="41" t="s">
        <v>255</v>
      </c>
      <c r="AC1154" s="41"/>
      <c r="AD1154" s="41"/>
      <c r="AE1154" s="41"/>
      <c r="AF1154" s="41"/>
      <c r="AG1154" s="41"/>
      <c r="AH1154" s="41"/>
      <c r="AI1154" s="41"/>
      <c r="AJ1154" s="41" t="s">
        <v>280</v>
      </c>
      <c r="AK1154" s="41" t="s">
        <v>1064</v>
      </c>
      <c r="AL1154" s="41"/>
      <c r="AM1154" s="41" t="s">
        <v>1065</v>
      </c>
      <c r="AN1154" s="47">
        <v>45565</v>
      </c>
      <c r="AO1154" s="41"/>
      <c r="AP1154" s="41"/>
      <c r="AQ1154" s="41">
        <v>806657.37</v>
      </c>
      <c r="AR1154" s="41">
        <v>83.85</v>
      </c>
      <c r="AS1154" s="41">
        <v>4.1524000000000001</v>
      </c>
      <c r="AT1154" s="41">
        <v>2808.6089999999999</v>
      </c>
      <c r="AU1154" s="41">
        <v>676.38220000000001</v>
      </c>
      <c r="AV1154" s="41"/>
      <c r="AW1154" s="41"/>
      <c r="AX1154" s="41"/>
      <c r="AY1154" s="41" t="s">
        <v>40</v>
      </c>
      <c r="AZ1154" s="42">
        <v>6.9077E-2</v>
      </c>
      <c r="BA1154" s="42">
        <v>1.488E-3</v>
      </c>
      <c r="BB1154" s="53"/>
    </row>
    <row r="1155" spans="1:54" ht="15" x14ac:dyDescent="0.25">
      <c r="A1155" s="43">
        <v>11324</v>
      </c>
      <c r="B1155" s="43">
        <v>11326</v>
      </c>
      <c r="C1155" s="43"/>
      <c r="D1155" s="43"/>
      <c r="E1155" s="43"/>
      <c r="F1155" s="41">
        <v>28999225</v>
      </c>
      <c r="G1155" s="41" t="s">
        <v>1856</v>
      </c>
      <c r="H1155" s="41"/>
      <c r="I1155" s="41" t="s">
        <v>82</v>
      </c>
      <c r="J1155" s="41"/>
      <c r="K1155" s="41" t="s">
        <v>1857</v>
      </c>
      <c r="L1155" s="41" t="s">
        <v>83</v>
      </c>
      <c r="M1155" s="41" t="s">
        <v>280</v>
      </c>
      <c r="N1155" s="41"/>
      <c r="O1155" s="47">
        <v>45127</v>
      </c>
      <c r="P1155" s="41" t="s">
        <v>267</v>
      </c>
      <c r="Q1155" s="41" t="s">
        <v>92</v>
      </c>
      <c r="R1155" s="41" t="s">
        <v>1855</v>
      </c>
      <c r="S1155" s="41" t="s">
        <v>100</v>
      </c>
      <c r="T1155" s="41">
        <v>6.34</v>
      </c>
      <c r="U1155" s="41" t="s">
        <v>1858</v>
      </c>
      <c r="V1155" s="42">
        <v>3.5939831768662285E-2</v>
      </c>
      <c r="W1155" s="42"/>
      <c r="X1155" s="42"/>
      <c r="Y1155" s="42"/>
      <c r="Z1155" s="42">
        <v>3.5999999999999997E-2</v>
      </c>
      <c r="AA1155" s="47">
        <v>50678</v>
      </c>
      <c r="AB1155" s="41" t="s">
        <v>255</v>
      </c>
      <c r="AC1155" s="41"/>
      <c r="AD1155" s="41"/>
      <c r="AE1155" s="41"/>
      <c r="AF1155" s="41"/>
      <c r="AG1155" s="41"/>
      <c r="AH1155" s="41"/>
      <c r="AI1155" s="41"/>
      <c r="AJ1155" s="41" t="s">
        <v>280</v>
      </c>
      <c r="AK1155" s="41" t="s">
        <v>1064</v>
      </c>
      <c r="AL1155" s="41"/>
      <c r="AM1155" s="41" t="s">
        <v>1065</v>
      </c>
      <c r="AN1155" s="47">
        <v>45565</v>
      </c>
      <c r="AO1155" s="41"/>
      <c r="AP1155" s="41"/>
      <c r="AQ1155" s="41">
        <v>34814.03</v>
      </c>
      <c r="AR1155" s="41">
        <v>102.05</v>
      </c>
      <c r="AS1155" s="41">
        <v>1</v>
      </c>
      <c r="AT1155" s="41">
        <v>35.527999999999999</v>
      </c>
      <c r="AU1155" s="41">
        <v>35.527720000000002</v>
      </c>
      <c r="AV1155" s="41"/>
      <c r="AW1155" s="41"/>
      <c r="AX1155" s="41"/>
      <c r="AY1155" s="41" t="s">
        <v>40</v>
      </c>
      <c r="AZ1155" s="42">
        <v>8.7299999999999997E-4</v>
      </c>
      <c r="BA1155" s="42">
        <v>1.8E-5</v>
      </c>
      <c r="BB1155" s="53"/>
    </row>
    <row r="1156" spans="1:54" ht="15" x14ac:dyDescent="0.25">
      <c r="A1156" s="43">
        <v>11324</v>
      </c>
      <c r="B1156" s="43">
        <v>11326</v>
      </c>
      <c r="C1156" s="43"/>
      <c r="D1156" s="43"/>
      <c r="E1156" s="43"/>
      <c r="F1156" s="41">
        <v>29993298</v>
      </c>
      <c r="G1156" s="41" t="s">
        <v>1856</v>
      </c>
      <c r="H1156" s="41"/>
      <c r="I1156" s="41" t="s">
        <v>82</v>
      </c>
      <c r="J1156" s="41"/>
      <c r="K1156" s="41" t="s">
        <v>1868</v>
      </c>
      <c r="L1156" s="41" t="s">
        <v>83</v>
      </c>
      <c r="M1156" s="41" t="s">
        <v>83</v>
      </c>
      <c r="N1156" s="41"/>
      <c r="O1156" s="47">
        <v>43482</v>
      </c>
      <c r="P1156" s="41" t="s">
        <v>114</v>
      </c>
      <c r="Q1156" s="41" t="s">
        <v>114</v>
      </c>
      <c r="R1156" s="41" t="s">
        <v>114</v>
      </c>
      <c r="S1156" s="41" t="s">
        <v>100</v>
      </c>
      <c r="T1156" s="41">
        <v>0</v>
      </c>
      <c r="U1156" s="41" t="s">
        <v>1858</v>
      </c>
      <c r="V1156" s="42">
        <v>0</v>
      </c>
      <c r="W1156" s="42"/>
      <c r="X1156" s="42"/>
      <c r="Y1156" s="42"/>
      <c r="Z1156" s="42">
        <v>0</v>
      </c>
      <c r="AA1156" s="47">
        <v>56614</v>
      </c>
      <c r="AB1156" s="41" t="s">
        <v>268</v>
      </c>
      <c r="AC1156" s="41"/>
      <c r="AD1156" s="41"/>
      <c r="AE1156" s="41"/>
      <c r="AF1156" s="41"/>
      <c r="AG1156" s="41"/>
      <c r="AH1156" s="41"/>
      <c r="AI1156" s="41"/>
      <c r="AJ1156" s="41" t="s">
        <v>83</v>
      </c>
      <c r="AK1156" s="41" t="s">
        <v>1075</v>
      </c>
      <c r="AL1156" s="41"/>
      <c r="AM1156" s="41" t="s">
        <v>1076</v>
      </c>
      <c r="AN1156" s="47">
        <v>45368</v>
      </c>
      <c r="AO1156" s="41"/>
      <c r="AP1156" s="41"/>
      <c r="AQ1156" s="41">
        <v>139118.82</v>
      </c>
      <c r="AR1156" s="41">
        <v>0</v>
      </c>
      <c r="AS1156" s="41">
        <v>1</v>
      </c>
      <c r="AT1156" s="41">
        <v>0</v>
      </c>
      <c r="AU1156" s="41">
        <v>0</v>
      </c>
      <c r="AV1156" s="41"/>
      <c r="AW1156" s="41"/>
      <c r="AX1156" s="41"/>
      <c r="AY1156" s="41" t="s">
        <v>40</v>
      </c>
      <c r="AZ1156" s="42">
        <v>0</v>
      </c>
      <c r="BA1156" s="42">
        <v>0</v>
      </c>
      <c r="BB1156" s="53"/>
    </row>
    <row r="1157" spans="1:54" ht="15" x14ac:dyDescent="0.25">
      <c r="A1157" s="43">
        <v>11324</v>
      </c>
      <c r="B1157" s="43">
        <v>11326</v>
      </c>
      <c r="C1157" s="43"/>
      <c r="D1157" s="43"/>
      <c r="E1157" s="43"/>
      <c r="F1157" s="41">
        <v>29993370</v>
      </c>
      <c r="G1157" s="41" t="s">
        <v>1856</v>
      </c>
      <c r="H1157" s="41"/>
      <c r="I1157" s="41" t="s">
        <v>82</v>
      </c>
      <c r="J1157" s="41"/>
      <c r="K1157" s="41" t="s">
        <v>456</v>
      </c>
      <c r="L1157" s="41" t="s">
        <v>83</v>
      </c>
      <c r="M1157" s="41" t="s">
        <v>83</v>
      </c>
      <c r="N1157" s="41"/>
      <c r="O1157" s="47">
        <v>43557</v>
      </c>
      <c r="P1157" s="41" t="s">
        <v>114</v>
      </c>
      <c r="Q1157" s="41" t="s">
        <v>114</v>
      </c>
      <c r="R1157" s="41" t="s">
        <v>114</v>
      </c>
      <c r="S1157" s="41" t="s">
        <v>100</v>
      </c>
      <c r="T1157" s="41">
        <v>0.23</v>
      </c>
      <c r="U1157" s="41" t="s">
        <v>1858</v>
      </c>
      <c r="V1157" s="42">
        <v>1.9E-2</v>
      </c>
      <c r="W1157" s="42"/>
      <c r="X1157" s="42"/>
      <c r="Y1157" s="42"/>
      <c r="Z1157" s="42">
        <v>4.9599999999999998E-2</v>
      </c>
      <c r="AA1157" s="47">
        <v>45649</v>
      </c>
      <c r="AB1157" s="41" t="s">
        <v>255</v>
      </c>
      <c r="AC1157" s="41"/>
      <c r="AD1157" s="41"/>
      <c r="AE1157" s="41"/>
      <c r="AF1157" s="41"/>
      <c r="AG1157" s="41"/>
      <c r="AH1157" s="41"/>
      <c r="AI1157" s="41"/>
      <c r="AJ1157" s="41" t="s">
        <v>280</v>
      </c>
      <c r="AK1157" s="41" t="s">
        <v>1064</v>
      </c>
      <c r="AL1157" s="41"/>
      <c r="AM1157" s="41" t="s">
        <v>1065</v>
      </c>
      <c r="AN1157" s="47">
        <v>45565</v>
      </c>
      <c r="AO1157" s="41"/>
      <c r="AP1157" s="41"/>
      <c r="AQ1157" s="41">
        <v>39166.550000000003</v>
      </c>
      <c r="AR1157" s="41">
        <v>99.83</v>
      </c>
      <c r="AS1157" s="41">
        <v>1</v>
      </c>
      <c r="AT1157" s="41">
        <v>39.1</v>
      </c>
      <c r="AU1157" s="41">
        <v>39.099969999999999</v>
      </c>
      <c r="AV1157" s="41"/>
      <c r="AW1157" s="41"/>
      <c r="AX1157" s="41"/>
      <c r="AY1157" s="41" t="s">
        <v>40</v>
      </c>
      <c r="AZ1157" s="42">
        <v>9.6100000000000005E-4</v>
      </c>
      <c r="BA1157" s="42">
        <v>2.0000000000000002E-5</v>
      </c>
      <c r="BB1157" s="53"/>
    </row>
    <row r="1158" spans="1:54" ht="15" x14ac:dyDescent="0.25">
      <c r="A1158" s="43">
        <v>11324</v>
      </c>
      <c r="B1158" s="43">
        <v>11326</v>
      </c>
      <c r="C1158" s="43"/>
      <c r="D1158" s="43"/>
      <c r="E1158" s="43"/>
      <c r="F1158" s="41">
        <v>28999233</v>
      </c>
      <c r="G1158" s="41" t="s">
        <v>1856</v>
      </c>
      <c r="H1158" s="41" t="s">
        <v>1864</v>
      </c>
      <c r="I1158" s="41" t="s">
        <v>82</v>
      </c>
      <c r="J1158" s="41"/>
      <c r="K1158" s="41" t="s">
        <v>1857</v>
      </c>
      <c r="L1158" s="41" t="s">
        <v>83</v>
      </c>
      <c r="M1158" s="41" t="s">
        <v>280</v>
      </c>
      <c r="N1158" s="41"/>
      <c r="O1158" s="47">
        <v>45195</v>
      </c>
      <c r="P1158" s="41" t="s">
        <v>295</v>
      </c>
      <c r="Q1158" s="41" t="s">
        <v>92</v>
      </c>
      <c r="R1158" s="41" t="s">
        <v>1855</v>
      </c>
      <c r="S1158" s="41" t="s">
        <v>100</v>
      </c>
      <c r="T1158" s="41">
        <v>1.07</v>
      </c>
      <c r="U1158" s="41" t="s">
        <v>1861</v>
      </c>
      <c r="V1158" s="42">
        <v>6.0225000000000001E-2</v>
      </c>
      <c r="W1158" s="42"/>
      <c r="X1158" s="42"/>
      <c r="Y1158" s="42"/>
      <c r="Z1158" s="42">
        <v>6.0299999999999999E-2</v>
      </c>
      <c r="AA1158" s="47">
        <v>46686</v>
      </c>
      <c r="AB1158" s="41" t="s">
        <v>255</v>
      </c>
      <c r="AC1158" s="41"/>
      <c r="AD1158" s="41"/>
      <c r="AE1158" s="41"/>
      <c r="AF1158" s="41"/>
      <c r="AG1158" s="41"/>
      <c r="AH1158" s="41"/>
      <c r="AI1158" s="41"/>
      <c r="AJ1158" s="41" t="s">
        <v>280</v>
      </c>
      <c r="AK1158" s="41" t="s">
        <v>1064</v>
      </c>
      <c r="AL1158" s="41"/>
      <c r="AM1158" s="41" t="s">
        <v>1065</v>
      </c>
      <c r="AN1158" s="47">
        <v>45565</v>
      </c>
      <c r="AO1158" s="41"/>
      <c r="AP1158" s="41"/>
      <c r="AQ1158" s="41">
        <v>82162.41</v>
      </c>
      <c r="AR1158" s="41">
        <v>100.68</v>
      </c>
      <c r="AS1158" s="41">
        <v>1</v>
      </c>
      <c r="AT1158" s="41">
        <v>82.721000000000004</v>
      </c>
      <c r="AU1158" s="41">
        <v>82.721109999999996</v>
      </c>
      <c r="AV1158" s="41"/>
      <c r="AW1158" s="41"/>
      <c r="AX1158" s="41"/>
      <c r="AY1158" s="41" t="s">
        <v>40</v>
      </c>
      <c r="AZ1158" s="42">
        <v>2.0339999999999998E-3</v>
      </c>
      <c r="BA1158" s="42">
        <v>4.3000000000000002E-5</v>
      </c>
      <c r="BB1158" s="53"/>
    </row>
    <row r="1159" spans="1:54" ht="15" x14ac:dyDescent="0.25">
      <c r="A1159" s="43">
        <v>11324</v>
      </c>
      <c r="B1159" s="43">
        <v>11326</v>
      </c>
      <c r="C1159" s="43"/>
      <c r="D1159" s="43"/>
      <c r="E1159" s="43"/>
      <c r="F1159" s="41">
        <v>28999254</v>
      </c>
      <c r="G1159" s="41" t="s">
        <v>1856</v>
      </c>
      <c r="H1159" s="41" t="s">
        <v>1864</v>
      </c>
      <c r="I1159" s="41" t="s">
        <v>82</v>
      </c>
      <c r="J1159" s="41"/>
      <c r="K1159" s="41" t="s">
        <v>1857</v>
      </c>
      <c r="L1159" s="41" t="s">
        <v>83</v>
      </c>
      <c r="M1159" s="41" t="s">
        <v>280</v>
      </c>
      <c r="N1159" s="41"/>
      <c r="O1159" s="47">
        <v>45376</v>
      </c>
      <c r="P1159" s="41" t="s">
        <v>295</v>
      </c>
      <c r="Q1159" s="41" t="s">
        <v>92</v>
      </c>
      <c r="R1159" s="41" t="s">
        <v>1855</v>
      </c>
      <c r="S1159" s="41" t="s">
        <v>100</v>
      </c>
      <c r="T1159" s="41">
        <v>1.07</v>
      </c>
      <c r="U1159" s="41" t="s">
        <v>1861</v>
      </c>
      <c r="V1159" s="42">
        <v>6.7500000000000004E-2</v>
      </c>
      <c r="W1159" s="42"/>
      <c r="X1159" s="42"/>
      <c r="Y1159" s="42"/>
      <c r="Z1159" s="42">
        <v>0</v>
      </c>
      <c r="AA1159" s="47">
        <v>46686</v>
      </c>
      <c r="AB1159" s="41" t="s">
        <v>255</v>
      </c>
      <c r="AC1159" s="41"/>
      <c r="AD1159" s="41"/>
      <c r="AE1159" s="41"/>
      <c r="AF1159" s="41"/>
      <c r="AG1159" s="41"/>
      <c r="AH1159" s="41"/>
      <c r="AI1159" s="41"/>
      <c r="AJ1159" s="41" t="s">
        <v>280</v>
      </c>
      <c r="AK1159" s="41" t="s">
        <v>1064</v>
      </c>
      <c r="AL1159" s="41"/>
      <c r="AM1159" s="41" t="s">
        <v>1065</v>
      </c>
      <c r="AN1159" s="47">
        <v>45565</v>
      </c>
      <c r="AO1159" s="41"/>
      <c r="AP1159" s="41"/>
      <c r="AQ1159" s="41">
        <v>197693.17</v>
      </c>
      <c r="AR1159" s="41">
        <v>100.1</v>
      </c>
      <c r="AS1159" s="41">
        <v>1</v>
      </c>
      <c r="AT1159" s="41">
        <v>197.89099999999999</v>
      </c>
      <c r="AU1159" s="41">
        <v>197.89086</v>
      </c>
      <c r="AV1159" s="41"/>
      <c r="AW1159" s="41"/>
      <c r="AX1159" s="41"/>
      <c r="AY1159" s="41" t="s">
        <v>40</v>
      </c>
      <c r="AZ1159" s="42">
        <v>4.8669999999999998E-3</v>
      </c>
      <c r="BA1159" s="42">
        <v>1.0399999999999999E-4</v>
      </c>
      <c r="BB1159" s="53"/>
    </row>
    <row r="1160" spans="1:54" ht="15" x14ac:dyDescent="0.25">
      <c r="A1160" s="43">
        <v>11324</v>
      </c>
      <c r="B1160" s="43">
        <v>11326</v>
      </c>
      <c r="C1160" s="43"/>
      <c r="D1160" s="43"/>
      <c r="E1160" s="43"/>
      <c r="F1160" s="41">
        <v>28999236</v>
      </c>
      <c r="G1160" s="41" t="s">
        <v>1856</v>
      </c>
      <c r="H1160" s="41" t="s">
        <v>1864</v>
      </c>
      <c r="I1160" s="41" t="s">
        <v>82</v>
      </c>
      <c r="J1160" s="41"/>
      <c r="K1160" s="41" t="s">
        <v>1857</v>
      </c>
      <c r="L1160" s="41" t="s">
        <v>83</v>
      </c>
      <c r="M1160" s="41" t="s">
        <v>280</v>
      </c>
      <c r="N1160" s="41"/>
      <c r="O1160" s="47">
        <v>45230</v>
      </c>
      <c r="P1160" s="41" t="s">
        <v>295</v>
      </c>
      <c r="Q1160" s="41" t="s">
        <v>92</v>
      </c>
      <c r="R1160" s="41" t="s">
        <v>1855</v>
      </c>
      <c r="S1160" s="41" t="s">
        <v>100</v>
      </c>
      <c r="T1160" s="41">
        <v>1.07</v>
      </c>
      <c r="U1160" s="41" t="s">
        <v>1861</v>
      </c>
      <c r="V1160" s="42">
        <v>6.7500000000000004E-2</v>
      </c>
      <c r="W1160" s="42"/>
      <c r="X1160" s="42"/>
      <c r="Y1160" s="42"/>
      <c r="Z1160" s="42">
        <v>5.5899999999999998E-2</v>
      </c>
      <c r="AA1160" s="47">
        <v>46686</v>
      </c>
      <c r="AB1160" s="41" t="s">
        <v>255</v>
      </c>
      <c r="AC1160" s="41"/>
      <c r="AD1160" s="41"/>
      <c r="AE1160" s="41"/>
      <c r="AF1160" s="41"/>
      <c r="AG1160" s="41"/>
      <c r="AH1160" s="41"/>
      <c r="AI1160" s="41"/>
      <c r="AJ1160" s="41" t="s">
        <v>280</v>
      </c>
      <c r="AK1160" s="41" t="s">
        <v>1064</v>
      </c>
      <c r="AL1160" s="41"/>
      <c r="AM1160" s="41" t="s">
        <v>1065</v>
      </c>
      <c r="AN1160" s="47">
        <v>45565</v>
      </c>
      <c r="AO1160" s="41"/>
      <c r="AP1160" s="41"/>
      <c r="AQ1160" s="41">
        <v>159911.01999999999</v>
      </c>
      <c r="AR1160" s="41">
        <v>101.13</v>
      </c>
      <c r="AS1160" s="41">
        <v>1</v>
      </c>
      <c r="AT1160" s="41">
        <v>161.71799999999999</v>
      </c>
      <c r="AU1160" s="41">
        <v>161.71800999999999</v>
      </c>
      <c r="AV1160" s="41"/>
      <c r="AW1160" s="41"/>
      <c r="AX1160" s="41"/>
      <c r="AY1160" s="41" t="s">
        <v>40</v>
      </c>
      <c r="AZ1160" s="42">
        <v>3.9769999999999996E-3</v>
      </c>
      <c r="BA1160" s="42">
        <v>8.5000000000000006E-5</v>
      </c>
      <c r="BB1160" s="53"/>
    </row>
    <row r="1161" spans="1:54" ht="15" x14ac:dyDescent="0.25">
      <c r="A1161" s="43">
        <v>11324</v>
      </c>
      <c r="B1161" s="43">
        <v>11326</v>
      </c>
      <c r="C1161" s="43"/>
      <c r="D1161" s="43"/>
      <c r="E1161" s="43"/>
      <c r="F1161" s="41">
        <v>28999246</v>
      </c>
      <c r="G1161" s="41" t="s">
        <v>1856</v>
      </c>
      <c r="H1161" s="41"/>
      <c r="I1161" s="41" t="s">
        <v>82</v>
      </c>
      <c r="J1161" s="41"/>
      <c r="K1161" s="41" t="s">
        <v>1857</v>
      </c>
      <c r="L1161" s="41" t="s">
        <v>83</v>
      </c>
      <c r="M1161" s="41" t="s">
        <v>280</v>
      </c>
      <c r="N1161" s="41"/>
      <c r="O1161" s="47">
        <v>45323</v>
      </c>
      <c r="P1161" s="41" t="s">
        <v>267</v>
      </c>
      <c r="Q1161" s="41" t="s">
        <v>92</v>
      </c>
      <c r="R1161" s="41" t="s">
        <v>1855</v>
      </c>
      <c r="S1161" s="41" t="s">
        <v>100</v>
      </c>
      <c r="T1161" s="41">
        <v>6.31</v>
      </c>
      <c r="U1161" s="41" t="s">
        <v>1858</v>
      </c>
      <c r="V1161" s="42">
        <v>3.8403900901626604E-2</v>
      </c>
      <c r="W1161" s="42"/>
      <c r="X1161" s="42"/>
      <c r="Y1161" s="42"/>
      <c r="Z1161" s="42">
        <v>3.61E-2</v>
      </c>
      <c r="AA1161" s="47">
        <v>50678</v>
      </c>
      <c r="AB1161" s="41" t="s">
        <v>255</v>
      </c>
      <c r="AC1161" s="41"/>
      <c r="AD1161" s="41"/>
      <c r="AE1161" s="41"/>
      <c r="AF1161" s="41"/>
      <c r="AG1161" s="41"/>
      <c r="AH1161" s="41"/>
      <c r="AI1161" s="41"/>
      <c r="AJ1161" s="41" t="s">
        <v>280</v>
      </c>
      <c r="AK1161" s="41" t="s">
        <v>1064</v>
      </c>
      <c r="AL1161" s="41"/>
      <c r="AM1161" s="41" t="s">
        <v>1065</v>
      </c>
      <c r="AN1161" s="47">
        <v>45565</v>
      </c>
      <c r="AO1161" s="41"/>
      <c r="AP1161" s="41"/>
      <c r="AQ1161" s="41">
        <v>74164.37</v>
      </c>
      <c r="AR1161" s="41">
        <v>102.7</v>
      </c>
      <c r="AS1161" s="41">
        <v>1</v>
      </c>
      <c r="AT1161" s="41">
        <v>76.167000000000002</v>
      </c>
      <c r="AU1161" s="41">
        <v>76.166809999999998</v>
      </c>
      <c r="AV1161" s="41"/>
      <c r="AW1161" s="41"/>
      <c r="AX1161" s="41"/>
      <c r="AY1161" s="41" t="s">
        <v>40</v>
      </c>
      <c r="AZ1161" s="42">
        <v>1.8730000000000001E-3</v>
      </c>
      <c r="BA1161" s="42">
        <v>4.0000000000000003E-5</v>
      </c>
      <c r="BB1161" s="53"/>
    </row>
    <row r="1162" spans="1:54" ht="15" x14ac:dyDescent="0.25">
      <c r="A1162" s="43">
        <v>11324</v>
      </c>
      <c r="B1162" s="43">
        <v>11326</v>
      </c>
      <c r="C1162" s="43"/>
      <c r="D1162" s="43"/>
      <c r="E1162" s="43"/>
      <c r="F1162" s="41">
        <v>28999256</v>
      </c>
      <c r="G1162" s="41" t="s">
        <v>1856</v>
      </c>
      <c r="H1162" s="41"/>
      <c r="I1162" s="41" t="s">
        <v>82</v>
      </c>
      <c r="J1162" s="41"/>
      <c r="K1162" s="41" t="s">
        <v>1857</v>
      </c>
      <c r="L1162" s="41" t="s">
        <v>83</v>
      </c>
      <c r="M1162" s="41" t="s">
        <v>280</v>
      </c>
      <c r="N1162" s="41"/>
      <c r="O1162" s="47">
        <v>45399</v>
      </c>
      <c r="P1162" s="41" t="s">
        <v>267</v>
      </c>
      <c r="Q1162" s="41" t="s">
        <v>92</v>
      </c>
      <c r="R1162" s="41" t="s">
        <v>1855</v>
      </c>
      <c r="S1162" s="41" t="s">
        <v>100</v>
      </c>
      <c r="T1162" s="41">
        <v>6.54</v>
      </c>
      <c r="U1162" s="41" t="s">
        <v>1858</v>
      </c>
      <c r="V1162" s="42">
        <v>4.1072764038945248E-2</v>
      </c>
      <c r="W1162" s="42"/>
      <c r="X1162" s="42"/>
      <c r="Y1162" s="42"/>
      <c r="Z1162" s="42">
        <v>3.5700000000000003E-2</v>
      </c>
      <c r="AA1162" s="47">
        <v>50678</v>
      </c>
      <c r="AB1162" s="41" t="s">
        <v>255</v>
      </c>
      <c r="AC1162" s="41"/>
      <c r="AD1162" s="41"/>
      <c r="AE1162" s="41"/>
      <c r="AF1162" s="41"/>
      <c r="AG1162" s="41"/>
      <c r="AH1162" s="41"/>
      <c r="AI1162" s="41"/>
      <c r="AJ1162" s="41" t="s">
        <v>280</v>
      </c>
      <c r="AK1162" s="41" t="s">
        <v>1064</v>
      </c>
      <c r="AL1162" s="41"/>
      <c r="AM1162" s="41" t="s">
        <v>1065</v>
      </c>
      <c r="AN1162" s="47">
        <v>45565</v>
      </c>
      <c r="AO1162" s="41"/>
      <c r="AP1162" s="41"/>
      <c r="AQ1162" s="41">
        <v>37595.79</v>
      </c>
      <c r="AR1162" s="41">
        <v>102.08</v>
      </c>
      <c r="AS1162" s="41">
        <v>1</v>
      </c>
      <c r="AT1162" s="41">
        <v>38.378</v>
      </c>
      <c r="AU1162" s="41">
        <v>38.377780000000001</v>
      </c>
      <c r="AV1162" s="41"/>
      <c r="AW1162" s="41"/>
      <c r="AX1162" s="41"/>
      <c r="AY1162" s="41" t="s">
        <v>40</v>
      </c>
      <c r="AZ1162" s="42">
        <v>9.4300000000000004E-4</v>
      </c>
      <c r="BA1162" s="42">
        <v>2.0000000000000002E-5</v>
      </c>
      <c r="BB1162" s="53"/>
    </row>
    <row r="1163" spans="1:54" ht="15" x14ac:dyDescent="0.25">
      <c r="A1163" s="43">
        <v>11324</v>
      </c>
      <c r="B1163" s="43">
        <v>11326</v>
      </c>
      <c r="C1163" s="43"/>
      <c r="D1163" s="43"/>
      <c r="E1163" s="43"/>
      <c r="F1163" s="41">
        <v>29993163</v>
      </c>
      <c r="G1163" s="41" t="s">
        <v>1856</v>
      </c>
      <c r="H1163" s="41"/>
      <c r="I1163" s="41" t="s">
        <v>82</v>
      </c>
      <c r="J1163" s="41"/>
      <c r="K1163" s="41" t="s">
        <v>1862</v>
      </c>
      <c r="L1163" s="41" t="s">
        <v>83</v>
      </c>
      <c r="M1163" s="41" t="s">
        <v>280</v>
      </c>
      <c r="N1163" s="41"/>
      <c r="O1163" s="47">
        <v>43306</v>
      </c>
      <c r="P1163" s="41" t="s">
        <v>1863</v>
      </c>
      <c r="Q1163" s="41" t="s">
        <v>1070</v>
      </c>
      <c r="R1163" s="41" t="s">
        <v>1855</v>
      </c>
      <c r="S1163" s="41" t="s">
        <v>100</v>
      </c>
      <c r="T1163" s="41">
        <v>4.1100000000000003</v>
      </c>
      <c r="U1163" s="41" t="s">
        <v>1858</v>
      </c>
      <c r="V1163" s="42">
        <v>1.9599999999999999E-2</v>
      </c>
      <c r="W1163" s="42"/>
      <c r="X1163" s="42"/>
      <c r="Y1163" s="42"/>
      <c r="Z1163" s="42">
        <v>2.9499999999999998E-2</v>
      </c>
      <c r="AA1163" s="47">
        <v>48792</v>
      </c>
      <c r="AB1163" s="41" t="s">
        <v>255</v>
      </c>
      <c r="AC1163" s="41"/>
      <c r="AD1163" s="41"/>
      <c r="AE1163" s="41"/>
      <c r="AF1163" s="41"/>
      <c r="AG1163" s="41"/>
      <c r="AH1163" s="41"/>
      <c r="AI1163" s="41"/>
      <c r="AJ1163" s="41" t="s">
        <v>83</v>
      </c>
      <c r="AK1163" s="41" t="s">
        <v>1064</v>
      </c>
      <c r="AL1163" s="41"/>
      <c r="AM1163" s="41" t="s">
        <v>1065</v>
      </c>
      <c r="AN1163" s="47">
        <v>45565</v>
      </c>
      <c r="AO1163" s="41"/>
      <c r="AP1163" s="41"/>
      <c r="AQ1163" s="41">
        <v>7268.61</v>
      </c>
      <c r="AR1163" s="41">
        <v>111.49</v>
      </c>
      <c r="AS1163" s="41">
        <v>1</v>
      </c>
      <c r="AT1163" s="41">
        <v>8.1039999999999992</v>
      </c>
      <c r="AU1163" s="41">
        <v>8.1037800000000004</v>
      </c>
      <c r="AV1163" s="41"/>
      <c r="AW1163" s="41"/>
      <c r="AX1163" s="41"/>
      <c r="AY1163" s="41" t="s">
        <v>40</v>
      </c>
      <c r="AZ1163" s="42">
        <v>1.9900000000000001E-4</v>
      </c>
      <c r="BA1163" s="42">
        <v>3.9999999999999998E-6</v>
      </c>
      <c r="BB1163" s="53"/>
    </row>
    <row r="1164" spans="1:54" ht="15" x14ac:dyDescent="0.25">
      <c r="A1164" s="43">
        <v>11324</v>
      </c>
      <c r="B1164" s="43">
        <v>11326</v>
      </c>
      <c r="C1164" s="43"/>
      <c r="D1164" s="43"/>
      <c r="E1164" s="43"/>
      <c r="F1164" s="41">
        <v>28999180</v>
      </c>
      <c r="G1164" s="41" t="s">
        <v>1856</v>
      </c>
      <c r="H1164" s="41"/>
      <c r="I1164" s="41" t="s">
        <v>82</v>
      </c>
      <c r="J1164" s="41"/>
      <c r="K1164" s="41" t="s">
        <v>1857</v>
      </c>
      <c r="L1164" s="41" t="s">
        <v>83</v>
      </c>
      <c r="M1164" s="41" t="s">
        <v>280</v>
      </c>
      <c r="N1164" s="41"/>
      <c r="O1164" s="47">
        <v>44610</v>
      </c>
      <c r="P1164" s="41" t="s">
        <v>267</v>
      </c>
      <c r="Q1164" s="41" t="s">
        <v>92</v>
      </c>
      <c r="R1164" s="41" t="s">
        <v>1855</v>
      </c>
      <c r="S1164" s="41" t="s">
        <v>100</v>
      </c>
      <c r="T1164" s="41">
        <v>6.41</v>
      </c>
      <c r="U1164" s="41" t="s">
        <v>1858</v>
      </c>
      <c r="V1164" s="42">
        <v>2.9621089999999999E-2</v>
      </c>
      <c r="W1164" s="42"/>
      <c r="X1164" s="42"/>
      <c r="Y1164" s="42"/>
      <c r="Z1164" s="42">
        <v>3.6499999999999998E-2</v>
      </c>
      <c r="AA1164" s="47">
        <v>50678</v>
      </c>
      <c r="AB1164" s="41" t="s">
        <v>255</v>
      </c>
      <c r="AC1164" s="41"/>
      <c r="AD1164" s="41"/>
      <c r="AE1164" s="41"/>
      <c r="AF1164" s="41"/>
      <c r="AG1164" s="41"/>
      <c r="AH1164" s="41"/>
      <c r="AI1164" s="41"/>
      <c r="AJ1164" s="41" t="s">
        <v>280</v>
      </c>
      <c r="AK1164" s="41" t="s">
        <v>1064</v>
      </c>
      <c r="AL1164" s="41"/>
      <c r="AM1164" s="41" t="s">
        <v>1065</v>
      </c>
      <c r="AN1164" s="47">
        <v>45565</v>
      </c>
      <c r="AO1164" s="41"/>
      <c r="AP1164" s="41"/>
      <c r="AQ1164" s="41">
        <v>164088.73000000001</v>
      </c>
      <c r="AR1164" s="41">
        <v>100.85</v>
      </c>
      <c r="AS1164" s="41">
        <v>1</v>
      </c>
      <c r="AT1164" s="41">
        <v>165.483</v>
      </c>
      <c r="AU1164" s="41">
        <v>165.48347999999999</v>
      </c>
      <c r="AV1164" s="41"/>
      <c r="AW1164" s="41"/>
      <c r="AX1164" s="41"/>
      <c r="AY1164" s="41" t="s">
        <v>40</v>
      </c>
      <c r="AZ1164" s="42">
        <v>4.0699999999999998E-3</v>
      </c>
      <c r="BA1164" s="42">
        <v>8.7000000000000001E-5</v>
      </c>
      <c r="BB1164" s="53"/>
    </row>
    <row r="1165" spans="1:54" ht="15" x14ac:dyDescent="0.25">
      <c r="A1165" s="43">
        <v>11324</v>
      </c>
      <c r="B1165" s="43">
        <v>11326</v>
      </c>
      <c r="C1165" s="43"/>
      <c r="D1165" s="43"/>
      <c r="E1165" s="43"/>
      <c r="F1165" s="41">
        <v>28999215</v>
      </c>
      <c r="G1165" s="41" t="s">
        <v>1856</v>
      </c>
      <c r="H1165" s="41"/>
      <c r="I1165" s="41" t="s">
        <v>82</v>
      </c>
      <c r="J1165" s="41"/>
      <c r="K1165" s="41" t="s">
        <v>1857</v>
      </c>
      <c r="L1165" s="41" t="s">
        <v>83</v>
      </c>
      <c r="M1165" s="41" t="s">
        <v>280</v>
      </c>
      <c r="N1165" s="41"/>
      <c r="O1165" s="47">
        <v>44791</v>
      </c>
      <c r="P1165" s="41" t="s">
        <v>267</v>
      </c>
      <c r="Q1165" s="41" t="s">
        <v>92</v>
      </c>
      <c r="R1165" s="41" t="s">
        <v>1855</v>
      </c>
      <c r="S1165" s="41" t="s">
        <v>100</v>
      </c>
      <c r="T1165" s="41">
        <v>6.37</v>
      </c>
      <c r="U1165" s="41" t="s">
        <v>1858</v>
      </c>
      <c r="V1165" s="42">
        <v>3.6297968102434193E-2</v>
      </c>
      <c r="W1165" s="42"/>
      <c r="X1165" s="42"/>
      <c r="Y1165" s="42"/>
      <c r="Z1165" s="42">
        <v>3.3399999999999999E-2</v>
      </c>
      <c r="AA1165" s="47">
        <v>50678</v>
      </c>
      <c r="AB1165" s="41" t="s">
        <v>255</v>
      </c>
      <c r="AC1165" s="41"/>
      <c r="AD1165" s="41"/>
      <c r="AE1165" s="41"/>
      <c r="AF1165" s="41"/>
      <c r="AG1165" s="41"/>
      <c r="AH1165" s="41"/>
      <c r="AI1165" s="41"/>
      <c r="AJ1165" s="41" t="s">
        <v>280</v>
      </c>
      <c r="AK1165" s="41" t="s">
        <v>1064</v>
      </c>
      <c r="AL1165" s="41"/>
      <c r="AM1165" s="41" t="s">
        <v>1065</v>
      </c>
      <c r="AN1165" s="47">
        <v>45565</v>
      </c>
      <c r="AO1165" s="41"/>
      <c r="AP1165" s="41"/>
      <c r="AQ1165" s="41">
        <v>66008.59</v>
      </c>
      <c r="AR1165" s="41">
        <v>105.34</v>
      </c>
      <c r="AS1165" s="41">
        <v>1</v>
      </c>
      <c r="AT1165" s="41">
        <v>69.533000000000001</v>
      </c>
      <c r="AU1165" s="41">
        <v>69.533450000000002</v>
      </c>
      <c r="AV1165" s="41"/>
      <c r="AW1165" s="41"/>
      <c r="AX1165" s="41"/>
      <c r="AY1165" s="41" t="s">
        <v>40</v>
      </c>
      <c r="AZ1165" s="42">
        <v>1.7099999999999999E-3</v>
      </c>
      <c r="BA1165" s="42">
        <v>3.6000000000000001E-5</v>
      </c>
      <c r="BB1165" s="53"/>
    </row>
    <row r="1166" spans="1:54" ht="15" x14ac:dyDescent="0.25">
      <c r="A1166" s="43">
        <v>11324</v>
      </c>
      <c r="B1166" s="43">
        <v>11326</v>
      </c>
      <c r="C1166" s="43"/>
      <c r="D1166" s="43"/>
      <c r="E1166" s="43"/>
      <c r="F1166" s="41">
        <v>28999171</v>
      </c>
      <c r="G1166" s="41" t="s">
        <v>1856</v>
      </c>
      <c r="H1166" s="41"/>
      <c r="I1166" s="41" t="s">
        <v>82</v>
      </c>
      <c r="J1166" s="41"/>
      <c r="K1166" s="41" t="s">
        <v>1857</v>
      </c>
      <c r="L1166" s="41" t="s">
        <v>83</v>
      </c>
      <c r="M1166" s="41" t="s">
        <v>280</v>
      </c>
      <c r="N1166" s="41"/>
      <c r="O1166" s="47">
        <v>44791</v>
      </c>
      <c r="P1166" s="41" t="s">
        <v>267</v>
      </c>
      <c r="Q1166" s="41" t="s">
        <v>92</v>
      </c>
      <c r="R1166" s="41" t="s">
        <v>1855</v>
      </c>
      <c r="S1166" s="41" t="s">
        <v>100</v>
      </c>
      <c r="T1166" s="41">
        <v>6.49</v>
      </c>
      <c r="U1166" s="41" t="s">
        <v>1858</v>
      </c>
      <c r="V1166" s="42">
        <v>2.4462499999999998E-2</v>
      </c>
      <c r="W1166" s="42"/>
      <c r="X1166" s="42"/>
      <c r="Y1166" s="42"/>
      <c r="Z1166" s="42">
        <v>3.5400000000000001E-2</v>
      </c>
      <c r="AA1166" s="47">
        <v>50678</v>
      </c>
      <c r="AB1166" s="41" t="s">
        <v>255</v>
      </c>
      <c r="AC1166" s="41"/>
      <c r="AD1166" s="41"/>
      <c r="AE1166" s="41"/>
      <c r="AF1166" s="41"/>
      <c r="AG1166" s="41"/>
      <c r="AH1166" s="41"/>
      <c r="AI1166" s="41"/>
      <c r="AJ1166" s="41" t="s">
        <v>280</v>
      </c>
      <c r="AK1166" s="41" t="s">
        <v>1064</v>
      </c>
      <c r="AL1166" s="41"/>
      <c r="AM1166" s="41" t="s">
        <v>1065</v>
      </c>
      <c r="AN1166" s="47">
        <v>45565</v>
      </c>
      <c r="AO1166" s="41"/>
      <c r="AP1166" s="41"/>
      <c r="AQ1166" s="41">
        <v>3211213.94</v>
      </c>
      <c r="AR1166" s="41">
        <v>97.8</v>
      </c>
      <c r="AS1166" s="41">
        <v>1</v>
      </c>
      <c r="AT1166" s="41">
        <v>3140.567</v>
      </c>
      <c r="AU1166" s="41">
        <v>3140.5672300000001</v>
      </c>
      <c r="AV1166" s="41"/>
      <c r="AW1166" s="41"/>
      <c r="AX1166" s="41"/>
      <c r="AY1166" s="41" t="s">
        <v>40</v>
      </c>
      <c r="AZ1166" s="42">
        <v>7.7241000000000004E-2</v>
      </c>
      <c r="BA1166" s="42">
        <v>1.663E-3</v>
      </c>
      <c r="BB1166" s="53"/>
    </row>
    <row r="1167" spans="1:54" ht="15" x14ac:dyDescent="0.25">
      <c r="A1167" s="43">
        <v>11324</v>
      </c>
      <c r="B1167" s="43">
        <v>11326</v>
      </c>
      <c r="C1167" s="43"/>
      <c r="D1167" s="43"/>
      <c r="E1167" s="43"/>
      <c r="F1167" s="41">
        <v>29992973</v>
      </c>
      <c r="G1167" s="41" t="s">
        <v>1856</v>
      </c>
      <c r="H1167" s="41"/>
      <c r="I1167" s="41" t="s">
        <v>82</v>
      </c>
      <c r="J1167" s="41"/>
      <c r="K1167" s="41" t="s">
        <v>1862</v>
      </c>
      <c r="L1167" s="41" t="s">
        <v>83</v>
      </c>
      <c r="M1167" s="41" t="s">
        <v>280</v>
      </c>
      <c r="N1167" s="41"/>
      <c r="O1167" s="47">
        <v>43150</v>
      </c>
      <c r="P1167" s="41" t="s">
        <v>1121</v>
      </c>
      <c r="Q1167" s="41" t="s">
        <v>85</v>
      </c>
      <c r="R1167" s="41" t="s">
        <v>1855</v>
      </c>
      <c r="S1167" s="41" t="s">
        <v>100</v>
      </c>
      <c r="T1167" s="41">
        <v>0.86</v>
      </c>
      <c r="U1167" s="41" t="s">
        <v>1858</v>
      </c>
      <c r="V1167" s="42">
        <v>3.44E-2</v>
      </c>
      <c r="W1167" s="42"/>
      <c r="X1167" s="42"/>
      <c r="Y1167" s="42"/>
      <c r="Z1167" s="42">
        <v>2.7300000000000001E-2</v>
      </c>
      <c r="AA1167" s="47">
        <v>46204</v>
      </c>
      <c r="AB1167" s="41" t="s">
        <v>255</v>
      </c>
      <c r="AC1167" s="41"/>
      <c r="AD1167" s="41"/>
      <c r="AE1167" s="41"/>
      <c r="AF1167" s="41"/>
      <c r="AG1167" s="41"/>
      <c r="AH1167" s="41"/>
      <c r="AI1167" s="41"/>
      <c r="AJ1167" s="41" t="s">
        <v>83</v>
      </c>
      <c r="AK1167" s="41" t="s">
        <v>1064</v>
      </c>
      <c r="AL1167" s="41"/>
      <c r="AM1167" s="41" t="s">
        <v>1065</v>
      </c>
      <c r="AN1167" s="47">
        <v>45565</v>
      </c>
      <c r="AO1167" s="41"/>
      <c r="AP1167" s="41"/>
      <c r="AQ1167" s="41">
        <v>20104.57</v>
      </c>
      <c r="AR1167" s="41">
        <v>117.98</v>
      </c>
      <c r="AS1167" s="41">
        <v>1</v>
      </c>
      <c r="AT1167" s="41">
        <v>23.719000000000001</v>
      </c>
      <c r="AU1167" s="41">
        <v>23.719380000000001</v>
      </c>
      <c r="AV1167" s="41"/>
      <c r="AW1167" s="41"/>
      <c r="AX1167" s="41"/>
      <c r="AY1167" s="41" t="s">
        <v>40</v>
      </c>
      <c r="AZ1167" s="42">
        <v>5.8299999999999997E-4</v>
      </c>
      <c r="BA1167" s="42">
        <v>1.2E-5</v>
      </c>
      <c r="BB1167" s="53"/>
    </row>
    <row r="1168" spans="1:54" ht="15" x14ac:dyDescent="0.25">
      <c r="A1168" s="43">
        <v>11324</v>
      </c>
      <c r="B1168" s="43">
        <v>11326</v>
      </c>
      <c r="C1168" s="43"/>
      <c r="D1168" s="43"/>
      <c r="E1168" s="43"/>
      <c r="F1168" s="41">
        <v>29992974</v>
      </c>
      <c r="G1168" s="41" t="s">
        <v>1856</v>
      </c>
      <c r="H1168" s="41"/>
      <c r="I1168" s="41" t="s">
        <v>82</v>
      </c>
      <c r="J1168" s="41"/>
      <c r="K1168" s="41" t="s">
        <v>1862</v>
      </c>
      <c r="L1168" s="41" t="s">
        <v>83</v>
      </c>
      <c r="M1168" s="41" t="s">
        <v>280</v>
      </c>
      <c r="N1168" s="41"/>
      <c r="O1168" s="47">
        <v>43150</v>
      </c>
      <c r="P1168" s="41" t="s">
        <v>1121</v>
      </c>
      <c r="Q1168" s="41" t="s">
        <v>85</v>
      </c>
      <c r="R1168" s="41" t="s">
        <v>1855</v>
      </c>
      <c r="S1168" s="41" t="s">
        <v>100</v>
      </c>
      <c r="T1168" s="41">
        <v>0.09</v>
      </c>
      <c r="U1168" s="41" t="s">
        <v>1861</v>
      </c>
      <c r="V1168" s="42">
        <v>6.5000000000000002E-2</v>
      </c>
      <c r="W1168" s="42"/>
      <c r="X1168" s="42"/>
      <c r="Y1168" s="42"/>
      <c r="Z1168" s="42">
        <v>5.3100000000000001E-2</v>
      </c>
      <c r="AA1168" s="47">
        <v>45689</v>
      </c>
      <c r="AB1168" s="41" t="s">
        <v>255</v>
      </c>
      <c r="AC1168" s="41"/>
      <c r="AD1168" s="41"/>
      <c r="AE1168" s="41"/>
      <c r="AF1168" s="41"/>
      <c r="AG1168" s="41"/>
      <c r="AH1168" s="41"/>
      <c r="AI1168" s="41"/>
      <c r="AJ1168" s="41" t="s">
        <v>83</v>
      </c>
      <c r="AK1168" s="41" t="s">
        <v>1064</v>
      </c>
      <c r="AL1168" s="41"/>
      <c r="AM1168" s="41" t="s">
        <v>1065</v>
      </c>
      <c r="AN1168" s="47">
        <v>45565</v>
      </c>
      <c r="AO1168" s="41"/>
      <c r="AP1168" s="41"/>
      <c r="AQ1168" s="41">
        <v>2476.2800000000002</v>
      </c>
      <c r="AR1168" s="41">
        <v>100.37</v>
      </c>
      <c r="AS1168" s="41">
        <v>1</v>
      </c>
      <c r="AT1168" s="41">
        <v>2.4849999999999999</v>
      </c>
      <c r="AU1168" s="41">
        <v>2.4854400000000001</v>
      </c>
      <c r="AV1168" s="41"/>
      <c r="AW1168" s="41"/>
      <c r="AX1168" s="41"/>
      <c r="AY1168" s="41" t="s">
        <v>40</v>
      </c>
      <c r="AZ1168" s="42">
        <v>6.0999999999999999E-5</v>
      </c>
      <c r="BA1168" s="42">
        <v>9.9999999999999995E-7</v>
      </c>
      <c r="BB1168" s="53"/>
    </row>
    <row r="1169" spans="1:54" ht="15" x14ac:dyDescent="0.25">
      <c r="A1169" s="43">
        <v>11324</v>
      </c>
      <c r="B1169" s="43">
        <v>11326</v>
      </c>
      <c r="C1169" s="43"/>
      <c r="D1169" s="43"/>
      <c r="E1169" s="43"/>
      <c r="F1169" s="41">
        <v>29993311</v>
      </c>
      <c r="G1169" s="41" t="s">
        <v>1856</v>
      </c>
      <c r="H1169" s="41"/>
      <c r="I1169" s="41" t="s">
        <v>82</v>
      </c>
      <c r="J1169" s="41"/>
      <c r="K1169" s="41" t="s">
        <v>1862</v>
      </c>
      <c r="L1169" s="41" t="s">
        <v>83</v>
      </c>
      <c r="M1169" s="41" t="s">
        <v>280</v>
      </c>
      <c r="N1169" s="41"/>
      <c r="O1169" s="47">
        <v>43503</v>
      </c>
      <c r="P1169" s="41" t="s">
        <v>1863</v>
      </c>
      <c r="Q1169" s="41" t="s">
        <v>1070</v>
      </c>
      <c r="R1169" s="41" t="s">
        <v>1855</v>
      </c>
      <c r="S1169" s="41" t="s">
        <v>100</v>
      </c>
      <c r="T1169" s="41">
        <v>4.29</v>
      </c>
      <c r="U1169" s="41" t="s">
        <v>1858</v>
      </c>
      <c r="V1169" s="42">
        <v>2.1600000000000001E-2</v>
      </c>
      <c r="W1169" s="42"/>
      <c r="X1169" s="42"/>
      <c r="Y1169" s="42"/>
      <c r="Z1169" s="42">
        <v>3.15E-2</v>
      </c>
      <c r="AA1169" s="47">
        <v>48976</v>
      </c>
      <c r="AB1169" s="41" t="s">
        <v>255</v>
      </c>
      <c r="AC1169" s="41"/>
      <c r="AD1169" s="41"/>
      <c r="AE1169" s="41"/>
      <c r="AF1169" s="41"/>
      <c r="AG1169" s="41"/>
      <c r="AH1169" s="41"/>
      <c r="AI1169" s="41"/>
      <c r="AJ1169" s="41" t="s">
        <v>83</v>
      </c>
      <c r="AK1169" s="41" t="s">
        <v>1064</v>
      </c>
      <c r="AL1169" s="41"/>
      <c r="AM1169" s="41" t="s">
        <v>1065</v>
      </c>
      <c r="AN1169" s="47">
        <v>45565</v>
      </c>
      <c r="AO1169" s="41"/>
      <c r="AP1169" s="41"/>
      <c r="AQ1169" s="41">
        <v>15350.91</v>
      </c>
      <c r="AR1169" s="41">
        <v>111.71</v>
      </c>
      <c r="AS1169" s="41">
        <v>1</v>
      </c>
      <c r="AT1169" s="41">
        <v>17.149000000000001</v>
      </c>
      <c r="AU1169" s="41">
        <v>17.148499999999999</v>
      </c>
      <c r="AV1169" s="41"/>
      <c r="AW1169" s="41"/>
      <c r="AX1169" s="41"/>
      <c r="AY1169" s="41" t="s">
        <v>40</v>
      </c>
      <c r="AZ1169" s="42">
        <v>4.2099999999999999E-4</v>
      </c>
      <c r="BA1169" s="42">
        <v>9.0000000000000002E-6</v>
      </c>
      <c r="BB1169" s="53"/>
    </row>
    <row r="1170" spans="1:54" ht="15" x14ac:dyDescent="0.25">
      <c r="A1170" s="43">
        <v>11324</v>
      </c>
      <c r="B1170" s="43">
        <v>11326</v>
      </c>
      <c r="C1170" s="43"/>
      <c r="D1170" s="43"/>
      <c r="E1170" s="43"/>
      <c r="F1170" s="41">
        <v>29993540</v>
      </c>
      <c r="G1170" s="41" t="s">
        <v>1856</v>
      </c>
      <c r="H1170" s="41"/>
      <c r="I1170" s="41" t="s">
        <v>82</v>
      </c>
      <c r="J1170" s="41"/>
      <c r="K1170" s="41" t="s">
        <v>1862</v>
      </c>
      <c r="L1170" s="41" t="s">
        <v>83</v>
      </c>
      <c r="M1170" s="41" t="s">
        <v>280</v>
      </c>
      <c r="N1170" s="41"/>
      <c r="O1170" s="47">
        <v>43723</v>
      </c>
      <c r="P1170" s="41" t="s">
        <v>84</v>
      </c>
      <c r="Q1170" s="41" t="s">
        <v>1070</v>
      </c>
      <c r="R1170" s="41" t="s">
        <v>1061</v>
      </c>
      <c r="S1170" s="41" t="s">
        <v>100</v>
      </c>
      <c r="T1170" s="41">
        <v>4.6900000000000004</v>
      </c>
      <c r="U1170" s="41" t="s">
        <v>1858</v>
      </c>
      <c r="V1170" s="42">
        <v>9.1999999999999998E-3</v>
      </c>
      <c r="W1170" s="42"/>
      <c r="X1170" s="42"/>
      <c r="Y1170" s="42"/>
      <c r="Z1170" s="42">
        <v>2.8799999999999999E-2</v>
      </c>
      <c r="AA1170" s="47">
        <v>49218</v>
      </c>
      <c r="AB1170" s="41" t="s">
        <v>255</v>
      </c>
      <c r="AC1170" s="41"/>
      <c r="AD1170" s="41"/>
      <c r="AE1170" s="41"/>
      <c r="AF1170" s="41"/>
      <c r="AG1170" s="41"/>
      <c r="AH1170" s="41"/>
      <c r="AI1170" s="41"/>
      <c r="AJ1170" s="41" t="s">
        <v>83</v>
      </c>
      <c r="AK1170" s="41" t="s">
        <v>1064</v>
      </c>
      <c r="AL1170" s="41"/>
      <c r="AM1170" s="41" t="s">
        <v>1065</v>
      </c>
      <c r="AN1170" s="47">
        <v>45565</v>
      </c>
      <c r="AO1170" s="41"/>
      <c r="AP1170" s="41"/>
      <c r="AQ1170" s="41">
        <v>41100.839999999997</v>
      </c>
      <c r="AR1170" s="41">
        <v>104.99</v>
      </c>
      <c r="AS1170" s="41">
        <v>1</v>
      </c>
      <c r="AT1170" s="41">
        <v>43.152000000000001</v>
      </c>
      <c r="AU1170" s="41">
        <v>43.151769999999999</v>
      </c>
      <c r="AV1170" s="41"/>
      <c r="AW1170" s="41"/>
      <c r="AX1170" s="41"/>
      <c r="AY1170" s="41" t="s">
        <v>40</v>
      </c>
      <c r="AZ1170" s="42">
        <v>1.0610000000000001E-3</v>
      </c>
      <c r="BA1170" s="42">
        <v>2.1999999999999999E-5</v>
      </c>
      <c r="BB1170" s="53"/>
    </row>
    <row r="1171" spans="1:54" ht="15" x14ac:dyDescent="0.25">
      <c r="A1171" s="43">
        <v>11324</v>
      </c>
      <c r="B1171" s="43">
        <v>11326</v>
      </c>
      <c r="C1171" s="43"/>
      <c r="D1171" s="43"/>
      <c r="E1171" s="43"/>
      <c r="F1171" s="41">
        <v>28999181</v>
      </c>
      <c r="G1171" s="41" t="s">
        <v>1856</v>
      </c>
      <c r="H1171" s="41"/>
      <c r="I1171" s="41" t="s">
        <v>82</v>
      </c>
      <c r="J1171" s="41"/>
      <c r="K1171" s="41" t="s">
        <v>1857</v>
      </c>
      <c r="L1171" s="41" t="s">
        <v>83</v>
      </c>
      <c r="M1171" s="41" t="s">
        <v>280</v>
      </c>
      <c r="N1171" s="41"/>
      <c r="O1171" s="47">
        <v>44837</v>
      </c>
      <c r="P1171" s="41" t="s">
        <v>267</v>
      </c>
      <c r="Q1171" s="41" t="s">
        <v>92</v>
      </c>
      <c r="R1171" s="41" t="s">
        <v>1855</v>
      </c>
      <c r="S1171" s="41" t="s">
        <v>100</v>
      </c>
      <c r="T1171" s="41">
        <v>10.02</v>
      </c>
      <c r="U1171" s="41" t="s">
        <v>1858</v>
      </c>
      <c r="V1171" s="42">
        <v>3.9599999999999998E-4</v>
      </c>
      <c r="W1171" s="42"/>
      <c r="X1171" s="42"/>
      <c r="Y1171" s="42"/>
      <c r="Z1171" s="42">
        <v>4.36E-2</v>
      </c>
      <c r="AA1171" s="47">
        <v>53327</v>
      </c>
      <c r="AB1171" s="41" t="s">
        <v>255</v>
      </c>
      <c r="AC1171" s="41"/>
      <c r="AD1171" s="41"/>
      <c r="AE1171" s="41"/>
      <c r="AF1171" s="41"/>
      <c r="AG1171" s="41"/>
      <c r="AH1171" s="41"/>
      <c r="AI1171" s="41"/>
      <c r="AJ1171" s="41" t="s">
        <v>280</v>
      </c>
      <c r="AK1171" s="41" t="s">
        <v>1064</v>
      </c>
      <c r="AL1171" s="41"/>
      <c r="AM1171" s="41" t="s">
        <v>1065</v>
      </c>
      <c r="AN1171" s="47">
        <v>45565</v>
      </c>
      <c r="AO1171" s="41"/>
      <c r="AP1171" s="41"/>
      <c r="AQ1171" s="41">
        <v>192056.49</v>
      </c>
      <c r="AR1171" s="41">
        <v>97.67</v>
      </c>
      <c r="AS1171" s="41">
        <v>1</v>
      </c>
      <c r="AT1171" s="41">
        <v>187.58199999999999</v>
      </c>
      <c r="AU1171" s="41">
        <v>187.58157</v>
      </c>
      <c r="AV1171" s="41"/>
      <c r="AW1171" s="41"/>
      <c r="AX1171" s="41"/>
      <c r="AY1171" s="41" t="s">
        <v>40</v>
      </c>
      <c r="AZ1171" s="42">
        <v>4.6129999999999999E-3</v>
      </c>
      <c r="BA1171" s="42">
        <v>9.8999999999999994E-5</v>
      </c>
      <c r="BB1171" s="53"/>
    </row>
    <row r="1172" spans="1:54" ht="15" x14ac:dyDescent="0.25">
      <c r="A1172" s="43">
        <v>11324</v>
      </c>
      <c r="B1172" s="43">
        <v>11326</v>
      </c>
      <c r="C1172" s="43"/>
      <c r="D1172" s="43"/>
      <c r="E1172" s="43"/>
      <c r="F1172" s="41">
        <v>28999239</v>
      </c>
      <c r="G1172" s="41" t="s">
        <v>1856</v>
      </c>
      <c r="H1172" s="41" t="s">
        <v>1864</v>
      </c>
      <c r="I1172" s="41" t="s">
        <v>82</v>
      </c>
      <c r="J1172" s="41"/>
      <c r="K1172" s="41" t="s">
        <v>1857</v>
      </c>
      <c r="L1172" s="41" t="s">
        <v>83</v>
      </c>
      <c r="M1172" s="41" t="s">
        <v>280</v>
      </c>
      <c r="N1172" s="41"/>
      <c r="O1172" s="47">
        <v>45257</v>
      </c>
      <c r="P1172" s="41" t="s">
        <v>295</v>
      </c>
      <c r="Q1172" s="41" t="s">
        <v>92</v>
      </c>
      <c r="R1172" s="41" t="s">
        <v>1855</v>
      </c>
      <c r="S1172" s="41" t="s">
        <v>100</v>
      </c>
      <c r="T1172" s="41">
        <v>1.07</v>
      </c>
      <c r="U1172" s="41" t="s">
        <v>1861</v>
      </c>
      <c r="V1172" s="42">
        <v>6.7500000000000004E-2</v>
      </c>
      <c r="W1172" s="42"/>
      <c r="X1172" s="42"/>
      <c r="Y1172" s="42"/>
      <c r="Z1172" s="42">
        <v>5.8500000000000003E-2</v>
      </c>
      <c r="AA1172" s="47">
        <v>46686</v>
      </c>
      <c r="AB1172" s="41" t="s">
        <v>255</v>
      </c>
      <c r="AC1172" s="41"/>
      <c r="AD1172" s="41"/>
      <c r="AE1172" s="41"/>
      <c r="AF1172" s="41"/>
      <c r="AG1172" s="41"/>
      <c r="AH1172" s="41"/>
      <c r="AI1172" s="41"/>
      <c r="AJ1172" s="41" t="s">
        <v>280</v>
      </c>
      <c r="AK1172" s="41" t="s">
        <v>1064</v>
      </c>
      <c r="AL1172" s="41"/>
      <c r="AM1172" s="41" t="s">
        <v>1065</v>
      </c>
      <c r="AN1172" s="47">
        <v>45565</v>
      </c>
      <c r="AO1172" s="41"/>
      <c r="AP1172" s="41"/>
      <c r="AQ1172" s="41">
        <v>100642.87</v>
      </c>
      <c r="AR1172" s="41">
        <v>100.87</v>
      </c>
      <c r="AS1172" s="41">
        <v>1</v>
      </c>
      <c r="AT1172" s="41">
        <v>101.518</v>
      </c>
      <c r="AU1172" s="41">
        <v>101.51846</v>
      </c>
      <c r="AV1172" s="41"/>
      <c r="AW1172" s="41"/>
      <c r="AX1172" s="41"/>
      <c r="AY1172" s="41" t="s">
        <v>40</v>
      </c>
      <c r="AZ1172" s="42">
        <v>2.496E-3</v>
      </c>
      <c r="BA1172" s="42">
        <v>5.3000000000000001E-5</v>
      </c>
      <c r="BB1172" s="53"/>
    </row>
    <row r="1173" spans="1:54" ht="15" x14ac:dyDescent="0.25">
      <c r="A1173" s="43">
        <v>11324</v>
      </c>
      <c r="B1173" s="43">
        <v>11326</v>
      </c>
      <c r="C1173" s="43"/>
      <c r="D1173" s="43"/>
      <c r="E1173" s="43"/>
      <c r="F1173" s="41">
        <v>28999249</v>
      </c>
      <c r="G1173" s="41" t="s">
        <v>1856</v>
      </c>
      <c r="H1173" s="41" t="s">
        <v>1864</v>
      </c>
      <c r="I1173" s="41" t="s">
        <v>82</v>
      </c>
      <c r="J1173" s="41"/>
      <c r="K1173" s="41" t="s">
        <v>1857</v>
      </c>
      <c r="L1173" s="41" t="s">
        <v>83</v>
      </c>
      <c r="M1173" s="41" t="s">
        <v>280</v>
      </c>
      <c r="N1173" s="41"/>
      <c r="O1173" s="47">
        <v>45350</v>
      </c>
      <c r="P1173" s="41" t="s">
        <v>295</v>
      </c>
      <c r="Q1173" s="41" t="s">
        <v>92</v>
      </c>
      <c r="R1173" s="41" t="s">
        <v>1855</v>
      </c>
      <c r="S1173" s="41" t="s">
        <v>100</v>
      </c>
      <c r="T1173" s="41">
        <v>1.07</v>
      </c>
      <c r="U1173" s="41" t="s">
        <v>1861</v>
      </c>
      <c r="V1173" s="42">
        <v>6.7500000000000004E-2</v>
      </c>
      <c r="W1173" s="42"/>
      <c r="X1173" s="42"/>
      <c r="Y1173" s="42"/>
      <c r="Z1173" s="42">
        <v>0</v>
      </c>
      <c r="AA1173" s="47">
        <v>46686</v>
      </c>
      <c r="AB1173" s="41" t="s">
        <v>255</v>
      </c>
      <c r="AC1173" s="41"/>
      <c r="AD1173" s="41"/>
      <c r="AE1173" s="41"/>
      <c r="AF1173" s="41"/>
      <c r="AG1173" s="41"/>
      <c r="AH1173" s="41"/>
      <c r="AI1173" s="41"/>
      <c r="AJ1173" s="41" t="s">
        <v>280</v>
      </c>
      <c r="AK1173" s="41" t="s">
        <v>1064</v>
      </c>
      <c r="AL1173" s="41"/>
      <c r="AM1173" s="41" t="s">
        <v>1065</v>
      </c>
      <c r="AN1173" s="47">
        <v>45565</v>
      </c>
      <c r="AO1173" s="41"/>
      <c r="AP1173" s="41"/>
      <c r="AQ1173" s="41">
        <v>18151.63</v>
      </c>
      <c r="AR1173" s="41">
        <v>100.42</v>
      </c>
      <c r="AS1173" s="41">
        <v>1</v>
      </c>
      <c r="AT1173" s="41">
        <v>18.228000000000002</v>
      </c>
      <c r="AU1173" s="41">
        <v>18.227869999999999</v>
      </c>
      <c r="AV1173" s="41"/>
      <c r="AW1173" s="41"/>
      <c r="AX1173" s="41"/>
      <c r="AY1173" s="41" t="s">
        <v>40</v>
      </c>
      <c r="AZ1173" s="42">
        <v>4.4799999999999999E-4</v>
      </c>
      <c r="BA1173" s="42">
        <v>9.0000000000000002E-6</v>
      </c>
      <c r="BB1173" s="53"/>
    </row>
    <row r="1174" spans="1:54" ht="15" x14ac:dyDescent="0.25">
      <c r="A1174" s="43">
        <v>11324</v>
      </c>
      <c r="B1174" s="43">
        <v>11326</v>
      </c>
      <c r="C1174" s="43"/>
      <c r="D1174" s="43"/>
      <c r="E1174" s="43"/>
      <c r="F1174" s="41">
        <v>28999255</v>
      </c>
      <c r="G1174" s="41" t="s">
        <v>1856</v>
      </c>
      <c r="H1174" s="41"/>
      <c r="I1174" s="41" t="s">
        <v>82</v>
      </c>
      <c r="J1174" s="41"/>
      <c r="K1174" s="41" t="s">
        <v>521</v>
      </c>
      <c r="L1174" s="41" t="s">
        <v>83</v>
      </c>
      <c r="M1174" s="41" t="s">
        <v>280</v>
      </c>
      <c r="N1174" s="41"/>
      <c r="O1174" s="47">
        <v>45377</v>
      </c>
      <c r="P1174" s="41" t="s">
        <v>267</v>
      </c>
      <c r="Q1174" s="41" t="s">
        <v>92</v>
      </c>
      <c r="R1174" s="41" t="s">
        <v>1855</v>
      </c>
      <c r="S1174" s="41" t="s">
        <v>105</v>
      </c>
      <c r="T1174" s="41">
        <v>0.48</v>
      </c>
      <c r="U1174" s="41" t="s">
        <v>1858</v>
      </c>
      <c r="V1174" s="42">
        <v>6.0260000000000001E-2</v>
      </c>
      <c r="W1174" s="42"/>
      <c r="X1174" s="42"/>
      <c r="Y1174" s="42"/>
      <c r="Z1174" s="42">
        <v>5.8700000000000002E-2</v>
      </c>
      <c r="AA1174" s="47">
        <v>45741</v>
      </c>
      <c r="AB1174" s="41" t="s">
        <v>255</v>
      </c>
      <c r="AC1174" s="41"/>
      <c r="AD1174" s="41"/>
      <c r="AE1174" s="41"/>
      <c r="AF1174" s="41"/>
      <c r="AG1174" s="41"/>
      <c r="AH1174" s="41"/>
      <c r="AI1174" s="41"/>
      <c r="AJ1174" s="41" t="s">
        <v>280</v>
      </c>
      <c r="AK1174" s="41" t="s">
        <v>1064</v>
      </c>
      <c r="AL1174" s="41"/>
      <c r="AM1174" s="41" t="s">
        <v>1065</v>
      </c>
      <c r="AN1174" s="47">
        <v>45565</v>
      </c>
      <c r="AO1174" s="41"/>
      <c r="AP1174" s="41"/>
      <c r="AQ1174" s="41">
        <v>976149.75</v>
      </c>
      <c r="AR1174" s="41">
        <v>100</v>
      </c>
      <c r="AS1174" s="41">
        <v>4.1524000000000001</v>
      </c>
      <c r="AT1174" s="41">
        <v>4053.364</v>
      </c>
      <c r="AU1174" s="41">
        <v>976.14973999999995</v>
      </c>
      <c r="AV1174" s="41"/>
      <c r="AW1174" s="41"/>
      <c r="AX1174" s="41"/>
      <c r="AY1174" s="41" t="s">
        <v>40</v>
      </c>
      <c r="AZ1174" s="42">
        <v>9.9691000000000002E-2</v>
      </c>
      <c r="BA1174" s="42">
        <v>2.147E-3</v>
      </c>
      <c r="BB1174" s="53"/>
    </row>
    <row r="1175" spans="1:54" ht="15" x14ac:dyDescent="0.25">
      <c r="A1175" s="43">
        <v>11324</v>
      </c>
      <c r="B1175" s="43">
        <v>11326</v>
      </c>
      <c r="C1175" s="43"/>
      <c r="D1175" s="43"/>
      <c r="E1175" s="43"/>
      <c r="F1175" s="41">
        <v>28999220</v>
      </c>
      <c r="G1175" s="41" t="s">
        <v>1856</v>
      </c>
      <c r="H1175" s="41"/>
      <c r="I1175" s="41" t="s">
        <v>82</v>
      </c>
      <c r="J1175" s="41"/>
      <c r="K1175" s="41" t="s">
        <v>1857</v>
      </c>
      <c r="L1175" s="41" t="s">
        <v>83</v>
      </c>
      <c r="M1175" s="41" t="s">
        <v>280</v>
      </c>
      <c r="N1175" s="41"/>
      <c r="O1175" s="47">
        <v>45076</v>
      </c>
      <c r="P1175" s="41" t="s">
        <v>267</v>
      </c>
      <c r="Q1175" s="41" t="s">
        <v>92</v>
      </c>
      <c r="R1175" s="41" t="s">
        <v>1855</v>
      </c>
      <c r="S1175" s="41" t="s">
        <v>100</v>
      </c>
      <c r="T1175" s="41">
        <v>9.86</v>
      </c>
      <c r="U1175" s="41" t="s">
        <v>1858</v>
      </c>
      <c r="V1175" s="42">
        <v>4.4900000000000002E-2</v>
      </c>
      <c r="W1175" s="42"/>
      <c r="X1175" s="42"/>
      <c r="Y1175" s="42"/>
      <c r="Z1175" s="42">
        <v>4.58E-2</v>
      </c>
      <c r="AA1175" s="47">
        <v>53327</v>
      </c>
      <c r="AB1175" s="41" t="s">
        <v>255</v>
      </c>
      <c r="AC1175" s="41"/>
      <c r="AD1175" s="41"/>
      <c r="AE1175" s="41"/>
      <c r="AF1175" s="41"/>
      <c r="AG1175" s="41"/>
      <c r="AH1175" s="41"/>
      <c r="AI1175" s="41"/>
      <c r="AJ1175" s="41" t="s">
        <v>280</v>
      </c>
      <c r="AK1175" s="41" t="s">
        <v>1064</v>
      </c>
      <c r="AL1175" s="41"/>
      <c r="AM1175" s="41" t="s">
        <v>1065</v>
      </c>
      <c r="AN1175" s="47">
        <v>45565</v>
      </c>
      <c r="AO1175" s="41"/>
      <c r="AP1175" s="41"/>
      <c r="AQ1175" s="41">
        <v>234109.36</v>
      </c>
      <c r="AR1175" s="41">
        <v>97.7</v>
      </c>
      <c r="AS1175" s="41">
        <v>1</v>
      </c>
      <c r="AT1175" s="41">
        <v>228.72499999999999</v>
      </c>
      <c r="AU1175" s="41">
        <v>228.72484</v>
      </c>
      <c r="AV1175" s="41"/>
      <c r="AW1175" s="41"/>
      <c r="AX1175" s="41"/>
      <c r="AY1175" s="41" t="s">
        <v>40</v>
      </c>
      <c r="AZ1175" s="42">
        <v>5.6249999999999998E-3</v>
      </c>
      <c r="BA1175" s="42">
        <v>1.21E-4</v>
      </c>
      <c r="BB1175" s="53"/>
    </row>
    <row r="1176" spans="1:54" ht="15" x14ac:dyDescent="0.25">
      <c r="A1176" s="43">
        <v>11324</v>
      </c>
      <c r="B1176" s="43">
        <v>11326</v>
      </c>
      <c r="C1176" s="43"/>
      <c r="D1176" s="43"/>
      <c r="E1176" s="43"/>
      <c r="F1176" s="41">
        <v>28999235</v>
      </c>
      <c r="G1176" s="41" t="s">
        <v>1856</v>
      </c>
      <c r="H1176" s="41"/>
      <c r="I1176" s="41" t="s">
        <v>82</v>
      </c>
      <c r="J1176" s="41"/>
      <c r="K1176" s="41" t="s">
        <v>1857</v>
      </c>
      <c r="L1176" s="41" t="s">
        <v>83</v>
      </c>
      <c r="M1176" s="41" t="s">
        <v>280</v>
      </c>
      <c r="N1176" s="41"/>
      <c r="O1176" s="47">
        <v>45240</v>
      </c>
      <c r="P1176" s="41" t="s">
        <v>267</v>
      </c>
      <c r="Q1176" s="41" t="s">
        <v>92</v>
      </c>
      <c r="R1176" s="41" t="s">
        <v>1855</v>
      </c>
      <c r="S1176" s="41" t="s">
        <v>100</v>
      </c>
      <c r="T1176" s="41">
        <v>6.36</v>
      </c>
      <c r="U1176" s="41" t="s">
        <v>1858</v>
      </c>
      <c r="V1176" s="42">
        <v>4.1321887065490143E-2</v>
      </c>
      <c r="W1176" s="42"/>
      <c r="X1176" s="42"/>
      <c r="Y1176" s="42"/>
      <c r="Z1176" s="42">
        <v>3.0800000000000001E-2</v>
      </c>
      <c r="AA1176" s="47">
        <v>50678</v>
      </c>
      <c r="AB1176" s="41" t="s">
        <v>255</v>
      </c>
      <c r="AC1176" s="41"/>
      <c r="AD1176" s="41"/>
      <c r="AE1176" s="41"/>
      <c r="AF1176" s="41"/>
      <c r="AG1176" s="41"/>
      <c r="AH1176" s="41"/>
      <c r="AI1176" s="41"/>
      <c r="AJ1176" s="41" t="s">
        <v>280</v>
      </c>
      <c r="AK1176" s="41" t="s">
        <v>1064</v>
      </c>
      <c r="AL1176" s="41"/>
      <c r="AM1176" s="41" t="s">
        <v>1065</v>
      </c>
      <c r="AN1176" s="47">
        <v>45565</v>
      </c>
      <c r="AO1176" s="41"/>
      <c r="AP1176" s="41"/>
      <c r="AQ1176" s="41">
        <v>33430.19</v>
      </c>
      <c r="AR1176" s="41">
        <v>108.24</v>
      </c>
      <c r="AS1176" s="41">
        <v>1</v>
      </c>
      <c r="AT1176" s="41">
        <v>36.185000000000002</v>
      </c>
      <c r="AU1176" s="41">
        <v>36.184840000000001</v>
      </c>
      <c r="AV1176" s="41"/>
      <c r="AW1176" s="41"/>
      <c r="AX1176" s="41"/>
      <c r="AY1176" s="41" t="s">
        <v>40</v>
      </c>
      <c r="AZ1176" s="42">
        <v>8.8900000000000003E-4</v>
      </c>
      <c r="BA1176" s="42">
        <v>1.9000000000000001E-5</v>
      </c>
      <c r="BB1176" s="53"/>
    </row>
    <row r="1177" spans="1:54" ht="15" x14ac:dyDescent="0.25">
      <c r="A1177" s="43">
        <v>11324</v>
      </c>
      <c r="B1177" s="43">
        <v>11326</v>
      </c>
      <c r="C1177" s="43"/>
      <c r="D1177" s="43"/>
      <c r="E1177" s="43"/>
      <c r="F1177" s="41">
        <v>28999257</v>
      </c>
      <c r="G1177" s="41" t="s">
        <v>1856</v>
      </c>
      <c r="H1177" s="41" t="s">
        <v>1864</v>
      </c>
      <c r="I1177" s="41" t="s">
        <v>82</v>
      </c>
      <c r="J1177" s="41"/>
      <c r="K1177" s="41" t="s">
        <v>1857</v>
      </c>
      <c r="L1177" s="41" t="s">
        <v>83</v>
      </c>
      <c r="M1177" s="41" t="s">
        <v>280</v>
      </c>
      <c r="N1177" s="41"/>
      <c r="O1177" s="47">
        <v>45427</v>
      </c>
      <c r="P1177" s="41" t="s">
        <v>295</v>
      </c>
      <c r="Q1177" s="41" t="s">
        <v>92</v>
      </c>
      <c r="R1177" s="41" t="s">
        <v>1855</v>
      </c>
      <c r="S1177" s="41" t="s">
        <v>100</v>
      </c>
      <c r="T1177" s="41">
        <v>1.07</v>
      </c>
      <c r="U1177" s="41" t="s">
        <v>1861</v>
      </c>
      <c r="V1177" s="42">
        <v>6.7500000000000004E-2</v>
      </c>
      <c r="W1177" s="42"/>
      <c r="X1177" s="42"/>
      <c r="Y1177" s="42"/>
      <c r="Z1177" s="42">
        <v>0</v>
      </c>
      <c r="AA1177" s="47">
        <v>46686</v>
      </c>
      <c r="AB1177" s="41" t="s">
        <v>255</v>
      </c>
      <c r="AC1177" s="41"/>
      <c r="AD1177" s="41"/>
      <c r="AE1177" s="41"/>
      <c r="AF1177" s="41"/>
      <c r="AG1177" s="41"/>
      <c r="AH1177" s="41"/>
      <c r="AI1177" s="41"/>
      <c r="AJ1177" s="41" t="s">
        <v>280</v>
      </c>
      <c r="AK1177" s="41" t="s">
        <v>1064</v>
      </c>
      <c r="AL1177" s="41"/>
      <c r="AM1177" s="41" t="s">
        <v>1065</v>
      </c>
      <c r="AN1177" s="47">
        <v>45565</v>
      </c>
      <c r="AO1177" s="41"/>
      <c r="AP1177" s="41"/>
      <c r="AQ1177" s="41">
        <v>219992.61</v>
      </c>
      <c r="AR1177" s="41">
        <v>100</v>
      </c>
      <c r="AS1177" s="41">
        <v>1</v>
      </c>
      <c r="AT1177" s="41">
        <v>219.99299999999999</v>
      </c>
      <c r="AU1177" s="41">
        <v>219.99261000000001</v>
      </c>
      <c r="AV1177" s="41"/>
      <c r="AW1177" s="41"/>
      <c r="AX1177" s="41"/>
      <c r="AY1177" s="41" t="s">
        <v>40</v>
      </c>
      <c r="AZ1177" s="42">
        <v>5.4099999999999999E-3</v>
      </c>
      <c r="BA1177" s="42">
        <v>1.16E-4</v>
      </c>
      <c r="BB1177" s="53"/>
    </row>
    <row r="1178" spans="1:54" ht="15" x14ac:dyDescent="0.25">
      <c r="A1178" s="43">
        <v>11324</v>
      </c>
      <c r="B1178" s="43">
        <v>11326</v>
      </c>
      <c r="C1178" s="43"/>
      <c r="D1178" s="43"/>
      <c r="E1178" s="43"/>
      <c r="F1178" s="41">
        <v>28999261</v>
      </c>
      <c r="G1178" s="41" t="s">
        <v>1856</v>
      </c>
      <c r="H1178" s="41"/>
      <c r="I1178" s="41" t="s">
        <v>82</v>
      </c>
      <c r="J1178" s="41"/>
      <c r="K1178" s="41" t="s">
        <v>1857</v>
      </c>
      <c r="L1178" s="41" t="s">
        <v>83</v>
      </c>
      <c r="M1178" s="41" t="s">
        <v>280</v>
      </c>
      <c r="N1178" s="41"/>
      <c r="O1178" s="47">
        <v>45470</v>
      </c>
      <c r="P1178" s="41" t="s">
        <v>267</v>
      </c>
      <c r="Q1178" s="41" t="s">
        <v>92</v>
      </c>
      <c r="R1178" s="41" t="s">
        <v>1855</v>
      </c>
      <c r="S1178" s="41" t="s">
        <v>100</v>
      </c>
      <c r="T1178" s="41">
        <v>6.17</v>
      </c>
      <c r="U1178" s="41" t="s">
        <v>1858</v>
      </c>
      <c r="V1178" s="42">
        <v>4.5334719206764129E-2</v>
      </c>
      <c r="W1178" s="42"/>
      <c r="X1178" s="42"/>
      <c r="Y1178" s="42"/>
      <c r="Z1178" s="42">
        <v>4.0500000000000001E-2</v>
      </c>
      <c r="AA1178" s="47">
        <v>50678</v>
      </c>
      <c r="AB1178" s="41" t="s">
        <v>255</v>
      </c>
      <c r="AC1178" s="41"/>
      <c r="AD1178" s="41"/>
      <c r="AE1178" s="41"/>
      <c r="AF1178" s="41"/>
      <c r="AG1178" s="41"/>
      <c r="AH1178" s="41"/>
      <c r="AI1178" s="41"/>
      <c r="AJ1178" s="41" t="s">
        <v>280</v>
      </c>
      <c r="AK1178" s="41" t="s">
        <v>1064</v>
      </c>
      <c r="AL1178" s="41"/>
      <c r="AM1178" s="41" t="s">
        <v>1065</v>
      </c>
      <c r="AN1178" s="47">
        <v>45565</v>
      </c>
      <c r="AO1178" s="41"/>
      <c r="AP1178" s="41"/>
      <c r="AQ1178" s="41">
        <v>43266.84</v>
      </c>
      <c r="AR1178" s="41">
        <v>102.46</v>
      </c>
      <c r="AS1178" s="41">
        <v>1</v>
      </c>
      <c r="AT1178" s="41">
        <v>44.331000000000003</v>
      </c>
      <c r="AU1178" s="41">
        <v>44.331200000000003</v>
      </c>
      <c r="AV1178" s="41"/>
      <c r="AW1178" s="41"/>
      <c r="AX1178" s="41"/>
      <c r="AY1178" s="41" t="s">
        <v>40</v>
      </c>
      <c r="AZ1178" s="42">
        <v>1.09E-3</v>
      </c>
      <c r="BA1178" s="42">
        <v>2.3E-5</v>
      </c>
      <c r="BB1178" s="53"/>
    </row>
    <row r="1179" spans="1:54" ht="15" x14ac:dyDescent="0.25">
      <c r="A1179" s="43">
        <v>11324</v>
      </c>
      <c r="B1179" s="43">
        <v>11326</v>
      </c>
      <c r="C1179" s="43"/>
      <c r="D1179" s="43"/>
      <c r="E1179" s="43"/>
      <c r="F1179" s="41">
        <v>28999247</v>
      </c>
      <c r="G1179" s="41" t="s">
        <v>1856</v>
      </c>
      <c r="H1179" s="41"/>
      <c r="I1179" s="41" t="s">
        <v>82</v>
      </c>
      <c r="J1179" s="41"/>
      <c r="K1179" s="41" t="s">
        <v>1857</v>
      </c>
      <c r="L1179" s="41" t="s">
        <v>83</v>
      </c>
      <c r="M1179" s="41" t="s">
        <v>280</v>
      </c>
      <c r="N1179" s="41"/>
      <c r="O1179" s="47">
        <v>45291</v>
      </c>
      <c r="P1179" s="41" t="s">
        <v>267</v>
      </c>
      <c r="Q1179" s="41" t="s">
        <v>92</v>
      </c>
      <c r="R1179" s="41" t="s">
        <v>1855</v>
      </c>
      <c r="S1179" s="41" t="s">
        <v>100</v>
      </c>
      <c r="T1179" s="41">
        <v>9.8000000000000007</v>
      </c>
      <c r="U1179" s="41" t="s">
        <v>1858</v>
      </c>
      <c r="V1179" s="42">
        <v>4.7817999999999999E-2</v>
      </c>
      <c r="W1179" s="42"/>
      <c r="X1179" s="42"/>
      <c r="Y1179" s="42"/>
      <c r="Z1179" s="42">
        <v>4.5900000000000003E-2</v>
      </c>
      <c r="AA1179" s="47">
        <v>53327</v>
      </c>
      <c r="AB1179" s="41" t="s">
        <v>255</v>
      </c>
      <c r="AC1179" s="41"/>
      <c r="AD1179" s="41"/>
      <c r="AE1179" s="41"/>
      <c r="AF1179" s="41"/>
      <c r="AG1179" s="41"/>
      <c r="AH1179" s="41"/>
      <c r="AI1179" s="41"/>
      <c r="AJ1179" s="41" t="s">
        <v>280</v>
      </c>
      <c r="AK1179" s="41" t="s">
        <v>1064</v>
      </c>
      <c r="AL1179" s="41"/>
      <c r="AM1179" s="41" t="s">
        <v>1065</v>
      </c>
      <c r="AN1179" s="47">
        <v>45565</v>
      </c>
      <c r="AO1179" s="41"/>
      <c r="AP1179" s="41"/>
      <c r="AQ1179" s="41">
        <v>114907.09</v>
      </c>
      <c r="AR1179" s="41">
        <v>99.42</v>
      </c>
      <c r="AS1179" s="41">
        <v>1</v>
      </c>
      <c r="AT1179" s="41">
        <v>114.241</v>
      </c>
      <c r="AU1179" s="41">
        <v>114.24063</v>
      </c>
      <c r="AV1179" s="41"/>
      <c r="AW1179" s="41"/>
      <c r="AX1179" s="41"/>
      <c r="AY1179" s="41" t="s">
        <v>40</v>
      </c>
      <c r="AZ1179" s="42">
        <v>2.8089999999999999E-3</v>
      </c>
      <c r="BA1179" s="42">
        <v>6.0000000000000002E-5</v>
      </c>
      <c r="BB1179" s="53"/>
    </row>
    <row r="1180" spans="1:54" ht="15" x14ac:dyDescent="0.25">
      <c r="A1180" s="43">
        <v>11324</v>
      </c>
      <c r="B1180" s="43">
        <v>11326</v>
      </c>
      <c r="C1180" s="43"/>
      <c r="D1180" s="43"/>
      <c r="E1180" s="43"/>
      <c r="F1180" s="41">
        <v>28999240</v>
      </c>
      <c r="G1180" s="41" t="s">
        <v>1856</v>
      </c>
      <c r="H1180" s="41"/>
      <c r="I1180" s="41" t="s">
        <v>82</v>
      </c>
      <c r="J1180" s="41"/>
      <c r="K1180" s="41" t="s">
        <v>1857</v>
      </c>
      <c r="L1180" s="41" t="s">
        <v>83</v>
      </c>
      <c r="M1180" s="41" t="s">
        <v>280</v>
      </c>
      <c r="N1180" s="41"/>
      <c r="O1180" s="47">
        <v>45260</v>
      </c>
      <c r="P1180" s="41" t="s">
        <v>267</v>
      </c>
      <c r="Q1180" s="41" t="s">
        <v>92</v>
      </c>
      <c r="R1180" s="41" t="s">
        <v>1855</v>
      </c>
      <c r="S1180" s="41" t="s">
        <v>100</v>
      </c>
      <c r="T1180" s="41">
        <v>6.27</v>
      </c>
      <c r="U1180" s="41" t="s">
        <v>1858</v>
      </c>
      <c r="V1180" s="42">
        <v>4.2269863386354731E-2</v>
      </c>
      <c r="W1180" s="42"/>
      <c r="X1180" s="42"/>
      <c r="Y1180" s="42"/>
      <c r="Z1180" s="42">
        <v>3.5499999999999997E-2</v>
      </c>
      <c r="AA1180" s="47">
        <v>50678</v>
      </c>
      <c r="AB1180" s="41" t="s">
        <v>255</v>
      </c>
      <c r="AC1180" s="41"/>
      <c r="AD1180" s="41"/>
      <c r="AE1180" s="41"/>
      <c r="AF1180" s="41"/>
      <c r="AG1180" s="41"/>
      <c r="AH1180" s="41"/>
      <c r="AI1180" s="41"/>
      <c r="AJ1180" s="41" t="s">
        <v>280</v>
      </c>
      <c r="AK1180" s="41" t="s">
        <v>1064</v>
      </c>
      <c r="AL1180" s="41"/>
      <c r="AM1180" s="41" t="s">
        <v>1065</v>
      </c>
      <c r="AN1180" s="47">
        <v>45565</v>
      </c>
      <c r="AO1180" s="41"/>
      <c r="AP1180" s="41"/>
      <c r="AQ1180" s="41">
        <v>60613.54</v>
      </c>
      <c r="AR1180" s="41">
        <v>105.27</v>
      </c>
      <c r="AS1180" s="41">
        <v>1</v>
      </c>
      <c r="AT1180" s="41">
        <v>63.808</v>
      </c>
      <c r="AU1180" s="41">
        <v>63.807870000000001</v>
      </c>
      <c r="AV1180" s="41"/>
      <c r="AW1180" s="41"/>
      <c r="AX1180" s="41"/>
      <c r="AY1180" s="41" t="s">
        <v>40</v>
      </c>
      <c r="AZ1180" s="42">
        <v>1.5690000000000001E-3</v>
      </c>
      <c r="BA1180" s="42">
        <v>3.3000000000000003E-5</v>
      </c>
      <c r="BB1180" s="53"/>
    </row>
    <row r="1181" spans="1:54" ht="15" x14ac:dyDescent="0.25">
      <c r="A1181" s="43">
        <v>11324</v>
      </c>
      <c r="B1181" s="43">
        <v>11326</v>
      </c>
      <c r="C1181" s="43"/>
      <c r="D1181" s="43"/>
      <c r="E1181" s="43"/>
      <c r="F1181" s="41">
        <v>28999260</v>
      </c>
      <c r="G1181" s="41" t="s">
        <v>1856</v>
      </c>
      <c r="H1181" s="41" t="s">
        <v>1864</v>
      </c>
      <c r="I1181" s="41" t="s">
        <v>82</v>
      </c>
      <c r="J1181" s="41"/>
      <c r="K1181" s="41" t="s">
        <v>1857</v>
      </c>
      <c r="L1181" s="41" t="s">
        <v>83</v>
      </c>
      <c r="M1181" s="41" t="s">
        <v>280</v>
      </c>
      <c r="N1181" s="41"/>
      <c r="O1181" s="47">
        <v>45470</v>
      </c>
      <c r="P1181" s="41" t="s">
        <v>295</v>
      </c>
      <c r="Q1181" s="41" t="s">
        <v>92</v>
      </c>
      <c r="R1181" s="41" t="s">
        <v>1855</v>
      </c>
      <c r="S1181" s="41" t="s">
        <v>100</v>
      </c>
      <c r="T1181" s="41">
        <v>1.07</v>
      </c>
      <c r="U1181" s="41" t="s">
        <v>1861</v>
      </c>
      <c r="V1181" s="42">
        <v>6.7500000000000004E-2</v>
      </c>
      <c r="W1181" s="42"/>
      <c r="X1181" s="42"/>
      <c r="Y1181" s="42"/>
      <c r="Z1181" s="42">
        <v>0</v>
      </c>
      <c r="AA1181" s="47">
        <v>46686</v>
      </c>
      <c r="AB1181" s="41" t="s">
        <v>255</v>
      </c>
      <c r="AC1181" s="41"/>
      <c r="AD1181" s="41"/>
      <c r="AE1181" s="41"/>
      <c r="AF1181" s="41"/>
      <c r="AG1181" s="41"/>
      <c r="AH1181" s="41"/>
      <c r="AI1181" s="41"/>
      <c r="AJ1181" s="41" t="s">
        <v>280</v>
      </c>
      <c r="AK1181" s="41" t="s">
        <v>1064</v>
      </c>
      <c r="AL1181" s="41"/>
      <c r="AM1181" s="41" t="s">
        <v>1065</v>
      </c>
      <c r="AN1181" s="47">
        <v>45565</v>
      </c>
      <c r="AO1181" s="41"/>
      <c r="AP1181" s="41"/>
      <c r="AQ1181" s="41">
        <v>200125.03</v>
      </c>
      <c r="AR1181" s="41">
        <v>100.17</v>
      </c>
      <c r="AS1181" s="41">
        <v>1</v>
      </c>
      <c r="AT1181" s="41">
        <v>200.465</v>
      </c>
      <c r="AU1181" s="41">
        <v>200.46523999999999</v>
      </c>
      <c r="AV1181" s="41"/>
      <c r="AW1181" s="41"/>
      <c r="AX1181" s="41"/>
      <c r="AY1181" s="41" t="s">
        <v>40</v>
      </c>
      <c r="AZ1181" s="42">
        <v>4.9300000000000004E-3</v>
      </c>
      <c r="BA1181" s="42">
        <v>1.06E-4</v>
      </c>
      <c r="BB1181" s="53"/>
    </row>
    <row r="1182" spans="1:54" ht="15" x14ac:dyDescent="0.25">
      <c r="A1182" s="43">
        <v>11324</v>
      </c>
      <c r="B1182" s="43">
        <v>11326</v>
      </c>
      <c r="C1182" s="43"/>
      <c r="D1182" s="43"/>
      <c r="E1182" s="43"/>
      <c r="F1182" s="41">
        <v>28999279</v>
      </c>
      <c r="G1182" s="41" t="s">
        <v>1856</v>
      </c>
      <c r="H1182" s="41" t="s">
        <v>1864</v>
      </c>
      <c r="I1182" s="41" t="s">
        <v>82</v>
      </c>
      <c r="J1182" s="41"/>
      <c r="K1182" s="41" t="s">
        <v>1857</v>
      </c>
      <c r="L1182" s="41" t="s">
        <v>83</v>
      </c>
      <c r="M1182" s="41" t="s">
        <v>280</v>
      </c>
      <c r="N1182" s="41"/>
      <c r="O1182" s="47">
        <v>45561</v>
      </c>
      <c r="P1182" s="41" t="s">
        <v>295</v>
      </c>
      <c r="Q1182" s="41" t="s">
        <v>92</v>
      </c>
      <c r="R1182" s="41" t="s">
        <v>1855</v>
      </c>
      <c r="S1182" s="41" t="s">
        <v>100</v>
      </c>
      <c r="T1182" s="41">
        <v>1.07</v>
      </c>
      <c r="U1182" s="41" t="s">
        <v>1861</v>
      </c>
      <c r="V1182" s="42">
        <v>6.7000000000000004E-2</v>
      </c>
      <c r="W1182" s="42"/>
      <c r="X1182" s="42"/>
      <c r="Y1182" s="42"/>
      <c r="Z1182" s="42">
        <v>0</v>
      </c>
      <c r="AA1182" s="47">
        <v>46686</v>
      </c>
      <c r="AB1182" s="41" t="s">
        <v>255</v>
      </c>
      <c r="AC1182" s="41"/>
      <c r="AD1182" s="41"/>
      <c r="AE1182" s="41"/>
      <c r="AF1182" s="41"/>
      <c r="AG1182" s="41"/>
      <c r="AH1182" s="41"/>
      <c r="AI1182" s="41"/>
      <c r="AJ1182" s="41" t="s">
        <v>280</v>
      </c>
      <c r="AK1182" s="41" t="s">
        <v>1064</v>
      </c>
      <c r="AL1182" s="41"/>
      <c r="AM1182" s="41" t="s">
        <v>1065</v>
      </c>
      <c r="AN1182" s="47">
        <v>45565</v>
      </c>
      <c r="AO1182" s="41"/>
      <c r="AP1182" s="41"/>
      <c r="AQ1182" s="41">
        <v>32148.91</v>
      </c>
      <c r="AR1182" s="41">
        <v>100.03</v>
      </c>
      <c r="AS1182" s="41">
        <v>1</v>
      </c>
      <c r="AT1182" s="41">
        <v>32.158999999999999</v>
      </c>
      <c r="AU1182" s="41">
        <v>32.158549999999998</v>
      </c>
      <c r="AV1182" s="41"/>
      <c r="AW1182" s="41"/>
      <c r="AX1182" s="41"/>
      <c r="AY1182" s="41" t="s">
        <v>40</v>
      </c>
      <c r="AZ1182" s="42">
        <v>7.9000000000000001E-4</v>
      </c>
      <c r="BA1182" s="42">
        <v>1.7E-5</v>
      </c>
      <c r="BB1182" s="53"/>
    </row>
    <row r="1183" spans="1:54" ht="15" x14ac:dyDescent="0.25">
      <c r="A1183" s="43">
        <v>11324</v>
      </c>
      <c r="B1183" s="43">
        <v>11326</v>
      </c>
      <c r="C1183" s="43"/>
      <c r="D1183" s="43"/>
      <c r="E1183" s="43"/>
      <c r="F1183" s="41">
        <v>29992951</v>
      </c>
      <c r="G1183" s="41" t="s">
        <v>1856</v>
      </c>
      <c r="H1183" s="41"/>
      <c r="I1183" s="41" t="s">
        <v>82</v>
      </c>
      <c r="J1183" s="41"/>
      <c r="K1183" s="41" t="s">
        <v>1862</v>
      </c>
      <c r="L1183" s="41" t="s">
        <v>83</v>
      </c>
      <c r="M1183" s="41" t="s">
        <v>280</v>
      </c>
      <c r="N1183" s="41"/>
      <c r="O1183" s="47">
        <v>43116</v>
      </c>
      <c r="P1183" s="41" t="s">
        <v>1863</v>
      </c>
      <c r="Q1183" s="41" t="s">
        <v>85</v>
      </c>
      <c r="R1183" s="41" t="s">
        <v>1855</v>
      </c>
      <c r="S1183" s="41" t="s">
        <v>100</v>
      </c>
      <c r="T1183" s="41">
        <v>2.56</v>
      </c>
      <c r="U1183" s="41" t="s">
        <v>1858</v>
      </c>
      <c r="V1183" s="42">
        <v>1.78E-2</v>
      </c>
      <c r="W1183" s="42"/>
      <c r="X1183" s="42"/>
      <c r="Y1183" s="42"/>
      <c r="Z1183" s="42">
        <v>2.69E-2</v>
      </c>
      <c r="AA1183" s="47">
        <v>47515</v>
      </c>
      <c r="AB1183" s="41" t="s">
        <v>255</v>
      </c>
      <c r="AC1183" s="41"/>
      <c r="AD1183" s="41"/>
      <c r="AE1183" s="41"/>
      <c r="AF1183" s="41"/>
      <c r="AG1183" s="41"/>
      <c r="AH1183" s="41"/>
      <c r="AI1183" s="41"/>
      <c r="AJ1183" s="41" t="s">
        <v>83</v>
      </c>
      <c r="AK1183" s="41" t="s">
        <v>1064</v>
      </c>
      <c r="AL1183" s="41"/>
      <c r="AM1183" s="41" t="s">
        <v>1065</v>
      </c>
      <c r="AN1183" s="47">
        <v>45565</v>
      </c>
      <c r="AO1183" s="41"/>
      <c r="AP1183" s="41"/>
      <c r="AQ1183" s="41">
        <v>55189.39</v>
      </c>
      <c r="AR1183" s="41">
        <v>114.21</v>
      </c>
      <c r="AS1183" s="41">
        <v>1</v>
      </c>
      <c r="AT1183" s="41">
        <v>63.031999999999996</v>
      </c>
      <c r="AU1183" s="41">
        <v>63.03181</v>
      </c>
      <c r="AV1183" s="41"/>
      <c r="AW1183" s="41"/>
      <c r="AX1183" s="41"/>
      <c r="AY1183" s="41" t="s">
        <v>40</v>
      </c>
      <c r="AZ1183" s="42">
        <v>1.5499999999999999E-3</v>
      </c>
      <c r="BA1183" s="42">
        <v>3.3000000000000003E-5</v>
      </c>
      <c r="BB1183" s="53"/>
    </row>
    <row r="1184" spans="1:54" ht="15" x14ac:dyDescent="0.25">
      <c r="A1184" s="43">
        <v>11324</v>
      </c>
      <c r="B1184" s="43">
        <v>11326</v>
      </c>
      <c r="C1184" s="43"/>
      <c r="D1184" s="43"/>
      <c r="E1184" s="43"/>
      <c r="F1184" s="41">
        <v>29992952</v>
      </c>
      <c r="G1184" s="41" t="s">
        <v>1856</v>
      </c>
      <c r="H1184" s="41"/>
      <c r="I1184" s="41" t="s">
        <v>82</v>
      </c>
      <c r="J1184" s="41"/>
      <c r="K1184" s="41" t="s">
        <v>1862</v>
      </c>
      <c r="L1184" s="41" t="s">
        <v>83</v>
      </c>
      <c r="M1184" s="41" t="s">
        <v>280</v>
      </c>
      <c r="N1184" s="41"/>
      <c r="O1184" s="47">
        <v>43116</v>
      </c>
      <c r="P1184" s="41" t="s">
        <v>1863</v>
      </c>
      <c r="Q1184" s="41" t="s">
        <v>85</v>
      </c>
      <c r="R1184" s="41" t="s">
        <v>1855</v>
      </c>
      <c r="S1184" s="41" t="s">
        <v>100</v>
      </c>
      <c r="T1184" s="41">
        <v>2.4700000000000002</v>
      </c>
      <c r="U1184" s="41" t="s">
        <v>1858</v>
      </c>
      <c r="V1184" s="42">
        <v>2.8199999999999999E-2</v>
      </c>
      <c r="W1184" s="42"/>
      <c r="X1184" s="42"/>
      <c r="Y1184" s="42"/>
      <c r="Z1184" s="42">
        <v>5.7500000000000002E-2</v>
      </c>
      <c r="AA1184" s="47">
        <v>47515</v>
      </c>
      <c r="AB1184" s="41" t="s">
        <v>255</v>
      </c>
      <c r="AC1184" s="41"/>
      <c r="AD1184" s="41"/>
      <c r="AE1184" s="41"/>
      <c r="AF1184" s="41"/>
      <c r="AG1184" s="41"/>
      <c r="AH1184" s="41"/>
      <c r="AI1184" s="41"/>
      <c r="AJ1184" s="41" t="s">
        <v>83</v>
      </c>
      <c r="AK1184" s="41" t="s">
        <v>1064</v>
      </c>
      <c r="AL1184" s="41"/>
      <c r="AM1184" s="41" t="s">
        <v>1065</v>
      </c>
      <c r="AN1184" s="47">
        <v>45565</v>
      </c>
      <c r="AO1184" s="41"/>
      <c r="AP1184" s="41"/>
      <c r="AQ1184" s="41">
        <v>55190.37</v>
      </c>
      <c r="AR1184" s="41">
        <v>93.76</v>
      </c>
      <c r="AS1184" s="41">
        <v>1</v>
      </c>
      <c r="AT1184" s="41">
        <v>51.746000000000002</v>
      </c>
      <c r="AU1184" s="41">
        <v>51.746490000000001</v>
      </c>
      <c r="AV1184" s="41"/>
      <c r="AW1184" s="41"/>
      <c r="AX1184" s="41"/>
      <c r="AY1184" s="41" t="s">
        <v>40</v>
      </c>
      <c r="AZ1184" s="42">
        <v>1.2719999999999999E-3</v>
      </c>
      <c r="BA1184" s="42">
        <v>2.6999999999999999E-5</v>
      </c>
      <c r="BB1184" s="53"/>
    </row>
    <row r="1185" spans="1:54" ht="15" x14ac:dyDescent="0.25">
      <c r="A1185" s="43">
        <v>11324</v>
      </c>
      <c r="B1185" s="43">
        <v>11326</v>
      </c>
      <c r="C1185" s="43"/>
      <c r="D1185" s="43"/>
      <c r="E1185" s="43"/>
      <c r="F1185" s="41">
        <v>29993150</v>
      </c>
      <c r="G1185" s="41" t="s">
        <v>1856</v>
      </c>
      <c r="H1185" s="41"/>
      <c r="I1185" s="41" t="s">
        <v>82</v>
      </c>
      <c r="J1185" s="41"/>
      <c r="K1185" s="41" t="s">
        <v>1862</v>
      </c>
      <c r="L1185" s="41" t="s">
        <v>83</v>
      </c>
      <c r="M1185" s="41" t="s">
        <v>280</v>
      </c>
      <c r="N1185" s="41"/>
      <c r="O1185" s="47">
        <v>43279</v>
      </c>
      <c r="P1185" s="41" t="s">
        <v>84</v>
      </c>
      <c r="Q1185" s="41" t="s">
        <v>1070</v>
      </c>
      <c r="R1185" s="41" t="s">
        <v>1855</v>
      </c>
      <c r="S1185" s="41" t="s">
        <v>100</v>
      </c>
      <c r="T1185" s="41">
        <v>3.89</v>
      </c>
      <c r="U1185" s="41" t="s">
        <v>1858</v>
      </c>
      <c r="V1185" s="42">
        <v>1.6E-2</v>
      </c>
      <c r="W1185" s="42"/>
      <c r="X1185" s="42"/>
      <c r="Y1185" s="42"/>
      <c r="Z1185" s="42">
        <v>2.64E-2</v>
      </c>
      <c r="AA1185" s="47">
        <v>48761</v>
      </c>
      <c r="AB1185" s="41" t="s">
        <v>255</v>
      </c>
      <c r="AC1185" s="41"/>
      <c r="AD1185" s="41"/>
      <c r="AE1185" s="41"/>
      <c r="AF1185" s="41"/>
      <c r="AG1185" s="41"/>
      <c r="AH1185" s="41"/>
      <c r="AI1185" s="41"/>
      <c r="AJ1185" s="41" t="s">
        <v>83</v>
      </c>
      <c r="AK1185" s="41" t="s">
        <v>1064</v>
      </c>
      <c r="AL1185" s="41"/>
      <c r="AM1185" s="41" t="s">
        <v>1065</v>
      </c>
      <c r="AN1185" s="47">
        <v>45565</v>
      </c>
      <c r="AO1185" s="41"/>
      <c r="AP1185" s="41"/>
      <c r="AQ1185" s="41">
        <v>76816.929999999993</v>
      </c>
      <c r="AR1185" s="41">
        <v>111.08</v>
      </c>
      <c r="AS1185" s="41">
        <v>1</v>
      </c>
      <c r="AT1185" s="41">
        <v>85.328000000000003</v>
      </c>
      <c r="AU1185" s="41">
        <v>85.328249999999997</v>
      </c>
      <c r="AV1185" s="41"/>
      <c r="AW1185" s="41"/>
      <c r="AX1185" s="41"/>
      <c r="AY1185" s="41" t="s">
        <v>40</v>
      </c>
      <c r="AZ1185" s="42">
        <v>2.098E-3</v>
      </c>
      <c r="BA1185" s="42">
        <v>4.5000000000000003E-5</v>
      </c>
      <c r="BB1185" s="53"/>
    </row>
    <row r="1186" spans="1:54" ht="15" x14ac:dyDescent="0.25">
      <c r="A1186" s="43">
        <v>11324</v>
      </c>
      <c r="B1186" s="43">
        <v>11326</v>
      </c>
      <c r="C1186" s="43"/>
      <c r="D1186" s="43"/>
      <c r="E1186" s="43"/>
      <c r="F1186" s="41">
        <v>29994280</v>
      </c>
      <c r="G1186" s="41" t="s">
        <v>1856</v>
      </c>
      <c r="H1186" s="41" t="s">
        <v>1864</v>
      </c>
      <c r="I1186" s="41" t="s">
        <v>82</v>
      </c>
      <c r="J1186" s="41"/>
      <c r="K1186" s="41" t="s">
        <v>1857</v>
      </c>
      <c r="L1186" s="41" t="s">
        <v>83</v>
      </c>
      <c r="M1186" s="41" t="s">
        <v>280</v>
      </c>
      <c r="N1186" s="41"/>
      <c r="O1186" s="47">
        <v>44105</v>
      </c>
      <c r="P1186" s="41" t="s">
        <v>295</v>
      </c>
      <c r="Q1186" s="41" t="s">
        <v>92</v>
      </c>
      <c r="R1186" s="41" t="s">
        <v>1855</v>
      </c>
      <c r="S1186" s="41" t="s">
        <v>100</v>
      </c>
      <c r="T1186" s="41">
        <v>0.89</v>
      </c>
      <c r="U1186" s="41" t="s">
        <v>1861</v>
      </c>
      <c r="V1186" s="42">
        <v>6.5000000000000002E-2</v>
      </c>
      <c r="W1186" s="42"/>
      <c r="X1186" s="42"/>
      <c r="Y1186" s="42"/>
      <c r="Z1186" s="42">
        <v>8.48E-2</v>
      </c>
      <c r="AA1186" s="47">
        <v>45956</v>
      </c>
      <c r="AB1186" s="41" t="s">
        <v>255</v>
      </c>
      <c r="AC1186" s="41"/>
      <c r="AD1186" s="41"/>
      <c r="AE1186" s="41"/>
      <c r="AF1186" s="41"/>
      <c r="AG1186" s="41"/>
      <c r="AH1186" s="41"/>
      <c r="AI1186" s="41"/>
      <c r="AJ1186" s="41" t="s">
        <v>280</v>
      </c>
      <c r="AK1186" s="41" t="s">
        <v>1064</v>
      </c>
      <c r="AL1186" s="41"/>
      <c r="AM1186" s="41" t="s">
        <v>1065</v>
      </c>
      <c r="AN1186" s="47">
        <v>45565</v>
      </c>
      <c r="AO1186" s="41"/>
      <c r="AP1186" s="41"/>
      <c r="AQ1186" s="41">
        <v>2237608.06</v>
      </c>
      <c r="AR1186" s="41">
        <v>101.51</v>
      </c>
      <c r="AS1186" s="41">
        <v>1</v>
      </c>
      <c r="AT1186" s="41">
        <v>2271.3960000000002</v>
      </c>
      <c r="AU1186" s="41">
        <v>2271.3959399999999</v>
      </c>
      <c r="AV1186" s="41"/>
      <c r="AW1186" s="41"/>
      <c r="AX1186" s="41"/>
      <c r="AY1186" s="41" t="s">
        <v>40</v>
      </c>
      <c r="AZ1186" s="42">
        <v>5.5863999999999997E-2</v>
      </c>
      <c r="BA1186" s="42">
        <v>1.2030000000000001E-3</v>
      </c>
      <c r="BB1186" s="53"/>
    </row>
    <row r="1187" spans="1:54" ht="15" x14ac:dyDescent="0.25">
      <c r="A1187" s="43">
        <v>11324</v>
      </c>
      <c r="B1187" s="43">
        <v>11326</v>
      </c>
      <c r="C1187" s="43"/>
      <c r="D1187" s="43"/>
      <c r="E1187" s="43"/>
      <c r="F1187" s="41">
        <v>29993306</v>
      </c>
      <c r="G1187" s="41" t="s">
        <v>1856</v>
      </c>
      <c r="H1187" s="41"/>
      <c r="I1187" s="41" t="s">
        <v>82</v>
      </c>
      <c r="J1187" s="41"/>
      <c r="K1187" s="41" t="s">
        <v>1868</v>
      </c>
      <c r="L1187" s="41" t="s">
        <v>83</v>
      </c>
      <c r="M1187" s="41" t="s">
        <v>83</v>
      </c>
      <c r="N1187" s="41"/>
      <c r="O1187" s="47">
        <v>43499</v>
      </c>
      <c r="P1187" s="41" t="s">
        <v>114</v>
      </c>
      <c r="Q1187" s="41" t="s">
        <v>114</v>
      </c>
      <c r="R1187" s="41" t="s">
        <v>114</v>
      </c>
      <c r="S1187" s="41" t="s">
        <v>100</v>
      </c>
      <c r="T1187" s="41">
        <v>0.97</v>
      </c>
      <c r="U1187" s="41" t="s">
        <v>1858</v>
      </c>
      <c r="V1187" s="42">
        <v>4.5100000000000001E-2</v>
      </c>
      <c r="W1187" s="42"/>
      <c r="X1187" s="42"/>
      <c r="Y1187" s="42"/>
      <c r="Z1187" s="42">
        <v>5.7700000000000001E-2</v>
      </c>
      <c r="AA1187" s="47">
        <v>46203</v>
      </c>
      <c r="AB1187" s="41" t="s">
        <v>255</v>
      </c>
      <c r="AC1187" s="41"/>
      <c r="AD1187" s="41"/>
      <c r="AE1187" s="41"/>
      <c r="AF1187" s="41"/>
      <c r="AG1187" s="41"/>
      <c r="AH1187" s="41"/>
      <c r="AI1187" s="41"/>
      <c r="AJ1187" s="41" t="s">
        <v>280</v>
      </c>
      <c r="AK1187" s="41" t="s">
        <v>1064</v>
      </c>
      <c r="AL1187" s="41"/>
      <c r="AM1187" s="41" t="s">
        <v>1065</v>
      </c>
      <c r="AN1187" s="47">
        <v>45565</v>
      </c>
      <c r="AO1187" s="41"/>
      <c r="AP1187" s="41"/>
      <c r="AQ1187" s="41">
        <v>427667.06</v>
      </c>
      <c r="AR1187" s="41">
        <v>99.96</v>
      </c>
      <c r="AS1187" s="41">
        <v>1</v>
      </c>
      <c r="AT1187" s="41">
        <v>427.49599999999998</v>
      </c>
      <c r="AU1187" s="41">
        <v>427.49599999999998</v>
      </c>
      <c r="AV1187" s="41"/>
      <c r="AW1187" s="41"/>
      <c r="AX1187" s="41"/>
      <c r="AY1187" s="41" t="s">
        <v>40</v>
      </c>
      <c r="AZ1187" s="42">
        <v>1.0514000000000001E-2</v>
      </c>
      <c r="BA1187" s="42">
        <v>2.2599999999999999E-4</v>
      </c>
      <c r="BB1187" s="53"/>
    </row>
    <row r="1188" spans="1:54" ht="15" x14ac:dyDescent="0.25">
      <c r="A1188" s="43">
        <v>11324</v>
      </c>
      <c r="B1188" s="43">
        <v>11326</v>
      </c>
      <c r="C1188" s="43"/>
      <c r="D1188" s="43"/>
      <c r="E1188" s="43"/>
      <c r="F1188" s="41">
        <v>29994233</v>
      </c>
      <c r="G1188" s="41" t="s">
        <v>1856</v>
      </c>
      <c r="H1188" s="41"/>
      <c r="I1188" s="41" t="s">
        <v>82</v>
      </c>
      <c r="J1188" s="41"/>
      <c r="K1188" s="41" t="s">
        <v>1857</v>
      </c>
      <c r="L1188" s="41" t="s">
        <v>83</v>
      </c>
      <c r="M1188" s="41" t="s">
        <v>280</v>
      </c>
      <c r="N1188" s="41"/>
      <c r="O1188" s="47">
        <v>44592</v>
      </c>
      <c r="P1188" s="41" t="s">
        <v>267</v>
      </c>
      <c r="Q1188" s="41" t="s">
        <v>92</v>
      </c>
      <c r="R1188" s="41" t="s">
        <v>1855</v>
      </c>
      <c r="S1188" s="41" t="s">
        <v>100</v>
      </c>
      <c r="T1188" s="41">
        <v>10.25</v>
      </c>
      <c r="U1188" s="41" t="s">
        <v>1858</v>
      </c>
      <c r="V1188" s="42">
        <v>2.7470000000000001E-2</v>
      </c>
      <c r="W1188" s="42"/>
      <c r="X1188" s="42"/>
      <c r="Y1188" s="42"/>
      <c r="Z1188" s="42">
        <v>4.5199999999999997E-2</v>
      </c>
      <c r="AA1188" s="47">
        <v>53327</v>
      </c>
      <c r="AB1188" s="41" t="s">
        <v>255</v>
      </c>
      <c r="AC1188" s="41"/>
      <c r="AD1188" s="41"/>
      <c r="AE1188" s="41"/>
      <c r="AF1188" s="41"/>
      <c r="AG1188" s="41"/>
      <c r="AH1188" s="41"/>
      <c r="AI1188" s="41"/>
      <c r="AJ1188" s="41" t="s">
        <v>280</v>
      </c>
      <c r="AK1188" s="41" t="s">
        <v>1064</v>
      </c>
      <c r="AL1188" s="41"/>
      <c r="AM1188" s="41" t="s">
        <v>1065</v>
      </c>
      <c r="AN1188" s="47">
        <v>45565</v>
      </c>
      <c r="AO1188" s="41"/>
      <c r="AP1188" s="41"/>
      <c r="AQ1188" s="41">
        <v>217508.39</v>
      </c>
      <c r="AR1188" s="41">
        <v>87.47</v>
      </c>
      <c r="AS1188" s="41">
        <v>1</v>
      </c>
      <c r="AT1188" s="41">
        <v>190.255</v>
      </c>
      <c r="AU1188" s="41">
        <v>190.25459000000001</v>
      </c>
      <c r="AV1188" s="41"/>
      <c r="AW1188" s="41"/>
      <c r="AX1188" s="41"/>
      <c r="AY1188" s="41" t="s">
        <v>40</v>
      </c>
      <c r="AZ1188" s="42">
        <v>4.679E-3</v>
      </c>
      <c r="BA1188" s="42">
        <v>1E-4</v>
      </c>
      <c r="BB1188" s="53"/>
    </row>
    <row r="1189" spans="1:54" ht="15" x14ac:dyDescent="0.25">
      <c r="A1189" s="43">
        <v>11324</v>
      </c>
      <c r="B1189" s="43">
        <v>11326</v>
      </c>
      <c r="C1189" s="43"/>
      <c r="D1189" s="43"/>
      <c r="E1189" s="43"/>
      <c r="F1189" s="41">
        <v>28999229</v>
      </c>
      <c r="G1189" s="41" t="s">
        <v>1856</v>
      </c>
      <c r="H1189" s="41" t="s">
        <v>1864</v>
      </c>
      <c r="I1189" s="41" t="s">
        <v>82</v>
      </c>
      <c r="J1189" s="41"/>
      <c r="K1189" s="41" t="s">
        <v>1857</v>
      </c>
      <c r="L1189" s="41" t="s">
        <v>83</v>
      </c>
      <c r="M1189" s="41" t="s">
        <v>280</v>
      </c>
      <c r="N1189" s="41"/>
      <c r="O1189" s="47">
        <v>45169</v>
      </c>
      <c r="P1189" s="41" t="s">
        <v>295</v>
      </c>
      <c r="Q1189" s="41" t="s">
        <v>92</v>
      </c>
      <c r="R1189" s="41" t="s">
        <v>1855</v>
      </c>
      <c r="S1189" s="41" t="s">
        <v>100</v>
      </c>
      <c r="T1189" s="41">
        <v>1.07</v>
      </c>
      <c r="U1189" s="41" t="s">
        <v>1861</v>
      </c>
      <c r="V1189" s="42">
        <v>6.7500000000000004E-2</v>
      </c>
      <c r="W1189" s="42"/>
      <c r="X1189" s="42"/>
      <c r="Y1189" s="42"/>
      <c r="Z1189" s="42">
        <v>6.0299999999999999E-2</v>
      </c>
      <c r="AA1189" s="47">
        <v>46686</v>
      </c>
      <c r="AB1189" s="41" t="s">
        <v>255</v>
      </c>
      <c r="AC1189" s="41"/>
      <c r="AD1189" s="41"/>
      <c r="AE1189" s="41"/>
      <c r="AF1189" s="41"/>
      <c r="AG1189" s="41"/>
      <c r="AH1189" s="41"/>
      <c r="AI1189" s="41"/>
      <c r="AJ1189" s="41" t="s">
        <v>280</v>
      </c>
      <c r="AK1189" s="41" t="s">
        <v>1064</v>
      </c>
      <c r="AL1189" s="41"/>
      <c r="AM1189" s="41" t="s">
        <v>1065</v>
      </c>
      <c r="AN1189" s="47">
        <v>45565</v>
      </c>
      <c r="AO1189" s="41"/>
      <c r="AP1189" s="41"/>
      <c r="AQ1189" s="41">
        <v>155951.12</v>
      </c>
      <c r="AR1189" s="41">
        <v>100.68</v>
      </c>
      <c r="AS1189" s="41">
        <v>1</v>
      </c>
      <c r="AT1189" s="41">
        <v>157.012</v>
      </c>
      <c r="AU1189" s="41">
        <v>157.01159000000001</v>
      </c>
      <c r="AV1189" s="41"/>
      <c r="AW1189" s="41"/>
      <c r="AX1189" s="41"/>
      <c r="AY1189" s="41" t="s">
        <v>40</v>
      </c>
      <c r="AZ1189" s="42">
        <v>3.8609999999999998E-3</v>
      </c>
      <c r="BA1189" s="42">
        <v>8.2999999999999998E-5</v>
      </c>
      <c r="BB1189" s="53"/>
    </row>
    <row r="1190" spans="1:54" ht="15" x14ac:dyDescent="0.25">
      <c r="A1190" s="43">
        <v>11324</v>
      </c>
      <c r="B1190" s="43">
        <v>11326</v>
      </c>
      <c r="C1190" s="43"/>
      <c r="D1190" s="43"/>
      <c r="E1190" s="43"/>
      <c r="F1190" s="41">
        <v>28999258</v>
      </c>
      <c r="G1190" s="41" t="s">
        <v>1856</v>
      </c>
      <c r="H1190" s="41" t="s">
        <v>1864</v>
      </c>
      <c r="I1190" s="41" t="s">
        <v>82</v>
      </c>
      <c r="J1190" s="41"/>
      <c r="K1190" s="41" t="s">
        <v>1857</v>
      </c>
      <c r="L1190" s="41" t="s">
        <v>83</v>
      </c>
      <c r="M1190" s="41" t="s">
        <v>280</v>
      </c>
      <c r="N1190" s="41"/>
      <c r="O1190" s="47">
        <v>45442</v>
      </c>
      <c r="P1190" s="41" t="s">
        <v>295</v>
      </c>
      <c r="Q1190" s="41" t="s">
        <v>92</v>
      </c>
      <c r="R1190" s="41" t="s">
        <v>1855</v>
      </c>
      <c r="S1190" s="41" t="s">
        <v>100</v>
      </c>
      <c r="T1190" s="41">
        <v>1.07</v>
      </c>
      <c r="U1190" s="41" t="s">
        <v>1861</v>
      </c>
      <c r="V1190" s="42">
        <v>6.7500000000000004E-2</v>
      </c>
      <c r="W1190" s="42"/>
      <c r="X1190" s="42"/>
      <c r="Y1190" s="42"/>
      <c r="Z1190" s="42">
        <v>0</v>
      </c>
      <c r="AA1190" s="47">
        <v>46686</v>
      </c>
      <c r="AB1190" s="41" t="s">
        <v>255</v>
      </c>
      <c r="AC1190" s="41"/>
      <c r="AD1190" s="41"/>
      <c r="AE1190" s="41"/>
      <c r="AF1190" s="41"/>
      <c r="AG1190" s="41"/>
      <c r="AH1190" s="41"/>
      <c r="AI1190" s="41"/>
      <c r="AJ1190" s="41" t="s">
        <v>280</v>
      </c>
      <c r="AK1190" s="41" t="s">
        <v>1064</v>
      </c>
      <c r="AL1190" s="41"/>
      <c r="AM1190" s="41" t="s">
        <v>1065</v>
      </c>
      <c r="AN1190" s="47">
        <v>45565</v>
      </c>
      <c r="AO1190" s="41"/>
      <c r="AP1190" s="41"/>
      <c r="AQ1190" s="41">
        <v>75179.86</v>
      </c>
      <c r="AR1190" s="41">
        <v>100.04</v>
      </c>
      <c r="AS1190" s="41">
        <v>1</v>
      </c>
      <c r="AT1190" s="41">
        <v>75.209999999999994</v>
      </c>
      <c r="AU1190" s="41">
        <v>75.20993</v>
      </c>
      <c r="AV1190" s="41"/>
      <c r="AW1190" s="41"/>
      <c r="AX1190" s="41"/>
      <c r="AY1190" s="41" t="s">
        <v>40</v>
      </c>
      <c r="AZ1190" s="42">
        <v>1.8489999999999999E-3</v>
      </c>
      <c r="BA1190" s="42">
        <v>3.8999999999999999E-5</v>
      </c>
      <c r="BB1190" s="53"/>
    </row>
    <row r="1191" spans="1:54" ht="15" x14ac:dyDescent="0.25">
      <c r="A1191" s="43">
        <v>11324</v>
      </c>
      <c r="B1191" s="43">
        <v>11326</v>
      </c>
      <c r="C1191" s="43"/>
      <c r="D1191" s="43"/>
      <c r="E1191" s="43"/>
      <c r="F1191" s="41">
        <v>29993450</v>
      </c>
      <c r="G1191" s="41" t="s">
        <v>1856</v>
      </c>
      <c r="H1191" s="41"/>
      <c r="I1191" s="41" t="s">
        <v>82</v>
      </c>
      <c r="J1191" s="41"/>
      <c r="K1191" s="41" t="s">
        <v>1862</v>
      </c>
      <c r="L1191" s="41" t="s">
        <v>83</v>
      </c>
      <c r="M1191" s="41" t="s">
        <v>280</v>
      </c>
      <c r="N1191" s="41"/>
      <c r="O1191" s="47">
        <v>43622</v>
      </c>
      <c r="P1191" s="41" t="s">
        <v>84</v>
      </c>
      <c r="Q1191" s="41" t="s">
        <v>1070</v>
      </c>
      <c r="R1191" s="41" t="s">
        <v>1855</v>
      </c>
      <c r="S1191" s="41" t="s">
        <v>100</v>
      </c>
      <c r="T1191" s="41">
        <v>4.47</v>
      </c>
      <c r="U1191" s="41" t="s">
        <v>1858</v>
      </c>
      <c r="V1191" s="42">
        <v>1.7500000000000002E-2</v>
      </c>
      <c r="W1191" s="42"/>
      <c r="X1191" s="42"/>
      <c r="Y1191" s="42"/>
      <c r="Z1191" s="42">
        <v>3.0700000000000002E-2</v>
      </c>
      <c r="AA1191" s="47">
        <v>49096</v>
      </c>
      <c r="AB1191" s="41" t="s">
        <v>255</v>
      </c>
      <c r="AC1191" s="41"/>
      <c r="AD1191" s="41"/>
      <c r="AE1191" s="41"/>
      <c r="AF1191" s="41"/>
      <c r="AG1191" s="41"/>
      <c r="AH1191" s="41"/>
      <c r="AI1191" s="41"/>
      <c r="AJ1191" s="41" t="s">
        <v>83</v>
      </c>
      <c r="AK1191" s="41" t="s">
        <v>1064</v>
      </c>
      <c r="AL1191" s="41"/>
      <c r="AM1191" s="41" t="s">
        <v>1065</v>
      </c>
      <c r="AN1191" s="47">
        <v>45565</v>
      </c>
      <c r="AO1191" s="41"/>
      <c r="AP1191" s="41"/>
      <c r="AQ1191" s="41">
        <v>116562.29</v>
      </c>
      <c r="AR1191" s="41">
        <v>108.91</v>
      </c>
      <c r="AS1191" s="41">
        <v>1</v>
      </c>
      <c r="AT1191" s="41">
        <v>126.94799999999999</v>
      </c>
      <c r="AU1191" s="41">
        <v>126.94799</v>
      </c>
      <c r="AV1191" s="41"/>
      <c r="AW1191" s="41"/>
      <c r="AX1191" s="41"/>
      <c r="AY1191" s="41" t="s">
        <v>40</v>
      </c>
      <c r="AZ1191" s="42">
        <v>3.1220000000000002E-3</v>
      </c>
      <c r="BA1191" s="42">
        <v>6.7000000000000002E-5</v>
      </c>
      <c r="BB1191" s="53"/>
    </row>
    <row r="1192" spans="1:54" ht="15" x14ac:dyDescent="0.25">
      <c r="A1192" s="43">
        <v>11324</v>
      </c>
      <c r="B1192" s="43">
        <v>11326</v>
      </c>
      <c r="C1192" s="43"/>
      <c r="D1192" s="43"/>
      <c r="E1192" s="43"/>
      <c r="F1192" s="41">
        <v>26999138</v>
      </c>
      <c r="G1192" s="41" t="s">
        <v>1856</v>
      </c>
      <c r="H1192" s="41"/>
      <c r="I1192" s="41" t="s">
        <v>82</v>
      </c>
      <c r="J1192" s="41"/>
      <c r="K1192" s="41" t="s">
        <v>339</v>
      </c>
      <c r="L1192" s="41" t="s">
        <v>83</v>
      </c>
      <c r="M1192" s="41" t="s">
        <v>280</v>
      </c>
      <c r="N1192" s="41"/>
      <c r="O1192" s="47">
        <v>45218</v>
      </c>
      <c r="P1192" s="41" t="s">
        <v>104</v>
      </c>
      <c r="Q1192" s="41" t="s">
        <v>85</v>
      </c>
      <c r="R1192" s="41" t="s">
        <v>1061</v>
      </c>
      <c r="S1192" s="41" t="s">
        <v>100</v>
      </c>
      <c r="T1192" s="41">
        <v>1.75</v>
      </c>
      <c r="U1192" s="41" t="s">
        <v>1861</v>
      </c>
      <c r="V1192" s="42">
        <v>6.3E-2</v>
      </c>
      <c r="W1192" s="42"/>
      <c r="X1192" s="42"/>
      <c r="Y1192" s="42"/>
      <c r="Z1192" s="42">
        <v>5.8999999999999997E-2</v>
      </c>
      <c r="AA1192" s="47">
        <v>46203</v>
      </c>
      <c r="AB1192" s="41" t="s">
        <v>255</v>
      </c>
      <c r="AC1192" s="41"/>
      <c r="AD1192" s="41"/>
      <c r="AE1192" s="41"/>
      <c r="AF1192" s="47">
        <v>45448</v>
      </c>
      <c r="AG1192" s="47"/>
      <c r="AH1192" s="47"/>
      <c r="AI1192" s="47"/>
      <c r="AJ1192" s="41" t="s">
        <v>280</v>
      </c>
      <c r="AK1192" s="41" t="s">
        <v>1064</v>
      </c>
      <c r="AL1192" s="41"/>
      <c r="AM1192" s="41" t="s">
        <v>1065</v>
      </c>
      <c r="AN1192" s="47">
        <v>45565</v>
      </c>
      <c r="AO1192" s="41"/>
      <c r="AP1192" s="41"/>
      <c r="AQ1192" s="41">
        <v>2025004.04</v>
      </c>
      <c r="AR1192" s="41">
        <v>100.53</v>
      </c>
      <c r="AS1192" s="41">
        <v>1</v>
      </c>
      <c r="AT1192" s="41">
        <v>2035.7370000000001</v>
      </c>
      <c r="AU1192" s="41">
        <v>2035.7365600000001</v>
      </c>
      <c r="AV1192" s="41"/>
      <c r="AW1192" s="41"/>
      <c r="AX1192" s="41"/>
      <c r="AY1192" s="41" t="s">
        <v>40</v>
      </c>
      <c r="AZ1192" s="42">
        <v>5.0068000000000001E-2</v>
      </c>
      <c r="BA1192" s="42">
        <v>1.078E-3</v>
      </c>
      <c r="BB1192" s="53"/>
    </row>
    <row r="1193" spans="1:54" ht="15" x14ac:dyDescent="0.25">
      <c r="A1193" s="43">
        <v>11324</v>
      </c>
      <c r="B1193" s="43">
        <v>11326</v>
      </c>
      <c r="C1193" s="43"/>
      <c r="D1193" s="43"/>
      <c r="E1193" s="43"/>
      <c r="F1193" s="41">
        <v>29992981</v>
      </c>
      <c r="G1193" s="41" t="s">
        <v>1856</v>
      </c>
      <c r="H1193" s="41"/>
      <c r="I1193" s="41" t="s">
        <v>82</v>
      </c>
      <c r="J1193" s="41"/>
      <c r="K1193" s="41" t="s">
        <v>1862</v>
      </c>
      <c r="L1193" s="41" t="s">
        <v>83</v>
      </c>
      <c r="M1193" s="41" t="s">
        <v>280</v>
      </c>
      <c r="N1193" s="41"/>
      <c r="O1193" s="47">
        <v>43159</v>
      </c>
      <c r="P1193" s="41" t="s">
        <v>1121</v>
      </c>
      <c r="Q1193" s="41" t="s">
        <v>85</v>
      </c>
      <c r="R1193" s="41" t="s">
        <v>1855</v>
      </c>
      <c r="S1193" s="41" t="s">
        <v>100</v>
      </c>
      <c r="T1193" s="41">
        <v>2.4900000000000002</v>
      </c>
      <c r="U1193" s="41" t="s">
        <v>1858</v>
      </c>
      <c r="V1193" s="42">
        <v>3.3399999999999999E-2</v>
      </c>
      <c r="W1193" s="42"/>
      <c r="X1193" s="42"/>
      <c r="Y1193" s="42"/>
      <c r="Z1193" s="42">
        <v>5.7599999999999998E-2</v>
      </c>
      <c r="AA1193" s="47">
        <v>47543</v>
      </c>
      <c r="AB1193" s="41" t="s">
        <v>255</v>
      </c>
      <c r="AC1193" s="41"/>
      <c r="AD1193" s="41"/>
      <c r="AE1193" s="41"/>
      <c r="AF1193" s="41"/>
      <c r="AG1193" s="41"/>
      <c r="AH1193" s="41"/>
      <c r="AI1193" s="41"/>
      <c r="AJ1193" s="41" t="s">
        <v>83</v>
      </c>
      <c r="AK1193" s="41" t="s">
        <v>1064</v>
      </c>
      <c r="AL1193" s="41"/>
      <c r="AM1193" s="41" t="s">
        <v>1065</v>
      </c>
      <c r="AN1193" s="47">
        <v>45565</v>
      </c>
      <c r="AO1193" s="41"/>
      <c r="AP1193" s="41"/>
      <c r="AQ1193" s="41">
        <v>16818.03</v>
      </c>
      <c r="AR1193" s="41">
        <v>94.98</v>
      </c>
      <c r="AS1193" s="41">
        <v>1</v>
      </c>
      <c r="AT1193" s="41">
        <v>15.974</v>
      </c>
      <c r="AU1193" s="41">
        <v>15.97377</v>
      </c>
      <c r="AV1193" s="41"/>
      <c r="AW1193" s="41"/>
      <c r="AX1193" s="41"/>
      <c r="AY1193" s="41" t="s">
        <v>40</v>
      </c>
      <c r="AZ1193" s="42">
        <v>3.9199999999999999E-4</v>
      </c>
      <c r="BA1193" s="42">
        <v>7.9999999999999996E-6</v>
      </c>
      <c r="BB1193" s="53"/>
    </row>
    <row r="1194" spans="1:54" ht="15" x14ac:dyDescent="0.25">
      <c r="A1194" s="43">
        <v>11324</v>
      </c>
      <c r="B1194" s="43">
        <v>11326</v>
      </c>
      <c r="C1194" s="43"/>
      <c r="D1194" s="43"/>
      <c r="E1194" s="43"/>
      <c r="F1194" s="41">
        <v>29993142</v>
      </c>
      <c r="G1194" s="41" t="s">
        <v>1856</v>
      </c>
      <c r="H1194" s="41"/>
      <c r="I1194" s="41" t="s">
        <v>82</v>
      </c>
      <c r="J1194" s="41"/>
      <c r="K1194" s="41" t="s">
        <v>1862</v>
      </c>
      <c r="L1194" s="41" t="s">
        <v>83</v>
      </c>
      <c r="M1194" s="41" t="s">
        <v>280</v>
      </c>
      <c r="N1194" s="41"/>
      <c r="O1194" s="47">
        <v>43264</v>
      </c>
      <c r="P1194" s="41" t="s">
        <v>1121</v>
      </c>
      <c r="Q1194" s="41" t="s">
        <v>1070</v>
      </c>
      <c r="R1194" s="41" t="s">
        <v>1855</v>
      </c>
      <c r="S1194" s="41" t="s">
        <v>100</v>
      </c>
      <c r="T1194" s="41">
        <v>2.69</v>
      </c>
      <c r="U1194" s="41" t="s">
        <v>1858</v>
      </c>
      <c r="V1194" s="42">
        <v>2.5899999999999999E-2</v>
      </c>
      <c r="W1194" s="42"/>
      <c r="X1194" s="42"/>
      <c r="Y1194" s="42"/>
      <c r="Z1194" s="42">
        <v>3.1099999999999999E-2</v>
      </c>
      <c r="AA1194" s="47">
        <v>47635</v>
      </c>
      <c r="AB1194" s="41" t="s">
        <v>255</v>
      </c>
      <c r="AC1194" s="41"/>
      <c r="AD1194" s="41"/>
      <c r="AE1194" s="41"/>
      <c r="AF1194" s="41"/>
      <c r="AG1194" s="41"/>
      <c r="AH1194" s="41"/>
      <c r="AI1194" s="41"/>
      <c r="AJ1194" s="41" t="s">
        <v>83</v>
      </c>
      <c r="AK1194" s="41" t="s">
        <v>1064</v>
      </c>
      <c r="AL1194" s="41"/>
      <c r="AM1194" s="41" t="s">
        <v>1065</v>
      </c>
      <c r="AN1194" s="47">
        <v>45565</v>
      </c>
      <c r="AO1194" s="41"/>
      <c r="AP1194" s="41"/>
      <c r="AQ1194" s="41">
        <v>19173.72</v>
      </c>
      <c r="AR1194" s="41">
        <v>114.61</v>
      </c>
      <c r="AS1194" s="41">
        <v>1</v>
      </c>
      <c r="AT1194" s="41">
        <v>21.975000000000001</v>
      </c>
      <c r="AU1194" s="41">
        <v>21.975010000000001</v>
      </c>
      <c r="AV1194" s="41"/>
      <c r="AW1194" s="41"/>
      <c r="AX1194" s="41"/>
      <c r="AY1194" s="41" t="s">
        <v>40</v>
      </c>
      <c r="AZ1194" s="42">
        <v>5.4000000000000001E-4</v>
      </c>
      <c r="BA1194" s="42">
        <v>1.1E-5</v>
      </c>
      <c r="BB1194" s="53"/>
    </row>
    <row r="1195" spans="1:54" ht="15" x14ac:dyDescent="0.25">
      <c r="A1195" s="43">
        <v>11324</v>
      </c>
      <c r="B1195" s="43">
        <v>11326</v>
      </c>
      <c r="C1195" s="43"/>
      <c r="D1195" s="43"/>
      <c r="E1195" s="43"/>
      <c r="F1195" s="41">
        <v>29993205</v>
      </c>
      <c r="G1195" s="41" t="s">
        <v>1856</v>
      </c>
      <c r="H1195" s="41"/>
      <c r="I1195" s="41" t="s">
        <v>82</v>
      </c>
      <c r="J1195" s="41"/>
      <c r="K1195" s="41" t="s">
        <v>1862</v>
      </c>
      <c r="L1195" s="41" t="s">
        <v>83</v>
      </c>
      <c r="M1195" s="41" t="s">
        <v>280</v>
      </c>
      <c r="N1195" s="41"/>
      <c r="O1195" s="47">
        <v>43363</v>
      </c>
      <c r="P1195" s="41" t="s">
        <v>1863</v>
      </c>
      <c r="Q1195" s="41" t="s">
        <v>1070</v>
      </c>
      <c r="R1195" s="41" t="s">
        <v>1855</v>
      </c>
      <c r="S1195" s="41" t="s">
        <v>100</v>
      </c>
      <c r="T1195" s="41">
        <v>3.97</v>
      </c>
      <c r="U1195" s="41" t="s">
        <v>1858</v>
      </c>
      <c r="V1195" s="42">
        <v>3.0800000000000001E-2</v>
      </c>
      <c r="W1195" s="42"/>
      <c r="X1195" s="42"/>
      <c r="Y1195" s="42"/>
      <c r="Z1195" s="42">
        <v>5.3600000000000002E-2</v>
      </c>
      <c r="AA1195" s="47">
        <v>48853</v>
      </c>
      <c r="AB1195" s="41" t="s">
        <v>255</v>
      </c>
      <c r="AC1195" s="41"/>
      <c r="AD1195" s="41"/>
      <c r="AE1195" s="41"/>
      <c r="AF1195" s="41"/>
      <c r="AG1195" s="41"/>
      <c r="AH1195" s="41"/>
      <c r="AI1195" s="41"/>
      <c r="AJ1195" s="41" t="s">
        <v>83</v>
      </c>
      <c r="AK1195" s="41" t="s">
        <v>1064</v>
      </c>
      <c r="AL1195" s="41"/>
      <c r="AM1195" s="41" t="s">
        <v>1065</v>
      </c>
      <c r="AN1195" s="47">
        <v>45565</v>
      </c>
      <c r="AO1195" s="41"/>
      <c r="AP1195" s="41"/>
      <c r="AQ1195" s="41">
        <v>8639.59</v>
      </c>
      <c r="AR1195" s="41">
        <v>91.86</v>
      </c>
      <c r="AS1195" s="41">
        <v>1</v>
      </c>
      <c r="AT1195" s="41">
        <v>7.9359999999999999</v>
      </c>
      <c r="AU1195" s="41">
        <v>7.9363299999999999</v>
      </c>
      <c r="AV1195" s="41"/>
      <c r="AW1195" s="41"/>
      <c r="AX1195" s="41"/>
      <c r="AY1195" s="41" t="s">
        <v>40</v>
      </c>
      <c r="AZ1195" s="42">
        <v>1.95E-4</v>
      </c>
      <c r="BA1195" s="42">
        <v>3.9999999999999998E-6</v>
      </c>
      <c r="BB1195" s="53"/>
    </row>
    <row r="1196" spans="1:54" ht="15" x14ac:dyDescent="0.25">
      <c r="A1196" s="43">
        <v>11324</v>
      </c>
      <c r="B1196" s="43">
        <v>11326</v>
      </c>
      <c r="C1196" s="43"/>
      <c r="D1196" s="43"/>
      <c r="E1196" s="43"/>
      <c r="F1196" s="41">
        <v>29993324</v>
      </c>
      <c r="G1196" s="41" t="s">
        <v>1856</v>
      </c>
      <c r="H1196" s="41"/>
      <c r="I1196" s="41" t="s">
        <v>82</v>
      </c>
      <c r="J1196" s="41"/>
      <c r="K1196" s="41" t="s">
        <v>1862</v>
      </c>
      <c r="L1196" s="41" t="s">
        <v>83</v>
      </c>
      <c r="M1196" s="41" t="s">
        <v>280</v>
      </c>
      <c r="N1196" s="41"/>
      <c r="O1196" s="47">
        <v>43523</v>
      </c>
      <c r="P1196" s="41" t="s">
        <v>84</v>
      </c>
      <c r="Q1196" s="41" t="s">
        <v>1070</v>
      </c>
      <c r="R1196" s="41" t="s">
        <v>1061</v>
      </c>
      <c r="S1196" s="41" t="s">
        <v>100</v>
      </c>
      <c r="T1196" s="41">
        <v>4.32</v>
      </c>
      <c r="U1196" s="41" t="s">
        <v>1858</v>
      </c>
      <c r="V1196" s="42">
        <v>3.1E-2</v>
      </c>
      <c r="W1196" s="42"/>
      <c r="X1196" s="42"/>
      <c r="Y1196" s="42"/>
      <c r="Z1196" s="42">
        <v>5.4100000000000002E-2</v>
      </c>
      <c r="AA1196" s="47">
        <v>49004</v>
      </c>
      <c r="AB1196" s="41" t="s">
        <v>255</v>
      </c>
      <c r="AC1196" s="41"/>
      <c r="AD1196" s="41"/>
      <c r="AE1196" s="41"/>
      <c r="AF1196" s="41"/>
      <c r="AG1196" s="41"/>
      <c r="AH1196" s="41"/>
      <c r="AI1196" s="41"/>
      <c r="AJ1196" s="41" t="s">
        <v>83</v>
      </c>
      <c r="AK1196" s="41" t="s">
        <v>1064</v>
      </c>
      <c r="AL1196" s="41"/>
      <c r="AM1196" s="41" t="s">
        <v>1065</v>
      </c>
      <c r="AN1196" s="47">
        <v>45565</v>
      </c>
      <c r="AO1196" s="41"/>
      <c r="AP1196" s="41"/>
      <c r="AQ1196" s="41">
        <v>61958.83</v>
      </c>
      <c r="AR1196" s="41">
        <v>91.21</v>
      </c>
      <c r="AS1196" s="41">
        <v>1</v>
      </c>
      <c r="AT1196" s="41">
        <v>56.512999999999998</v>
      </c>
      <c r="AU1196" s="41">
        <v>56.512659999999997</v>
      </c>
      <c r="AV1196" s="41"/>
      <c r="AW1196" s="41"/>
      <c r="AX1196" s="41"/>
      <c r="AY1196" s="41" t="s">
        <v>40</v>
      </c>
      <c r="AZ1196" s="42">
        <v>1.389E-3</v>
      </c>
      <c r="BA1196" s="42">
        <v>2.9E-5</v>
      </c>
      <c r="BB1196" s="53"/>
    </row>
    <row r="1197" spans="1:54" ht="15" x14ac:dyDescent="0.25">
      <c r="A1197" s="43">
        <v>11324</v>
      </c>
      <c r="B1197" s="43">
        <v>11326</v>
      </c>
      <c r="C1197" s="43"/>
      <c r="D1197" s="43"/>
      <c r="E1197" s="43"/>
      <c r="F1197" s="41">
        <v>28999126</v>
      </c>
      <c r="G1197" s="41" t="s">
        <v>1856</v>
      </c>
      <c r="H1197" s="41"/>
      <c r="I1197" s="41" t="s">
        <v>113</v>
      </c>
      <c r="J1197" s="41"/>
      <c r="K1197" s="41" t="s">
        <v>385</v>
      </c>
      <c r="L1197" s="41" t="s">
        <v>83</v>
      </c>
      <c r="M1197" s="41" t="s">
        <v>280</v>
      </c>
      <c r="N1197" s="41"/>
      <c r="O1197" s="47">
        <v>44460</v>
      </c>
      <c r="P1197" s="41" t="s">
        <v>114</v>
      </c>
      <c r="Q1197" s="41" t="s">
        <v>114</v>
      </c>
      <c r="R1197" s="41" t="s">
        <v>114</v>
      </c>
      <c r="S1197" s="41" t="s">
        <v>93</v>
      </c>
      <c r="T1197" s="41">
        <v>1.88</v>
      </c>
      <c r="U1197" s="41" t="s">
        <v>1861</v>
      </c>
      <c r="V1197" s="42">
        <v>6.7421099999999998E-2</v>
      </c>
      <c r="W1197" s="42"/>
      <c r="X1197" s="42"/>
      <c r="Y1197" s="42"/>
      <c r="Z1197" s="42">
        <v>3.1800000000000002E-2</v>
      </c>
      <c r="AA1197" s="47">
        <v>46289</v>
      </c>
      <c r="AB1197" s="41" t="s">
        <v>255</v>
      </c>
      <c r="AC1197" s="41"/>
      <c r="AD1197" s="41"/>
      <c r="AE1197" s="41"/>
      <c r="AF1197" s="47">
        <v>45293</v>
      </c>
      <c r="AG1197" s="47"/>
      <c r="AH1197" s="47"/>
      <c r="AI1197" s="47"/>
      <c r="AJ1197" s="41" t="s">
        <v>280</v>
      </c>
      <c r="AK1197" s="41" t="s">
        <v>1064</v>
      </c>
      <c r="AL1197" s="41"/>
      <c r="AM1197" s="41" t="s">
        <v>1065</v>
      </c>
      <c r="AN1197" s="47">
        <v>45565</v>
      </c>
      <c r="AO1197" s="41"/>
      <c r="AP1197" s="41"/>
      <c r="AQ1197" s="41">
        <v>339180.82</v>
      </c>
      <c r="AR1197" s="41">
        <v>106.056</v>
      </c>
      <c r="AS1197" s="41">
        <v>3.71</v>
      </c>
      <c r="AT1197" s="41">
        <v>1334.57</v>
      </c>
      <c r="AU1197" s="41">
        <v>359.72248000000002</v>
      </c>
      <c r="AV1197" s="41"/>
      <c r="AW1197" s="41"/>
      <c r="AX1197" s="41"/>
      <c r="AY1197" s="41" t="s">
        <v>40</v>
      </c>
      <c r="AZ1197" s="42">
        <v>3.2822999999999998E-2</v>
      </c>
      <c r="BA1197" s="42">
        <v>7.0699999999999995E-4</v>
      </c>
      <c r="BB1197" s="53"/>
    </row>
    <row r="1198" spans="1:54" ht="15" x14ac:dyDescent="0.25">
      <c r="A1198" s="43">
        <v>11324</v>
      </c>
      <c r="B1198" s="43">
        <v>11326</v>
      </c>
      <c r="C1198" s="43"/>
      <c r="D1198" s="43"/>
      <c r="E1198" s="43"/>
      <c r="F1198" s="41">
        <v>29994383</v>
      </c>
      <c r="G1198" s="41" t="s">
        <v>1856</v>
      </c>
      <c r="H1198" s="41"/>
      <c r="I1198" s="41" t="s">
        <v>113</v>
      </c>
      <c r="J1198" s="41"/>
      <c r="K1198" s="41" t="s">
        <v>367</v>
      </c>
      <c r="L1198" s="41" t="s">
        <v>83</v>
      </c>
      <c r="M1198" s="41" t="s">
        <v>280</v>
      </c>
      <c r="N1198" s="41"/>
      <c r="O1198" s="47">
        <v>44488</v>
      </c>
      <c r="P1198" s="41" t="s">
        <v>114</v>
      </c>
      <c r="Q1198" s="41" t="s">
        <v>114</v>
      </c>
      <c r="R1198" s="41" t="s">
        <v>114</v>
      </c>
      <c r="S1198" s="41" t="s">
        <v>105</v>
      </c>
      <c r="T1198" s="41">
        <v>1.77</v>
      </c>
      <c r="U1198" s="41" t="s">
        <v>1858</v>
      </c>
      <c r="V1198" s="42">
        <v>0.02</v>
      </c>
      <c r="W1198" s="42"/>
      <c r="X1198" s="42"/>
      <c r="Y1198" s="42"/>
      <c r="Z1198" s="42">
        <v>5.7500000000000002E-2</v>
      </c>
      <c r="AA1198" s="47">
        <v>46249</v>
      </c>
      <c r="AB1198" s="41" t="s">
        <v>255</v>
      </c>
      <c r="AC1198" s="41"/>
      <c r="AD1198" s="41"/>
      <c r="AE1198" s="41"/>
      <c r="AF1198" s="47">
        <v>45017</v>
      </c>
      <c r="AG1198" s="47"/>
      <c r="AH1198" s="47"/>
      <c r="AI1198" s="47"/>
      <c r="AJ1198" s="41" t="s">
        <v>280</v>
      </c>
      <c r="AK1198" s="41" t="s">
        <v>1064</v>
      </c>
      <c r="AL1198" s="41"/>
      <c r="AM1198" s="41" t="s">
        <v>1065</v>
      </c>
      <c r="AN1198" s="47">
        <v>45565</v>
      </c>
      <c r="AO1198" s="41"/>
      <c r="AP1198" s="41"/>
      <c r="AQ1198" s="41">
        <v>435636.87</v>
      </c>
      <c r="AR1198" s="41">
        <v>94.102999999999994</v>
      </c>
      <c r="AS1198" s="41">
        <v>4.1524000000000001</v>
      </c>
      <c r="AT1198" s="41">
        <v>1702.2660000000001</v>
      </c>
      <c r="AU1198" s="41">
        <v>409.94756999999998</v>
      </c>
      <c r="AV1198" s="41"/>
      <c r="AW1198" s="41"/>
      <c r="AX1198" s="41"/>
      <c r="AY1198" s="41" t="s">
        <v>40</v>
      </c>
      <c r="AZ1198" s="42">
        <v>4.1866E-2</v>
      </c>
      <c r="BA1198" s="42">
        <v>9.01E-4</v>
      </c>
      <c r="BB1198" s="53"/>
    </row>
    <row r="1199" spans="1:54" ht="15" x14ac:dyDescent="0.25">
      <c r="A1199" s="43">
        <v>11324</v>
      </c>
      <c r="B1199" s="43">
        <v>11326</v>
      </c>
      <c r="C1199" s="43"/>
      <c r="D1199" s="43"/>
      <c r="E1199" s="43"/>
      <c r="F1199" s="41">
        <v>29994384</v>
      </c>
      <c r="G1199" s="41" t="s">
        <v>1856</v>
      </c>
      <c r="H1199" s="41"/>
      <c r="I1199" s="41" t="s">
        <v>113</v>
      </c>
      <c r="J1199" s="41"/>
      <c r="K1199" s="41" t="s">
        <v>367</v>
      </c>
      <c r="L1199" s="41" t="s">
        <v>83</v>
      </c>
      <c r="M1199" s="41" t="s">
        <v>280</v>
      </c>
      <c r="N1199" s="41"/>
      <c r="O1199" s="47">
        <v>44488</v>
      </c>
      <c r="P1199" s="41" t="s">
        <v>114</v>
      </c>
      <c r="Q1199" s="41" t="s">
        <v>114</v>
      </c>
      <c r="R1199" s="41" t="s">
        <v>114</v>
      </c>
      <c r="S1199" s="41" t="s">
        <v>105</v>
      </c>
      <c r="T1199" s="41">
        <v>1.7</v>
      </c>
      <c r="U1199" s="41" t="s">
        <v>1858</v>
      </c>
      <c r="V1199" s="42">
        <v>8.0449999999999994E-2</v>
      </c>
      <c r="W1199" s="42"/>
      <c r="X1199" s="42"/>
      <c r="Y1199" s="42"/>
      <c r="Z1199" s="42">
        <v>0.1242</v>
      </c>
      <c r="AA1199" s="47">
        <v>46249</v>
      </c>
      <c r="AB1199" s="41" t="s">
        <v>268</v>
      </c>
      <c r="AC1199" s="41"/>
      <c r="AD1199" s="41"/>
      <c r="AE1199" s="41"/>
      <c r="AF1199" s="47">
        <v>45017</v>
      </c>
      <c r="AG1199" s="47"/>
      <c r="AH1199" s="47"/>
      <c r="AI1199" s="47"/>
      <c r="AJ1199" s="41" t="s">
        <v>280</v>
      </c>
      <c r="AK1199" s="41" t="s">
        <v>1064</v>
      </c>
      <c r="AL1199" s="41"/>
      <c r="AM1199" s="41" t="s">
        <v>1065</v>
      </c>
      <c r="AN1199" s="47">
        <v>45565</v>
      </c>
      <c r="AO1199" s="41"/>
      <c r="AP1199" s="41"/>
      <c r="AQ1199" s="41">
        <v>523224.05</v>
      </c>
      <c r="AR1199" s="41">
        <v>94.945999999999998</v>
      </c>
      <c r="AS1199" s="41">
        <v>4.1524000000000001</v>
      </c>
      <c r="AT1199" s="41">
        <v>2062.8249999999998</v>
      </c>
      <c r="AU1199" s="41">
        <v>496.77906000000002</v>
      </c>
      <c r="AV1199" s="41"/>
      <c r="AW1199" s="41"/>
      <c r="AX1199" s="41"/>
      <c r="AY1199" s="41" t="s">
        <v>40</v>
      </c>
      <c r="AZ1199" s="42">
        <v>5.0734000000000001E-2</v>
      </c>
      <c r="BA1199" s="42">
        <v>1.0920000000000001E-3</v>
      </c>
      <c r="BB1199" s="53"/>
    </row>
    <row r="1200" spans="1:54" ht="15" x14ac:dyDescent="0.25">
      <c r="A1200" s="43">
        <v>11324</v>
      </c>
      <c r="B1200" s="43">
        <v>11326</v>
      </c>
      <c r="C1200" s="43"/>
      <c r="D1200" s="43"/>
      <c r="E1200" s="43"/>
      <c r="F1200" s="41">
        <v>29994303</v>
      </c>
      <c r="G1200" s="41" t="s">
        <v>1856</v>
      </c>
      <c r="H1200" s="41"/>
      <c r="I1200" s="41" t="s">
        <v>113</v>
      </c>
      <c r="J1200" s="41"/>
      <c r="K1200" s="41" t="s">
        <v>421</v>
      </c>
      <c r="L1200" s="41" t="s">
        <v>83</v>
      </c>
      <c r="M1200" s="41" t="s">
        <v>280</v>
      </c>
      <c r="N1200" s="41"/>
      <c r="O1200" s="47">
        <v>44377</v>
      </c>
      <c r="P1200" s="41" t="s">
        <v>114</v>
      </c>
      <c r="Q1200" s="41" t="s">
        <v>114</v>
      </c>
      <c r="R1200" s="41" t="s">
        <v>114</v>
      </c>
      <c r="S1200" s="41" t="s">
        <v>669</v>
      </c>
      <c r="T1200" s="41">
        <v>1.57</v>
      </c>
      <c r="U1200" s="41" t="s">
        <v>1861</v>
      </c>
      <c r="V1200" s="42">
        <v>4.5136000000000003E-2</v>
      </c>
      <c r="W1200" s="42"/>
      <c r="X1200" s="42"/>
      <c r="Y1200" s="42"/>
      <c r="Z1200" s="42">
        <v>6.59E-2</v>
      </c>
      <c r="AA1200" s="47">
        <v>46203</v>
      </c>
      <c r="AB1200" s="41" t="s">
        <v>255</v>
      </c>
      <c r="AC1200" s="41"/>
      <c r="AD1200" s="41"/>
      <c r="AE1200" s="41"/>
      <c r="AF1200" s="47">
        <v>45291</v>
      </c>
      <c r="AG1200" s="47"/>
      <c r="AH1200" s="47"/>
      <c r="AI1200" s="47"/>
      <c r="AJ1200" s="41" t="s">
        <v>280</v>
      </c>
      <c r="AK1200" s="41" t="s">
        <v>1064</v>
      </c>
      <c r="AL1200" s="41"/>
      <c r="AM1200" s="41" t="s">
        <v>1065</v>
      </c>
      <c r="AN1200" s="47">
        <v>45565</v>
      </c>
      <c r="AO1200" s="41"/>
      <c r="AP1200" s="41"/>
      <c r="AQ1200" s="41">
        <v>167206</v>
      </c>
      <c r="AR1200" s="41">
        <v>100.828</v>
      </c>
      <c r="AS1200" s="41">
        <v>2.5661</v>
      </c>
      <c r="AT1200" s="41">
        <v>432.62099999999998</v>
      </c>
      <c r="AU1200" s="41">
        <v>168.59085999999999</v>
      </c>
      <c r="AV1200" s="41"/>
      <c r="AW1200" s="41"/>
      <c r="AX1200" s="41"/>
      <c r="AY1200" s="41" t="s">
        <v>40</v>
      </c>
      <c r="AZ1200" s="42">
        <v>1.064E-2</v>
      </c>
      <c r="BA1200" s="42">
        <v>2.2900000000000001E-4</v>
      </c>
      <c r="BB1200" s="53"/>
    </row>
    <row r="1201" spans="1:54" ht="15" x14ac:dyDescent="0.25">
      <c r="A1201" s="43">
        <v>11324</v>
      </c>
      <c r="B1201" s="43">
        <v>11326</v>
      </c>
      <c r="C1201" s="43"/>
      <c r="D1201" s="43"/>
      <c r="E1201" s="43"/>
      <c r="F1201" s="41">
        <v>29994304</v>
      </c>
      <c r="G1201" s="41" t="s">
        <v>1856</v>
      </c>
      <c r="H1201" s="41"/>
      <c r="I1201" s="41" t="s">
        <v>113</v>
      </c>
      <c r="J1201" s="41"/>
      <c r="K1201" s="41" t="s">
        <v>421</v>
      </c>
      <c r="L1201" s="41" t="s">
        <v>83</v>
      </c>
      <c r="M1201" s="41" t="s">
        <v>280</v>
      </c>
      <c r="N1201" s="41"/>
      <c r="O1201" s="47">
        <v>44377</v>
      </c>
      <c r="P1201" s="41" t="s">
        <v>114</v>
      </c>
      <c r="Q1201" s="41" t="s">
        <v>114</v>
      </c>
      <c r="R1201" s="41" t="s">
        <v>114</v>
      </c>
      <c r="S1201" s="41" t="s">
        <v>87</v>
      </c>
      <c r="T1201" s="41">
        <v>1.57</v>
      </c>
      <c r="U1201" s="41" t="s">
        <v>1861</v>
      </c>
      <c r="V1201" s="42">
        <v>7.6799999999999993E-2</v>
      </c>
      <c r="W1201" s="42"/>
      <c r="X1201" s="42"/>
      <c r="Y1201" s="42"/>
      <c r="Z1201" s="42">
        <v>7.5499999999999998E-2</v>
      </c>
      <c r="AA1201" s="47">
        <v>46203</v>
      </c>
      <c r="AB1201" s="41" t="s">
        <v>255</v>
      </c>
      <c r="AC1201" s="41"/>
      <c r="AD1201" s="41"/>
      <c r="AE1201" s="41"/>
      <c r="AF1201" s="47">
        <v>45291</v>
      </c>
      <c r="AG1201" s="47"/>
      <c r="AH1201" s="47"/>
      <c r="AI1201" s="47"/>
      <c r="AJ1201" s="41" t="s">
        <v>280</v>
      </c>
      <c r="AK1201" s="41" t="s">
        <v>1064</v>
      </c>
      <c r="AL1201" s="41"/>
      <c r="AM1201" s="41" t="s">
        <v>1065</v>
      </c>
      <c r="AN1201" s="47">
        <v>45565</v>
      </c>
      <c r="AO1201" s="41"/>
      <c r="AP1201" s="41"/>
      <c r="AQ1201" s="41">
        <v>2998713.45</v>
      </c>
      <c r="AR1201" s="41">
        <v>99.555000000000007</v>
      </c>
      <c r="AS1201" s="41">
        <v>0.35239999999999999</v>
      </c>
      <c r="AT1201" s="41">
        <v>1052.0419999999999</v>
      </c>
      <c r="AU1201" s="41">
        <v>2985.3634200000001</v>
      </c>
      <c r="AV1201" s="41"/>
      <c r="AW1201" s="41"/>
      <c r="AX1201" s="41"/>
      <c r="AY1201" s="41" t="s">
        <v>40</v>
      </c>
      <c r="AZ1201" s="42">
        <v>2.5874000000000001E-2</v>
      </c>
      <c r="BA1201" s="42">
        <v>5.5699999999999999E-4</v>
      </c>
      <c r="BB1201" s="53"/>
    </row>
    <row r="1202" spans="1:54" ht="15" x14ac:dyDescent="0.25">
      <c r="A1202" s="43">
        <v>11324</v>
      </c>
      <c r="B1202" s="43">
        <v>11326</v>
      </c>
      <c r="C1202" s="43"/>
      <c r="D1202" s="43"/>
      <c r="E1202" s="43"/>
      <c r="F1202" s="41">
        <v>28999141</v>
      </c>
      <c r="G1202" s="41" t="s">
        <v>1856</v>
      </c>
      <c r="H1202" s="41" t="s">
        <v>1873</v>
      </c>
      <c r="I1202" s="41" t="s">
        <v>113</v>
      </c>
      <c r="J1202" s="41"/>
      <c r="K1202" s="41" t="s">
        <v>367</v>
      </c>
      <c r="L1202" s="41" t="s">
        <v>83</v>
      </c>
      <c r="M1202" s="41" t="s">
        <v>280</v>
      </c>
      <c r="N1202" s="41"/>
      <c r="O1202" s="47">
        <v>44655</v>
      </c>
      <c r="P1202" s="41" t="s">
        <v>114</v>
      </c>
      <c r="Q1202" s="41" t="s">
        <v>114</v>
      </c>
      <c r="R1202" s="41" t="s">
        <v>114</v>
      </c>
      <c r="S1202" s="41" t="s">
        <v>87</v>
      </c>
      <c r="T1202" s="41">
        <v>0.49</v>
      </c>
      <c r="U1202" s="41" t="s">
        <v>1861</v>
      </c>
      <c r="V1202" s="42">
        <v>0.115</v>
      </c>
      <c r="W1202" s="42"/>
      <c r="X1202" s="42"/>
      <c r="Y1202" s="42"/>
      <c r="Z1202" s="42">
        <v>9.6000000000000002E-2</v>
      </c>
      <c r="AA1202" s="47">
        <v>46542</v>
      </c>
      <c r="AB1202" s="41" t="s">
        <v>268</v>
      </c>
      <c r="AC1202" s="41"/>
      <c r="AD1202" s="41"/>
      <c r="AE1202" s="41"/>
      <c r="AF1202" s="47">
        <v>45291</v>
      </c>
      <c r="AG1202" s="47"/>
      <c r="AH1202" s="47"/>
      <c r="AI1202" s="47"/>
      <c r="AJ1202" s="41" t="s">
        <v>280</v>
      </c>
      <c r="AK1202" s="41" t="s">
        <v>1064</v>
      </c>
      <c r="AL1202" s="41"/>
      <c r="AM1202" s="41" t="s">
        <v>1065</v>
      </c>
      <c r="AN1202" s="47">
        <v>45565</v>
      </c>
      <c r="AO1202" s="41"/>
      <c r="AP1202" s="41"/>
      <c r="AQ1202" s="41">
        <v>2343161.67</v>
      </c>
      <c r="AR1202" s="41">
        <v>103.18600000000001</v>
      </c>
      <c r="AS1202" s="41">
        <v>0.35239999999999999</v>
      </c>
      <c r="AT1202" s="41">
        <v>852.03899999999999</v>
      </c>
      <c r="AU1202" s="41">
        <v>2417.8171600000001</v>
      </c>
      <c r="AV1202" s="41"/>
      <c r="AW1202" s="41"/>
      <c r="AX1202" s="41"/>
      <c r="AY1202" s="41" t="s">
        <v>40</v>
      </c>
      <c r="AZ1202" s="42">
        <v>2.0955000000000001E-2</v>
      </c>
      <c r="BA1202" s="42">
        <v>4.5100000000000001E-4</v>
      </c>
      <c r="BB1202" s="53"/>
    </row>
    <row r="1203" spans="1:54" ht="15" x14ac:dyDescent="0.25">
      <c r="A1203" s="43">
        <v>11324</v>
      </c>
      <c r="B1203" s="43">
        <v>11326</v>
      </c>
      <c r="C1203" s="43"/>
      <c r="D1203" s="43"/>
      <c r="E1203" s="43"/>
      <c r="F1203" s="41">
        <v>29994317</v>
      </c>
      <c r="G1203" s="41" t="s">
        <v>1856</v>
      </c>
      <c r="H1203" s="41"/>
      <c r="I1203" s="41" t="s">
        <v>113</v>
      </c>
      <c r="J1203" s="41"/>
      <c r="K1203" s="41" t="s">
        <v>1869</v>
      </c>
      <c r="L1203" s="41" t="s">
        <v>83</v>
      </c>
      <c r="M1203" s="41" t="s">
        <v>280</v>
      </c>
      <c r="N1203" s="41"/>
      <c r="O1203" s="47">
        <v>44406</v>
      </c>
      <c r="P1203" s="41" t="s">
        <v>114</v>
      </c>
      <c r="Q1203" s="41" t="s">
        <v>114</v>
      </c>
      <c r="R1203" s="41" t="s">
        <v>114</v>
      </c>
      <c r="S1203" s="41" t="s">
        <v>93</v>
      </c>
      <c r="T1203" s="41">
        <v>1.97</v>
      </c>
      <c r="U1203" s="41" t="s">
        <v>1861</v>
      </c>
      <c r="V1203" s="42">
        <v>7.0921100000000001E-2</v>
      </c>
      <c r="W1203" s="42"/>
      <c r="X1203" s="42"/>
      <c r="Y1203" s="42"/>
      <c r="Z1203" s="42">
        <v>6.6199999999999995E-2</v>
      </c>
      <c r="AA1203" s="47">
        <v>46568</v>
      </c>
      <c r="AB1203" s="41" t="s">
        <v>255</v>
      </c>
      <c r="AC1203" s="41"/>
      <c r="AD1203" s="41"/>
      <c r="AE1203" s="41"/>
      <c r="AF1203" s="41"/>
      <c r="AG1203" s="41"/>
      <c r="AH1203" s="41"/>
      <c r="AI1203" s="41"/>
      <c r="AJ1203" s="41" t="s">
        <v>280</v>
      </c>
      <c r="AK1203" s="41" t="s">
        <v>1064</v>
      </c>
      <c r="AL1203" s="41"/>
      <c r="AM1203" s="41" t="s">
        <v>1065</v>
      </c>
      <c r="AN1203" s="47">
        <v>45565</v>
      </c>
      <c r="AO1203" s="41"/>
      <c r="AP1203" s="41"/>
      <c r="AQ1203" s="41">
        <v>522655.47</v>
      </c>
      <c r="AR1203" s="41">
        <v>101.002</v>
      </c>
      <c r="AS1203" s="41">
        <v>3.71</v>
      </c>
      <c r="AT1203" s="41">
        <v>1958.4739999999999</v>
      </c>
      <c r="AU1203" s="41">
        <v>527.89068999999995</v>
      </c>
      <c r="AV1203" s="41"/>
      <c r="AW1203" s="41"/>
      <c r="AX1203" s="41"/>
      <c r="AY1203" s="41" t="s">
        <v>40</v>
      </c>
      <c r="AZ1203" s="42">
        <v>4.8168000000000002E-2</v>
      </c>
      <c r="BA1203" s="42">
        <v>1.0369999999999999E-3</v>
      </c>
      <c r="BB1203" s="53"/>
    </row>
    <row r="1204" spans="1:54" ht="15" x14ac:dyDescent="0.25">
      <c r="A1204" s="43">
        <v>11324</v>
      </c>
      <c r="B1204" s="43">
        <v>11326</v>
      </c>
      <c r="C1204" s="43"/>
      <c r="D1204" s="43"/>
      <c r="E1204" s="43"/>
      <c r="F1204" s="41">
        <v>29994415</v>
      </c>
      <c r="G1204" s="41" t="s">
        <v>1856</v>
      </c>
      <c r="H1204" s="41" t="s">
        <v>1866</v>
      </c>
      <c r="I1204" s="41" t="s">
        <v>113</v>
      </c>
      <c r="J1204" s="41"/>
      <c r="K1204" s="41" t="s">
        <v>367</v>
      </c>
      <c r="L1204" s="41" t="s">
        <v>83</v>
      </c>
      <c r="M1204" s="41" t="s">
        <v>280</v>
      </c>
      <c r="N1204" s="41"/>
      <c r="O1204" s="47">
        <v>44551</v>
      </c>
      <c r="P1204" s="41" t="s">
        <v>114</v>
      </c>
      <c r="Q1204" s="41" t="s">
        <v>114</v>
      </c>
      <c r="R1204" s="41" t="s">
        <v>1855</v>
      </c>
      <c r="S1204" s="41" t="s">
        <v>105</v>
      </c>
      <c r="T1204" s="41">
        <v>0.89</v>
      </c>
      <c r="U1204" s="41" t="s">
        <v>1861</v>
      </c>
      <c r="V1204" s="42">
        <v>5.5289999999999999E-2</v>
      </c>
      <c r="W1204" s="42"/>
      <c r="X1204" s="42"/>
      <c r="Y1204" s="42"/>
      <c r="Z1204" s="42">
        <v>7.1400000000000005E-2</v>
      </c>
      <c r="AA1204" s="47">
        <v>46254</v>
      </c>
      <c r="AB1204" s="41" t="s">
        <v>255</v>
      </c>
      <c r="AC1204" s="41"/>
      <c r="AD1204" s="41"/>
      <c r="AE1204" s="41"/>
      <c r="AF1204" s="47">
        <v>45200</v>
      </c>
      <c r="AG1204" s="47"/>
      <c r="AH1204" s="47"/>
      <c r="AI1204" s="47"/>
      <c r="AJ1204" s="41" t="s">
        <v>280</v>
      </c>
      <c r="AK1204" s="41" t="s">
        <v>1064</v>
      </c>
      <c r="AL1204" s="41"/>
      <c r="AM1204" s="41" t="s">
        <v>1065</v>
      </c>
      <c r="AN1204" s="47">
        <v>45565</v>
      </c>
      <c r="AO1204" s="41"/>
      <c r="AP1204" s="41"/>
      <c r="AQ1204" s="41">
        <v>410800</v>
      </c>
      <c r="AR1204" s="41">
        <v>99.081999999999994</v>
      </c>
      <c r="AS1204" s="41">
        <v>4.1524000000000001</v>
      </c>
      <c r="AT1204" s="41">
        <v>1690.145</v>
      </c>
      <c r="AU1204" s="41">
        <v>407.02843000000001</v>
      </c>
      <c r="AV1204" s="41"/>
      <c r="AW1204" s="41"/>
      <c r="AX1204" s="41"/>
      <c r="AY1204" s="41" t="s">
        <v>40</v>
      </c>
      <c r="AZ1204" s="42">
        <v>4.1568000000000001E-2</v>
      </c>
      <c r="BA1204" s="42">
        <v>8.9499999999999996E-4</v>
      </c>
      <c r="BB1204" s="53"/>
    </row>
    <row r="1205" spans="1:54" ht="15" x14ac:dyDescent="0.25">
      <c r="A1205" s="43">
        <v>11324</v>
      </c>
      <c r="B1205" s="43">
        <v>11326</v>
      </c>
      <c r="C1205" s="43"/>
      <c r="D1205" s="43"/>
      <c r="E1205" s="43"/>
      <c r="F1205" s="41">
        <v>28999252</v>
      </c>
      <c r="G1205" s="41" t="s">
        <v>1856</v>
      </c>
      <c r="H1205" s="41"/>
      <c r="I1205" s="41" t="s">
        <v>113</v>
      </c>
      <c r="J1205" s="41"/>
      <c r="K1205" s="41" t="s">
        <v>367</v>
      </c>
      <c r="L1205" s="41" t="s">
        <v>83</v>
      </c>
      <c r="M1205" s="41" t="s">
        <v>280</v>
      </c>
      <c r="N1205" s="41"/>
      <c r="O1205" s="47">
        <v>45351</v>
      </c>
      <c r="P1205" s="41" t="s">
        <v>114</v>
      </c>
      <c r="Q1205" s="41" t="s">
        <v>114</v>
      </c>
      <c r="R1205" s="41" t="s">
        <v>114</v>
      </c>
      <c r="S1205" s="41" t="s">
        <v>93</v>
      </c>
      <c r="T1205" s="41">
        <v>1.97</v>
      </c>
      <c r="U1205" s="41" t="s">
        <v>1858</v>
      </c>
      <c r="V1205" s="42">
        <v>0.02</v>
      </c>
      <c r="W1205" s="42"/>
      <c r="X1205" s="42"/>
      <c r="Y1205" s="42"/>
      <c r="Z1205" s="42">
        <v>0.17169999999999999</v>
      </c>
      <c r="AA1205" s="47">
        <v>46348</v>
      </c>
      <c r="AB1205" s="41" t="s">
        <v>255</v>
      </c>
      <c r="AC1205" s="41"/>
      <c r="AD1205" s="41"/>
      <c r="AE1205" s="41"/>
      <c r="AF1205" s="41"/>
      <c r="AG1205" s="41"/>
      <c r="AH1205" s="41"/>
      <c r="AI1205" s="41"/>
      <c r="AJ1205" s="41" t="s">
        <v>280</v>
      </c>
      <c r="AK1205" s="41" t="s">
        <v>1075</v>
      </c>
      <c r="AL1205" s="41"/>
      <c r="AM1205" s="41" t="s">
        <v>1076</v>
      </c>
      <c r="AN1205" s="47">
        <v>45565</v>
      </c>
      <c r="AO1205" s="41"/>
      <c r="AP1205" s="41"/>
      <c r="AQ1205" s="41">
        <v>1593.68</v>
      </c>
      <c r="AR1205" s="41">
        <v>100</v>
      </c>
      <c r="AS1205" s="41">
        <v>3.71</v>
      </c>
      <c r="AT1205" s="41">
        <v>5.9130000000000003</v>
      </c>
      <c r="AU1205" s="41">
        <v>1.5936699999999999</v>
      </c>
      <c r="AV1205" s="41"/>
      <c r="AW1205" s="41"/>
      <c r="AX1205" s="41"/>
      <c r="AY1205" s="41" t="s">
        <v>40</v>
      </c>
      <c r="AZ1205" s="42">
        <v>1.45E-4</v>
      </c>
      <c r="BA1205" s="42">
        <v>3.0000000000000001E-6</v>
      </c>
      <c r="BB1205" s="53"/>
    </row>
    <row r="1206" spans="1:54" ht="15" x14ac:dyDescent="0.25">
      <c r="A1206" s="43">
        <v>11324</v>
      </c>
      <c r="B1206" s="43">
        <v>11326</v>
      </c>
      <c r="C1206" s="43"/>
      <c r="D1206" s="43"/>
      <c r="E1206" s="43"/>
      <c r="F1206" s="41">
        <v>28999143</v>
      </c>
      <c r="G1206" s="41" t="s">
        <v>1856</v>
      </c>
      <c r="H1206" s="41" t="s">
        <v>1873</v>
      </c>
      <c r="I1206" s="41" t="s">
        <v>113</v>
      </c>
      <c r="J1206" s="41"/>
      <c r="K1206" s="41" t="s">
        <v>367</v>
      </c>
      <c r="L1206" s="41" t="s">
        <v>83</v>
      </c>
      <c r="M1206" s="41" t="s">
        <v>280</v>
      </c>
      <c r="N1206" s="41"/>
      <c r="O1206" s="47">
        <v>44655</v>
      </c>
      <c r="P1206" s="41" t="s">
        <v>114</v>
      </c>
      <c r="Q1206" s="41" t="s">
        <v>114</v>
      </c>
      <c r="R1206" s="41" t="s">
        <v>114</v>
      </c>
      <c r="S1206" s="41" t="s">
        <v>87</v>
      </c>
      <c r="T1206" s="41">
        <v>2.29</v>
      </c>
      <c r="U1206" s="41" t="s">
        <v>1861</v>
      </c>
      <c r="V1206" s="42">
        <v>7.5800000000000006E-2</v>
      </c>
      <c r="W1206" s="42"/>
      <c r="X1206" s="42"/>
      <c r="Y1206" s="42"/>
      <c r="Z1206" s="42">
        <v>6.7199999999999996E-2</v>
      </c>
      <c r="AA1206" s="47">
        <v>46542</v>
      </c>
      <c r="AB1206" s="41" t="s">
        <v>255</v>
      </c>
      <c r="AC1206" s="41"/>
      <c r="AD1206" s="41"/>
      <c r="AE1206" s="41"/>
      <c r="AF1206" s="47">
        <v>45291</v>
      </c>
      <c r="AG1206" s="47"/>
      <c r="AH1206" s="47"/>
      <c r="AI1206" s="47"/>
      <c r="AJ1206" s="41" t="s">
        <v>280</v>
      </c>
      <c r="AK1206" s="41" t="s">
        <v>1064</v>
      </c>
      <c r="AL1206" s="41"/>
      <c r="AM1206" s="41" t="s">
        <v>1065</v>
      </c>
      <c r="AN1206" s="47">
        <v>45565</v>
      </c>
      <c r="AO1206" s="41"/>
      <c r="AP1206" s="41"/>
      <c r="AQ1206" s="41">
        <v>9112340.9700000007</v>
      </c>
      <c r="AR1206" s="41">
        <v>101.643</v>
      </c>
      <c r="AS1206" s="41">
        <v>0.35239999999999999</v>
      </c>
      <c r="AT1206" s="41">
        <v>3263.9369999999999</v>
      </c>
      <c r="AU1206" s="41">
        <v>9262.0225300000002</v>
      </c>
      <c r="AV1206" s="41"/>
      <c r="AW1206" s="41"/>
      <c r="AX1206" s="41"/>
      <c r="AY1206" s="41" t="s">
        <v>40</v>
      </c>
      <c r="AZ1206" s="42">
        <v>8.0274999999999999E-2</v>
      </c>
      <c r="BA1206" s="42">
        <v>1.7290000000000001E-3</v>
      </c>
      <c r="BB1206" s="53"/>
    </row>
    <row r="1207" spans="1:54" ht="15" x14ac:dyDescent="0.25">
      <c r="A1207" s="43">
        <v>11324</v>
      </c>
      <c r="B1207" s="43">
        <v>11326</v>
      </c>
      <c r="C1207" s="43"/>
      <c r="D1207" s="43"/>
      <c r="E1207" s="43"/>
      <c r="F1207" s="41">
        <v>29993621</v>
      </c>
      <c r="G1207" s="41" t="s">
        <v>1856</v>
      </c>
      <c r="H1207" s="41"/>
      <c r="I1207" s="41" t="s">
        <v>113</v>
      </c>
      <c r="J1207" s="41"/>
      <c r="K1207" s="41" t="s">
        <v>1870</v>
      </c>
      <c r="L1207" s="41" t="s">
        <v>83</v>
      </c>
      <c r="M1207" s="41" t="s">
        <v>280</v>
      </c>
      <c r="N1207" s="41"/>
      <c r="O1207" s="47">
        <v>43758</v>
      </c>
      <c r="P1207" s="41" t="s">
        <v>335</v>
      </c>
      <c r="Q1207" s="41" t="s">
        <v>98</v>
      </c>
      <c r="R1207" s="41" t="s">
        <v>1855</v>
      </c>
      <c r="S1207" s="41" t="s">
        <v>93</v>
      </c>
      <c r="T1207" s="41">
        <v>0.14000000000000001</v>
      </c>
      <c r="U1207" s="41" t="s">
        <v>1858</v>
      </c>
      <c r="V1207" s="42">
        <v>3.397E-2</v>
      </c>
      <c r="W1207" s="42"/>
      <c r="X1207" s="42"/>
      <c r="Y1207" s="42"/>
      <c r="Z1207" s="42">
        <v>7.7700000000000005E-2</v>
      </c>
      <c r="AA1207" s="47">
        <v>45586</v>
      </c>
      <c r="AB1207" s="41" t="s">
        <v>255</v>
      </c>
      <c r="AC1207" s="41"/>
      <c r="AD1207" s="41"/>
      <c r="AE1207" s="41"/>
      <c r="AF1207" s="41"/>
      <c r="AG1207" s="41"/>
      <c r="AH1207" s="41"/>
      <c r="AI1207" s="41"/>
      <c r="AJ1207" s="41" t="s">
        <v>83</v>
      </c>
      <c r="AK1207" s="41" t="s">
        <v>1064</v>
      </c>
      <c r="AL1207" s="41"/>
      <c r="AM1207" s="41" t="s">
        <v>1065</v>
      </c>
      <c r="AN1207" s="47">
        <v>45565</v>
      </c>
      <c r="AO1207" s="41"/>
      <c r="AP1207" s="41"/>
      <c r="AQ1207" s="41">
        <v>75710.960000000006</v>
      </c>
      <c r="AR1207" s="41">
        <v>100.07299999999999</v>
      </c>
      <c r="AS1207" s="41">
        <v>3.71</v>
      </c>
      <c r="AT1207" s="41">
        <v>281.09300000000002</v>
      </c>
      <c r="AU1207" s="41">
        <v>75.766229999999993</v>
      </c>
      <c r="AV1207" s="41"/>
      <c r="AW1207" s="41"/>
      <c r="AX1207" s="41"/>
      <c r="AY1207" s="41" t="s">
        <v>40</v>
      </c>
      <c r="AZ1207" s="42">
        <v>6.9129999999999999E-3</v>
      </c>
      <c r="BA1207" s="42">
        <v>1.4799999999999999E-4</v>
      </c>
      <c r="BB1207" s="53"/>
    </row>
    <row r="1208" spans="1:54" ht="15" x14ac:dyDescent="0.25">
      <c r="A1208" s="43">
        <v>11324</v>
      </c>
      <c r="B1208" s="43">
        <v>11326</v>
      </c>
      <c r="C1208" s="43"/>
      <c r="D1208" s="43"/>
      <c r="E1208" s="43"/>
      <c r="F1208" s="41">
        <v>29992726</v>
      </c>
      <c r="G1208" s="41" t="s">
        <v>1856</v>
      </c>
      <c r="H1208" s="41"/>
      <c r="I1208" s="41" t="s">
        <v>113</v>
      </c>
      <c r="J1208" s="41"/>
      <c r="K1208" s="41" t="s">
        <v>367</v>
      </c>
      <c r="L1208" s="41" t="s">
        <v>83</v>
      </c>
      <c r="M1208" s="41" t="s">
        <v>280</v>
      </c>
      <c r="N1208" s="41"/>
      <c r="O1208" s="47">
        <v>42489</v>
      </c>
      <c r="P1208" s="41" t="s">
        <v>114</v>
      </c>
      <c r="Q1208" s="41" t="s">
        <v>114</v>
      </c>
      <c r="R1208" s="41" t="s">
        <v>114</v>
      </c>
      <c r="S1208" s="41" t="s">
        <v>93</v>
      </c>
      <c r="T1208" s="41">
        <v>1.99</v>
      </c>
      <c r="U1208" s="41" t="s">
        <v>1861</v>
      </c>
      <c r="V1208" s="42">
        <v>7.0921100000000001E-2</v>
      </c>
      <c r="W1208" s="42"/>
      <c r="X1208" s="42"/>
      <c r="Y1208" s="42"/>
      <c r="Z1208" s="42">
        <v>0.17169999999999999</v>
      </c>
      <c r="AA1208" s="47">
        <v>46348</v>
      </c>
      <c r="AB1208" s="41" t="s">
        <v>255</v>
      </c>
      <c r="AC1208" s="41"/>
      <c r="AD1208" s="41"/>
      <c r="AE1208" s="41"/>
      <c r="AF1208" s="47">
        <v>45455</v>
      </c>
      <c r="AG1208" s="47"/>
      <c r="AH1208" s="47"/>
      <c r="AI1208" s="47"/>
      <c r="AJ1208" s="41" t="s">
        <v>280</v>
      </c>
      <c r="AK1208" s="41" t="s">
        <v>1064</v>
      </c>
      <c r="AL1208" s="41"/>
      <c r="AM1208" s="41" t="s">
        <v>1065</v>
      </c>
      <c r="AN1208" s="47">
        <v>45565</v>
      </c>
      <c r="AO1208" s="41"/>
      <c r="AP1208" s="41"/>
      <c r="AQ1208" s="41">
        <v>252186.58</v>
      </c>
      <c r="AR1208" s="41">
        <v>82.402000000000001</v>
      </c>
      <c r="AS1208" s="41">
        <v>3.71</v>
      </c>
      <c r="AT1208" s="41">
        <v>770.96299999999997</v>
      </c>
      <c r="AU1208" s="41">
        <v>207.80679000000001</v>
      </c>
      <c r="AV1208" s="41"/>
      <c r="AW1208" s="41"/>
      <c r="AX1208" s="41"/>
      <c r="AY1208" s="41" t="s">
        <v>40</v>
      </c>
      <c r="AZ1208" s="42">
        <v>1.8960999999999999E-2</v>
      </c>
      <c r="BA1208" s="42">
        <v>4.08E-4</v>
      </c>
      <c r="BB1208" s="53"/>
    </row>
    <row r="1209" spans="1:54" ht="15" x14ac:dyDescent="0.25">
      <c r="A1209" s="43">
        <v>11324</v>
      </c>
      <c r="B1209" s="43">
        <v>11326</v>
      </c>
      <c r="C1209" s="43"/>
      <c r="D1209" s="43"/>
      <c r="E1209" s="43"/>
      <c r="F1209" s="41">
        <v>28999174</v>
      </c>
      <c r="G1209" s="41" t="s">
        <v>1856</v>
      </c>
      <c r="H1209" s="41" t="s">
        <v>1872</v>
      </c>
      <c r="I1209" s="41" t="s">
        <v>113</v>
      </c>
      <c r="J1209" s="41"/>
      <c r="K1209" s="41" t="s">
        <v>367</v>
      </c>
      <c r="L1209" s="41" t="s">
        <v>83</v>
      </c>
      <c r="M1209" s="41" t="s">
        <v>280</v>
      </c>
      <c r="N1209" s="41"/>
      <c r="O1209" s="47">
        <v>44825</v>
      </c>
      <c r="P1209" s="41" t="s">
        <v>114</v>
      </c>
      <c r="Q1209" s="41" t="s">
        <v>114</v>
      </c>
      <c r="R1209" s="41" t="s">
        <v>114</v>
      </c>
      <c r="S1209" s="41" t="s">
        <v>86</v>
      </c>
      <c r="T1209" s="41">
        <v>1.01</v>
      </c>
      <c r="U1209" s="41" t="s">
        <v>1861</v>
      </c>
      <c r="V1209" s="42">
        <v>9.7199999999999995E-2</v>
      </c>
      <c r="W1209" s="42"/>
      <c r="X1209" s="42"/>
      <c r="Y1209" s="42"/>
      <c r="Z1209" s="42">
        <v>8.6900000000000005E-2</v>
      </c>
      <c r="AA1209" s="47">
        <v>45796</v>
      </c>
      <c r="AB1209" s="41" t="s">
        <v>255</v>
      </c>
      <c r="AC1209" s="41"/>
      <c r="AD1209" s="41"/>
      <c r="AE1209" s="41"/>
      <c r="AF1209" s="41"/>
      <c r="AG1209" s="41"/>
      <c r="AH1209" s="41"/>
      <c r="AI1209" s="41"/>
      <c r="AJ1209" s="41" t="s">
        <v>280</v>
      </c>
      <c r="AK1209" s="41" t="s">
        <v>1064</v>
      </c>
      <c r="AL1209" s="41"/>
      <c r="AM1209" s="41" t="s">
        <v>1065</v>
      </c>
      <c r="AN1209" s="47">
        <v>45565</v>
      </c>
      <c r="AO1209" s="41"/>
      <c r="AP1209" s="41"/>
      <c r="AQ1209" s="41">
        <v>333443.33</v>
      </c>
      <c r="AR1209" s="41">
        <v>100.86</v>
      </c>
      <c r="AS1209" s="41">
        <v>4.9748000000000001</v>
      </c>
      <c r="AT1209" s="41">
        <v>1673.0840000000001</v>
      </c>
      <c r="AU1209" s="41">
        <v>336.31180999999998</v>
      </c>
      <c r="AV1209" s="41"/>
      <c r="AW1209" s="41"/>
      <c r="AX1209" s="41"/>
      <c r="AY1209" s="41" t="s">
        <v>40</v>
      </c>
      <c r="AZ1209" s="42">
        <v>4.1148999999999998E-2</v>
      </c>
      <c r="BA1209" s="42">
        <v>8.8599999999999996E-4</v>
      </c>
      <c r="BB1209" s="53"/>
    </row>
    <row r="1210" spans="1:54" ht="15" x14ac:dyDescent="0.25">
      <c r="A1210" s="43">
        <v>11324</v>
      </c>
      <c r="B1210" s="43">
        <v>11326</v>
      </c>
      <c r="C1210" s="43"/>
      <c r="D1210" s="43"/>
      <c r="E1210" s="43"/>
      <c r="F1210" s="41">
        <v>29993643</v>
      </c>
      <c r="G1210" s="41" t="s">
        <v>1856</v>
      </c>
      <c r="H1210" s="41" t="s">
        <v>1867</v>
      </c>
      <c r="I1210" s="41" t="s">
        <v>113</v>
      </c>
      <c r="J1210" s="41"/>
      <c r="K1210" s="41" t="s">
        <v>367</v>
      </c>
      <c r="L1210" s="41" t="s">
        <v>83</v>
      </c>
      <c r="M1210" s="41" t="s">
        <v>280</v>
      </c>
      <c r="N1210" s="41"/>
      <c r="O1210" s="47">
        <v>43866</v>
      </c>
      <c r="P1210" s="41" t="s">
        <v>114</v>
      </c>
      <c r="Q1210" s="41" t="s">
        <v>114</v>
      </c>
      <c r="R1210" s="41" t="s">
        <v>114</v>
      </c>
      <c r="S1210" s="41" t="s">
        <v>93</v>
      </c>
      <c r="T1210" s="41">
        <v>1.06</v>
      </c>
      <c r="U1210" s="41" t="s">
        <v>1861</v>
      </c>
      <c r="V1210" s="42">
        <v>7.0900000000000005E-2</v>
      </c>
      <c r="W1210" s="42"/>
      <c r="X1210" s="42"/>
      <c r="Y1210" s="42"/>
      <c r="Z1210" s="42">
        <v>0.12</v>
      </c>
      <c r="AA1210" s="47">
        <v>45606</v>
      </c>
      <c r="AB1210" s="41" t="s">
        <v>255</v>
      </c>
      <c r="AC1210" s="41"/>
      <c r="AD1210" s="41"/>
      <c r="AE1210" s="41"/>
      <c r="AF1210" s="47">
        <v>45153</v>
      </c>
      <c r="AG1210" s="47"/>
      <c r="AH1210" s="47"/>
      <c r="AI1210" s="47"/>
      <c r="AJ1210" s="41" t="s">
        <v>280</v>
      </c>
      <c r="AK1210" s="41" t="s">
        <v>1064</v>
      </c>
      <c r="AL1210" s="41"/>
      <c r="AM1210" s="41" t="s">
        <v>1065</v>
      </c>
      <c r="AN1210" s="47">
        <v>45565</v>
      </c>
      <c r="AO1210" s="41"/>
      <c r="AP1210" s="41"/>
      <c r="AQ1210" s="41">
        <v>572173.57999999996</v>
      </c>
      <c r="AR1210" s="41">
        <v>95.394999999999996</v>
      </c>
      <c r="AS1210" s="41">
        <v>3.71</v>
      </c>
      <c r="AT1210" s="41">
        <v>2025.011</v>
      </c>
      <c r="AU1210" s="41">
        <v>545.82507999999996</v>
      </c>
      <c r="AV1210" s="41"/>
      <c r="AW1210" s="41"/>
      <c r="AX1210" s="41"/>
      <c r="AY1210" s="41" t="s">
        <v>40</v>
      </c>
      <c r="AZ1210" s="42">
        <v>4.9804000000000001E-2</v>
      </c>
      <c r="BA1210" s="42">
        <v>1.072E-3</v>
      </c>
      <c r="BB1210" s="53"/>
    </row>
    <row r="1211" spans="1:54" ht="15" x14ac:dyDescent="0.25">
      <c r="A1211" s="43">
        <v>11324</v>
      </c>
      <c r="B1211" s="43">
        <v>11326</v>
      </c>
      <c r="C1211" s="43"/>
      <c r="D1211" s="43"/>
      <c r="E1211" s="43"/>
      <c r="F1211" s="41">
        <v>29993634</v>
      </c>
      <c r="G1211" s="41" t="s">
        <v>1856</v>
      </c>
      <c r="H1211" s="41"/>
      <c r="I1211" s="41" t="s">
        <v>113</v>
      </c>
      <c r="J1211" s="41"/>
      <c r="K1211" s="41" t="s">
        <v>1871</v>
      </c>
      <c r="L1211" s="41" t="s">
        <v>83</v>
      </c>
      <c r="M1211" s="41" t="s">
        <v>280</v>
      </c>
      <c r="N1211" s="41"/>
      <c r="O1211" s="47">
        <v>43853</v>
      </c>
      <c r="P1211" s="41" t="s">
        <v>114</v>
      </c>
      <c r="Q1211" s="41" t="s">
        <v>114</v>
      </c>
      <c r="R1211" s="41" t="s">
        <v>114</v>
      </c>
      <c r="S1211" s="41" t="s">
        <v>93</v>
      </c>
      <c r="T1211" s="41">
        <v>1.56</v>
      </c>
      <c r="U1211" s="41" t="s">
        <v>1861</v>
      </c>
      <c r="V1211" s="42">
        <v>0.1049211</v>
      </c>
      <c r="W1211" s="42"/>
      <c r="X1211" s="42"/>
      <c r="Y1211" s="42"/>
      <c r="Z1211" s="42">
        <v>7.6200000000000004E-2</v>
      </c>
      <c r="AA1211" s="47">
        <v>46203</v>
      </c>
      <c r="AB1211" s="41" t="s">
        <v>255</v>
      </c>
      <c r="AC1211" s="41"/>
      <c r="AD1211" s="41"/>
      <c r="AE1211" s="41"/>
      <c r="AF1211" s="41"/>
      <c r="AG1211" s="41"/>
      <c r="AH1211" s="41"/>
      <c r="AI1211" s="41"/>
      <c r="AJ1211" s="41" t="s">
        <v>83</v>
      </c>
      <c r="AK1211" s="41" t="s">
        <v>1064</v>
      </c>
      <c r="AL1211" s="41"/>
      <c r="AM1211" s="41" t="s">
        <v>1065</v>
      </c>
      <c r="AN1211" s="47">
        <v>45565</v>
      </c>
      <c r="AO1211" s="41"/>
      <c r="AP1211" s="41"/>
      <c r="AQ1211" s="41">
        <v>107553.17</v>
      </c>
      <c r="AR1211" s="41">
        <v>103.726</v>
      </c>
      <c r="AS1211" s="41">
        <v>3.71</v>
      </c>
      <c r="AT1211" s="41">
        <v>413.88799999999998</v>
      </c>
      <c r="AU1211" s="41">
        <v>111.56012</v>
      </c>
      <c r="AV1211" s="41"/>
      <c r="AW1211" s="41"/>
      <c r="AX1211" s="41"/>
      <c r="AY1211" s="41" t="s">
        <v>40</v>
      </c>
      <c r="AZ1211" s="42">
        <v>1.0179000000000001E-2</v>
      </c>
      <c r="BA1211" s="42">
        <v>2.1900000000000001E-4</v>
      </c>
      <c r="BB1211" s="53"/>
    </row>
    <row r="1212" spans="1:54" ht="15" x14ac:dyDescent="0.25">
      <c r="A1212" s="43">
        <v>11324</v>
      </c>
      <c r="B1212" s="43">
        <v>11328</v>
      </c>
      <c r="C1212" s="43"/>
      <c r="D1212" s="43"/>
      <c r="E1212" s="43"/>
      <c r="F1212" s="41">
        <v>26999138</v>
      </c>
      <c r="G1212" s="41" t="s">
        <v>1856</v>
      </c>
      <c r="H1212" s="41"/>
      <c r="I1212" s="41" t="s">
        <v>82</v>
      </c>
      <c r="J1212" s="41"/>
      <c r="K1212" s="41" t="s">
        <v>339</v>
      </c>
      <c r="L1212" s="41" t="s">
        <v>83</v>
      </c>
      <c r="M1212" s="41" t="s">
        <v>280</v>
      </c>
      <c r="N1212" s="41"/>
      <c r="O1212" s="47">
        <v>45218</v>
      </c>
      <c r="P1212" s="41" t="s">
        <v>104</v>
      </c>
      <c r="Q1212" s="41" t="s">
        <v>85</v>
      </c>
      <c r="R1212" s="41" t="s">
        <v>1061</v>
      </c>
      <c r="S1212" s="41" t="s">
        <v>100</v>
      </c>
      <c r="T1212" s="41">
        <v>1.75</v>
      </c>
      <c r="U1212" s="41" t="s">
        <v>1861</v>
      </c>
      <c r="V1212" s="42">
        <v>6.3E-2</v>
      </c>
      <c r="W1212" s="42"/>
      <c r="X1212" s="42"/>
      <c r="Y1212" s="42"/>
      <c r="Z1212" s="42">
        <v>5.8999999999999997E-2</v>
      </c>
      <c r="AA1212" s="47">
        <v>46203</v>
      </c>
      <c r="AB1212" s="41" t="s">
        <v>255</v>
      </c>
      <c r="AC1212" s="41"/>
      <c r="AD1212" s="41"/>
      <c r="AE1212" s="41"/>
      <c r="AF1212" s="47">
        <v>45448</v>
      </c>
      <c r="AG1212" s="47"/>
      <c r="AH1212" s="47"/>
      <c r="AI1212" s="47"/>
      <c r="AJ1212" s="41" t="s">
        <v>280</v>
      </c>
      <c r="AK1212" s="41" t="s">
        <v>1064</v>
      </c>
      <c r="AL1212" s="41"/>
      <c r="AM1212" s="41" t="s">
        <v>1065</v>
      </c>
      <c r="AN1212" s="47">
        <v>45565</v>
      </c>
      <c r="AO1212" s="41"/>
      <c r="AP1212" s="41"/>
      <c r="AQ1212" s="41">
        <v>845763.17</v>
      </c>
      <c r="AR1212" s="41">
        <v>100.53</v>
      </c>
      <c r="AS1212" s="41">
        <v>1</v>
      </c>
      <c r="AT1212" s="41">
        <v>850.24599999999998</v>
      </c>
      <c r="AU1212" s="41">
        <v>850.24571000000003</v>
      </c>
      <c r="AV1212" s="41"/>
      <c r="AW1212" s="41"/>
      <c r="AX1212" s="41"/>
      <c r="AY1212" s="41" t="s">
        <v>40</v>
      </c>
      <c r="AZ1212" s="42">
        <v>0.12287099999999999</v>
      </c>
      <c r="BA1212" s="42">
        <v>9.8700000000000003E-4</v>
      </c>
      <c r="BB1212" s="53"/>
    </row>
    <row r="1213" spans="1:54" ht="15" x14ac:dyDescent="0.25">
      <c r="A1213" s="43">
        <v>11324</v>
      </c>
      <c r="B1213" s="43">
        <v>11328</v>
      </c>
      <c r="C1213" s="43"/>
      <c r="D1213" s="43"/>
      <c r="E1213" s="43"/>
      <c r="F1213" s="41">
        <v>28999143</v>
      </c>
      <c r="G1213" s="41" t="s">
        <v>1856</v>
      </c>
      <c r="H1213" s="41" t="s">
        <v>1873</v>
      </c>
      <c r="I1213" s="41" t="s">
        <v>113</v>
      </c>
      <c r="J1213" s="41"/>
      <c r="K1213" s="41" t="s">
        <v>367</v>
      </c>
      <c r="L1213" s="41" t="s">
        <v>83</v>
      </c>
      <c r="M1213" s="41" t="s">
        <v>280</v>
      </c>
      <c r="N1213" s="41"/>
      <c r="O1213" s="47">
        <v>44655</v>
      </c>
      <c r="P1213" s="41" t="s">
        <v>114</v>
      </c>
      <c r="Q1213" s="41" t="s">
        <v>114</v>
      </c>
      <c r="R1213" s="41" t="s">
        <v>114</v>
      </c>
      <c r="S1213" s="41" t="s">
        <v>87</v>
      </c>
      <c r="T1213" s="41">
        <v>2.29</v>
      </c>
      <c r="U1213" s="41" t="s">
        <v>1861</v>
      </c>
      <c r="V1213" s="42">
        <v>7.5800000000000006E-2</v>
      </c>
      <c r="W1213" s="42"/>
      <c r="X1213" s="42"/>
      <c r="Y1213" s="42"/>
      <c r="Z1213" s="42">
        <v>6.7199999999999996E-2</v>
      </c>
      <c r="AA1213" s="47">
        <v>46542</v>
      </c>
      <c r="AB1213" s="41" t="s">
        <v>255</v>
      </c>
      <c r="AC1213" s="41"/>
      <c r="AD1213" s="41"/>
      <c r="AE1213" s="41"/>
      <c r="AF1213" s="47">
        <v>45291</v>
      </c>
      <c r="AG1213" s="47"/>
      <c r="AH1213" s="47"/>
      <c r="AI1213" s="47"/>
      <c r="AJ1213" s="41" t="s">
        <v>280</v>
      </c>
      <c r="AK1213" s="41" t="s">
        <v>1064</v>
      </c>
      <c r="AL1213" s="41"/>
      <c r="AM1213" s="41" t="s">
        <v>1065</v>
      </c>
      <c r="AN1213" s="47">
        <v>45565</v>
      </c>
      <c r="AO1213" s="41"/>
      <c r="AP1213" s="41"/>
      <c r="AQ1213" s="41">
        <v>3809373.91</v>
      </c>
      <c r="AR1213" s="41">
        <v>101.643</v>
      </c>
      <c r="AS1213" s="41">
        <v>0.35239999999999999</v>
      </c>
      <c r="AT1213" s="41">
        <v>1364.4739999999999</v>
      </c>
      <c r="AU1213" s="41">
        <v>3871.9476100000002</v>
      </c>
      <c r="AV1213" s="41"/>
      <c r="AW1213" s="41"/>
      <c r="AX1213" s="41"/>
      <c r="AY1213" s="41" t="s">
        <v>40</v>
      </c>
      <c r="AZ1213" s="42">
        <v>0.197184</v>
      </c>
      <c r="BA1213" s="42">
        <v>1.585E-3</v>
      </c>
      <c r="BB1213" s="53"/>
    </row>
    <row r="1214" spans="1:54" ht="15" x14ac:dyDescent="0.25">
      <c r="A1214" s="43">
        <v>11324</v>
      </c>
      <c r="B1214" s="43">
        <v>11328</v>
      </c>
      <c r="C1214" s="43"/>
      <c r="D1214" s="43"/>
      <c r="E1214" s="43"/>
      <c r="F1214" s="41">
        <v>29993621</v>
      </c>
      <c r="G1214" s="41" t="s">
        <v>1856</v>
      </c>
      <c r="H1214" s="41"/>
      <c r="I1214" s="41" t="s">
        <v>113</v>
      </c>
      <c r="J1214" s="41"/>
      <c r="K1214" s="41" t="s">
        <v>1870</v>
      </c>
      <c r="L1214" s="41" t="s">
        <v>83</v>
      </c>
      <c r="M1214" s="41" t="s">
        <v>280</v>
      </c>
      <c r="N1214" s="41"/>
      <c r="O1214" s="47">
        <v>43758</v>
      </c>
      <c r="P1214" s="41" t="s">
        <v>335</v>
      </c>
      <c r="Q1214" s="41" t="s">
        <v>98</v>
      </c>
      <c r="R1214" s="41" t="s">
        <v>1855</v>
      </c>
      <c r="S1214" s="41" t="s">
        <v>93</v>
      </c>
      <c r="T1214" s="41">
        <v>0.14000000000000001</v>
      </c>
      <c r="U1214" s="41" t="s">
        <v>1858</v>
      </c>
      <c r="V1214" s="42">
        <v>3.397E-2</v>
      </c>
      <c r="W1214" s="42"/>
      <c r="X1214" s="42"/>
      <c r="Y1214" s="42"/>
      <c r="Z1214" s="42">
        <v>7.7700000000000005E-2</v>
      </c>
      <c r="AA1214" s="47">
        <v>45586</v>
      </c>
      <c r="AB1214" s="41" t="s">
        <v>255</v>
      </c>
      <c r="AC1214" s="41"/>
      <c r="AD1214" s="41"/>
      <c r="AE1214" s="41"/>
      <c r="AF1214" s="41"/>
      <c r="AG1214" s="41"/>
      <c r="AH1214" s="41"/>
      <c r="AI1214" s="41"/>
      <c r="AJ1214" s="41" t="s">
        <v>83</v>
      </c>
      <c r="AK1214" s="41" t="s">
        <v>1064</v>
      </c>
      <c r="AL1214" s="41"/>
      <c r="AM1214" s="41" t="s">
        <v>1065</v>
      </c>
      <c r="AN1214" s="47">
        <v>45565</v>
      </c>
      <c r="AO1214" s="41"/>
      <c r="AP1214" s="41"/>
      <c r="AQ1214" s="41">
        <v>33092.6</v>
      </c>
      <c r="AR1214" s="41">
        <v>100.07299999999999</v>
      </c>
      <c r="AS1214" s="41">
        <v>3.71</v>
      </c>
      <c r="AT1214" s="41">
        <v>122.863</v>
      </c>
      <c r="AU1214" s="41">
        <v>33.116759999999999</v>
      </c>
      <c r="AV1214" s="41"/>
      <c r="AW1214" s="41"/>
      <c r="AX1214" s="41"/>
      <c r="AY1214" s="41" t="s">
        <v>40</v>
      </c>
      <c r="AZ1214" s="42">
        <v>1.7755E-2</v>
      </c>
      <c r="BA1214" s="42">
        <v>1.4200000000000001E-4</v>
      </c>
      <c r="BB1214" s="53"/>
    </row>
    <row r="1215" spans="1:54" ht="15" x14ac:dyDescent="0.25">
      <c r="A1215" s="43">
        <v>11324</v>
      </c>
      <c r="B1215" s="43">
        <v>11328</v>
      </c>
      <c r="C1215" s="43"/>
      <c r="D1215" s="43"/>
      <c r="E1215" s="43"/>
      <c r="F1215" s="41">
        <v>28999141</v>
      </c>
      <c r="G1215" s="41" t="s">
        <v>1856</v>
      </c>
      <c r="H1215" s="41" t="s">
        <v>1873</v>
      </c>
      <c r="I1215" s="41" t="s">
        <v>113</v>
      </c>
      <c r="J1215" s="41"/>
      <c r="K1215" s="41" t="s">
        <v>367</v>
      </c>
      <c r="L1215" s="41" t="s">
        <v>83</v>
      </c>
      <c r="M1215" s="41" t="s">
        <v>280</v>
      </c>
      <c r="N1215" s="41"/>
      <c r="O1215" s="47">
        <v>44655</v>
      </c>
      <c r="P1215" s="41" t="s">
        <v>114</v>
      </c>
      <c r="Q1215" s="41" t="s">
        <v>114</v>
      </c>
      <c r="R1215" s="41" t="s">
        <v>114</v>
      </c>
      <c r="S1215" s="41" t="s">
        <v>87</v>
      </c>
      <c r="T1215" s="41">
        <v>0.49</v>
      </c>
      <c r="U1215" s="41" t="s">
        <v>1861</v>
      </c>
      <c r="V1215" s="42">
        <v>0.115</v>
      </c>
      <c r="W1215" s="42"/>
      <c r="X1215" s="42"/>
      <c r="Y1215" s="42"/>
      <c r="Z1215" s="42">
        <v>9.6000000000000002E-2</v>
      </c>
      <c r="AA1215" s="47">
        <v>46542</v>
      </c>
      <c r="AB1215" s="41" t="s">
        <v>268</v>
      </c>
      <c r="AC1215" s="41"/>
      <c r="AD1215" s="41"/>
      <c r="AE1215" s="41"/>
      <c r="AF1215" s="47">
        <v>45291</v>
      </c>
      <c r="AG1215" s="47"/>
      <c r="AH1215" s="47"/>
      <c r="AI1215" s="47"/>
      <c r="AJ1215" s="41" t="s">
        <v>280</v>
      </c>
      <c r="AK1215" s="41" t="s">
        <v>1064</v>
      </c>
      <c r="AL1215" s="41"/>
      <c r="AM1215" s="41" t="s">
        <v>1065</v>
      </c>
      <c r="AN1215" s="47">
        <v>45565</v>
      </c>
      <c r="AO1215" s="41"/>
      <c r="AP1215" s="41"/>
      <c r="AQ1215" s="41">
        <v>979548.39</v>
      </c>
      <c r="AR1215" s="41">
        <v>103.18600000000001</v>
      </c>
      <c r="AS1215" s="41">
        <v>0.35239999999999999</v>
      </c>
      <c r="AT1215" s="41">
        <v>356.19099999999997</v>
      </c>
      <c r="AU1215" s="41">
        <v>1010.7577700000001</v>
      </c>
      <c r="AV1215" s="41"/>
      <c r="AW1215" s="41"/>
      <c r="AX1215" s="41"/>
      <c r="AY1215" s="41" t="s">
        <v>40</v>
      </c>
      <c r="AZ1215" s="42">
        <v>5.1473999999999999E-2</v>
      </c>
      <c r="BA1215" s="42">
        <v>4.1300000000000001E-4</v>
      </c>
      <c r="BB1215" s="53"/>
    </row>
    <row r="1216" spans="1:54" ht="15" x14ac:dyDescent="0.25">
      <c r="A1216" s="43">
        <v>11324</v>
      </c>
      <c r="B1216" s="43">
        <v>11328</v>
      </c>
      <c r="C1216" s="43"/>
      <c r="D1216" s="43"/>
      <c r="E1216" s="43"/>
      <c r="F1216" s="41">
        <v>29994383</v>
      </c>
      <c r="G1216" s="41" t="s">
        <v>1856</v>
      </c>
      <c r="H1216" s="41"/>
      <c r="I1216" s="41" t="s">
        <v>113</v>
      </c>
      <c r="J1216" s="41"/>
      <c r="K1216" s="41" t="s">
        <v>367</v>
      </c>
      <c r="L1216" s="41" t="s">
        <v>83</v>
      </c>
      <c r="M1216" s="41" t="s">
        <v>280</v>
      </c>
      <c r="N1216" s="41"/>
      <c r="O1216" s="47">
        <v>44488</v>
      </c>
      <c r="P1216" s="41" t="s">
        <v>114</v>
      </c>
      <c r="Q1216" s="41" t="s">
        <v>114</v>
      </c>
      <c r="R1216" s="41" t="s">
        <v>114</v>
      </c>
      <c r="S1216" s="41" t="s">
        <v>105</v>
      </c>
      <c r="T1216" s="41">
        <v>1.77</v>
      </c>
      <c r="U1216" s="41" t="s">
        <v>1858</v>
      </c>
      <c r="V1216" s="42">
        <v>0.02</v>
      </c>
      <c r="W1216" s="42"/>
      <c r="X1216" s="42"/>
      <c r="Y1216" s="42"/>
      <c r="Z1216" s="42">
        <v>5.7500000000000002E-2</v>
      </c>
      <c r="AA1216" s="47">
        <v>46249</v>
      </c>
      <c r="AB1216" s="41" t="s">
        <v>255</v>
      </c>
      <c r="AC1216" s="41"/>
      <c r="AD1216" s="41"/>
      <c r="AE1216" s="41"/>
      <c r="AF1216" s="47">
        <v>45017</v>
      </c>
      <c r="AG1216" s="47"/>
      <c r="AH1216" s="47"/>
      <c r="AI1216" s="47"/>
      <c r="AJ1216" s="41" t="s">
        <v>280</v>
      </c>
      <c r="AK1216" s="41" t="s">
        <v>1064</v>
      </c>
      <c r="AL1216" s="41"/>
      <c r="AM1216" s="41" t="s">
        <v>1065</v>
      </c>
      <c r="AN1216" s="47">
        <v>45565</v>
      </c>
      <c r="AO1216" s="41"/>
      <c r="AP1216" s="41"/>
      <c r="AQ1216" s="41">
        <v>179909.09</v>
      </c>
      <c r="AR1216" s="41">
        <v>94.102999999999994</v>
      </c>
      <c r="AS1216" s="41">
        <v>4.1524000000000001</v>
      </c>
      <c r="AT1216" s="41">
        <v>703.00099999999998</v>
      </c>
      <c r="AU1216" s="41">
        <v>169.29992999999999</v>
      </c>
      <c r="AV1216" s="41"/>
      <c r="AW1216" s="41"/>
      <c r="AX1216" s="41"/>
      <c r="AY1216" s="41" t="s">
        <v>40</v>
      </c>
      <c r="AZ1216" s="42">
        <v>0.101592</v>
      </c>
      <c r="BA1216" s="42">
        <v>8.1599999999999999E-4</v>
      </c>
      <c r="BB1216" s="53"/>
    </row>
    <row r="1217" spans="1:54" ht="15" x14ac:dyDescent="0.25">
      <c r="A1217" s="43">
        <v>11324</v>
      </c>
      <c r="B1217" s="43">
        <v>11328</v>
      </c>
      <c r="C1217" s="43"/>
      <c r="D1217" s="43"/>
      <c r="E1217" s="43"/>
      <c r="F1217" s="41">
        <v>29994384</v>
      </c>
      <c r="G1217" s="41" t="s">
        <v>1856</v>
      </c>
      <c r="H1217" s="41"/>
      <c r="I1217" s="41" t="s">
        <v>113</v>
      </c>
      <c r="J1217" s="41"/>
      <c r="K1217" s="41" t="s">
        <v>367</v>
      </c>
      <c r="L1217" s="41" t="s">
        <v>83</v>
      </c>
      <c r="M1217" s="41" t="s">
        <v>280</v>
      </c>
      <c r="N1217" s="41"/>
      <c r="O1217" s="47">
        <v>44488</v>
      </c>
      <c r="P1217" s="41" t="s">
        <v>114</v>
      </c>
      <c r="Q1217" s="41" t="s">
        <v>114</v>
      </c>
      <c r="R1217" s="41" t="s">
        <v>114</v>
      </c>
      <c r="S1217" s="41" t="s">
        <v>105</v>
      </c>
      <c r="T1217" s="41">
        <v>1.7</v>
      </c>
      <c r="U1217" s="41" t="s">
        <v>1858</v>
      </c>
      <c r="V1217" s="42">
        <v>8.0449999999999994E-2</v>
      </c>
      <c r="W1217" s="42"/>
      <c r="X1217" s="42"/>
      <c r="Y1217" s="42"/>
      <c r="Z1217" s="42">
        <v>0.1242</v>
      </c>
      <c r="AA1217" s="47">
        <v>46249</v>
      </c>
      <c r="AB1217" s="41" t="s">
        <v>268</v>
      </c>
      <c r="AC1217" s="41"/>
      <c r="AD1217" s="41"/>
      <c r="AE1217" s="41"/>
      <c r="AF1217" s="47">
        <v>45017</v>
      </c>
      <c r="AG1217" s="47"/>
      <c r="AH1217" s="47"/>
      <c r="AI1217" s="47"/>
      <c r="AJ1217" s="41" t="s">
        <v>280</v>
      </c>
      <c r="AK1217" s="41" t="s">
        <v>1064</v>
      </c>
      <c r="AL1217" s="41"/>
      <c r="AM1217" s="41" t="s">
        <v>1065</v>
      </c>
      <c r="AN1217" s="47">
        <v>45565</v>
      </c>
      <c r="AO1217" s="41"/>
      <c r="AP1217" s="41"/>
      <c r="AQ1217" s="41">
        <v>216080.53</v>
      </c>
      <c r="AR1217" s="41">
        <v>94.945999999999998</v>
      </c>
      <c r="AS1217" s="41">
        <v>4.1524000000000001</v>
      </c>
      <c r="AT1217" s="41">
        <v>851.904</v>
      </c>
      <c r="AU1217" s="41">
        <v>205.1593</v>
      </c>
      <c r="AV1217" s="41"/>
      <c r="AW1217" s="41"/>
      <c r="AX1217" s="41"/>
      <c r="AY1217" s="41" t="s">
        <v>40</v>
      </c>
      <c r="AZ1217" s="42">
        <v>0.123111</v>
      </c>
      <c r="BA1217" s="42">
        <v>9.8900000000000008E-4</v>
      </c>
      <c r="BB1217" s="53"/>
    </row>
    <row r="1218" spans="1:54" ht="15" x14ac:dyDescent="0.25">
      <c r="A1218" s="43">
        <v>11324</v>
      </c>
      <c r="B1218" s="43">
        <v>11328</v>
      </c>
      <c r="C1218" s="43"/>
      <c r="D1218" s="43"/>
      <c r="E1218" s="43"/>
      <c r="F1218" s="41">
        <v>28999126</v>
      </c>
      <c r="G1218" s="41" t="s">
        <v>1856</v>
      </c>
      <c r="H1218" s="41"/>
      <c r="I1218" s="41" t="s">
        <v>113</v>
      </c>
      <c r="J1218" s="41"/>
      <c r="K1218" s="41" t="s">
        <v>385</v>
      </c>
      <c r="L1218" s="41" t="s">
        <v>83</v>
      </c>
      <c r="M1218" s="41" t="s">
        <v>280</v>
      </c>
      <c r="N1218" s="41"/>
      <c r="O1218" s="47">
        <v>44460</v>
      </c>
      <c r="P1218" s="41" t="s">
        <v>114</v>
      </c>
      <c r="Q1218" s="41" t="s">
        <v>114</v>
      </c>
      <c r="R1218" s="41" t="s">
        <v>114</v>
      </c>
      <c r="S1218" s="41" t="s">
        <v>93</v>
      </c>
      <c r="T1218" s="41">
        <v>1.88</v>
      </c>
      <c r="U1218" s="41" t="s">
        <v>1861</v>
      </c>
      <c r="V1218" s="42">
        <v>6.7421099999999998E-2</v>
      </c>
      <c r="W1218" s="42"/>
      <c r="X1218" s="42"/>
      <c r="Y1218" s="42"/>
      <c r="Z1218" s="42">
        <v>3.1800000000000002E-2</v>
      </c>
      <c r="AA1218" s="47">
        <v>46289</v>
      </c>
      <c r="AB1218" s="41" t="s">
        <v>255</v>
      </c>
      <c r="AC1218" s="41"/>
      <c r="AD1218" s="41"/>
      <c r="AE1218" s="41"/>
      <c r="AF1218" s="47">
        <v>45293</v>
      </c>
      <c r="AG1218" s="47"/>
      <c r="AH1218" s="47"/>
      <c r="AI1218" s="47"/>
      <c r="AJ1218" s="41" t="s">
        <v>280</v>
      </c>
      <c r="AK1218" s="41" t="s">
        <v>1064</v>
      </c>
      <c r="AL1218" s="41"/>
      <c r="AM1218" s="41" t="s">
        <v>1065</v>
      </c>
      <c r="AN1218" s="47">
        <v>45565</v>
      </c>
      <c r="AO1218" s="41"/>
      <c r="AP1218" s="41"/>
      <c r="AQ1218" s="41">
        <v>141075.22</v>
      </c>
      <c r="AR1218" s="41">
        <v>106.056</v>
      </c>
      <c r="AS1218" s="41">
        <v>3.71</v>
      </c>
      <c r="AT1218" s="41">
        <v>555.08699999999999</v>
      </c>
      <c r="AU1218" s="41">
        <v>149.61909</v>
      </c>
      <c r="AV1218" s="41"/>
      <c r="AW1218" s="41"/>
      <c r="AX1218" s="41"/>
      <c r="AY1218" s="41" t="s">
        <v>40</v>
      </c>
      <c r="AZ1218" s="42">
        <v>8.0216999999999997E-2</v>
      </c>
      <c r="BA1218" s="42">
        <v>6.4499999999999996E-4</v>
      </c>
      <c r="BB1218" s="53"/>
    </row>
    <row r="1219" spans="1:54" ht="15" x14ac:dyDescent="0.25">
      <c r="A1219" s="43">
        <v>11324</v>
      </c>
      <c r="B1219" s="43">
        <v>11328</v>
      </c>
      <c r="C1219" s="43"/>
      <c r="D1219" s="43"/>
      <c r="E1219" s="43"/>
      <c r="F1219" s="41">
        <v>29994304</v>
      </c>
      <c r="G1219" s="41" t="s">
        <v>1856</v>
      </c>
      <c r="H1219" s="41"/>
      <c r="I1219" s="41" t="s">
        <v>113</v>
      </c>
      <c r="J1219" s="41"/>
      <c r="K1219" s="41" t="s">
        <v>421</v>
      </c>
      <c r="L1219" s="41" t="s">
        <v>83</v>
      </c>
      <c r="M1219" s="41" t="s">
        <v>280</v>
      </c>
      <c r="N1219" s="41"/>
      <c r="O1219" s="47">
        <v>44377</v>
      </c>
      <c r="P1219" s="41" t="s">
        <v>114</v>
      </c>
      <c r="Q1219" s="41" t="s">
        <v>114</v>
      </c>
      <c r="R1219" s="41" t="s">
        <v>114</v>
      </c>
      <c r="S1219" s="41" t="s">
        <v>87</v>
      </c>
      <c r="T1219" s="41">
        <v>1.57</v>
      </c>
      <c r="U1219" s="41" t="s">
        <v>1861</v>
      </c>
      <c r="V1219" s="42">
        <v>7.6799999999999993E-2</v>
      </c>
      <c r="W1219" s="42"/>
      <c r="X1219" s="42"/>
      <c r="Y1219" s="42"/>
      <c r="Z1219" s="42">
        <v>7.5499999999999998E-2</v>
      </c>
      <c r="AA1219" s="47">
        <v>46203</v>
      </c>
      <c r="AB1219" s="41" t="s">
        <v>255</v>
      </c>
      <c r="AC1219" s="41"/>
      <c r="AD1219" s="41"/>
      <c r="AE1219" s="41"/>
      <c r="AF1219" s="47">
        <v>45291</v>
      </c>
      <c r="AG1219" s="47"/>
      <c r="AH1219" s="47"/>
      <c r="AI1219" s="47"/>
      <c r="AJ1219" s="41" t="s">
        <v>280</v>
      </c>
      <c r="AK1219" s="41" t="s">
        <v>1064</v>
      </c>
      <c r="AL1219" s="41"/>
      <c r="AM1219" s="41" t="s">
        <v>1065</v>
      </c>
      <c r="AN1219" s="47">
        <v>45565</v>
      </c>
      <c r="AO1219" s="41"/>
      <c r="AP1219" s="41"/>
      <c r="AQ1219" s="41">
        <v>1230722.8</v>
      </c>
      <c r="AR1219" s="41">
        <v>99.555000000000007</v>
      </c>
      <c r="AS1219" s="41">
        <v>0.35239999999999999</v>
      </c>
      <c r="AT1219" s="41">
        <v>431.77600000000001</v>
      </c>
      <c r="AU1219" s="41">
        <v>1225.2437199999999</v>
      </c>
      <c r="AV1219" s="41"/>
      <c r="AW1219" s="41"/>
      <c r="AX1219" s="41"/>
      <c r="AY1219" s="41" t="s">
        <v>40</v>
      </c>
      <c r="AZ1219" s="42">
        <v>6.2397000000000001E-2</v>
      </c>
      <c r="BA1219" s="42">
        <v>5.0100000000000003E-4</v>
      </c>
      <c r="BB1219" s="53"/>
    </row>
    <row r="1220" spans="1:54" ht="15" x14ac:dyDescent="0.25">
      <c r="A1220" s="43">
        <v>11324</v>
      </c>
      <c r="B1220" s="43">
        <v>11328</v>
      </c>
      <c r="C1220" s="43"/>
      <c r="D1220" s="43"/>
      <c r="E1220" s="43"/>
      <c r="F1220" s="41">
        <v>29994303</v>
      </c>
      <c r="G1220" s="41" t="s">
        <v>1856</v>
      </c>
      <c r="H1220" s="41"/>
      <c r="I1220" s="41" t="s">
        <v>113</v>
      </c>
      <c r="J1220" s="41"/>
      <c r="K1220" s="41" t="s">
        <v>421</v>
      </c>
      <c r="L1220" s="41" t="s">
        <v>83</v>
      </c>
      <c r="M1220" s="41" t="s">
        <v>280</v>
      </c>
      <c r="N1220" s="41"/>
      <c r="O1220" s="47">
        <v>44377</v>
      </c>
      <c r="P1220" s="41" t="s">
        <v>114</v>
      </c>
      <c r="Q1220" s="41" t="s">
        <v>114</v>
      </c>
      <c r="R1220" s="41" t="s">
        <v>114</v>
      </c>
      <c r="S1220" s="41" t="s">
        <v>669</v>
      </c>
      <c r="T1220" s="41">
        <v>1.57</v>
      </c>
      <c r="U1220" s="41" t="s">
        <v>1861</v>
      </c>
      <c r="V1220" s="42">
        <v>4.5136000000000003E-2</v>
      </c>
      <c r="W1220" s="42"/>
      <c r="X1220" s="42"/>
      <c r="Y1220" s="42"/>
      <c r="Z1220" s="42">
        <v>6.59E-2</v>
      </c>
      <c r="AA1220" s="47">
        <v>46203</v>
      </c>
      <c r="AB1220" s="41" t="s">
        <v>255</v>
      </c>
      <c r="AC1220" s="41"/>
      <c r="AD1220" s="41"/>
      <c r="AE1220" s="41"/>
      <c r="AF1220" s="47">
        <v>45291</v>
      </c>
      <c r="AG1220" s="47"/>
      <c r="AH1220" s="47"/>
      <c r="AI1220" s="47"/>
      <c r="AJ1220" s="41" t="s">
        <v>280</v>
      </c>
      <c r="AK1220" s="41" t="s">
        <v>1064</v>
      </c>
      <c r="AL1220" s="41"/>
      <c r="AM1220" s="41" t="s">
        <v>1065</v>
      </c>
      <c r="AN1220" s="47">
        <v>45565</v>
      </c>
      <c r="AO1220" s="41"/>
      <c r="AP1220" s="41"/>
      <c r="AQ1220" s="41">
        <v>68624</v>
      </c>
      <c r="AR1220" s="41">
        <v>100.828</v>
      </c>
      <c r="AS1220" s="41">
        <v>2.5661</v>
      </c>
      <c r="AT1220" s="41">
        <v>177.55500000000001</v>
      </c>
      <c r="AU1220" s="41">
        <v>69.192359999999994</v>
      </c>
      <c r="AV1220" s="41"/>
      <c r="AW1220" s="41"/>
      <c r="AX1220" s="41"/>
      <c r="AY1220" s="41" t="s">
        <v>40</v>
      </c>
      <c r="AZ1220" s="42">
        <v>2.5658E-2</v>
      </c>
      <c r="BA1220" s="42">
        <v>2.0599999999999999E-4</v>
      </c>
      <c r="BB1220" s="53"/>
    </row>
    <row r="1221" spans="1:54" ht="15" x14ac:dyDescent="0.25">
      <c r="A1221" s="43">
        <v>11324</v>
      </c>
      <c r="B1221" s="43">
        <v>11328</v>
      </c>
      <c r="C1221" s="43"/>
      <c r="D1221" s="43"/>
      <c r="E1221" s="43"/>
      <c r="F1221" s="41">
        <v>29994317</v>
      </c>
      <c r="G1221" s="41" t="s">
        <v>1856</v>
      </c>
      <c r="H1221" s="41"/>
      <c r="I1221" s="41" t="s">
        <v>113</v>
      </c>
      <c r="J1221" s="41"/>
      <c r="K1221" s="41" t="s">
        <v>1869</v>
      </c>
      <c r="L1221" s="41" t="s">
        <v>83</v>
      </c>
      <c r="M1221" s="41" t="s">
        <v>280</v>
      </c>
      <c r="N1221" s="41"/>
      <c r="O1221" s="47">
        <v>44406</v>
      </c>
      <c r="P1221" s="41" t="s">
        <v>114</v>
      </c>
      <c r="Q1221" s="41" t="s">
        <v>114</v>
      </c>
      <c r="R1221" s="41" t="s">
        <v>114</v>
      </c>
      <c r="S1221" s="41" t="s">
        <v>93</v>
      </c>
      <c r="T1221" s="41">
        <v>1.97</v>
      </c>
      <c r="U1221" s="41" t="s">
        <v>1861</v>
      </c>
      <c r="V1221" s="42">
        <v>7.0921100000000001E-2</v>
      </c>
      <c r="W1221" s="42"/>
      <c r="X1221" s="42"/>
      <c r="Y1221" s="42"/>
      <c r="Z1221" s="42">
        <v>6.6199999999999995E-2</v>
      </c>
      <c r="AA1221" s="47">
        <v>46568</v>
      </c>
      <c r="AB1221" s="41" t="s">
        <v>255</v>
      </c>
      <c r="AC1221" s="41"/>
      <c r="AD1221" s="41"/>
      <c r="AE1221" s="41"/>
      <c r="AF1221" s="41"/>
      <c r="AG1221" s="41"/>
      <c r="AH1221" s="41"/>
      <c r="AI1221" s="41"/>
      <c r="AJ1221" s="41" t="s">
        <v>280</v>
      </c>
      <c r="AK1221" s="41" t="s">
        <v>1064</v>
      </c>
      <c r="AL1221" s="41"/>
      <c r="AM1221" s="41" t="s">
        <v>1065</v>
      </c>
      <c r="AN1221" s="47">
        <v>45565</v>
      </c>
      <c r="AO1221" s="41"/>
      <c r="AP1221" s="41"/>
      <c r="AQ1221" s="41">
        <v>214873.61</v>
      </c>
      <c r="AR1221" s="41">
        <v>101.002</v>
      </c>
      <c r="AS1221" s="41">
        <v>3.71</v>
      </c>
      <c r="AT1221" s="41">
        <v>805.16600000000005</v>
      </c>
      <c r="AU1221" s="41">
        <v>217.02591000000001</v>
      </c>
      <c r="AV1221" s="41"/>
      <c r="AW1221" s="41"/>
      <c r="AX1221" s="41"/>
      <c r="AY1221" s="41" t="s">
        <v>40</v>
      </c>
      <c r="AZ1221" s="42">
        <v>0.116357</v>
      </c>
      <c r="BA1221" s="42">
        <v>9.3499999999999996E-4</v>
      </c>
      <c r="BB1221" s="53"/>
    </row>
    <row r="1222" spans="1:54" ht="15" x14ac:dyDescent="0.25">
      <c r="A1222" s="43">
        <v>11324</v>
      </c>
      <c r="B1222" s="43">
        <v>11328</v>
      </c>
      <c r="C1222" s="43"/>
      <c r="D1222" s="43"/>
      <c r="E1222" s="43"/>
      <c r="F1222" s="41">
        <v>29994415</v>
      </c>
      <c r="G1222" s="41" t="s">
        <v>1856</v>
      </c>
      <c r="H1222" s="41" t="s">
        <v>1866</v>
      </c>
      <c r="I1222" s="41" t="s">
        <v>113</v>
      </c>
      <c r="J1222" s="41"/>
      <c r="K1222" s="41" t="s">
        <v>367</v>
      </c>
      <c r="L1222" s="41" t="s">
        <v>83</v>
      </c>
      <c r="M1222" s="41" t="s">
        <v>280</v>
      </c>
      <c r="N1222" s="41"/>
      <c r="O1222" s="47">
        <v>44551</v>
      </c>
      <c r="P1222" s="41" t="s">
        <v>114</v>
      </c>
      <c r="Q1222" s="41" t="s">
        <v>114</v>
      </c>
      <c r="R1222" s="41" t="s">
        <v>1855</v>
      </c>
      <c r="S1222" s="41" t="s">
        <v>105</v>
      </c>
      <c r="T1222" s="41">
        <v>0.89</v>
      </c>
      <c r="U1222" s="41" t="s">
        <v>1861</v>
      </c>
      <c r="V1222" s="42">
        <v>5.5289999999999999E-2</v>
      </c>
      <c r="W1222" s="42"/>
      <c r="X1222" s="42"/>
      <c r="Y1222" s="42"/>
      <c r="Z1222" s="42">
        <v>7.1400000000000005E-2</v>
      </c>
      <c r="AA1222" s="47">
        <v>46254</v>
      </c>
      <c r="AB1222" s="41" t="s">
        <v>255</v>
      </c>
      <c r="AC1222" s="41"/>
      <c r="AD1222" s="41"/>
      <c r="AE1222" s="41"/>
      <c r="AF1222" s="47">
        <v>45200</v>
      </c>
      <c r="AG1222" s="47"/>
      <c r="AH1222" s="47"/>
      <c r="AI1222" s="47"/>
      <c r="AJ1222" s="41" t="s">
        <v>280</v>
      </c>
      <c r="AK1222" s="41" t="s">
        <v>1064</v>
      </c>
      <c r="AL1222" s="41"/>
      <c r="AM1222" s="41" t="s">
        <v>1065</v>
      </c>
      <c r="AN1222" s="47">
        <v>45565</v>
      </c>
      <c r="AO1222" s="41"/>
      <c r="AP1222" s="41"/>
      <c r="AQ1222" s="41">
        <v>170508.33</v>
      </c>
      <c r="AR1222" s="41">
        <v>99.081999999999994</v>
      </c>
      <c r="AS1222" s="41">
        <v>4.1524000000000001</v>
      </c>
      <c r="AT1222" s="41">
        <v>701.51800000000003</v>
      </c>
      <c r="AU1222" s="41">
        <v>168.94288</v>
      </c>
      <c r="AV1222" s="41"/>
      <c r="AW1222" s="41"/>
      <c r="AX1222" s="41"/>
      <c r="AY1222" s="41" t="s">
        <v>40</v>
      </c>
      <c r="AZ1222" s="42">
        <v>0.101378</v>
      </c>
      <c r="BA1222" s="42">
        <v>8.1499999999999997E-4</v>
      </c>
      <c r="BB1222" s="53"/>
    </row>
    <row r="1223" spans="1:54" x14ac:dyDescent="0.2">
      <c r="A1223" s="44">
        <v>1092</v>
      </c>
      <c r="B1223" s="44">
        <v>1394</v>
      </c>
      <c r="BB1223" s="53"/>
    </row>
    <row r="1224" spans="1:54" x14ac:dyDescent="0.2">
      <c r="A1224" s="44">
        <v>1093</v>
      </c>
      <c r="B1224" s="44">
        <v>1398</v>
      </c>
      <c r="BB1224" s="53"/>
    </row>
    <row r="1225" spans="1:54" x14ac:dyDescent="0.2">
      <c r="A1225" s="44">
        <v>1094</v>
      </c>
      <c r="B1225" s="44">
        <v>2008</v>
      </c>
      <c r="BB1225" s="53"/>
    </row>
    <row r="1226" spans="1:54" x14ac:dyDescent="0.2">
      <c r="A1226" s="44">
        <v>7797</v>
      </c>
      <c r="B1226" s="44">
        <v>7802</v>
      </c>
      <c r="BB1226" s="53"/>
    </row>
    <row r="1227" spans="1:54" x14ac:dyDescent="0.2">
      <c r="A1227" s="44">
        <v>11324</v>
      </c>
      <c r="B1227" s="44">
        <v>11327</v>
      </c>
      <c r="BB1227" s="53"/>
    </row>
    <row r="1228" spans="1:54" x14ac:dyDescent="0.2">
      <c r="A1228" s="44">
        <v>1092</v>
      </c>
      <c r="B1228" s="44">
        <v>2017</v>
      </c>
      <c r="BB1228" s="53"/>
    </row>
    <row r="1229" spans="1:54" x14ac:dyDescent="0.2">
      <c r="A1229" s="44">
        <v>1092</v>
      </c>
      <c r="B1229" s="44">
        <v>989</v>
      </c>
      <c r="BB1229" s="53"/>
    </row>
    <row r="1230" spans="1:54" x14ac:dyDescent="0.2">
      <c r="A1230" s="44">
        <v>1092</v>
      </c>
      <c r="B1230" s="44">
        <v>1309</v>
      </c>
      <c r="BB1230" s="53"/>
    </row>
    <row r="1231" spans="1:54" x14ac:dyDescent="0.2">
      <c r="A1231" s="44">
        <v>1092</v>
      </c>
      <c r="B1231" s="44">
        <v>1912</v>
      </c>
      <c r="BB1231" s="53"/>
    </row>
    <row r="1232" spans="1:54" x14ac:dyDescent="0.2">
      <c r="A1232" s="44">
        <v>1092</v>
      </c>
      <c r="B1232" s="44">
        <v>872</v>
      </c>
      <c r="BB1232" s="53"/>
    </row>
    <row r="1233" spans="1:54" x14ac:dyDescent="0.2">
      <c r="A1233" s="44">
        <v>1093</v>
      </c>
      <c r="B1233" s="44">
        <v>14863</v>
      </c>
      <c r="BB1233" s="53"/>
    </row>
    <row r="1234" spans="1:54" x14ac:dyDescent="0.2">
      <c r="A1234" s="44">
        <v>7797</v>
      </c>
      <c r="B1234" s="44">
        <v>14864</v>
      </c>
      <c r="BB1234" s="53"/>
    </row>
    <row r="1235" spans="1:54" x14ac:dyDescent="0.2">
      <c r="A1235" s="44">
        <v>1092</v>
      </c>
      <c r="B1235" s="44">
        <v>14353</v>
      </c>
      <c r="BB1235" s="53"/>
    </row>
    <row r="1236" spans="1:54" x14ac:dyDescent="0.2">
      <c r="A1236" s="44">
        <v>1092</v>
      </c>
      <c r="B1236" s="44">
        <v>14354</v>
      </c>
      <c r="BB1236" s="53"/>
    </row>
    <row r="1237" spans="1:54" x14ac:dyDescent="0.2">
      <c r="A1237" s="44">
        <v>1092</v>
      </c>
      <c r="B1237" s="44">
        <v>14234</v>
      </c>
      <c r="BB1237" s="53"/>
    </row>
    <row r="1238" spans="1:54" x14ac:dyDescent="0.2">
      <c r="A1238" s="44">
        <v>1092</v>
      </c>
      <c r="B1238" s="44">
        <v>14235</v>
      </c>
      <c r="BB1238" s="53"/>
    </row>
    <row r="1239" spans="1:54" x14ac:dyDescent="0.2">
      <c r="A1239" s="44">
        <v>1092</v>
      </c>
      <c r="B1239" s="44">
        <v>14858</v>
      </c>
      <c r="BB1239" s="53"/>
    </row>
    <row r="1240" spans="1:54" x14ac:dyDescent="0.2">
      <c r="A1240" s="44">
        <v>1093</v>
      </c>
      <c r="B1240" s="44">
        <v>14862</v>
      </c>
      <c r="BB1240" s="53"/>
    </row>
    <row r="1241" spans="1:54" x14ac:dyDescent="0.2">
      <c r="A1241" s="44">
        <v>7797</v>
      </c>
      <c r="B1241" s="44">
        <v>14865</v>
      </c>
      <c r="BB1241" s="53"/>
    </row>
    <row r="1242" spans="1:54" x14ac:dyDescent="0.2">
      <c r="A1242" s="44">
        <v>1093</v>
      </c>
      <c r="B1242" s="44">
        <v>15028</v>
      </c>
      <c r="BB1242" s="53"/>
    </row>
    <row r="1243" spans="1:54" x14ac:dyDescent="0.2">
      <c r="A1243" s="44">
        <v>1093</v>
      </c>
      <c r="B1243" s="44">
        <v>15458</v>
      </c>
      <c r="BB1243" s="53"/>
    </row>
    <row r="1244" spans="1:54" x14ac:dyDescent="0.2">
      <c r="A1244" s="54" t="s">
        <v>2021</v>
      </c>
      <c r="B1244" s="54"/>
      <c r="C1244" s="54"/>
      <c r="D1244" s="54"/>
      <c r="E1244" s="54"/>
      <c r="F1244" s="54"/>
      <c r="G1244" s="54"/>
      <c r="H1244" s="54"/>
      <c r="I1244" s="54"/>
      <c r="J1244" s="54"/>
      <c r="K1244" s="54"/>
      <c r="L1244" s="54"/>
      <c r="M1244" s="54"/>
      <c r="N1244" s="54"/>
      <c r="O1244" s="54"/>
      <c r="P1244" s="54"/>
      <c r="Q1244" s="54"/>
      <c r="R1244" s="54"/>
      <c r="S1244" s="54"/>
      <c r="T1244" s="54"/>
      <c r="U1244" s="54"/>
      <c r="V1244" s="54"/>
      <c r="W1244" s="54"/>
      <c r="X1244" s="54"/>
      <c r="Y1244" s="54"/>
      <c r="Z1244" s="54"/>
      <c r="AA1244" s="54"/>
      <c r="AB1244" s="54"/>
      <c r="AC1244" s="54"/>
      <c r="AD1244" s="54"/>
      <c r="AE1244" s="54"/>
      <c r="AF1244" s="54"/>
      <c r="AG1244" s="54"/>
      <c r="AH1244" s="54"/>
      <c r="AI1244" s="54"/>
      <c r="AJ1244" s="54"/>
      <c r="AK1244" s="54"/>
      <c r="AL1244" s="54"/>
      <c r="AM1244" s="54"/>
      <c r="AN1244" s="54"/>
      <c r="AO1244" s="54"/>
      <c r="AP1244" s="54"/>
      <c r="AQ1244" s="54"/>
      <c r="AR1244" s="54"/>
      <c r="AS1244" s="54"/>
      <c r="AT1244" s="54"/>
      <c r="AU1244" s="54"/>
      <c r="AV1244" s="54"/>
      <c r="AW1244" s="54"/>
      <c r="AX1244" s="54"/>
      <c r="AY1244" s="54"/>
      <c r="AZ1244" s="54"/>
      <c r="BA1244" s="54"/>
    </row>
  </sheetData>
  <mergeCells count="2">
    <mergeCell ref="A1244:BA1244"/>
    <mergeCell ref="BB1:BB1243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234"/>
  <sheetViews>
    <sheetView rightToLeft="1" topLeftCell="A213" workbookViewId="0">
      <selection activeCell="AB221" sqref="A221:AB226"/>
    </sheetView>
  </sheetViews>
  <sheetFormatPr defaultRowHeight="14.25" x14ac:dyDescent="0.2"/>
  <cols>
    <col min="1" max="1" width="28" style="44" bestFit="1" customWidth="1"/>
    <col min="2" max="2" width="9.25" style="44" bestFit="1" customWidth="1"/>
    <col min="3" max="3" width="28.875" bestFit="1" customWidth="1"/>
    <col min="4" max="4" width="9.375" bestFit="1" customWidth="1"/>
    <col min="5" max="5" width="16.375" bestFit="1" customWidth="1"/>
    <col min="6" max="6" width="34.5" bestFit="1" customWidth="1"/>
    <col min="7" max="7" width="10.875" bestFit="1" customWidth="1"/>
    <col min="8" max="8" width="13.75" bestFit="1" customWidth="1"/>
    <col min="9" max="9" width="28" bestFit="1" customWidth="1"/>
    <col min="10" max="10" width="8.75" bestFit="1" customWidth="1"/>
    <col min="11" max="11" width="18.25" bestFit="1" customWidth="1"/>
    <col min="12" max="12" width="13.375" bestFit="1" customWidth="1"/>
    <col min="13" max="13" width="21.625" bestFit="1" customWidth="1"/>
    <col min="14" max="14" width="10.125" bestFit="1" customWidth="1"/>
    <col min="15" max="15" width="4.375" bestFit="1" customWidth="1"/>
    <col min="16" max="16" width="8.875" bestFit="1" customWidth="1"/>
    <col min="17" max="17" width="17.375" bestFit="1" customWidth="1"/>
    <col min="18" max="18" width="9.875" bestFit="1" customWidth="1"/>
    <col min="19" max="19" width="4.625" bestFit="1" customWidth="1"/>
    <col min="20" max="20" width="9.25" bestFit="1" customWidth="1"/>
    <col min="21" max="21" width="10.375" bestFit="1" customWidth="1"/>
    <col min="22" max="22" width="12.375" bestFit="1" customWidth="1"/>
    <col min="23" max="23" width="16.875" bestFit="1" customWidth="1"/>
    <col min="24" max="24" width="14.625" bestFit="1" customWidth="1"/>
    <col min="25" max="25" width="13.125" bestFit="1" customWidth="1"/>
    <col min="26" max="26" width="8.625" bestFit="1" customWidth="1"/>
    <col min="27" max="27" width="11" bestFit="1" customWidth="1"/>
    <col min="28" max="28" width="16.125" bestFit="1" customWidth="1"/>
    <col min="29" max="29" width="20.125" bestFit="1" customWidth="1"/>
    <col min="30" max="30" width="18.5" bestFit="1" customWidth="1"/>
  </cols>
  <sheetData>
    <row r="1" spans="1:31" ht="50.1" customHeight="1" x14ac:dyDescent="0.2">
      <c r="A1" s="45" t="s">
        <v>63</v>
      </c>
      <c r="B1" s="45" t="s">
        <v>64</v>
      </c>
      <c r="C1" s="46" t="s">
        <v>128</v>
      </c>
      <c r="D1" s="46" t="s">
        <v>237</v>
      </c>
      <c r="E1" s="46" t="s">
        <v>238</v>
      </c>
      <c r="F1" s="46" t="s">
        <v>129</v>
      </c>
      <c r="G1" s="46" t="s">
        <v>130</v>
      </c>
      <c r="H1" s="46" t="s">
        <v>239</v>
      </c>
      <c r="I1" s="46" t="s">
        <v>68</v>
      </c>
      <c r="J1" s="46" t="s">
        <v>69</v>
      </c>
      <c r="K1" s="46" t="s">
        <v>131</v>
      </c>
      <c r="L1" s="46" t="s">
        <v>70</v>
      </c>
      <c r="M1" s="46" t="s">
        <v>983</v>
      </c>
      <c r="N1" s="46" t="s">
        <v>1048</v>
      </c>
      <c r="O1" s="46" t="s">
        <v>133</v>
      </c>
      <c r="P1" s="46" t="s">
        <v>72</v>
      </c>
      <c r="Q1" s="46" t="s">
        <v>241</v>
      </c>
      <c r="R1" s="46" t="s">
        <v>73</v>
      </c>
      <c r="S1" s="46" t="s">
        <v>134</v>
      </c>
      <c r="T1" s="46" t="s">
        <v>76</v>
      </c>
      <c r="U1" s="46" t="s">
        <v>136</v>
      </c>
      <c r="V1" s="46" t="s">
        <v>1054</v>
      </c>
      <c r="W1" s="46" t="s">
        <v>1055</v>
      </c>
      <c r="X1" s="46" t="s">
        <v>1057</v>
      </c>
      <c r="Y1" s="46" t="s">
        <v>138</v>
      </c>
      <c r="Z1" s="46" t="s">
        <v>75</v>
      </c>
      <c r="AA1" s="46" t="s">
        <v>139</v>
      </c>
      <c r="AB1" s="46" t="s">
        <v>48</v>
      </c>
      <c r="AC1" s="46" t="s">
        <v>77</v>
      </c>
      <c r="AD1" s="46" t="s">
        <v>1</v>
      </c>
      <c r="AE1" s="53" t="s">
        <v>2021</v>
      </c>
    </row>
    <row r="2" spans="1:31" ht="15" x14ac:dyDescent="0.25">
      <c r="A2" s="43">
        <v>1092</v>
      </c>
      <c r="B2" s="43">
        <v>1376</v>
      </c>
      <c r="C2" s="41" t="s">
        <v>1874</v>
      </c>
      <c r="D2" s="41">
        <v>12623</v>
      </c>
      <c r="E2" s="41" t="s">
        <v>418</v>
      </c>
      <c r="F2" s="41" t="s">
        <v>1875</v>
      </c>
      <c r="G2" s="41">
        <v>70102939</v>
      </c>
      <c r="H2" s="41" t="s">
        <v>418</v>
      </c>
      <c r="I2" s="41" t="s">
        <v>1876</v>
      </c>
      <c r="J2" s="41" t="s">
        <v>113</v>
      </c>
      <c r="K2" s="41" t="s">
        <v>209</v>
      </c>
      <c r="L2" s="41" t="s">
        <v>83</v>
      </c>
      <c r="M2" s="41" t="s">
        <v>345</v>
      </c>
      <c r="N2" s="47">
        <v>44355</v>
      </c>
      <c r="O2" s="41" t="s">
        <v>211</v>
      </c>
      <c r="P2" s="41" t="s">
        <v>193</v>
      </c>
      <c r="Q2" s="41" t="s">
        <v>254</v>
      </c>
      <c r="R2" s="41" t="s">
        <v>93</v>
      </c>
      <c r="S2" s="41">
        <v>3.37</v>
      </c>
      <c r="T2" s="42">
        <v>5.7521099999999999E-2</v>
      </c>
      <c r="U2" s="42">
        <v>6.5000000000000002E-2</v>
      </c>
      <c r="V2" s="41" t="s">
        <v>1179</v>
      </c>
      <c r="W2" s="41" t="s">
        <v>1065</v>
      </c>
      <c r="X2" s="47">
        <v>45565</v>
      </c>
      <c r="Y2" s="41">
        <v>247000</v>
      </c>
      <c r="Z2" s="41">
        <v>3.71</v>
      </c>
      <c r="AA2" s="41">
        <v>100.18</v>
      </c>
      <c r="AB2" s="41">
        <v>918.01900000000001</v>
      </c>
      <c r="AC2" s="42">
        <v>7.2372000000000006E-2</v>
      </c>
      <c r="AD2" s="42">
        <v>1.134E-3</v>
      </c>
      <c r="AE2" s="53"/>
    </row>
    <row r="3" spans="1:31" ht="15" x14ac:dyDescent="0.25">
      <c r="A3" s="43">
        <v>1092</v>
      </c>
      <c r="B3" s="43">
        <v>1376</v>
      </c>
      <c r="C3" s="41" t="s">
        <v>1877</v>
      </c>
      <c r="D3" s="41">
        <v>70350</v>
      </c>
      <c r="E3" s="41" t="s">
        <v>418</v>
      </c>
      <c r="F3" s="41" t="s">
        <v>1878</v>
      </c>
      <c r="G3" s="41">
        <v>70117567</v>
      </c>
      <c r="H3" s="41" t="s">
        <v>418</v>
      </c>
      <c r="I3" s="41" t="s">
        <v>1876</v>
      </c>
      <c r="J3" s="41" t="s">
        <v>113</v>
      </c>
      <c r="K3" s="41" t="s">
        <v>209</v>
      </c>
      <c r="L3" s="41" t="s">
        <v>83</v>
      </c>
      <c r="M3" s="41" t="s">
        <v>345</v>
      </c>
      <c r="N3" s="47">
        <v>44496</v>
      </c>
      <c r="O3" s="41" t="s">
        <v>84</v>
      </c>
      <c r="P3" s="41" t="s">
        <v>98</v>
      </c>
      <c r="Q3" s="41" t="s">
        <v>254</v>
      </c>
      <c r="R3" s="41" t="s">
        <v>93</v>
      </c>
      <c r="S3" s="41">
        <v>3.39</v>
      </c>
      <c r="T3" s="42">
        <v>6.0321100000000002E-2</v>
      </c>
      <c r="U3" s="42">
        <v>6.5100000000000005E-2</v>
      </c>
      <c r="V3" s="41" t="s">
        <v>1179</v>
      </c>
      <c r="W3" s="41" t="s">
        <v>1065</v>
      </c>
      <c r="X3" s="47">
        <v>45565</v>
      </c>
      <c r="Y3" s="41">
        <v>415000</v>
      </c>
      <c r="Z3" s="41">
        <v>3.71</v>
      </c>
      <c r="AA3" s="41">
        <v>100.17</v>
      </c>
      <c r="AB3" s="41">
        <v>1542.2670000000001</v>
      </c>
      <c r="AC3" s="42">
        <v>0.121585</v>
      </c>
      <c r="AD3" s="42">
        <v>1.9059999999999999E-3</v>
      </c>
      <c r="AE3" s="53"/>
    </row>
    <row r="4" spans="1:31" ht="15" x14ac:dyDescent="0.25">
      <c r="A4" s="43">
        <v>1092</v>
      </c>
      <c r="B4" s="43">
        <v>1376</v>
      </c>
      <c r="C4" s="41" t="s">
        <v>1874</v>
      </c>
      <c r="D4" s="41">
        <v>12623</v>
      </c>
      <c r="E4" s="41" t="s">
        <v>418</v>
      </c>
      <c r="F4" s="41" t="s">
        <v>1879</v>
      </c>
      <c r="G4" s="41">
        <v>70461421</v>
      </c>
      <c r="H4" s="41" t="s">
        <v>418</v>
      </c>
      <c r="I4" s="41" t="s">
        <v>1876</v>
      </c>
      <c r="J4" s="41" t="s">
        <v>113</v>
      </c>
      <c r="K4" s="41" t="s">
        <v>209</v>
      </c>
      <c r="L4" s="41" t="s">
        <v>83</v>
      </c>
      <c r="M4" s="41" t="s">
        <v>345</v>
      </c>
      <c r="N4" s="47">
        <v>43558</v>
      </c>
      <c r="O4" s="41" t="s">
        <v>1121</v>
      </c>
      <c r="P4" s="41" t="s">
        <v>98</v>
      </c>
      <c r="Q4" s="41" t="s">
        <v>254</v>
      </c>
      <c r="R4" s="41" t="s">
        <v>93</v>
      </c>
      <c r="S4" s="41">
        <v>4.03</v>
      </c>
      <c r="T4" s="42">
        <v>6.7337099999999997E-2</v>
      </c>
      <c r="U4" s="42">
        <v>7.2300000000000003E-2</v>
      </c>
      <c r="V4" s="41" t="s">
        <v>1179</v>
      </c>
      <c r="W4" s="41" t="s">
        <v>1065</v>
      </c>
      <c r="X4" s="47">
        <v>45565</v>
      </c>
      <c r="Y4" s="41">
        <v>121000</v>
      </c>
      <c r="Z4" s="41">
        <v>3.71</v>
      </c>
      <c r="AA4" s="41">
        <v>100.16</v>
      </c>
      <c r="AB4" s="41">
        <v>449.62799999999999</v>
      </c>
      <c r="AC4" s="42">
        <v>3.5445999999999998E-2</v>
      </c>
      <c r="AD4" s="42">
        <v>5.5500000000000005E-4</v>
      </c>
      <c r="AE4" s="53"/>
    </row>
    <row r="5" spans="1:31" ht="15" x14ac:dyDescent="0.25">
      <c r="A5" s="43">
        <v>1092</v>
      </c>
      <c r="B5" s="43">
        <v>1376</v>
      </c>
      <c r="C5" s="41" t="s">
        <v>1880</v>
      </c>
      <c r="D5" s="41">
        <v>12261</v>
      </c>
      <c r="E5" s="41" t="s">
        <v>418</v>
      </c>
      <c r="F5" s="41" t="s">
        <v>1881</v>
      </c>
      <c r="G5" s="41">
        <v>70601653</v>
      </c>
      <c r="H5" s="41" t="s">
        <v>418</v>
      </c>
      <c r="I5" s="41" t="s">
        <v>1882</v>
      </c>
      <c r="J5" s="41" t="s">
        <v>113</v>
      </c>
      <c r="K5" s="41" t="s">
        <v>209</v>
      </c>
      <c r="L5" s="41" t="s">
        <v>83</v>
      </c>
      <c r="M5" s="41" t="s">
        <v>1860</v>
      </c>
      <c r="N5" s="47">
        <v>43299</v>
      </c>
      <c r="O5" s="41" t="s">
        <v>114</v>
      </c>
      <c r="P5" s="41" t="s">
        <v>114</v>
      </c>
      <c r="Q5" s="41" t="s">
        <v>114</v>
      </c>
      <c r="R5" s="41" t="s">
        <v>93</v>
      </c>
      <c r="S5" s="41">
        <v>0.75</v>
      </c>
      <c r="T5" s="42">
        <v>7.3870000000000005E-2</v>
      </c>
      <c r="U5" s="42">
        <v>8.5099999999999995E-2</v>
      </c>
      <c r="V5" s="41" t="s">
        <v>1179</v>
      </c>
      <c r="W5" s="41" t="s">
        <v>1065</v>
      </c>
      <c r="X5" s="47">
        <v>45565</v>
      </c>
      <c r="Y5" s="41">
        <v>183000</v>
      </c>
      <c r="Z5" s="41">
        <v>3.71</v>
      </c>
      <c r="AA5" s="41">
        <v>99.08</v>
      </c>
      <c r="AB5" s="41">
        <v>672.68399999999997</v>
      </c>
      <c r="AC5" s="42">
        <v>5.3031000000000002E-2</v>
      </c>
      <c r="AD5" s="42">
        <v>8.3100000000000003E-4</v>
      </c>
      <c r="AE5" s="53"/>
    </row>
    <row r="6" spans="1:31" ht="15" x14ac:dyDescent="0.25">
      <c r="A6" s="43">
        <v>1092</v>
      </c>
      <c r="B6" s="43">
        <v>1376</v>
      </c>
      <c r="C6" s="41" t="s">
        <v>1883</v>
      </c>
      <c r="D6" s="41">
        <v>11467</v>
      </c>
      <c r="E6" s="41" t="s">
        <v>418</v>
      </c>
      <c r="F6" s="41" t="s">
        <v>1884</v>
      </c>
      <c r="G6" s="41">
        <v>70456934</v>
      </c>
      <c r="H6" s="41" t="s">
        <v>418</v>
      </c>
      <c r="I6" s="41" t="s">
        <v>1876</v>
      </c>
      <c r="J6" s="41" t="s">
        <v>113</v>
      </c>
      <c r="K6" s="41" t="s">
        <v>209</v>
      </c>
      <c r="L6" s="41" t="s">
        <v>83</v>
      </c>
      <c r="M6" s="41" t="s">
        <v>1860</v>
      </c>
      <c r="N6" s="47">
        <v>42113</v>
      </c>
      <c r="O6" s="41" t="s">
        <v>84</v>
      </c>
      <c r="P6" s="41" t="s">
        <v>98</v>
      </c>
      <c r="Q6" s="41" t="s">
        <v>254</v>
      </c>
      <c r="R6" s="41" t="s">
        <v>93</v>
      </c>
      <c r="S6" s="41">
        <v>0.52</v>
      </c>
      <c r="T6" s="42">
        <v>3.2199999999999999E-2</v>
      </c>
      <c r="U6" s="42">
        <v>6.5500000000000003E-2</v>
      </c>
      <c r="V6" s="41" t="s">
        <v>1179</v>
      </c>
      <c r="W6" s="41" t="s">
        <v>1065</v>
      </c>
      <c r="X6" s="47">
        <v>45565</v>
      </c>
      <c r="Y6" s="41">
        <v>435000</v>
      </c>
      <c r="Z6" s="41">
        <v>3.71</v>
      </c>
      <c r="AA6" s="41">
        <v>97.91</v>
      </c>
      <c r="AB6" s="41">
        <v>1580.1210000000001</v>
      </c>
      <c r="AC6" s="42">
        <v>0.124569</v>
      </c>
      <c r="AD6" s="42">
        <v>1.9530000000000001E-3</v>
      </c>
      <c r="AE6" s="53"/>
    </row>
    <row r="7" spans="1:31" ht="15" x14ac:dyDescent="0.25">
      <c r="A7" s="43">
        <v>1092</v>
      </c>
      <c r="B7" s="43">
        <v>1376</v>
      </c>
      <c r="C7" s="41" t="s">
        <v>1885</v>
      </c>
      <c r="D7" s="41">
        <v>70236</v>
      </c>
      <c r="E7" s="41" t="s">
        <v>418</v>
      </c>
      <c r="F7" s="41" t="s">
        <v>1886</v>
      </c>
      <c r="G7" s="41">
        <v>70109107</v>
      </c>
      <c r="H7" s="41" t="s">
        <v>418</v>
      </c>
      <c r="I7" s="41" t="s">
        <v>1876</v>
      </c>
      <c r="J7" s="41" t="s">
        <v>113</v>
      </c>
      <c r="K7" s="41" t="s">
        <v>209</v>
      </c>
      <c r="L7" s="41" t="s">
        <v>83</v>
      </c>
      <c r="M7" s="41" t="s">
        <v>345</v>
      </c>
      <c r="N7" s="47">
        <v>44413</v>
      </c>
      <c r="O7" s="41" t="s">
        <v>84</v>
      </c>
      <c r="P7" s="41" t="s">
        <v>98</v>
      </c>
      <c r="Q7" s="41" t="s">
        <v>254</v>
      </c>
      <c r="R7" s="41" t="s">
        <v>93</v>
      </c>
      <c r="S7" s="41">
        <v>3.42</v>
      </c>
      <c r="T7" s="42">
        <v>6.0121099999999997E-2</v>
      </c>
      <c r="U7" s="42">
        <v>6.5000000000000002E-2</v>
      </c>
      <c r="V7" s="41" t="s">
        <v>1179</v>
      </c>
      <c r="W7" s="41" t="s">
        <v>1065</v>
      </c>
      <c r="X7" s="47">
        <v>45565</v>
      </c>
      <c r="Y7" s="41">
        <v>243000</v>
      </c>
      <c r="Z7" s="41">
        <v>3.71</v>
      </c>
      <c r="AA7" s="41">
        <v>100.19</v>
      </c>
      <c r="AB7" s="41">
        <v>903.24300000000005</v>
      </c>
      <c r="AC7" s="42">
        <v>7.1207000000000006E-2</v>
      </c>
      <c r="AD7" s="42">
        <v>1.116E-3</v>
      </c>
      <c r="AE7" s="53"/>
    </row>
    <row r="8" spans="1:31" ht="15" x14ac:dyDescent="0.25">
      <c r="A8" s="43">
        <v>1092</v>
      </c>
      <c r="B8" s="43">
        <v>1376</v>
      </c>
      <c r="C8" s="41" t="s">
        <v>1887</v>
      </c>
      <c r="D8" s="41">
        <v>70239</v>
      </c>
      <c r="E8" s="41" t="s">
        <v>418</v>
      </c>
      <c r="F8" s="41" t="s">
        <v>1888</v>
      </c>
      <c r="G8" s="41">
        <v>70105862</v>
      </c>
      <c r="H8" s="41" t="s">
        <v>418</v>
      </c>
      <c r="I8" s="41" t="s">
        <v>1876</v>
      </c>
      <c r="J8" s="41" t="s">
        <v>113</v>
      </c>
      <c r="K8" s="41" t="s">
        <v>209</v>
      </c>
      <c r="L8" s="41" t="s">
        <v>83</v>
      </c>
      <c r="M8" s="41" t="s">
        <v>345</v>
      </c>
      <c r="N8" s="47">
        <v>44379</v>
      </c>
      <c r="O8" s="41" t="s">
        <v>84</v>
      </c>
      <c r="P8" s="41" t="s">
        <v>98</v>
      </c>
      <c r="Q8" s="41" t="s">
        <v>254</v>
      </c>
      <c r="R8" s="41" t="s">
        <v>93</v>
      </c>
      <c r="S8" s="41">
        <v>3.32</v>
      </c>
      <c r="T8" s="42">
        <v>6.02211E-2</v>
      </c>
      <c r="U8" s="42">
        <v>6.54E-2</v>
      </c>
      <c r="V8" s="41" t="s">
        <v>1179</v>
      </c>
      <c r="W8" s="41" t="s">
        <v>1065</v>
      </c>
      <c r="X8" s="47">
        <v>45565</v>
      </c>
      <c r="Y8" s="41">
        <v>311490</v>
      </c>
      <c r="Z8" s="41">
        <v>3.71</v>
      </c>
      <c r="AA8" s="41">
        <v>100.07</v>
      </c>
      <c r="AB8" s="41">
        <v>1156.4369999999999</v>
      </c>
      <c r="AC8" s="42">
        <v>9.1167999999999999E-2</v>
      </c>
      <c r="AD8" s="42">
        <v>1.4289999999999999E-3</v>
      </c>
      <c r="AE8" s="53"/>
    </row>
    <row r="9" spans="1:31" ht="15" x14ac:dyDescent="0.25">
      <c r="A9" s="43">
        <v>1092</v>
      </c>
      <c r="B9" s="43">
        <v>1376</v>
      </c>
      <c r="C9" s="41" t="s">
        <v>1889</v>
      </c>
      <c r="D9" s="41">
        <v>12489</v>
      </c>
      <c r="E9" s="41" t="s">
        <v>418</v>
      </c>
      <c r="F9" s="41" t="s">
        <v>1890</v>
      </c>
      <c r="G9" s="41">
        <v>70514757</v>
      </c>
      <c r="H9" s="41" t="s">
        <v>418</v>
      </c>
      <c r="I9" s="41" t="s">
        <v>1876</v>
      </c>
      <c r="J9" s="41" t="s">
        <v>113</v>
      </c>
      <c r="K9" s="41" t="s">
        <v>378</v>
      </c>
      <c r="L9" s="41" t="s">
        <v>83</v>
      </c>
      <c r="M9" s="41" t="s">
        <v>1860</v>
      </c>
      <c r="N9" s="47">
        <v>43893</v>
      </c>
      <c r="O9" s="41" t="s">
        <v>1891</v>
      </c>
      <c r="P9" s="41" t="s">
        <v>1892</v>
      </c>
      <c r="Q9" s="41" t="s">
        <v>254</v>
      </c>
      <c r="R9" s="41" t="s">
        <v>105</v>
      </c>
      <c r="S9" s="41">
        <v>0.36</v>
      </c>
      <c r="T9" s="42">
        <v>4.1790000000000001E-2</v>
      </c>
      <c r="U9" s="42">
        <v>0.19109999999999999</v>
      </c>
      <c r="V9" s="41" t="s">
        <v>1179</v>
      </c>
      <c r="W9" s="41" t="s">
        <v>1065</v>
      </c>
      <c r="X9" s="47">
        <v>45565</v>
      </c>
      <c r="Y9" s="41">
        <v>359000</v>
      </c>
      <c r="Z9" s="41">
        <v>4.1524000000000001</v>
      </c>
      <c r="AA9" s="41">
        <v>54.076999999999998</v>
      </c>
      <c r="AB9" s="41">
        <v>806.13199999999995</v>
      </c>
      <c r="AC9" s="42">
        <v>6.3550999999999996E-2</v>
      </c>
      <c r="AD9" s="42">
        <v>9.9599999999999992E-4</v>
      </c>
      <c r="AE9" s="53"/>
    </row>
    <row r="10" spans="1:31" ht="15" x14ac:dyDescent="0.25">
      <c r="A10" s="43">
        <v>1092</v>
      </c>
      <c r="B10" s="43">
        <v>1376</v>
      </c>
      <c r="C10" s="41" t="s">
        <v>1893</v>
      </c>
      <c r="D10" s="41">
        <v>11411</v>
      </c>
      <c r="E10" s="41" t="s">
        <v>418</v>
      </c>
      <c r="F10" s="41" t="s">
        <v>1894</v>
      </c>
      <c r="G10" s="41">
        <v>70707559</v>
      </c>
      <c r="H10" s="41" t="s">
        <v>418</v>
      </c>
      <c r="I10" s="41" t="s">
        <v>1882</v>
      </c>
      <c r="J10" s="41" t="s">
        <v>113</v>
      </c>
      <c r="K10" s="41" t="s">
        <v>209</v>
      </c>
      <c r="L10" s="41" t="s">
        <v>83</v>
      </c>
      <c r="M10" s="41" t="s">
        <v>1860</v>
      </c>
      <c r="N10" s="47">
        <v>42268</v>
      </c>
      <c r="O10" s="41" t="s">
        <v>114</v>
      </c>
      <c r="P10" s="41" t="s">
        <v>114</v>
      </c>
      <c r="Q10" s="41" t="s">
        <v>114</v>
      </c>
      <c r="R10" s="41" t="s">
        <v>93</v>
      </c>
      <c r="S10" s="41">
        <v>0.87</v>
      </c>
      <c r="T10" s="42">
        <v>3.6733000000000002E-2</v>
      </c>
      <c r="U10" s="42">
        <v>0.12839999999999999</v>
      </c>
      <c r="V10" s="41" t="s">
        <v>1179</v>
      </c>
      <c r="W10" s="41" t="s">
        <v>1065</v>
      </c>
      <c r="X10" s="47">
        <v>45565</v>
      </c>
      <c r="Y10" s="41">
        <v>265000</v>
      </c>
      <c r="Z10" s="41">
        <v>3.71</v>
      </c>
      <c r="AA10" s="41">
        <v>92.47</v>
      </c>
      <c r="AB10" s="41">
        <v>909.11900000000003</v>
      </c>
      <c r="AC10" s="42">
        <v>7.1669999999999998E-2</v>
      </c>
      <c r="AD10" s="42">
        <v>1.1230000000000001E-3</v>
      </c>
      <c r="AE10" s="53"/>
    </row>
    <row r="11" spans="1:31" ht="15" x14ac:dyDescent="0.25">
      <c r="A11" s="43">
        <v>1092</v>
      </c>
      <c r="B11" s="43">
        <v>1376</v>
      </c>
      <c r="C11" s="41" t="s">
        <v>1895</v>
      </c>
      <c r="D11" s="41">
        <v>70360</v>
      </c>
      <c r="E11" s="41" t="s">
        <v>418</v>
      </c>
      <c r="F11" s="41" t="s">
        <v>1896</v>
      </c>
      <c r="G11" s="41">
        <v>70120113</v>
      </c>
      <c r="H11" s="41" t="s">
        <v>418</v>
      </c>
      <c r="I11" s="41" t="s">
        <v>1876</v>
      </c>
      <c r="J11" s="41" t="s">
        <v>113</v>
      </c>
      <c r="K11" s="41" t="s">
        <v>209</v>
      </c>
      <c r="L11" s="41" t="s">
        <v>83</v>
      </c>
      <c r="M11" s="41" t="s">
        <v>345</v>
      </c>
      <c r="N11" s="47">
        <v>44517</v>
      </c>
      <c r="O11" s="41" t="s">
        <v>84</v>
      </c>
      <c r="P11" s="41" t="s">
        <v>85</v>
      </c>
      <c r="Q11" s="41" t="s">
        <v>254</v>
      </c>
      <c r="R11" s="41" t="s">
        <v>93</v>
      </c>
      <c r="S11" s="41">
        <v>3.48</v>
      </c>
      <c r="T11" s="42">
        <v>6.0421099999999998E-2</v>
      </c>
      <c r="U11" s="42">
        <v>6.0600000000000001E-2</v>
      </c>
      <c r="V11" s="41" t="s">
        <v>1179</v>
      </c>
      <c r="W11" s="41" t="s">
        <v>1065</v>
      </c>
      <c r="X11" s="47">
        <v>45565</v>
      </c>
      <c r="Y11" s="41">
        <v>360000</v>
      </c>
      <c r="Z11" s="41">
        <v>3.71</v>
      </c>
      <c r="AA11" s="41">
        <v>100.12</v>
      </c>
      <c r="AB11" s="41">
        <v>1337.203</v>
      </c>
      <c r="AC11" s="42">
        <v>0.105419</v>
      </c>
      <c r="AD11" s="42">
        <v>1.652E-3</v>
      </c>
      <c r="AE11" s="53"/>
    </row>
    <row r="12" spans="1:31" ht="15" x14ac:dyDescent="0.25">
      <c r="A12" s="43">
        <v>1092</v>
      </c>
      <c r="B12" s="43">
        <v>1376</v>
      </c>
      <c r="C12" s="41" t="s">
        <v>1887</v>
      </c>
      <c r="D12" s="41">
        <v>70239</v>
      </c>
      <c r="E12" s="41" t="s">
        <v>418</v>
      </c>
      <c r="F12" s="41" t="s">
        <v>1897</v>
      </c>
      <c r="G12" s="41">
        <v>70109369</v>
      </c>
      <c r="H12" s="41" t="s">
        <v>418</v>
      </c>
      <c r="I12" s="41" t="s">
        <v>1876</v>
      </c>
      <c r="J12" s="41" t="s">
        <v>113</v>
      </c>
      <c r="K12" s="41" t="s">
        <v>209</v>
      </c>
      <c r="L12" s="41" t="s">
        <v>83</v>
      </c>
      <c r="M12" s="41" t="s">
        <v>345</v>
      </c>
      <c r="N12" s="47">
        <v>44418</v>
      </c>
      <c r="O12" s="41" t="s">
        <v>84</v>
      </c>
      <c r="P12" s="41" t="s">
        <v>193</v>
      </c>
      <c r="Q12" s="41" t="s">
        <v>254</v>
      </c>
      <c r="R12" s="41" t="s">
        <v>93</v>
      </c>
      <c r="S12" s="41">
        <v>3.38</v>
      </c>
      <c r="T12" s="42">
        <v>6.02211E-2</v>
      </c>
      <c r="U12" s="42">
        <v>6.54E-2</v>
      </c>
      <c r="V12" s="41" t="s">
        <v>1179</v>
      </c>
      <c r="W12" s="41" t="s">
        <v>1065</v>
      </c>
      <c r="X12" s="47">
        <v>45565</v>
      </c>
      <c r="Y12" s="41">
        <v>191000</v>
      </c>
      <c r="Z12" s="41">
        <v>3.71</v>
      </c>
      <c r="AA12" s="41">
        <v>100.01</v>
      </c>
      <c r="AB12" s="41">
        <v>708.68100000000004</v>
      </c>
      <c r="AC12" s="42">
        <v>5.5869000000000002E-2</v>
      </c>
      <c r="AD12" s="42">
        <v>8.7500000000000002E-4</v>
      </c>
      <c r="AE12" s="53"/>
    </row>
    <row r="13" spans="1:31" ht="15" x14ac:dyDescent="0.25">
      <c r="A13" s="43">
        <v>1092</v>
      </c>
      <c r="B13" s="43">
        <v>1376</v>
      </c>
      <c r="C13" s="41" t="s">
        <v>1898</v>
      </c>
      <c r="D13" s="41">
        <v>70355</v>
      </c>
      <c r="E13" s="41" t="s">
        <v>418</v>
      </c>
      <c r="F13" s="41" t="s">
        <v>1899</v>
      </c>
      <c r="G13" s="41">
        <v>70119989</v>
      </c>
      <c r="H13" s="41" t="s">
        <v>418</v>
      </c>
      <c r="I13" s="41" t="s">
        <v>1876</v>
      </c>
      <c r="J13" s="41" t="s">
        <v>113</v>
      </c>
      <c r="K13" s="41" t="s">
        <v>209</v>
      </c>
      <c r="L13" s="41" t="s">
        <v>83</v>
      </c>
      <c r="M13" s="41" t="s">
        <v>345</v>
      </c>
      <c r="N13" s="47">
        <v>44523</v>
      </c>
      <c r="O13" s="41" t="s">
        <v>84</v>
      </c>
      <c r="P13" s="41" t="s">
        <v>193</v>
      </c>
      <c r="Q13" s="41" t="s">
        <v>254</v>
      </c>
      <c r="R13" s="41" t="s">
        <v>93</v>
      </c>
      <c r="S13" s="41">
        <v>3.44</v>
      </c>
      <c r="T13" s="42">
        <v>6.02211E-2</v>
      </c>
      <c r="U13" s="42">
        <v>6.0600000000000001E-2</v>
      </c>
      <c r="V13" s="41" t="s">
        <v>1179</v>
      </c>
      <c r="W13" s="41" t="s">
        <v>1065</v>
      </c>
      <c r="X13" s="47">
        <v>45565</v>
      </c>
      <c r="Y13" s="41">
        <v>368000</v>
      </c>
      <c r="Z13" s="41">
        <v>3.71</v>
      </c>
      <c r="AA13" s="41">
        <v>100.07</v>
      </c>
      <c r="AB13" s="41">
        <v>1366.2360000000001</v>
      </c>
      <c r="AC13" s="42">
        <v>0.107707</v>
      </c>
      <c r="AD13" s="42">
        <v>1.688E-3</v>
      </c>
      <c r="AE13" s="53"/>
    </row>
    <row r="14" spans="1:31" ht="15" x14ac:dyDescent="0.25">
      <c r="A14" s="43">
        <v>1092</v>
      </c>
      <c r="B14" s="43">
        <v>1376</v>
      </c>
      <c r="C14" s="41" t="s">
        <v>1880</v>
      </c>
      <c r="D14" s="41">
        <v>12261</v>
      </c>
      <c r="E14" s="41" t="s">
        <v>418</v>
      </c>
      <c r="F14" s="41" t="s">
        <v>1900</v>
      </c>
      <c r="G14" s="41">
        <v>70601547</v>
      </c>
      <c r="H14" s="41" t="s">
        <v>418</v>
      </c>
      <c r="I14" s="41" t="s">
        <v>1882</v>
      </c>
      <c r="J14" s="41" t="s">
        <v>113</v>
      </c>
      <c r="K14" s="41" t="s">
        <v>209</v>
      </c>
      <c r="L14" s="41" t="s">
        <v>83</v>
      </c>
      <c r="M14" s="41" t="s">
        <v>1860</v>
      </c>
      <c r="N14" s="47">
        <v>43299</v>
      </c>
      <c r="O14" s="41" t="s">
        <v>114</v>
      </c>
      <c r="P14" s="41" t="s">
        <v>114</v>
      </c>
      <c r="Q14" s="41" t="s">
        <v>114</v>
      </c>
      <c r="R14" s="41" t="s">
        <v>93</v>
      </c>
      <c r="S14" s="41">
        <v>0.74</v>
      </c>
      <c r="T14" s="42">
        <v>7.3400000000000007E-2</v>
      </c>
      <c r="U14" s="42">
        <v>8.1100000000000005E-2</v>
      </c>
      <c r="V14" s="41" t="s">
        <v>1179</v>
      </c>
      <c r="W14" s="41" t="s">
        <v>1065</v>
      </c>
      <c r="X14" s="47">
        <v>45565</v>
      </c>
      <c r="Y14" s="41">
        <v>91000</v>
      </c>
      <c r="Z14" s="41">
        <v>3.71</v>
      </c>
      <c r="AA14" s="41">
        <v>99.19</v>
      </c>
      <c r="AB14" s="41">
        <v>334.875</v>
      </c>
      <c r="AC14" s="42">
        <v>2.64E-2</v>
      </c>
      <c r="AD14" s="42">
        <v>4.1300000000000001E-4</v>
      </c>
      <c r="AE14" s="53"/>
    </row>
    <row r="15" spans="1:31" ht="15" x14ac:dyDescent="0.25">
      <c r="A15" s="43">
        <v>1092</v>
      </c>
      <c r="B15" s="43">
        <v>9950</v>
      </c>
      <c r="C15" s="41" t="s">
        <v>1880</v>
      </c>
      <c r="D15" s="41">
        <v>12261</v>
      </c>
      <c r="E15" s="41" t="s">
        <v>418</v>
      </c>
      <c r="F15" s="41" t="s">
        <v>1881</v>
      </c>
      <c r="G15" s="41">
        <v>70601653</v>
      </c>
      <c r="H15" s="41" t="s">
        <v>418</v>
      </c>
      <c r="I15" s="41" t="s">
        <v>1882</v>
      </c>
      <c r="J15" s="41" t="s">
        <v>113</v>
      </c>
      <c r="K15" s="41" t="s">
        <v>209</v>
      </c>
      <c r="L15" s="41" t="s">
        <v>83</v>
      </c>
      <c r="M15" s="41" t="s">
        <v>1860</v>
      </c>
      <c r="N15" s="47">
        <v>43299</v>
      </c>
      <c r="O15" s="41" t="s">
        <v>114</v>
      </c>
      <c r="P15" s="41" t="s">
        <v>114</v>
      </c>
      <c r="Q15" s="41" t="s">
        <v>114</v>
      </c>
      <c r="R15" s="41" t="s">
        <v>93</v>
      </c>
      <c r="S15" s="41">
        <v>0.75</v>
      </c>
      <c r="T15" s="42">
        <v>7.3870000000000005E-2</v>
      </c>
      <c r="U15" s="42">
        <v>8.5099999999999995E-2</v>
      </c>
      <c r="V15" s="41" t="s">
        <v>1179</v>
      </c>
      <c r="W15" s="41" t="s">
        <v>1065</v>
      </c>
      <c r="X15" s="47">
        <v>45565</v>
      </c>
      <c r="Y15" s="41">
        <v>952000</v>
      </c>
      <c r="Z15" s="41">
        <v>3.71</v>
      </c>
      <c r="AA15" s="41">
        <v>99.08</v>
      </c>
      <c r="AB15" s="41">
        <v>3499.4259999999999</v>
      </c>
      <c r="AC15" s="42">
        <v>5.9062999999999997E-2</v>
      </c>
      <c r="AD15" s="42">
        <v>6.38E-4</v>
      </c>
      <c r="AE15" s="53"/>
    </row>
    <row r="16" spans="1:31" ht="15" x14ac:dyDescent="0.25">
      <c r="A16" s="43">
        <v>1092</v>
      </c>
      <c r="B16" s="43">
        <v>9950</v>
      </c>
      <c r="C16" s="41" t="s">
        <v>1877</v>
      </c>
      <c r="D16" s="41">
        <v>70350</v>
      </c>
      <c r="E16" s="41" t="s">
        <v>418</v>
      </c>
      <c r="F16" s="41" t="s">
        <v>1878</v>
      </c>
      <c r="G16" s="41">
        <v>70117567</v>
      </c>
      <c r="H16" s="41" t="s">
        <v>418</v>
      </c>
      <c r="I16" s="41" t="s">
        <v>1876</v>
      </c>
      <c r="J16" s="41" t="s">
        <v>113</v>
      </c>
      <c r="K16" s="41" t="s">
        <v>209</v>
      </c>
      <c r="L16" s="41" t="s">
        <v>83</v>
      </c>
      <c r="M16" s="41" t="s">
        <v>345</v>
      </c>
      <c r="N16" s="47">
        <v>44496</v>
      </c>
      <c r="O16" s="41" t="s">
        <v>84</v>
      </c>
      <c r="P16" s="41" t="s">
        <v>98</v>
      </c>
      <c r="Q16" s="41" t="s">
        <v>254</v>
      </c>
      <c r="R16" s="41" t="s">
        <v>93</v>
      </c>
      <c r="S16" s="41">
        <v>3.39</v>
      </c>
      <c r="T16" s="42">
        <v>6.0321100000000002E-2</v>
      </c>
      <c r="U16" s="42">
        <v>6.5100000000000005E-2</v>
      </c>
      <c r="V16" s="41" t="s">
        <v>1179</v>
      </c>
      <c r="W16" s="41" t="s">
        <v>1065</v>
      </c>
      <c r="X16" s="47">
        <v>45565</v>
      </c>
      <c r="Y16" s="41">
        <v>1418000</v>
      </c>
      <c r="Z16" s="41">
        <v>3.71</v>
      </c>
      <c r="AA16" s="41">
        <v>100.17</v>
      </c>
      <c r="AB16" s="41">
        <v>5269.723</v>
      </c>
      <c r="AC16" s="42">
        <v>8.8942999999999994E-2</v>
      </c>
      <c r="AD16" s="42">
        <v>9.6100000000000005E-4</v>
      </c>
      <c r="AE16" s="53"/>
    </row>
    <row r="17" spans="1:31" ht="15" x14ac:dyDescent="0.25">
      <c r="A17" s="43">
        <v>1092</v>
      </c>
      <c r="B17" s="43">
        <v>9950</v>
      </c>
      <c r="C17" s="41" t="s">
        <v>1901</v>
      </c>
      <c r="D17" s="41">
        <v>10106</v>
      </c>
      <c r="E17" s="41" t="s">
        <v>418</v>
      </c>
      <c r="F17" s="41" t="s">
        <v>1902</v>
      </c>
      <c r="G17" s="41">
        <v>70598107</v>
      </c>
      <c r="H17" s="41" t="s">
        <v>418</v>
      </c>
      <c r="I17" s="41" t="s">
        <v>1903</v>
      </c>
      <c r="J17" s="41" t="s">
        <v>113</v>
      </c>
      <c r="K17" s="41" t="s">
        <v>209</v>
      </c>
      <c r="L17" s="41" t="s">
        <v>83</v>
      </c>
      <c r="M17" s="41" t="s">
        <v>1860</v>
      </c>
      <c r="N17" s="47">
        <v>39264</v>
      </c>
      <c r="O17" s="41" t="s">
        <v>114</v>
      </c>
      <c r="P17" s="41" t="s">
        <v>114</v>
      </c>
      <c r="Q17" s="41" t="s">
        <v>114</v>
      </c>
      <c r="R17" s="41" t="s">
        <v>93</v>
      </c>
      <c r="S17" s="41">
        <v>0.01</v>
      </c>
      <c r="T17" s="42">
        <v>6.5000000000000002E-2</v>
      </c>
      <c r="U17" s="42">
        <v>1E-4</v>
      </c>
      <c r="V17" s="41" t="s">
        <v>1064</v>
      </c>
      <c r="W17" s="41" t="s">
        <v>1065</v>
      </c>
      <c r="X17" s="47">
        <v>45565</v>
      </c>
      <c r="Y17" s="41">
        <v>400000</v>
      </c>
      <c r="Z17" s="41">
        <v>3.71</v>
      </c>
      <c r="AA17" s="41">
        <v>0</v>
      </c>
      <c r="AB17" s="41">
        <v>1E-3</v>
      </c>
      <c r="AC17" s="42">
        <v>0</v>
      </c>
      <c r="AD17" s="42">
        <v>0</v>
      </c>
      <c r="AE17" s="53"/>
    </row>
    <row r="18" spans="1:31" ht="15" x14ac:dyDescent="0.25">
      <c r="A18" s="43">
        <v>1092</v>
      </c>
      <c r="B18" s="43">
        <v>9950</v>
      </c>
      <c r="C18" s="41" t="s">
        <v>1887</v>
      </c>
      <c r="D18" s="41">
        <v>70239</v>
      </c>
      <c r="E18" s="41" t="s">
        <v>418</v>
      </c>
      <c r="F18" s="41" t="s">
        <v>1888</v>
      </c>
      <c r="G18" s="41">
        <v>70105862</v>
      </c>
      <c r="H18" s="41" t="s">
        <v>418</v>
      </c>
      <c r="I18" s="41" t="s">
        <v>1876</v>
      </c>
      <c r="J18" s="41" t="s">
        <v>113</v>
      </c>
      <c r="K18" s="41" t="s">
        <v>209</v>
      </c>
      <c r="L18" s="41" t="s">
        <v>83</v>
      </c>
      <c r="M18" s="41" t="s">
        <v>345</v>
      </c>
      <c r="N18" s="47">
        <v>44379</v>
      </c>
      <c r="O18" s="41" t="s">
        <v>84</v>
      </c>
      <c r="P18" s="41" t="s">
        <v>98</v>
      </c>
      <c r="Q18" s="41" t="s">
        <v>254</v>
      </c>
      <c r="R18" s="41" t="s">
        <v>93</v>
      </c>
      <c r="S18" s="41">
        <v>3.32</v>
      </c>
      <c r="T18" s="42">
        <v>6.02211E-2</v>
      </c>
      <c r="U18" s="42">
        <v>6.54E-2</v>
      </c>
      <c r="V18" s="41" t="s">
        <v>1179</v>
      </c>
      <c r="W18" s="41" t="s">
        <v>1065</v>
      </c>
      <c r="X18" s="47">
        <v>45565</v>
      </c>
      <c r="Y18" s="41">
        <v>2200191</v>
      </c>
      <c r="Z18" s="41">
        <v>3.71</v>
      </c>
      <c r="AA18" s="41">
        <v>100.07</v>
      </c>
      <c r="AB18" s="41">
        <v>8168.4229999999998</v>
      </c>
      <c r="AC18" s="42">
        <v>0.13786799999999999</v>
      </c>
      <c r="AD18" s="42">
        <v>1.49E-3</v>
      </c>
      <c r="AE18" s="53"/>
    </row>
    <row r="19" spans="1:31" ht="15" x14ac:dyDescent="0.25">
      <c r="A19" s="43">
        <v>1092</v>
      </c>
      <c r="B19" s="43">
        <v>9950</v>
      </c>
      <c r="C19" s="41" t="s">
        <v>1895</v>
      </c>
      <c r="D19" s="41">
        <v>70360</v>
      </c>
      <c r="E19" s="41" t="s">
        <v>418</v>
      </c>
      <c r="F19" s="41" t="s">
        <v>1896</v>
      </c>
      <c r="G19" s="41">
        <v>70120113</v>
      </c>
      <c r="H19" s="41" t="s">
        <v>418</v>
      </c>
      <c r="I19" s="41" t="s">
        <v>1876</v>
      </c>
      <c r="J19" s="41" t="s">
        <v>113</v>
      </c>
      <c r="K19" s="41" t="s">
        <v>209</v>
      </c>
      <c r="L19" s="41" t="s">
        <v>83</v>
      </c>
      <c r="M19" s="41" t="s">
        <v>345</v>
      </c>
      <c r="N19" s="47">
        <v>44517</v>
      </c>
      <c r="O19" s="41" t="s">
        <v>84</v>
      </c>
      <c r="P19" s="41" t="s">
        <v>85</v>
      </c>
      <c r="Q19" s="41" t="s">
        <v>254</v>
      </c>
      <c r="R19" s="41" t="s">
        <v>93</v>
      </c>
      <c r="S19" s="41">
        <v>3.48</v>
      </c>
      <c r="T19" s="42">
        <v>6.0421099999999998E-2</v>
      </c>
      <c r="U19" s="42">
        <v>6.0600000000000001E-2</v>
      </c>
      <c r="V19" s="41" t="s">
        <v>1179</v>
      </c>
      <c r="W19" s="41" t="s">
        <v>1065</v>
      </c>
      <c r="X19" s="47">
        <v>45565</v>
      </c>
      <c r="Y19" s="41">
        <v>1349000</v>
      </c>
      <c r="Z19" s="41">
        <v>3.71</v>
      </c>
      <c r="AA19" s="41">
        <v>100.12</v>
      </c>
      <c r="AB19" s="41">
        <v>5010.7960000000003</v>
      </c>
      <c r="AC19" s="42">
        <v>8.4572999999999995E-2</v>
      </c>
      <c r="AD19" s="42">
        <v>9.1399999999999999E-4</v>
      </c>
      <c r="AE19" s="53"/>
    </row>
    <row r="20" spans="1:31" ht="15" x14ac:dyDescent="0.25">
      <c r="A20" s="43">
        <v>1092</v>
      </c>
      <c r="B20" s="43">
        <v>9950</v>
      </c>
      <c r="C20" s="41" t="s">
        <v>1885</v>
      </c>
      <c r="D20" s="41">
        <v>70236</v>
      </c>
      <c r="E20" s="41" t="s">
        <v>418</v>
      </c>
      <c r="F20" s="41" t="s">
        <v>1886</v>
      </c>
      <c r="G20" s="41">
        <v>70109107</v>
      </c>
      <c r="H20" s="41" t="s">
        <v>418</v>
      </c>
      <c r="I20" s="41" t="s">
        <v>1876</v>
      </c>
      <c r="J20" s="41" t="s">
        <v>113</v>
      </c>
      <c r="K20" s="41" t="s">
        <v>209</v>
      </c>
      <c r="L20" s="41" t="s">
        <v>83</v>
      </c>
      <c r="M20" s="41" t="s">
        <v>345</v>
      </c>
      <c r="N20" s="47">
        <v>44413</v>
      </c>
      <c r="O20" s="41" t="s">
        <v>84</v>
      </c>
      <c r="P20" s="41" t="s">
        <v>98</v>
      </c>
      <c r="Q20" s="41" t="s">
        <v>254</v>
      </c>
      <c r="R20" s="41" t="s">
        <v>93</v>
      </c>
      <c r="S20" s="41">
        <v>3.42</v>
      </c>
      <c r="T20" s="42">
        <v>6.0121099999999997E-2</v>
      </c>
      <c r="U20" s="42">
        <v>6.5000000000000002E-2</v>
      </c>
      <c r="V20" s="41" t="s">
        <v>1179</v>
      </c>
      <c r="W20" s="41" t="s">
        <v>1065</v>
      </c>
      <c r="X20" s="47">
        <v>45565</v>
      </c>
      <c r="Y20" s="41">
        <v>1914000</v>
      </c>
      <c r="Z20" s="41">
        <v>3.71</v>
      </c>
      <c r="AA20" s="41">
        <v>100.19</v>
      </c>
      <c r="AB20" s="41">
        <v>7114.4319999999998</v>
      </c>
      <c r="AC20" s="42">
        <v>0.120078</v>
      </c>
      <c r="AD20" s="42">
        <v>1.2979999999999999E-3</v>
      </c>
      <c r="AE20" s="53"/>
    </row>
    <row r="21" spans="1:31" ht="15" x14ac:dyDescent="0.25">
      <c r="A21" s="43">
        <v>1092</v>
      </c>
      <c r="B21" s="43">
        <v>9950</v>
      </c>
      <c r="C21" s="41" t="s">
        <v>1893</v>
      </c>
      <c r="D21" s="41">
        <v>11411</v>
      </c>
      <c r="E21" s="41" t="s">
        <v>418</v>
      </c>
      <c r="F21" s="41" t="s">
        <v>1894</v>
      </c>
      <c r="G21" s="41">
        <v>70707559</v>
      </c>
      <c r="H21" s="41" t="s">
        <v>418</v>
      </c>
      <c r="I21" s="41" t="s">
        <v>1882</v>
      </c>
      <c r="J21" s="41" t="s">
        <v>113</v>
      </c>
      <c r="K21" s="41" t="s">
        <v>209</v>
      </c>
      <c r="L21" s="41" t="s">
        <v>83</v>
      </c>
      <c r="M21" s="41" t="s">
        <v>1860</v>
      </c>
      <c r="N21" s="47">
        <v>42268</v>
      </c>
      <c r="O21" s="41" t="s">
        <v>114</v>
      </c>
      <c r="P21" s="41" t="s">
        <v>114</v>
      </c>
      <c r="Q21" s="41" t="s">
        <v>114</v>
      </c>
      <c r="R21" s="41" t="s">
        <v>93</v>
      </c>
      <c r="S21" s="41">
        <v>0.87</v>
      </c>
      <c r="T21" s="42">
        <v>3.6733000000000002E-2</v>
      </c>
      <c r="U21" s="42">
        <v>0.12839999999999999</v>
      </c>
      <c r="V21" s="41" t="s">
        <v>1179</v>
      </c>
      <c r="W21" s="41" t="s">
        <v>1065</v>
      </c>
      <c r="X21" s="47">
        <v>45565</v>
      </c>
      <c r="Y21" s="41">
        <v>530000</v>
      </c>
      <c r="Z21" s="41">
        <v>3.71</v>
      </c>
      <c r="AA21" s="41">
        <v>92.47</v>
      </c>
      <c r="AB21" s="41">
        <v>1818.2380000000001</v>
      </c>
      <c r="AC21" s="42">
        <v>3.0688E-2</v>
      </c>
      <c r="AD21" s="42">
        <v>3.3100000000000002E-4</v>
      </c>
      <c r="AE21" s="53"/>
    </row>
    <row r="22" spans="1:31" ht="15" x14ac:dyDescent="0.25">
      <c r="A22" s="43">
        <v>1092</v>
      </c>
      <c r="B22" s="43">
        <v>9950</v>
      </c>
      <c r="C22" s="41" t="s">
        <v>1887</v>
      </c>
      <c r="D22" s="41">
        <v>70239</v>
      </c>
      <c r="E22" s="41" t="s">
        <v>418</v>
      </c>
      <c r="F22" s="41" t="s">
        <v>1897</v>
      </c>
      <c r="G22" s="41">
        <v>70109369</v>
      </c>
      <c r="H22" s="41" t="s">
        <v>418</v>
      </c>
      <c r="I22" s="41" t="s">
        <v>1876</v>
      </c>
      <c r="J22" s="41" t="s">
        <v>113</v>
      </c>
      <c r="K22" s="41" t="s">
        <v>209</v>
      </c>
      <c r="L22" s="41" t="s">
        <v>83</v>
      </c>
      <c r="M22" s="41" t="s">
        <v>345</v>
      </c>
      <c r="N22" s="47">
        <v>44418</v>
      </c>
      <c r="O22" s="41" t="s">
        <v>84</v>
      </c>
      <c r="P22" s="41" t="s">
        <v>193</v>
      </c>
      <c r="Q22" s="41" t="s">
        <v>254</v>
      </c>
      <c r="R22" s="41" t="s">
        <v>93</v>
      </c>
      <c r="S22" s="41">
        <v>3.38</v>
      </c>
      <c r="T22" s="42">
        <v>6.02211E-2</v>
      </c>
      <c r="U22" s="42">
        <v>6.54E-2</v>
      </c>
      <c r="V22" s="41" t="s">
        <v>1179</v>
      </c>
      <c r="W22" s="41" t="s">
        <v>1065</v>
      </c>
      <c r="X22" s="47">
        <v>45565</v>
      </c>
      <c r="Y22" s="41">
        <v>1275000</v>
      </c>
      <c r="Z22" s="41">
        <v>3.71</v>
      </c>
      <c r="AA22" s="41">
        <v>100.01</v>
      </c>
      <c r="AB22" s="41">
        <v>4730.723</v>
      </c>
      <c r="AC22" s="42">
        <v>7.9844999999999999E-2</v>
      </c>
      <c r="AD22" s="42">
        <v>8.6300000000000005E-4</v>
      </c>
      <c r="AE22" s="53"/>
    </row>
    <row r="23" spans="1:31" ht="15" x14ac:dyDescent="0.25">
      <c r="A23" s="43">
        <v>1092</v>
      </c>
      <c r="B23" s="43">
        <v>9950</v>
      </c>
      <c r="C23" s="41" t="s">
        <v>1898</v>
      </c>
      <c r="D23" s="41">
        <v>70355</v>
      </c>
      <c r="E23" s="41" t="s">
        <v>418</v>
      </c>
      <c r="F23" s="41" t="s">
        <v>1899</v>
      </c>
      <c r="G23" s="41">
        <v>70119989</v>
      </c>
      <c r="H23" s="41" t="s">
        <v>418</v>
      </c>
      <c r="I23" s="41" t="s">
        <v>1876</v>
      </c>
      <c r="J23" s="41" t="s">
        <v>113</v>
      </c>
      <c r="K23" s="41" t="s">
        <v>209</v>
      </c>
      <c r="L23" s="41" t="s">
        <v>83</v>
      </c>
      <c r="M23" s="41" t="s">
        <v>345</v>
      </c>
      <c r="N23" s="47">
        <v>44523</v>
      </c>
      <c r="O23" s="41" t="s">
        <v>84</v>
      </c>
      <c r="P23" s="41" t="s">
        <v>193</v>
      </c>
      <c r="Q23" s="41" t="s">
        <v>254</v>
      </c>
      <c r="R23" s="41" t="s">
        <v>93</v>
      </c>
      <c r="S23" s="41">
        <v>3.44</v>
      </c>
      <c r="T23" s="42">
        <v>6.02211E-2</v>
      </c>
      <c r="U23" s="42">
        <v>6.0600000000000001E-2</v>
      </c>
      <c r="V23" s="41" t="s">
        <v>1179</v>
      </c>
      <c r="W23" s="41" t="s">
        <v>1065</v>
      </c>
      <c r="X23" s="47">
        <v>45565</v>
      </c>
      <c r="Y23" s="41">
        <v>1373000</v>
      </c>
      <c r="Z23" s="41">
        <v>3.71</v>
      </c>
      <c r="AA23" s="41">
        <v>100.07</v>
      </c>
      <c r="AB23" s="41">
        <v>5097.3959999999997</v>
      </c>
      <c r="AC23" s="42">
        <v>8.6033999999999999E-2</v>
      </c>
      <c r="AD23" s="42">
        <v>9.3000000000000005E-4</v>
      </c>
      <c r="AE23" s="53"/>
    </row>
    <row r="24" spans="1:31" ht="15" x14ac:dyDescent="0.25">
      <c r="A24" s="43">
        <v>1092</v>
      </c>
      <c r="B24" s="43">
        <v>9950</v>
      </c>
      <c r="C24" s="41" t="s">
        <v>1889</v>
      </c>
      <c r="D24" s="41">
        <v>12489</v>
      </c>
      <c r="E24" s="41" t="s">
        <v>418</v>
      </c>
      <c r="F24" s="41" t="s">
        <v>1890</v>
      </c>
      <c r="G24" s="41">
        <v>70514757</v>
      </c>
      <c r="H24" s="41" t="s">
        <v>418</v>
      </c>
      <c r="I24" s="41" t="s">
        <v>1876</v>
      </c>
      <c r="J24" s="41" t="s">
        <v>113</v>
      </c>
      <c r="K24" s="41" t="s">
        <v>378</v>
      </c>
      <c r="L24" s="41" t="s">
        <v>83</v>
      </c>
      <c r="M24" s="41" t="s">
        <v>1860</v>
      </c>
      <c r="N24" s="47">
        <v>43893</v>
      </c>
      <c r="O24" s="41" t="s">
        <v>1891</v>
      </c>
      <c r="P24" s="41" t="s">
        <v>1892</v>
      </c>
      <c r="Q24" s="41" t="s">
        <v>254</v>
      </c>
      <c r="R24" s="41" t="s">
        <v>105</v>
      </c>
      <c r="S24" s="41">
        <v>0.36</v>
      </c>
      <c r="T24" s="42">
        <v>4.1790000000000001E-2</v>
      </c>
      <c r="U24" s="42">
        <v>0.19109999999999999</v>
      </c>
      <c r="V24" s="41" t="s">
        <v>1179</v>
      </c>
      <c r="W24" s="41" t="s">
        <v>1065</v>
      </c>
      <c r="X24" s="47">
        <v>45565</v>
      </c>
      <c r="Y24" s="41">
        <v>2054000</v>
      </c>
      <c r="Z24" s="41">
        <v>4.1524000000000001</v>
      </c>
      <c r="AA24" s="41">
        <v>54.076999999999998</v>
      </c>
      <c r="AB24" s="41">
        <v>4612.2430000000004</v>
      </c>
      <c r="AC24" s="42">
        <v>7.7845999999999999E-2</v>
      </c>
      <c r="AD24" s="42">
        <v>8.4099999999999995E-4</v>
      </c>
      <c r="AE24" s="53"/>
    </row>
    <row r="25" spans="1:31" ht="15" x14ac:dyDescent="0.25">
      <c r="A25" s="43">
        <v>1092</v>
      </c>
      <c r="B25" s="43">
        <v>9950</v>
      </c>
      <c r="C25" s="41" t="s">
        <v>1874</v>
      </c>
      <c r="D25" s="41">
        <v>12623</v>
      </c>
      <c r="E25" s="41" t="s">
        <v>418</v>
      </c>
      <c r="F25" s="41" t="s">
        <v>1875</v>
      </c>
      <c r="G25" s="41">
        <v>70102939</v>
      </c>
      <c r="H25" s="41" t="s">
        <v>418</v>
      </c>
      <c r="I25" s="41" t="s">
        <v>1876</v>
      </c>
      <c r="J25" s="41" t="s">
        <v>113</v>
      </c>
      <c r="K25" s="41" t="s">
        <v>209</v>
      </c>
      <c r="L25" s="41" t="s">
        <v>83</v>
      </c>
      <c r="M25" s="41" t="s">
        <v>345</v>
      </c>
      <c r="N25" s="47">
        <v>44355</v>
      </c>
      <c r="O25" s="41" t="s">
        <v>211</v>
      </c>
      <c r="P25" s="41" t="s">
        <v>193</v>
      </c>
      <c r="Q25" s="41" t="s">
        <v>254</v>
      </c>
      <c r="R25" s="41" t="s">
        <v>93</v>
      </c>
      <c r="S25" s="41">
        <v>3.37</v>
      </c>
      <c r="T25" s="42">
        <v>5.7521099999999999E-2</v>
      </c>
      <c r="U25" s="42">
        <v>6.5000000000000002E-2</v>
      </c>
      <c r="V25" s="41" t="s">
        <v>1179</v>
      </c>
      <c r="W25" s="41" t="s">
        <v>1065</v>
      </c>
      <c r="X25" s="47">
        <v>45565</v>
      </c>
      <c r="Y25" s="41">
        <v>1880000</v>
      </c>
      <c r="Z25" s="41">
        <v>3.71</v>
      </c>
      <c r="AA25" s="41">
        <v>100.18</v>
      </c>
      <c r="AB25" s="41">
        <v>6987.3549999999996</v>
      </c>
      <c r="AC25" s="42">
        <v>0.117933</v>
      </c>
      <c r="AD25" s="42">
        <v>1.2750000000000001E-3</v>
      </c>
      <c r="AE25" s="53"/>
    </row>
    <row r="26" spans="1:31" ht="15" x14ac:dyDescent="0.25">
      <c r="A26" s="43">
        <v>1092</v>
      </c>
      <c r="B26" s="43">
        <v>9950</v>
      </c>
      <c r="C26" s="41" t="s">
        <v>1880</v>
      </c>
      <c r="D26" s="41">
        <v>12261</v>
      </c>
      <c r="E26" s="41" t="s">
        <v>418</v>
      </c>
      <c r="F26" s="41" t="s">
        <v>1900</v>
      </c>
      <c r="G26" s="41">
        <v>70601547</v>
      </c>
      <c r="H26" s="41" t="s">
        <v>418</v>
      </c>
      <c r="I26" s="41" t="s">
        <v>1882</v>
      </c>
      <c r="J26" s="41" t="s">
        <v>113</v>
      </c>
      <c r="K26" s="41" t="s">
        <v>209</v>
      </c>
      <c r="L26" s="41" t="s">
        <v>83</v>
      </c>
      <c r="M26" s="41" t="s">
        <v>1860</v>
      </c>
      <c r="N26" s="47">
        <v>43299</v>
      </c>
      <c r="O26" s="41" t="s">
        <v>114</v>
      </c>
      <c r="P26" s="41" t="s">
        <v>114</v>
      </c>
      <c r="Q26" s="41" t="s">
        <v>114</v>
      </c>
      <c r="R26" s="41" t="s">
        <v>93</v>
      </c>
      <c r="S26" s="41">
        <v>0.74</v>
      </c>
      <c r="T26" s="42">
        <v>7.3400000000000007E-2</v>
      </c>
      <c r="U26" s="42">
        <v>8.1100000000000005E-2</v>
      </c>
      <c r="V26" s="41" t="s">
        <v>1179</v>
      </c>
      <c r="W26" s="41" t="s">
        <v>1065</v>
      </c>
      <c r="X26" s="47">
        <v>45565</v>
      </c>
      <c r="Y26" s="41">
        <v>570000</v>
      </c>
      <c r="Z26" s="41">
        <v>3.71</v>
      </c>
      <c r="AA26" s="41">
        <v>99.19</v>
      </c>
      <c r="AB26" s="41">
        <v>2097.5709999999999</v>
      </c>
      <c r="AC26" s="42">
        <v>3.5402999999999997E-2</v>
      </c>
      <c r="AD26" s="42">
        <v>3.8200000000000002E-4</v>
      </c>
      <c r="AE26" s="53"/>
    </row>
    <row r="27" spans="1:31" ht="15" x14ac:dyDescent="0.25">
      <c r="A27" s="43">
        <v>1092</v>
      </c>
      <c r="B27" s="43">
        <v>9950</v>
      </c>
      <c r="C27" s="41" t="s">
        <v>1883</v>
      </c>
      <c r="D27" s="41">
        <v>11467</v>
      </c>
      <c r="E27" s="41" t="s">
        <v>418</v>
      </c>
      <c r="F27" s="41" t="s">
        <v>1884</v>
      </c>
      <c r="G27" s="41">
        <v>70456934</v>
      </c>
      <c r="H27" s="41" t="s">
        <v>418</v>
      </c>
      <c r="I27" s="41" t="s">
        <v>1876</v>
      </c>
      <c r="J27" s="41" t="s">
        <v>113</v>
      </c>
      <c r="K27" s="41" t="s">
        <v>209</v>
      </c>
      <c r="L27" s="41" t="s">
        <v>83</v>
      </c>
      <c r="M27" s="41" t="s">
        <v>1860</v>
      </c>
      <c r="N27" s="47">
        <v>42113</v>
      </c>
      <c r="O27" s="41" t="s">
        <v>84</v>
      </c>
      <c r="P27" s="41" t="s">
        <v>98</v>
      </c>
      <c r="Q27" s="41" t="s">
        <v>254</v>
      </c>
      <c r="R27" s="41" t="s">
        <v>93</v>
      </c>
      <c r="S27" s="41">
        <v>0.52</v>
      </c>
      <c r="T27" s="42">
        <v>3.2199999999999999E-2</v>
      </c>
      <c r="U27" s="42">
        <v>6.5500000000000003E-2</v>
      </c>
      <c r="V27" s="41" t="s">
        <v>1179</v>
      </c>
      <c r="W27" s="41" t="s">
        <v>1065</v>
      </c>
      <c r="X27" s="47">
        <v>45565</v>
      </c>
      <c r="Y27" s="41">
        <v>713000</v>
      </c>
      <c r="Z27" s="41">
        <v>3.71</v>
      </c>
      <c r="AA27" s="41">
        <v>97.91</v>
      </c>
      <c r="AB27" s="41">
        <v>2589.9450000000002</v>
      </c>
      <c r="AC27" s="42">
        <v>4.3713000000000002E-2</v>
      </c>
      <c r="AD27" s="42">
        <v>4.7199999999999998E-4</v>
      </c>
      <c r="AE27" s="53"/>
    </row>
    <row r="28" spans="1:31" ht="15" x14ac:dyDescent="0.25">
      <c r="A28" s="43">
        <v>1092</v>
      </c>
      <c r="B28" s="43">
        <v>9950</v>
      </c>
      <c r="C28" s="41" t="s">
        <v>1874</v>
      </c>
      <c r="D28" s="41">
        <v>12623</v>
      </c>
      <c r="E28" s="41" t="s">
        <v>418</v>
      </c>
      <c r="F28" s="41" t="s">
        <v>1879</v>
      </c>
      <c r="G28" s="41">
        <v>70461421</v>
      </c>
      <c r="H28" s="41" t="s">
        <v>418</v>
      </c>
      <c r="I28" s="41" t="s">
        <v>1876</v>
      </c>
      <c r="J28" s="41" t="s">
        <v>113</v>
      </c>
      <c r="K28" s="41" t="s">
        <v>209</v>
      </c>
      <c r="L28" s="41" t="s">
        <v>83</v>
      </c>
      <c r="M28" s="41" t="s">
        <v>345</v>
      </c>
      <c r="N28" s="47">
        <v>43558</v>
      </c>
      <c r="O28" s="41" t="s">
        <v>1121</v>
      </c>
      <c r="P28" s="41" t="s">
        <v>98</v>
      </c>
      <c r="Q28" s="41" t="s">
        <v>254</v>
      </c>
      <c r="R28" s="41" t="s">
        <v>93</v>
      </c>
      <c r="S28" s="41">
        <v>4.03</v>
      </c>
      <c r="T28" s="42">
        <v>6.7337099999999997E-2</v>
      </c>
      <c r="U28" s="42">
        <v>7.2300000000000003E-2</v>
      </c>
      <c r="V28" s="41" t="s">
        <v>1179</v>
      </c>
      <c r="W28" s="41" t="s">
        <v>1065</v>
      </c>
      <c r="X28" s="47">
        <v>45565</v>
      </c>
      <c r="Y28" s="41">
        <v>606000</v>
      </c>
      <c r="Z28" s="41">
        <v>3.71</v>
      </c>
      <c r="AA28" s="41">
        <v>100.16</v>
      </c>
      <c r="AB28" s="41">
        <v>2251.857</v>
      </c>
      <c r="AC28" s="42">
        <v>3.8006999999999999E-2</v>
      </c>
      <c r="AD28" s="42">
        <v>4.1100000000000002E-4</v>
      </c>
      <c r="AE28" s="53"/>
    </row>
    <row r="29" spans="1:31" ht="15" x14ac:dyDescent="0.25">
      <c r="A29" s="43">
        <v>1092</v>
      </c>
      <c r="B29" s="43">
        <v>9951</v>
      </c>
      <c r="C29" s="41" t="s">
        <v>1874</v>
      </c>
      <c r="D29" s="41">
        <v>12623</v>
      </c>
      <c r="E29" s="41" t="s">
        <v>418</v>
      </c>
      <c r="F29" s="41" t="s">
        <v>1875</v>
      </c>
      <c r="G29" s="41">
        <v>70102939</v>
      </c>
      <c r="H29" s="41" t="s">
        <v>418</v>
      </c>
      <c r="I29" s="41" t="s">
        <v>1876</v>
      </c>
      <c r="J29" s="41" t="s">
        <v>113</v>
      </c>
      <c r="K29" s="41" t="s">
        <v>209</v>
      </c>
      <c r="L29" s="41" t="s">
        <v>83</v>
      </c>
      <c r="M29" s="41" t="s">
        <v>345</v>
      </c>
      <c r="N29" s="47">
        <v>44355</v>
      </c>
      <c r="O29" s="41" t="s">
        <v>211</v>
      </c>
      <c r="P29" s="41" t="s">
        <v>193</v>
      </c>
      <c r="Q29" s="41" t="s">
        <v>254</v>
      </c>
      <c r="R29" s="41" t="s">
        <v>93</v>
      </c>
      <c r="S29" s="41">
        <v>3.37</v>
      </c>
      <c r="T29" s="42">
        <v>5.7521099999999999E-2</v>
      </c>
      <c r="U29" s="42">
        <v>6.5000000000000002E-2</v>
      </c>
      <c r="V29" s="41" t="s">
        <v>1179</v>
      </c>
      <c r="W29" s="41" t="s">
        <v>1065</v>
      </c>
      <c r="X29" s="47">
        <v>45565</v>
      </c>
      <c r="Y29" s="41">
        <v>7278000</v>
      </c>
      <c r="Z29" s="41">
        <v>3.71</v>
      </c>
      <c r="AA29" s="41">
        <v>100.18</v>
      </c>
      <c r="AB29" s="41">
        <v>27049.982</v>
      </c>
      <c r="AC29" s="42">
        <v>8.0385999999999999E-2</v>
      </c>
      <c r="AD29" s="42">
        <v>8.8000000000000003E-4</v>
      </c>
      <c r="AE29" s="53"/>
    </row>
    <row r="30" spans="1:31" ht="15" x14ac:dyDescent="0.25">
      <c r="A30" s="43">
        <v>1092</v>
      </c>
      <c r="B30" s="43">
        <v>9951</v>
      </c>
      <c r="C30" s="41" t="s">
        <v>1880</v>
      </c>
      <c r="D30" s="41">
        <v>12261</v>
      </c>
      <c r="E30" s="41" t="s">
        <v>418</v>
      </c>
      <c r="F30" s="41" t="s">
        <v>1900</v>
      </c>
      <c r="G30" s="41">
        <v>70601547</v>
      </c>
      <c r="H30" s="41" t="s">
        <v>418</v>
      </c>
      <c r="I30" s="41" t="s">
        <v>1882</v>
      </c>
      <c r="J30" s="41" t="s">
        <v>113</v>
      </c>
      <c r="K30" s="41" t="s">
        <v>209</v>
      </c>
      <c r="L30" s="41" t="s">
        <v>83</v>
      </c>
      <c r="M30" s="41" t="s">
        <v>1860</v>
      </c>
      <c r="N30" s="47">
        <v>43299</v>
      </c>
      <c r="O30" s="41" t="s">
        <v>114</v>
      </c>
      <c r="P30" s="41" t="s">
        <v>114</v>
      </c>
      <c r="Q30" s="41" t="s">
        <v>114</v>
      </c>
      <c r="R30" s="41" t="s">
        <v>93</v>
      </c>
      <c r="S30" s="41">
        <v>0.74</v>
      </c>
      <c r="T30" s="42">
        <v>7.3400000000000007E-2</v>
      </c>
      <c r="U30" s="42">
        <v>8.1100000000000005E-2</v>
      </c>
      <c r="V30" s="41" t="s">
        <v>1179</v>
      </c>
      <c r="W30" s="41" t="s">
        <v>1065</v>
      </c>
      <c r="X30" s="47">
        <v>45565</v>
      </c>
      <c r="Y30" s="41">
        <v>4000000</v>
      </c>
      <c r="Z30" s="41">
        <v>3.71</v>
      </c>
      <c r="AA30" s="41">
        <v>99.19</v>
      </c>
      <c r="AB30" s="41">
        <v>14719.796</v>
      </c>
      <c r="AC30" s="42">
        <v>4.3743999999999998E-2</v>
      </c>
      <c r="AD30" s="42">
        <v>4.7899999999999999E-4</v>
      </c>
      <c r="AE30" s="53"/>
    </row>
    <row r="31" spans="1:31" ht="15" x14ac:dyDescent="0.25">
      <c r="A31" s="43">
        <v>1092</v>
      </c>
      <c r="B31" s="43">
        <v>9951</v>
      </c>
      <c r="C31" s="41" t="s">
        <v>1904</v>
      </c>
      <c r="D31" s="41">
        <v>10022</v>
      </c>
      <c r="E31" s="41" t="s">
        <v>418</v>
      </c>
      <c r="F31" s="41" t="s">
        <v>1905</v>
      </c>
      <c r="G31" s="41">
        <v>70624457</v>
      </c>
      <c r="H31" s="41" t="s">
        <v>418</v>
      </c>
      <c r="I31" s="41" t="s">
        <v>1903</v>
      </c>
      <c r="J31" s="41" t="s">
        <v>113</v>
      </c>
      <c r="K31" s="41" t="s">
        <v>209</v>
      </c>
      <c r="L31" s="41" t="s">
        <v>83</v>
      </c>
      <c r="M31" s="41" t="s">
        <v>1860</v>
      </c>
      <c r="N31" s="47">
        <v>39372</v>
      </c>
      <c r="O31" s="41" t="s">
        <v>114</v>
      </c>
      <c r="P31" s="41" t="s">
        <v>114</v>
      </c>
      <c r="Q31" s="41" t="s">
        <v>114</v>
      </c>
      <c r="R31" s="41" t="s">
        <v>93</v>
      </c>
      <c r="S31" s="41">
        <v>0</v>
      </c>
      <c r="T31" s="42">
        <v>5.2743999999999999E-2</v>
      </c>
      <c r="U31" s="42">
        <v>0</v>
      </c>
      <c r="V31" s="41" t="s">
        <v>1064</v>
      </c>
      <c r="W31" s="41" t="s">
        <v>1065</v>
      </c>
      <c r="X31" s="47">
        <v>45565</v>
      </c>
      <c r="Y31" s="41">
        <v>2945929</v>
      </c>
      <c r="Z31" s="41">
        <v>3.71</v>
      </c>
      <c r="AA31" s="41">
        <v>0</v>
      </c>
      <c r="AB31" s="41">
        <v>0</v>
      </c>
      <c r="AC31" s="42">
        <v>0</v>
      </c>
      <c r="AD31" s="42">
        <v>0</v>
      </c>
      <c r="AE31" s="53"/>
    </row>
    <row r="32" spans="1:31" ht="15" x14ac:dyDescent="0.25">
      <c r="A32" s="43">
        <v>1092</v>
      </c>
      <c r="B32" s="43">
        <v>9951</v>
      </c>
      <c r="C32" s="41" t="s">
        <v>1885</v>
      </c>
      <c r="D32" s="41">
        <v>70236</v>
      </c>
      <c r="E32" s="41" t="s">
        <v>418</v>
      </c>
      <c r="F32" s="41" t="s">
        <v>1886</v>
      </c>
      <c r="G32" s="41">
        <v>70109107</v>
      </c>
      <c r="H32" s="41" t="s">
        <v>418</v>
      </c>
      <c r="I32" s="41" t="s">
        <v>1876</v>
      </c>
      <c r="J32" s="41" t="s">
        <v>113</v>
      </c>
      <c r="K32" s="41" t="s">
        <v>209</v>
      </c>
      <c r="L32" s="41" t="s">
        <v>83</v>
      </c>
      <c r="M32" s="41" t="s">
        <v>345</v>
      </c>
      <c r="N32" s="47">
        <v>44413</v>
      </c>
      <c r="O32" s="41" t="s">
        <v>84</v>
      </c>
      <c r="P32" s="41" t="s">
        <v>98</v>
      </c>
      <c r="Q32" s="41" t="s">
        <v>254</v>
      </c>
      <c r="R32" s="41" t="s">
        <v>93</v>
      </c>
      <c r="S32" s="41">
        <v>3.42</v>
      </c>
      <c r="T32" s="42">
        <v>6.0121099999999997E-2</v>
      </c>
      <c r="U32" s="42">
        <v>6.5000000000000002E-2</v>
      </c>
      <c r="V32" s="41" t="s">
        <v>1179</v>
      </c>
      <c r="W32" s="41" t="s">
        <v>1065</v>
      </c>
      <c r="X32" s="47">
        <v>45565</v>
      </c>
      <c r="Y32" s="41">
        <v>6974000</v>
      </c>
      <c r="Z32" s="41">
        <v>3.71</v>
      </c>
      <c r="AA32" s="41">
        <v>100.19</v>
      </c>
      <c r="AB32" s="41">
        <v>25922.7</v>
      </c>
      <c r="AC32" s="42">
        <v>7.7035999999999993E-2</v>
      </c>
      <c r="AD32" s="42">
        <v>8.43E-4</v>
      </c>
      <c r="AE32" s="53"/>
    </row>
    <row r="33" spans="1:31" ht="15" x14ac:dyDescent="0.25">
      <c r="A33" s="43">
        <v>1092</v>
      </c>
      <c r="B33" s="43">
        <v>9951</v>
      </c>
      <c r="C33" s="41" t="s">
        <v>1895</v>
      </c>
      <c r="D33" s="41">
        <v>70360</v>
      </c>
      <c r="E33" s="41" t="s">
        <v>418</v>
      </c>
      <c r="F33" s="41" t="s">
        <v>1896</v>
      </c>
      <c r="G33" s="41">
        <v>70120113</v>
      </c>
      <c r="H33" s="41" t="s">
        <v>418</v>
      </c>
      <c r="I33" s="41" t="s">
        <v>1876</v>
      </c>
      <c r="J33" s="41" t="s">
        <v>113</v>
      </c>
      <c r="K33" s="41" t="s">
        <v>209</v>
      </c>
      <c r="L33" s="41" t="s">
        <v>83</v>
      </c>
      <c r="M33" s="41" t="s">
        <v>345</v>
      </c>
      <c r="N33" s="47">
        <v>44517</v>
      </c>
      <c r="O33" s="41" t="s">
        <v>84</v>
      </c>
      <c r="P33" s="41" t="s">
        <v>85</v>
      </c>
      <c r="Q33" s="41" t="s">
        <v>254</v>
      </c>
      <c r="R33" s="41" t="s">
        <v>93</v>
      </c>
      <c r="S33" s="41">
        <v>3.48</v>
      </c>
      <c r="T33" s="42">
        <v>6.0421099999999998E-2</v>
      </c>
      <c r="U33" s="42">
        <v>6.0600000000000001E-2</v>
      </c>
      <c r="V33" s="41" t="s">
        <v>1179</v>
      </c>
      <c r="W33" s="41" t="s">
        <v>1065</v>
      </c>
      <c r="X33" s="47">
        <v>45565</v>
      </c>
      <c r="Y33" s="41">
        <v>10108000</v>
      </c>
      <c r="Z33" s="41">
        <v>3.71</v>
      </c>
      <c r="AA33" s="41">
        <v>100.12</v>
      </c>
      <c r="AB33" s="41">
        <v>37545.680999999997</v>
      </c>
      <c r="AC33" s="42">
        <v>0.111577</v>
      </c>
      <c r="AD33" s="42">
        <v>1.222E-3</v>
      </c>
      <c r="AE33" s="53"/>
    </row>
    <row r="34" spans="1:31" ht="15" x14ac:dyDescent="0.25">
      <c r="A34" s="43">
        <v>1092</v>
      </c>
      <c r="B34" s="43">
        <v>9951</v>
      </c>
      <c r="C34" s="41" t="s">
        <v>1887</v>
      </c>
      <c r="D34" s="41">
        <v>70239</v>
      </c>
      <c r="E34" s="41" t="s">
        <v>418</v>
      </c>
      <c r="F34" s="41" t="s">
        <v>1897</v>
      </c>
      <c r="G34" s="41">
        <v>70109369</v>
      </c>
      <c r="H34" s="41" t="s">
        <v>418</v>
      </c>
      <c r="I34" s="41" t="s">
        <v>1876</v>
      </c>
      <c r="J34" s="41" t="s">
        <v>113</v>
      </c>
      <c r="K34" s="41" t="s">
        <v>209</v>
      </c>
      <c r="L34" s="41" t="s">
        <v>83</v>
      </c>
      <c r="M34" s="41" t="s">
        <v>345</v>
      </c>
      <c r="N34" s="47">
        <v>44418</v>
      </c>
      <c r="O34" s="41" t="s">
        <v>84</v>
      </c>
      <c r="P34" s="41" t="s">
        <v>193</v>
      </c>
      <c r="Q34" s="41" t="s">
        <v>254</v>
      </c>
      <c r="R34" s="41" t="s">
        <v>93</v>
      </c>
      <c r="S34" s="41">
        <v>3.38</v>
      </c>
      <c r="T34" s="42">
        <v>6.02211E-2</v>
      </c>
      <c r="U34" s="42">
        <v>6.54E-2</v>
      </c>
      <c r="V34" s="41" t="s">
        <v>1179</v>
      </c>
      <c r="W34" s="41" t="s">
        <v>1065</v>
      </c>
      <c r="X34" s="47">
        <v>45565</v>
      </c>
      <c r="Y34" s="41">
        <v>6313000</v>
      </c>
      <c r="Z34" s="41">
        <v>3.71</v>
      </c>
      <c r="AA34" s="41">
        <v>100.01</v>
      </c>
      <c r="AB34" s="41">
        <v>23423.572</v>
      </c>
      <c r="AC34" s="42">
        <v>6.9609000000000004E-2</v>
      </c>
      <c r="AD34" s="42">
        <v>7.6199999999999998E-4</v>
      </c>
      <c r="AE34" s="53"/>
    </row>
    <row r="35" spans="1:31" ht="15" x14ac:dyDescent="0.25">
      <c r="A35" s="43">
        <v>1092</v>
      </c>
      <c r="B35" s="43">
        <v>9951</v>
      </c>
      <c r="C35" s="41" t="s">
        <v>1898</v>
      </c>
      <c r="D35" s="41">
        <v>70355</v>
      </c>
      <c r="E35" s="41" t="s">
        <v>418</v>
      </c>
      <c r="F35" s="41" t="s">
        <v>1899</v>
      </c>
      <c r="G35" s="41">
        <v>70119989</v>
      </c>
      <c r="H35" s="41" t="s">
        <v>418</v>
      </c>
      <c r="I35" s="41" t="s">
        <v>1876</v>
      </c>
      <c r="J35" s="41" t="s">
        <v>113</v>
      </c>
      <c r="K35" s="41" t="s">
        <v>209</v>
      </c>
      <c r="L35" s="41" t="s">
        <v>83</v>
      </c>
      <c r="M35" s="41" t="s">
        <v>345</v>
      </c>
      <c r="N35" s="47">
        <v>44523</v>
      </c>
      <c r="O35" s="41" t="s">
        <v>84</v>
      </c>
      <c r="P35" s="41" t="s">
        <v>193</v>
      </c>
      <c r="Q35" s="41" t="s">
        <v>254</v>
      </c>
      <c r="R35" s="41" t="s">
        <v>93</v>
      </c>
      <c r="S35" s="41">
        <v>3.44</v>
      </c>
      <c r="T35" s="42">
        <v>6.02211E-2</v>
      </c>
      <c r="U35" s="42">
        <v>6.0600000000000001E-2</v>
      </c>
      <c r="V35" s="41" t="s">
        <v>1179</v>
      </c>
      <c r="W35" s="41" t="s">
        <v>1065</v>
      </c>
      <c r="X35" s="47">
        <v>45565</v>
      </c>
      <c r="Y35" s="41">
        <v>10314000</v>
      </c>
      <c r="Z35" s="41">
        <v>3.71</v>
      </c>
      <c r="AA35" s="41">
        <v>100.07</v>
      </c>
      <c r="AB35" s="41">
        <v>38291.724999999999</v>
      </c>
      <c r="AC35" s="42">
        <v>0.11379400000000001</v>
      </c>
      <c r="AD35" s="42">
        <v>1.2459999999999999E-3</v>
      </c>
      <c r="AE35" s="53"/>
    </row>
    <row r="36" spans="1:31" ht="15" x14ac:dyDescent="0.25">
      <c r="A36" s="43">
        <v>1092</v>
      </c>
      <c r="B36" s="43">
        <v>9951</v>
      </c>
      <c r="C36" s="41" t="s">
        <v>1877</v>
      </c>
      <c r="D36" s="41">
        <v>70350</v>
      </c>
      <c r="E36" s="41" t="s">
        <v>418</v>
      </c>
      <c r="F36" s="41" t="s">
        <v>1878</v>
      </c>
      <c r="G36" s="41">
        <v>70117567</v>
      </c>
      <c r="H36" s="41" t="s">
        <v>418</v>
      </c>
      <c r="I36" s="41" t="s">
        <v>1876</v>
      </c>
      <c r="J36" s="41" t="s">
        <v>113</v>
      </c>
      <c r="K36" s="41" t="s">
        <v>209</v>
      </c>
      <c r="L36" s="41" t="s">
        <v>83</v>
      </c>
      <c r="M36" s="41" t="s">
        <v>345</v>
      </c>
      <c r="N36" s="47">
        <v>44496</v>
      </c>
      <c r="O36" s="41" t="s">
        <v>84</v>
      </c>
      <c r="P36" s="41" t="s">
        <v>98</v>
      </c>
      <c r="Q36" s="41" t="s">
        <v>254</v>
      </c>
      <c r="R36" s="41" t="s">
        <v>93</v>
      </c>
      <c r="S36" s="41">
        <v>3.39</v>
      </c>
      <c r="T36" s="42">
        <v>6.0321100000000002E-2</v>
      </c>
      <c r="U36" s="42">
        <v>6.5100000000000005E-2</v>
      </c>
      <c r="V36" s="41" t="s">
        <v>1179</v>
      </c>
      <c r="W36" s="41" t="s">
        <v>1065</v>
      </c>
      <c r="X36" s="47">
        <v>45565</v>
      </c>
      <c r="Y36" s="41">
        <v>10762000</v>
      </c>
      <c r="Z36" s="41">
        <v>3.71</v>
      </c>
      <c r="AA36" s="41">
        <v>100.17</v>
      </c>
      <c r="AB36" s="41">
        <v>39994.896000000001</v>
      </c>
      <c r="AC36" s="42">
        <v>0.118856</v>
      </c>
      <c r="AD36" s="42">
        <v>1.302E-3</v>
      </c>
      <c r="AE36" s="53"/>
    </row>
    <row r="37" spans="1:31" ht="15" x14ac:dyDescent="0.25">
      <c r="A37" s="43">
        <v>1092</v>
      </c>
      <c r="B37" s="43">
        <v>9951</v>
      </c>
      <c r="C37" s="41" t="s">
        <v>1883</v>
      </c>
      <c r="D37" s="41">
        <v>11467</v>
      </c>
      <c r="E37" s="41" t="s">
        <v>418</v>
      </c>
      <c r="F37" s="41" t="s">
        <v>1884</v>
      </c>
      <c r="G37" s="41">
        <v>70456934</v>
      </c>
      <c r="H37" s="41" t="s">
        <v>418</v>
      </c>
      <c r="I37" s="41" t="s">
        <v>1876</v>
      </c>
      <c r="J37" s="41" t="s">
        <v>113</v>
      </c>
      <c r="K37" s="41" t="s">
        <v>209</v>
      </c>
      <c r="L37" s="41" t="s">
        <v>83</v>
      </c>
      <c r="M37" s="41" t="s">
        <v>1860</v>
      </c>
      <c r="N37" s="47">
        <v>42113</v>
      </c>
      <c r="O37" s="41" t="s">
        <v>84</v>
      </c>
      <c r="P37" s="41" t="s">
        <v>98</v>
      </c>
      <c r="Q37" s="41" t="s">
        <v>254</v>
      </c>
      <c r="R37" s="41" t="s">
        <v>93</v>
      </c>
      <c r="S37" s="41">
        <v>0.52</v>
      </c>
      <c r="T37" s="42">
        <v>3.2199999999999999E-2</v>
      </c>
      <c r="U37" s="42">
        <v>6.5500000000000003E-2</v>
      </c>
      <c r="V37" s="41" t="s">
        <v>1179</v>
      </c>
      <c r="W37" s="41" t="s">
        <v>1065</v>
      </c>
      <c r="X37" s="47">
        <v>45565</v>
      </c>
      <c r="Y37" s="41">
        <v>6450000</v>
      </c>
      <c r="Z37" s="41">
        <v>3.71</v>
      </c>
      <c r="AA37" s="41">
        <v>97.91</v>
      </c>
      <c r="AB37" s="41">
        <v>23429.373</v>
      </c>
      <c r="AC37" s="42">
        <v>6.9626999999999994E-2</v>
      </c>
      <c r="AD37" s="42">
        <v>7.6199999999999998E-4</v>
      </c>
      <c r="AE37" s="53"/>
    </row>
    <row r="38" spans="1:31" ht="15" x14ac:dyDescent="0.25">
      <c r="A38" s="43">
        <v>1092</v>
      </c>
      <c r="B38" s="43">
        <v>9951</v>
      </c>
      <c r="C38" s="41" t="s">
        <v>1887</v>
      </c>
      <c r="D38" s="41">
        <v>70239</v>
      </c>
      <c r="E38" s="41" t="s">
        <v>418</v>
      </c>
      <c r="F38" s="41" t="s">
        <v>1888</v>
      </c>
      <c r="G38" s="41">
        <v>70105862</v>
      </c>
      <c r="H38" s="41" t="s">
        <v>418</v>
      </c>
      <c r="I38" s="41" t="s">
        <v>1876</v>
      </c>
      <c r="J38" s="41" t="s">
        <v>113</v>
      </c>
      <c r="K38" s="41" t="s">
        <v>209</v>
      </c>
      <c r="L38" s="41" t="s">
        <v>83</v>
      </c>
      <c r="M38" s="41" t="s">
        <v>345</v>
      </c>
      <c r="N38" s="47">
        <v>44379</v>
      </c>
      <c r="O38" s="41" t="s">
        <v>84</v>
      </c>
      <c r="P38" s="41" t="s">
        <v>98</v>
      </c>
      <c r="Q38" s="41" t="s">
        <v>254</v>
      </c>
      <c r="R38" s="41" t="s">
        <v>93</v>
      </c>
      <c r="S38" s="41">
        <v>3.32</v>
      </c>
      <c r="T38" s="42">
        <v>6.02211E-2</v>
      </c>
      <c r="U38" s="42">
        <v>6.54E-2</v>
      </c>
      <c r="V38" s="41" t="s">
        <v>1179</v>
      </c>
      <c r="W38" s="41" t="s">
        <v>1065</v>
      </c>
      <c r="X38" s="47">
        <v>45565</v>
      </c>
      <c r="Y38" s="41">
        <v>9345340</v>
      </c>
      <c r="Z38" s="41">
        <v>3.71</v>
      </c>
      <c r="AA38" s="41">
        <v>100.07</v>
      </c>
      <c r="AB38" s="41">
        <v>34695.481</v>
      </c>
      <c r="AC38" s="42">
        <v>0.103107</v>
      </c>
      <c r="AD38" s="42">
        <v>1.129E-3</v>
      </c>
      <c r="AE38" s="53"/>
    </row>
    <row r="39" spans="1:31" ht="15" x14ac:dyDescent="0.25">
      <c r="A39" s="43">
        <v>1092</v>
      </c>
      <c r="B39" s="43">
        <v>9951</v>
      </c>
      <c r="C39" s="41" t="s">
        <v>1874</v>
      </c>
      <c r="D39" s="41">
        <v>12623</v>
      </c>
      <c r="E39" s="41" t="s">
        <v>418</v>
      </c>
      <c r="F39" s="41" t="s">
        <v>1879</v>
      </c>
      <c r="G39" s="41">
        <v>70461421</v>
      </c>
      <c r="H39" s="41" t="s">
        <v>418</v>
      </c>
      <c r="I39" s="41" t="s">
        <v>1876</v>
      </c>
      <c r="J39" s="41" t="s">
        <v>113</v>
      </c>
      <c r="K39" s="41" t="s">
        <v>209</v>
      </c>
      <c r="L39" s="41" t="s">
        <v>83</v>
      </c>
      <c r="M39" s="41" t="s">
        <v>345</v>
      </c>
      <c r="N39" s="47">
        <v>43558</v>
      </c>
      <c r="O39" s="41" t="s">
        <v>1121</v>
      </c>
      <c r="P39" s="41" t="s">
        <v>98</v>
      </c>
      <c r="Q39" s="41" t="s">
        <v>254</v>
      </c>
      <c r="R39" s="41" t="s">
        <v>93</v>
      </c>
      <c r="S39" s="41">
        <v>4.03</v>
      </c>
      <c r="T39" s="42">
        <v>6.7337099999999997E-2</v>
      </c>
      <c r="U39" s="42">
        <v>7.2300000000000003E-2</v>
      </c>
      <c r="V39" s="41" t="s">
        <v>1179</v>
      </c>
      <c r="W39" s="41" t="s">
        <v>1065</v>
      </c>
      <c r="X39" s="47">
        <v>45565</v>
      </c>
      <c r="Y39" s="41">
        <v>3151000</v>
      </c>
      <c r="Z39" s="41">
        <v>3.71</v>
      </c>
      <c r="AA39" s="41">
        <v>100.16</v>
      </c>
      <c r="AB39" s="41">
        <v>11708.914000000001</v>
      </c>
      <c r="AC39" s="42">
        <v>3.4796000000000001E-2</v>
      </c>
      <c r="AD39" s="42">
        <v>3.8099999999999999E-4</v>
      </c>
      <c r="AE39" s="53"/>
    </row>
    <row r="40" spans="1:31" ht="15" x14ac:dyDescent="0.25">
      <c r="A40" s="43">
        <v>1092</v>
      </c>
      <c r="B40" s="43">
        <v>9951</v>
      </c>
      <c r="C40" s="41" t="s">
        <v>1901</v>
      </c>
      <c r="D40" s="41">
        <v>10106</v>
      </c>
      <c r="E40" s="41" t="s">
        <v>418</v>
      </c>
      <c r="F40" s="41" t="s">
        <v>1902</v>
      </c>
      <c r="G40" s="41">
        <v>70598107</v>
      </c>
      <c r="H40" s="41" t="s">
        <v>418</v>
      </c>
      <c r="I40" s="41" t="s">
        <v>1903</v>
      </c>
      <c r="J40" s="41" t="s">
        <v>113</v>
      </c>
      <c r="K40" s="41" t="s">
        <v>209</v>
      </c>
      <c r="L40" s="41" t="s">
        <v>83</v>
      </c>
      <c r="M40" s="41" t="s">
        <v>1860</v>
      </c>
      <c r="N40" s="47">
        <v>39264</v>
      </c>
      <c r="O40" s="41" t="s">
        <v>114</v>
      </c>
      <c r="P40" s="41" t="s">
        <v>114</v>
      </c>
      <c r="Q40" s="41" t="s">
        <v>114</v>
      </c>
      <c r="R40" s="41" t="s">
        <v>93</v>
      </c>
      <c r="S40" s="41">
        <v>0.01</v>
      </c>
      <c r="T40" s="42">
        <v>6.5000000000000002E-2</v>
      </c>
      <c r="U40" s="42">
        <v>1E-4</v>
      </c>
      <c r="V40" s="41" t="s">
        <v>1064</v>
      </c>
      <c r="W40" s="41" t="s">
        <v>1065</v>
      </c>
      <c r="X40" s="47">
        <v>45565</v>
      </c>
      <c r="Y40" s="41">
        <v>2100000</v>
      </c>
      <c r="Z40" s="41">
        <v>3.71</v>
      </c>
      <c r="AA40" s="41">
        <v>0</v>
      </c>
      <c r="AB40" s="41">
        <v>8.0000000000000002E-3</v>
      </c>
      <c r="AC40" s="42">
        <v>0</v>
      </c>
      <c r="AD40" s="42">
        <v>0</v>
      </c>
      <c r="AE40" s="53"/>
    </row>
    <row r="41" spans="1:31" ht="15" x14ac:dyDescent="0.25">
      <c r="A41" s="43">
        <v>1092</v>
      </c>
      <c r="B41" s="43">
        <v>9951</v>
      </c>
      <c r="C41" s="41" t="s">
        <v>1889</v>
      </c>
      <c r="D41" s="41">
        <v>12489</v>
      </c>
      <c r="E41" s="41" t="s">
        <v>418</v>
      </c>
      <c r="F41" s="41" t="s">
        <v>1890</v>
      </c>
      <c r="G41" s="41">
        <v>70514757</v>
      </c>
      <c r="H41" s="41" t="s">
        <v>418</v>
      </c>
      <c r="I41" s="41" t="s">
        <v>1876</v>
      </c>
      <c r="J41" s="41" t="s">
        <v>113</v>
      </c>
      <c r="K41" s="41" t="s">
        <v>378</v>
      </c>
      <c r="L41" s="41" t="s">
        <v>83</v>
      </c>
      <c r="M41" s="41" t="s">
        <v>1860</v>
      </c>
      <c r="N41" s="47">
        <v>43893</v>
      </c>
      <c r="O41" s="41" t="s">
        <v>1891</v>
      </c>
      <c r="P41" s="41" t="s">
        <v>1892</v>
      </c>
      <c r="Q41" s="41" t="s">
        <v>254</v>
      </c>
      <c r="R41" s="41" t="s">
        <v>105</v>
      </c>
      <c r="S41" s="41">
        <v>0.36</v>
      </c>
      <c r="T41" s="42">
        <v>4.1790000000000001E-2</v>
      </c>
      <c r="U41" s="42">
        <v>0.19109999999999999</v>
      </c>
      <c r="V41" s="41" t="s">
        <v>1179</v>
      </c>
      <c r="W41" s="41" t="s">
        <v>1065</v>
      </c>
      <c r="X41" s="47">
        <v>45565</v>
      </c>
      <c r="Y41" s="41">
        <v>9412000</v>
      </c>
      <c r="Z41" s="41">
        <v>4.1524000000000001</v>
      </c>
      <c r="AA41" s="41">
        <v>54.076999999999998</v>
      </c>
      <c r="AB41" s="41">
        <v>21134.582999999999</v>
      </c>
      <c r="AC41" s="42">
        <v>6.2807000000000002E-2</v>
      </c>
      <c r="AD41" s="42">
        <v>6.8800000000000003E-4</v>
      </c>
      <c r="AE41" s="53"/>
    </row>
    <row r="42" spans="1:31" ht="15" x14ac:dyDescent="0.25">
      <c r="A42" s="43">
        <v>1092</v>
      </c>
      <c r="B42" s="43">
        <v>9951</v>
      </c>
      <c r="C42" s="41" t="s">
        <v>1880</v>
      </c>
      <c r="D42" s="41">
        <v>12261</v>
      </c>
      <c r="E42" s="41" t="s">
        <v>418</v>
      </c>
      <c r="F42" s="41" t="s">
        <v>1881</v>
      </c>
      <c r="G42" s="41">
        <v>70601653</v>
      </c>
      <c r="H42" s="41" t="s">
        <v>418</v>
      </c>
      <c r="I42" s="41" t="s">
        <v>1882</v>
      </c>
      <c r="J42" s="41" t="s">
        <v>113</v>
      </c>
      <c r="K42" s="41" t="s">
        <v>209</v>
      </c>
      <c r="L42" s="41" t="s">
        <v>83</v>
      </c>
      <c r="M42" s="41" t="s">
        <v>1860</v>
      </c>
      <c r="N42" s="47">
        <v>43299</v>
      </c>
      <c r="O42" s="41" t="s">
        <v>114</v>
      </c>
      <c r="P42" s="41" t="s">
        <v>114</v>
      </c>
      <c r="Q42" s="41" t="s">
        <v>114</v>
      </c>
      <c r="R42" s="41" t="s">
        <v>93</v>
      </c>
      <c r="S42" s="41">
        <v>0.75</v>
      </c>
      <c r="T42" s="42">
        <v>7.3870000000000005E-2</v>
      </c>
      <c r="U42" s="42">
        <v>8.5099999999999995E-2</v>
      </c>
      <c r="V42" s="41" t="s">
        <v>1179</v>
      </c>
      <c r="W42" s="41" t="s">
        <v>1065</v>
      </c>
      <c r="X42" s="47">
        <v>45565</v>
      </c>
      <c r="Y42" s="41">
        <v>6296000</v>
      </c>
      <c r="Z42" s="41">
        <v>3.71</v>
      </c>
      <c r="AA42" s="41">
        <v>99.08</v>
      </c>
      <c r="AB42" s="41">
        <v>23143.264999999999</v>
      </c>
      <c r="AC42" s="42">
        <v>6.8776000000000004E-2</v>
      </c>
      <c r="AD42" s="42">
        <v>7.5299999999999998E-4</v>
      </c>
      <c r="AE42" s="53"/>
    </row>
    <row r="43" spans="1:31" ht="15" x14ac:dyDescent="0.25">
      <c r="A43" s="43">
        <v>1092</v>
      </c>
      <c r="B43" s="43">
        <v>9951</v>
      </c>
      <c r="C43" s="41" t="s">
        <v>1893</v>
      </c>
      <c r="D43" s="41">
        <v>11411</v>
      </c>
      <c r="E43" s="41" t="s">
        <v>418</v>
      </c>
      <c r="F43" s="41" t="s">
        <v>1894</v>
      </c>
      <c r="G43" s="41">
        <v>70707559</v>
      </c>
      <c r="H43" s="41" t="s">
        <v>418</v>
      </c>
      <c r="I43" s="41" t="s">
        <v>1882</v>
      </c>
      <c r="J43" s="41" t="s">
        <v>113</v>
      </c>
      <c r="K43" s="41" t="s">
        <v>209</v>
      </c>
      <c r="L43" s="41" t="s">
        <v>83</v>
      </c>
      <c r="M43" s="41" t="s">
        <v>1860</v>
      </c>
      <c r="N43" s="47">
        <v>42268</v>
      </c>
      <c r="O43" s="41" t="s">
        <v>114</v>
      </c>
      <c r="P43" s="41" t="s">
        <v>114</v>
      </c>
      <c r="Q43" s="41" t="s">
        <v>114</v>
      </c>
      <c r="R43" s="41" t="s">
        <v>93</v>
      </c>
      <c r="S43" s="41">
        <v>0.87</v>
      </c>
      <c r="T43" s="42">
        <v>3.6733000000000002E-2</v>
      </c>
      <c r="U43" s="42">
        <v>0.12839999999999999</v>
      </c>
      <c r="V43" s="41" t="s">
        <v>1179</v>
      </c>
      <c r="W43" s="41" t="s">
        <v>1065</v>
      </c>
      <c r="X43" s="47">
        <v>45565</v>
      </c>
      <c r="Y43" s="41">
        <v>4500000</v>
      </c>
      <c r="Z43" s="41">
        <v>3.71</v>
      </c>
      <c r="AA43" s="41">
        <v>92.47</v>
      </c>
      <c r="AB43" s="41">
        <v>15437.867</v>
      </c>
      <c r="AC43" s="42">
        <v>4.5878000000000002E-2</v>
      </c>
      <c r="AD43" s="42">
        <v>5.0199999999999995E-4</v>
      </c>
      <c r="AE43" s="53"/>
    </row>
    <row r="44" spans="1:31" ht="15" x14ac:dyDescent="0.25">
      <c r="A44" s="43">
        <v>1092</v>
      </c>
      <c r="B44" s="43">
        <v>9952</v>
      </c>
      <c r="C44" s="41" t="s">
        <v>1877</v>
      </c>
      <c r="D44" s="41">
        <v>70350</v>
      </c>
      <c r="E44" s="41" t="s">
        <v>418</v>
      </c>
      <c r="F44" s="41" t="s">
        <v>1878</v>
      </c>
      <c r="G44" s="41">
        <v>70117567</v>
      </c>
      <c r="H44" s="41" t="s">
        <v>418</v>
      </c>
      <c r="I44" s="41" t="s">
        <v>1876</v>
      </c>
      <c r="J44" s="41" t="s">
        <v>113</v>
      </c>
      <c r="K44" s="41" t="s">
        <v>209</v>
      </c>
      <c r="L44" s="41" t="s">
        <v>83</v>
      </c>
      <c r="M44" s="41" t="s">
        <v>345</v>
      </c>
      <c r="N44" s="47">
        <v>44496</v>
      </c>
      <c r="O44" s="41" t="s">
        <v>84</v>
      </c>
      <c r="P44" s="41" t="s">
        <v>98</v>
      </c>
      <c r="Q44" s="41" t="s">
        <v>254</v>
      </c>
      <c r="R44" s="41" t="s">
        <v>93</v>
      </c>
      <c r="S44" s="41">
        <v>3.39</v>
      </c>
      <c r="T44" s="42">
        <v>6.0321100000000002E-2</v>
      </c>
      <c r="U44" s="42">
        <v>6.5100000000000005E-2</v>
      </c>
      <c r="V44" s="41" t="s">
        <v>1179</v>
      </c>
      <c r="W44" s="41" t="s">
        <v>1065</v>
      </c>
      <c r="X44" s="47">
        <v>45565</v>
      </c>
      <c r="Y44" s="41">
        <v>5917000</v>
      </c>
      <c r="Z44" s="41">
        <v>3.71</v>
      </c>
      <c r="AA44" s="41">
        <v>100.17</v>
      </c>
      <c r="AB44" s="41">
        <v>21989.388999999999</v>
      </c>
      <c r="AC44" s="42">
        <v>9.7397999999999998E-2</v>
      </c>
      <c r="AD44" s="42">
        <v>1.781E-3</v>
      </c>
      <c r="AE44" s="53"/>
    </row>
    <row r="45" spans="1:31" ht="15" x14ac:dyDescent="0.25">
      <c r="A45" s="43">
        <v>1092</v>
      </c>
      <c r="B45" s="43">
        <v>9952</v>
      </c>
      <c r="C45" s="41" t="s">
        <v>1874</v>
      </c>
      <c r="D45" s="41">
        <v>12623</v>
      </c>
      <c r="E45" s="41" t="s">
        <v>418</v>
      </c>
      <c r="F45" s="41" t="s">
        <v>1875</v>
      </c>
      <c r="G45" s="41">
        <v>70102939</v>
      </c>
      <c r="H45" s="41" t="s">
        <v>418</v>
      </c>
      <c r="I45" s="41" t="s">
        <v>1876</v>
      </c>
      <c r="J45" s="41" t="s">
        <v>113</v>
      </c>
      <c r="K45" s="41" t="s">
        <v>209</v>
      </c>
      <c r="L45" s="41" t="s">
        <v>83</v>
      </c>
      <c r="M45" s="41" t="s">
        <v>345</v>
      </c>
      <c r="N45" s="47">
        <v>44355</v>
      </c>
      <c r="O45" s="41" t="s">
        <v>211</v>
      </c>
      <c r="P45" s="41" t="s">
        <v>193</v>
      </c>
      <c r="Q45" s="41" t="s">
        <v>254</v>
      </c>
      <c r="R45" s="41" t="s">
        <v>93</v>
      </c>
      <c r="S45" s="41">
        <v>3.37</v>
      </c>
      <c r="T45" s="42">
        <v>5.7521099999999999E-2</v>
      </c>
      <c r="U45" s="42">
        <v>6.5000000000000002E-2</v>
      </c>
      <c r="V45" s="41" t="s">
        <v>1179</v>
      </c>
      <c r="W45" s="41" t="s">
        <v>1065</v>
      </c>
      <c r="X45" s="47">
        <v>45565</v>
      </c>
      <c r="Y45" s="41">
        <v>6136000</v>
      </c>
      <c r="Z45" s="41">
        <v>3.71</v>
      </c>
      <c r="AA45" s="41">
        <v>100.18</v>
      </c>
      <c r="AB45" s="41">
        <v>22805.536</v>
      </c>
      <c r="AC45" s="42">
        <v>0.10101300000000001</v>
      </c>
      <c r="AD45" s="42">
        <v>1.8469999999999999E-3</v>
      </c>
      <c r="AE45" s="53"/>
    </row>
    <row r="46" spans="1:31" ht="15" x14ac:dyDescent="0.25">
      <c r="A46" s="43">
        <v>1092</v>
      </c>
      <c r="B46" s="43">
        <v>9952</v>
      </c>
      <c r="C46" s="41" t="s">
        <v>1895</v>
      </c>
      <c r="D46" s="41">
        <v>70360</v>
      </c>
      <c r="E46" s="41" t="s">
        <v>418</v>
      </c>
      <c r="F46" s="41" t="s">
        <v>1896</v>
      </c>
      <c r="G46" s="41">
        <v>70120113</v>
      </c>
      <c r="H46" s="41" t="s">
        <v>418</v>
      </c>
      <c r="I46" s="41" t="s">
        <v>1876</v>
      </c>
      <c r="J46" s="41" t="s">
        <v>113</v>
      </c>
      <c r="K46" s="41" t="s">
        <v>209</v>
      </c>
      <c r="L46" s="41" t="s">
        <v>83</v>
      </c>
      <c r="M46" s="41" t="s">
        <v>345</v>
      </c>
      <c r="N46" s="47">
        <v>44517</v>
      </c>
      <c r="O46" s="41" t="s">
        <v>84</v>
      </c>
      <c r="P46" s="41" t="s">
        <v>85</v>
      </c>
      <c r="Q46" s="41" t="s">
        <v>254</v>
      </c>
      <c r="R46" s="41" t="s">
        <v>93</v>
      </c>
      <c r="S46" s="41">
        <v>3.48</v>
      </c>
      <c r="T46" s="42">
        <v>6.0421099999999998E-2</v>
      </c>
      <c r="U46" s="42">
        <v>6.0600000000000001E-2</v>
      </c>
      <c r="V46" s="41" t="s">
        <v>1179</v>
      </c>
      <c r="W46" s="41" t="s">
        <v>1065</v>
      </c>
      <c r="X46" s="47">
        <v>45565</v>
      </c>
      <c r="Y46" s="41">
        <v>5449000</v>
      </c>
      <c r="Z46" s="41">
        <v>3.71</v>
      </c>
      <c r="AA46" s="41">
        <v>100.12</v>
      </c>
      <c r="AB46" s="41">
        <v>20240.048999999999</v>
      </c>
      <c r="AC46" s="42">
        <v>8.9649000000000006E-2</v>
      </c>
      <c r="AD46" s="42">
        <v>1.639E-3</v>
      </c>
      <c r="AE46" s="53"/>
    </row>
    <row r="47" spans="1:31" ht="15" x14ac:dyDescent="0.25">
      <c r="A47" s="43">
        <v>1092</v>
      </c>
      <c r="B47" s="43">
        <v>9952</v>
      </c>
      <c r="C47" s="41" t="s">
        <v>1880</v>
      </c>
      <c r="D47" s="41">
        <v>12261</v>
      </c>
      <c r="E47" s="41" t="s">
        <v>418</v>
      </c>
      <c r="F47" s="41" t="s">
        <v>1900</v>
      </c>
      <c r="G47" s="41">
        <v>70601547</v>
      </c>
      <c r="H47" s="41" t="s">
        <v>418</v>
      </c>
      <c r="I47" s="41" t="s">
        <v>1882</v>
      </c>
      <c r="J47" s="41" t="s">
        <v>113</v>
      </c>
      <c r="K47" s="41" t="s">
        <v>209</v>
      </c>
      <c r="L47" s="41" t="s">
        <v>83</v>
      </c>
      <c r="M47" s="41" t="s">
        <v>1860</v>
      </c>
      <c r="N47" s="47">
        <v>43299</v>
      </c>
      <c r="O47" s="41" t="s">
        <v>114</v>
      </c>
      <c r="P47" s="41" t="s">
        <v>114</v>
      </c>
      <c r="Q47" s="41" t="s">
        <v>114</v>
      </c>
      <c r="R47" s="41" t="s">
        <v>93</v>
      </c>
      <c r="S47" s="41">
        <v>0.74</v>
      </c>
      <c r="T47" s="42">
        <v>7.3400000000000007E-2</v>
      </c>
      <c r="U47" s="42">
        <v>8.1100000000000005E-2</v>
      </c>
      <c r="V47" s="41" t="s">
        <v>1179</v>
      </c>
      <c r="W47" s="41" t="s">
        <v>1065</v>
      </c>
      <c r="X47" s="47">
        <v>45565</v>
      </c>
      <c r="Y47" s="41">
        <v>1570000</v>
      </c>
      <c r="Z47" s="41">
        <v>3.71</v>
      </c>
      <c r="AA47" s="41">
        <v>99.19</v>
      </c>
      <c r="AB47" s="41">
        <v>5777.52</v>
      </c>
      <c r="AC47" s="42">
        <v>2.5590000000000002E-2</v>
      </c>
      <c r="AD47" s="42">
        <v>4.6799999999999999E-4</v>
      </c>
      <c r="AE47" s="53"/>
    </row>
    <row r="48" spans="1:31" ht="15" x14ac:dyDescent="0.25">
      <c r="A48" s="43">
        <v>1092</v>
      </c>
      <c r="B48" s="43">
        <v>9952</v>
      </c>
      <c r="C48" s="41" t="s">
        <v>1885</v>
      </c>
      <c r="D48" s="41">
        <v>70236</v>
      </c>
      <c r="E48" s="41" t="s">
        <v>418</v>
      </c>
      <c r="F48" s="41" t="s">
        <v>1886</v>
      </c>
      <c r="G48" s="41">
        <v>70109107</v>
      </c>
      <c r="H48" s="41" t="s">
        <v>418</v>
      </c>
      <c r="I48" s="41" t="s">
        <v>1876</v>
      </c>
      <c r="J48" s="41" t="s">
        <v>113</v>
      </c>
      <c r="K48" s="41" t="s">
        <v>209</v>
      </c>
      <c r="L48" s="41" t="s">
        <v>83</v>
      </c>
      <c r="M48" s="41" t="s">
        <v>345</v>
      </c>
      <c r="N48" s="47">
        <v>44413</v>
      </c>
      <c r="O48" s="41" t="s">
        <v>84</v>
      </c>
      <c r="P48" s="41" t="s">
        <v>98</v>
      </c>
      <c r="Q48" s="41" t="s">
        <v>254</v>
      </c>
      <c r="R48" s="41" t="s">
        <v>93</v>
      </c>
      <c r="S48" s="41">
        <v>3.42</v>
      </c>
      <c r="T48" s="42">
        <v>6.0121099999999997E-2</v>
      </c>
      <c r="U48" s="42">
        <v>6.5000000000000002E-2</v>
      </c>
      <c r="V48" s="41" t="s">
        <v>1179</v>
      </c>
      <c r="W48" s="41" t="s">
        <v>1065</v>
      </c>
      <c r="X48" s="47">
        <v>45565</v>
      </c>
      <c r="Y48" s="41">
        <v>6316000</v>
      </c>
      <c r="Z48" s="41">
        <v>3.71</v>
      </c>
      <c r="AA48" s="41">
        <v>100.19</v>
      </c>
      <c r="AB48" s="41">
        <v>23476.881000000001</v>
      </c>
      <c r="AC48" s="42">
        <v>0.103986</v>
      </c>
      <c r="AD48" s="42">
        <v>1.9009999999999999E-3</v>
      </c>
      <c r="AE48" s="53"/>
    </row>
    <row r="49" spans="1:31" ht="15" x14ac:dyDescent="0.25">
      <c r="A49" s="43">
        <v>1092</v>
      </c>
      <c r="B49" s="43">
        <v>9952</v>
      </c>
      <c r="C49" s="41" t="s">
        <v>1898</v>
      </c>
      <c r="D49" s="41">
        <v>70355</v>
      </c>
      <c r="E49" s="41" t="s">
        <v>418</v>
      </c>
      <c r="F49" s="41" t="s">
        <v>1899</v>
      </c>
      <c r="G49" s="41">
        <v>70119989</v>
      </c>
      <c r="H49" s="41" t="s">
        <v>418</v>
      </c>
      <c r="I49" s="41" t="s">
        <v>1876</v>
      </c>
      <c r="J49" s="41" t="s">
        <v>113</v>
      </c>
      <c r="K49" s="41" t="s">
        <v>209</v>
      </c>
      <c r="L49" s="41" t="s">
        <v>83</v>
      </c>
      <c r="M49" s="41" t="s">
        <v>345</v>
      </c>
      <c r="N49" s="47">
        <v>44523</v>
      </c>
      <c r="O49" s="41" t="s">
        <v>84</v>
      </c>
      <c r="P49" s="41" t="s">
        <v>193</v>
      </c>
      <c r="Q49" s="41" t="s">
        <v>254</v>
      </c>
      <c r="R49" s="41" t="s">
        <v>93</v>
      </c>
      <c r="S49" s="41">
        <v>3.44</v>
      </c>
      <c r="T49" s="42">
        <v>6.02211E-2</v>
      </c>
      <c r="U49" s="42">
        <v>6.0600000000000001E-2</v>
      </c>
      <c r="V49" s="41" t="s">
        <v>1179</v>
      </c>
      <c r="W49" s="41" t="s">
        <v>1065</v>
      </c>
      <c r="X49" s="47">
        <v>45565</v>
      </c>
      <c r="Y49" s="41">
        <v>5555000</v>
      </c>
      <c r="Z49" s="41">
        <v>3.71</v>
      </c>
      <c r="AA49" s="41">
        <v>100.07</v>
      </c>
      <c r="AB49" s="41">
        <v>20623.475999999999</v>
      </c>
      <c r="AC49" s="42">
        <v>9.1347999999999999E-2</v>
      </c>
      <c r="AD49" s="42">
        <v>1.67E-3</v>
      </c>
      <c r="AE49" s="53"/>
    </row>
    <row r="50" spans="1:31" ht="15" x14ac:dyDescent="0.25">
      <c r="A50" s="43">
        <v>1092</v>
      </c>
      <c r="B50" s="43">
        <v>9952</v>
      </c>
      <c r="C50" s="41" t="s">
        <v>1874</v>
      </c>
      <c r="D50" s="41">
        <v>12623</v>
      </c>
      <c r="E50" s="41" t="s">
        <v>418</v>
      </c>
      <c r="F50" s="41" t="s">
        <v>1879</v>
      </c>
      <c r="G50" s="41">
        <v>70461421</v>
      </c>
      <c r="H50" s="41" t="s">
        <v>418</v>
      </c>
      <c r="I50" s="41" t="s">
        <v>1876</v>
      </c>
      <c r="J50" s="41" t="s">
        <v>113</v>
      </c>
      <c r="K50" s="41" t="s">
        <v>209</v>
      </c>
      <c r="L50" s="41" t="s">
        <v>83</v>
      </c>
      <c r="M50" s="41" t="s">
        <v>345</v>
      </c>
      <c r="N50" s="47">
        <v>43558</v>
      </c>
      <c r="O50" s="41" t="s">
        <v>1121</v>
      </c>
      <c r="P50" s="41" t="s">
        <v>98</v>
      </c>
      <c r="Q50" s="41" t="s">
        <v>254</v>
      </c>
      <c r="R50" s="41" t="s">
        <v>93</v>
      </c>
      <c r="S50" s="41">
        <v>4.03</v>
      </c>
      <c r="T50" s="42">
        <v>6.7337099999999997E-2</v>
      </c>
      <c r="U50" s="42">
        <v>7.2300000000000003E-2</v>
      </c>
      <c r="V50" s="41" t="s">
        <v>1179</v>
      </c>
      <c r="W50" s="41" t="s">
        <v>1065</v>
      </c>
      <c r="X50" s="47">
        <v>45565</v>
      </c>
      <c r="Y50" s="41">
        <v>1793000</v>
      </c>
      <c r="Z50" s="41">
        <v>3.71</v>
      </c>
      <c r="AA50" s="41">
        <v>100.16</v>
      </c>
      <c r="AB50" s="41">
        <v>6662.6729999999998</v>
      </c>
      <c r="AC50" s="42">
        <v>2.9510999999999999E-2</v>
      </c>
      <c r="AD50" s="42">
        <v>5.3899999999999998E-4</v>
      </c>
      <c r="AE50" s="53"/>
    </row>
    <row r="51" spans="1:31" ht="15" x14ac:dyDescent="0.25">
      <c r="A51" s="43">
        <v>1092</v>
      </c>
      <c r="B51" s="43">
        <v>9952</v>
      </c>
      <c r="C51" s="41" t="s">
        <v>1887</v>
      </c>
      <c r="D51" s="41">
        <v>70239</v>
      </c>
      <c r="E51" s="41" t="s">
        <v>418</v>
      </c>
      <c r="F51" s="41" t="s">
        <v>1897</v>
      </c>
      <c r="G51" s="41">
        <v>70109369</v>
      </c>
      <c r="H51" s="41" t="s">
        <v>418</v>
      </c>
      <c r="I51" s="41" t="s">
        <v>1876</v>
      </c>
      <c r="J51" s="41" t="s">
        <v>113</v>
      </c>
      <c r="K51" s="41" t="s">
        <v>209</v>
      </c>
      <c r="L51" s="41" t="s">
        <v>83</v>
      </c>
      <c r="M51" s="41" t="s">
        <v>345</v>
      </c>
      <c r="N51" s="47">
        <v>44418</v>
      </c>
      <c r="O51" s="41" t="s">
        <v>84</v>
      </c>
      <c r="P51" s="41" t="s">
        <v>193</v>
      </c>
      <c r="Q51" s="41" t="s">
        <v>254</v>
      </c>
      <c r="R51" s="41" t="s">
        <v>93</v>
      </c>
      <c r="S51" s="41">
        <v>3.38</v>
      </c>
      <c r="T51" s="42">
        <v>6.02211E-2</v>
      </c>
      <c r="U51" s="42">
        <v>6.54E-2</v>
      </c>
      <c r="V51" s="41" t="s">
        <v>1179</v>
      </c>
      <c r="W51" s="41" t="s">
        <v>1065</v>
      </c>
      <c r="X51" s="47">
        <v>45565</v>
      </c>
      <c r="Y51" s="41">
        <v>4569000</v>
      </c>
      <c r="Z51" s="41">
        <v>3.71</v>
      </c>
      <c r="AA51" s="41">
        <v>100.01</v>
      </c>
      <c r="AB51" s="41">
        <v>16952.685000000001</v>
      </c>
      <c r="AC51" s="42">
        <v>7.5088000000000002E-2</v>
      </c>
      <c r="AD51" s="42">
        <v>1.3730000000000001E-3</v>
      </c>
      <c r="AE51" s="53"/>
    </row>
    <row r="52" spans="1:31" ht="15" x14ac:dyDescent="0.25">
      <c r="A52" s="43">
        <v>1092</v>
      </c>
      <c r="B52" s="43">
        <v>9952</v>
      </c>
      <c r="C52" s="41" t="s">
        <v>1887</v>
      </c>
      <c r="D52" s="41">
        <v>70239</v>
      </c>
      <c r="E52" s="41" t="s">
        <v>418</v>
      </c>
      <c r="F52" s="41" t="s">
        <v>1888</v>
      </c>
      <c r="G52" s="41">
        <v>70105862</v>
      </c>
      <c r="H52" s="41" t="s">
        <v>418</v>
      </c>
      <c r="I52" s="41" t="s">
        <v>1876</v>
      </c>
      <c r="J52" s="41" t="s">
        <v>113</v>
      </c>
      <c r="K52" s="41" t="s">
        <v>209</v>
      </c>
      <c r="L52" s="41" t="s">
        <v>83</v>
      </c>
      <c r="M52" s="41" t="s">
        <v>345</v>
      </c>
      <c r="N52" s="47">
        <v>44379</v>
      </c>
      <c r="O52" s="41" t="s">
        <v>84</v>
      </c>
      <c r="P52" s="41" t="s">
        <v>98</v>
      </c>
      <c r="Q52" s="41" t="s">
        <v>254</v>
      </c>
      <c r="R52" s="41" t="s">
        <v>93</v>
      </c>
      <c r="S52" s="41">
        <v>3.32</v>
      </c>
      <c r="T52" s="42">
        <v>6.02211E-2</v>
      </c>
      <c r="U52" s="42">
        <v>6.54E-2</v>
      </c>
      <c r="V52" s="41" t="s">
        <v>1179</v>
      </c>
      <c r="W52" s="41" t="s">
        <v>1065</v>
      </c>
      <c r="X52" s="47">
        <v>45565</v>
      </c>
      <c r="Y52" s="41">
        <v>7791877</v>
      </c>
      <c r="Z52" s="41">
        <v>3.71</v>
      </c>
      <c r="AA52" s="41">
        <v>100.07</v>
      </c>
      <c r="AB52" s="41">
        <v>28928.098999999998</v>
      </c>
      <c r="AC52" s="42">
        <v>0.12813099999999999</v>
      </c>
      <c r="AD52" s="42">
        <v>2.343E-3</v>
      </c>
      <c r="AE52" s="53"/>
    </row>
    <row r="53" spans="1:31" ht="15" x14ac:dyDescent="0.25">
      <c r="A53" s="43">
        <v>1092</v>
      </c>
      <c r="B53" s="43">
        <v>9952</v>
      </c>
      <c r="C53" s="41" t="s">
        <v>1880</v>
      </c>
      <c r="D53" s="41">
        <v>12261</v>
      </c>
      <c r="E53" s="41" t="s">
        <v>418</v>
      </c>
      <c r="F53" s="41" t="s">
        <v>1881</v>
      </c>
      <c r="G53" s="41">
        <v>70601653</v>
      </c>
      <c r="H53" s="41" t="s">
        <v>418</v>
      </c>
      <c r="I53" s="41" t="s">
        <v>1882</v>
      </c>
      <c r="J53" s="41" t="s">
        <v>113</v>
      </c>
      <c r="K53" s="41" t="s">
        <v>209</v>
      </c>
      <c r="L53" s="41" t="s">
        <v>83</v>
      </c>
      <c r="M53" s="41" t="s">
        <v>1860</v>
      </c>
      <c r="N53" s="47">
        <v>43299</v>
      </c>
      <c r="O53" s="41" t="s">
        <v>114</v>
      </c>
      <c r="P53" s="41" t="s">
        <v>114</v>
      </c>
      <c r="Q53" s="41" t="s">
        <v>114</v>
      </c>
      <c r="R53" s="41" t="s">
        <v>93</v>
      </c>
      <c r="S53" s="41">
        <v>0.75</v>
      </c>
      <c r="T53" s="42">
        <v>7.3870000000000005E-2</v>
      </c>
      <c r="U53" s="42">
        <v>8.5099999999999995E-2</v>
      </c>
      <c r="V53" s="41" t="s">
        <v>1179</v>
      </c>
      <c r="W53" s="41" t="s">
        <v>1065</v>
      </c>
      <c r="X53" s="47">
        <v>45565</v>
      </c>
      <c r="Y53" s="41">
        <v>3129000</v>
      </c>
      <c r="Z53" s="41">
        <v>3.71</v>
      </c>
      <c r="AA53" s="41">
        <v>99.08</v>
      </c>
      <c r="AB53" s="41">
        <v>11501.790999999999</v>
      </c>
      <c r="AC53" s="42">
        <v>5.0944999999999997E-2</v>
      </c>
      <c r="AD53" s="42">
        <v>9.3099999999999997E-4</v>
      </c>
      <c r="AE53" s="53"/>
    </row>
    <row r="54" spans="1:31" ht="15" x14ac:dyDescent="0.25">
      <c r="A54" s="43">
        <v>1092</v>
      </c>
      <c r="B54" s="43">
        <v>9952</v>
      </c>
      <c r="C54" s="41" t="s">
        <v>1893</v>
      </c>
      <c r="D54" s="41">
        <v>11411</v>
      </c>
      <c r="E54" s="41" t="s">
        <v>418</v>
      </c>
      <c r="F54" s="41" t="s">
        <v>1894</v>
      </c>
      <c r="G54" s="41">
        <v>70707559</v>
      </c>
      <c r="H54" s="41" t="s">
        <v>418</v>
      </c>
      <c r="I54" s="41" t="s">
        <v>1882</v>
      </c>
      <c r="J54" s="41" t="s">
        <v>113</v>
      </c>
      <c r="K54" s="41" t="s">
        <v>209</v>
      </c>
      <c r="L54" s="41" t="s">
        <v>83</v>
      </c>
      <c r="M54" s="41" t="s">
        <v>1860</v>
      </c>
      <c r="N54" s="47">
        <v>42268</v>
      </c>
      <c r="O54" s="41" t="s">
        <v>114</v>
      </c>
      <c r="P54" s="41" t="s">
        <v>114</v>
      </c>
      <c r="Q54" s="41" t="s">
        <v>114</v>
      </c>
      <c r="R54" s="41" t="s">
        <v>93</v>
      </c>
      <c r="S54" s="41">
        <v>0.87</v>
      </c>
      <c r="T54" s="42">
        <v>3.6733000000000002E-2</v>
      </c>
      <c r="U54" s="42">
        <v>0.12839999999999999</v>
      </c>
      <c r="V54" s="41" t="s">
        <v>1179</v>
      </c>
      <c r="W54" s="41" t="s">
        <v>1065</v>
      </c>
      <c r="X54" s="47">
        <v>45565</v>
      </c>
      <c r="Y54" s="41">
        <v>3526295</v>
      </c>
      <c r="Z54" s="41">
        <v>3.71</v>
      </c>
      <c r="AA54" s="41">
        <v>92.47</v>
      </c>
      <c r="AB54" s="41">
        <v>12097.438</v>
      </c>
      <c r="AC54" s="42">
        <v>5.3582999999999999E-2</v>
      </c>
      <c r="AD54" s="42">
        <v>9.7900000000000005E-4</v>
      </c>
      <c r="AE54" s="53"/>
    </row>
    <row r="55" spans="1:31" ht="15" x14ac:dyDescent="0.25">
      <c r="A55" s="43">
        <v>1092</v>
      </c>
      <c r="B55" s="43">
        <v>9952</v>
      </c>
      <c r="C55" s="41" t="s">
        <v>1883</v>
      </c>
      <c r="D55" s="41">
        <v>11467</v>
      </c>
      <c r="E55" s="41" t="s">
        <v>418</v>
      </c>
      <c r="F55" s="41" t="s">
        <v>1884</v>
      </c>
      <c r="G55" s="41">
        <v>70456934</v>
      </c>
      <c r="H55" s="41" t="s">
        <v>418</v>
      </c>
      <c r="I55" s="41" t="s">
        <v>1876</v>
      </c>
      <c r="J55" s="41" t="s">
        <v>113</v>
      </c>
      <c r="K55" s="41" t="s">
        <v>209</v>
      </c>
      <c r="L55" s="41" t="s">
        <v>83</v>
      </c>
      <c r="M55" s="41" t="s">
        <v>1860</v>
      </c>
      <c r="N55" s="47">
        <v>42113</v>
      </c>
      <c r="O55" s="41" t="s">
        <v>84</v>
      </c>
      <c r="P55" s="41" t="s">
        <v>98</v>
      </c>
      <c r="Q55" s="41" t="s">
        <v>254</v>
      </c>
      <c r="R55" s="41" t="s">
        <v>93</v>
      </c>
      <c r="S55" s="41">
        <v>0.52</v>
      </c>
      <c r="T55" s="42">
        <v>3.2199999999999999E-2</v>
      </c>
      <c r="U55" s="42">
        <v>6.5500000000000003E-2</v>
      </c>
      <c r="V55" s="41" t="s">
        <v>1179</v>
      </c>
      <c r="W55" s="41" t="s">
        <v>1065</v>
      </c>
      <c r="X55" s="47">
        <v>45565</v>
      </c>
      <c r="Y55" s="41">
        <v>5700000</v>
      </c>
      <c r="Z55" s="41">
        <v>3.71</v>
      </c>
      <c r="AA55" s="41">
        <v>97.91</v>
      </c>
      <c r="AB55" s="41">
        <v>20705.027999999998</v>
      </c>
      <c r="AC55" s="42">
        <v>9.1708999999999999E-2</v>
      </c>
      <c r="AD55" s="42">
        <v>1.6770000000000001E-3</v>
      </c>
      <c r="AE55" s="53"/>
    </row>
    <row r="56" spans="1:31" ht="15" x14ac:dyDescent="0.25">
      <c r="A56" s="43">
        <v>1092</v>
      </c>
      <c r="B56" s="43">
        <v>9952</v>
      </c>
      <c r="C56" s="41" t="s">
        <v>1889</v>
      </c>
      <c r="D56" s="41">
        <v>12489</v>
      </c>
      <c r="E56" s="41" t="s">
        <v>418</v>
      </c>
      <c r="F56" s="41" t="s">
        <v>1890</v>
      </c>
      <c r="G56" s="41">
        <v>70514757</v>
      </c>
      <c r="H56" s="41" t="s">
        <v>418</v>
      </c>
      <c r="I56" s="41" t="s">
        <v>1876</v>
      </c>
      <c r="J56" s="41" t="s">
        <v>113</v>
      </c>
      <c r="K56" s="41" t="s">
        <v>378</v>
      </c>
      <c r="L56" s="41" t="s">
        <v>83</v>
      </c>
      <c r="M56" s="41" t="s">
        <v>1860</v>
      </c>
      <c r="N56" s="47">
        <v>43893</v>
      </c>
      <c r="O56" s="41" t="s">
        <v>1891</v>
      </c>
      <c r="P56" s="41" t="s">
        <v>1892</v>
      </c>
      <c r="Q56" s="41" t="s">
        <v>254</v>
      </c>
      <c r="R56" s="41" t="s">
        <v>105</v>
      </c>
      <c r="S56" s="41">
        <v>0.36</v>
      </c>
      <c r="T56" s="42">
        <v>4.1790000000000001E-2</v>
      </c>
      <c r="U56" s="42">
        <v>0.19109999999999999</v>
      </c>
      <c r="V56" s="41" t="s">
        <v>1179</v>
      </c>
      <c r="W56" s="41" t="s">
        <v>1065</v>
      </c>
      <c r="X56" s="47">
        <v>45565</v>
      </c>
      <c r="Y56" s="41">
        <v>6238000</v>
      </c>
      <c r="Z56" s="41">
        <v>4.1524000000000001</v>
      </c>
      <c r="AA56" s="41">
        <v>54.076999999999998</v>
      </c>
      <c r="AB56" s="41">
        <v>14007.388000000001</v>
      </c>
      <c r="AC56" s="42">
        <v>6.2043000000000001E-2</v>
      </c>
      <c r="AD56" s="42">
        <v>1.134E-3</v>
      </c>
      <c r="AE56" s="53"/>
    </row>
    <row r="57" spans="1:31" ht="15" x14ac:dyDescent="0.25">
      <c r="A57" s="43">
        <v>1093</v>
      </c>
      <c r="B57" s="43">
        <v>558</v>
      </c>
      <c r="C57" s="41" t="s">
        <v>1883</v>
      </c>
      <c r="D57" s="41">
        <v>11467</v>
      </c>
      <c r="E57" s="41" t="s">
        <v>418</v>
      </c>
      <c r="F57" s="41" t="s">
        <v>1884</v>
      </c>
      <c r="G57" s="41">
        <v>70456934</v>
      </c>
      <c r="H57" s="41" t="s">
        <v>418</v>
      </c>
      <c r="I57" s="41" t="s">
        <v>1876</v>
      </c>
      <c r="J57" s="41" t="s">
        <v>113</v>
      </c>
      <c r="K57" s="41" t="s">
        <v>209</v>
      </c>
      <c r="L57" s="41" t="s">
        <v>83</v>
      </c>
      <c r="M57" s="41" t="s">
        <v>1860</v>
      </c>
      <c r="N57" s="47">
        <v>42113</v>
      </c>
      <c r="O57" s="41" t="s">
        <v>84</v>
      </c>
      <c r="P57" s="41" t="s">
        <v>98</v>
      </c>
      <c r="Q57" s="41" t="s">
        <v>254</v>
      </c>
      <c r="R57" s="41" t="s">
        <v>93</v>
      </c>
      <c r="S57" s="41">
        <v>0.52</v>
      </c>
      <c r="T57" s="42">
        <v>3.2199999999999999E-2</v>
      </c>
      <c r="U57" s="42">
        <v>6.5500000000000003E-2</v>
      </c>
      <c r="V57" s="41" t="s">
        <v>1179</v>
      </c>
      <c r="W57" s="41" t="s">
        <v>1065</v>
      </c>
      <c r="X57" s="47">
        <v>45565</v>
      </c>
      <c r="Y57" s="41">
        <v>6598000</v>
      </c>
      <c r="Z57" s="41">
        <v>3.71</v>
      </c>
      <c r="AA57" s="41">
        <v>97.91</v>
      </c>
      <c r="AB57" s="41">
        <v>23966.977999999999</v>
      </c>
      <c r="AC57" s="42">
        <v>0.361651</v>
      </c>
      <c r="AD57" s="42">
        <v>4.496E-3</v>
      </c>
      <c r="AE57" s="53"/>
    </row>
    <row r="58" spans="1:31" ht="15" x14ac:dyDescent="0.25">
      <c r="A58" s="43">
        <v>1093</v>
      </c>
      <c r="B58" s="43">
        <v>558</v>
      </c>
      <c r="C58" s="41" t="s">
        <v>1889</v>
      </c>
      <c r="D58" s="41">
        <v>12489</v>
      </c>
      <c r="E58" s="41" t="s">
        <v>418</v>
      </c>
      <c r="F58" s="41" t="s">
        <v>1890</v>
      </c>
      <c r="G58" s="41">
        <v>70514757</v>
      </c>
      <c r="H58" s="41" t="s">
        <v>418</v>
      </c>
      <c r="I58" s="41" t="s">
        <v>1876</v>
      </c>
      <c r="J58" s="41" t="s">
        <v>113</v>
      </c>
      <c r="K58" s="41" t="s">
        <v>378</v>
      </c>
      <c r="L58" s="41" t="s">
        <v>83</v>
      </c>
      <c r="M58" s="41" t="s">
        <v>1860</v>
      </c>
      <c r="N58" s="47">
        <v>43893</v>
      </c>
      <c r="O58" s="41" t="s">
        <v>1891</v>
      </c>
      <c r="P58" s="41" t="s">
        <v>1892</v>
      </c>
      <c r="Q58" s="41" t="s">
        <v>254</v>
      </c>
      <c r="R58" s="41" t="s">
        <v>105</v>
      </c>
      <c r="S58" s="41">
        <v>0.36</v>
      </c>
      <c r="T58" s="42">
        <v>4.1790000000000001E-2</v>
      </c>
      <c r="U58" s="42">
        <v>0.19109999999999999</v>
      </c>
      <c r="V58" s="41" t="s">
        <v>1179</v>
      </c>
      <c r="W58" s="41" t="s">
        <v>1065</v>
      </c>
      <c r="X58" s="47">
        <v>45565</v>
      </c>
      <c r="Y58" s="41">
        <v>5114000</v>
      </c>
      <c r="Z58" s="41">
        <v>4.1524000000000001</v>
      </c>
      <c r="AA58" s="41">
        <v>54.076999999999998</v>
      </c>
      <c r="AB58" s="41">
        <v>11483.453</v>
      </c>
      <c r="AC58" s="42">
        <v>0.17327999999999999</v>
      </c>
      <c r="AD58" s="42">
        <v>2.1540000000000001E-3</v>
      </c>
      <c r="AE58" s="53"/>
    </row>
    <row r="59" spans="1:31" ht="15" x14ac:dyDescent="0.25">
      <c r="A59" s="43">
        <v>1093</v>
      </c>
      <c r="B59" s="43">
        <v>558</v>
      </c>
      <c r="C59" s="41" t="s">
        <v>1880</v>
      </c>
      <c r="D59" s="41">
        <v>12261</v>
      </c>
      <c r="E59" s="41" t="s">
        <v>418</v>
      </c>
      <c r="F59" s="41" t="s">
        <v>1881</v>
      </c>
      <c r="G59" s="41">
        <v>70601653</v>
      </c>
      <c r="H59" s="41" t="s">
        <v>418</v>
      </c>
      <c r="I59" s="41" t="s">
        <v>1882</v>
      </c>
      <c r="J59" s="41" t="s">
        <v>113</v>
      </c>
      <c r="K59" s="41" t="s">
        <v>209</v>
      </c>
      <c r="L59" s="41" t="s">
        <v>83</v>
      </c>
      <c r="M59" s="41" t="s">
        <v>1860</v>
      </c>
      <c r="N59" s="47">
        <v>43299</v>
      </c>
      <c r="O59" s="41" t="s">
        <v>114</v>
      </c>
      <c r="P59" s="41" t="s">
        <v>114</v>
      </c>
      <c r="Q59" s="41" t="s">
        <v>114</v>
      </c>
      <c r="R59" s="41" t="s">
        <v>93</v>
      </c>
      <c r="S59" s="41">
        <v>0.75</v>
      </c>
      <c r="T59" s="42">
        <v>7.3870000000000005E-2</v>
      </c>
      <c r="U59" s="42">
        <v>8.5099999999999995E-2</v>
      </c>
      <c r="V59" s="41" t="s">
        <v>1179</v>
      </c>
      <c r="W59" s="41" t="s">
        <v>1065</v>
      </c>
      <c r="X59" s="47">
        <v>45565</v>
      </c>
      <c r="Y59" s="41">
        <v>2937000</v>
      </c>
      <c r="Z59" s="41">
        <v>3.71</v>
      </c>
      <c r="AA59" s="41">
        <v>99.08</v>
      </c>
      <c r="AB59" s="41">
        <v>10796.023999999999</v>
      </c>
      <c r="AC59" s="42">
        <v>0.162907</v>
      </c>
      <c r="AD59" s="42">
        <v>2.0249999999999999E-3</v>
      </c>
      <c r="AE59" s="53"/>
    </row>
    <row r="60" spans="1:31" ht="15" x14ac:dyDescent="0.25">
      <c r="A60" s="43">
        <v>1093</v>
      </c>
      <c r="B60" s="43">
        <v>558</v>
      </c>
      <c r="C60" s="41" t="s">
        <v>1893</v>
      </c>
      <c r="D60" s="41">
        <v>11411</v>
      </c>
      <c r="E60" s="41" t="s">
        <v>418</v>
      </c>
      <c r="F60" s="41" t="s">
        <v>1894</v>
      </c>
      <c r="G60" s="41">
        <v>70707559</v>
      </c>
      <c r="H60" s="41" t="s">
        <v>418</v>
      </c>
      <c r="I60" s="41" t="s">
        <v>1882</v>
      </c>
      <c r="J60" s="41" t="s">
        <v>113</v>
      </c>
      <c r="K60" s="41" t="s">
        <v>209</v>
      </c>
      <c r="L60" s="41" t="s">
        <v>83</v>
      </c>
      <c r="M60" s="41" t="s">
        <v>1860</v>
      </c>
      <c r="N60" s="47">
        <v>42268</v>
      </c>
      <c r="O60" s="41" t="s">
        <v>114</v>
      </c>
      <c r="P60" s="41" t="s">
        <v>114</v>
      </c>
      <c r="Q60" s="41" t="s">
        <v>114</v>
      </c>
      <c r="R60" s="41" t="s">
        <v>93</v>
      </c>
      <c r="S60" s="41">
        <v>0.87</v>
      </c>
      <c r="T60" s="42">
        <v>3.6733000000000002E-2</v>
      </c>
      <c r="U60" s="42">
        <v>0.12839999999999999</v>
      </c>
      <c r="V60" s="41" t="s">
        <v>1179</v>
      </c>
      <c r="W60" s="41" t="s">
        <v>1065</v>
      </c>
      <c r="X60" s="47">
        <v>45565</v>
      </c>
      <c r="Y60" s="41">
        <v>4170000</v>
      </c>
      <c r="Z60" s="41">
        <v>3.71</v>
      </c>
      <c r="AA60" s="41">
        <v>92.47</v>
      </c>
      <c r="AB60" s="41">
        <v>14305.755999999999</v>
      </c>
      <c r="AC60" s="42">
        <v>0.215868</v>
      </c>
      <c r="AD60" s="42">
        <v>2.6830000000000001E-3</v>
      </c>
      <c r="AE60" s="53"/>
    </row>
    <row r="61" spans="1:31" ht="15" x14ac:dyDescent="0.25">
      <c r="A61" s="43">
        <v>1093</v>
      </c>
      <c r="B61" s="43">
        <v>558</v>
      </c>
      <c r="C61" s="41" t="s">
        <v>1880</v>
      </c>
      <c r="D61" s="41">
        <v>12261</v>
      </c>
      <c r="E61" s="41" t="s">
        <v>418</v>
      </c>
      <c r="F61" s="41" t="s">
        <v>1900</v>
      </c>
      <c r="G61" s="41">
        <v>70601547</v>
      </c>
      <c r="H61" s="41" t="s">
        <v>418</v>
      </c>
      <c r="I61" s="41" t="s">
        <v>1882</v>
      </c>
      <c r="J61" s="41" t="s">
        <v>113</v>
      </c>
      <c r="K61" s="41" t="s">
        <v>209</v>
      </c>
      <c r="L61" s="41" t="s">
        <v>83</v>
      </c>
      <c r="M61" s="41" t="s">
        <v>1860</v>
      </c>
      <c r="N61" s="47">
        <v>43299</v>
      </c>
      <c r="O61" s="41" t="s">
        <v>114</v>
      </c>
      <c r="P61" s="41" t="s">
        <v>114</v>
      </c>
      <c r="Q61" s="41" t="s">
        <v>114</v>
      </c>
      <c r="R61" s="41" t="s">
        <v>93</v>
      </c>
      <c r="S61" s="41">
        <v>0.74</v>
      </c>
      <c r="T61" s="42">
        <v>7.3400000000000007E-2</v>
      </c>
      <c r="U61" s="42">
        <v>8.1100000000000005E-2</v>
      </c>
      <c r="V61" s="41" t="s">
        <v>1179</v>
      </c>
      <c r="W61" s="41" t="s">
        <v>1065</v>
      </c>
      <c r="X61" s="47">
        <v>45565</v>
      </c>
      <c r="Y61" s="41">
        <v>1554000</v>
      </c>
      <c r="Z61" s="41">
        <v>3.71</v>
      </c>
      <c r="AA61" s="41">
        <v>99.19</v>
      </c>
      <c r="AB61" s="41">
        <v>5718.6409999999996</v>
      </c>
      <c r="AC61" s="42">
        <v>8.6291000000000007E-2</v>
      </c>
      <c r="AD61" s="42">
        <v>1.072E-3</v>
      </c>
      <c r="AE61" s="53"/>
    </row>
    <row r="62" spans="1:31" ht="15" x14ac:dyDescent="0.25">
      <c r="A62" s="43">
        <v>1093</v>
      </c>
      <c r="B62" s="43">
        <v>1093</v>
      </c>
      <c r="C62" s="41" t="s">
        <v>1885</v>
      </c>
      <c r="D62" s="41">
        <v>70236</v>
      </c>
      <c r="E62" s="41" t="s">
        <v>418</v>
      </c>
      <c r="F62" s="41" t="s">
        <v>1886</v>
      </c>
      <c r="G62" s="41">
        <v>70109107</v>
      </c>
      <c r="H62" s="41" t="s">
        <v>418</v>
      </c>
      <c r="I62" s="41" t="s">
        <v>1876</v>
      </c>
      <c r="J62" s="41" t="s">
        <v>113</v>
      </c>
      <c r="K62" s="41" t="s">
        <v>209</v>
      </c>
      <c r="L62" s="41" t="s">
        <v>83</v>
      </c>
      <c r="M62" s="41" t="s">
        <v>345</v>
      </c>
      <c r="N62" s="47">
        <v>44413</v>
      </c>
      <c r="O62" s="41" t="s">
        <v>84</v>
      </c>
      <c r="P62" s="41" t="s">
        <v>98</v>
      </c>
      <c r="Q62" s="41" t="s">
        <v>254</v>
      </c>
      <c r="R62" s="41" t="s">
        <v>93</v>
      </c>
      <c r="S62" s="41">
        <v>3.42</v>
      </c>
      <c r="T62" s="42">
        <v>6.0121099999999997E-2</v>
      </c>
      <c r="U62" s="42">
        <v>6.5000000000000002E-2</v>
      </c>
      <c r="V62" s="41" t="s">
        <v>1179</v>
      </c>
      <c r="W62" s="41" t="s">
        <v>1065</v>
      </c>
      <c r="X62" s="47">
        <v>45565</v>
      </c>
      <c r="Y62" s="41">
        <v>11956000</v>
      </c>
      <c r="Z62" s="41">
        <v>3.71</v>
      </c>
      <c r="AA62" s="41">
        <v>100.19</v>
      </c>
      <c r="AB62" s="41">
        <v>44441.038</v>
      </c>
      <c r="AC62" s="42">
        <v>9.6585000000000004E-2</v>
      </c>
      <c r="AD62" s="42">
        <v>1.2049999999999999E-3</v>
      </c>
      <c r="AE62" s="53"/>
    </row>
    <row r="63" spans="1:31" ht="15" x14ac:dyDescent="0.25">
      <c r="A63" s="43">
        <v>1093</v>
      </c>
      <c r="B63" s="43">
        <v>1093</v>
      </c>
      <c r="C63" s="41" t="s">
        <v>1887</v>
      </c>
      <c r="D63" s="41">
        <v>70239</v>
      </c>
      <c r="E63" s="41" t="s">
        <v>418</v>
      </c>
      <c r="F63" s="41" t="s">
        <v>1897</v>
      </c>
      <c r="G63" s="41">
        <v>70109369</v>
      </c>
      <c r="H63" s="41" t="s">
        <v>418</v>
      </c>
      <c r="I63" s="41" t="s">
        <v>1876</v>
      </c>
      <c r="J63" s="41" t="s">
        <v>113</v>
      </c>
      <c r="K63" s="41" t="s">
        <v>209</v>
      </c>
      <c r="L63" s="41" t="s">
        <v>83</v>
      </c>
      <c r="M63" s="41" t="s">
        <v>345</v>
      </c>
      <c r="N63" s="47">
        <v>44418</v>
      </c>
      <c r="O63" s="41" t="s">
        <v>84</v>
      </c>
      <c r="P63" s="41" t="s">
        <v>193</v>
      </c>
      <c r="Q63" s="41" t="s">
        <v>254</v>
      </c>
      <c r="R63" s="41" t="s">
        <v>93</v>
      </c>
      <c r="S63" s="41">
        <v>3.38</v>
      </c>
      <c r="T63" s="42">
        <v>6.02211E-2</v>
      </c>
      <c r="U63" s="42">
        <v>6.54E-2</v>
      </c>
      <c r="V63" s="41" t="s">
        <v>1179</v>
      </c>
      <c r="W63" s="41" t="s">
        <v>1065</v>
      </c>
      <c r="X63" s="47">
        <v>45565</v>
      </c>
      <c r="Y63" s="41">
        <v>9950000</v>
      </c>
      <c r="Z63" s="41">
        <v>3.71</v>
      </c>
      <c r="AA63" s="41">
        <v>100.01</v>
      </c>
      <c r="AB63" s="41">
        <v>36918.190999999999</v>
      </c>
      <c r="AC63" s="42">
        <v>8.0235000000000001E-2</v>
      </c>
      <c r="AD63" s="42">
        <v>1.0009999999999999E-3</v>
      </c>
      <c r="AE63" s="53"/>
    </row>
    <row r="64" spans="1:31" ht="15" x14ac:dyDescent="0.25">
      <c r="A64" s="43">
        <v>1093</v>
      </c>
      <c r="B64" s="43">
        <v>1093</v>
      </c>
      <c r="C64" s="41" t="s">
        <v>1898</v>
      </c>
      <c r="D64" s="41">
        <v>70355</v>
      </c>
      <c r="E64" s="41" t="s">
        <v>418</v>
      </c>
      <c r="F64" s="41" t="s">
        <v>1899</v>
      </c>
      <c r="G64" s="41">
        <v>70119989</v>
      </c>
      <c r="H64" s="41" t="s">
        <v>418</v>
      </c>
      <c r="I64" s="41" t="s">
        <v>1876</v>
      </c>
      <c r="J64" s="41" t="s">
        <v>113</v>
      </c>
      <c r="K64" s="41" t="s">
        <v>209</v>
      </c>
      <c r="L64" s="41" t="s">
        <v>83</v>
      </c>
      <c r="M64" s="41" t="s">
        <v>345</v>
      </c>
      <c r="N64" s="47">
        <v>44523</v>
      </c>
      <c r="O64" s="41" t="s">
        <v>84</v>
      </c>
      <c r="P64" s="41" t="s">
        <v>193</v>
      </c>
      <c r="Q64" s="41" t="s">
        <v>254</v>
      </c>
      <c r="R64" s="41" t="s">
        <v>93</v>
      </c>
      <c r="S64" s="41">
        <v>3.44</v>
      </c>
      <c r="T64" s="42">
        <v>6.02211E-2</v>
      </c>
      <c r="U64" s="42">
        <v>6.0600000000000001E-2</v>
      </c>
      <c r="V64" s="41" t="s">
        <v>1179</v>
      </c>
      <c r="W64" s="41" t="s">
        <v>1065</v>
      </c>
      <c r="X64" s="47">
        <v>45565</v>
      </c>
      <c r="Y64" s="41">
        <v>11784000</v>
      </c>
      <c r="Z64" s="41">
        <v>3.71</v>
      </c>
      <c r="AA64" s="41">
        <v>100.07</v>
      </c>
      <c r="AB64" s="41">
        <v>43749.243000000002</v>
      </c>
      <c r="AC64" s="42">
        <v>9.5080999999999999E-2</v>
      </c>
      <c r="AD64" s="42">
        <v>1.1869999999999999E-3</v>
      </c>
      <c r="AE64" s="53"/>
    </row>
    <row r="65" spans="1:31" ht="15" x14ac:dyDescent="0.25">
      <c r="A65" s="43">
        <v>1093</v>
      </c>
      <c r="B65" s="43">
        <v>1093</v>
      </c>
      <c r="C65" s="41" t="s">
        <v>1880</v>
      </c>
      <c r="D65" s="41">
        <v>12261</v>
      </c>
      <c r="E65" s="41" t="s">
        <v>418</v>
      </c>
      <c r="F65" s="41" t="s">
        <v>1900</v>
      </c>
      <c r="G65" s="41">
        <v>70601547</v>
      </c>
      <c r="H65" s="41" t="s">
        <v>418</v>
      </c>
      <c r="I65" s="41" t="s">
        <v>1882</v>
      </c>
      <c r="J65" s="41" t="s">
        <v>113</v>
      </c>
      <c r="K65" s="41" t="s">
        <v>209</v>
      </c>
      <c r="L65" s="41" t="s">
        <v>83</v>
      </c>
      <c r="M65" s="41" t="s">
        <v>1860</v>
      </c>
      <c r="N65" s="47">
        <v>43299</v>
      </c>
      <c r="O65" s="41" t="s">
        <v>114</v>
      </c>
      <c r="P65" s="41" t="s">
        <v>114</v>
      </c>
      <c r="Q65" s="41" t="s">
        <v>114</v>
      </c>
      <c r="R65" s="41" t="s">
        <v>93</v>
      </c>
      <c r="S65" s="41">
        <v>0.74</v>
      </c>
      <c r="T65" s="42">
        <v>7.3400000000000007E-2</v>
      </c>
      <c r="U65" s="42">
        <v>8.1100000000000005E-2</v>
      </c>
      <c r="V65" s="41" t="s">
        <v>1179</v>
      </c>
      <c r="W65" s="41" t="s">
        <v>1065</v>
      </c>
      <c r="X65" s="47">
        <v>45565</v>
      </c>
      <c r="Y65" s="41">
        <v>5546000</v>
      </c>
      <c r="Z65" s="41">
        <v>3.71</v>
      </c>
      <c r="AA65" s="41">
        <v>99.19</v>
      </c>
      <c r="AB65" s="41">
        <v>20408.996999999999</v>
      </c>
      <c r="AC65" s="42">
        <v>4.4354999999999999E-2</v>
      </c>
      <c r="AD65" s="42">
        <v>5.53E-4</v>
      </c>
      <c r="AE65" s="53"/>
    </row>
    <row r="66" spans="1:31" ht="15" x14ac:dyDescent="0.25">
      <c r="A66" s="43">
        <v>1093</v>
      </c>
      <c r="B66" s="43">
        <v>1093</v>
      </c>
      <c r="C66" s="41" t="s">
        <v>1877</v>
      </c>
      <c r="D66" s="41">
        <v>70350</v>
      </c>
      <c r="E66" s="41" t="s">
        <v>418</v>
      </c>
      <c r="F66" s="41" t="s">
        <v>1878</v>
      </c>
      <c r="G66" s="41">
        <v>70117567</v>
      </c>
      <c r="H66" s="41" t="s">
        <v>418</v>
      </c>
      <c r="I66" s="41" t="s">
        <v>1876</v>
      </c>
      <c r="J66" s="41" t="s">
        <v>113</v>
      </c>
      <c r="K66" s="41" t="s">
        <v>209</v>
      </c>
      <c r="L66" s="41" t="s">
        <v>83</v>
      </c>
      <c r="M66" s="41" t="s">
        <v>345</v>
      </c>
      <c r="N66" s="47">
        <v>44496</v>
      </c>
      <c r="O66" s="41" t="s">
        <v>84</v>
      </c>
      <c r="P66" s="41" t="s">
        <v>98</v>
      </c>
      <c r="Q66" s="41" t="s">
        <v>254</v>
      </c>
      <c r="R66" s="41" t="s">
        <v>93</v>
      </c>
      <c r="S66" s="41">
        <v>3.39</v>
      </c>
      <c r="T66" s="42">
        <v>6.0321100000000002E-2</v>
      </c>
      <c r="U66" s="42">
        <v>6.5100000000000005E-2</v>
      </c>
      <c r="V66" s="41" t="s">
        <v>1179</v>
      </c>
      <c r="W66" s="41" t="s">
        <v>1065</v>
      </c>
      <c r="X66" s="47">
        <v>45565</v>
      </c>
      <c r="Y66" s="41">
        <v>11484000</v>
      </c>
      <c r="Z66" s="41">
        <v>3.71</v>
      </c>
      <c r="AA66" s="41">
        <v>100.17</v>
      </c>
      <c r="AB66" s="41">
        <v>42678.07</v>
      </c>
      <c r="AC66" s="42">
        <v>9.2753000000000002E-2</v>
      </c>
      <c r="AD66" s="42">
        <v>1.157E-3</v>
      </c>
      <c r="AE66" s="53"/>
    </row>
    <row r="67" spans="1:31" ht="15" x14ac:dyDescent="0.25">
      <c r="A67" s="43">
        <v>1093</v>
      </c>
      <c r="B67" s="43">
        <v>1093</v>
      </c>
      <c r="C67" s="41" t="s">
        <v>1904</v>
      </c>
      <c r="D67" s="41">
        <v>10022</v>
      </c>
      <c r="E67" s="41" t="s">
        <v>418</v>
      </c>
      <c r="F67" s="41" t="s">
        <v>1905</v>
      </c>
      <c r="G67" s="41">
        <v>70624457</v>
      </c>
      <c r="H67" s="41" t="s">
        <v>418</v>
      </c>
      <c r="I67" s="41" t="s">
        <v>1903</v>
      </c>
      <c r="J67" s="41" t="s">
        <v>113</v>
      </c>
      <c r="K67" s="41" t="s">
        <v>209</v>
      </c>
      <c r="L67" s="41" t="s">
        <v>83</v>
      </c>
      <c r="M67" s="41" t="s">
        <v>1860</v>
      </c>
      <c r="N67" s="47">
        <v>39372</v>
      </c>
      <c r="O67" s="41" t="s">
        <v>114</v>
      </c>
      <c r="P67" s="41" t="s">
        <v>114</v>
      </c>
      <c r="Q67" s="41" t="s">
        <v>114</v>
      </c>
      <c r="R67" s="41" t="s">
        <v>93</v>
      </c>
      <c r="S67" s="41">
        <v>0</v>
      </c>
      <c r="T67" s="42">
        <v>5.2743999999999999E-2</v>
      </c>
      <c r="U67" s="42">
        <v>0</v>
      </c>
      <c r="V67" s="41" t="s">
        <v>1064</v>
      </c>
      <c r="W67" s="41" t="s">
        <v>1065</v>
      </c>
      <c r="X67" s="47">
        <v>45565</v>
      </c>
      <c r="Y67" s="41">
        <v>1768871</v>
      </c>
      <c r="Z67" s="41">
        <v>3.71</v>
      </c>
      <c r="AA67" s="41">
        <v>0</v>
      </c>
      <c r="AB67" s="41">
        <v>0</v>
      </c>
      <c r="AC67" s="42">
        <v>0</v>
      </c>
      <c r="AD67" s="42">
        <v>0</v>
      </c>
      <c r="AE67" s="53"/>
    </row>
    <row r="68" spans="1:31" ht="15" x14ac:dyDescent="0.25">
      <c r="A68" s="43">
        <v>1093</v>
      </c>
      <c r="B68" s="43">
        <v>1093</v>
      </c>
      <c r="C68" s="41" t="s">
        <v>1893</v>
      </c>
      <c r="D68" s="41">
        <v>11411</v>
      </c>
      <c r="E68" s="41" t="s">
        <v>418</v>
      </c>
      <c r="F68" s="41" t="s">
        <v>1894</v>
      </c>
      <c r="G68" s="41">
        <v>70707559</v>
      </c>
      <c r="H68" s="41" t="s">
        <v>418</v>
      </c>
      <c r="I68" s="41" t="s">
        <v>1882</v>
      </c>
      <c r="J68" s="41" t="s">
        <v>113</v>
      </c>
      <c r="K68" s="41" t="s">
        <v>209</v>
      </c>
      <c r="L68" s="41" t="s">
        <v>83</v>
      </c>
      <c r="M68" s="41" t="s">
        <v>1860</v>
      </c>
      <c r="N68" s="47">
        <v>42268</v>
      </c>
      <c r="O68" s="41" t="s">
        <v>114</v>
      </c>
      <c r="P68" s="41" t="s">
        <v>114</v>
      </c>
      <c r="Q68" s="41" t="s">
        <v>114</v>
      </c>
      <c r="R68" s="41" t="s">
        <v>93</v>
      </c>
      <c r="S68" s="41">
        <v>0.87</v>
      </c>
      <c r="T68" s="42">
        <v>3.6733000000000002E-2</v>
      </c>
      <c r="U68" s="42">
        <v>0.12839999999999999</v>
      </c>
      <c r="V68" s="41" t="s">
        <v>1179</v>
      </c>
      <c r="W68" s="41" t="s">
        <v>1065</v>
      </c>
      <c r="X68" s="47">
        <v>45565</v>
      </c>
      <c r="Y68" s="41">
        <v>5400000</v>
      </c>
      <c r="Z68" s="41">
        <v>3.71</v>
      </c>
      <c r="AA68" s="41">
        <v>92.47</v>
      </c>
      <c r="AB68" s="41">
        <v>18525.439999999999</v>
      </c>
      <c r="AC68" s="42">
        <v>4.0260999999999998E-2</v>
      </c>
      <c r="AD68" s="42">
        <v>5.0199999999999995E-4</v>
      </c>
      <c r="AE68" s="53"/>
    </row>
    <row r="69" spans="1:31" ht="15" x14ac:dyDescent="0.25">
      <c r="A69" s="43">
        <v>1093</v>
      </c>
      <c r="B69" s="43">
        <v>1093</v>
      </c>
      <c r="C69" s="41" t="s">
        <v>1874</v>
      </c>
      <c r="D69" s="41">
        <v>12623</v>
      </c>
      <c r="E69" s="41" t="s">
        <v>418</v>
      </c>
      <c r="F69" s="41" t="s">
        <v>1875</v>
      </c>
      <c r="G69" s="41">
        <v>70102939</v>
      </c>
      <c r="H69" s="41" t="s">
        <v>418</v>
      </c>
      <c r="I69" s="41" t="s">
        <v>1876</v>
      </c>
      <c r="J69" s="41" t="s">
        <v>113</v>
      </c>
      <c r="K69" s="41" t="s">
        <v>209</v>
      </c>
      <c r="L69" s="41" t="s">
        <v>83</v>
      </c>
      <c r="M69" s="41" t="s">
        <v>345</v>
      </c>
      <c r="N69" s="47">
        <v>44355</v>
      </c>
      <c r="O69" s="41" t="s">
        <v>211</v>
      </c>
      <c r="P69" s="41" t="s">
        <v>193</v>
      </c>
      <c r="Q69" s="41" t="s">
        <v>254</v>
      </c>
      <c r="R69" s="41" t="s">
        <v>93</v>
      </c>
      <c r="S69" s="41">
        <v>3.37</v>
      </c>
      <c r="T69" s="42">
        <v>5.7521099999999999E-2</v>
      </c>
      <c r="U69" s="42">
        <v>6.5000000000000002E-2</v>
      </c>
      <c r="V69" s="41" t="s">
        <v>1179</v>
      </c>
      <c r="W69" s="41" t="s">
        <v>1065</v>
      </c>
      <c r="X69" s="47">
        <v>45565</v>
      </c>
      <c r="Y69" s="41">
        <v>12944000</v>
      </c>
      <c r="Z69" s="41">
        <v>3.71</v>
      </c>
      <c r="AA69" s="41">
        <v>100.18</v>
      </c>
      <c r="AB69" s="41">
        <v>48108.68</v>
      </c>
      <c r="AC69" s="42">
        <v>0.104556</v>
      </c>
      <c r="AD69" s="42">
        <v>1.305E-3</v>
      </c>
      <c r="AE69" s="53"/>
    </row>
    <row r="70" spans="1:31" ht="15" x14ac:dyDescent="0.25">
      <c r="A70" s="43">
        <v>1093</v>
      </c>
      <c r="B70" s="43">
        <v>1093</v>
      </c>
      <c r="C70" s="41" t="s">
        <v>1895</v>
      </c>
      <c r="D70" s="41">
        <v>70360</v>
      </c>
      <c r="E70" s="41" t="s">
        <v>418</v>
      </c>
      <c r="F70" s="41" t="s">
        <v>1896</v>
      </c>
      <c r="G70" s="41">
        <v>70120113</v>
      </c>
      <c r="H70" s="41" t="s">
        <v>418</v>
      </c>
      <c r="I70" s="41" t="s">
        <v>1876</v>
      </c>
      <c r="J70" s="41" t="s">
        <v>113</v>
      </c>
      <c r="K70" s="41" t="s">
        <v>209</v>
      </c>
      <c r="L70" s="41" t="s">
        <v>83</v>
      </c>
      <c r="M70" s="41" t="s">
        <v>345</v>
      </c>
      <c r="N70" s="47">
        <v>44517</v>
      </c>
      <c r="O70" s="41" t="s">
        <v>84</v>
      </c>
      <c r="P70" s="41" t="s">
        <v>85</v>
      </c>
      <c r="Q70" s="41" t="s">
        <v>254</v>
      </c>
      <c r="R70" s="41" t="s">
        <v>93</v>
      </c>
      <c r="S70" s="41">
        <v>3.48</v>
      </c>
      <c r="T70" s="42">
        <v>6.0421099999999998E-2</v>
      </c>
      <c r="U70" s="42">
        <v>6.0600000000000001E-2</v>
      </c>
      <c r="V70" s="41" t="s">
        <v>1179</v>
      </c>
      <c r="W70" s="41" t="s">
        <v>1065</v>
      </c>
      <c r="X70" s="47">
        <v>45565</v>
      </c>
      <c r="Y70" s="41">
        <v>10606000</v>
      </c>
      <c r="Z70" s="41">
        <v>3.71</v>
      </c>
      <c r="AA70" s="41">
        <v>100.12</v>
      </c>
      <c r="AB70" s="41">
        <v>39395.478000000003</v>
      </c>
      <c r="AC70" s="42">
        <v>8.5619000000000001E-2</v>
      </c>
      <c r="AD70" s="42">
        <v>1.0679999999999999E-3</v>
      </c>
      <c r="AE70" s="53"/>
    </row>
    <row r="71" spans="1:31" ht="15" x14ac:dyDescent="0.25">
      <c r="A71" s="43">
        <v>1093</v>
      </c>
      <c r="B71" s="43">
        <v>1093</v>
      </c>
      <c r="C71" s="41" t="s">
        <v>1874</v>
      </c>
      <c r="D71" s="41">
        <v>12623</v>
      </c>
      <c r="E71" s="41" t="s">
        <v>418</v>
      </c>
      <c r="F71" s="41" t="s">
        <v>1879</v>
      </c>
      <c r="G71" s="41">
        <v>70461421</v>
      </c>
      <c r="H71" s="41" t="s">
        <v>418</v>
      </c>
      <c r="I71" s="41" t="s">
        <v>1876</v>
      </c>
      <c r="J71" s="41" t="s">
        <v>113</v>
      </c>
      <c r="K71" s="41" t="s">
        <v>209</v>
      </c>
      <c r="L71" s="41" t="s">
        <v>83</v>
      </c>
      <c r="M71" s="41" t="s">
        <v>345</v>
      </c>
      <c r="N71" s="47">
        <v>43558</v>
      </c>
      <c r="O71" s="41" t="s">
        <v>1121</v>
      </c>
      <c r="P71" s="41" t="s">
        <v>98</v>
      </c>
      <c r="Q71" s="41" t="s">
        <v>254</v>
      </c>
      <c r="R71" s="41" t="s">
        <v>93</v>
      </c>
      <c r="S71" s="41">
        <v>4.03</v>
      </c>
      <c r="T71" s="42">
        <v>6.7337099999999997E-2</v>
      </c>
      <c r="U71" s="42">
        <v>7.2300000000000003E-2</v>
      </c>
      <c r="V71" s="41" t="s">
        <v>1179</v>
      </c>
      <c r="W71" s="41" t="s">
        <v>1065</v>
      </c>
      <c r="X71" s="47">
        <v>45565</v>
      </c>
      <c r="Y71" s="41">
        <v>4200000</v>
      </c>
      <c r="Z71" s="41">
        <v>3.71</v>
      </c>
      <c r="AA71" s="41">
        <v>100.16</v>
      </c>
      <c r="AB71" s="41">
        <v>15606.931</v>
      </c>
      <c r="AC71" s="42">
        <v>3.3918999999999998E-2</v>
      </c>
      <c r="AD71" s="42">
        <v>4.2299999999999998E-4</v>
      </c>
      <c r="AE71" s="53"/>
    </row>
    <row r="72" spans="1:31" ht="15" x14ac:dyDescent="0.25">
      <c r="A72" s="43">
        <v>1093</v>
      </c>
      <c r="B72" s="43">
        <v>1093</v>
      </c>
      <c r="C72" s="41" t="s">
        <v>1901</v>
      </c>
      <c r="D72" s="41">
        <v>10106</v>
      </c>
      <c r="E72" s="41" t="s">
        <v>418</v>
      </c>
      <c r="F72" s="41" t="s">
        <v>1902</v>
      </c>
      <c r="G72" s="41">
        <v>70598107</v>
      </c>
      <c r="H72" s="41" t="s">
        <v>418</v>
      </c>
      <c r="I72" s="41" t="s">
        <v>1903</v>
      </c>
      <c r="J72" s="41" t="s">
        <v>113</v>
      </c>
      <c r="K72" s="41" t="s">
        <v>209</v>
      </c>
      <c r="L72" s="41" t="s">
        <v>83</v>
      </c>
      <c r="M72" s="41" t="s">
        <v>1860</v>
      </c>
      <c r="N72" s="47">
        <v>39264</v>
      </c>
      <c r="O72" s="41" t="s">
        <v>114</v>
      </c>
      <c r="P72" s="41" t="s">
        <v>114</v>
      </c>
      <c r="Q72" s="41" t="s">
        <v>114</v>
      </c>
      <c r="R72" s="41" t="s">
        <v>93</v>
      </c>
      <c r="S72" s="41">
        <v>0.01</v>
      </c>
      <c r="T72" s="42">
        <v>6.5000000000000002E-2</v>
      </c>
      <c r="U72" s="42">
        <v>1E-4</v>
      </c>
      <c r="V72" s="41" t="s">
        <v>1064</v>
      </c>
      <c r="W72" s="41" t="s">
        <v>1065</v>
      </c>
      <c r="X72" s="47">
        <v>45565</v>
      </c>
      <c r="Y72" s="41">
        <v>2000000</v>
      </c>
      <c r="Z72" s="41">
        <v>3.71</v>
      </c>
      <c r="AA72" s="41">
        <v>0</v>
      </c>
      <c r="AB72" s="41">
        <v>7.0000000000000001E-3</v>
      </c>
      <c r="AC72" s="42">
        <v>0</v>
      </c>
      <c r="AD72" s="42">
        <v>0</v>
      </c>
      <c r="AE72" s="53"/>
    </row>
    <row r="73" spans="1:31" ht="15" x14ac:dyDescent="0.25">
      <c r="A73" s="43">
        <v>1093</v>
      </c>
      <c r="B73" s="43">
        <v>1093</v>
      </c>
      <c r="C73" s="41" t="s">
        <v>1880</v>
      </c>
      <c r="D73" s="41">
        <v>12261</v>
      </c>
      <c r="E73" s="41" t="s">
        <v>418</v>
      </c>
      <c r="F73" s="41" t="s">
        <v>1881</v>
      </c>
      <c r="G73" s="41">
        <v>70601653</v>
      </c>
      <c r="H73" s="41" t="s">
        <v>418</v>
      </c>
      <c r="I73" s="41" t="s">
        <v>1882</v>
      </c>
      <c r="J73" s="41" t="s">
        <v>113</v>
      </c>
      <c r="K73" s="41" t="s">
        <v>209</v>
      </c>
      <c r="L73" s="41" t="s">
        <v>83</v>
      </c>
      <c r="M73" s="41" t="s">
        <v>1860</v>
      </c>
      <c r="N73" s="47">
        <v>43299</v>
      </c>
      <c r="O73" s="41" t="s">
        <v>114</v>
      </c>
      <c r="P73" s="41" t="s">
        <v>114</v>
      </c>
      <c r="Q73" s="41" t="s">
        <v>114</v>
      </c>
      <c r="R73" s="41" t="s">
        <v>93</v>
      </c>
      <c r="S73" s="41">
        <v>0.75</v>
      </c>
      <c r="T73" s="42">
        <v>7.3870000000000005E-2</v>
      </c>
      <c r="U73" s="42">
        <v>8.5099999999999995E-2</v>
      </c>
      <c r="V73" s="41" t="s">
        <v>1179</v>
      </c>
      <c r="W73" s="41" t="s">
        <v>1065</v>
      </c>
      <c r="X73" s="47">
        <v>45565</v>
      </c>
      <c r="Y73" s="41">
        <v>8500000</v>
      </c>
      <c r="Z73" s="41">
        <v>3.71</v>
      </c>
      <c r="AA73" s="41">
        <v>99.08</v>
      </c>
      <c r="AB73" s="41">
        <v>31244.878000000001</v>
      </c>
      <c r="AC73" s="42">
        <v>6.7904999999999993E-2</v>
      </c>
      <c r="AD73" s="42">
        <v>8.4699999999999999E-4</v>
      </c>
      <c r="AE73" s="53"/>
    </row>
    <row r="74" spans="1:31" ht="15" x14ac:dyDescent="0.25">
      <c r="A74" s="43">
        <v>1093</v>
      </c>
      <c r="B74" s="43">
        <v>1093</v>
      </c>
      <c r="C74" s="41" t="s">
        <v>1887</v>
      </c>
      <c r="D74" s="41">
        <v>70239</v>
      </c>
      <c r="E74" s="41" t="s">
        <v>418</v>
      </c>
      <c r="F74" s="41" t="s">
        <v>1888</v>
      </c>
      <c r="G74" s="41">
        <v>70105862</v>
      </c>
      <c r="H74" s="41" t="s">
        <v>418</v>
      </c>
      <c r="I74" s="41" t="s">
        <v>1876</v>
      </c>
      <c r="J74" s="41" t="s">
        <v>113</v>
      </c>
      <c r="K74" s="41" t="s">
        <v>209</v>
      </c>
      <c r="L74" s="41" t="s">
        <v>83</v>
      </c>
      <c r="M74" s="41" t="s">
        <v>345</v>
      </c>
      <c r="N74" s="47">
        <v>44379</v>
      </c>
      <c r="O74" s="41" t="s">
        <v>84</v>
      </c>
      <c r="P74" s="41" t="s">
        <v>98</v>
      </c>
      <c r="Q74" s="41" t="s">
        <v>254</v>
      </c>
      <c r="R74" s="41" t="s">
        <v>93</v>
      </c>
      <c r="S74" s="41">
        <v>3.32</v>
      </c>
      <c r="T74" s="42">
        <v>6.02211E-2</v>
      </c>
      <c r="U74" s="42">
        <v>6.54E-2</v>
      </c>
      <c r="V74" s="41" t="s">
        <v>1179</v>
      </c>
      <c r="W74" s="41" t="s">
        <v>1065</v>
      </c>
      <c r="X74" s="47">
        <v>45565</v>
      </c>
      <c r="Y74" s="41">
        <v>15775682</v>
      </c>
      <c r="Z74" s="41">
        <v>3.71</v>
      </c>
      <c r="AA74" s="41">
        <v>100.07</v>
      </c>
      <c r="AB74" s="41">
        <v>58568.75</v>
      </c>
      <c r="AC74" s="42">
        <v>0.12728900000000001</v>
      </c>
      <c r="AD74" s="42">
        <v>1.5889999999999999E-3</v>
      </c>
      <c r="AE74" s="53"/>
    </row>
    <row r="75" spans="1:31" ht="15" x14ac:dyDescent="0.25">
      <c r="A75" s="43">
        <v>1093</v>
      </c>
      <c r="B75" s="43">
        <v>1093</v>
      </c>
      <c r="C75" s="41" t="s">
        <v>1883</v>
      </c>
      <c r="D75" s="41">
        <v>11467</v>
      </c>
      <c r="E75" s="41" t="s">
        <v>418</v>
      </c>
      <c r="F75" s="41" t="s">
        <v>1884</v>
      </c>
      <c r="G75" s="41">
        <v>70456934</v>
      </c>
      <c r="H75" s="41" t="s">
        <v>418</v>
      </c>
      <c r="I75" s="41" t="s">
        <v>1876</v>
      </c>
      <c r="J75" s="41" t="s">
        <v>113</v>
      </c>
      <c r="K75" s="41" t="s">
        <v>209</v>
      </c>
      <c r="L75" s="41" t="s">
        <v>83</v>
      </c>
      <c r="M75" s="41" t="s">
        <v>1860</v>
      </c>
      <c r="N75" s="47">
        <v>42113</v>
      </c>
      <c r="O75" s="41" t="s">
        <v>84</v>
      </c>
      <c r="P75" s="41" t="s">
        <v>98</v>
      </c>
      <c r="Q75" s="41" t="s">
        <v>254</v>
      </c>
      <c r="R75" s="41" t="s">
        <v>93</v>
      </c>
      <c r="S75" s="41">
        <v>0.52</v>
      </c>
      <c r="T75" s="42">
        <v>3.2199999999999999E-2</v>
      </c>
      <c r="U75" s="42">
        <v>6.5500000000000003E-2</v>
      </c>
      <c r="V75" s="41" t="s">
        <v>1179</v>
      </c>
      <c r="W75" s="41" t="s">
        <v>1065</v>
      </c>
      <c r="X75" s="47">
        <v>45565</v>
      </c>
      <c r="Y75" s="41">
        <v>7500000</v>
      </c>
      <c r="Z75" s="41">
        <v>3.71</v>
      </c>
      <c r="AA75" s="41">
        <v>97.91</v>
      </c>
      <c r="AB75" s="41">
        <v>27243.457999999999</v>
      </c>
      <c r="AC75" s="42">
        <v>5.9208999999999998E-2</v>
      </c>
      <c r="AD75" s="42">
        <v>7.3899999999999997E-4</v>
      </c>
      <c r="AE75" s="53"/>
    </row>
    <row r="76" spans="1:31" ht="15" x14ac:dyDescent="0.25">
      <c r="A76" s="43">
        <v>1093</v>
      </c>
      <c r="B76" s="43">
        <v>1093</v>
      </c>
      <c r="C76" s="41" t="s">
        <v>1889</v>
      </c>
      <c r="D76" s="41">
        <v>12489</v>
      </c>
      <c r="E76" s="41" t="s">
        <v>418</v>
      </c>
      <c r="F76" s="41" t="s">
        <v>1890</v>
      </c>
      <c r="G76" s="41">
        <v>70514757</v>
      </c>
      <c r="H76" s="41" t="s">
        <v>418</v>
      </c>
      <c r="I76" s="41" t="s">
        <v>1876</v>
      </c>
      <c r="J76" s="41" t="s">
        <v>113</v>
      </c>
      <c r="K76" s="41" t="s">
        <v>378</v>
      </c>
      <c r="L76" s="41" t="s">
        <v>83</v>
      </c>
      <c r="M76" s="41" t="s">
        <v>1860</v>
      </c>
      <c r="N76" s="47">
        <v>43893</v>
      </c>
      <c r="O76" s="41" t="s">
        <v>1891</v>
      </c>
      <c r="P76" s="41" t="s">
        <v>1892</v>
      </c>
      <c r="Q76" s="41" t="s">
        <v>254</v>
      </c>
      <c r="R76" s="41" t="s">
        <v>105</v>
      </c>
      <c r="S76" s="41">
        <v>0.36</v>
      </c>
      <c r="T76" s="42">
        <v>4.1790000000000001E-2</v>
      </c>
      <c r="U76" s="42">
        <v>0.19109999999999999</v>
      </c>
      <c r="V76" s="41" t="s">
        <v>1179</v>
      </c>
      <c r="W76" s="41" t="s">
        <v>1065</v>
      </c>
      <c r="X76" s="47">
        <v>45565</v>
      </c>
      <c r="Y76" s="41">
        <v>14800000</v>
      </c>
      <c r="Z76" s="41">
        <v>4.1524000000000001</v>
      </c>
      <c r="AA76" s="41">
        <v>54.076999999999998</v>
      </c>
      <c r="AB76" s="41">
        <v>33233.302000000003</v>
      </c>
      <c r="AC76" s="42">
        <v>7.2227E-2</v>
      </c>
      <c r="AD76" s="42">
        <v>9.01E-4</v>
      </c>
      <c r="AE76" s="53"/>
    </row>
    <row r="77" spans="1:31" ht="15" x14ac:dyDescent="0.25">
      <c r="A77" s="43">
        <v>1093</v>
      </c>
      <c r="B77" s="43">
        <v>1290</v>
      </c>
      <c r="C77" s="41" t="s">
        <v>1883</v>
      </c>
      <c r="D77" s="41">
        <v>11467</v>
      </c>
      <c r="E77" s="41" t="s">
        <v>418</v>
      </c>
      <c r="F77" s="41" t="s">
        <v>1884</v>
      </c>
      <c r="G77" s="41">
        <v>70456934</v>
      </c>
      <c r="H77" s="41" t="s">
        <v>418</v>
      </c>
      <c r="I77" s="41" t="s">
        <v>1876</v>
      </c>
      <c r="J77" s="41" t="s">
        <v>113</v>
      </c>
      <c r="K77" s="41" t="s">
        <v>209</v>
      </c>
      <c r="L77" s="41" t="s">
        <v>83</v>
      </c>
      <c r="M77" s="41" t="s">
        <v>1860</v>
      </c>
      <c r="N77" s="47">
        <v>42113</v>
      </c>
      <c r="O77" s="41" t="s">
        <v>84</v>
      </c>
      <c r="P77" s="41" t="s">
        <v>98</v>
      </c>
      <c r="Q77" s="41" t="s">
        <v>254</v>
      </c>
      <c r="R77" s="41" t="s">
        <v>93</v>
      </c>
      <c r="S77" s="41">
        <v>0.52</v>
      </c>
      <c r="T77" s="42">
        <v>3.2199999999999999E-2</v>
      </c>
      <c r="U77" s="42">
        <v>6.5500000000000003E-2</v>
      </c>
      <c r="V77" s="41" t="s">
        <v>1179</v>
      </c>
      <c r="W77" s="41" t="s">
        <v>1065</v>
      </c>
      <c r="X77" s="47">
        <v>45565</v>
      </c>
      <c r="Y77" s="41">
        <v>885000</v>
      </c>
      <c r="Z77" s="41">
        <v>3.71</v>
      </c>
      <c r="AA77" s="41">
        <v>97.91</v>
      </c>
      <c r="AB77" s="41">
        <v>3214.7280000000001</v>
      </c>
      <c r="AC77" s="42">
        <v>0.18305199999999999</v>
      </c>
      <c r="AD77" s="42">
        <v>3.9090000000000001E-3</v>
      </c>
      <c r="AE77" s="53"/>
    </row>
    <row r="78" spans="1:31" ht="15" x14ac:dyDescent="0.25">
      <c r="A78" s="43">
        <v>1093</v>
      </c>
      <c r="B78" s="43">
        <v>1290</v>
      </c>
      <c r="C78" s="41" t="s">
        <v>1889</v>
      </c>
      <c r="D78" s="41">
        <v>12489</v>
      </c>
      <c r="E78" s="41" t="s">
        <v>418</v>
      </c>
      <c r="F78" s="41" t="s">
        <v>1890</v>
      </c>
      <c r="G78" s="41">
        <v>70514757</v>
      </c>
      <c r="H78" s="41" t="s">
        <v>418</v>
      </c>
      <c r="I78" s="41" t="s">
        <v>1876</v>
      </c>
      <c r="J78" s="41" t="s">
        <v>113</v>
      </c>
      <c r="K78" s="41" t="s">
        <v>378</v>
      </c>
      <c r="L78" s="41" t="s">
        <v>83</v>
      </c>
      <c r="M78" s="41" t="s">
        <v>1860</v>
      </c>
      <c r="N78" s="47">
        <v>43893</v>
      </c>
      <c r="O78" s="41" t="s">
        <v>1891</v>
      </c>
      <c r="P78" s="41" t="s">
        <v>1892</v>
      </c>
      <c r="Q78" s="41" t="s">
        <v>254</v>
      </c>
      <c r="R78" s="41" t="s">
        <v>105</v>
      </c>
      <c r="S78" s="41">
        <v>0.36</v>
      </c>
      <c r="T78" s="42">
        <v>4.1790000000000001E-2</v>
      </c>
      <c r="U78" s="42">
        <v>0.19109999999999999</v>
      </c>
      <c r="V78" s="41" t="s">
        <v>1179</v>
      </c>
      <c r="W78" s="41" t="s">
        <v>1065</v>
      </c>
      <c r="X78" s="47">
        <v>45565</v>
      </c>
      <c r="Y78" s="41">
        <v>561000</v>
      </c>
      <c r="Z78" s="41">
        <v>4.1524000000000001</v>
      </c>
      <c r="AA78" s="41">
        <v>54.076999999999998</v>
      </c>
      <c r="AB78" s="41">
        <v>1259.722</v>
      </c>
      <c r="AC78" s="42">
        <v>7.1730000000000002E-2</v>
      </c>
      <c r="AD78" s="42">
        <v>1.531E-3</v>
      </c>
      <c r="AE78" s="53"/>
    </row>
    <row r="79" spans="1:31" ht="15" x14ac:dyDescent="0.25">
      <c r="A79" s="43">
        <v>1093</v>
      </c>
      <c r="B79" s="43">
        <v>1290</v>
      </c>
      <c r="C79" s="41" t="s">
        <v>1887</v>
      </c>
      <c r="D79" s="41">
        <v>70239</v>
      </c>
      <c r="E79" s="41" t="s">
        <v>418</v>
      </c>
      <c r="F79" s="41" t="s">
        <v>1897</v>
      </c>
      <c r="G79" s="41">
        <v>70109369</v>
      </c>
      <c r="H79" s="41" t="s">
        <v>418</v>
      </c>
      <c r="I79" s="41" t="s">
        <v>1876</v>
      </c>
      <c r="J79" s="41" t="s">
        <v>113</v>
      </c>
      <c r="K79" s="41" t="s">
        <v>209</v>
      </c>
      <c r="L79" s="41" t="s">
        <v>83</v>
      </c>
      <c r="M79" s="41" t="s">
        <v>345</v>
      </c>
      <c r="N79" s="47">
        <v>44418</v>
      </c>
      <c r="O79" s="41" t="s">
        <v>84</v>
      </c>
      <c r="P79" s="41" t="s">
        <v>193</v>
      </c>
      <c r="Q79" s="41" t="s">
        <v>254</v>
      </c>
      <c r="R79" s="41" t="s">
        <v>93</v>
      </c>
      <c r="S79" s="41">
        <v>3.38</v>
      </c>
      <c r="T79" s="42">
        <v>6.02211E-2</v>
      </c>
      <c r="U79" s="42">
        <v>6.54E-2</v>
      </c>
      <c r="V79" s="41" t="s">
        <v>1179</v>
      </c>
      <c r="W79" s="41" t="s">
        <v>1065</v>
      </c>
      <c r="X79" s="47">
        <v>45565</v>
      </c>
      <c r="Y79" s="41">
        <v>223000</v>
      </c>
      <c r="Z79" s="41">
        <v>3.71</v>
      </c>
      <c r="AA79" s="41">
        <v>100.01</v>
      </c>
      <c r="AB79" s="41">
        <v>827.41300000000001</v>
      </c>
      <c r="AC79" s="42">
        <v>4.7114000000000003E-2</v>
      </c>
      <c r="AD79" s="42">
        <v>1.0059999999999999E-3</v>
      </c>
      <c r="AE79" s="53"/>
    </row>
    <row r="80" spans="1:31" ht="15" x14ac:dyDescent="0.25">
      <c r="A80" s="43">
        <v>1093</v>
      </c>
      <c r="B80" s="43">
        <v>1290</v>
      </c>
      <c r="C80" s="41" t="s">
        <v>1898</v>
      </c>
      <c r="D80" s="41">
        <v>70355</v>
      </c>
      <c r="E80" s="41" t="s">
        <v>418</v>
      </c>
      <c r="F80" s="41" t="s">
        <v>1899</v>
      </c>
      <c r="G80" s="41">
        <v>70119989</v>
      </c>
      <c r="H80" s="41" t="s">
        <v>418</v>
      </c>
      <c r="I80" s="41" t="s">
        <v>1876</v>
      </c>
      <c r="J80" s="41" t="s">
        <v>113</v>
      </c>
      <c r="K80" s="41" t="s">
        <v>209</v>
      </c>
      <c r="L80" s="41" t="s">
        <v>83</v>
      </c>
      <c r="M80" s="41" t="s">
        <v>345</v>
      </c>
      <c r="N80" s="47">
        <v>44523</v>
      </c>
      <c r="O80" s="41" t="s">
        <v>84</v>
      </c>
      <c r="P80" s="41" t="s">
        <v>193</v>
      </c>
      <c r="Q80" s="41" t="s">
        <v>254</v>
      </c>
      <c r="R80" s="41" t="s">
        <v>93</v>
      </c>
      <c r="S80" s="41">
        <v>3.44</v>
      </c>
      <c r="T80" s="42">
        <v>6.02211E-2</v>
      </c>
      <c r="U80" s="42">
        <v>6.0600000000000001E-2</v>
      </c>
      <c r="V80" s="41" t="s">
        <v>1179</v>
      </c>
      <c r="W80" s="41" t="s">
        <v>1065</v>
      </c>
      <c r="X80" s="47">
        <v>45565</v>
      </c>
      <c r="Y80" s="41">
        <v>215000</v>
      </c>
      <c r="Z80" s="41">
        <v>3.71</v>
      </c>
      <c r="AA80" s="41">
        <v>100.07</v>
      </c>
      <c r="AB80" s="41">
        <v>798.20799999999997</v>
      </c>
      <c r="AC80" s="42">
        <v>4.5450999999999998E-2</v>
      </c>
      <c r="AD80" s="42">
        <v>9.7000000000000005E-4</v>
      </c>
      <c r="AE80" s="53"/>
    </row>
    <row r="81" spans="1:31" ht="15" x14ac:dyDescent="0.25">
      <c r="A81" s="43">
        <v>1093</v>
      </c>
      <c r="B81" s="43">
        <v>1290</v>
      </c>
      <c r="C81" s="41" t="s">
        <v>1877</v>
      </c>
      <c r="D81" s="41">
        <v>70350</v>
      </c>
      <c r="E81" s="41" t="s">
        <v>418</v>
      </c>
      <c r="F81" s="41" t="s">
        <v>1878</v>
      </c>
      <c r="G81" s="41">
        <v>70117567</v>
      </c>
      <c r="H81" s="41" t="s">
        <v>418</v>
      </c>
      <c r="I81" s="41" t="s">
        <v>1876</v>
      </c>
      <c r="J81" s="41" t="s">
        <v>113</v>
      </c>
      <c r="K81" s="41" t="s">
        <v>209</v>
      </c>
      <c r="L81" s="41" t="s">
        <v>83</v>
      </c>
      <c r="M81" s="41" t="s">
        <v>345</v>
      </c>
      <c r="N81" s="47">
        <v>44496</v>
      </c>
      <c r="O81" s="41" t="s">
        <v>84</v>
      </c>
      <c r="P81" s="41" t="s">
        <v>98</v>
      </c>
      <c r="Q81" s="41" t="s">
        <v>254</v>
      </c>
      <c r="R81" s="41" t="s">
        <v>93</v>
      </c>
      <c r="S81" s="41">
        <v>3.39</v>
      </c>
      <c r="T81" s="42">
        <v>6.0321100000000002E-2</v>
      </c>
      <c r="U81" s="42">
        <v>6.5100000000000005E-2</v>
      </c>
      <c r="V81" s="41" t="s">
        <v>1179</v>
      </c>
      <c r="W81" s="41" t="s">
        <v>1065</v>
      </c>
      <c r="X81" s="47">
        <v>45565</v>
      </c>
      <c r="Y81" s="41">
        <v>222000</v>
      </c>
      <c r="Z81" s="41">
        <v>3.71</v>
      </c>
      <c r="AA81" s="41">
        <v>100.17</v>
      </c>
      <c r="AB81" s="41">
        <v>825.02</v>
      </c>
      <c r="AC81" s="42">
        <v>4.6977999999999999E-2</v>
      </c>
      <c r="AD81" s="42">
        <v>1.003E-3</v>
      </c>
      <c r="AE81" s="53"/>
    </row>
    <row r="82" spans="1:31" ht="15" x14ac:dyDescent="0.25">
      <c r="A82" s="43">
        <v>1093</v>
      </c>
      <c r="B82" s="43">
        <v>1290</v>
      </c>
      <c r="C82" s="41" t="s">
        <v>1880</v>
      </c>
      <c r="D82" s="41">
        <v>12261</v>
      </c>
      <c r="E82" s="41" t="s">
        <v>418</v>
      </c>
      <c r="F82" s="41" t="s">
        <v>1881</v>
      </c>
      <c r="G82" s="41">
        <v>70601653</v>
      </c>
      <c r="H82" s="41" t="s">
        <v>418</v>
      </c>
      <c r="I82" s="41" t="s">
        <v>1882</v>
      </c>
      <c r="J82" s="41" t="s">
        <v>113</v>
      </c>
      <c r="K82" s="41" t="s">
        <v>209</v>
      </c>
      <c r="L82" s="41" t="s">
        <v>83</v>
      </c>
      <c r="M82" s="41" t="s">
        <v>1860</v>
      </c>
      <c r="N82" s="47">
        <v>43299</v>
      </c>
      <c r="O82" s="41" t="s">
        <v>114</v>
      </c>
      <c r="P82" s="41" t="s">
        <v>114</v>
      </c>
      <c r="Q82" s="41" t="s">
        <v>114</v>
      </c>
      <c r="R82" s="41" t="s">
        <v>93</v>
      </c>
      <c r="S82" s="41">
        <v>0.75</v>
      </c>
      <c r="T82" s="42">
        <v>7.3870000000000005E-2</v>
      </c>
      <c r="U82" s="42">
        <v>8.5099999999999995E-2</v>
      </c>
      <c r="V82" s="41" t="s">
        <v>1179</v>
      </c>
      <c r="W82" s="41" t="s">
        <v>1065</v>
      </c>
      <c r="X82" s="47">
        <v>45565</v>
      </c>
      <c r="Y82" s="41">
        <v>461000</v>
      </c>
      <c r="Z82" s="41">
        <v>3.71</v>
      </c>
      <c r="AA82" s="41">
        <v>99.08</v>
      </c>
      <c r="AB82" s="41">
        <v>1694.575</v>
      </c>
      <c r="AC82" s="42">
        <v>9.6491999999999994E-2</v>
      </c>
      <c r="AD82" s="42">
        <v>2.0600000000000002E-3</v>
      </c>
      <c r="AE82" s="53"/>
    </row>
    <row r="83" spans="1:31" ht="15" x14ac:dyDescent="0.25">
      <c r="A83" s="43">
        <v>1093</v>
      </c>
      <c r="B83" s="43">
        <v>1290</v>
      </c>
      <c r="C83" s="41" t="s">
        <v>1885</v>
      </c>
      <c r="D83" s="41">
        <v>70236</v>
      </c>
      <c r="E83" s="41" t="s">
        <v>418</v>
      </c>
      <c r="F83" s="41" t="s">
        <v>1886</v>
      </c>
      <c r="G83" s="41">
        <v>70109107</v>
      </c>
      <c r="H83" s="41" t="s">
        <v>418</v>
      </c>
      <c r="I83" s="41" t="s">
        <v>1876</v>
      </c>
      <c r="J83" s="41" t="s">
        <v>113</v>
      </c>
      <c r="K83" s="41" t="s">
        <v>209</v>
      </c>
      <c r="L83" s="41" t="s">
        <v>83</v>
      </c>
      <c r="M83" s="41" t="s">
        <v>345</v>
      </c>
      <c r="N83" s="47">
        <v>44413</v>
      </c>
      <c r="O83" s="41" t="s">
        <v>84</v>
      </c>
      <c r="P83" s="41" t="s">
        <v>98</v>
      </c>
      <c r="Q83" s="41" t="s">
        <v>254</v>
      </c>
      <c r="R83" s="41" t="s">
        <v>93</v>
      </c>
      <c r="S83" s="41">
        <v>3.42</v>
      </c>
      <c r="T83" s="42">
        <v>6.0121099999999997E-2</v>
      </c>
      <c r="U83" s="42">
        <v>6.5000000000000002E-2</v>
      </c>
      <c r="V83" s="41" t="s">
        <v>1179</v>
      </c>
      <c r="W83" s="41" t="s">
        <v>1065</v>
      </c>
      <c r="X83" s="47">
        <v>45565</v>
      </c>
      <c r="Y83" s="41">
        <v>336000</v>
      </c>
      <c r="Z83" s="41">
        <v>3.71</v>
      </c>
      <c r="AA83" s="41">
        <v>100.19</v>
      </c>
      <c r="AB83" s="41">
        <v>1248.9280000000001</v>
      </c>
      <c r="AC83" s="42">
        <v>7.1115999999999999E-2</v>
      </c>
      <c r="AD83" s="42">
        <v>1.518E-3</v>
      </c>
      <c r="AE83" s="53"/>
    </row>
    <row r="84" spans="1:31" ht="15" x14ac:dyDescent="0.25">
      <c r="A84" s="43">
        <v>1093</v>
      </c>
      <c r="B84" s="43">
        <v>1290</v>
      </c>
      <c r="C84" s="41" t="s">
        <v>1893</v>
      </c>
      <c r="D84" s="41">
        <v>11411</v>
      </c>
      <c r="E84" s="41" t="s">
        <v>418</v>
      </c>
      <c r="F84" s="41" t="s">
        <v>1894</v>
      </c>
      <c r="G84" s="41">
        <v>70707559</v>
      </c>
      <c r="H84" s="41" t="s">
        <v>418</v>
      </c>
      <c r="I84" s="41" t="s">
        <v>1882</v>
      </c>
      <c r="J84" s="41" t="s">
        <v>113</v>
      </c>
      <c r="K84" s="41" t="s">
        <v>209</v>
      </c>
      <c r="L84" s="41" t="s">
        <v>83</v>
      </c>
      <c r="M84" s="41" t="s">
        <v>1860</v>
      </c>
      <c r="N84" s="47">
        <v>42268</v>
      </c>
      <c r="O84" s="41" t="s">
        <v>114</v>
      </c>
      <c r="P84" s="41" t="s">
        <v>114</v>
      </c>
      <c r="Q84" s="41" t="s">
        <v>114</v>
      </c>
      <c r="R84" s="41" t="s">
        <v>93</v>
      </c>
      <c r="S84" s="41">
        <v>0.87</v>
      </c>
      <c r="T84" s="42">
        <v>3.6733000000000002E-2</v>
      </c>
      <c r="U84" s="42">
        <v>0.12839999999999999</v>
      </c>
      <c r="V84" s="41" t="s">
        <v>1179</v>
      </c>
      <c r="W84" s="41" t="s">
        <v>1065</v>
      </c>
      <c r="X84" s="47">
        <v>45565</v>
      </c>
      <c r="Y84" s="41">
        <v>675000</v>
      </c>
      <c r="Z84" s="41">
        <v>3.71</v>
      </c>
      <c r="AA84" s="41">
        <v>92.47</v>
      </c>
      <c r="AB84" s="41">
        <v>2315.6799999999998</v>
      </c>
      <c r="AC84" s="42">
        <v>0.131858</v>
      </c>
      <c r="AD84" s="42">
        <v>2.8149999999999998E-3</v>
      </c>
      <c r="AE84" s="53"/>
    </row>
    <row r="85" spans="1:31" ht="15" x14ac:dyDescent="0.25">
      <c r="A85" s="43">
        <v>1093</v>
      </c>
      <c r="B85" s="43">
        <v>1290</v>
      </c>
      <c r="C85" s="41" t="s">
        <v>1887</v>
      </c>
      <c r="D85" s="41">
        <v>70239</v>
      </c>
      <c r="E85" s="41" t="s">
        <v>418</v>
      </c>
      <c r="F85" s="41" t="s">
        <v>1888</v>
      </c>
      <c r="G85" s="41">
        <v>70105862</v>
      </c>
      <c r="H85" s="41" t="s">
        <v>418</v>
      </c>
      <c r="I85" s="41" t="s">
        <v>1876</v>
      </c>
      <c r="J85" s="41" t="s">
        <v>113</v>
      </c>
      <c r="K85" s="41" t="s">
        <v>209</v>
      </c>
      <c r="L85" s="41" t="s">
        <v>83</v>
      </c>
      <c r="M85" s="41" t="s">
        <v>345</v>
      </c>
      <c r="N85" s="47">
        <v>44379</v>
      </c>
      <c r="O85" s="41" t="s">
        <v>84</v>
      </c>
      <c r="P85" s="41" t="s">
        <v>98</v>
      </c>
      <c r="Q85" s="41" t="s">
        <v>254</v>
      </c>
      <c r="R85" s="41" t="s">
        <v>93</v>
      </c>
      <c r="S85" s="41">
        <v>3.32</v>
      </c>
      <c r="T85" s="42">
        <v>6.02211E-2</v>
      </c>
      <c r="U85" s="42">
        <v>6.54E-2</v>
      </c>
      <c r="V85" s="41" t="s">
        <v>1179</v>
      </c>
      <c r="W85" s="41" t="s">
        <v>1065</v>
      </c>
      <c r="X85" s="47">
        <v>45565</v>
      </c>
      <c r="Y85" s="41">
        <v>392192</v>
      </c>
      <c r="Z85" s="41">
        <v>3.71</v>
      </c>
      <c r="AA85" s="41">
        <v>100.07</v>
      </c>
      <c r="AB85" s="41">
        <v>1456.0509999999999</v>
      </c>
      <c r="AC85" s="42">
        <v>8.2909999999999998E-2</v>
      </c>
      <c r="AD85" s="42">
        <v>1.7700000000000001E-3</v>
      </c>
      <c r="AE85" s="53"/>
    </row>
    <row r="86" spans="1:31" ht="15" x14ac:dyDescent="0.25">
      <c r="A86" s="43">
        <v>1093</v>
      </c>
      <c r="B86" s="43">
        <v>1290</v>
      </c>
      <c r="C86" s="41" t="s">
        <v>1895</v>
      </c>
      <c r="D86" s="41">
        <v>70360</v>
      </c>
      <c r="E86" s="41" t="s">
        <v>418</v>
      </c>
      <c r="F86" s="41" t="s">
        <v>1896</v>
      </c>
      <c r="G86" s="41">
        <v>70120113</v>
      </c>
      <c r="H86" s="41" t="s">
        <v>418</v>
      </c>
      <c r="I86" s="41" t="s">
        <v>1876</v>
      </c>
      <c r="J86" s="41" t="s">
        <v>113</v>
      </c>
      <c r="K86" s="41" t="s">
        <v>209</v>
      </c>
      <c r="L86" s="41" t="s">
        <v>83</v>
      </c>
      <c r="M86" s="41" t="s">
        <v>345</v>
      </c>
      <c r="N86" s="47">
        <v>44517</v>
      </c>
      <c r="O86" s="41" t="s">
        <v>84</v>
      </c>
      <c r="P86" s="41" t="s">
        <v>85</v>
      </c>
      <c r="Q86" s="41" t="s">
        <v>254</v>
      </c>
      <c r="R86" s="41" t="s">
        <v>93</v>
      </c>
      <c r="S86" s="41">
        <v>3.48</v>
      </c>
      <c r="T86" s="42">
        <v>6.0421099999999998E-2</v>
      </c>
      <c r="U86" s="42">
        <v>6.0600000000000001E-2</v>
      </c>
      <c r="V86" s="41" t="s">
        <v>1179</v>
      </c>
      <c r="W86" s="41" t="s">
        <v>1065</v>
      </c>
      <c r="X86" s="47">
        <v>45565</v>
      </c>
      <c r="Y86" s="41">
        <v>210000</v>
      </c>
      <c r="Z86" s="41">
        <v>3.71</v>
      </c>
      <c r="AA86" s="41">
        <v>100.12</v>
      </c>
      <c r="AB86" s="41">
        <v>780.03499999999997</v>
      </c>
      <c r="AC86" s="42">
        <v>4.4415999999999997E-2</v>
      </c>
      <c r="AD86" s="42">
        <v>9.4799999999999995E-4</v>
      </c>
      <c r="AE86" s="53"/>
    </row>
    <row r="87" spans="1:31" ht="15" x14ac:dyDescent="0.25">
      <c r="A87" s="43">
        <v>1093</v>
      </c>
      <c r="B87" s="43">
        <v>1290</v>
      </c>
      <c r="C87" s="41" t="s">
        <v>1874</v>
      </c>
      <c r="D87" s="41">
        <v>12623</v>
      </c>
      <c r="E87" s="41" t="s">
        <v>418</v>
      </c>
      <c r="F87" s="41" t="s">
        <v>1879</v>
      </c>
      <c r="G87" s="41">
        <v>70461421</v>
      </c>
      <c r="H87" s="41" t="s">
        <v>418</v>
      </c>
      <c r="I87" s="41" t="s">
        <v>1876</v>
      </c>
      <c r="J87" s="41" t="s">
        <v>113</v>
      </c>
      <c r="K87" s="41" t="s">
        <v>209</v>
      </c>
      <c r="L87" s="41" t="s">
        <v>83</v>
      </c>
      <c r="M87" s="41" t="s">
        <v>345</v>
      </c>
      <c r="N87" s="47">
        <v>43558</v>
      </c>
      <c r="O87" s="41" t="s">
        <v>1121</v>
      </c>
      <c r="P87" s="41" t="s">
        <v>98</v>
      </c>
      <c r="Q87" s="41" t="s">
        <v>254</v>
      </c>
      <c r="R87" s="41" t="s">
        <v>93</v>
      </c>
      <c r="S87" s="41">
        <v>4.03</v>
      </c>
      <c r="T87" s="42">
        <v>6.7337099999999997E-2</v>
      </c>
      <c r="U87" s="42">
        <v>7.2300000000000003E-2</v>
      </c>
      <c r="V87" s="41" t="s">
        <v>1179</v>
      </c>
      <c r="W87" s="41" t="s">
        <v>1065</v>
      </c>
      <c r="X87" s="47">
        <v>45565</v>
      </c>
      <c r="Y87" s="41">
        <v>234000</v>
      </c>
      <c r="Z87" s="41">
        <v>3.71</v>
      </c>
      <c r="AA87" s="41">
        <v>100.16</v>
      </c>
      <c r="AB87" s="41">
        <v>869.529</v>
      </c>
      <c r="AC87" s="42">
        <v>4.9512E-2</v>
      </c>
      <c r="AD87" s="42">
        <v>1.057E-3</v>
      </c>
      <c r="AE87" s="53"/>
    </row>
    <row r="88" spans="1:31" ht="15" x14ac:dyDescent="0.25">
      <c r="A88" s="43">
        <v>1093</v>
      </c>
      <c r="B88" s="43">
        <v>1290</v>
      </c>
      <c r="C88" s="41" t="s">
        <v>1874</v>
      </c>
      <c r="D88" s="41">
        <v>12623</v>
      </c>
      <c r="E88" s="41" t="s">
        <v>418</v>
      </c>
      <c r="F88" s="41" t="s">
        <v>1875</v>
      </c>
      <c r="G88" s="41">
        <v>70102939</v>
      </c>
      <c r="H88" s="41" t="s">
        <v>418</v>
      </c>
      <c r="I88" s="41" t="s">
        <v>1876</v>
      </c>
      <c r="J88" s="41" t="s">
        <v>113</v>
      </c>
      <c r="K88" s="41" t="s">
        <v>209</v>
      </c>
      <c r="L88" s="41" t="s">
        <v>83</v>
      </c>
      <c r="M88" s="41" t="s">
        <v>345</v>
      </c>
      <c r="N88" s="47">
        <v>44355</v>
      </c>
      <c r="O88" s="41" t="s">
        <v>211</v>
      </c>
      <c r="P88" s="41" t="s">
        <v>193</v>
      </c>
      <c r="Q88" s="41" t="s">
        <v>254</v>
      </c>
      <c r="R88" s="41" t="s">
        <v>93</v>
      </c>
      <c r="S88" s="41">
        <v>3.37</v>
      </c>
      <c r="T88" s="42">
        <v>5.7521099999999999E-2</v>
      </c>
      <c r="U88" s="42">
        <v>6.5000000000000002E-2</v>
      </c>
      <c r="V88" s="41" t="s">
        <v>1179</v>
      </c>
      <c r="W88" s="41" t="s">
        <v>1065</v>
      </c>
      <c r="X88" s="47">
        <v>45565</v>
      </c>
      <c r="Y88" s="41">
        <v>338000</v>
      </c>
      <c r="Z88" s="41">
        <v>3.71</v>
      </c>
      <c r="AA88" s="41">
        <v>100.18</v>
      </c>
      <c r="AB88" s="41">
        <v>1256.2370000000001</v>
      </c>
      <c r="AC88" s="42">
        <v>7.1531999999999998E-2</v>
      </c>
      <c r="AD88" s="42">
        <v>1.5269999999999999E-3</v>
      </c>
      <c r="AE88" s="53"/>
    </row>
    <row r="89" spans="1:31" ht="15" x14ac:dyDescent="0.25">
      <c r="A89" s="43">
        <v>1093</v>
      </c>
      <c r="B89" s="43">
        <v>1290</v>
      </c>
      <c r="C89" s="41" t="s">
        <v>1880</v>
      </c>
      <c r="D89" s="41">
        <v>12261</v>
      </c>
      <c r="E89" s="41" t="s">
        <v>418</v>
      </c>
      <c r="F89" s="41" t="s">
        <v>1900</v>
      </c>
      <c r="G89" s="41">
        <v>70601547</v>
      </c>
      <c r="H89" s="41" t="s">
        <v>418</v>
      </c>
      <c r="I89" s="41" t="s">
        <v>1882</v>
      </c>
      <c r="J89" s="41" t="s">
        <v>113</v>
      </c>
      <c r="K89" s="41" t="s">
        <v>209</v>
      </c>
      <c r="L89" s="41" t="s">
        <v>83</v>
      </c>
      <c r="M89" s="41" t="s">
        <v>1860</v>
      </c>
      <c r="N89" s="47">
        <v>43299</v>
      </c>
      <c r="O89" s="41" t="s">
        <v>114</v>
      </c>
      <c r="P89" s="41" t="s">
        <v>114</v>
      </c>
      <c r="Q89" s="41" t="s">
        <v>114</v>
      </c>
      <c r="R89" s="41" t="s">
        <v>93</v>
      </c>
      <c r="S89" s="41">
        <v>0.74</v>
      </c>
      <c r="T89" s="42">
        <v>7.3400000000000007E-2</v>
      </c>
      <c r="U89" s="42">
        <v>8.1100000000000005E-2</v>
      </c>
      <c r="V89" s="41" t="s">
        <v>1179</v>
      </c>
      <c r="W89" s="41" t="s">
        <v>1065</v>
      </c>
      <c r="X89" s="47">
        <v>45565</v>
      </c>
      <c r="Y89" s="41">
        <v>276000</v>
      </c>
      <c r="Z89" s="41">
        <v>3.71</v>
      </c>
      <c r="AA89" s="41">
        <v>99.19</v>
      </c>
      <c r="AB89" s="41">
        <v>1015.6660000000001</v>
      </c>
      <c r="AC89" s="42">
        <v>5.7833000000000002E-2</v>
      </c>
      <c r="AD89" s="42">
        <v>1.235E-3</v>
      </c>
      <c r="AE89" s="53"/>
    </row>
    <row r="90" spans="1:31" ht="15" x14ac:dyDescent="0.25">
      <c r="A90" s="43">
        <v>1093</v>
      </c>
      <c r="B90" s="43">
        <v>1378</v>
      </c>
      <c r="C90" s="41" t="s">
        <v>1883</v>
      </c>
      <c r="D90" s="41">
        <v>11467</v>
      </c>
      <c r="E90" s="41" t="s">
        <v>418</v>
      </c>
      <c r="F90" s="41" t="s">
        <v>1884</v>
      </c>
      <c r="G90" s="41">
        <v>70456934</v>
      </c>
      <c r="H90" s="41" t="s">
        <v>418</v>
      </c>
      <c r="I90" s="41" t="s">
        <v>1876</v>
      </c>
      <c r="J90" s="41" t="s">
        <v>113</v>
      </c>
      <c r="K90" s="41" t="s">
        <v>209</v>
      </c>
      <c r="L90" s="41" t="s">
        <v>83</v>
      </c>
      <c r="M90" s="41" t="s">
        <v>1860</v>
      </c>
      <c r="N90" s="47">
        <v>42113</v>
      </c>
      <c r="O90" s="41" t="s">
        <v>84</v>
      </c>
      <c r="P90" s="41" t="s">
        <v>98</v>
      </c>
      <c r="Q90" s="41" t="s">
        <v>254</v>
      </c>
      <c r="R90" s="41" t="s">
        <v>93</v>
      </c>
      <c r="S90" s="41">
        <v>0.52</v>
      </c>
      <c r="T90" s="42">
        <v>3.2199999999999999E-2</v>
      </c>
      <c r="U90" s="42">
        <v>6.5500000000000003E-2</v>
      </c>
      <c r="V90" s="41" t="s">
        <v>1179</v>
      </c>
      <c r="W90" s="41" t="s">
        <v>1065</v>
      </c>
      <c r="X90" s="47">
        <v>45565</v>
      </c>
      <c r="Y90" s="41">
        <v>420000</v>
      </c>
      <c r="Z90" s="41">
        <v>3.71</v>
      </c>
      <c r="AA90" s="41">
        <v>97.91</v>
      </c>
      <c r="AB90" s="41">
        <v>1525.634</v>
      </c>
      <c r="AC90" s="42">
        <v>0.350856</v>
      </c>
      <c r="AD90" s="42">
        <v>2.3370000000000001E-3</v>
      </c>
      <c r="AE90" s="53"/>
    </row>
    <row r="91" spans="1:31" ht="15" x14ac:dyDescent="0.25">
      <c r="A91" s="43">
        <v>1093</v>
      </c>
      <c r="B91" s="43">
        <v>1378</v>
      </c>
      <c r="C91" s="41" t="s">
        <v>1880</v>
      </c>
      <c r="D91" s="41">
        <v>12261</v>
      </c>
      <c r="E91" s="41" t="s">
        <v>418</v>
      </c>
      <c r="F91" s="41" t="s">
        <v>1881</v>
      </c>
      <c r="G91" s="41">
        <v>70601653</v>
      </c>
      <c r="H91" s="41" t="s">
        <v>418</v>
      </c>
      <c r="I91" s="41" t="s">
        <v>1882</v>
      </c>
      <c r="J91" s="41" t="s">
        <v>113</v>
      </c>
      <c r="K91" s="41" t="s">
        <v>209</v>
      </c>
      <c r="L91" s="41" t="s">
        <v>83</v>
      </c>
      <c r="M91" s="41" t="s">
        <v>1860</v>
      </c>
      <c r="N91" s="47">
        <v>43299</v>
      </c>
      <c r="O91" s="41" t="s">
        <v>114</v>
      </c>
      <c r="P91" s="41" t="s">
        <v>114</v>
      </c>
      <c r="Q91" s="41" t="s">
        <v>114</v>
      </c>
      <c r="R91" s="41" t="s">
        <v>93</v>
      </c>
      <c r="S91" s="41">
        <v>0.75</v>
      </c>
      <c r="T91" s="42">
        <v>7.3870000000000005E-2</v>
      </c>
      <c r="U91" s="42">
        <v>8.5099999999999995E-2</v>
      </c>
      <c r="V91" s="41" t="s">
        <v>1179</v>
      </c>
      <c r="W91" s="41" t="s">
        <v>1065</v>
      </c>
      <c r="X91" s="47">
        <v>45565</v>
      </c>
      <c r="Y91" s="41">
        <v>195000</v>
      </c>
      <c r="Z91" s="41">
        <v>3.71</v>
      </c>
      <c r="AA91" s="41">
        <v>99.08</v>
      </c>
      <c r="AB91" s="41">
        <v>716.79399999999998</v>
      </c>
      <c r="AC91" s="42">
        <v>0.16484399999999999</v>
      </c>
      <c r="AD91" s="42">
        <v>1.098E-3</v>
      </c>
      <c r="AE91" s="53"/>
    </row>
    <row r="92" spans="1:31" ht="15" x14ac:dyDescent="0.25">
      <c r="A92" s="43">
        <v>1093</v>
      </c>
      <c r="B92" s="43">
        <v>1378</v>
      </c>
      <c r="C92" s="41" t="s">
        <v>1880</v>
      </c>
      <c r="D92" s="41">
        <v>12261</v>
      </c>
      <c r="E92" s="41" t="s">
        <v>418</v>
      </c>
      <c r="F92" s="41" t="s">
        <v>1900</v>
      </c>
      <c r="G92" s="41">
        <v>70601547</v>
      </c>
      <c r="H92" s="41" t="s">
        <v>418</v>
      </c>
      <c r="I92" s="41" t="s">
        <v>1882</v>
      </c>
      <c r="J92" s="41" t="s">
        <v>113</v>
      </c>
      <c r="K92" s="41" t="s">
        <v>209</v>
      </c>
      <c r="L92" s="41" t="s">
        <v>83</v>
      </c>
      <c r="M92" s="41" t="s">
        <v>1860</v>
      </c>
      <c r="N92" s="47">
        <v>43299</v>
      </c>
      <c r="O92" s="41" t="s">
        <v>114</v>
      </c>
      <c r="P92" s="41" t="s">
        <v>114</v>
      </c>
      <c r="Q92" s="41" t="s">
        <v>114</v>
      </c>
      <c r="R92" s="41" t="s">
        <v>93</v>
      </c>
      <c r="S92" s="41">
        <v>0.74</v>
      </c>
      <c r="T92" s="42">
        <v>7.3400000000000007E-2</v>
      </c>
      <c r="U92" s="42">
        <v>8.1100000000000005E-2</v>
      </c>
      <c r="V92" s="41" t="s">
        <v>1179</v>
      </c>
      <c r="W92" s="41" t="s">
        <v>1065</v>
      </c>
      <c r="X92" s="47">
        <v>45565</v>
      </c>
      <c r="Y92" s="41">
        <v>97000</v>
      </c>
      <c r="Z92" s="41">
        <v>3.71</v>
      </c>
      <c r="AA92" s="41">
        <v>99.19</v>
      </c>
      <c r="AB92" s="41">
        <v>356.95499999999998</v>
      </c>
      <c r="AC92" s="42">
        <v>8.2089999999999996E-2</v>
      </c>
      <c r="AD92" s="42">
        <v>5.4600000000000004E-4</v>
      </c>
      <c r="AE92" s="53"/>
    </row>
    <row r="93" spans="1:31" ht="15" x14ac:dyDescent="0.25">
      <c r="A93" s="43">
        <v>1093</v>
      </c>
      <c r="B93" s="43">
        <v>1378</v>
      </c>
      <c r="C93" s="41" t="s">
        <v>1889</v>
      </c>
      <c r="D93" s="41">
        <v>12489</v>
      </c>
      <c r="E93" s="41" t="s">
        <v>418</v>
      </c>
      <c r="F93" s="41" t="s">
        <v>1890</v>
      </c>
      <c r="G93" s="41">
        <v>70514757</v>
      </c>
      <c r="H93" s="41" t="s">
        <v>418</v>
      </c>
      <c r="I93" s="41" t="s">
        <v>1876</v>
      </c>
      <c r="J93" s="41" t="s">
        <v>113</v>
      </c>
      <c r="K93" s="41" t="s">
        <v>378</v>
      </c>
      <c r="L93" s="41" t="s">
        <v>83</v>
      </c>
      <c r="M93" s="41" t="s">
        <v>1860</v>
      </c>
      <c r="N93" s="47">
        <v>43893</v>
      </c>
      <c r="O93" s="41" t="s">
        <v>1891</v>
      </c>
      <c r="P93" s="41" t="s">
        <v>1892</v>
      </c>
      <c r="Q93" s="41" t="s">
        <v>254</v>
      </c>
      <c r="R93" s="41" t="s">
        <v>105</v>
      </c>
      <c r="S93" s="41">
        <v>0.36</v>
      </c>
      <c r="T93" s="42">
        <v>4.1790000000000001E-2</v>
      </c>
      <c r="U93" s="42">
        <v>0.19109999999999999</v>
      </c>
      <c r="V93" s="41" t="s">
        <v>1179</v>
      </c>
      <c r="W93" s="41" t="s">
        <v>1065</v>
      </c>
      <c r="X93" s="47">
        <v>45565</v>
      </c>
      <c r="Y93" s="41">
        <v>374000</v>
      </c>
      <c r="Z93" s="41">
        <v>4.1524000000000001</v>
      </c>
      <c r="AA93" s="41">
        <v>54.076999999999998</v>
      </c>
      <c r="AB93" s="41">
        <v>839.81500000000005</v>
      </c>
      <c r="AC93" s="42">
        <v>0.193135</v>
      </c>
      <c r="AD93" s="42">
        <v>1.286E-3</v>
      </c>
      <c r="AE93" s="53"/>
    </row>
    <row r="94" spans="1:31" ht="15" x14ac:dyDescent="0.25">
      <c r="A94" s="43">
        <v>1093</v>
      </c>
      <c r="B94" s="43">
        <v>1378</v>
      </c>
      <c r="C94" s="41" t="s">
        <v>1893</v>
      </c>
      <c r="D94" s="41">
        <v>11411</v>
      </c>
      <c r="E94" s="41" t="s">
        <v>418</v>
      </c>
      <c r="F94" s="41" t="s">
        <v>1894</v>
      </c>
      <c r="G94" s="41">
        <v>70707559</v>
      </c>
      <c r="H94" s="41" t="s">
        <v>418</v>
      </c>
      <c r="I94" s="41" t="s">
        <v>1882</v>
      </c>
      <c r="J94" s="41" t="s">
        <v>113</v>
      </c>
      <c r="K94" s="41" t="s">
        <v>209</v>
      </c>
      <c r="L94" s="41" t="s">
        <v>83</v>
      </c>
      <c r="M94" s="41" t="s">
        <v>1860</v>
      </c>
      <c r="N94" s="47">
        <v>42268</v>
      </c>
      <c r="O94" s="41" t="s">
        <v>114</v>
      </c>
      <c r="P94" s="41" t="s">
        <v>114</v>
      </c>
      <c r="Q94" s="41" t="s">
        <v>114</v>
      </c>
      <c r="R94" s="41" t="s">
        <v>93</v>
      </c>
      <c r="S94" s="41">
        <v>0.87</v>
      </c>
      <c r="T94" s="42">
        <v>3.6733000000000002E-2</v>
      </c>
      <c r="U94" s="42">
        <v>0.12839999999999999</v>
      </c>
      <c r="V94" s="41" t="s">
        <v>1179</v>
      </c>
      <c r="W94" s="41" t="s">
        <v>1065</v>
      </c>
      <c r="X94" s="47">
        <v>45565</v>
      </c>
      <c r="Y94" s="41">
        <v>265000</v>
      </c>
      <c r="Z94" s="41">
        <v>3.71</v>
      </c>
      <c r="AA94" s="41">
        <v>92.47</v>
      </c>
      <c r="AB94" s="41">
        <v>909.11900000000003</v>
      </c>
      <c r="AC94" s="42">
        <v>0.20907300000000001</v>
      </c>
      <c r="AD94" s="42">
        <v>1.392E-3</v>
      </c>
      <c r="AE94" s="53"/>
    </row>
    <row r="95" spans="1:31" ht="15" x14ac:dyDescent="0.25">
      <c r="A95" s="43">
        <v>1093</v>
      </c>
      <c r="B95" s="43">
        <v>12256</v>
      </c>
      <c r="C95" s="41" t="s">
        <v>1887</v>
      </c>
      <c r="D95" s="41">
        <v>70239</v>
      </c>
      <c r="E95" s="41" t="s">
        <v>418</v>
      </c>
      <c r="F95" s="41" t="s">
        <v>1888</v>
      </c>
      <c r="G95" s="41">
        <v>70105862</v>
      </c>
      <c r="H95" s="41" t="s">
        <v>418</v>
      </c>
      <c r="I95" s="41" t="s">
        <v>1876</v>
      </c>
      <c r="J95" s="41" t="s">
        <v>113</v>
      </c>
      <c r="K95" s="41" t="s">
        <v>209</v>
      </c>
      <c r="L95" s="41" t="s">
        <v>83</v>
      </c>
      <c r="M95" s="41" t="s">
        <v>345</v>
      </c>
      <c r="N95" s="47">
        <v>44379</v>
      </c>
      <c r="O95" s="41" t="s">
        <v>84</v>
      </c>
      <c r="P95" s="41" t="s">
        <v>98</v>
      </c>
      <c r="Q95" s="41" t="s">
        <v>254</v>
      </c>
      <c r="R95" s="41" t="s">
        <v>93</v>
      </c>
      <c r="S95" s="41">
        <v>3.32</v>
      </c>
      <c r="T95" s="42">
        <v>6.02211E-2</v>
      </c>
      <c r="U95" s="42">
        <v>6.54E-2</v>
      </c>
      <c r="V95" s="41" t="s">
        <v>1179</v>
      </c>
      <c r="W95" s="41" t="s">
        <v>1065</v>
      </c>
      <c r="X95" s="47">
        <v>45565</v>
      </c>
      <c r="Y95" s="41">
        <v>50144</v>
      </c>
      <c r="Z95" s="41">
        <v>3.71</v>
      </c>
      <c r="AA95" s="41">
        <v>100.07</v>
      </c>
      <c r="AB95" s="41">
        <v>186.16399999999999</v>
      </c>
      <c r="AC95" s="42">
        <v>0.18520900000000001</v>
      </c>
      <c r="AD95" s="42">
        <v>6.11E-4</v>
      </c>
      <c r="AE95" s="53"/>
    </row>
    <row r="96" spans="1:31" ht="15" x14ac:dyDescent="0.25">
      <c r="A96" s="43">
        <v>1093</v>
      </c>
      <c r="B96" s="43">
        <v>12256</v>
      </c>
      <c r="C96" s="41" t="s">
        <v>1889</v>
      </c>
      <c r="D96" s="41">
        <v>12489</v>
      </c>
      <c r="E96" s="41" t="s">
        <v>418</v>
      </c>
      <c r="F96" s="41" t="s">
        <v>1890</v>
      </c>
      <c r="G96" s="41">
        <v>70514757</v>
      </c>
      <c r="H96" s="41" t="s">
        <v>418</v>
      </c>
      <c r="I96" s="41" t="s">
        <v>1876</v>
      </c>
      <c r="J96" s="41" t="s">
        <v>113</v>
      </c>
      <c r="K96" s="41" t="s">
        <v>378</v>
      </c>
      <c r="L96" s="41" t="s">
        <v>83</v>
      </c>
      <c r="M96" s="41" t="s">
        <v>1860</v>
      </c>
      <c r="N96" s="47">
        <v>43893</v>
      </c>
      <c r="O96" s="41" t="s">
        <v>1891</v>
      </c>
      <c r="P96" s="41" t="s">
        <v>1892</v>
      </c>
      <c r="Q96" s="41" t="s">
        <v>254</v>
      </c>
      <c r="R96" s="41" t="s">
        <v>105</v>
      </c>
      <c r="S96" s="41">
        <v>0.36</v>
      </c>
      <c r="T96" s="42">
        <v>4.1790000000000001E-2</v>
      </c>
      <c r="U96" s="42">
        <v>0.19109999999999999</v>
      </c>
      <c r="V96" s="41" t="s">
        <v>1179</v>
      </c>
      <c r="W96" s="41" t="s">
        <v>1065</v>
      </c>
      <c r="X96" s="47">
        <v>45565</v>
      </c>
      <c r="Y96" s="41">
        <v>14000</v>
      </c>
      <c r="Z96" s="41">
        <v>4.1524000000000001</v>
      </c>
      <c r="AA96" s="41">
        <v>54.076999999999998</v>
      </c>
      <c r="AB96" s="41">
        <v>31.437000000000001</v>
      </c>
      <c r="AC96" s="42">
        <v>3.1274999999999997E-2</v>
      </c>
      <c r="AD96" s="42">
        <v>1.03E-4</v>
      </c>
      <c r="AE96" s="53"/>
    </row>
    <row r="97" spans="1:31" ht="15" x14ac:dyDescent="0.25">
      <c r="A97" s="43">
        <v>1093</v>
      </c>
      <c r="B97" s="43">
        <v>12256</v>
      </c>
      <c r="C97" s="41" t="s">
        <v>1895</v>
      </c>
      <c r="D97" s="41">
        <v>70360</v>
      </c>
      <c r="E97" s="41" t="s">
        <v>418</v>
      </c>
      <c r="F97" s="41" t="s">
        <v>1896</v>
      </c>
      <c r="G97" s="41">
        <v>70120113</v>
      </c>
      <c r="H97" s="41" t="s">
        <v>418</v>
      </c>
      <c r="I97" s="41" t="s">
        <v>1876</v>
      </c>
      <c r="J97" s="41" t="s">
        <v>113</v>
      </c>
      <c r="K97" s="41" t="s">
        <v>209</v>
      </c>
      <c r="L97" s="41" t="s">
        <v>83</v>
      </c>
      <c r="M97" s="41" t="s">
        <v>345</v>
      </c>
      <c r="N97" s="47">
        <v>44517</v>
      </c>
      <c r="O97" s="41" t="s">
        <v>84</v>
      </c>
      <c r="P97" s="41" t="s">
        <v>85</v>
      </c>
      <c r="Q97" s="41" t="s">
        <v>254</v>
      </c>
      <c r="R97" s="41" t="s">
        <v>93</v>
      </c>
      <c r="S97" s="41">
        <v>3.48</v>
      </c>
      <c r="T97" s="42">
        <v>6.0421099999999998E-2</v>
      </c>
      <c r="U97" s="42">
        <v>6.0600000000000001E-2</v>
      </c>
      <c r="V97" s="41" t="s">
        <v>1179</v>
      </c>
      <c r="W97" s="41" t="s">
        <v>1065</v>
      </c>
      <c r="X97" s="47">
        <v>45565</v>
      </c>
      <c r="Y97" s="41">
        <v>66000</v>
      </c>
      <c r="Z97" s="41">
        <v>3.71</v>
      </c>
      <c r="AA97" s="41">
        <v>100.12</v>
      </c>
      <c r="AB97" s="41">
        <v>245.154</v>
      </c>
      <c r="AC97" s="42">
        <v>0.243895</v>
      </c>
      <c r="AD97" s="42">
        <v>8.0500000000000005E-4</v>
      </c>
      <c r="AE97" s="53"/>
    </row>
    <row r="98" spans="1:31" ht="15" x14ac:dyDescent="0.25">
      <c r="A98" s="43">
        <v>1093</v>
      </c>
      <c r="B98" s="43">
        <v>12256</v>
      </c>
      <c r="C98" s="41" t="s">
        <v>1874</v>
      </c>
      <c r="D98" s="41">
        <v>12623</v>
      </c>
      <c r="E98" s="41" t="s">
        <v>418</v>
      </c>
      <c r="F98" s="41" t="s">
        <v>1879</v>
      </c>
      <c r="G98" s="41">
        <v>70461421</v>
      </c>
      <c r="H98" s="41" t="s">
        <v>418</v>
      </c>
      <c r="I98" s="41" t="s">
        <v>1876</v>
      </c>
      <c r="J98" s="41" t="s">
        <v>113</v>
      </c>
      <c r="K98" s="41" t="s">
        <v>209</v>
      </c>
      <c r="L98" s="41" t="s">
        <v>83</v>
      </c>
      <c r="M98" s="41" t="s">
        <v>345</v>
      </c>
      <c r="N98" s="47">
        <v>43558</v>
      </c>
      <c r="O98" s="41" t="s">
        <v>1121</v>
      </c>
      <c r="P98" s="41" t="s">
        <v>98</v>
      </c>
      <c r="Q98" s="41" t="s">
        <v>254</v>
      </c>
      <c r="R98" s="41" t="s">
        <v>93</v>
      </c>
      <c r="S98" s="41">
        <v>4.03</v>
      </c>
      <c r="T98" s="42">
        <v>6.7337099999999997E-2</v>
      </c>
      <c r="U98" s="42">
        <v>7.2300000000000003E-2</v>
      </c>
      <c r="V98" s="41" t="s">
        <v>1179</v>
      </c>
      <c r="W98" s="41" t="s">
        <v>1065</v>
      </c>
      <c r="X98" s="47">
        <v>45565</v>
      </c>
      <c r="Y98" s="41">
        <v>1000</v>
      </c>
      <c r="Z98" s="41">
        <v>3.71</v>
      </c>
      <c r="AA98" s="41">
        <v>100.16</v>
      </c>
      <c r="AB98" s="41">
        <v>3.7160000000000002</v>
      </c>
      <c r="AC98" s="42">
        <v>3.6960000000000001E-3</v>
      </c>
      <c r="AD98" s="42">
        <v>1.2E-5</v>
      </c>
      <c r="AE98" s="53"/>
    </row>
    <row r="99" spans="1:31" ht="15" x14ac:dyDescent="0.25">
      <c r="A99" s="43">
        <v>1093</v>
      </c>
      <c r="B99" s="43">
        <v>12256</v>
      </c>
      <c r="C99" s="41" t="s">
        <v>1885</v>
      </c>
      <c r="D99" s="41">
        <v>70236</v>
      </c>
      <c r="E99" s="41" t="s">
        <v>418</v>
      </c>
      <c r="F99" s="41" t="s">
        <v>1886</v>
      </c>
      <c r="G99" s="41">
        <v>70109107</v>
      </c>
      <c r="H99" s="41" t="s">
        <v>418</v>
      </c>
      <c r="I99" s="41" t="s">
        <v>1876</v>
      </c>
      <c r="J99" s="41" t="s">
        <v>113</v>
      </c>
      <c r="K99" s="41" t="s">
        <v>209</v>
      </c>
      <c r="L99" s="41" t="s">
        <v>83</v>
      </c>
      <c r="M99" s="41" t="s">
        <v>345</v>
      </c>
      <c r="N99" s="47">
        <v>44413</v>
      </c>
      <c r="O99" s="41" t="s">
        <v>84</v>
      </c>
      <c r="P99" s="41" t="s">
        <v>98</v>
      </c>
      <c r="Q99" s="41" t="s">
        <v>254</v>
      </c>
      <c r="R99" s="41" t="s">
        <v>93</v>
      </c>
      <c r="S99" s="41">
        <v>3.42</v>
      </c>
      <c r="T99" s="42">
        <v>6.0121099999999997E-2</v>
      </c>
      <c r="U99" s="42">
        <v>6.5000000000000002E-2</v>
      </c>
      <c r="V99" s="41" t="s">
        <v>1179</v>
      </c>
      <c r="W99" s="41" t="s">
        <v>1065</v>
      </c>
      <c r="X99" s="47">
        <v>45565</v>
      </c>
      <c r="Y99" s="41">
        <v>41000</v>
      </c>
      <c r="Z99" s="41">
        <v>3.71</v>
      </c>
      <c r="AA99" s="41">
        <v>100.19</v>
      </c>
      <c r="AB99" s="41">
        <v>152.399</v>
      </c>
      <c r="AC99" s="42">
        <v>0.151616</v>
      </c>
      <c r="AD99" s="42">
        <v>5.0000000000000001E-4</v>
      </c>
      <c r="AE99" s="53"/>
    </row>
    <row r="100" spans="1:31" ht="15" x14ac:dyDescent="0.25">
      <c r="A100" s="43">
        <v>1093</v>
      </c>
      <c r="B100" s="43">
        <v>12256</v>
      </c>
      <c r="C100" s="41" t="s">
        <v>1877</v>
      </c>
      <c r="D100" s="41">
        <v>70350</v>
      </c>
      <c r="E100" s="41" t="s">
        <v>418</v>
      </c>
      <c r="F100" s="41" t="s">
        <v>1878</v>
      </c>
      <c r="G100" s="41">
        <v>70117567</v>
      </c>
      <c r="H100" s="41" t="s">
        <v>418</v>
      </c>
      <c r="I100" s="41" t="s">
        <v>1876</v>
      </c>
      <c r="J100" s="41" t="s">
        <v>113</v>
      </c>
      <c r="K100" s="41" t="s">
        <v>209</v>
      </c>
      <c r="L100" s="41" t="s">
        <v>83</v>
      </c>
      <c r="M100" s="41" t="s">
        <v>345</v>
      </c>
      <c r="N100" s="47">
        <v>44496</v>
      </c>
      <c r="O100" s="41" t="s">
        <v>84</v>
      </c>
      <c r="P100" s="41" t="s">
        <v>98</v>
      </c>
      <c r="Q100" s="41" t="s">
        <v>254</v>
      </c>
      <c r="R100" s="41" t="s">
        <v>93</v>
      </c>
      <c r="S100" s="41">
        <v>3.39</v>
      </c>
      <c r="T100" s="42">
        <v>6.0321100000000002E-2</v>
      </c>
      <c r="U100" s="42">
        <v>6.5100000000000005E-2</v>
      </c>
      <c r="V100" s="41" t="s">
        <v>1179</v>
      </c>
      <c r="W100" s="41" t="s">
        <v>1065</v>
      </c>
      <c r="X100" s="47">
        <v>45565</v>
      </c>
      <c r="Y100" s="41">
        <v>69000</v>
      </c>
      <c r="Z100" s="41">
        <v>3.71</v>
      </c>
      <c r="AA100" s="41">
        <v>100.17</v>
      </c>
      <c r="AB100" s="41">
        <v>256.42500000000001</v>
      </c>
      <c r="AC100" s="42">
        <v>0.25510899999999997</v>
      </c>
      <c r="AD100" s="42">
        <v>8.4199999999999998E-4</v>
      </c>
      <c r="AE100" s="53"/>
    </row>
    <row r="101" spans="1:31" ht="15" x14ac:dyDescent="0.25">
      <c r="A101" s="43">
        <v>1093</v>
      </c>
      <c r="B101" s="43">
        <v>12256</v>
      </c>
      <c r="C101" s="41" t="s">
        <v>1887</v>
      </c>
      <c r="D101" s="41">
        <v>70239</v>
      </c>
      <c r="E101" s="41" t="s">
        <v>418</v>
      </c>
      <c r="F101" s="41" t="s">
        <v>1897</v>
      </c>
      <c r="G101" s="41">
        <v>70109369</v>
      </c>
      <c r="H101" s="41" t="s">
        <v>418</v>
      </c>
      <c r="I101" s="41" t="s">
        <v>1876</v>
      </c>
      <c r="J101" s="41" t="s">
        <v>113</v>
      </c>
      <c r="K101" s="41" t="s">
        <v>209</v>
      </c>
      <c r="L101" s="41" t="s">
        <v>83</v>
      </c>
      <c r="M101" s="41" t="s">
        <v>345</v>
      </c>
      <c r="N101" s="47">
        <v>44418</v>
      </c>
      <c r="O101" s="41" t="s">
        <v>84</v>
      </c>
      <c r="P101" s="41" t="s">
        <v>193</v>
      </c>
      <c r="Q101" s="41" t="s">
        <v>254</v>
      </c>
      <c r="R101" s="41" t="s">
        <v>93</v>
      </c>
      <c r="S101" s="41">
        <v>3.38</v>
      </c>
      <c r="T101" s="42">
        <v>6.02211E-2</v>
      </c>
      <c r="U101" s="42">
        <v>6.54E-2</v>
      </c>
      <c r="V101" s="41" t="s">
        <v>1179</v>
      </c>
      <c r="W101" s="41" t="s">
        <v>1065</v>
      </c>
      <c r="X101" s="47">
        <v>45565</v>
      </c>
      <c r="Y101" s="41">
        <v>35000</v>
      </c>
      <c r="Z101" s="41">
        <v>3.71</v>
      </c>
      <c r="AA101" s="41">
        <v>100.01</v>
      </c>
      <c r="AB101" s="41">
        <v>129.863</v>
      </c>
      <c r="AC101" s="42">
        <v>0.12919600000000001</v>
      </c>
      <c r="AD101" s="42">
        <v>4.26E-4</v>
      </c>
      <c r="AE101" s="53"/>
    </row>
    <row r="102" spans="1:31" ht="15" x14ac:dyDescent="0.25">
      <c r="A102" s="43">
        <v>1094</v>
      </c>
      <c r="B102" s="43">
        <v>588</v>
      </c>
      <c r="C102" s="41" t="s">
        <v>1874</v>
      </c>
      <c r="D102" s="41">
        <v>12623</v>
      </c>
      <c r="E102" s="41" t="s">
        <v>418</v>
      </c>
      <c r="F102" s="41" t="s">
        <v>1875</v>
      </c>
      <c r="G102" s="41">
        <v>70102939</v>
      </c>
      <c r="H102" s="41" t="s">
        <v>418</v>
      </c>
      <c r="I102" s="41" t="s">
        <v>1876</v>
      </c>
      <c r="J102" s="41" t="s">
        <v>113</v>
      </c>
      <c r="K102" s="41" t="s">
        <v>209</v>
      </c>
      <c r="L102" s="41" t="s">
        <v>83</v>
      </c>
      <c r="M102" s="41" t="s">
        <v>345</v>
      </c>
      <c r="N102" s="47">
        <v>44355</v>
      </c>
      <c r="O102" s="41" t="s">
        <v>211</v>
      </c>
      <c r="P102" s="41" t="s">
        <v>193</v>
      </c>
      <c r="Q102" s="41" t="s">
        <v>254</v>
      </c>
      <c r="R102" s="41" t="s">
        <v>93</v>
      </c>
      <c r="S102" s="41">
        <v>3.37</v>
      </c>
      <c r="T102" s="42">
        <v>5.7521099999999999E-2</v>
      </c>
      <c r="U102" s="42">
        <v>6.5000000000000002E-2</v>
      </c>
      <c r="V102" s="41" t="s">
        <v>1179</v>
      </c>
      <c r="W102" s="41" t="s">
        <v>1065</v>
      </c>
      <c r="X102" s="47">
        <v>45565</v>
      </c>
      <c r="Y102" s="41">
        <v>79000</v>
      </c>
      <c r="Z102" s="41">
        <v>3.71</v>
      </c>
      <c r="AA102" s="41">
        <v>100.18</v>
      </c>
      <c r="AB102" s="41">
        <v>293.61799999999999</v>
      </c>
      <c r="AC102" s="42">
        <v>7.3839000000000002E-2</v>
      </c>
      <c r="AD102" s="42">
        <v>2.4740000000000001E-3</v>
      </c>
      <c r="AE102" s="53"/>
    </row>
    <row r="103" spans="1:31" ht="15" x14ac:dyDescent="0.25">
      <c r="A103" s="43">
        <v>1094</v>
      </c>
      <c r="B103" s="43">
        <v>588</v>
      </c>
      <c r="C103" s="41" t="s">
        <v>1883</v>
      </c>
      <c r="D103" s="41">
        <v>11467</v>
      </c>
      <c r="E103" s="41" t="s">
        <v>418</v>
      </c>
      <c r="F103" s="41" t="s">
        <v>1884</v>
      </c>
      <c r="G103" s="41">
        <v>70456934</v>
      </c>
      <c r="H103" s="41" t="s">
        <v>418</v>
      </c>
      <c r="I103" s="41" t="s">
        <v>1876</v>
      </c>
      <c r="J103" s="41" t="s">
        <v>113</v>
      </c>
      <c r="K103" s="41" t="s">
        <v>209</v>
      </c>
      <c r="L103" s="41" t="s">
        <v>83</v>
      </c>
      <c r="M103" s="41" t="s">
        <v>1860</v>
      </c>
      <c r="N103" s="47">
        <v>42113</v>
      </c>
      <c r="O103" s="41" t="s">
        <v>84</v>
      </c>
      <c r="P103" s="41" t="s">
        <v>98</v>
      </c>
      <c r="Q103" s="41" t="s">
        <v>254</v>
      </c>
      <c r="R103" s="41" t="s">
        <v>93</v>
      </c>
      <c r="S103" s="41">
        <v>0.52</v>
      </c>
      <c r="T103" s="42">
        <v>3.2199999999999999E-2</v>
      </c>
      <c r="U103" s="42">
        <v>6.5500000000000003E-2</v>
      </c>
      <c r="V103" s="41" t="s">
        <v>1179</v>
      </c>
      <c r="W103" s="41" t="s">
        <v>1065</v>
      </c>
      <c r="X103" s="47">
        <v>45565</v>
      </c>
      <c r="Y103" s="41">
        <v>248000</v>
      </c>
      <c r="Z103" s="41">
        <v>3.71</v>
      </c>
      <c r="AA103" s="41">
        <v>97.91</v>
      </c>
      <c r="AB103" s="41">
        <v>900.85</v>
      </c>
      <c r="AC103" s="42">
        <v>0.226546</v>
      </c>
      <c r="AD103" s="42">
        <v>7.5919999999999998E-3</v>
      </c>
      <c r="AE103" s="53"/>
    </row>
    <row r="104" spans="1:31" ht="15" x14ac:dyDescent="0.25">
      <c r="A104" s="43">
        <v>1094</v>
      </c>
      <c r="B104" s="43">
        <v>588</v>
      </c>
      <c r="C104" s="41" t="s">
        <v>1880</v>
      </c>
      <c r="D104" s="41">
        <v>12261</v>
      </c>
      <c r="E104" s="41" t="s">
        <v>418</v>
      </c>
      <c r="F104" s="41" t="s">
        <v>1900</v>
      </c>
      <c r="G104" s="41">
        <v>70601547</v>
      </c>
      <c r="H104" s="41" t="s">
        <v>418</v>
      </c>
      <c r="I104" s="41" t="s">
        <v>1882</v>
      </c>
      <c r="J104" s="41" t="s">
        <v>113</v>
      </c>
      <c r="K104" s="41" t="s">
        <v>209</v>
      </c>
      <c r="L104" s="41" t="s">
        <v>83</v>
      </c>
      <c r="M104" s="41" t="s">
        <v>1860</v>
      </c>
      <c r="N104" s="47">
        <v>43299</v>
      </c>
      <c r="O104" s="41" t="s">
        <v>114</v>
      </c>
      <c r="P104" s="41" t="s">
        <v>114</v>
      </c>
      <c r="Q104" s="41" t="s">
        <v>114</v>
      </c>
      <c r="R104" s="41" t="s">
        <v>93</v>
      </c>
      <c r="S104" s="41">
        <v>0.74</v>
      </c>
      <c r="T104" s="42">
        <v>7.3400000000000007E-2</v>
      </c>
      <c r="U104" s="42">
        <v>8.1100000000000005E-2</v>
      </c>
      <c r="V104" s="41" t="s">
        <v>1179</v>
      </c>
      <c r="W104" s="41" t="s">
        <v>1065</v>
      </c>
      <c r="X104" s="47">
        <v>45565</v>
      </c>
      <c r="Y104" s="41">
        <v>50000</v>
      </c>
      <c r="Z104" s="41">
        <v>3.71</v>
      </c>
      <c r="AA104" s="41">
        <v>99.19</v>
      </c>
      <c r="AB104" s="41">
        <v>183.99700000000001</v>
      </c>
      <c r="AC104" s="42">
        <v>4.6271E-2</v>
      </c>
      <c r="AD104" s="42">
        <v>1.5499999999999999E-3</v>
      </c>
      <c r="AE104" s="53"/>
    </row>
    <row r="105" spans="1:31" ht="15" x14ac:dyDescent="0.25">
      <c r="A105" s="43">
        <v>1094</v>
      </c>
      <c r="B105" s="43">
        <v>588</v>
      </c>
      <c r="C105" s="41" t="s">
        <v>1885</v>
      </c>
      <c r="D105" s="41">
        <v>70236</v>
      </c>
      <c r="E105" s="41" t="s">
        <v>418</v>
      </c>
      <c r="F105" s="41" t="s">
        <v>1886</v>
      </c>
      <c r="G105" s="41">
        <v>70109107</v>
      </c>
      <c r="H105" s="41" t="s">
        <v>418</v>
      </c>
      <c r="I105" s="41" t="s">
        <v>1876</v>
      </c>
      <c r="J105" s="41" t="s">
        <v>113</v>
      </c>
      <c r="K105" s="41" t="s">
        <v>209</v>
      </c>
      <c r="L105" s="41" t="s">
        <v>83</v>
      </c>
      <c r="M105" s="41" t="s">
        <v>345</v>
      </c>
      <c r="N105" s="47">
        <v>44413</v>
      </c>
      <c r="O105" s="41" t="s">
        <v>84</v>
      </c>
      <c r="P105" s="41" t="s">
        <v>98</v>
      </c>
      <c r="Q105" s="41" t="s">
        <v>254</v>
      </c>
      <c r="R105" s="41" t="s">
        <v>93</v>
      </c>
      <c r="S105" s="41">
        <v>3.42</v>
      </c>
      <c r="T105" s="42">
        <v>6.0121099999999997E-2</v>
      </c>
      <c r="U105" s="42">
        <v>6.5000000000000002E-2</v>
      </c>
      <c r="V105" s="41" t="s">
        <v>1179</v>
      </c>
      <c r="W105" s="41" t="s">
        <v>1065</v>
      </c>
      <c r="X105" s="47">
        <v>45565</v>
      </c>
      <c r="Y105" s="41">
        <v>86000</v>
      </c>
      <c r="Z105" s="41">
        <v>3.71</v>
      </c>
      <c r="AA105" s="41">
        <v>100.19</v>
      </c>
      <c r="AB105" s="41">
        <v>319.666</v>
      </c>
      <c r="AC105" s="42">
        <v>8.0390000000000003E-2</v>
      </c>
      <c r="AD105" s="42">
        <v>2.6940000000000002E-3</v>
      </c>
      <c r="AE105" s="53"/>
    </row>
    <row r="106" spans="1:31" ht="15" x14ac:dyDescent="0.25">
      <c r="A106" s="43">
        <v>1094</v>
      </c>
      <c r="B106" s="43">
        <v>588</v>
      </c>
      <c r="C106" s="41" t="s">
        <v>1895</v>
      </c>
      <c r="D106" s="41">
        <v>70360</v>
      </c>
      <c r="E106" s="41" t="s">
        <v>418</v>
      </c>
      <c r="F106" s="41" t="s">
        <v>1896</v>
      </c>
      <c r="G106" s="41">
        <v>70120113</v>
      </c>
      <c r="H106" s="41" t="s">
        <v>418</v>
      </c>
      <c r="I106" s="41" t="s">
        <v>1876</v>
      </c>
      <c r="J106" s="41" t="s">
        <v>113</v>
      </c>
      <c r="K106" s="41" t="s">
        <v>209</v>
      </c>
      <c r="L106" s="41" t="s">
        <v>83</v>
      </c>
      <c r="M106" s="41" t="s">
        <v>345</v>
      </c>
      <c r="N106" s="47">
        <v>44517</v>
      </c>
      <c r="O106" s="41" t="s">
        <v>84</v>
      </c>
      <c r="P106" s="41" t="s">
        <v>85</v>
      </c>
      <c r="Q106" s="41" t="s">
        <v>254</v>
      </c>
      <c r="R106" s="41" t="s">
        <v>93</v>
      </c>
      <c r="S106" s="41">
        <v>3.48</v>
      </c>
      <c r="T106" s="42">
        <v>6.0421099999999998E-2</v>
      </c>
      <c r="U106" s="42">
        <v>6.0600000000000001E-2</v>
      </c>
      <c r="V106" s="41" t="s">
        <v>1179</v>
      </c>
      <c r="W106" s="41" t="s">
        <v>1065</v>
      </c>
      <c r="X106" s="47">
        <v>45565</v>
      </c>
      <c r="Y106" s="41">
        <v>51000</v>
      </c>
      <c r="Z106" s="41">
        <v>3.71</v>
      </c>
      <c r="AA106" s="41">
        <v>100.12</v>
      </c>
      <c r="AB106" s="41">
        <v>189.43700000000001</v>
      </c>
      <c r="AC106" s="42">
        <v>4.7639000000000001E-2</v>
      </c>
      <c r="AD106" s="42">
        <v>1.596E-3</v>
      </c>
      <c r="AE106" s="53"/>
    </row>
    <row r="107" spans="1:31" ht="15" x14ac:dyDescent="0.25">
      <c r="A107" s="43">
        <v>1094</v>
      </c>
      <c r="B107" s="43">
        <v>588</v>
      </c>
      <c r="C107" s="41" t="s">
        <v>1887</v>
      </c>
      <c r="D107" s="41">
        <v>70239</v>
      </c>
      <c r="E107" s="41" t="s">
        <v>418</v>
      </c>
      <c r="F107" s="41" t="s">
        <v>1897</v>
      </c>
      <c r="G107" s="41">
        <v>70109369</v>
      </c>
      <c r="H107" s="41" t="s">
        <v>418</v>
      </c>
      <c r="I107" s="41" t="s">
        <v>1876</v>
      </c>
      <c r="J107" s="41" t="s">
        <v>113</v>
      </c>
      <c r="K107" s="41" t="s">
        <v>209</v>
      </c>
      <c r="L107" s="41" t="s">
        <v>83</v>
      </c>
      <c r="M107" s="41" t="s">
        <v>345</v>
      </c>
      <c r="N107" s="47">
        <v>44418</v>
      </c>
      <c r="O107" s="41" t="s">
        <v>84</v>
      </c>
      <c r="P107" s="41" t="s">
        <v>193</v>
      </c>
      <c r="Q107" s="41" t="s">
        <v>254</v>
      </c>
      <c r="R107" s="41" t="s">
        <v>93</v>
      </c>
      <c r="S107" s="41">
        <v>3.38</v>
      </c>
      <c r="T107" s="42">
        <v>6.02211E-2</v>
      </c>
      <c r="U107" s="42">
        <v>6.54E-2</v>
      </c>
      <c r="V107" s="41" t="s">
        <v>1179</v>
      </c>
      <c r="W107" s="41" t="s">
        <v>1065</v>
      </c>
      <c r="X107" s="47">
        <v>45565</v>
      </c>
      <c r="Y107" s="41">
        <v>59000</v>
      </c>
      <c r="Z107" s="41">
        <v>3.71</v>
      </c>
      <c r="AA107" s="41">
        <v>100.01</v>
      </c>
      <c r="AB107" s="41">
        <v>218.91200000000001</v>
      </c>
      <c r="AC107" s="42">
        <v>5.5051999999999997E-2</v>
      </c>
      <c r="AD107" s="42">
        <v>1.8450000000000001E-3</v>
      </c>
      <c r="AE107" s="53"/>
    </row>
    <row r="108" spans="1:31" ht="15" x14ac:dyDescent="0.25">
      <c r="A108" s="43">
        <v>1094</v>
      </c>
      <c r="B108" s="43">
        <v>588</v>
      </c>
      <c r="C108" s="41" t="s">
        <v>1898</v>
      </c>
      <c r="D108" s="41">
        <v>70355</v>
      </c>
      <c r="E108" s="41" t="s">
        <v>418</v>
      </c>
      <c r="F108" s="41" t="s">
        <v>1899</v>
      </c>
      <c r="G108" s="41">
        <v>70119989</v>
      </c>
      <c r="H108" s="41" t="s">
        <v>418</v>
      </c>
      <c r="I108" s="41" t="s">
        <v>1876</v>
      </c>
      <c r="J108" s="41" t="s">
        <v>113</v>
      </c>
      <c r="K108" s="41" t="s">
        <v>209</v>
      </c>
      <c r="L108" s="41" t="s">
        <v>83</v>
      </c>
      <c r="M108" s="41" t="s">
        <v>345</v>
      </c>
      <c r="N108" s="47">
        <v>44523</v>
      </c>
      <c r="O108" s="41" t="s">
        <v>84</v>
      </c>
      <c r="P108" s="41" t="s">
        <v>193</v>
      </c>
      <c r="Q108" s="41" t="s">
        <v>254</v>
      </c>
      <c r="R108" s="41" t="s">
        <v>93</v>
      </c>
      <c r="S108" s="41">
        <v>3.44</v>
      </c>
      <c r="T108" s="42">
        <v>6.02211E-2</v>
      </c>
      <c r="U108" s="42">
        <v>6.0600000000000001E-2</v>
      </c>
      <c r="V108" s="41" t="s">
        <v>1179</v>
      </c>
      <c r="W108" s="41" t="s">
        <v>1065</v>
      </c>
      <c r="X108" s="47">
        <v>45565</v>
      </c>
      <c r="Y108" s="41">
        <v>51000</v>
      </c>
      <c r="Z108" s="41">
        <v>3.71</v>
      </c>
      <c r="AA108" s="41">
        <v>100.07</v>
      </c>
      <c r="AB108" s="41">
        <v>189.34200000000001</v>
      </c>
      <c r="AC108" s="42">
        <v>4.7615999999999999E-2</v>
      </c>
      <c r="AD108" s="42">
        <v>1.5950000000000001E-3</v>
      </c>
      <c r="AE108" s="53"/>
    </row>
    <row r="109" spans="1:31" ht="15" x14ac:dyDescent="0.25">
      <c r="A109" s="43">
        <v>1094</v>
      </c>
      <c r="B109" s="43">
        <v>588</v>
      </c>
      <c r="C109" s="41" t="s">
        <v>1889</v>
      </c>
      <c r="D109" s="41">
        <v>12489</v>
      </c>
      <c r="E109" s="41" t="s">
        <v>418</v>
      </c>
      <c r="F109" s="41" t="s">
        <v>1890</v>
      </c>
      <c r="G109" s="41">
        <v>70514757</v>
      </c>
      <c r="H109" s="41" t="s">
        <v>418</v>
      </c>
      <c r="I109" s="41" t="s">
        <v>1876</v>
      </c>
      <c r="J109" s="41" t="s">
        <v>113</v>
      </c>
      <c r="K109" s="41" t="s">
        <v>378</v>
      </c>
      <c r="L109" s="41" t="s">
        <v>83</v>
      </c>
      <c r="M109" s="41" t="s">
        <v>1860</v>
      </c>
      <c r="N109" s="47">
        <v>43893</v>
      </c>
      <c r="O109" s="41" t="s">
        <v>1891</v>
      </c>
      <c r="P109" s="41" t="s">
        <v>1892</v>
      </c>
      <c r="Q109" s="41" t="s">
        <v>254</v>
      </c>
      <c r="R109" s="41" t="s">
        <v>105</v>
      </c>
      <c r="S109" s="41">
        <v>0.36</v>
      </c>
      <c r="T109" s="42">
        <v>4.1790000000000001E-2</v>
      </c>
      <c r="U109" s="42">
        <v>0.19109999999999999</v>
      </c>
      <c r="V109" s="41" t="s">
        <v>1179</v>
      </c>
      <c r="W109" s="41" t="s">
        <v>1065</v>
      </c>
      <c r="X109" s="47">
        <v>45565</v>
      </c>
      <c r="Y109" s="41">
        <v>132000</v>
      </c>
      <c r="Z109" s="41">
        <v>4.1524000000000001</v>
      </c>
      <c r="AA109" s="41">
        <v>54.076999999999998</v>
      </c>
      <c r="AB109" s="41">
        <v>296.40499999999997</v>
      </c>
      <c r="AC109" s="42">
        <v>7.4539999999999995E-2</v>
      </c>
      <c r="AD109" s="42">
        <v>2.4979999999999998E-3</v>
      </c>
      <c r="AE109" s="53"/>
    </row>
    <row r="110" spans="1:31" ht="15" x14ac:dyDescent="0.25">
      <c r="A110" s="43">
        <v>1094</v>
      </c>
      <c r="B110" s="43">
        <v>588</v>
      </c>
      <c r="C110" s="41" t="s">
        <v>1893</v>
      </c>
      <c r="D110" s="41">
        <v>11411</v>
      </c>
      <c r="E110" s="41" t="s">
        <v>418</v>
      </c>
      <c r="F110" s="41" t="s">
        <v>1894</v>
      </c>
      <c r="G110" s="41">
        <v>70707559</v>
      </c>
      <c r="H110" s="41" t="s">
        <v>418</v>
      </c>
      <c r="I110" s="41" t="s">
        <v>1882</v>
      </c>
      <c r="J110" s="41" t="s">
        <v>113</v>
      </c>
      <c r="K110" s="41" t="s">
        <v>209</v>
      </c>
      <c r="L110" s="41" t="s">
        <v>83</v>
      </c>
      <c r="M110" s="41" t="s">
        <v>1860</v>
      </c>
      <c r="N110" s="47">
        <v>42268</v>
      </c>
      <c r="O110" s="41" t="s">
        <v>114</v>
      </c>
      <c r="P110" s="41" t="s">
        <v>114</v>
      </c>
      <c r="Q110" s="41" t="s">
        <v>114</v>
      </c>
      <c r="R110" s="41" t="s">
        <v>93</v>
      </c>
      <c r="S110" s="41">
        <v>0.87</v>
      </c>
      <c r="T110" s="42">
        <v>3.6733000000000002E-2</v>
      </c>
      <c r="U110" s="42">
        <v>0.12839999999999999</v>
      </c>
      <c r="V110" s="41" t="s">
        <v>1179</v>
      </c>
      <c r="W110" s="41" t="s">
        <v>1065</v>
      </c>
      <c r="X110" s="47">
        <v>45565</v>
      </c>
      <c r="Y110" s="41">
        <v>75000</v>
      </c>
      <c r="Z110" s="41">
        <v>3.71</v>
      </c>
      <c r="AA110" s="41">
        <v>92.47</v>
      </c>
      <c r="AB110" s="41">
        <v>257.298</v>
      </c>
      <c r="AC110" s="42">
        <v>6.4704999999999999E-2</v>
      </c>
      <c r="AD110" s="42">
        <v>2.1679999999999998E-3</v>
      </c>
      <c r="AE110" s="53"/>
    </row>
    <row r="111" spans="1:31" ht="15" x14ac:dyDescent="0.25">
      <c r="A111" s="43">
        <v>1094</v>
      </c>
      <c r="B111" s="43">
        <v>588</v>
      </c>
      <c r="C111" s="41" t="s">
        <v>1877</v>
      </c>
      <c r="D111" s="41">
        <v>70350</v>
      </c>
      <c r="E111" s="41" t="s">
        <v>418</v>
      </c>
      <c r="F111" s="41" t="s">
        <v>1878</v>
      </c>
      <c r="G111" s="41">
        <v>70117567</v>
      </c>
      <c r="H111" s="41" t="s">
        <v>418</v>
      </c>
      <c r="I111" s="41" t="s">
        <v>1876</v>
      </c>
      <c r="J111" s="41" t="s">
        <v>113</v>
      </c>
      <c r="K111" s="41" t="s">
        <v>209</v>
      </c>
      <c r="L111" s="41" t="s">
        <v>83</v>
      </c>
      <c r="M111" s="41" t="s">
        <v>345</v>
      </c>
      <c r="N111" s="47">
        <v>44496</v>
      </c>
      <c r="O111" s="41" t="s">
        <v>84</v>
      </c>
      <c r="P111" s="41" t="s">
        <v>98</v>
      </c>
      <c r="Q111" s="41" t="s">
        <v>254</v>
      </c>
      <c r="R111" s="41" t="s">
        <v>93</v>
      </c>
      <c r="S111" s="41">
        <v>3.39</v>
      </c>
      <c r="T111" s="42">
        <v>6.0321100000000002E-2</v>
      </c>
      <c r="U111" s="42">
        <v>6.5100000000000005E-2</v>
      </c>
      <c r="V111" s="41" t="s">
        <v>1179</v>
      </c>
      <c r="W111" s="41" t="s">
        <v>1065</v>
      </c>
      <c r="X111" s="47">
        <v>45565</v>
      </c>
      <c r="Y111" s="41">
        <v>59000</v>
      </c>
      <c r="Z111" s="41">
        <v>3.71</v>
      </c>
      <c r="AA111" s="41">
        <v>100.17</v>
      </c>
      <c r="AB111" s="41">
        <v>219.262</v>
      </c>
      <c r="AC111" s="42">
        <v>5.5140000000000002E-2</v>
      </c>
      <c r="AD111" s="42">
        <v>1.848E-3</v>
      </c>
      <c r="AE111" s="53"/>
    </row>
    <row r="112" spans="1:31" ht="15" x14ac:dyDescent="0.25">
      <c r="A112" s="43">
        <v>1094</v>
      </c>
      <c r="B112" s="43">
        <v>588</v>
      </c>
      <c r="C112" s="41" t="s">
        <v>1880</v>
      </c>
      <c r="D112" s="41">
        <v>12261</v>
      </c>
      <c r="E112" s="41" t="s">
        <v>418</v>
      </c>
      <c r="F112" s="41" t="s">
        <v>1881</v>
      </c>
      <c r="G112" s="41">
        <v>70601653</v>
      </c>
      <c r="H112" s="41" t="s">
        <v>418</v>
      </c>
      <c r="I112" s="41" t="s">
        <v>1882</v>
      </c>
      <c r="J112" s="41" t="s">
        <v>113</v>
      </c>
      <c r="K112" s="41" t="s">
        <v>209</v>
      </c>
      <c r="L112" s="41" t="s">
        <v>83</v>
      </c>
      <c r="M112" s="41" t="s">
        <v>1860</v>
      </c>
      <c r="N112" s="47">
        <v>43299</v>
      </c>
      <c r="O112" s="41" t="s">
        <v>114</v>
      </c>
      <c r="P112" s="41" t="s">
        <v>114</v>
      </c>
      <c r="Q112" s="41" t="s">
        <v>114</v>
      </c>
      <c r="R112" s="41" t="s">
        <v>93</v>
      </c>
      <c r="S112" s="41">
        <v>0.75</v>
      </c>
      <c r="T112" s="42">
        <v>7.3870000000000005E-2</v>
      </c>
      <c r="U112" s="42">
        <v>8.5099999999999995E-2</v>
      </c>
      <c r="V112" s="41" t="s">
        <v>1179</v>
      </c>
      <c r="W112" s="41" t="s">
        <v>1065</v>
      </c>
      <c r="X112" s="47">
        <v>45565</v>
      </c>
      <c r="Y112" s="41">
        <v>95000</v>
      </c>
      <c r="Z112" s="41">
        <v>3.71</v>
      </c>
      <c r="AA112" s="41">
        <v>99.08</v>
      </c>
      <c r="AB112" s="41">
        <v>349.20699999999999</v>
      </c>
      <c r="AC112" s="42">
        <v>8.7818999999999994E-2</v>
      </c>
      <c r="AD112" s="42">
        <v>2.9429999999999999E-3</v>
      </c>
      <c r="AE112" s="53"/>
    </row>
    <row r="113" spans="1:31" ht="15" x14ac:dyDescent="0.25">
      <c r="A113" s="43">
        <v>1094</v>
      </c>
      <c r="B113" s="43">
        <v>588</v>
      </c>
      <c r="C113" s="41" t="s">
        <v>1887</v>
      </c>
      <c r="D113" s="41">
        <v>70239</v>
      </c>
      <c r="E113" s="41" t="s">
        <v>418</v>
      </c>
      <c r="F113" s="41" t="s">
        <v>1888</v>
      </c>
      <c r="G113" s="41">
        <v>70105862</v>
      </c>
      <c r="H113" s="41" t="s">
        <v>418</v>
      </c>
      <c r="I113" s="41" t="s">
        <v>1876</v>
      </c>
      <c r="J113" s="41" t="s">
        <v>113</v>
      </c>
      <c r="K113" s="41" t="s">
        <v>209</v>
      </c>
      <c r="L113" s="41" t="s">
        <v>83</v>
      </c>
      <c r="M113" s="41" t="s">
        <v>345</v>
      </c>
      <c r="N113" s="47">
        <v>44379</v>
      </c>
      <c r="O113" s="41" t="s">
        <v>84</v>
      </c>
      <c r="P113" s="41" t="s">
        <v>98</v>
      </c>
      <c r="Q113" s="41" t="s">
        <v>254</v>
      </c>
      <c r="R113" s="41" t="s">
        <v>93</v>
      </c>
      <c r="S113" s="41">
        <v>3.32</v>
      </c>
      <c r="T113" s="42">
        <v>6.02211E-2</v>
      </c>
      <c r="U113" s="42">
        <v>6.54E-2</v>
      </c>
      <c r="V113" s="41" t="s">
        <v>1179</v>
      </c>
      <c r="W113" s="41" t="s">
        <v>1065</v>
      </c>
      <c r="X113" s="47">
        <v>45565</v>
      </c>
      <c r="Y113" s="41">
        <v>98372</v>
      </c>
      <c r="Z113" s="41">
        <v>3.71</v>
      </c>
      <c r="AA113" s="41">
        <v>100.07</v>
      </c>
      <c r="AB113" s="41">
        <v>365.21600000000001</v>
      </c>
      <c r="AC113" s="42">
        <v>9.1843999999999995E-2</v>
      </c>
      <c r="AD113" s="42">
        <v>3.078E-3</v>
      </c>
      <c r="AE113" s="53"/>
    </row>
    <row r="114" spans="1:31" ht="15" x14ac:dyDescent="0.25">
      <c r="A114" s="43">
        <v>1094</v>
      </c>
      <c r="B114" s="43">
        <v>588</v>
      </c>
      <c r="C114" s="41" t="s">
        <v>1874</v>
      </c>
      <c r="D114" s="41">
        <v>12623</v>
      </c>
      <c r="E114" s="41" t="s">
        <v>418</v>
      </c>
      <c r="F114" s="41" t="s">
        <v>1879</v>
      </c>
      <c r="G114" s="41">
        <v>70461421</v>
      </c>
      <c r="H114" s="41" t="s">
        <v>418</v>
      </c>
      <c r="I114" s="41" t="s">
        <v>1876</v>
      </c>
      <c r="J114" s="41" t="s">
        <v>113</v>
      </c>
      <c r="K114" s="41" t="s">
        <v>209</v>
      </c>
      <c r="L114" s="41" t="s">
        <v>83</v>
      </c>
      <c r="M114" s="41" t="s">
        <v>345</v>
      </c>
      <c r="N114" s="47">
        <v>43558</v>
      </c>
      <c r="O114" s="41" t="s">
        <v>1121</v>
      </c>
      <c r="P114" s="41" t="s">
        <v>98</v>
      </c>
      <c r="Q114" s="41" t="s">
        <v>254</v>
      </c>
      <c r="R114" s="41" t="s">
        <v>93</v>
      </c>
      <c r="S114" s="41">
        <v>4.03</v>
      </c>
      <c r="T114" s="42">
        <v>6.7337099999999997E-2</v>
      </c>
      <c r="U114" s="42">
        <v>7.2300000000000003E-2</v>
      </c>
      <c r="V114" s="41" t="s">
        <v>1179</v>
      </c>
      <c r="W114" s="41" t="s">
        <v>1065</v>
      </c>
      <c r="X114" s="47">
        <v>45565</v>
      </c>
      <c r="Y114" s="41">
        <v>52000</v>
      </c>
      <c r="Z114" s="41">
        <v>3.71</v>
      </c>
      <c r="AA114" s="41">
        <v>100.16</v>
      </c>
      <c r="AB114" s="41">
        <v>193.22900000000001</v>
      </c>
      <c r="AC114" s="42">
        <v>4.8592999999999997E-2</v>
      </c>
      <c r="AD114" s="42">
        <v>1.6280000000000001E-3</v>
      </c>
      <c r="AE114" s="53"/>
    </row>
    <row r="115" spans="1:31" ht="15" x14ac:dyDescent="0.25">
      <c r="A115" s="43">
        <v>1094</v>
      </c>
      <c r="B115" s="43">
        <v>1094</v>
      </c>
      <c r="C115" s="41" t="s">
        <v>1895</v>
      </c>
      <c r="D115" s="41">
        <v>70360</v>
      </c>
      <c r="E115" s="41" t="s">
        <v>418</v>
      </c>
      <c r="F115" s="41" t="s">
        <v>1896</v>
      </c>
      <c r="G115" s="41">
        <v>70120113</v>
      </c>
      <c r="H115" s="41" t="s">
        <v>418</v>
      </c>
      <c r="I115" s="41" t="s">
        <v>1876</v>
      </c>
      <c r="J115" s="41" t="s">
        <v>113</v>
      </c>
      <c r="K115" s="41" t="s">
        <v>209</v>
      </c>
      <c r="L115" s="41" t="s">
        <v>83</v>
      </c>
      <c r="M115" s="41" t="s">
        <v>345</v>
      </c>
      <c r="N115" s="47">
        <v>44517</v>
      </c>
      <c r="O115" s="41" t="s">
        <v>84</v>
      </c>
      <c r="P115" s="41" t="s">
        <v>85</v>
      </c>
      <c r="Q115" s="41" t="s">
        <v>254</v>
      </c>
      <c r="R115" s="41" t="s">
        <v>93</v>
      </c>
      <c r="S115" s="41">
        <v>3.48</v>
      </c>
      <c r="T115" s="42">
        <v>6.0421099999999998E-2</v>
      </c>
      <c r="U115" s="42">
        <v>6.0600000000000001E-2</v>
      </c>
      <c r="V115" s="41" t="s">
        <v>1179</v>
      </c>
      <c r="W115" s="41" t="s">
        <v>1065</v>
      </c>
      <c r="X115" s="47">
        <v>45565</v>
      </c>
      <c r="Y115" s="41">
        <v>144000</v>
      </c>
      <c r="Z115" s="41">
        <v>3.71</v>
      </c>
      <c r="AA115" s="41">
        <v>100.12</v>
      </c>
      <c r="AB115" s="41">
        <v>534.88099999999997</v>
      </c>
      <c r="AC115" s="42">
        <v>5.5398000000000003E-2</v>
      </c>
      <c r="AD115" s="42">
        <v>9.3000000000000005E-4</v>
      </c>
      <c r="AE115" s="53"/>
    </row>
    <row r="116" spans="1:31" ht="15" x14ac:dyDescent="0.25">
      <c r="A116" s="43">
        <v>1094</v>
      </c>
      <c r="B116" s="43">
        <v>1094</v>
      </c>
      <c r="C116" s="41" t="s">
        <v>1874</v>
      </c>
      <c r="D116" s="41">
        <v>12623</v>
      </c>
      <c r="E116" s="41" t="s">
        <v>418</v>
      </c>
      <c r="F116" s="41" t="s">
        <v>1879</v>
      </c>
      <c r="G116" s="41">
        <v>70461421</v>
      </c>
      <c r="H116" s="41" t="s">
        <v>418</v>
      </c>
      <c r="I116" s="41" t="s">
        <v>1876</v>
      </c>
      <c r="J116" s="41" t="s">
        <v>113</v>
      </c>
      <c r="K116" s="41" t="s">
        <v>209</v>
      </c>
      <c r="L116" s="41" t="s">
        <v>83</v>
      </c>
      <c r="M116" s="41" t="s">
        <v>345</v>
      </c>
      <c r="N116" s="47">
        <v>43558</v>
      </c>
      <c r="O116" s="41" t="s">
        <v>1121</v>
      </c>
      <c r="P116" s="41" t="s">
        <v>98</v>
      </c>
      <c r="Q116" s="41" t="s">
        <v>254</v>
      </c>
      <c r="R116" s="41" t="s">
        <v>93</v>
      </c>
      <c r="S116" s="41">
        <v>4.03</v>
      </c>
      <c r="T116" s="42">
        <v>6.7337099999999997E-2</v>
      </c>
      <c r="U116" s="42">
        <v>7.2300000000000003E-2</v>
      </c>
      <c r="V116" s="41" t="s">
        <v>1179</v>
      </c>
      <c r="W116" s="41" t="s">
        <v>1065</v>
      </c>
      <c r="X116" s="47">
        <v>45565</v>
      </c>
      <c r="Y116" s="41">
        <v>98000</v>
      </c>
      <c r="Z116" s="41">
        <v>3.71</v>
      </c>
      <c r="AA116" s="41">
        <v>100.16</v>
      </c>
      <c r="AB116" s="41">
        <v>364.16199999999998</v>
      </c>
      <c r="AC116" s="42">
        <v>3.7716E-2</v>
      </c>
      <c r="AD116" s="42">
        <v>6.3299999999999999E-4</v>
      </c>
      <c r="AE116" s="53"/>
    </row>
    <row r="117" spans="1:31" ht="15" x14ac:dyDescent="0.25">
      <c r="A117" s="43">
        <v>1094</v>
      </c>
      <c r="B117" s="43">
        <v>1094</v>
      </c>
      <c r="C117" s="41" t="s">
        <v>1885</v>
      </c>
      <c r="D117" s="41">
        <v>70236</v>
      </c>
      <c r="E117" s="41" t="s">
        <v>418</v>
      </c>
      <c r="F117" s="41" t="s">
        <v>1886</v>
      </c>
      <c r="G117" s="41">
        <v>70109107</v>
      </c>
      <c r="H117" s="41" t="s">
        <v>418</v>
      </c>
      <c r="I117" s="41" t="s">
        <v>1876</v>
      </c>
      <c r="J117" s="41" t="s">
        <v>113</v>
      </c>
      <c r="K117" s="41" t="s">
        <v>209</v>
      </c>
      <c r="L117" s="41" t="s">
        <v>83</v>
      </c>
      <c r="M117" s="41" t="s">
        <v>345</v>
      </c>
      <c r="N117" s="47">
        <v>44413</v>
      </c>
      <c r="O117" s="41" t="s">
        <v>84</v>
      </c>
      <c r="P117" s="41" t="s">
        <v>98</v>
      </c>
      <c r="Q117" s="41" t="s">
        <v>254</v>
      </c>
      <c r="R117" s="41" t="s">
        <v>93</v>
      </c>
      <c r="S117" s="41">
        <v>3.42</v>
      </c>
      <c r="T117" s="42">
        <v>6.0121099999999997E-2</v>
      </c>
      <c r="U117" s="42">
        <v>6.5000000000000002E-2</v>
      </c>
      <c r="V117" s="41" t="s">
        <v>1179</v>
      </c>
      <c r="W117" s="41" t="s">
        <v>1065</v>
      </c>
      <c r="X117" s="47">
        <v>45565</v>
      </c>
      <c r="Y117" s="41">
        <v>175000</v>
      </c>
      <c r="Z117" s="41">
        <v>3.71</v>
      </c>
      <c r="AA117" s="41">
        <v>100.19</v>
      </c>
      <c r="AB117" s="41">
        <v>650.48400000000004</v>
      </c>
      <c r="AC117" s="42">
        <v>6.7371E-2</v>
      </c>
      <c r="AD117" s="42">
        <v>1.1310000000000001E-3</v>
      </c>
      <c r="AE117" s="53"/>
    </row>
    <row r="118" spans="1:31" ht="15" x14ac:dyDescent="0.25">
      <c r="A118" s="43">
        <v>1094</v>
      </c>
      <c r="B118" s="43">
        <v>1094</v>
      </c>
      <c r="C118" s="41" t="s">
        <v>1887</v>
      </c>
      <c r="D118" s="41">
        <v>70239</v>
      </c>
      <c r="E118" s="41" t="s">
        <v>418</v>
      </c>
      <c r="F118" s="41" t="s">
        <v>1897</v>
      </c>
      <c r="G118" s="41">
        <v>70109369</v>
      </c>
      <c r="H118" s="41" t="s">
        <v>418</v>
      </c>
      <c r="I118" s="41" t="s">
        <v>1876</v>
      </c>
      <c r="J118" s="41" t="s">
        <v>113</v>
      </c>
      <c r="K118" s="41" t="s">
        <v>209</v>
      </c>
      <c r="L118" s="41" t="s">
        <v>83</v>
      </c>
      <c r="M118" s="41" t="s">
        <v>345</v>
      </c>
      <c r="N118" s="47">
        <v>44418</v>
      </c>
      <c r="O118" s="41" t="s">
        <v>84</v>
      </c>
      <c r="P118" s="41" t="s">
        <v>193</v>
      </c>
      <c r="Q118" s="41" t="s">
        <v>254</v>
      </c>
      <c r="R118" s="41" t="s">
        <v>93</v>
      </c>
      <c r="S118" s="41">
        <v>3.38</v>
      </c>
      <c r="T118" s="42">
        <v>6.02211E-2</v>
      </c>
      <c r="U118" s="42">
        <v>6.54E-2</v>
      </c>
      <c r="V118" s="41" t="s">
        <v>1179</v>
      </c>
      <c r="W118" s="41" t="s">
        <v>1065</v>
      </c>
      <c r="X118" s="47">
        <v>45565</v>
      </c>
      <c r="Y118" s="41">
        <v>149000</v>
      </c>
      <c r="Z118" s="41">
        <v>3.71</v>
      </c>
      <c r="AA118" s="41">
        <v>100.01</v>
      </c>
      <c r="AB118" s="41">
        <v>552.84500000000003</v>
      </c>
      <c r="AC118" s="42">
        <v>5.7258000000000003E-2</v>
      </c>
      <c r="AD118" s="42">
        <v>9.6100000000000005E-4</v>
      </c>
      <c r="AE118" s="53"/>
    </row>
    <row r="119" spans="1:31" ht="15" x14ac:dyDescent="0.25">
      <c r="A119" s="43">
        <v>1094</v>
      </c>
      <c r="B119" s="43">
        <v>1094</v>
      </c>
      <c r="C119" s="41" t="s">
        <v>1898</v>
      </c>
      <c r="D119" s="41">
        <v>70355</v>
      </c>
      <c r="E119" s="41" t="s">
        <v>418</v>
      </c>
      <c r="F119" s="41" t="s">
        <v>1899</v>
      </c>
      <c r="G119" s="41">
        <v>70119989</v>
      </c>
      <c r="H119" s="41" t="s">
        <v>418</v>
      </c>
      <c r="I119" s="41" t="s">
        <v>1876</v>
      </c>
      <c r="J119" s="41" t="s">
        <v>113</v>
      </c>
      <c r="K119" s="41" t="s">
        <v>209</v>
      </c>
      <c r="L119" s="41" t="s">
        <v>83</v>
      </c>
      <c r="M119" s="41" t="s">
        <v>345</v>
      </c>
      <c r="N119" s="47">
        <v>44523</v>
      </c>
      <c r="O119" s="41" t="s">
        <v>84</v>
      </c>
      <c r="P119" s="41" t="s">
        <v>193</v>
      </c>
      <c r="Q119" s="41" t="s">
        <v>254</v>
      </c>
      <c r="R119" s="41" t="s">
        <v>93</v>
      </c>
      <c r="S119" s="41">
        <v>3.44</v>
      </c>
      <c r="T119" s="42">
        <v>6.02211E-2</v>
      </c>
      <c r="U119" s="42">
        <v>6.0600000000000001E-2</v>
      </c>
      <c r="V119" s="41" t="s">
        <v>1179</v>
      </c>
      <c r="W119" s="41" t="s">
        <v>1065</v>
      </c>
      <c r="X119" s="47">
        <v>45565</v>
      </c>
      <c r="Y119" s="41">
        <v>122000</v>
      </c>
      <c r="Z119" s="41">
        <v>3.71</v>
      </c>
      <c r="AA119" s="41">
        <v>100.07</v>
      </c>
      <c r="AB119" s="41">
        <v>452.93700000000001</v>
      </c>
      <c r="AC119" s="42">
        <v>4.6911000000000001E-2</v>
      </c>
      <c r="AD119" s="42">
        <v>7.8700000000000005E-4</v>
      </c>
      <c r="AE119" s="53"/>
    </row>
    <row r="120" spans="1:31" ht="15" x14ac:dyDescent="0.25">
      <c r="A120" s="43">
        <v>1094</v>
      </c>
      <c r="B120" s="43">
        <v>1094</v>
      </c>
      <c r="C120" s="41" t="s">
        <v>1893</v>
      </c>
      <c r="D120" s="41">
        <v>11411</v>
      </c>
      <c r="E120" s="41" t="s">
        <v>418</v>
      </c>
      <c r="F120" s="41" t="s">
        <v>1894</v>
      </c>
      <c r="G120" s="41">
        <v>70707559</v>
      </c>
      <c r="H120" s="41" t="s">
        <v>418</v>
      </c>
      <c r="I120" s="41" t="s">
        <v>1882</v>
      </c>
      <c r="J120" s="41" t="s">
        <v>113</v>
      </c>
      <c r="K120" s="41" t="s">
        <v>209</v>
      </c>
      <c r="L120" s="41" t="s">
        <v>83</v>
      </c>
      <c r="M120" s="41" t="s">
        <v>1860</v>
      </c>
      <c r="N120" s="47">
        <v>42268</v>
      </c>
      <c r="O120" s="41" t="s">
        <v>114</v>
      </c>
      <c r="P120" s="41" t="s">
        <v>114</v>
      </c>
      <c r="Q120" s="41" t="s">
        <v>114</v>
      </c>
      <c r="R120" s="41" t="s">
        <v>93</v>
      </c>
      <c r="S120" s="41">
        <v>0.87</v>
      </c>
      <c r="T120" s="42">
        <v>3.6733000000000002E-2</v>
      </c>
      <c r="U120" s="42">
        <v>0.12839999999999999</v>
      </c>
      <c r="V120" s="41" t="s">
        <v>1179</v>
      </c>
      <c r="W120" s="41" t="s">
        <v>1065</v>
      </c>
      <c r="X120" s="47">
        <v>45565</v>
      </c>
      <c r="Y120" s="41">
        <v>205000</v>
      </c>
      <c r="Z120" s="41">
        <v>3.71</v>
      </c>
      <c r="AA120" s="41">
        <v>92.47</v>
      </c>
      <c r="AB120" s="41">
        <v>703.28099999999995</v>
      </c>
      <c r="AC120" s="42">
        <v>7.2839000000000001E-2</v>
      </c>
      <c r="AD120" s="42">
        <v>1.2229999999999999E-3</v>
      </c>
      <c r="AE120" s="53"/>
    </row>
    <row r="121" spans="1:31" ht="15" x14ac:dyDescent="0.25">
      <c r="A121" s="43">
        <v>1094</v>
      </c>
      <c r="B121" s="43">
        <v>1094</v>
      </c>
      <c r="C121" s="41" t="s">
        <v>1880</v>
      </c>
      <c r="D121" s="41">
        <v>12261</v>
      </c>
      <c r="E121" s="41" t="s">
        <v>418</v>
      </c>
      <c r="F121" s="41" t="s">
        <v>1900</v>
      </c>
      <c r="G121" s="41">
        <v>70601547</v>
      </c>
      <c r="H121" s="41" t="s">
        <v>418</v>
      </c>
      <c r="I121" s="41" t="s">
        <v>1882</v>
      </c>
      <c r="J121" s="41" t="s">
        <v>113</v>
      </c>
      <c r="K121" s="41" t="s">
        <v>209</v>
      </c>
      <c r="L121" s="41" t="s">
        <v>83</v>
      </c>
      <c r="M121" s="41" t="s">
        <v>1860</v>
      </c>
      <c r="N121" s="47">
        <v>43299</v>
      </c>
      <c r="O121" s="41" t="s">
        <v>114</v>
      </c>
      <c r="P121" s="41" t="s">
        <v>114</v>
      </c>
      <c r="Q121" s="41" t="s">
        <v>114</v>
      </c>
      <c r="R121" s="41" t="s">
        <v>93</v>
      </c>
      <c r="S121" s="41">
        <v>0.74</v>
      </c>
      <c r="T121" s="42">
        <v>7.3400000000000007E-2</v>
      </c>
      <c r="U121" s="42">
        <v>8.1100000000000005E-2</v>
      </c>
      <c r="V121" s="41" t="s">
        <v>1179</v>
      </c>
      <c r="W121" s="41" t="s">
        <v>1065</v>
      </c>
      <c r="X121" s="47">
        <v>45565</v>
      </c>
      <c r="Y121" s="41">
        <v>143000</v>
      </c>
      <c r="Z121" s="41">
        <v>3.71</v>
      </c>
      <c r="AA121" s="41">
        <v>99.19</v>
      </c>
      <c r="AB121" s="41">
        <v>526.23299999999995</v>
      </c>
      <c r="AC121" s="42">
        <v>5.4502000000000002E-2</v>
      </c>
      <c r="AD121" s="42">
        <v>9.1500000000000001E-4</v>
      </c>
      <c r="AE121" s="53"/>
    </row>
    <row r="122" spans="1:31" ht="15" x14ac:dyDescent="0.25">
      <c r="A122" s="43">
        <v>1094</v>
      </c>
      <c r="B122" s="43">
        <v>1094</v>
      </c>
      <c r="C122" s="41" t="s">
        <v>1880</v>
      </c>
      <c r="D122" s="41">
        <v>12261</v>
      </c>
      <c r="E122" s="41" t="s">
        <v>418</v>
      </c>
      <c r="F122" s="41" t="s">
        <v>1881</v>
      </c>
      <c r="G122" s="41">
        <v>70601653</v>
      </c>
      <c r="H122" s="41" t="s">
        <v>418</v>
      </c>
      <c r="I122" s="41" t="s">
        <v>1882</v>
      </c>
      <c r="J122" s="41" t="s">
        <v>113</v>
      </c>
      <c r="K122" s="41" t="s">
        <v>209</v>
      </c>
      <c r="L122" s="41" t="s">
        <v>83</v>
      </c>
      <c r="M122" s="41" t="s">
        <v>1860</v>
      </c>
      <c r="N122" s="47">
        <v>43299</v>
      </c>
      <c r="O122" s="41" t="s">
        <v>114</v>
      </c>
      <c r="P122" s="41" t="s">
        <v>114</v>
      </c>
      <c r="Q122" s="41" t="s">
        <v>114</v>
      </c>
      <c r="R122" s="41" t="s">
        <v>93</v>
      </c>
      <c r="S122" s="41">
        <v>0.75</v>
      </c>
      <c r="T122" s="42">
        <v>7.3870000000000005E-2</v>
      </c>
      <c r="U122" s="42">
        <v>8.5099999999999995E-2</v>
      </c>
      <c r="V122" s="41" t="s">
        <v>1179</v>
      </c>
      <c r="W122" s="41" t="s">
        <v>1065</v>
      </c>
      <c r="X122" s="47">
        <v>45565</v>
      </c>
      <c r="Y122" s="41">
        <v>265000</v>
      </c>
      <c r="Z122" s="41">
        <v>3.71</v>
      </c>
      <c r="AA122" s="41">
        <v>99.08</v>
      </c>
      <c r="AB122" s="41">
        <v>974.10500000000002</v>
      </c>
      <c r="AC122" s="42">
        <v>0.10088900000000001</v>
      </c>
      <c r="AD122" s="42">
        <v>1.694E-3</v>
      </c>
      <c r="AE122" s="53"/>
    </row>
    <row r="123" spans="1:31" ht="15" x14ac:dyDescent="0.25">
      <c r="A123" s="43">
        <v>1094</v>
      </c>
      <c r="B123" s="43">
        <v>1094</v>
      </c>
      <c r="C123" s="41" t="s">
        <v>1904</v>
      </c>
      <c r="D123" s="41">
        <v>10022</v>
      </c>
      <c r="E123" s="41" t="s">
        <v>418</v>
      </c>
      <c r="F123" s="41" t="s">
        <v>1905</v>
      </c>
      <c r="G123" s="41">
        <v>70624457</v>
      </c>
      <c r="H123" s="41" t="s">
        <v>418</v>
      </c>
      <c r="I123" s="41" t="s">
        <v>1903</v>
      </c>
      <c r="J123" s="41" t="s">
        <v>113</v>
      </c>
      <c r="K123" s="41" t="s">
        <v>209</v>
      </c>
      <c r="L123" s="41" t="s">
        <v>83</v>
      </c>
      <c r="M123" s="41" t="s">
        <v>1860</v>
      </c>
      <c r="N123" s="47">
        <v>39372</v>
      </c>
      <c r="O123" s="41" t="s">
        <v>114</v>
      </c>
      <c r="P123" s="41" t="s">
        <v>114</v>
      </c>
      <c r="Q123" s="41" t="s">
        <v>114</v>
      </c>
      <c r="R123" s="41" t="s">
        <v>93</v>
      </c>
      <c r="S123" s="41">
        <v>0</v>
      </c>
      <c r="T123" s="42">
        <v>5.2743999999999999E-2</v>
      </c>
      <c r="U123" s="42">
        <v>0</v>
      </c>
      <c r="V123" s="41" t="s">
        <v>1064</v>
      </c>
      <c r="W123" s="41" t="s">
        <v>1065</v>
      </c>
      <c r="X123" s="47">
        <v>45565</v>
      </c>
      <c r="Y123" s="41">
        <v>485200</v>
      </c>
      <c r="Z123" s="41">
        <v>3.71</v>
      </c>
      <c r="AA123" s="41">
        <v>0</v>
      </c>
      <c r="AB123" s="41">
        <v>0</v>
      </c>
      <c r="AC123" s="42">
        <v>0</v>
      </c>
      <c r="AD123" s="42">
        <v>0</v>
      </c>
      <c r="AE123" s="53"/>
    </row>
    <row r="124" spans="1:31" ht="15" x14ac:dyDescent="0.25">
      <c r="A124" s="43">
        <v>1094</v>
      </c>
      <c r="B124" s="43">
        <v>1094</v>
      </c>
      <c r="C124" s="41" t="s">
        <v>1874</v>
      </c>
      <c r="D124" s="41">
        <v>12623</v>
      </c>
      <c r="E124" s="41" t="s">
        <v>418</v>
      </c>
      <c r="F124" s="41" t="s">
        <v>1875</v>
      </c>
      <c r="G124" s="41">
        <v>70102939</v>
      </c>
      <c r="H124" s="41" t="s">
        <v>418</v>
      </c>
      <c r="I124" s="41" t="s">
        <v>1876</v>
      </c>
      <c r="J124" s="41" t="s">
        <v>113</v>
      </c>
      <c r="K124" s="41" t="s">
        <v>209</v>
      </c>
      <c r="L124" s="41" t="s">
        <v>83</v>
      </c>
      <c r="M124" s="41" t="s">
        <v>345</v>
      </c>
      <c r="N124" s="47">
        <v>44355</v>
      </c>
      <c r="O124" s="41" t="s">
        <v>211</v>
      </c>
      <c r="P124" s="41" t="s">
        <v>193</v>
      </c>
      <c r="Q124" s="41" t="s">
        <v>254</v>
      </c>
      <c r="R124" s="41" t="s">
        <v>93</v>
      </c>
      <c r="S124" s="41">
        <v>3.37</v>
      </c>
      <c r="T124" s="42">
        <v>5.7521099999999999E-2</v>
      </c>
      <c r="U124" s="42">
        <v>6.5000000000000002E-2</v>
      </c>
      <c r="V124" s="41" t="s">
        <v>1179</v>
      </c>
      <c r="W124" s="41" t="s">
        <v>1065</v>
      </c>
      <c r="X124" s="47">
        <v>45565</v>
      </c>
      <c r="Y124" s="41">
        <v>173000</v>
      </c>
      <c r="Z124" s="41">
        <v>3.71</v>
      </c>
      <c r="AA124" s="41">
        <v>100.18</v>
      </c>
      <c r="AB124" s="41">
        <v>642.98500000000001</v>
      </c>
      <c r="AC124" s="42">
        <v>6.6594E-2</v>
      </c>
      <c r="AD124" s="42">
        <v>1.1180000000000001E-3</v>
      </c>
      <c r="AE124" s="53"/>
    </row>
    <row r="125" spans="1:31" ht="15" x14ac:dyDescent="0.25">
      <c r="A125" s="43">
        <v>1094</v>
      </c>
      <c r="B125" s="43">
        <v>1094</v>
      </c>
      <c r="C125" s="41" t="s">
        <v>1887</v>
      </c>
      <c r="D125" s="41">
        <v>70239</v>
      </c>
      <c r="E125" s="41" t="s">
        <v>418</v>
      </c>
      <c r="F125" s="41" t="s">
        <v>1888</v>
      </c>
      <c r="G125" s="41">
        <v>70105862</v>
      </c>
      <c r="H125" s="41" t="s">
        <v>418</v>
      </c>
      <c r="I125" s="41" t="s">
        <v>1876</v>
      </c>
      <c r="J125" s="41" t="s">
        <v>113</v>
      </c>
      <c r="K125" s="41" t="s">
        <v>209</v>
      </c>
      <c r="L125" s="41" t="s">
        <v>83</v>
      </c>
      <c r="M125" s="41" t="s">
        <v>345</v>
      </c>
      <c r="N125" s="47">
        <v>44379</v>
      </c>
      <c r="O125" s="41" t="s">
        <v>84</v>
      </c>
      <c r="P125" s="41" t="s">
        <v>98</v>
      </c>
      <c r="Q125" s="41" t="s">
        <v>254</v>
      </c>
      <c r="R125" s="41" t="s">
        <v>93</v>
      </c>
      <c r="S125" s="41">
        <v>3.32</v>
      </c>
      <c r="T125" s="42">
        <v>6.02211E-2</v>
      </c>
      <c r="U125" s="42">
        <v>6.54E-2</v>
      </c>
      <c r="V125" s="41" t="s">
        <v>1179</v>
      </c>
      <c r="W125" s="41" t="s">
        <v>1065</v>
      </c>
      <c r="X125" s="47">
        <v>45565</v>
      </c>
      <c r="Y125" s="41">
        <v>222676</v>
      </c>
      <c r="Z125" s="41">
        <v>3.71</v>
      </c>
      <c r="AA125" s="41">
        <v>100.07</v>
      </c>
      <c r="AB125" s="41">
        <v>826.70600000000002</v>
      </c>
      <c r="AC125" s="42">
        <v>8.5622000000000004E-2</v>
      </c>
      <c r="AD125" s="42">
        <v>1.438E-3</v>
      </c>
      <c r="AE125" s="53"/>
    </row>
    <row r="126" spans="1:31" ht="15" x14ac:dyDescent="0.25">
      <c r="A126" s="43">
        <v>1094</v>
      </c>
      <c r="B126" s="43">
        <v>1094</v>
      </c>
      <c r="C126" s="41" t="s">
        <v>1877</v>
      </c>
      <c r="D126" s="41">
        <v>70350</v>
      </c>
      <c r="E126" s="41" t="s">
        <v>418</v>
      </c>
      <c r="F126" s="41" t="s">
        <v>1878</v>
      </c>
      <c r="G126" s="41">
        <v>70117567</v>
      </c>
      <c r="H126" s="41" t="s">
        <v>418</v>
      </c>
      <c r="I126" s="41" t="s">
        <v>1876</v>
      </c>
      <c r="J126" s="41" t="s">
        <v>113</v>
      </c>
      <c r="K126" s="41" t="s">
        <v>209</v>
      </c>
      <c r="L126" s="41" t="s">
        <v>83</v>
      </c>
      <c r="M126" s="41" t="s">
        <v>345</v>
      </c>
      <c r="N126" s="47">
        <v>44496</v>
      </c>
      <c r="O126" s="41" t="s">
        <v>84</v>
      </c>
      <c r="P126" s="41" t="s">
        <v>98</v>
      </c>
      <c r="Q126" s="41" t="s">
        <v>254</v>
      </c>
      <c r="R126" s="41" t="s">
        <v>93</v>
      </c>
      <c r="S126" s="41">
        <v>3.39</v>
      </c>
      <c r="T126" s="42">
        <v>6.0321100000000002E-2</v>
      </c>
      <c r="U126" s="42">
        <v>6.5100000000000005E-2</v>
      </c>
      <c r="V126" s="41" t="s">
        <v>1179</v>
      </c>
      <c r="W126" s="41" t="s">
        <v>1065</v>
      </c>
      <c r="X126" s="47">
        <v>45565</v>
      </c>
      <c r="Y126" s="41">
        <v>151000</v>
      </c>
      <c r="Z126" s="41">
        <v>3.71</v>
      </c>
      <c r="AA126" s="41">
        <v>100.17</v>
      </c>
      <c r="AB126" s="41">
        <v>561.16200000000003</v>
      </c>
      <c r="AC126" s="42">
        <v>5.8119999999999998E-2</v>
      </c>
      <c r="AD126" s="42">
        <v>9.7599999999999998E-4</v>
      </c>
      <c r="AE126" s="53"/>
    </row>
    <row r="127" spans="1:31" ht="15" x14ac:dyDescent="0.25">
      <c r="A127" s="43">
        <v>1094</v>
      </c>
      <c r="B127" s="43">
        <v>1094</v>
      </c>
      <c r="C127" s="41" t="s">
        <v>1883</v>
      </c>
      <c r="D127" s="41">
        <v>11467</v>
      </c>
      <c r="E127" s="41" t="s">
        <v>418</v>
      </c>
      <c r="F127" s="41" t="s">
        <v>1884</v>
      </c>
      <c r="G127" s="41">
        <v>70456934</v>
      </c>
      <c r="H127" s="41" t="s">
        <v>418</v>
      </c>
      <c r="I127" s="41" t="s">
        <v>1876</v>
      </c>
      <c r="J127" s="41" t="s">
        <v>113</v>
      </c>
      <c r="K127" s="41" t="s">
        <v>209</v>
      </c>
      <c r="L127" s="41" t="s">
        <v>83</v>
      </c>
      <c r="M127" s="41" t="s">
        <v>1860</v>
      </c>
      <c r="N127" s="47">
        <v>42113</v>
      </c>
      <c r="O127" s="41" t="s">
        <v>84</v>
      </c>
      <c r="P127" s="41" t="s">
        <v>98</v>
      </c>
      <c r="Q127" s="41" t="s">
        <v>254</v>
      </c>
      <c r="R127" s="41" t="s">
        <v>93</v>
      </c>
      <c r="S127" s="41">
        <v>0.52</v>
      </c>
      <c r="T127" s="42">
        <v>3.2199999999999999E-2</v>
      </c>
      <c r="U127" s="42">
        <v>6.5500000000000003E-2</v>
      </c>
      <c r="V127" s="41" t="s">
        <v>1179</v>
      </c>
      <c r="W127" s="41" t="s">
        <v>1065</v>
      </c>
      <c r="X127" s="47">
        <v>45565</v>
      </c>
      <c r="Y127" s="41">
        <v>638000</v>
      </c>
      <c r="Z127" s="41">
        <v>3.71</v>
      </c>
      <c r="AA127" s="41">
        <v>97.91</v>
      </c>
      <c r="AB127" s="41">
        <v>2317.5100000000002</v>
      </c>
      <c r="AC127" s="42">
        <v>0.24002699999999999</v>
      </c>
      <c r="AD127" s="42">
        <v>4.0309999999999999E-3</v>
      </c>
      <c r="AE127" s="53"/>
    </row>
    <row r="128" spans="1:31" ht="15" x14ac:dyDescent="0.25">
      <c r="A128" s="43">
        <v>1094</v>
      </c>
      <c r="B128" s="43">
        <v>1094</v>
      </c>
      <c r="C128" s="41" t="s">
        <v>1889</v>
      </c>
      <c r="D128" s="41">
        <v>12489</v>
      </c>
      <c r="E128" s="41" t="s">
        <v>418</v>
      </c>
      <c r="F128" s="41" t="s">
        <v>1890</v>
      </c>
      <c r="G128" s="41">
        <v>70514757</v>
      </c>
      <c r="H128" s="41" t="s">
        <v>418</v>
      </c>
      <c r="I128" s="41" t="s">
        <v>1876</v>
      </c>
      <c r="J128" s="41" t="s">
        <v>113</v>
      </c>
      <c r="K128" s="41" t="s">
        <v>378</v>
      </c>
      <c r="L128" s="41" t="s">
        <v>83</v>
      </c>
      <c r="M128" s="41" t="s">
        <v>1860</v>
      </c>
      <c r="N128" s="47">
        <v>43893</v>
      </c>
      <c r="O128" s="41" t="s">
        <v>1891</v>
      </c>
      <c r="P128" s="41" t="s">
        <v>1892</v>
      </c>
      <c r="Q128" s="41" t="s">
        <v>254</v>
      </c>
      <c r="R128" s="41" t="s">
        <v>105</v>
      </c>
      <c r="S128" s="41">
        <v>0.36</v>
      </c>
      <c r="T128" s="42">
        <v>4.1790000000000001E-2</v>
      </c>
      <c r="U128" s="42">
        <v>0.19109999999999999</v>
      </c>
      <c r="V128" s="41" t="s">
        <v>1179</v>
      </c>
      <c r="W128" s="41" t="s">
        <v>1065</v>
      </c>
      <c r="X128" s="47">
        <v>45565</v>
      </c>
      <c r="Y128" s="41">
        <v>244000</v>
      </c>
      <c r="Z128" s="41">
        <v>4.1524000000000001</v>
      </c>
      <c r="AA128" s="41">
        <v>54.076999999999998</v>
      </c>
      <c r="AB128" s="41">
        <v>547.9</v>
      </c>
      <c r="AC128" s="42">
        <v>5.6745999999999998E-2</v>
      </c>
      <c r="AD128" s="42">
        <v>9.5299999999999996E-4</v>
      </c>
      <c r="AE128" s="53"/>
    </row>
    <row r="129" spans="1:31" ht="15" x14ac:dyDescent="0.25">
      <c r="A129" s="43">
        <v>1094</v>
      </c>
      <c r="B129" s="43">
        <v>1417</v>
      </c>
      <c r="C129" s="41" t="s">
        <v>1883</v>
      </c>
      <c r="D129" s="41">
        <v>11467</v>
      </c>
      <c r="E129" s="41" t="s">
        <v>418</v>
      </c>
      <c r="F129" s="41" t="s">
        <v>1884</v>
      </c>
      <c r="G129" s="41">
        <v>70456934</v>
      </c>
      <c r="H129" s="41" t="s">
        <v>418</v>
      </c>
      <c r="I129" s="41" t="s">
        <v>1876</v>
      </c>
      <c r="J129" s="41" t="s">
        <v>113</v>
      </c>
      <c r="K129" s="41" t="s">
        <v>209</v>
      </c>
      <c r="L129" s="41" t="s">
        <v>83</v>
      </c>
      <c r="M129" s="41" t="s">
        <v>1860</v>
      </c>
      <c r="N129" s="47">
        <v>42113</v>
      </c>
      <c r="O129" s="41" t="s">
        <v>84</v>
      </c>
      <c r="P129" s="41" t="s">
        <v>98</v>
      </c>
      <c r="Q129" s="41" t="s">
        <v>254</v>
      </c>
      <c r="R129" s="41" t="s">
        <v>93</v>
      </c>
      <c r="S129" s="41">
        <v>0.52</v>
      </c>
      <c r="T129" s="42">
        <v>3.2199999999999999E-2</v>
      </c>
      <c r="U129" s="42">
        <v>6.5500000000000003E-2</v>
      </c>
      <c r="V129" s="41" t="s">
        <v>1179</v>
      </c>
      <c r="W129" s="41" t="s">
        <v>1065</v>
      </c>
      <c r="X129" s="47">
        <v>45565</v>
      </c>
      <c r="Y129" s="41">
        <v>82000</v>
      </c>
      <c r="Z129" s="41">
        <v>3.71</v>
      </c>
      <c r="AA129" s="41">
        <v>97.91</v>
      </c>
      <c r="AB129" s="41">
        <v>297.86200000000002</v>
      </c>
      <c r="AC129" s="42">
        <v>0.52168499999999995</v>
      </c>
      <c r="AD129" s="42">
        <v>2.0455000000000001E-2</v>
      </c>
      <c r="AE129" s="53"/>
    </row>
    <row r="130" spans="1:31" ht="15" x14ac:dyDescent="0.25">
      <c r="A130" s="43">
        <v>1094</v>
      </c>
      <c r="B130" s="43">
        <v>1417</v>
      </c>
      <c r="C130" s="41" t="s">
        <v>1893</v>
      </c>
      <c r="D130" s="41">
        <v>11411</v>
      </c>
      <c r="E130" s="41" t="s">
        <v>418</v>
      </c>
      <c r="F130" s="41" t="s">
        <v>1894</v>
      </c>
      <c r="G130" s="41">
        <v>70707559</v>
      </c>
      <c r="H130" s="41" t="s">
        <v>418</v>
      </c>
      <c r="I130" s="41" t="s">
        <v>1882</v>
      </c>
      <c r="J130" s="41" t="s">
        <v>113</v>
      </c>
      <c r="K130" s="41" t="s">
        <v>209</v>
      </c>
      <c r="L130" s="41" t="s">
        <v>83</v>
      </c>
      <c r="M130" s="41" t="s">
        <v>1860</v>
      </c>
      <c r="N130" s="47">
        <v>42268</v>
      </c>
      <c r="O130" s="41" t="s">
        <v>114</v>
      </c>
      <c r="P130" s="41" t="s">
        <v>114</v>
      </c>
      <c r="Q130" s="41" t="s">
        <v>114</v>
      </c>
      <c r="R130" s="41" t="s">
        <v>93</v>
      </c>
      <c r="S130" s="41">
        <v>0.87</v>
      </c>
      <c r="T130" s="42">
        <v>3.6733000000000002E-2</v>
      </c>
      <c r="U130" s="42">
        <v>0.12839999999999999</v>
      </c>
      <c r="V130" s="41" t="s">
        <v>1179</v>
      </c>
      <c r="W130" s="41" t="s">
        <v>1065</v>
      </c>
      <c r="X130" s="47">
        <v>45565</v>
      </c>
      <c r="Y130" s="41">
        <v>24000</v>
      </c>
      <c r="Z130" s="41">
        <v>3.71</v>
      </c>
      <c r="AA130" s="41">
        <v>92.47</v>
      </c>
      <c r="AB130" s="41">
        <v>82.334999999999994</v>
      </c>
      <c r="AC130" s="42">
        <v>0.144204</v>
      </c>
      <c r="AD130" s="42">
        <v>5.6540000000000002E-3</v>
      </c>
      <c r="AE130" s="53"/>
    </row>
    <row r="131" spans="1:31" ht="15" x14ac:dyDescent="0.25">
      <c r="A131" s="43">
        <v>1094</v>
      </c>
      <c r="B131" s="43">
        <v>1417</v>
      </c>
      <c r="C131" s="41" t="s">
        <v>1880</v>
      </c>
      <c r="D131" s="41">
        <v>12261</v>
      </c>
      <c r="E131" s="41" t="s">
        <v>418</v>
      </c>
      <c r="F131" s="41" t="s">
        <v>1900</v>
      </c>
      <c r="G131" s="41">
        <v>70601547</v>
      </c>
      <c r="H131" s="41" t="s">
        <v>418</v>
      </c>
      <c r="I131" s="41" t="s">
        <v>1882</v>
      </c>
      <c r="J131" s="41" t="s">
        <v>113</v>
      </c>
      <c r="K131" s="41" t="s">
        <v>209</v>
      </c>
      <c r="L131" s="41" t="s">
        <v>83</v>
      </c>
      <c r="M131" s="41" t="s">
        <v>1860</v>
      </c>
      <c r="N131" s="47">
        <v>43299</v>
      </c>
      <c r="O131" s="41" t="s">
        <v>114</v>
      </c>
      <c r="P131" s="41" t="s">
        <v>114</v>
      </c>
      <c r="Q131" s="41" t="s">
        <v>114</v>
      </c>
      <c r="R131" s="41" t="s">
        <v>93</v>
      </c>
      <c r="S131" s="41">
        <v>0.74</v>
      </c>
      <c r="T131" s="42">
        <v>7.3400000000000007E-2</v>
      </c>
      <c r="U131" s="42">
        <v>8.1100000000000005E-2</v>
      </c>
      <c r="V131" s="41" t="s">
        <v>1179</v>
      </c>
      <c r="W131" s="41" t="s">
        <v>1065</v>
      </c>
      <c r="X131" s="47">
        <v>45565</v>
      </c>
      <c r="Y131" s="41">
        <v>12000</v>
      </c>
      <c r="Z131" s="41">
        <v>3.71</v>
      </c>
      <c r="AA131" s="41">
        <v>99.19</v>
      </c>
      <c r="AB131" s="41">
        <v>44.158999999999999</v>
      </c>
      <c r="AC131" s="42">
        <v>7.7341999999999994E-2</v>
      </c>
      <c r="AD131" s="42">
        <v>3.032E-3</v>
      </c>
      <c r="AE131" s="53"/>
    </row>
    <row r="132" spans="1:31" ht="15" x14ac:dyDescent="0.25">
      <c r="A132" s="43">
        <v>1094</v>
      </c>
      <c r="B132" s="43">
        <v>1417</v>
      </c>
      <c r="C132" s="41" t="s">
        <v>1889</v>
      </c>
      <c r="D132" s="41">
        <v>12489</v>
      </c>
      <c r="E132" s="41" t="s">
        <v>418</v>
      </c>
      <c r="F132" s="41" t="s">
        <v>1890</v>
      </c>
      <c r="G132" s="41">
        <v>70514757</v>
      </c>
      <c r="H132" s="41" t="s">
        <v>418</v>
      </c>
      <c r="I132" s="41" t="s">
        <v>1876</v>
      </c>
      <c r="J132" s="41" t="s">
        <v>113</v>
      </c>
      <c r="K132" s="41" t="s">
        <v>378</v>
      </c>
      <c r="L132" s="41" t="s">
        <v>83</v>
      </c>
      <c r="M132" s="41" t="s">
        <v>1860</v>
      </c>
      <c r="N132" s="47">
        <v>43893</v>
      </c>
      <c r="O132" s="41" t="s">
        <v>1891</v>
      </c>
      <c r="P132" s="41" t="s">
        <v>1892</v>
      </c>
      <c r="Q132" s="41" t="s">
        <v>254</v>
      </c>
      <c r="R132" s="41" t="s">
        <v>105</v>
      </c>
      <c r="S132" s="41">
        <v>0.36</v>
      </c>
      <c r="T132" s="42">
        <v>4.1790000000000001E-2</v>
      </c>
      <c r="U132" s="42">
        <v>0.19109999999999999</v>
      </c>
      <c r="V132" s="41" t="s">
        <v>1179</v>
      </c>
      <c r="W132" s="41" t="s">
        <v>1065</v>
      </c>
      <c r="X132" s="47">
        <v>45565</v>
      </c>
      <c r="Y132" s="41">
        <v>26000</v>
      </c>
      <c r="Z132" s="41">
        <v>4.1524000000000001</v>
      </c>
      <c r="AA132" s="41">
        <v>54.076999999999998</v>
      </c>
      <c r="AB132" s="41">
        <v>58.383000000000003</v>
      </c>
      <c r="AC132" s="42">
        <v>0.102253</v>
      </c>
      <c r="AD132" s="42">
        <v>4.0090000000000004E-3</v>
      </c>
      <c r="AE132" s="53"/>
    </row>
    <row r="133" spans="1:31" ht="15" x14ac:dyDescent="0.25">
      <c r="A133" s="43">
        <v>1094</v>
      </c>
      <c r="B133" s="43">
        <v>1417</v>
      </c>
      <c r="C133" s="41" t="s">
        <v>1880</v>
      </c>
      <c r="D133" s="41">
        <v>12261</v>
      </c>
      <c r="E133" s="41" t="s">
        <v>418</v>
      </c>
      <c r="F133" s="41" t="s">
        <v>1881</v>
      </c>
      <c r="G133" s="41">
        <v>70601653</v>
      </c>
      <c r="H133" s="41" t="s">
        <v>418</v>
      </c>
      <c r="I133" s="41" t="s">
        <v>1882</v>
      </c>
      <c r="J133" s="41" t="s">
        <v>113</v>
      </c>
      <c r="K133" s="41" t="s">
        <v>209</v>
      </c>
      <c r="L133" s="41" t="s">
        <v>83</v>
      </c>
      <c r="M133" s="41" t="s">
        <v>1860</v>
      </c>
      <c r="N133" s="47">
        <v>43299</v>
      </c>
      <c r="O133" s="41" t="s">
        <v>114</v>
      </c>
      <c r="P133" s="41" t="s">
        <v>114</v>
      </c>
      <c r="Q133" s="41" t="s">
        <v>114</v>
      </c>
      <c r="R133" s="41" t="s">
        <v>93</v>
      </c>
      <c r="S133" s="41">
        <v>0.75</v>
      </c>
      <c r="T133" s="42">
        <v>7.3870000000000005E-2</v>
      </c>
      <c r="U133" s="42">
        <v>8.5099999999999995E-2</v>
      </c>
      <c r="V133" s="41" t="s">
        <v>1179</v>
      </c>
      <c r="W133" s="41" t="s">
        <v>1065</v>
      </c>
      <c r="X133" s="47">
        <v>45565</v>
      </c>
      <c r="Y133" s="41">
        <v>24000</v>
      </c>
      <c r="Z133" s="41">
        <v>3.71</v>
      </c>
      <c r="AA133" s="41">
        <v>99.08</v>
      </c>
      <c r="AB133" s="41">
        <v>88.221000000000004</v>
      </c>
      <c r="AC133" s="42">
        <v>0.15451300000000001</v>
      </c>
      <c r="AD133" s="42">
        <v>6.058E-3</v>
      </c>
      <c r="AE133" s="53"/>
    </row>
    <row r="134" spans="1:31" ht="15" x14ac:dyDescent="0.25">
      <c r="A134" s="43">
        <v>7797</v>
      </c>
      <c r="B134" s="43">
        <v>7798</v>
      </c>
      <c r="C134" s="41" t="s">
        <v>1889</v>
      </c>
      <c r="D134" s="41">
        <v>12489</v>
      </c>
      <c r="E134" s="41" t="s">
        <v>418</v>
      </c>
      <c r="F134" s="41" t="s">
        <v>1890</v>
      </c>
      <c r="G134" s="41">
        <v>70514757</v>
      </c>
      <c r="H134" s="41" t="s">
        <v>418</v>
      </c>
      <c r="I134" s="41" t="s">
        <v>1876</v>
      </c>
      <c r="J134" s="41" t="s">
        <v>113</v>
      </c>
      <c r="K134" s="41" t="s">
        <v>378</v>
      </c>
      <c r="L134" s="41" t="s">
        <v>83</v>
      </c>
      <c r="M134" s="41" t="s">
        <v>1860</v>
      </c>
      <c r="N134" s="47">
        <v>43893</v>
      </c>
      <c r="O134" s="41" t="s">
        <v>1891</v>
      </c>
      <c r="P134" s="41" t="s">
        <v>1892</v>
      </c>
      <c r="Q134" s="41" t="s">
        <v>254</v>
      </c>
      <c r="R134" s="41" t="s">
        <v>105</v>
      </c>
      <c r="S134" s="41">
        <v>0.36</v>
      </c>
      <c r="T134" s="42">
        <v>4.1790000000000001E-2</v>
      </c>
      <c r="U134" s="42">
        <v>0.19109999999999999</v>
      </c>
      <c r="V134" s="41" t="s">
        <v>1179</v>
      </c>
      <c r="W134" s="41" t="s">
        <v>1065</v>
      </c>
      <c r="X134" s="47">
        <v>45565</v>
      </c>
      <c r="Y134" s="41">
        <v>1702000</v>
      </c>
      <c r="Z134" s="41">
        <v>4.1524000000000001</v>
      </c>
      <c r="AA134" s="41">
        <v>54.076999999999998</v>
      </c>
      <c r="AB134" s="41">
        <v>3821.83</v>
      </c>
      <c r="AC134" s="42">
        <v>7.2348999999999997E-2</v>
      </c>
      <c r="AD134" s="42">
        <v>7.8700000000000005E-4</v>
      </c>
      <c r="AE134" s="53"/>
    </row>
    <row r="135" spans="1:31" ht="15" x14ac:dyDescent="0.25">
      <c r="A135" s="43">
        <v>7797</v>
      </c>
      <c r="B135" s="43">
        <v>7798</v>
      </c>
      <c r="C135" s="41" t="s">
        <v>1880</v>
      </c>
      <c r="D135" s="41">
        <v>12261</v>
      </c>
      <c r="E135" s="41" t="s">
        <v>418</v>
      </c>
      <c r="F135" s="41" t="s">
        <v>1881</v>
      </c>
      <c r="G135" s="41">
        <v>70601653</v>
      </c>
      <c r="H135" s="41" t="s">
        <v>418</v>
      </c>
      <c r="I135" s="41" t="s">
        <v>1882</v>
      </c>
      <c r="J135" s="41" t="s">
        <v>113</v>
      </c>
      <c r="K135" s="41" t="s">
        <v>209</v>
      </c>
      <c r="L135" s="41" t="s">
        <v>83</v>
      </c>
      <c r="M135" s="41" t="s">
        <v>1860</v>
      </c>
      <c r="N135" s="47">
        <v>43299</v>
      </c>
      <c r="O135" s="41" t="s">
        <v>114</v>
      </c>
      <c r="P135" s="41" t="s">
        <v>114</v>
      </c>
      <c r="Q135" s="41" t="s">
        <v>114</v>
      </c>
      <c r="R135" s="41" t="s">
        <v>93</v>
      </c>
      <c r="S135" s="41">
        <v>0.75</v>
      </c>
      <c r="T135" s="42">
        <v>7.3870000000000005E-2</v>
      </c>
      <c r="U135" s="42">
        <v>8.5099999999999995E-2</v>
      </c>
      <c r="V135" s="41" t="s">
        <v>1179</v>
      </c>
      <c r="W135" s="41" t="s">
        <v>1065</v>
      </c>
      <c r="X135" s="47">
        <v>45565</v>
      </c>
      <c r="Y135" s="41">
        <v>666000</v>
      </c>
      <c r="Z135" s="41">
        <v>3.71</v>
      </c>
      <c r="AA135" s="41">
        <v>99.08</v>
      </c>
      <c r="AB135" s="41">
        <v>2448.1280000000002</v>
      </c>
      <c r="AC135" s="42">
        <v>4.6344000000000003E-2</v>
      </c>
      <c r="AD135" s="42">
        <v>5.04E-4</v>
      </c>
      <c r="AE135" s="53"/>
    </row>
    <row r="136" spans="1:31" ht="15" x14ac:dyDescent="0.25">
      <c r="A136" s="43">
        <v>7797</v>
      </c>
      <c r="B136" s="43">
        <v>7798</v>
      </c>
      <c r="C136" s="41" t="s">
        <v>1874</v>
      </c>
      <c r="D136" s="41">
        <v>12623</v>
      </c>
      <c r="E136" s="41" t="s">
        <v>418</v>
      </c>
      <c r="F136" s="41" t="s">
        <v>1875</v>
      </c>
      <c r="G136" s="41">
        <v>70102939</v>
      </c>
      <c r="H136" s="41" t="s">
        <v>418</v>
      </c>
      <c r="I136" s="41" t="s">
        <v>1876</v>
      </c>
      <c r="J136" s="41" t="s">
        <v>113</v>
      </c>
      <c r="K136" s="41" t="s">
        <v>209</v>
      </c>
      <c r="L136" s="41" t="s">
        <v>83</v>
      </c>
      <c r="M136" s="41" t="s">
        <v>345</v>
      </c>
      <c r="N136" s="47">
        <v>44355</v>
      </c>
      <c r="O136" s="41" t="s">
        <v>211</v>
      </c>
      <c r="P136" s="41" t="s">
        <v>193</v>
      </c>
      <c r="Q136" s="41" t="s">
        <v>254</v>
      </c>
      <c r="R136" s="41" t="s">
        <v>93</v>
      </c>
      <c r="S136" s="41">
        <v>3.37</v>
      </c>
      <c r="T136" s="42">
        <v>5.7521099999999999E-2</v>
      </c>
      <c r="U136" s="42">
        <v>6.5000000000000002E-2</v>
      </c>
      <c r="V136" s="41" t="s">
        <v>1179</v>
      </c>
      <c r="W136" s="41" t="s">
        <v>1065</v>
      </c>
      <c r="X136" s="47">
        <v>45565</v>
      </c>
      <c r="Y136" s="41">
        <v>1751000</v>
      </c>
      <c r="Z136" s="41">
        <v>3.71</v>
      </c>
      <c r="AA136" s="41">
        <v>100.18</v>
      </c>
      <c r="AB136" s="41">
        <v>6507.9030000000002</v>
      </c>
      <c r="AC136" s="42">
        <v>0.123198</v>
      </c>
      <c r="AD136" s="42">
        <v>1.34E-3</v>
      </c>
      <c r="AE136" s="53"/>
    </row>
    <row r="137" spans="1:31" ht="15" x14ac:dyDescent="0.25">
      <c r="A137" s="43">
        <v>7797</v>
      </c>
      <c r="B137" s="43">
        <v>7798</v>
      </c>
      <c r="C137" s="41" t="s">
        <v>1885</v>
      </c>
      <c r="D137" s="41">
        <v>70236</v>
      </c>
      <c r="E137" s="41" t="s">
        <v>418</v>
      </c>
      <c r="F137" s="41" t="s">
        <v>1886</v>
      </c>
      <c r="G137" s="41">
        <v>70109107</v>
      </c>
      <c r="H137" s="41" t="s">
        <v>418</v>
      </c>
      <c r="I137" s="41" t="s">
        <v>1876</v>
      </c>
      <c r="J137" s="41" t="s">
        <v>113</v>
      </c>
      <c r="K137" s="41" t="s">
        <v>209</v>
      </c>
      <c r="L137" s="41" t="s">
        <v>83</v>
      </c>
      <c r="M137" s="41" t="s">
        <v>345</v>
      </c>
      <c r="N137" s="47">
        <v>44413</v>
      </c>
      <c r="O137" s="41" t="s">
        <v>84</v>
      </c>
      <c r="P137" s="41" t="s">
        <v>98</v>
      </c>
      <c r="Q137" s="41" t="s">
        <v>254</v>
      </c>
      <c r="R137" s="41" t="s">
        <v>93</v>
      </c>
      <c r="S137" s="41">
        <v>3.42</v>
      </c>
      <c r="T137" s="42">
        <v>6.0121099999999997E-2</v>
      </c>
      <c r="U137" s="42">
        <v>6.5000000000000002E-2</v>
      </c>
      <c r="V137" s="41" t="s">
        <v>1179</v>
      </c>
      <c r="W137" s="41" t="s">
        <v>1065</v>
      </c>
      <c r="X137" s="47">
        <v>45565</v>
      </c>
      <c r="Y137" s="41">
        <v>1821000</v>
      </c>
      <c r="Z137" s="41">
        <v>3.71</v>
      </c>
      <c r="AA137" s="41">
        <v>100.19</v>
      </c>
      <c r="AB137" s="41">
        <v>6768.7460000000001</v>
      </c>
      <c r="AC137" s="42">
        <v>0.128136</v>
      </c>
      <c r="AD137" s="42">
        <v>1.3940000000000001E-3</v>
      </c>
      <c r="AE137" s="53"/>
    </row>
    <row r="138" spans="1:31" ht="15" x14ac:dyDescent="0.25">
      <c r="A138" s="43">
        <v>7797</v>
      </c>
      <c r="B138" s="43">
        <v>7798</v>
      </c>
      <c r="C138" s="41" t="s">
        <v>1887</v>
      </c>
      <c r="D138" s="41">
        <v>70239</v>
      </c>
      <c r="E138" s="41" t="s">
        <v>418</v>
      </c>
      <c r="F138" s="41" t="s">
        <v>1897</v>
      </c>
      <c r="G138" s="41">
        <v>70109369</v>
      </c>
      <c r="H138" s="41" t="s">
        <v>418</v>
      </c>
      <c r="I138" s="41" t="s">
        <v>1876</v>
      </c>
      <c r="J138" s="41" t="s">
        <v>113</v>
      </c>
      <c r="K138" s="41" t="s">
        <v>209</v>
      </c>
      <c r="L138" s="41" t="s">
        <v>83</v>
      </c>
      <c r="M138" s="41" t="s">
        <v>345</v>
      </c>
      <c r="N138" s="47">
        <v>44418</v>
      </c>
      <c r="O138" s="41" t="s">
        <v>84</v>
      </c>
      <c r="P138" s="41" t="s">
        <v>193</v>
      </c>
      <c r="Q138" s="41" t="s">
        <v>254</v>
      </c>
      <c r="R138" s="41" t="s">
        <v>93</v>
      </c>
      <c r="S138" s="41">
        <v>3.38</v>
      </c>
      <c r="T138" s="42">
        <v>6.02211E-2</v>
      </c>
      <c r="U138" s="42">
        <v>6.54E-2</v>
      </c>
      <c r="V138" s="41" t="s">
        <v>1179</v>
      </c>
      <c r="W138" s="41" t="s">
        <v>1065</v>
      </c>
      <c r="X138" s="47">
        <v>45565</v>
      </c>
      <c r="Y138" s="41">
        <v>1559000</v>
      </c>
      <c r="Z138" s="41">
        <v>3.71</v>
      </c>
      <c r="AA138" s="41">
        <v>100.01</v>
      </c>
      <c r="AB138" s="41">
        <v>5784.4679999999998</v>
      </c>
      <c r="AC138" s="42">
        <v>0.109503</v>
      </c>
      <c r="AD138" s="42">
        <v>1.191E-3</v>
      </c>
      <c r="AE138" s="53"/>
    </row>
    <row r="139" spans="1:31" ht="15" x14ac:dyDescent="0.25">
      <c r="A139" s="43">
        <v>7797</v>
      </c>
      <c r="B139" s="43">
        <v>7798</v>
      </c>
      <c r="C139" s="41" t="s">
        <v>1877</v>
      </c>
      <c r="D139" s="41">
        <v>70350</v>
      </c>
      <c r="E139" s="41" t="s">
        <v>418</v>
      </c>
      <c r="F139" s="41" t="s">
        <v>1878</v>
      </c>
      <c r="G139" s="41">
        <v>70117567</v>
      </c>
      <c r="H139" s="41" t="s">
        <v>418</v>
      </c>
      <c r="I139" s="41" t="s">
        <v>1876</v>
      </c>
      <c r="J139" s="41" t="s">
        <v>113</v>
      </c>
      <c r="K139" s="41" t="s">
        <v>209</v>
      </c>
      <c r="L139" s="41" t="s">
        <v>83</v>
      </c>
      <c r="M139" s="41" t="s">
        <v>345</v>
      </c>
      <c r="N139" s="47">
        <v>44496</v>
      </c>
      <c r="O139" s="41" t="s">
        <v>84</v>
      </c>
      <c r="P139" s="41" t="s">
        <v>98</v>
      </c>
      <c r="Q139" s="41" t="s">
        <v>254</v>
      </c>
      <c r="R139" s="41" t="s">
        <v>93</v>
      </c>
      <c r="S139" s="41">
        <v>3.39</v>
      </c>
      <c r="T139" s="42">
        <v>6.0321100000000002E-2</v>
      </c>
      <c r="U139" s="42">
        <v>6.5100000000000005E-2</v>
      </c>
      <c r="V139" s="41" t="s">
        <v>1179</v>
      </c>
      <c r="W139" s="41" t="s">
        <v>1065</v>
      </c>
      <c r="X139" s="47">
        <v>45565</v>
      </c>
      <c r="Y139" s="41">
        <v>1598000</v>
      </c>
      <c r="Z139" s="41">
        <v>3.71</v>
      </c>
      <c r="AA139" s="41">
        <v>100.17</v>
      </c>
      <c r="AB139" s="41">
        <v>5938.6589999999997</v>
      </c>
      <c r="AC139" s="42">
        <v>0.11242199999999999</v>
      </c>
      <c r="AD139" s="42">
        <v>1.2229999999999999E-3</v>
      </c>
      <c r="AE139" s="53"/>
    </row>
    <row r="140" spans="1:31" ht="15" x14ac:dyDescent="0.25">
      <c r="A140" s="43">
        <v>7797</v>
      </c>
      <c r="B140" s="43">
        <v>7798</v>
      </c>
      <c r="C140" s="41" t="s">
        <v>1895</v>
      </c>
      <c r="D140" s="41">
        <v>70360</v>
      </c>
      <c r="E140" s="41" t="s">
        <v>418</v>
      </c>
      <c r="F140" s="41" t="s">
        <v>1896</v>
      </c>
      <c r="G140" s="41">
        <v>70120113</v>
      </c>
      <c r="H140" s="41" t="s">
        <v>418</v>
      </c>
      <c r="I140" s="41" t="s">
        <v>1876</v>
      </c>
      <c r="J140" s="41" t="s">
        <v>113</v>
      </c>
      <c r="K140" s="41" t="s">
        <v>209</v>
      </c>
      <c r="L140" s="41" t="s">
        <v>83</v>
      </c>
      <c r="M140" s="41" t="s">
        <v>345</v>
      </c>
      <c r="N140" s="47">
        <v>44517</v>
      </c>
      <c r="O140" s="41" t="s">
        <v>84</v>
      </c>
      <c r="P140" s="41" t="s">
        <v>85</v>
      </c>
      <c r="Q140" s="41" t="s">
        <v>254</v>
      </c>
      <c r="R140" s="41" t="s">
        <v>93</v>
      </c>
      <c r="S140" s="41">
        <v>3.48</v>
      </c>
      <c r="T140" s="42">
        <v>6.0421099999999998E-2</v>
      </c>
      <c r="U140" s="42">
        <v>6.0600000000000001E-2</v>
      </c>
      <c r="V140" s="41" t="s">
        <v>1179</v>
      </c>
      <c r="W140" s="41" t="s">
        <v>1065</v>
      </c>
      <c r="X140" s="47">
        <v>45565</v>
      </c>
      <c r="Y140" s="41">
        <v>1523000</v>
      </c>
      <c r="Z140" s="41">
        <v>3.71</v>
      </c>
      <c r="AA140" s="41">
        <v>100.12</v>
      </c>
      <c r="AB140" s="41">
        <v>5657.11</v>
      </c>
      <c r="AC140" s="42">
        <v>0.10709200000000001</v>
      </c>
      <c r="AD140" s="42">
        <v>1.165E-3</v>
      </c>
      <c r="AE140" s="53"/>
    </row>
    <row r="141" spans="1:31" ht="15" x14ac:dyDescent="0.25">
      <c r="A141" s="43">
        <v>7797</v>
      </c>
      <c r="B141" s="43">
        <v>7798</v>
      </c>
      <c r="C141" s="41" t="s">
        <v>1887</v>
      </c>
      <c r="D141" s="41">
        <v>70239</v>
      </c>
      <c r="E141" s="41" t="s">
        <v>418</v>
      </c>
      <c r="F141" s="41" t="s">
        <v>1888</v>
      </c>
      <c r="G141" s="41">
        <v>70105862</v>
      </c>
      <c r="H141" s="41" t="s">
        <v>418</v>
      </c>
      <c r="I141" s="41" t="s">
        <v>1876</v>
      </c>
      <c r="J141" s="41" t="s">
        <v>113</v>
      </c>
      <c r="K141" s="41" t="s">
        <v>209</v>
      </c>
      <c r="L141" s="41" t="s">
        <v>83</v>
      </c>
      <c r="M141" s="41" t="s">
        <v>345</v>
      </c>
      <c r="N141" s="47">
        <v>44379</v>
      </c>
      <c r="O141" s="41" t="s">
        <v>84</v>
      </c>
      <c r="P141" s="41" t="s">
        <v>98</v>
      </c>
      <c r="Q141" s="41" t="s">
        <v>254</v>
      </c>
      <c r="R141" s="41" t="s">
        <v>93</v>
      </c>
      <c r="S141" s="41">
        <v>3.32</v>
      </c>
      <c r="T141" s="42">
        <v>6.02211E-2</v>
      </c>
      <c r="U141" s="42">
        <v>6.54E-2</v>
      </c>
      <c r="V141" s="41" t="s">
        <v>1179</v>
      </c>
      <c r="W141" s="41" t="s">
        <v>1065</v>
      </c>
      <c r="X141" s="47">
        <v>45565</v>
      </c>
      <c r="Y141" s="41">
        <v>2265869</v>
      </c>
      <c r="Z141" s="41">
        <v>3.71</v>
      </c>
      <c r="AA141" s="41">
        <v>100.07</v>
      </c>
      <c r="AB141" s="41">
        <v>8412.2579999999998</v>
      </c>
      <c r="AC141" s="42">
        <v>0.159249</v>
      </c>
      <c r="AD141" s="42">
        <v>1.7329999999999999E-3</v>
      </c>
      <c r="AE141" s="53"/>
    </row>
    <row r="142" spans="1:31" ht="15" x14ac:dyDescent="0.25">
      <c r="A142" s="43">
        <v>7797</v>
      </c>
      <c r="B142" s="43">
        <v>7798</v>
      </c>
      <c r="C142" s="41" t="s">
        <v>1874</v>
      </c>
      <c r="D142" s="41">
        <v>12623</v>
      </c>
      <c r="E142" s="41" t="s">
        <v>418</v>
      </c>
      <c r="F142" s="41" t="s">
        <v>1879</v>
      </c>
      <c r="G142" s="41">
        <v>70461421</v>
      </c>
      <c r="H142" s="41" t="s">
        <v>418</v>
      </c>
      <c r="I142" s="41" t="s">
        <v>1876</v>
      </c>
      <c r="J142" s="41" t="s">
        <v>113</v>
      </c>
      <c r="K142" s="41" t="s">
        <v>209</v>
      </c>
      <c r="L142" s="41" t="s">
        <v>83</v>
      </c>
      <c r="M142" s="41" t="s">
        <v>345</v>
      </c>
      <c r="N142" s="47">
        <v>43558</v>
      </c>
      <c r="O142" s="41" t="s">
        <v>1121</v>
      </c>
      <c r="P142" s="41" t="s">
        <v>98</v>
      </c>
      <c r="Q142" s="41" t="s">
        <v>254</v>
      </c>
      <c r="R142" s="41" t="s">
        <v>93</v>
      </c>
      <c r="S142" s="41">
        <v>4.03</v>
      </c>
      <c r="T142" s="42">
        <v>6.7337099999999997E-2</v>
      </c>
      <c r="U142" s="42">
        <v>7.2300000000000003E-2</v>
      </c>
      <c r="V142" s="41" t="s">
        <v>1179</v>
      </c>
      <c r="W142" s="41" t="s">
        <v>1065</v>
      </c>
      <c r="X142" s="47">
        <v>45565</v>
      </c>
      <c r="Y142" s="41">
        <v>367000</v>
      </c>
      <c r="Z142" s="41">
        <v>3.71</v>
      </c>
      <c r="AA142" s="41">
        <v>100.16</v>
      </c>
      <c r="AB142" s="41">
        <v>1363.749</v>
      </c>
      <c r="AC142" s="42">
        <v>2.5815999999999999E-2</v>
      </c>
      <c r="AD142" s="42">
        <v>2.7999999999999998E-4</v>
      </c>
      <c r="AE142" s="53"/>
    </row>
    <row r="143" spans="1:31" ht="15" x14ac:dyDescent="0.25">
      <c r="A143" s="43">
        <v>7797</v>
      </c>
      <c r="B143" s="43">
        <v>7798</v>
      </c>
      <c r="C143" s="41" t="s">
        <v>1898</v>
      </c>
      <c r="D143" s="41">
        <v>70355</v>
      </c>
      <c r="E143" s="41" t="s">
        <v>418</v>
      </c>
      <c r="F143" s="41" t="s">
        <v>1899</v>
      </c>
      <c r="G143" s="41">
        <v>70119989</v>
      </c>
      <c r="H143" s="41" t="s">
        <v>418</v>
      </c>
      <c r="I143" s="41" t="s">
        <v>1876</v>
      </c>
      <c r="J143" s="41" t="s">
        <v>113</v>
      </c>
      <c r="K143" s="41" t="s">
        <v>209</v>
      </c>
      <c r="L143" s="41" t="s">
        <v>83</v>
      </c>
      <c r="M143" s="41" t="s">
        <v>345</v>
      </c>
      <c r="N143" s="47">
        <v>44523</v>
      </c>
      <c r="O143" s="41" t="s">
        <v>84</v>
      </c>
      <c r="P143" s="41" t="s">
        <v>193</v>
      </c>
      <c r="Q143" s="41" t="s">
        <v>254</v>
      </c>
      <c r="R143" s="41" t="s">
        <v>93</v>
      </c>
      <c r="S143" s="41">
        <v>3.44</v>
      </c>
      <c r="T143" s="42">
        <v>6.02211E-2</v>
      </c>
      <c r="U143" s="42">
        <v>6.0600000000000001E-2</v>
      </c>
      <c r="V143" s="41" t="s">
        <v>1179</v>
      </c>
      <c r="W143" s="41" t="s">
        <v>1065</v>
      </c>
      <c r="X143" s="47">
        <v>45565</v>
      </c>
      <c r="Y143" s="41">
        <v>1294000</v>
      </c>
      <c r="Z143" s="41">
        <v>3.71</v>
      </c>
      <c r="AA143" s="41">
        <v>100.07</v>
      </c>
      <c r="AB143" s="41">
        <v>4804.1009999999997</v>
      </c>
      <c r="AC143" s="42">
        <v>9.0943999999999997E-2</v>
      </c>
      <c r="AD143" s="42">
        <v>9.8900000000000008E-4</v>
      </c>
      <c r="AE143" s="53"/>
    </row>
    <row r="144" spans="1:31" ht="15" x14ac:dyDescent="0.25">
      <c r="A144" s="43">
        <v>7797</v>
      </c>
      <c r="B144" s="43">
        <v>7798</v>
      </c>
      <c r="C144" s="41" t="s">
        <v>1880</v>
      </c>
      <c r="D144" s="41">
        <v>12261</v>
      </c>
      <c r="E144" s="41" t="s">
        <v>418</v>
      </c>
      <c r="F144" s="41" t="s">
        <v>1900</v>
      </c>
      <c r="G144" s="41">
        <v>70601547</v>
      </c>
      <c r="H144" s="41" t="s">
        <v>418</v>
      </c>
      <c r="I144" s="41" t="s">
        <v>1882</v>
      </c>
      <c r="J144" s="41" t="s">
        <v>113</v>
      </c>
      <c r="K144" s="41" t="s">
        <v>209</v>
      </c>
      <c r="L144" s="41" t="s">
        <v>83</v>
      </c>
      <c r="M144" s="41" t="s">
        <v>1860</v>
      </c>
      <c r="N144" s="47">
        <v>43299</v>
      </c>
      <c r="O144" s="41" t="s">
        <v>114</v>
      </c>
      <c r="P144" s="41" t="s">
        <v>114</v>
      </c>
      <c r="Q144" s="41" t="s">
        <v>114</v>
      </c>
      <c r="R144" s="41" t="s">
        <v>93</v>
      </c>
      <c r="S144" s="41">
        <v>0.74</v>
      </c>
      <c r="T144" s="42">
        <v>7.3400000000000007E-2</v>
      </c>
      <c r="U144" s="42">
        <v>8.1100000000000005E-2</v>
      </c>
      <c r="V144" s="41" t="s">
        <v>1179</v>
      </c>
      <c r="W144" s="41" t="s">
        <v>1065</v>
      </c>
      <c r="X144" s="47">
        <v>45565</v>
      </c>
      <c r="Y144" s="41">
        <v>358000</v>
      </c>
      <c r="Z144" s="41">
        <v>3.71</v>
      </c>
      <c r="AA144" s="41">
        <v>99.19</v>
      </c>
      <c r="AB144" s="41">
        <v>1317.422</v>
      </c>
      <c r="AC144" s="42">
        <v>2.4938999999999999E-2</v>
      </c>
      <c r="AD144" s="42">
        <v>2.7099999999999997E-4</v>
      </c>
      <c r="AE144" s="53"/>
    </row>
    <row r="145" spans="1:31" ht="15" x14ac:dyDescent="0.25">
      <c r="A145" s="43">
        <v>7797</v>
      </c>
      <c r="B145" s="43">
        <v>7800</v>
      </c>
      <c r="C145" s="41" t="s">
        <v>1885</v>
      </c>
      <c r="D145" s="41">
        <v>70236</v>
      </c>
      <c r="E145" s="41" t="s">
        <v>418</v>
      </c>
      <c r="F145" s="41" t="s">
        <v>1886</v>
      </c>
      <c r="G145" s="41">
        <v>70109107</v>
      </c>
      <c r="H145" s="41" t="s">
        <v>418</v>
      </c>
      <c r="I145" s="41" t="s">
        <v>1876</v>
      </c>
      <c r="J145" s="41" t="s">
        <v>113</v>
      </c>
      <c r="K145" s="41" t="s">
        <v>209</v>
      </c>
      <c r="L145" s="41" t="s">
        <v>83</v>
      </c>
      <c r="M145" s="41" t="s">
        <v>345</v>
      </c>
      <c r="N145" s="47">
        <v>44413</v>
      </c>
      <c r="O145" s="41" t="s">
        <v>84</v>
      </c>
      <c r="P145" s="41" t="s">
        <v>98</v>
      </c>
      <c r="Q145" s="41" t="s">
        <v>254</v>
      </c>
      <c r="R145" s="41" t="s">
        <v>93</v>
      </c>
      <c r="S145" s="41">
        <v>3.42</v>
      </c>
      <c r="T145" s="42">
        <v>6.0121099999999997E-2</v>
      </c>
      <c r="U145" s="42">
        <v>6.5000000000000002E-2</v>
      </c>
      <c r="V145" s="41" t="s">
        <v>1179</v>
      </c>
      <c r="W145" s="41" t="s">
        <v>1065</v>
      </c>
      <c r="X145" s="47">
        <v>45565</v>
      </c>
      <c r="Y145" s="41">
        <v>551000</v>
      </c>
      <c r="Z145" s="41">
        <v>3.71</v>
      </c>
      <c r="AA145" s="41">
        <v>100.19</v>
      </c>
      <c r="AB145" s="41">
        <v>2048.0940000000001</v>
      </c>
      <c r="AC145" s="42">
        <v>0.14979600000000001</v>
      </c>
      <c r="AD145" s="42">
        <v>2.591E-3</v>
      </c>
      <c r="AE145" s="53"/>
    </row>
    <row r="146" spans="1:31" ht="15" x14ac:dyDescent="0.25">
      <c r="A146" s="43">
        <v>7797</v>
      </c>
      <c r="B146" s="43">
        <v>7800</v>
      </c>
      <c r="C146" s="41" t="s">
        <v>1889</v>
      </c>
      <c r="D146" s="41">
        <v>12489</v>
      </c>
      <c r="E146" s="41" t="s">
        <v>418</v>
      </c>
      <c r="F146" s="41" t="s">
        <v>1890</v>
      </c>
      <c r="G146" s="41">
        <v>70514757</v>
      </c>
      <c r="H146" s="41" t="s">
        <v>418</v>
      </c>
      <c r="I146" s="41" t="s">
        <v>1876</v>
      </c>
      <c r="J146" s="41" t="s">
        <v>113</v>
      </c>
      <c r="K146" s="41" t="s">
        <v>378</v>
      </c>
      <c r="L146" s="41" t="s">
        <v>83</v>
      </c>
      <c r="M146" s="41" t="s">
        <v>1860</v>
      </c>
      <c r="N146" s="47">
        <v>43893</v>
      </c>
      <c r="O146" s="41" t="s">
        <v>1891</v>
      </c>
      <c r="P146" s="41" t="s">
        <v>1892</v>
      </c>
      <c r="Q146" s="41" t="s">
        <v>254</v>
      </c>
      <c r="R146" s="41" t="s">
        <v>105</v>
      </c>
      <c r="S146" s="41">
        <v>0.36</v>
      </c>
      <c r="T146" s="42">
        <v>4.1790000000000001E-2</v>
      </c>
      <c r="U146" s="42">
        <v>0.19109999999999999</v>
      </c>
      <c r="V146" s="41" t="s">
        <v>1179</v>
      </c>
      <c r="W146" s="41" t="s">
        <v>1065</v>
      </c>
      <c r="X146" s="47">
        <v>45565</v>
      </c>
      <c r="Y146" s="41">
        <v>484000</v>
      </c>
      <c r="Z146" s="41">
        <v>4.1524000000000001</v>
      </c>
      <c r="AA146" s="41">
        <v>54.076999999999998</v>
      </c>
      <c r="AB146" s="41">
        <v>1086.819</v>
      </c>
      <c r="AC146" s="42">
        <v>7.9489000000000004E-2</v>
      </c>
      <c r="AD146" s="42">
        <v>1.374E-3</v>
      </c>
      <c r="AE146" s="53"/>
    </row>
    <row r="147" spans="1:31" ht="15" x14ac:dyDescent="0.25">
      <c r="A147" s="43">
        <v>7797</v>
      </c>
      <c r="B147" s="43">
        <v>7800</v>
      </c>
      <c r="C147" s="41" t="s">
        <v>1880</v>
      </c>
      <c r="D147" s="41">
        <v>12261</v>
      </c>
      <c r="E147" s="41" t="s">
        <v>418</v>
      </c>
      <c r="F147" s="41" t="s">
        <v>1881</v>
      </c>
      <c r="G147" s="41">
        <v>70601653</v>
      </c>
      <c r="H147" s="41" t="s">
        <v>418</v>
      </c>
      <c r="I147" s="41" t="s">
        <v>1882</v>
      </c>
      <c r="J147" s="41" t="s">
        <v>113</v>
      </c>
      <c r="K147" s="41" t="s">
        <v>209</v>
      </c>
      <c r="L147" s="41" t="s">
        <v>83</v>
      </c>
      <c r="M147" s="41" t="s">
        <v>1860</v>
      </c>
      <c r="N147" s="47">
        <v>43299</v>
      </c>
      <c r="O147" s="41" t="s">
        <v>114</v>
      </c>
      <c r="P147" s="41" t="s">
        <v>114</v>
      </c>
      <c r="Q147" s="41" t="s">
        <v>114</v>
      </c>
      <c r="R147" s="41" t="s">
        <v>93</v>
      </c>
      <c r="S147" s="41">
        <v>0.75</v>
      </c>
      <c r="T147" s="42">
        <v>7.3870000000000005E-2</v>
      </c>
      <c r="U147" s="42">
        <v>8.5099999999999995E-2</v>
      </c>
      <c r="V147" s="41" t="s">
        <v>1179</v>
      </c>
      <c r="W147" s="41" t="s">
        <v>1065</v>
      </c>
      <c r="X147" s="47">
        <v>45565</v>
      </c>
      <c r="Y147" s="41">
        <v>126000</v>
      </c>
      <c r="Z147" s="41">
        <v>3.71</v>
      </c>
      <c r="AA147" s="41">
        <v>99.08</v>
      </c>
      <c r="AB147" s="41">
        <v>463.15899999999999</v>
      </c>
      <c r="AC147" s="42">
        <v>3.3875000000000002E-2</v>
      </c>
      <c r="AD147" s="42">
        <v>5.8500000000000002E-4</v>
      </c>
      <c r="AE147" s="53"/>
    </row>
    <row r="148" spans="1:31" ht="15" x14ac:dyDescent="0.25">
      <c r="A148" s="43">
        <v>7797</v>
      </c>
      <c r="B148" s="43">
        <v>7800</v>
      </c>
      <c r="C148" s="41" t="s">
        <v>1877</v>
      </c>
      <c r="D148" s="41">
        <v>70350</v>
      </c>
      <c r="E148" s="41" t="s">
        <v>418</v>
      </c>
      <c r="F148" s="41" t="s">
        <v>1878</v>
      </c>
      <c r="G148" s="41">
        <v>70117567</v>
      </c>
      <c r="H148" s="41" t="s">
        <v>418</v>
      </c>
      <c r="I148" s="41" t="s">
        <v>1876</v>
      </c>
      <c r="J148" s="41" t="s">
        <v>113</v>
      </c>
      <c r="K148" s="41" t="s">
        <v>209</v>
      </c>
      <c r="L148" s="41" t="s">
        <v>83</v>
      </c>
      <c r="M148" s="41" t="s">
        <v>345</v>
      </c>
      <c r="N148" s="47">
        <v>44496</v>
      </c>
      <c r="O148" s="41" t="s">
        <v>84</v>
      </c>
      <c r="P148" s="41" t="s">
        <v>98</v>
      </c>
      <c r="Q148" s="41" t="s">
        <v>254</v>
      </c>
      <c r="R148" s="41" t="s">
        <v>93</v>
      </c>
      <c r="S148" s="41">
        <v>3.39</v>
      </c>
      <c r="T148" s="42">
        <v>6.0321100000000002E-2</v>
      </c>
      <c r="U148" s="42">
        <v>6.5100000000000005E-2</v>
      </c>
      <c r="V148" s="41" t="s">
        <v>1179</v>
      </c>
      <c r="W148" s="41" t="s">
        <v>1065</v>
      </c>
      <c r="X148" s="47">
        <v>45565</v>
      </c>
      <c r="Y148" s="41">
        <v>388000</v>
      </c>
      <c r="Z148" s="41">
        <v>3.71</v>
      </c>
      <c r="AA148" s="41">
        <v>100.17</v>
      </c>
      <c r="AB148" s="41">
        <v>1441.9269999999999</v>
      </c>
      <c r="AC148" s="42">
        <v>0.105461</v>
      </c>
      <c r="AD148" s="42">
        <v>1.8240000000000001E-3</v>
      </c>
      <c r="AE148" s="53"/>
    </row>
    <row r="149" spans="1:31" ht="15" x14ac:dyDescent="0.25">
      <c r="A149" s="43">
        <v>7797</v>
      </c>
      <c r="B149" s="43">
        <v>7800</v>
      </c>
      <c r="C149" s="41" t="s">
        <v>1887</v>
      </c>
      <c r="D149" s="41">
        <v>70239</v>
      </c>
      <c r="E149" s="41" t="s">
        <v>418</v>
      </c>
      <c r="F149" s="41" t="s">
        <v>1897</v>
      </c>
      <c r="G149" s="41">
        <v>70109369</v>
      </c>
      <c r="H149" s="41" t="s">
        <v>418</v>
      </c>
      <c r="I149" s="41" t="s">
        <v>1876</v>
      </c>
      <c r="J149" s="41" t="s">
        <v>113</v>
      </c>
      <c r="K149" s="41" t="s">
        <v>209</v>
      </c>
      <c r="L149" s="41" t="s">
        <v>83</v>
      </c>
      <c r="M149" s="41" t="s">
        <v>345</v>
      </c>
      <c r="N149" s="47">
        <v>44418</v>
      </c>
      <c r="O149" s="41" t="s">
        <v>84</v>
      </c>
      <c r="P149" s="41" t="s">
        <v>193</v>
      </c>
      <c r="Q149" s="41" t="s">
        <v>254</v>
      </c>
      <c r="R149" s="41" t="s">
        <v>93</v>
      </c>
      <c r="S149" s="41">
        <v>3.38</v>
      </c>
      <c r="T149" s="42">
        <v>6.02211E-2</v>
      </c>
      <c r="U149" s="42">
        <v>6.54E-2</v>
      </c>
      <c r="V149" s="41" t="s">
        <v>1179</v>
      </c>
      <c r="W149" s="41" t="s">
        <v>1065</v>
      </c>
      <c r="X149" s="47">
        <v>45565</v>
      </c>
      <c r="Y149" s="41">
        <v>382000</v>
      </c>
      <c r="Z149" s="41">
        <v>3.71</v>
      </c>
      <c r="AA149" s="41">
        <v>100.01</v>
      </c>
      <c r="AB149" s="41">
        <v>1417.3620000000001</v>
      </c>
      <c r="AC149" s="42">
        <v>0.10366499999999999</v>
      </c>
      <c r="AD149" s="42">
        <v>1.7930000000000001E-3</v>
      </c>
      <c r="AE149" s="53"/>
    </row>
    <row r="150" spans="1:31" ht="15" x14ac:dyDescent="0.25">
      <c r="A150" s="43">
        <v>7797</v>
      </c>
      <c r="B150" s="43">
        <v>7800</v>
      </c>
      <c r="C150" s="41" t="s">
        <v>1887</v>
      </c>
      <c r="D150" s="41">
        <v>70239</v>
      </c>
      <c r="E150" s="41" t="s">
        <v>418</v>
      </c>
      <c r="F150" s="41" t="s">
        <v>1888</v>
      </c>
      <c r="G150" s="41">
        <v>70105862</v>
      </c>
      <c r="H150" s="41" t="s">
        <v>418</v>
      </c>
      <c r="I150" s="41" t="s">
        <v>1876</v>
      </c>
      <c r="J150" s="41" t="s">
        <v>113</v>
      </c>
      <c r="K150" s="41" t="s">
        <v>209</v>
      </c>
      <c r="L150" s="41" t="s">
        <v>83</v>
      </c>
      <c r="M150" s="41" t="s">
        <v>345</v>
      </c>
      <c r="N150" s="47">
        <v>44379</v>
      </c>
      <c r="O150" s="41" t="s">
        <v>84</v>
      </c>
      <c r="P150" s="41" t="s">
        <v>98</v>
      </c>
      <c r="Q150" s="41" t="s">
        <v>254</v>
      </c>
      <c r="R150" s="41" t="s">
        <v>93</v>
      </c>
      <c r="S150" s="41">
        <v>3.32</v>
      </c>
      <c r="T150" s="42">
        <v>6.02211E-2</v>
      </c>
      <c r="U150" s="42">
        <v>6.54E-2</v>
      </c>
      <c r="V150" s="41" t="s">
        <v>1179</v>
      </c>
      <c r="W150" s="41" t="s">
        <v>1065</v>
      </c>
      <c r="X150" s="47">
        <v>45565</v>
      </c>
      <c r="Y150" s="41">
        <v>616196</v>
      </c>
      <c r="Z150" s="41">
        <v>3.71</v>
      </c>
      <c r="AA150" s="41">
        <v>100.07</v>
      </c>
      <c r="AB150" s="41">
        <v>2287.6869999999999</v>
      </c>
      <c r="AC150" s="42">
        <v>0.16732</v>
      </c>
      <c r="AD150" s="42">
        <v>2.8939999999999999E-3</v>
      </c>
      <c r="AE150" s="53"/>
    </row>
    <row r="151" spans="1:31" ht="15" x14ac:dyDescent="0.25">
      <c r="A151" s="43">
        <v>7797</v>
      </c>
      <c r="B151" s="43">
        <v>7800</v>
      </c>
      <c r="C151" s="41" t="s">
        <v>1874</v>
      </c>
      <c r="D151" s="41">
        <v>12623</v>
      </c>
      <c r="E151" s="41" t="s">
        <v>418</v>
      </c>
      <c r="F151" s="41" t="s">
        <v>1879</v>
      </c>
      <c r="G151" s="41">
        <v>70461421</v>
      </c>
      <c r="H151" s="41" t="s">
        <v>418</v>
      </c>
      <c r="I151" s="41" t="s">
        <v>1876</v>
      </c>
      <c r="J151" s="41" t="s">
        <v>113</v>
      </c>
      <c r="K151" s="41" t="s">
        <v>209</v>
      </c>
      <c r="L151" s="41" t="s">
        <v>83</v>
      </c>
      <c r="M151" s="41" t="s">
        <v>345</v>
      </c>
      <c r="N151" s="47">
        <v>43558</v>
      </c>
      <c r="O151" s="41" t="s">
        <v>1121</v>
      </c>
      <c r="P151" s="41" t="s">
        <v>98</v>
      </c>
      <c r="Q151" s="41" t="s">
        <v>254</v>
      </c>
      <c r="R151" s="41" t="s">
        <v>93</v>
      </c>
      <c r="S151" s="41">
        <v>4.03</v>
      </c>
      <c r="T151" s="42">
        <v>6.7337099999999997E-2</v>
      </c>
      <c r="U151" s="42">
        <v>7.2300000000000003E-2</v>
      </c>
      <c r="V151" s="41" t="s">
        <v>1179</v>
      </c>
      <c r="W151" s="41" t="s">
        <v>1065</v>
      </c>
      <c r="X151" s="47">
        <v>45565</v>
      </c>
      <c r="Y151" s="41">
        <v>106000</v>
      </c>
      <c r="Z151" s="41">
        <v>3.71</v>
      </c>
      <c r="AA151" s="41">
        <v>100.16</v>
      </c>
      <c r="AB151" s="41">
        <v>393.88900000000001</v>
      </c>
      <c r="AC151" s="42">
        <v>2.8808E-2</v>
      </c>
      <c r="AD151" s="42">
        <v>4.9799999999999996E-4</v>
      </c>
      <c r="AE151" s="53"/>
    </row>
    <row r="152" spans="1:31" ht="15" x14ac:dyDescent="0.25">
      <c r="A152" s="43">
        <v>7797</v>
      </c>
      <c r="B152" s="43">
        <v>7800</v>
      </c>
      <c r="C152" s="41" t="s">
        <v>1898</v>
      </c>
      <c r="D152" s="41">
        <v>70355</v>
      </c>
      <c r="E152" s="41" t="s">
        <v>418</v>
      </c>
      <c r="F152" s="41" t="s">
        <v>1899</v>
      </c>
      <c r="G152" s="41">
        <v>70119989</v>
      </c>
      <c r="H152" s="41" t="s">
        <v>418</v>
      </c>
      <c r="I152" s="41" t="s">
        <v>1876</v>
      </c>
      <c r="J152" s="41" t="s">
        <v>113</v>
      </c>
      <c r="K152" s="41" t="s">
        <v>209</v>
      </c>
      <c r="L152" s="41" t="s">
        <v>83</v>
      </c>
      <c r="M152" s="41" t="s">
        <v>345</v>
      </c>
      <c r="N152" s="47">
        <v>44523</v>
      </c>
      <c r="O152" s="41" t="s">
        <v>84</v>
      </c>
      <c r="P152" s="41" t="s">
        <v>193</v>
      </c>
      <c r="Q152" s="41" t="s">
        <v>254</v>
      </c>
      <c r="R152" s="41" t="s">
        <v>93</v>
      </c>
      <c r="S152" s="41">
        <v>3.44</v>
      </c>
      <c r="T152" s="42">
        <v>6.02211E-2</v>
      </c>
      <c r="U152" s="42">
        <v>6.0600000000000001E-2</v>
      </c>
      <c r="V152" s="41" t="s">
        <v>1179</v>
      </c>
      <c r="W152" s="41" t="s">
        <v>1065</v>
      </c>
      <c r="X152" s="47">
        <v>45565</v>
      </c>
      <c r="Y152" s="41">
        <v>333000</v>
      </c>
      <c r="Z152" s="41">
        <v>3.71</v>
      </c>
      <c r="AA152" s="41">
        <v>100.07</v>
      </c>
      <c r="AB152" s="41">
        <v>1236.2950000000001</v>
      </c>
      <c r="AC152" s="42">
        <v>9.0422000000000002E-2</v>
      </c>
      <c r="AD152" s="42">
        <v>1.5640000000000001E-3</v>
      </c>
      <c r="AE152" s="53"/>
    </row>
    <row r="153" spans="1:31" ht="15" x14ac:dyDescent="0.25">
      <c r="A153" s="43">
        <v>7797</v>
      </c>
      <c r="B153" s="43">
        <v>7800</v>
      </c>
      <c r="C153" s="41" t="s">
        <v>1880</v>
      </c>
      <c r="D153" s="41">
        <v>12261</v>
      </c>
      <c r="E153" s="41" t="s">
        <v>418</v>
      </c>
      <c r="F153" s="41" t="s">
        <v>1900</v>
      </c>
      <c r="G153" s="41">
        <v>70601547</v>
      </c>
      <c r="H153" s="41" t="s">
        <v>418</v>
      </c>
      <c r="I153" s="41" t="s">
        <v>1882</v>
      </c>
      <c r="J153" s="41" t="s">
        <v>113</v>
      </c>
      <c r="K153" s="41" t="s">
        <v>209</v>
      </c>
      <c r="L153" s="41" t="s">
        <v>83</v>
      </c>
      <c r="M153" s="41" t="s">
        <v>1860</v>
      </c>
      <c r="N153" s="47">
        <v>43299</v>
      </c>
      <c r="O153" s="41" t="s">
        <v>114</v>
      </c>
      <c r="P153" s="41" t="s">
        <v>114</v>
      </c>
      <c r="Q153" s="41" t="s">
        <v>114</v>
      </c>
      <c r="R153" s="41" t="s">
        <v>93</v>
      </c>
      <c r="S153" s="41">
        <v>0.74</v>
      </c>
      <c r="T153" s="42">
        <v>7.3400000000000007E-2</v>
      </c>
      <c r="U153" s="42">
        <v>8.1100000000000005E-2</v>
      </c>
      <c r="V153" s="41" t="s">
        <v>1179</v>
      </c>
      <c r="W153" s="41" t="s">
        <v>1065</v>
      </c>
      <c r="X153" s="47">
        <v>45565</v>
      </c>
      <c r="Y153" s="41">
        <v>66000</v>
      </c>
      <c r="Z153" s="41">
        <v>3.71</v>
      </c>
      <c r="AA153" s="41">
        <v>99.19</v>
      </c>
      <c r="AB153" s="41">
        <v>242.87700000000001</v>
      </c>
      <c r="AC153" s="42">
        <v>1.7763000000000001E-2</v>
      </c>
      <c r="AD153" s="42">
        <v>3.0699999999999998E-4</v>
      </c>
      <c r="AE153" s="53"/>
    </row>
    <row r="154" spans="1:31" ht="15" x14ac:dyDescent="0.25">
      <c r="A154" s="43">
        <v>7797</v>
      </c>
      <c r="B154" s="43">
        <v>7800</v>
      </c>
      <c r="C154" s="41" t="s">
        <v>1874</v>
      </c>
      <c r="D154" s="41">
        <v>12623</v>
      </c>
      <c r="E154" s="41" t="s">
        <v>418</v>
      </c>
      <c r="F154" s="41" t="s">
        <v>1875</v>
      </c>
      <c r="G154" s="41">
        <v>70102939</v>
      </c>
      <c r="H154" s="41" t="s">
        <v>418</v>
      </c>
      <c r="I154" s="41" t="s">
        <v>1876</v>
      </c>
      <c r="J154" s="41" t="s">
        <v>113</v>
      </c>
      <c r="K154" s="41" t="s">
        <v>209</v>
      </c>
      <c r="L154" s="41" t="s">
        <v>83</v>
      </c>
      <c r="M154" s="41" t="s">
        <v>345</v>
      </c>
      <c r="N154" s="47">
        <v>44355</v>
      </c>
      <c r="O154" s="41" t="s">
        <v>211</v>
      </c>
      <c r="P154" s="41" t="s">
        <v>193</v>
      </c>
      <c r="Q154" s="41" t="s">
        <v>254</v>
      </c>
      <c r="R154" s="41" t="s">
        <v>93</v>
      </c>
      <c r="S154" s="41">
        <v>3.37</v>
      </c>
      <c r="T154" s="42">
        <v>5.7521099999999999E-2</v>
      </c>
      <c r="U154" s="42">
        <v>6.5000000000000002E-2</v>
      </c>
      <c r="V154" s="41" t="s">
        <v>1179</v>
      </c>
      <c r="W154" s="41" t="s">
        <v>1065</v>
      </c>
      <c r="X154" s="47">
        <v>45565</v>
      </c>
      <c r="Y154" s="41">
        <v>494000</v>
      </c>
      <c r="Z154" s="41">
        <v>3.71</v>
      </c>
      <c r="AA154" s="41">
        <v>100.18</v>
      </c>
      <c r="AB154" s="41">
        <v>1836.039</v>
      </c>
      <c r="AC154" s="42">
        <v>0.13428699999999999</v>
      </c>
      <c r="AD154" s="42">
        <v>2.3219999999999998E-3</v>
      </c>
      <c r="AE154" s="53"/>
    </row>
    <row r="155" spans="1:31" ht="15" x14ac:dyDescent="0.25">
      <c r="A155" s="43">
        <v>7797</v>
      </c>
      <c r="B155" s="43">
        <v>7800</v>
      </c>
      <c r="C155" s="41" t="s">
        <v>1895</v>
      </c>
      <c r="D155" s="41">
        <v>70360</v>
      </c>
      <c r="E155" s="41" t="s">
        <v>418</v>
      </c>
      <c r="F155" s="41" t="s">
        <v>1896</v>
      </c>
      <c r="G155" s="41">
        <v>70120113</v>
      </c>
      <c r="H155" s="41" t="s">
        <v>418</v>
      </c>
      <c r="I155" s="41" t="s">
        <v>1876</v>
      </c>
      <c r="J155" s="41" t="s">
        <v>113</v>
      </c>
      <c r="K155" s="41" t="s">
        <v>209</v>
      </c>
      <c r="L155" s="41" t="s">
        <v>83</v>
      </c>
      <c r="M155" s="41" t="s">
        <v>345</v>
      </c>
      <c r="N155" s="47">
        <v>44517</v>
      </c>
      <c r="O155" s="41" t="s">
        <v>84</v>
      </c>
      <c r="P155" s="41" t="s">
        <v>85</v>
      </c>
      <c r="Q155" s="41" t="s">
        <v>254</v>
      </c>
      <c r="R155" s="41" t="s">
        <v>93</v>
      </c>
      <c r="S155" s="41">
        <v>3.48</v>
      </c>
      <c r="T155" s="42">
        <v>6.0421099999999998E-2</v>
      </c>
      <c r="U155" s="42">
        <v>6.0600000000000001E-2</v>
      </c>
      <c r="V155" s="41" t="s">
        <v>1179</v>
      </c>
      <c r="W155" s="41" t="s">
        <v>1065</v>
      </c>
      <c r="X155" s="47">
        <v>45565</v>
      </c>
      <c r="Y155" s="41">
        <v>328000</v>
      </c>
      <c r="Z155" s="41">
        <v>3.71</v>
      </c>
      <c r="AA155" s="41">
        <v>100.12</v>
      </c>
      <c r="AB155" s="41">
        <v>1218.3399999999999</v>
      </c>
      <c r="AC155" s="42">
        <v>8.9108000000000007E-2</v>
      </c>
      <c r="AD155" s="42">
        <v>1.5410000000000001E-3</v>
      </c>
      <c r="AE155" s="53"/>
    </row>
    <row r="156" spans="1:31" ht="15" x14ac:dyDescent="0.25">
      <c r="A156" s="43">
        <v>7797</v>
      </c>
      <c r="B156" s="43">
        <v>7801</v>
      </c>
      <c r="C156" s="41" t="s">
        <v>1885</v>
      </c>
      <c r="D156" s="41">
        <v>70236</v>
      </c>
      <c r="E156" s="41" t="s">
        <v>418</v>
      </c>
      <c r="F156" s="41" t="s">
        <v>1886</v>
      </c>
      <c r="G156" s="41">
        <v>70109107</v>
      </c>
      <c r="H156" s="41" t="s">
        <v>418</v>
      </c>
      <c r="I156" s="41" t="s">
        <v>1876</v>
      </c>
      <c r="J156" s="41" t="s">
        <v>113</v>
      </c>
      <c r="K156" s="41" t="s">
        <v>209</v>
      </c>
      <c r="L156" s="41" t="s">
        <v>83</v>
      </c>
      <c r="M156" s="41" t="s">
        <v>345</v>
      </c>
      <c r="N156" s="47">
        <v>44413</v>
      </c>
      <c r="O156" s="41" t="s">
        <v>84</v>
      </c>
      <c r="P156" s="41" t="s">
        <v>98</v>
      </c>
      <c r="Q156" s="41" t="s">
        <v>254</v>
      </c>
      <c r="R156" s="41" t="s">
        <v>93</v>
      </c>
      <c r="S156" s="41">
        <v>3.42</v>
      </c>
      <c r="T156" s="42">
        <v>6.0121099999999997E-2</v>
      </c>
      <c r="U156" s="42">
        <v>6.5000000000000002E-2</v>
      </c>
      <c r="V156" s="41" t="s">
        <v>1179</v>
      </c>
      <c r="W156" s="41" t="s">
        <v>1065</v>
      </c>
      <c r="X156" s="47">
        <v>45565</v>
      </c>
      <c r="Y156" s="41">
        <v>115000</v>
      </c>
      <c r="Z156" s="41">
        <v>3.71</v>
      </c>
      <c r="AA156" s="41">
        <v>100.19</v>
      </c>
      <c r="AB156" s="41">
        <v>427.46100000000001</v>
      </c>
      <c r="AC156" s="42">
        <v>0.13894200000000001</v>
      </c>
      <c r="AD156" s="42">
        <v>2.7629999999999998E-3</v>
      </c>
      <c r="AE156" s="53"/>
    </row>
    <row r="157" spans="1:31" ht="15" x14ac:dyDescent="0.25">
      <c r="A157" s="43">
        <v>7797</v>
      </c>
      <c r="B157" s="43">
        <v>7801</v>
      </c>
      <c r="C157" s="41" t="s">
        <v>1874</v>
      </c>
      <c r="D157" s="41">
        <v>12623</v>
      </c>
      <c r="E157" s="41" t="s">
        <v>418</v>
      </c>
      <c r="F157" s="41" t="s">
        <v>1875</v>
      </c>
      <c r="G157" s="41">
        <v>70102939</v>
      </c>
      <c r="H157" s="41" t="s">
        <v>418</v>
      </c>
      <c r="I157" s="41" t="s">
        <v>1876</v>
      </c>
      <c r="J157" s="41" t="s">
        <v>113</v>
      </c>
      <c r="K157" s="41" t="s">
        <v>209</v>
      </c>
      <c r="L157" s="41" t="s">
        <v>83</v>
      </c>
      <c r="M157" s="41" t="s">
        <v>345</v>
      </c>
      <c r="N157" s="47">
        <v>44355</v>
      </c>
      <c r="O157" s="41" t="s">
        <v>211</v>
      </c>
      <c r="P157" s="41" t="s">
        <v>193</v>
      </c>
      <c r="Q157" s="41" t="s">
        <v>254</v>
      </c>
      <c r="R157" s="41" t="s">
        <v>93</v>
      </c>
      <c r="S157" s="41">
        <v>3.37</v>
      </c>
      <c r="T157" s="42">
        <v>5.7521099999999999E-2</v>
      </c>
      <c r="U157" s="42">
        <v>6.5000000000000002E-2</v>
      </c>
      <c r="V157" s="41" t="s">
        <v>1179</v>
      </c>
      <c r="W157" s="41" t="s">
        <v>1065</v>
      </c>
      <c r="X157" s="47">
        <v>45565</v>
      </c>
      <c r="Y157" s="41">
        <v>116000</v>
      </c>
      <c r="Z157" s="41">
        <v>3.71</v>
      </c>
      <c r="AA157" s="41">
        <v>100.18</v>
      </c>
      <c r="AB157" s="41">
        <v>431.13499999999999</v>
      </c>
      <c r="AC157" s="42">
        <v>0.14013600000000001</v>
      </c>
      <c r="AD157" s="42">
        <v>2.787E-3</v>
      </c>
      <c r="AE157" s="53"/>
    </row>
    <row r="158" spans="1:31" ht="15" x14ac:dyDescent="0.25">
      <c r="A158" s="43">
        <v>7797</v>
      </c>
      <c r="B158" s="43">
        <v>7801</v>
      </c>
      <c r="C158" s="41" t="s">
        <v>1887</v>
      </c>
      <c r="D158" s="41">
        <v>70239</v>
      </c>
      <c r="E158" s="41" t="s">
        <v>418</v>
      </c>
      <c r="F158" s="41" t="s">
        <v>1888</v>
      </c>
      <c r="G158" s="41">
        <v>70105862</v>
      </c>
      <c r="H158" s="41" t="s">
        <v>418</v>
      </c>
      <c r="I158" s="41" t="s">
        <v>1876</v>
      </c>
      <c r="J158" s="41" t="s">
        <v>113</v>
      </c>
      <c r="K158" s="41" t="s">
        <v>209</v>
      </c>
      <c r="L158" s="41" t="s">
        <v>83</v>
      </c>
      <c r="M158" s="41" t="s">
        <v>345</v>
      </c>
      <c r="N158" s="47">
        <v>44379</v>
      </c>
      <c r="O158" s="41" t="s">
        <v>84</v>
      </c>
      <c r="P158" s="41" t="s">
        <v>98</v>
      </c>
      <c r="Q158" s="41" t="s">
        <v>254</v>
      </c>
      <c r="R158" s="41" t="s">
        <v>93</v>
      </c>
      <c r="S158" s="41">
        <v>3.32</v>
      </c>
      <c r="T158" s="42">
        <v>6.02211E-2</v>
      </c>
      <c r="U158" s="42">
        <v>6.54E-2</v>
      </c>
      <c r="V158" s="41" t="s">
        <v>1179</v>
      </c>
      <c r="W158" s="41" t="s">
        <v>1065</v>
      </c>
      <c r="X158" s="47">
        <v>45565</v>
      </c>
      <c r="Y158" s="41">
        <v>145190</v>
      </c>
      <c r="Z158" s="41">
        <v>3.71</v>
      </c>
      <c r="AA158" s="41">
        <v>100.07</v>
      </c>
      <c r="AB158" s="41">
        <v>539.03200000000004</v>
      </c>
      <c r="AC158" s="42">
        <v>0.175208</v>
      </c>
      <c r="AD158" s="42">
        <v>3.4840000000000001E-3</v>
      </c>
      <c r="AE158" s="53"/>
    </row>
    <row r="159" spans="1:31" ht="15" x14ac:dyDescent="0.25">
      <c r="A159" s="43">
        <v>7797</v>
      </c>
      <c r="B159" s="43">
        <v>7801</v>
      </c>
      <c r="C159" s="41" t="s">
        <v>1889</v>
      </c>
      <c r="D159" s="41">
        <v>12489</v>
      </c>
      <c r="E159" s="41" t="s">
        <v>418</v>
      </c>
      <c r="F159" s="41" t="s">
        <v>1890</v>
      </c>
      <c r="G159" s="41">
        <v>70514757</v>
      </c>
      <c r="H159" s="41" t="s">
        <v>418</v>
      </c>
      <c r="I159" s="41" t="s">
        <v>1876</v>
      </c>
      <c r="J159" s="41" t="s">
        <v>113</v>
      </c>
      <c r="K159" s="41" t="s">
        <v>378</v>
      </c>
      <c r="L159" s="41" t="s">
        <v>83</v>
      </c>
      <c r="M159" s="41" t="s">
        <v>1860</v>
      </c>
      <c r="N159" s="47">
        <v>43893</v>
      </c>
      <c r="O159" s="41" t="s">
        <v>1891</v>
      </c>
      <c r="P159" s="41" t="s">
        <v>1892</v>
      </c>
      <c r="Q159" s="41" t="s">
        <v>254</v>
      </c>
      <c r="R159" s="41" t="s">
        <v>105</v>
      </c>
      <c r="S159" s="41">
        <v>0.36</v>
      </c>
      <c r="T159" s="42">
        <v>4.1790000000000001E-2</v>
      </c>
      <c r="U159" s="42">
        <v>0.19109999999999999</v>
      </c>
      <c r="V159" s="41" t="s">
        <v>1179</v>
      </c>
      <c r="W159" s="41" t="s">
        <v>1065</v>
      </c>
      <c r="X159" s="47">
        <v>45565</v>
      </c>
      <c r="Y159" s="41">
        <v>123000</v>
      </c>
      <c r="Z159" s="41">
        <v>4.1524000000000001</v>
      </c>
      <c r="AA159" s="41">
        <v>54.076999999999998</v>
      </c>
      <c r="AB159" s="41">
        <v>276.19600000000003</v>
      </c>
      <c r="AC159" s="42">
        <v>8.9774999999999994E-2</v>
      </c>
      <c r="AD159" s="42">
        <v>1.7849999999999999E-3</v>
      </c>
      <c r="AE159" s="53"/>
    </row>
    <row r="160" spans="1:31" ht="15" x14ac:dyDescent="0.25">
      <c r="A160" s="43">
        <v>7797</v>
      </c>
      <c r="B160" s="43">
        <v>7801</v>
      </c>
      <c r="C160" s="41" t="s">
        <v>1880</v>
      </c>
      <c r="D160" s="41">
        <v>12261</v>
      </c>
      <c r="E160" s="41" t="s">
        <v>418</v>
      </c>
      <c r="F160" s="41" t="s">
        <v>1881</v>
      </c>
      <c r="G160" s="41">
        <v>70601653</v>
      </c>
      <c r="H160" s="41" t="s">
        <v>418</v>
      </c>
      <c r="I160" s="41" t="s">
        <v>1882</v>
      </c>
      <c r="J160" s="41" t="s">
        <v>113</v>
      </c>
      <c r="K160" s="41" t="s">
        <v>209</v>
      </c>
      <c r="L160" s="41" t="s">
        <v>83</v>
      </c>
      <c r="M160" s="41" t="s">
        <v>1860</v>
      </c>
      <c r="N160" s="47">
        <v>43299</v>
      </c>
      <c r="O160" s="41" t="s">
        <v>114</v>
      </c>
      <c r="P160" s="41" t="s">
        <v>114</v>
      </c>
      <c r="Q160" s="41" t="s">
        <v>114</v>
      </c>
      <c r="R160" s="41" t="s">
        <v>93</v>
      </c>
      <c r="S160" s="41">
        <v>0.75</v>
      </c>
      <c r="T160" s="42">
        <v>7.3870000000000005E-2</v>
      </c>
      <c r="U160" s="42">
        <v>8.5099999999999995E-2</v>
      </c>
      <c r="V160" s="41" t="s">
        <v>1179</v>
      </c>
      <c r="W160" s="41" t="s">
        <v>1065</v>
      </c>
      <c r="X160" s="47">
        <v>45565</v>
      </c>
      <c r="Y160" s="41">
        <v>19000</v>
      </c>
      <c r="Z160" s="41">
        <v>3.71</v>
      </c>
      <c r="AA160" s="41">
        <v>99.08</v>
      </c>
      <c r="AB160" s="41">
        <v>69.840999999999994</v>
      </c>
      <c r="AC160" s="42">
        <v>2.2700999999999999E-2</v>
      </c>
      <c r="AD160" s="42">
        <v>4.5100000000000001E-4</v>
      </c>
      <c r="AE160" s="53"/>
    </row>
    <row r="161" spans="1:31" ht="15" x14ac:dyDescent="0.25">
      <c r="A161" s="43">
        <v>7797</v>
      </c>
      <c r="B161" s="43">
        <v>7801</v>
      </c>
      <c r="C161" s="41" t="s">
        <v>1887</v>
      </c>
      <c r="D161" s="41">
        <v>70239</v>
      </c>
      <c r="E161" s="41" t="s">
        <v>418</v>
      </c>
      <c r="F161" s="41" t="s">
        <v>1897</v>
      </c>
      <c r="G161" s="41">
        <v>70109369</v>
      </c>
      <c r="H161" s="41" t="s">
        <v>418</v>
      </c>
      <c r="I161" s="41" t="s">
        <v>1876</v>
      </c>
      <c r="J161" s="41" t="s">
        <v>113</v>
      </c>
      <c r="K161" s="41" t="s">
        <v>209</v>
      </c>
      <c r="L161" s="41" t="s">
        <v>83</v>
      </c>
      <c r="M161" s="41" t="s">
        <v>345</v>
      </c>
      <c r="N161" s="47">
        <v>44418</v>
      </c>
      <c r="O161" s="41" t="s">
        <v>84</v>
      </c>
      <c r="P161" s="41" t="s">
        <v>193</v>
      </c>
      <c r="Q161" s="41" t="s">
        <v>254</v>
      </c>
      <c r="R161" s="41" t="s">
        <v>93</v>
      </c>
      <c r="S161" s="41">
        <v>3.38</v>
      </c>
      <c r="T161" s="42">
        <v>6.02211E-2</v>
      </c>
      <c r="U161" s="42">
        <v>6.54E-2</v>
      </c>
      <c r="V161" s="41" t="s">
        <v>1179</v>
      </c>
      <c r="W161" s="41" t="s">
        <v>1065</v>
      </c>
      <c r="X161" s="47">
        <v>45565</v>
      </c>
      <c r="Y161" s="41">
        <v>90000</v>
      </c>
      <c r="Z161" s="41">
        <v>3.71</v>
      </c>
      <c r="AA161" s="41">
        <v>100.01</v>
      </c>
      <c r="AB161" s="41">
        <v>333.93299999999999</v>
      </c>
      <c r="AC161" s="42">
        <v>0.108542</v>
      </c>
      <c r="AD161" s="42">
        <v>2.1580000000000002E-3</v>
      </c>
      <c r="AE161" s="53"/>
    </row>
    <row r="162" spans="1:31" ht="15" x14ac:dyDescent="0.25">
      <c r="A162" s="43">
        <v>7797</v>
      </c>
      <c r="B162" s="43">
        <v>7801</v>
      </c>
      <c r="C162" s="41" t="s">
        <v>1895</v>
      </c>
      <c r="D162" s="41">
        <v>70360</v>
      </c>
      <c r="E162" s="41" t="s">
        <v>418</v>
      </c>
      <c r="F162" s="41" t="s">
        <v>1896</v>
      </c>
      <c r="G162" s="41">
        <v>70120113</v>
      </c>
      <c r="H162" s="41" t="s">
        <v>418</v>
      </c>
      <c r="I162" s="41" t="s">
        <v>1876</v>
      </c>
      <c r="J162" s="41" t="s">
        <v>113</v>
      </c>
      <c r="K162" s="41" t="s">
        <v>209</v>
      </c>
      <c r="L162" s="41" t="s">
        <v>83</v>
      </c>
      <c r="M162" s="41" t="s">
        <v>345</v>
      </c>
      <c r="N162" s="47">
        <v>44517</v>
      </c>
      <c r="O162" s="41" t="s">
        <v>84</v>
      </c>
      <c r="P162" s="41" t="s">
        <v>85</v>
      </c>
      <c r="Q162" s="41" t="s">
        <v>254</v>
      </c>
      <c r="R162" s="41" t="s">
        <v>93</v>
      </c>
      <c r="S162" s="41">
        <v>3.48</v>
      </c>
      <c r="T162" s="42">
        <v>6.0421099999999998E-2</v>
      </c>
      <c r="U162" s="42">
        <v>6.0600000000000001E-2</v>
      </c>
      <c r="V162" s="41" t="s">
        <v>1179</v>
      </c>
      <c r="W162" s="41" t="s">
        <v>1065</v>
      </c>
      <c r="X162" s="47">
        <v>45565</v>
      </c>
      <c r="Y162" s="41">
        <v>75000</v>
      </c>
      <c r="Z162" s="41">
        <v>3.71</v>
      </c>
      <c r="AA162" s="41">
        <v>100.12</v>
      </c>
      <c r="AB162" s="41">
        <v>278.584</v>
      </c>
      <c r="AC162" s="42">
        <v>9.0551000000000006E-2</v>
      </c>
      <c r="AD162" s="42">
        <v>1.8010000000000001E-3</v>
      </c>
      <c r="AE162" s="53"/>
    </row>
    <row r="163" spans="1:31" ht="15" x14ac:dyDescent="0.25">
      <c r="A163" s="43">
        <v>7797</v>
      </c>
      <c r="B163" s="43">
        <v>7801</v>
      </c>
      <c r="C163" s="41" t="s">
        <v>1874</v>
      </c>
      <c r="D163" s="41">
        <v>12623</v>
      </c>
      <c r="E163" s="41" t="s">
        <v>418</v>
      </c>
      <c r="F163" s="41" t="s">
        <v>1879</v>
      </c>
      <c r="G163" s="41">
        <v>70461421</v>
      </c>
      <c r="H163" s="41" t="s">
        <v>418</v>
      </c>
      <c r="I163" s="41" t="s">
        <v>1876</v>
      </c>
      <c r="J163" s="41" t="s">
        <v>113</v>
      </c>
      <c r="K163" s="41" t="s">
        <v>209</v>
      </c>
      <c r="L163" s="41" t="s">
        <v>83</v>
      </c>
      <c r="M163" s="41" t="s">
        <v>345</v>
      </c>
      <c r="N163" s="47">
        <v>43558</v>
      </c>
      <c r="O163" s="41" t="s">
        <v>1121</v>
      </c>
      <c r="P163" s="41" t="s">
        <v>98</v>
      </c>
      <c r="Q163" s="41" t="s">
        <v>254</v>
      </c>
      <c r="R163" s="41" t="s">
        <v>93</v>
      </c>
      <c r="S163" s="41">
        <v>4.03</v>
      </c>
      <c r="T163" s="42">
        <v>6.7337099999999997E-2</v>
      </c>
      <c r="U163" s="42">
        <v>7.2300000000000003E-2</v>
      </c>
      <c r="V163" s="41" t="s">
        <v>1179</v>
      </c>
      <c r="W163" s="41" t="s">
        <v>1065</v>
      </c>
      <c r="X163" s="47">
        <v>45565</v>
      </c>
      <c r="Y163" s="41">
        <v>20000</v>
      </c>
      <c r="Z163" s="41">
        <v>3.71</v>
      </c>
      <c r="AA163" s="41">
        <v>100.16</v>
      </c>
      <c r="AB163" s="41">
        <v>74.319000000000003</v>
      </c>
      <c r="AC163" s="42">
        <v>2.4156E-2</v>
      </c>
      <c r="AD163" s="42">
        <v>4.8000000000000001E-4</v>
      </c>
      <c r="AE163" s="53"/>
    </row>
    <row r="164" spans="1:31" ht="15" x14ac:dyDescent="0.25">
      <c r="A164" s="43">
        <v>7797</v>
      </c>
      <c r="B164" s="43">
        <v>7801</v>
      </c>
      <c r="C164" s="41" t="s">
        <v>1877</v>
      </c>
      <c r="D164" s="41">
        <v>70350</v>
      </c>
      <c r="E164" s="41" t="s">
        <v>418</v>
      </c>
      <c r="F164" s="41" t="s">
        <v>1878</v>
      </c>
      <c r="G164" s="41">
        <v>70117567</v>
      </c>
      <c r="H164" s="41" t="s">
        <v>418</v>
      </c>
      <c r="I164" s="41" t="s">
        <v>1876</v>
      </c>
      <c r="J164" s="41" t="s">
        <v>113</v>
      </c>
      <c r="K164" s="41" t="s">
        <v>209</v>
      </c>
      <c r="L164" s="41" t="s">
        <v>83</v>
      </c>
      <c r="M164" s="41" t="s">
        <v>345</v>
      </c>
      <c r="N164" s="47">
        <v>44496</v>
      </c>
      <c r="O164" s="41" t="s">
        <v>84</v>
      </c>
      <c r="P164" s="41" t="s">
        <v>98</v>
      </c>
      <c r="Q164" s="41" t="s">
        <v>254</v>
      </c>
      <c r="R164" s="41" t="s">
        <v>93</v>
      </c>
      <c r="S164" s="41">
        <v>3.39</v>
      </c>
      <c r="T164" s="42">
        <v>6.0321100000000002E-2</v>
      </c>
      <c r="U164" s="42">
        <v>6.5100000000000005E-2</v>
      </c>
      <c r="V164" s="41" t="s">
        <v>1179</v>
      </c>
      <c r="W164" s="41" t="s">
        <v>1065</v>
      </c>
      <c r="X164" s="47">
        <v>45565</v>
      </c>
      <c r="Y164" s="41">
        <v>88000</v>
      </c>
      <c r="Z164" s="41">
        <v>3.71</v>
      </c>
      <c r="AA164" s="41">
        <v>100.17</v>
      </c>
      <c r="AB164" s="41">
        <v>327.03500000000003</v>
      </c>
      <c r="AC164" s="42">
        <v>0.10630000000000001</v>
      </c>
      <c r="AD164" s="42">
        <v>2.114E-3</v>
      </c>
      <c r="AE164" s="53"/>
    </row>
    <row r="165" spans="1:31" ht="15" x14ac:dyDescent="0.25">
      <c r="A165" s="43">
        <v>7797</v>
      </c>
      <c r="B165" s="43">
        <v>7801</v>
      </c>
      <c r="C165" s="41" t="s">
        <v>1898</v>
      </c>
      <c r="D165" s="41">
        <v>70355</v>
      </c>
      <c r="E165" s="41" t="s">
        <v>418</v>
      </c>
      <c r="F165" s="41" t="s">
        <v>1899</v>
      </c>
      <c r="G165" s="41">
        <v>70119989</v>
      </c>
      <c r="H165" s="41" t="s">
        <v>418</v>
      </c>
      <c r="I165" s="41" t="s">
        <v>1876</v>
      </c>
      <c r="J165" s="41" t="s">
        <v>113</v>
      </c>
      <c r="K165" s="41" t="s">
        <v>209</v>
      </c>
      <c r="L165" s="41" t="s">
        <v>83</v>
      </c>
      <c r="M165" s="41" t="s">
        <v>345</v>
      </c>
      <c r="N165" s="47">
        <v>44523</v>
      </c>
      <c r="O165" s="41" t="s">
        <v>84</v>
      </c>
      <c r="P165" s="41" t="s">
        <v>193</v>
      </c>
      <c r="Q165" s="41" t="s">
        <v>254</v>
      </c>
      <c r="R165" s="41" t="s">
        <v>93</v>
      </c>
      <c r="S165" s="41">
        <v>3.44</v>
      </c>
      <c r="T165" s="42">
        <v>6.02211E-2</v>
      </c>
      <c r="U165" s="42">
        <v>6.0600000000000001E-2</v>
      </c>
      <c r="V165" s="41" t="s">
        <v>1179</v>
      </c>
      <c r="W165" s="41" t="s">
        <v>1065</v>
      </c>
      <c r="X165" s="47">
        <v>45565</v>
      </c>
      <c r="Y165" s="41">
        <v>77000</v>
      </c>
      <c r="Z165" s="41">
        <v>3.71</v>
      </c>
      <c r="AA165" s="41">
        <v>100.07</v>
      </c>
      <c r="AB165" s="41">
        <v>285.87</v>
      </c>
      <c r="AC165" s="42">
        <v>9.2919000000000002E-2</v>
      </c>
      <c r="AD165" s="42">
        <v>1.848E-3</v>
      </c>
      <c r="AE165" s="53"/>
    </row>
    <row r="166" spans="1:31" ht="15" x14ac:dyDescent="0.25">
      <c r="A166" s="43">
        <v>7797</v>
      </c>
      <c r="B166" s="43">
        <v>7801</v>
      </c>
      <c r="C166" s="41" t="s">
        <v>1880</v>
      </c>
      <c r="D166" s="41">
        <v>12261</v>
      </c>
      <c r="E166" s="41" t="s">
        <v>418</v>
      </c>
      <c r="F166" s="41" t="s">
        <v>1900</v>
      </c>
      <c r="G166" s="41">
        <v>70601547</v>
      </c>
      <c r="H166" s="41" t="s">
        <v>418</v>
      </c>
      <c r="I166" s="41" t="s">
        <v>1882</v>
      </c>
      <c r="J166" s="41" t="s">
        <v>113</v>
      </c>
      <c r="K166" s="41" t="s">
        <v>209</v>
      </c>
      <c r="L166" s="41" t="s">
        <v>83</v>
      </c>
      <c r="M166" s="41" t="s">
        <v>1860</v>
      </c>
      <c r="N166" s="47">
        <v>43299</v>
      </c>
      <c r="O166" s="41" t="s">
        <v>114</v>
      </c>
      <c r="P166" s="41" t="s">
        <v>114</v>
      </c>
      <c r="Q166" s="41" t="s">
        <v>114</v>
      </c>
      <c r="R166" s="41" t="s">
        <v>93</v>
      </c>
      <c r="S166" s="41">
        <v>0.74</v>
      </c>
      <c r="T166" s="42">
        <v>7.3400000000000007E-2</v>
      </c>
      <c r="U166" s="42">
        <v>8.1100000000000005E-2</v>
      </c>
      <c r="V166" s="41" t="s">
        <v>1179</v>
      </c>
      <c r="W166" s="41" t="s">
        <v>1065</v>
      </c>
      <c r="X166" s="47">
        <v>45565</v>
      </c>
      <c r="Y166" s="41">
        <v>9000</v>
      </c>
      <c r="Z166" s="41">
        <v>3.71</v>
      </c>
      <c r="AA166" s="41">
        <v>99.19</v>
      </c>
      <c r="AB166" s="41">
        <v>33.119999999999997</v>
      </c>
      <c r="AC166" s="42">
        <v>1.0765E-2</v>
      </c>
      <c r="AD166" s="42">
        <v>2.14E-4</v>
      </c>
      <c r="AE166" s="53"/>
    </row>
    <row r="167" spans="1:31" ht="15" x14ac:dyDescent="0.25">
      <c r="A167" s="43">
        <v>7797</v>
      </c>
      <c r="B167" s="43">
        <v>12257</v>
      </c>
      <c r="C167" s="41" t="s">
        <v>1877</v>
      </c>
      <c r="D167" s="41">
        <v>70350</v>
      </c>
      <c r="E167" s="41" t="s">
        <v>418</v>
      </c>
      <c r="F167" s="41" t="s">
        <v>1878</v>
      </c>
      <c r="G167" s="41">
        <v>70117567</v>
      </c>
      <c r="H167" s="41" t="s">
        <v>418</v>
      </c>
      <c r="I167" s="41" t="s">
        <v>1876</v>
      </c>
      <c r="J167" s="41" t="s">
        <v>113</v>
      </c>
      <c r="K167" s="41" t="s">
        <v>209</v>
      </c>
      <c r="L167" s="41" t="s">
        <v>83</v>
      </c>
      <c r="M167" s="41" t="s">
        <v>345</v>
      </c>
      <c r="N167" s="47">
        <v>44496</v>
      </c>
      <c r="O167" s="41" t="s">
        <v>84</v>
      </c>
      <c r="P167" s="41" t="s">
        <v>98</v>
      </c>
      <c r="Q167" s="41" t="s">
        <v>254</v>
      </c>
      <c r="R167" s="41" t="s">
        <v>93</v>
      </c>
      <c r="S167" s="41">
        <v>3.39</v>
      </c>
      <c r="T167" s="42">
        <v>6.0321100000000002E-2</v>
      </c>
      <c r="U167" s="42">
        <v>6.5100000000000005E-2</v>
      </c>
      <c r="V167" s="41" t="s">
        <v>1179</v>
      </c>
      <c r="W167" s="41" t="s">
        <v>1065</v>
      </c>
      <c r="X167" s="47">
        <v>45565</v>
      </c>
      <c r="Y167" s="41">
        <v>31000</v>
      </c>
      <c r="Z167" s="41">
        <v>3.71</v>
      </c>
      <c r="AA167" s="41">
        <v>100.17</v>
      </c>
      <c r="AB167" s="41">
        <v>115.206</v>
      </c>
      <c r="AC167" s="42">
        <v>0.180474</v>
      </c>
      <c r="AD167" s="42">
        <v>9.0700000000000004E-4</v>
      </c>
      <c r="AE167" s="53"/>
    </row>
    <row r="168" spans="1:31" ht="15" x14ac:dyDescent="0.25">
      <c r="A168" s="43">
        <v>7797</v>
      </c>
      <c r="B168" s="43">
        <v>12257</v>
      </c>
      <c r="C168" s="41" t="s">
        <v>1895</v>
      </c>
      <c r="D168" s="41">
        <v>70360</v>
      </c>
      <c r="E168" s="41" t="s">
        <v>418</v>
      </c>
      <c r="F168" s="41" t="s">
        <v>1896</v>
      </c>
      <c r="G168" s="41">
        <v>70120113</v>
      </c>
      <c r="H168" s="41" t="s">
        <v>418</v>
      </c>
      <c r="I168" s="41" t="s">
        <v>1876</v>
      </c>
      <c r="J168" s="41" t="s">
        <v>113</v>
      </c>
      <c r="K168" s="41" t="s">
        <v>209</v>
      </c>
      <c r="L168" s="41" t="s">
        <v>83</v>
      </c>
      <c r="M168" s="41" t="s">
        <v>345</v>
      </c>
      <c r="N168" s="47">
        <v>44517</v>
      </c>
      <c r="O168" s="41" t="s">
        <v>84</v>
      </c>
      <c r="P168" s="41" t="s">
        <v>85</v>
      </c>
      <c r="Q168" s="41" t="s">
        <v>254</v>
      </c>
      <c r="R168" s="41" t="s">
        <v>93</v>
      </c>
      <c r="S168" s="41">
        <v>3.48</v>
      </c>
      <c r="T168" s="42">
        <v>6.0421099999999998E-2</v>
      </c>
      <c r="U168" s="42">
        <v>6.0600000000000001E-2</v>
      </c>
      <c r="V168" s="41" t="s">
        <v>1179</v>
      </c>
      <c r="W168" s="41" t="s">
        <v>1065</v>
      </c>
      <c r="X168" s="47">
        <v>45565</v>
      </c>
      <c r="Y168" s="41">
        <v>30000</v>
      </c>
      <c r="Z168" s="41">
        <v>3.71</v>
      </c>
      <c r="AA168" s="41">
        <v>100.12</v>
      </c>
      <c r="AB168" s="41">
        <v>111.434</v>
      </c>
      <c r="AC168" s="42">
        <v>0.174565</v>
      </c>
      <c r="AD168" s="42">
        <v>8.7799999999999998E-4</v>
      </c>
      <c r="AE168" s="53"/>
    </row>
    <row r="169" spans="1:31" ht="15" x14ac:dyDescent="0.25">
      <c r="A169" s="43">
        <v>7797</v>
      </c>
      <c r="B169" s="43">
        <v>12257</v>
      </c>
      <c r="C169" s="41" t="s">
        <v>1887</v>
      </c>
      <c r="D169" s="41">
        <v>70239</v>
      </c>
      <c r="E169" s="41" t="s">
        <v>418</v>
      </c>
      <c r="F169" s="41" t="s">
        <v>1888</v>
      </c>
      <c r="G169" s="41">
        <v>70105862</v>
      </c>
      <c r="H169" s="41" t="s">
        <v>418</v>
      </c>
      <c r="I169" s="41" t="s">
        <v>1876</v>
      </c>
      <c r="J169" s="41" t="s">
        <v>113</v>
      </c>
      <c r="K169" s="41" t="s">
        <v>209</v>
      </c>
      <c r="L169" s="41" t="s">
        <v>83</v>
      </c>
      <c r="M169" s="41" t="s">
        <v>345</v>
      </c>
      <c r="N169" s="47">
        <v>44379</v>
      </c>
      <c r="O169" s="41" t="s">
        <v>84</v>
      </c>
      <c r="P169" s="41" t="s">
        <v>98</v>
      </c>
      <c r="Q169" s="41" t="s">
        <v>254</v>
      </c>
      <c r="R169" s="41" t="s">
        <v>93</v>
      </c>
      <c r="S169" s="41">
        <v>3.32</v>
      </c>
      <c r="T169" s="42">
        <v>6.02211E-2</v>
      </c>
      <c r="U169" s="42">
        <v>6.54E-2</v>
      </c>
      <c r="V169" s="41" t="s">
        <v>1179</v>
      </c>
      <c r="W169" s="41" t="s">
        <v>1065</v>
      </c>
      <c r="X169" s="47">
        <v>45565</v>
      </c>
      <c r="Y169" s="41">
        <v>39194</v>
      </c>
      <c r="Z169" s="41">
        <v>3.71</v>
      </c>
      <c r="AA169" s="41">
        <v>100.07</v>
      </c>
      <c r="AB169" s="41">
        <v>145.512</v>
      </c>
      <c r="AC169" s="42">
        <v>0.22795000000000001</v>
      </c>
      <c r="AD169" s="42">
        <v>1.1460000000000001E-3</v>
      </c>
      <c r="AE169" s="53"/>
    </row>
    <row r="170" spans="1:31" ht="15" x14ac:dyDescent="0.25">
      <c r="A170" s="43">
        <v>7797</v>
      </c>
      <c r="B170" s="43">
        <v>12257</v>
      </c>
      <c r="C170" s="41" t="s">
        <v>1874</v>
      </c>
      <c r="D170" s="41">
        <v>12623</v>
      </c>
      <c r="E170" s="41" t="s">
        <v>418</v>
      </c>
      <c r="F170" s="41" t="s">
        <v>1879</v>
      </c>
      <c r="G170" s="41">
        <v>70461421</v>
      </c>
      <c r="H170" s="41" t="s">
        <v>418</v>
      </c>
      <c r="I170" s="41" t="s">
        <v>1876</v>
      </c>
      <c r="J170" s="41" t="s">
        <v>113</v>
      </c>
      <c r="K170" s="41" t="s">
        <v>209</v>
      </c>
      <c r="L170" s="41" t="s">
        <v>83</v>
      </c>
      <c r="M170" s="41" t="s">
        <v>345</v>
      </c>
      <c r="N170" s="47">
        <v>43558</v>
      </c>
      <c r="O170" s="41" t="s">
        <v>1121</v>
      </c>
      <c r="P170" s="41" t="s">
        <v>98</v>
      </c>
      <c r="Q170" s="41" t="s">
        <v>254</v>
      </c>
      <c r="R170" s="41" t="s">
        <v>93</v>
      </c>
      <c r="S170" s="41">
        <v>4.03</v>
      </c>
      <c r="T170" s="42">
        <v>6.7337099999999997E-2</v>
      </c>
      <c r="U170" s="42">
        <v>7.2300000000000003E-2</v>
      </c>
      <c r="V170" s="41" t="s">
        <v>1179</v>
      </c>
      <c r="W170" s="41" t="s">
        <v>1065</v>
      </c>
      <c r="X170" s="47">
        <v>45565</v>
      </c>
      <c r="Y170" s="41">
        <v>1000</v>
      </c>
      <c r="Z170" s="41">
        <v>3.71</v>
      </c>
      <c r="AA170" s="41">
        <v>100.16</v>
      </c>
      <c r="AB170" s="41">
        <v>3.7160000000000002</v>
      </c>
      <c r="AC170" s="42">
        <v>5.8209999999999998E-3</v>
      </c>
      <c r="AD170" s="42">
        <v>2.9E-5</v>
      </c>
      <c r="AE170" s="53"/>
    </row>
    <row r="171" spans="1:31" ht="15" x14ac:dyDescent="0.25">
      <c r="A171" s="43">
        <v>7797</v>
      </c>
      <c r="B171" s="43">
        <v>12257</v>
      </c>
      <c r="C171" s="41" t="s">
        <v>1885</v>
      </c>
      <c r="D171" s="41">
        <v>70236</v>
      </c>
      <c r="E171" s="41" t="s">
        <v>418</v>
      </c>
      <c r="F171" s="41" t="s">
        <v>1886</v>
      </c>
      <c r="G171" s="41">
        <v>70109107</v>
      </c>
      <c r="H171" s="41" t="s">
        <v>418</v>
      </c>
      <c r="I171" s="41" t="s">
        <v>1876</v>
      </c>
      <c r="J171" s="41" t="s">
        <v>113</v>
      </c>
      <c r="K171" s="41" t="s">
        <v>209</v>
      </c>
      <c r="L171" s="41" t="s">
        <v>83</v>
      </c>
      <c r="M171" s="41" t="s">
        <v>345</v>
      </c>
      <c r="N171" s="47">
        <v>44413</v>
      </c>
      <c r="O171" s="41" t="s">
        <v>84</v>
      </c>
      <c r="P171" s="41" t="s">
        <v>98</v>
      </c>
      <c r="Q171" s="41" t="s">
        <v>254</v>
      </c>
      <c r="R171" s="41" t="s">
        <v>93</v>
      </c>
      <c r="S171" s="41">
        <v>3.42</v>
      </c>
      <c r="T171" s="42">
        <v>6.0121099999999997E-2</v>
      </c>
      <c r="U171" s="42">
        <v>6.5000000000000002E-2</v>
      </c>
      <c r="V171" s="41" t="s">
        <v>1179</v>
      </c>
      <c r="W171" s="41" t="s">
        <v>1065</v>
      </c>
      <c r="X171" s="47">
        <v>45565</v>
      </c>
      <c r="Y171" s="41">
        <v>33000</v>
      </c>
      <c r="Z171" s="41">
        <v>3.71</v>
      </c>
      <c r="AA171" s="41">
        <v>100.19</v>
      </c>
      <c r="AB171" s="41">
        <v>122.663</v>
      </c>
      <c r="AC171" s="42">
        <v>0.19215599999999999</v>
      </c>
      <c r="AD171" s="42">
        <v>9.6599999999999995E-4</v>
      </c>
      <c r="AE171" s="53"/>
    </row>
    <row r="172" spans="1:31" ht="15" x14ac:dyDescent="0.25">
      <c r="A172" s="43">
        <v>7797</v>
      </c>
      <c r="B172" s="43">
        <v>12257</v>
      </c>
      <c r="C172" s="41" t="s">
        <v>1887</v>
      </c>
      <c r="D172" s="41">
        <v>70239</v>
      </c>
      <c r="E172" s="41" t="s">
        <v>418</v>
      </c>
      <c r="F172" s="41" t="s">
        <v>1897</v>
      </c>
      <c r="G172" s="41">
        <v>70109369</v>
      </c>
      <c r="H172" s="41" t="s">
        <v>418</v>
      </c>
      <c r="I172" s="41" t="s">
        <v>1876</v>
      </c>
      <c r="J172" s="41" t="s">
        <v>113</v>
      </c>
      <c r="K172" s="41" t="s">
        <v>209</v>
      </c>
      <c r="L172" s="41" t="s">
        <v>83</v>
      </c>
      <c r="M172" s="41" t="s">
        <v>345</v>
      </c>
      <c r="N172" s="47">
        <v>44418</v>
      </c>
      <c r="O172" s="41" t="s">
        <v>84</v>
      </c>
      <c r="P172" s="41" t="s">
        <v>193</v>
      </c>
      <c r="Q172" s="41" t="s">
        <v>254</v>
      </c>
      <c r="R172" s="41" t="s">
        <v>93</v>
      </c>
      <c r="S172" s="41">
        <v>3.38</v>
      </c>
      <c r="T172" s="42">
        <v>6.02211E-2</v>
      </c>
      <c r="U172" s="42">
        <v>6.54E-2</v>
      </c>
      <c r="V172" s="41" t="s">
        <v>1179</v>
      </c>
      <c r="W172" s="41" t="s">
        <v>1065</v>
      </c>
      <c r="X172" s="47">
        <v>45565</v>
      </c>
      <c r="Y172" s="41">
        <v>28000</v>
      </c>
      <c r="Z172" s="41">
        <v>3.71</v>
      </c>
      <c r="AA172" s="41">
        <v>100.01</v>
      </c>
      <c r="AB172" s="41">
        <v>103.89</v>
      </c>
      <c r="AC172" s="42">
        <v>0.162748</v>
      </c>
      <c r="AD172" s="42">
        <v>8.1800000000000004E-4</v>
      </c>
      <c r="AE172" s="53"/>
    </row>
    <row r="173" spans="1:31" ht="15" x14ac:dyDescent="0.25">
      <c r="A173" s="43">
        <v>7797</v>
      </c>
      <c r="B173" s="43">
        <v>12257</v>
      </c>
      <c r="C173" s="41" t="s">
        <v>1889</v>
      </c>
      <c r="D173" s="41">
        <v>12489</v>
      </c>
      <c r="E173" s="41" t="s">
        <v>418</v>
      </c>
      <c r="F173" s="41" t="s">
        <v>1890</v>
      </c>
      <c r="G173" s="41">
        <v>70514757</v>
      </c>
      <c r="H173" s="41" t="s">
        <v>418</v>
      </c>
      <c r="I173" s="41" t="s">
        <v>1876</v>
      </c>
      <c r="J173" s="41" t="s">
        <v>113</v>
      </c>
      <c r="K173" s="41" t="s">
        <v>378</v>
      </c>
      <c r="L173" s="41" t="s">
        <v>83</v>
      </c>
      <c r="M173" s="41" t="s">
        <v>1860</v>
      </c>
      <c r="N173" s="47">
        <v>43893</v>
      </c>
      <c r="O173" s="41" t="s">
        <v>1891</v>
      </c>
      <c r="P173" s="41" t="s">
        <v>1892</v>
      </c>
      <c r="Q173" s="41" t="s">
        <v>254</v>
      </c>
      <c r="R173" s="41" t="s">
        <v>105</v>
      </c>
      <c r="S173" s="41">
        <v>0.36</v>
      </c>
      <c r="T173" s="42">
        <v>4.1790000000000001E-2</v>
      </c>
      <c r="U173" s="42">
        <v>0.19109999999999999</v>
      </c>
      <c r="V173" s="41" t="s">
        <v>1179</v>
      </c>
      <c r="W173" s="41" t="s">
        <v>1065</v>
      </c>
      <c r="X173" s="47">
        <v>45565</v>
      </c>
      <c r="Y173" s="41">
        <v>16000</v>
      </c>
      <c r="Z173" s="41">
        <v>4.1524000000000001</v>
      </c>
      <c r="AA173" s="41">
        <v>54.076999999999998</v>
      </c>
      <c r="AB173" s="41">
        <v>35.927999999999997</v>
      </c>
      <c r="AC173" s="42">
        <v>5.6281999999999999E-2</v>
      </c>
      <c r="AD173" s="42">
        <v>2.8299999999999999E-4</v>
      </c>
      <c r="AE173" s="53"/>
    </row>
    <row r="174" spans="1:31" ht="15" x14ac:dyDescent="0.25">
      <c r="A174" s="43">
        <v>11324</v>
      </c>
      <c r="B174" s="43">
        <v>11325</v>
      </c>
      <c r="C174" s="41" t="s">
        <v>1874</v>
      </c>
      <c r="D174" s="41">
        <v>12623</v>
      </c>
      <c r="E174" s="41" t="s">
        <v>418</v>
      </c>
      <c r="F174" s="41" t="s">
        <v>1879</v>
      </c>
      <c r="G174" s="41">
        <v>70461421</v>
      </c>
      <c r="H174" s="41" t="s">
        <v>418</v>
      </c>
      <c r="I174" s="41" t="s">
        <v>1876</v>
      </c>
      <c r="J174" s="41" t="s">
        <v>113</v>
      </c>
      <c r="K174" s="41" t="s">
        <v>209</v>
      </c>
      <c r="L174" s="41" t="s">
        <v>83</v>
      </c>
      <c r="M174" s="41" t="s">
        <v>345</v>
      </c>
      <c r="N174" s="47">
        <v>43558</v>
      </c>
      <c r="O174" s="41" t="s">
        <v>1121</v>
      </c>
      <c r="P174" s="41" t="s">
        <v>98</v>
      </c>
      <c r="Q174" s="41" t="s">
        <v>254</v>
      </c>
      <c r="R174" s="41" t="s">
        <v>93</v>
      </c>
      <c r="S174" s="41">
        <v>4.03</v>
      </c>
      <c r="T174" s="42">
        <v>6.7337099999999997E-2</v>
      </c>
      <c r="U174" s="42">
        <v>7.2300000000000003E-2</v>
      </c>
      <c r="V174" s="41" t="s">
        <v>1179</v>
      </c>
      <c r="W174" s="41" t="s">
        <v>1065</v>
      </c>
      <c r="X174" s="47">
        <v>45565</v>
      </c>
      <c r="Y174" s="41">
        <v>60000</v>
      </c>
      <c r="Z174" s="41">
        <v>3.71</v>
      </c>
      <c r="AA174" s="41">
        <v>100.16</v>
      </c>
      <c r="AB174" s="41">
        <v>222.95599999999999</v>
      </c>
      <c r="AC174" s="42">
        <v>3.6596999999999998E-2</v>
      </c>
      <c r="AD174" s="42">
        <v>2.24E-4</v>
      </c>
      <c r="AE174" s="53"/>
    </row>
    <row r="175" spans="1:31" ht="15" x14ac:dyDescent="0.25">
      <c r="A175" s="43">
        <v>11324</v>
      </c>
      <c r="B175" s="43">
        <v>11325</v>
      </c>
      <c r="C175" s="41" t="s">
        <v>1877</v>
      </c>
      <c r="D175" s="41">
        <v>70350</v>
      </c>
      <c r="E175" s="41" t="s">
        <v>418</v>
      </c>
      <c r="F175" s="41" t="s">
        <v>1878</v>
      </c>
      <c r="G175" s="41">
        <v>70117567</v>
      </c>
      <c r="H175" s="41" t="s">
        <v>418</v>
      </c>
      <c r="I175" s="41" t="s">
        <v>1876</v>
      </c>
      <c r="J175" s="41" t="s">
        <v>113</v>
      </c>
      <c r="K175" s="41" t="s">
        <v>209</v>
      </c>
      <c r="L175" s="41" t="s">
        <v>83</v>
      </c>
      <c r="M175" s="41" t="s">
        <v>345</v>
      </c>
      <c r="N175" s="47">
        <v>44496</v>
      </c>
      <c r="O175" s="41" t="s">
        <v>84</v>
      </c>
      <c r="P175" s="41" t="s">
        <v>98</v>
      </c>
      <c r="Q175" s="41" t="s">
        <v>254</v>
      </c>
      <c r="R175" s="41" t="s">
        <v>93</v>
      </c>
      <c r="S175" s="41">
        <v>3.39</v>
      </c>
      <c r="T175" s="42">
        <v>6.0321100000000002E-2</v>
      </c>
      <c r="U175" s="42">
        <v>6.5100000000000005E-2</v>
      </c>
      <c r="V175" s="41" t="s">
        <v>1179</v>
      </c>
      <c r="W175" s="41" t="s">
        <v>1065</v>
      </c>
      <c r="X175" s="47">
        <v>45565</v>
      </c>
      <c r="Y175" s="41">
        <v>165000</v>
      </c>
      <c r="Z175" s="41">
        <v>3.71</v>
      </c>
      <c r="AA175" s="41">
        <v>100.17</v>
      </c>
      <c r="AB175" s="41">
        <v>613.19100000000003</v>
      </c>
      <c r="AC175" s="42">
        <v>0.10065300000000001</v>
      </c>
      <c r="AD175" s="42">
        <v>6.1700000000000004E-4</v>
      </c>
      <c r="AE175" s="53"/>
    </row>
    <row r="176" spans="1:31" ht="15" x14ac:dyDescent="0.25">
      <c r="A176" s="43">
        <v>11324</v>
      </c>
      <c r="B176" s="43">
        <v>11325</v>
      </c>
      <c r="C176" s="41" t="s">
        <v>1895</v>
      </c>
      <c r="D176" s="41">
        <v>70360</v>
      </c>
      <c r="E176" s="41" t="s">
        <v>418</v>
      </c>
      <c r="F176" s="41" t="s">
        <v>1896</v>
      </c>
      <c r="G176" s="41">
        <v>70120113</v>
      </c>
      <c r="H176" s="41" t="s">
        <v>418</v>
      </c>
      <c r="I176" s="41" t="s">
        <v>1876</v>
      </c>
      <c r="J176" s="41" t="s">
        <v>113</v>
      </c>
      <c r="K176" s="41" t="s">
        <v>209</v>
      </c>
      <c r="L176" s="41" t="s">
        <v>83</v>
      </c>
      <c r="M176" s="41" t="s">
        <v>345</v>
      </c>
      <c r="N176" s="47">
        <v>44517</v>
      </c>
      <c r="O176" s="41" t="s">
        <v>84</v>
      </c>
      <c r="P176" s="41" t="s">
        <v>85</v>
      </c>
      <c r="Q176" s="41" t="s">
        <v>254</v>
      </c>
      <c r="R176" s="41" t="s">
        <v>93</v>
      </c>
      <c r="S176" s="41">
        <v>3.48</v>
      </c>
      <c r="T176" s="42">
        <v>6.0421099999999998E-2</v>
      </c>
      <c r="U176" s="42">
        <v>6.0600000000000001E-2</v>
      </c>
      <c r="V176" s="41" t="s">
        <v>1179</v>
      </c>
      <c r="W176" s="41" t="s">
        <v>1065</v>
      </c>
      <c r="X176" s="47">
        <v>45565</v>
      </c>
      <c r="Y176" s="41">
        <v>158000</v>
      </c>
      <c r="Z176" s="41">
        <v>3.71</v>
      </c>
      <c r="AA176" s="41">
        <v>100.12</v>
      </c>
      <c r="AB176" s="41">
        <v>586.88300000000004</v>
      </c>
      <c r="AC176" s="42">
        <v>9.6335000000000004E-2</v>
      </c>
      <c r="AD176" s="42">
        <v>5.9000000000000003E-4</v>
      </c>
      <c r="AE176" s="53"/>
    </row>
    <row r="177" spans="1:31" ht="15" x14ac:dyDescent="0.25">
      <c r="A177" s="43">
        <v>11324</v>
      </c>
      <c r="B177" s="43">
        <v>11325</v>
      </c>
      <c r="C177" s="41" t="s">
        <v>1880</v>
      </c>
      <c r="D177" s="41">
        <v>12261</v>
      </c>
      <c r="E177" s="41" t="s">
        <v>418</v>
      </c>
      <c r="F177" s="41" t="s">
        <v>1900</v>
      </c>
      <c r="G177" s="41">
        <v>70601547</v>
      </c>
      <c r="H177" s="41" t="s">
        <v>418</v>
      </c>
      <c r="I177" s="41" t="s">
        <v>1882</v>
      </c>
      <c r="J177" s="41" t="s">
        <v>113</v>
      </c>
      <c r="K177" s="41" t="s">
        <v>209</v>
      </c>
      <c r="L177" s="41" t="s">
        <v>83</v>
      </c>
      <c r="M177" s="41" t="s">
        <v>1860</v>
      </c>
      <c r="N177" s="47">
        <v>43299</v>
      </c>
      <c r="O177" s="41" t="s">
        <v>114</v>
      </c>
      <c r="P177" s="41" t="s">
        <v>114</v>
      </c>
      <c r="Q177" s="41" t="s">
        <v>114</v>
      </c>
      <c r="R177" s="41" t="s">
        <v>93</v>
      </c>
      <c r="S177" s="41">
        <v>0.74</v>
      </c>
      <c r="T177" s="42">
        <v>7.3400000000000007E-2</v>
      </c>
      <c r="U177" s="42">
        <v>8.1100000000000005E-2</v>
      </c>
      <c r="V177" s="41" t="s">
        <v>1179</v>
      </c>
      <c r="W177" s="41" t="s">
        <v>1065</v>
      </c>
      <c r="X177" s="47">
        <v>45565</v>
      </c>
      <c r="Y177" s="41">
        <v>38000</v>
      </c>
      <c r="Z177" s="41">
        <v>3.71</v>
      </c>
      <c r="AA177" s="41">
        <v>99.19</v>
      </c>
      <c r="AB177" s="41">
        <v>139.83799999999999</v>
      </c>
      <c r="AC177" s="42">
        <v>2.2953999999999999E-2</v>
      </c>
      <c r="AD177" s="42">
        <v>1.3999999999999999E-4</v>
      </c>
      <c r="AE177" s="53"/>
    </row>
    <row r="178" spans="1:31" ht="15" x14ac:dyDescent="0.25">
      <c r="A178" s="43">
        <v>11324</v>
      </c>
      <c r="B178" s="43">
        <v>11325</v>
      </c>
      <c r="C178" s="41" t="s">
        <v>1889</v>
      </c>
      <c r="D178" s="41">
        <v>12489</v>
      </c>
      <c r="E178" s="41" t="s">
        <v>418</v>
      </c>
      <c r="F178" s="41" t="s">
        <v>1890</v>
      </c>
      <c r="G178" s="41">
        <v>70514757</v>
      </c>
      <c r="H178" s="41" t="s">
        <v>418</v>
      </c>
      <c r="I178" s="41" t="s">
        <v>1876</v>
      </c>
      <c r="J178" s="41" t="s">
        <v>113</v>
      </c>
      <c r="K178" s="41" t="s">
        <v>378</v>
      </c>
      <c r="L178" s="41" t="s">
        <v>83</v>
      </c>
      <c r="M178" s="41" t="s">
        <v>1860</v>
      </c>
      <c r="N178" s="47">
        <v>43893</v>
      </c>
      <c r="O178" s="41" t="s">
        <v>1891</v>
      </c>
      <c r="P178" s="41" t="s">
        <v>1892</v>
      </c>
      <c r="Q178" s="41" t="s">
        <v>254</v>
      </c>
      <c r="R178" s="41" t="s">
        <v>105</v>
      </c>
      <c r="S178" s="41">
        <v>0.36</v>
      </c>
      <c r="T178" s="42">
        <v>4.1790000000000001E-2</v>
      </c>
      <c r="U178" s="42">
        <v>0.19109999999999999</v>
      </c>
      <c r="V178" s="41" t="s">
        <v>1179</v>
      </c>
      <c r="W178" s="41" t="s">
        <v>1065</v>
      </c>
      <c r="X178" s="47">
        <v>45565</v>
      </c>
      <c r="Y178" s="41">
        <v>233000</v>
      </c>
      <c r="Z178" s="41">
        <v>4.1524000000000001</v>
      </c>
      <c r="AA178" s="41">
        <v>54.076999999999998</v>
      </c>
      <c r="AB178" s="41">
        <v>523.20000000000005</v>
      </c>
      <c r="AC178" s="42">
        <v>8.5882E-2</v>
      </c>
      <c r="AD178" s="42">
        <v>5.2599999999999999E-4</v>
      </c>
      <c r="AE178" s="53"/>
    </row>
    <row r="179" spans="1:31" ht="15" x14ac:dyDescent="0.25">
      <c r="A179" s="43">
        <v>11324</v>
      </c>
      <c r="B179" s="43">
        <v>11325</v>
      </c>
      <c r="C179" s="41" t="s">
        <v>1874</v>
      </c>
      <c r="D179" s="41">
        <v>12623</v>
      </c>
      <c r="E179" s="41" t="s">
        <v>418</v>
      </c>
      <c r="F179" s="41" t="s">
        <v>1875</v>
      </c>
      <c r="G179" s="41">
        <v>70102939</v>
      </c>
      <c r="H179" s="41" t="s">
        <v>418</v>
      </c>
      <c r="I179" s="41" t="s">
        <v>1876</v>
      </c>
      <c r="J179" s="41" t="s">
        <v>113</v>
      </c>
      <c r="K179" s="41" t="s">
        <v>209</v>
      </c>
      <c r="L179" s="41" t="s">
        <v>83</v>
      </c>
      <c r="M179" s="41" t="s">
        <v>345</v>
      </c>
      <c r="N179" s="47">
        <v>44355</v>
      </c>
      <c r="O179" s="41" t="s">
        <v>211</v>
      </c>
      <c r="P179" s="41" t="s">
        <v>193</v>
      </c>
      <c r="Q179" s="41" t="s">
        <v>254</v>
      </c>
      <c r="R179" s="41" t="s">
        <v>93</v>
      </c>
      <c r="S179" s="41">
        <v>3.37</v>
      </c>
      <c r="T179" s="42">
        <v>5.7521099999999999E-2</v>
      </c>
      <c r="U179" s="42">
        <v>6.5000000000000002E-2</v>
      </c>
      <c r="V179" s="41" t="s">
        <v>1179</v>
      </c>
      <c r="W179" s="41" t="s">
        <v>1065</v>
      </c>
      <c r="X179" s="47">
        <v>45565</v>
      </c>
      <c r="Y179" s="41">
        <v>205000</v>
      </c>
      <c r="Z179" s="41">
        <v>3.71</v>
      </c>
      <c r="AA179" s="41">
        <v>100.18</v>
      </c>
      <c r="AB179" s="41">
        <v>761.91899999999998</v>
      </c>
      <c r="AC179" s="42">
        <v>0.12506700000000001</v>
      </c>
      <c r="AD179" s="42">
        <v>7.6599999999999997E-4</v>
      </c>
      <c r="AE179" s="53"/>
    </row>
    <row r="180" spans="1:31" ht="15" x14ac:dyDescent="0.25">
      <c r="A180" s="43">
        <v>11324</v>
      </c>
      <c r="B180" s="43">
        <v>11325</v>
      </c>
      <c r="C180" s="41" t="s">
        <v>1885</v>
      </c>
      <c r="D180" s="41">
        <v>70236</v>
      </c>
      <c r="E180" s="41" t="s">
        <v>418</v>
      </c>
      <c r="F180" s="41" t="s">
        <v>1886</v>
      </c>
      <c r="G180" s="41">
        <v>70109107</v>
      </c>
      <c r="H180" s="41" t="s">
        <v>418</v>
      </c>
      <c r="I180" s="41" t="s">
        <v>1876</v>
      </c>
      <c r="J180" s="41" t="s">
        <v>113</v>
      </c>
      <c r="K180" s="41" t="s">
        <v>209</v>
      </c>
      <c r="L180" s="41" t="s">
        <v>83</v>
      </c>
      <c r="M180" s="41" t="s">
        <v>345</v>
      </c>
      <c r="N180" s="47">
        <v>44413</v>
      </c>
      <c r="O180" s="41" t="s">
        <v>84</v>
      </c>
      <c r="P180" s="41" t="s">
        <v>98</v>
      </c>
      <c r="Q180" s="41" t="s">
        <v>254</v>
      </c>
      <c r="R180" s="41" t="s">
        <v>93</v>
      </c>
      <c r="S180" s="41">
        <v>3.42</v>
      </c>
      <c r="T180" s="42">
        <v>6.0121099999999997E-2</v>
      </c>
      <c r="U180" s="42">
        <v>6.5000000000000002E-2</v>
      </c>
      <c r="V180" s="41" t="s">
        <v>1179</v>
      </c>
      <c r="W180" s="41" t="s">
        <v>1065</v>
      </c>
      <c r="X180" s="47">
        <v>45565</v>
      </c>
      <c r="Y180" s="41">
        <v>215000</v>
      </c>
      <c r="Z180" s="41">
        <v>3.71</v>
      </c>
      <c r="AA180" s="41">
        <v>100.19</v>
      </c>
      <c r="AB180" s="41">
        <v>799.16600000000005</v>
      </c>
      <c r="AC180" s="42">
        <v>0.13118099999999999</v>
      </c>
      <c r="AD180" s="42">
        <v>8.0400000000000003E-4</v>
      </c>
      <c r="AE180" s="53"/>
    </row>
    <row r="181" spans="1:31" ht="15" x14ac:dyDescent="0.25">
      <c r="A181" s="43">
        <v>11324</v>
      </c>
      <c r="B181" s="43">
        <v>11325</v>
      </c>
      <c r="C181" s="41" t="s">
        <v>1880</v>
      </c>
      <c r="D181" s="41">
        <v>12261</v>
      </c>
      <c r="E181" s="41" t="s">
        <v>418</v>
      </c>
      <c r="F181" s="41" t="s">
        <v>1881</v>
      </c>
      <c r="G181" s="41">
        <v>70601653</v>
      </c>
      <c r="H181" s="41" t="s">
        <v>418</v>
      </c>
      <c r="I181" s="41" t="s">
        <v>1882</v>
      </c>
      <c r="J181" s="41" t="s">
        <v>113</v>
      </c>
      <c r="K181" s="41" t="s">
        <v>209</v>
      </c>
      <c r="L181" s="41" t="s">
        <v>83</v>
      </c>
      <c r="M181" s="41" t="s">
        <v>1860</v>
      </c>
      <c r="N181" s="47">
        <v>43299</v>
      </c>
      <c r="O181" s="41" t="s">
        <v>114</v>
      </c>
      <c r="P181" s="41" t="s">
        <v>114</v>
      </c>
      <c r="Q181" s="41" t="s">
        <v>114</v>
      </c>
      <c r="R181" s="41" t="s">
        <v>93</v>
      </c>
      <c r="S181" s="41">
        <v>0.75</v>
      </c>
      <c r="T181" s="42">
        <v>7.3870000000000005E-2</v>
      </c>
      <c r="U181" s="42">
        <v>8.5099999999999995E-2</v>
      </c>
      <c r="V181" s="41" t="s">
        <v>1179</v>
      </c>
      <c r="W181" s="41" t="s">
        <v>1065</v>
      </c>
      <c r="X181" s="47">
        <v>45565</v>
      </c>
      <c r="Y181" s="41">
        <v>78000</v>
      </c>
      <c r="Z181" s="41">
        <v>3.71</v>
      </c>
      <c r="AA181" s="41">
        <v>99.08</v>
      </c>
      <c r="AB181" s="41">
        <v>286.71800000000002</v>
      </c>
      <c r="AC181" s="42">
        <v>4.7064000000000002E-2</v>
      </c>
      <c r="AD181" s="42">
        <v>2.8800000000000001E-4</v>
      </c>
      <c r="AE181" s="53"/>
    </row>
    <row r="182" spans="1:31" ht="15" x14ac:dyDescent="0.25">
      <c r="A182" s="43">
        <v>11324</v>
      </c>
      <c r="B182" s="43">
        <v>11325</v>
      </c>
      <c r="C182" s="41" t="s">
        <v>1887</v>
      </c>
      <c r="D182" s="41">
        <v>70239</v>
      </c>
      <c r="E182" s="41" t="s">
        <v>418</v>
      </c>
      <c r="F182" s="41" t="s">
        <v>1888</v>
      </c>
      <c r="G182" s="41">
        <v>70105862</v>
      </c>
      <c r="H182" s="41" t="s">
        <v>418</v>
      </c>
      <c r="I182" s="41" t="s">
        <v>1876</v>
      </c>
      <c r="J182" s="41" t="s">
        <v>113</v>
      </c>
      <c r="K182" s="41" t="s">
        <v>209</v>
      </c>
      <c r="L182" s="41" t="s">
        <v>83</v>
      </c>
      <c r="M182" s="41" t="s">
        <v>345</v>
      </c>
      <c r="N182" s="47">
        <v>44379</v>
      </c>
      <c r="O182" s="41" t="s">
        <v>84</v>
      </c>
      <c r="P182" s="41" t="s">
        <v>98</v>
      </c>
      <c r="Q182" s="41" t="s">
        <v>254</v>
      </c>
      <c r="R182" s="41" t="s">
        <v>93</v>
      </c>
      <c r="S182" s="41">
        <v>3.32</v>
      </c>
      <c r="T182" s="42">
        <v>6.02211E-2</v>
      </c>
      <c r="U182" s="42">
        <v>6.54E-2</v>
      </c>
      <c r="V182" s="41" t="s">
        <v>1179</v>
      </c>
      <c r="W182" s="41" t="s">
        <v>1065</v>
      </c>
      <c r="X182" s="47">
        <v>45565</v>
      </c>
      <c r="Y182" s="41">
        <v>264413</v>
      </c>
      <c r="Z182" s="41">
        <v>3.71</v>
      </c>
      <c r="AA182" s="41">
        <v>100.07</v>
      </c>
      <c r="AB182" s="41">
        <v>981.65899999999999</v>
      </c>
      <c r="AC182" s="42">
        <v>0.161137</v>
      </c>
      <c r="AD182" s="42">
        <v>9.8799999999999995E-4</v>
      </c>
      <c r="AE182" s="53"/>
    </row>
    <row r="183" spans="1:31" ht="15" x14ac:dyDescent="0.25">
      <c r="A183" s="43">
        <v>11324</v>
      </c>
      <c r="B183" s="43">
        <v>11325</v>
      </c>
      <c r="C183" s="41" t="s">
        <v>1887</v>
      </c>
      <c r="D183" s="41">
        <v>70239</v>
      </c>
      <c r="E183" s="41" t="s">
        <v>418</v>
      </c>
      <c r="F183" s="41" t="s">
        <v>1897</v>
      </c>
      <c r="G183" s="41">
        <v>70109369</v>
      </c>
      <c r="H183" s="41" t="s">
        <v>418</v>
      </c>
      <c r="I183" s="41" t="s">
        <v>1876</v>
      </c>
      <c r="J183" s="41" t="s">
        <v>113</v>
      </c>
      <c r="K183" s="41" t="s">
        <v>209</v>
      </c>
      <c r="L183" s="41" t="s">
        <v>83</v>
      </c>
      <c r="M183" s="41" t="s">
        <v>345</v>
      </c>
      <c r="N183" s="47">
        <v>44418</v>
      </c>
      <c r="O183" s="41" t="s">
        <v>84</v>
      </c>
      <c r="P183" s="41" t="s">
        <v>193</v>
      </c>
      <c r="Q183" s="41" t="s">
        <v>254</v>
      </c>
      <c r="R183" s="41" t="s">
        <v>93</v>
      </c>
      <c r="S183" s="41">
        <v>3.38</v>
      </c>
      <c r="T183" s="42">
        <v>6.02211E-2</v>
      </c>
      <c r="U183" s="42">
        <v>6.54E-2</v>
      </c>
      <c r="V183" s="41" t="s">
        <v>1179</v>
      </c>
      <c r="W183" s="41" t="s">
        <v>1065</v>
      </c>
      <c r="X183" s="47">
        <v>45565</v>
      </c>
      <c r="Y183" s="41">
        <v>156000</v>
      </c>
      <c r="Z183" s="41">
        <v>3.71</v>
      </c>
      <c r="AA183" s="41">
        <v>100.01</v>
      </c>
      <c r="AB183" s="41">
        <v>578.81799999999998</v>
      </c>
      <c r="AC183" s="42">
        <v>9.5010999999999998E-2</v>
      </c>
      <c r="AD183" s="42">
        <v>5.8200000000000005E-4</v>
      </c>
      <c r="AE183" s="53"/>
    </row>
    <row r="184" spans="1:31" ht="15" x14ac:dyDescent="0.25">
      <c r="A184" s="43">
        <v>11324</v>
      </c>
      <c r="B184" s="43">
        <v>11325</v>
      </c>
      <c r="C184" s="41" t="s">
        <v>1898</v>
      </c>
      <c r="D184" s="41">
        <v>70355</v>
      </c>
      <c r="E184" s="41" t="s">
        <v>418</v>
      </c>
      <c r="F184" s="41" t="s">
        <v>1899</v>
      </c>
      <c r="G184" s="41">
        <v>70119989</v>
      </c>
      <c r="H184" s="41" t="s">
        <v>418</v>
      </c>
      <c r="I184" s="41" t="s">
        <v>1876</v>
      </c>
      <c r="J184" s="41" t="s">
        <v>113</v>
      </c>
      <c r="K184" s="41" t="s">
        <v>209</v>
      </c>
      <c r="L184" s="41" t="s">
        <v>83</v>
      </c>
      <c r="M184" s="41" t="s">
        <v>345</v>
      </c>
      <c r="N184" s="47">
        <v>44523</v>
      </c>
      <c r="O184" s="41" t="s">
        <v>84</v>
      </c>
      <c r="P184" s="41" t="s">
        <v>193</v>
      </c>
      <c r="Q184" s="41" t="s">
        <v>254</v>
      </c>
      <c r="R184" s="41" t="s">
        <v>93</v>
      </c>
      <c r="S184" s="41">
        <v>3.44</v>
      </c>
      <c r="T184" s="42">
        <v>6.02211E-2</v>
      </c>
      <c r="U184" s="42">
        <v>6.0600000000000001E-2</v>
      </c>
      <c r="V184" s="41" t="s">
        <v>1179</v>
      </c>
      <c r="W184" s="41" t="s">
        <v>1065</v>
      </c>
      <c r="X184" s="47">
        <v>45565</v>
      </c>
      <c r="Y184" s="41">
        <v>161000</v>
      </c>
      <c r="Z184" s="41">
        <v>3.71</v>
      </c>
      <c r="AA184" s="41">
        <v>100.07</v>
      </c>
      <c r="AB184" s="41">
        <v>597.72799999999995</v>
      </c>
      <c r="AC184" s="42">
        <v>9.8114999999999994E-2</v>
      </c>
      <c r="AD184" s="42">
        <v>6.0099999999999997E-4</v>
      </c>
      <c r="AE184" s="53"/>
    </row>
    <row r="185" spans="1:31" ht="15" x14ac:dyDescent="0.25">
      <c r="A185" s="43">
        <v>11324</v>
      </c>
      <c r="B185" s="43">
        <v>11326</v>
      </c>
      <c r="C185" s="41" t="s">
        <v>1880</v>
      </c>
      <c r="D185" s="41">
        <v>12261</v>
      </c>
      <c r="E185" s="41" t="s">
        <v>418</v>
      </c>
      <c r="F185" s="41" t="s">
        <v>1881</v>
      </c>
      <c r="G185" s="41">
        <v>70601653</v>
      </c>
      <c r="H185" s="41" t="s">
        <v>418</v>
      </c>
      <c r="I185" s="41" t="s">
        <v>1882</v>
      </c>
      <c r="J185" s="41" t="s">
        <v>113</v>
      </c>
      <c r="K185" s="41" t="s">
        <v>209</v>
      </c>
      <c r="L185" s="41" t="s">
        <v>83</v>
      </c>
      <c r="M185" s="41" t="s">
        <v>1860</v>
      </c>
      <c r="N185" s="47">
        <v>43299</v>
      </c>
      <c r="O185" s="41" t="s">
        <v>114</v>
      </c>
      <c r="P185" s="41" t="s">
        <v>114</v>
      </c>
      <c r="Q185" s="41" t="s">
        <v>114</v>
      </c>
      <c r="R185" s="41" t="s">
        <v>93</v>
      </c>
      <c r="S185" s="41">
        <v>0.75</v>
      </c>
      <c r="T185" s="42">
        <v>7.3870000000000005E-2</v>
      </c>
      <c r="U185" s="42">
        <v>8.5099999999999995E-2</v>
      </c>
      <c r="V185" s="41" t="s">
        <v>1179</v>
      </c>
      <c r="W185" s="41" t="s">
        <v>1065</v>
      </c>
      <c r="X185" s="47">
        <v>45565</v>
      </c>
      <c r="Y185" s="41">
        <v>143000</v>
      </c>
      <c r="Z185" s="41">
        <v>3.71</v>
      </c>
      <c r="AA185" s="41">
        <v>99.08</v>
      </c>
      <c r="AB185" s="41">
        <v>525.649</v>
      </c>
      <c r="AC185" s="42">
        <v>6.1983999999999997E-2</v>
      </c>
      <c r="AD185" s="42">
        <v>2.7799999999999998E-4</v>
      </c>
      <c r="AE185" s="53"/>
    </row>
    <row r="186" spans="1:31" ht="15" x14ac:dyDescent="0.25">
      <c r="A186" s="43">
        <v>11324</v>
      </c>
      <c r="B186" s="43">
        <v>11326</v>
      </c>
      <c r="C186" s="41" t="s">
        <v>1887</v>
      </c>
      <c r="D186" s="41">
        <v>70239</v>
      </c>
      <c r="E186" s="41" t="s">
        <v>418</v>
      </c>
      <c r="F186" s="41" t="s">
        <v>1897</v>
      </c>
      <c r="G186" s="41">
        <v>70109369</v>
      </c>
      <c r="H186" s="41" t="s">
        <v>418</v>
      </c>
      <c r="I186" s="41" t="s">
        <v>1876</v>
      </c>
      <c r="J186" s="41" t="s">
        <v>113</v>
      </c>
      <c r="K186" s="41" t="s">
        <v>209</v>
      </c>
      <c r="L186" s="41" t="s">
        <v>83</v>
      </c>
      <c r="M186" s="41" t="s">
        <v>345</v>
      </c>
      <c r="N186" s="47">
        <v>44418</v>
      </c>
      <c r="O186" s="41" t="s">
        <v>84</v>
      </c>
      <c r="P186" s="41" t="s">
        <v>193</v>
      </c>
      <c r="Q186" s="41" t="s">
        <v>254</v>
      </c>
      <c r="R186" s="41" t="s">
        <v>93</v>
      </c>
      <c r="S186" s="41">
        <v>3.38</v>
      </c>
      <c r="T186" s="42">
        <v>6.02211E-2</v>
      </c>
      <c r="U186" s="42">
        <v>6.54E-2</v>
      </c>
      <c r="V186" s="41" t="s">
        <v>1179</v>
      </c>
      <c r="W186" s="41" t="s">
        <v>1065</v>
      </c>
      <c r="X186" s="47">
        <v>45565</v>
      </c>
      <c r="Y186" s="41">
        <v>235000</v>
      </c>
      <c r="Z186" s="41">
        <v>3.71</v>
      </c>
      <c r="AA186" s="41">
        <v>100.01</v>
      </c>
      <c r="AB186" s="41">
        <v>871.93700000000001</v>
      </c>
      <c r="AC186" s="42">
        <v>0.10281899999999999</v>
      </c>
      <c r="AD186" s="42">
        <v>4.6099999999999998E-4</v>
      </c>
      <c r="AE186" s="53"/>
    </row>
    <row r="187" spans="1:31" ht="15" x14ac:dyDescent="0.25">
      <c r="A187" s="43">
        <v>11324</v>
      </c>
      <c r="B187" s="43">
        <v>11326</v>
      </c>
      <c r="C187" s="41" t="s">
        <v>1898</v>
      </c>
      <c r="D187" s="41">
        <v>70355</v>
      </c>
      <c r="E187" s="41" t="s">
        <v>418</v>
      </c>
      <c r="F187" s="41" t="s">
        <v>1899</v>
      </c>
      <c r="G187" s="41">
        <v>70119989</v>
      </c>
      <c r="H187" s="41" t="s">
        <v>418</v>
      </c>
      <c r="I187" s="41" t="s">
        <v>1876</v>
      </c>
      <c r="J187" s="41" t="s">
        <v>113</v>
      </c>
      <c r="K187" s="41" t="s">
        <v>209</v>
      </c>
      <c r="L187" s="41" t="s">
        <v>83</v>
      </c>
      <c r="M187" s="41" t="s">
        <v>345</v>
      </c>
      <c r="N187" s="47">
        <v>44523</v>
      </c>
      <c r="O187" s="41" t="s">
        <v>84</v>
      </c>
      <c r="P187" s="41" t="s">
        <v>193</v>
      </c>
      <c r="Q187" s="41" t="s">
        <v>254</v>
      </c>
      <c r="R187" s="41" t="s">
        <v>93</v>
      </c>
      <c r="S187" s="41">
        <v>3.44</v>
      </c>
      <c r="T187" s="42">
        <v>6.02211E-2</v>
      </c>
      <c r="U187" s="42">
        <v>6.0600000000000001E-2</v>
      </c>
      <c r="V187" s="41" t="s">
        <v>1179</v>
      </c>
      <c r="W187" s="41" t="s">
        <v>1065</v>
      </c>
      <c r="X187" s="47">
        <v>45565</v>
      </c>
      <c r="Y187" s="41">
        <v>201000</v>
      </c>
      <c r="Z187" s="41">
        <v>3.71</v>
      </c>
      <c r="AA187" s="41">
        <v>100.07</v>
      </c>
      <c r="AB187" s="41">
        <v>746.23199999999997</v>
      </c>
      <c r="AC187" s="42">
        <v>8.7995000000000004E-2</v>
      </c>
      <c r="AD187" s="42">
        <v>3.9500000000000001E-4</v>
      </c>
      <c r="AE187" s="53"/>
    </row>
    <row r="188" spans="1:31" ht="15" x14ac:dyDescent="0.25">
      <c r="A188" s="43">
        <v>11324</v>
      </c>
      <c r="B188" s="43">
        <v>11326</v>
      </c>
      <c r="C188" s="41" t="s">
        <v>1874</v>
      </c>
      <c r="D188" s="41">
        <v>12623</v>
      </c>
      <c r="E188" s="41" t="s">
        <v>418</v>
      </c>
      <c r="F188" s="41" t="s">
        <v>1879</v>
      </c>
      <c r="G188" s="41">
        <v>70461421</v>
      </c>
      <c r="H188" s="41" t="s">
        <v>418</v>
      </c>
      <c r="I188" s="41" t="s">
        <v>1876</v>
      </c>
      <c r="J188" s="41" t="s">
        <v>113</v>
      </c>
      <c r="K188" s="41" t="s">
        <v>209</v>
      </c>
      <c r="L188" s="41" t="s">
        <v>83</v>
      </c>
      <c r="M188" s="41" t="s">
        <v>345</v>
      </c>
      <c r="N188" s="47">
        <v>43558</v>
      </c>
      <c r="O188" s="41" t="s">
        <v>1121</v>
      </c>
      <c r="P188" s="41" t="s">
        <v>98</v>
      </c>
      <c r="Q188" s="41" t="s">
        <v>254</v>
      </c>
      <c r="R188" s="41" t="s">
        <v>93</v>
      </c>
      <c r="S188" s="41">
        <v>4.03</v>
      </c>
      <c r="T188" s="42">
        <v>6.7337099999999997E-2</v>
      </c>
      <c r="U188" s="42">
        <v>7.2300000000000003E-2</v>
      </c>
      <c r="V188" s="41" t="s">
        <v>1179</v>
      </c>
      <c r="W188" s="41" t="s">
        <v>1065</v>
      </c>
      <c r="X188" s="47">
        <v>45565</v>
      </c>
      <c r="Y188" s="41">
        <v>82000</v>
      </c>
      <c r="Z188" s="41">
        <v>3.71</v>
      </c>
      <c r="AA188" s="41">
        <v>100.16</v>
      </c>
      <c r="AB188" s="41">
        <v>304.70699999999999</v>
      </c>
      <c r="AC188" s="42">
        <v>3.5930999999999998E-2</v>
      </c>
      <c r="AD188" s="42">
        <v>1.6100000000000001E-4</v>
      </c>
      <c r="AE188" s="53"/>
    </row>
    <row r="189" spans="1:31" ht="15" x14ac:dyDescent="0.25">
      <c r="A189" s="43">
        <v>11324</v>
      </c>
      <c r="B189" s="43">
        <v>11326</v>
      </c>
      <c r="C189" s="41" t="s">
        <v>1885</v>
      </c>
      <c r="D189" s="41">
        <v>70236</v>
      </c>
      <c r="E189" s="41" t="s">
        <v>418</v>
      </c>
      <c r="F189" s="41" t="s">
        <v>1886</v>
      </c>
      <c r="G189" s="41">
        <v>70109107</v>
      </c>
      <c r="H189" s="41" t="s">
        <v>418</v>
      </c>
      <c r="I189" s="41" t="s">
        <v>1876</v>
      </c>
      <c r="J189" s="41" t="s">
        <v>113</v>
      </c>
      <c r="K189" s="41" t="s">
        <v>209</v>
      </c>
      <c r="L189" s="41" t="s">
        <v>83</v>
      </c>
      <c r="M189" s="41" t="s">
        <v>345</v>
      </c>
      <c r="N189" s="47">
        <v>44413</v>
      </c>
      <c r="O189" s="41" t="s">
        <v>84</v>
      </c>
      <c r="P189" s="41" t="s">
        <v>98</v>
      </c>
      <c r="Q189" s="41" t="s">
        <v>254</v>
      </c>
      <c r="R189" s="41" t="s">
        <v>93</v>
      </c>
      <c r="S189" s="41">
        <v>3.42</v>
      </c>
      <c r="T189" s="42">
        <v>6.0121099999999997E-2</v>
      </c>
      <c r="U189" s="42">
        <v>6.5000000000000002E-2</v>
      </c>
      <c r="V189" s="41" t="s">
        <v>1179</v>
      </c>
      <c r="W189" s="41" t="s">
        <v>1065</v>
      </c>
      <c r="X189" s="47">
        <v>45565</v>
      </c>
      <c r="Y189" s="41">
        <v>275000</v>
      </c>
      <c r="Z189" s="41">
        <v>3.71</v>
      </c>
      <c r="AA189" s="41">
        <v>100.19</v>
      </c>
      <c r="AB189" s="41">
        <v>1022.188</v>
      </c>
      <c r="AC189" s="42">
        <v>0.120536</v>
      </c>
      <c r="AD189" s="42">
        <v>5.4100000000000003E-4</v>
      </c>
      <c r="AE189" s="53"/>
    </row>
    <row r="190" spans="1:31" ht="15" x14ac:dyDescent="0.25">
      <c r="A190" s="43">
        <v>11324</v>
      </c>
      <c r="B190" s="43">
        <v>11326</v>
      </c>
      <c r="C190" s="41" t="s">
        <v>1877</v>
      </c>
      <c r="D190" s="41">
        <v>70350</v>
      </c>
      <c r="E190" s="41" t="s">
        <v>418</v>
      </c>
      <c r="F190" s="41" t="s">
        <v>1878</v>
      </c>
      <c r="G190" s="41">
        <v>70117567</v>
      </c>
      <c r="H190" s="41" t="s">
        <v>418</v>
      </c>
      <c r="I190" s="41" t="s">
        <v>1876</v>
      </c>
      <c r="J190" s="41" t="s">
        <v>113</v>
      </c>
      <c r="K190" s="41" t="s">
        <v>209</v>
      </c>
      <c r="L190" s="41" t="s">
        <v>83</v>
      </c>
      <c r="M190" s="41" t="s">
        <v>345</v>
      </c>
      <c r="N190" s="47">
        <v>44496</v>
      </c>
      <c r="O190" s="41" t="s">
        <v>84</v>
      </c>
      <c r="P190" s="41" t="s">
        <v>98</v>
      </c>
      <c r="Q190" s="41" t="s">
        <v>254</v>
      </c>
      <c r="R190" s="41" t="s">
        <v>93</v>
      </c>
      <c r="S190" s="41">
        <v>3.39</v>
      </c>
      <c r="T190" s="42">
        <v>6.0321100000000002E-2</v>
      </c>
      <c r="U190" s="42">
        <v>6.5100000000000005E-2</v>
      </c>
      <c r="V190" s="41" t="s">
        <v>1179</v>
      </c>
      <c r="W190" s="41" t="s">
        <v>1065</v>
      </c>
      <c r="X190" s="47">
        <v>45565</v>
      </c>
      <c r="Y190" s="41">
        <v>249000</v>
      </c>
      <c r="Z190" s="41">
        <v>3.71</v>
      </c>
      <c r="AA190" s="41">
        <v>100.17</v>
      </c>
      <c r="AB190" s="41">
        <v>925.36</v>
      </c>
      <c r="AC190" s="42">
        <v>0.10911800000000001</v>
      </c>
      <c r="AD190" s="42">
        <v>4.8999999999999998E-4</v>
      </c>
      <c r="AE190" s="53"/>
    </row>
    <row r="191" spans="1:31" ht="15" x14ac:dyDescent="0.25">
      <c r="A191" s="43">
        <v>11324</v>
      </c>
      <c r="B191" s="43">
        <v>11326</v>
      </c>
      <c r="C191" s="41" t="s">
        <v>1887</v>
      </c>
      <c r="D191" s="41">
        <v>70239</v>
      </c>
      <c r="E191" s="41" t="s">
        <v>418</v>
      </c>
      <c r="F191" s="41" t="s">
        <v>1888</v>
      </c>
      <c r="G191" s="41">
        <v>70105862</v>
      </c>
      <c r="H191" s="41" t="s">
        <v>418</v>
      </c>
      <c r="I191" s="41" t="s">
        <v>1876</v>
      </c>
      <c r="J191" s="41" t="s">
        <v>113</v>
      </c>
      <c r="K191" s="41" t="s">
        <v>209</v>
      </c>
      <c r="L191" s="41" t="s">
        <v>83</v>
      </c>
      <c r="M191" s="41" t="s">
        <v>345</v>
      </c>
      <c r="N191" s="47">
        <v>44379</v>
      </c>
      <c r="O191" s="41" t="s">
        <v>84</v>
      </c>
      <c r="P191" s="41" t="s">
        <v>98</v>
      </c>
      <c r="Q191" s="41" t="s">
        <v>254</v>
      </c>
      <c r="R191" s="41" t="s">
        <v>93</v>
      </c>
      <c r="S191" s="41">
        <v>3.32</v>
      </c>
      <c r="T191" s="42">
        <v>6.02211E-2</v>
      </c>
      <c r="U191" s="42">
        <v>6.54E-2</v>
      </c>
      <c r="V191" s="41" t="s">
        <v>1179</v>
      </c>
      <c r="W191" s="41" t="s">
        <v>1065</v>
      </c>
      <c r="X191" s="47">
        <v>45565</v>
      </c>
      <c r="Y191" s="41">
        <v>343550</v>
      </c>
      <c r="Z191" s="41">
        <v>3.71</v>
      </c>
      <c r="AA191" s="41">
        <v>100.07</v>
      </c>
      <c r="AB191" s="41">
        <v>1275.463</v>
      </c>
      <c r="AC191" s="42">
        <v>0.15040200000000001</v>
      </c>
      <c r="AD191" s="42">
        <v>6.7500000000000004E-4</v>
      </c>
      <c r="AE191" s="53"/>
    </row>
    <row r="192" spans="1:31" ht="15" x14ac:dyDescent="0.25">
      <c r="A192" s="43">
        <v>11324</v>
      </c>
      <c r="B192" s="43">
        <v>11326</v>
      </c>
      <c r="C192" s="41" t="s">
        <v>1889</v>
      </c>
      <c r="D192" s="41">
        <v>12489</v>
      </c>
      <c r="E192" s="41" t="s">
        <v>418</v>
      </c>
      <c r="F192" s="41" t="s">
        <v>1890</v>
      </c>
      <c r="G192" s="41">
        <v>70514757</v>
      </c>
      <c r="H192" s="41" t="s">
        <v>418</v>
      </c>
      <c r="I192" s="41" t="s">
        <v>1876</v>
      </c>
      <c r="J192" s="41" t="s">
        <v>113</v>
      </c>
      <c r="K192" s="41" t="s">
        <v>378</v>
      </c>
      <c r="L192" s="41" t="s">
        <v>83</v>
      </c>
      <c r="M192" s="41" t="s">
        <v>1860</v>
      </c>
      <c r="N192" s="47">
        <v>43893</v>
      </c>
      <c r="O192" s="41" t="s">
        <v>1891</v>
      </c>
      <c r="P192" s="41" t="s">
        <v>1892</v>
      </c>
      <c r="Q192" s="41" t="s">
        <v>254</v>
      </c>
      <c r="R192" s="41" t="s">
        <v>105</v>
      </c>
      <c r="S192" s="41">
        <v>0.36</v>
      </c>
      <c r="T192" s="42">
        <v>4.1790000000000001E-2</v>
      </c>
      <c r="U192" s="42">
        <v>0.19109999999999999</v>
      </c>
      <c r="V192" s="41" t="s">
        <v>1179</v>
      </c>
      <c r="W192" s="41" t="s">
        <v>1065</v>
      </c>
      <c r="X192" s="47">
        <v>45565</v>
      </c>
      <c r="Y192" s="41">
        <v>294000</v>
      </c>
      <c r="Z192" s="41">
        <v>4.1524000000000001</v>
      </c>
      <c r="AA192" s="41">
        <v>54.076999999999998</v>
      </c>
      <c r="AB192" s="41">
        <v>660.17499999999995</v>
      </c>
      <c r="AC192" s="42">
        <v>7.7847E-2</v>
      </c>
      <c r="AD192" s="42">
        <v>3.4900000000000003E-4</v>
      </c>
      <c r="AE192" s="53"/>
    </row>
    <row r="193" spans="1:31" ht="15" x14ac:dyDescent="0.25">
      <c r="A193" s="43">
        <v>11324</v>
      </c>
      <c r="B193" s="43">
        <v>11326</v>
      </c>
      <c r="C193" s="41" t="s">
        <v>1874</v>
      </c>
      <c r="D193" s="41">
        <v>12623</v>
      </c>
      <c r="E193" s="41" t="s">
        <v>418</v>
      </c>
      <c r="F193" s="41" t="s">
        <v>1875</v>
      </c>
      <c r="G193" s="41">
        <v>70102939</v>
      </c>
      <c r="H193" s="41" t="s">
        <v>418</v>
      </c>
      <c r="I193" s="41" t="s">
        <v>1876</v>
      </c>
      <c r="J193" s="41" t="s">
        <v>113</v>
      </c>
      <c r="K193" s="41" t="s">
        <v>209</v>
      </c>
      <c r="L193" s="41" t="s">
        <v>83</v>
      </c>
      <c r="M193" s="41" t="s">
        <v>345</v>
      </c>
      <c r="N193" s="47">
        <v>44355</v>
      </c>
      <c r="O193" s="41" t="s">
        <v>211</v>
      </c>
      <c r="P193" s="41" t="s">
        <v>193</v>
      </c>
      <c r="Q193" s="41" t="s">
        <v>254</v>
      </c>
      <c r="R193" s="41" t="s">
        <v>93</v>
      </c>
      <c r="S193" s="41">
        <v>3.37</v>
      </c>
      <c r="T193" s="42">
        <v>5.7521099999999999E-2</v>
      </c>
      <c r="U193" s="42">
        <v>6.5000000000000002E-2</v>
      </c>
      <c r="V193" s="41" t="s">
        <v>1179</v>
      </c>
      <c r="W193" s="41" t="s">
        <v>1065</v>
      </c>
      <c r="X193" s="47">
        <v>45565</v>
      </c>
      <c r="Y193" s="41">
        <v>264000</v>
      </c>
      <c r="Z193" s="41">
        <v>3.71</v>
      </c>
      <c r="AA193" s="41">
        <v>100.18</v>
      </c>
      <c r="AB193" s="41">
        <v>981.20299999999997</v>
      </c>
      <c r="AC193" s="42">
        <v>0.115703</v>
      </c>
      <c r="AD193" s="42">
        <v>5.1900000000000004E-4</v>
      </c>
      <c r="AE193" s="53"/>
    </row>
    <row r="194" spans="1:31" ht="15" x14ac:dyDescent="0.25">
      <c r="A194" s="43">
        <v>11324</v>
      </c>
      <c r="B194" s="43">
        <v>11326</v>
      </c>
      <c r="C194" s="41" t="s">
        <v>1895</v>
      </c>
      <c r="D194" s="41">
        <v>70360</v>
      </c>
      <c r="E194" s="41" t="s">
        <v>418</v>
      </c>
      <c r="F194" s="41" t="s">
        <v>1896</v>
      </c>
      <c r="G194" s="41">
        <v>70120113</v>
      </c>
      <c r="H194" s="41" t="s">
        <v>418</v>
      </c>
      <c r="I194" s="41" t="s">
        <v>1876</v>
      </c>
      <c r="J194" s="41" t="s">
        <v>113</v>
      </c>
      <c r="K194" s="41" t="s">
        <v>209</v>
      </c>
      <c r="L194" s="41" t="s">
        <v>83</v>
      </c>
      <c r="M194" s="41" t="s">
        <v>345</v>
      </c>
      <c r="N194" s="47">
        <v>44517</v>
      </c>
      <c r="O194" s="41" t="s">
        <v>84</v>
      </c>
      <c r="P194" s="41" t="s">
        <v>85</v>
      </c>
      <c r="Q194" s="41" t="s">
        <v>254</v>
      </c>
      <c r="R194" s="41" t="s">
        <v>93</v>
      </c>
      <c r="S194" s="41">
        <v>3.48</v>
      </c>
      <c r="T194" s="42">
        <v>6.0421099999999998E-2</v>
      </c>
      <c r="U194" s="42">
        <v>6.0600000000000001E-2</v>
      </c>
      <c r="V194" s="41" t="s">
        <v>1179</v>
      </c>
      <c r="W194" s="41" t="s">
        <v>1065</v>
      </c>
      <c r="X194" s="47">
        <v>45565</v>
      </c>
      <c r="Y194" s="41">
        <v>238000</v>
      </c>
      <c r="Z194" s="41">
        <v>3.71</v>
      </c>
      <c r="AA194" s="41">
        <v>100.12</v>
      </c>
      <c r="AB194" s="41">
        <v>884.04</v>
      </c>
      <c r="AC194" s="42">
        <v>0.10424600000000001</v>
      </c>
      <c r="AD194" s="42">
        <v>4.6799999999999999E-4</v>
      </c>
      <c r="AE194" s="53"/>
    </row>
    <row r="195" spans="1:31" ht="15" x14ac:dyDescent="0.25">
      <c r="A195" s="43">
        <v>11324</v>
      </c>
      <c r="B195" s="43">
        <v>11326</v>
      </c>
      <c r="C195" s="41" t="s">
        <v>1880</v>
      </c>
      <c r="D195" s="41">
        <v>12261</v>
      </c>
      <c r="E195" s="41" t="s">
        <v>418</v>
      </c>
      <c r="F195" s="41" t="s">
        <v>1900</v>
      </c>
      <c r="G195" s="41">
        <v>70601547</v>
      </c>
      <c r="H195" s="41" t="s">
        <v>418</v>
      </c>
      <c r="I195" s="41" t="s">
        <v>1882</v>
      </c>
      <c r="J195" s="41" t="s">
        <v>113</v>
      </c>
      <c r="K195" s="41" t="s">
        <v>209</v>
      </c>
      <c r="L195" s="41" t="s">
        <v>83</v>
      </c>
      <c r="M195" s="41" t="s">
        <v>1860</v>
      </c>
      <c r="N195" s="47">
        <v>43299</v>
      </c>
      <c r="O195" s="41" t="s">
        <v>114</v>
      </c>
      <c r="P195" s="41" t="s">
        <v>114</v>
      </c>
      <c r="Q195" s="41" t="s">
        <v>114</v>
      </c>
      <c r="R195" s="41" t="s">
        <v>93</v>
      </c>
      <c r="S195" s="41">
        <v>0.74</v>
      </c>
      <c r="T195" s="42">
        <v>7.3400000000000007E-2</v>
      </c>
      <c r="U195" s="42">
        <v>8.1100000000000005E-2</v>
      </c>
      <c r="V195" s="41" t="s">
        <v>1179</v>
      </c>
      <c r="W195" s="41" t="s">
        <v>1065</v>
      </c>
      <c r="X195" s="47">
        <v>45565</v>
      </c>
      <c r="Y195" s="41">
        <v>77000</v>
      </c>
      <c r="Z195" s="41">
        <v>3.71</v>
      </c>
      <c r="AA195" s="41">
        <v>99.19</v>
      </c>
      <c r="AB195" s="41">
        <v>283.35599999999999</v>
      </c>
      <c r="AC195" s="42">
        <v>3.3412999999999998E-2</v>
      </c>
      <c r="AD195" s="42">
        <v>1.4999999999999999E-4</v>
      </c>
      <c r="AE195" s="53"/>
    </row>
    <row r="196" spans="1:31" ht="15" x14ac:dyDescent="0.25">
      <c r="A196" s="43">
        <v>11324</v>
      </c>
      <c r="B196" s="43">
        <v>11328</v>
      </c>
      <c r="C196" s="41" t="s">
        <v>1887</v>
      </c>
      <c r="D196" s="41">
        <v>70239</v>
      </c>
      <c r="E196" s="41" t="s">
        <v>418</v>
      </c>
      <c r="F196" s="41" t="s">
        <v>1897</v>
      </c>
      <c r="G196" s="41">
        <v>70109369</v>
      </c>
      <c r="H196" s="41" t="s">
        <v>418</v>
      </c>
      <c r="I196" s="41" t="s">
        <v>1876</v>
      </c>
      <c r="J196" s="41" t="s">
        <v>113</v>
      </c>
      <c r="K196" s="41" t="s">
        <v>209</v>
      </c>
      <c r="L196" s="41" t="s">
        <v>83</v>
      </c>
      <c r="M196" s="41" t="s">
        <v>345</v>
      </c>
      <c r="N196" s="47">
        <v>44418</v>
      </c>
      <c r="O196" s="41" t="s">
        <v>84</v>
      </c>
      <c r="P196" s="41" t="s">
        <v>193</v>
      </c>
      <c r="Q196" s="41" t="s">
        <v>254</v>
      </c>
      <c r="R196" s="41" t="s">
        <v>93</v>
      </c>
      <c r="S196" s="41">
        <v>3.38</v>
      </c>
      <c r="T196" s="42">
        <v>6.02211E-2</v>
      </c>
      <c r="U196" s="42">
        <v>6.54E-2</v>
      </c>
      <c r="V196" s="41" t="s">
        <v>1179</v>
      </c>
      <c r="W196" s="41" t="s">
        <v>1065</v>
      </c>
      <c r="X196" s="47">
        <v>45565</v>
      </c>
      <c r="Y196" s="41">
        <v>97000</v>
      </c>
      <c r="Z196" s="41">
        <v>3.71</v>
      </c>
      <c r="AA196" s="41">
        <v>100.01</v>
      </c>
      <c r="AB196" s="41">
        <v>359.90600000000001</v>
      </c>
      <c r="AC196" s="42">
        <v>0.131054</v>
      </c>
      <c r="AD196" s="42">
        <v>4.1800000000000002E-4</v>
      </c>
      <c r="AE196" s="53"/>
    </row>
    <row r="197" spans="1:31" ht="15" x14ac:dyDescent="0.25">
      <c r="A197" s="43">
        <v>11324</v>
      </c>
      <c r="B197" s="43">
        <v>11328</v>
      </c>
      <c r="C197" s="41" t="s">
        <v>1880</v>
      </c>
      <c r="D197" s="41">
        <v>12261</v>
      </c>
      <c r="E197" s="41" t="s">
        <v>418</v>
      </c>
      <c r="F197" s="41" t="s">
        <v>1900</v>
      </c>
      <c r="G197" s="41">
        <v>70601547</v>
      </c>
      <c r="H197" s="41" t="s">
        <v>418</v>
      </c>
      <c r="I197" s="41" t="s">
        <v>1882</v>
      </c>
      <c r="J197" s="41" t="s">
        <v>113</v>
      </c>
      <c r="K197" s="41" t="s">
        <v>209</v>
      </c>
      <c r="L197" s="41" t="s">
        <v>83</v>
      </c>
      <c r="M197" s="41" t="s">
        <v>1860</v>
      </c>
      <c r="N197" s="47">
        <v>43299</v>
      </c>
      <c r="O197" s="41" t="s">
        <v>114</v>
      </c>
      <c r="P197" s="41" t="s">
        <v>114</v>
      </c>
      <c r="Q197" s="41" t="s">
        <v>114</v>
      </c>
      <c r="R197" s="41" t="s">
        <v>93</v>
      </c>
      <c r="S197" s="41">
        <v>0.74</v>
      </c>
      <c r="T197" s="42">
        <v>7.3400000000000007E-2</v>
      </c>
      <c r="U197" s="42">
        <v>8.1100000000000005E-2</v>
      </c>
      <c r="V197" s="41" t="s">
        <v>1179</v>
      </c>
      <c r="W197" s="41" t="s">
        <v>1065</v>
      </c>
      <c r="X197" s="47">
        <v>45565</v>
      </c>
      <c r="Y197" s="41">
        <v>29000</v>
      </c>
      <c r="Z197" s="41">
        <v>3.71</v>
      </c>
      <c r="AA197" s="41">
        <v>99.19</v>
      </c>
      <c r="AB197" s="41">
        <v>106.71899999999999</v>
      </c>
      <c r="AC197" s="42">
        <v>3.8858999999999998E-2</v>
      </c>
      <c r="AD197" s="42">
        <v>1.2400000000000001E-4</v>
      </c>
      <c r="AE197" s="53"/>
    </row>
    <row r="198" spans="1:31" ht="15" x14ac:dyDescent="0.25">
      <c r="A198" s="43">
        <v>11324</v>
      </c>
      <c r="B198" s="43">
        <v>11328</v>
      </c>
      <c r="C198" s="41" t="s">
        <v>1887</v>
      </c>
      <c r="D198" s="41">
        <v>70239</v>
      </c>
      <c r="E198" s="41" t="s">
        <v>418</v>
      </c>
      <c r="F198" s="41" t="s">
        <v>1888</v>
      </c>
      <c r="G198" s="41">
        <v>70105862</v>
      </c>
      <c r="H198" s="41" t="s">
        <v>418</v>
      </c>
      <c r="I198" s="41" t="s">
        <v>1876</v>
      </c>
      <c r="J198" s="41" t="s">
        <v>113</v>
      </c>
      <c r="K198" s="41" t="s">
        <v>209</v>
      </c>
      <c r="L198" s="41" t="s">
        <v>83</v>
      </c>
      <c r="M198" s="41" t="s">
        <v>345</v>
      </c>
      <c r="N198" s="47">
        <v>44379</v>
      </c>
      <c r="O198" s="41" t="s">
        <v>84</v>
      </c>
      <c r="P198" s="41" t="s">
        <v>98</v>
      </c>
      <c r="Q198" s="41" t="s">
        <v>254</v>
      </c>
      <c r="R198" s="41" t="s">
        <v>93</v>
      </c>
      <c r="S198" s="41">
        <v>3.32</v>
      </c>
      <c r="T198" s="42">
        <v>6.02211E-2</v>
      </c>
      <c r="U198" s="42">
        <v>6.54E-2</v>
      </c>
      <c r="V198" s="41" t="s">
        <v>1179</v>
      </c>
      <c r="W198" s="41" t="s">
        <v>1065</v>
      </c>
      <c r="X198" s="47">
        <v>45565</v>
      </c>
      <c r="Y198" s="41">
        <v>141483</v>
      </c>
      <c r="Z198" s="41">
        <v>3.71</v>
      </c>
      <c r="AA198" s="41">
        <v>100.07</v>
      </c>
      <c r="AB198" s="41">
        <v>525.26900000000001</v>
      </c>
      <c r="AC198" s="42">
        <v>0.19126799999999999</v>
      </c>
      <c r="AD198" s="42">
        <v>6.0999999999999997E-4</v>
      </c>
      <c r="AE198" s="53"/>
    </row>
    <row r="199" spans="1:31" ht="15" x14ac:dyDescent="0.25">
      <c r="A199" s="43">
        <v>11324</v>
      </c>
      <c r="B199" s="43">
        <v>11328</v>
      </c>
      <c r="C199" s="41" t="s">
        <v>1895</v>
      </c>
      <c r="D199" s="41">
        <v>70360</v>
      </c>
      <c r="E199" s="41" t="s">
        <v>418</v>
      </c>
      <c r="F199" s="41" t="s">
        <v>1896</v>
      </c>
      <c r="G199" s="41">
        <v>70120113</v>
      </c>
      <c r="H199" s="41" t="s">
        <v>418</v>
      </c>
      <c r="I199" s="41" t="s">
        <v>1876</v>
      </c>
      <c r="J199" s="41" t="s">
        <v>113</v>
      </c>
      <c r="K199" s="41" t="s">
        <v>209</v>
      </c>
      <c r="L199" s="41" t="s">
        <v>83</v>
      </c>
      <c r="M199" s="41" t="s">
        <v>345</v>
      </c>
      <c r="N199" s="47">
        <v>44517</v>
      </c>
      <c r="O199" s="41" t="s">
        <v>84</v>
      </c>
      <c r="P199" s="41" t="s">
        <v>85</v>
      </c>
      <c r="Q199" s="41" t="s">
        <v>254</v>
      </c>
      <c r="R199" s="41" t="s">
        <v>93</v>
      </c>
      <c r="S199" s="41">
        <v>3.48</v>
      </c>
      <c r="T199" s="42">
        <v>6.0421099999999998E-2</v>
      </c>
      <c r="U199" s="42">
        <v>6.0600000000000001E-2</v>
      </c>
      <c r="V199" s="41" t="s">
        <v>1179</v>
      </c>
      <c r="W199" s="41" t="s">
        <v>1065</v>
      </c>
      <c r="X199" s="47">
        <v>45565</v>
      </c>
      <c r="Y199" s="41">
        <v>99000</v>
      </c>
      <c r="Z199" s="41">
        <v>3.71</v>
      </c>
      <c r="AA199" s="41">
        <v>100.12</v>
      </c>
      <c r="AB199" s="41">
        <v>367.73099999999999</v>
      </c>
      <c r="AC199" s="42">
        <v>0.13390299999999999</v>
      </c>
      <c r="AD199" s="42">
        <v>4.2700000000000002E-4</v>
      </c>
      <c r="AE199" s="53"/>
    </row>
    <row r="200" spans="1:31" ht="15" x14ac:dyDescent="0.25">
      <c r="A200" s="43">
        <v>11324</v>
      </c>
      <c r="B200" s="43">
        <v>11328</v>
      </c>
      <c r="C200" s="41" t="s">
        <v>1877</v>
      </c>
      <c r="D200" s="41">
        <v>70350</v>
      </c>
      <c r="E200" s="41" t="s">
        <v>418</v>
      </c>
      <c r="F200" s="41" t="s">
        <v>1878</v>
      </c>
      <c r="G200" s="41">
        <v>70117567</v>
      </c>
      <c r="H200" s="41" t="s">
        <v>418</v>
      </c>
      <c r="I200" s="41" t="s">
        <v>1876</v>
      </c>
      <c r="J200" s="41" t="s">
        <v>113</v>
      </c>
      <c r="K200" s="41" t="s">
        <v>209</v>
      </c>
      <c r="L200" s="41" t="s">
        <v>83</v>
      </c>
      <c r="M200" s="41" t="s">
        <v>345</v>
      </c>
      <c r="N200" s="47">
        <v>44496</v>
      </c>
      <c r="O200" s="41" t="s">
        <v>84</v>
      </c>
      <c r="P200" s="41" t="s">
        <v>98</v>
      </c>
      <c r="Q200" s="41" t="s">
        <v>254</v>
      </c>
      <c r="R200" s="41" t="s">
        <v>93</v>
      </c>
      <c r="S200" s="41">
        <v>3.39</v>
      </c>
      <c r="T200" s="42">
        <v>6.0321100000000002E-2</v>
      </c>
      <c r="U200" s="42">
        <v>6.5100000000000005E-2</v>
      </c>
      <c r="V200" s="41" t="s">
        <v>1179</v>
      </c>
      <c r="W200" s="41" t="s">
        <v>1065</v>
      </c>
      <c r="X200" s="47">
        <v>45565</v>
      </c>
      <c r="Y200" s="41">
        <v>103000</v>
      </c>
      <c r="Z200" s="41">
        <v>3.71</v>
      </c>
      <c r="AA200" s="41">
        <v>100.17</v>
      </c>
      <c r="AB200" s="41">
        <v>382.78</v>
      </c>
      <c r="AC200" s="42">
        <v>0.13938300000000001</v>
      </c>
      <c r="AD200" s="42">
        <v>4.44E-4</v>
      </c>
      <c r="AE200" s="53"/>
    </row>
    <row r="201" spans="1:31" ht="15" x14ac:dyDescent="0.25">
      <c r="A201" s="43">
        <v>11324</v>
      </c>
      <c r="B201" s="43">
        <v>11328</v>
      </c>
      <c r="C201" s="41" t="s">
        <v>1889</v>
      </c>
      <c r="D201" s="41">
        <v>12489</v>
      </c>
      <c r="E201" s="41" t="s">
        <v>418</v>
      </c>
      <c r="F201" s="41" t="s">
        <v>1890</v>
      </c>
      <c r="G201" s="41">
        <v>70514757</v>
      </c>
      <c r="H201" s="41" t="s">
        <v>418</v>
      </c>
      <c r="I201" s="41" t="s">
        <v>1876</v>
      </c>
      <c r="J201" s="41" t="s">
        <v>113</v>
      </c>
      <c r="K201" s="41" t="s">
        <v>378</v>
      </c>
      <c r="L201" s="41" t="s">
        <v>83</v>
      </c>
      <c r="M201" s="41" t="s">
        <v>1860</v>
      </c>
      <c r="N201" s="47">
        <v>43893</v>
      </c>
      <c r="O201" s="41" t="s">
        <v>1891</v>
      </c>
      <c r="P201" s="41" t="s">
        <v>1892</v>
      </c>
      <c r="Q201" s="41" t="s">
        <v>254</v>
      </c>
      <c r="R201" s="41" t="s">
        <v>105</v>
      </c>
      <c r="S201" s="41">
        <v>0.36</v>
      </c>
      <c r="T201" s="42">
        <v>4.1790000000000001E-2</v>
      </c>
      <c r="U201" s="42">
        <v>0.19109999999999999</v>
      </c>
      <c r="V201" s="41" t="s">
        <v>1179</v>
      </c>
      <c r="W201" s="41" t="s">
        <v>1065</v>
      </c>
      <c r="X201" s="47">
        <v>45565</v>
      </c>
      <c r="Y201" s="41">
        <v>117000</v>
      </c>
      <c r="Z201" s="41">
        <v>4.1524000000000001</v>
      </c>
      <c r="AA201" s="41">
        <v>54.076999999999998</v>
      </c>
      <c r="AB201" s="41">
        <v>262.72300000000001</v>
      </c>
      <c r="AC201" s="42">
        <v>9.5666000000000001E-2</v>
      </c>
      <c r="AD201" s="42">
        <v>3.0499999999999999E-4</v>
      </c>
      <c r="AE201" s="53"/>
    </row>
    <row r="202" spans="1:31" ht="15" x14ac:dyDescent="0.25">
      <c r="A202" s="43">
        <v>11324</v>
      </c>
      <c r="B202" s="43">
        <v>11328</v>
      </c>
      <c r="C202" s="41" t="s">
        <v>1874</v>
      </c>
      <c r="D202" s="41">
        <v>12623</v>
      </c>
      <c r="E202" s="41" t="s">
        <v>418</v>
      </c>
      <c r="F202" s="41" t="s">
        <v>1879</v>
      </c>
      <c r="G202" s="41">
        <v>70461421</v>
      </c>
      <c r="H202" s="41" t="s">
        <v>418</v>
      </c>
      <c r="I202" s="41" t="s">
        <v>1876</v>
      </c>
      <c r="J202" s="41" t="s">
        <v>113</v>
      </c>
      <c r="K202" s="41" t="s">
        <v>209</v>
      </c>
      <c r="L202" s="41" t="s">
        <v>83</v>
      </c>
      <c r="M202" s="41" t="s">
        <v>345</v>
      </c>
      <c r="N202" s="47">
        <v>43558</v>
      </c>
      <c r="O202" s="41" t="s">
        <v>1121</v>
      </c>
      <c r="P202" s="41" t="s">
        <v>98</v>
      </c>
      <c r="Q202" s="41" t="s">
        <v>254</v>
      </c>
      <c r="R202" s="41" t="s">
        <v>93</v>
      </c>
      <c r="S202" s="41">
        <v>4.03</v>
      </c>
      <c r="T202" s="42">
        <v>6.7337099999999997E-2</v>
      </c>
      <c r="U202" s="42">
        <v>7.2300000000000003E-2</v>
      </c>
      <c r="V202" s="41" t="s">
        <v>1179</v>
      </c>
      <c r="W202" s="41" t="s">
        <v>1065</v>
      </c>
      <c r="X202" s="47">
        <v>45565</v>
      </c>
      <c r="Y202" s="41">
        <v>32000</v>
      </c>
      <c r="Z202" s="41">
        <v>3.71</v>
      </c>
      <c r="AA202" s="41">
        <v>100.16</v>
      </c>
      <c r="AB202" s="41">
        <v>118.91</v>
      </c>
      <c r="AC202" s="42">
        <v>4.3298999999999997E-2</v>
      </c>
      <c r="AD202" s="42">
        <v>1.3799999999999999E-4</v>
      </c>
      <c r="AE202" s="53"/>
    </row>
    <row r="203" spans="1:31" ht="15" x14ac:dyDescent="0.25">
      <c r="A203" s="43">
        <v>11324</v>
      </c>
      <c r="B203" s="43">
        <v>11328</v>
      </c>
      <c r="C203" s="41" t="s">
        <v>1880</v>
      </c>
      <c r="D203" s="41">
        <v>12261</v>
      </c>
      <c r="E203" s="41" t="s">
        <v>418</v>
      </c>
      <c r="F203" s="41" t="s">
        <v>1881</v>
      </c>
      <c r="G203" s="41">
        <v>70601653</v>
      </c>
      <c r="H203" s="41" t="s">
        <v>418</v>
      </c>
      <c r="I203" s="41" t="s">
        <v>1882</v>
      </c>
      <c r="J203" s="41" t="s">
        <v>113</v>
      </c>
      <c r="K203" s="41" t="s">
        <v>209</v>
      </c>
      <c r="L203" s="41" t="s">
        <v>83</v>
      </c>
      <c r="M203" s="41" t="s">
        <v>1860</v>
      </c>
      <c r="N203" s="47">
        <v>43299</v>
      </c>
      <c r="O203" s="41" t="s">
        <v>114</v>
      </c>
      <c r="P203" s="41" t="s">
        <v>114</v>
      </c>
      <c r="Q203" s="41" t="s">
        <v>114</v>
      </c>
      <c r="R203" s="41" t="s">
        <v>93</v>
      </c>
      <c r="S203" s="41">
        <v>0.75</v>
      </c>
      <c r="T203" s="42">
        <v>7.3870000000000005E-2</v>
      </c>
      <c r="U203" s="42">
        <v>8.5099999999999995E-2</v>
      </c>
      <c r="V203" s="41" t="s">
        <v>1179</v>
      </c>
      <c r="W203" s="41" t="s">
        <v>1065</v>
      </c>
      <c r="X203" s="47">
        <v>45565</v>
      </c>
      <c r="Y203" s="41">
        <v>55000</v>
      </c>
      <c r="Z203" s="41">
        <v>3.71</v>
      </c>
      <c r="AA203" s="41">
        <v>99.08</v>
      </c>
      <c r="AB203" s="41">
        <v>202.173</v>
      </c>
      <c r="AC203" s="42">
        <v>7.3618000000000003E-2</v>
      </c>
      <c r="AD203" s="42">
        <v>2.34E-4</v>
      </c>
      <c r="AE203" s="53"/>
    </row>
    <row r="204" spans="1:31" ht="15" x14ac:dyDescent="0.25">
      <c r="A204" s="43">
        <v>11324</v>
      </c>
      <c r="B204" s="43">
        <v>11328</v>
      </c>
      <c r="C204" s="41" t="s">
        <v>1885</v>
      </c>
      <c r="D204" s="41">
        <v>70236</v>
      </c>
      <c r="E204" s="41" t="s">
        <v>418</v>
      </c>
      <c r="F204" s="41" t="s">
        <v>1886</v>
      </c>
      <c r="G204" s="41">
        <v>70109107</v>
      </c>
      <c r="H204" s="41" t="s">
        <v>418</v>
      </c>
      <c r="I204" s="41" t="s">
        <v>1876</v>
      </c>
      <c r="J204" s="41" t="s">
        <v>113</v>
      </c>
      <c r="K204" s="41" t="s">
        <v>209</v>
      </c>
      <c r="L204" s="41" t="s">
        <v>83</v>
      </c>
      <c r="M204" s="41" t="s">
        <v>345</v>
      </c>
      <c r="N204" s="47">
        <v>44413</v>
      </c>
      <c r="O204" s="41" t="s">
        <v>84</v>
      </c>
      <c r="P204" s="41" t="s">
        <v>98</v>
      </c>
      <c r="Q204" s="41" t="s">
        <v>254</v>
      </c>
      <c r="R204" s="41" t="s">
        <v>93</v>
      </c>
      <c r="S204" s="41">
        <v>3.42</v>
      </c>
      <c r="T204" s="42">
        <v>6.0121099999999997E-2</v>
      </c>
      <c r="U204" s="42">
        <v>6.5000000000000002E-2</v>
      </c>
      <c r="V204" s="41" t="s">
        <v>1179</v>
      </c>
      <c r="W204" s="41" t="s">
        <v>1065</v>
      </c>
      <c r="X204" s="47">
        <v>45565</v>
      </c>
      <c r="Y204" s="41">
        <v>113000</v>
      </c>
      <c r="Z204" s="41">
        <v>3.71</v>
      </c>
      <c r="AA204" s="41">
        <v>100.19</v>
      </c>
      <c r="AB204" s="41">
        <v>420.02699999999999</v>
      </c>
      <c r="AC204" s="42">
        <v>0.152946</v>
      </c>
      <c r="AD204" s="42">
        <v>4.8799999999999999E-4</v>
      </c>
      <c r="AE204" s="53"/>
    </row>
    <row r="205" spans="1:31" x14ac:dyDescent="0.2">
      <c r="A205" s="44">
        <v>1092</v>
      </c>
      <c r="B205" s="44">
        <v>1394</v>
      </c>
      <c r="AE205" s="53"/>
    </row>
    <row r="206" spans="1:31" x14ac:dyDescent="0.2">
      <c r="A206" s="44">
        <v>1092</v>
      </c>
      <c r="B206" s="44">
        <v>1395</v>
      </c>
      <c r="AE206" s="53"/>
    </row>
    <row r="207" spans="1:31" x14ac:dyDescent="0.2">
      <c r="A207" s="44">
        <v>1093</v>
      </c>
      <c r="B207" s="44">
        <v>1398</v>
      </c>
      <c r="AE207" s="53"/>
    </row>
    <row r="208" spans="1:31" x14ac:dyDescent="0.2">
      <c r="A208" s="44">
        <v>1093</v>
      </c>
      <c r="B208" s="44">
        <v>1399</v>
      </c>
      <c r="AE208" s="53"/>
    </row>
    <row r="209" spans="1:31" x14ac:dyDescent="0.2">
      <c r="A209" s="44">
        <v>1092</v>
      </c>
      <c r="B209" s="44">
        <v>1375</v>
      </c>
      <c r="AE209" s="53"/>
    </row>
    <row r="210" spans="1:31" x14ac:dyDescent="0.2">
      <c r="A210" s="44">
        <v>1093</v>
      </c>
      <c r="B210" s="44">
        <v>1377</v>
      </c>
      <c r="AE210" s="53"/>
    </row>
    <row r="211" spans="1:31" x14ac:dyDescent="0.2">
      <c r="A211" s="44">
        <v>1094</v>
      </c>
      <c r="B211" s="44">
        <v>2008</v>
      </c>
      <c r="AE211" s="53"/>
    </row>
    <row r="212" spans="1:31" x14ac:dyDescent="0.2">
      <c r="A212" s="44">
        <v>7797</v>
      </c>
      <c r="B212" s="44">
        <v>7799</v>
      </c>
      <c r="AE212" s="53"/>
    </row>
    <row r="213" spans="1:31" x14ac:dyDescent="0.2">
      <c r="A213" s="44">
        <v>7797</v>
      </c>
      <c r="B213" s="44">
        <v>7802</v>
      </c>
      <c r="AE213" s="53"/>
    </row>
    <row r="214" spans="1:31" x14ac:dyDescent="0.2">
      <c r="A214" s="44">
        <v>11324</v>
      </c>
      <c r="B214" s="44">
        <v>11327</v>
      </c>
      <c r="AE214" s="53"/>
    </row>
    <row r="215" spans="1:31" x14ac:dyDescent="0.2">
      <c r="A215" s="44">
        <v>1092</v>
      </c>
      <c r="B215" s="44">
        <v>2017</v>
      </c>
      <c r="AE215" s="53"/>
    </row>
    <row r="216" spans="1:31" x14ac:dyDescent="0.2">
      <c r="A216" s="44">
        <v>1092</v>
      </c>
      <c r="B216" s="44">
        <v>9844</v>
      </c>
      <c r="AE216" s="53"/>
    </row>
    <row r="217" spans="1:31" x14ac:dyDescent="0.2">
      <c r="A217" s="44">
        <v>1092</v>
      </c>
      <c r="B217" s="44">
        <v>9845</v>
      </c>
      <c r="AE217" s="53"/>
    </row>
    <row r="218" spans="1:31" x14ac:dyDescent="0.2">
      <c r="A218" s="44">
        <v>1092</v>
      </c>
      <c r="B218" s="44">
        <v>9846</v>
      </c>
      <c r="AE218" s="53"/>
    </row>
    <row r="219" spans="1:31" x14ac:dyDescent="0.2">
      <c r="A219" s="44">
        <v>1092</v>
      </c>
      <c r="B219" s="44">
        <v>989</v>
      </c>
      <c r="AE219" s="53"/>
    </row>
    <row r="220" spans="1:31" x14ac:dyDescent="0.2">
      <c r="A220" s="44">
        <v>1092</v>
      </c>
      <c r="B220" s="44">
        <v>1309</v>
      </c>
      <c r="AE220" s="53"/>
    </row>
    <row r="221" spans="1:31" x14ac:dyDescent="0.2">
      <c r="A221" s="44">
        <v>1092</v>
      </c>
      <c r="B221" s="44">
        <v>1912</v>
      </c>
      <c r="AE221" s="53"/>
    </row>
    <row r="222" spans="1:31" x14ac:dyDescent="0.2">
      <c r="A222" s="44">
        <v>1092</v>
      </c>
      <c r="B222" s="44">
        <v>872</v>
      </c>
      <c r="AE222" s="53"/>
    </row>
    <row r="223" spans="1:31" x14ac:dyDescent="0.2">
      <c r="A223" s="44">
        <v>1093</v>
      </c>
      <c r="B223" s="44">
        <v>14863</v>
      </c>
      <c r="AE223" s="53"/>
    </row>
    <row r="224" spans="1:31" x14ac:dyDescent="0.2">
      <c r="A224" s="44">
        <v>7797</v>
      </c>
      <c r="B224" s="44">
        <v>14864</v>
      </c>
      <c r="AE224" s="53"/>
    </row>
    <row r="225" spans="1:31" x14ac:dyDescent="0.2">
      <c r="A225" s="44">
        <v>1092</v>
      </c>
      <c r="B225" s="44">
        <v>14353</v>
      </c>
      <c r="AE225" s="53"/>
    </row>
    <row r="226" spans="1:31" x14ac:dyDescent="0.2">
      <c r="A226" s="44">
        <v>1092</v>
      </c>
      <c r="B226" s="44">
        <v>14354</v>
      </c>
      <c r="AE226" s="53"/>
    </row>
    <row r="227" spans="1:31" x14ac:dyDescent="0.2">
      <c r="A227" s="44">
        <v>1092</v>
      </c>
      <c r="B227" s="44">
        <v>14234</v>
      </c>
      <c r="AE227" s="53"/>
    </row>
    <row r="228" spans="1:31" x14ac:dyDescent="0.2">
      <c r="A228" s="44">
        <v>1092</v>
      </c>
      <c r="B228" s="44">
        <v>14235</v>
      </c>
      <c r="AE228" s="53"/>
    </row>
    <row r="229" spans="1:31" x14ac:dyDescent="0.2">
      <c r="A229" s="44">
        <v>1092</v>
      </c>
      <c r="B229" s="44">
        <v>14858</v>
      </c>
      <c r="AE229" s="53"/>
    </row>
    <row r="230" spans="1:31" x14ac:dyDescent="0.2">
      <c r="A230" s="44">
        <v>1093</v>
      </c>
      <c r="B230" s="44">
        <v>14862</v>
      </c>
      <c r="AE230" s="53"/>
    </row>
    <row r="231" spans="1:31" x14ac:dyDescent="0.2">
      <c r="A231" s="44">
        <v>7797</v>
      </c>
      <c r="B231" s="44">
        <v>14865</v>
      </c>
      <c r="AE231" s="53"/>
    </row>
    <row r="232" spans="1:31" x14ac:dyDescent="0.2">
      <c r="A232" s="44">
        <v>1093</v>
      </c>
      <c r="B232" s="44">
        <v>15028</v>
      </c>
      <c r="AE232" s="53"/>
    </row>
    <row r="233" spans="1:31" x14ac:dyDescent="0.2">
      <c r="A233" s="44">
        <v>1093</v>
      </c>
      <c r="B233" s="44">
        <v>15458</v>
      </c>
      <c r="AE233" s="53"/>
    </row>
    <row r="234" spans="1:31" x14ac:dyDescent="0.2">
      <c r="A234" s="52" t="s">
        <v>2021</v>
      </c>
      <c r="B234" s="52"/>
      <c r="C234" s="52"/>
      <c r="D234" s="52"/>
      <c r="E234" s="52"/>
      <c r="F234" s="52"/>
      <c r="G234" s="52"/>
      <c r="H234" s="52"/>
      <c r="I234" s="52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52"/>
      <c r="AA234" s="52"/>
      <c r="AB234" s="52"/>
      <c r="AC234" s="52"/>
      <c r="AD234" s="52"/>
    </row>
  </sheetData>
  <mergeCells count="2">
    <mergeCell ref="A234:AD234"/>
    <mergeCell ref="AE1:AE233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59"/>
  <sheetViews>
    <sheetView rightToLeft="1" topLeftCell="A26" workbookViewId="0">
      <selection activeCell="B53" sqref="B53"/>
    </sheetView>
  </sheetViews>
  <sheetFormatPr defaultRowHeight="14.25" x14ac:dyDescent="0.2"/>
  <cols>
    <col min="1" max="1" width="28" style="44" bestFit="1" customWidth="1"/>
    <col min="2" max="2" width="9.25" style="44" bestFit="1" customWidth="1"/>
    <col min="3" max="3" width="16.375" bestFit="1" customWidth="1"/>
    <col min="4" max="4" width="11.875" bestFit="1" customWidth="1"/>
    <col min="5" max="5" width="14.75" bestFit="1" customWidth="1"/>
    <col min="6" max="6" width="21.5" bestFit="1" customWidth="1"/>
    <col min="7" max="7" width="15.25" bestFit="1" customWidth="1"/>
    <col min="8" max="8" width="8.75" bestFit="1" customWidth="1"/>
    <col min="9" max="9" width="18.25" bestFit="1" customWidth="1"/>
    <col min="10" max="10" width="13.375" bestFit="1" customWidth="1"/>
    <col min="11" max="11" width="8.375" bestFit="1" customWidth="1"/>
    <col min="12" max="12" width="8.875" bestFit="1" customWidth="1"/>
    <col min="13" max="13" width="9.875" bestFit="1" customWidth="1"/>
    <col min="14" max="14" width="4.625" bestFit="1" customWidth="1"/>
    <col min="15" max="15" width="4.625" customWidth="1"/>
    <col min="16" max="16" width="10.375" bestFit="1" customWidth="1"/>
    <col min="17" max="17" width="9.625" bestFit="1" customWidth="1"/>
    <col min="18" max="18" width="8.625" bestFit="1" customWidth="1"/>
    <col min="19" max="19" width="8.75" bestFit="1" customWidth="1"/>
    <col min="20" max="20" width="16.125" bestFit="1" customWidth="1"/>
    <col min="21" max="21" width="20.125" bestFit="1" customWidth="1"/>
    <col min="22" max="22" width="18.5" bestFit="1" customWidth="1"/>
  </cols>
  <sheetData>
    <row r="1" spans="1:23" ht="50.1" customHeight="1" x14ac:dyDescent="0.2">
      <c r="A1" s="45" t="s">
        <v>63</v>
      </c>
      <c r="B1" s="45" t="s">
        <v>64</v>
      </c>
      <c r="C1" s="46" t="s">
        <v>65</v>
      </c>
      <c r="D1" s="46" t="s">
        <v>66</v>
      </c>
      <c r="E1" s="46" t="s">
        <v>67</v>
      </c>
      <c r="F1" s="46" t="s">
        <v>68</v>
      </c>
      <c r="G1" s="46" t="s">
        <v>1906</v>
      </c>
      <c r="H1" s="46" t="s">
        <v>69</v>
      </c>
      <c r="I1" s="46" t="s">
        <v>131</v>
      </c>
      <c r="J1" s="46" t="s">
        <v>70</v>
      </c>
      <c r="K1" s="46" t="s">
        <v>71</v>
      </c>
      <c r="L1" s="46" t="s">
        <v>72</v>
      </c>
      <c r="M1" s="46" t="s">
        <v>73</v>
      </c>
      <c r="N1" s="46" t="s">
        <v>134</v>
      </c>
      <c r="O1" s="51" t="s">
        <v>76</v>
      </c>
      <c r="P1" s="46" t="s">
        <v>136</v>
      </c>
      <c r="Q1" s="46" t="s">
        <v>74</v>
      </c>
      <c r="R1" s="46" t="s">
        <v>75</v>
      </c>
      <c r="S1" s="46" t="s">
        <v>1907</v>
      </c>
      <c r="T1" s="46" t="s">
        <v>48</v>
      </c>
      <c r="U1" s="46" t="s">
        <v>77</v>
      </c>
      <c r="V1" s="46" t="s">
        <v>1</v>
      </c>
      <c r="W1" s="53" t="s">
        <v>2021</v>
      </c>
    </row>
    <row r="2" spans="1:23" ht="15" x14ac:dyDescent="0.25">
      <c r="A2" s="43">
        <v>1092</v>
      </c>
      <c r="B2" s="43">
        <v>1376</v>
      </c>
      <c r="C2" s="41" t="s">
        <v>513</v>
      </c>
      <c r="D2" s="41" t="s">
        <v>1908</v>
      </c>
      <c r="E2" s="41" t="s">
        <v>80</v>
      </c>
      <c r="F2" s="41" t="s">
        <v>261</v>
      </c>
      <c r="G2" s="47">
        <v>46508</v>
      </c>
      <c r="H2" s="41" t="s">
        <v>82</v>
      </c>
      <c r="I2" s="41" t="s">
        <v>82</v>
      </c>
      <c r="J2" s="41" t="s">
        <v>83</v>
      </c>
      <c r="K2" s="41" t="s">
        <v>84</v>
      </c>
      <c r="L2" s="41" t="s">
        <v>85</v>
      </c>
      <c r="M2" s="41" t="s">
        <v>100</v>
      </c>
      <c r="N2" s="41">
        <v>1.5</v>
      </c>
      <c r="O2" s="41"/>
      <c r="P2" s="42">
        <v>9.0999999999999998E-2</v>
      </c>
      <c r="Q2" s="41">
        <v>383.99036000000001</v>
      </c>
      <c r="R2" s="41">
        <v>1</v>
      </c>
      <c r="S2" s="41">
        <v>15.497999999999999</v>
      </c>
      <c r="T2" s="41">
        <v>383.99</v>
      </c>
      <c r="U2" s="42">
        <v>0.99999899999999997</v>
      </c>
      <c r="V2" s="42">
        <v>4.7399999999999997E-4</v>
      </c>
      <c r="W2" s="53"/>
    </row>
    <row r="3" spans="1:23" ht="15" x14ac:dyDescent="0.25">
      <c r="A3" s="43">
        <v>1092</v>
      </c>
      <c r="B3" s="43">
        <v>1376</v>
      </c>
      <c r="C3" s="41" t="s">
        <v>78</v>
      </c>
      <c r="D3" s="41" t="s">
        <v>1909</v>
      </c>
      <c r="E3" s="41" t="s">
        <v>80</v>
      </c>
      <c r="F3" s="41" t="s">
        <v>261</v>
      </c>
      <c r="G3" s="47">
        <v>45657</v>
      </c>
      <c r="H3" s="41" t="s">
        <v>82</v>
      </c>
      <c r="I3" s="41" t="s">
        <v>82</v>
      </c>
      <c r="J3" s="41" t="s">
        <v>83</v>
      </c>
      <c r="K3" s="41" t="s">
        <v>84</v>
      </c>
      <c r="L3" s="41" t="s">
        <v>85</v>
      </c>
      <c r="M3" s="41" t="s">
        <v>100</v>
      </c>
      <c r="N3" s="41">
        <v>0</v>
      </c>
      <c r="O3" s="41"/>
      <c r="P3" s="42">
        <v>0</v>
      </c>
      <c r="Q3" s="41">
        <v>0</v>
      </c>
      <c r="R3" s="41">
        <v>1</v>
      </c>
      <c r="S3" s="41">
        <v>0</v>
      </c>
      <c r="T3" s="41">
        <v>0</v>
      </c>
      <c r="U3" s="42">
        <v>0</v>
      </c>
      <c r="V3" s="42">
        <v>0</v>
      </c>
      <c r="W3" s="53"/>
    </row>
    <row r="4" spans="1:23" ht="15" x14ac:dyDescent="0.25">
      <c r="A4" s="43">
        <v>1092</v>
      </c>
      <c r="B4" s="43">
        <v>9950</v>
      </c>
      <c r="C4" s="41" t="s">
        <v>513</v>
      </c>
      <c r="D4" s="41" t="s">
        <v>1908</v>
      </c>
      <c r="E4" s="41" t="s">
        <v>80</v>
      </c>
      <c r="F4" s="41" t="s">
        <v>261</v>
      </c>
      <c r="G4" s="47">
        <v>46508</v>
      </c>
      <c r="H4" s="41" t="s">
        <v>82</v>
      </c>
      <c r="I4" s="41" t="s">
        <v>82</v>
      </c>
      <c r="J4" s="41" t="s">
        <v>83</v>
      </c>
      <c r="K4" s="41" t="s">
        <v>84</v>
      </c>
      <c r="L4" s="41" t="s">
        <v>85</v>
      </c>
      <c r="M4" s="41" t="s">
        <v>100</v>
      </c>
      <c r="N4" s="41">
        <v>1.5</v>
      </c>
      <c r="O4" s="41"/>
      <c r="P4" s="42">
        <v>9.0999999999999998E-2</v>
      </c>
      <c r="Q4" s="41">
        <v>800.12366999999995</v>
      </c>
      <c r="R4" s="41">
        <v>1</v>
      </c>
      <c r="S4" s="41">
        <v>15.497999999999999</v>
      </c>
      <c r="T4" s="41">
        <v>800.12400000000002</v>
      </c>
      <c r="U4" s="42">
        <v>1</v>
      </c>
      <c r="V4" s="42">
        <v>1.46E-4</v>
      </c>
      <c r="W4" s="53"/>
    </row>
    <row r="5" spans="1:23" ht="15" x14ac:dyDescent="0.25">
      <c r="A5" s="43">
        <v>1092</v>
      </c>
      <c r="B5" s="43">
        <v>9951</v>
      </c>
      <c r="C5" s="41" t="s">
        <v>1910</v>
      </c>
      <c r="D5" s="41" t="s">
        <v>79</v>
      </c>
      <c r="E5" s="41" t="s">
        <v>80</v>
      </c>
      <c r="F5" s="41" t="s">
        <v>251</v>
      </c>
      <c r="G5" s="47">
        <v>49245</v>
      </c>
      <c r="H5" s="41" t="s">
        <v>82</v>
      </c>
      <c r="I5" s="41" t="s">
        <v>82</v>
      </c>
      <c r="J5" s="41" t="s">
        <v>83</v>
      </c>
      <c r="K5" s="41" t="s">
        <v>84</v>
      </c>
      <c r="L5" s="41" t="s">
        <v>85</v>
      </c>
      <c r="M5" s="41" t="s">
        <v>100</v>
      </c>
      <c r="N5" s="41">
        <v>4.46</v>
      </c>
      <c r="O5" s="41"/>
      <c r="P5" s="42">
        <v>2.2599999999999999E-2</v>
      </c>
      <c r="Q5" s="41">
        <v>186.53800000000001</v>
      </c>
      <c r="R5" s="41">
        <v>1</v>
      </c>
      <c r="S5" s="41">
        <v>169.58</v>
      </c>
      <c r="T5" s="41">
        <v>186.53800000000001</v>
      </c>
      <c r="U5" s="42">
        <v>2.7205E-2</v>
      </c>
      <c r="V5" s="42">
        <v>6.0000000000000002E-6</v>
      </c>
      <c r="W5" s="53"/>
    </row>
    <row r="6" spans="1:23" ht="15" x14ac:dyDescent="0.25">
      <c r="A6" s="43">
        <v>1092</v>
      </c>
      <c r="B6" s="43">
        <v>9951</v>
      </c>
      <c r="C6" s="41" t="s">
        <v>513</v>
      </c>
      <c r="D6" s="41" t="s">
        <v>1911</v>
      </c>
      <c r="E6" s="41" t="s">
        <v>80</v>
      </c>
      <c r="F6" s="41" t="s">
        <v>261</v>
      </c>
      <c r="G6" s="47">
        <v>45657</v>
      </c>
      <c r="H6" s="41" t="s">
        <v>82</v>
      </c>
      <c r="I6" s="41" t="s">
        <v>82</v>
      </c>
      <c r="J6" s="41" t="s">
        <v>83</v>
      </c>
      <c r="K6" s="41" t="s">
        <v>84</v>
      </c>
      <c r="L6" s="41" t="s">
        <v>85</v>
      </c>
      <c r="M6" s="41" t="s">
        <v>100</v>
      </c>
      <c r="N6" s="41">
        <v>0</v>
      </c>
      <c r="O6" s="41"/>
      <c r="P6" s="42">
        <v>0</v>
      </c>
      <c r="Q6" s="41">
        <v>1.0000000000000001E-5</v>
      </c>
      <c r="R6" s="41">
        <v>1</v>
      </c>
      <c r="S6" s="41">
        <v>0</v>
      </c>
      <c r="T6" s="41">
        <v>0</v>
      </c>
      <c r="U6" s="42">
        <v>0</v>
      </c>
      <c r="V6" s="42">
        <v>0</v>
      </c>
      <c r="W6" s="53"/>
    </row>
    <row r="7" spans="1:23" ht="15" x14ac:dyDescent="0.25">
      <c r="A7" s="43">
        <v>1092</v>
      </c>
      <c r="B7" s="43">
        <v>9951</v>
      </c>
      <c r="C7" s="41" t="s">
        <v>78</v>
      </c>
      <c r="D7" s="41" t="s">
        <v>1909</v>
      </c>
      <c r="E7" s="41" t="s">
        <v>80</v>
      </c>
      <c r="F7" s="41" t="s">
        <v>261</v>
      </c>
      <c r="G7" s="47">
        <v>45657</v>
      </c>
      <c r="H7" s="41" t="s">
        <v>82</v>
      </c>
      <c r="I7" s="41" t="s">
        <v>82</v>
      </c>
      <c r="J7" s="41" t="s">
        <v>83</v>
      </c>
      <c r="K7" s="41" t="s">
        <v>84</v>
      </c>
      <c r="L7" s="41" t="s">
        <v>85</v>
      </c>
      <c r="M7" s="41" t="s">
        <v>100</v>
      </c>
      <c r="N7" s="41">
        <v>0</v>
      </c>
      <c r="O7" s="41"/>
      <c r="P7" s="42">
        <v>0</v>
      </c>
      <c r="Q7" s="41">
        <v>1.0000000000000001E-5</v>
      </c>
      <c r="R7" s="41">
        <v>1</v>
      </c>
      <c r="S7" s="41">
        <v>0</v>
      </c>
      <c r="T7" s="41">
        <v>0</v>
      </c>
      <c r="U7" s="42">
        <v>0</v>
      </c>
      <c r="V7" s="42">
        <v>0</v>
      </c>
      <c r="W7" s="53"/>
    </row>
    <row r="8" spans="1:23" ht="15" x14ac:dyDescent="0.25">
      <c r="A8" s="43">
        <v>1092</v>
      </c>
      <c r="B8" s="43">
        <v>9951</v>
      </c>
      <c r="C8" s="41" t="s">
        <v>513</v>
      </c>
      <c r="D8" s="41" t="s">
        <v>1908</v>
      </c>
      <c r="E8" s="41" t="s">
        <v>80</v>
      </c>
      <c r="F8" s="41" t="s">
        <v>261</v>
      </c>
      <c r="G8" s="47">
        <v>46508</v>
      </c>
      <c r="H8" s="41" t="s">
        <v>82</v>
      </c>
      <c r="I8" s="41" t="s">
        <v>82</v>
      </c>
      <c r="J8" s="41" t="s">
        <v>83</v>
      </c>
      <c r="K8" s="41" t="s">
        <v>84</v>
      </c>
      <c r="L8" s="41" t="s">
        <v>85</v>
      </c>
      <c r="M8" s="41" t="s">
        <v>100</v>
      </c>
      <c r="N8" s="41">
        <v>1.5</v>
      </c>
      <c r="O8" s="41"/>
      <c r="P8" s="42">
        <v>9.0999999999999998E-2</v>
      </c>
      <c r="Q8" s="41">
        <v>6670.0930900000003</v>
      </c>
      <c r="R8" s="41">
        <v>1</v>
      </c>
      <c r="S8" s="41">
        <v>15.497999999999999</v>
      </c>
      <c r="T8" s="41">
        <v>6670.0929999999998</v>
      </c>
      <c r="U8" s="42">
        <v>0.97279400000000005</v>
      </c>
      <c r="V8" s="42">
        <v>2.1699999999999999E-4</v>
      </c>
      <c r="W8" s="53"/>
    </row>
    <row r="9" spans="1:23" ht="15" x14ac:dyDescent="0.25">
      <c r="A9" s="43">
        <v>1092</v>
      </c>
      <c r="B9" s="43">
        <v>9952</v>
      </c>
      <c r="C9" s="41" t="s">
        <v>513</v>
      </c>
      <c r="D9" s="41" t="s">
        <v>1908</v>
      </c>
      <c r="E9" s="41" t="s">
        <v>80</v>
      </c>
      <c r="F9" s="41" t="s">
        <v>261</v>
      </c>
      <c r="G9" s="47">
        <v>46508</v>
      </c>
      <c r="H9" s="41" t="s">
        <v>82</v>
      </c>
      <c r="I9" s="41" t="s">
        <v>82</v>
      </c>
      <c r="J9" s="41" t="s">
        <v>83</v>
      </c>
      <c r="K9" s="41" t="s">
        <v>84</v>
      </c>
      <c r="L9" s="41" t="s">
        <v>85</v>
      </c>
      <c r="M9" s="41" t="s">
        <v>100</v>
      </c>
      <c r="N9" s="41">
        <v>1.5</v>
      </c>
      <c r="O9" s="41"/>
      <c r="P9" s="42">
        <v>9.0999999999999998E-2</v>
      </c>
      <c r="Q9" s="41">
        <v>5112.5113600000004</v>
      </c>
      <c r="R9" s="41">
        <v>1</v>
      </c>
      <c r="S9" s="41">
        <v>15.497999999999999</v>
      </c>
      <c r="T9" s="41">
        <v>5112.5110000000004</v>
      </c>
      <c r="U9" s="42">
        <v>0.99999899999999997</v>
      </c>
      <c r="V9" s="42">
        <v>4.1399999999999998E-4</v>
      </c>
      <c r="W9" s="53"/>
    </row>
    <row r="10" spans="1:23" ht="15" x14ac:dyDescent="0.25">
      <c r="A10" s="43">
        <v>1092</v>
      </c>
      <c r="B10" s="43">
        <v>9952</v>
      </c>
      <c r="C10" s="41" t="s">
        <v>78</v>
      </c>
      <c r="D10" s="41" t="s">
        <v>1909</v>
      </c>
      <c r="E10" s="41" t="s">
        <v>80</v>
      </c>
      <c r="F10" s="41" t="s">
        <v>261</v>
      </c>
      <c r="G10" s="47">
        <v>45657</v>
      </c>
      <c r="H10" s="41" t="s">
        <v>82</v>
      </c>
      <c r="I10" s="41" t="s">
        <v>82</v>
      </c>
      <c r="J10" s="41" t="s">
        <v>83</v>
      </c>
      <c r="K10" s="41" t="s">
        <v>84</v>
      </c>
      <c r="L10" s="41" t="s">
        <v>85</v>
      </c>
      <c r="M10" s="41" t="s">
        <v>100</v>
      </c>
      <c r="N10" s="41">
        <v>0</v>
      </c>
      <c r="O10" s="41"/>
      <c r="P10" s="42">
        <v>0</v>
      </c>
      <c r="Q10" s="41">
        <v>0</v>
      </c>
      <c r="R10" s="41">
        <v>1</v>
      </c>
      <c r="S10" s="41">
        <v>0</v>
      </c>
      <c r="T10" s="41">
        <v>0</v>
      </c>
      <c r="U10" s="42">
        <v>0</v>
      </c>
      <c r="V10" s="42">
        <v>0</v>
      </c>
      <c r="W10" s="53"/>
    </row>
    <row r="11" spans="1:23" ht="15" x14ac:dyDescent="0.25">
      <c r="A11" s="43">
        <v>1093</v>
      </c>
      <c r="B11" s="43">
        <v>558</v>
      </c>
      <c r="C11" s="41" t="s">
        <v>78</v>
      </c>
      <c r="D11" s="41" t="s">
        <v>1909</v>
      </c>
      <c r="E11" s="41" t="s">
        <v>80</v>
      </c>
      <c r="F11" s="41" t="s">
        <v>261</v>
      </c>
      <c r="G11" s="47">
        <v>45657</v>
      </c>
      <c r="H11" s="41" t="s">
        <v>82</v>
      </c>
      <c r="I11" s="41" t="s">
        <v>82</v>
      </c>
      <c r="J11" s="41" t="s">
        <v>83</v>
      </c>
      <c r="K11" s="41" t="s">
        <v>84</v>
      </c>
      <c r="L11" s="41" t="s">
        <v>85</v>
      </c>
      <c r="M11" s="41" t="s">
        <v>100</v>
      </c>
      <c r="N11" s="41">
        <v>0</v>
      </c>
      <c r="O11" s="41"/>
      <c r="P11" s="42">
        <v>0</v>
      </c>
      <c r="Q11" s="41">
        <v>0</v>
      </c>
      <c r="R11" s="41">
        <v>1</v>
      </c>
      <c r="S11" s="41">
        <v>0</v>
      </c>
      <c r="T11" s="41">
        <v>0</v>
      </c>
      <c r="U11" s="42">
        <v>0</v>
      </c>
      <c r="V11" s="42">
        <v>0</v>
      </c>
      <c r="W11" s="53"/>
    </row>
    <row r="12" spans="1:23" ht="15" x14ac:dyDescent="0.25">
      <c r="A12" s="43">
        <v>1093</v>
      </c>
      <c r="B12" s="43">
        <v>558</v>
      </c>
      <c r="C12" s="41" t="s">
        <v>513</v>
      </c>
      <c r="D12" s="41" t="s">
        <v>1908</v>
      </c>
      <c r="E12" s="41" t="s">
        <v>80</v>
      </c>
      <c r="F12" s="41" t="s">
        <v>261</v>
      </c>
      <c r="G12" s="47">
        <v>46508</v>
      </c>
      <c r="H12" s="41" t="s">
        <v>82</v>
      </c>
      <c r="I12" s="41" t="s">
        <v>82</v>
      </c>
      <c r="J12" s="41" t="s">
        <v>83</v>
      </c>
      <c r="K12" s="41" t="s">
        <v>84</v>
      </c>
      <c r="L12" s="41" t="s">
        <v>85</v>
      </c>
      <c r="M12" s="41" t="s">
        <v>100</v>
      </c>
      <c r="N12" s="41">
        <v>1.5</v>
      </c>
      <c r="O12" s="41"/>
      <c r="P12" s="42">
        <v>9.0999999999999998E-2</v>
      </c>
      <c r="Q12" s="41">
        <v>6138.6131800000003</v>
      </c>
      <c r="R12" s="41">
        <v>1</v>
      </c>
      <c r="S12" s="41">
        <v>15.497999999999999</v>
      </c>
      <c r="T12" s="41">
        <v>6138.6130000000003</v>
      </c>
      <c r="U12" s="42">
        <v>0.99999899999999997</v>
      </c>
      <c r="V12" s="42">
        <v>1.1509999999999999E-3</v>
      </c>
      <c r="W12" s="53"/>
    </row>
    <row r="13" spans="1:23" ht="15" x14ac:dyDescent="0.25">
      <c r="A13" s="43">
        <v>1093</v>
      </c>
      <c r="B13" s="43">
        <v>1093</v>
      </c>
      <c r="C13" s="41" t="s">
        <v>1910</v>
      </c>
      <c r="D13" s="41" t="s">
        <v>79</v>
      </c>
      <c r="E13" s="41" t="s">
        <v>80</v>
      </c>
      <c r="F13" s="41" t="s">
        <v>251</v>
      </c>
      <c r="G13" s="47">
        <v>49245</v>
      </c>
      <c r="H13" s="41" t="s">
        <v>82</v>
      </c>
      <c r="I13" s="41" t="s">
        <v>82</v>
      </c>
      <c r="J13" s="41" t="s">
        <v>83</v>
      </c>
      <c r="K13" s="41" t="s">
        <v>84</v>
      </c>
      <c r="L13" s="41" t="s">
        <v>85</v>
      </c>
      <c r="M13" s="41" t="s">
        <v>100</v>
      </c>
      <c r="N13" s="41">
        <v>4.46</v>
      </c>
      <c r="O13" s="41"/>
      <c r="P13" s="42">
        <v>2.2599999999999999E-2</v>
      </c>
      <c r="Q13" s="41">
        <v>124.35858</v>
      </c>
      <c r="R13" s="41">
        <v>1</v>
      </c>
      <c r="S13" s="41">
        <v>169.58</v>
      </c>
      <c r="T13" s="41">
        <v>124.35899999999999</v>
      </c>
      <c r="U13" s="42">
        <v>1.4735E-2</v>
      </c>
      <c r="V13" s="42">
        <v>3.0000000000000001E-6</v>
      </c>
      <c r="W13" s="53"/>
    </row>
    <row r="14" spans="1:23" ht="15" x14ac:dyDescent="0.25">
      <c r="A14" s="43">
        <v>1093</v>
      </c>
      <c r="B14" s="43">
        <v>1093</v>
      </c>
      <c r="C14" s="41" t="s">
        <v>78</v>
      </c>
      <c r="D14" s="41" t="s">
        <v>1909</v>
      </c>
      <c r="E14" s="41" t="s">
        <v>80</v>
      </c>
      <c r="F14" s="41" t="s">
        <v>261</v>
      </c>
      <c r="G14" s="47">
        <v>45657</v>
      </c>
      <c r="H14" s="41" t="s">
        <v>82</v>
      </c>
      <c r="I14" s="41" t="s">
        <v>82</v>
      </c>
      <c r="J14" s="41" t="s">
        <v>83</v>
      </c>
      <c r="K14" s="41" t="s">
        <v>84</v>
      </c>
      <c r="L14" s="41" t="s">
        <v>85</v>
      </c>
      <c r="M14" s="41" t="s">
        <v>100</v>
      </c>
      <c r="N14" s="41">
        <v>0</v>
      </c>
      <c r="O14" s="41"/>
      <c r="P14" s="42">
        <v>0</v>
      </c>
      <c r="Q14" s="41">
        <v>0</v>
      </c>
      <c r="R14" s="41">
        <v>1</v>
      </c>
      <c r="S14" s="41">
        <v>0</v>
      </c>
      <c r="T14" s="41">
        <v>0</v>
      </c>
      <c r="U14" s="42">
        <v>0</v>
      </c>
      <c r="V14" s="42">
        <v>0</v>
      </c>
      <c r="W14" s="53"/>
    </row>
    <row r="15" spans="1:23" ht="15" x14ac:dyDescent="0.25">
      <c r="A15" s="43">
        <v>1093</v>
      </c>
      <c r="B15" s="43">
        <v>1093</v>
      </c>
      <c r="C15" s="41" t="s">
        <v>513</v>
      </c>
      <c r="D15" s="41" t="s">
        <v>1908</v>
      </c>
      <c r="E15" s="41" t="s">
        <v>80</v>
      </c>
      <c r="F15" s="41" t="s">
        <v>261</v>
      </c>
      <c r="G15" s="47">
        <v>46508</v>
      </c>
      <c r="H15" s="41" t="s">
        <v>82</v>
      </c>
      <c r="I15" s="41" t="s">
        <v>82</v>
      </c>
      <c r="J15" s="41" t="s">
        <v>83</v>
      </c>
      <c r="K15" s="41" t="s">
        <v>84</v>
      </c>
      <c r="L15" s="41" t="s">
        <v>85</v>
      </c>
      <c r="M15" s="41" t="s">
        <v>100</v>
      </c>
      <c r="N15" s="41">
        <v>1.5</v>
      </c>
      <c r="O15" s="41"/>
      <c r="P15" s="42">
        <v>9.0999999999999998E-2</v>
      </c>
      <c r="Q15" s="41">
        <v>8314.9323000000004</v>
      </c>
      <c r="R15" s="41">
        <v>1</v>
      </c>
      <c r="S15" s="41">
        <v>15.497999999999999</v>
      </c>
      <c r="T15" s="41">
        <v>8314.9320000000007</v>
      </c>
      <c r="U15" s="42">
        <v>0.98526400000000003</v>
      </c>
      <c r="V15" s="42">
        <v>2.2499999999999999E-4</v>
      </c>
      <c r="W15" s="53"/>
    </row>
    <row r="16" spans="1:23" ht="15" x14ac:dyDescent="0.25">
      <c r="A16" s="43">
        <v>1093</v>
      </c>
      <c r="B16" s="43">
        <v>1290</v>
      </c>
      <c r="C16" s="41" t="s">
        <v>513</v>
      </c>
      <c r="D16" s="41" t="s">
        <v>1908</v>
      </c>
      <c r="E16" s="41" t="s">
        <v>80</v>
      </c>
      <c r="F16" s="41" t="s">
        <v>261</v>
      </c>
      <c r="G16" s="47">
        <v>46508</v>
      </c>
      <c r="H16" s="41" t="s">
        <v>82</v>
      </c>
      <c r="I16" s="41" t="s">
        <v>82</v>
      </c>
      <c r="J16" s="41" t="s">
        <v>83</v>
      </c>
      <c r="K16" s="41" t="s">
        <v>84</v>
      </c>
      <c r="L16" s="41" t="s">
        <v>85</v>
      </c>
      <c r="M16" s="41" t="s">
        <v>100</v>
      </c>
      <c r="N16" s="41">
        <v>1.5</v>
      </c>
      <c r="O16" s="41"/>
      <c r="P16" s="42">
        <v>9.0999999999999998E-2</v>
      </c>
      <c r="Q16" s="41">
        <v>1085.7301500000001</v>
      </c>
      <c r="R16" s="41">
        <v>1</v>
      </c>
      <c r="S16" s="41">
        <v>15.497999999999999</v>
      </c>
      <c r="T16" s="41">
        <v>1085.73</v>
      </c>
      <c r="U16" s="42">
        <v>1</v>
      </c>
      <c r="V16" s="42">
        <v>1.32E-3</v>
      </c>
      <c r="W16" s="53"/>
    </row>
    <row r="17" spans="1:23" ht="15" x14ac:dyDescent="0.25">
      <c r="A17" s="43">
        <v>1093</v>
      </c>
      <c r="B17" s="43">
        <v>1378</v>
      </c>
      <c r="C17" s="41" t="s">
        <v>78</v>
      </c>
      <c r="D17" s="41" t="s">
        <v>1909</v>
      </c>
      <c r="E17" s="41" t="s">
        <v>80</v>
      </c>
      <c r="F17" s="41" t="s">
        <v>261</v>
      </c>
      <c r="G17" s="47">
        <v>45657</v>
      </c>
      <c r="H17" s="41" t="s">
        <v>82</v>
      </c>
      <c r="I17" s="41" t="s">
        <v>82</v>
      </c>
      <c r="J17" s="41" t="s">
        <v>83</v>
      </c>
      <c r="K17" s="41" t="s">
        <v>84</v>
      </c>
      <c r="L17" s="41" t="s">
        <v>85</v>
      </c>
      <c r="M17" s="41" t="s">
        <v>100</v>
      </c>
      <c r="N17" s="41">
        <v>0</v>
      </c>
      <c r="O17" s="41"/>
      <c r="P17" s="42">
        <v>0</v>
      </c>
      <c r="Q17" s="41">
        <v>0</v>
      </c>
      <c r="R17" s="41">
        <v>1</v>
      </c>
      <c r="S17" s="41">
        <v>0</v>
      </c>
      <c r="T17" s="41">
        <v>0</v>
      </c>
      <c r="U17" s="42">
        <v>0</v>
      </c>
      <c r="V17" s="42">
        <v>0</v>
      </c>
      <c r="W17" s="53"/>
    </row>
    <row r="18" spans="1:23" ht="15" x14ac:dyDescent="0.25">
      <c r="A18" s="43">
        <v>1093</v>
      </c>
      <c r="B18" s="43">
        <v>1378</v>
      </c>
      <c r="C18" s="41" t="s">
        <v>513</v>
      </c>
      <c r="D18" s="41" t="s">
        <v>1908</v>
      </c>
      <c r="E18" s="41" t="s">
        <v>80</v>
      </c>
      <c r="F18" s="41" t="s">
        <v>261</v>
      </c>
      <c r="G18" s="47">
        <v>46508</v>
      </c>
      <c r="H18" s="41" t="s">
        <v>82</v>
      </c>
      <c r="I18" s="41" t="s">
        <v>82</v>
      </c>
      <c r="J18" s="41" t="s">
        <v>83</v>
      </c>
      <c r="K18" s="41" t="s">
        <v>84</v>
      </c>
      <c r="L18" s="41" t="s">
        <v>85</v>
      </c>
      <c r="M18" s="41" t="s">
        <v>100</v>
      </c>
      <c r="N18" s="41">
        <v>1.5</v>
      </c>
      <c r="O18" s="41"/>
      <c r="P18" s="42">
        <v>9.0999999999999998E-2</v>
      </c>
      <c r="Q18" s="41">
        <v>397.12929000000003</v>
      </c>
      <c r="R18" s="41">
        <v>1</v>
      </c>
      <c r="S18" s="41">
        <v>15.497999999999999</v>
      </c>
      <c r="T18" s="41">
        <v>397.12900000000002</v>
      </c>
      <c r="U18" s="42">
        <v>0.99999899999999997</v>
      </c>
      <c r="V18" s="42">
        <v>6.0800000000000003E-4</v>
      </c>
      <c r="W18" s="53"/>
    </row>
    <row r="19" spans="1:23" ht="15" x14ac:dyDescent="0.25">
      <c r="A19" s="43">
        <v>1094</v>
      </c>
      <c r="B19" s="43">
        <v>588</v>
      </c>
      <c r="C19" s="41" t="s">
        <v>513</v>
      </c>
      <c r="D19" s="41" t="s">
        <v>1908</v>
      </c>
      <c r="E19" s="41" t="s">
        <v>80</v>
      </c>
      <c r="F19" s="41" t="s">
        <v>261</v>
      </c>
      <c r="G19" s="47">
        <v>46508</v>
      </c>
      <c r="H19" s="41" t="s">
        <v>82</v>
      </c>
      <c r="I19" s="41" t="s">
        <v>82</v>
      </c>
      <c r="J19" s="41" t="s">
        <v>83</v>
      </c>
      <c r="K19" s="41" t="s">
        <v>84</v>
      </c>
      <c r="L19" s="41" t="s">
        <v>85</v>
      </c>
      <c r="M19" s="41" t="s">
        <v>100</v>
      </c>
      <c r="N19" s="41">
        <v>1.5</v>
      </c>
      <c r="O19" s="41"/>
      <c r="P19" s="42">
        <v>9.0999999999999998E-2</v>
      </c>
      <c r="Q19" s="41">
        <v>113.93973</v>
      </c>
      <c r="R19" s="41">
        <v>1</v>
      </c>
      <c r="S19" s="41">
        <v>15.497999999999999</v>
      </c>
      <c r="T19" s="41">
        <v>113.94</v>
      </c>
      <c r="U19" s="42">
        <v>1</v>
      </c>
      <c r="V19" s="42">
        <v>9.6000000000000002E-4</v>
      </c>
      <c r="W19" s="53"/>
    </row>
    <row r="20" spans="1:23" ht="15" x14ac:dyDescent="0.25">
      <c r="A20" s="43">
        <v>1094</v>
      </c>
      <c r="B20" s="43">
        <v>1094</v>
      </c>
      <c r="C20" s="41" t="s">
        <v>513</v>
      </c>
      <c r="D20" s="41" t="s">
        <v>1908</v>
      </c>
      <c r="E20" s="41" t="s">
        <v>80</v>
      </c>
      <c r="F20" s="41" t="s">
        <v>261</v>
      </c>
      <c r="G20" s="47">
        <v>46508</v>
      </c>
      <c r="H20" s="41" t="s">
        <v>82</v>
      </c>
      <c r="I20" s="41" t="s">
        <v>82</v>
      </c>
      <c r="J20" s="41" t="s">
        <v>83</v>
      </c>
      <c r="K20" s="41" t="s">
        <v>84</v>
      </c>
      <c r="L20" s="41" t="s">
        <v>85</v>
      </c>
      <c r="M20" s="41" t="s">
        <v>100</v>
      </c>
      <c r="N20" s="41">
        <v>1.5</v>
      </c>
      <c r="O20" s="41"/>
      <c r="P20" s="42">
        <v>9.0999999999999998E-2</v>
      </c>
      <c r="Q20" s="41">
        <v>293.36909000000003</v>
      </c>
      <c r="R20" s="41">
        <v>1</v>
      </c>
      <c r="S20" s="41">
        <v>15.497999999999999</v>
      </c>
      <c r="T20" s="41">
        <v>293.36900000000003</v>
      </c>
      <c r="U20" s="42">
        <v>1</v>
      </c>
      <c r="V20" s="42">
        <v>5.1000000000000004E-4</v>
      </c>
      <c r="W20" s="53"/>
    </row>
    <row r="21" spans="1:23" ht="15" x14ac:dyDescent="0.25">
      <c r="A21" s="43">
        <v>1094</v>
      </c>
      <c r="B21" s="43">
        <v>1417</v>
      </c>
      <c r="C21" s="41" t="s">
        <v>513</v>
      </c>
      <c r="D21" s="41" t="s">
        <v>1908</v>
      </c>
      <c r="E21" s="41" t="s">
        <v>80</v>
      </c>
      <c r="F21" s="41" t="s">
        <v>261</v>
      </c>
      <c r="G21" s="47">
        <v>46508</v>
      </c>
      <c r="H21" s="41" t="s">
        <v>82</v>
      </c>
      <c r="I21" s="41" t="s">
        <v>82</v>
      </c>
      <c r="J21" s="41" t="s">
        <v>83</v>
      </c>
      <c r="K21" s="41" t="s">
        <v>84</v>
      </c>
      <c r="L21" s="41" t="s">
        <v>85</v>
      </c>
      <c r="M21" s="41" t="s">
        <v>100</v>
      </c>
      <c r="N21" s="41">
        <v>1.5</v>
      </c>
      <c r="O21" s="41"/>
      <c r="P21" s="42">
        <v>9.0999999999999998E-2</v>
      </c>
      <c r="Q21" s="41">
        <v>34.069229999999997</v>
      </c>
      <c r="R21" s="41">
        <v>1</v>
      </c>
      <c r="S21" s="41">
        <v>15.497999999999999</v>
      </c>
      <c r="T21" s="41">
        <v>34.069000000000003</v>
      </c>
      <c r="U21" s="42">
        <v>1</v>
      </c>
      <c r="V21" s="42">
        <v>2.3389999999999999E-3</v>
      </c>
      <c r="W21" s="53"/>
    </row>
    <row r="22" spans="1:23" x14ac:dyDescent="0.2">
      <c r="A22" s="44">
        <v>1092</v>
      </c>
      <c r="B22" s="44">
        <v>1394</v>
      </c>
      <c r="W22" s="53"/>
    </row>
    <row r="23" spans="1:23" x14ac:dyDescent="0.2">
      <c r="A23" s="44">
        <v>1092</v>
      </c>
      <c r="B23" s="44">
        <v>1395</v>
      </c>
      <c r="W23" s="53"/>
    </row>
    <row r="24" spans="1:23" x14ac:dyDescent="0.2">
      <c r="A24" s="44">
        <v>1093</v>
      </c>
      <c r="B24" s="44">
        <v>1398</v>
      </c>
      <c r="W24" s="53"/>
    </row>
    <row r="25" spans="1:23" x14ac:dyDescent="0.2">
      <c r="A25" s="44">
        <v>1093</v>
      </c>
      <c r="B25" s="44">
        <v>1399</v>
      </c>
      <c r="W25" s="53"/>
    </row>
    <row r="26" spans="1:23" x14ac:dyDescent="0.2">
      <c r="A26" s="44">
        <v>1092</v>
      </c>
      <c r="B26" s="44">
        <v>1375</v>
      </c>
      <c r="W26" s="53"/>
    </row>
    <row r="27" spans="1:23" x14ac:dyDescent="0.2">
      <c r="A27" s="44">
        <v>1093</v>
      </c>
      <c r="B27" s="44">
        <v>1377</v>
      </c>
      <c r="W27" s="53"/>
    </row>
    <row r="28" spans="1:23" x14ac:dyDescent="0.2">
      <c r="A28" s="44">
        <v>1094</v>
      </c>
      <c r="B28" s="44">
        <v>2008</v>
      </c>
      <c r="W28" s="53"/>
    </row>
    <row r="29" spans="1:23" x14ac:dyDescent="0.2">
      <c r="A29" s="44">
        <v>7797</v>
      </c>
      <c r="B29" s="44">
        <v>7798</v>
      </c>
      <c r="W29" s="53"/>
    </row>
    <row r="30" spans="1:23" x14ac:dyDescent="0.2">
      <c r="A30" s="44">
        <v>7797</v>
      </c>
      <c r="B30" s="44">
        <v>7799</v>
      </c>
      <c r="W30" s="53"/>
    </row>
    <row r="31" spans="1:23" x14ac:dyDescent="0.2">
      <c r="A31" s="44">
        <v>7797</v>
      </c>
      <c r="B31" s="44">
        <v>7800</v>
      </c>
      <c r="W31" s="53"/>
    </row>
    <row r="32" spans="1:23" x14ac:dyDescent="0.2">
      <c r="A32" s="44">
        <v>7797</v>
      </c>
      <c r="B32" s="44">
        <v>7801</v>
      </c>
      <c r="W32" s="53"/>
    </row>
    <row r="33" spans="1:23" x14ac:dyDescent="0.2">
      <c r="A33" s="44">
        <v>7797</v>
      </c>
      <c r="B33" s="44">
        <v>7802</v>
      </c>
      <c r="W33" s="53"/>
    </row>
    <row r="34" spans="1:23" x14ac:dyDescent="0.2">
      <c r="A34" s="44">
        <v>11324</v>
      </c>
      <c r="B34" s="44">
        <v>11325</v>
      </c>
      <c r="W34" s="53"/>
    </row>
    <row r="35" spans="1:23" x14ac:dyDescent="0.2">
      <c r="A35" s="44">
        <v>11324</v>
      </c>
      <c r="B35" s="44">
        <v>11326</v>
      </c>
      <c r="W35" s="53"/>
    </row>
    <row r="36" spans="1:23" x14ac:dyDescent="0.2">
      <c r="A36" s="44">
        <v>11324</v>
      </c>
      <c r="B36" s="44">
        <v>11327</v>
      </c>
      <c r="W36" s="53"/>
    </row>
    <row r="37" spans="1:23" x14ac:dyDescent="0.2">
      <c r="A37" s="44">
        <v>11324</v>
      </c>
      <c r="B37" s="44">
        <v>11328</v>
      </c>
      <c r="W37" s="53"/>
    </row>
    <row r="38" spans="1:23" x14ac:dyDescent="0.2">
      <c r="A38" s="44">
        <v>1093</v>
      </c>
      <c r="B38" s="44">
        <v>12256</v>
      </c>
      <c r="W38" s="53"/>
    </row>
    <row r="39" spans="1:23" x14ac:dyDescent="0.2">
      <c r="A39" s="44">
        <v>7797</v>
      </c>
      <c r="B39" s="44">
        <v>12257</v>
      </c>
      <c r="W39" s="53"/>
    </row>
    <row r="40" spans="1:23" x14ac:dyDescent="0.2">
      <c r="A40" s="44">
        <v>1092</v>
      </c>
      <c r="B40" s="44">
        <v>2017</v>
      </c>
      <c r="W40" s="53"/>
    </row>
    <row r="41" spans="1:23" x14ac:dyDescent="0.2">
      <c r="A41" s="44">
        <v>1092</v>
      </c>
      <c r="B41" s="44">
        <v>9844</v>
      </c>
      <c r="W41" s="53"/>
    </row>
    <row r="42" spans="1:23" x14ac:dyDescent="0.2">
      <c r="A42" s="44">
        <v>1092</v>
      </c>
      <c r="B42" s="44">
        <v>9845</v>
      </c>
      <c r="W42" s="53"/>
    </row>
    <row r="43" spans="1:23" x14ac:dyDescent="0.2">
      <c r="A43" s="44">
        <v>1092</v>
      </c>
      <c r="B43" s="44">
        <v>9846</v>
      </c>
      <c r="W43" s="53"/>
    </row>
    <row r="44" spans="1:23" x14ac:dyDescent="0.2">
      <c r="A44" s="44">
        <v>1092</v>
      </c>
      <c r="B44" s="44">
        <v>989</v>
      </c>
      <c r="W44" s="53"/>
    </row>
    <row r="45" spans="1:23" x14ac:dyDescent="0.2">
      <c r="A45" s="44">
        <v>1092</v>
      </c>
      <c r="B45" s="44">
        <v>1309</v>
      </c>
      <c r="W45" s="53"/>
    </row>
    <row r="46" spans="1:23" x14ac:dyDescent="0.2">
      <c r="A46" s="44">
        <v>1092</v>
      </c>
      <c r="B46" s="44">
        <v>1912</v>
      </c>
      <c r="W46" s="53"/>
    </row>
    <row r="47" spans="1:23" x14ac:dyDescent="0.2">
      <c r="A47" s="44">
        <v>1092</v>
      </c>
      <c r="B47" s="44">
        <v>872</v>
      </c>
      <c r="W47" s="53"/>
    </row>
    <row r="48" spans="1:23" x14ac:dyDescent="0.2">
      <c r="A48" s="44">
        <v>1093</v>
      </c>
      <c r="B48" s="44">
        <v>14863</v>
      </c>
      <c r="W48" s="53"/>
    </row>
    <row r="49" spans="1:23" x14ac:dyDescent="0.2">
      <c r="A49" s="44">
        <v>7797</v>
      </c>
      <c r="B49" s="44">
        <v>14864</v>
      </c>
      <c r="W49" s="53"/>
    </row>
    <row r="50" spans="1:23" x14ac:dyDescent="0.2">
      <c r="A50" s="44">
        <v>1092</v>
      </c>
      <c r="B50" s="44">
        <v>14353</v>
      </c>
      <c r="W50" s="53"/>
    </row>
    <row r="51" spans="1:23" x14ac:dyDescent="0.2">
      <c r="A51" s="44">
        <v>1092</v>
      </c>
      <c r="B51" s="44">
        <v>14354</v>
      </c>
      <c r="W51" s="53"/>
    </row>
    <row r="52" spans="1:23" x14ac:dyDescent="0.2">
      <c r="A52" s="44">
        <v>1092</v>
      </c>
      <c r="B52" s="44">
        <v>14234</v>
      </c>
      <c r="W52" s="53"/>
    </row>
    <row r="53" spans="1:23" x14ac:dyDescent="0.2">
      <c r="A53" s="44">
        <v>1092</v>
      </c>
      <c r="B53" s="44">
        <v>14235</v>
      </c>
      <c r="W53" s="53"/>
    </row>
    <row r="54" spans="1:23" x14ac:dyDescent="0.2">
      <c r="A54" s="44">
        <v>1092</v>
      </c>
      <c r="B54" s="44">
        <v>14858</v>
      </c>
      <c r="W54" s="53"/>
    </row>
    <row r="55" spans="1:23" x14ac:dyDescent="0.2">
      <c r="A55" s="44">
        <v>1093</v>
      </c>
      <c r="B55" s="44">
        <v>14862</v>
      </c>
      <c r="W55" s="53"/>
    </row>
    <row r="56" spans="1:23" x14ac:dyDescent="0.2">
      <c r="A56" s="44">
        <v>7797</v>
      </c>
      <c r="B56" s="44">
        <v>14865</v>
      </c>
      <c r="W56" s="53"/>
    </row>
    <row r="57" spans="1:23" x14ac:dyDescent="0.2">
      <c r="A57" s="44">
        <v>1093</v>
      </c>
      <c r="B57" s="44">
        <v>15028</v>
      </c>
      <c r="W57" s="53"/>
    </row>
    <row r="58" spans="1:23" x14ac:dyDescent="0.2">
      <c r="A58" s="44">
        <v>1093</v>
      </c>
      <c r="B58" s="44">
        <v>15458</v>
      </c>
      <c r="W58" s="53"/>
    </row>
    <row r="59" spans="1:23" x14ac:dyDescent="0.2">
      <c r="A59" s="54" t="s">
        <v>2021</v>
      </c>
      <c r="B59" s="54"/>
      <c r="C59" s="54"/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</row>
  </sheetData>
  <mergeCells count="2">
    <mergeCell ref="W1:W58"/>
    <mergeCell ref="A59:V59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51"/>
  <sheetViews>
    <sheetView rightToLeft="1" topLeftCell="A114" workbookViewId="0">
      <selection activeCell="I140" sqref="I140"/>
    </sheetView>
  </sheetViews>
  <sheetFormatPr defaultRowHeight="14.25" x14ac:dyDescent="0.2"/>
  <cols>
    <col min="1" max="1" width="28" style="44" bestFit="1" customWidth="1"/>
    <col min="2" max="2" width="9.25" style="44" bestFit="1" customWidth="1"/>
    <col min="3" max="3" width="38.875" bestFit="1" customWidth="1"/>
    <col min="4" max="4" width="10" bestFit="1" customWidth="1"/>
    <col min="5" max="5" width="13.625" bestFit="1" customWidth="1"/>
    <col min="6" max="6" width="13.375" bestFit="1" customWidth="1"/>
    <col min="7" max="7" width="10.125" bestFit="1" customWidth="1"/>
    <col min="8" max="8" width="15.375" bestFit="1" customWidth="1"/>
    <col min="9" max="9" width="11.25" bestFit="1" customWidth="1"/>
    <col min="10" max="10" width="43.75" bestFit="1" customWidth="1"/>
    <col min="11" max="11" width="25.375" bestFit="1" customWidth="1"/>
    <col min="12" max="13" width="25.375" customWidth="1"/>
    <col min="14" max="14" width="23.625" bestFit="1" customWidth="1"/>
    <col min="15" max="15" width="16.875" bestFit="1" customWidth="1"/>
    <col min="16" max="16" width="14.625" bestFit="1" customWidth="1"/>
    <col min="17" max="17" width="9.875" bestFit="1" customWidth="1"/>
    <col min="18" max="18" width="19.5" bestFit="1" customWidth="1"/>
    <col min="19" max="19" width="16.125" bestFit="1" customWidth="1"/>
    <col min="20" max="20" width="19.75" bestFit="1" customWidth="1"/>
    <col min="21" max="21" width="23.125" bestFit="1" customWidth="1"/>
    <col min="22" max="22" width="20.375" bestFit="1" customWidth="1"/>
    <col min="23" max="23" width="20.125" bestFit="1" customWidth="1"/>
    <col min="24" max="24" width="18.5" bestFit="1" customWidth="1"/>
  </cols>
  <sheetData>
    <row r="1" spans="1:25" ht="50.1" customHeight="1" x14ac:dyDescent="0.2">
      <c r="A1" s="45" t="s">
        <v>63</v>
      </c>
      <c r="B1" s="45" t="s">
        <v>64</v>
      </c>
      <c r="C1" s="46" t="s">
        <v>1912</v>
      </c>
      <c r="D1" s="46" t="s">
        <v>68</v>
      </c>
      <c r="E1" s="46" t="s">
        <v>1913</v>
      </c>
      <c r="F1" s="46" t="s">
        <v>70</v>
      </c>
      <c r="G1" s="46" t="s">
        <v>1048</v>
      </c>
      <c r="H1" s="46" t="s">
        <v>1914</v>
      </c>
      <c r="I1" s="46" t="s">
        <v>1915</v>
      </c>
      <c r="J1" s="46" t="s">
        <v>1916</v>
      </c>
      <c r="K1" s="46" t="s">
        <v>1917</v>
      </c>
      <c r="L1" s="46" t="s">
        <v>2042</v>
      </c>
      <c r="M1" s="51" t="s">
        <v>1054</v>
      </c>
      <c r="N1" s="46" t="s">
        <v>1056</v>
      </c>
      <c r="O1" s="46" t="s">
        <v>1055</v>
      </c>
      <c r="P1" s="46" t="s">
        <v>1057</v>
      </c>
      <c r="Q1" s="46" t="s">
        <v>73</v>
      </c>
      <c r="R1" s="46" t="s">
        <v>1853</v>
      </c>
      <c r="S1" s="46" t="s">
        <v>48</v>
      </c>
      <c r="T1" s="46" t="s">
        <v>140</v>
      </c>
      <c r="U1" s="46" t="s">
        <v>244</v>
      </c>
      <c r="V1" s="46" t="s">
        <v>42</v>
      </c>
      <c r="W1" s="46" t="s">
        <v>77</v>
      </c>
      <c r="X1" s="46" t="s">
        <v>1</v>
      </c>
      <c r="Y1" s="53" t="s">
        <v>2021</v>
      </c>
    </row>
    <row r="2" spans="1:25" ht="15" x14ac:dyDescent="0.25">
      <c r="A2" s="43">
        <v>1092</v>
      </c>
      <c r="B2" s="43">
        <v>1376</v>
      </c>
      <c r="C2" s="41" t="s">
        <v>1918</v>
      </c>
      <c r="D2" s="41" t="s">
        <v>1919</v>
      </c>
      <c r="E2" s="41" t="s">
        <v>366</v>
      </c>
      <c r="F2" s="41" t="s">
        <v>83</v>
      </c>
      <c r="G2" s="47">
        <v>41799</v>
      </c>
      <c r="H2" s="41" t="s">
        <v>1920</v>
      </c>
      <c r="I2" s="41" t="s">
        <v>1921</v>
      </c>
      <c r="J2" s="41" t="s">
        <v>1922</v>
      </c>
      <c r="K2" s="42">
        <v>-6.96E-4</v>
      </c>
      <c r="L2" s="42"/>
      <c r="M2" s="42"/>
      <c r="N2" s="41" t="s">
        <v>1923</v>
      </c>
      <c r="O2" s="41" t="s">
        <v>1065</v>
      </c>
      <c r="P2" s="47">
        <v>45289</v>
      </c>
      <c r="Q2" s="41" t="s">
        <v>105</v>
      </c>
      <c r="R2" s="41">
        <v>364.92126000000002</v>
      </c>
      <c r="S2" s="41">
        <v>1515.299</v>
      </c>
      <c r="T2" s="41"/>
      <c r="U2" s="41"/>
      <c r="V2" s="41" t="s">
        <v>40</v>
      </c>
      <c r="W2" s="42">
        <v>0.37978499999999998</v>
      </c>
      <c r="X2" s="42">
        <v>1.8730000000000001E-3</v>
      </c>
      <c r="Y2" s="53"/>
    </row>
    <row r="3" spans="1:25" ht="15" x14ac:dyDescent="0.25">
      <c r="A3" s="43">
        <v>1092</v>
      </c>
      <c r="B3" s="43">
        <v>1376</v>
      </c>
      <c r="C3" s="41" t="s">
        <v>1924</v>
      </c>
      <c r="D3" s="41" t="s">
        <v>1925</v>
      </c>
      <c r="E3" s="41" t="s">
        <v>82</v>
      </c>
      <c r="F3" s="41" t="s">
        <v>83</v>
      </c>
      <c r="G3" s="47">
        <v>44781</v>
      </c>
      <c r="H3" s="41" t="s">
        <v>1926</v>
      </c>
      <c r="I3" s="41" t="s">
        <v>345</v>
      </c>
      <c r="J3" s="41" t="s">
        <v>1927</v>
      </c>
      <c r="K3" s="42">
        <v>-7.2199999999999999E-4</v>
      </c>
      <c r="L3" s="42"/>
      <c r="M3" s="42"/>
      <c r="N3" s="41" t="s">
        <v>1928</v>
      </c>
      <c r="O3" s="41" t="s">
        <v>1065</v>
      </c>
      <c r="P3" s="47">
        <v>45510</v>
      </c>
      <c r="Q3" s="41" t="s">
        <v>100</v>
      </c>
      <c r="R3" s="41">
        <v>43.835590000000003</v>
      </c>
      <c r="S3" s="41">
        <v>43.835999999999999</v>
      </c>
      <c r="T3" s="41"/>
      <c r="U3" s="41"/>
      <c r="V3" s="41" t="s">
        <v>40</v>
      </c>
      <c r="W3" s="42">
        <v>1.0985999999999999E-2</v>
      </c>
      <c r="X3" s="42">
        <v>5.3999999999999998E-5</v>
      </c>
      <c r="Y3" s="53"/>
    </row>
    <row r="4" spans="1:25" ht="15" x14ac:dyDescent="0.25">
      <c r="A4" s="43">
        <v>1092</v>
      </c>
      <c r="B4" s="43">
        <v>1376</v>
      </c>
      <c r="C4" s="41" t="s">
        <v>1929</v>
      </c>
      <c r="D4" s="41" t="s">
        <v>1925</v>
      </c>
      <c r="E4" s="41" t="s">
        <v>82</v>
      </c>
      <c r="F4" s="41" t="s">
        <v>83</v>
      </c>
      <c r="G4" s="47">
        <v>43858</v>
      </c>
      <c r="H4" s="41" t="s">
        <v>1926</v>
      </c>
      <c r="I4" s="41" t="s">
        <v>345</v>
      </c>
      <c r="J4" s="41" t="s">
        <v>1930</v>
      </c>
      <c r="K4" s="42">
        <v>-8.3199999999999995E-4</v>
      </c>
      <c r="L4" s="42"/>
      <c r="M4" s="42"/>
      <c r="N4" s="41" t="s">
        <v>1928</v>
      </c>
      <c r="O4" s="41" t="s">
        <v>1065</v>
      </c>
      <c r="P4" s="47">
        <v>45288</v>
      </c>
      <c r="Q4" s="41" t="s">
        <v>100</v>
      </c>
      <c r="R4" s="41">
        <v>120.44432</v>
      </c>
      <c r="S4" s="41">
        <v>120.444</v>
      </c>
      <c r="T4" s="41"/>
      <c r="U4" s="41"/>
      <c r="V4" s="41" t="s">
        <v>40</v>
      </c>
      <c r="W4" s="42">
        <v>3.0186999999999999E-2</v>
      </c>
      <c r="X4" s="42">
        <v>1.4799999999999999E-4</v>
      </c>
      <c r="Y4" s="53"/>
    </row>
    <row r="5" spans="1:25" ht="15" x14ac:dyDescent="0.25">
      <c r="A5" s="43">
        <v>1092</v>
      </c>
      <c r="B5" s="43">
        <v>1376</v>
      </c>
      <c r="C5" s="41" t="s">
        <v>1931</v>
      </c>
      <c r="D5" s="41" t="s">
        <v>1925</v>
      </c>
      <c r="E5" s="41" t="s">
        <v>82</v>
      </c>
      <c r="F5" s="41" t="s">
        <v>83</v>
      </c>
      <c r="G5" s="47">
        <v>44045</v>
      </c>
      <c r="H5" s="41" t="s">
        <v>1926</v>
      </c>
      <c r="I5" s="41" t="s">
        <v>1921</v>
      </c>
      <c r="J5" s="41" t="s">
        <v>1932</v>
      </c>
      <c r="K5" s="42">
        <v>-7.8700000000000005E-4</v>
      </c>
      <c r="L5" s="42"/>
      <c r="M5" s="42"/>
      <c r="N5" s="41" t="s">
        <v>1928</v>
      </c>
      <c r="O5" s="41" t="s">
        <v>1065</v>
      </c>
      <c r="P5" s="47">
        <v>45287</v>
      </c>
      <c r="Q5" s="41" t="s">
        <v>100</v>
      </c>
      <c r="R5" s="41">
        <v>79.777299999999997</v>
      </c>
      <c r="S5" s="41">
        <v>79.777000000000001</v>
      </c>
      <c r="T5" s="41"/>
      <c r="U5" s="41"/>
      <c r="V5" s="41" t="s">
        <v>40</v>
      </c>
      <c r="W5" s="42">
        <v>1.9994000000000001E-2</v>
      </c>
      <c r="X5" s="42">
        <v>9.7999999999999997E-5</v>
      </c>
      <c r="Y5" s="53"/>
    </row>
    <row r="6" spans="1:25" ht="15" x14ac:dyDescent="0.25">
      <c r="A6" s="43">
        <v>1092</v>
      </c>
      <c r="B6" s="43">
        <v>1376</v>
      </c>
      <c r="C6" s="41" t="s">
        <v>1933</v>
      </c>
      <c r="D6" s="41" t="s">
        <v>1925</v>
      </c>
      <c r="E6" s="41" t="s">
        <v>82</v>
      </c>
      <c r="F6" s="41" t="s">
        <v>83</v>
      </c>
      <c r="G6" s="47">
        <v>44342</v>
      </c>
      <c r="H6" s="41" t="s">
        <v>1926</v>
      </c>
      <c r="I6" s="41" t="s">
        <v>345</v>
      </c>
      <c r="J6" s="41" t="s">
        <v>1934</v>
      </c>
      <c r="K6" s="42">
        <v>-2.7590000000000002E-3</v>
      </c>
      <c r="L6" s="42"/>
      <c r="M6" s="42"/>
      <c r="N6" s="41" t="s">
        <v>1928</v>
      </c>
      <c r="O6" s="41" t="s">
        <v>1065</v>
      </c>
      <c r="P6" s="47">
        <v>45435</v>
      </c>
      <c r="Q6" s="41" t="s">
        <v>100</v>
      </c>
      <c r="R6" s="41">
        <v>77.173330000000007</v>
      </c>
      <c r="S6" s="41">
        <v>77.173000000000002</v>
      </c>
      <c r="T6" s="41"/>
      <c r="U6" s="41"/>
      <c r="V6" s="41" t="s">
        <v>40</v>
      </c>
      <c r="W6" s="42">
        <v>1.9342000000000002E-2</v>
      </c>
      <c r="X6" s="42">
        <v>9.5000000000000005E-5</v>
      </c>
      <c r="Y6" s="53"/>
    </row>
    <row r="7" spans="1:25" ht="15" x14ac:dyDescent="0.25">
      <c r="A7" s="43">
        <v>1092</v>
      </c>
      <c r="B7" s="43">
        <v>1376</v>
      </c>
      <c r="C7" s="41" t="s">
        <v>1935</v>
      </c>
      <c r="D7" s="41" t="s">
        <v>1925</v>
      </c>
      <c r="E7" s="41" t="s">
        <v>82</v>
      </c>
      <c r="F7" s="41" t="s">
        <v>83</v>
      </c>
      <c r="G7" s="47">
        <v>43999</v>
      </c>
      <c r="H7" s="41" t="s">
        <v>1926</v>
      </c>
      <c r="I7" s="41" t="s">
        <v>1921</v>
      </c>
      <c r="J7" s="41" t="s">
        <v>1936</v>
      </c>
      <c r="K7" s="42">
        <v>-4.15E-4</v>
      </c>
      <c r="L7" s="42"/>
      <c r="M7" s="42"/>
      <c r="N7" s="41" t="s">
        <v>1928</v>
      </c>
      <c r="O7" s="41" t="s">
        <v>1065</v>
      </c>
      <c r="P7" s="47">
        <v>45291</v>
      </c>
      <c r="Q7" s="41" t="s">
        <v>100</v>
      </c>
      <c r="R7" s="41">
        <v>82.16122</v>
      </c>
      <c r="S7" s="41">
        <v>82.161000000000001</v>
      </c>
      <c r="T7" s="41"/>
      <c r="U7" s="41"/>
      <c r="V7" s="41" t="s">
        <v>40</v>
      </c>
      <c r="W7" s="42">
        <v>2.0591999999999999E-2</v>
      </c>
      <c r="X7" s="42">
        <v>1.01E-4</v>
      </c>
      <c r="Y7" s="53"/>
    </row>
    <row r="8" spans="1:25" ht="15" x14ac:dyDescent="0.25">
      <c r="A8" s="43">
        <v>1092</v>
      </c>
      <c r="B8" s="43">
        <v>1376</v>
      </c>
      <c r="C8" s="41" t="s">
        <v>1937</v>
      </c>
      <c r="D8" s="41" t="s">
        <v>1925</v>
      </c>
      <c r="E8" s="41" t="s">
        <v>82</v>
      </c>
      <c r="F8" s="41" t="s">
        <v>83</v>
      </c>
      <c r="G8" s="47">
        <v>44594</v>
      </c>
      <c r="H8" s="41" t="s">
        <v>1926</v>
      </c>
      <c r="I8" s="41" t="s">
        <v>1921</v>
      </c>
      <c r="J8" s="41" t="s">
        <v>1938</v>
      </c>
      <c r="K8" s="42">
        <v>-7.8200000000000003E-4</v>
      </c>
      <c r="L8" s="42"/>
      <c r="M8" s="42"/>
      <c r="N8" s="41" t="s">
        <v>1928</v>
      </c>
      <c r="O8" s="41" t="s">
        <v>1065</v>
      </c>
      <c r="P8" s="47">
        <v>45265</v>
      </c>
      <c r="Q8" s="41" t="s">
        <v>100</v>
      </c>
      <c r="R8" s="41">
        <v>61.003900000000002</v>
      </c>
      <c r="S8" s="41">
        <v>61.003999999999998</v>
      </c>
      <c r="T8" s="41"/>
      <c r="U8" s="41"/>
      <c r="V8" s="41" t="s">
        <v>40</v>
      </c>
      <c r="W8" s="42">
        <v>1.5289000000000001E-2</v>
      </c>
      <c r="X8" s="42">
        <v>7.4999999999999993E-5</v>
      </c>
      <c r="Y8" s="53"/>
    </row>
    <row r="9" spans="1:25" ht="15" x14ac:dyDescent="0.25">
      <c r="A9" s="43">
        <v>1092</v>
      </c>
      <c r="B9" s="43">
        <v>1376</v>
      </c>
      <c r="C9" s="41" t="s">
        <v>1939</v>
      </c>
      <c r="D9" s="41" t="s">
        <v>1919</v>
      </c>
      <c r="E9" s="41" t="s">
        <v>82</v>
      </c>
      <c r="F9" s="41" t="s">
        <v>83</v>
      </c>
      <c r="G9" s="47">
        <v>41792</v>
      </c>
      <c r="H9" s="41" t="s">
        <v>1920</v>
      </c>
      <c r="I9" s="41" t="s">
        <v>1921</v>
      </c>
      <c r="J9" s="41" t="s">
        <v>1940</v>
      </c>
      <c r="K9" s="42">
        <v>1.1365999999999999E-2</v>
      </c>
      <c r="L9" s="42"/>
      <c r="M9" s="42"/>
      <c r="N9" s="41" t="s">
        <v>1941</v>
      </c>
      <c r="O9" s="41" t="s">
        <v>1065</v>
      </c>
      <c r="P9" s="47">
        <v>45415</v>
      </c>
      <c r="Q9" s="41" t="s">
        <v>100</v>
      </c>
      <c r="R9" s="41">
        <v>1954.9186299999999</v>
      </c>
      <c r="S9" s="41">
        <v>1954.9190000000001</v>
      </c>
      <c r="T9" s="41"/>
      <c r="U9" s="41"/>
      <c r="V9" s="41" t="s">
        <v>40</v>
      </c>
      <c r="W9" s="42">
        <v>0.48996899999999999</v>
      </c>
      <c r="X9" s="42">
        <v>2.4160000000000002E-3</v>
      </c>
      <c r="Y9" s="53"/>
    </row>
    <row r="10" spans="1:25" ht="15" x14ac:dyDescent="0.25">
      <c r="A10" s="43">
        <v>1092</v>
      </c>
      <c r="B10" s="43">
        <v>1376</v>
      </c>
      <c r="C10" s="41" t="s">
        <v>1942</v>
      </c>
      <c r="D10" s="41" t="s">
        <v>1925</v>
      </c>
      <c r="E10" s="41" t="s">
        <v>82</v>
      </c>
      <c r="F10" s="41" t="s">
        <v>83</v>
      </c>
      <c r="G10" s="47">
        <v>43850</v>
      </c>
      <c r="H10" s="41" t="s">
        <v>1926</v>
      </c>
      <c r="I10" s="41" t="s">
        <v>1921</v>
      </c>
      <c r="J10" s="41" t="s">
        <v>1943</v>
      </c>
      <c r="K10" s="42">
        <v>-2.3600000000000001E-3</v>
      </c>
      <c r="L10" s="42"/>
      <c r="M10" s="42"/>
      <c r="N10" s="41" t="s">
        <v>1928</v>
      </c>
      <c r="O10" s="41" t="s">
        <v>1065</v>
      </c>
      <c r="P10" s="47">
        <v>45288</v>
      </c>
      <c r="Q10" s="41" t="s">
        <v>100</v>
      </c>
      <c r="R10" s="41">
        <v>55.266689999999997</v>
      </c>
      <c r="S10" s="41">
        <v>55.267000000000003</v>
      </c>
      <c r="T10" s="41"/>
      <c r="U10" s="41"/>
      <c r="V10" s="41" t="s">
        <v>40</v>
      </c>
      <c r="W10" s="42">
        <v>1.3851E-2</v>
      </c>
      <c r="X10" s="42">
        <v>6.7999999999999999E-5</v>
      </c>
      <c r="Y10" s="53"/>
    </row>
    <row r="11" spans="1:25" ht="15" x14ac:dyDescent="0.25">
      <c r="A11" s="43">
        <v>1092</v>
      </c>
      <c r="B11" s="43">
        <v>9950</v>
      </c>
      <c r="C11" s="41" t="s">
        <v>1924</v>
      </c>
      <c r="D11" s="41" t="s">
        <v>1925</v>
      </c>
      <c r="E11" s="41" t="s">
        <v>82</v>
      </c>
      <c r="F11" s="41" t="s">
        <v>83</v>
      </c>
      <c r="G11" s="47">
        <v>44781</v>
      </c>
      <c r="H11" s="41" t="s">
        <v>1926</v>
      </c>
      <c r="I11" s="41" t="s">
        <v>345</v>
      </c>
      <c r="J11" s="41" t="s">
        <v>1927</v>
      </c>
      <c r="K11" s="42">
        <v>-7.2199999999999999E-4</v>
      </c>
      <c r="L11" s="42"/>
      <c r="M11" s="42"/>
      <c r="N11" s="41" t="s">
        <v>1928</v>
      </c>
      <c r="O11" s="41" t="s">
        <v>1065</v>
      </c>
      <c r="P11" s="47">
        <v>45510</v>
      </c>
      <c r="Q11" s="41" t="s">
        <v>100</v>
      </c>
      <c r="R11" s="41">
        <v>496.81806999999998</v>
      </c>
      <c r="S11" s="41">
        <v>496.81799999999998</v>
      </c>
      <c r="T11" s="41"/>
      <c r="U11" s="41"/>
      <c r="V11" s="41" t="s">
        <v>40</v>
      </c>
      <c r="W11" s="42">
        <v>4.5318999999999998E-2</v>
      </c>
      <c r="X11" s="42">
        <v>9.0000000000000006E-5</v>
      </c>
      <c r="Y11" s="53"/>
    </row>
    <row r="12" spans="1:25" ht="15" x14ac:dyDescent="0.25">
      <c r="A12" s="43">
        <v>1092</v>
      </c>
      <c r="B12" s="43">
        <v>9950</v>
      </c>
      <c r="C12" s="41" t="s">
        <v>1929</v>
      </c>
      <c r="D12" s="41" t="s">
        <v>1925</v>
      </c>
      <c r="E12" s="41" t="s">
        <v>82</v>
      </c>
      <c r="F12" s="41" t="s">
        <v>83</v>
      </c>
      <c r="G12" s="47">
        <v>43858</v>
      </c>
      <c r="H12" s="41" t="s">
        <v>1926</v>
      </c>
      <c r="I12" s="41" t="s">
        <v>345</v>
      </c>
      <c r="J12" s="41" t="s">
        <v>1930</v>
      </c>
      <c r="K12" s="42">
        <v>-8.3199999999999995E-4</v>
      </c>
      <c r="L12" s="42"/>
      <c r="M12" s="42"/>
      <c r="N12" s="41" t="s">
        <v>1928</v>
      </c>
      <c r="O12" s="41" t="s">
        <v>1065</v>
      </c>
      <c r="P12" s="47">
        <v>45288</v>
      </c>
      <c r="Q12" s="41" t="s">
        <v>100</v>
      </c>
      <c r="R12" s="41">
        <v>1365.07773</v>
      </c>
      <c r="S12" s="41">
        <v>1365.078</v>
      </c>
      <c r="T12" s="41"/>
      <c r="U12" s="41"/>
      <c r="V12" s="41" t="s">
        <v>40</v>
      </c>
      <c r="W12" s="42">
        <v>0.12452199999999999</v>
      </c>
      <c r="X12" s="42">
        <v>2.4899999999999998E-4</v>
      </c>
      <c r="Y12" s="53"/>
    </row>
    <row r="13" spans="1:25" ht="15" x14ac:dyDescent="0.25">
      <c r="A13" s="43">
        <v>1092</v>
      </c>
      <c r="B13" s="43">
        <v>9950</v>
      </c>
      <c r="C13" s="41" t="s">
        <v>1931</v>
      </c>
      <c r="D13" s="41" t="s">
        <v>1925</v>
      </c>
      <c r="E13" s="41" t="s">
        <v>82</v>
      </c>
      <c r="F13" s="41" t="s">
        <v>83</v>
      </c>
      <c r="G13" s="47">
        <v>44045</v>
      </c>
      <c r="H13" s="41" t="s">
        <v>1926</v>
      </c>
      <c r="I13" s="41" t="s">
        <v>1921</v>
      </c>
      <c r="J13" s="41" t="s">
        <v>1932</v>
      </c>
      <c r="K13" s="42">
        <v>-7.8700000000000005E-4</v>
      </c>
      <c r="L13" s="42"/>
      <c r="M13" s="42"/>
      <c r="N13" s="41" t="s">
        <v>1928</v>
      </c>
      <c r="O13" s="41" t="s">
        <v>1065</v>
      </c>
      <c r="P13" s="47">
        <v>45287</v>
      </c>
      <c r="Q13" s="41" t="s">
        <v>100</v>
      </c>
      <c r="R13" s="41">
        <v>904.15751999999998</v>
      </c>
      <c r="S13" s="41">
        <v>904.15800000000002</v>
      </c>
      <c r="T13" s="41"/>
      <c r="U13" s="41"/>
      <c r="V13" s="41" t="s">
        <v>40</v>
      </c>
      <c r="W13" s="42">
        <v>8.2476999999999995E-2</v>
      </c>
      <c r="X13" s="42">
        <v>1.65E-4</v>
      </c>
      <c r="Y13" s="53"/>
    </row>
    <row r="14" spans="1:25" ht="15" x14ac:dyDescent="0.25">
      <c r="A14" s="43">
        <v>1092</v>
      </c>
      <c r="B14" s="43">
        <v>9950</v>
      </c>
      <c r="C14" s="41" t="s">
        <v>1935</v>
      </c>
      <c r="D14" s="41" t="s">
        <v>1925</v>
      </c>
      <c r="E14" s="41" t="s">
        <v>82</v>
      </c>
      <c r="F14" s="41" t="s">
        <v>83</v>
      </c>
      <c r="G14" s="47">
        <v>43999</v>
      </c>
      <c r="H14" s="41" t="s">
        <v>1926</v>
      </c>
      <c r="I14" s="41" t="s">
        <v>1921</v>
      </c>
      <c r="J14" s="41" t="s">
        <v>1936</v>
      </c>
      <c r="K14" s="42">
        <v>-4.15E-4</v>
      </c>
      <c r="L14" s="42"/>
      <c r="M14" s="42"/>
      <c r="N14" s="41" t="s">
        <v>1928</v>
      </c>
      <c r="O14" s="41" t="s">
        <v>1065</v>
      </c>
      <c r="P14" s="47">
        <v>45291</v>
      </c>
      <c r="Q14" s="41" t="s">
        <v>100</v>
      </c>
      <c r="R14" s="41">
        <v>931.20716000000004</v>
      </c>
      <c r="S14" s="41">
        <v>931.20699999999999</v>
      </c>
      <c r="T14" s="41"/>
      <c r="U14" s="41"/>
      <c r="V14" s="41" t="s">
        <v>40</v>
      </c>
      <c r="W14" s="42">
        <v>8.4944000000000006E-2</v>
      </c>
      <c r="X14" s="42">
        <v>1.6899999999999999E-4</v>
      </c>
      <c r="Y14" s="53"/>
    </row>
    <row r="15" spans="1:25" ht="15" x14ac:dyDescent="0.25">
      <c r="A15" s="43">
        <v>1092</v>
      </c>
      <c r="B15" s="43">
        <v>9950</v>
      </c>
      <c r="C15" s="41" t="s">
        <v>1939</v>
      </c>
      <c r="D15" s="41" t="s">
        <v>1919</v>
      </c>
      <c r="E15" s="41" t="s">
        <v>82</v>
      </c>
      <c r="F15" s="41" t="s">
        <v>83</v>
      </c>
      <c r="G15" s="47">
        <v>41792</v>
      </c>
      <c r="H15" s="41" t="s">
        <v>1920</v>
      </c>
      <c r="I15" s="41" t="s">
        <v>1921</v>
      </c>
      <c r="J15" s="41" t="s">
        <v>1940</v>
      </c>
      <c r="K15" s="42">
        <v>1.1365999999999999E-2</v>
      </c>
      <c r="L15" s="42"/>
      <c r="M15" s="42"/>
      <c r="N15" s="41" t="s">
        <v>1941</v>
      </c>
      <c r="O15" s="41" t="s">
        <v>1065</v>
      </c>
      <c r="P15" s="47">
        <v>45415</v>
      </c>
      <c r="Q15" s="41" t="s">
        <v>100</v>
      </c>
      <c r="R15" s="41">
        <v>2156.8627799999999</v>
      </c>
      <c r="S15" s="41">
        <v>2156.8629999999998</v>
      </c>
      <c r="T15" s="41"/>
      <c r="U15" s="41"/>
      <c r="V15" s="41" t="s">
        <v>40</v>
      </c>
      <c r="W15" s="42">
        <v>0.19674900000000001</v>
      </c>
      <c r="X15" s="42">
        <v>3.9300000000000001E-4</v>
      </c>
      <c r="Y15" s="53"/>
    </row>
    <row r="16" spans="1:25" ht="15" x14ac:dyDescent="0.25">
      <c r="A16" s="43">
        <v>1092</v>
      </c>
      <c r="B16" s="43">
        <v>9950</v>
      </c>
      <c r="C16" s="41" t="s">
        <v>1933</v>
      </c>
      <c r="D16" s="41" t="s">
        <v>1925</v>
      </c>
      <c r="E16" s="41" t="s">
        <v>82</v>
      </c>
      <c r="F16" s="41" t="s">
        <v>83</v>
      </c>
      <c r="G16" s="47">
        <v>44342</v>
      </c>
      <c r="H16" s="41" t="s">
        <v>1926</v>
      </c>
      <c r="I16" s="41" t="s">
        <v>345</v>
      </c>
      <c r="J16" s="41" t="s">
        <v>1934</v>
      </c>
      <c r="K16" s="42">
        <v>-2.7590000000000002E-3</v>
      </c>
      <c r="L16" s="42"/>
      <c r="M16" s="42"/>
      <c r="N16" s="41" t="s">
        <v>1928</v>
      </c>
      <c r="O16" s="41" t="s">
        <v>1065</v>
      </c>
      <c r="P16" s="47">
        <v>45435</v>
      </c>
      <c r="Q16" s="41" t="s">
        <v>100</v>
      </c>
      <c r="R16" s="41">
        <v>874.64919999999995</v>
      </c>
      <c r="S16" s="41">
        <v>874.649</v>
      </c>
      <c r="T16" s="41"/>
      <c r="U16" s="41"/>
      <c r="V16" s="41" t="s">
        <v>40</v>
      </c>
      <c r="W16" s="42">
        <v>7.9784999999999995E-2</v>
      </c>
      <c r="X16" s="42">
        <v>1.5899999999999999E-4</v>
      </c>
      <c r="Y16" s="53"/>
    </row>
    <row r="17" spans="1:25" ht="15" x14ac:dyDescent="0.25">
      <c r="A17" s="43">
        <v>1092</v>
      </c>
      <c r="B17" s="43">
        <v>9950</v>
      </c>
      <c r="C17" s="41" t="s">
        <v>1937</v>
      </c>
      <c r="D17" s="41" t="s">
        <v>1925</v>
      </c>
      <c r="E17" s="41" t="s">
        <v>82</v>
      </c>
      <c r="F17" s="41" t="s">
        <v>83</v>
      </c>
      <c r="G17" s="47">
        <v>44594</v>
      </c>
      <c r="H17" s="41" t="s">
        <v>1926</v>
      </c>
      <c r="I17" s="41" t="s">
        <v>1921</v>
      </c>
      <c r="J17" s="41" t="s">
        <v>1938</v>
      </c>
      <c r="K17" s="42">
        <v>-7.8200000000000003E-4</v>
      </c>
      <c r="L17" s="42"/>
      <c r="M17" s="42"/>
      <c r="N17" s="41" t="s">
        <v>1928</v>
      </c>
      <c r="O17" s="41" t="s">
        <v>1065</v>
      </c>
      <c r="P17" s="47">
        <v>45265</v>
      </c>
      <c r="Q17" s="41" t="s">
        <v>100</v>
      </c>
      <c r="R17" s="41">
        <v>691.38203999999996</v>
      </c>
      <c r="S17" s="41">
        <v>691.38199999999995</v>
      </c>
      <c r="T17" s="41"/>
      <c r="U17" s="41"/>
      <c r="V17" s="41" t="s">
        <v>40</v>
      </c>
      <c r="W17" s="42">
        <v>6.3066999999999998E-2</v>
      </c>
      <c r="X17" s="42">
        <v>1.26E-4</v>
      </c>
      <c r="Y17" s="53"/>
    </row>
    <row r="18" spans="1:25" ht="15" x14ac:dyDescent="0.25">
      <c r="A18" s="43">
        <v>1092</v>
      </c>
      <c r="B18" s="43">
        <v>9950</v>
      </c>
      <c r="C18" s="41" t="s">
        <v>1942</v>
      </c>
      <c r="D18" s="41" t="s">
        <v>1925</v>
      </c>
      <c r="E18" s="41" t="s">
        <v>82</v>
      </c>
      <c r="F18" s="41" t="s">
        <v>83</v>
      </c>
      <c r="G18" s="47">
        <v>43850</v>
      </c>
      <c r="H18" s="41" t="s">
        <v>1926</v>
      </c>
      <c r="I18" s="41" t="s">
        <v>1921</v>
      </c>
      <c r="J18" s="41" t="s">
        <v>1943</v>
      </c>
      <c r="K18" s="42">
        <v>-2.3600000000000001E-3</v>
      </c>
      <c r="L18" s="42"/>
      <c r="M18" s="42"/>
      <c r="N18" s="41" t="s">
        <v>1928</v>
      </c>
      <c r="O18" s="41" t="s">
        <v>1065</v>
      </c>
      <c r="P18" s="47">
        <v>45288</v>
      </c>
      <c r="Q18" s="41" t="s">
        <v>100</v>
      </c>
      <c r="R18" s="41">
        <v>626.37293</v>
      </c>
      <c r="S18" s="41">
        <v>626.37300000000005</v>
      </c>
      <c r="T18" s="41"/>
      <c r="U18" s="41"/>
      <c r="V18" s="41" t="s">
        <v>40</v>
      </c>
      <c r="W18" s="42">
        <v>5.7137E-2</v>
      </c>
      <c r="X18" s="42">
        <v>1.1400000000000001E-4</v>
      </c>
      <c r="Y18" s="53"/>
    </row>
    <row r="19" spans="1:25" ht="15" x14ac:dyDescent="0.25">
      <c r="A19" s="43">
        <v>1092</v>
      </c>
      <c r="B19" s="43">
        <v>9950</v>
      </c>
      <c r="C19" s="41" t="s">
        <v>1944</v>
      </c>
      <c r="D19" s="41" t="s">
        <v>1919</v>
      </c>
      <c r="E19" s="41" t="s">
        <v>366</v>
      </c>
      <c r="F19" s="41" t="s">
        <v>83</v>
      </c>
      <c r="G19" s="47">
        <v>41484</v>
      </c>
      <c r="H19" s="41" t="s">
        <v>1920</v>
      </c>
      <c r="I19" s="41" t="s">
        <v>1921</v>
      </c>
      <c r="J19" s="41" t="s">
        <v>1945</v>
      </c>
      <c r="K19" s="42">
        <v>-7.4790000000000004E-3</v>
      </c>
      <c r="L19" s="42"/>
      <c r="M19" s="42"/>
      <c r="N19" s="41" t="s">
        <v>1923</v>
      </c>
      <c r="O19" s="41" t="s">
        <v>1065</v>
      </c>
      <c r="P19" s="47">
        <v>45274</v>
      </c>
      <c r="Q19" s="41" t="s">
        <v>105</v>
      </c>
      <c r="R19" s="41">
        <v>55.636139999999997</v>
      </c>
      <c r="S19" s="41">
        <v>231.024</v>
      </c>
      <c r="T19" s="41"/>
      <c r="U19" s="41"/>
      <c r="V19" s="41" t="s">
        <v>40</v>
      </c>
      <c r="W19" s="42">
        <v>2.1073000000000001E-2</v>
      </c>
      <c r="X19" s="42">
        <v>4.1999999999999998E-5</v>
      </c>
      <c r="Y19" s="53"/>
    </row>
    <row r="20" spans="1:25" ht="15" x14ac:dyDescent="0.25">
      <c r="A20" s="43">
        <v>1092</v>
      </c>
      <c r="B20" s="43">
        <v>9950</v>
      </c>
      <c r="C20" s="41" t="s">
        <v>1918</v>
      </c>
      <c r="D20" s="41" t="s">
        <v>1919</v>
      </c>
      <c r="E20" s="41" t="s">
        <v>366</v>
      </c>
      <c r="F20" s="41" t="s">
        <v>83</v>
      </c>
      <c r="G20" s="47">
        <v>41799</v>
      </c>
      <c r="H20" s="41" t="s">
        <v>1920</v>
      </c>
      <c r="I20" s="41" t="s">
        <v>1921</v>
      </c>
      <c r="J20" s="41" t="s">
        <v>1922</v>
      </c>
      <c r="K20" s="42">
        <v>-6.96E-4</v>
      </c>
      <c r="L20" s="42"/>
      <c r="M20" s="42"/>
      <c r="N20" s="41" t="s">
        <v>1923</v>
      </c>
      <c r="O20" s="41" t="s">
        <v>1065</v>
      </c>
      <c r="P20" s="47">
        <v>45289</v>
      </c>
      <c r="Q20" s="41" t="s">
        <v>105</v>
      </c>
      <c r="R20" s="41">
        <v>646.59995000000004</v>
      </c>
      <c r="S20" s="41">
        <v>2684.942</v>
      </c>
      <c r="T20" s="41"/>
      <c r="U20" s="41"/>
      <c r="V20" s="41" t="s">
        <v>40</v>
      </c>
      <c r="W20" s="42">
        <v>0.24492</v>
      </c>
      <c r="X20" s="42">
        <v>4.8999999999999998E-4</v>
      </c>
      <c r="Y20" s="53"/>
    </row>
    <row r="21" spans="1:25" ht="15" x14ac:dyDescent="0.25">
      <c r="A21" s="43">
        <v>1092</v>
      </c>
      <c r="B21" s="43">
        <v>9951</v>
      </c>
      <c r="C21" s="41" t="s">
        <v>1924</v>
      </c>
      <c r="D21" s="41" t="s">
        <v>1925</v>
      </c>
      <c r="E21" s="41" t="s">
        <v>82</v>
      </c>
      <c r="F21" s="41" t="s">
        <v>83</v>
      </c>
      <c r="G21" s="47">
        <v>44781</v>
      </c>
      <c r="H21" s="41" t="s">
        <v>1926</v>
      </c>
      <c r="I21" s="41" t="s">
        <v>345</v>
      </c>
      <c r="J21" s="41" t="s">
        <v>1927</v>
      </c>
      <c r="K21" s="42">
        <v>-7.2199999999999999E-4</v>
      </c>
      <c r="L21" s="42"/>
      <c r="M21" s="42"/>
      <c r="N21" s="41" t="s">
        <v>1928</v>
      </c>
      <c r="O21" s="41" t="s">
        <v>1065</v>
      </c>
      <c r="P21" s="47">
        <v>45510</v>
      </c>
      <c r="Q21" s="41" t="s">
        <v>100</v>
      </c>
      <c r="R21" s="41">
        <v>2438.0769700000001</v>
      </c>
      <c r="S21" s="41">
        <v>2438.0770000000002</v>
      </c>
      <c r="T21" s="41"/>
      <c r="U21" s="41"/>
      <c r="V21" s="41" t="s">
        <v>40</v>
      </c>
      <c r="W21" s="42">
        <v>7.9419999999999994E-3</v>
      </c>
      <c r="X21" s="42">
        <v>7.8999999999999996E-5</v>
      </c>
      <c r="Y21" s="53"/>
    </row>
    <row r="22" spans="1:25" ht="15" x14ac:dyDescent="0.25">
      <c r="A22" s="43">
        <v>1092</v>
      </c>
      <c r="B22" s="43">
        <v>9951</v>
      </c>
      <c r="C22" s="41" t="s">
        <v>1946</v>
      </c>
      <c r="D22" s="41" t="s">
        <v>1919</v>
      </c>
      <c r="E22" s="41" t="s">
        <v>82</v>
      </c>
      <c r="F22" s="41" t="s">
        <v>83</v>
      </c>
      <c r="G22" s="47">
        <v>41030</v>
      </c>
      <c r="H22" s="41" t="s">
        <v>1920</v>
      </c>
      <c r="I22" s="41" t="s">
        <v>1921</v>
      </c>
      <c r="J22" s="41" t="s">
        <v>1947</v>
      </c>
      <c r="K22" s="42">
        <v>1.5689999999999999E-2</v>
      </c>
      <c r="L22" s="42"/>
      <c r="M22" s="42"/>
      <c r="N22" s="41" t="s">
        <v>1948</v>
      </c>
      <c r="O22" s="41" t="s">
        <v>1065</v>
      </c>
      <c r="P22" s="47">
        <v>45288</v>
      </c>
      <c r="Q22" s="41" t="s">
        <v>100</v>
      </c>
      <c r="R22" s="41">
        <v>81605.083979999996</v>
      </c>
      <c r="S22" s="41">
        <v>81605.084000000003</v>
      </c>
      <c r="T22" s="41"/>
      <c r="U22" s="41"/>
      <c r="V22" s="41" t="s">
        <v>40</v>
      </c>
      <c r="W22" s="42">
        <v>0.26582899999999998</v>
      </c>
      <c r="X22" s="42">
        <v>2.6559999999999999E-3</v>
      </c>
      <c r="Y22" s="53"/>
    </row>
    <row r="23" spans="1:25" ht="15" x14ac:dyDescent="0.25">
      <c r="A23" s="43">
        <v>1092</v>
      </c>
      <c r="B23" s="43">
        <v>9951</v>
      </c>
      <c r="C23" s="41" t="s">
        <v>1944</v>
      </c>
      <c r="D23" s="41" t="s">
        <v>1919</v>
      </c>
      <c r="E23" s="41" t="s">
        <v>366</v>
      </c>
      <c r="F23" s="41" t="s">
        <v>83</v>
      </c>
      <c r="G23" s="47">
        <v>41484</v>
      </c>
      <c r="H23" s="41" t="s">
        <v>1920</v>
      </c>
      <c r="I23" s="41" t="s">
        <v>1921</v>
      </c>
      <c r="J23" s="41" t="s">
        <v>1945</v>
      </c>
      <c r="K23" s="42">
        <v>-7.4790000000000004E-3</v>
      </c>
      <c r="L23" s="42"/>
      <c r="M23" s="42"/>
      <c r="N23" s="41" t="s">
        <v>1923</v>
      </c>
      <c r="O23" s="41" t="s">
        <v>1065</v>
      </c>
      <c r="P23" s="47">
        <v>45274</v>
      </c>
      <c r="Q23" s="41" t="s">
        <v>105</v>
      </c>
      <c r="R23" s="41">
        <v>649.65309000000002</v>
      </c>
      <c r="S23" s="41">
        <v>2697.62</v>
      </c>
      <c r="T23" s="41"/>
      <c r="U23" s="41"/>
      <c r="V23" s="41" t="s">
        <v>40</v>
      </c>
      <c r="W23" s="42">
        <v>8.7869999999999997E-3</v>
      </c>
      <c r="X23" s="42">
        <v>8.7000000000000001E-5</v>
      </c>
      <c r="Y23" s="53"/>
    </row>
    <row r="24" spans="1:25" ht="15" x14ac:dyDescent="0.25">
      <c r="A24" s="43">
        <v>1092</v>
      </c>
      <c r="B24" s="43">
        <v>9951</v>
      </c>
      <c r="C24" s="41" t="s">
        <v>1939</v>
      </c>
      <c r="D24" s="41" t="s">
        <v>1919</v>
      </c>
      <c r="E24" s="41" t="s">
        <v>82</v>
      </c>
      <c r="F24" s="41" t="s">
        <v>83</v>
      </c>
      <c r="G24" s="47">
        <v>41792</v>
      </c>
      <c r="H24" s="41" t="s">
        <v>1920</v>
      </c>
      <c r="I24" s="41" t="s">
        <v>1921</v>
      </c>
      <c r="J24" s="41" t="s">
        <v>1940</v>
      </c>
      <c r="K24" s="42">
        <v>1.1365999999999999E-2</v>
      </c>
      <c r="L24" s="42"/>
      <c r="M24" s="42"/>
      <c r="N24" s="41" t="s">
        <v>1941</v>
      </c>
      <c r="O24" s="41" t="s">
        <v>1065</v>
      </c>
      <c r="P24" s="47">
        <v>45415</v>
      </c>
      <c r="Q24" s="41" t="s">
        <v>100</v>
      </c>
      <c r="R24" s="41">
        <v>21357.5524</v>
      </c>
      <c r="S24" s="41">
        <v>21357.552</v>
      </c>
      <c r="T24" s="41"/>
      <c r="U24" s="41"/>
      <c r="V24" s="41" t="s">
        <v>40</v>
      </c>
      <c r="W24" s="42">
        <v>6.9571999999999995E-2</v>
      </c>
      <c r="X24" s="42">
        <v>6.9499999999999998E-4</v>
      </c>
      <c r="Y24" s="53"/>
    </row>
    <row r="25" spans="1:25" ht="15" x14ac:dyDescent="0.25">
      <c r="A25" s="43">
        <v>1092</v>
      </c>
      <c r="B25" s="43">
        <v>9951</v>
      </c>
      <c r="C25" s="41" t="s">
        <v>1942</v>
      </c>
      <c r="D25" s="41" t="s">
        <v>1925</v>
      </c>
      <c r="E25" s="41" t="s">
        <v>82</v>
      </c>
      <c r="F25" s="41" t="s">
        <v>83</v>
      </c>
      <c r="G25" s="47">
        <v>43850</v>
      </c>
      <c r="H25" s="41" t="s">
        <v>1926</v>
      </c>
      <c r="I25" s="41" t="s">
        <v>1921</v>
      </c>
      <c r="J25" s="41" t="s">
        <v>1943</v>
      </c>
      <c r="K25" s="42">
        <v>-2.3600000000000001E-3</v>
      </c>
      <c r="L25" s="42"/>
      <c r="M25" s="42"/>
      <c r="N25" s="41" t="s">
        <v>1928</v>
      </c>
      <c r="O25" s="41" t="s">
        <v>1065</v>
      </c>
      <c r="P25" s="47">
        <v>45288</v>
      </c>
      <c r="Q25" s="41" t="s">
        <v>100</v>
      </c>
      <c r="R25" s="41">
        <v>3073.8552100000002</v>
      </c>
      <c r="S25" s="41">
        <v>3073.855</v>
      </c>
      <c r="T25" s="41"/>
      <c r="U25" s="41"/>
      <c r="V25" s="41" t="s">
        <v>40</v>
      </c>
      <c r="W25" s="42">
        <v>1.0012999999999999E-2</v>
      </c>
      <c r="X25" s="42">
        <v>1E-4</v>
      </c>
      <c r="Y25" s="53"/>
    </row>
    <row r="26" spans="1:25" ht="15" x14ac:dyDescent="0.25">
      <c r="A26" s="43">
        <v>1092</v>
      </c>
      <c r="B26" s="43">
        <v>9951</v>
      </c>
      <c r="C26" s="41" t="s">
        <v>1935</v>
      </c>
      <c r="D26" s="41" t="s">
        <v>1925</v>
      </c>
      <c r="E26" s="41" t="s">
        <v>82</v>
      </c>
      <c r="F26" s="41" t="s">
        <v>83</v>
      </c>
      <c r="G26" s="47">
        <v>43999</v>
      </c>
      <c r="H26" s="41" t="s">
        <v>1926</v>
      </c>
      <c r="I26" s="41" t="s">
        <v>1921</v>
      </c>
      <c r="J26" s="41" t="s">
        <v>1936</v>
      </c>
      <c r="K26" s="42">
        <v>-4.15E-4</v>
      </c>
      <c r="L26" s="42"/>
      <c r="M26" s="42"/>
      <c r="N26" s="41" t="s">
        <v>1928</v>
      </c>
      <c r="O26" s="41" t="s">
        <v>1065</v>
      </c>
      <c r="P26" s="47">
        <v>45291</v>
      </c>
      <c r="Q26" s="41" t="s">
        <v>100</v>
      </c>
      <c r="R26" s="41">
        <v>4569.8014499999999</v>
      </c>
      <c r="S26" s="41">
        <v>4569.8010000000004</v>
      </c>
      <c r="T26" s="41"/>
      <c r="U26" s="41"/>
      <c r="V26" s="41" t="s">
        <v>40</v>
      </c>
      <c r="W26" s="42">
        <v>1.4886E-2</v>
      </c>
      <c r="X26" s="42">
        <v>1.4799999999999999E-4</v>
      </c>
      <c r="Y26" s="53"/>
    </row>
    <row r="27" spans="1:25" ht="15" x14ac:dyDescent="0.25">
      <c r="A27" s="43">
        <v>1092</v>
      </c>
      <c r="B27" s="43">
        <v>9951</v>
      </c>
      <c r="C27" s="41" t="s">
        <v>1937</v>
      </c>
      <c r="D27" s="41" t="s">
        <v>1925</v>
      </c>
      <c r="E27" s="41" t="s">
        <v>82</v>
      </c>
      <c r="F27" s="41" t="s">
        <v>83</v>
      </c>
      <c r="G27" s="47">
        <v>44594</v>
      </c>
      <c r="H27" s="41" t="s">
        <v>1926</v>
      </c>
      <c r="I27" s="41" t="s">
        <v>1921</v>
      </c>
      <c r="J27" s="41" t="s">
        <v>1938</v>
      </c>
      <c r="K27" s="42">
        <v>-7.8200000000000003E-4</v>
      </c>
      <c r="L27" s="42"/>
      <c r="M27" s="42"/>
      <c r="N27" s="41" t="s">
        <v>1928</v>
      </c>
      <c r="O27" s="41" t="s">
        <v>1065</v>
      </c>
      <c r="P27" s="47">
        <v>45265</v>
      </c>
      <c r="Q27" s="41" t="s">
        <v>100</v>
      </c>
      <c r="R27" s="41">
        <v>3392.8821800000001</v>
      </c>
      <c r="S27" s="41">
        <v>3392.8820000000001</v>
      </c>
      <c r="T27" s="41"/>
      <c r="U27" s="41"/>
      <c r="V27" s="41" t="s">
        <v>40</v>
      </c>
      <c r="W27" s="42">
        <v>1.1051999999999999E-2</v>
      </c>
      <c r="X27" s="42">
        <v>1.1E-4</v>
      </c>
      <c r="Y27" s="53"/>
    </row>
    <row r="28" spans="1:25" ht="15" x14ac:dyDescent="0.25">
      <c r="A28" s="43">
        <v>1092</v>
      </c>
      <c r="B28" s="43">
        <v>9951</v>
      </c>
      <c r="C28" s="41" t="s">
        <v>1918</v>
      </c>
      <c r="D28" s="41" t="s">
        <v>1919</v>
      </c>
      <c r="E28" s="41" t="s">
        <v>366</v>
      </c>
      <c r="F28" s="41" t="s">
        <v>83</v>
      </c>
      <c r="G28" s="47">
        <v>41799</v>
      </c>
      <c r="H28" s="41" t="s">
        <v>1920</v>
      </c>
      <c r="I28" s="41" t="s">
        <v>1921</v>
      </c>
      <c r="J28" s="41" t="s">
        <v>1922</v>
      </c>
      <c r="K28" s="42">
        <v>-6.96E-4</v>
      </c>
      <c r="L28" s="42"/>
      <c r="M28" s="42"/>
      <c r="N28" s="41" t="s">
        <v>1923</v>
      </c>
      <c r="O28" s="41" t="s">
        <v>1065</v>
      </c>
      <c r="P28" s="47">
        <v>45289</v>
      </c>
      <c r="Q28" s="41" t="s">
        <v>105</v>
      </c>
      <c r="R28" s="41">
        <v>6305.4033600000002</v>
      </c>
      <c r="S28" s="41">
        <v>26182.557000000001</v>
      </c>
      <c r="T28" s="41"/>
      <c r="U28" s="41"/>
      <c r="V28" s="41" t="s">
        <v>40</v>
      </c>
      <c r="W28" s="42">
        <v>8.5289000000000004E-2</v>
      </c>
      <c r="X28" s="42">
        <v>8.52E-4</v>
      </c>
      <c r="Y28" s="53"/>
    </row>
    <row r="29" spans="1:25" ht="15" x14ac:dyDescent="0.25">
      <c r="A29" s="43">
        <v>1092</v>
      </c>
      <c r="B29" s="43">
        <v>9951</v>
      </c>
      <c r="C29" s="41" t="s">
        <v>1929</v>
      </c>
      <c r="D29" s="41" t="s">
        <v>1925</v>
      </c>
      <c r="E29" s="41" t="s">
        <v>82</v>
      </c>
      <c r="F29" s="41" t="s">
        <v>83</v>
      </c>
      <c r="G29" s="47">
        <v>43858</v>
      </c>
      <c r="H29" s="41" t="s">
        <v>1926</v>
      </c>
      <c r="I29" s="41" t="s">
        <v>345</v>
      </c>
      <c r="J29" s="41" t="s">
        <v>1930</v>
      </c>
      <c r="K29" s="42">
        <v>-8.3199999999999995E-4</v>
      </c>
      <c r="L29" s="42"/>
      <c r="M29" s="42"/>
      <c r="N29" s="41" t="s">
        <v>1928</v>
      </c>
      <c r="O29" s="41" t="s">
        <v>1065</v>
      </c>
      <c r="P29" s="47">
        <v>45288</v>
      </c>
      <c r="Q29" s="41" t="s">
        <v>100</v>
      </c>
      <c r="R29" s="41">
        <v>6698.9705100000001</v>
      </c>
      <c r="S29" s="41">
        <v>6698.9709999999995</v>
      </c>
      <c r="T29" s="41"/>
      <c r="U29" s="41"/>
      <c r="V29" s="41" t="s">
        <v>40</v>
      </c>
      <c r="W29" s="42">
        <v>2.1821E-2</v>
      </c>
      <c r="X29" s="42">
        <v>2.1800000000000001E-4</v>
      </c>
      <c r="Y29" s="53"/>
    </row>
    <row r="30" spans="1:25" ht="15" x14ac:dyDescent="0.25">
      <c r="A30" s="43">
        <v>1092</v>
      </c>
      <c r="B30" s="43">
        <v>9951</v>
      </c>
      <c r="C30" s="41" t="s">
        <v>1931</v>
      </c>
      <c r="D30" s="41" t="s">
        <v>1925</v>
      </c>
      <c r="E30" s="41" t="s">
        <v>82</v>
      </c>
      <c r="F30" s="41" t="s">
        <v>83</v>
      </c>
      <c r="G30" s="47">
        <v>44045</v>
      </c>
      <c r="H30" s="41" t="s">
        <v>1926</v>
      </c>
      <c r="I30" s="41" t="s">
        <v>1921</v>
      </c>
      <c r="J30" s="41" t="s">
        <v>1932</v>
      </c>
      <c r="K30" s="42">
        <v>-7.8700000000000005E-4</v>
      </c>
      <c r="L30" s="42"/>
      <c r="M30" s="42"/>
      <c r="N30" s="41" t="s">
        <v>1928</v>
      </c>
      <c r="O30" s="41" t="s">
        <v>1065</v>
      </c>
      <c r="P30" s="47">
        <v>45287</v>
      </c>
      <c r="Q30" s="41" t="s">
        <v>100</v>
      </c>
      <c r="R30" s="41">
        <v>4437.0418099999997</v>
      </c>
      <c r="S30" s="41">
        <v>4437.0420000000004</v>
      </c>
      <c r="T30" s="41"/>
      <c r="U30" s="41"/>
      <c r="V30" s="41" t="s">
        <v>40</v>
      </c>
      <c r="W30" s="42">
        <v>1.4453000000000001E-2</v>
      </c>
      <c r="X30" s="42">
        <v>1.44E-4</v>
      </c>
      <c r="Y30" s="53"/>
    </row>
    <row r="31" spans="1:25" ht="15" x14ac:dyDescent="0.25">
      <c r="A31" s="43">
        <v>1092</v>
      </c>
      <c r="B31" s="43">
        <v>9951</v>
      </c>
      <c r="C31" s="41" t="s">
        <v>1949</v>
      </c>
      <c r="D31" s="41" t="s">
        <v>1919</v>
      </c>
      <c r="E31" s="41" t="s">
        <v>82</v>
      </c>
      <c r="F31" s="41" t="s">
        <v>83</v>
      </c>
      <c r="G31" s="47">
        <v>41334</v>
      </c>
      <c r="H31" s="41" t="s">
        <v>1920</v>
      </c>
      <c r="I31" s="41" t="s">
        <v>1921</v>
      </c>
      <c r="J31" s="41" t="s">
        <v>1950</v>
      </c>
      <c r="K31" s="42">
        <v>1.7635000000000001E-2</v>
      </c>
      <c r="L31" s="42"/>
      <c r="M31" s="42"/>
      <c r="N31" s="41" t="s">
        <v>1948</v>
      </c>
      <c r="O31" s="41" t="s">
        <v>1065</v>
      </c>
      <c r="P31" s="47">
        <v>45561</v>
      </c>
      <c r="Q31" s="41" t="s">
        <v>100</v>
      </c>
      <c r="R31" s="41">
        <v>53404.03153</v>
      </c>
      <c r="S31" s="41">
        <v>53404.031999999999</v>
      </c>
      <c r="T31" s="41"/>
      <c r="U31" s="41"/>
      <c r="V31" s="41" t="s">
        <v>40</v>
      </c>
      <c r="W31" s="42">
        <v>0.17396400000000001</v>
      </c>
      <c r="X31" s="42">
        <v>1.738E-3</v>
      </c>
      <c r="Y31" s="53"/>
    </row>
    <row r="32" spans="1:25" ht="15" x14ac:dyDescent="0.25">
      <c r="A32" s="43">
        <v>1092</v>
      </c>
      <c r="B32" s="43">
        <v>9951</v>
      </c>
      <c r="C32" s="41" t="s">
        <v>1951</v>
      </c>
      <c r="D32" s="41" t="s">
        <v>1919</v>
      </c>
      <c r="E32" s="41" t="s">
        <v>82</v>
      </c>
      <c r="F32" s="41" t="s">
        <v>83</v>
      </c>
      <c r="G32" s="47">
        <v>42278</v>
      </c>
      <c r="H32" s="41" t="s">
        <v>1920</v>
      </c>
      <c r="I32" s="41" t="s">
        <v>1921</v>
      </c>
      <c r="J32" s="41" t="s">
        <v>1952</v>
      </c>
      <c r="K32" s="42">
        <v>1.4079E-2</v>
      </c>
      <c r="L32" s="42"/>
      <c r="M32" s="42"/>
      <c r="N32" s="41" t="s">
        <v>1948</v>
      </c>
      <c r="O32" s="41" t="s">
        <v>1065</v>
      </c>
      <c r="P32" s="47">
        <v>45291</v>
      </c>
      <c r="Q32" s="41" t="s">
        <v>100</v>
      </c>
      <c r="R32" s="41">
        <v>92833.499639999995</v>
      </c>
      <c r="S32" s="41">
        <v>92833.5</v>
      </c>
      <c r="T32" s="41"/>
      <c r="U32" s="41"/>
      <c r="V32" s="41" t="s">
        <v>40</v>
      </c>
      <c r="W32" s="42">
        <v>0.30240499999999998</v>
      </c>
      <c r="X32" s="42">
        <v>3.0219999999999999E-3</v>
      </c>
      <c r="Y32" s="53"/>
    </row>
    <row r="33" spans="1:25" ht="15" x14ac:dyDescent="0.25">
      <c r="A33" s="43">
        <v>1092</v>
      </c>
      <c r="B33" s="43">
        <v>9951</v>
      </c>
      <c r="C33" s="41" t="s">
        <v>1933</v>
      </c>
      <c r="D33" s="41" t="s">
        <v>1925</v>
      </c>
      <c r="E33" s="41" t="s">
        <v>82</v>
      </c>
      <c r="F33" s="41" t="s">
        <v>83</v>
      </c>
      <c r="G33" s="47">
        <v>44342</v>
      </c>
      <c r="H33" s="41" t="s">
        <v>1926</v>
      </c>
      <c r="I33" s="41" t="s">
        <v>345</v>
      </c>
      <c r="J33" s="41" t="s">
        <v>1934</v>
      </c>
      <c r="K33" s="42">
        <v>-2.7590000000000002E-3</v>
      </c>
      <c r="L33" s="42"/>
      <c r="M33" s="42"/>
      <c r="N33" s="41" t="s">
        <v>1928</v>
      </c>
      <c r="O33" s="41" t="s">
        <v>1065</v>
      </c>
      <c r="P33" s="47">
        <v>45435</v>
      </c>
      <c r="Q33" s="41" t="s">
        <v>100</v>
      </c>
      <c r="R33" s="41">
        <v>4292.2353999999996</v>
      </c>
      <c r="S33" s="41">
        <v>4292.2349999999997</v>
      </c>
      <c r="T33" s="41"/>
      <c r="U33" s="41"/>
      <c r="V33" s="41" t="s">
        <v>40</v>
      </c>
      <c r="W33" s="42">
        <v>1.3981E-2</v>
      </c>
      <c r="X33" s="42">
        <v>1.3899999999999999E-4</v>
      </c>
      <c r="Y33" s="53"/>
    </row>
    <row r="34" spans="1:25" ht="15" x14ac:dyDescent="0.25">
      <c r="A34" s="43">
        <v>1092</v>
      </c>
      <c r="B34" s="43">
        <v>9952</v>
      </c>
      <c r="C34" s="41" t="s">
        <v>1935</v>
      </c>
      <c r="D34" s="41" t="s">
        <v>1925</v>
      </c>
      <c r="E34" s="41" t="s">
        <v>82</v>
      </c>
      <c r="F34" s="41" t="s">
        <v>83</v>
      </c>
      <c r="G34" s="47">
        <v>43999</v>
      </c>
      <c r="H34" s="41" t="s">
        <v>1926</v>
      </c>
      <c r="I34" s="41" t="s">
        <v>1921</v>
      </c>
      <c r="J34" s="41" t="s">
        <v>1936</v>
      </c>
      <c r="K34" s="42">
        <v>-4.15E-4</v>
      </c>
      <c r="L34" s="42"/>
      <c r="M34" s="42"/>
      <c r="N34" s="41" t="s">
        <v>1928</v>
      </c>
      <c r="O34" s="41" t="s">
        <v>1065</v>
      </c>
      <c r="P34" s="47">
        <v>45291</v>
      </c>
      <c r="Q34" s="41" t="s">
        <v>100</v>
      </c>
      <c r="R34" s="41">
        <v>1820.0458699999999</v>
      </c>
      <c r="S34" s="41">
        <v>1820.046</v>
      </c>
      <c r="T34" s="41"/>
      <c r="U34" s="41"/>
      <c r="V34" s="41" t="s">
        <v>40</v>
      </c>
      <c r="W34" s="42">
        <v>3.1711000000000003E-2</v>
      </c>
      <c r="X34" s="42">
        <v>1.47E-4</v>
      </c>
      <c r="Y34" s="53"/>
    </row>
    <row r="35" spans="1:25" ht="15" x14ac:dyDescent="0.25">
      <c r="A35" s="43">
        <v>1092</v>
      </c>
      <c r="B35" s="43">
        <v>9952</v>
      </c>
      <c r="C35" s="41" t="s">
        <v>1939</v>
      </c>
      <c r="D35" s="41" t="s">
        <v>1919</v>
      </c>
      <c r="E35" s="41" t="s">
        <v>82</v>
      </c>
      <c r="F35" s="41" t="s">
        <v>83</v>
      </c>
      <c r="G35" s="47">
        <v>41792</v>
      </c>
      <c r="H35" s="41" t="s">
        <v>1920</v>
      </c>
      <c r="I35" s="41" t="s">
        <v>1921</v>
      </c>
      <c r="J35" s="41" t="s">
        <v>1940</v>
      </c>
      <c r="K35" s="42">
        <v>1.1365999999999999E-2</v>
      </c>
      <c r="L35" s="42"/>
      <c r="M35" s="42"/>
      <c r="N35" s="41" t="s">
        <v>1941</v>
      </c>
      <c r="O35" s="41" t="s">
        <v>1065</v>
      </c>
      <c r="P35" s="47">
        <v>45415</v>
      </c>
      <c r="Q35" s="41" t="s">
        <v>100</v>
      </c>
      <c r="R35" s="41">
        <v>23760.529190000001</v>
      </c>
      <c r="S35" s="41">
        <v>23760.528999999999</v>
      </c>
      <c r="T35" s="41"/>
      <c r="U35" s="41"/>
      <c r="V35" s="41" t="s">
        <v>40</v>
      </c>
      <c r="W35" s="42">
        <v>0.41398699999999999</v>
      </c>
      <c r="X35" s="42">
        <v>1.9239999999999999E-3</v>
      </c>
      <c r="Y35" s="53"/>
    </row>
    <row r="36" spans="1:25" ht="15" x14ac:dyDescent="0.25">
      <c r="A36" s="43">
        <v>1092</v>
      </c>
      <c r="B36" s="43">
        <v>9952</v>
      </c>
      <c r="C36" s="41" t="s">
        <v>1944</v>
      </c>
      <c r="D36" s="41" t="s">
        <v>1919</v>
      </c>
      <c r="E36" s="41" t="s">
        <v>366</v>
      </c>
      <c r="F36" s="41" t="s">
        <v>83</v>
      </c>
      <c r="G36" s="47">
        <v>41484</v>
      </c>
      <c r="H36" s="41" t="s">
        <v>1920</v>
      </c>
      <c r="I36" s="41" t="s">
        <v>1921</v>
      </c>
      <c r="J36" s="41" t="s">
        <v>1945</v>
      </c>
      <c r="K36" s="42">
        <v>-7.4790000000000004E-3</v>
      </c>
      <c r="L36" s="42"/>
      <c r="M36" s="42"/>
      <c r="N36" s="41" t="s">
        <v>1923</v>
      </c>
      <c r="O36" s="41" t="s">
        <v>1065</v>
      </c>
      <c r="P36" s="47">
        <v>45274</v>
      </c>
      <c r="Q36" s="41" t="s">
        <v>105</v>
      </c>
      <c r="R36" s="41">
        <v>858.60020999999995</v>
      </c>
      <c r="S36" s="41">
        <v>3565.252</v>
      </c>
      <c r="T36" s="41"/>
      <c r="U36" s="41"/>
      <c r="V36" s="41" t="s">
        <v>40</v>
      </c>
      <c r="W36" s="42">
        <v>6.2118E-2</v>
      </c>
      <c r="X36" s="42">
        <v>2.8800000000000001E-4</v>
      </c>
      <c r="Y36" s="53"/>
    </row>
    <row r="37" spans="1:25" ht="15" x14ac:dyDescent="0.25">
      <c r="A37" s="43">
        <v>1092</v>
      </c>
      <c r="B37" s="43">
        <v>9952</v>
      </c>
      <c r="C37" s="41" t="s">
        <v>1929</v>
      </c>
      <c r="D37" s="41" t="s">
        <v>1925</v>
      </c>
      <c r="E37" s="41" t="s">
        <v>82</v>
      </c>
      <c r="F37" s="41" t="s">
        <v>83</v>
      </c>
      <c r="G37" s="47">
        <v>43858</v>
      </c>
      <c r="H37" s="41" t="s">
        <v>1926</v>
      </c>
      <c r="I37" s="41" t="s">
        <v>345</v>
      </c>
      <c r="J37" s="41" t="s">
        <v>1930</v>
      </c>
      <c r="K37" s="42">
        <v>-8.3199999999999995E-4</v>
      </c>
      <c r="L37" s="42"/>
      <c r="M37" s="42"/>
      <c r="N37" s="41" t="s">
        <v>1928</v>
      </c>
      <c r="O37" s="41" t="s">
        <v>1065</v>
      </c>
      <c r="P37" s="47">
        <v>45288</v>
      </c>
      <c r="Q37" s="41" t="s">
        <v>100</v>
      </c>
      <c r="R37" s="41">
        <v>2668.0452700000001</v>
      </c>
      <c r="S37" s="41">
        <v>2668.0450000000001</v>
      </c>
      <c r="T37" s="41"/>
      <c r="U37" s="41"/>
      <c r="V37" s="41" t="s">
        <v>40</v>
      </c>
      <c r="W37" s="42">
        <v>4.6486E-2</v>
      </c>
      <c r="X37" s="42">
        <v>2.1599999999999999E-4</v>
      </c>
      <c r="Y37" s="53"/>
    </row>
    <row r="38" spans="1:25" ht="15" x14ac:dyDescent="0.25">
      <c r="A38" s="43">
        <v>1092</v>
      </c>
      <c r="B38" s="43">
        <v>9952</v>
      </c>
      <c r="C38" s="41" t="s">
        <v>1931</v>
      </c>
      <c r="D38" s="41" t="s">
        <v>1925</v>
      </c>
      <c r="E38" s="41" t="s">
        <v>82</v>
      </c>
      <c r="F38" s="41" t="s">
        <v>83</v>
      </c>
      <c r="G38" s="47">
        <v>44045</v>
      </c>
      <c r="H38" s="41" t="s">
        <v>1926</v>
      </c>
      <c r="I38" s="41" t="s">
        <v>1921</v>
      </c>
      <c r="J38" s="41" t="s">
        <v>1932</v>
      </c>
      <c r="K38" s="42">
        <v>-7.8700000000000005E-4</v>
      </c>
      <c r="L38" s="42"/>
      <c r="M38" s="42"/>
      <c r="N38" s="41" t="s">
        <v>1928</v>
      </c>
      <c r="O38" s="41" t="s">
        <v>1065</v>
      </c>
      <c r="P38" s="47">
        <v>45287</v>
      </c>
      <c r="Q38" s="41" t="s">
        <v>100</v>
      </c>
      <c r="R38" s="41">
        <v>1767.17184</v>
      </c>
      <c r="S38" s="41">
        <v>1767.172</v>
      </c>
      <c r="T38" s="41"/>
      <c r="U38" s="41"/>
      <c r="V38" s="41" t="s">
        <v>40</v>
      </c>
      <c r="W38" s="42">
        <v>3.0790000000000001E-2</v>
      </c>
      <c r="X38" s="42">
        <v>1.4300000000000001E-4</v>
      </c>
      <c r="Y38" s="53"/>
    </row>
    <row r="39" spans="1:25" ht="15" x14ac:dyDescent="0.25">
      <c r="A39" s="43">
        <v>1092</v>
      </c>
      <c r="B39" s="43">
        <v>9952</v>
      </c>
      <c r="C39" s="41" t="s">
        <v>1933</v>
      </c>
      <c r="D39" s="41" t="s">
        <v>1925</v>
      </c>
      <c r="E39" s="41" t="s">
        <v>82</v>
      </c>
      <c r="F39" s="41" t="s">
        <v>83</v>
      </c>
      <c r="G39" s="47">
        <v>44342</v>
      </c>
      <c r="H39" s="41" t="s">
        <v>1926</v>
      </c>
      <c r="I39" s="41" t="s">
        <v>345</v>
      </c>
      <c r="J39" s="41" t="s">
        <v>1934</v>
      </c>
      <c r="K39" s="42">
        <v>-2.7590000000000002E-3</v>
      </c>
      <c r="L39" s="42"/>
      <c r="M39" s="42"/>
      <c r="N39" s="41" t="s">
        <v>1928</v>
      </c>
      <c r="O39" s="41" t="s">
        <v>1065</v>
      </c>
      <c r="P39" s="47">
        <v>45435</v>
      </c>
      <c r="Q39" s="41" t="s">
        <v>100</v>
      </c>
      <c r="R39" s="41">
        <v>1709.4981399999999</v>
      </c>
      <c r="S39" s="41">
        <v>1709.498</v>
      </c>
      <c r="T39" s="41"/>
      <c r="U39" s="41"/>
      <c r="V39" s="41" t="s">
        <v>40</v>
      </c>
      <c r="W39" s="42">
        <v>2.9784999999999999E-2</v>
      </c>
      <c r="X39" s="42">
        <v>1.3799999999999999E-4</v>
      </c>
      <c r="Y39" s="53"/>
    </row>
    <row r="40" spans="1:25" ht="15" x14ac:dyDescent="0.25">
      <c r="A40" s="43">
        <v>1092</v>
      </c>
      <c r="B40" s="43">
        <v>9952</v>
      </c>
      <c r="C40" s="41" t="s">
        <v>1942</v>
      </c>
      <c r="D40" s="41" t="s">
        <v>1925</v>
      </c>
      <c r="E40" s="41" t="s">
        <v>82</v>
      </c>
      <c r="F40" s="41" t="s">
        <v>83</v>
      </c>
      <c r="G40" s="47">
        <v>43850</v>
      </c>
      <c r="H40" s="41" t="s">
        <v>1926</v>
      </c>
      <c r="I40" s="41" t="s">
        <v>1921</v>
      </c>
      <c r="J40" s="41" t="s">
        <v>1943</v>
      </c>
      <c r="K40" s="42">
        <v>-2.3600000000000001E-3</v>
      </c>
      <c r="L40" s="42"/>
      <c r="M40" s="42"/>
      <c r="N40" s="41" t="s">
        <v>1928</v>
      </c>
      <c r="O40" s="41" t="s">
        <v>1065</v>
      </c>
      <c r="P40" s="47">
        <v>45288</v>
      </c>
      <c r="Q40" s="41" t="s">
        <v>100</v>
      </c>
      <c r="R40" s="41">
        <v>1224.24685</v>
      </c>
      <c r="S40" s="41">
        <v>1224.2470000000001</v>
      </c>
      <c r="T40" s="41"/>
      <c r="U40" s="41"/>
      <c r="V40" s="41" t="s">
        <v>40</v>
      </c>
      <c r="W40" s="42">
        <v>2.1329999999999998E-2</v>
      </c>
      <c r="X40" s="42">
        <v>9.8999999999999994E-5</v>
      </c>
      <c r="Y40" s="53"/>
    </row>
    <row r="41" spans="1:25" ht="15" x14ac:dyDescent="0.25">
      <c r="A41" s="43">
        <v>1092</v>
      </c>
      <c r="B41" s="43">
        <v>9952</v>
      </c>
      <c r="C41" s="41" t="s">
        <v>1924</v>
      </c>
      <c r="D41" s="41" t="s">
        <v>1925</v>
      </c>
      <c r="E41" s="41" t="s">
        <v>82</v>
      </c>
      <c r="F41" s="41" t="s">
        <v>83</v>
      </c>
      <c r="G41" s="47">
        <v>44781</v>
      </c>
      <c r="H41" s="41" t="s">
        <v>1926</v>
      </c>
      <c r="I41" s="41" t="s">
        <v>345</v>
      </c>
      <c r="J41" s="41" t="s">
        <v>1927</v>
      </c>
      <c r="K41" s="42">
        <v>-7.2199999999999999E-4</v>
      </c>
      <c r="L41" s="42"/>
      <c r="M41" s="42"/>
      <c r="N41" s="41" t="s">
        <v>1928</v>
      </c>
      <c r="O41" s="41" t="s">
        <v>1065</v>
      </c>
      <c r="P41" s="47">
        <v>45510</v>
      </c>
      <c r="Q41" s="41" t="s">
        <v>100</v>
      </c>
      <c r="R41" s="41">
        <v>971.03044</v>
      </c>
      <c r="S41" s="41">
        <v>971.03</v>
      </c>
      <c r="T41" s="41"/>
      <c r="U41" s="41"/>
      <c r="V41" s="41" t="s">
        <v>40</v>
      </c>
      <c r="W41" s="42">
        <v>1.6917999999999999E-2</v>
      </c>
      <c r="X41" s="42">
        <v>7.7999999999999999E-5</v>
      </c>
      <c r="Y41" s="53"/>
    </row>
    <row r="42" spans="1:25" ht="15" x14ac:dyDescent="0.25">
      <c r="A42" s="43">
        <v>1092</v>
      </c>
      <c r="B42" s="43">
        <v>9952</v>
      </c>
      <c r="C42" s="41" t="s">
        <v>1937</v>
      </c>
      <c r="D42" s="41" t="s">
        <v>1925</v>
      </c>
      <c r="E42" s="41" t="s">
        <v>82</v>
      </c>
      <c r="F42" s="41" t="s">
        <v>83</v>
      </c>
      <c r="G42" s="47">
        <v>44594</v>
      </c>
      <c r="H42" s="41" t="s">
        <v>1926</v>
      </c>
      <c r="I42" s="41" t="s">
        <v>1921</v>
      </c>
      <c r="J42" s="41" t="s">
        <v>1938</v>
      </c>
      <c r="K42" s="42">
        <v>-7.8200000000000003E-4</v>
      </c>
      <c r="L42" s="42"/>
      <c r="M42" s="42"/>
      <c r="N42" s="41" t="s">
        <v>1928</v>
      </c>
      <c r="O42" s="41" t="s">
        <v>1065</v>
      </c>
      <c r="P42" s="47">
        <v>45265</v>
      </c>
      <c r="Q42" s="41" t="s">
        <v>100</v>
      </c>
      <c r="R42" s="41">
        <v>1351.3067699999999</v>
      </c>
      <c r="S42" s="41">
        <v>1351.307</v>
      </c>
      <c r="T42" s="41"/>
      <c r="U42" s="41"/>
      <c r="V42" s="41" t="s">
        <v>40</v>
      </c>
      <c r="W42" s="42">
        <v>2.3543999999999999E-2</v>
      </c>
      <c r="X42" s="42">
        <v>1.0900000000000001E-4</v>
      </c>
      <c r="Y42" s="53"/>
    </row>
    <row r="43" spans="1:25" ht="15" x14ac:dyDescent="0.25">
      <c r="A43" s="43">
        <v>1092</v>
      </c>
      <c r="B43" s="43">
        <v>9952</v>
      </c>
      <c r="C43" s="41" t="s">
        <v>1918</v>
      </c>
      <c r="D43" s="41" t="s">
        <v>1919</v>
      </c>
      <c r="E43" s="41" t="s">
        <v>366</v>
      </c>
      <c r="F43" s="41" t="s">
        <v>83</v>
      </c>
      <c r="G43" s="47">
        <v>41799</v>
      </c>
      <c r="H43" s="41" t="s">
        <v>1920</v>
      </c>
      <c r="I43" s="41" t="s">
        <v>1921</v>
      </c>
      <c r="J43" s="41" t="s">
        <v>1922</v>
      </c>
      <c r="K43" s="42">
        <v>-6.96E-4</v>
      </c>
      <c r="L43" s="42"/>
      <c r="M43" s="42"/>
      <c r="N43" s="41" t="s">
        <v>1923</v>
      </c>
      <c r="O43" s="41" t="s">
        <v>1065</v>
      </c>
      <c r="P43" s="47">
        <v>45289</v>
      </c>
      <c r="Q43" s="41" t="s">
        <v>105</v>
      </c>
      <c r="R43" s="41">
        <v>4469.02484</v>
      </c>
      <c r="S43" s="41">
        <v>18557.179</v>
      </c>
      <c r="T43" s="41"/>
      <c r="U43" s="41"/>
      <c r="V43" s="41" t="s">
        <v>40</v>
      </c>
      <c r="W43" s="42">
        <v>0.32332699999999998</v>
      </c>
      <c r="X43" s="42">
        <v>1.503E-3</v>
      </c>
      <c r="Y43" s="53"/>
    </row>
    <row r="44" spans="1:25" ht="15" x14ac:dyDescent="0.25">
      <c r="A44" s="43">
        <v>1093</v>
      </c>
      <c r="B44" s="43">
        <v>558</v>
      </c>
      <c r="C44" s="41" t="s">
        <v>1953</v>
      </c>
      <c r="D44" s="41" t="s">
        <v>1925</v>
      </c>
      <c r="E44" s="41" t="s">
        <v>82</v>
      </c>
      <c r="F44" s="41" t="s">
        <v>83</v>
      </c>
      <c r="G44" s="47">
        <v>43858</v>
      </c>
      <c r="H44" s="41" t="s">
        <v>1926</v>
      </c>
      <c r="I44" s="41" t="s">
        <v>345</v>
      </c>
      <c r="J44" s="41" t="s">
        <v>1930</v>
      </c>
      <c r="K44" s="42">
        <v>-8.4900000000000004E-4</v>
      </c>
      <c r="L44" s="42"/>
      <c r="M44" s="42"/>
      <c r="N44" s="41" t="s">
        <v>1928</v>
      </c>
      <c r="O44" s="41" t="s">
        <v>1065</v>
      </c>
      <c r="P44" s="47">
        <v>45288</v>
      </c>
      <c r="Q44" s="41" t="s">
        <v>100</v>
      </c>
      <c r="R44" s="41">
        <v>2234.5392200000001</v>
      </c>
      <c r="S44" s="41">
        <v>2234.5390000000002</v>
      </c>
      <c r="T44" s="41"/>
      <c r="U44" s="41"/>
      <c r="V44" s="41" t="s">
        <v>40</v>
      </c>
      <c r="W44" s="42">
        <v>3.8116999999999998E-2</v>
      </c>
      <c r="X44" s="42">
        <v>4.1899999999999999E-4</v>
      </c>
      <c r="Y44" s="53"/>
    </row>
    <row r="45" spans="1:25" ht="15" x14ac:dyDescent="0.25">
      <c r="A45" s="43">
        <v>1093</v>
      </c>
      <c r="B45" s="43">
        <v>558</v>
      </c>
      <c r="C45" s="41" t="s">
        <v>1944</v>
      </c>
      <c r="D45" s="41" t="s">
        <v>1919</v>
      </c>
      <c r="E45" s="41" t="s">
        <v>366</v>
      </c>
      <c r="F45" s="41" t="s">
        <v>83</v>
      </c>
      <c r="G45" s="47">
        <v>41484</v>
      </c>
      <c r="H45" s="41" t="s">
        <v>1920</v>
      </c>
      <c r="I45" s="41" t="s">
        <v>1921</v>
      </c>
      <c r="J45" s="41" t="s">
        <v>1945</v>
      </c>
      <c r="K45" s="42">
        <v>-7.4790000000000004E-3</v>
      </c>
      <c r="L45" s="42"/>
      <c r="M45" s="42"/>
      <c r="N45" s="41" t="s">
        <v>1923</v>
      </c>
      <c r="O45" s="41" t="s">
        <v>1065</v>
      </c>
      <c r="P45" s="47">
        <v>45274</v>
      </c>
      <c r="Q45" s="41" t="s">
        <v>105</v>
      </c>
      <c r="R45" s="41">
        <v>870.10942</v>
      </c>
      <c r="S45" s="41">
        <v>3613.0419999999999</v>
      </c>
      <c r="T45" s="41"/>
      <c r="U45" s="41"/>
      <c r="V45" s="41" t="s">
        <v>40</v>
      </c>
      <c r="W45" s="42">
        <v>6.1631999999999999E-2</v>
      </c>
      <c r="X45" s="42">
        <v>6.7699999999999998E-4</v>
      </c>
      <c r="Y45" s="53"/>
    </row>
    <row r="46" spans="1:25" ht="15" x14ac:dyDescent="0.25">
      <c r="A46" s="43">
        <v>1093</v>
      </c>
      <c r="B46" s="43">
        <v>558</v>
      </c>
      <c r="C46" s="41" t="s">
        <v>1918</v>
      </c>
      <c r="D46" s="41" t="s">
        <v>1919</v>
      </c>
      <c r="E46" s="41" t="s">
        <v>366</v>
      </c>
      <c r="F46" s="41" t="s">
        <v>83</v>
      </c>
      <c r="G46" s="47">
        <v>41799</v>
      </c>
      <c r="H46" s="41" t="s">
        <v>1920</v>
      </c>
      <c r="I46" s="41" t="s">
        <v>1921</v>
      </c>
      <c r="J46" s="41" t="s">
        <v>1922</v>
      </c>
      <c r="K46" s="42">
        <v>-6.96E-4</v>
      </c>
      <c r="L46" s="42"/>
      <c r="M46" s="42"/>
      <c r="N46" s="41" t="s">
        <v>1923</v>
      </c>
      <c r="O46" s="41" t="s">
        <v>1065</v>
      </c>
      <c r="P46" s="47">
        <v>45289</v>
      </c>
      <c r="Q46" s="41" t="s">
        <v>105</v>
      </c>
      <c r="R46" s="41">
        <v>4981.0922399999999</v>
      </c>
      <c r="S46" s="41">
        <v>20683.487000000001</v>
      </c>
      <c r="T46" s="41"/>
      <c r="U46" s="41"/>
      <c r="V46" s="41" t="s">
        <v>40</v>
      </c>
      <c r="W46" s="42">
        <v>0.352823</v>
      </c>
      <c r="X46" s="42">
        <v>3.8800000000000002E-3</v>
      </c>
      <c r="Y46" s="53"/>
    </row>
    <row r="47" spans="1:25" ht="15" x14ac:dyDescent="0.25">
      <c r="A47" s="43">
        <v>1093</v>
      </c>
      <c r="B47" s="43">
        <v>558</v>
      </c>
      <c r="C47" s="41" t="s">
        <v>1954</v>
      </c>
      <c r="D47" s="41" t="s">
        <v>1925</v>
      </c>
      <c r="E47" s="41" t="s">
        <v>82</v>
      </c>
      <c r="F47" s="41" t="s">
        <v>83</v>
      </c>
      <c r="G47" s="47">
        <v>44342</v>
      </c>
      <c r="H47" s="41" t="s">
        <v>1926</v>
      </c>
      <c r="I47" s="41" t="s">
        <v>345</v>
      </c>
      <c r="J47" s="41" t="s">
        <v>1934</v>
      </c>
      <c r="K47" s="42">
        <v>-3.1949999999999999E-3</v>
      </c>
      <c r="L47" s="42"/>
      <c r="M47" s="42"/>
      <c r="N47" s="41" t="s">
        <v>1928</v>
      </c>
      <c r="O47" s="41" t="s">
        <v>1065</v>
      </c>
      <c r="P47" s="47">
        <v>45435</v>
      </c>
      <c r="Q47" s="41" t="s">
        <v>100</v>
      </c>
      <c r="R47" s="41">
        <v>1262.0234800000001</v>
      </c>
      <c r="S47" s="41">
        <v>1262.0229999999999</v>
      </c>
      <c r="T47" s="41"/>
      <c r="U47" s="41"/>
      <c r="V47" s="41" t="s">
        <v>40</v>
      </c>
      <c r="W47" s="42">
        <v>2.1527000000000001E-2</v>
      </c>
      <c r="X47" s="42">
        <v>2.3599999999999999E-4</v>
      </c>
      <c r="Y47" s="53"/>
    </row>
    <row r="48" spans="1:25" ht="15" x14ac:dyDescent="0.25">
      <c r="A48" s="43">
        <v>1093</v>
      </c>
      <c r="B48" s="43">
        <v>558</v>
      </c>
      <c r="C48" s="41" t="s">
        <v>1955</v>
      </c>
      <c r="D48" s="41" t="s">
        <v>1919</v>
      </c>
      <c r="E48" s="41" t="s">
        <v>82</v>
      </c>
      <c r="F48" s="41" t="s">
        <v>83</v>
      </c>
      <c r="G48" s="47">
        <v>41792</v>
      </c>
      <c r="H48" s="41" t="s">
        <v>1920</v>
      </c>
      <c r="I48" s="41" t="s">
        <v>1921</v>
      </c>
      <c r="J48" s="41" t="s">
        <v>1940</v>
      </c>
      <c r="K48" s="42">
        <v>1.2036E-2</v>
      </c>
      <c r="L48" s="42"/>
      <c r="M48" s="42"/>
      <c r="N48" s="41" t="s">
        <v>1941</v>
      </c>
      <c r="O48" s="41" t="s">
        <v>1065</v>
      </c>
      <c r="P48" s="47">
        <v>45415</v>
      </c>
      <c r="Q48" s="41" t="s">
        <v>100</v>
      </c>
      <c r="R48" s="41">
        <v>25019.039690000001</v>
      </c>
      <c r="S48" s="41">
        <v>25019.040000000001</v>
      </c>
      <c r="T48" s="41"/>
      <c r="U48" s="41"/>
      <c r="V48" s="41" t="s">
        <v>40</v>
      </c>
      <c r="W48" s="42">
        <v>0.42677999999999999</v>
      </c>
      <c r="X48" s="42">
        <v>4.6930000000000001E-3</v>
      </c>
      <c r="Y48" s="53"/>
    </row>
    <row r="49" spans="1:25" ht="15" x14ac:dyDescent="0.25">
      <c r="A49" s="43">
        <v>1093</v>
      </c>
      <c r="B49" s="43">
        <v>558</v>
      </c>
      <c r="C49" s="41" t="s">
        <v>1956</v>
      </c>
      <c r="D49" s="41" t="s">
        <v>1925</v>
      </c>
      <c r="E49" s="41" t="s">
        <v>82</v>
      </c>
      <c r="F49" s="41" t="s">
        <v>83</v>
      </c>
      <c r="G49" s="47">
        <v>43999</v>
      </c>
      <c r="H49" s="41" t="s">
        <v>1926</v>
      </c>
      <c r="I49" s="41" t="s">
        <v>1921</v>
      </c>
      <c r="J49" s="41" t="s">
        <v>1936</v>
      </c>
      <c r="K49" s="42">
        <v>-4.3800000000000002E-4</v>
      </c>
      <c r="L49" s="42"/>
      <c r="M49" s="42"/>
      <c r="N49" s="41" t="s">
        <v>1928</v>
      </c>
      <c r="O49" s="41" t="s">
        <v>1065</v>
      </c>
      <c r="P49" s="47">
        <v>45288</v>
      </c>
      <c r="Q49" s="41" t="s">
        <v>100</v>
      </c>
      <c r="R49" s="41">
        <v>1476.3206499999999</v>
      </c>
      <c r="S49" s="41">
        <v>1476.3209999999999</v>
      </c>
      <c r="T49" s="41"/>
      <c r="U49" s="41"/>
      <c r="V49" s="41" t="s">
        <v>40</v>
      </c>
      <c r="W49" s="42">
        <v>2.5183000000000001E-2</v>
      </c>
      <c r="X49" s="42">
        <v>2.7599999999999999E-4</v>
      </c>
      <c r="Y49" s="53"/>
    </row>
    <row r="50" spans="1:25" ht="15" x14ac:dyDescent="0.25">
      <c r="A50" s="43">
        <v>1093</v>
      </c>
      <c r="B50" s="43">
        <v>558</v>
      </c>
      <c r="C50" s="41" t="s">
        <v>1957</v>
      </c>
      <c r="D50" s="41" t="s">
        <v>1925</v>
      </c>
      <c r="E50" s="41" t="s">
        <v>82</v>
      </c>
      <c r="F50" s="41" t="s">
        <v>83</v>
      </c>
      <c r="G50" s="47">
        <v>44781</v>
      </c>
      <c r="H50" s="41" t="s">
        <v>1926</v>
      </c>
      <c r="I50" s="41" t="s">
        <v>345</v>
      </c>
      <c r="J50" s="41" t="s">
        <v>1958</v>
      </c>
      <c r="K50" s="42">
        <v>-7.3999999999999999E-4</v>
      </c>
      <c r="L50" s="42"/>
      <c r="M50" s="42"/>
      <c r="N50" s="41" t="s">
        <v>1928</v>
      </c>
      <c r="O50" s="41" t="s">
        <v>1065</v>
      </c>
      <c r="P50" s="47">
        <v>45510</v>
      </c>
      <c r="Q50" s="41" t="s">
        <v>100</v>
      </c>
      <c r="R50" s="41">
        <v>810.04575</v>
      </c>
      <c r="S50" s="41">
        <v>810.04600000000005</v>
      </c>
      <c r="T50" s="41"/>
      <c r="U50" s="41"/>
      <c r="V50" s="41" t="s">
        <v>40</v>
      </c>
      <c r="W50" s="42">
        <v>1.3816999999999999E-2</v>
      </c>
      <c r="X50" s="42">
        <v>1.5100000000000001E-4</v>
      </c>
      <c r="Y50" s="53"/>
    </row>
    <row r="51" spans="1:25" ht="15" x14ac:dyDescent="0.25">
      <c r="A51" s="43">
        <v>1093</v>
      </c>
      <c r="B51" s="43">
        <v>558</v>
      </c>
      <c r="C51" s="41" t="s">
        <v>1959</v>
      </c>
      <c r="D51" s="41" t="s">
        <v>1925</v>
      </c>
      <c r="E51" s="41" t="s">
        <v>82</v>
      </c>
      <c r="F51" s="41" t="s">
        <v>83</v>
      </c>
      <c r="G51" s="47">
        <v>43850</v>
      </c>
      <c r="H51" s="41" t="s">
        <v>1926</v>
      </c>
      <c r="I51" s="41" t="s">
        <v>1921</v>
      </c>
      <c r="J51" s="41" t="s">
        <v>1943</v>
      </c>
      <c r="K51" s="42">
        <v>-2.4880000000000002E-3</v>
      </c>
      <c r="L51" s="42"/>
      <c r="M51" s="42"/>
      <c r="N51" s="41" t="s">
        <v>1928</v>
      </c>
      <c r="O51" s="41" t="s">
        <v>1065</v>
      </c>
      <c r="P51" s="47">
        <v>45288</v>
      </c>
      <c r="Q51" s="41" t="s">
        <v>100</v>
      </c>
      <c r="R51" s="41">
        <v>992.20599000000004</v>
      </c>
      <c r="S51" s="41">
        <v>992.20600000000002</v>
      </c>
      <c r="T51" s="41"/>
      <c r="U51" s="41"/>
      <c r="V51" s="41" t="s">
        <v>40</v>
      </c>
      <c r="W51" s="42">
        <v>1.6924999999999999E-2</v>
      </c>
      <c r="X51" s="42">
        <v>1.8599999999999999E-4</v>
      </c>
      <c r="Y51" s="53"/>
    </row>
    <row r="52" spans="1:25" ht="15" x14ac:dyDescent="0.25">
      <c r="A52" s="43">
        <v>1093</v>
      </c>
      <c r="B52" s="43">
        <v>558</v>
      </c>
      <c r="C52" s="41" t="s">
        <v>1960</v>
      </c>
      <c r="D52" s="41" t="s">
        <v>1925</v>
      </c>
      <c r="E52" s="41" t="s">
        <v>82</v>
      </c>
      <c r="F52" s="41" t="s">
        <v>83</v>
      </c>
      <c r="G52" s="47">
        <v>44045</v>
      </c>
      <c r="H52" s="41" t="s">
        <v>1926</v>
      </c>
      <c r="I52" s="41" t="s">
        <v>1921</v>
      </c>
      <c r="J52" s="41" t="s">
        <v>1932</v>
      </c>
      <c r="K52" s="42">
        <v>-8.4000000000000003E-4</v>
      </c>
      <c r="L52" s="42"/>
      <c r="M52" s="42"/>
      <c r="N52" s="41" t="s">
        <v>1928</v>
      </c>
      <c r="O52" s="41" t="s">
        <v>1065</v>
      </c>
      <c r="P52" s="47">
        <v>45287</v>
      </c>
      <c r="Q52" s="41" t="s">
        <v>100</v>
      </c>
      <c r="R52" s="41">
        <v>1416.0609300000001</v>
      </c>
      <c r="S52" s="41">
        <v>1416.0609999999999</v>
      </c>
      <c r="T52" s="41"/>
      <c r="U52" s="41"/>
      <c r="V52" s="41" t="s">
        <v>40</v>
      </c>
      <c r="W52" s="42">
        <v>2.4154999999999999E-2</v>
      </c>
      <c r="X52" s="42">
        <v>2.6499999999999999E-4</v>
      </c>
      <c r="Y52" s="53"/>
    </row>
    <row r="53" spans="1:25" ht="15" x14ac:dyDescent="0.25">
      <c r="A53" s="43">
        <v>1093</v>
      </c>
      <c r="B53" s="43">
        <v>558</v>
      </c>
      <c r="C53" s="41" t="s">
        <v>1961</v>
      </c>
      <c r="D53" s="41" t="s">
        <v>1925</v>
      </c>
      <c r="E53" s="41" t="s">
        <v>82</v>
      </c>
      <c r="F53" s="41" t="s">
        <v>83</v>
      </c>
      <c r="G53" s="47">
        <v>44594</v>
      </c>
      <c r="H53" s="41" t="s">
        <v>1926</v>
      </c>
      <c r="I53" s="41" t="s">
        <v>1921</v>
      </c>
      <c r="J53" s="41" t="s">
        <v>1962</v>
      </c>
      <c r="K53" s="42">
        <v>-8.0900000000000004E-4</v>
      </c>
      <c r="L53" s="42"/>
      <c r="M53" s="42"/>
      <c r="N53" s="41" t="s">
        <v>1928</v>
      </c>
      <c r="O53" s="41" t="s">
        <v>1065</v>
      </c>
      <c r="P53" s="47">
        <v>45267</v>
      </c>
      <c r="Q53" s="41" t="s">
        <v>100</v>
      </c>
      <c r="R53" s="41">
        <v>1115.93514</v>
      </c>
      <c r="S53" s="41">
        <v>1115.9349999999999</v>
      </c>
      <c r="T53" s="41"/>
      <c r="U53" s="41"/>
      <c r="V53" s="41" t="s">
        <v>40</v>
      </c>
      <c r="W53" s="42">
        <v>1.9035E-2</v>
      </c>
      <c r="X53" s="42">
        <v>2.0900000000000001E-4</v>
      </c>
      <c r="Y53" s="53"/>
    </row>
    <row r="54" spans="1:25" ht="15" x14ac:dyDescent="0.25">
      <c r="A54" s="43">
        <v>1093</v>
      </c>
      <c r="B54" s="43">
        <v>1093</v>
      </c>
      <c r="C54" s="41" t="s">
        <v>1918</v>
      </c>
      <c r="D54" s="41" t="s">
        <v>1919</v>
      </c>
      <c r="E54" s="41" t="s">
        <v>366</v>
      </c>
      <c r="F54" s="41" t="s">
        <v>83</v>
      </c>
      <c r="G54" s="47">
        <v>41799</v>
      </c>
      <c r="H54" s="41" t="s">
        <v>1920</v>
      </c>
      <c r="I54" s="41" t="s">
        <v>1921</v>
      </c>
      <c r="J54" s="41" t="s">
        <v>1922</v>
      </c>
      <c r="K54" s="42">
        <v>-6.96E-4</v>
      </c>
      <c r="L54" s="42"/>
      <c r="M54" s="42"/>
      <c r="N54" s="41" t="s">
        <v>1923</v>
      </c>
      <c r="O54" s="41" t="s">
        <v>1065</v>
      </c>
      <c r="P54" s="47">
        <v>45289</v>
      </c>
      <c r="Q54" s="41" t="s">
        <v>105</v>
      </c>
      <c r="R54" s="41">
        <v>6474.4110600000004</v>
      </c>
      <c r="S54" s="41">
        <v>26884.345000000001</v>
      </c>
      <c r="T54" s="41"/>
      <c r="U54" s="41"/>
      <c r="V54" s="41" t="s">
        <v>40</v>
      </c>
      <c r="W54" s="42">
        <v>0.30386800000000003</v>
      </c>
      <c r="X54" s="42">
        <v>7.2900000000000005E-4</v>
      </c>
      <c r="Y54" s="53"/>
    </row>
    <row r="55" spans="1:25" ht="15" x14ac:dyDescent="0.25">
      <c r="A55" s="43">
        <v>1093</v>
      </c>
      <c r="B55" s="43">
        <v>1093</v>
      </c>
      <c r="C55" s="41" t="s">
        <v>1961</v>
      </c>
      <c r="D55" s="41" t="s">
        <v>1925</v>
      </c>
      <c r="E55" s="41" t="s">
        <v>82</v>
      </c>
      <c r="F55" s="41" t="s">
        <v>83</v>
      </c>
      <c r="G55" s="47">
        <v>44594</v>
      </c>
      <c r="H55" s="41" t="s">
        <v>1926</v>
      </c>
      <c r="I55" s="41" t="s">
        <v>1921</v>
      </c>
      <c r="J55" s="41" t="s">
        <v>1962</v>
      </c>
      <c r="K55" s="42">
        <v>-8.0900000000000004E-4</v>
      </c>
      <c r="L55" s="42"/>
      <c r="M55" s="42"/>
      <c r="N55" s="41" t="s">
        <v>1928</v>
      </c>
      <c r="O55" s="41" t="s">
        <v>1065</v>
      </c>
      <c r="P55" s="47">
        <v>45267</v>
      </c>
      <c r="Q55" s="41" t="s">
        <v>100</v>
      </c>
      <c r="R55" s="41">
        <v>4621.8660900000004</v>
      </c>
      <c r="S55" s="41">
        <v>4621.866</v>
      </c>
      <c r="T55" s="41"/>
      <c r="U55" s="41"/>
      <c r="V55" s="41" t="s">
        <v>40</v>
      </c>
      <c r="W55" s="42">
        <v>5.2240000000000002E-2</v>
      </c>
      <c r="X55" s="42">
        <v>1.25E-4</v>
      </c>
      <c r="Y55" s="53"/>
    </row>
    <row r="56" spans="1:25" ht="15" x14ac:dyDescent="0.25">
      <c r="A56" s="43">
        <v>1093</v>
      </c>
      <c r="B56" s="43">
        <v>1093</v>
      </c>
      <c r="C56" s="41" t="s">
        <v>1953</v>
      </c>
      <c r="D56" s="41" t="s">
        <v>1925</v>
      </c>
      <c r="E56" s="41" t="s">
        <v>82</v>
      </c>
      <c r="F56" s="41" t="s">
        <v>83</v>
      </c>
      <c r="G56" s="47">
        <v>43858</v>
      </c>
      <c r="H56" s="41" t="s">
        <v>1926</v>
      </c>
      <c r="I56" s="41" t="s">
        <v>345</v>
      </c>
      <c r="J56" s="41" t="s">
        <v>1930</v>
      </c>
      <c r="K56" s="42">
        <v>-8.4900000000000004E-4</v>
      </c>
      <c r="L56" s="42"/>
      <c r="M56" s="42"/>
      <c r="N56" s="41" t="s">
        <v>1928</v>
      </c>
      <c r="O56" s="41" t="s">
        <v>1065</v>
      </c>
      <c r="P56" s="47">
        <v>45288</v>
      </c>
      <c r="Q56" s="41" t="s">
        <v>100</v>
      </c>
      <c r="R56" s="41">
        <v>9254.7874800000009</v>
      </c>
      <c r="S56" s="41">
        <v>9254.7870000000003</v>
      </c>
      <c r="T56" s="41"/>
      <c r="U56" s="41"/>
      <c r="V56" s="41" t="s">
        <v>40</v>
      </c>
      <c r="W56" s="42">
        <v>0.104605</v>
      </c>
      <c r="X56" s="42">
        <v>2.5099999999999998E-4</v>
      </c>
      <c r="Y56" s="53"/>
    </row>
    <row r="57" spans="1:25" ht="15" x14ac:dyDescent="0.25">
      <c r="A57" s="43">
        <v>1093</v>
      </c>
      <c r="B57" s="43">
        <v>1093</v>
      </c>
      <c r="C57" s="41" t="s">
        <v>1944</v>
      </c>
      <c r="D57" s="41" t="s">
        <v>1919</v>
      </c>
      <c r="E57" s="41" t="s">
        <v>366</v>
      </c>
      <c r="F57" s="41" t="s">
        <v>83</v>
      </c>
      <c r="G57" s="47">
        <v>41484</v>
      </c>
      <c r="H57" s="41" t="s">
        <v>1920</v>
      </c>
      <c r="I57" s="41" t="s">
        <v>1921</v>
      </c>
      <c r="J57" s="41" t="s">
        <v>1945</v>
      </c>
      <c r="K57" s="42">
        <v>-7.4790000000000004E-3</v>
      </c>
      <c r="L57" s="42"/>
      <c r="M57" s="42"/>
      <c r="N57" s="41" t="s">
        <v>1923</v>
      </c>
      <c r="O57" s="41" t="s">
        <v>1065</v>
      </c>
      <c r="P57" s="47">
        <v>45274</v>
      </c>
      <c r="Q57" s="41" t="s">
        <v>105</v>
      </c>
      <c r="R57" s="41">
        <v>613.03189999999995</v>
      </c>
      <c r="S57" s="41">
        <v>2545.5540000000001</v>
      </c>
      <c r="T57" s="41"/>
      <c r="U57" s="41"/>
      <c r="V57" s="41" t="s">
        <v>40</v>
      </c>
      <c r="W57" s="42">
        <v>2.8771000000000001E-2</v>
      </c>
      <c r="X57" s="42">
        <v>6.8999999999999997E-5</v>
      </c>
      <c r="Y57" s="53"/>
    </row>
    <row r="58" spans="1:25" ht="15" x14ac:dyDescent="0.25">
      <c r="A58" s="43">
        <v>1093</v>
      </c>
      <c r="B58" s="43">
        <v>1093</v>
      </c>
      <c r="C58" s="41" t="s">
        <v>1956</v>
      </c>
      <c r="D58" s="41" t="s">
        <v>1925</v>
      </c>
      <c r="E58" s="41" t="s">
        <v>82</v>
      </c>
      <c r="F58" s="41" t="s">
        <v>83</v>
      </c>
      <c r="G58" s="47">
        <v>43999</v>
      </c>
      <c r="H58" s="41" t="s">
        <v>1926</v>
      </c>
      <c r="I58" s="41" t="s">
        <v>1921</v>
      </c>
      <c r="J58" s="41" t="s">
        <v>1936</v>
      </c>
      <c r="K58" s="42">
        <v>-4.3800000000000002E-4</v>
      </c>
      <c r="L58" s="42"/>
      <c r="M58" s="42"/>
      <c r="N58" s="41" t="s">
        <v>1928</v>
      </c>
      <c r="O58" s="41" t="s">
        <v>1065</v>
      </c>
      <c r="P58" s="47">
        <v>45288</v>
      </c>
      <c r="Q58" s="41" t="s">
        <v>100</v>
      </c>
      <c r="R58" s="41">
        <v>6114.4800500000001</v>
      </c>
      <c r="S58" s="41">
        <v>6114.48</v>
      </c>
      <c r="T58" s="41"/>
      <c r="U58" s="41"/>
      <c r="V58" s="41" t="s">
        <v>40</v>
      </c>
      <c r="W58" s="42">
        <v>6.9110000000000005E-2</v>
      </c>
      <c r="X58" s="42">
        <v>1.65E-4</v>
      </c>
      <c r="Y58" s="53"/>
    </row>
    <row r="59" spans="1:25" ht="15" x14ac:dyDescent="0.25">
      <c r="A59" s="43">
        <v>1093</v>
      </c>
      <c r="B59" s="43">
        <v>1093</v>
      </c>
      <c r="C59" s="41" t="s">
        <v>1955</v>
      </c>
      <c r="D59" s="41" t="s">
        <v>1919</v>
      </c>
      <c r="E59" s="41" t="s">
        <v>82</v>
      </c>
      <c r="F59" s="41" t="s">
        <v>83</v>
      </c>
      <c r="G59" s="47">
        <v>41792</v>
      </c>
      <c r="H59" s="41" t="s">
        <v>1920</v>
      </c>
      <c r="I59" s="41" t="s">
        <v>1921</v>
      </c>
      <c r="J59" s="41" t="s">
        <v>1940</v>
      </c>
      <c r="K59" s="42">
        <v>1.2036E-2</v>
      </c>
      <c r="L59" s="42"/>
      <c r="M59" s="42"/>
      <c r="N59" s="41" t="s">
        <v>1941</v>
      </c>
      <c r="O59" s="41" t="s">
        <v>1065</v>
      </c>
      <c r="P59" s="47">
        <v>45415</v>
      </c>
      <c r="Q59" s="41" t="s">
        <v>100</v>
      </c>
      <c r="R59" s="41">
        <v>20496.27391</v>
      </c>
      <c r="S59" s="41">
        <v>20496.274000000001</v>
      </c>
      <c r="T59" s="41"/>
      <c r="U59" s="41"/>
      <c r="V59" s="41" t="s">
        <v>40</v>
      </c>
      <c r="W59" s="42">
        <v>0.23166500000000001</v>
      </c>
      <c r="X59" s="42">
        <v>5.5599999999999996E-4</v>
      </c>
      <c r="Y59" s="53"/>
    </row>
    <row r="60" spans="1:25" ht="15" x14ac:dyDescent="0.25">
      <c r="A60" s="43">
        <v>1093</v>
      </c>
      <c r="B60" s="43">
        <v>1093</v>
      </c>
      <c r="C60" s="41" t="s">
        <v>1959</v>
      </c>
      <c r="D60" s="41" t="s">
        <v>1925</v>
      </c>
      <c r="E60" s="41" t="s">
        <v>82</v>
      </c>
      <c r="F60" s="41" t="s">
        <v>83</v>
      </c>
      <c r="G60" s="47">
        <v>43850</v>
      </c>
      <c r="H60" s="41" t="s">
        <v>1926</v>
      </c>
      <c r="I60" s="41" t="s">
        <v>1921</v>
      </c>
      <c r="J60" s="41" t="s">
        <v>1943</v>
      </c>
      <c r="K60" s="42">
        <v>-2.4880000000000002E-3</v>
      </c>
      <c r="L60" s="42"/>
      <c r="M60" s="42"/>
      <c r="N60" s="41" t="s">
        <v>1928</v>
      </c>
      <c r="O60" s="41" t="s">
        <v>1065</v>
      </c>
      <c r="P60" s="47">
        <v>45288</v>
      </c>
      <c r="Q60" s="41" t="s">
        <v>100</v>
      </c>
      <c r="R60" s="41">
        <v>4109.4198399999996</v>
      </c>
      <c r="S60" s="41">
        <v>4109.42</v>
      </c>
      <c r="T60" s="41"/>
      <c r="U60" s="41"/>
      <c r="V60" s="41" t="s">
        <v>40</v>
      </c>
      <c r="W60" s="42">
        <v>4.6448000000000003E-2</v>
      </c>
      <c r="X60" s="42">
        <v>1.11E-4</v>
      </c>
      <c r="Y60" s="53"/>
    </row>
    <row r="61" spans="1:25" ht="15" x14ac:dyDescent="0.25">
      <c r="A61" s="43">
        <v>1093</v>
      </c>
      <c r="B61" s="43">
        <v>1093</v>
      </c>
      <c r="C61" s="41" t="s">
        <v>1960</v>
      </c>
      <c r="D61" s="41" t="s">
        <v>1925</v>
      </c>
      <c r="E61" s="41" t="s">
        <v>82</v>
      </c>
      <c r="F61" s="41" t="s">
        <v>83</v>
      </c>
      <c r="G61" s="47">
        <v>44045</v>
      </c>
      <c r="H61" s="41" t="s">
        <v>1926</v>
      </c>
      <c r="I61" s="41" t="s">
        <v>1921</v>
      </c>
      <c r="J61" s="41" t="s">
        <v>1932</v>
      </c>
      <c r="K61" s="42">
        <v>-8.4000000000000003E-4</v>
      </c>
      <c r="L61" s="42"/>
      <c r="M61" s="42"/>
      <c r="N61" s="41" t="s">
        <v>1928</v>
      </c>
      <c r="O61" s="41" t="s">
        <v>1065</v>
      </c>
      <c r="P61" s="47">
        <v>45287</v>
      </c>
      <c r="Q61" s="41" t="s">
        <v>100</v>
      </c>
      <c r="R61" s="41">
        <v>5864.8914599999998</v>
      </c>
      <c r="S61" s="41">
        <v>5864.8909999999996</v>
      </c>
      <c r="T61" s="41"/>
      <c r="U61" s="41"/>
      <c r="V61" s="41" t="s">
        <v>40</v>
      </c>
      <c r="W61" s="42">
        <v>6.6289000000000001E-2</v>
      </c>
      <c r="X61" s="42">
        <v>1.5899999999999999E-4</v>
      </c>
      <c r="Y61" s="53"/>
    </row>
    <row r="62" spans="1:25" ht="15" x14ac:dyDescent="0.25">
      <c r="A62" s="43">
        <v>1093</v>
      </c>
      <c r="B62" s="43">
        <v>1093</v>
      </c>
      <c r="C62" s="41" t="s">
        <v>1957</v>
      </c>
      <c r="D62" s="41" t="s">
        <v>1925</v>
      </c>
      <c r="E62" s="41" t="s">
        <v>82</v>
      </c>
      <c r="F62" s="41" t="s">
        <v>83</v>
      </c>
      <c r="G62" s="47">
        <v>44781</v>
      </c>
      <c r="H62" s="41" t="s">
        <v>1926</v>
      </c>
      <c r="I62" s="41" t="s">
        <v>345</v>
      </c>
      <c r="J62" s="41" t="s">
        <v>1958</v>
      </c>
      <c r="K62" s="42">
        <v>-7.3999999999999999E-4</v>
      </c>
      <c r="L62" s="42"/>
      <c r="M62" s="42"/>
      <c r="N62" s="41" t="s">
        <v>1928</v>
      </c>
      <c r="O62" s="41" t="s">
        <v>1065</v>
      </c>
      <c r="P62" s="47">
        <v>45510</v>
      </c>
      <c r="Q62" s="41" t="s">
        <v>100</v>
      </c>
      <c r="R62" s="41">
        <v>3354.9642199999998</v>
      </c>
      <c r="S62" s="41">
        <v>3354.9639999999999</v>
      </c>
      <c r="T62" s="41"/>
      <c r="U62" s="41"/>
      <c r="V62" s="41" t="s">
        <v>40</v>
      </c>
      <c r="W62" s="42">
        <v>3.7920000000000002E-2</v>
      </c>
      <c r="X62" s="42">
        <v>9.1000000000000003E-5</v>
      </c>
      <c r="Y62" s="53"/>
    </row>
    <row r="63" spans="1:25" ht="15" x14ac:dyDescent="0.25">
      <c r="A63" s="43">
        <v>1093</v>
      </c>
      <c r="B63" s="43">
        <v>1093</v>
      </c>
      <c r="C63" s="41" t="s">
        <v>1954</v>
      </c>
      <c r="D63" s="41" t="s">
        <v>1925</v>
      </c>
      <c r="E63" s="41" t="s">
        <v>82</v>
      </c>
      <c r="F63" s="41" t="s">
        <v>83</v>
      </c>
      <c r="G63" s="47">
        <v>44342</v>
      </c>
      <c r="H63" s="41" t="s">
        <v>1926</v>
      </c>
      <c r="I63" s="41" t="s">
        <v>345</v>
      </c>
      <c r="J63" s="41" t="s">
        <v>1934</v>
      </c>
      <c r="K63" s="42">
        <v>-3.1949999999999999E-3</v>
      </c>
      <c r="L63" s="42"/>
      <c r="M63" s="42"/>
      <c r="N63" s="41" t="s">
        <v>1928</v>
      </c>
      <c r="O63" s="41" t="s">
        <v>1065</v>
      </c>
      <c r="P63" s="47">
        <v>45435</v>
      </c>
      <c r="Q63" s="41" t="s">
        <v>100</v>
      </c>
      <c r="R63" s="41">
        <v>5226.9171999999999</v>
      </c>
      <c r="S63" s="41">
        <v>5226.9170000000004</v>
      </c>
      <c r="T63" s="41"/>
      <c r="U63" s="41"/>
      <c r="V63" s="41" t="s">
        <v>40</v>
      </c>
      <c r="W63" s="42">
        <v>5.9077999999999999E-2</v>
      </c>
      <c r="X63" s="42">
        <v>1.4100000000000001E-4</v>
      </c>
      <c r="Y63" s="53"/>
    </row>
    <row r="64" spans="1:25" ht="15" x14ac:dyDescent="0.25">
      <c r="A64" s="43">
        <v>1093</v>
      </c>
      <c r="B64" s="43">
        <v>1290</v>
      </c>
      <c r="C64" s="41" t="s">
        <v>1918</v>
      </c>
      <c r="D64" s="41" t="s">
        <v>1919</v>
      </c>
      <c r="E64" s="41" t="s">
        <v>366</v>
      </c>
      <c r="F64" s="41" t="s">
        <v>83</v>
      </c>
      <c r="G64" s="47">
        <v>41799</v>
      </c>
      <c r="H64" s="41" t="s">
        <v>1920</v>
      </c>
      <c r="I64" s="41" t="s">
        <v>1921</v>
      </c>
      <c r="J64" s="41" t="s">
        <v>1922</v>
      </c>
      <c r="K64" s="42">
        <v>-6.96E-4</v>
      </c>
      <c r="L64" s="42"/>
      <c r="M64" s="42"/>
      <c r="N64" s="41" t="s">
        <v>1923</v>
      </c>
      <c r="O64" s="41" t="s">
        <v>1065</v>
      </c>
      <c r="P64" s="47">
        <v>45289</v>
      </c>
      <c r="Q64" s="41" t="s">
        <v>105</v>
      </c>
      <c r="R64" s="41">
        <v>679.39230999999995</v>
      </c>
      <c r="S64" s="41">
        <v>2821.1089999999999</v>
      </c>
      <c r="T64" s="41"/>
      <c r="U64" s="41"/>
      <c r="V64" s="41" t="s">
        <v>40</v>
      </c>
      <c r="W64" s="42">
        <v>0.55348799999999998</v>
      </c>
      <c r="X64" s="42">
        <v>3.4299999999999999E-3</v>
      </c>
      <c r="Y64" s="53"/>
    </row>
    <row r="65" spans="1:25" ht="15" x14ac:dyDescent="0.25">
      <c r="A65" s="43">
        <v>1093</v>
      </c>
      <c r="B65" s="43">
        <v>1290</v>
      </c>
      <c r="C65" s="41" t="s">
        <v>1955</v>
      </c>
      <c r="D65" s="41" t="s">
        <v>1919</v>
      </c>
      <c r="E65" s="41" t="s">
        <v>82</v>
      </c>
      <c r="F65" s="41" t="s">
        <v>83</v>
      </c>
      <c r="G65" s="47">
        <v>41792</v>
      </c>
      <c r="H65" s="41" t="s">
        <v>1920</v>
      </c>
      <c r="I65" s="41" t="s">
        <v>1921</v>
      </c>
      <c r="J65" s="41" t="s">
        <v>1940</v>
      </c>
      <c r="K65" s="42">
        <v>1.2036E-2</v>
      </c>
      <c r="L65" s="42"/>
      <c r="M65" s="42"/>
      <c r="N65" s="41" t="s">
        <v>1941</v>
      </c>
      <c r="O65" s="41" t="s">
        <v>1065</v>
      </c>
      <c r="P65" s="47">
        <v>45415</v>
      </c>
      <c r="Q65" s="41" t="s">
        <v>100</v>
      </c>
      <c r="R65" s="41">
        <v>2073.3784900000001</v>
      </c>
      <c r="S65" s="41">
        <v>2073.3780000000002</v>
      </c>
      <c r="T65" s="41"/>
      <c r="U65" s="41"/>
      <c r="V65" s="41" t="s">
        <v>40</v>
      </c>
      <c r="W65" s="42">
        <v>0.40678700000000001</v>
      </c>
      <c r="X65" s="42">
        <v>2.5209999999999998E-3</v>
      </c>
      <c r="Y65" s="53"/>
    </row>
    <row r="66" spans="1:25" ht="15" x14ac:dyDescent="0.25">
      <c r="A66" s="43">
        <v>1093</v>
      </c>
      <c r="B66" s="43">
        <v>1290</v>
      </c>
      <c r="C66" s="41" t="s">
        <v>1944</v>
      </c>
      <c r="D66" s="41" t="s">
        <v>1919</v>
      </c>
      <c r="E66" s="41" t="s">
        <v>366</v>
      </c>
      <c r="F66" s="41" t="s">
        <v>83</v>
      </c>
      <c r="G66" s="47">
        <v>41484</v>
      </c>
      <c r="H66" s="41" t="s">
        <v>1920</v>
      </c>
      <c r="I66" s="41" t="s">
        <v>1921</v>
      </c>
      <c r="J66" s="41" t="s">
        <v>1945</v>
      </c>
      <c r="K66" s="42">
        <v>-7.4790000000000004E-3</v>
      </c>
      <c r="L66" s="42"/>
      <c r="M66" s="42"/>
      <c r="N66" s="41" t="s">
        <v>1923</v>
      </c>
      <c r="O66" s="41" t="s">
        <v>1065</v>
      </c>
      <c r="P66" s="47">
        <v>45274</v>
      </c>
      <c r="Q66" s="41" t="s">
        <v>105</v>
      </c>
      <c r="R66" s="41">
        <v>48.759349999999998</v>
      </c>
      <c r="S66" s="41">
        <v>202.46799999999999</v>
      </c>
      <c r="T66" s="41"/>
      <c r="U66" s="41"/>
      <c r="V66" s="41" t="s">
        <v>40</v>
      </c>
      <c r="W66" s="42">
        <v>3.9723000000000001E-2</v>
      </c>
      <c r="X66" s="42">
        <v>2.4600000000000002E-4</v>
      </c>
      <c r="Y66" s="53"/>
    </row>
    <row r="67" spans="1:25" ht="15" x14ac:dyDescent="0.25">
      <c r="A67" s="43">
        <v>1093</v>
      </c>
      <c r="B67" s="43">
        <v>1378</v>
      </c>
      <c r="C67" s="41" t="s">
        <v>1960</v>
      </c>
      <c r="D67" s="41" t="s">
        <v>1925</v>
      </c>
      <c r="E67" s="41" t="s">
        <v>82</v>
      </c>
      <c r="F67" s="41" t="s">
        <v>83</v>
      </c>
      <c r="G67" s="47">
        <v>44045</v>
      </c>
      <c r="H67" s="41" t="s">
        <v>1926</v>
      </c>
      <c r="I67" s="41" t="s">
        <v>1921</v>
      </c>
      <c r="J67" s="41" t="s">
        <v>1932</v>
      </c>
      <c r="K67" s="42">
        <v>-8.4000000000000003E-4</v>
      </c>
      <c r="L67" s="42"/>
      <c r="M67" s="42"/>
      <c r="N67" s="41" t="s">
        <v>1928</v>
      </c>
      <c r="O67" s="41" t="s">
        <v>1065</v>
      </c>
      <c r="P67" s="47">
        <v>45287</v>
      </c>
      <c r="Q67" s="41" t="s">
        <v>100</v>
      </c>
      <c r="R67" s="41">
        <v>78.843320000000006</v>
      </c>
      <c r="S67" s="41">
        <v>78.843000000000004</v>
      </c>
      <c r="T67" s="41"/>
      <c r="U67" s="41"/>
      <c r="V67" s="41" t="s">
        <v>40</v>
      </c>
      <c r="W67" s="42">
        <v>2.2412999999999999E-2</v>
      </c>
      <c r="X67" s="42">
        <v>1.2E-4</v>
      </c>
      <c r="Y67" s="53"/>
    </row>
    <row r="68" spans="1:25" ht="15" x14ac:dyDescent="0.25">
      <c r="A68" s="43">
        <v>1093</v>
      </c>
      <c r="B68" s="43">
        <v>1378</v>
      </c>
      <c r="C68" s="41" t="s">
        <v>1961</v>
      </c>
      <c r="D68" s="41" t="s">
        <v>1925</v>
      </c>
      <c r="E68" s="41" t="s">
        <v>82</v>
      </c>
      <c r="F68" s="41" t="s">
        <v>83</v>
      </c>
      <c r="G68" s="47">
        <v>44594</v>
      </c>
      <c r="H68" s="41" t="s">
        <v>1926</v>
      </c>
      <c r="I68" s="41" t="s">
        <v>1921</v>
      </c>
      <c r="J68" s="41" t="s">
        <v>1962</v>
      </c>
      <c r="K68" s="42">
        <v>-8.0900000000000004E-4</v>
      </c>
      <c r="L68" s="42"/>
      <c r="M68" s="42"/>
      <c r="N68" s="41" t="s">
        <v>1928</v>
      </c>
      <c r="O68" s="41" t="s">
        <v>1065</v>
      </c>
      <c r="P68" s="47">
        <v>45267</v>
      </c>
      <c r="Q68" s="41" t="s">
        <v>100</v>
      </c>
      <c r="R68" s="41">
        <v>62.134410000000003</v>
      </c>
      <c r="S68" s="41">
        <v>62.134</v>
      </c>
      <c r="T68" s="41"/>
      <c r="U68" s="41"/>
      <c r="V68" s="41" t="s">
        <v>40</v>
      </c>
      <c r="W68" s="42">
        <v>1.7663000000000002E-2</v>
      </c>
      <c r="X68" s="42">
        <v>9.5000000000000005E-5</v>
      </c>
      <c r="Y68" s="53"/>
    </row>
    <row r="69" spans="1:25" ht="15" x14ac:dyDescent="0.25">
      <c r="A69" s="43">
        <v>1093</v>
      </c>
      <c r="B69" s="43">
        <v>1378</v>
      </c>
      <c r="C69" s="41" t="s">
        <v>1954</v>
      </c>
      <c r="D69" s="41" t="s">
        <v>1925</v>
      </c>
      <c r="E69" s="41" t="s">
        <v>82</v>
      </c>
      <c r="F69" s="41" t="s">
        <v>83</v>
      </c>
      <c r="G69" s="47">
        <v>44342</v>
      </c>
      <c r="H69" s="41" t="s">
        <v>1926</v>
      </c>
      <c r="I69" s="41" t="s">
        <v>345</v>
      </c>
      <c r="J69" s="41" t="s">
        <v>1934</v>
      </c>
      <c r="K69" s="42">
        <v>-3.1949999999999999E-3</v>
      </c>
      <c r="L69" s="42"/>
      <c r="M69" s="42"/>
      <c r="N69" s="41" t="s">
        <v>1928</v>
      </c>
      <c r="O69" s="41" t="s">
        <v>1065</v>
      </c>
      <c r="P69" s="47">
        <v>45435</v>
      </c>
      <c r="Q69" s="41" t="s">
        <v>100</v>
      </c>
      <c r="R69" s="41">
        <v>70.267700000000005</v>
      </c>
      <c r="S69" s="41">
        <v>70.268000000000001</v>
      </c>
      <c r="T69" s="41"/>
      <c r="U69" s="41"/>
      <c r="V69" s="41" t="s">
        <v>40</v>
      </c>
      <c r="W69" s="42">
        <v>1.9975E-2</v>
      </c>
      <c r="X69" s="42">
        <v>1.07E-4</v>
      </c>
      <c r="Y69" s="53"/>
    </row>
    <row r="70" spans="1:25" ht="15" x14ac:dyDescent="0.25">
      <c r="A70" s="43">
        <v>1093</v>
      </c>
      <c r="B70" s="43">
        <v>1378</v>
      </c>
      <c r="C70" s="41" t="s">
        <v>1957</v>
      </c>
      <c r="D70" s="41" t="s">
        <v>1925</v>
      </c>
      <c r="E70" s="41" t="s">
        <v>82</v>
      </c>
      <c r="F70" s="41" t="s">
        <v>83</v>
      </c>
      <c r="G70" s="47">
        <v>44781</v>
      </c>
      <c r="H70" s="41" t="s">
        <v>1926</v>
      </c>
      <c r="I70" s="41" t="s">
        <v>345</v>
      </c>
      <c r="J70" s="41" t="s">
        <v>1958</v>
      </c>
      <c r="K70" s="42">
        <v>-7.3999999999999999E-4</v>
      </c>
      <c r="L70" s="42"/>
      <c r="M70" s="42"/>
      <c r="N70" s="41" t="s">
        <v>1928</v>
      </c>
      <c r="O70" s="41" t="s">
        <v>1065</v>
      </c>
      <c r="P70" s="47">
        <v>45510</v>
      </c>
      <c r="Q70" s="41" t="s">
        <v>100</v>
      </c>
      <c r="R70" s="41">
        <v>45.102890000000002</v>
      </c>
      <c r="S70" s="41">
        <v>45.103000000000002</v>
      </c>
      <c r="T70" s="41"/>
      <c r="U70" s="41"/>
      <c r="V70" s="41" t="s">
        <v>40</v>
      </c>
      <c r="W70" s="42">
        <v>1.2821000000000001E-2</v>
      </c>
      <c r="X70" s="42">
        <v>6.8999999999999997E-5</v>
      </c>
      <c r="Y70" s="53"/>
    </row>
    <row r="71" spans="1:25" ht="15" x14ac:dyDescent="0.25">
      <c r="A71" s="43">
        <v>1093</v>
      </c>
      <c r="B71" s="43">
        <v>1378</v>
      </c>
      <c r="C71" s="41" t="s">
        <v>1953</v>
      </c>
      <c r="D71" s="41" t="s">
        <v>1925</v>
      </c>
      <c r="E71" s="41" t="s">
        <v>82</v>
      </c>
      <c r="F71" s="41" t="s">
        <v>83</v>
      </c>
      <c r="G71" s="47">
        <v>43858</v>
      </c>
      <c r="H71" s="41" t="s">
        <v>1926</v>
      </c>
      <c r="I71" s="41" t="s">
        <v>345</v>
      </c>
      <c r="J71" s="41" t="s">
        <v>1930</v>
      </c>
      <c r="K71" s="42">
        <v>-8.4900000000000004E-4</v>
      </c>
      <c r="L71" s="42"/>
      <c r="M71" s="42"/>
      <c r="N71" s="41" t="s">
        <v>1928</v>
      </c>
      <c r="O71" s="41" t="s">
        <v>1065</v>
      </c>
      <c r="P71" s="47">
        <v>45288</v>
      </c>
      <c r="Q71" s="41" t="s">
        <v>100</v>
      </c>
      <c r="R71" s="41">
        <v>124.41717</v>
      </c>
      <c r="S71" s="41">
        <v>124.417</v>
      </c>
      <c r="T71" s="41"/>
      <c r="U71" s="41"/>
      <c r="V71" s="41" t="s">
        <v>40</v>
      </c>
      <c r="W71" s="42">
        <v>3.5368999999999998E-2</v>
      </c>
      <c r="X71" s="42">
        <v>1.9000000000000001E-4</v>
      </c>
      <c r="Y71" s="53"/>
    </row>
    <row r="72" spans="1:25" ht="15" x14ac:dyDescent="0.25">
      <c r="A72" s="43">
        <v>1093</v>
      </c>
      <c r="B72" s="43">
        <v>1378</v>
      </c>
      <c r="C72" s="41" t="s">
        <v>1956</v>
      </c>
      <c r="D72" s="41" t="s">
        <v>1925</v>
      </c>
      <c r="E72" s="41" t="s">
        <v>82</v>
      </c>
      <c r="F72" s="41" t="s">
        <v>83</v>
      </c>
      <c r="G72" s="47">
        <v>43999</v>
      </c>
      <c r="H72" s="41" t="s">
        <v>1926</v>
      </c>
      <c r="I72" s="41" t="s">
        <v>1921</v>
      </c>
      <c r="J72" s="41" t="s">
        <v>1936</v>
      </c>
      <c r="K72" s="42">
        <v>-4.3800000000000002E-4</v>
      </c>
      <c r="L72" s="42"/>
      <c r="M72" s="42"/>
      <c r="N72" s="41" t="s">
        <v>1928</v>
      </c>
      <c r="O72" s="41" t="s">
        <v>1065</v>
      </c>
      <c r="P72" s="47">
        <v>45288</v>
      </c>
      <c r="Q72" s="41" t="s">
        <v>100</v>
      </c>
      <c r="R72" s="41">
        <v>82.199349999999995</v>
      </c>
      <c r="S72" s="41">
        <v>82.198999999999998</v>
      </c>
      <c r="T72" s="41"/>
      <c r="U72" s="41"/>
      <c r="V72" s="41" t="s">
        <v>40</v>
      </c>
      <c r="W72" s="42">
        <v>2.3366999999999999E-2</v>
      </c>
      <c r="X72" s="42">
        <v>1.25E-4</v>
      </c>
      <c r="Y72" s="53"/>
    </row>
    <row r="73" spans="1:25" ht="15" x14ac:dyDescent="0.25">
      <c r="A73" s="43">
        <v>1093</v>
      </c>
      <c r="B73" s="43">
        <v>1378</v>
      </c>
      <c r="C73" s="41" t="s">
        <v>1918</v>
      </c>
      <c r="D73" s="41" t="s">
        <v>1919</v>
      </c>
      <c r="E73" s="41" t="s">
        <v>366</v>
      </c>
      <c r="F73" s="41" t="s">
        <v>83</v>
      </c>
      <c r="G73" s="47">
        <v>41799</v>
      </c>
      <c r="H73" s="41" t="s">
        <v>1920</v>
      </c>
      <c r="I73" s="41" t="s">
        <v>1921</v>
      </c>
      <c r="J73" s="41" t="s">
        <v>1922</v>
      </c>
      <c r="K73" s="42">
        <v>-6.96E-4</v>
      </c>
      <c r="L73" s="42"/>
      <c r="M73" s="42"/>
      <c r="N73" s="41" t="s">
        <v>1923</v>
      </c>
      <c r="O73" s="41" t="s">
        <v>1065</v>
      </c>
      <c r="P73" s="47">
        <v>45289</v>
      </c>
      <c r="Q73" s="41" t="s">
        <v>105</v>
      </c>
      <c r="R73" s="41">
        <v>323.72066999999998</v>
      </c>
      <c r="S73" s="41">
        <v>1344.2180000000001</v>
      </c>
      <c r="T73" s="41"/>
      <c r="U73" s="41"/>
      <c r="V73" s="41" t="s">
        <v>40</v>
      </c>
      <c r="W73" s="42">
        <v>0.382135</v>
      </c>
      <c r="X73" s="42">
        <v>2.0590000000000001E-3</v>
      </c>
      <c r="Y73" s="53"/>
    </row>
    <row r="74" spans="1:25" ht="15" x14ac:dyDescent="0.25">
      <c r="A74" s="43">
        <v>1093</v>
      </c>
      <c r="B74" s="43">
        <v>1378</v>
      </c>
      <c r="C74" s="41" t="s">
        <v>1955</v>
      </c>
      <c r="D74" s="41" t="s">
        <v>1919</v>
      </c>
      <c r="E74" s="41" t="s">
        <v>82</v>
      </c>
      <c r="F74" s="41" t="s">
        <v>83</v>
      </c>
      <c r="G74" s="47">
        <v>41792</v>
      </c>
      <c r="H74" s="41" t="s">
        <v>1920</v>
      </c>
      <c r="I74" s="41" t="s">
        <v>1921</v>
      </c>
      <c r="J74" s="41" t="s">
        <v>1940</v>
      </c>
      <c r="K74" s="42">
        <v>1.2036E-2</v>
      </c>
      <c r="L74" s="42"/>
      <c r="M74" s="42"/>
      <c r="N74" s="41" t="s">
        <v>1941</v>
      </c>
      <c r="O74" s="41" t="s">
        <v>1065</v>
      </c>
      <c r="P74" s="47">
        <v>45415</v>
      </c>
      <c r="Q74" s="41" t="s">
        <v>100</v>
      </c>
      <c r="R74" s="41">
        <v>1655.2219299999999</v>
      </c>
      <c r="S74" s="41">
        <v>1655.222</v>
      </c>
      <c r="T74" s="41"/>
      <c r="U74" s="41"/>
      <c r="V74" s="41" t="s">
        <v>40</v>
      </c>
      <c r="W74" s="42">
        <v>0.47054699999999999</v>
      </c>
      <c r="X74" s="42">
        <v>2.5349999999999999E-3</v>
      </c>
      <c r="Y74" s="53"/>
    </row>
    <row r="75" spans="1:25" ht="15" x14ac:dyDescent="0.25">
      <c r="A75" s="43">
        <v>1093</v>
      </c>
      <c r="B75" s="43">
        <v>1378</v>
      </c>
      <c r="C75" s="41" t="s">
        <v>1959</v>
      </c>
      <c r="D75" s="41" t="s">
        <v>1925</v>
      </c>
      <c r="E75" s="41" t="s">
        <v>82</v>
      </c>
      <c r="F75" s="41" t="s">
        <v>83</v>
      </c>
      <c r="G75" s="47">
        <v>43850</v>
      </c>
      <c r="H75" s="41" t="s">
        <v>1926</v>
      </c>
      <c r="I75" s="41" t="s">
        <v>1921</v>
      </c>
      <c r="J75" s="41" t="s">
        <v>1943</v>
      </c>
      <c r="K75" s="42">
        <v>-2.4880000000000002E-3</v>
      </c>
      <c r="L75" s="42"/>
      <c r="M75" s="42"/>
      <c r="N75" s="41" t="s">
        <v>1928</v>
      </c>
      <c r="O75" s="41" t="s">
        <v>1065</v>
      </c>
      <c r="P75" s="47">
        <v>45288</v>
      </c>
      <c r="Q75" s="41" t="s">
        <v>100</v>
      </c>
      <c r="R75" s="41">
        <v>55.244990000000001</v>
      </c>
      <c r="S75" s="41">
        <v>55.244999999999997</v>
      </c>
      <c r="T75" s="41"/>
      <c r="U75" s="41"/>
      <c r="V75" s="41" t="s">
        <v>40</v>
      </c>
      <c r="W75" s="42">
        <v>1.5705E-2</v>
      </c>
      <c r="X75" s="42">
        <v>8.3999999999999995E-5</v>
      </c>
      <c r="Y75" s="53"/>
    </row>
    <row r="76" spans="1:25" ht="15" x14ac:dyDescent="0.25">
      <c r="A76" s="43">
        <v>1094</v>
      </c>
      <c r="B76" s="43">
        <v>588</v>
      </c>
      <c r="C76" s="41" t="s">
        <v>1944</v>
      </c>
      <c r="D76" s="41" t="s">
        <v>1919</v>
      </c>
      <c r="E76" s="41" t="s">
        <v>366</v>
      </c>
      <c r="F76" s="41" t="s">
        <v>83</v>
      </c>
      <c r="G76" s="47">
        <v>41484</v>
      </c>
      <c r="H76" s="41" t="s">
        <v>1920</v>
      </c>
      <c r="I76" s="41" t="s">
        <v>1921</v>
      </c>
      <c r="J76" s="41" t="s">
        <v>1945</v>
      </c>
      <c r="K76" s="42">
        <v>-7.4790000000000004E-3</v>
      </c>
      <c r="L76" s="42"/>
      <c r="M76" s="42"/>
      <c r="N76" s="41" t="s">
        <v>1923</v>
      </c>
      <c r="O76" s="41" t="s">
        <v>1065</v>
      </c>
      <c r="P76" s="47">
        <v>45274</v>
      </c>
      <c r="Q76" s="41" t="s">
        <v>105</v>
      </c>
      <c r="R76" s="41">
        <v>43.272649999999999</v>
      </c>
      <c r="S76" s="41">
        <v>179.685</v>
      </c>
      <c r="T76" s="41"/>
      <c r="U76" s="41"/>
      <c r="V76" s="41" t="s">
        <v>40</v>
      </c>
      <c r="W76" s="42">
        <v>9.3889E-2</v>
      </c>
      <c r="X76" s="42">
        <v>1.5139999999999999E-3</v>
      </c>
      <c r="Y76" s="53"/>
    </row>
    <row r="77" spans="1:25" ht="15" x14ac:dyDescent="0.25">
      <c r="A77" s="43">
        <v>1094</v>
      </c>
      <c r="B77" s="43">
        <v>588</v>
      </c>
      <c r="C77" s="41" t="s">
        <v>1939</v>
      </c>
      <c r="D77" s="41" t="s">
        <v>1919</v>
      </c>
      <c r="E77" s="41" t="s">
        <v>82</v>
      </c>
      <c r="F77" s="41" t="s">
        <v>83</v>
      </c>
      <c r="G77" s="47">
        <v>41792</v>
      </c>
      <c r="H77" s="41" t="s">
        <v>1920</v>
      </c>
      <c r="I77" s="41" t="s">
        <v>1921</v>
      </c>
      <c r="J77" s="41" t="s">
        <v>1940</v>
      </c>
      <c r="K77" s="42">
        <v>1.1365999999999999E-2</v>
      </c>
      <c r="L77" s="42"/>
      <c r="M77" s="42"/>
      <c r="N77" s="41" t="s">
        <v>1941</v>
      </c>
      <c r="O77" s="41" t="s">
        <v>1065</v>
      </c>
      <c r="P77" s="47">
        <v>45415</v>
      </c>
      <c r="Q77" s="41" t="s">
        <v>100</v>
      </c>
      <c r="R77" s="41">
        <v>1074.22153</v>
      </c>
      <c r="S77" s="41">
        <v>1074.222</v>
      </c>
      <c r="T77" s="41"/>
      <c r="U77" s="41"/>
      <c r="V77" s="41" t="s">
        <v>40</v>
      </c>
      <c r="W77" s="42">
        <v>0.56130400000000003</v>
      </c>
      <c r="X77" s="42">
        <v>9.0539999999999995E-3</v>
      </c>
      <c r="Y77" s="53"/>
    </row>
    <row r="78" spans="1:25" ht="15" x14ac:dyDescent="0.25">
      <c r="A78" s="43">
        <v>1094</v>
      </c>
      <c r="B78" s="43">
        <v>588</v>
      </c>
      <c r="C78" s="41" t="s">
        <v>1918</v>
      </c>
      <c r="D78" s="41" t="s">
        <v>1919</v>
      </c>
      <c r="E78" s="41" t="s">
        <v>366</v>
      </c>
      <c r="F78" s="41" t="s">
        <v>83</v>
      </c>
      <c r="G78" s="47">
        <v>41799</v>
      </c>
      <c r="H78" s="41" t="s">
        <v>1920</v>
      </c>
      <c r="I78" s="41" t="s">
        <v>1921</v>
      </c>
      <c r="J78" s="41" t="s">
        <v>1922</v>
      </c>
      <c r="K78" s="42">
        <v>-6.96E-4</v>
      </c>
      <c r="L78" s="42"/>
      <c r="M78" s="42"/>
      <c r="N78" s="41" t="s">
        <v>1923</v>
      </c>
      <c r="O78" s="41" t="s">
        <v>1065</v>
      </c>
      <c r="P78" s="47">
        <v>45289</v>
      </c>
      <c r="Q78" s="41" t="s">
        <v>105</v>
      </c>
      <c r="R78" s="41">
        <v>158.91748999999999</v>
      </c>
      <c r="S78" s="41">
        <v>659.88900000000001</v>
      </c>
      <c r="T78" s="41"/>
      <c r="U78" s="41"/>
      <c r="V78" s="41" t="s">
        <v>40</v>
      </c>
      <c r="W78" s="42">
        <v>0.344806</v>
      </c>
      <c r="X78" s="42">
        <v>5.561E-3</v>
      </c>
      <c r="Y78" s="53"/>
    </row>
    <row r="79" spans="1:25" ht="15" x14ac:dyDescent="0.25">
      <c r="A79" s="43">
        <v>1094</v>
      </c>
      <c r="B79" s="43">
        <v>1094</v>
      </c>
      <c r="C79" s="41" t="s">
        <v>1944</v>
      </c>
      <c r="D79" s="41" t="s">
        <v>1919</v>
      </c>
      <c r="E79" s="41" t="s">
        <v>366</v>
      </c>
      <c r="F79" s="41" t="s">
        <v>83</v>
      </c>
      <c r="G79" s="47">
        <v>41484</v>
      </c>
      <c r="H79" s="41" t="s">
        <v>1920</v>
      </c>
      <c r="I79" s="41" t="s">
        <v>1921</v>
      </c>
      <c r="J79" s="41" t="s">
        <v>1945</v>
      </c>
      <c r="K79" s="42">
        <v>-7.4790000000000004E-3</v>
      </c>
      <c r="L79" s="42"/>
      <c r="M79" s="42"/>
      <c r="N79" s="41" t="s">
        <v>1923</v>
      </c>
      <c r="O79" s="41" t="s">
        <v>1065</v>
      </c>
      <c r="P79" s="47">
        <v>45274</v>
      </c>
      <c r="Q79" s="41" t="s">
        <v>105</v>
      </c>
      <c r="R79" s="41">
        <v>89.635059999999996</v>
      </c>
      <c r="S79" s="41">
        <v>372.20100000000002</v>
      </c>
      <c r="T79" s="41"/>
      <c r="U79" s="41"/>
      <c r="V79" s="41" t="s">
        <v>40</v>
      </c>
      <c r="W79" s="42">
        <v>6.6377000000000005E-2</v>
      </c>
      <c r="X79" s="42">
        <v>6.4700000000000001E-4</v>
      </c>
      <c r="Y79" s="53"/>
    </row>
    <row r="80" spans="1:25" ht="15" x14ac:dyDescent="0.25">
      <c r="A80" s="43">
        <v>1094</v>
      </c>
      <c r="B80" s="43">
        <v>1094</v>
      </c>
      <c r="C80" s="41" t="s">
        <v>1918</v>
      </c>
      <c r="D80" s="41" t="s">
        <v>1919</v>
      </c>
      <c r="E80" s="41" t="s">
        <v>366</v>
      </c>
      <c r="F80" s="41" t="s">
        <v>83</v>
      </c>
      <c r="G80" s="47">
        <v>41799</v>
      </c>
      <c r="H80" s="41" t="s">
        <v>1920</v>
      </c>
      <c r="I80" s="41" t="s">
        <v>1921</v>
      </c>
      <c r="J80" s="41" t="s">
        <v>1922</v>
      </c>
      <c r="K80" s="42">
        <v>-6.96E-4</v>
      </c>
      <c r="L80" s="42"/>
      <c r="M80" s="42"/>
      <c r="N80" s="41" t="s">
        <v>1923</v>
      </c>
      <c r="O80" s="41" t="s">
        <v>1065</v>
      </c>
      <c r="P80" s="47">
        <v>45289</v>
      </c>
      <c r="Q80" s="41" t="s">
        <v>105</v>
      </c>
      <c r="R80" s="41">
        <v>609.60388999999998</v>
      </c>
      <c r="S80" s="41">
        <v>2531.319</v>
      </c>
      <c r="T80" s="41"/>
      <c r="U80" s="41"/>
      <c r="V80" s="41" t="s">
        <v>40</v>
      </c>
      <c r="W80" s="42">
        <v>0.451432</v>
      </c>
      <c r="X80" s="42">
        <v>4.4029999999999998E-3</v>
      </c>
      <c r="Y80" s="53"/>
    </row>
    <row r="81" spans="1:25" ht="15" x14ac:dyDescent="0.25">
      <c r="A81" s="43">
        <v>1094</v>
      </c>
      <c r="B81" s="43">
        <v>1094</v>
      </c>
      <c r="C81" s="41" t="s">
        <v>1939</v>
      </c>
      <c r="D81" s="41" t="s">
        <v>1919</v>
      </c>
      <c r="E81" s="41" t="s">
        <v>82</v>
      </c>
      <c r="F81" s="41" t="s">
        <v>83</v>
      </c>
      <c r="G81" s="47">
        <v>41792</v>
      </c>
      <c r="H81" s="41" t="s">
        <v>1920</v>
      </c>
      <c r="I81" s="41" t="s">
        <v>1921</v>
      </c>
      <c r="J81" s="41" t="s">
        <v>1940</v>
      </c>
      <c r="K81" s="42">
        <v>1.1365999999999999E-2</v>
      </c>
      <c r="L81" s="42"/>
      <c r="M81" s="42"/>
      <c r="N81" s="41" t="s">
        <v>1941</v>
      </c>
      <c r="O81" s="41" t="s">
        <v>1065</v>
      </c>
      <c r="P81" s="47">
        <v>45415</v>
      </c>
      <c r="Q81" s="41" t="s">
        <v>100</v>
      </c>
      <c r="R81" s="41">
        <v>2703.78739</v>
      </c>
      <c r="S81" s="41">
        <v>2703.7869999999998</v>
      </c>
      <c r="T81" s="41"/>
      <c r="U81" s="41"/>
      <c r="V81" s="41" t="s">
        <v>40</v>
      </c>
      <c r="W81" s="42">
        <v>0.48218899999999998</v>
      </c>
      <c r="X81" s="42">
        <v>4.7029999999999997E-3</v>
      </c>
      <c r="Y81" s="53"/>
    </row>
    <row r="82" spans="1:25" ht="15" x14ac:dyDescent="0.25">
      <c r="A82" s="43">
        <v>1094</v>
      </c>
      <c r="B82" s="43">
        <v>1417</v>
      </c>
      <c r="C82" s="41" t="s">
        <v>1939</v>
      </c>
      <c r="D82" s="41" t="s">
        <v>1919</v>
      </c>
      <c r="E82" s="41" t="s">
        <v>82</v>
      </c>
      <c r="F82" s="41" t="s">
        <v>83</v>
      </c>
      <c r="G82" s="47">
        <v>41792</v>
      </c>
      <c r="H82" s="41" t="s">
        <v>1920</v>
      </c>
      <c r="I82" s="41" t="s">
        <v>1921</v>
      </c>
      <c r="J82" s="41" t="s">
        <v>1940</v>
      </c>
      <c r="K82" s="42">
        <v>1.1365999999999999E-2</v>
      </c>
      <c r="L82" s="42"/>
      <c r="M82" s="42"/>
      <c r="N82" s="41" t="s">
        <v>1941</v>
      </c>
      <c r="O82" s="41" t="s">
        <v>1065</v>
      </c>
      <c r="P82" s="47">
        <v>45415</v>
      </c>
      <c r="Q82" s="41" t="s">
        <v>100</v>
      </c>
      <c r="R82" s="41">
        <v>411.59926000000002</v>
      </c>
      <c r="S82" s="41">
        <v>411.59899999999999</v>
      </c>
      <c r="T82" s="41"/>
      <c r="U82" s="41"/>
      <c r="V82" s="41" t="s">
        <v>40</v>
      </c>
      <c r="W82" s="42">
        <v>0.61435600000000001</v>
      </c>
      <c r="X82" s="42">
        <v>2.8264999999999998E-2</v>
      </c>
      <c r="Y82" s="53"/>
    </row>
    <row r="83" spans="1:25" ht="15" x14ac:dyDescent="0.25">
      <c r="A83" s="43">
        <v>1094</v>
      </c>
      <c r="B83" s="43">
        <v>1417</v>
      </c>
      <c r="C83" s="41" t="s">
        <v>1918</v>
      </c>
      <c r="D83" s="41" t="s">
        <v>1919</v>
      </c>
      <c r="E83" s="41" t="s">
        <v>366</v>
      </c>
      <c r="F83" s="41" t="s">
        <v>83</v>
      </c>
      <c r="G83" s="47">
        <v>41799</v>
      </c>
      <c r="H83" s="41" t="s">
        <v>1920</v>
      </c>
      <c r="I83" s="41" t="s">
        <v>1921</v>
      </c>
      <c r="J83" s="41" t="s">
        <v>1922</v>
      </c>
      <c r="K83" s="42">
        <v>-6.96E-4</v>
      </c>
      <c r="L83" s="42"/>
      <c r="M83" s="42"/>
      <c r="N83" s="41" t="s">
        <v>1923</v>
      </c>
      <c r="O83" s="41" t="s">
        <v>1065</v>
      </c>
      <c r="P83" s="47">
        <v>45289</v>
      </c>
      <c r="Q83" s="41" t="s">
        <v>105</v>
      </c>
      <c r="R83" s="41">
        <v>62.221580000000003</v>
      </c>
      <c r="S83" s="41">
        <v>258.36900000000003</v>
      </c>
      <c r="T83" s="41"/>
      <c r="U83" s="41"/>
      <c r="V83" s="41" t="s">
        <v>40</v>
      </c>
      <c r="W83" s="42">
        <v>0.38564300000000001</v>
      </c>
      <c r="X83" s="42">
        <v>1.7742000000000001E-2</v>
      </c>
      <c r="Y83" s="53"/>
    </row>
    <row r="84" spans="1:25" ht="15" x14ac:dyDescent="0.25">
      <c r="A84" s="43">
        <v>7797</v>
      </c>
      <c r="B84" s="43">
        <v>7798</v>
      </c>
      <c r="C84" s="41" t="s">
        <v>1954</v>
      </c>
      <c r="D84" s="41" t="s">
        <v>1925</v>
      </c>
      <c r="E84" s="41" t="s">
        <v>82</v>
      </c>
      <c r="F84" s="41" t="s">
        <v>83</v>
      </c>
      <c r="G84" s="47">
        <v>44342</v>
      </c>
      <c r="H84" s="41" t="s">
        <v>1926</v>
      </c>
      <c r="I84" s="41" t="s">
        <v>345</v>
      </c>
      <c r="J84" s="41" t="s">
        <v>1934</v>
      </c>
      <c r="K84" s="42">
        <v>-3.1949999999999999E-3</v>
      </c>
      <c r="L84" s="42"/>
      <c r="M84" s="42"/>
      <c r="N84" s="41" t="s">
        <v>1928</v>
      </c>
      <c r="O84" s="41" t="s">
        <v>1065</v>
      </c>
      <c r="P84" s="47">
        <v>45435</v>
      </c>
      <c r="Q84" s="41" t="s">
        <v>100</v>
      </c>
      <c r="R84" s="41">
        <v>621.54223999999999</v>
      </c>
      <c r="S84" s="41">
        <v>621.54200000000003</v>
      </c>
      <c r="T84" s="41"/>
      <c r="U84" s="41"/>
      <c r="V84" s="41" t="s">
        <v>40</v>
      </c>
      <c r="W84" s="42">
        <v>0.135597</v>
      </c>
      <c r="X84" s="42">
        <v>1.2799999999999999E-4</v>
      </c>
      <c r="Y84" s="53"/>
    </row>
    <row r="85" spans="1:25" ht="15" x14ac:dyDescent="0.25">
      <c r="A85" s="43">
        <v>7797</v>
      </c>
      <c r="B85" s="43">
        <v>7798</v>
      </c>
      <c r="C85" s="41" t="s">
        <v>1957</v>
      </c>
      <c r="D85" s="41" t="s">
        <v>1925</v>
      </c>
      <c r="E85" s="41" t="s">
        <v>82</v>
      </c>
      <c r="F85" s="41" t="s">
        <v>83</v>
      </c>
      <c r="G85" s="47">
        <v>44781</v>
      </c>
      <c r="H85" s="41" t="s">
        <v>1926</v>
      </c>
      <c r="I85" s="41" t="s">
        <v>345</v>
      </c>
      <c r="J85" s="41" t="s">
        <v>1958</v>
      </c>
      <c r="K85" s="42">
        <v>-7.3999999999999999E-4</v>
      </c>
      <c r="L85" s="42"/>
      <c r="M85" s="42"/>
      <c r="N85" s="41" t="s">
        <v>1928</v>
      </c>
      <c r="O85" s="41" t="s">
        <v>1065</v>
      </c>
      <c r="P85" s="47">
        <v>45510</v>
      </c>
      <c r="Q85" s="41" t="s">
        <v>100</v>
      </c>
      <c r="R85" s="41">
        <v>398.94551999999999</v>
      </c>
      <c r="S85" s="41">
        <v>398.94600000000003</v>
      </c>
      <c r="T85" s="41"/>
      <c r="U85" s="41"/>
      <c r="V85" s="41" t="s">
        <v>40</v>
      </c>
      <c r="W85" s="42">
        <v>8.7034E-2</v>
      </c>
      <c r="X85" s="42">
        <v>8.2000000000000001E-5</v>
      </c>
      <c r="Y85" s="53"/>
    </row>
    <row r="86" spans="1:25" ht="15" x14ac:dyDescent="0.25">
      <c r="A86" s="43">
        <v>7797</v>
      </c>
      <c r="B86" s="43">
        <v>7798</v>
      </c>
      <c r="C86" s="41" t="s">
        <v>1959</v>
      </c>
      <c r="D86" s="41" t="s">
        <v>1925</v>
      </c>
      <c r="E86" s="41" t="s">
        <v>82</v>
      </c>
      <c r="F86" s="41" t="s">
        <v>83</v>
      </c>
      <c r="G86" s="47">
        <v>43850</v>
      </c>
      <c r="H86" s="41" t="s">
        <v>1926</v>
      </c>
      <c r="I86" s="41" t="s">
        <v>1921</v>
      </c>
      <c r="J86" s="41" t="s">
        <v>1943</v>
      </c>
      <c r="K86" s="42">
        <v>-2.4880000000000002E-3</v>
      </c>
      <c r="L86" s="42"/>
      <c r="M86" s="42"/>
      <c r="N86" s="41" t="s">
        <v>1928</v>
      </c>
      <c r="O86" s="41" t="s">
        <v>1065</v>
      </c>
      <c r="P86" s="47">
        <v>45288</v>
      </c>
      <c r="Q86" s="41" t="s">
        <v>100</v>
      </c>
      <c r="R86" s="41">
        <v>488.65951000000001</v>
      </c>
      <c r="S86" s="41">
        <v>488.66</v>
      </c>
      <c r="T86" s="41"/>
      <c r="U86" s="41"/>
      <c r="V86" s="41" t="s">
        <v>40</v>
      </c>
      <c r="W86" s="42">
        <v>0.10660699999999999</v>
      </c>
      <c r="X86" s="42">
        <v>1E-4</v>
      </c>
      <c r="Y86" s="53"/>
    </row>
    <row r="87" spans="1:25" ht="15" x14ac:dyDescent="0.25">
      <c r="A87" s="43">
        <v>7797</v>
      </c>
      <c r="B87" s="43">
        <v>7798</v>
      </c>
      <c r="C87" s="41" t="s">
        <v>1960</v>
      </c>
      <c r="D87" s="41" t="s">
        <v>1925</v>
      </c>
      <c r="E87" s="41" t="s">
        <v>82</v>
      </c>
      <c r="F87" s="41" t="s">
        <v>83</v>
      </c>
      <c r="G87" s="47">
        <v>44045</v>
      </c>
      <c r="H87" s="41" t="s">
        <v>1926</v>
      </c>
      <c r="I87" s="41" t="s">
        <v>1921</v>
      </c>
      <c r="J87" s="41" t="s">
        <v>1932</v>
      </c>
      <c r="K87" s="42">
        <v>-8.4000000000000003E-4</v>
      </c>
      <c r="L87" s="42"/>
      <c r="M87" s="42"/>
      <c r="N87" s="41" t="s">
        <v>1928</v>
      </c>
      <c r="O87" s="41" t="s">
        <v>1065</v>
      </c>
      <c r="P87" s="47">
        <v>45287</v>
      </c>
      <c r="Q87" s="41" t="s">
        <v>100</v>
      </c>
      <c r="R87" s="41">
        <v>697.40418999999997</v>
      </c>
      <c r="S87" s="41">
        <v>697.404</v>
      </c>
      <c r="T87" s="41"/>
      <c r="U87" s="41"/>
      <c r="V87" s="41" t="s">
        <v>40</v>
      </c>
      <c r="W87" s="42">
        <v>0.152147</v>
      </c>
      <c r="X87" s="42">
        <v>1.4300000000000001E-4</v>
      </c>
      <c r="Y87" s="53"/>
    </row>
    <row r="88" spans="1:25" ht="15" x14ac:dyDescent="0.25">
      <c r="A88" s="43">
        <v>7797</v>
      </c>
      <c r="B88" s="43">
        <v>7798</v>
      </c>
      <c r="C88" s="41" t="s">
        <v>1961</v>
      </c>
      <c r="D88" s="41" t="s">
        <v>1925</v>
      </c>
      <c r="E88" s="41" t="s">
        <v>82</v>
      </c>
      <c r="F88" s="41" t="s">
        <v>83</v>
      </c>
      <c r="G88" s="47">
        <v>44594</v>
      </c>
      <c r="H88" s="41" t="s">
        <v>1926</v>
      </c>
      <c r="I88" s="41" t="s">
        <v>1921</v>
      </c>
      <c r="J88" s="41" t="s">
        <v>1962</v>
      </c>
      <c r="K88" s="42">
        <v>-8.0900000000000004E-4</v>
      </c>
      <c r="L88" s="42"/>
      <c r="M88" s="42"/>
      <c r="N88" s="41" t="s">
        <v>1928</v>
      </c>
      <c r="O88" s="41" t="s">
        <v>1065</v>
      </c>
      <c r="P88" s="47">
        <v>45267</v>
      </c>
      <c r="Q88" s="41" t="s">
        <v>100</v>
      </c>
      <c r="R88" s="41">
        <v>549.59576000000004</v>
      </c>
      <c r="S88" s="41">
        <v>549.596</v>
      </c>
      <c r="T88" s="41"/>
      <c r="U88" s="41"/>
      <c r="V88" s="41" t="s">
        <v>40</v>
      </c>
      <c r="W88" s="42">
        <v>0.11990099999999999</v>
      </c>
      <c r="X88" s="42">
        <v>1.13E-4</v>
      </c>
      <c r="Y88" s="53"/>
    </row>
    <row r="89" spans="1:25" ht="15" x14ac:dyDescent="0.25">
      <c r="A89" s="43">
        <v>7797</v>
      </c>
      <c r="B89" s="43">
        <v>7798</v>
      </c>
      <c r="C89" s="41" t="s">
        <v>1953</v>
      </c>
      <c r="D89" s="41" t="s">
        <v>1925</v>
      </c>
      <c r="E89" s="41" t="s">
        <v>82</v>
      </c>
      <c r="F89" s="41" t="s">
        <v>83</v>
      </c>
      <c r="G89" s="47">
        <v>43858</v>
      </c>
      <c r="H89" s="41" t="s">
        <v>1926</v>
      </c>
      <c r="I89" s="41" t="s">
        <v>345</v>
      </c>
      <c r="J89" s="41" t="s">
        <v>1930</v>
      </c>
      <c r="K89" s="42">
        <v>-8.4900000000000004E-4</v>
      </c>
      <c r="L89" s="42"/>
      <c r="M89" s="42"/>
      <c r="N89" s="41" t="s">
        <v>1928</v>
      </c>
      <c r="O89" s="41" t="s">
        <v>1065</v>
      </c>
      <c r="P89" s="47">
        <v>45288</v>
      </c>
      <c r="Q89" s="41" t="s">
        <v>100</v>
      </c>
      <c r="R89" s="41">
        <v>1100.5056500000001</v>
      </c>
      <c r="S89" s="41">
        <v>1100.5060000000001</v>
      </c>
      <c r="T89" s="41"/>
      <c r="U89" s="41"/>
      <c r="V89" s="41" t="s">
        <v>40</v>
      </c>
      <c r="W89" s="42">
        <v>0.240089</v>
      </c>
      <c r="X89" s="42">
        <v>2.2599999999999999E-4</v>
      </c>
      <c r="Y89" s="53"/>
    </row>
    <row r="90" spans="1:25" ht="15" x14ac:dyDescent="0.25">
      <c r="A90" s="43">
        <v>7797</v>
      </c>
      <c r="B90" s="43">
        <v>7798</v>
      </c>
      <c r="C90" s="41" t="s">
        <v>1956</v>
      </c>
      <c r="D90" s="41" t="s">
        <v>1925</v>
      </c>
      <c r="E90" s="41" t="s">
        <v>82</v>
      </c>
      <c r="F90" s="41" t="s">
        <v>83</v>
      </c>
      <c r="G90" s="47">
        <v>43999</v>
      </c>
      <c r="H90" s="41" t="s">
        <v>1926</v>
      </c>
      <c r="I90" s="41" t="s">
        <v>1921</v>
      </c>
      <c r="J90" s="41" t="s">
        <v>1936</v>
      </c>
      <c r="K90" s="42">
        <v>-4.3800000000000002E-4</v>
      </c>
      <c r="L90" s="42"/>
      <c r="M90" s="42"/>
      <c r="N90" s="41" t="s">
        <v>1928</v>
      </c>
      <c r="O90" s="41" t="s">
        <v>1065</v>
      </c>
      <c r="P90" s="47">
        <v>45288</v>
      </c>
      <c r="Q90" s="41" t="s">
        <v>100</v>
      </c>
      <c r="R90" s="41">
        <v>727.08579999999995</v>
      </c>
      <c r="S90" s="41">
        <v>727.08600000000001</v>
      </c>
      <c r="T90" s="41"/>
      <c r="U90" s="41"/>
      <c r="V90" s="41" t="s">
        <v>40</v>
      </c>
      <c r="W90" s="42">
        <v>0.15862200000000001</v>
      </c>
      <c r="X90" s="42">
        <v>1.4899999999999999E-4</v>
      </c>
      <c r="Y90" s="53"/>
    </row>
    <row r="91" spans="1:25" ht="15" x14ac:dyDescent="0.25">
      <c r="A91" s="43">
        <v>7797</v>
      </c>
      <c r="B91" s="43">
        <v>7800</v>
      </c>
      <c r="C91" s="41" t="s">
        <v>1959</v>
      </c>
      <c r="D91" s="41" t="s">
        <v>1925</v>
      </c>
      <c r="E91" s="41" t="s">
        <v>82</v>
      </c>
      <c r="F91" s="41" t="s">
        <v>83</v>
      </c>
      <c r="G91" s="47">
        <v>43850</v>
      </c>
      <c r="H91" s="41" t="s">
        <v>1926</v>
      </c>
      <c r="I91" s="41" t="s">
        <v>1921</v>
      </c>
      <c r="J91" s="41" t="s">
        <v>1943</v>
      </c>
      <c r="K91" s="42">
        <v>-2.4880000000000002E-3</v>
      </c>
      <c r="L91" s="42"/>
      <c r="M91" s="42"/>
      <c r="N91" s="41" t="s">
        <v>1928</v>
      </c>
      <c r="O91" s="41" t="s">
        <v>1065</v>
      </c>
      <c r="P91" s="47">
        <v>45288</v>
      </c>
      <c r="Q91" s="41" t="s">
        <v>100</v>
      </c>
      <c r="R91" s="41">
        <v>69.864829999999998</v>
      </c>
      <c r="S91" s="41">
        <v>69.864999999999995</v>
      </c>
      <c r="T91" s="41"/>
      <c r="U91" s="41"/>
      <c r="V91" s="41" t="s">
        <v>40</v>
      </c>
      <c r="W91" s="42">
        <v>0.10660600000000001</v>
      </c>
      <c r="X91" s="42">
        <v>8.7999999999999998E-5</v>
      </c>
      <c r="Y91" s="53"/>
    </row>
    <row r="92" spans="1:25" ht="15" x14ac:dyDescent="0.25">
      <c r="A92" s="43">
        <v>7797</v>
      </c>
      <c r="B92" s="43">
        <v>7800</v>
      </c>
      <c r="C92" s="41" t="s">
        <v>1960</v>
      </c>
      <c r="D92" s="41" t="s">
        <v>1925</v>
      </c>
      <c r="E92" s="41" t="s">
        <v>82</v>
      </c>
      <c r="F92" s="41" t="s">
        <v>83</v>
      </c>
      <c r="G92" s="47">
        <v>44045</v>
      </c>
      <c r="H92" s="41" t="s">
        <v>1926</v>
      </c>
      <c r="I92" s="41" t="s">
        <v>1921</v>
      </c>
      <c r="J92" s="41" t="s">
        <v>1932</v>
      </c>
      <c r="K92" s="42">
        <v>-8.4000000000000003E-4</v>
      </c>
      <c r="L92" s="42"/>
      <c r="M92" s="42"/>
      <c r="N92" s="41" t="s">
        <v>1928</v>
      </c>
      <c r="O92" s="41" t="s">
        <v>1065</v>
      </c>
      <c r="P92" s="47">
        <v>45287</v>
      </c>
      <c r="Q92" s="41" t="s">
        <v>100</v>
      </c>
      <c r="R92" s="41">
        <v>99.710750000000004</v>
      </c>
      <c r="S92" s="41">
        <v>99.710999999999999</v>
      </c>
      <c r="T92" s="41"/>
      <c r="U92" s="41"/>
      <c r="V92" s="41" t="s">
        <v>40</v>
      </c>
      <c r="W92" s="42">
        <v>0.15214800000000001</v>
      </c>
      <c r="X92" s="42">
        <v>1.26E-4</v>
      </c>
      <c r="Y92" s="53"/>
    </row>
    <row r="93" spans="1:25" ht="15" x14ac:dyDescent="0.25">
      <c r="A93" s="43">
        <v>7797</v>
      </c>
      <c r="B93" s="43">
        <v>7800</v>
      </c>
      <c r="C93" s="41" t="s">
        <v>1961</v>
      </c>
      <c r="D93" s="41" t="s">
        <v>1925</v>
      </c>
      <c r="E93" s="41" t="s">
        <v>82</v>
      </c>
      <c r="F93" s="41" t="s">
        <v>83</v>
      </c>
      <c r="G93" s="47">
        <v>44594</v>
      </c>
      <c r="H93" s="41" t="s">
        <v>1926</v>
      </c>
      <c r="I93" s="41" t="s">
        <v>1921</v>
      </c>
      <c r="J93" s="41" t="s">
        <v>1962</v>
      </c>
      <c r="K93" s="42">
        <v>-8.0900000000000004E-4</v>
      </c>
      <c r="L93" s="42"/>
      <c r="M93" s="42"/>
      <c r="N93" s="41" t="s">
        <v>1928</v>
      </c>
      <c r="O93" s="41" t="s">
        <v>1065</v>
      </c>
      <c r="P93" s="47">
        <v>45267</v>
      </c>
      <c r="Q93" s="41" t="s">
        <v>100</v>
      </c>
      <c r="R93" s="41">
        <v>78.578460000000007</v>
      </c>
      <c r="S93" s="41">
        <v>78.578000000000003</v>
      </c>
      <c r="T93" s="41"/>
      <c r="U93" s="41"/>
      <c r="V93" s="41" t="s">
        <v>40</v>
      </c>
      <c r="W93" s="42">
        <v>0.119903</v>
      </c>
      <c r="X93" s="42">
        <v>9.8999999999999994E-5</v>
      </c>
      <c r="Y93" s="53"/>
    </row>
    <row r="94" spans="1:25" ht="15" x14ac:dyDescent="0.25">
      <c r="A94" s="43">
        <v>7797</v>
      </c>
      <c r="B94" s="43">
        <v>7800</v>
      </c>
      <c r="C94" s="41" t="s">
        <v>1956</v>
      </c>
      <c r="D94" s="41" t="s">
        <v>1925</v>
      </c>
      <c r="E94" s="41" t="s">
        <v>82</v>
      </c>
      <c r="F94" s="41" t="s">
        <v>83</v>
      </c>
      <c r="G94" s="47">
        <v>43999</v>
      </c>
      <c r="H94" s="41" t="s">
        <v>1926</v>
      </c>
      <c r="I94" s="41" t="s">
        <v>1921</v>
      </c>
      <c r="J94" s="41" t="s">
        <v>1936</v>
      </c>
      <c r="K94" s="42">
        <v>-4.3800000000000002E-4</v>
      </c>
      <c r="L94" s="42"/>
      <c r="M94" s="42"/>
      <c r="N94" s="41" t="s">
        <v>1928</v>
      </c>
      <c r="O94" s="41" t="s">
        <v>1065</v>
      </c>
      <c r="P94" s="47">
        <v>45288</v>
      </c>
      <c r="Q94" s="41" t="s">
        <v>100</v>
      </c>
      <c r="R94" s="41">
        <v>103.95187</v>
      </c>
      <c r="S94" s="41">
        <v>103.952</v>
      </c>
      <c r="T94" s="41"/>
      <c r="U94" s="41"/>
      <c r="V94" s="41" t="s">
        <v>40</v>
      </c>
      <c r="W94" s="42">
        <v>0.15862000000000001</v>
      </c>
      <c r="X94" s="42">
        <v>1.3100000000000001E-4</v>
      </c>
      <c r="Y94" s="53"/>
    </row>
    <row r="95" spans="1:25" ht="15" x14ac:dyDescent="0.25">
      <c r="A95" s="43">
        <v>7797</v>
      </c>
      <c r="B95" s="43">
        <v>7800</v>
      </c>
      <c r="C95" s="41" t="s">
        <v>1954</v>
      </c>
      <c r="D95" s="41" t="s">
        <v>1925</v>
      </c>
      <c r="E95" s="41" t="s">
        <v>82</v>
      </c>
      <c r="F95" s="41" t="s">
        <v>83</v>
      </c>
      <c r="G95" s="47">
        <v>44342</v>
      </c>
      <c r="H95" s="41" t="s">
        <v>1926</v>
      </c>
      <c r="I95" s="41" t="s">
        <v>345</v>
      </c>
      <c r="J95" s="41" t="s">
        <v>1934</v>
      </c>
      <c r="K95" s="42">
        <v>-3.1949999999999999E-3</v>
      </c>
      <c r="L95" s="42"/>
      <c r="M95" s="42"/>
      <c r="N95" s="41" t="s">
        <v>1928</v>
      </c>
      <c r="O95" s="41" t="s">
        <v>1065</v>
      </c>
      <c r="P95" s="47">
        <v>45435</v>
      </c>
      <c r="Q95" s="41" t="s">
        <v>100</v>
      </c>
      <c r="R95" s="41">
        <v>88.865020000000001</v>
      </c>
      <c r="S95" s="41">
        <v>88.864999999999995</v>
      </c>
      <c r="T95" s="41"/>
      <c r="U95" s="41"/>
      <c r="V95" s="41" t="s">
        <v>40</v>
      </c>
      <c r="W95" s="42">
        <v>0.135599</v>
      </c>
      <c r="X95" s="42">
        <v>1.12E-4</v>
      </c>
      <c r="Y95" s="53"/>
    </row>
    <row r="96" spans="1:25" ht="15" x14ac:dyDescent="0.25">
      <c r="A96" s="43">
        <v>7797</v>
      </c>
      <c r="B96" s="43">
        <v>7800</v>
      </c>
      <c r="C96" s="41" t="s">
        <v>1957</v>
      </c>
      <c r="D96" s="41" t="s">
        <v>1925</v>
      </c>
      <c r="E96" s="41" t="s">
        <v>82</v>
      </c>
      <c r="F96" s="41" t="s">
        <v>83</v>
      </c>
      <c r="G96" s="47">
        <v>44781</v>
      </c>
      <c r="H96" s="41" t="s">
        <v>1926</v>
      </c>
      <c r="I96" s="41" t="s">
        <v>345</v>
      </c>
      <c r="J96" s="41" t="s">
        <v>1958</v>
      </c>
      <c r="K96" s="42">
        <v>-7.3999999999999999E-4</v>
      </c>
      <c r="L96" s="42"/>
      <c r="M96" s="42"/>
      <c r="N96" s="41" t="s">
        <v>1928</v>
      </c>
      <c r="O96" s="41" t="s">
        <v>1065</v>
      </c>
      <c r="P96" s="47">
        <v>45510</v>
      </c>
      <c r="Q96" s="41" t="s">
        <v>100</v>
      </c>
      <c r="R96" s="41">
        <v>57.038330000000002</v>
      </c>
      <c r="S96" s="41">
        <v>57.037999999999997</v>
      </c>
      <c r="T96" s="41"/>
      <c r="U96" s="41"/>
      <c r="V96" s="41" t="s">
        <v>40</v>
      </c>
      <c r="W96" s="42">
        <v>8.7034E-2</v>
      </c>
      <c r="X96" s="42">
        <v>7.2000000000000002E-5</v>
      </c>
      <c r="Y96" s="53"/>
    </row>
    <row r="97" spans="1:25" ht="15" x14ac:dyDescent="0.25">
      <c r="A97" s="43">
        <v>7797</v>
      </c>
      <c r="B97" s="43">
        <v>7800</v>
      </c>
      <c r="C97" s="41" t="s">
        <v>1953</v>
      </c>
      <c r="D97" s="41" t="s">
        <v>1925</v>
      </c>
      <c r="E97" s="41" t="s">
        <v>82</v>
      </c>
      <c r="F97" s="41" t="s">
        <v>83</v>
      </c>
      <c r="G97" s="47">
        <v>43858</v>
      </c>
      <c r="H97" s="41" t="s">
        <v>1926</v>
      </c>
      <c r="I97" s="41" t="s">
        <v>345</v>
      </c>
      <c r="J97" s="41" t="s">
        <v>1930</v>
      </c>
      <c r="K97" s="42">
        <v>-8.4900000000000004E-4</v>
      </c>
      <c r="L97" s="42"/>
      <c r="M97" s="42"/>
      <c r="N97" s="41" t="s">
        <v>1928</v>
      </c>
      <c r="O97" s="41" t="s">
        <v>1065</v>
      </c>
      <c r="P97" s="47">
        <v>45288</v>
      </c>
      <c r="Q97" s="41" t="s">
        <v>100</v>
      </c>
      <c r="R97" s="41">
        <v>157.34020000000001</v>
      </c>
      <c r="S97" s="41">
        <v>157.34</v>
      </c>
      <c r="T97" s="41"/>
      <c r="U97" s="41"/>
      <c r="V97" s="41" t="s">
        <v>40</v>
      </c>
      <c r="W97" s="42">
        <v>0.24008499999999999</v>
      </c>
      <c r="X97" s="42">
        <v>1.9900000000000001E-4</v>
      </c>
      <c r="Y97" s="53"/>
    </row>
    <row r="98" spans="1:25" ht="15" x14ac:dyDescent="0.25">
      <c r="A98" s="43">
        <v>7797</v>
      </c>
      <c r="B98" s="43">
        <v>7801</v>
      </c>
      <c r="C98" s="41" t="s">
        <v>1961</v>
      </c>
      <c r="D98" s="41" t="s">
        <v>1925</v>
      </c>
      <c r="E98" s="41" t="s">
        <v>82</v>
      </c>
      <c r="F98" s="41" t="s">
        <v>83</v>
      </c>
      <c r="G98" s="47">
        <v>44594</v>
      </c>
      <c r="H98" s="41" t="s">
        <v>1926</v>
      </c>
      <c r="I98" s="41" t="s">
        <v>1921</v>
      </c>
      <c r="J98" s="41" t="s">
        <v>1962</v>
      </c>
      <c r="K98" s="42">
        <v>-8.0900000000000004E-4</v>
      </c>
      <c r="L98" s="42"/>
      <c r="M98" s="42"/>
      <c r="N98" s="41" t="s">
        <v>1928</v>
      </c>
      <c r="O98" s="41" t="s">
        <v>1065</v>
      </c>
      <c r="P98" s="47">
        <v>45267</v>
      </c>
      <c r="Q98" s="41" t="s">
        <v>100</v>
      </c>
      <c r="R98" s="41">
        <v>9.4836100000000005</v>
      </c>
      <c r="S98" s="41">
        <v>9.484</v>
      </c>
      <c r="T98" s="41"/>
      <c r="U98" s="41"/>
      <c r="V98" s="41" t="s">
        <v>40</v>
      </c>
      <c r="W98" s="42">
        <v>0.119924</v>
      </c>
      <c r="X98" s="42">
        <v>6.0999999999999999E-5</v>
      </c>
      <c r="Y98" s="53"/>
    </row>
    <row r="99" spans="1:25" ht="15" x14ac:dyDescent="0.25">
      <c r="A99" s="43">
        <v>7797</v>
      </c>
      <c r="B99" s="43">
        <v>7801</v>
      </c>
      <c r="C99" s="41" t="s">
        <v>1954</v>
      </c>
      <c r="D99" s="41" t="s">
        <v>1925</v>
      </c>
      <c r="E99" s="41" t="s">
        <v>82</v>
      </c>
      <c r="F99" s="41" t="s">
        <v>83</v>
      </c>
      <c r="G99" s="47">
        <v>44342</v>
      </c>
      <c r="H99" s="41" t="s">
        <v>1926</v>
      </c>
      <c r="I99" s="41" t="s">
        <v>345</v>
      </c>
      <c r="J99" s="41" t="s">
        <v>1934</v>
      </c>
      <c r="K99" s="42">
        <v>-3.1949999999999999E-3</v>
      </c>
      <c r="L99" s="42"/>
      <c r="M99" s="42"/>
      <c r="N99" s="41" t="s">
        <v>1928</v>
      </c>
      <c r="O99" s="41" t="s">
        <v>1065</v>
      </c>
      <c r="P99" s="47">
        <v>45435</v>
      </c>
      <c r="Q99" s="41" t="s">
        <v>100</v>
      </c>
      <c r="R99" s="41">
        <v>10.723190000000001</v>
      </c>
      <c r="S99" s="41">
        <v>10.723000000000001</v>
      </c>
      <c r="T99" s="41"/>
      <c r="U99" s="41"/>
      <c r="V99" s="41" t="s">
        <v>40</v>
      </c>
      <c r="W99" s="42">
        <v>0.135599</v>
      </c>
      <c r="X99" s="42">
        <v>6.8999999999999997E-5</v>
      </c>
      <c r="Y99" s="53"/>
    </row>
    <row r="100" spans="1:25" ht="15" x14ac:dyDescent="0.25">
      <c r="A100" s="43">
        <v>7797</v>
      </c>
      <c r="B100" s="43">
        <v>7801</v>
      </c>
      <c r="C100" s="41" t="s">
        <v>1959</v>
      </c>
      <c r="D100" s="41" t="s">
        <v>1925</v>
      </c>
      <c r="E100" s="41" t="s">
        <v>82</v>
      </c>
      <c r="F100" s="41" t="s">
        <v>83</v>
      </c>
      <c r="G100" s="47">
        <v>43850</v>
      </c>
      <c r="H100" s="41" t="s">
        <v>1926</v>
      </c>
      <c r="I100" s="41" t="s">
        <v>1921</v>
      </c>
      <c r="J100" s="41" t="s">
        <v>1943</v>
      </c>
      <c r="K100" s="42">
        <v>-2.4880000000000002E-3</v>
      </c>
      <c r="L100" s="42"/>
      <c r="M100" s="42"/>
      <c r="N100" s="41" t="s">
        <v>1928</v>
      </c>
      <c r="O100" s="41" t="s">
        <v>1065</v>
      </c>
      <c r="P100" s="47">
        <v>45288</v>
      </c>
      <c r="Q100" s="41" t="s">
        <v>100</v>
      </c>
      <c r="R100" s="41">
        <v>8.4303899999999992</v>
      </c>
      <c r="S100" s="41">
        <v>8.43</v>
      </c>
      <c r="T100" s="41"/>
      <c r="U100" s="41"/>
      <c r="V100" s="41" t="s">
        <v>40</v>
      </c>
      <c r="W100" s="42">
        <v>0.10660500000000001</v>
      </c>
      <c r="X100" s="42">
        <v>5.3999999999999998E-5</v>
      </c>
      <c r="Y100" s="53"/>
    </row>
    <row r="101" spans="1:25" ht="15" x14ac:dyDescent="0.25">
      <c r="A101" s="43">
        <v>7797</v>
      </c>
      <c r="B101" s="43">
        <v>7801</v>
      </c>
      <c r="C101" s="41" t="s">
        <v>1960</v>
      </c>
      <c r="D101" s="41" t="s">
        <v>1925</v>
      </c>
      <c r="E101" s="41" t="s">
        <v>82</v>
      </c>
      <c r="F101" s="41" t="s">
        <v>83</v>
      </c>
      <c r="G101" s="47">
        <v>44045</v>
      </c>
      <c r="H101" s="41" t="s">
        <v>1926</v>
      </c>
      <c r="I101" s="41" t="s">
        <v>1921</v>
      </c>
      <c r="J101" s="41" t="s">
        <v>1932</v>
      </c>
      <c r="K101" s="42">
        <v>-8.4000000000000003E-4</v>
      </c>
      <c r="L101" s="42"/>
      <c r="M101" s="42"/>
      <c r="N101" s="41" t="s">
        <v>1928</v>
      </c>
      <c r="O101" s="41" t="s">
        <v>1065</v>
      </c>
      <c r="P101" s="47">
        <v>45287</v>
      </c>
      <c r="Q101" s="41" t="s">
        <v>100</v>
      </c>
      <c r="R101" s="41">
        <v>12.03252</v>
      </c>
      <c r="S101" s="41">
        <v>12.032999999999999</v>
      </c>
      <c r="T101" s="41"/>
      <c r="U101" s="41"/>
      <c r="V101" s="41" t="s">
        <v>40</v>
      </c>
      <c r="W101" s="42">
        <v>0.15215600000000001</v>
      </c>
      <c r="X101" s="42">
        <v>7.7000000000000001E-5</v>
      </c>
      <c r="Y101" s="53"/>
    </row>
    <row r="102" spans="1:25" ht="15" x14ac:dyDescent="0.25">
      <c r="A102" s="43">
        <v>7797</v>
      </c>
      <c r="B102" s="43">
        <v>7801</v>
      </c>
      <c r="C102" s="41" t="s">
        <v>1957</v>
      </c>
      <c r="D102" s="41" t="s">
        <v>1925</v>
      </c>
      <c r="E102" s="41" t="s">
        <v>82</v>
      </c>
      <c r="F102" s="41" t="s">
        <v>83</v>
      </c>
      <c r="G102" s="47">
        <v>44781</v>
      </c>
      <c r="H102" s="41" t="s">
        <v>1926</v>
      </c>
      <c r="I102" s="41" t="s">
        <v>345</v>
      </c>
      <c r="J102" s="41" t="s">
        <v>1958</v>
      </c>
      <c r="K102" s="42">
        <v>-7.3999999999999999E-4</v>
      </c>
      <c r="L102" s="42"/>
      <c r="M102" s="42"/>
      <c r="N102" s="41" t="s">
        <v>1928</v>
      </c>
      <c r="O102" s="41" t="s">
        <v>1065</v>
      </c>
      <c r="P102" s="47">
        <v>45510</v>
      </c>
      <c r="Q102" s="41" t="s">
        <v>100</v>
      </c>
      <c r="R102" s="41">
        <v>6.8825900000000004</v>
      </c>
      <c r="S102" s="41">
        <v>6.883</v>
      </c>
      <c r="T102" s="41"/>
      <c r="U102" s="41"/>
      <c r="V102" s="41" t="s">
        <v>40</v>
      </c>
      <c r="W102" s="42">
        <v>8.7032999999999999E-2</v>
      </c>
      <c r="X102" s="42">
        <v>4.3999999999999999E-5</v>
      </c>
      <c r="Y102" s="53"/>
    </row>
    <row r="103" spans="1:25" ht="15" x14ac:dyDescent="0.25">
      <c r="A103" s="43">
        <v>7797</v>
      </c>
      <c r="B103" s="43">
        <v>7801</v>
      </c>
      <c r="C103" s="41" t="s">
        <v>1953</v>
      </c>
      <c r="D103" s="41" t="s">
        <v>1925</v>
      </c>
      <c r="E103" s="41" t="s">
        <v>82</v>
      </c>
      <c r="F103" s="41" t="s">
        <v>83</v>
      </c>
      <c r="G103" s="47">
        <v>43858</v>
      </c>
      <c r="H103" s="41" t="s">
        <v>1926</v>
      </c>
      <c r="I103" s="41" t="s">
        <v>345</v>
      </c>
      <c r="J103" s="41" t="s">
        <v>1930</v>
      </c>
      <c r="K103" s="42">
        <v>-8.4900000000000004E-4</v>
      </c>
      <c r="L103" s="42"/>
      <c r="M103" s="42"/>
      <c r="N103" s="41" t="s">
        <v>1928</v>
      </c>
      <c r="O103" s="41" t="s">
        <v>1065</v>
      </c>
      <c r="P103" s="47">
        <v>45288</v>
      </c>
      <c r="Q103" s="41" t="s">
        <v>100</v>
      </c>
      <c r="R103" s="41">
        <v>18.984639999999999</v>
      </c>
      <c r="S103" s="41">
        <v>18.984999999999999</v>
      </c>
      <c r="T103" s="41"/>
      <c r="U103" s="41"/>
      <c r="V103" s="41" t="s">
        <v>40</v>
      </c>
      <c r="W103" s="42">
        <v>0.240068</v>
      </c>
      <c r="X103" s="42">
        <v>1.22E-4</v>
      </c>
      <c r="Y103" s="53"/>
    </row>
    <row r="104" spans="1:25" ht="15" x14ac:dyDescent="0.25">
      <c r="A104" s="43">
        <v>7797</v>
      </c>
      <c r="B104" s="43">
        <v>7801</v>
      </c>
      <c r="C104" s="41" t="s">
        <v>1956</v>
      </c>
      <c r="D104" s="41" t="s">
        <v>1925</v>
      </c>
      <c r="E104" s="41" t="s">
        <v>82</v>
      </c>
      <c r="F104" s="41" t="s">
        <v>83</v>
      </c>
      <c r="G104" s="47">
        <v>43999</v>
      </c>
      <c r="H104" s="41" t="s">
        <v>1926</v>
      </c>
      <c r="I104" s="41" t="s">
        <v>1921</v>
      </c>
      <c r="J104" s="41" t="s">
        <v>1936</v>
      </c>
      <c r="K104" s="42">
        <v>-4.3800000000000002E-4</v>
      </c>
      <c r="L104" s="42"/>
      <c r="M104" s="42"/>
      <c r="N104" s="41" t="s">
        <v>1928</v>
      </c>
      <c r="O104" s="41" t="s">
        <v>1065</v>
      </c>
      <c r="P104" s="47">
        <v>45288</v>
      </c>
      <c r="Q104" s="41" t="s">
        <v>100</v>
      </c>
      <c r="R104" s="41">
        <v>12.543139999999999</v>
      </c>
      <c r="S104" s="41">
        <v>12.542999999999999</v>
      </c>
      <c r="T104" s="41"/>
      <c r="U104" s="41"/>
      <c r="V104" s="41" t="s">
        <v>40</v>
      </c>
      <c r="W104" s="42">
        <v>0.158613</v>
      </c>
      <c r="X104" s="42">
        <v>8.1000000000000004E-5</v>
      </c>
      <c r="Y104" s="53"/>
    </row>
    <row r="105" spans="1:25" ht="15" x14ac:dyDescent="0.25">
      <c r="A105" s="43">
        <v>11324</v>
      </c>
      <c r="B105" s="43">
        <v>11325</v>
      </c>
      <c r="C105" s="41" t="s">
        <v>1954</v>
      </c>
      <c r="D105" s="41" t="s">
        <v>1925</v>
      </c>
      <c r="E105" s="41" t="s">
        <v>82</v>
      </c>
      <c r="F105" s="41" t="s">
        <v>83</v>
      </c>
      <c r="G105" s="47">
        <v>44342</v>
      </c>
      <c r="H105" s="41" t="s">
        <v>1926</v>
      </c>
      <c r="I105" s="41" t="s">
        <v>345</v>
      </c>
      <c r="J105" s="41" t="s">
        <v>1934</v>
      </c>
      <c r="K105" s="42">
        <v>-3.1949999999999999E-3</v>
      </c>
      <c r="L105" s="42"/>
      <c r="M105" s="42"/>
      <c r="N105" s="41" t="s">
        <v>1928</v>
      </c>
      <c r="O105" s="41" t="s">
        <v>1065</v>
      </c>
      <c r="P105" s="47">
        <v>45435</v>
      </c>
      <c r="Q105" s="41" t="s">
        <v>100</v>
      </c>
      <c r="R105" s="41">
        <v>61.829230000000003</v>
      </c>
      <c r="S105" s="41">
        <v>61.829000000000001</v>
      </c>
      <c r="T105" s="41"/>
      <c r="U105" s="41"/>
      <c r="V105" s="41" t="s">
        <v>40</v>
      </c>
      <c r="W105" s="42">
        <v>0.135599</v>
      </c>
      <c r="X105" s="42">
        <v>6.2000000000000003E-5</v>
      </c>
      <c r="Y105" s="53"/>
    </row>
    <row r="106" spans="1:25" ht="15" x14ac:dyDescent="0.25">
      <c r="A106" s="43">
        <v>11324</v>
      </c>
      <c r="B106" s="43">
        <v>11325</v>
      </c>
      <c r="C106" s="41" t="s">
        <v>1957</v>
      </c>
      <c r="D106" s="41" t="s">
        <v>1925</v>
      </c>
      <c r="E106" s="41" t="s">
        <v>82</v>
      </c>
      <c r="F106" s="41" t="s">
        <v>83</v>
      </c>
      <c r="G106" s="47">
        <v>44781</v>
      </c>
      <c r="H106" s="41" t="s">
        <v>1926</v>
      </c>
      <c r="I106" s="41" t="s">
        <v>345</v>
      </c>
      <c r="J106" s="41" t="s">
        <v>1958</v>
      </c>
      <c r="K106" s="42">
        <v>-7.3999999999999999E-4</v>
      </c>
      <c r="L106" s="42"/>
      <c r="M106" s="42"/>
      <c r="N106" s="41" t="s">
        <v>1928</v>
      </c>
      <c r="O106" s="41" t="s">
        <v>1065</v>
      </c>
      <c r="P106" s="47">
        <v>45510</v>
      </c>
      <c r="Q106" s="41" t="s">
        <v>100</v>
      </c>
      <c r="R106" s="41">
        <v>39.685679999999998</v>
      </c>
      <c r="S106" s="41">
        <v>39.686</v>
      </c>
      <c r="T106" s="41"/>
      <c r="U106" s="41"/>
      <c r="V106" s="41" t="s">
        <v>40</v>
      </c>
      <c r="W106" s="42">
        <v>8.7035000000000001E-2</v>
      </c>
      <c r="X106" s="42">
        <v>3.8999999999999999E-5</v>
      </c>
      <c r="Y106" s="53"/>
    </row>
    <row r="107" spans="1:25" ht="15" x14ac:dyDescent="0.25">
      <c r="A107" s="43">
        <v>11324</v>
      </c>
      <c r="B107" s="43">
        <v>11325</v>
      </c>
      <c r="C107" s="41" t="s">
        <v>1961</v>
      </c>
      <c r="D107" s="41" t="s">
        <v>1925</v>
      </c>
      <c r="E107" s="41" t="s">
        <v>82</v>
      </c>
      <c r="F107" s="41" t="s">
        <v>83</v>
      </c>
      <c r="G107" s="47">
        <v>44594</v>
      </c>
      <c r="H107" s="41" t="s">
        <v>1926</v>
      </c>
      <c r="I107" s="41" t="s">
        <v>1921</v>
      </c>
      <c r="J107" s="41" t="s">
        <v>1962</v>
      </c>
      <c r="K107" s="42">
        <v>-8.0900000000000004E-4</v>
      </c>
      <c r="L107" s="42"/>
      <c r="M107" s="42"/>
      <c r="N107" s="41" t="s">
        <v>1928</v>
      </c>
      <c r="O107" s="41" t="s">
        <v>1065</v>
      </c>
      <c r="P107" s="47">
        <v>45267</v>
      </c>
      <c r="Q107" s="41" t="s">
        <v>100</v>
      </c>
      <c r="R107" s="41">
        <v>54.672080000000001</v>
      </c>
      <c r="S107" s="41">
        <v>54.671999999999997</v>
      </c>
      <c r="T107" s="41"/>
      <c r="U107" s="41"/>
      <c r="V107" s="41" t="s">
        <v>40</v>
      </c>
      <c r="W107" s="42">
        <v>0.11990199999999999</v>
      </c>
      <c r="X107" s="42">
        <v>5.5000000000000002E-5</v>
      </c>
      <c r="Y107" s="53"/>
    </row>
    <row r="108" spans="1:25" ht="15" x14ac:dyDescent="0.25">
      <c r="A108" s="43">
        <v>11324</v>
      </c>
      <c r="B108" s="43">
        <v>11325</v>
      </c>
      <c r="C108" s="41" t="s">
        <v>1959</v>
      </c>
      <c r="D108" s="41" t="s">
        <v>1925</v>
      </c>
      <c r="E108" s="41" t="s">
        <v>82</v>
      </c>
      <c r="F108" s="41" t="s">
        <v>83</v>
      </c>
      <c r="G108" s="47">
        <v>43850</v>
      </c>
      <c r="H108" s="41" t="s">
        <v>1926</v>
      </c>
      <c r="I108" s="41" t="s">
        <v>1921</v>
      </c>
      <c r="J108" s="41" t="s">
        <v>1943</v>
      </c>
      <c r="K108" s="42">
        <v>-2.4880000000000002E-3</v>
      </c>
      <c r="L108" s="42"/>
      <c r="M108" s="42"/>
      <c r="N108" s="41" t="s">
        <v>1928</v>
      </c>
      <c r="O108" s="41" t="s">
        <v>1065</v>
      </c>
      <c r="P108" s="47">
        <v>45288</v>
      </c>
      <c r="Q108" s="41" t="s">
        <v>100</v>
      </c>
      <c r="R108" s="41">
        <v>48.609400000000001</v>
      </c>
      <c r="S108" s="41">
        <v>48.609000000000002</v>
      </c>
      <c r="T108" s="41"/>
      <c r="U108" s="41"/>
      <c r="V108" s="41" t="s">
        <v>40</v>
      </c>
      <c r="W108" s="42">
        <v>0.10660600000000001</v>
      </c>
      <c r="X108" s="42">
        <v>4.8000000000000001E-5</v>
      </c>
      <c r="Y108" s="53"/>
    </row>
    <row r="109" spans="1:25" ht="15" x14ac:dyDescent="0.25">
      <c r="A109" s="43">
        <v>11324</v>
      </c>
      <c r="B109" s="43">
        <v>11325</v>
      </c>
      <c r="C109" s="41" t="s">
        <v>1960</v>
      </c>
      <c r="D109" s="41" t="s">
        <v>1925</v>
      </c>
      <c r="E109" s="41" t="s">
        <v>82</v>
      </c>
      <c r="F109" s="41" t="s">
        <v>83</v>
      </c>
      <c r="G109" s="47">
        <v>44045</v>
      </c>
      <c r="H109" s="41" t="s">
        <v>1926</v>
      </c>
      <c r="I109" s="41" t="s">
        <v>1921</v>
      </c>
      <c r="J109" s="41" t="s">
        <v>1932</v>
      </c>
      <c r="K109" s="42">
        <v>-8.4000000000000003E-4</v>
      </c>
      <c r="L109" s="42"/>
      <c r="M109" s="42"/>
      <c r="N109" s="41" t="s">
        <v>1928</v>
      </c>
      <c r="O109" s="41" t="s">
        <v>1065</v>
      </c>
      <c r="P109" s="47">
        <v>45287</v>
      </c>
      <c r="Q109" s="41" t="s">
        <v>100</v>
      </c>
      <c r="R109" s="41">
        <v>69.375889999999998</v>
      </c>
      <c r="S109" s="41">
        <v>69.376000000000005</v>
      </c>
      <c r="T109" s="41"/>
      <c r="U109" s="41"/>
      <c r="V109" s="41" t="s">
        <v>40</v>
      </c>
      <c r="W109" s="42">
        <v>0.15214900000000001</v>
      </c>
      <c r="X109" s="42">
        <v>6.8999999999999997E-5</v>
      </c>
      <c r="Y109" s="53"/>
    </row>
    <row r="110" spans="1:25" ht="15" x14ac:dyDescent="0.25">
      <c r="A110" s="43">
        <v>11324</v>
      </c>
      <c r="B110" s="43">
        <v>11325</v>
      </c>
      <c r="C110" s="41" t="s">
        <v>1953</v>
      </c>
      <c r="D110" s="41" t="s">
        <v>1925</v>
      </c>
      <c r="E110" s="41" t="s">
        <v>82</v>
      </c>
      <c r="F110" s="41" t="s">
        <v>83</v>
      </c>
      <c r="G110" s="47">
        <v>43858</v>
      </c>
      <c r="H110" s="41" t="s">
        <v>1926</v>
      </c>
      <c r="I110" s="41" t="s">
        <v>345</v>
      </c>
      <c r="J110" s="41" t="s">
        <v>1930</v>
      </c>
      <c r="K110" s="42">
        <v>-8.4900000000000004E-4</v>
      </c>
      <c r="L110" s="42"/>
      <c r="M110" s="42"/>
      <c r="N110" s="41" t="s">
        <v>1928</v>
      </c>
      <c r="O110" s="41" t="s">
        <v>1065</v>
      </c>
      <c r="P110" s="47">
        <v>45288</v>
      </c>
      <c r="Q110" s="41" t="s">
        <v>100</v>
      </c>
      <c r="R110" s="41">
        <v>109.47127999999999</v>
      </c>
      <c r="S110" s="41">
        <v>109.471</v>
      </c>
      <c r="T110" s="41"/>
      <c r="U110" s="41"/>
      <c r="V110" s="41" t="s">
        <v>40</v>
      </c>
      <c r="W110" s="42">
        <v>0.24008399999999999</v>
      </c>
      <c r="X110" s="42">
        <v>1.1E-4</v>
      </c>
      <c r="Y110" s="53"/>
    </row>
    <row r="111" spans="1:25" ht="15" x14ac:dyDescent="0.25">
      <c r="A111" s="43">
        <v>11324</v>
      </c>
      <c r="B111" s="43">
        <v>11325</v>
      </c>
      <c r="C111" s="41" t="s">
        <v>1956</v>
      </c>
      <c r="D111" s="41" t="s">
        <v>1925</v>
      </c>
      <c r="E111" s="41" t="s">
        <v>82</v>
      </c>
      <c r="F111" s="41" t="s">
        <v>83</v>
      </c>
      <c r="G111" s="47">
        <v>43999</v>
      </c>
      <c r="H111" s="41" t="s">
        <v>1926</v>
      </c>
      <c r="I111" s="41" t="s">
        <v>1921</v>
      </c>
      <c r="J111" s="41" t="s">
        <v>1936</v>
      </c>
      <c r="K111" s="42">
        <v>-4.3800000000000002E-4</v>
      </c>
      <c r="L111" s="42"/>
      <c r="M111" s="42"/>
      <c r="N111" s="41" t="s">
        <v>1928</v>
      </c>
      <c r="O111" s="41" t="s">
        <v>1065</v>
      </c>
      <c r="P111" s="47">
        <v>45288</v>
      </c>
      <c r="Q111" s="41" t="s">
        <v>100</v>
      </c>
      <c r="R111" s="41">
        <v>72.326840000000004</v>
      </c>
      <c r="S111" s="41">
        <v>72.326999999999998</v>
      </c>
      <c r="T111" s="41"/>
      <c r="U111" s="41"/>
      <c r="V111" s="41" t="s">
        <v>40</v>
      </c>
      <c r="W111" s="42">
        <v>0.15862100000000001</v>
      </c>
      <c r="X111" s="42">
        <v>7.2000000000000002E-5</v>
      </c>
      <c r="Y111" s="53"/>
    </row>
    <row r="112" spans="1:25" ht="15" x14ac:dyDescent="0.25">
      <c r="A112" s="43">
        <v>11324</v>
      </c>
      <c r="B112" s="43">
        <v>11326</v>
      </c>
      <c r="C112" s="41" t="s">
        <v>1961</v>
      </c>
      <c r="D112" s="41" t="s">
        <v>1925</v>
      </c>
      <c r="E112" s="41" t="s">
        <v>82</v>
      </c>
      <c r="F112" s="41" t="s">
        <v>83</v>
      </c>
      <c r="G112" s="47">
        <v>44594</v>
      </c>
      <c r="H112" s="41" t="s">
        <v>1926</v>
      </c>
      <c r="I112" s="41" t="s">
        <v>1921</v>
      </c>
      <c r="J112" s="41" t="s">
        <v>1962</v>
      </c>
      <c r="K112" s="42">
        <v>-8.0900000000000004E-4</v>
      </c>
      <c r="L112" s="42"/>
      <c r="M112" s="42"/>
      <c r="N112" s="41" t="s">
        <v>1928</v>
      </c>
      <c r="O112" s="41" t="s">
        <v>1065</v>
      </c>
      <c r="P112" s="47">
        <v>45267</v>
      </c>
      <c r="Q112" s="41" t="s">
        <v>100</v>
      </c>
      <c r="R112" s="41">
        <v>121.61342999999999</v>
      </c>
      <c r="S112" s="41">
        <v>121.613</v>
      </c>
      <c r="T112" s="41"/>
      <c r="U112" s="41"/>
      <c r="V112" s="41" t="s">
        <v>40</v>
      </c>
      <c r="W112" s="42">
        <v>0.11990099999999999</v>
      </c>
      <c r="X112" s="42">
        <v>6.3999999999999997E-5</v>
      </c>
      <c r="Y112" s="53"/>
    </row>
    <row r="113" spans="1:25" ht="15" x14ac:dyDescent="0.25">
      <c r="A113" s="43">
        <v>11324</v>
      </c>
      <c r="B113" s="43">
        <v>11326</v>
      </c>
      <c r="C113" s="41" t="s">
        <v>1959</v>
      </c>
      <c r="D113" s="41" t="s">
        <v>1925</v>
      </c>
      <c r="E113" s="41" t="s">
        <v>82</v>
      </c>
      <c r="F113" s="41" t="s">
        <v>83</v>
      </c>
      <c r="G113" s="47">
        <v>43850</v>
      </c>
      <c r="H113" s="41" t="s">
        <v>1926</v>
      </c>
      <c r="I113" s="41" t="s">
        <v>1921</v>
      </c>
      <c r="J113" s="41" t="s">
        <v>1943</v>
      </c>
      <c r="K113" s="42">
        <v>-2.4880000000000002E-3</v>
      </c>
      <c r="L113" s="42"/>
      <c r="M113" s="42"/>
      <c r="N113" s="41" t="s">
        <v>1928</v>
      </c>
      <c r="O113" s="41" t="s">
        <v>1065</v>
      </c>
      <c r="P113" s="47">
        <v>45288</v>
      </c>
      <c r="Q113" s="41" t="s">
        <v>100</v>
      </c>
      <c r="R113" s="41">
        <v>108.12940999999999</v>
      </c>
      <c r="S113" s="41">
        <v>108.129</v>
      </c>
      <c r="T113" s="41"/>
      <c r="U113" s="41"/>
      <c r="V113" s="41" t="s">
        <v>40</v>
      </c>
      <c r="W113" s="42">
        <v>0.10660600000000001</v>
      </c>
      <c r="X113" s="42">
        <v>5.7000000000000003E-5</v>
      </c>
      <c r="Y113" s="53"/>
    </row>
    <row r="114" spans="1:25" ht="15" x14ac:dyDescent="0.25">
      <c r="A114" s="43">
        <v>11324</v>
      </c>
      <c r="B114" s="43">
        <v>11326</v>
      </c>
      <c r="C114" s="41" t="s">
        <v>1960</v>
      </c>
      <c r="D114" s="41" t="s">
        <v>1925</v>
      </c>
      <c r="E114" s="41" t="s">
        <v>82</v>
      </c>
      <c r="F114" s="41" t="s">
        <v>83</v>
      </c>
      <c r="G114" s="47">
        <v>44045</v>
      </c>
      <c r="H114" s="41" t="s">
        <v>1926</v>
      </c>
      <c r="I114" s="41" t="s">
        <v>1921</v>
      </c>
      <c r="J114" s="41" t="s">
        <v>1932</v>
      </c>
      <c r="K114" s="42">
        <v>-8.4000000000000003E-4</v>
      </c>
      <c r="L114" s="42"/>
      <c r="M114" s="42"/>
      <c r="N114" s="41" t="s">
        <v>1928</v>
      </c>
      <c r="O114" s="41" t="s">
        <v>1065</v>
      </c>
      <c r="P114" s="47">
        <v>45287</v>
      </c>
      <c r="Q114" s="41" t="s">
        <v>100</v>
      </c>
      <c r="R114" s="41">
        <v>154.32112000000001</v>
      </c>
      <c r="S114" s="41">
        <v>154.321</v>
      </c>
      <c r="T114" s="41"/>
      <c r="U114" s="41"/>
      <c r="V114" s="41" t="s">
        <v>40</v>
      </c>
      <c r="W114" s="42">
        <v>0.15214800000000001</v>
      </c>
      <c r="X114" s="42">
        <v>8.1000000000000004E-5</v>
      </c>
      <c r="Y114" s="53"/>
    </row>
    <row r="115" spans="1:25" ht="15" x14ac:dyDescent="0.25">
      <c r="A115" s="43">
        <v>11324</v>
      </c>
      <c r="B115" s="43">
        <v>11326</v>
      </c>
      <c r="C115" s="41" t="s">
        <v>1953</v>
      </c>
      <c r="D115" s="41" t="s">
        <v>1925</v>
      </c>
      <c r="E115" s="41" t="s">
        <v>82</v>
      </c>
      <c r="F115" s="41" t="s">
        <v>83</v>
      </c>
      <c r="G115" s="47">
        <v>43858</v>
      </c>
      <c r="H115" s="41" t="s">
        <v>1926</v>
      </c>
      <c r="I115" s="41" t="s">
        <v>345</v>
      </c>
      <c r="J115" s="41" t="s">
        <v>1930</v>
      </c>
      <c r="K115" s="42">
        <v>-8.4900000000000004E-4</v>
      </c>
      <c r="L115" s="42"/>
      <c r="M115" s="42"/>
      <c r="N115" s="41" t="s">
        <v>1928</v>
      </c>
      <c r="O115" s="41" t="s">
        <v>1065</v>
      </c>
      <c r="P115" s="47">
        <v>45288</v>
      </c>
      <c r="Q115" s="41" t="s">
        <v>100</v>
      </c>
      <c r="R115" s="41">
        <v>243.51724999999999</v>
      </c>
      <c r="S115" s="41">
        <v>243.517</v>
      </c>
      <c r="T115" s="41"/>
      <c r="U115" s="41"/>
      <c r="V115" s="41" t="s">
        <v>40</v>
      </c>
      <c r="W115" s="42">
        <v>0.240088</v>
      </c>
      <c r="X115" s="42">
        <v>1.2899999999999999E-4</v>
      </c>
      <c r="Y115" s="53"/>
    </row>
    <row r="116" spans="1:25" ht="15" x14ac:dyDescent="0.25">
      <c r="A116" s="43">
        <v>11324</v>
      </c>
      <c r="B116" s="43">
        <v>11326</v>
      </c>
      <c r="C116" s="41" t="s">
        <v>1956</v>
      </c>
      <c r="D116" s="41" t="s">
        <v>1925</v>
      </c>
      <c r="E116" s="41" t="s">
        <v>82</v>
      </c>
      <c r="F116" s="41" t="s">
        <v>83</v>
      </c>
      <c r="G116" s="47">
        <v>43999</v>
      </c>
      <c r="H116" s="41" t="s">
        <v>1926</v>
      </c>
      <c r="I116" s="41" t="s">
        <v>1921</v>
      </c>
      <c r="J116" s="41" t="s">
        <v>1936</v>
      </c>
      <c r="K116" s="42">
        <v>-4.3800000000000002E-4</v>
      </c>
      <c r="L116" s="42"/>
      <c r="M116" s="42"/>
      <c r="N116" s="41" t="s">
        <v>1928</v>
      </c>
      <c r="O116" s="41" t="s">
        <v>1065</v>
      </c>
      <c r="P116" s="47">
        <v>45288</v>
      </c>
      <c r="Q116" s="41" t="s">
        <v>100</v>
      </c>
      <c r="R116" s="41">
        <v>160.88811000000001</v>
      </c>
      <c r="S116" s="41">
        <v>160.88800000000001</v>
      </c>
      <c r="T116" s="41"/>
      <c r="U116" s="41"/>
      <c r="V116" s="41" t="s">
        <v>40</v>
      </c>
      <c r="W116" s="42">
        <v>0.15862200000000001</v>
      </c>
      <c r="X116" s="42">
        <v>8.5000000000000006E-5</v>
      </c>
      <c r="Y116" s="53"/>
    </row>
    <row r="117" spans="1:25" ht="15" x14ac:dyDescent="0.25">
      <c r="A117" s="43">
        <v>11324</v>
      </c>
      <c r="B117" s="43">
        <v>11326</v>
      </c>
      <c r="C117" s="41" t="s">
        <v>1954</v>
      </c>
      <c r="D117" s="41" t="s">
        <v>1925</v>
      </c>
      <c r="E117" s="41" t="s">
        <v>82</v>
      </c>
      <c r="F117" s="41" t="s">
        <v>83</v>
      </c>
      <c r="G117" s="47">
        <v>44342</v>
      </c>
      <c r="H117" s="41" t="s">
        <v>1926</v>
      </c>
      <c r="I117" s="41" t="s">
        <v>345</v>
      </c>
      <c r="J117" s="41" t="s">
        <v>1934</v>
      </c>
      <c r="K117" s="42">
        <v>-3.1949999999999999E-3</v>
      </c>
      <c r="L117" s="42"/>
      <c r="M117" s="42"/>
      <c r="N117" s="41" t="s">
        <v>1928</v>
      </c>
      <c r="O117" s="41" t="s">
        <v>1065</v>
      </c>
      <c r="P117" s="47">
        <v>45435</v>
      </c>
      <c r="Q117" s="41" t="s">
        <v>100</v>
      </c>
      <c r="R117" s="41">
        <v>137.53444999999999</v>
      </c>
      <c r="S117" s="41">
        <v>137.53399999999999</v>
      </c>
      <c r="T117" s="41"/>
      <c r="U117" s="41"/>
      <c r="V117" s="41" t="s">
        <v>40</v>
      </c>
      <c r="W117" s="42">
        <v>0.135597</v>
      </c>
      <c r="X117" s="42">
        <v>7.2000000000000002E-5</v>
      </c>
      <c r="Y117" s="53"/>
    </row>
    <row r="118" spans="1:25" ht="15" x14ac:dyDescent="0.25">
      <c r="A118" s="43">
        <v>11324</v>
      </c>
      <c r="B118" s="43">
        <v>11326</v>
      </c>
      <c r="C118" s="41" t="s">
        <v>1957</v>
      </c>
      <c r="D118" s="41" t="s">
        <v>1925</v>
      </c>
      <c r="E118" s="41" t="s">
        <v>82</v>
      </c>
      <c r="F118" s="41" t="s">
        <v>83</v>
      </c>
      <c r="G118" s="47">
        <v>44781</v>
      </c>
      <c r="H118" s="41" t="s">
        <v>1926</v>
      </c>
      <c r="I118" s="41" t="s">
        <v>345</v>
      </c>
      <c r="J118" s="41" t="s">
        <v>1958</v>
      </c>
      <c r="K118" s="42">
        <v>-7.3999999999999999E-4</v>
      </c>
      <c r="L118" s="42"/>
      <c r="M118" s="42"/>
      <c r="N118" s="41" t="s">
        <v>1928</v>
      </c>
      <c r="O118" s="41" t="s">
        <v>1065</v>
      </c>
      <c r="P118" s="47">
        <v>45510</v>
      </c>
      <c r="Q118" s="41" t="s">
        <v>100</v>
      </c>
      <c r="R118" s="41">
        <v>88.278199999999998</v>
      </c>
      <c r="S118" s="41">
        <v>88.278000000000006</v>
      </c>
      <c r="T118" s="41"/>
      <c r="U118" s="41"/>
      <c r="V118" s="41" t="s">
        <v>40</v>
      </c>
      <c r="W118" s="42">
        <v>8.7035000000000001E-2</v>
      </c>
      <c r="X118" s="42">
        <v>4.6E-5</v>
      </c>
      <c r="Y118" s="53"/>
    </row>
    <row r="119" spans="1:25" x14ac:dyDescent="0.2">
      <c r="A119" s="44">
        <v>1092</v>
      </c>
      <c r="B119" s="44">
        <v>1394</v>
      </c>
      <c r="Y119" s="53"/>
    </row>
    <row r="120" spans="1:25" x14ac:dyDescent="0.2">
      <c r="A120" s="44">
        <v>1092</v>
      </c>
      <c r="B120" s="44">
        <v>1395</v>
      </c>
      <c r="Y120" s="53"/>
    </row>
    <row r="121" spans="1:25" x14ac:dyDescent="0.2">
      <c r="A121" s="44">
        <v>1093</v>
      </c>
      <c r="B121" s="44">
        <v>1398</v>
      </c>
      <c r="Y121" s="53"/>
    </row>
    <row r="122" spans="1:25" x14ac:dyDescent="0.2">
      <c r="A122" s="44">
        <v>1093</v>
      </c>
      <c r="B122" s="44">
        <v>1399</v>
      </c>
      <c r="Y122" s="53"/>
    </row>
    <row r="123" spans="1:25" x14ac:dyDescent="0.2">
      <c r="A123" s="44">
        <v>1092</v>
      </c>
      <c r="B123" s="44">
        <v>1375</v>
      </c>
      <c r="Y123" s="53"/>
    </row>
    <row r="124" spans="1:25" x14ac:dyDescent="0.2">
      <c r="A124" s="44">
        <v>1093</v>
      </c>
      <c r="B124" s="44">
        <v>1377</v>
      </c>
      <c r="Y124" s="53"/>
    </row>
    <row r="125" spans="1:25" x14ac:dyDescent="0.2">
      <c r="A125" s="44">
        <v>1094</v>
      </c>
      <c r="B125" s="44">
        <v>2008</v>
      </c>
      <c r="Y125" s="53"/>
    </row>
    <row r="126" spans="1:25" x14ac:dyDescent="0.2">
      <c r="A126" s="44">
        <v>7797</v>
      </c>
      <c r="B126" s="44">
        <v>7799</v>
      </c>
      <c r="Y126" s="53"/>
    </row>
    <row r="127" spans="1:25" x14ac:dyDescent="0.2">
      <c r="A127" s="44">
        <v>7797</v>
      </c>
      <c r="B127" s="44">
        <v>7802</v>
      </c>
      <c r="Y127" s="53"/>
    </row>
    <row r="128" spans="1:25" x14ac:dyDescent="0.2">
      <c r="A128" s="44">
        <v>11324</v>
      </c>
      <c r="B128" s="44">
        <v>11327</v>
      </c>
      <c r="Y128" s="53"/>
    </row>
    <row r="129" spans="1:25" x14ac:dyDescent="0.2">
      <c r="A129" s="44">
        <v>11324</v>
      </c>
      <c r="B129" s="44">
        <v>11328</v>
      </c>
      <c r="Y129" s="53"/>
    </row>
    <row r="130" spans="1:25" x14ac:dyDescent="0.2">
      <c r="A130" s="44">
        <v>1093</v>
      </c>
      <c r="B130" s="44">
        <v>12256</v>
      </c>
      <c r="Y130" s="53"/>
    </row>
    <row r="131" spans="1:25" x14ac:dyDescent="0.2">
      <c r="A131" s="44">
        <v>7797</v>
      </c>
      <c r="B131" s="44">
        <v>12257</v>
      </c>
      <c r="Y131" s="53"/>
    </row>
    <row r="132" spans="1:25" x14ac:dyDescent="0.2">
      <c r="A132" s="44">
        <v>1092</v>
      </c>
      <c r="B132" s="44">
        <v>2017</v>
      </c>
      <c r="Y132" s="53"/>
    </row>
    <row r="133" spans="1:25" x14ac:dyDescent="0.2">
      <c r="A133" s="44">
        <v>1092</v>
      </c>
      <c r="B133" s="44">
        <v>9844</v>
      </c>
      <c r="Y133" s="53"/>
    </row>
    <row r="134" spans="1:25" x14ac:dyDescent="0.2">
      <c r="A134" s="44">
        <v>1092</v>
      </c>
      <c r="B134" s="44">
        <v>9845</v>
      </c>
      <c r="Y134" s="53"/>
    </row>
    <row r="135" spans="1:25" x14ac:dyDescent="0.2">
      <c r="A135" s="44">
        <v>1092</v>
      </c>
      <c r="B135" s="44">
        <v>9846</v>
      </c>
      <c r="Y135" s="53"/>
    </row>
    <row r="136" spans="1:25" x14ac:dyDescent="0.2">
      <c r="A136" s="44">
        <v>1092</v>
      </c>
      <c r="B136" s="44">
        <v>989</v>
      </c>
      <c r="Y136" s="53"/>
    </row>
    <row r="137" spans="1:25" x14ac:dyDescent="0.2">
      <c r="A137" s="44">
        <v>1092</v>
      </c>
      <c r="B137" s="44">
        <v>1309</v>
      </c>
      <c r="Y137" s="53"/>
    </row>
    <row r="138" spans="1:25" x14ac:dyDescent="0.2">
      <c r="A138" s="44">
        <v>1092</v>
      </c>
      <c r="B138" s="44">
        <v>1912</v>
      </c>
      <c r="Y138" s="53"/>
    </row>
    <row r="139" spans="1:25" x14ac:dyDescent="0.2">
      <c r="A139" s="44">
        <v>1092</v>
      </c>
      <c r="B139" s="44">
        <v>872</v>
      </c>
      <c r="Y139" s="53"/>
    </row>
    <row r="140" spans="1:25" x14ac:dyDescent="0.2">
      <c r="A140" s="44">
        <v>1093</v>
      </c>
      <c r="B140" s="44">
        <v>14863</v>
      </c>
      <c r="Y140" s="53"/>
    </row>
    <row r="141" spans="1:25" x14ac:dyDescent="0.2">
      <c r="A141" s="44">
        <v>7797</v>
      </c>
      <c r="B141" s="44">
        <v>14864</v>
      </c>
      <c r="Y141" s="53"/>
    </row>
    <row r="142" spans="1:25" x14ac:dyDescent="0.2">
      <c r="A142" s="44">
        <v>1092</v>
      </c>
      <c r="B142" s="44">
        <v>14353</v>
      </c>
      <c r="Y142" s="53"/>
    </row>
    <row r="143" spans="1:25" x14ac:dyDescent="0.2">
      <c r="A143" s="44">
        <v>1092</v>
      </c>
      <c r="B143" s="44">
        <v>14354</v>
      </c>
      <c r="Y143" s="53"/>
    </row>
    <row r="144" spans="1:25" x14ac:dyDescent="0.2">
      <c r="A144" s="44">
        <v>1092</v>
      </c>
      <c r="B144" s="44">
        <v>14234</v>
      </c>
      <c r="Y144" s="53"/>
    </row>
    <row r="145" spans="1:25" x14ac:dyDescent="0.2">
      <c r="A145" s="44">
        <v>1092</v>
      </c>
      <c r="B145" s="44">
        <v>14235</v>
      </c>
      <c r="Y145" s="53"/>
    </row>
    <row r="146" spans="1:25" x14ac:dyDescent="0.2">
      <c r="A146" s="44">
        <v>1092</v>
      </c>
      <c r="B146" s="44">
        <v>14858</v>
      </c>
      <c r="Y146" s="53"/>
    </row>
    <row r="147" spans="1:25" x14ac:dyDescent="0.2">
      <c r="A147" s="44">
        <v>1093</v>
      </c>
      <c r="B147" s="44">
        <v>14862</v>
      </c>
      <c r="Y147" s="53"/>
    </row>
    <row r="148" spans="1:25" x14ac:dyDescent="0.2">
      <c r="A148" s="44">
        <v>7797</v>
      </c>
      <c r="B148" s="44">
        <v>14865</v>
      </c>
      <c r="Y148" s="53"/>
    </row>
    <row r="149" spans="1:25" x14ac:dyDescent="0.2">
      <c r="A149" s="44">
        <v>1093</v>
      </c>
      <c r="B149" s="44">
        <v>15028</v>
      </c>
      <c r="Y149" s="53"/>
    </row>
    <row r="150" spans="1:25" x14ac:dyDescent="0.2">
      <c r="A150" s="44">
        <v>1093</v>
      </c>
      <c r="B150" s="44">
        <v>15458</v>
      </c>
      <c r="Y150" s="53"/>
    </row>
    <row r="151" spans="1:25" x14ac:dyDescent="0.2">
      <c r="A151" s="52" t="s">
        <v>2021</v>
      </c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</row>
  </sheetData>
  <mergeCells count="2">
    <mergeCell ref="A151:X151"/>
    <mergeCell ref="Y1:Y150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0"/>
  <sheetViews>
    <sheetView rightToLeft="1" topLeftCell="A13" workbookViewId="0">
      <selection activeCell="H34" sqref="H34"/>
    </sheetView>
  </sheetViews>
  <sheetFormatPr defaultRowHeight="14.25" x14ac:dyDescent="0.2"/>
  <cols>
    <col min="1" max="1" width="28" bestFit="1" customWidth="1"/>
    <col min="2" max="2" width="9.25" bestFit="1" customWidth="1"/>
    <col min="3" max="3" width="7.75" bestFit="1" customWidth="1"/>
    <col min="4" max="4" width="9.375" bestFit="1" customWidth="1"/>
    <col min="5" max="5" width="16.375" bestFit="1" customWidth="1"/>
    <col min="6" max="6" width="9.25" bestFit="1" customWidth="1"/>
    <col min="7" max="7" width="10.875" bestFit="1" customWidth="1"/>
    <col min="8" max="8" width="13.75" bestFit="1" customWidth="1"/>
    <col min="9" max="9" width="9.625" bestFit="1" customWidth="1"/>
    <col min="10" max="10" width="8.75" bestFit="1" customWidth="1"/>
    <col min="11" max="11" width="18.25" bestFit="1" customWidth="1"/>
    <col min="12" max="12" width="7.75" bestFit="1" customWidth="1"/>
    <col min="13" max="13" width="13.375" bestFit="1" customWidth="1"/>
    <col min="14" max="14" width="9.875" bestFit="1" customWidth="1"/>
    <col min="15" max="15" width="12.125" bestFit="1" customWidth="1"/>
    <col min="16" max="16" width="16.875" bestFit="1" customWidth="1"/>
    <col min="17" max="17" width="14.625" bestFit="1" customWidth="1"/>
    <col min="18" max="18" width="28.625" bestFit="1" customWidth="1"/>
    <col min="19" max="19" width="20.875" bestFit="1" customWidth="1"/>
    <col min="20" max="20" width="17.25" bestFit="1" customWidth="1"/>
    <col min="21" max="21" width="16.125" bestFit="1" customWidth="1"/>
    <col min="22" max="22" width="20.125" bestFit="1" customWidth="1"/>
    <col min="23" max="23" width="18.5" bestFit="1" customWidth="1"/>
  </cols>
  <sheetData>
    <row r="1" spans="1:24" ht="50.1" customHeight="1" x14ac:dyDescent="0.2">
      <c r="A1" s="46" t="s">
        <v>63</v>
      </c>
      <c r="B1" s="46" t="s">
        <v>64</v>
      </c>
      <c r="C1" s="46" t="s">
        <v>128</v>
      </c>
      <c r="D1" s="46" t="s">
        <v>237</v>
      </c>
      <c r="E1" s="46" t="s">
        <v>238</v>
      </c>
      <c r="F1" s="46" t="s">
        <v>129</v>
      </c>
      <c r="G1" s="46" t="s">
        <v>130</v>
      </c>
      <c r="H1" s="46" t="s">
        <v>239</v>
      </c>
      <c r="I1" s="46" t="s">
        <v>68</v>
      </c>
      <c r="J1" s="46" t="s">
        <v>69</v>
      </c>
      <c r="K1" s="46" t="s">
        <v>131</v>
      </c>
      <c r="L1" s="46" t="s">
        <v>240</v>
      </c>
      <c r="M1" s="46" t="s">
        <v>70</v>
      </c>
      <c r="N1" s="46" t="s">
        <v>73</v>
      </c>
      <c r="O1" s="46" t="s">
        <v>1054</v>
      </c>
      <c r="P1" s="46" t="s">
        <v>1055</v>
      </c>
      <c r="Q1" s="46" t="s">
        <v>1057</v>
      </c>
      <c r="R1" s="46" t="s">
        <v>1058</v>
      </c>
      <c r="S1" s="46" t="s">
        <v>1963</v>
      </c>
      <c r="T1" s="46" t="s">
        <v>1964</v>
      </c>
      <c r="U1" s="46" t="s">
        <v>48</v>
      </c>
      <c r="V1" s="46" t="s">
        <v>77</v>
      </c>
      <c r="W1" s="46" t="s">
        <v>1</v>
      </c>
      <c r="X1" s="53" t="s">
        <v>2021</v>
      </c>
    </row>
    <row r="2" spans="1:24" x14ac:dyDescent="0.2">
      <c r="A2">
        <v>1092</v>
      </c>
      <c r="B2">
        <v>9951</v>
      </c>
      <c r="X2" s="53"/>
    </row>
    <row r="3" spans="1:24" x14ac:dyDescent="0.2">
      <c r="A3">
        <v>1093</v>
      </c>
      <c r="B3">
        <v>1093</v>
      </c>
      <c r="X3" s="53"/>
    </row>
    <row r="4" spans="1:24" x14ac:dyDescent="0.2">
      <c r="A4">
        <v>1094</v>
      </c>
      <c r="B4">
        <v>1094</v>
      </c>
      <c r="X4" s="53"/>
    </row>
    <row r="5" spans="1:24" x14ac:dyDescent="0.2">
      <c r="A5">
        <v>1092</v>
      </c>
      <c r="B5">
        <v>1394</v>
      </c>
      <c r="X5" s="53"/>
    </row>
    <row r="6" spans="1:24" x14ac:dyDescent="0.2">
      <c r="A6">
        <v>1092</v>
      </c>
      <c r="B6">
        <v>1395</v>
      </c>
      <c r="X6" s="53"/>
    </row>
    <row r="7" spans="1:24" x14ac:dyDescent="0.2">
      <c r="A7">
        <v>1093</v>
      </c>
      <c r="B7">
        <v>1398</v>
      </c>
      <c r="X7" s="53"/>
    </row>
    <row r="8" spans="1:24" x14ac:dyDescent="0.2">
      <c r="A8">
        <v>1093</v>
      </c>
      <c r="B8">
        <v>1399</v>
      </c>
      <c r="X8" s="53"/>
    </row>
    <row r="9" spans="1:24" x14ac:dyDescent="0.2">
      <c r="A9">
        <v>1094</v>
      </c>
      <c r="B9">
        <v>1417</v>
      </c>
      <c r="X9" s="53"/>
    </row>
    <row r="10" spans="1:24" x14ac:dyDescent="0.2">
      <c r="A10">
        <v>1092</v>
      </c>
      <c r="B10">
        <v>1376</v>
      </c>
      <c r="X10" s="53"/>
    </row>
    <row r="11" spans="1:24" x14ac:dyDescent="0.2">
      <c r="A11">
        <v>1092</v>
      </c>
      <c r="B11">
        <v>1375</v>
      </c>
      <c r="X11" s="53"/>
    </row>
    <row r="12" spans="1:24" x14ac:dyDescent="0.2">
      <c r="A12">
        <v>1093</v>
      </c>
      <c r="B12">
        <v>1290</v>
      </c>
      <c r="X12" s="53"/>
    </row>
    <row r="13" spans="1:24" x14ac:dyDescent="0.2">
      <c r="A13">
        <v>1092</v>
      </c>
      <c r="B13">
        <v>9950</v>
      </c>
      <c r="X13" s="53"/>
    </row>
    <row r="14" spans="1:24" x14ac:dyDescent="0.2">
      <c r="A14">
        <v>1092</v>
      </c>
      <c r="B14">
        <v>9952</v>
      </c>
      <c r="X14" s="53"/>
    </row>
    <row r="15" spans="1:24" x14ac:dyDescent="0.2">
      <c r="A15">
        <v>1093</v>
      </c>
      <c r="B15">
        <v>1378</v>
      </c>
      <c r="X15" s="53"/>
    </row>
    <row r="16" spans="1:24" x14ac:dyDescent="0.2">
      <c r="A16">
        <v>1093</v>
      </c>
      <c r="B16">
        <v>1377</v>
      </c>
      <c r="X16" s="53"/>
    </row>
    <row r="17" spans="1:24" x14ac:dyDescent="0.2">
      <c r="A17">
        <v>1094</v>
      </c>
      <c r="B17">
        <v>2008</v>
      </c>
      <c r="X17" s="53"/>
    </row>
    <row r="18" spans="1:24" x14ac:dyDescent="0.2">
      <c r="A18">
        <v>1093</v>
      </c>
      <c r="B18">
        <v>558</v>
      </c>
      <c r="X18" s="53"/>
    </row>
    <row r="19" spans="1:24" x14ac:dyDescent="0.2">
      <c r="A19">
        <v>1094</v>
      </c>
      <c r="B19">
        <v>588</v>
      </c>
      <c r="X19" s="53"/>
    </row>
    <row r="20" spans="1:24" x14ac:dyDescent="0.2">
      <c r="A20">
        <v>7797</v>
      </c>
      <c r="B20">
        <v>7798</v>
      </c>
      <c r="X20" s="53"/>
    </row>
    <row r="21" spans="1:24" x14ac:dyDescent="0.2">
      <c r="A21">
        <v>7797</v>
      </c>
      <c r="B21">
        <v>7799</v>
      </c>
      <c r="X21" s="53"/>
    </row>
    <row r="22" spans="1:24" x14ac:dyDescent="0.2">
      <c r="A22">
        <v>7797</v>
      </c>
      <c r="B22">
        <v>7800</v>
      </c>
      <c r="X22" s="53"/>
    </row>
    <row r="23" spans="1:24" x14ac:dyDescent="0.2">
      <c r="A23">
        <v>7797</v>
      </c>
      <c r="B23">
        <v>7801</v>
      </c>
      <c r="X23" s="53"/>
    </row>
    <row r="24" spans="1:24" x14ac:dyDescent="0.2">
      <c r="A24">
        <v>7797</v>
      </c>
      <c r="B24">
        <v>7802</v>
      </c>
      <c r="X24" s="53"/>
    </row>
    <row r="25" spans="1:24" x14ac:dyDescent="0.2">
      <c r="A25">
        <v>11324</v>
      </c>
      <c r="B25">
        <v>11325</v>
      </c>
      <c r="X25" s="53"/>
    </row>
    <row r="26" spans="1:24" x14ac:dyDescent="0.2">
      <c r="A26">
        <v>11324</v>
      </c>
      <c r="B26">
        <v>11326</v>
      </c>
      <c r="X26" s="53"/>
    </row>
    <row r="27" spans="1:24" x14ac:dyDescent="0.2">
      <c r="A27">
        <v>11324</v>
      </c>
      <c r="B27">
        <v>11327</v>
      </c>
      <c r="X27" s="53"/>
    </row>
    <row r="28" spans="1:24" x14ac:dyDescent="0.2">
      <c r="A28">
        <v>11324</v>
      </c>
      <c r="B28">
        <v>11328</v>
      </c>
      <c r="X28" s="53"/>
    </row>
    <row r="29" spans="1:24" x14ac:dyDescent="0.2">
      <c r="A29">
        <v>1093</v>
      </c>
      <c r="B29">
        <v>12256</v>
      </c>
      <c r="X29" s="53"/>
    </row>
    <row r="30" spans="1:24" x14ac:dyDescent="0.2">
      <c r="A30">
        <v>7797</v>
      </c>
      <c r="B30">
        <v>12257</v>
      </c>
      <c r="X30" s="53"/>
    </row>
    <row r="31" spans="1:24" x14ac:dyDescent="0.2">
      <c r="A31">
        <v>1092</v>
      </c>
      <c r="B31">
        <v>2017</v>
      </c>
      <c r="X31" s="53"/>
    </row>
    <row r="32" spans="1:24" x14ac:dyDescent="0.2">
      <c r="A32">
        <v>1092</v>
      </c>
      <c r="B32">
        <v>9844</v>
      </c>
      <c r="X32" s="53"/>
    </row>
    <row r="33" spans="1:24" x14ac:dyDescent="0.2">
      <c r="A33">
        <v>1092</v>
      </c>
      <c r="B33">
        <v>9845</v>
      </c>
      <c r="X33" s="53"/>
    </row>
    <row r="34" spans="1:24" x14ac:dyDescent="0.2">
      <c r="A34">
        <v>1092</v>
      </c>
      <c r="B34">
        <v>9846</v>
      </c>
      <c r="X34" s="53"/>
    </row>
    <row r="35" spans="1:24" x14ac:dyDescent="0.2">
      <c r="A35">
        <v>1092</v>
      </c>
      <c r="B35">
        <v>989</v>
      </c>
      <c r="X35" s="53"/>
    </row>
    <row r="36" spans="1:24" x14ac:dyDescent="0.2">
      <c r="A36">
        <v>1092</v>
      </c>
      <c r="B36">
        <v>1309</v>
      </c>
      <c r="X36" s="53"/>
    </row>
    <row r="37" spans="1:24" x14ac:dyDescent="0.2">
      <c r="A37">
        <v>1092</v>
      </c>
      <c r="B37">
        <v>1912</v>
      </c>
      <c r="X37" s="53"/>
    </row>
    <row r="38" spans="1:24" x14ac:dyDescent="0.2">
      <c r="A38">
        <v>1092</v>
      </c>
      <c r="B38">
        <v>872</v>
      </c>
      <c r="X38" s="53"/>
    </row>
    <row r="39" spans="1:24" x14ac:dyDescent="0.2">
      <c r="A39">
        <v>1093</v>
      </c>
      <c r="B39">
        <v>14863</v>
      </c>
      <c r="X39" s="53"/>
    </row>
    <row r="40" spans="1:24" x14ac:dyDescent="0.2">
      <c r="A40">
        <v>7797</v>
      </c>
      <c r="B40">
        <v>14864</v>
      </c>
      <c r="X40" s="53"/>
    </row>
    <row r="41" spans="1:24" x14ac:dyDescent="0.2">
      <c r="A41">
        <v>1092</v>
      </c>
      <c r="B41">
        <v>14353</v>
      </c>
      <c r="X41" s="53"/>
    </row>
    <row r="42" spans="1:24" x14ac:dyDescent="0.2">
      <c r="A42">
        <v>1092</v>
      </c>
      <c r="B42">
        <v>14354</v>
      </c>
      <c r="X42" s="53"/>
    </row>
    <row r="43" spans="1:24" x14ac:dyDescent="0.2">
      <c r="A43">
        <v>1092</v>
      </c>
      <c r="B43">
        <v>14234</v>
      </c>
      <c r="X43" s="53"/>
    </row>
    <row r="44" spans="1:24" x14ac:dyDescent="0.2">
      <c r="A44">
        <v>1092</v>
      </c>
      <c r="B44">
        <v>14235</v>
      </c>
      <c r="X44" s="53"/>
    </row>
    <row r="45" spans="1:24" x14ac:dyDescent="0.2">
      <c r="A45">
        <v>1092</v>
      </c>
      <c r="B45">
        <v>14858</v>
      </c>
      <c r="X45" s="53"/>
    </row>
    <row r="46" spans="1:24" x14ac:dyDescent="0.2">
      <c r="A46">
        <v>1093</v>
      </c>
      <c r="B46">
        <v>14862</v>
      </c>
      <c r="X46" s="53"/>
    </row>
    <row r="47" spans="1:24" x14ac:dyDescent="0.2">
      <c r="A47">
        <v>7797</v>
      </c>
      <c r="B47">
        <v>14865</v>
      </c>
      <c r="X47" s="53"/>
    </row>
    <row r="48" spans="1:24" x14ac:dyDescent="0.2">
      <c r="A48">
        <v>1093</v>
      </c>
      <c r="B48">
        <v>15028</v>
      </c>
      <c r="X48" s="53"/>
    </row>
    <row r="49" spans="1:24" x14ac:dyDescent="0.2">
      <c r="A49">
        <v>1093</v>
      </c>
      <c r="B49">
        <v>15458</v>
      </c>
      <c r="X49" s="53"/>
    </row>
    <row r="50" spans="1:24" x14ac:dyDescent="0.2">
      <c r="A50" s="53" t="s">
        <v>2021</v>
      </c>
      <c r="B50" s="53"/>
      <c r="C50" s="53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</row>
  </sheetData>
  <mergeCells count="2">
    <mergeCell ref="X1:X49"/>
    <mergeCell ref="A50:W50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81"/>
  <sheetViews>
    <sheetView rightToLeft="1" topLeftCell="A350" workbookViewId="0">
      <selection activeCell="B374" sqref="B374"/>
    </sheetView>
  </sheetViews>
  <sheetFormatPr defaultRowHeight="14.25" x14ac:dyDescent="0.2"/>
  <cols>
    <col min="1" max="1" width="28" style="44" bestFit="1" customWidth="1"/>
    <col min="2" max="2" width="9.25" style="44" bestFit="1" customWidth="1"/>
    <col min="3" max="3" width="42" bestFit="1" customWidth="1"/>
    <col min="4" max="4" width="13.125" bestFit="1" customWidth="1"/>
    <col min="5" max="5" width="14.5" bestFit="1" customWidth="1"/>
    <col min="6" max="6" width="8.75" bestFit="1" customWidth="1"/>
    <col min="7" max="7" width="18.25" bestFit="1" customWidth="1"/>
    <col min="8" max="8" width="13.375" bestFit="1" customWidth="1"/>
    <col min="9" max="9" width="9.625" bestFit="1" customWidth="1"/>
    <col min="10" max="10" width="9.875" bestFit="1" customWidth="1"/>
    <col min="11" max="11" width="14.625" bestFit="1" customWidth="1"/>
    <col min="12" max="12" width="9.375" bestFit="1" customWidth="1"/>
    <col min="13" max="13" width="8.625" bestFit="1" customWidth="1"/>
    <col min="14" max="14" width="16.125" bestFit="1" customWidth="1"/>
    <col min="15" max="15" width="19.75" bestFit="1" customWidth="1"/>
    <col min="16" max="16" width="20.375" bestFit="1" customWidth="1"/>
    <col min="17" max="17" width="20.125" bestFit="1" customWidth="1"/>
    <col min="18" max="18" width="18.5" bestFit="1" customWidth="1"/>
  </cols>
  <sheetData>
    <row r="1" spans="1:19" ht="50.1" customHeight="1" x14ac:dyDescent="0.2">
      <c r="A1" s="45" t="s">
        <v>63</v>
      </c>
      <c r="B1" s="45" t="s">
        <v>64</v>
      </c>
      <c r="C1" s="46" t="s">
        <v>1965</v>
      </c>
      <c r="D1" s="46" t="s">
        <v>1966</v>
      </c>
      <c r="E1" s="46" t="s">
        <v>68</v>
      </c>
      <c r="F1" s="46" t="s">
        <v>69</v>
      </c>
      <c r="G1" s="46" t="s">
        <v>131</v>
      </c>
      <c r="H1" s="46" t="s">
        <v>70</v>
      </c>
      <c r="I1" s="46" t="s">
        <v>1967</v>
      </c>
      <c r="J1" s="46" t="s">
        <v>73</v>
      </c>
      <c r="K1" s="46" t="s">
        <v>1057</v>
      </c>
      <c r="L1" s="46" t="s">
        <v>74</v>
      </c>
      <c r="M1" s="46" t="s">
        <v>75</v>
      </c>
      <c r="N1" s="46" t="s">
        <v>48</v>
      </c>
      <c r="O1" s="46" t="s">
        <v>140</v>
      </c>
      <c r="P1" s="46" t="s">
        <v>42</v>
      </c>
      <c r="Q1" s="46" t="s">
        <v>77</v>
      </c>
      <c r="R1" s="46" t="s">
        <v>1</v>
      </c>
      <c r="S1" s="53" t="s">
        <v>2021</v>
      </c>
    </row>
    <row r="2" spans="1:19" ht="15" x14ac:dyDescent="0.25">
      <c r="A2" s="43">
        <v>1092</v>
      </c>
      <c r="B2" s="43">
        <v>872</v>
      </c>
      <c r="C2" s="41" t="s">
        <v>1968</v>
      </c>
      <c r="D2" s="41">
        <v>800075616</v>
      </c>
      <c r="E2" s="41" t="s">
        <v>1969</v>
      </c>
      <c r="F2" s="41" t="s">
        <v>82</v>
      </c>
      <c r="G2" s="41" t="s">
        <v>82</v>
      </c>
      <c r="H2" s="41" t="s">
        <v>83</v>
      </c>
      <c r="I2" s="47">
        <v>39479</v>
      </c>
      <c r="J2" s="41" t="s">
        <v>100</v>
      </c>
      <c r="K2" s="47">
        <v>45565</v>
      </c>
      <c r="L2" s="41">
        <v>2.3530000000000002</v>
      </c>
      <c r="M2" s="41">
        <v>1</v>
      </c>
      <c r="N2" s="41">
        <v>2.3530000000000002</v>
      </c>
      <c r="O2" s="41"/>
      <c r="P2" s="41" t="s">
        <v>40</v>
      </c>
      <c r="Q2" s="42">
        <v>-0.284642635899024</v>
      </c>
      <c r="R2" s="42">
        <v>4.6E-5</v>
      </c>
      <c r="S2" s="53"/>
    </row>
    <row r="3" spans="1:19" ht="15" x14ac:dyDescent="0.25">
      <c r="A3" s="43">
        <v>1092</v>
      </c>
      <c r="B3" s="43">
        <v>872</v>
      </c>
      <c r="C3" s="41" t="s">
        <v>1970</v>
      </c>
      <c r="D3" s="41">
        <v>330007777</v>
      </c>
      <c r="E3" s="41" t="s">
        <v>1969</v>
      </c>
      <c r="F3" s="41" t="s">
        <v>82</v>
      </c>
      <c r="G3" s="41" t="s">
        <v>82</v>
      </c>
      <c r="H3" s="41" t="s">
        <v>83</v>
      </c>
      <c r="I3" s="41" t="s">
        <v>1971</v>
      </c>
      <c r="J3" s="41" t="s">
        <v>100</v>
      </c>
      <c r="K3" s="47">
        <v>45565</v>
      </c>
      <c r="L3" s="41">
        <v>-10.618</v>
      </c>
      <c r="M3" s="41">
        <v>1</v>
      </c>
      <c r="N3" s="41">
        <v>-10.618</v>
      </c>
      <c r="O3" s="41"/>
      <c r="P3" s="41" t="s">
        <v>40</v>
      </c>
      <c r="Q3" s="42">
        <v>1.2846426358990199</v>
      </c>
      <c r="R3" s="42">
        <v>-2.1000000000000001E-4</v>
      </c>
      <c r="S3" s="53"/>
    </row>
    <row r="4" spans="1:19" ht="15" x14ac:dyDescent="0.25">
      <c r="A4" s="43">
        <v>1092</v>
      </c>
      <c r="B4" s="43">
        <v>989</v>
      </c>
      <c r="C4" s="41" t="s">
        <v>1970</v>
      </c>
      <c r="D4" s="41">
        <v>330007777</v>
      </c>
      <c r="E4" s="41" t="s">
        <v>1969</v>
      </c>
      <c r="F4" s="41" t="s">
        <v>82</v>
      </c>
      <c r="G4" s="41" t="s">
        <v>82</v>
      </c>
      <c r="H4" s="41" t="s">
        <v>83</v>
      </c>
      <c r="I4" s="41" t="s">
        <v>1971</v>
      </c>
      <c r="J4" s="41" t="s">
        <v>100</v>
      </c>
      <c r="K4" s="47">
        <v>45565</v>
      </c>
      <c r="L4" s="41">
        <v>-516.71600000000001</v>
      </c>
      <c r="M4" s="41">
        <v>1</v>
      </c>
      <c r="N4" s="41">
        <v>-516.71600000000001</v>
      </c>
      <c r="O4" s="41"/>
      <c r="P4" s="41" t="s">
        <v>40</v>
      </c>
      <c r="Q4" s="42">
        <v>1</v>
      </c>
      <c r="R4" s="42">
        <v>-4.8799999999999999E-4</v>
      </c>
      <c r="S4" s="53"/>
    </row>
    <row r="5" spans="1:19" ht="15" x14ac:dyDescent="0.25">
      <c r="A5" s="43">
        <v>1092</v>
      </c>
      <c r="B5" s="43">
        <v>1309</v>
      </c>
      <c r="C5" s="41" t="s">
        <v>1970</v>
      </c>
      <c r="D5" s="41">
        <v>330007777</v>
      </c>
      <c r="E5" s="41" t="s">
        <v>1969</v>
      </c>
      <c r="F5" s="41" t="s">
        <v>82</v>
      </c>
      <c r="G5" s="41" t="s">
        <v>82</v>
      </c>
      <c r="H5" s="41" t="s">
        <v>83</v>
      </c>
      <c r="I5" s="41" t="s">
        <v>1971</v>
      </c>
      <c r="J5" s="41" t="s">
        <v>100</v>
      </c>
      <c r="K5" s="47">
        <v>45565</v>
      </c>
      <c r="L5" s="41">
        <v>-19.167000000000002</v>
      </c>
      <c r="M5" s="41">
        <v>1</v>
      </c>
      <c r="N5" s="41">
        <v>-19.167000000000002</v>
      </c>
      <c r="O5" s="41"/>
      <c r="P5" s="41" t="s">
        <v>40</v>
      </c>
      <c r="Q5" s="42">
        <v>1</v>
      </c>
      <c r="R5" s="42">
        <v>-2.12E-4</v>
      </c>
      <c r="S5" s="53"/>
    </row>
    <row r="6" spans="1:19" ht="15" x14ac:dyDescent="0.25">
      <c r="A6" s="43">
        <v>1092</v>
      </c>
      <c r="B6" s="43">
        <v>1375</v>
      </c>
      <c r="C6" s="41" t="s">
        <v>1972</v>
      </c>
      <c r="D6" s="41">
        <v>28999221</v>
      </c>
      <c r="E6" s="41" t="s">
        <v>1973</v>
      </c>
      <c r="F6" s="41" t="s">
        <v>82</v>
      </c>
      <c r="G6" s="41" t="s">
        <v>82</v>
      </c>
      <c r="H6" s="41" t="s">
        <v>83</v>
      </c>
      <c r="I6" s="47">
        <v>45083</v>
      </c>
      <c r="J6" s="41" t="s">
        <v>93</v>
      </c>
      <c r="K6" s="47">
        <v>45447</v>
      </c>
      <c r="L6" s="41">
        <v>1.5149999999999999</v>
      </c>
      <c r="M6" s="41">
        <v>3.71</v>
      </c>
      <c r="N6" s="41">
        <v>5.62</v>
      </c>
      <c r="O6" s="41"/>
      <c r="P6" s="41" t="s">
        <v>40</v>
      </c>
      <c r="Q6" s="42">
        <v>-2.7232164445014199E-2</v>
      </c>
      <c r="R6" s="42">
        <v>9.9999999999999995E-7</v>
      </c>
      <c r="S6" s="53"/>
    </row>
    <row r="7" spans="1:19" ht="15" x14ac:dyDescent="0.25">
      <c r="A7" s="43">
        <v>1092</v>
      </c>
      <c r="B7" s="43">
        <v>1375</v>
      </c>
      <c r="C7" s="41" t="s">
        <v>1972</v>
      </c>
      <c r="D7" s="41">
        <v>28999221</v>
      </c>
      <c r="E7" s="41" t="s">
        <v>1973</v>
      </c>
      <c r="F7" s="41" t="s">
        <v>82</v>
      </c>
      <c r="G7" s="41" t="s">
        <v>82</v>
      </c>
      <c r="H7" s="41" t="s">
        <v>83</v>
      </c>
      <c r="I7" s="47">
        <v>45083</v>
      </c>
      <c r="J7" s="41" t="s">
        <v>93</v>
      </c>
      <c r="K7" s="47">
        <v>45447</v>
      </c>
      <c r="L7" s="41">
        <v>18.940000000000001</v>
      </c>
      <c r="M7" s="41">
        <v>3.71</v>
      </c>
      <c r="N7" s="41">
        <v>70.266999999999996</v>
      </c>
      <c r="O7" s="41"/>
      <c r="P7" s="41" t="s">
        <v>40</v>
      </c>
      <c r="Q7" s="42">
        <v>-0.34047182894744599</v>
      </c>
      <c r="R7" s="42">
        <v>2.5000000000000001E-5</v>
      </c>
      <c r="S7" s="53"/>
    </row>
    <row r="8" spans="1:19" ht="15" x14ac:dyDescent="0.25">
      <c r="A8" s="43">
        <v>1092</v>
      </c>
      <c r="B8" s="43">
        <v>1375</v>
      </c>
      <c r="C8" s="41" t="s">
        <v>1970</v>
      </c>
      <c r="D8" s="41">
        <v>330007777</v>
      </c>
      <c r="E8" s="41" t="s">
        <v>1969</v>
      </c>
      <c r="F8" s="41" t="s">
        <v>82</v>
      </c>
      <c r="G8" s="41" t="s">
        <v>82</v>
      </c>
      <c r="H8" s="41" t="s">
        <v>83</v>
      </c>
      <c r="I8" s="41" t="s">
        <v>1971</v>
      </c>
      <c r="J8" s="41" t="s">
        <v>100</v>
      </c>
      <c r="K8" s="47">
        <v>45565</v>
      </c>
      <c r="L8" s="41">
        <v>-282.27</v>
      </c>
      <c r="M8" s="41">
        <v>1</v>
      </c>
      <c r="N8" s="41">
        <v>-282.27</v>
      </c>
      <c r="O8" s="41"/>
      <c r="P8" s="41" t="s">
        <v>40</v>
      </c>
      <c r="Q8" s="42">
        <v>1.36770399339246</v>
      </c>
      <c r="R8" s="42">
        <v>-9.5000000000000005E-5</v>
      </c>
      <c r="S8" s="53"/>
    </row>
    <row r="9" spans="1:19" ht="15" x14ac:dyDescent="0.25">
      <c r="A9" s="43">
        <v>1092</v>
      </c>
      <c r="B9" s="43">
        <v>1376</v>
      </c>
      <c r="C9" s="41" t="s">
        <v>1968</v>
      </c>
      <c r="D9" s="41">
        <v>800075616</v>
      </c>
      <c r="E9" s="41" t="s">
        <v>1969</v>
      </c>
      <c r="F9" s="41" t="s">
        <v>82</v>
      </c>
      <c r="G9" s="41" t="s">
        <v>82</v>
      </c>
      <c r="H9" s="41" t="s">
        <v>83</v>
      </c>
      <c r="I9" s="47">
        <v>39479</v>
      </c>
      <c r="J9" s="41" t="s">
        <v>100</v>
      </c>
      <c r="K9" s="47">
        <v>45565</v>
      </c>
      <c r="L9" s="41">
        <v>18.029</v>
      </c>
      <c r="M9" s="41">
        <v>1</v>
      </c>
      <c r="N9" s="41">
        <v>18.029</v>
      </c>
      <c r="O9" s="41"/>
      <c r="P9" s="41" t="s">
        <v>40</v>
      </c>
      <c r="Q9" s="42">
        <v>-9.5190339124849394E-2</v>
      </c>
      <c r="R9" s="42">
        <v>2.1999999999999999E-5</v>
      </c>
      <c r="S9" s="53"/>
    </row>
    <row r="10" spans="1:19" ht="15" x14ac:dyDescent="0.25">
      <c r="A10" s="43">
        <v>1092</v>
      </c>
      <c r="B10" s="43">
        <v>1376</v>
      </c>
      <c r="C10" s="41" t="s">
        <v>1974</v>
      </c>
      <c r="D10" s="41">
        <v>29994372</v>
      </c>
      <c r="E10" s="41" t="s">
        <v>1973</v>
      </c>
      <c r="F10" s="41" t="s">
        <v>82</v>
      </c>
      <c r="G10" s="41" t="s">
        <v>82</v>
      </c>
      <c r="H10" s="41" t="s">
        <v>83</v>
      </c>
      <c r="I10" s="47">
        <v>44020</v>
      </c>
      <c r="J10" s="41" t="s">
        <v>100</v>
      </c>
      <c r="K10" s="47">
        <v>45565</v>
      </c>
      <c r="L10" s="41">
        <v>531.34900000000005</v>
      </c>
      <c r="M10" s="41">
        <v>1</v>
      </c>
      <c r="N10" s="41">
        <v>531.34900000000005</v>
      </c>
      <c r="O10" s="41"/>
      <c r="P10" s="41" t="s">
        <v>40</v>
      </c>
      <c r="Q10" s="42">
        <v>-2.80550965350958</v>
      </c>
      <c r="R10" s="42">
        <v>6.5600000000000001E-4</v>
      </c>
      <c r="S10" s="53"/>
    </row>
    <row r="11" spans="1:19" ht="15" x14ac:dyDescent="0.25">
      <c r="A11" s="43">
        <v>1092</v>
      </c>
      <c r="B11" s="43">
        <v>1376</v>
      </c>
      <c r="C11" s="41" t="s">
        <v>1975</v>
      </c>
      <c r="D11" s="41">
        <v>29994373</v>
      </c>
      <c r="E11" s="41" t="s">
        <v>1973</v>
      </c>
      <c r="F11" s="41" t="s">
        <v>82</v>
      </c>
      <c r="G11" s="41" t="s">
        <v>82</v>
      </c>
      <c r="H11" s="41" t="s">
        <v>83</v>
      </c>
      <c r="I11" s="47">
        <v>44273</v>
      </c>
      <c r="J11" s="41" t="s">
        <v>100</v>
      </c>
      <c r="K11" s="47">
        <v>45565</v>
      </c>
      <c r="L11" s="41">
        <v>-530.505</v>
      </c>
      <c r="M11" s="41">
        <v>1</v>
      </c>
      <c r="N11" s="41">
        <v>-530.505</v>
      </c>
      <c r="O11" s="41"/>
      <c r="P11" s="41" t="s">
        <v>40</v>
      </c>
      <c r="Q11" s="42">
        <v>2.8010551501268299</v>
      </c>
      <c r="R11" s="42">
        <v>-6.5499999999999998E-4</v>
      </c>
      <c r="S11" s="53"/>
    </row>
    <row r="12" spans="1:19" ht="15" x14ac:dyDescent="0.25">
      <c r="A12" s="43">
        <v>1092</v>
      </c>
      <c r="B12" s="43">
        <v>1376</v>
      </c>
      <c r="C12" s="41" t="s">
        <v>1976</v>
      </c>
      <c r="D12" s="41">
        <v>29994272</v>
      </c>
      <c r="E12" s="41" t="s">
        <v>1973</v>
      </c>
      <c r="F12" s="41" t="s">
        <v>82</v>
      </c>
      <c r="G12" s="41" t="s">
        <v>82</v>
      </c>
      <c r="H12" s="41" t="s">
        <v>83</v>
      </c>
      <c r="I12" s="47">
        <v>44339</v>
      </c>
      <c r="J12" s="41" t="s">
        <v>100</v>
      </c>
      <c r="K12" s="47">
        <v>45565</v>
      </c>
      <c r="L12" s="41">
        <v>1443.3989999999999</v>
      </c>
      <c r="M12" s="41">
        <v>1</v>
      </c>
      <c r="N12" s="41">
        <v>1443.3989999999999</v>
      </c>
      <c r="O12" s="41"/>
      <c r="P12" s="41" t="s">
        <v>40</v>
      </c>
      <c r="Q12" s="42">
        <v>-7.6211082825113703</v>
      </c>
      <c r="R12" s="42">
        <v>1.784E-3</v>
      </c>
      <c r="S12" s="53"/>
    </row>
    <row r="13" spans="1:19" ht="15" x14ac:dyDescent="0.25">
      <c r="A13" s="43">
        <v>1092</v>
      </c>
      <c r="B13" s="43">
        <v>1376</v>
      </c>
      <c r="C13" s="41" t="s">
        <v>1977</v>
      </c>
      <c r="D13" s="41">
        <v>29994273</v>
      </c>
      <c r="E13" s="41" t="s">
        <v>1973</v>
      </c>
      <c r="F13" s="41" t="s">
        <v>82</v>
      </c>
      <c r="G13" s="41" t="s">
        <v>82</v>
      </c>
      <c r="H13" s="41" t="s">
        <v>83</v>
      </c>
      <c r="I13" s="47">
        <v>44339</v>
      </c>
      <c r="J13" s="41" t="s">
        <v>100</v>
      </c>
      <c r="K13" s="47">
        <v>45565</v>
      </c>
      <c r="L13" s="41">
        <v>-1442</v>
      </c>
      <c r="M13" s="41">
        <v>1</v>
      </c>
      <c r="N13" s="41">
        <v>-1442</v>
      </c>
      <c r="O13" s="41"/>
      <c r="P13" s="41" t="s">
        <v>40</v>
      </c>
      <c r="Q13" s="42">
        <v>7.6137233932179198</v>
      </c>
      <c r="R13" s="42">
        <v>-1.7819999999999999E-3</v>
      </c>
      <c r="S13" s="53"/>
    </row>
    <row r="14" spans="1:19" ht="15" x14ac:dyDescent="0.25">
      <c r="A14" s="43">
        <v>1092</v>
      </c>
      <c r="B14" s="43">
        <v>1376</v>
      </c>
      <c r="C14" s="41" t="s">
        <v>1978</v>
      </c>
      <c r="D14" s="41">
        <v>28999230</v>
      </c>
      <c r="E14" s="41" t="s">
        <v>1973</v>
      </c>
      <c r="F14" s="41" t="s">
        <v>82</v>
      </c>
      <c r="G14" s="41" t="s">
        <v>82</v>
      </c>
      <c r="H14" s="41" t="s">
        <v>83</v>
      </c>
      <c r="I14" s="47">
        <v>44140</v>
      </c>
      <c r="J14" s="41" t="s">
        <v>100</v>
      </c>
      <c r="K14" s="47">
        <v>45565</v>
      </c>
      <c r="L14" s="41">
        <v>466.01100000000002</v>
      </c>
      <c r="M14" s="41">
        <v>1</v>
      </c>
      <c r="N14" s="41">
        <v>466.01100000000002</v>
      </c>
      <c r="O14" s="41"/>
      <c r="P14" s="41" t="s">
        <v>40</v>
      </c>
      <c r="Q14" s="42">
        <v>-2.4605246129976601</v>
      </c>
      <c r="R14" s="42">
        <v>5.7600000000000001E-4</v>
      </c>
      <c r="S14" s="53"/>
    </row>
    <row r="15" spans="1:19" ht="15" x14ac:dyDescent="0.25">
      <c r="A15" s="43">
        <v>1092</v>
      </c>
      <c r="B15" s="43">
        <v>1376</v>
      </c>
      <c r="C15" s="41" t="s">
        <v>1979</v>
      </c>
      <c r="D15" s="41">
        <v>28999231</v>
      </c>
      <c r="E15" s="41" t="s">
        <v>1973</v>
      </c>
      <c r="F15" s="41" t="s">
        <v>82</v>
      </c>
      <c r="G15" s="41" t="s">
        <v>82</v>
      </c>
      <c r="H15" s="41" t="s">
        <v>83</v>
      </c>
      <c r="I15" s="47">
        <v>45169</v>
      </c>
      <c r="J15" s="41" t="s">
        <v>100</v>
      </c>
      <c r="K15" s="47">
        <v>45565</v>
      </c>
      <c r="L15" s="41">
        <v>-464.34800000000001</v>
      </c>
      <c r="M15" s="41">
        <v>1</v>
      </c>
      <c r="N15" s="41">
        <v>-464.34800000000001</v>
      </c>
      <c r="O15" s="41"/>
      <c r="P15" s="41" t="s">
        <v>40</v>
      </c>
      <c r="Q15" s="42">
        <v>2.45174776399675</v>
      </c>
      <c r="R15" s="42">
        <v>-5.7300000000000005E-4</v>
      </c>
      <c r="S15" s="53"/>
    </row>
    <row r="16" spans="1:19" ht="15" x14ac:dyDescent="0.25">
      <c r="A16" s="43">
        <v>1092</v>
      </c>
      <c r="B16" s="43">
        <v>1376</v>
      </c>
      <c r="C16" s="41" t="s">
        <v>1980</v>
      </c>
      <c r="D16" s="41">
        <v>29994231</v>
      </c>
      <c r="E16" s="41" t="s">
        <v>1973</v>
      </c>
      <c r="F16" s="41" t="s">
        <v>82</v>
      </c>
      <c r="G16" s="41" t="s">
        <v>82</v>
      </c>
      <c r="H16" s="41" t="s">
        <v>83</v>
      </c>
      <c r="I16" s="47">
        <v>44592</v>
      </c>
      <c r="J16" s="41" t="s">
        <v>100</v>
      </c>
      <c r="K16" s="47">
        <v>45565</v>
      </c>
      <c r="L16" s="41">
        <v>2106.1019999999999</v>
      </c>
      <c r="M16" s="41">
        <v>1</v>
      </c>
      <c r="N16" s="41">
        <v>2106.1019999999999</v>
      </c>
      <c r="O16" s="41"/>
      <c r="P16" s="41" t="s">
        <v>40</v>
      </c>
      <c r="Q16" s="42">
        <v>-11.120164513449</v>
      </c>
      <c r="R16" s="42">
        <v>2.6029999999999998E-3</v>
      </c>
      <c r="S16" s="53"/>
    </row>
    <row r="17" spans="1:19" ht="15" x14ac:dyDescent="0.25">
      <c r="A17" s="43">
        <v>1092</v>
      </c>
      <c r="B17" s="43">
        <v>1376</v>
      </c>
      <c r="C17" s="41" t="s">
        <v>1981</v>
      </c>
      <c r="D17" s="41">
        <v>29994232</v>
      </c>
      <c r="E17" s="41" t="s">
        <v>1973</v>
      </c>
      <c r="F17" s="41" t="s">
        <v>82</v>
      </c>
      <c r="G17" s="41" t="s">
        <v>82</v>
      </c>
      <c r="H17" s="41" t="s">
        <v>83</v>
      </c>
      <c r="I17" s="47">
        <v>44238</v>
      </c>
      <c r="J17" s="41" t="s">
        <v>100</v>
      </c>
      <c r="K17" s="47">
        <v>45565</v>
      </c>
      <c r="L17" s="41">
        <v>-2102.8440000000001</v>
      </c>
      <c r="M17" s="41">
        <v>1</v>
      </c>
      <c r="N17" s="41">
        <v>-2102.8440000000001</v>
      </c>
      <c r="O17" s="41"/>
      <c r="P17" s="41" t="s">
        <v>40</v>
      </c>
      <c r="Q17" s="42">
        <v>11.1029640457488</v>
      </c>
      <c r="R17" s="42">
        <v>-2.5990000000000002E-3</v>
      </c>
      <c r="S17" s="53"/>
    </row>
    <row r="18" spans="1:19" ht="15" x14ac:dyDescent="0.25">
      <c r="A18" s="43">
        <v>1092</v>
      </c>
      <c r="B18" s="43">
        <v>1376</v>
      </c>
      <c r="C18" s="41" t="s">
        <v>1970</v>
      </c>
      <c r="D18" s="41">
        <v>330007777</v>
      </c>
      <c r="E18" s="41" t="s">
        <v>1969</v>
      </c>
      <c r="F18" s="41" t="s">
        <v>82</v>
      </c>
      <c r="G18" s="41" t="s">
        <v>82</v>
      </c>
      <c r="H18" s="41" t="s">
        <v>83</v>
      </c>
      <c r="I18" s="41" t="s">
        <v>1971</v>
      </c>
      <c r="J18" s="41" t="s">
        <v>100</v>
      </c>
      <c r="K18" s="47">
        <v>45565</v>
      </c>
      <c r="L18" s="41">
        <v>-215.09399999999999</v>
      </c>
      <c r="M18" s="41">
        <v>1</v>
      </c>
      <c r="N18" s="41">
        <v>-215.09399999999999</v>
      </c>
      <c r="O18" s="41"/>
      <c r="P18" s="41" t="s">
        <v>40</v>
      </c>
      <c r="Q18" s="42">
        <v>1.13568953960469</v>
      </c>
      <c r="R18" s="42">
        <v>-2.6499999999999999E-4</v>
      </c>
      <c r="S18" s="53"/>
    </row>
    <row r="19" spans="1:19" ht="15" x14ac:dyDescent="0.25">
      <c r="A19" s="43">
        <v>1092</v>
      </c>
      <c r="B19" s="43">
        <v>1376</v>
      </c>
      <c r="C19" s="41" t="s">
        <v>1982</v>
      </c>
      <c r="D19" s="41">
        <v>29994390</v>
      </c>
      <c r="E19" s="41" t="s">
        <v>1973</v>
      </c>
      <c r="F19" s="41" t="s">
        <v>82</v>
      </c>
      <c r="G19" s="41" t="s">
        <v>82</v>
      </c>
      <c r="H19" s="41" t="s">
        <v>83</v>
      </c>
      <c r="I19" s="47">
        <v>44495</v>
      </c>
      <c r="J19" s="41" t="s">
        <v>105</v>
      </c>
      <c r="K19" s="47">
        <v>45565</v>
      </c>
      <c r="L19" s="41">
        <v>1.113</v>
      </c>
      <c r="M19" s="41">
        <v>4.1524000000000001</v>
      </c>
      <c r="N19" s="41">
        <v>4.6219999999999999</v>
      </c>
      <c r="O19" s="41"/>
      <c r="P19" s="41" t="s">
        <v>40</v>
      </c>
      <c r="Q19" s="42">
        <v>-2.4402933870693901E-2</v>
      </c>
      <c r="R19" s="42">
        <v>5.0000000000000004E-6</v>
      </c>
      <c r="S19" s="53"/>
    </row>
    <row r="20" spans="1:19" ht="15" x14ac:dyDescent="0.25">
      <c r="A20" s="43">
        <v>1092</v>
      </c>
      <c r="B20" s="43">
        <v>1376</v>
      </c>
      <c r="C20" s="41" t="s">
        <v>1983</v>
      </c>
      <c r="D20" s="41">
        <v>29994391</v>
      </c>
      <c r="E20" s="41" t="s">
        <v>1973</v>
      </c>
      <c r="F20" s="41" t="s">
        <v>82</v>
      </c>
      <c r="G20" s="41" t="s">
        <v>82</v>
      </c>
      <c r="H20" s="41" t="s">
        <v>83</v>
      </c>
      <c r="I20" s="47">
        <v>44495</v>
      </c>
      <c r="J20" s="41" t="s">
        <v>105</v>
      </c>
      <c r="K20" s="47">
        <v>45565</v>
      </c>
      <c r="L20" s="41">
        <v>-1.1080000000000001</v>
      </c>
      <c r="M20" s="41">
        <v>4.1524000000000001</v>
      </c>
      <c r="N20" s="41">
        <v>-4.601</v>
      </c>
      <c r="O20" s="41"/>
      <c r="P20" s="41" t="s">
        <v>40</v>
      </c>
      <c r="Q20" s="42">
        <v>2.4293955194663399E-2</v>
      </c>
      <c r="R20" s="42">
        <v>-5.0000000000000004E-6</v>
      </c>
      <c r="S20" s="53"/>
    </row>
    <row r="21" spans="1:19" ht="15" x14ac:dyDescent="0.25">
      <c r="A21" s="43">
        <v>1092</v>
      </c>
      <c r="B21" s="43">
        <v>1376</v>
      </c>
      <c r="C21" s="41" t="s">
        <v>1984</v>
      </c>
      <c r="D21" s="41">
        <v>28999172</v>
      </c>
      <c r="E21" s="41" t="s">
        <v>1973</v>
      </c>
      <c r="F21" s="41" t="s">
        <v>82</v>
      </c>
      <c r="G21" s="41" t="s">
        <v>82</v>
      </c>
      <c r="H21" s="41" t="s">
        <v>83</v>
      </c>
      <c r="I21" s="47">
        <v>44610</v>
      </c>
      <c r="J21" s="41" t="s">
        <v>100</v>
      </c>
      <c r="K21" s="47">
        <v>45565</v>
      </c>
      <c r="L21" s="41">
        <v>180.83799999999999</v>
      </c>
      <c r="M21" s="41">
        <v>1</v>
      </c>
      <c r="N21" s="41">
        <v>180.83799999999999</v>
      </c>
      <c r="O21" s="41"/>
      <c r="P21" s="41" t="s">
        <v>40</v>
      </c>
      <c r="Q21" s="42">
        <v>-0.95481973242672602</v>
      </c>
      <c r="R21" s="42">
        <v>2.23E-4</v>
      </c>
      <c r="S21" s="53"/>
    </row>
    <row r="22" spans="1:19" ht="15" x14ac:dyDescent="0.25">
      <c r="A22" s="43">
        <v>1092</v>
      </c>
      <c r="B22" s="43">
        <v>1376</v>
      </c>
      <c r="C22" s="41" t="s">
        <v>1985</v>
      </c>
      <c r="D22" s="41">
        <v>28999173</v>
      </c>
      <c r="E22" s="41" t="s">
        <v>1973</v>
      </c>
      <c r="F22" s="41" t="s">
        <v>82</v>
      </c>
      <c r="G22" s="41" t="s">
        <v>82</v>
      </c>
      <c r="H22" s="41" t="s">
        <v>83</v>
      </c>
      <c r="I22" s="47">
        <v>44610</v>
      </c>
      <c r="J22" s="41" t="s">
        <v>100</v>
      </c>
      <c r="K22" s="47">
        <v>45565</v>
      </c>
      <c r="L22" s="41">
        <v>-180.61099999999999</v>
      </c>
      <c r="M22" s="41">
        <v>1</v>
      </c>
      <c r="N22" s="41">
        <v>-180.61099999999999</v>
      </c>
      <c r="O22" s="41"/>
      <c r="P22" s="41" t="s">
        <v>40</v>
      </c>
      <c r="Q22" s="42">
        <v>0.95362117818937497</v>
      </c>
      <c r="R22" s="42">
        <v>-2.23E-4</v>
      </c>
      <c r="S22" s="53"/>
    </row>
    <row r="23" spans="1:19" ht="15" x14ac:dyDescent="0.25">
      <c r="A23" s="43">
        <v>1092</v>
      </c>
      <c r="B23" s="43">
        <v>1376</v>
      </c>
      <c r="C23" s="41" t="s">
        <v>1986</v>
      </c>
      <c r="D23" s="41">
        <v>28999127</v>
      </c>
      <c r="E23" s="41" t="s">
        <v>1973</v>
      </c>
      <c r="F23" s="41" t="s">
        <v>113</v>
      </c>
      <c r="G23" s="41" t="s">
        <v>209</v>
      </c>
      <c r="H23" s="41" t="s">
        <v>83</v>
      </c>
      <c r="I23" s="47">
        <v>44460</v>
      </c>
      <c r="J23" s="41" t="s">
        <v>93</v>
      </c>
      <c r="K23" s="47">
        <v>45565</v>
      </c>
      <c r="L23" s="41">
        <v>321.45299999999997</v>
      </c>
      <c r="M23" s="41">
        <v>3.71</v>
      </c>
      <c r="N23" s="41">
        <v>1192.5899999999999</v>
      </c>
      <c r="O23" s="41"/>
      <c r="P23" s="41" t="s">
        <v>40</v>
      </c>
      <c r="Q23" s="42">
        <v>-6.2968456639660397</v>
      </c>
      <c r="R23" s="42">
        <v>1.474E-3</v>
      </c>
      <c r="S23" s="53"/>
    </row>
    <row r="24" spans="1:19" ht="15" x14ac:dyDescent="0.25">
      <c r="A24" s="43">
        <v>1092</v>
      </c>
      <c r="B24" s="43">
        <v>1376</v>
      </c>
      <c r="C24" s="41" t="s">
        <v>1987</v>
      </c>
      <c r="D24" s="41">
        <v>28999128</v>
      </c>
      <c r="E24" s="41" t="s">
        <v>1973</v>
      </c>
      <c r="F24" s="41" t="s">
        <v>113</v>
      </c>
      <c r="G24" s="41" t="s">
        <v>209</v>
      </c>
      <c r="H24" s="41" t="s">
        <v>83</v>
      </c>
      <c r="I24" s="47">
        <v>44460</v>
      </c>
      <c r="J24" s="41" t="s">
        <v>93</v>
      </c>
      <c r="K24" s="47">
        <v>45565</v>
      </c>
      <c r="L24" s="41">
        <v>-321.45299999999997</v>
      </c>
      <c r="M24" s="41">
        <v>3.71</v>
      </c>
      <c r="N24" s="41">
        <v>-1192.5899999999999</v>
      </c>
      <c r="O24" s="41"/>
      <c r="P24" s="41" t="s">
        <v>40</v>
      </c>
      <c r="Q24" s="42">
        <v>6.2968456639660397</v>
      </c>
      <c r="R24" s="42">
        <v>-1.474E-3</v>
      </c>
      <c r="S24" s="53"/>
    </row>
    <row r="25" spans="1:19" ht="15" x14ac:dyDescent="0.25">
      <c r="A25" s="43">
        <v>1092</v>
      </c>
      <c r="B25" s="43">
        <v>1376</v>
      </c>
      <c r="C25" s="41" t="s">
        <v>1988</v>
      </c>
      <c r="D25" s="41">
        <v>29994314</v>
      </c>
      <c r="E25" s="41" t="s">
        <v>1973</v>
      </c>
      <c r="F25" s="41" t="s">
        <v>113</v>
      </c>
      <c r="G25" s="41" t="s">
        <v>299</v>
      </c>
      <c r="H25" s="41" t="s">
        <v>83</v>
      </c>
      <c r="I25" s="47">
        <v>44396</v>
      </c>
      <c r="J25" s="41" t="s">
        <v>86</v>
      </c>
      <c r="K25" s="47">
        <v>45565</v>
      </c>
      <c r="L25" s="41">
        <v>17.571000000000002</v>
      </c>
      <c r="M25" s="41">
        <v>4.9748000000000001</v>
      </c>
      <c r="N25" s="41">
        <v>87.414000000000001</v>
      </c>
      <c r="O25" s="41"/>
      <c r="P25" s="41" t="s">
        <v>40</v>
      </c>
      <c r="Q25" s="42">
        <v>-0.46154348969890102</v>
      </c>
      <c r="R25" s="42">
        <v>1.08E-4</v>
      </c>
      <c r="S25" s="53"/>
    </row>
    <row r="26" spans="1:19" ht="15" x14ac:dyDescent="0.25">
      <c r="A26" s="43">
        <v>1092</v>
      </c>
      <c r="B26" s="43">
        <v>1376</v>
      </c>
      <c r="C26" s="41" t="s">
        <v>1989</v>
      </c>
      <c r="D26" s="41">
        <v>29994315</v>
      </c>
      <c r="E26" s="41" t="s">
        <v>1973</v>
      </c>
      <c r="F26" s="41" t="s">
        <v>113</v>
      </c>
      <c r="G26" s="41" t="s">
        <v>299</v>
      </c>
      <c r="H26" s="41" t="s">
        <v>83</v>
      </c>
      <c r="I26" s="47">
        <v>44396</v>
      </c>
      <c r="J26" s="41" t="s">
        <v>86</v>
      </c>
      <c r="K26" s="47">
        <v>45565</v>
      </c>
      <c r="L26" s="41">
        <v>-17.518999999999998</v>
      </c>
      <c r="M26" s="41">
        <v>4.9748000000000001</v>
      </c>
      <c r="N26" s="41">
        <v>-87.153999999999996</v>
      </c>
      <c r="O26" s="41"/>
      <c r="P26" s="41" t="s">
        <v>40</v>
      </c>
      <c r="Q26" s="42">
        <v>0.4601685315097</v>
      </c>
      <c r="R26" s="42">
        <v>-1.07E-4</v>
      </c>
      <c r="S26" s="53"/>
    </row>
    <row r="27" spans="1:19" ht="15" x14ac:dyDescent="0.25">
      <c r="A27" s="43">
        <v>1092</v>
      </c>
      <c r="B27" s="43">
        <v>1376</v>
      </c>
      <c r="C27" s="41" t="s">
        <v>1990</v>
      </c>
      <c r="D27" s="41">
        <v>28999176</v>
      </c>
      <c r="E27" s="41" t="s">
        <v>1973</v>
      </c>
      <c r="F27" s="41" t="s">
        <v>113</v>
      </c>
      <c r="G27" s="41" t="s">
        <v>299</v>
      </c>
      <c r="H27" s="41" t="s">
        <v>83</v>
      </c>
      <c r="I27" s="47">
        <v>44396</v>
      </c>
      <c r="J27" s="41" t="s">
        <v>86</v>
      </c>
      <c r="K27" s="47">
        <v>45565</v>
      </c>
      <c r="L27" s="41">
        <v>27</v>
      </c>
      <c r="M27" s="41">
        <v>4.9748000000000001</v>
      </c>
      <c r="N27" s="41">
        <v>134.32</v>
      </c>
      <c r="O27" s="41"/>
      <c r="P27" s="41" t="s">
        <v>40</v>
      </c>
      <c r="Q27" s="42">
        <v>-0.70920407814679198</v>
      </c>
      <c r="R27" s="42">
        <v>1.66E-4</v>
      </c>
      <c r="S27" s="53"/>
    </row>
    <row r="28" spans="1:19" ht="15" x14ac:dyDescent="0.25">
      <c r="A28" s="43">
        <v>1092</v>
      </c>
      <c r="B28" s="43">
        <v>1376</v>
      </c>
      <c r="C28" s="41" t="s">
        <v>1991</v>
      </c>
      <c r="D28" s="41">
        <v>28999177</v>
      </c>
      <c r="E28" s="41" t="s">
        <v>1973</v>
      </c>
      <c r="F28" s="41" t="s">
        <v>113</v>
      </c>
      <c r="G28" s="41" t="s">
        <v>299</v>
      </c>
      <c r="H28" s="41" t="s">
        <v>83</v>
      </c>
      <c r="I28" s="47">
        <v>44825</v>
      </c>
      <c r="J28" s="41" t="s">
        <v>86</v>
      </c>
      <c r="K28" s="47">
        <v>45565</v>
      </c>
      <c r="L28" s="41">
        <v>-27</v>
      </c>
      <c r="M28" s="41">
        <v>4.9748000000000001</v>
      </c>
      <c r="N28" s="41">
        <v>-134.32</v>
      </c>
      <c r="O28" s="41"/>
      <c r="P28" s="41" t="s">
        <v>40</v>
      </c>
      <c r="Q28" s="42">
        <v>0.70920407814679198</v>
      </c>
      <c r="R28" s="42">
        <v>-1.66E-4</v>
      </c>
      <c r="S28" s="53"/>
    </row>
    <row r="29" spans="1:19" ht="15" x14ac:dyDescent="0.25">
      <c r="A29" s="43">
        <v>1092</v>
      </c>
      <c r="B29" s="43">
        <v>1376</v>
      </c>
      <c r="C29" s="41" t="s">
        <v>1992</v>
      </c>
      <c r="D29" s="41">
        <v>29993853</v>
      </c>
      <c r="E29" s="41" t="s">
        <v>1973</v>
      </c>
      <c r="F29" s="41" t="s">
        <v>113</v>
      </c>
      <c r="G29" s="41" t="s">
        <v>209</v>
      </c>
      <c r="H29" s="41" t="s">
        <v>83</v>
      </c>
      <c r="I29" s="47">
        <v>43866</v>
      </c>
      <c r="J29" s="41" t="s">
        <v>93</v>
      </c>
      <c r="K29" s="47">
        <v>45565</v>
      </c>
      <c r="L29" s="41">
        <v>21.428000000000001</v>
      </c>
      <c r="M29" s="41">
        <v>3.71</v>
      </c>
      <c r="N29" s="41">
        <v>79.498000000000005</v>
      </c>
      <c r="O29" s="41"/>
      <c r="P29" s="41" t="s">
        <v>40</v>
      </c>
      <c r="Q29" s="42">
        <v>-0.419748741848049</v>
      </c>
      <c r="R29" s="42">
        <v>9.7999999999999997E-5</v>
      </c>
      <c r="S29" s="53"/>
    </row>
    <row r="30" spans="1:19" ht="15" x14ac:dyDescent="0.25">
      <c r="A30" s="43">
        <v>1092</v>
      </c>
      <c r="B30" s="43">
        <v>1376</v>
      </c>
      <c r="C30" s="41" t="s">
        <v>1993</v>
      </c>
      <c r="D30" s="41">
        <v>29993854</v>
      </c>
      <c r="E30" s="41" t="s">
        <v>1973</v>
      </c>
      <c r="F30" s="41" t="s">
        <v>113</v>
      </c>
      <c r="G30" s="41" t="s">
        <v>209</v>
      </c>
      <c r="H30" s="41" t="s">
        <v>83</v>
      </c>
      <c r="I30" s="47">
        <v>43866</v>
      </c>
      <c r="J30" s="41" t="s">
        <v>93</v>
      </c>
      <c r="K30" s="47">
        <v>45565</v>
      </c>
      <c r="L30" s="41">
        <v>-21.428000000000001</v>
      </c>
      <c r="M30" s="41">
        <v>3.71</v>
      </c>
      <c r="N30" s="41">
        <v>-79.498000000000005</v>
      </c>
      <c r="O30" s="41"/>
      <c r="P30" s="41" t="s">
        <v>40</v>
      </c>
      <c r="Q30" s="42">
        <v>0.419748741848049</v>
      </c>
      <c r="R30" s="42">
        <v>-9.7999999999999997E-5</v>
      </c>
      <c r="S30" s="53"/>
    </row>
    <row r="31" spans="1:19" ht="15" x14ac:dyDescent="0.25">
      <c r="A31" s="43">
        <v>1092</v>
      </c>
      <c r="B31" s="43">
        <v>1394</v>
      </c>
      <c r="C31" s="41" t="s">
        <v>1970</v>
      </c>
      <c r="D31" s="41">
        <v>330007777</v>
      </c>
      <c r="E31" s="41" t="s">
        <v>1969</v>
      </c>
      <c r="F31" s="41" t="s">
        <v>82</v>
      </c>
      <c r="G31" s="41" t="s">
        <v>82</v>
      </c>
      <c r="H31" s="41" t="s">
        <v>83</v>
      </c>
      <c r="I31" s="41" t="s">
        <v>1971</v>
      </c>
      <c r="J31" s="41" t="s">
        <v>100</v>
      </c>
      <c r="K31" s="47">
        <v>45565</v>
      </c>
      <c r="L31" s="41">
        <v>-188.37299999999999</v>
      </c>
      <c r="M31" s="41">
        <v>1</v>
      </c>
      <c r="N31" s="41">
        <v>-188.37299999999999</v>
      </c>
      <c r="O31" s="41"/>
      <c r="P31" s="41" t="s">
        <v>40</v>
      </c>
      <c r="Q31" s="42">
        <v>1</v>
      </c>
      <c r="R31" s="42">
        <v>-4.8000000000000001E-4</v>
      </c>
      <c r="S31" s="53"/>
    </row>
    <row r="32" spans="1:19" ht="15" x14ac:dyDescent="0.25">
      <c r="A32" s="43">
        <v>1092</v>
      </c>
      <c r="B32" s="43">
        <v>1395</v>
      </c>
      <c r="C32" s="41" t="s">
        <v>1970</v>
      </c>
      <c r="D32" s="41">
        <v>330007777</v>
      </c>
      <c r="E32" s="41" t="s">
        <v>1969</v>
      </c>
      <c r="F32" s="41" t="s">
        <v>82</v>
      </c>
      <c r="G32" s="41" t="s">
        <v>82</v>
      </c>
      <c r="H32" s="41" t="s">
        <v>83</v>
      </c>
      <c r="I32" s="41" t="s">
        <v>1971</v>
      </c>
      <c r="J32" s="41" t="s">
        <v>100</v>
      </c>
      <c r="K32" s="47">
        <v>45565</v>
      </c>
      <c r="L32" s="41">
        <v>-123.08799999999999</v>
      </c>
      <c r="M32" s="41">
        <v>1</v>
      </c>
      <c r="N32" s="41">
        <v>-123.08799999999999</v>
      </c>
      <c r="O32" s="41"/>
      <c r="P32" s="41" t="s">
        <v>40</v>
      </c>
      <c r="Q32" s="42">
        <v>1</v>
      </c>
      <c r="R32" s="42">
        <v>-5.9599999999999996E-4</v>
      </c>
      <c r="S32" s="53"/>
    </row>
    <row r="33" spans="1:19" ht="15" x14ac:dyDescent="0.25">
      <c r="A33" s="43">
        <v>1092</v>
      </c>
      <c r="B33" s="43">
        <v>1912</v>
      </c>
      <c r="C33" s="41" t="s">
        <v>1970</v>
      </c>
      <c r="D33" s="41">
        <v>330007777</v>
      </c>
      <c r="E33" s="41" t="s">
        <v>1969</v>
      </c>
      <c r="F33" s="41" t="s">
        <v>82</v>
      </c>
      <c r="G33" s="41" t="s">
        <v>82</v>
      </c>
      <c r="H33" s="41" t="s">
        <v>83</v>
      </c>
      <c r="I33" s="41" t="s">
        <v>1971</v>
      </c>
      <c r="J33" s="41" t="s">
        <v>100</v>
      </c>
      <c r="K33" s="47">
        <v>45565</v>
      </c>
      <c r="L33" s="41">
        <v>-2.3719999999999999</v>
      </c>
      <c r="M33" s="41">
        <v>1</v>
      </c>
      <c r="N33" s="41">
        <v>-2.3719999999999999</v>
      </c>
      <c r="O33" s="41"/>
      <c r="P33" s="41" t="s">
        <v>40</v>
      </c>
      <c r="Q33" s="42">
        <v>1</v>
      </c>
      <c r="R33" s="42">
        <v>-8.2999999999999998E-5</v>
      </c>
      <c r="S33" s="53"/>
    </row>
    <row r="34" spans="1:19" ht="15" x14ac:dyDescent="0.25">
      <c r="A34" s="43">
        <v>1092</v>
      </c>
      <c r="B34" s="43">
        <v>2017</v>
      </c>
      <c r="C34" s="41" t="s">
        <v>1970</v>
      </c>
      <c r="D34" s="41">
        <v>330007777</v>
      </c>
      <c r="E34" s="41" t="s">
        <v>1969</v>
      </c>
      <c r="F34" s="41" t="s">
        <v>82</v>
      </c>
      <c r="G34" s="41" t="s">
        <v>82</v>
      </c>
      <c r="H34" s="41" t="s">
        <v>83</v>
      </c>
      <c r="I34" s="41" t="s">
        <v>1971</v>
      </c>
      <c r="J34" s="41" t="s">
        <v>100</v>
      </c>
      <c r="K34" s="47">
        <v>45565</v>
      </c>
      <c r="L34" s="41">
        <v>-144.18299999999999</v>
      </c>
      <c r="M34" s="41">
        <v>1</v>
      </c>
      <c r="N34" s="41">
        <v>-144.18299999999999</v>
      </c>
      <c r="O34" s="41"/>
      <c r="P34" s="41" t="s">
        <v>40</v>
      </c>
      <c r="Q34" s="42">
        <v>1</v>
      </c>
      <c r="R34" s="42">
        <v>-6.4400000000000004E-4</v>
      </c>
      <c r="S34" s="53"/>
    </row>
    <row r="35" spans="1:19" ht="15" x14ac:dyDescent="0.25">
      <c r="A35" s="43">
        <v>1092</v>
      </c>
      <c r="B35" s="43">
        <v>9844</v>
      </c>
      <c r="C35" s="41" t="s">
        <v>1974</v>
      </c>
      <c r="D35" s="41">
        <v>29994372</v>
      </c>
      <c r="E35" s="41" t="s">
        <v>1973</v>
      </c>
      <c r="F35" s="41" t="s">
        <v>82</v>
      </c>
      <c r="G35" s="41" t="s">
        <v>82</v>
      </c>
      <c r="H35" s="41" t="s">
        <v>83</v>
      </c>
      <c r="I35" s="47">
        <v>44020</v>
      </c>
      <c r="J35" s="41" t="s">
        <v>100</v>
      </c>
      <c r="K35" s="47">
        <v>45565</v>
      </c>
      <c r="L35" s="41">
        <v>188.178</v>
      </c>
      <c r="M35" s="41">
        <v>1</v>
      </c>
      <c r="N35" s="41">
        <v>188.178</v>
      </c>
      <c r="O35" s="41"/>
      <c r="P35" s="41" t="s">
        <v>40</v>
      </c>
      <c r="Q35" s="42">
        <v>-14.9769573553487</v>
      </c>
      <c r="R35" s="42">
        <v>9.5299999999999996E-4</v>
      </c>
      <c r="S35" s="53"/>
    </row>
    <row r="36" spans="1:19" ht="15" x14ac:dyDescent="0.25">
      <c r="A36" s="43">
        <v>1092</v>
      </c>
      <c r="B36" s="43">
        <v>9844</v>
      </c>
      <c r="C36" s="41" t="s">
        <v>1975</v>
      </c>
      <c r="D36" s="41">
        <v>29994373</v>
      </c>
      <c r="E36" s="41" t="s">
        <v>1973</v>
      </c>
      <c r="F36" s="41" t="s">
        <v>82</v>
      </c>
      <c r="G36" s="41" t="s">
        <v>82</v>
      </c>
      <c r="H36" s="41" t="s">
        <v>83</v>
      </c>
      <c r="I36" s="47">
        <v>44273</v>
      </c>
      <c r="J36" s="41" t="s">
        <v>100</v>
      </c>
      <c r="K36" s="47">
        <v>45565</v>
      </c>
      <c r="L36" s="41">
        <v>-187.88</v>
      </c>
      <c r="M36" s="41">
        <v>1</v>
      </c>
      <c r="N36" s="41">
        <v>-187.88</v>
      </c>
      <c r="O36" s="41"/>
      <c r="P36" s="41" t="s">
        <v>40</v>
      </c>
      <c r="Q36" s="42">
        <v>14.9531777153622</v>
      </c>
      <c r="R36" s="42">
        <v>-9.5100000000000002E-4</v>
      </c>
      <c r="S36" s="53"/>
    </row>
    <row r="37" spans="1:19" ht="15" x14ac:dyDescent="0.25">
      <c r="A37" s="43">
        <v>1092</v>
      </c>
      <c r="B37" s="43">
        <v>9844</v>
      </c>
      <c r="C37" s="41" t="s">
        <v>1970</v>
      </c>
      <c r="D37" s="41">
        <v>330007777</v>
      </c>
      <c r="E37" s="41" t="s">
        <v>1969</v>
      </c>
      <c r="F37" s="41" t="s">
        <v>82</v>
      </c>
      <c r="G37" s="41" t="s">
        <v>82</v>
      </c>
      <c r="H37" s="41" t="s">
        <v>83</v>
      </c>
      <c r="I37" s="41" t="s">
        <v>1971</v>
      </c>
      <c r="J37" s="41" t="s">
        <v>100</v>
      </c>
      <c r="K37" s="47">
        <v>45565</v>
      </c>
      <c r="L37" s="41">
        <v>-12.863</v>
      </c>
      <c r="M37" s="41">
        <v>1</v>
      </c>
      <c r="N37" s="41">
        <v>-12.863</v>
      </c>
      <c r="O37" s="41"/>
      <c r="P37" s="41" t="s">
        <v>40</v>
      </c>
      <c r="Q37" s="42">
        <v>1.02377963998653</v>
      </c>
      <c r="R37" s="42">
        <v>-6.4999999999999994E-5</v>
      </c>
      <c r="S37" s="53"/>
    </row>
    <row r="38" spans="1:19" ht="15" x14ac:dyDescent="0.25">
      <c r="A38" s="43">
        <v>1092</v>
      </c>
      <c r="B38" s="43">
        <v>9845</v>
      </c>
      <c r="C38" s="41" t="s">
        <v>1968</v>
      </c>
      <c r="D38" s="41">
        <v>800075616</v>
      </c>
      <c r="E38" s="41" t="s">
        <v>1969</v>
      </c>
      <c r="F38" s="41" t="s">
        <v>82</v>
      </c>
      <c r="G38" s="41" t="s">
        <v>82</v>
      </c>
      <c r="H38" s="41" t="s">
        <v>83</v>
      </c>
      <c r="I38" s="47">
        <v>39479</v>
      </c>
      <c r="J38" s="41" t="s">
        <v>100</v>
      </c>
      <c r="K38" s="47">
        <v>45565</v>
      </c>
      <c r="L38" s="41">
        <v>25.303999999999998</v>
      </c>
      <c r="M38" s="41">
        <v>1</v>
      </c>
      <c r="N38" s="41">
        <v>25.303999999999998</v>
      </c>
      <c r="O38" s="41"/>
      <c r="P38" s="41" t="s">
        <v>40</v>
      </c>
      <c r="Q38" s="42">
        <v>-1.1494482302165301</v>
      </c>
      <c r="R38" s="42">
        <v>5.8E-5</v>
      </c>
      <c r="S38" s="53"/>
    </row>
    <row r="39" spans="1:19" ht="15" x14ac:dyDescent="0.25">
      <c r="A39" s="43">
        <v>1092</v>
      </c>
      <c r="B39" s="43">
        <v>9845</v>
      </c>
      <c r="C39" s="41" t="s">
        <v>1974</v>
      </c>
      <c r="D39" s="41">
        <v>29994372</v>
      </c>
      <c r="E39" s="41" t="s">
        <v>1973</v>
      </c>
      <c r="F39" s="41" t="s">
        <v>82</v>
      </c>
      <c r="G39" s="41" t="s">
        <v>82</v>
      </c>
      <c r="H39" s="41" t="s">
        <v>83</v>
      </c>
      <c r="I39" s="47">
        <v>44020</v>
      </c>
      <c r="J39" s="41" t="s">
        <v>100</v>
      </c>
      <c r="K39" s="47">
        <v>45565</v>
      </c>
      <c r="L39" s="41">
        <v>505.952</v>
      </c>
      <c r="M39" s="41">
        <v>1</v>
      </c>
      <c r="N39" s="41">
        <v>505.952</v>
      </c>
      <c r="O39" s="41"/>
      <c r="P39" s="41" t="s">
        <v>40</v>
      </c>
      <c r="Q39" s="42">
        <v>-22.983498919536899</v>
      </c>
      <c r="R39" s="42">
        <v>1.1770000000000001E-3</v>
      </c>
      <c r="S39" s="53"/>
    </row>
    <row r="40" spans="1:19" ht="15" x14ac:dyDescent="0.25">
      <c r="A40" s="43">
        <v>1092</v>
      </c>
      <c r="B40" s="43">
        <v>9845</v>
      </c>
      <c r="C40" s="41" t="s">
        <v>1975</v>
      </c>
      <c r="D40" s="41">
        <v>29994373</v>
      </c>
      <c r="E40" s="41" t="s">
        <v>1973</v>
      </c>
      <c r="F40" s="41" t="s">
        <v>82</v>
      </c>
      <c r="G40" s="41" t="s">
        <v>82</v>
      </c>
      <c r="H40" s="41" t="s">
        <v>83</v>
      </c>
      <c r="I40" s="47">
        <v>44273</v>
      </c>
      <c r="J40" s="41" t="s">
        <v>100</v>
      </c>
      <c r="K40" s="47">
        <v>45565</v>
      </c>
      <c r="L40" s="41">
        <v>-505.149</v>
      </c>
      <c r="M40" s="41">
        <v>1</v>
      </c>
      <c r="N40" s="41">
        <v>-505.149</v>
      </c>
      <c r="O40" s="41"/>
      <c r="P40" s="41" t="s">
        <v>40</v>
      </c>
      <c r="Q40" s="42">
        <v>22.947006660848999</v>
      </c>
      <c r="R40" s="42">
        <v>-1.175E-3</v>
      </c>
      <c r="S40" s="53"/>
    </row>
    <row r="41" spans="1:19" ht="15" x14ac:dyDescent="0.25">
      <c r="A41" s="43">
        <v>1092</v>
      </c>
      <c r="B41" s="43">
        <v>9845</v>
      </c>
      <c r="C41" s="41" t="s">
        <v>1970</v>
      </c>
      <c r="D41" s="41">
        <v>330007777</v>
      </c>
      <c r="E41" s="41" t="s">
        <v>1969</v>
      </c>
      <c r="F41" s="41" t="s">
        <v>82</v>
      </c>
      <c r="G41" s="41" t="s">
        <v>82</v>
      </c>
      <c r="H41" s="41" t="s">
        <v>83</v>
      </c>
      <c r="I41" s="41" t="s">
        <v>1971</v>
      </c>
      <c r="J41" s="41" t="s">
        <v>100</v>
      </c>
      <c r="K41" s="47">
        <v>45565</v>
      </c>
      <c r="L41" s="41">
        <v>-48.121000000000002</v>
      </c>
      <c r="M41" s="41">
        <v>1</v>
      </c>
      <c r="N41" s="41">
        <v>-48.121000000000002</v>
      </c>
      <c r="O41" s="41"/>
      <c r="P41" s="41" t="s">
        <v>40</v>
      </c>
      <c r="Q41" s="42">
        <v>2.1859404889044098</v>
      </c>
      <c r="R41" s="42">
        <v>-1.11E-4</v>
      </c>
      <c r="S41" s="53"/>
    </row>
    <row r="42" spans="1:19" ht="15" x14ac:dyDescent="0.25">
      <c r="A42" s="43">
        <v>1092</v>
      </c>
      <c r="B42" s="43">
        <v>9846</v>
      </c>
      <c r="C42" s="41" t="s">
        <v>1968</v>
      </c>
      <c r="D42" s="41">
        <v>800075616</v>
      </c>
      <c r="E42" s="41" t="s">
        <v>1969</v>
      </c>
      <c r="F42" s="41" t="s">
        <v>82</v>
      </c>
      <c r="G42" s="41" t="s">
        <v>82</v>
      </c>
      <c r="H42" s="41" t="s">
        <v>83</v>
      </c>
      <c r="I42" s="47">
        <v>39479</v>
      </c>
      <c r="J42" s="41" t="s">
        <v>100</v>
      </c>
      <c r="K42" s="47">
        <v>45565</v>
      </c>
      <c r="L42" s="41">
        <v>31.076000000000001</v>
      </c>
      <c r="M42" s="41">
        <v>1</v>
      </c>
      <c r="N42" s="41">
        <v>31.076000000000001</v>
      </c>
      <c r="O42" s="41"/>
      <c r="P42" s="41" t="s">
        <v>40</v>
      </c>
      <c r="Q42" s="42">
        <v>4.4650163721969998</v>
      </c>
      <c r="R42" s="42">
        <v>1.94E-4</v>
      </c>
      <c r="S42" s="53"/>
    </row>
    <row r="43" spans="1:19" ht="15" x14ac:dyDescent="0.25">
      <c r="A43" s="43">
        <v>1092</v>
      </c>
      <c r="B43" s="43">
        <v>9846</v>
      </c>
      <c r="C43" s="41" t="s">
        <v>1974</v>
      </c>
      <c r="D43" s="41">
        <v>29994372</v>
      </c>
      <c r="E43" s="41" t="s">
        <v>1973</v>
      </c>
      <c r="F43" s="41" t="s">
        <v>82</v>
      </c>
      <c r="G43" s="41" t="s">
        <v>82</v>
      </c>
      <c r="H43" s="41" t="s">
        <v>83</v>
      </c>
      <c r="I43" s="47">
        <v>44020</v>
      </c>
      <c r="J43" s="41" t="s">
        <v>100</v>
      </c>
      <c r="K43" s="47">
        <v>45565</v>
      </c>
      <c r="L43" s="41">
        <v>160.667</v>
      </c>
      <c r="M43" s="41">
        <v>1</v>
      </c>
      <c r="N43" s="41">
        <v>160.667</v>
      </c>
      <c r="O43" s="41"/>
      <c r="P43" s="41" t="s">
        <v>40</v>
      </c>
      <c r="Q43" s="42">
        <v>23.0845089849525</v>
      </c>
      <c r="R43" s="42">
        <v>1.0059999999999999E-3</v>
      </c>
      <c r="S43" s="53"/>
    </row>
    <row r="44" spans="1:19" ht="15" x14ac:dyDescent="0.25">
      <c r="A44" s="43">
        <v>1092</v>
      </c>
      <c r="B44" s="43">
        <v>9846</v>
      </c>
      <c r="C44" s="41" t="s">
        <v>1975</v>
      </c>
      <c r="D44" s="41">
        <v>29994373</v>
      </c>
      <c r="E44" s="41" t="s">
        <v>1973</v>
      </c>
      <c r="F44" s="41" t="s">
        <v>82</v>
      </c>
      <c r="G44" s="41" t="s">
        <v>82</v>
      </c>
      <c r="H44" s="41" t="s">
        <v>83</v>
      </c>
      <c r="I44" s="47">
        <v>44273</v>
      </c>
      <c r="J44" s="41" t="s">
        <v>100</v>
      </c>
      <c r="K44" s="47">
        <v>45565</v>
      </c>
      <c r="L44" s="41">
        <v>-160.41200000000001</v>
      </c>
      <c r="M44" s="41">
        <v>1</v>
      </c>
      <c r="N44" s="41">
        <v>-160.41200000000001</v>
      </c>
      <c r="O44" s="41"/>
      <c r="P44" s="41" t="s">
        <v>40</v>
      </c>
      <c r="Q44" s="42">
        <v>-23.047856528117201</v>
      </c>
      <c r="R44" s="42">
        <v>-1.0039999999999999E-3</v>
      </c>
      <c r="S44" s="53"/>
    </row>
    <row r="45" spans="1:19" ht="15" x14ac:dyDescent="0.25">
      <c r="A45" s="43">
        <v>1092</v>
      </c>
      <c r="B45" s="43">
        <v>9846</v>
      </c>
      <c r="C45" s="41" t="s">
        <v>1970</v>
      </c>
      <c r="D45" s="41">
        <v>330007777</v>
      </c>
      <c r="E45" s="41" t="s">
        <v>1969</v>
      </c>
      <c r="F45" s="41" t="s">
        <v>82</v>
      </c>
      <c r="G45" s="41" t="s">
        <v>82</v>
      </c>
      <c r="H45" s="41" t="s">
        <v>83</v>
      </c>
      <c r="I45" s="41" t="s">
        <v>1971</v>
      </c>
      <c r="J45" s="41" t="s">
        <v>100</v>
      </c>
      <c r="K45" s="47">
        <v>45565</v>
      </c>
      <c r="L45" s="41">
        <v>-24.372</v>
      </c>
      <c r="M45" s="41">
        <v>1</v>
      </c>
      <c r="N45" s="41">
        <v>-24.372</v>
      </c>
      <c r="O45" s="41"/>
      <c r="P45" s="41" t="s">
        <v>40</v>
      </c>
      <c r="Q45" s="42">
        <v>-3.5016688290323001</v>
      </c>
      <c r="R45" s="42">
        <v>-1.5200000000000001E-4</v>
      </c>
      <c r="S45" s="53"/>
    </row>
    <row r="46" spans="1:19" ht="15" x14ac:dyDescent="0.25">
      <c r="A46" s="43">
        <v>1092</v>
      </c>
      <c r="B46" s="43">
        <v>9950</v>
      </c>
      <c r="C46" s="41" t="s">
        <v>1972</v>
      </c>
      <c r="D46" s="41">
        <v>28999221</v>
      </c>
      <c r="E46" s="41" t="s">
        <v>1973</v>
      </c>
      <c r="F46" s="41" t="s">
        <v>82</v>
      </c>
      <c r="G46" s="41" t="s">
        <v>82</v>
      </c>
      <c r="H46" s="41" t="s">
        <v>83</v>
      </c>
      <c r="I46" s="47">
        <v>45083</v>
      </c>
      <c r="J46" s="41" t="s">
        <v>93</v>
      </c>
      <c r="K46" s="47">
        <v>45447</v>
      </c>
      <c r="L46" s="41">
        <v>2.427</v>
      </c>
      <c r="M46" s="41">
        <v>3.71</v>
      </c>
      <c r="N46" s="41">
        <v>9.0050000000000008</v>
      </c>
      <c r="O46" s="41"/>
      <c r="P46" s="41" t="s">
        <v>40</v>
      </c>
      <c r="Q46" s="42">
        <v>-4.3966244469092301E-3</v>
      </c>
      <c r="R46" s="42">
        <v>9.9999999999999995E-7</v>
      </c>
      <c r="S46" s="53"/>
    </row>
    <row r="47" spans="1:19" ht="15" x14ac:dyDescent="0.25">
      <c r="A47" s="43">
        <v>1092</v>
      </c>
      <c r="B47" s="43">
        <v>9950</v>
      </c>
      <c r="C47" s="41" t="s">
        <v>1972</v>
      </c>
      <c r="D47" s="41">
        <v>28999221</v>
      </c>
      <c r="E47" s="41" t="s">
        <v>1973</v>
      </c>
      <c r="F47" s="41" t="s">
        <v>82</v>
      </c>
      <c r="G47" s="41" t="s">
        <v>82</v>
      </c>
      <c r="H47" s="41" t="s">
        <v>83</v>
      </c>
      <c r="I47" s="47">
        <v>45083</v>
      </c>
      <c r="J47" s="41" t="s">
        <v>93</v>
      </c>
      <c r="K47" s="47">
        <v>45447</v>
      </c>
      <c r="L47" s="41">
        <v>30.347000000000001</v>
      </c>
      <c r="M47" s="41">
        <v>3.71</v>
      </c>
      <c r="N47" s="41">
        <v>112.586</v>
      </c>
      <c r="O47" s="41"/>
      <c r="P47" s="41" t="s">
        <v>40</v>
      </c>
      <c r="Q47" s="42">
        <v>-5.49691572011747E-2</v>
      </c>
      <c r="R47" s="42">
        <v>2.1999999999999999E-5</v>
      </c>
      <c r="S47" s="53"/>
    </row>
    <row r="48" spans="1:19" ht="15" x14ac:dyDescent="0.25">
      <c r="A48" s="43">
        <v>1092</v>
      </c>
      <c r="B48" s="43">
        <v>9950</v>
      </c>
      <c r="C48" s="41" t="s">
        <v>1968</v>
      </c>
      <c r="D48" s="41">
        <v>800075616</v>
      </c>
      <c r="E48" s="41" t="s">
        <v>1969</v>
      </c>
      <c r="F48" s="41" t="s">
        <v>82</v>
      </c>
      <c r="G48" s="41" t="s">
        <v>82</v>
      </c>
      <c r="H48" s="41" t="s">
        <v>83</v>
      </c>
      <c r="I48" s="47">
        <v>39479</v>
      </c>
      <c r="J48" s="41" t="s">
        <v>100</v>
      </c>
      <c r="K48" s="47">
        <v>45565</v>
      </c>
      <c r="L48" s="41">
        <v>28.875</v>
      </c>
      <c r="M48" s="41">
        <v>1</v>
      </c>
      <c r="N48" s="41">
        <v>28.875</v>
      </c>
      <c r="O48" s="41"/>
      <c r="P48" s="41" t="s">
        <v>40</v>
      </c>
      <c r="Q48" s="42">
        <v>-1.40979439364973E-2</v>
      </c>
      <c r="R48" s="42">
        <v>5.0000000000000004E-6</v>
      </c>
      <c r="S48" s="53"/>
    </row>
    <row r="49" spans="1:19" ht="15" x14ac:dyDescent="0.25">
      <c r="A49" s="43">
        <v>1092</v>
      </c>
      <c r="B49" s="43">
        <v>9950</v>
      </c>
      <c r="C49" s="41" t="s">
        <v>1974</v>
      </c>
      <c r="D49" s="41">
        <v>29994372</v>
      </c>
      <c r="E49" s="41" t="s">
        <v>1973</v>
      </c>
      <c r="F49" s="41" t="s">
        <v>82</v>
      </c>
      <c r="G49" s="41" t="s">
        <v>82</v>
      </c>
      <c r="H49" s="41" t="s">
        <v>83</v>
      </c>
      <c r="I49" s="47">
        <v>44020</v>
      </c>
      <c r="J49" s="41" t="s">
        <v>100</v>
      </c>
      <c r="K49" s="47">
        <v>45565</v>
      </c>
      <c r="L49" s="41">
        <v>1245.9190000000001</v>
      </c>
      <c r="M49" s="41">
        <v>1</v>
      </c>
      <c r="N49" s="41">
        <v>1245.9190000000001</v>
      </c>
      <c r="O49" s="41"/>
      <c r="P49" s="41" t="s">
        <v>40</v>
      </c>
      <c r="Q49" s="42">
        <v>-0.60830913333023695</v>
      </c>
      <c r="R49" s="42">
        <v>2.2699999999999999E-4</v>
      </c>
      <c r="S49" s="53"/>
    </row>
    <row r="50" spans="1:19" ht="15" x14ac:dyDescent="0.25">
      <c r="A50" s="43">
        <v>1092</v>
      </c>
      <c r="B50" s="43">
        <v>9950</v>
      </c>
      <c r="C50" s="41" t="s">
        <v>1975</v>
      </c>
      <c r="D50" s="41">
        <v>29994373</v>
      </c>
      <c r="E50" s="41" t="s">
        <v>1973</v>
      </c>
      <c r="F50" s="41" t="s">
        <v>82</v>
      </c>
      <c r="G50" s="41" t="s">
        <v>82</v>
      </c>
      <c r="H50" s="41" t="s">
        <v>83</v>
      </c>
      <c r="I50" s="47">
        <v>44273</v>
      </c>
      <c r="J50" s="41" t="s">
        <v>100</v>
      </c>
      <c r="K50" s="47">
        <v>45565</v>
      </c>
      <c r="L50" s="41">
        <v>-1243.94</v>
      </c>
      <c r="M50" s="41">
        <v>1</v>
      </c>
      <c r="N50" s="41">
        <v>-1243.94</v>
      </c>
      <c r="O50" s="41"/>
      <c r="P50" s="41" t="s">
        <v>40</v>
      </c>
      <c r="Q50" s="42">
        <v>0.60734328423569095</v>
      </c>
      <c r="R50" s="42">
        <v>-2.2699999999999999E-4</v>
      </c>
      <c r="S50" s="53"/>
    </row>
    <row r="51" spans="1:19" ht="15" x14ac:dyDescent="0.25">
      <c r="A51" s="43">
        <v>1092</v>
      </c>
      <c r="B51" s="43">
        <v>9950</v>
      </c>
      <c r="C51" s="41" t="s">
        <v>1976</v>
      </c>
      <c r="D51" s="41">
        <v>29994272</v>
      </c>
      <c r="E51" s="41" t="s">
        <v>1973</v>
      </c>
      <c r="F51" s="41" t="s">
        <v>82</v>
      </c>
      <c r="G51" s="41" t="s">
        <v>82</v>
      </c>
      <c r="H51" s="41" t="s">
        <v>83</v>
      </c>
      <c r="I51" s="47">
        <v>44339</v>
      </c>
      <c r="J51" s="41" t="s">
        <v>100</v>
      </c>
      <c r="K51" s="47">
        <v>45565</v>
      </c>
      <c r="L51" s="41">
        <v>8881.6059999999998</v>
      </c>
      <c r="M51" s="41">
        <v>1</v>
      </c>
      <c r="N51" s="41">
        <v>8881.6059999999998</v>
      </c>
      <c r="O51" s="41"/>
      <c r="P51" s="41" t="s">
        <v>40</v>
      </c>
      <c r="Q51" s="42">
        <v>-4.3363687718963098</v>
      </c>
      <c r="R51" s="42">
        <v>1.621E-3</v>
      </c>
      <c r="S51" s="53"/>
    </row>
    <row r="52" spans="1:19" ht="15" x14ac:dyDescent="0.25">
      <c r="A52" s="43">
        <v>1092</v>
      </c>
      <c r="B52" s="43">
        <v>9950</v>
      </c>
      <c r="C52" s="41" t="s">
        <v>1977</v>
      </c>
      <c r="D52" s="41">
        <v>29994273</v>
      </c>
      <c r="E52" s="41" t="s">
        <v>1973</v>
      </c>
      <c r="F52" s="41" t="s">
        <v>82</v>
      </c>
      <c r="G52" s="41" t="s">
        <v>82</v>
      </c>
      <c r="H52" s="41" t="s">
        <v>83</v>
      </c>
      <c r="I52" s="47">
        <v>44339</v>
      </c>
      <c r="J52" s="41" t="s">
        <v>100</v>
      </c>
      <c r="K52" s="47">
        <v>45565</v>
      </c>
      <c r="L52" s="41">
        <v>-8873</v>
      </c>
      <c r="M52" s="41">
        <v>1</v>
      </c>
      <c r="N52" s="41">
        <v>-8873</v>
      </c>
      <c r="O52" s="41"/>
      <c r="P52" s="41" t="s">
        <v>40</v>
      </c>
      <c r="Q52" s="42">
        <v>4.3321668044519104</v>
      </c>
      <c r="R52" s="42">
        <v>-1.619E-3</v>
      </c>
      <c r="S52" s="53"/>
    </row>
    <row r="53" spans="1:19" ht="15" x14ac:dyDescent="0.25">
      <c r="A53" s="43">
        <v>1092</v>
      </c>
      <c r="B53" s="43">
        <v>9950</v>
      </c>
      <c r="C53" s="41" t="s">
        <v>1978</v>
      </c>
      <c r="D53" s="41">
        <v>28999230</v>
      </c>
      <c r="E53" s="41" t="s">
        <v>1973</v>
      </c>
      <c r="F53" s="41" t="s">
        <v>82</v>
      </c>
      <c r="G53" s="41" t="s">
        <v>82</v>
      </c>
      <c r="H53" s="41" t="s">
        <v>83</v>
      </c>
      <c r="I53" s="47">
        <v>44140</v>
      </c>
      <c r="J53" s="41" t="s">
        <v>100</v>
      </c>
      <c r="K53" s="47">
        <v>45565</v>
      </c>
      <c r="L53" s="41">
        <v>3053.7069999999999</v>
      </c>
      <c r="M53" s="41">
        <v>1</v>
      </c>
      <c r="N53" s="41">
        <v>3053.7069999999999</v>
      </c>
      <c r="O53" s="41"/>
      <c r="P53" s="41" t="s">
        <v>40</v>
      </c>
      <c r="Q53" s="42">
        <v>-1.49094642879587</v>
      </c>
      <c r="R53" s="42">
        <v>5.5699999999999999E-4</v>
      </c>
      <c r="S53" s="53"/>
    </row>
    <row r="54" spans="1:19" ht="15" x14ac:dyDescent="0.25">
      <c r="A54" s="43">
        <v>1092</v>
      </c>
      <c r="B54" s="43">
        <v>9950</v>
      </c>
      <c r="C54" s="41" t="s">
        <v>1979</v>
      </c>
      <c r="D54" s="41">
        <v>28999231</v>
      </c>
      <c r="E54" s="41" t="s">
        <v>1973</v>
      </c>
      <c r="F54" s="41" t="s">
        <v>82</v>
      </c>
      <c r="G54" s="41" t="s">
        <v>82</v>
      </c>
      <c r="H54" s="41" t="s">
        <v>83</v>
      </c>
      <c r="I54" s="47">
        <v>45169</v>
      </c>
      <c r="J54" s="41" t="s">
        <v>100</v>
      </c>
      <c r="K54" s="47">
        <v>45565</v>
      </c>
      <c r="L54" s="41">
        <v>-3042.8139999999999</v>
      </c>
      <c r="M54" s="41">
        <v>1</v>
      </c>
      <c r="N54" s="41">
        <v>-3042.8139999999999</v>
      </c>
      <c r="O54" s="41"/>
      <c r="P54" s="41" t="s">
        <v>40</v>
      </c>
      <c r="Q54" s="42">
        <v>1.4856281264626601</v>
      </c>
      <c r="R54" s="42">
        <v>-5.5500000000000005E-4</v>
      </c>
      <c r="S54" s="53"/>
    </row>
    <row r="55" spans="1:19" ht="15" x14ac:dyDescent="0.25">
      <c r="A55" s="43">
        <v>1092</v>
      </c>
      <c r="B55" s="43">
        <v>9950</v>
      </c>
      <c r="C55" s="41" t="s">
        <v>1980</v>
      </c>
      <c r="D55" s="41">
        <v>29994231</v>
      </c>
      <c r="E55" s="41" t="s">
        <v>1973</v>
      </c>
      <c r="F55" s="41" t="s">
        <v>82</v>
      </c>
      <c r="G55" s="41" t="s">
        <v>82</v>
      </c>
      <c r="H55" s="41" t="s">
        <v>83</v>
      </c>
      <c r="I55" s="47">
        <v>44592</v>
      </c>
      <c r="J55" s="41" t="s">
        <v>100</v>
      </c>
      <c r="K55" s="47">
        <v>45565</v>
      </c>
      <c r="L55" s="41">
        <v>13420.011</v>
      </c>
      <c r="M55" s="41">
        <v>1</v>
      </c>
      <c r="N55" s="41">
        <v>13420.011</v>
      </c>
      <c r="O55" s="41"/>
      <c r="P55" s="41" t="s">
        <v>40</v>
      </c>
      <c r="Q55" s="42">
        <v>-6.5522061162999501</v>
      </c>
      <c r="R55" s="42">
        <v>2.4489999999999998E-3</v>
      </c>
      <c r="S55" s="53"/>
    </row>
    <row r="56" spans="1:19" ht="15" x14ac:dyDescent="0.25">
      <c r="A56" s="43">
        <v>1092</v>
      </c>
      <c r="B56" s="43">
        <v>9950</v>
      </c>
      <c r="C56" s="41" t="s">
        <v>1981</v>
      </c>
      <c r="D56" s="41">
        <v>29994232</v>
      </c>
      <c r="E56" s="41" t="s">
        <v>1973</v>
      </c>
      <c r="F56" s="41" t="s">
        <v>82</v>
      </c>
      <c r="G56" s="41" t="s">
        <v>82</v>
      </c>
      <c r="H56" s="41" t="s">
        <v>83</v>
      </c>
      <c r="I56" s="47">
        <v>44238</v>
      </c>
      <c r="J56" s="41" t="s">
        <v>100</v>
      </c>
      <c r="K56" s="47">
        <v>45565</v>
      </c>
      <c r="L56" s="41">
        <v>-13399.253000000001</v>
      </c>
      <c r="M56" s="41">
        <v>1</v>
      </c>
      <c r="N56" s="41">
        <v>-13399.253000000001</v>
      </c>
      <c r="O56" s="41"/>
      <c r="P56" s="41" t="s">
        <v>40</v>
      </c>
      <c r="Q56" s="42">
        <v>6.5420712676553601</v>
      </c>
      <c r="R56" s="42">
        <v>-2.4450000000000001E-3</v>
      </c>
      <c r="S56" s="53"/>
    </row>
    <row r="57" spans="1:19" ht="15" x14ac:dyDescent="0.25">
      <c r="A57" s="43">
        <v>1092</v>
      </c>
      <c r="B57" s="43">
        <v>9950</v>
      </c>
      <c r="C57" s="41" t="s">
        <v>1970</v>
      </c>
      <c r="D57" s="41">
        <v>330007777</v>
      </c>
      <c r="E57" s="41" t="s">
        <v>1969</v>
      </c>
      <c r="F57" s="41" t="s">
        <v>82</v>
      </c>
      <c r="G57" s="41" t="s">
        <v>82</v>
      </c>
      <c r="H57" s="41" t="s">
        <v>83</v>
      </c>
      <c r="I57" s="41" t="s">
        <v>1971</v>
      </c>
      <c r="J57" s="41" t="s">
        <v>100</v>
      </c>
      <c r="K57" s="47">
        <v>45565</v>
      </c>
      <c r="L57" s="41">
        <v>-2243.2260000000001</v>
      </c>
      <c r="M57" s="41">
        <v>1</v>
      </c>
      <c r="N57" s="41">
        <v>-2243.2260000000001</v>
      </c>
      <c r="O57" s="41"/>
      <c r="P57" s="41" t="s">
        <v>40</v>
      </c>
      <c r="Q57" s="42">
        <v>1.0952361525716701</v>
      </c>
      <c r="R57" s="42">
        <v>-4.0900000000000002E-4</v>
      </c>
      <c r="S57" s="53"/>
    </row>
    <row r="58" spans="1:19" ht="15" x14ac:dyDescent="0.25">
      <c r="A58" s="43">
        <v>1092</v>
      </c>
      <c r="B58" s="43">
        <v>9950</v>
      </c>
      <c r="C58" s="41" t="s">
        <v>1982</v>
      </c>
      <c r="D58" s="41">
        <v>29994390</v>
      </c>
      <c r="E58" s="41" t="s">
        <v>1973</v>
      </c>
      <c r="F58" s="41" t="s">
        <v>82</v>
      </c>
      <c r="G58" s="41" t="s">
        <v>82</v>
      </c>
      <c r="H58" s="41" t="s">
        <v>83</v>
      </c>
      <c r="I58" s="47">
        <v>44495</v>
      </c>
      <c r="J58" s="41" t="s">
        <v>105</v>
      </c>
      <c r="K58" s="47">
        <v>45565</v>
      </c>
      <c r="L58" s="41">
        <v>6.9850000000000003</v>
      </c>
      <c r="M58" s="41">
        <v>4.1524000000000001</v>
      </c>
      <c r="N58" s="41">
        <v>29.004000000000001</v>
      </c>
      <c r="O58" s="41"/>
      <c r="P58" s="41" t="s">
        <v>40</v>
      </c>
      <c r="Q58" s="42">
        <v>-1.4160883147898399E-2</v>
      </c>
      <c r="R58" s="42">
        <v>5.0000000000000004E-6</v>
      </c>
      <c r="S58" s="53"/>
    </row>
    <row r="59" spans="1:19" ht="15" x14ac:dyDescent="0.25">
      <c r="A59" s="43">
        <v>1092</v>
      </c>
      <c r="B59" s="43">
        <v>9950</v>
      </c>
      <c r="C59" s="41" t="s">
        <v>1983</v>
      </c>
      <c r="D59" s="41">
        <v>29994391</v>
      </c>
      <c r="E59" s="41" t="s">
        <v>1973</v>
      </c>
      <c r="F59" s="41" t="s">
        <v>82</v>
      </c>
      <c r="G59" s="41" t="s">
        <v>82</v>
      </c>
      <c r="H59" s="41" t="s">
        <v>83</v>
      </c>
      <c r="I59" s="47">
        <v>44495</v>
      </c>
      <c r="J59" s="41" t="s">
        <v>105</v>
      </c>
      <c r="K59" s="47">
        <v>45565</v>
      </c>
      <c r="L59" s="41">
        <v>-6.9530000000000003</v>
      </c>
      <c r="M59" s="41">
        <v>4.1524000000000001</v>
      </c>
      <c r="N59" s="41">
        <v>-28.873000000000001</v>
      </c>
      <c r="O59" s="41"/>
      <c r="P59" s="41" t="s">
        <v>40</v>
      </c>
      <c r="Q59" s="42">
        <v>1.40970553369724E-2</v>
      </c>
      <c r="R59" s="42">
        <v>-5.0000000000000004E-6</v>
      </c>
      <c r="S59" s="53"/>
    </row>
    <row r="60" spans="1:19" ht="15" x14ac:dyDescent="0.25">
      <c r="A60" s="43">
        <v>1092</v>
      </c>
      <c r="B60" s="43">
        <v>9950</v>
      </c>
      <c r="C60" s="41" t="s">
        <v>1984</v>
      </c>
      <c r="D60" s="41">
        <v>28999172</v>
      </c>
      <c r="E60" s="41" t="s">
        <v>1973</v>
      </c>
      <c r="F60" s="41" t="s">
        <v>82</v>
      </c>
      <c r="G60" s="41" t="s">
        <v>82</v>
      </c>
      <c r="H60" s="41" t="s">
        <v>83</v>
      </c>
      <c r="I60" s="47">
        <v>44610</v>
      </c>
      <c r="J60" s="41" t="s">
        <v>100</v>
      </c>
      <c r="K60" s="47">
        <v>45565</v>
      </c>
      <c r="L60" s="41">
        <v>470.76900000000001</v>
      </c>
      <c r="M60" s="41">
        <v>1</v>
      </c>
      <c r="N60" s="41">
        <v>470.76900000000001</v>
      </c>
      <c r="O60" s="41"/>
      <c r="P60" s="41" t="s">
        <v>40</v>
      </c>
      <c r="Q60" s="42">
        <v>-0.229849078562499</v>
      </c>
      <c r="R60" s="42">
        <v>8.5000000000000006E-5</v>
      </c>
      <c r="S60" s="53"/>
    </row>
    <row r="61" spans="1:19" ht="15" x14ac:dyDescent="0.25">
      <c r="A61" s="43">
        <v>1092</v>
      </c>
      <c r="B61" s="43">
        <v>9950</v>
      </c>
      <c r="C61" s="41" t="s">
        <v>1985</v>
      </c>
      <c r="D61" s="41">
        <v>28999173</v>
      </c>
      <c r="E61" s="41" t="s">
        <v>1973</v>
      </c>
      <c r="F61" s="41" t="s">
        <v>82</v>
      </c>
      <c r="G61" s="41" t="s">
        <v>82</v>
      </c>
      <c r="H61" s="41" t="s">
        <v>83</v>
      </c>
      <c r="I61" s="47">
        <v>44610</v>
      </c>
      <c r="J61" s="41" t="s">
        <v>100</v>
      </c>
      <c r="K61" s="47">
        <v>45565</v>
      </c>
      <c r="L61" s="41">
        <v>-470.178</v>
      </c>
      <c r="M61" s="41">
        <v>1</v>
      </c>
      <c r="N61" s="41">
        <v>-470.178</v>
      </c>
      <c r="O61" s="41"/>
      <c r="P61" s="41" t="s">
        <v>40</v>
      </c>
      <c r="Q61" s="42">
        <v>0.22956056201457201</v>
      </c>
      <c r="R61" s="42">
        <v>-8.5000000000000006E-5</v>
      </c>
      <c r="S61" s="53"/>
    </row>
    <row r="62" spans="1:19" ht="15" x14ac:dyDescent="0.25">
      <c r="A62" s="43">
        <v>1092</v>
      </c>
      <c r="B62" s="43">
        <v>9950</v>
      </c>
      <c r="C62" s="41" t="s">
        <v>1994</v>
      </c>
      <c r="D62" s="41">
        <v>577015</v>
      </c>
      <c r="E62" s="41" t="s">
        <v>1969</v>
      </c>
      <c r="F62" s="41" t="s">
        <v>82</v>
      </c>
      <c r="G62" s="41" t="s">
        <v>477</v>
      </c>
      <c r="H62" s="41" t="s">
        <v>83</v>
      </c>
      <c r="I62" s="47">
        <v>45382</v>
      </c>
      <c r="J62" s="41" t="s">
        <v>100</v>
      </c>
      <c r="K62" s="47">
        <v>45291</v>
      </c>
      <c r="L62" s="41">
        <v>0</v>
      </c>
      <c r="M62" s="41">
        <v>1</v>
      </c>
      <c r="N62" s="41">
        <v>0</v>
      </c>
      <c r="O62" s="41"/>
      <c r="P62" s="41" t="s">
        <v>40</v>
      </c>
      <c r="Q62" s="42">
        <v>-4.8824149699999999E-10</v>
      </c>
      <c r="R62" s="42">
        <v>0</v>
      </c>
      <c r="S62" s="53"/>
    </row>
    <row r="63" spans="1:19" ht="15" x14ac:dyDescent="0.25">
      <c r="A63" s="43">
        <v>1092</v>
      </c>
      <c r="B63" s="43">
        <v>9950</v>
      </c>
      <c r="C63" s="41" t="s">
        <v>1986</v>
      </c>
      <c r="D63" s="41">
        <v>28999127</v>
      </c>
      <c r="E63" s="41" t="s">
        <v>1973</v>
      </c>
      <c r="F63" s="41" t="s">
        <v>113</v>
      </c>
      <c r="G63" s="41" t="s">
        <v>209</v>
      </c>
      <c r="H63" s="41" t="s">
        <v>83</v>
      </c>
      <c r="I63" s="47">
        <v>44460</v>
      </c>
      <c r="J63" s="41" t="s">
        <v>93</v>
      </c>
      <c r="K63" s="47">
        <v>45565</v>
      </c>
      <c r="L63" s="41">
        <v>1253.114</v>
      </c>
      <c r="M63" s="41">
        <v>3.71</v>
      </c>
      <c r="N63" s="41">
        <v>4649.0540000000001</v>
      </c>
      <c r="O63" s="41"/>
      <c r="P63" s="41" t="s">
        <v>40</v>
      </c>
      <c r="Q63" s="42">
        <v>-2.2698609828862102</v>
      </c>
      <c r="R63" s="42">
        <v>8.4800000000000001E-4</v>
      </c>
      <c r="S63" s="53"/>
    </row>
    <row r="64" spans="1:19" ht="15" x14ac:dyDescent="0.25">
      <c r="A64" s="43">
        <v>1092</v>
      </c>
      <c r="B64" s="43">
        <v>9950</v>
      </c>
      <c r="C64" s="41" t="s">
        <v>1987</v>
      </c>
      <c r="D64" s="41">
        <v>28999128</v>
      </c>
      <c r="E64" s="41" t="s">
        <v>1973</v>
      </c>
      <c r="F64" s="41" t="s">
        <v>113</v>
      </c>
      <c r="G64" s="41" t="s">
        <v>209</v>
      </c>
      <c r="H64" s="41" t="s">
        <v>83</v>
      </c>
      <c r="I64" s="47">
        <v>44460</v>
      </c>
      <c r="J64" s="41" t="s">
        <v>93</v>
      </c>
      <c r="K64" s="47">
        <v>45565</v>
      </c>
      <c r="L64" s="41">
        <v>-1253.114</v>
      </c>
      <c r="M64" s="41">
        <v>3.71</v>
      </c>
      <c r="N64" s="41">
        <v>-4649.0540000000001</v>
      </c>
      <c r="O64" s="41"/>
      <c r="P64" s="41" t="s">
        <v>40</v>
      </c>
      <c r="Q64" s="42">
        <v>2.2698609828862102</v>
      </c>
      <c r="R64" s="42">
        <v>-8.4800000000000001E-4</v>
      </c>
      <c r="S64" s="53"/>
    </row>
    <row r="65" spans="1:19" ht="15" x14ac:dyDescent="0.25">
      <c r="A65" s="43">
        <v>1092</v>
      </c>
      <c r="B65" s="43">
        <v>9950</v>
      </c>
      <c r="C65" s="41" t="s">
        <v>1988</v>
      </c>
      <c r="D65" s="41">
        <v>29994314</v>
      </c>
      <c r="E65" s="41" t="s">
        <v>1973</v>
      </c>
      <c r="F65" s="41" t="s">
        <v>113</v>
      </c>
      <c r="G65" s="41" t="s">
        <v>299</v>
      </c>
      <c r="H65" s="41" t="s">
        <v>83</v>
      </c>
      <c r="I65" s="47">
        <v>44396</v>
      </c>
      <c r="J65" s="41" t="s">
        <v>86</v>
      </c>
      <c r="K65" s="47">
        <v>45565</v>
      </c>
      <c r="L65" s="41">
        <v>110.43899999999999</v>
      </c>
      <c r="M65" s="41">
        <v>4.9748000000000001</v>
      </c>
      <c r="N65" s="41">
        <v>549.41300000000001</v>
      </c>
      <c r="O65" s="41"/>
      <c r="P65" s="41" t="s">
        <v>40</v>
      </c>
      <c r="Q65" s="42">
        <v>-0.26824610362815698</v>
      </c>
      <c r="R65" s="42">
        <v>1E-4</v>
      </c>
      <c r="S65" s="53"/>
    </row>
    <row r="66" spans="1:19" ht="15" x14ac:dyDescent="0.25">
      <c r="A66" s="43">
        <v>1092</v>
      </c>
      <c r="B66" s="43">
        <v>9950</v>
      </c>
      <c r="C66" s="41" t="s">
        <v>1989</v>
      </c>
      <c r="D66" s="41">
        <v>29994315</v>
      </c>
      <c r="E66" s="41" t="s">
        <v>1973</v>
      </c>
      <c r="F66" s="41" t="s">
        <v>113</v>
      </c>
      <c r="G66" s="41" t="s">
        <v>299</v>
      </c>
      <c r="H66" s="41" t="s">
        <v>83</v>
      </c>
      <c r="I66" s="47">
        <v>44396</v>
      </c>
      <c r="J66" s="41" t="s">
        <v>86</v>
      </c>
      <c r="K66" s="47">
        <v>45565</v>
      </c>
      <c r="L66" s="41">
        <v>-110.11</v>
      </c>
      <c r="M66" s="41">
        <v>4.9748000000000001</v>
      </c>
      <c r="N66" s="41">
        <v>-547.77599999999995</v>
      </c>
      <c r="O66" s="41"/>
      <c r="P66" s="41" t="s">
        <v>40</v>
      </c>
      <c r="Q66" s="42">
        <v>0.267446989004897</v>
      </c>
      <c r="R66" s="42">
        <v>-9.8999999999999994E-5</v>
      </c>
      <c r="S66" s="53"/>
    </row>
    <row r="67" spans="1:19" ht="15" x14ac:dyDescent="0.25">
      <c r="A67" s="43">
        <v>1092</v>
      </c>
      <c r="B67" s="43">
        <v>9950</v>
      </c>
      <c r="C67" s="41" t="s">
        <v>1990</v>
      </c>
      <c r="D67" s="41">
        <v>28999176</v>
      </c>
      <c r="E67" s="41" t="s">
        <v>1973</v>
      </c>
      <c r="F67" s="41" t="s">
        <v>113</v>
      </c>
      <c r="G67" s="41" t="s">
        <v>299</v>
      </c>
      <c r="H67" s="41" t="s">
        <v>83</v>
      </c>
      <c r="I67" s="47">
        <v>44396</v>
      </c>
      <c r="J67" s="41" t="s">
        <v>86</v>
      </c>
      <c r="K67" s="47">
        <v>45565</v>
      </c>
      <c r="L67" s="41">
        <v>169.7</v>
      </c>
      <c r="M67" s="41">
        <v>4.9748000000000001</v>
      </c>
      <c r="N67" s="41">
        <v>844.22400000000005</v>
      </c>
      <c r="O67" s="41"/>
      <c r="P67" s="41" t="s">
        <v>40</v>
      </c>
      <c r="Q67" s="42">
        <v>-0.41218497488653399</v>
      </c>
      <c r="R67" s="42">
        <v>1.54E-4</v>
      </c>
      <c r="S67" s="53"/>
    </row>
    <row r="68" spans="1:19" ht="15" x14ac:dyDescent="0.25">
      <c r="A68" s="43">
        <v>1092</v>
      </c>
      <c r="B68" s="43">
        <v>9950</v>
      </c>
      <c r="C68" s="41" t="s">
        <v>1991</v>
      </c>
      <c r="D68" s="41">
        <v>28999177</v>
      </c>
      <c r="E68" s="41" t="s">
        <v>1973</v>
      </c>
      <c r="F68" s="41" t="s">
        <v>113</v>
      </c>
      <c r="G68" s="41" t="s">
        <v>299</v>
      </c>
      <c r="H68" s="41" t="s">
        <v>83</v>
      </c>
      <c r="I68" s="47">
        <v>44825</v>
      </c>
      <c r="J68" s="41" t="s">
        <v>86</v>
      </c>
      <c r="K68" s="47">
        <v>45565</v>
      </c>
      <c r="L68" s="41">
        <v>-169.7</v>
      </c>
      <c r="M68" s="41">
        <v>4.9748000000000001</v>
      </c>
      <c r="N68" s="41">
        <v>-844.22400000000005</v>
      </c>
      <c r="O68" s="41"/>
      <c r="P68" s="41" t="s">
        <v>40</v>
      </c>
      <c r="Q68" s="42">
        <v>0.41218497488653399</v>
      </c>
      <c r="R68" s="42">
        <v>-1.54E-4</v>
      </c>
      <c r="S68" s="53"/>
    </row>
    <row r="69" spans="1:19" ht="15" x14ac:dyDescent="0.25">
      <c r="A69" s="43">
        <v>1092</v>
      </c>
      <c r="B69" s="43">
        <v>9950</v>
      </c>
      <c r="C69" s="41" t="s">
        <v>1992</v>
      </c>
      <c r="D69" s="41">
        <v>29993853</v>
      </c>
      <c r="E69" s="41" t="s">
        <v>1973</v>
      </c>
      <c r="F69" s="41" t="s">
        <v>113</v>
      </c>
      <c r="G69" s="41" t="s">
        <v>209</v>
      </c>
      <c r="H69" s="41" t="s">
        <v>83</v>
      </c>
      <c r="I69" s="47">
        <v>43866</v>
      </c>
      <c r="J69" s="41" t="s">
        <v>93</v>
      </c>
      <c r="K69" s="47">
        <v>45565</v>
      </c>
      <c r="L69" s="41">
        <v>104.456</v>
      </c>
      <c r="M69" s="41">
        <v>3.71</v>
      </c>
      <c r="N69" s="41">
        <v>387.53300000000002</v>
      </c>
      <c r="O69" s="41"/>
      <c r="P69" s="41" t="s">
        <v>40</v>
      </c>
      <c r="Q69" s="42">
        <v>-0.18920982883313001</v>
      </c>
      <c r="R69" s="42">
        <v>6.9999999999999994E-5</v>
      </c>
      <c r="S69" s="53"/>
    </row>
    <row r="70" spans="1:19" ht="15" x14ac:dyDescent="0.25">
      <c r="A70" s="43">
        <v>1092</v>
      </c>
      <c r="B70" s="43">
        <v>9950</v>
      </c>
      <c r="C70" s="41" t="s">
        <v>1993</v>
      </c>
      <c r="D70" s="41">
        <v>29993854</v>
      </c>
      <c r="E70" s="41" t="s">
        <v>1973</v>
      </c>
      <c r="F70" s="41" t="s">
        <v>113</v>
      </c>
      <c r="G70" s="41" t="s">
        <v>209</v>
      </c>
      <c r="H70" s="41" t="s">
        <v>83</v>
      </c>
      <c r="I70" s="47">
        <v>43866</v>
      </c>
      <c r="J70" s="41" t="s">
        <v>93</v>
      </c>
      <c r="K70" s="47">
        <v>45565</v>
      </c>
      <c r="L70" s="41">
        <v>-104.456</v>
      </c>
      <c r="M70" s="41">
        <v>3.71</v>
      </c>
      <c r="N70" s="41">
        <v>-387.53300000000002</v>
      </c>
      <c r="O70" s="41"/>
      <c r="P70" s="41" t="s">
        <v>40</v>
      </c>
      <c r="Q70" s="42">
        <v>0.18920982883313001</v>
      </c>
      <c r="R70" s="42">
        <v>-6.9999999999999994E-5</v>
      </c>
      <c r="S70" s="53"/>
    </row>
    <row r="71" spans="1:19" ht="15" x14ac:dyDescent="0.25">
      <c r="A71" s="43">
        <v>1092</v>
      </c>
      <c r="B71" s="43">
        <v>9951</v>
      </c>
      <c r="C71" s="41" t="s">
        <v>1972</v>
      </c>
      <c r="D71" s="41">
        <v>28999221</v>
      </c>
      <c r="E71" s="41" t="s">
        <v>1973</v>
      </c>
      <c r="F71" s="41" t="s">
        <v>82</v>
      </c>
      <c r="G71" s="41" t="s">
        <v>82</v>
      </c>
      <c r="H71" s="41" t="s">
        <v>83</v>
      </c>
      <c r="I71" s="47">
        <v>45083</v>
      </c>
      <c r="J71" s="41" t="s">
        <v>93</v>
      </c>
      <c r="K71" s="47">
        <v>45447</v>
      </c>
      <c r="L71" s="41">
        <v>6.6420000000000003</v>
      </c>
      <c r="M71" s="41">
        <v>3.71</v>
      </c>
      <c r="N71" s="41">
        <v>24.643000000000001</v>
      </c>
      <c r="O71" s="41"/>
      <c r="P71" s="41" t="s">
        <v>40</v>
      </c>
      <c r="Q71" s="42">
        <v>-1.2465393093917801E-3</v>
      </c>
      <c r="R71" s="42">
        <v>0</v>
      </c>
      <c r="S71" s="53"/>
    </row>
    <row r="72" spans="1:19" ht="15" x14ac:dyDescent="0.25">
      <c r="A72" s="43">
        <v>1092</v>
      </c>
      <c r="B72" s="43">
        <v>9951</v>
      </c>
      <c r="C72" s="41" t="s">
        <v>1972</v>
      </c>
      <c r="D72" s="41">
        <v>28999221</v>
      </c>
      <c r="E72" s="41" t="s">
        <v>1973</v>
      </c>
      <c r="F72" s="41" t="s">
        <v>82</v>
      </c>
      <c r="G72" s="41" t="s">
        <v>82</v>
      </c>
      <c r="H72" s="41" t="s">
        <v>83</v>
      </c>
      <c r="I72" s="47">
        <v>45083</v>
      </c>
      <c r="J72" s="41" t="s">
        <v>93</v>
      </c>
      <c r="K72" s="47">
        <v>45447</v>
      </c>
      <c r="L72" s="41">
        <v>83.046999999999997</v>
      </c>
      <c r="M72" s="41">
        <v>3.71</v>
      </c>
      <c r="N72" s="41">
        <v>308.10300000000001</v>
      </c>
      <c r="O72" s="41"/>
      <c r="P72" s="41" t="s">
        <v>40</v>
      </c>
      <c r="Q72" s="42">
        <v>-1.5584940776374401E-2</v>
      </c>
      <c r="R72" s="42">
        <v>1.0000000000000001E-5</v>
      </c>
      <c r="S72" s="53"/>
    </row>
    <row r="73" spans="1:19" ht="15" x14ac:dyDescent="0.25">
      <c r="A73" s="43">
        <v>1092</v>
      </c>
      <c r="B73" s="43">
        <v>9951</v>
      </c>
      <c r="C73" s="41" t="s">
        <v>1968</v>
      </c>
      <c r="D73" s="41">
        <v>800075616</v>
      </c>
      <c r="E73" s="41" t="s">
        <v>1969</v>
      </c>
      <c r="F73" s="41" t="s">
        <v>82</v>
      </c>
      <c r="G73" s="41" t="s">
        <v>82</v>
      </c>
      <c r="H73" s="41" t="s">
        <v>83</v>
      </c>
      <c r="I73" s="47">
        <v>39479</v>
      </c>
      <c r="J73" s="41" t="s">
        <v>100</v>
      </c>
      <c r="K73" s="47">
        <v>45565</v>
      </c>
      <c r="L73" s="41">
        <v>712.37199999999996</v>
      </c>
      <c r="M73" s="41">
        <v>1</v>
      </c>
      <c r="N73" s="41">
        <v>712.37199999999996</v>
      </c>
      <c r="O73" s="41"/>
      <c r="P73" s="41" t="s">
        <v>40</v>
      </c>
      <c r="Q73" s="42">
        <v>-3.6034319615266798E-2</v>
      </c>
      <c r="R73" s="42">
        <v>2.3E-5</v>
      </c>
      <c r="S73" s="53"/>
    </row>
    <row r="74" spans="1:19" ht="15" x14ac:dyDescent="0.25">
      <c r="A74" s="43">
        <v>1092</v>
      </c>
      <c r="B74" s="43">
        <v>9951</v>
      </c>
      <c r="C74" s="41" t="s">
        <v>1974</v>
      </c>
      <c r="D74" s="41">
        <v>29994372</v>
      </c>
      <c r="E74" s="41" t="s">
        <v>1973</v>
      </c>
      <c r="F74" s="41" t="s">
        <v>82</v>
      </c>
      <c r="G74" s="41" t="s">
        <v>82</v>
      </c>
      <c r="H74" s="41" t="s">
        <v>83</v>
      </c>
      <c r="I74" s="47">
        <v>44020</v>
      </c>
      <c r="J74" s="41" t="s">
        <v>100</v>
      </c>
      <c r="K74" s="47">
        <v>45565</v>
      </c>
      <c r="L74" s="41">
        <v>16276.857</v>
      </c>
      <c r="M74" s="41">
        <v>1</v>
      </c>
      <c r="N74" s="41">
        <v>16276.857</v>
      </c>
      <c r="O74" s="41"/>
      <c r="P74" s="41" t="s">
        <v>40</v>
      </c>
      <c r="Q74" s="42">
        <v>-0.82334105762334597</v>
      </c>
      <c r="R74" s="42">
        <v>5.2899999999999996E-4</v>
      </c>
      <c r="S74" s="53"/>
    </row>
    <row r="75" spans="1:19" ht="15" x14ac:dyDescent="0.25">
      <c r="A75" s="43">
        <v>1092</v>
      </c>
      <c r="B75" s="43">
        <v>9951</v>
      </c>
      <c r="C75" s="41" t="s">
        <v>1975</v>
      </c>
      <c r="D75" s="41">
        <v>29994373</v>
      </c>
      <c r="E75" s="41" t="s">
        <v>1973</v>
      </c>
      <c r="F75" s="41" t="s">
        <v>82</v>
      </c>
      <c r="G75" s="41" t="s">
        <v>82</v>
      </c>
      <c r="H75" s="41" t="s">
        <v>83</v>
      </c>
      <c r="I75" s="47">
        <v>44273</v>
      </c>
      <c r="J75" s="41" t="s">
        <v>100</v>
      </c>
      <c r="K75" s="47">
        <v>45565</v>
      </c>
      <c r="L75" s="41">
        <v>-16251.013000000001</v>
      </c>
      <c r="M75" s="41">
        <v>1</v>
      </c>
      <c r="N75" s="41">
        <v>-16251.013000000001</v>
      </c>
      <c r="O75" s="41"/>
      <c r="P75" s="41" t="s">
        <v>40</v>
      </c>
      <c r="Q75" s="42">
        <v>0.82203378771446001</v>
      </c>
      <c r="R75" s="42">
        <v>-5.2899999999999996E-4</v>
      </c>
      <c r="S75" s="53"/>
    </row>
    <row r="76" spans="1:19" ht="15" x14ac:dyDescent="0.25">
      <c r="A76" s="43">
        <v>1092</v>
      </c>
      <c r="B76" s="43">
        <v>9951</v>
      </c>
      <c r="C76" s="41" t="s">
        <v>1976</v>
      </c>
      <c r="D76" s="41">
        <v>29994272</v>
      </c>
      <c r="E76" s="41" t="s">
        <v>1973</v>
      </c>
      <c r="F76" s="41" t="s">
        <v>82</v>
      </c>
      <c r="G76" s="41" t="s">
        <v>82</v>
      </c>
      <c r="H76" s="41" t="s">
        <v>83</v>
      </c>
      <c r="I76" s="47">
        <v>44339</v>
      </c>
      <c r="J76" s="41" t="s">
        <v>100</v>
      </c>
      <c r="K76" s="47">
        <v>45565</v>
      </c>
      <c r="L76" s="41">
        <v>38358.169000000002</v>
      </c>
      <c r="M76" s="41">
        <v>1</v>
      </c>
      <c r="N76" s="41">
        <v>38358.169000000002</v>
      </c>
      <c r="O76" s="41"/>
      <c r="P76" s="41" t="s">
        <v>40</v>
      </c>
      <c r="Q76" s="42">
        <v>-1.9402920338943299</v>
      </c>
      <c r="R76" s="42">
        <v>1.248E-3</v>
      </c>
      <c r="S76" s="53"/>
    </row>
    <row r="77" spans="1:19" ht="15" x14ac:dyDescent="0.25">
      <c r="A77" s="43">
        <v>1092</v>
      </c>
      <c r="B77" s="43">
        <v>9951</v>
      </c>
      <c r="C77" s="41" t="s">
        <v>1977</v>
      </c>
      <c r="D77" s="41">
        <v>29994273</v>
      </c>
      <c r="E77" s="41" t="s">
        <v>1973</v>
      </c>
      <c r="F77" s="41" t="s">
        <v>82</v>
      </c>
      <c r="G77" s="41" t="s">
        <v>82</v>
      </c>
      <c r="H77" s="41" t="s">
        <v>83</v>
      </c>
      <c r="I77" s="47">
        <v>44339</v>
      </c>
      <c r="J77" s="41" t="s">
        <v>100</v>
      </c>
      <c r="K77" s="47">
        <v>45565</v>
      </c>
      <c r="L77" s="41">
        <v>-38321</v>
      </c>
      <c r="M77" s="41">
        <v>1</v>
      </c>
      <c r="N77" s="41">
        <v>-38321</v>
      </c>
      <c r="O77" s="41"/>
      <c r="P77" s="41" t="s">
        <v>40</v>
      </c>
      <c r="Q77" s="42">
        <v>1.9384118800902499</v>
      </c>
      <c r="R77" s="42">
        <v>-1.2470000000000001E-3</v>
      </c>
      <c r="S77" s="53"/>
    </row>
    <row r="78" spans="1:19" ht="15" x14ac:dyDescent="0.25">
      <c r="A78" s="43">
        <v>1092</v>
      </c>
      <c r="B78" s="43">
        <v>9951</v>
      </c>
      <c r="C78" s="41" t="s">
        <v>1978</v>
      </c>
      <c r="D78" s="41">
        <v>28999230</v>
      </c>
      <c r="E78" s="41" t="s">
        <v>1973</v>
      </c>
      <c r="F78" s="41" t="s">
        <v>82</v>
      </c>
      <c r="G78" s="41" t="s">
        <v>82</v>
      </c>
      <c r="H78" s="41" t="s">
        <v>83</v>
      </c>
      <c r="I78" s="47">
        <v>44140</v>
      </c>
      <c r="J78" s="41" t="s">
        <v>100</v>
      </c>
      <c r="K78" s="47">
        <v>45565</v>
      </c>
      <c r="L78" s="41">
        <v>13322.94</v>
      </c>
      <c r="M78" s="41">
        <v>1</v>
      </c>
      <c r="N78" s="41">
        <v>13322.94</v>
      </c>
      <c r="O78" s="41"/>
      <c r="P78" s="41" t="s">
        <v>40</v>
      </c>
      <c r="Q78" s="42">
        <v>-0.673921478053921</v>
      </c>
      <c r="R78" s="42">
        <v>4.3300000000000001E-4</v>
      </c>
      <c r="S78" s="53"/>
    </row>
    <row r="79" spans="1:19" ht="15" x14ac:dyDescent="0.25">
      <c r="A79" s="43">
        <v>1092</v>
      </c>
      <c r="B79" s="43">
        <v>9951</v>
      </c>
      <c r="C79" s="41" t="s">
        <v>1979</v>
      </c>
      <c r="D79" s="41">
        <v>28999231</v>
      </c>
      <c r="E79" s="41" t="s">
        <v>1973</v>
      </c>
      <c r="F79" s="41" t="s">
        <v>82</v>
      </c>
      <c r="G79" s="41" t="s">
        <v>82</v>
      </c>
      <c r="H79" s="41" t="s">
        <v>83</v>
      </c>
      <c r="I79" s="47">
        <v>45169</v>
      </c>
      <c r="J79" s="41" t="s">
        <v>100</v>
      </c>
      <c r="K79" s="47">
        <v>45565</v>
      </c>
      <c r="L79" s="41">
        <v>-13275.415999999999</v>
      </c>
      <c r="M79" s="41">
        <v>1</v>
      </c>
      <c r="N79" s="41">
        <v>-13275.415999999999</v>
      </c>
      <c r="O79" s="41"/>
      <c r="P79" s="41" t="s">
        <v>40</v>
      </c>
      <c r="Q79" s="42">
        <v>0.67151755697308202</v>
      </c>
      <c r="R79" s="42">
        <v>-4.3199999999999998E-4</v>
      </c>
      <c r="S79" s="53"/>
    </row>
    <row r="80" spans="1:19" ht="15" x14ac:dyDescent="0.25">
      <c r="A80" s="43">
        <v>1092</v>
      </c>
      <c r="B80" s="43">
        <v>9951</v>
      </c>
      <c r="C80" s="41" t="s">
        <v>1980</v>
      </c>
      <c r="D80" s="41">
        <v>29994231</v>
      </c>
      <c r="E80" s="41" t="s">
        <v>1973</v>
      </c>
      <c r="F80" s="41" t="s">
        <v>82</v>
      </c>
      <c r="G80" s="41" t="s">
        <v>82</v>
      </c>
      <c r="H80" s="41" t="s">
        <v>83</v>
      </c>
      <c r="I80" s="47">
        <v>44592</v>
      </c>
      <c r="J80" s="41" t="s">
        <v>100</v>
      </c>
      <c r="K80" s="47">
        <v>45565</v>
      </c>
      <c r="L80" s="41">
        <v>56991.646000000001</v>
      </c>
      <c r="M80" s="41">
        <v>1</v>
      </c>
      <c r="N80" s="41">
        <v>56991.646000000001</v>
      </c>
      <c r="O80" s="41"/>
      <c r="P80" s="41" t="s">
        <v>40</v>
      </c>
      <c r="Q80" s="42">
        <v>-2.8828392499395399</v>
      </c>
      <c r="R80" s="42">
        <v>1.8550000000000001E-3</v>
      </c>
      <c r="S80" s="53"/>
    </row>
    <row r="81" spans="1:19" ht="15" x14ac:dyDescent="0.25">
      <c r="A81" s="43">
        <v>1092</v>
      </c>
      <c r="B81" s="43">
        <v>9951</v>
      </c>
      <c r="C81" s="41" t="s">
        <v>1981</v>
      </c>
      <c r="D81" s="41">
        <v>29994232</v>
      </c>
      <c r="E81" s="41" t="s">
        <v>1973</v>
      </c>
      <c r="F81" s="41" t="s">
        <v>82</v>
      </c>
      <c r="G81" s="41" t="s">
        <v>82</v>
      </c>
      <c r="H81" s="41" t="s">
        <v>83</v>
      </c>
      <c r="I81" s="47">
        <v>44238</v>
      </c>
      <c r="J81" s="41" t="s">
        <v>100</v>
      </c>
      <c r="K81" s="47">
        <v>45565</v>
      </c>
      <c r="L81" s="41">
        <v>-56903.491999999998</v>
      </c>
      <c r="M81" s="41">
        <v>1</v>
      </c>
      <c r="N81" s="41">
        <v>-56903.491999999998</v>
      </c>
      <c r="O81" s="41"/>
      <c r="P81" s="41" t="s">
        <v>40</v>
      </c>
      <c r="Q81" s="42">
        <v>2.8783801200879502</v>
      </c>
      <c r="R81" s="42">
        <v>-1.8519999999999999E-3</v>
      </c>
      <c r="S81" s="53"/>
    </row>
    <row r="82" spans="1:19" ht="15" x14ac:dyDescent="0.25">
      <c r="A82" s="43">
        <v>1092</v>
      </c>
      <c r="B82" s="43">
        <v>9951</v>
      </c>
      <c r="C82" s="41" t="s">
        <v>1970</v>
      </c>
      <c r="D82" s="41">
        <v>330007777</v>
      </c>
      <c r="E82" s="41" t="s">
        <v>1969</v>
      </c>
      <c r="F82" s="41" t="s">
        <v>82</v>
      </c>
      <c r="G82" s="41" t="s">
        <v>82</v>
      </c>
      <c r="H82" s="41" t="s">
        <v>83</v>
      </c>
      <c r="I82" s="41" t="s">
        <v>1971</v>
      </c>
      <c r="J82" s="41" t="s">
        <v>100</v>
      </c>
      <c r="K82" s="47">
        <v>45565</v>
      </c>
      <c r="L82" s="41">
        <v>-21024.684000000001</v>
      </c>
      <c r="M82" s="41">
        <v>1</v>
      </c>
      <c r="N82" s="41">
        <v>-21024.684000000001</v>
      </c>
      <c r="O82" s="41"/>
      <c r="P82" s="41" t="s">
        <v>40</v>
      </c>
      <c r="Q82" s="42">
        <v>1.06350294433051</v>
      </c>
      <c r="R82" s="42">
        <v>-6.8400000000000004E-4</v>
      </c>
      <c r="S82" s="53"/>
    </row>
    <row r="83" spans="1:19" ht="15" x14ac:dyDescent="0.25">
      <c r="A83" s="43">
        <v>1092</v>
      </c>
      <c r="B83" s="43">
        <v>9951</v>
      </c>
      <c r="C83" s="41" t="s">
        <v>1982</v>
      </c>
      <c r="D83" s="41">
        <v>29994390</v>
      </c>
      <c r="E83" s="41" t="s">
        <v>1973</v>
      </c>
      <c r="F83" s="41" t="s">
        <v>82</v>
      </c>
      <c r="G83" s="41" t="s">
        <v>82</v>
      </c>
      <c r="H83" s="41" t="s">
        <v>83</v>
      </c>
      <c r="I83" s="47">
        <v>44495</v>
      </c>
      <c r="J83" s="41" t="s">
        <v>105</v>
      </c>
      <c r="K83" s="47">
        <v>45565</v>
      </c>
      <c r="L83" s="41">
        <v>29.895</v>
      </c>
      <c r="M83" s="41">
        <v>4.1524000000000001</v>
      </c>
      <c r="N83" s="41">
        <v>124.136</v>
      </c>
      <c r="O83" s="41"/>
      <c r="P83" s="41" t="s">
        <v>40</v>
      </c>
      <c r="Q83" s="42">
        <v>-6.2792399806696E-3</v>
      </c>
      <c r="R83" s="42">
        <v>3.9999999999999998E-6</v>
      </c>
      <c r="S83" s="53"/>
    </row>
    <row r="84" spans="1:19" ht="15" x14ac:dyDescent="0.25">
      <c r="A84" s="43">
        <v>1092</v>
      </c>
      <c r="B84" s="43">
        <v>9951</v>
      </c>
      <c r="C84" s="41" t="s">
        <v>1983</v>
      </c>
      <c r="D84" s="41">
        <v>29994391</v>
      </c>
      <c r="E84" s="41" t="s">
        <v>1973</v>
      </c>
      <c r="F84" s="41" t="s">
        <v>82</v>
      </c>
      <c r="G84" s="41" t="s">
        <v>82</v>
      </c>
      <c r="H84" s="41" t="s">
        <v>83</v>
      </c>
      <c r="I84" s="47">
        <v>44495</v>
      </c>
      <c r="J84" s="41" t="s">
        <v>105</v>
      </c>
      <c r="K84" s="47">
        <v>45565</v>
      </c>
      <c r="L84" s="41">
        <v>-29.76</v>
      </c>
      <c r="M84" s="41">
        <v>4.1524000000000001</v>
      </c>
      <c r="N84" s="41">
        <v>-123.577</v>
      </c>
      <c r="O84" s="41"/>
      <c r="P84" s="41" t="s">
        <v>40</v>
      </c>
      <c r="Q84" s="42">
        <v>6.25097490955045E-3</v>
      </c>
      <c r="R84" s="42">
        <v>-3.9999999999999998E-6</v>
      </c>
      <c r="S84" s="53"/>
    </row>
    <row r="85" spans="1:19" ht="15" x14ac:dyDescent="0.25">
      <c r="A85" s="43">
        <v>1092</v>
      </c>
      <c r="B85" s="43">
        <v>9951</v>
      </c>
      <c r="C85" s="41" t="s">
        <v>1984</v>
      </c>
      <c r="D85" s="41">
        <v>28999172</v>
      </c>
      <c r="E85" s="41" t="s">
        <v>1973</v>
      </c>
      <c r="F85" s="41" t="s">
        <v>82</v>
      </c>
      <c r="G85" s="41" t="s">
        <v>82</v>
      </c>
      <c r="H85" s="41" t="s">
        <v>83</v>
      </c>
      <c r="I85" s="47">
        <v>44610</v>
      </c>
      <c r="J85" s="41" t="s">
        <v>100</v>
      </c>
      <c r="K85" s="47">
        <v>45565</v>
      </c>
      <c r="L85" s="41">
        <v>3212.3609999999999</v>
      </c>
      <c r="M85" s="41">
        <v>1</v>
      </c>
      <c r="N85" s="41">
        <v>3212.3609999999999</v>
      </c>
      <c r="O85" s="41"/>
      <c r="P85" s="41" t="s">
        <v>40</v>
      </c>
      <c r="Q85" s="42">
        <v>-0.16249259126457399</v>
      </c>
      <c r="R85" s="42">
        <v>1.0399999999999999E-4</v>
      </c>
      <c r="S85" s="53"/>
    </row>
    <row r="86" spans="1:19" ht="15" x14ac:dyDescent="0.25">
      <c r="A86" s="43">
        <v>1092</v>
      </c>
      <c r="B86" s="43">
        <v>9951</v>
      </c>
      <c r="C86" s="41" t="s">
        <v>1985</v>
      </c>
      <c r="D86" s="41">
        <v>28999173</v>
      </c>
      <c r="E86" s="41" t="s">
        <v>1973</v>
      </c>
      <c r="F86" s="41" t="s">
        <v>82</v>
      </c>
      <c r="G86" s="41" t="s">
        <v>82</v>
      </c>
      <c r="H86" s="41" t="s">
        <v>83</v>
      </c>
      <c r="I86" s="47">
        <v>44610</v>
      </c>
      <c r="J86" s="41" t="s">
        <v>100</v>
      </c>
      <c r="K86" s="47">
        <v>45565</v>
      </c>
      <c r="L86" s="41">
        <v>-3208.3290000000002</v>
      </c>
      <c r="M86" s="41">
        <v>1</v>
      </c>
      <c r="N86" s="41">
        <v>-3208.3290000000002</v>
      </c>
      <c r="O86" s="41"/>
      <c r="P86" s="41" t="s">
        <v>40</v>
      </c>
      <c r="Q86" s="42">
        <v>0.16228862173412201</v>
      </c>
      <c r="R86" s="42">
        <v>-1.0399999999999999E-4</v>
      </c>
      <c r="S86" s="53"/>
    </row>
    <row r="87" spans="1:19" ht="15" x14ac:dyDescent="0.25">
      <c r="A87" s="43">
        <v>1092</v>
      </c>
      <c r="B87" s="43">
        <v>9951</v>
      </c>
      <c r="C87" s="41" t="s">
        <v>1994</v>
      </c>
      <c r="D87" s="41">
        <v>577015</v>
      </c>
      <c r="E87" s="41" t="s">
        <v>1969</v>
      </c>
      <c r="F87" s="41" t="s">
        <v>82</v>
      </c>
      <c r="G87" s="41" t="s">
        <v>477</v>
      </c>
      <c r="H87" s="41" t="s">
        <v>83</v>
      </c>
      <c r="I87" s="47">
        <v>45382</v>
      </c>
      <c r="J87" s="41" t="s">
        <v>100</v>
      </c>
      <c r="K87" s="47">
        <v>45291</v>
      </c>
      <c r="L87" s="41">
        <v>0</v>
      </c>
      <c r="M87" s="41">
        <v>1</v>
      </c>
      <c r="N87" s="41">
        <v>0</v>
      </c>
      <c r="O87" s="41"/>
      <c r="P87" s="41" t="s">
        <v>40</v>
      </c>
      <c r="Q87" s="42">
        <v>-5.0583540999999997E-11</v>
      </c>
      <c r="R87" s="42">
        <v>0</v>
      </c>
      <c r="S87" s="53"/>
    </row>
    <row r="88" spans="1:19" ht="15" x14ac:dyDescent="0.25">
      <c r="A88" s="43">
        <v>1092</v>
      </c>
      <c r="B88" s="43">
        <v>9951</v>
      </c>
      <c r="C88" s="41" t="s">
        <v>1986</v>
      </c>
      <c r="D88" s="41">
        <v>28999127</v>
      </c>
      <c r="E88" s="41" t="s">
        <v>1973</v>
      </c>
      <c r="F88" s="41" t="s">
        <v>113</v>
      </c>
      <c r="G88" s="41" t="s">
        <v>209</v>
      </c>
      <c r="H88" s="41" t="s">
        <v>83</v>
      </c>
      <c r="I88" s="47">
        <v>44460</v>
      </c>
      <c r="J88" s="41" t="s">
        <v>93</v>
      </c>
      <c r="K88" s="47">
        <v>45565</v>
      </c>
      <c r="L88" s="41">
        <v>7786.2089999999998</v>
      </c>
      <c r="M88" s="41">
        <v>3.71</v>
      </c>
      <c r="N88" s="41">
        <v>28886.834999999999</v>
      </c>
      <c r="O88" s="41"/>
      <c r="P88" s="41" t="s">
        <v>40</v>
      </c>
      <c r="Q88" s="42">
        <v>-1.46119838897113</v>
      </c>
      <c r="R88" s="42">
        <v>9.3999999999999997E-4</v>
      </c>
      <c r="S88" s="53"/>
    </row>
    <row r="89" spans="1:19" ht="15" x14ac:dyDescent="0.25">
      <c r="A89" s="43">
        <v>1092</v>
      </c>
      <c r="B89" s="43">
        <v>9951</v>
      </c>
      <c r="C89" s="41" t="s">
        <v>1987</v>
      </c>
      <c r="D89" s="41">
        <v>28999128</v>
      </c>
      <c r="E89" s="41" t="s">
        <v>1973</v>
      </c>
      <c r="F89" s="41" t="s">
        <v>113</v>
      </c>
      <c r="G89" s="41" t="s">
        <v>209</v>
      </c>
      <c r="H89" s="41" t="s">
        <v>83</v>
      </c>
      <c r="I89" s="47">
        <v>44460</v>
      </c>
      <c r="J89" s="41" t="s">
        <v>93</v>
      </c>
      <c r="K89" s="47">
        <v>45565</v>
      </c>
      <c r="L89" s="41">
        <v>-7786.2089999999998</v>
      </c>
      <c r="M89" s="41">
        <v>3.71</v>
      </c>
      <c r="N89" s="41">
        <v>-28886.834999999999</v>
      </c>
      <c r="O89" s="41"/>
      <c r="P89" s="41" t="s">
        <v>40</v>
      </c>
      <c r="Q89" s="42">
        <v>1.46119838897113</v>
      </c>
      <c r="R89" s="42">
        <v>-9.3999999999999997E-4</v>
      </c>
      <c r="S89" s="53"/>
    </row>
    <row r="90" spans="1:19" ht="15" x14ac:dyDescent="0.25">
      <c r="A90" s="43">
        <v>1092</v>
      </c>
      <c r="B90" s="43">
        <v>9951</v>
      </c>
      <c r="C90" s="41" t="s">
        <v>1988</v>
      </c>
      <c r="D90" s="41">
        <v>29994314</v>
      </c>
      <c r="E90" s="41" t="s">
        <v>1973</v>
      </c>
      <c r="F90" s="41" t="s">
        <v>113</v>
      </c>
      <c r="G90" s="41" t="s">
        <v>299</v>
      </c>
      <c r="H90" s="41" t="s">
        <v>83</v>
      </c>
      <c r="I90" s="47">
        <v>44396</v>
      </c>
      <c r="J90" s="41" t="s">
        <v>86</v>
      </c>
      <c r="K90" s="47">
        <v>45565</v>
      </c>
      <c r="L90" s="41">
        <v>472.79899999999998</v>
      </c>
      <c r="M90" s="41">
        <v>4.9748000000000001</v>
      </c>
      <c r="N90" s="41">
        <v>2352.0810000000001</v>
      </c>
      <c r="O90" s="41"/>
      <c r="P90" s="41" t="s">
        <v>40</v>
      </c>
      <c r="Q90" s="42">
        <v>-0.118976606771311</v>
      </c>
      <c r="R90" s="42">
        <v>7.6000000000000004E-5</v>
      </c>
      <c r="S90" s="53"/>
    </row>
    <row r="91" spans="1:19" ht="15" x14ac:dyDescent="0.25">
      <c r="A91" s="43">
        <v>1092</v>
      </c>
      <c r="B91" s="43">
        <v>9951</v>
      </c>
      <c r="C91" s="41" t="s">
        <v>1989</v>
      </c>
      <c r="D91" s="41">
        <v>29994315</v>
      </c>
      <c r="E91" s="41" t="s">
        <v>1973</v>
      </c>
      <c r="F91" s="41" t="s">
        <v>113</v>
      </c>
      <c r="G91" s="41" t="s">
        <v>299</v>
      </c>
      <c r="H91" s="41" t="s">
        <v>83</v>
      </c>
      <c r="I91" s="47">
        <v>44396</v>
      </c>
      <c r="J91" s="41" t="s">
        <v>86</v>
      </c>
      <c r="K91" s="47">
        <v>45565</v>
      </c>
      <c r="L91" s="41">
        <v>-471.39100000000002</v>
      </c>
      <c r="M91" s="41">
        <v>4.9748000000000001</v>
      </c>
      <c r="N91" s="41">
        <v>-2345.0740000000001</v>
      </c>
      <c r="O91" s="41"/>
      <c r="P91" s="41" t="s">
        <v>40</v>
      </c>
      <c r="Q91" s="42">
        <v>0.118622171439379</v>
      </c>
      <c r="R91" s="42">
        <v>-7.6000000000000004E-5</v>
      </c>
      <c r="S91" s="53"/>
    </row>
    <row r="92" spans="1:19" ht="15" x14ac:dyDescent="0.25">
      <c r="A92" s="43">
        <v>1092</v>
      </c>
      <c r="B92" s="43">
        <v>9951</v>
      </c>
      <c r="C92" s="41" t="s">
        <v>1990</v>
      </c>
      <c r="D92" s="41">
        <v>28999176</v>
      </c>
      <c r="E92" s="41" t="s">
        <v>1973</v>
      </c>
      <c r="F92" s="41" t="s">
        <v>113</v>
      </c>
      <c r="G92" s="41" t="s">
        <v>299</v>
      </c>
      <c r="H92" s="41" t="s">
        <v>83</v>
      </c>
      <c r="I92" s="47">
        <v>44396</v>
      </c>
      <c r="J92" s="41" t="s">
        <v>86</v>
      </c>
      <c r="K92" s="47">
        <v>45565</v>
      </c>
      <c r="L92" s="41">
        <v>726.5</v>
      </c>
      <c r="M92" s="41">
        <v>4.9748000000000001</v>
      </c>
      <c r="N92" s="41">
        <v>3614.192</v>
      </c>
      <c r="O92" s="41"/>
      <c r="P92" s="41" t="s">
        <v>40</v>
      </c>
      <c r="Q92" s="42">
        <v>-0.182818639842632</v>
      </c>
      <c r="R92" s="42">
        <v>1.17E-4</v>
      </c>
      <c r="S92" s="53"/>
    </row>
    <row r="93" spans="1:19" ht="15" x14ac:dyDescent="0.25">
      <c r="A93" s="43">
        <v>1092</v>
      </c>
      <c r="B93" s="43">
        <v>9951</v>
      </c>
      <c r="C93" s="41" t="s">
        <v>1991</v>
      </c>
      <c r="D93" s="41">
        <v>28999177</v>
      </c>
      <c r="E93" s="41" t="s">
        <v>1973</v>
      </c>
      <c r="F93" s="41" t="s">
        <v>113</v>
      </c>
      <c r="G93" s="41" t="s">
        <v>299</v>
      </c>
      <c r="H93" s="41" t="s">
        <v>83</v>
      </c>
      <c r="I93" s="47">
        <v>44825</v>
      </c>
      <c r="J93" s="41" t="s">
        <v>86</v>
      </c>
      <c r="K93" s="47">
        <v>45565</v>
      </c>
      <c r="L93" s="41">
        <v>-726.5</v>
      </c>
      <c r="M93" s="41">
        <v>4.9748000000000001</v>
      </c>
      <c r="N93" s="41">
        <v>-3614.192</v>
      </c>
      <c r="O93" s="41"/>
      <c r="P93" s="41" t="s">
        <v>40</v>
      </c>
      <c r="Q93" s="42">
        <v>0.182818639842632</v>
      </c>
      <c r="R93" s="42">
        <v>-1.17E-4</v>
      </c>
      <c r="S93" s="53"/>
    </row>
    <row r="94" spans="1:19" ht="15" x14ac:dyDescent="0.25">
      <c r="A94" s="43">
        <v>1092</v>
      </c>
      <c r="B94" s="43">
        <v>9951</v>
      </c>
      <c r="C94" s="41" t="s">
        <v>1992</v>
      </c>
      <c r="D94" s="41">
        <v>29993853</v>
      </c>
      <c r="E94" s="41" t="s">
        <v>1973</v>
      </c>
      <c r="F94" s="41" t="s">
        <v>113</v>
      </c>
      <c r="G94" s="41" t="s">
        <v>209</v>
      </c>
      <c r="H94" s="41" t="s">
        <v>83</v>
      </c>
      <c r="I94" s="47">
        <v>43866</v>
      </c>
      <c r="J94" s="41" t="s">
        <v>93</v>
      </c>
      <c r="K94" s="47">
        <v>45565</v>
      </c>
      <c r="L94" s="41">
        <v>555.20699999999999</v>
      </c>
      <c r="M94" s="41">
        <v>3.71</v>
      </c>
      <c r="N94" s="41">
        <v>2059.8180000000002</v>
      </c>
      <c r="O94" s="41"/>
      <c r="P94" s="41" t="s">
        <v>40</v>
      </c>
      <c r="Q94" s="42">
        <v>-0.10419290169909</v>
      </c>
      <c r="R94" s="42">
        <v>6.7000000000000002E-5</v>
      </c>
      <c r="S94" s="53"/>
    </row>
    <row r="95" spans="1:19" ht="15" x14ac:dyDescent="0.25">
      <c r="A95" s="43">
        <v>1092</v>
      </c>
      <c r="B95" s="43">
        <v>9951</v>
      </c>
      <c r="C95" s="41" t="s">
        <v>1993</v>
      </c>
      <c r="D95" s="41">
        <v>29993854</v>
      </c>
      <c r="E95" s="41" t="s">
        <v>1973</v>
      </c>
      <c r="F95" s="41" t="s">
        <v>113</v>
      </c>
      <c r="G95" s="41" t="s">
        <v>209</v>
      </c>
      <c r="H95" s="41" t="s">
        <v>83</v>
      </c>
      <c r="I95" s="47">
        <v>43866</v>
      </c>
      <c r="J95" s="41" t="s">
        <v>93</v>
      </c>
      <c r="K95" s="47">
        <v>45565</v>
      </c>
      <c r="L95" s="41">
        <v>-555.20699999999999</v>
      </c>
      <c r="M95" s="41">
        <v>3.71</v>
      </c>
      <c r="N95" s="41">
        <v>-2059.8180000000002</v>
      </c>
      <c r="O95" s="41"/>
      <c r="P95" s="41" t="s">
        <v>40</v>
      </c>
      <c r="Q95" s="42">
        <v>0.10419290169909</v>
      </c>
      <c r="R95" s="42">
        <v>-6.7000000000000002E-5</v>
      </c>
      <c r="S95" s="53"/>
    </row>
    <row r="96" spans="1:19" ht="15" x14ac:dyDescent="0.25">
      <c r="A96" s="43">
        <v>1092</v>
      </c>
      <c r="B96" s="43">
        <v>9952</v>
      </c>
      <c r="C96" s="41" t="s">
        <v>1972</v>
      </c>
      <c r="D96" s="41">
        <v>28999221</v>
      </c>
      <c r="E96" s="41" t="s">
        <v>1973</v>
      </c>
      <c r="F96" s="41" t="s">
        <v>82</v>
      </c>
      <c r="G96" s="41" t="s">
        <v>82</v>
      </c>
      <c r="H96" s="41" t="s">
        <v>83</v>
      </c>
      <c r="I96" s="47">
        <v>45083</v>
      </c>
      <c r="J96" s="41" t="s">
        <v>93</v>
      </c>
      <c r="K96" s="47">
        <v>45447</v>
      </c>
      <c r="L96" s="41">
        <v>1.6659999999999999</v>
      </c>
      <c r="M96" s="41">
        <v>3.71</v>
      </c>
      <c r="N96" s="41">
        <v>6.18</v>
      </c>
      <c r="O96" s="41"/>
      <c r="P96" s="41" t="s">
        <v>40</v>
      </c>
      <c r="Q96" s="42">
        <v>-8.2787321594387597E-4</v>
      </c>
      <c r="R96" s="42">
        <v>0</v>
      </c>
      <c r="S96" s="53"/>
    </row>
    <row r="97" spans="1:19" ht="15" x14ac:dyDescent="0.25">
      <c r="A97" s="43">
        <v>1092</v>
      </c>
      <c r="B97" s="43">
        <v>9952</v>
      </c>
      <c r="C97" s="41" t="s">
        <v>1972</v>
      </c>
      <c r="D97" s="41">
        <v>28999221</v>
      </c>
      <c r="E97" s="41" t="s">
        <v>1973</v>
      </c>
      <c r="F97" s="41" t="s">
        <v>82</v>
      </c>
      <c r="G97" s="41" t="s">
        <v>82</v>
      </c>
      <c r="H97" s="41" t="s">
        <v>83</v>
      </c>
      <c r="I97" s="47">
        <v>45083</v>
      </c>
      <c r="J97" s="41" t="s">
        <v>93</v>
      </c>
      <c r="K97" s="47">
        <v>45447</v>
      </c>
      <c r="L97" s="41">
        <v>20.827000000000002</v>
      </c>
      <c r="M97" s="41">
        <v>3.71</v>
      </c>
      <c r="N97" s="41">
        <v>77.266999999999996</v>
      </c>
      <c r="O97" s="41"/>
      <c r="P97" s="41" t="s">
        <v>40</v>
      </c>
      <c r="Q97" s="42">
        <v>-1.03505390983615E-2</v>
      </c>
      <c r="R97" s="42">
        <v>6.0000000000000002E-6</v>
      </c>
      <c r="S97" s="53"/>
    </row>
    <row r="98" spans="1:19" ht="15" x14ac:dyDescent="0.25">
      <c r="A98" s="43">
        <v>1092</v>
      </c>
      <c r="B98" s="43">
        <v>9952</v>
      </c>
      <c r="C98" s="41" t="s">
        <v>1968</v>
      </c>
      <c r="D98" s="41">
        <v>800075616</v>
      </c>
      <c r="E98" s="41" t="s">
        <v>1969</v>
      </c>
      <c r="F98" s="41" t="s">
        <v>82</v>
      </c>
      <c r="G98" s="41" t="s">
        <v>82</v>
      </c>
      <c r="H98" s="41" t="s">
        <v>83</v>
      </c>
      <c r="I98" s="47">
        <v>39479</v>
      </c>
      <c r="J98" s="41" t="s">
        <v>100</v>
      </c>
      <c r="K98" s="47">
        <v>45565</v>
      </c>
      <c r="L98" s="41">
        <v>32.497999999999998</v>
      </c>
      <c r="M98" s="41">
        <v>1</v>
      </c>
      <c r="N98" s="41">
        <v>32.497999999999998</v>
      </c>
      <c r="O98" s="41"/>
      <c r="P98" s="41" t="s">
        <v>40</v>
      </c>
      <c r="Q98" s="42">
        <v>-4.3533433845712203E-3</v>
      </c>
      <c r="R98" s="42">
        <v>1.9999999999999999E-6</v>
      </c>
      <c r="S98" s="53"/>
    </row>
    <row r="99" spans="1:19" ht="15" x14ac:dyDescent="0.25">
      <c r="A99" s="43">
        <v>1092</v>
      </c>
      <c r="B99" s="43">
        <v>9952</v>
      </c>
      <c r="C99" s="41" t="s">
        <v>1974</v>
      </c>
      <c r="D99" s="41">
        <v>29994372</v>
      </c>
      <c r="E99" s="41" t="s">
        <v>1973</v>
      </c>
      <c r="F99" s="41" t="s">
        <v>82</v>
      </c>
      <c r="G99" s="41" t="s">
        <v>82</v>
      </c>
      <c r="H99" s="41" t="s">
        <v>83</v>
      </c>
      <c r="I99" s="47">
        <v>44020</v>
      </c>
      <c r="J99" s="41" t="s">
        <v>100</v>
      </c>
      <c r="K99" s="47">
        <v>45565</v>
      </c>
      <c r="L99" s="41">
        <v>5568.991</v>
      </c>
      <c r="M99" s="41">
        <v>1</v>
      </c>
      <c r="N99" s="41">
        <v>5568.991</v>
      </c>
      <c r="O99" s="41"/>
      <c r="P99" s="41" t="s">
        <v>40</v>
      </c>
      <c r="Q99" s="42">
        <v>-0.746009122662882</v>
      </c>
      <c r="R99" s="42">
        <v>4.5100000000000001E-4</v>
      </c>
      <c r="S99" s="53"/>
    </row>
    <row r="100" spans="1:19" ht="15" x14ac:dyDescent="0.25">
      <c r="A100" s="43">
        <v>1092</v>
      </c>
      <c r="B100" s="43">
        <v>9952</v>
      </c>
      <c r="C100" s="41" t="s">
        <v>1975</v>
      </c>
      <c r="D100" s="41">
        <v>29994373</v>
      </c>
      <c r="E100" s="41" t="s">
        <v>1973</v>
      </c>
      <c r="F100" s="41" t="s">
        <v>82</v>
      </c>
      <c r="G100" s="41" t="s">
        <v>82</v>
      </c>
      <c r="H100" s="41" t="s">
        <v>83</v>
      </c>
      <c r="I100" s="47">
        <v>44273</v>
      </c>
      <c r="J100" s="41" t="s">
        <v>100</v>
      </c>
      <c r="K100" s="47">
        <v>45565</v>
      </c>
      <c r="L100" s="41">
        <v>-5560.1490000000003</v>
      </c>
      <c r="M100" s="41">
        <v>1</v>
      </c>
      <c r="N100" s="41">
        <v>-5560.1490000000003</v>
      </c>
      <c r="O100" s="41"/>
      <c r="P100" s="41" t="s">
        <v>40</v>
      </c>
      <c r="Q100" s="42">
        <v>0.74482463668044097</v>
      </c>
      <c r="R100" s="42">
        <v>-4.4999999999999999E-4</v>
      </c>
      <c r="S100" s="53"/>
    </row>
    <row r="101" spans="1:19" ht="15" x14ac:dyDescent="0.25">
      <c r="A101" s="43">
        <v>1092</v>
      </c>
      <c r="B101" s="43">
        <v>9952</v>
      </c>
      <c r="C101" s="41" t="s">
        <v>1976</v>
      </c>
      <c r="D101" s="41">
        <v>29994272</v>
      </c>
      <c r="E101" s="41" t="s">
        <v>1973</v>
      </c>
      <c r="F101" s="41" t="s">
        <v>82</v>
      </c>
      <c r="G101" s="41" t="s">
        <v>82</v>
      </c>
      <c r="H101" s="41" t="s">
        <v>83</v>
      </c>
      <c r="I101" s="47">
        <v>44339</v>
      </c>
      <c r="J101" s="41" t="s">
        <v>100</v>
      </c>
      <c r="K101" s="47">
        <v>45565</v>
      </c>
      <c r="L101" s="41">
        <v>27460.609</v>
      </c>
      <c r="M101" s="41">
        <v>1</v>
      </c>
      <c r="N101" s="41">
        <v>27460.609</v>
      </c>
      <c r="O101" s="41"/>
      <c r="P101" s="41" t="s">
        <v>40</v>
      </c>
      <c r="Q101" s="42">
        <v>-3.6785596181923101</v>
      </c>
      <c r="R101" s="42">
        <v>2.2239999999999998E-3</v>
      </c>
      <c r="S101" s="53"/>
    </row>
    <row r="102" spans="1:19" ht="15" x14ac:dyDescent="0.25">
      <c r="A102" s="43">
        <v>1092</v>
      </c>
      <c r="B102" s="43">
        <v>9952</v>
      </c>
      <c r="C102" s="41" t="s">
        <v>1977</v>
      </c>
      <c r="D102" s="41">
        <v>29994273</v>
      </c>
      <c r="E102" s="41" t="s">
        <v>1973</v>
      </c>
      <c r="F102" s="41" t="s">
        <v>82</v>
      </c>
      <c r="G102" s="41" t="s">
        <v>82</v>
      </c>
      <c r="H102" s="41" t="s">
        <v>83</v>
      </c>
      <c r="I102" s="47">
        <v>44339</v>
      </c>
      <c r="J102" s="41" t="s">
        <v>100</v>
      </c>
      <c r="K102" s="47">
        <v>45565</v>
      </c>
      <c r="L102" s="41">
        <v>-27434</v>
      </c>
      <c r="M102" s="41">
        <v>1</v>
      </c>
      <c r="N102" s="41">
        <v>-27434</v>
      </c>
      <c r="O102" s="41"/>
      <c r="P102" s="41" t="s">
        <v>40</v>
      </c>
      <c r="Q102" s="42">
        <v>3.67499507390714</v>
      </c>
      <c r="R102" s="42">
        <v>-2.222E-3</v>
      </c>
      <c r="S102" s="53"/>
    </row>
    <row r="103" spans="1:19" ht="15" x14ac:dyDescent="0.25">
      <c r="A103" s="43">
        <v>1092</v>
      </c>
      <c r="B103" s="43">
        <v>9952</v>
      </c>
      <c r="C103" s="41" t="s">
        <v>1978</v>
      </c>
      <c r="D103" s="41">
        <v>28999230</v>
      </c>
      <c r="E103" s="41" t="s">
        <v>1973</v>
      </c>
      <c r="F103" s="41" t="s">
        <v>82</v>
      </c>
      <c r="G103" s="41" t="s">
        <v>82</v>
      </c>
      <c r="H103" s="41" t="s">
        <v>83</v>
      </c>
      <c r="I103" s="47">
        <v>44140</v>
      </c>
      <c r="J103" s="41" t="s">
        <v>100</v>
      </c>
      <c r="K103" s="47">
        <v>45565</v>
      </c>
      <c r="L103" s="41">
        <v>8595.7960000000003</v>
      </c>
      <c r="M103" s="41">
        <v>1</v>
      </c>
      <c r="N103" s="41">
        <v>8595.7960000000003</v>
      </c>
      <c r="O103" s="41"/>
      <c r="P103" s="41" t="s">
        <v>40</v>
      </c>
      <c r="Q103" s="42">
        <v>-1.15147294871544</v>
      </c>
      <c r="R103" s="42">
        <v>6.96E-4</v>
      </c>
      <c r="S103" s="53"/>
    </row>
    <row r="104" spans="1:19" ht="15" x14ac:dyDescent="0.25">
      <c r="A104" s="43">
        <v>1092</v>
      </c>
      <c r="B104" s="43">
        <v>9952</v>
      </c>
      <c r="C104" s="41" t="s">
        <v>1979</v>
      </c>
      <c r="D104" s="41">
        <v>28999231</v>
      </c>
      <c r="E104" s="41" t="s">
        <v>1973</v>
      </c>
      <c r="F104" s="41" t="s">
        <v>82</v>
      </c>
      <c r="G104" s="41" t="s">
        <v>82</v>
      </c>
      <c r="H104" s="41" t="s">
        <v>83</v>
      </c>
      <c r="I104" s="47">
        <v>45169</v>
      </c>
      <c r="J104" s="41" t="s">
        <v>100</v>
      </c>
      <c r="K104" s="47">
        <v>45565</v>
      </c>
      <c r="L104" s="41">
        <v>-8565.1350000000002</v>
      </c>
      <c r="M104" s="41">
        <v>1</v>
      </c>
      <c r="N104" s="41">
        <v>-8565.1350000000002</v>
      </c>
      <c r="O104" s="41"/>
      <c r="P104" s="41" t="s">
        <v>40</v>
      </c>
      <c r="Q104" s="42">
        <v>1.1473655717304101</v>
      </c>
      <c r="R104" s="42">
        <v>-6.9300000000000004E-4</v>
      </c>
      <c r="S104" s="53"/>
    </row>
    <row r="105" spans="1:19" ht="15" x14ac:dyDescent="0.25">
      <c r="A105" s="43">
        <v>1092</v>
      </c>
      <c r="B105" s="43">
        <v>9952</v>
      </c>
      <c r="C105" s="41" t="s">
        <v>1995</v>
      </c>
      <c r="D105" s="41">
        <v>28999140</v>
      </c>
      <c r="E105" s="41" t="s">
        <v>1973</v>
      </c>
      <c r="F105" s="41" t="s">
        <v>82</v>
      </c>
      <c r="G105" s="41" t="s">
        <v>82</v>
      </c>
      <c r="H105" s="41" t="s">
        <v>83</v>
      </c>
      <c r="I105" s="47">
        <v>44650</v>
      </c>
      <c r="J105" s="41" t="s">
        <v>100</v>
      </c>
      <c r="K105" s="47">
        <v>45565</v>
      </c>
      <c r="L105" s="41">
        <v>15334.651</v>
      </c>
      <c r="M105" s="41">
        <v>1</v>
      </c>
      <c r="N105" s="41">
        <v>15334.651</v>
      </c>
      <c r="O105" s="41"/>
      <c r="P105" s="41" t="s">
        <v>40</v>
      </c>
      <c r="Q105" s="42">
        <v>-2.0541943502162998</v>
      </c>
      <c r="R105" s="42">
        <v>1.242E-3</v>
      </c>
      <c r="S105" s="53"/>
    </row>
    <row r="106" spans="1:19" ht="15" x14ac:dyDescent="0.25">
      <c r="A106" s="43">
        <v>1092</v>
      </c>
      <c r="B106" s="43">
        <v>9952</v>
      </c>
      <c r="C106" s="41" t="s">
        <v>1996</v>
      </c>
      <c r="D106" s="41">
        <v>28999139</v>
      </c>
      <c r="E106" s="41" t="s">
        <v>1973</v>
      </c>
      <c r="F106" s="41" t="s">
        <v>82</v>
      </c>
      <c r="G106" s="41" t="s">
        <v>82</v>
      </c>
      <c r="H106" s="41" t="s">
        <v>83</v>
      </c>
      <c r="I106" s="47">
        <v>44650</v>
      </c>
      <c r="J106" s="41" t="s">
        <v>100</v>
      </c>
      <c r="K106" s="47">
        <v>45565</v>
      </c>
      <c r="L106" s="41">
        <v>-15316.599</v>
      </c>
      <c r="M106" s="41">
        <v>1</v>
      </c>
      <c r="N106" s="41">
        <v>-15316.599</v>
      </c>
      <c r="O106" s="41"/>
      <c r="P106" s="41" t="s">
        <v>40</v>
      </c>
      <c r="Q106" s="42">
        <v>2.0517760764657802</v>
      </c>
      <c r="R106" s="42">
        <v>-1.24E-3</v>
      </c>
      <c r="S106" s="53"/>
    </row>
    <row r="107" spans="1:19" ht="15" x14ac:dyDescent="0.25">
      <c r="A107" s="43">
        <v>1092</v>
      </c>
      <c r="B107" s="43">
        <v>9952</v>
      </c>
      <c r="C107" s="41" t="s">
        <v>1980</v>
      </c>
      <c r="D107" s="41">
        <v>29994231</v>
      </c>
      <c r="E107" s="41" t="s">
        <v>1973</v>
      </c>
      <c r="F107" s="41" t="s">
        <v>82</v>
      </c>
      <c r="G107" s="41" t="s">
        <v>82</v>
      </c>
      <c r="H107" s="41" t="s">
        <v>83</v>
      </c>
      <c r="I107" s="47">
        <v>44592</v>
      </c>
      <c r="J107" s="41" t="s">
        <v>100</v>
      </c>
      <c r="K107" s="47">
        <v>45565</v>
      </c>
      <c r="L107" s="41">
        <v>45558.773000000001</v>
      </c>
      <c r="M107" s="41">
        <v>1</v>
      </c>
      <c r="N107" s="41">
        <v>45558.773000000001</v>
      </c>
      <c r="O107" s="41"/>
      <c r="P107" s="41" t="s">
        <v>40</v>
      </c>
      <c r="Q107" s="42">
        <v>-6.1029476528123601</v>
      </c>
      <c r="R107" s="42">
        <v>3.6900000000000001E-3</v>
      </c>
      <c r="S107" s="53"/>
    </row>
    <row r="108" spans="1:19" ht="15" x14ac:dyDescent="0.25">
      <c r="A108" s="43">
        <v>1092</v>
      </c>
      <c r="B108" s="43">
        <v>9952</v>
      </c>
      <c r="C108" s="41" t="s">
        <v>1981</v>
      </c>
      <c r="D108" s="41">
        <v>29994232</v>
      </c>
      <c r="E108" s="41" t="s">
        <v>1973</v>
      </c>
      <c r="F108" s="41" t="s">
        <v>82</v>
      </c>
      <c r="G108" s="41" t="s">
        <v>82</v>
      </c>
      <c r="H108" s="41" t="s">
        <v>83</v>
      </c>
      <c r="I108" s="47">
        <v>44238</v>
      </c>
      <c r="J108" s="41" t="s">
        <v>100</v>
      </c>
      <c r="K108" s="47">
        <v>45565</v>
      </c>
      <c r="L108" s="41">
        <v>-45488.303</v>
      </c>
      <c r="M108" s="41">
        <v>1</v>
      </c>
      <c r="N108" s="41">
        <v>-45488.303</v>
      </c>
      <c r="O108" s="41"/>
      <c r="P108" s="41" t="s">
        <v>40</v>
      </c>
      <c r="Q108" s="42">
        <v>6.0935077111574696</v>
      </c>
      <c r="R108" s="42">
        <v>-3.6840000000000002E-3</v>
      </c>
      <c r="S108" s="53"/>
    </row>
    <row r="109" spans="1:19" ht="15" x14ac:dyDescent="0.25">
      <c r="A109" s="43">
        <v>1092</v>
      </c>
      <c r="B109" s="43">
        <v>9952</v>
      </c>
      <c r="C109" s="41" t="s">
        <v>1970</v>
      </c>
      <c r="D109" s="41">
        <v>330007777</v>
      </c>
      <c r="E109" s="41" t="s">
        <v>1969</v>
      </c>
      <c r="F109" s="41" t="s">
        <v>82</v>
      </c>
      <c r="G109" s="41" t="s">
        <v>82</v>
      </c>
      <c r="H109" s="41" t="s">
        <v>83</v>
      </c>
      <c r="I109" s="41" t="s">
        <v>1971</v>
      </c>
      <c r="J109" s="41" t="s">
        <v>100</v>
      </c>
      <c r="K109" s="47">
        <v>45565</v>
      </c>
      <c r="L109" s="41">
        <v>-7769.6930000000002</v>
      </c>
      <c r="M109" s="41">
        <v>1</v>
      </c>
      <c r="N109" s="41">
        <v>-7769.6930000000002</v>
      </c>
      <c r="O109" s="41"/>
      <c r="P109" s="41" t="s">
        <v>40</v>
      </c>
      <c r="Q109" s="42">
        <v>1.0408100111913301</v>
      </c>
      <c r="R109" s="42">
        <v>-6.29E-4</v>
      </c>
      <c r="S109" s="53"/>
    </row>
    <row r="110" spans="1:19" ht="15" x14ac:dyDescent="0.25">
      <c r="A110" s="43">
        <v>1092</v>
      </c>
      <c r="B110" s="43">
        <v>9952</v>
      </c>
      <c r="C110" s="41" t="s">
        <v>1982</v>
      </c>
      <c r="D110" s="41">
        <v>29994390</v>
      </c>
      <c r="E110" s="41" t="s">
        <v>1973</v>
      </c>
      <c r="F110" s="41" t="s">
        <v>82</v>
      </c>
      <c r="G110" s="41" t="s">
        <v>82</v>
      </c>
      <c r="H110" s="41" t="s">
        <v>83</v>
      </c>
      <c r="I110" s="47">
        <v>44495</v>
      </c>
      <c r="J110" s="41" t="s">
        <v>105</v>
      </c>
      <c r="K110" s="47">
        <v>45565</v>
      </c>
      <c r="L110" s="41">
        <v>23.856000000000002</v>
      </c>
      <c r="M110" s="41">
        <v>4.1524000000000001</v>
      </c>
      <c r="N110" s="41">
        <v>99.061000000000007</v>
      </c>
      <c r="O110" s="41"/>
      <c r="P110" s="41" t="s">
        <v>40</v>
      </c>
      <c r="Q110" s="42">
        <v>-1.3269984709346601E-2</v>
      </c>
      <c r="R110" s="42">
        <v>7.9999999999999996E-6</v>
      </c>
      <c r="S110" s="53"/>
    </row>
    <row r="111" spans="1:19" ht="15" x14ac:dyDescent="0.25">
      <c r="A111" s="43">
        <v>1092</v>
      </c>
      <c r="B111" s="43">
        <v>9952</v>
      </c>
      <c r="C111" s="41" t="s">
        <v>1983</v>
      </c>
      <c r="D111" s="41">
        <v>29994391</v>
      </c>
      <c r="E111" s="41" t="s">
        <v>1973</v>
      </c>
      <c r="F111" s="41" t="s">
        <v>82</v>
      </c>
      <c r="G111" s="41" t="s">
        <v>82</v>
      </c>
      <c r="H111" s="41" t="s">
        <v>83</v>
      </c>
      <c r="I111" s="47">
        <v>44495</v>
      </c>
      <c r="J111" s="41" t="s">
        <v>105</v>
      </c>
      <c r="K111" s="47">
        <v>45565</v>
      </c>
      <c r="L111" s="41">
        <v>-23.748999999999999</v>
      </c>
      <c r="M111" s="41">
        <v>4.1524000000000001</v>
      </c>
      <c r="N111" s="41">
        <v>-98.614999999999995</v>
      </c>
      <c r="O111" s="41"/>
      <c r="P111" s="41" t="s">
        <v>40</v>
      </c>
      <c r="Q111" s="42">
        <v>1.3210254318098399E-2</v>
      </c>
      <c r="R111" s="42">
        <v>-6.9999999999999999E-6</v>
      </c>
      <c r="S111" s="53"/>
    </row>
    <row r="112" spans="1:19" ht="15" x14ac:dyDescent="0.25">
      <c r="A112" s="43">
        <v>1092</v>
      </c>
      <c r="B112" s="43">
        <v>9952</v>
      </c>
      <c r="C112" s="41" t="s">
        <v>1984</v>
      </c>
      <c r="D112" s="41">
        <v>28999172</v>
      </c>
      <c r="E112" s="41" t="s">
        <v>1973</v>
      </c>
      <c r="F112" s="41" t="s">
        <v>82</v>
      </c>
      <c r="G112" s="41" t="s">
        <v>82</v>
      </c>
      <c r="H112" s="41" t="s">
        <v>83</v>
      </c>
      <c r="I112" s="47">
        <v>44610</v>
      </c>
      <c r="J112" s="41" t="s">
        <v>100</v>
      </c>
      <c r="K112" s="47">
        <v>45565</v>
      </c>
      <c r="L112" s="41">
        <v>2410.96</v>
      </c>
      <c r="M112" s="41">
        <v>1</v>
      </c>
      <c r="N112" s="41">
        <v>2410.96</v>
      </c>
      <c r="O112" s="41"/>
      <c r="P112" s="41" t="s">
        <v>40</v>
      </c>
      <c r="Q112" s="42">
        <v>-0.32296660053720599</v>
      </c>
      <c r="R112" s="42">
        <v>1.95E-4</v>
      </c>
      <c r="S112" s="53"/>
    </row>
    <row r="113" spans="1:19" ht="15" x14ac:dyDescent="0.25">
      <c r="A113" s="43">
        <v>1092</v>
      </c>
      <c r="B113" s="43">
        <v>9952</v>
      </c>
      <c r="C113" s="41" t="s">
        <v>1985</v>
      </c>
      <c r="D113" s="41">
        <v>28999173</v>
      </c>
      <c r="E113" s="41" t="s">
        <v>1973</v>
      </c>
      <c r="F113" s="41" t="s">
        <v>82</v>
      </c>
      <c r="G113" s="41" t="s">
        <v>82</v>
      </c>
      <c r="H113" s="41" t="s">
        <v>83</v>
      </c>
      <c r="I113" s="47">
        <v>44610</v>
      </c>
      <c r="J113" s="41" t="s">
        <v>100</v>
      </c>
      <c r="K113" s="47">
        <v>45565</v>
      </c>
      <c r="L113" s="41">
        <v>-2407.9340000000002</v>
      </c>
      <c r="M113" s="41">
        <v>1</v>
      </c>
      <c r="N113" s="41">
        <v>-2407.9340000000002</v>
      </c>
      <c r="O113" s="41"/>
      <c r="P113" s="41" t="s">
        <v>40</v>
      </c>
      <c r="Q113" s="42">
        <v>0.322561196363849</v>
      </c>
      <c r="R113" s="42">
        <v>-1.95E-4</v>
      </c>
      <c r="S113" s="53"/>
    </row>
    <row r="114" spans="1:19" ht="15" x14ac:dyDescent="0.25">
      <c r="A114" s="43">
        <v>1092</v>
      </c>
      <c r="B114" s="43">
        <v>9952</v>
      </c>
      <c r="C114" s="41" t="s">
        <v>1986</v>
      </c>
      <c r="D114" s="41">
        <v>28999127</v>
      </c>
      <c r="E114" s="41" t="s">
        <v>1973</v>
      </c>
      <c r="F114" s="41" t="s">
        <v>113</v>
      </c>
      <c r="G114" s="41" t="s">
        <v>209</v>
      </c>
      <c r="H114" s="41" t="s">
        <v>83</v>
      </c>
      <c r="I114" s="47">
        <v>44460</v>
      </c>
      <c r="J114" s="41" t="s">
        <v>93</v>
      </c>
      <c r="K114" s="47">
        <v>45565</v>
      </c>
      <c r="L114" s="41">
        <v>4784.8500000000004</v>
      </c>
      <c r="M114" s="41">
        <v>3.71</v>
      </c>
      <c r="N114" s="41">
        <v>17751.792000000001</v>
      </c>
      <c r="O114" s="41"/>
      <c r="P114" s="41" t="s">
        <v>40</v>
      </c>
      <c r="Q114" s="42">
        <v>-2.3779888855899798</v>
      </c>
      <c r="R114" s="42">
        <v>1.4369999999999999E-3</v>
      </c>
      <c r="S114" s="53"/>
    </row>
    <row r="115" spans="1:19" ht="15" x14ac:dyDescent="0.25">
      <c r="A115" s="43">
        <v>1092</v>
      </c>
      <c r="B115" s="43">
        <v>9952</v>
      </c>
      <c r="C115" s="41" t="s">
        <v>1987</v>
      </c>
      <c r="D115" s="41">
        <v>28999128</v>
      </c>
      <c r="E115" s="41" t="s">
        <v>1973</v>
      </c>
      <c r="F115" s="41" t="s">
        <v>113</v>
      </c>
      <c r="G115" s="41" t="s">
        <v>209</v>
      </c>
      <c r="H115" s="41" t="s">
        <v>83</v>
      </c>
      <c r="I115" s="47">
        <v>44460</v>
      </c>
      <c r="J115" s="41" t="s">
        <v>93</v>
      </c>
      <c r="K115" s="47">
        <v>45565</v>
      </c>
      <c r="L115" s="41">
        <v>-4784.8500000000004</v>
      </c>
      <c r="M115" s="41">
        <v>3.71</v>
      </c>
      <c r="N115" s="41">
        <v>-17751.792000000001</v>
      </c>
      <c r="O115" s="41"/>
      <c r="P115" s="41" t="s">
        <v>40</v>
      </c>
      <c r="Q115" s="42">
        <v>2.3779888855899798</v>
      </c>
      <c r="R115" s="42">
        <v>-1.4369999999999999E-3</v>
      </c>
      <c r="S115" s="53"/>
    </row>
    <row r="116" spans="1:19" ht="15" x14ac:dyDescent="0.25">
      <c r="A116" s="43">
        <v>1092</v>
      </c>
      <c r="B116" s="43">
        <v>9952</v>
      </c>
      <c r="C116" s="41" t="s">
        <v>1997</v>
      </c>
      <c r="D116" s="41">
        <v>28999145</v>
      </c>
      <c r="E116" s="41" t="s">
        <v>1973</v>
      </c>
      <c r="F116" s="41" t="s">
        <v>113</v>
      </c>
      <c r="G116" s="41" t="s">
        <v>647</v>
      </c>
      <c r="H116" s="41" t="s">
        <v>83</v>
      </c>
      <c r="I116" s="47">
        <v>44655</v>
      </c>
      <c r="J116" s="41" t="s">
        <v>87</v>
      </c>
      <c r="K116" s="47">
        <v>45565</v>
      </c>
      <c r="L116" s="41">
        <v>20929.901999999998</v>
      </c>
      <c r="M116" s="41">
        <v>0.35239999999999999</v>
      </c>
      <c r="N116" s="41">
        <v>7375.6980000000003</v>
      </c>
      <c r="O116" s="41"/>
      <c r="P116" s="41" t="s">
        <v>40</v>
      </c>
      <c r="Q116" s="42">
        <v>-0.98803134854119701</v>
      </c>
      <c r="R116" s="42">
        <v>5.9699999999999998E-4</v>
      </c>
      <c r="S116" s="53"/>
    </row>
    <row r="117" spans="1:19" ht="15" x14ac:dyDescent="0.25">
      <c r="A117" s="43">
        <v>1092</v>
      </c>
      <c r="B117" s="43">
        <v>9952</v>
      </c>
      <c r="C117" s="41" t="s">
        <v>1998</v>
      </c>
      <c r="D117" s="41">
        <v>28999144</v>
      </c>
      <c r="E117" s="41" t="s">
        <v>1973</v>
      </c>
      <c r="F117" s="41" t="s">
        <v>113</v>
      </c>
      <c r="G117" s="41" t="s">
        <v>647</v>
      </c>
      <c r="H117" s="41" t="s">
        <v>83</v>
      </c>
      <c r="I117" s="47">
        <v>44655</v>
      </c>
      <c r="J117" s="41" t="s">
        <v>87</v>
      </c>
      <c r="K117" s="47">
        <v>45565</v>
      </c>
      <c r="L117" s="41">
        <v>-20858.948</v>
      </c>
      <c r="M117" s="41">
        <v>0.35239999999999999</v>
      </c>
      <c r="N117" s="41">
        <v>-7350.6930000000002</v>
      </c>
      <c r="O117" s="41"/>
      <c r="P117" s="41" t="s">
        <v>40</v>
      </c>
      <c r="Q117" s="42">
        <v>0.984681817053772</v>
      </c>
      <c r="R117" s="42">
        <v>-5.9500000000000004E-4</v>
      </c>
      <c r="S117" s="53"/>
    </row>
    <row r="118" spans="1:19" ht="15" x14ac:dyDescent="0.25">
      <c r="A118" s="43">
        <v>1092</v>
      </c>
      <c r="B118" s="43">
        <v>9952</v>
      </c>
      <c r="C118" s="41" t="s">
        <v>1988</v>
      </c>
      <c r="D118" s="41">
        <v>29994314</v>
      </c>
      <c r="E118" s="41" t="s">
        <v>1973</v>
      </c>
      <c r="F118" s="41" t="s">
        <v>113</v>
      </c>
      <c r="G118" s="41" t="s">
        <v>299</v>
      </c>
      <c r="H118" s="41" t="s">
        <v>83</v>
      </c>
      <c r="I118" s="47">
        <v>44396</v>
      </c>
      <c r="J118" s="41" t="s">
        <v>86</v>
      </c>
      <c r="K118" s="47">
        <v>45565</v>
      </c>
      <c r="L118" s="41">
        <v>377.26299999999998</v>
      </c>
      <c r="M118" s="41">
        <v>4.9748000000000001</v>
      </c>
      <c r="N118" s="41">
        <v>1876.808</v>
      </c>
      <c r="O118" s="41"/>
      <c r="P118" s="41" t="s">
        <v>40</v>
      </c>
      <c r="Q118" s="42">
        <v>-0.251412913972341</v>
      </c>
      <c r="R118" s="42">
        <v>1.5200000000000001E-4</v>
      </c>
      <c r="S118" s="53"/>
    </row>
    <row r="119" spans="1:19" ht="15" x14ac:dyDescent="0.25">
      <c r="A119" s="43">
        <v>1092</v>
      </c>
      <c r="B119" s="43">
        <v>9952</v>
      </c>
      <c r="C119" s="41" t="s">
        <v>1989</v>
      </c>
      <c r="D119" s="41">
        <v>29994315</v>
      </c>
      <c r="E119" s="41" t="s">
        <v>1973</v>
      </c>
      <c r="F119" s="41" t="s">
        <v>113</v>
      </c>
      <c r="G119" s="41" t="s">
        <v>299</v>
      </c>
      <c r="H119" s="41" t="s">
        <v>83</v>
      </c>
      <c r="I119" s="47">
        <v>44396</v>
      </c>
      <c r="J119" s="41" t="s">
        <v>86</v>
      </c>
      <c r="K119" s="47">
        <v>45565</v>
      </c>
      <c r="L119" s="41">
        <v>-376.13900000000001</v>
      </c>
      <c r="M119" s="41">
        <v>4.9748000000000001</v>
      </c>
      <c r="N119" s="41">
        <v>-1871.2170000000001</v>
      </c>
      <c r="O119" s="41"/>
      <c r="P119" s="41" t="s">
        <v>40</v>
      </c>
      <c r="Q119" s="42">
        <v>0.25066394718995899</v>
      </c>
      <c r="R119" s="42">
        <v>-1.5100000000000001E-4</v>
      </c>
      <c r="S119" s="53"/>
    </row>
    <row r="120" spans="1:19" ht="15" x14ac:dyDescent="0.25">
      <c r="A120" s="43">
        <v>1092</v>
      </c>
      <c r="B120" s="43">
        <v>9952</v>
      </c>
      <c r="C120" s="41" t="s">
        <v>1990</v>
      </c>
      <c r="D120" s="41">
        <v>28999176</v>
      </c>
      <c r="E120" s="41" t="s">
        <v>1973</v>
      </c>
      <c r="F120" s="41" t="s">
        <v>113</v>
      </c>
      <c r="G120" s="41" t="s">
        <v>299</v>
      </c>
      <c r="H120" s="41" t="s">
        <v>83</v>
      </c>
      <c r="I120" s="47">
        <v>44396</v>
      </c>
      <c r="J120" s="41" t="s">
        <v>86</v>
      </c>
      <c r="K120" s="47">
        <v>45565</v>
      </c>
      <c r="L120" s="41">
        <v>579.70000000000005</v>
      </c>
      <c r="M120" s="41">
        <v>4.9748000000000001</v>
      </c>
      <c r="N120" s="41">
        <v>2883.8919999999998</v>
      </c>
      <c r="O120" s="41"/>
      <c r="P120" s="41" t="s">
        <v>40</v>
      </c>
      <c r="Q120" s="42">
        <v>-0.386319431241612</v>
      </c>
      <c r="R120" s="42">
        <v>2.33E-4</v>
      </c>
      <c r="S120" s="53"/>
    </row>
    <row r="121" spans="1:19" ht="15" x14ac:dyDescent="0.25">
      <c r="A121" s="43">
        <v>1092</v>
      </c>
      <c r="B121" s="43">
        <v>9952</v>
      </c>
      <c r="C121" s="41" t="s">
        <v>1991</v>
      </c>
      <c r="D121" s="41">
        <v>28999177</v>
      </c>
      <c r="E121" s="41" t="s">
        <v>1973</v>
      </c>
      <c r="F121" s="41" t="s">
        <v>113</v>
      </c>
      <c r="G121" s="41" t="s">
        <v>299</v>
      </c>
      <c r="H121" s="41" t="s">
        <v>83</v>
      </c>
      <c r="I121" s="47">
        <v>44825</v>
      </c>
      <c r="J121" s="41" t="s">
        <v>86</v>
      </c>
      <c r="K121" s="47">
        <v>45565</v>
      </c>
      <c r="L121" s="41">
        <v>-579.70000000000005</v>
      </c>
      <c r="M121" s="41">
        <v>4.9748000000000001</v>
      </c>
      <c r="N121" s="41">
        <v>-2883.8919999999998</v>
      </c>
      <c r="O121" s="41"/>
      <c r="P121" s="41" t="s">
        <v>40</v>
      </c>
      <c r="Q121" s="42">
        <v>0.386319431241612</v>
      </c>
      <c r="R121" s="42">
        <v>-2.33E-4</v>
      </c>
      <c r="S121" s="53"/>
    </row>
    <row r="122" spans="1:19" ht="15" x14ac:dyDescent="0.25">
      <c r="A122" s="43">
        <v>1092</v>
      </c>
      <c r="B122" s="43">
        <v>9952</v>
      </c>
      <c r="C122" s="41" t="s">
        <v>1992</v>
      </c>
      <c r="D122" s="41">
        <v>29993853</v>
      </c>
      <c r="E122" s="41" t="s">
        <v>1973</v>
      </c>
      <c r="F122" s="41" t="s">
        <v>113</v>
      </c>
      <c r="G122" s="41" t="s">
        <v>209</v>
      </c>
      <c r="H122" s="41" t="s">
        <v>83</v>
      </c>
      <c r="I122" s="47">
        <v>43866</v>
      </c>
      <c r="J122" s="41" t="s">
        <v>93</v>
      </c>
      <c r="K122" s="47">
        <v>45565</v>
      </c>
      <c r="L122" s="41">
        <v>381.09800000000001</v>
      </c>
      <c r="M122" s="41">
        <v>3.71</v>
      </c>
      <c r="N122" s="41">
        <v>1413.874</v>
      </c>
      <c r="O122" s="41"/>
      <c r="P122" s="41" t="s">
        <v>40</v>
      </c>
      <c r="Q122" s="42">
        <v>-0.189399306449099</v>
      </c>
      <c r="R122" s="42">
        <v>1.1400000000000001E-4</v>
      </c>
      <c r="S122" s="53"/>
    </row>
    <row r="123" spans="1:19" ht="15" x14ac:dyDescent="0.25">
      <c r="A123" s="43">
        <v>1092</v>
      </c>
      <c r="B123" s="43">
        <v>9952</v>
      </c>
      <c r="C123" s="41" t="s">
        <v>1993</v>
      </c>
      <c r="D123" s="41">
        <v>29993854</v>
      </c>
      <c r="E123" s="41" t="s">
        <v>1973</v>
      </c>
      <c r="F123" s="41" t="s">
        <v>113</v>
      </c>
      <c r="G123" s="41" t="s">
        <v>209</v>
      </c>
      <c r="H123" s="41" t="s">
        <v>83</v>
      </c>
      <c r="I123" s="47">
        <v>43866</v>
      </c>
      <c r="J123" s="41" t="s">
        <v>93</v>
      </c>
      <c r="K123" s="47">
        <v>45565</v>
      </c>
      <c r="L123" s="41">
        <v>-381.09800000000001</v>
      </c>
      <c r="M123" s="41">
        <v>3.71</v>
      </c>
      <c r="N123" s="41">
        <v>-1413.874</v>
      </c>
      <c r="O123" s="41"/>
      <c r="P123" s="41" t="s">
        <v>40</v>
      </c>
      <c r="Q123" s="42">
        <v>0.189399306449099</v>
      </c>
      <c r="R123" s="42">
        <v>-1.1400000000000001E-4</v>
      </c>
      <c r="S123" s="53"/>
    </row>
    <row r="124" spans="1:19" ht="15" x14ac:dyDescent="0.25">
      <c r="A124" s="43">
        <v>1092</v>
      </c>
      <c r="B124" s="43">
        <v>14234</v>
      </c>
      <c r="C124" s="41" t="s">
        <v>1970</v>
      </c>
      <c r="D124" s="41">
        <v>330007777</v>
      </c>
      <c r="E124" s="41" t="s">
        <v>1969</v>
      </c>
      <c r="F124" s="41" t="s">
        <v>82</v>
      </c>
      <c r="G124" s="41" t="s">
        <v>82</v>
      </c>
      <c r="H124" s="41" t="s">
        <v>83</v>
      </c>
      <c r="I124" s="41" t="s">
        <v>1971</v>
      </c>
      <c r="J124" s="41" t="s">
        <v>100</v>
      </c>
      <c r="K124" s="47">
        <v>45565</v>
      </c>
      <c r="L124" s="41">
        <v>-1.3879999999999999</v>
      </c>
      <c r="M124" s="41">
        <v>1</v>
      </c>
      <c r="N124" s="41">
        <v>-1.3879999999999999</v>
      </c>
      <c r="O124" s="41"/>
      <c r="P124" s="41" t="s">
        <v>40</v>
      </c>
      <c r="Q124" s="42">
        <v>1</v>
      </c>
      <c r="R124" s="42">
        <v>-2.24E-4</v>
      </c>
      <c r="S124" s="53"/>
    </row>
    <row r="125" spans="1:19" ht="15" x14ac:dyDescent="0.25">
      <c r="A125" s="43">
        <v>1092</v>
      </c>
      <c r="B125" s="43">
        <v>14235</v>
      </c>
      <c r="C125" s="41" t="s">
        <v>1970</v>
      </c>
      <c r="D125" s="41">
        <v>330007777</v>
      </c>
      <c r="E125" s="41" t="s">
        <v>1969</v>
      </c>
      <c r="F125" s="41" t="s">
        <v>82</v>
      </c>
      <c r="G125" s="41" t="s">
        <v>82</v>
      </c>
      <c r="H125" s="41" t="s">
        <v>83</v>
      </c>
      <c r="I125" s="41" t="s">
        <v>1971</v>
      </c>
      <c r="J125" s="41" t="s">
        <v>100</v>
      </c>
      <c r="K125" s="47">
        <v>45565</v>
      </c>
      <c r="L125" s="41">
        <v>-7.1059999999999999</v>
      </c>
      <c r="M125" s="41">
        <v>1</v>
      </c>
      <c r="N125" s="41">
        <v>-7.1059999999999999</v>
      </c>
      <c r="O125" s="41"/>
      <c r="P125" s="41" t="s">
        <v>40</v>
      </c>
      <c r="Q125" s="42">
        <v>1</v>
      </c>
      <c r="R125" s="42">
        <v>-2.1100000000000001E-4</v>
      </c>
      <c r="S125" s="53"/>
    </row>
    <row r="126" spans="1:19" ht="15" x14ac:dyDescent="0.25">
      <c r="A126" s="43">
        <v>1092</v>
      </c>
      <c r="B126" s="43">
        <v>14353</v>
      </c>
      <c r="C126" s="41" t="s">
        <v>1970</v>
      </c>
      <c r="D126" s="41">
        <v>330007777</v>
      </c>
      <c r="E126" s="41" t="s">
        <v>1969</v>
      </c>
      <c r="F126" s="41" t="s">
        <v>82</v>
      </c>
      <c r="G126" s="41" t="s">
        <v>82</v>
      </c>
      <c r="H126" s="41" t="s">
        <v>83</v>
      </c>
      <c r="I126" s="41" t="s">
        <v>1971</v>
      </c>
      <c r="J126" s="41" t="s">
        <v>100</v>
      </c>
      <c r="K126" s="47">
        <v>45565</v>
      </c>
      <c r="L126" s="41">
        <v>-320.548</v>
      </c>
      <c r="M126" s="41">
        <v>1</v>
      </c>
      <c r="N126" s="41">
        <v>-320.548</v>
      </c>
      <c r="O126" s="41"/>
      <c r="P126" s="41" t="s">
        <v>40</v>
      </c>
      <c r="Q126" s="42">
        <v>1</v>
      </c>
      <c r="R126" s="42">
        <v>-4.95E-4</v>
      </c>
      <c r="S126" s="53"/>
    </row>
    <row r="127" spans="1:19" ht="15" x14ac:dyDescent="0.25">
      <c r="A127" s="43">
        <v>1092</v>
      </c>
      <c r="B127" s="43">
        <v>14354</v>
      </c>
      <c r="C127" s="41" t="s">
        <v>1970</v>
      </c>
      <c r="D127" s="41">
        <v>330007777</v>
      </c>
      <c r="E127" s="41" t="s">
        <v>1969</v>
      </c>
      <c r="F127" s="41" t="s">
        <v>82</v>
      </c>
      <c r="G127" s="41" t="s">
        <v>82</v>
      </c>
      <c r="H127" s="41" t="s">
        <v>83</v>
      </c>
      <c r="I127" s="41" t="s">
        <v>1971</v>
      </c>
      <c r="J127" s="41" t="s">
        <v>100</v>
      </c>
      <c r="K127" s="47">
        <v>45565</v>
      </c>
      <c r="L127" s="41">
        <v>-112.41800000000001</v>
      </c>
      <c r="M127" s="41">
        <v>1</v>
      </c>
      <c r="N127" s="41">
        <v>-112.41800000000001</v>
      </c>
      <c r="O127" s="41"/>
      <c r="P127" s="41" t="s">
        <v>40</v>
      </c>
      <c r="Q127" s="42">
        <v>1</v>
      </c>
      <c r="R127" s="42">
        <v>-4.8200000000000001E-4</v>
      </c>
      <c r="S127" s="53"/>
    </row>
    <row r="128" spans="1:19" ht="15" x14ac:dyDescent="0.25">
      <c r="A128" s="43">
        <v>1092</v>
      </c>
      <c r="B128" s="43">
        <v>14858</v>
      </c>
      <c r="C128" s="41" t="s">
        <v>1970</v>
      </c>
      <c r="D128" s="41">
        <v>330007777</v>
      </c>
      <c r="E128" s="41" t="s">
        <v>1969</v>
      </c>
      <c r="F128" s="41" t="s">
        <v>82</v>
      </c>
      <c r="G128" s="41" t="s">
        <v>82</v>
      </c>
      <c r="H128" s="41" t="s">
        <v>83</v>
      </c>
      <c r="I128" s="41" t="s">
        <v>1971</v>
      </c>
      <c r="J128" s="41" t="s">
        <v>100</v>
      </c>
      <c r="K128" s="47">
        <v>45565</v>
      </c>
      <c r="L128" s="41">
        <v>-217.33199999999999</v>
      </c>
      <c r="M128" s="41">
        <v>1</v>
      </c>
      <c r="N128" s="41">
        <v>-217.33199999999999</v>
      </c>
      <c r="O128" s="41"/>
      <c r="P128" s="41" t="s">
        <v>40</v>
      </c>
      <c r="Q128" s="42">
        <v>1</v>
      </c>
      <c r="R128" s="42">
        <v>-5.2599999999999999E-4</v>
      </c>
      <c r="S128" s="53"/>
    </row>
    <row r="129" spans="1:19" ht="15" x14ac:dyDescent="0.25">
      <c r="A129" s="43">
        <v>1093</v>
      </c>
      <c r="B129" s="43">
        <v>558</v>
      </c>
      <c r="C129" s="41" t="s">
        <v>1972</v>
      </c>
      <c r="D129" s="41">
        <v>28999221</v>
      </c>
      <c r="E129" s="41" t="s">
        <v>1973</v>
      </c>
      <c r="F129" s="41" t="s">
        <v>82</v>
      </c>
      <c r="G129" s="41" t="s">
        <v>82</v>
      </c>
      <c r="H129" s="41" t="s">
        <v>83</v>
      </c>
      <c r="I129" s="47">
        <v>45083</v>
      </c>
      <c r="J129" s="41" t="s">
        <v>93</v>
      </c>
      <c r="K129" s="47">
        <v>45447</v>
      </c>
      <c r="L129" s="41">
        <v>0.436</v>
      </c>
      <c r="M129" s="41">
        <v>3.71</v>
      </c>
      <c r="N129" s="41">
        <v>1.6180000000000001</v>
      </c>
      <c r="O129" s="41"/>
      <c r="P129" s="41" t="s">
        <v>40</v>
      </c>
      <c r="Q129" s="42">
        <v>-4.4794769972338598E-4</v>
      </c>
      <c r="R129" s="42">
        <v>0</v>
      </c>
      <c r="S129" s="53"/>
    </row>
    <row r="130" spans="1:19" ht="15" x14ac:dyDescent="0.25">
      <c r="A130" s="43">
        <v>1093</v>
      </c>
      <c r="B130" s="43">
        <v>558</v>
      </c>
      <c r="C130" s="41" t="s">
        <v>1972</v>
      </c>
      <c r="D130" s="41">
        <v>28999221</v>
      </c>
      <c r="E130" s="41" t="s">
        <v>1973</v>
      </c>
      <c r="F130" s="41" t="s">
        <v>82</v>
      </c>
      <c r="G130" s="41" t="s">
        <v>82</v>
      </c>
      <c r="H130" s="41" t="s">
        <v>83</v>
      </c>
      <c r="I130" s="47">
        <v>45083</v>
      </c>
      <c r="J130" s="41" t="s">
        <v>93</v>
      </c>
      <c r="K130" s="47">
        <v>45447</v>
      </c>
      <c r="L130" s="41">
        <v>5.4530000000000003</v>
      </c>
      <c r="M130" s="41">
        <v>3.71</v>
      </c>
      <c r="N130" s="41">
        <v>20.231999999999999</v>
      </c>
      <c r="O130" s="41"/>
      <c r="P130" s="41" t="s">
        <v>40</v>
      </c>
      <c r="Q130" s="42">
        <v>-5.60048533355984E-3</v>
      </c>
      <c r="R130" s="42">
        <v>3.9999999999999998E-6</v>
      </c>
      <c r="S130" s="53"/>
    </row>
    <row r="131" spans="1:19" ht="15" x14ac:dyDescent="0.25">
      <c r="A131" s="43">
        <v>1093</v>
      </c>
      <c r="B131" s="43">
        <v>558</v>
      </c>
      <c r="C131" s="41" t="s">
        <v>1968</v>
      </c>
      <c r="D131" s="41">
        <v>800075616</v>
      </c>
      <c r="E131" s="41" t="s">
        <v>1969</v>
      </c>
      <c r="F131" s="41" t="s">
        <v>82</v>
      </c>
      <c r="G131" s="41" t="s">
        <v>82</v>
      </c>
      <c r="H131" s="41" t="s">
        <v>83</v>
      </c>
      <c r="I131" s="47">
        <v>39479</v>
      </c>
      <c r="J131" s="41" t="s">
        <v>100</v>
      </c>
      <c r="K131" s="47">
        <v>45565</v>
      </c>
      <c r="L131" s="41">
        <v>0.54500000000000004</v>
      </c>
      <c r="M131" s="41">
        <v>1</v>
      </c>
      <c r="N131" s="41">
        <v>0.54500000000000004</v>
      </c>
      <c r="O131" s="41"/>
      <c r="P131" s="41" t="s">
        <v>40</v>
      </c>
      <c r="Q131" s="42">
        <v>-1.50921417453753E-4</v>
      </c>
      <c r="R131" s="42">
        <v>0</v>
      </c>
      <c r="S131" s="53"/>
    </row>
    <row r="132" spans="1:19" ht="15" x14ac:dyDescent="0.25">
      <c r="A132" s="43">
        <v>1093</v>
      </c>
      <c r="B132" s="43">
        <v>558</v>
      </c>
      <c r="C132" s="41" t="s">
        <v>1974</v>
      </c>
      <c r="D132" s="41">
        <v>29994372</v>
      </c>
      <c r="E132" s="41" t="s">
        <v>1973</v>
      </c>
      <c r="F132" s="41" t="s">
        <v>82</v>
      </c>
      <c r="G132" s="41" t="s">
        <v>82</v>
      </c>
      <c r="H132" s="41" t="s">
        <v>83</v>
      </c>
      <c r="I132" s="47">
        <v>44020</v>
      </c>
      <c r="J132" s="41" t="s">
        <v>100</v>
      </c>
      <c r="K132" s="47">
        <v>45565</v>
      </c>
      <c r="L132" s="41">
        <v>1048.431</v>
      </c>
      <c r="M132" s="41">
        <v>1</v>
      </c>
      <c r="N132" s="41">
        <v>1048.431</v>
      </c>
      <c r="O132" s="41"/>
      <c r="P132" s="41" t="s">
        <v>40</v>
      </c>
      <c r="Q132" s="42">
        <v>-0.29021976260501903</v>
      </c>
      <c r="R132" s="42">
        <v>1.9599999999999999E-4</v>
      </c>
      <c r="S132" s="53"/>
    </row>
    <row r="133" spans="1:19" ht="15" x14ac:dyDescent="0.25">
      <c r="A133" s="43">
        <v>1093</v>
      </c>
      <c r="B133" s="43">
        <v>558</v>
      </c>
      <c r="C133" s="41" t="s">
        <v>1975</v>
      </c>
      <c r="D133" s="41">
        <v>29994373</v>
      </c>
      <c r="E133" s="41" t="s">
        <v>1973</v>
      </c>
      <c r="F133" s="41" t="s">
        <v>82</v>
      </c>
      <c r="G133" s="41" t="s">
        <v>82</v>
      </c>
      <c r="H133" s="41" t="s">
        <v>83</v>
      </c>
      <c r="I133" s="47">
        <v>44273</v>
      </c>
      <c r="J133" s="41" t="s">
        <v>100</v>
      </c>
      <c r="K133" s="47">
        <v>45565</v>
      </c>
      <c r="L133" s="41">
        <v>-1046.7670000000001</v>
      </c>
      <c r="M133" s="41">
        <v>1</v>
      </c>
      <c r="N133" s="41">
        <v>-1046.7670000000001</v>
      </c>
      <c r="O133" s="41"/>
      <c r="P133" s="41" t="s">
        <v>40</v>
      </c>
      <c r="Q133" s="42">
        <v>0.28975896246052701</v>
      </c>
      <c r="R133" s="42">
        <v>-1.9599999999999999E-4</v>
      </c>
      <c r="S133" s="53"/>
    </row>
    <row r="134" spans="1:19" ht="15" x14ac:dyDescent="0.25">
      <c r="A134" s="43">
        <v>1093</v>
      </c>
      <c r="B134" s="43">
        <v>558</v>
      </c>
      <c r="C134" s="41" t="s">
        <v>1976</v>
      </c>
      <c r="D134" s="41">
        <v>29994272</v>
      </c>
      <c r="E134" s="41" t="s">
        <v>1973</v>
      </c>
      <c r="F134" s="41" t="s">
        <v>82</v>
      </c>
      <c r="G134" s="41" t="s">
        <v>82</v>
      </c>
      <c r="H134" s="41" t="s">
        <v>83</v>
      </c>
      <c r="I134" s="47">
        <v>44339</v>
      </c>
      <c r="J134" s="41" t="s">
        <v>100</v>
      </c>
      <c r="K134" s="47">
        <v>45565</v>
      </c>
      <c r="L134" s="41">
        <v>17949.393</v>
      </c>
      <c r="M134" s="41">
        <v>1</v>
      </c>
      <c r="N134" s="41">
        <v>17949.393</v>
      </c>
      <c r="O134" s="41"/>
      <c r="P134" s="41" t="s">
        <v>40</v>
      </c>
      <c r="Q134" s="42">
        <v>-4.9686319822632798</v>
      </c>
      <c r="R134" s="42">
        <v>3.3670000000000002E-3</v>
      </c>
      <c r="S134" s="53"/>
    </row>
    <row r="135" spans="1:19" ht="15" x14ac:dyDescent="0.25">
      <c r="A135" s="43">
        <v>1093</v>
      </c>
      <c r="B135" s="43">
        <v>558</v>
      </c>
      <c r="C135" s="41" t="s">
        <v>1977</v>
      </c>
      <c r="D135" s="41">
        <v>29994273</v>
      </c>
      <c r="E135" s="41" t="s">
        <v>1973</v>
      </c>
      <c r="F135" s="41" t="s">
        <v>82</v>
      </c>
      <c r="G135" s="41" t="s">
        <v>82</v>
      </c>
      <c r="H135" s="41" t="s">
        <v>83</v>
      </c>
      <c r="I135" s="47">
        <v>44339</v>
      </c>
      <c r="J135" s="41" t="s">
        <v>100</v>
      </c>
      <c r="K135" s="47">
        <v>45565</v>
      </c>
      <c r="L135" s="41">
        <v>-17932</v>
      </c>
      <c r="M135" s="41">
        <v>1</v>
      </c>
      <c r="N135" s="41">
        <v>-17932</v>
      </c>
      <c r="O135" s="41"/>
      <c r="P135" s="41" t="s">
        <v>40</v>
      </c>
      <c r="Q135" s="42">
        <v>4.9638173507101904</v>
      </c>
      <c r="R135" s="42">
        <v>-3.3639999999999998E-3</v>
      </c>
      <c r="S135" s="53"/>
    </row>
    <row r="136" spans="1:19" ht="15" x14ac:dyDescent="0.25">
      <c r="A136" s="43">
        <v>1093</v>
      </c>
      <c r="B136" s="43">
        <v>558</v>
      </c>
      <c r="C136" s="41" t="s">
        <v>1978</v>
      </c>
      <c r="D136" s="41">
        <v>28999230</v>
      </c>
      <c r="E136" s="41" t="s">
        <v>1973</v>
      </c>
      <c r="F136" s="41" t="s">
        <v>82</v>
      </c>
      <c r="G136" s="41" t="s">
        <v>82</v>
      </c>
      <c r="H136" s="41" t="s">
        <v>83</v>
      </c>
      <c r="I136" s="47">
        <v>44140</v>
      </c>
      <c r="J136" s="41" t="s">
        <v>100</v>
      </c>
      <c r="K136" s="47">
        <v>45565</v>
      </c>
      <c r="L136" s="41">
        <v>5871.3530000000001</v>
      </c>
      <c r="M136" s="41">
        <v>1</v>
      </c>
      <c r="N136" s="41">
        <v>5871.3530000000001</v>
      </c>
      <c r="O136" s="41"/>
      <c r="P136" s="41" t="s">
        <v>40</v>
      </c>
      <c r="Q136" s="42">
        <v>-1.6252689134624201</v>
      </c>
      <c r="R136" s="42">
        <v>1.101E-3</v>
      </c>
      <c r="S136" s="53"/>
    </row>
    <row r="137" spans="1:19" ht="15" x14ac:dyDescent="0.25">
      <c r="A137" s="43">
        <v>1093</v>
      </c>
      <c r="B137" s="43">
        <v>558</v>
      </c>
      <c r="C137" s="41" t="s">
        <v>1979</v>
      </c>
      <c r="D137" s="41">
        <v>28999231</v>
      </c>
      <c r="E137" s="41" t="s">
        <v>1973</v>
      </c>
      <c r="F137" s="41" t="s">
        <v>82</v>
      </c>
      <c r="G137" s="41" t="s">
        <v>82</v>
      </c>
      <c r="H137" s="41" t="s">
        <v>83</v>
      </c>
      <c r="I137" s="47">
        <v>45169</v>
      </c>
      <c r="J137" s="41" t="s">
        <v>100</v>
      </c>
      <c r="K137" s="47">
        <v>45565</v>
      </c>
      <c r="L137" s="41">
        <v>-5850.4089999999997</v>
      </c>
      <c r="M137" s="41">
        <v>1</v>
      </c>
      <c r="N137" s="41">
        <v>-5850.4089999999997</v>
      </c>
      <c r="O137" s="41"/>
      <c r="P137" s="41" t="s">
        <v>40</v>
      </c>
      <c r="Q137" s="42">
        <v>1.6194714754161199</v>
      </c>
      <c r="R137" s="42">
        <v>-1.0970000000000001E-3</v>
      </c>
      <c r="S137" s="53"/>
    </row>
    <row r="138" spans="1:19" ht="15" x14ac:dyDescent="0.25">
      <c r="A138" s="43">
        <v>1093</v>
      </c>
      <c r="B138" s="43">
        <v>558</v>
      </c>
      <c r="C138" s="41" t="s">
        <v>1995</v>
      </c>
      <c r="D138" s="41">
        <v>28999140</v>
      </c>
      <c r="E138" s="41" t="s">
        <v>1973</v>
      </c>
      <c r="F138" s="41" t="s">
        <v>82</v>
      </c>
      <c r="G138" s="41" t="s">
        <v>82</v>
      </c>
      <c r="H138" s="41" t="s">
        <v>83</v>
      </c>
      <c r="I138" s="47">
        <v>44650</v>
      </c>
      <c r="J138" s="41" t="s">
        <v>100</v>
      </c>
      <c r="K138" s="47">
        <v>45565</v>
      </c>
      <c r="L138" s="41">
        <v>8012.4809999999998</v>
      </c>
      <c r="M138" s="41">
        <v>1</v>
      </c>
      <c r="N138" s="41">
        <v>8012.4809999999998</v>
      </c>
      <c r="O138" s="41"/>
      <c r="P138" s="41" t="s">
        <v>40</v>
      </c>
      <c r="Q138" s="42">
        <v>-2.2179619728020499</v>
      </c>
      <c r="R138" s="42">
        <v>1.503E-3</v>
      </c>
      <c r="S138" s="53"/>
    </row>
    <row r="139" spans="1:19" ht="15" x14ac:dyDescent="0.25">
      <c r="A139" s="43">
        <v>1093</v>
      </c>
      <c r="B139" s="43">
        <v>558</v>
      </c>
      <c r="C139" s="41" t="s">
        <v>1996</v>
      </c>
      <c r="D139" s="41">
        <v>28999139</v>
      </c>
      <c r="E139" s="41" t="s">
        <v>1973</v>
      </c>
      <c r="F139" s="41" t="s">
        <v>82</v>
      </c>
      <c r="G139" s="41" t="s">
        <v>82</v>
      </c>
      <c r="H139" s="41" t="s">
        <v>83</v>
      </c>
      <c r="I139" s="47">
        <v>44650</v>
      </c>
      <c r="J139" s="41" t="s">
        <v>100</v>
      </c>
      <c r="K139" s="47">
        <v>45565</v>
      </c>
      <c r="L139" s="41">
        <v>-8003.049</v>
      </c>
      <c r="M139" s="41">
        <v>1</v>
      </c>
      <c r="N139" s="41">
        <v>-8003.049</v>
      </c>
      <c r="O139" s="41"/>
      <c r="P139" s="41" t="s">
        <v>40</v>
      </c>
      <c r="Q139" s="42">
        <v>2.2153509057763898</v>
      </c>
      <c r="R139" s="42">
        <v>-1.5009999999999999E-3</v>
      </c>
      <c r="S139" s="53"/>
    </row>
    <row r="140" spans="1:19" ht="15" x14ac:dyDescent="0.25">
      <c r="A140" s="43">
        <v>1093</v>
      </c>
      <c r="B140" s="43">
        <v>558</v>
      </c>
      <c r="C140" s="41" t="s">
        <v>1980</v>
      </c>
      <c r="D140" s="41">
        <v>29994231</v>
      </c>
      <c r="E140" s="41" t="s">
        <v>1973</v>
      </c>
      <c r="F140" s="41" t="s">
        <v>82</v>
      </c>
      <c r="G140" s="41" t="s">
        <v>82</v>
      </c>
      <c r="H140" s="41" t="s">
        <v>83</v>
      </c>
      <c r="I140" s="47">
        <v>44592</v>
      </c>
      <c r="J140" s="41" t="s">
        <v>100</v>
      </c>
      <c r="K140" s="47">
        <v>45565</v>
      </c>
      <c r="L140" s="41">
        <v>28394.483</v>
      </c>
      <c r="M140" s="41">
        <v>1</v>
      </c>
      <c r="N140" s="41">
        <v>28394.483</v>
      </c>
      <c r="O140" s="41"/>
      <c r="P140" s="41" t="s">
        <v>40</v>
      </c>
      <c r="Q140" s="42">
        <v>-7.8599725754904401</v>
      </c>
      <c r="R140" s="42">
        <v>5.326E-3</v>
      </c>
      <c r="S140" s="53"/>
    </row>
    <row r="141" spans="1:19" ht="15" x14ac:dyDescent="0.25">
      <c r="A141" s="43">
        <v>1093</v>
      </c>
      <c r="B141" s="43">
        <v>558</v>
      </c>
      <c r="C141" s="41" t="s">
        <v>1981</v>
      </c>
      <c r="D141" s="41">
        <v>29994232</v>
      </c>
      <c r="E141" s="41" t="s">
        <v>1973</v>
      </c>
      <c r="F141" s="41" t="s">
        <v>82</v>
      </c>
      <c r="G141" s="41" t="s">
        <v>82</v>
      </c>
      <c r="H141" s="41" t="s">
        <v>83</v>
      </c>
      <c r="I141" s="47">
        <v>44238</v>
      </c>
      <c r="J141" s="41" t="s">
        <v>100</v>
      </c>
      <c r="K141" s="47">
        <v>45565</v>
      </c>
      <c r="L141" s="41">
        <v>-28350.562999999998</v>
      </c>
      <c r="M141" s="41">
        <v>1</v>
      </c>
      <c r="N141" s="41">
        <v>-28350.562999999998</v>
      </c>
      <c r="O141" s="41"/>
      <c r="P141" s="41" t="s">
        <v>40</v>
      </c>
      <c r="Q141" s="42">
        <v>7.8478148962946204</v>
      </c>
      <c r="R141" s="42">
        <v>-5.3179999999999998E-3</v>
      </c>
      <c r="S141" s="53"/>
    </row>
    <row r="142" spans="1:19" ht="15" x14ac:dyDescent="0.25">
      <c r="A142" s="43">
        <v>1093</v>
      </c>
      <c r="B142" s="43">
        <v>558</v>
      </c>
      <c r="C142" s="41" t="s">
        <v>1970</v>
      </c>
      <c r="D142" s="41">
        <v>330007777</v>
      </c>
      <c r="E142" s="41" t="s">
        <v>1969</v>
      </c>
      <c r="F142" s="41" t="s">
        <v>82</v>
      </c>
      <c r="G142" s="41" t="s">
        <v>82</v>
      </c>
      <c r="H142" s="41" t="s">
        <v>83</v>
      </c>
      <c r="I142" s="41" t="s">
        <v>1971</v>
      </c>
      <c r="J142" s="41" t="s">
        <v>100</v>
      </c>
      <c r="K142" s="47">
        <v>45565</v>
      </c>
      <c r="L142" s="41">
        <v>-3746.7750000000001</v>
      </c>
      <c r="M142" s="41">
        <v>1</v>
      </c>
      <c r="N142" s="41">
        <v>-3746.7750000000001</v>
      </c>
      <c r="O142" s="41"/>
      <c r="P142" s="41" t="s">
        <v>40</v>
      </c>
      <c r="Q142" s="42">
        <v>1.03715729532487</v>
      </c>
      <c r="R142" s="42">
        <v>-7.0200000000000004E-4</v>
      </c>
      <c r="S142" s="53"/>
    </row>
    <row r="143" spans="1:19" ht="15" x14ac:dyDescent="0.25">
      <c r="A143" s="43">
        <v>1093</v>
      </c>
      <c r="B143" s="43">
        <v>558</v>
      </c>
      <c r="C143" s="41" t="s">
        <v>1982</v>
      </c>
      <c r="D143" s="41">
        <v>29994390</v>
      </c>
      <c r="E143" s="41" t="s">
        <v>1973</v>
      </c>
      <c r="F143" s="41" t="s">
        <v>82</v>
      </c>
      <c r="G143" s="41" t="s">
        <v>82</v>
      </c>
      <c r="H143" s="41" t="s">
        <v>83</v>
      </c>
      <c r="I143" s="47">
        <v>44495</v>
      </c>
      <c r="J143" s="41" t="s">
        <v>105</v>
      </c>
      <c r="K143" s="47">
        <v>45565</v>
      </c>
      <c r="L143" s="41">
        <v>14.981999999999999</v>
      </c>
      <c r="M143" s="41">
        <v>4.1524000000000001</v>
      </c>
      <c r="N143" s="41">
        <v>62.213000000000001</v>
      </c>
      <c r="O143" s="41"/>
      <c r="P143" s="41" t="s">
        <v>40</v>
      </c>
      <c r="Q143" s="42">
        <v>-1.7221406796161801E-2</v>
      </c>
      <c r="R143" s="42">
        <v>1.1E-5</v>
      </c>
      <c r="S143" s="53"/>
    </row>
    <row r="144" spans="1:19" ht="15" x14ac:dyDescent="0.25">
      <c r="A144" s="43">
        <v>1093</v>
      </c>
      <c r="B144" s="43">
        <v>558</v>
      </c>
      <c r="C144" s="41" t="s">
        <v>1983</v>
      </c>
      <c r="D144" s="41">
        <v>29994391</v>
      </c>
      <c r="E144" s="41" t="s">
        <v>1973</v>
      </c>
      <c r="F144" s="41" t="s">
        <v>82</v>
      </c>
      <c r="G144" s="41" t="s">
        <v>82</v>
      </c>
      <c r="H144" s="41" t="s">
        <v>83</v>
      </c>
      <c r="I144" s="47">
        <v>44495</v>
      </c>
      <c r="J144" s="41" t="s">
        <v>105</v>
      </c>
      <c r="K144" s="47">
        <v>45565</v>
      </c>
      <c r="L144" s="41">
        <v>-14.914999999999999</v>
      </c>
      <c r="M144" s="41">
        <v>4.1524000000000001</v>
      </c>
      <c r="N144" s="41">
        <v>-61.933</v>
      </c>
      <c r="O144" s="41"/>
      <c r="P144" s="41" t="s">
        <v>40</v>
      </c>
      <c r="Q144" s="42">
        <v>1.7143860298691999E-2</v>
      </c>
      <c r="R144" s="42">
        <v>-1.1E-5</v>
      </c>
      <c r="S144" s="53"/>
    </row>
    <row r="145" spans="1:19" ht="15" x14ac:dyDescent="0.25">
      <c r="A145" s="43">
        <v>1093</v>
      </c>
      <c r="B145" s="43">
        <v>558</v>
      </c>
      <c r="C145" s="41" t="s">
        <v>1984</v>
      </c>
      <c r="D145" s="41">
        <v>28999172</v>
      </c>
      <c r="E145" s="41" t="s">
        <v>1973</v>
      </c>
      <c r="F145" s="41" t="s">
        <v>82</v>
      </c>
      <c r="G145" s="41" t="s">
        <v>82</v>
      </c>
      <c r="H145" s="41" t="s">
        <v>83</v>
      </c>
      <c r="I145" s="47">
        <v>44610</v>
      </c>
      <c r="J145" s="41" t="s">
        <v>100</v>
      </c>
      <c r="K145" s="47">
        <v>45565</v>
      </c>
      <c r="L145" s="41">
        <v>1311.434</v>
      </c>
      <c r="M145" s="41">
        <v>1</v>
      </c>
      <c r="N145" s="41">
        <v>1311.434</v>
      </c>
      <c r="O145" s="41"/>
      <c r="P145" s="41" t="s">
        <v>40</v>
      </c>
      <c r="Q145" s="42">
        <v>-0.363022545338964</v>
      </c>
      <c r="R145" s="42">
        <v>2.4600000000000002E-4</v>
      </c>
      <c r="S145" s="53"/>
    </row>
    <row r="146" spans="1:19" ht="15" x14ac:dyDescent="0.25">
      <c r="A146" s="43">
        <v>1093</v>
      </c>
      <c r="B146" s="43">
        <v>558</v>
      </c>
      <c r="C146" s="41" t="s">
        <v>1985</v>
      </c>
      <c r="D146" s="41">
        <v>28999173</v>
      </c>
      <c r="E146" s="41" t="s">
        <v>1973</v>
      </c>
      <c r="F146" s="41" t="s">
        <v>82</v>
      </c>
      <c r="G146" s="41" t="s">
        <v>82</v>
      </c>
      <c r="H146" s="41" t="s">
        <v>83</v>
      </c>
      <c r="I146" s="47">
        <v>44610</v>
      </c>
      <c r="J146" s="41" t="s">
        <v>100</v>
      </c>
      <c r="K146" s="47">
        <v>45565</v>
      </c>
      <c r="L146" s="41">
        <v>-1309.788</v>
      </c>
      <c r="M146" s="41">
        <v>1</v>
      </c>
      <c r="N146" s="41">
        <v>-1309.788</v>
      </c>
      <c r="O146" s="41"/>
      <c r="P146" s="41" t="s">
        <v>40</v>
      </c>
      <c r="Q146" s="42">
        <v>0.362566860705549</v>
      </c>
      <c r="R146" s="42">
        <v>-2.4499999999999999E-4</v>
      </c>
      <c r="S146" s="53"/>
    </row>
    <row r="147" spans="1:19" ht="15" x14ac:dyDescent="0.25">
      <c r="A147" s="43">
        <v>1093</v>
      </c>
      <c r="B147" s="43">
        <v>558</v>
      </c>
      <c r="C147" s="41" t="s">
        <v>1986</v>
      </c>
      <c r="D147" s="41">
        <v>28999127</v>
      </c>
      <c r="E147" s="41" t="s">
        <v>1973</v>
      </c>
      <c r="F147" s="41" t="s">
        <v>113</v>
      </c>
      <c r="G147" s="41" t="s">
        <v>209</v>
      </c>
      <c r="H147" s="41" t="s">
        <v>83</v>
      </c>
      <c r="I147" s="47">
        <v>44460</v>
      </c>
      <c r="J147" s="41" t="s">
        <v>93</v>
      </c>
      <c r="K147" s="47">
        <v>45565</v>
      </c>
      <c r="L147" s="41">
        <v>2371.6170000000002</v>
      </c>
      <c r="M147" s="41">
        <v>3.71</v>
      </c>
      <c r="N147" s="41">
        <v>8798.7000000000007</v>
      </c>
      <c r="O147" s="41"/>
      <c r="P147" s="41" t="s">
        <v>40</v>
      </c>
      <c r="Q147" s="42">
        <v>-2.4355979175850502</v>
      </c>
      <c r="R147" s="42">
        <v>1.65E-3</v>
      </c>
      <c r="S147" s="53"/>
    </row>
    <row r="148" spans="1:19" ht="15" x14ac:dyDescent="0.25">
      <c r="A148" s="43">
        <v>1093</v>
      </c>
      <c r="B148" s="43">
        <v>558</v>
      </c>
      <c r="C148" s="41" t="s">
        <v>1987</v>
      </c>
      <c r="D148" s="41">
        <v>28999128</v>
      </c>
      <c r="E148" s="41" t="s">
        <v>1973</v>
      </c>
      <c r="F148" s="41" t="s">
        <v>113</v>
      </c>
      <c r="G148" s="41" t="s">
        <v>209</v>
      </c>
      <c r="H148" s="41" t="s">
        <v>83</v>
      </c>
      <c r="I148" s="47">
        <v>44460</v>
      </c>
      <c r="J148" s="41" t="s">
        <v>93</v>
      </c>
      <c r="K148" s="47">
        <v>45565</v>
      </c>
      <c r="L148" s="41">
        <v>-2371.6170000000002</v>
      </c>
      <c r="M148" s="41">
        <v>3.71</v>
      </c>
      <c r="N148" s="41">
        <v>-8798.7009999999991</v>
      </c>
      <c r="O148" s="41"/>
      <c r="P148" s="41" t="s">
        <v>40</v>
      </c>
      <c r="Q148" s="42">
        <v>2.4355979424982599</v>
      </c>
      <c r="R148" s="42">
        <v>-1.65E-3</v>
      </c>
      <c r="S148" s="53"/>
    </row>
    <row r="149" spans="1:19" ht="15" x14ac:dyDescent="0.25">
      <c r="A149" s="43">
        <v>1093</v>
      </c>
      <c r="B149" s="43">
        <v>558</v>
      </c>
      <c r="C149" s="41" t="s">
        <v>1997</v>
      </c>
      <c r="D149" s="41">
        <v>28999145</v>
      </c>
      <c r="E149" s="41" t="s">
        <v>1973</v>
      </c>
      <c r="F149" s="41" t="s">
        <v>113</v>
      </c>
      <c r="G149" s="41" t="s">
        <v>647</v>
      </c>
      <c r="H149" s="41" t="s">
        <v>83</v>
      </c>
      <c r="I149" s="47">
        <v>44655</v>
      </c>
      <c r="J149" s="41" t="s">
        <v>87</v>
      </c>
      <c r="K149" s="47">
        <v>45565</v>
      </c>
      <c r="L149" s="41">
        <v>10919.342000000001</v>
      </c>
      <c r="M149" s="41">
        <v>0.35239999999999999</v>
      </c>
      <c r="N149" s="41">
        <v>3847.9760000000001</v>
      </c>
      <c r="O149" s="41"/>
      <c r="P149" s="41" t="s">
        <v>40</v>
      </c>
      <c r="Q149" s="42">
        <v>-1.0651711986749901</v>
      </c>
      <c r="R149" s="42">
        <v>7.2099999999999996E-4</v>
      </c>
      <c r="S149" s="53"/>
    </row>
    <row r="150" spans="1:19" ht="15" x14ac:dyDescent="0.25">
      <c r="A150" s="43">
        <v>1093</v>
      </c>
      <c r="B150" s="43">
        <v>558</v>
      </c>
      <c r="C150" s="41" t="s">
        <v>1998</v>
      </c>
      <c r="D150" s="41">
        <v>28999144</v>
      </c>
      <c r="E150" s="41" t="s">
        <v>1973</v>
      </c>
      <c r="F150" s="41" t="s">
        <v>113</v>
      </c>
      <c r="G150" s="41" t="s">
        <v>647</v>
      </c>
      <c r="H150" s="41" t="s">
        <v>83</v>
      </c>
      <c r="I150" s="47">
        <v>44655</v>
      </c>
      <c r="J150" s="41" t="s">
        <v>87</v>
      </c>
      <c r="K150" s="47">
        <v>45565</v>
      </c>
      <c r="L150" s="41">
        <v>-10882.324000000001</v>
      </c>
      <c r="M150" s="41">
        <v>0.35239999999999999</v>
      </c>
      <c r="N150" s="41">
        <v>-3834.931</v>
      </c>
      <c r="O150" s="41"/>
      <c r="P150" s="41" t="s">
        <v>40</v>
      </c>
      <c r="Q150" s="42">
        <v>1.06156015442277</v>
      </c>
      <c r="R150" s="42">
        <v>-7.1900000000000002E-4</v>
      </c>
      <c r="S150" s="53"/>
    </row>
    <row r="151" spans="1:19" ht="15" x14ac:dyDescent="0.25">
      <c r="A151" s="43">
        <v>1093</v>
      </c>
      <c r="B151" s="43">
        <v>558</v>
      </c>
      <c r="C151" s="41" t="s">
        <v>1988</v>
      </c>
      <c r="D151" s="41">
        <v>29994314</v>
      </c>
      <c r="E151" s="41" t="s">
        <v>1973</v>
      </c>
      <c r="F151" s="41" t="s">
        <v>113</v>
      </c>
      <c r="G151" s="41" t="s">
        <v>299</v>
      </c>
      <c r="H151" s="41" t="s">
        <v>83</v>
      </c>
      <c r="I151" s="47">
        <v>44396</v>
      </c>
      <c r="J151" s="41" t="s">
        <v>86</v>
      </c>
      <c r="K151" s="47">
        <v>45565</v>
      </c>
      <c r="L151" s="41">
        <v>236.953</v>
      </c>
      <c r="M151" s="41">
        <v>4.9748000000000001</v>
      </c>
      <c r="N151" s="41">
        <v>1178.7929999999999</v>
      </c>
      <c r="O151" s="41"/>
      <c r="P151" s="41" t="s">
        <v>40</v>
      </c>
      <c r="Q151" s="42">
        <v>-0.32630555489666202</v>
      </c>
      <c r="R151" s="42">
        <v>2.2100000000000001E-4</v>
      </c>
      <c r="S151" s="53"/>
    </row>
    <row r="152" spans="1:19" ht="15" x14ac:dyDescent="0.25">
      <c r="A152" s="43">
        <v>1093</v>
      </c>
      <c r="B152" s="43">
        <v>558</v>
      </c>
      <c r="C152" s="41" t="s">
        <v>1989</v>
      </c>
      <c r="D152" s="41">
        <v>29994315</v>
      </c>
      <c r="E152" s="41" t="s">
        <v>1973</v>
      </c>
      <c r="F152" s="41" t="s">
        <v>113</v>
      </c>
      <c r="G152" s="41" t="s">
        <v>299</v>
      </c>
      <c r="H152" s="41" t="s">
        <v>83</v>
      </c>
      <c r="I152" s="47">
        <v>44396</v>
      </c>
      <c r="J152" s="41" t="s">
        <v>86</v>
      </c>
      <c r="K152" s="47">
        <v>45565</v>
      </c>
      <c r="L152" s="41">
        <v>-236.24700000000001</v>
      </c>
      <c r="M152" s="41">
        <v>4.9748000000000001</v>
      </c>
      <c r="N152" s="41">
        <v>-1175.2809999999999</v>
      </c>
      <c r="O152" s="41"/>
      <c r="P152" s="41" t="s">
        <v>40</v>
      </c>
      <c r="Q152" s="42">
        <v>0.32533348045779398</v>
      </c>
      <c r="R152" s="42">
        <v>-2.2000000000000001E-4</v>
      </c>
      <c r="S152" s="53"/>
    </row>
    <row r="153" spans="1:19" ht="15" x14ac:dyDescent="0.25">
      <c r="A153" s="43">
        <v>1093</v>
      </c>
      <c r="B153" s="43">
        <v>558</v>
      </c>
      <c r="C153" s="41" t="s">
        <v>1990</v>
      </c>
      <c r="D153" s="41">
        <v>28999176</v>
      </c>
      <c r="E153" s="41" t="s">
        <v>1973</v>
      </c>
      <c r="F153" s="41" t="s">
        <v>113</v>
      </c>
      <c r="G153" s="41" t="s">
        <v>299</v>
      </c>
      <c r="H153" s="41" t="s">
        <v>83</v>
      </c>
      <c r="I153" s="47">
        <v>44396</v>
      </c>
      <c r="J153" s="41" t="s">
        <v>86</v>
      </c>
      <c r="K153" s="47">
        <v>45565</v>
      </c>
      <c r="L153" s="41">
        <v>364.1</v>
      </c>
      <c r="M153" s="41">
        <v>4.9748000000000001</v>
      </c>
      <c r="N153" s="41">
        <v>1811.325</v>
      </c>
      <c r="O153" s="41"/>
      <c r="P153" s="41" t="s">
        <v>40</v>
      </c>
      <c r="Q153" s="42">
        <v>-0.50139888882186001</v>
      </c>
      <c r="R153" s="42">
        <v>3.39E-4</v>
      </c>
      <c r="S153" s="53"/>
    </row>
    <row r="154" spans="1:19" ht="15" x14ac:dyDescent="0.25">
      <c r="A154" s="43">
        <v>1093</v>
      </c>
      <c r="B154" s="43">
        <v>558</v>
      </c>
      <c r="C154" s="41" t="s">
        <v>1991</v>
      </c>
      <c r="D154" s="41">
        <v>28999177</v>
      </c>
      <c r="E154" s="41" t="s">
        <v>1973</v>
      </c>
      <c r="F154" s="41" t="s">
        <v>113</v>
      </c>
      <c r="G154" s="41" t="s">
        <v>299</v>
      </c>
      <c r="H154" s="41" t="s">
        <v>83</v>
      </c>
      <c r="I154" s="47">
        <v>44825</v>
      </c>
      <c r="J154" s="41" t="s">
        <v>86</v>
      </c>
      <c r="K154" s="47">
        <v>45565</v>
      </c>
      <c r="L154" s="41">
        <v>-364.1</v>
      </c>
      <c r="M154" s="41">
        <v>4.9748000000000001</v>
      </c>
      <c r="N154" s="41">
        <v>-1811.325</v>
      </c>
      <c r="O154" s="41"/>
      <c r="P154" s="41" t="s">
        <v>40</v>
      </c>
      <c r="Q154" s="42">
        <v>0.50139888882186001</v>
      </c>
      <c r="R154" s="42">
        <v>-3.39E-4</v>
      </c>
      <c r="S154" s="53"/>
    </row>
    <row r="155" spans="1:19" ht="15" x14ac:dyDescent="0.25">
      <c r="A155" s="43">
        <v>1093</v>
      </c>
      <c r="B155" s="43">
        <v>558</v>
      </c>
      <c r="C155" s="41" t="s">
        <v>1992</v>
      </c>
      <c r="D155" s="41">
        <v>29993853</v>
      </c>
      <c r="E155" s="41" t="s">
        <v>1973</v>
      </c>
      <c r="F155" s="41" t="s">
        <v>113</v>
      </c>
      <c r="G155" s="41" t="s">
        <v>209</v>
      </c>
      <c r="H155" s="41" t="s">
        <v>83</v>
      </c>
      <c r="I155" s="47">
        <v>43866</v>
      </c>
      <c r="J155" s="41" t="s">
        <v>93</v>
      </c>
      <c r="K155" s="47">
        <v>45565</v>
      </c>
      <c r="L155" s="41">
        <v>343.25200000000001</v>
      </c>
      <c r="M155" s="41">
        <v>3.71</v>
      </c>
      <c r="N155" s="41">
        <v>1273.4659999999999</v>
      </c>
      <c r="O155" s="41"/>
      <c r="P155" s="41" t="s">
        <v>40</v>
      </c>
      <c r="Q155" s="42">
        <v>-0.35251239288613201</v>
      </c>
      <c r="R155" s="42">
        <v>2.3800000000000001E-4</v>
      </c>
      <c r="S155" s="53"/>
    </row>
    <row r="156" spans="1:19" ht="15" x14ac:dyDescent="0.25">
      <c r="A156" s="43">
        <v>1093</v>
      </c>
      <c r="B156" s="43">
        <v>558</v>
      </c>
      <c r="C156" s="41" t="s">
        <v>1993</v>
      </c>
      <c r="D156" s="41">
        <v>29993854</v>
      </c>
      <c r="E156" s="41" t="s">
        <v>1973</v>
      </c>
      <c r="F156" s="41" t="s">
        <v>113</v>
      </c>
      <c r="G156" s="41" t="s">
        <v>209</v>
      </c>
      <c r="H156" s="41" t="s">
        <v>83</v>
      </c>
      <c r="I156" s="47">
        <v>43866</v>
      </c>
      <c r="J156" s="41" t="s">
        <v>93</v>
      </c>
      <c r="K156" s="47">
        <v>45565</v>
      </c>
      <c r="L156" s="41">
        <v>-343.25200000000001</v>
      </c>
      <c r="M156" s="41">
        <v>3.71</v>
      </c>
      <c r="N156" s="41">
        <v>-1273.4659999999999</v>
      </c>
      <c r="O156" s="41"/>
      <c r="P156" s="41" t="s">
        <v>40</v>
      </c>
      <c r="Q156" s="42">
        <v>0.35251239288613201</v>
      </c>
      <c r="R156" s="42">
        <v>-2.3800000000000001E-4</v>
      </c>
      <c r="S156" s="53"/>
    </row>
    <row r="157" spans="1:19" ht="15" x14ac:dyDescent="0.25">
      <c r="A157" s="43">
        <v>1093</v>
      </c>
      <c r="B157" s="43">
        <v>1093</v>
      </c>
      <c r="C157" s="41" t="s">
        <v>1972</v>
      </c>
      <c r="D157" s="41">
        <v>28999221</v>
      </c>
      <c r="E157" s="41" t="s">
        <v>1973</v>
      </c>
      <c r="F157" s="41" t="s">
        <v>82</v>
      </c>
      <c r="G157" s="41" t="s">
        <v>82</v>
      </c>
      <c r="H157" s="41" t="s">
        <v>83</v>
      </c>
      <c r="I157" s="47">
        <v>45083</v>
      </c>
      <c r="J157" s="41" t="s">
        <v>93</v>
      </c>
      <c r="K157" s="47">
        <v>45447</v>
      </c>
      <c r="L157" s="41">
        <v>11.285</v>
      </c>
      <c r="M157" s="41">
        <v>3.71</v>
      </c>
      <c r="N157" s="41">
        <v>41.868000000000002</v>
      </c>
      <c r="O157" s="41"/>
      <c r="P157" s="41" t="s">
        <v>40</v>
      </c>
      <c r="Q157" s="42">
        <v>-1.5993002682013399E-3</v>
      </c>
      <c r="R157" s="42">
        <v>9.9999999999999995E-7</v>
      </c>
      <c r="S157" s="53"/>
    </row>
    <row r="158" spans="1:19" ht="15" x14ac:dyDescent="0.25">
      <c r="A158" s="43">
        <v>1093</v>
      </c>
      <c r="B158" s="43">
        <v>1093</v>
      </c>
      <c r="C158" s="41" t="s">
        <v>1972</v>
      </c>
      <c r="D158" s="41">
        <v>28999221</v>
      </c>
      <c r="E158" s="41" t="s">
        <v>1973</v>
      </c>
      <c r="F158" s="41" t="s">
        <v>82</v>
      </c>
      <c r="G158" s="41" t="s">
        <v>82</v>
      </c>
      <c r="H158" s="41" t="s">
        <v>83</v>
      </c>
      <c r="I158" s="47">
        <v>45083</v>
      </c>
      <c r="J158" s="41" t="s">
        <v>93</v>
      </c>
      <c r="K158" s="47">
        <v>45447</v>
      </c>
      <c r="L158" s="41">
        <v>141.09299999999999</v>
      </c>
      <c r="M158" s="41">
        <v>3.71</v>
      </c>
      <c r="N158" s="41">
        <v>523.45600000000002</v>
      </c>
      <c r="O158" s="41"/>
      <c r="P158" s="41" t="s">
        <v>40</v>
      </c>
      <c r="Q158" s="42">
        <v>-1.99953574212361E-2</v>
      </c>
      <c r="R158" s="42">
        <v>1.5E-5</v>
      </c>
      <c r="S158" s="53"/>
    </row>
    <row r="159" spans="1:19" ht="15" x14ac:dyDescent="0.25">
      <c r="A159" s="43">
        <v>1093</v>
      </c>
      <c r="B159" s="43">
        <v>1093</v>
      </c>
      <c r="C159" s="41" t="s">
        <v>1968</v>
      </c>
      <c r="D159" s="41">
        <v>800075616</v>
      </c>
      <c r="E159" s="41" t="s">
        <v>1969</v>
      </c>
      <c r="F159" s="41" t="s">
        <v>82</v>
      </c>
      <c r="G159" s="41" t="s">
        <v>82</v>
      </c>
      <c r="H159" s="41" t="s">
        <v>83</v>
      </c>
      <c r="I159" s="47">
        <v>39479</v>
      </c>
      <c r="J159" s="41" t="s">
        <v>100</v>
      </c>
      <c r="K159" s="47">
        <v>45565</v>
      </c>
      <c r="L159" s="41">
        <v>174.00899999999999</v>
      </c>
      <c r="M159" s="41">
        <v>1</v>
      </c>
      <c r="N159" s="41">
        <v>174.00899999999999</v>
      </c>
      <c r="O159" s="41"/>
      <c r="P159" s="41" t="s">
        <v>40</v>
      </c>
      <c r="Q159" s="42">
        <v>-6.6469300636986901E-3</v>
      </c>
      <c r="R159" s="42">
        <v>3.9999999999999998E-6</v>
      </c>
      <c r="S159" s="53"/>
    </row>
    <row r="160" spans="1:19" ht="15" x14ac:dyDescent="0.25">
      <c r="A160" s="43">
        <v>1093</v>
      </c>
      <c r="B160" s="43">
        <v>1093</v>
      </c>
      <c r="C160" s="41" t="s">
        <v>1974</v>
      </c>
      <c r="D160" s="41">
        <v>29994372</v>
      </c>
      <c r="E160" s="41" t="s">
        <v>1973</v>
      </c>
      <c r="F160" s="41" t="s">
        <v>82</v>
      </c>
      <c r="G160" s="41" t="s">
        <v>82</v>
      </c>
      <c r="H160" s="41" t="s">
        <v>83</v>
      </c>
      <c r="I160" s="47">
        <v>44020</v>
      </c>
      <c r="J160" s="41" t="s">
        <v>100</v>
      </c>
      <c r="K160" s="47">
        <v>45565</v>
      </c>
      <c r="L160" s="41">
        <v>9795.7970000000005</v>
      </c>
      <c r="M160" s="41">
        <v>1</v>
      </c>
      <c r="N160" s="41">
        <v>9795.7970000000005</v>
      </c>
      <c r="O160" s="41"/>
      <c r="P160" s="41" t="s">
        <v>40</v>
      </c>
      <c r="Q160" s="42">
        <v>-0.37418675914913002</v>
      </c>
      <c r="R160" s="42">
        <v>2.6499999999999999E-4</v>
      </c>
      <c r="S160" s="53"/>
    </row>
    <row r="161" spans="1:19" ht="15" x14ac:dyDescent="0.25">
      <c r="A161" s="43">
        <v>1093</v>
      </c>
      <c r="B161" s="43">
        <v>1093</v>
      </c>
      <c r="C161" s="41" t="s">
        <v>1975</v>
      </c>
      <c r="D161" s="41">
        <v>29994373</v>
      </c>
      <c r="E161" s="41" t="s">
        <v>1973</v>
      </c>
      <c r="F161" s="41" t="s">
        <v>82</v>
      </c>
      <c r="G161" s="41" t="s">
        <v>82</v>
      </c>
      <c r="H161" s="41" t="s">
        <v>83</v>
      </c>
      <c r="I161" s="47">
        <v>44273</v>
      </c>
      <c r="J161" s="41" t="s">
        <v>100</v>
      </c>
      <c r="K161" s="47">
        <v>45565</v>
      </c>
      <c r="L161" s="41">
        <v>-9780.2440000000006</v>
      </c>
      <c r="M161" s="41">
        <v>1</v>
      </c>
      <c r="N161" s="41">
        <v>-9780.2440000000006</v>
      </c>
      <c r="O161" s="41"/>
      <c r="P161" s="41" t="s">
        <v>40</v>
      </c>
      <c r="Q161" s="42">
        <v>0.37359263943189902</v>
      </c>
      <c r="R161" s="42">
        <v>-2.6499999999999999E-4</v>
      </c>
      <c r="S161" s="53"/>
    </row>
    <row r="162" spans="1:19" ht="15" x14ac:dyDescent="0.25">
      <c r="A162" s="43">
        <v>1093</v>
      </c>
      <c r="B162" s="43">
        <v>1093</v>
      </c>
      <c r="C162" s="41" t="s">
        <v>1976</v>
      </c>
      <c r="D162" s="41">
        <v>29994272</v>
      </c>
      <c r="E162" s="41" t="s">
        <v>1973</v>
      </c>
      <c r="F162" s="41" t="s">
        <v>82</v>
      </c>
      <c r="G162" s="41" t="s">
        <v>82</v>
      </c>
      <c r="H162" s="41" t="s">
        <v>83</v>
      </c>
      <c r="I162" s="47">
        <v>44339</v>
      </c>
      <c r="J162" s="41" t="s">
        <v>100</v>
      </c>
      <c r="K162" s="47">
        <v>45565</v>
      </c>
      <c r="L162" s="41">
        <v>64062.076999999997</v>
      </c>
      <c r="M162" s="41">
        <v>1</v>
      </c>
      <c r="N162" s="41">
        <v>64062.076999999997</v>
      </c>
      <c r="O162" s="41"/>
      <c r="P162" s="41" t="s">
        <v>40</v>
      </c>
      <c r="Q162" s="42">
        <v>-2.4470882749366401</v>
      </c>
      <c r="R162" s="42">
        <v>1.738E-3</v>
      </c>
      <c r="S162" s="53"/>
    </row>
    <row r="163" spans="1:19" ht="15" x14ac:dyDescent="0.25">
      <c r="A163" s="43">
        <v>1093</v>
      </c>
      <c r="B163" s="43">
        <v>1093</v>
      </c>
      <c r="C163" s="41" t="s">
        <v>1977</v>
      </c>
      <c r="D163" s="41">
        <v>29994273</v>
      </c>
      <c r="E163" s="41" t="s">
        <v>1973</v>
      </c>
      <c r="F163" s="41" t="s">
        <v>82</v>
      </c>
      <c r="G163" s="41" t="s">
        <v>82</v>
      </c>
      <c r="H163" s="41" t="s">
        <v>83</v>
      </c>
      <c r="I163" s="47">
        <v>44339</v>
      </c>
      <c r="J163" s="41" t="s">
        <v>100</v>
      </c>
      <c r="K163" s="47">
        <v>45565</v>
      </c>
      <c r="L163" s="41">
        <v>-64000</v>
      </c>
      <c r="M163" s="41">
        <v>1</v>
      </c>
      <c r="N163" s="41">
        <v>-64000</v>
      </c>
      <c r="O163" s="41"/>
      <c r="P163" s="41" t="s">
        <v>40</v>
      </c>
      <c r="Q163" s="42">
        <v>2.4447170331099799</v>
      </c>
      <c r="R163" s="42">
        <v>-1.7359999999999999E-3</v>
      </c>
      <c r="S163" s="53"/>
    </row>
    <row r="164" spans="1:19" ht="15" x14ac:dyDescent="0.25">
      <c r="A164" s="43">
        <v>1093</v>
      </c>
      <c r="B164" s="43">
        <v>1093</v>
      </c>
      <c r="C164" s="41" t="s">
        <v>1978</v>
      </c>
      <c r="D164" s="41">
        <v>28999230</v>
      </c>
      <c r="E164" s="41" t="s">
        <v>1973</v>
      </c>
      <c r="F164" s="41" t="s">
        <v>82</v>
      </c>
      <c r="G164" s="41" t="s">
        <v>82</v>
      </c>
      <c r="H164" s="41" t="s">
        <v>83</v>
      </c>
      <c r="I164" s="47">
        <v>44140</v>
      </c>
      <c r="J164" s="41" t="s">
        <v>100</v>
      </c>
      <c r="K164" s="47">
        <v>45565</v>
      </c>
      <c r="L164" s="41">
        <v>21770.528999999999</v>
      </c>
      <c r="M164" s="41">
        <v>1</v>
      </c>
      <c r="N164" s="41">
        <v>21770.528999999999</v>
      </c>
      <c r="O164" s="41"/>
      <c r="P164" s="41" t="s">
        <v>40</v>
      </c>
      <c r="Q164" s="42">
        <v>-0.83160600336143697</v>
      </c>
      <c r="R164" s="42">
        <v>5.9000000000000003E-4</v>
      </c>
      <c r="S164" s="53"/>
    </row>
    <row r="165" spans="1:19" ht="15" x14ac:dyDescent="0.25">
      <c r="A165" s="43">
        <v>1093</v>
      </c>
      <c r="B165" s="43">
        <v>1093</v>
      </c>
      <c r="C165" s="41" t="s">
        <v>1979</v>
      </c>
      <c r="D165" s="41">
        <v>28999231</v>
      </c>
      <c r="E165" s="41" t="s">
        <v>1973</v>
      </c>
      <c r="F165" s="41" t="s">
        <v>82</v>
      </c>
      <c r="G165" s="41" t="s">
        <v>82</v>
      </c>
      <c r="H165" s="41" t="s">
        <v>83</v>
      </c>
      <c r="I165" s="47">
        <v>45169</v>
      </c>
      <c r="J165" s="41" t="s">
        <v>100</v>
      </c>
      <c r="K165" s="47">
        <v>45565</v>
      </c>
      <c r="L165" s="41">
        <v>-21692.873</v>
      </c>
      <c r="M165" s="41">
        <v>1</v>
      </c>
      <c r="N165" s="41">
        <v>-21692.873</v>
      </c>
      <c r="O165" s="41"/>
      <c r="P165" s="41" t="s">
        <v>40</v>
      </c>
      <c r="Q165" s="42">
        <v>0.82863961159851496</v>
      </c>
      <c r="R165" s="42">
        <v>-5.8799999999999998E-4</v>
      </c>
      <c r="S165" s="53"/>
    </row>
    <row r="166" spans="1:19" ht="15" x14ac:dyDescent="0.25">
      <c r="A166" s="43">
        <v>1093</v>
      </c>
      <c r="B166" s="43">
        <v>1093</v>
      </c>
      <c r="C166" s="41" t="s">
        <v>1980</v>
      </c>
      <c r="D166" s="41">
        <v>29994231</v>
      </c>
      <c r="E166" s="41" t="s">
        <v>1973</v>
      </c>
      <c r="F166" s="41" t="s">
        <v>82</v>
      </c>
      <c r="G166" s="41" t="s">
        <v>82</v>
      </c>
      <c r="H166" s="41" t="s">
        <v>83</v>
      </c>
      <c r="I166" s="47">
        <v>44592</v>
      </c>
      <c r="J166" s="41" t="s">
        <v>100</v>
      </c>
      <c r="K166" s="47">
        <v>45565</v>
      </c>
      <c r="L166" s="41">
        <v>99239.697</v>
      </c>
      <c r="M166" s="41">
        <v>1</v>
      </c>
      <c r="N166" s="41">
        <v>99239.697</v>
      </c>
      <c r="O166" s="41"/>
      <c r="P166" s="41" t="s">
        <v>40</v>
      </c>
      <c r="Q166" s="42">
        <v>-3.7908277683831999</v>
      </c>
      <c r="R166" s="42">
        <v>2.6919999999999999E-3</v>
      </c>
      <c r="S166" s="53"/>
    </row>
    <row r="167" spans="1:19" ht="15" x14ac:dyDescent="0.25">
      <c r="A167" s="43">
        <v>1093</v>
      </c>
      <c r="B167" s="43">
        <v>1093</v>
      </c>
      <c r="C167" s="41" t="s">
        <v>1981</v>
      </c>
      <c r="D167" s="41">
        <v>29994232</v>
      </c>
      <c r="E167" s="41" t="s">
        <v>1973</v>
      </c>
      <c r="F167" s="41" t="s">
        <v>82</v>
      </c>
      <c r="G167" s="41" t="s">
        <v>82</v>
      </c>
      <c r="H167" s="41" t="s">
        <v>83</v>
      </c>
      <c r="I167" s="47">
        <v>44238</v>
      </c>
      <c r="J167" s="41" t="s">
        <v>100</v>
      </c>
      <c r="K167" s="47">
        <v>45565</v>
      </c>
      <c r="L167" s="41">
        <v>-99086.194000000003</v>
      </c>
      <c r="M167" s="41">
        <v>1</v>
      </c>
      <c r="N167" s="41">
        <v>-99086.194000000003</v>
      </c>
      <c r="O167" s="41"/>
      <c r="P167" s="41" t="s">
        <v>40</v>
      </c>
      <c r="Q167" s="42">
        <v>3.7849641764611901</v>
      </c>
      <c r="R167" s="42">
        <v>-2.6879999999999999E-3</v>
      </c>
      <c r="S167" s="53"/>
    </row>
    <row r="168" spans="1:19" ht="15" x14ac:dyDescent="0.25">
      <c r="A168" s="43">
        <v>1093</v>
      </c>
      <c r="B168" s="43">
        <v>1093</v>
      </c>
      <c r="C168" s="41" t="s">
        <v>1970</v>
      </c>
      <c r="D168" s="41">
        <v>330007777</v>
      </c>
      <c r="E168" s="41" t="s">
        <v>1969</v>
      </c>
      <c r="F168" s="41" t="s">
        <v>82</v>
      </c>
      <c r="G168" s="41" t="s">
        <v>82</v>
      </c>
      <c r="H168" s="41" t="s">
        <v>83</v>
      </c>
      <c r="I168" s="41" t="s">
        <v>1971</v>
      </c>
      <c r="J168" s="41" t="s">
        <v>100</v>
      </c>
      <c r="K168" s="47">
        <v>45565</v>
      </c>
      <c r="L168" s="41">
        <v>-27245.03</v>
      </c>
      <c r="M168" s="41">
        <v>1</v>
      </c>
      <c r="N168" s="41">
        <v>-27245.03</v>
      </c>
      <c r="O168" s="41"/>
      <c r="P168" s="41" t="s">
        <v>40</v>
      </c>
      <c r="Q168" s="42">
        <v>1.04072482211291</v>
      </c>
      <c r="R168" s="42">
        <v>-7.3899999999999997E-4</v>
      </c>
      <c r="S168" s="53"/>
    </row>
    <row r="169" spans="1:19" ht="15" x14ac:dyDescent="0.25">
      <c r="A169" s="43">
        <v>1093</v>
      </c>
      <c r="B169" s="43">
        <v>1093</v>
      </c>
      <c r="C169" s="41" t="s">
        <v>1982</v>
      </c>
      <c r="D169" s="41">
        <v>29994390</v>
      </c>
      <c r="E169" s="41" t="s">
        <v>1973</v>
      </c>
      <c r="F169" s="41" t="s">
        <v>82</v>
      </c>
      <c r="G169" s="41" t="s">
        <v>82</v>
      </c>
      <c r="H169" s="41" t="s">
        <v>83</v>
      </c>
      <c r="I169" s="47">
        <v>44495</v>
      </c>
      <c r="J169" s="41" t="s">
        <v>105</v>
      </c>
      <c r="K169" s="47">
        <v>45565</v>
      </c>
      <c r="L169" s="41">
        <v>50.567999999999998</v>
      </c>
      <c r="M169" s="41">
        <v>4.1524000000000001</v>
      </c>
      <c r="N169" s="41">
        <v>209.977</v>
      </c>
      <c r="O169" s="41"/>
      <c r="P169" s="41" t="s">
        <v>40</v>
      </c>
      <c r="Q169" s="42">
        <v>-8.02084384688986E-3</v>
      </c>
      <c r="R169" s="42">
        <v>5.0000000000000004E-6</v>
      </c>
      <c r="S169" s="53"/>
    </row>
    <row r="170" spans="1:19" ht="15" x14ac:dyDescent="0.25">
      <c r="A170" s="43">
        <v>1093</v>
      </c>
      <c r="B170" s="43">
        <v>1093</v>
      </c>
      <c r="C170" s="41" t="s">
        <v>1983</v>
      </c>
      <c r="D170" s="41">
        <v>29994391</v>
      </c>
      <c r="E170" s="41" t="s">
        <v>1973</v>
      </c>
      <c r="F170" s="41" t="s">
        <v>82</v>
      </c>
      <c r="G170" s="41" t="s">
        <v>82</v>
      </c>
      <c r="H170" s="41" t="s">
        <v>83</v>
      </c>
      <c r="I170" s="47">
        <v>44495</v>
      </c>
      <c r="J170" s="41" t="s">
        <v>105</v>
      </c>
      <c r="K170" s="47">
        <v>45565</v>
      </c>
      <c r="L170" s="41">
        <v>-50.34</v>
      </c>
      <c r="M170" s="41">
        <v>4.1524000000000001</v>
      </c>
      <c r="N170" s="41">
        <v>-209.03100000000001</v>
      </c>
      <c r="O170" s="41"/>
      <c r="P170" s="41" t="s">
        <v>40</v>
      </c>
      <c r="Q170" s="42">
        <v>7.9846983235682904E-3</v>
      </c>
      <c r="R170" s="42">
        <v>-5.0000000000000004E-6</v>
      </c>
      <c r="S170" s="53"/>
    </row>
    <row r="171" spans="1:19" ht="15" x14ac:dyDescent="0.25">
      <c r="A171" s="43">
        <v>1093</v>
      </c>
      <c r="B171" s="43">
        <v>1093</v>
      </c>
      <c r="C171" s="41" t="s">
        <v>1984</v>
      </c>
      <c r="D171" s="41">
        <v>28999172</v>
      </c>
      <c r="E171" s="41" t="s">
        <v>1973</v>
      </c>
      <c r="F171" s="41" t="s">
        <v>82</v>
      </c>
      <c r="G171" s="41" t="s">
        <v>82</v>
      </c>
      <c r="H171" s="41" t="s">
        <v>83</v>
      </c>
      <c r="I171" s="47">
        <v>44610</v>
      </c>
      <c r="J171" s="41" t="s">
        <v>100</v>
      </c>
      <c r="K171" s="47">
        <v>45565</v>
      </c>
      <c r="L171" s="41">
        <v>4114.8220000000001</v>
      </c>
      <c r="M171" s="41">
        <v>1</v>
      </c>
      <c r="N171" s="41">
        <v>4114.8220000000001</v>
      </c>
      <c r="O171" s="41"/>
      <c r="P171" s="41" t="s">
        <v>40</v>
      </c>
      <c r="Q171" s="42">
        <v>-0.157180849693552</v>
      </c>
      <c r="R171" s="42">
        <v>1.11E-4</v>
      </c>
      <c r="S171" s="53"/>
    </row>
    <row r="172" spans="1:19" ht="15" x14ac:dyDescent="0.25">
      <c r="A172" s="43">
        <v>1093</v>
      </c>
      <c r="B172" s="43">
        <v>1093</v>
      </c>
      <c r="C172" s="41" t="s">
        <v>1985</v>
      </c>
      <c r="D172" s="41">
        <v>28999173</v>
      </c>
      <c r="E172" s="41" t="s">
        <v>1973</v>
      </c>
      <c r="F172" s="41" t="s">
        <v>82</v>
      </c>
      <c r="G172" s="41" t="s">
        <v>82</v>
      </c>
      <c r="H172" s="41" t="s">
        <v>83</v>
      </c>
      <c r="I172" s="47">
        <v>44610</v>
      </c>
      <c r="J172" s="41" t="s">
        <v>100</v>
      </c>
      <c r="K172" s="47">
        <v>45565</v>
      </c>
      <c r="L172" s="41">
        <v>-4109.6559999999999</v>
      </c>
      <c r="M172" s="41">
        <v>1</v>
      </c>
      <c r="N172" s="41">
        <v>-4109.6559999999999</v>
      </c>
      <c r="O172" s="41"/>
      <c r="P172" s="41" t="s">
        <v>40</v>
      </c>
      <c r="Q172" s="42">
        <v>0.15698354804142101</v>
      </c>
      <c r="R172" s="42">
        <v>-1.11E-4</v>
      </c>
      <c r="S172" s="53"/>
    </row>
    <row r="173" spans="1:19" ht="15" x14ac:dyDescent="0.25">
      <c r="A173" s="43">
        <v>1093</v>
      </c>
      <c r="B173" s="43">
        <v>1093</v>
      </c>
      <c r="C173" s="41" t="s">
        <v>1986</v>
      </c>
      <c r="D173" s="41">
        <v>28999127</v>
      </c>
      <c r="E173" s="41" t="s">
        <v>1973</v>
      </c>
      <c r="F173" s="41" t="s">
        <v>113</v>
      </c>
      <c r="G173" s="41" t="s">
        <v>209</v>
      </c>
      <c r="H173" s="41" t="s">
        <v>83</v>
      </c>
      <c r="I173" s="47">
        <v>44460</v>
      </c>
      <c r="J173" s="41" t="s">
        <v>93</v>
      </c>
      <c r="K173" s="47">
        <v>45565</v>
      </c>
      <c r="L173" s="41">
        <v>9715.7749999999996</v>
      </c>
      <c r="M173" s="41">
        <v>3.71</v>
      </c>
      <c r="N173" s="41">
        <v>36045.527000000002</v>
      </c>
      <c r="O173" s="41"/>
      <c r="P173" s="41" t="s">
        <v>40</v>
      </c>
      <c r="Q173" s="42">
        <v>-1.3768923905175301</v>
      </c>
      <c r="R173" s="42">
        <v>9.77E-4</v>
      </c>
      <c r="S173" s="53"/>
    </row>
    <row r="174" spans="1:19" ht="15" x14ac:dyDescent="0.25">
      <c r="A174" s="43">
        <v>1093</v>
      </c>
      <c r="B174" s="43">
        <v>1093</v>
      </c>
      <c r="C174" s="41" t="s">
        <v>1987</v>
      </c>
      <c r="D174" s="41">
        <v>28999128</v>
      </c>
      <c r="E174" s="41" t="s">
        <v>1973</v>
      </c>
      <c r="F174" s="41" t="s">
        <v>113</v>
      </c>
      <c r="G174" s="41" t="s">
        <v>209</v>
      </c>
      <c r="H174" s="41" t="s">
        <v>83</v>
      </c>
      <c r="I174" s="47">
        <v>44460</v>
      </c>
      <c r="J174" s="41" t="s">
        <v>93</v>
      </c>
      <c r="K174" s="47">
        <v>45565</v>
      </c>
      <c r="L174" s="41">
        <v>-9715.7749999999996</v>
      </c>
      <c r="M174" s="41">
        <v>3.71</v>
      </c>
      <c r="N174" s="41">
        <v>-36045.527000000002</v>
      </c>
      <c r="O174" s="41"/>
      <c r="P174" s="41" t="s">
        <v>40</v>
      </c>
      <c r="Q174" s="42">
        <v>1.3768923920454801</v>
      </c>
      <c r="R174" s="42">
        <v>-9.77E-4</v>
      </c>
      <c r="S174" s="53"/>
    </row>
    <row r="175" spans="1:19" ht="15" x14ac:dyDescent="0.25">
      <c r="A175" s="43">
        <v>1093</v>
      </c>
      <c r="B175" s="43">
        <v>1093</v>
      </c>
      <c r="C175" s="41" t="s">
        <v>1988</v>
      </c>
      <c r="D175" s="41">
        <v>29994314</v>
      </c>
      <c r="E175" s="41" t="s">
        <v>1973</v>
      </c>
      <c r="F175" s="41" t="s">
        <v>113</v>
      </c>
      <c r="G175" s="41" t="s">
        <v>299</v>
      </c>
      <c r="H175" s="41" t="s">
        <v>83</v>
      </c>
      <c r="I175" s="47">
        <v>44396</v>
      </c>
      <c r="J175" s="41" t="s">
        <v>86</v>
      </c>
      <c r="K175" s="47">
        <v>45565</v>
      </c>
      <c r="L175" s="41">
        <v>802.75</v>
      </c>
      <c r="M175" s="41">
        <v>4.9748000000000001</v>
      </c>
      <c r="N175" s="41">
        <v>3993.52</v>
      </c>
      <c r="O175" s="41"/>
      <c r="P175" s="41" t="s">
        <v>40</v>
      </c>
      <c r="Q175" s="42">
        <v>-0.152547298047395</v>
      </c>
      <c r="R175" s="42">
        <v>1.08E-4</v>
      </c>
      <c r="S175" s="53"/>
    </row>
    <row r="176" spans="1:19" ht="15" x14ac:dyDescent="0.25">
      <c r="A176" s="43">
        <v>1093</v>
      </c>
      <c r="B176" s="43">
        <v>1093</v>
      </c>
      <c r="C176" s="41" t="s">
        <v>1989</v>
      </c>
      <c r="D176" s="41">
        <v>29994315</v>
      </c>
      <c r="E176" s="41" t="s">
        <v>1973</v>
      </c>
      <c r="F176" s="41" t="s">
        <v>113</v>
      </c>
      <c r="G176" s="41" t="s">
        <v>299</v>
      </c>
      <c r="H176" s="41" t="s">
        <v>83</v>
      </c>
      <c r="I176" s="47">
        <v>44396</v>
      </c>
      <c r="J176" s="41" t="s">
        <v>86</v>
      </c>
      <c r="K176" s="47">
        <v>45565</v>
      </c>
      <c r="L176" s="41">
        <v>-800.35799999999995</v>
      </c>
      <c r="M176" s="41">
        <v>4.9748000000000001</v>
      </c>
      <c r="N176" s="41">
        <v>-3981.623</v>
      </c>
      <c r="O176" s="41"/>
      <c r="P176" s="41" t="s">
        <v>40</v>
      </c>
      <c r="Q176" s="42">
        <v>0.152092854563942</v>
      </c>
      <c r="R176" s="42">
        <v>-1.08E-4</v>
      </c>
      <c r="S176" s="53"/>
    </row>
    <row r="177" spans="1:19" ht="15" x14ac:dyDescent="0.25">
      <c r="A177" s="43">
        <v>1093</v>
      </c>
      <c r="B177" s="43">
        <v>1093</v>
      </c>
      <c r="C177" s="41" t="s">
        <v>1990</v>
      </c>
      <c r="D177" s="41">
        <v>28999176</v>
      </c>
      <c r="E177" s="41" t="s">
        <v>1973</v>
      </c>
      <c r="F177" s="41" t="s">
        <v>113</v>
      </c>
      <c r="G177" s="41" t="s">
        <v>299</v>
      </c>
      <c r="H177" s="41" t="s">
        <v>83</v>
      </c>
      <c r="I177" s="47">
        <v>44396</v>
      </c>
      <c r="J177" s="41" t="s">
        <v>86</v>
      </c>
      <c r="K177" s="47">
        <v>45565</v>
      </c>
      <c r="L177" s="41">
        <v>1233.5</v>
      </c>
      <c r="M177" s="41">
        <v>4.9748000000000001</v>
      </c>
      <c r="N177" s="41">
        <v>6136.4160000000002</v>
      </c>
      <c r="O177" s="41"/>
      <c r="P177" s="41" t="s">
        <v>40</v>
      </c>
      <c r="Q177" s="42">
        <v>-0.234403128570394</v>
      </c>
      <c r="R177" s="42">
        <v>1.66E-4</v>
      </c>
      <c r="S177" s="53"/>
    </row>
    <row r="178" spans="1:19" ht="15" x14ac:dyDescent="0.25">
      <c r="A178" s="43">
        <v>1093</v>
      </c>
      <c r="B178" s="43">
        <v>1093</v>
      </c>
      <c r="C178" s="41" t="s">
        <v>1991</v>
      </c>
      <c r="D178" s="41">
        <v>28999177</v>
      </c>
      <c r="E178" s="41" t="s">
        <v>1973</v>
      </c>
      <c r="F178" s="41" t="s">
        <v>113</v>
      </c>
      <c r="G178" s="41" t="s">
        <v>299</v>
      </c>
      <c r="H178" s="41" t="s">
        <v>83</v>
      </c>
      <c r="I178" s="47">
        <v>44825</v>
      </c>
      <c r="J178" s="41" t="s">
        <v>86</v>
      </c>
      <c r="K178" s="47">
        <v>45565</v>
      </c>
      <c r="L178" s="41">
        <v>-1233.5</v>
      </c>
      <c r="M178" s="41">
        <v>4.9748000000000001</v>
      </c>
      <c r="N178" s="41">
        <v>-6136.4160000000002</v>
      </c>
      <c r="O178" s="41"/>
      <c r="P178" s="41" t="s">
        <v>40</v>
      </c>
      <c r="Q178" s="42">
        <v>0.234403128570394</v>
      </c>
      <c r="R178" s="42">
        <v>-1.66E-4</v>
      </c>
      <c r="S178" s="53"/>
    </row>
    <row r="179" spans="1:19" ht="15" x14ac:dyDescent="0.25">
      <c r="A179" s="43">
        <v>1093</v>
      </c>
      <c r="B179" s="43">
        <v>1093</v>
      </c>
      <c r="C179" s="41" t="s">
        <v>1992</v>
      </c>
      <c r="D179" s="41">
        <v>29993853</v>
      </c>
      <c r="E179" s="41" t="s">
        <v>1973</v>
      </c>
      <c r="F179" s="41" t="s">
        <v>113</v>
      </c>
      <c r="G179" s="41" t="s">
        <v>209</v>
      </c>
      <c r="H179" s="41" t="s">
        <v>83</v>
      </c>
      <c r="I179" s="47">
        <v>43866</v>
      </c>
      <c r="J179" s="41" t="s">
        <v>93</v>
      </c>
      <c r="K179" s="47">
        <v>45565</v>
      </c>
      <c r="L179" s="41">
        <v>835.20399999999995</v>
      </c>
      <c r="M179" s="41">
        <v>3.71</v>
      </c>
      <c r="N179" s="41">
        <v>3098.607</v>
      </c>
      <c r="O179" s="41"/>
      <c r="P179" s="41" t="s">
        <v>40</v>
      </c>
      <c r="Q179" s="42">
        <v>-0.11836275827350599</v>
      </c>
      <c r="R179" s="42">
        <v>8.3999999999999995E-5</v>
      </c>
      <c r="S179" s="53"/>
    </row>
    <row r="180" spans="1:19" ht="15" x14ac:dyDescent="0.25">
      <c r="A180" s="43">
        <v>1093</v>
      </c>
      <c r="B180" s="43">
        <v>1093</v>
      </c>
      <c r="C180" s="41" t="s">
        <v>1993</v>
      </c>
      <c r="D180" s="41">
        <v>29993854</v>
      </c>
      <c r="E180" s="41" t="s">
        <v>1973</v>
      </c>
      <c r="F180" s="41" t="s">
        <v>113</v>
      </c>
      <c r="G180" s="41" t="s">
        <v>209</v>
      </c>
      <c r="H180" s="41" t="s">
        <v>83</v>
      </c>
      <c r="I180" s="47">
        <v>43866</v>
      </c>
      <c r="J180" s="41" t="s">
        <v>93</v>
      </c>
      <c r="K180" s="47">
        <v>45565</v>
      </c>
      <c r="L180" s="41">
        <v>-835.20399999999995</v>
      </c>
      <c r="M180" s="41">
        <v>3.71</v>
      </c>
      <c r="N180" s="41">
        <v>-3098.607</v>
      </c>
      <c r="O180" s="41"/>
      <c r="P180" s="41" t="s">
        <v>40</v>
      </c>
      <c r="Q180" s="42">
        <v>0.11836275827350599</v>
      </c>
      <c r="R180" s="42">
        <v>-8.3999999999999995E-5</v>
      </c>
      <c r="S180" s="53"/>
    </row>
    <row r="181" spans="1:19" ht="15" x14ac:dyDescent="0.25">
      <c r="A181" s="43">
        <v>1093</v>
      </c>
      <c r="B181" s="43">
        <v>1290</v>
      </c>
      <c r="C181" s="41" t="s">
        <v>1970</v>
      </c>
      <c r="D181" s="41">
        <v>330007777</v>
      </c>
      <c r="E181" s="41" t="s">
        <v>1969</v>
      </c>
      <c r="F181" s="41" t="s">
        <v>82</v>
      </c>
      <c r="G181" s="41" t="s">
        <v>82</v>
      </c>
      <c r="H181" s="41" t="s">
        <v>83</v>
      </c>
      <c r="I181" s="41" t="s">
        <v>1971</v>
      </c>
      <c r="J181" s="41" t="s">
        <v>100</v>
      </c>
      <c r="K181" s="47">
        <v>45565</v>
      </c>
      <c r="L181" s="41">
        <v>-367.20400000000001</v>
      </c>
      <c r="M181" s="41">
        <v>1</v>
      </c>
      <c r="N181" s="41">
        <v>-367.20400000000001</v>
      </c>
      <c r="O181" s="41"/>
      <c r="P181" s="41" t="s">
        <v>40</v>
      </c>
      <c r="Q181" s="42">
        <v>1</v>
      </c>
      <c r="R181" s="42">
        <v>-4.46E-4</v>
      </c>
      <c r="S181" s="53"/>
    </row>
    <row r="182" spans="1:19" ht="15" x14ac:dyDescent="0.25">
      <c r="A182" s="43">
        <v>1093</v>
      </c>
      <c r="B182" s="43">
        <v>1377</v>
      </c>
      <c r="C182" s="41" t="s">
        <v>1972</v>
      </c>
      <c r="D182" s="41">
        <v>28999221</v>
      </c>
      <c r="E182" s="41" t="s">
        <v>1973</v>
      </c>
      <c r="F182" s="41" t="s">
        <v>82</v>
      </c>
      <c r="G182" s="41" t="s">
        <v>82</v>
      </c>
      <c r="H182" s="41" t="s">
        <v>83</v>
      </c>
      <c r="I182" s="47">
        <v>45083</v>
      </c>
      <c r="J182" s="41" t="s">
        <v>93</v>
      </c>
      <c r="K182" s="47">
        <v>45447</v>
      </c>
      <c r="L182" s="41">
        <v>3.2160000000000002</v>
      </c>
      <c r="M182" s="41">
        <v>3.71</v>
      </c>
      <c r="N182" s="41">
        <v>11.933</v>
      </c>
      <c r="O182" s="41"/>
      <c r="P182" s="41" t="s">
        <v>40</v>
      </c>
      <c r="Q182" s="42">
        <v>-1.21869690424383E-2</v>
      </c>
      <c r="R182" s="42">
        <v>9.9999999999999995E-7</v>
      </c>
      <c r="S182" s="53"/>
    </row>
    <row r="183" spans="1:19" ht="15" x14ac:dyDescent="0.25">
      <c r="A183" s="43">
        <v>1093</v>
      </c>
      <c r="B183" s="43">
        <v>1377</v>
      </c>
      <c r="C183" s="41" t="s">
        <v>1972</v>
      </c>
      <c r="D183" s="41">
        <v>28999221</v>
      </c>
      <c r="E183" s="41" t="s">
        <v>1973</v>
      </c>
      <c r="F183" s="41" t="s">
        <v>82</v>
      </c>
      <c r="G183" s="41" t="s">
        <v>82</v>
      </c>
      <c r="H183" s="41" t="s">
        <v>83</v>
      </c>
      <c r="I183" s="47">
        <v>45083</v>
      </c>
      <c r="J183" s="41" t="s">
        <v>93</v>
      </c>
      <c r="K183" s="47">
        <v>45447</v>
      </c>
      <c r="L183" s="41">
        <v>40.213000000000001</v>
      </c>
      <c r="M183" s="41">
        <v>3.71</v>
      </c>
      <c r="N183" s="41">
        <v>149.19200000000001</v>
      </c>
      <c r="O183" s="41"/>
      <c r="P183" s="41" t="s">
        <v>40</v>
      </c>
      <c r="Q183" s="42">
        <v>-0.15236840545372099</v>
      </c>
      <c r="R183" s="42">
        <v>2.5000000000000001E-5</v>
      </c>
      <c r="S183" s="53"/>
    </row>
    <row r="184" spans="1:19" ht="15" x14ac:dyDescent="0.25">
      <c r="A184" s="43">
        <v>1093</v>
      </c>
      <c r="B184" s="43">
        <v>1377</v>
      </c>
      <c r="C184" s="41" t="s">
        <v>1970</v>
      </c>
      <c r="D184" s="41">
        <v>330007777</v>
      </c>
      <c r="E184" s="41" t="s">
        <v>1969</v>
      </c>
      <c r="F184" s="41" t="s">
        <v>82</v>
      </c>
      <c r="G184" s="41" t="s">
        <v>82</v>
      </c>
      <c r="H184" s="41" t="s">
        <v>83</v>
      </c>
      <c r="I184" s="41" t="s">
        <v>1971</v>
      </c>
      <c r="J184" s="41" t="s">
        <v>100</v>
      </c>
      <c r="K184" s="47">
        <v>45565</v>
      </c>
      <c r="L184" s="41">
        <v>-1140.2750000000001</v>
      </c>
      <c r="M184" s="41">
        <v>1</v>
      </c>
      <c r="N184" s="41">
        <v>-1140.2750000000001</v>
      </c>
      <c r="O184" s="41"/>
      <c r="P184" s="41" t="s">
        <v>40</v>
      </c>
      <c r="Q184" s="42">
        <v>1.1645553744961601</v>
      </c>
      <c r="R184" s="42">
        <v>-1.7899999999999999E-4</v>
      </c>
      <c r="S184" s="53"/>
    </row>
    <row r="185" spans="1:19" ht="15" x14ac:dyDescent="0.25">
      <c r="A185" s="43">
        <v>1093</v>
      </c>
      <c r="B185" s="43">
        <v>1378</v>
      </c>
      <c r="C185" s="41" t="s">
        <v>1974</v>
      </c>
      <c r="D185" s="41">
        <v>29994372</v>
      </c>
      <c r="E185" s="41" t="s">
        <v>1973</v>
      </c>
      <c r="F185" s="41" t="s">
        <v>82</v>
      </c>
      <c r="G185" s="41" t="s">
        <v>82</v>
      </c>
      <c r="H185" s="41" t="s">
        <v>83</v>
      </c>
      <c r="I185" s="47">
        <v>44020</v>
      </c>
      <c r="J185" s="41" t="s">
        <v>100</v>
      </c>
      <c r="K185" s="47">
        <v>45565</v>
      </c>
      <c r="L185" s="41">
        <v>414.339</v>
      </c>
      <c r="M185" s="41">
        <v>1</v>
      </c>
      <c r="N185" s="41">
        <v>414.339</v>
      </c>
      <c r="O185" s="41"/>
      <c r="P185" s="41" t="s">
        <v>40</v>
      </c>
      <c r="Q185" s="42">
        <v>-0.98377058222563096</v>
      </c>
      <c r="R185" s="42">
        <v>6.3400000000000001E-4</v>
      </c>
      <c r="S185" s="53"/>
    </row>
    <row r="186" spans="1:19" ht="15" x14ac:dyDescent="0.25">
      <c r="A186" s="43">
        <v>1093</v>
      </c>
      <c r="B186" s="43">
        <v>1378</v>
      </c>
      <c r="C186" s="41" t="s">
        <v>1975</v>
      </c>
      <c r="D186" s="41">
        <v>29994373</v>
      </c>
      <c r="E186" s="41" t="s">
        <v>1973</v>
      </c>
      <c r="F186" s="41" t="s">
        <v>82</v>
      </c>
      <c r="G186" s="41" t="s">
        <v>82</v>
      </c>
      <c r="H186" s="41" t="s">
        <v>83</v>
      </c>
      <c r="I186" s="47">
        <v>44273</v>
      </c>
      <c r="J186" s="41" t="s">
        <v>100</v>
      </c>
      <c r="K186" s="47">
        <v>45565</v>
      </c>
      <c r="L186" s="41">
        <v>-413.68099999999998</v>
      </c>
      <c r="M186" s="41">
        <v>1</v>
      </c>
      <c r="N186" s="41">
        <v>-413.68099999999998</v>
      </c>
      <c r="O186" s="41"/>
      <c r="P186" s="41" t="s">
        <v>40</v>
      </c>
      <c r="Q186" s="42">
        <v>0.98220859377851</v>
      </c>
      <c r="R186" s="42">
        <v>-6.3299999999999999E-4</v>
      </c>
      <c r="S186" s="53"/>
    </row>
    <row r="187" spans="1:19" ht="15" x14ac:dyDescent="0.25">
      <c r="A187" s="43">
        <v>1093</v>
      </c>
      <c r="B187" s="43">
        <v>1378</v>
      </c>
      <c r="C187" s="41" t="s">
        <v>1976</v>
      </c>
      <c r="D187" s="41">
        <v>29994272</v>
      </c>
      <c r="E187" s="41" t="s">
        <v>1973</v>
      </c>
      <c r="F187" s="41" t="s">
        <v>82</v>
      </c>
      <c r="G187" s="41" t="s">
        <v>82</v>
      </c>
      <c r="H187" s="41" t="s">
        <v>83</v>
      </c>
      <c r="I187" s="47">
        <v>44339</v>
      </c>
      <c r="J187" s="41" t="s">
        <v>100</v>
      </c>
      <c r="K187" s="47">
        <v>45565</v>
      </c>
      <c r="L187" s="41">
        <v>1751.6969999999999</v>
      </c>
      <c r="M187" s="41">
        <v>1</v>
      </c>
      <c r="N187" s="41">
        <v>1751.6969999999999</v>
      </c>
      <c r="O187" s="41"/>
      <c r="P187" s="41" t="s">
        <v>40</v>
      </c>
      <c r="Q187" s="42">
        <v>-4.1590756557569897</v>
      </c>
      <c r="R187" s="42">
        <v>2.6830000000000001E-3</v>
      </c>
      <c r="S187" s="53"/>
    </row>
    <row r="188" spans="1:19" ht="15" x14ac:dyDescent="0.25">
      <c r="A188" s="43">
        <v>1093</v>
      </c>
      <c r="B188" s="43">
        <v>1378</v>
      </c>
      <c r="C188" s="41" t="s">
        <v>1977</v>
      </c>
      <c r="D188" s="41">
        <v>29994273</v>
      </c>
      <c r="E188" s="41" t="s">
        <v>1973</v>
      </c>
      <c r="F188" s="41" t="s">
        <v>82</v>
      </c>
      <c r="G188" s="41" t="s">
        <v>82</v>
      </c>
      <c r="H188" s="41" t="s">
        <v>83</v>
      </c>
      <c r="I188" s="47">
        <v>44339</v>
      </c>
      <c r="J188" s="41" t="s">
        <v>100</v>
      </c>
      <c r="K188" s="47">
        <v>45565</v>
      </c>
      <c r="L188" s="41">
        <v>-1750</v>
      </c>
      <c r="M188" s="41">
        <v>1</v>
      </c>
      <c r="N188" s="41">
        <v>-1750</v>
      </c>
      <c r="O188" s="41"/>
      <c r="P188" s="41" t="s">
        <v>40</v>
      </c>
      <c r="Q188" s="42">
        <v>4.1550454990540802</v>
      </c>
      <c r="R188" s="42">
        <v>-2.6809999999999998E-3</v>
      </c>
      <c r="S188" s="53"/>
    </row>
    <row r="189" spans="1:19" ht="15" x14ac:dyDescent="0.25">
      <c r="A189" s="43">
        <v>1093</v>
      </c>
      <c r="B189" s="43">
        <v>1378</v>
      </c>
      <c r="C189" s="41" t="s">
        <v>1978</v>
      </c>
      <c r="D189" s="41">
        <v>28999230</v>
      </c>
      <c r="E189" s="41" t="s">
        <v>1973</v>
      </c>
      <c r="F189" s="41" t="s">
        <v>82</v>
      </c>
      <c r="G189" s="41" t="s">
        <v>82</v>
      </c>
      <c r="H189" s="41" t="s">
        <v>83</v>
      </c>
      <c r="I189" s="47">
        <v>44140</v>
      </c>
      <c r="J189" s="41" t="s">
        <v>100</v>
      </c>
      <c r="K189" s="47">
        <v>45565</v>
      </c>
      <c r="L189" s="41">
        <v>557.68499999999995</v>
      </c>
      <c r="M189" s="41">
        <v>1</v>
      </c>
      <c r="N189" s="41">
        <v>557.68499999999995</v>
      </c>
      <c r="O189" s="41"/>
      <c r="P189" s="41" t="s">
        <v>40</v>
      </c>
      <c r="Q189" s="42">
        <v>-1.32411783813505</v>
      </c>
      <c r="R189" s="42">
        <v>8.5400000000000005E-4</v>
      </c>
      <c r="S189" s="53"/>
    </row>
    <row r="190" spans="1:19" ht="15" x14ac:dyDescent="0.25">
      <c r="A190" s="43">
        <v>1093</v>
      </c>
      <c r="B190" s="43">
        <v>1378</v>
      </c>
      <c r="C190" s="41" t="s">
        <v>1979</v>
      </c>
      <c r="D190" s="41">
        <v>28999231</v>
      </c>
      <c r="E190" s="41" t="s">
        <v>1973</v>
      </c>
      <c r="F190" s="41" t="s">
        <v>82</v>
      </c>
      <c r="G190" s="41" t="s">
        <v>82</v>
      </c>
      <c r="H190" s="41" t="s">
        <v>83</v>
      </c>
      <c r="I190" s="47">
        <v>45169</v>
      </c>
      <c r="J190" s="41" t="s">
        <v>100</v>
      </c>
      <c r="K190" s="47">
        <v>45565</v>
      </c>
      <c r="L190" s="41">
        <v>-555.69600000000003</v>
      </c>
      <c r="M190" s="41">
        <v>1</v>
      </c>
      <c r="N190" s="41">
        <v>-555.69600000000003</v>
      </c>
      <c r="O190" s="41"/>
      <c r="P190" s="41" t="s">
        <v>40</v>
      </c>
      <c r="Q190" s="42">
        <v>1.3193946198428901</v>
      </c>
      <c r="R190" s="42">
        <v>-8.5099999999999998E-4</v>
      </c>
      <c r="S190" s="53"/>
    </row>
    <row r="191" spans="1:19" ht="15" x14ac:dyDescent="0.25">
      <c r="A191" s="43">
        <v>1093</v>
      </c>
      <c r="B191" s="43">
        <v>1378</v>
      </c>
      <c r="C191" s="41" t="s">
        <v>1995</v>
      </c>
      <c r="D191" s="41">
        <v>28999140</v>
      </c>
      <c r="E191" s="41" t="s">
        <v>1973</v>
      </c>
      <c r="F191" s="41" t="s">
        <v>82</v>
      </c>
      <c r="G191" s="41" t="s">
        <v>82</v>
      </c>
      <c r="H191" s="41" t="s">
        <v>83</v>
      </c>
      <c r="I191" s="47">
        <v>44650</v>
      </c>
      <c r="J191" s="41" t="s">
        <v>100</v>
      </c>
      <c r="K191" s="47">
        <v>45565</v>
      </c>
      <c r="L191" s="41">
        <v>1017.024</v>
      </c>
      <c r="M191" s="41">
        <v>1</v>
      </c>
      <c r="N191" s="41">
        <v>1017.024</v>
      </c>
      <c r="O191" s="41"/>
      <c r="P191" s="41" t="s">
        <v>40</v>
      </c>
      <c r="Q191" s="42">
        <v>-2.4147327798828502</v>
      </c>
      <c r="R191" s="42">
        <v>1.5579999999999999E-3</v>
      </c>
      <c r="S191" s="53"/>
    </row>
    <row r="192" spans="1:19" ht="15" x14ac:dyDescent="0.25">
      <c r="A192" s="43">
        <v>1093</v>
      </c>
      <c r="B192" s="43">
        <v>1378</v>
      </c>
      <c r="C192" s="41" t="s">
        <v>1996</v>
      </c>
      <c r="D192" s="41">
        <v>28999139</v>
      </c>
      <c r="E192" s="41" t="s">
        <v>1973</v>
      </c>
      <c r="F192" s="41" t="s">
        <v>82</v>
      </c>
      <c r="G192" s="41" t="s">
        <v>82</v>
      </c>
      <c r="H192" s="41" t="s">
        <v>83</v>
      </c>
      <c r="I192" s="47">
        <v>44650</v>
      </c>
      <c r="J192" s="41" t="s">
        <v>100</v>
      </c>
      <c r="K192" s="47">
        <v>45565</v>
      </c>
      <c r="L192" s="41">
        <v>-1015.827</v>
      </c>
      <c r="M192" s="41">
        <v>1</v>
      </c>
      <c r="N192" s="41">
        <v>-1015.827</v>
      </c>
      <c r="O192" s="41"/>
      <c r="P192" s="41" t="s">
        <v>40</v>
      </c>
      <c r="Q192" s="42">
        <v>2.4118900639542198</v>
      </c>
      <c r="R192" s="42">
        <v>-1.5560000000000001E-3</v>
      </c>
      <c r="S192" s="53"/>
    </row>
    <row r="193" spans="1:19" ht="15" x14ac:dyDescent="0.25">
      <c r="A193" s="43">
        <v>1093</v>
      </c>
      <c r="B193" s="43">
        <v>1378</v>
      </c>
      <c r="C193" s="41" t="s">
        <v>1980</v>
      </c>
      <c r="D193" s="41">
        <v>29994231</v>
      </c>
      <c r="E193" s="41" t="s">
        <v>1973</v>
      </c>
      <c r="F193" s="41" t="s">
        <v>82</v>
      </c>
      <c r="G193" s="41" t="s">
        <v>82</v>
      </c>
      <c r="H193" s="41" t="s">
        <v>83</v>
      </c>
      <c r="I193" s="47">
        <v>44592</v>
      </c>
      <c r="J193" s="41" t="s">
        <v>100</v>
      </c>
      <c r="K193" s="47">
        <v>45565</v>
      </c>
      <c r="L193" s="41">
        <v>2484.143</v>
      </c>
      <c r="M193" s="41">
        <v>1</v>
      </c>
      <c r="N193" s="41">
        <v>2484.143</v>
      </c>
      <c r="O193" s="41"/>
      <c r="P193" s="41" t="s">
        <v>40</v>
      </c>
      <c r="Q193" s="42">
        <v>-5.8981292536833099</v>
      </c>
      <c r="R193" s="42">
        <v>3.8049999999999998E-3</v>
      </c>
      <c r="S193" s="53"/>
    </row>
    <row r="194" spans="1:19" ht="15" x14ac:dyDescent="0.25">
      <c r="A194" s="43">
        <v>1093</v>
      </c>
      <c r="B194" s="43">
        <v>1378</v>
      </c>
      <c r="C194" s="41" t="s">
        <v>1981</v>
      </c>
      <c r="D194" s="41">
        <v>29994232</v>
      </c>
      <c r="E194" s="41" t="s">
        <v>1973</v>
      </c>
      <c r="F194" s="41" t="s">
        <v>82</v>
      </c>
      <c r="G194" s="41" t="s">
        <v>82</v>
      </c>
      <c r="H194" s="41" t="s">
        <v>83</v>
      </c>
      <c r="I194" s="47">
        <v>44238</v>
      </c>
      <c r="J194" s="41" t="s">
        <v>100</v>
      </c>
      <c r="K194" s="47">
        <v>45565</v>
      </c>
      <c r="L194" s="41">
        <v>-2480.3000000000002</v>
      </c>
      <c r="M194" s="41">
        <v>1</v>
      </c>
      <c r="N194" s="41">
        <v>-2480.3000000000002</v>
      </c>
      <c r="O194" s="41"/>
      <c r="P194" s="41" t="s">
        <v>40</v>
      </c>
      <c r="Q194" s="42">
        <v>5.88900612712506</v>
      </c>
      <c r="R194" s="42">
        <v>-3.7989999999999999E-3</v>
      </c>
      <c r="S194" s="53"/>
    </row>
    <row r="195" spans="1:19" ht="15" x14ac:dyDescent="0.25">
      <c r="A195" s="43">
        <v>1093</v>
      </c>
      <c r="B195" s="43">
        <v>1378</v>
      </c>
      <c r="C195" s="41" t="s">
        <v>1970</v>
      </c>
      <c r="D195" s="41">
        <v>330007777</v>
      </c>
      <c r="E195" s="41" t="s">
        <v>1969</v>
      </c>
      <c r="F195" s="41" t="s">
        <v>82</v>
      </c>
      <c r="G195" s="41" t="s">
        <v>82</v>
      </c>
      <c r="H195" s="41" t="s">
        <v>83</v>
      </c>
      <c r="I195" s="41" t="s">
        <v>1971</v>
      </c>
      <c r="J195" s="41" t="s">
        <v>100</v>
      </c>
      <c r="K195" s="47">
        <v>45565</v>
      </c>
      <c r="L195" s="41">
        <v>-432.75900000000001</v>
      </c>
      <c r="M195" s="41">
        <v>1</v>
      </c>
      <c r="N195" s="41">
        <v>-432.75900000000001</v>
      </c>
      <c r="O195" s="41"/>
      <c r="P195" s="41" t="s">
        <v>40</v>
      </c>
      <c r="Q195" s="42">
        <v>1.02750533276346</v>
      </c>
      <c r="R195" s="42">
        <v>-6.6200000000000005E-4</v>
      </c>
      <c r="S195" s="53"/>
    </row>
    <row r="196" spans="1:19" ht="15" x14ac:dyDescent="0.25">
      <c r="A196" s="43">
        <v>1093</v>
      </c>
      <c r="B196" s="43">
        <v>1378</v>
      </c>
      <c r="C196" s="41" t="s">
        <v>1982</v>
      </c>
      <c r="D196" s="41">
        <v>29994390</v>
      </c>
      <c r="E196" s="41" t="s">
        <v>1973</v>
      </c>
      <c r="F196" s="41" t="s">
        <v>82</v>
      </c>
      <c r="G196" s="41" t="s">
        <v>82</v>
      </c>
      <c r="H196" s="41" t="s">
        <v>83</v>
      </c>
      <c r="I196" s="47">
        <v>44495</v>
      </c>
      <c r="J196" s="41" t="s">
        <v>105</v>
      </c>
      <c r="K196" s="47">
        <v>45565</v>
      </c>
      <c r="L196" s="41">
        <v>1.3280000000000001</v>
      </c>
      <c r="M196" s="41">
        <v>4.1524000000000001</v>
      </c>
      <c r="N196" s="41">
        <v>5.516</v>
      </c>
      <c r="O196" s="41"/>
      <c r="P196" s="41" t="s">
        <v>40</v>
      </c>
      <c r="Q196" s="42">
        <v>-1.30969171010727E-2</v>
      </c>
      <c r="R196" s="42">
        <v>7.9999999999999996E-6</v>
      </c>
      <c r="S196" s="53"/>
    </row>
    <row r="197" spans="1:19" ht="15" x14ac:dyDescent="0.25">
      <c r="A197" s="43">
        <v>1093</v>
      </c>
      <c r="B197" s="43">
        <v>1378</v>
      </c>
      <c r="C197" s="41" t="s">
        <v>1983</v>
      </c>
      <c r="D197" s="41">
        <v>29994391</v>
      </c>
      <c r="E197" s="41" t="s">
        <v>1973</v>
      </c>
      <c r="F197" s="41" t="s">
        <v>82</v>
      </c>
      <c r="G197" s="41" t="s">
        <v>82</v>
      </c>
      <c r="H197" s="41" t="s">
        <v>83</v>
      </c>
      <c r="I197" s="47">
        <v>44495</v>
      </c>
      <c r="J197" s="41" t="s">
        <v>105</v>
      </c>
      <c r="K197" s="47">
        <v>45565</v>
      </c>
      <c r="L197" s="41">
        <v>-1.3220000000000001</v>
      </c>
      <c r="M197" s="41">
        <v>4.1524000000000001</v>
      </c>
      <c r="N197" s="41">
        <v>-5.492</v>
      </c>
      <c r="O197" s="41"/>
      <c r="P197" s="41" t="s">
        <v>40</v>
      </c>
      <c r="Q197" s="42">
        <v>1.3038532776031699E-2</v>
      </c>
      <c r="R197" s="42">
        <v>-7.9999999999999996E-6</v>
      </c>
      <c r="S197" s="53"/>
    </row>
    <row r="198" spans="1:19" ht="15" x14ac:dyDescent="0.25">
      <c r="A198" s="43">
        <v>1093</v>
      </c>
      <c r="B198" s="43">
        <v>1378</v>
      </c>
      <c r="C198" s="41" t="s">
        <v>1984</v>
      </c>
      <c r="D198" s="41">
        <v>28999172</v>
      </c>
      <c r="E198" s="41" t="s">
        <v>1973</v>
      </c>
      <c r="F198" s="41" t="s">
        <v>82</v>
      </c>
      <c r="G198" s="41" t="s">
        <v>82</v>
      </c>
      <c r="H198" s="41" t="s">
        <v>83</v>
      </c>
      <c r="I198" s="47">
        <v>44610</v>
      </c>
      <c r="J198" s="41" t="s">
        <v>100</v>
      </c>
      <c r="K198" s="47">
        <v>45565</v>
      </c>
      <c r="L198" s="41">
        <v>167.96299999999999</v>
      </c>
      <c r="M198" s="41">
        <v>1</v>
      </c>
      <c r="N198" s="41">
        <v>167.96299999999999</v>
      </c>
      <c r="O198" s="41"/>
      <c r="P198" s="41" t="s">
        <v>40</v>
      </c>
      <c r="Q198" s="42">
        <v>-0.398795948540972</v>
      </c>
      <c r="R198" s="42">
        <v>2.5700000000000001E-4</v>
      </c>
      <c r="S198" s="53"/>
    </row>
    <row r="199" spans="1:19" ht="15" x14ac:dyDescent="0.25">
      <c r="A199" s="43">
        <v>1093</v>
      </c>
      <c r="B199" s="43">
        <v>1378</v>
      </c>
      <c r="C199" s="41" t="s">
        <v>1985</v>
      </c>
      <c r="D199" s="41">
        <v>28999173</v>
      </c>
      <c r="E199" s="41" t="s">
        <v>1973</v>
      </c>
      <c r="F199" s="41" t="s">
        <v>82</v>
      </c>
      <c r="G199" s="41" t="s">
        <v>82</v>
      </c>
      <c r="H199" s="41" t="s">
        <v>83</v>
      </c>
      <c r="I199" s="47">
        <v>44610</v>
      </c>
      <c r="J199" s="41" t="s">
        <v>100</v>
      </c>
      <c r="K199" s="47">
        <v>45565</v>
      </c>
      <c r="L199" s="41">
        <v>-167.75200000000001</v>
      </c>
      <c r="M199" s="41">
        <v>1</v>
      </c>
      <c r="N199" s="41">
        <v>-167.75200000000001</v>
      </c>
      <c r="O199" s="41"/>
      <c r="P199" s="41" t="s">
        <v>40</v>
      </c>
      <c r="Q199" s="42">
        <v>0.39829534865924598</v>
      </c>
      <c r="R199" s="42">
        <v>-2.5599999999999999E-4</v>
      </c>
      <c r="S199" s="53"/>
    </row>
    <row r="200" spans="1:19" ht="15" x14ac:dyDescent="0.25">
      <c r="A200" s="43">
        <v>1093</v>
      </c>
      <c r="B200" s="43">
        <v>1378</v>
      </c>
      <c r="C200" s="41" t="s">
        <v>1986</v>
      </c>
      <c r="D200" s="41">
        <v>28999127</v>
      </c>
      <c r="E200" s="41" t="s">
        <v>1973</v>
      </c>
      <c r="F200" s="41" t="s">
        <v>113</v>
      </c>
      <c r="G200" s="41" t="s">
        <v>209</v>
      </c>
      <c r="H200" s="41" t="s">
        <v>83</v>
      </c>
      <c r="I200" s="47">
        <v>44460</v>
      </c>
      <c r="J200" s="41" t="s">
        <v>93</v>
      </c>
      <c r="K200" s="47">
        <v>45565</v>
      </c>
      <c r="L200" s="41">
        <v>292.577</v>
      </c>
      <c r="M200" s="41">
        <v>3.71</v>
      </c>
      <c r="N200" s="41">
        <v>1085.462</v>
      </c>
      <c r="O200" s="41"/>
      <c r="P200" s="41" t="s">
        <v>40</v>
      </c>
      <c r="Q200" s="42">
        <v>-2.57722495148034</v>
      </c>
      <c r="R200" s="42">
        <v>1.6620000000000001E-3</v>
      </c>
      <c r="S200" s="53"/>
    </row>
    <row r="201" spans="1:19" ht="15" x14ac:dyDescent="0.25">
      <c r="A201" s="43">
        <v>1093</v>
      </c>
      <c r="B201" s="43">
        <v>1378</v>
      </c>
      <c r="C201" s="41" t="s">
        <v>1987</v>
      </c>
      <c r="D201" s="41">
        <v>28999128</v>
      </c>
      <c r="E201" s="41" t="s">
        <v>1973</v>
      </c>
      <c r="F201" s="41" t="s">
        <v>113</v>
      </c>
      <c r="G201" s="41" t="s">
        <v>209</v>
      </c>
      <c r="H201" s="41" t="s">
        <v>83</v>
      </c>
      <c r="I201" s="47">
        <v>44460</v>
      </c>
      <c r="J201" s="41" t="s">
        <v>93</v>
      </c>
      <c r="K201" s="47">
        <v>45565</v>
      </c>
      <c r="L201" s="41">
        <v>-292.577</v>
      </c>
      <c r="M201" s="41">
        <v>3.71</v>
      </c>
      <c r="N201" s="41">
        <v>-1085.462</v>
      </c>
      <c r="O201" s="41"/>
      <c r="P201" s="41" t="s">
        <v>40</v>
      </c>
      <c r="Q201" s="42">
        <v>2.57722495148034</v>
      </c>
      <c r="R201" s="42">
        <v>-1.6620000000000001E-3</v>
      </c>
      <c r="S201" s="53"/>
    </row>
    <row r="202" spans="1:19" ht="15" x14ac:dyDescent="0.25">
      <c r="A202" s="43">
        <v>1093</v>
      </c>
      <c r="B202" s="43">
        <v>1378</v>
      </c>
      <c r="C202" s="41" t="s">
        <v>1997</v>
      </c>
      <c r="D202" s="41">
        <v>28999145</v>
      </c>
      <c r="E202" s="41" t="s">
        <v>1973</v>
      </c>
      <c r="F202" s="41" t="s">
        <v>113</v>
      </c>
      <c r="G202" s="41" t="s">
        <v>647</v>
      </c>
      <c r="H202" s="41" t="s">
        <v>83</v>
      </c>
      <c r="I202" s="47">
        <v>44655</v>
      </c>
      <c r="J202" s="41" t="s">
        <v>87</v>
      </c>
      <c r="K202" s="47">
        <v>45565</v>
      </c>
      <c r="L202" s="41">
        <v>1383.903</v>
      </c>
      <c r="M202" s="41">
        <v>0.35239999999999999</v>
      </c>
      <c r="N202" s="41">
        <v>487.68700000000001</v>
      </c>
      <c r="O202" s="41"/>
      <c r="P202" s="41" t="s">
        <v>40</v>
      </c>
      <c r="Q202" s="42">
        <v>-1.15792181149346</v>
      </c>
      <c r="R202" s="42">
        <v>7.4700000000000005E-4</v>
      </c>
      <c r="S202" s="53"/>
    </row>
    <row r="203" spans="1:19" ht="15" x14ac:dyDescent="0.25">
      <c r="A203" s="43">
        <v>1093</v>
      </c>
      <c r="B203" s="43">
        <v>1378</v>
      </c>
      <c r="C203" s="41" t="s">
        <v>1998</v>
      </c>
      <c r="D203" s="41">
        <v>28999144</v>
      </c>
      <c r="E203" s="41" t="s">
        <v>1973</v>
      </c>
      <c r="F203" s="41" t="s">
        <v>113</v>
      </c>
      <c r="G203" s="41" t="s">
        <v>647</v>
      </c>
      <c r="H203" s="41" t="s">
        <v>83</v>
      </c>
      <c r="I203" s="47">
        <v>44655</v>
      </c>
      <c r="J203" s="41" t="s">
        <v>87</v>
      </c>
      <c r="K203" s="47">
        <v>45565</v>
      </c>
      <c r="L203" s="41">
        <v>-1379.211</v>
      </c>
      <c r="M203" s="41">
        <v>0.35239999999999999</v>
      </c>
      <c r="N203" s="41">
        <v>-486.03399999999999</v>
      </c>
      <c r="O203" s="41"/>
      <c r="P203" s="41" t="s">
        <v>40</v>
      </c>
      <c r="Q203" s="42">
        <v>1.15399631445089</v>
      </c>
      <c r="R203" s="42">
        <v>-7.4399999999999998E-4</v>
      </c>
      <c r="S203" s="53"/>
    </row>
    <row r="204" spans="1:19" ht="15" x14ac:dyDescent="0.25">
      <c r="A204" s="43">
        <v>1093</v>
      </c>
      <c r="B204" s="43">
        <v>1378</v>
      </c>
      <c r="C204" s="41" t="s">
        <v>1988</v>
      </c>
      <c r="D204" s="41">
        <v>29994314</v>
      </c>
      <c r="E204" s="41" t="s">
        <v>1973</v>
      </c>
      <c r="F204" s="41" t="s">
        <v>113</v>
      </c>
      <c r="G204" s="41" t="s">
        <v>299</v>
      </c>
      <c r="H204" s="41" t="s">
        <v>83</v>
      </c>
      <c r="I204" s="47">
        <v>44396</v>
      </c>
      <c r="J204" s="41" t="s">
        <v>86</v>
      </c>
      <c r="K204" s="47">
        <v>45565</v>
      </c>
      <c r="L204" s="41">
        <v>21.02</v>
      </c>
      <c r="M204" s="41">
        <v>4.9748000000000001</v>
      </c>
      <c r="N204" s="41">
        <v>104.57299999999999</v>
      </c>
      <c r="O204" s="41"/>
      <c r="P204" s="41" t="s">
        <v>40</v>
      </c>
      <c r="Q204" s="42">
        <v>-0.248288234034196</v>
      </c>
      <c r="R204" s="42">
        <v>1.6000000000000001E-4</v>
      </c>
      <c r="S204" s="53"/>
    </row>
    <row r="205" spans="1:19" ht="15" x14ac:dyDescent="0.25">
      <c r="A205" s="43">
        <v>1093</v>
      </c>
      <c r="B205" s="43">
        <v>1378</v>
      </c>
      <c r="C205" s="41" t="s">
        <v>1989</v>
      </c>
      <c r="D205" s="41">
        <v>29994315</v>
      </c>
      <c r="E205" s="41" t="s">
        <v>1973</v>
      </c>
      <c r="F205" s="41" t="s">
        <v>113</v>
      </c>
      <c r="G205" s="41" t="s">
        <v>299</v>
      </c>
      <c r="H205" s="41" t="s">
        <v>83</v>
      </c>
      <c r="I205" s="47">
        <v>44396</v>
      </c>
      <c r="J205" s="41" t="s">
        <v>86</v>
      </c>
      <c r="K205" s="47">
        <v>45565</v>
      </c>
      <c r="L205" s="41">
        <v>-20.957999999999998</v>
      </c>
      <c r="M205" s="41">
        <v>4.9748000000000001</v>
      </c>
      <c r="N205" s="41">
        <v>-104.261</v>
      </c>
      <c r="O205" s="41"/>
      <c r="P205" s="41" t="s">
        <v>40</v>
      </c>
      <c r="Q205" s="42">
        <v>0.24754858844913</v>
      </c>
      <c r="R205" s="42">
        <v>-1.5899999999999999E-4</v>
      </c>
      <c r="S205" s="53"/>
    </row>
    <row r="206" spans="1:19" ht="15" x14ac:dyDescent="0.25">
      <c r="A206" s="43">
        <v>1093</v>
      </c>
      <c r="B206" s="43">
        <v>1378</v>
      </c>
      <c r="C206" s="41" t="s">
        <v>1990</v>
      </c>
      <c r="D206" s="41">
        <v>28999176</v>
      </c>
      <c r="E206" s="41" t="s">
        <v>1973</v>
      </c>
      <c r="F206" s="41" t="s">
        <v>113</v>
      </c>
      <c r="G206" s="41" t="s">
        <v>299</v>
      </c>
      <c r="H206" s="41" t="s">
        <v>83</v>
      </c>
      <c r="I206" s="47">
        <v>44396</v>
      </c>
      <c r="J206" s="41" t="s">
        <v>86</v>
      </c>
      <c r="K206" s="47">
        <v>45565</v>
      </c>
      <c r="L206" s="41">
        <v>32.299999999999997</v>
      </c>
      <c r="M206" s="41">
        <v>4.9748000000000001</v>
      </c>
      <c r="N206" s="41">
        <v>160.68600000000001</v>
      </c>
      <c r="O206" s="41"/>
      <c r="P206" s="41" t="s">
        <v>40</v>
      </c>
      <c r="Q206" s="42">
        <v>-0.38151874700732802</v>
      </c>
      <c r="R206" s="42">
        <v>2.4600000000000002E-4</v>
      </c>
      <c r="S206" s="53"/>
    </row>
    <row r="207" spans="1:19" ht="15" x14ac:dyDescent="0.25">
      <c r="A207" s="43">
        <v>1093</v>
      </c>
      <c r="B207" s="43">
        <v>1378</v>
      </c>
      <c r="C207" s="41" t="s">
        <v>1991</v>
      </c>
      <c r="D207" s="41">
        <v>28999177</v>
      </c>
      <c r="E207" s="41" t="s">
        <v>1973</v>
      </c>
      <c r="F207" s="41" t="s">
        <v>113</v>
      </c>
      <c r="G207" s="41" t="s">
        <v>299</v>
      </c>
      <c r="H207" s="41" t="s">
        <v>83</v>
      </c>
      <c r="I207" s="47">
        <v>44825</v>
      </c>
      <c r="J207" s="41" t="s">
        <v>86</v>
      </c>
      <c r="K207" s="47">
        <v>45565</v>
      </c>
      <c r="L207" s="41">
        <v>-32.299999999999997</v>
      </c>
      <c r="M207" s="41">
        <v>4.9748000000000001</v>
      </c>
      <c r="N207" s="41">
        <v>-160.68600000000001</v>
      </c>
      <c r="O207" s="41"/>
      <c r="P207" s="41" t="s">
        <v>40</v>
      </c>
      <c r="Q207" s="42">
        <v>0.38151874700732802</v>
      </c>
      <c r="R207" s="42">
        <v>-2.4600000000000002E-4</v>
      </c>
      <c r="S207" s="53"/>
    </row>
    <row r="208" spans="1:19" ht="15" x14ac:dyDescent="0.25">
      <c r="A208" s="43">
        <v>1093</v>
      </c>
      <c r="B208" s="43">
        <v>1378</v>
      </c>
      <c r="C208" s="41" t="s">
        <v>1992</v>
      </c>
      <c r="D208" s="41">
        <v>29993853</v>
      </c>
      <c r="E208" s="41" t="s">
        <v>1973</v>
      </c>
      <c r="F208" s="41" t="s">
        <v>113</v>
      </c>
      <c r="G208" s="41" t="s">
        <v>209</v>
      </c>
      <c r="H208" s="41" t="s">
        <v>83</v>
      </c>
      <c r="I208" s="47">
        <v>43866</v>
      </c>
      <c r="J208" s="41" t="s">
        <v>93</v>
      </c>
      <c r="K208" s="47">
        <v>45565</v>
      </c>
      <c r="L208" s="41">
        <v>23.486000000000001</v>
      </c>
      <c r="M208" s="41">
        <v>3.71</v>
      </c>
      <c r="N208" s="41">
        <v>87.132999999999996</v>
      </c>
      <c r="O208" s="41"/>
      <c r="P208" s="41" t="s">
        <v>40</v>
      </c>
      <c r="Q208" s="42">
        <v>-0.20688033271894801</v>
      </c>
      <c r="R208" s="42">
        <v>1.3300000000000001E-4</v>
      </c>
      <c r="S208" s="53"/>
    </row>
    <row r="209" spans="1:19" ht="15" x14ac:dyDescent="0.25">
      <c r="A209" s="43">
        <v>1093</v>
      </c>
      <c r="B209" s="43">
        <v>1378</v>
      </c>
      <c r="C209" s="41" t="s">
        <v>1993</v>
      </c>
      <c r="D209" s="41">
        <v>29993854</v>
      </c>
      <c r="E209" s="41" t="s">
        <v>1973</v>
      </c>
      <c r="F209" s="41" t="s">
        <v>113</v>
      </c>
      <c r="G209" s="41" t="s">
        <v>209</v>
      </c>
      <c r="H209" s="41" t="s">
        <v>83</v>
      </c>
      <c r="I209" s="47">
        <v>43866</v>
      </c>
      <c r="J209" s="41" t="s">
        <v>93</v>
      </c>
      <c r="K209" s="47">
        <v>45565</v>
      </c>
      <c r="L209" s="41">
        <v>-23.486000000000001</v>
      </c>
      <c r="M209" s="41">
        <v>3.71</v>
      </c>
      <c r="N209" s="41">
        <v>-87.132999999999996</v>
      </c>
      <c r="O209" s="41"/>
      <c r="P209" s="41" t="s">
        <v>40</v>
      </c>
      <c r="Q209" s="42">
        <v>0.20688033271894801</v>
      </c>
      <c r="R209" s="42">
        <v>-1.3300000000000001E-4</v>
      </c>
      <c r="S209" s="53"/>
    </row>
    <row r="210" spans="1:19" ht="15" x14ac:dyDescent="0.25">
      <c r="A210" s="43">
        <v>1093</v>
      </c>
      <c r="B210" s="43">
        <v>1398</v>
      </c>
      <c r="C210" s="41" t="s">
        <v>1970</v>
      </c>
      <c r="D210" s="41">
        <v>330007777</v>
      </c>
      <c r="E210" s="41" t="s">
        <v>1969</v>
      </c>
      <c r="F210" s="41" t="s">
        <v>82</v>
      </c>
      <c r="G210" s="41" t="s">
        <v>82</v>
      </c>
      <c r="H210" s="41" t="s">
        <v>83</v>
      </c>
      <c r="I210" s="41" t="s">
        <v>1971</v>
      </c>
      <c r="J210" s="41" t="s">
        <v>100</v>
      </c>
      <c r="K210" s="47">
        <v>45565</v>
      </c>
      <c r="L210" s="41">
        <v>-212.41399999999999</v>
      </c>
      <c r="M210" s="41">
        <v>1</v>
      </c>
      <c r="N210" s="41">
        <v>-212.41399999999999</v>
      </c>
      <c r="O210" s="41"/>
      <c r="P210" s="41" t="s">
        <v>40</v>
      </c>
      <c r="Q210" s="42">
        <v>1</v>
      </c>
      <c r="R210" s="42">
        <v>-6.0700000000000001E-4</v>
      </c>
      <c r="S210" s="53"/>
    </row>
    <row r="211" spans="1:19" ht="15" x14ac:dyDescent="0.25">
      <c r="A211" s="43">
        <v>1093</v>
      </c>
      <c r="B211" s="43">
        <v>1399</v>
      </c>
      <c r="C211" s="41" t="s">
        <v>1970</v>
      </c>
      <c r="D211" s="41">
        <v>330007777</v>
      </c>
      <c r="E211" s="41" t="s">
        <v>1969</v>
      </c>
      <c r="F211" s="41" t="s">
        <v>82</v>
      </c>
      <c r="G211" s="41" t="s">
        <v>82</v>
      </c>
      <c r="H211" s="41" t="s">
        <v>83</v>
      </c>
      <c r="I211" s="41" t="s">
        <v>1971</v>
      </c>
      <c r="J211" s="41" t="s">
        <v>100</v>
      </c>
      <c r="K211" s="47">
        <v>45565</v>
      </c>
      <c r="L211" s="41">
        <v>-139.02099999999999</v>
      </c>
      <c r="M211" s="41">
        <v>1</v>
      </c>
      <c r="N211" s="41">
        <v>-139.02099999999999</v>
      </c>
      <c r="O211" s="41"/>
      <c r="P211" s="41" t="s">
        <v>40</v>
      </c>
      <c r="Q211" s="42">
        <v>1</v>
      </c>
      <c r="R211" s="42">
        <v>-6.29E-4</v>
      </c>
      <c r="S211" s="53"/>
    </row>
    <row r="212" spans="1:19" ht="15" x14ac:dyDescent="0.25">
      <c r="A212" s="43">
        <v>1093</v>
      </c>
      <c r="B212" s="43">
        <v>12256</v>
      </c>
      <c r="C212" s="41" t="s">
        <v>1972</v>
      </c>
      <c r="D212" s="41">
        <v>28999221</v>
      </c>
      <c r="E212" s="41" t="s">
        <v>1973</v>
      </c>
      <c r="F212" s="41" t="s">
        <v>82</v>
      </c>
      <c r="G212" s="41" t="s">
        <v>82</v>
      </c>
      <c r="H212" s="41" t="s">
        <v>83</v>
      </c>
      <c r="I212" s="47">
        <v>45083</v>
      </c>
      <c r="J212" s="41" t="s">
        <v>93</v>
      </c>
      <c r="K212" s="47">
        <v>45447</v>
      </c>
      <c r="L212" s="41">
        <v>4.2999999999999997E-2</v>
      </c>
      <c r="M212" s="41">
        <v>3.71</v>
      </c>
      <c r="N212" s="41">
        <v>0.16</v>
      </c>
      <c r="O212" s="41"/>
      <c r="P212" s="41" t="s">
        <v>40</v>
      </c>
      <c r="Q212" s="42">
        <v>-1.06418813018479E-3</v>
      </c>
      <c r="R212" s="42">
        <v>0</v>
      </c>
      <c r="S212" s="53"/>
    </row>
    <row r="213" spans="1:19" ht="15" x14ac:dyDescent="0.25">
      <c r="A213" s="43">
        <v>1093</v>
      </c>
      <c r="B213" s="43">
        <v>12256</v>
      </c>
      <c r="C213" s="41" t="s">
        <v>1972</v>
      </c>
      <c r="D213" s="41">
        <v>28999221</v>
      </c>
      <c r="E213" s="41" t="s">
        <v>1973</v>
      </c>
      <c r="F213" s="41" t="s">
        <v>82</v>
      </c>
      <c r="G213" s="41" t="s">
        <v>82</v>
      </c>
      <c r="H213" s="41" t="s">
        <v>83</v>
      </c>
      <c r="I213" s="47">
        <v>45083</v>
      </c>
      <c r="J213" s="41" t="s">
        <v>93</v>
      </c>
      <c r="K213" s="47">
        <v>45447</v>
      </c>
      <c r="L213" s="41">
        <v>0.54</v>
      </c>
      <c r="M213" s="41">
        <v>3.71</v>
      </c>
      <c r="N213" s="41">
        <v>2.0030000000000001</v>
      </c>
      <c r="O213" s="41"/>
      <c r="P213" s="41" t="s">
        <v>40</v>
      </c>
      <c r="Q213" s="42">
        <v>-1.3305008112907E-2</v>
      </c>
      <c r="R213" s="42">
        <v>6.9999999999999999E-6</v>
      </c>
      <c r="S213" s="53"/>
    </row>
    <row r="214" spans="1:19" ht="15" x14ac:dyDescent="0.25">
      <c r="A214" s="43">
        <v>1093</v>
      </c>
      <c r="B214" s="43">
        <v>12256</v>
      </c>
      <c r="C214" s="41" t="s">
        <v>1995</v>
      </c>
      <c r="D214" s="41">
        <v>28999140</v>
      </c>
      <c r="E214" s="41" t="s">
        <v>1973</v>
      </c>
      <c r="F214" s="41" t="s">
        <v>82</v>
      </c>
      <c r="G214" s="41" t="s">
        <v>82</v>
      </c>
      <c r="H214" s="41" t="s">
        <v>83</v>
      </c>
      <c r="I214" s="47">
        <v>44650</v>
      </c>
      <c r="J214" s="41" t="s">
        <v>100</v>
      </c>
      <c r="K214" s="47">
        <v>45565</v>
      </c>
      <c r="L214" s="41">
        <v>143.48699999999999</v>
      </c>
      <c r="M214" s="41">
        <v>1</v>
      </c>
      <c r="N214" s="41">
        <v>143.48699999999999</v>
      </c>
      <c r="O214" s="41"/>
      <c r="P214" s="41" t="s">
        <v>40</v>
      </c>
      <c r="Q214" s="42">
        <v>-0.952928669111341</v>
      </c>
      <c r="R214" s="42">
        <v>4.7100000000000001E-4</v>
      </c>
      <c r="S214" s="53"/>
    </row>
    <row r="215" spans="1:19" ht="15" x14ac:dyDescent="0.25">
      <c r="A215" s="43">
        <v>1093</v>
      </c>
      <c r="B215" s="43">
        <v>12256</v>
      </c>
      <c r="C215" s="41" t="s">
        <v>1996</v>
      </c>
      <c r="D215" s="41">
        <v>28999139</v>
      </c>
      <c r="E215" s="41" t="s">
        <v>1973</v>
      </c>
      <c r="F215" s="41" t="s">
        <v>82</v>
      </c>
      <c r="G215" s="41" t="s">
        <v>82</v>
      </c>
      <c r="H215" s="41" t="s">
        <v>83</v>
      </c>
      <c r="I215" s="47">
        <v>44650</v>
      </c>
      <c r="J215" s="41" t="s">
        <v>100</v>
      </c>
      <c r="K215" s="47">
        <v>45565</v>
      </c>
      <c r="L215" s="41">
        <v>-143.31800000000001</v>
      </c>
      <c r="M215" s="41">
        <v>1</v>
      </c>
      <c r="N215" s="41">
        <v>-143.31800000000001</v>
      </c>
      <c r="O215" s="41"/>
      <c r="P215" s="41" t="s">
        <v>40</v>
      </c>
      <c r="Q215" s="42">
        <v>0.95180683524370002</v>
      </c>
      <c r="R215" s="42">
        <v>-4.7100000000000001E-4</v>
      </c>
      <c r="S215" s="53"/>
    </row>
    <row r="216" spans="1:19" ht="15" x14ac:dyDescent="0.25">
      <c r="A216" s="43">
        <v>1093</v>
      </c>
      <c r="B216" s="43">
        <v>12256</v>
      </c>
      <c r="C216" s="41" t="s">
        <v>1970</v>
      </c>
      <c r="D216" s="41">
        <v>330007777</v>
      </c>
      <c r="E216" s="41" t="s">
        <v>1969</v>
      </c>
      <c r="F216" s="41" t="s">
        <v>82</v>
      </c>
      <c r="G216" s="41" t="s">
        <v>82</v>
      </c>
      <c r="H216" s="41" t="s">
        <v>83</v>
      </c>
      <c r="I216" s="41" t="s">
        <v>1971</v>
      </c>
      <c r="J216" s="41" t="s">
        <v>100</v>
      </c>
      <c r="K216" s="47">
        <v>45565</v>
      </c>
      <c r="L216" s="41">
        <v>-153.143</v>
      </c>
      <c r="M216" s="41">
        <v>1</v>
      </c>
      <c r="N216" s="41">
        <v>-153.143</v>
      </c>
      <c r="O216" s="41"/>
      <c r="P216" s="41" t="s">
        <v>40</v>
      </c>
      <c r="Q216" s="42">
        <v>1.0170523795204001</v>
      </c>
      <c r="R216" s="42">
        <v>-5.0299999999999997E-4</v>
      </c>
      <c r="S216" s="53"/>
    </row>
    <row r="217" spans="1:19" ht="15" x14ac:dyDescent="0.25">
      <c r="A217" s="43">
        <v>1093</v>
      </c>
      <c r="B217" s="43">
        <v>12256</v>
      </c>
      <c r="C217" s="41" t="s">
        <v>1986</v>
      </c>
      <c r="D217" s="41">
        <v>28999127</v>
      </c>
      <c r="E217" s="41" t="s">
        <v>1973</v>
      </c>
      <c r="F217" s="41" t="s">
        <v>113</v>
      </c>
      <c r="G217" s="41" t="s">
        <v>209</v>
      </c>
      <c r="H217" s="41" t="s">
        <v>83</v>
      </c>
      <c r="I217" s="47">
        <v>44460</v>
      </c>
      <c r="J217" s="41" t="s">
        <v>93</v>
      </c>
      <c r="K217" s="47">
        <v>45565</v>
      </c>
      <c r="L217" s="41">
        <v>51.805999999999997</v>
      </c>
      <c r="M217" s="41">
        <v>3.71</v>
      </c>
      <c r="N217" s="41">
        <v>192.20099999999999</v>
      </c>
      <c r="O217" s="41"/>
      <c r="P217" s="41" t="s">
        <v>40</v>
      </c>
      <c r="Q217" s="42">
        <v>-1.2764469080101499</v>
      </c>
      <c r="R217" s="42">
        <v>6.3100000000000005E-4</v>
      </c>
      <c r="S217" s="53"/>
    </row>
    <row r="218" spans="1:19" ht="15" x14ac:dyDescent="0.25">
      <c r="A218" s="43">
        <v>1093</v>
      </c>
      <c r="B218" s="43">
        <v>12256</v>
      </c>
      <c r="C218" s="41" t="s">
        <v>1987</v>
      </c>
      <c r="D218" s="41">
        <v>28999128</v>
      </c>
      <c r="E218" s="41" t="s">
        <v>1973</v>
      </c>
      <c r="F218" s="41" t="s">
        <v>113</v>
      </c>
      <c r="G218" s="41" t="s">
        <v>209</v>
      </c>
      <c r="H218" s="41" t="s">
        <v>83</v>
      </c>
      <c r="I218" s="47">
        <v>44460</v>
      </c>
      <c r="J218" s="41" t="s">
        <v>93</v>
      </c>
      <c r="K218" s="47">
        <v>45565</v>
      </c>
      <c r="L218" s="41">
        <v>-51.805999999999997</v>
      </c>
      <c r="M218" s="41">
        <v>3.71</v>
      </c>
      <c r="N218" s="41">
        <v>-192.20099999999999</v>
      </c>
      <c r="O218" s="41"/>
      <c r="P218" s="41" t="s">
        <v>40</v>
      </c>
      <c r="Q218" s="42">
        <v>1.2764469080101499</v>
      </c>
      <c r="R218" s="42">
        <v>-6.3100000000000005E-4</v>
      </c>
      <c r="S218" s="53"/>
    </row>
    <row r="219" spans="1:19" ht="15" x14ac:dyDescent="0.25">
      <c r="A219" s="43">
        <v>1093</v>
      </c>
      <c r="B219" s="43">
        <v>12256</v>
      </c>
      <c r="C219" s="41" t="s">
        <v>1997</v>
      </c>
      <c r="D219" s="41">
        <v>28999145</v>
      </c>
      <c r="E219" s="41" t="s">
        <v>1973</v>
      </c>
      <c r="F219" s="41" t="s">
        <v>113</v>
      </c>
      <c r="G219" s="41" t="s">
        <v>647</v>
      </c>
      <c r="H219" s="41" t="s">
        <v>83</v>
      </c>
      <c r="I219" s="47">
        <v>44655</v>
      </c>
      <c r="J219" s="41" t="s">
        <v>87</v>
      </c>
      <c r="K219" s="47">
        <v>45565</v>
      </c>
      <c r="L219" s="41">
        <v>196.78800000000001</v>
      </c>
      <c r="M219" s="41">
        <v>0.35239999999999999</v>
      </c>
      <c r="N219" s="41">
        <v>69.347999999999999</v>
      </c>
      <c r="O219" s="41"/>
      <c r="P219" s="41" t="s">
        <v>40</v>
      </c>
      <c r="Q219" s="42">
        <v>-0.46055497437553899</v>
      </c>
      <c r="R219" s="42">
        <v>2.2699999999999999E-4</v>
      </c>
      <c r="S219" s="53"/>
    </row>
    <row r="220" spans="1:19" ht="15" x14ac:dyDescent="0.25">
      <c r="A220" s="43">
        <v>1093</v>
      </c>
      <c r="B220" s="43">
        <v>12256</v>
      </c>
      <c r="C220" s="41" t="s">
        <v>1998</v>
      </c>
      <c r="D220" s="41">
        <v>28999144</v>
      </c>
      <c r="E220" s="41" t="s">
        <v>1973</v>
      </c>
      <c r="F220" s="41" t="s">
        <v>113</v>
      </c>
      <c r="G220" s="41" t="s">
        <v>647</v>
      </c>
      <c r="H220" s="41" t="s">
        <v>83</v>
      </c>
      <c r="I220" s="47">
        <v>44655</v>
      </c>
      <c r="J220" s="41" t="s">
        <v>87</v>
      </c>
      <c r="K220" s="47">
        <v>45565</v>
      </c>
      <c r="L220" s="41">
        <v>-196.12100000000001</v>
      </c>
      <c r="M220" s="41">
        <v>0.35239999999999999</v>
      </c>
      <c r="N220" s="41">
        <v>-69.113</v>
      </c>
      <c r="O220" s="41"/>
      <c r="P220" s="41" t="s">
        <v>40</v>
      </c>
      <c r="Q220" s="42">
        <v>0.45899362496586399</v>
      </c>
      <c r="R220" s="42">
        <v>-2.2699999999999999E-4</v>
      </c>
      <c r="S220" s="53"/>
    </row>
    <row r="221" spans="1:19" ht="15" x14ac:dyDescent="0.25">
      <c r="A221" s="43">
        <v>1093</v>
      </c>
      <c r="B221" s="43">
        <v>14862</v>
      </c>
      <c r="C221" s="41" t="s">
        <v>1970</v>
      </c>
      <c r="D221" s="41">
        <v>330007777</v>
      </c>
      <c r="E221" s="41" t="s">
        <v>1969</v>
      </c>
      <c r="F221" s="41" t="s">
        <v>82</v>
      </c>
      <c r="G221" s="41" t="s">
        <v>82</v>
      </c>
      <c r="H221" s="41" t="s">
        <v>83</v>
      </c>
      <c r="I221" s="41" t="s">
        <v>1971</v>
      </c>
      <c r="J221" s="41" t="s">
        <v>100</v>
      </c>
      <c r="K221" s="47">
        <v>45565</v>
      </c>
      <c r="L221" s="41">
        <v>-586.346</v>
      </c>
      <c r="M221" s="41">
        <v>1</v>
      </c>
      <c r="N221" s="41">
        <v>-586.346</v>
      </c>
      <c r="O221" s="41"/>
      <c r="P221" s="41" t="s">
        <v>40</v>
      </c>
      <c r="Q221" s="42">
        <v>1</v>
      </c>
      <c r="R221" s="42">
        <v>-5.9500000000000004E-4</v>
      </c>
      <c r="S221" s="53"/>
    </row>
    <row r="222" spans="1:19" ht="15" x14ac:dyDescent="0.25">
      <c r="A222" s="43">
        <v>1093</v>
      </c>
      <c r="B222" s="43">
        <v>14863</v>
      </c>
      <c r="C222" s="41" t="s">
        <v>1970</v>
      </c>
      <c r="D222" s="41">
        <v>330007777</v>
      </c>
      <c r="E222" s="41" t="s">
        <v>1969</v>
      </c>
      <c r="F222" s="41" t="s">
        <v>82</v>
      </c>
      <c r="G222" s="41" t="s">
        <v>82</v>
      </c>
      <c r="H222" s="41" t="s">
        <v>83</v>
      </c>
      <c r="I222" s="41" t="s">
        <v>1971</v>
      </c>
      <c r="J222" s="41" t="s">
        <v>100</v>
      </c>
      <c r="K222" s="47">
        <v>45565</v>
      </c>
      <c r="L222" s="41">
        <v>-448.95299999999997</v>
      </c>
      <c r="M222" s="41">
        <v>1</v>
      </c>
      <c r="N222" s="41">
        <v>-448.95299999999997</v>
      </c>
      <c r="O222" s="41"/>
      <c r="P222" s="41" t="s">
        <v>40</v>
      </c>
      <c r="Q222" s="42">
        <v>1</v>
      </c>
      <c r="R222" s="42">
        <v>-4.3899999999999999E-4</v>
      </c>
      <c r="S222" s="53"/>
    </row>
    <row r="223" spans="1:19" ht="15" x14ac:dyDescent="0.25">
      <c r="A223" s="43">
        <v>1093</v>
      </c>
      <c r="B223" s="43">
        <v>15028</v>
      </c>
      <c r="C223" s="41" t="s">
        <v>1970</v>
      </c>
      <c r="D223" s="41">
        <v>330007777</v>
      </c>
      <c r="E223" s="41" t="s">
        <v>1969</v>
      </c>
      <c r="F223" s="41" t="s">
        <v>82</v>
      </c>
      <c r="G223" s="41" t="s">
        <v>82</v>
      </c>
      <c r="H223" s="41" t="s">
        <v>83</v>
      </c>
      <c r="I223" s="41" t="s">
        <v>1971</v>
      </c>
      <c r="J223" s="41" t="s">
        <v>100</v>
      </c>
      <c r="K223" s="47">
        <v>45565</v>
      </c>
      <c r="L223" s="41">
        <v>-48.311999999999998</v>
      </c>
      <c r="M223" s="41">
        <v>1</v>
      </c>
      <c r="N223" s="41">
        <v>-48.311999999999998</v>
      </c>
      <c r="O223" s="41"/>
      <c r="P223" s="41" t="s">
        <v>40</v>
      </c>
      <c r="Q223" s="42">
        <v>1</v>
      </c>
      <c r="R223" s="42">
        <v>-4.6999999999999999E-4</v>
      </c>
      <c r="S223" s="53"/>
    </row>
    <row r="224" spans="1:19" ht="15" x14ac:dyDescent="0.25">
      <c r="A224" s="43">
        <v>1094</v>
      </c>
      <c r="B224" s="43">
        <v>588</v>
      </c>
      <c r="C224" s="41" t="s">
        <v>1970</v>
      </c>
      <c r="D224" s="41">
        <v>330007777</v>
      </c>
      <c r="E224" s="41" t="s">
        <v>1969</v>
      </c>
      <c r="F224" s="41" t="s">
        <v>82</v>
      </c>
      <c r="G224" s="41" t="s">
        <v>82</v>
      </c>
      <c r="H224" s="41" t="s">
        <v>83</v>
      </c>
      <c r="I224" s="41" t="s">
        <v>1971</v>
      </c>
      <c r="J224" s="41" t="s">
        <v>100</v>
      </c>
      <c r="K224" s="47">
        <v>45565</v>
      </c>
      <c r="L224" s="41">
        <v>-77.412000000000006</v>
      </c>
      <c r="M224" s="41">
        <v>1</v>
      </c>
      <c r="N224" s="41">
        <v>-77.412000000000006</v>
      </c>
      <c r="O224" s="41"/>
      <c r="P224" s="41" t="s">
        <v>40</v>
      </c>
      <c r="Q224" s="42">
        <v>1</v>
      </c>
      <c r="R224" s="42">
        <v>-6.5200000000000002E-4</v>
      </c>
      <c r="S224" s="53"/>
    </row>
    <row r="225" spans="1:19" ht="15" x14ac:dyDescent="0.25">
      <c r="A225" s="43">
        <v>1094</v>
      </c>
      <c r="B225" s="43">
        <v>1094</v>
      </c>
      <c r="C225" s="41" t="s">
        <v>1970</v>
      </c>
      <c r="D225" s="41">
        <v>330007777</v>
      </c>
      <c r="E225" s="41" t="s">
        <v>1969</v>
      </c>
      <c r="F225" s="41" t="s">
        <v>82</v>
      </c>
      <c r="G225" s="41" t="s">
        <v>82</v>
      </c>
      <c r="H225" s="41" t="s">
        <v>83</v>
      </c>
      <c r="I225" s="41" t="s">
        <v>1971</v>
      </c>
      <c r="J225" s="41" t="s">
        <v>100</v>
      </c>
      <c r="K225" s="47">
        <v>45565</v>
      </c>
      <c r="L225" s="41">
        <v>-182.756</v>
      </c>
      <c r="M225" s="41">
        <v>1</v>
      </c>
      <c r="N225" s="41">
        <v>-182.756</v>
      </c>
      <c r="O225" s="41"/>
      <c r="P225" s="41" t="s">
        <v>40</v>
      </c>
      <c r="Q225" s="42">
        <v>1</v>
      </c>
      <c r="R225" s="42">
        <v>-3.1700000000000001E-4</v>
      </c>
      <c r="S225" s="53"/>
    </row>
    <row r="226" spans="1:19" ht="15" x14ac:dyDescent="0.25">
      <c r="A226" s="43">
        <v>1094</v>
      </c>
      <c r="B226" s="43">
        <v>1417</v>
      </c>
      <c r="C226" s="41" t="s">
        <v>1970</v>
      </c>
      <c r="D226" s="41">
        <v>330007777</v>
      </c>
      <c r="E226" s="41" t="s">
        <v>1969</v>
      </c>
      <c r="F226" s="41" t="s">
        <v>82</v>
      </c>
      <c r="G226" s="41" t="s">
        <v>82</v>
      </c>
      <c r="H226" s="41" t="s">
        <v>83</v>
      </c>
      <c r="I226" s="41" t="s">
        <v>1971</v>
      </c>
      <c r="J226" s="41" t="s">
        <v>100</v>
      </c>
      <c r="K226" s="47">
        <v>45565</v>
      </c>
      <c r="L226" s="41">
        <v>-9.468</v>
      </c>
      <c r="M226" s="41">
        <v>1</v>
      </c>
      <c r="N226" s="41">
        <v>-9.468</v>
      </c>
      <c r="O226" s="41"/>
      <c r="P226" s="41" t="s">
        <v>40</v>
      </c>
      <c r="Q226" s="42">
        <v>1</v>
      </c>
      <c r="R226" s="42">
        <v>-6.4999999999999997E-4</v>
      </c>
      <c r="S226" s="53"/>
    </row>
    <row r="227" spans="1:19" ht="15" x14ac:dyDescent="0.25">
      <c r="A227" s="43">
        <v>1094</v>
      </c>
      <c r="B227" s="43">
        <v>2008</v>
      </c>
      <c r="C227" s="41" t="s">
        <v>1970</v>
      </c>
      <c r="D227" s="41">
        <v>330007777</v>
      </c>
      <c r="E227" s="41" t="s">
        <v>1969</v>
      </c>
      <c r="F227" s="41" t="s">
        <v>82</v>
      </c>
      <c r="G227" s="41" t="s">
        <v>82</v>
      </c>
      <c r="H227" s="41" t="s">
        <v>83</v>
      </c>
      <c r="I227" s="41" t="s">
        <v>1971</v>
      </c>
      <c r="J227" s="41" t="s">
        <v>100</v>
      </c>
      <c r="K227" s="47">
        <v>45565</v>
      </c>
      <c r="L227" s="41">
        <v>-14.864000000000001</v>
      </c>
      <c r="M227" s="41">
        <v>1</v>
      </c>
      <c r="N227" s="41">
        <v>-14.864000000000001</v>
      </c>
      <c r="O227" s="41"/>
      <c r="P227" s="41" t="s">
        <v>40</v>
      </c>
      <c r="Q227" s="42">
        <v>1</v>
      </c>
      <c r="R227" s="42">
        <v>-4.9399999999999997E-4</v>
      </c>
      <c r="S227" s="53"/>
    </row>
    <row r="228" spans="1:19" ht="15" x14ac:dyDescent="0.25">
      <c r="A228" s="43">
        <v>7797</v>
      </c>
      <c r="B228" s="43">
        <v>7798</v>
      </c>
      <c r="C228" s="41" t="s">
        <v>1972</v>
      </c>
      <c r="D228" s="41">
        <v>28999221</v>
      </c>
      <c r="E228" s="41" t="s">
        <v>1973</v>
      </c>
      <c r="F228" s="41" t="s">
        <v>82</v>
      </c>
      <c r="G228" s="41" t="s">
        <v>82</v>
      </c>
      <c r="H228" s="41" t="s">
        <v>83</v>
      </c>
      <c r="I228" s="47">
        <v>45083</v>
      </c>
      <c r="J228" s="41" t="s">
        <v>93</v>
      </c>
      <c r="K228" s="47">
        <v>45447</v>
      </c>
      <c r="L228" s="41">
        <v>2.2759999999999998</v>
      </c>
      <c r="M228" s="41">
        <v>3.71</v>
      </c>
      <c r="N228" s="41">
        <v>8.4450000000000003</v>
      </c>
      <c r="O228" s="41"/>
      <c r="P228" s="41" t="s">
        <v>40</v>
      </c>
      <c r="Q228" s="42">
        <v>-4.7514395184570296E-3</v>
      </c>
      <c r="R228" s="42">
        <v>9.9999999999999995E-7</v>
      </c>
      <c r="S228" s="53"/>
    </row>
    <row r="229" spans="1:19" ht="15" x14ac:dyDescent="0.25">
      <c r="A229" s="43">
        <v>7797</v>
      </c>
      <c r="B229" s="43">
        <v>7798</v>
      </c>
      <c r="C229" s="41" t="s">
        <v>1972</v>
      </c>
      <c r="D229" s="41">
        <v>28999221</v>
      </c>
      <c r="E229" s="41" t="s">
        <v>1973</v>
      </c>
      <c r="F229" s="41" t="s">
        <v>82</v>
      </c>
      <c r="G229" s="41" t="s">
        <v>82</v>
      </c>
      <c r="H229" s="41" t="s">
        <v>83</v>
      </c>
      <c r="I229" s="47">
        <v>45083</v>
      </c>
      <c r="J229" s="41" t="s">
        <v>93</v>
      </c>
      <c r="K229" s="47">
        <v>45447</v>
      </c>
      <c r="L229" s="41">
        <v>28.46</v>
      </c>
      <c r="M229" s="41">
        <v>3.71</v>
      </c>
      <c r="N229" s="41">
        <v>105.587</v>
      </c>
      <c r="O229" s="41"/>
      <c r="P229" s="41" t="s">
        <v>40</v>
      </c>
      <c r="Q229" s="42">
        <v>-5.9405146575512102E-2</v>
      </c>
      <c r="R229" s="42">
        <v>2.3E-5</v>
      </c>
      <c r="S229" s="53"/>
    </row>
    <row r="230" spans="1:19" ht="15" x14ac:dyDescent="0.25">
      <c r="A230" s="43">
        <v>7797</v>
      </c>
      <c r="B230" s="43">
        <v>7798</v>
      </c>
      <c r="C230" s="41" t="s">
        <v>1976</v>
      </c>
      <c r="D230" s="41">
        <v>29994272</v>
      </c>
      <c r="E230" s="41" t="s">
        <v>1973</v>
      </c>
      <c r="F230" s="41" t="s">
        <v>82</v>
      </c>
      <c r="G230" s="41" t="s">
        <v>82</v>
      </c>
      <c r="H230" s="41" t="s">
        <v>83</v>
      </c>
      <c r="I230" s="47">
        <v>44339</v>
      </c>
      <c r="J230" s="41" t="s">
        <v>100</v>
      </c>
      <c r="K230" s="47">
        <v>45565</v>
      </c>
      <c r="L230" s="41">
        <v>11110.766</v>
      </c>
      <c r="M230" s="41">
        <v>1</v>
      </c>
      <c r="N230" s="41">
        <v>11110.766</v>
      </c>
      <c r="O230" s="41"/>
      <c r="P230" s="41" t="s">
        <v>40</v>
      </c>
      <c r="Q230" s="42">
        <v>-6.2511408262433301</v>
      </c>
      <c r="R230" s="42">
        <v>2.2889999999999998E-3</v>
      </c>
      <c r="S230" s="53"/>
    </row>
    <row r="231" spans="1:19" ht="15" x14ac:dyDescent="0.25">
      <c r="A231" s="43">
        <v>7797</v>
      </c>
      <c r="B231" s="43">
        <v>7798</v>
      </c>
      <c r="C231" s="41" t="s">
        <v>1977</v>
      </c>
      <c r="D231" s="41">
        <v>29994273</v>
      </c>
      <c r="E231" s="41" t="s">
        <v>1973</v>
      </c>
      <c r="F231" s="41" t="s">
        <v>82</v>
      </c>
      <c r="G231" s="41" t="s">
        <v>82</v>
      </c>
      <c r="H231" s="41" t="s">
        <v>83</v>
      </c>
      <c r="I231" s="47">
        <v>44339</v>
      </c>
      <c r="J231" s="41" t="s">
        <v>100</v>
      </c>
      <c r="K231" s="47">
        <v>45565</v>
      </c>
      <c r="L231" s="41">
        <v>-11100</v>
      </c>
      <c r="M231" s="41">
        <v>1</v>
      </c>
      <c r="N231" s="41">
        <v>-11100</v>
      </c>
      <c r="O231" s="41"/>
      <c r="P231" s="41" t="s">
        <v>40</v>
      </c>
      <c r="Q231" s="42">
        <v>6.2450834385062501</v>
      </c>
      <c r="R231" s="42">
        <v>-2.2859999999999998E-3</v>
      </c>
      <c r="S231" s="53"/>
    </row>
    <row r="232" spans="1:19" ht="15" x14ac:dyDescent="0.25">
      <c r="A232" s="43">
        <v>7797</v>
      </c>
      <c r="B232" s="43">
        <v>7798</v>
      </c>
      <c r="C232" s="41" t="s">
        <v>1978</v>
      </c>
      <c r="D232" s="41">
        <v>28999230</v>
      </c>
      <c r="E232" s="41" t="s">
        <v>1973</v>
      </c>
      <c r="F232" s="41" t="s">
        <v>82</v>
      </c>
      <c r="G232" s="41" t="s">
        <v>82</v>
      </c>
      <c r="H232" s="41" t="s">
        <v>83</v>
      </c>
      <c r="I232" s="47">
        <v>44140</v>
      </c>
      <c r="J232" s="41" t="s">
        <v>100</v>
      </c>
      <c r="K232" s="47">
        <v>45565</v>
      </c>
      <c r="L232" s="41">
        <v>3770.1030000000001</v>
      </c>
      <c r="M232" s="41">
        <v>1</v>
      </c>
      <c r="N232" s="41">
        <v>3770.1030000000001</v>
      </c>
      <c r="O232" s="41"/>
      <c r="P232" s="41" t="s">
        <v>40</v>
      </c>
      <c r="Q232" s="42">
        <v>-2.1211357428016702</v>
      </c>
      <c r="R232" s="42">
        <v>7.76E-4</v>
      </c>
      <c r="S232" s="53"/>
    </row>
    <row r="233" spans="1:19" ht="15" x14ac:dyDescent="0.25">
      <c r="A233" s="43">
        <v>7797</v>
      </c>
      <c r="B233" s="43">
        <v>7798</v>
      </c>
      <c r="C233" s="41" t="s">
        <v>1979</v>
      </c>
      <c r="D233" s="41">
        <v>28999231</v>
      </c>
      <c r="E233" s="41" t="s">
        <v>1973</v>
      </c>
      <c r="F233" s="41" t="s">
        <v>82</v>
      </c>
      <c r="G233" s="41" t="s">
        <v>82</v>
      </c>
      <c r="H233" s="41" t="s">
        <v>83</v>
      </c>
      <c r="I233" s="47">
        <v>45169</v>
      </c>
      <c r="J233" s="41" t="s">
        <v>100</v>
      </c>
      <c r="K233" s="47">
        <v>45565</v>
      </c>
      <c r="L233" s="41">
        <v>-3756.6550000000002</v>
      </c>
      <c r="M233" s="41">
        <v>1</v>
      </c>
      <c r="N233" s="41">
        <v>-3756.6550000000002</v>
      </c>
      <c r="O233" s="41"/>
      <c r="P233" s="41" t="s">
        <v>40</v>
      </c>
      <c r="Q233" s="42">
        <v>2.1135695147748499</v>
      </c>
      <c r="R233" s="42">
        <v>-7.7399999999999995E-4</v>
      </c>
      <c r="S233" s="53"/>
    </row>
    <row r="234" spans="1:19" ht="15" x14ac:dyDescent="0.25">
      <c r="A234" s="43">
        <v>7797</v>
      </c>
      <c r="B234" s="43">
        <v>7798</v>
      </c>
      <c r="C234" s="41" t="s">
        <v>1995</v>
      </c>
      <c r="D234" s="41">
        <v>28999140</v>
      </c>
      <c r="E234" s="41" t="s">
        <v>1973</v>
      </c>
      <c r="F234" s="41" t="s">
        <v>82</v>
      </c>
      <c r="G234" s="41" t="s">
        <v>82</v>
      </c>
      <c r="H234" s="41" t="s">
        <v>83</v>
      </c>
      <c r="I234" s="47">
        <v>44650</v>
      </c>
      <c r="J234" s="41" t="s">
        <v>100</v>
      </c>
      <c r="K234" s="47">
        <v>45565</v>
      </c>
      <c r="L234" s="41">
        <v>3325.2710000000002</v>
      </c>
      <c r="M234" s="41">
        <v>1</v>
      </c>
      <c r="N234" s="41">
        <v>3325.2710000000002</v>
      </c>
      <c r="O234" s="41"/>
      <c r="P234" s="41" t="s">
        <v>40</v>
      </c>
      <c r="Q234" s="42">
        <v>-1.87086453036165</v>
      </c>
      <c r="R234" s="42">
        <v>6.8499999999999995E-4</v>
      </c>
      <c r="S234" s="53"/>
    </row>
    <row r="235" spans="1:19" ht="15" x14ac:dyDescent="0.25">
      <c r="A235" s="43">
        <v>7797</v>
      </c>
      <c r="B235" s="43">
        <v>7798</v>
      </c>
      <c r="C235" s="41" t="s">
        <v>1996</v>
      </c>
      <c r="D235" s="41">
        <v>28999139</v>
      </c>
      <c r="E235" s="41" t="s">
        <v>1973</v>
      </c>
      <c r="F235" s="41" t="s">
        <v>82</v>
      </c>
      <c r="G235" s="41" t="s">
        <v>82</v>
      </c>
      <c r="H235" s="41" t="s">
        <v>83</v>
      </c>
      <c r="I235" s="47">
        <v>44650</v>
      </c>
      <c r="J235" s="41" t="s">
        <v>100</v>
      </c>
      <c r="K235" s="47">
        <v>45565</v>
      </c>
      <c r="L235" s="41">
        <v>-3321.357</v>
      </c>
      <c r="M235" s="41">
        <v>1</v>
      </c>
      <c r="N235" s="41">
        <v>-3321.357</v>
      </c>
      <c r="O235" s="41"/>
      <c r="P235" s="41" t="s">
        <v>40</v>
      </c>
      <c r="Q235" s="42">
        <v>1.86866208072373</v>
      </c>
      <c r="R235" s="42">
        <v>-6.8400000000000004E-4</v>
      </c>
      <c r="S235" s="53"/>
    </row>
    <row r="236" spans="1:19" ht="15" x14ac:dyDescent="0.25">
      <c r="A236" s="43">
        <v>7797</v>
      </c>
      <c r="B236" s="43">
        <v>7798</v>
      </c>
      <c r="C236" s="41" t="s">
        <v>1980</v>
      </c>
      <c r="D236" s="41">
        <v>29994231</v>
      </c>
      <c r="E236" s="41" t="s">
        <v>1973</v>
      </c>
      <c r="F236" s="41" t="s">
        <v>82</v>
      </c>
      <c r="G236" s="41" t="s">
        <v>82</v>
      </c>
      <c r="H236" s="41" t="s">
        <v>83</v>
      </c>
      <c r="I236" s="47">
        <v>44592</v>
      </c>
      <c r="J236" s="41" t="s">
        <v>100</v>
      </c>
      <c r="K236" s="47">
        <v>45565</v>
      </c>
      <c r="L236" s="41">
        <v>19555.024000000001</v>
      </c>
      <c r="M236" s="41">
        <v>1</v>
      </c>
      <c r="N236" s="41">
        <v>19555.024000000001</v>
      </c>
      <c r="O236" s="41"/>
      <c r="P236" s="41" t="s">
        <v>40</v>
      </c>
      <c r="Q236" s="42">
        <v>-11.00205001334</v>
      </c>
      <c r="R236" s="42">
        <v>4.0289999999999996E-3</v>
      </c>
      <c r="S236" s="53"/>
    </row>
    <row r="237" spans="1:19" ht="15" x14ac:dyDescent="0.25">
      <c r="A237" s="43">
        <v>7797</v>
      </c>
      <c r="B237" s="43">
        <v>7798</v>
      </c>
      <c r="C237" s="41" t="s">
        <v>1981</v>
      </c>
      <c r="D237" s="41">
        <v>29994232</v>
      </c>
      <c r="E237" s="41" t="s">
        <v>1973</v>
      </c>
      <c r="F237" s="41" t="s">
        <v>82</v>
      </c>
      <c r="G237" s="41" t="s">
        <v>82</v>
      </c>
      <c r="H237" s="41" t="s">
        <v>83</v>
      </c>
      <c r="I237" s="47">
        <v>44238</v>
      </c>
      <c r="J237" s="41" t="s">
        <v>100</v>
      </c>
      <c r="K237" s="47">
        <v>45565</v>
      </c>
      <c r="L237" s="41">
        <v>-19524.776000000002</v>
      </c>
      <c r="M237" s="41">
        <v>1</v>
      </c>
      <c r="N237" s="41">
        <v>-19524.776000000002</v>
      </c>
      <c r="O237" s="41"/>
      <c r="P237" s="41" t="s">
        <v>40</v>
      </c>
      <c r="Q237" s="42">
        <v>10.985032217232</v>
      </c>
      <c r="R237" s="42">
        <v>-4.0220000000000004E-3</v>
      </c>
      <c r="S237" s="53"/>
    </row>
    <row r="238" spans="1:19" ht="15" x14ac:dyDescent="0.25">
      <c r="A238" s="43">
        <v>7797</v>
      </c>
      <c r="B238" s="43">
        <v>7798</v>
      </c>
      <c r="C238" s="41" t="s">
        <v>1970</v>
      </c>
      <c r="D238" s="41">
        <v>330007777</v>
      </c>
      <c r="E238" s="41" t="s">
        <v>1969</v>
      </c>
      <c r="F238" s="41" t="s">
        <v>82</v>
      </c>
      <c r="G238" s="41" t="s">
        <v>82</v>
      </c>
      <c r="H238" s="41" t="s">
        <v>83</v>
      </c>
      <c r="I238" s="41" t="s">
        <v>1971</v>
      </c>
      <c r="J238" s="41" t="s">
        <v>100</v>
      </c>
      <c r="K238" s="47">
        <v>45565</v>
      </c>
      <c r="L238" s="41">
        <v>-1958.47</v>
      </c>
      <c r="M238" s="41">
        <v>1</v>
      </c>
      <c r="N238" s="41">
        <v>-1958.47</v>
      </c>
      <c r="O238" s="41"/>
      <c r="P238" s="41" t="s">
        <v>40</v>
      </c>
      <c r="Q238" s="42">
        <v>1.1018748533776701</v>
      </c>
      <c r="R238" s="42">
        <v>-4.0299999999999998E-4</v>
      </c>
      <c r="S238" s="53"/>
    </row>
    <row r="239" spans="1:19" ht="15" x14ac:dyDescent="0.25">
      <c r="A239" s="43">
        <v>7797</v>
      </c>
      <c r="B239" s="43">
        <v>7798</v>
      </c>
      <c r="C239" s="41" t="s">
        <v>1982</v>
      </c>
      <c r="D239" s="41">
        <v>29994390</v>
      </c>
      <c r="E239" s="41" t="s">
        <v>1973</v>
      </c>
      <c r="F239" s="41" t="s">
        <v>82</v>
      </c>
      <c r="G239" s="41" t="s">
        <v>82</v>
      </c>
      <c r="H239" s="41" t="s">
        <v>83</v>
      </c>
      <c r="I239" s="47">
        <v>44495</v>
      </c>
      <c r="J239" s="41" t="s">
        <v>105</v>
      </c>
      <c r="K239" s="47">
        <v>45565</v>
      </c>
      <c r="L239" s="41">
        <v>10.234999999999999</v>
      </c>
      <c r="M239" s="41">
        <v>4.1524000000000001</v>
      </c>
      <c r="N239" s="41">
        <v>42.499000000000002</v>
      </c>
      <c r="O239" s="41"/>
      <c r="P239" s="41" t="s">
        <v>40</v>
      </c>
      <c r="Q239" s="42">
        <v>-2.3910708494645098E-2</v>
      </c>
      <c r="R239" s="42">
        <v>7.9999999999999996E-6</v>
      </c>
      <c r="S239" s="53"/>
    </row>
    <row r="240" spans="1:19" ht="15" x14ac:dyDescent="0.25">
      <c r="A240" s="43">
        <v>7797</v>
      </c>
      <c r="B240" s="43">
        <v>7798</v>
      </c>
      <c r="C240" s="41" t="s">
        <v>1983</v>
      </c>
      <c r="D240" s="41">
        <v>29994391</v>
      </c>
      <c r="E240" s="41" t="s">
        <v>1973</v>
      </c>
      <c r="F240" s="41" t="s">
        <v>82</v>
      </c>
      <c r="G240" s="41" t="s">
        <v>82</v>
      </c>
      <c r="H240" s="41" t="s">
        <v>83</v>
      </c>
      <c r="I240" s="47">
        <v>44495</v>
      </c>
      <c r="J240" s="41" t="s">
        <v>105</v>
      </c>
      <c r="K240" s="47">
        <v>45565</v>
      </c>
      <c r="L240" s="41">
        <v>-10.189</v>
      </c>
      <c r="M240" s="41">
        <v>4.1524000000000001</v>
      </c>
      <c r="N240" s="41">
        <v>-42.307000000000002</v>
      </c>
      <c r="O240" s="41"/>
      <c r="P240" s="41" t="s">
        <v>40</v>
      </c>
      <c r="Q240" s="42">
        <v>2.3802893599210801E-2</v>
      </c>
      <c r="R240" s="42">
        <v>-7.9999999999999996E-6</v>
      </c>
      <c r="S240" s="53"/>
    </row>
    <row r="241" spans="1:19" ht="15" x14ac:dyDescent="0.25">
      <c r="A241" s="43">
        <v>7797</v>
      </c>
      <c r="B241" s="43">
        <v>7798</v>
      </c>
      <c r="C241" s="41" t="s">
        <v>1984</v>
      </c>
      <c r="D241" s="41">
        <v>28999172</v>
      </c>
      <c r="E241" s="41" t="s">
        <v>1973</v>
      </c>
      <c r="F241" s="41" t="s">
        <v>82</v>
      </c>
      <c r="G241" s="41" t="s">
        <v>82</v>
      </c>
      <c r="H241" s="41" t="s">
        <v>83</v>
      </c>
      <c r="I241" s="47">
        <v>44610</v>
      </c>
      <c r="J241" s="41" t="s">
        <v>100</v>
      </c>
      <c r="K241" s="47">
        <v>45565</v>
      </c>
      <c r="L241" s="41">
        <v>514.18299999999999</v>
      </c>
      <c r="M241" s="41">
        <v>1</v>
      </c>
      <c r="N241" s="41">
        <v>514.18299999999999</v>
      </c>
      <c r="O241" s="41"/>
      <c r="P241" s="41" t="s">
        <v>40</v>
      </c>
      <c r="Q241" s="42">
        <v>-0.28928977361004199</v>
      </c>
      <c r="R241" s="42">
        <v>1.05E-4</v>
      </c>
      <c r="S241" s="53"/>
    </row>
    <row r="242" spans="1:19" ht="15" x14ac:dyDescent="0.25">
      <c r="A242" s="43">
        <v>7797</v>
      </c>
      <c r="B242" s="43">
        <v>7798</v>
      </c>
      <c r="C242" s="41" t="s">
        <v>1985</v>
      </c>
      <c r="D242" s="41">
        <v>28999173</v>
      </c>
      <c r="E242" s="41" t="s">
        <v>1973</v>
      </c>
      <c r="F242" s="41" t="s">
        <v>82</v>
      </c>
      <c r="G242" s="41" t="s">
        <v>82</v>
      </c>
      <c r="H242" s="41" t="s">
        <v>83</v>
      </c>
      <c r="I242" s="47">
        <v>44610</v>
      </c>
      <c r="J242" s="41" t="s">
        <v>100</v>
      </c>
      <c r="K242" s="47">
        <v>45565</v>
      </c>
      <c r="L242" s="41">
        <v>-513.53800000000001</v>
      </c>
      <c r="M242" s="41">
        <v>1</v>
      </c>
      <c r="N242" s="41">
        <v>-513.53800000000001</v>
      </c>
      <c r="O242" s="41"/>
      <c r="P242" s="41" t="s">
        <v>40</v>
      </c>
      <c r="Q242" s="42">
        <v>0.28892664169979798</v>
      </c>
      <c r="R242" s="42">
        <v>-1.05E-4</v>
      </c>
      <c r="S242" s="53"/>
    </row>
    <row r="243" spans="1:19" ht="15" x14ac:dyDescent="0.25">
      <c r="A243" s="43">
        <v>7797</v>
      </c>
      <c r="B243" s="43">
        <v>7798</v>
      </c>
      <c r="C243" s="41" t="s">
        <v>1986</v>
      </c>
      <c r="D243" s="41">
        <v>28999127</v>
      </c>
      <c r="E243" s="41" t="s">
        <v>1973</v>
      </c>
      <c r="F243" s="41" t="s">
        <v>113</v>
      </c>
      <c r="G243" s="41" t="s">
        <v>209</v>
      </c>
      <c r="H243" s="41" t="s">
        <v>83</v>
      </c>
      <c r="I243" s="47">
        <v>44460</v>
      </c>
      <c r="J243" s="41" t="s">
        <v>93</v>
      </c>
      <c r="K243" s="47">
        <v>45565</v>
      </c>
      <c r="L243" s="41">
        <v>1239.95</v>
      </c>
      <c r="M243" s="41">
        <v>3.71</v>
      </c>
      <c r="N243" s="41">
        <v>4600.2160000000003</v>
      </c>
      <c r="O243" s="41"/>
      <c r="P243" s="41" t="s">
        <v>40</v>
      </c>
      <c r="Q243" s="42">
        <v>-2.5881739814306801</v>
      </c>
      <c r="R243" s="42">
        <v>9.4700000000000003E-4</v>
      </c>
      <c r="S243" s="53"/>
    </row>
    <row r="244" spans="1:19" ht="15" x14ac:dyDescent="0.25">
      <c r="A244" s="43">
        <v>7797</v>
      </c>
      <c r="B244" s="43">
        <v>7798</v>
      </c>
      <c r="C244" s="41" t="s">
        <v>1987</v>
      </c>
      <c r="D244" s="41">
        <v>28999128</v>
      </c>
      <c r="E244" s="41" t="s">
        <v>1973</v>
      </c>
      <c r="F244" s="41" t="s">
        <v>113</v>
      </c>
      <c r="G244" s="41" t="s">
        <v>209</v>
      </c>
      <c r="H244" s="41" t="s">
        <v>83</v>
      </c>
      <c r="I244" s="47">
        <v>44460</v>
      </c>
      <c r="J244" s="41" t="s">
        <v>93</v>
      </c>
      <c r="K244" s="47">
        <v>45565</v>
      </c>
      <c r="L244" s="41">
        <v>-1239.95</v>
      </c>
      <c r="M244" s="41">
        <v>3.71</v>
      </c>
      <c r="N244" s="41">
        <v>-4600.2160000000003</v>
      </c>
      <c r="O244" s="41"/>
      <c r="P244" s="41" t="s">
        <v>40</v>
      </c>
      <c r="Q244" s="42">
        <v>2.5881739814306801</v>
      </c>
      <c r="R244" s="42">
        <v>-9.4700000000000003E-4</v>
      </c>
      <c r="S244" s="53"/>
    </row>
    <row r="245" spans="1:19" ht="15" x14ac:dyDescent="0.25">
      <c r="A245" s="43">
        <v>7797</v>
      </c>
      <c r="B245" s="43">
        <v>7798</v>
      </c>
      <c r="C245" s="41" t="s">
        <v>1997</v>
      </c>
      <c r="D245" s="41">
        <v>28999145</v>
      </c>
      <c r="E245" s="41" t="s">
        <v>1973</v>
      </c>
      <c r="F245" s="41" t="s">
        <v>113</v>
      </c>
      <c r="G245" s="41" t="s">
        <v>647</v>
      </c>
      <c r="H245" s="41" t="s">
        <v>83</v>
      </c>
      <c r="I245" s="47">
        <v>44655</v>
      </c>
      <c r="J245" s="41" t="s">
        <v>87</v>
      </c>
      <c r="K245" s="47">
        <v>45565</v>
      </c>
      <c r="L245" s="41">
        <v>4543.53</v>
      </c>
      <c r="M245" s="41">
        <v>0.35239999999999999</v>
      </c>
      <c r="N245" s="41">
        <v>1601.14</v>
      </c>
      <c r="O245" s="41"/>
      <c r="P245" s="41" t="s">
        <v>40</v>
      </c>
      <c r="Q245" s="42">
        <v>-0.90083365618820599</v>
      </c>
      <c r="R245" s="42">
        <v>3.2899999999999997E-4</v>
      </c>
      <c r="S245" s="53"/>
    </row>
    <row r="246" spans="1:19" ht="15" x14ac:dyDescent="0.25">
      <c r="A246" s="43">
        <v>7797</v>
      </c>
      <c r="B246" s="43">
        <v>7798</v>
      </c>
      <c r="C246" s="41" t="s">
        <v>1998</v>
      </c>
      <c r="D246" s="41">
        <v>28999144</v>
      </c>
      <c r="E246" s="41" t="s">
        <v>1973</v>
      </c>
      <c r="F246" s="41" t="s">
        <v>113</v>
      </c>
      <c r="G246" s="41" t="s">
        <v>647</v>
      </c>
      <c r="H246" s="41" t="s">
        <v>83</v>
      </c>
      <c r="I246" s="47">
        <v>44655</v>
      </c>
      <c r="J246" s="41" t="s">
        <v>87</v>
      </c>
      <c r="K246" s="47">
        <v>45565</v>
      </c>
      <c r="L246" s="41">
        <v>-4528.1270000000004</v>
      </c>
      <c r="M246" s="41">
        <v>0.35239999999999999</v>
      </c>
      <c r="N246" s="41">
        <v>-1595.712</v>
      </c>
      <c r="O246" s="41"/>
      <c r="P246" s="41" t="s">
        <v>40</v>
      </c>
      <c r="Q246" s="42">
        <v>0.89777973161995805</v>
      </c>
      <c r="R246" s="42">
        <v>-3.28E-4</v>
      </c>
      <c r="S246" s="53"/>
    </row>
    <row r="247" spans="1:19" ht="15" x14ac:dyDescent="0.25">
      <c r="A247" s="43">
        <v>7797</v>
      </c>
      <c r="B247" s="43">
        <v>7798</v>
      </c>
      <c r="C247" s="41" t="s">
        <v>1988</v>
      </c>
      <c r="D247" s="41">
        <v>29994314</v>
      </c>
      <c r="E247" s="41" t="s">
        <v>1973</v>
      </c>
      <c r="F247" s="41" t="s">
        <v>113</v>
      </c>
      <c r="G247" s="41" t="s">
        <v>299</v>
      </c>
      <c r="H247" s="41" t="s">
        <v>83</v>
      </c>
      <c r="I247" s="47">
        <v>44396</v>
      </c>
      <c r="J247" s="41" t="s">
        <v>86</v>
      </c>
      <c r="K247" s="47">
        <v>45565</v>
      </c>
      <c r="L247" s="41">
        <v>161.852</v>
      </c>
      <c r="M247" s="41">
        <v>4.9748000000000001</v>
      </c>
      <c r="N247" s="41">
        <v>805.17899999999997</v>
      </c>
      <c r="O247" s="41"/>
      <c r="P247" s="41" t="s">
        <v>40</v>
      </c>
      <c r="Q247" s="42">
        <v>-0.45300994145830598</v>
      </c>
      <c r="R247" s="42">
        <v>1.65E-4</v>
      </c>
      <c r="S247" s="53"/>
    </row>
    <row r="248" spans="1:19" ht="15" x14ac:dyDescent="0.25">
      <c r="A248" s="43">
        <v>7797</v>
      </c>
      <c r="B248" s="43">
        <v>7798</v>
      </c>
      <c r="C248" s="41" t="s">
        <v>1989</v>
      </c>
      <c r="D248" s="41">
        <v>29994315</v>
      </c>
      <c r="E248" s="41" t="s">
        <v>1973</v>
      </c>
      <c r="F248" s="41" t="s">
        <v>113</v>
      </c>
      <c r="G248" s="41" t="s">
        <v>299</v>
      </c>
      <c r="H248" s="41" t="s">
        <v>83</v>
      </c>
      <c r="I248" s="47">
        <v>44396</v>
      </c>
      <c r="J248" s="41" t="s">
        <v>86</v>
      </c>
      <c r="K248" s="47">
        <v>45565</v>
      </c>
      <c r="L248" s="41">
        <v>-161.369</v>
      </c>
      <c r="M248" s="41">
        <v>4.9748000000000001</v>
      </c>
      <c r="N248" s="41">
        <v>-802.78</v>
      </c>
      <c r="O248" s="41"/>
      <c r="P248" s="41" t="s">
        <v>40</v>
      </c>
      <c r="Q248" s="42">
        <v>0.451660407058251</v>
      </c>
      <c r="R248" s="42">
        <v>-1.65E-4</v>
      </c>
      <c r="S248" s="53"/>
    </row>
    <row r="249" spans="1:19" ht="15" x14ac:dyDescent="0.25">
      <c r="A249" s="43">
        <v>7797</v>
      </c>
      <c r="B249" s="43">
        <v>7798</v>
      </c>
      <c r="C249" s="41" t="s">
        <v>1990</v>
      </c>
      <c r="D249" s="41">
        <v>28999176</v>
      </c>
      <c r="E249" s="41" t="s">
        <v>1973</v>
      </c>
      <c r="F249" s="41" t="s">
        <v>113</v>
      </c>
      <c r="G249" s="41" t="s">
        <v>299</v>
      </c>
      <c r="H249" s="41" t="s">
        <v>83</v>
      </c>
      <c r="I249" s="47">
        <v>44396</v>
      </c>
      <c r="J249" s="41" t="s">
        <v>86</v>
      </c>
      <c r="K249" s="47">
        <v>45565</v>
      </c>
      <c r="L249" s="41">
        <v>248.7</v>
      </c>
      <c r="M249" s="41">
        <v>4.9748000000000001</v>
      </c>
      <c r="N249" s="41">
        <v>1237.2329999999999</v>
      </c>
      <c r="O249" s="41"/>
      <c r="P249" s="41" t="s">
        <v>40</v>
      </c>
      <c r="Q249" s="42">
        <v>-0.69609205577057498</v>
      </c>
      <c r="R249" s="42">
        <v>2.5399999999999999E-4</v>
      </c>
      <c r="S249" s="53"/>
    </row>
    <row r="250" spans="1:19" ht="15" x14ac:dyDescent="0.25">
      <c r="A250" s="43">
        <v>7797</v>
      </c>
      <c r="B250" s="43">
        <v>7798</v>
      </c>
      <c r="C250" s="41" t="s">
        <v>1991</v>
      </c>
      <c r="D250" s="41">
        <v>28999177</v>
      </c>
      <c r="E250" s="41" t="s">
        <v>1973</v>
      </c>
      <c r="F250" s="41" t="s">
        <v>113</v>
      </c>
      <c r="G250" s="41" t="s">
        <v>299</v>
      </c>
      <c r="H250" s="41" t="s">
        <v>83</v>
      </c>
      <c r="I250" s="47">
        <v>44825</v>
      </c>
      <c r="J250" s="41" t="s">
        <v>86</v>
      </c>
      <c r="K250" s="47">
        <v>45565</v>
      </c>
      <c r="L250" s="41">
        <v>-248.7</v>
      </c>
      <c r="M250" s="41">
        <v>4.9748000000000001</v>
      </c>
      <c r="N250" s="41">
        <v>-1237.2329999999999</v>
      </c>
      <c r="O250" s="41"/>
      <c r="P250" s="41" t="s">
        <v>40</v>
      </c>
      <c r="Q250" s="42">
        <v>0.69609205577057498</v>
      </c>
      <c r="R250" s="42">
        <v>-2.5399999999999999E-4</v>
      </c>
      <c r="S250" s="53"/>
    </row>
    <row r="251" spans="1:19" ht="15" x14ac:dyDescent="0.25">
      <c r="A251" s="43">
        <v>7797</v>
      </c>
      <c r="B251" s="43">
        <v>7798</v>
      </c>
      <c r="C251" s="41" t="s">
        <v>1992</v>
      </c>
      <c r="D251" s="41">
        <v>29993853</v>
      </c>
      <c r="E251" s="41" t="s">
        <v>1973</v>
      </c>
      <c r="F251" s="41" t="s">
        <v>113</v>
      </c>
      <c r="G251" s="41" t="s">
        <v>209</v>
      </c>
      <c r="H251" s="41" t="s">
        <v>83</v>
      </c>
      <c r="I251" s="47">
        <v>43866</v>
      </c>
      <c r="J251" s="41" t="s">
        <v>93</v>
      </c>
      <c r="K251" s="47">
        <v>45565</v>
      </c>
      <c r="L251" s="41">
        <v>135.279</v>
      </c>
      <c r="M251" s="41">
        <v>3.71</v>
      </c>
      <c r="N251" s="41">
        <v>501.88499999999999</v>
      </c>
      <c r="O251" s="41"/>
      <c r="P251" s="41" t="s">
        <v>40</v>
      </c>
      <c r="Q251" s="42">
        <v>-0.282370401198619</v>
      </c>
      <c r="R251" s="42">
        <v>1.03E-4</v>
      </c>
      <c r="S251" s="53"/>
    </row>
    <row r="252" spans="1:19" ht="15" x14ac:dyDescent="0.25">
      <c r="A252" s="43">
        <v>7797</v>
      </c>
      <c r="B252" s="43">
        <v>7798</v>
      </c>
      <c r="C252" s="41" t="s">
        <v>1993</v>
      </c>
      <c r="D252" s="41">
        <v>29993854</v>
      </c>
      <c r="E252" s="41" t="s">
        <v>1973</v>
      </c>
      <c r="F252" s="41" t="s">
        <v>113</v>
      </c>
      <c r="G252" s="41" t="s">
        <v>209</v>
      </c>
      <c r="H252" s="41" t="s">
        <v>83</v>
      </c>
      <c r="I252" s="47">
        <v>43866</v>
      </c>
      <c r="J252" s="41" t="s">
        <v>93</v>
      </c>
      <c r="K252" s="47">
        <v>45565</v>
      </c>
      <c r="L252" s="41">
        <v>-135.279</v>
      </c>
      <c r="M252" s="41">
        <v>3.71</v>
      </c>
      <c r="N252" s="41">
        <v>-501.88499999999999</v>
      </c>
      <c r="O252" s="41"/>
      <c r="P252" s="41" t="s">
        <v>40</v>
      </c>
      <c r="Q252" s="42">
        <v>0.282370401198619</v>
      </c>
      <c r="R252" s="42">
        <v>-1.03E-4</v>
      </c>
      <c r="S252" s="53"/>
    </row>
    <row r="253" spans="1:19" ht="15" x14ac:dyDescent="0.25">
      <c r="A253" s="43">
        <v>7797</v>
      </c>
      <c r="B253" s="43">
        <v>7799</v>
      </c>
      <c r="C253" s="41" t="s">
        <v>1972</v>
      </c>
      <c r="D253" s="41">
        <v>28999221</v>
      </c>
      <c r="E253" s="41" t="s">
        <v>1973</v>
      </c>
      <c r="F253" s="41" t="s">
        <v>82</v>
      </c>
      <c r="G253" s="41" t="s">
        <v>82</v>
      </c>
      <c r="H253" s="41" t="s">
        <v>83</v>
      </c>
      <c r="I253" s="47">
        <v>45083</v>
      </c>
      <c r="J253" s="41" t="s">
        <v>93</v>
      </c>
      <c r="K253" s="47">
        <v>45447</v>
      </c>
      <c r="L253" s="41">
        <v>1.6910000000000001</v>
      </c>
      <c r="M253" s="41">
        <v>3.71</v>
      </c>
      <c r="N253" s="41">
        <v>6.2750000000000004</v>
      </c>
      <c r="O253" s="41"/>
      <c r="P253" s="41" t="s">
        <v>40</v>
      </c>
      <c r="Q253" s="42">
        <v>-1.08665035008498E-2</v>
      </c>
      <c r="R253" s="42">
        <v>9.9999999999999995E-7</v>
      </c>
      <c r="S253" s="53"/>
    </row>
    <row r="254" spans="1:19" ht="15" x14ac:dyDescent="0.25">
      <c r="A254" s="43">
        <v>7797</v>
      </c>
      <c r="B254" s="43">
        <v>7799</v>
      </c>
      <c r="C254" s="41" t="s">
        <v>1972</v>
      </c>
      <c r="D254" s="41">
        <v>28999221</v>
      </c>
      <c r="E254" s="41" t="s">
        <v>1973</v>
      </c>
      <c r="F254" s="41" t="s">
        <v>82</v>
      </c>
      <c r="G254" s="41" t="s">
        <v>82</v>
      </c>
      <c r="H254" s="41" t="s">
        <v>83</v>
      </c>
      <c r="I254" s="47">
        <v>45083</v>
      </c>
      <c r="J254" s="41" t="s">
        <v>93</v>
      </c>
      <c r="K254" s="47">
        <v>45447</v>
      </c>
      <c r="L254" s="41">
        <v>21.146999999999998</v>
      </c>
      <c r="M254" s="41">
        <v>3.71</v>
      </c>
      <c r="N254" s="41">
        <v>78.453999999999994</v>
      </c>
      <c r="O254" s="41"/>
      <c r="P254" s="41" t="s">
        <v>40</v>
      </c>
      <c r="Q254" s="42">
        <v>-0.135859434018644</v>
      </c>
      <c r="R254" s="42">
        <v>2.0999999999999999E-5</v>
      </c>
      <c r="S254" s="53"/>
    </row>
    <row r="255" spans="1:19" ht="15" x14ac:dyDescent="0.25">
      <c r="A255" s="43">
        <v>7797</v>
      </c>
      <c r="B255" s="43">
        <v>7799</v>
      </c>
      <c r="C255" s="41" t="s">
        <v>1970</v>
      </c>
      <c r="D255" s="41">
        <v>330007777</v>
      </c>
      <c r="E255" s="41" t="s">
        <v>1969</v>
      </c>
      <c r="F255" s="41" t="s">
        <v>82</v>
      </c>
      <c r="G255" s="41" t="s">
        <v>82</v>
      </c>
      <c r="H255" s="41" t="s">
        <v>83</v>
      </c>
      <c r="I255" s="41" t="s">
        <v>1971</v>
      </c>
      <c r="J255" s="41" t="s">
        <v>100</v>
      </c>
      <c r="K255" s="47">
        <v>45565</v>
      </c>
      <c r="L255" s="41">
        <v>-662.19399999999996</v>
      </c>
      <c r="M255" s="41">
        <v>1</v>
      </c>
      <c r="N255" s="41">
        <v>-662.19399999999996</v>
      </c>
      <c r="O255" s="41"/>
      <c r="P255" s="41" t="s">
        <v>40</v>
      </c>
      <c r="Q255" s="42">
        <v>1.1467259392511999</v>
      </c>
      <c r="R255" s="42">
        <v>-1.6899999999999999E-4</v>
      </c>
      <c r="S255" s="53"/>
    </row>
    <row r="256" spans="1:19" ht="15" x14ac:dyDescent="0.25">
      <c r="A256" s="43">
        <v>7797</v>
      </c>
      <c r="B256" s="43">
        <v>7799</v>
      </c>
      <c r="C256" s="41" t="s">
        <v>1999</v>
      </c>
      <c r="D256" s="41">
        <v>1798</v>
      </c>
      <c r="E256" s="41" t="s">
        <v>1969</v>
      </c>
      <c r="F256" s="41" t="s">
        <v>82</v>
      </c>
      <c r="G256" s="41" t="s">
        <v>82</v>
      </c>
      <c r="H256" s="41" t="s">
        <v>83</v>
      </c>
      <c r="I256" s="47">
        <v>45382</v>
      </c>
      <c r="J256" s="41" t="s">
        <v>100</v>
      </c>
      <c r="K256" s="47">
        <v>45565</v>
      </c>
      <c r="L256" s="41">
        <v>0</v>
      </c>
      <c r="M256" s="41">
        <v>1</v>
      </c>
      <c r="N256" s="41">
        <v>0</v>
      </c>
      <c r="O256" s="41"/>
      <c r="P256" s="41" t="s">
        <v>40</v>
      </c>
      <c r="Q256" s="42">
        <v>-1.731708186E-9</v>
      </c>
      <c r="R256" s="42">
        <v>0</v>
      </c>
      <c r="S256" s="53"/>
    </row>
    <row r="257" spans="1:19" ht="15" x14ac:dyDescent="0.25">
      <c r="A257" s="43">
        <v>7797</v>
      </c>
      <c r="B257" s="43">
        <v>7800</v>
      </c>
      <c r="C257" s="41" t="s">
        <v>1972</v>
      </c>
      <c r="D257" s="41">
        <v>28999221</v>
      </c>
      <c r="E257" s="41" t="s">
        <v>1973</v>
      </c>
      <c r="F257" s="41" t="s">
        <v>82</v>
      </c>
      <c r="G257" s="41" t="s">
        <v>82</v>
      </c>
      <c r="H257" s="41" t="s">
        <v>83</v>
      </c>
      <c r="I257" s="47">
        <v>45083</v>
      </c>
      <c r="J257" s="41" t="s">
        <v>93</v>
      </c>
      <c r="K257" s="47">
        <v>45447</v>
      </c>
      <c r="L257" s="41">
        <v>8.3000000000000004E-2</v>
      </c>
      <c r="M257" s="41">
        <v>3.71</v>
      </c>
      <c r="N257" s="41">
        <v>0.309</v>
      </c>
      <c r="O257" s="41"/>
      <c r="P257" s="41" t="s">
        <v>40</v>
      </c>
      <c r="Q257" s="42">
        <v>-7.1350407908346905E-4</v>
      </c>
      <c r="R257" s="42">
        <v>0</v>
      </c>
      <c r="S257" s="53"/>
    </row>
    <row r="258" spans="1:19" ht="15" x14ac:dyDescent="0.25">
      <c r="A258" s="43">
        <v>7797</v>
      </c>
      <c r="B258" s="43">
        <v>7800</v>
      </c>
      <c r="C258" s="41" t="s">
        <v>1972</v>
      </c>
      <c r="D258" s="41">
        <v>28999221</v>
      </c>
      <c r="E258" s="41" t="s">
        <v>1973</v>
      </c>
      <c r="F258" s="41" t="s">
        <v>82</v>
      </c>
      <c r="G258" s="41" t="s">
        <v>82</v>
      </c>
      <c r="H258" s="41" t="s">
        <v>83</v>
      </c>
      <c r="I258" s="47">
        <v>45083</v>
      </c>
      <c r="J258" s="41" t="s">
        <v>93</v>
      </c>
      <c r="K258" s="47">
        <v>45447</v>
      </c>
      <c r="L258" s="41">
        <v>1.04</v>
      </c>
      <c r="M258" s="41">
        <v>3.71</v>
      </c>
      <c r="N258" s="41">
        <v>3.8580000000000001</v>
      </c>
      <c r="O258" s="41"/>
      <c r="P258" s="41" t="s">
        <v>40</v>
      </c>
      <c r="Q258" s="42">
        <v>-8.9205927829158291E-3</v>
      </c>
      <c r="R258" s="42">
        <v>5.0000000000000004E-6</v>
      </c>
      <c r="S258" s="53"/>
    </row>
    <row r="259" spans="1:19" ht="15" x14ac:dyDescent="0.25">
      <c r="A259" s="43">
        <v>7797</v>
      </c>
      <c r="B259" s="43">
        <v>7800</v>
      </c>
      <c r="C259" s="41" t="s">
        <v>1976</v>
      </c>
      <c r="D259" s="41">
        <v>29994272</v>
      </c>
      <c r="E259" s="41" t="s">
        <v>1973</v>
      </c>
      <c r="F259" s="41" t="s">
        <v>82</v>
      </c>
      <c r="G259" s="41" t="s">
        <v>82</v>
      </c>
      <c r="H259" s="41" t="s">
        <v>83</v>
      </c>
      <c r="I259" s="47">
        <v>44339</v>
      </c>
      <c r="J259" s="41" t="s">
        <v>100</v>
      </c>
      <c r="K259" s="47">
        <v>45565</v>
      </c>
      <c r="L259" s="41">
        <v>2837.75</v>
      </c>
      <c r="M259" s="41">
        <v>1</v>
      </c>
      <c r="N259" s="41">
        <v>2837.75</v>
      </c>
      <c r="O259" s="41"/>
      <c r="P259" s="41" t="s">
        <v>40</v>
      </c>
      <c r="Q259" s="42">
        <v>-6.56085693178541</v>
      </c>
      <c r="R259" s="42">
        <v>3.5899999999999999E-3</v>
      </c>
      <c r="S259" s="53"/>
    </row>
    <row r="260" spans="1:19" ht="15" x14ac:dyDescent="0.25">
      <c r="A260" s="43">
        <v>7797</v>
      </c>
      <c r="B260" s="43">
        <v>7800</v>
      </c>
      <c r="C260" s="41" t="s">
        <v>1977</v>
      </c>
      <c r="D260" s="41">
        <v>29994273</v>
      </c>
      <c r="E260" s="41" t="s">
        <v>1973</v>
      </c>
      <c r="F260" s="41" t="s">
        <v>82</v>
      </c>
      <c r="G260" s="41" t="s">
        <v>82</v>
      </c>
      <c r="H260" s="41" t="s">
        <v>83</v>
      </c>
      <c r="I260" s="47">
        <v>44339</v>
      </c>
      <c r="J260" s="41" t="s">
        <v>100</v>
      </c>
      <c r="K260" s="47">
        <v>45565</v>
      </c>
      <c r="L260" s="41">
        <v>-2835</v>
      </c>
      <c r="M260" s="41">
        <v>1</v>
      </c>
      <c r="N260" s="41">
        <v>-2835</v>
      </c>
      <c r="O260" s="41"/>
      <c r="P260" s="41" t="s">
        <v>40</v>
      </c>
      <c r="Q260" s="42">
        <v>6.5544994141525903</v>
      </c>
      <c r="R260" s="42">
        <v>-3.5860000000000002E-3</v>
      </c>
      <c r="S260" s="53"/>
    </row>
    <row r="261" spans="1:19" ht="15" x14ac:dyDescent="0.25">
      <c r="A261" s="43">
        <v>7797</v>
      </c>
      <c r="B261" s="43">
        <v>7800</v>
      </c>
      <c r="C261" s="41" t="s">
        <v>1978</v>
      </c>
      <c r="D261" s="41">
        <v>28999230</v>
      </c>
      <c r="E261" s="41" t="s">
        <v>1973</v>
      </c>
      <c r="F261" s="41" t="s">
        <v>82</v>
      </c>
      <c r="G261" s="41" t="s">
        <v>82</v>
      </c>
      <c r="H261" s="41" t="s">
        <v>83</v>
      </c>
      <c r="I261" s="47">
        <v>44140</v>
      </c>
      <c r="J261" s="41" t="s">
        <v>100</v>
      </c>
      <c r="K261" s="47">
        <v>45565</v>
      </c>
      <c r="L261" s="41">
        <v>897.83500000000004</v>
      </c>
      <c r="M261" s="41">
        <v>1</v>
      </c>
      <c r="N261" s="41">
        <v>897.83500000000004</v>
      </c>
      <c r="O261" s="41"/>
      <c r="P261" s="41" t="s">
        <v>40</v>
      </c>
      <c r="Q261" s="42">
        <v>-2.07578689077459</v>
      </c>
      <c r="R261" s="42">
        <v>1.1349999999999999E-3</v>
      </c>
      <c r="S261" s="53"/>
    </row>
    <row r="262" spans="1:19" ht="15" x14ac:dyDescent="0.25">
      <c r="A262" s="43">
        <v>7797</v>
      </c>
      <c r="B262" s="43">
        <v>7800</v>
      </c>
      <c r="C262" s="41" t="s">
        <v>1979</v>
      </c>
      <c r="D262" s="41">
        <v>28999231</v>
      </c>
      <c r="E262" s="41" t="s">
        <v>1973</v>
      </c>
      <c r="F262" s="41" t="s">
        <v>82</v>
      </c>
      <c r="G262" s="41" t="s">
        <v>82</v>
      </c>
      <c r="H262" s="41" t="s">
        <v>83</v>
      </c>
      <c r="I262" s="47">
        <v>45169</v>
      </c>
      <c r="J262" s="41" t="s">
        <v>100</v>
      </c>
      <c r="K262" s="47">
        <v>45565</v>
      </c>
      <c r="L262" s="41">
        <v>-894.63199999999995</v>
      </c>
      <c r="M262" s="41">
        <v>1</v>
      </c>
      <c r="N262" s="41">
        <v>-894.63199999999995</v>
      </c>
      <c r="O262" s="41"/>
      <c r="P262" s="41" t="s">
        <v>40</v>
      </c>
      <c r="Q262" s="42">
        <v>2.0683824334699201</v>
      </c>
      <c r="R262" s="42">
        <v>-1.1310000000000001E-3</v>
      </c>
      <c r="S262" s="53"/>
    </row>
    <row r="263" spans="1:19" ht="15" x14ac:dyDescent="0.25">
      <c r="A263" s="43">
        <v>7797</v>
      </c>
      <c r="B263" s="43">
        <v>7800</v>
      </c>
      <c r="C263" s="41" t="s">
        <v>1995</v>
      </c>
      <c r="D263" s="41">
        <v>28999140</v>
      </c>
      <c r="E263" s="41" t="s">
        <v>1973</v>
      </c>
      <c r="F263" s="41" t="s">
        <v>82</v>
      </c>
      <c r="G263" s="41" t="s">
        <v>82</v>
      </c>
      <c r="H263" s="41" t="s">
        <v>83</v>
      </c>
      <c r="I263" s="47">
        <v>44650</v>
      </c>
      <c r="J263" s="41" t="s">
        <v>100</v>
      </c>
      <c r="K263" s="47">
        <v>45565</v>
      </c>
      <c r="L263" s="41">
        <v>1179.9970000000001</v>
      </c>
      <c r="M263" s="41">
        <v>1</v>
      </c>
      <c r="N263" s="41">
        <v>1179.9970000000001</v>
      </c>
      <c r="O263" s="41"/>
      <c r="P263" s="41" t="s">
        <v>40</v>
      </c>
      <c r="Q263" s="42">
        <v>-2.7281450505402698</v>
      </c>
      <c r="R263" s="42">
        <v>1.4920000000000001E-3</v>
      </c>
      <c r="S263" s="53"/>
    </row>
    <row r="264" spans="1:19" ht="15" x14ac:dyDescent="0.25">
      <c r="A264" s="43">
        <v>7797</v>
      </c>
      <c r="B264" s="43">
        <v>7800</v>
      </c>
      <c r="C264" s="41" t="s">
        <v>1996</v>
      </c>
      <c r="D264" s="41">
        <v>28999139</v>
      </c>
      <c r="E264" s="41" t="s">
        <v>1973</v>
      </c>
      <c r="F264" s="41" t="s">
        <v>82</v>
      </c>
      <c r="G264" s="41" t="s">
        <v>82</v>
      </c>
      <c r="H264" s="41" t="s">
        <v>83</v>
      </c>
      <c r="I264" s="47">
        <v>44650</v>
      </c>
      <c r="J264" s="41" t="s">
        <v>100</v>
      </c>
      <c r="K264" s="47">
        <v>45565</v>
      </c>
      <c r="L264" s="41">
        <v>-1178.6079999999999</v>
      </c>
      <c r="M264" s="41">
        <v>1</v>
      </c>
      <c r="N264" s="41">
        <v>-1178.6079999999999</v>
      </c>
      <c r="O264" s="41"/>
      <c r="P264" s="41" t="s">
        <v>40</v>
      </c>
      <c r="Q264" s="42">
        <v>2.7249333689472599</v>
      </c>
      <c r="R264" s="42">
        <v>-1.4909999999999999E-3</v>
      </c>
      <c r="S264" s="53"/>
    </row>
    <row r="265" spans="1:19" ht="15" x14ac:dyDescent="0.25">
      <c r="A265" s="43">
        <v>7797</v>
      </c>
      <c r="B265" s="43">
        <v>7800</v>
      </c>
      <c r="C265" s="41" t="s">
        <v>1980</v>
      </c>
      <c r="D265" s="41">
        <v>29994231</v>
      </c>
      <c r="E265" s="41" t="s">
        <v>1973</v>
      </c>
      <c r="F265" s="41" t="s">
        <v>82</v>
      </c>
      <c r="G265" s="41" t="s">
        <v>82</v>
      </c>
      <c r="H265" s="41" t="s">
        <v>83</v>
      </c>
      <c r="I265" s="47">
        <v>44592</v>
      </c>
      <c r="J265" s="41" t="s">
        <v>100</v>
      </c>
      <c r="K265" s="47">
        <v>45565</v>
      </c>
      <c r="L265" s="41">
        <v>5550.768</v>
      </c>
      <c r="M265" s="41">
        <v>1</v>
      </c>
      <c r="N265" s="41">
        <v>5550.768</v>
      </c>
      <c r="O265" s="41"/>
      <c r="P265" s="41" t="s">
        <v>40</v>
      </c>
      <c r="Q265" s="42">
        <v>-12.833335541286299</v>
      </c>
      <c r="R265" s="42">
        <v>7.0219999999999996E-3</v>
      </c>
      <c r="S265" s="53"/>
    </row>
    <row r="266" spans="1:19" ht="15" x14ac:dyDescent="0.25">
      <c r="A266" s="43">
        <v>7797</v>
      </c>
      <c r="B266" s="43">
        <v>7800</v>
      </c>
      <c r="C266" s="41" t="s">
        <v>1981</v>
      </c>
      <c r="D266" s="41">
        <v>29994232</v>
      </c>
      <c r="E266" s="41" t="s">
        <v>1973</v>
      </c>
      <c r="F266" s="41" t="s">
        <v>82</v>
      </c>
      <c r="G266" s="41" t="s">
        <v>82</v>
      </c>
      <c r="H266" s="41" t="s">
        <v>83</v>
      </c>
      <c r="I266" s="47">
        <v>44238</v>
      </c>
      <c r="J266" s="41" t="s">
        <v>100</v>
      </c>
      <c r="K266" s="47">
        <v>45565</v>
      </c>
      <c r="L266" s="41">
        <v>-5542.1819999999998</v>
      </c>
      <c r="M266" s="41">
        <v>1</v>
      </c>
      <c r="N266" s="41">
        <v>-5542.1819999999998</v>
      </c>
      <c r="O266" s="41"/>
      <c r="P266" s="41" t="s">
        <v>40</v>
      </c>
      <c r="Q266" s="42">
        <v>12.813485141550901</v>
      </c>
      <c r="R266" s="42">
        <v>-7.0109999999999999E-3</v>
      </c>
      <c r="S266" s="53"/>
    </row>
    <row r="267" spans="1:19" ht="15" x14ac:dyDescent="0.25">
      <c r="A267" s="43">
        <v>7797</v>
      </c>
      <c r="B267" s="43">
        <v>7800</v>
      </c>
      <c r="C267" s="41" t="s">
        <v>1970</v>
      </c>
      <c r="D267" s="41">
        <v>330007777</v>
      </c>
      <c r="E267" s="41" t="s">
        <v>1969</v>
      </c>
      <c r="F267" s="41" t="s">
        <v>82</v>
      </c>
      <c r="G267" s="41" t="s">
        <v>82</v>
      </c>
      <c r="H267" s="41" t="s">
        <v>83</v>
      </c>
      <c r="I267" s="41" t="s">
        <v>1971</v>
      </c>
      <c r="J267" s="41" t="s">
        <v>100</v>
      </c>
      <c r="K267" s="47">
        <v>45565</v>
      </c>
      <c r="L267" s="41">
        <v>-455.51100000000002</v>
      </c>
      <c r="M267" s="41">
        <v>1</v>
      </c>
      <c r="N267" s="41">
        <v>-455.51100000000002</v>
      </c>
      <c r="O267" s="41"/>
      <c r="P267" s="41" t="s">
        <v>40</v>
      </c>
      <c r="Q267" s="42">
        <v>1.0531374539101299</v>
      </c>
      <c r="R267" s="42">
        <v>-5.7600000000000001E-4</v>
      </c>
      <c r="S267" s="53"/>
    </row>
    <row r="268" spans="1:19" ht="15" x14ac:dyDescent="0.25">
      <c r="A268" s="43">
        <v>7797</v>
      </c>
      <c r="B268" s="43">
        <v>7800</v>
      </c>
      <c r="C268" s="41" t="s">
        <v>1982</v>
      </c>
      <c r="D268" s="41">
        <v>29994390</v>
      </c>
      <c r="E268" s="41" t="s">
        <v>1973</v>
      </c>
      <c r="F268" s="41" t="s">
        <v>82</v>
      </c>
      <c r="G268" s="41" t="s">
        <v>82</v>
      </c>
      <c r="H268" s="41" t="s">
        <v>83</v>
      </c>
      <c r="I268" s="47">
        <v>44495</v>
      </c>
      <c r="J268" s="41" t="s">
        <v>105</v>
      </c>
      <c r="K268" s="47">
        <v>45565</v>
      </c>
      <c r="L268" s="41">
        <v>2.85</v>
      </c>
      <c r="M268" s="41">
        <v>4.1524000000000001</v>
      </c>
      <c r="N268" s="41">
        <v>11.836</v>
      </c>
      <c r="O268" s="41"/>
      <c r="P268" s="41" t="s">
        <v>40</v>
      </c>
      <c r="Q268" s="42">
        <v>-2.7364884774558999E-2</v>
      </c>
      <c r="R268" s="42">
        <v>1.4E-5</v>
      </c>
      <c r="S268" s="53"/>
    </row>
    <row r="269" spans="1:19" ht="15" x14ac:dyDescent="0.25">
      <c r="A269" s="43">
        <v>7797</v>
      </c>
      <c r="B269" s="43">
        <v>7800</v>
      </c>
      <c r="C269" s="41" t="s">
        <v>1983</v>
      </c>
      <c r="D269" s="41">
        <v>29994391</v>
      </c>
      <c r="E269" s="41" t="s">
        <v>1973</v>
      </c>
      <c r="F269" s="41" t="s">
        <v>82</v>
      </c>
      <c r="G269" s="41" t="s">
        <v>82</v>
      </c>
      <c r="H269" s="41" t="s">
        <v>83</v>
      </c>
      <c r="I269" s="47">
        <v>44495</v>
      </c>
      <c r="J269" s="41" t="s">
        <v>105</v>
      </c>
      <c r="K269" s="47">
        <v>45565</v>
      </c>
      <c r="L269" s="41">
        <v>-2.8380000000000001</v>
      </c>
      <c r="M269" s="41">
        <v>4.1524000000000001</v>
      </c>
      <c r="N269" s="41">
        <v>-11.782999999999999</v>
      </c>
      <c r="O269" s="41"/>
      <c r="P269" s="41" t="s">
        <v>40</v>
      </c>
      <c r="Q269" s="42">
        <v>2.72415862018053E-2</v>
      </c>
      <c r="R269" s="42">
        <v>-1.4E-5</v>
      </c>
      <c r="S269" s="53"/>
    </row>
    <row r="270" spans="1:19" ht="15" x14ac:dyDescent="0.25">
      <c r="A270" s="43">
        <v>7797</v>
      </c>
      <c r="B270" s="43">
        <v>7800</v>
      </c>
      <c r="C270" s="41" t="s">
        <v>1984</v>
      </c>
      <c r="D270" s="41">
        <v>28999172</v>
      </c>
      <c r="E270" s="41" t="s">
        <v>1973</v>
      </c>
      <c r="F270" s="41" t="s">
        <v>82</v>
      </c>
      <c r="G270" s="41" t="s">
        <v>82</v>
      </c>
      <c r="H270" s="41" t="s">
        <v>83</v>
      </c>
      <c r="I270" s="47">
        <v>44610</v>
      </c>
      <c r="J270" s="41" t="s">
        <v>100</v>
      </c>
      <c r="K270" s="47">
        <v>45565</v>
      </c>
      <c r="L270" s="41">
        <v>193.12799999999999</v>
      </c>
      <c r="M270" s="41">
        <v>1</v>
      </c>
      <c r="N270" s="41">
        <v>193.12799999999999</v>
      </c>
      <c r="O270" s="41"/>
      <c r="P270" s="41" t="s">
        <v>40</v>
      </c>
      <c r="Q270" s="42">
        <v>-0.44651034867601702</v>
      </c>
      <c r="R270" s="42">
        <v>2.4399999999999999E-4</v>
      </c>
      <c r="S270" s="53"/>
    </row>
    <row r="271" spans="1:19" ht="15" x14ac:dyDescent="0.25">
      <c r="A271" s="43">
        <v>7797</v>
      </c>
      <c r="B271" s="43">
        <v>7800</v>
      </c>
      <c r="C271" s="41" t="s">
        <v>1985</v>
      </c>
      <c r="D271" s="41">
        <v>28999173</v>
      </c>
      <c r="E271" s="41" t="s">
        <v>1973</v>
      </c>
      <c r="F271" s="41" t="s">
        <v>82</v>
      </c>
      <c r="G271" s="41" t="s">
        <v>82</v>
      </c>
      <c r="H271" s="41" t="s">
        <v>83</v>
      </c>
      <c r="I271" s="47">
        <v>44610</v>
      </c>
      <c r="J271" s="41" t="s">
        <v>100</v>
      </c>
      <c r="K271" s="47">
        <v>45565</v>
      </c>
      <c r="L271" s="41">
        <v>-192.886</v>
      </c>
      <c r="M271" s="41">
        <v>1</v>
      </c>
      <c r="N271" s="41">
        <v>-192.886</v>
      </c>
      <c r="O271" s="41"/>
      <c r="P271" s="41" t="s">
        <v>40</v>
      </c>
      <c r="Q271" s="42">
        <v>0.44594987539630698</v>
      </c>
      <c r="R271" s="42">
        <v>-2.4399999999999999E-4</v>
      </c>
      <c r="S271" s="53"/>
    </row>
    <row r="272" spans="1:19" ht="15" x14ac:dyDescent="0.25">
      <c r="A272" s="43">
        <v>7797</v>
      </c>
      <c r="B272" s="43">
        <v>7800</v>
      </c>
      <c r="C272" s="41" t="s">
        <v>1986</v>
      </c>
      <c r="D272" s="41">
        <v>28999127</v>
      </c>
      <c r="E272" s="41" t="s">
        <v>1973</v>
      </c>
      <c r="F272" s="41" t="s">
        <v>113</v>
      </c>
      <c r="G272" s="41" t="s">
        <v>209</v>
      </c>
      <c r="H272" s="41" t="s">
        <v>83</v>
      </c>
      <c r="I272" s="47">
        <v>44460</v>
      </c>
      <c r="J272" s="41" t="s">
        <v>93</v>
      </c>
      <c r="K272" s="47">
        <v>45565</v>
      </c>
      <c r="L272" s="41">
        <v>333.34300000000002</v>
      </c>
      <c r="M272" s="41">
        <v>3.71</v>
      </c>
      <c r="N272" s="41">
        <v>1236.702</v>
      </c>
      <c r="O272" s="41"/>
      <c r="P272" s="41" t="s">
        <v>40</v>
      </c>
      <c r="Q272" s="42">
        <v>-2.85924581270949</v>
      </c>
      <c r="R272" s="42">
        <v>1.5640000000000001E-3</v>
      </c>
      <c r="S272" s="53"/>
    </row>
    <row r="273" spans="1:19" ht="15" x14ac:dyDescent="0.25">
      <c r="A273" s="43">
        <v>7797</v>
      </c>
      <c r="B273" s="43">
        <v>7800</v>
      </c>
      <c r="C273" s="41" t="s">
        <v>1987</v>
      </c>
      <c r="D273" s="41">
        <v>28999128</v>
      </c>
      <c r="E273" s="41" t="s">
        <v>1973</v>
      </c>
      <c r="F273" s="41" t="s">
        <v>113</v>
      </c>
      <c r="G273" s="41" t="s">
        <v>209</v>
      </c>
      <c r="H273" s="41" t="s">
        <v>83</v>
      </c>
      <c r="I273" s="47">
        <v>44460</v>
      </c>
      <c r="J273" s="41" t="s">
        <v>93</v>
      </c>
      <c r="K273" s="47">
        <v>45565</v>
      </c>
      <c r="L273" s="41">
        <v>-333.34300000000002</v>
      </c>
      <c r="M273" s="41">
        <v>3.71</v>
      </c>
      <c r="N273" s="41">
        <v>-1236.702</v>
      </c>
      <c r="O273" s="41"/>
      <c r="P273" s="41" t="s">
        <v>40</v>
      </c>
      <c r="Q273" s="42">
        <v>2.85924581270949</v>
      </c>
      <c r="R273" s="42">
        <v>-1.5640000000000001E-3</v>
      </c>
      <c r="S273" s="53"/>
    </row>
    <row r="274" spans="1:19" ht="15" x14ac:dyDescent="0.25">
      <c r="A274" s="43">
        <v>7797</v>
      </c>
      <c r="B274" s="43">
        <v>7800</v>
      </c>
      <c r="C274" s="41" t="s">
        <v>1997</v>
      </c>
      <c r="D274" s="41">
        <v>28999145</v>
      </c>
      <c r="E274" s="41" t="s">
        <v>1973</v>
      </c>
      <c r="F274" s="41" t="s">
        <v>113</v>
      </c>
      <c r="G274" s="41" t="s">
        <v>647</v>
      </c>
      <c r="H274" s="41" t="s">
        <v>83</v>
      </c>
      <c r="I274" s="47">
        <v>44655</v>
      </c>
      <c r="J274" s="41" t="s">
        <v>87</v>
      </c>
      <c r="K274" s="47">
        <v>45565</v>
      </c>
      <c r="L274" s="41">
        <v>1611.192</v>
      </c>
      <c r="M274" s="41">
        <v>0.35239999999999999</v>
      </c>
      <c r="N274" s="41">
        <v>567.78399999999999</v>
      </c>
      <c r="O274" s="41"/>
      <c r="P274" s="41" t="s">
        <v>40</v>
      </c>
      <c r="Q274" s="42">
        <v>-1.3127126932169899</v>
      </c>
      <c r="R274" s="42">
        <v>7.18E-4</v>
      </c>
      <c r="S274" s="53"/>
    </row>
    <row r="275" spans="1:19" ht="15" x14ac:dyDescent="0.25">
      <c r="A275" s="43">
        <v>7797</v>
      </c>
      <c r="B275" s="43">
        <v>7800</v>
      </c>
      <c r="C275" s="41" t="s">
        <v>1998</v>
      </c>
      <c r="D275" s="41">
        <v>28999144</v>
      </c>
      <c r="E275" s="41" t="s">
        <v>1973</v>
      </c>
      <c r="F275" s="41" t="s">
        <v>113</v>
      </c>
      <c r="G275" s="41" t="s">
        <v>647</v>
      </c>
      <c r="H275" s="41" t="s">
        <v>83</v>
      </c>
      <c r="I275" s="47">
        <v>44655</v>
      </c>
      <c r="J275" s="41" t="s">
        <v>87</v>
      </c>
      <c r="K275" s="47">
        <v>45565</v>
      </c>
      <c r="L275" s="41">
        <v>-1605.73</v>
      </c>
      <c r="M275" s="41">
        <v>0.35239999999999999</v>
      </c>
      <c r="N275" s="41">
        <v>-565.85900000000004</v>
      </c>
      <c r="O275" s="41"/>
      <c r="P275" s="41" t="s">
        <v>40</v>
      </c>
      <c r="Q275" s="42">
        <v>1.30826245399394</v>
      </c>
      <c r="R275" s="42">
        <v>-7.1500000000000003E-4</v>
      </c>
      <c r="S275" s="53"/>
    </row>
    <row r="276" spans="1:19" ht="15" x14ac:dyDescent="0.25">
      <c r="A276" s="43">
        <v>7797</v>
      </c>
      <c r="B276" s="43">
        <v>7800</v>
      </c>
      <c r="C276" s="41" t="s">
        <v>1988</v>
      </c>
      <c r="D276" s="41">
        <v>29994314</v>
      </c>
      <c r="E276" s="41" t="s">
        <v>1973</v>
      </c>
      <c r="F276" s="41" t="s">
        <v>113</v>
      </c>
      <c r="G276" s="41" t="s">
        <v>299</v>
      </c>
      <c r="H276" s="41" t="s">
        <v>83</v>
      </c>
      <c r="I276" s="47">
        <v>44396</v>
      </c>
      <c r="J276" s="41" t="s">
        <v>86</v>
      </c>
      <c r="K276" s="47">
        <v>45565</v>
      </c>
      <c r="L276" s="41">
        <v>45.1</v>
      </c>
      <c r="M276" s="41">
        <v>4.9748000000000001</v>
      </c>
      <c r="N276" s="41">
        <v>224.36199999999999</v>
      </c>
      <c r="O276" s="41"/>
      <c r="P276" s="41" t="s">
        <v>40</v>
      </c>
      <c r="Q276" s="42">
        <v>-0.51872389283349496</v>
      </c>
      <c r="R276" s="42">
        <v>2.8299999999999999E-4</v>
      </c>
      <c r="S276" s="53"/>
    </row>
    <row r="277" spans="1:19" ht="15" x14ac:dyDescent="0.25">
      <c r="A277" s="43">
        <v>7797</v>
      </c>
      <c r="B277" s="43">
        <v>7800</v>
      </c>
      <c r="C277" s="41" t="s">
        <v>1989</v>
      </c>
      <c r="D277" s="41">
        <v>29994315</v>
      </c>
      <c r="E277" s="41" t="s">
        <v>1973</v>
      </c>
      <c r="F277" s="41" t="s">
        <v>113</v>
      </c>
      <c r="G277" s="41" t="s">
        <v>299</v>
      </c>
      <c r="H277" s="41" t="s">
        <v>83</v>
      </c>
      <c r="I277" s="47">
        <v>44396</v>
      </c>
      <c r="J277" s="41" t="s">
        <v>86</v>
      </c>
      <c r="K277" s="47">
        <v>45565</v>
      </c>
      <c r="L277" s="41">
        <v>-44.965000000000003</v>
      </c>
      <c r="M277" s="41">
        <v>4.9748000000000001</v>
      </c>
      <c r="N277" s="41">
        <v>-223.69399999999999</v>
      </c>
      <c r="O277" s="41"/>
      <c r="P277" s="41" t="s">
        <v>40</v>
      </c>
      <c r="Q277" s="42">
        <v>0.51717860312681696</v>
      </c>
      <c r="R277" s="42">
        <v>-2.8200000000000002E-4</v>
      </c>
      <c r="S277" s="53"/>
    </row>
    <row r="278" spans="1:19" ht="15" x14ac:dyDescent="0.25">
      <c r="A278" s="43">
        <v>7797</v>
      </c>
      <c r="B278" s="43">
        <v>7800</v>
      </c>
      <c r="C278" s="41" t="s">
        <v>1990</v>
      </c>
      <c r="D278" s="41">
        <v>28999176</v>
      </c>
      <c r="E278" s="41" t="s">
        <v>1973</v>
      </c>
      <c r="F278" s="41" t="s">
        <v>113</v>
      </c>
      <c r="G278" s="41" t="s">
        <v>299</v>
      </c>
      <c r="H278" s="41" t="s">
        <v>83</v>
      </c>
      <c r="I278" s="47">
        <v>44396</v>
      </c>
      <c r="J278" s="41" t="s">
        <v>86</v>
      </c>
      <c r="K278" s="47">
        <v>45565</v>
      </c>
      <c r="L278" s="41">
        <v>69.3</v>
      </c>
      <c r="M278" s="41">
        <v>4.9748000000000001</v>
      </c>
      <c r="N278" s="41">
        <v>344.75400000000002</v>
      </c>
      <c r="O278" s="41"/>
      <c r="P278" s="41" t="s">
        <v>40</v>
      </c>
      <c r="Q278" s="42">
        <v>-0.797067912312866</v>
      </c>
      <c r="R278" s="42">
        <v>4.3600000000000003E-4</v>
      </c>
      <c r="S278" s="53"/>
    </row>
    <row r="279" spans="1:19" ht="15" x14ac:dyDescent="0.25">
      <c r="A279" s="43">
        <v>7797</v>
      </c>
      <c r="B279" s="43">
        <v>7800</v>
      </c>
      <c r="C279" s="41" t="s">
        <v>1991</v>
      </c>
      <c r="D279" s="41">
        <v>28999177</v>
      </c>
      <c r="E279" s="41" t="s">
        <v>1973</v>
      </c>
      <c r="F279" s="41" t="s">
        <v>113</v>
      </c>
      <c r="G279" s="41" t="s">
        <v>299</v>
      </c>
      <c r="H279" s="41" t="s">
        <v>83</v>
      </c>
      <c r="I279" s="47">
        <v>44825</v>
      </c>
      <c r="J279" s="41" t="s">
        <v>86</v>
      </c>
      <c r="K279" s="47">
        <v>45565</v>
      </c>
      <c r="L279" s="41">
        <v>-69.3</v>
      </c>
      <c r="M279" s="41">
        <v>4.9748000000000001</v>
      </c>
      <c r="N279" s="41">
        <v>-344.75400000000002</v>
      </c>
      <c r="O279" s="41"/>
      <c r="P279" s="41" t="s">
        <v>40</v>
      </c>
      <c r="Q279" s="42">
        <v>0.797067912312866</v>
      </c>
      <c r="R279" s="42">
        <v>-4.3600000000000003E-4</v>
      </c>
      <c r="S279" s="53"/>
    </row>
    <row r="280" spans="1:19" ht="15" x14ac:dyDescent="0.25">
      <c r="A280" s="43">
        <v>7797</v>
      </c>
      <c r="B280" s="43">
        <v>7800</v>
      </c>
      <c r="C280" s="41" t="s">
        <v>1992</v>
      </c>
      <c r="D280" s="41">
        <v>29993853</v>
      </c>
      <c r="E280" s="41" t="s">
        <v>1973</v>
      </c>
      <c r="F280" s="41" t="s">
        <v>113</v>
      </c>
      <c r="G280" s="41" t="s">
        <v>209</v>
      </c>
      <c r="H280" s="41" t="s">
        <v>83</v>
      </c>
      <c r="I280" s="47">
        <v>43866</v>
      </c>
      <c r="J280" s="41" t="s">
        <v>93</v>
      </c>
      <c r="K280" s="47">
        <v>45565</v>
      </c>
      <c r="L280" s="41">
        <v>39.277000000000001</v>
      </c>
      <c r="M280" s="41">
        <v>3.71</v>
      </c>
      <c r="N280" s="41">
        <v>145.71899999999999</v>
      </c>
      <c r="O280" s="41"/>
      <c r="P280" s="41" t="s">
        <v>40</v>
      </c>
      <c r="Q280" s="42">
        <v>-0.33690145484686201</v>
      </c>
      <c r="R280" s="42">
        <v>1.84E-4</v>
      </c>
      <c r="S280" s="53"/>
    </row>
    <row r="281" spans="1:19" ht="15" x14ac:dyDescent="0.25">
      <c r="A281" s="43">
        <v>7797</v>
      </c>
      <c r="B281" s="43">
        <v>7800</v>
      </c>
      <c r="C281" s="41" t="s">
        <v>1993</v>
      </c>
      <c r="D281" s="41">
        <v>29993854</v>
      </c>
      <c r="E281" s="41" t="s">
        <v>1973</v>
      </c>
      <c r="F281" s="41" t="s">
        <v>113</v>
      </c>
      <c r="G281" s="41" t="s">
        <v>209</v>
      </c>
      <c r="H281" s="41" t="s">
        <v>83</v>
      </c>
      <c r="I281" s="47">
        <v>43866</v>
      </c>
      <c r="J281" s="41" t="s">
        <v>93</v>
      </c>
      <c r="K281" s="47">
        <v>45565</v>
      </c>
      <c r="L281" s="41">
        <v>-39.277000000000001</v>
      </c>
      <c r="M281" s="41">
        <v>3.71</v>
      </c>
      <c r="N281" s="41">
        <v>-145.71899999999999</v>
      </c>
      <c r="O281" s="41"/>
      <c r="P281" s="41" t="s">
        <v>40</v>
      </c>
      <c r="Q281" s="42">
        <v>0.33690145484686201</v>
      </c>
      <c r="R281" s="42">
        <v>-1.84E-4</v>
      </c>
      <c r="S281" s="53"/>
    </row>
    <row r="282" spans="1:19" ht="15" x14ac:dyDescent="0.25">
      <c r="A282" s="43">
        <v>7797</v>
      </c>
      <c r="B282" s="43">
        <v>7801</v>
      </c>
      <c r="C282" s="41" t="s">
        <v>1976</v>
      </c>
      <c r="D282" s="41">
        <v>29994272</v>
      </c>
      <c r="E282" s="41" t="s">
        <v>1973</v>
      </c>
      <c r="F282" s="41" t="s">
        <v>82</v>
      </c>
      <c r="G282" s="41" t="s">
        <v>82</v>
      </c>
      <c r="H282" s="41" t="s">
        <v>83</v>
      </c>
      <c r="I282" s="47">
        <v>44339</v>
      </c>
      <c r="J282" s="41" t="s">
        <v>100</v>
      </c>
      <c r="K282" s="47">
        <v>45565</v>
      </c>
      <c r="L282" s="41">
        <v>1043.011</v>
      </c>
      <c r="M282" s="41">
        <v>1</v>
      </c>
      <c r="N282" s="41">
        <v>1043.011</v>
      </c>
      <c r="O282" s="41"/>
      <c r="P282" s="41" t="s">
        <v>40</v>
      </c>
      <c r="Q282" s="42">
        <v>-11.688455532661999</v>
      </c>
      <c r="R282" s="42">
        <v>6.7429999999999999E-3</v>
      </c>
      <c r="S282" s="53"/>
    </row>
    <row r="283" spans="1:19" ht="15" x14ac:dyDescent="0.25">
      <c r="A283" s="43">
        <v>7797</v>
      </c>
      <c r="B283" s="43">
        <v>7801</v>
      </c>
      <c r="C283" s="41" t="s">
        <v>1977</v>
      </c>
      <c r="D283" s="41">
        <v>29994273</v>
      </c>
      <c r="E283" s="41" t="s">
        <v>1973</v>
      </c>
      <c r="F283" s="41" t="s">
        <v>82</v>
      </c>
      <c r="G283" s="41" t="s">
        <v>82</v>
      </c>
      <c r="H283" s="41" t="s">
        <v>83</v>
      </c>
      <c r="I283" s="47">
        <v>44339</v>
      </c>
      <c r="J283" s="41" t="s">
        <v>100</v>
      </c>
      <c r="K283" s="47">
        <v>45565</v>
      </c>
      <c r="L283" s="41">
        <v>-1042</v>
      </c>
      <c r="M283" s="41">
        <v>1</v>
      </c>
      <c r="N283" s="41">
        <v>-1042</v>
      </c>
      <c r="O283" s="41"/>
      <c r="P283" s="41" t="s">
        <v>40</v>
      </c>
      <c r="Q283" s="42">
        <v>11.6771293895416</v>
      </c>
      <c r="R283" s="42">
        <v>-6.7359999999999998E-3</v>
      </c>
      <c r="S283" s="53"/>
    </row>
    <row r="284" spans="1:19" ht="15" x14ac:dyDescent="0.25">
      <c r="A284" s="43">
        <v>7797</v>
      </c>
      <c r="B284" s="43">
        <v>7801</v>
      </c>
      <c r="C284" s="41" t="s">
        <v>1978</v>
      </c>
      <c r="D284" s="41">
        <v>28999230</v>
      </c>
      <c r="E284" s="41" t="s">
        <v>1973</v>
      </c>
      <c r="F284" s="41" t="s">
        <v>82</v>
      </c>
      <c r="G284" s="41" t="s">
        <v>82</v>
      </c>
      <c r="H284" s="41" t="s">
        <v>83</v>
      </c>
      <c r="I284" s="47">
        <v>44140</v>
      </c>
      <c r="J284" s="41" t="s">
        <v>100</v>
      </c>
      <c r="K284" s="47">
        <v>45565</v>
      </c>
      <c r="L284" s="41">
        <v>326.77999999999997</v>
      </c>
      <c r="M284" s="41">
        <v>1</v>
      </c>
      <c r="N284" s="41">
        <v>326.77999999999997</v>
      </c>
      <c r="O284" s="41"/>
      <c r="P284" s="41" t="s">
        <v>40</v>
      </c>
      <c r="Q284" s="42">
        <v>-3.6620514362981198</v>
      </c>
      <c r="R284" s="42">
        <v>2.1120000000000002E-3</v>
      </c>
      <c r="S284" s="53"/>
    </row>
    <row r="285" spans="1:19" ht="15" x14ac:dyDescent="0.25">
      <c r="A285" s="43">
        <v>7797</v>
      </c>
      <c r="B285" s="43">
        <v>7801</v>
      </c>
      <c r="C285" s="41" t="s">
        <v>1979</v>
      </c>
      <c r="D285" s="41">
        <v>28999231</v>
      </c>
      <c r="E285" s="41" t="s">
        <v>1973</v>
      </c>
      <c r="F285" s="41" t="s">
        <v>82</v>
      </c>
      <c r="G285" s="41" t="s">
        <v>82</v>
      </c>
      <c r="H285" s="41" t="s">
        <v>83</v>
      </c>
      <c r="I285" s="47">
        <v>45169</v>
      </c>
      <c r="J285" s="41" t="s">
        <v>100</v>
      </c>
      <c r="K285" s="47">
        <v>45565</v>
      </c>
      <c r="L285" s="41">
        <v>-325.61500000000001</v>
      </c>
      <c r="M285" s="41">
        <v>1</v>
      </c>
      <c r="N285" s="41">
        <v>-325.61500000000001</v>
      </c>
      <c r="O285" s="41"/>
      <c r="P285" s="41" t="s">
        <v>40</v>
      </c>
      <c r="Q285" s="42">
        <v>3.6489886283586501</v>
      </c>
      <c r="R285" s="42">
        <v>-2.1050000000000001E-3</v>
      </c>
      <c r="S285" s="53"/>
    </row>
    <row r="286" spans="1:19" ht="15" x14ac:dyDescent="0.25">
      <c r="A286" s="43">
        <v>7797</v>
      </c>
      <c r="B286" s="43">
        <v>7801</v>
      </c>
      <c r="C286" s="41" t="s">
        <v>1995</v>
      </c>
      <c r="D286" s="41">
        <v>28999140</v>
      </c>
      <c r="E286" s="41" t="s">
        <v>1973</v>
      </c>
      <c r="F286" s="41" t="s">
        <v>82</v>
      </c>
      <c r="G286" s="41" t="s">
        <v>82</v>
      </c>
      <c r="H286" s="41" t="s">
        <v>83</v>
      </c>
      <c r="I286" s="47">
        <v>44650</v>
      </c>
      <c r="J286" s="41" t="s">
        <v>100</v>
      </c>
      <c r="K286" s="47">
        <v>45565</v>
      </c>
      <c r="L286" s="41">
        <v>272.447</v>
      </c>
      <c r="M286" s="41">
        <v>1</v>
      </c>
      <c r="N286" s="41">
        <v>272.447</v>
      </c>
      <c r="O286" s="41"/>
      <c r="P286" s="41" t="s">
        <v>40</v>
      </c>
      <c r="Q286" s="42">
        <v>-3.0531653425489198</v>
      </c>
      <c r="R286" s="42">
        <v>1.761E-3</v>
      </c>
      <c r="S286" s="53"/>
    </row>
    <row r="287" spans="1:19" ht="15" x14ac:dyDescent="0.25">
      <c r="A287" s="43">
        <v>7797</v>
      </c>
      <c r="B287" s="43">
        <v>7801</v>
      </c>
      <c r="C287" s="41" t="s">
        <v>1996</v>
      </c>
      <c r="D287" s="41">
        <v>28999139</v>
      </c>
      <c r="E287" s="41" t="s">
        <v>1973</v>
      </c>
      <c r="F287" s="41" t="s">
        <v>82</v>
      </c>
      <c r="G287" s="41" t="s">
        <v>82</v>
      </c>
      <c r="H287" s="41" t="s">
        <v>83</v>
      </c>
      <c r="I287" s="47">
        <v>44650</v>
      </c>
      <c r="J287" s="41" t="s">
        <v>100</v>
      </c>
      <c r="K287" s="47">
        <v>45565</v>
      </c>
      <c r="L287" s="41">
        <v>-272.12599999999998</v>
      </c>
      <c r="M287" s="41">
        <v>1</v>
      </c>
      <c r="N287" s="41">
        <v>-272.12599999999998</v>
      </c>
      <c r="O287" s="41"/>
      <c r="P287" s="41" t="s">
        <v>40</v>
      </c>
      <c r="Q287" s="42">
        <v>3.0495710952273201</v>
      </c>
      <c r="R287" s="42">
        <v>-1.7589999999999999E-3</v>
      </c>
      <c r="S287" s="53"/>
    </row>
    <row r="288" spans="1:19" ht="15" x14ac:dyDescent="0.25">
      <c r="A288" s="43">
        <v>7797</v>
      </c>
      <c r="B288" s="43">
        <v>7801</v>
      </c>
      <c r="C288" s="41" t="s">
        <v>1980</v>
      </c>
      <c r="D288" s="41">
        <v>29994231</v>
      </c>
      <c r="E288" s="41" t="s">
        <v>1973</v>
      </c>
      <c r="F288" s="41" t="s">
        <v>82</v>
      </c>
      <c r="G288" s="41" t="s">
        <v>82</v>
      </c>
      <c r="H288" s="41" t="s">
        <v>83</v>
      </c>
      <c r="I288" s="47">
        <v>44592</v>
      </c>
      <c r="J288" s="41" t="s">
        <v>100</v>
      </c>
      <c r="K288" s="47">
        <v>45565</v>
      </c>
      <c r="L288" s="41">
        <v>1610.86</v>
      </c>
      <c r="M288" s="41">
        <v>1</v>
      </c>
      <c r="N288" s="41">
        <v>1610.86</v>
      </c>
      <c r="O288" s="41"/>
      <c r="P288" s="41" t="s">
        <v>40</v>
      </c>
      <c r="Q288" s="42">
        <v>-18.052029792144801</v>
      </c>
      <c r="R288" s="42">
        <v>1.0414E-2</v>
      </c>
      <c r="S288" s="53"/>
    </row>
    <row r="289" spans="1:19" ht="15" x14ac:dyDescent="0.25">
      <c r="A289" s="43">
        <v>7797</v>
      </c>
      <c r="B289" s="43">
        <v>7801</v>
      </c>
      <c r="C289" s="41" t="s">
        <v>1981</v>
      </c>
      <c r="D289" s="41">
        <v>29994232</v>
      </c>
      <c r="E289" s="41" t="s">
        <v>1973</v>
      </c>
      <c r="F289" s="41" t="s">
        <v>82</v>
      </c>
      <c r="G289" s="41" t="s">
        <v>82</v>
      </c>
      <c r="H289" s="41" t="s">
        <v>83</v>
      </c>
      <c r="I289" s="47">
        <v>44238</v>
      </c>
      <c r="J289" s="41" t="s">
        <v>100</v>
      </c>
      <c r="K289" s="47">
        <v>45565</v>
      </c>
      <c r="L289" s="41">
        <v>-1608.3679999999999</v>
      </c>
      <c r="M289" s="41">
        <v>1</v>
      </c>
      <c r="N289" s="41">
        <v>-1608.3679999999999</v>
      </c>
      <c r="O289" s="41"/>
      <c r="P289" s="41" t="s">
        <v>40</v>
      </c>
      <c r="Q289" s="42">
        <v>18.024107220702</v>
      </c>
      <c r="R289" s="42">
        <v>-1.0397999999999999E-2</v>
      </c>
      <c r="S289" s="53"/>
    </row>
    <row r="290" spans="1:19" ht="15" x14ac:dyDescent="0.25">
      <c r="A290" s="43">
        <v>7797</v>
      </c>
      <c r="B290" s="43">
        <v>7801</v>
      </c>
      <c r="C290" s="41" t="s">
        <v>1970</v>
      </c>
      <c r="D290" s="41">
        <v>330007777</v>
      </c>
      <c r="E290" s="41" t="s">
        <v>1969</v>
      </c>
      <c r="F290" s="41" t="s">
        <v>82</v>
      </c>
      <c r="G290" s="41" t="s">
        <v>82</v>
      </c>
      <c r="H290" s="41" t="s">
        <v>83</v>
      </c>
      <c r="I290" s="41" t="s">
        <v>1971</v>
      </c>
      <c r="J290" s="41" t="s">
        <v>100</v>
      </c>
      <c r="K290" s="47">
        <v>45565</v>
      </c>
      <c r="L290" s="41">
        <v>-94.938000000000002</v>
      </c>
      <c r="M290" s="41">
        <v>1</v>
      </c>
      <c r="N290" s="41">
        <v>-94.938000000000002</v>
      </c>
      <c r="O290" s="41"/>
      <c r="P290" s="41" t="s">
        <v>40</v>
      </c>
      <c r="Q290" s="42">
        <v>1.06392197346624</v>
      </c>
      <c r="R290" s="42">
        <v>-6.1300000000000005E-4</v>
      </c>
      <c r="S290" s="53"/>
    </row>
    <row r="291" spans="1:19" ht="15" x14ac:dyDescent="0.25">
      <c r="A291" s="43">
        <v>7797</v>
      </c>
      <c r="B291" s="43">
        <v>7801</v>
      </c>
      <c r="C291" s="41" t="s">
        <v>1982</v>
      </c>
      <c r="D291" s="41">
        <v>29994390</v>
      </c>
      <c r="E291" s="41" t="s">
        <v>1973</v>
      </c>
      <c r="F291" s="41" t="s">
        <v>82</v>
      </c>
      <c r="G291" s="41" t="s">
        <v>82</v>
      </c>
      <c r="H291" s="41" t="s">
        <v>83</v>
      </c>
      <c r="I291" s="47">
        <v>44495</v>
      </c>
      <c r="J291" s="41" t="s">
        <v>105</v>
      </c>
      <c r="K291" s="47">
        <v>45565</v>
      </c>
      <c r="L291" s="41">
        <v>0.85399999999999998</v>
      </c>
      <c r="M291" s="41">
        <v>4.1524000000000001</v>
      </c>
      <c r="N291" s="41">
        <v>3.5449999999999999</v>
      </c>
      <c r="O291" s="41"/>
      <c r="P291" s="41" t="s">
        <v>40</v>
      </c>
      <c r="Q291" s="42">
        <v>-3.9724989034480698E-2</v>
      </c>
      <c r="R291" s="42">
        <v>2.1999999999999999E-5</v>
      </c>
      <c r="S291" s="53"/>
    </row>
    <row r="292" spans="1:19" ht="15" x14ac:dyDescent="0.25">
      <c r="A292" s="43">
        <v>7797</v>
      </c>
      <c r="B292" s="43">
        <v>7801</v>
      </c>
      <c r="C292" s="41" t="s">
        <v>1983</v>
      </c>
      <c r="D292" s="41">
        <v>29994391</v>
      </c>
      <c r="E292" s="41" t="s">
        <v>1973</v>
      </c>
      <c r="F292" s="41" t="s">
        <v>82</v>
      </c>
      <c r="G292" s="41" t="s">
        <v>82</v>
      </c>
      <c r="H292" s="41" t="s">
        <v>83</v>
      </c>
      <c r="I292" s="47">
        <v>44495</v>
      </c>
      <c r="J292" s="41" t="s">
        <v>105</v>
      </c>
      <c r="K292" s="47">
        <v>45565</v>
      </c>
      <c r="L292" s="41">
        <v>-0.85</v>
      </c>
      <c r="M292" s="41">
        <v>4.1524000000000001</v>
      </c>
      <c r="N292" s="41">
        <v>-3.5289999999999999</v>
      </c>
      <c r="O292" s="41"/>
      <c r="P292" s="41" t="s">
        <v>40</v>
      </c>
      <c r="Q292" s="42">
        <v>3.9544789187471202E-2</v>
      </c>
      <c r="R292" s="42">
        <v>-2.1999999999999999E-5</v>
      </c>
      <c r="S292" s="53"/>
    </row>
    <row r="293" spans="1:19" ht="15" x14ac:dyDescent="0.25">
      <c r="A293" s="43">
        <v>7797</v>
      </c>
      <c r="B293" s="43">
        <v>7801</v>
      </c>
      <c r="C293" s="41" t="s">
        <v>1984</v>
      </c>
      <c r="D293" s="41">
        <v>28999172</v>
      </c>
      <c r="E293" s="41" t="s">
        <v>1973</v>
      </c>
      <c r="F293" s="41" t="s">
        <v>82</v>
      </c>
      <c r="G293" s="41" t="s">
        <v>82</v>
      </c>
      <c r="H293" s="41" t="s">
        <v>83</v>
      </c>
      <c r="I293" s="47">
        <v>44610</v>
      </c>
      <c r="J293" s="41" t="s">
        <v>100</v>
      </c>
      <c r="K293" s="47">
        <v>45565</v>
      </c>
      <c r="L293" s="41">
        <v>45.302999999999997</v>
      </c>
      <c r="M293" s="41">
        <v>1</v>
      </c>
      <c r="N293" s="41">
        <v>45.302999999999997</v>
      </c>
      <c r="O293" s="41"/>
      <c r="P293" s="41" t="s">
        <v>40</v>
      </c>
      <c r="Q293" s="42">
        <v>-0.50768169086626502</v>
      </c>
      <c r="R293" s="42">
        <v>2.92E-4</v>
      </c>
      <c r="S293" s="53"/>
    </row>
    <row r="294" spans="1:19" ht="15" x14ac:dyDescent="0.25">
      <c r="A294" s="43">
        <v>7797</v>
      </c>
      <c r="B294" s="43">
        <v>7801</v>
      </c>
      <c r="C294" s="41" t="s">
        <v>1985</v>
      </c>
      <c r="D294" s="41">
        <v>28999173</v>
      </c>
      <c r="E294" s="41" t="s">
        <v>1973</v>
      </c>
      <c r="F294" s="41" t="s">
        <v>82</v>
      </c>
      <c r="G294" s="41" t="s">
        <v>82</v>
      </c>
      <c r="H294" s="41" t="s">
        <v>83</v>
      </c>
      <c r="I294" s="47">
        <v>44610</v>
      </c>
      <c r="J294" s="41" t="s">
        <v>100</v>
      </c>
      <c r="K294" s="47">
        <v>45565</v>
      </c>
      <c r="L294" s="41">
        <v>-45.246000000000002</v>
      </c>
      <c r="M294" s="41">
        <v>1</v>
      </c>
      <c r="N294" s="41">
        <v>-45.246000000000002</v>
      </c>
      <c r="O294" s="41"/>
      <c r="P294" s="41" t="s">
        <v>40</v>
      </c>
      <c r="Q294" s="42">
        <v>0.50704437959142501</v>
      </c>
      <c r="R294" s="42">
        <v>-2.92E-4</v>
      </c>
      <c r="S294" s="53"/>
    </row>
    <row r="295" spans="1:19" ht="15" x14ac:dyDescent="0.25">
      <c r="A295" s="43">
        <v>7797</v>
      </c>
      <c r="B295" s="43">
        <v>7801</v>
      </c>
      <c r="C295" s="41" t="s">
        <v>1986</v>
      </c>
      <c r="D295" s="41">
        <v>28999127</v>
      </c>
      <c r="E295" s="41" t="s">
        <v>1973</v>
      </c>
      <c r="F295" s="41" t="s">
        <v>113</v>
      </c>
      <c r="G295" s="41" t="s">
        <v>209</v>
      </c>
      <c r="H295" s="41" t="s">
        <v>83</v>
      </c>
      <c r="I295" s="47">
        <v>44460</v>
      </c>
      <c r="J295" s="41" t="s">
        <v>93</v>
      </c>
      <c r="K295" s="47">
        <v>45565</v>
      </c>
      <c r="L295" s="41">
        <v>71.34</v>
      </c>
      <c r="M295" s="41">
        <v>3.71</v>
      </c>
      <c r="N295" s="41">
        <v>264.67</v>
      </c>
      <c r="O295" s="41"/>
      <c r="P295" s="41" t="s">
        <v>40</v>
      </c>
      <c r="Q295" s="42">
        <v>-2.9660126054723799</v>
      </c>
      <c r="R295" s="42">
        <v>1.7110000000000001E-3</v>
      </c>
      <c r="S295" s="53"/>
    </row>
    <row r="296" spans="1:19" ht="15" x14ac:dyDescent="0.25">
      <c r="A296" s="43">
        <v>7797</v>
      </c>
      <c r="B296" s="43">
        <v>7801</v>
      </c>
      <c r="C296" s="41" t="s">
        <v>1987</v>
      </c>
      <c r="D296" s="41">
        <v>28999128</v>
      </c>
      <c r="E296" s="41" t="s">
        <v>1973</v>
      </c>
      <c r="F296" s="41" t="s">
        <v>113</v>
      </c>
      <c r="G296" s="41" t="s">
        <v>209</v>
      </c>
      <c r="H296" s="41" t="s">
        <v>83</v>
      </c>
      <c r="I296" s="47">
        <v>44460</v>
      </c>
      <c r="J296" s="41" t="s">
        <v>93</v>
      </c>
      <c r="K296" s="47">
        <v>45565</v>
      </c>
      <c r="L296" s="41">
        <v>-71.34</v>
      </c>
      <c r="M296" s="41">
        <v>3.71</v>
      </c>
      <c r="N296" s="41">
        <v>-264.67</v>
      </c>
      <c r="O296" s="41"/>
      <c r="P296" s="41" t="s">
        <v>40</v>
      </c>
      <c r="Q296" s="42">
        <v>2.9660126054723799</v>
      </c>
      <c r="R296" s="42">
        <v>-1.7110000000000001E-3</v>
      </c>
      <c r="S296" s="53"/>
    </row>
    <row r="297" spans="1:19" ht="15" x14ac:dyDescent="0.25">
      <c r="A297" s="43">
        <v>7797</v>
      </c>
      <c r="B297" s="43">
        <v>7801</v>
      </c>
      <c r="C297" s="41" t="s">
        <v>1997</v>
      </c>
      <c r="D297" s="41">
        <v>28999145</v>
      </c>
      <c r="E297" s="41" t="s">
        <v>1973</v>
      </c>
      <c r="F297" s="41" t="s">
        <v>113</v>
      </c>
      <c r="G297" s="41" t="s">
        <v>647</v>
      </c>
      <c r="H297" s="41" t="s">
        <v>83</v>
      </c>
      <c r="I297" s="47">
        <v>44655</v>
      </c>
      <c r="J297" s="41" t="s">
        <v>87</v>
      </c>
      <c r="K297" s="47">
        <v>45565</v>
      </c>
      <c r="L297" s="41">
        <v>369.77600000000001</v>
      </c>
      <c r="M297" s="41">
        <v>0.35239999999999999</v>
      </c>
      <c r="N297" s="41">
        <v>130.309</v>
      </c>
      <c r="O297" s="41"/>
      <c r="P297" s="41" t="s">
        <v>40</v>
      </c>
      <c r="Q297" s="42">
        <v>-1.4603016823359001</v>
      </c>
      <c r="R297" s="42">
        <v>8.4199999999999998E-4</v>
      </c>
      <c r="S297" s="53"/>
    </row>
    <row r="298" spans="1:19" ht="15" x14ac:dyDescent="0.25">
      <c r="A298" s="43">
        <v>7797</v>
      </c>
      <c r="B298" s="43">
        <v>7801</v>
      </c>
      <c r="C298" s="41" t="s">
        <v>1998</v>
      </c>
      <c r="D298" s="41">
        <v>28999144</v>
      </c>
      <c r="E298" s="41" t="s">
        <v>1973</v>
      </c>
      <c r="F298" s="41" t="s">
        <v>113</v>
      </c>
      <c r="G298" s="41" t="s">
        <v>647</v>
      </c>
      <c r="H298" s="41" t="s">
        <v>83</v>
      </c>
      <c r="I298" s="47">
        <v>44655</v>
      </c>
      <c r="J298" s="41" t="s">
        <v>87</v>
      </c>
      <c r="K298" s="47">
        <v>45565</v>
      </c>
      <c r="L298" s="41">
        <v>-368.52199999999999</v>
      </c>
      <c r="M298" s="41">
        <v>0.35239999999999999</v>
      </c>
      <c r="N298" s="41">
        <v>-129.86699999999999</v>
      </c>
      <c r="O298" s="41"/>
      <c r="P298" s="41" t="s">
        <v>40</v>
      </c>
      <c r="Q298" s="42">
        <v>1.45535111738473</v>
      </c>
      <c r="R298" s="42">
        <v>-8.3900000000000001E-4</v>
      </c>
      <c r="S298" s="53"/>
    </row>
    <row r="299" spans="1:19" ht="15" x14ac:dyDescent="0.25">
      <c r="A299" s="43">
        <v>7797</v>
      </c>
      <c r="B299" s="43">
        <v>7801</v>
      </c>
      <c r="C299" s="41" t="s">
        <v>1988</v>
      </c>
      <c r="D299" s="41">
        <v>29994314</v>
      </c>
      <c r="E299" s="41" t="s">
        <v>1973</v>
      </c>
      <c r="F299" s="41" t="s">
        <v>113</v>
      </c>
      <c r="G299" s="41" t="s">
        <v>299</v>
      </c>
      <c r="H299" s="41" t="s">
        <v>83</v>
      </c>
      <c r="I299" s="47">
        <v>44396</v>
      </c>
      <c r="J299" s="41" t="s">
        <v>86</v>
      </c>
      <c r="K299" s="47">
        <v>45565</v>
      </c>
      <c r="L299" s="41">
        <v>13.537000000000001</v>
      </c>
      <c r="M299" s="41">
        <v>4.9748000000000001</v>
      </c>
      <c r="N299" s="41">
        <v>67.341999999999999</v>
      </c>
      <c r="O299" s="41"/>
      <c r="P299" s="41" t="s">
        <v>40</v>
      </c>
      <c r="Q299" s="42">
        <v>-0.75465970132995996</v>
      </c>
      <c r="R299" s="42">
        <v>4.35E-4</v>
      </c>
      <c r="S299" s="53"/>
    </row>
    <row r="300" spans="1:19" ht="15" x14ac:dyDescent="0.25">
      <c r="A300" s="43">
        <v>7797</v>
      </c>
      <c r="B300" s="43">
        <v>7801</v>
      </c>
      <c r="C300" s="41" t="s">
        <v>1989</v>
      </c>
      <c r="D300" s="41">
        <v>29994315</v>
      </c>
      <c r="E300" s="41" t="s">
        <v>1973</v>
      </c>
      <c r="F300" s="41" t="s">
        <v>113</v>
      </c>
      <c r="G300" s="41" t="s">
        <v>299</v>
      </c>
      <c r="H300" s="41" t="s">
        <v>83</v>
      </c>
      <c r="I300" s="47">
        <v>44396</v>
      </c>
      <c r="J300" s="41" t="s">
        <v>86</v>
      </c>
      <c r="K300" s="47">
        <v>45565</v>
      </c>
      <c r="L300" s="41">
        <v>-13.496</v>
      </c>
      <c r="M300" s="41">
        <v>4.9748000000000001</v>
      </c>
      <c r="N300" s="41">
        <v>-67.141000000000005</v>
      </c>
      <c r="O300" s="41"/>
      <c r="P300" s="41" t="s">
        <v>40</v>
      </c>
      <c r="Q300" s="42">
        <v>0.75241157376101897</v>
      </c>
      <c r="R300" s="42">
        <v>-4.3399999999999998E-4</v>
      </c>
      <c r="S300" s="53"/>
    </row>
    <row r="301" spans="1:19" ht="15" x14ac:dyDescent="0.25">
      <c r="A301" s="43">
        <v>7797</v>
      </c>
      <c r="B301" s="43">
        <v>7801</v>
      </c>
      <c r="C301" s="41" t="s">
        <v>1990</v>
      </c>
      <c r="D301" s="41">
        <v>28999176</v>
      </c>
      <c r="E301" s="41" t="s">
        <v>1973</v>
      </c>
      <c r="F301" s="41" t="s">
        <v>113</v>
      </c>
      <c r="G301" s="41" t="s">
        <v>299</v>
      </c>
      <c r="H301" s="41" t="s">
        <v>83</v>
      </c>
      <c r="I301" s="47">
        <v>44396</v>
      </c>
      <c r="J301" s="41" t="s">
        <v>86</v>
      </c>
      <c r="K301" s="47">
        <v>45565</v>
      </c>
      <c r="L301" s="41">
        <v>20.8</v>
      </c>
      <c r="M301" s="41">
        <v>4.9748000000000001</v>
      </c>
      <c r="N301" s="41">
        <v>103.476</v>
      </c>
      <c r="O301" s="41"/>
      <c r="P301" s="41" t="s">
        <v>40</v>
      </c>
      <c r="Q301" s="42">
        <v>-1.15959767022217</v>
      </c>
      <c r="R301" s="42">
        <v>6.6799999999999997E-4</v>
      </c>
      <c r="S301" s="53"/>
    </row>
    <row r="302" spans="1:19" ht="15" x14ac:dyDescent="0.25">
      <c r="A302" s="43">
        <v>7797</v>
      </c>
      <c r="B302" s="43">
        <v>7801</v>
      </c>
      <c r="C302" s="41" t="s">
        <v>1991</v>
      </c>
      <c r="D302" s="41">
        <v>28999177</v>
      </c>
      <c r="E302" s="41" t="s">
        <v>1973</v>
      </c>
      <c r="F302" s="41" t="s">
        <v>113</v>
      </c>
      <c r="G302" s="41" t="s">
        <v>299</v>
      </c>
      <c r="H302" s="41" t="s">
        <v>83</v>
      </c>
      <c r="I302" s="47">
        <v>44825</v>
      </c>
      <c r="J302" s="41" t="s">
        <v>86</v>
      </c>
      <c r="K302" s="47">
        <v>45565</v>
      </c>
      <c r="L302" s="41">
        <v>-20.8</v>
      </c>
      <c r="M302" s="41">
        <v>4.9748000000000001</v>
      </c>
      <c r="N302" s="41">
        <v>-103.476</v>
      </c>
      <c r="O302" s="41"/>
      <c r="P302" s="41" t="s">
        <v>40</v>
      </c>
      <c r="Q302" s="42">
        <v>1.15959767022217</v>
      </c>
      <c r="R302" s="42">
        <v>-6.6799999999999997E-4</v>
      </c>
      <c r="S302" s="53"/>
    </row>
    <row r="303" spans="1:19" ht="15" x14ac:dyDescent="0.25">
      <c r="A303" s="43">
        <v>7797</v>
      </c>
      <c r="B303" s="43">
        <v>7801</v>
      </c>
      <c r="C303" s="41" t="s">
        <v>1992</v>
      </c>
      <c r="D303" s="41">
        <v>29993853</v>
      </c>
      <c r="E303" s="41" t="s">
        <v>1973</v>
      </c>
      <c r="F303" s="41" t="s">
        <v>113</v>
      </c>
      <c r="G303" s="41" t="s">
        <v>209</v>
      </c>
      <c r="H303" s="41" t="s">
        <v>83</v>
      </c>
      <c r="I303" s="47">
        <v>43866</v>
      </c>
      <c r="J303" s="41" t="s">
        <v>93</v>
      </c>
      <c r="K303" s="47">
        <v>45565</v>
      </c>
      <c r="L303" s="41">
        <v>8.0969999999999995</v>
      </c>
      <c r="M303" s="41">
        <v>3.71</v>
      </c>
      <c r="N303" s="41">
        <v>30.04</v>
      </c>
      <c r="O303" s="41"/>
      <c r="P303" s="41" t="s">
        <v>40</v>
      </c>
      <c r="Q303" s="42">
        <v>-0.336642563069386</v>
      </c>
      <c r="R303" s="42">
        <v>1.94E-4</v>
      </c>
      <c r="S303" s="53"/>
    </row>
    <row r="304" spans="1:19" ht="15" x14ac:dyDescent="0.25">
      <c r="A304" s="43">
        <v>7797</v>
      </c>
      <c r="B304" s="43">
        <v>7801</v>
      </c>
      <c r="C304" s="41" t="s">
        <v>1993</v>
      </c>
      <c r="D304" s="41">
        <v>29993854</v>
      </c>
      <c r="E304" s="41" t="s">
        <v>1973</v>
      </c>
      <c r="F304" s="41" t="s">
        <v>113</v>
      </c>
      <c r="G304" s="41" t="s">
        <v>209</v>
      </c>
      <c r="H304" s="41" t="s">
        <v>83</v>
      </c>
      <c r="I304" s="47">
        <v>43866</v>
      </c>
      <c r="J304" s="41" t="s">
        <v>93</v>
      </c>
      <c r="K304" s="47">
        <v>45565</v>
      </c>
      <c r="L304" s="41">
        <v>-8.0969999999999995</v>
      </c>
      <c r="M304" s="41">
        <v>3.71</v>
      </c>
      <c r="N304" s="41">
        <v>-30.04</v>
      </c>
      <c r="O304" s="41"/>
      <c r="P304" s="41" t="s">
        <v>40</v>
      </c>
      <c r="Q304" s="42">
        <v>0.336642563069386</v>
      </c>
      <c r="R304" s="42">
        <v>-1.94E-4</v>
      </c>
      <c r="S304" s="53"/>
    </row>
    <row r="305" spans="1:19" ht="15" x14ac:dyDescent="0.25">
      <c r="A305" s="43">
        <v>7797</v>
      </c>
      <c r="B305" s="43">
        <v>7802</v>
      </c>
      <c r="C305" s="41" t="s">
        <v>1970</v>
      </c>
      <c r="D305" s="41">
        <v>330007777</v>
      </c>
      <c r="E305" s="41" t="s">
        <v>1969</v>
      </c>
      <c r="F305" s="41" t="s">
        <v>82</v>
      </c>
      <c r="G305" s="41" t="s">
        <v>82</v>
      </c>
      <c r="H305" s="41" t="s">
        <v>83</v>
      </c>
      <c r="I305" s="41" t="s">
        <v>1971</v>
      </c>
      <c r="J305" s="41" t="s">
        <v>100</v>
      </c>
      <c r="K305" s="47">
        <v>45565</v>
      </c>
      <c r="L305" s="41">
        <v>-54.966000000000001</v>
      </c>
      <c r="M305" s="41">
        <v>1</v>
      </c>
      <c r="N305" s="41">
        <v>-54.966000000000001</v>
      </c>
      <c r="O305" s="41"/>
      <c r="P305" s="41" t="s">
        <v>40</v>
      </c>
      <c r="Q305" s="42">
        <v>1</v>
      </c>
      <c r="R305" s="42">
        <v>-7.4299999999999995E-4</v>
      </c>
      <c r="S305" s="53"/>
    </row>
    <row r="306" spans="1:19" ht="15" x14ac:dyDescent="0.25">
      <c r="A306" s="43">
        <v>7797</v>
      </c>
      <c r="B306" s="43">
        <v>12257</v>
      </c>
      <c r="C306" s="41" t="s">
        <v>1972</v>
      </c>
      <c r="D306" s="41">
        <v>28999221</v>
      </c>
      <c r="E306" s="41" t="s">
        <v>1973</v>
      </c>
      <c r="F306" s="41" t="s">
        <v>82</v>
      </c>
      <c r="G306" s="41" t="s">
        <v>82</v>
      </c>
      <c r="H306" s="41" t="s">
        <v>83</v>
      </c>
      <c r="I306" s="47">
        <v>45083</v>
      </c>
      <c r="J306" s="41" t="s">
        <v>93</v>
      </c>
      <c r="K306" s="47">
        <v>45447</v>
      </c>
      <c r="L306" s="41">
        <v>3.2000000000000001E-2</v>
      </c>
      <c r="M306" s="41">
        <v>3.71</v>
      </c>
      <c r="N306" s="41">
        <v>0.11899999999999999</v>
      </c>
      <c r="O306" s="41"/>
      <c r="P306" s="41" t="s">
        <v>40</v>
      </c>
      <c r="Q306" s="42">
        <v>-2.2502105188526599E-3</v>
      </c>
      <c r="R306" s="42">
        <v>0</v>
      </c>
      <c r="S306" s="53"/>
    </row>
    <row r="307" spans="1:19" ht="15" x14ac:dyDescent="0.25">
      <c r="A307" s="43">
        <v>7797</v>
      </c>
      <c r="B307" s="43">
        <v>12257</v>
      </c>
      <c r="C307" s="41" t="s">
        <v>1972</v>
      </c>
      <c r="D307" s="41">
        <v>28999221</v>
      </c>
      <c r="E307" s="41" t="s">
        <v>1973</v>
      </c>
      <c r="F307" s="41" t="s">
        <v>82</v>
      </c>
      <c r="G307" s="41" t="s">
        <v>82</v>
      </c>
      <c r="H307" s="41" t="s">
        <v>83</v>
      </c>
      <c r="I307" s="47">
        <v>45083</v>
      </c>
      <c r="J307" s="41" t="s">
        <v>93</v>
      </c>
      <c r="K307" s="47">
        <v>45447</v>
      </c>
      <c r="L307" s="41">
        <v>0.4</v>
      </c>
      <c r="M307" s="41">
        <v>3.71</v>
      </c>
      <c r="N307" s="41">
        <v>1.484</v>
      </c>
      <c r="O307" s="41"/>
      <c r="P307" s="41" t="s">
        <v>40</v>
      </c>
      <c r="Q307" s="42">
        <v>-2.8132370766447801E-2</v>
      </c>
      <c r="R307" s="42">
        <v>1.2E-5</v>
      </c>
      <c r="S307" s="53"/>
    </row>
    <row r="308" spans="1:19" ht="15" x14ac:dyDescent="0.25">
      <c r="A308" s="43">
        <v>7797</v>
      </c>
      <c r="B308" s="43">
        <v>12257</v>
      </c>
      <c r="C308" s="41" t="s">
        <v>1995</v>
      </c>
      <c r="D308" s="41">
        <v>28999140</v>
      </c>
      <c r="E308" s="41" t="s">
        <v>1973</v>
      </c>
      <c r="F308" s="41" t="s">
        <v>82</v>
      </c>
      <c r="G308" s="41" t="s">
        <v>82</v>
      </c>
      <c r="H308" s="41" t="s">
        <v>83</v>
      </c>
      <c r="I308" s="47">
        <v>44650</v>
      </c>
      <c r="J308" s="41" t="s">
        <v>100</v>
      </c>
      <c r="K308" s="47">
        <v>45565</v>
      </c>
      <c r="L308" s="41">
        <v>71.569000000000003</v>
      </c>
      <c r="M308" s="41">
        <v>1</v>
      </c>
      <c r="N308" s="41">
        <v>71.569000000000003</v>
      </c>
      <c r="O308" s="41"/>
      <c r="P308" s="41" t="s">
        <v>40</v>
      </c>
      <c r="Q308" s="42">
        <v>-1.3567442430060499</v>
      </c>
      <c r="R308" s="42">
        <v>5.6300000000000002E-4</v>
      </c>
      <c r="S308" s="53"/>
    </row>
    <row r="309" spans="1:19" ht="15" x14ac:dyDescent="0.25">
      <c r="A309" s="43">
        <v>7797</v>
      </c>
      <c r="B309" s="43">
        <v>12257</v>
      </c>
      <c r="C309" s="41" t="s">
        <v>1996</v>
      </c>
      <c r="D309" s="41">
        <v>28999139</v>
      </c>
      <c r="E309" s="41" t="s">
        <v>1973</v>
      </c>
      <c r="F309" s="41" t="s">
        <v>82</v>
      </c>
      <c r="G309" s="41" t="s">
        <v>82</v>
      </c>
      <c r="H309" s="41" t="s">
        <v>83</v>
      </c>
      <c r="I309" s="47">
        <v>44650</v>
      </c>
      <c r="J309" s="41" t="s">
        <v>100</v>
      </c>
      <c r="K309" s="47">
        <v>45565</v>
      </c>
      <c r="L309" s="41">
        <v>-71.484999999999999</v>
      </c>
      <c r="M309" s="41">
        <v>1</v>
      </c>
      <c r="N309" s="41">
        <v>-71.484999999999999</v>
      </c>
      <c r="O309" s="41"/>
      <c r="P309" s="41" t="s">
        <v>40</v>
      </c>
      <c r="Q309" s="42">
        <v>1.3551471053799899</v>
      </c>
      <c r="R309" s="42">
        <v>-5.6300000000000002E-4</v>
      </c>
      <c r="S309" s="53"/>
    </row>
    <row r="310" spans="1:19" ht="15" x14ac:dyDescent="0.25">
      <c r="A310" s="43">
        <v>7797</v>
      </c>
      <c r="B310" s="43">
        <v>12257</v>
      </c>
      <c r="C310" s="41" t="s">
        <v>1970</v>
      </c>
      <c r="D310" s="41">
        <v>330007777</v>
      </c>
      <c r="E310" s="41" t="s">
        <v>1969</v>
      </c>
      <c r="F310" s="41" t="s">
        <v>82</v>
      </c>
      <c r="G310" s="41" t="s">
        <v>82</v>
      </c>
      <c r="H310" s="41" t="s">
        <v>83</v>
      </c>
      <c r="I310" s="41" t="s">
        <v>1971</v>
      </c>
      <c r="J310" s="41" t="s">
        <v>100</v>
      </c>
      <c r="K310" s="47">
        <v>45565</v>
      </c>
      <c r="L310" s="41">
        <v>-54.555</v>
      </c>
      <c r="M310" s="41">
        <v>1</v>
      </c>
      <c r="N310" s="41">
        <v>-54.555</v>
      </c>
      <c r="O310" s="41"/>
      <c r="P310" s="41" t="s">
        <v>40</v>
      </c>
      <c r="Q310" s="42">
        <v>1.0341980814633001</v>
      </c>
      <c r="R310" s="42">
        <v>-4.2900000000000002E-4</v>
      </c>
      <c r="S310" s="53"/>
    </row>
    <row r="311" spans="1:19" ht="15" x14ac:dyDescent="0.25">
      <c r="A311" s="43">
        <v>7797</v>
      </c>
      <c r="B311" s="43">
        <v>12257</v>
      </c>
      <c r="C311" s="41" t="s">
        <v>1986</v>
      </c>
      <c r="D311" s="41">
        <v>28999127</v>
      </c>
      <c r="E311" s="41" t="s">
        <v>1973</v>
      </c>
      <c r="F311" s="41" t="s">
        <v>113</v>
      </c>
      <c r="G311" s="41" t="s">
        <v>209</v>
      </c>
      <c r="H311" s="41" t="s">
        <v>83</v>
      </c>
      <c r="I311" s="47">
        <v>44460</v>
      </c>
      <c r="J311" s="41" t="s">
        <v>93</v>
      </c>
      <c r="K311" s="47">
        <v>45565</v>
      </c>
      <c r="L311" s="41">
        <v>25.053999999999998</v>
      </c>
      <c r="M311" s="41">
        <v>3.71</v>
      </c>
      <c r="N311" s="41">
        <v>92.95</v>
      </c>
      <c r="O311" s="41"/>
      <c r="P311" s="41" t="s">
        <v>40</v>
      </c>
      <c r="Q311" s="42">
        <v>-1.76205777297025</v>
      </c>
      <c r="R311" s="42">
        <v>7.3200000000000001E-4</v>
      </c>
      <c r="S311" s="53"/>
    </row>
    <row r="312" spans="1:19" ht="15" x14ac:dyDescent="0.25">
      <c r="A312" s="43">
        <v>7797</v>
      </c>
      <c r="B312" s="43">
        <v>12257</v>
      </c>
      <c r="C312" s="41" t="s">
        <v>1987</v>
      </c>
      <c r="D312" s="41">
        <v>28999128</v>
      </c>
      <c r="E312" s="41" t="s">
        <v>1973</v>
      </c>
      <c r="F312" s="41" t="s">
        <v>113</v>
      </c>
      <c r="G312" s="41" t="s">
        <v>209</v>
      </c>
      <c r="H312" s="41" t="s">
        <v>83</v>
      </c>
      <c r="I312" s="47">
        <v>44460</v>
      </c>
      <c r="J312" s="41" t="s">
        <v>93</v>
      </c>
      <c r="K312" s="47">
        <v>45565</v>
      </c>
      <c r="L312" s="41">
        <v>-25.053999999999998</v>
      </c>
      <c r="M312" s="41">
        <v>3.71</v>
      </c>
      <c r="N312" s="41">
        <v>-92.95</v>
      </c>
      <c r="O312" s="41"/>
      <c r="P312" s="41" t="s">
        <v>40</v>
      </c>
      <c r="Q312" s="42">
        <v>1.76205777297025</v>
      </c>
      <c r="R312" s="42">
        <v>-7.3200000000000001E-4</v>
      </c>
      <c r="S312" s="53"/>
    </row>
    <row r="313" spans="1:19" ht="15" x14ac:dyDescent="0.25">
      <c r="A313" s="43">
        <v>7797</v>
      </c>
      <c r="B313" s="43">
        <v>12257</v>
      </c>
      <c r="C313" s="41" t="s">
        <v>1997</v>
      </c>
      <c r="D313" s="41">
        <v>28999145</v>
      </c>
      <c r="E313" s="41" t="s">
        <v>1973</v>
      </c>
      <c r="F313" s="41" t="s">
        <v>113</v>
      </c>
      <c r="G313" s="41" t="s">
        <v>647</v>
      </c>
      <c r="H313" s="41" t="s">
        <v>83</v>
      </c>
      <c r="I313" s="47">
        <v>44655</v>
      </c>
      <c r="J313" s="41" t="s">
        <v>87</v>
      </c>
      <c r="K313" s="47">
        <v>45565</v>
      </c>
      <c r="L313" s="41">
        <v>97.954999999999998</v>
      </c>
      <c r="M313" s="41">
        <v>0.35239999999999999</v>
      </c>
      <c r="N313" s="41">
        <v>34.520000000000003</v>
      </c>
      <c r="O313" s="41"/>
      <c r="P313" s="41" t="s">
        <v>40</v>
      </c>
      <c r="Q313" s="42">
        <v>-0.65439041285201904</v>
      </c>
      <c r="R313" s="42">
        <v>2.72E-4</v>
      </c>
      <c r="S313" s="53"/>
    </row>
    <row r="314" spans="1:19" ht="15" x14ac:dyDescent="0.25">
      <c r="A314" s="43">
        <v>7797</v>
      </c>
      <c r="B314" s="43">
        <v>12257</v>
      </c>
      <c r="C314" s="41" t="s">
        <v>1998</v>
      </c>
      <c r="D314" s="41">
        <v>28999144</v>
      </c>
      <c r="E314" s="41" t="s">
        <v>1973</v>
      </c>
      <c r="F314" s="41" t="s">
        <v>113</v>
      </c>
      <c r="G314" s="41" t="s">
        <v>647</v>
      </c>
      <c r="H314" s="41" t="s">
        <v>83</v>
      </c>
      <c r="I314" s="47">
        <v>44655</v>
      </c>
      <c r="J314" s="41" t="s">
        <v>87</v>
      </c>
      <c r="K314" s="47">
        <v>45565</v>
      </c>
      <c r="L314" s="41">
        <v>-97.623000000000005</v>
      </c>
      <c r="M314" s="41">
        <v>0.35239999999999999</v>
      </c>
      <c r="N314" s="41">
        <v>-34.402000000000001</v>
      </c>
      <c r="O314" s="41"/>
      <c r="P314" s="41" t="s">
        <v>40</v>
      </c>
      <c r="Q314" s="42">
        <v>0.65217205030007197</v>
      </c>
      <c r="R314" s="42">
        <v>-2.7099999999999997E-4</v>
      </c>
      <c r="S314" s="53"/>
    </row>
    <row r="315" spans="1:19" ht="15" x14ac:dyDescent="0.25">
      <c r="A315" s="43">
        <v>7797</v>
      </c>
      <c r="B315" s="43">
        <v>14864</v>
      </c>
      <c r="C315" s="41" t="s">
        <v>1970</v>
      </c>
      <c r="D315" s="41">
        <v>330007777</v>
      </c>
      <c r="E315" s="41" t="s">
        <v>1969</v>
      </c>
      <c r="F315" s="41" t="s">
        <v>82</v>
      </c>
      <c r="G315" s="41" t="s">
        <v>82</v>
      </c>
      <c r="H315" s="41" t="s">
        <v>83</v>
      </c>
      <c r="I315" s="41" t="s">
        <v>1971</v>
      </c>
      <c r="J315" s="41" t="s">
        <v>100</v>
      </c>
      <c r="K315" s="47">
        <v>45565</v>
      </c>
      <c r="L315" s="41">
        <v>-190.43299999999999</v>
      </c>
      <c r="M315" s="41">
        <v>1</v>
      </c>
      <c r="N315" s="41">
        <v>-190.43299999999999</v>
      </c>
      <c r="O315" s="41"/>
      <c r="P315" s="41" t="s">
        <v>40</v>
      </c>
      <c r="Q315" s="42">
        <v>1</v>
      </c>
      <c r="R315" s="42">
        <v>-5.2300000000000003E-4</v>
      </c>
      <c r="S315" s="53"/>
    </row>
    <row r="316" spans="1:19" ht="15" x14ac:dyDescent="0.25">
      <c r="A316" s="43">
        <v>7797</v>
      </c>
      <c r="B316" s="43">
        <v>14865</v>
      </c>
      <c r="C316" s="41" t="s">
        <v>1970</v>
      </c>
      <c r="D316" s="41">
        <v>330007777</v>
      </c>
      <c r="E316" s="41" t="s">
        <v>1969</v>
      </c>
      <c r="F316" s="41" t="s">
        <v>82</v>
      </c>
      <c r="G316" s="41" t="s">
        <v>82</v>
      </c>
      <c r="H316" s="41" t="s">
        <v>83</v>
      </c>
      <c r="I316" s="41" t="s">
        <v>1971</v>
      </c>
      <c r="J316" s="41" t="s">
        <v>100</v>
      </c>
      <c r="K316" s="47">
        <v>45565</v>
      </c>
      <c r="L316" s="41">
        <v>-389.476</v>
      </c>
      <c r="M316" s="41">
        <v>1</v>
      </c>
      <c r="N316" s="41">
        <v>-389.476</v>
      </c>
      <c r="O316" s="41"/>
      <c r="P316" s="41" t="s">
        <v>40</v>
      </c>
      <c r="Q316" s="42">
        <v>1</v>
      </c>
      <c r="R316" s="42">
        <v>-6.0499999999999996E-4</v>
      </c>
      <c r="S316" s="53"/>
    </row>
    <row r="317" spans="1:19" ht="15" x14ac:dyDescent="0.25">
      <c r="A317" s="43">
        <v>7797</v>
      </c>
      <c r="B317" s="43">
        <v>15315</v>
      </c>
      <c r="C317" s="41" t="s">
        <v>1970</v>
      </c>
      <c r="D317" s="41">
        <v>330007777</v>
      </c>
      <c r="E317" s="41" t="s">
        <v>1969</v>
      </c>
      <c r="F317" s="41" t="s">
        <v>82</v>
      </c>
      <c r="G317" s="41" t="s">
        <v>82</v>
      </c>
      <c r="H317" s="41" t="s">
        <v>83</v>
      </c>
      <c r="I317" s="41" t="s">
        <v>1971</v>
      </c>
      <c r="J317" s="41" t="s">
        <v>100</v>
      </c>
      <c r="K317" s="47">
        <v>45565</v>
      </c>
      <c r="L317" s="41">
        <v>-5.718</v>
      </c>
      <c r="M317" s="41">
        <v>1</v>
      </c>
      <c r="N317" s="41">
        <v>-5.718</v>
      </c>
      <c r="O317" s="41"/>
      <c r="P317" s="41" t="s">
        <v>40</v>
      </c>
      <c r="Q317" s="42">
        <v>1</v>
      </c>
      <c r="R317" s="42">
        <v>-4.3300000000000001E-4</v>
      </c>
      <c r="S317" s="53"/>
    </row>
    <row r="318" spans="1:19" ht="15" x14ac:dyDescent="0.25">
      <c r="A318" s="43">
        <v>11324</v>
      </c>
      <c r="B318" s="43">
        <v>11325</v>
      </c>
      <c r="C318" s="41" t="s">
        <v>1972</v>
      </c>
      <c r="D318" s="41">
        <v>28999221</v>
      </c>
      <c r="E318" s="41" t="s">
        <v>1973</v>
      </c>
      <c r="F318" s="41" t="s">
        <v>82</v>
      </c>
      <c r="G318" s="41" t="s">
        <v>82</v>
      </c>
      <c r="H318" s="41" t="s">
        <v>83</v>
      </c>
      <c r="I318" s="47">
        <v>45083</v>
      </c>
      <c r="J318" s="41" t="s">
        <v>93</v>
      </c>
      <c r="K318" s="47">
        <v>45447</v>
      </c>
      <c r="L318" s="41">
        <v>8.8999999999999996E-2</v>
      </c>
      <c r="M318" s="41">
        <v>3.71</v>
      </c>
      <c r="N318" s="41">
        <v>0.32800000000000001</v>
      </c>
      <c r="O318" s="41"/>
      <c r="P318" s="41" t="s">
        <v>40</v>
      </c>
      <c r="Q318" s="42">
        <v>-1.2368356923406E-2</v>
      </c>
      <c r="R318" s="42">
        <v>0</v>
      </c>
      <c r="S318" s="53"/>
    </row>
    <row r="319" spans="1:19" ht="15" x14ac:dyDescent="0.25">
      <c r="A319" s="43">
        <v>11324</v>
      </c>
      <c r="B319" s="43">
        <v>11325</v>
      </c>
      <c r="C319" s="41" t="s">
        <v>1972</v>
      </c>
      <c r="D319" s="41">
        <v>28999221</v>
      </c>
      <c r="E319" s="41" t="s">
        <v>1973</v>
      </c>
      <c r="F319" s="41" t="s">
        <v>82</v>
      </c>
      <c r="G319" s="41" t="s">
        <v>82</v>
      </c>
      <c r="H319" s="41" t="s">
        <v>83</v>
      </c>
      <c r="I319" s="47">
        <v>45083</v>
      </c>
      <c r="J319" s="41" t="s">
        <v>93</v>
      </c>
      <c r="K319" s="47">
        <v>45447</v>
      </c>
      <c r="L319" s="41">
        <v>1.107</v>
      </c>
      <c r="M319" s="41">
        <v>3.71</v>
      </c>
      <c r="N319" s="41">
        <v>4.1059999999999999</v>
      </c>
      <c r="O319" s="41"/>
      <c r="P319" s="41" t="s">
        <v>40</v>
      </c>
      <c r="Q319" s="42">
        <v>-0.15463497000566101</v>
      </c>
      <c r="R319" s="42">
        <v>3.9999999999999998E-6</v>
      </c>
      <c r="S319" s="53"/>
    </row>
    <row r="320" spans="1:19" ht="15" x14ac:dyDescent="0.25">
      <c r="A320" s="43">
        <v>11324</v>
      </c>
      <c r="B320" s="43">
        <v>11325</v>
      </c>
      <c r="C320" s="41" t="s">
        <v>1976</v>
      </c>
      <c r="D320" s="41">
        <v>29994272</v>
      </c>
      <c r="E320" s="41" t="s">
        <v>1973</v>
      </c>
      <c r="F320" s="41" t="s">
        <v>82</v>
      </c>
      <c r="G320" s="41" t="s">
        <v>82</v>
      </c>
      <c r="H320" s="41" t="s">
        <v>83</v>
      </c>
      <c r="I320" s="47">
        <v>44339</v>
      </c>
      <c r="J320" s="41" t="s">
        <v>100</v>
      </c>
      <c r="K320" s="47">
        <v>45565</v>
      </c>
      <c r="L320" s="41">
        <v>1450.405</v>
      </c>
      <c r="M320" s="41">
        <v>1</v>
      </c>
      <c r="N320" s="41">
        <v>1450.405</v>
      </c>
      <c r="O320" s="41"/>
      <c r="P320" s="41" t="s">
        <v>40</v>
      </c>
      <c r="Q320" s="42">
        <v>-54.629186580343998</v>
      </c>
      <c r="R320" s="42">
        <v>1.459E-3</v>
      </c>
      <c r="S320" s="53"/>
    </row>
    <row r="321" spans="1:19" ht="15" x14ac:dyDescent="0.25">
      <c r="A321" s="43">
        <v>11324</v>
      </c>
      <c r="B321" s="43">
        <v>11325</v>
      </c>
      <c r="C321" s="41" t="s">
        <v>1977</v>
      </c>
      <c r="D321" s="41">
        <v>29994273</v>
      </c>
      <c r="E321" s="41" t="s">
        <v>1973</v>
      </c>
      <c r="F321" s="41" t="s">
        <v>82</v>
      </c>
      <c r="G321" s="41" t="s">
        <v>82</v>
      </c>
      <c r="H321" s="41" t="s">
        <v>83</v>
      </c>
      <c r="I321" s="47">
        <v>44339</v>
      </c>
      <c r="J321" s="41" t="s">
        <v>100</v>
      </c>
      <c r="K321" s="47">
        <v>45565</v>
      </c>
      <c r="L321" s="41">
        <v>-1449</v>
      </c>
      <c r="M321" s="41">
        <v>1</v>
      </c>
      <c r="N321" s="41">
        <v>-1449</v>
      </c>
      <c r="O321" s="41"/>
      <c r="P321" s="41" t="s">
        <v>40</v>
      </c>
      <c r="Q321" s="42">
        <v>54.576250630414002</v>
      </c>
      <c r="R321" s="42">
        <v>-1.4580000000000001E-3</v>
      </c>
      <c r="S321" s="53"/>
    </row>
    <row r="322" spans="1:19" ht="15" x14ac:dyDescent="0.25">
      <c r="A322" s="43">
        <v>11324</v>
      </c>
      <c r="B322" s="43">
        <v>11325</v>
      </c>
      <c r="C322" s="41" t="s">
        <v>1978</v>
      </c>
      <c r="D322" s="41">
        <v>28999230</v>
      </c>
      <c r="E322" s="41" t="s">
        <v>1973</v>
      </c>
      <c r="F322" s="41" t="s">
        <v>82</v>
      </c>
      <c r="G322" s="41" t="s">
        <v>82</v>
      </c>
      <c r="H322" s="41" t="s">
        <v>83</v>
      </c>
      <c r="I322" s="47">
        <v>44140</v>
      </c>
      <c r="J322" s="41" t="s">
        <v>100</v>
      </c>
      <c r="K322" s="47">
        <v>45565</v>
      </c>
      <c r="L322" s="41">
        <v>468.87599999999998</v>
      </c>
      <c r="M322" s="41">
        <v>1</v>
      </c>
      <c r="N322" s="41">
        <v>468.87599999999998</v>
      </c>
      <c r="O322" s="41"/>
      <c r="P322" s="41" t="s">
        <v>40</v>
      </c>
      <c r="Q322" s="42">
        <v>-17.660087886972502</v>
      </c>
      <c r="R322" s="42">
        <v>4.7100000000000001E-4</v>
      </c>
      <c r="S322" s="53"/>
    </row>
    <row r="323" spans="1:19" ht="15" x14ac:dyDescent="0.25">
      <c r="A323" s="43">
        <v>11324</v>
      </c>
      <c r="B323" s="43">
        <v>11325</v>
      </c>
      <c r="C323" s="41" t="s">
        <v>1979</v>
      </c>
      <c r="D323" s="41">
        <v>28999231</v>
      </c>
      <c r="E323" s="41" t="s">
        <v>1973</v>
      </c>
      <c r="F323" s="41" t="s">
        <v>82</v>
      </c>
      <c r="G323" s="41" t="s">
        <v>82</v>
      </c>
      <c r="H323" s="41" t="s">
        <v>83</v>
      </c>
      <c r="I323" s="47">
        <v>45169</v>
      </c>
      <c r="J323" s="41" t="s">
        <v>100</v>
      </c>
      <c r="K323" s="47">
        <v>45565</v>
      </c>
      <c r="L323" s="41">
        <v>-467.20299999999997</v>
      </c>
      <c r="M323" s="41">
        <v>1</v>
      </c>
      <c r="N323" s="41">
        <v>-467.20299999999997</v>
      </c>
      <c r="O323" s="41"/>
      <c r="P323" s="41" t="s">
        <v>40</v>
      </c>
      <c r="Q323" s="42">
        <v>17.597093183769001</v>
      </c>
      <c r="R323" s="42">
        <v>-4.6999999999999999E-4</v>
      </c>
      <c r="S323" s="53"/>
    </row>
    <row r="324" spans="1:19" ht="15" x14ac:dyDescent="0.25">
      <c r="A324" s="43">
        <v>11324</v>
      </c>
      <c r="B324" s="43">
        <v>11325</v>
      </c>
      <c r="C324" s="41" t="s">
        <v>1995</v>
      </c>
      <c r="D324" s="41">
        <v>28999140</v>
      </c>
      <c r="E324" s="41" t="s">
        <v>1973</v>
      </c>
      <c r="F324" s="41" t="s">
        <v>82</v>
      </c>
      <c r="G324" s="41" t="s">
        <v>82</v>
      </c>
      <c r="H324" s="41" t="s">
        <v>83</v>
      </c>
      <c r="I324" s="47">
        <v>44650</v>
      </c>
      <c r="J324" s="41" t="s">
        <v>100</v>
      </c>
      <c r="K324" s="47">
        <v>45565</v>
      </c>
      <c r="L324" s="41">
        <v>490.20100000000002</v>
      </c>
      <c r="M324" s="41">
        <v>1</v>
      </c>
      <c r="N324" s="41">
        <v>490.20100000000002</v>
      </c>
      <c r="O324" s="41"/>
      <c r="P324" s="41" t="s">
        <v>40</v>
      </c>
      <c r="Q324" s="42">
        <v>-18.463310559958298</v>
      </c>
      <c r="R324" s="42">
        <v>4.9299999999999995E-4</v>
      </c>
      <c r="S324" s="53"/>
    </row>
    <row r="325" spans="1:19" ht="15" x14ac:dyDescent="0.25">
      <c r="A325" s="43">
        <v>11324</v>
      </c>
      <c r="B325" s="43">
        <v>11325</v>
      </c>
      <c r="C325" s="41" t="s">
        <v>1996</v>
      </c>
      <c r="D325" s="41">
        <v>28999139</v>
      </c>
      <c r="E325" s="41" t="s">
        <v>1973</v>
      </c>
      <c r="F325" s="41" t="s">
        <v>82</v>
      </c>
      <c r="G325" s="41" t="s">
        <v>82</v>
      </c>
      <c r="H325" s="41" t="s">
        <v>83</v>
      </c>
      <c r="I325" s="47">
        <v>44650</v>
      </c>
      <c r="J325" s="41" t="s">
        <v>100</v>
      </c>
      <c r="K325" s="47">
        <v>45565</v>
      </c>
      <c r="L325" s="41">
        <v>-489.62400000000002</v>
      </c>
      <c r="M325" s="41">
        <v>1</v>
      </c>
      <c r="N325" s="41">
        <v>-489.62400000000002</v>
      </c>
      <c r="O325" s="41"/>
      <c r="P325" s="41" t="s">
        <v>40</v>
      </c>
      <c r="Q325" s="42">
        <v>18.441574974924599</v>
      </c>
      <c r="R325" s="42">
        <v>-4.9200000000000003E-4</v>
      </c>
      <c r="S325" s="53"/>
    </row>
    <row r="326" spans="1:19" ht="15" x14ac:dyDescent="0.25">
      <c r="A326" s="43">
        <v>11324</v>
      </c>
      <c r="B326" s="43">
        <v>11325</v>
      </c>
      <c r="C326" s="41" t="s">
        <v>1980</v>
      </c>
      <c r="D326" s="41">
        <v>29994231</v>
      </c>
      <c r="E326" s="41" t="s">
        <v>1973</v>
      </c>
      <c r="F326" s="41" t="s">
        <v>82</v>
      </c>
      <c r="G326" s="41" t="s">
        <v>82</v>
      </c>
      <c r="H326" s="41" t="s">
        <v>83</v>
      </c>
      <c r="I326" s="47">
        <v>44592</v>
      </c>
      <c r="J326" s="41" t="s">
        <v>100</v>
      </c>
      <c r="K326" s="47">
        <v>45565</v>
      </c>
      <c r="L326" s="41">
        <v>2262.0770000000002</v>
      </c>
      <c r="M326" s="41">
        <v>1</v>
      </c>
      <c r="N326" s="41">
        <v>2262.0770000000002</v>
      </c>
      <c r="O326" s="41"/>
      <c r="P326" s="41" t="s">
        <v>40</v>
      </c>
      <c r="Q326" s="42">
        <v>-85.200599924444404</v>
      </c>
      <c r="R326" s="42">
        <v>2.2759999999999998E-3</v>
      </c>
      <c r="S326" s="53"/>
    </row>
    <row r="327" spans="1:19" ht="15" x14ac:dyDescent="0.25">
      <c r="A327" s="43">
        <v>11324</v>
      </c>
      <c r="B327" s="43">
        <v>11325</v>
      </c>
      <c r="C327" s="41" t="s">
        <v>1981</v>
      </c>
      <c r="D327" s="41">
        <v>29994232</v>
      </c>
      <c r="E327" s="41" t="s">
        <v>1973</v>
      </c>
      <c r="F327" s="41" t="s">
        <v>82</v>
      </c>
      <c r="G327" s="41" t="s">
        <v>82</v>
      </c>
      <c r="H327" s="41" t="s">
        <v>83</v>
      </c>
      <c r="I327" s="47">
        <v>44238</v>
      </c>
      <c r="J327" s="41" t="s">
        <v>100</v>
      </c>
      <c r="K327" s="47">
        <v>45565</v>
      </c>
      <c r="L327" s="41">
        <v>-2258.578</v>
      </c>
      <c r="M327" s="41">
        <v>1</v>
      </c>
      <c r="N327" s="41">
        <v>-2258.578</v>
      </c>
      <c r="O327" s="41"/>
      <c r="P327" s="41" t="s">
        <v>40</v>
      </c>
      <c r="Q327" s="42">
        <v>85.068813156755795</v>
      </c>
      <c r="R327" s="42">
        <v>-2.2729999999999998E-3</v>
      </c>
      <c r="S327" s="53"/>
    </row>
    <row r="328" spans="1:19" ht="15" x14ac:dyDescent="0.25">
      <c r="A328" s="43">
        <v>11324</v>
      </c>
      <c r="B328" s="43">
        <v>11325</v>
      </c>
      <c r="C328" s="41" t="s">
        <v>1970</v>
      </c>
      <c r="D328" s="41">
        <v>330007777</v>
      </c>
      <c r="E328" s="41" t="s">
        <v>1969</v>
      </c>
      <c r="F328" s="41" t="s">
        <v>82</v>
      </c>
      <c r="G328" s="41" t="s">
        <v>82</v>
      </c>
      <c r="H328" s="41" t="s">
        <v>83</v>
      </c>
      <c r="I328" s="41" t="s">
        <v>1971</v>
      </c>
      <c r="J328" s="41" t="s">
        <v>100</v>
      </c>
      <c r="K328" s="47">
        <v>45565</v>
      </c>
      <c r="L328" s="41">
        <v>-39.36</v>
      </c>
      <c r="M328" s="41">
        <v>1</v>
      </c>
      <c r="N328" s="41">
        <v>-39.36</v>
      </c>
      <c r="O328" s="41"/>
      <c r="P328" s="41" t="s">
        <v>40</v>
      </c>
      <c r="Q328" s="42">
        <v>1.48247288795748</v>
      </c>
      <c r="R328" s="42">
        <v>-3.8999999999999999E-5</v>
      </c>
      <c r="S328" s="53"/>
    </row>
    <row r="329" spans="1:19" ht="15" x14ac:dyDescent="0.25">
      <c r="A329" s="43">
        <v>11324</v>
      </c>
      <c r="B329" s="43">
        <v>11325</v>
      </c>
      <c r="C329" s="41" t="s">
        <v>1982</v>
      </c>
      <c r="D329" s="41">
        <v>29994390</v>
      </c>
      <c r="E329" s="41" t="s">
        <v>1973</v>
      </c>
      <c r="F329" s="41" t="s">
        <v>82</v>
      </c>
      <c r="G329" s="41" t="s">
        <v>82</v>
      </c>
      <c r="H329" s="41" t="s">
        <v>83</v>
      </c>
      <c r="I329" s="47">
        <v>44495</v>
      </c>
      <c r="J329" s="41" t="s">
        <v>105</v>
      </c>
      <c r="K329" s="47">
        <v>45565</v>
      </c>
      <c r="L329" s="41">
        <v>1.196</v>
      </c>
      <c r="M329" s="41">
        <v>4.1524000000000001</v>
      </c>
      <c r="N329" s="41">
        <v>4.968</v>
      </c>
      <c r="O329" s="41"/>
      <c r="P329" s="41" t="s">
        <v>40</v>
      </c>
      <c r="Q329" s="42">
        <v>-0.18712761313460799</v>
      </c>
      <c r="R329" s="42">
        <v>5.0000000000000004E-6</v>
      </c>
      <c r="S329" s="53"/>
    </row>
    <row r="330" spans="1:19" ht="15" x14ac:dyDescent="0.25">
      <c r="A330" s="43">
        <v>11324</v>
      </c>
      <c r="B330" s="43">
        <v>11325</v>
      </c>
      <c r="C330" s="41" t="s">
        <v>1983</v>
      </c>
      <c r="D330" s="41">
        <v>29994391</v>
      </c>
      <c r="E330" s="41" t="s">
        <v>1973</v>
      </c>
      <c r="F330" s="41" t="s">
        <v>82</v>
      </c>
      <c r="G330" s="41" t="s">
        <v>82</v>
      </c>
      <c r="H330" s="41" t="s">
        <v>83</v>
      </c>
      <c r="I330" s="47">
        <v>44495</v>
      </c>
      <c r="J330" s="41" t="s">
        <v>105</v>
      </c>
      <c r="K330" s="47">
        <v>45565</v>
      </c>
      <c r="L330" s="41">
        <v>-1.1910000000000001</v>
      </c>
      <c r="M330" s="41">
        <v>4.1524000000000001</v>
      </c>
      <c r="N330" s="41">
        <v>-4.9459999999999997</v>
      </c>
      <c r="O330" s="41"/>
      <c r="P330" s="41" t="s">
        <v>40</v>
      </c>
      <c r="Q330" s="42">
        <v>0.18628693548514599</v>
      </c>
      <c r="R330" s="42">
        <v>-3.9999999999999998E-6</v>
      </c>
      <c r="S330" s="53"/>
    </row>
    <row r="331" spans="1:19" ht="15" x14ac:dyDescent="0.25">
      <c r="A331" s="43">
        <v>11324</v>
      </c>
      <c r="B331" s="43">
        <v>11325</v>
      </c>
      <c r="C331" s="41" t="s">
        <v>1984</v>
      </c>
      <c r="D331" s="41">
        <v>28999172</v>
      </c>
      <c r="E331" s="41" t="s">
        <v>1973</v>
      </c>
      <c r="F331" s="41" t="s">
        <v>82</v>
      </c>
      <c r="G331" s="41" t="s">
        <v>82</v>
      </c>
      <c r="H331" s="41" t="s">
        <v>83</v>
      </c>
      <c r="I331" s="47">
        <v>44610</v>
      </c>
      <c r="J331" s="41" t="s">
        <v>100</v>
      </c>
      <c r="K331" s="47">
        <v>45565</v>
      </c>
      <c r="L331" s="41">
        <v>93.584999999999994</v>
      </c>
      <c r="M331" s="41">
        <v>1</v>
      </c>
      <c r="N331" s="41">
        <v>93.584999999999994</v>
      </c>
      <c r="O331" s="41"/>
      <c r="P331" s="41" t="s">
        <v>40</v>
      </c>
      <c r="Q331" s="42">
        <v>-3.52484161022914</v>
      </c>
      <c r="R331" s="42">
        <v>9.3999999999999994E-5</v>
      </c>
      <c r="S331" s="53"/>
    </row>
    <row r="332" spans="1:19" ht="15" x14ac:dyDescent="0.25">
      <c r="A332" s="43">
        <v>11324</v>
      </c>
      <c r="B332" s="43">
        <v>11325</v>
      </c>
      <c r="C332" s="41" t="s">
        <v>1985</v>
      </c>
      <c r="D332" s="41">
        <v>28999173</v>
      </c>
      <c r="E332" s="41" t="s">
        <v>1973</v>
      </c>
      <c r="F332" s="41" t="s">
        <v>82</v>
      </c>
      <c r="G332" s="41" t="s">
        <v>82</v>
      </c>
      <c r="H332" s="41" t="s">
        <v>83</v>
      </c>
      <c r="I332" s="47">
        <v>44610</v>
      </c>
      <c r="J332" s="41" t="s">
        <v>100</v>
      </c>
      <c r="K332" s="47">
        <v>45565</v>
      </c>
      <c r="L332" s="41">
        <v>-93.466999999999999</v>
      </c>
      <c r="M332" s="41">
        <v>1</v>
      </c>
      <c r="N332" s="41">
        <v>-93.466999999999999</v>
      </c>
      <c r="O332" s="41"/>
      <c r="P332" s="41" t="s">
        <v>40</v>
      </c>
      <c r="Q332" s="42">
        <v>3.5204171297863902</v>
      </c>
      <c r="R332" s="42">
        <v>-9.3999999999999994E-5</v>
      </c>
      <c r="S332" s="53"/>
    </row>
    <row r="333" spans="1:19" ht="15" x14ac:dyDescent="0.25">
      <c r="A333" s="43">
        <v>11324</v>
      </c>
      <c r="B333" s="43">
        <v>11325</v>
      </c>
      <c r="C333" s="41" t="s">
        <v>1986</v>
      </c>
      <c r="D333" s="41">
        <v>28999127</v>
      </c>
      <c r="E333" s="41" t="s">
        <v>1973</v>
      </c>
      <c r="F333" s="41" t="s">
        <v>113</v>
      </c>
      <c r="G333" s="41" t="s">
        <v>209</v>
      </c>
      <c r="H333" s="41" t="s">
        <v>83</v>
      </c>
      <c r="I333" s="47">
        <v>44460</v>
      </c>
      <c r="J333" s="41" t="s">
        <v>93</v>
      </c>
      <c r="K333" s="47">
        <v>45565</v>
      </c>
      <c r="L333" s="41">
        <v>143.529</v>
      </c>
      <c r="M333" s="41">
        <v>3.71</v>
      </c>
      <c r="N333" s="41">
        <v>532.49099999999999</v>
      </c>
      <c r="O333" s="41"/>
      <c r="P333" s="41" t="s">
        <v>40</v>
      </c>
      <c r="Q333" s="42">
        <v>-20.056143105030799</v>
      </c>
      <c r="R333" s="42">
        <v>5.3499999999999999E-4</v>
      </c>
      <c r="S333" s="53"/>
    </row>
    <row r="334" spans="1:19" ht="15" x14ac:dyDescent="0.25">
      <c r="A334" s="43">
        <v>11324</v>
      </c>
      <c r="B334" s="43">
        <v>11325</v>
      </c>
      <c r="C334" s="41" t="s">
        <v>1987</v>
      </c>
      <c r="D334" s="41">
        <v>28999128</v>
      </c>
      <c r="E334" s="41" t="s">
        <v>1973</v>
      </c>
      <c r="F334" s="41" t="s">
        <v>113</v>
      </c>
      <c r="G334" s="41" t="s">
        <v>209</v>
      </c>
      <c r="H334" s="41" t="s">
        <v>83</v>
      </c>
      <c r="I334" s="47">
        <v>44460</v>
      </c>
      <c r="J334" s="41" t="s">
        <v>93</v>
      </c>
      <c r="K334" s="47">
        <v>45565</v>
      </c>
      <c r="L334" s="41">
        <v>-143.529</v>
      </c>
      <c r="M334" s="41">
        <v>3.71</v>
      </c>
      <c r="N334" s="41">
        <v>-532.49099999999999</v>
      </c>
      <c r="O334" s="41"/>
      <c r="P334" s="41" t="s">
        <v>40</v>
      </c>
      <c r="Q334" s="42">
        <v>20.056143105030799</v>
      </c>
      <c r="R334" s="42">
        <v>-5.3499999999999999E-4</v>
      </c>
      <c r="S334" s="53"/>
    </row>
    <row r="335" spans="1:19" ht="15" x14ac:dyDescent="0.25">
      <c r="A335" s="43">
        <v>11324</v>
      </c>
      <c r="B335" s="43">
        <v>11325</v>
      </c>
      <c r="C335" s="41" t="s">
        <v>1997</v>
      </c>
      <c r="D335" s="41">
        <v>28999145</v>
      </c>
      <c r="E335" s="41" t="s">
        <v>1973</v>
      </c>
      <c r="F335" s="41" t="s">
        <v>113</v>
      </c>
      <c r="G335" s="41" t="s">
        <v>647</v>
      </c>
      <c r="H335" s="41" t="s">
        <v>83</v>
      </c>
      <c r="I335" s="47">
        <v>44655</v>
      </c>
      <c r="J335" s="41" t="s">
        <v>87</v>
      </c>
      <c r="K335" s="47">
        <v>45565</v>
      </c>
      <c r="L335" s="41">
        <v>670.71900000000005</v>
      </c>
      <c r="M335" s="41">
        <v>0.35239999999999999</v>
      </c>
      <c r="N335" s="41">
        <v>236.36199999999999</v>
      </c>
      <c r="O335" s="41"/>
      <c r="P335" s="41" t="s">
        <v>40</v>
      </c>
      <c r="Q335" s="42">
        <v>-8.9025017316377593</v>
      </c>
      <c r="R335" s="42">
        <v>2.3699999999999999E-4</v>
      </c>
      <c r="S335" s="53"/>
    </row>
    <row r="336" spans="1:19" ht="15" x14ac:dyDescent="0.25">
      <c r="A336" s="43">
        <v>11324</v>
      </c>
      <c r="B336" s="43">
        <v>11325</v>
      </c>
      <c r="C336" s="41" t="s">
        <v>1998</v>
      </c>
      <c r="D336" s="41">
        <v>28999144</v>
      </c>
      <c r="E336" s="41" t="s">
        <v>1973</v>
      </c>
      <c r="F336" s="41" t="s">
        <v>113</v>
      </c>
      <c r="G336" s="41" t="s">
        <v>647</v>
      </c>
      <c r="H336" s="41" t="s">
        <v>83</v>
      </c>
      <c r="I336" s="47">
        <v>44655</v>
      </c>
      <c r="J336" s="41" t="s">
        <v>87</v>
      </c>
      <c r="K336" s="47">
        <v>45565</v>
      </c>
      <c r="L336" s="41">
        <v>-668.44600000000003</v>
      </c>
      <c r="M336" s="41">
        <v>0.35239999999999999</v>
      </c>
      <c r="N336" s="41">
        <v>-235.56</v>
      </c>
      <c r="O336" s="41"/>
      <c r="P336" s="41" t="s">
        <v>40</v>
      </c>
      <c r="Q336" s="42">
        <v>8.8723213286925304</v>
      </c>
      <c r="R336" s="42">
        <v>-2.3699999999999999E-4</v>
      </c>
      <c r="S336" s="53"/>
    </row>
    <row r="337" spans="1:19" ht="15" x14ac:dyDescent="0.25">
      <c r="A337" s="43">
        <v>11324</v>
      </c>
      <c r="B337" s="43">
        <v>11325</v>
      </c>
      <c r="C337" s="41" t="s">
        <v>1988</v>
      </c>
      <c r="D337" s="41">
        <v>29994314</v>
      </c>
      <c r="E337" s="41" t="s">
        <v>1973</v>
      </c>
      <c r="F337" s="41" t="s">
        <v>113</v>
      </c>
      <c r="G337" s="41" t="s">
        <v>299</v>
      </c>
      <c r="H337" s="41" t="s">
        <v>83</v>
      </c>
      <c r="I337" s="47">
        <v>44396</v>
      </c>
      <c r="J337" s="41" t="s">
        <v>86</v>
      </c>
      <c r="K337" s="47">
        <v>45565</v>
      </c>
      <c r="L337" s="41">
        <v>18.937999999999999</v>
      </c>
      <c r="M337" s="41">
        <v>4.9748000000000001</v>
      </c>
      <c r="N337" s="41">
        <v>94.212999999999994</v>
      </c>
      <c r="O337" s="41"/>
      <c r="P337" s="41" t="s">
        <v>40</v>
      </c>
      <c r="Q337" s="42">
        <v>-3.5485007350279698</v>
      </c>
      <c r="R337" s="42">
        <v>9.3999999999999994E-5</v>
      </c>
      <c r="S337" s="53"/>
    </row>
    <row r="338" spans="1:19" ht="15" x14ac:dyDescent="0.25">
      <c r="A338" s="43">
        <v>11324</v>
      </c>
      <c r="B338" s="43">
        <v>11325</v>
      </c>
      <c r="C338" s="41" t="s">
        <v>1989</v>
      </c>
      <c r="D338" s="41">
        <v>29994315</v>
      </c>
      <c r="E338" s="41" t="s">
        <v>1973</v>
      </c>
      <c r="F338" s="41" t="s">
        <v>113</v>
      </c>
      <c r="G338" s="41" t="s">
        <v>299</v>
      </c>
      <c r="H338" s="41" t="s">
        <v>83</v>
      </c>
      <c r="I338" s="47">
        <v>44396</v>
      </c>
      <c r="J338" s="41" t="s">
        <v>86</v>
      </c>
      <c r="K338" s="47">
        <v>45565</v>
      </c>
      <c r="L338" s="41">
        <v>-18.882000000000001</v>
      </c>
      <c r="M338" s="41">
        <v>4.9748000000000001</v>
      </c>
      <c r="N338" s="41">
        <v>-93.932000000000002</v>
      </c>
      <c r="O338" s="41"/>
      <c r="P338" s="41" t="s">
        <v>40</v>
      </c>
      <c r="Q338" s="42">
        <v>3.5379297408927499</v>
      </c>
      <c r="R338" s="42">
        <v>-9.3999999999999994E-5</v>
      </c>
      <c r="S338" s="53"/>
    </row>
    <row r="339" spans="1:19" ht="15" x14ac:dyDescent="0.25">
      <c r="A339" s="43">
        <v>11324</v>
      </c>
      <c r="B339" s="43">
        <v>11325</v>
      </c>
      <c r="C339" s="41" t="s">
        <v>1990</v>
      </c>
      <c r="D339" s="41">
        <v>28999176</v>
      </c>
      <c r="E339" s="41" t="s">
        <v>1973</v>
      </c>
      <c r="F339" s="41" t="s">
        <v>113</v>
      </c>
      <c r="G339" s="41" t="s">
        <v>299</v>
      </c>
      <c r="H339" s="41" t="s">
        <v>83</v>
      </c>
      <c r="I339" s="47">
        <v>44396</v>
      </c>
      <c r="J339" s="41" t="s">
        <v>86</v>
      </c>
      <c r="K339" s="47">
        <v>45565</v>
      </c>
      <c r="L339" s="41">
        <v>29.1</v>
      </c>
      <c r="M339" s="41">
        <v>4.9748000000000001</v>
      </c>
      <c r="N339" s="41">
        <v>144.767</v>
      </c>
      <c r="O339" s="41"/>
      <c r="P339" s="41" t="s">
        <v>40</v>
      </c>
      <c r="Q339" s="42">
        <v>-5.4526035960061696</v>
      </c>
      <c r="R339" s="42">
        <v>1.45E-4</v>
      </c>
      <c r="S339" s="53"/>
    </row>
    <row r="340" spans="1:19" ht="15" x14ac:dyDescent="0.25">
      <c r="A340" s="43">
        <v>11324</v>
      </c>
      <c r="B340" s="43">
        <v>11325</v>
      </c>
      <c r="C340" s="41" t="s">
        <v>1991</v>
      </c>
      <c r="D340" s="41">
        <v>28999177</v>
      </c>
      <c r="E340" s="41" t="s">
        <v>1973</v>
      </c>
      <c r="F340" s="41" t="s">
        <v>113</v>
      </c>
      <c r="G340" s="41" t="s">
        <v>299</v>
      </c>
      <c r="H340" s="41" t="s">
        <v>83</v>
      </c>
      <c r="I340" s="47">
        <v>44825</v>
      </c>
      <c r="J340" s="41" t="s">
        <v>86</v>
      </c>
      <c r="K340" s="47">
        <v>45565</v>
      </c>
      <c r="L340" s="41">
        <v>-29.1</v>
      </c>
      <c r="M340" s="41">
        <v>4.9748000000000001</v>
      </c>
      <c r="N340" s="41">
        <v>-144.767</v>
      </c>
      <c r="O340" s="41"/>
      <c r="P340" s="41" t="s">
        <v>40</v>
      </c>
      <c r="Q340" s="42">
        <v>5.4526035960061696</v>
      </c>
      <c r="R340" s="42">
        <v>-1.45E-4</v>
      </c>
      <c r="S340" s="53"/>
    </row>
    <row r="341" spans="1:19" ht="15" x14ac:dyDescent="0.25">
      <c r="A341" s="43">
        <v>11324</v>
      </c>
      <c r="B341" s="43">
        <v>11325</v>
      </c>
      <c r="C341" s="41" t="s">
        <v>1992</v>
      </c>
      <c r="D341" s="41">
        <v>29993853</v>
      </c>
      <c r="E341" s="41" t="s">
        <v>1973</v>
      </c>
      <c r="F341" s="41" t="s">
        <v>113</v>
      </c>
      <c r="G341" s="41" t="s">
        <v>209</v>
      </c>
      <c r="H341" s="41" t="s">
        <v>83</v>
      </c>
      <c r="I341" s="47">
        <v>43866</v>
      </c>
      <c r="J341" s="41" t="s">
        <v>93</v>
      </c>
      <c r="K341" s="47">
        <v>45565</v>
      </c>
      <c r="L341" s="41">
        <v>21.472999999999999</v>
      </c>
      <c r="M341" s="41">
        <v>3.71</v>
      </c>
      <c r="N341" s="41">
        <v>79.664000000000001</v>
      </c>
      <c r="O341" s="41"/>
      <c r="P341" s="41" t="s">
        <v>40</v>
      </c>
      <c r="Q341" s="42">
        <v>-3.0005337097801399</v>
      </c>
      <c r="R341" s="42">
        <v>8.0000000000000007E-5</v>
      </c>
      <c r="S341" s="53"/>
    </row>
    <row r="342" spans="1:19" ht="15" x14ac:dyDescent="0.25">
      <c r="A342" s="43">
        <v>11324</v>
      </c>
      <c r="B342" s="43">
        <v>11325</v>
      </c>
      <c r="C342" s="41" t="s">
        <v>1993</v>
      </c>
      <c r="D342" s="41">
        <v>29993854</v>
      </c>
      <c r="E342" s="41" t="s">
        <v>1973</v>
      </c>
      <c r="F342" s="41" t="s">
        <v>113</v>
      </c>
      <c r="G342" s="41" t="s">
        <v>209</v>
      </c>
      <c r="H342" s="41" t="s">
        <v>83</v>
      </c>
      <c r="I342" s="47">
        <v>43866</v>
      </c>
      <c r="J342" s="41" t="s">
        <v>93</v>
      </c>
      <c r="K342" s="47">
        <v>45565</v>
      </c>
      <c r="L342" s="41">
        <v>-21.472999999999999</v>
      </c>
      <c r="M342" s="41">
        <v>3.71</v>
      </c>
      <c r="N342" s="41">
        <v>-79.664000000000001</v>
      </c>
      <c r="O342" s="41"/>
      <c r="P342" s="41" t="s">
        <v>40</v>
      </c>
      <c r="Q342" s="42">
        <v>3.0005337097801399</v>
      </c>
      <c r="R342" s="42">
        <v>-8.0000000000000007E-5</v>
      </c>
      <c r="S342" s="53"/>
    </row>
    <row r="343" spans="1:19" ht="15" x14ac:dyDescent="0.25">
      <c r="A343" s="43">
        <v>11324</v>
      </c>
      <c r="B343" s="43">
        <v>11326</v>
      </c>
      <c r="C343" s="41" t="s">
        <v>1972</v>
      </c>
      <c r="D343" s="41">
        <v>28999221</v>
      </c>
      <c r="E343" s="41" t="s">
        <v>1973</v>
      </c>
      <c r="F343" s="41" t="s">
        <v>82</v>
      </c>
      <c r="G343" s="41" t="s">
        <v>82</v>
      </c>
      <c r="H343" s="41" t="s">
        <v>83</v>
      </c>
      <c r="I343" s="47">
        <v>45083</v>
      </c>
      <c r="J343" s="41" t="s">
        <v>93</v>
      </c>
      <c r="K343" s="47">
        <v>45447</v>
      </c>
      <c r="L343" s="41">
        <v>0.35699999999999998</v>
      </c>
      <c r="M343" s="41">
        <v>3.71</v>
      </c>
      <c r="N343" s="41">
        <v>1.325</v>
      </c>
      <c r="O343" s="41"/>
      <c r="P343" s="41" t="s">
        <v>40</v>
      </c>
      <c r="Q343" s="42">
        <v>5.47508921567453E-2</v>
      </c>
      <c r="R343" s="42">
        <v>0</v>
      </c>
      <c r="S343" s="53"/>
    </row>
    <row r="344" spans="1:19" ht="15" x14ac:dyDescent="0.25">
      <c r="A344" s="43">
        <v>11324</v>
      </c>
      <c r="B344" s="43">
        <v>11326</v>
      </c>
      <c r="C344" s="41" t="s">
        <v>1972</v>
      </c>
      <c r="D344" s="41">
        <v>28999221</v>
      </c>
      <c r="E344" s="41" t="s">
        <v>1973</v>
      </c>
      <c r="F344" s="41" t="s">
        <v>82</v>
      </c>
      <c r="G344" s="41" t="s">
        <v>82</v>
      </c>
      <c r="H344" s="41" t="s">
        <v>83</v>
      </c>
      <c r="I344" s="47">
        <v>45083</v>
      </c>
      <c r="J344" s="41" t="s">
        <v>93</v>
      </c>
      <c r="K344" s="47">
        <v>45447</v>
      </c>
      <c r="L344" s="41">
        <v>4.4669999999999996</v>
      </c>
      <c r="M344" s="41">
        <v>3.71</v>
      </c>
      <c r="N344" s="41">
        <v>16.571000000000002</v>
      </c>
      <c r="O344" s="41"/>
      <c r="P344" s="41" t="s">
        <v>40</v>
      </c>
      <c r="Q344" s="42">
        <v>0.68452701337852995</v>
      </c>
      <c r="R344" s="42">
        <v>9.0000000000000002E-6</v>
      </c>
      <c r="S344" s="53"/>
    </row>
    <row r="345" spans="1:19" ht="15" x14ac:dyDescent="0.25">
      <c r="A345" s="43">
        <v>11324</v>
      </c>
      <c r="B345" s="43">
        <v>11326</v>
      </c>
      <c r="C345" s="41" t="s">
        <v>1976</v>
      </c>
      <c r="D345" s="41">
        <v>29994272</v>
      </c>
      <c r="E345" s="41" t="s">
        <v>1973</v>
      </c>
      <c r="F345" s="41" t="s">
        <v>82</v>
      </c>
      <c r="G345" s="41" t="s">
        <v>82</v>
      </c>
      <c r="H345" s="41" t="s">
        <v>83</v>
      </c>
      <c r="I345" s="47">
        <v>44339</v>
      </c>
      <c r="J345" s="41" t="s">
        <v>100</v>
      </c>
      <c r="K345" s="47">
        <v>45565</v>
      </c>
      <c r="L345" s="41">
        <v>2104.0390000000002</v>
      </c>
      <c r="M345" s="41">
        <v>1</v>
      </c>
      <c r="N345" s="41">
        <v>2104.0390000000002</v>
      </c>
      <c r="O345" s="41"/>
      <c r="P345" s="41" t="s">
        <v>40</v>
      </c>
      <c r="Q345" s="42">
        <v>86.914338907617605</v>
      </c>
      <c r="R345" s="42">
        <v>1.114E-3</v>
      </c>
      <c r="S345" s="53"/>
    </row>
    <row r="346" spans="1:19" ht="15" x14ac:dyDescent="0.25">
      <c r="A346" s="43">
        <v>11324</v>
      </c>
      <c r="B346" s="43">
        <v>11326</v>
      </c>
      <c r="C346" s="41" t="s">
        <v>1977</v>
      </c>
      <c r="D346" s="41">
        <v>29994273</v>
      </c>
      <c r="E346" s="41" t="s">
        <v>1973</v>
      </c>
      <c r="F346" s="41" t="s">
        <v>82</v>
      </c>
      <c r="G346" s="41" t="s">
        <v>82</v>
      </c>
      <c r="H346" s="41" t="s">
        <v>83</v>
      </c>
      <c r="I346" s="47">
        <v>44339</v>
      </c>
      <c r="J346" s="41" t="s">
        <v>100</v>
      </c>
      <c r="K346" s="47">
        <v>45565</v>
      </c>
      <c r="L346" s="41">
        <v>-2102</v>
      </c>
      <c r="M346" s="41">
        <v>1</v>
      </c>
      <c r="N346" s="41">
        <v>-2102</v>
      </c>
      <c r="O346" s="41"/>
      <c r="P346" s="41" t="s">
        <v>40</v>
      </c>
      <c r="Q346" s="42">
        <v>-86.830118236844598</v>
      </c>
      <c r="R346" s="42">
        <v>-1.1130000000000001E-3</v>
      </c>
      <c r="S346" s="53"/>
    </row>
    <row r="347" spans="1:19" ht="15" x14ac:dyDescent="0.25">
      <c r="A347" s="43">
        <v>11324</v>
      </c>
      <c r="B347" s="43">
        <v>11326</v>
      </c>
      <c r="C347" s="41" t="s">
        <v>1978</v>
      </c>
      <c r="D347" s="41">
        <v>28999230</v>
      </c>
      <c r="E347" s="41" t="s">
        <v>1973</v>
      </c>
      <c r="F347" s="41" t="s">
        <v>82</v>
      </c>
      <c r="G347" s="41" t="s">
        <v>82</v>
      </c>
      <c r="H347" s="41" t="s">
        <v>83</v>
      </c>
      <c r="I347" s="47">
        <v>44140</v>
      </c>
      <c r="J347" s="41" t="s">
        <v>100</v>
      </c>
      <c r="K347" s="47">
        <v>45565</v>
      </c>
      <c r="L347" s="41">
        <v>719.83399999999995</v>
      </c>
      <c r="M347" s="41">
        <v>1</v>
      </c>
      <c r="N347" s="41">
        <v>719.83399999999995</v>
      </c>
      <c r="O347" s="41"/>
      <c r="P347" s="41" t="s">
        <v>40</v>
      </c>
      <c r="Q347" s="42">
        <v>29.735131788043599</v>
      </c>
      <c r="R347" s="42">
        <v>3.8099999999999999E-4</v>
      </c>
      <c r="S347" s="53"/>
    </row>
    <row r="348" spans="1:19" ht="15" x14ac:dyDescent="0.25">
      <c r="A348" s="43">
        <v>11324</v>
      </c>
      <c r="B348" s="43">
        <v>11326</v>
      </c>
      <c r="C348" s="41" t="s">
        <v>1979</v>
      </c>
      <c r="D348" s="41">
        <v>28999231</v>
      </c>
      <c r="E348" s="41" t="s">
        <v>1973</v>
      </c>
      <c r="F348" s="41" t="s">
        <v>82</v>
      </c>
      <c r="G348" s="41" t="s">
        <v>82</v>
      </c>
      <c r="H348" s="41" t="s">
        <v>83</v>
      </c>
      <c r="I348" s="47">
        <v>45169</v>
      </c>
      <c r="J348" s="41" t="s">
        <v>100</v>
      </c>
      <c r="K348" s="47">
        <v>45565</v>
      </c>
      <c r="L348" s="41">
        <v>-717.26599999999996</v>
      </c>
      <c r="M348" s="41">
        <v>1</v>
      </c>
      <c r="N348" s="41">
        <v>-717.26599999999996</v>
      </c>
      <c r="O348" s="41"/>
      <c r="P348" s="41" t="s">
        <v>40</v>
      </c>
      <c r="Q348" s="42">
        <v>-29.629064791708899</v>
      </c>
      <c r="R348" s="42">
        <v>-3.8000000000000002E-4</v>
      </c>
      <c r="S348" s="53"/>
    </row>
    <row r="349" spans="1:19" ht="15" x14ac:dyDescent="0.25">
      <c r="A349" s="43">
        <v>11324</v>
      </c>
      <c r="B349" s="43">
        <v>11326</v>
      </c>
      <c r="C349" s="41" t="s">
        <v>1995</v>
      </c>
      <c r="D349" s="41">
        <v>28999140</v>
      </c>
      <c r="E349" s="41" t="s">
        <v>1973</v>
      </c>
      <c r="F349" s="41" t="s">
        <v>82</v>
      </c>
      <c r="G349" s="41" t="s">
        <v>82</v>
      </c>
      <c r="H349" s="41" t="s">
        <v>83</v>
      </c>
      <c r="I349" s="47">
        <v>44650</v>
      </c>
      <c r="J349" s="41" t="s">
        <v>100</v>
      </c>
      <c r="K349" s="47">
        <v>45565</v>
      </c>
      <c r="L349" s="41">
        <v>555.26900000000001</v>
      </c>
      <c r="M349" s="41">
        <v>1</v>
      </c>
      <c r="N349" s="41">
        <v>555.26900000000001</v>
      </c>
      <c r="O349" s="41"/>
      <c r="P349" s="41" t="s">
        <v>40</v>
      </c>
      <c r="Q349" s="42">
        <v>22.937217528447999</v>
      </c>
      <c r="R349" s="42">
        <v>2.9399999999999999E-4</v>
      </c>
      <c r="S349" s="53"/>
    </row>
    <row r="350" spans="1:19" ht="15" x14ac:dyDescent="0.25">
      <c r="A350" s="43">
        <v>11324</v>
      </c>
      <c r="B350" s="43">
        <v>11326</v>
      </c>
      <c r="C350" s="41" t="s">
        <v>1996</v>
      </c>
      <c r="D350" s="41">
        <v>28999139</v>
      </c>
      <c r="E350" s="41" t="s">
        <v>1973</v>
      </c>
      <c r="F350" s="41" t="s">
        <v>82</v>
      </c>
      <c r="G350" s="41" t="s">
        <v>82</v>
      </c>
      <c r="H350" s="41" t="s">
        <v>83</v>
      </c>
      <c r="I350" s="47">
        <v>44650</v>
      </c>
      <c r="J350" s="41" t="s">
        <v>100</v>
      </c>
      <c r="K350" s="47">
        <v>45565</v>
      </c>
      <c r="L350" s="41">
        <v>-554.61500000000001</v>
      </c>
      <c r="M350" s="41">
        <v>1</v>
      </c>
      <c r="N350" s="41">
        <v>-554.61500000000001</v>
      </c>
      <c r="O350" s="41"/>
      <c r="P350" s="41" t="s">
        <v>40</v>
      </c>
      <c r="Q350" s="42">
        <v>-22.910215096626299</v>
      </c>
      <c r="R350" s="42">
        <v>-2.9300000000000002E-4</v>
      </c>
      <c r="S350" s="53"/>
    </row>
    <row r="351" spans="1:19" ht="15" x14ac:dyDescent="0.25">
      <c r="A351" s="43">
        <v>11324</v>
      </c>
      <c r="B351" s="43">
        <v>11326</v>
      </c>
      <c r="C351" s="41" t="s">
        <v>1980</v>
      </c>
      <c r="D351" s="41">
        <v>29994231</v>
      </c>
      <c r="E351" s="41" t="s">
        <v>1973</v>
      </c>
      <c r="F351" s="41" t="s">
        <v>82</v>
      </c>
      <c r="G351" s="41" t="s">
        <v>82</v>
      </c>
      <c r="H351" s="41" t="s">
        <v>83</v>
      </c>
      <c r="I351" s="47">
        <v>44592</v>
      </c>
      <c r="J351" s="41" t="s">
        <v>100</v>
      </c>
      <c r="K351" s="47">
        <v>45565</v>
      </c>
      <c r="L351" s="41">
        <v>3046.357</v>
      </c>
      <c r="M351" s="41">
        <v>1</v>
      </c>
      <c r="N351" s="41">
        <v>3046.357</v>
      </c>
      <c r="O351" s="41"/>
      <c r="P351" s="41" t="s">
        <v>40</v>
      </c>
      <c r="Q351" s="42">
        <v>125.839949620355</v>
      </c>
      <c r="R351" s="42">
        <v>1.614E-3</v>
      </c>
      <c r="S351" s="53"/>
    </row>
    <row r="352" spans="1:19" ht="15" x14ac:dyDescent="0.25">
      <c r="A352" s="43">
        <v>11324</v>
      </c>
      <c r="B352" s="43">
        <v>11326</v>
      </c>
      <c r="C352" s="41" t="s">
        <v>1981</v>
      </c>
      <c r="D352" s="41">
        <v>29994232</v>
      </c>
      <c r="E352" s="41" t="s">
        <v>1973</v>
      </c>
      <c r="F352" s="41" t="s">
        <v>82</v>
      </c>
      <c r="G352" s="41" t="s">
        <v>82</v>
      </c>
      <c r="H352" s="41" t="s">
        <v>83</v>
      </c>
      <c r="I352" s="47">
        <v>44238</v>
      </c>
      <c r="J352" s="41" t="s">
        <v>100</v>
      </c>
      <c r="K352" s="47">
        <v>45565</v>
      </c>
      <c r="L352" s="41">
        <v>-3041.645</v>
      </c>
      <c r="M352" s="41">
        <v>1</v>
      </c>
      <c r="N352" s="41">
        <v>-3041.645</v>
      </c>
      <c r="O352" s="41"/>
      <c r="P352" s="41" t="s">
        <v>40</v>
      </c>
      <c r="Q352" s="42">
        <v>-125.645302271669</v>
      </c>
      <c r="R352" s="42">
        <v>-1.611E-3</v>
      </c>
      <c r="S352" s="53"/>
    </row>
    <row r="353" spans="1:19" ht="15" x14ac:dyDescent="0.25">
      <c r="A353" s="43">
        <v>11324</v>
      </c>
      <c r="B353" s="43">
        <v>11326</v>
      </c>
      <c r="C353" s="41" t="s">
        <v>1970</v>
      </c>
      <c r="D353" s="41">
        <v>330007777</v>
      </c>
      <c r="E353" s="41" t="s">
        <v>1969</v>
      </c>
      <c r="F353" s="41" t="s">
        <v>82</v>
      </c>
      <c r="G353" s="41" t="s">
        <v>82</v>
      </c>
      <c r="H353" s="41" t="s">
        <v>83</v>
      </c>
      <c r="I353" s="41" t="s">
        <v>1971</v>
      </c>
      <c r="J353" s="41" t="s">
        <v>100</v>
      </c>
      <c r="K353" s="47">
        <v>45565</v>
      </c>
      <c r="L353" s="41">
        <v>-5.1059999999999999</v>
      </c>
      <c r="M353" s="41">
        <v>1</v>
      </c>
      <c r="N353" s="41">
        <v>-5.1059999999999999</v>
      </c>
      <c r="O353" s="41"/>
      <c r="P353" s="41" t="s">
        <v>40</v>
      </c>
      <c r="Q353" s="42">
        <v>-0.21091870148077899</v>
      </c>
      <c r="R353" s="42">
        <v>-1.9999999999999999E-6</v>
      </c>
      <c r="S353" s="53"/>
    </row>
    <row r="354" spans="1:19" ht="15" x14ac:dyDescent="0.25">
      <c r="A354" s="43">
        <v>11324</v>
      </c>
      <c r="B354" s="43">
        <v>11326</v>
      </c>
      <c r="C354" s="41" t="s">
        <v>1982</v>
      </c>
      <c r="D354" s="41">
        <v>29994390</v>
      </c>
      <c r="E354" s="41" t="s">
        <v>1973</v>
      </c>
      <c r="F354" s="41" t="s">
        <v>82</v>
      </c>
      <c r="G354" s="41" t="s">
        <v>82</v>
      </c>
      <c r="H354" s="41" t="s">
        <v>83</v>
      </c>
      <c r="I354" s="47">
        <v>44495</v>
      </c>
      <c r="J354" s="41" t="s">
        <v>105</v>
      </c>
      <c r="K354" s="47">
        <v>45565</v>
      </c>
      <c r="L354" s="41">
        <v>1.607</v>
      </c>
      <c r="M354" s="41">
        <v>4.1524000000000001</v>
      </c>
      <c r="N354" s="41">
        <v>6.6749999999999998</v>
      </c>
      <c r="O354" s="41"/>
      <c r="P354" s="41" t="s">
        <v>40</v>
      </c>
      <c r="Q354" s="42">
        <v>0.27573023840278799</v>
      </c>
      <c r="R354" s="42">
        <v>3.0000000000000001E-6</v>
      </c>
      <c r="S354" s="53"/>
    </row>
    <row r="355" spans="1:19" ht="15" x14ac:dyDescent="0.25">
      <c r="A355" s="43">
        <v>11324</v>
      </c>
      <c r="B355" s="43">
        <v>11326</v>
      </c>
      <c r="C355" s="41" t="s">
        <v>1983</v>
      </c>
      <c r="D355" s="41">
        <v>29994391</v>
      </c>
      <c r="E355" s="41" t="s">
        <v>1973</v>
      </c>
      <c r="F355" s="41" t="s">
        <v>82</v>
      </c>
      <c r="G355" s="41" t="s">
        <v>82</v>
      </c>
      <c r="H355" s="41" t="s">
        <v>83</v>
      </c>
      <c r="I355" s="47">
        <v>44495</v>
      </c>
      <c r="J355" s="41" t="s">
        <v>105</v>
      </c>
      <c r="K355" s="47">
        <v>45565</v>
      </c>
      <c r="L355" s="41">
        <v>-1.6</v>
      </c>
      <c r="M355" s="41">
        <v>4.1524000000000001</v>
      </c>
      <c r="N355" s="41">
        <v>-6.6449999999999996</v>
      </c>
      <c r="O355" s="41"/>
      <c r="P355" s="41" t="s">
        <v>40</v>
      </c>
      <c r="Q355" s="42">
        <v>-0.27448355288024401</v>
      </c>
      <c r="R355" s="42">
        <v>-3.0000000000000001E-6</v>
      </c>
      <c r="S355" s="53"/>
    </row>
    <row r="356" spans="1:19" ht="15" x14ac:dyDescent="0.25">
      <c r="A356" s="43">
        <v>11324</v>
      </c>
      <c r="B356" s="43">
        <v>11326</v>
      </c>
      <c r="C356" s="41" t="s">
        <v>1984</v>
      </c>
      <c r="D356" s="41">
        <v>28999172</v>
      </c>
      <c r="E356" s="41" t="s">
        <v>1973</v>
      </c>
      <c r="F356" s="41" t="s">
        <v>82</v>
      </c>
      <c r="G356" s="41" t="s">
        <v>82</v>
      </c>
      <c r="H356" s="41" t="s">
        <v>83</v>
      </c>
      <c r="I356" s="47">
        <v>44610</v>
      </c>
      <c r="J356" s="41" t="s">
        <v>100</v>
      </c>
      <c r="K356" s="47">
        <v>45565</v>
      </c>
      <c r="L356" s="41">
        <v>102.869</v>
      </c>
      <c r="M356" s="41">
        <v>1</v>
      </c>
      <c r="N356" s="41">
        <v>102.869</v>
      </c>
      <c r="O356" s="41"/>
      <c r="P356" s="41" t="s">
        <v>40</v>
      </c>
      <c r="Q356" s="42">
        <v>4.2493284297586804</v>
      </c>
      <c r="R356" s="42">
        <v>5.3999999999999998E-5</v>
      </c>
      <c r="S356" s="53"/>
    </row>
    <row r="357" spans="1:19" ht="15" x14ac:dyDescent="0.25">
      <c r="A357" s="43">
        <v>11324</v>
      </c>
      <c r="B357" s="43">
        <v>11326</v>
      </c>
      <c r="C357" s="41" t="s">
        <v>1985</v>
      </c>
      <c r="D357" s="41">
        <v>28999173</v>
      </c>
      <c r="E357" s="41" t="s">
        <v>1973</v>
      </c>
      <c r="F357" s="41" t="s">
        <v>82</v>
      </c>
      <c r="G357" s="41" t="s">
        <v>82</v>
      </c>
      <c r="H357" s="41" t="s">
        <v>83</v>
      </c>
      <c r="I357" s="47">
        <v>44610</v>
      </c>
      <c r="J357" s="41" t="s">
        <v>100</v>
      </c>
      <c r="K357" s="47">
        <v>45565</v>
      </c>
      <c r="L357" s="41">
        <v>-102.739</v>
      </c>
      <c r="M357" s="41">
        <v>1</v>
      </c>
      <c r="N357" s="41">
        <v>-102.739</v>
      </c>
      <c r="O357" s="41"/>
      <c r="P357" s="41" t="s">
        <v>40</v>
      </c>
      <c r="Q357" s="42">
        <v>-4.2439942845788901</v>
      </c>
      <c r="R357" s="42">
        <v>-5.3999999999999998E-5</v>
      </c>
      <c r="S357" s="53"/>
    </row>
    <row r="358" spans="1:19" ht="15" x14ac:dyDescent="0.25">
      <c r="A358" s="43">
        <v>11324</v>
      </c>
      <c r="B358" s="43">
        <v>11326</v>
      </c>
      <c r="C358" s="41" t="s">
        <v>1986</v>
      </c>
      <c r="D358" s="41">
        <v>28999127</v>
      </c>
      <c r="E358" s="41" t="s">
        <v>1973</v>
      </c>
      <c r="F358" s="41" t="s">
        <v>113</v>
      </c>
      <c r="G358" s="41" t="s">
        <v>209</v>
      </c>
      <c r="H358" s="41" t="s">
        <v>83</v>
      </c>
      <c r="I358" s="47">
        <v>44460</v>
      </c>
      <c r="J358" s="41" t="s">
        <v>93</v>
      </c>
      <c r="K358" s="47">
        <v>45565</v>
      </c>
      <c r="L358" s="41">
        <v>191.93799999999999</v>
      </c>
      <c r="M358" s="41">
        <v>3.71</v>
      </c>
      <c r="N358" s="41">
        <v>712.08799999999997</v>
      </c>
      <c r="O358" s="41"/>
      <c r="P358" s="41" t="s">
        <v>40</v>
      </c>
      <c r="Q358" s="42">
        <v>29.415180151841099</v>
      </c>
      <c r="R358" s="42">
        <v>3.77E-4</v>
      </c>
      <c r="S358" s="53"/>
    </row>
    <row r="359" spans="1:19" ht="15" x14ac:dyDescent="0.25">
      <c r="A359" s="43">
        <v>11324</v>
      </c>
      <c r="B359" s="43">
        <v>11326</v>
      </c>
      <c r="C359" s="41" t="s">
        <v>1987</v>
      </c>
      <c r="D359" s="41">
        <v>28999128</v>
      </c>
      <c r="E359" s="41" t="s">
        <v>1973</v>
      </c>
      <c r="F359" s="41" t="s">
        <v>113</v>
      </c>
      <c r="G359" s="41" t="s">
        <v>209</v>
      </c>
      <c r="H359" s="41" t="s">
        <v>83</v>
      </c>
      <c r="I359" s="47">
        <v>44460</v>
      </c>
      <c r="J359" s="41" t="s">
        <v>93</v>
      </c>
      <c r="K359" s="47">
        <v>45565</v>
      </c>
      <c r="L359" s="41">
        <v>-191.93799999999999</v>
      </c>
      <c r="M359" s="41">
        <v>3.71</v>
      </c>
      <c r="N359" s="41">
        <v>-712.08799999999997</v>
      </c>
      <c r="O359" s="41"/>
      <c r="P359" s="41" t="s">
        <v>40</v>
      </c>
      <c r="Q359" s="42">
        <v>-29.415180151841099</v>
      </c>
      <c r="R359" s="42">
        <v>-3.77E-4</v>
      </c>
      <c r="S359" s="53"/>
    </row>
    <row r="360" spans="1:19" ht="15" x14ac:dyDescent="0.25">
      <c r="A360" s="43">
        <v>11324</v>
      </c>
      <c r="B360" s="43">
        <v>11326</v>
      </c>
      <c r="C360" s="41" t="s">
        <v>1997</v>
      </c>
      <c r="D360" s="41">
        <v>28999145</v>
      </c>
      <c r="E360" s="41" t="s">
        <v>1973</v>
      </c>
      <c r="F360" s="41" t="s">
        <v>113</v>
      </c>
      <c r="G360" s="41" t="s">
        <v>647</v>
      </c>
      <c r="H360" s="41" t="s">
        <v>83</v>
      </c>
      <c r="I360" s="47">
        <v>44655</v>
      </c>
      <c r="J360" s="41" t="s">
        <v>87</v>
      </c>
      <c r="K360" s="47">
        <v>45565</v>
      </c>
      <c r="L360" s="41">
        <v>760.78300000000002</v>
      </c>
      <c r="M360" s="41">
        <v>0.35239999999999999</v>
      </c>
      <c r="N360" s="41">
        <v>268.10000000000002</v>
      </c>
      <c r="O360" s="41"/>
      <c r="P360" s="41" t="s">
        <v>40</v>
      </c>
      <c r="Q360" s="42">
        <v>11.0747656061853</v>
      </c>
      <c r="R360" s="42">
        <v>1.4200000000000001E-4</v>
      </c>
      <c r="S360" s="53"/>
    </row>
    <row r="361" spans="1:19" ht="15" x14ac:dyDescent="0.25">
      <c r="A361" s="43">
        <v>11324</v>
      </c>
      <c r="B361" s="43">
        <v>11326</v>
      </c>
      <c r="C361" s="41" t="s">
        <v>1998</v>
      </c>
      <c r="D361" s="41">
        <v>28999144</v>
      </c>
      <c r="E361" s="41" t="s">
        <v>1973</v>
      </c>
      <c r="F361" s="41" t="s">
        <v>113</v>
      </c>
      <c r="G361" s="41" t="s">
        <v>647</v>
      </c>
      <c r="H361" s="41" t="s">
        <v>83</v>
      </c>
      <c r="I361" s="47">
        <v>44655</v>
      </c>
      <c r="J361" s="41" t="s">
        <v>87</v>
      </c>
      <c r="K361" s="47">
        <v>45565</v>
      </c>
      <c r="L361" s="41">
        <v>-758.20399999999995</v>
      </c>
      <c r="M361" s="41">
        <v>0.35239999999999999</v>
      </c>
      <c r="N361" s="41">
        <v>-267.19099999999997</v>
      </c>
      <c r="O361" s="41"/>
      <c r="P361" s="41" t="s">
        <v>40</v>
      </c>
      <c r="Q361" s="42">
        <v>-11.037220874422999</v>
      </c>
      <c r="R361" s="42">
        <v>-1.4100000000000001E-4</v>
      </c>
      <c r="S361" s="53"/>
    </row>
    <row r="362" spans="1:19" ht="15" x14ac:dyDescent="0.25">
      <c r="A362" s="43">
        <v>11324</v>
      </c>
      <c r="B362" s="43">
        <v>11326</v>
      </c>
      <c r="C362" s="41" t="s">
        <v>1988</v>
      </c>
      <c r="D362" s="41">
        <v>29994314</v>
      </c>
      <c r="E362" s="41" t="s">
        <v>1973</v>
      </c>
      <c r="F362" s="41" t="s">
        <v>113</v>
      </c>
      <c r="G362" s="41" t="s">
        <v>299</v>
      </c>
      <c r="H362" s="41" t="s">
        <v>83</v>
      </c>
      <c r="I362" s="47">
        <v>44396</v>
      </c>
      <c r="J362" s="41" t="s">
        <v>86</v>
      </c>
      <c r="K362" s="47">
        <v>45565</v>
      </c>
      <c r="L362" s="41">
        <v>25.446000000000002</v>
      </c>
      <c r="M362" s="41">
        <v>4.9748000000000001</v>
      </c>
      <c r="N362" s="41">
        <v>126.58799999999999</v>
      </c>
      <c r="O362" s="41"/>
      <c r="P362" s="41" t="s">
        <v>40</v>
      </c>
      <c r="Q362" s="42">
        <v>5.2291517870604904</v>
      </c>
      <c r="R362" s="42">
        <v>6.7000000000000002E-5</v>
      </c>
      <c r="S362" s="53"/>
    </row>
    <row r="363" spans="1:19" ht="15" x14ac:dyDescent="0.25">
      <c r="A363" s="43">
        <v>11324</v>
      </c>
      <c r="B363" s="43">
        <v>11326</v>
      </c>
      <c r="C363" s="41" t="s">
        <v>1989</v>
      </c>
      <c r="D363" s="41">
        <v>29994315</v>
      </c>
      <c r="E363" s="41" t="s">
        <v>1973</v>
      </c>
      <c r="F363" s="41" t="s">
        <v>113</v>
      </c>
      <c r="G363" s="41" t="s">
        <v>299</v>
      </c>
      <c r="H363" s="41" t="s">
        <v>83</v>
      </c>
      <c r="I363" s="47">
        <v>44396</v>
      </c>
      <c r="J363" s="41" t="s">
        <v>86</v>
      </c>
      <c r="K363" s="47">
        <v>45565</v>
      </c>
      <c r="L363" s="41">
        <v>-25.37</v>
      </c>
      <c r="M363" s="41">
        <v>4.9748000000000001</v>
      </c>
      <c r="N363" s="41">
        <v>-126.211</v>
      </c>
      <c r="O363" s="41"/>
      <c r="P363" s="41" t="s">
        <v>40</v>
      </c>
      <c r="Q363" s="42">
        <v>-5.2135740011954601</v>
      </c>
      <c r="R363" s="42">
        <v>-6.6000000000000005E-5</v>
      </c>
      <c r="S363" s="53"/>
    </row>
    <row r="364" spans="1:19" ht="15" x14ac:dyDescent="0.25">
      <c r="A364" s="43">
        <v>11324</v>
      </c>
      <c r="B364" s="43">
        <v>11326</v>
      </c>
      <c r="C364" s="41" t="s">
        <v>1990</v>
      </c>
      <c r="D364" s="41">
        <v>28999176</v>
      </c>
      <c r="E364" s="41" t="s">
        <v>1973</v>
      </c>
      <c r="F364" s="41" t="s">
        <v>113</v>
      </c>
      <c r="G364" s="41" t="s">
        <v>299</v>
      </c>
      <c r="H364" s="41" t="s">
        <v>83</v>
      </c>
      <c r="I364" s="47">
        <v>44396</v>
      </c>
      <c r="J364" s="41" t="s">
        <v>86</v>
      </c>
      <c r="K364" s="47">
        <v>45565</v>
      </c>
      <c r="L364" s="41">
        <v>39.1</v>
      </c>
      <c r="M364" s="41">
        <v>4.9748000000000001</v>
      </c>
      <c r="N364" s="41">
        <v>194.51499999999999</v>
      </c>
      <c r="O364" s="41"/>
      <c r="P364" s="41" t="s">
        <v>40</v>
      </c>
      <c r="Q364" s="42">
        <v>8.0350773849676393</v>
      </c>
      <c r="R364" s="42">
        <v>1.03E-4</v>
      </c>
      <c r="S364" s="53"/>
    </row>
    <row r="365" spans="1:19" ht="15" x14ac:dyDescent="0.25">
      <c r="A365" s="43">
        <v>11324</v>
      </c>
      <c r="B365" s="43">
        <v>11326</v>
      </c>
      <c r="C365" s="41" t="s">
        <v>1991</v>
      </c>
      <c r="D365" s="41">
        <v>28999177</v>
      </c>
      <c r="E365" s="41" t="s">
        <v>1973</v>
      </c>
      <c r="F365" s="41" t="s">
        <v>113</v>
      </c>
      <c r="G365" s="41" t="s">
        <v>299</v>
      </c>
      <c r="H365" s="41" t="s">
        <v>83</v>
      </c>
      <c r="I365" s="47">
        <v>44825</v>
      </c>
      <c r="J365" s="41" t="s">
        <v>86</v>
      </c>
      <c r="K365" s="47">
        <v>45565</v>
      </c>
      <c r="L365" s="41">
        <v>-39.1</v>
      </c>
      <c r="M365" s="41">
        <v>4.9748000000000001</v>
      </c>
      <c r="N365" s="41">
        <v>-194.51499999999999</v>
      </c>
      <c r="O365" s="41"/>
      <c r="P365" s="41" t="s">
        <v>40</v>
      </c>
      <c r="Q365" s="42">
        <v>-8.0350773849676393</v>
      </c>
      <c r="R365" s="42">
        <v>-1.03E-4</v>
      </c>
      <c r="S365" s="53"/>
    </row>
    <row r="366" spans="1:19" ht="15" x14ac:dyDescent="0.25">
      <c r="A366" s="43">
        <v>11324</v>
      </c>
      <c r="B366" s="43">
        <v>11326</v>
      </c>
      <c r="C366" s="41" t="s">
        <v>1992</v>
      </c>
      <c r="D366" s="41">
        <v>29993853</v>
      </c>
      <c r="E366" s="41" t="s">
        <v>1973</v>
      </c>
      <c r="F366" s="41" t="s">
        <v>113</v>
      </c>
      <c r="G366" s="41" t="s">
        <v>209</v>
      </c>
      <c r="H366" s="41" t="s">
        <v>83</v>
      </c>
      <c r="I366" s="47">
        <v>43866</v>
      </c>
      <c r="J366" s="41" t="s">
        <v>93</v>
      </c>
      <c r="K366" s="47">
        <v>45565</v>
      </c>
      <c r="L366" s="41">
        <v>26.795999999999999</v>
      </c>
      <c r="M366" s="41">
        <v>3.71</v>
      </c>
      <c r="N366" s="41">
        <v>99.414000000000001</v>
      </c>
      <c r="O366" s="41"/>
      <c r="P366" s="41" t="s">
        <v>40</v>
      </c>
      <c r="Q366" s="42">
        <v>4.1066378775116998</v>
      </c>
      <c r="R366" s="42">
        <v>5.1999999999999997E-5</v>
      </c>
      <c r="S366" s="53"/>
    </row>
    <row r="367" spans="1:19" ht="15" x14ac:dyDescent="0.25">
      <c r="A367" s="43">
        <v>11324</v>
      </c>
      <c r="B367" s="43">
        <v>11326</v>
      </c>
      <c r="C367" s="41" t="s">
        <v>1993</v>
      </c>
      <c r="D367" s="41">
        <v>29993854</v>
      </c>
      <c r="E367" s="41" t="s">
        <v>1973</v>
      </c>
      <c r="F367" s="41" t="s">
        <v>113</v>
      </c>
      <c r="G367" s="41" t="s">
        <v>209</v>
      </c>
      <c r="H367" s="41" t="s">
        <v>83</v>
      </c>
      <c r="I367" s="47">
        <v>43866</v>
      </c>
      <c r="J367" s="41" t="s">
        <v>93</v>
      </c>
      <c r="K367" s="47">
        <v>45565</v>
      </c>
      <c r="L367" s="41">
        <v>-26.795999999999999</v>
      </c>
      <c r="M367" s="41">
        <v>3.71</v>
      </c>
      <c r="N367" s="41">
        <v>-99.414000000000001</v>
      </c>
      <c r="O367" s="41"/>
      <c r="P367" s="41" t="s">
        <v>40</v>
      </c>
      <c r="Q367" s="42">
        <v>-4.1066378775116998</v>
      </c>
      <c r="R367" s="42">
        <v>-5.1999999999999997E-5</v>
      </c>
      <c r="S367" s="53"/>
    </row>
    <row r="368" spans="1:19" ht="15" x14ac:dyDescent="0.25">
      <c r="A368" s="43">
        <v>11324</v>
      </c>
      <c r="B368" s="43">
        <v>11327</v>
      </c>
      <c r="C368" s="41" t="s">
        <v>1972</v>
      </c>
      <c r="D368" s="41">
        <v>28999221</v>
      </c>
      <c r="E368" s="41" t="s">
        <v>1973</v>
      </c>
      <c r="F368" s="41" t="s">
        <v>82</v>
      </c>
      <c r="G368" s="41" t="s">
        <v>82</v>
      </c>
      <c r="H368" s="41" t="s">
        <v>83</v>
      </c>
      <c r="I368" s="47">
        <v>45083</v>
      </c>
      <c r="J368" s="41" t="s">
        <v>93</v>
      </c>
      <c r="K368" s="47">
        <v>45447</v>
      </c>
      <c r="L368" s="41">
        <v>1.3069999999999999</v>
      </c>
      <c r="M368" s="41">
        <v>3.71</v>
      </c>
      <c r="N368" s="41">
        <v>4.851</v>
      </c>
      <c r="O368" s="41"/>
      <c r="P368" s="41" t="s">
        <v>40</v>
      </c>
      <c r="Q368" s="42">
        <v>5.0495022820545698E-3</v>
      </c>
      <c r="R368" s="42">
        <v>0</v>
      </c>
      <c r="S368" s="53"/>
    </row>
    <row r="369" spans="1:19" ht="15" x14ac:dyDescent="0.25">
      <c r="A369" s="43">
        <v>11324</v>
      </c>
      <c r="B369" s="43">
        <v>11327</v>
      </c>
      <c r="C369" s="41" t="s">
        <v>1972</v>
      </c>
      <c r="D369" s="41">
        <v>28999221</v>
      </c>
      <c r="E369" s="41" t="s">
        <v>1973</v>
      </c>
      <c r="F369" s="41" t="s">
        <v>82</v>
      </c>
      <c r="G369" s="41" t="s">
        <v>82</v>
      </c>
      <c r="H369" s="41" t="s">
        <v>83</v>
      </c>
      <c r="I369" s="47">
        <v>45083</v>
      </c>
      <c r="J369" s="41" t="s">
        <v>93</v>
      </c>
      <c r="K369" s="47">
        <v>45447</v>
      </c>
      <c r="L369" s="41">
        <v>16.347000000000001</v>
      </c>
      <c r="M369" s="41">
        <v>3.71</v>
      </c>
      <c r="N369" s="41">
        <v>60.646000000000001</v>
      </c>
      <c r="O369" s="41"/>
      <c r="P369" s="41" t="s">
        <v>40</v>
      </c>
      <c r="Q369" s="42">
        <v>6.31318793934426E-2</v>
      </c>
      <c r="R369" s="42">
        <v>1.1E-5</v>
      </c>
      <c r="S369" s="53"/>
    </row>
    <row r="370" spans="1:19" ht="15" x14ac:dyDescent="0.25">
      <c r="A370" s="43">
        <v>11324</v>
      </c>
      <c r="B370" s="43">
        <v>11327</v>
      </c>
      <c r="C370" s="41" t="s">
        <v>1970</v>
      </c>
      <c r="D370" s="41">
        <v>330007777</v>
      </c>
      <c r="E370" s="41" t="s">
        <v>1969</v>
      </c>
      <c r="F370" s="41" t="s">
        <v>82</v>
      </c>
      <c r="G370" s="41" t="s">
        <v>82</v>
      </c>
      <c r="H370" s="41" t="s">
        <v>83</v>
      </c>
      <c r="I370" s="41" t="s">
        <v>1971</v>
      </c>
      <c r="J370" s="41" t="s">
        <v>100</v>
      </c>
      <c r="K370" s="47">
        <v>45565</v>
      </c>
      <c r="L370" s="41">
        <v>895.12699999999995</v>
      </c>
      <c r="M370" s="41">
        <v>1</v>
      </c>
      <c r="N370" s="41">
        <v>895.12699999999995</v>
      </c>
      <c r="O370" s="41"/>
      <c r="P370" s="41" t="s">
        <v>40</v>
      </c>
      <c r="Q370" s="42">
        <v>0.93181861832450197</v>
      </c>
      <c r="R370" s="42">
        <v>1.55E-4</v>
      </c>
      <c r="S370" s="53"/>
    </row>
    <row r="371" spans="1:19" ht="15" x14ac:dyDescent="0.25">
      <c r="A371" s="43">
        <v>11324</v>
      </c>
      <c r="B371" s="43">
        <v>11328</v>
      </c>
      <c r="C371" s="41" t="s">
        <v>1972</v>
      </c>
      <c r="D371" s="41">
        <v>28999221</v>
      </c>
      <c r="E371" s="41" t="s">
        <v>1973</v>
      </c>
      <c r="F371" s="41" t="s">
        <v>82</v>
      </c>
      <c r="G371" s="41" t="s">
        <v>82</v>
      </c>
      <c r="H371" s="41" t="s">
        <v>83</v>
      </c>
      <c r="I371" s="47">
        <v>45083</v>
      </c>
      <c r="J371" s="41" t="s">
        <v>93</v>
      </c>
      <c r="K371" s="47">
        <v>45447</v>
      </c>
      <c r="L371" s="41">
        <v>0.14599999999999999</v>
      </c>
      <c r="M371" s="41">
        <v>3.71</v>
      </c>
      <c r="N371" s="41">
        <v>0.54200000000000004</v>
      </c>
      <c r="O371" s="41"/>
      <c r="P371" s="41" t="s">
        <v>40</v>
      </c>
      <c r="Q371" s="42">
        <v>7.7393541223915296E-3</v>
      </c>
      <c r="R371" s="42">
        <v>0</v>
      </c>
      <c r="S371" s="53"/>
    </row>
    <row r="372" spans="1:19" ht="15" x14ac:dyDescent="0.25">
      <c r="A372" s="43">
        <v>11324</v>
      </c>
      <c r="B372" s="43">
        <v>11328</v>
      </c>
      <c r="C372" s="41" t="s">
        <v>1972</v>
      </c>
      <c r="D372" s="41">
        <v>28999221</v>
      </c>
      <c r="E372" s="41" t="s">
        <v>1973</v>
      </c>
      <c r="F372" s="41" t="s">
        <v>82</v>
      </c>
      <c r="G372" s="41" t="s">
        <v>82</v>
      </c>
      <c r="H372" s="41" t="s">
        <v>83</v>
      </c>
      <c r="I372" s="47">
        <v>45083</v>
      </c>
      <c r="J372" s="41" t="s">
        <v>93</v>
      </c>
      <c r="K372" s="47">
        <v>45447</v>
      </c>
      <c r="L372" s="41">
        <v>1.827</v>
      </c>
      <c r="M372" s="41">
        <v>3.71</v>
      </c>
      <c r="N372" s="41">
        <v>6.7770000000000001</v>
      </c>
      <c r="O372" s="41"/>
      <c r="P372" s="41" t="s">
        <v>40</v>
      </c>
      <c r="Q372" s="42">
        <v>9.6762273336573501E-2</v>
      </c>
      <c r="R372" s="42">
        <v>7.9999999999999996E-6</v>
      </c>
      <c r="S372" s="53"/>
    </row>
    <row r="373" spans="1:19" ht="15" x14ac:dyDescent="0.25">
      <c r="A373" s="43">
        <v>11324</v>
      </c>
      <c r="B373" s="43">
        <v>11328</v>
      </c>
      <c r="C373" s="41" t="s">
        <v>1995</v>
      </c>
      <c r="D373" s="41">
        <v>28999140</v>
      </c>
      <c r="E373" s="41" t="s">
        <v>1973</v>
      </c>
      <c r="F373" s="41" t="s">
        <v>82</v>
      </c>
      <c r="G373" s="41" t="s">
        <v>82</v>
      </c>
      <c r="H373" s="41" t="s">
        <v>83</v>
      </c>
      <c r="I373" s="47">
        <v>44650</v>
      </c>
      <c r="J373" s="41" t="s">
        <v>100</v>
      </c>
      <c r="K373" s="47">
        <v>45565</v>
      </c>
      <c r="L373" s="41">
        <v>231.91300000000001</v>
      </c>
      <c r="M373" s="41">
        <v>1</v>
      </c>
      <c r="N373" s="41">
        <v>231.91300000000001</v>
      </c>
      <c r="O373" s="41"/>
      <c r="P373" s="41" t="s">
        <v>40</v>
      </c>
      <c r="Q373" s="42">
        <v>3.31136711122178</v>
      </c>
      <c r="R373" s="42">
        <v>2.6899999999999998E-4</v>
      </c>
      <c r="S373" s="53"/>
    </row>
    <row r="374" spans="1:19" ht="15" x14ac:dyDescent="0.25">
      <c r="A374" s="43">
        <v>11324</v>
      </c>
      <c r="B374" s="43">
        <v>11328</v>
      </c>
      <c r="C374" s="41" t="s">
        <v>1996</v>
      </c>
      <c r="D374" s="41">
        <v>28999139</v>
      </c>
      <c r="E374" s="41" t="s">
        <v>1973</v>
      </c>
      <c r="F374" s="41" t="s">
        <v>82</v>
      </c>
      <c r="G374" s="41" t="s">
        <v>82</v>
      </c>
      <c r="H374" s="41" t="s">
        <v>83</v>
      </c>
      <c r="I374" s="47">
        <v>44650</v>
      </c>
      <c r="J374" s="41" t="s">
        <v>100</v>
      </c>
      <c r="K374" s="47">
        <v>45565</v>
      </c>
      <c r="L374" s="41">
        <v>-231.64</v>
      </c>
      <c r="M374" s="41">
        <v>1</v>
      </c>
      <c r="N374" s="41">
        <v>-231.64</v>
      </c>
      <c r="O374" s="41"/>
      <c r="P374" s="41" t="s">
        <v>40</v>
      </c>
      <c r="Q374" s="42">
        <v>-3.3074688058466202</v>
      </c>
      <c r="R374" s="42">
        <v>-2.6899999999999998E-4</v>
      </c>
      <c r="S374" s="53"/>
    </row>
    <row r="375" spans="1:19" ht="15" x14ac:dyDescent="0.25">
      <c r="A375" s="43">
        <v>11324</v>
      </c>
      <c r="B375" s="43">
        <v>11328</v>
      </c>
      <c r="C375" s="41" t="s">
        <v>1970</v>
      </c>
      <c r="D375" s="41">
        <v>330007777</v>
      </c>
      <c r="E375" s="41" t="s">
        <v>1969</v>
      </c>
      <c r="F375" s="41" t="s">
        <v>82</v>
      </c>
      <c r="G375" s="41" t="s">
        <v>82</v>
      </c>
      <c r="H375" s="41" t="s">
        <v>83</v>
      </c>
      <c r="I375" s="41" t="s">
        <v>1971</v>
      </c>
      <c r="J375" s="41" t="s">
        <v>100</v>
      </c>
      <c r="K375" s="47">
        <v>45565</v>
      </c>
      <c r="L375" s="41">
        <v>62.064</v>
      </c>
      <c r="M375" s="41">
        <v>1</v>
      </c>
      <c r="N375" s="41">
        <v>62.064</v>
      </c>
      <c r="O375" s="41"/>
      <c r="P375" s="41" t="s">
        <v>40</v>
      </c>
      <c r="Q375" s="42">
        <v>0.88617482318981899</v>
      </c>
      <c r="R375" s="42">
        <v>7.2000000000000002E-5</v>
      </c>
      <c r="S375" s="53"/>
    </row>
    <row r="376" spans="1:19" ht="15" x14ac:dyDescent="0.25">
      <c r="A376" s="43">
        <v>11324</v>
      </c>
      <c r="B376" s="43">
        <v>11328</v>
      </c>
      <c r="C376" s="41" t="s">
        <v>1986</v>
      </c>
      <c r="D376" s="41">
        <v>28999127</v>
      </c>
      <c r="E376" s="41" t="s">
        <v>1973</v>
      </c>
      <c r="F376" s="41" t="s">
        <v>113</v>
      </c>
      <c r="G376" s="41" t="s">
        <v>209</v>
      </c>
      <c r="H376" s="41" t="s">
        <v>83</v>
      </c>
      <c r="I376" s="47">
        <v>44460</v>
      </c>
      <c r="J376" s="41" t="s">
        <v>93</v>
      </c>
      <c r="K376" s="47">
        <v>45565</v>
      </c>
      <c r="L376" s="41">
        <v>79.831999999999994</v>
      </c>
      <c r="M376" s="41">
        <v>3.71</v>
      </c>
      <c r="N376" s="41">
        <v>296.178</v>
      </c>
      <c r="O376" s="41"/>
      <c r="P376" s="41" t="s">
        <v>40</v>
      </c>
      <c r="Q376" s="42">
        <v>4.2289709684623</v>
      </c>
      <c r="R376" s="42">
        <v>3.4400000000000001E-4</v>
      </c>
      <c r="S376" s="53"/>
    </row>
    <row r="377" spans="1:19" ht="15" x14ac:dyDescent="0.25">
      <c r="A377" s="43">
        <v>11324</v>
      </c>
      <c r="B377" s="43">
        <v>11328</v>
      </c>
      <c r="C377" s="41" t="s">
        <v>1987</v>
      </c>
      <c r="D377" s="41">
        <v>28999128</v>
      </c>
      <c r="E377" s="41" t="s">
        <v>1973</v>
      </c>
      <c r="F377" s="41" t="s">
        <v>113</v>
      </c>
      <c r="G377" s="41" t="s">
        <v>209</v>
      </c>
      <c r="H377" s="41" t="s">
        <v>83</v>
      </c>
      <c r="I377" s="47">
        <v>44460</v>
      </c>
      <c r="J377" s="41" t="s">
        <v>93</v>
      </c>
      <c r="K377" s="47">
        <v>45565</v>
      </c>
      <c r="L377" s="41">
        <v>-79.831999999999994</v>
      </c>
      <c r="M377" s="41">
        <v>3.71</v>
      </c>
      <c r="N377" s="41">
        <v>-296.178</v>
      </c>
      <c r="O377" s="41"/>
      <c r="P377" s="41" t="s">
        <v>40</v>
      </c>
      <c r="Q377" s="42">
        <v>-4.2289709684623</v>
      </c>
      <c r="R377" s="42">
        <v>-3.4400000000000001E-4</v>
      </c>
      <c r="S377" s="53"/>
    </row>
    <row r="378" spans="1:19" ht="15" x14ac:dyDescent="0.25">
      <c r="A378" s="43">
        <v>11324</v>
      </c>
      <c r="B378" s="43">
        <v>11328</v>
      </c>
      <c r="C378" s="41" t="s">
        <v>1997</v>
      </c>
      <c r="D378" s="41">
        <v>28999145</v>
      </c>
      <c r="E378" s="41" t="s">
        <v>1973</v>
      </c>
      <c r="F378" s="41" t="s">
        <v>113</v>
      </c>
      <c r="G378" s="41" t="s">
        <v>647</v>
      </c>
      <c r="H378" s="41" t="s">
        <v>83</v>
      </c>
      <c r="I378" s="47">
        <v>44655</v>
      </c>
      <c r="J378" s="41" t="s">
        <v>87</v>
      </c>
      <c r="K378" s="47">
        <v>45565</v>
      </c>
      <c r="L378" s="41">
        <v>318.04199999999997</v>
      </c>
      <c r="M378" s="41">
        <v>0.35239999999999999</v>
      </c>
      <c r="N378" s="41">
        <v>112.078</v>
      </c>
      <c r="O378" s="41"/>
      <c r="P378" s="41" t="s">
        <v>40</v>
      </c>
      <c r="Q378" s="42">
        <v>1.60030190377573</v>
      </c>
      <c r="R378" s="42">
        <v>1.2999999999999999E-4</v>
      </c>
      <c r="S378" s="53"/>
    </row>
    <row r="379" spans="1:19" ht="15" x14ac:dyDescent="0.25">
      <c r="A379" s="43">
        <v>11324</v>
      </c>
      <c r="B379" s="43">
        <v>11328</v>
      </c>
      <c r="C379" s="41" t="s">
        <v>1998</v>
      </c>
      <c r="D379" s="41">
        <v>28999144</v>
      </c>
      <c r="E379" s="41" t="s">
        <v>1973</v>
      </c>
      <c r="F379" s="41" t="s">
        <v>113</v>
      </c>
      <c r="G379" s="41" t="s">
        <v>647</v>
      </c>
      <c r="H379" s="41" t="s">
        <v>83</v>
      </c>
      <c r="I379" s="47">
        <v>44655</v>
      </c>
      <c r="J379" s="41" t="s">
        <v>87</v>
      </c>
      <c r="K379" s="47">
        <v>45565</v>
      </c>
      <c r="L379" s="41">
        <v>-316.964</v>
      </c>
      <c r="M379" s="41">
        <v>0.35239999999999999</v>
      </c>
      <c r="N379" s="41">
        <v>-111.69799999999999</v>
      </c>
      <c r="O379" s="41"/>
      <c r="P379" s="41" t="s">
        <v>40</v>
      </c>
      <c r="Q379" s="42">
        <v>-1.59487665979967</v>
      </c>
      <c r="R379" s="42">
        <v>-1.2899999999999999E-4</v>
      </c>
      <c r="S379" s="53"/>
    </row>
    <row r="380" spans="1:19" x14ac:dyDescent="0.2">
      <c r="A380" s="44">
        <v>1093</v>
      </c>
      <c r="B380" s="44">
        <v>15458</v>
      </c>
      <c r="S380" s="53"/>
    </row>
    <row r="381" spans="1:19" x14ac:dyDescent="0.2">
      <c r="A381" s="54" t="s">
        <v>2021</v>
      </c>
      <c r="B381" s="54"/>
      <c r="C381" s="54"/>
      <c r="D381" s="54"/>
      <c r="E381" s="54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</row>
  </sheetData>
  <mergeCells count="2">
    <mergeCell ref="A381:R381"/>
    <mergeCell ref="S1:S380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95"/>
  <sheetViews>
    <sheetView rightToLeft="1" topLeftCell="A758" workbookViewId="0">
      <selection activeCell="L6" sqref="L6"/>
    </sheetView>
  </sheetViews>
  <sheetFormatPr defaultRowHeight="14.25" x14ac:dyDescent="0.2"/>
  <cols>
    <col min="1" max="1" width="28" style="44" bestFit="1" customWidth="1"/>
    <col min="2" max="2" width="9.25" style="44" bestFit="1" customWidth="1"/>
    <col min="3" max="3" width="23.375" bestFit="1" customWidth="1"/>
    <col min="4" max="4" width="12.625" bestFit="1" customWidth="1"/>
    <col min="5" max="5" width="14.75" bestFit="1" customWidth="1"/>
    <col min="6" max="6" width="23.125" bestFit="1" customWidth="1"/>
    <col min="7" max="7" width="8.75" bestFit="1" customWidth="1"/>
    <col min="8" max="8" width="13.375" bestFit="1" customWidth="1"/>
    <col min="9" max="9" width="8.375" bestFit="1" customWidth="1"/>
    <col min="10" max="10" width="11.625" bestFit="1" customWidth="1"/>
    <col min="11" max="11" width="9.875" bestFit="1" customWidth="1"/>
    <col min="12" max="12" width="11.125" bestFit="1" customWidth="1"/>
    <col min="13" max="13" width="8.625" bestFit="1" customWidth="1"/>
    <col min="14" max="14" width="8.625" customWidth="1"/>
    <col min="15" max="15" width="16.125" bestFit="1" customWidth="1"/>
    <col min="16" max="16" width="20.125" bestFit="1" customWidth="1"/>
    <col min="17" max="17" width="18.5" bestFit="1" customWidth="1"/>
  </cols>
  <sheetData>
    <row r="1" spans="1:18" ht="50.1" customHeight="1" x14ac:dyDescent="0.2">
      <c r="A1" s="45" t="s">
        <v>63</v>
      </c>
      <c r="B1" s="45" t="s">
        <v>64</v>
      </c>
      <c r="C1" s="46" t="s">
        <v>65</v>
      </c>
      <c r="D1" s="46" t="s">
        <v>66</v>
      </c>
      <c r="E1" s="46" t="s">
        <v>67</v>
      </c>
      <c r="F1" s="46" t="s">
        <v>68</v>
      </c>
      <c r="G1" s="46" t="s">
        <v>69</v>
      </c>
      <c r="H1" s="46" t="s">
        <v>70</v>
      </c>
      <c r="I1" s="46" t="s">
        <v>71</v>
      </c>
      <c r="J1" s="46" t="s">
        <v>72</v>
      </c>
      <c r="K1" s="46" t="s">
        <v>73</v>
      </c>
      <c r="L1" s="46" t="s">
        <v>74</v>
      </c>
      <c r="M1" s="46" t="s">
        <v>75</v>
      </c>
      <c r="N1" s="51" t="s">
        <v>76</v>
      </c>
      <c r="O1" s="46" t="s">
        <v>48</v>
      </c>
      <c r="P1" s="46" t="s">
        <v>77</v>
      </c>
      <c r="Q1" s="46" t="s">
        <v>1</v>
      </c>
      <c r="R1" s="53" t="s">
        <v>2021</v>
      </c>
    </row>
    <row r="2" spans="1:18" ht="15" x14ac:dyDescent="0.25">
      <c r="A2" s="43">
        <v>1092</v>
      </c>
      <c r="B2" s="43">
        <v>872</v>
      </c>
      <c r="C2" s="41" t="s">
        <v>78</v>
      </c>
      <c r="D2" s="41" t="s">
        <v>79</v>
      </c>
      <c r="E2" s="41" t="s">
        <v>80</v>
      </c>
      <c r="F2" s="41" t="s">
        <v>81</v>
      </c>
      <c r="G2" s="41" t="s">
        <v>82</v>
      </c>
      <c r="H2" s="41" t="s">
        <v>83</v>
      </c>
      <c r="I2" s="41" t="s">
        <v>84</v>
      </c>
      <c r="J2" s="41" t="s">
        <v>85</v>
      </c>
      <c r="K2" s="41" t="s">
        <v>86</v>
      </c>
      <c r="L2" s="41">
        <v>0</v>
      </c>
      <c r="M2" s="41">
        <v>4.9748000000000001</v>
      </c>
      <c r="N2" s="41"/>
      <c r="O2" s="41">
        <v>0</v>
      </c>
      <c r="P2" s="42">
        <v>0</v>
      </c>
      <c r="Q2" s="42">
        <v>0</v>
      </c>
      <c r="R2" s="53"/>
    </row>
    <row r="3" spans="1:18" ht="15" x14ac:dyDescent="0.25">
      <c r="A3" s="43">
        <v>1092</v>
      </c>
      <c r="B3" s="43">
        <v>872</v>
      </c>
      <c r="C3" s="41" t="s">
        <v>78</v>
      </c>
      <c r="D3" s="41" t="s">
        <v>79</v>
      </c>
      <c r="E3" s="41" t="s">
        <v>80</v>
      </c>
      <c r="F3" s="41" t="s">
        <v>81</v>
      </c>
      <c r="G3" s="41" t="s">
        <v>82</v>
      </c>
      <c r="H3" s="41" t="s">
        <v>83</v>
      </c>
      <c r="I3" s="41" t="s">
        <v>84</v>
      </c>
      <c r="J3" s="41" t="s">
        <v>85</v>
      </c>
      <c r="K3" s="41" t="s">
        <v>87</v>
      </c>
      <c r="L3" s="41">
        <v>75.870260000000002</v>
      </c>
      <c r="M3" s="41">
        <v>0.35239999999999999</v>
      </c>
      <c r="N3" s="41"/>
      <c r="O3" s="41">
        <v>26.736999999999998</v>
      </c>
      <c r="P3" s="42">
        <v>4.0810000000000004E-3</v>
      </c>
      <c r="Q3" s="42">
        <v>5.2899999999999996E-4</v>
      </c>
      <c r="R3" s="53"/>
    </row>
    <row r="4" spans="1:18" ht="15" x14ac:dyDescent="0.25">
      <c r="A4" s="43">
        <v>1092</v>
      </c>
      <c r="B4" s="43">
        <v>872</v>
      </c>
      <c r="C4" s="41" t="s">
        <v>88</v>
      </c>
      <c r="D4" s="41" t="s">
        <v>89</v>
      </c>
      <c r="E4" s="41" t="s">
        <v>80</v>
      </c>
      <c r="F4" s="41" t="s">
        <v>90</v>
      </c>
      <c r="G4" s="41" t="s">
        <v>82</v>
      </c>
      <c r="H4" s="41" t="s">
        <v>83</v>
      </c>
      <c r="I4" s="41" t="s">
        <v>91</v>
      </c>
      <c r="J4" s="41" t="s">
        <v>92</v>
      </c>
      <c r="K4" s="41" t="s">
        <v>93</v>
      </c>
      <c r="L4" s="41">
        <v>-13.33376</v>
      </c>
      <c r="M4" s="41">
        <v>3.71</v>
      </c>
      <c r="N4" s="41"/>
      <c r="O4" s="41">
        <v>-49.468000000000004</v>
      </c>
      <c r="P4" s="42">
        <v>-7.5519999999999997E-3</v>
      </c>
      <c r="Q4" s="42">
        <v>-9.7999999999999997E-4</v>
      </c>
      <c r="R4" s="53"/>
    </row>
    <row r="5" spans="1:18" ht="15" x14ac:dyDescent="0.25">
      <c r="A5" s="43">
        <v>1092</v>
      </c>
      <c r="B5" s="43">
        <v>872</v>
      </c>
      <c r="C5" s="41" t="s">
        <v>78</v>
      </c>
      <c r="D5" s="41" t="s">
        <v>79</v>
      </c>
      <c r="E5" s="41" t="s">
        <v>80</v>
      </c>
      <c r="F5" s="41" t="s">
        <v>90</v>
      </c>
      <c r="G5" s="41" t="s">
        <v>82</v>
      </c>
      <c r="H5" s="41" t="s">
        <v>83</v>
      </c>
      <c r="I5" s="41" t="s">
        <v>84</v>
      </c>
      <c r="J5" s="41" t="s">
        <v>85</v>
      </c>
      <c r="K5" s="41" t="s">
        <v>93</v>
      </c>
      <c r="L5" s="41">
        <v>155.94279</v>
      </c>
      <c r="M5" s="41">
        <v>3.71</v>
      </c>
      <c r="N5" s="41"/>
      <c r="O5" s="41">
        <v>578.548</v>
      </c>
      <c r="P5" s="42">
        <v>8.8327000000000003E-2</v>
      </c>
      <c r="Q5" s="42">
        <v>1.1464999999999999E-2</v>
      </c>
      <c r="R5" s="53"/>
    </row>
    <row r="6" spans="1:18" ht="15" x14ac:dyDescent="0.25">
      <c r="A6" s="43">
        <v>1092</v>
      </c>
      <c r="B6" s="43">
        <v>872</v>
      </c>
      <c r="C6" s="41" t="s">
        <v>94</v>
      </c>
      <c r="D6" s="41" t="s">
        <v>95</v>
      </c>
      <c r="E6" s="41" t="s">
        <v>96</v>
      </c>
      <c r="F6" s="41" t="s">
        <v>90</v>
      </c>
      <c r="G6" s="41" t="s">
        <v>82</v>
      </c>
      <c r="H6" s="41" t="s">
        <v>83</v>
      </c>
      <c r="I6" s="41" t="s">
        <v>97</v>
      </c>
      <c r="J6" s="41" t="s">
        <v>98</v>
      </c>
      <c r="K6" s="41" t="s">
        <v>93</v>
      </c>
      <c r="L6" s="41">
        <v>-22.491479999999999</v>
      </c>
      <c r="M6" s="41">
        <v>3.71</v>
      </c>
      <c r="N6" s="41"/>
      <c r="O6" s="41">
        <v>-83.442999999999998</v>
      </c>
      <c r="P6" s="42">
        <v>-1.2739E-2</v>
      </c>
      <c r="Q6" s="42">
        <v>-1.653E-3</v>
      </c>
      <c r="R6" s="53"/>
    </row>
    <row r="7" spans="1:18" ht="15" x14ac:dyDescent="0.25">
      <c r="A7" s="43">
        <v>1092</v>
      </c>
      <c r="B7" s="43">
        <v>872</v>
      </c>
      <c r="C7" s="41" t="s">
        <v>78</v>
      </c>
      <c r="D7" s="41" t="s">
        <v>79</v>
      </c>
      <c r="E7" s="41" t="s">
        <v>80</v>
      </c>
      <c r="F7" s="41" t="s">
        <v>99</v>
      </c>
      <c r="G7" s="41" t="s">
        <v>82</v>
      </c>
      <c r="H7" s="41" t="s">
        <v>83</v>
      </c>
      <c r="I7" s="41" t="s">
        <v>84</v>
      </c>
      <c r="J7" s="41" t="s">
        <v>85</v>
      </c>
      <c r="K7" s="41" t="s">
        <v>100</v>
      </c>
      <c r="L7" s="41">
        <v>5443.6513599999998</v>
      </c>
      <c r="M7" s="41">
        <v>1</v>
      </c>
      <c r="N7" s="41"/>
      <c r="O7" s="41">
        <v>5443.6509999999998</v>
      </c>
      <c r="P7" s="42">
        <v>0.83108400000000004</v>
      </c>
      <c r="Q7" s="42">
        <v>0.10788399999999999</v>
      </c>
      <c r="R7" s="53"/>
    </row>
    <row r="8" spans="1:18" ht="15" x14ac:dyDescent="0.25">
      <c r="A8" s="43">
        <v>1092</v>
      </c>
      <c r="B8" s="43">
        <v>872</v>
      </c>
      <c r="C8" s="41" t="s">
        <v>78</v>
      </c>
      <c r="D8" s="41" t="s">
        <v>79</v>
      </c>
      <c r="E8" s="41" t="s">
        <v>80</v>
      </c>
      <c r="F8" s="41" t="s">
        <v>99</v>
      </c>
      <c r="G8" s="41" t="s">
        <v>82</v>
      </c>
      <c r="H8" s="41" t="s">
        <v>83</v>
      </c>
      <c r="I8" s="41" t="s">
        <v>84</v>
      </c>
      <c r="J8" s="41" t="s">
        <v>85</v>
      </c>
      <c r="K8" s="41" t="s">
        <v>100</v>
      </c>
      <c r="L8" s="41">
        <v>15.71768</v>
      </c>
      <c r="M8" s="41">
        <v>1</v>
      </c>
      <c r="N8" s="41"/>
      <c r="O8" s="41">
        <v>15.718</v>
      </c>
      <c r="P8" s="42">
        <v>2.3990000000000001E-3</v>
      </c>
      <c r="Q8" s="42">
        <v>3.1100000000000002E-4</v>
      </c>
      <c r="R8" s="53"/>
    </row>
    <row r="9" spans="1:18" ht="15" x14ac:dyDescent="0.25">
      <c r="A9" s="43">
        <v>1092</v>
      </c>
      <c r="B9" s="43">
        <v>872</v>
      </c>
      <c r="C9" s="41" t="s">
        <v>78</v>
      </c>
      <c r="D9" s="41" t="s">
        <v>79</v>
      </c>
      <c r="E9" s="41" t="s">
        <v>80</v>
      </c>
      <c r="F9" s="41" t="s">
        <v>99</v>
      </c>
      <c r="G9" s="41" t="s">
        <v>82</v>
      </c>
      <c r="H9" s="41" t="s">
        <v>83</v>
      </c>
      <c r="I9" s="41" t="s">
        <v>84</v>
      </c>
      <c r="J9" s="41" t="s">
        <v>85</v>
      </c>
      <c r="K9" s="41" t="s">
        <v>100</v>
      </c>
      <c r="L9" s="41">
        <v>-162.61125999999999</v>
      </c>
      <c r="M9" s="41">
        <v>1</v>
      </c>
      <c r="N9" s="41"/>
      <c r="O9" s="41">
        <v>-162.61099999999999</v>
      </c>
      <c r="P9" s="42">
        <v>-2.4825E-2</v>
      </c>
      <c r="Q9" s="42">
        <v>-3.222E-3</v>
      </c>
      <c r="R9" s="53"/>
    </row>
    <row r="10" spans="1:18" ht="15" x14ac:dyDescent="0.25">
      <c r="A10" s="43">
        <v>1092</v>
      </c>
      <c r="B10" s="43">
        <v>872</v>
      </c>
      <c r="C10" s="41" t="s">
        <v>88</v>
      </c>
      <c r="D10" s="41" t="s">
        <v>101</v>
      </c>
      <c r="E10" s="41" t="s">
        <v>80</v>
      </c>
      <c r="F10" s="41" t="s">
        <v>99</v>
      </c>
      <c r="G10" s="41" t="s">
        <v>82</v>
      </c>
      <c r="H10" s="41" t="s">
        <v>83</v>
      </c>
      <c r="I10" s="41" t="s">
        <v>84</v>
      </c>
      <c r="J10" s="41" t="s">
        <v>85</v>
      </c>
      <c r="K10" s="41" t="s">
        <v>100</v>
      </c>
      <c r="L10" s="41">
        <v>3.3E-4</v>
      </c>
      <c r="M10" s="41">
        <v>1</v>
      </c>
      <c r="N10" s="41"/>
      <c r="O10" s="41">
        <v>0</v>
      </c>
      <c r="P10" s="42">
        <v>0</v>
      </c>
      <c r="Q10" s="42">
        <v>0</v>
      </c>
      <c r="R10" s="53"/>
    </row>
    <row r="11" spans="1:18" ht="15" x14ac:dyDescent="0.25">
      <c r="A11" s="43">
        <v>1092</v>
      </c>
      <c r="B11" s="43">
        <v>872</v>
      </c>
      <c r="C11" s="41" t="s">
        <v>102</v>
      </c>
      <c r="D11" s="41" t="s">
        <v>103</v>
      </c>
      <c r="E11" s="41" t="s">
        <v>96</v>
      </c>
      <c r="F11" s="41" t="s">
        <v>90</v>
      </c>
      <c r="G11" s="41" t="s">
        <v>82</v>
      </c>
      <c r="H11" s="41" t="s">
        <v>83</v>
      </c>
      <c r="I11" s="41" t="s">
        <v>104</v>
      </c>
      <c r="J11" s="41" t="s">
        <v>98</v>
      </c>
      <c r="K11" s="41" t="s">
        <v>93</v>
      </c>
      <c r="L11" s="41">
        <v>1.7317199999999999</v>
      </c>
      <c r="M11" s="41">
        <v>3.71</v>
      </c>
      <c r="N11" s="41"/>
      <c r="O11" s="41">
        <v>6.4249999999999998</v>
      </c>
      <c r="P11" s="42">
        <v>9.7999999999999997E-4</v>
      </c>
      <c r="Q11" s="42">
        <v>1.27E-4</v>
      </c>
      <c r="R11" s="53"/>
    </row>
    <row r="12" spans="1:18" ht="15" x14ac:dyDescent="0.25">
      <c r="A12" s="43">
        <v>1092</v>
      </c>
      <c r="B12" s="43">
        <v>872</v>
      </c>
      <c r="C12" s="41" t="s">
        <v>94</v>
      </c>
      <c r="D12" s="41" t="s">
        <v>95</v>
      </c>
      <c r="E12" s="41" t="s">
        <v>96</v>
      </c>
      <c r="F12" s="41" t="s">
        <v>90</v>
      </c>
      <c r="G12" s="41" t="s">
        <v>82</v>
      </c>
      <c r="H12" s="41" t="s">
        <v>83</v>
      </c>
      <c r="I12" s="41" t="s">
        <v>97</v>
      </c>
      <c r="J12" s="41" t="s">
        <v>98</v>
      </c>
      <c r="K12" s="41" t="s">
        <v>93</v>
      </c>
      <c r="L12" s="41">
        <v>61.342190000000002</v>
      </c>
      <c r="M12" s="41">
        <v>3.71</v>
      </c>
      <c r="N12" s="41"/>
      <c r="O12" s="41">
        <v>227.58</v>
      </c>
      <c r="P12" s="42">
        <v>3.4743999999999997E-2</v>
      </c>
      <c r="Q12" s="42">
        <v>4.5100000000000001E-3</v>
      </c>
      <c r="R12" s="53"/>
    </row>
    <row r="13" spans="1:18" ht="15" x14ac:dyDescent="0.25">
      <c r="A13" s="43">
        <v>1092</v>
      </c>
      <c r="B13" s="43">
        <v>872</v>
      </c>
      <c r="C13" s="41" t="s">
        <v>78</v>
      </c>
      <c r="D13" s="41" t="s">
        <v>79</v>
      </c>
      <c r="E13" s="41" t="s">
        <v>80</v>
      </c>
      <c r="F13" s="41" t="s">
        <v>90</v>
      </c>
      <c r="G13" s="41" t="s">
        <v>82</v>
      </c>
      <c r="H13" s="41" t="s">
        <v>83</v>
      </c>
      <c r="I13" s="41" t="s">
        <v>84</v>
      </c>
      <c r="J13" s="41" t="s">
        <v>85</v>
      </c>
      <c r="K13" s="41" t="s">
        <v>93</v>
      </c>
      <c r="L13" s="41">
        <v>-83.59939</v>
      </c>
      <c r="M13" s="41">
        <v>3.71</v>
      </c>
      <c r="N13" s="41"/>
      <c r="O13" s="41">
        <v>-310.154</v>
      </c>
      <c r="P13" s="42">
        <v>-4.7350999999999997E-2</v>
      </c>
      <c r="Q13" s="42">
        <v>-6.1460000000000004E-3</v>
      </c>
      <c r="R13" s="53"/>
    </row>
    <row r="14" spans="1:18" ht="15" x14ac:dyDescent="0.25">
      <c r="A14" s="43">
        <v>1092</v>
      </c>
      <c r="B14" s="43">
        <v>872</v>
      </c>
      <c r="C14" s="41" t="s">
        <v>88</v>
      </c>
      <c r="D14" s="41" t="s">
        <v>101</v>
      </c>
      <c r="E14" s="41" t="s">
        <v>80</v>
      </c>
      <c r="F14" s="41" t="s">
        <v>81</v>
      </c>
      <c r="G14" s="41" t="s">
        <v>82</v>
      </c>
      <c r="H14" s="41" t="s">
        <v>83</v>
      </c>
      <c r="I14" s="41" t="s">
        <v>84</v>
      </c>
      <c r="J14" s="41" t="s">
        <v>85</v>
      </c>
      <c r="K14" s="41" t="s">
        <v>105</v>
      </c>
      <c r="L14" s="41">
        <v>1.4999999999999999E-2</v>
      </c>
      <c r="M14" s="41">
        <v>4.1524000000000001</v>
      </c>
      <c r="N14" s="41"/>
      <c r="O14" s="41">
        <v>6.2E-2</v>
      </c>
      <c r="P14" s="42">
        <v>9.0000000000000002E-6</v>
      </c>
      <c r="Q14" s="42">
        <v>9.9999999999999995E-7</v>
      </c>
      <c r="R14" s="53"/>
    </row>
    <row r="15" spans="1:18" ht="15" x14ac:dyDescent="0.25">
      <c r="A15" s="43">
        <v>1092</v>
      </c>
      <c r="B15" s="43">
        <v>872</v>
      </c>
      <c r="C15" s="41" t="s">
        <v>78</v>
      </c>
      <c r="D15" s="41" t="s">
        <v>79</v>
      </c>
      <c r="E15" s="41" t="s">
        <v>80</v>
      </c>
      <c r="F15" s="41" t="s">
        <v>81</v>
      </c>
      <c r="G15" s="41" t="s">
        <v>82</v>
      </c>
      <c r="H15" s="41" t="s">
        <v>83</v>
      </c>
      <c r="I15" s="41" t="s">
        <v>84</v>
      </c>
      <c r="J15" s="41" t="s">
        <v>85</v>
      </c>
      <c r="K15" s="41" t="s">
        <v>106</v>
      </c>
      <c r="L15" s="41">
        <v>0</v>
      </c>
      <c r="M15" s="41">
        <v>2.6029E-2</v>
      </c>
      <c r="N15" s="41"/>
      <c r="O15" s="41">
        <v>0</v>
      </c>
      <c r="P15" s="42">
        <v>0</v>
      </c>
      <c r="Q15" s="42">
        <v>0</v>
      </c>
      <c r="R15" s="53"/>
    </row>
    <row r="16" spans="1:18" ht="15" x14ac:dyDescent="0.25">
      <c r="A16" s="43">
        <v>1092</v>
      </c>
      <c r="B16" s="43">
        <v>872</v>
      </c>
      <c r="C16" s="41" t="s">
        <v>88</v>
      </c>
      <c r="D16" s="41" t="s">
        <v>101</v>
      </c>
      <c r="E16" s="41" t="s">
        <v>80</v>
      </c>
      <c r="F16" s="41" t="s">
        <v>81</v>
      </c>
      <c r="G16" s="41" t="s">
        <v>82</v>
      </c>
      <c r="H16" s="41" t="s">
        <v>83</v>
      </c>
      <c r="I16" s="41" t="s">
        <v>84</v>
      </c>
      <c r="J16" s="41" t="s">
        <v>85</v>
      </c>
      <c r="K16" s="41" t="s">
        <v>106</v>
      </c>
      <c r="L16" s="41">
        <v>0</v>
      </c>
      <c r="M16" s="41">
        <v>2.6029E-2</v>
      </c>
      <c r="N16" s="41"/>
      <c r="O16" s="41">
        <v>0</v>
      </c>
      <c r="P16" s="42">
        <v>0</v>
      </c>
      <c r="Q16" s="42">
        <v>0</v>
      </c>
      <c r="R16" s="53"/>
    </row>
    <row r="17" spans="1:18" ht="15" x14ac:dyDescent="0.25">
      <c r="A17" s="43">
        <v>1092</v>
      </c>
      <c r="B17" s="43">
        <v>872</v>
      </c>
      <c r="C17" s="41" t="s">
        <v>78</v>
      </c>
      <c r="D17" s="41" t="s">
        <v>79</v>
      </c>
      <c r="E17" s="41" t="s">
        <v>80</v>
      </c>
      <c r="F17" s="41" t="s">
        <v>81</v>
      </c>
      <c r="G17" s="41" t="s">
        <v>82</v>
      </c>
      <c r="H17" s="41" t="s">
        <v>83</v>
      </c>
      <c r="I17" s="41" t="s">
        <v>84</v>
      </c>
      <c r="J17" s="41" t="s">
        <v>85</v>
      </c>
      <c r="K17" s="41" t="s">
        <v>105</v>
      </c>
      <c r="L17" s="41">
        <v>0</v>
      </c>
      <c r="M17" s="41">
        <v>4.1524000000000001</v>
      </c>
      <c r="N17" s="41"/>
      <c r="O17" s="41">
        <v>0</v>
      </c>
      <c r="P17" s="42">
        <v>0</v>
      </c>
      <c r="Q17" s="42">
        <v>0</v>
      </c>
      <c r="R17" s="53"/>
    </row>
    <row r="18" spans="1:18" ht="15" x14ac:dyDescent="0.25">
      <c r="A18" s="43">
        <v>1092</v>
      </c>
      <c r="B18" s="43">
        <v>872</v>
      </c>
      <c r="C18" s="41" t="s">
        <v>88</v>
      </c>
      <c r="D18" s="41" t="s">
        <v>101</v>
      </c>
      <c r="E18" s="41" t="s">
        <v>80</v>
      </c>
      <c r="F18" s="41" t="s">
        <v>107</v>
      </c>
      <c r="G18" s="41" t="s">
        <v>82</v>
      </c>
      <c r="H18" s="41" t="s">
        <v>83</v>
      </c>
      <c r="I18" s="41" t="s">
        <v>84</v>
      </c>
      <c r="J18" s="41" t="s">
        <v>85</v>
      </c>
      <c r="K18" s="41" t="s">
        <v>100</v>
      </c>
      <c r="L18" s="41">
        <v>4.8351199999999999</v>
      </c>
      <c r="M18" s="41">
        <v>1</v>
      </c>
      <c r="N18" s="41"/>
      <c r="O18" s="41">
        <v>4.835</v>
      </c>
      <c r="P18" s="42">
        <v>7.3800000000000005E-4</v>
      </c>
      <c r="Q18" s="42">
        <v>9.5000000000000005E-5</v>
      </c>
      <c r="R18" s="53"/>
    </row>
    <row r="19" spans="1:18" ht="15" x14ac:dyDescent="0.25">
      <c r="A19" s="43">
        <v>1092</v>
      </c>
      <c r="B19" s="43">
        <v>872</v>
      </c>
      <c r="C19" s="41" t="s">
        <v>88</v>
      </c>
      <c r="D19" s="41" t="s">
        <v>101</v>
      </c>
      <c r="E19" s="41" t="s">
        <v>80</v>
      </c>
      <c r="F19" s="41" t="s">
        <v>81</v>
      </c>
      <c r="G19" s="41" t="s">
        <v>82</v>
      </c>
      <c r="H19" s="41" t="s">
        <v>83</v>
      </c>
      <c r="I19" s="41" t="s">
        <v>84</v>
      </c>
      <c r="J19" s="41" t="s">
        <v>85</v>
      </c>
      <c r="K19" s="41" t="s">
        <v>93</v>
      </c>
      <c r="L19" s="41">
        <v>3.2840000000000001E-2</v>
      </c>
      <c r="M19" s="41">
        <v>3.71</v>
      </c>
      <c r="N19" s="41"/>
      <c r="O19" s="41">
        <v>0.122</v>
      </c>
      <c r="P19" s="42">
        <v>1.8E-5</v>
      </c>
      <c r="Q19" s="42">
        <v>1.9999999999999999E-6</v>
      </c>
      <c r="R19" s="53"/>
    </row>
    <row r="20" spans="1:18" ht="15" x14ac:dyDescent="0.25">
      <c r="A20" s="43">
        <v>1092</v>
      </c>
      <c r="B20" s="43">
        <v>872</v>
      </c>
      <c r="C20" s="41" t="s">
        <v>78</v>
      </c>
      <c r="D20" s="41" t="s">
        <v>79</v>
      </c>
      <c r="E20" s="41" t="s">
        <v>80</v>
      </c>
      <c r="F20" s="41" t="s">
        <v>81</v>
      </c>
      <c r="G20" s="41" t="s">
        <v>82</v>
      </c>
      <c r="H20" s="41" t="s">
        <v>83</v>
      </c>
      <c r="I20" s="41" t="s">
        <v>84</v>
      </c>
      <c r="J20" s="41" t="s">
        <v>85</v>
      </c>
      <c r="K20" s="41" t="s">
        <v>93</v>
      </c>
      <c r="L20" s="41">
        <v>234.72238999999999</v>
      </c>
      <c r="M20" s="41">
        <v>3.71</v>
      </c>
      <c r="N20" s="41"/>
      <c r="O20" s="41">
        <v>870.82</v>
      </c>
      <c r="P20" s="42">
        <v>0.13294800000000001</v>
      </c>
      <c r="Q20" s="42">
        <v>1.7257999999999999E-2</v>
      </c>
      <c r="R20" s="53"/>
    </row>
    <row r="21" spans="1:18" ht="15" x14ac:dyDescent="0.25">
      <c r="A21" s="43">
        <v>1092</v>
      </c>
      <c r="B21" s="43">
        <v>872</v>
      </c>
      <c r="C21" s="41" t="s">
        <v>78</v>
      </c>
      <c r="D21" s="41" t="s">
        <v>79</v>
      </c>
      <c r="E21" s="41" t="s">
        <v>80</v>
      </c>
      <c r="F21" s="41" t="s">
        <v>81</v>
      </c>
      <c r="G21" s="41" t="s">
        <v>82</v>
      </c>
      <c r="H21" s="41" t="s">
        <v>83</v>
      </c>
      <c r="I21" s="41" t="s">
        <v>84</v>
      </c>
      <c r="J21" s="41" t="s">
        <v>85</v>
      </c>
      <c r="K21" s="41" t="s">
        <v>108</v>
      </c>
      <c r="L21" s="41">
        <v>0</v>
      </c>
      <c r="M21" s="41">
        <v>4.3964999999999996</v>
      </c>
      <c r="N21" s="41"/>
      <c r="O21" s="41">
        <v>0</v>
      </c>
      <c r="P21" s="42">
        <v>0</v>
      </c>
      <c r="Q21" s="42">
        <v>0</v>
      </c>
      <c r="R21" s="53"/>
    </row>
    <row r="22" spans="1:18" ht="15" x14ac:dyDescent="0.25">
      <c r="A22" s="43">
        <v>1092</v>
      </c>
      <c r="B22" s="43">
        <v>872</v>
      </c>
      <c r="C22" s="41" t="s">
        <v>109</v>
      </c>
      <c r="D22" s="41" t="s">
        <v>110</v>
      </c>
      <c r="E22" s="41" t="s">
        <v>96</v>
      </c>
      <c r="F22" s="41" t="s">
        <v>90</v>
      </c>
      <c r="G22" s="41" t="s">
        <v>82</v>
      </c>
      <c r="H22" s="41" t="s">
        <v>83</v>
      </c>
      <c r="I22" s="41" t="s">
        <v>104</v>
      </c>
      <c r="J22" s="41" t="s">
        <v>98</v>
      </c>
      <c r="K22" s="41" t="s">
        <v>93</v>
      </c>
      <c r="L22" s="41">
        <v>-5.0583</v>
      </c>
      <c r="M22" s="41">
        <v>3.71</v>
      </c>
      <c r="N22" s="41"/>
      <c r="O22" s="41">
        <v>-18.765999999999998</v>
      </c>
      <c r="P22" s="42">
        <v>-2.8649999999999999E-3</v>
      </c>
      <c r="Q22" s="42">
        <v>-3.7100000000000002E-4</v>
      </c>
      <c r="R22" s="53"/>
    </row>
    <row r="23" spans="1:18" ht="15" x14ac:dyDescent="0.25">
      <c r="A23" s="43">
        <v>1092</v>
      </c>
      <c r="B23" s="43">
        <v>989</v>
      </c>
      <c r="C23" s="41" t="s">
        <v>88</v>
      </c>
      <c r="D23" s="41" t="s">
        <v>101</v>
      </c>
      <c r="E23" s="41" t="s">
        <v>80</v>
      </c>
      <c r="F23" s="41" t="s">
        <v>81</v>
      </c>
      <c r="G23" s="41" t="s">
        <v>82</v>
      </c>
      <c r="H23" s="41" t="s">
        <v>83</v>
      </c>
      <c r="I23" s="41" t="s">
        <v>84</v>
      </c>
      <c r="J23" s="41" t="s">
        <v>85</v>
      </c>
      <c r="K23" s="41" t="s">
        <v>105</v>
      </c>
      <c r="L23" s="41">
        <v>0.05</v>
      </c>
      <c r="M23" s="41">
        <v>4.1524000000000001</v>
      </c>
      <c r="N23" s="41"/>
      <c r="O23" s="41">
        <v>0.20799999999999999</v>
      </c>
      <c r="P23" s="42">
        <v>9.9999999999999995E-7</v>
      </c>
      <c r="Q23" s="42">
        <v>0</v>
      </c>
      <c r="R23" s="53"/>
    </row>
    <row r="24" spans="1:18" ht="15" x14ac:dyDescent="0.25">
      <c r="A24" s="43">
        <v>1092</v>
      </c>
      <c r="B24" s="43">
        <v>989</v>
      </c>
      <c r="C24" s="41" t="s">
        <v>88</v>
      </c>
      <c r="D24" s="41" t="s">
        <v>101</v>
      </c>
      <c r="E24" s="41" t="s">
        <v>80</v>
      </c>
      <c r="F24" s="41" t="s">
        <v>81</v>
      </c>
      <c r="G24" s="41" t="s">
        <v>82</v>
      </c>
      <c r="H24" s="41" t="s">
        <v>83</v>
      </c>
      <c r="I24" s="41" t="s">
        <v>84</v>
      </c>
      <c r="J24" s="41" t="s">
        <v>85</v>
      </c>
      <c r="K24" s="41" t="s">
        <v>105</v>
      </c>
      <c r="L24" s="41">
        <v>5.8188199999999997</v>
      </c>
      <c r="M24" s="41">
        <v>4.1524000000000001</v>
      </c>
      <c r="N24" s="41"/>
      <c r="O24" s="41">
        <v>24.161999999999999</v>
      </c>
      <c r="P24" s="42">
        <v>2.12E-4</v>
      </c>
      <c r="Q24" s="42">
        <v>2.1999999999999999E-5</v>
      </c>
      <c r="R24" s="53"/>
    </row>
    <row r="25" spans="1:18" ht="15" x14ac:dyDescent="0.25">
      <c r="A25" s="43">
        <v>1092</v>
      </c>
      <c r="B25" s="43">
        <v>989</v>
      </c>
      <c r="C25" s="41" t="s">
        <v>78</v>
      </c>
      <c r="D25" s="41" t="s">
        <v>79</v>
      </c>
      <c r="E25" s="41" t="s">
        <v>80</v>
      </c>
      <c r="F25" s="41" t="s">
        <v>81</v>
      </c>
      <c r="G25" s="41" t="s">
        <v>82</v>
      </c>
      <c r="H25" s="41" t="s">
        <v>83</v>
      </c>
      <c r="I25" s="41" t="s">
        <v>84</v>
      </c>
      <c r="J25" s="41" t="s">
        <v>85</v>
      </c>
      <c r="K25" s="41" t="s">
        <v>93</v>
      </c>
      <c r="L25" s="41">
        <v>1386.3769</v>
      </c>
      <c r="M25" s="41">
        <v>3.71</v>
      </c>
      <c r="N25" s="41"/>
      <c r="O25" s="41">
        <v>5143.4579999999996</v>
      </c>
      <c r="P25" s="42">
        <v>4.5269999999999998E-2</v>
      </c>
      <c r="Q25" s="42">
        <v>4.8630000000000001E-3</v>
      </c>
      <c r="R25" s="53"/>
    </row>
    <row r="26" spans="1:18" ht="15" x14ac:dyDescent="0.25">
      <c r="A26" s="43">
        <v>1092</v>
      </c>
      <c r="B26" s="43">
        <v>989</v>
      </c>
      <c r="C26" s="41" t="s">
        <v>109</v>
      </c>
      <c r="D26" s="41" t="s">
        <v>110</v>
      </c>
      <c r="E26" s="41" t="s">
        <v>96</v>
      </c>
      <c r="F26" s="41" t="s">
        <v>90</v>
      </c>
      <c r="G26" s="41" t="s">
        <v>82</v>
      </c>
      <c r="H26" s="41" t="s">
        <v>83</v>
      </c>
      <c r="I26" s="41" t="s">
        <v>104</v>
      </c>
      <c r="J26" s="41" t="s">
        <v>98</v>
      </c>
      <c r="K26" s="41" t="s">
        <v>93</v>
      </c>
      <c r="L26" s="41">
        <v>430</v>
      </c>
      <c r="M26" s="41">
        <v>3.71</v>
      </c>
      <c r="N26" s="41"/>
      <c r="O26" s="41">
        <v>1595.3</v>
      </c>
      <c r="P26" s="42">
        <v>1.4041E-2</v>
      </c>
      <c r="Q26" s="42">
        <v>1.508E-3</v>
      </c>
      <c r="R26" s="53"/>
    </row>
    <row r="27" spans="1:18" ht="15" x14ac:dyDescent="0.25">
      <c r="A27" s="43">
        <v>1092</v>
      </c>
      <c r="B27" s="43">
        <v>989</v>
      </c>
      <c r="C27" s="41" t="s">
        <v>78</v>
      </c>
      <c r="D27" s="41" t="s">
        <v>79</v>
      </c>
      <c r="E27" s="41" t="s">
        <v>80</v>
      </c>
      <c r="F27" s="41" t="s">
        <v>99</v>
      </c>
      <c r="G27" s="41" t="s">
        <v>82</v>
      </c>
      <c r="H27" s="41" t="s">
        <v>83</v>
      </c>
      <c r="I27" s="41" t="s">
        <v>84</v>
      </c>
      <c r="J27" s="41" t="s">
        <v>85</v>
      </c>
      <c r="K27" s="41" t="s">
        <v>100</v>
      </c>
      <c r="L27" s="41">
        <v>122473.03826</v>
      </c>
      <c r="M27" s="41">
        <v>1</v>
      </c>
      <c r="N27" s="41"/>
      <c r="O27" s="41">
        <v>122473.038</v>
      </c>
      <c r="P27" s="42">
        <v>1.0779449999999999</v>
      </c>
      <c r="Q27" s="42">
        <v>0.115797</v>
      </c>
      <c r="R27" s="53"/>
    </row>
    <row r="28" spans="1:18" ht="15" x14ac:dyDescent="0.25">
      <c r="A28" s="43">
        <v>1092</v>
      </c>
      <c r="B28" s="43">
        <v>989</v>
      </c>
      <c r="C28" s="41" t="s">
        <v>88</v>
      </c>
      <c r="D28" s="41" t="s">
        <v>101</v>
      </c>
      <c r="E28" s="41" t="s">
        <v>80</v>
      </c>
      <c r="F28" s="41" t="s">
        <v>99</v>
      </c>
      <c r="G28" s="41" t="s">
        <v>82</v>
      </c>
      <c r="H28" s="41" t="s">
        <v>83</v>
      </c>
      <c r="I28" s="41" t="s">
        <v>84</v>
      </c>
      <c r="J28" s="41" t="s">
        <v>85</v>
      </c>
      <c r="K28" s="41" t="s">
        <v>100</v>
      </c>
      <c r="L28" s="41">
        <v>4.4600000000000001E-2</v>
      </c>
      <c r="M28" s="41">
        <v>1</v>
      </c>
      <c r="N28" s="41"/>
      <c r="O28" s="41">
        <v>4.4999999999999998E-2</v>
      </c>
      <c r="P28" s="42">
        <v>0</v>
      </c>
      <c r="Q28" s="42">
        <v>0</v>
      </c>
      <c r="R28" s="53"/>
    </row>
    <row r="29" spans="1:18" ht="15" x14ac:dyDescent="0.25">
      <c r="A29" s="43">
        <v>1092</v>
      </c>
      <c r="B29" s="43">
        <v>989</v>
      </c>
      <c r="C29" s="41" t="s">
        <v>78</v>
      </c>
      <c r="D29" s="41" t="s">
        <v>79</v>
      </c>
      <c r="E29" s="41" t="s">
        <v>80</v>
      </c>
      <c r="F29" s="41" t="s">
        <v>90</v>
      </c>
      <c r="G29" s="41" t="s">
        <v>82</v>
      </c>
      <c r="H29" s="41" t="s">
        <v>83</v>
      </c>
      <c r="I29" s="41" t="s">
        <v>84</v>
      </c>
      <c r="J29" s="41" t="s">
        <v>85</v>
      </c>
      <c r="K29" s="41" t="s">
        <v>93</v>
      </c>
      <c r="L29" s="41">
        <v>-8.0000000000000007E-5</v>
      </c>
      <c r="M29" s="41">
        <v>3.71</v>
      </c>
      <c r="N29" s="41"/>
      <c r="O29" s="41">
        <v>0</v>
      </c>
      <c r="P29" s="42">
        <v>0</v>
      </c>
      <c r="Q29" s="42">
        <v>0</v>
      </c>
      <c r="R29" s="53"/>
    </row>
    <row r="30" spans="1:18" ht="15" x14ac:dyDescent="0.25">
      <c r="A30" s="43">
        <v>1092</v>
      </c>
      <c r="B30" s="43">
        <v>989</v>
      </c>
      <c r="C30" s="41" t="s">
        <v>78</v>
      </c>
      <c r="D30" s="41" t="s">
        <v>79</v>
      </c>
      <c r="E30" s="41" t="s">
        <v>80</v>
      </c>
      <c r="F30" s="41" t="s">
        <v>90</v>
      </c>
      <c r="G30" s="41" t="s">
        <v>82</v>
      </c>
      <c r="H30" s="41" t="s">
        <v>83</v>
      </c>
      <c r="I30" s="41" t="s">
        <v>84</v>
      </c>
      <c r="J30" s="41" t="s">
        <v>85</v>
      </c>
      <c r="K30" s="41" t="s">
        <v>93</v>
      </c>
      <c r="L30" s="41">
        <v>-4210</v>
      </c>
      <c r="M30" s="41">
        <v>3.71</v>
      </c>
      <c r="N30" s="41"/>
      <c r="O30" s="41">
        <v>-15619.1</v>
      </c>
      <c r="P30" s="42">
        <v>-0.13747100000000001</v>
      </c>
      <c r="Q30" s="42">
        <v>-1.4767000000000001E-2</v>
      </c>
      <c r="R30" s="53"/>
    </row>
    <row r="31" spans="1:18" ht="15" x14ac:dyDescent="0.25">
      <c r="A31" s="43">
        <v>1092</v>
      </c>
      <c r="B31" s="43">
        <v>1309</v>
      </c>
      <c r="C31" s="41" t="s">
        <v>88</v>
      </c>
      <c r="D31" s="41" t="s">
        <v>89</v>
      </c>
      <c r="E31" s="41" t="s">
        <v>80</v>
      </c>
      <c r="F31" s="41" t="s">
        <v>90</v>
      </c>
      <c r="G31" s="41" t="s">
        <v>82</v>
      </c>
      <c r="H31" s="41" t="s">
        <v>83</v>
      </c>
      <c r="I31" s="41" t="s">
        <v>91</v>
      </c>
      <c r="J31" s="41" t="s">
        <v>92</v>
      </c>
      <c r="K31" s="41" t="s">
        <v>93</v>
      </c>
      <c r="L31" s="41">
        <v>-44.821829999999999</v>
      </c>
      <c r="M31" s="41">
        <v>3.71</v>
      </c>
      <c r="N31" s="41"/>
      <c r="O31" s="41">
        <v>-166.28899999999999</v>
      </c>
      <c r="P31" s="42">
        <v>-2.7151000000000002E-2</v>
      </c>
      <c r="Q31" s="42">
        <v>-1.8450000000000001E-3</v>
      </c>
      <c r="R31" s="53"/>
    </row>
    <row r="32" spans="1:18" ht="15" x14ac:dyDescent="0.25">
      <c r="A32" s="43">
        <v>1092</v>
      </c>
      <c r="B32" s="43">
        <v>1309</v>
      </c>
      <c r="C32" s="41" t="s">
        <v>88</v>
      </c>
      <c r="D32" s="41" t="s">
        <v>101</v>
      </c>
      <c r="E32" s="41" t="s">
        <v>80</v>
      </c>
      <c r="F32" s="41" t="s">
        <v>107</v>
      </c>
      <c r="G32" s="41" t="s">
        <v>82</v>
      </c>
      <c r="H32" s="41" t="s">
        <v>83</v>
      </c>
      <c r="I32" s="41" t="s">
        <v>84</v>
      </c>
      <c r="J32" s="41" t="s">
        <v>85</v>
      </c>
      <c r="K32" s="41" t="s">
        <v>100</v>
      </c>
      <c r="L32" s="41">
        <v>203.53973999999999</v>
      </c>
      <c r="M32" s="41">
        <v>1</v>
      </c>
      <c r="N32" s="41"/>
      <c r="O32" s="41">
        <v>203.54</v>
      </c>
      <c r="P32" s="42">
        <v>3.3232999999999999E-2</v>
      </c>
      <c r="Q32" s="42">
        <v>2.258E-3</v>
      </c>
      <c r="R32" s="53"/>
    </row>
    <row r="33" spans="1:18" ht="15" x14ac:dyDescent="0.25">
      <c r="A33" s="43">
        <v>1092</v>
      </c>
      <c r="B33" s="43">
        <v>1309</v>
      </c>
      <c r="C33" s="41" t="s">
        <v>78</v>
      </c>
      <c r="D33" s="41" t="s">
        <v>79</v>
      </c>
      <c r="E33" s="41" t="s">
        <v>80</v>
      </c>
      <c r="F33" s="41" t="s">
        <v>90</v>
      </c>
      <c r="G33" s="41" t="s">
        <v>82</v>
      </c>
      <c r="H33" s="41" t="s">
        <v>83</v>
      </c>
      <c r="I33" s="41" t="s">
        <v>84</v>
      </c>
      <c r="J33" s="41" t="s">
        <v>85</v>
      </c>
      <c r="K33" s="41" t="s">
        <v>93</v>
      </c>
      <c r="L33" s="41">
        <v>41.027369999999998</v>
      </c>
      <c r="M33" s="41">
        <v>3.71</v>
      </c>
      <c r="N33" s="41"/>
      <c r="O33" s="41">
        <v>152.21199999999999</v>
      </c>
      <c r="P33" s="42">
        <v>2.4851999999999999E-2</v>
      </c>
      <c r="Q33" s="42">
        <v>1.689E-3</v>
      </c>
      <c r="R33" s="53"/>
    </row>
    <row r="34" spans="1:18" ht="15" x14ac:dyDescent="0.25">
      <c r="A34" s="43">
        <v>1092</v>
      </c>
      <c r="B34" s="43">
        <v>1309</v>
      </c>
      <c r="C34" s="41" t="s">
        <v>78</v>
      </c>
      <c r="D34" s="41" t="s">
        <v>79</v>
      </c>
      <c r="E34" s="41" t="s">
        <v>80</v>
      </c>
      <c r="F34" s="41" t="s">
        <v>90</v>
      </c>
      <c r="G34" s="41" t="s">
        <v>82</v>
      </c>
      <c r="H34" s="41" t="s">
        <v>83</v>
      </c>
      <c r="I34" s="41" t="s">
        <v>84</v>
      </c>
      <c r="J34" s="41" t="s">
        <v>85</v>
      </c>
      <c r="K34" s="41" t="s">
        <v>93</v>
      </c>
      <c r="L34" s="41">
        <v>7.2850900000000003</v>
      </c>
      <c r="M34" s="41">
        <v>3.71</v>
      </c>
      <c r="N34" s="41"/>
      <c r="O34" s="41">
        <v>27.027999999999999</v>
      </c>
      <c r="P34" s="42">
        <v>4.4130000000000003E-3</v>
      </c>
      <c r="Q34" s="42">
        <v>2.99E-4</v>
      </c>
      <c r="R34" s="53"/>
    </row>
    <row r="35" spans="1:18" ht="15" x14ac:dyDescent="0.25">
      <c r="A35" s="43">
        <v>1092</v>
      </c>
      <c r="B35" s="43">
        <v>1309</v>
      </c>
      <c r="C35" s="41" t="s">
        <v>78</v>
      </c>
      <c r="D35" s="41" t="s">
        <v>79</v>
      </c>
      <c r="E35" s="41" t="s">
        <v>80</v>
      </c>
      <c r="F35" s="41" t="s">
        <v>99</v>
      </c>
      <c r="G35" s="41" t="s">
        <v>82</v>
      </c>
      <c r="H35" s="41" t="s">
        <v>83</v>
      </c>
      <c r="I35" s="41" t="s">
        <v>84</v>
      </c>
      <c r="J35" s="41" t="s">
        <v>85</v>
      </c>
      <c r="K35" s="41" t="s">
        <v>100</v>
      </c>
      <c r="L35" s="41">
        <v>1262.34249</v>
      </c>
      <c r="M35" s="41">
        <v>1</v>
      </c>
      <c r="N35" s="41"/>
      <c r="O35" s="41">
        <v>1262.3420000000001</v>
      </c>
      <c r="P35" s="42">
        <v>0.20611199999999999</v>
      </c>
      <c r="Q35" s="42">
        <v>1.4009000000000001E-2</v>
      </c>
      <c r="R35" s="53"/>
    </row>
    <row r="36" spans="1:18" ht="15" x14ac:dyDescent="0.25">
      <c r="A36" s="43">
        <v>1092</v>
      </c>
      <c r="B36" s="43">
        <v>1309</v>
      </c>
      <c r="C36" s="41" t="s">
        <v>78</v>
      </c>
      <c r="D36" s="41" t="s">
        <v>79</v>
      </c>
      <c r="E36" s="41" t="s">
        <v>80</v>
      </c>
      <c r="F36" s="41" t="s">
        <v>99</v>
      </c>
      <c r="G36" s="41" t="s">
        <v>82</v>
      </c>
      <c r="H36" s="41" t="s">
        <v>83</v>
      </c>
      <c r="I36" s="41" t="s">
        <v>84</v>
      </c>
      <c r="J36" s="41" t="s">
        <v>85</v>
      </c>
      <c r="K36" s="41" t="s">
        <v>100</v>
      </c>
      <c r="L36" s="41">
        <v>4828.1260899999997</v>
      </c>
      <c r="M36" s="41">
        <v>1</v>
      </c>
      <c r="N36" s="41"/>
      <c r="O36" s="41">
        <v>4828.1260000000002</v>
      </c>
      <c r="P36" s="42">
        <v>0.78832500000000005</v>
      </c>
      <c r="Q36" s="42">
        <v>5.3582999999999999E-2</v>
      </c>
      <c r="R36" s="53"/>
    </row>
    <row r="37" spans="1:18" ht="15" x14ac:dyDescent="0.25">
      <c r="A37" s="43">
        <v>1092</v>
      </c>
      <c r="B37" s="43">
        <v>1309</v>
      </c>
      <c r="C37" s="41" t="s">
        <v>78</v>
      </c>
      <c r="D37" s="41" t="s">
        <v>79</v>
      </c>
      <c r="E37" s="41" t="s">
        <v>80</v>
      </c>
      <c r="F37" s="41" t="s">
        <v>99</v>
      </c>
      <c r="G37" s="41" t="s">
        <v>82</v>
      </c>
      <c r="H37" s="41" t="s">
        <v>83</v>
      </c>
      <c r="I37" s="41" t="s">
        <v>84</v>
      </c>
      <c r="J37" s="41" t="s">
        <v>85</v>
      </c>
      <c r="K37" s="41" t="s">
        <v>100</v>
      </c>
      <c r="L37" s="41">
        <v>-594.33159999999998</v>
      </c>
      <c r="M37" s="41">
        <v>1</v>
      </c>
      <c r="N37" s="41"/>
      <c r="O37" s="41">
        <v>-594.33199999999999</v>
      </c>
      <c r="P37" s="42">
        <v>-9.7041000000000002E-2</v>
      </c>
      <c r="Q37" s="42">
        <v>-6.5960000000000003E-3</v>
      </c>
      <c r="R37" s="53"/>
    </row>
    <row r="38" spans="1:18" ht="15" x14ac:dyDescent="0.25">
      <c r="A38" s="43">
        <v>1092</v>
      </c>
      <c r="B38" s="43">
        <v>1309</v>
      </c>
      <c r="C38" s="41" t="s">
        <v>109</v>
      </c>
      <c r="D38" s="41" t="s">
        <v>110</v>
      </c>
      <c r="E38" s="41" t="s">
        <v>96</v>
      </c>
      <c r="F38" s="41" t="s">
        <v>90</v>
      </c>
      <c r="G38" s="41" t="s">
        <v>82</v>
      </c>
      <c r="H38" s="41" t="s">
        <v>83</v>
      </c>
      <c r="I38" s="41" t="s">
        <v>104</v>
      </c>
      <c r="J38" s="41" t="s">
        <v>98</v>
      </c>
      <c r="K38" s="41" t="s">
        <v>93</v>
      </c>
      <c r="L38" s="41">
        <v>-19.550380000000001</v>
      </c>
      <c r="M38" s="41">
        <v>3.71</v>
      </c>
      <c r="N38" s="41"/>
      <c r="O38" s="41">
        <v>-72.531999999999996</v>
      </c>
      <c r="P38" s="42">
        <v>-1.1842E-2</v>
      </c>
      <c r="Q38" s="42">
        <v>-8.0400000000000003E-4</v>
      </c>
      <c r="R38" s="53"/>
    </row>
    <row r="39" spans="1:18" ht="15" x14ac:dyDescent="0.25">
      <c r="A39" s="43">
        <v>1092</v>
      </c>
      <c r="B39" s="43">
        <v>1309</v>
      </c>
      <c r="C39" s="41" t="s">
        <v>78</v>
      </c>
      <c r="D39" s="41" t="s">
        <v>79</v>
      </c>
      <c r="E39" s="41" t="s">
        <v>80</v>
      </c>
      <c r="F39" s="41" t="s">
        <v>81</v>
      </c>
      <c r="G39" s="41" t="s">
        <v>82</v>
      </c>
      <c r="H39" s="41" t="s">
        <v>83</v>
      </c>
      <c r="I39" s="41" t="s">
        <v>84</v>
      </c>
      <c r="J39" s="41" t="s">
        <v>85</v>
      </c>
      <c r="K39" s="41" t="s">
        <v>105</v>
      </c>
      <c r="L39" s="41">
        <v>0</v>
      </c>
      <c r="M39" s="41">
        <v>4.1524000000000001</v>
      </c>
      <c r="N39" s="41"/>
      <c r="O39" s="41">
        <v>0</v>
      </c>
      <c r="P39" s="42">
        <v>0</v>
      </c>
      <c r="Q39" s="42">
        <v>0</v>
      </c>
      <c r="R39" s="53"/>
    </row>
    <row r="40" spans="1:18" ht="15" x14ac:dyDescent="0.25">
      <c r="A40" s="43">
        <v>1092</v>
      </c>
      <c r="B40" s="43">
        <v>1309</v>
      </c>
      <c r="C40" s="41" t="s">
        <v>78</v>
      </c>
      <c r="D40" s="41" t="s">
        <v>79</v>
      </c>
      <c r="E40" s="41" t="s">
        <v>80</v>
      </c>
      <c r="F40" s="41" t="s">
        <v>81</v>
      </c>
      <c r="G40" s="41" t="s">
        <v>82</v>
      </c>
      <c r="H40" s="41" t="s">
        <v>83</v>
      </c>
      <c r="I40" s="41" t="s">
        <v>84</v>
      </c>
      <c r="J40" s="41" t="s">
        <v>85</v>
      </c>
      <c r="K40" s="41" t="s">
        <v>93</v>
      </c>
      <c r="L40" s="41">
        <v>130.57641000000001</v>
      </c>
      <c r="M40" s="41">
        <v>3.71</v>
      </c>
      <c r="N40" s="41"/>
      <c r="O40" s="41">
        <v>484.43900000000002</v>
      </c>
      <c r="P40" s="42">
        <v>7.9098000000000002E-2</v>
      </c>
      <c r="Q40" s="42">
        <v>5.3759999999999997E-3</v>
      </c>
      <c r="R40" s="53"/>
    </row>
    <row r="41" spans="1:18" ht="15" x14ac:dyDescent="0.25">
      <c r="A41" s="43">
        <v>1092</v>
      </c>
      <c r="B41" s="43">
        <v>1375</v>
      </c>
      <c r="C41" s="41" t="s">
        <v>88</v>
      </c>
      <c r="D41" s="41" t="s">
        <v>89</v>
      </c>
      <c r="E41" s="41" t="s">
        <v>80</v>
      </c>
      <c r="F41" s="41" t="s">
        <v>90</v>
      </c>
      <c r="G41" s="41" t="s">
        <v>82</v>
      </c>
      <c r="H41" s="41" t="s">
        <v>83</v>
      </c>
      <c r="I41" s="41" t="s">
        <v>91</v>
      </c>
      <c r="J41" s="41" t="s">
        <v>92</v>
      </c>
      <c r="K41" s="41" t="s">
        <v>93</v>
      </c>
      <c r="L41" s="41">
        <v>-425.55439999999999</v>
      </c>
      <c r="M41" s="41">
        <v>3.71</v>
      </c>
      <c r="N41" s="41"/>
      <c r="O41" s="41">
        <v>-1578.807</v>
      </c>
      <c r="P41" s="42">
        <v>-2.627E-3</v>
      </c>
      <c r="Q41" s="42">
        <v>-5.3200000000000003E-4</v>
      </c>
      <c r="R41" s="53"/>
    </row>
    <row r="42" spans="1:18" ht="15" x14ac:dyDescent="0.25">
      <c r="A42" s="43">
        <v>1092</v>
      </c>
      <c r="B42" s="43">
        <v>1375</v>
      </c>
      <c r="C42" s="41" t="s">
        <v>78</v>
      </c>
      <c r="D42" s="41" t="s">
        <v>79</v>
      </c>
      <c r="E42" s="41" t="s">
        <v>80</v>
      </c>
      <c r="F42" s="41" t="s">
        <v>81</v>
      </c>
      <c r="G42" s="41" t="s">
        <v>82</v>
      </c>
      <c r="H42" s="41" t="s">
        <v>83</v>
      </c>
      <c r="I42" s="41" t="s">
        <v>84</v>
      </c>
      <c r="J42" s="41" t="s">
        <v>85</v>
      </c>
      <c r="K42" s="41" t="s">
        <v>108</v>
      </c>
      <c r="L42" s="41">
        <v>0</v>
      </c>
      <c r="M42" s="41">
        <v>4.3964999999999996</v>
      </c>
      <c r="N42" s="41"/>
      <c r="O42" s="41">
        <v>0</v>
      </c>
      <c r="P42" s="42">
        <v>0</v>
      </c>
      <c r="Q42" s="42">
        <v>0</v>
      </c>
      <c r="R42" s="53"/>
    </row>
    <row r="43" spans="1:18" ht="15" x14ac:dyDescent="0.25">
      <c r="A43" s="43">
        <v>1092</v>
      </c>
      <c r="B43" s="43">
        <v>1375</v>
      </c>
      <c r="C43" s="41" t="s">
        <v>78</v>
      </c>
      <c r="D43" s="41" t="s">
        <v>79</v>
      </c>
      <c r="E43" s="41" t="s">
        <v>80</v>
      </c>
      <c r="F43" s="41" t="s">
        <v>90</v>
      </c>
      <c r="G43" s="41" t="s">
        <v>82</v>
      </c>
      <c r="H43" s="41" t="s">
        <v>83</v>
      </c>
      <c r="I43" s="41" t="s">
        <v>84</v>
      </c>
      <c r="J43" s="41" t="s">
        <v>85</v>
      </c>
      <c r="K43" s="41" t="s">
        <v>93</v>
      </c>
      <c r="L43" s="41">
        <v>-8960.5580800000007</v>
      </c>
      <c r="M43" s="41">
        <v>3.71</v>
      </c>
      <c r="N43" s="41"/>
      <c r="O43" s="41">
        <v>-33243.67</v>
      </c>
      <c r="P43" s="42">
        <v>-5.5327000000000001E-2</v>
      </c>
      <c r="Q43" s="42">
        <v>-1.1216E-2</v>
      </c>
      <c r="R43" s="53"/>
    </row>
    <row r="44" spans="1:18" ht="15" x14ac:dyDescent="0.25">
      <c r="A44" s="43">
        <v>1092</v>
      </c>
      <c r="B44" s="43">
        <v>1375</v>
      </c>
      <c r="C44" s="41" t="s">
        <v>78</v>
      </c>
      <c r="D44" s="41" t="s">
        <v>79</v>
      </c>
      <c r="E44" s="41" t="s">
        <v>80</v>
      </c>
      <c r="F44" s="41" t="s">
        <v>81</v>
      </c>
      <c r="G44" s="41" t="s">
        <v>82</v>
      </c>
      <c r="H44" s="41" t="s">
        <v>83</v>
      </c>
      <c r="I44" s="41" t="s">
        <v>84</v>
      </c>
      <c r="J44" s="41" t="s">
        <v>85</v>
      </c>
      <c r="K44" s="41" t="s">
        <v>93</v>
      </c>
      <c r="L44" s="41">
        <v>19149.056540000001</v>
      </c>
      <c r="M44" s="41">
        <v>3.71</v>
      </c>
      <c r="N44" s="41"/>
      <c r="O44" s="41">
        <v>71043</v>
      </c>
      <c r="P44" s="42">
        <v>0.11823699999999999</v>
      </c>
      <c r="Q44" s="42">
        <v>2.3970000000000002E-2</v>
      </c>
      <c r="R44" s="53"/>
    </row>
    <row r="45" spans="1:18" ht="15" x14ac:dyDescent="0.25">
      <c r="A45" s="43">
        <v>1092</v>
      </c>
      <c r="B45" s="43">
        <v>1375</v>
      </c>
      <c r="C45" s="41" t="s">
        <v>88</v>
      </c>
      <c r="D45" s="41" t="s">
        <v>101</v>
      </c>
      <c r="E45" s="41" t="s">
        <v>80</v>
      </c>
      <c r="F45" s="41" t="s">
        <v>81</v>
      </c>
      <c r="G45" s="41" t="s">
        <v>82</v>
      </c>
      <c r="H45" s="41" t="s">
        <v>83</v>
      </c>
      <c r="I45" s="41" t="s">
        <v>84</v>
      </c>
      <c r="J45" s="41" t="s">
        <v>85</v>
      </c>
      <c r="K45" s="41" t="s">
        <v>93</v>
      </c>
      <c r="L45" s="41">
        <v>0.02</v>
      </c>
      <c r="M45" s="41">
        <v>3.71</v>
      </c>
      <c r="N45" s="41"/>
      <c r="O45" s="41">
        <v>7.3999999999999996E-2</v>
      </c>
      <c r="P45" s="42">
        <v>0</v>
      </c>
      <c r="Q45" s="42">
        <v>0</v>
      </c>
      <c r="R45" s="53"/>
    </row>
    <row r="46" spans="1:18" ht="15" x14ac:dyDescent="0.25">
      <c r="A46" s="43">
        <v>1092</v>
      </c>
      <c r="B46" s="43">
        <v>1375</v>
      </c>
      <c r="C46" s="41" t="s">
        <v>78</v>
      </c>
      <c r="D46" s="41" t="s">
        <v>79</v>
      </c>
      <c r="E46" s="41" t="s">
        <v>80</v>
      </c>
      <c r="F46" s="41" t="s">
        <v>81</v>
      </c>
      <c r="G46" s="41" t="s">
        <v>82</v>
      </c>
      <c r="H46" s="41" t="s">
        <v>83</v>
      </c>
      <c r="I46" s="41" t="s">
        <v>84</v>
      </c>
      <c r="J46" s="41" t="s">
        <v>85</v>
      </c>
      <c r="K46" s="41" t="s">
        <v>105</v>
      </c>
      <c r="L46" s="41">
        <v>1.3500000000000001E-3</v>
      </c>
      <c r="M46" s="41">
        <v>4.1524000000000001</v>
      </c>
      <c r="N46" s="41"/>
      <c r="O46" s="41">
        <v>6.0000000000000001E-3</v>
      </c>
      <c r="P46" s="42">
        <v>0</v>
      </c>
      <c r="Q46" s="42">
        <v>0</v>
      </c>
      <c r="R46" s="53"/>
    </row>
    <row r="47" spans="1:18" ht="15" x14ac:dyDescent="0.25">
      <c r="A47" s="43">
        <v>1092</v>
      </c>
      <c r="B47" s="43">
        <v>1375</v>
      </c>
      <c r="C47" s="41" t="s">
        <v>78</v>
      </c>
      <c r="D47" s="41" t="s">
        <v>79</v>
      </c>
      <c r="E47" s="41" t="s">
        <v>80</v>
      </c>
      <c r="F47" s="41" t="s">
        <v>81</v>
      </c>
      <c r="G47" s="41" t="s">
        <v>82</v>
      </c>
      <c r="H47" s="41" t="s">
        <v>83</v>
      </c>
      <c r="I47" s="41" t="s">
        <v>84</v>
      </c>
      <c r="J47" s="41" t="s">
        <v>85</v>
      </c>
      <c r="K47" s="41" t="s">
        <v>106</v>
      </c>
      <c r="L47" s="41">
        <v>-4.0000000000000003E-5</v>
      </c>
      <c r="M47" s="41">
        <v>2.6029E-2</v>
      </c>
      <c r="N47" s="41"/>
      <c r="O47" s="41">
        <v>0</v>
      </c>
      <c r="P47" s="42">
        <v>0</v>
      </c>
      <c r="Q47" s="42">
        <v>0</v>
      </c>
      <c r="R47" s="53"/>
    </row>
    <row r="48" spans="1:18" ht="15" x14ac:dyDescent="0.25">
      <c r="A48" s="43">
        <v>1092</v>
      </c>
      <c r="B48" s="43">
        <v>1375</v>
      </c>
      <c r="C48" s="41" t="s">
        <v>102</v>
      </c>
      <c r="D48" s="41" t="s">
        <v>103</v>
      </c>
      <c r="E48" s="41" t="s">
        <v>96</v>
      </c>
      <c r="F48" s="41" t="s">
        <v>90</v>
      </c>
      <c r="G48" s="41" t="s">
        <v>82</v>
      </c>
      <c r="H48" s="41" t="s">
        <v>83</v>
      </c>
      <c r="I48" s="41" t="s">
        <v>104</v>
      </c>
      <c r="J48" s="41" t="s">
        <v>98</v>
      </c>
      <c r="K48" s="41" t="s">
        <v>93</v>
      </c>
      <c r="L48" s="41">
        <v>186.95667</v>
      </c>
      <c r="M48" s="41">
        <v>3.71</v>
      </c>
      <c r="N48" s="41"/>
      <c r="O48" s="41">
        <v>693.60900000000004</v>
      </c>
      <c r="P48" s="42">
        <v>1.1540000000000001E-3</v>
      </c>
      <c r="Q48" s="42">
        <v>2.34E-4</v>
      </c>
      <c r="R48" s="53"/>
    </row>
    <row r="49" spans="1:18" ht="15" x14ac:dyDescent="0.25">
      <c r="A49" s="43">
        <v>1092</v>
      </c>
      <c r="B49" s="43">
        <v>1375</v>
      </c>
      <c r="C49" s="41" t="s">
        <v>109</v>
      </c>
      <c r="D49" s="41" t="s">
        <v>110</v>
      </c>
      <c r="E49" s="41" t="s">
        <v>96</v>
      </c>
      <c r="F49" s="41" t="s">
        <v>90</v>
      </c>
      <c r="G49" s="41" t="s">
        <v>82</v>
      </c>
      <c r="H49" s="41" t="s">
        <v>83</v>
      </c>
      <c r="I49" s="41" t="s">
        <v>104</v>
      </c>
      <c r="J49" s="41" t="s">
        <v>98</v>
      </c>
      <c r="K49" s="41" t="s">
        <v>93</v>
      </c>
      <c r="L49" s="41">
        <v>31.389399999999998</v>
      </c>
      <c r="M49" s="41">
        <v>3.71</v>
      </c>
      <c r="N49" s="41"/>
      <c r="O49" s="41">
        <v>116.455</v>
      </c>
      <c r="P49" s="42">
        <v>1.93E-4</v>
      </c>
      <c r="Q49" s="42">
        <v>3.8999999999999999E-5</v>
      </c>
      <c r="R49" s="53"/>
    </row>
    <row r="50" spans="1:18" ht="15" x14ac:dyDescent="0.25">
      <c r="A50" s="43">
        <v>1092</v>
      </c>
      <c r="B50" s="43">
        <v>1375</v>
      </c>
      <c r="C50" s="41" t="s">
        <v>94</v>
      </c>
      <c r="D50" s="41" t="s">
        <v>95</v>
      </c>
      <c r="E50" s="41" t="s">
        <v>96</v>
      </c>
      <c r="F50" s="41" t="s">
        <v>90</v>
      </c>
      <c r="G50" s="41" t="s">
        <v>82</v>
      </c>
      <c r="H50" s="41" t="s">
        <v>83</v>
      </c>
      <c r="I50" s="41" t="s">
        <v>97</v>
      </c>
      <c r="J50" s="41" t="s">
        <v>98</v>
      </c>
      <c r="K50" s="41" t="s">
        <v>93</v>
      </c>
      <c r="L50" s="41">
        <v>6622.4884899999997</v>
      </c>
      <c r="M50" s="41">
        <v>3.71</v>
      </c>
      <c r="N50" s="41"/>
      <c r="O50" s="41">
        <v>24569.432000000001</v>
      </c>
      <c r="P50" s="42">
        <v>4.0890000000000003E-2</v>
      </c>
      <c r="Q50" s="42">
        <v>8.2900000000000005E-3</v>
      </c>
      <c r="R50" s="53"/>
    </row>
    <row r="51" spans="1:18" ht="15" x14ac:dyDescent="0.25">
      <c r="A51" s="43">
        <v>1092</v>
      </c>
      <c r="B51" s="43">
        <v>1375</v>
      </c>
      <c r="C51" s="41" t="s">
        <v>88</v>
      </c>
      <c r="D51" s="41" t="s">
        <v>101</v>
      </c>
      <c r="E51" s="41" t="s">
        <v>80</v>
      </c>
      <c r="F51" s="41" t="s">
        <v>99</v>
      </c>
      <c r="G51" s="41" t="s">
        <v>82</v>
      </c>
      <c r="H51" s="41" t="s">
        <v>83</v>
      </c>
      <c r="I51" s="41" t="s">
        <v>84</v>
      </c>
      <c r="J51" s="41" t="s">
        <v>85</v>
      </c>
      <c r="K51" s="41" t="s">
        <v>100</v>
      </c>
      <c r="L51" s="41">
        <v>-1.119E-2</v>
      </c>
      <c r="M51" s="41">
        <v>1</v>
      </c>
      <c r="N51" s="41"/>
      <c r="O51" s="41">
        <v>-1.0999999999999999E-2</v>
      </c>
      <c r="P51" s="42">
        <v>0</v>
      </c>
      <c r="Q51" s="42">
        <v>0</v>
      </c>
      <c r="R51" s="53"/>
    </row>
    <row r="52" spans="1:18" ht="15" x14ac:dyDescent="0.25">
      <c r="A52" s="43">
        <v>1092</v>
      </c>
      <c r="B52" s="43">
        <v>1375</v>
      </c>
      <c r="C52" s="41" t="s">
        <v>88</v>
      </c>
      <c r="D52" s="41" t="s">
        <v>101</v>
      </c>
      <c r="E52" s="41" t="s">
        <v>80</v>
      </c>
      <c r="F52" s="41" t="s">
        <v>99</v>
      </c>
      <c r="G52" s="41" t="s">
        <v>82</v>
      </c>
      <c r="H52" s="41" t="s">
        <v>83</v>
      </c>
      <c r="I52" s="41" t="s">
        <v>84</v>
      </c>
      <c r="J52" s="41" t="s">
        <v>85</v>
      </c>
      <c r="K52" s="41" t="s">
        <v>100</v>
      </c>
      <c r="L52" s="41">
        <v>1E-4</v>
      </c>
      <c r="M52" s="41">
        <v>1</v>
      </c>
      <c r="N52" s="41"/>
      <c r="O52" s="41">
        <v>0</v>
      </c>
      <c r="P52" s="42">
        <v>0</v>
      </c>
      <c r="Q52" s="42">
        <v>0</v>
      </c>
      <c r="R52" s="53"/>
    </row>
    <row r="53" spans="1:18" ht="15" x14ac:dyDescent="0.25">
      <c r="A53" s="43">
        <v>1092</v>
      </c>
      <c r="B53" s="43">
        <v>1375</v>
      </c>
      <c r="C53" s="41" t="s">
        <v>78</v>
      </c>
      <c r="D53" s="41" t="s">
        <v>79</v>
      </c>
      <c r="E53" s="41" t="s">
        <v>80</v>
      </c>
      <c r="F53" s="41" t="s">
        <v>99</v>
      </c>
      <c r="G53" s="41" t="s">
        <v>82</v>
      </c>
      <c r="H53" s="41" t="s">
        <v>83</v>
      </c>
      <c r="I53" s="41" t="s">
        <v>84</v>
      </c>
      <c r="J53" s="41" t="s">
        <v>85</v>
      </c>
      <c r="K53" s="41" t="s">
        <v>100</v>
      </c>
      <c r="L53" s="41">
        <v>1.95E-2</v>
      </c>
      <c r="M53" s="41">
        <v>1</v>
      </c>
      <c r="N53" s="41"/>
      <c r="O53" s="41">
        <v>0.02</v>
      </c>
      <c r="P53" s="42">
        <v>0</v>
      </c>
      <c r="Q53" s="42">
        <v>0</v>
      </c>
      <c r="R53" s="53"/>
    </row>
    <row r="54" spans="1:18" ht="15" x14ac:dyDescent="0.25">
      <c r="A54" s="43">
        <v>1092</v>
      </c>
      <c r="B54" s="43">
        <v>1375</v>
      </c>
      <c r="C54" s="41" t="s">
        <v>78</v>
      </c>
      <c r="D54" s="41" t="s">
        <v>79</v>
      </c>
      <c r="E54" s="41" t="s">
        <v>80</v>
      </c>
      <c r="F54" s="41" t="s">
        <v>99</v>
      </c>
      <c r="G54" s="41" t="s">
        <v>82</v>
      </c>
      <c r="H54" s="41" t="s">
        <v>83</v>
      </c>
      <c r="I54" s="41" t="s">
        <v>84</v>
      </c>
      <c r="J54" s="41" t="s">
        <v>85</v>
      </c>
      <c r="K54" s="41" t="s">
        <v>100</v>
      </c>
      <c r="L54" s="41">
        <v>1696.8771300000001</v>
      </c>
      <c r="M54" s="41">
        <v>1</v>
      </c>
      <c r="N54" s="41"/>
      <c r="O54" s="41">
        <v>1696.877</v>
      </c>
      <c r="P54" s="42">
        <v>2.8240000000000001E-3</v>
      </c>
      <c r="Q54" s="42">
        <v>5.7200000000000003E-4</v>
      </c>
      <c r="R54" s="53"/>
    </row>
    <row r="55" spans="1:18" ht="15" x14ac:dyDescent="0.25">
      <c r="A55" s="43">
        <v>1092</v>
      </c>
      <c r="B55" s="43">
        <v>1375</v>
      </c>
      <c r="C55" s="41" t="s">
        <v>78</v>
      </c>
      <c r="D55" s="41" t="s">
        <v>79</v>
      </c>
      <c r="E55" s="41" t="s">
        <v>80</v>
      </c>
      <c r="F55" s="41" t="s">
        <v>99</v>
      </c>
      <c r="G55" s="41" t="s">
        <v>82</v>
      </c>
      <c r="H55" s="41" t="s">
        <v>83</v>
      </c>
      <c r="I55" s="41" t="s">
        <v>84</v>
      </c>
      <c r="J55" s="41" t="s">
        <v>85</v>
      </c>
      <c r="K55" s="41" t="s">
        <v>100</v>
      </c>
      <c r="L55" s="41">
        <v>503258.65830000001</v>
      </c>
      <c r="M55" s="41">
        <v>1</v>
      </c>
      <c r="N55" s="41"/>
      <c r="O55" s="41">
        <v>503258.658</v>
      </c>
      <c r="P55" s="42">
        <v>0.83757400000000004</v>
      </c>
      <c r="Q55" s="42">
        <v>0.16980600000000001</v>
      </c>
      <c r="R55" s="53"/>
    </row>
    <row r="56" spans="1:18" ht="15" x14ac:dyDescent="0.25">
      <c r="A56" s="43">
        <v>1092</v>
      </c>
      <c r="B56" s="43">
        <v>1375</v>
      </c>
      <c r="C56" s="41" t="s">
        <v>78</v>
      </c>
      <c r="D56" s="41" t="s">
        <v>79</v>
      </c>
      <c r="E56" s="41" t="s">
        <v>80</v>
      </c>
      <c r="F56" s="41" t="s">
        <v>90</v>
      </c>
      <c r="G56" s="41" t="s">
        <v>82</v>
      </c>
      <c r="H56" s="41" t="s">
        <v>83</v>
      </c>
      <c r="I56" s="41" t="s">
        <v>84</v>
      </c>
      <c r="J56" s="41" t="s">
        <v>85</v>
      </c>
      <c r="K56" s="41" t="s">
        <v>93</v>
      </c>
      <c r="L56" s="41">
        <v>10691.01772</v>
      </c>
      <c r="M56" s="41">
        <v>3.71</v>
      </c>
      <c r="N56" s="41"/>
      <c r="O56" s="41">
        <v>39663.675999999999</v>
      </c>
      <c r="P56" s="42">
        <v>6.6012000000000001E-2</v>
      </c>
      <c r="Q56" s="42">
        <v>1.3383000000000001E-2</v>
      </c>
      <c r="R56" s="53"/>
    </row>
    <row r="57" spans="1:18" ht="15" x14ac:dyDescent="0.25">
      <c r="A57" s="43">
        <v>1092</v>
      </c>
      <c r="B57" s="43">
        <v>1375</v>
      </c>
      <c r="C57" s="41" t="s">
        <v>94</v>
      </c>
      <c r="D57" s="41" t="s">
        <v>95</v>
      </c>
      <c r="E57" s="41" t="s">
        <v>96</v>
      </c>
      <c r="F57" s="41" t="s">
        <v>90</v>
      </c>
      <c r="G57" s="41" t="s">
        <v>82</v>
      </c>
      <c r="H57" s="41" t="s">
        <v>83</v>
      </c>
      <c r="I57" s="41" t="s">
        <v>97</v>
      </c>
      <c r="J57" s="41" t="s">
        <v>98</v>
      </c>
      <c r="K57" s="41" t="s">
        <v>93</v>
      </c>
      <c r="L57" s="41">
        <v>-2428.17499</v>
      </c>
      <c r="M57" s="41">
        <v>3.71</v>
      </c>
      <c r="N57" s="41"/>
      <c r="O57" s="41">
        <v>-9008.5290000000005</v>
      </c>
      <c r="P57" s="42">
        <v>-1.4992E-2</v>
      </c>
      <c r="Q57" s="42">
        <v>-3.039E-3</v>
      </c>
      <c r="R57" s="53"/>
    </row>
    <row r="58" spans="1:18" ht="15" x14ac:dyDescent="0.25">
      <c r="A58" s="43">
        <v>1092</v>
      </c>
      <c r="B58" s="43">
        <v>1375</v>
      </c>
      <c r="C58" s="41" t="s">
        <v>78</v>
      </c>
      <c r="D58" s="41" t="s">
        <v>79</v>
      </c>
      <c r="E58" s="41" t="s">
        <v>80</v>
      </c>
      <c r="F58" s="41" t="s">
        <v>81</v>
      </c>
      <c r="G58" s="41" t="s">
        <v>82</v>
      </c>
      <c r="H58" s="41" t="s">
        <v>83</v>
      </c>
      <c r="I58" s="41" t="s">
        <v>84</v>
      </c>
      <c r="J58" s="41" t="s">
        <v>85</v>
      </c>
      <c r="K58" s="41" t="s">
        <v>86</v>
      </c>
      <c r="L58" s="41">
        <v>4.0000000000000003E-5</v>
      </c>
      <c r="M58" s="41">
        <v>4.9748000000000001</v>
      </c>
      <c r="N58" s="41"/>
      <c r="O58" s="41">
        <v>0</v>
      </c>
      <c r="P58" s="42">
        <v>0</v>
      </c>
      <c r="Q58" s="42">
        <v>0</v>
      </c>
      <c r="R58" s="53"/>
    </row>
    <row r="59" spans="1:18" ht="15" x14ac:dyDescent="0.25">
      <c r="A59" s="43">
        <v>1092</v>
      </c>
      <c r="B59" s="43">
        <v>1375</v>
      </c>
      <c r="C59" s="41" t="s">
        <v>88</v>
      </c>
      <c r="D59" s="41" t="s">
        <v>101</v>
      </c>
      <c r="E59" s="41" t="s">
        <v>80</v>
      </c>
      <c r="F59" s="41" t="s">
        <v>107</v>
      </c>
      <c r="G59" s="41" t="s">
        <v>82</v>
      </c>
      <c r="H59" s="41" t="s">
        <v>83</v>
      </c>
      <c r="I59" s="41" t="s">
        <v>84</v>
      </c>
      <c r="J59" s="41" t="s">
        <v>85</v>
      </c>
      <c r="K59" s="41" t="s">
        <v>100</v>
      </c>
      <c r="L59" s="41">
        <v>65.909970000000001</v>
      </c>
      <c r="M59" s="41">
        <v>1</v>
      </c>
      <c r="N59" s="41"/>
      <c r="O59" s="41">
        <v>65.91</v>
      </c>
      <c r="P59" s="42">
        <v>1.0900000000000001E-4</v>
      </c>
      <c r="Q59" s="42">
        <v>2.1999999999999999E-5</v>
      </c>
      <c r="R59" s="53"/>
    </row>
    <row r="60" spans="1:18" ht="15" x14ac:dyDescent="0.25">
      <c r="A60" s="43">
        <v>1092</v>
      </c>
      <c r="B60" s="43">
        <v>1375</v>
      </c>
      <c r="C60" s="41" t="s">
        <v>78</v>
      </c>
      <c r="D60" s="41" t="s">
        <v>79</v>
      </c>
      <c r="E60" s="41" t="s">
        <v>80</v>
      </c>
      <c r="F60" s="41" t="s">
        <v>81</v>
      </c>
      <c r="G60" s="41" t="s">
        <v>82</v>
      </c>
      <c r="H60" s="41" t="s">
        <v>83</v>
      </c>
      <c r="I60" s="41" t="s">
        <v>84</v>
      </c>
      <c r="J60" s="41" t="s">
        <v>85</v>
      </c>
      <c r="K60" s="41" t="s">
        <v>87</v>
      </c>
      <c r="L60" s="41">
        <v>8190.9350800000002</v>
      </c>
      <c r="M60" s="41">
        <v>0.35239999999999999</v>
      </c>
      <c r="N60" s="41"/>
      <c r="O60" s="41">
        <v>2886.4859999999999</v>
      </c>
      <c r="P60" s="42">
        <v>4.803E-3</v>
      </c>
      <c r="Q60" s="42">
        <v>9.7300000000000002E-4</v>
      </c>
      <c r="R60" s="53"/>
    </row>
    <row r="61" spans="1:18" ht="15" x14ac:dyDescent="0.25">
      <c r="A61" s="43">
        <v>1092</v>
      </c>
      <c r="B61" s="43">
        <v>1375</v>
      </c>
      <c r="C61" s="41" t="s">
        <v>111</v>
      </c>
      <c r="D61" s="41" t="s">
        <v>112</v>
      </c>
      <c r="E61" s="41" t="s">
        <v>96</v>
      </c>
      <c r="F61" s="41" t="s">
        <v>90</v>
      </c>
      <c r="G61" s="41" t="s">
        <v>113</v>
      </c>
      <c r="H61" s="41" t="s">
        <v>83</v>
      </c>
      <c r="I61" s="41" t="s">
        <v>114</v>
      </c>
      <c r="J61" s="41" t="s">
        <v>114</v>
      </c>
      <c r="K61" s="41" t="s">
        <v>93</v>
      </c>
      <c r="L61" s="41">
        <v>41.99277</v>
      </c>
      <c r="M61" s="41">
        <v>3.71</v>
      </c>
      <c r="N61" s="41"/>
      <c r="O61" s="41">
        <v>155.79300000000001</v>
      </c>
      <c r="P61" s="42">
        <v>2.5900000000000001E-4</v>
      </c>
      <c r="Q61" s="42">
        <v>5.1999999999999997E-5</v>
      </c>
      <c r="R61" s="53"/>
    </row>
    <row r="62" spans="1:18" ht="15" x14ac:dyDescent="0.25">
      <c r="A62" s="43">
        <v>1092</v>
      </c>
      <c r="B62" s="43">
        <v>1375</v>
      </c>
      <c r="C62" s="41" t="s">
        <v>111</v>
      </c>
      <c r="D62" s="41" t="s">
        <v>112</v>
      </c>
      <c r="E62" s="41" t="s">
        <v>96</v>
      </c>
      <c r="F62" s="41" t="s">
        <v>90</v>
      </c>
      <c r="G62" s="41" t="s">
        <v>113</v>
      </c>
      <c r="H62" s="41" t="s">
        <v>83</v>
      </c>
      <c r="I62" s="41" t="s">
        <v>114</v>
      </c>
      <c r="J62" s="41" t="s">
        <v>114</v>
      </c>
      <c r="K62" s="41" t="s">
        <v>93</v>
      </c>
      <c r="L62" s="41">
        <v>40.763030000000001</v>
      </c>
      <c r="M62" s="41">
        <v>3.71</v>
      </c>
      <c r="N62" s="41"/>
      <c r="O62" s="41">
        <v>151.23099999999999</v>
      </c>
      <c r="P62" s="42">
        <v>2.5099999999999998E-4</v>
      </c>
      <c r="Q62" s="42">
        <v>5.1E-5</v>
      </c>
      <c r="R62" s="53"/>
    </row>
    <row r="63" spans="1:18" ht="15" x14ac:dyDescent="0.25">
      <c r="A63" s="43">
        <v>1092</v>
      </c>
      <c r="B63" s="43">
        <v>1375</v>
      </c>
      <c r="C63" s="41" t="s">
        <v>111</v>
      </c>
      <c r="D63" s="41" t="s">
        <v>112</v>
      </c>
      <c r="E63" s="41" t="s">
        <v>96</v>
      </c>
      <c r="F63" s="41" t="s">
        <v>90</v>
      </c>
      <c r="G63" s="41" t="s">
        <v>113</v>
      </c>
      <c r="H63" s="41" t="s">
        <v>83</v>
      </c>
      <c r="I63" s="41" t="s">
        <v>114</v>
      </c>
      <c r="J63" s="41" t="s">
        <v>114</v>
      </c>
      <c r="K63" s="41" t="s">
        <v>93</v>
      </c>
      <c r="L63" s="41">
        <v>34.722430000000003</v>
      </c>
      <c r="M63" s="41">
        <v>3.71</v>
      </c>
      <c r="N63" s="41"/>
      <c r="O63" s="41">
        <v>128.82</v>
      </c>
      <c r="P63" s="42">
        <v>2.14E-4</v>
      </c>
      <c r="Q63" s="42">
        <v>4.3000000000000002E-5</v>
      </c>
      <c r="R63" s="53"/>
    </row>
    <row r="64" spans="1:18" ht="15" x14ac:dyDescent="0.25">
      <c r="A64" s="43">
        <v>1092</v>
      </c>
      <c r="B64" s="43">
        <v>1375</v>
      </c>
      <c r="C64" s="41" t="s">
        <v>111</v>
      </c>
      <c r="D64" s="41" t="s">
        <v>112</v>
      </c>
      <c r="E64" s="41" t="s">
        <v>96</v>
      </c>
      <c r="F64" s="41" t="s">
        <v>90</v>
      </c>
      <c r="G64" s="41" t="s">
        <v>113</v>
      </c>
      <c r="H64" s="41" t="s">
        <v>83</v>
      </c>
      <c r="I64" s="41" t="s">
        <v>114</v>
      </c>
      <c r="J64" s="41" t="s">
        <v>114</v>
      </c>
      <c r="K64" s="41" t="s">
        <v>93</v>
      </c>
      <c r="L64" s="41">
        <v>68.205340000000007</v>
      </c>
      <c r="M64" s="41">
        <v>3.71</v>
      </c>
      <c r="N64" s="41"/>
      <c r="O64" s="41">
        <v>253.042</v>
      </c>
      <c r="P64" s="42">
        <v>4.2099999999999999E-4</v>
      </c>
      <c r="Q64" s="42">
        <v>8.5000000000000006E-5</v>
      </c>
      <c r="R64" s="53"/>
    </row>
    <row r="65" spans="1:18" ht="15" x14ac:dyDescent="0.25">
      <c r="A65" s="43">
        <v>1092</v>
      </c>
      <c r="B65" s="43">
        <v>1376</v>
      </c>
      <c r="C65" s="41" t="s">
        <v>78</v>
      </c>
      <c r="D65" s="41" t="s">
        <v>79</v>
      </c>
      <c r="E65" s="41" t="s">
        <v>80</v>
      </c>
      <c r="F65" s="41" t="s">
        <v>81</v>
      </c>
      <c r="G65" s="41" t="s">
        <v>82</v>
      </c>
      <c r="H65" s="41" t="s">
        <v>83</v>
      </c>
      <c r="I65" s="41" t="s">
        <v>84</v>
      </c>
      <c r="J65" s="41" t="s">
        <v>85</v>
      </c>
      <c r="K65" s="41" t="s">
        <v>93</v>
      </c>
      <c r="L65" s="41">
        <v>1003.53783</v>
      </c>
      <c r="M65" s="41">
        <v>3.71</v>
      </c>
      <c r="N65" s="41"/>
      <c r="O65" s="41">
        <v>3723.125</v>
      </c>
      <c r="P65" s="42">
        <v>7.7531000000000003E-2</v>
      </c>
      <c r="Q65" s="42">
        <v>4.6020000000000002E-3</v>
      </c>
      <c r="R65" s="53"/>
    </row>
    <row r="66" spans="1:18" ht="15" x14ac:dyDescent="0.25">
      <c r="A66" s="43">
        <v>1092</v>
      </c>
      <c r="B66" s="43">
        <v>1376</v>
      </c>
      <c r="C66" s="41" t="s">
        <v>88</v>
      </c>
      <c r="D66" s="41" t="s">
        <v>101</v>
      </c>
      <c r="E66" s="41" t="s">
        <v>80</v>
      </c>
      <c r="F66" s="41" t="s">
        <v>81</v>
      </c>
      <c r="G66" s="41" t="s">
        <v>82</v>
      </c>
      <c r="H66" s="41" t="s">
        <v>83</v>
      </c>
      <c r="I66" s="41" t="s">
        <v>84</v>
      </c>
      <c r="J66" s="41" t="s">
        <v>85</v>
      </c>
      <c r="K66" s="41" t="s">
        <v>93</v>
      </c>
      <c r="L66" s="41">
        <v>2.5000000000000001E-3</v>
      </c>
      <c r="M66" s="41">
        <v>3.71</v>
      </c>
      <c r="N66" s="41"/>
      <c r="O66" s="41">
        <v>8.9999999999999993E-3</v>
      </c>
      <c r="P66" s="42">
        <v>0</v>
      </c>
      <c r="Q66" s="42">
        <v>0</v>
      </c>
      <c r="R66" s="53"/>
    </row>
    <row r="67" spans="1:18" ht="15" x14ac:dyDescent="0.25">
      <c r="A67" s="43">
        <v>1092</v>
      </c>
      <c r="B67" s="43">
        <v>1376</v>
      </c>
      <c r="C67" s="41" t="s">
        <v>78</v>
      </c>
      <c r="D67" s="41" t="s">
        <v>79</v>
      </c>
      <c r="E67" s="41" t="s">
        <v>80</v>
      </c>
      <c r="F67" s="41" t="s">
        <v>99</v>
      </c>
      <c r="G67" s="41" t="s">
        <v>82</v>
      </c>
      <c r="H67" s="41" t="s">
        <v>83</v>
      </c>
      <c r="I67" s="41" t="s">
        <v>84</v>
      </c>
      <c r="J67" s="41" t="s">
        <v>85</v>
      </c>
      <c r="K67" s="41" t="s">
        <v>100</v>
      </c>
      <c r="L67" s="41">
        <v>36747.460630000001</v>
      </c>
      <c r="M67" s="41">
        <v>1</v>
      </c>
      <c r="N67" s="41"/>
      <c r="O67" s="41">
        <v>36747.461000000003</v>
      </c>
      <c r="P67" s="42">
        <v>0.76524199999999998</v>
      </c>
      <c r="Q67" s="42">
        <v>4.5422999999999998E-2</v>
      </c>
      <c r="R67" s="53"/>
    </row>
    <row r="68" spans="1:18" ht="15" x14ac:dyDescent="0.25">
      <c r="A68" s="43">
        <v>1092</v>
      </c>
      <c r="B68" s="43">
        <v>1376</v>
      </c>
      <c r="C68" s="41" t="s">
        <v>78</v>
      </c>
      <c r="D68" s="41" t="s">
        <v>79</v>
      </c>
      <c r="E68" s="41" t="s">
        <v>80</v>
      </c>
      <c r="F68" s="41" t="s">
        <v>90</v>
      </c>
      <c r="G68" s="41" t="s">
        <v>82</v>
      </c>
      <c r="H68" s="41" t="s">
        <v>83</v>
      </c>
      <c r="I68" s="41" t="s">
        <v>84</v>
      </c>
      <c r="J68" s="41" t="s">
        <v>85</v>
      </c>
      <c r="K68" s="41" t="s">
        <v>93</v>
      </c>
      <c r="L68" s="41">
        <v>387.34719999999999</v>
      </c>
      <c r="M68" s="41">
        <v>3.71</v>
      </c>
      <c r="N68" s="41"/>
      <c r="O68" s="41">
        <v>1437.058</v>
      </c>
      <c r="P68" s="42">
        <v>2.9925E-2</v>
      </c>
      <c r="Q68" s="42">
        <v>1.776E-3</v>
      </c>
      <c r="R68" s="53"/>
    </row>
    <row r="69" spans="1:18" ht="15" x14ac:dyDescent="0.25">
      <c r="A69" s="43">
        <v>1092</v>
      </c>
      <c r="B69" s="43">
        <v>1376</v>
      </c>
      <c r="C69" s="41" t="s">
        <v>78</v>
      </c>
      <c r="D69" s="41" t="s">
        <v>79</v>
      </c>
      <c r="E69" s="41" t="s">
        <v>80</v>
      </c>
      <c r="F69" s="41" t="s">
        <v>81</v>
      </c>
      <c r="G69" s="41" t="s">
        <v>82</v>
      </c>
      <c r="H69" s="41" t="s">
        <v>83</v>
      </c>
      <c r="I69" s="41" t="s">
        <v>84</v>
      </c>
      <c r="J69" s="41" t="s">
        <v>85</v>
      </c>
      <c r="K69" s="41" t="s">
        <v>105</v>
      </c>
      <c r="L69" s="41">
        <v>-1.0000000000000001E-5</v>
      </c>
      <c r="M69" s="41">
        <v>4.1524000000000001</v>
      </c>
      <c r="N69" s="41"/>
      <c r="O69" s="41">
        <v>0</v>
      </c>
      <c r="P69" s="42">
        <v>0</v>
      </c>
      <c r="Q69" s="42">
        <v>0</v>
      </c>
      <c r="R69" s="53"/>
    </row>
    <row r="70" spans="1:18" ht="15" x14ac:dyDescent="0.25">
      <c r="A70" s="43">
        <v>1092</v>
      </c>
      <c r="B70" s="43">
        <v>1376</v>
      </c>
      <c r="C70" s="41" t="s">
        <v>78</v>
      </c>
      <c r="D70" s="41" t="s">
        <v>79</v>
      </c>
      <c r="E70" s="41" t="s">
        <v>80</v>
      </c>
      <c r="F70" s="41" t="s">
        <v>99</v>
      </c>
      <c r="G70" s="41" t="s">
        <v>82</v>
      </c>
      <c r="H70" s="41" t="s">
        <v>83</v>
      </c>
      <c r="I70" s="41" t="s">
        <v>84</v>
      </c>
      <c r="J70" s="41" t="s">
        <v>85</v>
      </c>
      <c r="K70" s="41" t="s">
        <v>100</v>
      </c>
      <c r="L70" s="41">
        <v>6.9999999999999994E-5</v>
      </c>
      <c r="M70" s="41">
        <v>1</v>
      </c>
      <c r="N70" s="41"/>
      <c r="O70" s="41">
        <v>0</v>
      </c>
      <c r="P70" s="42">
        <v>0</v>
      </c>
      <c r="Q70" s="42">
        <v>0</v>
      </c>
      <c r="R70" s="53"/>
    </row>
    <row r="71" spans="1:18" ht="15" x14ac:dyDescent="0.25">
      <c r="A71" s="43">
        <v>1092</v>
      </c>
      <c r="B71" s="43">
        <v>1376</v>
      </c>
      <c r="C71" s="41" t="s">
        <v>78</v>
      </c>
      <c r="D71" s="41" t="s">
        <v>79</v>
      </c>
      <c r="E71" s="41" t="s">
        <v>80</v>
      </c>
      <c r="F71" s="41" t="s">
        <v>99</v>
      </c>
      <c r="G71" s="41" t="s">
        <v>82</v>
      </c>
      <c r="H71" s="41" t="s">
        <v>83</v>
      </c>
      <c r="I71" s="41" t="s">
        <v>84</v>
      </c>
      <c r="J71" s="41" t="s">
        <v>85</v>
      </c>
      <c r="K71" s="41" t="s">
        <v>100</v>
      </c>
      <c r="L71" s="41">
        <v>-4984.9052600000005</v>
      </c>
      <c r="M71" s="41">
        <v>1</v>
      </c>
      <c r="N71" s="41"/>
      <c r="O71" s="41">
        <v>-4984.9049999999997</v>
      </c>
      <c r="P71" s="42">
        <v>-0.103807</v>
      </c>
      <c r="Q71" s="42">
        <v>-6.1609999999999998E-3</v>
      </c>
      <c r="R71" s="53"/>
    </row>
    <row r="72" spans="1:18" ht="15" x14ac:dyDescent="0.25">
      <c r="A72" s="43">
        <v>1092</v>
      </c>
      <c r="B72" s="43">
        <v>1376</v>
      </c>
      <c r="C72" s="41" t="s">
        <v>78</v>
      </c>
      <c r="D72" s="41" t="s">
        <v>79</v>
      </c>
      <c r="E72" s="41" t="s">
        <v>80</v>
      </c>
      <c r="F72" s="41" t="s">
        <v>99</v>
      </c>
      <c r="G72" s="41" t="s">
        <v>82</v>
      </c>
      <c r="H72" s="41" t="s">
        <v>83</v>
      </c>
      <c r="I72" s="41" t="s">
        <v>84</v>
      </c>
      <c r="J72" s="41" t="s">
        <v>85</v>
      </c>
      <c r="K72" s="41" t="s">
        <v>100</v>
      </c>
      <c r="L72" s="41">
        <v>11318.377469999999</v>
      </c>
      <c r="M72" s="41">
        <v>1</v>
      </c>
      <c r="N72" s="41"/>
      <c r="O72" s="41">
        <v>11318.377</v>
      </c>
      <c r="P72" s="42">
        <v>0.23569799999999999</v>
      </c>
      <c r="Q72" s="42">
        <v>1.3990000000000001E-2</v>
      </c>
      <c r="R72" s="53"/>
    </row>
    <row r="73" spans="1:18" ht="15" x14ac:dyDescent="0.25">
      <c r="A73" s="43">
        <v>1092</v>
      </c>
      <c r="B73" s="43">
        <v>1376</v>
      </c>
      <c r="C73" s="41" t="s">
        <v>88</v>
      </c>
      <c r="D73" s="41" t="s">
        <v>101</v>
      </c>
      <c r="E73" s="41" t="s">
        <v>80</v>
      </c>
      <c r="F73" s="41" t="s">
        <v>99</v>
      </c>
      <c r="G73" s="41" t="s">
        <v>82</v>
      </c>
      <c r="H73" s="41" t="s">
        <v>83</v>
      </c>
      <c r="I73" s="41" t="s">
        <v>84</v>
      </c>
      <c r="J73" s="41" t="s">
        <v>85</v>
      </c>
      <c r="K73" s="41" t="s">
        <v>100</v>
      </c>
      <c r="L73" s="41">
        <v>0.28610000000000002</v>
      </c>
      <c r="M73" s="41">
        <v>1</v>
      </c>
      <c r="N73" s="41"/>
      <c r="O73" s="41">
        <v>0.28599999999999998</v>
      </c>
      <c r="P73" s="42">
        <v>5.0000000000000004E-6</v>
      </c>
      <c r="Q73" s="42">
        <v>0</v>
      </c>
      <c r="R73" s="53"/>
    </row>
    <row r="74" spans="1:18" ht="15" x14ac:dyDescent="0.25">
      <c r="A74" s="43">
        <v>1092</v>
      </c>
      <c r="B74" s="43">
        <v>1376</v>
      </c>
      <c r="C74" s="41" t="s">
        <v>88</v>
      </c>
      <c r="D74" s="41" t="s">
        <v>101</v>
      </c>
      <c r="E74" s="41" t="s">
        <v>80</v>
      </c>
      <c r="F74" s="41" t="s">
        <v>99</v>
      </c>
      <c r="G74" s="41" t="s">
        <v>82</v>
      </c>
      <c r="H74" s="41" t="s">
        <v>83</v>
      </c>
      <c r="I74" s="41" t="s">
        <v>84</v>
      </c>
      <c r="J74" s="41" t="s">
        <v>85</v>
      </c>
      <c r="K74" s="41" t="s">
        <v>100</v>
      </c>
      <c r="L74" s="41">
        <v>1.0242500000000001</v>
      </c>
      <c r="M74" s="41">
        <v>1</v>
      </c>
      <c r="N74" s="41"/>
      <c r="O74" s="41">
        <v>1.024</v>
      </c>
      <c r="P74" s="42">
        <v>2.0999999999999999E-5</v>
      </c>
      <c r="Q74" s="42">
        <v>9.9999999999999995E-7</v>
      </c>
      <c r="R74" s="53"/>
    </row>
    <row r="75" spans="1:18" ht="15" x14ac:dyDescent="0.25">
      <c r="A75" s="43">
        <v>1092</v>
      </c>
      <c r="B75" s="43">
        <v>1376</v>
      </c>
      <c r="C75" s="41" t="s">
        <v>78</v>
      </c>
      <c r="D75" s="41" t="s">
        <v>79</v>
      </c>
      <c r="E75" s="41" t="s">
        <v>80</v>
      </c>
      <c r="F75" s="41" t="s">
        <v>90</v>
      </c>
      <c r="G75" s="41" t="s">
        <v>82</v>
      </c>
      <c r="H75" s="41" t="s">
        <v>83</v>
      </c>
      <c r="I75" s="41" t="s">
        <v>84</v>
      </c>
      <c r="J75" s="41" t="s">
        <v>85</v>
      </c>
      <c r="K75" s="41" t="s">
        <v>93</v>
      </c>
      <c r="L75" s="41">
        <v>391.10307</v>
      </c>
      <c r="M75" s="41">
        <v>3.71</v>
      </c>
      <c r="N75" s="41"/>
      <c r="O75" s="41">
        <v>1450.992</v>
      </c>
      <c r="P75" s="42">
        <v>3.0216E-2</v>
      </c>
      <c r="Q75" s="42">
        <v>1.7930000000000001E-3</v>
      </c>
      <c r="R75" s="53"/>
    </row>
    <row r="76" spans="1:18" ht="15" x14ac:dyDescent="0.25">
      <c r="A76" s="43">
        <v>1092</v>
      </c>
      <c r="B76" s="43">
        <v>1376</v>
      </c>
      <c r="C76" s="41" t="s">
        <v>88</v>
      </c>
      <c r="D76" s="41" t="s">
        <v>89</v>
      </c>
      <c r="E76" s="41" t="s">
        <v>80</v>
      </c>
      <c r="F76" s="41" t="s">
        <v>90</v>
      </c>
      <c r="G76" s="41" t="s">
        <v>82</v>
      </c>
      <c r="H76" s="41" t="s">
        <v>83</v>
      </c>
      <c r="I76" s="41" t="s">
        <v>91</v>
      </c>
      <c r="J76" s="41" t="s">
        <v>92</v>
      </c>
      <c r="K76" s="41" t="s">
        <v>93</v>
      </c>
      <c r="L76" s="41">
        <v>-375.93925999999999</v>
      </c>
      <c r="M76" s="41">
        <v>3.71</v>
      </c>
      <c r="N76" s="41"/>
      <c r="O76" s="41">
        <v>-1394.7349999999999</v>
      </c>
      <c r="P76" s="42">
        <v>-2.9044E-2</v>
      </c>
      <c r="Q76" s="42">
        <v>-1.7240000000000001E-3</v>
      </c>
      <c r="R76" s="53"/>
    </row>
    <row r="77" spans="1:18" ht="15" x14ac:dyDescent="0.25">
      <c r="A77" s="43">
        <v>1092</v>
      </c>
      <c r="B77" s="43">
        <v>1376</v>
      </c>
      <c r="C77" s="41" t="s">
        <v>109</v>
      </c>
      <c r="D77" s="41" t="s">
        <v>110</v>
      </c>
      <c r="E77" s="41" t="s">
        <v>96</v>
      </c>
      <c r="F77" s="41" t="s">
        <v>90</v>
      </c>
      <c r="G77" s="41" t="s">
        <v>82</v>
      </c>
      <c r="H77" s="41" t="s">
        <v>83</v>
      </c>
      <c r="I77" s="41" t="s">
        <v>104</v>
      </c>
      <c r="J77" s="41" t="s">
        <v>98</v>
      </c>
      <c r="K77" s="41" t="s">
        <v>93</v>
      </c>
      <c r="L77" s="41">
        <v>-163.97718</v>
      </c>
      <c r="M77" s="41">
        <v>3.71</v>
      </c>
      <c r="N77" s="41"/>
      <c r="O77" s="41">
        <v>-608.35500000000002</v>
      </c>
      <c r="P77" s="42">
        <v>-1.2668E-2</v>
      </c>
      <c r="Q77" s="42">
        <v>-7.5100000000000004E-4</v>
      </c>
      <c r="R77" s="53"/>
    </row>
    <row r="78" spans="1:18" ht="15" x14ac:dyDescent="0.25">
      <c r="A78" s="43">
        <v>1092</v>
      </c>
      <c r="B78" s="43">
        <v>1376</v>
      </c>
      <c r="C78" s="41" t="s">
        <v>115</v>
      </c>
      <c r="D78" s="41" t="s">
        <v>116</v>
      </c>
      <c r="E78" s="41" t="s">
        <v>96</v>
      </c>
      <c r="F78" s="41" t="s">
        <v>90</v>
      </c>
      <c r="G78" s="41" t="s">
        <v>113</v>
      </c>
      <c r="H78" s="41" t="s">
        <v>83</v>
      </c>
      <c r="I78" s="41" t="s">
        <v>117</v>
      </c>
      <c r="J78" s="41" t="s">
        <v>98</v>
      </c>
      <c r="K78" s="41" t="s">
        <v>93</v>
      </c>
      <c r="L78" s="41">
        <v>1.0000000000000001E-5</v>
      </c>
      <c r="M78" s="41">
        <v>3.71</v>
      </c>
      <c r="N78" s="41"/>
      <c r="O78" s="41">
        <v>0</v>
      </c>
      <c r="P78" s="42">
        <v>0</v>
      </c>
      <c r="Q78" s="42">
        <v>0</v>
      </c>
      <c r="R78" s="53"/>
    </row>
    <row r="79" spans="1:18" ht="15" x14ac:dyDescent="0.25">
      <c r="A79" s="43">
        <v>1092</v>
      </c>
      <c r="B79" s="43">
        <v>1376</v>
      </c>
      <c r="C79" s="41" t="s">
        <v>111</v>
      </c>
      <c r="D79" s="41" t="s">
        <v>112</v>
      </c>
      <c r="E79" s="41" t="s">
        <v>96</v>
      </c>
      <c r="F79" s="41" t="s">
        <v>90</v>
      </c>
      <c r="G79" s="41" t="s">
        <v>113</v>
      </c>
      <c r="H79" s="41" t="s">
        <v>83</v>
      </c>
      <c r="I79" s="41" t="s">
        <v>114</v>
      </c>
      <c r="J79" s="41" t="s">
        <v>114</v>
      </c>
      <c r="K79" s="41" t="s">
        <v>93</v>
      </c>
      <c r="L79" s="41">
        <v>89.03407</v>
      </c>
      <c r="M79" s="41">
        <v>3.71</v>
      </c>
      <c r="N79" s="41"/>
      <c r="O79" s="41">
        <v>330.31599999999997</v>
      </c>
      <c r="P79" s="42">
        <v>6.8780000000000004E-3</v>
      </c>
      <c r="Q79" s="42">
        <v>4.08E-4</v>
      </c>
      <c r="R79" s="53"/>
    </row>
    <row r="80" spans="1:18" ht="15" x14ac:dyDescent="0.25">
      <c r="A80" s="43">
        <v>1092</v>
      </c>
      <c r="B80" s="43">
        <v>1394</v>
      </c>
      <c r="C80" s="41" t="s">
        <v>78</v>
      </c>
      <c r="D80" s="41" t="s">
        <v>79</v>
      </c>
      <c r="E80" s="41" t="s">
        <v>80</v>
      </c>
      <c r="F80" s="41" t="s">
        <v>99</v>
      </c>
      <c r="G80" s="41" t="s">
        <v>82</v>
      </c>
      <c r="H80" s="41" t="s">
        <v>83</v>
      </c>
      <c r="I80" s="41" t="s">
        <v>84</v>
      </c>
      <c r="J80" s="41" t="s">
        <v>85</v>
      </c>
      <c r="K80" s="41" t="s">
        <v>100</v>
      </c>
      <c r="L80" s="41">
        <v>55467.346790000003</v>
      </c>
      <c r="M80" s="41">
        <v>1</v>
      </c>
      <c r="N80" s="41"/>
      <c r="O80" s="41">
        <v>55467.347000000002</v>
      </c>
      <c r="P80" s="42">
        <v>1</v>
      </c>
      <c r="Q80" s="42">
        <v>0.14154700000000001</v>
      </c>
      <c r="R80" s="53"/>
    </row>
    <row r="81" spans="1:18" ht="15" x14ac:dyDescent="0.25">
      <c r="A81" s="43">
        <v>1092</v>
      </c>
      <c r="B81" s="43">
        <v>1394</v>
      </c>
      <c r="C81" s="41" t="s">
        <v>88</v>
      </c>
      <c r="D81" s="41" t="s">
        <v>101</v>
      </c>
      <c r="E81" s="41" t="s">
        <v>80</v>
      </c>
      <c r="F81" s="41" t="s">
        <v>99</v>
      </c>
      <c r="G81" s="41" t="s">
        <v>82</v>
      </c>
      <c r="H81" s="41" t="s">
        <v>83</v>
      </c>
      <c r="I81" s="41" t="s">
        <v>84</v>
      </c>
      <c r="J81" s="41" t="s">
        <v>85</v>
      </c>
      <c r="K81" s="41" t="s">
        <v>100</v>
      </c>
      <c r="L81" s="41">
        <v>1.0000000000000001E-5</v>
      </c>
      <c r="M81" s="41">
        <v>1</v>
      </c>
      <c r="N81" s="41"/>
      <c r="O81" s="41">
        <v>0</v>
      </c>
      <c r="P81" s="42">
        <v>0</v>
      </c>
      <c r="Q81" s="42">
        <v>0</v>
      </c>
      <c r="R81" s="53"/>
    </row>
    <row r="82" spans="1:18" ht="15" x14ac:dyDescent="0.25">
      <c r="A82" s="43">
        <v>1092</v>
      </c>
      <c r="B82" s="43">
        <v>1394</v>
      </c>
      <c r="C82" s="41" t="s">
        <v>88</v>
      </c>
      <c r="D82" s="41" t="s">
        <v>101</v>
      </c>
      <c r="E82" s="41" t="s">
        <v>80</v>
      </c>
      <c r="F82" s="41" t="s">
        <v>99</v>
      </c>
      <c r="G82" s="41" t="s">
        <v>82</v>
      </c>
      <c r="H82" s="41" t="s">
        <v>83</v>
      </c>
      <c r="I82" s="41" t="s">
        <v>84</v>
      </c>
      <c r="J82" s="41" t="s">
        <v>85</v>
      </c>
      <c r="K82" s="41" t="s">
        <v>100</v>
      </c>
      <c r="L82" s="41">
        <v>-3.0000000000000001E-5</v>
      </c>
      <c r="M82" s="41">
        <v>1</v>
      </c>
      <c r="N82" s="41"/>
      <c r="O82" s="41">
        <v>0</v>
      </c>
      <c r="P82" s="42">
        <v>0</v>
      </c>
      <c r="Q82" s="42">
        <v>0</v>
      </c>
      <c r="R82" s="53"/>
    </row>
    <row r="83" spans="1:18" ht="15" x14ac:dyDescent="0.25">
      <c r="A83" s="43">
        <v>1092</v>
      </c>
      <c r="B83" s="43">
        <v>1395</v>
      </c>
      <c r="C83" s="41" t="s">
        <v>78</v>
      </c>
      <c r="D83" s="41" t="s">
        <v>79</v>
      </c>
      <c r="E83" s="41" t="s">
        <v>80</v>
      </c>
      <c r="F83" s="41" t="s">
        <v>81</v>
      </c>
      <c r="G83" s="41" t="s">
        <v>82</v>
      </c>
      <c r="H83" s="41" t="s">
        <v>83</v>
      </c>
      <c r="I83" s="41" t="s">
        <v>84</v>
      </c>
      <c r="J83" s="41" t="s">
        <v>85</v>
      </c>
      <c r="K83" s="41" t="s">
        <v>105</v>
      </c>
      <c r="L83" s="41">
        <v>0</v>
      </c>
      <c r="M83" s="41">
        <v>4.1524000000000001</v>
      </c>
      <c r="N83" s="41"/>
      <c r="O83" s="41">
        <v>0</v>
      </c>
      <c r="P83" s="42">
        <v>0</v>
      </c>
      <c r="Q83" s="42">
        <v>0</v>
      </c>
      <c r="R83" s="53"/>
    </row>
    <row r="84" spans="1:18" ht="15" x14ac:dyDescent="0.25">
      <c r="A84" s="43">
        <v>1092</v>
      </c>
      <c r="B84" s="43">
        <v>1395</v>
      </c>
      <c r="C84" s="41" t="s">
        <v>88</v>
      </c>
      <c r="D84" s="41" t="s">
        <v>101</v>
      </c>
      <c r="E84" s="41" t="s">
        <v>80</v>
      </c>
      <c r="F84" s="41" t="s">
        <v>99</v>
      </c>
      <c r="G84" s="41" t="s">
        <v>82</v>
      </c>
      <c r="H84" s="41" t="s">
        <v>83</v>
      </c>
      <c r="I84" s="41" t="s">
        <v>84</v>
      </c>
      <c r="J84" s="41" t="s">
        <v>85</v>
      </c>
      <c r="K84" s="41" t="s">
        <v>100</v>
      </c>
      <c r="L84" s="41">
        <v>7.5000000000000002E-4</v>
      </c>
      <c r="M84" s="41">
        <v>1</v>
      </c>
      <c r="N84" s="41"/>
      <c r="O84" s="41">
        <v>1E-3</v>
      </c>
      <c r="P84" s="42">
        <v>0</v>
      </c>
      <c r="Q84" s="42">
        <v>0</v>
      </c>
      <c r="R84" s="53"/>
    </row>
    <row r="85" spans="1:18" ht="15" x14ac:dyDescent="0.25">
      <c r="A85" s="43">
        <v>1092</v>
      </c>
      <c r="B85" s="43">
        <v>1395</v>
      </c>
      <c r="C85" s="41" t="s">
        <v>78</v>
      </c>
      <c r="D85" s="41" t="s">
        <v>79</v>
      </c>
      <c r="E85" s="41" t="s">
        <v>80</v>
      </c>
      <c r="F85" s="41" t="s">
        <v>99</v>
      </c>
      <c r="G85" s="41" t="s">
        <v>82</v>
      </c>
      <c r="H85" s="41" t="s">
        <v>83</v>
      </c>
      <c r="I85" s="41" t="s">
        <v>84</v>
      </c>
      <c r="J85" s="41" t="s">
        <v>85</v>
      </c>
      <c r="K85" s="41" t="s">
        <v>100</v>
      </c>
      <c r="L85" s="41">
        <v>2982.0098800000001</v>
      </c>
      <c r="M85" s="41">
        <v>1</v>
      </c>
      <c r="N85" s="41"/>
      <c r="O85" s="41">
        <v>2982.01</v>
      </c>
      <c r="P85" s="42">
        <v>0.67531300000000005</v>
      </c>
      <c r="Q85" s="42">
        <v>1.4449E-2</v>
      </c>
      <c r="R85" s="53"/>
    </row>
    <row r="86" spans="1:18" ht="15" x14ac:dyDescent="0.25">
      <c r="A86" s="43">
        <v>1092</v>
      </c>
      <c r="B86" s="43">
        <v>1395</v>
      </c>
      <c r="C86" s="41" t="s">
        <v>78</v>
      </c>
      <c r="D86" s="41" t="s">
        <v>79</v>
      </c>
      <c r="E86" s="41" t="s">
        <v>80</v>
      </c>
      <c r="F86" s="41" t="s">
        <v>99</v>
      </c>
      <c r="G86" s="41" t="s">
        <v>82</v>
      </c>
      <c r="H86" s="41" t="s">
        <v>83</v>
      </c>
      <c r="I86" s="41" t="s">
        <v>84</v>
      </c>
      <c r="J86" s="41" t="s">
        <v>85</v>
      </c>
      <c r="K86" s="41" t="s">
        <v>100</v>
      </c>
      <c r="L86" s="41">
        <v>2066.0761000000002</v>
      </c>
      <c r="M86" s="41">
        <v>1</v>
      </c>
      <c r="N86" s="41"/>
      <c r="O86" s="41">
        <v>2066.076</v>
      </c>
      <c r="P86" s="42">
        <v>0.46788800000000003</v>
      </c>
      <c r="Q86" s="42">
        <v>1.0011000000000001E-2</v>
      </c>
      <c r="R86" s="53"/>
    </row>
    <row r="87" spans="1:18" ht="15" x14ac:dyDescent="0.25">
      <c r="A87" s="43">
        <v>1092</v>
      </c>
      <c r="B87" s="43">
        <v>1395</v>
      </c>
      <c r="C87" s="41" t="s">
        <v>78</v>
      </c>
      <c r="D87" s="41" t="s">
        <v>79</v>
      </c>
      <c r="E87" s="41" t="s">
        <v>80</v>
      </c>
      <c r="F87" s="41" t="s">
        <v>99</v>
      </c>
      <c r="G87" s="41" t="s">
        <v>82</v>
      </c>
      <c r="H87" s="41" t="s">
        <v>83</v>
      </c>
      <c r="I87" s="41" t="s">
        <v>84</v>
      </c>
      <c r="J87" s="41" t="s">
        <v>85</v>
      </c>
      <c r="K87" s="41" t="s">
        <v>100</v>
      </c>
      <c r="L87" s="41">
        <v>-1260.61573</v>
      </c>
      <c r="M87" s="41">
        <v>1</v>
      </c>
      <c r="N87" s="41"/>
      <c r="O87" s="41">
        <v>-1260.616</v>
      </c>
      <c r="P87" s="42">
        <v>-0.28548200000000001</v>
      </c>
      <c r="Q87" s="42">
        <v>-6.1079999999999997E-3</v>
      </c>
      <c r="R87" s="53"/>
    </row>
    <row r="88" spans="1:18" ht="15" x14ac:dyDescent="0.25">
      <c r="A88" s="43">
        <v>1092</v>
      </c>
      <c r="B88" s="43">
        <v>1395</v>
      </c>
      <c r="C88" s="41" t="s">
        <v>88</v>
      </c>
      <c r="D88" s="41" t="s">
        <v>101</v>
      </c>
      <c r="E88" s="41" t="s">
        <v>80</v>
      </c>
      <c r="F88" s="41" t="s">
        <v>99</v>
      </c>
      <c r="G88" s="41" t="s">
        <v>82</v>
      </c>
      <c r="H88" s="41" t="s">
        <v>83</v>
      </c>
      <c r="I88" s="41" t="s">
        <v>84</v>
      </c>
      <c r="J88" s="41" t="s">
        <v>85</v>
      </c>
      <c r="K88" s="41" t="s">
        <v>100</v>
      </c>
      <c r="L88" s="41">
        <v>1.0000000000000001E-5</v>
      </c>
      <c r="M88" s="41">
        <v>1</v>
      </c>
      <c r="N88" s="41"/>
      <c r="O88" s="41">
        <v>0</v>
      </c>
      <c r="P88" s="42">
        <v>0</v>
      </c>
      <c r="Q88" s="42">
        <v>0</v>
      </c>
      <c r="R88" s="53"/>
    </row>
    <row r="89" spans="1:18" ht="15" x14ac:dyDescent="0.25">
      <c r="A89" s="43">
        <v>1092</v>
      </c>
      <c r="B89" s="43">
        <v>1395</v>
      </c>
      <c r="C89" s="41" t="s">
        <v>78</v>
      </c>
      <c r="D89" s="41" t="s">
        <v>79</v>
      </c>
      <c r="E89" s="41" t="s">
        <v>80</v>
      </c>
      <c r="F89" s="41" t="s">
        <v>90</v>
      </c>
      <c r="G89" s="41" t="s">
        <v>82</v>
      </c>
      <c r="H89" s="41" t="s">
        <v>83</v>
      </c>
      <c r="I89" s="41" t="s">
        <v>84</v>
      </c>
      <c r="J89" s="41" t="s">
        <v>85</v>
      </c>
      <c r="K89" s="41" t="s">
        <v>93</v>
      </c>
      <c r="L89" s="41">
        <v>43.390529999999998</v>
      </c>
      <c r="M89" s="41">
        <v>3.71</v>
      </c>
      <c r="N89" s="41"/>
      <c r="O89" s="41">
        <v>160.97900000000001</v>
      </c>
      <c r="P89" s="42">
        <v>3.6455000000000001E-2</v>
      </c>
      <c r="Q89" s="42">
        <v>7.7999999999999999E-4</v>
      </c>
      <c r="R89" s="53"/>
    </row>
    <row r="90" spans="1:18" ht="15" x14ac:dyDescent="0.25">
      <c r="A90" s="43">
        <v>1092</v>
      </c>
      <c r="B90" s="43">
        <v>1395</v>
      </c>
      <c r="C90" s="41" t="s">
        <v>78</v>
      </c>
      <c r="D90" s="41" t="s">
        <v>79</v>
      </c>
      <c r="E90" s="41" t="s">
        <v>80</v>
      </c>
      <c r="F90" s="41" t="s">
        <v>81</v>
      </c>
      <c r="G90" s="41" t="s">
        <v>82</v>
      </c>
      <c r="H90" s="41" t="s">
        <v>83</v>
      </c>
      <c r="I90" s="41" t="s">
        <v>84</v>
      </c>
      <c r="J90" s="41" t="s">
        <v>85</v>
      </c>
      <c r="K90" s="41" t="s">
        <v>93</v>
      </c>
      <c r="L90" s="41">
        <v>125.95484</v>
      </c>
      <c r="M90" s="41">
        <v>3.71</v>
      </c>
      <c r="N90" s="41"/>
      <c r="O90" s="41">
        <v>467.29199999999997</v>
      </c>
      <c r="P90" s="42">
        <v>0.105824</v>
      </c>
      <c r="Q90" s="42">
        <v>2.264E-3</v>
      </c>
      <c r="R90" s="53"/>
    </row>
    <row r="91" spans="1:18" ht="15" x14ac:dyDescent="0.25">
      <c r="A91" s="43">
        <v>1092</v>
      </c>
      <c r="B91" s="43">
        <v>1912</v>
      </c>
      <c r="C91" s="41" t="s">
        <v>78</v>
      </c>
      <c r="D91" s="41" t="s">
        <v>79</v>
      </c>
      <c r="E91" s="41" t="s">
        <v>80</v>
      </c>
      <c r="F91" s="41" t="s">
        <v>81</v>
      </c>
      <c r="G91" s="41" t="s">
        <v>82</v>
      </c>
      <c r="H91" s="41" t="s">
        <v>83</v>
      </c>
      <c r="I91" s="41" t="s">
        <v>84</v>
      </c>
      <c r="J91" s="41" t="s">
        <v>85</v>
      </c>
      <c r="K91" s="41" t="s">
        <v>105</v>
      </c>
      <c r="L91" s="41">
        <v>0</v>
      </c>
      <c r="M91" s="41">
        <v>4.1524000000000001</v>
      </c>
      <c r="N91" s="41"/>
      <c r="O91" s="41">
        <v>0</v>
      </c>
      <c r="P91" s="42">
        <v>0</v>
      </c>
      <c r="Q91" s="42">
        <v>0</v>
      </c>
      <c r="R91" s="53"/>
    </row>
    <row r="92" spans="1:18" ht="15" x14ac:dyDescent="0.25">
      <c r="A92" s="43">
        <v>1092</v>
      </c>
      <c r="B92" s="43">
        <v>1912</v>
      </c>
      <c r="C92" s="41" t="s">
        <v>78</v>
      </c>
      <c r="D92" s="41" t="s">
        <v>79</v>
      </c>
      <c r="E92" s="41" t="s">
        <v>80</v>
      </c>
      <c r="F92" s="41" t="s">
        <v>81</v>
      </c>
      <c r="G92" s="41" t="s">
        <v>82</v>
      </c>
      <c r="H92" s="41" t="s">
        <v>83</v>
      </c>
      <c r="I92" s="41" t="s">
        <v>84</v>
      </c>
      <c r="J92" s="41" t="s">
        <v>85</v>
      </c>
      <c r="K92" s="41" t="s">
        <v>106</v>
      </c>
      <c r="L92" s="41">
        <v>0</v>
      </c>
      <c r="M92" s="41">
        <v>2.6029E-2</v>
      </c>
      <c r="N92" s="41"/>
      <c r="O92" s="41">
        <v>0</v>
      </c>
      <c r="P92" s="42">
        <v>0</v>
      </c>
      <c r="Q92" s="42">
        <v>0</v>
      </c>
      <c r="R92" s="53"/>
    </row>
    <row r="93" spans="1:18" ht="15" x14ac:dyDescent="0.25">
      <c r="A93" s="43">
        <v>1092</v>
      </c>
      <c r="B93" s="43">
        <v>1912</v>
      </c>
      <c r="C93" s="41" t="s">
        <v>78</v>
      </c>
      <c r="D93" s="41" t="s">
        <v>79</v>
      </c>
      <c r="E93" s="41" t="s">
        <v>80</v>
      </c>
      <c r="F93" s="41" t="s">
        <v>81</v>
      </c>
      <c r="G93" s="41" t="s">
        <v>82</v>
      </c>
      <c r="H93" s="41" t="s">
        <v>83</v>
      </c>
      <c r="I93" s="41" t="s">
        <v>84</v>
      </c>
      <c r="J93" s="41" t="s">
        <v>85</v>
      </c>
      <c r="K93" s="41" t="s">
        <v>108</v>
      </c>
      <c r="L93" s="41">
        <v>0</v>
      </c>
      <c r="M93" s="41">
        <v>4.3964999999999996</v>
      </c>
      <c r="N93" s="41"/>
      <c r="O93" s="41">
        <v>0</v>
      </c>
      <c r="P93" s="42">
        <v>0</v>
      </c>
      <c r="Q93" s="42">
        <v>0</v>
      </c>
      <c r="R93" s="53"/>
    </row>
    <row r="94" spans="1:18" ht="15" x14ac:dyDescent="0.25">
      <c r="A94" s="43">
        <v>1092</v>
      </c>
      <c r="B94" s="43">
        <v>1912</v>
      </c>
      <c r="C94" s="41" t="s">
        <v>109</v>
      </c>
      <c r="D94" s="41" t="s">
        <v>110</v>
      </c>
      <c r="E94" s="41" t="s">
        <v>96</v>
      </c>
      <c r="F94" s="41" t="s">
        <v>90</v>
      </c>
      <c r="G94" s="41" t="s">
        <v>82</v>
      </c>
      <c r="H94" s="41" t="s">
        <v>83</v>
      </c>
      <c r="I94" s="41" t="s">
        <v>104</v>
      </c>
      <c r="J94" s="41" t="s">
        <v>98</v>
      </c>
      <c r="K94" s="41" t="s">
        <v>93</v>
      </c>
      <c r="L94" s="41">
        <v>-2.8675600000000001</v>
      </c>
      <c r="M94" s="41">
        <v>3.71</v>
      </c>
      <c r="N94" s="41"/>
      <c r="O94" s="41">
        <v>-10.638999999999999</v>
      </c>
      <c r="P94" s="42">
        <v>-2.4229999999999998E-3</v>
      </c>
      <c r="Q94" s="42">
        <v>-3.7399999999999998E-4</v>
      </c>
      <c r="R94" s="53"/>
    </row>
    <row r="95" spans="1:18" ht="15" x14ac:dyDescent="0.25">
      <c r="A95" s="43">
        <v>1092</v>
      </c>
      <c r="B95" s="43">
        <v>1912</v>
      </c>
      <c r="C95" s="41" t="s">
        <v>88</v>
      </c>
      <c r="D95" s="41" t="s">
        <v>89</v>
      </c>
      <c r="E95" s="41" t="s">
        <v>80</v>
      </c>
      <c r="F95" s="41" t="s">
        <v>90</v>
      </c>
      <c r="G95" s="41" t="s">
        <v>82</v>
      </c>
      <c r="H95" s="41" t="s">
        <v>83</v>
      </c>
      <c r="I95" s="41" t="s">
        <v>91</v>
      </c>
      <c r="J95" s="41" t="s">
        <v>92</v>
      </c>
      <c r="K95" s="41" t="s">
        <v>93</v>
      </c>
      <c r="L95" s="41">
        <v>-7.5544000000000002</v>
      </c>
      <c r="M95" s="41">
        <v>3.71</v>
      </c>
      <c r="N95" s="41"/>
      <c r="O95" s="41">
        <v>-28.027000000000001</v>
      </c>
      <c r="P95" s="42">
        <v>-6.3850000000000001E-3</v>
      </c>
      <c r="Q95" s="42">
        <v>-9.8700000000000003E-4</v>
      </c>
      <c r="R95" s="53"/>
    </row>
    <row r="96" spans="1:18" ht="15" x14ac:dyDescent="0.25">
      <c r="A96" s="43">
        <v>1092</v>
      </c>
      <c r="B96" s="43">
        <v>1912</v>
      </c>
      <c r="C96" s="41" t="s">
        <v>102</v>
      </c>
      <c r="D96" s="41" t="s">
        <v>103</v>
      </c>
      <c r="E96" s="41" t="s">
        <v>96</v>
      </c>
      <c r="F96" s="41" t="s">
        <v>90</v>
      </c>
      <c r="G96" s="41" t="s">
        <v>82</v>
      </c>
      <c r="H96" s="41" t="s">
        <v>83</v>
      </c>
      <c r="I96" s="41" t="s">
        <v>104</v>
      </c>
      <c r="J96" s="41" t="s">
        <v>98</v>
      </c>
      <c r="K96" s="41" t="s">
        <v>93</v>
      </c>
      <c r="L96" s="41">
        <v>0.97719</v>
      </c>
      <c r="M96" s="41">
        <v>3.71</v>
      </c>
      <c r="N96" s="41"/>
      <c r="O96" s="41">
        <v>3.625</v>
      </c>
      <c r="P96" s="42">
        <v>8.25E-4</v>
      </c>
      <c r="Q96" s="42">
        <v>1.27E-4</v>
      </c>
      <c r="R96" s="53"/>
    </row>
    <row r="97" spans="1:18" ht="15" x14ac:dyDescent="0.25">
      <c r="A97" s="43">
        <v>1092</v>
      </c>
      <c r="B97" s="43">
        <v>1912</v>
      </c>
      <c r="C97" s="41" t="s">
        <v>94</v>
      </c>
      <c r="D97" s="41" t="s">
        <v>95</v>
      </c>
      <c r="E97" s="41" t="s">
        <v>96</v>
      </c>
      <c r="F97" s="41" t="s">
        <v>90</v>
      </c>
      <c r="G97" s="41" t="s">
        <v>82</v>
      </c>
      <c r="H97" s="41" t="s">
        <v>83</v>
      </c>
      <c r="I97" s="41" t="s">
        <v>97</v>
      </c>
      <c r="J97" s="41" t="s">
        <v>98</v>
      </c>
      <c r="K97" s="41" t="s">
        <v>93</v>
      </c>
      <c r="L97" s="41">
        <v>34.614739999999998</v>
      </c>
      <c r="M97" s="41">
        <v>3.71</v>
      </c>
      <c r="N97" s="41"/>
      <c r="O97" s="41">
        <v>128.42099999999999</v>
      </c>
      <c r="P97" s="42">
        <v>2.9256999999999998E-2</v>
      </c>
      <c r="Q97" s="42">
        <v>4.5240000000000002E-3</v>
      </c>
      <c r="R97" s="53"/>
    </row>
    <row r="98" spans="1:18" ht="15" x14ac:dyDescent="0.25">
      <c r="A98" s="43">
        <v>1092</v>
      </c>
      <c r="B98" s="43">
        <v>1912</v>
      </c>
      <c r="C98" s="41" t="s">
        <v>78</v>
      </c>
      <c r="D98" s="41" t="s">
        <v>79</v>
      </c>
      <c r="E98" s="41" t="s">
        <v>80</v>
      </c>
      <c r="F98" s="41" t="s">
        <v>90</v>
      </c>
      <c r="G98" s="41" t="s">
        <v>82</v>
      </c>
      <c r="H98" s="41" t="s">
        <v>83</v>
      </c>
      <c r="I98" s="41" t="s">
        <v>84</v>
      </c>
      <c r="J98" s="41" t="s">
        <v>85</v>
      </c>
      <c r="K98" s="41" t="s">
        <v>93</v>
      </c>
      <c r="L98" s="41">
        <v>-47.169310000000003</v>
      </c>
      <c r="M98" s="41">
        <v>3.71</v>
      </c>
      <c r="N98" s="41"/>
      <c r="O98" s="41">
        <v>-174.99799999999999</v>
      </c>
      <c r="P98" s="42">
        <v>-3.9869000000000002E-2</v>
      </c>
      <c r="Q98" s="42">
        <v>-6.1650000000000003E-3</v>
      </c>
      <c r="R98" s="53"/>
    </row>
    <row r="99" spans="1:18" ht="15" x14ac:dyDescent="0.25">
      <c r="A99" s="43">
        <v>1092</v>
      </c>
      <c r="B99" s="43">
        <v>1912</v>
      </c>
      <c r="C99" s="41" t="s">
        <v>78</v>
      </c>
      <c r="D99" s="41" t="s">
        <v>79</v>
      </c>
      <c r="E99" s="41" t="s">
        <v>80</v>
      </c>
      <c r="F99" s="41" t="s">
        <v>90</v>
      </c>
      <c r="G99" s="41" t="s">
        <v>82</v>
      </c>
      <c r="H99" s="41" t="s">
        <v>83</v>
      </c>
      <c r="I99" s="41" t="s">
        <v>84</v>
      </c>
      <c r="J99" s="41" t="s">
        <v>85</v>
      </c>
      <c r="K99" s="41" t="s">
        <v>93</v>
      </c>
      <c r="L99" s="41">
        <v>61.48415</v>
      </c>
      <c r="M99" s="41">
        <v>3.71</v>
      </c>
      <c r="N99" s="41"/>
      <c r="O99" s="41">
        <v>228.10599999999999</v>
      </c>
      <c r="P99" s="42">
        <v>5.1968E-2</v>
      </c>
      <c r="Q99" s="42">
        <v>8.0370000000000007E-3</v>
      </c>
      <c r="R99" s="53"/>
    </row>
    <row r="100" spans="1:18" ht="15" x14ac:dyDescent="0.25">
      <c r="A100" s="43">
        <v>1092</v>
      </c>
      <c r="B100" s="43">
        <v>1912</v>
      </c>
      <c r="C100" s="41" t="s">
        <v>78</v>
      </c>
      <c r="D100" s="41" t="s">
        <v>79</v>
      </c>
      <c r="E100" s="41" t="s">
        <v>80</v>
      </c>
      <c r="F100" s="41" t="s">
        <v>81</v>
      </c>
      <c r="G100" s="41" t="s">
        <v>82</v>
      </c>
      <c r="H100" s="41" t="s">
        <v>83</v>
      </c>
      <c r="I100" s="41" t="s">
        <v>84</v>
      </c>
      <c r="J100" s="41" t="s">
        <v>85</v>
      </c>
      <c r="K100" s="41" t="s">
        <v>93</v>
      </c>
      <c r="L100" s="41">
        <v>135.67549</v>
      </c>
      <c r="M100" s="41">
        <v>3.71</v>
      </c>
      <c r="N100" s="41"/>
      <c r="O100" s="41">
        <v>503.35599999999999</v>
      </c>
      <c r="P100" s="42">
        <v>0.114677</v>
      </c>
      <c r="Q100" s="42">
        <v>1.7735000000000001E-2</v>
      </c>
      <c r="R100" s="53"/>
    </row>
    <row r="101" spans="1:18" ht="15" x14ac:dyDescent="0.25">
      <c r="A101" s="43">
        <v>1092</v>
      </c>
      <c r="B101" s="43">
        <v>1912</v>
      </c>
      <c r="C101" s="41" t="s">
        <v>78</v>
      </c>
      <c r="D101" s="41" t="s">
        <v>79</v>
      </c>
      <c r="E101" s="41" t="s">
        <v>80</v>
      </c>
      <c r="F101" s="41" t="s">
        <v>81</v>
      </c>
      <c r="G101" s="41" t="s">
        <v>82</v>
      </c>
      <c r="H101" s="41" t="s">
        <v>83</v>
      </c>
      <c r="I101" s="41" t="s">
        <v>84</v>
      </c>
      <c r="J101" s="41" t="s">
        <v>85</v>
      </c>
      <c r="K101" s="41" t="s">
        <v>87</v>
      </c>
      <c r="L101" s="41">
        <v>42.81277</v>
      </c>
      <c r="M101" s="41">
        <v>0.35239999999999999</v>
      </c>
      <c r="N101" s="41"/>
      <c r="O101" s="41">
        <v>15.087</v>
      </c>
      <c r="P101" s="42">
        <v>3.437E-3</v>
      </c>
      <c r="Q101" s="42">
        <v>5.31E-4</v>
      </c>
      <c r="R101" s="53"/>
    </row>
    <row r="102" spans="1:18" ht="15" x14ac:dyDescent="0.25">
      <c r="A102" s="43">
        <v>1092</v>
      </c>
      <c r="B102" s="43">
        <v>1912</v>
      </c>
      <c r="C102" s="41" t="s">
        <v>78</v>
      </c>
      <c r="D102" s="41" t="s">
        <v>79</v>
      </c>
      <c r="E102" s="41" t="s">
        <v>80</v>
      </c>
      <c r="F102" s="41" t="s">
        <v>99</v>
      </c>
      <c r="G102" s="41" t="s">
        <v>82</v>
      </c>
      <c r="H102" s="41" t="s">
        <v>83</v>
      </c>
      <c r="I102" s="41" t="s">
        <v>84</v>
      </c>
      <c r="J102" s="41" t="s">
        <v>85</v>
      </c>
      <c r="K102" s="41" t="s">
        <v>100</v>
      </c>
      <c r="L102" s="41">
        <v>150.82243</v>
      </c>
      <c r="M102" s="41">
        <v>1</v>
      </c>
      <c r="N102" s="41"/>
      <c r="O102" s="41">
        <v>150.822</v>
      </c>
      <c r="P102" s="42">
        <v>3.4361000000000003E-2</v>
      </c>
      <c r="Q102" s="42">
        <v>5.3140000000000001E-3</v>
      </c>
      <c r="R102" s="53"/>
    </row>
    <row r="103" spans="1:18" ht="15" x14ac:dyDescent="0.25">
      <c r="A103" s="43">
        <v>1092</v>
      </c>
      <c r="B103" s="43">
        <v>1912</v>
      </c>
      <c r="C103" s="41" t="s">
        <v>78</v>
      </c>
      <c r="D103" s="41" t="s">
        <v>79</v>
      </c>
      <c r="E103" s="41" t="s">
        <v>80</v>
      </c>
      <c r="F103" s="41" t="s">
        <v>99</v>
      </c>
      <c r="G103" s="41" t="s">
        <v>82</v>
      </c>
      <c r="H103" s="41" t="s">
        <v>83</v>
      </c>
      <c r="I103" s="41" t="s">
        <v>84</v>
      </c>
      <c r="J103" s="41" t="s">
        <v>85</v>
      </c>
      <c r="K103" s="41" t="s">
        <v>100</v>
      </c>
      <c r="L103" s="41">
        <v>-92.161590000000004</v>
      </c>
      <c r="M103" s="41">
        <v>1</v>
      </c>
      <c r="N103" s="41"/>
      <c r="O103" s="41">
        <v>-92.162000000000006</v>
      </c>
      <c r="P103" s="42">
        <v>-2.0996000000000001E-2</v>
      </c>
      <c r="Q103" s="42">
        <v>-3.2469999999999999E-3</v>
      </c>
      <c r="R103" s="53"/>
    </row>
    <row r="104" spans="1:18" ht="15" x14ac:dyDescent="0.25">
      <c r="A104" s="43">
        <v>1092</v>
      </c>
      <c r="B104" s="43">
        <v>1912</v>
      </c>
      <c r="C104" s="41" t="s">
        <v>78</v>
      </c>
      <c r="D104" s="41" t="s">
        <v>79</v>
      </c>
      <c r="E104" s="41" t="s">
        <v>80</v>
      </c>
      <c r="F104" s="41" t="s">
        <v>99</v>
      </c>
      <c r="G104" s="41" t="s">
        <v>82</v>
      </c>
      <c r="H104" s="41" t="s">
        <v>83</v>
      </c>
      <c r="I104" s="41" t="s">
        <v>84</v>
      </c>
      <c r="J104" s="41" t="s">
        <v>85</v>
      </c>
      <c r="K104" s="41" t="s">
        <v>100</v>
      </c>
      <c r="L104" s="41">
        <v>2358.3739500000001</v>
      </c>
      <c r="M104" s="41">
        <v>1</v>
      </c>
      <c r="N104" s="41"/>
      <c r="O104" s="41">
        <v>2358.3739999999998</v>
      </c>
      <c r="P104" s="42">
        <v>0.53729700000000002</v>
      </c>
      <c r="Q104" s="42">
        <v>8.3094000000000001E-2</v>
      </c>
      <c r="R104" s="53"/>
    </row>
    <row r="105" spans="1:18" ht="15" x14ac:dyDescent="0.25">
      <c r="A105" s="43">
        <v>1092</v>
      </c>
      <c r="B105" s="43">
        <v>1912</v>
      </c>
      <c r="C105" s="41" t="s">
        <v>88</v>
      </c>
      <c r="D105" s="41" t="s">
        <v>101</v>
      </c>
      <c r="E105" s="41" t="s">
        <v>80</v>
      </c>
      <c r="F105" s="41" t="s">
        <v>99</v>
      </c>
      <c r="G105" s="41" t="s">
        <v>82</v>
      </c>
      <c r="H105" s="41" t="s">
        <v>83</v>
      </c>
      <c r="I105" s="41" t="s">
        <v>84</v>
      </c>
      <c r="J105" s="41" t="s">
        <v>85</v>
      </c>
      <c r="K105" s="41" t="s">
        <v>100</v>
      </c>
      <c r="L105" s="41">
        <v>1354.44373</v>
      </c>
      <c r="M105" s="41">
        <v>1</v>
      </c>
      <c r="N105" s="41"/>
      <c r="O105" s="41">
        <v>1354.444</v>
      </c>
      <c r="P105" s="42">
        <v>0.30857600000000002</v>
      </c>
      <c r="Q105" s="42">
        <v>4.7722000000000001E-2</v>
      </c>
      <c r="R105" s="53"/>
    </row>
    <row r="106" spans="1:18" ht="15" x14ac:dyDescent="0.25">
      <c r="A106" s="43">
        <v>1092</v>
      </c>
      <c r="B106" s="43">
        <v>1912</v>
      </c>
      <c r="C106" s="41" t="s">
        <v>94</v>
      </c>
      <c r="D106" s="41" t="s">
        <v>95</v>
      </c>
      <c r="E106" s="41" t="s">
        <v>96</v>
      </c>
      <c r="F106" s="41" t="s">
        <v>90</v>
      </c>
      <c r="G106" s="41" t="s">
        <v>82</v>
      </c>
      <c r="H106" s="41" t="s">
        <v>83</v>
      </c>
      <c r="I106" s="41" t="s">
        <v>97</v>
      </c>
      <c r="J106" s="41" t="s">
        <v>98</v>
      </c>
      <c r="K106" s="41" t="s">
        <v>93</v>
      </c>
      <c r="L106" s="41">
        <v>-12.691700000000001</v>
      </c>
      <c r="M106" s="41">
        <v>3.71</v>
      </c>
      <c r="N106" s="41"/>
      <c r="O106" s="41">
        <v>-47.085999999999999</v>
      </c>
      <c r="P106" s="42">
        <v>-1.0727E-2</v>
      </c>
      <c r="Q106" s="42">
        <v>-1.6590000000000001E-3</v>
      </c>
      <c r="R106" s="53"/>
    </row>
    <row r="107" spans="1:18" ht="15" x14ac:dyDescent="0.25">
      <c r="A107" s="43">
        <v>1092</v>
      </c>
      <c r="B107" s="43">
        <v>1912</v>
      </c>
      <c r="C107" s="41" t="s">
        <v>78</v>
      </c>
      <c r="D107" s="41" t="s">
        <v>79</v>
      </c>
      <c r="E107" s="41" t="s">
        <v>80</v>
      </c>
      <c r="F107" s="41" t="s">
        <v>81</v>
      </c>
      <c r="G107" s="41" t="s">
        <v>82</v>
      </c>
      <c r="H107" s="41" t="s">
        <v>83</v>
      </c>
      <c r="I107" s="41" t="s">
        <v>84</v>
      </c>
      <c r="J107" s="41" t="s">
        <v>85</v>
      </c>
      <c r="K107" s="41" t="s">
        <v>86</v>
      </c>
      <c r="L107" s="41">
        <v>0</v>
      </c>
      <c r="M107" s="41">
        <v>4.9748000000000001</v>
      </c>
      <c r="N107" s="41"/>
      <c r="O107" s="41">
        <v>0</v>
      </c>
      <c r="P107" s="42">
        <v>0</v>
      </c>
      <c r="Q107" s="42">
        <v>0</v>
      </c>
      <c r="R107" s="53"/>
    </row>
    <row r="108" spans="1:18" ht="15" x14ac:dyDescent="0.25">
      <c r="A108" s="43">
        <v>1092</v>
      </c>
      <c r="B108" s="43">
        <v>2017</v>
      </c>
      <c r="C108" s="41" t="s">
        <v>78</v>
      </c>
      <c r="D108" s="41" t="s">
        <v>79</v>
      </c>
      <c r="E108" s="41" t="s">
        <v>80</v>
      </c>
      <c r="F108" s="41" t="s">
        <v>90</v>
      </c>
      <c r="G108" s="41" t="s">
        <v>82</v>
      </c>
      <c r="H108" s="41" t="s">
        <v>83</v>
      </c>
      <c r="I108" s="41" t="s">
        <v>84</v>
      </c>
      <c r="J108" s="41" t="s">
        <v>85</v>
      </c>
      <c r="K108" s="41" t="s">
        <v>93</v>
      </c>
      <c r="L108" s="41">
        <v>-180</v>
      </c>
      <c r="M108" s="41">
        <v>3.71</v>
      </c>
      <c r="N108" s="41"/>
      <c r="O108" s="41">
        <v>-667.8</v>
      </c>
      <c r="P108" s="42">
        <v>-1.7715999999999999E-2</v>
      </c>
      <c r="Q108" s="42">
        <v>-2.983E-3</v>
      </c>
      <c r="R108" s="53"/>
    </row>
    <row r="109" spans="1:18" ht="15" x14ac:dyDescent="0.25">
      <c r="A109" s="43">
        <v>1092</v>
      </c>
      <c r="B109" s="43">
        <v>2017</v>
      </c>
      <c r="C109" s="41" t="s">
        <v>88</v>
      </c>
      <c r="D109" s="41" t="s">
        <v>101</v>
      </c>
      <c r="E109" s="41" t="s">
        <v>80</v>
      </c>
      <c r="F109" s="41" t="s">
        <v>81</v>
      </c>
      <c r="G109" s="41" t="s">
        <v>82</v>
      </c>
      <c r="H109" s="41" t="s">
        <v>83</v>
      </c>
      <c r="I109" s="41" t="s">
        <v>84</v>
      </c>
      <c r="J109" s="41" t="s">
        <v>85</v>
      </c>
      <c r="K109" s="41" t="s">
        <v>105</v>
      </c>
      <c r="L109" s="41">
        <v>4.6999999999999999E-4</v>
      </c>
      <c r="M109" s="41">
        <v>4.1524000000000001</v>
      </c>
      <c r="N109" s="41"/>
      <c r="O109" s="41">
        <v>2E-3</v>
      </c>
      <c r="P109" s="42">
        <v>0</v>
      </c>
      <c r="Q109" s="42">
        <v>0</v>
      </c>
      <c r="R109" s="53"/>
    </row>
    <row r="110" spans="1:18" ht="15" x14ac:dyDescent="0.25">
      <c r="A110" s="43">
        <v>1092</v>
      </c>
      <c r="B110" s="43">
        <v>2017</v>
      </c>
      <c r="C110" s="41" t="s">
        <v>78</v>
      </c>
      <c r="D110" s="41" t="s">
        <v>79</v>
      </c>
      <c r="E110" s="41" t="s">
        <v>80</v>
      </c>
      <c r="F110" s="41" t="s">
        <v>81</v>
      </c>
      <c r="G110" s="41" t="s">
        <v>82</v>
      </c>
      <c r="H110" s="41" t="s">
        <v>83</v>
      </c>
      <c r="I110" s="41" t="s">
        <v>84</v>
      </c>
      <c r="J110" s="41" t="s">
        <v>85</v>
      </c>
      <c r="K110" s="41" t="s">
        <v>106</v>
      </c>
      <c r="L110" s="41">
        <v>0</v>
      </c>
      <c r="M110" s="41">
        <v>2.6029E-2</v>
      </c>
      <c r="N110" s="41"/>
      <c r="O110" s="41">
        <v>0</v>
      </c>
      <c r="P110" s="42">
        <v>0</v>
      </c>
      <c r="Q110" s="42">
        <v>0</v>
      </c>
      <c r="R110" s="53"/>
    </row>
    <row r="111" spans="1:18" ht="15" x14ac:dyDescent="0.25">
      <c r="A111" s="43">
        <v>1092</v>
      </c>
      <c r="B111" s="43">
        <v>2017</v>
      </c>
      <c r="C111" s="41" t="s">
        <v>78</v>
      </c>
      <c r="D111" s="41" t="s">
        <v>79</v>
      </c>
      <c r="E111" s="41" t="s">
        <v>80</v>
      </c>
      <c r="F111" s="41" t="s">
        <v>81</v>
      </c>
      <c r="G111" s="41" t="s">
        <v>82</v>
      </c>
      <c r="H111" s="41" t="s">
        <v>83</v>
      </c>
      <c r="I111" s="41" t="s">
        <v>84</v>
      </c>
      <c r="J111" s="41" t="s">
        <v>85</v>
      </c>
      <c r="K111" s="41" t="s">
        <v>93</v>
      </c>
      <c r="L111" s="41">
        <v>615.66390000000001</v>
      </c>
      <c r="M111" s="41">
        <v>3.71</v>
      </c>
      <c r="N111" s="41"/>
      <c r="O111" s="41">
        <v>2284.1129999999998</v>
      </c>
      <c r="P111" s="42">
        <v>6.0595000000000003E-2</v>
      </c>
      <c r="Q111" s="42">
        <v>1.0204E-2</v>
      </c>
      <c r="R111" s="53"/>
    </row>
    <row r="112" spans="1:18" ht="15" x14ac:dyDescent="0.25">
      <c r="A112" s="43">
        <v>1092</v>
      </c>
      <c r="B112" s="43">
        <v>2017</v>
      </c>
      <c r="C112" s="41" t="s">
        <v>78</v>
      </c>
      <c r="D112" s="41" t="s">
        <v>79</v>
      </c>
      <c r="E112" s="41" t="s">
        <v>80</v>
      </c>
      <c r="F112" s="41" t="s">
        <v>90</v>
      </c>
      <c r="G112" s="41" t="s">
        <v>82</v>
      </c>
      <c r="H112" s="41" t="s">
        <v>83</v>
      </c>
      <c r="I112" s="41" t="s">
        <v>84</v>
      </c>
      <c r="J112" s="41" t="s">
        <v>85</v>
      </c>
      <c r="K112" s="41" t="s">
        <v>93</v>
      </c>
      <c r="L112" s="41">
        <v>1092.0142499999999</v>
      </c>
      <c r="M112" s="41">
        <v>3.71</v>
      </c>
      <c r="N112" s="41"/>
      <c r="O112" s="41">
        <v>4051.373</v>
      </c>
      <c r="P112" s="42">
        <v>0.10747900000000001</v>
      </c>
      <c r="Q112" s="42">
        <v>1.8099000000000001E-2</v>
      </c>
      <c r="R112" s="53"/>
    </row>
    <row r="113" spans="1:18" ht="15" x14ac:dyDescent="0.25">
      <c r="A113" s="43">
        <v>1092</v>
      </c>
      <c r="B113" s="43">
        <v>2017</v>
      </c>
      <c r="C113" s="41" t="s">
        <v>78</v>
      </c>
      <c r="D113" s="41" t="s">
        <v>79</v>
      </c>
      <c r="E113" s="41" t="s">
        <v>80</v>
      </c>
      <c r="F113" s="41" t="s">
        <v>99</v>
      </c>
      <c r="G113" s="41" t="s">
        <v>82</v>
      </c>
      <c r="H113" s="41" t="s">
        <v>83</v>
      </c>
      <c r="I113" s="41" t="s">
        <v>84</v>
      </c>
      <c r="J113" s="41" t="s">
        <v>85</v>
      </c>
      <c r="K113" s="41" t="s">
        <v>100</v>
      </c>
      <c r="L113" s="41">
        <v>36025.635900000001</v>
      </c>
      <c r="M113" s="41">
        <v>1</v>
      </c>
      <c r="N113" s="41"/>
      <c r="O113" s="41">
        <v>36025.635999999999</v>
      </c>
      <c r="P113" s="42">
        <v>0.95572900000000005</v>
      </c>
      <c r="Q113" s="42">
        <v>0.160943</v>
      </c>
      <c r="R113" s="53"/>
    </row>
    <row r="114" spans="1:18" ht="15" x14ac:dyDescent="0.25">
      <c r="A114" s="43">
        <v>1092</v>
      </c>
      <c r="B114" s="43">
        <v>2017</v>
      </c>
      <c r="C114" s="41" t="s">
        <v>78</v>
      </c>
      <c r="D114" s="41" t="s">
        <v>79</v>
      </c>
      <c r="E114" s="41" t="s">
        <v>80</v>
      </c>
      <c r="F114" s="41" t="s">
        <v>99</v>
      </c>
      <c r="G114" s="41" t="s">
        <v>82</v>
      </c>
      <c r="H114" s="41" t="s">
        <v>83</v>
      </c>
      <c r="I114" s="41" t="s">
        <v>84</v>
      </c>
      <c r="J114" s="41" t="s">
        <v>85</v>
      </c>
      <c r="K114" s="41" t="s">
        <v>100</v>
      </c>
      <c r="L114" s="41">
        <v>-3998.9308999999998</v>
      </c>
      <c r="M114" s="41">
        <v>1</v>
      </c>
      <c r="N114" s="41"/>
      <c r="O114" s="41">
        <v>-3998.931</v>
      </c>
      <c r="P114" s="42">
        <v>-0.106088</v>
      </c>
      <c r="Q114" s="42">
        <v>-1.7864999999999999E-2</v>
      </c>
      <c r="R114" s="53"/>
    </row>
    <row r="115" spans="1:18" ht="15" x14ac:dyDescent="0.25">
      <c r="A115" s="43">
        <v>1092</v>
      </c>
      <c r="B115" s="43">
        <v>9844</v>
      </c>
      <c r="C115" s="41" t="s">
        <v>78</v>
      </c>
      <c r="D115" s="41" t="s">
        <v>79</v>
      </c>
      <c r="E115" s="41" t="s">
        <v>80</v>
      </c>
      <c r="F115" s="41" t="s">
        <v>81</v>
      </c>
      <c r="G115" s="41" t="s">
        <v>82</v>
      </c>
      <c r="H115" s="41" t="s">
        <v>83</v>
      </c>
      <c r="I115" s="41" t="s">
        <v>84</v>
      </c>
      <c r="J115" s="41" t="s">
        <v>85</v>
      </c>
      <c r="K115" s="41" t="s">
        <v>93</v>
      </c>
      <c r="L115" s="41">
        <v>1010.85765</v>
      </c>
      <c r="M115" s="41">
        <v>3.71</v>
      </c>
      <c r="N115" s="41"/>
      <c r="O115" s="41">
        <v>3750.2820000000002</v>
      </c>
      <c r="P115" s="42">
        <v>0.132822</v>
      </c>
      <c r="Q115" s="42">
        <v>1.9002000000000002E-2</v>
      </c>
      <c r="R115" s="53"/>
    </row>
    <row r="116" spans="1:18" ht="15" x14ac:dyDescent="0.25">
      <c r="A116" s="43">
        <v>1092</v>
      </c>
      <c r="B116" s="43">
        <v>9844</v>
      </c>
      <c r="C116" s="41" t="s">
        <v>88</v>
      </c>
      <c r="D116" s="41" t="s">
        <v>101</v>
      </c>
      <c r="E116" s="41" t="s">
        <v>80</v>
      </c>
      <c r="F116" s="41" t="s">
        <v>81</v>
      </c>
      <c r="G116" s="41" t="s">
        <v>82</v>
      </c>
      <c r="H116" s="41" t="s">
        <v>83</v>
      </c>
      <c r="I116" s="41" t="s">
        <v>84</v>
      </c>
      <c r="J116" s="41" t="s">
        <v>85</v>
      </c>
      <c r="K116" s="41" t="s">
        <v>93</v>
      </c>
      <c r="L116" s="41">
        <v>0.02</v>
      </c>
      <c r="M116" s="41">
        <v>3.71</v>
      </c>
      <c r="N116" s="41"/>
      <c r="O116" s="41">
        <v>7.3999999999999996E-2</v>
      </c>
      <c r="P116" s="42">
        <v>1.9999999999999999E-6</v>
      </c>
      <c r="Q116" s="42">
        <v>0</v>
      </c>
      <c r="R116" s="53"/>
    </row>
    <row r="117" spans="1:18" ht="15" x14ac:dyDescent="0.25">
      <c r="A117" s="43">
        <v>1092</v>
      </c>
      <c r="B117" s="43">
        <v>9844</v>
      </c>
      <c r="C117" s="41" t="s">
        <v>78</v>
      </c>
      <c r="D117" s="41" t="s">
        <v>79</v>
      </c>
      <c r="E117" s="41" t="s">
        <v>80</v>
      </c>
      <c r="F117" s="41" t="s">
        <v>81</v>
      </c>
      <c r="G117" s="41" t="s">
        <v>82</v>
      </c>
      <c r="H117" s="41" t="s">
        <v>83</v>
      </c>
      <c r="I117" s="41" t="s">
        <v>84</v>
      </c>
      <c r="J117" s="41" t="s">
        <v>85</v>
      </c>
      <c r="K117" s="41" t="s">
        <v>106</v>
      </c>
      <c r="L117" s="41">
        <v>0</v>
      </c>
      <c r="M117" s="41">
        <v>2.6029E-2</v>
      </c>
      <c r="N117" s="41"/>
      <c r="O117" s="41">
        <v>0</v>
      </c>
      <c r="P117" s="42">
        <v>0</v>
      </c>
      <c r="Q117" s="42">
        <v>0</v>
      </c>
      <c r="R117" s="53"/>
    </row>
    <row r="118" spans="1:18" ht="15" x14ac:dyDescent="0.25">
      <c r="A118" s="43">
        <v>1092</v>
      </c>
      <c r="B118" s="43">
        <v>9844</v>
      </c>
      <c r="C118" s="41" t="s">
        <v>78</v>
      </c>
      <c r="D118" s="41" t="s">
        <v>79</v>
      </c>
      <c r="E118" s="41" t="s">
        <v>80</v>
      </c>
      <c r="F118" s="41" t="s">
        <v>99</v>
      </c>
      <c r="G118" s="41" t="s">
        <v>82</v>
      </c>
      <c r="H118" s="41" t="s">
        <v>83</v>
      </c>
      <c r="I118" s="41" t="s">
        <v>84</v>
      </c>
      <c r="J118" s="41" t="s">
        <v>85</v>
      </c>
      <c r="K118" s="41" t="s">
        <v>100</v>
      </c>
      <c r="L118" s="41">
        <v>2048.5148300000001</v>
      </c>
      <c r="M118" s="41">
        <v>1</v>
      </c>
      <c r="N118" s="41"/>
      <c r="O118" s="41">
        <v>2048.5149999999999</v>
      </c>
      <c r="P118" s="42">
        <v>7.2551000000000004E-2</v>
      </c>
      <c r="Q118" s="42">
        <v>1.0378999999999999E-2</v>
      </c>
      <c r="R118" s="53"/>
    </row>
    <row r="119" spans="1:18" ht="15" x14ac:dyDescent="0.25">
      <c r="A119" s="43">
        <v>1092</v>
      </c>
      <c r="B119" s="43">
        <v>9844</v>
      </c>
      <c r="C119" s="41" t="s">
        <v>78</v>
      </c>
      <c r="D119" s="41" t="s">
        <v>79</v>
      </c>
      <c r="E119" s="41" t="s">
        <v>80</v>
      </c>
      <c r="F119" s="41" t="s">
        <v>99</v>
      </c>
      <c r="G119" s="41" t="s">
        <v>82</v>
      </c>
      <c r="H119" s="41" t="s">
        <v>83</v>
      </c>
      <c r="I119" s="41" t="s">
        <v>84</v>
      </c>
      <c r="J119" s="41" t="s">
        <v>85</v>
      </c>
      <c r="K119" s="41" t="s">
        <v>100</v>
      </c>
      <c r="L119" s="41">
        <v>21472.709750000002</v>
      </c>
      <c r="M119" s="41">
        <v>1</v>
      </c>
      <c r="N119" s="41"/>
      <c r="O119" s="41">
        <v>21472.71</v>
      </c>
      <c r="P119" s="42">
        <v>0.76049199999999995</v>
      </c>
      <c r="Q119" s="42">
        <v>0.10879800000000001</v>
      </c>
      <c r="R119" s="53"/>
    </row>
    <row r="120" spans="1:18" ht="15" x14ac:dyDescent="0.25">
      <c r="A120" s="43">
        <v>1092</v>
      </c>
      <c r="B120" s="43">
        <v>9844</v>
      </c>
      <c r="C120" s="41" t="s">
        <v>78</v>
      </c>
      <c r="D120" s="41" t="s">
        <v>79</v>
      </c>
      <c r="E120" s="41" t="s">
        <v>80</v>
      </c>
      <c r="F120" s="41" t="s">
        <v>90</v>
      </c>
      <c r="G120" s="41" t="s">
        <v>82</v>
      </c>
      <c r="H120" s="41" t="s">
        <v>83</v>
      </c>
      <c r="I120" s="41" t="s">
        <v>84</v>
      </c>
      <c r="J120" s="41" t="s">
        <v>85</v>
      </c>
      <c r="K120" s="41" t="s">
        <v>93</v>
      </c>
      <c r="L120" s="41">
        <v>619.01205000000004</v>
      </c>
      <c r="M120" s="41">
        <v>3.71</v>
      </c>
      <c r="N120" s="41"/>
      <c r="O120" s="41">
        <v>2296.5349999999999</v>
      </c>
      <c r="P120" s="42">
        <v>8.1335000000000005E-2</v>
      </c>
      <c r="Q120" s="42">
        <v>1.1636000000000001E-2</v>
      </c>
      <c r="R120" s="53"/>
    </row>
    <row r="121" spans="1:18" ht="15" x14ac:dyDescent="0.25">
      <c r="A121" s="43">
        <v>1092</v>
      </c>
      <c r="B121" s="43">
        <v>9844</v>
      </c>
      <c r="C121" s="41" t="s">
        <v>88</v>
      </c>
      <c r="D121" s="41" t="s">
        <v>101</v>
      </c>
      <c r="E121" s="41" t="s">
        <v>80</v>
      </c>
      <c r="F121" s="41" t="s">
        <v>81</v>
      </c>
      <c r="G121" s="41" t="s">
        <v>82</v>
      </c>
      <c r="H121" s="41" t="s">
        <v>83</v>
      </c>
      <c r="I121" s="41" t="s">
        <v>84</v>
      </c>
      <c r="J121" s="41" t="s">
        <v>85</v>
      </c>
      <c r="K121" s="41" t="s">
        <v>106</v>
      </c>
      <c r="L121" s="41">
        <v>7.6000000000000004E-4</v>
      </c>
      <c r="M121" s="41">
        <v>2.6029E-2</v>
      </c>
      <c r="N121" s="41"/>
      <c r="O121" s="41">
        <v>0</v>
      </c>
      <c r="P121" s="42">
        <v>0</v>
      </c>
      <c r="Q121" s="42">
        <v>0</v>
      </c>
      <c r="R121" s="53"/>
    </row>
    <row r="122" spans="1:18" ht="15" x14ac:dyDescent="0.25">
      <c r="A122" s="43">
        <v>1092</v>
      </c>
      <c r="B122" s="43">
        <v>9844</v>
      </c>
      <c r="C122" s="41" t="s">
        <v>78</v>
      </c>
      <c r="D122" s="41" t="s">
        <v>79</v>
      </c>
      <c r="E122" s="41" t="s">
        <v>80</v>
      </c>
      <c r="F122" s="41" t="s">
        <v>81</v>
      </c>
      <c r="G122" s="41" t="s">
        <v>82</v>
      </c>
      <c r="H122" s="41" t="s">
        <v>83</v>
      </c>
      <c r="I122" s="41" t="s">
        <v>84</v>
      </c>
      <c r="J122" s="41" t="s">
        <v>85</v>
      </c>
      <c r="K122" s="41" t="s">
        <v>87</v>
      </c>
      <c r="L122" s="41">
        <v>352.35919000000001</v>
      </c>
      <c r="M122" s="41">
        <v>0.35239999999999999</v>
      </c>
      <c r="N122" s="41"/>
      <c r="O122" s="41">
        <v>124.17100000000001</v>
      </c>
      <c r="P122" s="42">
        <v>4.3969999999999999E-3</v>
      </c>
      <c r="Q122" s="42">
        <v>6.29E-4</v>
      </c>
      <c r="R122" s="53"/>
    </row>
    <row r="123" spans="1:18" ht="15" x14ac:dyDescent="0.25">
      <c r="A123" s="43">
        <v>1092</v>
      </c>
      <c r="B123" s="43">
        <v>9844</v>
      </c>
      <c r="C123" s="41" t="s">
        <v>78</v>
      </c>
      <c r="D123" s="41" t="s">
        <v>79</v>
      </c>
      <c r="E123" s="41" t="s">
        <v>80</v>
      </c>
      <c r="F123" s="41" t="s">
        <v>81</v>
      </c>
      <c r="G123" s="41" t="s">
        <v>82</v>
      </c>
      <c r="H123" s="41" t="s">
        <v>83</v>
      </c>
      <c r="I123" s="41" t="s">
        <v>84</v>
      </c>
      <c r="J123" s="41" t="s">
        <v>85</v>
      </c>
      <c r="K123" s="41" t="s">
        <v>86</v>
      </c>
      <c r="L123" s="41">
        <v>0</v>
      </c>
      <c r="M123" s="41">
        <v>4.9748000000000001</v>
      </c>
      <c r="N123" s="41"/>
      <c r="O123" s="41">
        <v>0</v>
      </c>
      <c r="P123" s="42">
        <v>0</v>
      </c>
      <c r="Q123" s="42">
        <v>0</v>
      </c>
      <c r="R123" s="53"/>
    </row>
    <row r="124" spans="1:18" ht="15" x14ac:dyDescent="0.25">
      <c r="A124" s="43">
        <v>1092</v>
      </c>
      <c r="B124" s="43">
        <v>9844</v>
      </c>
      <c r="C124" s="41" t="s">
        <v>88</v>
      </c>
      <c r="D124" s="41" t="s">
        <v>101</v>
      </c>
      <c r="E124" s="41" t="s">
        <v>80</v>
      </c>
      <c r="F124" s="41" t="s">
        <v>107</v>
      </c>
      <c r="G124" s="41" t="s">
        <v>82</v>
      </c>
      <c r="H124" s="41" t="s">
        <v>83</v>
      </c>
      <c r="I124" s="41" t="s">
        <v>84</v>
      </c>
      <c r="J124" s="41" t="s">
        <v>85</v>
      </c>
      <c r="K124" s="41" t="s">
        <v>100</v>
      </c>
      <c r="L124" s="41">
        <v>4.6186100000000003</v>
      </c>
      <c r="M124" s="41">
        <v>1</v>
      </c>
      <c r="N124" s="41"/>
      <c r="O124" s="41">
        <v>4.6189999999999998</v>
      </c>
      <c r="P124" s="42">
        <v>1.63E-4</v>
      </c>
      <c r="Q124" s="42">
        <v>2.3E-5</v>
      </c>
      <c r="R124" s="53"/>
    </row>
    <row r="125" spans="1:18" ht="15" x14ac:dyDescent="0.25">
      <c r="A125" s="43">
        <v>1092</v>
      </c>
      <c r="B125" s="43">
        <v>9844</v>
      </c>
      <c r="C125" s="41" t="s">
        <v>78</v>
      </c>
      <c r="D125" s="41" t="s">
        <v>79</v>
      </c>
      <c r="E125" s="41" t="s">
        <v>80</v>
      </c>
      <c r="F125" s="41" t="s">
        <v>99</v>
      </c>
      <c r="G125" s="41" t="s">
        <v>82</v>
      </c>
      <c r="H125" s="41" t="s">
        <v>83</v>
      </c>
      <c r="I125" s="41" t="s">
        <v>84</v>
      </c>
      <c r="J125" s="41" t="s">
        <v>85</v>
      </c>
      <c r="K125" s="41" t="s">
        <v>100</v>
      </c>
      <c r="L125" s="41">
        <v>-495.93963000000002</v>
      </c>
      <c r="M125" s="41">
        <v>1</v>
      </c>
      <c r="N125" s="41"/>
      <c r="O125" s="41">
        <v>-495.94</v>
      </c>
      <c r="P125" s="42">
        <v>-1.7564E-2</v>
      </c>
      <c r="Q125" s="42">
        <v>-2.5119999999999999E-3</v>
      </c>
      <c r="R125" s="53"/>
    </row>
    <row r="126" spans="1:18" ht="15" x14ac:dyDescent="0.25">
      <c r="A126" s="43">
        <v>1092</v>
      </c>
      <c r="B126" s="43">
        <v>9844</v>
      </c>
      <c r="C126" s="41" t="s">
        <v>88</v>
      </c>
      <c r="D126" s="41" t="s">
        <v>101</v>
      </c>
      <c r="E126" s="41" t="s">
        <v>80</v>
      </c>
      <c r="F126" s="41" t="s">
        <v>99</v>
      </c>
      <c r="G126" s="41" t="s">
        <v>82</v>
      </c>
      <c r="H126" s="41" t="s">
        <v>83</v>
      </c>
      <c r="I126" s="41" t="s">
        <v>84</v>
      </c>
      <c r="J126" s="41" t="s">
        <v>85</v>
      </c>
      <c r="K126" s="41" t="s">
        <v>100</v>
      </c>
      <c r="L126" s="41">
        <v>1.0000000000000001E-5</v>
      </c>
      <c r="M126" s="41">
        <v>1</v>
      </c>
      <c r="N126" s="41"/>
      <c r="O126" s="41">
        <v>0</v>
      </c>
      <c r="P126" s="42">
        <v>0</v>
      </c>
      <c r="Q126" s="42">
        <v>0</v>
      </c>
      <c r="R126" s="53"/>
    </row>
    <row r="127" spans="1:18" ht="15" x14ac:dyDescent="0.25">
      <c r="A127" s="43">
        <v>1092</v>
      </c>
      <c r="B127" s="43">
        <v>9844</v>
      </c>
      <c r="C127" s="41" t="s">
        <v>88</v>
      </c>
      <c r="D127" s="41" t="s">
        <v>101</v>
      </c>
      <c r="E127" s="41" t="s">
        <v>80</v>
      </c>
      <c r="F127" s="41" t="s">
        <v>99</v>
      </c>
      <c r="G127" s="41" t="s">
        <v>82</v>
      </c>
      <c r="H127" s="41" t="s">
        <v>83</v>
      </c>
      <c r="I127" s="41" t="s">
        <v>84</v>
      </c>
      <c r="J127" s="41" t="s">
        <v>85</v>
      </c>
      <c r="K127" s="41" t="s">
        <v>100</v>
      </c>
      <c r="L127" s="41">
        <v>9.7999999999999997E-4</v>
      </c>
      <c r="M127" s="41">
        <v>1</v>
      </c>
      <c r="N127" s="41"/>
      <c r="O127" s="41">
        <v>1E-3</v>
      </c>
      <c r="P127" s="42">
        <v>0</v>
      </c>
      <c r="Q127" s="42">
        <v>0</v>
      </c>
      <c r="R127" s="53"/>
    </row>
    <row r="128" spans="1:18" ht="15" x14ac:dyDescent="0.25">
      <c r="A128" s="43">
        <v>1092</v>
      </c>
      <c r="B128" s="43">
        <v>9844</v>
      </c>
      <c r="C128" s="41" t="s">
        <v>78</v>
      </c>
      <c r="D128" s="41" t="s">
        <v>79</v>
      </c>
      <c r="E128" s="41" t="s">
        <v>80</v>
      </c>
      <c r="F128" s="41" t="s">
        <v>81</v>
      </c>
      <c r="G128" s="41" t="s">
        <v>82</v>
      </c>
      <c r="H128" s="41" t="s">
        <v>83</v>
      </c>
      <c r="I128" s="41" t="s">
        <v>84</v>
      </c>
      <c r="J128" s="41" t="s">
        <v>85</v>
      </c>
      <c r="K128" s="41" t="s">
        <v>105</v>
      </c>
      <c r="L128" s="41">
        <v>0</v>
      </c>
      <c r="M128" s="41">
        <v>4.1524000000000001</v>
      </c>
      <c r="N128" s="41"/>
      <c r="O128" s="41">
        <v>0</v>
      </c>
      <c r="P128" s="42">
        <v>0</v>
      </c>
      <c r="Q128" s="42">
        <v>0</v>
      </c>
      <c r="R128" s="53"/>
    </row>
    <row r="129" spans="1:18" ht="15" x14ac:dyDescent="0.25">
      <c r="A129" s="43">
        <v>1092</v>
      </c>
      <c r="B129" s="43">
        <v>9844</v>
      </c>
      <c r="C129" s="41" t="s">
        <v>78</v>
      </c>
      <c r="D129" s="41" t="s">
        <v>79</v>
      </c>
      <c r="E129" s="41" t="s">
        <v>80</v>
      </c>
      <c r="F129" s="41" t="s">
        <v>81</v>
      </c>
      <c r="G129" s="41" t="s">
        <v>82</v>
      </c>
      <c r="H129" s="41" t="s">
        <v>83</v>
      </c>
      <c r="I129" s="41" t="s">
        <v>84</v>
      </c>
      <c r="J129" s="41" t="s">
        <v>85</v>
      </c>
      <c r="K129" s="41" t="s">
        <v>108</v>
      </c>
      <c r="L129" s="41">
        <v>0</v>
      </c>
      <c r="M129" s="41">
        <v>4.3964999999999996</v>
      </c>
      <c r="N129" s="41"/>
      <c r="O129" s="41">
        <v>0</v>
      </c>
      <c r="P129" s="42">
        <v>0</v>
      </c>
      <c r="Q129" s="42">
        <v>0</v>
      </c>
      <c r="R129" s="53"/>
    </row>
    <row r="130" spans="1:18" ht="15" x14ac:dyDescent="0.25">
      <c r="A130" s="43">
        <v>1092</v>
      </c>
      <c r="B130" s="43">
        <v>9844</v>
      </c>
      <c r="C130" s="41" t="s">
        <v>78</v>
      </c>
      <c r="D130" s="41" t="s">
        <v>79</v>
      </c>
      <c r="E130" s="41" t="s">
        <v>80</v>
      </c>
      <c r="F130" s="41" t="s">
        <v>90</v>
      </c>
      <c r="G130" s="41" t="s">
        <v>82</v>
      </c>
      <c r="H130" s="41" t="s">
        <v>83</v>
      </c>
      <c r="I130" s="41" t="s">
        <v>84</v>
      </c>
      <c r="J130" s="41" t="s">
        <v>85</v>
      </c>
      <c r="K130" s="41" t="s">
        <v>93</v>
      </c>
      <c r="L130" s="41">
        <v>-391.43302999999997</v>
      </c>
      <c r="M130" s="41">
        <v>3.71</v>
      </c>
      <c r="N130" s="41"/>
      <c r="O130" s="41">
        <v>-1452.2170000000001</v>
      </c>
      <c r="P130" s="42">
        <v>-5.1431999999999999E-2</v>
      </c>
      <c r="Q130" s="42">
        <v>-7.358E-3</v>
      </c>
      <c r="R130" s="53"/>
    </row>
    <row r="131" spans="1:18" ht="15" x14ac:dyDescent="0.25">
      <c r="A131" s="43">
        <v>1092</v>
      </c>
      <c r="B131" s="43">
        <v>9844</v>
      </c>
      <c r="C131" s="41" t="s">
        <v>88</v>
      </c>
      <c r="D131" s="41" t="s">
        <v>89</v>
      </c>
      <c r="E131" s="41" t="s">
        <v>80</v>
      </c>
      <c r="F131" s="41" t="s">
        <v>90</v>
      </c>
      <c r="G131" s="41" t="s">
        <v>82</v>
      </c>
      <c r="H131" s="41" t="s">
        <v>83</v>
      </c>
      <c r="I131" s="41" t="s">
        <v>91</v>
      </c>
      <c r="J131" s="41" t="s">
        <v>92</v>
      </c>
      <c r="K131" s="41" t="s">
        <v>93</v>
      </c>
      <c r="L131" s="41">
        <v>-42.372489999999999</v>
      </c>
      <c r="M131" s="41">
        <v>3.71</v>
      </c>
      <c r="N131" s="41"/>
      <c r="O131" s="41">
        <v>-157.202</v>
      </c>
      <c r="P131" s="42">
        <v>-5.5669999999999999E-3</v>
      </c>
      <c r="Q131" s="42">
        <v>-7.9600000000000005E-4</v>
      </c>
      <c r="R131" s="53"/>
    </row>
    <row r="132" spans="1:18" ht="15" x14ac:dyDescent="0.25">
      <c r="A132" s="43">
        <v>1092</v>
      </c>
      <c r="B132" s="43">
        <v>9844</v>
      </c>
      <c r="C132" s="41" t="s">
        <v>102</v>
      </c>
      <c r="D132" s="41" t="s">
        <v>103</v>
      </c>
      <c r="E132" s="41" t="s">
        <v>96</v>
      </c>
      <c r="F132" s="41" t="s">
        <v>90</v>
      </c>
      <c r="G132" s="41" t="s">
        <v>82</v>
      </c>
      <c r="H132" s="41" t="s">
        <v>83</v>
      </c>
      <c r="I132" s="41" t="s">
        <v>104</v>
      </c>
      <c r="J132" s="41" t="s">
        <v>98</v>
      </c>
      <c r="K132" s="41" t="s">
        <v>93</v>
      </c>
      <c r="L132" s="41">
        <v>8.0425299999999993</v>
      </c>
      <c r="M132" s="41">
        <v>3.71</v>
      </c>
      <c r="N132" s="41"/>
      <c r="O132" s="41">
        <v>29.838000000000001</v>
      </c>
      <c r="P132" s="42">
        <v>1.0560000000000001E-3</v>
      </c>
      <c r="Q132" s="42">
        <v>1.5100000000000001E-4</v>
      </c>
      <c r="R132" s="53"/>
    </row>
    <row r="133" spans="1:18" ht="15" x14ac:dyDescent="0.25">
      <c r="A133" s="43">
        <v>1092</v>
      </c>
      <c r="B133" s="43">
        <v>9844</v>
      </c>
      <c r="C133" s="41" t="s">
        <v>109</v>
      </c>
      <c r="D133" s="41" t="s">
        <v>110</v>
      </c>
      <c r="E133" s="41" t="s">
        <v>96</v>
      </c>
      <c r="F133" s="41" t="s">
        <v>90</v>
      </c>
      <c r="G133" s="41" t="s">
        <v>82</v>
      </c>
      <c r="H133" s="41" t="s">
        <v>83</v>
      </c>
      <c r="I133" s="41" t="s">
        <v>104</v>
      </c>
      <c r="J133" s="41" t="s">
        <v>98</v>
      </c>
      <c r="K133" s="41" t="s">
        <v>93</v>
      </c>
      <c r="L133" s="41">
        <v>-14.96349</v>
      </c>
      <c r="M133" s="41">
        <v>3.71</v>
      </c>
      <c r="N133" s="41"/>
      <c r="O133" s="41">
        <v>-55.515000000000001</v>
      </c>
      <c r="P133" s="42">
        <v>-1.9659999999999999E-3</v>
      </c>
      <c r="Q133" s="42">
        <v>-2.81E-4</v>
      </c>
      <c r="R133" s="53"/>
    </row>
    <row r="134" spans="1:18" ht="15" x14ac:dyDescent="0.25">
      <c r="A134" s="43">
        <v>1092</v>
      </c>
      <c r="B134" s="43">
        <v>9844</v>
      </c>
      <c r="C134" s="41" t="s">
        <v>94</v>
      </c>
      <c r="D134" s="41" t="s">
        <v>95</v>
      </c>
      <c r="E134" s="41" t="s">
        <v>96</v>
      </c>
      <c r="F134" s="41" t="s">
        <v>90</v>
      </c>
      <c r="G134" s="41" t="s">
        <v>82</v>
      </c>
      <c r="H134" s="41" t="s">
        <v>83</v>
      </c>
      <c r="I134" s="41" t="s">
        <v>97</v>
      </c>
      <c r="J134" s="41" t="s">
        <v>98</v>
      </c>
      <c r="K134" s="41" t="s">
        <v>93</v>
      </c>
      <c r="L134" s="41">
        <v>-104.45569</v>
      </c>
      <c r="M134" s="41">
        <v>3.71</v>
      </c>
      <c r="N134" s="41"/>
      <c r="O134" s="41">
        <v>-387.53100000000001</v>
      </c>
      <c r="P134" s="42">
        <v>-1.3724999999999999E-2</v>
      </c>
      <c r="Q134" s="42">
        <v>-1.9629999999999999E-3</v>
      </c>
      <c r="R134" s="53"/>
    </row>
    <row r="135" spans="1:18" ht="15" x14ac:dyDescent="0.25">
      <c r="A135" s="43">
        <v>1092</v>
      </c>
      <c r="B135" s="43">
        <v>9844</v>
      </c>
      <c r="C135" s="41" t="s">
        <v>94</v>
      </c>
      <c r="D135" s="41" t="s">
        <v>95</v>
      </c>
      <c r="E135" s="41" t="s">
        <v>96</v>
      </c>
      <c r="F135" s="41" t="s">
        <v>90</v>
      </c>
      <c r="G135" s="41" t="s">
        <v>82</v>
      </c>
      <c r="H135" s="41" t="s">
        <v>83</v>
      </c>
      <c r="I135" s="41" t="s">
        <v>97</v>
      </c>
      <c r="J135" s="41" t="s">
        <v>98</v>
      </c>
      <c r="K135" s="41" t="s">
        <v>93</v>
      </c>
      <c r="L135" s="41">
        <v>284.88745999999998</v>
      </c>
      <c r="M135" s="41">
        <v>3.71</v>
      </c>
      <c r="N135" s="41"/>
      <c r="O135" s="41">
        <v>1056.932</v>
      </c>
      <c r="P135" s="42">
        <v>3.7433000000000001E-2</v>
      </c>
      <c r="Q135" s="42">
        <v>5.3550000000000004E-3</v>
      </c>
      <c r="R135" s="53"/>
    </row>
    <row r="136" spans="1:18" ht="15" x14ac:dyDescent="0.25">
      <c r="A136" s="43">
        <v>1092</v>
      </c>
      <c r="B136" s="43">
        <v>9845</v>
      </c>
      <c r="C136" s="41" t="s">
        <v>78</v>
      </c>
      <c r="D136" s="41" t="s">
        <v>79</v>
      </c>
      <c r="E136" s="41" t="s">
        <v>80</v>
      </c>
      <c r="F136" s="41" t="s">
        <v>81</v>
      </c>
      <c r="G136" s="41" t="s">
        <v>82</v>
      </c>
      <c r="H136" s="41" t="s">
        <v>83</v>
      </c>
      <c r="I136" s="41" t="s">
        <v>84</v>
      </c>
      <c r="J136" s="41" t="s">
        <v>85</v>
      </c>
      <c r="K136" s="41" t="s">
        <v>86</v>
      </c>
      <c r="L136" s="41">
        <v>0</v>
      </c>
      <c r="M136" s="41">
        <v>4.9748000000000001</v>
      </c>
      <c r="N136" s="41"/>
      <c r="O136" s="41">
        <v>0</v>
      </c>
      <c r="P136" s="42">
        <v>0</v>
      </c>
      <c r="Q136" s="42">
        <v>0</v>
      </c>
      <c r="R136" s="53"/>
    </row>
    <row r="137" spans="1:18" ht="15" x14ac:dyDescent="0.25">
      <c r="A137" s="43">
        <v>1092</v>
      </c>
      <c r="B137" s="43">
        <v>9845</v>
      </c>
      <c r="C137" s="41" t="s">
        <v>78</v>
      </c>
      <c r="D137" s="41" t="s">
        <v>79</v>
      </c>
      <c r="E137" s="41" t="s">
        <v>80</v>
      </c>
      <c r="F137" s="41" t="s">
        <v>81</v>
      </c>
      <c r="G137" s="41" t="s">
        <v>82</v>
      </c>
      <c r="H137" s="41" t="s">
        <v>83</v>
      </c>
      <c r="I137" s="41" t="s">
        <v>84</v>
      </c>
      <c r="J137" s="41" t="s">
        <v>85</v>
      </c>
      <c r="K137" s="41" t="s">
        <v>108</v>
      </c>
      <c r="L137" s="41">
        <v>0</v>
      </c>
      <c r="M137" s="41">
        <v>4.3964999999999996</v>
      </c>
      <c r="N137" s="41"/>
      <c r="O137" s="41">
        <v>0</v>
      </c>
      <c r="P137" s="42">
        <v>0</v>
      </c>
      <c r="Q137" s="42">
        <v>0</v>
      </c>
      <c r="R137" s="53"/>
    </row>
    <row r="138" spans="1:18" ht="15" x14ac:dyDescent="0.25">
      <c r="A138" s="43">
        <v>1092</v>
      </c>
      <c r="B138" s="43">
        <v>9845</v>
      </c>
      <c r="C138" s="41" t="s">
        <v>94</v>
      </c>
      <c r="D138" s="41" t="s">
        <v>95</v>
      </c>
      <c r="E138" s="41" t="s">
        <v>96</v>
      </c>
      <c r="F138" s="41" t="s">
        <v>90</v>
      </c>
      <c r="G138" s="41" t="s">
        <v>82</v>
      </c>
      <c r="H138" s="41" t="s">
        <v>83</v>
      </c>
      <c r="I138" s="41" t="s">
        <v>97</v>
      </c>
      <c r="J138" s="41" t="s">
        <v>98</v>
      </c>
      <c r="K138" s="41" t="s">
        <v>93</v>
      </c>
      <c r="L138" s="41">
        <v>506.75916999999998</v>
      </c>
      <c r="M138" s="41">
        <v>3.71</v>
      </c>
      <c r="N138" s="41"/>
      <c r="O138" s="41">
        <v>1880.077</v>
      </c>
      <c r="P138" s="42">
        <v>3.2256E-2</v>
      </c>
      <c r="Q138" s="42">
        <v>4.3740000000000003E-3</v>
      </c>
      <c r="R138" s="53"/>
    </row>
    <row r="139" spans="1:18" ht="15" x14ac:dyDescent="0.25">
      <c r="A139" s="43">
        <v>1092</v>
      </c>
      <c r="B139" s="43">
        <v>9845</v>
      </c>
      <c r="C139" s="41" t="s">
        <v>78</v>
      </c>
      <c r="D139" s="41" t="s">
        <v>79</v>
      </c>
      <c r="E139" s="41" t="s">
        <v>80</v>
      </c>
      <c r="F139" s="41" t="s">
        <v>90</v>
      </c>
      <c r="G139" s="41" t="s">
        <v>82</v>
      </c>
      <c r="H139" s="41" t="s">
        <v>83</v>
      </c>
      <c r="I139" s="41" t="s">
        <v>84</v>
      </c>
      <c r="J139" s="41" t="s">
        <v>85</v>
      </c>
      <c r="K139" s="41" t="s">
        <v>93</v>
      </c>
      <c r="L139" s="41">
        <v>-692.58362999999997</v>
      </c>
      <c r="M139" s="41">
        <v>3.71</v>
      </c>
      <c r="N139" s="41"/>
      <c r="O139" s="41">
        <v>-2569.4850000000001</v>
      </c>
      <c r="P139" s="42">
        <v>-4.4083999999999998E-2</v>
      </c>
      <c r="Q139" s="42">
        <v>-5.9779999999999998E-3</v>
      </c>
      <c r="R139" s="53"/>
    </row>
    <row r="140" spans="1:18" ht="15" x14ac:dyDescent="0.25">
      <c r="A140" s="43">
        <v>1092</v>
      </c>
      <c r="B140" s="43">
        <v>9845</v>
      </c>
      <c r="C140" s="41" t="s">
        <v>88</v>
      </c>
      <c r="D140" s="41" t="s">
        <v>101</v>
      </c>
      <c r="E140" s="41" t="s">
        <v>80</v>
      </c>
      <c r="F140" s="41" t="s">
        <v>107</v>
      </c>
      <c r="G140" s="41" t="s">
        <v>82</v>
      </c>
      <c r="H140" s="41" t="s">
        <v>83</v>
      </c>
      <c r="I140" s="41" t="s">
        <v>84</v>
      </c>
      <c r="J140" s="41" t="s">
        <v>85</v>
      </c>
      <c r="K140" s="41" t="s">
        <v>100</v>
      </c>
      <c r="L140" s="41">
        <v>19.5062</v>
      </c>
      <c r="M140" s="41">
        <v>1</v>
      </c>
      <c r="N140" s="41"/>
      <c r="O140" s="41">
        <v>19.506</v>
      </c>
      <c r="P140" s="42">
        <v>3.3399999999999999E-4</v>
      </c>
      <c r="Q140" s="42">
        <v>4.5000000000000003E-5</v>
      </c>
      <c r="R140" s="53"/>
    </row>
    <row r="141" spans="1:18" ht="15" x14ac:dyDescent="0.25">
      <c r="A141" s="43">
        <v>1092</v>
      </c>
      <c r="B141" s="43">
        <v>9845</v>
      </c>
      <c r="C141" s="41" t="s">
        <v>88</v>
      </c>
      <c r="D141" s="41" t="s">
        <v>101</v>
      </c>
      <c r="E141" s="41" t="s">
        <v>80</v>
      </c>
      <c r="F141" s="41" t="s">
        <v>81</v>
      </c>
      <c r="G141" s="41" t="s">
        <v>82</v>
      </c>
      <c r="H141" s="41" t="s">
        <v>83</v>
      </c>
      <c r="I141" s="41" t="s">
        <v>84</v>
      </c>
      <c r="J141" s="41" t="s">
        <v>85</v>
      </c>
      <c r="K141" s="41" t="s">
        <v>93</v>
      </c>
      <c r="L141" s="41">
        <v>6.8849999999999995E-2</v>
      </c>
      <c r="M141" s="41">
        <v>3.71</v>
      </c>
      <c r="N141" s="41"/>
      <c r="O141" s="41">
        <v>0.255</v>
      </c>
      <c r="P141" s="42">
        <v>3.9999999999999998E-6</v>
      </c>
      <c r="Q141" s="42">
        <v>0</v>
      </c>
      <c r="R141" s="53"/>
    </row>
    <row r="142" spans="1:18" ht="15" x14ac:dyDescent="0.25">
      <c r="A142" s="43">
        <v>1092</v>
      </c>
      <c r="B142" s="43">
        <v>9845</v>
      </c>
      <c r="C142" s="41" t="s">
        <v>88</v>
      </c>
      <c r="D142" s="41" t="s">
        <v>101</v>
      </c>
      <c r="E142" s="41" t="s">
        <v>80</v>
      </c>
      <c r="F142" s="41" t="s">
        <v>81</v>
      </c>
      <c r="G142" s="41" t="s">
        <v>82</v>
      </c>
      <c r="H142" s="41" t="s">
        <v>83</v>
      </c>
      <c r="I142" s="41" t="s">
        <v>84</v>
      </c>
      <c r="J142" s="41" t="s">
        <v>85</v>
      </c>
      <c r="K142" s="41" t="s">
        <v>93</v>
      </c>
      <c r="L142" s="41">
        <v>1.6799999999999999E-2</v>
      </c>
      <c r="M142" s="41">
        <v>3.71</v>
      </c>
      <c r="N142" s="41"/>
      <c r="O142" s="41">
        <v>6.2E-2</v>
      </c>
      <c r="P142" s="42">
        <v>9.9999999999999995E-7</v>
      </c>
      <c r="Q142" s="42">
        <v>0</v>
      </c>
      <c r="R142" s="53"/>
    </row>
    <row r="143" spans="1:18" ht="15" x14ac:dyDescent="0.25">
      <c r="A143" s="43">
        <v>1092</v>
      </c>
      <c r="B143" s="43">
        <v>9845</v>
      </c>
      <c r="C143" s="41" t="s">
        <v>78</v>
      </c>
      <c r="D143" s="41" t="s">
        <v>79</v>
      </c>
      <c r="E143" s="41" t="s">
        <v>80</v>
      </c>
      <c r="F143" s="41" t="s">
        <v>81</v>
      </c>
      <c r="G143" s="41" t="s">
        <v>82</v>
      </c>
      <c r="H143" s="41" t="s">
        <v>83</v>
      </c>
      <c r="I143" s="41" t="s">
        <v>84</v>
      </c>
      <c r="J143" s="41" t="s">
        <v>85</v>
      </c>
      <c r="K143" s="41" t="s">
        <v>93</v>
      </c>
      <c r="L143" s="41">
        <v>1982.5185799999999</v>
      </c>
      <c r="M143" s="41">
        <v>3.71</v>
      </c>
      <c r="N143" s="41"/>
      <c r="O143" s="41">
        <v>7355.1440000000002</v>
      </c>
      <c r="P143" s="42">
        <v>0.126192</v>
      </c>
      <c r="Q143" s="42">
        <v>1.7111999999999999E-2</v>
      </c>
      <c r="R143" s="53"/>
    </row>
    <row r="144" spans="1:18" ht="15" x14ac:dyDescent="0.25">
      <c r="A144" s="43">
        <v>1092</v>
      </c>
      <c r="B144" s="43">
        <v>9845</v>
      </c>
      <c r="C144" s="41" t="s">
        <v>78</v>
      </c>
      <c r="D144" s="41" t="s">
        <v>79</v>
      </c>
      <c r="E144" s="41" t="s">
        <v>80</v>
      </c>
      <c r="F144" s="41" t="s">
        <v>81</v>
      </c>
      <c r="G144" s="41" t="s">
        <v>82</v>
      </c>
      <c r="H144" s="41" t="s">
        <v>83</v>
      </c>
      <c r="I144" s="41" t="s">
        <v>84</v>
      </c>
      <c r="J144" s="41" t="s">
        <v>85</v>
      </c>
      <c r="K144" s="41" t="s">
        <v>105</v>
      </c>
      <c r="L144" s="41">
        <v>0</v>
      </c>
      <c r="M144" s="41">
        <v>4.1524000000000001</v>
      </c>
      <c r="N144" s="41"/>
      <c r="O144" s="41">
        <v>0</v>
      </c>
      <c r="P144" s="42">
        <v>0</v>
      </c>
      <c r="Q144" s="42">
        <v>0</v>
      </c>
      <c r="R144" s="53"/>
    </row>
    <row r="145" spans="1:18" ht="15" x14ac:dyDescent="0.25">
      <c r="A145" s="43">
        <v>1092</v>
      </c>
      <c r="B145" s="43">
        <v>9845</v>
      </c>
      <c r="C145" s="41" t="s">
        <v>88</v>
      </c>
      <c r="D145" s="41" t="s">
        <v>101</v>
      </c>
      <c r="E145" s="41" t="s">
        <v>80</v>
      </c>
      <c r="F145" s="41" t="s">
        <v>81</v>
      </c>
      <c r="G145" s="41" t="s">
        <v>82</v>
      </c>
      <c r="H145" s="41" t="s">
        <v>83</v>
      </c>
      <c r="I145" s="41" t="s">
        <v>84</v>
      </c>
      <c r="J145" s="41" t="s">
        <v>85</v>
      </c>
      <c r="K145" s="41" t="s">
        <v>106</v>
      </c>
      <c r="L145" s="41">
        <v>7.6000000000000004E-4</v>
      </c>
      <c r="M145" s="41">
        <v>2.6029E-2</v>
      </c>
      <c r="N145" s="41"/>
      <c r="O145" s="41">
        <v>0</v>
      </c>
      <c r="P145" s="42">
        <v>0</v>
      </c>
      <c r="Q145" s="42">
        <v>0</v>
      </c>
      <c r="R145" s="53"/>
    </row>
    <row r="146" spans="1:18" ht="15" x14ac:dyDescent="0.25">
      <c r="A146" s="43">
        <v>1092</v>
      </c>
      <c r="B146" s="43">
        <v>9845</v>
      </c>
      <c r="C146" s="41" t="s">
        <v>78</v>
      </c>
      <c r="D146" s="41" t="s">
        <v>79</v>
      </c>
      <c r="E146" s="41" t="s">
        <v>80</v>
      </c>
      <c r="F146" s="41" t="s">
        <v>81</v>
      </c>
      <c r="G146" s="41" t="s">
        <v>82</v>
      </c>
      <c r="H146" s="41" t="s">
        <v>83</v>
      </c>
      <c r="I146" s="41" t="s">
        <v>84</v>
      </c>
      <c r="J146" s="41" t="s">
        <v>85</v>
      </c>
      <c r="K146" s="41" t="s">
        <v>106</v>
      </c>
      <c r="L146" s="41">
        <v>0</v>
      </c>
      <c r="M146" s="41">
        <v>2.6029E-2</v>
      </c>
      <c r="N146" s="41"/>
      <c r="O146" s="41">
        <v>0</v>
      </c>
      <c r="P146" s="42">
        <v>0</v>
      </c>
      <c r="Q146" s="42">
        <v>0</v>
      </c>
      <c r="R146" s="53"/>
    </row>
    <row r="147" spans="1:18" ht="15" x14ac:dyDescent="0.25">
      <c r="A147" s="43">
        <v>1092</v>
      </c>
      <c r="B147" s="43">
        <v>9845</v>
      </c>
      <c r="C147" s="41" t="s">
        <v>78</v>
      </c>
      <c r="D147" s="41" t="s">
        <v>79</v>
      </c>
      <c r="E147" s="41" t="s">
        <v>80</v>
      </c>
      <c r="F147" s="41" t="s">
        <v>99</v>
      </c>
      <c r="G147" s="41" t="s">
        <v>82</v>
      </c>
      <c r="H147" s="41" t="s">
        <v>83</v>
      </c>
      <c r="I147" s="41" t="s">
        <v>84</v>
      </c>
      <c r="J147" s="41" t="s">
        <v>85</v>
      </c>
      <c r="K147" s="41" t="s">
        <v>100</v>
      </c>
      <c r="L147" s="41">
        <v>79.010980000000004</v>
      </c>
      <c r="M147" s="41">
        <v>1</v>
      </c>
      <c r="N147" s="41"/>
      <c r="O147" s="41">
        <v>79.010999999999996</v>
      </c>
      <c r="P147" s="42">
        <v>1.3550000000000001E-3</v>
      </c>
      <c r="Q147" s="42">
        <v>1.83E-4</v>
      </c>
      <c r="R147" s="53"/>
    </row>
    <row r="148" spans="1:18" ht="15" x14ac:dyDescent="0.25">
      <c r="A148" s="43">
        <v>1092</v>
      </c>
      <c r="B148" s="43">
        <v>9845</v>
      </c>
      <c r="C148" s="41" t="s">
        <v>78</v>
      </c>
      <c r="D148" s="41" t="s">
        <v>79</v>
      </c>
      <c r="E148" s="41" t="s">
        <v>80</v>
      </c>
      <c r="F148" s="41" t="s">
        <v>99</v>
      </c>
      <c r="G148" s="41" t="s">
        <v>82</v>
      </c>
      <c r="H148" s="41" t="s">
        <v>83</v>
      </c>
      <c r="I148" s="41" t="s">
        <v>84</v>
      </c>
      <c r="J148" s="41" t="s">
        <v>85</v>
      </c>
      <c r="K148" s="41" t="s">
        <v>100</v>
      </c>
      <c r="L148" s="41">
        <v>-1183.97651</v>
      </c>
      <c r="M148" s="41">
        <v>1</v>
      </c>
      <c r="N148" s="41"/>
      <c r="O148" s="41">
        <v>-1183.9770000000001</v>
      </c>
      <c r="P148" s="42">
        <v>-2.0313000000000001E-2</v>
      </c>
      <c r="Q148" s="42">
        <v>-2.7539999999999999E-3</v>
      </c>
      <c r="R148" s="53"/>
    </row>
    <row r="149" spans="1:18" ht="15" x14ac:dyDescent="0.25">
      <c r="A149" s="43">
        <v>1092</v>
      </c>
      <c r="B149" s="43">
        <v>9845</v>
      </c>
      <c r="C149" s="41" t="s">
        <v>88</v>
      </c>
      <c r="D149" s="41" t="s">
        <v>101</v>
      </c>
      <c r="E149" s="41" t="s">
        <v>80</v>
      </c>
      <c r="F149" s="41" t="s">
        <v>99</v>
      </c>
      <c r="G149" s="41" t="s">
        <v>82</v>
      </c>
      <c r="H149" s="41" t="s">
        <v>83</v>
      </c>
      <c r="I149" s="41" t="s">
        <v>84</v>
      </c>
      <c r="J149" s="41" t="s">
        <v>85</v>
      </c>
      <c r="K149" s="41" t="s">
        <v>100</v>
      </c>
      <c r="L149" s="41">
        <v>3.2699999999999999E-3</v>
      </c>
      <c r="M149" s="41">
        <v>1</v>
      </c>
      <c r="N149" s="41"/>
      <c r="O149" s="41">
        <v>3.0000000000000001E-3</v>
      </c>
      <c r="P149" s="42">
        <v>0</v>
      </c>
      <c r="Q149" s="42">
        <v>0</v>
      </c>
      <c r="R149" s="53"/>
    </row>
    <row r="150" spans="1:18" ht="15" x14ac:dyDescent="0.25">
      <c r="A150" s="43">
        <v>1092</v>
      </c>
      <c r="B150" s="43">
        <v>9845</v>
      </c>
      <c r="C150" s="41" t="s">
        <v>78</v>
      </c>
      <c r="D150" s="41" t="s">
        <v>79</v>
      </c>
      <c r="E150" s="41" t="s">
        <v>80</v>
      </c>
      <c r="F150" s="41" t="s">
        <v>99</v>
      </c>
      <c r="G150" s="41" t="s">
        <v>82</v>
      </c>
      <c r="H150" s="41" t="s">
        <v>83</v>
      </c>
      <c r="I150" s="41" t="s">
        <v>84</v>
      </c>
      <c r="J150" s="41" t="s">
        <v>85</v>
      </c>
      <c r="K150" s="41" t="s">
        <v>100</v>
      </c>
      <c r="L150" s="41">
        <v>129.84666000000001</v>
      </c>
      <c r="M150" s="41">
        <v>1</v>
      </c>
      <c r="N150" s="41"/>
      <c r="O150" s="41">
        <v>129.84700000000001</v>
      </c>
      <c r="P150" s="42">
        <v>2.2269999999999998E-3</v>
      </c>
      <c r="Q150" s="42">
        <v>3.0200000000000002E-4</v>
      </c>
      <c r="R150" s="53"/>
    </row>
    <row r="151" spans="1:18" ht="15" x14ac:dyDescent="0.25">
      <c r="A151" s="43">
        <v>1092</v>
      </c>
      <c r="B151" s="43">
        <v>9845</v>
      </c>
      <c r="C151" s="41" t="s">
        <v>78</v>
      </c>
      <c r="D151" s="41" t="s">
        <v>79</v>
      </c>
      <c r="E151" s="41" t="s">
        <v>80</v>
      </c>
      <c r="F151" s="41" t="s">
        <v>99</v>
      </c>
      <c r="G151" s="41" t="s">
        <v>82</v>
      </c>
      <c r="H151" s="41" t="s">
        <v>83</v>
      </c>
      <c r="I151" s="41" t="s">
        <v>84</v>
      </c>
      <c r="J151" s="41" t="s">
        <v>85</v>
      </c>
      <c r="K151" s="41" t="s">
        <v>100</v>
      </c>
      <c r="L151" s="41">
        <v>49737.890019999999</v>
      </c>
      <c r="M151" s="41">
        <v>1</v>
      </c>
      <c r="N151" s="41"/>
      <c r="O151" s="41">
        <v>49737.89</v>
      </c>
      <c r="P151" s="42">
        <v>0.85335799999999995</v>
      </c>
      <c r="Q151" s="42">
        <v>0.115718</v>
      </c>
      <c r="R151" s="53"/>
    </row>
    <row r="152" spans="1:18" ht="15" x14ac:dyDescent="0.25">
      <c r="A152" s="43">
        <v>1092</v>
      </c>
      <c r="B152" s="43">
        <v>9845</v>
      </c>
      <c r="C152" s="41" t="s">
        <v>88</v>
      </c>
      <c r="D152" s="41" t="s">
        <v>101</v>
      </c>
      <c r="E152" s="41" t="s">
        <v>80</v>
      </c>
      <c r="F152" s="41" t="s">
        <v>99</v>
      </c>
      <c r="G152" s="41" t="s">
        <v>82</v>
      </c>
      <c r="H152" s="41" t="s">
        <v>83</v>
      </c>
      <c r="I152" s="41" t="s">
        <v>84</v>
      </c>
      <c r="J152" s="41" t="s">
        <v>85</v>
      </c>
      <c r="K152" s="41" t="s">
        <v>100</v>
      </c>
      <c r="L152" s="41">
        <v>-8.8999999999999999E-3</v>
      </c>
      <c r="M152" s="41">
        <v>1</v>
      </c>
      <c r="N152" s="41"/>
      <c r="O152" s="41">
        <v>-8.9999999999999993E-3</v>
      </c>
      <c r="P152" s="42">
        <v>0</v>
      </c>
      <c r="Q152" s="42">
        <v>0</v>
      </c>
      <c r="R152" s="53"/>
    </row>
    <row r="153" spans="1:18" ht="15" x14ac:dyDescent="0.25">
      <c r="A153" s="43">
        <v>1092</v>
      </c>
      <c r="B153" s="43">
        <v>9845</v>
      </c>
      <c r="C153" s="41" t="s">
        <v>78</v>
      </c>
      <c r="D153" s="41" t="s">
        <v>79</v>
      </c>
      <c r="E153" s="41" t="s">
        <v>80</v>
      </c>
      <c r="F153" s="41" t="s">
        <v>90</v>
      </c>
      <c r="G153" s="41" t="s">
        <v>82</v>
      </c>
      <c r="H153" s="41" t="s">
        <v>83</v>
      </c>
      <c r="I153" s="41" t="s">
        <v>84</v>
      </c>
      <c r="J153" s="41" t="s">
        <v>85</v>
      </c>
      <c r="K153" s="41" t="s">
        <v>93</v>
      </c>
      <c r="L153" s="41">
        <v>1011.21536</v>
      </c>
      <c r="M153" s="41">
        <v>3.71</v>
      </c>
      <c r="N153" s="41"/>
      <c r="O153" s="41">
        <v>3751.6089999999999</v>
      </c>
      <c r="P153" s="42">
        <v>6.4366000000000007E-2</v>
      </c>
      <c r="Q153" s="42">
        <v>8.7279999999999996E-3</v>
      </c>
      <c r="R153" s="53"/>
    </row>
    <row r="154" spans="1:18" ht="15" x14ac:dyDescent="0.25">
      <c r="A154" s="43">
        <v>1092</v>
      </c>
      <c r="B154" s="43">
        <v>9845</v>
      </c>
      <c r="C154" s="41" t="s">
        <v>78</v>
      </c>
      <c r="D154" s="41" t="s">
        <v>79</v>
      </c>
      <c r="E154" s="41" t="s">
        <v>80</v>
      </c>
      <c r="F154" s="41" t="s">
        <v>81</v>
      </c>
      <c r="G154" s="41" t="s">
        <v>82</v>
      </c>
      <c r="H154" s="41" t="s">
        <v>83</v>
      </c>
      <c r="I154" s="41" t="s">
        <v>84</v>
      </c>
      <c r="J154" s="41" t="s">
        <v>85</v>
      </c>
      <c r="K154" s="41" t="s">
        <v>87</v>
      </c>
      <c r="L154" s="41">
        <v>626.77819999999997</v>
      </c>
      <c r="M154" s="41">
        <v>0.35239999999999999</v>
      </c>
      <c r="N154" s="41"/>
      <c r="O154" s="41">
        <v>220.87700000000001</v>
      </c>
      <c r="P154" s="42">
        <v>3.7889999999999998E-3</v>
      </c>
      <c r="Q154" s="42">
        <v>5.13E-4</v>
      </c>
      <c r="R154" s="53"/>
    </row>
    <row r="155" spans="1:18" ht="15" x14ac:dyDescent="0.25">
      <c r="A155" s="43">
        <v>1092</v>
      </c>
      <c r="B155" s="43">
        <v>9845</v>
      </c>
      <c r="C155" s="41" t="s">
        <v>88</v>
      </c>
      <c r="D155" s="41" t="s">
        <v>89</v>
      </c>
      <c r="E155" s="41" t="s">
        <v>80</v>
      </c>
      <c r="F155" s="41" t="s">
        <v>90</v>
      </c>
      <c r="G155" s="41" t="s">
        <v>82</v>
      </c>
      <c r="H155" s="41" t="s">
        <v>83</v>
      </c>
      <c r="I155" s="41" t="s">
        <v>91</v>
      </c>
      <c r="J155" s="41" t="s">
        <v>92</v>
      </c>
      <c r="K155" s="41" t="s">
        <v>93</v>
      </c>
      <c r="L155" s="41">
        <v>-98.132540000000006</v>
      </c>
      <c r="M155" s="41">
        <v>3.71</v>
      </c>
      <c r="N155" s="41"/>
      <c r="O155" s="41">
        <v>-364.072</v>
      </c>
      <c r="P155" s="42">
        <v>-6.2459999999999998E-3</v>
      </c>
      <c r="Q155" s="42">
        <v>-8.4699999999999999E-4</v>
      </c>
      <c r="R155" s="53"/>
    </row>
    <row r="156" spans="1:18" ht="15" x14ac:dyDescent="0.25">
      <c r="A156" s="43">
        <v>1092</v>
      </c>
      <c r="B156" s="43">
        <v>9845</v>
      </c>
      <c r="C156" s="41" t="s">
        <v>102</v>
      </c>
      <c r="D156" s="41" t="s">
        <v>103</v>
      </c>
      <c r="E156" s="41" t="s">
        <v>96</v>
      </c>
      <c r="F156" s="41" t="s">
        <v>90</v>
      </c>
      <c r="G156" s="41" t="s">
        <v>82</v>
      </c>
      <c r="H156" s="41" t="s">
        <v>83</v>
      </c>
      <c r="I156" s="41" t="s">
        <v>104</v>
      </c>
      <c r="J156" s="41" t="s">
        <v>98</v>
      </c>
      <c r="K156" s="41" t="s">
        <v>93</v>
      </c>
      <c r="L156" s="41">
        <v>14.306100000000001</v>
      </c>
      <c r="M156" s="41">
        <v>3.71</v>
      </c>
      <c r="N156" s="41"/>
      <c r="O156" s="41">
        <v>53.076000000000001</v>
      </c>
      <c r="P156" s="42">
        <v>9.1E-4</v>
      </c>
      <c r="Q156" s="42">
        <v>1.2300000000000001E-4</v>
      </c>
      <c r="R156" s="53"/>
    </row>
    <row r="157" spans="1:18" ht="15" x14ac:dyDescent="0.25">
      <c r="A157" s="43">
        <v>1092</v>
      </c>
      <c r="B157" s="43">
        <v>9845</v>
      </c>
      <c r="C157" s="41" t="s">
        <v>109</v>
      </c>
      <c r="D157" s="41" t="s">
        <v>110</v>
      </c>
      <c r="E157" s="41" t="s">
        <v>96</v>
      </c>
      <c r="F157" s="41" t="s">
        <v>90</v>
      </c>
      <c r="G157" s="41" t="s">
        <v>82</v>
      </c>
      <c r="H157" s="41" t="s">
        <v>83</v>
      </c>
      <c r="I157" s="41" t="s">
        <v>104</v>
      </c>
      <c r="J157" s="41" t="s">
        <v>98</v>
      </c>
      <c r="K157" s="41" t="s">
        <v>93</v>
      </c>
      <c r="L157" s="41">
        <v>-36.544649999999997</v>
      </c>
      <c r="M157" s="41">
        <v>3.71</v>
      </c>
      <c r="N157" s="41"/>
      <c r="O157" s="41">
        <v>-135.58099999999999</v>
      </c>
      <c r="P157" s="42">
        <v>-2.3259999999999999E-3</v>
      </c>
      <c r="Q157" s="42">
        <v>-3.1500000000000001E-4</v>
      </c>
      <c r="R157" s="53"/>
    </row>
    <row r="158" spans="1:18" ht="15" x14ac:dyDescent="0.25">
      <c r="A158" s="43">
        <v>1092</v>
      </c>
      <c r="B158" s="43">
        <v>9845</v>
      </c>
      <c r="C158" s="41" t="s">
        <v>94</v>
      </c>
      <c r="D158" s="41" t="s">
        <v>95</v>
      </c>
      <c r="E158" s="41" t="s">
        <v>96</v>
      </c>
      <c r="F158" s="41" t="s">
        <v>90</v>
      </c>
      <c r="G158" s="41" t="s">
        <v>82</v>
      </c>
      <c r="H158" s="41" t="s">
        <v>83</v>
      </c>
      <c r="I158" s="41" t="s">
        <v>97</v>
      </c>
      <c r="J158" s="41" t="s">
        <v>98</v>
      </c>
      <c r="K158" s="41" t="s">
        <v>93</v>
      </c>
      <c r="L158" s="41">
        <v>-185.80627000000001</v>
      </c>
      <c r="M158" s="41">
        <v>3.71</v>
      </c>
      <c r="N158" s="41"/>
      <c r="O158" s="41">
        <v>-689.34100000000001</v>
      </c>
      <c r="P158" s="42">
        <v>-1.1827000000000001E-2</v>
      </c>
      <c r="Q158" s="42">
        <v>-1.603E-3</v>
      </c>
      <c r="R158" s="53"/>
    </row>
    <row r="159" spans="1:18" ht="15" x14ac:dyDescent="0.25">
      <c r="A159" s="43">
        <v>1092</v>
      </c>
      <c r="B159" s="43">
        <v>9846</v>
      </c>
      <c r="C159" s="41" t="s">
        <v>94</v>
      </c>
      <c r="D159" s="41" t="s">
        <v>95</v>
      </c>
      <c r="E159" s="41" t="s">
        <v>96</v>
      </c>
      <c r="F159" s="41" t="s">
        <v>90</v>
      </c>
      <c r="G159" s="41" t="s">
        <v>82</v>
      </c>
      <c r="H159" s="41" t="s">
        <v>83</v>
      </c>
      <c r="I159" s="41" t="s">
        <v>97</v>
      </c>
      <c r="J159" s="41" t="s">
        <v>98</v>
      </c>
      <c r="K159" s="41" t="s">
        <v>93</v>
      </c>
      <c r="L159" s="41">
        <v>-36.831359999999997</v>
      </c>
      <c r="M159" s="41">
        <v>3.71</v>
      </c>
      <c r="N159" s="41"/>
      <c r="O159" s="41">
        <v>-136.64400000000001</v>
      </c>
      <c r="P159" s="42">
        <v>-1.2415000000000001E-2</v>
      </c>
      <c r="Q159" s="42">
        <v>-8.5499999999999997E-4</v>
      </c>
      <c r="R159" s="53"/>
    </row>
    <row r="160" spans="1:18" ht="15" x14ac:dyDescent="0.25">
      <c r="A160" s="43">
        <v>1092</v>
      </c>
      <c r="B160" s="43">
        <v>9846</v>
      </c>
      <c r="C160" s="41" t="s">
        <v>94</v>
      </c>
      <c r="D160" s="41" t="s">
        <v>95</v>
      </c>
      <c r="E160" s="41" t="s">
        <v>96</v>
      </c>
      <c r="F160" s="41" t="s">
        <v>90</v>
      </c>
      <c r="G160" s="41" t="s">
        <v>82</v>
      </c>
      <c r="H160" s="41" t="s">
        <v>83</v>
      </c>
      <c r="I160" s="41" t="s">
        <v>97</v>
      </c>
      <c r="J160" s="41" t="s">
        <v>98</v>
      </c>
      <c r="K160" s="41" t="s">
        <v>93</v>
      </c>
      <c r="L160" s="41">
        <v>100.45209</v>
      </c>
      <c r="M160" s="41">
        <v>3.71</v>
      </c>
      <c r="N160" s="41"/>
      <c r="O160" s="41">
        <v>372.67700000000002</v>
      </c>
      <c r="P160" s="42">
        <v>3.3862000000000003E-2</v>
      </c>
      <c r="Q160" s="42">
        <v>2.3340000000000001E-3</v>
      </c>
      <c r="R160" s="53"/>
    </row>
    <row r="161" spans="1:18" ht="15" x14ac:dyDescent="0.25">
      <c r="A161" s="43">
        <v>1092</v>
      </c>
      <c r="B161" s="43">
        <v>9846</v>
      </c>
      <c r="C161" s="41" t="s">
        <v>78</v>
      </c>
      <c r="D161" s="41" t="s">
        <v>79</v>
      </c>
      <c r="E161" s="41" t="s">
        <v>80</v>
      </c>
      <c r="F161" s="41" t="s">
        <v>90</v>
      </c>
      <c r="G161" s="41" t="s">
        <v>82</v>
      </c>
      <c r="H161" s="41" t="s">
        <v>83</v>
      </c>
      <c r="I161" s="41" t="s">
        <v>84</v>
      </c>
      <c r="J161" s="41" t="s">
        <v>85</v>
      </c>
      <c r="K161" s="41" t="s">
        <v>93</v>
      </c>
      <c r="L161" s="41">
        <v>-131.18629000000001</v>
      </c>
      <c r="M161" s="41">
        <v>3.71</v>
      </c>
      <c r="N161" s="41"/>
      <c r="O161" s="41">
        <v>-486.70100000000002</v>
      </c>
      <c r="P161" s="42">
        <v>-4.4222999999999998E-2</v>
      </c>
      <c r="Q161" s="42">
        <v>-3.0479999999999999E-3</v>
      </c>
      <c r="R161" s="53"/>
    </row>
    <row r="162" spans="1:18" ht="15" x14ac:dyDescent="0.25">
      <c r="A162" s="43">
        <v>1092</v>
      </c>
      <c r="B162" s="43">
        <v>9846</v>
      </c>
      <c r="C162" s="41" t="s">
        <v>78</v>
      </c>
      <c r="D162" s="41" t="s">
        <v>79</v>
      </c>
      <c r="E162" s="41" t="s">
        <v>80</v>
      </c>
      <c r="F162" s="41" t="s">
        <v>81</v>
      </c>
      <c r="G162" s="41" t="s">
        <v>82</v>
      </c>
      <c r="H162" s="41" t="s">
        <v>83</v>
      </c>
      <c r="I162" s="41" t="s">
        <v>84</v>
      </c>
      <c r="J162" s="41" t="s">
        <v>85</v>
      </c>
      <c r="K162" s="41" t="s">
        <v>108</v>
      </c>
      <c r="L162" s="41">
        <v>0</v>
      </c>
      <c r="M162" s="41">
        <v>4.3964999999999996</v>
      </c>
      <c r="N162" s="41"/>
      <c r="O162" s="41">
        <v>0</v>
      </c>
      <c r="P162" s="42">
        <v>0</v>
      </c>
      <c r="Q162" s="42">
        <v>0</v>
      </c>
      <c r="R162" s="53"/>
    </row>
    <row r="163" spans="1:18" ht="15" x14ac:dyDescent="0.25">
      <c r="A163" s="43">
        <v>1092</v>
      </c>
      <c r="B163" s="43">
        <v>9846</v>
      </c>
      <c r="C163" s="41" t="s">
        <v>78</v>
      </c>
      <c r="D163" s="41" t="s">
        <v>79</v>
      </c>
      <c r="E163" s="41" t="s">
        <v>80</v>
      </c>
      <c r="F163" s="41" t="s">
        <v>81</v>
      </c>
      <c r="G163" s="41" t="s">
        <v>82</v>
      </c>
      <c r="H163" s="41" t="s">
        <v>83</v>
      </c>
      <c r="I163" s="41" t="s">
        <v>84</v>
      </c>
      <c r="J163" s="41" t="s">
        <v>85</v>
      </c>
      <c r="K163" s="41" t="s">
        <v>86</v>
      </c>
      <c r="L163" s="41">
        <v>0</v>
      </c>
      <c r="M163" s="41">
        <v>4.9748000000000001</v>
      </c>
      <c r="N163" s="41"/>
      <c r="O163" s="41">
        <v>0</v>
      </c>
      <c r="P163" s="42">
        <v>0</v>
      </c>
      <c r="Q163" s="42">
        <v>0</v>
      </c>
      <c r="R163" s="53"/>
    </row>
    <row r="164" spans="1:18" ht="15" x14ac:dyDescent="0.25">
      <c r="A164" s="43">
        <v>1092</v>
      </c>
      <c r="B164" s="43">
        <v>9846</v>
      </c>
      <c r="C164" s="41" t="s">
        <v>88</v>
      </c>
      <c r="D164" s="41" t="s">
        <v>101</v>
      </c>
      <c r="E164" s="41" t="s">
        <v>80</v>
      </c>
      <c r="F164" s="41" t="s">
        <v>81</v>
      </c>
      <c r="G164" s="41" t="s">
        <v>82</v>
      </c>
      <c r="H164" s="41" t="s">
        <v>83</v>
      </c>
      <c r="I164" s="41" t="s">
        <v>84</v>
      </c>
      <c r="J164" s="41" t="s">
        <v>85</v>
      </c>
      <c r="K164" s="41" t="s">
        <v>93</v>
      </c>
      <c r="L164" s="41">
        <v>2.6700000000000002E-2</v>
      </c>
      <c r="M164" s="41">
        <v>3.71</v>
      </c>
      <c r="N164" s="41"/>
      <c r="O164" s="41">
        <v>9.9000000000000005E-2</v>
      </c>
      <c r="P164" s="42">
        <v>9.0000000000000002E-6</v>
      </c>
      <c r="Q164" s="42">
        <v>0</v>
      </c>
      <c r="R164" s="53"/>
    </row>
    <row r="165" spans="1:18" ht="15" x14ac:dyDescent="0.25">
      <c r="A165" s="43">
        <v>1092</v>
      </c>
      <c r="B165" s="43">
        <v>9846</v>
      </c>
      <c r="C165" s="41" t="s">
        <v>88</v>
      </c>
      <c r="D165" s="41" t="s">
        <v>101</v>
      </c>
      <c r="E165" s="41" t="s">
        <v>80</v>
      </c>
      <c r="F165" s="41" t="s">
        <v>81</v>
      </c>
      <c r="G165" s="41" t="s">
        <v>82</v>
      </c>
      <c r="H165" s="41" t="s">
        <v>83</v>
      </c>
      <c r="I165" s="41" t="s">
        <v>84</v>
      </c>
      <c r="J165" s="41" t="s">
        <v>85</v>
      </c>
      <c r="K165" s="41" t="s">
        <v>93</v>
      </c>
      <c r="L165" s="41">
        <v>5.3069999999999999E-2</v>
      </c>
      <c r="M165" s="41">
        <v>3.71</v>
      </c>
      <c r="N165" s="41"/>
      <c r="O165" s="41">
        <v>0.19700000000000001</v>
      </c>
      <c r="P165" s="42">
        <v>1.7E-5</v>
      </c>
      <c r="Q165" s="42">
        <v>9.9999999999999995E-7</v>
      </c>
      <c r="R165" s="53"/>
    </row>
    <row r="166" spans="1:18" ht="15" x14ac:dyDescent="0.25">
      <c r="A166" s="43">
        <v>1092</v>
      </c>
      <c r="B166" s="43">
        <v>9846</v>
      </c>
      <c r="C166" s="41" t="s">
        <v>78</v>
      </c>
      <c r="D166" s="41" t="s">
        <v>79</v>
      </c>
      <c r="E166" s="41" t="s">
        <v>80</v>
      </c>
      <c r="F166" s="41" t="s">
        <v>81</v>
      </c>
      <c r="G166" s="41" t="s">
        <v>82</v>
      </c>
      <c r="H166" s="41" t="s">
        <v>83</v>
      </c>
      <c r="I166" s="41" t="s">
        <v>84</v>
      </c>
      <c r="J166" s="41" t="s">
        <v>85</v>
      </c>
      <c r="K166" s="41" t="s">
        <v>93</v>
      </c>
      <c r="L166" s="41">
        <v>414.68776000000003</v>
      </c>
      <c r="M166" s="41">
        <v>3.71</v>
      </c>
      <c r="N166" s="41"/>
      <c r="O166" s="41">
        <v>1538.492</v>
      </c>
      <c r="P166" s="42">
        <v>0.139792</v>
      </c>
      <c r="Q166" s="42">
        <v>9.6369999999999997E-3</v>
      </c>
      <c r="R166" s="53"/>
    </row>
    <row r="167" spans="1:18" ht="15" x14ac:dyDescent="0.25">
      <c r="A167" s="43">
        <v>1092</v>
      </c>
      <c r="B167" s="43">
        <v>9846</v>
      </c>
      <c r="C167" s="41" t="s">
        <v>88</v>
      </c>
      <c r="D167" s="41" t="s">
        <v>101</v>
      </c>
      <c r="E167" s="41" t="s">
        <v>80</v>
      </c>
      <c r="F167" s="41" t="s">
        <v>81</v>
      </c>
      <c r="G167" s="41" t="s">
        <v>82</v>
      </c>
      <c r="H167" s="41" t="s">
        <v>83</v>
      </c>
      <c r="I167" s="41" t="s">
        <v>84</v>
      </c>
      <c r="J167" s="41" t="s">
        <v>85</v>
      </c>
      <c r="K167" s="41" t="s">
        <v>106</v>
      </c>
      <c r="L167" s="41">
        <v>7.6000000000000004E-4</v>
      </c>
      <c r="M167" s="41">
        <v>2.6029E-2</v>
      </c>
      <c r="N167" s="41"/>
      <c r="O167" s="41">
        <v>0</v>
      </c>
      <c r="P167" s="42">
        <v>0</v>
      </c>
      <c r="Q167" s="42">
        <v>0</v>
      </c>
      <c r="R167" s="53"/>
    </row>
    <row r="168" spans="1:18" ht="15" x14ac:dyDescent="0.25">
      <c r="A168" s="43">
        <v>1092</v>
      </c>
      <c r="B168" s="43">
        <v>9846</v>
      </c>
      <c r="C168" s="41" t="s">
        <v>78</v>
      </c>
      <c r="D168" s="41" t="s">
        <v>79</v>
      </c>
      <c r="E168" s="41" t="s">
        <v>80</v>
      </c>
      <c r="F168" s="41" t="s">
        <v>81</v>
      </c>
      <c r="G168" s="41" t="s">
        <v>82</v>
      </c>
      <c r="H168" s="41" t="s">
        <v>83</v>
      </c>
      <c r="I168" s="41" t="s">
        <v>84</v>
      </c>
      <c r="J168" s="41" t="s">
        <v>85</v>
      </c>
      <c r="K168" s="41" t="s">
        <v>106</v>
      </c>
      <c r="L168" s="41">
        <v>0</v>
      </c>
      <c r="M168" s="41">
        <v>2.6029E-2</v>
      </c>
      <c r="N168" s="41"/>
      <c r="O168" s="41">
        <v>0</v>
      </c>
      <c r="P168" s="42">
        <v>0</v>
      </c>
      <c r="Q168" s="42">
        <v>0</v>
      </c>
      <c r="R168" s="53"/>
    </row>
    <row r="169" spans="1:18" ht="15" x14ac:dyDescent="0.25">
      <c r="A169" s="43">
        <v>1092</v>
      </c>
      <c r="B169" s="43">
        <v>9846</v>
      </c>
      <c r="C169" s="41" t="s">
        <v>78</v>
      </c>
      <c r="D169" s="41" t="s">
        <v>79</v>
      </c>
      <c r="E169" s="41" t="s">
        <v>80</v>
      </c>
      <c r="F169" s="41" t="s">
        <v>81</v>
      </c>
      <c r="G169" s="41" t="s">
        <v>82</v>
      </c>
      <c r="H169" s="41" t="s">
        <v>83</v>
      </c>
      <c r="I169" s="41" t="s">
        <v>84</v>
      </c>
      <c r="J169" s="41" t="s">
        <v>85</v>
      </c>
      <c r="K169" s="41" t="s">
        <v>105</v>
      </c>
      <c r="L169" s="41">
        <v>0</v>
      </c>
      <c r="M169" s="41">
        <v>4.1524000000000001</v>
      </c>
      <c r="N169" s="41"/>
      <c r="O169" s="41">
        <v>0</v>
      </c>
      <c r="P169" s="42">
        <v>0</v>
      </c>
      <c r="Q169" s="42">
        <v>0</v>
      </c>
      <c r="R169" s="53"/>
    </row>
    <row r="170" spans="1:18" ht="15" x14ac:dyDescent="0.25">
      <c r="A170" s="43">
        <v>1092</v>
      </c>
      <c r="B170" s="43">
        <v>9846</v>
      </c>
      <c r="C170" s="41" t="s">
        <v>78</v>
      </c>
      <c r="D170" s="41" t="s">
        <v>79</v>
      </c>
      <c r="E170" s="41" t="s">
        <v>80</v>
      </c>
      <c r="F170" s="41" t="s">
        <v>81</v>
      </c>
      <c r="G170" s="41" t="s">
        <v>82</v>
      </c>
      <c r="H170" s="41" t="s">
        <v>83</v>
      </c>
      <c r="I170" s="41" t="s">
        <v>84</v>
      </c>
      <c r="J170" s="41" t="s">
        <v>85</v>
      </c>
      <c r="K170" s="41" t="s">
        <v>87</v>
      </c>
      <c r="L170" s="41">
        <v>124.24281000000001</v>
      </c>
      <c r="M170" s="41">
        <v>0.35239999999999999</v>
      </c>
      <c r="N170" s="41"/>
      <c r="O170" s="41">
        <v>43.783000000000001</v>
      </c>
      <c r="P170" s="42">
        <v>3.9779999999999998E-3</v>
      </c>
      <c r="Q170" s="42">
        <v>2.7399999999999999E-4</v>
      </c>
      <c r="R170" s="53"/>
    </row>
    <row r="171" spans="1:18" ht="15" x14ac:dyDescent="0.25">
      <c r="A171" s="43">
        <v>1092</v>
      </c>
      <c r="B171" s="43">
        <v>9846</v>
      </c>
      <c r="C171" s="41" t="s">
        <v>88</v>
      </c>
      <c r="D171" s="41" t="s">
        <v>89</v>
      </c>
      <c r="E171" s="41" t="s">
        <v>80</v>
      </c>
      <c r="F171" s="41" t="s">
        <v>90</v>
      </c>
      <c r="G171" s="41" t="s">
        <v>82</v>
      </c>
      <c r="H171" s="41" t="s">
        <v>83</v>
      </c>
      <c r="I171" s="41" t="s">
        <v>91</v>
      </c>
      <c r="J171" s="41" t="s">
        <v>92</v>
      </c>
      <c r="K171" s="41" t="s">
        <v>93</v>
      </c>
      <c r="L171" s="41">
        <v>-56.987540000000003</v>
      </c>
      <c r="M171" s="41">
        <v>3.71</v>
      </c>
      <c r="N171" s="41"/>
      <c r="O171" s="41">
        <v>-211.42400000000001</v>
      </c>
      <c r="P171" s="42">
        <v>-1.9210000000000001E-2</v>
      </c>
      <c r="Q171" s="42">
        <v>-1.3240000000000001E-3</v>
      </c>
      <c r="R171" s="53"/>
    </row>
    <row r="172" spans="1:18" ht="15" x14ac:dyDescent="0.25">
      <c r="A172" s="43">
        <v>1092</v>
      </c>
      <c r="B172" s="43">
        <v>9846</v>
      </c>
      <c r="C172" s="41" t="s">
        <v>102</v>
      </c>
      <c r="D172" s="41" t="s">
        <v>103</v>
      </c>
      <c r="E172" s="41" t="s">
        <v>96</v>
      </c>
      <c r="F172" s="41" t="s">
        <v>90</v>
      </c>
      <c r="G172" s="41" t="s">
        <v>82</v>
      </c>
      <c r="H172" s="41" t="s">
        <v>83</v>
      </c>
      <c r="I172" s="41" t="s">
        <v>104</v>
      </c>
      <c r="J172" s="41" t="s">
        <v>98</v>
      </c>
      <c r="K172" s="41" t="s">
        <v>93</v>
      </c>
      <c r="L172" s="41">
        <v>2.83582</v>
      </c>
      <c r="M172" s="41">
        <v>3.71</v>
      </c>
      <c r="N172" s="41"/>
      <c r="O172" s="41">
        <v>10.521000000000001</v>
      </c>
      <c r="P172" s="42">
        <v>9.5500000000000001E-4</v>
      </c>
      <c r="Q172" s="42">
        <v>6.4999999999999994E-5</v>
      </c>
      <c r="R172" s="53"/>
    </row>
    <row r="173" spans="1:18" ht="15" x14ac:dyDescent="0.25">
      <c r="A173" s="43">
        <v>1092</v>
      </c>
      <c r="B173" s="43">
        <v>9846</v>
      </c>
      <c r="C173" s="41" t="s">
        <v>109</v>
      </c>
      <c r="D173" s="41" t="s">
        <v>110</v>
      </c>
      <c r="E173" s="41" t="s">
        <v>96</v>
      </c>
      <c r="F173" s="41" t="s">
        <v>90</v>
      </c>
      <c r="G173" s="41" t="s">
        <v>82</v>
      </c>
      <c r="H173" s="41" t="s">
        <v>83</v>
      </c>
      <c r="I173" s="41" t="s">
        <v>104</v>
      </c>
      <c r="J173" s="41" t="s">
        <v>98</v>
      </c>
      <c r="K173" s="41" t="s">
        <v>93</v>
      </c>
      <c r="L173" s="41">
        <v>-23.61618</v>
      </c>
      <c r="M173" s="41">
        <v>3.71</v>
      </c>
      <c r="N173" s="41"/>
      <c r="O173" s="41">
        <v>-87.616</v>
      </c>
      <c r="P173" s="42">
        <v>-7.9609999999999993E-3</v>
      </c>
      <c r="Q173" s="42">
        <v>-5.4799999999999998E-4</v>
      </c>
      <c r="R173" s="53"/>
    </row>
    <row r="174" spans="1:18" ht="15" x14ac:dyDescent="0.25">
      <c r="A174" s="43">
        <v>1092</v>
      </c>
      <c r="B174" s="43">
        <v>9846</v>
      </c>
      <c r="C174" s="41" t="s">
        <v>78</v>
      </c>
      <c r="D174" s="41" t="s">
        <v>79</v>
      </c>
      <c r="E174" s="41" t="s">
        <v>80</v>
      </c>
      <c r="F174" s="41" t="s">
        <v>99</v>
      </c>
      <c r="G174" s="41" t="s">
        <v>82</v>
      </c>
      <c r="H174" s="41" t="s">
        <v>83</v>
      </c>
      <c r="I174" s="41" t="s">
        <v>84</v>
      </c>
      <c r="J174" s="41" t="s">
        <v>85</v>
      </c>
      <c r="K174" s="41" t="s">
        <v>100</v>
      </c>
      <c r="L174" s="41">
        <v>-732.40592000000004</v>
      </c>
      <c r="M174" s="41">
        <v>1</v>
      </c>
      <c r="N174" s="41"/>
      <c r="O174" s="41">
        <v>-732.40599999999995</v>
      </c>
      <c r="P174" s="42">
        <v>-6.6548999999999997E-2</v>
      </c>
      <c r="Q174" s="42">
        <v>-4.5880000000000001E-3</v>
      </c>
      <c r="R174" s="53"/>
    </row>
    <row r="175" spans="1:18" ht="15" x14ac:dyDescent="0.25">
      <c r="A175" s="43">
        <v>1092</v>
      </c>
      <c r="B175" s="43">
        <v>9846</v>
      </c>
      <c r="C175" s="41" t="s">
        <v>78</v>
      </c>
      <c r="D175" s="41" t="s">
        <v>79</v>
      </c>
      <c r="E175" s="41" t="s">
        <v>80</v>
      </c>
      <c r="F175" s="41" t="s">
        <v>99</v>
      </c>
      <c r="G175" s="41" t="s">
        <v>82</v>
      </c>
      <c r="H175" s="41" t="s">
        <v>83</v>
      </c>
      <c r="I175" s="41" t="s">
        <v>84</v>
      </c>
      <c r="J175" s="41" t="s">
        <v>85</v>
      </c>
      <c r="K175" s="41" t="s">
        <v>100</v>
      </c>
      <c r="L175" s="41">
        <v>1143.31339</v>
      </c>
      <c r="M175" s="41">
        <v>1</v>
      </c>
      <c r="N175" s="41"/>
      <c r="O175" s="41">
        <v>1143.3130000000001</v>
      </c>
      <c r="P175" s="42">
        <v>0.10388500000000001</v>
      </c>
      <c r="Q175" s="42">
        <v>7.162E-3</v>
      </c>
      <c r="R175" s="53"/>
    </row>
    <row r="176" spans="1:18" ht="15" x14ac:dyDescent="0.25">
      <c r="A176" s="43">
        <v>1092</v>
      </c>
      <c r="B176" s="43">
        <v>9846</v>
      </c>
      <c r="C176" s="41" t="s">
        <v>78</v>
      </c>
      <c r="D176" s="41" t="s">
        <v>79</v>
      </c>
      <c r="E176" s="41" t="s">
        <v>80</v>
      </c>
      <c r="F176" s="41" t="s">
        <v>99</v>
      </c>
      <c r="G176" s="41" t="s">
        <v>82</v>
      </c>
      <c r="H176" s="41" t="s">
        <v>83</v>
      </c>
      <c r="I176" s="41" t="s">
        <v>84</v>
      </c>
      <c r="J176" s="41" t="s">
        <v>85</v>
      </c>
      <c r="K176" s="41" t="s">
        <v>100</v>
      </c>
      <c r="L176" s="41">
        <v>139.82121000000001</v>
      </c>
      <c r="M176" s="41">
        <v>1</v>
      </c>
      <c r="N176" s="41"/>
      <c r="O176" s="41">
        <v>139.821</v>
      </c>
      <c r="P176" s="42">
        <v>1.2704E-2</v>
      </c>
      <c r="Q176" s="42">
        <v>8.7500000000000002E-4</v>
      </c>
      <c r="R176" s="53"/>
    </row>
    <row r="177" spans="1:18" ht="15" x14ac:dyDescent="0.25">
      <c r="A177" s="43">
        <v>1092</v>
      </c>
      <c r="B177" s="43">
        <v>9846</v>
      </c>
      <c r="C177" s="41" t="s">
        <v>78</v>
      </c>
      <c r="D177" s="41" t="s">
        <v>79</v>
      </c>
      <c r="E177" s="41" t="s">
        <v>80</v>
      </c>
      <c r="F177" s="41" t="s">
        <v>99</v>
      </c>
      <c r="G177" s="41" t="s">
        <v>82</v>
      </c>
      <c r="H177" s="41" t="s">
        <v>83</v>
      </c>
      <c r="I177" s="41" t="s">
        <v>84</v>
      </c>
      <c r="J177" s="41" t="s">
        <v>85</v>
      </c>
      <c r="K177" s="41" t="s">
        <v>100</v>
      </c>
      <c r="L177" s="41">
        <v>8443.3177300000007</v>
      </c>
      <c r="M177" s="41">
        <v>1</v>
      </c>
      <c r="N177" s="41"/>
      <c r="O177" s="41">
        <v>8443.3179999999993</v>
      </c>
      <c r="P177" s="42">
        <v>0.76719000000000004</v>
      </c>
      <c r="Q177" s="42">
        <v>5.2892000000000002E-2</v>
      </c>
      <c r="R177" s="53"/>
    </row>
    <row r="178" spans="1:18" ht="15" x14ac:dyDescent="0.25">
      <c r="A178" s="43">
        <v>1092</v>
      </c>
      <c r="B178" s="43">
        <v>9846</v>
      </c>
      <c r="C178" s="41" t="s">
        <v>78</v>
      </c>
      <c r="D178" s="41" t="s">
        <v>79</v>
      </c>
      <c r="E178" s="41" t="s">
        <v>80</v>
      </c>
      <c r="F178" s="41" t="s">
        <v>90</v>
      </c>
      <c r="G178" s="41" t="s">
        <v>82</v>
      </c>
      <c r="H178" s="41" t="s">
        <v>83</v>
      </c>
      <c r="I178" s="41" t="s">
        <v>84</v>
      </c>
      <c r="J178" s="41" t="s">
        <v>85</v>
      </c>
      <c r="K178" s="41" t="s">
        <v>93</v>
      </c>
      <c r="L178" s="41">
        <v>260.16708</v>
      </c>
      <c r="M178" s="41">
        <v>3.71</v>
      </c>
      <c r="N178" s="41"/>
      <c r="O178" s="41">
        <v>965.22</v>
      </c>
      <c r="P178" s="42">
        <v>8.7703000000000003E-2</v>
      </c>
      <c r="Q178" s="42">
        <v>6.0460000000000002E-3</v>
      </c>
      <c r="R178" s="53"/>
    </row>
    <row r="179" spans="1:18" ht="15" x14ac:dyDescent="0.25">
      <c r="A179" s="43">
        <v>1092</v>
      </c>
      <c r="B179" s="43">
        <v>9846</v>
      </c>
      <c r="C179" s="41" t="s">
        <v>88</v>
      </c>
      <c r="D179" s="41" t="s">
        <v>101</v>
      </c>
      <c r="E179" s="41" t="s">
        <v>80</v>
      </c>
      <c r="F179" s="41" t="s">
        <v>99</v>
      </c>
      <c r="G179" s="41" t="s">
        <v>82</v>
      </c>
      <c r="H179" s="41" t="s">
        <v>83</v>
      </c>
      <c r="I179" s="41" t="s">
        <v>84</v>
      </c>
      <c r="J179" s="41" t="s">
        <v>85</v>
      </c>
      <c r="K179" s="41" t="s">
        <v>100</v>
      </c>
      <c r="L179" s="41">
        <v>2.85873</v>
      </c>
      <c r="M179" s="41">
        <v>1</v>
      </c>
      <c r="N179" s="41"/>
      <c r="O179" s="41">
        <v>2.859</v>
      </c>
      <c r="P179" s="42">
        <v>2.5900000000000001E-4</v>
      </c>
      <c r="Q179" s="42">
        <v>1.7E-5</v>
      </c>
      <c r="R179" s="53"/>
    </row>
    <row r="180" spans="1:18" ht="15" x14ac:dyDescent="0.25">
      <c r="A180" s="43">
        <v>1092</v>
      </c>
      <c r="B180" s="43">
        <v>9950</v>
      </c>
      <c r="C180" s="41" t="s">
        <v>109</v>
      </c>
      <c r="D180" s="41" t="s">
        <v>110</v>
      </c>
      <c r="E180" s="41" t="s">
        <v>96</v>
      </c>
      <c r="F180" s="41" t="s">
        <v>90</v>
      </c>
      <c r="G180" s="41" t="s">
        <v>82</v>
      </c>
      <c r="H180" s="41" t="s">
        <v>83</v>
      </c>
      <c r="I180" s="41" t="s">
        <v>104</v>
      </c>
      <c r="J180" s="41" t="s">
        <v>98</v>
      </c>
      <c r="K180" s="41" t="s">
        <v>93</v>
      </c>
      <c r="L180" s="41">
        <v>-275.76895999999999</v>
      </c>
      <c r="M180" s="41">
        <v>3.71</v>
      </c>
      <c r="N180" s="41"/>
      <c r="O180" s="41">
        <v>-1023.103</v>
      </c>
      <c r="P180" s="42">
        <v>-1.188E-3</v>
      </c>
      <c r="Q180" s="42">
        <v>-1.8599999999999999E-4</v>
      </c>
      <c r="R180" s="53"/>
    </row>
    <row r="181" spans="1:18" ht="15" x14ac:dyDescent="0.25">
      <c r="A181" s="43">
        <v>1092</v>
      </c>
      <c r="B181" s="43">
        <v>9950</v>
      </c>
      <c r="C181" s="41" t="s">
        <v>78</v>
      </c>
      <c r="D181" s="41" t="s">
        <v>79</v>
      </c>
      <c r="E181" s="41" t="s">
        <v>80</v>
      </c>
      <c r="F181" s="41" t="s">
        <v>81</v>
      </c>
      <c r="G181" s="41" t="s">
        <v>82</v>
      </c>
      <c r="H181" s="41" t="s">
        <v>83</v>
      </c>
      <c r="I181" s="41" t="s">
        <v>84</v>
      </c>
      <c r="J181" s="41" t="s">
        <v>85</v>
      </c>
      <c r="K181" s="41" t="s">
        <v>86</v>
      </c>
      <c r="L181" s="41">
        <v>4.0000000000000003E-5</v>
      </c>
      <c r="M181" s="41">
        <v>4.9748000000000001</v>
      </c>
      <c r="N181" s="41"/>
      <c r="O181" s="41">
        <v>0</v>
      </c>
      <c r="P181" s="42">
        <v>0</v>
      </c>
      <c r="Q181" s="42">
        <v>0</v>
      </c>
      <c r="R181" s="53"/>
    </row>
    <row r="182" spans="1:18" ht="15" x14ac:dyDescent="0.25">
      <c r="A182" s="43">
        <v>1092</v>
      </c>
      <c r="B182" s="43">
        <v>9950</v>
      </c>
      <c r="C182" s="41" t="s">
        <v>88</v>
      </c>
      <c r="D182" s="41" t="s">
        <v>101</v>
      </c>
      <c r="E182" s="41" t="s">
        <v>80</v>
      </c>
      <c r="F182" s="41" t="s">
        <v>99</v>
      </c>
      <c r="G182" s="41" t="s">
        <v>82</v>
      </c>
      <c r="H182" s="41" t="s">
        <v>83</v>
      </c>
      <c r="I182" s="41" t="s">
        <v>84</v>
      </c>
      <c r="J182" s="41" t="s">
        <v>85</v>
      </c>
      <c r="K182" s="41" t="s">
        <v>100</v>
      </c>
      <c r="L182" s="41">
        <v>0.42307</v>
      </c>
      <c r="M182" s="41">
        <v>1</v>
      </c>
      <c r="N182" s="41"/>
      <c r="O182" s="41">
        <v>0.42299999999999999</v>
      </c>
      <c r="P182" s="42">
        <v>0</v>
      </c>
      <c r="Q182" s="42">
        <v>0</v>
      </c>
      <c r="R182" s="53"/>
    </row>
    <row r="183" spans="1:18" ht="15" x14ac:dyDescent="0.25">
      <c r="A183" s="43">
        <v>1092</v>
      </c>
      <c r="B183" s="43">
        <v>9950</v>
      </c>
      <c r="C183" s="41" t="s">
        <v>78</v>
      </c>
      <c r="D183" s="41" t="s">
        <v>79</v>
      </c>
      <c r="E183" s="41" t="s">
        <v>80</v>
      </c>
      <c r="F183" s="41" t="s">
        <v>81</v>
      </c>
      <c r="G183" s="41" t="s">
        <v>82</v>
      </c>
      <c r="H183" s="41" t="s">
        <v>83</v>
      </c>
      <c r="I183" s="41" t="s">
        <v>84</v>
      </c>
      <c r="J183" s="41" t="s">
        <v>85</v>
      </c>
      <c r="K183" s="41" t="s">
        <v>87</v>
      </c>
      <c r="L183" s="41">
        <v>9703.5875300000007</v>
      </c>
      <c r="M183" s="41">
        <v>0.35239999999999999</v>
      </c>
      <c r="N183" s="41"/>
      <c r="O183" s="41">
        <v>3419.5439999999999</v>
      </c>
      <c r="P183" s="42">
        <v>3.9699999999999996E-3</v>
      </c>
      <c r="Q183" s="42">
        <v>6.2399999999999999E-4</v>
      </c>
      <c r="R183" s="53"/>
    </row>
    <row r="184" spans="1:18" ht="15" x14ac:dyDescent="0.25">
      <c r="A184" s="43">
        <v>1092</v>
      </c>
      <c r="B184" s="43">
        <v>9950</v>
      </c>
      <c r="C184" s="41" t="s">
        <v>78</v>
      </c>
      <c r="D184" s="41" t="s">
        <v>79</v>
      </c>
      <c r="E184" s="41" t="s">
        <v>80</v>
      </c>
      <c r="F184" s="41" t="s">
        <v>90</v>
      </c>
      <c r="G184" s="41" t="s">
        <v>82</v>
      </c>
      <c r="H184" s="41" t="s">
        <v>83</v>
      </c>
      <c r="I184" s="41" t="s">
        <v>84</v>
      </c>
      <c r="J184" s="41" t="s">
        <v>85</v>
      </c>
      <c r="K184" s="41" t="s">
        <v>93</v>
      </c>
      <c r="L184" s="41">
        <v>15253.61809</v>
      </c>
      <c r="M184" s="41">
        <v>3.71</v>
      </c>
      <c r="N184" s="41"/>
      <c r="O184" s="41">
        <v>56590.923000000003</v>
      </c>
      <c r="P184" s="42">
        <v>6.5712000000000007E-2</v>
      </c>
      <c r="Q184" s="42">
        <v>1.0328E-2</v>
      </c>
      <c r="R184" s="53"/>
    </row>
    <row r="185" spans="1:18" ht="15" x14ac:dyDescent="0.25">
      <c r="A185" s="43">
        <v>1092</v>
      </c>
      <c r="B185" s="43">
        <v>9950</v>
      </c>
      <c r="C185" s="41" t="s">
        <v>88</v>
      </c>
      <c r="D185" s="41" t="s">
        <v>101</v>
      </c>
      <c r="E185" s="41" t="s">
        <v>80</v>
      </c>
      <c r="F185" s="41" t="s">
        <v>81</v>
      </c>
      <c r="G185" s="41" t="s">
        <v>82</v>
      </c>
      <c r="H185" s="41" t="s">
        <v>83</v>
      </c>
      <c r="I185" s="41" t="s">
        <v>84</v>
      </c>
      <c r="J185" s="41" t="s">
        <v>85</v>
      </c>
      <c r="K185" s="41" t="s">
        <v>105</v>
      </c>
      <c r="L185" s="41">
        <v>0.02</v>
      </c>
      <c r="M185" s="41">
        <v>4.1524000000000001</v>
      </c>
      <c r="N185" s="41"/>
      <c r="O185" s="41">
        <v>8.3000000000000004E-2</v>
      </c>
      <c r="P185" s="42">
        <v>0</v>
      </c>
      <c r="Q185" s="42">
        <v>0</v>
      </c>
      <c r="R185" s="53"/>
    </row>
    <row r="186" spans="1:18" ht="15" x14ac:dyDescent="0.25">
      <c r="A186" s="43">
        <v>1092</v>
      </c>
      <c r="B186" s="43">
        <v>9950</v>
      </c>
      <c r="C186" s="41" t="s">
        <v>78</v>
      </c>
      <c r="D186" s="41" t="s">
        <v>79</v>
      </c>
      <c r="E186" s="41" t="s">
        <v>80</v>
      </c>
      <c r="F186" s="41" t="s">
        <v>81</v>
      </c>
      <c r="G186" s="41" t="s">
        <v>82</v>
      </c>
      <c r="H186" s="41" t="s">
        <v>83</v>
      </c>
      <c r="I186" s="41" t="s">
        <v>84</v>
      </c>
      <c r="J186" s="41" t="s">
        <v>85</v>
      </c>
      <c r="K186" s="41" t="s">
        <v>105</v>
      </c>
      <c r="L186" s="41">
        <v>12.28351</v>
      </c>
      <c r="M186" s="41">
        <v>4.1524000000000001</v>
      </c>
      <c r="N186" s="41"/>
      <c r="O186" s="41">
        <v>51.006</v>
      </c>
      <c r="P186" s="42">
        <v>5.8999999999999998E-5</v>
      </c>
      <c r="Q186" s="42">
        <v>9.0000000000000002E-6</v>
      </c>
      <c r="R186" s="53"/>
    </row>
    <row r="187" spans="1:18" ht="15" x14ac:dyDescent="0.25">
      <c r="A187" s="43">
        <v>1092</v>
      </c>
      <c r="B187" s="43">
        <v>9950</v>
      </c>
      <c r="C187" s="41" t="s">
        <v>78</v>
      </c>
      <c r="D187" s="41" t="s">
        <v>79</v>
      </c>
      <c r="E187" s="41" t="s">
        <v>80</v>
      </c>
      <c r="F187" s="41" t="s">
        <v>81</v>
      </c>
      <c r="G187" s="41" t="s">
        <v>82</v>
      </c>
      <c r="H187" s="41" t="s">
        <v>83</v>
      </c>
      <c r="I187" s="41" t="s">
        <v>84</v>
      </c>
      <c r="J187" s="41" t="s">
        <v>85</v>
      </c>
      <c r="K187" s="41" t="s">
        <v>106</v>
      </c>
      <c r="L187" s="41">
        <v>-5.0000000000000002E-5</v>
      </c>
      <c r="M187" s="41">
        <v>2.6029E-2</v>
      </c>
      <c r="N187" s="41"/>
      <c r="O187" s="41">
        <v>0</v>
      </c>
      <c r="P187" s="42">
        <v>0</v>
      </c>
      <c r="Q187" s="42">
        <v>0</v>
      </c>
      <c r="R187" s="53"/>
    </row>
    <row r="188" spans="1:18" ht="15" x14ac:dyDescent="0.25">
      <c r="A188" s="43">
        <v>1092</v>
      </c>
      <c r="B188" s="43">
        <v>9950</v>
      </c>
      <c r="C188" s="41" t="s">
        <v>88</v>
      </c>
      <c r="D188" s="41" t="s">
        <v>101</v>
      </c>
      <c r="E188" s="41" t="s">
        <v>80</v>
      </c>
      <c r="F188" s="41" t="s">
        <v>81</v>
      </c>
      <c r="G188" s="41" t="s">
        <v>82</v>
      </c>
      <c r="H188" s="41" t="s">
        <v>83</v>
      </c>
      <c r="I188" s="41" t="s">
        <v>84</v>
      </c>
      <c r="J188" s="41" t="s">
        <v>85</v>
      </c>
      <c r="K188" s="41" t="s">
        <v>93</v>
      </c>
      <c r="L188" s="41">
        <v>0.02</v>
      </c>
      <c r="M188" s="41">
        <v>3.71</v>
      </c>
      <c r="N188" s="41"/>
      <c r="O188" s="41">
        <v>7.3999999999999996E-2</v>
      </c>
      <c r="P188" s="42">
        <v>0</v>
      </c>
      <c r="Q188" s="42">
        <v>0</v>
      </c>
      <c r="R188" s="53"/>
    </row>
    <row r="189" spans="1:18" ht="15" x14ac:dyDescent="0.25">
      <c r="A189" s="43">
        <v>1092</v>
      </c>
      <c r="B189" s="43">
        <v>9950</v>
      </c>
      <c r="C189" s="41" t="s">
        <v>78</v>
      </c>
      <c r="D189" s="41" t="s">
        <v>79</v>
      </c>
      <c r="E189" s="41" t="s">
        <v>80</v>
      </c>
      <c r="F189" s="41" t="s">
        <v>81</v>
      </c>
      <c r="G189" s="41" t="s">
        <v>82</v>
      </c>
      <c r="H189" s="41" t="s">
        <v>83</v>
      </c>
      <c r="I189" s="41" t="s">
        <v>84</v>
      </c>
      <c r="J189" s="41" t="s">
        <v>85</v>
      </c>
      <c r="K189" s="41" t="s">
        <v>93</v>
      </c>
      <c r="L189" s="41">
        <v>30480.801390000001</v>
      </c>
      <c r="M189" s="41">
        <v>3.71</v>
      </c>
      <c r="N189" s="41"/>
      <c r="O189" s="41">
        <v>113083.773</v>
      </c>
      <c r="P189" s="42">
        <v>0.13131100000000001</v>
      </c>
      <c r="Q189" s="42">
        <v>2.0639000000000001E-2</v>
      </c>
      <c r="R189" s="53"/>
    </row>
    <row r="190" spans="1:18" ht="15" x14ac:dyDescent="0.25">
      <c r="A190" s="43">
        <v>1092</v>
      </c>
      <c r="B190" s="43">
        <v>9950</v>
      </c>
      <c r="C190" s="41" t="s">
        <v>78</v>
      </c>
      <c r="D190" s="41" t="s">
        <v>79</v>
      </c>
      <c r="E190" s="41" t="s">
        <v>80</v>
      </c>
      <c r="F190" s="41" t="s">
        <v>81</v>
      </c>
      <c r="G190" s="41" t="s">
        <v>82</v>
      </c>
      <c r="H190" s="41" t="s">
        <v>83</v>
      </c>
      <c r="I190" s="41" t="s">
        <v>84</v>
      </c>
      <c r="J190" s="41" t="s">
        <v>85</v>
      </c>
      <c r="K190" s="41" t="s">
        <v>108</v>
      </c>
      <c r="L190" s="41">
        <v>0</v>
      </c>
      <c r="M190" s="41">
        <v>4.3964999999999996</v>
      </c>
      <c r="N190" s="41"/>
      <c r="O190" s="41">
        <v>0</v>
      </c>
      <c r="P190" s="42">
        <v>0</v>
      </c>
      <c r="Q190" s="42">
        <v>0</v>
      </c>
      <c r="R190" s="53"/>
    </row>
    <row r="191" spans="1:18" ht="15" x14ac:dyDescent="0.25">
      <c r="A191" s="43">
        <v>1092</v>
      </c>
      <c r="B191" s="43">
        <v>9950</v>
      </c>
      <c r="C191" s="41" t="s">
        <v>78</v>
      </c>
      <c r="D191" s="41" t="s">
        <v>79</v>
      </c>
      <c r="E191" s="41" t="s">
        <v>80</v>
      </c>
      <c r="F191" s="41" t="s">
        <v>90</v>
      </c>
      <c r="G191" s="41" t="s">
        <v>82</v>
      </c>
      <c r="H191" s="41" t="s">
        <v>83</v>
      </c>
      <c r="I191" s="41" t="s">
        <v>84</v>
      </c>
      <c r="J191" s="41" t="s">
        <v>85</v>
      </c>
      <c r="K191" s="41" t="s">
        <v>93</v>
      </c>
      <c r="L191" s="41">
        <v>-10400.43158</v>
      </c>
      <c r="M191" s="41">
        <v>3.71</v>
      </c>
      <c r="N191" s="41"/>
      <c r="O191" s="41">
        <v>-38585.601000000002</v>
      </c>
      <c r="P191" s="42">
        <v>-4.4804999999999998E-2</v>
      </c>
      <c r="Q191" s="42">
        <v>-7.0419999999999996E-3</v>
      </c>
      <c r="R191" s="53"/>
    </row>
    <row r="192" spans="1:18" ht="15" x14ac:dyDescent="0.25">
      <c r="A192" s="43">
        <v>1092</v>
      </c>
      <c r="B192" s="43">
        <v>9950</v>
      </c>
      <c r="C192" s="41" t="s">
        <v>88</v>
      </c>
      <c r="D192" s="41" t="s">
        <v>101</v>
      </c>
      <c r="E192" s="41" t="s">
        <v>80</v>
      </c>
      <c r="F192" s="41" t="s">
        <v>107</v>
      </c>
      <c r="G192" s="41" t="s">
        <v>82</v>
      </c>
      <c r="H192" s="41" t="s">
        <v>83</v>
      </c>
      <c r="I192" s="41" t="s">
        <v>84</v>
      </c>
      <c r="J192" s="41" t="s">
        <v>85</v>
      </c>
      <c r="K192" s="41" t="s">
        <v>100</v>
      </c>
      <c r="L192" s="41">
        <v>98.616950000000003</v>
      </c>
      <c r="M192" s="41">
        <v>1</v>
      </c>
      <c r="N192" s="41"/>
      <c r="O192" s="41">
        <v>98.617000000000004</v>
      </c>
      <c r="P192" s="42">
        <v>1.1400000000000001E-4</v>
      </c>
      <c r="Q192" s="42">
        <v>1.7E-5</v>
      </c>
      <c r="R192" s="53"/>
    </row>
    <row r="193" spans="1:18" ht="15" x14ac:dyDescent="0.25">
      <c r="A193" s="43">
        <v>1092</v>
      </c>
      <c r="B193" s="43">
        <v>9950</v>
      </c>
      <c r="C193" s="41" t="s">
        <v>78</v>
      </c>
      <c r="D193" s="41" t="s">
        <v>79</v>
      </c>
      <c r="E193" s="41" t="s">
        <v>80</v>
      </c>
      <c r="F193" s="41" t="s">
        <v>81</v>
      </c>
      <c r="G193" s="41" t="s">
        <v>82</v>
      </c>
      <c r="H193" s="41" t="s">
        <v>83</v>
      </c>
      <c r="I193" s="41" t="s">
        <v>84</v>
      </c>
      <c r="J193" s="41" t="s">
        <v>85</v>
      </c>
      <c r="K193" s="41" t="s">
        <v>118</v>
      </c>
      <c r="L193" s="41">
        <v>0</v>
      </c>
      <c r="M193" s="41">
        <v>0.55689999999999995</v>
      </c>
      <c r="N193" s="41"/>
      <c r="O193" s="41">
        <v>0</v>
      </c>
      <c r="P193" s="42">
        <v>0</v>
      </c>
      <c r="Q193" s="42">
        <v>0</v>
      </c>
      <c r="R193" s="53"/>
    </row>
    <row r="194" spans="1:18" ht="15" x14ac:dyDescent="0.25">
      <c r="A194" s="43">
        <v>1092</v>
      </c>
      <c r="B194" s="43">
        <v>9950</v>
      </c>
      <c r="C194" s="41" t="s">
        <v>88</v>
      </c>
      <c r="D194" s="41" t="s">
        <v>101</v>
      </c>
      <c r="E194" s="41" t="s">
        <v>80</v>
      </c>
      <c r="F194" s="41" t="s">
        <v>99</v>
      </c>
      <c r="G194" s="41" t="s">
        <v>82</v>
      </c>
      <c r="H194" s="41" t="s">
        <v>83</v>
      </c>
      <c r="I194" s="41" t="s">
        <v>84</v>
      </c>
      <c r="J194" s="41" t="s">
        <v>85</v>
      </c>
      <c r="K194" s="41" t="s">
        <v>100</v>
      </c>
      <c r="L194" s="41">
        <v>-9.4546799999999998</v>
      </c>
      <c r="M194" s="41">
        <v>1</v>
      </c>
      <c r="N194" s="41"/>
      <c r="O194" s="41">
        <v>-9.4550000000000001</v>
      </c>
      <c r="P194" s="42">
        <v>-1.0000000000000001E-5</v>
      </c>
      <c r="Q194" s="42">
        <v>-9.9999999999999995E-7</v>
      </c>
      <c r="R194" s="53"/>
    </row>
    <row r="195" spans="1:18" ht="15" x14ac:dyDescent="0.25">
      <c r="A195" s="43">
        <v>1092</v>
      </c>
      <c r="B195" s="43">
        <v>9950</v>
      </c>
      <c r="C195" s="41" t="s">
        <v>78</v>
      </c>
      <c r="D195" s="41" t="s">
        <v>79</v>
      </c>
      <c r="E195" s="41" t="s">
        <v>80</v>
      </c>
      <c r="F195" s="41" t="s">
        <v>99</v>
      </c>
      <c r="G195" s="41" t="s">
        <v>82</v>
      </c>
      <c r="H195" s="41" t="s">
        <v>83</v>
      </c>
      <c r="I195" s="41" t="s">
        <v>84</v>
      </c>
      <c r="J195" s="41" t="s">
        <v>85</v>
      </c>
      <c r="K195" s="41" t="s">
        <v>100</v>
      </c>
      <c r="L195" s="41">
        <v>-9513.8353499999994</v>
      </c>
      <c r="M195" s="41">
        <v>1</v>
      </c>
      <c r="N195" s="41"/>
      <c r="O195" s="41">
        <v>-9513.8349999999991</v>
      </c>
      <c r="P195" s="42">
        <v>-1.1047E-2</v>
      </c>
      <c r="Q195" s="42">
        <v>-1.7359999999999999E-3</v>
      </c>
      <c r="R195" s="53"/>
    </row>
    <row r="196" spans="1:18" ht="15" x14ac:dyDescent="0.25">
      <c r="A196" s="43">
        <v>1092</v>
      </c>
      <c r="B196" s="43">
        <v>9950</v>
      </c>
      <c r="C196" s="41" t="s">
        <v>78</v>
      </c>
      <c r="D196" s="41" t="s">
        <v>79</v>
      </c>
      <c r="E196" s="41" t="s">
        <v>80</v>
      </c>
      <c r="F196" s="41" t="s">
        <v>99</v>
      </c>
      <c r="G196" s="41" t="s">
        <v>82</v>
      </c>
      <c r="H196" s="41" t="s">
        <v>83</v>
      </c>
      <c r="I196" s="41" t="s">
        <v>84</v>
      </c>
      <c r="J196" s="41" t="s">
        <v>85</v>
      </c>
      <c r="K196" s="41" t="s">
        <v>100</v>
      </c>
      <c r="L196" s="41">
        <v>709836.86971999996</v>
      </c>
      <c r="M196" s="41">
        <v>1</v>
      </c>
      <c r="N196" s="41"/>
      <c r="O196" s="41">
        <v>709836.87</v>
      </c>
      <c r="P196" s="42">
        <v>0.82425300000000001</v>
      </c>
      <c r="Q196" s="42">
        <v>0.12955800000000001</v>
      </c>
      <c r="R196" s="53"/>
    </row>
    <row r="197" spans="1:18" ht="15" x14ac:dyDescent="0.25">
      <c r="A197" s="43">
        <v>1092</v>
      </c>
      <c r="B197" s="43">
        <v>9950</v>
      </c>
      <c r="C197" s="41" t="s">
        <v>78</v>
      </c>
      <c r="D197" s="41" t="s">
        <v>79</v>
      </c>
      <c r="E197" s="41" t="s">
        <v>80</v>
      </c>
      <c r="F197" s="41" t="s">
        <v>99</v>
      </c>
      <c r="G197" s="41" t="s">
        <v>82</v>
      </c>
      <c r="H197" s="41" t="s">
        <v>83</v>
      </c>
      <c r="I197" s="41" t="s">
        <v>84</v>
      </c>
      <c r="J197" s="41" t="s">
        <v>85</v>
      </c>
      <c r="K197" s="41" t="s">
        <v>100</v>
      </c>
      <c r="L197" s="41">
        <v>2010.2461499999999</v>
      </c>
      <c r="M197" s="41">
        <v>1</v>
      </c>
      <c r="N197" s="41"/>
      <c r="O197" s="41">
        <v>2010.2460000000001</v>
      </c>
      <c r="P197" s="42">
        <v>2.3340000000000001E-3</v>
      </c>
      <c r="Q197" s="42">
        <v>3.6600000000000001E-4</v>
      </c>
      <c r="R197" s="53"/>
    </row>
    <row r="198" spans="1:18" ht="15" x14ac:dyDescent="0.25">
      <c r="A198" s="43">
        <v>1092</v>
      </c>
      <c r="B198" s="43">
        <v>9950</v>
      </c>
      <c r="C198" s="41" t="s">
        <v>78</v>
      </c>
      <c r="D198" s="41" t="s">
        <v>79</v>
      </c>
      <c r="E198" s="41" t="s">
        <v>80</v>
      </c>
      <c r="F198" s="41" t="s">
        <v>99</v>
      </c>
      <c r="G198" s="41" t="s">
        <v>82</v>
      </c>
      <c r="H198" s="41" t="s">
        <v>83</v>
      </c>
      <c r="I198" s="41" t="s">
        <v>84</v>
      </c>
      <c r="J198" s="41" t="s">
        <v>85</v>
      </c>
      <c r="K198" s="41" t="s">
        <v>100</v>
      </c>
      <c r="L198" s="41">
        <v>6.3000000000000003E-4</v>
      </c>
      <c r="M198" s="41">
        <v>1</v>
      </c>
      <c r="N198" s="41"/>
      <c r="O198" s="41">
        <v>1E-3</v>
      </c>
      <c r="P198" s="42">
        <v>0</v>
      </c>
      <c r="Q198" s="42">
        <v>0</v>
      </c>
      <c r="R198" s="53"/>
    </row>
    <row r="199" spans="1:18" ht="15" x14ac:dyDescent="0.25">
      <c r="A199" s="43">
        <v>1092</v>
      </c>
      <c r="B199" s="43">
        <v>9950</v>
      </c>
      <c r="C199" s="41" t="s">
        <v>88</v>
      </c>
      <c r="D199" s="41" t="s">
        <v>89</v>
      </c>
      <c r="E199" s="41" t="s">
        <v>80</v>
      </c>
      <c r="F199" s="41" t="s">
        <v>90</v>
      </c>
      <c r="G199" s="41" t="s">
        <v>82</v>
      </c>
      <c r="H199" s="41" t="s">
        <v>83</v>
      </c>
      <c r="I199" s="41" t="s">
        <v>91</v>
      </c>
      <c r="J199" s="41" t="s">
        <v>92</v>
      </c>
      <c r="K199" s="41" t="s">
        <v>93</v>
      </c>
      <c r="L199" s="41">
        <v>-344.38522</v>
      </c>
      <c r="M199" s="41">
        <v>3.71</v>
      </c>
      <c r="N199" s="41"/>
      <c r="O199" s="41">
        <v>-1277.6690000000001</v>
      </c>
      <c r="P199" s="42">
        <v>-1.4829999999999999E-3</v>
      </c>
      <c r="Q199" s="42">
        <v>-2.33E-4</v>
      </c>
      <c r="R199" s="53"/>
    </row>
    <row r="200" spans="1:18" ht="15" x14ac:dyDescent="0.25">
      <c r="A200" s="43">
        <v>1092</v>
      </c>
      <c r="B200" s="43">
        <v>9950</v>
      </c>
      <c r="C200" s="41" t="s">
        <v>102</v>
      </c>
      <c r="D200" s="41" t="s">
        <v>103</v>
      </c>
      <c r="E200" s="41" t="s">
        <v>96</v>
      </c>
      <c r="F200" s="41" t="s">
        <v>90</v>
      </c>
      <c r="G200" s="41" t="s">
        <v>82</v>
      </c>
      <c r="H200" s="41" t="s">
        <v>83</v>
      </c>
      <c r="I200" s="41" t="s">
        <v>104</v>
      </c>
      <c r="J200" s="41" t="s">
        <v>98</v>
      </c>
      <c r="K200" s="41" t="s">
        <v>93</v>
      </c>
      <c r="L200" s="41">
        <v>221.48271</v>
      </c>
      <c r="M200" s="41">
        <v>3.71</v>
      </c>
      <c r="N200" s="41"/>
      <c r="O200" s="41">
        <v>821.70100000000002</v>
      </c>
      <c r="P200" s="42">
        <v>9.5399999999999999E-4</v>
      </c>
      <c r="Q200" s="42">
        <v>1.4899999999999999E-4</v>
      </c>
      <c r="R200" s="53"/>
    </row>
    <row r="201" spans="1:18" ht="15" x14ac:dyDescent="0.25">
      <c r="A201" s="43">
        <v>1092</v>
      </c>
      <c r="B201" s="43">
        <v>9950</v>
      </c>
      <c r="C201" s="41" t="s">
        <v>94</v>
      </c>
      <c r="D201" s="41" t="s">
        <v>95</v>
      </c>
      <c r="E201" s="41" t="s">
        <v>96</v>
      </c>
      <c r="F201" s="41" t="s">
        <v>90</v>
      </c>
      <c r="G201" s="41" t="s">
        <v>82</v>
      </c>
      <c r="H201" s="41" t="s">
        <v>83</v>
      </c>
      <c r="I201" s="41" t="s">
        <v>97</v>
      </c>
      <c r="J201" s="41" t="s">
        <v>98</v>
      </c>
      <c r="K201" s="41" t="s">
        <v>93</v>
      </c>
      <c r="L201" s="41">
        <v>-2876.5956900000001</v>
      </c>
      <c r="M201" s="41">
        <v>3.71</v>
      </c>
      <c r="N201" s="41"/>
      <c r="O201" s="41">
        <v>-10672.17</v>
      </c>
      <c r="P201" s="42">
        <v>-1.2392E-2</v>
      </c>
      <c r="Q201" s="42">
        <v>-1.9469999999999999E-3</v>
      </c>
      <c r="R201" s="53"/>
    </row>
    <row r="202" spans="1:18" ht="15" x14ac:dyDescent="0.25">
      <c r="A202" s="43">
        <v>1092</v>
      </c>
      <c r="B202" s="43">
        <v>9950</v>
      </c>
      <c r="C202" s="41" t="s">
        <v>94</v>
      </c>
      <c r="D202" s="41" t="s">
        <v>95</v>
      </c>
      <c r="E202" s="41" t="s">
        <v>96</v>
      </c>
      <c r="F202" s="41" t="s">
        <v>90</v>
      </c>
      <c r="G202" s="41" t="s">
        <v>82</v>
      </c>
      <c r="H202" s="41" t="s">
        <v>83</v>
      </c>
      <c r="I202" s="41" t="s">
        <v>97</v>
      </c>
      <c r="J202" s="41" t="s">
        <v>98</v>
      </c>
      <c r="K202" s="41" t="s">
        <v>93</v>
      </c>
      <c r="L202" s="41">
        <v>7845.4896799999997</v>
      </c>
      <c r="M202" s="41">
        <v>3.71</v>
      </c>
      <c r="N202" s="41"/>
      <c r="O202" s="41">
        <v>29106.767</v>
      </c>
      <c r="P202" s="42">
        <v>3.3798000000000002E-2</v>
      </c>
      <c r="Q202" s="42">
        <v>5.3119999999999999E-3</v>
      </c>
      <c r="R202" s="53"/>
    </row>
    <row r="203" spans="1:18" ht="15" x14ac:dyDescent="0.25">
      <c r="A203" s="43">
        <v>1092</v>
      </c>
      <c r="B203" s="43">
        <v>9950</v>
      </c>
      <c r="C203" s="41" t="s">
        <v>111</v>
      </c>
      <c r="D203" s="41" t="s">
        <v>112</v>
      </c>
      <c r="E203" s="41" t="s">
        <v>96</v>
      </c>
      <c r="F203" s="41" t="s">
        <v>90</v>
      </c>
      <c r="G203" s="41" t="s">
        <v>113</v>
      </c>
      <c r="H203" s="41" t="s">
        <v>83</v>
      </c>
      <c r="I203" s="41" t="s">
        <v>114</v>
      </c>
      <c r="J203" s="41" t="s">
        <v>114</v>
      </c>
      <c r="K203" s="41" t="s">
        <v>93</v>
      </c>
      <c r="L203" s="41">
        <v>306.64022</v>
      </c>
      <c r="M203" s="41">
        <v>3.71</v>
      </c>
      <c r="N203" s="41"/>
      <c r="O203" s="41">
        <v>1137.635</v>
      </c>
      <c r="P203" s="42">
        <v>1.3209999999999999E-3</v>
      </c>
      <c r="Q203" s="42">
        <v>2.0699999999999999E-4</v>
      </c>
      <c r="R203" s="53"/>
    </row>
    <row r="204" spans="1:18" ht="15" x14ac:dyDescent="0.25">
      <c r="A204" s="43">
        <v>1092</v>
      </c>
      <c r="B204" s="43">
        <v>9950</v>
      </c>
      <c r="C204" s="41" t="s">
        <v>119</v>
      </c>
      <c r="D204" s="41" t="s">
        <v>120</v>
      </c>
      <c r="E204" s="41" t="s">
        <v>96</v>
      </c>
      <c r="F204" s="41" t="s">
        <v>90</v>
      </c>
      <c r="G204" s="41" t="s">
        <v>113</v>
      </c>
      <c r="H204" s="41" t="s">
        <v>83</v>
      </c>
      <c r="I204" s="41" t="s">
        <v>104</v>
      </c>
      <c r="J204" s="41" t="s">
        <v>98</v>
      </c>
      <c r="K204" s="41" t="s">
        <v>121</v>
      </c>
      <c r="L204" s="41">
        <v>2364.5900200000001</v>
      </c>
      <c r="M204" s="41">
        <v>0.96870000000000001</v>
      </c>
      <c r="N204" s="41"/>
      <c r="O204" s="41">
        <v>2290.578</v>
      </c>
      <c r="P204" s="42">
        <v>2.6589999999999999E-3</v>
      </c>
      <c r="Q204" s="42">
        <v>4.1800000000000002E-4</v>
      </c>
      <c r="R204" s="53"/>
    </row>
    <row r="205" spans="1:18" ht="15" x14ac:dyDescent="0.25">
      <c r="A205" s="43">
        <v>1092</v>
      </c>
      <c r="B205" s="43">
        <v>9950</v>
      </c>
      <c r="C205" s="41" t="s">
        <v>115</v>
      </c>
      <c r="D205" s="41" t="s">
        <v>116</v>
      </c>
      <c r="E205" s="41" t="s">
        <v>96</v>
      </c>
      <c r="F205" s="41" t="s">
        <v>90</v>
      </c>
      <c r="G205" s="41" t="s">
        <v>113</v>
      </c>
      <c r="H205" s="41" t="s">
        <v>83</v>
      </c>
      <c r="I205" s="41" t="s">
        <v>117</v>
      </c>
      <c r="J205" s="41" t="s">
        <v>98</v>
      </c>
      <c r="K205" s="41" t="s">
        <v>93</v>
      </c>
      <c r="L205" s="41">
        <v>1.0000000000000001E-5</v>
      </c>
      <c r="M205" s="41">
        <v>3.71</v>
      </c>
      <c r="N205" s="41"/>
      <c r="O205" s="41">
        <v>0</v>
      </c>
      <c r="P205" s="42">
        <v>0</v>
      </c>
      <c r="Q205" s="42">
        <v>0</v>
      </c>
      <c r="R205" s="53"/>
    </row>
    <row r="206" spans="1:18" ht="15" x14ac:dyDescent="0.25">
      <c r="A206" s="43">
        <v>1092</v>
      </c>
      <c r="B206" s="43">
        <v>9950</v>
      </c>
      <c r="C206" s="41" t="s">
        <v>119</v>
      </c>
      <c r="D206" s="41" t="s">
        <v>120</v>
      </c>
      <c r="E206" s="41" t="s">
        <v>96</v>
      </c>
      <c r="F206" s="41" t="s">
        <v>90</v>
      </c>
      <c r="G206" s="41" t="s">
        <v>113</v>
      </c>
      <c r="H206" s="41" t="s">
        <v>83</v>
      </c>
      <c r="I206" s="41" t="s">
        <v>104</v>
      </c>
      <c r="J206" s="41" t="s">
        <v>98</v>
      </c>
      <c r="K206" s="41" t="s">
        <v>121</v>
      </c>
      <c r="L206" s="41">
        <v>6.8551099999999998</v>
      </c>
      <c r="M206" s="41">
        <v>0.96870000000000001</v>
      </c>
      <c r="N206" s="41"/>
      <c r="O206" s="41">
        <v>6.641</v>
      </c>
      <c r="P206" s="42">
        <v>6.9999999999999999E-6</v>
      </c>
      <c r="Q206" s="42">
        <v>9.9999999999999995E-7</v>
      </c>
      <c r="R206" s="53"/>
    </row>
    <row r="207" spans="1:18" ht="15" x14ac:dyDescent="0.25">
      <c r="A207" s="43">
        <v>1092</v>
      </c>
      <c r="B207" s="43">
        <v>9950</v>
      </c>
      <c r="C207" s="41" t="s">
        <v>111</v>
      </c>
      <c r="D207" s="41" t="s">
        <v>112</v>
      </c>
      <c r="E207" s="41" t="s">
        <v>96</v>
      </c>
      <c r="F207" s="41" t="s">
        <v>90</v>
      </c>
      <c r="G207" s="41" t="s">
        <v>113</v>
      </c>
      <c r="H207" s="41" t="s">
        <v>83</v>
      </c>
      <c r="I207" s="41" t="s">
        <v>114</v>
      </c>
      <c r="J207" s="41" t="s">
        <v>114</v>
      </c>
      <c r="K207" s="41" t="s">
        <v>93</v>
      </c>
      <c r="L207" s="41">
        <v>189.95652000000001</v>
      </c>
      <c r="M207" s="41">
        <v>3.71</v>
      </c>
      <c r="N207" s="41"/>
      <c r="O207" s="41">
        <v>704.73900000000003</v>
      </c>
      <c r="P207" s="42">
        <v>8.1800000000000004E-4</v>
      </c>
      <c r="Q207" s="42">
        <v>1.2799999999999999E-4</v>
      </c>
      <c r="R207" s="53"/>
    </row>
    <row r="208" spans="1:18" ht="15" x14ac:dyDescent="0.25">
      <c r="A208" s="43">
        <v>1092</v>
      </c>
      <c r="B208" s="43">
        <v>9950</v>
      </c>
      <c r="C208" s="41" t="s">
        <v>122</v>
      </c>
      <c r="D208" s="41" t="s">
        <v>123</v>
      </c>
      <c r="E208" s="41" t="s">
        <v>96</v>
      </c>
      <c r="F208" s="41" t="s">
        <v>90</v>
      </c>
      <c r="G208" s="41" t="s">
        <v>113</v>
      </c>
      <c r="H208" s="41" t="s">
        <v>83</v>
      </c>
      <c r="I208" s="41" t="s">
        <v>114</v>
      </c>
      <c r="J208" s="41" t="s">
        <v>114</v>
      </c>
      <c r="K208" s="41" t="s">
        <v>121</v>
      </c>
      <c r="L208" s="41">
        <v>164.27142000000001</v>
      </c>
      <c r="M208" s="41">
        <v>0.96870000000000001</v>
      </c>
      <c r="N208" s="41"/>
      <c r="O208" s="41">
        <v>159.13</v>
      </c>
      <c r="P208" s="42">
        <v>1.84E-4</v>
      </c>
      <c r="Q208" s="42">
        <v>2.9E-5</v>
      </c>
      <c r="R208" s="53"/>
    </row>
    <row r="209" spans="1:18" ht="15" x14ac:dyDescent="0.25">
      <c r="A209" s="43">
        <v>1092</v>
      </c>
      <c r="B209" s="43">
        <v>9950</v>
      </c>
      <c r="C209" s="41" t="s">
        <v>111</v>
      </c>
      <c r="D209" s="41" t="s">
        <v>112</v>
      </c>
      <c r="E209" s="41" t="s">
        <v>96</v>
      </c>
      <c r="F209" s="41" t="s">
        <v>90</v>
      </c>
      <c r="G209" s="41" t="s">
        <v>113</v>
      </c>
      <c r="H209" s="41" t="s">
        <v>83</v>
      </c>
      <c r="I209" s="41" t="s">
        <v>114</v>
      </c>
      <c r="J209" s="41" t="s">
        <v>114</v>
      </c>
      <c r="K209" s="41" t="s">
        <v>93</v>
      </c>
      <c r="L209" s="41">
        <v>157.06854999999999</v>
      </c>
      <c r="M209" s="41">
        <v>3.71</v>
      </c>
      <c r="N209" s="41"/>
      <c r="O209" s="41">
        <v>582.72400000000005</v>
      </c>
      <c r="P209" s="42">
        <v>6.7599999999999995E-4</v>
      </c>
      <c r="Q209" s="42">
        <v>1.06E-4</v>
      </c>
      <c r="R209" s="53"/>
    </row>
    <row r="210" spans="1:18" ht="15" x14ac:dyDescent="0.25">
      <c r="A210" s="43">
        <v>1092</v>
      </c>
      <c r="B210" s="43">
        <v>9950</v>
      </c>
      <c r="C210" s="41" t="s">
        <v>111</v>
      </c>
      <c r="D210" s="41" t="s">
        <v>112</v>
      </c>
      <c r="E210" s="41" t="s">
        <v>96</v>
      </c>
      <c r="F210" s="41" t="s">
        <v>90</v>
      </c>
      <c r="G210" s="41" t="s">
        <v>113</v>
      </c>
      <c r="H210" s="41" t="s">
        <v>83</v>
      </c>
      <c r="I210" s="41" t="s">
        <v>114</v>
      </c>
      <c r="J210" s="41" t="s">
        <v>114</v>
      </c>
      <c r="K210" s="41" t="s">
        <v>93</v>
      </c>
      <c r="L210" s="41">
        <v>454.89519999999999</v>
      </c>
      <c r="M210" s="41">
        <v>3.71</v>
      </c>
      <c r="N210" s="41"/>
      <c r="O210" s="41">
        <v>1687.6610000000001</v>
      </c>
      <c r="P210" s="42">
        <v>1.9589999999999998E-3</v>
      </c>
      <c r="Q210" s="42">
        <v>3.0800000000000001E-4</v>
      </c>
      <c r="R210" s="53"/>
    </row>
    <row r="211" spans="1:18" ht="15" x14ac:dyDescent="0.25">
      <c r="A211" s="43">
        <v>1092</v>
      </c>
      <c r="B211" s="43">
        <v>9950</v>
      </c>
      <c r="C211" s="41" t="s">
        <v>111</v>
      </c>
      <c r="D211" s="41" t="s">
        <v>112</v>
      </c>
      <c r="E211" s="41" t="s">
        <v>96</v>
      </c>
      <c r="F211" s="41" t="s">
        <v>90</v>
      </c>
      <c r="G211" s="41" t="s">
        <v>113</v>
      </c>
      <c r="H211" s="41" t="s">
        <v>83</v>
      </c>
      <c r="I211" s="41" t="s">
        <v>114</v>
      </c>
      <c r="J211" s="41" t="s">
        <v>114</v>
      </c>
      <c r="K211" s="41" t="s">
        <v>93</v>
      </c>
      <c r="L211" s="41">
        <v>183.26400000000001</v>
      </c>
      <c r="M211" s="41">
        <v>3.71</v>
      </c>
      <c r="N211" s="41"/>
      <c r="O211" s="41">
        <v>679.90899999999999</v>
      </c>
      <c r="P211" s="42">
        <v>7.8899999999999999E-4</v>
      </c>
      <c r="Q211" s="42">
        <v>1.2400000000000001E-4</v>
      </c>
      <c r="R211" s="53"/>
    </row>
    <row r="212" spans="1:18" ht="15" x14ac:dyDescent="0.25">
      <c r="A212" s="43">
        <v>1092</v>
      </c>
      <c r="B212" s="43">
        <v>9950</v>
      </c>
      <c r="C212" s="41" t="s">
        <v>115</v>
      </c>
      <c r="D212" s="41" t="s">
        <v>116</v>
      </c>
      <c r="E212" s="41" t="s">
        <v>96</v>
      </c>
      <c r="F212" s="41" t="s">
        <v>90</v>
      </c>
      <c r="G212" s="41" t="s">
        <v>113</v>
      </c>
      <c r="H212" s="41" t="s">
        <v>83</v>
      </c>
      <c r="I212" s="41" t="s">
        <v>117</v>
      </c>
      <c r="J212" s="41" t="s">
        <v>98</v>
      </c>
      <c r="K212" s="41" t="s">
        <v>93</v>
      </c>
      <c r="L212" s="41">
        <v>9.6200000000000001E-3</v>
      </c>
      <c r="M212" s="41">
        <v>3.71</v>
      </c>
      <c r="N212" s="41"/>
      <c r="O212" s="41">
        <v>3.5999999999999997E-2</v>
      </c>
      <c r="P212" s="42">
        <v>0</v>
      </c>
      <c r="Q212" s="42">
        <v>0</v>
      </c>
      <c r="R212" s="53"/>
    </row>
    <row r="213" spans="1:18" ht="15" x14ac:dyDescent="0.25">
      <c r="A213" s="43">
        <v>1092</v>
      </c>
      <c r="B213" s="43">
        <v>9951</v>
      </c>
      <c r="C213" s="41" t="s">
        <v>78</v>
      </c>
      <c r="D213" s="41" t="s">
        <v>79</v>
      </c>
      <c r="E213" s="41" t="s">
        <v>80</v>
      </c>
      <c r="F213" s="41" t="s">
        <v>99</v>
      </c>
      <c r="G213" s="41" t="s">
        <v>82</v>
      </c>
      <c r="H213" s="41" t="s">
        <v>83</v>
      </c>
      <c r="I213" s="41" t="s">
        <v>84</v>
      </c>
      <c r="J213" s="41" t="s">
        <v>85</v>
      </c>
      <c r="K213" s="41" t="s">
        <v>100</v>
      </c>
      <c r="L213" s="41">
        <v>3.0000000000000001E-5</v>
      </c>
      <c r="M213" s="41">
        <v>1</v>
      </c>
      <c r="N213" s="41"/>
      <c r="O213" s="41">
        <v>0</v>
      </c>
      <c r="P213" s="42">
        <v>0</v>
      </c>
      <c r="Q213" s="42">
        <v>0</v>
      </c>
      <c r="R213" s="53"/>
    </row>
    <row r="214" spans="1:18" ht="15" x14ac:dyDescent="0.25">
      <c r="A214" s="43">
        <v>1092</v>
      </c>
      <c r="B214" s="43">
        <v>9951</v>
      </c>
      <c r="C214" s="41" t="s">
        <v>88</v>
      </c>
      <c r="D214" s="41" t="s">
        <v>101</v>
      </c>
      <c r="E214" s="41" t="s">
        <v>80</v>
      </c>
      <c r="F214" s="41" t="s">
        <v>99</v>
      </c>
      <c r="G214" s="41" t="s">
        <v>82</v>
      </c>
      <c r="H214" s="41" t="s">
        <v>83</v>
      </c>
      <c r="I214" s="41" t="s">
        <v>84</v>
      </c>
      <c r="J214" s="41" t="s">
        <v>85</v>
      </c>
      <c r="K214" s="41" t="s">
        <v>100</v>
      </c>
      <c r="L214" s="41">
        <v>3.2000000000000003E-4</v>
      </c>
      <c r="M214" s="41">
        <v>1</v>
      </c>
      <c r="N214" s="41"/>
      <c r="O214" s="41">
        <v>0</v>
      </c>
      <c r="P214" s="42">
        <v>0</v>
      </c>
      <c r="Q214" s="42">
        <v>0</v>
      </c>
      <c r="R214" s="53"/>
    </row>
    <row r="215" spans="1:18" ht="15" x14ac:dyDescent="0.25">
      <c r="A215" s="43">
        <v>1092</v>
      </c>
      <c r="B215" s="43">
        <v>9951</v>
      </c>
      <c r="C215" s="41" t="s">
        <v>88</v>
      </c>
      <c r="D215" s="41" t="s">
        <v>101</v>
      </c>
      <c r="E215" s="41" t="s">
        <v>80</v>
      </c>
      <c r="F215" s="41" t="s">
        <v>99</v>
      </c>
      <c r="G215" s="41" t="s">
        <v>82</v>
      </c>
      <c r="H215" s="41" t="s">
        <v>83</v>
      </c>
      <c r="I215" s="41" t="s">
        <v>84</v>
      </c>
      <c r="J215" s="41" t="s">
        <v>85</v>
      </c>
      <c r="K215" s="41" t="s">
        <v>100</v>
      </c>
      <c r="L215" s="41">
        <v>2.6314600000000001</v>
      </c>
      <c r="M215" s="41">
        <v>1</v>
      </c>
      <c r="N215" s="41"/>
      <c r="O215" s="41">
        <v>2.6309999999999998</v>
      </c>
      <c r="P215" s="42">
        <v>0</v>
      </c>
      <c r="Q215" s="42">
        <v>0</v>
      </c>
      <c r="R215" s="53"/>
    </row>
    <row r="216" spans="1:18" ht="15" x14ac:dyDescent="0.25">
      <c r="A216" s="43">
        <v>1092</v>
      </c>
      <c r="B216" s="43">
        <v>9951</v>
      </c>
      <c r="C216" s="41" t="s">
        <v>78</v>
      </c>
      <c r="D216" s="41" t="s">
        <v>79</v>
      </c>
      <c r="E216" s="41" t="s">
        <v>80</v>
      </c>
      <c r="F216" s="41" t="s">
        <v>99</v>
      </c>
      <c r="G216" s="41" t="s">
        <v>82</v>
      </c>
      <c r="H216" s="41" t="s">
        <v>83</v>
      </c>
      <c r="I216" s="41" t="s">
        <v>84</v>
      </c>
      <c r="J216" s="41" t="s">
        <v>85</v>
      </c>
      <c r="K216" s="41" t="s">
        <v>100</v>
      </c>
      <c r="L216" s="41">
        <v>3375290.2315699998</v>
      </c>
      <c r="M216" s="41">
        <v>1</v>
      </c>
      <c r="N216" s="41"/>
      <c r="O216" s="41">
        <v>3375290.2319999998</v>
      </c>
      <c r="P216" s="42">
        <v>0.82153600000000004</v>
      </c>
      <c r="Q216" s="42">
        <v>0.109885</v>
      </c>
      <c r="R216" s="53"/>
    </row>
    <row r="217" spans="1:18" ht="15" x14ac:dyDescent="0.25">
      <c r="A217" s="43">
        <v>1092</v>
      </c>
      <c r="B217" s="43">
        <v>9951</v>
      </c>
      <c r="C217" s="41" t="s">
        <v>88</v>
      </c>
      <c r="D217" s="41" t="s">
        <v>101</v>
      </c>
      <c r="E217" s="41" t="s">
        <v>80</v>
      </c>
      <c r="F217" s="41" t="s">
        <v>99</v>
      </c>
      <c r="G217" s="41" t="s">
        <v>82</v>
      </c>
      <c r="H217" s="41" t="s">
        <v>83</v>
      </c>
      <c r="I217" s="41" t="s">
        <v>84</v>
      </c>
      <c r="J217" s="41" t="s">
        <v>85</v>
      </c>
      <c r="K217" s="41" t="s">
        <v>100</v>
      </c>
      <c r="L217" s="41">
        <v>2.11592</v>
      </c>
      <c r="M217" s="41">
        <v>1</v>
      </c>
      <c r="N217" s="41"/>
      <c r="O217" s="41">
        <v>2.1160000000000001</v>
      </c>
      <c r="P217" s="42">
        <v>0</v>
      </c>
      <c r="Q217" s="42">
        <v>0</v>
      </c>
      <c r="R217" s="53"/>
    </row>
    <row r="218" spans="1:18" ht="15" x14ac:dyDescent="0.25">
      <c r="A218" s="43">
        <v>1092</v>
      </c>
      <c r="B218" s="43">
        <v>9951</v>
      </c>
      <c r="C218" s="41" t="s">
        <v>88</v>
      </c>
      <c r="D218" s="41" t="s">
        <v>101</v>
      </c>
      <c r="E218" s="41" t="s">
        <v>80</v>
      </c>
      <c r="F218" s="41" t="s">
        <v>99</v>
      </c>
      <c r="G218" s="41" t="s">
        <v>82</v>
      </c>
      <c r="H218" s="41" t="s">
        <v>83</v>
      </c>
      <c r="I218" s="41" t="s">
        <v>84</v>
      </c>
      <c r="J218" s="41" t="s">
        <v>85</v>
      </c>
      <c r="K218" s="41" t="s">
        <v>100</v>
      </c>
      <c r="L218" s="41">
        <v>603.94835999999998</v>
      </c>
      <c r="M218" s="41">
        <v>1</v>
      </c>
      <c r="N218" s="41"/>
      <c r="O218" s="41">
        <v>603.94799999999998</v>
      </c>
      <c r="P218" s="42">
        <v>1.46E-4</v>
      </c>
      <c r="Q218" s="42">
        <v>1.9000000000000001E-5</v>
      </c>
      <c r="R218" s="53"/>
    </row>
    <row r="219" spans="1:18" ht="15" x14ac:dyDescent="0.25">
      <c r="A219" s="43">
        <v>1092</v>
      </c>
      <c r="B219" s="43">
        <v>9951</v>
      </c>
      <c r="C219" s="41" t="s">
        <v>78</v>
      </c>
      <c r="D219" s="41" t="s">
        <v>79</v>
      </c>
      <c r="E219" s="41" t="s">
        <v>80</v>
      </c>
      <c r="F219" s="41" t="s">
        <v>99</v>
      </c>
      <c r="G219" s="41" t="s">
        <v>82</v>
      </c>
      <c r="H219" s="41" t="s">
        <v>83</v>
      </c>
      <c r="I219" s="41" t="s">
        <v>84</v>
      </c>
      <c r="J219" s="41" t="s">
        <v>85</v>
      </c>
      <c r="K219" s="41" t="s">
        <v>100</v>
      </c>
      <c r="L219" s="41">
        <v>9230.1337199999998</v>
      </c>
      <c r="M219" s="41">
        <v>1</v>
      </c>
      <c r="N219" s="41"/>
      <c r="O219" s="41">
        <v>9230.134</v>
      </c>
      <c r="P219" s="42">
        <v>2.2460000000000002E-3</v>
      </c>
      <c r="Q219" s="42">
        <v>2.9999999999999997E-4</v>
      </c>
      <c r="R219" s="53"/>
    </row>
    <row r="220" spans="1:18" ht="15" x14ac:dyDescent="0.25">
      <c r="A220" s="43">
        <v>1092</v>
      </c>
      <c r="B220" s="43">
        <v>9951</v>
      </c>
      <c r="C220" s="41" t="s">
        <v>78</v>
      </c>
      <c r="D220" s="41" t="s">
        <v>79</v>
      </c>
      <c r="E220" s="41" t="s">
        <v>80</v>
      </c>
      <c r="F220" s="41" t="s">
        <v>99</v>
      </c>
      <c r="G220" s="41" t="s">
        <v>82</v>
      </c>
      <c r="H220" s="41" t="s">
        <v>83</v>
      </c>
      <c r="I220" s="41" t="s">
        <v>84</v>
      </c>
      <c r="J220" s="41" t="s">
        <v>85</v>
      </c>
      <c r="K220" s="41" t="s">
        <v>100</v>
      </c>
      <c r="L220" s="41">
        <v>-66670.815109999996</v>
      </c>
      <c r="M220" s="41">
        <v>1</v>
      </c>
      <c r="N220" s="41"/>
      <c r="O220" s="41">
        <v>-66670.815000000002</v>
      </c>
      <c r="P220" s="42">
        <v>-1.6226999999999998E-2</v>
      </c>
      <c r="Q220" s="42">
        <v>-2.1700000000000001E-3</v>
      </c>
      <c r="R220" s="53"/>
    </row>
    <row r="221" spans="1:18" ht="15" x14ac:dyDescent="0.25">
      <c r="A221" s="43">
        <v>1092</v>
      </c>
      <c r="B221" s="43">
        <v>9951</v>
      </c>
      <c r="C221" s="41" t="s">
        <v>78</v>
      </c>
      <c r="D221" s="41" t="s">
        <v>79</v>
      </c>
      <c r="E221" s="41" t="s">
        <v>80</v>
      </c>
      <c r="F221" s="41" t="s">
        <v>81</v>
      </c>
      <c r="G221" s="41" t="s">
        <v>82</v>
      </c>
      <c r="H221" s="41" t="s">
        <v>83</v>
      </c>
      <c r="I221" s="41" t="s">
        <v>84</v>
      </c>
      <c r="J221" s="41" t="s">
        <v>85</v>
      </c>
      <c r="K221" s="41" t="s">
        <v>121</v>
      </c>
      <c r="L221" s="41">
        <v>-1.0000000000000001E-5</v>
      </c>
      <c r="M221" s="41">
        <v>0.96870000000000001</v>
      </c>
      <c r="N221" s="41"/>
      <c r="O221" s="41">
        <v>0</v>
      </c>
      <c r="P221" s="42">
        <v>0</v>
      </c>
      <c r="Q221" s="42">
        <v>0</v>
      </c>
      <c r="R221" s="53"/>
    </row>
    <row r="222" spans="1:18" ht="15" x14ac:dyDescent="0.25">
      <c r="A222" s="43">
        <v>1092</v>
      </c>
      <c r="B222" s="43">
        <v>9951</v>
      </c>
      <c r="C222" s="41" t="s">
        <v>102</v>
      </c>
      <c r="D222" s="41" t="s">
        <v>103</v>
      </c>
      <c r="E222" s="41" t="s">
        <v>96</v>
      </c>
      <c r="F222" s="41" t="s">
        <v>90</v>
      </c>
      <c r="G222" s="41" t="s">
        <v>82</v>
      </c>
      <c r="H222" s="41" t="s">
        <v>83</v>
      </c>
      <c r="I222" s="41" t="s">
        <v>104</v>
      </c>
      <c r="J222" s="41" t="s">
        <v>98</v>
      </c>
      <c r="K222" s="41" t="s">
        <v>93</v>
      </c>
      <c r="L222" s="41">
        <v>-433.05238000000003</v>
      </c>
      <c r="M222" s="41">
        <v>3.71</v>
      </c>
      <c r="N222" s="41"/>
      <c r="O222" s="41">
        <v>-1606.624</v>
      </c>
      <c r="P222" s="42">
        <v>-3.9100000000000002E-4</v>
      </c>
      <c r="Q222" s="42">
        <v>-5.1999999999999997E-5</v>
      </c>
      <c r="R222" s="53"/>
    </row>
    <row r="223" spans="1:18" ht="15" x14ac:dyDescent="0.25">
      <c r="A223" s="43">
        <v>1092</v>
      </c>
      <c r="B223" s="43">
        <v>9951</v>
      </c>
      <c r="C223" s="41" t="s">
        <v>109</v>
      </c>
      <c r="D223" s="41" t="s">
        <v>110</v>
      </c>
      <c r="E223" s="41" t="s">
        <v>96</v>
      </c>
      <c r="F223" s="41" t="s">
        <v>90</v>
      </c>
      <c r="G223" s="41" t="s">
        <v>82</v>
      </c>
      <c r="H223" s="41" t="s">
        <v>83</v>
      </c>
      <c r="I223" s="41" t="s">
        <v>104</v>
      </c>
      <c r="J223" s="41" t="s">
        <v>98</v>
      </c>
      <c r="K223" s="41" t="s">
        <v>93</v>
      </c>
      <c r="L223" s="41">
        <v>637.62270999999998</v>
      </c>
      <c r="M223" s="41">
        <v>3.71</v>
      </c>
      <c r="N223" s="41"/>
      <c r="O223" s="41">
        <v>2365.58</v>
      </c>
      <c r="P223" s="42">
        <v>5.7499999999999999E-4</v>
      </c>
      <c r="Q223" s="42">
        <v>7.7000000000000001E-5</v>
      </c>
      <c r="R223" s="53"/>
    </row>
    <row r="224" spans="1:18" ht="15" x14ac:dyDescent="0.25">
      <c r="A224" s="43">
        <v>1092</v>
      </c>
      <c r="B224" s="43">
        <v>9951</v>
      </c>
      <c r="C224" s="41" t="s">
        <v>94</v>
      </c>
      <c r="D224" s="41" t="s">
        <v>95</v>
      </c>
      <c r="E224" s="41" t="s">
        <v>96</v>
      </c>
      <c r="F224" s="41" t="s">
        <v>90</v>
      </c>
      <c r="G224" s="41" t="s">
        <v>82</v>
      </c>
      <c r="H224" s="41" t="s">
        <v>83</v>
      </c>
      <c r="I224" s="41" t="s">
        <v>97</v>
      </c>
      <c r="J224" s="41" t="s">
        <v>98</v>
      </c>
      <c r="K224" s="41" t="s">
        <v>93</v>
      </c>
      <c r="L224" s="41">
        <v>-13208.01577</v>
      </c>
      <c r="M224" s="41">
        <v>3.71</v>
      </c>
      <c r="N224" s="41"/>
      <c r="O224" s="41">
        <v>-49001.739000000001</v>
      </c>
      <c r="P224" s="42">
        <v>-1.1926000000000001E-2</v>
      </c>
      <c r="Q224" s="42">
        <v>-1.5950000000000001E-3</v>
      </c>
      <c r="R224" s="53"/>
    </row>
    <row r="225" spans="1:18" ht="15" x14ac:dyDescent="0.25">
      <c r="A225" s="43">
        <v>1092</v>
      </c>
      <c r="B225" s="43">
        <v>9951</v>
      </c>
      <c r="C225" s="41" t="s">
        <v>94</v>
      </c>
      <c r="D225" s="41" t="s">
        <v>95</v>
      </c>
      <c r="E225" s="41" t="s">
        <v>96</v>
      </c>
      <c r="F225" s="41" t="s">
        <v>90</v>
      </c>
      <c r="G225" s="41" t="s">
        <v>82</v>
      </c>
      <c r="H225" s="41" t="s">
        <v>83</v>
      </c>
      <c r="I225" s="41" t="s">
        <v>97</v>
      </c>
      <c r="J225" s="41" t="s">
        <v>98</v>
      </c>
      <c r="K225" s="41" t="s">
        <v>93</v>
      </c>
      <c r="L225" s="41">
        <v>36022.911319999999</v>
      </c>
      <c r="M225" s="41">
        <v>3.71</v>
      </c>
      <c r="N225" s="41"/>
      <c r="O225" s="41">
        <v>133645.00099999999</v>
      </c>
      <c r="P225" s="42">
        <v>3.2528000000000001E-2</v>
      </c>
      <c r="Q225" s="42">
        <v>4.3499999999999997E-3</v>
      </c>
      <c r="R225" s="53"/>
    </row>
    <row r="226" spans="1:18" ht="15" x14ac:dyDescent="0.25">
      <c r="A226" s="43">
        <v>1092</v>
      </c>
      <c r="B226" s="43">
        <v>9951</v>
      </c>
      <c r="C226" s="41" t="s">
        <v>94</v>
      </c>
      <c r="D226" s="41" t="s">
        <v>95</v>
      </c>
      <c r="E226" s="41" t="s">
        <v>96</v>
      </c>
      <c r="F226" s="41" t="s">
        <v>90</v>
      </c>
      <c r="G226" s="41" t="s">
        <v>82</v>
      </c>
      <c r="H226" s="41" t="s">
        <v>83</v>
      </c>
      <c r="I226" s="41" t="s">
        <v>97</v>
      </c>
      <c r="J226" s="41" t="s">
        <v>98</v>
      </c>
      <c r="K226" s="41" t="s">
        <v>93</v>
      </c>
      <c r="L226" s="41">
        <v>-38908.800000000003</v>
      </c>
      <c r="M226" s="41">
        <v>3.71</v>
      </c>
      <c r="N226" s="41"/>
      <c r="O226" s="41">
        <v>-144351.64799999999</v>
      </c>
      <c r="P226" s="42">
        <v>-3.5133999999999999E-2</v>
      </c>
      <c r="Q226" s="42">
        <v>-4.6990000000000001E-3</v>
      </c>
      <c r="R226" s="53"/>
    </row>
    <row r="227" spans="1:18" ht="15" x14ac:dyDescent="0.25">
      <c r="A227" s="43">
        <v>1092</v>
      </c>
      <c r="B227" s="43">
        <v>9951</v>
      </c>
      <c r="C227" s="41" t="s">
        <v>78</v>
      </c>
      <c r="D227" s="41" t="s">
        <v>79</v>
      </c>
      <c r="E227" s="41" t="s">
        <v>80</v>
      </c>
      <c r="F227" s="41" t="s">
        <v>90</v>
      </c>
      <c r="G227" s="41" t="s">
        <v>82</v>
      </c>
      <c r="H227" s="41" t="s">
        <v>83</v>
      </c>
      <c r="I227" s="41" t="s">
        <v>84</v>
      </c>
      <c r="J227" s="41" t="s">
        <v>85</v>
      </c>
      <c r="K227" s="41" t="s">
        <v>93</v>
      </c>
      <c r="L227" s="41">
        <v>-48366.6299</v>
      </c>
      <c r="M227" s="41">
        <v>3.71</v>
      </c>
      <c r="N227" s="41"/>
      <c r="O227" s="41">
        <v>-179440.19699999999</v>
      </c>
      <c r="P227" s="42">
        <v>-4.3674999999999999E-2</v>
      </c>
      <c r="Q227" s="42">
        <v>-5.8409999999999998E-3</v>
      </c>
      <c r="R227" s="53"/>
    </row>
    <row r="228" spans="1:18" ht="15" x14ac:dyDescent="0.25">
      <c r="A228" s="43">
        <v>1092</v>
      </c>
      <c r="B228" s="43">
        <v>9951</v>
      </c>
      <c r="C228" s="41" t="s">
        <v>78</v>
      </c>
      <c r="D228" s="41" t="s">
        <v>79</v>
      </c>
      <c r="E228" s="41" t="s">
        <v>80</v>
      </c>
      <c r="F228" s="41" t="s">
        <v>90</v>
      </c>
      <c r="G228" s="41" t="s">
        <v>82</v>
      </c>
      <c r="H228" s="41" t="s">
        <v>83</v>
      </c>
      <c r="I228" s="41" t="s">
        <v>84</v>
      </c>
      <c r="J228" s="41" t="s">
        <v>85</v>
      </c>
      <c r="K228" s="41" t="s">
        <v>93</v>
      </c>
      <c r="L228" s="41">
        <v>71368.771760000003</v>
      </c>
      <c r="M228" s="41">
        <v>3.71</v>
      </c>
      <c r="N228" s="41"/>
      <c r="O228" s="41">
        <v>264778.14299999998</v>
      </c>
      <c r="P228" s="42">
        <v>6.4446000000000003E-2</v>
      </c>
      <c r="Q228" s="42">
        <v>8.6199999999999992E-3</v>
      </c>
      <c r="R228" s="53"/>
    </row>
    <row r="229" spans="1:18" ht="15" x14ac:dyDescent="0.25">
      <c r="A229" s="43">
        <v>1092</v>
      </c>
      <c r="B229" s="43">
        <v>9951</v>
      </c>
      <c r="C229" s="41" t="s">
        <v>78</v>
      </c>
      <c r="D229" s="41" t="s">
        <v>79</v>
      </c>
      <c r="E229" s="41" t="s">
        <v>80</v>
      </c>
      <c r="F229" s="41" t="s">
        <v>81</v>
      </c>
      <c r="G229" s="41" t="s">
        <v>82</v>
      </c>
      <c r="H229" s="41" t="s">
        <v>83</v>
      </c>
      <c r="I229" s="41" t="s">
        <v>84</v>
      </c>
      <c r="J229" s="41" t="s">
        <v>85</v>
      </c>
      <c r="K229" s="41" t="s">
        <v>87</v>
      </c>
      <c r="L229" s="41">
        <v>44554.449359999999</v>
      </c>
      <c r="M229" s="41">
        <v>0.35239999999999999</v>
      </c>
      <c r="N229" s="41"/>
      <c r="O229" s="41">
        <v>15700.987999999999</v>
      </c>
      <c r="P229" s="42">
        <v>3.8210000000000002E-3</v>
      </c>
      <c r="Q229" s="42">
        <v>5.1099999999999995E-4</v>
      </c>
      <c r="R229" s="53"/>
    </row>
    <row r="230" spans="1:18" ht="15" x14ac:dyDescent="0.25">
      <c r="A230" s="43">
        <v>1092</v>
      </c>
      <c r="B230" s="43">
        <v>9951</v>
      </c>
      <c r="C230" s="41" t="s">
        <v>88</v>
      </c>
      <c r="D230" s="41" t="s">
        <v>101</v>
      </c>
      <c r="E230" s="41" t="s">
        <v>80</v>
      </c>
      <c r="F230" s="41" t="s">
        <v>81</v>
      </c>
      <c r="G230" s="41" t="s">
        <v>82</v>
      </c>
      <c r="H230" s="41" t="s">
        <v>83</v>
      </c>
      <c r="I230" s="41" t="s">
        <v>84</v>
      </c>
      <c r="J230" s="41" t="s">
        <v>85</v>
      </c>
      <c r="K230" s="41" t="s">
        <v>93</v>
      </c>
      <c r="L230" s="41">
        <v>0.11824999999999999</v>
      </c>
      <c r="M230" s="41">
        <v>3.71</v>
      </c>
      <c r="N230" s="41"/>
      <c r="O230" s="41">
        <v>0.439</v>
      </c>
      <c r="P230" s="42">
        <v>0</v>
      </c>
      <c r="Q230" s="42">
        <v>0</v>
      </c>
      <c r="R230" s="53"/>
    </row>
    <row r="231" spans="1:18" ht="15" x14ac:dyDescent="0.25">
      <c r="A231" s="43">
        <v>1092</v>
      </c>
      <c r="B231" s="43">
        <v>9951</v>
      </c>
      <c r="C231" s="41" t="s">
        <v>94</v>
      </c>
      <c r="D231" s="41" t="s">
        <v>95</v>
      </c>
      <c r="E231" s="41" t="s">
        <v>96</v>
      </c>
      <c r="F231" s="41" t="s">
        <v>81</v>
      </c>
      <c r="G231" s="41" t="s">
        <v>82</v>
      </c>
      <c r="H231" s="41" t="s">
        <v>83</v>
      </c>
      <c r="I231" s="41" t="s">
        <v>97</v>
      </c>
      <c r="J231" s="41" t="s">
        <v>98</v>
      </c>
      <c r="K231" s="41" t="s">
        <v>93</v>
      </c>
      <c r="L231" s="41">
        <v>38908.800000000003</v>
      </c>
      <c r="M231" s="41">
        <v>3.71</v>
      </c>
      <c r="N231" s="41"/>
      <c r="O231" s="41">
        <v>144351.64799999999</v>
      </c>
      <c r="P231" s="42">
        <v>3.5133999999999999E-2</v>
      </c>
      <c r="Q231" s="42">
        <v>4.6990000000000001E-3</v>
      </c>
      <c r="R231" s="53"/>
    </row>
    <row r="232" spans="1:18" ht="15" x14ac:dyDescent="0.25">
      <c r="A232" s="43">
        <v>1092</v>
      </c>
      <c r="B232" s="43">
        <v>9951</v>
      </c>
      <c r="C232" s="41" t="s">
        <v>88</v>
      </c>
      <c r="D232" s="41" t="s">
        <v>101</v>
      </c>
      <c r="E232" s="41" t="s">
        <v>80</v>
      </c>
      <c r="F232" s="41" t="s">
        <v>107</v>
      </c>
      <c r="G232" s="41" t="s">
        <v>82</v>
      </c>
      <c r="H232" s="41" t="s">
        <v>83</v>
      </c>
      <c r="I232" s="41" t="s">
        <v>84</v>
      </c>
      <c r="J232" s="41" t="s">
        <v>85</v>
      </c>
      <c r="K232" s="41" t="s">
        <v>100</v>
      </c>
      <c r="L232" s="41">
        <v>2563.9575599999998</v>
      </c>
      <c r="M232" s="41">
        <v>1</v>
      </c>
      <c r="N232" s="41"/>
      <c r="O232" s="41">
        <v>2563.9580000000001</v>
      </c>
      <c r="P232" s="42">
        <v>6.2399999999999999E-4</v>
      </c>
      <c r="Q232" s="42">
        <v>8.2999999999999998E-5</v>
      </c>
      <c r="R232" s="53"/>
    </row>
    <row r="233" spans="1:18" ht="15" x14ac:dyDescent="0.25">
      <c r="A233" s="43">
        <v>1092</v>
      </c>
      <c r="B233" s="43">
        <v>9951</v>
      </c>
      <c r="C233" s="41" t="s">
        <v>78</v>
      </c>
      <c r="D233" s="41" t="s">
        <v>79</v>
      </c>
      <c r="E233" s="41" t="s">
        <v>80</v>
      </c>
      <c r="F233" s="41" t="s">
        <v>81</v>
      </c>
      <c r="G233" s="41" t="s">
        <v>82</v>
      </c>
      <c r="H233" s="41" t="s">
        <v>83</v>
      </c>
      <c r="I233" s="41" t="s">
        <v>84</v>
      </c>
      <c r="J233" s="41" t="s">
        <v>85</v>
      </c>
      <c r="K233" s="41" t="s">
        <v>93</v>
      </c>
      <c r="L233" s="41">
        <v>151797.93736000001</v>
      </c>
      <c r="M233" s="41">
        <v>3.71</v>
      </c>
      <c r="N233" s="41"/>
      <c r="O233" s="41">
        <v>563170.348</v>
      </c>
      <c r="P233" s="42">
        <v>0.137074</v>
      </c>
      <c r="Q233" s="42">
        <v>1.8334E-2</v>
      </c>
      <c r="R233" s="53"/>
    </row>
    <row r="234" spans="1:18" ht="15" x14ac:dyDescent="0.25">
      <c r="A234" s="43">
        <v>1092</v>
      </c>
      <c r="B234" s="43">
        <v>9951</v>
      </c>
      <c r="C234" s="41" t="s">
        <v>78</v>
      </c>
      <c r="D234" s="41" t="s">
        <v>79</v>
      </c>
      <c r="E234" s="41" t="s">
        <v>80</v>
      </c>
      <c r="F234" s="41" t="s">
        <v>81</v>
      </c>
      <c r="G234" s="41" t="s">
        <v>82</v>
      </c>
      <c r="H234" s="41" t="s">
        <v>83</v>
      </c>
      <c r="I234" s="41" t="s">
        <v>84</v>
      </c>
      <c r="J234" s="41" t="s">
        <v>85</v>
      </c>
      <c r="K234" s="41" t="s">
        <v>108</v>
      </c>
      <c r="L234" s="41">
        <v>0</v>
      </c>
      <c r="M234" s="41">
        <v>4.3964999999999996</v>
      </c>
      <c r="N234" s="41"/>
      <c r="O234" s="41">
        <v>0</v>
      </c>
      <c r="P234" s="42">
        <v>0</v>
      </c>
      <c r="Q234" s="42">
        <v>0</v>
      </c>
      <c r="R234" s="53"/>
    </row>
    <row r="235" spans="1:18" ht="15" x14ac:dyDescent="0.25">
      <c r="A235" s="43">
        <v>1092</v>
      </c>
      <c r="B235" s="43">
        <v>9951</v>
      </c>
      <c r="C235" s="41" t="s">
        <v>78</v>
      </c>
      <c r="D235" s="41" t="s">
        <v>79</v>
      </c>
      <c r="E235" s="41" t="s">
        <v>80</v>
      </c>
      <c r="F235" s="41" t="s">
        <v>81</v>
      </c>
      <c r="G235" s="41" t="s">
        <v>82</v>
      </c>
      <c r="H235" s="41" t="s">
        <v>83</v>
      </c>
      <c r="I235" s="41" t="s">
        <v>84</v>
      </c>
      <c r="J235" s="41" t="s">
        <v>85</v>
      </c>
      <c r="K235" s="41" t="s">
        <v>118</v>
      </c>
      <c r="L235" s="41">
        <v>0</v>
      </c>
      <c r="M235" s="41">
        <v>0.55689999999999995</v>
      </c>
      <c r="N235" s="41"/>
      <c r="O235" s="41">
        <v>0</v>
      </c>
      <c r="P235" s="42">
        <v>0</v>
      </c>
      <c r="Q235" s="42">
        <v>0</v>
      </c>
      <c r="R235" s="53"/>
    </row>
    <row r="236" spans="1:18" ht="15" x14ac:dyDescent="0.25">
      <c r="A236" s="43">
        <v>1092</v>
      </c>
      <c r="B236" s="43">
        <v>9951</v>
      </c>
      <c r="C236" s="41" t="s">
        <v>78</v>
      </c>
      <c r="D236" s="41" t="s">
        <v>79</v>
      </c>
      <c r="E236" s="41" t="s">
        <v>80</v>
      </c>
      <c r="F236" s="41" t="s">
        <v>81</v>
      </c>
      <c r="G236" s="41" t="s">
        <v>82</v>
      </c>
      <c r="H236" s="41" t="s">
        <v>83</v>
      </c>
      <c r="I236" s="41" t="s">
        <v>84</v>
      </c>
      <c r="J236" s="41" t="s">
        <v>85</v>
      </c>
      <c r="K236" s="41" t="s">
        <v>105</v>
      </c>
      <c r="L236" s="41">
        <v>54.50421</v>
      </c>
      <c r="M236" s="41">
        <v>4.1524000000000001</v>
      </c>
      <c r="N236" s="41"/>
      <c r="O236" s="41">
        <v>226.32300000000001</v>
      </c>
      <c r="P236" s="42">
        <v>5.5000000000000002E-5</v>
      </c>
      <c r="Q236" s="42">
        <v>6.9999999999999999E-6</v>
      </c>
      <c r="R236" s="53"/>
    </row>
    <row r="237" spans="1:18" ht="15" x14ac:dyDescent="0.25">
      <c r="A237" s="43">
        <v>1092</v>
      </c>
      <c r="B237" s="43">
        <v>9951</v>
      </c>
      <c r="C237" s="41" t="s">
        <v>78</v>
      </c>
      <c r="D237" s="41" t="s">
        <v>79</v>
      </c>
      <c r="E237" s="41" t="s">
        <v>80</v>
      </c>
      <c r="F237" s="41" t="s">
        <v>81</v>
      </c>
      <c r="G237" s="41" t="s">
        <v>82</v>
      </c>
      <c r="H237" s="41" t="s">
        <v>83</v>
      </c>
      <c r="I237" s="41" t="s">
        <v>84</v>
      </c>
      <c r="J237" s="41" t="s">
        <v>85</v>
      </c>
      <c r="K237" s="41" t="s">
        <v>106</v>
      </c>
      <c r="L237" s="41">
        <v>-2.3000000000000001E-4</v>
      </c>
      <c r="M237" s="41">
        <v>2.6029E-2</v>
      </c>
      <c r="N237" s="41"/>
      <c r="O237" s="41">
        <v>0</v>
      </c>
      <c r="P237" s="42">
        <v>0</v>
      </c>
      <c r="Q237" s="42">
        <v>0</v>
      </c>
      <c r="R237" s="53"/>
    </row>
    <row r="238" spans="1:18" ht="15" x14ac:dyDescent="0.25">
      <c r="A238" s="43">
        <v>1092</v>
      </c>
      <c r="B238" s="43">
        <v>9951</v>
      </c>
      <c r="C238" s="41" t="s">
        <v>88</v>
      </c>
      <c r="D238" s="41" t="s">
        <v>89</v>
      </c>
      <c r="E238" s="41" t="s">
        <v>80</v>
      </c>
      <c r="F238" s="41" t="s">
        <v>90</v>
      </c>
      <c r="G238" s="41" t="s">
        <v>82</v>
      </c>
      <c r="H238" s="41" t="s">
        <v>83</v>
      </c>
      <c r="I238" s="41" t="s">
        <v>91</v>
      </c>
      <c r="J238" s="41" t="s">
        <v>92</v>
      </c>
      <c r="K238" s="41" t="s">
        <v>93</v>
      </c>
      <c r="L238" s="41">
        <v>-1036.5709899999999</v>
      </c>
      <c r="M238" s="41">
        <v>3.71</v>
      </c>
      <c r="N238" s="41"/>
      <c r="O238" s="41">
        <v>-3845.6779999999999</v>
      </c>
      <c r="P238" s="42">
        <v>-9.3599999999999998E-4</v>
      </c>
      <c r="Q238" s="42">
        <v>-1.25E-4</v>
      </c>
      <c r="R238" s="53"/>
    </row>
    <row r="239" spans="1:18" ht="15" x14ac:dyDescent="0.25">
      <c r="A239" s="43">
        <v>1092</v>
      </c>
      <c r="B239" s="43">
        <v>9951</v>
      </c>
      <c r="C239" s="41" t="s">
        <v>78</v>
      </c>
      <c r="D239" s="41" t="s">
        <v>79</v>
      </c>
      <c r="E239" s="41" t="s">
        <v>80</v>
      </c>
      <c r="F239" s="41" t="s">
        <v>81</v>
      </c>
      <c r="G239" s="41" t="s">
        <v>82</v>
      </c>
      <c r="H239" s="41" t="s">
        <v>83</v>
      </c>
      <c r="I239" s="41" t="s">
        <v>84</v>
      </c>
      <c r="J239" s="41" t="s">
        <v>85</v>
      </c>
      <c r="K239" s="41" t="s">
        <v>86</v>
      </c>
      <c r="L239" s="41">
        <v>5.0000000000000002E-5</v>
      </c>
      <c r="M239" s="41">
        <v>4.9748000000000001</v>
      </c>
      <c r="N239" s="41"/>
      <c r="O239" s="41">
        <v>0</v>
      </c>
      <c r="P239" s="42">
        <v>0</v>
      </c>
      <c r="Q239" s="42">
        <v>0</v>
      </c>
      <c r="R239" s="53"/>
    </row>
    <row r="240" spans="1:18" ht="15" x14ac:dyDescent="0.25">
      <c r="A240" s="43">
        <v>1092</v>
      </c>
      <c r="B240" s="43">
        <v>9951</v>
      </c>
      <c r="C240" s="41" t="s">
        <v>115</v>
      </c>
      <c r="D240" s="41" t="s">
        <v>116</v>
      </c>
      <c r="E240" s="41" t="s">
        <v>96</v>
      </c>
      <c r="F240" s="41" t="s">
        <v>90</v>
      </c>
      <c r="G240" s="41" t="s">
        <v>113</v>
      </c>
      <c r="H240" s="41" t="s">
        <v>83</v>
      </c>
      <c r="I240" s="41" t="s">
        <v>117</v>
      </c>
      <c r="J240" s="41" t="s">
        <v>98</v>
      </c>
      <c r="K240" s="41" t="s">
        <v>93</v>
      </c>
      <c r="L240" s="41">
        <v>1.0000000000000001E-5</v>
      </c>
      <c r="M240" s="41">
        <v>3.71</v>
      </c>
      <c r="N240" s="41"/>
      <c r="O240" s="41">
        <v>0</v>
      </c>
      <c r="P240" s="42">
        <v>0</v>
      </c>
      <c r="Q240" s="42">
        <v>0</v>
      </c>
      <c r="R240" s="53"/>
    </row>
    <row r="241" spans="1:18" ht="15" x14ac:dyDescent="0.25">
      <c r="A241" s="43">
        <v>1092</v>
      </c>
      <c r="B241" s="43">
        <v>9951</v>
      </c>
      <c r="C241" s="41" t="s">
        <v>111</v>
      </c>
      <c r="D241" s="41" t="s">
        <v>112</v>
      </c>
      <c r="E241" s="41" t="s">
        <v>96</v>
      </c>
      <c r="F241" s="41" t="s">
        <v>90</v>
      </c>
      <c r="G241" s="41" t="s">
        <v>113</v>
      </c>
      <c r="H241" s="41" t="s">
        <v>83</v>
      </c>
      <c r="I241" s="41" t="s">
        <v>114</v>
      </c>
      <c r="J241" s="41" t="s">
        <v>114</v>
      </c>
      <c r="K241" s="41" t="s">
        <v>93</v>
      </c>
      <c r="L241" s="41">
        <v>180.32166000000001</v>
      </c>
      <c r="M241" s="41">
        <v>3.71</v>
      </c>
      <c r="N241" s="41"/>
      <c r="O241" s="41">
        <v>668.99300000000005</v>
      </c>
      <c r="P241" s="42">
        <v>1.6200000000000001E-4</v>
      </c>
      <c r="Q241" s="42">
        <v>2.0999999999999999E-5</v>
      </c>
      <c r="R241" s="53"/>
    </row>
    <row r="242" spans="1:18" ht="15" x14ac:dyDescent="0.25">
      <c r="A242" s="43">
        <v>1092</v>
      </c>
      <c r="B242" s="43">
        <v>9951</v>
      </c>
      <c r="C242" s="41" t="s">
        <v>115</v>
      </c>
      <c r="D242" s="41" t="s">
        <v>116</v>
      </c>
      <c r="E242" s="41" t="s">
        <v>96</v>
      </c>
      <c r="F242" s="41" t="s">
        <v>90</v>
      </c>
      <c r="G242" s="41" t="s">
        <v>113</v>
      </c>
      <c r="H242" s="41" t="s">
        <v>83</v>
      </c>
      <c r="I242" s="41" t="s">
        <v>117</v>
      </c>
      <c r="J242" s="41" t="s">
        <v>98</v>
      </c>
      <c r="K242" s="41" t="s">
        <v>93</v>
      </c>
      <c r="L242" s="41">
        <v>5371.9459500000003</v>
      </c>
      <c r="M242" s="41">
        <v>3.71</v>
      </c>
      <c r="N242" s="41"/>
      <c r="O242" s="41">
        <v>20918.72</v>
      </c>
      <c r="P242" s="42">
        <v>5.091E-3</v>
      </c>
      <c r="Q242" s="42">
        <v>6.8099999999999996E-4</v>
      </c>
      <c r="R242" s="53"/>
    </row>
    <row r="243" spans="1:18" ht="15" x14ac:dyDescent="0.25">
      <c r="A243" s="43">
        <v>1092</v>
      </c>
      <c r="B243" s="43">
        <v>9951</v>
      </c>
      <c r="C243" s="41" t="s">
        <v>119</v>
      </c>
      <c r="D243" s="41" t="s">
        <v>120</v>
      </c>
      <c r="E243" s="41" t="s">
        <v>96</v>
      </c>
      <c r="F243" s="41" t="s">
        <v>90</v>
      </c>
      <c r="G243" s="41" t="s">
        <v>113</v>
      </c>
      <c r="H243" s="41" t="s">
        <v>83</v>
      </c>
      <c r="I243" s="41" t="s">
        <v>104</v>
      </c>
      <c r="J243" s="41" t="s">
        <v>98</v>
      </c>
      <c r="K243" s="41" t="s">
        <v>121</v>
      </c>
      <c r="L243" s="41">
        <v>28.66414</v>
      </c>
      <c r="M243" s="41">
        <v>0.96870000000000001</v>
      </c>
      <c r="N243" s="41"/>
      <c r="O243" s="41">
        <v>27.766999999999999</v>
      </c>
      <c r="P243" s="42">
        <v>6.0000000000000002E-6</v>
      </c>
      <c r="Q243" s="42">
        <v>0</v>
      </c>
      <c r="R243" s="53"/>
    </row>
    <row r="244" spans="1:18" ht="15" x14ac:dyDescent="0.25">
      <c r="A244" s="43">
        <v>1092</v>
      </c>
      <c r="B244" s="43">
        <v>9951</v>
      </c>
      <c r="C244" s="41" t="s">
        <v>111</v>
      </c>
      <c r="D244" s="41" t="s">
        <v>112</v>
      </c>
      <c r="E244" s="41" t="s">
        <v>96</v>
      </c>
      <c r="F244" s="41" t="s">
        <v>90</v>
      </c>
      <c r="G244" s="41" t="s">
        <v>113</v>
      </c>
      <c r="H244" s="41" t="s">
        <v>83</v>
      </c>
      <c r="I244" s="41" t="s">
        <v>114</v>
      </c>
      <c r="J244" s="41" t="s">
        <v>114</v>
      </c>
      <c r="K244" s="41" t="s">
        <v>93</v>
      </c>
      <c r="L244" s="41">
        <v>218.07848000000001</v>
      </c>
      <c r="M244" s="41">
        <v>3.71</v>
      </c>
      <c r="N244" s="41"/>
      <c r="O244" s="41">
        <v>809.07100000000003</v>
      </c>
      <c r="P244" s="42">
        <v>1.9599999999999999E-4</v>
      </c>
      <c r="Q244" s="42">
        <v>2.5999999999999998E-5</v>
      </c>
      <c r="R244" s="53"/>
    </row>
    <row r="245" spans="1:18" ht="15" x14ac:dyDescent="0.25">
      <c r="A245" s="43">
        <v>1092</v>
      </c>
      <c r="B245" s="43">
        <v>9951</v>
      </c>
      <c r="C245" s="41" t="s">
        <v>111</v>
      </c>
      <c r="D245" s="41" t="s">
        <v>112</v>
      </c>
      <c r="E245" s="41" t="s">
        <v>96</v>
      </c>
      <c r="F245" s="41" t="s">
        <v>90</v>
      </c>
      <c r="G245" s="41" t="s">
        <v>113</v>
      </c>
      <c r="H245" s="41" t="s">
        <v>83</v>
      </c>
      <c r="I245" s="41" t="s">
        <v>114</v>
      </c>
      <c r="J245" s="41" t="s">
        <v>114</v>
      </c>
      <c r="K245" s="41" t="s">
        <v>93</v>
      </c>
      <c r="L245" s="41">
        <v>592.00172999999995</v>
      </c>
      <c r="M245" s="41">
        <v>3.71</v>
      </c>
      <c r="N245" s="41"/>
      <c r="O245" s="41">
        <v>2196.326</v>
      </c>
      <c r="P245" s="42">
        <v>5.3399999999999997E-4</v>
      </c>
      <c r="Q245" s="42">
        <v>7.1000000000000005E-5</v>
      </c>
      <c r="R245" s="53"/>
    </row>
    <row r="246" spans="1:18" ht="15" x14ac:dyDescent="0.25">
      <c r="A246" s="43">
        <v>1092</v>
      </c>
      <c r="B246" s="43">
        <v>9951</v>
      </c>
      <c r="C246" s="41" t="s">
        <v>119</v>
      </c>
      <c r="D246" s="41" t="s">
        <v>120</v>
      </c>
      <c r="E246" s="41" t="s">
        <v>96</v>
      </c>
      <c r="F246" s="41" t="s">
        <v>90</v>
      </c>
      <c r="G246" s="41" t="s">
        <v>113</v>
      </c>
      <c r="H246" s="41" t="s">
        <v>83</v>
      </c>
      <c r="I246" s="41" t="s">
        <v>104</v>
      </c>
      <c r="J246" s="41" t="s">
        <v>98</v>
      </c>
      <c r="K246" s="41" t="s">
        <v>121</v>
      </c>
      <c r="L246" s="41">
        <v>9887.3714799999998</v>
      </c>
      <c r="M246" s="41">
        <v>0.96870000000000001</v>
      </c>
      <c r="N246" s="41"/>
      <c r="O246" s="41">
        <v>9577.8970000000008</v>
      </c>
      <c r="P246" s="42">
        <v>2.3310000000000002E-3</v>
      </c>
      <c r="Q246" s="42">
        <v>3.1100000000000002E-4</v>
      </c>
      <c r="R246" s="53"/>
    </row>
    <row r="247" spans="1:18" ht="15" x14ac:dyDescent="0.25">
      <c r="A247" s="43">
        <v>1092</v>
      </c>
      <c r="B247" s="43">
        <v>9951</v>
      </c>
      <c r="C247" s="41" t="s">
        <v>111</v>
      </c>
      <c r="D247" s="41" t="s">
        <v>112</v>
      </c>
      <c r="E247" s="41" t="s">
        <v>96</v>
      </c>
      <c r="F247" s="41" t="s">
        <v>90</v>
      </c>
      <c r="G247" s="41" t="s">
        <v>113</v>
      </c>
      <c r="H247" s="41" t="s">
        <v>83</v>
      </c>
      <c r="I247" s="41" t="s">
        <v>114</v>
      </c>
      <c r="J247" s="41" t="s">
        <v>114</v>
      </c>
      <c r="K247" s="41" t="s">
        <v>93</v>
      </c>
      <c r="L247" s="41">
        <v>1432.5513100000001</v>
      </c>
      <c r="M247" s="41">
        <v>3.71</v>
      </c>
      <c r="N247" s="41"/>
      <c r="O247" s="41">
        <v>5314.7650000000003</v>
      </c>
      <c r="P247" s="42">
        <v>1.2930000000000001E-3</v>
      </c>
      <c r="Q247" s="42">
        <v>1.73E-4</v>
      </c>
      <c r="R247" s="53"/>
    </row>
    <row r="248" spans="1:18" ht="15" x14ac:dyDescent="0.25">
      <c r="A248" s="43">
        <v>1092</v>
      </c>
      <c r="B248" s="43">
        <v>9951</v>
      </c>
      <c r="C248" s="41" t="s">
        <v>122</v>
      </c>
      <c r="D248" s="41" t="s">
        <v>123</v>
      </c>
      <c r="E248" s="41" t="s">
        <v>96</v>
      </c>
      <c r="F248" s="41" t="s">
        <v>90</v>
      </c>
      <c r="G248" s="41" t="s">
        <v>113</v>
      </c>
      <c r="H248" s="41" t="s">
        <v>83</v>
      </c>
      <c r="I248" s="41" t="s">
        <v>114</v>
      </c>
      <c r="J248" s="41" t="s">
        <v>114</v>
      </c>
      <c r="K248" s="41" t="s">
        <v>121</v>
      </c>
      <c r="L248" s="41">
        <v>686.88972000000001</v>
      </c>
      <c r="M248" s="41">
        <v>0.96870000000000001</v>
      </c>
      <c r="N248" s="41"/>
      <c r="O248" s="41">
        <v>665.39</v>
      </c>
      <c r="P248" s="42">
        <v>1.6100000000000001E-4</v>
      </c>
      <c r="Q248" s="42">
        <v>2.0999999999999999E-5</v>
      </c>
      <c r="R248" s="53"/>
    </row>
    <row r="249" spans="1:18" ht="15" x14ac:dyDescent="0.25">
      <c r="A249" s="43">
        <v>1092</v>
      </c>
      <c r="B249" s="43">
        <v>9951</v>
      </c>
      <c r="C249" s="41" t="s">
        <v>111</v>
      </c>
      <c r="D249" s="41" t="s">
        <v>112</v>
      </c>
      <c r="E249" s="41" t="s">
        <v>96</v>
      </c>
      <c r="F249" s="41" t="s">
        <v>90</v>
      </c>
      <c r="G249" s="41" t="s">
        <v>113</v>
      </c>
      <c r="H249" s="41" t="s">
        <v>83</v>
      </c>
      <c r="I249" s="41" t="s">
        <v>114</v>
      </c>
      <c r="J249" s="41" t="s">
        <v>114</v>
      </c>
      <c r="K249" s="41" t="s">
        <v>93</v>
      </c>
      <c r="L249" s="41">
        <v>353.81078000000002</v>
      </c>
      <c r="M249" s="41">
        <v>3.71</v>
      </c>
      <c r="N249" s="41"/>
      <c r="O249" s="41">
        <v>1312.6379999999999</v>
      </c>
      <c r="P249" s="42">
        <v>3.19E-4</v>
      </c>
      <c r="Q249" s="42">
        <v>4.1999999999999998E-5</v>
      </c>
      <c r="R249" s="53"/>
    </row>
    <row r="250" spans="1:18" ht="15" x14ac:dyDescent="0.25">
      <c r="A250" s="43">
        <v>1092</v>
      </c>
      <c r="B250" s="43">
        <v>9951</v>
      </c>
      <c r="C250" s="41" t="s">
        <v>115</v>
      </c>
      <c r="D250" s="41" t="s">
        <v>116</v>
      </c>
      <c r="E250" s="41" t="s">
        <v>96</v>
      </c>
      <c r="F250" s="41" t="s">
        <v>90</v>
      </c>
      <c r="G250" s="41" t="s">
        <v>113</v>
      </c>
      <c r="H250" s="41" t="s">
        <v>83</v>
      </c>
      <c r="I250" s="41" t="s">
        <v>117</v>
      </c>
      <c r="J250" s="41" t="s">
        <v>98</v>
      </c>
      <c r="K250" s="41" t="s">
        <v>93</v>
      </c>
      <c r="L250" s="41">
        <v>0.11064</v>
      </c>
      <c r="M250" s="41">
        <v>3.71</v>
      </c>
      <c r="N250" s="41"/>
      <c r="O250" s="41">
        <v>0.41</v>
      </c>
      <c r="P250" s="42">
        <v>0</v>
      </c>
      <c r="Q250" s="42">
        <v>0</v>
      </c>
      <c r="R250" s="53"/>
    </row>
    <row r="251" spans="1:18" ht="15" x14ac:dyDescent="0.25">
      <c r="A251" s="43">
        <v>1092</v>
      </c>
      <c r="B251" s="43">
        <v>9952</v>
      </c>
      <c r="C251" s="41" t="s">
        <v>109</v>
      </c>
      <c r="D251" s="41" t="s">
        <v>110</v>
      </c>
      <c r="E251" s="41" t="s">
        <v>96</v>
      </c>
      <c r="F251" s="41" t="s">
        <v>90</v>
      </c>
      <c r="G251" s="41" t="s">
        <v>82</v>
      </c>
      <c r="H251" s="41" t="s">
        <v>83</v>
      </c>
      <c r="I251" s="41" t="s">
        <v>104</v>
      </c>
      <c r="J251" s="41" t="s">
        <v>98</v>
      </c>
      <c r="K251" s="41" t="s">
        <v>93</v>
      </c>
      <c r="L251" s="41">
        <v>-709.74503000000004</v>
      </c>
      <c r="M251" s="41">
        <v>3.71</v>
      </c>
      <c r="N251" s="41"/>
      <c r="O251" s="41">
        <v>-2633.154</v>
      </c>
      <c r="P251" s="42">
        <v>-2.6849999999999999E-3</v>
      </c>
      <c r="Q251" s="42">
        <v>-2.13E-4</v>
      </c>
      <c r="R251" s="53"/>
    </row>
    <row r="252" spans="1:18" ht="15" x14ac:dyDescent="0.25">
      <c r="A252" s="43">
        <v>1092</v>
      </c>
      <c r="B252" s="43">
        <v>9952</v>
      </c>
      <c r="C252" s="41" t="s">
        <v>78</v>
      </c>
      <c r="D252" s="41" t="s">
        <v>79</v>
      </c>
      <c r="E252" s="41" t="s">
        <v>80</v>
      </c>
      <c r="F252" s="41" t="s">
        <v>99</v>
      </c>
      <c r="G252" s="41" t="s">
        <v>82</v>
      </c>
      <c r="H252" s="41" t="s">
        <v>83</v>
      </c>
      <c r="I252" s="41" t="s">
        <v>84</v>
      </c>
      <c r="J252" s="41" t="s">
        <v>85</v>
      </c>
      <c r="K252" s="41" t="s">
        <v>100</v>
      </c>
      <c r="L252" s="41">
        <v>2374.2679899999998</v>
      </c>
      <c r="M252" s="41">
        <v>1</v>
      </c>
      <c r="N252" s="41"/>
      <c r="O252" s="41">
        <v>2374.268</v>
      </c>
      <c r="P252" s="42">
        <v>2.421E-3</v>
      </c>
      <c r="Q252" s="42">
        <v>1.92E-4</v>
      </c>
      <c r="R252" s="53"/>
    </row>
    <row r="253" spans="1:18" ht="15" x14ac:dyDescent="0.25">
      <c r="A253" s="43">
        <v>1092</v>
      </c>
      <c r="B253" s="43">
        <v>9952</v>
      </c>
      <c r="C253" s="41" t="s">
        <v>78</v>
      </c>
      <c r="D253" s="41" t="s">
        <v>79</v>
      </c>
      <c r="E253" s="41" t="s">
        <v>80</v>
      </c>
      <c r="F253" s="41" t="s">
        <v>99</v>
      </c>
      <c r="G253" s="41" t="s">
        <v>82</v>
      </c>
      <c r="H253" s="41" t="s">
        <v>83</v>
      </c>
      <c r="I253" s="41" t="s">
        <v>84</v>
      </c>
      <c r="J253" s="41" t="s">
        <v>85</v>
      </c>
      <c r="K253" s="41" t="s">
        <v>100</v>
      </c>
      <c r="L253" s="41">
        <v>-7.2300000000000003E-3</v>
      </c>
      <c r="M253" s="41">
        <v>1</v>
      </c>
      <c r="N253" s="41"/>
      <c r="O253" s="41">
        <v>-7.0000000000000001E-3</v>
      </c>
      <c r="P253" s="42">
        <v>0</v>
      </c>
      <c r="Q253" s="42">
        <v>0</v>
      </c>
      <c r="R253" s="53"/>
    </row>
    <row r="254" spans="1:18" ht="15" x14ac:dyDescent="0.25">
      <c r="A254" s="43">
        <v>1092</v>
      </c>
      <c r="B254" s="43">
        <v>9952</v>
      </c>
      <c r="C254" s="41" t="s">
        <v>88</v>
      </c>
      <c r="D254" s="41" t="s">
        <v>101</v>
      </c>
      <c r="E254" s="41" t="s">
        <v>80</v>
      </c>
      <c r="F254" s="41" t="s">
        <v>99</v>
      </c>
      <c r="G254" s="41" t="s">
        <v>82</v>
      </c>
      <c r="H254" s="41" t="s">
        <v>83</v>
      </c>
      <c r="I254" s="41" t="s">
        <v>84</v>
      </c>
      <c r="J254" s="41" t="s">
        <v>85</v>
      </c>
      <c r="K254" s="41" t="s">
        <v>100</v>
      </c>
      <c r="L254" s="41">
        <v>2.25122</v>
      </c>
      <c r="M254" s="41">
        <v>1</v>
      </c>
      <c r="N254" s="41"/>
      <c r="O254" s="41">
        <v>2.2509999999999999</v>
      </c>
      <c r="P254" s="42">
        <v>1.9999999999999999E-6</v>
      </c>
      <c r="Q254" s="42">
        <v>0</v>
      </c>
      <c r="R254" s="53"/>
    </row>
    <row r="255" spans="1:18" ht="15" x14ac:dyDescent="0.25">
      <c r="A255" s="43">
        <v>1092</v>
      </c>
      <c r="B255" s="43">
        <v>9952</v>
      </c>
      <c r="C255" s="41" t="s">
        <v>78</v>
      </c>
      <c r="D255" s="41" t="s">
        <v>79</v>
      </c>
      <c r="E255" s="41" t="s">
        <v>80</v>
      </c>
      <c r="F255" s="41" t="s">
        <v>99</v>
      </c>
      <c r="G255" s="41" t="s">
        <v>82</v>
      </c>
      <c r="H255" s="41" t="s">
        <v>83</v>
      </c>
      <c r="I255" s="41" t="s">
        <v>84</v>
      </c>
      <c r="J255" s="41" t="s">
        <v>85</v>
      </c>
      <c r="K255" s="41" t="s">
        <v>100</v>
      </c>
      <c r="L255" s="41">
        <v>56014.53383</v>
      </c>
      <c r="M255" s="41">
        <v>1</v>
      </c>
      <c r="N255" s="41"/>
      <c r="O255" s="41">
        <v>56014.534</v>
      </c>
      <c r="P255" s="42">
        <v>5.7133000000000003E-2</v>
      </c>
      <c r="Q255" s="42">
        <v>4.5370000000000002E-3</v>
      </c>
      <c r="R255" s="53"/>
    </row>
    <row r="256" spans="1:18" ht="15" x14ac:dyDescent="0.25">
      <c r="A256" s="43">
        <v>1092</v>
      </c>
      <c r="B256" s="43">
        <v>9952</v>
      </c>
      <c r="C256" s="41" t="s">
        <v>88</v>
      </c>
      <c r="D256" s="41" t="s">
        <v>101</v>
      </c>
      <c r="E256" s="41" t="s">
        <v>80</v>
      </c>
      <c r="F256" s="41" t="s">
        <v>99</v>
      </c>
      <c r="G256" s="41" t="s">
        <v>82</v>
      </c>
      <c r="H256" s="41" t="s">
        <v>83</v>
      </c>
      <c r="I256" s="41" t="s">
        <v>84</v>
      </c>
      <c r="J256" s="41" t="s">
        <v>85</v>
      </c>
      <c r="K256" s="41" t="s">
        <v>100</v>
      </c>
      <c r="L256" s="41">
        <v>-3.6159999999999998E-2</v>
      </c>
      <c r="M256" s="41">
        <v>1</v>
      </c>
      <c r="N256" s="41"/>
      <c r="O256" s="41">
        <v>-3.5999999999999997E-2</v>
      </c>
      <c r="P256" s="42">
        <v>0</v>
      </c>
      <c r="Q256" s="42">
        <v>0</v>
      </c>
      <c r="R256" s="53"/>
    </row>
    <row r="257" spans="1:18" ht="15" x14ac:dyDescent="0.25">
      <c r="A257" s="43">
        <v>1092</v>
      </c>
      <c r="B257" s="43">
        <v>9952</v>
      </c>
      <c r="C257" s="41" t="s">
        <v>78</v>
      </c>
      <c r="D257" s="41" t="s">
        <v>79</v>
      </c>
      <c r="E257" s="41" t="s">
        <v>80</v>
      </c>
      <c r="F257" s="41" t="s">
        <v>99</v>
      </c>
      <c r="G257" s="41" t="s">
        <v>82</v>
      </c>
      <c r="H257" s="41" t="s">
        <v>83</v>
      </c>
      <c r="I257" s="41" t="s">
        <v>84</v>
      </c>
      <c r="J257" s="41" t="s">
        <v>85</v>
      </c>
      <c r="K257" s="41" t="s">
        <v>100</v>
      </c>
      <c r="L257" s="41">
        <v>776521.33099000005</v>
      </c>
      <c r="M257" s="41">
        <v>1</v>
      </c>
      <c r="N257" s="41"/>
      <c r="O257" s="41">
        <v>776521.33100000001</v>
      </c>
      <c r="P257" s="42">
        <v>0.79203800000000002</v>
      </c>
      <c r="Q257" s="42">
        <v>6.2900999999999999E-2</v>
      </c>
      <c r="R257" s="53"/>
    </row>
    <row r="258" spans="1:18" ht="15" x14ac:dyDescent="0.25">
      <c r="A258" s="43">
        <v>1092</v>
      </c>
      <c r="B258" s="43">
        <v>9952</v>
      </c>
      <c r="C258" s="41" t="s">
        <v>78</v>
      </c>
      <c r="D258" s="41" t="s">
        <v>79</v>
      </c>
      <c r="E258" s="41" t="s">
        <v>80</v>
      </c>
      <c r="F258" s="41" t="s">
        <v>99</v>
      </c>
      <c r="G258" s="41" t="s">
        <v>82</v>
      </c>
      <c r="H258" s="41" t="s">
        <v>83</v>
      </c>
      <c r="I258" s="41" t="s">
        <v>84</v>
      </c>
      <c r="J258" s="41" t="s">
        <v>85</v>
      </c>
      <c r="K258" s="41" t="s">
        <v>100</v>
      </c>
      <c r="L258" s="41">
        <v>-54132.8341</v>
      </c>
      <c r="M258" s="41">
        <v>1</v>
      </c>
      <c r="N258" s="41"/>
      <c r="O258" s="41">
        <v>-54132.834000000003</v>
      </c>
      <c r="P258" s="42">
        <v>-5.5213999999999999E-2</v>
      </c>
      <c r="Q258" s="42">
        <v>-4.3839999999999999E-3</v>
      </c>
      <c r="R258" s="53"/>
    </row>
    <row r="259" spans="1:18" ht="15" x14ac:dyDescent="0.25">
      <c r="A259" s="43">
        <v>1092</v>
      </c>
      <c r="B259" s="43">
        <v>9952</v>
      </c>
      <c r="C259" s="41" t="s">
        <v>88</v>
      </c>
      <c r="D259" s="41" t="s">
        <v>101</v>
      </c>
      <c r="E259" s="41" t="s">
        <v>80</v>
      </c>
      <c r="F259" s="41" t="s">
        <v>99</v>
      </c>
      <c r="G259" s="41" t="s">
        <v>82</v>
      </c>
      <c r="H259" s="41" t="s">
        <v>83</v>
      </c>
      <c r="I259" s="41" t="s">
        <v>84</v>
      </c>
      <c r="J259" s="41" t="s">
        <v>85</v>
      </c>
      <c r="K259" s="41" t="s">
        <v>100</v>
      </c>
      <c r="L259" s="41">
        <v>0.89229999999999998</v>
      </c>
      <c r="M259" s="41">
        <v>1</v>
      </c>
      <c r="N259" s="41"/>
      <c r="O259" s="41">
        <v>0.89200000000000002</v>
      </c>
      <c r="P259" s="42">
        <v>0</v>
      </c>
      <c r="Q259" s="42">
        <v>0</v>
      </c>
      <c r="R259" s="53"/>
    </row>
    <row r="260" spans="1:18" ht="15" x14ac:dyDescent="0.25">
      <c r="A260" s="43">
        <v>1092</v>
      </c>
      <c r="B260" s="43">
        <v>9952</v>
      </c>
      <c r="C260" s="41" t="s">
        <v>88</v>
      </c>
      <c r="D260" s="41" t="s">
        <v>101</v>
      </c>
      <c r="E260" s="41" t="s">
        <v>80</v>
      </c>
      <c r="F260" s="41" t="s">
        <v>99</v>
      </c>
      <c r="G260" s="41" t="s">
        <v>82</v>
      </c>
      <c r="H260" s="41" t="s">
        <v>83</v>
      </c>
      <c r="I260" s="41" t="s">
        <v>84</v>
      </c>
      <c r="J260" s="41" t="s">
        <v>85</v>
      </c>
      <c r="K260" s="41" t="s">
        <v>100</v>
      </c>
      <c r="L260" s="41">
        <v>1.27549</v>
      </c>
      <c r="M260" s="41">
        <v>1</v>
      </c>
      <c r="N260" s="41"/>
      <c r="O260" s="41">
        <v>1.2749999999999999</v>
      </c>
      <c r="P260" s="42">
        <v>9.9999999999999995E-7</v>
      </c>
      <c r="Q260" s="42">
        <v>0</v>
      </c>
      <c r="R260" s="53"/>
    </row>
    <row r="261" spans="1:18" ht="15" x14ac:dyDescent="0.25">
      <c r="A261" s="43">
        <v>1092</v>
      </c>
      <c r="B261" s="43">
        <v>9952</v>
      </c>
      <c r="C261" s="41" t="s">
        <v>78</v>
      </c>
      <c r="D261" s="41" t="s">
        <v>79</v>
      </c>
      <c r="E261" s="41" t="s">
        <v>80</v>
      </c>
      <c r="F261" s="41" t="s">
        <v>81</v>
      </c>
      <c r="G261" s="41" t="s">
        <v>82</v>
      </c>
      <c r="H261" s="41" t="s">
        <v>83</v>
      </c>
      <c r="I261" s="41" t="s">
        <v>84</v>
      </c>
      <c r="J261" s="41" t="s">
        <v>85</v>
      </c>
      <c r="K261" s="41" t="s">
        <v>87</v>
      </c>
      <c r="L261" s="41">
        <v>8073.84584</v>
      </c>
      <c r="M261" s="41">
        <v>0.35239999999999999</v>
      </c>
      <c r="N261" s="41"/>
      <c r="O261" s="41">
        <v>2845.223</v>
      </c>
      <c r="P261" s="42">
        <v>2.9020000000000001E-3</v>
      </c>
      <c r="Q261" s="42">
        <v>2.3000000000000001E-4</v>
      </c>
      <c r="R261" s="53"/>
    </row>
    <row r="262" spans="1:18" ht="15" x14ac:dyDescent="0.25">
      <c r="A262" s="43">
        <v>1092</v>
      </c>
      <c r="B262" s="43">
        <v>9952</v>
      </c>
      <c r="C262" s="41" t="s">
        <v>88</v>
      </c>
      <c r="D262" s="41" t="s">
        <v>89</v>
      </c>
      <c r="E262" s="41" t="s">
        <v>80</v>
      </c>
      <c r="F262" s="41" t="s">
        <v>90</v>
      </c>
      <c r="G262" s="41" t="s">
        <v>82</v>
      </c>
      <c r="H262" s="41" t="s">
        <v>83</v>
      </c>
      <c r="I262" s="41" t="s">
        <v>91</v>
      </c>
      <c r="J262" s="41" t="s">
        <v>92</v>
      </c>
      <c r="K262" s="41" t="s">
        <v>93</v>
      </c>
      <c r="L262" s="41">
        <v>-2996.35889</v>
      </c>
      <c r="M262" s="41">
        <v>3.71</v>
      </c>
      <c r="N262" s="41"/>
      <c r="O262" s="41">
        <v>-11116.491</v>
      </c>
      <c r="P262" s="42">
        <v>-1.1338000000000001E-2</v>
      </c>
      <c r="Q262" s="42">
        <v>-8.9999999999999998E-4</v>
      </c>
      <c r="R262" s="53"/>
    </row>
    <row r="263" spans="1:18" ht="15" x14ac:dyDescent="0.25">
      <c r="A263" s="43">
        <v>1092</v>
      </c>
      <c r="B263" s="43">
        <v>9952</v>
      </c>
      <c r="C263" s="41" t="s">
        <v>78</v>
      </c>
      <c r="D263" s="41" t="s">
        <v>79</v>
      </c>
      <c r="E263" s="41" t="s">
        <v>80</v>
      </c>
      <c r="F263" s="41" t="s">
        <v>81</v>
      </c>
      <c r="G263" s="41" t="s">
        <v>82</v>
      </c>
      <c r="H263" s="41" t="s">
        <v>83</v>
      </c>
      <c r="I263" s="41" t="s">
        <v>84</v>
      </c>
      <c r="J263" s="41" t="s">
        <v>85</v>
      </c>
      <c r="K263" s="41" t="s">
        <v>86</v>
      </c>
      <c r="L263" s="41">
        <v>3.0000000000000001E-5</v>
      </c>
      <c r="M263" s="41">
        <v>4.9748000000000001</v>
      </c>
      <c r="N263" s="41"/>
      <c r="O263" s="41">
        <v>0</v>
      </c>
      <c r="P263" s="42">
        <v>0</v>
      </c>
      <c r="Q263" s="42">
        <v>0</v>
      </c>
      <c r="R263" s="53"/>
    </row>
    <row r="264" spans="1:18" ht="15" x14ac:dyDescent="0.25">
      <c r="A264" s="43">
        <v>1092</v>
      </c>
      <c r="B264" s="43">
        <v>9952</v>
      </c>
      <c r="C264" s="41" t="s">
        <v>102</v>
      </c>
      <c r="D264" s="41" t="s">
        <v>103</v>
      </c>
      <c r="E264" s="41" t="s">
        <v>96</v>
      </c>
      <c r="F264" s="41" t="s">
        <v>90</v>
      </c>
      <c r="G264" s="41" t="s">
        <v>82</v>
      </c>
      <c r="H264" s="41" t="s">
        <v>83</v>
      </c>
      <c r="I264" s="41" t="s">
        <v>104</v>
      </c>
      <c r="J264" s="41" t="s">
        <v>98</v>
      </c>
      <c r="K264" s="41" t="s">
        <v>93</v>
      </c>
      <c r="L264" s="41">
        <v>-545.71586000000002</v>
      </c>
      <c r="M264" s="41">
        <v>3.71</v>
      </c>
      <c r="N264" s="41"/>
      <c r="O264" s="41">
        <v>-2024.606</v>
      </c>
      <c r="P264" s="42">
        <v>-2.065E-3</v>
      </c>
      <c r="Q264" s="42">
        <v>-1.64E-4</v>
      </c>
      <c r="R264" s="53"/>
    </row>
    <row r="265" spans="1:18" ht="15" x14ac:dyDescent="0.25">
      <c r="A265" s="43">
        <v>1092</v>
      </c>
      <c r="B265" s="43">
        <v>9952</v>
      </c>
      <c r="C265" s="41" t="s">
        <v>94</v>
      </c>
      <c r="D265" s="41" t="s">
        <v>95</v>
      </c>
      <c r="E265" s="41" t="s">
        <v>96</v>
      </c>
      <c r="F265" s="41" t="s">
        <v>90</v>
      </c>
      <c r="G265" s="41" t="s">
        <v>82</v>
      </c>
      <c r="H265" s="41" t="s">
        <v>83</v>
      </c>
      <c r="I265" s="41" t="s">
        <v>97</v>
      </c>
      <c r="J265" s="41" t="s">
        <v>98</v>
      </c>
      <c r="K265" s="41" t="s">
        <v>93</v>
      </c>
      <c r="L265" s="41">
        <v>6527.8199800000002</v>
      </c>
      <c r="M265" s="41">
        <v>3.71</v>
      </c>
      <c r="N265" s="41"/>
      <c r="O265" s="41">
        <v>24218.212</v>
      </c>
      <c r="P265" s="42">
        <v>2.4702000000000002E-2</v>
      </c>
      <c r="Q265" s="42">
        <v>1.9610000000000001E-3</v>
      </c>
      <c r="R265" s="53"/>
    </row>
    <row r="266" spans="1:18" ht="15" x14ac:dyDescent="0.25">
      <c r="A266" s="43">
        <v>1092</v>
      </c>
      <c r="B266" s="43">
        <v>9952</v>
      </c>
      <c r="C266" s="41" t="s">
        <v>78</v>
      </c>
      <c r="D266" s="41" t="s">
        <v>79</v>
      </c>
      <c r="E266" s="41" t="s">
        <v>80</v>
      </c>
      <c r="F266" s="41" t="s">
        <v>90</v>
      </c>
      <c r="G266" s="41" t="s">
        <v>82</v>
      </c>
      <c r="H266" s="41" t="s">
        <v>83</v>
      </c>
      <c r="I266" s="41" t="s">
        <v>84</v>
      </c>
      <c r="J266" s="41" t="s">
        <v>85</v>
      </c>
      <c r="K266" s="41" t="s">
        <v>93</v>
      </c>
      <c r="L266" s="41">
        <v>-5104.9245199999996</v>
      </c>
      <c r="M266" s="41">
        <v>3.71</v>
      </c>
      <c r="N266" s="41"/>
      <c r="O266" s="41">
        <v>-18939.27</v>
      </c>
      <c r="P266" s="42">
        <v>-1.9317000000000001E-2</v>
      </c>
      <c r="Q266" s="42">
        <v>-1.534E-3</v>
      </c>
      <c r="R266" s="53"/>
    </row>
    <row r="267" spans="1:18" ht="15" x14ac:dyDescent="0.25">
      <c r="A267" s="43">
        <v>1092</v>
      </c>
      <c r="B267" s="43">
        <v>9952</v>
      </c>
      <c r="C267" s="41" t="s">
        <v>94</v>
      </c>
      <c r="D267" s="41" t="s">
        <v>95</v>
      </c>
      <c r="E267" s="41" t="s">
        <v>96</v>
      </c>
      <c r="F267" s="41" t="s">
        <v>90</v>
      </c>
      <c r="G267" s="41" t="s">
        <v>82</v>
      </c>
      <c r="H267" s="41" t="s">
        <v>83</v>
      </c>
      <c r="I267" s="41" t="s">
        <v>97</v>
      </c>
      <c r="J267" s="41" t="s">
        <v>98</v>
      </c>
      <c r="K267" s="41" t="s">
        <v>93</v>
      </c>
      <c r="L267" s="41">
        <v>-2393.4642199999998</v>
      </c>
      <c r="M267" s="41">
        <v>3.71</v>
      </c>
      <c r="N267" s="41"/>
      <c r="O267" s="41">
        <v>-8879.7520000000004</v>
      </c>
      <c r="P267" s="42">
        <v>-9.0570000000000008E-3</v>
      </c>
      <c r="Q267" s="42">
        <v>-7.1900000000000002E-4</v>
      </c>
      <c r="R267" s="53"/>
    </row>
    <row r="268" spans="1:18" ht="15" x14ac:dyDescent="0.25">
      <c r="A268" s="43">
        <v>1092</v>
      </c>
      <c r="B268" s="43">
        <v>9952</v>
      </c>
      <c r="C268" s="41" t="s">
        <v>88</v>
      </c>
      <c r="D268" s="41" t="s">
        <v>101</v>
      </c>
      <c r="E268" s="41" t="s">
        <v>80</v>
      </c>
      <c r="F268" s="41" t="s">
        <v>107</v>
      </c>
      <c r="G268" s="41" t="s">
        <v>82</v>
      </c>
      <c r="H268" s="41" t="s">
        <v>83</v>
      </c>
      <c r="I268" s="41" t="s">
        <v>84</v>
      </c>
      <c r="J268" s="41" t="s">
        <v>85</v>
      </c>
      <c r="K268" s="41" t="s">
        <v>100</v>
      </c>
      <c r="L268" s="41">
        <v>20.153189999999999</v>
      </c>
      <c r="M268" s="41">
        <v>1</v>
      </c>
      <c r="N268" s="41"/>
      <c r="O268" s="41">
        <v>20.152999999999999</v>
      </c>
      <c r="P268" s="42">
        <v>2.0000000000000002E-5</v>
      </c>
      <c r="Q268" s="42">
        <v>9.9999999999999995E-7</v>
      </c>
      <c r="R268" s="53"/>
    </row>
    <row r="269" spans="1:18" ht="15" x14ac:dyDescent="0.25">
      <c r="A269" s="43">
        <v>1092</v>
      </c>
      <c r="B269" s="43">
        <v>9952</v>
      </c>
      <c r="C269" s="41" t="s">
        <v>88</v>
      </c>
      <c r="D269" s="41" t="s">
        <v>101</v>
      </c>
      <c r="E269" s="41" t="s">
        <v>80</v>
      </c>
      <c r="F269" s="41" t="s">
        <v>107</v>
      </c>
      <c r="G269" s="41" t="s">
        <v>82</v>
      </c>
      <c r="H269" s="41" t="s">
        <v>83</v>
      </c>
      <c r="I269" s="41" t="s">
        <v>84</v>
      </c>
      <c r="J269" s="41" t="s">
        <v>85</v>
      </c>
      <c r="K269" s="41" t="s">
        <v>100</v>
      </c>
      <c r="L269" s="41">
        <v>16.100670000000001</v>
      </c>
      <c r="M269" s="41">
        <v>1</v>
      </c>
      <c r="N269" s="41"/>
      <c r="O269" s="41">
        <v>16.100999999999999</v>
      </c>
      <c r="P269" s="42">
        <v>1.5999999999999999E-5</v>
      </c>
      <c r="Q269" s="42">
        <v>9.9999999999999995E-7</v>
      </c>
      <c r="R269" s="53"/>
    </row>
    <row r="270" spans="1:18" ht="15" x14ac:dyDescent="0.25">
      <c r="A270" s="43">
        <v>1092</v>
      </c>
      <c r="B270" s="43">
        <v>9952</v>
      </c>
      <c r="C270" s="41" t="s">
        <v>88</v>
      </c>
      <c r="D270" s="41" t="s">
        <v>101</v>
      </c>
      <c r="E270" s="41" t="s">
        <v>80</v>
      </c>
      <c r="F270" s="41" t="s">
        <v>107</v>
      </c>
      <c r="G270" s="41" t="s">
        <v>82</v>
      </c>
      <c r="H270" s="41" t="s">
        <v>83</v>
      </c>
      <c r="I270" s="41" t="s">
        <v>84</v>
      </c>
      <c r="J270" s="41" t="s">
        <v>85</v>
      </c>
      <c r="K270" s="41" t="s">
        <v>100</v>
      </c>
      <c r="L270" s="41">
        <v>38.952820000000003</v>
      </c>
      <c r="M270" s="41">
        <v>1</v>
      </c>
      <c r="N270" s="41"/>
      <c r="O270" s="41">
        <v>38.953000000000003</v>
      </c>
      <c r="P270" s="42">
        <v>3.8999999999999999E-5</v>
      </c>
      <c r="Q270" s="42">
        <v>3.0000000000000001E-6</v>
      </c>
      <c r="R270" s="53"/>
    </row>
    <row r="271" spans="1:18" ht="15" x14ac:dyDescent="0.25">
      <c r="A271" s="43">
        <v>1092</v>
      </c>
      <c r="B271" s="43">
        <v>9952</v>
      </c>
      <c r="C271" s="41" t="s">
        <v>78</v>
      </c>
      <c r="D271" s="41" t="s">
        <v>79</v>
      </c>
      <c r="E271" s="41" t="s">
        <v>80</v>
      </c>
      <c r="F271" s="41" t="s">
        <v>81</v>
      </c>
      <c r="G271" s="41" t="s">
        <v>82</v>
      </c>
      <c r="H271" s="41" t="s">
        <v>83</v>
      </c>
      <c r="I271" s="41" t="s">
        <v>84</v>
      </c>
      <c r="J271" s="41" t="s">
        <v>85</v>
      </c>
      <c r="K271" s="41" t="s">
        <v>105</v>
      </c>
      <c r="L271" s="41">
        <v>21.68338</v>
      </c>
      <c r="M271" s="41">
        <v>4.1524000000000001</v>
      </c>
      <c r="N271" s="41"/>
      <c r="O271" s="41">
        <v>90.037999999999997</v>
      </c>
      <c r="P271" s="42">
        <v>9.1000000000000003E-5</v>
      </c>
      <c r="Q271" s="42">
        <v>6.9999999999999999E-6</v>
      </c>
      <c r="R271" s="53"/>
    </row>
    <row r="272" spans="1:18" ht="15" x14ac:dyDescent="0.25">
      <c r="A272" s="43">
        <v>1092</v>
      </c>
      <c r="B272" s="43">
        <v>9952</v>
      </c>
      <c r="C272" s="41" t="s">
        <v>88</v>
      </c>
      <c r="D272" s="41" t="s">
        <v>101</v>
      </c>
      <c r="E272" s="41" t="s">
        <v>80</v>
      </c>
      <c r="F272" s="41" t="s">
        <v>81</v>
      </c>
      <c r="G272" s="41" t="s">
        <v>82</v>
      </c>
      <c r="H272" s="41" t="s">
        <v>83</v>
      </c>
      <c r="I272" s="41" t="s">
        <v>84</v>
      </c>
      <c r="J272" s="41" t="s">
        <v>85</v>
      </c>
      <c r="K272" s="41" t="s">
        <v>105</v>
      </c>
      <c r="L272" s="41">
        <v>5.0000000000000001E-4</v>
      </c>
      <c r="M272" s="41">
        <v>4.1524000000000001</v>
      </c>
      <c r="N272" s="41"/>
      <c r="O272" s="41">
        <v>2E-3</v>
      </c>
      <c r="P272" s="42">
        <v>0</v>
      </c>
      <c r="Q272" s="42">
        <v>0</v>
      </c>
      <c r="R272" s="53"/>
    </row>
    <row r="273" spans="1:18" ht="15" x14ac:dyDescent="0.25">
      <c r="A273" s="43">
        <v>1092</v>
      </c>
      <c r="B273" s="43">
        <v>9952</v>
      </c>
      <c r="C273" s="41" t="s">
        <v>88</v>
      </c>
      <c r="D273" s="41" t="s">
        <v>101</v>
      </c>
      <c r="E273" s="41" t="s">
        <v>80</v>
      </c>
      <c r="F273" s="41" t="s">
        <v>81</v>
      </c>
      <c r="G273" s="41" t="s">
        <v>82</v>
      </c>
      <c r="H273" s="41" t="s">
        <v>83</v>
      </c>
      <c r="I273" s="41" t="s">
        <v>84</v>
      </c>
      <c r="J273" s="41" t="s">
        <v>85</v>
      </c>
      <c r="K273" s="41" t="s">
        <v>105</v>
      </c>
      <c r="L273" s="41">
        <v>4.4999999999999999E-4</v>
      </c>
      <c r="M273" s="41">
        <v>4.1524000000000001</v>
      </c>
      <c r="N273" s="41"/>
      <c r="O273" s="41">
        <v>2E-3</v>
      </c>
      <c r="P273" s="42">
        <v>0</v>
      </c>
      <c r="Q273" s="42">
        <v>0</v>
      </c>
      <c r="R273" s="53"/>
    </row>
    <row r="274" spans="1:18" ht="15" x14ac:dyDescent="0.25">
      <c r="A274" s="43">
        <v>1092</v>
      </c>
      <c r="B274" s="43">
        <v>9952</v>
      </c>
      <c r="C274" s="41" t="s">
        <v>88</v>
      </c>
      <c r="D274" s="41" t="s">
        <v>101</v>
      </c>
      <c r="E274" s="41" t="s">
        <v>80</v>
      </c>
      <c r="F274" s="41" t="s">
        <v>81</v>
      </c>
      <c r="G274" s="41" t="s">
        <v>82</v>
      </c>
      <c r="H274" s="41" t="s">
        <v>83</v>
      </c>
      <c r="I274" s="41" t="s">
        <v>84</v>
      </c>
      <c r="J274" s="41" t="s">
        <v>85</v>
      </c>
      <c r="K274" s="41" t="s">
        <v>106</v>
      </c>
      <c r="L274" s="41">
        <v>0</v>
      </c>
      <c r="M274" s="41">
        <v>2.6029E-2</v>
      </c>
      <c r="N274" s="41"/>
      <c r="O274" s="41">
        <v>0</v>
      </c>
      <c r="P274" s="42">
        <v>0</v>
      </c>
      <c r="Q274" s="42">
        <v>0</v>
      </c>
      <c r="R274" s="53"/>
    </row>
    <row r="275" spans="1:18" ht="15" x14ac:dyDescent="0.25">
      <c r="A275" s="43">
        <v>1092</v>
      </c>
      <c r="B275" s="43">
        <v>9952</v>
      </c>
      <c r="C275" s="41" t="s">
        <v>78</v>
      </c>
      <c r="D275" s="41" t="s">
        <v>79</v>
      </c>
      <c r="E275" s="41" t="s">
        <v>80</v>
      </c>
      <c r="F275" s="41" t="s">
        <v>81</v>
      </c>
      <c r="G275" s="41" t="s">
        <v>82</v>
      </c>
      <c r="H275" s="41" t="s">
        <v>83</v>
      </c>
      <c r="I275" s="41" t="s">
        <v>84</v>
      </c>
      <c r="J275" s="41" t="s">
        <v>85</v>
      </c>
      <c r="K275" s="41" t="s">
        <v>106</v>
      </c>
      <c r="L275" s="41">
        <v>-4.0000000000000003E-5</v>
      </c>
      <c r="M275" s="41">
        <v>2.6029E-2</v>
      </c>
      <c r="N275" s="41"/>
      <c r="O275" s="41">
        <v>0</v>
      </c>
      <c r="P275" s="42">
        <v>0</v>
      </c>
      <c r="Q275" s="42">
        <v>0</v>
      </c>
      <c r="R275" s="53"/>
    </row>
    <row r="276" spans="1:18" ht="15" x14ac:dyDescent="0.25">
      <c r="A276" s="43">
        <v>1092</v>
      </c>
      <c r="B276" s="43">
        <v>9952</v>
      </c>
      <c r="C276" s="41" t="s">
        <v>78</v>
      </c>
      <c r="D276" s="41" t="s">
        <v>79</v>
      </c>
      <c r="E276" s="41" t="s">
        <v>80</v>
      </c>
      <c r="F276" s="41" t="s">
        <v>81</v>
      </c>
      <c r="G276" s="41" t="s">
        <v>82</v>
      </c>
      <c r="H276" s="41" t="s">
        <v>83</v>
      </c>
      <c r="I276" s="41" t="s">
        <v>84</v>
      </c>
      <c r="J276" s="41" t="s">
        <v>85</v>
      </c>
      <c r="K276" s="41" t="s">
        <v>93</v>
      </c>
      <c r="L276" s="41">
        <v>20.777670000000001</v>
      </c>
      <c r="M276" s="41">
        <v>3.71</v>
      </c>
      <c r="N276" s="41"/>
      <c r="O276" s="41">
        <v>77.084999999999994</v>
      </c>
      <c r="P276" s="42">
        <v>7.7999999999999999E-5</v>
      </c>
      <c r="Q276" s="42">
        <v>6.0000000000000002E-6</v>
      </c>
      <c r="R276" s="53"/>
    </row>
    <row r="277" spans="1:18" ht="15" x14ac:dyDescent="0.25">
      <c r="A277" s="43">
        <v>1092</v>
      </c>
      <c r="B277" s="43">
        <v>9952</v>
      </c>
      <c r="C277" s="41" t="s">
        <v>78</v>
      </c>
      <c r="D277" s="41" t="s">
        <v>79</v>
      </c>
      <c r="E277" s="41" t="s">
        <v>80</v>
      </c>
      <c r="F277" s="41" t="s">
        <v>81</v>
      </c>
      <c r="G277" s="41" t="s">
        <v>82</v>
      </c>
      <c r="H277" s="41" t="s">
        <v>83</v>
      </c>
      <c r="I277" s="41" t="s">
        <v>84</v>
      </c>
      <c r="J277" s="41" t="s">
        <v>85</v>
      </c>
      <c r="K277" s="41" t="s">
        <v>108</v>
      </c>
      <c r="L277" s="41">
        <v>0</v>
      </c>
      <c r="M277" s="41">
        <v>4.3964999999999996</v>
      </c>
      <c r="N277" s="41"/>
      <c r="O277" s="41">
        <v>0</v>
      </c>
      <c r="P277" s="42">
        <v>0</v>
      </c>
      <c r="Q277" s="42">
        <v>0</v>
      </c>
      <c r="R277" s="53"/>
    </row>
    <row r="278" spans="1:18" ht="15" x14ac:dyDescent="0.25">
      <c r="A278" s="43">
        <v>1092</v>
      </c>
      <c r="B278" s="43">
        <v>9952</v>
      </c>
      <c r="C278" s="41" t="s">
        <v>88</v>
      </c>
      <c r="D278" s="41" t="s">
        <v>101</v>
      </c>
      <c r="E278" s="41" t="s">
        <v>80</v>
      </c>
      <c r="F278" s="41" t="s">
        <v>81</v>
      </c>
      <c r="G278" s="41" t="s">
        <v>82</v>
      </c>
      <c r="H278" s="41" t="s">
        <v>83</v>
      </c>
      <c r="I278" s="41" t="s">
        <v>84</v>
      </c>
      <c r="J278" s="41" t="s">
        <v>85</v>
      </c>
      <c r="K278" s="41" t="s">
        <v>93</v>
      </c>
      <c r="L278" s="41">
        <v>0.1</v>
      </c>
      <c r="M278" s="41">
        <v>3.71</v>
      </c>
      <c r="N278" s="41"/>
      <c r="O278" s="41">
        <v>0.371</v>
      </c>
      <c r="P278" s="42">
        <v>0</v>
      </c>
      <c r="Q278" s="42">
        <v>0</v>
      </c>
      <c r="R278" s="53"/>
    </row>
    <row r="279" spans="1:18" ht="15" x14ac:dyDescent="0.25">
      <c r="A279" s="43">
        <v>1092</v>
      </c>
      <c r="B279" s="43">
        <v>9952</v>
      </c>
      <c r="C279" s="41" t="s">
        <v>78</v>
      </c>
      <c r="D279" s="41" t="s">
        <v>79</v>
      </c>
      <c r="E279" s="41" t="s">
        <v>80</v>
      </c>
      <c r="F279" s="41" t="s">
        <v>81</v>
      </c>
      <c r="G279" s="41" t="s">
        <v>82</v>
      </c>
      <c r="H279" s="41" t="s">
        <v>83</v>
      </c>
      <c r="I279" s="41" t="s">
        <v>84</v>
      </c>
      <c r="J279" s="41" t="s">
        <v>85</v>
      </c>
      <c r="K279" s="41" t="s">
        <v>93</v>
      </c>
      <c r="L279" s="41">
        <v>38065.488720000001</v>
      </c>
      <c r="M279" s="41">
        <v>3.71</v>
      </c>
      <c r="N279" s="41"/>
      <c r="O279" s="41">
        <v>141222.96299999999</v>
      </c>
      <c r="P279" s="42">
        <v>0.14404400000000001</v>
      </c>
      <c r="Q279" s="42">
        <v>1.1439E-2</v>
      </c>
      <c r="R279" s="53"/>
    </row>
    <row r="280" spans="1:18" ht="15" x14ac:dyDescent="0.25">
      <c r="A280" s="43">
        <v>1092</v>
      </c>
      <c r="B280" s="43">
        <v>9952</v>
      </c>
      <c r="C280" s="41" t="s">
        <v>88</v>
      </c>
      <c r="D280" s="41" t="s">
        <v>101</v>
      </c>
      <c r="E280" s="41" t="s">
        <v>80</v>
      </c>
      <c r="F280" s="41" t="s">
        <v>81</v>
      </c>
      <c r="G280" s="41" t="s">
        <v>82</v>
      </c>
      <c r="H280" s="41" t="s">
        <v>83</v>
      </c>
      <c r="I280" s="41" t="s">
        <v>84</v>
      </c>
      <c r="J280" s="41" t="s">
        <v>85</v>
      </c>
      <c r="K280" s="41" t="s">
        <v>93</v>
      </c>
      <c r="L280" s="41">
        <v>2.036E-2</v>
      </c>
      <c r="M280" s="41">
        <v>3.71</v>
      </c>
      <c r="N280" s="41"/>
      <c r="O280" s="41">
        <v>7.5999999999999998E-2</v>
      </c>
      <c r="P280" s="42">
        <v>0</v>
      </c>
      <c r="Q280" s="42">
        <v>0</v>
      </c>
      <c r="R280" s="53"/>
    </row>
    <row r="281" spans="1:18" ht="15" x14ac:dyDescent="0.25">
      <c r="A281" s="43">
        <v>1092</v>
      </c>
      <c r="B281" s="43">
        <v>9952</v>
      </c>
      <c r="C281" s="41" t="s">
        <v>88</v>
      </c>
      <c r="D281" s="41" t="s">
        <v>101</v>
      </c>
      <c r="E281" s="41" t="s">
        <v>80</v>
      </c>
      <c r="F281" s="41" t="s">
        <v>81</v>
      </c>
      <c r="G281" s="41" t="s">
        <v>82</v>
      </c>
      <c r="H281" s="41" t="s">
        <v>83</v>
      </c>
      <c r="I281" s="41" t="s">
        <v>84</v>
      </c>
      <c r="J281" s="41" t="s">
        <v>85</v>
      </c>
      <c r="K281" s="41" t="s">
        <v>93</v>
      </c>
      <c r="L281" s="41">
        <v>0.02</v>
      </c>
      <c r="M281" s="41">
        <v>3.71</v>
      </c>
      <c r="N281" s="41"/>
      <c r="O281" s="41">
        <v>7.3999999999999996E-2</v>
      </c>
      <c r="P281" s="42">
        <v>0</v>
      </c>
      <c r="Q281" s="42">
        <v>0</v>
      </c>
      <c r="R281" s="53"/>
    </row>
    <row r="282" spans="1:18" ht="15" x14ac:dyDescent="0.25">
      <c r="A282" s="43">
        <v>1092</v>
      </c>
      <c r="B282" s="43">
        <v>9952</v>
      </c>
      <c r="C282" s="41" t="s">
        <v>78</v>
      </c>
      <c r="D282" s="41" t="s">
        <v>79</v>
      </c>
      <c r="E282" s="41" t="s">
        <v>80</v>
      </c>
      <c r="F282" s="41" t="s">
        <v>90</v>
      </c>
      <c r="G282" s="41" t="s">
        <v>82</v>
      </c>
      <c r="H282" s="41" t="s">
        <v>83</v>
      </c>
      <c r="I282" s="41" t="s">
        <v>84</v>
      </c>
      <c r="J282" s="41" t="s">
        <v>85</v>
      </c>
      <c r="K282" s="41" t="s">
        <v>93</v>
      </c>
      <c r="L282" s="41">
        <v>14855.014870000001</v>
      </c>
      <c r="M282" s="41">
        <v>3.71</v>
      </c>
      <c r="N282" s="41"/>
      <c r="O282" s="41">
        <v>55112.105000000003</v>
      </c>
      <c r="P282" s="42">
        <v>5.6212999999999999E-2</v>
      </c>
      <c r="Q282" s="42">
        <v>4.4640000000000001E-3</v>
      </c>
      <c r="R282" s="53"/>
    </row>
    <row r="283" spans="1:18" ht="15" x14ac:dyDescent="0.25">
      <c r="A283" s="43">
        <v>1092</v>
      </c>
      <c r="B283" s="43">
        <v>9952</v>
      </c>
      <c r="C283" s="41" t="s">
        <v>88</v>
      </c>
      <c r="D283" s="41" t="s">
        <v>101</v>
      </c>
      <c r="E283" s="41" t="s">
        <v>80</v>
      </c>
      <c r="F283" s="41" t="s">
        <v>99</v>
      </c>
      <c r="G283" s="41" t="s">
        <v>82</v>
      </c>
      <c r="H283" s="41" t="s">
        <v>83</v>
      </c>
      <c r="I283" s="41" t="s">
        <v>84</v>
      </c>
      <c r="J283" s="41" t="s">
        <v>85</v>
      </c>
      <c r="K283" s="41" t="s">
        <v>100</v>
      </c>
      <c r="L283" s="41">
        <v>1.0000000000000001E-5</v>
      </c>
      <c r="M283" s="41">
        <v>1</v>
      </c>
      <c r="N283" s="41"/>
      <c r="O283" s="41">
        <v>0</v>
      </c>
      <c r="P283" s="42">
        <v>0</v>
      </c>
      <c r="Q283" s="42">
        <v>0</v>
      </c>
      <c r="R283" s="53"/>
    </row>
    <row r="284" spans="1:18" ht="15" x14ac:dyDescent="0.25">
      <c r="A284" s="43">
        <v>1092</v>
      </c>
      <c r="B284" s="43">
        <v>9952</v>
      </c>
      <c r="C284" s="41" t="s">
        <v>88</v>
      </c>
      <c r="D284" s="41" t="s">
        <v>101</v>
      </c>
      <c r="E284" s="41" t="s">
        <v>80</v>
      </c>
      <c r="F284" s="41" t="s">
        <v>99</v>
      </c>
      <c r="G284" s="41" t="s">
        <v>82</v>
      </c>
      <c r="H284" s="41" t="s">
        <v>83</v>
      </c>
      <c r="I284" s="41" t="s">
        <v>84</v>
      </c>
      <c r="J284" s="41" t="s">
        <v>85</v>
      </c>
      <c r="K284" s="41" t="s">
        <v>100</v>
      </c>
      <c r="L284" s="41">
        <v>3.6159999999999998E-2</v>
      </c>
      <c r="M284" s="41">
        <v>1</v>
      </c>
      <c r="N284" s="41"/>
      <c r="O284" s="41">
        <v>3.5999999999999997E-2</v>
      </c>
      <c r="P284" s="42">
        <v>0</v>
      </c>
      <c r="Q284" s="42">
        <v>0</v>
      </c>
      <c r="R284" s="53"/>
    </row>
    <row r="285" spans="1:18" ht="15" x14ac:dyDescent="0.25">
      <c r="A285" s="43">
        <v>1092</v>
      </c>
      <c r="B285" s="43">
        <v>9952</v>
      </c>
      <c r="C285" s="41" t="s">
        <v>88</v>
      </c>
      <c r="D285" s="41" t="s">
        <v>101</v>
      </c>
      <c r="E285" s="41" t="s">
        <v>80</v>
      </c>
      <c r="F285" s="41" t="s">
        <v>81</v>
      </c>
      <c r="G285" s="41" t="s">
        <v>113</v>
      </c>
      <c r="H285" s="41" t="s">
        <v>83</v>
      </c>
      <c r="I285" s="41" t="s">
        <v>84</v>
      </c>
      <c r="J285" s="41" t="s">
        <v>85</v>
      </c>
      <c r="K285" s="41" t="s">
        <v>124</v>
      </c>
      <c r="L285" s="41">
        <v>-7.3999999999999999E-4</v>
      </c>
      <c r="M285" s="41">
        <v>0.18859999999999999</v>
      </c>
      <c r="N285" s="41"/>
      <c r="O285" s="41">
        <v>0</v>
      </c>
      <c r="P285" s="42">
        <v>0</v>
      </c>
      <c r="Q285" s="42">
        <v>0</v>
      </c>
      <c r="R285" s="53"/>
    </row>
    <row r="286" spans="1:18" ht="15" x14ac:dyDescent="0.25">
      <c r="A286" s="43">
        <v>1092</v>
      </c>
      <c r="B286" s="43">
        <v>9952</v>
      </c>
      <c r="C286" s="41" t="s">
        <v>88</v>
      </c>
      <c r="D286" s="41" t="s">
        <v>101</v>
      </c>
      <c r="E286" s="41" t="s">
        <v>80</v>
      </c>
      <c r="F286" s="41" t="s">
        <v>81</v>
      </c>
      <c r="G286" s="41" t="s">
        <v>113</v>
      </c>
      <c r="H286" s="41" t="s">
        <v>83</v>
      </c>
      <c r="I286" s="41" t="s">
        <v>84</v>
      </c>
      <c r="J286" s="41" t="s">
        <v>85</v>
      </c>
      <c r="K286" s="41" t="s">
        <v>124</v>
      </c>
      <c r="L286" s="41">
        <v>-7.3999999999999999E-4</v>
      </c>
      <c r="M286" s="41">
        <v>0.18859999999999999</v>
      </c>
      <c r="N286" s="41"/>
      <c r="O286" s="41">
        <v>0</v>
      </c>
      <c r="P286" s="42">
        <v>0</v>
      </c>
      <c r="Q286" s="42">
        <v>0</v>
      </c>
      <c r="R286" s="53"/>
    </row>
    <row r="287" spans="1:18" ht="15" x14ac:dyDescent="0.25">
      <c r="A287" s="43">
        <v>1092</v>
      </c>
      <c r="B287" s="43">
        <v>9952</v>
      </c>
      <c r="C287" s="41" t="s">
        <v>115</v>
      </c>
      <c r="D287" s="41" t="s">
        <v>116</v>
      </c>
      <c r="E287" s="41" t="s">
        <v>96</v>
      </c>
      <c r="F287" s="41" t="s">
        <v>90</v>
      </c>
      <c r="G287" s="41" t="s">
        <v>113</v>
      </c>
      <c r="H287" s="41" t="s">
        <v>83</v>
      </c>
      <c r="I287" s="41" t="s">
        <v>117</v>
      </c>
      <c r="J287" s="41" t="s">
        <v>98</v>
      </c>
      <c r="K287" s="41" t="s">
        <v>93</v>
      </c>
      <c r="L287" s="41">
        <v>804.82138999999995</v>
      </c>
      <c r="M287" s="41">
        <v>3.71</v>
      </c>
      <c r="N287" s="41"/>
      <c r="O287" s="41">
        <v>3133.5889999999999</v>
      </c>
      <c r="P287" s="42">
        <v>3.1960000000000001E-3</v>
      </c>
      <c r="Q287" s="42">
        <v>2.5300000000000002E-4</v>
      </c>
      <c r="R287" s="53"/>
    </row>
    <row r="288" spans="1:18" ht="15" x14ac:dyDescent="0.25">
      <c r="A288" s="43">
        <v>1092</v>
      </c>
      <c r="B288" s="43">
        <v>9952</v>
      </c>
      <c r="C288" s="41" t="s">
        <v>111</v>
      </c>
      <c r="D288" s="41" t="s">
        <v>112</v>
      </c>
      <c r="E288" s="41" t="s">
        <v>96</v>
      </c>
      <c r="F288" s="41" t="s">
        <v>90</v>
      </c>
      <c r="G288" s="41" t="s">
        <v>113</v>
      </c>
      <c r="H288" s="41" t="s">
        <v>83</v>
      </c>
      <c r="I288" s="41" t="s">
        <v>114</v>
      </c>
      <c r="J288" s="41" t="s">
        <v>114</v>
      </c>
      <c r="K288" s="41" t="s">
        <v>93</v>
      </c>
      <c r="L288" s="41">
        <v>758.59973000000002</v>
      </c>
      <c r="M288" s="41">
        <v>3.71</v>
      </c>
      <c r="N288" s="41"/>
      <c r="O288" s="41">
        <v>2814.4050000000002</v>
      </c>
      <c r="P288" s="42">
        <v>2.8700000000000002E-3</v>
      </c>
      <c r="Q288" s="42">
        <v>2.2699999999999999E-4</v>
      </c>
      <c r="R288" s="53"/>
    </row>
    <row r="289" spans="1:18" ht="15" x14ac:dyDescent="0.25">
      <c r="A289" s="43">
        <v>1092</v>
      </c>
      <c r="B289" s="43">
        <v>9952</v>
      </c>
      <c r="C289" s="41" t="s">
        <v>119</v>
      </c>
      <c r="D289" s="41" t="s">
        <v>120</v>
      </c>
      <c r="E289" s="41" t="s">
        <v>96</v>
      </c>
      <c r="F289" s="41" t="s">
        <v>90</v>
      </c>
      <c r="G289" s="41" t="s">
        <v>113</v>
      </c>
      <c r="H289" s="41" t="s">
        <v>83</v>
      </c>
      <c r="I289" s="41" t="s">
        <v>104</v>
      </c>
      <c r="J289" s="41" t="s">
        <v>98</v>
      </c>
      <c r="K289" s="41" t="s">
        <v>121</v>
      </c>
      <c r="L289" s="41">
        <v>4107.4487200000003</v>
      </c>
      <c r="M289" s="41">
        <v>0.96870000000000001</v>
      </c>
      <c r="N289" s="41"/>
      <c r="O289" s="41">
        <v>3978.886</v>
      </c>
      <c r="P289" s="42">
        <v>4.058E-3</v>
      </c>
      <c r="Q289" s="42">
        <v>3.2200000000000002E-4</v>
      </c>
      <c r="R289" s="53"/>
    </row>
    <row r="290" spans="1:18" ht="15" x14ac:dyDescent="0.25">
      <c r="A290" s="43">
        <v>1092</v>
      </c>
      <c r="B290" s="43">
        <v>9952</v>
      </c>
      <c r="C290" s="41" t="s">
        <v>115</v>
      </c>
      <c r="D290" s="41" t="s">
        <v>116</v>
      </c>
      <c r="E290" s="41" t="s">
        <v>96</v>
      </c>
      <c r="F290" s="41" t="s">
        <v>90</v>
      </c>
      <c r="G290" s="41" t="s">
        <v>113</v>
      </c>
      <c r="H290" s="41" t="s">
        <v>83</v>
      </c>
      <c r="I290" s="41" t="s">
        <v>117</v>
      </c>
      <c r="J290" s="41" t="s">
        <v>98</v>
      </c>
      <c r="K290" s="41" t="s">
        <v>93</v>
      </c>
      <c r="L290" s="41">
        <v>1.0000000000000001E-5</v>
      </c>
      <c r="M290" s="41">
        <v>3.71</v>
      </c>
      <c r="N290" s="41"/>
      <c r="O290" s="41">
        <v>0</v>
      </c>
      <c r="P290" s="42">
        <v>0</v>
      </c>
      <c r="Q290" s="42">
        <v>0</v>
      </c>
      <c r="R290" s="53"/>
    </row>
    <row r="291" spans="1:18" ht="15" x14ac:dyDescent="0.25">
      <c r="A291" s="43">
        <v>1092</v>
      </c>
      <c r="B291" s="43">
        <v>9952</v>
      </c>
      <c r="C291" s="41" t="s">
        <v>122</v>
      </c>
      <c r="D291" s="41" t="s">
        <v>123</v>
      </c>
      <c r="E291" s="41" t="s">
        <v>96</v>
      </c>
      <c r="F291" s="41" t="s">
        <v>90</v>
      </c>
      <c r="G291" s="41" t="s">
        <v>113</v>
      </c>
      <c r="H291" s="41" t="s">
        <v>83</v>
      </c>
      <c r="I291" s="41" t="s">
        <v>114</v>
      </c>
      <c r="J291" s="41" t="s">
        <v>114</v>
      </c>
      <c r="K291" s="41" t="s">
        <v>121</v>
      </c>
      <c r="L291" s="41">
        <v>283.75644</v>
      </c>
      <c r="M291" s="41">
        <v>0.96870000000000001</v>
      </c>
      <c r="N291" s="41"/>
      <c r="O291" s="41">
        <v>274.875</v>
      </c>
      <c r="P291" s="42">
        <v>2.7999999999999998E-4</v>
      </c>
      <c r="Q291" s="42">
        <v>2.1999999999999999E-5</v>
      </c>
      <c r="R291" s="53"/>
    </row>
    <row r="292" spans="1:18" ht="15" x14ac:dyDescent="0.25">
      <c r="A292" s="43">
        <v>1092</v>
      </c>
      <c r="B292" s="43">
        <v>9952</v>
      </c>
      <c r="C292" s="41" t="s">
        <v>111</v>
      </c>
      <c r="D292" s="41" t="s">
        <v>112</v>
      </c>
      <c r="E292" s="41" t="s">
        <v>96</v>
      </c>
      <c r="F292" s="41" t="s">
        <v>90</v>
      </c>
      <c r="G292" s="41" t="s">
        <v>113</v>
      </c>
      <c r="H292" s="41" t="s">
        <v>83</v>
      </c>
      <c r="I292" s="41" t="s">
        <v>114</v>
      </c>
      <c r="J292" s="41" t="s">
        <v>114</v>
      </c>
      <c r="K292" s="41" t="s">
        <v>93</v>
      </c>
      <c r="L292" s="41">
        <v>310.20393999999999</v>
      </c>
      <c r="M292" s="41">
        <v>3.71</v>
      </c>
      <c r="N292" s="41"/>
      <c r="O292" s="41">
        <v>1150.857</v>
      </c>
      <c r="P292" s="42">
        <v>1.173E-3</v>
      </c>
      <c r="Q292" s="42">
        <v>9.2999999999999997E-5</v>
      </c>
      <c r="R292" s="53"/>
    </row>
    <row r="293" spans="1:18" ht="15" x14ac:dyDescent="0.25">
      <c r="A293" s="43">
        <v>1092</v>
      </c>
      <c r="B293" s="43">
        <v>9952</v>
      </c>
      <c r="C293" s="41" t="s">
        <v>119</v>
      </c>
      <c r="D293" s="41" t="s">
        <v>120</v>
      </c>
      <c r="E293" s="41" t="s">
        <v>96</v>
      </c>
      <c r="F293" s="41" t="s">
        <v>90</v>
      </c>
      <c r="G293" s="41" t="s">
        <v>113</v>
      </c>
      <c r="H293" s="41" t="s">
        <v>83</v>
      </c>
      <c r="I293" s="41" t="s">
        <v>104</v>
      </c>
      <c r="J293" s="41" t="s">
        <v>98</v>
      </c>
      <c r="K293" s="41" t="s">
        <v>121</v>
      </c>
      <c r="L293" s="41">
        <v>11.90776</v>
      </c>
      <c r="M293" s="41">
        <v>0.96870000000000001</v>
      </c>
      <c r="N293" s="41"/>
      <c r="O293" s="41">
        <v>11.535</v>
      </c>
      <c r="P293" s="42">
        <v>1.1E-5</v>
      </c>
      <c r="Q293" s="42">
        <v>0</v>
      </c>
      <c r="R293" s="53"/>
    </row>
    <row r="294" spans="1:18" ht="15" x14ac:dyDescent="0.25">
      <c r="A294" s="43">
        <v>1092</v>
      </c>
      <c r="B294" s="43">
        <v>9952</v>
      </c>
      <c r="C294" s="41" t="s">
        <v>115</v>
      </c>
      <c r="D294" s="41" t="s">
        <v>116</v>
      </c>
      <c r="E294" s="41" t="s">
        <v>96</v>
      </c>
      <c r="F294" s="41" t="s">
        <v>90</v>
      </c>
      <c r="G294" s="41" t="s">
        <v>113</v>
      </c>
      <c r="H294" s="41" t="s">
        <v>83</v>
      </c>
      <c r="I294" s="41" t="s">
        <v>117</v>
      </c>
      <c r="J294" s="41" t="s">
        <v>98</v>
      </c>
      <c r="K294" s="41" t="s">
        <v>93</v>
      </c>
      <c r="L294" s="41">
        <v>6.4979999999999996E-2</v>
      </c>
      <c r="M294" s="41">
        <v>3.71</v>
      </c>
      <c r="N294" s="41"/>
      <c r="O294" s="41">
        <v>0.24099999999999999</v>
      </c>
      <c r="P294" s="42">
        <v>0</v>
      </c>
      <c r="Q294" s="42">
        <v>0</v>
      </c>
      <c r="R294" s="53"/>
    </row>
    <row r="295" spans="1:18" ht="15" x14ac:dyDescent="0.25">
      <c r="A295" s="43">
        <v>1092</v>
      </c>
      <c r="B295" s="43">
        <v>9952</v>
      </c>
      <c r="C295" s="41" t="s">
        <v>111</v>
      </c>
      <c r="D295" s="41" t="s">
        <v>112</v>
      </c>
      <c r="E295" s="41" t="s">
        <v>96</v>
      </c>
      <c r="F295" s="41" t="s">
        <v>90</v>
      </c>
      <c r="G295" s="41" t="s">
        <v>113</v>
      </c>
      <c r="H295" s="41" t="s">
        <v>83</v>
      </c>
      <c r="I295" s="41" t="s">
        <v>114</v>
      </c>
      <c r="J295" s="41" t="s">
        <v>114</v>
      </c>
      <c r="K295" s="41" t="s">
        <v>93</v>
      </c>
      <c r="L295" s="41">
        <v>453.37831999999997</v>
      </c>
      <c r="M295" s="41">
        <v>3.71</v>
      </c>
      <c r="N295" s="41"/>
      <c r="O295" s="41">
        <v>1682.0340000000001</v>
      </c>
      <c r="P295" s="42">
        <v>1.7149999999999999E-3</v>
      </c>
      <c r="Q295" s="42">
        <v>1.36E-4</v>
      </c>
      <c r="R295" s="53"/>
    </row>
    <row r="296" spans="1:18" ht="15" x14ac:dyDescent="0.25">
      <c r="A296" s="43">
        <v>1092</v>
      </c>
      <c r="B296" s="43">
        <v>9952</v>
      </c>
      <c r="C296" s="41" t="s">
        <v>115</v>
      </c>
      <c r="D296" s="41" t="s">
        <v>116</v>
      </c>
      <c r="E296" s="41" t="s">
        <v>96</v>
      </c>
      <c r="F296" s="41" t="s">
        <v>90</v>
      </c>
      <c r="G296" s="41" t="s">
        <v>113</v>
      </c>
      <c r="H296" s="41" t="s">
        <v>83</v>
      </c>
      <c r="I296" s="41" t="s">
        <v>117</v>
      </c>
      <c r="J296" s="41" t="s">
        <v>98</v>
      </c>
      <c r="K296" s="41" t="s">
        <v>93</v>
      </c>
      <c r="L296" s="41">
        <v>5.4120000000000001E-2</v>
      </c>
      <c r="M296" s="41">
        <v>3.71</v>
      </c>
      <c r="N296" s="41"/>
      <c r="O296" s="41">
        <v>0.20100000000000001</v>
      </c>
      <c r="P296" s="42">
        <v>0</v>
      </c>
      <c r="Q296" s="42">
        <v>0</v>
      </c>
      <c r="R296" s="53"/>
    </row>
    <row r="297" spans="1:18" ht="15" x14ac:dyDescent="0.25">
      <c r="A297" s="43">
        <v>1092</v>
      </c>
      <c r="B297" s="43">
        <v>9952</v>
      </c>
      <c r="C297" s="41" t="s">
        <v>111</v>
      </c>
      <c r="D297" s="41" t="s">
        <v>112</v>
      </c>
      <c r="E297" s="41" t="s">
        <v>96</v>
      </c>
      <c r="F297" s="41" t="s">
        <v>90</v>
      </c>
      <c r="G297" s="41" t="s">
        <v>113</v>
      </c>
      <c r="H297" s="41" t="s">
        <v>83</v>
      </c>
      <c r="I297" s="41" t="s">
        <v>114</v>
      </c>
      <c r="J297" s="41" t="s">
        <v>114</v>
      </c>
      <c r="K297" s="41" t="s">
        <v>93</v>
      </c>
      <c r="L297" s="41">
        <v>256.49705999999998</v>
      </c>
      <c r="M297" s="41">
        <v>3.71</v>
      </c>
      <c r="N297" s="41"/>
      <c r="O297" s="41">
        <v>951.60400000000004</v>
      </c>
      <c r="P297" s="42">
        <v>9.7000000000000005E-4</v>
      </c>
      <c r="Q297" s="42">
        <v>7.7000000000000001E-5</v>
      </c>
      <c r="R297" s="53"/>
    </row>
    <row r="298" spans="1:18" ht="15" x14ac:dyDescent="0.25">
      <c r="A298" s="43">
        <v>1092</v>
      </c>
      <c r="B298" s="43">
        <v>9952</v>
      </c>
      <c r="C298" s="41" t="s">
        <v>111</v>
      </c>
      <c r="D298" s="41" t="s">
        <v>112</v>
      </c>
      <c r="E298" s="41" t="s">
        <v>96</v>
      </c>
      <c r="F298" s="41" t="s">
        <v>90</v>
      </c>
      <c r="G298" s="41" t="s">
        <v>113</v>
      </c>
      <c r="H298" s="41" t="s">
        <v>83</v>
      </c>
      <c r="I298" s="41" t="s">
        <v>114</v>
      </c>
      <c r="J298" s="41" t="s">
        <v>114</v>
      </c>
      <c r="K298" s="41" t="s">
        <v>93</v>
      </c>
      <c r="L298" s="41">
        <v>1504.27071</v>
      </c>
      <c r="M298" s="41">
        <v>3.71</v>
      </c>
      <c r="N298" s="41"/>
      <c r="O298" s="41">
        <v>5580.8440000000001</v>
      </c>
      <c r="P298" s="42">
        <v>5.692E-3</v>
      </c>
      <c r="Q298" s="42">
        <v>4.5199999999999998E-4</v>
      </c>
      <c r="R298" s="53"/>
    </row>
    <row r="299" spans="1:18" ht="15" x14ac:dyDescent="0.25">
      <c r="A299" s="43">
        <v>1092</v>
      </c>
      <c r="B299" s="43">
        <v>14234</v>
      </c>
      <c r="C299" s="41" t="s">
        <v>78</v>
      </c>
      <c r="D299" s="41" t="s">
        <v>79</v>
      </c>
      <c r="E299" s="41" t="s">
        <v>80</v>
      </c>
      <c r="F299" s="41" t="s">
        <v>81</v>
      </c>
      <c r="G299" s="41" t="s">
        <v>82</v>
      </c>
      <c r="H299" s="41" t="s">
        <v>83</v>
      </c>
      <c r="I299" s="41" t="s">
        <v>84</v>
      </c>
      <c r="J299" s="41" t="s">
        <v>85</v>
      </c>
      <c r="K299" s="41" t="s">
        <v>87</v>
      </c>
      <c r="L299" s="41">
        <v>8.5385000000000009</v>
      </c>
      <c r="M299" s="41">
        <v>0.35239999999999999</v>
      </c>
      <c r="N299" s="41"/>
      <c r="O299" s="41">
        <v>3.0089999999999999</v>
      </c>
      <c r="P299" s="42">
        <v>2.8040000000000001E-3</v>
      </c>
      <c r="Q299" s="42">
        <v>4.8700000000000002E-4</v>
      </c>
      <c r="R299" s="53"/>
    </row>
    <row r="300" spans="1:18" ht="15" x14ac:dyDescent="0.25">
      <c r="A300" s="43">
        <v>1092</v>
      </c>
      <c r="B300" s="43">
        <v>14234</v>
      </c>
      <c r="C300" s="41" t="s">
        <v>78</v>
      </c>
      <c r="D300" s="41" t="s">
        <v>79</v>
      </c>
      <c r="E300" s="41" t="s">
        <v>80</v>
      </c>
      <c r="F300" s="41" t="s">
        <v>81</v>
      </c>
      <c r="G300" s="41" t="s">
        <v>82</v>
      </c>
      <c r="H300" s="41" t="s">
        <v>83</v>
      </c>
      <c r="I300" s="41" t="s">
        <v>84</v>
      </c>
      <c r="J300" s="41" t="s">
        <v>85</v>
      </c>
      <c r="K300" s="41" t="s">
        <v>93</v>
      </c>
      <c r="L300" s="41">
        <v>25.048490000000001</v>
      </c>
      <c r="M300" s="41">
        <v>3.71</v>
      </c>
      <c r="N300" s="41"/>
      <c r="O300" s="41">
        <v>92.93</v>
      </c>
      <c r="P300" s="42">
        <v>8.6622000000000005E-2</v>
      </c>
      <c r="Q300" s="42">
        <v>1.5058E-2</v>
      </c>
      <c r="R300" s="53"/>
    </row>
    <row r="301" spans="1:18" ht="15" x14ac:dyDescent="0.25">
      <c r="A301" s="43">
        <v>1092</v>
      </c>
      <c r="B301" s="43">
        <v>14234</v>
      </c>
      <c r="C301" s="41" t="s">
        <v>78</v>
      </c>
      <c r="D301" s="41" t="s">
        <v>79</v>
      </c>
      <c r="E301" s="41" t="s">
        <v>80</v>
      </c>
      <c r="F301" s="41" t="s">
        <v>81</v>
      </c>
      <c r="G301" s="41" t="s">
        <v>82</v>
      </c>
      <c r="H301" s="41" t="s">
        <v>83</v>
      </c>
      <c r="I301" s="41" t="s">
        <v>84</v>
      </c>
      <c r="J301" s="41" t="s">
        <v>85</v>
      </c>
      <c r="K301" s="41" t="s">
        <v>86</v>
      </c>
      <c r="L301" s="41">
        <v>0</v>
      </c>
      <c r="M301" s="41">
        <v>4.9748000000000001</v>
      </c>
      <c r="N301" s="41"/>
      <c r="O301" s="41">
        <v>0</v>
      </c>
      <c r="P301" s="42">
        <v>0</v>
      </c>
      <c r="Q301" s="42">
        <v>0</v>
      </c>
      <c r="R301" s="53"/>
    </row>
    <row r="302" spans="1:18" ht="15" x14ac:dyDescent="0.25">
      <c r="A302" s="43">
        <v>1092</v>
      </c>
      <c r="B302" s="43">
        <v>14234</v>
      </c>
      <c r="C302" s="41" t="s">
        <v>78</v>
      </c>
      <c r="D302" s="41" t="s">
        <v>79</v>
      </c>
      <c r="E302" s="41" t="s">
        <v>80</v>
      </c>
      <c r="F302" s="41" t="s">
        <v>81</v>
      </c>
      <c r="G302" s="41" t="s">
        <v>82</v>
      </c>
      <c r="H302" s="41" t="s">
        <v>83</v>
      </c>
      <c r="I302" s="41" t="s">
        <v>84</v>
      </c>
      <c r="J302" s="41" t="s">
        <v>85</v>
      </c>
      <c r="K302" s="41" t="s">
        <v>108</v>
      </c>
      <c r="L302" s="41">
        <v>0</v>
      </c>
      <c r="M302" s="41">
        <v>4.3964999999999996</v>
      </c>
      <c r="N302" s="41"/>
      <c r="O302" s="41">
        <v>0</v>
      </c>
      <c r="P302" s="42">
        <v>0</v>
      </c>
      <c r="Q302" s="42">
        <v>0</v>
      </c>
      <c r="R302" s="53"/>
    </row>
    <row r="303" spans="1:18" ht="15" x14ac:dyDescent="0.25">
      <c r="A303" s="43">
        <v>1092</v>
      </c>
      <c r="B303" s="43">
        <v>14234</v>
      </c>
      <c r="C303" s="41" t="s">
        <v>78</v>
      </c>
      <c r="D303" s="41" t="s">
        <v>79</v>
      </c>
      <c r="E303" s="41" t="s">
        <v>80</v>
      </c>
      <c r="F303" s="41" t="s">
        <v>99</v>
      </c>
      <c r="G303" s="41" t="s">
        <v>82</v>
      </c>
      <c r="H303" s="41" t="s">
        <v>83</v>
      </c>
      <c r="I303" s="41" t="s">
        <v>84</v>
      </c>
      <c r="J303" s="41" t="s">
        <v>85</v>
      </c>
      <c r="K303" s="41" t="s">
        <v>100</v>
      </c>
      <c r="L303" s="41">
        <v>-20.069559999999999</v>
      </c>
      <c r="M303" s="41">
        <v>1</v>
      </c>
      <c r="N303" s="41"/>
      <c r="O303" s="41">
        <v>-20.07</v>
      </c>
      <c r="P303" s="42">
        <v>-1.8707000000000001E-2</v>
      </c>
      <c r="Q303" s="42">
        <v>-3.2520000000000001E-3</v>
      </c>
      <c r="R303" s="53"/>
    </row>
    <row r="304" spans="1:18" ht="15" x14ac:dyDescent="0.25">
      <c r="A304" s="43">
        <v>1092</v>
      </c>
      <c r="B304" s="43">
        <v>14234</v>
      </c>
      <c r="C304" s="41" t="s">
        <v>78</v>
      </c>
      <c r="D304" s="41" t="s">
        <v>79</v>
      </c>
      <c r="E304" s="41" t="s">
        <v>80</v>
      </c>
      <c r="F304" s="41" t="s">
        <v>99</v>
      </c>
      <c r="G304" s="41" t="s">
        <v>82</v>
      </c>
      <c r="H304" s="41" t="s">
        <v>83</v>
      </c>
      <c r="I304" s="41" t="s">
        <v>84</v>
      </c>
      <c r="J304" s="41" t="s">
        <v>85</v>
      </c>
      <c r="K304" s="41" t="s">
        <v>100</v>
      </c>
      <c r="L304" s="41">
        <v>975.57866999999999</v>
      </c>
      <c r="M304" s="41">
        <v>1</v>
      </c>
      <c r="N304" s="41"/>
      <c r="O304" s="41">
        <v>975.57899999999995</v>
      </c>
      <c r="P304" s="42">
        <v>0.909358</v>
      </c>
      <c r="Q304" s="42">
        <v>0.158083</v>
      </c>
      <c r="R304" s="53"/>
    </row>
    <row r="305" spans="1:18" ht="15" x14ac:dyDescent="0.25">
      <c r="A305" s="43">
        <v>1092</v>
      </c>
      <c r="B305" s="43">
        <v>14234</v>
      </c>
      <c r="C305" s="41" t="s">
        <v>78</v>
      </c>
      <c r="D305" s="41" t="s">
        <v>79</v>
      </c>
      <c r="E305" s="41" t="s">
        <v>80</v>
      </c>
      <c r="F305" s="41" t="s">
        <v>99</v>
      </c>
      <c r="G305" s="41" t="s">
        <v>82</v>
      </c>
      <c r="H305" s="41" t="s">
        <v>83</v>
      </c>
      <c r="I305" s="41" t="s">
        <v>84</v>
      </c>
      <c r="J305" s="41" t="s">
        <v>85</v>
      </c>
      <c r="K305" s="41" t="s">
        <v>100</v>
      </c>
      <c r="L305" s="41">
        <v>1.76888</v>
      </c>
      <c r="M305" s="41">
        <v>1</v>
      </c>
      <c r="N305" s="41"/>
      <c r="O305" s="41">
        <v>1.7689999999999999</v>
      </c>
      <c r="P305" s="42">
        <v>1.6479999999999999E-3</v>
      </c>
      <c r="Q305" s="42">
        <v>2.8600000000000001E-4</v>
      </c>
      <c r="R305" s="53"/>
    </row>
    <row r="306" spans="1:18" ht="15" x14ac:dyDescent="0.25">
      <c r="A306" s="43">
        <v>1092</v>
      </c>
      <c r="B306" s="43">
        <v>14234</v>
      </c>
      <c r="C306" s="41" t="s">
        <v>78</v>
      </c>
      <c r="D306" s="41" t="s">
        <v>79</v>
      </c>
      <c r="E306" s="41" t="s">
        <v>80</v>
      </c>
      <c r="F306" s="41" t="s">
        <v>90</v>
      </c>
      <c r="G306" s="41" t="s">
        <v>82</v>
      </c>
      <c r="H306" s="41" t="s">
        <v>83</v>
      </c>
      <c r="I306" s="41" t="s">
        <v>84</v>
      </c>
      <c r="J306" s="41" t="s">
        <v>85</v>
      </c>
      <c r="K306" s="41" t="s">
        <v>93</v>
      </c>
      <c r="L306" s="41">
        <v>12.364990000000001</v>
      </c>
      <c r="M306" s="41">
        <v>3.71</v>
      </c>
      <c r="N306" s="41"/>
      <c r="O306" s="41">
        <v>45.874000000000002</v>
      </c>
      <c r="P306" s="42">
        <v>4.2759999999999999E-2</v>
      </c>
      <c r="Q306" s="42">
        <v>7.4330000000000004E-3</v>
      </c>
      <c r="R306" s="53"/>
    </row>
    <row r="307" spans="1:18" ht="15" x14ac:dyDescent="0.25">
      <c r="A307" s="43">
        <v>1092</v>
      </c>
      <c r="B307" s="43">
        <v>14234</v>
      </c>
      <c r="C307" s="41" t="s">
        <v>94</v>
      </c>
      <c r="D307" s="41" t="s">
        <v>95</v>
      </c>
      <c r="E307" s="41" t="s">
        <v>96</v>
      </c>
      <c r="F307" s="41" t="s">
        <v>90</v>
      </c>
      <c r="G307" s="41" t="s">
        <v>82</v>
      </c>
      <c r="H307" s="41" t="s">
        <v>83</v>
      </c>
      <c r="I307" s="41" t="s">
        <v>97</v>
      </c>
      <c r="J307" s="41" t="s">
        <v>98</v>
      </c>
      <c r="K307" s="41" t="s">
        <v>93</v>
      </c>
      <c r="L307" s="41">
        <v>-2.5312100000000002</v>
      </c>
      <c r="M307" s="41">
        <v>3.71</v>
      </c>
      <c r="N307" s="41"/>
      <c r="O307" s="41">
        <v>-9.391</v>
      </c>
      <c r="P307" s="42">
        <v>-8.7530000000000004E-3</v>
      </c>
      <c r="Q307" s="42">
        <v>-1.521E-3</v>
      </c>
      <c r="R307" s="53"/>
    </row>
    <row r="308" spans="1:18" ht="15" x14ac:dyDescent="0.25">
      <c r="A308" s="43">
        <v>1092</v>
      </c>
      <c r="B308" s="43">
        <v>14234</v>
      </c>
      <c r="C308" s="41" t="s">
        <v>78</v>
      </c>
      <c r="D308" s="41" t="s">
        <v>79</v>
      </c>
      <c r="E308" s="41" t="s">
        <v>80</v>
      </c>
      <c r="F308" s="41" t="s">
        <v>90</v>
      </c>
      <c r="G308" s="41" t="s">
        <v>82</v>
      </c>
      <c r="H308" s="41" t="s">
        <v>83</v>
      </c>
      <c r="I308" s="41" t="s">
        <v>84</v>
      </c>
      <c r="J308" s="41" t="s">
        <v>85</v>
      </c>
      <c r="K308" s="41" t="s">
        <v>93</v>
      </c>
      <c r="L308" s="41">
        <v>-9.3866599999999991</v>
      </c>
      <c r="M308" s="41">
        <v>3.71</v>
      </c>
      <c r="N308" s="41"/>
      <c r="O308" s="41">
        <v>-34.825000000000003</v>
      </c>
      <c r="P308" s="42">
        <v>-3.2460000000000003E-2</v>
      </c>
      <c r="Q308" s="42">
        <v>-5.6420000000000003E-3</v>
      </c>
      <c r="R308" s="53"/>
    </row>
    <row r="309" spans="1:18" ht="15" x14ac:dyDescent="0.25">
      <c r="A309" s="43">
        <v>1092</v>
      </c>
      <c r="B309" s="43">
        <v>14234</v>
      </c>
      <c r="C309" s="41" t="s">
        <v>78</v>
      </c>
      <c r="D309" s="41" t="s">
        <v>79</v>
      </c>
      <c r="E309" s="41" t="s">
        <v>80</v>
      </c>
      <c r="F309" s="41" t="s">
        <v>81</v>
      </c>
      <c r="G309" s="41" t="s">
        <v>82</v>
      </c>
      <c r="H309" s="41" t="s">
        <v>83</v>
      </c>
      <c r="I309" s="41" t="s">
        <v>84</v>
      </c>
      <c r="J309" s="41" t="s">
        <v>85</v>
      </c>
      <c r="K309" s="41" t="s">
        <v>105</v>
      </c>
      <c r="L309" s="41">
        <v>0</v>
      </c>
      <c r="M309" s="41">
        <v>4.1524000000000001</v>
      </c>
      <c r="N309" s="41"/>
      <c r="O309" s="41">
        <v>0</v>
      </c>
      <c r="P309" s="42">
        <v>0</v>
      </c>
      <c r="Q309" s="42">
        <v>0</v>
      </c>
      <c r="R309" s="53"/>
    </row>
    <row r="310" spans="1:18" ht="15" x14ac:dyDescent="0.25">
      <c r="A310" s="43">
        <v>1092</v>
      </c>
      <c r="B310" s="43">
        <v>14234</v>
      </c>
      <c r="C310" s="41" t="s">
        <v>78</v>
      </c>
      <c r="D310" s="41" t="s">
        <v>79</v>
      </c>
      <c r="E310" s="41" t="s">
        <v>80</v>
      </c>
      <c r="F310" s="41" t="s">
        <v>81</v>
      </c>
      <c r="G310" s="41" t="s">
        <v>82</v>
      </c>
      <c r="H310" s="41" t="s">
        <v>83</v>
      </c>
      <c r="I310" s="41" t="s">
        <v>84</v>
      </c>
      <c r="J310" s="41" t="s">
        <v>85</v>
      </c>
      <c r="K310" s="41" t="s">
        <v>106</v>
      </c>
      <c r="L310" s="41">
        <v>0</v>
      </c>
      <c r="M310" s="41">
        <v>2.6029E-2</v>
      </c>
      <c r="N310" s="41"/>
      <c r="O310" s="41">
        <v>0</v>
      </c>
      <c r="P310" s="42">
        <v>0</v>
      </c>
      <c r="Q310" s="42">
        <v>0</v>
      </c>
      <c r="R310" s="53"/>
    </row>
    <row r="311" spans="1:18" ht="15" x14ac:dyDescent="0.25">
      <c r="A311" s="43">
        <v>1092</v>
      </c>
      <c r="B311" s="43">
        <v>14234</v>
      </c>
      <c r="C311" s="41" t="s">
        <v>88</v>
      </c>
      <c r="D311" s="41" t="s">
        <v>89</v>
      </c>
      <c r="E311" s="41" t="s">
        <v>80</v>
      </c>
      <c r="F311" s="41" t="s">
        <v>90</v>
      </c>
      <c r="G311" s="41" t="s">
        <v>82</v>
      </c>
      <c r="H311" s="41" t="s">
        <v>83</v>
      </c>
      <c r="I311" s="41" t="s">
        <v>91</v>
      </c>
      <c r="J311" s="41" t="s">
        <v>92</v>
      </c>
      <c r="K311" s="41" t="s">
        <v>93</v>
      </c>
      <c r="L311" s="41">
        <v>-1.63401</v>
      </c>
      <c r="M311" s="41">
        <v>3.71</v>
      </c>
      <c r="N311" s="41"/>
      <c r="O311" s="41">
        <v>-6.0620000000000003</v>
      </c>
      <c r="P311" s="42">
        <v>-5.6499999999999996E-3</v>
      </c>
      <c r="Q311" s="42">
        <v>-9.8200000000000002E-4</v>
      </c>
      <c r="R311" s="53"/>
    </row>
    <row r="312" spans="1:18" ht="15" x14ac:dyDescent="0.25">
      <c r="A312" s="43">
        <v>1092</v>
      </c>
      <c r="B312" s="43">
        <v>14234</v>
      </c>
      <c r="C312" s="41" t="s">
        <v>102</v>
      </c>
      <c r="D312" s="41" t="s">
        <v>103</v>
      </c>
      <c r="E312" s="41" t="s">
        <v>96</v>
      </c>
      <c r="F312" s="41" t="s">
        <v>90</v>
      </c>
      <c r="G312" s="41" t="s">
        <v>82</v>
      </c>
      <c r="H312" s="41" t="s">
        <v>83</v>
      </c>
      <c r="I312" s="41" t="s">
        <v>104</v>
      </c>
      <c r="J312" s="41" t="s">
        <v>98</v>
      </c>
      <c r="K312" s="41" t="s">
        <v>93</v>
      </c>
      <c r="L312" s="41">
        <v>0.19488</v>
      </c>
      <c r="M312" s="41">
        <v>3.71</v>
      </c>
      <c r="N312" s="41"/>
      <c r="O312" s="41">
        <v>0.72299999999999998</v>
      </c>
      <c r="P312" s="42">
        <v>6.7299999999999999E-4</v>
      </c>
      <c r="Q312" s="42">
        <v>1.17E-4</v>
      </c>
      <c r="R312" s="53"/>
    </row>
    <row r="313" spans="1:18" ht="15" x14ac:dyDescent="0.25">
      <c r="A313" s="43">
        <v>1092</v>
      </c>
      <c r="B313" s="43">
        <v>14234</v>
      </c>
      <c r="C313" s="41" t="s">
        <v>94</v>
      </c>
      <c r="D313" s="41" t="s">
        <v>95</v>
      </c>
      <c r="E313" s="41" t="s">
        <v>96</v>
      </c>
      <c r="F313" s="41" t="s">
        <v>90</v>
      </c>
      <c r="G313" s="41" t="s">
        <v>82</v>
      </c>
      <c r="H313" s="41" t="s">
        <v>83</v>
      </c>
      <c r="I313" s="41" t="s">
        <v>97</v>
      </c>
      <c r="J313" s="41" t="s">
        <v>98</v>
      </c>
      <c r="K313" s="41" t="s">
        <v>93</v>
      </c>
      <c r="L313" s="41">
        <v>6.9035000000000002</v>
      </c>
      <c r="M313" s="41">
        <v>3.71</v>
      </c>
      <c r="N313" s="41"/>
      <c r="O313" s="41">
        <v>25.611999999999998</v>
      </c>
      <c r="P313" s="42">
        <v>2.3872999999999998E-2</v>
      </c>
      <c r="Q313" s="42">
        <v>4.15E-3</v>
      </c>
      <c r="R313" s="53"/>
    </row>
    <row r="314" spans="1:18" ht="15" x14ac:dyDescent="0.25">
      <c r="A314" s="43">
        <v>1092</v>
      </c>
      <c r="B314" s="43">
        <v>14234</v>
      </c>
      <c r="C314" s="41" t="s">
        <v>109</v>
      </c>
      <c r="D314" s="41" t="s">
        <v>110</v>
      </c>
      <c r="E314" s="41" t="s">
        <v>96</v>
      </c>
      <c r="F314" s="41" t="s">
        <v>90</v>
      </c>
      <c r="G314" s="41" t="s">
        <v>82</v>
      </c>
      <c r="H314" s="41" t="s">
        <v>83</v>
      </c>
      <c r="I314" s="41" t="s">
        <v>104</v>
      </c>
      <c r="J314" s="41" t="s">
        <v>98</v>
      </c>
      <c r="K314" s="41" t="s">
        <v>93</v>
      </c>
      <c r="L314" s="41">
        <v>-0.62746000000000002</v>
      </c>
      <c r="M314" s="41">
        <v>3.71</v>
      </c>
      <c r="N314" s="41"/>
      <c r="O314" s="41">
        <v>-2.3279999999999998</v>
      </c>
      <c r="P314" s="42">
        <v>-2.1689999999999999E-3</v>
      </c>
      <c r="Q314" s="42">
        <v>-3.77E-4</v>
      </c>
      <c r="R314" s="53"/>
    </row>
    <row r="315" spans="1:18" ht="15" x14ac:dyDescent="0.25">
      <c r="A315" s="43">
        <v>1092</v>
      </c>
      <c r="B315" s="43">
        <v>14235</v>
      </c>
      <c r="C315" s="41" t="s">
        <v>78</v>
      </c>
      <c r="D315" s="41" t="s">
        <v>79</v>
      </c>
      <c r="E315" s="41" t="s">
        <v>80</v>
      </c>
      <c r="F315" s="41" t="s">
        <v>99</v>
      </c>
      <c r="G315" s="41" t="s">
        <v>82</v>
      </c>
      <c r="H315" s="41" t="s">
        <v>83</v>
      </c>
      <c r="I315" s="41" t="s">
        <v>84</v>
      </c>
      <c r="J315" s="41" t="s">
        <v>85</v>
      </c>
      <c r="K315" s="41" t="s">
        <v>100</v>
      </c>
      <c r="L315" s="41">
        <v>4636.0174200000001</v>
      </c>
      <c r="M315" s="41">
        <v>1</v>
      </c>
      <c r="N315" s="41"/>
      <c r="O315" s="41">
        <v>4636.0169999999998</v>
      </c>
      <c r="P315" s="42">
        <v>1.0959099999999999</v>
      </c>
      <c r="Q315" s="42">
        <v>0.138131</v>
      </c>
      <c r="R315" s="53"/>
    </row>
    <row r="316" spans="1:18" ht="15" x14ac:dyDescent="0.25">
      <c r="A316" s="43">
        <v>1092</v>
      </c>
      <c r="B316" s="43">
        <v>14235</v>
      </c>
      <c r="C316" s="41" t="s">
        <v>78</v>
      </c>
      <c r="D316" s="41" t="s">
        <v>79</v>
      </c>
      <c r="E316" s="41" t="s">
        <v>80</v>
      </c>
      <c r="F316" s="41" t="s">
        <v>81</v>
      </c>
      <c r="G316" s="41" t="s">
        <v>82</v>
      </c>
      <c r="H316" s="41" t="s">
        <v>83</v>
      </c>
      <c r="I316" s="41" t="s">
        <v>84</v>
      </c>
      <c r="J316" s="41" t="s">
        <v>85</v>
      </c>
      <c r="K316" s="41" t="s">
        <v>105</v>
      </c>
      <c r="L316" s="41">
        <v>0</v>
      </c>
      <c r="M316" s="41">
        <v>4.1524000000000001</v>
      </c>
      <c r="N316" s="41"/>
      <c r="O316" s="41">
        <v>0</v>
      </c>
      <c r="P316" s="42">
        <v>0</v>
      </c>
      <c r="Q316" s="42">
        <v>0</v>
      </c>
      <c r="R316" s="53"/>
    </row>
    <row r="317" spans="1:18" ht="15" x14ac:dyDescent="0.25">
      <c r="A317" s="43">
        <v>1092</v>
      </c>
      <c r="B317" s="43">
        <v>14235</v>
      </c>
      <c r="C317" s="41" t="s">
        <v>78</v>
      </c>
      <c r="D317" s="41" t="s">
        <v>79</v>
      </c>
      <c r="E317" s="41" t="s">
        <v>80</v>
      </c>
      <c r="F317" s="41" t="s">
        <v>81</v>
      </c>
      <c r="G317" s="41" t="s">
        <v>82</v>
      </c>
      <c r="H317" s="41" t="s">
        <v>83</v>
      </c>
      <c r="I317" s="41" t="s">
        <v>84</v>
      </c>
      <c r="J317" s="41" t="s">
        <v>85</v>
      </c>
      <c r="K317" s="41" t="s">
        <v>93</v>
      </c>
      <c r="L317" s="41">
        <v>0.63951999999999998</v>
      </c>
      <c r="M317" s="41">
        <v>3.71</v>
      </c>
      <c r="N317" s="41"/>
      <c r="O317" s="41">
        <v>2.3730000000000002</v>
      </c>
      <c r="P317" s="42">
        <v>5.5999999999999995E-4</v>
      </c>
      <c r="Q317" s="42">
        <v>6.9999999999999994E-5</v>
      </c>
      <c r="R317" s="53"/>
    </row>
    <row r="318" spans="1:18" ht="15" x14ac:dyDescent="0.25">
      <c r="A318" s="43">
        <v>1092</v>
      </c>
      <c r="B318" s="43">
        <v>14235</v>
      </c>
      <c r="C318" s="41" t="s">
        <v>109</v>
      </c>
      <c r="D318" s="41" t="s">
        <v>110</v>
      </c>
      <c r="E318" s="41" t="s">
        <v>96</v>
      </c>
      <c r="F318" s="41" t="s">
        <v>90</v>
      </c>
      <c r="G318" s="41" t="s">
        <v>82</v>
      </c>
      <c r="H318" s="41" t="s">
        <v>83</v>
      </c>
      <c r="I318" s="41" t="s">
        <v>104</v>
      </c>
      <c r="J318" s="41" t="s">
        <v>98</v>
      </c>
      <c r="K318" s="41" t="s">
        <v>93</v>
      </c>
      <c r="L318" s="41">
        <v>50</v>
      </c>
      <c r="M318" s="41">
        <v>3.71</v>
      </c>
      <c r="N318" s="41"/>
      <c r="O318" s="41">
        <v>185.5</v>
      </c>
      <c r="P318" s="42">
        <v>4.385E-2</v>
      </c>
      <c r="Q318" s="42">
        <v>5.5269999999999998E-3</v>
      </c>
      <c r="R318" s="53"/>
    </row>
    <row r="319" spans="1:18" ht="15" x14ac:dyDescent="0.25">
      <c r="A319" s="43">
        <v>1092</v>
      </c>
      <c r="B319" s="43">
        <v>14235</v>
      </c>
      <c r="C319" s="41" t="s">
        <v>78</v>
      </c>
      <c r="D319" s="41" t="s">
        <v>79</v>
      </c>
      <c r="E319" s="41" t="s">
        <v>80</v>
      </c>
      <c r="F319" s="41" t="s">
        <v>90</v>
      </c>
      <c r="G319" s="41" t="s">
        <v>82</v>
      </c>
      <c r="H319" s="41" t="s">
        <v>83</v>
      </c>
      <c r="I319" s="41" t="s">
        <v>84</v>
      </c>
      <c r="J319" s="41" t="s">
        <v>85</v>
      </c>
      <c r="K319" s="41" t="s">
        <v>93</v>
      </c>
      <c r="L319" s="41">
        <v>-160</v>
      </c>
      <c r="M319" s="41">
        <v>3.71</v>
      </c>
      <c r="N319" s="41"/>
      <c r="O319" s="41">
        <v>-593.6</v>
      </c>
      <c r="P319" s="42">
        <v>-0.140321</v>
      </c>
      <c r="Q319" s="42">
        <v>-1.7686E-2</v>
      </c>
      <c r="R319" s="53"/>
    </row>
    <row r="320" spans="1:18" ht="15" x14ac:dyDescent="0.25">
      <c r="A320" s="43">
        <v>1092</v>
      </c>
      <c r="B320" s="43">
        <v>14353</v>
      </c>
      <c r="C320" s="41" t="s">
        <v>94</v>
      </c>
      <c r="D320" s="41" t="s">
        <v>95</v>
      </c>
      <c r="E320" s="41" t="s">
        <v>96</v>
      </c>
      <c r="F320" s="41" t="s">
        <v>90</v>
      </c>
      <c r="G320" s="41" t="s">
        <v>82</v>
      </c>
      <c r="H320" s="41" t="s">
        <v>83</v>
      </c>
      <c r="I320" s="41" t="s">
        <v>97</v>
      </c>
      <c r="J320" s="41" t="s">
        <v>98</v>
      </c>
      <c r="K320" s="41" t="s">
        <v>93</v>
      </c>
      <c r="L320" s="41">
        <v>769.79548999999997</v>
      </c>
      <c r="M320" s="41">
        <v>3.71</v>
      </c>
      <c r="N320" s="41"/>
      <c r="O320" s="41">
        <v>2855.9409999999998</v>
      </c>
      <c r="P320" s="42">
        <v>2.6658999999999999E-2</v>
      </c>
      <c r="Q320" s="42">
        <v>4.4120000000000001E-3</v>
      </c>
      <c r="R320" s="53"/>
    </row>
    <row r="321" spans="1:18" ht="15" x14ac:dyDescent="0.25">
      <c r="A321" s="43">
        <v>1092</v>
      </c>
      <c r="B321" s="43">
        <v>14353</v>
      </c>
      <c r="C321" s="41" t="s">
        <v>78</v>
      </c>
      <c r="D321" s="41" t="s">
        <v>79</v>
      </c>
      <c r="E321" s="41" t="s">
        <v>80</v>
      </c>
      <c r="F321" s="41" t="s">
        <v>90</v>
      </c>
      <c r="G321" s="41" t="s">
        <v>82</v>
      </c>
      <c r="H321" s="41" t="s">
        <v>83</v>
      </c>
      <c r="I321" s="41" t="s">
        <v>84</v>
      </c>
      <c r="J321" s="41" t="s">
        <v>85</v>
      </c>
      <c r="K321" s="41" t="s">
        <v>93</v>
      </c>
      <c r="L321" s="41">
        <v>-858.09893999999997</v>
      </c>
      <c r="M321" s="41">
        <v>3.71</v>
      </c>
      <c r="N321" s="41"/>
      <c r="O321" s="41">
        <v>-3183.547</v>
      </c>
      <c r="P321" s="42">
        <v>-2.9717E-2</v>
      </c>
      <c r="Q321" s="42">
        <v>-4.9189999999999998E-3</v>
      </c>
      <c r="R321" s="53"/>
    </row>
    <row r="322" spans="1:18" ht="15" x14ac:dyDescent="0.25">
      <c r="A322" s="43">
        <v>1092</v>
      </c>
      <c r="B322" s="43">
        <v>14353</v>
      </c>
      <c r="C322" s="41" t="s">
        <v>102</v>
      </c>
      <c r="D322" s="41" t="s">
        <v>103</v>
      </c>
      <c r="E322" s="41" t="s">
        <v>96</v>
      </c>
      <c r="F322" s="41" t="s">
        <v>90</v>
      </c>
      <c r="G322" s="41" t="s">
        <v>82</v>
      </c>
      <c r="H322" s="41" t="s">
        <v>83</v>
      </c>
      <c r="I322" s="41" t="s">
        <v>104</v>
      </c>
      <c r="J322" s="41" t="s">
        <v>98</v>
      </c>
      <c r="K322" s="41" t="s">
        <v>93</v>
      </c>
      <c r="L322" s="41">
        <v>21.731770000000001</v>
      </c>
      <c r="M322" s="41">
        <v>3.71</v>
      </c>
      <c r="N322" s="41"/>
      <c r="O322" s="41">
        <v>80.625</v>
      </c>
      <c r="P322" s="42">
        <v>7.5199999999999996E-4</v>
      </c>
      <c r="Q322" s="42">
        <v>1.2400000000000001E-4</v>
      </c>
      <c r="R322" s="53"/>
    </row>
    <row r="323" spans="1:18" ht="15" x14ac:dyDescent="0.25">
      <c r="A323" s="43">
        <v>1092</v>
      </c>
      <c r="B323" s="43">
        <v>14353</v>
      </c>
      <c r="C323" s="41" t="s">
        <v>78</v>
      </c>
      <c r="D323" s="41" t="s">
        <v>79</v>
      </c>
      <c r="E323" s="41" t="s">
        <v>80</v>
      </c>
      <c r="F323" s="41" t="s">
        <v>99</v>
      </c>
      <c r="G323" s="41" t="s">
        <v>82</v>
      </c>
      <c r="H323" s="41" t="s">
        <v>83</v>
      </c>
      <c r="I323" s="41" t="s">
        <v>84</v>
      </c>
      <c r="J323" s="41" t="s">
        <v>85</v>
      </c>
      <c r="K323" s="41" t="s">
        <v>100</v>
      </c>
      <c r="L323" s="41">
        <v>197.24432999999999</v>
      </c>
      <c r="M323" s="41">
        <v>1</v>
      </c>
      <c r="N323" s="41"/>
      <c r="O323" s="41">
        <v>197.244</v>
      </c>
      <c r="P323" s="42">
        <v>1.841E-3</v>
      </c>
      <c r="Q323" s="42">
        <v>3.0400000000000002E-4</v>
      </c>
      <c r="R323" s="53"/>
    </row>
    <row r="324" spans="1:18" ht="15" x14ac:dyDescent="0.25">
      <c r="A324" s="43">
        <v>1092</v>
      </c>
      <c r="B324" s="43">
        <v>14353</v>
      </c>
      <c r="C324" s="41" t="s">
        <v>78</v>
      </c>
      <c r="D324" s="41" t="s">
        <v>79</v>
      </c>
      <c r="E324" s="41" t="s">
        <v>80</v>
      </c>
      <c r="F324" s="41" t="s">
        <v>99</v>
      </c>
      <c r="G324" s="41" t="s">
        <v>82</v>
      </c>
      <c r="H324" s="41" t="s">
        <v>83</v>
      </c>
      <c r="I324" s="41" t="s">
        <v>84</v>
      </c>
      <c r="J324" s="41" t="s">
        <v>85</v>
      </c>
      <c r="K324" s="41" t="s">
        <v>100</v>
      </c>
      <c r="L324" s="41">
        <v>-2122.7565100000002</v>
      </c>
      <c r="M324" s="41">
        <v>1</v>
      </c>
      <c r="N324" s="41"/>
      <c r="O324" s="41">
        <v>-2122.7570000000001</v>
      </c>
      <c r="P324" s="42">
        <v>-1.9814999999999999E-2</v>
      </c>
      <c r="Q324" s="42">
        <v>-3.2799999999999999E-3</v>
      </c>
      <c r="R324" s="53"/>
    </row>
    <row r="325" spans="1:18" ht="15" x14ac:dyDescent="0.25">
      <c r="A325" s="43">
        <v>1092</v>
      </c>
      <c r="B325" s="43">
        <v>14353</v>
      </c>
      <c r="C325" s="41" t="s">
        <v>78</v>
      </c>
      <c r="D325" s="41" t="s">
        <v>79</v>
      </c>
      <c r="E325" s="41" t="s">
        <v>80</v>
      </c>
      <c r="F325" s="41" t="s">
        <v>99</v>
      </c>
      <c r="G325" s="41" t="s">
        <v>82</v>
      </c>
      <c r="H325" s="41" t="s">
        <v>83</v>
      </c>
      <c r="I325" s="41" t="s">
        <v>84</v>
      </c>
      <c r="J325" s="41" t="s">
        <v>85</v>
      </c>
      <c r="K325" s="41" t="s">
        <v>100</v>
      </c>
      <c r="L325" s="41">
        <v>95787.716629999995</v>
      </c>
      <c r="M325" s="41">
        <v>1</v>
      </c>
      <c r="N325" s="41"/>
      <c r="O325" s="41">
        <v>95787.717000000004</v>
      </c>
      <c r="P325" s="42">
        <v>0.89416200000000001</v>
      </c>
      <c r="Q325" s="42">
        <v>0.14801</v>
      </c>
      <c r="R325" s="53"/>
    </row>
    <row r="326" spans="1:18" ht="15" x14ac:dyDescent="0.25">
      <c r="A326" s="43">
        <v>1092</v>
      </c>
      <c r="B326" s="43">
        <v>14353</v>
      </c>
      <c r="C326" s="41" t="s">
        <v>78</v>
      </c>
      <c r="D326" s="41" t="s">
        <v>79</v>
      </c>
      <c r="E326" s="41" t="s">
        <v>80</v>
      </c>
      <c r="F326" s="41" t="s">
        <v>81</v>
      </c>
      <c r="G326" s="41" t="s">
        <v>82</v>
      </c>
      <c r="H326" s="41" t="s">
        <v>83</v>
      </c>
      <c r="I326" s="41" t="s">
        <v>84</v>
      </c>
      <c r="J326" s="41" t="s">
        <v>85</v>
      </c>
      <c r="K326" s="41" t="s">
        <v>87</v>
      </c>
      <c r="L326" s="41">
        <v>952.11111000000005</v>
      </c>
      <c r="M326" s="41">
        <v>0.35239999999999999</v>
      </c>
      <c r="N326" s="41"/>
      <c r="O326" s="41">
        <v>335.524</v>
      </c>
      <c r="P326" s="42">
        <v>3.1319999999999998E-3</v>
      </c>
      <c r="Q326" s="42">
        <v>5.1800000000000001E-4</v>
      </c>
      <c r="R326" s="53"/>
    </row>
    <row r="327" spans="1:18" ht="15" x14ac:dyDescent="0.25">
      <c r="A327" s="43">
        <v>1092</v>
      </c>
      <c r="B327" s="43">
        <v>14353</v>
      </c>
      <c r="C327" s="41" t="s">
        <v>78</v>
      </c>
      <c r="D327" s="41" t="s">
        <v>79</v>
      </c>
      <c r="E327" s="41" t="s">
        <v>80</v>
      </c>
      <c r="F327" s="41" t="s">
        <v>81</v>
      </c>
      <c r="G327" s="41" t="s">
        <v>82</v>
      </c>
      <c r="H327" s="41" t="s">
        <v>83</v>
      </c>
      <c r="I327" s="41" t="s">
        <v>84</v>
      </c>
      <c r="J327" s="41" t="s">
        <v>85</v>
      </c>
      <c r="K327" s="41" t="s">
        <v>86</v>
      </c>
      <c r="L327" s="41">
        <v>0</v>
      </c>
      <c r="M327" s="41">
        <v>4.9748000000000001</v>
      </c>
      <c r="N327" s="41"/>
      <c r="O327" s="41">
        <v>0</v>
      </c>
      <c r="P327" s="42">
        <v>0</v>
      </c>
      <c r="Q327" s="42">
        <v>0</v>
      </c>
      <c r="R327" s="53"/>
    </row>
    <row r="328" spans="1:18" ht="15" x14ac:dyDescent="0.25">
      <c r="A328" s="43">
        <v>1092</v>
      </c>
      <c r="B328" s="43">
        <v>14353</v>
      </c>
      <c r="C328" s="41" t="s">
        <v>94</v>
      </c>
      <c r="D328" s="41" t="s">
        <v>95</v>
      </c>
      <c r="E328" s="41" t="s">
        <v>96</v>
      </c>
      <c r="F328" s="41" t="s">
        <v>90</v>
      </c>
      <c r="G328" s="41" t="s">
        <v>82</v>
      </c>
      <c r="H328" s="41" t="s">
        <v>83</v>
      </c>
      <c r="I328" s="41" t="s">
        <v>97</v>
      </c>
      <c r="J328" s="41" t="s">
        <v>98</v>
      </c>
      <c r="K328" s="41" t="s">
        <v>93</v>
      </c>
      <c r="L328" s="41">
        <v>-282.25011000000001</v>
      </c>
      <c r="M328" s="41">
        <v>3.71</v>
      </c>
      <c r="N328" s="41"/>
      <c r="O328" s="41">
        <v>-1047.1479999999999</v>
      </c>
      <c r="P328" s="42">
        <v>-9.7739999999999997E-3</v>
      </c>
      <c r="Q328" s="42">
        <v>-1.6180000000000001E-3</v>
      </c>
      <c r="R328" s="53"/>
    </row>
    <row r="329" spans="1:18" ht="15" x14ac:dyDescent="0.25">
      <c r="A329" s="43">
        <v>1092</v>
      </c>
      <c r="B329" s="43">
        <v>14353</v>
      </c>
      <c r="C329" s="41" t="s">
        <v>109</v>
      </c>
      <c r="D329" s="41" t="s">
        <v>110</v>
      </c>
      <c r="E329" s="41" t="s">
        <v>96</v>
      </c>
      <c r="F329" s="41" t="s">
        <v>90</v>
      </c>
      <c r="G329" s="41" t="s">
        <v>82</v>
      </c>
      <c r="H329" s="41" t="s">
        <v>83</v>
      </c>
      <c r="I329" s="41" t="s">
        <v>104</v>
      </c>
      <c r="J329" s="41" t="s">
        <v>98</v>
      </c>
      <c r="K329" s="41" t="s">
        <v>93</v>
      </c>
      <c r="L329" s="41">
        <v>-66.178839999999994</v>
      </c>
      <c r="M329" s="41">
        <v>3.71</v>
      </c>
      <c r="N329" s="41"/>
      <c r="O329" s="41">
        <v>-245.523</v>
      </c>
      <c r="P329" s="42">
        <v>-2.2910000000000001E-3</v>
      </c>
      <c r="Q329" s="42">
        <v>-3.79E-4</v>
      </c>
      <c r="R329" s="53"/>
    </row>
    <row r="330" spans="1:18" ht="15" x14ac:dyDescent="0.25">
      <c r="A330" s="43">
        <v>1092</v>
      </c>
      <c r="B330" s="43">
        <v>14353</v>
      </c>
      <c r="C330" s="41" t="s">
        <v>88</v>
      </c>
      <c r="D330" s="41" t="s">
        <v>89</v>
      </c>
      <c r="E330" s="41" t="s">
        <v>80</v>
      </c>
      <c r="F330" s="41" t="s">
        <v>90</v>
      </c>
      <c r="G330" s="41" t="s">
        <v>82</v>
      </c>
      <c r="H330" s="41" t="s">
        <v>83</v>
      </c>
      <c r="I330" s="41" t="s">
        <v>91</v>
      </c>
      <c r="J330" s="41" t="s">
        <v>92</v>
      </c>
      <c r="K330" s="41" t="s">
        <v>93</v>
      </c>
      <c r="L330" s="41">
        <v>-173.52080000000001</v>
      </c>
      <c r="M330" s="41">
        <v>3.71</v>
      </c>
      <c r="N330" s="41"/>
      <c r="O330" s="41">
        <v>-643.76199999999994</v>
      </c>
      <c r="P330" s="42">
        <v>-6.0089999999999996E-3</v>
      </c>
      <c r="Q330" s="42">
        <v>-9.9400000000000009E-4</v>
      </c>
      <c r="R330" s="53"/>
    </row>
    <row r="331" spans="1:18" ht="15" x14ac:dyDescent="0.25">
      <c r="A331" s="43">
        <v>1092</v>
      </c>
      <c r="B331" s="43">
        <v>14353</v>
      </c>
      <c r="C331" s="41" t="s">
        <v>78</v>
      </c>
      <c r="D331" s="41" t="s">
        <v>79</v>
      </c>
      <c r="E331" s="41" t="s">
        <v>80</v>
      </c>
      <c r="F331" s="41" t="s">
        <v>81</v>
      </c>
      <c r="G331" s="41" t="s">
        <v>82</v>
      </c>
      <c r="H331" s="41" t="s">
        <v>83</v>
      </c>
      <c r="I331" s="41" t="s">
        <v>84</v>
      </c>
      <c r="J331" s="41" t="s">
        <v>85</v>
      </c>
      <c r="K331" s="41" t="s">
        <v>105</v>
      </c>
      <c r="L331" s="41">
        <v>0</v>
      </c>
      <c r="M331" s="41">
        <v>4.1524000000000001</v>
      </c>
      <c r="N331" s="41"/>
      <c r="O331" s="41">
        <v>0</v>
      </c>
      <c r="P331" s="42">
        <v>0</v>
      </c>
      <c r="Q331" s="42">
        <v>0</v>
      </c>
      <c r="R331" s="53"/>
    </row>
    <row r="332" spans="1:18" ht="15" x14ac:dyDescent="0.25">
      <c r="A332" s="43">
        <v>1092</v>
      </c>
      <c r="B332" s="43">
        <v>14353</v>
      </c>
      <c r="C332" s="41" t="s">
        <v>78</v>
      </c>
      <c r="D332" s="41" t="s">
        <v>79</v>
      </c>
      <c r="E332" s="41" t="s">
        <v>80</v>
      </c>
      <c r="F332" s="41" t="s">
        <v>81</v>
      </c>
      <c r="G332" s="41" t="s">
        <v>82</v>
      </c>
      <c r="H332" s="41" t="s">
        <v>83</v>
      </c>
      <c r="I332" s="41" t="s">
        <v>84</v>
      </c>
      <c r="J332" s="41" t="s">
        <v>85</v>
      </c>
      <c r="K332" s="41" t="s">
        <v>106</v>
      </c>
      <c r="L332" s="41">
        <v>0</v>
      </c>
      <c r="M332" s="41">
        <v>2.6029E-2</v>
      </c>
      <c r="N332" s="41"/>
      <c r="O332" s="41">
        <v>0</v>
      </c>
      <c r="P332" s="42">
        <v>0</v>
      </c>
      <c r="Q332" s="42">
        <v>0</v>
      </c>
      <c r="R332" s="53"/>
    </row>
    <row r="333" spans="1:18" ht="15" x14ac:dyDescent="0.25">
      <c r="A333" s="43">
        <v>1092</v>
      </c>
      <c r="B333" s="43">
        <v>14353</v>
      </c>
      <c r="C333" s="41" t="s">
        <v>78</v>
      </c>
      <c r="D333" s="41" t="s">
        <v>79</v>
      </c>
      <c r="E333" s="41" t="s">
        <v>80</v>
      </c>
      <c r="F333" s="41" t="s">
        <v>81</v>
      </c>
      <c r="G333" s="41" t="s">
        <v>82</v>
      </c>
      <c r="H333" s="41" t="s">
        <v>83</v>
      </c>
      <c r="I333" s="41" t="s">
        <v>84</v>
      </c>
      <c r="J333" s="41" t="s">
        <v>85</v>
      </c>
      <c r="K333" s="41" t="s">
        <v>108</v>
      </c>
      <c r="L333" s="41">
        <v>0</v>
      </c>
      <c r="M333" s="41">
        <v>4.3964999999999996</v>
      </c>
      <c r="N333" s="41"/>
      <c r="O333" s="41">
        <v>0</v>
      </c>
      <c r="P333" s="42">
        <v>0</v>
      </c>
      <c r="Q333" s="42">
        <v>0</v>
      </c>
      <c r="R333" s="53"/>
    </row>
    <row r="334" spans="1:18" ht="15" x14ac:dyDescent="0.25">
      <c r="A334" s="43">
        <v>1092</v>
      </c>
      <c r="B334" s="43">
        <v>14353</v>
      </c>
      <c r="C334" s="41" t="s">
        <v>78</v>
      </c>
      <c r="D334" s="41" t="s">
        <v>79</v>
      </c>
      <c r="E334" s="41" t="s">
        <v>80</v>
      </c>
      <c r="F334" s="41" t="s">
        <v>90</v>
      </c>
      <c r="G334" s="41" t="s">
        <v>82</v>
      </c>
      <c r="H334" s="41" t="s">
        <v>83</v>
      </c>
      <c r="I334" s="41" t="s">
        <v>84</v>
      </c>
      <c r="J334" s="41" t="s">
        <v>85</v>
      </c>
      <c r="K334" s="41" t="s">
        <v>93</v>
      </c>
      <c r="L334" s="41">
        <v>1371.7927999999999</v>
      </c>
      <c r="M334" s="41">
        <v>3.71</v>
      </c>
      <c r="N334" s="41"/>
      <c r="O334" s="41">
        <v>5089.3509999999997</v>
      </c>
      <c r="P334" s="42">
        <v>4.7508000000000002E-2</v>
      </c>
      <c r="Q334" s="42">
        <v>7.8639999999999995E-3</v>
      </c>
      <c r="R334" s="53"/>
    </row>
    <row r="335" spans="1:18" ht="15" x14ac:dyDescent="0.25">
      <c r="A335" s="43">
        <v>1092</v>
      </c>
      <c r="B335" s="43">
        <v>14353</v>
      </c>
      <c r="C335" s="41" t="s">
        <v>78</v>
      </c>
      <c r="D335" s="41" t="s">
        <v>79</v>
      </c>
      <c r="E335" s="41" t="s">
        <v>80</v>
      </c>
      <c r="F335" s="41" t="s">
        <v>81</v>
      </c>
      <c r="G335" s="41" t="s">
        <v>82</v>
      </c>
      <c r="H335" s="41" t="s">
        <v>83</v>
      </c>
      <c r="I335" s="41" t="s">
        <v>84</v>
      </c>
      <c r="J335" s="41" t="s">
        <v>85</v>
      </c>
      <c r="K335" s="41" t="s">
        <v>93</v>
      </c>
      <c r="L335" s="41">
        <v>2701.3341099999998</v>
      </c>
      <c r="M335" s="41">
        <v>3.71</v>
      </c>
      <c r="N335" s="41"/>
      <c r="O335" s="41">
        <v>10021.950000000001</v>
      </c>
      <c r="P335" s="42">
        <v>9.3552999999999997E-2</v>
      </c>
      <c r="Q335" s="42">
        <v>1.5485000000000001E-2</v>
      </c>
      <c r="R335" s="53"/>
    </row>
    <row r="336" spans="1:18" ht="15" x14ac:dyDescent="0.25">
      <c r="A336" s="43">
        <v>1092</v>
      </c>
      <c r="B336" s="43">
        <v>14354</v>
      </c>
      <c r="C336" s="41" t="s">
        <v>78</v>
      </c>
      <c r="D336" s="41" t="s">
        <v>79</v>
      </c>
      <c r="E336" s="41" t="s">
        <v>80</v>
      </c>
      <c r="F336" s="41" t="s">
        <v>99</v>
      </c>
      <c r="G336" s="41" t="s">
        <v>82</v>
      </c>
      <c r="H336" s="41" t="s">
        <v>83</v>
      </c>
      <c r="I336" s="41" t="s">
        <v>84</v>
      </c>
      <c r="J336" s="41" t="s">
        <v>85</v>
      </c>
      <c r="K336" s="41" t="s">
        <v>100</v>
      </c>
      <c r="L336" s="41">
        <v>37258.818850000003</v>
      </c>
      <c r="M336" s="41">
        <v>1</v>
      </c>
      <c r="N336" s="41"/>
      <c r="O336" s="41">
        <v>37258.819000000003</v>
      </c>
      <c r="P336" s="42">
        <v>0.91723500000000002</v>
      </c>
      <c r="Q336" s="42">
        <v>0.15994800000000001</v>
      </c>
      <c r="R336" s="53"/>
    </row>
    <row r="337" spans="1:18" ht="15" x14ac:dyDescent="0.25">
      <c r="A337" s="43">
        <v>1092</v>
      </c>
      <c r="B337" s="43">
        <v>14354</v>
      </c>
      <c r="C337" s="41" t="s">
        <v>78</v>
      </c>
      <c r="D337" s="41" t="s">
        <v>79</v>
      </c>
      <c r="E337" s="41" t="s">
        <v>80</v>
      </c>
      <c r="F337" s="41" t="s">
        <v>81</v>
      </c>
      <c r="G337" s="41" t="s">
        <v>82</v>
      </c>
      <c r="H337" s="41" t="s">
        <v>83</v>
      </c>
      <c r="I337" s="41" t="s">
        <v>84</v>
      </c>
      <c r="J337" s="41" t="s">
        <v>85</v>
      </c>
      <c r="K337" s="41" t="s">
        <v>93</v>
      </c>
      <c r="L337" s="41">
        <v>749.91494999999998</v>
      </c>
      <c r="M337" s="41">
        <v>3.71</v>
      </c>
      <c r="N337" s="41"/>
      <c r="O337" s="41">
        <v>2782.1840000000002</v>
      </c>
      <c r="P337" s="42">
        <v>6.8490999999999996E-2</v>
      </c>
      <c r="Q337" s="42">
        <v>1.1943E-2</v>
      </c>
      <c r="R337" s="53"/>
    </row>
    <row r="338" spans="1:18" ht="15" x14ac:dyDescent="0.25">
      <c r="A338" s="43">
        <v>1092</v>
      </c>
      <c r="B338" s="43">
        <v>14354</v>
      </c>
      <c r="C338" s="41" t="s">
        <v>78</v>
      </c>
      <c r="D338" s="41" t="s">
        <v>79</v>
      </c>
      <c r="E338" s="41" t="s">
        <v>80</v>
      </c>
      <c r="F338" s="41" t="s">
        <v>81</v>
      </c>
      <c r="G338" s="41" t="s">
        <v>82</v>
      </c>
      <c r="H338" s="41" t="s">
        <v>83</v>
      </c>
      <c r="I338" s="41" t="s">
        <v>84</v>
      </c>
      <c r="J338" s="41" t="s">
        <v>85</v>
      </c>
      <c r="K338" s="41" t="s">
        <v>105</v>
      </c>
      <c r="L338" s="41">
        <v>256.02989000000002</v>
      </c>
      <c r="M338" s="41">
        <v>4.1524000000000001</v>
      </c>
      <c r="N338" s="41"/>
      <c r="O338" s="41">
        <v>1063.1389999999999</v>
      </c>
      <c r="P338" s="42">
        <v>2.6172000000000001E-2</v>
      </c>
      <c r="Q338" s="42">
        <v>4.5630000000000002E-3</v>
      </c>
      <c r="R338" s="53"/>
    </row>
    <row r="339" spans="1:18" ht="15" x14ac:dyDescent="0.25">
      <c r="A339" s="43">
        <v>1092</v>
      </c>
      <c r="B339" s="43">
        <v>14354</v>
      </c>
      <c r="C339" s="41" t="s">
        <v>78</v>
      </c>
      <c r="D339" s="41" t="s">
        <v>79</v>
      </c>
      <c r="E339" s="41" t="s">
        <v>80</v>
      </c>
      <c r="F339" s="41" t="s">
        <v>81</v>
      </c>
      <c r="G339" s="41" t="s">
        <v>82</v>
      </c>
      <c r="H339" s="41" t="s">
        <v>83</v>
      </c>
      <c r="I339" s="41" t="s">
        <v>84</v>
      </c>
      <c r="J339" s="41" t="s">
        <v>85</v>
      </c>
      <c r="K339" s="41" t="s">
        <v>106</v>
      </c>
      <c r="L339" s="41">
        <v>3.8000000000000002E-4</v>
      </c>
      <c r="M339" s="41">
        <v>2.6029E-2</v>
      </c>
      <c r="N339" s="41"/>
      <c r="O339" s="41">
        <v>0</v>
      </c>
      <c r="P339" s="42">
        <v>0</v>
      </c>
      <c r="Q339" s="42">
        <v>0</v>
      </c>
      <c r="R339" s="53"/>
    </row>
    <row r="340" spans="1:18" ht="15" x14ac:dyDescent="0.25">
      <c r="A340" s="43">
        <v>1092</v>
      </c>
      <c r="B340" s="43">
        <v>14354</v>
      </c>
      <c r="C340" s="41" t="s">
        <v>78</v>
      </c>
      <c r="D340" s="41" t="s">
        <v>79</v>
      </c>
      <c r="E340" s="41" t="s">
        <v>80</v>
      </c>
      <c r="F340" s="41" t="s">
        <v>90</v>
      </c>
      <c r="G340" s="41" t="s">
        <v>82</v>
      </c>
      <c r="H340" s="41" t="s">
        <v>83</v>
      </c>
      <c r="I340" s="41" t="s">
        <v>84</v>
      </c>
      <c r="J340" s="41" t="s">
        <v>85</v>
      </c>
      <c r="K340" s="41" t="s">
        <v>93</v>
      </c>
      <c r="L340" s="41">
        <v>-190</v>
      </c>
      <c r="M340" s="41">
        <v>3.71</v>
      </c>
      <c r="N340" s="41"/>
      <c r="O340" s="41">
        <v>-704.9</v>
      </c>
      <c r="P340" s="42">
        <v>-1.7353E-2</v>
      </c>
      <c r="Q340" s="42">
        <v>-3.026E-3</v>
      </c>
      <c r="R340" s="53"/>
    </row>
    <row r="341" spans="1:18" ht="15" x14ac:dyDescent="0.25">
      <c r="A341" s="43">
        <v>1092</v>
      </c>
      <c r="B341" s="43">
        <v>14354</v>
      </c>
      <c r="C341" s="41" t="s">
        <v>78</v>
      </c>
      <c r="D341" s="41" t="s">
        <v>79</v>
      </c>
      <c r="E341" s="41" t="s">
        <v>80</v>
      </c>
      <c r="F341" s="41" t="s">
        <v>90</v>
      </c>
      <c r="G341" s="41" t="s">
        <v>82</v>
      </c>
      <c r="H341" s="41" t="s">
        <v>83</v>
      </c>
      <c r="I341" s="41" t="s">
        <v>84</v>
      </c>
      <c r="J341" s="41" t="s">
        <v>85</v>
      </c>
      <c r="K341" s="41" t="s">
        <v>93</v>
      </c>
      <c r="L341" s="41">
        <v>59.707320000000003</v>
      </c>
      <c r="M341" s="41">
        <v>3.71</v>
      </c>
      <c r="N341" s="41"/>
      <c r="O341" s="41">
        <v>221.51400000000001</v>
      </c>
      <c r="P341" s="42">
        <v>5.4530000000000004E-3</v>
      </c>
      <c r="Q341" s="42">
        <v>9.5E-4</v>
      </c>
      <c r="R341" s="53"/>
    </row>
    <row r="342" spans="1:18" ht="15" x14ac:dyDescent="0.25">
      <c r="A342" s="43">
        <v>1092</v>
      </c>
      <c r="B342" s="43">
        <v>14858</v>
      </c>
      <c r="C342" s="41" t="s">
        <v>78</v>
      </c>
      <c r="D342" s="41" t="s">
        <v>79</v>
      </c>
      <c r="E342" s="41" t="s">
        <v>80</v>
      </c>
      <c r="F342" s="41" t="s">
        <v>99</v>
      </c>
      <c r="G342" s="41" t="s">
        <v>82</v>
      </c>
      <c r="H342" s="41" t="s">
        <v>83</v>
      </c>
      <c r="I342" s="41" t="s">
        <v>84</v>
      </c>
      <c r="J342" s="41" t="s">
        <v>85</v>
      </c>
      <c r="K342" s="41" t="s">
        <v>100</v>
      </c>
      <c r="L342" s="41">
        <v>9082.0831500000004</v>
      </c>
      <c r="M342" s="41">
        <v>1</v>
      </c>
      <c r="N342" s="41"/>
      <c r="O342" s="41">
        <v>9082.0830000000005</v>
      </c>
      <c r="P342" s="42">
        <v>0.56612200000000001</v>
      </c>
      <c r="Q342" s="42">
        <v>2.1989999999999999E-2</v>
      </c>
      <c r="R342" s="53"/>
    </row>
    <row r="343" spans="1:18" ht="15" x14ac:dyDescent="0.25">
      <c r="A343" s="43">
        <v>1092</v>
      </c>
      <c r="B343" s="43">
        <v>14858</v>
      </c>
      <c r="C343" s="41" t="s">
        <v>78</v>
      </c>
      <c r="D343" s="41" t="s">
        <v>79</v>
      </c>
      <c r="E343" s="41" t="s">
        <v>80</v>
      </c>
      <c r="F343" s="41" t="s">
        <v>90</v>
      </c>
      <c r="G343" s="41" t="s">
        <v>82</v>
      </c>
      <c r="H343" s="41" t="s">
        <v>83</v>
      </c>
      <c r="I343" s="41" t="s">
        <v>84</v>
      </c>
      <c r="J343" s="41" t="s">
        <v>85</v>
      </c>
      <c r="K343" s="41" t="s">
        <v>93</v>
      </c>
      <c r="L343" s="41">
        <v>-570</v>
      </c>
      <c r="M343" s="41">
        <v>3.71</v>
      </c>
      <c r="N343" s="41"/>
      <c r="O343" s="41">
        <v>-2114.6999999999998</v>
      </c>
      <c r="P343" s="42">
        <v>-0.13181699999999999</v>
      </c>
      <c r="Q343" s="42">
        <v>-5.1200000000000004E-3</v>
      </c>
      <c r="R343" s="53"/>
    </row>
    <row r="344" spans="1:18" ht="15" x14ac:dyDescent="0.25">
      <c r="A344" s="43">
        <v>1092</v>
      </c>
      <c r="B344" s="43">
        <v>14858</v>
      </c>
      <c r="C344" s="41" t="s">
        <v>78</v>
      </c>
      <c r="D344" s="41" t="s">
        <v>79</v>
      </c>
      <c r="E344" s="41" t="s">
        <v>80</v>
      </c>
      <c r="F344" s="41" t="s">
        <v>90</v>
      </c>
      <c r="G344" s="41" t="s">
        <v>82</v>
      </c>
      <c r="H344" s="41" t="s">
        <v>83</v>
      </c>
      <c r="I344" s="41" t="s">
        <v>84</v>
      </c>
      <c r="J344" s="41" t="s">
        <v>85</v>
      </c>
      <c r="K344" s="41" t="s">
        <v>93</v>
      </c>
      <c r="L344" s="41">
        <v>2435.34609</v>
      </c>
      <c r="M344" s="41">
        <v>3.71</v>
      </c>
      <c r="N344" s="41"/>
      <c r="O344" s="41">
        <v>9035.134</v>
      </c>
      <c r="P344" s="42">
        <v>0.56319600000000003</v>
      </c>
      <c r="Q344" s="42">
        <v>2.1876E-2</v>
      </c>
      <c r="R344" s="53"/>
    </row>
    <row r="345" spans="1:18" ht="15" x14ac:dyDescent="0.25">
      <c r="A345" s="43">
        <v>1092</v>
      </c>
      <c r="B345" s="43">
        <v>14858</v>
      </c>
      <c r="C345" s="41" t="s">
        <v>78</v>
      </c>
      <c r="D345" s="41" t="s">
        <v>79</v>
      </c>
      <c r="E345" s="41" t="s">
        <v>80</v>
      </c>
      <c r="F345" s="41" t="s">
        <v>81</v>
      </c>
      <c r="G345" s="41" t="s">
        <v>82</v>
      </c>
      <c r="H345" s="41" t="s">
        <v>83</v>
      </c>
      <c r="I345" s="41" t="s">
        <v>84</v>
      </c>
      <c r="J345" s="41" t="s">
        <v>85</v>
      </c>
      <c r="K345" s="41" t="s">
        <v>93</v>
      </c>
      <c r="L345" s="41">
        <v>10.8065</v>
      </c>
      <c r="M345" s="41">
        <v>3.71</v>
      </c>
      <c r="N345" s="41"/>
      <c r="O345" s="41">
        <v>40.091999999999999</v>
      </c>
      <c r="P345" s="42">
        <v>2.4989999999999999E-3</v>
      </c>
      <c r="Q345" s="42">
        <v>9.7E-5</v>
      </c>
      <c r="R345" s="53"/>
    </row>
    <row r="346" spans="1:18" ht="15" x14ac:dyDescent="0.25">
      <c r="A346" s="43">
        <v>1093</v>
      </c>
      <c r="B346" s="43">
        <v>558</v>
      </c>
      <c r="C346" s="41" t="s">
        <v>88</v>
      </c>
      <c r="D346" s="41" t="s">
        <v>101</v>
      </c>
      <c r="E346" s="41" t="s">
        <v>80</v>
      </c>
      <c r="F346" s="41" t="s">
        <v>99</v>
      </c>
      <c r="G346" s="41" t="s">
        <v>82</v>
      </c>
      <c r="H346" s="41" t="s">
        <v>83</v>
      </c>
      <c r="I346" s="41" t="s">
        <v>84</v>
      </c>
      <c r="J346" s="41" t="s">
        <v>85</v>
      </c>
      <c r="K346" s="41" t="s">
        <v>100</v>
      </c>
      <c r="L346" s="41">
        <v>-5.3800000000000001E-2</v>
      </c>
      <c r="M346" s="41">
        <v>1</v>
      </c>
      <c r="N346" s="41"/>
      <c r="O346" s="41">
        <v>-5.3999999999999999E-2</v>
      </c>
      <c r="P346" s="42">
        <v>0</v>
      </c>
      <c r="Q346" s="42">
        <v>0</v>
      </c>
      <c r="R346" s="53"/>
    </row>
    <row r="347" spans="1:18" ht="15" x14ac:dyDescent="0.25">
      <c r="A347" s="43">
        <v>1093</v>
      </c>
      <c r="B347" s="43">
        <v>558</v>
      </c>
      <c r="C347" s="41" t="s">
        <v>78</v>
      </c>
      <c r="D347" s="41" t="s">
        <v>79</v>
      </c>
      <c r="E347" s="41" t="s">
        <v>80</v>
      </c>
      <c r="F347" s="41" t="s">
        <v>99</v>
      </c>
      <c r="G347" s="41" t="s">
        <v>82</v>
      </c>
      <c r="H347" s="41" t="s">
        <v>83</v>
      </c>
      <c r="I347" s="41" t="s">
        <v>84</v>
      </c>
      <c r="J347" s="41" t="s">
        <v>85</v>
      </c>
      <c r="K347" s="41" t="s">
        <v>100</v>
      </c>
      <c r="L347" s="41">
        <v>-2.1649999999999999E-2</v>
      </c>
      <c r="M347" s="41">
        <v>1</v>
      </c>
      <c r="N347" s="41"/>
      <c r="O347" s="41">
        <v>-2.1999999999999999E-2</v>
      </c>
      <c r="P347" s="42">
        <v>0</v>
      </c>
      <c r="Q347" s="42">
        <v>0</v>
      </c>
      <c r="R347" s="53"/>
    </row>
    <row r="348" spans="1:18" ht="15" x14ac:dyDescent="0.25">
      <c r="A348" s="43">
        <v>1093</v>
      </c>
      <c r="B348" s="43">
        <v>558</v>
      </c>
      <c r="C348" s="41" t="s">
        <v>88</v>
      </c>
      <c r="D348" s="41" t="s">
        <v>101</v>
      </c>
      <c r="E348" s="41" t="s">
        <v>80</v>
      </c>
      <c r="F348" s="41" t="s">
        <v>99</v>
      </c>
      <c r="G348" s="41" t="s">
        <v>82</v>
      </c>
      <c r="H348" s="41" t="s">
        <v>83</v>
      </c>
      <c r="I348" s="41" t="s">
        <v>84</v>
      </c>
      <c r="J348" s="41" t="s">
        <v>85</v>
      </c>
      <c r="K348" s="41" t="s">
        <v>100</v>
      </c>
      <c r="L348" s="41">
        <v>0.90780000000000005</v>
      </c>
      <c r="M348" s="41">
        <v>1</v>
      </c>
      <c r="N348" s="41"/>
      <c r="O348" s="41">
        <v>0.90800000000000003</v>
      </c>
      <c r="P348" s="42">
        <v>1.9999999999999999E-6</v>
      </c>
      <c r="Q348" s="42">
        <v>0</v>
      </c>
      <c r="R348" s="53"/>
    </row>
    <row r="349" spans="1:18" ht="15" x14ac:dyDescent="0.25">
      <c r="A349" s="43">
        <v>1093</v>
      </c>
      <c r="B349" s="43">
        <v>558</v>
      </c>
      <c r="C349" s="41" t="s">
        <v>78</v>
      </c>
      <c r="D349" s="41" t="s">
        <v>79</v>
      </c>
      <c r="E349" s="41" t="s">
        <v>80</v>
      </c>
      <c r="F349" s="41" t="s">
        <v>99</v>
      </c>
      <c r="G349" s="41" t="s">
        <v>82</v>
      </c>
      <c r="H349" s="41" t="s">
        <v>83</v>
      </c>
      <c r="I349" s="41" t="s">
        <v>84</v>
      </c>
      <c r="J349" s="41" t="s">
        <v>85</v>
      </c>
      <c r="K349" s="41" t="s">
        <v>100</v>
      </c>
      <c r="L349" s="41">
        <v>627.61297000000002</v>
      </c>
      <c r="M349" s="41">
        <v>1</v>
      </c>
      <c r="N349" s="41"/>
      <c r="O349" s="41">
        <v>627.61300000000006</v>
      </c>
      <c r="P349" s="42">
        <v>1.8569999999999999E-3</v>
      </c>
      <c r="Q349" s="42">
        <v>1.17E-4</v>
      </c>
      <c r="R349" s="53"/>
    </row>
    <row r="350" spans="1:18" ht="15" x14ac:dyDescent="0.25">
      <c r="A350" s="43">
        <v>1093</v>
      </c>
      <c r="B350" s="43">
        <v>558</v>
      </c>
      <c r="C350" s="41" t="s">
        <v>78</v>
      </c>
      <c r="D350" s="41" t="s">
        <v>79</v>
      </c>
      <c r="E350" s="41" t="s">
        <v>80</v>
      </c>
      <c r="F350" s="41" t="s">
        <v>81</v>
      </c>
      <c r="G350" s="41" t="s">
        <v>82</v>
      </c>
      <c r="H350" s="41" t="s">
        <v>83</v>
      </c>
      <c r="I350" s="41" t="s">
        <v>84</v>
      </c>
      <c r="J350" s="41" t="s">
        <v>85</v>
      </c>
      <c r="K350" s="41" t="s">
        <v>93</v>
      </c>
      <c r="L350" s="41">
        <v>16314.38183</v>
      </c>
      <c r="M350" s="41">
        <v>3.71</v>
      </c>
      <c r="N350" s="41"/>
      <c r="O350" s="41">
        <v>60526.357000000004</v>
      </c>
      <c r="P350" s="42">
        <v>0.17912900000000001</v>
      </c>
      <c r="Q350" s="42">
        <v>1.1354E-2</v>
      </c>
      <c r="R350" s="53"/>
    </row>
    <row r="351" spans="1:18" ht="15" x14ac:dyDescent="0.25">
      <c r="A351" s="43">
        <v>1093</v>
      </c>
      <c r="B351" s="43">
        <v>558</v>
      </c>
      <c r="C351" s="41" t="s">
        <v>78</v>
      </c>
      <c r="D351" s="41" t="s">
        <v>79</v>
      </c>
      <c r="E351" s="41" t="s">
        <v>80</v>
      </c>
      <c r="F351" s="41" t="s">
        <v>81</v>
      </c>
      <c r="G351" s="41" t="s">
        <v>82</v>
      </c>
      <c r="H351" s="41" t="s">
        <v>83</v>
      </c>
      <c r="I351" s="41" t="s">
        <v>84</v>
      </c>
      <c r="J351" s="41" t="s">
        <v>85</v>
      </c>
      <c r="K351" s="41" t="s">
        <v>86</v>
      </c>
      <c r="L351" s="41">
        <v>1.0000000000000001E-5</v>
      </c>
      <c r="M351" s="41">
        <v>4.9748000000000001</v>
      </c>
      <c r="N351" s="41"/>
      <c r="O351" s="41">
        <v>0</v>
      </c>
      <c r="P351" s="42">
        <v>0</v>
      </c>
      <c r="Q351" s="42">
        <v>0</v>
      </c>
      <c r="R351" s="53"/>
    </row>
    <row r="352" spans="1:18" ht="15" x14ac:dyDescent="0.25">
      <c r="A352" s="43">
        <v>1093</v>
      </c>
      <c r="B352" s="43">
        <v>558</v>
      </c>
      <c r="C352" s="41" t="s">
        <v>88</v>
      </c>
      <c r="D352" s="41" t="s">
        <v>101</v>
      </c>
      <c r="E352" s="41" t="s">
        <v>80</v>
      </c>
      <c r="F352" s="41" t="s">
        <v>81</v>
      </c>
      <c r="G352" s="41" t="s">
        <v>82</v>
      </c>
      <c r="H352" s="41" t="s">
        <v>83</v>
      </c>
      <c r="I352" s="41" t="s">
        <v>84</v>
      </c>
      <c r="J352" s="41" t="s">
        <v>85</v>
      </c>
      <c r="K352" s="41" t="s">
        <v>93</v>
      </c>
      <c r="L352" s="41">
        <v>0.13100000000000001</v>
      </c>
      <c r="M352" s="41">
        <v>3.71</v>
      </c>
      <c r="N352" s="41"/>
      <c r="O352" s="41">
        <v>0.48599999999999999</v>
      </c>
      <c r="P352" s="42">
        <v>9.9999999999999995E-7</v>
      </c>
      <c r="Q352" s="42">
        <v>0</v>
      </c>
      <c r="R352" s="53"/>
    </row>
    <row r="353" spans="1:18" ht="15" x14ac:dyDescent="0.25">
      <c r="A353" s="43">
        <v>1093</v>
      </c>
      <c r="B353" s="43">
        <v>558</v>
      </c>
      <c r="C353" s="41" t="s">
        <v>109</v>
      </c>
      <c r="D353" s="41" t="s">
        <v>110</v>
      </c>
      <c r="E353" s="41" t="s">
        <v>96</v>
      </c>
      <c r="F353" s="41" t="s">
        <v>90</v>
      </c>
      <c r="G353" s="41" t="s">
        <v>82</v>
      </c>
      <c r="H353" s="41" t="s">
        <v>83</v>
      </c>
      <c r="I353" s="41" t="s">
        <v>104</v>
      </c>
      <c r="J353" s="41" t="s">
        <v>98</v>
      </c>
      <c r="K353" s="41" t="s">
        <v>93</v>
      </c>
      <c r="L353" s="41">
        <v>-763.89626999999996</v>
      </c>
      <c r="M353" s="41">
        <v>3.71</v>
      </c>
      <c r="N353" s="41"/>
      <c r="O353" s="41">
        <v>-2834.0549999999998</v>
      </c>
      <c r="P353" s="42">
        <v>-8.3870000000000004E-3</v>
      </c>
      <c r="Q353" s="42">
        <v>-5.31E-4</v>
      </c>
      <c r="R353" s="53"/>
    </row>
    <row r="354" spans="1:18" ht="15" x14ac:dyDescent="0.25">
      <c r="A354" s="43">
        <v>1093</v>
      </c>
      <c r="B354" s="43">
        <v>558</v>
      </c>
      <c r="C354" s="41" t="s">
        <v>102</v>
      </c>
      <c r="D354" s="41" t="s">
        <v>103</v>
      </c>
      <c r="E354" s="41" t="s">
        <v>96</v>
      </c>
      <c r="F354" s="41" t="s">
        <v>90</v>
      </c>
      <c r="G354" s="41" t="s">
        <v>82</v>
      </c>
      <c r="H354" s="41" t="s">
        <v>83</v>
      </c>
      <c r="I354" s="41" t="s">
        <v>104</v>
      </c>
      <c r="J354" s="41" t="s">
        <v>98</v>
      </c>
      <c r="K354" s="41" t="s">
        <v>93</v>
      </c>
      <c r="L354" s="41">
        <v>-300.85154</v>
      </c>
      <c r="M354" s="41">
        <v>3.71</v>
      </c>
      <c r="N354" s="41"/>
      <c r="O354" s="41">
        <v>-1116.1590000000001</v>
      </c>
      <c r="P354" s="42">
        <v>-3.3029999999999999E-3</v>
      </c>
      <c r="Q354" s="42">
        <v>-2.0900000000000001E-4</v>
      </c>
      <c r="R354" s="53"/>
    </row>
    <row r="355" spans="1:18" ht="15" x14ac:dyDescent="0.25">
      <c r="A355" s="43">
        <v>1093</v>
      </c>
      <c r="B355" s="43">
        <v>558</v>
      </c>
      <c r="C355" s="41" t="s">
        <v>94</v>
      </c>
      <c r="D355" s="41" t="s">
        <v>95</v>
      </c>
      <c r="E355" s="41" t="s">
        <v>96</v>
      </c>
      <c r="F355" s="41" t="s">
        <v>90</v>
      </c>
      <c r="G355" s="41" t="s">
        <v>82</v>
      </c>
      <c r="H355" s="41" t="s">
        <v>83</v>
      </c>
      <c r="I355" s="41" t="s">
        <v>97</v>
      </c>
      <c r="J355" s="41" t="s">
        <v>98</v>
      </c>
      <c r="K355" s="41" t="s">
        <v>93</v>
      </c>
      <c r="L355" s="41">
        <v>2449.4169900000002</v>
      </c>
      <c r="M355" s="41">
        <v>3.71</v>
      </c>
      <c r="N355" s="41"/>
      <c r="O355" s="41">
        <v>9087.3369999999995</v>
      </c>
      <c r="P355" s="42">
        <v>2.6894000000000001E-2</v>
      </c>
      <c r="Q355" s="42">
        <v>1.704E-3</v>
      </c>
      <c r="R355" s="53"/>
    </row>
    <row r="356" spans="1:18" ht="15" x14ac:dyDescent="0.25">
      <c r="A356" s="43">
        <v>1093</v>
      </c>
      <c r="B356" s="43">
        <v>558</v>
      </c>
      <c r="C356" s="41" t="s">
        <v>78</v>
      </c>
      <c r="D356" s="41" t="s">
        <v>79</v>
      </c>
      <c r="E356" s="41" t="s">
        <v>80</v>
      </c>
      <c r="F356" s="41" t="s">
        <v>90</v>
      </c>
      <c r="G356" s="41" t="s">
        <v>82</v>
      </c>
      <c r="H356" s="41" t="s">
        <v>83</v>
      </c>
      <c r="I356" s="41" t="s">
        <v>84</v>
      </c>
      <c r="J356" s="41" t="s">
        <v>85</v>
      </c>
      <c r="K356" s="41" t="s">
        <v>93</v>
      </c>
      <c r="L356" s="41">
        <v>-1708.7674099999999</v>
      </c>
      <c r="M356" s="41">
        <v>3.71</v>
      </c>
      <c r="N356" s="41"/>
      <c r="O356" s="41">
        <v>-6339.527</v>
      </c>
      <c r="P356" s="42">
        <v>-1.8762000000000001E-2</v>
      </c>
      <c r="Q356" s="42">
        <v>-1.189E-3</v>
      </c>
      <c r="R356" s="53"/>
    </row>
    <row r="357" spans="1:18" ht="15" x14ac:dyDescent="0.25">
      <c r="A357" s="43">
        <v>1093</v>
      </c>
      <c r="B357" s="43">
        <v>558</v>
      </c>
      <c r="C357" s="41" t="s">
        <v>78</v>
      </c>
      <c r="D357" s="41" t="s">
        <v>79</v>
      </c>
      <c r="E357" s="41" t="s">
        <v>80</v>
      </c>
      <c r="F357" s="41" t="s">
        <v>81</v>
      </c>
      <c r="G357" s="41" t="s">
        <v>82</v>
      </c>
      <c r="H357" s="41" t="s">
        <v>83</v>
      </c>
      <c r="I357" s="41" t="s">
        <v>84</v>
      </c>
      <c r="J357" s="41" t="s">
        <v>85</v>
      </c>
      <c r="K357" s="41" t="s">
        <v>87</v>
      </c>
      <c r="L357" s="41">
        <v>3029.5280200000002</v>
      </c>
      <c r="M357" s="41">
        <v>0.35239999999999999</v>
      </c>
      <c r="N357" s="41"/>
      <c r="O357" s="41">
        <v>1067.606</v>
      </c>
      <c r="P357" s="42">
        <v>3.1589999999999999E-3</v>
      </c>
      <c r="Q357" s="42">
        <v>2.0000000000000001E-4</v>
      </c>
      <c r="R357" s="53"/>
    </row>
    <row r="358" spans="1:18" ht="15" x14ac:dyDescent="0.25">
      <c r="A358" s="43">
        <v>1093</v>
      </c>
      <c r="B358" s="43">
        <v>558</v>
      </c>
      <c r="C358" s="41" t="s">
        <v>88</v>
      </c>
      <c r="D358" s="41" t="s">
        <v>89</v>
      </c>
      <c r="E358" s="41" t="s">
        <v>80</v>
      </c>
      <c r="F358" s="41" t="s">
        <v>90</v>
      </c>
      <c r="G358" s="41" t="s">
        <v>82</v>
      </c>
      <c r="H358" s="41" t="s">
        <v>83</v>
      </c>
      <c r="I358" s="41" t="s">
        <v>91</v>
      </c>
      <c r="J358" s="41" t="s">
        <v>92</v>
      </c>
      <c r="K358" s="41" t="s">
        <v>93</v>
      </c>
      <c r="L358" s="41">
        <v>-1190.6890699999999</v>
      </c>
      <c r="M358" s="41">
        <v>3.71</v>
      </c>
      <c r="N358" s="41"/>
      <c r="O358" s="41">
        <v>-4417.4560000000001</v>
      </c>
      <c r="P358" s="42">
        <v>-1.3073E-2</v>
      </c>
      <c r="Q358" s="42">
        <v>-8.2799999999999996E-4</v>
      </c>
      <c r="R358" s="53"/>
    </row>
    <row r="359" spans="1:18" ht="15" x14ac:dyDescent="0.25">
      <c r="A359" s="43">
        <v>1093</v>
      </c>
      <c r="B359" s="43">
        <v>558</v>
      </c>
      <c r="C359" s="41" t="s">
        <v>78</v>
      </c>
      <c r="D359" s="41" t="s">
        <v>79</v>
      </c>
      <c r="E359" s="41" t="s">
        <v>80</v>
      </c>
      <c r="F359" s="41" t="s">
        <v>99</v>
      </c>
      <c r="G359" s="41" t="s">
        <v>82</v>
      </c>
      <c r="H359" s="41" t="s">
        <v>83</v>
      </c>
      <c r="I359" s="41" t="s">
        <v>84</v>
      </c>
      <c r="J359" s="41" t="s">
        <v>85</v>
      </c>
      <c r="K359" s="41" t="s">
        <v>100</v>
      </c>
      <c r="L359" s="41">
        <v>275689.31703999999</v>
      </c>
      <c r="M359" s="41">
        <v>1</v>
      </c>
      <c r="N359" s="41"/>
      <c r="O359" s="41">
        <v>275689.31699999998</v>
      </c>
      <c r="P359" s="42">
        <v>0.81591100000000005</v>
      </c>
      <c r="Q359" s="42">
        <v>5.1719000000000001E-2</v>
      </c>
      <c r="R359" s="53"/>
    </row>
    <row r="360" spans="1:18" ht="15" x14ac:dyDescent="0.25">
      <c r="A360" s="43">
        <v>1093</v>
      </c>
      <c r="B360" s="43">
        <v>558</v>
      </c>
      <c r="C360" s="41" t="s">
        <v>78</v>
      </c>
      <c r="D360" s="41" t="s">
        <v>79</v>
      </c>
      <c r="E360" s="41" t="s">
        <v>80</v>
      </c>
      <c r="F360" s="41" t="s">
        <v>99</v>
      </c>
      <c r="G360" s="41" t="s">
        <v>82</v>
      </c>
      <c r="H360" s="41" t="s">
        <v>83</v>
      </c>
      <c r="I360" s="41" t="s">
        <v>84</v>
      </c>
      <c r="J360" s="41" t="s">
        <v>85</v>
      </c>
      <c r="K360" s="41" t="s">
        <v>100</v>
      </c>
      <c r="L360" s="41">
        <v>-23575.379400000002</v>
      </c>
      <c r="M360" s="41">
        <v>1</v>
      </c>
      <c r="N360" s="41"/>
      <c r="O360" s="41">
        <v>-23575.379000000001</v>
      </c>
      <c r="P360" s="42">
        <v>-6.9772000000000001E-2</v>
      </c>
      <c r="Q360" s="42">
        <v>-4.4219999999999997E-3</v>
      </c>
      <c r="R360" s="53"/>
    </row>
    <row r="361" spans="1:18" ht="15" x14ac:dyDescent="0.25">
      <c r="A361" s="43">
        <v>1093</v>
      </c>
      <c r="B361" s="43">
        <v>558</v>
      </c>
      <c r="C361" s="41" t="s">
        <v>78</v>
      </c>
      <c r="D361" s="41" t="s">
        <v>79</v>
      </c>
      <c r="E361" s="41" t="s">
        <v>80</v>
      </c>
      <c r="F361" s="41" t="s">
        <v>90</v>
      </c>
      <c r="G361" s="41" t="s">
        <v>82</v>
      </c>
      <c r="H361" s="41" t="s">
        <v>83</v>
      </c>
      <c r="I361" s="41" t="s">
        <v>84</v>
      </c>
      <c r="J361" s="41" t="s">
        <v>85</v>
      </c>
      <c r="K361" s="41" t="s">
        <v>93</v>
      </c>
      <c r="L361" s="41">
        <v>5728.2351600000002</v>
      </c>
      <c r="M361" s="41">
        <v>3.71</v>
      </c>
      <c r="N361" s="41"/>
      <c r="O361" s="41">
        <v>21251.752</v>
      </c>
      <c r="P361" s="42">
        <v>6.2895000000000006E-2</v>
      </c>
      <c r="Q361" s="42">
        <v>3.986E-3</v>
      </c>
      <c r="R361" s="53"/>
    </row>
    <row r="362" spans="1:18" ht="15" x14ac:dyDescent="0.25">
      <c r="A362" s="43">
        <v>1093</v>
      </c>
      <c r="B362" s="43">
        <v>558</v>
      </c>
      <c r="C362" s="41" t="s">
        <v>78</v>
      </c>
      <c r="D362" s="41" t="s">
        <v>79</v>
      </c>
      <c r="E362" s="41" t="s">
        <v>80</v>
      </c>
      <c r="F362" s="41" t="s">
        <v>81</v>
      </c>
      <c r="G362" s="41" t="s">
        <v>82</v>
      </c>
      <c r="H362" s="41" t="s">
        <v>83</v>
      </c>
      <c r="I362" s="41" t="s">
        <v>84</v>
      </c>
      <c r="J362" s="41" t="s">
        <v>85</v>
      </c>
      <c r="K362" s="41" t="s">
        <v>108</v>
      </c>
      <c r="L362" s="41">
        <v>0</v>
      </c>
      <c r="M362" s="41">
        <v>4.3964999999999996</v>
      </c>
      <c r="N362" s="41"/>
      <c r="O362" s="41">
        <v>0</v>
      </c>
      <c r="P362" s="42">
        <v>0</v>
      </c>
      <c r="Q362" s="42">
        <v>0</v>
      </c>
      <c r="R362" s="53"/>
    </row>
    <row r="363" spans="1:18" ht="15" x14ac:dyDescent="0.25">
      <c r="A363" s="43">
        <v>1093</v>
      </c>
      <c r="B363" s="43">
        <v>558</v>
      </c>
      <c r="C363" s="41" t="s">
        <v>78</v>
      </c>
      <c r="D363" s="41" t="s">
        <v>79</v>
      </c>
      <c r="E363" s="41" t="s">
        <v>80</v>
      </c>
      <c r="F363" s="41" t="s">
        <v>81</v>
      </c>
      <c r="G363" s="41" t="s">
        <v>82</v>
      </c>
      <c r="H363" s="41" t="s">
        <v>83</v>
      </c>
      <c r="I363" s="41" t="s">
        <v>84</v>
      </c>
      <c r="J363" s="41" t="s">
        <v>85</v>
      </c>
      <c r="K363" s="41" t="s">
        <v>118</v>
      </c>
      <c r="L363" s="41">
        <v>1.0000000000000001E-5</v>
      </c>
      <c r="M363" s="41">
        <v>0.55689999999999995</v>
      </c>
      <c r="N363" s="41"/>
      <c r="O363" s="41">
        <v>0</v>
      </c>
      <c r="P363" s="42">
        <v>0</v>
      </c>
      <c r="Q363" s="42">
        <v>0</v>
      </c>
      <c r="R363" s="53"/>
    </row>
    <row r="364" spans="1:18" ht="15" x14ac:dyDescent="0.25">
      <c r="A364" s="43">
        <v>1093</v>
      </c>
      <c r="B364" s="43">
        <v>558</v>
      </c>
      <c r="C364" s="41" t="s">
        <v>78</v>
      </c>
      <c r="D364" s="41" t="s">
        <v>79</v>
      </c>
      <c r="E364" s="41" t="s">
        <v>80</v>
      </c>
      <c r="F364" s="41" t="s">
        <v>81</v>
      </c>
      <c r="G364" s="41" t="s">
        <v>82</v>
      </c>
      <c r="H364" s="41" t="s">
        <v>83</v>
      </c>
      <c r="I364" s="41" t="s">
        <v>84</v>
      </c>
      <c r="J364" s="41" t="s">
        <v>85</v>
      </c>
      <c r="K364" s="41" t="s">
        <v>105</v>
      </c>
      <c r="L364" s="41">
        <v>16.72344</v>
      </c>
      <c r="M364" s="41">
        <v>4.1524000000000001</v>
      </c>
      <c r="N364" s="41"/>
      <c r="O364" s="41">
        <v>69.441999999999993</v>
      </c>
      <c r="P364" s="42">
        <v>2.05E-4</v>
      </c>
      <c r="Q364" s="42">
        <v>1.2999999999999999E-5</v>
      </c>
      <c r="R364" s="53"/>
    </row>
    <row r="365" spans="1:18" ht="15" x14ac:dyDescent="0.25">
      <c r="A365" s="43">
        <v>1093</v>
      </c>
      <c r="B365" s="43">
        <v>558</v>
      </c>
      <c r="C365" s="41" t="s">
        <v>88</v>
      </c>
      <c r="D365" s="41" t="s">
        <v>101</v>
      </c>
      <c r="E365" s="41" t="s">
        <v>80</v>
      </c>
      <c r="F365" s="41" t="s">
        <v>81</v>
      </c>
      <c r="G365" s="41" t="s">
        <v>82</v>
      </c>
      <c r="H365" s="41" t="s">
        <v>83</v>
      </c>
      <c r="I365" s="41" t="s">
        <v>84</v>
      </c>
      <c r="J365" s="41" t="s">
        <v>85</v>
      </c>
      <c r="K365" s="41" t="s">
        <v>106</v>
      </c>
      <c r="L365" s="41">
        <v>3.8000000000000002E-4</v>
      </c>
      <c r="M365" s="41">
        <v>2.6029E-2</v>
      </c>
      <c r="N365" s="41"/>
      <c r="O365" s="41">
        <v>0</v>
      </c>
      <c r="P365" s="42">
        <v>0</v>
      </c>
      <c r="Q365" s="42">
        <v>0</v>
      </c>
      <c r="R365" s="53"/>
    </row>
    <row r="366" spans="1:18" ht="15" x14ac:dyDescent="0.25">
      <c r="A366" s="43">
        <v>1093</v>
      </c>
      <c r="B366" s="43">
        <v>558</v>
      </c>
      <c r="C366" s="41" t="s">
        <v>78</v>
      </c>
      <c r="D366" s="41" t="s">
        <v>79</v>
      </c>
      <c r="E366" s="41" t="s">
        <v>80</v>
      </c>
      <c r="F366" s="41" t="s">
        <v>81</v>
      </c>
      <c r="G366" s="41" t="s">
        <v>82</v>
      </c>
      <c r="H366" s="41" t="s">
        <v>83</v>
      </c>
      <c r="I366" s="41" t="s">
        <v>84</v>
      </c>
      <c r="J366" s="41" t="s">
        <v>85</v>
      </c>
      <c r="K366" s="41" t="s">
        <v>106</v>
      </c>
      <c r="L366" s="41">
        <v>-1.0000000000000001E-5</v>
      </c>
      <c r="M366" s="41">
        <v>2.6029E-2</v>
      </c>
      <c r="N366" s="41"/>
      <c r="O366" s="41">
        <v>0</v>
      </c>
      <c r="P366" s="42">
        <v>0</v>
      </c>
      <c r="Q366" s="42">
        <v>0</v>
      </c>
      <c r="R366" s="53"/>
    </row>
    <row r="367" spans="1:18" ht="15" x14ac:dyDescent="0.25">
      <c r="A367" s="43">
        <v>1093</v>
      </c>
      <c r="B367" s="43">
        <v>558</v>
      </c>
      <c r="C367" s="41" t="s">
        <v>88</v>
      </c>
      <c r="D367" s="41" t="s">
        <v>101</v>
      </c>
      <c r="E367" s="41" t="s">
        <v>80</v>
      </c>
      <c r="F367" s="41" t="s">
        <v>107</v>
      </c>
      <c r="G367" s="41" t="s">
        <v>82</v>
      </c>
      <c r="H367" s="41" t="s">
        <v>83</v>
      </c>
      <c r="I367" s="41" t="s">
        <v>84</v>
      </c>
      <c r="J367" s="41" t="s">
        <v>85</v>
      </c>
      <c r="K367" s="41" t="s">
        <v>100</v>
      </c>
      <c r="L367" s="41">
        <v>8.9630399999999995</v>
      </c>
      <c r="M367" s="41">
        <v>1</v>
      </c>
      <c r="N367" s="41"/>
      <c r="O367" s="41">
        <v>8.9629999999999992</v>
      </c>
      <c r="P367" s="42">
        <v>2.5999999999999998E-5</v>
      </c>
      <c r="Q367" s="42">
        <v>9.9999999999999995E-7</v>
      </c>
      <c r="R367" s="53"/>
    </row>
    <row r="368" spans="1:18" ht="15" x14ac:dyDescent="0.25">
      <c r="A368" s="43">
        <v>1093</v>
      </c>
      <c r="B368" s="43">
        <v>558</v>
      </c>
      <c r="C368" s="41" t="s">
        <v>94</v>
      </c>
      <c r="D368" s="41" t="s">
        <v>95</v>
      </c>
      <c r="E368" s="41" t="s">
        <v>96</v>
      </c>
      <c r="F368" s="41" t="s">
        <v>90</v>
      </c>
      <c r="G368" s="41" t="s">
        <v>82</v>
      </c>
      <c r="H368" s="41" t="s">
        <v>83</v>
      </c>
      <c r="I368" s="41" t="s">
        <v>97</v>
      </c>
      <c r="J368" s="41" t="s">
        <v>98</v>
      </c>
      <c r="K368" s="41" t="s">
        <v>93</v>
      </c>
      <c r="L368" s="41">
        <v>-898.09338000000002</v>
      </c>
      <c r="M368" s="41">
        <v>3.71</v>
      </c>
      <c r="N368" s="41"/>
      <c r="O368" s="41">
        <v>-3331.9259999999999</v>
      </c>
      <c r="P368" s="42">
        <v>-9.8600000000000007E-3</v>
      </c>
      <c r="Q368" s="42">
        <v>-6.2500000000000001E-4</v>
      </c>
      <c r="R368" s="53"/>
    </row>
    <row r="369" spans="1:18" ht="15" x14ac:dyDescent="0.25">
      <c r="A369" s="43">
        <v>1093</v>
      </c>
      <c r="B369" s="43">
        <v>558</v>
      </c>
      <c r="C369" s="41" t="s">
        <v>125</v>
      </c>
      <c r="D369" s="41" t="s">
        <v>126</v>
      </c>
      <c r="E369" s="41" t="s">
        <v>96</v>
      </c>
      <c r="F369" s="41" t="s">
        <v>90</v>
      </c>
      <c r="G369" s="41" t="s">
        <v>113</v>
      </c>
      <c r="H369" s="41" t="s">
        <v>83</v>
      </c>
      <c r="I369" s="41" t="s">
        <v>114</v>
      </c>
      <c r="J369" s="41" t="s">
        <v>114</v>
      </c>
      <c r="K369" s="41" t="s">
        <v>93</v>
      </c>
      <c r="L369" s="41">
        <v>388.4332</v>
      </c>
      <c r="M369" s="41">
        <v>3.71</v>
      </c>
      <c r="N369" s="41"/>
      <c r="O369" s="41">
        <v>1441.087</v>
      </c>
      <c r="P369" s="42">
        <v>4.2640000000000004E-3</v>
      </c>
      <c r="Q369" s="42">
        <v>2.7E-4</v>
      </c>
      <c r="R369" s="53"/>
    </row>
    <row r="370" spans="1:18" ht="15" x14ac:dyDescent="0.25">
      <c r="A370" s="43">
        <v>1093</v>
      </c>
      <c r="B370" s="43">
        <v>558</v>
      </c>
      <c r="C370" s="41" t="s">
        <v>119</v>
      </c>
      <c r="D370" s="41" t="s">
        <v>120</v>
      </c>
      <c r="E370" s="41" t="s">
        <v>96</v>
      </c>
      <c r="F370" s="41" t="s">
        <v>90</v>
      </c>
      <c r="G370" s="41" t="s">
        <v>113</v>
      </c>
      <c r="H370" s="41" t="s">
        <v>83</v>
      </c>
      <c r="I370" s="41" t="s">
        <v>104</v>
      </c>
      <c r="J370" s="41" t="s">
        <v>98</v>
      </c>
      <c r="K370" s="41" t="s">
        <v>121</v>
      </c>
      <c r="L370" s="41">
        <v>8.9537800000000001</v>
      </c>
      <c r="M370" s="41">
        <v>0.96870000000000001</v>
      </c>
      <c r="N370" s="41"/>
      <c r="O370" s="41">
        <v>8.6739999999999995</v>
      </c>
      <c r="P370" s="42">
        <v>2.5000000000000001E-5</v>
      </c>
      <c r="Q370" s="42">
        <v>9.9999999999999995E-7</v>
      </c>
      <c r="R370" s="53"/>
    </row>
    <row r="371" spans="1:18" ht="15" x14ac:dyDescent="0.25">
      <c r="A371" s="43">
        <v>1093</v>
      </c>
      <c r="B371" s="43">
        <v>558</v>
      </c>
      <c r="C371" s="41" t="s">
        <v>111</v>
      </c>
      <c r="D371" s="41" t="s">
        <v>112</v>
      </c>
      <c r="E371" s="41" t="s">
        <v>96</v>
      </c>
      <c r="F371" s="41" t="s">
        <v>90</v>
      </c>
      <c r="G371" s="41" t="s">
        <v>113</v>
      </c>
      <c r="H371" s="41" t="s">
        <v>83</v>
      </c>
      <c r="I371" s="41" t="s">
        <v>114</v>
      </c>
      <c r="J371" s="41" t="s">
        <v>114</v>
      </c>
      <c r="K371" s="41" t="s">
        <v>93</v>
      </c>
      <c r="L371" s="41">
        <v>189.57177999999999</v>
      </c>
      <c r="M371" s="41">
        <v>3.71</v>
      </c>
      <c r="N371" s="41"/>
      <c r="O371" s="41">
        <v>703.31100000000004</v>
      </c>
      <c r="P371" s="42">
        <v>2.081E-3</v>
      </c>
      <c r="Q371" s="42">
        <v>1.3100000000000001E-4</v>
      </c>
      <c r="R371" s="53"/>
    </row>
    <row r="372" spans="1:18" ht="15" x14ac:dyDescent="0.25">
      <c r="A372" s="43">
        <v>1093</v>
      </c>
      <c r="B372" s="43">
        <v>558</v>
      </c>
      <c r="C372" s="41" t="s">
        <v>119</v>
      </c>
      <c r="D372" s="41" t="s">
        <v>120</v>
      </c>
      <c r="E372" s="41" t="s">
        <v>96</v>
      </c>
      <c r="F372" s="41" t="s">
        <v>90</v>
      </c>
      <c r="G372" s="41" t="s">
        <v>113</v>
      </c>
      <c r="H372" s="41" t="s">
        <v>83</v>
      </c>
      <c r="I372" s="41" t="s">
        <v>104</v>
      </c>
      <c r="J372" s="41" t="s">
        <v>98</v>
      </c>
      <c r="K372" s="41" t="s">
        <v>121</v>
      </c>
      <c r="L372" s="41">
        <v>3088.5048299999999</v>
      </c>
      <c r="M372" s="41">
        <v>0.96870000000000001</v>
      </c>
      <c r="N372" s="41"/>
      <c r="O372" s="41">
        <v>2991.835</v>
      </c>
      <c r="P372" s="42">
        <v>8.8540000000000008E-3</v>
      </c>
      <c r="Q372" s="42">
        <v>5.6099999999999998E-4</v>
      </c>
      <c r="R372" s="53"/>
    </row>
    <row r="373" spans="1:18" ht="15" x14ac:dyDescent="0.25">
      <c r="A373" s="43">
        <v>1093</v>
      </c>
      <c r="B373" s="43">
        <v>558</v>
      </c>
      <c r="C373" s="41" t="s">
        <v>111</v>
      </c>
      <c r="D373" s="41" t="s">
        <v>112</v>
      </c>
      <c r="E373" s="41" t="s">
        <v>96</v>
      </c>
      <c r="F373" s="41" t="s">
        <v>90</v>
      </c>
      <c r="G373" s="41" t="s">
        <v>113</v>
      </c>
      <c r="H373" s="41" t="s">
        <v>83</v>
      </c>
      <c r="I373" s="41" t="s">
        <v>114</v>
      </c>
      <c r="J373" s="41" t="s">
        <v>114</v>
      </c>
      <c r="K373" s="41" t="s">
        <v>93</v>
      </c>
      <c r="L373" s="41">
        <v>317.19441999999998</v>
      </c>
      <c r="M373" s="41">
        <v>3.71</v>
      </c>
      <c r="N373" s="41"/>
      <c r="O373" s="41">
        <v>1176.7909999999999</v>
      </c>
      <c r="P373" s="42">
        <v>3.4819999999999999E-3</v>
      </c>
      <c r="Q373" s="42">
        <v>2.2000000000000001E-4</v>
      </c>
      <c r="R373" s="53"/>
    </row>
    <row r="374" spans="1:18" ht="15" x14ac:dyDescent="0.25">
      <c r="A374" s="43">
        <v>1093</v>
      </c>
      <c r="B374" s="43">
        <v>558</v>
      </c>
      <c r="C374" s="41" t="s">
        <v>122</v>
      </c>
      <c r="D374" s="41" t="s">
        <v>123</v>
      </c>
      <c r="E374" s="41" t="s">
        <v>96</v>
      </c>
      <c r="F374" s="41" t="s">
        <v>90</v>
      </c>
      <c r="G374" s="41" t="s">
        <v>113</v>
      </c>
      <c r="H374" s="41" t="s">
        <v>83</v>
      </c>
      <c r="I374" s="41" t="s">
        <v>114</v>
      </c>
      <c r="J374" s="41" t="s">
        <v>114</v>
      </c>
      <c r="K374" s="41" t="s">
        <v>121</v>
      </c>
      <c r="L374" s="41">
        <v>214.56574000000001</v>
      </c>
      <c r="M374" s="41">
        <v>0.96870000000000001</v>
      </c>
      <c r="N374" s="41"/>
      <c r="O374" s="41">
        <v>207.85</v>
      </c>
      <c r="P374" s="42">
        <v>6.1499999999999999E-4</v>
      </c>
      <c r="Q374" s="42">
        <v>3.8000000000000002E-5</v>
      </c>
      <c r="R374" s="53"/>
    </row>
    <row r="375" spans="1:18" ht="15" x14ac:dyDescent="0.25">
      <c r="A375" s="43">
        <v>1093</v>
      </c>
      <c r="B375" s="43">
        <v>558</v>
      </c>
      <c r="C375" s="41" t="s">
        <v>111</v>
      </c>
      <c r="D375" s="41" t="s">
        <v>112</v>
      </c>
      <c r="E375" s="41" t="s">
        <v>96</v>
      </c>
      <c r="F375" s="41" t="s">
        <v>90</v>
      </c>
      <c r="G375" s="41" t="s">
        <v>113</v>
      </c>
      <c r="H375" s="41" t="s">
        <v>83</v>
      </c>
      <c r="I375" s="41" t="s">
        <v>114</v>
      </c>
      <c r="J375" s="41" t="s">
        <v>114</v>
      </c>
      <c r="K375" s="41" t="s">
        <v>93</v>
      </c>
      <c r="L375" s="41">
        <v>1252.3934300000001</v>
      </c>
      <c r="M375" s="41">
        <v>3.71</v>
      </c>
      <c r="N375" s="41"/>
      <c r="O375" s="41">
        <v>4646.38</v>
      </c>
      <c r="P375" s="42">
        <v>1.3750999999999999E-2</v>
      </c>
      <c r="Q375" s="42">
        <v>8.7100000000000003E-4</v>
      </c>
      <c r="R375" s="53"/>
    </row>
    <row r="376" spans="1:18" ht="15" x14ac:dyDescent="0.25">
      <c r="A376" s="43">
        <v>1093</v>
      </c>
      <c r="B376" s="43">
        <v>558</v>
      </c>
      <c r="C376" s="41" t="s">
        <v>115</v>
      </c>
      <c r="D376" s="41" t="s">
        <v>116</v>
      </c>
      <c r="E376" s="41" t="s">
        <v>96</v>
      </c>
      <c r="F376" s="41" t="s">
        <v>90</v>
      </c>
      <c r="G376" s="41" t="s">
        <v>113</v>
      </c>
      <c r="H376" s="41" t="s">
        <v>83</v>
      </c>
      <c r="I376" s="41" t="s">
        <v>117</v>
      </c>
      <c r="J376" s="41" t="s">
        <v>98</v>
      </c>
      <c r="K376" s="41" t="s">
        <v>93</v>
      </c>
      <c r="L376" s="41">
        <v>6.4699999999999994E-2</v>
      </c>
      <c r="M376" s="41">
        <v>3.71</v>
      </c>
      <c r="N376" s="41"/>
      <c r="O376" s="41">
        <v>0.24</v>
      </c>
      <c r="P376" s="42">
        <v>0</v>
      </c>
      <c r="Q376" s="42">
        <v>0</v>
      </c>
      <c r="R376" s="53"/>
    </row>
    <row r="377" spans="1:18" ht="15" x14ac:dyDescent="0.25">
      <c r="A377" s="43">
        <v>1093</v>
      </c>
      <c r="B377" s="43">
        <v>558</v>
      </c>
      <c r="C377" s="41" t="s">
        <v>115</v>
      </c>
      <c r="D377" s="41" t="s">
        <v>116</v>
      </c>
      <c r="E377" s="41" t="s">
        <v>96</v>
      </c>
      <c r="F377" s="41" t="s">
        <v>90</v>
      </c>
      <c r="G377" s="41" t="s">
        <v>113</v>
      </c>
      <c r="H377" s="41" t="s">
        <v>83</v>
      </c>
      <c r="I377" s="41" t="s">
        <v>117</v>
      </c>
      <c r="J377" s="41" t="s">
        <v>98</v>
      </c>
      <c r="K377" s="41" t="s">
        <v>93</v>
      </c>
      <c r="L377" s="41">
        <v>1.0000000000000001E-5</v>
      </c>
      <c r="M377" s="41">
        <v>3.71</v>
      </c>
      <c r="N377" s="41"/>
      <c r="O377" s="41">
        <v>0</v>
      </c>
      <c r="P377" s="42">
        <v>0</v>
      </c>
      <c r="Q377" s="42">
        <v>0</v>
      </c>
      <c r="R377" s="53"/>
    </row>
    <row r="378" spans="1:18" ht="15" x14ac:dyDescent="0.25">
      <c r="A378" s="43">
        <v>1093</v>
      </c>
      <c r="B378" s="43">
        <v>558</v>
      </c>
      <c r="C378" s="41" t="s">
        <v>115</v>
      </c>
      <c r="D378" s="41" t="s">
        <v>116</v>
      </c>
      <c r="E378" s="41" t="s">
        <v>96</v>
      </c>
      <c r="F378" s="41" t="s">
        <v>90</v>
      </c>
      <c r="G378" s="41" t="s">
        <v>113</v>
      </c>
      <c r="H378" s="41" t="s">
        <v>83</v>
      </c>
      <c r="I378" s="41" t="s">
        <v>117</v>
      </c>
      <c r="J378" s="41" t="s">
        <v>98</v>
      </c>
      <c r="K378" s="41" t="s">
        <v>93</v>
      </c>
      <c r="L378" s="41">
        <v>9.6200000000000001E-3</v>
      </c>
      <c r="M378" s="41">
        <v>3.71</v>
      </c>
      <c r="N378" s="41"/>
      <c r="O378" s="41">
        <v>3.5999999999999997E-2</v>
      </c>
      <c r="P378" s="42">
        <v>0</v>
      </c>
      <c r="Q378" s="42">
        <v>0</v>
      </c>
      <c r="R378" s="53"/>
    </row>
    <row r="379" spans="1:18" ht="15" x14ac:dyDescent="0.25">
      <c r="A379" s="43">
        <v>1093</v>
      </c>
      <c r="B379" s="43">
        <v>558</v>
      </c>
      <c r="C379" s="41" t="s">
        <v>78</v>
      </c>
      <c r="D379" s="41" t="s">
        <v>79</v>
      </c>
      <c r="E379" s="41" t="s">
        <v>80</v>
      </c>
      <c r="F379" s="41" t="s">
        <v>81</v>
      </c>
      <c r="G379" s="41" t="s">
        <v>113</v>
      </c>
      <c r="H379" s="41" t="s">
        <v>83</v>
      </c>
      <c r="I379" s="41" t="s">
        <v>84</v>
      </c>
      <c r="J379" s="41" t="s">
        <v>85</v>
      </c>
      <c r="K379" s="41" t="s">
        <v>127</v>
      </c>
      <c r="L379" s="41">
        <v>0</v>
      </c>
      <c r="M379" s="41">
        <v>0.47660000000000002</v>
      </c>
      <c r="N379" s="41"/>
      <c r="O379" s="41">
        <v>0</v>
      </c>
      <c r="P379" s="42">
        <v>0</v>
      </c>
      <c r="Q379" s="42">
        <v>0</v>
      </c>
      <c r="R379" s="53"/>
    </row>
    <row r="380" spans="1:18" ht="15" x14ac:dyDescent="0.25">
      <c r="A380" s="43">
        <v>1093</v>
      </c>
      <c r="B380" s="43">
        <v>1093</v>
      </c>
      <c r="C380" s="41" t="s">
        <v>88</v>
      </c>
      <c r="D380" s="41" t="s">
        <v>89</v>
      </c>
      <c r="E380" s="41" t="s">
        <v>80</v>
      </c>
      <c r="F380" s="41" t="s">
        <v>90</v>
      </c>
      <c r="G380" s="41" t="s">
        <v>82</v>
      </c>
      <c r="H380" s="41" t="s">
        <v>83</v>
      </c>
      <c r="I380" s="41" t="s">
        <v>91</v>
      </c>
      <c r="J380" s="41" t="s">
        <v>92</v>
      </c>
      <c r="K380" s="41" t="s">
        <v>93</v>
      </c>
      <c r="L380" s="41">
        <v>-3552.7845499999999</v>
      </c>
      <c r="M380" s="41">
        <v>3.71</v>
      </c>
      <c r="N380" s="41"/>
      <c r="O380" s="41">
        <v>-13180.831</v>
      </c>
      <c r="P380" s="42">
        <v>-2.8389999999999999E-3</v>
      </c>
      <c r="Q380" s="42">
        <v>-3.57E-4</v>
      </c>
      <c r="R380" s="53"/>
    </row>
    <row r="381" spans="1:18" ht="15" x14ac:dyDescent="0.25">
      <c r="A381" s="43">
        <v>1093</v>
      </c>
      <c r="B381" s="43">
        <v>1093</v>
      </c>
      <c r="C381" s="41" t="s">
        <v>94</v>
      </c>
      <c r="D381" s="41" t="s">
        <v>95</v>
      </c>
      <c r="E381" s="41" t="s">
        <v>96</v>
      </c>
      <c r="F381" s="41" t="s">
        <v>90</v>
      </c>
      <c r="G381" s="41" t="s">
        <v>82</v>
      </c>
      <c r="H381" s="41" t="s">
        <v>83</v>
      </c>
      <c r="I381" s="41" t="s">
        <v>97</v>
      </c>
      <c r="J381" s="41" t="s">
        <v>98</v>
      </c>
      <c r="K381" s="41" t="s">
        <v>93</v>
      </c>
      <c r="L381" s="41">
        <v>-16354.44025</v>
      </c>
      <c r="M381" s="41">
        <v>3.71</v>
      </c>
      <c r="N381" s="41"/>
      <c r="O381" s="41">
        <v>-60674.972999999998</v>
      </c>
      <c r="P381" s="42">
        <v>-1.3073E-2</v>
      </c>
      <c r="Q381" s="42">
        <v>-1.6459999999999999E-3</v>
      </c>
      <c r="R381" s="53"/>
    </row>
    <row r="382" spans="1:18" ht="15" x14ac:dyDescent="0.25">
      <c r="A382" s="43">
        <v>1093</v>
      </c>
      <c r="B382" s="43">
        <v>1093</v>
      </c>
      <c r="C382" s="41" t="s">
        <v>88</v>
      </c>
      <c r="D382" s="41" t="s">
        <v>101</v>
      </c>
      <c r="E382" s="41" t="s">
        <v>80</v>
      </c>
      <c r="F382" s="41" t="s">
        <v>99</v>
      </c>
      <c r="G382" s="41" t="s">
        <v>82</v>
      </c>
      <c r="H382" s="41" t="s">
        <v>83</v>
      </c>
      <c r="I382" s="41" t="s">
        <v>84</v>
      </c>
      <c r="J382" s="41" t="s">
        <v>85</v>
      </c>
      <c r="K382" s="41" t="s">
        <v>100</v>
      </c>
      <c r="L382" s="41">
        <v>-0.18765000000000001</v>
      </c>
      <c r="M382" s="41">
        <v>1</v>
      </c>
      <c r="N382" s="41"/>
      <c r="O382" s="41">
        <v>-0.188</v>
      </c>
      <c r="P382" s="42">
        <v>0</v>
      </c>
      <c r="Q382" s="42">
        <v>0</v>
      </c>
      <c r="R382" s="53"/>
    </row>
    <row r="383" spans="1:18" ht="15" x14ac:dyDescent="0.25">
      <c r="A383" s="43">
        <v>1093</v>
      </c>
      <c r="B383" s="43">
        <v>1093</v>
      </c>
      <c r="C383" s="41" t="s">
        <v>88</v>
      </c>
      <c r="D383" s="41" t="s">
        <v>101</v>
      </c>
      <c r="E383" s="41" t="s">
        <v>80</v>
      </c>
      <c r="F383" s="41" t="s">
        <v>81</v>
      </c>
      <c r="G383" s="41" t="s">
        <v>82</v>
      </c>
      <c r="H383" s="41" t="s">
        <v>83</v>
      </c>
      <c r="I383" s="41" t="s">
        <v>84</v>
      </c>
      <c r="J383" s="41" t="s">
        <v>85</v>
      </c>
      <c r="K383" s="41" t="s">
        <v>93</v>
      </c>
      <c r="L383" s="41">
        <v>0.1167</v>
      </c>
      <c r="M383" s="41">
        <v>3.71</v>
      </c>
      <c r="N383" s="41"/>
      <c r="O383" s="41">
        <v>0.433</v>
      </c>
      <c r="P383" s="42">
        <v>0</v>
      </c>
      <c r="Q383" s="42">
        <v>0</v>
      </c>
      <c r="R383" s="53"/>
    </row>
    <row r="384" spans="1:18" ht="15" x14ac:dyDescent="0.25">
      <c r="A384" s="43">
        <v>1093</v>
      </c>
      <c r="B384" s="43">
        <v>1093</v>
      </c>
      <c r="C384" s="41" t="s">
        <v>78</v>
      </c>
      <c r="D384" s="41" t="s">
        <v>79</v>
      </c>
      <c r="E384" s="41" t="s">
        <v>80</v>
      </c>
      <c r="F384" s="41" t="s">
        <v>81</v>
      </c>
      <c r="G384" s="41" t="s">
        <v>82</v>
      </c>
      <c r="H384" s="41" t="s">
        <v>83</v>
      </c>
      <c r="I384" s="41" t="s">
        <v>84</v>
      </c>
      <c r="J384" s="41" t="s">
        <v>85</v>
      </c>
      <c r="K384" s="41" t="s">
        <v>93</v>
      </c>
      <c r="L384" s="41">
        <v>180964.93142000001</v>
      </c>
      <c r="M384" s="41">
        <v>3.71</v>
      </c>
      <c r="N384" s="41"/>
      <c r="O384" s="41">
        <v>671379.89599999995</v>
      </c>
      <c r="P384" s="42">
        <v>0.14465700000000001</v>
      </c>
      <c r="Q384" s="42">
        <v>1.8214999999999999E-2</v>
      </c>
      <c r="R384" s="53"/>
    </row>
    <row r="385" spans="1:18" ht="15" x14ac:dyDescent="0.25">
      <c r="A385" s="43">
        <v>1093</v>
      </c>
      <c r="B385" s="43">
        <v>1093</v>
      </c>
      <c r="C385" s="41" t="s">
        <v>88</v>
      </c>
      <c r="D385" s="41" t="s">
        <v>101</v>
      </c>
      <c r="E385" s="41" t="s">
        <v>80</v>
      </c>
      <c r="F385" s="41" t="s">
        <v>81</v>
      </c>
      <c r="G385" s="41" t="s">
        <v>82</v>
      </c>
      <c r="H385" s="41" t="s">
        <v>83</v>
      </c>
      <c r="I385" s="41" t="s">
        <v>84</v>
      </c>
      <c r="J385" s="41" t="s">
        <v>85</v>
      </c>
      <c r="K385" s="41" t="s">
        <v>93</v>
      </c>
      <c r="L385" s="41">
        <v>0.02</v>
      </c>
      <c r="M385" s="41">
        <v>3.71</v>
      </c>
      <c r="N385" s="41"/>
      <c r="O385" s="41">
        <v>7.3999999999999996E-2</v>
      </c>
      <c r="P385" s="42">
        <v>0</v>
      </c>
      <c r="Q385" s="42">
        <v>0</v>
      </c>
      <c r="R385" s="53"/>
    </row>
    <row r="386" spans="1:18" ht="15" x14ac:dyDescent="0.25">
      <c r="A386" s="43">
        <v>1093</v>
      </c>
      <c r="B386" s="43">
        <v>1093</v>
      </c>
      <c r="C386" s="41" t="s">
        <v>88</v>
      </c>
      <c r="D386" s="41" t="s">
        <v>101</v>
      </c>
      <c r="E386" s="41" t="s">
        <v>80</v>
      </c>
      <c r="F386" s="41" t="s">
        <v>81</v>
      </c>
      <c r="G386" s="41" t="s">
        <v>82</v>
      </c>
      <c r="H386" s="41" t="s">
        <v>83</v>
      </c>
      <c r="I386" s="41" t="s">
        <v>84</v>
      </c>
      <c r="J386" s="41" t="s">
        <v>85</v>
      </c>
      <c r="K386" s="41" t="s">
        <v>93</v>
      </c>
      <c r="L386" s="41">
        <v>1.984E-2</v>
      </c>
      <c r="M386" s="41">
        <v>3.71</v>
      </c>
      <c r="N386" s="41"/>
      <c r="O386" s="41">
        <v>7.3999999999999996E-2</v>
      </c>
      <c r="P386" s="42">
        <v>0</v>
      </c>
      <c r="Q386" s="42">
        <v>0</v>
      </c>
      <c r="R386" s="53"/>
    </row>
    <row r="387" spans="1:18" ht="15" x14ac:dyDescent="0.25">
      <c r="A387" s="43">
        <v>1093</v>
      </c>
      <c r="B387" s="43">
        <v>1093</v>
      </c>
      <c r="C387" s="41" t="s">
        <v>78</v>
      </c>
      <c r="D387" s="41" t="s">
        <v>79</v>
      </c>
      <c r="E387" s="41" t="s">
        <v>80</v>
      </c>
      <c r="F387" s="41" t="s">
        <v>81</v>
      </c>
      <c r="G387" s="41" t="s">
        <v>82</v>
      </c>
      <c r="H387" s="41" t="s">
        <v>83</v>
      </c>
      <c r="I387" s="41" t="s">
        <v>84</v>
      </c>
      <c r="J387" s="41" t="s">
        <v>85</v>
      </c>
      <c r="K387" s="41" t="s">
        <v>86</v>
      </c>
      <c r="L387" s="41">
        <v>2.7E-4</v>
      </c>
      <c r="M387" s="41">
        <v>4.9748000000000001</v>
      </c>
      <c r="N387" s="41"/>
      <c r="O387" s="41">
        <v>1E-3</v>
      </c>
      <c r="P387" s="42">
        <v>0</v>
      </c>
      <c r="Q387" s="42">
        <v>0</v>
      </c>
      <c r="R387" s="53"/>
    </row>
    <row r="388" spans="1:18" ht="15" x14ac:dyDescent="0.25">
      <c r="A388" s="43">
        <v>1093</v>
      </c>
      <c r="B388" s="43">
        <v>1093</v>
      </c>
      <c r="C388" s="41" t="s">
        <v>88</v>
      </c>
      <c r="D388" s="41" t="s">
        <v>101</v>
      </c>
      <c r="E388" s="41" t="s">
        <v>80</v>
      </c>
      <c r="F388" s="41" t="s">
        <v>81</v>
      </c>
      <c r="G388" s="41" t="s">
        <v>82</v>
      </c>
      <c r="H388" s="41" t="s">
        <v>83</v>
      </c>
      <c r="I388" s="41" t="s">
        <v>84</v>
      </c>
      <c r="J388" s="41" t="s">
        <v>85</v>
      </c>
      <c r="K388" s="41" t="s">
        <v>86</v>
      </c>
      <c r="L388" s="41">
        <v>4.0000000000000003E-5</v>
      </c>
      <c r="M388" s="41">
        <v>4.9748000000000001</v>
      </c>
      <c r="N388" s="41"/>
      <c r="O388" s="41">
        <v>0</v>
      </c>
      <c r="P388" s="42">
        <v>0</v>
      </c>
      <c r="Q388" s="42">
        <v>0</v>
      </c>
      <c r="R388" s="53"/>
    </row>
    <row r="389" spans="1:18" ht="15" x14ac:dyDescent="0.25">
      <c r="A389" s="43">
        <v>1093</v>
      </c>
      <c r="B389" s="43">
        <v>1093</v>
      </c>
      <c r="C389" s="41" t="s">
        <v>88</v>
      </c>
      <c r="D389" s="41" t="s">
        <v>101</v>
      </c>
      <c r="E389" s="41" t="s">
        <v>80</v>
      </c>
      <c r="F389" s="41" t="s">
        <v>81</v>
      </c>
      <c r="G389" s="41" t="s">
        <v>82</v>
      </c>
      <c r="H389" s="41" t="s">
        <v>83</v>
      </c>
      <c r="I389" s="41" t="s">
        <v>84</v>
      </c>
      <c r="J389" s="41" t="s">
        <v>85</v>
      </c>
      <c r="K389" s="41" t="s">
        <v>86</v>
      </c>
      <c r="L389" s="41">
        <v>4.0000000000000003E-5</v>
      </c>
      <c r="M389" s="41">
        <v>4.9748000000000001</v>
      </c>
      <c r="N389" s="41"/>
      <c r="O389" s="41">
        <v>0</v>
      </c>
      <c r="P389" s="42">
        <v>0</v>
      </c>
      <c r="Q389" s="42">
        <v>0</v>
      </c>
      <c r="R389" s="53"/>
    </row>
    <row r="390" spans="1:18" ht="15" x14ac:dyDescent="0.25">
      <c r="A390" s="43">
        <v>1093</v>
      </c>
      <c r="B390" s="43">
        <v>1093</v>
      </c>
      <c r="C390" s="41" t="s">
        <v>78</v>
      </c>
      <c r="D390" s="41" t="s">
        <v>79</v>
      </c>
      <c r="E390" s="41" t="s">
        <v>80</v>
      </c>
      <c r="F390" s="41" t="s">
        <v>90</v>
      </c>
      <c r="G390" s="41" t="s">
        <v>82</v>
      </c>
      <c r="H390" s="41" t="s">
        <v>83</v>
      </c>
      <c r="I390" s="41" t="s">
        <v>84</v>
      </c>
      <c r="J390" s="41" t="s">
        <v>85</v>
      </c>
      <c r="K390" s="41" t="s">
        <v>93</v>
      </c>
      <c r="L390" s="41">
        <v>88652.658800000005</v>
      </c>
      <c r="M390" s="41">
        <v>3.71</v>
      </c>
      <c r="N390" s="41"/>
      <c r="O390" s="41">
        <v>328901.364</v>
      </c>
      <c r="P390" s="42">
        <v>7.0864999999999997E-2</v>
      </c>
      <c r="Q390" s="42">
        <v>8.9230000000000004E-3</v>
      </c>
      <c r="R390" s="53"/>
    </row>
    <row r="391" spans="1:18" ht="15" x14ac:dyDescent="0.25">
      <c r="A391" s="43">
        <v>1093</v>
      </c>
      <c r="B391" s="43">
        <v>1093</v>
      </c>
      <c r="C391" s="41" t="s">
        <v>78</v>
      </c>
      <c r="D391" s="41" t="s">
        <v>79</v>
      </c>
      <c r="E391" s="41" t="s">
        <v>80</v>
      </c>
      <c r="F391" s="41" t="s">
        <v>81</v>
      </c>
      <c r="G391" s="41" t="s">
        <v>82</v>
      </c>
      <c r="H391" s="41" t="s">
        <v>83</v>
      </c>
      <c r="I391" s="41" t="s">
        <v>84</v>
      </c>
      <c r="J391" s="41" t="s">
        <v>85</v>
      </c>
      <c r="K391" s="41" t="s">
        <v>108</v>
      </c>
      <c r="L391" s="41">
        <v>0</v>
      </c>
      <c r="M391" s="41">
        <v>4.3964999999999996</v>
      </c>
      <c r="N391" s="41"/>
      <c r="O391" s="41">
        <v>0</v>
      </c>
      <c r="P391" s="42">
        <v>0</v>
      </c>
      <c r="Q391" s="42">
        <v>0</v>
      </c>
      <c r="R391" s="53"/>
    </row>
    <row r="392" spans="1:18" ht="15" x14ac:dyDescent="0.25">
      <c r="A392" s="43">
        <v>1093</v>
      </c>
      <c r="B392" s="43">
        <v>1093</v>
      </c>
      <c r="C392" s="41" t="s">
        <v>78</v>
      </c>
      <c r="D392" s="41" t="s">
        <v>79</v>
      </c>
      <c r="E392" s="41" t="s">
        <v>80</v>
      </c>
      <c r="F392" s="41" t="s">
        <v>81</v>
      </c>
      <c r="G392" s="41" t="s">
        <v>82</v>
      </c>
      <c r="H392" s="41" t="s">
        <v>83</v>
      </c>
      <c r="I392" s="41" t="s">
        <v>84</v>
      </c>
      <c r="J392" s="41" t="s">
        <v>85</v>
      </c>
      <c r="K392" s="41" t="s">
        <v>106</v>
      </c>
      <c r="L392" s="41">
        <v>-2.9E-4</v>
      </c>
      <c r="M392" s="41">
        <v>2.6029E-2</v>
      </c>
      <c r="N392" s="41"/>
      <c r="O392" s="41">
        <v>0</v>
      </c>
      <c r="P392" s="42">
        <v>0</v>
      </c>
      <c r="Q392" s="42">
        <v>0</v>
      </c>
      <c r="R392" s="53"/>
    </row>
    <row r="393" spans="1:18" ht="15" x14ac:dyDescent="0.25">
      <c r="A393" s="43">
        <v>1093</v>
      </c>
      <c r="B393" s="43">
        <v>1093</v>
      </c>
      <c r="C393" s="41" t="s">
        <v>88</v>
      </c>
      <c r="D393" s="41" t="s">
        <v>101</v>
      </c>
      <c r="E393" s="41" t="s">
        <v>80</v>
      </c>
      <c r="F393" s="41" t="s">
        <v>81</v>
      </c>
      <c r="G393" s="41" t="s">
        <v>82</v>
      </c>
      <c r="H393" s="41" t="s">
        <v>83</v>
      </c>
      <c r="I393" s="41" t="s">
        <v>84</v>
      </c>
      <c r="J393" s="41" t="s">
        <v>85</v>
      </c>
      <c r="K393" s="41" t="s">
        <v>106</v>
      </c>
      <c r="L393" s="41">
        <v>7.6000000000000004E-4</v>
      </c>
      <c r="M393" s="41">
        <v>2.6029E-2</v>
      </c>
      <c r="N393" s="41"/>
      <c r="O393" s="41">
        <v>0</v>
      </c>
      <c r="P393" s="42">
        <v>0</v>
      </c>
      <c r="Q393" s="42">
        <v>0</v>
      </c>
      <c r="R393" s="53"/>
    </row>
    <row r="394" spans="1:18" ht="15" x14ac:dyDescent="0.25">
      <c r="A394" s="43">
        <v>1093</v>
      </c>
      <c r="B394" s="43">
        <v>1093</v>
      </c>
      <c r="C394" s="41" t="s">
        <v>88</v>
      </c>
      <c r="D394" s="41" t="s">
        <v>101</v>
      </c>
      <c r="E394" s="41" t="s">
        <v>80</v>
      </c>
      <c r="F394" s="41" t="s">
        <v>107</v>
      </c>
      <c r="G394" s="41" t="s">
        <v>82</v>
      </c>
      <c r="H394" s="41" t="s">
        <v>83</v>
      </c>
      <c r="I394" s="41" t="s">
        <v>84</v>
      </c>
      <c r="J394" s="41" t="s">
        <v>85</v>
      </c>
      <c r="K394" s="41" t="s">
        <v>100</v>
      </c>
      <c r="L394" s="41">
        <v>477.5985</v>
      </c>
      <c r="M394" s="41">
        <v>1</v>
      </c>
      <c r="N394" s="41"/>
      <c r="O394" s="41">
        <v>477.59899999999999</v>
      </c>
      <c r="P394" s="42">
        <v>1.02E-4</v>
      </c>
      <c r="Q394" s="42">
        <v>1.2E-5</v>
      </c>
      <c r="R394" s="53"/>
    </row>
    <row r="395" spans="1:18" ht="15" x14ac:dyDescent="0.25">
      <c r="A395" s="43">
        <v>1093</v>
      </c>
      <c r="B395" s="43">
        <v>1093</v>
      </c>
      <c r="C395" s="41" t="s">
        <v>88</v>
      </c>
      <c r="D395" s="41" t="s">
        <v>101</v>
      </c>
      <c r="E395" s="41" t="s">
        <v>80</v>
      </c>
      <c r="F395" s="41" t="s">
        <v>107</v>
      </c>
      <c r="G395" s="41" t="s">
        <v>82</v>
      </c>
      <c r="H395" s="41" t="s">
        <v>83</v>
      </c>
      <c r="I395" s="41" t="s">
        <v>84</v>
      </c>
      <c r="J395" s="41" t="s">
        <v>85</v>
      </c>
      <c r="K395" s="41" t="s">
        <v>100</v>
      </c>
      <c r="L395" s="41">
        <v>8646.7245000000003</v>
      </c>
      <c r="M395" s="41">
        <v>1</v>
      </c>
      <c r="N395" s="41"/>
      <c r="O395" s="41">
        <v>8646.7250000000004</v>
      </c>
      <c r="P395" s="42">
        <v>1.8630000000000001E-3</v>
      </c>
      <c r="Q395" s="42">
        <v>2.34E-4</v>
      </c>
      <c r="R395" s="53"/>
    </row>
    <row r="396" spans="1:18" ht="15" x14ac:dyDescent="0.25">
      <c r="A396" s="43">
        <v>1093</v>
      </c>
      <c r="B396" s="43">
        <v>1093</v>
      </c>
      <c r="C396" s="41" t="s">
        <v>78</v>
      </c>
      <c r="D396" s="41" t="s">
        <v>79</v>
      </c>
      <c r="E396" s="41" t="s">
        <v>80</v>
      </c>
      <c r="F396" s="41" t="s">
        <v>81</v>
      </c>
      <c r="G396" s="41" t="s">
        <v>82</v>
      </c>
      <c r="H396" s="41" t="s">
        <v>83</v>
      </c>
      <c r="I396" s="41" t="s">
        <v>84</v>
      </c>
      <c r="J396" s="41" t="s">
        <v>85</v>
      </c>
      <c r="K396" s="41" t="s">
        <v>87</v>
      </c>
      <c r="L396" s="41">
        <v>55168.247300000003</v>
      </c>
      <c r="M396" s="41">
        <v>0.35239999999999999</v>
      </c>
      <c r="N396" s="41"/>
      <c r="O396" s="41">
        <v>19441.29</v>
      </c>
      <c r="P396" s="42">
        <v>4.1879999999999999E-3</v>
      </c>
      <c r="Q396" s="42">
        <v>5.2700000000000002E-4</v>
      </c>
      <c r="R396" s="53"/>
    </row>
    <row r="397" spans="1:18" ht="15" x14ac:dyDescent="0.25">
      <c r="A397" s="43">
        <v>1093</v>
      </c>
      <c r="B397" s="43">
        <v>1093</v>
      </c>
      <c r="C397" s="41" t="s">
        <v>88</v>
      </c>
      <c r="D397" s="41" t="s">
        <v>101</v>
      </c>
      <c r="E397" s="41" t="s">
        <v>80</v>
      </c>
      <c r="F397" s="41" t="s">
        <v>81</v>
      </c>
      <c r="G397" s="41" t="s">
        <v>82</v>
      </c>
      <c r="H397" s="41" t="s">
        <v>83</v>
      </c>
      <c r="I397" s="41" t="s">
        <v>84</v>
      </c>
      <c r="J397" s="41" t="s">
        <v>85</v>
      </c>
      <c r="K397" s="41" t="s">
        <v>105</v>
      </c>
      <c r="L397" s="41">
        <v>0.02</v>
      </c>
      <c r="M397" s="41">
        <v>4.1524000000000001</v>
      </c>
      <c r="N397" s="41"/>
      <c r="O397" s="41">
        <v>8.3000000000000004E-2</v>
      </c>
      <c r="P397" s="42">
        <v>0</v>
      </c>
      <c r="Q397" s="42">
        <v>0</v>
      </c>
      <c r="R397" s="53"/>
    </row>
    <row r="398" spans="1:18" ht="15" x14ac:dyDescent="0.25">
      <c r="A398" s="43">
        <v>1093</v>
      </c>
      <c r="B398" s="43">
        <v>1093</v>
      </c>
      <c r="C398" s="41" t="s">
        <v>78</v>
      </c>
      <c r="D398" s="41" t="s">
        <v>79</v>
      </c>
      <c r="E398" s="41" t="s">
        <v>80</v>
      </c>
      <c r="F398" s="41" t="s">
        <v>81</v>
      </c>
      <c r="G398" s="41" t="s">
        <v>82</v>
      </c>
      <c r="H398" s="41" t="s">
        <v>83</v>
      </c>
      <c r="I398" s="41" t="s">
        <v>84</v>
      </c>
      <c r="J398" s="41" t="s">
        <v>85</v>
      </c>
      <c r="K398" s="41" t="s">
        <v>105</v>
      </c>
      <c r="L398" s="41">
        <v>84.13494</v>
      </c>
      <c r="M398" s="41">
        <v>4.1524000000000001</v>
      </c>
      <c r="N398" s="41"/>
      <c r="O398" s="41">
        <v>349.36200000000002</v>
      </c>
      <c r="P398" s="42">
        <v>7.4999999999999993E-5</v>
      </c>
      <c r="Q398" s="42">
        <v>9.0000000000000002E-6</v>
      </c>
      <c r="R398" s="53"/>
    </row>
    <row r="399" spans="1:18" ht="15" x14ac:dyDescent="0.25">
      <c r="A399" s="43">
        <v>1093</v>
      </c>
      <c r="B399" s="43">
        <v>1093</v>
      </c>
      <c r="C399" s="41" t="s">
        <v>109</v>
      </c>
      <c r="D399" s="41" t="s">
        <v>110</v>
      </c>
      <c r="E399" s="41" t="s">
        <v>96</v>
      </c>
      <c r="F399" s="41" t="s">
        <v>90</v>
      </c>
      <c r="G399" s="41" t="s">
        <v>82</v>
      </c>
      <c r="H399" s="41" t="s">
        <v>83</v>
      </c>
      <c r="I399" s="41" t="s">
        <v>104</v>
      </c>
      <c r="J399" s="41" t="s">
        <v>98</v>
      </c>
      <c r="K399" s="41" t="s">
        <v>93</v>
      </c>
      <c r="L399" s="41">
        <v>-1753.1604600000001</v>
      </c>
      <c r="M399" s="41">
        <v>3.71</v>
      </c>
      <c r="N399" s="41"/>
      <c r="O399" s="41">
        <v>-6504.2250000000004</v>
      </c>
      <c r="P399" s="42">
        <v>-1.4009999999999999E-3</v>
      </c>
      <c r="Q399" s="42">
        <v>-1.76E-4</v>
      </c>
      <c r="R399" s="53"/>
    </row>
    <row r="400" spans="1:18" ht="15" x14ac:dyDescent="0.25">
      <c r="A400" s="43">
        <v>1093</v>
      </c>
      <c r="B400" s="43">
        <v>1093</v>
      </c>
      <c r="C400" s="41" t="s">
        <v>102</v>
      </c>
      <c r="D400" s="41" t="s">
        <v>103</v>
      </c>
      <c r="E400" s="41" t="s">
        <v>96</v>
      </c>
      <c r="F400" s="41" t="s">
        <v>90</v>
      </c>
      <c r="G400" s="41" t="s">
        <v>82</v>
      </c>
      <c r="H400" s="41" t="s">
        <v>83</v>
      </c>
      <c r="I400" s="41" t="s">
        <v>104</v>
      </c>
      <c r="J400" s="41" t="s">
        <v>98</v>
      </c>
      <c r="K400" s="41" t="s">
        <v>93</v>
      </c>
      <c r="L400" s="41">
        <v>589.20572000000004</v>
      </c>
      <c r="M400" s="41">
        <v>3.71</v>
      </c>
      <c r="N400" s="41"/>
      <c r="O400" s="41">
        <v>2185.953</v>
      </c>
      <c r="P400" s="42">
        <v>4.6999999999999999E-4</v>
      </c>
      <c r="Q400" s="42">
        <v>5.8999999999999998E-5</v>
      </c>
      <c r="R400" s="53"/>
    </row>
    <row r="401" spans="1:18" ht="15" x14ac:dyDescent="0.25">
      <c r="A401" s="43">
        <v>1093</v>
      </c>
      <c r="B401" s="43">
        <v>1093</v>
      </c>
      <c r="C401" s="41" t="s">
        <v>94</v>
      </c>
      <c r="D401" s="41" t="s">
        <v>95</v>
      </c>
      <c r="E401" s="41" t="s">
        <v>96</v>
      </c>
      <c r="F401" s="41" t="s">
        <v>90</v>
      </c>
      <c r="G401" s="41" t="s">
        <v>82</v>
      </c>
      <c r="H401" s="41" t="s">
        <v>83</v>
      </c>
      <c r="I401" s="41" t="s">
        <v>97</v>
      </c>
      <c r="J401" s="41" t="s">
        <v>98</v>
      </c>
      <c r="K401" s="41" t="s">
        <v>93</v>
      </c>
      <c r="L401" s="41">
        <v>44604.319170000002</v>
      </c>
      <c r="M401" s="41">
        <v>3.71</v>
      </c>
      <c r="N401" s="41"/>
      <c r="O401" s="41">
        <v>165482.024</v>
      </c>
      <c r="P401" s="42">
        <v>3.5654999999999999E-2</v>
      </c>
      <c r="Q401" s="42">
        <v>4.4889999999999999E-3</v>
      </c>
      <c r="R401" s="53"/>
    </row>
    <row r="402" spans="1:18" ht="15" x14ac:dyDescent="0.25">
      <c r="A402" s="43">
        <v>1093</v>
      </c>
      <c r="B402" s="43">
        <v>1093</v>
      </c>
      <c r="C402" s="41" t="s">
        <v>78</v>
      </c>
      <c r="D402" s="41" t="s">
        <v>79</v>
      </c>
      <c r="E402" s="41" t="s">
        <v>80</v>
      </c>
      <c r="F402" s="41" t="s">
        <v>90</v>
      </c>
      <c r="G402" s="41" t="s">
        <v>82</v>
      </c>
      <c r="H402" s="41" t="s">
        <v>83</v>
      </c>
      <c r="I402" s="41" t="s">
        <v>84</v>
      </c>
      <c r="J402" s="41" t="s">
        <v>85</v>
      </c>
      <c r="K402" s="41" t="s">
        <v>93</v>
      </c>
      <c r="L402" s="41">
        <v>-59074.047330000001</v>
      </c>
      <c r="M402" s="41">
        <v>3.71</v>
      </c>
      <c r="N402" s="41"/>
      <c r="O402" s="41">
        <v>-219164.71599999999</v>
      </c>
      <c r="P402" s="42">
        <v>-4.7220999999999999E-2</v>
      </c>
      <c r="Q402" s="42">
        <v>-5.9459999999999999E-3</v>
      </c>
      <c r="R402" s="53"/>
    </row>
    <row r="403" spans="1:18" ht="15" x14ac:dyDescent="0.25">
      <c r="A403" s="43">
        <v>1093</v>
      </c>
      <c r="B403" s="43">
        <v>1093</v>
      </c>
      <c r="C403" s="41" t="s">
        <v>78</v>
      </c>
      <c r="D403" s="41" t="s">
        <v>79</v>
      </c>
      <c r="E403" s="41" t="s">
        <v>80</v>
      </c>
      <c r="F403" s="41" t="s">
        <v>99</v>
      </c>
      <c r="G403" s="41" t="s">
        <v>82</v>
      </c>
      <c r="H403" s="41" t="s">
        <v>83</v>
      </c>
      <c r="I403" s="41" t="s">
        <v>84</v>
      </c>
      <c r="J403" s="41" t="s">
        <v>85</v>
      </c>
      <c r="K403" s="41" t="s">
        <v>100</v>
      </c>
      <c r="L403" s="41">
        <v>2.5300000000000001E-3</v>
      </c>
      <c r="M403" s="41">
        <v>1</v>
      </c>
      <c r="N403" s="41"/>
      <c r="O403" s="41">
        <v>3.0000000000000001E-3</v>
      </c>
      <c r="P403" s="42">
        <v>0</v>
      </c>
      <c r="Q403" s="42">
        <v>0</v>
      </c>
      <c r="R403" s="53"/>
    </row>
    <row r="404" spans="1:18" ht="15" x14ac:dyDescent="0.25">
      <c r="A404" s="43">
        <v>1093</v>
      </c>
      <c r="B404" s="43">
        <v>1093</v>
      </c>
      <c r="C404" s="41" t="s">
        <v>88</v>
      </c>
      <c r="D404" s="41" t="s">
        <v>101</v>
      </c>
      <c r="E404" s="41" t="s">
        <v>80</v>
      </c>
      <c r="F404" s="41" t="s">
        <v>99</v>
      </c>
      <c r="G404" s="41" t="s">
        <v>82</v>
      </c>
      <c r="H404" s="41" t="s">
        <v>83</v>
      </c>
      <c r="I404" s="41" t="s">
        <v>84</v>
      </c>
      <c r="J404" s="41" t="s">
        <v>85</v>
      </c>
      <c r="K404" s="41" t="s">
        <v>100</v>
      </c>
      <c r="L404" s="41">
        <v>3.2960000000000003E-2</v>
      </c>
      <c r="M404" s="41">
        <v>1</v>
      </c>
      <c r="N404" s="41"/>
      <c r="O404" s="41">
        <v>3.3000000000000002E-2</v>
      </c>
      <c r="P404" s="42">
        <v>0</v>
      </c>
      <c r="Q404" s="42">
        <v>0</v>
      </c>
      <c r="R404" s="53"/>
    </row>
    <row r="405" spans="1:18" ht="15" x14ac:dyDescent="0.25">
      <c r="A405" s="43">
        <v>1093</v>
      </c>
      <c r="B405" s="43">
        <v>1093</v>
      </c>
      <c r="C405" s="41" t="s">
        <v>78</v>
      </c>
      <c r="D405" s="41" t="s">
        <v>79</v>
      </c>
      <c r="E405" s="41" t="s">
        <v>80</v>
      </c>
      <c r="F405" s="41" t="s">
        <v>99</v>
      </c>
      <c r="G405" s="41" t="s">
        <v>82</v>
      </c>
      <c r="H405" s="41" t="s">
        <v>83</v>
      </c>
      <c r="I405" s="41" t="s">
        <v>84</v>
      </c>
      <c r="J405" s="41" t="s">
        <v>85</v>
      </c>
      <c r="K405" s="41" t="s">
        <v>100</v>
      </c>
      <c r="L405" s="41">
        <v>3773764.6436399999</v>
      </c>
      <c r="M405" s="41">
        <v>1</v>
      </c>
      <c r="N405" s="41"/>
      <c r="O405" s="41">
        <v>3773764.6439999999</v>
      </c>
      <c r="P405" s="42">
        <v>0.81310400000000005</v>
      </c>
      <c r="Q405" s="42">
        <v>0.10238899999999999</v>
      </c>
      <c r="R405" s="53"/>
    </row>
    <row r="406" spans="1:18" ht="15" x14ac:dyDescent="0.25">
      <c r="A406" s="43">
        <v>1093</v>
      </c>
      <c r="B406" s="43">
        <v>1093</v>
      </c>
      <c r="C406" s="41" t="s">
        <v>78</v>
      </c>
      <c r="D406" s="41" t="s">
        <v>79</v>
      </c>
      <c r="E406" s="41" t="s">
        <v>80</v>
      </c>
      <c r="F406" s="41" t="s">
        <v>99</v>
      </c>
      <c r="G406" s="41" t="s">
        <v>82</v>
      </c>
      <c r="H406" s="41" t="s">
        <v>83</v>
      </c>
      <c r="I406" s="41" t="s">
        <v>84</v>
      </c>
      <c r="J406" s="41" t="s">
        <v>85</v>
      </c>
      <c r="K406" s="41" t="s">
        <v>100</v>
      </c>
      <c r="L406" s="41">
        <v>11428.94384</v>
      </c>
      <c r="M406" s="41">
        <v>1</v>
      </c>
      <c r="N406" s="41"/>
      <c r="O406" s="41">
        <v>11428.944</v>
      </c>
      <c r="P406" s="42">
        <v>2.4620000000000002E-3</v>
      </c>
      <c r="Q406" s="42">
        <v>3.1E-4</v>
      </c>
      <c r="R406" s="53"/>
    </row>
    <row r="407" spans="1:18" ht="15" x14ac:dyDescent="0.25">
      <c r="A407" s="43">
        <v>1093</v>
      </c>
      <c r="B407" s="43">
        <v>1093</v>
      </c>
      <c r="C407" s="41" t="s">
        <v>78</v>
      </c>
      <c r="D407" s="41" t="s">
        <v>79</v>
      </c>
      <c r="E407" s="41" t="s">
        <v>80</v>
      </c>
      <c r="F407" s="41" t="s">
        <v>99</v>
      </c>
      <c r="G407" s="41" t="s">
        <v>82</v>
      </c>
      <c r="H407" s="41" t="s">
        <v>83</v>
      </c>
      <c r="I407" s="41" t="s">
        <v>84</v>
      </c>
      <c r="J407" s="41" t="s">
        <v>85</v>
      </c>
      <c r="K407" s="41" t="s">
        <v>100</v>
      </c>
      <c r="L407" s="41">
        <v>-86779.118990000003</v>
      </c>
      <c r="M407" s="41">
        <v>1</v>
      </c>
      <c r="N407" s="41"/>
      <c r="O407" s="41">
        <v>-86779.119000000006</v>
      </c>
      <c r="P407" s="42">
        <v>-1.8696999999999998E-2</v>
      </c>
      <c r="Q407" s="42">
        <v>-2.3540000000000002E-3</v>
      </c>
      <c r="R407" s="53"/>
    </row>
    <row r="408" spans="1:18" ht="15" x14ac:dyDescent="0.25">
      <c r="A408" s="43">
        <v>1093</v>
      </c>
      <c r="B408" s="43">
        <v>1093</v>
      </c>
      <c r="C408" s="41" t="s">
        <v>88</v>
      </c>
      <c r="D408" s="41" t="s">
        <v>101</v>
      </c>
      <c r="E408" s="41" t="s">
        <v>80</v>
      </c>
      <c r="F408" s="41" t="s">
        <v>99</v>
      </c>
      <c r="G408" s="41" t="s">
        <v>82</v>
      </c>
      <c r="H408" s="41" t="s">
        <v>83</v>
      </c>
      <c r="I408" s="41" t="s">
        <v>84</v>
      </c>
      <c r="J408" s="41" t="s">
        <v>85</v>
      </c>
      <c r="K408" s="41" t="s">
        <v>100</v>
      </c>
      <c r="L408" s="41">
        <v>-2.5</v>
      </c>
      <c r="M408" s="41">
        <v>1</v>
      </c>
      <c r="N408" s="41"/>
      <c r="O408" s="41">
        <v>-2.5</v>
      </c>
      <c r="P408" s="42">
        <v>0</v>
      </c>
      <c r="Q408" s="42">
        <v>0</v>
      </c>
      <c r="R408" s="53"/>
    </row>
    <row r="409" spans="1:18" ht="15" x14ac:dyDescent="0.25">
      <c r="A409" s="43">
        <v>1093</v>
      </c>
      <c r="B409" s="43">
        <v>1093</v>
      </c>
      <c r="C409" s="41" t="s">
        <v>88</v>
      </c>
      <c r="D409" s="41" t="s">
        <v>101</v>
      </c>
      <c r="E409" s="41" t="s">
        <v>80</v>
      </c>
      <c r="F409" s="41" t="s">
        <v>99</v>
      </c>
      <c r="G409" s="41" t="s">
        <v>82</v>
      </c>
      <c r="H409" s="41" t="s">
        <v>83</v>
      </c>
      <c r="I409" s="41" t="s">
        <v>84</v>
      </c>
      <c r="J409" s="41" t="s">
        <v>85</v>
      </c>
      <c r="K409" s="41" t="s">
        <v>100</v>
      </c>
      <c r="L409" s="41">
        <v>1973.3161399999999</v>
      </c>
      <c r="M409" s="41">
        <v>1</v>
      </c>
      <c r="N409" s="41"/>
      <c r="O409" s="41">
        <v>1973.316</v>
      </c>
      <c r="P409" s="42">
        <v>4.2499999999999998E-4</v>
      </c>
      <c r="Q409" s="42">
        <v>5.3000000000000001E-5</v>
      </c>
      <c r="R409" s="53"/>
    </row>
    <row r="410" spans="1:18" ht="15" x14ac:dyDescent="0.25">
      <c r="A410" s="43">
        <v>1093</v>
      </c>
      <c r="B410" s="43">
        <v>1093</v>
      </c>
      <c r="C410" s="41" t="s">
        <v>88</v>
      </c>
      <c r="D410" s="41" t="s">
        <v>101</v>
      </c>
      <c r="E410" s="41" t="s">
        <v>80</v>
      </c>
      <c r="F410" s="41" t="s">
        <v>81</v>
      </c>
      <c r="G410" s="41" t="s">
        <v>113</v>
      </c>
      <c r="H410" s="41" t="s">
        <v>83</v>
      </c>
      <c r="I410" s="41" t="s">
        <v>84</v>
      </c>
      <c r="J410" s="41" t="s">
        <v>85</v>
      </c>
      <c r="K410" s="41" t="s">
        <v>124</v>
      </c>
      <c r="L410" s="41">
        <v>-5.8E-4</v>
      </c>
      <c r="M410" s="41">
        <v>0.18859999999999999</v>
      </c>
      <c r="N410" s="41"/>
      <c r="O410" s="41">
        <v>0</v>
      </c>
      <c r="P410" s="42">
        <v>0</v>
      </c>
      <c r="Q410" s="42">
        <v>0</v>
      </c>
      <c r="R410" s="53"/>
    </row>
    <row r="411" spans="1:18" ht="15" x14ac:dyDescent="0.25">
      <c r="A411" s="43">
        <v>1093</v>
      </c>
      <c r="B411" s="43">
        <v>1093</v>
      </c>
      <c r="C411" s="41" t="s">
        <v>119</v>
      </c>
      <c r="D411" s="41" t="s">
        <v>120</v>
      </c>
      <c r="E411" s="41" t="s">
        <v>96</v>
      </c>
      <c r="F411" s="41" t="s">
        <v>90</v>
      </c>
      <c r="G411" s="41" t="s">
        <v>113</v>
      </c>
      <c r="H411" s="41" t="s">
        <v>83</v>
      </c>
      <c r="I411" s="41" t="s">
        <v>104</v>
      </c>
      <c r="J411" s="41" t="s">
        <v>98</v>
      </c>
      <c r="K411" s="41" t="s">
        <v>121</v>
      </c>
      <c r="L411" s="41">
        <v>44.055329999999998</v>
      </c>
      <c r="M411" s="41">
        <v>0.96870000000000001</v>
      </c>
      <c r="N411" s="41"/>
      <c r="O411" s="41">
        <v>42.676000000000002</v>
      </c>
      <c r="P411" s="42">
        <v>9.0000000000000002E-6</v>
      </c>
      <c r="Q411" s="42">
        <v>9.9999999999999995E-7</v>
      </c>
      <c r="R411" s="53"/>
    </row>
    <row r="412" spans="1:18" ht="15" x14ac:dyDescent="0.25">
      <c r="A412" s="43">
        <v>1093</v>
      </c>
      <c r="B412" s="43">
        <v>1093</v>
      </c>
      <c r="C412" s="41" t="s">
        <v>115</v>
      </c>
      <c r="D412" s="41" t="s">
        <v>116</v>
      </c>
      <c r="E412" s="41" t="s">
        <v>96</v>
      </c>
      <c r="F412" s="41" t="s">
        <v>90</v>
      </c>
      <c r="G412" s="41" t="s">
        <v>113</v>
      </c>
      <c r="H412" s="41" t="s">
        <v>83</v>
      </c>
      <c r="I412" s="41" t="s">
        <v>117</v>
      </c>
      <c r="J412" s="41" t="s">
        <v>98</v>
      </c>
      <c r="K412" s="41" t="s">
        <v>93</v>
      </c>
      <c r="L412" s="41">
        <v>0.10884000000000001</v>
      </c>
      <c r="M412" s="41">
        <v>3.71</v>
      </c>
      <c r="N412" s="41"/>
      <c r="O412" s="41">
        <v>0.42399999999999999</v>
      </c>
      <c r="P412" s="42">
        <v>0</v>
      </c>
      <c r="Q412" s="42">
        <v>0</v>
      </c>
      <c r="R412" s="53"/>
    </row>
    <row r="413" spans="1:18" ht="15" x14ac:dyDescent="0.25">
      <c r="A413" s="43">
        <v>1093</v>
      </c>
      <c r="B413" s="43">
        <v>1093</v>
      </c>
      <c r="C413" s="41" t="s">
        <v>111</v>
      </c>
      <c r="D413" s="41" t="s">
        <v>112</v>
      </c>
      <c r="E413" s="41" t="s">
        <v>96</v>
      </c>
      <c r="F413" s="41" t="s">
        <v>90</v>
      </c>
      <c r="G413" s="41" t="s">
        <v>113</v>
      </c>
      <c r="H413" s="41" t="s">
        <v>83</v>
      </c>
      <c r="I413" s="41" t="s">
        <v>114</v>
      </c>
      <c r="J413" s="41" t="s">
        <v>114</v>
      </c>
      <c r="K413" s="41" t="s">
        <v>93</v>
      </c>
      <c r="L413" s="41">
        <v>218.07848000000001</v>
      </c>
      <c r="M413" s="41">
        <v>3.71</v>
      </c>
      <c r="N413" s="41"/>
      <c r="O413" s="41">
        <v>809.07100000000003</v>
      </c>
      <c r="P413" s="42">
        <v>1.74E-4</v>
      </c>
      <c r="Q413" s="42">
        <v>2.0999999999999999E-5</v>
      </c>
      <c r="R413" s="53"/>
    </row>
    <row r="414" spans="1:18" ht="15" x14ac:dyDescent="0.25">
      <c r="A414" s="43">
        <v>1093</v>
      </c>
      <c r="B414" s="43">
        <v>1093</v>
      </c>
      <c r="C414" s="41" t="s">
        <v>111</v>
      </c>
      <c r="D414" s="41" t="s">
        <v>112</v>
      </c>
      <c r="E414" s="41" t="s">
        <v>96</v>
      </c>
      <c r="F414" s="41" t="s">
        <v>90</v>
      </c>
      <c r="G414" s="41" t="s">
        <v>113</v>
      </c>
      <c r="H414" s="41" t="s">
        <v>83</v>
      </c>
      <c r="I414" s="41" t="s">
        <v>114</v>
      </c>
      <c r="J414" s="41" t="s">
        <v>114</v>
      </c>
      <c r="K414" s="41" t="s">
        <v>93</v>
      </c>
      <c r="L414" s="41">
        <v>348.41863999999998</v>
      </c>
      <c r="M414" s="41">
        <v>3.71</v>
      </c>
      <c r="N414" s="41"/>
      <c r="O414" s="41">
        <v>1292.633</v>
      </c>
      <c r="P414" s="42">
        <v>2.7799999999999998E-4</v>
      </c>
      <c r="Q414" s="42">
        <v>3.4999999999999997E-5</v>
      </c>
      <c r="R414" s="53"/>
    </row>
    <row r="415" spans="1:18" ht="15" x14ac:dyDescent="0.25">
      <c r="A415" s="43">
        <v>1093</v>
      </c>
      <c r="B415" s="43">
        <v>1093</v>
      </c>
      <c r="C415" s="41" t="s">
        <v>111</v>
      </c>
      <c r="D415" s="41" t="s">
        <v>112</v>
      </c>
      <c r="E415" s="41" t="s">
        <v>96</v>
      </c>
      <c r="F415" s="41" t="s">
        <v>90</v>
      </c>
      <c r="G415" s="41" t="s">
        <v>113</v>
      </c>
      <c r="H415" s="41" t="s">
        <v>83</v>
      </c>
      <c r="I415" s="41" t="s">
        <v>114</v>
      </c>
      <c r="J415" s="41" t="s">
        <v>114</v>
      </c>
      <c r="K415" s="41" t="s">
        <v>93</v>
      </c>
      <c r="L415" s="41">
        <v>582.97958000000006</v>
      </c>
      <c r="M415" s="41">
        <v>3.71</v>
      </c>
      <c r="N415" s="41"/>
      <c r="O415" s="41">
        <v>2162.8539999999998</v>
      </c>
      <c r="P415" s="42">
        <v>4.66E-4</v>
      </c>
      <c r="Q415" s="42">
        <v>5.8E-5</v>
      </c>
      <c r="R415" s="53"/>
    </row>
    <row r="416" spans="1:18" ht="15" x14ac:dyDescent="0.25">
      <c r="A416" s="43">
        <v>1093</v>
      </c>
      <c r="B416" s="43">
        <v>1093</v>
      </c>
      <c r="C416" s="41" t="s">
        <v>119</v>
      </c>
      <c r="D416" s="41" t="s">
        <v>120</v>
      </c>
      <c r="E416" s="41" t="s">
        <v>96</v>
      </c>
      <c r="F416" s="41" t="s">
        <v>90</v>
      </c>
      <c r="G416" s="41" t="s">
        <v>113</v>
      </c>
      <c r="H416" s="41" t="s">
        <v>83</v>
      </c>
      <c r="I416" s="41" t="s">
        <v>104</v>
      </c>
      <c r="J416" s="41" t="s">
        <v>98</v>
      </c>
      <c r="K416" s="41" t="s">
        <v>121</v>
      </c>
      <c r="L416" s="41">
        <v>15196.38724</v>
      </c>
      <c r="M416" s="41">
        <v>0.96870000000000001</v>
      </c>
      <c r="N416" s="41"/>
      <c r="O416" s="41">
        <v>14720.74</v>
      </c>
      <c r="P416" s="42">
        <v>3.1710000000000002E-3</v>
      </c>
      <c r="Q416" s="42">
        <v>3.9899999999999999E-4</v>
      </c>
      <c r="R416" s="53"/>
    </row>
    <row r="417" spans="1:18" ht="15" x14ac:dyDescent="0.25">
      <c r="A417" s="43">
        <v>1093</v>
      </c>
      <c r="B417" s="43">
        <v>1093</v>
      </c>
      <c r="C417" s="41" t="s">
        <v>115</v>
      </c>
      <c r="D417" s="41" t="s">
        <v>116</v>
      </c>
      <c r="E417" s="41" t="s">
        <v>96</v>
      </c>
      <c r="F417" s="41" t="s">
        <v>90</v>
      </c>
      <c r="G417" s="41" t="s">
        <v>113</v>
      </c>
      <c r="H417" s="41" t="s">
        <v>83</v>
      </c>
      <c r="I417" s="41" t="s">
        <v>117</v>
      </c>
      <c r="J417" s="41" t="s">
        <v>98</v>
      </c>
      <c r="K417" s="41" t="s">
        <v>93</v>
      </c>
      <c r="L417" s="41">
        <v>1.0000000000000001E-5</v>
      </c>
      <c r="M417" s="41">
        <v>3.71</v>
      </c>
      <c r="N417" s="41"/>
      <c r="O417" s="41">
        <v>0</v>
      </c>
      <c r="P417" s="42">
        <v>0</v>
      </c>
      <c r="Q417" s="42">
        <v>0</v>
      </c>
      <c r="R417" s="53"/>
    </row>
    <row r="418" spans="1:18" ht="15" x14ac:dyDescent="0.25">
      <c r="A418" s="43">
        <v>1093</v>
      </c>
      <c r="B418" s="43">
        <v>1093</v>
      </c>
      <c r="C418" s="41" t="s">
        <v>125</v>
      </c>
      <c r="D418" s="41" t="s">
        <v>126</v>
      </c>
      <c r="E418" s="41" t="s">
        <v>96</v>
      </c>
      <c r="F418" s="41" t="s">
        <v>90</v>
      </c>
      <c r="G418" s="41" t="s">
        <v>113</v>
      </c>
      <c r="H418" s="41" t="s">
        <v>83</v>
      </c>
      <c r="I418" s="41" t="s">
        <v>114</v>
      </c>
      <c r="J418" s="41" t="s">
        <v>114</v>
      </c>
      <c r="K418" s="41" t="s">
        <v>93</v>
      </c>
      <c r="L418" s="41">
        <v>1033.3230000000001</v>
      </c>
      <c r="M418" s="41">
        <v>3.71</v>
      </c>
      <c r="N418" s="41"/>
      <c r="O418" s="41">
        <v>3833.6280000000002</v>
      </c>
      <c r="P418" s="42">
        <v>8.2600000000000002E-4</v>
      </c>
      <c r="Q418" s="42">
        <v>1.0399999999999999E-4</v>
      </c>
      <c r="R418" s="53"/>
    </row>
    <row r="419" spans="1:18" ht="15" x14ac:dyDescent="0.25">
      <c r="A419" s="43">
        <v>1093</v>
      </c>
      <c r="B419" s="43">
        <v>1093</v>
      </c>
      <c r="C419" s="41" t="s">
        <v>122</v>
      </c>
      <c r="D419" s="41" t="s">
        <v>123</v>
      </c>
      <c r="E419" s="41" t="s">
        <v>96</v>
      </c>
      <c r="F419" s="41" t="s">
        <v>90</v>
      </c>
      <c r="G419" s="41" t="s">
        <v>113</v>
      </c>
      <c r="H419" s="41" t="s">
        <v>83</v>
      </c>
      <c r="I419" s="41" t="s">
        <v>114</v>
      </c>
      <c r="J419" s="41" t="s">
        <v>114</v>
      </c>
      <c r="K419" s="41" t="s">
        <v>121</v>
      </c>
      <c r="L419" s="41">
        <v>1055.7145599999999</v>
      </c>
      <c r="M419" s="41">
        <v>0.96870000000000001</v>
      </c>
      <c r="N419" s="41"/>
      <c r="O419" s="41">
        <v>1022.671</v>
      </c>
      <c r="P419" s="42">
        <v>2.2000000000000001E-4</v>
      </c>
      <c r="Q419" s="42">
        <v>2.6999999999999999E-5</v>
      </c>
      <c r="R419" s="53"/>
    </row>
    <row r="420" spans="1:18" ht="15" x14ac:dyDescent="0.25">
      <c r="A420" s="43">
        <v>1093</v>
      </c>
      <c r="B420" s="43">
        <v>1093</v>
      </c>
      <c r="C420" s="41" t="s">
        <v>111</v>
      </c>
      <c r="D420" s="41" t="s">
        <v>112</v>
      </c>
      <c r="E420" s="41" t="s">
        <v>96</v>
      </c>
      <c r="F420" s="41" t="s">
        <v>90</v>
      </c>
      <c r="G420" s="41" t="s">
        <v>113</v>
      </c>
      <c r="H420" s="41" t="s">
        <v>83</v>
      </c>
      <c r="I420" s="41" t="s">
        <v>114</v>
      </c>
      <c r="J420" s="41" t="s">
        <v>114</v>
      </c>
      <c r="K420" s="41" t="s">
        <v>93</v>
      </c>
      <c r="L420" s="41">
        <v>180.32166000000001</v>
      </c>
      <c r="M420" s="41">
        <v>3.71</v>
      </c>
      <c r="N420" s="41"/>
      <c r="O420" s="41">
        <v>668.99300000000005</v>
      </c>
      <c r="P420" s="42">
        <v>1.44E-4</v>
      </c>
      <c r="Q420" s="42">
        <v>1.8E-5</v>
      </c>
      <c r="R420" s="53"/>
    </row>
    <row r="421" spans="1:18" ht="15" x14ac:dyDescent="0.25">
      <c r="A421" s="43">
        <v>1093</v>
      </c>
      <c r="B421" s="43">
        <v>1093</v>
      </c>
      <c r="C421" s="41" t="s">
        <v>111</v>
      </c>
      <c r="D421" s="41" t="s">
        <v>112</v>
      </c>
      <c r="E421" s="41" t="s">
        <v>96</v>
      </c>
      <c r="F421" s="41" t="s">
        <v>90</v>
      </c>
      <c r="G421" s="41" t="s">
        <v>113</v>
      </c>
      <c r="H421" s="41" t="s">
        <v>83</v>
      </c>
      <c r="I421" s="41" t="s">
        <v>114</v>
      </c>
      <c r="J421" s="41" t="s">
        <v>114</v>
      </c>
      <c r="K421" s="41" t="s">
        <v>93</v>
      </c>
      <c r="L421" s="41">
        <v>2318.44128</v>
      </c>
      <c r="M421" s="41">
        <v>3.71</v>
      </c>
      <c r="N421" s="41"/>
      <c r="O421" s="41">
        <v>8601.4169999999995</v>
      </c>
      <c r="P421" s="42">
        <v>1.853E-3</v>
      </c>
      <c r="Q421" s="42">
        <v>2.33E-4</v>
      </c>
      <c r="R421" s="53"/>
    </row>
    <row r="422" spans="1:18" ht="15" x14ac:dyDescent="0.25">
      <c r="A422" s="43">
        <v>1093</v>
      </c>
      <c r="B422" s="43">
        <v>1093</v>
      </c>
      <c r="C422" s="41" t="s">
        <v>115</v>
      </c>
      <c r="D422" s="41" t="s">
        <v>116</v>
      </c>
      <c r="E422" s="41" t="s">
        <v>96</v>
      </c>
      <c r="F422" s="41" t="s">
        <v>90</v>
      </c>
      <c r="G422" s="41" t="s">
        <v>113</v>
      </c>
      <c r="H422" s="41" t="s">
        <v>83</v>
      </c>
      <c r="I422" s="41" t="s">
        <v>117</v>
      </c>
      <c r="J422" s="41" t="s">
        <v>98</v>
      </c>
      <c r="K422" s="41" t="s">
        <v>93</v>
      </c>
      <c r="L422" s="41">
        <v>2644.4131200000002</v>
      </c>
      <c r="M422" s="41">
        <v>3.71</v>
      </c>
      <c r="N422" s="41"/>
      <c r="O422" s="41">
        <v>10298.968000000001</v>
      </c>
      <c r="P422" s="42">
        <v>2.2190000000000001E-3</v>
      </c>
      <c r="Q422" s="42">
        <v>2.7900000000000001E-4</v>
      </c>
      <c r="R422" s="53"/>
    </row>
    <row r="423" spans="1:18" ht="15" x14ac:dyDescent="0.25">
      <c r="A423" s="43">
        <v>1093</v>
      </c>
      <c r="B423" s="43">
        <v>1290</v>
      </c>
      <c r="C423" s="41" t="s">
        <v>94</v>
      </c>
      <c r="D423" s="41" t="s">
        <v>95</v>
      </c>
      <c r="E423" s="41" t="s">
        <v>96</v>
      </c>
      <c r="F423" s="41" t="s">
        <v>90</v>
      </c>
      <c r="G423" s="41" t="s">
        <v>82</v>
      </c>
      <c r="H423" s="41" t="s">
        <v>83</v>
      </c>
      <c r="I423" s="41" t="s">
        <v>97</v>
      </c>
      <c r="J423" s="41" t="s">
        <v>98</v>
      </c>
      <c r="K423" s="41" t="s">
        <v>93</v>
      </c>
      <c r="L423" s="41">
        <v>1173.31212</v>
      </c>
      <c r="M423" s="41">
        <v>3.71</v>
      </c>
      <c r="N423" s="41"/>
      <c r="O423" s="41">
        <v>4352.9880000000003</v>
      </c>
      <c r="P423" s="42">
        <v>3.1556000000000001E-2</v>
      </c>
      <c r="Q423" s="42">
        <v>5.293E-3</v>
      </c>
      <c r="R423" s="53"/>
    </row>
    <row r="424" spans="1:18" ht="15" x14ac:dyDescent="0.25">
      <c r="A424" s="43">
        <v>1093</v>
      </c>
      <c r="B424" s="43">
        <v>1290</v>
      </c>
      <c r="C424" s="41" t="s">
        <v>78</v>
      </c>
      <c r="D424" s="41" t="s">
        <v>79</v>
      </c>
      <c r="E424" s="41" t="s">
        <v>80</v>
      </c>
      <c r="F424" s="41" t="s">
        <v>90</v>
      </c>
      <c r="G424" s="41" t="s">
        <v>82</v>
      </c>
      <c r="H424" s="41" t="s">
        <v>83</v>
      </c>
      <c r="I424" s="41" t="s">
        <v>84</v>
      </c>
      <c r="J424" s="41" t="s">
        <v>85</v>
      </c>
      <c r="K424" s="41" t="s">
        <v>93</v>
      </c>
      <c r="L424" s="41">
        <v>-2108.10367</v>
      </c>
      <c r="M424" s="41">
        <v>3.71</v>
      </c>
      <c r="N424" s="41"/>
      <c r="O424" s="41">
        <v>-7821.0649999999996</v>
      </c>
      <c r="P424" s="42">
        <v>-5.6697999999999998E-2</v>
      </c>
      <c r="Q424" s="42">
        <v>-9.5099999999999994E-3</v>
      </c>
      <c r="R424" s="53"/>
    </row>
    <row r="425" spans="1:18" ht="15" x14ac:dyDescent="0.25">
      <c r="A425" s="43">
        <v>1093</v>
      </c>
      <c r="B425" s="43">
        <v>1290</v>
      </c>
      <c r="C425" s="41" t="s">
        <v>78</v>
      </c>
      <c r="D425" s="41" t="s">
        <v>79</v>
      </c>
      <c r="E425" s="41" t="s">
        <v>80</v>
      </c>
      <c r="F425" s="41" t="s">
        <v>90</v>
      </c>
      <c r="G425" s="41" t="s">
        <v>82</v>
      </c>
      <c r="H425" s="41" t="s">
        <v>83</v>
      </c>
      <c r="I425" s="41" t="s">
        <v>84</v>
      </c>
      <c r="J425" s="41" t="s">
        <v>85</v>
      </c>
      <c r="K425" s="41" t="s">
        <v>93</v>
      </c>
      <c r="L425" s="41">
        <v>2326.0380700000001</v>
      </c>
      <c r="M425" s="41">
        <v>3.71</v>
      </c>
      <c r="N425" s="41"/>
      <c r="O425" s="41">
        <v>8629.6010000000006</v>
      </c>
      <c r="P425" s="42">
        <v>6.2560000000000004E-2</v>
      </c>
      <c r="Q425" s="42">
        <v>1.0493000000000001E-2</v>
      </c>
      <c r="R425" s="53"/>
    </row>
    <row r="426" spans="1:18" ht="15" x14ac:dyDescent="0.25">
      <c r="A426" s="43">
        <v>1093</v>
      </c>
      <c r="B426" s="43">
        <v>1290</v>
      </c>
      <c r="C426" s="41" t="s">
        <v>78</v>
      </c>
      <c r="D426" s="41" t="s">
        <v>79</v>
      </c>
      <c r="E426" s="41" t="s">
        <v>80</v>
      </c>
      <c r="F426" s="41" t="s">
        <v>99</v>
      </c>
      <c r="G426" s="41" t="s">
        <v>82</v>
      </c>
      <c r="H426" s="41" t="s">
        <v>83</v>
      </c>
      <c r="I426" s="41" t="s">
        <v>84</v>
      </c>
      <c r="J426" s="41" t="s">
        <v>85</v>
      </c>
      <c r="K426" s="41" t="s">
        <v>100</v>
      </c>
      <c r="L426" s="41">
        <v>118921.05286</v>
      </c>
      <c r="M426" s="41">
        <v>1</v>
      </c>
      <c r="N426" s="41"/>
      <c r="O426" s="41">
        <v>118921.053</v>
      </c>
      <c r="P426" s="42">
        <v>0.86211400000000005</v>
      </c>
      <c r="Q426" s="42">
        <v>0.14460999999999999</v>
      </c>
      <c r="R426" s="53"/>
    </row>
    <row r="427" spans="1:18" ht="15" x14ac:dyDescent="0.25">
      <c r="A427" s="43">
        <v>1093</v>
      </c>
      <c r="B427" s="43">
        <v>1290</v>
      </c>
      <c r="C427" s="41" t="s">
        <v>78</v>
      </c>
      <c r="D427" s="41" t="s">
        <v>79</v>
      </c>
      <c r="E427" s="41" t="s">
        <v>80</v>
      </c>
      <c r="F427" s="41" t="s">
        <v>99</v>
      </c>
      <c r="G427" s="41" t="s">
        <v>82</v>
      </c>
      <c r="H427" s="41" t="s">
        <v>83</v>
      </c>
      <c r="I427" s="41" t="s">
        <v>84</v>
      </c>
      <c r="J427" s="41" t="s">
        <v>85</v>
      </c>
      <c r="K427" s="41" t="s">
        <v>100</v>
      </c>
      <c r="L427" s="41">
        <v>-1554.4740400000001</v>
      </c>
      <c r="M427" s="41">
        <v>1</v>
      </c>
      <c r="N427" s="41"/>
      <c r="O427" s="41">
        <v>-1554.4739999999999</v>
      </c>
      <c r="P427" s="42">
        <v>-1.1269E-2</v>
      </c>
      <c r="Q427" s="42">
        <v>-1.89E-3</v>
      </c>
      <c r="R427" s="53"/>
    </row>
    <row r="428" spans="1:18" ht="15" x14ac:dyDescent="0.25">
      <c r="A428" s="43">
        <v>1093</v>
      </c>
      <c r="B428" s="43">
        <v>1290</v>
      </c>
      <c r="C428" s="41" t="s">
        <v>78</v>
      </c>
      <c r="D428" s="41" t="s">
        <v>79</v>
      </c>
      <c r="E428" s="41" t="s">
        <v>80</v>
      </c>
      <c r="F428" s="41" t="s">
        <v>99</v>
      </c>
      <c r="G428" s="41" t="s">
        <v>82</v>
      </c>
      <c r="H428" s="41" t="s">
        <v>83</v>
      </c>
      <c r="I428" s="41" t="s">
        <v>84</v>
      </c>
      <c r="J428" s="41" t="s">
        <v>85</v>
      </c>
      <c r="K428" s="41" t="s">
        <v>100</v>
      </c>
      <c r="L428" s="41">
        <v>300.63720999999998</v>
      </c>
      <c r="M428" s="41">
        <v>1</v>
      </c>
      <c r="N428" s="41"/>
      <c r="O428" s="41">
        <v>300.637</v>
      </c>
      <c r="P428" s="42">
        <v>2.1789999999999999E-3</v>
      </c>
      <c r="Q428" s="42">
        <v>3.6499999999999998E-4</v>
      </c>
      <c r="R428" s="53"/>
    </row>
    <row r="429" spans="1:18" ht="15" x14ac:dyDescent="0.25">
      <c r="A429" s="43">
        <v>1093</v>
      </c>
      <c r="B429" s="43">
        <v>1290</v>
      </c>
      <c r="C429" s="41" t="s">
        <v>78</v>
      </c>
      <c r="D429" s="41" t="s">
        <v>79</v>
      </c>
      <c r="E429" s="41" t="s">
        <v>80</v>
      </c>
      <c r="F429" s="41" t="s">
        <v>81</v>
      </c>
      <c r="G429" s="41" t="s">
        <v>82</v>
      </c>
      <c r="H429" s="41" t="s">
        <v>83</v>
      </c>
      <c r="I429" s="41" t="s">
        <v>84</v>
      </c>
      <c r="J429" s="41" t="s">
        <v>85</v>
      </c>
      <c r="K429" s="41" t="s">
        <v>87</v>
      </c>
      <c r="L429" s="41">
        <v>1451.1951899999999</v>
      </c>
      <c r="M429" s="41">
        <v>0.35239999999999999</v>
      </c>
      <c r="N429" s="41"/>
      <c r="O429" s="41">
        <v>511.40100000000001</v>
      </c>
      <c r="P429" s="42">
        <v>3.7069999999999998E-3</v>
      </c>
      <c r="Q429" s="42">
        <v>6.2100000000000002E-4</v>
      </c>
      <c r="R429" s="53"/>
    </row>
    <row r="430" spans="1:18" ht="15" x14ac:dyDescent="0.25">
      <c r="A430" s="43">
        <v>1093</v>
      </c>
      <c r="B430" s="43">
        <v>1290</v>
      </c>
      <c r="C430" s="41" t="s">
        <v>88</v>
      </c>
      <c r="D430" s="41" t="s">
        <v>89</v>
      </c>
      <c r="E430" s="41" t="s">
        <v>80</v>
      </c>
      <c r="F430" s="41" t="s">
        <v>90</v>
      </c>
      <c r="G430" s="41" t="s">
        <v>82</v>
      </c>
      <c r="H430" s="41" t="s">
        <v>83</v>
      </c>
      <c r="I430" s="41" t="s">
        <v>91</v>
      </c>
      <c r="J430" s="41" t="s">
        <v>92</v>
      </c>
      <c r="K430" s="41" t="s">
        <v>93</v>
      </c>
      <c r="L430" s="41">
        <v>-137.70435000000001</v>
      </c>
      <c r="M430" s="41">
        <v>3.71</v>
      </c>
      <c r="N430" s="41"/>
      <c r="O430" s="41">
        <v>-510.88299999999998</v>
      </c>
      <c r="P430" s="42">
        <v>-3.7030000000000001E-3</v>
      </c>
      <c r="Q430" s="42">
        <v>-6.2100000000000002E-4</v>
      </c>
      <c r="R430" s="53"/>
    </row>
    <row r="431" spans="1:18" ht="15" x14ac:dyDescent="0.25">
      <c r="A431" s="43">
        <v>1093</v>
      </c>
      <c r="B431" s="43">
        <v>1290</v>
      </c>
      <c r="C431" s="41" t="s">
        <v>78</v>
      </c>
      <c r="D431" s="41" t="s">
        <v>79</v>
      </c>
      <c r="E431" s="41" t="s">
        <v>80</v>
      </c>
      <c r="F431" s="41" t="s">
        <v>81</v>
      </c>
      <c r="G431" s="41" t="s">
        <v>82</v>
      </c>
      <c r="H431" s="41" t="s">
        <v>83</v>
      </c>
      <c r="I431" s="41" t="s">
        <v>84</v>
      </c>
      <c r="J431" s="41" t="s">
        <v>85</v>
      </c>
      <c r="K431" s="41" t="s">
        <v>86</v>
      </c>
      <c r="L431" s="41">
        <v>0</v>
      </c>
      <c r="M431" s="41">
        <v>4.9748000000000001</v>
      </c>
      <c r="N431" s="41"/>
      <c r="O431" s="41">
        <v>0</v>
      </c>
      <c r="P431" s="42">
        <v>0</v>
      </c>
      <c r="Q431" s="42">
        <v>0</v>
      </c>
      <c r="R431" s="53"/>
    </row>
    <row r="432" spans="1:18" ht="15" x14ac:dyDescent="0.25">
      <c r="A432" s="43">
        <v>1093</v>
      </c>
      <c r="B432" s="43">
        <v>1290</v>
      </c>
      <c r="C432" s="41" t="s">
        <v>78</v>
      </c>
      <c r="D432" s="41" t="s">
        <v>79</v>
      </c>
      <c r="E432" s="41" t="s">
        <v>80</v>
      </c>
      <c r="F432" s="41" t="s">
        <v>81</v>
      </c>
      <c r="G432" s="41" t="s">
        <v>82</v>
      </c>
      <c r="H432" s="41" t="s">
        <v>83</v>
      </c>
      <c r="I432" s="41" t="s">
        <v>84</v>
      </c>
      <c r="J432" s="41" t="s">
        <v>85</v>
      </c>
      <c r="K432" s="41" t="s">
        <v>93</v>
      </c>
      <c r="L432" s="41">
        <v>4515.9420200000004</v>
      </c>
      <c r="M432" s="41">
        <v>3.71</v>
      </c>
      <c r="N432" s="41"/>
      <c r="O432" s="41">
        <v>16754.145</v>
      </c>
      <c r="P432" s="42">
        <v>0.121458</v>
      </c>
      <c r="Q432" s="42">
        <v>2.0372999999999999E-2</v>
      </c>
      <c r="R432" s="53"/>
    </row>
    <row r="433" spans="1:18" ht="15" x14ac:dyDescent="0.25">
      <c r="A433" s="43">
        <v>1093</v>
      </c>
      <c r="B433" s="43">
        <v>1290</v>
      </c>
      <c r="C433" s="41" t="s">
        <v>78</v>
      </c>
      <c r="D433" s="41" t="s">
        <v>79</v>
      </c>
      <c r="E433" s="41" t="s">
        <v>80</v>
      </c>
      <c r="F433" s="41" t="s">
        <v>81</v>
      </c>
      <c r="G433" s="41" t="s">
        <v>82</v>
      </c>
      <c r="H433" s="41" t="s">
        <v>83</v>
      </c>
      <c r="I433" s="41" t="s">
        <v>84</v>
      </c>
      <c r="J433" s="41" t="s">
        <v>85</v>
      </c>
      <c r="K433" s="41" t="s">
        <v>108</v>
      </c>
      <c r="L433" s="41">
        <v>0</v>
      </c>
      <c r="M433" s="41">
        <v>4.3964999999999996</v>
      </c>
      <c r="N433" s="41"/>
      <c r="O433" s="41">
        <v>0</v>
      </c>
      <c r="P433" s="42">
        <v>0</v>
      </c>
      <c r="Q433" s="42">
        <v>0</v>
      </c>
      <c r="R433" s="53"/>
    </row>
    <row r="434" spans="1:18" ht="15" x14ac:dyDescent="0.25">
      <c r="A434" s="43">
        <v>1093</v>
      </c>
      <c r="B434" s="43">
        <v>1290</v>
      </c>
      <c r="C434" s="41" t="s">
        <v>102</v>
      </c>
      <c r="D434" s="41" t="s">
        <v>103</v>
      </c>
      <c r="E434" s="41" t="s">
        <v>96</v>
      </c>
      <c r="F434" s="41" t="s">
        <v>90</v>
      </c>
      <c r="G434" s="41" t="s">
        <v>82</v>
      </c>
      <c r="H434" s="41" t="s">
        <v>83</v>
      </c>
      <c r="I434" s="41" t="s">
        <v>104</v>
      </c>
      <c r="J434" s="41" t="s">
        <v>98</v>
      </c>
      <c r="K434" s="41" t="s">
        <v>93</v>
      </c>
      <c r="L434" s="41">
        <v>33.123269999999998</v>
      </c>
      <c r="M434" s="41">
        <v>3.71</v>
      </c>
      <c r="N434" s="41"/>
      <c r="O434" s="41">
        <v>122.887</v>
      </c>
      <c r="P434" s="42">
        <v>8.8999999999999995E-4</v>
      </c>
      <c r="Q434" s="42">
        <v>1.4899999999999999E-4</v>
      </c>
      <c r="R434" s="53"/>
    </row>
    <row r="435" spans="1:18" ht="15" x14ac:dyDescent="0.25">
      <c r="A435" s="43">
        <v>1093</v>
      </c>
      <c r="B435" s="43">
        <v>1290</v>
      </c>
      <c r="C435" s="41" t="s">
        <v>94</v>
      </c>
      <c r="D435" s="41" t="s">
        <v>95</v>
      </c>
      <c r="E435" s="41" t="s">
        <v>96</v>
      </c>
      <c r="F435" s="41" t="s">
        <v>90</v>
      </c>
      <c r="G435" s="41" t="s">
        <v>82</v>
      </c>
      <c r="H435" s="41" t="s">
        <v>83</v>
      </c>
      <c r="I435" s="41" t="s">
        <v>97</v>
      </c>
      <c r="J435" s="41" t="s">
        <v>98</v>
      </c>
      <c r="K435" s="41" t="s">
        <v>93</v>
      </c>
      <c r="L435" s="41">
        <v>-430.20190000000002</v>
      </c>
      <c r="M435" s="41">
        <v>3.71</v>
      </c>
      <c r="N435" s="41"/>
      <c r="O435" s="41">
        <v>-1596.049</v>
      </c>
      <c r="P435" s="42">
        <v>-1.157E-2</v>
      </c>
      <c r="Q435" s="42">
        <v>-1.9400000000000001E-3</v>
      </c>
      <c r="R435" s="53"/>
    </row>
    <row r="436" spans="1:18" ht="15" x14ac:dyDescent="0.25">
      <c r="A436" s="43">
        <v>1093</v>
      </c>
      <c r="B436" s="43">
        <v>1290</v>
      </c>
      <c r="C436" s="41" t="s">
        <v>78</v>
      </c>
      <c r="D436" s="41" t="s">
        <v>79</v>
      </c>
      <c r="E436" s="41" t="s">
        <v>80</v>
      </c>
      <c r="F436" s="41" t="s">
        <v>81</v>
      </c>
      <c r="G436" s="41" t="s">
        <v>82</v>
      </c>
      <c r="H436" s="41" t="s">
        <v>83</v>
      </c>
      <c r="I436" s="41" t="s">
        <v>84</v>
      </c>
      <c r="J436" s="41" t="s">
        <v>85</v>
      </c>
      <c r="K436" s="41" t="s">
        <v>118</v>
      </c>
      <c r="L436" s="41">
        <v>0</v>
      </c>
      <c r="M436" s="41">
        <v>0.55689999999999995</v>
      </c>
      <c r="N436" s="41"/>
      <c r="O436" s="41">
        <v>0</v>
      </c>
      <c r="P436" s="42">
        <v>0</v>
      </c>
      <c r="Q436" s="42">
        <v>0</v>
      </c>
      <c r="R436" s="53"/>
    </row>
    <row r="437" spans="1:18" ht="15" x14ac:dyDescent="0.25">
      <c r="A437" s="43">
        <v>1093</v>
      </c>
      <c r="B437" s="43">
        <v>1290</v>
      </c>
      <c r="C437" s="41" t="s">
        <v>78</v>
      </c>
      <c r="D437" s="41" t="s">
        <v>79</v>
      </c>
      <c r="E437" s="41" t="s">
        <v>80</v>
      </c>
      <c r="F437" s="41" t="s">
        <v>81</v>
      </c>
      <c r="G437" s="41" t="s">
        <v>82</v>
      </c>
      <c r="H437" s="41" t="s">
        <v>83</v>
      </c>
      <c r="I437" s="41" t="s">
        <v>84</v>
      </c>
      <c r="J437" s="41" t="s">
        <v>85</v>
      </c>
      <c r="K437" s="41" t="s">
        <v>105</v>
      </c>
      <c r="L437" s="41">
        <v>0</v>
      </c>
      <c r="M437" s="41">
        <v>4.1524000000000001</v>
      </c>
      <c r="N437" s="41"/>
      <c r="O437" s="41">
        <v>0</v>
      </c>
      <c r="P437" s="42">
        <v>0</v>
      </c>
      <c r="Q437" s="42">
        <v>0</v>
      </c>
      <c r="R437" s="53"/>
    </row>
    <row r="438" spans="1:18" ht="15" x14ac:dyDescent="0.25">
      <c r="A438" s="43">
        <v>1093</v>
      </c>
      <c r="B438" s="43">
        <v>1290</v>
      </c>
      <c r="C438" s="41" t="s">
        <v>78</v>
      </c>
      <c r="D438" s="41" t="s">
        <v>79</v>
      </c>
      <c r="E438" s="41" t="s">
        <v>80</v>
      </c>
      <c r="F438" s="41" t="s">
        <v>81</v>
      </c>
      <c r="G438" s="41" t="s">
        <v>82</v>
      </c>
      <c r="H438" s="41" t="s">
        <v>83</v>
      </c>
      <c r="I438" s="41" t="s">
        <v>84</v>
      </c>
      <c r="J438" s="41" t="s">
        <v>85</v>
      </c>
      <c r="K438" s="41" t="s">
        <v>106</v>
      </c>
      <c r="L438" s="41">
        <v>0</v>
      </c>
      <c r="M438" s="41">
        <v>2.6029E-2</v>
      </c>
      <c r="N438" s="41"/>
      <c r="O438" s="41">
        <v>0</v>
      </c>
      <c r="P438" s="42">
        <v>0</v>
      </c>
      <c r="Q438" s="42">
        <v>0</v>
      </c>
      <c r="R438" s="53"/>
    </row>
    <row r="439" spans="1:18" ht="15" x14ac:dyDescent="0.25">
      <c r="A439" s="43">
        <v>1093</v>
      </c>
      <c r="B439" s="43">
        <v>1290</v>
      </c>
      <c r="C439" s="41" t="s">
        <v>109</v>
      </c>
      <c r="D439" s="41" t="s">
        <v>110</v>
      </c>
      <c r="E439" s="41" t="s">
        <v>96</v>
      </c>
      <c r="F439" s="41" t="s">
        <v>90</v>
      </c>
      <c r="G439" s="41" t="s">
        <v>82</v>
      </c>
      <c r="H439" s="41" t="s">
        <v>83</v>
      </c>
      <c r="I439" s="41" t="s">
        <v>104</v>
      </c>
      <c r="J439" s="41" t="s">
        <v>98</v>
      </c>
      <c r="K439" s="41" t="s">
        <v>93</v>
      </c>
      <c r="L439" s="41">
        <v>-45.57273</v>
      </c>
      <c r="M439" s="41">
        <v>3.71</v>
      </c>
      <c r="N439" s="41"/>
      <c r="O439" s="41">
        <v>-169.07499999999999</v>
      </c>
      <c r="P439" s="42">
        <v>-1.225E-3</v>
      </c>
      <c r="Q439" s="42">
        <v>-2.05E-4</v>
      </c>
      <c r="R439" s="53"/>
    </row>
    <row r="440" spans="1:18" ht="15" x14ac:dyDescent="0.25">
      <c r="A440" s="43">
        <v>1093</v>
      </c>
      <c r="B440" s="43">
        <v>1377</v>
      </c>
      <c r="C440" s="41" t="s">
        <v>78</v>
      </c>
      <c r="D440" s="41" t="s">
        <v>79</v>
      </c>
      <c r="E440" s="41" t="s">
        <v>80</v>
      </c>
      <c r="F440" s="41" t="s">
        <v>81</v>
      </c>
      <c r="G440" s="41" t="s">
        <v>82</v>
      </c>
      <c r="H440" s="41" t="s">
        <v>83</v>
      </c>
      <c r="I440" s="41" t="s">
        <v>84</v>
      </c>
      <c r="J440" s="41" t="s">
        <v>85</v>
      </c>
      <c r="K440" s="41" t="s">
        <v>87</v>
      </c>
      <c r="L440" s="41">
        <v>17853.140100000001</v>
      </c>
      <c r="M440" s="41">
        <v>0.35239999999999999</v>
      </c>
      <c r="N440" s="41"/>
      <c r="O440" s="41">
        <v>6291.4470000000001</v>
      </c>
      <c r="P440" s="42">
        <v>4.9649999999999998E-3</v>
      </c>
      <c r="Q440" s="42">
        <v>9.8999999999999999E-4</v>
      </c>
      <c r="R440" s="53"/>
    </row>
    <row r="441" spans="1:18" ht="15" x14ac:dyDescent="0.25">
      <c r="A441" s="43">
        <v>1093</v>
      </c>
      <c r="B441" s="43">
        <v>1377</v>
      </c>
      <c r="C441" s="41" t="s">
        <v>88</v>
      </c>
      <c r="D441" s="41" t="s">
        <v>101</v>
      </c>
      <c r="E441" s="41" t="s">
        <v>80</v>
      </c>
      <c r="F441" s="41" t="s">
        <v>99</v>
      </c>
      <c r="G441" s="41" t="s">
        <v>82</v>
      </c>
      <c r="H441" s="41" t="s">
        <v>83</v>
      </c>
      <c r="I441" s="41" t="s">
        <v>84</v>
      </c>
      <c r="J441" s="41" t="s">
        <v>85</v>
      </c>
      <c r="K441" s="41" t="s">
        <v>100</v>
      </c>
      <c r="L441" s="41">
        <v>1.33185</v>
      </c>
      <c r="M441" s="41">
        <v>1</v>
      </c>
      <c r="N441" s="41"/>
      <c r="O441" s="41">
        <v>1.3320000000000001</v>
      </c>
      <c r="P441" s="42">
        <v>9.9999999999999995E-7</v>
      </c>
      <c r="Q441" s="42">
        <v>0</v>
      </c>
      <c r="R441" s="53"/>
    </row>
    <row r="442" spans="1:18" ht="15" x14ac:dyDescent="0.25">
      <c r="A442" s="43">
        <v>1093</v>
      </c>
      <c r="B442" s="43">
        <v>1377</v>
      </c>
      <c r="C442" s="41" t="s">
        <v>78</v>
      </c>
      <c r="D442" s="41" t="s">
        <v>79</v>
      </c>
      <c r="E442" s="41" t="s">
        <v>80</v>
      </c>
      <c r="F442" s="41" t="s">
        <v>99</v>
      </c>
      <c r="G442" s="41" t="s">
        <v>82</v>
      </c>
      <c r="H442" s="41" t="s">
        <v>83</v>
      </c>
      <c r="I442" s="41" t="s">
        <v>84</v>
      </c>
      <c r="J442" s="41" t="s">
        <v>85</v>
      </c>
      <c r="K442" s="41" t="s">
        <v>100</v>
      </c>
      <c r="L442" s="41">
        <v>3698.55026</v>
      </c>
      <c r="M442" s="41">
        <v>1</v>
      </c>
      <c r="N442" s="41"/>
      <c r="O442" s="41">
        <v>3698.55</v>
      </c>
      <c r="P442" s="42">
        <v>2.9190000000000002E-3</v>
      </c>
      <c r="Q442" s="42">
        <v>5.8200000000000005E-4</v>
      </c>
      <c r="R442" s="53"/>
    </row>
    <row r="443" spans="1:18" ht="15" x14ac:dyDescent="0.25">
      <c r="A443" s="43">
        <v>1093</v>
      </c>
      <c r="B443" s="43">
        <v>1377</v>
      </c>
      <c r="C443" s="41" t="s">
        <v>78</v>
      </c>
      <c r="D443" s="41" t="s">
        <v>79</v>
      </c>
      <c r="E443" s="41" t="s">
        <v>80</v>
      </c>
      <c r="F443" s="41" t="s">
        <v>99</v>
      </c>
      <c r="G443" s="41" t="s">
        <v>82</v>
      </c>
      <c r="H443" s="41" t="s">
        <v>83</v>
      </c>
      <c r="I443" s="41" t="s">
        <v>84</v>
      </c>
      <c r="J443" s="41" t="s">
        <v>85</v>
      </c>
      <c r="K443" s="41" t="s">
        <v>100</v>
      </c>
      <c r="L443" s="41">
        <v>1055332.5745000001</v>
      </c>
      <c r="M443" s="41">
        <v>1</v>
      </c>
      <c r="N443" s="41"/>
      <c r="O443" s="41">
        <v>1055332.575</v>
      </c>
      <c r="P443" s="42">
        <v>0.83299400000000001</v>
      </c>
      <c r="Q443" s="42">
        <v>0.166188</v>
      </c>
      <c r="R443" s="53"/>
    </row>
    <row r="444" spans="1:18" ht="15" x14ac:dyDescent="0.25">
      <c r="A444" s="43">
        <v>1093</v>
      </c>
      <c r="B444" s="43">
        <v>1377</v>
      </c>
      <c r="C444" s="41" t="s">
        <v>88</v>
      </c>
      <c r="D444" s="41" t="s">
        <v>101</v>
      </c>
      <c r="E444" s="41" t="s">
        <v>80</v>
      </c>
      <c r="F444" s="41" t="s">
        <v>99</v>
      </c>
      <c r="G444" s="41" t="s">
        <v>82</v>
      </c>
      <c r="H444" s="41" t="s">
        <v>83</v>
      </c>
      <c r="I444" s="41" t="s">
        <v>84</v>
      </c>
      <c r="J444" s="41" t="s">
        <v>85</v>
      </c>
      <c r="K444" s="41" t="s">
        <v>100</v>
      </c>
      <c r="L444" s="41">
        <v>-0.39300000000000002</v>
      </c>
      <c r="M444" s="41">
        <v>1</v>
      </c>
      <c r="N444" s="41"/>
      <c r="O444" s="41">
        <v>-0.39300000000000002</v>
      </c>
      <c r="P444" s="42">
        <v>0</v>
      </c>
      <c r="Q444" s="42">
        <v>0</v>
      </c>
      <c r="R444" s="53"/>
    </row>
    <row r="445" spans="1:18" ht="15" x14ac:dyDescent="0.25">
      <c r="A445" s="43">
        <v>1093</v>
      </c>
      <c r="B445" s="43">
        <v>1377</v>
      </c>
      <c r="C445" s="41" t="s">
        <v>78</v>
      </c>
      <c r="D445" s="41" t="s">
        <v>79</v>
      </c>
      <c r="E445" s="41" t="s">
        <v>80</v>
      </c>
      <c r="F445" s="41" t="s">
        <v>90</v>
      </c>
      <c r="G445" s="41" t="s">
        <v>82</v>
      </c>
      <c r="H445" s="41" t="s">
        <v>83</v>
      </c>
      <c r="I445" s="41" t="s">
        <v>84</v>
      </c>
      <c r="J445" s="41" t="s">
        <v>85</v>
      </c>
      <c r="K445" s="41" t="s">
        <v>93</v>
      </c>
      <c r="L445" s="41">
        <v>23302.374380000001</v>
      </c>
      <c r="M445" s="41">
        <v>3.71</v>
      </c>
      <c r="N445" s="41"/>
      <c r="O445" s="41">
        <v>86451.808999999994</v>
      </c>
      <c r="P445" s="42">
        <v>6.8237999999999993E-2</v>
      </c>
      <c r="Q445" s="42">
        <v>1.3613999999999999E-2</v>
      </c>
      <c r="R445" s="53"/>
    </row>
    <row r="446" spans="1:18" ht="15" x14ac:dyDescent="0.25">
      <c r="A446" s="43">
        <v>1093</v>
      </c>
      <c r="B446" s="43">
        <v>1377</v>
      </c>
      <c r="C446" s="41" t="s">
        <v>88</v>
      </c>
      <c r="D446" s="41" t="s">
        <v>89</v>
      </c>
      <c r="E446" s="41" t="s">
        <v>80</v>
      </c>
      <c r="F446" s="41" t="s">
        <v>90</v>
      </c>
      <c r="G446" s="41" t="s">
        <v>82</v>
      </c>
      <c r="H446" s="41" t="s">
        <v>83</v>
      </c>
      <c r="I446" s="41" t="s">
        <v>91</v>
      </c>
      <c r="J446" s="41" t="s">
        <v>92</v>
      </c>
      <c r="K446" s="41" t="s">
        <v>93</v>
      </c>
      <c r="L446" s="41">
        <v>-1061.8648900000001</v>
      </c>
      <c r="M446" s="41">
        <v>3.71</v>
      </c>
      <c r="N446" s="41"/>
      <c r="O446" s="41">
        <v>-3939.5189999999998</v>
      </c>
      <c r="P446" s="42">
        <v>-3.1089999999999998E-3</v>
      </c>
      <c r="Q446" s="42">
        <v>-6.2E-4</v>
      </c>
      <c r="R446" s="53"/>
    </row>
    <row r="447" spans="1:18" ht="15" x14ac:dyDescent="0.25">
      <c r="A447" s="43">
        <v>1093</v>
      </c>
      <c r="B447" s="43">
        <v>1377</v>
      </c>
      <c r="C447" s="41" t="s">
        <v>78</v>
      </c>
      <c r="D447" s="41" t="s">
        <v>79</v>
      </c>
      <c r="E447" s="41" t="s">
        <v>80</v>
      </c>
      <c r="F447" s="41" t="s">
        <v>81</v>
      </c>
      <c r="G447" s="41" t="s">
        <v>82</v>
      </c>
      <c r="H447" s="41" t="s">
        <v>83</v>
      </c>
      <c r="I447" s="41" t="s">
        <v>84</v>
      </c>
      <c r="J447" s="41" t="s">
        <v>85</v>
      </c>
      <c r="K447" s="41" t="s">
        <v>108</v>
      </c>
      <c r="L447" s="41">
        <v>0</v>
      </c>
      <c r="M447" s="41">
        <v>4.3964999999999996</v>
      </c>
      <c r="N447" s="41"/>
      <c r="O447" s="41">
        <v>0</v>
      </c>
      <c r="P447" s="42">
        <v>0</v>
      </c>
      <c r="Q447" s="42">
        <v>0</v>
      </c>
      <c r="R447" s="53"/>
    </row>
    <row r="448" spans="1:18" ht="15" x14ac:dyDescent="0.25">
      <c r="A448" s="43">
        <v>1093</v>
      </c>
      <c r="B448" s="43">
        <v>1377</v>
      </c>
      <c r="C448" s="41" t="s">
        <v>78</v>
      </c>
      <c r="D448" s="41" t="s">
        <v>79</v>
      </c>
      <c r="E448" s="41" t="s">
        <v>80</v>
      </c>
      <c r="F448" s="41" t="s">
        <v>90</v>
      </c>
      <c r="G448" s="41" t="s">
        <v>82</v>
      </c>
      <c r="H448" s="41" t="s">
        <v>83</v>
      </c>
      <c r="I448" s="41" t="s">
        <v>84</v>
      </c>
      <c r="J448" s="41" t="s">
        <v>85</v>
      </c>
      <c r="K448" s="41" t="s">
        <v>93</v>
      </c>
      <c r="L448" s="41">
        <v>-19630.921190000001</v>
      </c>
      <c r="M448" s="41">
        <v>3.71</v>
      </c>
      <c r="N448" s="41"/>
      <c r="O448" s="41">
        <v>-72830.717999999993</v>
      </c>
      <c r="P448" s="42">
        <v>-5.7486000000000002E-2</v>
      </c>
      <c r="Q448" s="42">
        <v>-1.1469E-2</v>
      </c>
      <c r="R448" s="53"/>
    </row>
    <row r="449" spans="1:18" ht="15" x14ac:dyDescent="0.25">
      <c r="A449" s="43">
        <v>1093</v>
      </c>
      <c r="B449" s="43">
        <v>1377</v>
      </c>
      <c r="C449" s="41" t="s">
        <v>88</v>
      </c>
      <c r="D449" s="41" t="s">
        <v>101</v>
      </c>
      <c r="E449" s="41" t="s">
        <v>80</v>
      </c>
      <c r="F449" s="41" t="s">
        <v>81</v>
      </c>
      <c r="G449" s="41" t="s">
        <v>82</v>
      </c>
      <c r="H449" s="41" t="s">
        <v>83</v>
      </c>
      <c r="I449" s="41" t="s">
        <v>84</v>
      </c>
      <c r="J449" s="41" t="s">
        <v>85</v>
      </c>
      <c r="K449" s="41" t="s">
        <v>93</v>
      </c>
      <c r="L449" s="41">
        <v>0.02</v>
      </c>
      <c r="M449" s="41">
        <v>3.71</v>
      </c>
      <c r="N449" s="41"/>
      <c r="O449" s="41">
        <v>7.3999999999999996E-2</v>
      </c>
      <c r="P449" s="42">
        <v>0</v>
      </c>
      <c r="Q449" s="42">
        <v>0</v>
      </c>
      <c r="R449" s="53"/>
    </row>
    <row r="450" spans="1:18" ht="15" x14ac:dyDescent="0.25">
      <c r="A450" s="43">
        <v>1093</v>
      </c>
      <c r="B450" s="43">
        <v>1377</v>
      </c>
      <c r="C450" s="41" t="s">
        <v>78</v>
      </c>
      <c r="D450" s="41" t="s">
        <v>79</v>
      </c>
      <c r="E450" s="41" t="s">
        <v>80</v>
      </c>
      <c r="F450" s="41" t="s">
        <v>81</v>
      </c>
      <c r="G450" s="41" t="s">
        <v>82</v>
      </c>
      <c r="H450" s="41" t="s">
        <v>83</v>
      </c>
      <c r="I450" s="41" t="s">
        <v>84</v>
      </c>
      <c r="J450" s="41" t="s">
        <v>85</v>
      </c>
      <c r="K450" s="41" t="s">
        <v>93</v>
      </c>
      <c r="L450" s="41">
        <v>41688.884120000002</v>
      </c>
      <c r="M450" s="41">
        <v>3.71</v>
      </c>
      <c r="N450" s="41"/>
      <c r="O450" s="41">
        <v>154665.76</v>
      </c>
      <c r="P450" s="42">
        <v>0.12207999999999999</v>
      </c>
      <c r="Q450" s="42">
        <v>2.4355999999999999E-2</v>
      </c>
      <c r="R450" s="53"/>
    </row>
    <row r="451" spans="1:18" ht="15" x14ac:dyDescent="0.25">
      <c r="A451" s="43">
        <v>1093</v>
      </c>
      <c r="B451" s="43">
        <v>1377</v>
      </c>
      <c r="C451" s="41" t="s">
        <v>102</v>
      </c>
      <c r="D451" s="41" t="s">
        <v>103</v>
      </c>
      <c r="E451" s="41" t="s">
        <v>96</v>
      </c>
      <c r="F451" s="41" t="s">
        <v>90</v>
      </c>
      <c r="G451" s="41" t="s">
        <v>82</v>
      </c>
      <c r="H451" s="41" t="s">
        <v>83</v>
      </c>
      <c r="I451" s="41" t="s">
        <v>104</v>
      </c>
      <c r="J451" s="41" t="s">
        <v>98</v>
      </c>
      <c r="K451" s="41" t="s">
        <v>93</v>
      </c>
      <c r="L451" s="41">
        <v>407.49484000000001</v>
      </c>
      <c r="M451" s="41">
        <v>3.71</v>
      </c>
      <c r="N451" s="41"/>
      <c r="O451" s="41">
        <v>1511.806</v>
      </c>
      <c r="P451" s="42">
        <v>1.193E-3</v>
      </c>
      <c r="Q451" s="42">
        <v>2.3800000000000001E-4</v>
      </c>
      <c r="R451" s="53"/>
    </row>
    <row r="452" spans="1:18" ht="15" x14ac:dyDescent="0.25">
      <c r="A452" s="43">
        <v>1093</v>
      </c>
      <c r="B452" s="43">
        <v>1377</v>
      </c>
      <c r="C452" s="41" t="s">
        <v>109</v>
      </c>
      <c r="D452" s="41" t="s">
        <v>110</v>
      </c>
      <c r="E452" s="41" t="s">
        <v>96</v>
      </c>
      <c r="F452" s="41" t="s">
        <v>90</v>
      </c>
      <c r="G452" s="41" t="s">
        <v>82</v>
      </c>
      <c r="H452" s="41" t="s">
        <v>83</v>
      </c>
      <c r="I452" s="41" t="s">
        <v>104</v>
      </c>
      <c r="J452" s="41" t="s">
        <v>98</v>
      </c>
      <c r="K452" s="41" t="s">
        <v>93</v>
      </c>
      <c r="L452" s="41">
        <v>68.417029999999997</v>
      </c>
      <c r="M452" s="41">
        <v>3.71</v>
      </c>
      <c r="N452" s="41"/>
      <c r="O452" s="41">
        <v>253.827</v>
      </c>
      <c r="P452" s="42">
        <v>2.0000000000000001E-4</v>
      </c>
      <c r="Q452" s="42">
        <v>3.8999999999999999E-5</v>
      </c>
      <c r="R452" s="53"/>
    </row>
    <row r="453" spans="1:18" ht="15" x14ac:dyDescent="0.25">
      <c r="A453" s="43">
        <v>1093</v>
      </c>
      <c r="B453" s="43">
        <v>1377</v>
      </c>
      <c r="C453" s="41" t="s">
        <v>78</v>
      </c>
      <c r="D453" s="41" t="s">
        <v>79</v>
      </c>
      <c r="E453" s="41" t="s">
        <v>80</v>
      </c>
      <c r="F453" s="41" t="s">
        <v>81</v>
      </c>
      <c r="G453" s="41" t="s">
        <v>82</v>
      </c>
      <c r="H453" s="41" t="s">
        <v>83</v>
      </c>
      <c r="I453" s="41" t="s">
        <v>84</v>
      </c>
      <c r="J453" s="41" t="s">
        <v>85</v>
      </c>
      <c r="K453" s="41" t="s">
        <v>105</v>
      </c>
      <c r="L453" s="41">
        <v>2.8900000000000002E-3</v>
      </c>
      <c r="M453" s="41">
        <v>4.1524000000000001</v>
      </c>
      <c r="N453" s="41"/>
      <c r="O453" s="41">
        <v>1.2E-2</v>
      </c>
      <c r="P453" s="42">
        <v>0</v>
      </c>
      <c r="Q453" s="42">
        <v>0</v>
      </c>
      <c r="R453" s="53"/>
    </row>
    <row r="454" spans="1:18" ht="15" x14ac:dyDescent="0.25">
      <c r="A454" s="43">
        <v>1093</v>
      </c>
      <c r="B454" s="43">
        <v>1377</v>
      </c>
      <c r="C454" s="41" t="s">
        <v>78</v>
      </c>
      <c r="D454" s="41" t="s">
        <v>79</v>
      </c>
      <c r="E454" s="41" t="s">
        <v>80</v>
      </c>
      <c r="F454" s="41" t="s">
        <v>81</v>
      </c>
      <c r="G454" s="41" t="s">
        <v>82</v>
      </c>
      <c r="H454" s="41" t="s">
        <v>83</v>
      </c>
      <c r="I454" s="41" t="s">
        <v>84</v>
      </c>
      <c r="J454" s="41" t="s">
        <v>85</v>
      </c>
      <c r="K454" s="41" t="s">
        <v>106</v>
      </c>
      <c r="L454" s="41">
        <v>-9.0000000000000006E-5</v>
      </c>
      <c r="M454" s="41">
        <v>2.6029E-2</v>
      </c>
      <c r="N454" s="41"/>
      <c r="O454" s="41">
        <v>0</v>
      </c>
      <c r="P454" s="42">
        <v>0</v>
      </c>
      <c r="Q454" s="42">
        <v>0</v>
      </c>
      <c r="R454" s="53"/>
    </row>
    <row r="455" spans="1:18" ht="15" x14ac:dyDescent="0.25">
      <c r="A455" s="43">
        <v>1093</v>
      </c>
      <c r="B455" s="43">
        <v>1377</v>
      </c>
      <c r="C455" s="41" t="s">
        <v>94</v>
      </c>
      <c r="D455" s="41" t="s">
        <v>95</v>
      </c>
      <c r="E455" s="41" t="s">
        <v>96</v>
      </c>
      <c r="F455" s="41" t="s">
        <v>90</v>
      </c>
      <c r="G455" s="41" t="s">
        <v>82</v>
      </c>
      <c r="H455" s="41" t="s">
        <v>83</v>
      </c>
      <c r="I455" s="41" t="s">
        <v>97</v>
      </c>
      <c r="J455" s="41" t="s">
        <v>98</v>
      </c>
      <c r="K455" s="41" t="s">
        <v>93</v>
      </c>
      <c r="L455" s="41">
        <v>-5292.5029699999996</v>
      </c>
      <c r="M455" s="41">
        <v>3.71</v>
      </c>
      <c r="N455" s="41"/>
      <c r="O455" s="41">
        <v>-19635.186000000002</v>
      </c>
      <c r="P455" s="42">
        <v>-1.5498E-2</v>
      </c>
      <c r="Q455" s="42">
        <v>-3.0920000000000001E-3</v>
      </c>
      <c r="R455" s="53"/>
    </row>
    <row r="456" spans="1:18" ht="15" x14ac:dyDescent="0.25">
      <c r="A456" s="43">
        <v>1093</v>
      </c>
      <c r="B456" s="43">
        <v>1377</v>
      </c>
      <c r="C456" s="41" t="s">
        <v>78</v>
      </c>
      <c r="D456" s="41" t="s">
        <v>79</v>
      </c>
      <c r="E456" s="41" t="s">
        <v>80</v>
      </c>
      <c r="F456" s="41" t="s">
        <v>81</v>
      </c>
      <c r="G456" s="41" t="s">
        <v>82</v>
      </c>
      <c r="H456" s="41" t="s">
        <v>83</v>
      </c>
      <c r="I456" s="41" t="s">
        <v>84</v>
      </c>
      <c r="J456" s="41" t="s">
        <v>85</v>
      </c>
      <c r="K456" s="41" t="s">
        <v>86</v>
      </c>
      <c r="L456" s="41">
        <v>8.0000000000000007E-5</v>
      </c>
      <c r="M456" s="41">
        <v>4.9748000000000001</v>
      </c>
      <c r="N456" s="41"/>
      <c r="O456" s="41">
        <v>0</v>
      </c>
      <c r="P456" s="42">
        <v>0</v>
      </c>
      <c r="Q456" s="42">
        <v>0</v>
      </c>
      <c r="R456" s="53"/>
    </row>
    <row r="457" spans="1:18" ht="15" x14ac:dyDescent="0.25">
      <c r="A457" s="43">
        <v>1093</v>
      </c>
      <c r="B457" s="43">
        <v>1377</v>
      </c>
      <c r="C457" s="41" t="s">
        <v>88</v>
      </c>
      <c r="D457" s="41" t="s">
        <v>101</v>
      </c>
      <c r="E457" s="41" t="s">
        <v>80</v>
      </c>
      <c r="F457" s="41" t="s">
        <v>107</v>
      </c>
      <c r="G457" s="41" t="s">
        <v>82</v>
      </c>
      <c r="H457" s="41" t="s">
        <v>83</v>
      </c>
      <c r="I457" s="41" t="s">
        <v>84</v>
      </c>
      <c r="J457" s="41" t="s">
        <v>85</v>
      </c>
      <c r="K457" s="41" t="s">
        <v>100</v>
      </c>
      <c r="L457" s="41">
        <v>103.13148</v>
      </c>
      <c r="M457" s="41">
        <v>1</v>
      </c>
      <c r="N457" s="41"/>
      <c r="O457" s="41">
        <v>103.131</v>
      </c>
      <c r="P457" s="42">
        <v>8.1000000000000004E-5</v>
      </c>
      <c r="Q457" s="42">
        <v>1.5999999999999999E-5</v>
      </c>
      <c r="R457" s="53"/>
    </row>
    <row r="458" spans="1:18" ht="15" x14ac:dyDescent="0.25">
      <c r="A458" s="43">
        <v>1093</v>
      </c>
      <c r="B458" s="43">
        <v>1377</v>
      </c>
      <c r="C458" s="41" t="s">
        <v>94</v>
      </c>
      <c r="D458" s="41" t="s">
        <v>95</v>
      </c>
      <c r="E458" s="41" t="s">
        <v>96</v>
      </c>
      <c r="F458" s="41" t="s">
        <v>90</v>
      </c>
      <c r="G458" s="41" t="s">
        <v>82</v>
      </c>
      <c r="H458" s="41" t="s">
        <v>83</v>
      </c>
      <c r="I458" s="41" t="s">
        <v>97</v>
      </c>
      <c r="J458" s="41" t="s">
        <v>98</v>
      </c>
      <c r="K458" s="41" t="s">
        <v>93</v>
      </c>
      <c r="L458" s="41">
        <v>14434.51982</v>
      </c>
      <c r="M458" s="41">
        <v>3.71</v>
      </c>
      <c r="N458" s="41"/>
      <c r="O458" s="41">
        <v>53552.069000000003</v>
      </c>
      <c r="P458" s="42">
        <v>4.2269000000000001E-2</v>
      </c>
      <c r="Q458" s="42">
        <v>8.4329999999999995E-3</v>
      </c>
      <c r="R458" s="53"/>
    </row>
    <row r="459" spans="1:18" ht="15" x14ac:dyDescent="0.25">
      <c r="A459" s="43">
        <v>1093</v>
      </c>
      <c r="B459" s="43">
        <v>1377</v>
      </c>
      <c r="C459" s="41" t="s">
        <v>111</v>
      </c>
      <c r="D459" s="41" t="s">
        <v>112</v>
      </c>
      <c r="E459" s="41" t="s">
        <v>96</v>
      </c>
      <c r="F459" s="41" t="s">
        <v>90</v>
      </c>
      <c r="G459" s="41" t="s">
        <v>113</v>
      </c>
      <c r="H459" s="41" t="s">
        <v>83</v>
      </c>
      <c r="I459" s="41" t="s">
        <v>114</v>
      </c>
      <c r="J459" s="41" t="s">
        <v>114</v>
      </c>
      <c r="K459" s="41" t="s">
        <v>93</v>
      </c>
      <c r="L459" s="41">
        <v>86.104230000000001</v>
      </c>
      <c r="M459" s="41">
        <v>3.71</v>
      </c>
      <c r="N459" s="41"/>
      <c r="O459" s="41">
        <v>319.447</v>
      </c>
      <c r="P459" s="42">
        <v>2.52E-4</v>
      </c>
      <c r="Q459" s="42">
        <v>5.0000000000000002E-5</v>
      </c>
      <c r="R459" s="53"/>
    </row>
    <row r="460" spans="1:18" ht="15" x14ac:dyDescent="0.25">
      <c r="A460" s="43">
        <v>1093</v>
      </c>
      <c r="B460" s="43">
        <v>1377</v>
      </c>
      <c r="C460" s="41" t="s">
        <v>111</v>
      </c>
      <c r="D460" s="41" t="s">
        <v>112</v>
      </c>
      <c r="E460" s="41" t="s">
        <v>96</v>
      </c>
      <c r="F460" s="41" t="s">
        <v>90</v>
      </c>
      <c r="G460" s="41" t="s">
        <v>113</v>
      </c>
      <c r="H460" s="41" t="s">
        <v>83</v>
      </c>
      <c r="I460" s="41" t="s">
        <v>114</v>
      </c>
      <c r="J460" s="41" t="s">
        <v>114</v>
      </c>
      <c r="K460" s="41" t="s">
        <v>93</v>
      </c>
      <c r="L460" s="41">
        <v>73.680239999999998</v>
      </c>
      <c r="M460" s="41">
        <v>3.71</v>
      </c>
      <c r="N460" s="41"/>
      <c r="O460" s="41">
        <v>273.35399999999998</v>
      </c>
      <c r="P460" s="42">
        <v>2.1499999999999999E-4</v>
      </c>
      <c r="Q460" s="42">
        <v>4.3000000000000002E-5</v>
      </c>
      <c r="R460" s="53"/>
    </row>
    <row r="461" spans="1:18" ht="15" x14ac:dyDescent="0.25">
      <c r="A461" s="43">
        <v>1093</v>
      </c>
      <c r="B461" s="43">
        <v>1377</v>
      </c>
      <c r="C461" s="41" t="s">
        <v>111</v>
      </c>
      <c r="D461" s="41" t="s">
        <v>112</v>
      </c>
      <c r="E461" s="41" t="s">
        <v>96</v>
      </c>
      <c r="F461" s="41" t="s">
        <v>90</v>
      </c>
      <c r="G461" s="41" t="s">
        <v>113</v>
      </c>
      <c r="H461" s="41" t="s">
        <v>83</v>
      </c>
      <c r="I461" s="41" t="s">
        <v>114</v>
      </c>
      <c r="J461" s="41" t="s">
        <v>114</v>
      </c>
      <c r="K461" s="41" t="s">
        <v>93</v>
      </c>
      <c r="L461" s="41">
        <v>89.107879999999994</v>
      </c>
      <c r="M461" s="41">
        <v>3.71</v>
      </c>
      <c r="N461" s="41"/>
      <c r="O461" s="41">
        <v>330.59</v>
      </c>
      <c r="P461" s="42">
        <v>2.5999999999999998E-4</v>
      </c>
      <c r="Q461" s="42">
        <v>5.1999999999999997E-5</v>
      </c>
      <c r="R461" s="53"/>
    </row>
    <row r="462" spans="1:18" ht="15" x14ac:dyDescent="0.25">
      <c r="A462" s="43">
        <v>1093</v>
      </c>
      <c r="B462" s="43">
        <v>1377</v>
      </c>
      <c r="C462" s="41" t="s">
        <v>111</v>
      </c>
      <c r="D462" s="41" t="s">
        <v>112</v>
      </c>
      <c r="E462" s="41" t="s">
        <v>96</v>
      </c>
      <c r="F462" s="41" t="s">
        <v>90</v>
      </c>
      <c r="G462" s="41" t="s">
        <v>113</v>
      </c>
      <c r="H462" s="41" t="s">
        <v>83</v>
      </c>
      <c r="I462" s="41" t="s">
        <v>114</v>
      </c>
      <c r="J462" s="41" t="s">
        <v>114</v>
      </c>
      <c r="K462" s="41" t="s">
        <v>93</v>
      </c>
      <c r="L462" s="41">
        <v>144.07097999999999</v>
      </c>
      <c r="M462" s="41">
        <v>3.71</v>
      </c>
      <c r="N462" s="41"/>
      <c r="O462" s="41">
        <v>534.50300000000004</v>
      </c>
      <c r="P462" s="42">
        <v>4.2099999999999999E-4</v>
      </c>
      <c r="Q462" s="42">
        <v>8.3999999999999995E-5</v>
      </c>
      <c r="R462" s="53"/>
    </row>
    <row r="463" spans="1:18" ht="15" x14ac:dyDescent="0.25">
      <c r="A463" s="43">
        <v>1093</v>
      </c>
      <c r="B463" s="43">
        <v>1378</v>
      </c>
      <c r="C463" s="41" t="s">
        <v>78</v>
      </c>
      <c r="D463" s="41" t="s">
        <v>79</v>
      </c>
      <c r="E463" s="41" t="s">
        <v>80</v>
      </c>
      <c r="F463" s="41" t="s">
        <v>90</v>
      </c>
      <c r="G463" s="41" t="s">
        <v>82</v>
      </c>
      <c r="H463" s="41" t="s">
        <v>83</v>
      </c>
      <c r="I463" s="41" t="s">
        <v>84</v>
      </c>
      <c r="J463" s="41" t="s">
        <v>85</v>
      </c>
      <c r="K463" s="41" t="s">
        <v>93</v>
      </c>
      <c r="L463" s="41">
        <v>288.10388999999998</v>
      </c>
      <c r="M463" s="41">
        <v>3.71</v>
      </c>
      <c r="N463" s="41"/>
      <c r="O463" s="41">
        <v>1068.865</v>
      </c>
      <c r="P463" s="42">
        <v>2.5224E-2</v>
      </c>
      <c r="Q463" s="42">
        <v>1.637E-3</v>
      </c>
      <c r="R463" s="53"/>
    </row>
    <row r="464" spans="1:18" ht="15" x14ac:dyDescent="0.25">
      <c r="A464" s="43">
        <v>1093</v>
      </c>
      <c r="B464" s="43">
        <v>1378</v>
      </c>
      <c r="C464" s="41" t="s">
        <v>78</v>
      </c>
      <c r="D464" s="41" t="s">
        <v>79</v>
      </c>
      <c r="E464" s="41" t="s">
        <v>80</v>
      </c>
      <c r="F464" s="41" t="s">
        <v>81</v>
      </c>
      <c r="G464" s="41" t="s">
        <v>82</v>
      </c>
      <c r="H464" s="41" t="s">
        <v>83</v>
      </c>
      <c r="I464" s="41" t="s">
        <v>84</v>
      </c>
      <c r="J464" s="41" t="s">
        <v>85</v>
      </c>
      <c r="K464" s="41" t="s">
        <v>87</v>
      </c>
      <c r="L464" s="41">
        <v>0</v>
      </c>
      <c r="M464" s="41">
        <v>0.35239999999999999</v>
      </c>
      <c r="N464" s="41"/>
      <c r="O464" s="41">
        <v>0</v>
      </c>
      <c r="P464" s="42">
        <v>0</v>
      </c>
      <c r="Q464" s="42">
        <v>0</v>
      </c>
      <c r="R464" s="53"/>
    </row>
    <row r="465" spans="1:18" ht="15" x14ac:dyDescent="0.25">
      <c r="A465" s="43">
        <v>1093</v>
      </c>
      <c r="B465" s="43">
        <v>1378</v>
      </c>
      <c r="C465" s="41" t="s">
        <v>78</v>
      </c>
      <c r="D465" s="41" t="s">
        <v>79</v>
      </c>
      <c r="E465" s="41" t="s">
        <v>80</v>
      </c>
      <c r="F465" s="41" t="s">
        <v>81</v>
      </c>
      <c r="G465" s="41" t="s">
        <v>82</v>
      </c>
      <c r="H465" s="41" t="s">
        <v>83</v>
      </c>
      <c r="I465" s="41" t="s">
        <v>84</v>
      </c>
      <c r="J465" s="41" t="s">
        <v>85</v>
      </c>
      <c r="K465" s="41" t="s">
        <v>105</v>
      </c>
      <c r="L465" s="41">
        <v>-4.0000000000000003E-5</v>
      </c>
      <c r="M465" s="41">
        <v>4.1524000000000001</v>
      </c>
      <c r="N465" s="41"/>
      <c r="O465" s="41">
        <v>0</v>
      </c>
      <c r="P465" s="42">
        <v>0</v>
      </c>
      <c r="Q465" s="42">
        <v>0</v>
      </c>
      <c r="R465" s="53"/>
    </row>
    <row r="466" spans="1:18" ht="15" x14ac:dyDescent="0.25">
      <c r="A466" s="43">
        <v>1093</v>
      </c>
      <c r="B466" s="43">
        <v>1378</v>
      </c>
      <c r="C466" s="41" t="s">
        <v>88</v>
      </c>
      <c r="D466" s="41" t="s">
        <v>89</v>
      </c>
      <c r="E466" s="41" t="s">
        <v>80</v>
      </c>
      <c r="F466" s="41" t="s">
        <v>90</v>
      </c>
      <c r="G466" s="41" t="s">
        <v>82</v>
      </c>
      <c r="H466" s="41" t="s">
        <v>83</v>
      </c>
      <c r="I466" s="41" t="s">
        <v>91</v>
      </c>
      <c r="J466" s="41" t="s">
        <v>92</v>
      </c>
      <c r="K466" s="41" t="s">
        <v>93</v>
      </c>
      <c r="L466" s="41">
        <v>-306.53052000000002</v>
      </c>
      <c r="M466" s="41">
        <v>3.71</v>
      </c>
      <c r="N466" s="41"/>
      <c r="O466" s="41">
        <v>-1137.2280000000001</v>
      </c>
      <c r="P466" s="42">
        <v>-2.6838000000000001E-2</v>
      </c>
      <c r="Q466" s="42">
        <v>-1.7420000000000001E-3</v>
      </c>
      <c r="R466" s="53"/>
    </row>
    <row r="467" spans="1:18" ht="15" x14ac:dyDescent="0.25">
      <c r="A467" s="43">
        <v>1093</v>
      </c>
      <c r="B467" s="43">
        <v>1378</v>
      </c>
      <c r="C467" s="41" t="s">
        <v>109</v>
      </c>
      <c r="D467" s="41" t="s">
        <v>110</v>
      </c>
      <c r="E467" s="41" t="s">
        <v>96</v>
      </c>
      <c r="F467" s="41" t="s">
        <v>90</v>
      </c>
      <c r="G467" s="41" t="s">
        <v>82</v>
      </c>
      <c r="H467" s="41" t="s">
        <v>83</v>
      </c>
      <c r="I467" s="41" t="s">
        <v>104</v>
      </c>
      <c r="J467" s="41" t="s">
        <v>98</v>
      </c>
      <c r="K467" s="41" t="s">
        <v>93</v>
      </c>
      <c r="L467" s="41">
        <v>-133.70247000000001</v>
      </c>
      <c r="M467" s="41">
        <v>3.71</v>
      </c>
      <c r="N467" s="41"/>
      <c r="O467" s="41">
        <v>-496.036</v>
      </c>
      <c r="P467" s="42">
        <v>-1.1705999999999999E-2</v>
      </c>
      <c r="Q467" s="42">
        <v>-7.5900000000000002E-4</v>
      </c>
      <c r="R467" s="53"/>
    </row>
    <row r="468" spans="1:18" ht="15" x14ac:dyDescent="0.25">
      <c r="A468" s="43">
        <v>1093</v>
      </c>
      <c r="B468" s="43">
        <v>1378</v>
      </c>
      <c r="C468" s="41" t="s">
        <v>78</v>
      </c>
      <c r="D468" s="41" t="s">
        <v>79</v>
      </c>
      <c r="E468" s="41" t="s">
        <v>80</v>
      </c>
      <c r="F468" s="41" t="s">
        <v>81</v>
      </c>
      <c r="G468" s="41" t="s">
        <v>82</v>
      </c>
      <c r="H468" s="41" t="s">
        <v>83</v>
      </c>
      <c r="I468" s="41" t="s">
        <v>84</v>
      </c>
      <c r="J468" s="41" t="s">
        <v>85</v>
      </c>
      <c r="K468" s="41" t="s">
        <v>93</v>
      </c>
      <c r="L468" s="41">
        <v>940.26264000000003</v>
      </c>
      <c r="M468" s="41">
        <v>3.71</v>
      </c>
      <c r="N468" s="41"/>
      <c r="O468" s="41">
        <v>3488.3739999999998</v>
      </c>
      <c r="P468" s="42">
        <v>8.2323999999999994E-2</v>
      </c>
      <c r="Q468" s="42">
        <v>5.3439999999999998E-3</v>
      </c>
      <c r="R468" s="53"/>
    </row>
    <row r="469" spans="1:18" ht="15" x14ac:dyDescent="0.25">
      <c r="A469" s="43">
        <v>1093</v>
      </c>
      <c r="B469" s="43">
        <v>1378</v>
      </c>
      <c r="C469" s="41" t="s">
        <v>78</v>
      </c>
      <c r="D469" s="41" t="s">
        <v>79</v>
      </c>
      <c r="E469" s="41" t="s">
        <v>80</v>
      </c>
      <c r="F469" s="41" t="s">
        <v>90</v>
      </c>
      <c r="G469" s="41" t="s">
        <v>82</v>
      </c>
      <c r="H469" s="41" t="s">
        <v>83</v>
      </c>
      <c r="I469" s="41" t="s">
        <v>84</v>
      </c>
      <c r="J469" s="41" t="s">
        <v>85</v>
      </c>
      <c r="K469" s="41" t="s">
        <v>93</v>
      </c>
      <c r="L469" s="41">
        <v>229.82176000000001</v>
      </c>
      <c r="M469" s="41">
        <v>3.71</v>
      </c>
      <c r="N469" s="41"/>
      <c r="O469" s="41">
        <v>852.63900000000001</v>
      </c>
      <c r="P469" s="42">
        <v>2.0121E-2</v>
      </c>
      <c r="Q469" s="42">
        <v>1.3060000000000001E-3</v>
      </c>
      <c r="R469" s="53"/>
    </row>
    <row r="470" spans="1:18" ht="15" x14ac:dyDescent="0.25">
      <c r="A470" s="43">
        <v>1093</v>
      </c>
      <c r="B470" s="43">
        <v>1378</v>
      </c>
      <c r="C470" s="41" t="s">
        <v>78</v>
      </c>
      <c r="D470" s="41" t="s">
        <v>79</v>
      </c>
      <c r="E470" s="41" t="s">
        <v>80</v>
      </c>
      <c r="F470" s="41" t="s">
        <v>99</v>
      </c>
      <c r="G470" s="41" t="s">
        <v>82</v>
      </c>
      <c r="H470" s="41" t="s">
        <v>83</v>
      </c>
      <c r="I470" s="41" t="s">
        <v>84</v>
      </c>
      <c r="J470" s="41" t="s">
        <v>85</v>
      </c>
      <c r="K470" s="41" t="s">
        <v>100</v>
      </c>
      <c r="L470" s="41">
        <v>36380.114119999998</v>
      </c>
      <c r="M470" s="41">
        <v>1</v>
      </c>
      <c r="N470" s="41"/>
      <c r="O470" s="41">
        <v>36380.114000000001</v>
      </c>
      <c r="P470" s="42">
        <v>0.85855700000000001</v>
      </c>
      <c r="Q470" s="42">
        <v>5.5733999999999999E-2</v>
      </c>
      <c r="R470" s="53"/>
    </row>
    <row r="471" spans="1:18" ht="15" x14ac:dyDescent="0.25">
      <c r="A471" s="43">
        <v>1093</v>
      </c>
      <c r="B471" s="43">
        <v>1378</v>
      </c>
      <c r="C471" s="41" t="s">
        <v>88</v>
      </c>
      <c r="D471" s="41" t="s">
        <v>101</v>
      </c>
      <c r="E471" s="41" t="s">
        <v>80</v>
      </c>
      <c r="F471" s="41" t="s">
        <v>99</v>
      </c>
      <c r="G471" s="41" t="s">
        <v>82</v>
      </c>
      <c r="H471" s="41" t="s">
        <v>83</v>
      </c>
      <c r="I471" s="41" t="s">
        <v>84</v>
      </c>
      <c r="J471" s="41" t="s">
        <v>85</v>
      </c>
      <c r="K471" s="41" t="s">
        <v>100</v>
      </c>
      <c r="L471" s="41">
        <v>43.163800000000002</v>
      </c>
      <c r="M471" s="41">
        <v>1</v>
      </c>
      <c r="N471" s="41"/>
      <c r="O471" s="41">
        <v>43.164000000000001</v>
      </c>
      <c r="P471" s="42">
        <v>1.018E-3</v>
      </c>
      <c r="Q471" s="42">
        <v>6.6000000000000005E-5</v>
      </c>
      <c r="R471" s="53"/>
    </row>
    <row r="472" spans="1:18" ht="15" x14ac:dyDescent="0.25">
      <c r="A472" s="43">
        <v>1093</v>
      </c>
      <c r="B472" s="43">
        <v>1378</v>
      </c>
      <c r="C472" s="41" t="s">
        <v>78</v>
      </c>
      <c r="D472" s="41" t="s">
        <v>79</v>
      </c>
      <c r="E472" s="41" t="s">
        <v>80</v>
      </c>
      <c r="F472" s="41" t="s">
        <v>99</v>
      </c>
      <c r="G472" s="41" t="s">
        <v>82</v>
      </c>
      <c r="H472" s="41" t="s">
        <v>83</v>
      </c>
      <c r="I472" s="41" t="s">
        <v>84</v>
      </c>
      <c r="J472" s="41" t="s">
        <v>85</v>
      </c>
      <c r="K472" s="41" t="s">
        <v>100</v>
      </c>
      <c r="L472" s="41">
        <v>5889.5729499999998</v>
      </c>
      <c r="M472" s="41">
        <v>1</v>
      </c>
      <c r="N472" s="41"/>
      <c r="O472" s="41">
        <v>5889.5730000000003</v>
      </c>
      <c r="P472" s="42">
        <v>0.138991</v>
      </c>
      <c r="Q472" s="42">
        <v>9.0220000000000005E-3</v>
      </c>
      <c r="R472" s="53"/>
    </row>
    <row r="473" spans="1:18" ht="15" x14ac:dyDescent="0.25">
      <c r="A473" s="43">
        <v>1093</v>
      </c>
      <c r="B473" s="43">
        <v>1378</v>
      </c>
      <c r="C473" s="41" t="s">
        <v>88</v>
      </c>
      <c r="D473" s="41" t="s">
        <v>101</v>
      </c>
      <c r="E473" s="41" t="s">
        <v>80</v>
      </c>
      <c r="F473" s="41" t="s">
        <v>99</v>
      </c>
      <c r="G473" s="41" t="s">
        <v>82</v>
      </c>
      <c r="H473" s="41" t="s">
        <v>83</v>
      </c>
      <c r="I473" s="41" t="s">
        <v>84</v>
      </c>
      <c r="J473" s="41" t="s">
        <v>85</v>
      </c>
      <c r="K473" s="41" t="s">
        <v>100</v>
      </c>
      <c r="L473" s="41">
        <v>-0.93100000000000005</v>
      </c>
      <c r="M473" s="41">
        <v>1</v>
      </c>
      <c r="N473" s="41"/>
      <c r="O473" s="41">
        <v>-0.93100000000000005</v>
      </c>
      <c r="P473" s="42">
        <v>-2.0999999999999999E-5</v>
      </c>
      <c r="Q473" s="42">
        <v>-9.9999999999999995E-7</v>
      </c>
      <c r="R473" s="53"/>
    </row>
    <row r="474" spans="1:18" ht="15" x14ac:dyDescent="0.25">
      <c r="A474" s="43">
        <v>1093</v>
      </c>
      <c r="B474" s="43">
        <v>1378</v>
      </c>
      <c r="C474" s="41" t="s">
        <v>78</v>
      </c>
      <c r="D474" s="41" t="s">
        <v>79</v>
      </c>
      <c r="E474" s="41" t="s">
        <v>80</v>
      </c>
      <c r="F474" s="41" t="s">
        <v>99</v>
      </c>
      <c r="G474" s="41" t="s">
        <v>82</v>
      </c>
      <c r="H474" s="41" t="s">
        <v>83</v>
      </c>
      <c r="I474" s="41" t="s">
        <v>84</v>
      </c>
      <c r="J474" s="41" t="s">
        <v>85</v>
      </c>
      <c r="K474" s="41" t="s">
        <v>100</v>
      </c>
      <c r="L474" s="41">
        <v>-4064.5544100000002</v>
      </c>
      <c r="M474" s="41">
        <v>1</v>
      </c>
      <c r="N474" s="41"/>
      <c r="O474" s="41">
        <v>-4064.5540000000001</v>
      </c>
      <c r="P474" s="42">
        <v>-9.5921999999999993E-2</v>
      </c>
      <c r="Q474" s="42">
        <v>-6.2259999999999998E-3</v>
      </c>
      <c r="R474" s="53"/>
    </row>
    <row r="475" spans="1:18" ht="15" x14ac:dyDescent="0.25">
      <c r="A475" s="43">
        <v>1093</v>
      </c>
      <c r="B475" s="43">
        <v>1378</v>
      </c>
      <c r="C475" s="41" t="s">
        <v>115</v>
      </c>
      <c r="D475" s="41" t="s">
        <v>116</v>
      </c>
      <c r="E475" s="41" t="s">
        <v>96</v>
      </c>
      <c r="F475" s="41" t="s">
        <v>90</v>
      </c>
      <c r="G475" s="41" t="s">
        <v>113</v>
      </c>
      <c r="H475" s="41" t="s">
        <v>83</v>
      </c>
      <c r="I475" s="41" t="s">
        <v>117</v>
      </c>
      <c r="J475" s="41" t="s">
        <v>98</v>
      </c>
      <c r="K475" s="41" t="s">
        <v>93</v>
      </c>
      <c r="L475" s="41">
        <v>8.7399999999999995E-3</v>
      </c>
      <c r="M475" s="41">
        <v>3.71</v>
      </c>
      <c r="N475" s="41"/>
      <c r="O475" s="41">
        <v>3.2000000000000001E-2</v>
      </c>
      <c r="P475" s="42">
        <v>0</v>
      </c>
      <c r="Q475" s="42">
        <v>0</v>
      </c>
      <c r="R475" s="53"/>
    </row>
    <row r="476" spans="1:18" ht="15" x14ac:dyDescent="0.25">
      <c r="A476" s="43">
        <v>1093</v>
      </c>
      <c r="B476" s="43">
        <v>1378</v>
      </c>
      <c r="C476" s="41" t="s">
        <v>115</v>
      </c>
      <c r="D476" s="41" t="s">
        <v>116</v>
      </c>
      <c r="E476" s="41" t="s">
        <v>96</v>
      </c>
      <c r="F476" s="41" t="s">
        <v>90</v>
      </c>
      <c r="G476" s="41" t="s">
        <v>113</v>
      </c>
      <c r="H476" s="41" t="s">
        <v>83</v>
      </c>
      <c r="I476" s="41" t="s">
        <v>117</v>
      </c>
      <c r="J476" s="41" t="s">
        <v>98</v>
      </c>
      <c r="K476" s="41" t="s">
        <v>93</v>
      </c>
      <c r="L476" s="41">
        <v>1.0000000000000001E-5</v>
      </c>
      <c r="M476" s="41">
        <v>3.71</v>
      </c>
      <c r="N476" s="41"/>
      <c r="O476" s="41">
        <v>0</v>
      </c>
      <c r="P476" s="42">
        <v>0</v>
      </c>
      <c r="Q476" s="42">
        <v>0</v>
      </c>
      <c r="R476" s="53"/>
    </row>
    <row r="477" spans="1:18" ht="15" x14ac:dyDescent="0.25">
      <c r="A477" s="43">
        <v>1093</v>
      </c>
      <c r="B477" s="43">
        <v>1378</v>
      </c>
      <c r="C477" s="41" t="s">
        <v>111</v>
      </c>
      <c r="D477" s="41" t="s">
        <v>112</v>
      </c>
      <c r="E477" s="41" t="s">
        <v>96</v>
      </c>
      <c r="F477" s="41" t="s">
        <v>90</v>
      </c>
      <c r="G477" s="41" t="s">
        <v>113</v>
      </c>
      <c r="H477" s="41" t="s">
        <v>83</v>
      </c>
      <c r="I477" s="41" t="s">
        <v>114</v>
      </c>
      <c r="J477" s="41" t="s">
        <v>114</v>
      </c>
      <c r="K477" s="41" t="s">
        <v>93</v>
      </c>
      <c r="L477" s="41">
        <v>94.208569999999995</v>
      </c>
      <c r="M477" s="41">
        <v>3.71</v>
      </c>
      <c r="N477" s="41"/>
      <c r="O477" s="41">
        <v>349.51400000000001</v>
      </c>
      <c r="P477" s="42">
        <v>8.2480000000000001E-3</v>
      </c>
      <c r="Q477" s="42">
        <v>5.3499999999999999E-4</v>
      </c>
      <c r="R477" s="53"/>
    </row>
    <row r="478" spans="1:18" ht="15" x14ac:dyDescent="0.25">
      <c r="A478" s="43">
        <v>1093</v>
      </c>
      <c r="B478" s="43">
        <v>1398</v>
      </c>
      <c r="C478" s="41" t="s">
        <v>88</v>
      </c>
      <c r="D478" s="41" t="s">
        <v>101</v>
      </c>
      <c r="E478" s="41" t="s">
        <v>80</v>
      </c>
      <c r="F478" s="41" t="s">
        <v>99</v>
      </c>
      <c r="G478" s="41" t="s">
        <v>82</v>
      </c>
      <c r="H478" s="41" t="s">
        <v>83</v>
      </c>
      <c r="I478" s="41" t="s">
        <v>84</v>
      </c>
      <c r="J478" s="41" t="s">
        <v>85</v>
      </c>
      <c r="K478" s="41" t="s">
        <v>100</v>
      </c>
      <c r="L478" s="41">
        <v>1.9400000000000001E-3</v>
      </c>
      <c r="M478" s="41">
        <v>1</v>
      </c>
      <c r="N478" s="41"/>
      <c r="O478" s="41">
        <v>2E-3</v>
      </c>
      <c r="P478" s="42">
        <v>0</v>
      </c>
      <c r="Q478" s="42">
        <v>0</v>
      </c>
      <c r="R478" s="53"/>
    </row>
    <row r="479" spans="1:18" ht="15" x14ac:dyDescent="0.25">
      <c r="A479" s="43">
        <v>1093</v>
      </c>
      <c r="B479" s="43">
        <v>1398</v>
      </c>
      <c r="C479" s="41" t="s">
        <v>78</v>
      </c>
      <c r="D479" s="41" t="s">
        <v>79</v>
      </c>
      <c r="E479" s="41" t="s">
        <v>80</v>
      </c>
      <c r="F479" s="41" t="s">
        <v>99</v>
      </c>
      <c r="G479" s="41" t="s">
        <v>82</v>
      </c>
      <c r="H479" s="41" t="s">
        <v>83</v>
      </c>
      <c r="I479" s="41" t="s">
        <v>84</v>
      </c>
      <c r="J479" s="41" t="s">
        <v>85</v>
      </c>
      <c r="K479" s="41" t="s">
        <v>100</v>
      </c>
      <c r="L479" s="41">
        <v>48816.258280000002</v>
      </c>
      <c r="M479" s="41">
        <v>1</v>
      </c>
      <c r="N479" s="41"/>
      <c r="O479" s="41">
        <v>48816.258000000002</v>
      </c>
      <c r="P479" s="42">
        <v>0.99999899999999997</v>
      </c>
      <c r="Q479" s="42">
        <v>0.13970299999999999</v>
      </c>
      <c r="R479" s="53"/>
    </row>
    <row r="480" spans="1:18" ht="15" x14ac:dyDescent="0.25">
      <c r="A480" s="43">
        <v>1093</v>
      </c>
      <c r="B480" s="43">
        <v>1399</v>
      </c>
      <c r="C480" s="41" t="s">
        <v>78</v>
      </c>
      <c r="D480" s="41" t="s">
        <v>79</v>
      </c>
      <c r="E480" s="41" t="s">
        <v>80</v>
      </c>
      <c r="F480" s="41" t="s">
        <v>81</v>
      </c>
      <c r="G480" s="41" t="s">
        <v>82</v>
      </c>
      <c r="H480" s="41" t="s">
        <v>83</v>
      </c>
      <c r="I480" s="41" t="s">
        <v>84</v>
      </c>
      <c r="J480" s="41" t="s">
        <v>85</v>
      </c>
      <c r="K480" s="41" t="s">
        <v>105</v>
      </c>
      <c r="L480" s="41">
        <v>0</v>
      </c>
      <c r="M480" s="41">
        <v>4.1524000000000001</v>
      </c>
      <c r="N480" s="41"/>
      <c r="O480" s="41">
        <v>0</v>
      </c>
      <c r="P480" s="42">
        <v>0</v>
      </c>
      <c r="Q480" s="42">
        <v>0</v>
      </c>
      <c r="R480" s="53"/>
    </row>
    <row r="481" spans="1:18" ht="15" x14ac:dyDescent="0.25">
      <c r="A481" s="43">
        <v>1093</v>
      </c>
      <c r="B481" s="43">
        <v>1399</v>
      </c>
      <c r="C481" s="41" t="s">
        <v>78</v>
      </c>
      <c r="D481" s="41" t="s">
        <v>79</v>
      </c>
      <c r="E481" s="41" t="s">
        <v>80</v>
      </c>
      <c r="F481" s="41" t="s">
        <v>81</v>
      </c>
      <c r="G481" s="41" t="s">
        <v>82</v>
      </c>
      <c r="H481" s="41" t="s">
        <v>83</v>
      </c>
      <c r="I481" s="41" t="s">
        <v>84</v>
      </c>
      <c r="J481" s="41" t="s">
        <v>85</v>
      </c>
      <c r="K481" s="41" t="s">
        <v>93</v>
      </c>
      <c r="L481" s="41">
        <v>130.98349999999999</v>
      </c>
      <c r="M481" s="41">
        <v>3.71</v>
      </c>
      <c r="N481" s="41"/>
      <c r="O481" s="41">
        <v>485.94900000000001</v>
      </c>
      <c r="P481" s="42">
        <v>0.13743</v>
      </c>
      <c r="Q481" s="42">
        <v>2.2009999999999998E-3</v>
      </c>
      <c r="R481" s="53"/>
    </row>
    <row r="482" spans="1:18" ht="15" x14ac:dyDescent="0.25">
      <c r="A482" s="43">
        <v>1093</v>
      </c>
      <c r="B482" s="43">
        <v>1399</v>
      </c>
      <c r="C482" s="41" t="s">
        <v>88</v>
      </c>
      <c r="D482" s="41" t="s">
        <v>101</v>
      </c>
      <c r="E482" s="41" t="s">
        <v>80</v>
      </c>
      <c r="F482" s="41" t="s">
        <v>99</v>
      </c>
      <c r="G482" s="41" t="s">
        <v>82</v>
      </c>
      <c r="H482" s="41" t="s">
        <v>83</v>
      </c>
      <c r="I482" s="41" t="s">
        <v>84</v>
      </c>
      <c r="J482" s="41" t="s">
        <v>85</v>
      </c>
      <c r="K482" s="41" t="s">
        <v>100</v>
      </c>
      <c r="L482" s="41">
        <v>-1.7799999999999999E-3</v>
      </c>
      <c r="M482" s="41">
        <v>1</v>
      </c>
      <c r="N482" s="41"/>
      <c r="O482" s="41">
        <v>-2E-3</v>
      </c>
      <c r="P482" s="42">
        <v>0</v>
      </c>
      <c r="Q482" s="42">
        <v>0</v>
      </c>
      <c r="R482" s="53"/>
    </row>
    <row r="483" spans="1:18" ht="15" x14ac:dyDescent="0.25">
      <c r="A483" s="43">
        <v>1093</v>
      </c>
      <c r="B483" s="43">
        <v>1399</v>
      </c>
      <c r="C483" s="41" t="s">
        <v>78</v>
      </c>
      <c r="D483" s="41" t="s">
        <v>79</v>
      </c>
      <c r="E483" s="41" t="s">
        <v>80</v>
      </c>
      <c r="F483" s="41" t="s">
        <v>99</v>
      </c>
      <c r="G483" s="41" t="s">
        <v>82</v>
      </c>
      <c r="H483" s="41" t="s">
        <v>83</v>
      </c>
      <c r="I483" s="41" t="s">
        <v>84</v>
      </c>
      <c r="J483" s="41" t="s">
        <v>85</v>
      </c>
      <c r="K483" s="41" t="s">
        <v>100</v>
      </c>
      <c r="L483" s="41">
        <v>-1357.0610799999999</v>
      </c>
      <c r="M483" s="41">
        <v>1</v>
      </c>
      <c r="N483" s="41"/>
      <c r="O483" s="41">
        <v>-1357.0609999999999</v>
      </c>
      <c r="P483" s="42">
        <v>-0.38378800000000002</v>
      </c>
      <c r="Q483" s="42">
        <v>-6.1479999999999998E-3</v>
      </c>
      <c r="R483" s="53"/>
    </row>
    <row r="484" spans="1:18" ht="15" x14ac:dyDescent="0.25">
      <c r="A484" s="43">
        <v>1093</v>
      </c>
      <c r="B484" s="43">
        <v>1399</v>
      </c>
      <c r="C484" s="41" t="s">
        <v>78</v>
      </c>
      <c r="D484" s="41" t="s">
        <v>79</v>
      </c>
      <c r="E484" s="41" t="s">
        <v>80</v>
      </c>
      <c r="F484" s="41" t="s">
        <v>99</v>
      </c>
      <c r="G484" s="41" t="s">
        <v>82</v>
      </c>
      <c r="H484" s="41" t="s">
        <v>83</v>
      </c>
      <c r="I484" s="41" t="s">
        <v>84</v>
      </c>
      <c r="J484" s="41" t="s">
        <v>85</v>
      </c>
      <c r="K484" s="41" t="s">
        <v>100</v>
      </c>
      <c r="L484" s="41">
        <v>889.65776000000005</v>
      </c>
      <c r="M484" s="41">
        <v>1</v>
      </c>
      <c r="N484" s="41"/>
      <c r="O484" s="41">
        <v>889.65800000000002</v>
      </c>
      <c r="P484" s="42">
        <v>0.25160199999999999</v>
      </c>
      <c r="Q484" s="42">
        <v>4.0299999999999997E-3</v>
      </c>
      <c r="R484" s="53"/>
    </row>
    <row r="485" spans="1:18" ht="15" x14ac:dyDescent="0.25">
      <c r="A485" s="43">
        <v>1093</v>
      </c>
      <c r="B485" s="43">
        <v>1399</v>
      </c>
      <c r="C485" s="41" t="s">
        <v>78</v>
      </c>
      <c r="D485" s="41" t="s">
        <v>79</v>
      </c>
      <c r="E485" s="41" t="s">
        <v>80</v>
      </c>
      <c r="F485" s="41" t="s">
        <v>99</v>
      </c>
      <c r="G485" s="41" t="s">
        <v>82</v>
      </c>
      <c r="H485" s="41" t="s">
        <v>83</v>
      </c>
      <c r="I485" s="41" t="s">
        <v>84</v>
      </c>
      <c r="J485" s="41" t="s">
        <v>85</v>
      </c>
      <c r="K485" s="41" t="s">
        <v>100</v>
      </c>
      <c r="L485" s="41">
        <v>3573.20111</v>
      </c>
      <c r="M485" s="41">
        <v>1</v>
      </c>
      <c r="N485" s="41"/>
      <c r="O485" s="41">
        <v>3573.201</v>
      </c>
      <c r="P485" s="42">
        <v>1.0105310000000001</v>
      </c>
      <c r="Q485" s="42">
        <v>1.6188999999999999E-2</v>
      </c>
      <c r="R485" s="53"/>
    </row>
    <row r="486" spans="1:18" ht="15" x14ac:dyDescent="0.25">
      <c r="A486" s="43">
        <v>1093</v>
      </c>
      <c r="B486" s="43">
        <v>1399</v>
      </c>
      <c r="C486" s="41" t="s">
        <v>78</v>
      </c>
      <c r="D486" s="41" t="s">
        <v>79</v>
      </c>
      <c r="E486" s="41" t="s">
        <v>80</v>
      </c>
      <c r="F486" s="41" t="s">
        <v>90</v>
      </c>
      <c r="G486" s="41" t="s">
        <v>82</v>
      </c>
      <c r="H486" s="41" t="s">
        <v>83</v>
      </c>
      <c r="I486" s="41" t="s">
        <v>84</v>
      </c>
      <c r="J486" s="41" t="s">
        <v>85</v>
      </c>
      <c r="K486" s="41" t="s">
        <v>93</v>
      </c>
      <c r="L486" s="41">
        <v>-15.03571</v>
      </c>
      <c r="M486" s="41">
        <v>3.71</v>
      </c>
      <c r="N486" s="41"/>
      <c r="O486" s="41">
        <v>-55.783000000000001</v>
      </c>
      <c r="P486" s="42">
        <v>-1.5775000000000001E-2</v>
      </c>
      <c r="Q486" s="42">
        <v>-2.52E-4</v>
      </c>
      <c r="R486" s="53"/>
    </row>
    <row r="487" spans="1:18" ht="15" x14ac:dyDescent="0.25">
      <c r="A487" s="43">
        <v>1093</v>
      </c>
      <c r="B487" s="43">
        <v>12256</v>
      </c>
      <c r="C487" s="41" t="s">
        <v>78</v>
      </c>
      <c r="D487" s="41" t="s">
        <v>79</v>
      </c>
      <c r="E487" s="41" t="s">
        <v>80</v>
      </c>
      <c r="F487" s="41" t="s">
        <v>81</v>
      </c>
      <c r="G487" s="41" t="s">
        <v>82</v>
      </c>
      <c r="H487" s="41" t="s">
        <v>83</v>
      </c>
      <c r="I487" s="41" t="s">
        <v>84</v>
      </c>
      <c r="J487" s="41" t="s">
        <v>85</v>
      </c>
      <c r="K487" s="41" t="s">
        <v>87</v>
      </c>
      <c r="L487" s="41">
        <v>405.72341</v>
      </c>
      <c r="M487" s="41">
        <v>0.35239999999999999</v>
      </c>
      <c r="N487" s="41"/>
      <c r="O487" s="41">
        <v>142.977</v>
      </c>
      <c r="P487" s="42">
        <v>3.8119999999999999E-3</v>
      </c>
      <c r="Q487" s="42">
        <v>4.6900000000000002E-4</v>
      </c>
      <c r="R487" s="53"/>
    </row>
    <row r="488" spans="1:18" ht="15" x14ac:dyDescent="0.25">
      <c r="A488" s="43">
        <v>1093</v>
      </c>
      <c r="B488" s="43">
        <v>12256</v>
      </c>
      <c r="C488" s="41" t="s">
        <v>78</v>
      </c>
      <c r="D488" s="41" t="s">
        <v>79</v>
      </c>
      <c r="E488" s="41" t="s">
        <v>80</v>
      </c>
      <c r="F488" s="41" t="s">
        <v>99</v>
      </c>
      <c r="G488" s="41" t="s">
        <v>82</v>
      </c>
      <c r="H488" s="41" t="s">
        <v>83</v>
      </c>
      <c r="I488" s="41" t="s">
        <v>84</v>
      </c>
      <c r="J488" s="41" t="s">
        <v>85</v>
      </c>
      <c r="K488" s="41" t="s">
        <v>100</v>
      </c>
      <c r="L488" s="41">
        <v>-763.98096999999996</v>
      </c>
      <c r="M488" s="41">
        <v>1</v>
      </c>
      <c r="N488" s="41"/>
      <c r="O488" s="41">
        <v>-763.98099999999999</v>
      </c>
      <c r="P488" s="42">
        <v>-2.0372000000000001E-2</v>
      </c>
      <c r="Q488" s="42">
        <v>-2.5110000000000002E-3</v>
      </c>
      <c r="R488" s="53"/>
    </row>
    <row r="489" spans="1:18" ht="15" x14ac:dyDescent="0.25">
      <c r="A489" s="43">
        <v>1093</v>
      </c>
      <c r="B489" s="43">
        <v>12256</v>
      </c>
      <c r="C489" s="41" t="s">
        <v>88</v>
      </c>
      <c r="D489" s="41" t="s">
        <v>101</v>
      </c>
      <c r="E489" s="41" t="s">
        <v>80</v>
      </c>
      <c r="F489" s="41" t="s">
        <v>99</v>
      </c>
      <c r="G489" s="41" t="s">
        <v>82</v>
      </c>
      <c r="H489" s="41" t="s">
        <v>83</v>
      </c>
      <c r="I489" s="41" t="s">
        <v>84</v>
      </c>
      <c r="J489" s="41" t="s">
        <v>85</v>
      </c>
      <c r="K489" s="41" t="s">
        <v>100</v>
      </c>
      <c r="L489" s="41">
        <v>118.98286</v>
      </c>
      <c r="M489" s="41">
        <v>1</v>
      </c>
      <c r="N489" s="41"/>
      <c r="O489" s="41">
        <v>118.983</v>
      </c>
      <c r="P489" s="42">
        <v>3.1719999999999999E-3</v>
      </c>
      <c r="Q489" s="42">
        <v>3.9100000000000002E-4</v>
      </c>
      <c r="R489" s="53"/>
    </row>
    <row r="490" spans="1:18" ht="15" x14ac:dyDescent="0.25">
      <c r="A490" s="43">
        <v>1093</v>
      </c>
      <c r="B490" s="43">
        <v>12256</v>
      </c>
      <c r="C490" s="41" t="s">
        <v>78</v>
      </c>
      <c r="D490" s="41" t="s">
        <v>79</v>
      </c>
      <c r="E490" s="41" t="s">
        <v>80</v>
      </c>
      <c r="F490" s="41" t="s">
        <v>90</v>
      </c>
      <c r="G490" s="41" t="s">
        <v>82</v>
      </c>
      <c r="H490" s="41" t="s">
        <v>83</v>
      </c>
      <c r="I490" s="41" t="s">
        <v>84</v>
      </c>
      <c r="J490" s="41" t="s">
        <v>85</v>
      </c>
      <c r="K490" s="41" t="s">
        <v>93</v>
      </c>
      <c r="L490" s="41">
        <v>943.01300000000003</v>
      </c>
      <c r="M490" s="41">
        <v>3.71</v>
      </c>
      <c r="N490" s="41"/>
      <c r="O490" s="41">
        <v>3498.578</v>
      </c>
      <c r="P490" s="42">
        <v>9.3290999999999999E-2</v>
      </c>
      <c r="Q490" s="42">
        <v>1.1499000000000001E-2</v>
      </c>
      <c r="R490" s="53"/>
    </row>
    <row r="491" spans="1:18" ht="15" x14ac:dyDescent="0.25">
      <c r="A491" s="43">
        <v>1093</v>
      </c>
      <c r="B491" s="43">
        <v>12256</v>
      </c>
      <c r="C491" s="41" t="s">
        <v>94</v>
      </c>
      <c r="D491" s="41" t="s">
        <v>95</v>
      </c>
      <c r="E491" s="41" t="s">
        <v>96</v>
      </c>
      <c r="F491" s="41" t="s">
        <v>90</v>
      </c>
      <c r="G491" s="41" t="s">
        <v>82</v>
      </c>
      <c r="H491" s="41" t="s">
        <v>83</v>
      </c>
      <c r="I491" s="41" t="s">
        <v>97</v>
      </c>
      <c r="J491" s="41" t="s">
        <v>98</v>
      </c>
      <c r="K491" s="41" t="s">
        <v>93</v>
      </c>
      <c r="L491" s="41">
        <v>205.6</v>
      </c>
      <c r="M491" s="41">
        <v>3.71</v>
      </c>
      <c r="N491" s="41"/>
      <c r="O491" s="41">
        <v>762.77599999999995</v>
      </c>
      <c r="P491" s="42">
        <v>2.0338999999999999E-2</v>
      </c>
      <c r="Q491" s="42">
        <v>2.5070000000000001E-3</v>
      </c>
      <c r="R491" s="53"/>
    </row>
    <row r="492" spans="1:18" ht="15" x14ac:dyDescent="0.25">
      <c r="A492" s="43">
        <v>1093</v>
      </c>
      <c r="B492" s="43">
        <v>12256</v>
      </c>
      <c r="C492" s="41" t="s">
        <v>78</v>
      </c>
      <c r="D492" s="41" t="s">
        <v>79</v>
      </c>
      <c r="E492" s="41" t="s">
        <v>80</v>
      </c>
      <c r="F492" s="41" t="s">
        <v>90</v>
      </c>
      <c r="G492" s="41" t="s">
        <v>82</v>
      </c>
      <c r="H492" s="41" t="s">
        <v>83</v>
      </c>
      <c r="I492" s="41" t="s">
        <v>84</v>
      </c>
      <c r="J492" s="41" t="s">
        <v>85</v>
      </c>
      <c r="K492" s="41" t="s">
        <v>93</v>
      </c>
      <c r="L492" s="41">
        <v>-520</v>
      </c>
      <c r="M492" s="41">
        <v>3.71</v>
      </c>
      <c r="N492" s="41"/>
      <c r="O492" s="41">
        <v>-1929.2</v>
      </c>
      <c r="P492" s="42">
        <v>-5.1443000000000003E-2</v>
      </c>
      <c r="Q492" s="42">
        <v>-6.3410000000000003E-3</v>
      </c>
      <c r="R492" s="53"/>
    </row>
    <row r="493" spans="1:18" ht="15" x14ac:dyDescent="0.25">
      <c r="A493" s="43">
        <v>1093</v>
      </c>
      <c r="B493" s="43">
        <v>12256</v>
      </c>
      <c r="C493" s="41" t="s">
        <v>78</v>
      </c>
      <c r="D493" s="41" t="s">
        <v>79</v>
      </c>
      <c r="E493" s="41" t="s">
        <v>80</v>
      </c>
      <c r="F493" s="41" t="s">
        <v>81</v>
      </c>
      <c r="G493" s="41" t="s">
        <v>82</v>
      </c>
      <c r="H493" s="41" t="s">
        <v>83</v>
      </c>
      <c r="I493" s="41" t="s">
        <v>84</v>
      </c>
      <c r="J493" s="41" t="s">
        <v>85</v>
      </c>
      <c r="K493" s="41" t="s">
        <v>93</v>
      </c>
      <c r="L493" s="41">
        <v>1402.23792</v>
      </c>
      <c r="M493" s="41">
        <v>3.71</v>
      </c>
      <c r="N493" s="41"/>
      <c r="O493" s="41">
        <v>5202.3029999999999</v>
      </c>
      <c r="P493" s="42">
        <v>0.13872200000000001</v>
      </c>
      <c r="Q493" s="42">
        <v>1.7100000000000001E-2</v>
      </c>
      <c r="R493" s="53"/>
    </row>
    <row r="494" spans="1:18" ht="15" x14ac:dyDescent="0.25">
      <c r="A494" s="43">
        <v>1093</v>
      </c>
      <c r="B494" s="43">
        <v>12256</v>
      </c>
      <c r="C494" s="41" t="s">
        <v>78</v>
      </c>
      <c r="D494" s="41" t="s">
        <v>79</v>
      </c>
      <c r="E494" s="41" t="s">
        <v>80</v>
      </c>
      <c r="F494" s="41" t="s">
        <v>99</v>
      </c>
      <c r="G494" s="41" t="s">
        <v>82</v>
      </c>
      <c r="H494" s="41" t="s">
        <v>83</v>
      </c>
      <c r="I494" s="41" t="s">
        <v>84</v>
      </c>
      <c r="J494" s="41" t="s">
        <v>85</v>
      </c>
      <c r="K494" s="41" t="s">
        <v>100</v>
      </c>
      <c r="L494" s="41">
        <v>30551.184010000001</v>
      </c>
      <c r="M494" s="41">
        <v>1</v>
      </c>
      <c r="N494" s="41"/>
      <c r="O494" s="41">
        <v>30551.184000000001</v>
      </c>
      <c r="P494" s="42">
        <v>0.814666</v>
      </c>
      <c r="Q494" s="42">
        <v>0.100422</v>
      </c>
      <c r="R494" s="53"/>
    </row>
    <row r="495" spans="1:18" ht="15" x14ac:dyDescent="0.25">
      <c r="A495" s="43">
        <v>1093</v>
      </c>
      <c r="B495" s="43">
        <v>12256</v>
      </c>
      <c r="C495" s="41" t="s">
        <v>88</v>
      </c>
      <c r="D495" s="41" t="s">
        <v>101</v>
      </c>
      <c r="E495" s="41" t="s">
        <v>80</v>
      </c>
      <c r="F495" s="41" t="s">
        <v>99</v>
      </c>
      <c r="G495" s="41" t="s">
        <v>82</v>
      </c>
      <c r="H495" s="41" t="s">
        <v>83</v>
      </c>
      <c r="I495" s="41" t="s">
        <v>84</v>
      </c>
      <c r="J495" s="41" t="s">
        <v>85</v>
      </c>
      <c r="K495" s="41" t="s">
        <v>100</v>
      </c>
      <c r="L495" s="41">
        <v>-4.3529999999999999E-2</v>
      </c>
      <c r="M495" s="41">
        <v>1</v>
      </c>
      <c r="N495" s="41"/>
      <c r="O495" s="41">
        <v>-4.3999999999999997E-2</v>
      </c>
      <c r="P495" s="42">
        <v>-9.9999999999999995E-7</v>
      </c>
      <c r="Q495" s="42">
        <v>0</v>
      </c>
      <c r="R495" s="53"/>
    </row>
    <row r="496" spans="1:18" ht="15" x14ac:dyDescent="0.25">
      <c r="A496" s="43">
        <v>1093</v>
      </c>
      <c r="B496" s="43">
        <v>12256</v>
      </c>
      <c r="C496" s="41" t="s">
        <v>94</v>
      </c>
      <c r="D496" s="41" t="s">
        <v>95</v>
      </c>
      <c r="E496" s="41" t="s">
        <v>96</v>
      </c>
      <c r="F496" s="41" t="s">
        <v>90</v>
      </c>
      <c r="G496" s="41" t="s">
        <v>82</v>
      </c>
      <c r="H496" s="41" t="s">
        <v>83</v>
      </c>
      <c r="I496" s="41" t="s">
        <v>97</v>
      </c>
      <c r="J496" s="41" t="s">
        <v>98</v>
      </c>
      <c r="K496" s="41" t="s">
        <v>93</v>
      </c>
      <c r="L496" s="41">
        <v>-49.360460000000003</v>
      </c>
      <c r="M496" s="41">
        <v>3.71</v>
      </c>
      <c r="N496" s="41"/>
      <c r="O496" s="41">
        <v>-183.12700000000001</v>
      </c>
      <c r="P496" s="42">
        <v>-4.8830000000000002E-3</v>
      </c>
      <c r="Q496" s="42">
        <v>-6.0099999999999997E-4</v>
      </c>
      <c r="R496" s="53"/>
    </row>
    <row r="497" spans="1:18" ht="15" x14ac:dyDescent="0.25">
      <c r="A497" s="43">
        <v>1093</v>
      </c>
      <c r="B497" s="43">
        <v>12256</v>
      </c>
      <c r="C497" s="41" t="s">
        <v>78</v>
      </c>
      <c r="D497" s="41" t="s">
        <v>79</v>
      </c>
      <c r="E497" s="41" t="s">
        <v>80</v>
      </c>
      <c r="F497" s="41" t="s">
        <v>81</v>
      </c>
      <c r="G497" s="41" t="s">
        <v>82</v>
      </c>
      <c r="H497" s="41" t="s">
        <v>83</v>
      </c>
      <c r="I497" s="41" t="s">
        <v>84</v>
      </c>
      <c r="J497" s="41" t="s">
        <v>85</v>
      </c>
      <c r="K497" s="41" t="s">
        <v>86</v>
      </c>
      <c r="L497" s="41">
        <v>1.16E-3</v>
      </c>
      <c r="M497" s="41">
        <v>4.9748000000000001</v>
      </c>
      <c r="N497" s="41"/>
      <c r="O497" s="41">
        <v>6.0000000000000001E-3</v>
      </c>
      <c r="P497" s="42">
        <v>0</v>
      </c>
      <c r="Q497" s="42">
        <v>0</v>
      </c>
      <c r="R497" s="53"/>
    </row>
    <row r="498" spans="1:18" ht="15" x14ac:dyDescent="0.25">
      <c r="A498" s="43">
        <v>1093</v>
      </c>
      <c r="B498" s="43">
        <v>12256</v>
      </c>
      <c r="C498" s="41" t="s">
        <v>78</v>
      </c>
      <c r="D498" s="41" t="s">
        <v>79</v>
      </c>
      <c r="E498" s="41" t="s">
        <v>80</v>
      </c>
      <c r="F498" s="41" t="s">
        <v>81</v>
      </c>
      <c r="G498" s="41" t="s">
        <v>82</v>
      </c>
      <c r="H498" s="41" t="s">
        <v>83</v>
      </c>
      <c r="I498" s="41" t="s">
        <v>84</v>
      </c>
      <c r="J498" s="41" t="s">
        <v>85</v>
      </c>
      <c r="K498" s="41" t="s">
        <v>106</v>
      </c>
      <c r="L498" s="41">
        <v>0</v>
      </c>
      <c r="M498" s="41">
        <v>2.6029E-2</v>
      </c>
      <c r="N498" s="41"/>
      <c r="O498" s="41">
        <v>0</v>
      </c>
      <c r="P498" s="42">
        <v>0</v>
      </c>
      <c r="Q498" s="42">
        <v>0</v>
      </c>
      <c r="R498" s="53"/>
    </row>
    <row r="499" spans="1:18" ht="15" x14ac:dyDescent="0.25">
      <c r="A499" s="43">
        <v>1093</v>
      </c>
      <c r="B499" s="43">
        <v>12256</v>
      </c>
      <c r="C499" s="41" t="s">
        <v>122</v>
      </c>
      <c r="D499" s="41" t="s">
        <v>123</v>
      </c>
      <c r="E499" s="41" t="s">
        <v>96</v>
      </c>
      <c r="F499" s="41" t="s">
        <v>90</v>
      </c>
      <c r="G499" s="41" t="s">
        <v>113</v>
      </c>
      <c r="H499" s="41" t="s">
        <v>83</v>
      </c>
      <c r="I499" s="41" t="s">
        <v>114</v>
      </c>
      <c r="J499" s="41" t="s">
        <v>114</v>
      </c>
      <c r="K499" s="41" t="s">
        <v>121</v>
      </c>
      <c r="L499" s="41">
        <v>0.58211999999999997</v>
      </c>
      <c r="M499" s="41">
        <v>0.96870000000000001</v>
      </c>
      <c r="N499" s="41"/>
      <c r="O499" s="41">
        <v>0.56399999999999995</v>
      </c>
      <c r="P499" s="42">
        <v>1.5E-5</v>
      </c>
      <c r="Q499" s="42">
        <v>9.9999999999999995E-7</v>
      </c>
      <c r="R499" s="53"/>
    </row>
    <row r="500" spans="1:18" ht="15" x14ac:dyDescent="0.25">
      <c r="A500" s="43">
        <v>1093</v>
      </c>
      <c r="B500" s="43">
        <v>12256</v>
      </c>
      <c r="C500" s="41" t="s">
        <v>111</v>
      </c>
      <c r="D500" s="41" t="s">
        <v>112</v>
      </c>
      <c r="E500" s="41" t="s">
        <v>96</v>
      </c>
      <c r="F500" s="41" t="s">
        <v>90</v>
      </c>
      <c r="G500" s="41" t="s">
        <v>113</v>
      </c>
      <c r="H500" s="41" t="s">
        <v>83</v>
      </c>
      <c r="I500" s="41" t="s">
        <v>114</v>
      </c>
      <c r="J500" s="41" t="s">
        <v>114</v>
      </c>
      <c r="K500" s="41" t="s">
        <v>93</v>
      </c>
      <c r="L500" s="41">
        <v>9.0789100000000005</v>
      </c>
      <c r="M500" s="41">
        <v>3.71</v>
      </c>
      <c r="N500" s="41"/>
      <c r="O500" s="41">
        <v>33.683</v>
      </c>
      <c r="P500" s="42">
        <v>8.9800000000000004E-4</v>
      </c>
      <c r="Q500" s="42">
        <v>1.1E-4</v>
      </c>
      <c r="R500" s="53"/>
    </row>
    <row r="501" spans="1:18" ht="15" x14ac:dyDescent="0.25">
      <c r="A501" s="43">
        <v>1093</v>
      </c>
      <c r="B501" s="43">
        <v>12256</v>
      </c>
      <c r="C501" s="41" t="s">
        <v>111</v>
      </c>
      <c r="D501" s="41" t="s">
        <v>112</v>
      </c>
      <c r="E501" s="41" t="s">
        <v>96</v>
      </c>
      <c r="F501" s="41" t="s">
        <v>90</v>
      </c>
      <c r="G501" s="41" t="s">
        <v>113</v>
      </c>
      <c r="H501" s="41" t="s">
        <v>83</v>
      </c>
      <c r="I501" s="41" t="s">
        <v>114</v>
      </c>
      <c r="J501" s="41" t="s">
        <v>114</v>
      </c>
      <c r="K501" s="41" t="s">
        <v>93</v>
      </c>
      <c r="L501" s="41">
        <v>5.4259899999999996</v>
      </c>
      <c r="M501" s="41">
        <v>3.71</v>
      </c>
      <c r="N501" s="41"/>
      <c r="O501" s="41">
        <v>20.13</v>
      </c>
      <c r="P501" s="42">
        <v>5.3600000000000002E-4</v>
      </c>
      <c r="Q501" s="42">
        <v>6.6000000000000005E-5</v>
      </c>
      <c r="R501" s="53"/>
    </row>
    <row r="502" spans="1:18" ht="15" x14ac:dyDescent="0.25">
      <c r="A502" s="43">
        <v>1093</v>
      </c>
      <c r="B502" s="43">
        <v>12256</v>
      </c>
      <c r="C502" s="41" t="s">
        <v>119</v>
      </c>
      <c r="D502" s="41" t="s">
        <v>120</v>
      </c>
      <c r="E502" s="41" t="s">
        <v>96</v>
      </c>
      <c r="F502" s="41" t="s">
        <v>90</v>
      </c>
      <c r="G502" s="41" t="s">
        <v>113</v>
      </c>
      <c r="H502" s="41" t="s">
        <v>83</v>
      </c>
      <c r="I502" s="41" t="s">
        <v>104</v>
      </c>
      <c r="J502" s="41" t="s">
        <v>98</v>
      </c>
      <c r="K502" s="41" t="s">
        <v>121</v>
      </c>
      <c r="L502" s="41">
        <v>8.3372299999999999</v>
      </c>
      <c r="M502" s="41">
        <v>0.96870000000000001</v>
      </c>
      <c r="N502" s="41"/>
      <c r="O502" s="41">
        <v>8.0760000000000005</v>
      </c>
      <c r="P502" s="42">
        <v>2.1499999999999999E-4</v>
      </c>
      <c r="Q502" s="42">
        <v>2.5999999999999998E-5</v>
      </c>
      <c r="R502" s="53"/>
    </row>
    <row r="503" spans="1:18" ht="15" x14ac:dyDescent="0.25">
      <c r="A503" s="43">
        <v>1093</v>
      </c>
      <c r="B503" s="43">
        <v>12256</v>
      </c>
      <c r="C503" s="41" t="s">
        <v>78</v>
      </c>
      <c r="D503" s="41" t="s">
        <v>79</v>
      </c>
      <c r="E503" s="41" t="s">
        <v>80</v>
      </c>
      <c r="F503" s="41" t="s">
        <v>81</v>
      </c>
      <c r="G503" s="41" t="s">
        <v>113</v>
      </c>
      <c r="H503" s="41" t="s">
        <v>83</v>
      </c>
      <c r="I503" s="41" t="s">
        <v>84</v>
      </c>
      <c r="J503" s="41" t="s">
        <v>85</v>
      </c>
      <c r="K503" s="41" t="s">
        <v>127</v>
      </c>
      <c r="L503" s="41">
        <v>0</v>
      </c>
      <c r="M503" s="41">
        <v>0.47660000000000002</v>
      </c>
      <c r="N503" s="41"/>
      <c r="O503" s="41">
        <v>0</v>
      </c>
      <c r="P503" s="42">
        <v>0</v>
      </c>
      <c r="Q503" s="42">
        <v>0</v>
      </c>
      <c r="R503" s="53"/>
    </row>
    <row r="504" spans="1:18" ht="15" x14ac:dyDescent="0.25">
      <c r="A504" s="43">
        <v>1093</v>
      </c>
      <c r="B504" s="43">
        <v>12256</v>
      </c>
      <c r="C504" s="41" t="s">
        <v>111</v>
      </c>
      <c r="D504" s="41" t="s">
        <v>112</v>
      </c>
      <c r="E504" s="41" t="s">
        <v>96</v>
      </c>
      <c r="F504" s="41" t="s">
        <v>90</v>
      </c>
      <c r="G504" s="41" t="s">
        <v>113</v>
      </c>
      <c r="H504" s="41" t="s">
        <v>83</v>
      </c>
      <c r="I504" s="41" t="s">
        <v>114</v>
      </c>
      <c r="J504" s="41" t="s">
        <v>114</v>
      </c>
      <c r="K504" s="41" t="s">
        <v>93</v>
      </c>
      <c r="L504" s="41">
        <v>4.69672</v>
      </c>
      <c r="M504" s="41">
        <v>3.71</v>
      </c>
      <c r="N504" s="41"/>
      <c r="O504" s="41">
        <v>17.425000000000001</v>
      </c>
      <c r="P504" s="42">
        <v>4.64E-4</v>
      </c>
      <c r="Q504" s="42">
        <v>5.7000000000000003E-5</v>
      </c>
      <c r="R504" s="53"/>
    </row>
    <row r="505" spans="1:18" ht="15" x14ac:dyDescent="0.25">
      <c r="A505" s="43">
        <v>1093</v>
      </c>
      <c r="B505" s="43">
        <v>12256</v>
      </c>
      <c r="C505" s="41" t="s">
        <v>115</v>
      </c>
      <c r="D505" s="41" t="s">
        <v>116</v>
      </c>
      <c r="E505" s="41" t="s">
        <v>96</v>
      </c>
      <c r="F505" s="41" t="s">
        <v>90</v>
      </c>
      <c r="G505" s="41" t="s">
        <v>113</v>
      </c>
      <c r="H505" s="41" t="s">
        <v>83</v>
      </c>
      <c r="I505" s="41" t="s">
        <v>117</v>
      </c>
      <c r="J505" s="41" t="s">
        <v>98</v>
      </c>
      <c r="K505" s="41" t="s">
        <v>93</v>
      </c>
      <c r="L505" s="41">
        <v>2.3600000000000001E-3</v>
      </c>
      <c r="M505" s="41">
        <v>3.71</v>
      </c>
      <c r="N505" s="41"/>
      <c r="O505" s="41">
        <v>8.9999999999999993E-3</v>
      </c>
      <c r="P505" s="42">
        <v>0</v>
      </c>
      <c r="Q505" s="42">
        <v>0</v>
      </c>
      <c r="R505" s="53"/>
    </row>
    <row r="506" spans="1:18" ht="15" x14ac:dyDescent="0.25">
      <c r="A506" s="43">
        <v>1093</v>
      </c>
      <c r="B506" s="43">
        <v>12256</v>
      </c>
      <c r="C506" s="41" t="s">
        <v>119</v>
      </c>
      <c r="D506" s="41" t="s">
        <v>120</v>
      </c>
      <c r="E506" s="41" t="s">
        <v>96</v>
      </c>
      <c r="F506" s="41" t="s">
        <v>90</v>
      </c>
      <c r="G506" s="41" t="s">
        <v>113</v>
      </c>
      <c r="H506" s="41" t="s">
        <v>83</v>
      </c>
      <c r="I506" s="41" t="s">
        <v>104</v>
      </c>
      <c r="J506" s="41" t="s">
        <v>98</v>
      </c>
      <c r="K506" s="41" t="s">
        <v>121</v>
      </c>
      <c r="L506" s="41">
        <v>2.4160000000000001E-2</v>
      </c>
      <c r="M506" s="41">
        <v>0.96870000000000001</v>
      </c>
      <c r="N506" s="41"/>
      <c r="O506" s="41">
        <v>2.3E-2</v>
      </c>
      <c r="P506" s="42">
        <v>0</v>
      </c>
      <c r="Q506" s="42">
        <v>0</v>
      </c>
      <c r="R506" s="53"/>
    </row>
    <row r="507" spans="1:18" ht="15" x14ac:dyDescent="0.25">
      <c r="A507" s="43">
        <v>1093</v>
      </c>
      <c r="B507" s="43">
        <v>12256</v>
      </c>
      <c r="C507" s="41" t="s">
        <v>111</v>
      </c>
      <c r="D507" s="41" t="s">
        <v>112</v>
      </c>
      <c r="E507" s="41" t="s">
        <v>96</v>
      </c>
      <c r="F507" s="41" t="s">
        <v>90</v>
      </c>
      <c r="G507" s="41" t="s">
        <v>113</v>
      </c>
      <c r="H507" s="41" t="s">
        <v>83</v>
      </c>
      <c r="I507" s="41" t="s">
        <v>114</v>
      </c>
      <c r="J507" s="41" t="s">
        <v>114</v>
      </c>
      <c r="K507" s="41" t="s">
        <v>93</v>
      </c>
      <c r="L507" s="41">
        <v>5.6801599999999999</v>
      </c>
      <c r="M507" s="41">
        <v>3.71</v>
      </c>
      <c r="N507" s="41"/>
      <c r="O507" s="41">
        <v>21.073</v>
      </c>
      <c r="P507" s="42">
        <v>5.6099999999999998E-4</v>
      </c>
      <c r="Q507" s="42">
        <v>6.8999999999999997E-5</v>
      </c>
      <c r="R507" s="53"/>
    </row>
    <row r="508" spans="1:18" ht="15" x14ac:dyDescent="0.25">
      <c r="A508" s="43">
        <v>1093</v>
      </c>
      <c r="B508" s="43">
        <v>14862</v>
      </c>
      <c r="C508" s="41" t="s">
        <v>78</v>
      </c>
      <c r="D508" s="41" t="s">
        <v>79</v>
      </c>
      <c r="E508" s="41" t="s">
        <v>80</v>
      </c>
      <c r="F508" s="41" t="s">
        <v>90</v>
      </c>
      <c r="G508" s="41" t="s">
        <v>82</v>
      </c>
      <c r="H508" s="41" t="s">
        <v>83</v>
      </c>
      <c r="I508" s="41" t="s">
        <v>84</v>
      </c>
      <c r="J508" s="41" t="s">
        <v>85</v>
      </c>
      <c r="K508" s="41" t="s">
        <v>93</v>
      </c>
      <c r="L508" s="41">
        <v>-1490</v>
      </c>
      <c r="M508" s="41">
        <v>3.71</v>
      </c>
      <c r="N508" s="41"/>
      <c r="O508" s="41">
        <v>-5527.9</v>
      </c>
      <c r="P508" s="42">
        <v>-0.17757300000000001</v>
      </c>
      <c r="Q508" s="42">
        <v>-5.6119999999999998E-3</v>
      </c>
      <c r="R508" s="53"/>
    </row>
    <row r="509" spans="1:18" ht="15" x14ac:dyDescent="0.25">
      <c r="A509" s="43">
        <v>1093</v>
      </c>
      <c r="B509" s="43">
        <v>14862</v>
      </c>
      <c r="C509" s="41" t="s">
        <v>78</v>
      </c>
      <c r="D509" s="41" t="s">
        <v>79</v>
      </c>
      <c r="E509" s="41" t="s">
        <v>80</v>
      </c>
      <c r="F509" s="41" t="s">
        <v>99</v>
      </c>
      <c r="G509" s="41" t="s">
        <v>82</v>
      </c>
      <c r="H509" s="41" t="s">
        <v>83</v>
      </c>
      <c r="I509" s="41" t="s">
        <v>84</v>
      </c>
      <c r="J509" s="41" t="s">
        <v>85</v>
      </c>
      <c r="K509" s="41" t="s">
        <v>100</v>
      </c>
      <c r="L509" s="41">
        <v>14781.26165</v>
      </c>
      <c r="M509" s="41">
        <v>1</v>
      </c>
      <c r="N509" s="41"/>
      <c r="O509" s="41">
        <v>14781.262000000001</v>
      </c>
      <c r="P509" s="42">
        <v>0.47482000000000002</v>
      </c>
      <c r="Q509" s="42">
        <v>1.5006E-2</v>
      </c>
      <c r="R509" s="53"/>
    </row>
    <row r="510" spans="1:18" ht="15" x14ac:dyDescent="0.25">
      <c r="A510" s="43">
        <v>1093</v>
      </c>
      <c r="B510" s="43">
        <v>14862</v>
      </c>
      <c r="C510" s="41" t="s">
        <v>78</v>
      </c>
      <c r="D510" s="41" t="s">
        <v>79</v>
      </c>
      <c r="E510" s="41" t="s">
        <v>80</v>
      </c>
      <c r="F510" s="41" t="s">
        <v>81</v>
      </c>
      <c r="G510" s="41" t="s">
        <v>82</v>
      </c>
      <c r="H510" s="41" t="s">
        <v>83</v>
      </c>
      <c r="I510" s="41" t="s">
        <v>84</v>
      </c>
      <c r="J510" s="41" t="s">
        <v>85</v>
      </c>
      <c r="K510" s="41" t="s">
        <v>93</v>
      </c>
      <c r="L510" s="41">
        <v>25.79946</v>
      </c>
      <c r="M510" s="41">
        <v>3.71</v>
      </c>
      <c r="N510" s="41"/>
      <c r="O510" s="41">
        <v>95.715999999999994</v>
      </c>
      <c r="P510" s="42">
        <v>3.0739999999999999E-3</v>
      </c>
      <c r="Q510" s="42">
        <v>9.7E-5</v>
      </c>
      <c r="R510" s="53"/>
    </row>
    <row r="511" spans="1:18" ht="15" x14ac:dyDescent="0.25">
      <c r="A511" s="43">
        <v>1093</v>
      </c>
      <c r="B511" s="43">
        <v>14862</v>
      </c>
      <c r="C511" s="41" t="s">
        <v>78</v>
      </c>
      <c r="D511" s="41" t="s">
        <v>79</v>
      </c>
      <c r="E511" s="41" t="s">
        <v>80</v>
      </c>
      <c r="F511" s="41" t="s">
        <v>90</v>
      </c>
      <c r="G511" s="41" t="s">
        <v>82</v>
      </c>
      <c r="H511" s="41" t="s">
        <v>83</v>
      </c>
      <c r="I511" s="41" t="s">
        <v>84</v>
      </c>
      <c r="J511" s="41" t="s">
        <v>85</v>
      </c>
      <c r="K511" s="41" t="s">
        <v>93</v>
      </c>
      <c r="L511" s="41">
        <v>5870.9241199999997</v>
      </c>
      <c r="M511" s="41">
        <v>3.71</v>
      </c>
      <c r="N511" s="41"/>
      <c r="O511" s="41">
        <v>21781.128000000001</v>
      </c>
      <c r="P511" s="42">
        <v>0.69967800000000002</v>
      </c>
      <c r="Q511" s="42">
        <v>2.2113000000000001E-2</v>
      </c>
      <c r="R511" s="53"/>
    </row>
    <row r="512" spans="1:18" ht="15" x14ac:dyDescent="0.25">
      <c r="A512" s="43">
        <v>1093</v>
      </c>
      <c r="B512" s="43">
        <v>14863</v>
      </c>
      <c r="C512" s="41" t="s">
        <v>78</v>
      </c>
      <c r="D512" s="41" t="s">
        <v>79</v>
      </c>
      <c r="E512" s="41" t="s">
        <v>80</v>
      </c>
      <c r="F512" s="41" t="s">
        <v>90</v>
      </c>
      <c r="G512" s="41" t="s">
        <v>82</v>
      </c>
      <c r="H512" s="41" t="s">
        <v>83</v>
      </c>
      <c r="I512" s="41" t="s">
        <v>84</v>
      </c>
      <c r="J512" s="41" t="s">
        <v>85</v>
      </c>
      <c r="K512" s="41" t="s">
        <v>93</v>
      </c>
      <c r="L512" s="41">
        <v>-4250</v>
      </c>
      <c r="M512" s="41">
        <v>3.71</v>
      </c>
      <c r="N512" s="41"/>
      <c r="O512" s="41">
        <v>-15767.5</v>
      </c>
      <c r="P512" s="42">
        <v>-0.14199300000000001</v>
      </c>
      <c r="Q512" s="42">
        <v>-1.5429999999999999E-2</v>
      </c>
      <c r="R512" s="53"/>
    </row>
    <row r="513" spans="1:18" ht="15" x14ac:dyDescent="0.25">
      <c r="A513" s="43">
        <v>1093</v>
      </c>
      <c r="B513" s="43">
        <v>14863</v>
      </c>
      <c r="C513" s="41" t="s">
        <v>109</v>
      </c>
      <c r="D513" s="41" t="s">
        <v>110</v>
      </c>
      <c r="E513" s="41" t="s">
        <v>96</v>
      </c>
      <c r="F513" s="41" t="s">
        <v>90</v>
      </c>
      <c r="G513" s="41" t="s">
        <v>82</v>
      </c>
      <c r="H513" s="41" t="s">
        <v>83</v>
      </c>
      <c r="I513" s="41" t="s">
        <v>104</v>
      </c>
      <c r="J513" s="41" t="s">
        <v>98</v>
      </c>
      <c r="K513" s="41" t="s">
        <v>93</v>
      </c>
      <c r="L513" s="41">
        <v>230</v>
      </c>
      <c r="M513" s="41">
        <v>3.71</v>
      </c>
      <c r="N513" s="41"/>
      <c r="O513" s="41">
        <v>853.3</v>
      </c>
      <c r="P513" s="42">
        <v>7.6839999999999999E-3</v>
      </c>
      <c r="Q513" s="42">
        <v>8.3500000000000002E-4</v>
      </c>
      <c r="R513" s="53"/>
    </row>
    <row r="514" spans="1:18" ht="15" x14ac:dyDescent="0.25">
      <c r="A514" s="43">
        <v>1093</v>
      </c>
      <c r="B514" s="43">
        <v>14863</v>
      </c>
      <c r="C514" s="41" t="s">
        <v>78</v>
      </c>
      <c r="D514" s="41" t="s">
        <v>79</v>
      </c>
      <c r="E514" s="41" t="s">
        <v>80</v>
      </c>
      <c r="F514" s="41" t="s">
        <v>99</v>
      </c>
      <c r="G514" s="41" t="s">
        <v>82</v>
      </c>
      <c r="H514" s="41" t="s">
        <v>83</v>
      </c>
      <c r="I514" s="41" t="s">
        <v>84</v>
      </c>
      <c r="J514" s="41" t="s">
        <v>85</v>
      </c>
      <c r="K514" s="41" t="s">
        <v>100</v>
      </c>
      <c r="L514" s="41">
        <v>120388.5331</v>
      </c>
      <c r="M514" s="41">
        <v>1</v>
      </c>
      <c r="N514" s="41"/>
      <c r="O514" s="41">
        <v>120388.533</v>
      </c>
      <c r="P514" s="42">
        <v>1.084152</v>
      </c>
      <c r="Q514" s="42">
        <v>0.117814</v>
      </c>
      <c r="R514" s="53"/>
    </row>
    <row r="515" spans="1:18" ht="15" x14ac:dyDescent="0.25">
      <c r="A515" s="43">
        <v>1093</v>
      </c>
      <c r="B515" s="43">
        <v>14863</v>
      </c>
      <c r="C515" s="41" t="s">
        <v>78</v>
      </c>
      <c r="D515" s="41" t="s">
        <v>79</v>
      </c>
      <c r="E515" s="41" t="s">
        <v>80</v>
      </c>
      <c r="F515" s="41" t="s">
        <v>81</v>
      </c>
      <c r="G515" s="41" t="s">
        <v>82</v>
      </c>
      <c r="H515" s="41" t="s">
        <v>83</v>
      </c>
      <c r="I515" s="41" t="s">
        <v>84</v>
      </c>
      <c r="J515" s="41" t="s">
        <v>85</v>
      </c>
      <c r="K515" s="41" t="s">
        <v>93</v>
      </c>
      <c r="L515" s="41">
        <v>1501.22966</v>
      </c>
      <c r="M515" s="41">
        <v>3.71</v>
      </c>
      <c r="N515" s="41"/>
      <c r="O515" s="41">
        <v>5569.5619999999999</v>
      </c>
      <c r="P515" s="42">
        <v>5.0155999999999999E-2</v>
      </c>
      <c r="Q515" s="42">
        <v>5.45E-3</v>
      </c>
      <c r="R515" s="53"/>
    </row>
    <row r="516" spans="1:18" ht="15" x14ac:dyDescent="0.25">
      <c r="A516" s="43">
        <v>1093</v>
      </c>
      <c r="B516" s="43">
        <v>15028</v>
      </c>
      <c r="C516" s="41" t="s">
        <v>78</v>
      </c>
      <c r="D516" s="41" t="s">
        <v>79</v>
      </c>
      <c r="E516" s="41" t="s">
        <v>80</v>
      </c>
      <c r="F516" s="41" t="s">
        <v>81</v>
      </c>
      <c r="G516" s="41" t="s">
        <v>82</v>
      </c>
      <c r="H516" s="41" t="s">
        <v>83</v>
      </c>
      <c r="I516" s="41" t="s">
        <v>84</v>
      </c>
      <c r="J516" s="41" t="s">
        <v>85</v>
      </c>
      <c r="K516" s="41" t="s">
        <v>105</v>
      </c>
      <c r="L516" s="41">
        <v>116.52388000000001</v>
      </c>
      <c r="M516" s="41">
        <v>4.1524000000000001</v>
      </c>
      <c r="N516" s="41"/>
      <c r="O516" s="41">
        <v>483.85399999999998</v>
      </c>
      <c r="P516" s="42">
        <v>3.3729000000000002E-2</v>
      </c>
      <c r="Q516" s="42">
        <v>4.7080000000000004E-3</v>
      </c>
      <c r="R516" s="53"/>
    </row>
    <row r="517" spans="1:18" ht="15" x14ac:dyDescent="0.25">
      <c r="A517" s="43">
        <v>1093</v>
      </c>
      <c r="B517" s="43">
        <v>15028</v>
      </c>
      <c r="C517" s="41" t="s">
        <v>78</v>
      </c>
      <c r="D517" s="41" t="s">
        <v>79</v>
      </c>
      <c r="E517" s="41" t="s">
        <v>80</v>
      </c>
      <c r="F517" s="41" t="s">
        <v>81</v>
      </c>
      <c r="G517" s="41" t="s">
        <v>82</v>
      </c>
      <c r="H517" s="41" t="s">
        <v>83</v>
      </c>
      <c r="I517" s="41" t="s">
        <v>84</v>
      </c>
      <c r="J517" s="41" t="s">
        <v>85</v>
      </c>
      <c r="K517" s="41" t="s">
        <v>105</v>
      </c>
      <c r="L517" s="41">
        <v>9.8999999999999999E-4</v>
      </c>
      <c r="M517" s="41">
        <v>4.1524000000000001</v>
      </c>
      <c r="N517" s="41"/>
      <c r="O517" s="41">
        <v>4.0000000000000001E-3</v>
      </c>
      <c r="P517" s="42">
        <v>0</v>
      </c>
      <c r="Q517" s="42">
        <v>0</v>
      </c>
      <c r="R517" s="53"/>
    </row>
    <row r="518" spans="1:18" ht="15" x14ac:dyDescent="0.25">
      <c r="A518" s="43">
        <v>1093</v>
      </c>
      <c r="B518" s="43">
        <v>15028</v>
      </c>
      <c r="C518" s="41" t="s">
        <v>78</v>
      </c>
      <c r="D518" s="41" t="s">
        <v>79</v>
      </c>
      <c r="E518" s="41" t="s">
        <v>80</v>
      </c>
      <c r="F518" s="41" t="s">
        <v>81</v>
      </c>
      <c r="G518" s="41" t="s">
        <v>82</v>
      </c>
      <c r="H518" s="41" t="s">
        <v>83</v>
      </c>
      <c r="I518" s="41" t="s">
        <v>84</v>
      </c>
      <c r="J518" s="41" t="s">
        <v>85</v>
      </c>
      <c r="K518" s="41" t="s">
        <v>105</v>
      </c>
      <c r="L518" s="41">
        <v>-50.282409999999999</v>
      </c>
      <c r="M518" s="41">
        <v>4.1524000000000001</v>
      </c>
      <c r="N518" s="41"/>
      <c r="O518" s="41">
        <v>-208.79300000000001</v>
      </c>
      <c r="P518" s="42">
        <v>-1.4553999999999999E-2</v>
      </c>
      <c r="Q518" s="42">
        <v>-2.0309999999999998E-3</v>
      </c>
      <c r="R518" s="53"/>
    </row>
    <row r="519" spans="1:18" ht="15" x14ac:dyDescent="0.25">
      <c r="A519" s="43">
        <v>1093</v>
      </c>
      <c r="B519" s="43">
        <v>15028</v>
      </c>
      <c r="C519" s="41" t="s">
        <v>78</v>
      </c>
      <c r="D519" s="41" t="s">
        <v>79</v>
      </c>
      <c r="E519" s="41" t="s">
        <v>80</v>
      </c>
      <c r="F519" s="41" t="s">
        <v>81</v>
      </c>
      <c r="G519" s="41" t="s">
        <v>82</v>
      </c>
      <c r="H519" s="41" t="s">
        <v>83</v>
      </c>
      <c r="I519" s="41" t="s">
        <v>84</v>
      </c>
      <c r="J519" s="41" t="s">
        <v>85</v>
      </c>
      <c r="K519" s="41" t="s">
        <v>106</v>
      </c>
      <c r="L519" s="41">
        <v>7.6000000000000004E-4</v>
      </c>
      <c r="M519" s="41">
        <v>2.6029E-2</v>
      </c>
      <c r="N519" s="41"/>
      <c r="O519" s="41">
        <v>0</v>
      </c>
      <c r="P519" s="42">
        <v>0</v>
      </c>
      <c r="Q519" s="42">
        <v>0</v>
      </c>
      <c r="R519" s="53"/>
    </row>
    <row r="520" spans="1:18" ht="15" x14ac:dyDescent="0.25">
      <c r="A520" s="43">
        <v>1093</v>
      </c>
      <c r="B520" s="43">
        <v>15028</v>
      </c>
      <c r="C520" s="41" t="s">
        <v>78</v>
      </c>
      <c r="D520" s="41" t="s">
        <v>79</v>
      </c>
      <c r="E520" s="41" t="s">
        <v>80</v>
      </c>
      <c r="F520" s="41" t="s">
        <v>81</v>
      </c>
      <c r="G520" s="41" t="s">
        <v>82</v>
      </c>
      <c r="H520" s="41" t="s">
        <v>83</v>
      </c>
      <c r="I520" s="41" t="s">
        <v>84</v>
      </c>
      <c r="J520" s="41" t="s">
        <v>85</v>
      </c>
      <c r="K520" s="41" t="s">
        <v>93</v>
      </c>
      <c r="L520" s="41">
        <v>-506.03539999999998</v>
      </c>
      <c r="M520" s="41">
        <v>3.71</v>
      </c>
      <c r="N520" s="41"/>
      <c r="O520" s="41">
        <v>-1877.3910000000001</v>
      </c>
      <c r="P520" s="42">
        <v>-0.13087199999999999</v>
      </c>
      <c r="Q520" s="42">
        <v>-1.8268E-2</v>
      </c>
      <c r="R520" s="53"/>
    </row>
    <row r="521" spans="1:18" ht="15" x14ac:dyDescent="0.25">
      <c r="A521" s="43">
        <v>1093</v>
      </c>
      <c r="B521" s="43">
        <v>15028</v>
      </c>
      <c r="C521" s="41" t="s">
        <v>78</v>
      </c>
      <c r="D521" s="41" t="s">
        <v>79</v>
      </c>
      <c r="E521" s="41" t="s">
        <v>80</v>
      </c>
      <c r="F521" s="41" t="s">
        <v>81</v>
      </c>
      <c r="G521" s="41" t="s">
        <v>82</v>
      </c>
      <c r="H521" s="41" t="s">
        <v>83</v>
      </c>
      <c r="I521" s="41" t="s">
        <v>84</v>
      </c>
      <c r="J521" s="41" t="s">
        <v>85</v>
      </c>
      <c r="K521" s="41" t="s">
        <v>93</v>
      </c>
      <c r="L521" s="41">
        <v>122.10369</v>
      </c>
      <c r="M521" s="41">
        <v>3.71</v>
      </c>
      <c r="N521" s="41"/>
      <c r="O521" s="41">
        <v>453.005</v>
      </c>
      <c r="P521" s="42">
        <v>3.1578000000000002E-2</v>
      </c>
      <c r="Q521" s="42">
        <v>4.4070000000000003E-3</v>
      </c>
      <c r="R521" s="53"/>
    </row>
    <row r="522" spans="1:18" ht="15" x14ac:dyDescent="0.25">
      <c r="A522" s="43">
        <v>1093</v>
      </c>
      <c r="B522" s="43">
        <v>15028</v>
      </c>
      <c r="C522" s="41" t="s">
        <v>78</v>
      </c>
      <c r="D522" s="41" t="s">
        <v>79</v>
      </c>
      <c r="E522" s="41" t="s">
        <v>80</v>
      </c>
      <c r="F522" s="41" t="s">
        <v>99</v>
      </c>
      <c r="G522" s="41" t="s">
        <v>82</v>
      </c>
      <c r="H522" s="41" t="s">
        <v>83</v>
      </c>
      <c r="I522" s="41" t="s">
        <v>84</v>
      </c>
      <c r="J522" s="41" t="s">
        <v>85</v>
      </c>
      <c r="K522" s="41" t="s">
        <v>100</v>
      </c>
      <c r="L522" s="41">
        <v>-1.0000000000000001E-5</v>
      </c>
      <c r="M522" s="41">
        <v>1</v>
      </c>
      <c r="N522" s="41"/>
      <c r="O522" s="41">
        <v>0</v>
      </c>
      <c r="P522" s="42">
        <v>0</v>
      </c>
      <c r="Q522" s="42">
        <v>0</v>
      </c>
      <c r="R522" s="53"/>
    </row>
    <row r="523" spans="1:18" ht="15" x14ac:dyDescent="0.25">
      <c r="A523" s="43">
        <v>1093</v>
      </c>
      <c r="B523" s="43">
        <v>15028</v>
      </c>
      <c r="C523" s="41" t="s">
        <v>78</v>
      </c>
      <c r="D523" s="41" t="s">
        <v>79</v>
      </c>
      <c r="E523" s="41" t="s">
        <v>80</v>
      </c>
      <c r="F523" s="41" t="s">
        <v>99</v>
      </c>
      <c r="G523" s="41" t="s">
        <v>82</v>
      </c>
      <c r="H523" s="41" t="s">
        <v>83</v>
      </c>
      <c r="I523" s="41" t="s">
        <v>84</v>
      </c>
      <c r="J523" s="41" t="s">
        <v>85</v>
      </c>
      <c r="K523" s="41" t="s">
        <v>100</v>
      </c>
      <c r="L523" s="41">
        <v>17677.052390000001</v>
      </c>
      <c r="M523" s="41">
        <v>1</v>
      </c>
      <c r="N523" s="41"/>
      <c r="O523" s="41">
        <v>17677.052</v>
      </c>
      <c r="P523" s="42">
        <v>1.2322630000000001</v>
      </c>
      <c r="Q523" s="42">
        <v>0.17200699999999999</v>
      </c>
      <c r="R523" s="53"/>
    </row>
    <row r="524" spans="1:18" ht="15" x14ac:dyDescent="0.25">
      <c r="A524" s="43">
        <v>1093</v>
      </c>
      <c r="B524" s="43">
        <v>15028</v>
      </c>
      <c r="C524" s="41" t="s">
        <v>78</v>
      </c>
      <c r="D524" s="41" t="s">
        <v>79</v>
      </c>
      <c r="E524" s="41" t="s">
        <v>80</v>
      </c>
      <c r="F524" s="41" t="s">
        <v>99</v>
      </c>
      <c r="G524" s="41" t="s">
        <v>82</v>
      </c>
      <c r="H524" s="41" t="s">
        <v>83</v>
      </c>
      <c r="I524" s="41" t="s">
        <v>84</v>
      </c>
      <c r="J524" s="41" t="s">
        <v>85</v>
      </c>
      <c r="K524" s="41" t="s">
        <v>100</v>
      </c>
      <c r="L524" s="41">
        <v>-2573.1325400000001</v>
      </c>
      <c r="M524" s="41">
        <v>1</v>
      </c>
      <c r="N524" s="41"/>
      <c r="O524" s="41">
        <v>-2573.1329999999998</v>
      </c>
      <c r="P524" s="42">
        <v>-0.179372</v>
      </c>
      <c r="Q524" s="42">
        <v>-2.5037E-2</v>
      </c>
      <c r="R524" s="53"/>
    </row>
    <row r="525" spans="1:18" ht="15" x14ac:dyDescent="0.25">
      <c r="A525" s="43">
        <v>1093</v>
      </c>
      <c r="B525" s="43">
        <v>15028</v>
      </c>
      <c r="C525" s="41" t="s">
        <v>78</v>
      </c>
      <c r="D525" s="41" t="s">
        <v>79</v>
      </c>
      <c r="E525" s="41" t="s">
        <v>80</v>
      </c>
      <c r="F525" s="41" t="s">
        <v>90</v>
      </c>
      <c r="G525" s="41" t="s">
        <v>82</v>
      </c>
      <c r="H525" s="41" t="s">
        <v>83</v>
      </c>
      <c r="I525" s="41" t="s">
        <v>84</v>
      </c>
      <c r="J525" s="41" t="s">
        <v>85</v>
      </c>
      <c r="K525" s="41" t="s">
        <v>93</v>
      </c>
      <c r="L525" s="41">
        <v>105.2816</v>
      </c>
      <c r="M525" s="41">
        <v>3.71</v>
      </c>
      <c r="N525" s="41"/>
      <c r="O525" s="41">
        <v>390.59500000000003</v>
      </c>
      <c r="P525" s="42">
        <v>2.7227999999999999E-2</v>
      </c>
      <c r="Q525" s="42">
        <v>3.8E-3</v>
      </c>
      <c r="R525" s="53"/>
    </row>
    <row r="526" spans="1:18" ht="15" x14ac:dyDescent="0.25">
      <c r="A526" s="43">
        <v>1094</v>
      </c>
      <c r="B526" s="43">
        <v>588</v>
      </c>
      <c r="C526" s="41" t="s">
        <v>78</v>
      </c>
      <c r="D526" s="41" t="s">
        <v>79</v>
      </c>
      <c r="E526" s="41" t="s">
        <v>80</v>
      </c>
      <c r="F526" s="41" t="s">
        <v>81</v>
      </c>
      <c r="G526" s="41" t="s">
        <v>82</v>
      </c>
      <c r="H526" s="41" t="s">
        <v>83</v>
      </c>
      <c r="I526" s="41" t="s">
        <v>84</v>
      </c>
      <c r="J526" s="41" t="s">
        <v>85</v>
      </c>
      <c r="K526" s="41" t="s">
        <v>106</v>
      </c>
      <c r="L526" s="41">
        <v>0</v>
      </c>
      <c r="M526" s="41">
        <v>2.6029E-2</v>
      </c>
      <c r="N526" s="41"/>
      <c r="O526" s="41">
        <v>0</v>
      </c>
      <c r="P526" s="42">
        <v>0</v>
      </c>
      <c r="Q526" s="42">
        <v>0</v>
      </c>
      <c r="R526" s="53"/>
    </row>
    <row r="527" spans="1:18" ht="15" x14ac:dyDescent="0.25">
      <c r="A527" s="43">
        <v>1094</v>
      </c>
      <c r="B527" s="43">
        <v>588</v>
      </c>
      <c r="C527" s="41" t="s">
        <v>88</v>
      </c>
      <c r="D527" s="41" t="s">
        <v>89</v>
      </c>
      <c r="E527" s="41" t="s">
        <v>80</v>
      </c>
      <c r="F527" s="41" t="s">
        <v>90</v>
      </c>
      <c r="G527" s="41" t="s">
        <v>82</v>
      </c>
      <c r="H527" s="41" t="s">
        <v>83</v>
      </c>
      <c r="I527" s="41" t="s">
        <v>91</v>
      </c>
      <c r="J527" s="41" t="s">
        <v>92</v>
      </c>
      <c r="K527" s="41" t="s">
        <v>93</v>
      </c>
      <c r="L527" s="41">
        <v>-48.63926</v>
      </c>
      <c r="M527" s="41">
        <v>3.71</v>
      </c>
      <c r="N527" s="41"/>
      <c r="O527" s="41">
        <v>-180.452</v>
      </c>
      <c r="P527" s="42">
        <v>-2.4497000000000001E-2</v>
      </c>
      <c r="Q527" s="42">
        <v>-1.5200000000000001E-3</v>
      </c>
      <c r="R527" s="53"/>
    </row>
    <row r="528" spans="1:18" ht="15" x14ac:dyDescent="0.25">
      <c r="A528" s="43">
        <v>1094</v>
      </c>
      <c r="B528" s="43">
        <v>588</v>
      </c>
      <c r="C528" s="41" t="s">
        <v>78</v>
      </c>
      <c r="D528" s="41" t="s">
        <v>79</v>
      </c>
      <c r="E528" s="41" t="s">
        <v>80</v>
      </c>
      <c r="F528" s="41" t="s">
        <v>81</v>
      </c>
      <c r="G528" s="41" t="s">
        <v>82</v>
      </c>
      <c r="H528" s="41" t="s">
        <v>83</v>
      </c>
      <c r="I528" s="41" t="s">
        <v>84</v>
      </c>
      <c r="J528" s="41" t="s">
        <v>85</v>
      </c>
      <c r="K528" s="41" t="s">
        <v>86</v>
      </c>
      <c r="L528" s="41">
        <v>0</v>
      </c>
      <c r="M528" s="41">
        <v>4.9748000000000001</v>
      </c>
      <c r="N528" s="41"/>
      <c r="O528" s="41">
        <v>0</v>
      </c>
      <c r="P528" s="42">
        <v>0</v>
      </c>
      <c r="Q528" s="42">
        <v>0</v>
      </c>
      <c r="R528" s="53"/>
    </row>
    <row r="529" spans="1:18" ht="15" x14ac:dyDescent="0.25">
      <c r="A529" s="43">
        <v>1094</v>
      </c>
      <c r="B529" s="43">
        <v>588</v>
      </c>
      <c r="C529" s="41" t="s">
        <v>78</v>
      </c>
      <c r="D529" s="41" t="s">
        <v>79</v>
      </c>
      <c r="E529" s="41" t="s">
        <v>80</v>
      </c>
      <c r="F529" s="41" t="s">
        <v>81</v>
      </c>
      <c r="G529" s="41" t="s">
        <v>82</v>
      </c>
      <c r="H529" s="41" t="s">
        <v>83</v>
      </c>
      <c r="I529" s="41" t="s">
        <v>84</v>
      </c>
      <c r="J529" s="41" t="s">
        <v>85</v>
      </c>
      <c r="K529" s="41" t="s">
        <v>108</v>
      </c>
      <c r="L529" s="41">
        <v>0</v>
      </c>
      <c r="M529" s="41">
        <v>4.3964999999999996</v>
      </c>
      <c r="N529" s="41"/>
      <c r="O529" s="41">
        <v>0</v>
      </c>
      <c r="P529" s="42">
        <v>0</v>
      </c>
      <c r="Q529" s="42">
        <v>0</v>
      </c>
      <c r="R529" s="53"/>
    </row>
    <row r="530" spans="1:18" ht="15" x14ac:dyDescent="0.25">
      <c r="A530" s="43">
        <v>1094</v>
      </c>
      <c r="B530" s="43">
        <v>588</v>
      </c>
      <c r="C530" s="41" t="s">
        <v>109</v>
      </c>
      <c r="D530" s="41" t="s">
        <v>110</v>
      </c>
      <c r="E530" s="41" t="s">
        <v>96</v>
      </c>
      <c r="F530" s="41" t="s">
        <v>90</v>
      </c>
      <c r="G530" s="41" t="s">
        <v>82</v>
      </c>
      <c r="H530" s="41" t="s">
        <v>83</v>
      </c>
      <c r="I530" s="41" t="s">
        <v>104</v>
      </c>
      <c r="J530" s="41" t="s">
        <v>98</v>
      </c>
      <c r="K530" s="41" t="s">
        <v>93</v>
      </c>
      <c r="L530" s="41">
        <v>-20.801570000000002</v>
      </c>
      <c r="M530" s="41">
        <v>3.71</v>
      </c>
      <c r="N530" s="41"/>
      <c r="O530" s="41">
        <v>-77.174000000000007</v>
      </c>
      <c r="P530" s="42">
        <v>-1.0475999999999999E-2</v>
      </c>
      <c r="Q530" s="42">
        <v>-6.4999999999999997E-4</v>
      </c>
      <c r="R530" s="53"/>
    </row>
    <row r="531" spans="1:18" ht="15" x14ac:dyDescent="0.25">
      <c r="A531" s="43">
        <v>1094</v>
      </c>
      <c r="B531" s="43">
        <v>588</v>
      </c>
      <c r="C531" s="41" t="s">
        <v>78</v>
      </c>
      <c r="D531" s="41" t="s">
        <v>79</v>
      </c>
      <c r="E531" s="41" t="s">
        <v>80</v>
      </c>
      <c r="F531" s="41" t="s">
        <v>99</v>
      </c>
      <c r="G531" s="41" t="s">
        <v>82</v>
      </c>
      <c r="H531" s="41" t="s">
        <v>83</v>
      </c>
      <c r="I531" s="41" t="s">
        <v>84</v>
      </c>
      <c r="J531" s="41" t="s">
        <v>85</v>
      </c>
      <c r="K531" s="41" t="s">
        <v>100</v>
      </c>
      <c r="L531" s="41">
        <v>-637.19649000000004</v>
      </c>
      <c r="M531" s="41">
        <v>1</v>
      </c>
      <c r="N531" s="41"/>
      <c r="O531" s="41">
        <v>-637.19600000000003</v>
      </c>
      <c r="P531" s="42">
        <v>-8.6502999999999997E-2</v>
      </c>
      <c r="Q531" s="42">
        <v>-5.3699999999999998E-3</v>
      </c>
      <c r="R531" s="53"/>
    </row>
    <row r="532" spans="1:18" ht="15" x14ac:dyDescent="0.25">
      <c r="A532" s="43">
        <v>1094</v>
      </c>
      <c r="B532" s="43">
        <v>588</v>
      </c>
      <c r="C532" s="41" t="s">
        <v>78</v>
      </c>
      <c r="D532" s="41" t="s">
        <v>79</v>
      </c>
      <c r="E532" s="41" t="s">
        <v>80</v>
      </c>
      <c r="F532" s="41" t="s">
        <v>99</v>
      </c>
      <c r="G532" s="41" t="s">
        <v>82</v>
      </c>
      <c r="H532" s="41" t="s">
        <v>83</v>
      </c>
      <c r="I532" s="41" t="s">
        <v>84</v>
      </c>
      <c r="J532" s="41" t="s">
        <v>85</v>
      </c>
      <c r="K532" s="41" t="s">
        <v>100</v>
      </c>
      <c r="L532" s="41">
        <v>4092.0706100000002</v>
      </c>
      <c r="M532" s="41">
        <v>1</v>
      </c>
      <c r="N532" s="41"/>
      <c r="O532" s="41">
        <v>4092.0709999999999</v>
      </c>
      <c r="P532" s="42">
        <v>0.55552400000000002</v>
      </c>
      <c r="Q532" s="42">
        <v>3.449E-2</v>
      </c>
      <c r="R532" s="53"/>
    </row>
    <row r="533" spans="1:18" ht="15" x14ac:dyDescent="0.25">
      <c r="A533" s="43">
        <v>1094</v>
      </c>
      <c r="B533" s="43">
        <v>588</v>
      </c>
      <c r="C533" s="41" t="s">
        <v>78</v>
      </c>
      <c r="D533" s="41" t="s">
        <v>79</v>
      </c>
      <c r="E533" s="41" t="s">
        <v>80</v>
      </c>
      <c r="F533" s="41" t="s">
        <v>81</v>
      </c>
      <c r="G533" s="41" t="s">
        <v>82</v>
      </c>
      <c r="H533" s="41" t="s">
        <v>83</v>
      </c>
      <c r="I533" s="41" t="s">
        <v>84</v>
      </c>
      <c r="J533" s="41" t="s">
        <v>85</v>
      </c>
      <c r="K533" s="41" t="s">
        <v>105</v>
      </c>
      <c r="L533" s="41">
        <v>0</v>
      </c>
      <c r="M533" s="41">
        <v>4.1524000000000001</v>
      </c>
      <c r="N533" s="41"/>
      <c r="O533" s="41">
        <v>0</v>
      </c>
      <c r="P533" s="42">
        <v>0</v>
      </c>
      <c r="Q533" s="42">
        <v>0</v>
      </c>
      <c r="R533" s="53"/>
    </row>
    <row r="534" spans="1:18" ht="15" x14ac:dyDescent="0.25">
      <c r="A534" s="43">
        <v>1094</v>
      </c>
      <c r="B534" s="43">
        <v>588</v>
      </c>
      <c r="C534" s="41" t="s">
        <v>78</v>
      </c>
      <c r="D534" s="41" t="s">
        <v>79</v>
      </c>
      <c r="E534" s="41" t="s">
        <v>80</v>
      </c>
      <c r="F534" s="41" t="s">
        <v>99</v>
      </c>
      <c r="G534" s="41" t="s">
        <v>82</v>
      </c>
      <c r="H534" s="41" t="s">
        <v>83</v>
      </c>
      <c r="I534" s="41" t="s">
        <v>84</v>
      </c>
      <c r="J534" s="41" t="s">
        <v>85</v>
      </c>
      <c r="K534" s="41" t="s">
        <v>100</v>
      </c>
      <c r="L534" s="41">
        <v>2382.1507200000001</v>
      </c>
      <c r="M534" s="41">
        <v>1</v>
      </c>
      <c r="N534" s="41"/>
      <c r="O534" s="41">
        <v>2382.1509999999998</v>
      </c>
      <c r="P534" s="42">
        <v>0.32339099999999998</v>
      </c>
      <c r="Q534" s="42">
        <v>2.0077999999999999E-2</v>
      </c>
      <c r="R534" s="53"/>
    </row>
    <row r="535" spans="1:18" ht="15" x14ac:dyDescent="0.25">
      <c r="A535" s="43">
        <v>1094</v>
      </c>
      <c r="B535" s="43">
        <v>588</v>
      </c>
      <c r="C535" s="41" t="s">
        <v>78</v>
      </c>
      <c r="D535" s="41" t="s">
        <v>79</v>
      </c>
      <c r="E535" s="41" t="s">
        <v>80</v>
      </c>
      <c r="F535" s="41" t="s">
        <v>81</v>
      </c>
      <c r="G535" s="41" t="s">
        <v>82</v>
      </c>
      <c r="H535" s="41" t="s">
        <v>83</v>
      </c>
      <c r="I535" s="41" t="s">
        <v>84</v>
      </c>
      <c r="J535" s="41" t="s">
        <v>85</v>
      </c>
      <c r="K535" s="41" t="s">
        <v>93</v>
      </c>
      <c r="L535" s="41">
        <v>266.92995999999999</v>
      </c>
      <c r="M535" s="41">
        <v>3.71</v>
      </c>
      <c r="N535" s="41"/>
      <c r="O535" s="41">
        <v>990.31</v>
      </c>
      <c r="P535" s="42">
        <v>0.13444</v>
      </c>
      <c r="Q535" s="42">
        <v>8.3459999999999993E-3</v>
      </c>
      <c r="R535" s="53"/>
    </row>
    <row r="536" spans="1:18" ht="15" x14ac:dyDescent="0.25">
      <c r="A536" s="43">
        <v>1094</v>
      </c>
      <c r="B536" s="43">
        <v>588</v>
      </c>
      <c r="C536" s="41" t="s">
        <v>78</v>
      </c>
      <c r="D536" s="41" t="s">
        <v>79</v>
      </c>
      <c r="E536" s="41" t="s">
        <v>80</v>
      </c>
      <c r="F536" s="41" t="s">
        <v>81</v>
      </c>
      <c r="G536" s="41" t="s">
        <v>82</v>
      </c>
      <c r="H536" s="41" t="s">
        <v>83</v>
      </c>
      <c r="I536" s="41" t="s">
        <v>84</v>
      </c>
      <c r="J536" s="41" t="s">
        <v>85</v>
      </c>
      <c r="K536" s="41" t="s">
        <v>87</v>
      </c>
      <c r="L536" s="41">
        <v>41.449420000000003</v>
      </c>
      <c r="M536" s="41">
        <v>0.35239999999999999</v>
      </c>
      <c r="N536" s="41"/>
      <c r="O536" s="41">
        <v>14.606999999999999</v>
      </c>
      <c r="P536" s="42">
        <v>1.9819999999999998E-3</v>
      </c>
      <c r="Q536" s="42">
        <v>1.2300000000000001E-4</v>
      </c>
      <c r="R536" s="53"/>
    </row>
    <row r="537" spans="1:18" ht="15" x14ac:dyDescent="0.25">
      <c r="A537" s="43">
        <v>1094</v>
      </c>
      <c r="B537" s="43">
        <v>588</v>
      </c>
      <c r="C537" s="41" t="s">
        <v>78</v>
      </c>
      <c r="D537" s="41" t="s">
        <v>79</v>
      </c>
      <c r="E537" s="41" t="s">
        <v>80</v>
      </c>
      <c r="F537" s="41" t="s">
        <v>90</v>
      </c>
      <c r="G537" s="41" t="s">
        <v>82</v>
      </c>
      <c r="H537" s="41" t="s">
        <v>83</v>
      </c>
      <c r="I537" s="41" t="s">
        <v>84</v>
      </c>
      <c r="J537" s="41" t="s">
        <v>85</v>
      </c>
      <c r="K537" s="41" t="s">
        <v>93</v>
      </c>
      <c r="L537" s="41">
        <v>127.51488999999999</v>
      </c>
      <c r="M537" s="41">
        <v>3.71</v>
      </c>
      <c r="N537" s="41"/>
      <c r="O537" s="41">
        <v>473.08</v>
      </c>
      <c r="P537" s="42">
        <v>6.4223000000000002E-2</v>
      </c>
      <c r="Q537" s="42">
        <v>3.9870000000000001E-3</v>
      </c>
      <c r="R537" s="53"/>
    </row>
    <row r="538" spans="1:18" ht="15" x14ac:dyDescent="0.25">
      <c r="A538" s="43">
        <v>1094</v>
      </c>
      <c r="B538" s="43">
        <v>588</v>
      </c>
      <c r="C538" s="41" t="s">
        <v>102</v>
      </c>
      <c r="D538" s="41" t="s">
        <v>103</v>
      </c>
      <c r="E538" s="41" t="s">
        <v>96</v>
      </c>
      <c r="F538" s="41" t="s">
        <v>90</v>
      </c>
      <c r="G538" s="41" t="s">
        <v>82</v>
      </c>
      <c r="H538" s="41" t="s">
        <v>83</v>
      </c>
      <c r="I538" s="41" t="s">
        <v>104</v>
      </c>
      <c r="J538" s="41" t="s">
        <v>98</v>
      </c>
      <c r="K538" s="41" t="s">
        <v>93</v>
      </c>
      <c r="L538" s="41">
        <v>0.94606999999999997</v>
      </c>
      <c r="M538" s="41">
        <v>3.71</v>
      </c>
      <c r="N538" s="41"/>
      <c r="O538" s="41">
        <v>3.51</v>
      </c>
      <c r="P538" s="42">
        <v>4.7600000000000002E-4</v>
      </c>
      <c r="Q538" s="42">
        <v>2.9E-5</v>
      </c>
      <c r="R538" s="53"/>
    </row>
    <row r="539" spans="1:18" ht="15" x14ac:dyDescent="0.25">
      <c r="A539" s="43">
        <v>1094</v>
      </c>
      <c r="B539" s="43">
        <v>588</v>
      </c>
      <c r="C539" s="41" t="s">
        <v>94</v>
      </c>
      <c r="D539" s="41" t="s">
        <v>95</v>
      </c>
      <c r="E539" s="41" t="s">
        <v>96</v>
      </c>
      <c r="F539" s="41" t="s">
        <v>90</v>
      </c>
      <c r="G539" s="41" t="s">
        <v>82</v>
      </c>
      <c r="H539" s="41" t="s">
        <v>83</v>
      </c>
      <c r="I539" s="41" t="s">
        <v>97</v>
      </c>
      <c r="J539" s="41" t="s">
        <v>98</v>
      </c>
      <c r="K539" s="41" t="s">
        <v>93</v>
      </c>
      <c r="L539" s="41">
        <v>-12.28754</v>
      </c>
      <c r="M539" s="41">
        <v>3.71</v>
      </c>
      <c r="N539" s="41"/>
      <c r="O539" s="41">
        <v>-45.587000000000003</v>
      </c>
      <c r="P539" s="42">
        <v>-6.1879999999999999E-3</v>
      </c>
      <c r="Q539" s="42">
        <v>-3.8400000000000001E-4</v>
      </c>
      <c r="R539" s="53"/>
    </row>
    <row r="540" spans="1:18" ht="15" x14ac:dyDescent="0.25">
      <c r="A540" s="43">
        <v>1094</v>
      </c>
      <c r="B540" s="43">
        <v>588</v>
      </c>
      <c r="C540" s="41" t="s">
        <v>94</v>
      </c>
      <c r="D540" s="41" t="s">
        <v>95</v>
      </c>
      <c r="E540" s="41" t="s">
        <v>96</v>
      </c>
      <c r="F540" s="41" t="s">
        <v>90</v>
      </c>
      <c r="G540" s="41" t="s">
        <v>82</v>
      </c>
      <c r="H540" s="41" t="s">
        <v>83</v>
      </c>
      <c r="I540" s="41" t="s">
        <v>97</v>
      </c>
      <c r="J540" s="41" t="s">
        <v>98</v>
      </c>
      <c r="K540" s="41" t="s">
        <v>93</v>
      </c>
      <c r="L540" s="41">
        <v>33.512450000000001</v>
      </c>
      <c r="M540" s="41">
        <v>3.71</v>
      </c>
      <c r="N540" s="41"/>
      <c r="O540" s="41">
        <v>124.331</v>
      </c>
      <c r="P540" s="42">
        <v>1.6878000000000001E-2</v>
      </c>
      <c r="Q540" s="42">
        <v>1.047E-3</v>
      </c>
      <c r="R540" s="53"/>
    </row>
    <row r="541" spans="1:18" ht="15" x14ac:dyDescent="0.25">
      <c r="A541" s="43">
        <v>1094</v>
      </c>
      <c r="B541" s="43">
        <v>588</v>
      </c>
      <c r="C541" s="41" t="s">
        <v>78</v>
      </c>
      <c r="D541" s="41" t="s">
        <v>79</v>
      </c>
      <c r="E541" s="41" t="s">
        <v>80</v>
      </c>
      <c r="F541" s="41" t="s">
        <v>90</v>
      </c>
      <c r="G541" s="41" t="s">
        <v>82</v>
      </c>
      <c r="H541" s="41" t="s">
        <v>83</v>
      </c>
      <c r="I541" s="41" t="s">
        <v>84</v>
      </c>
      <c r="J541" s="41" t="s">
        <v>85</v>
      </c>
      <c r="K541" s="41" t="s">
        <v>93</v>
      </c>
      <c r="L541" s="41">
        <v>61.049570000000003</v>
      </c>
      <c r="M541" s="41">
        <v>3.71</v>
      </c>
      <c r="N541" s="41"/>
      <c r="O541" s="41">
        <v>226.494</v>
      </c>
      <c r="P541" s="42">
        <v>3.0747E-2</v>
      </c>
      <c r="Q541" s="42">
        <v>1.9090000000000001E-3</v>
      </c>
      <c r="R541" s="53"/>
    </row>
    <row r="542" spans="1:18" ht="15" x14ac:dyDescent="0.25">
      <c r="A542" s="43">
        <v>1094</v>
      </c>
      <c r="B542" s="43">
        <v>1094</v>
      </c>
      <c r="C542" s="41" t="s">
        <v>94</v>
      </c>
      <c r="D542" s="41" t="s">
        <v>95</v>
      </c>
      <c r="E542" s="41" t="s">
        <v>96</v>
      </c>
      <c r="F542" s="41" t="s">
        <v>90</v>
      </c>
      <c r="G542" s="41" t="s">
        <v>82</v>
      </c>
      <c r="H542" s="41" t="s">
        <v>83</v>
      </c>
      <c r="I542" s="41" t="s">
        <v>97</v>
      </c>
      <c r="J542" s="41" t="s">
        <v>98</v>
      </c>
      <c r="K542" s="41" t="s">
        <v>93</v>
      </c>
      <c r="L542" s="41">
        <v>-233.63883999999999</v>
      </c>
      <c r="M542" s="41">
        <v>3.71</v>
      </c>
      <c r="N542" s="41"/>
      <c r="O542" s="41">
        <v>-866.8</v>
      </c>
      <c r="P542" s="42">
        <v>-1.0381E-2</v>
      </c>
      <c r="Q542" s="42">
        <v>-1.5070000000000001E-3</v>
      </c>
      <c r="R542" s="53"/>
    </row>
    <row r="543" spans="1:18" ht="15" x14ac:dyDescent="0.25">
      <c r="A543" s="43">
        <v>1094</v>
      </c>
      <c r="B543" s="43">
        <v>1094</v>
      </c>
      <c r="C543" s="41" t="s">
        <v>78</v>
      </c>
      <c r="D543" s="41" t="s">
        <v>79</v>
      </c>
      <c r="E543" s="41" t="s">
        <v>80</v>
      </c>
      <c r="F543" s="41" t="s">
        <v>90</v>
      </c>
      <c r="G543" s="41" t="s">
        <v>82</v>
      </c>
      <c r="H543" s="41" t="s">
        <v>83</v>
      </c>
      <c r="I543" s="41" t="s">
        <v>84</v>
      </c>
      <c r="J543" s="41" t="s">
        <v>85</v>
      </c>
      <c r="K543" s="41" t="s">
        <v>93</v>
      </c>
      <c r="L543" s="41">
        <v>-868.71307999999999</v>
      </c>
      <c r="M543" s="41">
        <v>3.71</v>
      </c>
      <c r="N543" s="41"/>
      <c r="O543" s="41">
        <v>-3222.9259999999999</v>
      </c>
      <c r="P543" s="42">
        <v>-3.8599000000000001E-2</v>
      </c>
      <c r="Q543" s="42">
        <v>-5.6059999999999999E-3</v>
      </c>
      <c r="R543" s="53"/>
    </row>
    <row r="544" spans="1:18" ht="15" x14ac:dyDescent="0.25">
      <c r="A544" s="43">
        <v>1094</v>
      </c>
      <c r="B544" s="43">
        <v>1094</v>
      </c>
      <c r="C544" s="41" t="s">
        <v>78</v>
      </c>
      <c r="D544" s="41" t="s">
        <v>79</v>
      </c>
      <c r="E544" s="41" t="s">
        <v>80</v>
      </c>
      <c r="F544" s="41" t="s">
        <v>81</v>
      </c>
      <c r="G544" s="41" t="s">
        <v>82</v>
      </c>
      <c r="H544" s="41" t="s">
        <v>83</v>
      </c>
      <c r="I544" s="41" t="s">
        <v>84</v>
      </c>
      <c r="J544" s="41" t="s">
        <v>85</v>
      </c>
      <c r="K544" s="41" t="s">
        <v>105</v>
      </c>
      <c r="L544" s="41">
        <v>-1.0000000000000001E-5</v>
      </c>
      <c r="M544" s="41">
        <v>4.1524000000000001</v>
      </c>
      <c r="N544" s="41"/>
      <c r="O544" s="41">
        <v>0</v>
      </c>
      <c r="P544" s="42">
        <v>0</v>
      </c>
      <c r="Q544" s="42">
        <v>0</v>
      </c>
      <c r="R544" s="53"/>
    </row>
    <row r="545" spans="1:18" ht="15" x14ac:dyDescent="0.25">
      <c r="A545" s="43">
        <v>1094</v>
      </c>
      <c r="B545" s="43">
        <v>1094</v>
      </c>
      <c r="C545" s="41" t="s">
        <v>78</v>
      </c>
      <c r="D545" s="41" t="s">
        <v>79</v>
      </c>
      <c r="E545" s="41" t="s">
        <v>80</v>
      </c>
      <c r="F545" s="41" t="s">
        <v>81</v>
      </c>
      <c r="G545" s="41" t="s">
        <v>82</v>
      </c>
      <c r="H545" s="41" t="s">
        <v>83</v>
      </c>
      <c r="I545" s="41" t="s">
        <v>84</v>
      </c>
      <c r="J545" s="41" t="s">
        <v>85</v>
      </c>
      <c r="K545" s="41" t="s">
        <v>106</v>
      </c>
      <c r="L545" s="41">
        <v>0</v>
      </c>
      <c r="M545" s="41">
        <v>2.6029E-2</v>
      </c>
      <c r="N545" s="41"/>
      <c r="O545" s="41">
        <v>0</v>
      </c>
      <c r="P545" s="42">
        <v>0</v>
      </c>
      <c r="Q545" s="42">
        <v>0</v>
      </c>
      <c r="R545" s="53"/>
    </row>
    <row r="546" spans="1:18" ht="15" x14ac:dyDescent="0.25">
      <c r="A546" s="43">
        <v>1094</v>
      </c>
      <c r="B546" s="43">
        <v>1094</v>
      </c>
      <c r="C546" s="41" t="s">
        <v>94</v>
      </c>
      <c r="D546" s="41" t="s">
        <v>95</v>
      </c>
      <c r="E546" s="41" t="s">
        <v>96</v>
      </c>
      <c r="F546" s="41" t="s">
        <v>90</v>
      </c>
      <c r="G546" s="41" t="s">
        <v>82</v>
      </c>
      <c r="H546" s="41" t="s">
        <v>83</v>
      </c>
      <c r="I546" s="41" t="s">
        <v>97</v>
      </c>
      <c r="J546" s="41" t="s">
        <v>98</v>
      </c>
      <c r="K546" s="41" t="s">
        <v>93</v>
      </c>
      <c r="L546" s="41">
        <v>637.21542999999997</v>
      </c>
      <c r="M546" s="41">
        <v>3.71</v>
      </c>
      <c r="N546" s="41"/>
      <c r="O546" s="41">
        <v>2364.069</v>
      </c>
      <c r="P546" s="42">
        <v>2.8313000000000001E-2</v>
      </c>
      <c r="Q546" s="42">
        <v>4.1120000000000002E-3</v>
      </c>
      <c r="R546" s="53"/>
    </row>
    <row r="547" spans="1:18" ht="15" x14ac:dyDescent="0.25">
      <c r="A547" s="43">
        <v>1094</v>
      </c>
      <c r="B547" s="43">
        <v>1094</v>
      </c>
      <c r="C547" s="41" t="s">
        <v>78</v>
      </c>
      <c r="D547" s="41" t="s">
        <v>79</v>
      </c>
      <c r="E547" s="41" t="s">
        <v>80</v>
      </c>
      <c r="F547" s="41" t="s">
        <v>81</v>
      </c>
      <c r="G547" s="41" t="s">
        <v>82</v>
      </c>
      <c r="H547" s="41" t="s">
        <v>83</v>
      </c>
      <c r="I547" s="41" t="s">
        <v>84</v>
      </c>
      <c r="J547" s="41" t="s">
        <v>85</v>
      </c>
      <c r="K547" s="41" t="s">
        <v>86</v>
      </c>
      <c r="L547" s="41">
        <v>0</v>
      </c>
      <c r="M547" s="41">
        <v>4.9748000000000001</v>
      </c>
      <c r="N547" s="41"/>
      <c r="O547" s="41">
        <v>0</v>
      </c>
      <c r="P547" s="42">
        <v>0</v>
      </c>
      <c r="Q547" s="42">
        <v>0</v>
      </c>
      <c r="R547" s="53"/>
    </row>
    <row r="548" spans="1:18" ht="15" x14ac:dyDescent="0.25">
      <c r="A548" s="43">
        <v>1094</v>
      </c>
      <c r="B548" s="43">
        <v>1094</v>
      </c>
      <c r="C548" s="41" t="s">
        <v>78</v>
      </c>
      <c r="D548" s="41" t="s">
        <v>79</v>
      </c>
      <c r="E548" s="41" t="s">
        <v>80</v>
      </c>
      <c r="F548" s="41" t="s">
        <v>81</v>
      </c>
      <c r="G548" s="41" t="s">
        <v>82</v>
      </c>
      <c r="H548" s="41" t="s">
        <v>83</v>
      </c>
      <c r="I548" s="41" t="s">
        <v>84</v>
      </c>
      <c r="J548" s="41" t="s">
        <v>85</v>
      </c>
      <c r="K548" s="41" t="s">
        <v>108</v>
      </c>
      <c r="L548" s="41">
        <v>0</v>
      </c>
      <c r="M548" s="41">
        <v>4.3964999999999996</v>
      </c>
      <c r="N548" s="41"/>
      <c r="O548" s="41">
        <v>0</v>
      </c>
      <c r="P548" s="42">
        <v>0</v>
      </c>
      <c r="Q548" s="42">
        <v>0</v>
      </c>
      <c r="R548" s="53"/>
    </row>
    <row r="549" spans="1:18" ht="15" x14ac:dyDescent="0.25">
      <c r="A549" s="43">
        <v>1094</v>
      </c>
      <c r="B549" s="43">
        <v>1094</v>
      </c>
      <c r="C549" s="41" t="s">
        <v>78</v>
      </c>
      <c r="D549" s="41" t="s">
        <v>79</v>
      </c>
      <c r="E549" s="41" t="s">
        <v>80</v>
      </c>
      <c r="F549" s="41" t="s">
        <v>99</v>
      </c>
      <c r="G549" s="41" t="s">
        <v>82</v>
      </c>
      <c r="H549" s="41" t="s">
        <v>83</v>
      </c>
      <c r="I549" s="41" t="s">
        <v>84</v>
      </c>
      <c r="J549" s="41" t="s">
        <v>85</v>
      </c>
      <c r="K549" s="41" t="s">
        <v>100</v>
      </c>
      <c r="L549" s="41">
        <v>72707.219299999997</v>
      </c>
      <c r="M549" s="41">
        <v>1</v>
      </c>
      <c r="N549" s="41"/>
      <c r="O549" s="41">
        <v>72707.218999999997</v>
      </c>
      <c r="P549" s="42">
        <v>0.87077099999999996</v>
      </c>
      <c r="Q549" s="42">
        <v>0.12647600000000001</v>
      </c>
      <c r="R549" s="53"/>
    </row>
    <row r="550" spans="1:18" ht="15" x14ac:dyDescent="0.25">
      <c r="A550" s="43">
        <v>1094</v>
      </c>
      <c r="B550" s="43">
        <v>1094</v>
      </c>
      <c r="C550" s="41" t="s">
        <v>78</v>
      </c>
      <c r="D550" s="41" t="s">
        <v>79</v>
      </c>
      <c r="E550" s="41" t="s">
        <v>80</v>
      </c>
      <c r="F550" s="41" t="s">
        <v>99</v>
      </c>
      <c r="G550" s="41" t="s">
        <v>82</v>
      </c>
      <c r="H550" s="41" t="s">
        <v>83</v>
      </c>
      <c r="I550" s="41" t="s">
        <v>84</v>
      </c>
      <c r="J550" s="41" t="s">
        <v>85</v>
      </c>
      <c r="K550" s="41" t="s">
        <v>100</v>
      </c>
      <c r="L550" s="41">
        <v>163.27341000000001</v>
      </c>
      <c r="M550" s="41">
        <v>1</v>
      </c>
      <c r="N550" s="41"/>
      <c r="O550" s="41">
        <v>163.273</v>
      </c>
      <c r="P550" s="42">
        <v>1.9550000000000001E-3</v>
      </c>
      <c r="Q550" s="42">
        <v>2.8400000000000002E-4</v>
      </c>
      <c r="R550" s="53"/>
    </row>
    <row r="551" spans="1:18" ht="15" x14ac:dyDescent="0.25">
      <c r="A551" s="43">
        <v>1094</v>
      </c>
      <c r="B551" s="43">
        <v>1094</v>
      </c>
      <c r="C551" s="41" t="s">
        <v>78</v>
      </c>
      <c r="D551" s="41" t="s">
        <v>79</v>
      </c>
      <c r="E551" s="41" t="s">
        <v>80</v>
      </c>
      <c r="F551" s="41" t="s">
        <v>99</v>
      </c>
      <c r="G551" s="41" t="s">
        <v>82</v>
      </c>
      <c r="H551" s="41" t="s">
        <v>83</v>
      </c>
      <c r="I551" s="41" t="s">
        <v>84</v>
      </c>
      <c r="J551" s="41" t="s">
        <v>85</v>
      </c>
      <c r="K551" s="41" t="s">
        <v>100</v>
      </c>
      <c r="L551" s="41">
        <v>-1665.31879</v>
      </c>
      <c r="M551" s="41">
        <v>1</v>
      </c>
      <c r="N551" s="41"/>
      <c r="O551" s="41">
        <v>-1665.319</v>
      </c>
      <c r="P551" s="42">
        <v>-1.9944E-2</v>
      </c>
      <c r="Q551" s="42">
        <v>-2.8960000000000001E-3</v>
      </c>
      <c r="R551" s="53"/>
    </row>
    <row r="552" spans="1:18" ht="15" x14ac:dyDescent="0.25">
      <c r="A552" s="43">
        <v>1094</v>
      </c>
      <c r="B552" s="43">
        <v>1094</v>
      </c>
      <c r="C552" s="41" t="s">
        <v>78</v>
      </c>
      <c r="D552" s="41" t="s">
        <v>79</v>
      </c>
      <c r="E552" s="41" t="s">
        <v>80</v>
      </c>
      <c r="F552" s="41" t="s">
        <v>90</v>
      </c>
      <c r="G552" s="41" t="s">
        <v>82</v>
      </c>
      <c r="H552" s="41" t="s">
        <v>83</v>
      </c>
      <c r="I552" s="41" t="s">
        <v>84</v>
      </c>
      <c r="J552" s="41" t="s">
        <v>85</v>
      </c>
      <c r="K552" s="41" t="s">
        <v>93</v>
      </c>
      <c r="L552" s="41">
        <v>1336.64609</v>
      </c>
      <c r="M552" s="41">
        <v>3.71</v>
      </c>
      <c r="N552" s="41"/>
      <c r="O552" s="41">
        <v>4958.9570000000003</v>
      </c>
      <c r="P552" s="42">
        <v>5.9389999999999998E-2</v>
      </c>
      <c r="Q552" s="42">
        <v>8.626E-3</v>
      </c>
      <c r="R552" s="53"/>
    </row>
    <row r="553" spans="1:18" ht="15" x14ac:dyDescent="0.25">
      <c r="A553" s="43">
        <v>1094</v>
      </c>
      <c r="B553" s="43">
        <v>1094</v>
      </c>
      <c r="C553" s="41" t="s">
        <v>78</v>
      </c>
      <c r="D553" s="41" t="s">
        <v>79</v>
      </c>
      <c r="E553" s="41" t="s">
        <v>80</v>
      </c>
      <c r="F553" s="41" t="s">
        <v>81</v>
      </c>
      <c r="G553" s="41" t="s">
        <v>82</v>
      </c>
      <c r="H553" s="41" t="s">
        <v>83</v>
      </c>
      <c r="I553" s="41" t="s">
        <v>84</v>
      </c>
      <c r="J553" s="41" t="s">
        <v>85</v>
      </c>
      <c r="K553" s="41" t="s">
        <v>118</v>
      </c>
      <c r="L553" s="41">
        <v>0</v>
      </c>
      <c r="M553" s="41">
        <v>0.55689999999999995</v>
      </c>
      <c r="N553" s="41"/>
      <c r="O553" s="41">
        <v>0</v>
      </c>
      <c r="P553" s="42">
        <v>0</v>
      </c>
      <c r="Q553" s="42">
        <v>0</v>
      </c>
      <c r="R553" s="53"/>
    </row>
    <row r="554" spans="1:18" ht="15" x14ac:dyDescent="0.25">
      <c r="A554" s="43">
        <v>1094</v>
      </c>
      <c r="B554" s="43">
        <v>1094</v>
      </c>
      <c r="C554" s="41" t="s">
        <v>78</v>
      </c>
      <c r="D554" s="41" t="s">
        <v>79</v>
      </c>
      <c r="E554" s="41" t="s">
        <v>80</v>
      </c>
      <c r="F554" s="41" t="s">
        <v>81</v>
      </c>
      <c r="G554" s="41" t="s">
        <v>82</v>
      </c>
      <c r="H554" s="41" t="s">
        <v>83</v>
      </c>
      <c r="I554" s="41" t="s">
        <v>84</v>
      </c>
      <c r="J554" s="41" t="s">
        <v>85</v>
      </c>
      <c r="K554" s="41" t="s">
        <v>87</v>
      </c>
      <c r="L554" s="41">
        <v>788.13126</v>
      </c>
      <c r="M554" s="41">
        <v>0.35239999999999999</v>
      </c>
      <c r="N554" s="41"/>
      <c r="O554" s="41">
        <v>277.73700000000002</v>
      </c>
      <c r="P554" s="42">
        <v>3.326E-3</v>
      </c>
      <c r="Q554" s="42">
        <v>4.8299999999999998E-4</v>
      </c>
      <c r="R554" s="53"/>
    </row>
    <row r="555" spans="1:18" ht="15" x14ac:dyDescent="0.25">
      <c r="A555" s="43">
        <v>1094</v>
      </c>
      <c r="B555" s="43">
        <v>1094</v>
      </c>
      <c r="C555" s="41" t="s">
        <v>88</v>
      </c>
      <c r="D555" s="41" t="s">
        <v>89</v>
      </c>
      <c r="E555" s="41" t="s">
        <v>80</v>
      </c>
      <c r="F555" s="41" t="s">
        <v>90</v>
      </c>
      <c r="G555" s="41" t="s">
        <v>82</v>
      </c>
      <c r="H555" s="41" t="s">
        <v>83</v>
      </c>
      <c r="I555" s="41" t="s">
        <v>91</v>
      </c>
      <c r="J555" s="41" t="s">
        <v>92</v>
      </c>
      <c r="K555" s="41" t="s">
        <v>93</v>
      </c>
      <c r="L555" s="41">
        <v>-136.70953</v>
      </c>
      <c r="M555" s="41">
        <v>3.71</v>
      </c>
      <c r="N555" s="41"/>
      <c r="O555" s="41">
        <v>-507.19200000000001</v>
      </c>
      <c r="P555" s="42">
        <v>-6.0740000000000004E-3</v>
      </c>
      <c r="Q555" s="42">
        <v>-8.8199999999999997E-4</v>
      </c>
      <c r="R555" s="53"/>
    </row>
    <row r="556" spans="1:18" ht="15" x14ac:dyDescent="0.25">
      <c r="A556" s="43">
        <v>1094</v>
      </c>
      <c r="B556" s="43">
        <v>1094</v>
      </c>
      <c r="C556" s="41" t="s">
        <v>102</v>
      </c>
      <c r="D556" s="41" t="s">
        <v>103</v>
      </c>
      <c r="E556" s="41" t="s">
        <v>96</v>
      </c>
      <c r="F556" s="41" t="s">
        <v>90</v>
      </c>
      <c r="G556" s="41" t="s">
        <v>82</v>
      </c>
      <c r="H556" s="41" t="s">
        <v>83</v>
      </c>
      <c r="I556" s="41" t="s">
        <v>104</v>
      </c>
      <c r="J556" s="41" t="s">
        <v>98</v>
      </c>
      <c r="K556" s="41" t="s">
        <v>93</v>
      </c>
      <c r="L556" s="41">
        <v>17.988959999999999</v>
      </c>
      <c r="M556" s="41">
        <v>3.71</v>
      </c>
      <c r="N556" s="41"/>
      <c r="O556" s="41">
        <v>66.739000000000004</v>
      </c>
      <c r="P556" s="42">
        <v>7.9900000000000001E-4</v>
      </c>
      <c r="Q556" s="42">
        <v>1.16E-4</v>
      </c>
      <c r="R556" s="53"/>
    </row>
    <row r="557" spans="1:18" ht="15" x14ac:dyDescent="0.25">
      <c r="A557" s="43">
        <v>1094</v>
      </c>
      <c r="B557" s="43">
        <v>1094</v>
      </c>
      <c r="C557" s="41" t="s">
        <v>109</v>
      </c>
      <c r="D557" s="41" t="s">
        <v>110</v>
      </c>
      <c r="E557" s="41" t="s">
        <v>96</v>
      </c>
      <c r="F557" s="41" t="s">
        <v>90</v>
      </c>
      <c r="G557" s="41" t="s">
        <v>82</v>
      </c>
      <c r="H557" s="41" t="s">
        <v>83</v>
      </c>
      <c r="I557" s="41" t="s">
        <v>104</v>
      </c>
      <c r="J557" s="41" t="s">
        <v>98</v>
      </c>
      <c r="K557" s="41" t="s">
        <v>93</v>
      </c>
      <c r="L557" s="41">
        <v>-51.75994</v>
      </c>
      <c r="M557" s="41">
        <v>3.71</v>
      </c>
      <c r="N557" s="41"/>
      <c r="O557" s="41">
        <v>-192.029</v>
      </c>
      <c r="P557" s="42">
        <v>-2.2989999999999998E-3</v>
      </c>
      <c r="Q557" s="42">
        <v>-3.3399999999999999E-4</v>
      </c>
      <c r="R557" s="53"/>
    </row>
    <row r="558" spans="1:18" ht="15" x14ac:dyDescent="0.25">
      <c r="A558" s="43">
        <v>1094</v>
      </c>
      <c r="B558" s="43">
        <v>1094</v>
      </c>
      <c r="C558" s="41" t="s">
        <v>78</v>
      </c>
      <c r="D558" s="41" t="s">
        <v>79</v>
      </c>
      <c r="E558" s="41" t="s">
        <v>80</v>
      </c>
      <c r="F558" s="41" t="s">
        <v>81</v>
      </c>
      <c r="G558" s="41" t="s">
        <v>82</v>
      </c>
      <c r="H558" s="41" t="s">
        <v>83</v>
      </c>
      <c r="I558" s="41" t="s">
        <v>84</v>
      </c>
      <c r="J558" s="41" t="s">
        <v>85</v>
      </c>
      <c r="K558" s="41" t="s">
        <v>93</v>
      </c>
      <c r="L558" s="41">
        <v>2537.4024399999998</v>
      </c>
      <c r="M558" s="41">
        <v>3.71</v>
      </c>
      <c r="N558" s="41"/>
      <c r="O558" s="41">
        <v>9413.7630000000008</v>
      </c>
      <c r="P558" s="42">
        <v>0.112743</v>
      </c>
      <c r="Q558" s="42">
        <v>1.6375000000000001E-2</v>
      </c>
      <c r="R558" s="53"/>
    </row>
    <row r="559" spans="1:18" ht="15" x14ac:dyDescent="0.25">
      <c r="A559" s="43">
        <v>1094</v>
      </c>
      <c r="B559" s="43">
        <v>1417</v>
      </c>
      <c r="C559" s="41" t="s">
        <v>78</v>
      </c>
      <c r="D559" s="41" t="s">
        <v>79</v>
      </c>
      <c r="E559" s="41" t="s">
        <v>80</v>
      </c>
      <c r="F559" s="41" t="s">
        <v>81</v>
      </c>
      <c r="G559" s="41" t="s">
        <v>82</v>
      </c>
      <c r="H559" s="41" t="s">
        <v>83</v>
      </c>
      <c r="I559" s="41" t="s">
        <v>84</v>
      </c>
      <c r="J559" s="41" t="s">
        <v>85</v>
      </c>
      <c r="K559" s="41" t="s">
        <v>86</v>
      </c>
      <c r="L559" s="41">
        <v>2.7999999999999998E-4</v>
      </c>
      <c r="M559" s="41">
        <v>4.9748000000000001</v>
      </c>
      <c r="N559" s="41"/>
      <c r="O559" s="41">
        <v>1E-3</v>
      </c>
      <c r="P559" s="42">
        <v>0</v>
      </c>
      <c r="Q559" s="42">
        <v>0</v>
      </c>
      <c r="R559" s="53"/>
    </row>
    <row r="560" spans="1:18" ht="15" x14ac:dyDescent="0.25">
      <c r="A560" s="43">
        <v>1094</v>
      </c>
      <c r="B560" s="43">
        <v>1417</v>
      </c>
      <c r="C560" s="41" t="s">
        <v>109</v>
      </c>
      <c r="D560" s="41" t="s">
        <v>110</v>
      </c>
      <c r="E560" s="41" t="s">
        <v>96</v>
      </c>
      <c r="F560" s="41" t="s">
        <v>90</v>
      </c>
      <c r="G560" s="41" t="s">
        <v>82</v>
      </c>
      <c r="H560" s="41" t="s">
        <v>83</v>
      </c>
      <c r="I560" s="41" t="s">
        <v>104</v>
      </c>
      <c r="J560" s="41" t="s">
        <v>98</v>
      </c>
      <c r="K560" s="41" t="s">
        <v>93</v>
      </c>
      <c r="L560" s="41">
        <v>-2.9853000000000001</v>
      </c>
      <c r="M560" s="41">
        <v>3.71</v>
      </c>
      <c r="N560" s="41"/>
      <c r="O560" s="41">
        <v>-11.074999999999999</v>
      </c>
      <c r="P560" s="42">
        <v>-7.4999999999999997E-3</v>
      </c>
      <c r="Q560" s="42">
        <v>-7.6000000000000004E-4</v>
      </c>
      <c r="R560" s="53"/>
    </row>
    <row r="561" spans="1:18" ht="15" x14ac:dyDescent="0.25">
      <c r="A561" s="43">
        <v>1094</v>
      </c>
      <c r="B561" s="43">
        <v>1417</v>
      </c>
      <c r="C561" s="41" t="s">
        <v>78</v>
      </c>
      <c r="D561" s="41" t="s">
        <v>79</v>
      </c>
      <c r="E561" s="41" t="s">
        <v>80</v>
      </c>
      <c r="F561" s="41" t="s">
        <v>90</v>
      </c>
      <c r="G561" s="41" t="s">
        <v>82</v>
      </c>
      <c r="H561" s="41" t="s">
        <v>83</v>
      </c>
      <c r="I561" s="41" t="s">
        <v>84</v>
      </c>
      <c r="J561" s="41" t="s">
        <v>85</v>
      </c>
      <c r="K561" s="41" t="s">
        <v>93</v>
      </c>
      <c r="L561" s="41">
        <v>1.1124099999999999</v>
      </c>
      <c r="M561" s="41">
        <v>3.71</v>
      </c>
      <c r="N561" s="41"/>
      <c r="O561" s="41">
        <v>4.1269999999999998</v>
      </c>
      <c r="P561" s="42">
        <v>2.794E-3</v>
      </c>
      <c r="Q561" s="42">
        <v>2.8299999999999999E-4</v>
      </c>
      <c r="R561" s="53"/>
    </row>
    <row r="562" spans="1:18" ht="15" x14ac:dyDescent="0.25">
      <c r="A562" s="43">
        <v>1094</v>
      </c>
      <c r="B562" s="43">
        <v>1417</v>
      </c>
      <c r="C562" s="41" t="s">
        <v>78</v>
      </c>
      <c r="D562" s="41" t="s">
        <v>79</v>
      </c>
      <c r="E562" s="41" t="s">
        <v>80</v>
      </c>
      <c r="F562" s="41" t="s">
        <v>99</v>
      </c>
      <c r="G562" s="41" t="s">
        <v>82</v>
      </c>
      <c r="H562" s="41" t="s">
        <v>83</v>
      </c>
      <c r="I562" s="41" t="s">
        <v>84</v>
      </c>
      <c r="J562" s="41" t="s">
        <v>85</v>
      </c>
      <c r="K562" s="41" t="s">
        <v>100</v>
      </c>
      <c r="L562" s="41">
        <v>1467.9238600000001</v>
      </c>
      <c r="M562" s="41">
        <v>1</v>
      </c>
      <c r="N562" s="41"/>
      <c r="O562" s="41">
        <v>1467.924</v>
      </c>
      <c r="P562" s="42">
        <v>0.99410900000000002</v>
      </c>
      <c r="Q562" s="42">
        <v>0.10080600000000001</v>
      </c>
      <c r="R562" s="53"/>
    </row>
    <row r="563" spans="1:18" ht="15" x14ac:dyDescent="0.25">
      <c r="A563" s="43">
        <v>1094</v>
      </c>
      <c r="B563" s="43">
        <v>1417</v>
      </c>
      <c r="C563" s="41" t="s">
        <v>78</v>
      </c>
      <c r="D563" s="41" t="s">
        <v>79</v>
      </c>
      <c r="E563" s="41" t="s">
        <v>80</v>
      </c>
      <c r="F563" s="41" t="s">
        <v>81</v>
      </c>
      <c r="G563" s="41" t="s">
        <v>82</v>
      </c>
      <c r="H563" s="41" t="s">
        <v>83</v>
      </c>
      <c r="I563" s="41" t="s">
        <v>84</v>
      </c>
      <c r="J563" s="41" t="s">
        <v>85</v>
      </c>
      <c r="K563" s="41" t="s">
        <v>93</v>
      </c>
      <c r="L563" s="41">
        <v>22.17061</v>
      </c>
      <c r="M563" s="41">
        <v>3.71</v>
      </c>
      <c r="N563" s="41"/>
      <c r="O563" s="41">
        <v>82.253</v>
      </c>
      <c r="P563" s="42">
        <v>5.5703000000000003E-2</v>
      </c>
      <c r="Q563" s="42">
        <v>5.6480000000000002E-3</v>
      </c>
      <c r="R563" s="53"/>
    </row>
    <row r="564" spans="1:18" ht="15" x14ac:dyDescent="0.25">
      <c r="A564" s="43">
        <v>1094</v>
      </c>
      <c r="B564" s="43">
        <v>1417</v>
      </c>
      <c r="C564" s="41" t="s">
        <v>78</v>
      </c>
      <c r="D564" s="41" t="s">
        <v>79</v>
      </c>
      <c r="E564" s="41" t="s">
        <v>80</v>
      </c>
      <c r="F564" s="41" t="s">
        <v>99</v>
      </c>
      <c r="G564" s="41" t="s">
        <v>82</v>
      </c>
      <c r="H564" s="41" t="s">
        <v>83</v>
      </c>
      <c r="I564" s="41" t="s">
        <v>84</v>
      </c>
      <c r="J564" s="41" t="s">
        <v>85</v>
      </c>
      <c r="K564" s="41" t="s">
        <v>100</v>
      </c>
      <c r="L564" s="41">
        <v>29.06409</v>
      </c>
      <c r="M564" s="41">
        <v>1</v>
      </c>
      <c r="N564" s="41"/>
      <c r="O564" s="41">
        <v>29.064</v>
      </c>
      <c r="P564" s="42">
        <v>1.9682000000000002E-2</v>
      </c>
      <c r="Q564" s="42">
        <v>1.9949999999999998E-3</v>
      </c>
      <c r="R564" s="53"/>
    </row>
    <row r="565" spans="1:18" ht="15" x14ac:dyDescent="0.25">
      <c r="A565" s="43">
        <v>1094</v>
      </c>
      <c r="B565" s="43">
        <v>1417</v>
      </c>
      <c r="C565" s="41" t="s">
        <v>78</v>
      </c>
      <c r="D565" s="41" t="s">
        <v>79</v>
      </c>
      <c r="E565" s="41" t="s">
        <v>80</v>
      </c>
      <c r="F565" s="41" t="s">
        <v>99</v>
      </c>
      <c r="G565" s="41" t="s">
        <v>82</v>
      </c>
      <c r="H565" s="41" t="s">
        <v>83</v>
      </c>
      <c r="I565" s="41" t="s">
        <v>84</v>
      </c>
      <c r="J565" s="41" t="s">
        <v>85</v>
      </c>
      <c r="K565" s="41" t="s">
        <v>100</v>
      </c>
      <c r="L565" s="41">
        <v>-90.753240000000005</v>
      </c>
      <c r="M565" s="41">
        <v>1</v>
      </c>
      <c r="N565" s="41"/>
      <c r="O565" s="41">
        <v>-90.753</v>
      </c>
      <c r="P565" s="42">
        <v>-6.1460000000000001E-2</v>
      </c>
      <c r="Q565" s="42">
        <v>-6.2319999999999997E-3</v>
      </c>
      <c r="R565" s="53"/>
    </row>
    <row r="566" spans="1:18" ht="15" x14ac:dyDescent="0.25">
      <c r="A566" s="43">
        <v>1094</v>
      </c>
      <c r="B566" s="43">
        <v>1417</v>
      </c>
      <c r="C566" s="41" t="s">
        <v>88</v>
      </c>
      <c r="D566" s="41" t="s">
        <v>89</v>
      </c>
      <c r="E566" s="41" t="s">
        <v>80</v>
      </c>
      <c r="F566" s="41" t="s">
        <v>90</v>
      </c>
      <c r="G566" s="41" t="s">
        <v>82</v>
      </c>
      <c r="H566" s="41" t="s">
        <v>83</v>
      </c>
      <c r="I566" s="41" t="s">
        <v>91</v>
      </c>
      <c r="J566" s="41" t="s">
        <v>92</v>
      </c>
      <c r="K566" s="41" t="s">
        <v>93</v>
      </c>
      <c r="L566" s="41">
        <v>-6.8441999999999998</v>
      </c>
      <c r="M566" s="41">
        <v>3.71</v>
      </c>
      <c r="N566" s="41"/>
      <c r="O566" s="41">
        <v>-25.391999999999999</v>
      </c>
      <c r="P566" s="42">
        <v>-1.7195999999999999E-2</v>
      </c>
      <c r="Q566" s="42">
        <v>-1.743E-3</v>
      </c>
      <c r="R566" s="53"/>
    </row>
    <row r="567" spans="1:18" ht="15" x14ac:dyDescent="0.25">
      <c r="A567" s="43">
        <v>1094</v>
      </c>
      <c r="B567" s="43">
        <v>1417</v>
      </c>
      <c r="C567" s="41" t="s">
        <v>78</v>
      </c>
      <c r="D567" s="41" t="s">
        <v>79</v>
      </c>
      <c r="E567" s="41" t="s">
        <v>80</v>
      </c>
      <c r="F567" s="41" t="s">
        <v>90</v>
      </c>
      <c r="G567" s="41" t="s">
        <v>82</v>
      </c>
      <c r="H567" s="41" t="s">
        <v>83</v>
      </c>
      <c r="I567" s="41" t="s">
        <v>84</v>
      </c>
      <c r="J567" s="41" t="s">
        <v>85</v>
      </c>
      <c r="K567" s="41" t="s">
        <v>93</v>
      </c>
      <c r="L567" s="41">
        <v>5.5182000000000002</v>
      </c>
      <c r="M567" s="41">
        <v>3.71</v>
      </c>
      <c r="N567" s="41"/>
      <c r="O567" s="41">
        <v>20.472999999999999</v>
      </c>
      <c r="P567" s="42">
        <v>1.3864E-2</v>
      </c>
      <c r="Q567" s="42">
        <v>1.405E-3</v>
      </c>
      <c r="R567" s="53"/>
    </row>
    <row r="568" spans="1:18" ht="15" x14ac:dyDescent="0.25">
      <c r="A568" s="43">
        <v>1094</v>
      </c>
      <c r="B568" s="43">
        <v>1417</v>
      </c>
      <c r="C568" s="41" t="s">
        <v>78</v>
      </c>
      <c r="D568" s="41" t="s">
        <v>79</v>
      </c>
      <c r="E568" s="41" t="s">
        <v>80</v>
      </c>
      <c r="F568" s="41" t="s">
        <v>81</v>
      </c>
      <c r="G568" s="41" t="s">
        <v>82</v>
      </c>
      <c r="H568" s="41" t="s">
        <v>83</v>
      </c>
      <c r="I568" s="41" t="s">
        <v>84</v>
      </c>
      <c r="J568" s="41" t="s">
        <v>85</v>
      </c>
      <c r="K568" s="41" t="s">
        <v>105</v>
      </c>
      <c r="L568" s="41">
        <v>0</v>
      </c>
      <c r="M568" s="41">
        <v>4.1524000000000001</v>
      </c>
      <c r="N568" s="41"/>
      <c r="O568" s="41">
        <v>0</v>
      </c>
      <c r="P568" s="42">
        <v>0</v>
      </c>
      <c r="Q568" s="42">
        <v>0</v>
      </c>
      <c r="R568" s="53"/>
    </row>
    <row r="569" spans="1:18" ht="15" x14ac:dyDescent="0.25">
      <c r="A569" s="43">
        <v>1094</v>
      </c>
      <c r="B569" s="43">
        <v>2008</v>
      </c>
      <c r="C569" s="41" t="s">
        <v>78</v>
      </c>
      <c r="D569" s="41" t="s">
        <v>79</v>
      </c>
      <c r="E569" s="41" t="s">
        <v>80</v>
      </c>
      <c r="F569" s="41" t="s">
        <v>99</v>
      </c>
      <c r="G569" s="41" t="s">
        <v>82</v>
      </c>
      <c r="H569" s="41" t="s">
        <v>83</v>
      </c>
      <c r="I569" s="41" t="s">
        <v>84</v>
      </c>
      <c r="J569" s="41" t="s">
        <v>85</v>
      </c>
      <c r="K569" s="41" t="s">
        <v>100</v>
      </c>
      <c r="L569" s="41">
        <v>4480.5239600000004</v>
      </c>
      <c r="M569" s="41">
        <v>1</v>
      </c>
      <c r="N569" s="41"/>
      <c r="O569" s="41">
        <v>4480.5240000000003</v>
      </c>
      <c r="P569" s="42">
        <v>1</v>
      </c>
      <c r="Q569" s="42">
        <v>0.14893500000000001</v>
      </c>
      <c r="R569" s="53"/>
    </row>
    <row r="570" spans="1:18" ht="15" x14ac:dyDescent="0.25">
      <c r="A570" s="43">
        <v>7797</v>
      </c>
      <c r="B570" s="43">
        <v>7798</v>
      </c>
      <c r="C570" s="41" t="s">
        <v>78</v>
      </c>
      <c r="D570" s="41" t="s">
        <v>79</v>
      </c>
      <c r="E570" s="41" t="s">
        <v>80</v>
      </c>
      <c r="F570" s="41" t="s">
        <v>81</v>
      </c>
      <c r="G570" s="41" t="s">
        <v>82</v>
      </c>
      <c r="H570" s="41" t="s">
        <v>83</v>
      </c>
      <c r="I570" s="41" t="s">
        <v>84</v>
      </c>
      <c r="J570" s="41" t="s">
        <v>85</v>
      </c>
      <c r="K570" s="41" t="s">
        <v>106</v>
      </c>
      <c r="L570" s="41">
        <v>-3.0000000000000001E-5</v>
      </c>
      <c r="M570" s="41">
        <v>2.6029E-2</v>
      </c>
      <c r="N570" s="41"/>
      <c r="O570" s="41">
        <v>0</v>
      </c>
      <c r="P570" s="42">
        <v>0</v>
      </c>
      <c r="Q570" s="42">
        <v>0</v>
      </c>
      <c r="R570" s="53"/>
    </row>
    <row r="571" spans="1:18" ht="15" x14ac:dyDescent="0.25">
      <c r="A571" s="43">
        <v>7797</v>
      </c>
      <c r="B571" s="43">
        <v>7798</v>
      </c>
      <c r="C571" s="41" t="s">
        <v>78</v>
      </c>
      <c r="D571" s="41" t="s">
        <v>79</v>
      </c>
      <c r="E571" s="41" t="s">
        <v>80</v>
      </c>
      <c r="F571" s="41" t="s">
        <v>81</v>
      </c>
      <c r="G571" s="41" t="s">
        <v>82</v>
      </c>
      <c r="H571" s="41" t="s">
        <v>83</v>
      </c>
      <c r="I571" s="41" t="s">
        <v>84</v>
      </c>
      <c r="J571" s="41" t="s">
        <v>85</v>
      </c>
      <c r="K571" s="41" t="s">
        <v>86</v>
      </c>
      <c r="L571" s="41">
        <v>2.0000000000000002E-5</v>
      </c>
      <c r="M571" s="41">
        <v>4.9748000000000001</v>
      </c>
      <c r="N571" s="41"/>
      <c r="O571" s="41">
        <v>0</v>
      </c>
      <c r="P571" s="42">
        <v>0</v>
      </c>
      <c r="Q571" s="42">
        <v>0</v>
      </c>
      <c r="R571" s="53"/>
    </row>
    <row r="572" spans="1:18" ht="15" x14ac:dyDescent="0.25">
      <c r="A572" s="43">
        <v>7797</v>
      </c>
      <c r="B572" s="43">
        <v>7798</v>
      </c>
      <c r="C572" s="41" t="s">
        <v>78</v>
      </c>
      <c r="D572" s="41" t="s">
        <v>79</v>
      </c>
      <c r="E572" s="41" t="s">
        <v>80</v>
      </c>
      <c r="F572" s="41" t="s">
        <v>81</v>
      </c>
      <c r="G572" s="41" t="s">
        <v>82</v>
      </c>
      <c r="H572" s="41" t="s">
        <v>83</v>
      </c>
      <c r="I572" s="41" t="s">
        <v>84</v>
      </c>
      <c r="J572" s="41" t="s">
        <v>85</v>
      </c>
      <c r="K572" s="41" t="s">
        <v>93</v>
      </c>
      <c r="L572" s="41">
        <v>22788.82775</v>
      </c>
      <c r="M572" s="41">
        <v>3.71</v>
      </c>
      <c r="N572" s="41"/>
      <c r="O572" s="41">
        <v>84546.551000000007</v>
      </c>
      <c r="P572" s="42">
        <v>0.15033299999999999</v>
      </c>
      <c r="Q572" s="42">
        <v>1.7419E-2</v>
      </c>
      <c r="R572" s="53"/>
    </row>
    <row r="573" spans="1:18" ht="15" x14ac:dyDescent="0.25">
      <c r="A573" s="43">
        <v>7797</v>
      </c>
      <c r="B573" s="43">
        <v>7798</v>
      </c>
      <c r="C573" s="41" t="s">
        <v>78</v>
      </c>
      <c r="D573" s="41" t="s">
        <v>79</v>
      </c>
      <c r="E573" s="41" t="s">
        <v>80</v>
      </c>
      <c r="F573" s="41" t="s">
        <v>81</v>
      </c>
      <c r="G573" s="41" t="s">
        <v>82</v>
      </c>
      <c r="H573" s="41" t="s">
        <v>83</v>
      </c>
      <c r="I573" s="41" t="s">
        <v>84</v>
      </c>
      <c r="J573" s="41" t="s">
        <v>85</v>
      </c>
      <c r="K573" s="41" t="s">
        <v>108</v>
      </c>
      <c r="L573" s="41">
        <v>0</v>
      </c>
      <c r="M573" s="41">
        <v>4.3964999999999996</v>
      </c>
      <c r="N573" s="41"/>
      <c r="O573" s="41">
        <v>0</v>
      </c>
      <c r="P573" s="42">
        <v>0</v>
      </c>
      <c r="Q573" s="42">
        <v>0</v>
      </c>
      <c r="R573" s="53"/>
    </row>
    <row r="574" spans="1:18" ht="15" x14ac:dyDescent="0.25">
      <c r="A574" s="43">
        <v>7797</v>
      </c>
      <c r="B574" s="43">
        <v>7798</v>
      </c>
      <c r="C574" s="41" t="s">
        <v>109</v>
      </c>
      <c r="D574" s="41" t="s">
        <v>110</v>
      </c>
      <c r="E574" s="41" t="s">
        <v>96</v>
      </c>
      <c r="F574" s="41" t="s">
        <v>90</v>
      </c>
      <c r="G574" s="41" t="s">
        <v>82</v>
      </c>
      <c r="H574" s="41" t="s">
        <v>83</v>
      </c>
      <c r="I574" s="41" t="s">
        <v>104</v>
      </c>
      <c r="J574" s="41" t="s">
        <v>98</v>
      </c>
      <c r="K574" s="41" t="s">
        <v>93</v>
      </c>
      <c r="L574" s="41">
        <v>-104.17735999999999</v>
      </c>
      <c r="M574" s="41">
        <v>3.71</v>
      </c>
      <c r="N574" s="41"/>
      <c r="O574" s="41">
        <v>-386.49799999999999</v>
      </c>
      <c r="P574" s="42">
        <v>-6.87E-4</v>
      </c>
      <c r="Q574" s="42">
        <v>-7.8999999999999996E-5</v>
      </c>
      <c r="R574" s="53"/>
    </row>
    <row r="575" spans="1:18" ht="15" x14ac:dyDescent="0.25">
      <c r="A575" s="43">
        <v>7797</v>
      </c>
      <c r="B575" s="43">
        <v>7798</v>
      </c>
      <c r="C575" s="41" t="s">
        <v>88</v>
      </c>
      <c r="D575" s="41" t="s">
        <v>89</v>
      </c>
      <c r="E575" s="41" t="s">
        <v>80</v>
      </c>
      <c r="F575" s="41" t="s">
        <v>90</v>
      </c>
      <c r="G575" s="41" t="s">
        <v>82</v>
      </c>
      <c r="H575" s="41" t="s">
        <v>83</v>
      </c>
      <c r="I575" s="41" t="s">
        <v>91</v>
      </c>
      <c r="J575" s="41" t="s">
        <v>92</v>
      </c>
      <c r="K575" s="41" t="s">
        <v>93</v>
      </c>
      <c r="L575" s="41">
        <v>-645.48251000000005</v>
      </c>
      <c r="M575" s="41">
        <v>3.71</v>
      </c>
      <c r="N575" s="41"/>
      <c r="O575" s="41">
        <v>-2394.7399999999998</v>
      </c>
      <c r="P575" s="42">
        <v>-4.2579999999999996E-3</v>
      </c>
      <c r="Q575" s="42">
        <v>-4.9299999999999995E-4</v>
      </c>
      <c r="R575" s="53"/>
    </row>
    <row r="576" spans="1:18" ht="15" x14ac:dyDescent="0.25">
      <c r="A576" s="43">
        <v>7797</v>
      </c>
      <c r="B576" s="43">
        <v>7798</v>
      </c>
      <c r="C576" s="41" t="s">
        <v>78</v>
      </c>
      <c r="D576" s="41" t="s">
        <v>79</v>
      </c>
      <c r="E576" s="41" t="s">
        <v>80</v>
      </c>
      <c r="F576" s="41" t="s">
        <v>90</v>
      </c>
      <c r="G576" s="41" t="s">
        <v>82</v>
      </c>
      <c r="H576" s="41" t="s">
        <v>83</v>
      </c>
      <c r="I576" s="41" t="s">
        <v>84</v>
      </c>
      <c r="J576" s="41" t="s">
        <v>85</v>
      </c>
      <c r="K576" s="41" t="s">
        <v>93</v>
      </c>
      <c r="L576" s="41">
        <v>11604.13834</v>
      </c>
      <c r="M576" s="41">
        <v>3.71</v>
      </c>
      <c r="N576" s="41"/>
      <c r="O576" s="41">
        <v>43051.353000000003</v>
      </c>
      <c r="P576" s="42">
        <v>7.6550000000000007E-2</v>
      </c>
      <c r="Q576" s="42">
        <v>8.8699999999999994E-3</v>
      </c>
      <c r="R576" s="53"/>
    </row>
    <row r="577" spans="1:18" ht="15" x14ac:dyDescent="0.25">
      <c r="A577" s="43">
        <v>7797</v>
      </c>
      <c r="B577" s="43">
        <v>7798</v>
      </c>
      <c r="C577" s="41" t="s">
        <v>94</v>
      </c>
      <c r="D577" s="41" t="s">
        <v>95</v>
      </c>
      <c r="E577" s="41" t="s">
        <v>96</v>
      </c>
      <c r="F577" s="41" t="s">
        <v>90</v>
      </c>
      <c r="G577" s="41" t="s">
        <v>82</v>
      </c>
      <c r="H577" s="41" t="s">
        <v>83</v>
      </c>
      <c r="I577" s="41" t="s">
        <v>97</v>
      </c>
      <c r="J577" s="41" t="s">
        <v>98</v>
      </c>
      <c r="K577" s="41" t="s">
        <v>93</v>
      </c>
      <c r="L577" s="41">
        <v>-2132.7650100000001</v>
      </c>
      <c r="M577" s="41">
        <v>3.71</v>
      </c>
      <c r="N577" s="41"/>
      <c r="O577" s="41">
        <v>-7912.558</v>
      </c>
      <c r="P577" s="42">
        <v>-1.4069E-2</v>
      </c>
      <c r="Q577" s="42">
        <v>-1.6299999999999999E-3</v>
      </c>
      <c r="R577" s="53"/>
    </row>
    <row r="578" spans="1:18" ht="15" x14ac:dyDescent="0.25">
      <c r="A578" s="43">
        <v>7797</v>
      </c>
      <c r="B578" s="43">
        <v>7798</v>
      </c>
      <c r="C578" s="41" t="s">
        <v>78</v>
      </c>
      <c r="D578" s="41" t="s">
        <v>79</v>
      </c>
      <c r="E578" s="41" t="s">
        <v>80</v>
      </c>
      <c r="F578" s="41" t="s">
        <v>81</v>
      </c>
      <c r="G578" s="41" t="s">
        <v>82</v>
      </c>
      <c r="H578" s="41" t="s">
        <v>83</v>
      </c>
      <c r="I578" s="41" t="s">
        <v>84</v>
      </c>
      <c r="J578" s="41" t="s">
        <v>85</v>
      </c>
      <c r="K578" s="41" t="s">
        <v>105</v>
      </c>
      <c r="L578" s="41">
        <v>11.54302</v>
      </c>
      <c r="M578" s="41">
        <v>4.1524000000000001</v>
      </c>
      <c r="N578" s="41"/>
      <c r="O578" s="41">
        <v>47.930999999999997</v>
      </c>
      <c r="P578" s="42">
        <v>8.5000000000000006E-5</v>
      </c>
      <c r="Q578" s="42">
        <v>9.0000000000000002E-6</v>
      </c>
      <c r="R578" s="53"/>
    </row>
    <row r="579" spans="1:18" ht="15" x14ac:dyDescent="0.25">
      <c r="A579" s="43">
        <v>7797</v>
      </c>
      <c r="B579" s="43">
        <v>7798</v>
      </c>
      <c r="C579" s="41" t="s">
        <v>94</v>
      </c>
      <c r="D579" s="41" t="s">
        <v>95</v>
      </c>
      <c r="E579" s="41" t="s">
        <v>96</v>
      </c>
      <c r="F579" s="41" t="s">
        <v>90</v>
      </c>
      <c r="G579" s="41" t="s">
        <v>82</v>
      </c>
      <c r="H579" s="41" t="s">
        <v>83</v>
      </c>
      <c r="I579" s="41" t="s">
        <v>97</v>
      </c>
      <c r="J579" s="41" t="s">
        <v>98</v>
      </c>
      <c r="K579" s="41" t="s">
        <v>93</v>
      </c>
      <c r="L579" s="41">
        <v>5816.8014400000002</v>
      </c>
      <c r="M579" s="41">
        <v>3.71</v>
      </c>
      <c r="N579" s="41"/>
      <c r="O579" s="41">
        <v>21580.332999999999</v>
      </c>
      <c r="P579" s="42">
        <v>3.8372000000000003E-2</v>
      </c>
      <c r="Q579" s="42">
        <v>4.4460000000000003E-3</v>
      </c>
      <c r="R579" s="53"/>
    </row>
    <row r="580" spans="1:18" ht="15" x14ac:dyDescent="0.25">
      <c r="A580" s="43">
        <v>7797</v>
      </c>
      <c r="B580" s="43">
        <v>7798</v>
      </c>
      <c r="C580" s="41" t="s">
        <v>78</v>
      </c>
      <c r="D580" s="41" t="s">
        <v>79</v>
      </c>
      <c r="E580" s="41" t="s">
        <v>80</v>
      </c>
      <c r="F580" s="41" t="s">
        <v>90</v>
      </c>
      <c r="G580" s="41" t="s">
        <v>82</v>
      </c>
      <c r="H580" s="41" t="s">
        <v>83</v>
      </c>
      <c r="I580" s="41" t="s">
        <v>84</v>
      </c>
      <c r="J580" s="41" t="s">
        <v>85</v>
      </c>
      <c r="K580" s="41" t="s">
        <v>93</v>
      </c>
      <c r="L580" s="41">
        <v>-7262.92832</v>
      </c>
      <c r="M580" s="41">
        <v>3.71</v>
      </c>
      <c r="N580" s="41"/>
      <c r="O580" s="41">
        <v>-26945.464</v>
      </c>
      <c r="P580" s="42">
        <v>-4.7912000000000003E-2</v>
      </c>
      <c r="Q580" s="42">
        <v>-5.5510000000000004E-3</v>
      </c>
      <c r="R580" s="53"/>
    </row>
    <row r="581" spans="1:18" ht="15" x14ac:dyDescent="0.25">
      <c r="A581" s="43">
        <v>7797</v>
      </c>
      <c r="B581" s="43">
        <v>7798</v>
      </c>
      <c r="C581" s="41" t="s">
        <v>102</v>
      </c>
      <c r="D581" s="41" t="s">
        <v>103</v>
      </c>
      <c r="E581" s="41" t="s">
        <v>96</v>
      </c>
      <c r="F581" s="41" t="s">
        <v>90</v>
      </c>
      <c r="G581" s="41" t="s">
        <v>82</v>
      </c>
      <c r="H581" s="41" t="s">
        <v>83</v>
      </c>
      <c r="I581" s="41" t="s">
        <v>104</v>
      </c>
      <c r="J581" s="41" t="s">
        <v>98</v>
      </c>
      <c r="K581" s="41" t="s">
        <v>93</v>
      </c>
      <c r="L581" s="41">
        <v>-125.78833</v>
      </c>
      <c r="M581" s="41">
        <v>3.71</v>
      </c>
      <c r="N581" s="41"/>
      <c r="O581" s="41">
        <v>-466.67500000000001</v>
      </c>
      <c r="P581" s="42">
        <v>-8.2899999999999998E-4</v>
      </c>
      <c r="Q581" s="42">
        <v>-9.6000000000000002E-5</v>
      </c>
      <c r="R581" s="53"/>
    </row>
    <row r="582" spans="1:18" ht="15" x14ac:dyDescent="0.25">
      <c r="A582" s="43">
        <v>7797</v>
      </c>
      <c r="B582" s="43">
        <v>7798</v>
      </c>
      <c r="C582" s="41" t="s">
        <v>78</v>
      </c>
      <c r="D582" s="41" t="s">
        <v>79</v>
      </c>
      <c r="E582" s="41" t="s">
        <v>80</v>
      </c>
      <c r="F582" s="41" t="s">
        <v>99</v>
      </c>
      <c r="G582" s="41" t="s">
        <v>82</v>
      </c>
      <c r="H582" s="41" t="s">
        <v>83</v>
      </c>
      <c r="I582" s="41" t="s">
        <v>84</v>
      </c>
      <c r="J582" s="41" t="s">
        <v>85</v>
      </c>
      <c r="K582" s="41" t="s">
        <v>100</v>
      </c>
      <c r="L582" s="41">
        <v>2.0000000000000002E-5</v>
      </c>
      <c r="M582" s="41">
        <v>1</v>
      </c>
      <c r="N582" s="41"/>
      <c r="O582" s="41">
        <v>0</v>
      </c>
      <c r="P582" s="42">
        <v>0</v>
      </c>
      <c r="Q582" s="42">
        <v>0</v>
      </c>
      <c r="R582" s="53"/>
    </row>
    <row r="583" spans="1:18" ht="15" x14ac:dyDescent="0.25">
      <c r="A583" s="43">
        <v>7797</v>
      </c>
      <c r="B583" s="43">
        <v>7798</v>
      </c>
      <c r="C583" s="41" t="s">
        <v>78</v>
      </c>
      <c r="D583" s="41" t="s">
        <v>79</v>
      </c>
      <c r="E583" s="41" t="s">
        <v>80</v>
      </c>
      <c r="F583" s="41" t="s">
        <v>99</v>
      </c>
      <c r="G583" s="41" t="s">
        <v>82</v>
      </c>
      <c r="H583" s="41" t="s">
        <v>83</v>
      </c>
      <c r="I583" s="41" t="s">
        <v>84</v>
      </c>
      <c r="J583" s="41" t="s">
        <v>85</v>
      </c>
      <c r="K583" s="41" t="s">
        <v>100</v>
      </c>
      <c r="L583" s="41">
        <v>-12517.135120000001</v>
      </c>
      <c r="M583" s="41">
        <v>1</v>
      </c>
      <c r="N583" s="41"/>
      <c r="O583" s="41">
        <v>-12517.135</v>
      </c>
      <c r="P583" s="42">
        <v>-2.2256000000000001E-2</v>
      </c>
      <c r="Q583" s="42">
        <v>-2.578E-3</v>
      </c>
      <c r="R583" s="53"/>
    </row>
    <row r="584" spans="1:18" ht="15" x14ac:dyDescent="0.25">
      <c r="A584" s="43">
        <v>7797</v>
      </c>
      <c r="B584" s="43">
        <v>7798</v>
      </c>
      <c r="C584" s="41" t="s">
        <v>78</v>
      </c>
      <c r="D584" s="41" t="s">
        <v>79</v>
      </c>
      <c r="E584" s="41" t="s">
        <v>80</v>
      </c>
      <c r="F584" s="41" t="s">
        <v>99</v>
      </c>
      <c r="G584" s="41" t="s">
        <v>82</v>
      </c>
      <c r="H584" s="41" t="s">
        <v>83</v>
      </c>
      <c r="I584" s="41" t="s">
        <v>84</v>
      </c>
      <c r="J584" s="41" t="s">
        <v>85</v>
      </c>
      <c r="K584" s="41" t="s">
        <v>100</v>
      </c>
      <c r="L584" s="41">
        <v>451905.22474999999</v>
      </c>
      <c r="M584" s="41">
        <v>1</v>
      </c>
      <c r="N584" s="41"/>
      <c r="O584" s="41">
        <v>451905.22499999998</v>
      </c>
      <c r="P584" s="42">
        <v>0.80354000000000003</v>
      </c>
      <c r="Q584" s="42">
        <v>9.3107999999999996E-2</v>
      </c>
      <c r="R584" s="53"/>
    </row>
    <row r="585" spans="1:18" ht="15" x14ac:dyDescent="0.25">
      <c r="A585" s="43">
        <v>7797</v>
      </c>
      <c r="B585" s="43">
        <v>7798</v>
      </c>
      <c r="C585" s="41" t="s">
        <v>78</v>
      </c>
      <c r="D585" s="41" t="s">
        <v>79</v>
      </c>
      <c r="E585" s="41" t="s">
        <v>80</v>
      </c>
      <c r="F585" s="41" t="s">
        <v>99</v>
      </c>
      <c r="G585" s="41" t="s">
        <v>82</v>
      </c>
      <c r="H585" s="41" t="s">
        <v>83</v>
      </c>
      <c r="I585" s="41" t="s">
        <v>84</v>
      </c>
      <c r="J585" s="41" t="s">
        <v>85</v>
      </c>
      <c r="K585" s="41" t="s">
        <v>100</v>
      </c>
      <c r="L585" s="41">
        <v>1490.43631</v>
      </c>
      <c r="M585" s="41">
        <v>1</v>
      </c>
      <c r="N585" s="41"/>
      <c r="O585" s="41">
        <v>1490.4359999999999</v>
      </c>
      <c r="P585" s="42">
        <v>2.65E-3</v>
      </c>
      <c r="Q585" s="42">
        <v>3.0699999999999998E-4</v>
      </c>
      <c r="R585" s="53"/>
    </row>
    <row r="586" spans="1:18" ht="15" x14ac:dyDescent="0.25">
      <c r="A586" s="43">
        <v>7797</v>
      </c>
      <c r="B586" s="43">
        <v>7798</v>
      </c>
      <c r="C586" s="41" t="s">
        <v>78</v>
      </c>
      <c r="D586" s="41" t="s">
        <v>79</v>
      </c>
      <c r="E586" s="41" t="s">
        <v>80</v>
      </c>
      <c r="F586" s="41" t="s">
        <v>81</v>
      </c>
      <c r="G586" s="41" t="s">
        <v>82</v>
      </c>
      <c r="H586" s="41" t="s">
        <v>83</v>
      </c>
      <c r="I586" s="41" t="s">
        <v>84</v>
      </c>
      <c r="J586" s="41" t="s">
        <v>85</v>
      </c>
      <c r="K586" s="41" t="s">
        <v>87</v>
      </c>
      <c r="L586" s="41">
        <v>7194.4319800000003</v>
      </c>
      <c r="M586" s="41">
        <v>0.35239999999999999</v>
      </c>
      <c r="N586" s="41"/>
      <c r="O586" s="41">
        <v>2535.3180000000002</v>
      </c>
      <c r="P586" s="42">
        <v>4.5079999999999999E-3</v>
      </c>
      <c r="Q586" s="42">
        <v>5.22E-4</v>
      </c>
      <c r="R586" s="53"/>
    </row>
    <row r="587" spans="1:18" ht="15" x14ac:dyDescent="0.25">
      <c r="A587" s="43">
        <v>7797</v>
      </c>
      <c r="B587" s="43">
        <v>7798</v>
      </c>
      <c r="C587" s="41" t="s">
        <v>122</v>
      </c>
      <c r="D587" s="41" t="s">
        <v>123</v>
      </c>
      <c r="E587" s="41" t="s">
        <v>96</v>
      </c>
      <c r="F587" s="41" t="s">
        <v>90</v>
      </c>
      <c r="G587" s="41" t="s">
        <v>113</v>
      </c>
      <c r="H587" s="41" t="s">
        <v>83</v>
      </c>
      <c r="I587" s="41" t="s">
        <v>114</v>
      </c>
      <c r="J587" s="41" t="s">
        <v>114</v>
      </c>
      <c r="K587" s="41" t="s">
        <v>121</v>
      </c>
      <c r="L587" s="41">
        <v>154.84125</v>
      </c>
      <c r="M587" s="41">
        <v>0.96870000000000001</v>
      </c>
      <c r="N587" s="41"/>
      <c r="O587" s="41">
        <v>149.995</v>
      </c>
      <c r="P587" s="42">
        <v>2.6600000000000001E-4</v>
      </c>
      <c r="Q587" s="42">
        <v>3.0000000000000001E-5</v>
      </c>
      <c r="R587" s="53"/>
    </row>
    <row r="588" spans="1:18" ht="15" x14ac:dyDescent="0.25">
      <c r="A588" s="43">
        <v>7797</v>
      </c>
      <c r="B588" s="43">
        <v>7798</v>
      </c>
      <c r="C588" s="41" t="s">
        <v>111</v>
      </c>
      <c r="D588" s="41" t="s">
        <v>112</v>
      </c>
      <c r="E588" s="41" t="s">
        <v>96</v>
      </c>
      <c r="F588" s="41" t="s">
        <v>90</v>
      </c>
      <c r="G588" s="41" t="s">
        <v>113</v>
      </c>
      <c r="H588" s="41" t="s">
        <v>83</v>
      </c>
      <c r="I588" s="41" t="s">
        <v>114</v>
      </c>
      <c r="J588" s="41" t="s">
        <v>114</v>
      </c>
      <c r="K588" s="41" t="s">
        <v>93</v>
      </c>
      <c r="L588" s="41">
        <v>126.66376</v>
      </c>
      <c r="M588" s="41">
        <v>3.71</v>
      </c>
      <c r="N588" s="41"/>
      <c r="O588" s="41">
        <v>469.923</v>
      </c>
      <c r="P588" s="42">
        <v>8.3500000000000002E-4</v>
      </c>
      <c r="Q588" s="42">
        <v>9.6000000000000002E-5</v>
      </c>
      <c r="R588" s="53"/>
    </row>
    <row r="589" spans="1:18" ht="15" x14ac:dyDescent="0.25">
      <c r="A589" s="43">
        <v>7797</v>
      </c>
      <c r="B589" s="43">
        <v>7798</v>
      </c>
      <c r="C589" s="41" t="s">
        <v>111</v>
      </c>
      <c r="D589" s="41" t="s">
        <v>112</v>
      </c>
      <c r="E589" s="41" t="s">
        <v>96</v>
      </c>
      <c r="F589" s="41" t="s">
        <v>90</v>
      </c>
      <c r="G589" s="41" t="s">
        <v>113</v>
      </c>
      <c r="H589" s="41" t="s">
        <v>83</v>
      </c>
      <c r="I589" s="41" t="s">
        <v>114</v>
      </c>
      <c r="J589" s="41" t="s">
        <v>114</v>
      </c>
      <c r="K589" s="41" t="s">
        <v>93</v>
      </c>
      <c r="L589" s="41">
        <v>107.89942000000001</v>
      </c>
      <c r="M589" s="41">
        <v>3.71</v>
      </c>
      <c r="N589" s="41"/>
      <c r="O589" s="41">
        <v>400.30700000000002</v>
      </c>
      <c r="P589" s="42">
        <v>7.1100000000000004E-4</v>
      </c>
      <c r="Q589" s="42">
        <v>8.2000000000000001E-5</v>
      </c>
      <c r="R589" s="53"/>
    </row>
    <row r="590" spans="1:18" ht="15" x14ac:dyDescent="0.25">
      <c r="A590" s="43">
        <v>7797</v>
      </c>
      <c r="B590" s="43">
        <v>7798</v>
      </c>
      <c r="C590" s="41" t="s">
        <v>111</v>
      </c>
      <c r="D590" s="41" t="s">
        <v>112</v>
      </c>
      <c r="E590" s="41" t="s">
        <v>96</v>
      </c>
      <c r="F590" s="41" t="s">
        <v>90</v>
      </c>
      <c r="G590" s="41" t="s">
        <v>113</v>
      </c>
      <c r="H590" s="41" t="s">
        <v>83</v>
      </c>
      <c r="I590" s="41" t="s">
        <v>114</v>
      </c>
      <c r="J590" s="41" t="s">
        <v>114</v>
      </c>
      <c r="K590" s="41" t="s">
        <v>93</v>
      </c>
      <c r="L590" s="41">
        <v>211.93583000000001</v>
      </c>
      <c r="M590" s="41">
        <v>3.71</v>
      </c>
      <c r="N590" s="41"/>
      <c r="O590" s="41">
        <v>786.28200000000004</v>
      </c>
      <c r="P590" s="42">
        <v>1.3979999999999999E-3</v>
      </c>
      <c r="Q590" s="42">
        <v>1.6200000000000001E-4</v>
      </c>
      <c r="R590" s="53"/>
    </row>
    <row r="591" spans="1:18" ht="15" x14ac:dyDescent="0.25">
      <c r="A591" s="43">
        <v>7797</v>
      </c>
      <c r="B591" s="43">
        <v>7798</v>
      </c>
      <c r="C591" s="41" t="s">
        <v>111</v>
      </c>
      <c r="D591" s="41" t="s">
        <v>112</v>
      </c>
      <c r="E591" s="41" t="s">
        <v>96</v>
      </c>
      <c r="F591" s="41" t="s">
        <v>90</v>
      </c>
      <c r="G591" s="41" t="s">
        <v>113</v>
      </c>
      <c r="H591" s="41" t="s">
        <v>83</v>
      </c>
      <c r="I591" s="41" t="s">
        <v>114</v>
      </c>
      <c r="J591" s="41" t="s">
        <v>114</v>
      </c>
      <c r="K591" s="41" t="s">
        <v>93</v>
      </c>
      <c r="L591" s="41">
        <v>130.49208999999999</v>
      </c>
      <c r="M591" s="41">
        <v>3.71</v>
      </c>
      <c r="N591" s="41"/>
      <c r="O591" s="41">
        <v>484.12599999999998</v>
      </c>
      <c r="P591" s="42">
        <v>8.5999999999999998E-4</v>
      </c>
      <c r="Q591" s="42">
        <v>9.8999999999999994E-5</v>
      </c>
      <c r="R591" s="53"/>
    </row>
    <row r="592" spans="1:18" ht="15" x14ac:dyDescent="0.25">
      <c r="A592" s="43">
        <v>7797</v>
      </c>
      <c r="B592" s="43">
        <v>7798</v>
      </c>
      <c r="C592" s="41" t="s">
        <v>111</v>
      </c>
      <c r="D592" s="41" t="s">
        <v>112</v>
      </c>
      <c r="E592" s="41" t="s">
        <v>96</v>
      </c>
      <c r="F592" s="41" t="s">
        <v>90</v>
      </c>
      <c r="G592" s="41" t="s">
        <v>113</v>
      </c>
      <c r="H592" s="41" t="s">
        <v>83</v>
      </c>
      <c r="I592" s="41" t="s">
        <v>114</v>
      </c>
      <c r="J592" s="41" t="s">
        <v>114</v>
      </c>
      <c r="K592" s="41" t="s">
        <v>93</v>
      </c>
      <c r="L592" s="41">
        <v>627.29130999999995</v>
      </c>
      <c r="M592" s="41">
        <v>3.71</v>
      </c>
      <c r="N592" s="41"/>
      <c r="O592" s="41">
        <v>2327.2510000000002</v>
      </c>
      <c r="P592" s="42">
        <v>4.1380000000000002E-3</v>
      </c>
      <c r="Q592" s="42">
        <v>4.7899999999999999E-4</v>
      </c>
      <c r="R592" s="53"/>
    </row>
    <row r="593" spans="1:18" ht="15" x14ac:dyDescent="0.25">
      <c r="A593" s="43">
        <v>7797</v>
      </c>
      <c r="B593" s="43">
        <v>7798</v>
      </c>
      <c r="C593" s="41" t="s">
        <v>115</v>
      </c>
      <c r="D593" s="41" t="s">
        <v>116</v>
      </c>
      <c r="E593" s="41" t="s">
        <v>96</v>
      </c>
      <c r="F593" s="41" t="s">
        <v>90</v>
      </c>
      <c r="G593" s="41" t="s">
        <v>113</v>
      </c>
      <c r="H593" s="41" t="s">
        <v>83</v>
      </c>
      <c r="I593" s="41" t="s">
        <v>117</v>
      </c>
      <c r="J593" s="41" t="s">
        <v>98</v>
      </c>
      <c r="K593" s="41" t="s">
        <v>93</v>
      </c>
      <c r="L593" s="41">
        <v>5.398E-2</v>
      </c>
      <c r="M593" s="41">
        <v>3.71</v>
      </c>
      <c r="N593" s="41"/>
      <c r="O593" s="41">
        <v>0.2</v>
      </c>
      <c r="P593" s="42">
        <v>0</v>
      </c>
      <c r="Q593" s="42">
        <v>0</v>
      </c>
      <c r="R593" s="53"/>
    </row>
    <row r="594" spans="1:18" ht="15" x14ac:dyDescent="0.25">
      <c r="A594" s="43">
        <v>7797</v>
      </c>
      <c r="B594" s="43">
        <v>7798</v>
      </c>
      <c r="C594" s="41" t="s">
        <v>119</v>
      </c>
      <c r="D594" s="41" t="s">
        <v>120</v>
      </c>
      <c r="E594" s="41" t="s">
        <v>96</v>
      </c>
      <c r="F594" s="41" t="s">
        <v>90</v>
      </c>
      <c r="G594" s="41" t="s">
        <v>113</v>
      </c>
      <c r="H594" s="41" t="s">
        <v>83</v>
      </c>
      <c r="I594" s="41" t="s">
        <v>104</v>
      </c>
      <c r="J594" s="41" t="s">
        <v>98</v>
      </c>
      <c r="K594" s="41" t="s">
        <v>121</v>
      </c>
      <c r="L594" s="41">
        <v>2228.8062399999999</v>
      </c>
      <c r="M594" s="41">
        <v>0.96870000000000001</v>
      </c>
      <c r="N594" s="41"/>
      <c r="O594" s="41">
        <v>2159.0450000000001</v>
      </c>
      <c r="P594" s="42">
        <v>3.839E-3</v>
      </c>
      <c r="Q594" s="42">
        <v>4.44E-4</v>
      </c>
      <c r="R594" s="53"/>
    </row>
    <row r="595" spans="1:18" ht="15" x14ac:dyDescent="0.25">
      <c r="A595" s="43">
        <v>7797</v>
      </c>
      <c r="B595" s="43">
        <v>7798</v>
      </c>
      <c r="C595" s="41" t="s">
        <v>115</v>
      </c>
      <c r="D595" s="41" t="s">
        <v>116</v>
      </c>
      <c r="E595" s="41" t="s">
        <v>96</v>
      </c>
      <c r="F595" s="41" t="s">
        <v>90</v>
      </c>
      <c r="G595" s="41" t="s">
        <v>113</v>
      </c>
      <c r="H595" s="41" t="s">
        <v>83</v>
      </c>
      <c r="I595" s="41" t="s">
        <v>117</v>
      </c>
      <c r="J595" s="41" t="s">
        <v>98</v>
      </c>
      <c r="K595" s="41" t="s">
        <v>93</v>
      </c>
      <c r="L595" s="41">
        <v>1.0000000000000001E-5</v>
      </c>
      <c r="M595" s="41">
        <v>3.71</v>
      </c>
      <c r="N595" s="41"/>
      <c r="O595" s="41">
        <v>0</v>
      </c>
      <c r="P595" s="42">
        <v>0</v>
      </c>
      <c r="Q595" s="42">
        <v>0</v>
      </c>
      <c r="R595" s="53"/>
    </row>
    <row r="596" spans="1:18" ht="15" x14ac:dyDescent="0.25">
      <c r="A596" s="43">
        <v>7797</v>
      </c>
      <c r="B596" s="43">
        <v>7798</v>
      </c>
      <c r="C596" s="41" t="s">
        <v>78</v>
      </c>
      <c r="D596" s="41" t="s">
        <v>79</v>
      </c>
      <c r="E596" s="41" t="s">
        <v>80</v>
      </c>
      <c r="F596" s="41" t="s">
        <v>81</v>
      </c>
      <c r="G596" s="41" t="s">
        <v>113</v>
      </c>
      <c r="H596" s="41" t="s">
        <v>83</v>
      </c>
      <c r="I596" s="41" t="s">
        <v>84</v>
      </c>
      <c r="J596" s="41" t="s">
        <v>85</v>
      </c>
      <c r="K596" s="41" t="s">
        <v>127</v>
      </c>
      <c r="L596" s="41">
        <v>0</v>
      </c>
      <c r="M596" s="41">
        <v>0.47660000000000002</v>
      </c>
      <c r="N596" s="41"/>
      <c r="O596" s="41">
        <v>0</v>
      </c>
      <c r="P596" s="42">
        <v>0</v>
      </c>
      <c r="Q596" s="42">
        <v>0</v>
      </c>
      <c r="R596" s="53"/>
    </row>
    <row r="597" spans="1:18" ht="15" x14ac:dyDescent="0.25">
      <c r="A597" s="43">
        <v>7797</v>
      </c>
      <c r="B597" s="43">
        <v>7798</v>
      </c>
      <c r="C597" s="41" t="s">
        <v>125</v>
      </c>
      <c r="D597" s="41" t="s">
        <v>126</v>
      </c>
      <c r="E597" s="41" t="s">
        <v>96</v>
      </c>
      <c r="F597" s="41" t="s">
        <v>90</v>
      </c>
      <c r="G597" s="41" t="s">
        <v>113</v>
      </c>
      <c r="H597" s="41" t="s">
        <v>83</v>
      </c>
      <c r="I597" s="41" t="s">
        <v>114</v>
      </c>
      <c r="J597" s="41" t="s">
        <v>114</v>
      </c>
      <c r="K597" s="41" t="s">
        <v>93</v>
      </c>
      <c r="L597" s="41">
        <v>289.73993000000002</v>
      </c>
      <c r="M597" s="41">
        <v>3.71</v>
      </c>
      <c r="N597" s="41"/>
      <c r="O597" s="41">
        <v>1074.9349999999999</v>
      </c>
      <c r="P597" s="42">
        <v>1.9109999999999999E-3</v>
      </c>
      <c r="Q597" s="42">
        <v>2.2100000000000001E-4</v>
      </c>
      <c r="R597" s="53"/>
    </row>
    <row r="598" spans="1:18" ht="15" x14ac:dyDescent="0.25">
      <c r="A598" s="43">
        <v>7797</v>
      </c>
      <c r="B598" s="43">
        <v>7798</v>
      </c>
      <c r="C598" s="41" t="s">
        <v>119</v>
      </c>
      <c r="D598" s="41" t="s">
        <v>120</v>
      </c>
      <c r="E598" s="41" t="s">
        <v>96</v>
      </c>
      <c r="F598" s="41" t="s">
        <v>90</v>
      </c>
      <c r="G598" s="41" t="s">
        <v>113</v>
      </c>
      <c r="H598" s="41" t="s">
        <v>83</v>
      </c>
      <c r="I598" s="41" t="s">
        <v>104</v>
      </c>
      <c r="J598" s="41" t="s">
        <v>98</v>
      </c>
      <c r="K598" s="41" t="s">
        <v>121</v>
      </c>
      <c r="L598" s="41">
        <v>6.4614500000000001</v>
      </c>
      <c r="M598" s="41">
        <v>0.96870000000000001</v>
      </c>
      <c r="N598" s="41"/>
      <c r="O598" s="41">
        <v>6.2590000000000003</v>
      </c>
      <c r="P598" s="42">
        <v>1.1E-5</v>
      </c>
      <c r="Q598" s="42">
        <v>9.9999999999999995E-7</v>
      </c>
      <c r="R598" s="53"/>
    </row>
    <row r="599" spans="1:18" ht="15" x14ac:dyDescent="0.25">
      <c r="A599" s="43">
        <v>7797</v>
      </c>
      <c r="B599" s="43">
        <v>7799</v>
      </c>
      <c r="C599" s="41" t="s">
        <v>102</v>
      </c>
      <c r="D599" s="41" t="s">
        <v>103</v>
      </c>
      <c r="E599" s="41" t="s">
        <v>96</v>
      </c>
      <c r="F599" s="41" t="s">
        <v>90</v>
      </c>
      <c r="G599" s="41" t="s">
        <v>82</v>
      </c>
      <c r="H599" s="41" t="s">
        <v>83</v>
      </c>
      <c r="I599" s="41" t="s">
        <v>104</v>
      </c>
      <c r="J599" s="41" t="s">
        <v>98</v>
      </c>
      <c r="K599" s="41" t="s">
        <v>93</v>
      </c>
      <c r="L599" s="41">
        <v>252.75488999999999</v>
      </c>
      <c r="M599" s="41">
        <v>3.71</v>
      </c>
      <c r="N599" s="41"/>
      <c r="O599" s="41">
        <v>937.721</v>
      </c>
      <c r="P599" s="42">
        <v>1.214E-3</v>
      </c>
      <c r="Q599" s="42">
        <v>2.4000000000000001E-4</v>
      </c>
      <c r="R599" s="53"/>
    </row>
    <row r="600" spans="1:18" ht="15" x14ac:dyDescent="0.25">
      <c r="A600" s="43">
        <v>7797</v>
      </c>
      <c r="B600" s="43">
        <v>7799</v>
      </c>
      <c r="C600" s="41" t="s">
        <v>94</v>
      </c>
      <c r="D600" s="41" t="s">
        <v>95</v>
      </c>
      <c r="E600" s="41" t="s">
        <v>96</v>
      </c>
      <c r="F600" s="41" t="s">
        <v>90</v>
      </c>
      <c r="G600" s="41" t="s">
        <v>82</v>
      </c>
      <c r="H600" s="41" t="s">
        <v>83</v>
      </c>
      <c r="I600" s="41" t="s">
        <v>97</v>
      </c>
      <c r="J600" s="41" t="s">
        <v>98</v>
      </c>
      <c r="K600" s="41" t="s">
        <v>93</v>
      </c>
      <c r="L600" s="41">
        <v>8953.2314200000001</v>
      </c>
      <c r="M600" s="41">
        <v>3.71</v>
      </c>
      <c r="N600" s="41"/>
      <c r="O600" s="41">
        <v>33216.489000000001</v>
      </c>
      <c r="P600" s="42">
        <v>4.3014999999999998E-2</v>
      </c>
      <c r="Q600" s="42">
        <v>8.5159999999999993E-3</v>
      </c>
      <c r="R600" s="53"/>
    </row>
    <row r="601" spans="1:18" ht="15" x14ac:dyDescent="0.25">
      <c r="A601" s="43">
        <v>7797</v>
      </c>
      <c r="B601" s="43">
        <v>7799</v>
      </c>
      <c r="C601" s="41" t="s">
        <v>78</v>
      </c>
      <c r="D601" s="41" t="s">
        <v>79</v>
      </c>
      <c r="E601" s="41" t="s">
        <v>80</v>
      </c>
      <c r="F601" s="41" t="s">
        <v>81</v>
      </c>
      <c r="G601" s="41" t="s">
        <v>82</v>
      </c>
      <c r="H601" s="41" t="s">
        <v>83</v>
      </c>
      <c r="I601" s="41" t="s">
        <v>84</v>
      </c>
      <c r="J601" s="41" t="s">
        <v>85</v>
      </c>
      <c r="K601" s="41" t="s">
        <v>87</v>
      </c>
      <c r="L601" s="41">
        <v>11073.682870000001</v>
      </c>
      <c r="M601" s="41">
        <v>0.35239999999999999</v>
      </c>
      <c r="N601" s="41"/>
      <c r="O601" s="41">
        <v>3902.366</v>
      </c>
      <c r="P601" s="42">
        <v>5.0530000000000002E-3</v>
      </c>
      <c r="Q601" s="42">
        <v>1E-3</v>
      </c>
      <c r="R601" s="53"/>
    </row>
    <row r="602" spans="1:18" ht="15" x14ac:dyDescent="0.25">
      <c r="A602" s="43">
        <v>7797</v>
      </c>
      <c r="B602" s="43">
        <v>7799</v>
      </c>
      <c r="C602" s="41" t="s">
        <v>109</v>
      </c>
      <c r="D602" s="41" t="s">
        <v>110</v>
      </c>
      <c r="E602" s="41" t="s">
        <v>96</v>
      </c>
      <c r="F602" s="41" t="s">
        <v>90</v>
      </c>
      <c r="G602" s="41" t="s">
        <v>82</v>
      </c>
      <c r="H602" s="41" t="s">
        <v>83</v>
      </c>
      <c r="I602" s="41" t="s">
        <v>104</v>
      </c>
      <c r="J602" s="41" t="s">
        <v>98</v>
      </c>
      <c r="K602" s="41" t="s">
        <v>93</v>
      </c>
      <c r="L602" s="41">
        <v>42.436700000000002</v>
      </c>
      <c r="M602" s="41">
        <v>3.71</v>
      </c>
      <c r="N602" s="41"/>
      <c r="O602" s="41">
        <v>157.44</v>
      </c>
      <c r="P602" s="42">
        <v>2.03E-4</v>
      </c>
      <c r="Q602" s="42">
        <v>4.0000000000000003E-5</v>
      </c>
      <c r="R602" s="53"/>
    </row>
    <row r="603" spans="1:18" ht="15" x14ac:dyDescent="0.25">
      <c r="A603" s="43">
        <v>7797</v>
      </c>
      <c r="B603" s="43">
        <v>7799</v>
      </c>
      <c r="C603" s="41" t="s">
        <v>94</v>
      </c>
      <c r="D603" s="41" t="s">
        <v>95</v>
      </c>
      <c r="E603" s="41" t="s">
        <v>96</v>
      </c>
      <c r="F603" s="41" t="s">
        <v>90</v>
      </c>
      <c r="G603" s="41" t="s">
        <v>82</v>
      </c>
      <c r="H603" s="41" t="s">
        <v>83</v>
      </c>
      <c r="I603" s="41" t="s">
        <v>97</v>
      </c>
      <c r="J603" s="41" t="s">
        <v>98</v>
      </c>
      <c r="K603" s="41" t="s">
        <v>93</v>
      </c>
      <c r="L603" s="41">
        <v>-3282.7558199999999</v>
      </c>
      <c r="M603" s="41">
        <v>3.71</v>
      </c>
      <c r="N603" s="41"/>
      <c r="O603" s="41">
        <v>-12179.023999999999</v>
      </c>
      <c r="P603" s="42">
        <v>-1.5771E-2</v>
      </c>
      <c r="Q603" s="42">
        <v>-3.1220000000000002E-3</v>
      </c>
      <c r="R603" s="53"/>
    </row>
    <row r="604" spans="1:18" ht="15" x14ac:dyDescent="0.25">
      <c r="A604" s="43">
        <v>7797</v>
      </c>
      <c r="B604" s="43">
        <v>7799</v>
      </c>
      <c r="C604" s="41" t="s">
        <v>78</v>
      </c>
      <c r="D604" s="41" t="s">
        <v>79</v>
      </c>
      <c r="E604" s="41" t="s">
        <v>80</v>
      </c>
      <c r="F604" s="41" t="s">
        <v>90</v>
      </c>
      <c r="G604" s="41" t="s">
        <v>82</v>
      </c>
      <c r="H604" s="41" t="s">
        <v>83</v>
      </c>
      <c r="I604" s="41" t="s">
        <v>84</v>
      </c>
      <c r="J604" s="41" t="s">
        <v>85</v>
      </c>
      <c r="K604" s="41" t="s">
        <v>93</v>
      </c>
      <c r="L604" s="41">
        <v>14453.653749999999</v>
      </c>
      <c r="M604" s="41">
        <v>3.71</v>
      </c>
      <c r="N604" s="41"/>
      <c r="O604" s="41">
        <v>53623.055</v>
      </c>
      <c r="P604" s="42">
        <v>6.9442000000000004E-2</v>
      </c>
      <c r="Q604" s="42">
        <v>1.3749000000000001E-2</v>
      </c>
      <c r="R604" s="53"/>
    </row>
    <row r="605" spans="1:18" ht="15" x14ac:dyDescent="0.25">
      <c r="A605" s="43">
        <v>7797</v>
      </c>
      <c r="B605" s="43">
        <v>7799</v>
      </c>
      <c r="C605" s="41" t="s">
        <v>78</v>
      </c>
      <c r="D605" s="41" t="s">
        <v>79</v>
      </c>
      <c r="E605" s="41" t="s">
        <v>80</v>
      </c>
      <c r="F605" s="41" t="s">
        <v>81</v>
      </c>
      <c r="G605" s="41" t="s">
        <v>82</v>
      </c>
      <c r="H605" s="41" t="s">
        <v>83</v>
      </c>
      <c r="I605" s="41" t="s">
        <v>84</v>
      </c>
      <c r="J605" s="41" t="s">
        <v>85</v>
      </c>
      <c r="K605" s="41" t="s">
        <v>93</v>
      </c>
      <c r="L605" s="41">
        <v>27019.829860000002</v>
      </c>
      <c r="M605" s="41">
        <v>3.71</v>
      </c>
      <c r="N605" s="41"/>
      <c r="O605" s="41">
        <v>100243.569</v>
      </c>
      <c r="P605" s="42">
        <v>0.12981599999999999</v>
      </c>
      <c r="Q605" s="42">
        <v>2.5701999999999999E-2</v>
      </c>
      <c r="R605" s="53"/>
    </row>
    <row r="606" spans="1:18" ht="15" x14ac:dyDescent="0.25">
      <c r="A606" s="43">
        <v>7797</v>
      </c>
      <c r="B606" s="43">
        <v>7799</v>
      </c>
      <c r="C606" s="41" t="s">
        <v>78</v>
      </c>
      <c r="D606" s="41" t="s">
        <v>79</v>
      </c>
      <c r="E606" s="41" t="s">
        <v>80</v>
      </c>
      <c r="F606" s="41" t="s">
        <v>81</v>
      </c>
      <c r="G606" s="41" t="s">
        <v>82</v>
      </c>
      <c r="H606" s="41" t="s">
        <v>83</v>
      </c>
      <c r="I606" s="41" t="s">
        <v>84</v>
      </c>
      <c r="J606" s="41" t="s">
        <v>85</v>
      </c>
      <c r="K606" s="41" t="s">
        <v>86</v>
      </c>
      <c r="L606" s="41">
        <v>5.0000000000000002E-5</v>
      </c>
      <c r="M606" s="41">
        <v>4.9748000000000001</v>
      </c>
      <c r="N606" s="41"/>
      <c r="O606" s="41">
        <v>0</v>
      </c>
      <c r="P606" s="42">
        <v>0</v>
      </c>
      <c r="Q606" s="42">
        <v>0</v>
      </c>
      <c r="R606" s="53"/>
    </row>
    <row r="607" spans="1:18" ht="15" x14ac:dyDescent="0.25">
      <c r="A607" s="43">
        <v>7797</v>
      </c>
      <c r="B607" s="43">
        <v>7799</v>
      </c>
      <c r="C607" s="41" t="s">
        <v>78</v>
      </c>
      <c r="D607" s="41" t="s">
        <v>79</v>
      </c>
      <c r="E607" s="41" t="s">
        <v>80</v>
      </c>
      <c r="F607" s="41" t="s">
        <v>81</v>
      </c>
      <c r="G607" s="41" t="s">
        <v>82</v>
      </c>
      <c r="H607" s="41" t="s">
        <v>83</v>
      </c>
      <c r="I607" s="41" t="s">
        <v>84</v>
      </c>
      <c r="J607" s="41" t="s">
        <v>85</v>
      </c>
      <c r="K607" s="41" t="s">
        <v>108</v>
      </c>
      <c r="L607" s="41">
        <v>0</v>
      </c>
      <c r="M607" s="41">
        <v>4.3964999999999996</v>
      </c>
      <c r="N607" s="41"/>
      <c r="O607" s="41">
        <v>0</v>
      </c>
      <c r="P607" s="42">
        <v>0</v>
      </c>
      <c r="Q607" s="42">
        <v>0</v>
      </c>
      <c r="R607" s="53"/>
    </row>
    <row r="608" spans="1:18" ht="15" x14ac:dyDescent="0.25">
      <c r="A608" s="43">
        <v>7797</v>
      </c>
      <c r="B608" s="43">
        <v>7799</v>
      </c>
      <c r="C608" s="41" t="s">
        <v>88</v>
      </c>
      <c r="D608" s="41" t="s">
        <v>89</v>
      </c>
      <c r="E608" s="41" t="s">
        <v>80</v>
      </c>
      <c r="F608" s="41" t="s">
        <v>90</v>
      </c>
      <c r="G608" s="41" t="s">
        <v>82</v>
      </c>
      <c r="H608" s="41" t="s">
        <v>83</v>
      </c>
      <c r="I608" s="41" t="s">
        <v>91</v>
      </c>
      <c r="J608" s="41" t="s">
        <v>92</v>
      </c>
      <c r="K608" s="41" t="s">
        <v>93</v>
      </c>
      <c r="L608" s="41">
        <v>-646.22303999999997</v>
      </c>
      <c r="M608" s="41">
        <v>3.71</v>
      </c>
      <c r="N608" s="41"/>
      <c r="O608" s="41">
        <v>-2397.4879999999998</v>
      </c>
      <c r="P608" s="42">
        <v>-3.104E-3</v>
      </c>
      <c r="Q608" s="42">
        <v>-6.1399999999999996E-4</v>
      </c>
      <c r="R608" s="53"/>
    </row>
    <row r="609" spans="1:18" ht="15" x14ac:dyDescent="0.25">
      <c r="A609" s="43">
        <v>7797</v>
      </c>
      <c r="B609" s="43">
        <v>7799</v>
      </c>
      <c r="C609" s="41" t="s">
        <v>78</v>
      </c>
      <c r="D609" s="41" t="s">
        <v>79</v>
      </c>
      <c r="E609" s="41" t="s">
        <v>80</v>
      </c>
      <c r="F609" s="41" t="s">
        <v>99</v>
      </c>
      <c r="G609" s="41" t="s">
        <v>82</v>
      </c>
      <c r="H609" s="41" t="s">
        <v>83</v>
      </c>
      <c r="I609" s="41" t="s">
        <v>84</v>
      </c>
      <c r="J609" s="41" t="s">
        <v>85</v>
      </c>
      <c r="K609" s="41" t="s">
        <v>100</v>
      </c>
      <c r="L609" s="41">
        <v>636176.36991000001</v>
      </c>
      <c r="M609" s="41">
        <v>1</v>
      </c>
      <c r="N609" s="41"/>
      <c r="O609" s="41">
        <v>636176.37</v>
      </c>
      <c r="P609" s="42">
        <v>0.82385200000000003</v>
      </c>
      <c r="Q609" s="42">
        <v>0.16311700000000001</v>
      </c>
      <c r="R609" s="53"/>
    </row>
    <row r="610" spans="1:18" ht="15" x14ac:dyDescent="0.25">
      <c r="A610" s="43">
        <v>7797</v>
      </c>
      <c r="B610" s="43">
        <v>7799</v>
      </c>
      <c r="C610" s="41" t="s">
        <v>78</v>
      </c>
      <c r="D610" s="41" t="s">
        <v>79</v>
      </c>
      <c r="E610" s="41" t="s">
        <v>80</v>
      </c>
      <c r="F610" s="41" t="s">
        <v>99</v>
      </c>
      <c r="G610" s="41" t="s">
        <v>82</v>
      </c>
      <c r="H610" s="41" t="s">
        <v>83</v>
      </c>
      <c r="I610" s="41" t="s">
        <v>84</v>
      </c>
      <c r="J610" s="41" t="s">
        <v>85</v>
      </c>
      <c r="K610" s="41" t="s">
        <v>100</v>
      </c>
      <c r="L610" s="41">
        <v>2294.0823</v>
      </c>
      <c r="M610" s="41">
        <v>1</v>
      </c>
      <c r="N610" s="41"/>
      <c r="O610" s="41">
        <v>2294.0819999999999</v>
      </c>
      <c r="P610" s="42">
        <v>2.97E-3</v>
      </c>
      <c r="Q610" s="42">
        <v>5.8799999999999998E-4</v>
      </c>
      <c r="R610" s="53"/>
    </row>
    <row r="611" spans="1:18" ht="15" x14ac:dyDescent="0.25">
      <c r="A611" s="43">
        <v>7797</v>
      </c>
      <c r="B611" s="43">
        <v>7799</v>
      </c>
      <c r="C611" s="41" t="s">
        <v>78</v>
      </c>
      <c r="D611" s="41" t="s">
        <v>79</v>
      </c>
      <c r="E611" s="41" t="s">
        <v>80</v>
      </c>
      <c r="F611" s="41" t="s">
        <v>90</v>
      </c>
      <c r="G611" s="41" t="s">
        <v>82</v>
      </c>
      <c r="H611" s="41" t="s">
        <v>83</v>
      </c>
      <c r="I611" s="41" t="s">
        <v>84</v>
      </c>
      <c r="J611" s="41" t="s">
        <v>85</v>
      </c>
      <c r="K611" s="41" t="s">
        <v>93</v>
      </c>
      <c r="L611" s="41">
        <v>-12032.714040000001</v>
      </c>
      <c r="M611" s="41">
        <v>3.71</v>
      </c>
      <c r="N611" s="41"/>
      <c r="O611" s="41">
        <v>-44641.368999999999</v>
      </c>
      <c r="P611" s="42">
        <v>-5.781E-2</v>
      </c>
      <c r="Q611" s="42">
        <v>-1.1446E-2</v>
      </c>
      <c r="R611" s="53"/>
    </row>
    <row r="612" spans="1:18" ht="15" x14ac:dyDescent="0.25">
      <c r="A612" s="43">
        <v>7797</v>
      </c>
      <c r="B612" s="43">
        <v>7799</v>
      </c>
      <c r="C612" s="41" t="s">
        <v>78</v>
      </c>
      <c r="D612" s="41" t="s">
        <v>79</v>
      </c>
      <c r="E612" s="41" t="s">
        <v>80</v>
      </c>
      <c r="F612" s="41" t="s">
        <v>81</v>
      </c>
      <c r="G612" s="41" t="s">
        <v>82</v>
      </c>
      <c r="H612" s="41" t="s">
        <v>83</v>
      </c>
      <c r="I612" s="41" t="s">
        <v>84</v>
      </c>
      <c r="J612" s="41" t="s">
        <v>85</v>
      </c>
      <c r="K612" s="41" t="s">
        <v>105</v>
      </c>
      <c r="L612" s="41">
        <v>8.9999999999999998E-4</v>
      </c>
      <c r="M612" s="41">
        <v>4.1524000000000001</v>
      </c>
      <c r="N612" s="41"/>
      <c r="O612" s="41">
        <v>4.0000000000000001E-3</v>
      </c>
      <c r="P612" s="42">
        <v>0</v>
      </c>
      <c r="Q612" s="42">
        <v>0</v>
      </c>
      <c r="R612" s="53"/>
    </row>
    <row r="613" spans="1:18" ht="15" x14ac:dyDescent="0.25">
      <c r="A613" s="43">
        <v>7797</v>
      </c>
      <c r="B613" s="43">
        <v>7799</v>
      </c>
      <c r="C613" s="41" t="s">
        <v>78</v>
      </c>
      <c r="D613" s="41" t="s">
        <v>79</v>
      </c>
      <c r="E613" s="41" t="s">
        <v>80</v>
      </c>
      <c r="F613" s="41" t="s">
        <v>81</v>
      </c>
      <c r="G613" s="41" t="s">
        <v>82</v>
      </c>
      <c r="H613" s="41" t="s">
        <v>83</v>
      </c>
      <c r="I613" s="41" t="s">
        <v>84</v>
      </c>
      <c r="J613" s="41" t="s">
        <v>85</v>
      </c>
      <c r="K613" s="41" t="s">
        <v>106</v>
      </c>
      <c r="L613" s="41">
        <v>-5.0000000000000002E-5</v>
      </c>
      <c r="M613" s="41">
        <v>2.6029E-2</v>
      </c>
      <c r="N613" s="41"/>
      <c r="O613" s="41">
        <v>0</v>
      </c>
      <c r="P613" s="42">
        <v>0</v>
      </c>
      <c r="Q613" s="42">
        <v>0</v>
      </c>
      <c r="R613" s="53"/>
    </row>
    <row r="614" spans="1:18" ht="15" x14ac:dyDescent="0.25">
      <c r="A614" s="43">
        <v>7797</v>
      </c>
      <c r="B614" s="43">
        <v>7799</v>
      </c>
      <c r="C614" s="41" t="s">
        <v>111</v>
      </c>
      <c r="D614" s="41" t="s">
        <v>112</v>
      </c>
      <c r="E614" s="41" t="s">
        <v>96</v>
      </c>
      <c r="F614" s="41" t="s">
        <v>90</v>
      </c>
      <c r="G614" s="41" t="s">
        <v>113</v>
      </c>
      <c r="H614" s="41" t="s">
        <v>83</v>
      </c>
      <c r="I614" s="41" t="s">
        <v>114</v>
      </c>
      <c r="J614" s="41" t="s">
        <v>114</v>
      </c>
      <c r="K614" s="41" t="s">
        <v>93</v>
      </c>
      <c r="L614" s="41">
        <v>50.733359999999998</v>
      </c>
      <c r="M614" s="41">
        <v>3.71</v>
      </c>
      <c r="N614" s="41"/>
      <c r="O614" s="41">
        <v>188.221</v>
      </c>
      <c r="P614" s="42">
        <v>2.43E-4</v>
      </c>
      <c r="Q614" s="42">
        <v>4.8000000000000001E-5</v>
      </c>
      <c r="R614" s="53"/>
    </row>
    <row r="615" spans="1:18" ht="15" x14ac:dyDescent="0.25">
      <c r="A615" s="43">
        <v>7797</v>
      </c>
      <c r="B615" s="43">
        <v>7799</v>
      </c>
      <c r="C615" s="41" t="s">
        <v>111</v>
      </c>
      <c r="D615" s="41" t="s">
        <v>112</v>
      </c>
      <c r="E615" s="41" t="s">
        <v>96</v>
      </c>
      <c r="F615" s="41" t="s">
        <v>90</v>
      </c>
      <c r="G615" s="41" t="s">
        <v>113</v>
      </c>
      <c r="H615" s="41" t="s">
        <v>83</v>
      </c>
      <c r="I615" s="41" t="s">
        <v>114</v>
      </c>
      <c r="J615" s="41" t="s">
        <v>114</v>
      </c>
      <c r="K615" s="41" t="s">
        <v>93</v>
      </c>
      <c r="L615" s="41">
        <v>84.887829999999994</v>
      </c>
      <c r="M615" s="41">
        <v>3.71</v>
      </c>
      <c r="N615" s="41"/>
      <c r="O615" s="41">
        <v>314.93400000000003</v>
      </c>
      <c r="P615" s="42">
        <v>4.0700000000000003E-4</v>
      </c>
      <c r="Q615" s="42">
        <v>8.0000000000000007E-5</v>
      </c>
      <c r="R615" s="53"/>
    </row>
    <row r="616" spans="1:18" ht="15" x14ac:dyDescent="0.25">
      <c r="A616" s="43">
        <v>7797</v>
      </c>
      <c r="B616" s="43">
        <v>7799</v>
      </c>
      <c r="C616" s="41" t="s">
        <v>111</v>
      </c>
      <c r="D616" s="41" t="s">
        <v>112</v>
      </c>
      <c r="E616" s="41" t="s">
        <v>96</v>
      </c>
      <c r="F616" s="41" t="s">
        <v>90</v>
      </c>
      <c r="G616" s="41" t="s">
        <v>113</v>
      </c>
      <c r="H616" s="41" t="s">
        <v>83</v>
      </c>
      <c r="I616" s="41" t="s">
        <v>114</v>
      </c>
      <c r="J616" s="41" t="s">
        <v>114</v>
      </c>
      <c r="K616" s="41" t="s">
        <v>93</v>
      </c>
      <c r="L616" s="41">
        <v>44.032020000000003</v>
      </c>
      <c r="M616" s="41">
        <v>3.71</v>
      </c>
      <c r="N616" s="41"/>
      <c r="O616" s="41">
        <v>163.35900000000001</v>
      </c>
      <c r="P616" s="42">
        <v>2.1100000000000001E-4</v>
      </c>
      <c r="Q616" s="42">
        <v>4.1E-5</v>
      </c>
      <c r="R616" s="53"/>
    </row>
    <row r="617" spans="1:18" ht="15" x14ac:dyDescent="0.25">
      <c r="A617" s="43">
        <v>7797</v>
      </c>
      <c r="B617" s="43">
        <v>7799</v>
      </c>
      <c r="C617" s="41" t="s">
        <v>111</v>
      </c>
      <c r="D617" s="41" t="s">
        <v>112</v>
      </c>
      <c r="E617" s="41" t="s">
        <v>96</v>
      </c>
      <c r="F617" s="41" t="s">
        <v>90</v>
      </c>
      <c r="G617" s="41" t="s">
        <v>113</v>
      </c>
      <c r="H617" s="41" t="s">
        <v>83</v>
      </c>
      <c r="I617" s="41" t="s">
        <v>114</v>
      </c>
      <c r="J617" s="41" t="s">
        <v>114</v>
      </c>
      <c r="K617" s="41" t="s">
        <v>93</v>
      </c>
      <c r="L617" s="41">
        <v>53.251730000000002</v>
      </c>
      <c r="M617" s="41">
        <v>3.71</v>
      </c>
      <c r="N617" s="41"/>
      <c r="O617" s="41">
        <v>197.56399999999999</v>
      </c>
      <c r="P617" s="42">
        <v>2.5500000000000002E-4</v>
      </c>
      <c r="Q617" s="42">
        <v>5.0000000000000002E-5</v>
      </c>
      <c r="R617" s="53"/>
    </row>
    <row r="618" spans="1:18" ht="15" x14ac:dyDescent="0.25">
      <c r="A618" s="43">
        <v>7797</v>
      </c>
      <c r="B618" s="43">
        <v>7800</v>
      </c>
      <c r="C618" s="41" t="s">
        <v>78</v>
      </c>
      <c r="D618" s="41" t="s">
        <v>79</v>
      </c>
      <c r="E618" s="41" t="s">
        <v>80</v>
      </c>
      <c r="F618" s="41" t="s">
        <v>90</v>
      </c>
      <c r="G618" s="41" t="s">
        <v>82</v>
      </c>
      <c r="H618" s="41" t="s">
        <v>83</v>
      </c>
      <c r="I618" s="41" t="s">
        <v>84</v>
      </c>
      <c r="J618" s="41" t="s">
        <v>85</v>
      </c>
      <c r="K618" s="41" t="s">
        <v>93</v>
      </c>
      <c r="L618" s="41">
        <v>1020.22785</v>
      </c>
      <c r="M618" s="41">
        <v>3.71</v>
      </c>
      <c r="N618" s="41"/>
      <c r="O618" s="41">
        <v>3785.0450000000001</v>
      </c>
      <c r="P618" s="42">
        <v>8.5807999999999995E-2</v>
      </c>
      <c r="Q618" s="42">
        <v>4.7879999999999997E-3</v>
      </c>
      <c r="R618" s="53"/>
    </row>
    <row r="619" spans="1:18" ht="15" x14ac:dyDescent="0.25">
      <c r="A619" s="43">
        <v>7797</v>
      </c>
      <c r="B619" s="43">
        <v>7800</v>
      </c>
      <c r="C619" s="41" t="s">
        <v>102</v>
      </c>
      <c r="D619" s="41" t="s">
        <v>103</v>
      </c>
      <c r="E619" s="41" t="s">
        <v>96</v>
      </c>
      <c r="F619" s="41" t="s">
        <v>90</v>
      </c>
      <c r="G619" s="41" t="s">
        <v>82</v>
      </c>
      <c r="H619" s="41" t="s">
        <v>83</v>
      </c>
      <c r="I619" s="41" t="s">
        <v>104</v>
      </c>
      <c r="J619" s="41" t="s">
        <v>98</v>
      </c>
      <c r="K619" s="41" t="s">
        <v>93</v>
      </c>
      <c r="L619" s="41">
        <v>11.53632</v>
      </c>
      <c r="M619" s="41">
        <v>3.71</v>
      </c>
      <c r="N619" s="41"/>
      <c r="O619" s="41">
        <v>42.8</v>
      </c>
      <c r="P619" s="42">
        <v>9.7000000000000005E-4</v>
      </c>
      <c r="Q619" s="42">
        <v>5.3999999999999998E-5</v>
      </c>
      <c r="R619" s="53"/>
    </row>
    <row r="620" spans="1:18" ht="15" x14ac:dyDescent="0.25">
      <c r="A620" s="43">
        <v>7797</v>
      </c>
      <c r="B620" s="43">
        <v>7800</v>
      </c>
      <c r="C620" s="41" t="s">
        <v>109</v>
      </c>
      <c r="D620" s="41" t="s">
        <v>110</v>
      </c>
      <c r="E620" s="41" t="s">
        <v>96</v>
      </c>
      <c r="F620" s="41" t="s">
        <v>90</v>
      </c>
      <c r="G620" s="41" t="s">
        <v>82</v>
      </c>
      <c r="H620" s="41" t="s">
        <v>83</v>
      </c>
      <c r="I620" s="41" t="s">
        <v>104</v>
      </c>
      <c r="J620" s="41" t="s">
        <v>98</v>
      </c>
      <c r="K620" s="41" t="s">
        <v>93</v>
      </c>
      <c r="L620" s="41">
        <v>-120.56975</v>
      </c>
      <c r="M620" s="41">
        <v>3.71</v>
      </c>
      <c r="N620" s="41"/>
      <c r="O620" s="41">
        <v>-447.31400000000002</v>
      </c>
      <c r="P620" s="42">
        <v>-1.014E-2</v>
      </c>
      <c r="Q620" s="42">
        <v>-5.6499999999999996E-4</v>
      </c>
      <c r="R620" s="53"/>
    </row>
    <row r="621" spans="1:18" ht="15" x14ac:dyDescent="0.25">
      <c r="A621" s="43">
        <v>7797</v>
      </c>
      <c r="B621" s="43">
        <v>7800</v>
      </c>
      <c r="C621" s="41" t="s">
        <v>94</v>
      </c>
      <c r="D621" s="41" t="s">
        <v>95</v>
      </c>
      <c r="E621" s="41" t="s">
        <v>96</v>
      </c>
      <c r="F621" s="41" t="s">
        <v>90</v>
      </c>
      <c r="G621" s="41" t="s">
        <v>82</v>
      </c>
      <c r="H621" s="41" t="s">
        <v>83</v>
      </c>
      <c r="I621" s="41" t="s">
        <v>97</v>
      </c>
      <c r="J621" s="41" t="s">
        <v>98</v>
      </c>
      <c r="K621" s="41" t="s">
        <v>93</v>
      </c>
      <c r="L621" s="41">
        <v>408.64657</v>
      </c>
      <c r="M621" s="41">
        <v>3.71</v>
      </c>
      <c r="N621" s="41"/>
      <c r="O621" s="41">
        <v>1516.079</v>
      </c>
      <c r="P621" s="42">
        <v>3.4369999999999998E-2</v>
      </c>
      <c r="Q621" s="42">
        <v>1.9170000000000001E-3</v>
      </c>
      <c r="R621" s="53"/>
    </row>
    <row r="622" spans="1:18" ht="15" x14ac:dyDescent="0.25">
      <c r="A622" s="43">
        <v>7797</v>
      </c>
      <c r="B622" s="43">
        <v>7800</v>
      </c>
      <c r="C622" s="41" t="s">
        <v>78</v>
      </c>
      <c r="D622" s="41" t="s">
        <v>79</v>
      </c>
      <c r="E622" s="41" t="s">
        <v>80</v>
      </c>
      <c r="F622" s="41" t="s">
        <v>90</v>
      </c>
      <c r="G622" s="41" t="s">
        <v>82</v>
      </c>
      <c r="H622" s="41" t="s">
        <v>83</v>
      </c>
      <c r="I622" s="41" t="s">
        <v>84</v>
      </c>
      <c r="J622" s="41" t="s">
        <v>85</v>
      </c>
      <c r="K622" s="41" t="s">
        <v>93</v>
      </c>
      <c r="L622" s="41">
        <v>-284.54705000000001</v>
      </c>
      <c r="M622" s="41">
        <v>3.71</v>
      </c>
      <c r="N622" s="41"/>
      <c r="O622" s="41">
        <v>-1055.67</v>
      </c>
      <c r="P622" s="42">
        <v>-2.3931999999999998E-2</v>
      </c>
      <c r="Q622" s="42">
        <v>-1.335E-3</v>
      </c>
      <c r="R622" s="53"/>
    </row>
    <row r="623" spans="1:18" ht="15" x14ac:dyDescent="0.25">
      <c r="A623" s="43">
        <v>7797</v>
      </c>
      <c r="B623" s="43">
        <v>7800</v>
      </c>
      <c r="C623" s="41" t="s">
        <v>78</v>
      </c>
      <c r="D623" s="41" t="s">
        <v>79</v>
      </c>
      <c r="E623" s="41" t="s">
        <v>80</v>
      </c>
      <c r="F623" s="41" t="s">
        <v>81</v>
      </c>
      <c r="G623" s="41" t="s">
        <v>82</v>
      </c>
      <c r="H623" s="41" t="s">
        <v>83</v>
      </c>
      <c r="I623" s="41" t="s">
        <v>84</v>
      </c>
      <c r="J623" s="41" t="s">
        <v>85</v>
      </c>
      <c r="K623" s="41" t="s">
        <v>108</v>
      </c>
      <c r="L623" s="41">
        <v>0</v>
      </c>
      <c r="M623" s="41">
        <v>4.3964999999999996</v>
      </c>
      <c r="N623" s="41"/>
      <c r="O623" s="41">
        <v>0</v>
      </c>
      <c r="P623" s="42">
        <v>0</v>
      </c>
      <c r="Q623" s="42">
        <v>0</v>
      </c>
      <c r="R623" s="53"/>
    </row>
    <row r="624" spans="1:18" ht="15" x14ac:dyDescent="0.25">
      <c r="A624" s="43">
        <v>7797</v>
      </c>
      <c r="B624" s="43">
        <v>7800</v>
      </c>
      <c r="C624" s="41" t="s">
        <v>78</v>
      </c>
      <c r="D624" s="41" t="s">
        <v>79</v>
      </c>
      <c r="E624" s="41" t="s">
        <v>80</v>
      </c>
      <c r="F624" s="41" t="s">
        <v>81</v>
      </c>
      <c r="G624" s="41" t="s">
        <v>82</v>
      </c>
      <c r="H624" s="41" t="s">
        <v>83</v>
      </c>
      <c r="I624" s="41" t="s">
        <v>84</v>
      </c>
      <c r="J624" s="41" t="s">
        <v>85</v>
      </c>
      <c r="K624" s="41" t="s">
        <v>93</v>
      </c>
      <c r="L624" s="41">
        <v>2196.2361099999998</v>
      </c>
      <c r="M624" s="41">
        <v>3.71</v>
      </c>
      <c r="N624" s="41"/>
      <c r="O624" s="41">
        <v>8148.0360000000001</v>
      </c>
      <c r="P624" s="42">
        <v>0.18472</v>
      </c>
      <c r="Q624" s="42">
        <v>1.0307999999999999E-2</v>
      </c>
      <c r="R624" s="53"/>
    </row>
    <row r="625" spans="1:18" ht="15" x14ac:dyDescent="0.25">
      <c r="A625" s="43">
        <v>7797</v>
      </c>
      <c r="B625" s="43">
        <v>7800</v>
      </c>
      <c r="C625" s="41" t="s">
        <v>78</v>
      </c>
      <c r="D625" s="41" t="s">
        <v>79</v>
      </c>
      <c r="E625" s="41" t="s">
        <v>80</v>
      </c>
      <c r="F625" s="41" t="s">
        <v>99</v>
      </c>
      <c r="G625" s="41" t="s">
        <v>82</v>
      </c>
      <c r="H625" s="41" t="s">
        <v>83</v>
      </c>
      <c r="I625" s="41" t="s">
        <v>84</v>
      </c>
      <c r="J625" s="41" t="s">
        <v>85</v>
      </c>
      <c r="K625" s="41" t="s">
        <v>100</v>
      </c>
      <c r="L625" s="41">
        <v>31588.884750000001</v>
      </c>
      <c r="M625" s="41">
        <v>1</v>
      </c>
      <c r="N625" s="41"/>
      <c r="O625" s="41">
        <v>31588.884999999998</v>
      </c>
      <c r="P625" s="42">
        <v>0.71613499999999997</v>
      </c>
      <c r="Q625" s="42">
        <v>3.9961999999999998E-2</v>
      </c>
      <c r="R625" s="53"/>
    </row>
    <row r="626" spans="1:18" ht="15" x14ac:dyDescent="0.25">
      <c r="A626" s="43">
        <v>7797</v>
      </c>
      <c r="B626" s="43">
        <v>7800</v>
      </c>
      <c r="C626" s="41" t="s">
        <v>78</v>
      </c>
      <c r="D626" s="41" t="s">
        <v>79</v>
      </c>
      <c r="E626" s="41" t="s">
        <v>80</v>
      </c>
      <c r="F626" s="41" t="s">
        <v>99</v>
      </c>
      <c r="G626" s="41" t="s">
        <v>82</v>
      </c>
      <c r="H626" s="41" t="s">
        <v>83</v>
      </c>
      <c r="I626" s="41" t="s">
        <v>84</v>
      </c>
      <c r="J626" s="41" t="s">
        <v>85</v>
      </c>
      <c r="K626" s="41" t="s">
        <v>100</v>
      </c>
      <c r="L626" s="41">
        <v>1.4599999999999999E-3</v>
      </c>
      <c r="M626" s="41">
        <v>1</v>
      </c>
      <c r="N626" s="41"/>
      <c r="O626" s="41">
        <v>1E-3</v>
      </c>
      <c r="P626" s="42">
        <v>0</v>
      </c>
      <c r="Q626" s="42">
        <v>0</v>
      </c>
      <c r="R626" s="53"/>
    </row>
    <row r="627" spans="1:18" ht="15" x14ac:dyDescent="0.25">
      <c r="A627" s="43">
        <v>7797</v>
      </c>
      <c r="B627" s="43">
        <v>7800</v>
      </c>
      <c r="C627" s="41" t="s">
        <v>78</v>
      </c>
      <c r="D627" s="41" t="s">
        <v>79</v>
      </c>
      <c r="E627" s="41" t="s">
        <v>80</v>
      </c>
      <c r="F627" s="41" t="s">
        <v>99</v>
      </c>
      <c r="G627" s="41" t="s">
        <v>82</v>
      </c>
      <c r="H627" s="41" t="s">
        <v>83</v>
      </c>
      <c r="I627" s="41" t="s">
        <v>84</v>
      </c>
      <c r="J627" s="41" t="s">
        <v>85</v>
      </c>
      <c r="K627" s="41" t="s">
        <v>100</v>
      </c>
      <c r="L627" s="41">
        <v>4067.5750899999998</v>
      </c>
      <c r="M627" s="41">
        <v>1</v>
      </c>
      <c r="N627" s="41"/>
      <c r="O627" s="41">
        <v>4067.5749999999998</v>
      </c>
      <c r="P627" s="42">
        <v>9.2213000000000003E-2</v>
      </c>
      <c r="Q627" s="42">
        <v>5.1450000000000003E-3</v>
      </c>
      <c r="R627" s="53"/>
    </row>
    <row r="628" spans="1:18" ht="15" x14ac:dyDescent="0.25">
      <c r="A628" s="43">
        <v>7797</v>
      </c>
      <c r="B628" s="43">
        <v>7800</v>
      </c>
      <c r="C628" s="41" t="s">
        <v>78</v>
      </c>
      <c r="D628" s="41" t="s">
        <v>79</v>
      </c>
      <c r="E628" s="41" t="s">
        <v>80</v>
      </c>
      <c r="F628" s="41" t="s">
        <v>81</v>
      </c>
      <c r="G628" s="41" t="s">
        <v>82</v>
      </c>
      <c r="H628" s="41" t="s">
        <v>83</v>
      </c>
      <c r="I628" s="41" t="s">
        <v>84</v>
      </c>
      <c r="J628" s="41" t="s">
        <v>85</v>
      </c>
      <c r="K628" s="41" t="s">
        <v>105</v>
      </c>
      <c r="L628" s="41">
        <v>1.6515599999999999</v>
      </c>
      <c r="M628" s="41">
        <v>4.1524000000000001</v>
      </c>
      <c r="N628" s="41"/>
      <c r="O628" s="41">
        <v>6.8579999999999997</v>
      </c>
      <c r="P628" s="42">
        <v>1.55E-4</v>
      </c>
      <c r="Q628" s="42">
        <v>7.9999999999999996E-6</v>
      </c>
      <c r="R628" s="53"/>
    </row>
    <row r="629" spans="1:18" ht="15" x14ac:dyDescent="0.25">
      <c r="A629" s="43">
        <v>7797</v>
      </c>
      <c r="B629" s="43">
        <v>7800</v>
      </c>
      <c r="C629" s="41" t="s">
        <v>78</v>
      </c>
      <c r="D629" s="41" t="s">
        <v>79</v>
      </c>
      <c r="E629" s="41" t="s">
        <v>80</v>
      </c>
      <c r="F629" s="41" t="s">
        <v>81</v>
      </c>
      <c r="G629" s="41" t="s">
        <v>82</v>
      </c>
      <c r="H629" s="41" t="s">
        <v>83</v>
      </c>
      <c r="I629" s="41" t="s">
        <v>84</v>
      </c>
      <c r="J629" s="41" t="s">
        <v>85</v>
      </c>
      <c r="K629" s="41" t="s">
        <v>106</v>
      </c>
      <c r="L629" s="41">
        <v>0</v>
      </c>
      <c r="M629" s="41">
        <v>2.6029E-2</v>
      </c>
      <c r="N629" s="41"/>
      <c r="O629" s="41">
        <v>0</v>
      </c>
      <c r="P629" s="42">
        <v>0</v>
      </c>
      <c r="Q629" s="42">
        <v>0</v>
      </c>
      <c r="R629" s="53"/>
    </row>
    <row r="630" spans="1:18" ht="15" x14ac:dyDescent="0.25">
      <c r="A630" s="43">
        <v>7797</v>
      </c>
      <c r="B630" s="43">
        <v>7800</v>
      </c>
      <c r="C630" s="41" t="s">
        <v>88</v>
      </c>
      <c r="D630" s="41" t="s">
        <v>89</v>
      </c>
      <c r="E630" s="41" t="s">
        <v>80</v>
      </c>
      <c r="F630" s="41" t="s">
        <v>90</v>
      </c>
      <c r="G630" s="41" t="s">
        <v>82</v>
      </c>
      <c r="H630" s="41" t="s">
        <v>83</v>
      </c>
      <c r="I630" s="41" t="s">
        <v>91</v>
      </c>
      <c r="J630" s="41" t="s">
        <v>92</v>
      </c>
      <c r="K630" s="41" t="s">
        <v>93</v>
      </c>
      <c r="L630" s="41">
        <v>-287.99302999999998</v>
      </c>
      <c r="M630" s="41">
        <v>3.71</v>
      </c>
      <c r="N630" s="41"/>
      <c r="O630" s="41">
        <v>-1068.454</v>
      </c>
      <c r="P630" s="42">
        <v>-2.4222E-2</v>
      </c>
      <c r="Q630" s="42">
        <v>-1.351E-3</v>
      </c>
      <c r="R630" s="53"/>
    </row>
    <row r="631" spans="1:18" ht="15" x14ac:dyDescent="0.25">
      <c r="A631" s="43">
        <v>7797</v>
      </c>
      <c r="B631" s="43">
        <v>7800</v>
      </c>
      <c r="C631" s="41" t="s">
        <v>78</v>
      </c>
      <c r="D631" s="41" t="s">
        <v>79</v>
      </c>
      <c r="E631" s="41" t="s">
        <v>80</v>
      </c>
      <c r="F631" s="41" t="s">
        <v>81</v>
      </c>
      <c r="G631" s="41" t="s">
        <v>82</v>
      </c>
      <c r="H631" s="41" t="s">
        <v>83</v>
      </c>
      <c r="I631" s="41" t="s">
        <v>84</v>
      </c>
      <c r="J631" s="41" t="s">
        <v>85</v>
      </c>
      <c r="K631" s="41" t="s">
        <v>86</v>
      </c>
      <c r="L631" s="41">
        <v>0</v>
      </c>
      <c r="M631" s="41">
        <v>4.9748000000000001</v>
      </c>
      <c r="N631" s="41"/>
      <c r="O631" s="41">
        <v>0</v>
      </c>
      <c r="P631" s="42">
        <v>0</v>
      </c>
      <c r="Q631" s="42">
        <v>0</v>
      </c>
      <c r="R631" s="53"/>
    </row>
    <row r="632" spans="1:18" ht="15" x14ac:dyDescent="0.25">
      <c r="A632" s="43">
        <v>7797</v>
      </c>
      <c r="B632" s="43">
        <v>7800</v>
      </c>
      <c r="C632" s="41" t="s">
        <v>78</v>
      </c>
      <c r="D632" s="41" t="s">
        <v>79</v>
      </c>
      <c r="E632" s="41" t="s">
        <v>80</v>
      </c>
      <c r="F632" s="41" t="s">
        <v>99</v>
      </c>
      <c r="G632" s="41" t="s">
        <v>82</v>
      </c>
      <c r="H632" s="41" t="s">
        <v>83</v>
      </c>
      <c r="I632" s="41" t="s">
        <v>84</v>
      </c>
      <c r="J632" s="41" t="s">
        <v>85</v>
      </c>
      <c r="K632" s="41" t="s">
        <v>100</v>
      </c>
      <c r="L632" s="41">
        <v>-3724.20181</v>
      </c>
      <c r="M632" s="41">
        <v>1</v>
      </c>
      <c r="N632" s="41"/>
      <c r="O632" s="41">
        <v>-3724.2020000000002</v>
      </c>
      <c r="P632" s="42">
        <v>-8.4429000000000004E-2</v>
      </c>
      <c r="Q632" s="42">
        <v>-4.7109999999999999E-3</v>
      </c>
      <c r="R632" s="53"/>
    </row>
    <row r="633" spans="1:18" ht="15" x14ac:dyDescent="0.25">
      <c r="A633" s="43">
        <v>7797</v>
      </c>
      <c r="B633" s="43">
        <v>7800</v>
      </c>
      <c r="C633" s="41" t="s">
        <v>94</v>
      </c>
      <c r="D633" s="41" t="s">
        <v>95</v>
      </c>
      <c r="E633" s="41" t="s">
        <v>96</v>
      </c>
      <c r="F633" s="41" t="s">
        <v>90</v>
      </c>
      <c r="G633" s="41" t="s">
        <v>82</v>
      </c>
      <c r="H633" s="41" t="s">
        <v>83</v>
      </c>
      <c r="I633" s="41" t="s">
        <v>97</v>
      </c>
      <c r="J633" s="41" t="s">
        <v>98</v>
      </c>
      <c r="K633" s="41" t="s">
        <v>93</v>
      </c>
      <c r="L633" s="41">
        <v>-149.83270999999999</v>
      </c>
      <c r="M633" s="41">
        <v>3.71</v>
      </c>
      <c r="N633" s="41"/>
      <c r="O633" s="41">
        <v>-555.87900000000002</v>
      </c>
      <c r="P633" s="42">
        <v>-1.2602E-2</v>
      </c>
      <c r="Q633" s="42">
        <v>-7.0299999999999996E-4</v>
      </c>
      <c r="R633" s="53"/>
    </row>
    <row r="634" spans="1:18" ht="15" x14ac:dyDescent="0.25">
      <c r="A634" s="43">
        <v>7797</v>
      </c>
      <c r="B634" s="43">
        <v>7800</v>
      </c>
      <c r="C634" s="41" t="s">
        <v>78</v>
      </c>
      <c r="D634" s="41" t="s">
        <v>79</v>
      </c>
      <c r="E634" s="41" t="s">
        <v>80</v>
      </c>
      <c r="F634" s="41" t="s">
        <v>81</v>
      </c>
      <c r="G634" s="41" t="s">
        <v>82</v>
      </c>
      <c r="H634" s="41" t="s">
        <v>83</v>
      </c>
      <c r="I634" s="41" t="s">
        <v>84</v>
      </c>
      <c r="J634" s="41" t="s">
        <v>85</v>
      </c>
      <c r="K634" s="41" t="s">
        <v>87</v>
      </c>
      <c r="L634" s="41">
        <v>505.42896999999999</v>
      </c>
      <c r="M634" s="41">
        <v>0.35239999999999999</v>
      </c>
      <c r="N634" s="41"/>
      <c r="O634" s="41">
        <v>178.113</v>
      </c>
      <c r="P634" s="42">
        <v>4.0369999999999998E-3</v>
      </c>
      <c r="Q634" s="42">
        <v>2.2499999999999999E-4</v>
      </c>
      <c r="R634" s="53"/>
    </row>
    <row r="635" spans="1:18" ht="15" x14ac:dyDescent="0.25">
      <c r="A635" s="43">
        <v>7797</v>
      </c>
      <c r="B635" s="43">
        <v>7800</v>
      </c>
      <c r="C635" s="41" t="s">
        <v>119</v>
      </c>
      <c r="D635" s="41" t="s">
        <v>120</v>
      </c>
      <c r="E635" s="41" t="s">
        <v>96</v>
      </c>
      <c r="F635" s="41" t="s">
        <v>90</v>
      </c>
      <c r="G635" s="41" t="s">
        <v>113</v>
      </c>
      <c r="H635" s="41" t="s">
        <v>83</v>
      </c>
      <c r="I635" s="41" t="s">
        <v>104</v>
      </c>
      <c r="J635" s="41" t="s">
        <v>98</v>
      </c>
      <c r="K635" s="41" t="s">
        <v>121</v>
      </c>
      <c r="L635" s="41">
        <v>315.05522000000002</v>
      </c>
      <c r="M635" s="41">
        <v>0.96870000000000001</v>
      </c>
      <c r="N635" s="41"/>
      <c r="O635" s="41">
        <v>305.19400000000002</v>
      </c>
      <c r="P635" s="42">
        <v>6.9179999999999997E-3</v>
      </c>
      <c r="Q635" s="42">
        <v>3.86E-4</v>
      </c>
      <c r="R635" s="53"/>
    </row>
    <row r="636" spans="1:18" ht="15" x14ac:dyDescent="0.25">
      <c r="A636" s="43">
        <v>7797</v>
      </c>
      <c r="B636" s="43">
        <v>7800</v>
      </c>
      <c r="C636" s="41" t="s">
        <v>115</v>
      </c>
      <c r="D636" s="41" t="s">
        <v>116</v>
      </c>
      <c r="E636" s="41" t="s">
        <v>96</v>
      </c>
      <c r="F636" s="41" t="s">
        <v>90</v>
      </c>
      <c r="G636" s="41" t="s">
        <v>113</v>
      </c>
      <c r="H636" s="41" t="s">
        <v>83</v>
      </c>
      <c r="I636" s="41" t="s">
        <v>117</v>
      </c>
      <c r="J636" s="41" t="s">
        <v>98</v>
      </c>
      <c r="K636" s="41" t="s">
        <v>93</v>
      </c>
      <c r="L636" s="41">
        <v>1.0000000000000001E-5</v>
      </c>
      <c r="M636" s="41">
        <v>3.71</v>
      </c>
      <c r="N636" s="41"/>
      <c r="O636" s="41">
        <v>0</v>
      </c>
      <c r="P636" s="42">
        <v>0</v>
      </c>
      <c r="Q636" s="42">
        <v>0</v>
      </c>
      <c r="R636" s="53"/>
    </row>
    <row r="637" spans="1:18" ht="15" x14ac:dyDescent="0.25">
      <c r="A637" s="43">
        <v>7797</v>
      </c>
      <c r="B637" s="43">
        <v>7800</v>
      </c>
      <c r="C637" s="41" t="s">
        <v>111</v>
      </c>
      <c r="D637" s="41" t="s">
        <v>112</v>
      </c>
      <c r="E637" s="41" t="s">
        <v>96</v>
      </c>
      <c r="F637" s="41" t="s">
        <v>90</v>
      </c>
      <c r="G637" s="41" t="s">
        <v>113</v>
      </c>
      <c r="H637" s="41" t="s">
        <v>83</v>
      </c>
      <c r="I637" s="41" t="s">
        <v>114</v>
      </c>
      <c r="J637" s="41" t="s">
        <v>114</v>
      </c>
      <c r="K637" s="41" t="s">
        <v>93</v>
      </c>
      <c r="L637" s="41">
        <v>180.66444000000001</v>
      </c>
      <c r="M637" s="41">
        <v>3.71</v>
      </c>
      <c r="N637" s="41"/>
      <c r="O637" s="41">
        <v>670.26499999999999</v>
      </c>
      <c r="P637" s="42">
        <v>1.5195E-2</v>
      </c>
      <c r="Q637" s="42">
        <v>8.4699999999999999E-4</v>
      </c>
      <c r="R637" s="53"/>
    </row>
    <row r="638" spans="1:18" ht="15" x14ac:dyDescent="0.25">
      <c r="A638" s="43">
        <v>7797</v>
      </c>
      <c r="B638" s="43">
        <v>7800</v>
      </c>
      <c r="C638" s="41" t="s">
        <v>122</v>
      </c>
      <c r="D638" s="41" t="s">
        <v>123</v>
      </c>
      <c r="E638" s="41" t="s">
        <v>96</v>
      </c>
      <c r="F638" s="41" t="s">
        <v>90</v>
      </c>
      <c r="G638" s="41" t="s">
        <v>113</v>
      </c>
      <c r="H638" s="41" t="s">
        <v>83</v>
      </c>
      <c r="I638" s="41" t="s">
        <v>114</v>
      </c>
      <c r="J638" s="41" t="s">
        <v>114</v>
      </c>
      <c r="K638" s="41" t="s">
        <v>121</v>
      </c>
      <c r="L638" s="41">
        <v>21.887319999999999</v>
      </c>
      <c r="M638" s="41">
        <v>0.96870000000000001</v>
      </c>
      <c r="N638" s="41"/>
      <c r="O638" s="41">
        <v>21.202000000000002</v>
      </c>
      <c r="P638" s="42">
        <v>4.8000000000000001E-4</v>
      </c>
      <c r="Q638" s="42">
        <v>2.5999999999999998E-5</v>
      </c>
      <c r="R638" s="53"/>
    </row>
    <row r="639" spans="1:18" ht="15" x14ac:dyDescent="0.25">
      <c r="A639" s="43">
        <v>7797</v>
      </c>
      <c r="B639" s="43">
        <v>7800</v>
      </c>
      <c r="C639" s="41" t="s">
        <v>111</v>
      </c>
      <c r="D639" s="41" t="s">
        <v>112</v>
      </c>
      <c r="E639" s="41" t="s">
        <v>96</v>
      </c>
      <c r="F639" s="41" t="s">
        <v>90</v>
      </c>
      <c r="G639" s="41" t="s">
        <v>113</v>
      </c>
      <c r="H639" s="41" t="s">
        <v>83</v>
      </c>
      <c r="I639" s="41" t="s">
        <v>114</v>
      </c>
      <c r="J639" s="41" t="s">
        <v>114</v>
      </c>
      <c r="K639" s="41" t="s">
        <v>93</v>
      </c>
      <c r="L639" s="41">
        <v>46.699640000000002</v>
      </c>
      <c r="M639" s="41">
        <v>3.71</v>
      </c>
      <c r="N639" s="41"/>
      <c r="O639" s="41">
        <v>173.256</v>
      </c>
      <c r="P639" s="42">
        <v>3.9269999999999999E-3</v>
      </c>
      <c r="Q639" s="42">
        <v>2.1900000000000001E-4</v>
      </c>
      <c r="R639" s="53"/>
    </row>
    <row r="640" spans="1:18" ht="15" x14ac:dyDescent="0.25">
      <c r="A640" s="43">
        <v>7797</v>
      </c>
      <c r="B640" s="43">
        <v>7800</v>
      </c>
      <c r="C640" s="41" t="s">
        <v>125</v>
      </c>
      <c r="D640" s="41" t="s">
        <v>126</v>
      </c>
      <c r="E640" s="41" t="s">
        <v>96</v>
      </c>
      <c r="F640" s="41" t="s">
        <v>90</v>
      </c>
      <c r="G640" s="41" t="s">
        <v>113</v>
      </c>
      <c r="H640" s="41" t="s">
        <v>83</v>
      </c>
      <c r="I640" s="41" t="s">
        <v>114</v>
      </c>
      <c r="J640" s="41" t="s">
        <v>114</v>
      </c>
      <c r="K640" s="41" t="s">
        <v>93</v>
      </c>
      <c r="L640" s="41">
        <v>42.72739</v>
      </c>
      <c r="M640" s="41">
        <v>3.71</v>
      </c>
      <c r="N640" s="41"/>
      <c r="O640" s="41">
        <v>158.51900000000001</v>
      </c>
      <c r="P640" s="42">
        <v>3.5929999999999998E-3</v>
      </c>
      <c r="Q640" s="42">
        <v>2.0000000000000001E-4</v>
      </c>
      <c r="R640" s="53"/>
    </row>
    <row r="641" spans="1:18" ht="15" x14ac:dyDescent="0.25">
      <c r="A641" s="43">
        <v>7797</v>
      </c>
      <c r="B641" s="43">
        <v>7800</v>
      </c>
      <c r="C641" s="41" t="s">
        <v>111</v>
      </c>
      <c r="D641" s="41" t="s">
        <v>112</v>
      </c>
      <c r="E641" s="41" t="s">
        <v>96</v>
      </c>
      <c r="F641" s="41" t="s">
        <v>90</v>
      </c>
      <c r="G641" s="41" t="s">
        <v>113</v>
      </c>
      <c r="H641" s="41" t="s">
        <v>83</v>
      </c>
      <c r="I641" s="41" t="s">
        <v>114</v>
      </c>
      <c r="J641" s="41" t="s">
        <v>114</v>
      </c>
      <c r="K641" s="41" t="s">
        <v>93</v>
      </c>
      <c r="L641" s="41">
        <v>28.831980000000001</v>
      </c>
      <c r="M641" s="41">
        <v>3.71</v>
      </c>
      <c r="N641" s="41"/>
      <c r="O641" s="41">
        <v>106.967</v>
      </c>
      <c r="P641" s="42">
        <v>2.4239999999999999E-3</v>
      </c>
      <c r="Q641" s="42">
        <v>1.35E-4</v>
      </c>
      <c r="R641" s="53"/>
    </row>
    <row r="642" spans="1:18" ht="15" x14ac:dyDescent="0.25">
      <c r="A642" s="43">
        <v>7797</v>
      </c>
      <c r="B642" s="43">
        <v>7800</v>
      </c>
      <c r="C642" s="41" t="s">
        <v>111</v>
      </c>
      <c r="D642" s="41" t="s">
        <v>112</v>
      </c>
      <c r="E642" s="41" t="s">
        <v>96</v>
      </c>
      <c r="F642" s="41" t="s">
        <v>90</v>
      </c>
      <c r="G642" s="41" t="s">
        <v>113</v>
      </c>
      <c r="H642" s="41" t="s">
        <v>83</v>
      </c>
      <c r="I642" s="41" t="s">
        <v>114</v>
      </c>
      <c r="J642" s="41" t="s">
        <v>114</v>
      </c>
      <c r="K642" s="41" t="s">
        <v>93</v>
      </c>
      <c r="L642" s="41">
        <v>23.840199999999999</v>
      </c>
      <c r="M642" s="41">
        <v>3.71</v>
      </c>
      <c r="N642" s="41"/>
      <c r="O642" s="41">
        <v>88.447000000000003</v>
      </c>
      <c r="P642" s="42">
        <v>2.0049999999999998E-3</v>
      </c>
      <c r="Q642" s="42">
        <v>1.11E-4</v>
      </c>
      <c r="R642" s="53"/>
    </row>
    <row r="643" spans="1:18" ht="15" x14ac:dyDescent="0.25">
      <c r="A643" s="43">
        <v>7797</v>
      </c>
      <c r="B643" s="43">
        <v>7800</v>
      </c>
      <c r="C643" s="41" t="s">
        <v>115</v>
      </c>
      <c r="D643" s="41" t="s">
        <v>116</v>
      </c>
      <c r="E643" s="41" t="s">
        <v>96</v>
      </c>
      <c r="F643" s="41" t="s">
        <v>90</v>
      </c>
      <c r="G643" s="41" t="s">
        <v>113</v>
      </c>
      <c r="H643" s="41" t="s">
        <v>83</v>
      </c>
      <c r="I643" s="41" t="s">
        <v>117</v>
      </c>
      <c r="J643" s="41" t="s">
        <v>98</v>
      </c>
      <c r="K643" s="41" t="s">
        <v>93</v>
      </c>
      <c r="L643" s="41">
        <v>1.192E-2</v>
      </c>
      <c r="M643" s="41">
        <v>3.71</v>
      </c>
      <c r="N643" s="41"/>
      <c r="O643" s="41">
        <v>4.3999999999999997E-2</v>
      </c>
      <c r="P643" s="42">
        <v>9.9999999999999995E-7</v>
      </c>
      <c r="Q643" s="42">
        <v>0</v>
      </c>
      <c r="R643" s="53"/>
    </row>
    <row r="644" spans="1:18" ht="15" x14ac:dyDescent="0.25">
      <c r="A644" s="43">
        <v>7797</v>
      </c>
      <c r="B644" s="43">
        <v>7800</v>
      </c>
      <c r="C644" s="41" t="s">
        <v>119</v>
      </c>
      <c r="D644" s="41" t="s">
        <v>120</v>
      </c>
      <c r="E644" s="41" t="s">
        <v>96</v>
      </c>
      <c r="F644" s="41" t="s">
        <v>90</v>
      </c>
      <c r="G644" s="41" t="s">
        <v>113</v>
      </c>
      <c r="H644" s="41" t="s">
        <v>83</v>
      </c>
      <c r="I644" s="41" t="s">
        <v>104</v>
      </c>
      <c r="J644" s="41" t="s">
        <v>98</v>
      </c>
      <c r="K644" s="41" t="s">
        <v>121</v>
      </c>
      <c r="L644" s="41">
        <v>0.91335</v>
      </c>
      <c r="M644" s="41">
        <v>0.96870000000000001</v>
      </c>
      <c r="N644" s="41"/>
      <c r="O644" s="41">
        <v>0.88500000000000001</v>
      </c>
      <c r="P644" s="42">
        <v>2.0000000000000002E-5</v>
      </c>
      <c r="Q644" s="42">
        <v>9.9999999999999995E-7</v>
      </c>
      <c r="R644" s="53"/>
    </row>
    <row r="645" spans="1:18" ht="15" x14ac:dyDescent="0.25">
      <c r="A645" s="43">
        <v>7797</v>
      </c>
      <c r="B645" s="43">
        <v>7800</v>
      </c>
      <c r="C645" s="41" t="s">
        <v>78</v>
      </c>
      <c r="D645" s="41" t="s">
        <v>79</v>
      </c>
      <c r="E645" s="41" t="s">
        <v>80</v>
      </c>
      <c r="F645" s="41" t="s">
        <v>81</v>
      </c>
      <c r="G645" s="41" t="s">
        <v>113</v>
      </c>
      <c r="H645" s="41" t="s">
        <v>83</v>
      </c>
      <c r="I645" s="41" t="s">
        <v>84</v>
      </c>
      <c r="J645" s="41" t="s">
        <v>85</v>
      </c>
      <c r="K645" s="41" t="s">
        <v>127</v>
      </c>
      <c r="L645" s="41">
        <v>0</v>
      </c>
      <c r="M645" s="41">
        <v>0.47660000000000002</v>
      </c>
      <c r="N645" s="41"/>
      <c r="O645" s="41">
        <v>0</v>
      </c>
      <c r="P645" s="42">
        <v>0</v>
      </c>
      <c r="Q645" s="42">
        <v>0</v>
      </c>
      <c r="R645" s="53"/>
    </row>
    <row r="646" spans="1:18" ht="15" x14ac:dyDescent="0.25">
      <c r="A646" s="43">
        <v>7797</v>
      </c>
      <c r="B646" s="43">
        <v>7800</v>
      </c>
      <c r="C646" s="41" t="s">
        <v>111</v>
      </c>
      <c r="D646" s="41" t="s">
        <v>112</v>
      </c>
      <c r="E646" s="41" t="s">
        <v>96</v>
      </c>
      <c r="F646" s="41" t="s">
        <v>90</v>
      </c>
      <c r="G646" s="41" t="s">
        <v>113</v>
      </c>
      <c r="H646" s="41" t="s">
        <v>83</v>
      </c>
      <c r="I646" s="41" t="s">
        <v>114</v>
      </c>
      <c r="J646" s="41" t="s">
        <v>114</v>
      </c>
      <c r="K646" s="41" t="s">
        <v>93</v>
      </c>
      <c r="L646" s="41">
        <v>27.91011</v>
      </c>
      <c r="M646" s="41">
        <v>3.71</v>
      </c>
      <c r="N646" s="41"/>
      <c r="O646" s="41">
        <v>103.547</v>
      </c>
      <c r="P646" s="42">
        <v>2.3470000000000001E-3</v>
      </c>
      <c r="Q646" s="42">
        <v>1.2999999999999999E-4</v>
      </c>
      <c r="R646" s="53"/>
    </row>
    <row r="647" spans="1:18" ht="15" x14ac:dyDescent="0.25">
      <c r="A647" s="43">
        <v>7797</v>
      </c>
      <c r="B647" s="43">
        <v>7801</v>
      </c>
      <c r="C647" s="41" t="s">
        <v>88</v>
      </c>
      <c r="D647" s="41" t="s">
        <v>89</v>
      </c>
      <c r="E647" s="41" t="s">
        <v>80</v>
      </c>
      <c r="F647" s="41" t="s">
        <v>90</v>
      </c>
      <c r="G647" s="41" t="s">
        <v>82</v>
      </c>
      <c r="H647" s="41" t="s">
        <v>83</v>
      </c>
      <c r="I647" s="41" t="s">
        <v>91</v>
      </c>
      <c r="J647" s="41" t="s">
        <v>92</v>
      </c>
      <c r="K647" s="41" t="s">
        <v>93</v>
      </c>
      <c r="L647" s="41">
        <v>-75.267290000000003</v>
      </c>
      <c r="M647" s="41">
        <v>3.71</v>
      </c>
      <c r="N647" s="41"/>
      <c r="O647" s="41">
        <v>-279.24200000000002</v>
      </c>
      <c r="P647" s="42">
        <v>-2.9751E-2</v>
      </c>
      <c r="Q647" s="42">
        <v>-1.805E-3</v>
      </c>
      <c r="R647" s="53"/>
    </row>
    <row r="648" spans="1:18" ht="15" x14ac:dyDescent="0.25">
      <c r="A648" s="43">
        <v>7797</v>
      </c>
      <c r="B648" s="43">
        <v>7801</v>
      </c>
      <c r="C648" s="41" t="s">
        <v>78</v>
      </c>
      <c r="D648" s="41" t="s">
        <v>79</v>
      </c>
      <c r="E648" s="41" t="s">
        <v>80</v>
      </c>
      <c r="F648" s="41" t="s">
        <v>90</v>
      </c>
      <c r="G648" s="41" t="s">
        <v>82</v>
      </c>
      <c r="H648" s="41" t="s">
        <v>83</v>
      </c>
      <c r="I648" s="41" t="s">
        <v>84</v>
      </c>
      <c r="J648" s="41" t="s">
        <v>85</v>
      </c>
      <c r="K648" s="41" t="s">
        <v>93</v>
      </c>
      <c r="L648" s="41">
        <v>52.233519999999999</v>
      </c>
      <c r="M648" s="41">
        <v>3.71</v>
      </c>
      <c r="N648" s="41"/>
      <c r="O648" s="41">
        <v>193.786</v>
      </c>
      <c r="P648" s="42">
        <v>2.0646000000000001E-2</v>
      </c>
      <c r="Q648" s="42">
        <v>1.2520000000000001E-3</v>
      </c>
      <c r="R648" s="53"/>
    </row>
    <row r="649" spans="1:18" ht="15" x14ac:dyDescent="0.25">
      <c r="A649" s="43">
        <v>7797</v>
      </c>
      <c r="B649" s="43">
        <v>7801</v>
      </c>
      <c r="C649" s="41" t="s">
        <v>109</v>
      </c>
      <c r="D649" s="41" t="s">
        <v>110</v>
      </c>
      <c r="E649" s="41" t="s">
        <v>96</v>
      </c>
      <c r="F649" s="41" t="s">
        <v>90</v>
      </c>
      <c r="G649" s="41" t="s">
        <v>82</v>
      </c>
      <c r="H649" s="41" t="s">
        <v>83</v>
      </c>
      <c r="I649" s="41" t="s">
        <v>104</v>
      </c>
      <c r="J649" s="41" t="s">
        <v>98</v>
      </c>
      <c r="K649" s="41" t="s">
        <v>93</v>
      </c>
      <c r="L649" s="41">
        <v>-32.830080000000002</v>
      </c>
      <c r="M649" s="41">
        <v>3.71</v>
      </c>
      <c r="N649" s="41"/>
      <c r="O649" s="41">
        <v>-121.8</v>
      </c>
      <c r="P649" s="42">
        <v>-1.2976E-2</v>
      </c>
      <c r="Q649" s="42">
        <v>-7.8700000000000005E-4</v>
      </c>
      <c r="R649" s="53"/>
    </row>
    <row r="650" spans="1:18" ht="15" x14ac:dyDescent="0.25">
      <c r="A650" s="43">
        <v>7797</v>
      </c>
      <c r="B650" s="43">
        <v>7801</v>
      </c>
      <c r="C650" s="41" t="s">
        <v>78</v>
      </c>
      <c r="D650" s="41" t="s">
        <v>79</v>
      </c>
      <c r="E650" s="41" t="s">
        <v>80</v>
      </c>
      <c r="F650" s="41" t="s">
        <v>90</v>
      </c>
      <c r="G650" s="41" t="s">
        <v>82</v>
      </c>
      <c r="H650" s="41" t="s">
        <v>83</v>
      </c>
      <c r="I650" s="41" t="s">
        <v>84</v>
      </c>
      <c r="J650" s="41" t="s">
        <v>85</v>
      </c>
      <c r="K650" s="41" t="s">
        <v>93</v>
      </c>
      <c r="L650" s="41">
        <v>120.1825</v>
      </c>
      <c r="M650" s="41">
        <v>3.71</v>
      </c>
      <c r="N650" s="41"/>
      <c r="O650" s="41">
        <v>445.87700000000001</v>
      </c>
      <c r="P650" s="42">
        <v>4.7504999999999999E-2</v>
      </c>
      <c r="Q650" s="42">
        <v>2.882E-3</v>
      </c>
      <c r="R650" s="53"/>
    </row>
    <row r="651" spans="1:18" ht="15" x14ac:dyDescent="0.25">
      <c r="A651" s="43">
        <v>7797</v>
      </c>
      <c r="B651" s="43">
        <v>7801</v>
      </c>
      <c r="C651" s="41" t="s">
        <v>78</v>
      </c>
      <c r="D651" s="41" t="s">
        <v>79</v>
      </c>
      <c r="E651" s="41" t="s">
        <v>80</v>
      </c>
      <c r="F651" s="41" t="s">
        <v>81</v>
      </c>
      <c r="G651" s="41" t="s">
        <v>82</v>
      </c>
      <c r="H651" s="41" t="s">
        <v>83</v>
      </c>
      <c r="I651" s="41" t="s">
        <v>84</v>
      </c>
      <c r="J651" s="41" t="s">
        <v>85</v>
      </c>
      <c r="K651" s="41" t="s">
        <v>93</v>
      </c>
      <c r="L651" s="41">
        <v>256.46105999999997</v>
      </c>
      <c r="M651" s="41">
        <v>3.71</v>
      </c>
      <c r="N651" s="41"/>
      <c r="O651" s="41">
        <v>951.471</v>
      </c>
      <c r="P651" s="42">
        <v>0.101373</v>
      </c>
      <c r="Q651" s="42">
        <v>6.1510000000000002E-3</v>
      </c>
      <c r="R651" s="53"/>
    </row>
    <row r="652" spans="1:18" ht="15" x14ac:dyDescent="0.25">
      <c r="A652" s="43">
        <v>7797</v>
      </c>
      <c r="B652" s="43">
        <v>7801</v>
      </c>
      <c r="C652" s="41" t="s">
        <v>78</v>
      </c>
      <c r="D652" s="41" t="s">
        <v>79</v>
      </c>
      <c r="E652" s="41" t="s">
        <v>80</v>
      </c>
      <c r="F652" s="41" t="s">
        <v>81</v>
      </c>
      <c r="G652" s="41" t="s">
        <v>82</v>
      </c>
      <c r="H652" s="41" t="s">
        <v>83</v>
      </c>
      <c r="I652" s="41" t="s">
        <v>84</v>
      </c>
      <c r="J652" s="41" t="s">
        <v>85</v>
      </c>
      <c r="K652" s="41" t="s">
        <v>105</v>
      </c>
      <c r="L652" s="41">
        <v>0</v>
      </c>
      <c r="M652" s="41">
        <v>4.1524000000000001</v>
      </c>
      <c r="N652" s="41"/>
      <c r="O652" s="41">
        <v>0</v>
      </c>
      <c r="P652" s="42">
        <v>0</v>
      </c>
      <c r="Q652" s="42">
        <v>0</v>
      </c>
      <c r="R652" s="53"/>
    </row>
    <row r="653" spans="1:18" ht="15" x14ac:dyDescent="0.25">
      <c r="A653" s="43">
        <v>7797</v>
      </c>
      <c r="B653" s="43">
        <v>7801</v>
      </c>
      <c r="C653" s="41" t="s">
        <v>78</v>
      </c>
      <c r="D653" s="41" t="s">
        <v>79</v>
      </c>
      <c r="E653" s="41" t="s">
        <v>80</v>
      </c>
      <c r="F653" s="41" t="s">
        <v>99</v>
      </c>
      <c r="G653" s="41" t="s">
        <v>82</v>
      </c>
      <c r="H653" s="41" t="s">
        <v>83</v>
      </c>
      <c r="I653" s="41" t="s">
        <v>84</v>
      </c>
      <c r="J653" s="41" t="s">
        <v>85</v>
      </c>
      <c r="K653" s="41" t="s">
        <v>100</v>
      </c>
      <c r="L653" s="41">
        <v>2329.1934200000001</v>
      </c>
      <c r="M653" s="41">
        <v>1</v>
      </c>
      <c r="N653" s="41"/>
      <c r="O653" s="41">
        <v>2329.1930000000002</v>
      </c>
      <c r="P653" s="42">
        <v>0.24815999999999999</v>
      </c>
      <c r="Q653" s="42">
        <v>1.5058E-2</v>
      </c>
      <c r="R653" s="53"/>
    </row>
    <row r="654" spans="1:18" ht="15" x14ac:dyDescent="0.25">
      <c r="A654" s="43">
        <v>7797</v>
      </c>
      <c r="B654" s="43">
        <v>7801</v>
      </c>
      <c r="C654" s="41" t="s">
        <v>78</v>
      </c>
      <c r="D654" s="41" t="s">
        <v>79</v>
      </c>
      <c r="E654" s="41" t="s">
        <v>80</v>
      </c>
      <c r="F654" s="41" t="s">
        <v>99</v>
      </c>
      <c r="G654" s="41" t="s">
        <v>82</v>
      </c>
      <c r="H654" s="41" t="s">
        <v>83</v>
      </c>
      <c r="I654" s="41" t="s">
        <v>84</v>
      </c>
      <c r="J654" s="41" t="s">
        <v>85</v>
      </c>
      <c r="K654" s="41" t="s">
        <v>100</v>
      </c>
      <c r="L654" s="41">
        <v>6689.10653</v>
      </c>
      <c r="M654" s="41">
        <v>1</v>
      </c>
      <c r="N654" s="41"/>
      <c r="O654" s="41">
        <v>6689.107</v>
      </c>
      <c r="P654" s="42">
        <v>0.71268100000000001</v>
      </c>
      <c r="Q654" s="42">
        <v>4.3246E-2</v>
      </c>
      <c r="R654" s="53"/>
    </row>
    <row r="655" spans="1:18" ht="15" x14ac:dyDescent="0.25">
      <c r="A655" s="43">
        <v>7797</v>
      </c>
      <c r="B655" s="43">
        <v>7801</v>
      </c>
      <c r="C655" s="41" t="s">
        <v>78</v>
      </c>
      <c r="D655" s="41" t="s">
        <v>79</v>
      </c>
      <c r="E655" s="41" t="s">
        <v>80</v>
      </c>
      <c r="F655" s="41" t="s">
        <v>99</v>
      </c>
      <c r="G655" s="41" t="s">
        <v>82</v>
      </c>
      <c r="H655" s="41" t="s">
        <v>83</v>
      </c>
      <c r="I655" s="41" t="s">
        <v>84</v>
      </c>
      <c r="J655" s="41" t="s">
        <v>85</v>
      </c>
      <c r="K655" s="41" t="s">
        <v>100</v>
      </c>
      <c r="L655" s="41">
        <v>-998.03440999999998</v>
      </c>
      <c r="M655" s="41">
        <v>1</v>
      </c>
      <c r="N655" s="41"/>
      <c r="O655" s="41">
        <v>-998.03399999999999</v>
      </c>
      <c r="P655" s="42">
        <v>-0.106334</v>
      </c>
      <c r="Q655" s="42">
        <v>-6.4520000000000003E-3</v>
      </c>
      <c r="R655" s="53"/>
    </row>
    <row r="656" spans="1:18" ht="15" x14ac:dyDescent="0.25">
      <c r="A656" s="43">
        <v>7797</v>
      </c>
      <c r="B656" s="43">
        <v>7801</v>
      </c>
      <c r="C656" s="41" t="s">
        <v>111</v>
      </c>
      <c r="D656" s="41" t="s">
        <v>112</v>
      </c>
      <c r="E656" s="41" t="s">
        <v>96</v>
      </c>
      <c r="F656" s="41" t="s">
        <v>90</v>
      </c>
      <c r="G656" s="41" t="s">
        <v>113</v>
      </c>
      <c r="H656" s="41" t="s">
        <v>83</v>
      </c>
      <c r="I656" s="41" t="s">
        <v>114</v>
      </c>
      <c r="J656" s="41" t="s">
        <v>114</v>
      </c>
      <c r="K656" s="41" t="s">
        <v>93</v>
      </c>
      <c r="L656" s="41">
        <v>47.294249999999998</v>
      </c>
      <c r="M656" s="41">
        <v>3.71</v>
      </c>
      <c r="N656" s="41"/>
      <c r="O656" s="41">
        <v>175.46199999999999</v>
      </c>
      <c r="P656" s="42">
        <v>1.8693999999999999E-2</v>
      </c>
      <c r="Q656" s="42">
        <v>1.134E-3</v>
      </c>
      <c r="R656" s="53"/>
    </row>
    <row r="657" spans="1:18" ht="15" x14ac:dyDescent="0.25">
      <c r="A657" s="43">
        <v>7797</v>
      </c>
      <c r="B657" s="43">
        <v>7801</v>
      </c>
      <c r="C657" s="41" t="s">
        <v>115</v>
      </c>
      <c r="D657" s="41" t="s">
        <v>116</v>
      </c>
      <c r="E657" s="41" t="s">
        <v>96</v>
      </c>
      <c r="F657" s="41" t="s">
        <v>90</v>
      </c>
      <c r="G657" s="41" t="s">
        <v>113</v>
      </c>
      <c r="H657" s="41" t="s">
        <v>83</v>
      </c>
      <c r="I657" s="41" t="s">
        <v>117</v>
      </c>
      <c r="J657" s="41" t="s">
        <v>98</v>
      </c>
      <c r="K657" s="41" t="s">
        <v>93</v>
      </c>
      <c r="L657" s="41">
        <v>1.0000000000000001E-5</v>
      </c>
      <c r="M657" s="41">
        <v>3.71</v>
      </c>
      <c r="N657" s="41"/>
      <c r="O657" s="41">
        <v>0</v>
      </c>
      <c r="P657" s="42">
        <v>0</v>
      </c>
      <c r="Q657" s="42">
        <v>0</v>
      </c>
      <c r="R657" s="53"/>
    </row>
    <row r="658" spans="1:18" ht="15" x14ac:dyDescent="0.25">
      <c r="A658" s="43">
        <v>7797</v>
      </c>
      <c r="B658" s="43">
        <v>7801</v>
      </c>
      <c r="C658" s="41" t="s">
        <v>115</v>
      </c>
      <c r="D658" s="41" t="s">
        <v>116</v>
      </c>
      <c r="E658" s="41" t="s">
        <v>96</v>
      </c>
      <c r="F658" s="41" t="s">
        <v>90</v>
      </c>
      <c r="G658" s="41" t="s">
        <v>113</v>
      </c>
      <c r="H658" s="41" t="s">
        <v>83</v>
      </c>
      <c r="I658" s="41" t="s">
        <v>117</v>
      </c>
      <c r="J658" s="41" t="s">
        <v>98</v>
      </c>
      <c r="K658" s="41" t="s">
        <v>93</v>
      </c>
      <c r="L658" s="41">
        <v>2.2899999999999999E-3</v>
      </c>
      <c r="M658" s="41">
        <v>3.71</v>
      </c>
      <c r="N658" s="41"/>
      <c r="O658" s="41">
        <v>8.0000000000000002E-3</v>
      </c>
      <c r="P658" s="42">
        <v>0</v>
      </c>
      <c r="Q658" s="42">
        <v>0</v>
      </c>
      <c r="R658" s="53"/>
    </row>
    <row r="659" spans="1:18" ht="15" x14ac:dyDescent="0.25">
      <c r="A659" s="43">
        <v>7797</v>
      </c>
      <c r="B659" s="43">
        <v>7802</v>
      </c>
      <c r="C659" s="41" t="s">
        <v>78</v>
      </c>
      <c r="D659" s="41" t="s">
        <v>79</v>
      </c>
      <c r="E659" s="41" t="s">
        <v>80</v>
      </c>
      <c r="F659" s="41" t="s">
        <v>99</v>
      </c>
      <c r="G659" s="41" t="s">
        <v>82</v>
      </c>
      <c r="H659" s="41" t="s">
        <v>83</v>
      </c>
      <c r="I659" s="41" t="s">
        <v>84</v>
      </c>
      <c r="J659" s="41" t="s">
        <v>85</v>
      </c>
      <c r="K659" s="41" t="s">
        <v>100</v>
      </c>
      <c r="L659" s="41">
        <v>9684.9437400000006</v>
      </c>
      <c r="M659" s="41">
        <v>1</v>
      </c>
      <c r="N659" s="41"/>
      <c r="O659" s="41">
        <v>9684.9439999999995</v>
      </c>
      <c r="P659" s="42">
        <v>1</v>
      </c>
      <c r="Q659" s="42">
        <v>0.131018</v>
      </c>
      <c r="R659" s="53"/>
    </row>
    <row r="660" spans="1:18" ht="15" x14ac:dyDescent="0.25">
      <c r="A660" s="43">
        <v>7797</v>
      </c>
      <c r="B660" s="43">
        <v>12257</v>
      </c>
      <c r="C660" s="41" t="s">
        <v>94</v>
      </c>
      <c r="D660" s="41" t="s">
        <v>95</v>
      </c>
      <c r="E660" s="41" t="s">
        <v>96</v>
      </c>
      <c r="F660" s="41" t="s">
        <v>90</v>
      </c>
      <c r="G660" s="41" t="s">
        <v>82</v>
      </c>
      <c r="H660" s="41" t="s">
        <v>83</v>
      </c>
      <c r="I660" s="41" t="s">
        <v>97</v>
      </c>
      <c r="J660" s="41" t="s">
        <v>98</v>
      </c>
      <c r="K660" s="41" t="s">
        <v>93</v>
      </c>
      <c r="L660" s="41">
        <v>105</v>
      </c>
      <c r="M660" s="41">
        <v>3.71</v>
      </c>
      <c r="N660" s="41"/>
      <c r="O660" s="41">
        <v>389.55</v>
      </c>
      <c r="P660" s="42">
        <v>2.7411999999999999E-2</v>
      </c>
      <c r="Q660" s="42">
        <v>3.0690000000000001E-3</v>
      </c>
      <c r="R660" s="53"/>
    </row>
    <row r="661" spans="1:18" ht="15" x14ac:dyDescent="0.25">
      <c r="A661" s="43">
        <v>7797</v>
      </c>
      <c r="B661" s="43">
        <v>12257</v>
      </c>
      <c r="C661" s="41" t="s">
        <v>78</v>
      </c>
      <c r="D661" s="41" t="s">
        <v>79</v>
      </c>
      <c r="E661" s="41" t="s">
        <v>80</v>
      </c>
      <c r="F661" s="41" t="s">
        <v>90</v>
      </c>
      <c r="G661" s="41" t="s">
        <v>82</v>
      </c>
      <c r="H661" s="41" t="s">
        <v>83</v>
      </c>
      <c r="I661" s="41" t="s">
        <v>84</v>
      </c>
      <c r="J661" s="41" t="s">
        <v>85</v>
      </c>
      <c r="K661" s="41" t="s">
        <v>93</v>
      </c>
      <c r="L661" s="41">
        <v>-200</v>
      </c>
      <c r="M661" s="41">
        <v>3.71</v>
      </c>
      <c r="N661" s="41"/>
      <c r="O661" s="41">
        <v>-742</v>
      </c>
      <c r="P661" s="42">
        <v>-5.2214000000000003E-2</v>
      </c>
      <c r="Q661" s="42">
        <v>-5.8469999999999998E-3</v>
      </c>
      <c r="R661" s="53"/>
    </row>
    <row r="662" spans="1:18" ht="15" x14ac:dyDescent="0.25">
      <c r="A662" s="43">
        <v>7797</v>
      </c>
      <c r="B662" s="43">
        <v>12257</v>
      </c>
      <c r="C662" s="41" t="s">
        <v>78</v>
      </c>
      <c r="D662" s="41" t="s">
        <v>79</v>
      </c>
      <c r="E662" s="41" t="s">
        <v>80</v>
      </c>
      <c r="F662" s="41" t="s">
        <v>81</v>
      </c>
      <c r="G662" s="41" t="s">
        <v>82</v>
      </c>
      <c r="H662" s="41" t="s">
        <v>83</v>
      </c>
      <c r="I662" s="41" t="s">
        <v>84</v>
      </c>
      <c r="J662" s="41" t="s">
        <v>85</v>
      </c>
      <c r="K662" s="41" t="s">
        <v>105</v>
      </c>
      <c r="L662" s="41">
        <v>1.2E-4</v>
      </c>
      <c r="M662" s="41">
        <v>4.1524000000000001</v>
      </c>
      <c r="N662" s="41"/>
      <c r="O662" s="41">
        <v>1E-3</v>
      </c>
      <c r="P662" s="42">
        <v>0</v>
      </c>
      <c r="Q662" s="42">
        <v>0</v>
      </c>
      <c r="R662" s="53"/>
    </row>
    <row r="663" spans="1:18" ht="15" x14ac:dyDescent="0.25">
      <c r="A663" s="43">
        <v>7797</v>
      </c>
      <c r="B663" s="43">
        <v>12257</v>
      </c>
      <c r="C663" s="41" t="s">
        <v>78</v>
      </c>
      <c r="D663" s="41" t="s">
        <v>79</v>
      </c>
      <c r="E663" s="41" t="s">
        <v>80</v>
      </c>
      <c r="F663" s="41" t="s">
        <v>81</v>
      </c>
      <c r="G663" s="41" t="s">
        <v>82</v>
      </c>
      <c r="H663" s="41" t="s">
        <v>83</v>
      </c>
      <c r="I663" s="41" t="s">
        <v>84</v>
      </c>
      <c r="J663" s="41" t="s">
        <v>85</v>
      </c>
      <c r="K663" s="41" t="s">
        <v>106</v>
      </c>
      <c r="L663" s="41">
        <v>1.92E-3</v>
      </c>
      <c r="M663" s="41">
        <v>2.6029E-2</v>
      </c>
      <c r="N663" s="41"/>
      <c r="O663" s="41">
        <v>0</v>
      </c>
      <c r="P663" s="42">
        <v>0</v>
      </c>
      <c r="Q663" s="42">
        <v>0</v>
      </c>
      <c r="R663" s="53"/>
    </row>
    <row r="664" spans="1:18" ht="15" x14ac:dyDescent="0.25">
      <c r="A664" s="43">
        <v>7797</v>
      </c>
      <c r="B664" s="43">
        <v>12257</v>
      </c>
      <c r="C664" s="41" t="s">
        <v>94</v>
      </c>
      <c r="D664" s="41" t="s">
        <v>95</v>
      </c>
      <c r="E664" s="41" t="s">
        <v>96</v>
      </c>
      <c r="F664" s="41" t="s">
        <v>90</v>
      </c>
      <c r="G664" s="41" t="s">
        <v>82</v>
      </c>
      <c r="H664" s="41" t="s">
        <v>83</v>
      </c>
      <c r="I664" s="41" t="s">
        <v>97</v>
      </c>
      <c r="J664" s="41" t="s">
        <v>98</v>
      </c>
      <c r="K664" s="41" t="s">
        <v>93</v>
      </c>
      <c r="L664" s="41">
        <v>-21.119160000000001</v>
      </c>
      <c r="M664" s="41">
        <v>3.71</v>
      </c>
      <c r="N664" s="41"/>
      <c r="O664" s="41">
        <v>-78.352000000000004</v>
      </c>
      <c r="P664" s="42">
        <v>-5.5129999999999997E-3</v>
      </c>
      <c r="Q664" s="42">
        <v>-6.1700000000000004E-4</v>
      </c>
      <c r="R664" s="53"/>
    </row>
    <row r="665" spans="1:18" ht="15" x14ac:dyDescent="0.25">
      <c r="A665" s="43">
        <v>7797</v>
      </c>
      <c r="B665" s="43">
        <v>12257</v>
      </c>
      <c r="C665" s="41" t="s">
        <v>78</v>
      </c>
      <c r="D665" s="41" t="s">
        <v>79</v>
      </c>
      <c r="E665" s="41" t="s">
        <v>80</v>
      </c>
      <c r="F665" s="41" t="s">
        <v>81</v>
      </c>
      <c r="G665" s="41" t="s">
        <v>82</v>
      </c>
      <c r="H665" s="41" t="s">
        <v>83</v>
      </c>
      <c r="I665" s="41" t="s">
        <v>84</v>
      </c>
      <c r="J665" s="41" t="s">
        <v>85</v>
      </c>
      <c r="K665" s="41" t="s">
        <v>87</v>
      </c>
      <c r="L665" s="41">
        <v>175.70925</v>
      </c>
      <c r="M665" s="41">
        <v>0.35239999999999999</v>
      </c>
      <c r="N665" s="41"/>
      <c r="O665" s="41">
        <v>61.92</v>
      </c>
      <c r="P665" s="42">
        <v>4.3569999999999998E-3</v>
      </c>
      <c r="Q665" s="42">
        <v>4.8700000000000002E-4</v>
      </c>
      <c r="R665" s="53"/>
    </row>
    <row r="666" spans="1:18" ht="15" x14ac:dyDescent="0.25">
      <c r="A666" s="43">
        <v>7797</v>
      </c>
      <c r="B666" s="43">
        <v>12257</v>
      </c>
      <c r="C666" s="41" t="s">
        <v>88</v>
      </c>
      <c r="D666" s="41" t="s">
        <v>89</v>
      </c>
      <c r="E666" s="41" t="s">
        <v>80</v>
      </c>
      <c r="F666" s="41" t="s">
        <v>90</v>
      </c>
      <c r="G666" s="41" t="s">
        <v>82</v>
      </c>
      <c r="H666" s="41" t="s">
        <v>83</v>
      </c>
      <c r="I666" s="41" t="s">
        <v>91</v>
      </c>
      <c r="J666" s="41" t="s">
        <v>92</v>
      </c>
      <c r="K666" s="41" t="s">
        <v>93</v>
      </c>
      <c r="L666" s="41">
        <v>-60</v>
      </c>
      <c r="M666" s="41">
        <v>3.71</v>
      </c>
      <c r="N666" s="41"/>
      <c r="O666" s="41">
        <v>-222.6</v>
      </c>
      <c r="P666" s="42">
        <v>-1.5664000000000001E-2</v>
      </c>
      <c r="Q666" s="42">
        <v>-1.7539999999999999E-3</v>
      </c>
      <c r="R666" s="53"/>
    </row>
    <row r="667" spans="1:18" ht="15" x14ac:dyDescent="0.25">
      <c r="A667" s="43">
        <v>7797</v>
      </c>
      <c r="B667" s="43">
        <v>12257</v>
      </c>
      <c r="C667" s="41" t="s">
        <v>78</v>
      </c>
      <c r="D667" s="41" t="s">
        <v>79</v>
      </c>
      <c r="E667" s="41" t="s">
        <v>80</v>
      </c>
      <c r="F667" s="41" t="s">
        <v>90</v>
      </c>
      <c r="G667" s="41" t="s">
        <v>82</v>
      </c>
      <c r="H667" s="41" t="s">
        <v>83</v>
      </c>
      <c r="I667" s="41" t="s">
        <v>84</v>
      </c>
      <c r="J667" s="41" t="s">
        <v>85</v>
      </c>
      <c r="K667" s="41" t="s">
        <v>93</v>
      </c>
      <c r="L667" s="41">
        <v>355.57198</v>
      </c>
      <c r="M667" s="41">
        <v>3.71</v>
      </c>
      <c r="N667" s="41"/>
      <c r="O667" s="41">
        <v>1319.172</v>
      </c>
      <c r="P667" s="42">
        <v>9.2829999999999996E-2</v>
      </c>
      <c r="Q667" s="42">
        <v>1.0395E-2</v>
      </c>
      <c r="R667" s="53"/>
    </row>
    <row r="668" spans="1:18" ht="15" x14ac:dyDescent="0.25">
      <c r="A668" s="43">
        <v>7797</v>
      </c>
      <c r="B668" s="43">
        <v>12257</v>
      </c>
      <c r="C668" s="41" t="s">
        <v>78</v>
      </c>
      <c r="D668" s="41" t="s">
        <v>79</v>
      </c>
      <c r="E668" s="41" t="s">
        <v>80</v>
      </c>
      <c r="F668" s="41" t="s">
        <v>81</v>
      </c>
      <c r="G668" s="41" t="s">
        <v>82</v>
      </c>
      <c r="H668" s="41" t="s">
        <v>83</v>
      </c>
      <c r="I668" s="41" t="s">
        <v>84</v>
      </c>
      <c r="J668" s="41" t="s">
        <v>85</v>
      </c>
      <c r="K668" s="41" t="s">
        <v>86</v>
      </c>
      <c r="L668" s="41">
        <v>2.3E-3</v>
      </c>
      <c r="M668" s="41">
        <v>4.9748000000000001</v>
      </c>
      <c r="N668" s="41"/>
      <c r="O668" s="41">
        <v>1.0999999999999999E-2</v>
      </c>
      <c r="P668" s="42">
        <v>0</v>
      </c>
      <c r="Q668" s="42">
        <v>0</v>
      </c>
      <c r="R668" s="53"/>
    </row>
    <row r="669" spans="1:18" ht="15" x14ac:dyDescent="0.25">
      <c r="A669" s="43">
        <v>7797</v>
      </c>
      <c r="B669" s="43">
        <v>12257</v>
      </c>
      <c r="C669" s="41" t="s">
        <v>78</v>
      </c>
      <c r="D669" s="41" t="s">
        <v>79</v>
      </c>
      <c r="E669" s="41" t="s">
        <v>80</v>
      </c>
      <c r="F669" s="41" t="s">
        <v>81</v>
      </c>
      <c r="G669" s="41" t="s">
        <v>82</v>
      </c>
      <c r="H669" s="41" t="s">
        <v>83</v>
      </c>
      <c r="I669" s="41" t="s">
        <v>84</v>
      </c>
      <c r="J669" s="41" t="s">
        <v>85</v>
      </c>
      <c r="K669" s="41" t="s">
        <v>93</v>
      </c>
      <c r="L669" s="41">
        <v>825.63752999999997</v>
      </c>
      <c r="M669" s="41">
        <v>3.71</v>
      </c>
      <c r="N669" s="41"/>
      <c r="O669" s="41">
        <v>3063.1149999999998</v>
      </c>
      <c r="P669" s="42">
        <v>0.21555199999999999</v>
      </c>
      <c r="Q669" s="42">
        <v>2.4138E-2</v>
      </c>
      <c r="R669" s="53"/>
    </row>
    <row r="670" spans="1:18" ht="15" x14ac:dyDescent="0.25">
      <c r="A670" s="43">
        <v>7797</v>
      </c>
      <c r="B670" s="43">
        <v>12257</v>
      </c>
      <c r="C670" s="41" t="s">
        <v>78</v>
      </c>
      <c r="D670" s="41" t="s">
        <v>79</v>
      </c>
      <c r="E670" s="41" t="s">
        <v>80</v>
      </c>
      <c r="F670" s="41" t="s">
        <v>99</v>
      </c>
      <c r="G670" s="41" t="s">
        <v>82</v>
      </c>
      <c r="H670" s="41" t="s">
        <v>83</v>
      </c>
      <c r="I670" s="41" t="s">
        <v>84</v>
      </c>
      <c r="J670" s="41" t="s">
        <v>85</v>
      </c>
      <c r="K670" s="41" t="s">
        <v>100</v>
      </c>
      <c r="L670" s="41">
        <v>10683.90238</v>
      </c>
      <c r="M670" s="41">
        <v>1</v>
      </c>
      <c r="N670" s="41"/>
      <c r="O670" s="41">
        <v>10683.902</v>
      </c>
      <c r="P670" s="42">
        <v>0.75183</v>
      </c>
      <c r="Q670" s="42">
        <v>8.4192000000000003E-2</v>
      </c>
      <c r="R670" s="53"/>
    </row>
    <row r="671" spans="1:18" ht="15" x14ac:dyDescent="0.25">
      <c r="A671" s="43">
        <v>7797</v>
      </c>
      <c r="B671" s="43">
        <v>12257</v>
      </c>
      <c r="C671" s="41" t="s">
        <v>78</v>
      </c>
      <c r="D671" s="41" t="s">
        <v>79</v>
      </c>
      <c r="E671" s="41" t="s">
        <v>80</v>
      </c>
      <c r="F671" s="41" t="s">
        <v>99</v>
      </c>
      <c r="G671" s="41" t="s">
        <v>82</v>
      </c>
      <c r="H671" s="41" t="s">
        <v>83</v>
      </c>
      <c r="I671" s="41" t="s">
        <v>84</v>
      </c>
      <c r="J671" s="41" t="s">
        <v>85</v>
      </c>
      <c r="K671" s="41" t="s">
        <v>100</v>
      </c>
      <c r="L671" s="41">
        <v>-319.03201999999999</v>
      </c>
      <c r="M671" s="41">
        <v>1</v>
      </c>
      <c r="N671" s="41"/>
      <c r="O671" s="41">
        <v>-319.03199999999998</v>
      </c>
      <c r="P671" s="42">
        <v>-2.2450000000000001E-2</v>
      </c>
      <c r="Q671" s="42">
        <v>-2.5140000000000002E-3</v>
      </c>
      <c r="R671" s="53"/>
    </row>
    <row r="672" spans="1:18" ht="15" x14ac:dyDescent="0.25">
      <c r="A672" s="43">
        <v>7797</v>
      </c>
      <c r="B672" s="43">
        <v>12257</v>
      </c>
      <c r="C672" s="41" t="s">
        <v>122</v>
      </c>
      <c r="D672" s="41" t="s">
        <v>123</v>
      </c>
      <c r="E672" s="41" t="s">
        <v>96</v>
      </c>
      <c r="F672" s="41" t="s">
        <v>90</v>
      </c>
      <c r="G672" s="41" t="s">
        <v>113</v>
      </c>
      <c r="H672" s="41" t="s">
        <v>83</v>
      </c>
      <c r="I672" s="41" t="s">
        <v>114</v>
      </c>
      <c r="J672" s="41" t="s">
        <v>114</v>
      </c>
      <c r="K672" s="41" t="s">
        <v>121</v>
      </c>
      <c r="L672" s="41">
        <v>0.58211999999999997</v>
      </c>
      <c r="M672" s="41">
        <v>0.96870000000000001</v>
      </c>
      <c r="N672" s="41"/>
      <c r="O672" s="41">
        <v>0.56399999999999995</v>
      </c>
      <c r="P672" s="42">
        <v>3.8999999999999999E-5</v>
      </c>
      <c r="Q672" s="42">
        <v>3.9999999999999998E-6</v>
      </c>
      <c r="R672" s="53"/>
    </row>
    <row r="673" spans="1:18" ht="15" x14ac:dyDescent="0.25">
      <c r="A673" s="43">
        <v>7797</v>
      </c>
      <c r="B673" s="43">
        <v>12257</v>
      </c>
      <c r="C673" s="41" t="s">
        <v>119</v>
      </c>
      <c r="D673" s="41" t="s">
        <v>120</v>
      </c>
      <c r="E673" s="41" t="s">
        <v>96</v>
      </c>
      <c r="F673" s="41" t="s">
        <v>90</v>
      </c>
      <c r="G673" s="41" t="s">
        <v>113</v>
      </c>
      <c r="H673" s="41" t="s">
        <v>83</v>
      </c>
      <c r="I673" s="41" t="s">
        <v>104</v>
      </c>
      <c r="J673" s="41" t="s">
        <v>98</v>
      </c>
      <c r="K673" s="41" t="s">
        <v>121</v>
      </c>
      <c r="L673" s="41">
        <v>2.4160000000000001E-2</v>
      </c>
      <c r="M673" s="41">
        <v>0.96870000000000001</v>
      </c>
      <c r="N673" s="41"/>
      <c r="O673" s="41">
        <v>2.3E-2</v>
      </c>
      <c r="P673" s="42">
        <v>9.9999999999999995E-7</v>
      </c>
      <c r="Q673" s="42">
        <v>0</v>
      </c>
      <c r="R673" s="53"/>
    </row>
    <row r="674" spans="1:18" ht="15" x14ac:dyDescent="0.25">
      <c r="A674" s="43">
        <v>7797</v>
      </c>
      <c r="B674" s="43">
        <v>12257</v>
      </c>
      <c r="C674" s="41" t="s">
        <v>111</v>
      </c>
      <c r="D674" s="41" t="s">
        <v>112</v>
      </c>
      <c r="E674" s="41" t="s">
        <v>96</v>
      </c>
      <c r="F674" s="41" t="s">
        <v>90</v>
      </c>
      <c r="G674" s="41" t="s">
        <v>113</v>
      </c>
      <c r="H674" s="41" t="s">
        <v>83</v>
      </c>
      <c r="I674" s="41" t="s">
        <v>114</v>
      </c>
      <c r="J674" s="41" t="s">
        <v>114</v>
      </c>
      <c r="K674" s="41" t="s">
        <v>93</v>
      </c>
      <c r="L674" s="41">
        <v>4.5394399999999999</v>
      </c>
      <c r="M674" s="41">
        <v>3.71</v>
      </c>
      <c r="N674" s="41"/>
      <c r="O674" s="41">
        <v>16.841000000000001</v>
      </c>
      <c r="P674" s="42">
        <v>1.1850000000000001E-3</v>
      </c>
      <c r="Q674" s="42">
        <v>1.3200000000000001E-4</v>
      </c>
      <c r="R674" s="53"/>
    </row>
    <row r="675" spans="1:18" ht="15" x14ac:dyDescent="0.25">
      <c r="A675" s="43">
        <v>7797</v>
      </c>
      <c r="B675" s="43">
        <v>12257</v>
      </c>
      <c r="C675" s="41" t="s">
        <v>119</v>
      </c>
      <c r="D675" s="41" t="s">
        <v>120</v>
      </c>
      <c r="E675" s="41" t="s">
        <v>96</v>
      </c>
      <c r="F675" s="41" t="s">
        <v>90</v>
      </c>
      <c r="G675" s="41" t="s">
        <v>113</v>
      </c>
      <c r="H675" s="41" t="s">
        <v>83</v>
      </c>
      <c r="I675" s="41" t="s">
        <v>104</v>
      </c>
      <c r="J675" s="41" t="s">
        <v>98</v>
      </c>
      <c r="K675" s="41" t="s">
        <v>121</v>
      </c>
      <c r="L675" s="41">
        <v>8.3372299999999999</v>
      </c>
      <c r="M675" s="41">
        <v>0.96870000000000001</v>
      </c>
      <c r="N675" s="41"/>
      <c r="O675" s="41">
        <v>8.0760000000000005</v>
      </c>
      <c r="P675" s="42">
        <v>5.6800000000000004E-4</v>
      </c>
      <c r="Q675" s="42">
        <v>6.3E-5</v>
      </c>
      <c r="R675" s="53"/>
    </row>
    <row r="676" spans="1:18" ht="15" x14ac:dyDescent="0.25">
      <c r="A676" s="43">
        <v>7797</v>
      </c>
      <c r="B676" s="43">
        <v>12257</v>
      </c>
      <c r="C676" s="41" t="s">
        <v>111</v>
      </c>
      <c r="D676" s="41" t="s">
        <v>112</v>
      </c>
      <c r="E676" s="41" t="s">
        <v>96</v>
      </c>
      <c r="F676" s="41" t="s">
        <v>90</v>
      </c>
      <c r="G676" s="41" t="s">
        <v>113</v>
      </c>
      <c r="H676" s="41" t="s">
        <v>83</v>
      </c>
      <c r="I676" s="41" t="s">
        <v>114</v>
      </c>
      <c r="J676" s="41" t="s">
        <v>114</v>
      </c>
      <c r="K676" s="41" t="s">
        <v>93</v>
      </c>
      <c r="L676" s="41">
        <v>2.3483900000000002</v>
      </c>
      <c r="M676" s="41">
        <v>3.71</v>
      </c>
      <c r="N676" s="41"/>
      <c r="O676" s="41">
        <v>8.7129999999999992</v>
      </c>
      <c r="P676" s="42">
        <v>6.1300000000000005E-4</v>
      </c>
      <c r="Q676" s="42">
        <v>6.7999999999999999E-5</v>
      </c>
      <c r="R676" s="53"/>
    </row>
    <row r="677" spans="1:18" ht="15" x14ac:dyDescent="0.25">
      <c r="A677" s="43">
        <v>7797</v>
      </c>
      <c r="B677" s="43">
        <v>12257</v>
      </c>
      <c r="C677" s="41" t="s">
        <v>111</v>
      </c>
      <c r="D677" s="41" t="s">
        <v>112</v>
      </c>
      <c r="E677" s="41" t="s">
        <v>96</v>
      </c>
      <c r="F677" s="41" t="s">
        <v>90</v>
      </c>
      <c r="G677" s="41" t="s">
        <v>113</v>
      </c>
      <c r="H677" s="41" t="s">
        <v>83</v>
      </c>
      <c r="I677" s="41" t="s">
        <v>114</v>
      </c>
      <c r="J677" s="41" t="s">
        <v>114</v>
      </c>
      <c r="K677" s="41" t="s">
        <v>93</v>
      </c>
      <c r="L677" s="41">
        <v>2.7130100000000001</v>
      </c>
      <c r="M677" s="41">
        <v>3.71</v>
      </c>
      <c r="N677" s="41"/>
      <c r="O677" s="41">
        <v>10.065</v>
      </c>
      <c r="P677" s="42">
        <v>7.0799999999999997E-4</v>
      </c>
      <c r="Q677" s="42">
        <v>7.8999999999999996E-5</v>
      </c>
      <c r="R677" s="53"/>
    </row>
    <row r="678" spans="1:18" ht="15" x14ac:dyDescent="0.25">
      <c r="A678" s="43">
        <v>7797</v>
      </c>
      <c r="B678" s="43">
        <v>12257</v>
      </c>
      <c r="C678" s="41" t="s">
        <v>111</v>
      </c>
      <c r="D678" s="41" t="s">
        <v>112</v>
      </c>
      <c r="E678" s="41" t="s">
        <v>96</v>
      </c>
      <c r="F678" s="41" t="s">
        <v>90</v>
      </c>
      <c r="G678" s="41" t="s">
        <v>113</v>
      </c>
      <c r="H678" s="41" t="s">
        <v>83</v>
      </c>
      <c r="I678" s="41" t="s">
        <v>114</v>
      </c>
      <c r="J678" s="41" t="s">
        <v>114</v>
      </c>
      <c r="K678" s="41" t="s">
        <v>93</v>
      </c>
      <c r="L678" s="41">
        <v>2.8401100000000001</v>
      </c>
      <c r="M678" s="41">
        <v>3.71</v>
      </c>
      <c r="N678" s="41"/>
      <c r="O678" s="41">
        <v>10.537000000000001</v>
      </c>
      <c r="P678" s="42">
        <v>7.4100000000000001E-4</v>
      </c>
      <c r="Q678" s="42">
        <v>8.2999999999999998E-5</v>
      </c>
      <c r="R678" s="53"/>
    </row>
    <row r="679" spans="1:18" ht="15" x14ac:dyDescent="0.25">
      <c r="A679" s="43">
        <v>7797</v>
      </c>
      <c r="B679" s="43">
        <v>12257</v>
      </c>
      <c r="C679" s="41" t="s">
        <v>115</v>
      </c>
      <c r="D679" s="41" t="s">
        <v>116</v>
      </c>
      <c r="E679" s="41" t="s">
        <v>96</v>
      </c>
      <c r="F679" s="41" t="s">
        <v>90</v>
      </c>
      <c r="G679" s="41" t="s">
        <v>113</v>
      </c>
      <c r="H679" s="41" t="s">
        <v>83</v>
      </c>
      <c r="I679" s="41" t="s">
        <v>117</v>
      </c>
      <c r="J679" s="41" t="s">
        <v>98</v>
      </c>
      <c r="K679" s="41" t="s">
        <v>93</v>
      </c>
      <c r="L679" s="41">
        <v>1.16E-3</v>
      </c>
      <c r="M679" s="41">
        <v>3.71</v>
      </c>
      <c r="N679" s="41"/>
      <c r="O679" s="41">
        <v>4.0000000000000001E-3</v>
      </c>
      <c r="P679" s="42">
        <v>0</v>
      </c>
      <c r="Q679" s="42">
        <v>0</v>
      </c>
      <c r="R679" s="53"/>
    </row>
    <row r="680" spans="1:18" ht="15" x14ac:dyDescent="0.25">
      <c r="A680" s="43">
        <v>7797</v>
      </c>
      <c r="B680" s="43">
        <v>14864</v>
      </c>
      <c r="C680" s="41" t="s">
        <v>78</v>
      </c>
      <c r="D680" s="41" t="s">
        <v>79</v>
      </c>
      <c r="E680" s="41" t="s">
        <v>80</v>
      </c>
      <c r="F680" s="41" t="s">
        <v>81</v>
      </c>
      <c r="G680" s="41" t="s">
        <v>82</v>
      </c>
      <c r="H680" s="41" t="s">
        <v>83</v>
      </c>
      <c r="I680" s="41" t="s">
        <v>84</v>
      </c>
      <c r="J680" s="41" t="s">
        <v>85</v>
      </c>
      <c r="K680" s="41" t="s">
        <v>93</v>
      </c>
      <c r="L680" s="41">
        <v>481.23286999999999</v>
      </c>
      <c r="M680" s="41">
        <v>3.71</v>
      </c>
      <c r="N680" s="41"/>
      <c r="O680" s="41">
        <v>1785.374</v>
      </c>
      <c r="P680" s="42">
        <v>4.7943E-2</v>
      </c>
      <c r="Q680" s="42">
        <v>4.9119999999999997E-3</v>
      </c>
      <c r="R680" s="53"/>
    </row>
    <row r="681" spans="1:18" ht="15" x14ac:dyDescent="0.25">
      <c r="A681" s="43">
        <v>7797</v>
      </c>
      <c r="B681" s="43">
        <v>14864</v>
      </c>
      <c r="C681" s="41" t="s">
        <v>78</v>
      </c>
      <c r="D681" s="41" t="s">
        <v>79</v>
      </c>
      <c r="E681" s="41" t="s">
        <v>80</v>
      </c>
      <c r="F681" s="41" t="s">
        <v>99</v>
      </c>
      <c r="G681" s="41" t="s">
        <v>82</v>
      </c>
      <c r="H681" s="41" t="s">
        <v>83</v>
      </c>
      <c r="I681" s="41" t="s">
        <v>84</v>
      </c>
      <c r="J681" s="41" t="s">
        <v>85</v>
      </c>
      <c r="K681" s="41" t="s">
        <v>100</v>
      </c>
      <c r="L681" s="41">
        <v>40499.296249999999</v>
      </c>
      <c r="M681" s="41">
        <v>1</v>
      </c>
      <c r="N681" s="41"/>
      <c r="O681" s="41">
        <v>40499.296000000002</v>
      </c>
      <c r="P681" s="42">
        <v>1.087548</v>
      </c>
      <c r="Q681" s="42">
        <v>0.11143500000000001</v>
      </c>
      <c r="R681" s="53"/>
    </row>
    <row r="682" spans="1:18" ht="15" x14ac:dyDescent="0.25">
      <c r="A682" s="43">
        <v>7797</v>
      </c>
      <c r="B682" s="43">
        <v>14864</v>
      </c>
      <c r="C682" s="41" t="s">
        <v>78</v>
      </c>
      <c r="D682" s="41" t="s">
        <v>79</v>
      </c>
      <c r="E682" s="41" t="s">
        <v>80</v>
      </c>
      <c r="F682" s="41" t="s">
        <v>90</v>
      </c>
      <c r="G682" s="41" t="s">
        <v>82</v>
      </c>
      <c r="H682" s="41" t="s">
        <v>83</v>
      </c>
      <c r="I682" s="41" t="s">
        <v>84</v>
      </c>
      <c r="J682" s="41" t="s">
        <v>85</v>
      </c>
      <c r="K682" s="41" t="s">
        <v>93</v>
      </c>
      <c r="L682" s="41">
        <v>-1470</v>
      </c>
      <c r="M682" s="41">
        <v>3.71</v>
      </c>
      <c r="N682" s="41"/>
      <c r="O682" s="41">
        <v>-5453.7</v>
      </c>
      <c r="P682" s="42">
        <v>-0.146451</v>
      </c>
      <c r="Q682" s="42">
        <v>-1.5006E-2</v>
      </c>
      <c r="R682" s="53"/>
    </row>
    <row r="683" spans="1:18" ht="15" x14ac:dyDescent="0.25">
      <c r="A683" s="43">
        <v>7797</v>
      </c>
      <c r="B683" s="43">
        <v>14864</v>
      </c>
      <c r="C683" s="41" t="s">
        <v>109</v>
      </c>
      <c r="D683" s="41" t="s">
        <v>110</v>
      </c>
      <c r="E683" s="41" t="s">
        <v>96</v>
      </c>
      <c r="F683" s="41" t="s">
        <v>90</v>
      </c>
      <c r="G683" s="41" t="s">
        <v>82</v>
      </c>
      <c r="H683" s="41" t="s">
        <v>83</v>
      </c>
      <c r="I683" s="41" t="s">
        <v>104</v>
      </c>
      <c r="J683" s="41" t="s">
        <v>98</v>
      </c>
      <c r="K683" s="41" t="s">
        <v>93</v>
      </c>
      <c r="L683" s="41">
        <v>110</v>
      </c>
      <c r="M683" s="41">
        <v>3.71</v>
      </c>
      <c r="N683" s="41"/>
      <c r="O683" s="41">
        <v>408.1</v>
      </c>
      <c r="P683" s="42">
        <v>1.0958000000000001E-2</v>
      </c>
      <c r="Q683" s="42">
        <v>1.122E-3</v>
      </c>
      <c r="R683" s="53"/>
    </row>
    <row r="684" spans="1:18" ht="15" x14ac:dyDescent="0.25">
      <c r="A684" s="43">
        <v>7797</v>
      </c>
      <c r="B684" s="43">
        <v>14865</v>
      </c>
      <c r="C684" s="41" t="s">
        <v>78</v>
      </c>
      <c r="D684" s="41" t="s">
        <v>79</v>
      </c>
      <c r="E684" s="41" t="s">
        <v>80</v>
      </c>
      <c r="F684" s="41" t="s">
        <v>81</v>
      </c>
      <c r="G684" s="41" t="s">
        <v>82</v>
      </c>
      <c r="H684" s="41" t="s">
        <v>83</v>
      </c>
      <c r="I684" s="41" t="s">
        <v>84</v>
      </c>
      <c r="J684" s="41" t="s">
        <v>85</v>
      </c>
      <c r="K684" s="41" t="s">
        <v>93</v>
      </c>
      <c r="L684" s="41">
        <v>16.76501</v>
      </c>
      <c r="M684" s="41">
        <v>3.71</v>
      </c>
      <c r="N684" s="41"/>
      <c r="O684" s="41">
        <v>62.198</v>
      </c>
      <c r="P684" s="42">
        <v>2.7959999999999999E-3</v>
      </c>
      <c r="Q684" s="42">
        <v>9.6000000000000002E-5</v>
      </c>
      <c r="R684" s="53"/>
    </row>
    <row r="685" spans="1:18" ht="15" x14ac:dyDescent="0.25">
      <c r="A685" s="43">
        <v>7797</v>
      </c>
      <c r="B685" s="43">
        <v>14865</v>
      </c>
      <c r="C685" s="41" t="s">
        <v>78</v>
      </c>
      <c r="D685" s="41" t="s">
        <v>79</v>
      </c>
      <c r="E685" s="41" t="s">
        <v>80</v>
      </c>
      <c r="F685" s="41" t="s">
        <v>99</v>
      </c>
      <c r="G685" s="41" t="s">
        <v>82</v>
      </c>
      <c r="H685" s="41" t="s">
        <v>83</v>
      </c>
      <c r="I685" s="41" t="s">
        <v>84</v>
      </c>
      <c r="J685" s="41" t="s">
        <v>85</v>
      </c>
      <c r="K685" s="41" t="s">
        <v>100</v>
      </c>
      <c r="L685" s="41">
        <v>11416.44515</v>
      </c>
      <c r="M685" s="41">
        <v>1</v>
      </c>
      <c r="N685" s="41"/>
      <c r="O685" s="41">
        <v>11416.445</v>
      </c>
      <c r="P685" s="42">
        <v>0.51325699999999996</v>
      </c>
      <c r="Q685" s="42">
        <v>1.7759E-2</v>
      </c>
      <c r="R685" s="53"/>
    </row>
    <row r="686" spans="1:18" ht="15" x14ac:dyDescent="0.25">
      <c r="A686" s="43">
        <v>7797</v>
      </c>
      <c r="B686" s="43">
        <v>14865</v>
      </c>
      <c r="C686" s="41" t="s">
        <v>78</v>
      </c>
      <c r="D686" s="41" t="s">
        <v>79</v>
      </c>
      <c r="E686" s="41" t="s">
        <v>80</v>
      </c>
      <c r="F686" s="41" t="s">
        <v>90</v>
      </c>
      <c r="G686" s="41" t="s">
        <v>82</v>
      </c>
      <c r="H686" s="41" t="s">
        <v>83</v>
      </c>
      <c r="I686" s="41" t="s">
        <v>84</v>
      </c>
      <c r="J686" s="41" t="s">
        <v>85</v>
      </c>
      <c r="K686" s="41" t="s">
        <v>93</v>
      </c>
      <c r="L686" s="41">
        <v>3841.4749999999999</v>
      </c>
      <c r="M686" s="41">
        <v>3.71</v>
      </c>
      <c r="N686" s="41"/>
      <c r="O686" s="41">
        <v>14251.871999999999</v>
      </c>
      <c r="P686" s="42">
        <v>0.64073100000000005</v>
      </c>
      <c r="Q686" s="42">
        <v>2.2169000000000001E-2</v>
      </c>
      <c r="R686" s="53"/>
    </row>
    <row r="687" spans="1:18" ht="15" x14ac:dyDescent="0.25">
      <c r="A687" s="43">
        <v>7797</v>
      </c>
      <c r="B687" s="43">
        <v>14865</v>
      </c>
      <c r="C687" s="41" t="s">
        <v>78</v>
      </c>
      <c r="D687" s="41" t="s">
        <v>79</v>
      </c>
      <c r="E687" s="41" t="s">
        <v>80</v>
      </c>
      <c r="F687" s="41" t="s">
        <v>90</v>
      </c>
      <c r="G687" s="41" t="s">
        <v>82</v>
      </c>
      <c r="H687" s="41" t="s">
        <v>83</v>
      </c>
      <c r="I687" s="41" t="s">
        <v>84</v>
      </c>
      <c r="J687" s="41" t="s">
        <v>85</v>
      </c>
      <c r="K687" s="41" t="s">
        <v>93</v>
      </c>
      <c r="L687" s="41">
        <v>-940</v>
      </c>
      <c r="M687" s="41">
        <v>3.71</v>
      </c>
      <c r="N687" s="41"/>
      <c r="O687" s="41">
        <v>-3487.4</v>
      </c>
      <c r="P687" s="42">
        <v>-0.15678500000000001</v>
      </c>
      <c r="Q687" s="42">
        <v>-5.424E-3</v>
      </c>
      <c r="R687" s="53"/>
    </row>
    <row r="688" spans="1:18" ht="15" x14ac:dyDescent="0.25">
      <c r="A688" s="43">
        <v>7797</v>
      </c>
      <c r="B688" s="43">
        <v>15315</v>
      </c>
      <c r="C688" s="41" t="s">
        <v>78</v>
      </c>
      <c r="D688" s="41" t="s">
        <v>79</v>
      </c>
      <c r="E688" s="41" t="s">
        <v>80</v>
      </c>
      <c r="F688" s="41" t="s">
        <v>81</v>
      </c>
      <c r="G688" s="41" t="s">
        <v>82</v>
      </c>
      <c r="H688" s="41" t="s">
        <v>83</v>
      </c>
      <c r="I688" s="41" t="s">
        <v>84</v>
      </c>
      <c r="J688" s="41" t="s">
        <v>85</v>
      </c>
      <c r="K688" s="41" t="s">
        <v>105</v>
      </c>
      <c r="L688" s="41">
        <v>-3.1827399999999999</v>
      </c>
      <c r="M688" s="41">
        <v>4.1524000000000001</v>
      </c>
      <c r="N688" s="41"/>
      <c r="O688" s="41">
        <v>-13.215999999999999</v>
      </c>
      <c r="P688" s="42">
        <v>-8.6370000000000006E-3</v>
      </c>
      <c r="Q688" s="42">
        <v>-1.0009999999999999E-3</v>
      </c>
      <c r="R688" s="53"/>
    </row>
    <row r="689" spans="1:18" ht="15" x14ac:dyDescent="0.25">
      <c r="A689" s="43">
        <v>7797</v>
      </c>
      <c r="B689" s="43">
        <v>15315</v>
      </c>
      <c r="C689" s="41" t="s">
        <v>78</v>
      </c>
      <c r="D689" s="41" t="s">
        <v>79</v>
      </c>
      <c r="E689" s="41" t="s">
        <v>80</v>
      </c>
      <c r="F689" s="41" t="s">
        <v>81</v>
      </c>
      <c r="G689" s="41" t="s">
        <v>82</v>
      </c>
      <c r="H689" s="41" t="s">
        <v>83</v>
      </c>
      <c r="I689" s="41" t="s">
        <v>84</v>
      </c>
      <c r="J689" s="41" t="s">
        <v>85</v>
      </c>
      <c r="K689" s="41" t="s">
        <v>105</v>
      </c>
      <c r="L689" s="41">
        <v>13.71809</v>
      </c>
      <c r="M689" s="41">
        <v>4.1524000000000001</v>
      </c>
      <c r="N689" s="41"/>
      <c r="O689" s="41">
        <v>56.963000000000001</v>
      </c>
      <c r="P689" s="42">
        <v>3.7228999999999998E-2</v>
      </c>
      <c r="Q689" s="42">
        <v>4.3169999999999997E-3</v>
      </c>
      <c r="R689" s="53"/>
    </row>
    <row r="690" spans="1:18" ht="15" x14ac:dyDescent="0.25">
      <c r="A690" s="43">
        <v>7797</v>
      </c>
      <c r="B690" s="43">
        <v>15315</v>
      </c>
      <c r="C690" s="41" t="s">
        <v>78</v>
      </c>
      <c r="D690" s="41" t="s">
        <v>79</v>
      </c>
      <c r="E690" s="41" t="s">
        <v>80</v>
      </c>
      <c r="F690" s="41" t="s">
        <v>81</v>
      </c>
      <c r="G690" s="41" t="s">
        <v>82</v>
      </c>
      <c r="H690" s="41" t="s">
        <v>83</v>
      </c>
      <c r="I690" s="41" t="s">
        <v>84</v>
      </c>
      <c r="J690" s="41" t="s">
        <v>85</v>
      </c>
      <c r="K690" s="41" t="s">
        <v>93</v>
      </c>
      <c r="L690" s="41">
        <v>7.2308399999999997</v>
      </c>
      <c r="M690" s="41">
        <v>3.71</v>
      </c>
      <c r="N690" s="41"/>
      <c r="O690" s="41">
        <v>26.826000000000001</v>
      </c>
      <c r="P690" s="42">
        <v>1.7533E-2</v>
      </c>
      <c r="Q690" s="42">
        <v>2.0330000000000001E-3</v>
      </c>
      <c r="R690" s="53"/>
    </row>
    <row r="691" spans="1:18" ht="15" x14ac:dyDescent="0.25">
      <c r="A691" s="43">
        <v>7797</v>
      </c>
      <c r="B691" s="43">
        <v>15315</v>
      </c>
      <c r="C691" s="41" t="s">
        <v>78</v>
      </c>
      <c r="D691" s="41" t="s">
        <v>79</v>
      </c>
      <c r="E691" s="41" t="s">
        <v>80</v>
      </c>
      <c r="F691" s="41" t="s">
        <v>81</v>
      </c>
      <c r="G691" s="41" t="s">
        <v>82</v>
      </c>
      <c r="H691" s="41" t="s">
        <v>83</v>
      </c>
      <c r="I691" s="41" t="s">
        <v>84</v>
      </c>
      <c r="J691" s="41" t="s">
        <v>85</v>
      </c>
      <c r="K691" s="41" t="s">
        <v>93</v>
      </c>
      <c r="L691" s="41">
        <v>-56.484540000000003</v>
      </c>
      <c r="M691" s="41">
        <v>3.71</v>
      </c>
      <c r="N691" s="41"/>
      <c r="O691" s="41">
        <v>-209.55799999999999</v>
      </c>
      <c r="P691" s="42">
        <v>-0.136962</v>
      </c>
      <c r="Q691" s="42">
        <v>-1.5882E-2</v>
      </c>
      <c r="R691" s="53"/>
    </row>
    <row r="692" spans="1:18" ht="15" x14ac:dyDescent="0.25">
      <c r="A692" s="43">
        <v>7797</v>
      </c>
      <c r="B692" s="43">
        <v>15315</v>
      </c>
      <c r="C692" s="41" t="s">
        <v>78</v>
      </c>
      <c r="D692" s="41" t="s">
        <v>79</v>
      </c>
      <c r="E692" s="41" t="s">
        <v>80</v>
      </c>
      <c r="F692" s="41" t="s">
        <v>99</v>
      </c>
      <c r="G692" s="41" t="s">
        <v>82</v>
      </c>
      <c r="H692" s="41" t="s">
        <v>83</v>
      </c>
      <c r="I692" s="41" t="s">
        <v>84</v>
      </c>
      <c r="J692" s="41" t="s">
        <v>85</v>
      </c>
      <c r="K692" s="41" t="s">
        <v>100</v>
      </c>
      <c r="L692" s="41">
        <v>-1.0000000000000001E-5</v>
      </c>
      <c r="M692" s="41">
        <v>1</v>
      </c>
      <c r="N692" s="41"/>
      <c r="O692" s="41">
        <v>0</v>
      </c>
      <c r="P692" s="42">
        <v>0</v>
      </c>
      <c r="Q692" s="42">
        <v>0</v>
      </c>
      <c r="R692" s="53"/>
    </row>
    <row r="693" spans="1:18" ht="15" x14ac:dyDescent="0.25">
      <c r="A693" s="43">
        <v>7797</v>
      </c>
      <c r="B693" s="43">
        <v>15315</v>
      </c>
      <c r="C693" s="41" t="s">
        <v>78</v>
      </c>
      <c r="D693" s="41" t="s">
        <v>79</v>
      </c>
      <c r="E693" s="41" t="s">
        <v>80</v>
      </c>
      <c r="F693" s="41" t="s">
        <v>99</v>
      </c>
      <c r="G693" s="41" t="s">
        <v>82</v>
      </c>
      <c r="H693" s="41" t="s">
        <v>83</v>
      </c>
      <c r="I693" s="41" t="s">
        <v>84</v>
      </c>
      <c r="J693" s="41" t="s">
        <v>85</v>
      </c>
      <c r="K693" s="41" t="s">
        <v>100</v>
      </c>
      <c r="L693" s="41">
        <v>-123.55314</v>
      </c>
      <c r="M693" s="41">
        <v>1</v>
      </c>
      <c r="N693" s="41"/>
      <c r="O693" s="41">
        <v>-123.553</v>
      </c>
      <c r="P693" s="42">
        <v>-8.0751000000000003E-2</v>
      </c>
      <c r="Q693" s="42">
        <v>-9.3640000000000008E-3</v>
      </c>
      <c r="R693" s="53"/>
    </row>
    <row r="694" spans="1:18" ht="15" x14ac:dyDescent="0.25">
      <c r="A694" s="43">
        <v>7797</v>
      </c>
      <c r="B694" s="43">
        <v>15315</v>
      </c>
      <c r="C694" s="41" t="s">
        <v>78</v>
      </c>
      <c r="D694" s="41" t="s">
        <v>79</v>
      </c>
      <c r="E694" s="41" t="s">
        <v>80</v>
      </c>
      <c r="F694" s="41" t="s">
        <v>99</v>
      </c>
      <c r="G694" s="41" t="s">
        <v>82</v>
      </c>
      <c r="H694" s="41" t="s">
        <v>83</v>
      </c>
      <c r="I694" s="41" t="s">
        <v>84</v>
      </c>
      <c r="J694" s="41" t="s">
        <v>85</v>
      </c>
      <c r="K694" s="41" t="s">
        <v>100</v>
      </c>
      <c r="L694" s="41">
        <v>1792.5725199999999</v>
      </c>
      <c r="M694" s="41">
        <v>1</v>
      </c>
      <c r="N694" s="41"/>
      <c r="O694" s="41">
        <v>1792.5730000000001</v>
      </c>
      <c r="P694" s="42">
        <v>1.171589</v>
      </c>
      <c r="Q694" s="42">
        <v>0.13586300000000001</v>
      </c>
      <c r="R694" s="53"/>
    </row>
    <row r="695" spans="1:18" ht="15" x14ac:dyDescent="0.25">
      <c r="A695" s="43">
        <v>7797</v>
      </c>
      <c r="B695" s="43">
        <v>15315</v>
      </c>
      <c r="C695" s="41" t="s">
        <v>78</v>
      </c>
      <c r="D695" s="41" t="s">
        <v>79</v>
      </c>
      <c r="E695" s="41" t="s">
        <v>80</v>
      </c>
      <c r="F695" s="41" t="s">
        <v>81</v>
      </c>
      <c r="G695" s="41" t="s">
        <v>82</v>
      </c>
      <c r="H695" s="41" t="s">
        <v>83</v>
      </c>
      <c r="I695" s="41" t="s">
        <v>84</v>
      </c>
      <c r="J695" s="41" t="s">
        <v>85</v>
      </c>
      <c r="K695" s="41" t="s">
        <v>106</v>
      </c>
      <c r="L695" s="41">
        <v>7.6000000000000004E-4</v>
      </c>
      <c r="M695" s="41">
        <v>2.6029E-2</v>
      </c>
      <c r="N695" s="41"/>
      <c r="O695" s="41">
        <v>0</v>
      </c>
      <c r="P695" s="42">
        <v>0</v>
      </c>
      <c r="Q695" s="42">
        <v>0</v>
      </c>
      <c r="R695" s="53"/>
    </row>
    <row r="696" spans="1:18" ht="15" x14ac:dyDescent="0.25">
      <c r="A696" s="43">
        <v>11324</v>
      </c>
      <c r="B696" s="43">
        <v>11325</v>
      </c>
      <c r="C696" s="41" t="s">
        <v>78</v>
      </c>
      <c r="D696" s="41" t="s">
        <v>79</v>
      </c>
      <c r="E696" s="41" t="s">
        <v>80</v>
      </c>
      <c r="F696" s="41" t="s">
        <v>81</v>
      </c>
      <c r="G696" s="41" t="s">
        <v>82</v>
      </c>
      <c r="H696" s="41" t="s">
        <v>83</v>
      </c>
      <c r="I696" s="41" t="s">
        <v>84</v>
      </c>
      <c r="J696" s="41" t="s">
        <v>85</v>
      </c>
      <c r="K696" s="41" t="s">
        <v>87</v>
      </c>
      <c r="L696" s="41">
        <v>698.58732999999995</v>
      </c>
      <c r="M696" s="41">
        <v>0.35239999999999999</v>
      </c>
      <c r="N696" s="41"/>
      <c r="O696" s="41">
        <v>246.18199999999999</v>
      </c>
      <c r="P696" s="42">
        <v>3.3449999999999999E-3</v>
      </c>
      <c r="Q696" s="42">
        <v>2.4699999999999999E-4</v>
      </c>
      <c r="R696" s="53"/>
    </row>
    <row r="697" spans="1:18" ht="15" x14ac:dyDescent="0.25">
      <c r="A697" s="43">
        <v>11324</v>
      </c>
      <c r="B697" s="43">
        <v>11325</v>
      </c>
      <c r="C697" s="41" t="s">
        <v>88</v>
      </c>
      <c r="D697" s="41" t="s">
        <v>89</v>
      </c>
      <c r="E697" s="41" t="s">
        <v>80</v>
      </c>
      <c r="F697" s="41" t="s">
        <v>90</v>
      </c>
      <c r="G697" s="41" t="s">
        <v>82</v>
      </c>
      <c r="H697" s="41" t="s">
        <v>83</v>
      </c>
      <c r="I697" s="41" t="s">
        <v>91</v>
      </c>
      <c r="J697" s="41" t="s">
        <v>92</v>
      </c>
      <c r="K697" s="41" t="s">
        <v>93</v>
      </c>
      <c r="L697" s="41">
        <v>-365.19006000000002</v>
      </c>
      <c r="M697" s="41">
        <v>3.71</v>
      </c>
      <c r="N697" s="41"/>
      <c r="O697" s="41">
        <v>-1354.855</v>
      </c>
      <c r="P697" s="42">
        <v>-1.8412999999999999E-2</v>
      </c>
      <c r="Q697" s="42">
        <v>-1.3630000000000001E-3</v>
      </c>
      <c r="R697" s="53"/>
    </row>
    <row r="698" spans="1:18" ht="15" x14ac:dyDescent="0.25">
      <c r="A698" s="43">
        <v>11324</v>
      </c>
      <c r="B698" s="43">
        <v>11325</v>
      </c>
      <c r="C698" s="41" t="s">
        <v>78</v>
      </c>
      <c r="D698" s="41" t="s">
        <v>79</v>
      </c>
      <c r="E698" s="41" t="s">
        <v>80</v>
      </c>
      <c r="F698" s="41" t="s">
        <v>81</v>
      </c>
      <c r="G698" s="41" t="s">
        <v>82</v>
      </c>
      <c r="H698" s="41" t="s">
        <v>83</v>
      </c>
      <c r="I698" s="41" t="s">
        <v>84</v>
      </c>
      <c r="J698" s="41" t="s">
        <v>85</v>
      </c>
      <c r="K698" s="41" t="s">
        <v>86</v>
      </c>
      <c r="L698" s="41">
        <v>0</v>
      </c>
      <c r="M698" s="41">
        <v>4.9748000000000001</v>
      </c>
      <c r="N698" s="41"/>
      <c r="O698" s="41">
        <v>0</v>
      </c>
      <c r="P698" s="42">
        <v>0</v>
      </c>
      <c r="Q698" s="42">
        <v>0</v>
      </c>
      <c r="R698" s="53"/>
    </row>
    <row r="699" spans="1:18" ht="15" x14ac:dyDescent="0.25">
      <c r="A699" s="43">
        <v>11324</v>
      </c>
      <c r="B699" s="43">
        <v>11325</v>
      </c>
      <c r="C699" s="41" t="s">
        <v>78</v>
      </c>
      <c r="D699" s="41" t="s">
        <v>79</v>
      </c>
      <c r="E699" s="41" t="s">
        <v>80</v>
      </c>
      <c r="F699" s="41" t="s">
        <v>81</v>
      </c>
      <c r="G699" s="41" t="s">
        <v>82</v>
      </c>
      <c r="H699" s="41" t="s">
        <v>83</v>
      </c>
      <c r="I699" s="41" t="s">
        <v>84</v>
      </c>
      <c r="J699" s="41" t="s">
        <v>85</v>
      </c>
      <c r="K699" s="41" t="s">
        <v>108</v>
      </c>
      <c r="L699" s="41">
        <v>0</v>
      </c>
      <c r="M699" s="41">
        <v>4.3964999999999996</v>
      </c>
      <c r="N699" s="41"/>
      <c r="O699" s="41">
        <v>0</v>
      </c>
      <c r="P699" s="42">
        <v>0</v>
      </c>
      <c r="Q699" s="42">
        <v>0</v>
      </c>
      <c r="R699" s="53"/>
    </row>
    <row r="700" spans="1:18" ht="15" x14ac:dyDescent="0.25">
      <c r="A700" s="43">
        <v>11324</v>
      </c>
      <c r="B700" s="43">
        <v>11325</v>
      </c>
      <c r="C700" s="41" t="s">
        <v>78</v>
      </c>
      <c r="D700" s="41" t="s">
        <v>79</v>
      </c>
      <c r="E700" s="41" t="s">
        <v>80</v>
      </c>
      <c r="F700" s="41" t="s">
        <v>81</v>
      </c>
      <c r="G700" s="41" t="s">
        <v>82</v>
      </c>
      <c r="H700" s="41" t="s">
        <v>83</v>
      </c>
      <c r="I700" s="41" t="s">
        <v>84</v>
      </c>
      <c r="J700" s="41" t="s">
        <v>85</v>
      </c>
      <c r="K700" s="41" t="s">
        <v>93</v>
      </c>
      <c r="L700" s="41">
        <v>2626.3557700000001</v>
      </c>
      <c r="M700" s="41">
        <v>3.71</v>
      </c>
      <c r="N700" s="41"/>
      <c r="O700" s="41">
        <v>9743.7800000000007</v>
      </c>
      <c r="P700" s="42">
        <v>0.13242499999999999</v>
      </c>
      <c r="Q700" s="42">
        <v>9.8069999999999997E-3</v>
      </c>
      <c r="R700" s="53"/>
    </row>
    <row r="701" spans="1:18" ht="15" x14ac:dyDescent="0.25">
      <c r="A701" s="43">
        <v>11324</v>
      </c>
      <c r="B701" s="43">
        <v>11325</v>
      </c>
      <c r="C701" s="41" t="s">
        <v>78</v>
      </c>
      <c r="D701" s="41" t="s">
        <v>79</v>
      </c>
      <c r="E701" s="41" t="s">
        <v>80</v>
      </c>
      <c r="F701" s="41" t="s">
        <v>90</v>
      </c>
      <c r="G701" s="41" t="s">
        <v>82</v>
      </c>
      <c r="H701" s="41" t="s">
        <v>83</v>
      </c>
      <c r="I701" s="41" t="s">
        <v>84</v>
      </c>
      <c r="J701" s="41" t="s">
        <v>85</v>
      </c>
      <c r="K701" s="41" t="s">
        <v>93</v>
      </c>
      <c r="L701" s="41">
        <v>-580.35332000000005</v>
      </c>
      <c r="M701" s="41">
        <v>3.71</v>
      </c>
      <c r="N701" s="41"/>
      <c r="O701" s="41">
        <v>-2153.1109999999999</v>
      </c>
      <c r="P701" s="42">
        <v>-2.9262E-2</v>
      </c>
      <c r="Q701" s="42">
        <v>-2.1670000000000001E-3</v>
      </c>
      <c r="R701" s="53"/>
    </row>
    <row r="702" spans="1:18" ht="15" x14ac:dyDescent="0.25">
      <c r="A702" s="43">
        <v>11324</v>
      </c>
      <c r="B702" s="43">
        <v>11325</v>
      </c>
      <c r="C702" s="41" t="s">
        <v>94</v>
      </c>
      <c r="D702" s="41" t="s">
        <v>95</v>
      </c>
      <c r="E702" s="41" t="s">
        <v>96</v>
      </c>
      <c r="F702" s="41" t="s">
        <v>90</v>
      </c>
      <c r="G702" s="41" t="s">
        <v>82</v>
      </c>
      <c r="H702" s="41" t="s">
        <v>83</v>
      </c>
      <c r="I702" s="41" t="s">
        <v>97</v>
      </c>
      <c r="J702" s="41" t="s">
        <v>98</v>
      </c>
      <c r="K702" s="41" t="s">
        <v>93</v>
      </c>
      <c r="L702" s="41">
        <v>-207.09385</v>
      </c>
      <c r="M702" s="41">
        <v>3.71</v>
      </c>
      <c r="N702" s="41"/>
      <c r="O702" s="41">
        <v>-768.31799999999998</v>
      </c>
      <c r="P702" s="42">
        <v>-1.0442E-2</v>
      </c>
      <c r="Q702" s="42">
        <v>-7.7300000000000003E-4</v>
      </c>
      <c r="R702" s="53"/>
    </row>
    <row r="703" spans="1:18" ht="15" x14ac:dyDescent="0.25">
      <c r="A703" s="43">
        <v>11324</v>
      </c>
      <c r="B703" s="43">
        <v>11325</v>
      </c>
      <c r="C703" s="41" t="s">
        <v>94</v>
      </c>
      <c r="D703" s="41" t="s">
        <v>95</v>
      </c>
      <c r="E703" s="41" t="s">
        <v>96</v>
      </c>
      <c r="F703" s="41" t="s">
        <v>90</v>
      </c>
      <c r="G703" s="41" t="s">
        <v>82</v>
      </c>
      <c r="H703" s="41" t="s">
        <v>83</v>
      </c>
      <c r="I703" s="41" t="s">
        <v>97</v>
      </c>
      <c r="J703" s="41" t="s">
        <v>98</v>
      </c>
      <c r="K703" s="41" t="s">
        <v>93</v>
      </c>
      <c r="L703" s="41">
        <v>564.81787999999995</v>
      </c>
      <c r="M703" s="41">
        <v>3.71</v>
      </c>
      <c r="N703" s="41"/>
      <c r="O703" s="41">
        <v>2095.4740000000002</v>
      </c>
      <c r="P703" s="42">
        <v>2.8479000000000001E-2</v>
      </c>
      <c r="Q703" s="42">
        <v>2.1090000000000002E-3</v>
      </c>
      <c r="R703" s="53"/>
    </row>
    <row r="704" spans="1:18" ht="15" x14ac:dyDescent="0.25">
      <c r="A704" s="43">
        <v>11324</v>
      </c>
      <c r="B704" s="43">
        <v>11325</v>
      </c>
      <c r="C704" s="41" t="s">
        <v>109</v>
      </c>
      <c r="D704" s="41" t="s">
        <v>110</v>
      </c>
      <c r="E704" s="41" t="s">
        <v>96</v>
      </c>
      <c r="F704" s="41" t="s">
        <v>90</v>
      </c>
      <c r="G704" s="41" t="s">
        <v>82</v>
      </c>
      <c r="H704" s="41" t="s">
        <v>83</v>
      </c>
      <c r="I704" s="41" t="s">
        <v>104</v>
      </c>
      <c r="J704" s="41" t="s">
        <v>98</v>
      </c>
      <c r="K704" s="41" t="s">
        <v>93</v>
      </c>
      <c r="L704" s="41">
        <v>-152.31272999999999</v>
      </c>
      <c r="M704" s="41">
        <v>3.71</v>
      </c>
      <c r="N704" s="41"/>
      <c r="O704" s="41">
        <v>-565.08000000000004</v>
      </c>
      <c r="P704" s="42">
        <v>-7.6790000000000001E-3</v>
      </c>
      <c r="Q704" s="42">
        <v>-5.6800000000000004E-4</v>
      </c>
      <c r="R704" s="53"/>
    </row>
    <row r="705" spans="1:18" ht="15" x14ac:dyDescent="0.25">
      <c r="A705" s="43">
        <v>11324</v>
      </c>
      <c r="B705" s="43">
        <v>11325</v>
      </c>
      <c r="C705" s="41" t="s">
        <v>78</v>
      </c>
      <c r="D705" s="41" t="s">
        <v>79</v>
      </c>
      <c r="E705" s="41" t="s">
        <v>80</v>
      </c>
      <c r="F705" s="41" t="s">
        <v>81</v>
      </c>
      <c r="G705" s="41" t="s">
        <v>82</v>
      </c>
      <c r="H705" s="41" t="s">
        <v>83</v>
      </c>
      <c r="I705" s="41" t="s">
        <v>84</v>
      </c>
      <c r="J705" s="41" t="s">
        <v>85</v>
      </c>
      <c r="K705" s="41" t="s">
        <v>105</v>
      </c>
      <c r="L705" s="41">
        <v>1.2273400000000001</v>
      </c>
      <c r="M705" s="41">
        <v>4.1524000000000001</v>
      </c>
      <c r="N705" s="41"/>
      <c r="O705" s="41">
        <v>5.0960000000000001</v>
      </c>
      <c r="P705" s="42">
        <v>6.8999999999999997E-5</v>
      </c>
      <c r="Q705" s="42">
        <v>5.0000000000000004E-6</v>
      </c>
      <c r="R705" s="53"/>
    </row>
    <row r="706" spans="1:18" ht="15" x14ac:dyDescent="0.25">
      <c r="A706" s="43">
        <v>11324</v>
      </c>
      <c r="B706" s="43">
        <v>11325</v>
      </c>
      <c r="C706" s="41" t="s">
        <v>78</v>
      </c>
      <c r="D706" s="41" t="s">
        <v>79</v>
      </c>
      <c r="E706" s="41" t="s">
        <v>80</v>
      </c>
      <c r="F706" s="41" t="s">
        <v>81</v>
      </c>
      <c r="G706" s="41" t="s">
        <v>82</v>
      </c>
      <c r="H706" s="41" t="s">
        <v>83</v>
      </c>
      <c r="I706" s="41" t="s">
        <v>84</v>
      </c>
      <c r="J706" s="41" t="s">
        <v>85</v>
      </c>
      <c r="K706" s="41" t="s">
        <v>106</v>
      </c>
      <c r="L706" s="41">
        <v>0</v>
      </c>
      <c r="M706" s="41">
        <v>2.6029E-2</v>
      </c>
      <c r="N706" s="41"/>
      <c r="O706" s="41">
        <v>0</v>
      </c>
      <c r="P706" s="42">
        <v>0</v>
      </c>
      <c r="Q706" s="42">
        <v>0</v>
      </c>
      <c r="R706" s="53"/>
    </row>
    <row r="707" spans="1:18" ht="15" x14ac:dyDescent="0.25">
      <c r="A707" s="43">
        <v>11324</v>
      </c>
      <c r="B707" s="43">
        <v>11325</v>
      </c>
      <c r="C707" s="41" t="s">
        <v>78</v>
      </c>
      <c r="D707" s="41" t="s">
        <v>79</v>
      </c>
      <c r="E707" s="41" t="s">
        <v>80</v>
      </c>
      <c r="F707" s="41" t="s">
        <v>90</v>
      </c>
      <c r="G707" s="41" t="s">
        <v>82</v>
      </c>
      <c r="H707" s="41" t="s">
        <v>83</v>
      </c>
      <c r="I707" s="41" t="s">
        <v>84</v>
      </c>
      <c r="J707" s="41" t="s">
        <v>85</v>
      </c>
      <c r="K707" s="41" t="s">
        <v>93</v>
      </c>
      <c r="L707" s="41">
        <v>1357.8271299999999</v>
      </c>
      <c r="M707" s="41">
        <v>3.71</v>
      </c>
      <c r="N707" s="41"/>
      <c r="O707" s="41">
        <v>5037.5389999999998</v>
      </c>
      <c r="P707" s="42">
        <v>6.8462999999999996E-2</v>
      </c>
      <c r="Q707" s="42">
        <v>5.0699999999999999E-3</v>
      </c>
      <c r="R707" s="53"/>
    </row>
    <row r="708" spans="1:18" ht="15" x14ac:dyDescent="0.25">
      <c r="A708" s="43">
        <v>11324</v>
      </c>
      <c r="B708" s="43">
        <v>11325</v>
      </c>
      <c r="C708" s="41" t="s">
        <v>78</v>
      </c>
      <c r="D708" s="41" t="s">
        <v>79</v>
      </c>
      <c r="E708" s="41" t="s">
        <v>80</v>
      </c>
      <c r="F708" s="41" t="s">
        <v>99</v>
      </c>
      <c r="G708" s="41" t="s">
        <v>82</v>
      </c>
      <c r="H708" s="41" t="s">
        <v>83</v>
      </c>
      <c r="I708" s="41" t="s">
        <v>84</v>
      </c>
      <c r="J708" s="41" t="s">
        <v>85</v>
      </c>
      <c r="K708" s="41" t="s">
        <v>100</v>
      </c>
      <c r="L708" s="41">
        <v>5117.2046300000002</v>
      </c>
      <c r="M708" s="41">
        <v>1</v>
      </c>
      <c r="N708" s="41"/>
      <c r="O708" s="41">
        <v>5117.2049999999999</v>
      </c>
      <c r="P708" s="42">
        <v>6.9545999999999997E-2</v>
      </c>
      <c r="Q708" s="42">
        <v>5.1500000000000001E-3</v>
      </c>
      <c r="R708" s="53"/>
    </row>
    <row r="709" spans="1:18" ht="15" x14ac:dyDescent="0.25">
      <c r="A709" s="43">
        <v>11324</v>
      </c>
      <c r="B709" s="43">
        <v>11325</v>
      </c>
      <c r="C709" s="41" t="s">
        <v>78</v>
      </c>
      <c r="D709" s="41" t="s">
        <v>79</v>
      </c>
      <c r="E709" s="41" t="s">
        <v>80</v>
      </c>
      <c r="F709" s="41" t="s">
        <v>99</v>
      </c>
      <c r="G709" s="41" t="s">
        <v>82</v>
      </c>
      <c r="H709" s="41" t="s">
        <v>83</v>
      </c>
      <c r="I709" s="41" t="s">
        <v>84</v>
      </c>
      <c r="J709" s="41" t="s">
        <v>85</v>
      </c>
      <c r="K709" s="41" t="s">
        <v>100</v>
      </c>
      <c r="L709" s="41">
        <v>59891.035889999999</v>
      </c>
      <c r="M709" s="41">
        <v>1</v>
      </c>
      <c r="N709" s="41"/>
      <c r="O709" s="41">
        <v>59891.036</v>
      </c>
      <c r="P709" s="42">
        <v>0.81396199999999996</v>
      </c>
      <c r="Q709" s="42">
        <v>6.028E-2</v>
      </c>
      <c r="R709" s="53"/>
    </row>
    <row r="710" spans="1:18" ht="15" x14ac:dyDescent="0.25">
      <c r="A710" s="43">
        <v>11324</v>
      </c>
      <c r="B710" s="43">
        <v>11325</v>
      </c>
      <c r="C710" s="41" t="s">
        <v>78</v>
      </c>
      <c r="D710" s="41" t="s">
        <v>79</v>
      </c>
      <c r="E710" s="41" t="s">
        <v>80</v>
      </c>
      <c r="F710" s="41" t="s">
        <v>99</v>
      </c>
      <c r="G710" s="41" t="s">
        <v>82</v>
      </c>
      <c r="H710" s="41" t="s">
        <v>83</v>
      </c>
      <c r="I710" s="41" t="s">
        <v>84</v>
      </c>
      <c r="J710" s="41" t="s">
        <v>85</v>
      </c>
      <c r="K710" s="41" t="s">
        <v>100</v>
      </c>
      <c r="L710" s="41">
        <v>-4711.69103</v>
      </c>
      <c r="M710" s="41">
        <v>1</v>
      </c>
      <c r="N710" s="41"/>
      <c r="O710" s="41">
        <v>-4711.6909999999998</v>
      </c>
      <c r="P710" s="42">
        <v>-6.4034999999999995E-2</v>
      </c>
      <c r="Q710" s="42">
        <v>-4.7419999999999997E-3</v>
      </c>
      <c r="R710" s="53"/>
    </row>
    <row r="711" spans="1:18" ht="15" x14ac:dyDescent="0.25">
      <c r="A711" s="43">
        <v>11324</v>
      </c>
      <c r="B711" s="43">
        <v>11325</v>
      </c>
      <c r="C711" s="41" t="s">
        <v>102</v>
      </c>
      <c r="D711" s="41" t="s">
        <v>103</v>
      </c>
      <c r="E711" s="41" t="s">
        <v>96</v>
      </c>
      <c r="F711" s="41" t="s">
        <v>90</v>
      </c>
      <c r="G711" s="41" t="s">
        <v>82</v>
      </c>
      <c r="H711" s="41" t="s">
        <v>83</v>
      </c>
      <c r="I711" s="41" t="s">
        <v>104</v>
      </c>
      <c r="J711" s="41" t="s">
        <v>98</v>
      </c>
      <c r="K711" s="41" t="s">
        <v>93</v>
      </c>
      <c r="L711" s="41">
        <v>15.945130000000001</v>
      </c>
      <c r="M711" s="41">
        <v>3.71</v>
      </c>
      <c r="N711" s="41"/>
      <c r="O711" s="41">
        <v>59.155999999999999</v>
      </c>
      <c r="P711" s="42">
        <v>8.03E-4</v>
      </c>
      <c r="Q711" s="42">
        <v>5.8999999999999998E-5</v>
      </c>
      <c r="R711" s="53"/>
    </row>
    <row r="712" spans="1:18" ht="15" x14ac:dyDescent="0.25">
      <c r="A712" s="43">
        <v>11324</v>
      </c>
      <c r="B712" s="43">
        <v>11325</v>
      </c>
      <c r="C712" s="41" t="s">
        <v>111</v>
      </c>
      <c r="D712" s="41" t="s">
        <v>112</v>
      </c>
      <c r="E712" s="41" t="s">
        <v>96</v>
      </c>
      <c r="F712" s="41" t="s">
        <v>90</v>
      </c>
      <c r="G712" s="41" t="s">
        <v>113</v>
      </c>
      <c r="H712" s="41" t="s">
        <v>83</v>
      </c>
      <c r="I712" s="41" t="s">
        <v>114</v>
      </c>
      <c r="J712" s="41" t="s">
        <v>114</v>
      </c>
      <c r="K712" s="41" t="s">
        <v>93</v>
      </c>
      <c r="L712" s="41">
        <v>15.26066</v>
      </c>
      <c r="M712" s="41">
        <v>3.71</v>
      </c>
      <c r="N712" s="41"/>
      <c r="O712" s="41">
        <v>56.616999999999997</v>
      </c>
      <c r="P712" s="42">
        <v>7.6900000000000004E-4</v>
      </c>
      <c r="Q712" s="42">
        <v>5.5999999999999999E-5</v>
      </c>
      <c r="R712" s="53"/>
    </row>
    <row r="713" spans="1:18" ht="15" x14ac:dyDescent="0.25">
      <c r="A713" s="43">
        <v>11324</v>
      </c>
      <c r="B713" s="43">
        <v>11325</v>
      </c>
      <c r="C713" s="41" t="s">
        <v>111</v>
      </c>
      <c r="D713" s="41" t="s">
        <v>112</v>
      </c>
      <c r="E713" s="41" t="s">
        <v>96</v>
      </c>
      <c r="F713" s="41" t="s">
        <v>90</v>
      </c>
      <c r="G713" s="41" t="s">
        <v>113</v>
      </c>
      <c r="H713" s="41" t="s">
        <v>83</v>
      </c>
      <c r="I713" s="41" t="s">
        <v>114</v>
      </c>
      <c r="J713" s="41" t="s">
        <v>114</v>
      </c>
      <c r="K713" s="41" t="s">
        <v>93</v>
      </c>
      <c r="L713" s="41">
        <v>83.868629999999996</v>
      </c>
      <c r="M713" s="41">
        <v>3.71</v>
      </c>
      <c r="N713" s="41"/>
      <c r="O713" s="41">
        <v>311.15300000000002</v>
      </c>
      <c r="P713" s="42">
        <v>4.228E-3</v>
      </c>
      <c r="Q713" s="42">
        <v>3.1300000000000002E-4</v>
      </c>
      <c r="R713" s="53"/>
    </row>
    <row r="714" spans="1:18" ht="15" x14ac:dyDescent="0.25">
      <c r="A714" s="43">
        <v>11324</v>
      </c>
      <c r="B714" s="43">
        <v>11325</v>
      </c>
      <c r="C714" s="41" t="s">
        <v>111</v>
      </c>
      <c r="D714" s="41" t="s">
        <v>112</v>
      </c>
      <c r="E714" s="41" t="s">
        <v>96</v>
      </c>
      <c r="F714" s="41" t="s">
        <v>90</v>
      </c>
      <c r="G714" s="41" t="s">
        <v>113</v>
      </c>
      <c r="H714" s="41" t="s">
        <v>83</v>
      </c>
      <c r="I714" s="41" t="s">
        <v>114</v>
      </c>
      <c r="J714" s="41" t="s">
        <v>114</v>
      </c>
      <c r="K714" s="41" t="s">
        <v>93</v>
      </c>
      <c r="L714" s="41">
        <v>25.53443</v>
      </c>
      <c r="M714" s="41">
        <v>3.71</v>
      </c>
      <c r="N714" s="41"/>
      <c r="O714" s="41">
        <v>94.733000000000004</v>
      </c>
      <c r="P714" s="42">
        <v>1.2869999999999999E-3</v>
      </c>
      <c r="Q714" s="42">
        <v>9.5000000000000005E-5</v>
      </c>
      <c r="R714" s="53"/>
    </row>
    <row r="715" spans="1:18" ht="15" x14ac:dyDescent="0.25">
      <c r="A715" s="43">
        <v>11324</v>
      </c>
      <c r="B715" s="43">
        <v>11325</v>
      </c>
      <c r="C715" s="41" t="s">
        <v>119</v>
      </c>
      <c r="D715" s="41" t="s">
        <v>120</v>
      </c>
      <c r="E715" s="41" t="s">
        <v>96</v>
      </c>
      <c r="F715" s="41" t="s">
        <v>90</v>
      </c>
      <c r="G715" s="41" t="s">
        <v>113</v>
      </c>
      <c r="H715" s="41" t="s">
        <v>83</v>
      </c>
      <c r="I715" s="41" t="s">
        <v>104</v>
      </c>
      <c r="J715" s="41" t="s">
        <v>98</v>
      </c>
      <c r="K715" s="41" t="s">
        <v>121</v>
      </c>
      <c r="L715" s="41">
        <v>237.96725000000001</v>
      </c>
      <c r="M715" s="41">
        <v>0.96870000000000001</v>
      </c>
      <c r="N715" s="41"/>
      <c r="O715" s="41">
        <v>230.51900000000001</v>
      </c>
      <c r="P715" s="42">
        <v>3.1319999999999998E-3</v>
      </c>
      <c r="Q715" s="42">
        <v>2.32E-4</v>
      </c>
      <c r="R715" s="53"/>
    </row>
    <row r="716" spans="1:18" ht="15" x14ac:dyDescent="0.25">
      <c r="A716" s="43">
        <v>11324</v>
      </c>
      <c r="B716" s="43">
        <v>11325</v>
      </c>
      <c r="C716" s="41" t="s">
        <v>115</v>
      </c>
      <c r="D716" s="41" t="s">
        <v>116</v>
      </c>
      <c r="E716" s="41" t="s">
        <v>96</v>
      </c>
      <c r="F716" s="41" t="s">
        <v>90</v>
      </c>
      <c r="G716" s="41" t="s">
        <v>113</v>
      </c>
      <c r="H716" s="41" t="s">
        <v>83</v>
      </c>
      <c r="I716" s="41" t="s">
        <v>117</v>
      </c>
      <c r="J716" s="41" t="s">
        <v>98</v>
      </c>
      <c r="K716" s="41" t="s">
        <v>93</v>
      </c>
      <c r="L716" s="41">
        <v>1.0000000000000001E-5</v>
      </c>
      <c r="M716" s="41">
        <v>3.71</v>
      </c>
      <c r="N716" s="41"/>
      <c r="O716" s="41">
        <v>0</v>
      </c>
      <c r="P716" s="42">
        <v>0</v>
      </c>
      <c r="Q716" s="42">
        <v>0</v>
      </c>
      <c r="R716" s="53"/>
    </row>
    <row r="717" spans="1:18" ht="15" x14ac:dyDescent="0.25">
      <c r="A717" s="43">
        <v>11324</v>
      </c>
      <c r="B717" s="43">
        <v>11325</v>
      </c>
      <c r="C717" s="41" t="s">
        <v>125</v>
      </c>
      <c r="D717" s="41" t="s">
        <v>126</v>
      </c>
      <c r="E717" s="41" t="s">
        <v>96</v>
      </c>
      <c r="F717" s="41" t="s">
        <v>90</v>
      </c>
      <c r="G717" s="41" t="s">
        <v>113</v>
      </c>
      <c r="H717" s="41" t="s">
        <v>83</v>
      </c>
      <c r="I717" s="41" t="s">
        <v>114</v>
      </c>
      <c r="J717" s="41" t="s">
        <v>114</v>
      </c>
      <c r="K717" s="41" t="s">
        <v>93</v>
      </c>
      <c r="L717" s="41">
        <v>30.872779999999999</v>
      </c>
      <c r="M717" s="41">
        <v>3.71</v>
      </c>
      <c r="N717" s="41"/>
      <c r="O717" s="41">
        <v>114.538</v>
      </c>
      <c r="P717" s="42">
        <v>1.5560000000000001E-3</v>
      </c>
      <c r="Q717" s="42">
        <v>1.15E-4</v>
      </c>
      <c r="R717" s="53"/>
    </row>
    <row r="718" spans="1:18" ht="15" x14ac:dyDescent="0.25">
      <c r="A718" s="43">
        <v>11324</v>
      </c>
      <c r="B718" s="43">
        <v>11325</v>
      </c>
      <c r="C718" s="41" t="s">
        <v>115</v>
      </c>
      <c r="D718" s="41" t="s">
        <v>116</v>
      </c>
      <c r="E718" s="41" t="s">
        <v>96</v>
      </c>
      <c r="F718" s="41" t="s">
        <v>90</v>
      </c>
      <c r="G718" s="41" t="s">
        <v>113</v>
      </c>
      <c r="H718" s="41" t="s">
        <v>83</v>
      </c>
      <c r="I718" s="41" t="s">
        <v>117</v>
      </c>
      <c r="J718" s="41" t="s">
        <v>98</v>
      </c>
      <c r="K718" s="41" t="s">
        <v>93</v>
      </c>
      <c r="L718" s="41">
        <v>4.9500000000000004E-3</v>
      </c>
      <c r="M718" s="41">
        <v>3.71</v>
      </c>
      <c r="N718" s="41"/>
      <c r="O718" s="41">
        <v>1.7999999999999999E-2</v>
      </c>
      <c r="P718" s="42">
        <v>0</v>
      </c>
      <c r="Q718" s="42">
        <v>0</v>
      </c>
      <c r="R718" s="53"/>
    </row>
    <row r="719" spans="1:18" ht="15" x14ac:dyDescent="0.25">
      <c r="A719" s="43">
        <v>11324</v>
      </c>
      <c r="B719" s="43">
        <v>11325</v>
      </c>
      <c r="C719" s="41" t="s">
        <v>119</v>
      </c>
      <c r="D719" s="41" t="s">
        <v>120</v>
      </c>
      <c r="E719" s="41" t="s">
        <v>96</v>
      </c>
      <c r="F719" s="41" t="s">
        <v>90</v>
      </c>
      <c r="G719" s="41" t="s">
        <v>113</v>
      </c>
      <c r="H719" s="41" t="s">
        <v>83</v>
      </c>
      <c r="I719" s="41" t="s">
        <v>104</v>
      </c>
      <c r="J719" s="41" t="s">
        <v>98</v>
      </c>
      <c r="K719" s="41" t="s">
        <v>121</v>
      </c>
      <c r="L719" s="41">
        <v>0.68989</v>
      </c>
      <c r="M719" s="41">
        <v>0.96870000000000001</v>
      </c>
      <c r="N719" s="41"/>
      <c r="O719" s="41">
        <v>0.66800000000000004</v>
      </c>
      <c r="P719" s="42">
        <v>9.0000000000000002E-6</v>
      </c>
      <c r="Q719" s="42">
        <v>0</v>
      </c>
      <c r="R719" s="53"/>
    </row>
    <row r="720" spans="1:18" ht="15" x14ac:dyDescent="0.25">
      <c r="A720" s="43">
        <v>11324</v>
      </c>
      <c r="B720" s="43">
        <v>11325</v>
      </c>
      <c r="C720" s="41" t="s">
        <v>122</v>
      </c>
      <c r="D720" s="41" t="s">
        <v>123</v>
      </c>
      <c r="E720" s="41" t="s">
        <v>96</v>
      </c>
      <c r="F720" s="41" t="s">
        <v>90</v>
      </c>
      <c r="G720" s="41" t="s">
        <v>113</v>
      </c>
      <c r="H720" s="41" t="s">
        <v>83</v>
      </c>
      <c r="I720" s="41" t="s">
        <v>114</v>
      </c>
      <c r="J720" s="41" t="s">
        <v>114</v>
      </c>
      <c r="K720" s="41" t="s">
        <v>121</v>
      </c>
      <c r="L720" s="41">
        <v>16.531949999999998</v>
      </c>
      <c r="M720" s="41">
        <v>0.96870000000000001</v>
      </c>
      <c r="N720" s="41"/>
      <c r="O720" s="41">
        <v>16.015000000000001</v>
      </c>
      <c r="P720" s="42">
        <v>2.1699999999999999E-4</v>
      </c>
      <c r="Q720" s="42">
        <v>1.5999999999999999E-5</v>
      </c>
      <c r="R720" s="53"/>
    </row>
    <row r="721" spans="1:18" ht="15" x14ac:dyDescent="0.25">
      <c r="A721" s="43">
        <v>11324</v>
      </c>
      <c r="B721" s="43">
        <v>11325</v>
      </c>
      <c r="C721" s="41" t="s">
        <v>111</v>
      </c>
      <c r="D721" s="41" t="s">
        <v>112</v>
      </c>
      <c r="E721" s="41" t="s">
        <v>96</v>
      </c>
      <c r="F721" s="41" t="s">
        <v>90</v>
      </c>
      <c r="G721" s="41" t="s">
        <v>113</v>
      </c>
      <c r="H721" s="41" t="s">
        <v>83</v>
      </c>
      <c r="I721" s="41" t="s">
        <v>114</v>
      </c>
      <c r="J721" s="41" t="s">
        <v>114</v>
      </c>
      <c r="K721" s="41" t="s">
        <v>93</v>
      </c>
      <c r="L721" s="41">
        <v>13.77571</v>
      </c>
      <c r="M721" s="41">
        <v>3.71</v>
      </c>
      <c r="N721" s="41"/>
      <c r="O721" s="41">
        <v>51.107999999999997</v>
      </c>
      <c r="P721" s="42">
        <v>6.9399999999999996E-4</v>
      </c>
      <c r="Q721" s="42">
        <v>5.1E-5</v>
      </c>
      <c r="R721" s="53"/>
    </row>
    <row r="722" spans="1:18" ht="15" x14ac:dyDescent="0.25">
      <c r="A722" s="43">
        <v>11324</v>
      </c>
      <c r="B722" s="43">
        <v>11325</v>
      </c>
      <c r="C722" s="41" t="s">
        <v>111</v>
      </c>
      <c r="D722" s="41" t="s">
        <v>112</v>
      </c>
      <c r="E722" s="41" t="s">
        <v>96</v>
      </c>
      <c r="F722" s="41" t="s">
        <v>90</v>
      </c>
      <c r="G722" s="41" t="s">
        <v>113</v>
      </c>
      <c r="H722" s="41" t="s">
        <v>83</v>
      </c>
      <c r="I722" s="41" t="s">
        <v>114</v>
      </c>
      <c r="J722" s="41" t="s">
        <v>114</v>
      </c>
      <c r="K722" s="41" t="s">
        <v>93</v>
      </c>
      <c r="L722" s="41">
        <v>16.6602</v>
      </c>
      <c r="M722" s="41">
        <v>3.71</v>
      </c>
      <c r="N722" s="41"/>
      <c r="O722" s="41">
        <v>61.808999999999997</v>
      </c>
      <c r="P722" s="42">
        <v>8.4000000000000003E-4</v>
      </c>
      <c r="Q722" s="42">
        <v>6.2000000000000003E-5</v>
      </c>
      <c r="R722" s="53"/>
    </row>
    <row r="723" spans="1:18" ht="15" x14ac:dyDescent="0.25">
      <c r="A723" s="43">
        <v>11324</v>
      </c>
      <c r="B723" s="43">
        <v>11326</v>
      </c>
      <c r="C723" s="41" t="s">
        <v>78</v>
      </c>
      <c r="D723" s="41" t="s">
        <v>79</v>
      </c>
      <c r="E723" s="41" t="s">
        <v>80</v>
      </c>
      <c r="F723" s="41" t="s">
        <v>81</v>
      </c>
      <c r="G723" s="41" t="s">
        <v>82</v>
      </c>
      <c r="H723" s="41" t="s">
        <v>83</v>
      </c>
      <c r="I723" s="41" t="s">
        <v>84</v>
      </c>
      <c r="J723" s="41" t="s">
        <v>85</v>
      </c>
      <c r="K723" s="41" t="s">
        <v>87</v>
      </c>
      <c r="L723" s="41">
        <v>0</v>
      </c>
      <c r="M723" s="41">
        <v>0.35239999999999999</v>
      </c>
      <c r="N723" s="41"/>
      <c r="O723" s="41">
        <v>0</v>
      </c>
      <c r="P723" s="42">
        <v>0</v>
      </c>
      <c r="Q723" s="42">
        <v>0</v>
      </c>
      <c r="R723" s="53"/>
    </row>
    <row r="724" spans="1:18" ht="15" x14ac:dyDescent="0.25">
      <c r="A724" s="43">
        <v>11324</v>
      </c>
      <c r="B724" s="43">
        <v>11326</v>
      </c>
      <c r="C724" s="41" t="s">
        <v>78</v>
      </c>
      <c r="D724" s="41" t="s">
        <v>79</v>
      </c>
      <c r="E724" s="41" t="s">
        <v>80</v>
      </c>
      <c r="F724" s="41" t="s">
        <v>81</v>
      </c>
      <c r="G724" s="41" t="s">
        <v>82</v>
      </c>
      <c r="H724" s="41" t="s">
        <v>83</v>
      </c>
      <c r="I724" s="41" t="s">
        <v>84</v>
      </c>
      <c r="J724" s="41" t="s">
        <v>85</v>
      </c>
      <c r="K724" s="41" t="s">
        <v>87</v>
      </c>
      <c r="L724" s="41">
        <v>2736.2799100000002</v>
      </c>
      <c r="M724" s="41">
        <v>0.35239999999999999</v>
      </c>
      <c r="N724" s="41"/>
      <c r="O724" s="41">
        <v>964.26499999999999</v>
      </c>
      <c r="P724" s="42">
        <v>4.1159999999999999E-3</v>
      </c>
      <c r="Q724" s="42">
        <v>5.1000000000000004E-4</v>
      </c>
      <c r="R724" s="53"/>
    </row>
    <row r="725" spans="1:18" ht="15" x14ac:dyDescent="0.25">
      <c r="A725" s="43">
        <v>11324</v>
      </c>
      <c r="B725" s="43">
        <v>11326</v>
      </c>
      <c r="C725" s="41" t="s">
        <v>78</v>
      </c>
      <c r="D725" s="41" t="s">
        <v>79</v>
      </c>
      <c r="E725" s="41" t="s">
        <v>80</v>
      </c>
      <c r="F725" s="41" t="s">
        <v>81</v>
      </c>
      <c r="G725" s="41" t="s">
        <v>82</v>
      </c>
      <c r="H725" s="41" t="s">
        <v>83</v>
      </c>
      <c r="I725" s="41" t="s">
        <v>84</v>
      </c>
      <c r="J725" s="41" t="s">
        <v>85</v>
      </c>
      <c r="K725" s="41" t="s">
        <v>93</v>
      </c>
      <c r="L725" s="41">
        <v>8219.8321799999994</v>
      </c>
      <c r="M725" s="41">
        <v>3.71</v>
      </c>
      <c r="N725" s="41"/>
      <c r="O725" s="41">
        <v>30495.577000000001</v>
      </c>
      <c r="P725" s="42">
        <v>0.13018399999999999</v>
      </c>
      <c r="Q725" s="42">
        <v>1.6157000000000001E-2</v>
      </c>
      <c r="R725" s="53"/>
    </row>
    <row r="726" spans="1:18" ht="15" x14ac:dyDescent="0.25">
      <c r="A726" s="43">
        <v>11324</v>
      </c>
      <c r="B726" s="43">
        <v>11326</v>
      </c>
      <c r="C726" s="41" t="s">
        <v>78</v>
      </c>
      <c r="D726" s="41" t="s">
        <v>79</v>
      </c>
      <c r="E726" s="41" t="s">
        <v>80</v>
      </c>
      <c r="F726" s="41" t="s">
        <v>99</v>
      </c>
      <c r="G726" s="41" t="s">
        <v>82</v>
      </c>
      <c r="H726" s="41" t="s">
        <v>83</v>
      </c>
      <c r="I726" s="41" t="s">
        <v>84</v>
      </c>
      <c r="J726" s="41" t="s">
        <v>85</v>
      </c>
      <c r="K726" s="41" t="s">
        <v>100</v>
      </c>
      <c r="L726" s="41">
        <v>197370.14123000001</v>
      </c>
      <c r="M726" s="41">
        <v>1</v>
      </c>
      <c r="N726" s="41"/>
      <c r="O726" s="41">
        <v>197370.141</v>
      </c>
      <c r="P726" s="42">
        <v>0.84256200000000003</v>
      </c>
      <c r="Q726" s="42">
        <v>0.104569</v>
      </c>
      <c r="R726" s="53"/>
    </row>
    <row r="727" spans="1:18" ht="15" x14ac:dyDescent="0.25">
      <c r="A727" s="43">
        <v>11324</v>
      </c>
      <c r="B727" s="43">
        <v>11326</v>
      </c>
      <c r="C727" s="41" t="s">
        <v>78</v>
      </c>
      <c r="D727" s="41" t="s">
        <v>79</v>
      </c>
      <c r="E727" s="41" t="s">
        <v>80</v>
      </c>
      <c r="F727" s="41" t="s">
        <v>99</v>
      </c>
      <c r="G727" s="41" t="s">
        <v>82</v>
      </c>
      <c r="H727" s="41" t="s">
        <v>83</v>
      </c>
      <c r="I727" s="41" t="s">
        <v>84</v>
      </c>
      <c r="J727" s="41" t="s">
        <v>85</v>
      </c>
      <c r="K727" s="41" t="s">
        <v>100</v>
      </c>
      <c r="L727" s="41">
        <v>-5623.9105</v>
      </c>
      <c r="M727" s="41">
        <v>1</v>
      </c>
      <c r="N727" s="41"/>
      <c r="O727" s="41">
        <v>-5623.9110000000001</v>
      </c>
      <c r="P727" s="42">
        <v>-2.4008000000000002E-2</v>
      </c>
      <c r="Q727" s="42">
        <v>-2.9789999999999999E-3</v>
      </c>
      <c r="R727" s="53"/>
    </row>
    <row r="728" spans="1:18" ht="15" x14ac:dyDescent="0.25">
      <c r="A728" s="43">
        <v>11324</v>
      </c>
      <c r="B728" s="43">
        <v>11326</v>
      </c>
      <c r="C728" s="41" t="s">
        <v>78</v>
      </c>
      <c r="D728" s="41" t="s">
        <v>79</v>
      </c>
      <c r="E728" s="41" t="s">
        <v>80</v>
      </c>
      <c r="F728" s="41" t="s">
        <v>99</v>
      </c>
      <c r="G728" s="41" t="s">
        <v>82</v>
      </c>
      <c r="H728" s="41" t="s">
        <v>83</v>
      </c>
      <c r="I728" s="41" t="s">
        <v>84</v>
      </c>
      <c r="J728" s="41" t="s">
        <v>85</v>
      </c>
      <c r="K728" s="41" t="s">
        <v>100</v>
      </c>
      <c r="L728" s="41">
        <v>566.86211000000003</v>
      </c>
      <c r="M728" s="41">
        <v>1</v>
      </c>
      <c r="N728" s="41"/>
      <c r="O728" s="41">
        <v>566.86199999999997</v>
      </c>
      <c r="P728" s="42">
        <v>2.4190000000000001E-3</v>
      </c>
      <c r="Q728" s="42">
        <v>2.9999999999999997E-4</v>
      </c>
      <c r="R728" s="53"/>
    </row>
    <row r="729" spans="1:18" ht="15" x14ac:dyDescent="0.25">
      <c r="A729" s="43">
        <v>11324</v>
      </c>
      <c r="B729" s="43">
        <v>11326</v>
      </c>
      <c r="C729" s="41" t="s">
        <v>94</v>
      </c>
      <c r="D729" s="41" t="s">
        <v>95</v>
      </c>
      <c r="E729" s="41" t="s">
        <v>96</v>
      </c>
      <c r="F729" s="41" t="s">
        <v>90</v>
      </c>
      <c r="G729" s="41" t="s">
        <v>82</v>
      </c>
      <c r="H729" s="41" t="s">
        <v>83</v>
      </c>
      <c r="I729" s="41" t="s">
        <v>97</v>
      </c>
      <c r="J729" s="41" t="s">
        <v>98</v>
      </c>
      <c r="K729" s="41" t="s">
        <v>93</v>
      </c>
      <c r="L729" s="41">
        <v>-811.16092000000003</v>
      </c>
      <c r="M729" s="41">
        <v>3.71</v>
      </c>
      <c r="N729" s="41"/>
      <c r="O729" s="41">
        <v>-3009.4070000000002</v>
      </c>
      <c r="P729" s="42">
        <v>-1.2847000000000001E-2</v>
      </c>
      <c r="Q729" s="42">
        <v>-1.5939999999999999E-3</v>
      </c>
      <c r="R729" s="53"/>
    </row>
    <row r="730" spans="1:18" ht="15" x14ac:dyDescent="0.25">
      <c r="A730" s="43">
        <v>11324</v>
      </c>
      <c r="B730" s="43">
        <v>11326</v>
      </c>
      <c r="C730" s="41" t="s">
        <v>78</v>
      </c>
      <c r="D730" s="41" t="s">
        <v>79</v>
      </c>
      <c r="E730" s="41" t="s">
        <v>80</v>
      </c>
      <c r="F730" s="41" t="s">
        <v>81</v>
      </c>
      <c r="G730" s="41" t="s">
        <v>82</v>
      </c>
      <c r="H730" s="41" t="s">
        <v>83</v>
      </c>
      <c r="I730" s="41" t="s">
        <v>84</v>
      </c>
      <c r="J730" s="41" t="s">
        <v>85</v>
      </c>
      <c r="K730" s="41" t="s">
        <v>105</v>
      </c>
      <c r="L730" s="41">
        <v>2.5901200000000002</v>
      </c>
      <c r="M730" s="41">
        <v>4.1524000000000001</v>
      </c>
      <c r="N730" s="41"/>
      <c r="O730" s="41">
        <v>10.755000000000001</v>
      </c>
      <c r="P730" s="42">
        <v>4.5000000000000003E-5</v>
      </c>
      <c r="Q730" s="42">
        <v>5.0000000000000004E-6</v>
      </c>
      <c r="R730" s="53"/>
    </row>
    <row r="731" spans="1:18" ht="15" x14ac:dyDescent="0.25">
      <c r="A731" s="43">
        <v>11324</v>
      </c>
      <c r="B731" s="43">
        <v>11326</v>
      </c>
      <c r="C731" s="41" t="s">
        <v>78</v>
      </c>
      <c r="D731" s="41" t="s">
        <v>79</v>
      </c>
      <c r="E731" s="41" t="s">
        <v>80</v>
      </c>
      <c r="F731" s="41" t="s">
        <v>81</v>
      </c>
      <c r="G731" s="41" t="s">
        <v>82</v>
      </c>
      <c r="H731" s="41" t="s">
        <v>83</v>
      </c>
      <c r="I731" s="41" t="s">
        <v>84</v>
      </c>
      <c r="J731" s="41" t="s">
        <v>85</v>
      </c>
      <c r="K731" s="41" t="s">
        <v>106</v>
      </c>
      <c r="L731" s="41">
        <v>-1.0000000000000001E-5</v>
      </c>
      <c r="M731" s="41">
        <v>2.6029E-2</v>
      </c>
      <c r="N731" s="41"/>
      <c r="O731" s="41">
        <v>0</v>
      </c>
      <c r="P731" s="42">
        <v>0</v>
      </c>
      <c r="Q731" s="42">
        <v>0</v>
      </c>
      <c r="R731" s="53"/>
    </row>
    <row r="732" spans="1:18" ht="15" x14ac:dyDescent="0.25">
      <c r="A732" s="43">
        <v>11324</v>
      </c>
      <c r="B732" s="43">
        <v>11326</v>
      </c>
      <c r="C732" s="41" t="s">
        <v>109</v>
      </c>
      <c r="D732" s="41" t="s">
        <v>110</v>
      </c>
      <c r="E732" s="41" t="s">
        <v>96</v>
      </c>
      <c r="F732" s="41" t="s">
        <v>90</v>
      </c>
      <c r="G732" s="41" t="s">
        <v>82</v>
      </c>
      <c r="H732" s="41" t="s">
        <v>83</v>
      </c>
      <c r="I732" s="41" t="s">
        <v>104</v>
      </c>
      <c r="J732" s="41" t="s">
        <v>98</v>
      </c>
      <c r="K732" s="41" t="s">
        <v>93</v>
      </c>
      <c r="L732" s="41">
        <v>-174.51109</v>
      </c>
      <c r="M732" s="41">
        <v>3.71</v>
      </c>
      <c r="N732" s="41"/>
      <c r="O732" s="41">
        <v>-647.43600000000004</v>
      </c>
      <c r="P732" s="42">
        <v>-2.7629999999999998E-3</v>
      </c>
      <c r="Q732" s="42">
        <v>-3.4299999999999999E-4</v>
      </c>
      <c r="R732" s="53"/>
    </row>
    <row r="733" spans="1:18" ht="15" x14ac:dyDescent="0.25">
      <c r="A733" s="43">
        <v>11324</v>
      </c>
      <c r="B733" s="43">
        <v>11326</v>
      </c>
      <c r="C733" s="41" t="s">
        <v>78</v>
      </c>
      <c r="D733" s="41" t="s">
        <v>79</v>
      </c>
      <c r="E733" s="41" t="s">
        <v>80</v>
      </c>
      <c r="F733" s="41" t="s">
        <v>81</v>
      </c>
      <c r="G733" s="41" t="s">
        <v>82</v>
      </c>
      <c r="H733" s="41" t="s">
        <v>83</v>
      </c>
      <c r="I733" s="41" t="s">
        <v>84</v>
      </c>
      <c r="J733" s="41" t="s">
        <v>85</v>
      </c>
      <c r="K733" s="41" t="s">
        <v>86</v>
      </c>
      <c r="L733" s="41">
        <v>1.0000000000000001E-5</v>
      </c>
      <c r="M733" s="41">
        <v>4.9748000000000001</v>
      </c>
      <c r="N733" s="41"/>
      <c r="O733" s="41">
        <v>0</v>
      </c>
      <c r="P733" s="42">
        <v>0</v>
      </c>
      <c r="Q733" s="42">
        <v>0</v>
      </c>
      <c r="R733" s="53"/>
    </row>
    <row r="734" spans="1:18" ht="15" x14ac:dyDescent="0.25">
      <c r="A734" s="43">
        <v>11324</v>
      </c>
      <c r="B734" s="43">
        <v>11326</v>
      </c>
      <c r="C734" s="41" t="s">
        <v>78</v>
      </c>
      <c r="D734" s="41" t="s">
        <v>79</v>
      </c>
      <c r="E734" s="41" t="s">
        <v>80</v>
      </c>
      <c r="F734" s="41" t="s">
        <v>90</v>
      </c>
      <c r="G734" s="41" t="s">
        <v>82</v>
      </c>
      <c r="H734" s="41" t="s">
        <v>83</v>
      </c>
      <c r="I734" s="41" t="s">
        <v>84</v>
      </c>
      <c r="J734" s="41" t="s">
        <v>85</v>
      </c>
      <c r="K734" s="41" t="s">
        <v>93</v>
      </c>
      <c r="L734" s="41">
        <v>-2777.9832700000002</v>
      </c>
      <c r="M734" s="41">
        <v>3.71</v>
      </c>
      <c r="N734" s="41"/>
      <c r="O734" s="41">
        <v>-10306.317999999999</v>
      </c>
      <c r="P734" s="42">
        <v>-4.3997000000000001E-2</v>
      </c>
      <c r="Q734" s="42">
        <v>-5.4599999999999996E-3</v>
      </c>
      <c r="R734" s="53"/>
    </row>
    <row r="735" spans="1:18" ht="15" x14ac:dyDescent="0.25">
      <c r="A735" s="43">
        <v>11324</v>
      </c>
      <c r="B735" s="43">
        <v>11326</v>
      </c>
      <c r="C735" s="41" t="s">
        <v>78</v>
      </c>
      <c r="D735" s="41" t="s">
        <v>79</v>
      </c>
      <c r="E735" s="41" t="s">
        <v>80</v>
      </c>
      <c r="F735" s="41" t="s">
        <v>81</v>
      </c>
      <c r="G735" s="41" t="s">
        <v>82</v>
      </c>
      <c r="H735" s="41" t="s">
        <v>83</v>
      </c>
      <c r="I735" s="41" t="s">
        <v>84</v>
      </c>
      <c r="J735" s="41" t="s">
        <v>85</v>
      </c>
      <c r="K735" s="41" t="s">
        <v>108</v>
      </c>
      <c r="L735" s="41">
        <v>0</v>
      </c>
      <c r="M735" s="41">
        <v>4.3964999999999996</v>
      </c>
      <c r="N735" s="41"/>
      <c r="O735" s="41">
        <v>0</v>
      </c>
      <c r="P735" s="42">
        <v>0</v>
      </c>
      <c r="Q735" s="42">
        <v>0</v>
      </c>
      <c r="R735" s="53"/>
    </row>
    <row r="736" spans="1:18" ht="15" x14ac:dyDescent="0.25">
      <c r="A736" s="43">
        <v>11324</v>
      </c>
      <c r="B736" s="43">
        <v>11326</v>
      </c>
      <c r="C736" s="41" t="s">
        <v>94</v>
      </c>
      <c r="D736" s="41" t="s">
        <v>95</v>
      </c>
      <c r="E736" s="41" t="s">
        <v>96</v>
      </c>
      <c r="F736" s="41" t="s">
        <v>90</v>
      </c>
      <c r="G736" s="41" t="s">
        <v>82</v>
      </c>
      <c r="H736" s="41" t="s">
        <v>83</v>
      </c>
      <c r="I736" s="41" t="s">
        <v>97</v>
      </c>
      <c r="J736" s="41" t="s">
        <v>98</v>
      </c>
      <c r="K736" s="41" t="s">
        <v>93</v>
      </c>
      <c r="L736" s="41">
        <v>2212.3215500000001</v>
      </c>
      <c r="M736" s="41">
        <v>3.71</v>
      </c>
      <c r="N736" s="41"/>
      <c r="O736" s="41">
        <v>8207.7129999999997</v>
      </c>
      <c r="P736" s="42">
        <v>3.5038E-2</v>
      </c>
      <c r="Q736" s="42">
        <v>4.3480000000000003E-3</v>
      </c>
      <c r="R736" s="53"/>
    </row>
    <row r="737" spans="1:18" ht="15" x14ac:dyDescent="0.25">
      <c r="A737" s="43">
        <v>11324</v>
      </c>
      <c r="B737" s="43">
        <v>11326</v>
      </c>
      <c r="C737" s="41" t="s">
        <v>88</v>
      </c>
      <c r="D737" s="41" t="s">
        <v>89</v>
      </c>
      <c r="E737" s="41" t="s">
        <v>80</v>
      </c>
      <c r="F737" s="41" t="s">
        <v>90</v>
      </c>
      <c r="G737" s="41" t="s">
        <v>82</v>
      </c>
      <c r="H737" s="41" t="s">
        <v>83</v>
      </c>
      <c r="I737" s="41" t="s">
        <v>91</v>
      </c>
      <c r="J737" s="41" t="s">
        <v>92</v>
      </c>
      <c r="K737" s="41" t="s">
        <v>93</v>
      </c>
      <c r="L737" s="41">
        <v>-462.73250999999999</v>
      </c>
      <c r="M737" s="41">
        <v>3.71</v>
      </c>
      <c r="N737" s="41"/>
      <c r="O737" s="41">
        <v>-1716.7380000000001</v>
      </c>
      <c r="P737" s="42">
        <v>-7.3280000000000003E-3</v>
      </c>
      <c r="Q737" s="42">
        <v>-9.0899999999999998E-4</v>
      </c>
      <c r="R737" s="53"/>
    </row>
    <row r="738" spans="1:18" ht="15" x14ac:dyDescent="0.25">
      <c r="A738" s="43">
        <v>11324</v>
      </c>
      <c r="B738" s="43">
        <v>11326</v>
      </c>
      <c r="C738" s="41" t="s">
        <v>102</v>
      </c>
      <c r="D738" s="41" t="s">
        <v>103</v>
      </c>
      <c r="E738" s="41" t="s">
        <v>96</v>
      </c>
      <c r="F738" s="41" t="s">
        <v>90</v>
      </c>
      <c r="G738" s="41" t="s">
        <v>82</v>
      </c>
      <c r="H738" s="41" t="s">
        <v>83</v>
      </c>
      <c r="I738" s="41" t="s">
        <v>104</v>
      </c>
      <c r="J738" s="41" t="s">
        <v>98</v>
      </c>
      <c r="K738" s="41" t="s">
        <v>93</v>
      </c>
      <c r="L738" s="41">
        <v>62.455109999999998</v>
      </c>
      <c r="M738" s="41">
        <v>3.71</v>
      </c>
      <c r="N738" s="41"/>
      <c r="O738" s="41">
        <v>231.708</v>
      </c>
      <c r="P738" s="42">
        <v>9.8900000000000008E-4</v>
      </c>
      <c r="Q738" s="42">
        <v>1.22E-4</v>
      </c>
      <c r="R738" s="53"/>
    </row>
    <row r="739" spans="1:18" ht="15" x14ac:dyDescent="0.25">
      <c r="A739" s="43">
        <v>11324</v>
      </c>
      <c r="B739" s="43">
        <v>11326</v>
      </c>
      <c r="C739" s="41" t="s">
        <v>78</v>
      </c>
      <c r="D739" s="41" t="s">
        <v>79</v>
      </c>
      <c r="E739" s="41" t="s">
        <v>80</v>
      </c>
      <c r="F739" s="41" t="s">
        <v>90</v>
      </c>
      <c r="G739" s="41" t="s">
        <v>82</v>
      </c>
      <c r="H739" s="41" t="s">
        <v>83</v>
      </c>
      <c r="I739" s="41" t="s">
        <v>84</v>
      </c>
      <c r="J739" s="41" t="s">
        <v>85</v>
      </c>
      <c r="K739" s="41" t="s">
        <v>93</v>
      </c>
      <c r="L739" s="41">
        <v>4363.2219400000004</v>
      </c>
      <c r="M739" s="41">
        <v>3.71</v>
      </c>
      <c r="N739" s="41"/>
      <c r="O739" s="41">
        <v>16187.553</v>
      </c>
      <c r="P739" s="42">
        <v>6.9102999999999998E-2</v>
      </c>
      <c r="Q739" s="42">
        <v>8.5760000000000003E-3</v>
      </c>
      <c r="R739" s="53"/>
    </row>
    <row r="740" spans="1:18" ht="15" x14ac:dyDescent="0.25">
      <c r="A740" s="43">
        <v>11324</v>
      </c>
      <c r="B740" s="43">
        <v>11326</v>
      </c>
      <c r="C740" s="41" t="s">
        <v>115</v>
      </c>
      <c r="D740" s="41" t="s">
        <v>116</v>
      </c>
      <c r="E740" s="41" t="s">
        <v>96</v>
      </c>
      <c r="F740" s="41" t="s">
        <v>90</v>
      </c>
      <c r="G740" s="41" t="s">
        <v>113</v>
      </c>
      <c r="H740" s="41" t="s">
        <v>83</v>
      </c>
      <c r="I740" s="41" t="s">
        <v>117</v>
      </c>
      <c r="J740" s="41" t="s">
        <v>98</v>
      </c>
      <c r="K740" s="41" t="s">
        <v>93</v>
      </c>
      <c r="L740" s="41">
        <v>1.0000000000000001E-5</v>
      </c>
      <c r="M740" s="41">
        <v>3.71</v>
      </c>
      <c r="N740" s="41"/>
      <c r="O740" s="41">
        <v>0</v>
      </c>
      <c r="P740" s="42">
        <v>0</v>
      </c>
      <c r="Q740" s="42">
        <v>0</v>
      </c>
      <c r="R740" s="53"/>
    </row>
    <row r="741" spans="1:18" ht="15" x14ac:dyDescent="0.25">
      <c r="A741" s="43">
        <v>11324</v>
      </c>
      <c r="B741" s="43">
        <v>11326</v>
      </c>
      <c r="C741" s="41" t="s">
        <v>111</v>
      </c>
      <c r="D741" s="41" t="s">
        <v>112</v>
      </c>
      <c r="E741" s="41" t="s">
        <v>96</v>
      </c>
      <c r="F741" s="41" t="s">
        <v>90</v>
      </c>
      <c r="G741" s="41" t="s">
        <v>113</v>
      </c>
      <c r="H741" s="41" t="s">
        <v>83</v>
      </c>
      <c r="I741" s="41" t="s">
        <v>114</v>
      </c>
      <c r="J741" s="41" t="s">
        <v>114</v>
      </c>
      <c r="K741" s="41" t="s">
        <v>93</v>
      </c>
      <c r="L741" s="41">
        <v>34.670110000000001</v>
      </c>
      <c r="M741" s="41">
        <v>3.71</v>
      </c>
      <c r="N741" s="41"/>
      <c r="O741" s="41">
        <v>128.626</v>
      </c>
      <c r="P741" s="42">
        <v>5.4900000000000001E-4</v>
      </c>
      <c r="Q741" s="42">
        <v>6.7999999999999999E-5</v>
      </c>
      <c r="R741" s="53"/>
    </row>
    <row r="742" spans="1:18" ht="15" x14ac:dyDescent="0.25">
      <c r="A742" s="43">
        <v>11324</v>
      </c>
      <c r="B742" s="43">
        <v>11326</v>
      </c>
      <c r="C742" s="41" t="s">
        <v>119</v>
      </c>
      <c r="D742" s="41" t="s">
        <v>120</v>
      </c>
      <c r="E742" s="41" t="s">
        <v>96</v>
      </c>
      <c r="F742" s="41" t="s">
        <v>90</v>
      </c>
      <c r="G742" s="41" t="s">
        <v>113</v>
      </c>
      <c r="H742" s="41" t="s">
        <v>83</v>
      </c>
      <c r="I742" s="41" t="s">
        <v>104</v>
      </c>
      <c r="J742" s="41" t="s">
        <v>98</v>
      </c>
      <c r="K742" s="41" t="s">
        <v>121</v>
      </c>
      <c r="L742" s="41">
        <v>499.39604000000003</v>
      </c>
      <c r="M742" s="41">
        <v>0.96870000000000001</v>
      </c>
      <c r="N742" s="41"/>
      <c r="O742" s="41">
        <v>483.76499999999999</v>
      </c>
      <c r="P742" s="42">
        <v>2.065E-3</v>
      </c>
      <c r="Q742" s="42">
        <v>2.5599999999999999E-4</v>
      </c>
      <c r="R742" s="53"/>
    </row>
    <row r="743" spans="1:18" ht="15" x14ac:dyDescent="0.25">
      <c r="A743" s="43">
        <v>11324</v>
      </c>
      <c r="B743" s="43">
        <v>11326</v>
      </c>
      <c r="C743" s="41" t="s">
        <v>111</v>
      </c>
      <c r="D743" s="41" t="s">
        <v>112</v>
      </c>
      <c r="E743" s="41" t="s">
        <v>96</v>
      </c>
      <c r="F743" s="41" t="s">
        <v>90</v>
      </c>
      <c r="G743" s="41" t="s">
        <v>113</v>
      </c>
      <c r="H743" s="41" t="s">
        <v>83</v>
      </c>
      <c r="I743" s="41" t="s">
        <v>114</v>
      </c>
      <c r="J743" s="41" t="s">
        <v>114</v>
      </c>
      <c r="K743" s="41" t="s">
        <v>93</v>
      </c>
      <c r="L743" s="41">
        <v>22.543209999999998</v>
      </c>
      <c r="M743" s="41">
        <v>3.71</v>
      </c>
      <c r="N743" s="41"/>
      <c r="O743" s="41">
        <v>83.635000000000005</v>
      </c>
      <c r="P743" s="42">
        <v>3.57E-4</v>
      </c>
      <c r="Q743" s="42">
        <v>4.3999999999999999E-5</v>
      </c>
      <c r="R743" s="53"/>
    </row>
    <row r="744" spans="1:18" ht="15" x14ac:dyDescent="0.25">
      <c r="A744" s="43">
        <v>11324</v>
      </c>
      <c r="B744" s="43">
        <v>11326</v>
      </c>
      <c r="C744" s="41" t="s">
        <v>111</v>
      </c>
      <c r="D744" s="41" t="s">
        <v>112</v>
      </c>
      <c r="E744" s="41" t="s">
        <v>96</v>
      </c>
      <c r="F744" s="41" t="s">
        <v>90</v>
      </c>
      <c r="G744" s="41" t="s">
        <v>113</v>
      </c>
      <c r="H744" s="41" t="s">
        <v>83</v>
      </c>
      <c r="I744" s="41" t="s">
        <v>114</v>
      </c>
      <c r="J744" s="41" t="s">
        <v>114</v>
      </c>
      <c r="K744" s="41" t="s">
        <v>93</v>
      </c>
      <c r="L744" s="41">
        <v>18.640229999999999</v>
      </c>
      <c r="M744" s="41">
        <v>3.71</v>
      </c>
      <c r="N744" s="41"/>
      <c r="O744" s="41">
        <v>69.155000000000001</v>
      </c>
      <c r="P744" s="42">
        <v>2.9500000000000001E-4</v>
      </c>
      <c r="Q744" s="42">
        <v>3.6000000000000001E-5</v>
      </c>
      <c r="R744" s="53"/>
    </row>
    <row r="745" spans="1:18" ht="15" x14ac:dyDescent="0.25">
      <c r="A745" s="43">
        <v>11324</v>
      </c>
      <c r="B745" s="43">
        <v>11326</v>
      </c>
      <c r="C745" s="41" t="s">
        <v>122</v>
      </c>
      <c r="D745" s="41" t="s">
        <v>123</v>
      </c>
      <c r="E745" s="41" t="s">
        <v>96</v>
      </c>
      <c r="F745" s="41" t="s">
        <v>90</v>
      </c>
      <c r="G745" s="41" t="s">
        <v>113</v>
      </c>
      <c r="H745" s="41" t="s">
        <v>83</v>
      </c>
      <c r="I745" s="41" t="s">
        <v>114</v>
      </c>
      <c r="J745" s="41" t="s">
        <v>114</v>
      </c>
      <c r="K745" s="41" t="s">
        <v>121</v>
      </c>
      <c r="L745" s="41">
        <v>34.693759999999997</v>
      </c>
      <c r="M745" s="41">
        <v>0.96870000000000001</v>
      </c>
      <c r="N745" s="41"/>
      <c r="O745" s="41">
        <v>33.607999999999997</v>
      </c>
      <c r="P745" s="42">
        <v>1.4300000000000001E-4</v>
      </c>
      <c r="Q745" s="42">
        <v>1.7E-5</v>
      </c>
      <c r="R745" s="53"/>
    </row>
    <row r="746" spans="1:18" ht="15" x14ac:dyDescent="0.25">
      <c r="A746" s="43">
        <v>11324</v>
      </c>
      <c r="B746" s="43">
        <v>11326</v>
      </c>
      <c r="C746" s="41" t="s">
        <v>111</v>
      </c>
      <c r="D746" s="41" t="s">
        <v>112</v>
      </c>
      <c r="E746" s="41" t="s">
        <v>96</v>
      </c>
      <c r="F746" s="41" t="s">
        <v>90</v>
      </c>
      <c r="G746" s="41" t="s">
        <v>113</v>
      </c>
      <c r="H746" s="41" t="s">
        <v>83</v>
      </c>
      <c r="I746" s="41" t="s">
        <v>114</v>
      </c>
      <c r="J746" s="41" t="s">
        <v>114</v>
      </c>
      <c r="K746" s="41" t="s">
        <v>93</v>
      </c>
      <c r="L746" s="41">
        <v>20.72063</v>
      </c>
      <c r="M746" s="41">
        <v>3.71</v>
      </c>
      <c r="N746" s="41"/>
      <c r="O746" s="41">
        <v>76.873999999999995</v>
      </c>
      <c r="P746" s="42">
        <v>3.28E-4</v>
      </c>
      <c r="Q746" s="42">
        <v>4.0000000000000003E-5</v>
      </c>
      <c r="R746" s="53"/>
    </row>
    <row r="747" spans="1:18" ht="15" x14ac:dyDescent="0.25">
      <c r="A747" s="43">
        <v>11324</v>
      </c>
      <c r="B747" s="43">
        <v>11326</v>
      </c>
      <c r="C747" s="41" t="s">
        <v>111</v>
      </c>
      <c r="D747" s="41" t="s">
        <v>112</v>
      </c>
      <c r="E747" s="41" t="s">
        <v>96</v>
      </c>
      <c r="F747" s="41" t="s">
        <v>90</v>
      </c>
      <c r="G747" s="41" t="s">
        <v>113</v>
      </c>
      <c r="H747" s="41" t="s">
        <v>83</v>
      </c>
      <c r="I747" s="41" t="s">
        <v>114</v>
      </c>
      <c r="J747" s="41" t="s">
        <v>114</v>
      </c>
      <c r="K747" s="41" t="s">
        <v>93</v>
      </c>
      <c r="L747" s="41">
        <v>108.03139</v>
      </c>
      <c r="M747" s="41">
        <v>3.71</v>
      </c>
      <c r="N747" s="41"/>
      <c r="O747" s="41">
        <v>400.79599999999999</v>
      </c>
      <c r="P747" s="42">
        <v>1.7099999999999999E-3</v>
      </c>
      <c r="Q747" s="42">
        <v>2.12E-4</v>
      </c>
      <c r="R747" s="53"/>
    </row>
    <row r="748" spans="1:18" ht="15" x14ac:dyDescent="0.25">
      <c r="A748" s="43">
        <v>11324</v>
      </c>
      <c r="B748" s="43">
        <v>11326</v>
      </c>
      <c r="C748" s="41" t="s">
        <v>125</v>
      </c>
      <c r="D748" s="41" t="s">
        <v>126</v>
      </c>
      <c r="E748" s="41" t="s">
        <v>96</v>
      </c>
      <c r="F748" s="41" t="s">
        <v>90</v>
      </c>
      <c r="G748" s="41" t="s">
        <v>113</v>
      </c>
      <c r="H748" s="41" t="s">
        <v>83</v>
      </c>
      <c r="I748" s="41" t="s">
        <v>114</v>
      </c>
      <c r="J748" s="41" t="s">
        <v>114</v>
      </c>
      <c r="K748" s="41" t="s">
        <v>93</v>
      </c>
      <c r="L748" s="41">
        <v>64.992639999999994</v>
      </c>
      <c r="M748" s="41">
        <v>3.71</v>
      </c>
      <c r="N748" s="41"/>
      <c r="O748" s="41">
        <v>241.12299999999999</v>
      </c>
      <c r="P748" s="42">
        <v>1.029E-3</v>
      </c>
      <c r="Q748" s="42">
        <v>1.27E-4</v>
      </c>
      <c r="R748" s="53"/>
    </row>
    <row r="749" spans="1:18" ht="15" x14ac:dyDescent="0.25">
      <c r="A749" s="43">
        <v>11324</v>
      </c>
      <c r="B749" s="43">
        <v>11326</v>
      </c>
      <c r="C749" s="41" t="s">
        <v>115</v>
      </c>
      <c r="D749" s="41" t="s">
        <v>116</v>
      </c>
      <c r="E749" s="41" t="s">
        <v>96</v>
      </c>
      <c r="F749" s="41" t="s">
        <v>90</v>
      </c>
      <c r="G749" s="41" t="s">
        <v>113</v>
      </c>
      <c r="H749" s="41" t="s">
        <v>83</v>
      </c>
      <c r="I749" s="41" t="s">
        <v>117</v>
      </c>
      <c r="J749" s="41" t="s">
        <v>98</v>
      </c>
      <c r="K749" s="41" t="s">
        <v>93</v>
      </c>
      <c r="L749" s="41">
        <v>9.3299999999999998E-3</v>
      </c>
      <c r="M749" s="41">
        <v>3.71</v>
      </c>
      <c r="N749" s="41"/>
      <c r="O749" s="41">
        <v>3.5000000000000003E-2</v>
      </c>
      <c r="P749" s="42">
        <v>0</v>
      </c>
      <c r="Q749" s="42">
        <v>0</v>
      </c>
      <c r="R749" s="53"/>
    </row>
    <row r="750" spans="1:18" ht="15" x14ac:dyDescent="0.25">
      <c r="A750" s="43">
        <v>11324</v>
      </c>
      <c r="B750" s="43">
        <v>11326</v>
      </c>
      <c r="C750" s="41" t="s">
        <v>119</v>
      </c>
      <c r="D750" s="41" t="s">
        <v>120</v>
      </c>
      <c r="E750" s="41" t="s">
        <v>96</v>
      </c>
      <c r="F750" s="41" t="s">
        <v>90</v>
      </c>
      <c r="G750" s="41" t="s">
        <v>113</v>
      </c>
      <c r="H750" s="41" t="s">
        <v>83</v>
      </c>
      <c r="I750" s="41" t="s">
        <v>104</v>
      </c>
      <c r="J750" s="41" t="s">
        <v>98</v>
      </c>
      <c r="K750" s="41" t="s">
        <v>121</v>
      </c>
      <c r="L750" s="41">
        <v>1.44777</v>
      </c>
      <c r="M750" s="41">
        <v>0.96870000000000001</v>
      </c>
      <c r="N750" s="41"/>
      <c r="O750" s="41">
        <v>1.4019999999999999</v>
      </c>
      <c r="P750" s="42">
        <v>5.0000000000000004E-6</v>
      </c>
      <c r="Q750" s="42">
        <v>0</v>
      </c>
      <c r="R750" s="53"/>
    </row>
    <row r="751" spans="1:18" ht="15" x14ac:dyDescent="0.25">
      <c r="A751" s="43">
        <v>11324</v>
      </c>
      <c r="B751" s="43">
        <v>11326</v>
      </c>
      <c r="C751" s="41" t="s">
        <v>78</v>
      </c>
      <c r="D751" s="41" t="s">
        <v>79</v>
      </c>
      <c r="E751" s="41" t="s">
        <v>80</v>
      </c>
      <c r="F751" s="41" t="s">
        <v>81</v>
      </c>
      <c r="G751" s="41" t="s">
        <v>113</v>
      </c>
      <c r="H751" s="41" t="s">
        <v>83</v>
      </c>
      <c r="I751" s="41" t="s">
        <v>84</v>
      </c>
      <c r="J751" s="41" t="s">
        <v>85</v>
      </c>
      <c r="K751" s="41" t="s">
        <v>127</v>
      </c>
      <c r="L751" s="41">
        <v>0</v>
      </c>
      <c r="M751" s="41">
        <v>0.47660000000000002</v>
      </c>
      <c r="N751" s="41"/>
      <c r="O751" s="41">
        <v>0</v>
      </c>
      <c r="P751" s="42">
        <v>0</v>
      </c>
      <c r="Q751" s="42">
        <v>0</v>
      </c>
      <c r="R751" s="53"/>
    </row>
    <row r="752" spans="1:18" ht="15" x14ac:dyDescent="0.25">
      <c r="A752" s="43">
        <v>11324</v>
      </c>
      <c r="B752" s="43">
        <v>11327</v>
      </c>
      <c r="C752" s="41" t="s">
        <v>88</v>
      </c>
      <c r="D752" s="41" t="s">
        <v>89</v>
      </c>
      <c r="E752" s="41" t="s">
        <v>80</v>
      </c>
      <c r="F752" s="41" t="s">
        <v>90</v>
      </c>
      <c r="G752" s="41" t="s">
        <v>82</v>
      </c>
      <c r="H752" s="41" t="s">
        <v>83</v>
      </c>
      <c r="I752" s="41" t="s">
        <v>91</v>
      </c>
      <c r="J752" s="41" t="s">
        <v>92</v>
      </c>
      <c r="K752" s="41" t="s">
        <v>93</v>
      </c>
      <c r="L752" s="41">
        <v>-798.74027999999998</v>
      </c>
      <c r="M752" s="41">
        <v>3.71</v>
      </c>
      <c r="N752" s="41"/>
      <c r="O752" s="41">
        <v>-2963.326</v>
      </c>
      <c r="P752" s="42">
        <v>-2.6380000000000002E-3</v>
      </c>
      <c r="Q752" s="42">
        <v>-5.13E-4</v>
      </c>
      <c r="R752" s="53"/>
    </row>
    <row r="753" spans="1:18" ht="15" x14ac:dyDescent="0.25">
      <c r="A753" s="43">
        <v>11324</v>
      </c>
      <c r="B753" s="43">
        <v>11327</v>
      </c>
      <c r="C753" s="41" t="s">
        <v>78</v>
      </c>
      <c r="D753" s="41" t="s">
        <v>79</v>
      </c>
      <c r="E753" s="41" t="s">
        <v>80</v>
      </c>
      <c r="F753" s="41" t="s">
        <v>81</v>
      </c>
      <c r="G753" s="41" t="s">
        <v>82</v>
      </c>
      <c r="H753" s="41" t="s">
        <v>83</v>
      </c>
      <c r="I753" s="41" t="s">
        <v>84</v>
      </c>
      <c r="J753" s="41" t="s">
        <v>85</v>
      </c>
      <c r="K753" s="41" t="s">
        <v>87</v>
      </c>
      <c r="L753" s="41">
        <v>16213.98026</v>
      </c>
      <c r="M753" s="41">
        <v>0.35239999999999999</v>
      </c>
      <c r="N753" s="41"/>
      <c r="O753" s="41">
        <v>5713.8069999999998</v>
      </c>
      <c r="P753" s="42">
        <v>5.0860000000000002E-3</v>
      </c>
      <c r="Q753" s="42">
        <v>9.9099999999999991E-4</v>
      </c>
      <c r="R753" s="53"/>
    </row>
    <row r="754" spans="1:18" ht="15" x14ac:dyDescent="0.25">
      <c r="A754" s="43">
        <v>11324</v>
      </c>
      <c r="B754" s="43">
        <v>11327</v>
      </c>
      <c r="C754" s="41" t="s">
        <v>78</v>
      </c>
      <c r="D754" s="41" t="s">
        <v>79</v>
      </c>
      <c r="E754" s="41" t="s">
        <v>80</v>
      </c>
      <c r="F754" s="41" t="s">
        <v>99</v>
      </c>
      <c r="G754" s="41" t="s">
        <v>82</v>
      </c>
      <c r="H754" s="41" t="s">
        <v>83</v>
      </c>
      <c r="I754" s="41" t="s">
        <v>84</v>
      </c>
      <c r="J754" s="41" t="s">
        <v>85</v>
      </c>
      <c r="K754" s="41" t="s">
        <v>100</v>
      </c>
      <c r="L754" s="41">
        <v>3358.9733000000001</v>
      </c>
      <c r="M754" s="41">
        <v>1</v>
      </c>
      <c r="N754" s="41"/>
      <c r="O754" s="41">
        <v>3358.973</v>
      </c>
      <c r="P754" s="42">
        <v>2.99E-3</v>
      </c>
      <c r="Q754" s="42">
        <v>5.8200000000000005E-4</v>
      </c>
      <c r="R754" s="53"/>
    </row>
    <row r="755" spans="1:18" ht="15" x14ac:dyDescent="0.25">
      <c r="A755" s="43">
        <v>11324</v>
      </c>
      <c r="B755" s="43">
        <v>11327</v>
      </c>
      <c r="C755" s="41" t="s">
        <v>78</v>
      </c>
      <c r="D755" s="41" t="s">
        <v>79</v>
      </c>
      <c r="E755" s="41" t="s">
        <v>80</v>
      </c>
      <c r="F755" s="41" t="s">
        <v>99</v>
      </c>
      <c r="G755" s="41" t="s">
        <v>82</v>
      </c>
      <c r="H755" s="41" t="s">
        <v>83</v>
      </c>
      <c r="I755" s="41" t="s">
        <v>84</v>
      </c>
      <c r="J755" s="41" t="s">
        <v>85</v>
      </c>
      <c r="K755" s="41" t="s">
        <v>100</v>
      </c>
      <c r="L755" s="41">
        <v>1012773.0923</v>
      </c>
      <c r="M755" s="41">
        <v>1</v>
      </c>
      <c r="N755" s="41"/>
      <c r="O755" s="41">
        <v>1012773.0919999999</v>
      </c>
      <c r="P755" s="42">
        <v>0.90166299999999999</v>
      </c>
      <c r="Q755" s="42">
        <v>0.17566300000000001</v>
      </c>
      <c r="R755" s="53"/>
    </row>
    <row r="756" spans="1:18" ht="15" x14ac:dyDescent="0.25">
      <c r="A756" s="43">
        <v>11324</v>
      </c>
      <c r="B756" s="43">
        <v>11327</v>
      </c>
      <c r="C756" s="41" t="s">
        <v>109</v>
      </c>
      <c r="D756" s="41" t="s">
        <v>110</v>
      </c>
      <c r="E756" s="41" t="s">
        <v>96</v>
      </c>
      <c r="F756" s="41" t="s">
        <v>90</v>
      </c>
      <c r="G756" s="41" t="s">
        <v>82</v>
      </c>
      <c r="H756" s="41" t="s">
        <v>83</v>
      </c>
      <c r="I756" s="41" t="s">
        <v>104</v>
      </c>
      <c r="J756" s="41" t="s">
        <v>98</v>
      </c>
      <c r="K756" s="41" t="s">
        <v>93</v>
      </c>
      <c r="L756" s="41">
        <v>62.135420000000003</v>
      </c>
      <c r="M756" s="41">
        <v>3.71</v>
      </c>
      <c r="N756" s="41"/>
      <c r="O756" s="41">
        <v>230.52199999999999</v>
      </c>
      <c r="P756" s="42">
        <v>2.05E-4</v>
      </c>
      <c r="Q756" s="42">
        <v>3.8999999999999999E-5</v>
      </c>
      <c r="R756" s="53"/>
    </row>
    <row r="757" spans="1:18" ht="15" x14ac:dyDescent="0.25">
      <c r="A757" s="43">
        <v>11324</v>
      </c>
      <c r="B757" s="43">
        <v>11327</v>
      </c>
      <c r="C757" s="41" t="s">
        <v>78</v>
      </c>
      <c r="D757" s="41" t="s">
        <v>79</v>
      </c>
      <c r="E757" s="41" t="s">
        <v>80</v>
      </c>
      <c r="F757" s="41" t="s">
        <v>81</v>
      </c>
      <c r="G757" s="41" t="s">
        <v>82</v>
      </c>
      <c r="H757" s="41" t="s">
        <v>83</v>
      </c>
      <c r="I757" s="41" t="s">
        <v>84</v>
      </c>
      <c r="J757" s="41" t="s">
        <v>85</v>
      </c>
      <c r="K757" s="41" t="s">
        <v>105</v>
      </c>
      <c r="L757" s="41">
        <v>1.01E-3</v>
      </c>
      <c r="M757" s="41">
        <v>4.1524000000000001</v>
      </c>
      <c r="N757" s="41"/>
      <c r="O757" s="41">
        <v>4.0000000000000001E-3</v>
      </c>
      <c r="P757" s="42">
        <v>0</v>
      </c>
      <c r="Q757" s="42">
        <v>0</v>
      </c>
      <c r="R757" s="53"/>
    </row>
    <row r="758" spans="1:18" ht="15" x14ac:dyDescent="0.25">
      <c r="A758" s="43">
        <v>11324</v>
      </c>
      <c r="B758" s="43">
        <v>11327</v>
      </c>
      <c r="C758" s="41" t="s">
        <v>94</v>
      </c>
      <c r="D758" s="41" t="s">
        <v>95</v>
      </c>
      <c r="E758" s="41" t="s">
        <v>96</v>
      </c>
      <c r="F758" s="41" t="s">
        <v>90</v>
      </c>
      <c r="G758" s="41" t="s">
        <v>82</v>
      </c>
      <c r="H758" s="41" t="s">
        <v>83</v>
      </c>
      <c r="I758" s="41" t="s">
        <v>97</v>
      </c>
      <c r="J758" s="41" t="s">
        <v>98</v>
      </c>
      <c r="K758" s="41" t="s">
        <v>93</v>
      </c>
      <c r="L758" s="41">
        <v>13109.23559</v>
      </c>
      <c r="M758" s="41">
        <v>3.71</v>
      </c>
      <c r="N758" s="41"/>
      <c r="O758" s="41">
        <v>48635.264000000003</v>
      </c>
      <c r="P758" s="42">
        <v>4.3298999999999997E-2</v>
      </c>
      <c r="Q758" s="42">
        <v>8.4349999999999998E-3</v>
      </c>
      <c r="R758" s="53"/>
    </row>
    <row r="759" spans="1:18" ht="15" x14ac:dyDescent="0.25">
      <c r="A759" s="43">
        <v>11324</v>
      </c>
      <c r="B759" s="43">
        <v>11327</v>
      </c>
      <c r="C759" s="41" t="s">
        <v>78</v>
      </c>
      <c r="D759" s="41" t="s">
        <v>79</v>
      </c>
      <c r="E759" s="41" t="s">
        <v>80</v>
      </c>
      <c r="F759" s="41" t="s">
        <v>90</v>
      </c>
      <c r="G759" s="41" t="s">
        <v>82</v>
      </c>
      <c r="H759" s="41" t="s">
        <v>83</v>
      </c>
      <c r="I759" s="41" t="s">
        <v>84</v>
      </c>
      <c r="J759" s="41" t="s">
        <v>85</v>
      </c>
      <c r="K759" s="41" t="s">
        <v>93</v>
      </c>
      <c r="L759" s="41">
        <v>-17361.712090000001</v>
      </c>
      <c r="M759" s="41">
        <v>3.71</v>
      </c>
      <c r="N759" s="41"/>
      <c r="O759" s="41">
        <v>-64411.951999999997</v>
      </c>
      <c r="P759" s="42">
        <v>-5.7345E-2</v>
      </c>
      <c r="Q759" s="42">
        <v>-1.1172E-2</v>
      </c>
      <c r="R759" s="53"/>
    </row>
    <row r="760" spans="1:18" ht="15" x14ac:dyDescent="0.25">
      <c r="A760" s="43">
        <v>11324</v>
      </c>
      <c r="B760" s="43">
        <v>11327</v>
      </c>
      <c r="C760" s="41" t="s">
        <v>78</v>
      </c>
      <c r="D760" s="41" t="s">
        <v>79</v>
      </c>
      <c r="E760" s="41" t="s">
        <v>80</v>
      </c>
      <c r="F760" s="41" t="s">
        <v>81</v>
      </c>
      <c r="G760" s="41" t="s">
        <v>82</v>
      </c>
      <c r="H760" s="41" t="s">
        <v>83</v>
      </c>
      <c r="I760" s="41" t="s">
        <v>84</v>
      </c>
      <c r="J760" s="41" t="s">
        <v>85</v>
      </c>
      <c r="K760" s="41" t="s">
        <v>86</v>
      </c>
      <c r="L760" s="41">
        <v>6.9999999999999994E-5</v>
      </c>
      <c r="M760" s="41">
        <v>4.9748000000000001</v>
      </c>
      <c r="N760" s="41"/>
      <c r="O760" s="41">
        <v>0</v>
      </c>
      <c r="P760" s="42">
        <v>0</v>
      </c>
      <c r="Q760" s="42">
        <v>0</v>
      </c>
      <c r="R760" s="53"/>
    </row>
    <row r="761" spans="1:18" ht="15" x14ac:dyDescent="0.25">
      <c r="A761" s="43">
        <v>11324</v>
      </c>
      <c r="B761" s="43">
        <v>11327</v>
      </c>
      <c r="C761" s="41" t="s">
        <v>78</v>
      </c>
      <c r="D761" s="41" t="s">
        <v>79</v>
      </c>
      <c r="E761" s="41" t="s">
        <v>80</v>
      </c>
      <c r="F761" s="41" t="s">
        <v>81</v>
      </c>
      <c r="G761" s="41" t="s">
        <v>82</v>
      </c>
      <c r="H761" s="41" t="s">
        <v>83</v>
      </c>
      <c r="I761" s="41" t="s">
        <v>84</v>
      </c>
      <c r="J761" s="41" t="s">
        <v>85</v>
      </c>
      <c r="K761" s="41" t="s">
        <v>106</v>
      </c>
      <c r="L761" s="41">
        <v>-8.0000000000000007E-5</v>
      </c>
      <c r="M761" s="41">
        <v>2.6029E-2</v>
      </c>
      <c r="N761" s="41"/>
      <c r="O761" s="41">
        <v>0</v>
      </c>
      <c r="P761" s="42">
        <v>0</v>
      </c>
      <c r="Q761" s="42">
        <v>0</v>
      </c>
      <c r="R761" s="53"/>
    </row>
    <row r="762" spans="1:18" ht="15" x14ac:dyDescent="0.25">
      <c r="A762" s="43">
        <v>11324</v>
      </c>
      <c r="B762" s="43">
        <v>11327</v>
      </c>
      <c r="C762" s="41" t="s">
        <v>78</v>
      </c>
      <c r="D762" s="41" t="s">
        <v>79</v>
      </c>
      <c r="E762" s="41" t="s">
        <v>80</v>
      </c>
      <c r="F762" s="41" t="s">
        <v>81</v>
      </c>
      <c r="G762" s="41" t="s">
        <v>82</v>
      </c>
      <c r="H762" s="41" t="s">
        <v>83</v>
      </c>
      <c r="I762" s="41" t="s">
        <v>84</v>
      </c>
      <c r="J762" s="41" t="s">
        <v>85</v>
      </c>
      <c r="K762" s="41" t="s">
        <v>93</v>
      </c>
      <c r="L762" s="41">
        <v>38796.994559999999</v>
      </c>
      <c r="M762" s="41">
        <v>3.71</v>
      </c>
      <c r="N762" s="41"/>
      <c r="O762" s="41">
        <v>143936.85</v>
      </c>
      <c r="P762" s="42">
        <v>0.12814500000000001</v>
      </c>
      <c r="Q762" s="42">
        <v>2.4965000000000001E-2</v>
      </c>
      <c r="R762" s="53"/>
    </row>
    <row r="763" spans="1:18" ht="15" x14ac:dyDescent="0.25">
      <c r="A763" s="43">
        <v>11324</v>
      </c>
      <c r="B763" s="43">
        <v>11327</v>
      </c>
      <c r="C763" s="41" t="s">
        <v>78</v>
      </c>
      <c r="D763" s="41" t="s">
        <v>79</v>
      </c>
      <c r="E763" s="41" t="s">
        <v>80</v>
      </c>
      <c r="F763" s="41" t="s">
        <v>81</v>
      </c>
      <c r="G763" s="41" t="s">
        <v>82</v>
      </c>
      <c r="H763" s="41" t="s">
        <v>83</v>
      </c>
      <c r="I763" s="41" t="s">
        <v>84</v>
      </c>
      <c r="J763" s="41" t="s">
        <v>85</v>
      </c>
      <c r="K763" s="41" t="s">
        <v>108</v>
      </c>
      <c r="L763" s="41">
        <v>0</v>
      </c>
      <c r="M763" s="41">
        <v>4.3964999999999996</v>
      </c>
      <c r="N763" s="41"/>
      <c r="O763" s="41">
        <v>0</v>
      </c>
      <c r="P763" s="42">
        <v>0</v>
      </c>
      <c r="Q763" s="42">
        <v>0</v>
      </c>
      <c r="R763" s="53"/>
    </row>
    <row r="764" spans="1:18" ht="15" x14ac:dyDescent="0.25">
      <c r="A764" s="43">
        <v>11324</v>
      </c>
      <c r="B764" s="43">
        <v>11327</v>
      </c>
      <c r="C764" s="41" t="s">
        <v>94</v>
      </c>
      <c r="D764" s="41" t="s">
        <v>95</v>
      </c>
      <c r="E764" s="41" t="s">
        <v>96</v>
      </c>
      <c r="F764" s="41" t="s">
        <v>90</v>
      </c>
      <c r="G764" s="41" t="s">
        <v>82</v>
      </c>
      <c r="H764" s="41" t="s">
        <v>83</v>
      </c>
      <c r="I764" s="41" t="s">
        <v>97</v>
      </c>
      <c r="J764" s="41" t="s">
        <v>98</v>
      </c>
      <c r="K764" s="41" t="s">
        <v>93</v>
      </c>
      <c r="L764" s="41">
        <v>-4806.5795900000003</v>
      </c>
      <c r="M764" s="41">
        <v>3.71</v>
      </c>
      <c r="N764" s="41"/>
      <c r="O764" s="41">
        <v>-17832.41</v>
      </c>
      <c r="P764" s="42">
        <v>-1.5876000000000001E-2</v>
      </c>
      <c r="Q764" s="42">
        <v>-3.0920000000000001E-3</v>
      </c>
      <c r="R764" s="53"/>
    </row>
    <row r="765" spans="1:18" ht="15" x14ac:dyDescent="0.25">
      <c r="A765" s="43">
        <v>11324</v>
      </c>
      <c r="B765" s="43">
        <v>11327</v>
      </c>
      <c r="C765" s="41" t="s">
        <v>78</v>
      </c>
      <c r="D765" s="41" t="s">
        <v>79</v>
      </c>
      <c r="E765" s="41" t="s">
        <v>80</v>
      </c>
      <c r="F765" s="41" t="s">
        <v>90</v>
      </c>
      <c r="G765" s="41" t="s">
        <v>82</v>
      </c>
      <c r="H765" s="41" t="s">
        <v>83</v>
      </c>
      <c r="I765" s="41" t="s">
        <v>84</v>
      </c>
      <c r="J765" s="41" t="s">
        <v>85</v>
      </c>
      <c r="K765" s="41" t="s">
        <v>93</v>
      </c>
      <c r="L765" s="41">
        <v>21162.90108</v>
      </c>
      <c r="M765" s="41">
        <v>3.71</v>
      </c>
      <c r="N765" s="41"/>
      <c r="O765" s="41">
        <v>78514.362999999998</v>
      </c>
      <c r="P765" s="42">
        <v>6.9900000000000004E-2</v>
      </c>
      <c r="Q765" s="42">
        <v>1.3618E-2</v>
      </c>
      <c r="R765" s="53"/>
    </row>
    <row r="766" spans="1:18" ht="15" x14ac:dyDescent="0.25">
      <c r="A766" s="43">
        <v>11324</v>
      </c>
      <c r="B766" s="43">
        <v>11327</v>
      </c>
      <c r="C766" s="41" t="s">
        <v>78</v>
      </c>
      <c r="D766" s="41" t="s">
        <v>79</v>
      </c>
      <c r="E766" s="41" t="s">
        <v>80</v>
      </c>
      <c r="F766" s="41" t="s">
        <v>99</v>
      </c>
      <c r="G766" s="41" t="s">
        <v>82</v>
      </c>
      <c r="H766" s="41" t="s">
        <v>83</v>
      </c>
      <c r="I766" s="41" t="s">
        <v>84</v>
      </c>
      <c r="J766" s="41" t="s">
        <v>85</v>
      </c>
      <c r="K766" s="41" t="s">
        <v>100</v>
      </c>
      <c r="L766" s="41">
        <v>-86708.526100000003</v>
      </c>
      <c r="M766" s="41">
        <v>1</v>
      </c>
      <c r="N766" s="41"/>
      <c r="O766" s="41">
        <v>-86708.525999999998</v>
      </c>
      <c r="P766" s="42">
        <v>-7.7195E-2</v>
      </c>
      <c r="Q766" s="42">
        <v>-1.5039E-2</v>
      </c>
      <c r="R766" s="53"/>
    </row>
    <row r="767" spans="1:18" ht="15" x14ac:dyDescent="0.25">
      <c r="A767" s="43">
        <v>11324</v>
      </c>
      <c r="B767" s="43">
        <v>11327</v>
      </c>
      <c r="C767" s="41" t="s">
        <v>102</v>
      </c>
      <c r="D767" s="41" t="s">
        <v>103</v>
      </c>
      <c r="E767" s="41" t="s">
        <v>96</v>
      </c>
      <c r="F767" s="41" t="s">
        <v>90</v>
      </c>
      <c r="G767" s="41" t="s">
        <v>82</v>
      </c>
      <c r="H767" s="41" t="s">
        <v>83</v>
      </c>
      <c r="I767" s="41" t="s">
        <v>104</v>
      </c>
      <c r="J767" s="41" t="s">
        <v>98</v>
      </c>
      <c r="K767" s="41" t="s">
        <v>93</v>
      </c>
      <c r="L767" s="41">
        <v>370.0813</v>
      </c>
      <c r="M767" s="41">
        <v>3.71</v>
      </c>
      <c r="N767" s="41"/>
      <c r="O767" s="41">
        <v>1373.002</v>
      </c>
      <c r="P767" s="42">
        <v>1.222E-3</v>
      </c>
      <c r="Q767" s="42">
        <v>2.3800000000000001E-4</v>
      </c>
      <c r="R767" s="53"/>
    </row>
    <row r="768" spans="1:18" ht="15" x14ac:dyDescent="0.25">
      <c r="A768" s="43">
        <v>11324</v>
      </c>
      <c r="B768" s="43">
        <v>11327</v>
      </c>
      <c r="C768" s="41" t="s">
        <v>111</v>
      </c>
      <c r="D768" s="41" t="s">
        <v>112</v>
      </c>
      <c r="E768" s="41" t="s">
        <v>96</v>
      </c>
      <c r="F768" s="41" t="s">
        <v>90</v>
      </c>
      <c r="G768" s="41" t="s">
        <v>113</v>
      </c>
      <c r="H768" s="41" t="s">
        <v>83</v>
      </c>
      <c r="I768" s="41" t="s">
        <v>114</v>
      </c>
      <c r="J768" s="41" t="s">
        <v>114</v>
      </c>
      <c r="K768" s="41" t="s">
        <v>93</v>
      </c>
      <c r="L768" s="41">
        <v>38.214440000000003</v>
      </c>
      <c r="M768" s="41">
        <v>3.71</v>
      </c>
      <c r="N768" s="41"/>
      <c r="O768" s="41">
        <v>141.77600000000001</v>
      </c>
      <c r="P768" s="42">
        <v>1.26E-4</v>
      </c>
      <c r="Q768" s="42">
        <v>2.4000000000000001E-5</v>
      </c>
      <c r="R768" s="53"/>
    </row>
    <row r="769" spans="1:18" ht="15" x14ac:dyDescent="0.25">
      <c r="A769" s="43">
        <v>11324</v>
      </c>
      <c r="B769" s="43">
        <v>11327</v>
      </c>
      <c r="C769" s="41" t="s">
        <v>111</v>
      </c>
      <c r="D769" s="41" t="s">
        <v>112</v>
      </c>
      <c r="E769" s="41" t="s">
        <v>96</v>
      </c>
      <c r="F769" s="41" t="s">
        <v>90</v>
      </c>
      <c r="G769" s="41" t="s">
        <v>113</v>
      </c>
      <c r="H769" s="41" t="s">
        <v>83</v>
      </c>
      <c r="I769" s="41" t="s">
        <v>114</v>
      </c>
      <c r="J769" s="41" t="s">
        <v>114</v>
      </c>
      <c r="K769" s="41" t="s">
        <v>93</v>
      </c>
      <c r="L769" s="41">
        <v>35.099600000000002</v>
      </c>
      <c r="M769" s="41">
        <v>3.71</v>
      </c>
      <c r="N769" s="41"/>
      <c r="O769" s="41">
        <v>130.22</v>
      </c>
      <c r="P769" s="42">
        <v>1.15E-4</v>
      </c>
      <c r="Q769" s="42">
        <v>2.1999999999999999E-5</v>
      </c>
      <c r="R769" s="53"/>
    </row>
    <row r="770" spans="1:18" ht="15" x14ac:dyDescent="0.25">
      <c r="A770" s="43">
        <v>11324</v>
      </c>
      <c r="B770" s="43">
        <v>11327</v>
      </c>
      <c r="C770" s="41" t="s">
        <v>111</v>
      </c>
      <c r="D770" s="41" t="s">
        <v>112</v>
      </c>
      <c r="E770" s="41" t="s">
        <v>96</v>
      </c>
      <c r="F770" s="41" t="s">
        <v>90</v>
      </c>
      <c r="G770" s="41" t="s">
        <v>113</v>
      </c>
      <c r="H770" s="41" t="s">
        <v>83</v>
      </c>
      <c r="I770" s="41" t="s">
        <v>114</v>
      </c>
      <c r="J770" s="41" t="s">
        <v>114</v>
      </c>
      <c r="K770" s="41" t="s">
        <v>93</v>
      </c>
      <c r="L770" s="41">
        <v>31.598220000000001</v>
      </c>
      <c r="M770" s="41">
        <v>3.71</v>
      </c>
      <c r="N770" s="41"/>
      <c r="O770" s="41">
        <v>117.229</v>
      </c>
      <c r="P770" s="42">
        <v>1.0399999999999999E-4</v>
      </c>
      <c r="Q770" s="42">
        <v>2.0000000000000002E-5</v>
      </c>
      <c r="R770" s="53"/>
    </row>
    <row r="771" spans="1:18" ht="15" x14ac:dyDescent="0.25">
      <c r="A771" s="43">
        <v>11324</v>
      </c>
      <c r="B771" s="43">
        <v>11327</v>
      </c>
      <c r="C771" s="41" t="s">
        <v>111</v>
      </c>
      <c r="D771" s="41" t="s">
        <v>112</v>
      </c>
      <c r="E771" s="41" t="s">
        <v>96</v>
      </c>
      <c r="F771" s="41" t="s">
        <v>90</v>
      </c>
      <c r="G771" s="41" t="s">
        <v>113</v>
      </c>
      <c r="H771" s="41" t="s">
        <v>83</v>
      </c>
      <c r="I771" s="41" t="s">
        <v>114</v>
      </c>
      <c r="J771" s="41" t="s">
        <v>114</v>
      </c>
      <c r="K771" s="41" t="s">
        <v>93</v>
      </c>
      <c r="L771" s="41">
        <v>58.729210000000002</v>
      </c>
      <c r="M771" s="41">
        <v>3.71</v>
      </c>
      <c r="N771" s="41"/>
      <c r="O771" s="41">
        <v>217.88499999999999</v>
      </c>
      <c r="P771" s="42">
        <v>1.93E-4</v>
      </c>
      <c r="Q771" s="42">
        <v>3.6999999999999998E-5</v>
      </c>
      <c r="R771" s="53"/>
    </row>
    <row r="772" spans="1:18" ht="15" x14ac:dyDescent="0.25">
      <c r="A772" s="43">
        <v>11324</v>
      </c>
      <c r="B772" s="43">
        <v>11328</v>
      </c>
      <c r="C772" s="41" t="s">
        <v>94</v>
      </c>
      <c r="D772" s="41" t="s">
        <v>95</v>
      </c>
      <c r="E772" s="41" t="s">
        <v>96</v>
      </c>
      <c r="F772" s="41" t="s">
        <v>90</v>
      </c>
      <c r="G772" s="41" t="s">
        <v>82</v>
      </c>
      <c r="H772" s="41" t="s">
        <v>83</v>
      </c>
      <c r="I772" s="41" t="s">
        <v>97</v>
      </c>
      <c r="J772" s="41" t="s">
        <v>98</v>
      </c>
      <c r="K772" s="41" t="s">
        <v>93</v>
      </c>
      <c r="L772" s="41">
        <v>-137.63184999999999</v>
      </c>
      <c r="M772" s="41">
        <v>3.71</v>
      </c>
      <c r="N772" s="41"/>
      <c r="O772" s="41">
        <v>-510.61399999999998</v>
      </c>
      <c r="P772" s="42">
        <v>-5.1700000000000001E-3</v>
      </c>
      <c r="Q772" s="42">
        <v>-5.9299999999999999E-4</v>
      </c>
      <c r="R772" s="53"/>
    </row>
    <row r="773" spans="1:18" ht="15" x14ac:dyDescent="0.25">
      <c r="A773" s="43">
        <v>11324</v>
      </c>
      <c r="B773" s="43">
        <v>11328</v>
      </c>
      <c r="C773" s="41" t="s">
        <v>78</v>
      </c>
      <c r="D773" s="41" t="s">
        <v>79</v>
      </c>
      <c r="E773" s="41" t="s">
        <v>80</v>
      </c>
      <c r="F773" s="41" t="s">
        <v>81</v>
      </c>
      <c r="G773" s="41" t="s">
        <v>82</v>
      </c>
      <c r="H773" s="41" t="s">
        <v>83</v>
      </c>
      <c r="I773" s="41" t="s">
        <v>84</v>
      </c>
      <c r="J773" s="41" t="s">
        <v>85</v>
      </c>
      <c r="K773" s="41" t="s">
        <v>87</v>
      </c>
      <c r="L773" s="41">
        <v>1132.07375</v>
      </c>
      <c r="M773" s="41">
        <v>0.35239999999999999</v>
      </c>
      <c r="N773" s="41"/>
      <c r="O773" s="41">
        <v>398.94299999999998</v>
      </c>
      <c r="P773" s="42">
        <v>4.0390000000000001E-3</v>
      </c>
      <c r="Q773" s="42">
        <v>4.6299999999999998E-4</v>
      </c>
      <c r="R773" s="53"/>
    </row>
    <row r="774" spans="1:18" ht="15" x14ac:dyDescent="0.25">
      <c r="A774" s="43">
        <v>11324</v>
      </c>
      <c r="B774" s="43">
        <v>11328</v>
      </c>
      <c r="C774" s="41" t="s">
        <v>78</v>
      </c>
      <c r="D774" s="41" t="s">
        <v>79</v>
      </c>
      <c r="E774" s="41" t="s">
        <v>80</v>
      </c>
      <c r="F774" s="41" t="s">
        <v>81</v>
      </c>
      <c r="G774" s="41" t="s">
        <v>82</v>
      </c>
      <c r="H774" s="41" t="s">
        <v>83</v>
      </c>
      <c r="I774" s="41" t="s">
        <v>84</v>
      </c>
      <c r="J774" s="41" t="s">
        <v>85</v>
      </c>
      <c r="K774" s="41" t="s">
        <v>86</v>
      </c>
      <c r="L774" s="41">
        <v>1.9300000000000001E-3</v>
      </c>
      <c r="M774" s="41">
        <v>4.9748000000000001</v>
      </c>
      <c r="N774" s="41"/>
      <c r="O774" s="41">
        <v>0.01</v>
      </c>
      <c r="P774" s="42">
        <v>0</v>
      </c>
      <c r="Q774" s="42">
        <v>0</v>
      </c>
      <c r="R774" s="53"/>
    </row>
    <row r="775" spans="1:18" ht="15" x14ac:dyDescent="0.25">
      <c r="A775" s="43">
        <v>11324</v>
      </c>
      <c r="B775" s="43">
        <v>11328</v>
      </c>
      <c r="C775" s="41" t="s">
        <v>78</v>
      </c>
      <c r="D775" s="41" t="s">
        <v>79</v>
      </c>
      <c r="E775" s="41" t="s">
        <v>80</v>
      </c>
      <c r="F775" s="41" t="s">
        <v>81</v>
      </c>
      <c r="G775" s="41" t="s">
        <v>82</v>
      </c>
      <c r="H775" s="41" t="s">
        <v>83</v>
      </c>
      <c r="I775" s="41" t="s">
        <v>84</v>
      </c>
      <c r="J775" s="41" t="s">
        <v>85</v>
      </c>
      <c r="K775" s="41" t="s">
        <v>108</v>
      </c>
      <c r="L775" s="41">
        <v>-2.0000000000000002E-5</v>
      </c>
      <c r="M775" s="41">
        <v>4.3964999999999996</v>
      </c>
      <c r="N775" s="41"/>
      <c r="O775" s="41">
        <v>0</v>
      </c>
      <c r="P775" s="42">
        <v>0</v>
      </c>
      <c r="Q775" s="42">
        <v>0</v>
      </c>
      <c r="R775" s="53"/>
    </row>
    <row r="776" spans="1:18" ht="15" x14ac:dyDescent="0.25">
      <c r="A776" s="43">
        <v>11324</v>
      </c>
      <c r="B776" s="43">
        <v>11328</v>
      </c>
      <c r="C776" s="41" t="s">
        <v>78</v>
      </c>
      <c r="D776" s="41" t="s">
        <v>79</v>
      </c>
      <c r="E776" s="41" t="s">
        <v>80</v>
      </c>
      <c r="F776" s="41" t="s">
        <v>90</v>
      </c>
      <c r="G776" s="41" t="s">
        <v>82</v>
      </c>
      <c r="H776" s="41" t="s">
        <v>83</v>
      </c>
      <c r="I776" s="41" t="s">
        <v>84</v>
      </c>
      <c r="J776" s="41" t="s">
        <v>85</v>
      </c>
      <c r="K776" s="41" t="s">
        <v>93</v>
      </c>
      <c r="L776" s="41">
        <v>2692.7664</v>
      </c>
      <c r="M776" s="41">
        <v>3.71</v>
      </c>
      <c r="N776" s="41"/>
      <c r="O776" s="41">
        <v>9990.1630000000005</v>
      </c>
      <c r="P776" s="42">
        <v>0.10116600000000001</v>
      </c>
      <c r="Q776" s="42">
        <v>1.1608E-2</v>
      </c>
      <c r="R776" s="53"/>
    </row>
    <row r="777" spans="1:18" ht="15" x14ac:dyDescent="0.25">
      <c r="A777" s="43">
        <v>11324</v>
      </c>
      <c r="B777" s="43">
        <v>11328</v>
      </c>
      <c r="C777" s="41" t="s">
        <v>88</v>
      </c>
      <c r="D777" s="41" t="s">
        <v>89</v>
      </c>
      <c r="E777" s="41" t="s">
        <v>80</v>
      </c>
      <c r="F777" s="41" t="s">
        <v>90</v>
      </c>
      <c r="G777" s="41" t="s">
        <v>82</v>
      </c>
      <c r="H777" s="41" t="s">
        <v>83</v>
      </c>
      <c r="I777" s="41" t="s">
        <v>91</v>
      </c>
      <c r="J777" s="41" t="s">
        <v>92</v>
      </c>
      <c r="K777" s="41" t="s">
        <v>93</v>
      </c>
      <c r="L777" s="41">
        <v>-220</v>
      </c>
      <c r="M777" s="41">
        <v>3.71</v>
      </c>
      <c r="N777" s="41"/>
      <c r="O777" s="41">
        <v>-816.2</v>
      </c>
      <c r="P777" s="42">
        <v>-8.2649999999999998E-3</v>
      </c>
      <c r="Q777" s="42">
        <v>-9.4799999999999995E-4</v>
      </c>
      <c r="R777" s="53"/>
    </row>
    <row r="778" spans="1:18" ht="15" x14ac:dyDescent="0.25">
      <c r="A778" s="43">
        <v>11324</v>
      </c>
      <c r="B778" s="43">
        <v>11328</v>
      </c>
      <c r="C778" s="41" t="s">
        <v>94</v>
      </c>
      <c r="D778" s="41" t="s">
        <v>95</v>
      </c>
      <c r="E778" s="41" t="s">
        <v>96</v>
      </c>
      <c r="F778" s="41" t="s">
        <v>90</v>
      </c>
      <c r="G778" s="41" t="s">
        <v>82</v>
      </c>
      <c r="H778" s="41" t="s">
        <v>83</v>
      </c>
      <c r="I778" s="41" t="s">
        <v>97</v>
      </c>
      <c r="J778" s="41" t="s">
        <v>98</v>
      </c>
      <c r="K778" s="41" t="s">
        <v>93</v>
      </c>
      <c r="L778" s="41">
        <v>572.4</v>
      </c>
      <c r="M778" s="41">
        <v>3.71</v>
      </c>
      <c r="N778" s="41"/>
      <c r="O778" s="41">
        <v>2123.6039999999998</v>
      </c>
      <c r="P778" s="42">
        <v>2.1503999999999999E-2</v>
      </c>
      <c r="Q778" s="42">
        <v>2.467E-3</v>
      </c>
      <c r="R778" s="53"/>
    </row>
    <row r="779" spans="1:18" ht="15" x14ac:dyDescent="0.25">
      <c r="A779" s="43">
        <v>11324</v>
      </c>
      <c r="B779" s="43">
        <v>11328</v>
      </c>
      <c r="C779" s="41" t="s">
        <v>78</v>
      </c>
      <c r="D779" s="41" t="s">
        <v>79</v>
      </c>
      <c r="E779" s="41" t="s">
        <v>80</v>
      </c>
      <c r="F779" s="41" t="s">
        <v>90</v>
      </c>
      <c r="G779" s="41" t="s">
        <v>82</v>
      </c>
      <c r="H779" s="41" t="s">
        <v>83</v>
      </c>
      <c r="I779" s="41" t="s">
        <v>84</v>
      </c>
      <c r="J779" s="41" t="s">
        <v>85</v>
      </c>
      <c r="K779" s="41" t="s">
        <v>93</v>
      </c>
      <c r="L779" s="41">
        <v>-1430</v>
      </c>
      <c r="M779" s="41">
        <v>3.71</v>
      </c>
      <c r="N779" s="41"/>
      <c r="O779" s="41">
        <v>-5305.3</v>
      </c>
      <c r="P779" s="42">
        <v>-5.3724000000000001E-2</v>
      </c>
      <c r="Q779" s="42">
        <v>-6.1640000000000002E-3</v>
      </c>
      <c r="R779" s="53"/>
    </row>
    <row r="780" spans="1:18" ht="15" x14ac:dyDescent="0.25">
      <c r="A780" s="43">
        <v>11324</v>
      </c>
      <c r="B780" s="43">
        <v>11328</v>
      </c>
      <c r="C780" s="41" t="s">
        <v>78</v>
      </c>
      <c r="D780" s="41" t="s">
        <v>79</v>
      </c>
      <c r="E780" s="41" t="s">
        <v>80</v>
      </c>
      <c r="F780" s="41" t="s">
        <v>99</v>
      </c>
      <c r="G780" s="41" t="s">
        <v>82</v>
      </c>
      <c r="H780" s="41" t="s">
        <v>83</v>
      </c>
      <c r="I780" s="41" t="s">
        <v>84</v>
      </c>
      <c r="J780" s="41" t="s">
        <v>85</v>
      </c>
      <c r="K780" s="41" t="s">
        <v>100</v>
      </c>
      <c r="L780" s="41">
        <v>80005.036139999997</v>
      </c>
      <c r="M780" s="41">
        <v>1</v>
      </c>
      <c r="N780" s="41"/>
      <c r="O780" s="41">
        <v>80005.035999999993</v>
      </c>
      <c r="P780" s="42">
        <v>0.81018199999999996</v>
      </c>
      <c r="Q780" s="42">
        <v>9.2965000000000006E-2</v>
      </c>
      <c r="R780" s="53"/>
    </row>
    <row r="781" spans="1:18" ht="15" x14ac:dyDescent="0.25">
      <c r="A781" s="43">
        <v>11324</v>
      </c>
      <c r="B781" s="43">
        <v>11328</v>
      </c>
      <c r="C781" s="41" t="s">
        <v>78</v>
      </c>
      <c r="D781" s="41" t="s">
        <v>79</v>
      </c>
      <c r="E781" s="41" t="s">
        <v>80</v>
      </c>
      <c r="F781" s="41" t="s">
        <v>99</v>
      </c>
      <c r="G781" s="41" t="s">
        <v>82</v>
      </c>
      <c r="H781" s="41" t="s">
        <v>83</v>
      </c>
      <c r="I781" s="41" t="s">
        <v>84</v>
      </c>
      <c r="J781" s="41" t="s">
        <v>85</v>
      </c>
      <c r="K781" s="41" t="s">
        <v>100</v>
      </c>
      <c r="L781" s="41">
        <v>-2158.83817</v>
      </c>
      <c r="M781" s="41">
        <v>1</v>
      </c>
      <c r="N781" s="41"/>
      <c r="O781" s="41">
        <v>-2158.8380000000002</v>
      </c>
      <c r="P781" s="42">
        <v>-2.1860999999999998E-2</v>
      </c>
      <c r="Q781" s="42">
        <v>-2.5079999999999998E-3</v>
      </c>
      <c r="R781" s="53"/>
    </row>
    <row r="782" spans="1:18" ht="15" x14ac:dyDescent="0.25">
      <c r="A782" s="43">
        <v>11324</v>
      </c>
      <c r="B782" s="43">
        <v>11328</v>
      </c>
      <c r="C782" s="41" t="s">
        <v>78</v>
      </c>
      <c r="D782" s="41" t="s">
        <v>79</v>
      </c>
      <c r="E782" s="41" t="s">
        <v>80</v>
      </c>
      <c r="F782" s="41" t="s">
        <v>81</v>
      </c>
      <c r="G782" s="41" t="s">
        <v>82</v>
      </c>
      <c r="H782" s="41" t="s">
        <v>83</v>
      </c>
      <c r="I782" s="41" t="s">
        <v>84</v>
      </c>
      <c r="J782" s="41" t="s">
        <v>85</v>
      </c>
      <c r="K782" s="41" t="s">
        <v>93</v>
      </c>
      <c r="L782" s="41">
        <v>3972.3045299999999</v>
      </c>
      <c r="M782" s="41">
        <v>3.71</v>
      </c>
      <c r="N782" s="41"/>
      <c r="O782" s="41">
        <v>14737.25</v>
      </c>
      <c r="P782" s="42">
        <v>0.14923800000000001</v>
      </c>
      <c r="Q782" s="42">
        <v>1.7124E-2</v>
      </c>
      <c r="R782" s="53"/>
    </row>
    <row r="783" spans="1:18" ht="15" x14ac:dyDescent="0.25">
      <c r="A783" s="43">
        <v>11324</v>
      </c>
      <c r="B783" s="43">
        <v>11328</v>
      </c>
      <c r="C783" s="41" t="s">
        <v>78</v>
      </c>
      <c r="D783" s="41" t="s">
        <v>79</v>
      </c>
      <c r="E783" s="41" t="s">
        <v>80</v>
      </c>
      <c r="F783" s="41" t="s">
        <v>81</v>
      </c>
      <c r="G783" s="41" t="s">
        <v>82</v>
      </c>
      <c r="H783" s="41" t="s">
        <v>83</v>
      </c>
      <c r="I783" s="41" t="s">
        <v>84</v>
      </c>
      <c r="J783" s="41" t="s">
        <v>85</v>
      </c>
      <c r="K783" s="41" t="s">
        <v>105</v>
      </c>
      <c r="L783" s="41">
        <v>1.0000000000000001E-5</v>
      </c>
      <c r="M783" s="41">
        <v>4.1524000000000001</v>
      </c>
      <c r="N783" s="41"/>
      <c r="O783" s="41">
        <v>0</v>
      </c>
      <c r="P783" s="42">
        <v>0</v>
      </c>
      <c r="Q783" s="42">
        <v>0</v>
      </c>
      <c r="R783" s="53"/>
    </row>
    <row r="784" spans="1:18" ht="15" x14ac:dyDescent="0.25">
      <c r="A784" s="43">
        <v>11324</v>
      </c>
      <c r="B784" s="43">
        <v>11328</v>
      </c>
      <c r="C784" s="41" t="s">
        <v>78</v>
      </c>
      <c r="D784" s="41" t="s">
        <v>79</v>
      </c>
      <c r="E784" s="41" t="s">
        <v>80</v>
      </c>
      <c r="F784" s="41" t="s">
        <v>81</v>
      </c>
      <c r="G784" s="41" t="s">
        <v>82</v>
      </c>
      <c r="H784" s="41" t="s">
        <v>83</v>
      </c>
      <c r="I784" s="41" t="s">
        <v>84</v>
      </c>
      <c r="J784" s="41" t="s">
        <v>85</v>
      </c>
      <c r="K784" s="41" t="s">
        <v>106</v>
      </c>
      <c r="L784" s="41">
        <v>-3.8000000000000002E-4</v>
      </c>
      <c r="M784" s="41">
        <v>2.6029E-2</v>
      </c>
      <c r="N784" s="41"/>
      <c r="O784" s="41">
        <v>0</v>
      </c>
      <c r="P784" s="42">
        <v>0</v>
      </c>
      <c r="Q784" s="42">
        <v>0</v>
      </c>
      <c r="R784" s="53"/>
    </row>
    <row r="785" spans="1:18" ht="15" x14ac:dyDescent="0.25">
      <c r="A785" s="43">
        <v>11324</v>
      </c>
      <c r="B785" s="43">
        <v>11328</v>
      </c>
      <c r="C785" s="41" t="s">
        <v>111</v>
      </c>
      <c r="D785" s="41" t="s">
        <v>112</v>
      </c>
      <c r="E785" s="41" t="s">
        <v>96</v>
      </c>
      <c r="F785" s="41" t="s">
        <v>90</v>
      </c>
      <c r="G785" s="41" t="s">
        <v>113</v>
      </c>
      <c r="H785" s="41" t="s">
        <v>83</v>
      </c>
      <c r="I785" s="41" t="s">
        <v>114</v>
      </c>
      <c r="J785" s="41" t="s">
        <v>114</v>
      </c>
      <c r="K785" s="41" t="s">
        <v>93</v>
      </c>
      <c r="L785" s="41">
        <v>14.46951</v>
      </c>
      <c r="M785" s="41">
        <v>3.71</v>
      </c>
      <c r="N785" s="41"/>
      <c r="O785" s="41">
        <v>53.682000000000002</v>
      </c>
      <c r="P785" s="42">
        <v>5.4299999999999997E-4</v>
      </c>
      <c r="Q785" s="42">
        <v>6.2000000000000003E-5</v>
      </c>
      <c r="R785" s="53"/>
    </row>
    <row r="786" spans="1:18" ht="15" x14ac:dyDescent="0.25">
      <c r="A786" s="43">
        <v>11324</v>
      </c>
      <c r="B786" s="43">
        <v>11328</v>
      </c>
      <c r="C786" s="41" t="s">
        <v>119</v>
      </c>
      <c r="D786" s="41" t="s">
        <v>120</v>
      </c>
      <c r="E786" s="41" t="s">
        <v>96</v>
      </c>
      <c r="F786" s="41" t="s">
        <v>90</v>
      </c>
      <c r="G786" s="41" t="s">
        <v>113</v>
      </c>
      <c r="H786" s="41" t="s">
        <v>83</v>
      </c>
      <c r="I786" s="41" t="s">
        <v>104</v>
      </c>
      <c r="J786" s="41" t="s">
        <v>98</v>
      </c>
      <c r="K786" s="41" t="s">
        <v>121</v>
      </c>
      <c r="L786" s="41">
        <v>130.67250000000001</v>
      </c>
      <c r="M786" s="41">
        <v>0.96870000000000001</v>
      </c>
      <c r="N786" s="41"/>
      <c r="O786" s="41">
        <v>126.58199999999999</v>
      </c>
      <c r="P786" s="42">
        <v>1.281E-3</v>
      </c>
      <c r="Q786" s="42">
        <v>1.47E-4</v>
      </c>
      <c r="R786" s="53"/>
    </row>
    <row r="787" spans="1:18" ht="15" x14ac:dyDescent="0.25">
      <c r="A787" s="43">
        <v>11324</v>
      </c>
      <c r="B787" s="43">
        <v>11328</v>
      </c>
      <c r="C787" s="41" t="s">
        <v>111</v>
      </c>
      <c r="D787" s="41" t="s">
        <v>112</v>
      </c>
      <c r="E787" s="41" t="s">
        <v>96</v>
      </c>
      <c r="F787" s="41" t="s">
        <v>90</v>
      </c>
      <c r="G787" s="41" t="s">
        <v>113</v>
      </c>
      <c r="H787" s="41" t="s">
        <v>83</v>
      </c>
      <c r="I787" s="41" t="s">
        <v>114</v>
      </c>
      <c r="J787" s="41" t="s">
        <v>114</v>
      </c>
      <c r="K787" s="41" t="s">
        <v>93</v>
      </c>
      <c r="L787" s="41">
        <v>8.64771</v>
      </c>
      <c r="M787" s="41">
        <v>3.71</v>
      </c>
      <c r="N787" s="41"/>
      <c r="O787" s="41">
        <v>32.082999999999998</v>
      </c>
      <c r="P787" s="42">
        <v>3.2400000000000001E-4</v>
      </c>
      <c r="Q787" s="42">
        <v>3.6999999999999998E-5</v>
      </c>
      <c r="R787" s="53"/>
    </row>
    <row r="788" spans="1:18" ht="15" x14ac:dyDescent="0.25">
      <c r="A788" s="43">
        <v>11324</v>
      </c>
      <c r="B788" s="43">
        <v>11328</v>
      </c>
      <c r="C788" s="41" t="s">
        <v>111</v>
      </c>
      <c r="D788" s="41" t="s">
        <v>112</v>
      </c>
      <c r="E788" s="41" t="s">
        <v>96</v>
      </c>
      <c r="F788" s="41" t="s">
        <v>90</v>
      </c>
      <c r="G788" s="41" t="s">
        <v>113</v>
      </c>
      <c r="H788" s="41" t="s">
        <v>83</v>
      </c>
      <c r="I788" s="41" t="s">
        <v>114</v>
      </c>
      <c r="J788" s="41" t="s">
        <v>114</v>
      </c>
      <c r="K788" s="41" t="s">
        <v>93</v>
      </c>
      <c r="L788" s="41">
        <v>9.4077999999999999</v>
      </c>
      <c r="M788" s="41">
        <v>3.71</v>
      </c>
      <c r="N788" s="41"/>
      <c r="O788" s="41">
        <v>34.902999999999999</v>
      </c>
      <c r="P788" s="42">
        <v>3.5300000000000002E-4</v>
      </c>
      <c r="Q788" s="42">
        <v>4.0000000000000003E-5</v>
      </c>
      <c r="R788" s="53"/>
    </row>
    <row r="789" spans="1:18" ht="15" x14ac:dyDescent="0.25">
      <c r="A789" s="43">
        <v>11324</v>
      </c>
      <c r="B789" s="43">
        <v>11328</v>
      </c>
      <c r="C789" s="41" t="s">
        <v>78</v>
      </c>
      <c r="D789" s="41" t="s">
        <v>79</v>
      </c>
      <c r="E789" s="41" t="s">
        <v>80</v>
      </c>
      <c r="F789" s="41" t="s">
        <v>81</v>
      </c>
      <c r="G789" s="41" t="s">
        <v>113</v>
      </c>
      <c r="H789" s="41" t="s">
        <v>83</v>
      </c>
      <c r="I789" s="41" t="s">
        <v>84</v>
      </c>
      <c r="J789" s="41" t="s">
        <v>85</v>
      </c>
      <c r="K789" s="41" t="s">
        <v>127</v>
      </c>
      <c r="L789" s="41">
        <v>0</v>
      </c>
      <c r="M789" s="41">
        <v>0.47660000000000002</v>
      </c>
      <c r="N789" s="41"/>
      <c r="O789" s="41">
        <v>0</v>
      </c>
      <c r="P789" s="42">
        <v>0</v>
      </c>
      <c r="Q789" s="42">
        <v>0</v>
      </c>
      <c r="R789" s="53"/>
    </row>
    <row r="790" spans="1:18" ht="15" x14ac:dyDescent="0.25">
      <c r="A790" s="43">
        <v>11324</v>
      </c>
      <c r="B790" s="43">
        <v>11328</v>
      </c>
      <c r="C790" s="41" t="s">
        <v>122</v>
      </c>
      <c r="D790" s="41" t="s">
        <v>123</v>
      </c>
      <c r="E790" s="41" t="s">
        <v>96</v>
      </c>
      <c r="F790" s="41" t="s">
        <v>90</v>
      </c>
      <c r="G790" s="41" t="s">
        <v>113</v>
      </c>
      <c r="H790" s="41" t="s">
        <v>83</v>
      </c>
      <c r="I790" s="41" t="s">
        <v>114</v>
      </c>
      <c r="J790" s="41" t="s">
        <v>114</v>
      </c>
      <c r="K790" s="41" t="s">
        <v>121</v>
      </c>
      <c r="L790" s="41">
        <v>9.0809099999999994</v>
      </c>
      <c r="M790" s="41">
        <v>0.96870000000000001</v>
      </c>
      <c r="N790" s="41"/>
      <c r="O790" s="41">
        <v>8.7970000000000006</v>
      </c>
      <c r="P790" s="42">
        <v>8.8999999999999995E-5</v>
      </c>
      <c r="Q790" s="42">
        <v>1.0000000000000001E-5</v>
      </c>
      <c r="R790" s="53"/>
    </row>
    <row r="791" spans="1:18" ht="15" x14ac:dyDescent="0.25">
      <c r="A791" s="43">
        <v>11324</v>
      </c>
      <c r="B791" s="43">
        <v>11328</v>
      </c>
      <c r="C791" s="41" t="s">
        <v>111</v>
      </c>
      <c r="D791" s="41" t="s">
        <v>112</v>
      </c>
      <c r="E791" s="41" t="s">
        <v>96</v>
      </c>
      <c r="F791" s="41" t="s">
        <v>90</v>
      </c>
      <c r="G791" s="41" t="s">
        <v>113</v>
      </c>
      <c r="H791" s="41" t="s">
        <v>83</v>
      </c>
      <c r="I791" s="41" t="s">
        <v>114</v>
      </c>
      <c r="J791" s="41" t="s">
        <v>114</v>
      </c>
      <c r="K791" s="41" t="s">
        <v>93</v>
      </c>
      <c r="L791" s="41">
        <v>7.7789599999999997</v>
      </c>
      <c r="M791" s="41">
        <v>3.71</v>
      </c>
      <c r="N791" s="41"/>
      <c r="O791" s="41">
        <v>28.86</v>
      </c>
      <c r="P791" s="42">
        <v>2.92E-4</v>
      </c>
      <c r="Q791" s="42">
        <v>3.3000000000000003E-5</v>
      </c>
      <c r="R791" s="53"/>
    </row>
    <row r="792" spans="1:18" ht="15" x14ac:dyDescent="0.25">
      <c r="A792" s="43">
        <v>11324</v>
      </c>
      <c r="B792" s="43">
        <v>11328</v>
      </c>
      <c r="C792" s="41" t="s">
        <v>115</v>
      </c>
      <c r="D792" s="41" t="s">
        <v>116</v>
      </c>
      <c r="E792" s="41" t="s">
        <v>96</v>
      </c>
      <c r="F792" s="41" t="s">
        <v>90</v>
      </c>
      <c r="G792" s="41" t="s">
        <v>113</v>
      </c>
      <c r="H792" s="41" t="s">
        <v>83</v>
      </c>
      <c r="I792" s="41" t="s">
        <v>117</v>
      </c>
      <c r="J792" s="41" t="s">
        <v>98</v>
      </c>
      <c r="K792" s="41" t="s">
        <v>93</v>
      </c>
      <c r="L792" s="41">
        <v>3.9100000000000003E-3</v>
      </c>
      <c r="M792" s="41">
        <v>3.71</v>
      </c>
      <c r="N792" s="41"/>
      <c r="O792" s="41">
        <v>1.4999999999999999E-2</v>
      </c>
      <c r="P792" s="42">
        <v>0</v>
      </c>
      <c r="Q792" s="42">
        <v>0</v>
      </c>
      <c r="R792" s="53"/>
    </row>
    <row r="793" spans="1:18" ht="15" x14ac:dyDescent="0.25">
      <c r="A793" s="43">
        <v>11324</v>
      </c>
      <c r="B793" s="43">
        <v>11328</v>
      </c>
      <c r="C793" s="41" t="s">
        <v>119</v>
      </c>
      <c r="D793" s="41" t="s">
        <v>120</v>
      </c>
      <c r="E793" s="41" t="s">
        <v>96</v>
      </c>
      <c r="F793" s="41" t="s">
        <v>90</v>
      </c>
      <c r="G793" s="41" t="s">
        <v>113</v>
      </c>
      <c r="H793" s="41" t="s">
        <v>83</v>
      </c>
      <c r="I793" s="41" t="s">
        <v>104</v>
      </c>
      <c r="J793" s="41" t="s">
        <v>98</v>
      </c>
      <c r="K793" s="41" t="s">
        <v>121</v>
      </c>
      <c r="L793" s="41">
        <v>0.37881999999999999</v>
      </c>
      <c r="M793" s="41">
        <v>0.96870000000000001</v>
      </c>
      <c r="N793" s="41"/>
      <c r="O793" s="41">
        <v>0.36699999999999999</v>
      </c>
      <c r="P793" s="42">
        <v>3.0000000000000001E-6</v>
      </c>
      <c r="Q793" s="42">
        <v>0</v>
      </c>
      <c r="R793" s="53"/>
    </row>
    <row r="794" spans="1:18" x14ac:dyDescent="0.2">
      <c r="A794" s="44">
        <v>1093</v>
      </c>
      <c r="B794" s="44">
        <v>15458</v>
      </c>
      <c r="R794" s="53"/>
    </row>
    <row r="795" spans="1:18" x14ac:dyDescent="0.2">
      <c r="A795" s="52" t="s">
        <v>2021</v>
      </c>
      <c r="B795" s="52"/>
      <c r="C795" s="52"/>
      <c r="D795" s="52"/>
      <c r="E795" s="52"/>
      <c r="F795" s="52"/>
      <c r="G795" s="52"/>
      <c r="H795" s="52"/>
      <c r="I795" s="52"/>
      <c r="J795" s="52"/>
      <c r="K795" s="52"/>
      <c r="L795" s="52"/>
      <c r="M795" s="52"/>
      <c r="N795" s="52"/>
      <c r="O795" s="52"/>
      <c r="P795" s="52"/>
      <c r="Q795" s="52"/>
    </row>
  </sheetData>
  <mergeCells count="2">
    <mergeCell ref="A795:Q795"/>
    <mergeCell ref="R1:R794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75"/>
  <sheetViews>
    <sheetView rightToLeft="1" topLeftCell="A157" workbookViewId="0">
      <selection activeCell="D180" sqref="D180"/>
    </sheetView>
  </sheetViews>
  <sheetFormatPr defaultRowHeight="14.25" x14ac:dyDescent="0.2"/>
  <cols>
    <col min="1" max="1" width="28" style="44" bestFit="1" customWidth="1"/>
    <col min="2" max="2" width="9.25" style="44" bestFit="1" customWidth="1"/>
    <col min="3" max="3" width="9.25" style="44" customWidth="1"/>
    <col min="4" max="4" width="15" bestFit="1" customWidth="1"/>
    <col min="5" max="5" width="15" customWidth="1"/>
    <col min="6" max="6" width="10" bestFit="1" customWidth="1"/>
    <col min="7" max="7" width="21.375" bestFit="1" customWidth="1"/>
    <col min="8" max="8" width="8.75" bestFit="1" customWidth="1"/>
    <col min="9" max="9" width="8.75" customWidth="1"/>
    <col min="10" max="10" width="13.375" bestFit="1" customWidth="1"/>
    <col min="11" max="11" width="4.375" bestFit="1" customWidth="1"/>
    <col min="12" max="12" width="11.625" bestFit="1" customWidth="1"/>
    <col min="13" max="13" width="15.375" bestFit="1" customWidth="1"/>
    <col min="14" max="14" width="9.875" bestFit="1" customWidth="1"/>
    <col min="15" max="15" width="8.625" bestFit="1" customWidth="1"/>
    <col min="16" max="16" width="9.25" bestFit="1" customWidth="1"/>
    <col min="17" max="17" width="8.5" bestFit="1" customWidth="1"/>
    <col min="18" max="18" width="34.875" bestFit="1" customWidth="1"/>
    <col min="19" max="19" width="31.5" bestFit="1" customWidth="1"/>
    <col min="20" max="20" width="19.625" bestFit="1" customWidth="1"/>
  </cols>
  <sheetData>
    <row r="1" spans="1:21" ht="50.1" customHeight="1" x14ac:dyDescent="0.2">
      <c r="A1" s="45" t="s">
        <v>63</v>
      </c>
      <c r="B1" s="45" t="s">
        <v>64</v>
      </c>
      <c r="C1" s="51" t="s">
        <v>2031</v>
      </c>
      <c r="D1" s="46" t="s">
        <v>1842</v>
      </c>
      <c r="E1" s="51" t="s">
        <v>2032</v>
      </c>
      <c r="F1" s="46" t="s">
        <v>1843</v>
      </c>
      <c r="G1" s="46" t="s">
        <v>2000</v>
      </c>
      <c r="H1" s="46" t="s">
        <v>69</v>
      </c>
      <c r="I1" s="51" t="s">
        <v>131</v>
      </c>
      <c r="J1" s="46" t="s">
        <v>70</v>
      </c>
      <c r="K1" s="46" t="s">
        <v>133</v>
      </c>
      <c r="L1" s="46" t="s">
        <v>72</v>
      </c>
      <c r="M1" s="46" t="s">
        <v>1847</v>
      </c>
      <c r="N1" s="46" t="s">
        <v>73</v>
      </c>
      <c r="O1" s="46" t="s">
        <v>75</v>
      </c>
      <c r="P1" s="46" t="s">
        <v>76</v>
      </c>
      <c r="Q1" s="46" t="s">
        <v>1848</v>
      </c>
      <c r="R1" s="46" t="s">
        <v>2001</v>
      </c>
      <c r="S1" s="46" t="s">
        <v>49</v>
      </c>
      <c r="T1" s="46" t="s">
        <v>2002</v>
      </c>
      <c r="U1" s="53" t="s">
        <v>2021</v>
      </c>
    </row>
    <row r="2" spans="1:21" ht="15" x14ac:dyDescent="0.25">
      <c r="A2" s="43">
        <v>1092</v>
      </c>
      <c r="B2" s="43">
        <v>1376</v>
      </c>
      <c r="C2" s="43"/>
      <c r="D2" s="41" t="s">
        <v>247</v>
      </c>
      <c r="E2" s="41"/>
      <c r="F2" s="41">
        <v>29994272</v>
      </c>
      <c r="G2" s="47">
        <v>44339</v>
      </c>
      <c r="H2" s="41" t="s">
        <v>82</v>
      </c>
      <c r="I2" s="41"/>
      <c r="J2" s="41" t="s">
        <v>83</v>
      </c>
      <c r="K2" s="41" t="s">
        <v>114</v>
      </c>
      <c r="L2" s="41" t="s">
        <v>114</v>
      </c>
      <c r="M2" s="41" t="s">
        <v>114</v>
      </c>
      <c r="N2" s="41" t="s">
        <v>100</v>
      </c>
      <c r="O2" s="41">
        <v>1</v>
      </c>
      <c r="P2" s="42">
        <v>5.0000000000000001E-3</v>
      </c>
      <c r="Q2" s="41" t="s">
        <v>1858</v>
      </c>
      <c r="R2" s="41">
        <v>1442</v>
      </c>
      <c r="S2" s="41">
        <v>1442</v>
      </c>
      <c r="T2" s="48">
        <v>1</v>
      </c>
      <c r="U2" s="53"/>
    </row>
    <row r="3" spans="1:21" ht="15" x14ac:dyDescent="0.25">
      <c r="A3" s="43">
        <v>1092</v>
      </c>
      <c r="B3" s="43">
        <v>1376</v>
      </c>
      <c r="C3" s="43"/>
      <c r="D3" s="41" t="s">
        <v>247</v>
      </c>
      <c r="E3" s="41"/>
      <c r="F3" s="41">
        <v>28999172</v>
      </c>
      <c r="G3" s="47">
        <v>44610</v>
      </c>
      <c r="H3" s="41" t="s">
        <v>82</v>
      </c>
      <c r="I3" s="41"/>
      <c r="J3" s="41" t="s">
        <v>83</v>
      </c>
      <c r="K3" s="41" t="s">
        <v>267</v>
      </c>
      <c r="L3" s="41" t="s">
        <v>92</v>
      </c>
      <c r="M3" s="41" t="s">
        <v>1855</v>
      </c>
      <c r="N3" s="41" t="s">
        <v>100</v>
      </c>
      <c r="O3" s="41">
        <v>1</v>
      </c>
      <c r="P3" s="42">
        <v>5.0000000000000001E-3</v>
      </c>
      <c r="Q3" s="41" t="s">
        <v>1858</v>
      </c>
      <c r="R3" s="41">
        <v>6353.8611744084501</v>
      </c>
      <c r="S3" s="41">
        <v>6353.8611744084501</v>
      </c>
      <c r="T3" s="42">
        <v>2.84254E-2</v>
      </c>
      <c r="U3" s="53"/>
    </row>
    <row r="4" spans="1:21" ht="15" x14ac:dyDescent="0.25">
      <c r="A4" s="43">
        <v>1092</v>
      </c>
      <c r="B4" s="43">
        <v>1376</v>
      </c>
      <c r="C4" s="43"/>
      <c r="D4" s="41" t="s">
        <v>247</v>
      </c>
      <c r="E4" s="41"/>
      <c r="F4" s="41">
        <v>29994231</v>
      </c>
      <c r="G4" s="47">
        <v>44592</v>
      </c>
      <c r="H4" s="41" t="s">
        <v>82</v>
      </c>
      <c r="I4" s="41"/>
      <c r="J4" s="41" t="s">
        <v>83</v>
      </c>
      <c r="K4" s="41" t="s">
        <v>267</v>
      </c>
      <c r="L4" s="41" t="s">
        <v>92</v>
      </c>
      <c r="M4" s="41" t="s">
        <v>1855</v>
      </c>
      <c r="N4" s="41" t="s">
        <v>100</v>
      </c>
      <c r="O4" s="41">
        <v>1</v>
      </c>
      <c r="P4" s="42">
        <v>7.0000000000000001E-3</v>
      </c>
      <c r="Q4" s="41" t="s">
        <v>1858</v>
      </c>
      <c r="R4" s="41">
        <v>2390.0000201031999</v>
      </c>
      <c r="S4" s="41">
        <v>2390.0000201031999</v>
      </c>
      <c r="T4" s="42">
        <v>0.87985100000000005</v>
      </c>
      <c r="U4" s="53"/>
    </row>
    <row r="5" spans="1:21" ht="15" x14ac:dyDescent="0.25">
      <c r="A5" s="43">
        <v>1092</v>
      </c>
      <c r="B5" s="43">
        <v>1376</v>
      </c>
      <c r="C5" s="43"/>
      <c r="D5" s="41" t="s">
        <v>247</v>
      </c>
      <c r="E5" s="41"/>
      <c r="F5" s="41">
        <v>29994390</v>
      </c>
      <c r="G5" s="47">
        <v>44495</v>
      </c>
      <c r="H5" s="41" t="s">
        <v>82</v>
      </c>
      <c r="I5" s="41"/>
      <c r="J5" s="41" t="s">
        <v>83</v>
      </c>
      <c r="K5" s="41" t="s">
        <v>267</v>
      </c>
      <c r="L5" s="41" t="s">
        <v>92</v>
      </c>
      <c r="M5" s="41" t="s">
        <v>1855</v>
      </c>
      <c r="N5" s="41" t="s">
        <v>105</v>
      </c>
      <c r="O5" s="41">
        <v>4.1524000000000001</v>
      </c>
      <c r="P5" s="42">
        <v>6.0000000000000001E-3</v>
      </c>
      <c r="Q5" s="41" t="s">
        <v>1858</v>
      </c>
      <c r="R5" s="41">
        <v>677.00265313089096</v>
      </c>
      <c r="S5" s="41">
        <v>2811.18581686071</v>
      </c>
      <c r="T5" s="42">
        <v>1.63667E-3</v>
      </c>
      <c r="U5" s="53"/>
    </row>
    <row r="6" spans="1:21" ht="15" x14ac:dyDescent="0.25">
      <c r="A6" s="43">
        <v>1092</v>
      </c>
      <c r="B6" s="43">
        <v>1376</v>
      </c>
      <c r="C6" s="43"/>
      <c r="D6" s="41" t="s">
        <v>247</v>
      </c>
      <c r="E6" s="41"/>
      <c r="F6" s="41">
        <v>28999230</v>
      </c>
      <c r="G6" s="47">
        <v>44140</v>
      </c>
      <c r="H6" s="41" t="s">
        <v>82</v>
      </c>
      <c r="I6" s="41"/>
      <c r="J6" s="41" t="s">
        <v>83</v>
      </c>
      <c r="K6" s="41" t="s">
        <v>295</v>
      </c>
      <c r="L6" s="41" t="s">
        <v>92</v>
      </c>
      <c r="M6" s="41" t="s">
        <v>1855</v>
      </c>
      <c r="N6" s="41" t="s">
        <v>100</v>
      </c>
      <c r="O6" s="41">
        <v>1</v>
      </c>
      <c r="P6" s="42">
        <v>6.0000000000000001E-3</v>
      </c>
      <c r="Q6" s="41" t="s">
        <v>1858</v>
      </c>
      <c r="R6" s="41">
        <v>1254.85715772191</v>
      </c>
      <c r="S6" s="41">
        <v>1254.85715772191</v>
      </c>
      <c r="T6" s="42">
        <v>0.37004100000000001</v>
      </c>
      <c r="U6" s="53"/>
    </row>
    <row r="7" spans="1:21" ht="15" x14ac:dyDescent="0.25">
      <c r="A7" s="43">
        <v>1092</v>
      </c>
      <c r="B7" s="43">
        <v>1376</v>
      </c>
      <c r="C7" s="43"/>
      <c r="D7" s="41" t="s">
        <v>247</v>
      </c>
      <c r="E7" s="41"/>
      <c r="F7" s="41">
        <v>29994372</v>
      </c>
      <c r="G7" s="47">
        <v>44020</v>
      </c>
      <c r="H7" s="41" t="s">
        <v>82</v>
      </c>
      <c r="I7" s="41"/>
      <c r="J7" s="41" t="s">
        <v>83</v>
      </c>
      <c r="K7" s="41" t="s">
        <v>300</v>
      </c>
      <c r="L7" s="41" t="s">
        <v>92</v>
      </c>
      <c r="M7" s="41" t="s">
        <v>1855</v>
      </c>
      <c r="N7" s="41" t="s">
        <v>100</v>
      </c>
      <c r="O7" s="41">
        <v>1</v>
      </c>
      <c r="P7" s="42">
        <v>6.0000000000000001E-3</v>
      </c>
      <c r="Q7" s="41" t="s">
        <v>1858</v>
      </c>
      <c r="R7" s="41">
        <v>1595.8545954235501</v>
      </c>
      <c r="S7" s="41">
        <v>1595.8545954235501</v>
      </c>
      <c r="T7" s="42">
        <v>0.33242699999999997</v>
      </c>
      <c r="U7" s="53"/>
    </row>
    <row r="8" spans="1:21" ht="15" x14ac:dyDescent="0.25">
      <c r="A8" s="43">
        <v>1092</v>
      </c>
      <c r="B8" s="43">
        <v>1376</v>
      </c>
      <c r="C8" s="43"/>
      <c r="D8" s="41" t="s">
        <v>418</v>
      </c>
      <c r="E8" s="41"/>
      <c r="F8" s="41">
        <v>29993853</v>
      </c>
      <c r="G8" s="47">
        <v>43866</v>
      </c>
      <c r="H8" s="41" t="s">
        <v>113</v>
      </c>
      <c r="I8" s="41"/>
      <c r="J8" s="41" t="s">
        <v>83</v>
      </c>
      <c r="K8" s="41" t="s">
        <v>114</v>
      </c>
      <c r="L8" s="41" t="s">
        <v>114</v>
      </c>
      <c r="M8" s="41" t="s">
        <v>114</v>
      </c>
      <c r="N8" s="41" t="s">
        <v>93</v>
      </c>
      <c r="O8" s="41">
        <v>3.71</v>
      </c>
      <c r="P8" s="42">
        <v>0</v>
      </c>
      <c r="Q8" s="41" t="s">
        <v>1858</v>
      </c>
      <c r="R8" s="41">
        <v>479.00462106083899</v>
      </c>
      <c r="S8" s="41">
        <v>1777.1071441357101</v>
      </c>
      <c r="T8" s="42">
        <v>4.4734599999999999E-2</v>
      </c>
      <c r="U8" s="53"/>
    </row>
    <row r="9" spans="1:21" ht="15" x14ac:dyDescent="0.25">
      <c r="A9" s="43">
        <v>1092</v>
      </c>
      <c r="B9" s="43">
        <v>1376</v>
      </c>
      <c r="C9" s="43"/>
      <c r="D9" s="41" t="s">
        <v>418</v>
      </c>
      <c r="E9" s="41"/>
      <c r="F9" s="41">
        <v>29994314</v>
      </c>
      <c r="G9" s="47">
        <v>44396</v>
      </c>
      <c r="H9" s="41" t="s">
        <v>113</v>
      </c>
      <c r="I9" s="41"/>
      <c r="J9" s="41" t="s">
        <v>83</v>
      </c>
      <c r="K9" s="41" t="s">
        <v>114</v>
      </c>
      <c r="L9" s="41" t="s">
        <v>114</v>
      </c>
      <c r="M9" s="41" t="s">
        <v>114</v>
      </c>
      <c r="N9" s="41" t="s">
        <v>86</v>
      </c>
      <c r="O9" s="41">
        <v>4.9748000000000001</v>
      </c>
      <c r="P9" s="42">
        <v>1.35E-2</v>
      </c>
      <c r="Q9" s="41" t="s">
        <v>1858</v>
      </c>
      <c r="R9" s="41">
        <v>226.94699873767399</v>
      </c>
      <c r="S9" s="41">
        <v>1129.01592932018</v>
      </c>
      <c r="T9" s="42">
        <v>7.7193300000000006E-2</v>
      </c>
      <c r="U9" s="53"/>
    </row>
    <row r="10" spans="1:21" ht="15" x14ac:dyDescent="0.25">
      <c r="A10" s="43">
        <v>1092</v>
      </c>
      <c r="B10" s="43">
        <v>1376</v>
      </c>
      <c r="C10" s="43"/>
      <c r="D10" s="41" t="s">
        <v>418</v>
      </c>
      <c r="E10" s="41"/>
      <c r="F10" s="41">
        <v>28999176</v>
      </c>
      <c r="G10" s="47">
        <v>44396</v>
      </c>
      <c r="H10" s="41" t="s">
        <v>113</v>
      </c>
      <c r="I10" s="41"/>
      <c r="J10" s="41" t="s">
        <v>83</v>
      </c>
      <c r="K10" s="41" t="s">
        <v>114</v>
      </c>
      <c r="L10" s="41" t="s">
        <v>114</v>
      </c>
      <c r="M10" s="41" t="s">
        <v>114</v>
      </c>
      <c r="N10" s="41" t="s">
        <v>86</v>
      </c>
      <c r="O10" s="41">
        <v>4.9748000000000001</v>
      </c>
      <c r="P10" s="42">
        <v>0.01</v>
      </c>
      <c r="Q10" s="41" t="s">
        <v>1858</v>
      </c>
      <c r="R10" s="41">
        <v>27</v>
      </c>
      <c r="S10" s="41">
        <v>134.31960000000001</v>
      </c>
      <c r="T10" s="48">
        <v>1</v>
      </c>
      <c r="U10" s="53"/>
    </row>
    <row r="11" spans="1:21" ht="15" x14ac:dyDescent="0.25">
      <c r="A11" s="43">
        <v>1092</v>
      </c>
      <c r="B11" s="43">
        <v>1376</v>
      </c>
      <c r="C11" s="43"/>
      <c r="D11" s="41" t="s">
        <v>418</v>
      </c>
      <c r="E11" s="41"/>
      <c r="F11" s="41">
        <v>28999127</v>
      </c>
      <c r="G11" s="47">
        <v>44460</v>
      </c>
      <c r="H11" s="41" t="s">
        <v>113</v>
      </c>
      <c r="I11" s="41"/>
      <c r="J11" s="41" t="s">
        <v>83</v>
      </c>
      <c r="K11" s="41" t="s">
        <v>114</v>
      </c>
      <c r="L11" s="41" t="s">
        <v>114</v>
      </c>
      <c r="M11" s="41" t="s">
        <v>114</v>
      </c>
      <c r="N11" s="41" t="s">
        <v>93</v>
      </c>
      <c r="O11" s="41">
        <v>3.71</v>
      </c>
      <c r="P11" s="42">
        <v>2.5000000000000001E-3</v>
      </c>
      <c r="Q11" s="41" t="s">
        <v>1858</v>
      </c>
      <c r="R11" s="41">
        <v>756.999958318376</v>
      </c>
      <c r="S11" s="41">
        <v>2808.46984536118</v>
      </c>
      <c r="T11" s="42">
        <v>0.42464099999999999</v>
      </c>
      <c r="U11" s="53"/>
    </row>
    <row r="12" spans="1:21" ht="15" x14ac:dyDescent="0.25">
      <c r="A12" s="43">
        <v>1092</v>
      </c>
      <c r="B12" s="43">
        <v>9844</v>
      </c>
      <c r="C12" s="43"/>
      <c r="D12" s="41" t="s">
        <v>247</v>
      </c>
      <c r="E12" s="41"/>
      <c r="F12" s="41">
        <v>29994372</v>
      </c>
      <c r="G12" s="47">
        <v>44020</v>
      </c>
      <c r="H12" s="41" t="s">
        <v>82</v>
      </c>
      <c r="I12" s="41"/>
      <c r="J12" s="41" t="s">
        <v>83</v>
      </c>
      <c r="K12" s="41" t="s">
        <v>300</v>
      </c>
      <c r="L12" s="41" t="s">
        <v>92</v>
      </c>
      <c r="M12" s="41" t="s">
        <v>1855</v>
      </c>
      <c r="N12" s="41" t="s">
        <v>100</v>
      </c>
      <c r="O12" s="41">
        <v>1</v>
      </c>
      <c r="P12" s="42">
        <v>6.0000000000000001E-3</v>
      </c>
      <c r="Q12" s="41" t="s">
        <v>1858</v>
      </c>
      <c r="R12" s="41">
        <v>565.17538093968597</v>
      </c>
      <c r="S12" s="41">
        <v>565.17538093968597</v>
      </c>
      <c r="T12" s="42">
        <v>0.33242699999999997</v>
      </c>
      <c r="U12" s="53"/>
    </row>
    <row r="13" spans="1:21" ht="15" x14ac:dyDescent="0.25">
      <c r="A13" s="43">
        <v>1092</v>
      </c>
      <c r="B13" s="43">
        <v>9845</v>
      </c>
      <c r="C13" s="43"/>
      <c r="D13" s="41" t="s">
        <v>247</v>
      </c>
      <c r="E13" s="41"/>
      <c r="F13" s="41">
        <v>29994372</v>
      </c>
      <c r="G13" s="47">
        <v>44020</v>
      </c>
      <c r="H13" s="41" t="s">
        <v>82</v>
      </c>
      <c r="I13" s="41"/>
      <c r="J13" s="41" t="s">
        <v>83</v>
      </c>
      <c r="K13" s="41" t="s">
        <v>300</v>
      </c>
      <c r="L13" s="41" t="s">
        <v>92</v>
      </c>
      <c r="M13" s="41" t="s">
        <v>1855</v>
      </c>
      <c r="N13" s="41" t="s">
        <v>100</v>
      </c>
      <c r="O13" s="41">
        <v>1</v>
      </c>
      <c r="P13" s="42">
        <v>6.0000000000000001E-3</v>
      </c>
      <c r="Q13" s="41" t="s">
        <v>1858</v>
      </c>
      <c r="R13" s="41">
        <v>1519.5772251675801</v>
      </c>
      <c r="S13" s="41">
        <v>1519.5772251675801</v>
      </c>
      <c r="T13" s="42">
        <v>0.33242699999999997</v>
      </c>
      <c r="U13" s="53"/>
    </row>
    <row r="14" spans="1:21" ht="15" x14ac:dyDescent="0.25">
      <c r="A14" s="43">
        <v>1092</v>
      </c>
      <c r="B14" s="43">
        <v>9846</v>
      </c>
      <c r="C14" s="43"/>
      <c r="D14" s="41" t="s">
        <v>247</v>
      </c>
      <c r="E14" s="41"/>
      <c r="F14" s="41">
        <v>29994372</v>
      </c>
      <c r="G14" s="47">
        <v>44020</v>
      </c>
      <c r="H14" s="41" t="s">
        <v>82</v>
      </c>
      <c r="I14" s="41"/>
      <c r="J14" s="41" t="s">
        <v>83</v>
      </c>
      <c r="K14" s="41" t="s">
        <v>300</v>
      </c>
      <c r="L14" s="41" t="s">
        <v>92</v>
      </c>
      <c r="M14" s="41" t="s">
        <v>1855</v>
      </c>
      <c r="N14" s="41" t="s">
        <v>100</v>
      </c>
      <c r="O14" s="41">
        <v>1</v>
      </c>
      <c r="P14" s="42">
        <v>6.0000000000000001E-3</v>
      </c>
      <c r="Q14" s="41" t="s">
        <v>1858</v>
      </c>
      <c r="R14" s="41">
        <v>482.54898082733001</v>
      </c>
      <c r="S14" s="41">
        <v>482.54898082733001</v>
      </c>
      <c r="T14" s="42">
        <v>0.33242699999999997</v>
      </c>
      <c r="U14" s="53"/>
    </row>
    <row r="15" spans="1:21" ht="15" x14ac:dyDescent="0.25">
      <c r="A15" s="43">
        <v>1092</v>
      </c>
      <c r="B15" s="43">
        <v>9950</v>
      </c>
      <c r="C15" s="43"/>
      <c r="D15" s="41" t="s">
        <v>247</v>
      </c>
      <c r="E15" s="41"/>
      <c r="F15" s="41">
        <v>29994272</v>
      </c>
      <c r="G15" s="47">
        <v>44339</v>
      </c>
      <c r="H15" s="41" t="s">
        <v>82</v>
      </c>
      <c r="I15" s="41"/>
      <c r="J15" s="41" t="s">
        <v>83</v>
      </c>
      <c r="K15" s="41" t="s">
        <v>114</v>
      </c>
      <c r="L15" s="41" t="s">
        <v>114</v>
      </c>
      <c r="M15" s="41" t="s">
        <v>114</v>
      </c>
      <c r="N15" s="41" t="s">
        <v>100</v>
      </c>
      <c r="O15" s="41">
        <v>1</v>
      </c>
      <c r="P15" s="42">
        <v>5.0000000000000001E-3</v>
      </c>
      <c r="Q15" s="41" t="s">
        <v>1858</v>
      </c>
      <c r="R15" s="41">
        <v>8873</v>
      </c>
      <c r="S15" s="41">
        <v>8873</v>
      </c>
      <c r="T15" s="48">
        <v>1</v>
      </c>
      <c r="U15" s="53"/>
    </row>
    <row r="16" spans="1:21" ht="15" x14ac:dyDescent="0.25">
      <c r="A16" s="43">
        <v>1092</v>
      </c>
      <c r="B16" s="43">
        <v>9950</v>
      </c>
      <c r="C16" s="43"/>
      <c r="D16" s="41" t="s">
        <v>247</v>
      </c>
      <c r="E16" s="41"/>
      <c r="F16" s="41">
        <v>28999172</v>
      </c>
      <c r="G16" s="47">
        <v>44610</v>
      </c>
      <c r="H16" s="41" t="s">
        <v>82</v>
      </c>
      <c r="I16" s="41"/>
      <c r="J16" s="41" t="s">
        <v>83</v>
      </c>
      <c r="K16" s="41" t="s">
        <v>267</v>
      </c>
      <c r="L16" s="41" t="s">
        <v>92</v>
      </c>
      <c r="M16" s="41" t="s">
        <v>1855</v>
      </c>
      <c r="N16" s="41" t="s">
        <v>100</v>
      </c>
      <c r="O16" s="41">
        <v>1</v>
      </c>
      <c r="P16" s="42">
        <v>5.0000000000000001E-3</v>
      </c>
      <c r="Q16" s="41" t="s">
        <v>1858</v>
      </c>
      <c r="R16" s="41">
        <v>16540.790435828399</v>
      </c>
      <c r="S16" s="41">
        <v>16540.790435828399</v>
      </c>
      <c r="T16" s="42">
        <v>2.84254E-2</v>
      </c>
      <c r="U16" s="53"/>
    </row>
    <row r="17" spans="1:21" ht="15" x14ac:dyDescent="0.25">
      <c r="A17" s="43">
        <v>1092</v>
      </c>
      <c r="B17" s="43">
        <v>9950</v>
      </c>
      <c r="C17" s="43"/>
      <c r="D17" s="41" t="s">
        <v>247</v>
      </c>
      <c r="E17" s="41"/>
      <c r="F17" s="41">
        <v>29994231</v>
      </c>
      <c r="G17" s="47">
        <v>44592</v>
      </c>
      <c r="H17" s="41" t="s">
        <v>82</v>
      </c>
      <c r="I17" s="41"/>
      <c r="J17" s="41" t="s">
        <v>83</v>
      </c>
      <c r="K17" s="41" t="s">
        <v>267</v>
      </c>
      <c r="L17" s="41" t="s">
        <v>92</v>
      </c>
      <c r="M17" s="41" t="s">
        <v>1855</v>
      </c>
      <c r="N17" s="41" t="s">
        <v>100</v>
      </c>
      <c r="O17" s="41">
        <v>1</v>
      </c>
      <c r="P17" s="42">
        <v>7.0000000000000001E-3</v>
      </c>
      <c r="Q17" s="41" t="s">
        <v>1858</v>
      </c>
      <c r="R17" s="41">
        <v>15229.000013897399</v>
      </c>
      <c r="S17" s="41">
        <v>15229.000013897399</v>
      </c>
      <c r="T17" s="42">
        <v>0.87985100000000005</v>
      </c>
      <c r="U17" s="53"/>
    </row>
    <row r="18" spans="1:21" ht="15" x14ac:dyDescent="0.25">
      <c r="A18" s="43">
        <v>1092</v>
      </c>
      <c r="B18" s="43">
        <v>9950</v>
      </c>
      <c r="C18" s="43"/>
      <c r="D18" s="41" t="s">
        <v>247</v>
      </c>
      <c r="E18" s="41"/>
      <c r="F18" s="41">
        <v>29994390</v>
      </c>
      <c r="G18" s="47">
        <v>44495</v>
      </c>
      <c r="H18" s="41" t="s">
        <v>82</v>
      </c>
      <c r="I18" s="41"/>
      <c r="J18" s="41" t="s">
        <v>83</v>
      </c>
      <c r="K18" s="41" t="s">
        <v>267</v>
      </c>
      <c r="L18" s="41" t="s">
        <v>92</v>
      </c>
      <c r="M18" s="41" t="s">
        <v>1855</v>
      </c>
      <c r="N18" s="41" t="s">
        <v>105</v>
      </c>
      <c r="O18" s="41">
        <v>4.1524000000000001</v>
      </c>
      <c r="P18" s="42">
        <v>6.0000000000000001E-3</v>
      </c>
      <c r="Q18" s="41" t="s">
        <v>1858</v>
      </c>
      <c r="R18" s="41">
        <v>4248.4982159813399</v>
      </c>
      <c r="S18" s="41">
        <v>17641.463992040899</v>
      </c>
      <c r="T18" s="42">
        <v>1.63667E-3</v>
      </c>
      <c r="U18" s="53"/>
    </row>
    <row r="19" spans="1:21" ht="15" x14ac:dyDescent="0.25">
      <c r="A19" s="43">
        <v>1092</v>
      </c>
      <c r="B19" s="43">
        <v>9950</v>
      </c>
      <c r="C19" s="43"/>
      <c r="D19" s="41" t="s">
        <v>247</v>
      </c>
      <c r="E19" s="41"/>
      <c r="F19" s="41">
        <v>28999230</v>
      </c>
      <c r="G19" s="47">
        <v>44140</v>
      </c>
      <c r="H19" s="41" t="s">
        <v>82</v>
      </c>
      <c r="I19" s="41"/>
      <c r="J19" s="41" t="s">
        <v>83</v>
      </c>
      <c r="K19" s="41" t="s">
        <v>295</v>
      </c>
      <c r="L19" s="41" t="s">
        <v>92</v>
      </c>
      <c r="M19" s="41" t="s">
        <v>1855</v>
      </c>
      <c r="N19" s="41" t="s">
        <v>100</v>
      </c>
      <c r="O19" s="41">
        <v>1</v>
      </c>
      <c r="P19" s="42">
        <v>6.0000000000000001E-3</v>
      </c>
      <c r="Q19" s="41" t="s">
        <v>1858</v>
      </c>
      <c r="R19" s="41">
        <v>8222.9142829992998</v>
      </c>
      <c r="S19" s="41">
        <v>8222.9142829992998</v>
      </c>
      <c r="T19" s="42">
        <v>0.37004100000000001</v>
      </c>
      <c r="U19" s="53"/>
    </row>
    <row r="20" spans="1:21" ht="15" x14ac:dyDescent="0.25">
      <c r="A20" s="43">
        <v>1092</v>
      </c>
      <c r="B20" s="43">
        <v>9950</v>
      </c>
      <c r="C20" s="43"/>
      <c r="D20" s="41" t="s">
        <v>247</v>
      </c>
      <c r="E20" s="41"/>
      <c r="F20" s="41">
        <v>29994372</v>
      </c>
      <c r="G20" s="47">
        <v>44020</v>
      </c>
      <c r="H20" s="41" t="s">
        <v>82</v>
      </c>
      <c r="I20" s="41"/>
      <c r="J20" s="41" t="s">
        <v>83</v>
      </c>
      <c r="K20" s="41" t="s">
        <v>300</v>
      </c>
      <c r="L20" s="41" t="s">
        <v>92</v>
      </c>
      <c r="M20" s="41" t="s">
        <v>1855</v>
      </c>
      <c r="N20" s="41" t="s">
        <v>100</v>
      </c>
      <c r="O20" s="41">
        <v>1</v>
      </c>
      <c r="P20" s="42">
        <v>6.0000000000000001E-3</v>
      </c>
      <c r="Q20" s="41" t="s">
        <v>1858</v>
      </c>
      <c r="R20" s="41">
        <v>3741.9935805832902</v>
      </c>
      <c r="S20" s="41">
        <v>3741.9935805832902</v>
      </c>
      <c r="T20" s="42">
        <v>0.33242699999999997</v>
      </c>
      <c r="U20" s="53"/>
    </row>
    <row r="21" spans="1:21" ht="15" x14ac:dyDescent="0.25">
      <c r="A21" s="43">
        <v>1092</v>
      </c>
      <c r="B21" s="43">
        <v>9950</v>
      </c>
      <c r="C21" s="43"/>
      <c r="D21" s="41" t="s">
        <v>418</v>
      </c>
      <c r="E21" s="41"/>
      <c r="F21" s="41">
        <v>29993853</v>
      </c>
      <c r="G21" s="47">
        <v>43866</v>
      </c>
      <c r="H21" s="41" t="s">
        <v>113</v>
      </c>
      <c r="I21" s="41"/>
      <c r="J21" s="41" t="s">
        <v>83</v>
      </c>
      <c r="K21" s="41" t="s">
        <v>114</v>
      </c>
      <c r="L21" s="41" t="s">
        <v>114</v>
      </c>
      <c r="M21" s="41" t="s">
        <v>114</v>
      </c>
      <c r="N21" s="41" t="s">
        <v>93</v>
      </c>
      <c r="O21" s="41">
        <v>3.71</v>
      </c>
      <c r="P21" s="42">
        <v>0</v>
      </c>
      <c r="Q21" s="41" t="s">
        <v>1858</v>
      </c>
      <c r="R21" s="41">
        <v>2335.0228480091901</v>
      </c>
      <c r="S21" s="41">
        <v>8662.9347661140891</v>
      </c>
      <c r="T21" s="42">
        <v>4.4734599999999999E-2</v>
      </c>
      <c r="U21" s="53"/>
    </row>
    <row r="22" spans="1:21" ht="15" x14ac:dyDescent="0.25">
      <c r="A22" s="43">
        <v>1092</v>
      </c>
      <c r="B22" s="43">
        <v>9950</v>
      </c>
      <c r="C22" s="43"/>
      <c r="D22" s="41" t="s">
        <v>418</v>
      </c>
      <c r="E22" s="41"/>
      <c r="F22" s="41">
        <v>29994314</v>
      </c>
      <c r="G22" s="47">
        <v>44396</v>
      </c>
      <c r="H22" s="41" t="s">
        <v>113</v>
      </c>
      <c r="I22" s="41"/>
      <c r="J22" s="41" t="s">
        <v>83</v>
      </c>
      <c r="K22" s="41" t="s">
        <v>114</v>
      </c>
      <c r="L22" s="41" t="s">
        <v>114</v>
      </c>
      <c r="M22" s="41" t="s">
        <v>114</v>
      </c>
      <c r="N22" s="41" t="s">
        <v>86</v>
      </c>
      <c r="O22" s="41">
        <v>4.9748000000000001</v>
      </c>
      <c r="P22" s="42">
        <v>1.35E-2</v>
      </c>
      <c r="Q22" s="41" t="s">
        <v>1858</v>
      </c>
      <c r="R22" s="41">
        <v>1426.40339982212</v>
      </c>
      <c r="S22" s="41">
        <v>7096.07163343509</v>
      </c>
      <c r="T22" s="42">
        <v>7.7193300000000006E-2</v>
      </c>
      <c r="U22" s="53"/>
    </row>
    <row r="23" spans="1:21" ht="15" x14ac:dyDescent="0.25">
      <c r="A23" s="43">
        <v>1092</v>
      </c>
      <c r="B23" s="43">
        <v>9950</v>
      </c>
      <c r="C23" s="43"/>
      <c r="D23" s="41" t="s">
        <v>418</v>
      </c>
      <c r="E23" s="41"/>
      <c r="F23" s="41">
        <v>28999176</v>
      </c>
      <c r="G23" s="47">
        <v>44396</v>
      </c>
      <c r="H23" s="41" t="s">
        <v>113</v>
      </c>
      <c r="I23" s="41"/>
      <c r="J23" s="41" t="s">
        <v>83</v>
      </c>
      <c r="K23" s="41" t="s">
        <v>114</v>
      </c>
      <c r="L23" s="41" t="s">
        <v>114</v>
      </c>
      <c r="M23" s="41" t="s">
        <v>114</v>
      </c>
      <c r="N23" s="41" t="s">
        <v>86</v>
      </c>
      <c r="O23" s="41">
        <v>4.9748000000000001</v>
      </c>
      <c r="P23" s="42">
        <v>0.01</v>
      </c>
      <c r="Q23" s="41" t="s">
        <v>1858</v>
      </c>
      <c r="R23" s="41">
        <v>169.7</v>
      </c>
      <c r="S23" s="41">
        <v>844.22356000000002</v>
      </c>
      <c r="T23" s="48">
        <v>1</v>
      </c>
      <c r="U23" s="53"/>
    </row>
    <row r="24" spans="1:21" ht="15" x14ac:dyDescent="0.25">
      <c r="A24" s="43">
        <v>1092</v>
      </c>
      <c r="B24" s="43">
        <v>9950</v>
      </c>
      <c r="C24" s="43"/>
      <c r="D24" s="41" t="s">
        <v>418</v>
      </c>
      <c r="E24" s="41"/>
      <c r="F24" s="41">
        <v>28999127</v>
      </c>
      <c r="G24" s="47">
        <v>44460</v>
      </c>
      <c r="H24" s="41" t="s">
        <v>113</v>
      </c>
      <c r="I24" s="41"/>
      <c r="J24" s="41" t="s">
        <v>83</v>
      </c>
      <c r="K24" s="41" t="s">
        <v>114</v>
      </c>
      <c r="L24" s="41" t="s">
        <v>114</v>
      </c>
      <c r="M24" s="41" t="s">
        <v>114</v>
      </c>
      <c r="N24" s="41" t="s">
        <v>93</v>
      </c>
      <c r="O24" s="41">
        <v>3.71</v>
      </c>
      <c r="P24" s="42">
        <v>2.5000000000000001E-3</v>
      </c>
      <c r="Q24" s="41" t="s">
        <v>1858</v>
      </c>
      <c r="R24" s="41">
        <v>2951.0000337585502</v>
      </c>
      <c r="S24" s="41">
        <v>10948.210125244201</v>
      </c>
      <c r="T24" s="42">
        <v>0.42464099999999999</v>
      </c>
      <c r="U24" s="53"/>
    </row>
    <row r="25" spans="1:21" ht="15" x14ac:dyDescent="0.25">
      <c r="A25" s="43">
        <v>1092</v>
      </c>
      <c r="B25" s="43">
        <v>9951</v>
      </c>
      <c r="C25" s="43"/>
      <c r="D25" s="41" t="s">
        <v>247</v>
      </c>
      <c r="E25" s="41"/>
      <c r="F25" s="41">
        <v>29994272</v>
      </c>
      <c r="G25" s="47">
        <v>44339</v>
      </c>
      <c r="H25" s="41" t="s">
        <v>82</v>
      </c>
      <c r="I25" s="41"/>
      <c r="J25" s="41" t="s">
        <v>83</v>
      </c>
      <c r="K25" s="41" t="s">
        <v>114</v>
      </c>
      <c r="L25" s="41" t="s">
        <v>114</v>
      </c>
      <c r="M25" s="41" t="s">
        <v>114</v>
      </c>
      <c r="N25" s="41" t="s">
        <v>100</v>
      </c>
      <c r="O25" s="41">
        <v>1</v>
      </c>
      <c r="P25" s="42">
        <v>5.0000000000000001E-3</v>
      </c>
      <c r="Q25" s="41" t="s">
        <v>1858</v>
      </c>
      <c r="R25" s="41">
        <v>38321</v>
      </c>
      <c r="S25" s="41">
        <v>38321</v>
      </c>
      <c r="T25" s="48">
        <v>1</v>
      </c>
      <c r="U25" s="53"/>
    </row>
    <row r="26" spans="1:21" ht="15" x14ac:dyDescent="0.25">
      <c r="A26" s="43">
        <v>1092</v>
      </c>
      <c r="B26" s="43">
        <v>9951</v>
      </c>
      <c r="C26" s="43"/>
      <c r="D26" s="41" t="s">
        <v>247</v>
      </c>
      <c r="E26" s="41"/>
      <c r="F26" s="41">
        <v>28999172</v>
      </c>
      <c r="G26" s="47">
        <v>44610</v>
      </c>
      <c r="H26" s="41" t="s">
        <v>82</v>
      </c>
      <c r="I26" s="41"/>
      <c r="J26" s="41" t="s">
        <v>83</v>
      </c>
      <c r="K26" s="41" t="s">
        <v>267</v>
      </c>
      <c r="L26" s="41" t="s">
        <v>92</v>
      </c>
      <c r="M26" s="41" t="s">
        <v>1855</v>
      </c>
      <c r="N26" s="41" t="s">
        <v>100</v>
      </c>
      <c r="O26" s="41">
        <v>1</v>
      </c>
      <c r="P26" s="42">
        <v>5.0000000000000001E-3</v>
      </c>
      <c r="Q26" s="41" t="s">
        <v>1858</v>
      </c>
      <c r="R26" s="41">
        <v>112868.437129468</v>
      </c>
      <c r="S26" s="41">
        <v>112868.437129468</v>
      </c>
      <c r="T26" s="42">
        <v>2.84254E-2</v>
      </c>
      <c r="U26" s="53"/>
    </row>
    <row r="27" spans="1:21" ht="15" x14ac:dyDescent="0.25">
      <c r="A27" s="43">
        <v>1092</v>
      </c>
      <c r="B27" s="43">
        <v>9951</v>
      </c>
      <c r="C27" s="43"/>
      <c r="D27" s="41" t="s">
        <v>247</v>
      </c>
      <c r="E27" s="41"/>
      <c r="F27" s="41">
        <v>29994231</v>
      </c>
      <c r="G27" s="47">
        <v>44592</v>
      </c>
      <c r="H27" s="41" t="s">
        <v>82</v>
      </c>
      <c r="I27" s="41"/>
      <c r="J27" s="41" t="s">
        <v>83</v>
      </c>
      <c r="K27" s="41" t="s">
        <v>267</v>
      </c>
      <c r="L27" s="41" t="s">
        <v>92</v>
      </c>
      <c r="M27" s="41" t="s">
        <v>1855</v>
      </c>
      <c r="N27" s="41" t="s">
        <v>100</v>
      </c>
      <c r="O27" s="41">
        <v>1</v>
      </c>
      <c r="P27" s="42">
        <v>7.0000000000000001E-3</v>
      </c>
      <c r="Q27" s="41" t="s">
        <v>1858</v>
      </c>
      <c r="R27" s="41">
        <v>64673.999990856697</v>
      </c>
      <c r="S27" s="41">
        <v>64673.999990856697</v>
      </c>
      <c r="T27" s="42">
        <v>0.87985100000000005</v>
      </c>
      <c r="U27" s="53"/>
    </row>
    <row r="28" spans="1:21" ht="15" x14ac:dyDescent="0.25">
      <c r="A28" s="43">
        <v>1092</v>
      </c>
      <c r="B28" s="43">
        <v>9951</v>
      </c>
      <c r="C28" s="43"/>
      <c r="D28" s="41" t="s">
        <v>247</v>
      </c>
      <c r="E28" s="41"/>
      <c r="F28" s="41">
        <v>29994390</v>
      </c>
      <c r="G28" s="47">
        <v>44495</v>
      </c>
      <c r="H28" s="41" t="s">
        <v>82</v>
      </c>
      <c r="I28" s="41"/>
      <c r="J28" s="41" t="s">
        <v>83</v>
      </c>
      <c r="K28" s="41" t="s">
        <v>267</v>
      </c>
      <c r="L28" s="41" t="s">
        <v>92</v>
      </c>
      <c r="M28" s="41" t="s">
        <v>1855</v>
      </c>
      <c r="N28" s="41" t="s">
        <v>105</v>
      </c>
      <c r="O28" s="41">
        <v>4.1524000000000001</v>
      </c>
      <c r="P28" s="42">
        <v>6.0000000000000001E-3</v>
      </c>
      <c r="Q28" s="41" t="s">
        <v>1858</v>
      </c>
      <c r="R28" s="41">
        <v>18183.499533595699</v>
      </c>
      <c r="S28" s="41">
        <v>75505.163463302699</v>
      </c>
      <c r="T28" s="42">
        <v>1.63667E-3</v>
      </c>
      <c r="U28" s="53"/>
    </row>
    <row r="29" spans="1:21" ht="15" x14ac:dyDescent="0.25">
      <c r="A29" s="43">
        <v>1092</v>
      </c>
      <c r="B29" s="43">
        <v>9951</v>
      </c>
      <c r="C29" s="43"/>
      <c r="D29" s="41" t="s">
        <v>247</v>
      </c>
      <c r="E29" s="41"/>
      <c r="F29" s="41">
        <v>28999230</v>
      </c>
      <c r="G29" s="47">
        <v>44140</v>
      </c>
      <c r="H29" s="41" t="s">
        <v>82</v>
      </c>
      <c r="I29" s="41"/>
      <c r="J29" s="41" t="s">
        <v>83</v>
      </c>
      <c r="K29" s="41" t="s">
        <v>295</v>
      </c>
      <c r="L29" s="41" t="s">
        <v>92</v>
      </c>
      <c r="M29" s="41" t="s">
        <v>1855</v>
      </c>
      <c r="N29" s="41" t="s">
        <v>100</v>
      </c>
      <c r="O29" s="41">
        <v>1</v>
      </c>
      <c r="P29" s="42">
        <v>6.0000000000000001E-3</v>
      </c>
      <c r="Q29" s="41" t="s">
        <v>1858</v>
      </c>
      <c r="R29" s="41">
        <v>35875.542862579598</v>
      </c>
      <c r="S29" s="41">
        <v>35875.542862579598</v>
      </c>
      <c r="T29" s="42">
        <v>0.37004100000000001</v>
      </c>
      <c r="U29" s="53"/>
    </row>
    <row r="30" spans="1:21" ht="15" x14ac:dyDescent="0.25">
      <c r="A30" s="43">
        <v>1092</v>
      </c>
      <c r="B30" s="43">
        <v>9951</v>
      </c>
      <c r="C30" s="43"/>
      <c r="D30" s="41" t="s">
        <v>247</v>
      </c>
      <c r="E30" s="41"/>
      <c r="F30" s="41">
        <v>29994372</v>
      </c>
      <c r="G30" s="47">
        <v>44020</v>
      </c>
      <c r="H30" s="41" t="s">
        <v>82</v>
      </c>
      <c r="I30" s="41"/>
      <c r="J30" s="41" t="s">
        <v>83</v>
      </c>
      <c r="K30" s="41" t="s">
        <v>300</v>
      </c>
      <c r="L30" s="41" t="s">
        <v>92</v>
      </c>
      <c r="M30" s="41" t="s">
        <v>1855</v>
      </c>
      <c r="N30" s="41" t="s">
        <v>100</v>
      </c>
      <c r="O30" s="41">
        <v>1</v>
      </c>
      <c r="P30" s="42">
        <v>6.0000000000000001E-3</v>
      </c>
      <c r="Q30" s="41" t="s">
        <v>1858</v>
      </c>
      <c r="R30" s="41">
        <v>48885.935740466397</v>
      </c>
      <c r="S30" s="41">
        <v>48885.935740466397</v>
      </c>
      <c r="T30" s="42">
        <v>0.33242699999999997</v>
      </c>
      <c r="U30" s="53"/>
    </row>
    <row r="31" spans="1:21" ht="15" x14ac:dyDescent="0.25">
      <c r="A31" s="43">
        <v>1092</v>
      </c>
      <c r="B31" s="43">
        <v>9951</v>
      </c>
      <c r="C31" s="43"/>
      <c r="D31" s="41" t="s">
        <v>418</v>
      </c>
      <c r="E31" s="41"/>
      <c r="F31" s="41">
        <v>29993853</v>
      </c>
      <c r="G31" s="47">
        <v>43866</v>
      </c>
      <c r="H31" s="41" t="s">
        <v>113</v>
      </c>
      <c r="I31" s="41"/>
      <c r="J31" s="41" t="s">
        <v>83</v>
      </c>
      <c r="K31" s="41" t="s">
        <v>114</v>
      </c>
      <c r="L31" s="41" t="s">
        <v>114</v>
      </c>
      <c r="M31" s="41" t="s">
        <v>114</v>
      </c>
      <c r="N31" s="41" t="s">
        <v>93</v>
      </c>
      <c r="O31" s="41">
        <v>3.71</v>
      </c>
      <c r="P31" s="42">
        <v>0</v>
      </c>
      <c r="Q31" s="41" t="s">
        <v>1858</v>
      </c>
      <c r="R31" s="41">
        <v>12411.1217030766</v>
      </c>
      <c r="S31" s="41">
        <v>46045.261518414103</v>
      </c>
      <c r="T31" s="42">
        <v>4.4734599999999999E-2</v>
      </c>
      <c r="U31" s="53"/>
    </row>
    <row r="32" spans="1:21" ht="15" x14ac:dyDescent="0.25">
      <c r="A32" s="43">
        <v>1092</v>
      </c>
      <c r="B32" s="43">
        <v>9951</v>
      </c>
      <c r="C32" s="43"/>
      <c r="D32" s="41" t="s">
        <v>418</v>
      </c>
      <c r="E32" s="41"/>
      <c r="F32" s="41">
        <v>29994314</v>
      </c>
      <c r="G32" s="47">
        <v>44396</v>
      </c>
      <c r="H32" s="41" t="s">
        <v>113</v>
      </c>
      <c r="I32" s="41"/>
      <c r="J32" s="41" t="s">
        <v>83</v>
      </c>
      <c r="K32" s="41" t="s">
        <v>114</v>
      </c>
      <c r="L32" s="41" t="s">
        <v>114</v>
      </c>
      <c r="M32" s="41" t="s">
        <v>114</v>
      </c>
      <c r="N32" s="41" t="s">
        <v>86</v>
      </c>
      <c r="O32" s="41">
        <v>4.9748000000000001</v>
      </c>
      <c r="P32" s="42">
        <v>1.35E-2</v>
      </c>
      <c r="Q32" s="41" t="s">
        <v>1858</v>
      </c>
      <c r="R32" s="41">
        <v>6106.55089730692</v>
      </c>
      <c r="S32" s="41">
        <v>30378.869403922399</v>
      </c>
      <c r="T32" s="42">
        <v>7.7193300000000006E-2</v>
      </c>
      <c r="U32" s="53"/>
    </row>
    <row r="33" spans="1:21" ht="15" x14ac:dyDescent="0.25">
      <c r="A33" s="43">
        <v>1092</v>
      </c>
      <c r="B33" s="43">
        <v>9951</v>
      </c>
      <c r="C33" s="43"/>
      <c r="D33" s="41" t="s">
        <v>418</v>
      </c>
      <c r="E33" s="41"/>
      <c r="F33" s="41">
        <v>28999176</v>
      </c>
      <c r="G33" s="47">
        <v>44396</v>
      </c>
      <c r="H33" s="41" t="s">
        <v>113</v>
      </c>
      <c r="I33" s="41"/>
      <c r="J33" s="41" t="s">
        <v>83</v>
      </c>
      <c r="K33" s="41" t="s">
        <v>114</v>
      </c>
      <c r="L33" s="41" t="s">
        <v>114</v>
      </c>
      <c r="M33" s="41" t="s">
        <v>114</v>
      </c>
      <c r="N33" s="41" t="s">
        <v>86</v>
      </c>
      <c r="O33" s="41">
        <v>4.9748000000000001</v>
      </c>
      <c r="P33" s="42">
        <v>0.01</v>
      </c>
      <c r="Q33" s="41" t="s">
        <v>1858</v>
      </c>
      <c r="R33" s="41">
        <v>726.5</v>
      </c>
      <c r="S33" s="41">
        <v>3614.1922</v>
      </c>
      <c r="T33" s="48">
        <v>1</v>
      </c>
      <c r="U33" s="53"/>
    </row>
    <row r="34" spans="1:21" ht="15" x14ac:dyDescent="0.25">
      <c r="A34" s="43">
        <v>1092</v>
      </c>
      <c r="B34" s="43">
        <v>9951</v>
      </c>
      <c r="C34" s="43"/>
      <c r="D34" s="41" t="s">
        <v>418</v>
      </c>
      <c r="E34" s="41"/>
      <c r="F34" s="41">
        <v>28999127</v>
      </c>
      <c r="G34" s="47">
        <v>44460</v>
      </c>
      <c r="H34" s="41" t="s">
        <v>113</v>
      </c>
      <c r="I34" s="41"/>
      <c r="J34" s="41" t="s">
        <v>83</v>
      </c>
      <c r="K34" s="41" t="s">
        <v>114</v>
      </c>
      <c r="L34" s="41" t="s">
        <v>114</v>
      </c>
      <c r="M34" s="41" t="s">
        <v>114</v>
      </c>
      <c r="N34" s="41" t="s">
        <v>93</v>
      </c>
      <c r="O34" s="41">
        <v>3.71</v>
      </c>
      <c r="P34" s="42">
        <v>2.5000000000000001E-3</v>
      </c>
      <c r="Q34" s="41" t="s">
        <v>1858</v>
      </c>
      <c r="R34" s="41">
        <v>18335.9999608205</v>
      </c>
      <c r="S34" s="41">
        <v>68026.559854644103</v>
      </c>
      <c r="T34" s="42">
        <v>0.42464099999999999</v>
      </c>
      <c r="U34" s="53"/>
    </row>
    <row r="35" spans="1:21" ht="15" x14ac:dyDescent="0.25">
      <c r="A35" s="43">
        <v>1092</v>
      </c>
      <c r="B35" s="43">
        <v>9952</v>
      </c>
      <c r="C35" s="43"/>
      <c r="D35" s="41" t="s">
        <v>247</v>
      </c>
      <c r="E35" s="41"/>
      <c r="F35" s="41">
        <v>29994272</v>
      </c>
      <c r="G35" s="47">
        <v>44339</v>
      </c>
      <c r="H35" s="41" t="s">
        <v>82</v>
      </c>
      <c r="I35" s="41"/>
      <c r="J35" s="41" t="s">
        <v>83</v>
      </c>
      <c r="K35" s="41" t="s">
        <v>114</v>
      </c>
      <c r="L35" s="41" t="s">
        <v>114</v>
      </c>
      <c r="M35" s="41" t="s">
        <v>114</v>
      </c>
      <c r="N35" s="41" t="s">
        <v>100</v>
      </c>
      <c r="O35" s="41">
        <v>1</v>
      </c>
      <c r="P35" s="42">
        <v>5.0000000000000001E-3</v>
      </c>
      <c r="Q35" s="41" t="s">
        <v>1858</v>
      </c>
      <c r="R35" s="41">
        <v>27434</v>
      </c>
      <c r="S35" s="41">
        <v>27434</v>
      </c>
      <c r="T35" s="48">
        <v>1</v>
      </c>
      <c r="U35" s="53"/>
    </row>
    <row r="36" spans="1:21" ht="15" x14ac:dyDescent="0.25">
      <c r="A36" s="43">
        <v>1092</v>
      </c>
      <c r="B36" s="43">
        <v>9952</v>
      </c>
      <c r="C36" s="43"/>
      <c r="D36" s="41" t="s">
        <v>247</v>
      </c>
      <c r="E36" s="41"/>
      <c r="F36" s="41">
        <v>28999140</v>
      </c>
      <c r="G36" s="47">
        <v>44650</v>
      </c>
      <c r="H36" s="41" t="s">
        <v>82</v>
      </c>
      <c r="I36" s="41"/>
      <c r="J36" s="41" t="s">
        <v>83</v>
      </c>
      <c r="K36" s="41" t="s">
        <v>104</v>
      </c>
      <c r="L36" s="41" t="s">
        <v>85</v>
      </c>
      <c r="M36" s="41" t="s">
        <v>1855</v>
      </c>
      <c r="N36" s="41" t="s">
        <v>100</v>
      </c>
      <c r="O36" s="41">
        <v>1</v>
      </c>
      <c r="P36" s="42">
        <v>2.5000000000000001E-3</v>
      </c>
      <c r="Q36" s="41" t="s">
        <v>1858</v>
      </c>
      <c r="R36" s="41">
        <v>124645.877453768</v>
      </c>
      <c r="S36" s="41">
        <v>124645.877453768</v>
      </c>
      <c r="T36" s="42">
        <v>0.122881</v>
      </c>
      <c r="U36" s="53"/>
    </row>
    <row r="37" spans="1:21" ht="15" x14ac:dyDescent="0.25">
      <c r="A37" s="43">
        <v>1092</v>
      </c>
      <c r="B37" s="43">
        <v>9952</v>
      </c>
      <c r="C37" s="43"/>
      <c r="D37" s="41" t="s">
        <v>247</v>
      </c>
      <c r="E37" s="41"/>
      <c r="F37" s="41">
        <v>28999172</v>
      </c>
      <c r="G37" s="47">
        <v>44610</v>
      </c>
      <c r="H37" s="41" t="s">
        <v>82</v>
      </c>
      <c r="I37" s="41"/>
      <c r="J37" s="41" t="s">
        <v>83</v>
      </c>
      <c r="K37" s="41" t="s">
        <v>267</v>
      </c>
      <c r="L37" s="41" t="s">
        <v>92</v>
      </c>
      <c r="M37" s="41" t="s">
        <v>1855</v>
      </c>
      <c r="N37" s="41" t="s">
        <v>100</v>
      </c>
      <c r="O37" s="41">
        <v>1</v>
      </c>
      <c r="P37" s="42">
        <v>5.0000000000000001E-3</v>
      </c>
      <c r="Q37" s="41" t="s">
        <v>1858</v>
      </c>
      <c r="R37" s="41">
        <v>84710.679025441495</v>
      </c>
      <c r="S37" s="41">
        <v>84710.679025441495</v>
      </c>
      <c r="T37" s="42">
        <v>2.84254E-2</v>
      </c>
      <c r="U37" s="53"/>
    </row>
    <row r="38" spans="1:21" ht="15" x14ac:dyDescent="0.25">
      <c r="A38" s="43">
        <v>1092</v>
      </c>
      <c r="B38" s="43">
        <v>9952</v>
      </c>
      <c r="C38" s="43"/>
      <c r="D38" s="41" t="s">
        <v>247</v>
      </c>
      <c r="E38" s="41"/>
      <c r="F38" s="41">
        <v>29994231</v>
      </c>
      <c r="G38" s="47">
        <v>44592</v>
      </c>
      <c r="H38" s="41" t="s">
        <v>82</v>
      </c>
      <c r="I38" s="41"/>
      <c r="J38" s="41" t="s">
        <v>83</v>
      </c>
      <c r="K38" s="41" t="s">
        <v>267</v>
      </c>
      <c r="L38" s="41" t="s">
        <v>92</v>
      </c>
      <c r="M38" s="41" t="s">
        <v>1855</v>
      </c>
      <c r="N38" s="41" t="s">
        <v>100</v>
      </c>
      <c r="O38" s="41">
        <v>1</v>
      </c>
      <c r="P38" s="42">
        <v>7.0000000000000001E-3</v>
      </c>
      <c r="Q38" s="41" t="s">
        <v>1858</v>
      </c>
      <c r="R38" s="41">
        <v>51699.999991457902</v>
      </c>
      <c r="S38" s="41">
        <v>51699.999991457902</v>
      </c>
      <c r="T38" s="42">
        <v>0.87985100000000005</v>
      </c>
      <c r="U38" s="53"/>
    </row>
    <row r="39" spans="1:21" ht="15" x14ac:dyDescent="0.25">
      <c r="A39" s="43">
        <v>1092</v>
      </c>
      <c r="B39" s="43">
        <v>9952</v>
      </c>
      <c r="C39" s="43"/>
      <c r="D39" s="41" t="s">
        <v>247</v>
      </c>
      <c r="E39" s="41"/>
      <c r="F39" s="41">
        <v>29994390</v>
      </c>
      <c r="G39" s="47">
        <v>44495</v>
      </c>
      <c r="H39" s="41" t="s">
        <v>82</v>
      </c>
      <c r="I39" s="41"/>
      <c r="J39" s="41" t="s">
        <v>83</v>
      </c>
      <c r="K39" s="41" t="s">
        <v>267</v>
      </c>
      <c r="L39" s="41" t="s">
        <v>92</v>
      </c>
      <c r="M39" s="41" t="s">
        <v>1855</v>
      </c>
      <c r="N39" s="41" t="s">
        <v>105</v>
      </c>
      <c r="O39" s="41">
        <v>4.1524000000000001</v>
      </c>
      <c r="P39" s="42">
        <v>6.0000000000000001E-3</v>
      </c>
      <c r="Q39" s="41" t="s">
        <v>1858</v>
      </c>
      <c r="R39" s="41">
        <v>14510.4990920284</v>
      </c>
      <c r="S39" s="41">
        <v>60253.396429738699</v>
      </c>
      <c r="T39" s="42">
        <v>1.63667E-3</v>
      </c>
      <c r="U39" s="53"/>
    </row>
    <row r="40" spans="1:21" ht="15" x14ac:dyDescent="0.25">
      <c r="A40" s="43">
        <v>1092</v>
      </c>
      <c r="B40" s="43">
        <v>9952</v>
      </c>
      <c r="C40" s="43"/>
      <c r="D40" s="41" t="s">
        <v>247</v>
      </c>
      <c r="E40" s="41"/>
      <c r="F40" s="41">
        <v>28999230</v>
      </c>
      <c r="G40" s="47">
        <v>44140</v>
      </c>
      <c r="H40" s="41" t="s">
        <v>82</v>
      </c>
      <c r="I40" s="41"/>
      <c r="J40" s="41" t="s">
        <v>83</v>
      </c>
      <c r="K40" s="41" t="s">
        <v>295</v>
      </c>
      <c r="L40" s="41" t="s">
        <v>92</v>
      </c>
      <c r="M40" s="41" t="s">
        <v>1855</v>
      </c>
      <c r="N40" s="41" t="s">
        <v>100</v>
      </c>
      <c r="O40" s="41">
        <v>1</v>
      </c>
      <c r="P40" s="42">
        <v>6.0000000000000001E-3</v>
      </c>
      <c r="Q40" s="41" t="s">
        <v>1858</v>
      </c>
      <c r="R40" s="41">
        <v>23146.457130413</v>
      </c>
      <c r="S40" s="41">
        <v>23146.457130413</v>
      </c>
      <c r="T40" s="42">
        <v>0.37004100000000001</v>
      </c>
      <c r="U40" s="53"/>
    </row>
    <row r="41" spans="1:21" ht="15" x14ac:dyDescent="0.25">
      <c r="A41" s="43">
        <v>1092</v>
      </c>
      <c r="B41" s="43">
        <v>9952</v>
      </c>
      <c r="C41" s="43"/>
      <c r="D41" s="41" t="s">
        <v>247</v>
      </c>
      <c r="E41" s="41"/>
      <c r="F41" s="41">
        <v>29994372</v>
      </c>
      <c r="G41" s="47">
        <v>44020</v>
      </c>
      <c r="H41" s="41" t="s">
        <v>82</v>
      </c>
      <c r="I41" s="41"/>
      <c r="J41" s="41" t="s">
        <v>83</v>
      </c>
      <c r="K41" s="41" t="s">
        <v>300</v>
      </c>
      <c r="L41" s="41" t="s">
        <v>92</v>
      </c>
      <c r="M41" s="41" t="s">
        <v>1855</v>
      </c>
      <c r="N41" s="41" t="s">
        <v>100</v>
      </c>
      <c r="O41" s="41">
        <v>1</v>
      </c>
      <c r="P41" s="42">
        <v>6.0000000000000001E-3</v>
      </c>
      <c r="Q41" s="41" t="s">
        <v>1858</v>
      </c>
      <c r="R41" s="41">
        <v>16725.915550746398</v>
      </c>
      <c r="S41" s="41">
        <v>16725.915550746398</v>
      </c>
      <c r="T41" s="42">
        <v>0.33242699999999997</v>
      </c>
      <c r="U41" s="53"/>
    </row>
    <row r="42" spans="1:21" ht="15" x14ac:dyDescent="0.25">
      <c r="A42" s="43">
        <v>1092</v>
      </c>
      <c r="B42" s="43">
        <v>9952</v>
      </c>
      <c r="C42" s="43"/>
      <c r="D42" s="41" t="s">
        <v>418</v>
      </c>
      <c r="E42" s="41"/>
      <c r="F42" s="41">
        <v>29993853</v>
      </c>
      <c r="G42" s="47">
        <v>43866</v>
      </c>
      <c r="H42" s="41" t="s">
        <v>113</v>
      </c>
      <c r="I42" s="41"/>
      <c r="J42" s="41" t="s">
        <v>83</v>
      </c>
      <c r="K42" s="41" t="s">
        <v>114</v>
      </c>
      <c r="L42" s="41" t="s">
        <v>114</v>
      </c>
      <c r="M42" s="41" t="s">
        <v>114</v>
      </c>
      <c r="N42" s="41" t="s">
        <v>93</v>
      </c>
      <c r="O42" s="41">
        <v>3.71</v>
      </c>
      <c r="P42" s="42">
        <v>0</v>
      </c>
      <c r="Q42" s="41" t="s">
        <v>1858</v>
      </c>
      <c r="R42" s="41">
        <v>8519.0838066736305</v>
      </c>
      <c r="S42" s="41">
        <v>31605.800922759201</v>
      </c>
      <c r="T42" s="42">
        <v>4.4734599999999999E-2</v>
      </c>
      <c r="U42" s="53"/>
    </row>
    <row r="43" spans="1:21" ht="15" x14ac:dyDescent="0.25">
      <c r="A43" s="43">
        <v>1092</v>
      </c>
      <c r="B43" s="43">
        <v>9952</v>
      </c>
      <c r="C43" s="43"/>
      <c r="D43" s="41" t="s">
        <v>418</v>
      </c>
      <c r="E43" s="41"/>
      <c r="F43" s="41">
        <v>29994314</v>
      </c>
      <c r="G43" s="47">
        <v>44396</v>
      </c>
      <c r="H43" s="41" t="s">
        <v>113</v>
      </c>
      <c r="I43" s="41"/>
      <c r="J43" s="41" t="s">
        <v>83</v>
      </c>
      <c r="K43" s="41" t="s">
        <v>114</v>
      </c>
      <c r="L43" s="41" t="s">
        <v>114</v>
      </c>
      <c r="M43" s="41" t="s">
        <v>114</v>
      </c>
      <c r="N43" s="41" t="s">
        <v>86</v>
      </c>
      <c r="O43" s="41">
        <v>4.9748000000000001</v>
      </c>
      <c r="P43" s="42">
        <v>1.35E-2</v>
      </c>
      <c r="Q43" s="41" t="s">
        <v>1858</v>
      </c>
      <c r="R43" s="41">
        <v>4872.6317096183702</v>
      </c>
      <c r="S43" s="41">
        <v>24240.368229009498</v>
      </c>
      <c r="T43" s="42">
        <v>7.7193300000000006E-2</v>
      </c>
      <c r="U43" s="53"/>
    </row>
    <row r="44" spans="1:21" ht="15" x14ac:dyDescent="0.25">
      <c r="A44" s="43">
        <v>1092</v>
      </c>
      <c r="B44" s="43">
        <v>9952</v>
      </c>
      <c r="C44" s="43"/>
      <c r="D44" s="41" t="s">
        <v>418</v>
      </c>
      <c r="E44" s="41"/>
      <c r="F44" s="41">
        <v>28999176</v>
      </c>
      <c r="G44" s="47">
        <v>44396</v>
      </c>
      <c r="H44" s="41" t="s">
        <v>113</v>
      </c>
      <c r="I44" s="41"/>
      <c r="J44" s="41" t="s">
        <v>83</v>
      </c>
      <c r="K44" s="41" t="s">
        <v>114</v>
      </c>
      <c r="L44" s="41" t="s">
        <v>114</v>
      </c>
      <c r="M44" s="41" t="s">
        <v>114</v>
      </c>
      <c r="N44" s="41" t="s">
        <v>86</v>
      </c>
      <c r="O44" s="41">
        <v>4.9748000000000001</v>
      </c>
      <c r="P44" s="42">
        <v>0.01</v>
      </c>
      <c r="Q44" s="41" t="s">
        <v>1858</v>
      </c>
      <c r="R44" s="41">
        <v>579.70000000000005</v>
      </c>
      <c r="S44" s="41">
        <v>2883.89156</v>
      </c>
      <c r="T44" s="48">
        <v>1</v>
      </c>
      <c r="U44" s="53"/>
    </row>
    <row r="45" spans="1:21" ht="15" x14ac:dyDescent="0.25">
      <c r="A45" s="43">
        <v>1092</v>
      </c>
      <c r="B45" s="43">
        <v>9952</v>
      </c>
      <c r="C45" s="43"/>
      <c r="D45" s="41" t="s">
        <v>418</v>
      </c>
      <c r="E45" s="41"/>
      <c r="F45" s="41">
        <v>28999127</v>
      </c>
      <c r="G45" s="47">
        <v>44460</v>
      </c>
      <c r="H45" s="41" t="s">
        <v>113</v>
      </c>
      <c r="I45" s="41"/>
      <c r="J45" s="41" t="s">
        <v>83</v>
      </c>
      <c r="K45" s="41" t="s">
        <v>114</v>
      </c>
      <c r="L45" s="41" t="s">
        <v>114</v>
      </c>
      <c r="M45" s="41" t="s">
        <v>114</v>
      </c>
      <c r="N45" s="41" t="s">
        <v>93</v>
      </c>
      <c r="O45" s="41">
        <v>3.71</v>
      </c>
      <c r="P45" s="42">
        <v>2.5000000000000001E-3</v>
      </c>
      <c r="Q45" s="41" t="s">
        <v>1858</v>
      </c>
      <c r="R45" s="41">
        <v>11267.9999759231</v>
      </c>
      <c r="S45" s="41">
        <v>41804.279910674602</v>
      </c>
      <c r="T45" s="42">
        <v>0.42464099999999999</v>
      </c>
      <c r="U45" s="53"/>
    </row>
    <row r="46" spans="1:21" ht="15" x14ac:dyDescent="0.25">
      <c r="A46" s="43">
        <v>1092</v>
      </c>
      <c r="B46" s="43">
        <v>9952</v>
      </c>
      <c r="C46" s="43"/>
      <c r="D46" s="41" t="s">
        <v>418</v>
      </c>
      <c r="E46" s="41"/>
      <c r="F46" s="41">
        <v>28999145</v>
      </c>
      <c r="G46" s="47">
        <v>44655</v>
      </c>
      <c r="H46" s="41" t="s">
        <v>113</v>
      </c>
      <c r="I46" s="41"/>
      <c r="J46" s="41" t="s">
        <v>83</v>
      </c>
      <c r="K46" s="41" t="s">
        <v>114</v>
      </c>
      <c r="L46" s="41" t="s">
        <v>114</v>
      </c>
      <c r="M46" s="41" t="s">
        <v>114</v>
      </c>
      <c r="N46" s="41" t="s">
        <v>87</v>
      </c>
      <c r="O46" s="41">
        <v>0.35239999999999999</v>
      </c>
      <c r="P46" s="42">
        <v>1.4999999999999999E-2</v>
      </c>
      <c r="Q46" s="41" t="s">
        <v>1858</v>
      </c>
      <c r="R46" s="41">
        <v>134214.58986566099</v>
      </c>
      <c r="S46" s="41">
        <v>47297.221468658798</v>
      </c>
      <c r="T46" s="42">
        <v>0.155415</v>
      </c>
      <c r="U46" s="53"/>
    </row>
    <row r="47" spans="1:21" ht="15" x14ac:dyDescent="0.25">
      <c r="A47" s="43">
        <v>1093</v>
      </c>
      <c r="B47" s="43">
        <v>558</v>
      </c>
      <c r="C47" s="43"/>
      <c r="D47" s="41" t="s">
        <v>247</v>
      </c>
      <c r="E47" s="41"/>
      <c r="F47" s="41">
        <v>29994272</v>
      </c>
      <c r="G47" s="47">
        <v>44339</v>
      </c>
      <c r="H47" s="41" t="s">
        <v>82</v>
      </c>
      <c r="I47" s="41"/>
      <c r="J47" s="41" t="s">
        <v>83</v>
      </c>
      <c r="K47" s="41" t="s">
        <v>114</v>
      </c>
      <c r="L47" s="41" t="s">
        <v>114</v>
      </c>
      <c r="M47" s="41" t="s">
        <v>114</v>
      </c>
      <c r="N47" s="41" t="s">
        <v>100</v>
      </c>
      <c r="O47" s="41">
        <v>1</v>
      </c>
      <c r="P47" s="42">
        <v>5.0000000000000001E-3</v>
      </c>
      <c r="Q47" s="41" t="s">
        <v>1858</v>
      </c>
      <c r="R47" s="41">
        <v>17932</v>
      </c>
      <c r="S47" s="41">
        <v>17932</v>
      </c>
      <c r="T47" s="48">
        <v>1</v>
      </c>
      <c r="U47" s="53"/>
    </row>
    <row r="48" spans="1:21" ht="15" x14ac:dyDescent="0.25">
      <c r="A48" s="43">
        <v>1093</v>
      </c>
      <c r="B48" s="43">
        <v>558</v>
      </c>
      <c r="C48" s="43"/>
      <c r="D48" s="41" t="s">
        <v>247</v>
      </c>
      <c r="E48" s="41"/>
      <c r="F48" s="41">
        <v>28999140</v>
      </c>
      <c r="G48" s="47">
        <v>44650</v>
      </c>
      <c r="H48" s="41" t="s">
        <v>82</v>
      </c>
      <c r="I48" s="41"/>
      <c r="J48" s="41" t="s">
        <v>83</v>
      </c>
      <c r="K48" s="41" t="s">
        <v>104</v>
      </c>
      <c r="L48" s="41" t="s">
        <v>85</v>
      </c>
      <c r="M48" s="41" t="s">
        <v>1855</v>
      </c>
      <c r="N48" s="41" t="s">
        <v>100</v>
      </c>
      <c r="O48" s="41">
        <v>1</v>
      </c>
      <c r="P48" s="42">
        <v>2.5000000000000001E-3</v>
      </c>
      <c r="Q48" s="41" t="s">
        <v>1858</v>
      </c>
      <c r="R48" s="41">
        <v>65128.495889891303</v>
      </c>
      <c r="S48" s="41">
        <v>65128.495889891303</v>
      </c>
      <c r="T48" s="42">
        <v>0.122881</v>
      </c>
      <c r="U48" s="53"/>
    </row>
    <row r="49" spans="1:21" ht="15" x14ac:dyDescent="0.25">
      <c r="A49" s="43">
        <v>1093</v>
      </c>
      <c r="B49" s="43">
        <v>558</v>
      </c>
      <c r="C49" s="43"/>
      <c r="D49" s="41" t="s">
        <v>247</v>
      </c>
      <c r="E49" s="41"/>
      <c r="F49" s="41">
        <v>28999172</v>
      </c>
      <c r="G49" s="47">
        <v>44610</v>
      </c>
      <c r="H49" s="41" t="s">
        <v>82</v>
      </c>
      <c r="I49" s="41"/>
      <c r="J49" s="41" t="s">
        <v>83</v>
      </c>
      <c r="K49" s="41" t="s">
        <v>267</v>
      </c>
      <c r="L49" s="41" t="s">
        <v>92</v>
      </c>
      <c r="M49" s="41" t="s">
        <v>1855</v>
      </c>
      <c r="N49" s="41" t="s">
        <v>100</v>
      </c>
      <c r="O49" s="41">
        <v>1</v>
      </c>
      <c r="P49" s="42">
        <v>5.0000000000000001E-3</v>
      </c>
      <c r="Q49" s="41" t="s">
        <v>1858</v>
      </c>
      <c r="R49" s="41">
        <v>46078.115859597499</v>
      </c>
      <c r="S49" s="41">
        <v>46078.115859597499</v>
      </c>
      <c r="T49" s="42">
        <v>2.84254E-2</v>
      </c>
      <c r="U49" s="53"/>
    </row>
    <row r="50" spans="1:21" ht="15" x14ac:dyDescent="0.25">
      <c r="A50" s="43">
        <v>1093</v>
      </c>
      <c r="B50" s="43">
        <v>558</v>
      </c>
      <c r="C50" s="43"/>
      <c r="D50" s="41" t="s">
        <v>247</v>
      </c>
      <c r="E50" s="41"/>
      <c r="F50" s="41">
        <v>29994231</v>
      </c>
      <c r="G50" s="47">
        <v>44592</v>
      </c>
      <c r="H50" s="41" t="s">
        <v>82</v>
      </c>
      <c r="I50" s="41"/>
      <c r="J50" s="41" t="s">
        <v>83</v>
      </c>
      <c r="K50" s="41" t="s">
        <v>267</v>
      </c>
      <c r="L50" s="41" t="s">
        <v>92</v>
      </c>
      <c r="M50" s="41" t="s">
        <v>1855</v>
      </c>
      <c r="N50" s="41" t="s">
        <v>100</v>
      </c>
      <c r="O50" s="41">
        <v>1</v>
      </c>
      <c r="P50" s="42">
        <v>7.0000000000000001E-3</v>
      </c>
      <c r="Q50" s="41" t="s">
        <v>1858</v>
      </c>
      <c r="R50" s="41">
        <v>32222.000000869801</v>
      </c>
      <c r="S50" s="41">
        <v>32222.000000869801</v>
      </c>
      <c r="T50" s="42">
        <v>0.87985100000000005</v>
      </c>
      <c r="U50" s="53"/>
    </row>
    <row r="51" spans="1:21" ht="15" x14ac:dyDescent="0.25">
      <c r="A51" s="43">
        <v>1093</v>
      </c>
      <c r="B51" s="43">
        <v>558</v>
      </c>
      <c r="C51" s="43"/>
      <c r="D51" s="41" t="s">
        <v>247</v>
      </c>
      <c r="E51" s="41"/>
      <c r="F51" s="41">
        <v>29994390</v>
      </c>
      <c r="G51" s="47">
        <v>44495</v>
      </c>
      <c r="H51" s="41" t="s">
        <v>82</v>
      </c>
      <c r="I51" s="41"/>
      <c r="J51" s="41" t="s">
        <v>83</v>
      </c>
      <c r="K51" s="41" t="s">
        <v>267</v>
      </c>
      <c r="L51" s="41" t="s">
        <v>92</v>
      </c>
      <c r="M51" s="41" t="s">
        <v>1855</v>
      </c>
      <c r="N51" s="41" t="s">
        <v>105</v>
      </c>
      <c r="O51" s="41">
        <v>4.1524000000000001</v>
      </c>
      <c r="P51" s="42">
        <v>6.0000000000000001E-3</v>
      </c>
      <c r="Q51" s="41" t="s">
        <v>1858</v>
      </c>
      <c r="R51" s="41">
        <v>9112.9971764010406</v>
      </c>
      <c r="S51" s="41">
        <v>37840.8094752877</v>
      </c>
      <c r="T51" s="42">
        <v>1.63667E-3</v>
      </c>
      <c r="U51" s="53"/>
    </row>
    <row r="52" spans="1:21" ht="15" x14ac:dyDescent="0.25">
      <c r="A52" s="43">
        <v>1093</v>
      </c>
      <c r="B52" s="43">
        <v>558</v>
      </c>
      <c r="C52" s="43"/>
      <c r="D52" s="41" t="s">
        <v>247</v>
      </c>
      <c r="E52" s="41"/>
      <c r="F52" s="41">
        <v>28999230</v>
      </c>
      <c r="G52" s="47">
        <v>44140</v>
      </c>
      <c r="H52" s="41" t="s">
        <v>82</v>
      </c>
      <c r="I52" s="41"/>
      <c r="J52" s="41" t="s">
        <v>83</v>
      </c>
      <c r="K52" s="41" t="s">
        <v>295</v>
      </c>
      <c r="L52" s="41" t="s">
        <v>92</v>
      </c>
      <c r="M52" s="41" t="s">
        <v>1855</v>
      </c>
      <c r="N52" s="41" t="s">
        <v>100</v>
      </c>
      <c r="O52" s="41">
        <v>1</v>
      </c>
      <c r="P52" s="42">
        <v>6.0000000000000001E-3</v>
      </c>
      <c r="Q52" s="41" t="s">
        <v>1858</v>
      </c>
      <c r="R52" s="41">
        <v>15810.1714359904</v>
      </c>
      <c r="S52" s="41">
        <v>15810.1714359904</v>
      </c>
      <c r="T52" s="42">
        <v>0.37004100000000001</v>
      </c>
      <c r="U52" s="53"/>
    </row>
    <row r="53" spans="1:21" ht="15" x14ac:dyDescent="0.25">
      <c r="A53" s="43">
        <v>1093</v>
      </c>
      <c r="B53" s="43">
        <v>558</v>
      </c>
      <c r="C53" s="43"/>
      <c r="D53" s="41" t="s">
        <v>247</v>
      </c>
      <c r="E53" s="41"/>
      <c r="F53" s="41">
        <v>29994372</v>
      </c>
      <c r="G53" s="47">
        <v>44020</v>
      </c>
      <c r="H53" s="41" t="s">
        <v>82</v>
      </c>
      <c r="I53" s="41"/>
      <c r="J53" s="41" t="s">
        <v>83</v>
      </c>
      <c r="K53" s="41" t="s">
        <v>300</v>
      </c>
      <c r="L53" s="41" t="s">
        <v>92</v>
      </c>
      <c r="M53" s="41" t="s">
        <v>1855</v>
      </c>
      <c r="N53" s="41" t="s">
        <v>100</v>
      </c>
      <c r="O53" s="41">
        <v>1</v>
      </c>
      <c r="P53" s="42">
        <v>6.0000000000000001E-3</v>
      </c>
      <c r="Q53" s="41" t="s">
        <v>1858</v>
      </c>
      <c r="R53" s="41">
        <v>3148.8596843373002</v>
      </c>
      <c r="S53" s="41">
        <v>3148.8596843373002</v>
      </c>
      <c r="T53" s="42">
        <v>0.33242699999999997</v>
      </c>
      <c r="U53" s="53"/>
    </row>
    <row r="54" spans="1:21" ht="15" x14ac:dyDescent="0.25">
      <c r="A54" s="43">
        <v>1093</v>
      </c>
      <c r="B54" s="43">
        <v>558</v>
      </c>
      <c r="C54" s="43"/>
      <c r="D54" s="41" t="s">
        <v>418</v>
      </c>
      <c r="E54" s="41"/>
      <c r="F54" s="41">
        <v>29993853</v>
      </c>
      <c r="G54" s="47">
        <v>43866</v>
      </c>
      <c r="H54" s="41" t="s">
        <v>113</v>
      </c>
      <c r="I54" s="41"/>
      <c r="J54" s="41" t="s">
        <v>83</v>
      </c>
      <c r="K54" s="41" t="s">
        <v>114</v>
      </c>
      <c r="L54" s="41" t="s">
        <v>114</v>
      </c>
      <c r="M54" s="41" t="s">
        <v>114</v>
      </c>
      <c r="N54" s="41" t="s">
        <v>93</v>
      </c>
      <c r="O54" s="41">
        <v>3.71</v>
      </c>
      <c r="P54" s="42">
        <v>0</v>
      </c>
      <c r="Q54" s="41" t="s">
        <v>1858</v>
      </c>
      <c r="R54" s="41">
        <v>7673.0752385709902</v>
      </c>
      <c r="S54" s="41">
        <v>28467.109135098399</v>
      </c>
      <c r="T54" s="42">
        <v>4.4734599999999999E-2</v>
      </c>
      <c r="U54" s="53"/>
    </row>
    <row r="55" spans="1:21" ht="15" x14ac:dyDescent="0.25">
      <c r="A55" s="43">
        <v>1093</v>
      </c>
      <c r="B55" s="43">
        <v>558</v>
      </c>
      <c r="C55" s="43"/>
      <c r="D55" s="41" t="s">
        <v>418</v>
      </c>
      <c r="E55" s="41"/>
      <c r="F55" s="41">
        <v>29994314</v>
      </c>
      <c r="G55" s="47">
        <v>44396</v>
      </c>
      <c r="H55" s="41" t="s">
        <v>113</v>
      </c>
      <c r="I55" s="41"/>
      <c r="J55" s="41" t="s">
        <v>83</v>
      </c>
      <c r="K55" s="41" t="s">
        <v>114</v>
      </c>
      <c r="L55" s="41" t="s">
        <v>114</v>
      </c>
      <c r="M55" s="41" t="s">
        <v>114</v>
      </c>
      <c r="N55" s="41" t="s">
        <v>86</v>
      </c>
      <c r="O55" s="41">
        <v>4.9748000000000001</v>
      </c>
      <c r="P55" s="42">
        <v>1.35E-2</v>
      </c>
      <c r="Q55" s="41" t="s">
        <v>1858</v>
      </c>
      <c r="R55" s="41">
        <v>3060.4200461287801</v>
      </c>
      <c r="S55" s="41">
        <v>15224.9776454815</v>
      </c>
      <c r="T55" s="42">
        <v>7.7193300000000006E-2</v>
      </c>
      <c r="U55" s="53"/>
    </row>
    <row r="56" spans="1:21" ht="15" x14ac:dyDescent="0.25">
      <c r="A56" s="43">
        <v>1093</v>
      </c>
      <c r="B56" s="43">
        <v>558</v>
      </c>
      <c r="C56" s="43"/>
      <c r="D56" s="41" t="s">
        <v>418</v>
      </c>
      <c r="E56" s="41"/>
      <c r="F56" s="41">
        <v>28999176</v>
      </c>
      <c r="G56" s="47">
        <v>44396</v>
      </c>
      <c r="H56" s="41" t="s">
        <v>113</v>
      </c>
      <c r="I56" s="41"/>
      <c r="J56" s="41" t="s">
        <v>83</v>
      </c>
      <c r="K56" s="41" t="s">
        <v>114</v>
      </c>
      <c r="L56" s="41" t="s">
        <v>114</v>
      </c>
      <c r="M56" s="41" t="s">
        <v>114</v>
      </c>
      <c r="N56" s="41" t="s">
        <v>86</v>
      </c>
      <c r="O56" s="41">
        <v>4.9748000000000001</v>
      </c>
      <c r="P56" s="42">
        <v>0.01</v>
      </c>
      <c r="Q56" s="41" t="s">
        <v>1858</v>
      </c>
      <c r="R56" s="41">
        <v>364.1</v>
      </c>
      <c r="S56" s="41">
        <v>1811.3246799999999</v>
      </c>
      <c r="T56" s="48">
        <v>1</v>
      </c>
      <c r="U56" s="53"/>
    </row>
    <row r="57" spans="1:21" ht="15" x14ac:dyDescent="0.25">
      <c r="A57" s="43">
        <v>1093</v>
      </c>
      <c r="B57" s="43">
        <v>558</v>
      </c>
      <c r="C57" s="43"/>
      <c r="D57" s="41" t="s">
        <v>418</v>
      </c>
      <c r="E57" s="41"/>
      <c r="F57" s="41">
        <v>28999127</v>
      </c>
      <c r="G57" s="47">
        <v>44460</v>
      </c>
      <c r="H57" s="41" t="s">
        <v>113</v>
      </c>
      <c r="I57" s="41"/>
      <c r="J57" s="41" t="s">
        <v>83</v>
      </c>
      <c r="K57" s="41" t="s">
        <v>114</v>
      </c>
      <c r="L57" s="41" t="s">
        <v>114</v>
      </c>
      <c r="M57" s="41" t="s">
        <v>114</v>
      </c>
      <c r="N57" s="41" t="s">
        <v>93</v>
      </c>
      <c r="O57" s="41">
        <v>3.71</v>
      </c>
      <c r="P57" s="42">
        <v>2.5000000000000001E-3</v>
      </c>
      <c r="Q57" s="41" t="s">
        <v>1858</v>
      </c>
      <c r="R57" s="41">
        <v>5584.9999880662399</v>
      </c>
      <c r="S57" s="41">
        <v>20720.349955725698</v>
      </c>
      <c r="T57" s="42">
        <v>0.42464099999999999</v>
      </c>
      <c r="U57" s="53"/>
    </row>
    <row r="58" spans="1:21" ht="15" x14ac:dyDescent="0.25">
      <c r="A58" s="43">
        <v>1093</v>
      </c>
      <c r="B58" s="43">
        <v>558</v>
      </c>
      <c r="C58" s="43"/>
      <c r="D58" s="41" t="s">
        <v>418</v>
      </c>
      <c r="E58" s="41"/>
      <c r="F58" s="41">
        <v>28999145</v>
      </c>
      <c r="G58" s="47">
        <v>44655</v>
      </c>
      <c r="H58" s="41" t="s">
        <v>113</v>
      </c>
      <c r="I58" s="41"/>
      <c r="J58" s="41" t="s">
        <v>83</v>
      </c>
      <c r="K58" s="41" t="s">
        <v>114</v>
      </c>
      <c r="L58" s="41" t="s">
        <v>114</v>
      </c>
      <c r="M58" s="41" t="s">
        <v>114</v>
      </c>
      <c r="N58" s="41" t="s">
        <v>87</v>
      </c>
      <c r="O58" s="41">
        <v>0.35239999999999999</v>
      </c>
      <c r="P58" s="42">
        <v>1.4999999999999999E-2</v>
      </c>
      <c r="Q58" s="41" t="s">
        <v>1858</v>
      </c>
      <c r="R58" s="41">
        <v>70021.108859731205</v>
      </c>
      <c r="S58" s="41">
        <v>24675.438762169299</v>
      </c>
      <c r="T58" s="42">
        <v>0.155415</v>
      </c>
      <c r="U58" s="53"/>
    </row>
    <row r="59" spans="1:21" ht="15" x14ac:dyDescent="0.25">
      <c r="A59" s="43">
        <v>1093</v>
      </c>
      <c r="B59" s="43">
        <v>1093</v>
      </c>
      <c r="C59" s="43"/>
      <c r="D59" s="41" t="s">
        <v>247</v>
      </c>
      <c r="E59" s="41"/>
      <c r="F59" s="41">
        <v>29994272</v>
      </c>
      <c r="G59" s="47">
        <v>44339</v>
      </c>
      <c r="H59" s="41" t="s">
        <v>82</v>
      </c>
      <c r="I59" s="41"/>
      <c r="J59" s="41" t="s">
        <v>83</v>
      </c>
      <c r="K59" s="41" t="s">
        <v>114</v>
      </c>
      <c r="L59" s="41" t="s">
        <v>114</v>
      </c>
      <c r="M59" s="41" t="s">
        <v>114</v>
      </c>
      <c r="N59" s="41" t="s">
        <v>100</v>
      </c>
      <c r="O59" s="41">
        <v>1</v>
      </c>
      <c r="P59" s="42">
        <v>5.0000000000000001E-3</v>
      </c>
      <c r="Q59" s="41" t="s">
        <v>1858</v>
      </c>
      <c r="R59" s="41">
        <v>64000</v>
      </c>
      <c r="S59" s="41">
        <v>64000</v>
      </c>
      <c r="T59" s="48">
        <v>1</v>
      </c>
      <c r="U59" s="53"/>
    </row>
    <row r="60" spans="1:21" ht="15" x14ac:dyDescent="0.25">
      <c r="A60" s="43">
        <v>1093</v>
      </c>
      <c r="B60" s="43">
        <v>1093</v>
      </c>
      <c r="C60" s="43"/>
      <c r="D60" s="41" t="s">
        <v>247</v>
      </c>
      <c r="E60" s="41"/>
      <c r="F60" s="41">
        <v>28999172</v>
      </c>
      <c r="G60" s="47">
        <v>44610</v>
      </c>
      <c r="H60" s="41" t="s">
        <v>82</v>
      </c>
      <c r="I60" s="41"/>
      <c r="J60" s="41" t="s">
        <v>83</v>
      </c>
      <c r="K60" s="41" t="s">
        <v>267</v>
      </c>
      <c r="L60" s="41" t="s">
        <v>92</v>
      </c>
      <c r="M60" s="41" t="s">
        <v>1855</v>
      </c>
      <c r="N60" s="41" t="s">
        <v>100</v>
      </c>
      <c r="O60" s="41">
        <v>1</v>
      </c>
      <c r="P60" s="42">
        <v>5.0000000000000001E-3</v>
      </c>
      <c r="Q60" s="41" t="s">
        <v>1858</v>
      </c>
      <c r="R60" s="41">
        <v>144576.99201795299</v>
      </c>
      <c r="S60" s="41">
        <v>144576.99201795299</v>
      </c>
      <c r="T60" s="42">
        <v>2.84254E-2</v>
      </c>
      <c r="U60" s="53"/>
    </row>
    <row r="61" spans="1:21" ht="15" x14ac:dyDescent="0.25">
      <c r="A61" s="43">
        <v>1093</v>
      </c>
      <c r="B61" s="43">
        <v>1093</v>
      </c>
      <c r="C61" s="43"/>
      <c r="D61" s="41" t="s">
        <v>247</v>
      </c>
      <c r="E61" s="41"/>
      <c r="F61" s="41">
        <v>29994231</v>
      </c>
      <c r="G61" s="47">
        <v>44592</v>
      </c>
      <c r="H61" s="41" t="s">
        <v>82</v>
      </c>
      <c r="I61" s="41"/>
      <c r="J61" s="41" t="s">
        <v>83</v>
      </c>
      <c r="K61" s="41" t="s">
        <v>267</v>
      </c>
      <c r="L61" s="41" t="s">
        <v>92</v>
      </c>
      <c r="M61" s="41" t="s">
        <v>1855</v>
      </c>
      <c r="N61" s="41" t="s">
        <v>100</v>
      </c>
      <c r="O61" s="41">
        <v>1</v>
      </c>
      <c r="P61" s="42">
        <v>7.0000000000000001E-3</v>
      </c>
      <c r="Q61" s="41" t="s">
        <v>1858</v>
      </c>
      <c r="R61" s="41">
        <v>112616.9999851</v>
      </c>
      <c r="S61" s="41">
        <v>112616.9999851</v>
      </c>
      <c r="T61" s="42">
        <v>0.87985100000000005</v>
      </c>
      <c r="U61" s="53"/>
    </row>
    <row r="62" spans="1:21" ht="15" x14ac:dyDescent="0.25">
      <c r="A62" s="43">
        <v>1093</v>
      </c>
      <c r="B62" s="43">
        <v>1093</v>
      </c>
      <c r="C62" s="43"/>
      <c r="D62" s="41" t="s">
        <v>247</v>
      </c>
      <c r="E62" s="41"/>
      <c r="F62" s="41">
        <v>29994390</v>
      </c>
      <c r="G62" s="47">
        <v>44495</v>
      </c>
      <c r="H62" s="41" t="s">
        <v>82</v>
      </c>
      <c r="I62" s="41"/>
      <c r="J62" s="41" t="s">
        <v>83</v>
      </c>
      <c r="K62" s="41" t="s">
        <v>267</v>
      </c>
      <c r="L62" s="41" t="s">
        <v>92</v>
      </c>
      <c r="M62" s="41" t="s">
        <v>1855</v>
      </c>
      <c r="N62" s="41" t="s">
        <v>105</v>
      </c>
      <c r="O62" s="41">
        <v>4.1524000000000001</v>
      </c>
      <c r="P62" s="42">
        <v>6.0000000000000001E-3</v>
      </c>
      <c r="Q62" s="41" t="s">
        <v>1858</v>
      </c>
      <c r="R62" s="41">
        <v>30757.499632943702</v>
      </c>
      <c r="S62" s="41">
        <v>127717.44147583601</v>
      </c>
      <c r="T62" s="42">
        <v>1.63667E-3</v>
      </c>
      <c r="U62" s="53"/>
    </row>
    <row r="63" spans="1:21" ht="15" x14ac:dyDescent="0.25">
      <c r="A63" s="43">
        <v>1093</v>
      </c>
      <c r="B63" s="43">
        <v>1093</v>
      </c>
      <c r="C63" s="43"/>
      <c r="D63" s="41" t="s">
        <v>247</v>
      </c>
      <c r="E63" s="41"/>
      <c r="F63" s="41">
        <v>28999230</v>
      </c>
      <c r="G63" s="47">
        <v>44140</v>
      </c>
      <c r="H63" s="41" t="s">
        <v>82</v>
      </c>
      <c r="I63" s="41"/>
      <c r="J63" s="41" t="s">
        <v>83</v>
      </c>
      <c r="K63" s="41" t="s">
        <v>295</v>
      </c>
      <c r="L63" s="41" t="s">
        <v>92</v>
      </c>
      <c r="M63" s="41" t="s">
        <v>1855</v>
      </c>
      <c r="N63" s="41" t="s">
        <v>100</v>
      </c>
      <c r="O63" s="41">
        <v>1</v>
      </c>
      <c r="P63" s="42">
        <v>6.0000000000000001E-3</v>
      </c>
      <c r="Q63" s="41" t="s">
        <v>1858</v>
      </c>
      <c r="R63" s="41">
        <v>58622.914289485103</v>
      </c>
      <c r="S63" s="41">
        <v>58622.914289485103</v>
      </c>
      <c r="T63" s="42">
        <v>0.37004100000000001</v>
      </c>
      <c r="U63" s="53"/>
    </row>
    <row r="64" spans="1:21" ht="15" x14ac:dyDescent="0.25">
      <c r="A64" s="43">
        <v>1093</v>
      </c>
      <c r="B64" s="43">
        <v>1093</v>
      </c>
      <c r="C64" s="43"/>
      <c r="D64" s="41" t="s">
        <v>247</v>
      </c>
      <c r="E64" s="41"/>
      <c r="F64" s="41">
        <v>29994372</v>
      </c>
      <c r="G64" s="47">
        <v>44020</v>
      </c>
      <c r="H64" s="41" t="s">
        <v>82</v>
      </c>
      <c r="I64" s="41"/>
      <c r="J64" s="41" t="s">
        <v>83</v>
      </c>
      <c r="K64" s="41" t="s">
        <v>300</v>
      </c>
      <c r="L64" s="41" t="s">
        <v>92</v>
      </c>
      <c r="M64" s="41" t="s">
        <v>1855</v>
      </c>
      <c r="N64" s="41" t="s">
        <v>100</v>
      </c>
      <c r="O64" s="41">
        <v>1</v>
      </c>
      <c r="P64" s="42">
        <v>6.0000000000000001E-3</v>
      </c>
      <c r="Q64" s="41" t="s">
        <v>1858</v>
      </c>
      <c r="R64" s="41">
        <v>29420.712082552898</v>
      </c>
      <c r="S64" s="41">
        <v>29420.712082552898</v>
      </c>
      <c r="T64" s="42">
        <v>0.33242699999999997</v>
      </c>
      <c r="U64" s="53"/>
    </row>
    <row r="65" spans="1:21" ht="15" x14ac:dyDescent="0.25">
      <c r="A65" s="43">
        <v>1093</v>
      </c>
      <c r="B65" s="43">
        <v>1093</v>
      </c>
      <c r="C65" s="43"/>
      <c r="D65" s="41" t="s">
        <v>418</v>
      </c>
      <c r="E65" s="41"/>
      <c r="F65" s="41">
        <v>29993853</v>
      </c>
      <c r="G65" s="47">
        <v>43866</v>
      </c>
      <c r="H65" s="41" t="s">
        <v>113</v>
      </c>
      <c r="I65" s="41"/>
      <c r="J65" s="41" t="s">
        <v>83</v>
      </c>
      <c r="K65" s="41" t="s">
        <v>114</v>
      </c>
      <c r="L65" s="41" t="s">
        <v>114</v>
      </c>
      <c r="M65" s="41" t="s">
        <v>114</v>
      </c>
      <c r="N65" s="41" t="s">
        <v>93</v>
      </c>
      <c r="O65" s="41">
        <v>3.71</v>
      </c>
      <c r="P65" s="42">
        <v>0</v>
      </c>
      <c r="Q65" s="41" t="s">
        <v>1858</v>
      </c>
      <c r="R65" s="41">
        <v>18670.183374555501</v>
      </c>
      <c r="S65" s="41">
        <v>69266.380319600896</v>
      </c>
      <c r="T65" s="42">
        <v>4.4734599999999999E-2</v>
      </c>
      <c r="U65" s="53"/>
    </row>
    <row r="66" spans="1:21" ht="15" x14ac:dyDescent="0.25">
      <c r="A66" s="43">
        <v>1093</v>
      </c>
      <c r="B66" s="43">
        <v>1093</v>
      </c>
      <c r="C66" s="43"/>
      <c r="D66" s="41" t="s">
        <v>418</v>
      </c>
      <c r="E66" s="41"/>
      <c r="F66" s="41">
        <v>29994314</v>
      </c>
      <c r="G66" s="47">
        <v>44396</v>
      </c>
      <c r="H66" s="41" t="s">
        <v>113</v>
      </c>
      <c r="I66" s="41"/>
      <c r="J66" s="41" t="s">
        <v>83</v>
      </c>
      <c r="K66" s="41" t="s">
        <v>114</v>
      </c>
      <c r="L66" s="41" t="s">
        <v>114</v>
      </c>
      <c r="M66" s="41" t="s">
        <v>114</v>
      </c>
      <c r="N66" s="41" t="s">
        <v>86</v>
      </c>
      <c r="O66" s="41">
        <v>4.9748000000000001</v>
      </c>
      <c r="P66" s="42">
        <v>1.35E-2</v>
      </c>
      <c r="Q66" s="41" t="s">
        <v>1858</v>
      </c>
      <c r="R66" s="41">
        <v>10368.1083483369</v>
      </c>
      <c r="S66" s="41">
        <v>51579.2654113065</v>
      </c>
      <c r="T66" s="42">
        <v>7.7193300000000006E-2</v>
      </c>
      <c r="U66" s="53"/>
    </row>
    <row r="67" spans="1:21" ht="15" x14ac:dyDescent="0.25">
      <c r="A67" s="43">
        <v>1093</v>
      </c>
      <c r="B67" s="43">
        <v>1093</v>
      </c>
      <c r="C67" s="43"/>
      <c r="D67" s="41" t="s">
        <v>418</v>
      </c>
      <c r="E67" s="41"/>
      <c r="F67" s="41">
        <v>28999176</v>
      </c>
      <c r="G67" s="47">
        <v>44396</v>
      </c>
      <c r="H67" s="41" t="s">
        <v>113</v>
      </c>
      <c r="I67" s="41"/>
      <c r="J67" s="41" t="s">
        <v>83</v>
      </c>
      <c r="K67" s="41" t="s">
        <v>114</v>
      </c>
      <c r="L67" s="41" t="s">
        <v>114</v>
      </c>
      <c r="M67" s="41" t="s">
        <v>114</v>
      </c>
      <c r="N67" s="41" t="s">
        <v>86</v>
      </c>
      <c r="O67" s="41">
        <v>4.9748000000000001</v>
      </c>
      <c r="P67" s="42">
        <v>0.01</v>
      </c>
      <c r="Q67" s="41" t="s">
        <v>1858</v>
      </c>
      <c r="R67" s="41">
        <v>1233.5</v>
      </c>
      <c r="S67" s="41">
        <v>6136.4157999999998</v>
      </c>
      <c r="T67" s="48">
        <v>1</v>
      </c>
      <c r="U67" s="53"/>
    </row>
    <row r="68" spans="1:21" ht="15" x14ac:dyDescent="0.25">
      <c r="A68" s="43">
        <v>1093</v>
      </c>
      <c r="B68" s="43">
        <v>1093</v>
      </c>
      <c r="C68" s="43"/>
      <c r="D68" s="41" t="s">
        <v>418</v>
      </c>
      <c r="E68" s="41"/>
      <c r="F68" s="41">
        <v>28999127</v>
      </c>
      <c r="G68" s="47">
        <v>44460</v>
      </c>
      <c r="H68" s="41" t="s">
        <v>113</v>
      </c>
      <c r="I68" s="41"/>
      <c r="J68" s="41" t="s">
        <v>83</v>
      </c>
      <c r="K68" s="41" t="s">
        <v>114</v>
      </c>
      <c r="L68" s="41" t="s">
        <v>114</v>
      </c>
      <c r="M68" s="41" t="s">
        <v>114</v>
      </c>
      <c r="N68" s="41" t="s">
        <v>93</v>
      </c>
      <c r="O68" s="41">
        <v>3.71</v>
      </c>
      <c r="P68" s="42">
        <v>2.5000000000000001E-3</v>
      </c>
      <c r="Q68" s="41" t="s">
        <v>1858</v>
      </c>
      <c r="R68" s="41">
        <v>22879.999951111098</v>
      </c>
      <c r="S68" s="41">
        <v>84884.799818622196</v>
      </c>
      <c r="T68" s="42">
        <v>0.42464099999999999</v>
      </c>
      <c r="U68" s="53"/>
    </row>
    <row r="69" spans="1:21" ht="15" x14ac:dyDescent="0.25">
      <c r="A69" s="43">
        <v>1093</v>
      </c>
      <c r="B69" s="43">
        <v>1378</v>
      </c>
      <c r="C69" s="43"/>
      <c r="D69" s="41" t="s">
        <v>247</v>
      </c>
      <c r="E69" s="41"/>
      <c r="F69" s="41">
        <v>29994272</v>
      </c>
      <c r="G69" s="47">
        <v>44339</v>
      </c>
      <c r="H69" s="41" t="s">
        <v>82</v>
      </c>
      <c r="I69" s="41"/>
      <c r="J69" s="41" t="s">
        <v>83</v>
      </c>
      <c r="K69" s="41" t="s">
        <v>114</v>
      </c>
      <c r="L69" s="41" t="s">
        <v>114</v>
      </c>
      <c r="M69" s="41" t="s">
        <v>114</v>
      </c>
      <c r="N69" s="41" t="s">
        <v>100</v>
      </c>
      <c r="O69" s="41">
        <v>1</v>
      </c>
      <c r="P69" s="42">
        <v>5.0000000000000001E-3</v>
      </c>
      <c r="Q69" s="41" t="s">
        <v>1858</v>
      </c>
      <c r="R69" s="41">
        <v>1750</v>
      </c>
      <c r="S69" s="41">
        <v>1750</v>
      </c>
      <c r="T69" s="48">
        <v>1</v>
      </c>
      <c r="U69" s="53"/>
    </row>
    <row r="70" spans="1:21" ht="15" x14ac:dyDescent="0.25">
      <c r="A70" s="43">
        <v>1093</v>
      </c>
      <c r="B70" s="43">
        <v>1378</v>
      </c>
      <c r="C70" s="43"/>
      <c r="D70" s="41" t="s">
        <v>247</v>
      </c>
      <c r="E70" s="41"/>
      <c r="F70" s="41">
        <v>28999140</v>
      </c>
      <c r="G70" s="47">
        <v>44650</v>
      </c>
      <c r="H70" s="41" t="s">
        <v>82</v>
      </c>
      <c r="I70" s="41"/>
      <c r="J70" s="41" t="s">
        <v>83</v>
      </c>
      <c r="K70" s="41" t="s">
        <v>104</v>
      </c>
      <c r="L70" s="41" t="s">
        <v>85</v>
      </c>
      <c r="M70" s="41" t="s">
        <v>1855</v>
      </c>
      <c r="N70" s="41" t="s">
        <v>100</v>
      </c>
      <c r="O70" s="41">
        <v>1</v>
      </c>
      <c r="P70" s="42">
        <v>2.5000000000000001E-3</v>
      </c>
      <c r="Q70" s="41" t="s">
        <v>1858</v>
      </c>
      <c r="R70" s="41">
        <v>8266.7604549629596</v>
      </c>
      <c r="S70" s="41">
        <v>8266.7604549629596</v>
      </c>
      <c r="T70" s="42">
        <v>0.122881</v>
      </c>
      <c r="U70" s="53"/>
    </row>
    <row r="71" spans="1:21" ht="15" x14ac:dyDescent="0.25">
      <c r="A71" s="43">
        <v>1093</v>
      </c>
      <c r="B71" s="43">
        <v>1378</v>
      </c>
      <c r="C71" s="43"/>
      <c r="D71" s="41" t="s">
        <v>247</v>
      </c>
      <c r="E71" s="41"/>
      <c r="F71" s="41">
        <v>28999172</v>
      </c>
      <c r="G71" s="47">
        <v>44610</v>
      </c>
      <c r="H71" s="41" t="s">
        <v>82</v>
      </c>
      <c r="I71" s="41"/>
      <c r="J71" s="41" t="s">
        <v>83</v>
      </c>
      <c r="K71" s="41" t="s">
        <v>267</v>
      </c>
      <c r="L71" s="41" t="s">
        <v>92</v>
      </c>
      <c r="M71" s="41" t="s">
        <v>1855</v>
      </c>
      <c r="N71" s="41" t="s">
        <v>100</v>
      </c>
      <c r="O71" s="41">
        <v>1</v>
      </c>
      <c r="P71" s="42">
        <v>5.0000000000000001E-3</v>
      </c>
      <c r="Q71" s="41" t="s">
        <v>1858</v>
      </c>
      <c r="R71" s="41">
        <v>5901.4831073935602</v>
      </c>
      <c r="S71" s="41">
        <v>5901.4831073935602</v>
      </c>
      <c r="T71" s="42">
        <v>2.84254E-2</v>
      </c>
      <c r="U71" s="53"/>
    </row>
    <row r="72" spans="1:21" ht="15" x14ac:dyDescent="0.25">
      <c r="A72" s="43">
        <v>1093</v>
      </c>
      <c r="B72" s="43">
        <v>1378</v>
      </c>
      <c r="C72" s="43"/>
      <c r="D72" s="41" t="s">
        <v>247</v>
      </c>
      <c r="E72" s="41"/>
      <c r="F72" s="41">
        <v>29994231</v>
      </c>
      <c r="G72" s="47">
        <v>44592</v>
      </c>
      <c r="H72" s="41" t="s">
        <v>82</v>
      </c>
      <c r="I72" s="41"/>
      <c r="J72" s="41" t="s">
        <v>83</v>
      </c>
      <c r="K72" s="41" t="s">
        <v>267</v>
      </c>
      <c r="L72" s="41" t="s">
        <v>92</v>
      </c>
      <c r="M72" s="41" t="s">
        <v>1855</v>
      </c>
      <c r="N72" s="41" t="s">
        <v>100</v>
      </c>
      <c r="O72" s="41">
        <v>1</v>
      </c>
      <c r="P72" s="42">
        <v>7.0000000000000001E-3</v>
      </c>
      <c r="Q72" s="41" t="s">
        <v>1858</v>
      </c>
      <c r="R72" s="41">
        <v>2819.0000055706</v>
      </c>
      <c r="S72" s="41">
        <v>2819.0000055706</v>
      </c>
      <c r="T72" s="42">
        <v>0.87985100000000005</v>
      </c>
      <c r="U72" s="53"/>
    </row>
    <row r="73" spans="1:21" ht="15" x14ac:dyDescent="0.25">
      <c r="A73" s="43">
        <v>1093</v>
      </c>
      <c r="B73" s="43">
        <v>1378</v>
      </c>
      <c r="C73" s="43"/>
      <c r="D73" s="41" t="s">
        <v>247</v>
      </c>
      <c r="E73" s="41"/>
      <c r="F73" s="41">
        <v>29994390</v>
      </c>
      <c r="G73" s="47">
        <v>44495</v>
      </c>
      <c r="H73" s="41" t="s">
        <v>82</v>
      </c>
      <c r="I73" s="41"/>
      <c r="J73" s="41" t="s">
        <v>83</v>
      </c>
      <c r="K73" s="41" t="s">
        <v>267</v>
      </c>
      <c r="L73" s="41" t="s">
        <v>92</v>
      </c>
      <c r="M73" s="41" t="s">
        <v>1855</v>
      </c>
      <c r="N73" s="41" t="s">
        <v>105</v>
      </c>
      <c r="O73" s="41">
        <v>4.1524000000000001</v>
      </c>
      <c r="P73" s="42">
        <v>6.0000000000000001E-3</v>
      </c>
      <c r="Q73" s="41" t="s">
        <v>1858</v>
      </c>
      <c r="R73" s="41">
        <v>808.00034166934404</v>
      </c>
      <c r="S73" s="41">
        <v>3355.1406187477901</v>
      </c>
      <c r="T73" s="42">
        <v>1.63667E-3</v>
      </c>
      <c r="U73" s="53"/>
    </row>
    <row r="74" spans="1:21" ht="15" x14ac:dyDescent="0.25">
      <c r="A74" s="43">
        <v>1093</v>
      </c>
      <c r="B74" s="43">
        <v>1378</v>
      </c>
      <c r="C74" s="43"/>
      <c r="D74" s="41" t="s">
        <v>247</v>
      </c>
      <c r="E74" s="41"/>
      <c r="F74" s="41">
        <v>28999230</v>
      </c>
      <c r="G74" s="47">
        <v>44140</v>
      </c>
      <c r="H74" s="41" t="s">
        <v>82</v>
      </c>
      <c r="I74" s="41"/>
      <c r="J74" s="41" t="s">
        <v>83</v>
      </c>
      <c r="K74" s="41" t="s">
        <v>295</v>
      </c>
      <c r="L74" s="41" t="s">
        <v>92</v>
      </c>
      <c r="M74" s="41" t="s">
        <v>1855</v>
      </c>
      <c r="N74" s="41" t="s">
        <v>100</v>
      </c>
      <c r="O74" s="41">
        <v>1</v>
      </c>
      <c r="P74" s="42">
        <v>6.0000000000000001E-3</v>
      </c>
      <c r="Q74" s="41" t="s">
        <v>1858</v>
      </c>
      <c r="R74" s="41">
        <v>1501.7142866686199</v>
      </c>
      <c r="S74" s="41">
        <v>1501.7142866686199</v>
      </c>
      <c r="T74" s="42">
        <v>0.37004100000000001</v>
      </c>
      <c r="U74" s="53"/>
    </row>
    <row r="75" spans="1:21" ht="15" x14ac:dyDescent="0.25">
      <c r="A75" s="43">
        <v>1093</v>
      </c>
      <c r="B75" s="43">
        <v>1378</v>
      </c>
      <c r="C75" s="43"/>
      <c r="D75" s="41" t="s">
        <v>247</v>
      </c>
      <c r="E75" s="41"/>
      <c r="F75" s="41">
        <v>29994372</v>
      </c>
      <c r="G75" s="47">
        <v>44020</v>
      </c>
      <c r="H75" s="41" t="s">
        <v>82</v>
      </c>
      <c r="I75" s="41"/>
      <c r="J75" s="41" t="s">
        <v>83</v>
      </c>
      <c r="K75" s="41" t="s">
        <v>300</v>
      </c>
      <c r="L75" s="41" t="s">
        <v>92</v>
      </c>
      <c r="M75" s="41" t="s">
        <v>1855</v>
      </c>
      <c r="N75" s="41" t="s">
        <v>100</v>
      </c>
      <c r="O75" s="41">
        <v>1</v>
      </c>
      <c r="P75" s="42">
        <v>6.0000000000000001E-3</v>
      </c>
      <c r="Q75" s="41" t="s">
        <v>1858</v>
      </c>
      <c r="R75" s="41">
        <v>1244.4271789555801</v>
      </c>
      <c r="S75" s="41">
        <v>1244.4271789555801</v>
      </c>
      <c r="T75" s="42">
        <v>0.33242699999999997</v>
      </c>
      <c r="U75" s="53"/>
    </row>
    <row r="76" spans="1:21" ht="15" x14ac:dyDescent="0.25">
      <c r="A76" s="43">
        <v>1093</v>
      </c>
      <c r="B76" s="43">
        <v>1378</v>
      </c>
      <c r="C76" s="43"/>
      <c r="D76" s="41" t="s">
        <v>418</v>
      </c>
      <c r="E76" s="41"/>
      <c r="F76" s="41">
        <v>29993853</v>
      </c>
      <c r="G76" s="47">
        <v>43866</v>
      </c>
      <c r="H76" s="41" t="s">
        <v>113</v>
      </c>
      <c r="I76" s="41"/>
      <c r="J76" s="41" t="s">
        <v>83</v>
      </c>
      <c r="K76" s="41" t="s">
        <v>114</v>
      </c>
      <c r="L76" s="41" t="s">
        <v>114</v>
      </c>
      <c r="M76" s="41" t="s">
        <v>114</v>
      </c>
      <c r="N76" s="41" t="s">
        <v>93</v>
      </c>
      <c r="O76" s="41">
        <v>3.71</v>
      </c>
      <c r="P76" s="42">
        <v>0</v>
      </c>
      <c r="Q76" s="41" t="s">
        <v>1858</v>
      </c>
      <c r="R76" s="41">
        <v>525.00521324173303</v>
      </c>
      <c r="S76" s="41">
        <v>1947.7693411268301</v>
      </c>
      <c r="T76" s="42">
        <v>4.4734599999999999E-2</v>
      </c>
      <c r="U76" s="53"/>
    </row>
    <row r="77" spans="1:21" ht="15" x14ac:dyDescent="0.25">
      <c r="A77" s="43">
        <v>1093</v>
      </c>
      <c r="B77" s="43">
        <v>1378</v>
      </c>
      <c r="C77" s="43"/>
      <c r="D77" s="41" t="s">
        <v>418</v>
      </c>
      <c r="E77" s="41"/>
      <c r="F77" s="41">
        <v>29994314</v>
      </c>
      <c r="G77" s="47">
        <v>44396</v>
      </c>
      <c r="H77" s="41" t="s">
        <v>113</v>
      </c>
      <c r="I77" s="41"/>
      <c r="J77" s="41" t="s">
        <v>83</v>
      </c>
      <c r="K77" s="41" t="s">
        <v>114</v>
      </c>
      <c r="L77" s="41" t="s">
        <v>114</v>
      </c>
      <c r="M77" s="41" t="s">
        <v>114</v>
      </c>
      <c r="N77" s="41" t="s">
        <v>86</v>
      </c>
      <c r="O77" s="41">
        <v>4.9748000000000001</v>
      </c>
      <c r="P77" s="42">
        <v>1.35E-2</v>
      </c>
      <c r="Q77" s="41" t="s">
        <v>1858</v>
      </c>
      <c r="R77" s="41">
        <v>271.49514573433902</v>
      </c>
      <c r="S77" s="41">
        <v>1350.6340509991901</v>
      </c>
      <c r="T77" s="42">
        <v>7.7193300000000006E-2</v>
      </c>
      <c r="U77" s="53"/>
    </row>
    <row r="78" spans="1:21" ht="15" x14ac:dyDescent="0.25">
      <c r="A78" s="43">
        <v>1093</v>
      </c>
      <c r="B78" s="43">
        <v>1378</v>
      </c>
      <c r="C78" s="43"/>
      <c r="D78" s="41" t="s">
        <v>418</v>
      </c>
      <c r="E78" s="41"/>
      <c r="F78" s="41">
        <v>28999176</v>
      </c>
      <c r="G78" s="47">
        <v>44396</v>
      </c>
      <c r="H78" s="41" t="s">
        <v>113</v>
      </c>
      <c r="I78" s="41"/>
      <c r="J78" s="41" t="s">
        <v>83</v>
      </c>
      <c r="K78" s="41" t="s">
        <v>114</v>
      </c>
      <c r="L78" s="41" t="s">
        <v>114</v>
      </c>
      <c r="M78" s="41" t="s">
        <v>114</v>
      </c>
      <c r="N78" s="41" t="s">
        <v>86</v>
      </c>
      <c r="O78" s="41">
        <v>4.9748000000000001</v>
      </c>
      <c r="P78" s="42">
        <v>0.01</v>
      </c>
      <c r="Q78" s="41" t="s">
        <v>1858</v>
      </c>
      <c r="R78" s="41">
        <v>32.299999999999997</v>
      </c>
      <c r="S78" s="41">
        <v>160.68603999999999</v>
      </c>
      <c r="T78" s="48">
        <v>1</v>
      </c>
      <c r="U78" s="53"/>
    </row>
    <row r="79" spans="1:21" ht="15" x14ac:dyDescent="0.25">
      <c r="A79" s="43">
        <v>1093</v>
      </c>
      <c r="B79" s="43">
        <v>1378</v>
      </c>
      <c r="C79" s="43"/>
      <c r="D79" s="41" t="s">
        <v>418</v>
      </c>
      <c r="E79" s="41"/>
      <c r="F79" s="41">
        <v>28999127</v>
      </c>
      <c r="G79" s="47">
        <v>44460</v>
      </c>
      <c r="H79" s="41" t="s">
        <v>113</v>
      </c>
      <c r="I79" s="41"/>
      <c r="J79" s="41" t="s">
        <v>83</v>
      </c>
      <c r="K79" s="41" t="s">
        <v>114</v>
      </c>
      <c r="L79" s="41" t="s">
        <v>114</v>
      </c>
      <c r="M79" s="41" t="s">
        <v>114</v>
      </c>
      <c r="N79" s="41" t="s">
        <v>93</v>
      </c>
      <c r="O79" s="41">
        <v>3.71</v>
      </c>
      <c r="P79" s="42">
        <v>2.5000000000000001E-3</v>
      </c>
      <c r="Q79" s="41" t="s">
        <v>1858</v>
      </c>
      <c r="R79" s="41">
        <v>689.00003859187996</v>
      </c>
      <c r="S79" s="41">
        <v>2556.1901431758802</v>
      </c>
      <c r="T79" s="42">
        <v>0.42464099999999999</v>
      </c>
      <c r="U79" s="53"/>
    </row>
    <row r="80" spans="1:21" ht="15" x14ac:dyDescent="0.25">
      <c r="A80" s="43">
        <v>1093</v>
      </c>
      <c r="B80" s="43">
        <v>1378</v>
      </c>
      <c r="C80" s="43"/>
      <c r="D80" s="41" t="s">
        <v>418</v>
      </c>
      <c r="E80" s="41"/>
      <c r="F80" s="41">
        <v>28999145</v>
      </c>
      <c r="G80" s="47">
        <v>44655</v>
      </c>
      <c r="H80" s="41" t="s">
        <v>113</v>
      </c>
      <c r="I80" s="41"/>
      <c r="J80" s="41" t="s">
        <v>83</v>
      </c>
      <c r="K80" s="41" t="s">
        <v>114</v>
      </c>
      <c r="L80" s="41" t="s">
        <v>114</v>
      </c>
      <c r="M80" s="41" t="s">
        <v>114</v>
      </c>
      <c r="N80" s="41" t="s">
        <v>87</v>
      </c>
      <c r="O80" s="41">
        <v>0.35239999999999999</v>
      </c>
      <c r="P80" s="42">
        <v>1.4999999999999999E-2</v>
      </c>
      <c r="Q80" s="41" t="s">
        <v>1858</v>
      </c>
      <c r="R80" s="41">
        <v>8874.3821844015692</v>
      </c>
      <c r="S80" s="41">
        <v>3127.3322817831099</v>
      </c>
      <c r="T80" s="42">
        <v>0.155415</v>
      </c>
      <c r="U80" s="53"/>
    </row>
    <row r="81" spans="1:21" ht="15" x14ac:dyDescent="0.25">
      <c r="A81" s="43">
        <v>1093</v>
      </c>
      <c r="B81" s="43">
        <v>12256</v>
      </c>
      <c r="C81" s="43"/>
      <c r="D81" s="41" t="s">
        <v>247</v>
      </c>
      <c r="E81" s="41"/>
      <c r="F81" s="41">
        <v>28999140</v>
      </c>
      <c r="G81" s="47">
        <v>44650</v>
      </c>
      <c r="H81" s="41" t="s">
        <v>82</v>
      </c>
      <c r="I81" s="41"/>
      <c r="J81" s="41" t="s">
        <v>83</v>
      </c>
      <c r="K81" s="41" t="s">
        <v>104</v>
      </c>
      <c r="L81" s="41" t="s">
        <v>85</v>
      </c>
      <c r="M81" s="41" t="s">
        <v>1855</v>
      </c>
      <c r="N81" s="41" t="s">
        <v>100</v>
      </c>
      <c r="O81" s="41">
        <v>1</v>
      </c>
      <c r="P81" s="42">
        <v>2.5000000000000001E-3</v>
      </c>
      <c r="Q81" s="41" t="s">
        <v>1858</v>
      </c>
      <c r="R81" s="41">
        <v>1166.31784639082</v>
      </c>
      <c r="S81" s="41">
        <v>1166.31784639082</v>
      </c>
      <c r="T81" s="42">
        <v>0.122881</v>
      </c>
      <c r="U81" s="53"/>
    </row>
    <row r="82" spans="1:21" ht="15" x14ac:dyDescent="0.25">
      <c r="A82" s="43">
        <v>1093</v>
      </c>
      <c r="B82" s="43">
        <v>12256</v>
      </c>
      <c r="C82" s="43"/>
      <c r="D82" s="41" t="s">
        <v>418</v>
      </c>
      <c r="E82" s="41"/>
      <c r="F82" s="41">
        <v>28999127</v>
      </c>
      <c r="G82" s="47">
        <v>44460</v>
      </c>
      <c r="H82" s="41" t="s">
        <v>113</v>
      </c>
      <c r="I82" s="41"/>
      <c r="J82" s="41" t="s">
        <v>83</v>
      </c>
      <c r="K82" s="41" t="s">
        <v>114</v>
      </c>
      <c r="L82" s="41" t="s">
        <v>114</v>
      </c>
      <c r="M82" s="41" t="s">
        <v>114</v>
      </c>
      <c r="N82" s="41" t="s">
        <v>93</v>
      </c>
      <c r="O82" s="41">
        <v>3.71</v>
      </c>
      <c r="P82" s="42">
        <v>2.5000000000000001E-3</v>
      </c>
      <c r="Q82" s="41" t="s">
        <v>1858</v>
      </c>
      <c r="R82" s="41">
        <v>122.000039803419</v>
      </c>
      <c r="S82" s="41">
        <v>452.62014767068302</v>
      </c>
      <c r="T82" s="42">
        <v>0.42464099999999999</v>
      </c>
      <c r="U82" s="53"/>
    </row>
    <row r="83" spans="1:21" ht="15" x14ac:dyDescent="0.25">
      <c r="A83" s="43">
        <v>1093</v>
      </c>
      <c r="B83" s="43">
        <v>12256</v>
      </c>
      <c r="C83" s="43"/>
      <c r="D83" s="41" t="s">
        <v>418</v>
      </c>
      <c r="E83" s="41"/>
      <c r="F83" s="41">
        <v>28999145</v>
      </c>
      <c r="G83" s="47">
        <v>44655</v>
      </c>
      <c r="H83" s="41" t="s">
        <v>113</v>
      </c>
      <c r="I83" s="41"/>
      <c r="J83" s="41" t="s">
        <v>83</v>
      </c>
      <c r="K83" s="41" t="s">
        <v>114</v>
      </c>
      <c r="L83" s="41" t="s">
        <v>114</v>
      </c>
      <c r="M83" s="41" t="s">
        <v>114</v>
      </c>
      <c r="N83" s="41" t="s">
        <v>87</v>
      </c>
      <c r="O83" s="41">
        <v>0.35239999999999999</v>
      </c>
      <c r="P83" s="42">
        <v>1.4999999999999999E-2</v>
      </c>
      <c r="Q83" s="41" t="s">
        <v>1858</v>
      </c>
      <c r="R83" s="41">
        <v>1261.91655818457</v>
      </c>
      <c r="S83" s="41">
        <v>444.69939510424098</v>
      </c>
      <c r="T83" s="42">
        <v>0.155415</v>
      </c>
      <c r="U83" s="53"/>
    </row>
    <row r="84" spans="1:21" ht="15" x14ac:dyDescent="0.25">
      <c r="A84" s="43">
        <v>7797</v>
      </c>
      <c r="B84" s="43">
        <v>7798</v>
      </c>
      <c r="C84" s="43"/>
      <c r="D84" s="41" t="s">
        <v>247</v>
      </c>
      <c r="E84" s="41"/>
      <c r="F84" s="41">
        <v>29994272</v>
      </c>
      <c r="G84" s="47">
        <v>44339</v>
      </c>
      <c r="H84" s="41" t="s">
        <v>82</v>
      </c>
      <c r="I84" s="41"/>
      <c r="J84" s="41" t="s">
        <v>83</v>
      </c>
      <c r="K84" s="41" t="s">
        <v>114</v>
      </c>
      <c r="L84" s="41" t="s">
        <v>114</v>
      </c>
      <c r="M84" s="41" t="s">
        <v>114</v>
      </c>
      <c r="N84" s="41" t="s">
        <v>100</v>
      </c>
      <c r="O84" s="41">
        <v>1</v>
      </c>
      <c r="P84" s="42">
        <v>5.0000000000000001E-3</v>
      </c>
      <c r="Q84" s="41" t="s">
        <v>1858</v>
      </c>
      <c r="R84" s="41">
        <v>11100</v>
      </c>
      <c r="S84" s="41">
        <v>11100</v>
      </c>
      <c r="T84" s="48">
        <v>1</v>
      </c>
      <c r="U84" s="53"/>
    </row>
    <row r="85" spans="1:21" ht="15" x14ac:dyDescent="0.25">
      <c r="A85" s="43">
        <v>7797</v>
      </c>
      <c r="B85" s="43">
        <v>7798</v>
      </c>
      <c r="C85" s="43"/>
      <c r="D85" s="41" t="s">
        <v>247</v>
      </c>
      <c r="E85" s="41"/>
      <c r="F85" s="41">
        <v>28999140</v>
      </c>
      <c r="G85" s="47">
        <v>44650</v>
      </c>
      <c r="H85" s="41" t="s">
        <v>82</v>
      </c>
      <c r="I85" s="41"/>
      <c r="J85" s="41" t="s">
        <v>83</v>
      </c>
      <c r="K85" s="41" t="s">
        <v>104</v>
      </c>
      <c r="L85" s="41" t="s">
        <v>85</v>
      </c>
      <c r="M85" s="41" t="s">
        <v>1855</v>
      </c>
      <c r="N85" s="41" t="s">
        <v>100</v>
      </c>
      <c r="O85" s="41">
        <v>1</v>
      </c>
      <c r="P85" s="42">
        <v>2.5000000000000001E-3</v>
      </c>
      <c r="Q85" s="41" t="s">
        <v>1858</v>
      </c>
      <c r="R85" s="41">
        <v>27029.069225434301</v>
      </c>
      <c r="S85" s="41">
        <v>27029.069225434301</v>
      </c>
      <c r="T85" s="42">
        <v>0.122881</v>
      </c>
      <c r="U85" s="53"/>
    </row>
    <row r="86" spans="1:21" ht="15" x14ac:dyDescent="0.25">
      <c r="A86" s="43">
        <v>7797</v>
      </c>
      <c r="B86" s="43">
        <v>7798</v>
      </c>
      <c r="C86" s="43"/>
      <c r="D86" s="41" t="s">
        <v>247</v>
      </c>
      <c r="E86" s="41"/>
      <c r="F86" s="41">
        <v>28999172</v>
      </c>
      <c r="G86" s="47">
        <v>44610</v>
      </c>
      <c r="H86" s="41" t="s">
        <v>82</v>
      </c>
      <c r="I86" s="41"/>
      <c r="J86" s="41" t="s">
        <v>83</v>
      </c>
      <c r="K86" s="41" t="s">
        <v>267</v>
      </c>
      <c r="L86" s="41" t="s">
        <v>92</v>
      </c>
      <c r="M86" s="41" t="s">
        <v>1855</v>
      </c>
      <c r="N86" s="41" t="s">
        <v>100</v>
      </c>
      <c r="O86" s="41">
        <v>1</v>
      </c>
      <c r="P86" s="42">
        <v>5.0000000000000001E-3</v>
      </c>
      <c r="Q86" s="41" t="s">
        <v>1858</v>
      </c>
      <c r="R86" s="41">
        <v>18066.165815240201</v>
      </c>
      <c r="S86" s="41">
        <v>18066.165815240201</v>
      </c>
      <c r="T86" s="42">
        <v>2.84254E-2</v>
      </c>
      <c r="U86" s="53"/>
    </row>
    <row r="87" spans="1:21" ht="15" x14ac:dyDescent="0.25">
      <c r="A87" s="43">
        <v>7797</v>
      </c>
      <c r="B87" s="43">
        <v>7798</v>
      </c>
      <c r="C87" s="43"/>
      <c r="D87" s="41" t="s">
        <v>247</v>
      </c>
      <c r="E87" s="41"/>
      <c r="F87" s="41">
        <v>29994231</v>
      </c>
      <c r="G87" s="47">
        <v>44592</v>
      </c>
      <c r="H87" s="41" t="s">
        <v>82</v>
      </c>
      <c r="I87" s="41"/>
      <c r="J87" s="41" t="s">
        <v>83</v>
      </c>
      <c r="K87" s="41" t="s">
        <v>267</v>
      </c>
      <c r="L87" s="41" t="s">
        <v>92</v>
      </c>
      <c r="M87" s="41" t="s">
        <v>1855</v>
      </c>
      <c r="N87" s="41" t="s">
        <v>100</v>
      </c>
      <c r="O87" s="41">
        <v>1</v>
      </c>
      <c r="P87" s="42">
        <v>7.0000000000000001E-3</v>
      </c>
      <c r="Q87" s="41" t="s">
        <v>1858</v>
      </c>
      <c r="R87" s="41">
        <v>22191.000001582499</v>
      </c>
      <c r="S87" s="41">
        <v>22191.000001582499</v>
      </c>
      <c r="T87" s="42">
        <v>0.87985100000000005</v>
      </c>
      <c r="U87" s="53"/>
    </row>
    <row r="88" spans="1:21" ht="15" x14ac:dyDescent="0.25">
      <c r="A88" s="43">
        <v>7797</v>
      </c>
      <c r="B88" s="43">
        <v>7798</v>
      </c>
      <c r="C88" s="43"/>
      <c r="D88" s="41" t="s">
        <v>247</v>
      </c>
      <c r="E88" s="41"/>
      <c r="F88" s="41">
        <v>29994390</v>
      </c>
      <c r="G88" s="47">
        <v>44495</v>
      </c>
      <c r="H88" s="41" t="s">
        <v>82</v>
      </c>
      <c r="I88" s="41"/>
      <c r="J88" s="41" t="s">
        <v>83</v>
      </c>
      <c r="K88" s="41" t="s">
        <v>267</v>
      </c>
      <c r="L88" s="41" t="s">
        <v>92</v>
      </c>
      <c r="M88" s="41" t="s">
        <v>1855</v>
      </c>
      <c r="N88" s="41" t="s">
        <v>105</v>
      </c>
      <c r="O88" s="41">
        <v>4.1524000000000001</v>
      </c>
      <c r="P88" s="42">
        <v>6.0000000000000001E-3</v>
      </c>
      <c r="Q88" s="41" t="s">
        <v>1858</v>
      </c>
      <c r="R88" s="41">
        <v>6225.2496700465199</v>
      </c>
      <c r="S88" s="41">
        <v>25849.726729901198</v>
      </c>
      <c r="T88" s="42">
        <v>1.63667E-3</v>
      </c>
      <c r="U88" s="53"/>
    </row>
    <row r="89" spans="1:21" ht="15" x14ac:dyDescent="0.25">
      <c r="A89" s="43">
        <v>7797</v>
      </c>
      <c r="B89" s="43">
        <v>7798</v>
      </c>
      <c r="C89" s="43"/>
      <c r="D89" s="41" t="s">
        <v>247</v>
      </c>
      <c r="E89" s="41"/>
      <c r="F89" s="41">
        <v>28999230</v>
      </c>
      <c r="G89" s="47">
        <v>44140</v>
      </c>
      <c r="H89" s="41" t="s">
        <v>82</v>
      </c>
      <c r="I89" s="41"/>
      <c r="J89" s="41" t="s">
        <v>83</v>
      </c>
      <c r="K89" s="41" t="s">
        <v>295</v>
      </c>
      <c r="L89" s="41" t="s">
        <v>92</v>
      </c>
      <c r="M89" s="41" t="s">
        <v>1855</v>
      </c>
      <c r="N89" s="41" t="s">
        <v>100</v>
      </c>
      <c r="O89" s="41">
        <v>1</v>
      </c>
      <c r="P89" s="42">
        <v>6.0000000000000001E-3</v>
      </c>
      <c r="Q89" s="41" t="s">
        <v>1858</v>
      </c>
      <c r="R89" s="41">
        <v>10151.999988682301</v>
      </c>
      <c r="S89" s="41">
        <v>10151.999988682301</v>
      </c>
      <c r="T89" s="42">
        <v>0.37004100000000001</v>
      </c>
      <c r="U89" s="53"/>
    </row>
    <row r="90" spans="1:21" ht="15" x14ac:dyDescent="0.25">
      <c r="A90" s="43">
        <v>7797</v>
      </c>
      <c r="B90" s="43">
        <v>7798</v>
      </c>
      <c r="C90" s="43"/>
      <c r="D90" s="41" t="s">
        <v>418</v>
      </c>
      <c r="E90" s="41"/>
      <c r="F90" s="41">
        <v>29993853</v>
      </c>
      <c r="G90" s="47">
        <v>43866</v>
      </c>
      <c r="H90" s="41" t="s">
        <v>113</v>
      </c>
      <c r="I90" s="41"/>
      <c r="J90" s="41" t="s">
        <v>83</v>
      </c>
      <c r="K90" s="41" t="s">
        <v>114</v>
      </c>
      <c r="L90" s="41" t="s">
        <v>114</v>
      </c>
      <c r="M90" s="41" t="s">
        <v>114</v>
      </c>
      <c r="N90" s="41" t="s">
        <v>93</v>
      </c>
      <c r="O90" s="41">
        <v>3.71</v>
      </c>
      <c r="P90" s="42">
        <v>0</v>
      </c>
      <c r="Q90" s="41" t="s">
        <v>1858</v>
      </c>
      <c r="R90" s="41">
        <v>3024.0295990748</v>
      </c>
      <c r="S90" s="41">
        <v>11219.149812567501</v>
      </c>
      <c r="T90" s="42">
        <v>4.4734599999999999E-2</v>
      </c>
      <c r="U90" s="53"/>
    </row>
    <row r="91" spans="1:21" ht="15" x14ac:dyDescent="0.25">
      <c r="A91" s="43">
        <v>7797</v>
      </c>
      <c r="B91" s="43">
        <v>7798</v>
      </c>
      <c r="C91" s="43"/>
      <c r="D91" s="41" t="s">
        <v>418</v>
      </c>
      <c r="E91" s="41"/>
      <c r="F91" s="41">
        <v>29994314</v>
      </c>
      <c r="G91" s="47">
        <v>44396</v>
      </c>
      <c r="H91" s="41" t="s">
        <v>113</v>
      </c>
      <c r="I91" s="41"/>
      <c r="J91" s="41" t="s">
        <v>83</v>
      </c>
      <c r="K91" s="41" t="s">
        <v>114</v>
      </c>
      <c r="L91" s="41" t="s">
        <v>114</v>
      </c>
      <c r="M91" s="41" t="s">
        <v>114</v>
      </c>
      <c r="N91" s="41" t="s">
        <v>86</v>
      </c>
      <c r="O91" s="41">
        <v>4.9748000000000001</v>
      </c>
      <c r="P91" s="42">
        <v>1.35E-2</v>
      </c>
      <c r="Q91" s="41" t="s">
        <v>1858</v>
      </c>
      <c r="R91" s="41">
        <v>2090.43225992518</v>
      </c>
      <c r="S91" s="41">
        <v>10399.482406675799</v>
      </c>
      <c r="T91" s="42">
        <v>7.7193300000000006E-2</v>
      </c>
      <c r="U91" s="53"/>
    </row>
    <row r="92" spans="1:21" ht="15" x14ac:dyDescent="0.25">
      <c r="A92" s="43">
        <v>7797</v>
      </c>
      <c r="B92" s="43">
        <v>7798</v>
      </c>
      <c r="C92" s="43"/>
      <c r="D92" s="41" t="s">
        <v>418</v>
      </c>
      <c r="E92" s="41"/>
      <c r="F92" s="41">
        <v>28999176</v>
      </c>
      <c r="G92" s="47">
        <v>44396</v>
      </c>
      <c r="H92" s="41" t="s">
        <v>113</v>
      </c>
      <c r="I92" s="41"/>
      <c r="J92" s="41" t="s">
        <v>83</v>
      </c>
      <c r="K92" s="41" t="s">
        <v>114</v>
      </c>
      <c r="L92" s="41" t="s">
        <v>114</v>
      </c>
      <c r="M92" s="41" t="s">
        <v>114</v>
      </c>
      <c r="N92" s="41" t="s">
        <v>86</v>
      </c>
      <c r="O92" s="41">
        <v>4.9748000000000001</v>
      </c>
      <c r="P92" s="42">
        <v>0.01</v>
      </c>
      <c r="Q92" s="41" t="s">
        <v>1858</v>
      </c>
      <c r="R92" s="41">
        <v>248.7</v>
      </c>
      <c r="S92" s="41">
        <v>1237.2327600000001</v>
      </c>
      <c r="T92" s="48">
        <v>1</v>
      </c>
      <c r="U92" s="53"/>
    </row>
    <row r="93" spans="1:21" ht="15" x14ac:dyDescent="0.25">
      <c r="A93" s="43">
        <v>7797</v>
      </c>
      <c r="B93" s="43">
        <v>7798</v>
      </c>
      <c r="C93" s="43"/>
      <c r="D93" s="41" t="s">
        <v>418</v>
      </c>
      <c r="E93" s="41"/>
      <c r="F93" s="41">
        <v>28999127</v>
      </c>
      <c r="G93" s="47">
        <v>44460</v>
      </c>
      <c r="H93" s="41" t="s">
        <v>113</v>
      </c>
      <c r="I93" s="41"/>
      <c r="J93" s="41" t="s">
        <v>83</v>
      </c>
      <c r="K93" s="41" t="s">
        <v>114</v>
      </c>
      <c r="L93" s="41" t="s">
        <v>114</v>
      </c>
      <c r="M93" s="41" t="s">
        <v>114</v>
      </c>
      <c r="N93" s="41" t="s">
        <v>93</v>
      </c>
      <c r="O93" s="41">
        <v>3.71</v>
      </c>
      <c r="P93" s="42">
        <v>2.5000000000000001E-3</v>
      </c>
      <c r="Q93" s="41" t="s">
        <v>1858</v>
      </c>
      <c r="R93" s="41">
        <v>2919.9999536965802</v>
      </c>
      <c r="S93" s="41">
        <v>10833.199828214299</v>
      </c>
      <c r="T93" s="42">
        <v>0.42464099999999999</v>
      </c>
      <c r="U93" s="53"/>
    </row>
    <row r="94" spans="1:21" ht="15" x14ac:dyDescent="0.25">
      <c r="A94" s="43">
        <v>7797</v>
      </c>
      <c r="B94" s="43">
        <v>7798</v>
      </c>
      <c r="C94" s="43"/>
      <c r="D94" s="41" t="s">
        <v>418</v>
      </c>
      <c r="E94" s="41"/>
      <c r="F94" s="41">
        <v>28999145</v>
      </c>
      <c r="G94" s="47">
        <v>44655</v>
      </c>
      <c r="H94" s="41" t="s">
        <v>113</v>
      </c>
      <c r="I94" s="41"/>
      <c r="J94" s="41" t="s">
        <v>83</v>
      </c>
      <c r="K94" s="41" t="s">
        <v>114</v>
      </c>
      <c r="L94" s="41" t="s">
        <v>114</v>
      </c>
      <c r="M94" s="41" t="s">
        <v>114</v>
      </c>
      <c r="N94" s="41" t="s">
        <v>87</v>
      </c>
      <c r="O94" s="41">
        <v>0.35239999999999999</v>
      </c>
      <c r="P94" s="42">
        <v>1.4999999999999999E-2</v>
      </c>
      <c r="Q94" s="41" t="s">
        <v>1858</v>
      </c>
      <c r="R94" s="41">
        <v>29135.734351643099</v>
      </c>
      <c r="S94" s="41">
        <v>10267.432785519</v>
      </c>
      <c r="T94" s="42">
        <v>0.155415</v>
      </c>
      <c r="U94" s="53"/>
    </row>
    <row r="95" spans="1:21" ht="15" x14ac:dyDescent="0.25">
      <c r="A95" s="43">
        <v>7797</v>
      </c>
      <c r="B95" s="43">
        <v>7800</v>
      </c>
      <c r="C95" s="43"/>
      <c r="D95" s="41" t="s">
        <v>247</v>
      </c>
      <c r="E95" s="41"/>
      <c r="F95" s="41">
        <v>29994272</v>
      </c>
      <c r="G95" s="47">
        <v>44339</v>
      </c>
      <c r="H95" s="41" t="s">
        <v>82</v>
      </c>
      <c r="I95" s="41"/>
      <c r="J95" s="41" t="s">
        <v>83</v>
      </c>
      <c r="K95" s="41" t="s">
        <v>114</v>
      </c>
      <c r="L95" s="41" t="s">
        <v>114</v>
      </c>
      <c r="M95" s="41" t="s">
        <v>114</v>
      </c>
      <c r="N95" s="41" t="s">
        <v>100</v>
      </c>
      <c r="O95" s="41">
        <v>1</v>
      </c>
      <c r="P95" s="42">
        <v>5.0000000000000001E-3</v>
      </c>
      <c r="Q95" s="41" t="s">
        <v>1858</v>
      </c>
      <c r="R95" s="41">
        <v>2835</v>
      </c>
      <c r="S95" s="41">
        <v>2835</v>
      </c>
      <c r="T95" s="48">
        <v>1</v>
      </c>
      <c r="U95" s="53"/>
    </row>
    <row r="96" spans="1:21" ht="15" x14ac:dyDescent="0.25">
      <c r="A96" s="43">
        <v>7797</v>
      </c>
      <c r="B96" s="43">
        <v>7800</v>
      </c>
      <c r="C96" s="43"/>
      <c r="D96" s="41" t="s">
        <v>247</v>
      </c>
      <c r="E96" s="41"/>
      <c r="F96" s="41">
        <v>28999140</v>
      </c>
      <c r="G96" s="47">
        <v>44650</v>
      </c>
      <c r="H96" s="41" t="s">
        <v>82</v>
      </c>
      <c r="I96" s="41"/>
      <c r="J96" s="41" t="s">
        <v>83</v>
      </c>
      <c r="K96" s="41" t="s">
        <v>104</v>
      </c>
      <c r="L96" s="41" t="s">
        <v>85</v>
      </c>
      <c r="M96" s="41" t="s">
        <v>1855</v>
      </c>
      <c r="N96" s="41" t="s">
        <v>100</v>
      </c>
      <c r="O96" s="41">
        <v>1</v>
      </c>
      <c r="P96" s="42">
        <v>2.5000000000000001E-3</v>
      </c>
      <c r="Q96" s="41" t="s">
        <v>1858</v>
      </c>
      <c r="R96" s="41">
        <v>9591.4663092427309</v>
      </c>
      <c r="S96" s="41">
        <v>9591.4663092427309</v>
      </c>
      <c r="T96" s="42">
        <v>0.122881</v>
      </c>
      <c r="U96" s="53"/>
    </row>
    <row r="97" spans="1:21" ht="15" x14ac:dyDescent="0.25">
      <c r="A97" s="43">
        <v>7797</v>
      </c>
      <c r="B97" s="43">
        <v>7800</v>
      </c>
      <c r="C97" s="43"/>
      <c r="D97" s="41" t="s">
        <v>247</v>
      </c>
      <c r="E97" s="41"/>
      <c r="F97" s="41">
        <v>28999172</v>
      </c>
      <c r="G97" s="47">
        <v>44610</v>
      </c>
      <c r="H97" s="41" t="s">
        <v>82</v>
      </c>
      <c r="I97" s="41"/>
      <c r="J97" s="41" t="s">
        <v>83</v>
      </c>
      <c r="K97" s="41" t="s">
        <v>267</v>
      </c>
      <c r="L97" s="41" t="s">
        <v>92</v>
      </c>
      <c r="M97" s="41" t="s">
        <v>1855</v>
      </c>
      <c r="N97" s="41" t="s">
        <v>100</v>
      </c>
      <c r="O97" s="41">
        <v>1</v>
      </c>
      <c r="P97" s="42">
        <v>5.0000000000000001E-3</v>
      </c>
      <c r="Q97" s="41" t="s">
        <v>1858</v>
      </c>
      <c r="R97" s="41">
        <v>6785.6780411882</v>
      </c>
      <c r="S97" s="41">
        <v>6785.6780411882</v>
      </c>
      <c r="T97" s="42">
        <v>2.84254E-2</v>
      </c>
      <c r="U97" s="53"/>
    </row>
    <row r="98" spans="1:21" ht="15" x14ac:dyDescent="0.25">
      <c r="A98" s="43">
        <v>7797</v>
      </c>
      <c r="B98" s="43">
        <v>7800</v>
      </c>
      <c r="C98" s="43"/>
      <c r="D98" s="41" t="s">
        <v>247</v>
      </c>
      <c r="E98" s="41"/>
      <c r="F98" s="41">
        <v>29994231</v>
      </c>
      <c r="G98" s="47">
        <v>44592</v>
      </c>
      <c r="H98" s="41" t="s">
        <v>82</v>
      </c>
      <c r="I98" s="41"/>
      <c r="J98" s="41" t="s">
        <v>83</v>
      </c>
      <c r="K98" s="41" t="s">
        <v>267</v>
      </c>
      <c r="L98" s="41" t="s">
        <v>92</v>
      </c>
      <c r="M98" s="41" t="s">
        <v>1855</v>
      </c>
      <c r="N98" s="41" t="s">
        <v>100</v>
      </c>
      <c r="O98" s="41">
        <v>1</v>
      </c>
      <c r="P98" s="42">
        <v>7.0000000000000001E-3</v>
      </c>
      <c r="Q98" s="41" t="s">
        <v>1858</v>
      </c>
      <c r="R98" s="41">
        <v>6299.0000026753996</v>
      </c>
      <c r="S98" s="41">
        <v>6299.0000026753996</v>
      </c>
      <c r="T98" s="42">
        <v>0.87985100000000005</v>
      </c>
      <c r="U98" s="53"/>
    </row>
    <row r="99" spans="1:21" ht="15" x14ac:dyDescent="0.25">
      <c r="A99" s="43">
        <v>7797</v>
      </c>
      <c r="B99" s="43">
        <v>7800</v>
      </c>
      <c r="C99" s="43"/>
      <c r="D99" s="41" t="s">
        <v>247</v>
      </c>
      <c r="E99" s="41"/>
      <c r="F99" s="41">
        <v>29994390</v>
      </c>
      <c r="G99" s="47">
        <v>44495</v>
      </c>
      <c r="H99" s="41" t="s">
        <v>82</v>
      </c>
      <c r="I99" s="41"/>
      <c r="J99" s="41" t="s">
        <v>83</v>
      </c>
      <c r="K99" s="41" t="s">
        <v>267</v>
      </c>
      <c r="L99" s="41" t="s">
        <v>92</v>
      </c>
      <c r="M99" s="41" t="s">
        <v>1855</v>
      </c>
      <c r="N99" s="41" t="s">
        <v>105</v>
      </c>
      <c r="O99" s="41">
        <v>4.1524000000000001</v>
      </c>
      <c r="P99" s="42">
        <v>6.0000000000000001E-3</v>
      </c>
      <c r="Q99" s="41" t="s">
        <v>1858</v>
      </c>
      <c r="R99" s="41">
        <v>1733.75196381971</v>
      </c>
      <c r="S99" s="41">
        <v>7199.2316545649601</v>
      </c>
      <c r="T99" s="42">
        <v>1.63667E-3</v>
      </c>
      <c r="U99" s="53"/>
    </row>
    <row r="100" spans="1:21" ht="15" x14ac:dyDescent="0.25">
      <c r="A100" s="43">
        <v>7797</v>
      </c>
      <c r="B100" s="43">
        <v>7800</v>
      </c>
      <c r="C100" s="43"/>
      <c r="D100" s="41" t="s">
        <v>247</v>
      </c>
      <c r="E100" s="41"/>
      <c r="F100" s="41">
        <v>28999230</v>
      </c>
      <c r="G100" s="47">
        <v>44140</v>
      </c>
      <c r="H100" s="41" t="s">
        <v>82</v>
      </c>
      <c r="I100" s="41"/>
      <c r="J100" s="41" t="s">
        <v>83</v>
      </c>
      <c r="K100" s="41" t="s">
        <v>295</v>
      </c>
      <c r="L100" s="41" t="s">
        <v>92</v>
      </c>
      <c r="M100" s="41" t="s">
        <v>1855</v>
      </c>
      <c r="N100" s="41" t="s">
        <v>100</v>
      </c>
      <c r="O100" s="41">
        <v>1</v>
      </c>
      <c r="P100" s="42">
        <v>6.0000000000000001E-3</v>
      </c>
      <c r="Q100" s="41" t="s">
        <v>1858</v>
      </c>
      <c r="R100" s="41">
        <v>2417.6571528894701</v>
      </c>
      <c r="S100" s="41">
        <v>2417.6571528894701</v>
      </c>
      <c r="T100" s="42">
        <v>0.37004100000000001</v>
      </c>
      <c r="U100" s="53"/>
    </row>
    <row r="101" spans="1:21" ht="15" x14ac:dyDescent="0.25">
      <c r="A101" s="43">
        <v>7797</v>
      </c>
      <c r="B101" s="43">
        <v>7800</v>
      </c>
      <c r="C101" s="43"/>
      <c r="D101" s="41" t="s">
        <v>418</v>
      </c>
      <c r="E101" s="41"/>
      <c r="F101" s="41">
        <v>29993853</v>
      </c>
      <c r="G101" s="47">
        <v>43866</v>
      </c>
      <c r="H101" s="41" t="s">
        <v>113</v>
      </c>
      <c r="I101" s="41"/>
      <c r="J101" s="41" t="s">
        <v>83</v>
      </c>
      <c r="K101" s="41" t="s">
        <v>114</v>
      </c>
      <c r="L101" s="41" t="s">
        <v>114</v>
      </c>
      <c r="M101" s="41" t="s">
        <v>114</v>
      </c>
      <c r="N101" s="41" t="s">
        <v>93</v>
      </c>
      <c r="O101" s="41">
        <v>3.71</v>
      </c>
      <c r="P101" s="42">
        <v>0</v>
      </c>
      <c r="Q101" s="41" t="s">
        <v>1858</v>
      </c>
      <c r="R101" s="41">
        <v>878.00815392697405</v>
      </c>
      <c r="S101" s="41">
        <v>3257.41025106907</v>
      </c>
      <c r="T101" s="42">
        <v>4.4734599999999999E-2</v>
      </c>
      <c r="U101" s="53"/>
    </row>
    <row r="102" spans="1:21" ht="15" x14ac:dyDescent="0.25">
      <c r="A102" s="43">
        <v>7797</v>
      </c>
      <c r="B102" s="43">
        <v>7800</v>
      </c>
      <c r="C102" s="43"/>
      <c r="D102" s="41" t="s">
        <v>418</v>
      </c>
      <c r="E102" s="41"/>
      <c r="F102" s="41">
        <v>29994314</v>
      </c>
      <c r="G102" s="47">
        <v>44396</v>
      </c>
      <c r="H102" s="41" t="s">
        <v>113</v>
      </c>
      <c r="I102" s="41"/>
      <c r="J102" s="41" t="s">
        <v>83</v>
      </c>
      <c r="K102" s="41" t="s">
        <v>114</v>
      </c>
      <c r="L102" s="41" t="s">
        <v>114</v>
      </c>
      <c r="M102" s="41" t="s">
        <v>114</v>
      </c>
      <c r="N102" s="41" t="s">
        <v>86</v>
      </c>
      <c r="O102" s="41">
        <v>4.9748000000000001</v>
      </c>
      <c r="P102" s="42">
        <v>1.35E-2</v>
      </c>
      <c r="Q102" s="41" t="s">
        <v>1858</v>
      </c>
      <c r="R102" s="41">
        <v>582.49664161315695</v>
      </c>
      <c r="S102" s="41">
        <v>2897.8042926971302</v>
      </c>
      <c r="T102" s="42">
        <v>7.7193300000000006E-2</v>
      </c>
      <c r="U102" s="53"/>
    </row>
    <row r="103" spans="1:21" ht="15" x14ac:dyDescent="0.25">
      <c r="A103" s="43">
        <v>7797</v>
      </c>
      <c r="B103" s="43">
        <v>7800</v>
      </c>
      <c r="C103" s="43"/>
      <c r="D103" s="41" t="s">
        <v>418</v>
      </c>
      <c r="E103" s="41"/>
      <c r="F103" s="41">
        <v>28999176</v>
      </c>
      <c r="G103" s="47">
        <v>44396</v>
      </c>
      <c r="H103" s="41" t="s">
        <v>113</v>
      </c>
      <c r="I103" s="41"/>
      <c r="J103" s="41" t="s">
        <v>83</v>
      </c>
      <c r="K103" s="41" t="s">
        <v>114</v>
      </c>
      <c r="L103" s="41" t="s">
        <v>114</v>
      </c>
      <c r="M103" s="41" t="s">
        <v>114</v>
      </c>
      <c r="N103" s="41" t="s">
        <v>86</v>
      </c>
      <c r="O103" s="41">
        <v>4.9748000000000001</v>
      </c>
      <c r="P103" s="42">
        <v>0.01</v>
      </c>
      <c r="Q103" s="41" t="s">
        <v>1858</v>
      </c>
      <c r="R103" s="41">
        <v>69.3</v>
      </c>
      <c r="S103" s="41">
        <v>344.75364000000002</v>
      </c>
      <c r="T103" s="48">
        <v>1</v>
      </c>
      <c r="U103" s="53"/>
    </row>
    <row r="104" spans="1:21" ht="15" x14ac:dyDescent="0.25">
      <c r="A104" s="43">
        <v>7797</v>
      </c>
      <c r="B104" s="43">
        <v>7800</v>
      </c>
      <c r="C104" s="43"/>
      <c r="D104" s="41" t="s">
        <v>418</v>
      </c>
      <c r="E104" s="41"/>
      <c r="F104" s="41">
        <v>28999127</v>
      </c>
      <c r="G104" s="47">
        <v>44460</v>
      </c>
      <c r="H104" s="41" t="s">
        <v>113</v>
      </c>
      <c r="I104" s="41"/>
      <c r="J104" s="41" t="s">
        <v>83</v>
      </c>
      <c r="K104" s="41" t="s">
        <v>114</v>
      </c>
      <c r="L104" s="41" t="s">
        <v>114</v>
      </c>
      <c r="M104" s="41" t="s">
        <v>114</v>
      </c>
      <c r="N104" s="41" t="s">
        <v>93</v>
      </c>
      <c r="O104" s="41">
        <v>3.71</v>
      </c>
      <c r="P104" s="42">
        <v>2.5000000000000001E-3</v>
      </c>
      <c r="Q104" s="41" t="s">
        <v>1858</v>
      </c>
      <c r="R104" s="41">
        <v>785.00003838675195</v>
      </c>
      <c r="S104" s="41">
        <v>2912.3501424148499</v>
      </c>
      <c r="T104" s="42">
        <v>0.42464099999999999</v>
      </c>
      <c r="U104" s="53"/>
    </row>
    <row r="105" spans="1:21" ht="15" x14ac:dyDescent="0.25">
      <c r="A105" s="43">
        <v>7797</v>
      </c>
      <c r="B105" s="43">
        <v>7800</v>
      </c>
      <c r="C105" s="43"/>
      <c r="D105" s="41" t="s">
        <v>418</v>
      </c>
      <c r="E105" s="41"/>
      <c r="F105" s="41">
        <v>28999145</v>
      </c>
      <c r="G105" s="47">
        <v>44655</v>
      </c>
      <c r="H105" s="41" t="s">
        <v>113</v>
      </c>
      <c r="I105" s="41"/>
      <c r="J105" s="41" t="s">
        <v>83</v>
      </c>
      <c r="K105" s="41" t="s">
        <v>114</v>
      </c>
      <c r="L105" s="41" t="s">
        <v>114</v>
      </c>
      <c r="M105" s="41" t="s">
        <v>114</v>
      </c>
      <c r="N105" s="41" t="s">
        <v>87</v>
      </c>
      <c r="O105" s="41">
        <v>0.35239999999999999</v>
      </c>
      <c r="P105" s="42">
        <v>1.4999999999999999E-2</v>
      </c>
      <c r="Q105" s="41" t="s">
        <v>1858</v>
      </c>
      <c r="R105" s="41">
        <v>10331.891889274701</v>
      </c>
      <c r="S105" s="41">
        <v>3640.9587017804201</v>
      </c>
      <c r="T105" s="42">
        <v>0.155415</v>
      </c>
      <c r="U105" s="53"/>
    </row>
    <row r="106" spans="1:21" ht="15" x14ac:dyDescent="0.25">
      <c r="A106" s="43">
        <v>7797</v>
      </c>
      <c r="B106" s="43">
        <v>7801</v>
      </c>
      <c r="C106" s="43"/>
      <c r="D106" s="41" t="s">
        <v>247</v>
      </c>
      <c r="E106" s="41"/>
      <c r="F106" s="41">
        <v>29994272</v>
      </c>
      <c r="G106" s="47">
        <v>44339</v>
      </c>
      <c r="H106" s="41" t="s">
        <v>82</v>
      </c>
      <c r="I106" s="41"/>
      <c r="J106" s="41" t="s">
        <v>83</v>
      </c>
      <c r="K106" s="41" t="s">
        <v>114</v>
      </c>
      <c r="L106" s="41" t="s">
        <v>114</v>
      </c>
      <c r="M106" s="41" t="s">
        <v>114</v>
      </c>
      <c r="N106" s="41" t="s">
        <v>100</v>
      </c>
      <c r="O106" s="41">
        <v>1</v>
      </c>
      <c r="P106" s="42">
        <v>5.0000000000000001E-3</v>
      </c>
      <c r="Q106" s="41" t="s">
        <v>1858</v>
      </c>
      <c r="R106" s="41">
        <v>1042</v>
      </c>
      <c r="S106" s="41">
        <v>1042</v>
      </c>
      <c r="T106" s="48">
        <v>1</v>
      </c>
      <c r="U106" s="53"/>
    </row>
    <row r="107" spans="1:21" ht="15" x14ac:dyDescent="0.25">
      <c r="A107" s="43">
        <v>7797</v>
      </c>
      <c r="B107" s="43">
        <v>7801</v>
      </c>
      <c r="C107" s="43"/>
      <c r="D107" s="41" t="s">
        <v>247</v>
      </c>
      <c r="E107" s="41"/>
      <c r="F107" s="41">
        <v>28999140</v>
      </c>
      <c r="G107" s="47">
        <v>44650</v>
      </c>
      <c r="H107" s="41" t="s">
        <v>82</v>
      </c>
      <c r="I107" s="41"/>
      <c r="J107" s="41" t="s">
        <v>83</v>
      </c>
      <c r="K107" s="41" t="s">
        <v>104</v>
      </c>
      <c r="L107" s="41" t="s">
        <v>85</v>
      </c>
      <c r="M107" s="41" t="s">
        <v>1855</v>
      </c>
      <c r="N107" s="41" t="s">
        <v>100</v>
      </c>
      <c r="O107" s="41">
        <v>1</v>
      </c>
      <c r="P107" s="42">
        <v>2.5000000000000001E-3</v>
      </c>
      <c r="Q107" s="41" t="s">
        <v>1858</v>
      </c>
      <c r="R107" s="41">
        <v>2214.5525243726302</v>
      </c>
      <c r="S107" s="41">
        <v>2214.5525243726302</v>
      </c>
      <c r="T107" s="42">
        <v>0.122881</v>
      </c>
      <c r="U107" s="53"/>
    </row>
    <row r="108" spans="1:21" ht="15" x14ac:dyDescent="0.25">
      <c r="A108" s="43">
        <v>7797</v>
      </c>
      <c r="B108" s="43">
        <v>7801</v>
      </c>
      <c r="C108" s="43"/>
      <c r="D108" s="41" t="s">
        <v>247</v>
      </c>
      <c r="E108" s="41"/>
      <c r="F108" s="41">
        <v>28999172</v>
      </c>
      <c r="G108" s="47">
        <v>44610</v>
      </c>
      <c r="H108" s="41" t="s">
        <v>82</v>
      </c>
      <c r="I108" s="41"/>
      <c r="J108" s="41" t="s">
        <v>83</v>
      </c>
      <c r="K108" s="41" t="s">
        <v>267</v>
      </c>
      <c r="L108" s="41" t="s">
        <v>92</v>
      </c>
      <c r="M108" s="41" t="s">
        <v>1855</v>
      </c>
      <c r="N108" s="41" t="s">
        <v>100</v>
      </c>
      <c r="O108" s="41">
        <v>1</v>
      </c>
      <c r="P108" s="42">
        <v>5.0000000000000001E-3</v>
      </c>
      <c r="Q108" s="41" t="s">
        <v>1858</v>
      </c>
      <c r="R108" s="41">
        <v>1591.7368413827401</v>
      </c>
      <c r="S108" s="41">
        <v>1591.7368413827401</v>
      </c>
      <c r="T108" s="42">
        <v>2.84254E-2</v>
      </c>
      <c r="U108" s="53"/>
    </row>
    <row r="109" spans="1:21" ht="15" x14ac:dyDescent="0.25">
      <c r="A109" s="43">
        <v>7797</v>
      </c>
      <c r="B109" s="43">
        <v>7801</v>
      </c>
      <c r="C109" s="43"/>
      <c r="D109" s="41" t="s">
        <v>247</v>
      </c>
      <c r="E109" s="41"/>
      <c r="F109" s="41">
        <v>29994231</v>
      </c>
      <c r="G109" s="47">
        <v>44592</v>
      </c>
      <c r="H109" s="41" t="s">
        <v>82</v>
      </c>
      <c r="I109" s="41"/>
      <c r="J109" s="41" t="s">
        <v>83</v>
      </c>
      <c r="K109" s="41" t="s">
        <v>267</v>
      </c>
      <c r="L109" s="41" t="s">
        <v>92</v>
      </c>
      <c r="M109" s="41" t="s">
        <v>1855</v>
      </c>
      <c r="N109" s="41" t="s">
        <v>100</v>
      </c>
      <c r="O109" s="41">
        <v>1</v>
      </c>
      <c r="P109" s="42">
        <v>7.0000000000000001E-3</v>
      </c>
      <c r="Q109" s="41" t="s">
        <v>1858</v>
      </c>
      <c r="R109" s="41">
        <v>1828.00001076952</v>
      </c>
      <c r="S109" s="41">
        <v>1828.00001076952</v>
      </c>
      <c r="T109" s="42">
        <v>0.87985100000000005</v>
      </c>
      <c r="U109" s="53"/>
    </row>
    <row r="110" spans="1:21" ht="15" x14ac:dyDescent="0.25">
      <c r="A110" s="43">
        <v>7797</v>
      </c>
      <c r="B110" s="43">
        <v>7801</v>
      </c>
      <c r="C110" s="43"/>
      <c r="D110" s="41" t="s">
        <v>247</v>
      </c>
      <c r="E110" s="41"/>
      <c r="F110" s="41">
        <v>29994390</v>
      </c>
      <c r="G110" s="47">
        <v>44495</v>
      </c>
      <c r="H110" s="41" t="s">
        <v>82</v>
      </c>
      <c r="I110" s="41"/>
      <c r="J110" s="41" t="s">
        <v>83</v>
      </c>
      <c r="K110" s="41" t="s">
        <v>267</v>
      </c>
      <c r="L110" s="41" t="s">
        <v>92</v>
      </c>
      <c r="M110" s="41" t="s">
        <v>1855</v>
      </c>
      <c r="N110" s="41" t="s">
        <v>105</v>
      </c>
      <c r="O110" s="41">
        <v>4.1524000000000001</v>
      </c>
      <c r="P110" s="42">
        <v>6.0000000000000001E-3</v>
      </c>
      <c r="Q110" s="41" t="s">
        <v>1858</v>
      </c>
      <c r="R110" s="41">
        <v>519.24941990447599</v>
      </c>
      <c r="S110" s="41">
        <v>2156.1312912113399</v>
      </c>
      <c r="T110" s="42">
        <v>1.63667E-3</v>
      </c>
      <c r="U110" s="53"/>
    </row>
    <row r="111" spans="1:21" ht="15" x14ac:dyDescent="0.25">
      <c r="A111" s="43">
        <v>7797</v>
      </c>
      <c r="B111" s="43">
        <v>7801</v>
      </c>
      <c r="C111" s="43"/>
      <c r="D111" s="41" t="s">
        <v>247</v>
      </c>
      <c r="E111" s="41"/>
      <c r="F111" s="41">
        <v>28999230</v>
      </c>
      <c r="G111" s="47">
        <v>44140</v>
      </c>
      <c r="H111" s="41" t="s">
        <v>82</v>
      </c>
      <c r="I111" s="41"/>
      <c r="J111" s="41" t="s">
        <v>83</v>
      </c>
      <c r="K111" s="41" t="s">
        <v>295</v>
      </c>
      <c r="L111" s="41" t="s">
        <v>92</v>
      </c>
      <c r="M111" s="41" t="s">
        <v>1855</v>
      </c>
      <c r="N111" s="41" t="s">
        <v>100</v>
      </c>
      <c r="O111" s="41">
        <v>1</v>
      </c>
      <c r="P111" s="42">
        <v>6.0000000000000001E-3</v>
      </c>
      <c r="Q111" s="41" t="s">
        <v>1858</v>
      </c>
      <c r="R111" s="41">
        <v>879.94286712345399</v>
      </c>
      <c r="S111" s="41">
        <v>879.94286712345399</v>
      </c>
      <c r="T111" s="42">
        <v>0.37004100000000001</v>
      </c>
      <c r="U111" s="53"/>
    </row>
    <row r="112" spans="1:21" ht="15" x14ac:dyDescent="0.25">
      <c r="A112" s="43">
        <v>7797</v>
      </c>
      <c r="B112" s="43">
        <v>7801</v>
      </c>
      <c r="C112" s="43"/>
      <c r="D112" s="41" t="s">
        <v>418</v>
      </c>
      <c r="E112" s="41"/>
      <c r="F112" s="41">
        <v>29993853</v>
      </c>
      <c r="G112" s="47">
        <v>43866</v>
      </c>
      <c r="H112" s="41" t="s">
        <v>113</v>
      </c>
      <c r="I112" s="41"/>
      <c r="J112" s="41" t="s">
        <v>83</v>
      </c>
      <c r="K112" s="41" t="s">
        <v>114</v>
      </c>
      <c r="L112" s="41" t="s">
        <v>114</v>
      </c>
      <c r="M112" s="41" t="s">
        <v>114</v>
      </c>
      <c r="N112" s="41" t="s">
        <v>93</v>
      </c>
      <c r="O112" s="41">
        <v>3.71</v>
      </c>
      <c r="P112" s="42">
        <v>0</v>
      </c>
      <c r="Q112" s="41" t="s">
        <v>1858</v>
      </c>
      <c r="R112" s="41">
        <v>181.00178583078599</v>
      </c>
      <c r="S112" s="41">
        <v>671.51662543221698</v>
      </c>
      <c r="T112" s="42">
        <v>4.4734599999999999E-2</v>
      </c>
      <c r="U112" s="53"/>
    </row>
    <row r="113" spans="1:21" ht="15" x14ac:dyDescent="0.25">
      <c r="A113" s="43">
        <v>7797</v>
      </c>
      <c r="B113" s="43">
        <v>7801</v>
      </c>
      <c r="C113" s="43"/>
      <c r="D113" s="41" t="s">
        <v>418</v>
      </c>
      <c r="E113" s="41"/>
      <c r="F113" s="41">
        <v>29994314</v>
      </c>
      <c r="G113" s="47">
        <v>44396</v>
      </c>
      <c r="H113" s="41" t="s">
        <v>113</v>
      </c>
      <c r="I113" s="41"/>
      <c r="J113" s="41" t="s">
        <v>83</v>
      </c>
      <c r="K113" s="41" t="s">
        <v>114</v>
      </c>
      <c r="L113" s="41" t="s">
        <v>114</v>
      </c>
      <c r="M113" s="41" t="s">
        <v>114</v>
      </c>
      <c r="N113" s="41" t="s">
        <v>86</v>
      </c>
      <c r="O113" s="41">
        <v>4.9748000000000001</v>
      </c>
      <c r="P113" s="42">
        <v>1.35E-2</v>
      </c>
      <c r="Q113" s="41" t="s">
        <v>1858</v>
      </c>
      <c r="R113" s="41">
        <v>174.83422414751601</v>
      </c>
      <c r="S113" s="41">
        <v>869.76529828906098</v>
      </c>
      <c r="T113" s="42">
        <v>7.7193300000000006E-2</v>
      </c>
      <c r="U113" s="53"/>
    </row>
    <row r="114" spans="1:21" ht="15" x14ac:dyDescent="0.25">
      <c r="A114" s="43">
        <v>7797</v>
      </c>
      <c r="B114" s="43">
        <v>7801</v>
      </c>
      <c r="C114" s="43"/>
      <c r="D114" s="41" t="s">
        <v>418</v>
      </c>
      <c r="E114" s="41"/>
      <c r="F114" s="41">
        <v>28999176</v>
      </c>
      <c r="G114" s="47">
        <v>44396</v>
      </c>
      <c r="H114" s="41" t="s">
        <v>113</v>
      </c>
      <c r="I114" s="41"/>
      <c r="J114" s="41" t="s">
        <v>83</v>
      </c>
      <c r="K114" s="41" t="s">
        <v>114</v>
      </c>
      <c r="L114" s="41" t="s">
        <v>114</v>
      </c>
      <c r="M114" s="41" t="s">
        <v>114</v>
      </c>
      <c r="N114" s="41" t="s">
        <v>86</v>
      </c>
      <c r="O114" s="41">
        <v>4.9748000000000001</v>
      </c>
      <c r="P114" s="42">
        <v>0.01</v>
      </c>
      <c r="Q114" s="41" t="s">
        <v>1858</v>
      </c>
      <c r="R114" s="41">
        <v>20.8</v>
      </c>
      <c r="S114" s="41">
        <v>103.47584000000001</v>
      </c>
      <c r="T114" s="48">
        <v>1</v>
      </c>
      <c r="U114" s="53"/>
    </row>
    <row r="115" spans="1:21" ht="15" x14ac:dyDescent="0.25">
      <c r="A115" s="43">
        <v>7797</v>
      </c>
      <c r="B115" s="43">
        <v>7801</v>
      </c>
      <c r="C115" s="43"/>
      <c r="D115" s="41" t="s">
        <v>418</v>
      </c>
      <c r="E115" s="41"/>
      <c r="F115" s="41">
        <v>28999127</v>
      </c>
      <c r="G115" s="47">
        <v>44460</v>
      </c>
      <c r="H115" s="41" t="s">
        <v>113</v>
      </c>
      <c r="I115" s="41"/>
      <c r="J115" s="41" t="s">
        <v>83</v>
      </c>
      <c r="K115" s="41" t="s">
        <v>114</v>
      </c>
      <c r="L115" s="41" t="s">
        <v>114</v>
      </c>
      <c r="M115" s="41" t="s">
        <v>114</v>
      </c>
      <c r="N115" s="41" t="s">
        <v>93</v>
      </c>
      <c r="O115" s="41">
        <v>3.71</v>
      </c>
      <c r="P115" s="42">
        <v>2.5000000000000001E-3</v>
      </c>
      <c r="Q115" s="41" t="s">
        <v>1858</v>
      </c>
      <c r="R115" s="41">
        <v>167.99999964102599</v>
      </c>
      <c r="S115" s="41">
        <v>623.27999866820505</v>
      </c>
      <c r="T115" s="42">
        <v>0.42464099999999999</v>
      </c>
      <c r="U115" s="53"/>
    </row>
    <row r="116" spans="1:21" ht="15" x14ac:dyDescent="0.25">
      <c r="A116" s="43">
        <v>7797</v>
      </c>
      <c r="B116" s="43">
        <v>7801</v>
      </c>
      <c r="C116" s="43"/>
      <c r="D116" s="41" t="s">
        <v>418</v>
      </c>
      <c r="E116" s="41"/>
      <c r="F116" s="41">
        <v>28999145</v>
      </c>
      <c r="G116" s="47">
        <v>44655</v>
      </c>
      <c r="H116" s="41" t="s">
        <v>113</v>
      </c>
      <c r="I116" s="41"/>
      <c r="J116" s="41" t="s">
        <v>83</v>
      </c>
      <c r="K116" s="41" t="s">
        <v>114</v>
      </c>
      <c r="L116" s="41" t="s">
        <v>114</v>
      </c>
      <c r="M116" s="41" t="s">
        <v>114</v>
      </c>
      <c r="N116" s="41" t="s">
        <v>87</v>
      </c>
      <c r="O116" s="41">
        <v>0.35239999999999999</v>
      </c>
      <c r="P116" s="42">
        <v>1.4999999999999999E-2</v>
      </c>
      <c r="Q116" s="41" t="s">
        <v>1858</v>
      </c>
      <c r="R116" s="41">
        <v>2371.2144840515102</v>
      </c>
      <c r="S116" s="41">
        <v>835.61598417975199</v>
      </c>
      <c r="T116" s="42">
        <v>0.155415</v>
      </c>
      <c r="U116" s="53"/>
    </row>
    <row r="117" spans="1:21" ht="15" x14ac:dyDescent="0.25">
      <c r="A117" s="43">
        <v>7797</v>
      </c>
      <c r="B117" s="43">
        <v>12257</v>
      </c>
      <c r="C117" s="43"/>
      <c r="D117" s="41" t="s">
        <v>247</v>
      </c>
      <c r="E117" s="41"/>
      <c r="F117" s="41">
        <v>28999140</v>
      </c>
      <c r="G117" s="47">
        <v>44650</v>
      </c>
      <c r="H117" s="41" t="s">
        <v>82</v>
      </c>
      <c r="I117" s="41"/>
      <c r="J117" s="41" t="s">
        <v>83</v>
      </c>
      <c r="K117" s="41" t="s">
        <v>104</v>
      </c>
      <c r="L117" s="41" t="s">
        <v>85</v>
      </c>
      <c r="M117" s="41" t="s">
        <v>1855</v>
      </c>
      <c r="N117" s="41" t="s">
        <v>100</v>
      </c>
      <c r="O117" s="41">
        <v>1</v>
      </c>
      <c r="P117" s="42">
        <v>2.5000000000000001E-3</v>
      </c>
      <c r="Q117" s="41" t="s">
        <v>1858</v>
      </c>
      <c r="R117" s="41">
        <v>581.74095960865304</v>
      </c>
      <c r="S117" s="41">
        <v>581.74095960865304</v>
      </c>
      <c r="T117" s="42">
        <v>0.122881</v>
      </c>
      <c r="U117" s="53"/>
    </row>
    <row r="118" spans="1:21" ht="15" x14ac:dyDescent="0.25">
      <c r="A118" s="43">
        <v>7797</v>
      </c>
      <c r="B118" s="43">
        <v>12257</v>
      </c>
      <c r="C118" s="43"/>
      <c r="D118" s="41" t="s">
        <v>418</v>
      </c>
      <c r="E118" s="41"/>
      <c r="F118" s="41">
        <v>28999127</v>
      </c>
      <c r="G118" s="47">
        <v>44460</v>
      </c>
      <c r="H118" s="41" t="s">
        <v>113</v>
      </c>
      <c r="I118" s="41"/>
      <c r="J118" s="41" t="s">
        <v>83</v>
      </c>
      <c r="K118" s="41" t="s">
        <v>114</v>
      </c>
      <c r="L118" s="41" t="s">
        <v>114</v>
      </c>
      <c r="M118" s="41" t="s">
        <v>114</v>
      </c>
      <c r="N118" s="41" t="s">
        <v>93</v>
      </c>
      <c r="O118" s="41">
        <v>3.71</v>
      </c>
      <c r="P118" s="42">
        <v>2.5000000000000001E-3</v>
      </c>
      <c r="Q118" s="41" t="s">
        <v>1858</v>
      </c>
      <c r="R118" s="41">
        <v>59.000039938034099</v>
      </c>
      <c r="S118" s="41">
        <v>218.89014817010701</v>
      </c>
      <c r="T118" s="42">
        <v>0.42464099999999999</v>
      </c>
      <c r="U118" s="53"/>
    </row>
    <row r="119" spans="1:21" ht="15" x14ac:dyDescent="0.25">
      <c r="A119" s="43">
        <v>7797</v>
      </c>
      <c r="B119" s="43">
        <v>12257</v>
      </c>
      <c r="C119" s="43"/>
      <c r="D119" s="41" t="s">
        <v>418</v>
      </c>
      <c r="E119" s="41"/>
      <c r="F119" s="41">
        <v>28999145</v>
      </c>
      <c r="G119" s="47">
        <v>44655</v>
      </c>
      <c r="H119" s="41" t="s">
        <v>113</v>
      </c>
      <c r="I119" s="41"/>
      <c r="J119" s="41" t="s">
        <v>83</v>
      </c>
      <c r="K119" s="41" t="s">
        <v>114</v>
      </c>
      <c r="L119" s="41" t="s">
        <v>114</v>
      </c>
      <c r="M119" s="41" t="s">
        <v>114</v>
      </c>
      <c r="N119" s="41" t="s">
        <v>87</v>
      </c>
      <c r="O119" s="41">
        <v>0.35239999999999999</v>
      </c>
      <c r="P119" s="42">
        <v>1.4999999999999999E-2</v>
      </c>
      <c r="Q119" s="41" t="s">
        <v>1858</v>
      </c>
      <c r="R119" s="41">
        <v>628.14677266389901</v>
      </c>
      <c r="S119" s="41">
        <v>221.35892268675801</v>
      </c>
      <c r="T119" s="42">
        <v>0.155415</v>
      </c>
      <c r="U119" s="53"/>
    </row>
    <row r="120" spans="1:21" ht="15" x14ac:dyDescent="0.25">
      <c r="A120" s="43">
        <v>11324</v>
      </c>
      <c r="B120" s="43">
        <v>11325</v>
      </c>
      <c r="C120" s="43"/>
      <c r="D120" s="41" t="s">
        <v>247</v>
      </c>
      <c r="E120" s="41"/>
      <c r="F120" s="41">
        <v>29994272</v>
      </c>
      <c r="G120" s="47">
        <v>44339</v>
      </c>
      <c r="H120" s="41" t="s">
        <v>82</v>
      </c>
      <c r="I120" s="41"/>
      <c r="J120" s="41" t="s">
        <v>83</v>
      </c>
      <c r="K120" s="41" t="s">
        <v>114</v>
      </c>
      <c r="L120" s="41" t="s">
        <v>114</v>
      </c>
      <c r="M120" s="41" t="s">
        <v>114</v>
      </c>
      <c r="N120" s="41" t="s">
        <v>100</v>
      </c>
      <c r="O120" s="41">
        <v>1</v>
      </c>
      <c r="P120" s="42">
        <v>5.0000000000000001E-3</v>
      </c>
      <c r="Q120" s="41" t="s">
        <v>1858</v>
      </c>
      <c r="R120" s="41">
        <v>1449</v>
      </c>
      <c r="S120" s="41">
        <v>1449</v>
      </c>
      <c r="T120" s="48">
        <v>1</v>
      </c>
      <c r="U120" s="53"/>
    </row>
    <row r="121" spans="1:21" ht="15" x14ac:dyDescent="0.25">
      <c r="A121" s="43">
        <v>11324</v>
      </c>
      <c r="B121" s="43">
        <v>11325</v>
      </c>
      <c r="C121" s="43"/>
      <c r="D121" s="41" t="s">
        <v>247</v>
      </c>
      <c r="E121" s="41"/>
      <c r="F121" s="41">
        <v>28999140</v>
      </c>
      <c r="G121" s="47">
        <v>44650</v>
      </c>
      <c r="H121" s="41" t="s">
        <v>82</v>
      </c>
      <c r="I121" s="41"/>
      <c r="J121" s="41" t="s">
        <v>83</v>
      </c>
      <c r="K121" s="41" t="s">
        <v>104</v>
      </c>
      <c r="L121" s="41" t="s">
        <v>85</v>
      </c>
      <c r="M121" s="41" t="s">
        <v>1855</v>
      </c>
      <c r="N121" s="41" t="s">
        <v>100</v>
      </c>
      <c r="O121" s="41">
        <v>1</v>
      </c>
      <c r="P121" s="42">
        <v>2.5000000000000001E-3</v>
      </c>
      <c r="Q121" s="41" t="s">
        <v>1858</v>
      </c>
      <c r="R121" s="41">
        <v>3984.5408433535699</v>
      </c>
      <c r="S121" s="41">
        <v>3984.5408433535699</v>
      </c>
      <c r="T121" s="42">
        <v>0.122881</v>
      </c>
      <c r="U121" s="53"/>
    </row>
    <row r="122" spans="1:21" ht="15" x14ac:dyDescent="0.25">
      <c r="A122" s="43">
        <v>11324</v>
      </c>
      <c r="B122" s="43">
        <v>11325</v>
      </c>
      <c r="C122" s="43"/>
      <c r="D122" s="41" t="s">
        <v>247</v>
      </c>
      <c r="E122" s="41"/>
      <c r="F122" s="41">
        <v>28999172</v>
      </c>
      <c r="G122" s="47">
        <v>44610</v>
      </c>
      <c r="H122" s="41" t="s">
        <v>82</v>
      </c>
      <c r="I122" s="41"/>
      <c r="J122" s="41" t="s">
        <v>83</v>
      </c>
      <c r="K122" s="41" t="s">
        <v>267</v>
      </c>
      <c r="L122" s="41" t="s">
        <v>92</v>
      </c>
      <c r="M122" s="41" t="s">
        <v>1855</v>
      </c>
      <c r="N122" s="41" t="s">
        <v>100</v>
      </c>
      <c r="O122" s="41">
        <v>1</v>
      </c>
      <c r="P122" s="42">
        <v>5.0000000000000001E-3</v>
      </c>
      <c r="Q122" s="41" t="s">
        <v>1858</v>
      </c>
      <c r="R122" s="41">
        <v>3288.1565275789098</v>
      </c>
      <c r="S122" s="41">
        <v>3288.1565275789098</v>
      </c>
      <c r="T122" s="42">
        <v>2.84254E-2</v>
      </c>
      <c r="U122" s="53"/>
    </row>
    <row r="123" spans="1:21" ht="15" x14ac:dyDescent="0.25">
      <c r="A123" s="43">
        <v>11324</v>
      </c>
      <c r="B123" s="43">
        <v>11325</v>
      </c>
      <c r="C123" s="43"/>
      <c r="D123" s="41" t="s">
        <v>247</v>
      </c>
      <c r="E123" s="41"/>
      <c r="F123" s="41">
        <v>29994231</v>
      </c>
      <c r="G123" s="47">
        <v>44592</v>
      </c>
      <c r="H123" s="41" t="s">
        <v>82</v>
      </c>
      <c r="I123" s="41"/>
      <c r="J123" s="41" t="s">
        <v>83</v>
      </c>
      <c r="K123" s="41" t="s">
        <v>267</v>
      </c>
      <c r="L123" s="41" t="s">
        <v>92</v>
      </c>
      <c r="M123" s="41" t="s">
        <v>1855</v>
      </c>
      <c r="N123" s="41" t="s">
        <v>100</v>
      </c>
      <c r="O123" s="41">
        <v>1</v>
      </c>
      <c r="P123" s="42">
        <v>7.0000000000000001E-3</v>
      </c>
      <c r="Q123" s="41" t="s">
        <v>1858</v>
      </c>
      <c r="R123" s="41">
        <v>2566.9999943263701</v>
      </c>
      <c r="S123" s="41">
        <v>2566.9999943263701</v>
      </c>
      <c r="T123" s="42">
        <v>0.87985100000000005</v>
      </c>
      <c r="U123" s="53"/>
    </row>
    <row r="124" spans="1:21" ht="15" x14ac:dyDescent="0.25">
      <c r="A124" s="43">
        <v>11324</v>
      </c>
      <c r="B124" s="43">
        <v>11325</v>
      </c>
      <c r="C124" s="43"/>
      <c r="D124" s="41" t="s">
        <v>247</v>
      </c>
      <c r="E124" s="41"/>
      <c r="F124" s="41">
        <v>29994390</v>
      </c>
      <c r="G124" s="47">
        <v>44495</v>
      </c>
      <c r="H124" s="41" t="s">
        <v>82</v>
      </c>
      <c r="I124" s="41"/>
      <c r="J124" s="41" t="s">
        <v>83</v>
      </c>
      <c r="K124" s="41" t="s">
        <v>267</v>
      </c>
      <c r="L124" s="41" t="s">
        <v>92</v>
      </c>
      <c r="M124" s="41" t="s">
        <v>1855</v>
      </c>
      <c r="N124" s="41" t="s">
        <v>105</v>
      </c>
      <c r="O124" s="41">
        <v>4.1524000000000001</v>
      </c>
      <c r="P124" s="42">
        <v>6.0000000000000001E-3</v>
      </c>
      <c r="Q124" s="41" t="s">
        <v>1858</v>
      </c>
      <c r="R124" s="41">
        <v>727.75203750590902</v>
      </c>
      <c r="S124" s="41">
        <v>3021.9175605395399</v>
      </c>
      <c r="T124" s="42">
        <v>1.63667E-3</v>
      </c>
      <c r="U124" s="53"/>
    </row>
    <row r="125" spans="1:21" ht="15" x14ac:dyDescent="0.25">
      <c r="A125" s="43">
        <v>11324</v>
      </c>
      <c r="B125" s="43">
        <v>11325</v>
      </c>
      <c r="C125" s="43"/>
      <c r="D125" s="41" t="s">
        <v>247</v>
      </c>
      <c r="E125" s="41"/>
      <c r="F125" s="41">
        <v>28999230</v>
      </c>
      <c r="G125" s="47">
        <v>44140</v>
      </c>
      <c r="H125" s="41" t="s">
        <v>82</v>
      </c>
      <c r="I125" s="41"/>
      <c r="J125" s="41" t="s">
        <v>83</v>
      </c>
      <c r="K125" s="41" t="s">
        <v>295</v>
      </c>
      <c r="L125" s="41" t="s">
        <v>92</v>
      </c>
      <c r="M125" s="41" t="s">
        <v>1855</v>
      </c>
      <c r="N125" s="41" t="s">
        <v>100</v>
      </c>
      <c r="O125" s="41">
        <v>1</v>
      </c>
      <c r="P125" s="42">
        <v>6.0000000000000001E-3</v>
      </c>
      <c r="Q125" s="41" t="s">
        <v>1858</v>
      </c>
      <c r="R125" s="41">
        <v>1262.5714413124899</v>
      </c>
      <c r="S125" s="41">
        <v>1262.5714413124899</v>
      </c>
      <c r="T125" s="42">
        <v>0.37004100000000001</v>
      </c>
      <c r="U125" s="53"/>
    </row>
    <row r="126" spans="1:21" ht="15" x14ac:dyDescent="0.25">
      <c r="A126" s="43">
        <v>11324</v>
      </c>
      <c r="B126" s="43">
        <v>11325</v>
      </c>
      <c r="C126" s="43"/>
      <c r="D126" s="41" t="s">
        <v>418</v>
      </c>
      <c r="E126" s="41"/>
      <c r="F126" s="41">
        <v>29993853</v>
      </c>
      <c r="G126" s="47">
        <v>43866</v>
      </c>
      <c r="H126" s="41" t="s">
        <v>113</v>
      </c>
      <c r="I126" s="41"/>
      <c r="J126" s="41" t="s">
        <v>83</v>
      </c>
      <c r="K126" s="41" t="s">
        <v>114</v>
      </c>
      <c r="L126" s="41" t="s">
        <v>114</v>
      </c>
      <c r="M126" s="41" t="s">
        <v>114</v>
      </c>
      <c r="N126" s="41" t="s">
        <v>93</v>
      </c>
      <c r="O126" s="41">
        <v>3.71</v>
      </c>
      <c r="P126" s="42">
        <v>0</v>
      </c>
      <c r="Q126" s="41" t="s">
        <v>1858</v>
      </c>
      <c r="R126" s="41">
        <v>480.00451730455899</v>
      </c>
      <c r="S126" s="41">
        <v>1780.8167591999099</v>
      </c>
      <c r="T126" s="42">
        <v>4.4734599999999999E-2</v>
      </c>
      <c r="U126" s="53"/>
    </row>
    <row r="127" spans="1:21" ht="15" x14ac:dyDescent="0.25">
      <c r="A127" s="43">
        <v>11324</v>
      </c>
      <c r="B127" s="43">
        <v>11325</v>
      </c>
      <c r="C127" s="43"/>
      <c r="D127" s="41" t="s">
        <v>418</v>
      </c>
      <c r="E127" s="41"/>
      <c r="F127" s="41">
        <v>29994314</v>
      </c>
      <c r="G127" s="47">
        <v>44396</v>
      </c>
      <c r="H127" s="41" t="s">
        <v>113</v>
      </c>
      <c r="I127" s="41"/>
      <c r="J127" s="41" t="s">
        <v>83</v>
      </c>
      <c r="K127" s="41" t="s">
        <v>114</v>
      </c>
      <c r="L127" s="41" t="s">
        <v>114</v>
      </c>
      <c r="M127" s="41" t="s">
        <v>114</v>
      </c>
      <c r="N127" s="41" t="s">
        <v>86</v>
      </c>
      <c r="O127" s="41">
        <v>4.9748000000000001</v>
      </c>
      <c r="P127" s="42">
        <v>1.35E-2</v>
      </c>
      <c r="Q127" s="41" t="s">
        <v>1858</v>
      </c>
      <c r="R127" s="41">
        <v>244.59820132186701</v>
      </c>
      <c r="S127" s="41">
        <v>1216.8271319360299</v>
      </c>
      <c r="T127" s="42">
        <v>7.7193300000000006E-2</v>
      </c>
      <c r="U127" s="53"/>
    </row>
    <row r="128" spans="1:21" ht="15" x14ac:dyDescent="0.25">
      <c r="A128" s="43">
        <v>11324</v>
      </c>
      <c r="B128" s="43">
        <v>11325</v>
      </c>
      <c r="C128" s="43"/>
      <c r="D128" s="41" t="s">
        <v>418</v>
      </c>
      <c r="E128" s="41"/>
      <c r="F128" s="41">
        <v>28999176</v>
      </c>
      <c r="G128" s="47">
        <v>44396</v>
      </c>
      <c r="H128" s="41" t="s">
        <v>113</v>
      </c>
      <c r="I128" s="41"/>
      <c r="J128" s="41" t="s">
        <v>83</v>
      </c>
      <c r="K128" s="41" t="s">
        <v>114</v>
      </c>
      <c r="L128" s="41" t="s">
        <v>114</v>
      </c>
      <c r="M128" s="41" t="s">
        <v>114</v>
      </c>
      <c r="N128" s="41" t="s">
        <v>86</v>
      </c>
      <c r="O128" s="41">
        <v>4.9748000000000001</v>
      </c>
      <c r="P128" s="42">
        <v>0.01</v>
      </c>
      <c r="Q128" s="41" t="s">
        <v>1858</v>
      </c>
      <c r="R128" s="41">
        <v>29.1</v>
      </c>
      <c r="S128" s="41">
        <v>144.76668000000001</v>
      </c>
      <c r="T128" s="48">
        <v>1</v>
      </c>
      <c r="U128" s="53"/>
    </row>
    <row r="129" spans="1:21" ht="15" x14ac:dyDescent="0.25">
      <c r="A129" s="43">
        <v>11324</v>
      </c>
      <c r="B129" s="43">
        <v>11325</v>
      </c>
      <c r="C129" s="43"/>
      <c r="D129" s="41" t="s">
        <v>418</v>
      </c>
      <c r="E129" s="41"/>
      <c r="F129" s="41">
        <v>28999127</v>
      </c>
      <c r="G129" s="47">
        <v>44460</v>
      </c>
      <c r="H129" s="41" t="s">
        <v>113</v>
      </c>
      <c r="I129" s="41"/>
      <c r="J129" s="41" t="s">
        <v>83</v>
      </c>
      <c r="K129" s="41" t="s">
        <v>114</v>
      </c>
      <c r="L129" s="41" t="s">
        <v>114</v>
      </c>
      <c r="M129" s="41" t="s">
        <v>114</v>
      </c>
      <c r="N129" s="41" t="s">
        <v>93</v>
      </c>
      <c r="O129" s="41">
        <v>3.71</v>
      </c>
      <c r="P129" s="42">
        <v>2.5000000000000001E-3</v>
      </c>
      <c r="Q129" s="41" t="s">
        <v>1858</v>
      </c>
      <c r="R129" s="41">
        <v>338.00003934187998</v>
      </c>
      <c r="S129" s="41">
        <v>1253.98014595838</v>
      </c>
      <c r="T129" s="42">
        <v>0.42464099999999999</v>
      </c>
      <c r="U129" s="53"/>
    </row>
    <row r="130" spans="1:21" ht="15" x14ac:dyDescent="0.25">
      <c r="A130" s="43">
        <v>11324</v>
      </c>
      <c r="B130" s="43">
        <v>11325</v>
      </c>
      <c r="C130" s="43"/>
      <c r="D130" s="41" t="s">
        <v>418</v>
      </c>
      <c r="E130" s="41"/>
      <c r="F130" s="41">
        <v>28999145</v>
      </c>
      <c r="G130" s="47">
        <v>44655</v>
      </c>
      <c r="H130" s="41" t="s">
        <v>113</v>
      </c>
      <c r="I130" s="41"/>
      <c r="J130" s="41" t="s">
        <v>83</v>
      </c>
      <c r="K130" s="41" t="s">
        <v>114</v>
      </c>
      <c r="L130" s="41" t="s">
        <v>114</v>
      </c>
      <c r="M130" s="41" t="s">
        <v>114</v>
      </c>
      <c r="N130" s="41" t="s">
        <v>87</v>
      </c>
      <c r="O130" s="41">
        <v>0.35239999999999999</v>
      </c>
      <c r="P130" s="42">
        <v>1.4999999999999999E-2</v>
      </c>
      <c r="Q130" s="41" t="s">
        <v>1858</v>
      </c>
      <c r="R130" s="41">
        <v>4301.0391239151904</v>
      </c>
      <c r="S130" s="41">
        <v>1515.68618726771</v>
      </c>
      <c r="T130" s="42">
        <v>0.155415</v>
      </c>
      <c r="U130" s="53"/>
    </row>
    <row r="131" spans="1:21" ht="15" x14ac:dyDescent="0.25">
      <c r="A131" s="43">
        <v>11324</v>
      </c>
      <c r="B131" s="43">
        <v>11326</v>
      </c>
      <c r="C131" s="43"/>
      <c r="D131" s="41" t="s">
        <v>247</v>
      </c>
      <c r="E131" s="41"/>
      <c r="F131" s="41">
        <v>29994272</v>
      </c>
      <c r="G131" s="47">
        <v>44339</v>
      </c>
      <c r="H131" s="41" t="s">
        <v>82</v>
      </c>
      <c r="I131" s="41"/>
      <c r="J131" s="41" t="s">
        <v>83</v>
      </c>
      <c r="K131" s="41" t="s">
        <v>114</v>
      </c>
      <c r="L131" s="41" t="s">
        <v>114</v>
      </c>
      <c r="M131" s="41" t="s">
        <v>114</v>
      </c>
      <c r="N131" s="41" t="s">
        <v>100</v>
      </c>
      <c r="O131" s="41">
        <v>1</v>
      </c>
      <c r="P131" s="42">
        <v>5.0000000000000001E-3</v>
      </c>
      <c r="Q131" s="41" t="s">
        <v>1858</v>
      </c>
      <c r="R131" s="41">
        <v>2102</v>
      </c>
      <c r="S131" s="41">
        <v>2102</v>
      </c>
      <c r="T131" s="48">
        <v>1</v>
      </c>
      <c r="U131" s="53"/>
    </row>
    <row r="132" spans="1:21" ht="15" x14ac:dyDescent="0.25">
      <c r="A132" s="43">
        <v>11324</v>
      </c>
      <c r="B132" s="43">
        <v>11326</v>
      </c>
      <c r="C132" s="43"/>
      <c r="D132" s="41" t="s">
        <v>247</v>
      </c>
      <c r="E132" s="41"/>
      <c r="F132" s="41">
        <v>28999140</v>
      </c>
      <c r="G132" s="47">
        <v>44650</v>
      </c>
      <c r="H132" s="41" t="s">
        <v>82</v>
      </c>
      <c r="I132" s="41"/>
      <c r="J132" s="41" t="s">
        <v>83</v>
      </c>
      <c r="K132" s="41" t="s">
        <v>104</v>
      </c>
      <c r="L132" s="41" t="s">
        <v>85</v>
      </c>
      <c r="M132" s="41" t="s">
        <v>1855</v>
      </c>
      <c r="N132" s="41" t="s">
        <v>100</v>
      </c>
      <c r="O132" s="41">
        <v>1</v>
      </c>
      <c r="P132" s="42">
        <v>2.5000000000000001E-3</v>
      </c>
      <c r="Q132" s="41" t="s">
        <v>1858</v>
      </c>
      <c r="R132" s="41">
        <v>4513.4337617414203</v>
      </c>
      <c r="S132" s="41">
        <v>4513.4337617414203</v>
      </c>
      <c r="T132" s="42">
        <v>0.122881</v>
      </c>
      <c r="U132" s="53"/>
    </row>
    <row r="133" spans="1:21" ht="15" x14ac:dyDescent="0.25">
      <c r="A133" s="43">
        <v>11324</v>
      </c>
      <c r="B133" s="43">
        <v>11326</v>
      </c>
      <c r="C133" s="43"/>
      <c r="D133" s="41" t="s">
        <v>247</v>
      </c>
      <c r="E133" s="41"/>
      <c r="F133" s="41">
        <v>28999172</v>
      </c>
      <c r="G133" s="47">
        <v>44610</v>
      </c>
      <c r="H133" s="41" t="s">
        <v>82</v>
      </c>
      <c r="I133" s="41"/>
      <c r="J133" s="41" t="s">
        <v>83</v>
      </c>
      <c r="K133" s="41" t="s">
        <v>267</v>
      </c>
      <c r="L133" s="41" t="s">
        <v>92</v>
      </c>
      <c r="M133" s="41" t="s">
        <v>1855</v>
      </c>
      <c r="N133" s="41" t="s">
        <v>100</v>
      </c>
      <c r="O133" s="41">
        <v>1</v>
      </c>
      <c r="P133" s="42">
        <v>5.0000000000000001E-3</v>
      </c>
      <c r="Q133" s="41" t="s">
        <v>1858</v>
      </c>
      <c r="R133" s="41">
        <v>3614.35476621318</v>
      </c>
      <c r="S133" s="41">
        <v>3614.35476621318</v>
      </c>
      <c r="T133" s="42">
        <v>2.84254E-2</v>
      </c>
      <c r="U133" s="53"/>
    </row>
    <row r="134" spans="1:21" ht="15" x14ac:dyDescent="0.25">
      <c r="A134" s="43">
        <v>11324</v>
      </c>
      <c r="B134" s="43">
        <v>11326</v>
      </c>
      <c r="C134" s="43"/>
      <c r="D134" s="41" t="s">
        <v>247</v>
      </c>
      <c r="E134" s="41"/>
      <c r="F134" s="41">
        <v>29994231</v>
      </c>
      <c r="G134" s="47">
        <v>44592</v>
      </c>
      <c r="H134" s="41" t="s">
        <v>82</v>
      </c>
      <c r="I134" s="41"/>
      <c r="J134" s="41" t="s">
        <v>83</v>
      </c>
      <c r="K134" s="41" t="s">
        <v>267</v>
      </c>
      <c r="L134" s="41" t="s">
        <v>92</v>
      </c>
      <c r="M134" s="41" t="s">
        <v>1855</v>
      </c>
      <c r="N134" s="41" t="s">
        <v>100</v>
      </c>
      <c r="O134" s="41">
        <v>1</v>
      </c>
      <c r="P134" s="42">
        <v>7.0000000000000001E-3</v>
      </c>
      <c r="Q134" s="41" t="s">
        <v>1858</v>
      </c>
      <c r="R134" s="41">
        <v>3457.0000017142802</v>
      </c>
      <c r="S134" s="41">
        <v>3457.0000017142802</v>
      </c>
      <c r="T134" s="42">
        <v>0.87985100000000005</v>
      </c>
      <c r="U134" s="53"/>
    </row>
    <row r="135" spans="1:21" ht="15" x14ac:dyDescent="0.25">
      <c r="A135" s="43">
        <v>11324</v>
      </c>
      <c r="B135" s="43">
        <v>11326</v>
      </c>
      <c r="C135" s="43"/>
      <c r="D135" s="41" t="s">
        <v>247</v>
      </c>
      <c r="E135" s="41"/>
      <c r="F135" s="41">
        <v>29994390</v>
      </c>
      <c r="G135" s="47">
        <v>44495</v>
      </c>
      <c r="H135" s="41" t="s">
        <v>82</v>
      </c>
      <c r="I135" s="41"/>
      <c r="J135" s="41" t="s">
        <v>83</v>
      </c>
      <c r="K135" s="41" t="s">
        <v>267</v>
      </c>
      <c r="L135" s="41" t="s">
        <v>92</v>
      </c>
      <c r="M135" s="41" t="s">
        <v>1855</v>
      </c>
      <c r="N135" s="41" t="s">
        <v>105</v>
      </c>
      <c r="O135" s="41">
        <v>4.1524000000000001</v>
      </c>
      <c r="P135" s="42">
        <v>6.0000000000000001E-3</v>
      </c>
      <c r="Q135" s="41" t="s">
        <v>1858</v>
      </c>
      <c r="R135" s="41">
        <v>977.74743975588001</v>
      </c>
      <c r="S135" s="41">
        <v>4059.9984688423201</v>
      </c>
      <c r="T135" s="42">
        <v>1.63667E-3</v>
      </c>
      <c r="U135" s="53"/>
    </row>
    <row r="136" spans="1:21" ht="15" x14ac:dyDescent="0.25">
      <c r="A136" s="43">
        <v>11324</v>
      </c>
      <c r="B136" s="43">
        <v>11326</v>
      </c>
      <c r="C136" s="43"/>
      <c r="D136" s="41" t="s">
        <v>247</v>
      </c>
      <c r="E136" s="41"/>
      <c r="F136" s="41">
        <v>28999230</v>
      </c>
      <c r="G136" s="47">
        <v>44140</v>
      </c>
      <c r="H136" s="41" t="s">
        <v>82</v>
      </c>
      <c r="I136" s="41"/>
      <c r="J136" s="41" t="s">
        <v>83</v>
      </c>
      <c r="K136" s="41" t="s">
        <v>295</v>
      </c>
      <c r="L136" s="41" t="s">
        <v>92</v>
      </c>
      <c r="M136" s="41" t="s">
        <v>1855</v>
      </c>
      <c r="N136" s="41" t="s">
        <v>100</v>
      </c>
      <c r="O136" s="41">
        <v>1</v>
      </c>
      <c r="P136" s="42">
        <v>6.0000000000000001E-3</v>
      </c>
      <c r="Q136" s="41" t="s">
        <v>1858</v>
      </c>
      <c r="R136" s="41">
        <v>1938.34287301578</v>
      </c>
      <c r="S136" s="41">
        <v>1938.34287301578</v>
      </c>
      <c r="T136" s="42">
        <v>0.37004100000000001</v>
      </c>
      <c r="U136" s="53"/>
    </row>
    <row r="137" spans="1:21" ht="15" x14ac:dyDescent="0.25">
      <c r="A137" s="43">
        <v>11324</v>
      </c>
      <c r="B137" s="43">
        <v>11326</v>
      </c>
      <c r="C137" s="43"/>
      <c r="D137" s="41" t="s">
        <v>418</v>
      </c>
      <c r="E137" s="41"/>
      <c r="F137" s="41">
        <v>29993853</v>
      </c>
      <c r="G137" s="47">
        <v>43866</v>
      </c>
      <c r="H137" s="41" t="s">
        <v>113</v>
      </c>
      <c r="I137" s="41"/>
      <c r="J137" s="41" t="s">
        <v>83</v>
      </c>
      <c r="K137" s="41" t="s">
        <v>114</v>
      </c>
      <c r="L137" s="41" t="s">
        <v>114</v>
      </c>
      <c r="M137" s="41" t="s">
        <v>114</v>
      </c>
      <c r="N137" s="41" t="s">
        <v>93</v>
      </c>
      <c r="O137" s="41">
        <v>3.71</v>
      </c>
      <c r="P137" s="42">
        <v>0</v>
      </c>
      <c r="Q137" s="41" t="s">
        <v>1858</v>
      </c>
      <c r="R137" s="41">
        <v>599.00558273167303</v>
      </c>
      <c r="S137" s="41">
        <v>2222.31071193451</v>
      </c>
      <c r="T137" s="42">
        <v>4.4734599999999999E-2</v>
      </c>
      <c r="U137" s="53"/>
    </row>
    <row r="138" spans="1:21" ht="15" x14ac:dyDescent="0.25">
      <c r="A138" s="43">
        <v>11324</v>
      </c>
      <c r="B138" s="43">
        <v>11326</v>
      </c>
      <c r="C138" s="43"/>
      <c r="D138" s="41" t="s">
        <v>418</v>
      </c>
      <c r="E138" s="41"/>
      <c r="F138" s="41">
        <v>29994314</v>
      </c>
      <c r="G138" s="47">
        <v>44396</v>
      </c>
      <c r="H138" s="41" t="s">
        <v>113</v>
      </c>
      <c r="I138" s="41"/>
      <c r="J138" s="41" t="s">
        <v>83</v>
      </c>
      <c r="K138" s="41" t="s">
        <v>114</v>
      </c>
      <c r="L138" s="41" t="s">
        <v>114</v>
      </c>
      <c r="M138" s="41" t="s">
        <v>114</v>
      </c>
      <c r="N138" s="41" t="s">
        <v>86</v>
      </c>
      <c r="O138" s="41">
        <v>4.9748000000000001</v>
      </c>
      <c r="P138" s="42">
        <v>1.35E-2</v>
      </c>
      <c r="Q138" s="41" t="s">
        <v>1858</v>
      </c>
      <c r="R138" s="41">
        <v>328.65269846301197</v>
      </c>
      <c r="S138" s="41">
        <v>1634.98144431379</v>
      </c>
      <c r="T138" s="42">
        <v>7.7193300000000006E-2</v>
      </c>
      <c r="U138" s="53"/>
    </row>
    <row r="139" spans="1:21" ht="15" x14ac:dyDescent="0.25">
      <c r="A139" s="43">
        <v>11324</v>
      </c>
      <c r="B139" s="43">
        <v>11326</v>
      </c>
      <c r="C139" s="43"/>
      <c r="D139" s="41" t="s">
        <v>418</v>
      </c>
      <c r="E139" s="41"/>
      <c r="F139" s="41">
        <v>28999176</v>
      </c>
      <c r="G139" s="47">
        <v>44396</v>
      </c>
      <c r="H139" s="41" t="s">
        <v>113</v>
      </c>
      <c r="I139" s="41"/>
      <c r="J139" s="41" t="s">
        <v>83</v>
      </c>
      <c r="K139" s="41" t="s">
        <v>114</v>
      </c>
      <c r="L139" s="41" t="s">
        <v>114</v>
      </c>
      <c r="M139" s="41" t="s">
        <v>114</v>
      </c>
      <c r="N139" s="41" t="s">
        <v>86</v>
      </c>
      <c r="O139" s="41">
        <v>4.9748000000000001</v>
      </c>
      <c r="P139" s="42">
        <v>0.01</v>
      </c>
      <c r="Q139" s="41" t="s">
        <v>1858</v>
      </c>
      <c r="R139" s="41">
        <v>39.1</v>
      </c>
      <c r="S139" s="41">
        <v>194.51468</v>
      </c>
      <c r="T139" s="48">
        <v>1</v>
      </c>
      <c r="U139" s="53"/>
    </row>
    <row r="140" spans="1:21" ht="15" x14ac:dyDescent="0.25">
      <c r="A140" s="43">
        <v>11324</v>
      </c>
      <c r="B140" s="43">
        <v>11326</v>
      </c>
      <c r="C140" s="43"/>
      <c r="D140" s="41" t="s">
        <v>418</v>
      </c>
      <c r="E140" s="41"/>
      <c r="F140" s="41">
        <v>28999127</v>
      </c>
      <c r="G140" s="47">
        <v>44460</v>
      </c>
      <c r="H140" s="41" t="s">
        <v>113</v>
      </c>
      <c r="I140" s="41"/>
      <c r="J140" s="41" t="s">
        <v>83</v>
      </c>
      <c r="K140" s="41" t="s">
        <v>114</v>
      </c>
      <c r="L140" s="41" t="s">
        <v>114</v>
      </c>
      <c r="M140" s="41" t="s">
        <v>114</v>
      </c>
      <c r="N140" s="41" t="s">
        <v>93</v>
      </c>
      <c r="O140" s="41">
        <v>3.71</v>
      </c>
      <c r="P140" s="42">
        <v>2.5000000000000001E-3</v>
      </c>
      <c r="Q140" s="41" t="s">
        <v>1858</v>
      </c>
      <c r="R140" s="41">
        <v>452.00003909829098</v>
      </c>
      <c r="S140" s="41">
        <v>1676.92014505466</v>
      </c>
      <c r="T140" s="42">
        <v>0.42464099999999999</v>
      </c>
      <c r="U140" s="53"/>
    </row>
    <row r="141" spans="1:21" ht="15" x14ac:dyDescent="0.25">
      <c r="A141" s="43">
        <v>11324</v>
      </c>
      <c r="B141" s="43">
        <v>11326</v>
      </c>
      <c r="C141" s="43"/>
      <c r="D141" s="41" t="s">
        <v>418</v>
      </c>
      <c r="E141" s="41"/>
      <c r="F141" s="41">
        <v>28999145</v>
      </c>
      <c r="G141" s="47">
        <v>44655</v>
      </c>
      <c r="H141" s="41" t="s">
        <v>113</v>
      </c>
      <c r="I141" s="41"/>
      <c r="J141" s="41" t="s">
        <v>83</v>
      </c>
      <c r="K141" s="41" t="s">
        <v>114</v>
      </c>
      <c r="L141" s="41" t="s">
        <v>114</v>
      </c>
      <c r="M141" s="41" t="s">
        <v>114</v>
      </c>
      <c r="N141" s="41" t="s">
        <v>87</v>
      </c>
      <c r="O141" s="41">
        <v>0.35239999999999999</v>
      </c>
      <c r="P141" s="42">
        <v>1.4999999999999999E-2</v>
      </c>
      <c r="Q141" s="41" t="s">
        <v>1858</v>
      </c>
      <c r="R141" s="41">
        <v>4878.5807111849799</v>
      </c>
      <c r="S141" s="41">
        <v>1719.21184262159</v>
      </c>
      <c r="T141" s="42">
        <v>0.155415</v>
      </c>
      <c r="U141" s="53"/>
    </row>
    <row r="142" spans="1:21" ht="15" x14ac:dyDescent="0.25">
      <c r="A142" s="43">
        <v>11324</v>
      </c>
      <c r="B142" s="43">
        <v>11328</v>
      </c>
      <c r="C142" s="43"/>
      <c r="D142" s="41" t="s">
        <v>247</v>
      </c>
      <c r="E142" s="41"/>
      <c r="F142" s="41">
        <v>28999140</v>
      </c>
      <c r="G142" s="47">
        <v>44650</v>
      </c>
      <c r="H142" s="41" t="s">
        <v>82</v>
      </c>
      <c r="I142" s="41"/>
      <c r="J142" s="41" t="s">
        <v>83</v>
      </c>
      <c r="K142" s="41" t="s">
        <v>104</v>
      </c>
      <c r="L142" s="41" t="s">
        <v>85</v>
      </c>
      <c r="M142" s="41" t="s">
        <v>1855</v>
      </c>
      <c r="N142" s="41" t="s">
        <v>100</v>
      </c>
      <c r="O142" s="41">
        <v>1</v>
      </c>
      <c r="P142" s="42">
        <v>2.5000000000000001E-3</v>
      </c>
      <c r="Q142" s="41" t="s">
        <v>1858</v>
      </c>
      <c r="R142" s="41">
        <v>1885.0807119594101</v>
      </c>
      <c r="S142" s="41">
        <v>1885.0807119594101</v>
      </c>
      <c r="T142" s="42">
        <v>0.122881</v>
      </c>
      <c r="U142" s="53"/>
    </row>
    <row r="143" spans="1:21" ht="15" x14ac:dyDescent="0.25">
      <c r="A143" s="43">
        <v>11324</v>
      </c>
      <c r="B143" s="43">
        <v>11328</v>
      </c>
      <c r="C143" s="43"/>
      <c r="D143" s="41" t="s">
        <v>418</v>
      </c>
      <c r="E143" s="41"/>
      <c r="F143" s="41">
        <v>28999127</v>
      </c>
      <c r="G143" s="47">
        <v>44460</v>
      </c>
      <c r="H143" s="41" t="s">
        <v>113</v>
      </c>
      <c r="I143" s="41"/>
      <c r="J143" s="41" t="s">
        <v>83</v>
      </c>
      <c r="K143" s="41" t="s">
        <v>114</v>
      </c>
      <c r="L143" s="41" t="s">
        <v>114</v>
      </c>
      <c r="M143" s="41" t="s">
        <v>114</v>
      </c>
      <c r="N143" s="41" t="s">
        <v>93</v>
      </c>
      <c r="O143" s="41">
        <v>3.71</v>
      </c>
      <c r="P143" s="42">
        <v>2.5000000000000001E-3</v>
      </c>
      <c r="Q143" s="41" t="s">
        <v>1858</v>
      </c>
      <c r="R143" s="41">
        <v>188.00003966239299</v>
      </c>
      <c r="S143" s="41">
        <v>697.48014714747796</v>
      </c>
      <c r="T143" s="42">
        <v>0.42464099999999999</v>
      </c>
      <c r="U143" s="53"/>
    </row>
    <row r="144" spans="1:21" ht="15" x14ac:dyDescent="0.25">
      <c r="A144" s="43">
        <v>11324</v>
      </c>
      <c r="B144" s="43">
        <v>11328</v>
      </c>
      <c r="C144" s="43"/>
      <c r="D144" s="41" t="s">
        <v>418</v>
      </c>
      <c r="E144" s="41"/>
      <c r="F144" s="41">
        <v>28999145</v>
      </c>
      <c r="G144" s="47">
        <v>44655</v>
      </c>
      <c r="H144" s="41" t="s">
        <v>113</v>
      </c>
      <c r="I144" s="41"/>
      <c r="J144" s="41" t="s">
        <v>83</v>
      </c>
      <c r="K144" s="41" t="s">
        <v>114</v>
      </c>
      <c r="L144" s="41" t="s">
        <v>114</v>
      </c>
      <c r="M144" s="41" t="s">
        <v>114</v>
      </c>
      <c r="N144" s="41" t="s">
        <v>87</v>
      </c>
      <c r="O144" s="41">
        <v>0.35239999999999999</v>
      </c>
      <c r="P144" s="42">
        <v>1.4999999999999999E-2</v>
      </c>
      <c r="Q144" s="41" t="s">
        <v>1858</v>
      </c>
      <c r="R144" s="41">
        <v>2039.46920821757</v>
      </c>
      <c r="S144" s="41">
        <v>718.70894897587095</v>
      </c>
      <c r="T144" s="42">
        <v>0.155415</v>
      </c>
      <c r="U144" s="53"/>
    </row>
    <row r="145" spans="1:21" x14ac:dyDescent="0.2">
      <c r="A145" s="44">
        <v>1094</v>
      </c>
      <c r="B145" s="44">
        <v>1094</v>
      </c>
      <c r="U145" s="53"/>
    </row>
    <row r="146" spans="1:21" x14ac:dyDescent="0.2">
      <c r="A146" s="44">
        <v>1092</v>
      </c>
      <c r="B146" s="44">
        <v>1394</v>
      </c>
      <c r="U146" s="53"/>
    </row>
    <row r="147" spans="1:21" x14ac:dyDescent="0.2">
      <c r="A147" s="44">
        <v>1092</v>
      </c>
      <c r="B147" s="44">
        <v>1395</v>
      </c>
      <c r="U147" s="53"/>
    </row>
    <row r="148" spans="1:21" x14ac:dyDescent="0.2">
      <c r="A148" s="44">
        <v>1093</v>
      </c>
      <c r="B148" s="44">
        <v>1398</v>
      </c>
      <c r="U148" s="53"/>
    </row>
    <row r="149" spans="1:21" x14ac:dyDescent="0.2">
      <c r="A149" s="44">
        <v>1093</v>
      </c>
      <c r="B149" s="44">
        <v>1399</v>
      </c>
      <c r="U149" s="53"/>
    </row>
    <row r="150" spans="1:21" x14ac:dyDescent="0.2">
      <c r="A150" s="44">
        <v>1094</v>
      </c>
      <c r="B150" s="44">
        <v>1417</v>
      </c>
      <c r="U150" s="53"/>
    </row>
    <row r="151" spans="1:21" x14ac:dyDescent="0.2">
      <c r="A151" s="44">
        <v>1092</v>
      </c>
      <c r="B151" s="44">
        <v>1375</v>
      </c>
      <c r="U151" s="53"/>
    </row>
    <row r="152" spans="1:21" x14ac:dyDescent="0.2">
      <c r="A152" s="44">
        <v>1093</v>
      </c>
      <c r="B152" s="44">
        <v>1290</v>
      </c>
      <c r="U152" s="53"/>
    </row>
    <row r="153" spans="1:21" x14ac:dyDescent="0.2">
      <c r="A153" s="44">
        <v>1093</v>
      </c>
      <c r="B153" s="44">
        <v>1377</v>
      </c>
      <c r="U153" s="53"/>
    </row>
    <row r="154" spans="1:21" x14ac:dyDescent="0.2">
      <c r="A154" s="44">
        <v>1094</v>
      </c>
      <c r="B154" s="44">
        <v>2008</v>
      </c>
      <c r="U154" s="53"/>
    </row>
    <row r="155" spans="1:21" x14ac:dyDescent="0.2">
      <c r="A155" s="44">
        <v>1094</v>
      </c>
      <c r="B155" s="44">
        <v>588</v>
      </c>
      <c r="U155" s="53"/>
    </row>
    <row r="156" spans="1:21" x14ac:dyDescent="0.2">
      <c r="A156" s="44">
        <v>7797</v>
      </c>
      <c r="B156" s="44">
        <v>7799</v>
      </c>
      <c r="U156" s="53"/>
    </row>
    <row r="157" spans="1:21" x14ac:dyDescent="0.2">
      <c r="A157" s="44">
        <v>7797</v>
      </c>
      <c r="B157" s="44">
        <v>7802</v>
      </c>
      <c r="U157" s="53"/>
    </row>
    <row r="158" spans="1:21" x14ac:dyDescent="0.2">
      <c r="A158" s="44">
        <v>11324</v>
      </c>
      <c r="B158" s="44">
        <v>11327</v>
      </c>
      <c r="U158" s="53"/>
    </row>
    <row r="159" spans="1:21" x14ac:dyDescent="0.2">
      <c r="A159" s="44">
        <v>1092</v>
      </c>
      <c r="B159" s="44">
        <v>2017</v>
      </c>
      <c r="U159" s="53"/>
    </row>
    <row r="160" spans="1:21" x14ac:dyDescent="0.2">
      <c r="A160" s="44">
        <v>1092</v>
      </c>
      <c r="B160" s="44">
        <v>989</v>
      </c>
      <c r="U160" s="53"/>
    </row>
    <row r="161" spans="1:21" x14ac:dyDescent="0.2">
      <c r="A161" s="44">
        <v>1092</v>
      </c>
      <c r="B161" s="44">
        <v>1309</v>
      </c>
      <c r="U161" s="53"/>
    </row>
    <row r="162" spans="1:21" x14ac:dyDescent="0.2">
      <c r="A162" s="44">
        <v>1092</v>
      </c>
      <c r="B162" s="44">
        <v>1912</v>
      </c>
      <c r="U162" s="53"/>
    </row>
    <row r="163" spans="1:21" x14ac:dyDescent="0.2">
      <c r="A163" s="44">
        <v>1092</v>
      </c>
      <c r="B163" s="44">
        <v>872</v>
      </c>
      <c r="U163" s="53"/>
    </row>
    <row r="164" spans="1:21" x14ac:dyDescent="0.2">
      <c r="A164" s="44">
        <v>1093</v>
      </c>
      <c r="B164" s="44">
        <v>14863</v>
      </c>
      <c r="U164" s="53"/>
    </row>
    <row r="165" spans="1:21" x14ac:dyDescent="0.2">
      <c r="A165" s="44">
        <v>7797</v>
      </c>
      <c r="B165" s="44">
        <v>14864</v>
      </c>
      <c r="U165" s="53"/>
    </row>
    <row r="166" spans="1:21" x14ac:dyDescent="0.2">
      <c r="A166" s="44">
        <v>1092</v>
      </c>
      <c r="B166" s="44">
        <v>14353</v>
      </c>
      <c r="U166" s="53"/>
    </row>
    <row r="167" spans="1:21" x14ac:dyDescent="0.2">
      <c r="A167" s="44">
        <v>1092</v>
      </c>
      <c r="B167" s="44">
        <v>14354</v>
      </c>
      <c r="U167" s="53"/>
    </row>
    <row r="168" spans="1:21" x14ac:dyDescent="0.2">
      <c r="A168" s="44">
        <v>1092</v>
      </c>
      <c r="B168" s="44">
        <v>14234</v>
      </c>
      <c r="U168" s="53"/>
    </row>
    <row r="169" spans="1:21" x14ac:dyDescent="0.2">
      <c r="A169" s="44">
        <v>1092</v>
      </c>
      <c r="B169" s="44">
        <v>14235</v>
      </c>
      <c r="U169" s="53"/>
    </row>
    <row r="170" spans="1:21" x14ac:dyDescent="0.2">
      <c r="A170" s="44">
        <v>1092</v>
      </c>
      <c r="B170" s="44">
        <v>14858</v>
      </c>
      <c r="U170" s="53"/>
    </row>
    <row r="171" spans="1:21" x14ac:dyDescent="0.2">
      <c r="A171" s="44">
        <v>1093</v>
      </c>
      <c r="B171" s="44">
        <v>14862</v>
      </c>
      <c r="U171" s="53"/>
    </row>
    <row r="172" spans="1:21" x14ac:dyDescent="0.2">
      <c r="A172" s="44">
        <v>7797</v>
      </c>
      <c r="B172" s="44">
        <v>14865</v>
      </c>
      <c r="U172" s="53"/>
    </row>
    <row r="173" spans="1:21" x14ac:dyDescent="0.2">
      <c r="A173" s="44">
        <v>1093</v>
      </c>
      <c r="B173" s="44">
        <v>15028</v>
      </c>
      <c r="U173" s="53"/>
    </row>
    <row r="174" spans="1:21" x14ac:dyDescent="0.2">
      <c r="A174" s="44">
        <v>1093</v>
      </c>
      <c r="B174" s="44">
        <v>15458</v>
      </c>
      <c r="U174" s="53"/>
    </row>
    <row r="175" spans="1:21" x14ac:dyDescent="0.2">
      <c r="A175" s="54" t="s">
        <v>2021</v>
      </c>
      <c r="B175" s="54"/>
      <c r="C175" s="54"/>
      <c r="D175" s="54"/>
      <c r="E175" s="54"/>
      <c r="F175" s="54"/>
      <c r="G175" s="54"/>
      <c r="H175" s="54"/>
      <c r="I175" s="54"/>
      <c r="J175" s="54"/>
      <c r="K175" s="54"/>
      <c r="L175" s="54"/>
      <c r="M175" s="54"/>
      <c r="N175" s="54"/>
      <c r="O175" s="54"/>
      <c r="P175" s="54"/>
      <c r="Q175" s="54"/>
      <c r="R175" s="54"/>
      <c r="S175" s="54"/>
      <c r="T175" s="54"/>
    </row>
  </sheetData>
  <mergeCells count="2">
    <mergeCell ref="A175:T175"/>
    <mergeCell ref="U1:U174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457"/>
  <sheetViews>
    <sheetView rightToLeft="1" topLeftCell="A1425" workbookViewId="0">
      <selection activeCell="A23" sqref="A23"/>
    </sheetView>
  </sheetViews>
  <sheetFormatPr defaultRowHeight="14.25" x14ac:dyDescent="0.2"/>
  <cols>
    <col min="1" max="1" width="28" style="44" bestFit="1" customWidth="1"/>
    <col min="2" max="2" width="9.25" style="44" bestFit="1" customWidth="1"/>
    <col min="3" max="3" width="23.375" bestFit="1" customWidth="1"/>
    <col min="4" max="4" width="49.125" bestFit="1" customWidth="1"/>
    <col min="5" max="5" width="49.125" customWidth="1"/>
    <col min="6" max="6" width="28.875" bestFit="1" customWidth="1"/>
    <col min="7" max="7" width="42.625" bestFit="1" customWidth="1"/>
    <col min="8" max="8" width="17.625" bestFit="1" customWidth="1"/>
    <col min="9" max="9" width="21" bestFit="1" customWidth="1"/>
    <col min="10" max="10" width="9.875" bestFit="1" customWidth="1"/>
    <col min="11" max="11" width="27.5" bestFit="1" customWidth="1"/>
    <col min="12" max="12" width="41.25" bestFit="1" customWidth="1"/>
    <col min="13" max="13" width="27" bestFit="1" customWidth="1"/>
    <col min="14" max="14" width="46.5" bestFit="1" customWidth="1"/>
    <col min="15" max="15" width="32.125" bestFit="1" customWidth="1"/>
    <col min="16" max="16" width="16.125" bestFit="1" customWidth="1"/>
    <col min="17" max="17" width="23" bestFit="1" customWidth="1"/>
  </cols>
  <sheetData>
    <row r="1" spans="1:18" ht="50.1" customHeight="1" x14ac:dyDescent="0.2">
      <c r="A1" s="45" t="s">
        <v>63</v>
      </c>
      <c r="B1" s="45" t="s">
        <v>64</v>
      </c>
      <c r="C1" s="46" t="s">
        <v>68</v>
      </c>
      <c r="D1" s="46" t="s">
        <v>1283</v>
      </c>
      <c r="E1" s="51" t="s">
        <v>2023</v>
      </c>
      <c r="F1" s="46" t="s">
        <v>1284</v>
      </c>
      <c r="G1" s="46" t="s">
        <v>1285</v>
      </c>
      <c r="H1" s="46" t="s">
        <v>1286</v>
      </c>
      <c r="I1" s="46" t="s">
        <v>1287</v>
      </c>
      <c r="J1" s="46" t="s">
        <v>73</v>
      </c>
      <c r="K1" s="46" t="s">
        <v>2003</v>
      </c>
      <c r="L1" s="46" t="s">
        <v>2004</v>
      </c>
      <c r="M1" s="46" t="s">
        <v>2005</v>
      </c>
      <c r="N1" s="46" t="s">
        <v>2006</v>
      </c>
      <c r="O1" s="46" t="s">
        <v>50</v>
      </c>
      <c r="P1" s="46" t="s">
        <v>2007</v>
      </c>
      <c r="Q1" s="46" t="s">
        <v>2008</v>
      </c>
      <c r="R1" s="53" t="s">
        <v>2021</v>
      </c>
    </row>
    <row r="2" spans="1:18" ht="15" x14ac:dyDescent="0.25">
      <c r="A2" s="43">
        <v>1092</v>
      </c>
      <c r="B2" s="43">
        <v>989</v>
      </c>
      <c r="C2" s="41" t="s">
        <v>2009</v>
      </c>
      <c r="D2" s="41" t="s">
        <v>1298</v>
      </c>
      <c r="E2" s="41"/>
      <c r="F2" s="41" t="s">
        <v>1291</v>
      </c>
      <c r="G2" s="41" t="s">
        <v>1299</v>
      </c>
      <c r="H2" s="41">
        <v>800062978</v>
      </c>
      <c r="I2" s="41" t="s">
        <v>418</v>
      </c>
      <c r="J2" s="41" t="s">
        <v>93</v>
      </c>
      <c r="K2" s="47">
        <v>39054</v>
      </c>
      <c r="L2" s="41">
        <v>49.702809999999999</v>
      </c>
      <c r="M2" s="41">
        <v>210.44169754000001</v>
      </c>
      <c r="N2" s="41">
        <v>1.43424</v>
      </c>
      <c r="O2" s="41">
        <v>5.3210303999999997</v>
      </c>
      <c r="P2" s="42">
        <v>2.8856316172063502E-4</v>
      </c>
      <c r="Q2" s="41" t="s">
        <v>114</v>
      </c>
      <c r="R2" s="53"/>
    </row>
    <row r="3" spans="1:18" ht="15" x14ac:dyDescent="0.25">
      <c r="A3" s="43">
        <v>1092</v>
      </c>
      <c r="B3" s="43">
        <v>1375</v>
      </c>
      <c r="C3" s="41" t="s">
        <v>2010</v>
      </c>
      <c r="D3" s="41" t="s">
        <v>1308</v>
      </c>
      <c r="E3" s="41"/>
      <c r="F3" s="41" t="s">
        <v>247</v>
      </c>
      <c r="G3" s="41" t="s">
        <v>1309</v>
      </c>
      <c r="H3" s="41">
        <v>28999163</v>
      </c>
      <c r="I3" s="41" t="s">
        <v>418</v>
      </c>
      <c r="J3" s="41" t="s">
        <v>100</v>
      </c>
      <c r="K3" s="47">
        <v>44887</v>
      </c>
      <c r="L3" s="41">
        <v>32626.666659999999</v>
      </c>
      <c r="M3" s="41">
        <v>32626.666659999999</v>
      </c>
      <c r="N3" s="41">
        <v>29902.34</v>
      </c>
      <c r="O3" s="41">
        <v>29902.34</v>
      </c>
      <c r="P3" s="42">
        <v>9.1650000018726994E-3</v>
      </c>
      <c r="Q3" s="47">
        <v>49306</v>
      </c>
      <c r="R3" s="53"/>
    </row>
    <row r="4" spans="1:18" ht="15" x14ac:dyDescent="0.25">
      <c r="A4" s="43">
        <v>1092</v>
      </c>
      <c r="B4" s="43">
        <v>1375</v>
      </c>
      <c r="C4" s="41" t="s">
        <v>2010</v>
      </c>
      <c r="D4" s="41" t="s">
        <v>1369</v>
      </c>
      <c r="E4" s="41"/>
      <c r="F4" s="41" t="s">
        <v>1306</v>
      </c>
      <c r="G4" s="41" t="s">
        <v>1370</v>
      </c>
      <c r="H4" s="41">
        <v>28999125</v>
      </c>
      <c r="I4" s="41" t="s">
        <v>418</v>
      </c>
      <c r="J4" s="41" t="s">
        <v>93</v>
      </c>
      <c r="K4" s="47">
        <v>44699</v>
      </c>
      <c r="L4" s="41">
        <v>3343</v>
      </c>
      <c r="M4" s="41">
        <v>11212.422</v>
      </c>
      <c r="N4" s="41">
        <v>869.18</v>
      </c>
      <c r="O4" s="41">
        <v>3224.6578</v>
      </c>
      <c r="P4" s="42">
        <v>2.5999999999999999E-3</v>
      </c>
      <c r="Q4" s="47">
        <v>49490</v>
      </c>
      <c r="R4" s="53"/>
    </row>
    <row r="5" spans="1:18" ht="15" x14ac:dyDescent="0.25">
      <c r="A5" s="43">
        <v>1092</v>
      </c>
      <c r="B5" s="43">
        <v>1375</v>
      </c>
      <c r="C5" s="41" t="s">
        <v>2010</v>
      </c>
      <c r="D5" s="41" t="s">
        <v>1383</v>
      </c>
      <c r="E5" s="41"/>
      <c r="F5" s="41" t="s">
        <v>1306</v>
      </c>
      <c r="G5" s="41" t="s">
        <v>1384</v>
      </c>
      <c r="H5" s="41">
        <v>28999134</v>
      </c>
      <c r="I5" s="41" t="s">
        <v>418</v>
      </c>
      <c r="J5" s="41" t="s">
        <v>93</v>
      </c>
      <c r="K5" s="47">
        <v>44644</v>
      </c>
      <c r="L5" s="41">
        <v>660.55499999999995</v>
      </c>
      <c r="M5" s="41">
        <v>2127.6476550000002</v>
      </c>
      <c r="N5" s="41">
        <v>171.74754999999999</v>
      </c>
      <c r="O5" s="41">
        <v>637.18341050000004</v>
      </c>
      <c r="P5" s="42">
        <v>2.6000492010506298E-3</v>
      </c>
      <c r="Q5" s="47">
        <v>49309</v>
      </c>
      <c r="R5" s="53"/>
    </row>
    <row r="6" spans="1:18" ht="15" x14ac:dyDescent="0.25">
      <c r="A6" s="43">
        <v>1092</v>
      </c>
      <c r="B6" s="43">
        <v>1375</v>
      </c>
      <c r="C6" s="41" t="s">
        <v>2010</v>
      </c>
      <c r="D6" s="41" t="s">
        <v>1385</v>
      </c>
      <c r="E6" s="41"/>
      <c r="F6" s="41" t="s">
        <v>1306</v>
      </c>
      <c r="G6" s="41" t="s">
        <v>1386</v>
      </c>
      <c r="H6" s="41">
        <v>28999179</v>
      </c>
      <c r="I6" s="41" t="s">
        <v>418</v>
      </c>
      <c r="J6" s="41" t="s">
        <v>93</v>
      </c>
      <c r="K6" s="47">
        <v>44837</v>
      </c>
      <c r="L6" s="41">
        <v>243</v>
      </c>
      <c r="M6" s="41">
        <v>870.66899999999998</v>
      </c>
      <c r="N6" s="41">
        <v>24.3</v>
      </c>
      <c r="O6" s="41">
        <v>90.153000000000006</v>
      </c>
      <c r="P6" s="42">
        <v>1E-3</v>
      </c>
      <c r="Q6" s="47">
        <v>50222</v>
      </c>
      <c r="R6" s="53"/>
    </row>
    <row r="7" spans="1:18" ht="15" x14ac:dyDescent="0.25">
      <c r="A7" s="43">
        <v>1092</v>
      </c>
      <c r="B7" s="43">
        <v>1375</v>
      </c>
      <c r="C7" s="41" t="s">
        <v>2010</v>
      </c>
      <c r="D7" s="41" t="s">
        <v>2011</v>
      </c>
      <c r="E7" s="41"/>
      <c r="F7" s="41" t="s">
        <v>1291</v>
      </c>
      <c r="G7" s="41" t="s">
        <v>2012</v>
      </c>
      <c r="H7" s="41">
        <v>28999282</v>
      </c>
      <c r="I7" s="41" t="s">
        <v>418</v>
      </c>
      <c r="J7" s="41" t="s">
        <v>93</v>
      </c>
      <c r="K7" s="47">
        <v>45565</v>
      </c>
      <c r="L7" s="41">
        <v>479.69875999999999</v>
      </c>
      <c r="M7" s="41">
        <v>1776.8042070399999</v>
      </c>
      <c r="N7" s="41">
        <v>479.69875999999999</v>
      </c>
      <c r="O7" s="41">
        <v>1779.6823996000001</v>
      </c>
      <c r="P7" s="42">
        <v>0.01</v>
      </c>
      <c r="Q7" s="47">
        <v>50310</v>
      </c>
      <c r="R7" s="53"/>
    </row>
    <row r="8" spans="1:18" ht="15" x14ac:dyDescent="0.25">
      <c r="A8" s="43">
        <v>1092</v>
      </c>
      <c r="B8" s="43">
        <v>1375</v>
      </c>
      <c r="C8" s="41" t="s">
        <v>2010</v>
      </c>
      <c r="D8" s="41" t="s">
        <v>1373</v>
      </c>
      <c r="E8" s="41"/>
      <c r="F8" s="41" t="s">
        <v>1306</v>
      </c>
      <c r="G8" s="41" t="s">
        <v>1374</v>
      </c>
      <c r="H8" s="41">
        <v>800077653</v>
      </c>
      <c r="I8" s="41" t="s">
        <v>418</v>
      </c>
      <c r="J8" s="41" t="s">
        <v>93</v>
      </c>
      <c r="K8" s="47">
        <v>44137</v>
      </c>
      <c r="L8" s="41">
        <v>203</v>
      </c>
      <c r="M8" s="41">
        <v>690.2</v>
      </c>
      <c r="N8" s="41">
        <v>50.749959998999998</v>
      </c>
      <c r="O8" s="41">
        <v>188.28235159629</v>
      </c>
      <c r="P8" s="42">
        <v>2.4999980295073799E-3</v>
      </c>
      <c r="Q8" s="47">
        <v>49980</v>
      </c>
      <c r="R8" s="53"/>
    </row>
    <row r="9" spans="1:18" ht="15" x14ac:dyDescent="0.25">
      <c r="A9" s="43">
        <v>1092</v>
      </c>
      <c r="B9" s="43">
        <v>1375</v>
      </c>
      <c r="C9" s="41" t="s">
        <v>2010</v>
      </c>
      <c r="D9" s="41" t="s">
        <v>1314</v>
      </c>
      <c r="E9" s="41"/>
      <c r="F9" s="41" t="s">
        <v>1291</v>
      </c>
      <c r="G9" s="41" t="s">
        <v>1315</v>
      </c>
      <c r="H9" s="41">
        <v>800081325</v>
      </c>
      <c r="I9" s="41" t="s">
        <v>418</v>
      </c>
      <c r="J9" s="41" t="s">
        <v>100</v>
      </c>
      <c r="K9" s="47">
        <v>44334</v>
      </c>
      <c r="L9" s="41">
        <v>1534.85493</v>
      </c>
      <c r="M9" s="41">
        <v>1534.85493</v>
      </c>
      <c r="N9" s="41">
        <v>512.46541000000002</v>
      </c>
      <c r="O9" s="41">
        <v>512.46541000000002</v>
      </c>
      <c r="P9" s="42">
        <v>3.3388524217073702E-3</v>
      </c>
      <c r="Q9" s="47">
        <v>49400</v>
      </c>
      <c r="R9" s="53"/>
    </row>
    <row r="10" spans="1:18" ht="15" x14ac:dyDescent="0.25">
      <c r="A10" s="43">
        <v>1092</v>
      </c>
      <c r="B10" s="43">
        <v>1375</v>
      </c>
      <c r="C10" s="41" t="s">
        <v>2010</v>
      </c>
      <c r="D10" s="41" t="s">
        <v>1377</v>
      </c>
      <c r="E10" s="41"/>
      <c r="F10" s="41" t="s">
        <v>1306</v>
      </c>
      <c r="G10" s="41" t="s">
        <v>1378</v>
      </c>
      <c r="H10" s="41">
        <v>29994449</v>
      </c>
      <c r="I10" s="41" t="s">
        <v>418</v>
      </c>
      <c r="J10" s="41" t="s">
        <v>93</v>
      </c>
      <c r="K10" s="47">
        <v>44574</v>
      </c>
      <c r="L10" s="41">
        <v>5193</v>
      </c>
      <c r="M10" s="41">
        <v>16186.581</v>
      </c>
      <c r="N10" s="41">
        <v>1454.04</v>
      </c>
      <c r="O10" s="41">
        <v>5394.4884000000002</v>
      </c>
      <c r="P10" s="42">
        <v>2.8E-3</v>
      </c>
      <c r="Q10" s="47">
        <v>49322</v>
      </c>
      <c r="R10" s="53"/>
    </row>
    <row r="11" spans="1:18" ht="15" x14ac:dyDescent="0.25">
      <c r="A11" s="43">
        <v>1092</v>
      </c>
      <c r="B11" s="43">
        <v>1375</v>
      </c>
      <c r="C11" s="41" t="s">
        <v>2010</v>
      </c>
      <c r="D11" s="41" t="s">
        <v>1379</v>
      </c>
      <c r="E11" s="41"/>
      <c r="F11" s="41" t="s">
        <v>1291</v>
      </c>
      <c r="G11" s="41" t="s">
        <v>1380</v>
      </c>
      <c r="H11" s="41">
        <v>800079956</v>
      </c>
      <c r="I11" s="41" t="s">
        <v>418</v>
      </c>
      <c r="J11" s="41" t="s">
        <v>93</v>
      </c>
      <c r="K11" s="47">
        <v>44216</v>
      </c>
      <c r="L11" s="41">
        <v>294</v>
      </c>
      <c r="M11" s="41">
        <v>956.67600000000004</v>
      </c>
      <c r="N11" s="41">
        <v>24.254909998999999</v>
      </c>
      <c r="O11" s="41">
        <v>89.985716096290005</v>
      </c>
      <c r="P11" s="42">
        <v>8.2499693874149604E-4</v>
      </c>
      <c r="Q11" s="47">
        <v>48075</v>
      </c>
      <c r="R11" s="53"/>
    </row>
    <row r="12" spans="1:18" ht="15" x14ac:dyDescent="0.25">
      <c r="A12" s="43">
        <v>1092</v>
      </c>
      <c r="B12" s="43">
        <v>1375</v>
      </c>
      <c r="C12" s="41" t="s">
        <v>2010</v>
      </c>
      <c r="D12" s="41" t="s">
        <v>1353</v>
      </c>
      <c r="E12" s="41"/>
      <c r="F12" s="41" t="s">
        <v>1291</v>
      </c>
      <c r="G12" s="41" t="s">
        <v>1354</v>
      </c>
      <c r="H12" s="41">
        <v>28999112</v>
      </c>
      <c r="I12" s="41" t="s">
        <v>418</v>
      </c>
      <c r="J12" s="41" t="s">
        <v>93</v>
      </c>
      <c r="K12" s="47">
        <v>44575</v>
      </c>
      <c r="L12" s="41">
        <v>3261</v>
      </c>
      <c r="M12" s="41">
        <v>10144.971</v>
      </c>
      <c r="N12" s="41">
        <v>2632.1721299999999</v>
      </c>
      <c r="O12" s="41">
        <v>9765.3586023000007</v>
      </c>
      <c r="P12" s="42">
        <v>8.0716716651333901E-3</v>
      </c>
      <c r="Q12" s="47">
        <v>47757</v>
      </c>
      <c r="R12" s="53"/>
    </row>
    <row r="13" spans="1:18" ht="15" x14ac:dyDescent="0.25">
      <c r="A13" s="43">
        <v>1092</v>
      </c>
      <c r="B13" s="43">
        <v>1375</v>
      </c>
      <c r="C13" s="41" t="s">
        <v>2010</v>
      </c>
      <c r="D13" s="41" t="s">
        <v>1355</v>
      </c>
      <c r="E13" s="41"/>
      <c r="F13" s="41" t="s">
        <v>1306</v>
      </c>
      <c r="G13" s="41" t="s">
        <v>1356</v>
      </c>
      <c r="H13" s="41">
        <v>28999119</v>
      </c>
      <c r="I13" s="41" t="s">
        <v>418</v>
      </c>
      <c r="J13" s="41" t="s">
        <v>93</v>
      </c>
      <c r="K13" s="47">
        <v>44651</v>
      </c>
      <c r="L13" s="41">
        <v>1467.5</v>
      </c>
      <c r="M13" s="41">
        <v>4660.78</v>
      </c>
      <c r="N13" s="41">
        <v>469.59836000000001</v>
      </c>
      <c r="O13" s="41">
        <v>1742.2099155999999</v>
      </c>
      <c r="P13" s="42">
        <v>3.1999888245315099E-3</v>
      </c>
      <c r="Q13" s="47">
        <v>49309</v>
      </c>
      <c r="R13" s="53"/>
    </row>
    <row r="14" spans="1:18" ht="15" x14ac:dyDescent="0.25">
      <c r="A14" s="43">
        <v>1092</v>
      </c>
      <c r="B14" s="43">
        <v>1375</v>
      </c>
      <c r="C14" s="41" t="s">
        <v>2010</v>
      </c>
      <c r="D14" s="41" t="s">
        <v>1381</v>
      </c>
      <c r="E14" s="41"/>
      <c r="F14" s="41" t="s">
        <v>1306</v>
      </c>
      <c r="G14" s="41" t="s">
        <v>1382</v>
      </c>
      <c r="H14" s="41">
        <v>28999117</v>
      </c>
      <c r="I14" s="41" t="s">
        <v>418</v>
      </c>
      <c r="J14" s="41" t="s">
        <v>93</v>
      </c>
      <c r="K14" s="47">
        <v>44600</v>
      </c>
      <c r="L14" s="41">
        <v>5054.0333300000002</v>
      </c>
      <c r="M14" s="41">
        <v>16294.20345592</v>
      </c>
      <c r="N14" s="41">
        <v>4169.5775000000003</v>
      </c>
      <c r="O14" s="41">
        <v>15469.132525000001</v>
      </c>
      <c r="P14" s="42">
        <v>8.2500000054411896E-3</v>
      </c>
      <c r="Q14" s="47">
        <v>49348</v>
      </c>
      <c r="R14" s="53"/>
    </row>
    <row r="15" spans="1:18" ht="15" x14ac:dyDescent="0.25">
      <c r="A15" s="43">
        <v>1092</v>
      </c>
      <c r="B15" s="43">
        <v>1375</v>
      </c>
      <c r="C15" s="41" t="s">
        <v>2009</v>
      </c>
      <c r="D15" s="41" t="s">
        <v>1375</v>
      </c>
      <c r="E15" s="41"/>
      <c r="F15" s="41" t="s">
        <v>1306</v>
      </c>
      <c r="G15" s="41" t="s">
        <v>1376</v>
      </c>
      <c r="H15" s="41">
        <v>892160102</v>
      </c>
      <c r="I15" s="41" t="s">
        <v>418</v>
      </c>
      <c r="J15" s="41" t="s">
        <v>93</v>
      </c>
      <c r="K15" s="47">
        <v>41646</v>
      </c>
      <c r="L15" s="41">
        <v>100</v>
      </c>
      <c r="M15" s="41">
        <v>350.1</v>
      </c>
      <c r="N15" s="41">
        <v>2.99756</v>
      </c>
      <c r="O15" s="41">
        <v>11.120947599999999</v>
      </c>
      <c r="P15" s="42">
        <v>2.9975599999999998E-4</v>
      </c>
      <c r="Q15" s="41" t="s">
        <v>114</v>
      </c>
      <c r="R15" s="53"/>
    </row>
    <row r="16" spans="1:18" ht="15" x14ac:dyDescent="0.25">
      <c r="A16" s="43">
        <v>1092</v>
      </c>
      <c r="B16" s="43">
        <v>1375</v>
      </c>
      <c r="C16" s="41" t="s">
        <v>2010</v>
      </c>
      <c r="D16" s="41" t="s">
        <v>1340</v>
      </c>
      <c r="E16" s="41"/>
      <c r="F16" s="41" t="s">
        <v>1291</v>
      </c>
      <c r="G16" s="41" t="s">
        <v>1341</v>
      </c>
      <c r="H16" s="41">
        <v>28999104</v>
      </c>
      <c r="I16" s="41" t="s">
        <v>418</v>
      </c>
      <c r="J16" s="41" t="s">
        <v>93</v>
      </c>
      <c r="K16" s="47">
        <v>44592</v>
      </c>
      <c r="L16" s="41">
        <v>825</v>
      </c>
      <c r="M16" s="41">
        <v>2635.875</v>
      </c>
      <c r="N16" s="41">
        <v>13.013120000000001</v>
      </c>
      <c r="O16" s="41">
        <v>48.278675200000002</v>
      </c>
      <c r="P16" s="42">
        <v>1.5773478787878701E-4</v>
      </c>
      <c r="Q16" s="47">
        <v>46880</v>
      </c>
      <c r="R16" s="53"/>
    </row>
    <row r="17" spans="1:18" ht="15" x14ac:dyDescent="0.25">
      <c r="A17" s="43">
        <v>1092</v>
      </c>
      <c r="B17" s="43">
        <v>1375</v>
      </c>
      <c r="C17" s="41" t="s">
        <v>2010</v>
      </c>
      <c r="D17" s="41" t="s">
        <v>1342</v>
      </c>
      <c r="E17" s="41"/>
      <c r="F17" s="41" t="s">
        <v>1306</v>
      </c>
      <c r="G17" s="41" t="s">
        <v>1343</v>
      </c>
      <c r="H17" s="41">
        <v>28999106</v>
      </c>
      <c r="I17" s="41" t="s">
        <v>418</v>
      </c>
      <c r="J17" s="41" t="s">
        <v>93</v>
      </c>
      <c r="K17" s="47">
        <v>44561</v>
      </c>
      <c r="L17" s="41">
        <v>1912</v>
      </c>
      <c r="M17" s="41">
        <v>5946.32</v>
      </c>
      <c r="N17" s="41">
        <v>1300.1600000000001</v>
      </c>
      <c r="O17" s="41">
        <v>4823.5936000000002</v>
      </c>
      <c r="P17" s="42">
        <v>6.7999999999999996E-3</v>
      </c>
      <c r="Q17" s="47">
        <v>49613</v>
      </c>
      <c r="R17" s="53"/>
    </row>
    <row r="18" spans="1:18" ht="15" x14ac:dyDescent="0.25">
      <c r="A18" s="43">
        <v>1092</v>
      </c>
      <c r="B18" s="43">
        <v>1375</v>
      </c>
      <c r="C18" s="41" t="s">
        <v>2010</v>
      </c>
      <c r="D18" s="41" t="s">
        <v>1321</v>
      </c>
      <c r="E18" s="41"/>
      <c r="F18" s="41" t="s">
        <v>1306</v>
      </c>
      <c r="G18" s="41" t="s">
        <v>1322</v>
      </c>
      <c r="H18" s="41">
        <v>28999123</v>
      </c>
      <c r="I18" s="41" t="s">
        <v>418</v>
      </c>
      <c r="J18" s="41" t="s">
        <v>93</v>
      </c>
      <c r="K18" s="47">
        <v>44698</v>
      </c>
      <c r="L18" s="41">
        <v>2935</v>
      </c>
      <c r="M18" s="41">
        <v>9870.4050000000007</v>
      </c>
      <c r="N18" s="41">
        <v>1621.86328</v>
      </c>
      <c r="O18" s="41">
        <v>6017.1127687999997</v>
      </c>
      <c r="P18" s="42">
        <v>5.5259396252129401E-3</v>
      </c>
      <c r="Q18" s="47">
        <v>48990</v>
      </c>
      <c r="R18" s="53"/>
    </row>
    <row r="19" spans="1:18" ht="15" x14ac:dyDescent="0.25">
      <c r="A19" s="43">
        <v>1092</v>
      </c>
      <c r="B19" s="43">
        <v>1375</v>
      </c>
      <c r="C19" s="41" t="s">
        <v>2010</v>
      </c>
      <c r="D19" s="41" t="s">
        <v>1347</v>
      </c>
      <c r="E19" s="41"/>
      <c r="F19" s="41" t="s">
        <v>1291</v>
      </c>
      <c r="G19" s="41" t="s">
        <v>1348</v>
      </c>
      <c r="H19" s="41">
        <v>28999157</v>
      </c>
      <c r="I19" s="41" t="s">
        <v>418</v>
      </c>
      <c r="J19" s="41" t="s">
        <v>93</v>
      </c>
      <c r="K19" s="47">
        <v>44874</v>
      </c>
      <c r="L19" s="41">
        <v>10612</v>
      </c>
      <c r="M19" s="41">
        <v>37598.315999999999</v>
      </c>
      <c r="N19" s="41">
        <v>7852.6604900000002</v>
      </c>
      <c r="O19" s="41">
        <v>29133.370417900001</v>
      </c>
      <c r="P19" s="42">
        <v>7.3997931492649797E-3</v>
      </c>
      <c r="Q19" s="47">
        <v>49122</v>
      </c>
      <c r="R19" s="53"/>
    </row>
    <row r="20" spans="1:18" ht="15" x14ac:dyDescent="0.25">
      <c r="A20" s="43">
        <v>1092</v>
      </c>
      <c r="B20" s="43">
        <v>1375</v>
      </c>
      <c r="C20" s="41" t="s">
        <v>2010</v>
      </c>
      <c r="D20" s="41" t="s">
        <v>1325</v>
      </c>
      <c r="E20" s="41"/>
      <c r="F20" s="41" t="s">
        <v>1291</v>
      </c>
      <c r="G20" s="41" t="s">
        <v>1326</v>
      </c>
      <c r="H20" s="41">
        <v>28999153</v>
      </c>
      <c r="I20" s="41" t="s">
        <v>418</v>
      </c>
      <c r="J20" s="41" t="s">
        <v>93</v>
      </c>
      <c r="K20" s="47">
        <v>45223</v>
      </c>
      <c r="L20" s="41">
        <v>4250</v>
      </c>
      <c r="M20" s="41">
        <v>17267.75</v>
      </c>
      <c r="N20" s="41">
        <v>3166.25</v>
      </c>
      <c r="O20" s="41">
        <v>11746.7875</v>
      </c>
      <c r="P20" s="42">
        <v>7.45E-3</v>
      </c>
      <c r="Q20" s="47">
        <v>49241</v>
      </c>
      <c r="R20" s="53"/>
    </row>
    <row r="21" spans="1:18" ht="15" x14ac:dyDescent="0.25">
      <c r="A21" s="43">
        <v>1092</v>
      </c>
      <c r="B21" s="43">
        <v>1375</v>
      </c>
      <c r="C21" s="41" t="s">
        <v>2010</v>
      </c>
      <c r="D21" s="41" t="s">
        <v>1336</v>
      </c>
      <c r="E21" s="41"/>
      <c r="F21" s="41" t="s">
        <v>1306</v>
      </c>
      <c r="G21" s="41" t="s">
        <v>1337</v>
      </c>
      <c r="H21" s="41">
        <v>28999160</v>
      </c>
      <c r="I21" s="41" t="s">
        <v>418</v>
      </c>
      <c r="J21" s="41" t="s">
        <v>93</v>
      </c>
      <c r="K21" s="47">
        <v>44725</v>
      </c>
      <c r="L21" s="41">
        <v>910.07579999999996</v>
      </c>
      <c r="M21" s="41">
        <v>3130.6607519999998</v>
      </c>
      <c r="N21" s="41">
        <v>114.83571999999999</v>
      </c>
      <c r="O21" s="41">
        <v>426.0405212</v>
      </c>
      <c r="P21" s="42">
        <v>1.26182588307479E-3</v>
      </c>
      <c r="Q21" s="47">
        <v>47585</v>
      </c>
      <c r="R21" s="53"/>
    </row>
    <row r="22" spans="1:18" ht="15" x14ac:dyDescent="0.25">
      <c r="A22" s="43">
        <v>1092</v>
      </c>
      <c r="B22" s="43">
        <v>1375</v>
      </c>
      <c r="C22" s="41" t="s">
        <v>2010</v>
      </c>
      <c r="D22" s="41" t="s">
        <v>1327</v>
      </c>
      <c r="E22" s="41"/>
      <c r="F22" s="41" t="s">
        <v>1306</v>
      </c>
      <c r="G22" s="41" t="s">
        <v>1328</v>
      </c>
      <c r="H22" s="41">
        <v>28999218</v>
      </c>
      <c r="I22" s="41" t="s">
        <v>418</v>
      </c>
      <c r="J22" s="41" t="s">
        <v>100</v>
      </c>
      <c r="K22" s="47">
        <v>45000</v>
      </c>
      <c r="L22" s="41">
        <v>12853.947</v>
      </c>
      <c r="M22" s="41">
        <v>12853.947</v>
      </c>
      <c r="N22" s="41">
        <v>8997.7628999999997</v>
      </c>
      <c r="O22" s="41">
        <v>8997.7628999999997</v>
      </c>
      <c r="P22" s="42">
        <v>7.0000000000000001E-3</v>
      </c>
      <c r="Q22" s="47">
        <v>48651</v>
      </c>
      <c r="R22" s="53"/>
    </row>
    <row r="23" spans="1:18" ht="15" x14ac:dyDescent="0.25">
      <c r="A23" s="43">
        <v>1092</v>
      </c>
      <c r="B23" s="43">
        <v>1375</v>
      </c>
      <c r="C23" s="41" t="s">
        <v>2010</v>
      </c>
      <c r="D23" s="41" t="s">
        <v>1329</v>
      </c>
      <c r="E23" s="41"/>
      <c r="F23" s="41" t="s">
        <v>1291</v>
      </c>
      <c r="G23" s="41" t="s">
        <v>1330</v>
      </c>
      <c r="H23" s="41">
        <v>800077414</v>
      </c>
      <c r="I23" s="41" t="s">
        <v>418</v>
      </c>
      <c r="J23" s="41" t="s">
        <v>105</v>
      </c>
      <c r="K23" s="47">
        <v>44027</v>
      </c>
      <c r="L23" s="41">
        <v>227</v>
      </c>
      <c r="M23" s="41">
        <v>890.99770000000001</v>
      </c>
      <c r="N23" s="41">
        <v>156.91009</v>
      </c>
      <c r="O23" s="41">
        <v>651.55345771600003</v>
      </c>
      <c r="P23" s="42">
        <v>6.9123387665198203E-3</v>
      </c>
      <c r="Q23" s="47">
        <v>48366</v>
      </c>
      <c r="R23" s="53"/>
    </row>
    <row r="24" spans="1:18" ht="15" x14ac:dyDescent="0.25">
      <c r="A24" s="43">
        <v>1092</v>
      </c>
      <c r="B24" s="43">
        <v>1375</v>
      </c>
      <c r="C24" s="41" t="s">
        <v>2010</v>
      </c>
      <c r="D24" s="41" t="s">
        <v>1333</v>
      </c>
      <c r="E24" s="41"/>
      <c r="F24" s="41" t="s">
        <v>1291</v>
      </c>
      <c r="G24" s="41" t="s">
        <v>1334</v>
      </c>
      <c r="H24" s="41">
        <v>800080475</v>
      </c>
      <c r="I24" s="41" t="s">
        <v>418</v>
      </c>
      <c r="J24" s="41" t="s">
        <v>93</v>
      </c>
      <c r="K24" s="47">
        <v>44242</v>
      </c>
      <c r="L24" s="41">
        <v>277</v>
      </c>
      <c r="M24" s="41">
        <v>898.58799999999997</v>
      </c>
      <c r="N24" s="41">
        <v>110.8</v>
      </c>
      <c r="O24" s="41">
        <v>411.06799999999998</v>
      </c>
      <c r="P24" s="42">
        <v>4.0000000000000001E-3</v>
      </c>
      <c r="Q24" s="47">
        <v>47894</v>
      </c>
      <c r="R24" s="53"/>
    </row>
    <row r="25" spans="1:18" ht="15" x14ac:dyDescent="0.25">
      <c r="A25" s="43">
        <v>1092</v>
      </c>
      <c r="B25" s="43">
        <v>1375</v>
      </c>
      <c r="C25" s="41" t="s">
        <v>2010</v>
      </c>
      <c r="D25" s="41" t="s">
        <v>1387</v>
      </c>
      <c r="E25" s="41"/>
      <c r="F25" s="41" t="s">
        <v>1291</v>
      </c>
      <c r="G25" s="41" t="s">
        <v>1388</v>
      </c>
      <c r="H25" s="41">
        <v>28999113</v>
      </c>
      <c r="I25" s="41" t="s">
        <v>418</v>
      </c>
      <c r="J25" s="41" t="s">
        <v>93</v>
      </c>
      <c r="K25" s="47">
        <v>44575</v>
      </c>
      <c r="L25" s="41">
        <v>1793</v>
      </c>
      <c r="M25" s="41">
        <v>5578.0230000000001</v>
      </c>
      <c r="N25" s="41">
        <v>1265.9153699999999</v>
      </c>
      <c r="O25" s="41">
        <v>4696.5460227000003</v>
      </c>
      <c r="P25" s="42">
        <v>7.0603199665365303E-3</v>
      </c>
      <c r="Q25" s="47">
        <v>49035</v>
      </c>
      <c r="R25" s="53"/>
    </row>
    <row r="26" spans="1:18" ht="15" x14ac:dyDescent="0.25">
      <c r="A26" s="43">
        <v>1092</v>
      </c>
      <c r="B26" s="43">
        <v>1375</v>
      </c>
      <c r="C26" s="41" t="s">
        <v>2010</v>
      </c>
      <c r="D26" s="41" t="s">
        <v>1389</v>
      </c>
      <c r="E26" s="41"/>
      <c r="F26" s="41" t="s">
        <v>1306</v>
      </c>
      <c r="G26" s="41" t="s">
        <v>1390</v>
      </c>
      <c r="H26" s="41">
        <v>28999118</v>
      </c>
      <c r="I26" s="41" t="s">
        <v>418</v>
      </c>
      <c r="J26" s="41" t="s">
        <v>93</v>
      </c>
      <c r="K26" s="47">
        <v>44651</v>
      </c>
      <c r="L26" s="41">
        <v>2935</v>
      </c>
      <c r="M26" s="41">
        <v>9321.56</v>
      </c>
      <c r="N26" s="41">
        <v>528.29999999999995</v>
      </c>
      <c r="O26" s="41">
        <v>1959.9929999999999</v>
      </c>
      <c r="P26" s="42">
        <v>1.8E-3</v>
      </c>
      <c r="Q26" s="47">
        <v>49309</v>
      </c>
      <c r="R26" s="53"/>
    </row>
    <row r="27" spans="1:18" ht="15" x14ac:dyDescent="0.25">
      <c r="A27" s="43">
        <v>1092</v>
      </c>
      <c r="B27" s="43">
        <v>1375</v>
      </c>
      <c r="C27" s="41" t="s">
        <v>2010</v>
      </c>
      <c r="D27" s="41" t="s">
        <v>1336</v>
      </c>
      <c r="E27" s="41"/>
      <c r="F27" s="41" t="s">
        <v>1306</v>
      </c>
      <c r="G27" s="41" t="s">
        <v>1391</v>
      </c>
      <c r="H27" s="41">
        <v>28999161</v>
      </c>
      <c r="I27" s="41" t="s">
        <v>418</v>
      </c>
      <c r="J27" s="41" t="s">
        <v>93</v>
      </c>
      <c r="K27" s="47">
        <v>44725</v>
      </c>
      <c r="L27" s="41">
        <v>745.92418999999995</v>
      </c>
      <c r="M27" s="41">
        <v>2565.9792136000001</v>
      </c>
      <c r="N27" s="41">
        <v>94.122669999999999</v>
      </c>
      <c r="O27" s="41">
        <v>349.1951057</v>
      </c>
      <c r="P27" s="42">
        <v>1.2618262185598199E-3</v>
      </c>
      <c r="Q27" s="47">
        <v>47586</v>
      </c>
      <c r="R27" s="53"/>
    </row>
    <row r="28" spans="1:18" ht="15" x14ac:dyDescent="0.25">
      <c r="A28" s="43">
        <v>1092</v>
      </c>
      <c r="B28" s="43">
        <v>1375</v>
      </c>
      <c r="C28" s="41" t="s">
        <v>2010</v>
      </c>
      <c r="D28" s="41" t="s">
        <v>1357</v>
      </c>
      <c r="E28" s="41"/>
      <c r="F28" s="41" t="s">
        <v>1291</v>
      </c>
      <c r="G28" s="41" t="s">
        <v>1358</v>
      </c>
      <c r="H28" s="41">
        <v>28999122</v>
      </c>
      <c r="I28" s="41" t="s">
        <v>418</v>
      </c>
      <c r="J28" s="41" t="s">
        <v>93</v>
      </c>
      <c r="K28" s="47">
        <v>44609</v>
      </c>
      <c r="L28" s="41">
        <v>6019.5</v>
      </c>
      <c r="M28" s="41">
        <v>19196.1855</v>
      </c>
      <c r="N28" s="41">
        <v>5595.1252500000001</v>
      </c>
      <c r="O28" s="41">
        <v>20757.914677500001</v>
      </c>
      <c r="P28" s="42">
        <v>9.2949999999999994E-3</v>
      </c>
      <c r="Q28" s="47">
        <v>49429</v>
      </c>
      <c r="R28" s="53"/>
    </row>
    <row r="29" spans="1:18" ht="15" x14ac:dyDescent="0.25">
      <c r="A29" s="43">
        <v>1092</v>
      </c>
      <c r="B29" s="43">
        <v>1375</v>
      </c>
      <c r="C29" s="41" t="s">
        <v>2010</v>
      </c>
      <c r="D29" s="41" t="s">
        <v>1359</v>
      </c>
      <c r="E29" s="41"/>
      <c r="F29" s="41" t="s">
        <v>1306</v>
      </c>
      <c r="G29" s="41" t="s">
        <v>1360</v>
      </c>
      <c r="H29" s="41">
        <v>28999281</v>
      </c>
      <c r="I29" s="41" t="s">
        <v>418</v>
      </c>
      <c r="J29" s="41" t="s">
        <v>93</v>
      </c>
      <c r="K29" s="47">
        <v>45565</v>
      </c>
      <c r="L29" s="41">
        <v>719.54813999999999</v>
      </c>
      <c r="M29" s="41">
        <v>2665.20631056</v>
      </c>
      <c r="N29" s="41">
        <v>622.91368999999997</v>
      </c>
      <c r="O29" s="41">
        <v>2311.0097899000002</v>
      </c>
      <c r="P29" s="42">
        <v>8.6570120242406498E-3</v>
      </c>
      <c r="Q29" s="47">
        <v>50310</v>
      </c>
      <c r="R29" s="53"/>
    </row>
    <row r="30" spans="1:18" ht="15" x14ac:dyDescent="0.25">
      <c r="A30" s="43">
        <v>1092</v>
      </c>
      <c r="B30" s="43">
        <v>1375</v>
      </c>
      <c r="C30" s="41" t="s">
        <v>2010</v>
      </c>
      <c r="D30" s="41" t="s">
        <v>1312</v>
      </c>
      <c r="E30" s="41"/>
      <c r="F30" s="41" t="s">
        <v>247</v>
      </c>
      <c r="G30" s="41" t="s">
        <v>1313</v>
      </c>
      <c r="H30" s="41">
        <v>28999108</v>
      </c>
      <c r="I30" s="41" t="s">
        <v>418</v>
      </c>
      <c r="J30" s="41" t="s">
        <v>100</v>
      </c>
      <c r="K30" s="47">
        <v>44651</v>
      </c>
      <c r="L30" s="41">
        <v>4317.9428500000004</v>
      </c>
      <c r="M30" s="41">
        <v>4317.9428500000004</v>
      </c>
      <c r="N30" s="41">
        <v>1403.3314</v>
      </c>
      <c r="O30" s="41">
        <v>1403.3314</v>
      </c>
      <c r="P30" s="42">
        <v>3.2499999392071599E-3</v>
      </c>
      <c r="Q30" s="47">
        <v>48575</v>
      </c>
      <c r="R30" s="53"/>
    </row>
    <row r="31" spans="1:18" ht="15" x14ac:dyDescent="0.25">
      <c r="A31" s="43">
        <v>1092</v>
      </c>
      <c r="B31" s="43">
        <v>1375</v>
      </c>
      <c r="C31" s="41" t="s">
        <v>2010</v>
      </c>
      <c r="D31" s="41" t="s">
        <v>2013</v>
      </c>
      <c r="E31" s="41"/>
      <c r="F31" s="41" t="s">
        <v>1291</v>
      </c>
      <c r="G31" s="41" t="s">
        <v>2014</v>
      </c>
      <c r="H31" s="41">
        <v>28999121</v>
      </c>
      <c r="I31" s="41" t="s">
        <v>418</v>
      </c>
      <c r="J31" s="41" t="s">
        <v>93</v>
      </c>
      <c r="K31" s="47">
        <v>44609</v>
      </c>
      <c r="L31" s="41">
        <v>2006.5</v>
      </c>
      <c r="M31" s="41">
        <v>6398.7285000000002</v>
      </c>
      <c r="N31" s="41">
        <v>2006.5</v>
      </c>
      <c r="O31" s="41">
        <v>7444.1149999999998</v>
      </c>
      <c r="P31" s="42">
        <v>0.01</v>
      </c>
      <c r="Q31" s="47">
        <v>49429</v>
      </c>
      <c r="R31" s="53"/>
    </row>
    <row r="32" spans="1:18" ht="15" x14ac:dyDescent="0.25">
      <c r="A32" s="43">
        <v>1092</v>
      </c>
      <c r="B32" s="43">
        <v>1375</v>
      </c>
      <c r="C32" s="41" t="s">
        <v>2010</v>
      </c>
      <c r="D32" s="41" t="s">
        <v>1367</v>
      </c>
      <c r="E32" s="41"/>
      <c r="F32" s="41" t="s">
        <v>1306</v>
      </c>
      <c r="G32" s="41" t="s">
        <v>1368</v>
      </c>
      <c r="H32" s="41">
        <v>28999148</v>
      </c>
      <c r="I32" s="41" t="s">
        <v>418</v>
      </c>
      <c r="J32" s="41" t="s">
        <v>93</v>
      </c>
      <c r="K32" s="47">
        <v>44469</v>
      </c>
      <c r="L32" s="41">
        <v>806.15468999999996</v>
      </c>
      <c r="M32" s="41">
        <v>2603.0734940100001</v>
      </c>
      <c r="N32" s="41">
        <v>765.59340999999995</v>
      </c>
      <c r="O32" s="41">
        <v>2840.3515511000001</v>
      </c>
      <c r="P32" s="42">
        <v>9.4968548778150697E-3</v>
      </c>
      <c r="Q32" s="47">
        <v>48852</v>
      </c>
      <c r="R32" s="53"/>
    </row>
    <row r="33" spans="1:18" ht="15" x14ac:dyDescent="0.25">
      <c r="A33" s="43">
        <v>1092</v>
      </c>
      <c r="B33" s="43">
        <v>1375</v>
      </c>
      <c r="C33" s="41" t="s">
        <v>2010</v>
      </c>
      <c r="D33" s="41" t="s">
        <v>1371</v>
      </c>
      <c r="E33" s="41"/>
      <c r="F33" s="41" t="s">
        <v>1306</v>
      </c>
      <c r="G33" s="41" t="s">
        <v>1372</v>
      </c>
      <c r="H33" s="41">
        <v>800077695</v>
      </c>
      <c r="I33" s="41" t="s">
        <v>418</v>
      </c>
      <c r="J33" s="41" t="s">
        <v>93</v>
      </c>
      <c r="K33" s="47">
        <v>44140</v>
      </c>
      <c r="L33" s="41">
        <v>203</v>
      </c>
      <c r="M33" s="41">
        <v>686.34299999999996</v>
      </c>
      <c r="N33" s="41">
        <v>33.494999999000001</v>
      </c>
      <c r="O33" s="41">
        <v>124.26644999629001</v>
      </c>
      <c r="P33" s="42">
        <v>1.6499999999507299E-3</v>
      </c>
      <c r="Q33" s="47">
        <v>49983</v>
      </c>
      <c r="R33" s="53"/>
    </row>
    <row r="34" spans="1:18" ht="15" x14ac:dyDescent="0.25">
      <c r="A34" s="43">
        <v>1092</v>
      </c>
      <c r="B34" s="43">
        <v>1375</v>
      </c>
      <c r="C34" s="41" t="s">
        <v>2010</v>
      </c>
      <c r="D34" s="41" t="s">
        <v>1363</v>
      </c>
      <c r="E34" s="41"/>
      <c r="F34" s="41" t="s">
        <v>1306</v>
      </c>
      <c r="G34" s="41" t="s">
        <v>1364</v>
      </c>
      <c r="H34" s="41">
        <v>28999120</v>
      </c>
      <c r="I34" s="41" t="s">
        <v>418</v>
      </c>
      <c r="J34" s="41" t="s">
        <v>93</v>
      </c>
      <c r="K34" s="47">
        <v>44630</v>
      </c>
      <c r="L34" s="41">
        <v>807.34500000000003</v>
      </c>
      <c r="M34" s="41">
        <v>2640.825495</v>
      </c>
      <c r="N34" s="41">
        <v>314.86455000000001</v>
      </c>
      <c r="O34" s="41">
        <v>1168.1474805</v>
      </c>
      <c r="P34" s="42">
        <v>3.8999999999999998E-3</v>
      </c>
      <c r="Q34" s="47">
        <v>49309</v>
      </c>
      <c r="R34" s="53"/>
    </row>
    <row r="35" spans="1:18" ht="15" x14ac:dyDescent="0.25">
      <c r="A35" s="43">
        <v>1092</v>
      </c>
      <c r="B35" s="43">
        <v>1375</v>
      </c>
      <c r="C35" s="41" t="s">
        <v>2010</v>
      </c>
      <c r="D35" s="41" t="s">
        <v>1365</v>
      </c>
      <c r="E35" s="41"/>
      <c r="F35" s="41" t="s">
        <v>1306</v>
      </c>
      <c r="G35" s="41" t="s">
        <v>1366</v>
      </c>
      <c r="H35" s="41">
        <v>28999124</v>
      </c>
      <c r="I35" s="41" t="s">
        <v>418</v>
      </c>
      <c r="J35" s="41" t="s">
        <v>93</v>
      </c>
      <c r="K35" s="47">
        <v>44699</v>
      </c>
      <c r="L35" s="41">
        <v>2787</v>
      </c>
      <c r="M35" s="41">
        <v>9347.598</v>
      </c>
      <c r="N35" s="41">
        <v>2647.65</v>
      </c>
      <c r="O35" s="41">
        <v>9822.7814999999991</v>
      </c>
      <c r="P35" s="42">
        <v>9.4999999999999998E-3</v>
      </c>
      <c r="Q35" s="47">
        <v>49490</v>
      </c>
      <c r="R35" s="53"/>
    </row>
    <row r="36" spans="1:18" ht="15" x14ac:dyDescent="0.25">
      <c r="A36" s="43">
        <v>1092</v>
      </c>
      <c r="B36" s="43">
        <v>1375</v>
      </c>
      <c r="C36" s="41" t="s">
        <v>2009</v>
      </c>
      <c r="D36" s="41" t="s">
        <v>1298</v>
      </c>
      <c r="E36" s="41"/>
      <c r="F36" s="41" t="s">
        <v>1291</v>
      </c>
      <c r="G36" s="41" t="s">
        <v>1299</v>
      </c>
      <c r="H36" s="41">
        <v>800062978</v>
      </c>
      <c r="I36" s="41" t="s">
        <v>418</v>
      </c>
      <c r="J36" s="41" t="s">
        <v>93</v>
      </c>
      <c r="K36" s="47">
        <v>39054</v>
      </c>
      <c r="L36" s="41">
        <v>69.978260000000006</v>
      </c>
      <c r="M36" s="41">
        <v>296.28795284</v>
      </c>
      <c r="N36" s="41">
        <v>2.0193300000000001</v>
      </c>
      <c r="O36" s="41">
        <v>7.4917142999999999</v>
      </c>
      <c r="P36" s="42">
        <v>2.88565334433865E-4</v>
      </c>
      <c r="Q36" s="41" t="s">
        <v>114</v>
      </c>
      <c r="R36" s="53"/>
    </row>
    <row r="37" spans="1:18" ht="15" x14ac:dyDescent="0.25">
      <c r="A37" s="43">
        <v>1092</v>
      </c>
      <c r="B37" s="43">
        <v>1375</v>
      </c>
      <c r="C37" s="41" t="s">
        <v>2010</v>
      </c>
      <c r="D37" s="41" t="s">
        <v>1338</v>
      </c>
      <c r="E37" s="41"/>
      <c r="F37" s="41" t="s">
        <v>1306</v>
      </c>
      <c r="G37" s="41" t="s">
        <v>1339</v>
      </c>
      <c r="H37" s="41">
        <v>800081531</v>
      </c>
      <c r="I37" s="41" t="s">
        <v>418</v>
      </c>
      <c r="J37" s="41" t="s">
        <v>93</v>
      </c>
      <c r="K37" s="47">
        <v>44364</v>
      </c>
      <c r="L37" s="41">
        <v>554</v>
      </c>
      <c r="M37" s="41">
        <v>1806.04</v>
      </c>
      <c r="N37" s="41">
        <v>241.148</v>
      </c>
      <c r="O37" s="41">
        <v>894.65908000000002</v>
      </c>
      <c r="P37" s="42">
        <v>4.3528519855595598E-3</v>
      </c>
      <c r="Q37" s="47">
        <v>46190</v>
      </c>
      <c r="R37" s="53"/>
    </row>
    <row r="38" spans="1:18" ht="15" x14ac:dyDescent="0.25">
      <c r="A38" s="43">
        <v>1092</v>
      </c>
      <c r="B38" s="43">
        <v>1376</v>
      </c>
      <c r="C38" s="41" t="s">
        <v>2010</v>
      </c>
      <c r="D38" s="41" t="s">
        <v>1423</v>
      </c>
      <c r="E38" s="41"/>
      <c r="F38" s="41" t="s">
        <v>1306</v>
      </c>
      <c r="G38" s="41" t="s">
        <v>1424</v>
      </c>
      <c r="H38" s="41">
        <v>28999155</v>
      </c>
      <c r="I38" s="41" t="s">
        <v>418</v>
      </c>
      <c r="J38" s="41" t="s">
        <v>105</v>
      </c>
      <c r="K38" s="47">
        <v>44733</v>
      </c>
      <c r="L38" s="41">
        <v>1767</v>
      </c>
      <c r="M38" s="41">
        <v>6446.7227999999996</v>
      </c>
      <c r="N38" s="41">
        <v>958.11625000000004</v>
      </c>
      <c r="O38" s="41">
        <v>3978.4819164999999</v>
      </c>
      <c r="P38" s="42">
        <v>5.4222764572722099E-3</v>
      </c>
      <c r="Q38" s="47">
        <v>49877</v>
      </c>
      <c r="R38" s="53"/>
    </row>
    <row r="39" spans="1:18" ht="15" x14ac:dyDescent="0.25">
      <c r="A39" s="43">
        <v>1092</v>
      </c>
      <c r="B39" s="43">
        <v>1376</v>
      </c>
      <c r="C39" s="41" t="s">
        <v>2010</v>
      </c>
      <c r="D39" s="41" t="s">
        <v>1393</v>
      </c>
      <c r="E39" s="41"/>
      <c r="F39" s="41" t="s">
        <v>247</v>
      </c>
      <c r="G39" s="41" t="s">
        <v>1394</v>
      </c>
      <c r="H39" s="41">
        <v>29993691</v>
      </c>
      <c r="I39" s="41" t="s">
        <v>418</v>
      </c>
      <c r="J39" s="41" t="s">
        <v>100</v>
      </c>
      <c r="K39" s="47">
        <v>43909</v>
      </c>
      <c r="L39" s="41">
        <v>3499.0010600000001</v>
      </c>
      <c r="M39" s="41">
        <v>3499.0010600000001</v>
      </c>
      <c r="N39" s="41">
        <v>1408.9692299999999</v>
      </c>
      <c r="O39" s="41">
        <v>1408.9692299999999</v>
      </c>
      <c r="P39" s="42">
        <v>4.0267756592219997E-3</v>
      </c>
      <c r="Q39" s="47">
        <v>46785</v>
      </c>
      <c r="R39" s="53"/>
    </row>
    <row r="40" spans="1:18" ht="15" x14ac:dyDescent="0.25">
      <c r="A40" s="43">
        <v>1092</v>
      </c>
      <c r="B40" s="43">
        <v>1376</v>
      </c>
      <c r="C40" s="41" t="s">
        <v>2010</v>
      </c>
      <c r="D40" s="41" t="s">
        <v>1419</v>
      </c>
      <c r="E40" s="41"/>
      <c r="F40" s="41" t="s">
        <v>1306</v>
      </c>
      <c r="G40" s="41" t="s">
        <v>1420</v>
      </c>
      <c r="H40" s="41">
        <v>29992706</v>
      </c>
      <c r="I40" s="41" t="s">
        <v>418</v>
      </c>
      <c r="J40" s="41" t="s">
        <v>105</v>
      </c>
      <c r="K40" s="47">
        <v>42521</v>
      </c>
      <c r="L40" s="41">
        <v>175.00097</v>
      </c>
      <c r="M40" s="41">
        <v>751.64666624699998</v>
      </c>
      <c r="N40" s="41">
        <v>11.935339999</v>
      </c>
      <c r="O40" s="41">
        <v>49.560305811847599</v>
      </c>
      <c r="P40" s="42">
        <v>6.8201564819897801E-4</v>
      </c>
      <c r="Q40" s="47">
        <v>45796</v>
      </c>
      <c r="R40" s="53"/>
    </row>
    <row r="41" spans="1:18" ht="15" x14ac:dyDescent="0.25">
      <c r="A41" s="43">
        <v>1092</v>
      </c>
      <c r="B41" s="43">
        <v>1376</v>
      </c>
      <c r="C41" s="41" t="s">
        <v>2010</v>
      </c>
      <c r="D41" s="41" t="s">
        <v>1399</v>
      </c>
      <c r="E41" s="41"/>
      <c r="F41" s="41" t="s">
        <v>247</v>
      </c>
      <c r="G41" s="41" t="s">
        <v>1400</v>
      </c>
      <c r="H41" s="41">
        <v>29992746</v>
      </c>
      <c r="I41" s="41" t="s">
        <v>418</v>
      </c>
      <c r="J41" s="41" t="s">
        <v>105</v>
      </c>
      <c r="K41" s="47">
        <v>42705</v>
      </c>
      <c r="L41" s="41">
        <v>395.99695000000003</v>
      </c>
      <c r="M41" s="41">
        <v>1613.8855697250001</v>
      </c>
      <c r="N41" s="41">
        <v>27.441169999</v>
      </c>
      <c r="O41" s="41">
        <v>113.9467143038476</v>
      </c>
      <c r="P41" s="42">
        <v>6.9296417558266496E-4</v>
      </c>
      <c r="Q41" s="47">
        <v>46417</v>
      </c>
      <c r="R41" s="53"/>
    </row>
    <row r="42" spans="1:18" ht="15" x14ac:dyDescent="0.25">
      <c r="A42" s="43">
        <v>1092</v>
      </c>
      <c r="B42" s="43">
        <v>1376</v>
      </c>
      <c r="C42" s="41" t="s">
        <v>2010</v>
      </c>
      <c r="D42" s="41" t="s">
        <v>1404</v>
      </c>
      <c r="E42" s="41"/>
      <c r="F42" s="41" t="s">
        <v>1306</v>
      </c>
      <c r="G42" s="41" t="s">
        <v>1405</v>
      </c>
      <c r="H42" s="41">
        <v>800077240</v>
      </c>
      <c r="I42" s="41" t="s">
        <v>418</v>
      </c>
      <c r="J42" s="41" t="s">
        <v>93</v>
      </c>
      <c r="K42" s="47">
        <v>43977</v>
      </c>
      <c r="L42" s="41">
        <v>393</v>
      </c>
      <c r="M42" s="41">
        <v>1381.395</v>
      </c>
      <c r="N42" s="41">
        <v>93.734200000000001</v>
      </c>
      <c r="O42" s="41">
        <v>347.75388199999998</v>
      </c>
      <c r="P42" s="42">
        <v>2.3850941475826899E-3</v>
      </c>
      <c r="Q42" s="47">
        <v>47848</v>
      </c>
      <c r="R42" s="53"/>
    </row>
    <row r="43" spans="1:18" ht="15" x14ac:dyDescent="0.25">
      <c r="A43" s="43">
        <v>1092</v>
      </c>
      <c r="B43" s="43">
        <v>1376</v>
      </c>
      <c r="C43" s="41" t="s">
        <v>2009</v>
      </c>
      <c r="D43" s="41" t="s">
        <v>1395</v>
      </c>
      <c r="E43" s="41"/>
      <c r="F43" s="41" t="s">
        <v>247</v>
      </c>
      <c r="G43" s="41" t="s">
        <v>1396</v>
      </c>
      <c r="H43" s="41">
        <v>29992010</v>
      </c>
      <c r="I43" s="41" t="s">
        <v>418</v>
      </c>
      <c r="J43" s="41" t="s">
        <v>100</v>
      </c>
      <c r="K43" s="47">
        <v>40102</v>
      </c>
      <c r="L43" s="41">
        <v>3500.0008800000001</v>
      </c>
      <c r="M43" s="41">
        <v>3500.0008800000001</v>
      </c>
      <c r="N43" s="41">
        <v>13.956799999999999</v>
      </c>
      <c r="O43" s="41">
        <v>13.956799999999999</v>
      </c>
      <c r="P43" s="42">
        <v>3.9876561402464497E-5</v>
      </c>
      <c r="Q43" s="41" t="s">
        <v>114</v>
      </c>
      <c r="R43" s="53"/>
    </row>
    <row r="44" spans="1:18" ht="15" x14ac:dyDescent="0.25">
      <c r="A44" s="43">
        <v>1092</v>
      </c>
      <c r="B44" s="43">
        <v>1376</v>
      </c>
      <c r="C44" s="41" t="s">
        <v>2010</v>
      </c>
      <c r="D44" s="41" t="s">
        <v>1410</v>
      </c>
      <c r="E44" s="41"/>
      <c r="F44" s="41" t="s">
        <v>1306</v>
      </c>
      <c r="G44" s="41" t="s">
        <v>1411</v>
      </c>
      <c r="H44" s="41">
        <v>29992801</v>
      </c>
      <c r="I44" s="41" t="s">
        <v>418</v>
      </c>
      <c r="J44" s="41" t="s">
        <v>105</v>
      </c>
      <c r="K44" s="47">
        <v>43038</v>
      </c>
      <c r="L44" s="41">
        <v>170.25005999999999</v>
      </c>
      <c r="M44" s="41">
        <v>698.62112120999996</v>
      </c>
      <c r="N44" s="41">
        <v>22.794589999999999</v>
      </c>
      <c r="O44" s="41">
        <v>94.652255515999997</v>
      </c>
      <c r="P44" s="42">
        <v>1.33888880861481E-3</v>
      </c>
      <c r="Q44" s="47">
        <v>46691</v>
      </c>
      <c r="R44" s="53"/>
    </row>
    <row r="45" spans="1:18" ht="15" x14ac:dyDescent="0.25">
      <c r="A45" s="43">
        <v>1092</v>
      </c>
      <c r="B45" s="43">
        <v>1376</v>
      </c>
      <c r="C45" s="41" t="s">
        <v>2010</v>
      </c>
      <c r="D45" s="41" t="s">
        <v>1397</v>
      </c>
      <c r="E45" s="41"/>
      <c r="F45" s="41" t="s">
        <v>247</v>
      </c>
      <c r="G45" s="41" t="s">
        <v>1398</v>
      </c>
      <c r="H45" s="41">
        <v>29992954</v>
      </c>
      <c r="I45" s="41" t="s">
        <v>418</v>
      </c>
      <c r="J45" s="41" t="s">
        <v>100</v>
      </c>
      <c r="K45" s="47">
        <v>43125</v>
      </c>
      <c r="L45" s="41">
        <v>1431.0015900000001</v>
      </c>
      <c r="M45" s="41">
        <v>1431.0015900000001</v>
      </c>
      <c r="N45" s="41">
        <v>115.38064</v>
      </c>
      <c r="O45" s="41">
        <v>115.38064</v>
      </c>
      <c r="P45" s="42">
        <v>8.0629288469204197E-4</v>
      </c>
      <c r="Q45" s="47">
        <v>45657</v>
      </c>
      <c r="R45" s="53"/>
    </row>
    <row r="46" spans="1:18" ht="15" x14ac:dyDescent="0.25">
      <c r="A46" s="43">
        <v>1092</v>
      </c>
      <c r="B46" s="43">
        <v>1376</v>
      </c>
      <c r="C46" s="41" t="s">
        <v>2010</v>
      </c>
      <c r="D46" s="41" t="s">
        <v>1408</v>
      </c>
      <c r="E46" s="41"/>
      <c r="F46" s="41" t="s">
        <v>1306</v>
      </c>
      <c r="G46" s="41" t="s">
        <v>1409</v>
      </c>
      <c r="H46" s="41">
        <v>29993809</v>
      </c>
      <c r="I46" s="41" t="s">
        <v>418</v>
      </c>
      <c r="J46" s="41" t="s">
        <v>93</v>
      </c>
      <c r="K46" s="47">
        <v>44039</v>
      </c>
      <c r="L46" s="41">
        <v>689.00234</v>
      </c>
      <c r="M46" s="41">
        <v>2351.56498642</v>
      </c>
      <c r="N46" s="41">
        <v>5.4663599999999999</v>
      </c>
      <c r="O46" s="41">
        <v>20.280195599999999</v>
      </c>
      <c r="P46" s="42">
        <v>7.9337321263669397E-5</v>
      </c>
      <c r="Q46" s="47">
        <v>46588</v>
      </c>
      <c r="R46" s="53"/>
    </row>
    <row r="47" spans="1:18" ht="15" x14ac:dyDescent="0.25">
      <c r="A47" s="43">
        <v>1092</v>
      </c>
      <c r="B47" s="43">
        <v>1376</v>
      </c>
      <c r="C47" s="41" t="s">
        <v>2010</v>
      </c>
      <c r="D47" s="41" t="s">
        <v>1427</v>
      </c>
      <c r="E47" s="41"/>
      <c r="F47" s="41" t="s">
        <v>1306</v>
      </c>
      <c r="G47" s="41" t="s">
        <v>1428</v>
      </c>
      <c r="H47" s="41">
        <v>29993566</v>
      </c>
      <c r="I47" s="41" t="s">
        <v>418</v>
      </c>
      <c r="J47" s="41" t="s">
        <v>105</v>
      </c>
      <c r="K47" s="47">
        <v>43737</v>
      </c>
      <c r="L47" s="41">
        <v>226.66838999999999</v>
      </c>
      <c r="M47" s="41">
        <v>862.47322395000003</v>
      </c>
      <c r="N47" s="41">
        <v>103.33356999999999</v>
      </c>
      <c r="O47" s="41">
        <v>429.08231606800001</v>
      </c>
      <c r="P47" s="42">
        <v>4.5587993103052404E-3</v>
      </c>
      <c r="Q47" s="47">
        <v>46318</v>
      </c>
      <c r="R47" s="53"/>
    </row>
    <row r="48" spans="1:18" ht="15" x14ac:dyDescent="0.25">
      <c r="A48" s="43">
        <v>1092</v>
      </c>
      <c r="B48" s="43">
        <v>1376</v>
      </c>
      <c r="C48" s="41" t="s">
        <v>2010</v>
      </c>
      <c r="D48" s="41" t="s">
        <v>1413</v>
      </c>
      <c r="E48" s="41"/>
      <c r="F48" s="41" t="s">
        <v>1306</v>
      </c>
      <c r="G48" s="41" t="s">
        <v>1414</v>
      </c>
      <c r="H48" s="41">
        <v>29993417</v>
      </c>
      <c r="I48" s="41" t="s">
        <v>418</v>
      </c>
      <c r="J48" s="41" t="s">
        <v>105</v>
      </c>
      <c r="K48" s="47">
        <v>43592</v>
      </c>
      <c r="L48" s="41">
        <v>146.88631000000001</v>
      </c>
      <c r="M48" s="41">
        <v>589.733846019</v>
      </c>
      <c r="N48" s="41">
        <v>23.6004</v>
      </c>
      <c r="O48" s="41">
        <v>97.998300959999995</v>
      </c>
      <c r="P48" s="42">
        <v>1.60671202101816E-3</v>
      </c>
      <c r="Q48" s="47">
        <v>46886</v>
      </c>
      <c r="R48" s="53"/>
    </row>
    <row r="49" spans="1:18" ht="15" x14ac:dyDescent="0.25">
      <c r="A49" s="43">
        <v>1092</v>
      </c>
      <c r="B49" s="43">
        <v>1376</v>
      </c>
      <c r="C49" s="41" t="s">
        <v>2010</v>
      </c>
      <c r="D49" s="41" t="s">
        <v>1417</v>
      </c>
      <c r="E49" s="41"/>
      <c r="F49" s="41" t="s">
        <v>1306</v>
      </c>
      <c r="G49" s="41" t="s">
        <v>1418</v>
      </c>
      <c r="H49" s="41">
        <v>29993592</v>
      </c>
      <c r="I49" s="41" t="s">
        <v>418</v>
      </c>
      <c r="J49" s="41" t="s">
        <v>105</v>
      </c>
      <c r="K49" s="47">
        <v>43810</v>
      </c>
      <c r="L49" s="41">
        <v>497.99759</v>
      </c>
      <c r="M49" s="41">
        <v>1918.834514029</v>
      </c>
      <c r="N49" s="41">
        <v>75.603790000000004</v>
      </c>
      <c r="O49" s="41">
        <v>313.93717759600003</v>
      </c>
      <c r="P49" s="42">
        <v>1.51815574047255E-3</v>
      </c>
      <c r="Q49" s="47">
        <v>46974</v>
      </c>
      <c r="R49" s="53"/>
    </row>
    <row r="50" spans="1:18" ht="15" x14ac:dyDescent="0.25">
      <c r="A50" s="43">
        <v>1092</v>
      </c>
      <c r="B50" s="43">
        <v>1376</v>
      </c>
      <c r="C50" s="41" t="s">
        <v>2010</v>
      </c>
      <c r="D50" s="41" t="s">
        <v>1327</v>
      </c>
      <c r="E50" s="41"/>
      <c r="F50" s="41" t="s">
        <v>1306</v>
      </c>
      <c r="G50" s="41" t="s">
        <v>1392</v>
      </c>
      <c r="H50" s="41">
        <v>28999259</v>
      </c>
      <c r="I50" s="41" t="s">
        <v>418</v>
      </c>
      <c r="J50" s="41" t="s">
        <v>100</v>
      </c>
      <c r="K50" s="47">
        <v>45441</v>
      </c>
      <c r="L50" s="41">
        <v>15814.92908</v>
      </c>
      <c r="M50" s="41">
        <v>15814.92908</v>
      </c>
      <c r="N50" s="41">
        <v>11070.450349999999</v>
      </c>
      <c r="O50" s="41">
        <v>11070.450349999999</v>
      </c>
      <c r="P50" s="42">
        <v>6.9999999962061096E-3</v>
      </c>
      <c r="Q50" s="47">
        <v>48651</v>
      </c>
      <c r="R50" s="53"/>
    </row>
    <row r="51" spans="1:18" ht="15" x14ac:dyDescent="0.25">
      <c r="A51" s="43">
        <v>1092</v>
      </c>
      <c r="B51" s="43">
        <v>1376</v>
      </c>
      <c r="C51" s="41" t="s">
        <v>2010</v>
      </c>
      <c r="D51" s="41" t="s">
        <v>1430</v>
      </c>
      <c r="E51" s="41"/>
      <c r="F51" s="41" t="s">
        <v>1291</v>
      </c>
      <c r="G51" s="41" t="s">
        <v>1431</v>
      </c>
      <c r="H51" s="41">
        <v>29993607</v>
      </c>
      <c r="I51" s="41" t="s">
        <v>418</v>
      </c>
      <c r="J51" s="41" t="s">
        <v>93</v>
      </c>
      <c r="K51" s="47">
        <v>43165</v>
      </c>
      <c r="L51" s="41">
        <v>132</v>
      </c>
      <c r="M51" s="41">
        <v>457.90800000000002</v>
      </c>
      <c r="N51" s="41">
        <v>11.06265</v>
      </c>
      <c r="O51" s="41">
        <v>41.042431499999999</v>
      </c>
      <c r="P51" s="42">
        <v>8.3807954545454496E-4</v>
      </c>
      <c r="Q51" s="47">
        <v>46367</v>
      </c>
      <c r="R51" s="53"/>
    </row>
    <row r="52" spans="1:18" ht="15" x14ac:dyDescent="0.25">
      <c r="A52" s="43">
        <v>1092</v>
      </c>
      <c r="B52" s="43">
        <v>1376</v>
      </c>
      <c r="C52" s="41" t="s">
        <v>2010</v>
      </c>
      <c r="D52" s="41" t="s">
        <v>1399</v>
      </c>
      <c r="E52" s="41"/>
      <c r="F52" s="41" t="s">
        <v>247</v>
      </c>
      <c r="G52" s="41" t="s">
        <v>1402</v>
      </c>
      <c r="H52" s="41">
        <v>29993972</v>
      </c>
      <c r="I52" s="41" t="s">
        <v>418</v>
      </c>
      <c r="J52" s="41" t="s">
        <v>105</v>
      </c>
      <c r="K52" s="47">
        <v>43840</v>
      </c>
      <c r="L52" s="41">
        <v>203.99674999999999</v>
      </c>
      <c r="M52" s="41">
        <v>785.95867840000005</v>
      </c>
      <c r="N52" s="41">
        <v>112.07169</v>
      </c>
      <c r="O52" s="41">
        <v>465.36648555599999</v>
      </c>
      <c r="P52" s="42">
        <v>5.4937978178573902E-3</v>
      </c>
      <c r="Q52" s="47">
        <v>47788</v>
      </c>
      <c r="R52" s="53"/>
    </row>
    <row r="53" spans="1:18" ht="15" x14ac:dyDescent="0.25">
      <c r="A53" s="43">
        <v>1092</v>
      </c>
      <c r="B53" s="43">
        <v>1376</v>
      </c>
      <c r="C53" s="41" t="s">
        <v>2010</v>
      </c>
      <c r="D53" s="41" t="s">
        <v>1397</v>
      </c>
      <c r="E53" s="41"/>
      <c r="F53" s="41" t="s">
        <v>247</v>
      </c>
      <c r="G53" s="41" t="s">
        <v>1401</v>
      </c>
      <c r="H53" s="41">
        <v>29993585</v>
      </c>
      <c r="I53" s="41" t="s">
        <v>418</v>
      </c>
      <c r="J53" s="41" t="s">
        <v>100</v>
      </c>
      <c r="K53" s="47">
        <v>43734</v>
      </c>
      <c r="L53" s="41">
        <v>3255.9976999999999</v>
      </c>
      <c r="M53" s="41">
        <v>3255.9976999999999</v>
      </c>
      <c r="N53" s="41">
        <v>965.61443999999995</v>
      </c>
      <c r="O53" s="41">
        <v>965.61443999999995</v>
      </c>
      <c r="P53" s="42">
        <v>2.96564840939537E-3</v>
      </c>
      <c r="Q53" s="47">
        <v>47026</v>
      </c>
      <c r="R53" s="53"/>
    </row>
    <row r="54" spans="1:18" ht="15" x14ac:dyDescent="0.25">
      <c r="A54" s="43">
        <v>1092</v>
      </c>
      <c r="B54" s="43">
        <v>1376</v>
      </c>
      <c r="C54" s="41" t="s">
        <v>2010</v>
      </c>
      <c r="D54" s="41" t="s">
        <v>1397</v>
      </c>
      <c r="E54" s="41"/>
      <c r="F54" s="41" t="s">
        <v>247</v>
      </c>
      <c r="G54" s="41" t="s">
        <v>1403</v>
      </c>
      <c r="H54" s="41">
        <v>800076812</v>
      </c>
      <c r="I54" s="41" t="s">
        <v>418</v>
      </c>
      <c r="J54" s="41" t="s">
        <v>100</v>
      </c>
      <c r="K54" s="47">
        <v>43803</v>
      </c>
      <c r="L54" s="41">
        <v>900</v>
      </c>
      <c r="M54" s="41">
        <v>900</v>
      </c>
      <c r="N54" s="41">
        <v>266.90834999999998</v>
      </c>
      <c r="O54" s="41">
        <v>266.90834999999998</v>
      </c>
      <c r="P54" s="42">
        <v>2.9656483333333301E-3</v>
      </c>
      <c r="Q54" s="47">
        <v>47026</v>
      </c>
      <c r="R54" s="53"/>
    </row>
    <row r="55" spans="1:18" ht="15" x14ac:dyDescent="0.25">
      <c r="A55" s="43">
        <v>1092</v>
      </c>
      <c r="B55" s="43">
        <v>9844</v>
      </c>
      <c r="C55" s="41" t="s">
        <v>2010</v>
      </c>
      <c r="D55" s="41" t="s">
        <v>1432</v>
      </c>
      <c r="E55" s="41"/>
      <c r="F55" s="41" t="s">
        <v>247</v>
      </c>
      <c r="G55" s="41" t="s">
        <v>1433</v>
      </c>
      <c r="H55" s="41">
        <v>892179706</v>
      </c>
      <c r="I55" s="41" t="s">
        <v>418</v>
      </c>
      <c r="J55" s="41" t="s">
        <v>100</v>
      </c>
      <c r="K55" s="47">
        <v>40681</v>
      </c>
      <c r="L55" s="41">
        <v>46</v>
      </c>
      <c r="M55" s="41">
        <v>46</v>
      </c>
      <c r="N55" s="41">
        <v>1.8614299999999999</v>
      </c>
      <c r="O55" s="41">
        <v>1.8614299999999999</v>
      </c>
      <c r="P55" s="42">
        <v>4.0465869565217298E-4</v>
      </c>
      <c r="Q55" s="47">
        <v>45657</v>
      </c>
      <c r="R55" s="53"/>
    </row>
    <row r="56" spans="1:18" ht="15" x14ac:dyDescent="0.25">
      <c r="A56" s="43">
        <v>1092</v>
      </c>
      <c r="B56" s="43">
        <v>9845</v>
      </c>
      <c r="C56" s="41" t="s">
        <v>2010</v>
      </c>
      <c r="D56" s="41" t="s">
        <v>1438</v>
      </c>
      <c r="E56" s="41"/>
      <c r="F56" s="41" t="s">
        <v>1291</v>
      </c>
      <c r="G56" s="41" t="s">
        <v>1439</v>
      </c>
      <c r="H56" s="41">
        <v>29993951</v>
      </c>
      <c r="I56" s="41" t="s">
        <v>418</v>
      </c>
      <c r="J56" s="41" t="s">
        <v>93</v>
      </c>
      <c r="K56" s="47">
        <v>44115</v>
      </c>
      <c r="L56" s="41">
        <v>306</v>
      </c>
      <c r="M56" s="41">
        <v>1034.586</v>
      </c>
      <c r="N56" s="41">
        <v>128.52000000000001</v>
      </c>
      <c r="O56" s="41">
        <v>476.80919999999998</v>
      </c>
      <c r="P56" s="42">
        <v>4.1999999999999997E-3</v>
      </c>
      <c r="Q56" s="47">
        <v>48911</v>
      </c>
      <c r="R56" s="53"/>
    </row>
    <row r="57" spans="1:18" ht="15" x14ac:dyDescent="0.25">
      <c r="A57" s="43">
        <v>1092</v>
      </c>
      <c r="B57" s="43">
        <v>9845</v>
      </c>
      <c r="C57" s="41" t="s">
        <v>2010</v>
      </c>
      <c r="D57" s="41" t="s">
        <v>1473</v>
      </c>
      <c r="E57" s="41"/>
      <c r="F57" s="41" t="s">
        <v>1306</v>
      </c>
      <c r="G57" s="41" t="s">
        <v>1474</v>
      </c>
      <c r="H57" s="41">
        <v>800075467</v>
      </c>
      <c r="I57" s="41" t="s">
        <v>418</v>
      </c>
      <c r="J57" s="41" t="s">
        <v>93</v>
      </c>
      <c r="K57" s="47">
        <v>43159</v>
      </c>
      <c r="L57" s="41">
        <v>409</v>
      </c>
      <c r="M57" s="41">
        <v>1425.365</v>
      </c>
      <c r="N57" s="41">
        <v>65.439989999999995</v>
      </c>
      <c r="O57" s="41">
        <v>242.78236290000001</v>
      </c>
      <c r="P57" s="42">
        <v>1.5999997555012199E-3</v>
      </c>
      <c r="Q57" s="47">
        <v>47483</v>
      </c>
      <c r="R57" s="53"/>
    </row>
    <row r="58" spans="1:18" ht="15" x14ac:dyDescent="0.25">
      <c r="A58" s="43">
        <v>1092</v>
      </c>
      <c r="B58" s="43">
        <v>9845</v>
      </c>
      <c r="C58" s="41" t="s">
        <v>2010</v>
      </c>
      <c r="D58" s="41" t="s">
        <v>1475</v>
      </c>
      <c r="E58" s="41"/>
      <c r="F58" s="41" t="s">
        <v>1306</v>
      </c>
      <c r="G58" s="41" t="s">
        <v>1476</v>
      </c>
      <c r="H58" s="41">
        <v>800075590</v>
      </c>
      <c r="I58" s="41" t="s">
        <v>418</v>
      </c>
      <c r="J58" s="41" t="s">
        <v>105</v>
      </c>
      <c r="K58" s="47">
        <v>43335</v>
      </c>
      <c r="L58" s="41">
        <v>235.93600000000001</v>
      </c>
      <c r="M58" s="41">
        <v>993.40852800000005</v>
      </c>
      <c r="N58" s="41">
        <v>42.903899998999997</v>
      </c>
      <c r="O58" s="41">
        <v>178.1541543558476</v>
      </c>
      <c r="P58" s="42">
        <v>1.8184550047046599E-3</v>
      </c>
      <c r="Q58" s="47">
        <v>48152</v>
      </c>
      <c r="R58" s="53"/>
    </row>
    <row r="59" spans="1:18" ht="15" x14ac:dyDescent="0.25">
      <c r="A59" s="43">
        <v>1092</v>
      </c>
      <c r="B59" s="43">
        <v>9845</v>
      </c>
      <c r="C59" s="41" t="s">
        <v>2010</v>
      </c>
      <c r="D59" s="41" t="s">
        <v>1434</v>
      </c>
      <c r="E59" s="41"/>
      <c r="F59" s="41" t="s">
        <v>247</v>
      </c>
      <c r="G59" s="41" t="s">
        <v>1435</v>
      </c>
      <c r="H59" s="41">
        <v>29993571</v>
      </c>
      <c r="I59" s="41" t="s">
        <v>418</v>
      </c>
      <c r="J59" s="41" t="s">
        <v>100</v>
      </c>
      <c r="K59" s="47">
        <v>43650</v>
      </c>
      <c r="L59" s="41">
        <v>1406.44102</v>
      </c>
      <c r="M59" s="41">
        <v>1406.44102</v>
      </c>
      <c r="N59" s="41">
        <v>421.93230999999997</v>
      </c>
      <c r="O59" s="41">
        <v>421.93230999999997</v>
      </c>
      <c r="P59" s="42">
        <v>3.0000000284405798E-3</v>
      </c>
      <c r="Q59" s="47">
        <v>47302</v>
      </c>
      <c r="R59" s="53"/>
    </row>
    <row r="60" spans="1:18" ht="15" x14ac:dyDescent="0.25">
      <c r="A60" s="43">
        <v>1092</v>
      </c>
      <c r="B60" s="43">
        <v>9845</v>
      </c>
      <c r="C60" s="41" t="s">
        <v>2010</v>
      </c>
      <c r="D60" s="41" t="s">
        <v>1436</v>
      </c>
      <c r="E60" s="41"/>
      <c r="F60" s="41" t="s">
        <v>1291</v>
      </c>
      <c r="G60" s="41" t="s">
        <v>1437</v>
      </c>
      <c r="H60" s="41">
        <v>29993715</v>
      </c>
      <c r="I60" s="41" t="s">
        <v>418</v>
      </c>
      <c r="J60" s="41" t="s">
        <v>93</v>
      </c>
      <c r="K60" s="47">
        <v>43937</v>
      </c>
      <c r="L60" s="41">
        <v>535</v>
      </c>
      <c r="M60" s="41">
        <v>1922.79</v>
      </c>
      <c r="N60" s="41">
        <v>6.9550000000000001</v>
      </c>
      <c r="O60" s="41">
        <v>25.803049999999999</v>
      </c>
      <c r="P60" s="42">
        <v>1.2999999999999999E-4</v>
      </c>
      <c r="Q60" s="47">
        <v>49218</v>
      </c>
      <c r="R60" s="53"/>
    </row>
    <row r="61" spans="1:18" ht="15" x14ac:dyDescent="0.25">
      <c r="A61" s="43">
        <v>1092</v>
      </c>
      <c r="B61" s="43">
        <v>9845</v>
      </c>
      <c r="C61" s="41" t="s">
        <v>2010</v>
      </c>
      <c r="D61" s="41" t="s">
        <v>1469</v>
      </c>
      <c r="E61" s="41"/>
      <c r="F61" s="41" t="s">
        <v>1291</v>
      </c>
      <c r="G61" s="41" t="s">
        <v>1470</v>
      </c>
      <c r="H61" s="41">
        <v>800075228</v>
      </c>
      <c r="I61" s="41" t="s">
        <v>418</v>
      </c>
      <c r="J61" s="41" t="s">
        <v>93</v>
      </c>
      <c r="K61" s="47">
        <v>43213</v>
      </c>
      <c r="L61" s="41">
        <v>40</v>
      </c>
      <c r="M61" s="41">
        <v>141.76</v>
      </c>
      <c r="N61" s="41">
        <v>0.89998999899999998</v>
      </c>
      <c r="O61" s="41">
        <v>3.33896289629</v>
      </c>
      <c r="P61" s="42">
        <v>2.2499749975000001E-4</v>
      </c>
      <c r="Q61" s="47">
        <v>46418</v>
      </c>
      <c r="R61" s="53"/>
    </row>
    <row r="62" spans="1:18" ht="15" x14ac:dyDescent="0.25">
      <c r="A62" s="43">
        <v>1092</v>
      </c>
      <c r="B62" s="43">
        <v>9845</v>
      </c>
      <c r="C62" s="41" t="s">
        <v>2010</v>
      </c>
      <c r="D62" s="41" t="s">
        <v>1397</v>
      </c>
      <c r="E62" s="41"/>
      <c r="F62" s="41" t="s">
        <v>247</v>
      </c>
      <c r="G62" s="41" t="s">
        <v>1441</v>
      </c>
      <c r="H62" s="41">
        <v>800075004</v>
      </c>
      <c r="I62" s="41" t="s">
        <v>418</v>
      </c>
      <c r="J62" s="41" t="s">
        <v>100</v>
      </c>
      <c r="K62" s="47">
        <v>43130</v>
      </c>
      <c r="L62" s="41">
        <v>834</v>
      </c>
      <c r="M62" s="41">
        <v>834</v>
      </c>
      <c r="N62" s="41">
        <v>67.244839999999996</v>
      </c>
      <c r="O62" s="41">
        <v>67.244839999999996</v>
      </c>
      <c r="P62" s="42">
        <v>8.0629304556354895E-4</v>
      </c>
      <c r="Q62" s="47">
        <v>45657</v>
      </c>
      <c r="R62" s="53"/>
    </row>
    <row r="63" spans="1:18" ht="15" x14ac:dyDescent="0.25">
      <c r="A63" s="43">
        <v>1092</v>
      </c>
      <c r="B63" s="43">
        <v>9845</v>
      </c>
      <c r="C63" s="41" t="s">
        <v>2010</v>
      </c>
      <c r="D63" s="41" t="s">
        <v>1461</v>
      </c>
      <c r="E63" s="41"/>
      <c r="F63" s="41" t="s">
        <v>1306</v>
      </c>
      <c r="G63" s="41" t="s">
        <v>1462</v>
      </c>
      <c r="H63" s="41">
        <v>800075517</v>
      </c>
      <c r="I63" s="41" t="s">
        <v>418</v>
      </c>
      <c r="J63" s="41" t="s">
        <v>105</v>
      </c>
      <c r="K63" s="47">
        <v>43300</v>
      </c>
      <c r="L63" s="41">
        <v>387</v>
      </c>
      <c r="M63" s="41">
        <v>1639.2933</v>
      </c>
      <c r="N63" s="41">
        <v>139.88774000000001</v>
      </c>
      <c r="O63" s="41">
        <v>580.86985157599997</v>
      </c>
      <c r="P63" s="42">
        <v>3.6146702842377201E-3</v>
      </c>
      <c r="Q63" s="47">
        <v>47164</v>
      </c>
      <c r="R63" s="53"/>
    </row>
    <row r="64" spans="1:18" ht="15" x14ac:dyDescent="0.25">
      <c r="A64" s="43">
        <v>1092</v>
      </c>
      <c r="B64" s="43">
        <v>9845</v>
      </c>
      <c r="C64" s="41" t="s">
        <v>2010</v>
      </c>
      <c r="D64" s="41" t="s">
        <v>1432</v>
      </c>
      <c r="E64" s="41"/>
      <c r="F64" s="41" t="s">
        <v>247</v>
      </c>
      <c r="G64" s="41" t="s">
        <v>1433</v>
      </c>
      <c r="H64" s="41">
        <v>892179706</v>
      </c>
      <c r="I64" s="41" t="s">
        <v>418</v>
      </c>
      <c r="J64" s="41" t="s">
        <v>100</v>
      </c>
      <c r="K64" s="47">
        <v>40681</v>
      </c>
      <c r="L64" s="41">
        <v>996</v>
      </c>
      <c r="M64" s="41">
        <v>996</v>
      </c>
      <c r="N64" s="41">
        <v>40.304340000000003</v>
      </c>
      <c r="O64" s="41">
        <v>40.304340000000003</v>
      </c>
      <c r="P64" s="42">
        <v>4.0466204819277098E-4</v>
      </c>
      <c r="Q64" s="47">
        <v>45657</v>
      </c>
      <c r="R64" s="53"/>
    </row>
    <row r="65" spans="1:18" ht="15" x14ac:dyDescent="0.25">
      <c r="A65" s="43">
        <v>1092</v>
      </c>
      <c r="B65" s="43">
        <v>9845</v>
      </c>
      <c r="C65" s="41" t="s">
        <v>2010</v>
      </c>
      <c r="D65" s="41" t="s">
        <v>1465</v>
      </c>
      <c r="E65" s="41"/>
      <c r="F65" s="41" t="s">
        <v>1306</v>
      </c>
      <c r="G65" s="41" t="s">
        <v>1466</v>
      </c>
      <c r="H65" s="41">
        <v>800075657</v>
      </c>
      <c r="I65" s="41" t="s">
        <v>418</v>
      </c>
      <c r="J65" s="41" t="s">
        <v>93</v>
      </c>
      <c r="K65" s="47">
        <v>43321</v>
      </c>
      <c r="L65" s="41">
        <v>629</v>
      </c>
      <c r="M65" s="41">
        <v>2316.607</v>
      </c>
      <c r="N65" s="41">
        <v>18.870010000000001</v>
      </c>
      <c r="O65" s="41">
        <v>70.0077371</v>
      </c>
      <c r="P65" s="42">
        <v>3.0000015898251099E-4</v>
      </c>
      <c r="Q65" s="47">
        <v>49177</v>
      </c>
      <c r="R65" s="53"/>
    </row>
    <row r="66" spans="1:18" ht="15" x14ac:dyDescent="0.25">
      <c r="A66" s="43">
        <v>1092</v>
      </c>
      <c r="B66" s="43">
        <v>9845</v>
      </c>
      <c r="C66" s="41" t="s">
        <v>2010</v>
      </c>
      <c r="D66" s="41" t="s">
        <v>1314</v>
      </c>
      <c r="E66" s="41"/>
      <c r="F66" s="41" t="s">
        <v>1291</v>
      </c>
      <c r="G66" s="41" t="s">
        <v>1440</v>
      </c>
      <c r="H66" s="41">
        <v>800076325</v>
      </c>
      <c r="I66" s="41" t="s">
        <v>418</v>
      </c>
      <c r="J66" s="41" t="s">
        <v>100</v>
      </c>
      <c r="K66" s="47">
        <v>43611</v>
      </c>
      <c r="L66" s="41">
        <v>1218.05871</v>
      </c>
      <c r="M66" s="41">
        <v>1218.05871</v>
      </c>
      <c r="N66" s="41">
        <v>51.700449999999996</v>
      </c>
      <c r="O66" s="41">
        <v>51.700449999999996</v>
      </c>
      <c r="P66" s="42">
        <v>4.2444957353492401E-4</v>
      </c>
      <c r="Q66" s="47">
        <v>47638</v>
      </c>
      <c r="R66" s="53"/>
    </row>
    <row r="67" spans="1:18" ht="15" x14ac:dyDescent="0.25">
      <c r="A67" s="43">
        <v>1092</v>
      </c>
      <c r="B67" s="43">
        <v>9845</v>
      </c>
      <c r="C67" s="41" t="s">
        <v>2010</v>
      </c>
      <c r="D67" s="41" t="s">
        <v>1467</v>
      </c>
      <c r="E67" s="41"/>
      <c r="F67" s="41" t="s">
        <v>1306</v>
      </c>
      <c r="G67" s="41" t="s">
        <v>1468</v>
      </c>
      <c r="H67" s="41">
        <v>800076937</v>
      </c>
      <c r="I67" s="41" t="s">
        <v>418</v>
      </c>
      <c r="J67" s="41" t="s">
        <v>93</v>
      </c>
      <c r="K67" s="47">
        <v>43843</v>
      </c>
      <c r="L67" s="41">
        <v>441</v>
      </c>
      <c r="M67" s="41">
        <v>1530.27</v>
      </c>
      <c r="N67" s="41">
        <v>92.609989999999996</v>
      </c>
      <c r="O67" s="41">
        <v>343.58306290000002</v>
      </c>
      <c r="P67" s="42">
        <v>2.09999977324263E-3</v>
      </c>
      <c r="Q67" s="47">
        <v>48730</v>
      </c>
      <c r="R67" s="53"/>
    </row>
    <row r="68" spans="1:18" ht="15" x14ac:dyDescent="0.25">
      <c r="A68" s="43">
        <v>1092</v>
      </c>
      <c r="B68" s="43">
        <v>9845</v>
      </c>
      <c r="C68" s="41" t="s">
        <v>2010</v>
      </c>
      <c r="D68" s="41" t="s">
        <v>1404</v>
      </c>
      <c r="E68" s="41"/>
      <c r="F68" s="41" t="s">
        <v>1306</v>
      </c>
      <c r="G68" s="41" t="s">
        <v>1405</v>
      </c>
      <c r="H68" s="41">
        <v>800077240</v>
      </c>
      <c r="I68" s="41" t="s">
        <v>418</v>
      </c>
      <c r="J68" s="41" t="s">
        <v>93</v>
      </c>
      <c r="K68" s="47">
        <v>43977</v>
      </c>
      <c r="L68" s="41">
        <v>309</v>
      </c>
      <c r="M68" s="41">
        <v>1086.135</v>
      </c>
      <c r="N68" s="41">
        <v>73.699420000000003</v>
      </c>
      <c r="O68" s="41">
        <v>273.42484819999999</v>
      </c>
      <c r="P68" s="42">
        <v>2.38509449838187E-3</v>
      </c>
      <c r="Q68" s="47">
        <v>47848</v>
      </c>
      <c r="R68" s="53"/>
    </row>
    <row r="69" spans="1:18" ht="15" x14ac:dyDescent="0.25">
      <c r="A69" s="43">
        <v>1092</v>
      </c>
      <c r="B69" s="43">
        <v>9845</v>
      </c>
      <c r="C69" s="41" t="s">
        <v>2010</v>
      </c>
      <c r="D69" s="41" t="s">
        <v>1338</v>
      </c>
      <c r="E69" s="41"/>
      <c r="F69" s="41" t="s">
        <v>1306</v>
      </c>
      <c r="G69" s="41" t="s">
        <v>1339</v>
      </c>
      <c r="H69" s="41">
        <v>800081531</v>
      </c>
      <c r="I69" s="41" t="s">
        <v>418</v>
      </c>
      <c r="J69" s="41" t="s">
        <v>93</v>
      </c>
      <c r="K69" s="47">
        <v>44364</v>
      </c>
      <c r="L69" s="41">
        <v>308</v>
      </c>
      <c r="M69" s="41">
        <v>1004.08</v>
      </c>
      <c r="N69" s="41">
        <v>134.06783999999999</v>
      </c>
      <c r="O69" s="41">
        <v>497.39168640000003</v>
      </c>
      <c r="P69" s="42">
        <v>4.3528519480519404E-3</v>
      </c>
      <c r="Q69" s="47">
        <v>46190</v>
      </c>
      <c r="R69" s="53"/>
    </row>
    <row r="70" spans="1:18" ht="15" x14ac:dyDescent="0.25">
      <c r="A70" s="43">
        <v>1092</v>
      </c>
      <c r="B70" s="43">
        <v>9845</v>
      </c>
      <c r="C70" s="41" t="s">
        <v>2010</v>
      </c>
      <c r="D70" s="41" t="s">
        <v>1463</v>
      </c>
      <c r="E70" s="41"/>
      <c r="F70" s="41" t="s">
        <v>1306</v>
      </c>
      <c r="G70" s="41" t="s">
        <v>1464</v>
      </c>
      <c r="H70" s="41">
        <v>29993318</v>
      </c>
      <c r="I70" s="41" t="s">
        <v>418</v>
      </c>
      <c r="J70" s="41" t="s">
        <v>93</v>
      </c>
      <c r="K70" s="47">
        <v>43160</v>
      </c>
      <c r="L70" s="41">
        <v>239</v>
      </c>
      <c r="M70" s="41">
        <v>832.91499999999996</v>
      </c>
      <c r="N70" s="41">
        <v>62.563130000000001</v>
      </c>
      <c r="O70" s="41">
        <v>232.1092123</v>
      </c>
      <c r="P70" s="42">
        <v>2.61770418410041E-3</v>
      </c>
      <c r="Q70" s="47">
        <v>48120</v>
      </c>
      <c r="R70" s="53"/>
    </row>
    <row r="71" spans="1:18" ht="15" x14ac:dyDescent="0.25">
      <c r="A71" s="43">
        <v>1092</v>
      </c>
      <c r="B71" s="43">
        <v>9845</v>
      </c>
      <c r="C71" s="41" t="s">
        <v>2010</v>
      </c>
      <c r="D71" s="41" t="s">
        <v>1371</v>
      </c>
      <c r="E71" s="41"/>
      <c r="F71" s="41" t="s">
        <v>1306</v>
      </c>
      <c r="G71" s="41" t="s">
        <v>1372</v>
      </c>
      <c r="H71" s="41">
        <v>800077695</v>
      </c>
      <c r="I71" s="41" t="s">
        <v>418</v>
      </c>
      <c r="J71" s="41" t="s">
        <v>93</v>
      </c>
      <c r="K71" s="47">
        <v>44140</v>
      </c>
      <c r="L71" s="41">
        <v>145</v>
      </c>
      <c r="M71" s="41">
        <v>490.245</v>
      </c>
      <c r="N71" s="41">
        <v>23.925000000000001</v>
      </c>
      <c r="O71" s="41">
        <v>88.761750000000006</v>
      </c>
      <c r="P71" s="42">
        <v>1.65E-3</v>
      </c>
      <c r="Q71" s="47">
        <v>49983</v>
      </c>
      <c r="R71" s="53"/>
    </row>
    <row r="72" spans="1:18" ht="15" x14ac:dyDescent="0.25">
      <c r="A72" s="43">
        <v>1092</v>
      </c>
      <c r="B72" s="43">
        <v>9845</v>
      </c>
      <c r="C72" s="41" t="s">
        <v>2010</v>
      </c>
      <c r="D72" s="41" t="s">
        <v>1457</v>
      </c>
      <c r="E72" s="41"/>
      <c r="F72" s="41" t="s">
        <v>1306</v>
      </c>
      <c r="G72" s="41" t="s">
        <v>1458</v>
      </c>
      <c r="H72" s="41">
        <v>800077091</v>
      </c>
      <c r="I72" s="41" t="s">
        <v>418</v>
      </c>
      <c r="J72" s="41" t="s">
        <v>93</v>
      </c>
      <c r="K72" s="47">
        <v>43896</v>
      </c>
      <c r="L72" s="41">
        <v>515</v>
      </c>
      <c r="M72" s="41">
        <v>1795.29</v>
      </c>
      <c r="N72" s="41">
        <v>106.9859</v>
      </c>
      <c r="O72" s="41">
        <v>396.917689</v>
      </c>
      <c r="P72" s="42">
        <v>2.0773961165048501E-3</v>
      </c>
      <c r="Q72" s="47">
        <v>47998</v>
      </c>
      <c r="R72" s="53"/>
    </row>
    <row r="73" spans="1:18" ht="15" x14ac:dyDescent="0.25">
      <c r="A73" s="43">
        <v>1092</v>
      </c>
      <c r="B73" s="43">
        <v>9845</v>
      </c>
      <c r="C73" s="41" t="s">
        <v>2015</v>
      </c>
      <c r="D73" s="41" t="s">
        <v>1314</v>
      </c>
      <c r="E73" s="41"/>
      <c r="F73" s="41" t="s">
        <v>1291</v>
      </c>
      <c r="G73" s="41" t="s">
        <v>1442</v>
      </c>
      <c r="H73" s="41">
        <v>892183302</v>
      </c>
      <c r="I73" s="41" t="s">
        <v>418</v>
      </c>
      <c r="J73" s="41" t="s">
        <v>100</v>
      </c>
      <c r="K73" s="47">
        <v>40955</v>
      </c>
      <c r="L73" s="41">
        <v>4008.4614900000001</v>
      </c>
      <c r="M73" s="41">
        <v>4008.4614900000001</v>
      </c>
      <c r="N73" s="41">
        <v>933.32150999999999</v>
      </c>
      <c r="O73" s="41">
        <v>933.32150999999999</v>
      </c>
      <c r="P73" s="42">
        <v>2.32837838738972E-3</v>
      </c>
      <c r="Q73" s="41" t="s">
        <v>114</v>
      </c>
      <c r="R73" s="53"/>
    </row>
    <row r="74" spans="1:18" ht="15" x14ac:dyDescent="0.25">
      <c r="A74" s="43">
        <v>1092</v>
      </c>
      <c r="B74" s="43">
        <v>9845</v>
      </c>
      <c r="C74" s="41" t="s">
        <v>2009</v>
      </c>
      <c r="D74" s="41" t="s">
        <v>1455</v>
      </c>
      <c r="E74" s="41"/>
      <c r="F74" s="41" t="s">
        <v>1306</v>
      </c>
      <c r="G74" s="41" t="s">
        <v>1456</v>
      </c>
      <c r="H74" s="41">
        <v>800000184</v>
      </c>
      <c r="I74" s="41" t="s">
        <v>418</v>
      </c>
      <c r="J74" s="41" t="s">
        <v>93</v>
      </c>
      <c r="K74" s="47">
        <v>41012</v>
      </c>
      <c r="L74" s="41">
        <v>248.375</v>
      </c>
      <c r="M74" s="41">
        <v>933.89</v>
      </c>
      <c r="N74" s="41">
        <v>18.757329999</v>
      </c>
      <c r="O74" s="41">
        <v>69.589694296290006</v>
      </c>
      <c r="P74" s="42">
        <v>7.5520201304479101E-4</v>
      </c>
      <c r="Q74" s="41" t="s">
        <v>114</v>
      </c>
      <c r="R74" s="53"/>
    </row>
    <row r="75" spans="1:18" ht="15" x14ac:dyDescent="0.25">
      <c r="A75" s="43">
        <v>1092</v>
      </c>
      <c r="B75" s="43">
        <v>9845</v>
      </c>
      <c r="C75" s="41" t="s">
        <v>2010</v>
      </c>
      <c r="D75" s="41" t="s">
        <v>1445</v>
      </c>
      <c r="E75" s="41"/>
      <c r="F75" s="41" t="s">
        <v>1291</v>
      </c>
      <c r="G75" s="41" t="s">
        <v>1446</v>
      </c>
      <c r="H75" s="41">
        <v>800075244</v>
      </c>
      <c r="I75" s="41" t="s">
        <v>418</v>
      </c>
      <c r="J75" s="41" t="s">
        <v>93</v>
      </c>
      <c r="K75" s="47">
        <v>43220</v>
      </c>
      <c r="L75" s="41">
        <v>54</v>
      </c>
      <c r="M75" s="41">
        <v>193.75200000000001</v>
      </c>
      <c r="N75" s="41">
        <v>5.9399899999999999</v>
      </c>
      <c r="O75" s="41">
        <v>22.037362900000002</v>
      </c>
      <c r="P75" s="42">
        <v>1.0999981481481401E-3</v>
      </c>
      <c r="Q75" s="47">
        <v>47562</v>
      </c>
      <c r="R75" s="53"/>
    </row>
    <row r="76" spans="1:18" ht="15" x14ac:dyDescent="0.25">
      <c r="A76" s="43">
        <v>1092</v>
      </c>
      <c r="B76" s="43">
        <v>9845</v>
      </c>
      <c r="C76" s="41" t="s">
        <v>2010</v>
      </c>
      <c r="D76" s="41" t="s">
        <v>1443</v>
      </c>
      <c r="E76" s="41"/>
      <c r="F76" s="41" t="s">
        <v>1291</v>
      </c>
      <c r="G76" s="41" t="s">
        <v>1444</v>
      </c>
      <c r="H76" s="41">
        <v>800077604</v>
      </c>
      <c r="I76" s="41" t="s">
        <v>418</v>
      </c>
      <c r="J76" s="41" t="s">
        <v>93</v>
      </c>
      <c r="K76" s="47">
        <v>44118</v>
      </c>
      <c r="L76" s="41">
        <v>554</v>
      </c>
      <c r="M76" s="41">
        <v>1874.7360000000001</v>
      </c>
      <c r="N76" s="41">
        <v>94.180019999999999</v>
      </c>
      <c r="O76" s="41">
        <v>349.40787419999998</v>
      </c>
      <c r="P76" s="42">
        <v>1.7000003610108301E-3</v>
      </c>
      <c r="Q76" s="47">
        <v>49593</v>
      </c>
      <c r="R76" s="53"/>
    </row>
    <row r="77" spans="1:18" ht="15" x14ac:dyDescent="0.25">
      <c r="A77" s="43">
        <v>1092</v>
      </c>
      <c r="B77" s="43">
        <v>9845</v>
      </c>
      <c r="C77" s="41" t="s">
        <v>2010</v>
      </c>
      <c r="D77" s="41" t="s">
        <v>1373</v>
      </c>
      <c r="E77" s="41"/>
      <c r="F77" s="41" t="s">
        <v>1306</v>
      </c>
      <c r="G77" s="41" t="s">
        <v>1374</v>
      </c>
      <c r="H77" s="41">
        <v>800077653</v>
      </c>
      <c r="I77" s="41" t="s">
        <v>418</v>
      </c>
      <c r="J77" s="41" t="s">
        <v>93</v>
      </c>
      <c r="K77" s="47">
        <v>44137</v>
      </c>
      <c r="L77" s="41">
        <v>145</v>
      </c>
      <c r="M77" s="41">
        <v>493</v>
      </c>
      <c r="N77" s="41">
        <v>36.249960000000002</v>
      </c>
      <c r="O77" s="41">
        <v>134.48735160000001</v>
      </c>
      <c r="P77" s="42">
        <v>2.4999972413793101E-3</v>
      </c>
      <c r="Q77" s="47">
        <v>49980</v>
      </c>
      <c r="R77" s="53"/>
    </row>
    <row r="78" spans="1:18" ht="15" x14ac:dyDescent="0.25">
      <c r="A78" s="43">
        <v>1092</v>
      </c>
      <c r="B78" s="43">
        <v>9845</v>
      </c>
      <c r="C78" s="41" t="s">
        <v>2010</v>
      </c>
      <c r="D78" s="41" t="s">
        <v>1314</v>
      </c>
      <c r="E78" s="41"/>
      <c r="F78" s="41" t="s">
        <v>1291</v>
      </c>
      <c r="G78" s="41" t="s">
        <v>1315</v>
      </c>
      <c r="H78" s="41">
        <v>800081325</v>
      </c>
      <c r="I78" s="41" t="s">
        <v>418</v>
      </c>
      <c r="J78" s="41" t="s">
        <v>100</v>
      </c>
      <c r="K78" s="47">
        <v>44334</v>
      </c>
      <c r="L78" s="41">
        <v>596.88801999999998</v>
      </c>
      <c r="M78" s="41">
        <v>596.88801999999998</v>
      </c>
      <c r="N78" s="41">
        <v>199.29209</v>
      </c>
      <c r="O78" s="41">
        <v>199.29209</v>
      </c>
      <c r="P78" s="42">
        <v>3.3388522356337402E-3</v>
      </c>
      <c r="Q78" s="47">
        <v>49400</v>
      </c>
      <c r="R78" s="53"/>
    </row>
    <row r="79" spans="1:18" ht="15" x14ac:dyDescent="0.25">
      <c r="A79" s="43">
        <v>1092</v>
      </c>
      <c r="B79" s="43">
        <v>9845</v>
      </c>
      <c r="C79" s="41" t="s">
        <v>2010</v>
      </c>
      <c r="D79" s="41" t="s">
        <v>1451</v>
      </c>
      <c r="E79" s="41"/>
      <c r="F79" s="41" t="s">
        <v>1306</v>
      </c>
      <c r="G79" s="41" t="s">
        <v>1452</v>
      </c>
      <c r="H79" s="41">
        <v>800076259</v>
      </c>
      <c r="I79" s="41" t="s">
        <v>418</v>
      </c>
      <c r="J79" s="41" t="s">
        <v>93</v>
      </c>
      <c r="K79" s="47">
        <v>43567</v>
      </c>
      <c r="L79" s="41">
        <v>532</v>
      </c>
      <c r="M79" s="41">
        <v>1903.4960000000001</v>
      </c>
      <c r="N79" s="41">
        <v>113.22571000000001</v>
      </c>
      <c r="O79" s="41">
        <v>420.06738410000003</v>
      </c>
      <c r="P79" s="42">
        <v>2.1283028195488701E-3</v>
      </c>
      <c r="Q79" s="47">
        <v>47879</v>
      </c>
      <c r="R79" s="53"/>
    </row>
    <row r="80" spans="1:18" ht="15" x14ac:dyDescent="0.25">
      <c r="A80" s="43">
        <v>1092</v>
      </c>
      <c r="B80" s="43">
        <v>9845</v>
      </c>
      <c r="C80" s="41" t="s">
        <v>2010</v>
      </c>
      <c r="D80" s="41" t="s">
        <v>1453</v>
      </c>
      <c r="E80" s="41"/>
      <c r="F80" s="41" t="s">
        <v>1306</v>
      </c>
      <c r="G80" s="41" t="s">
        <v>1454</v>
      </c>
      <c r="H80" s="41">
        <v>800076556</v>
      </c>
      <c r="I80" s="41" t="s">
        <v>418</v>
      </c>
      <c r="J80" s="41" t="s">
        <v>93</v>
      </c>
      <c r="K80" s="47">
        <v>43731</v>
      </c>
      <c r="L80" s="41">
        <v>498</v>
      </c>
      <c r="M80" s="41">
        <v>1751.4659999999999</v>
      </c>
      <c r="N80" s="41">
        <v>77.195970000000003</v>
      </c>
      <c r="O80" s="41">
        <v>286.39704870000003</v>
      </c>
      <c r="P80" s="42">
        <v>1.5501198795180699E-3</v>
      </c>
      <c r="Q80" s="47">
        <v>48185</v>
      </c>
      <c r="R80" s="53"/>
    </row>
    <row r="81" spans="1:18" ht="15" x14ac:dyDescent="0.25">
      <c r="A81" s="43">
        <v>1092</v>
      </c>
      <c r="B81" s="43">
        <v>9845</v>
      </c>
      <c r="C81" s="41" t="s">
        <v>2010</v>
      </c>
      <c r="D81" s="41" t="s">
        <v>1379</v>
      </c>
      <c r="E81" s="41"/>
      <c r="F81" s="41" t="s">
        <v>1291</v>
      </c>
      <c r="G81" s="41" t="s">
        <v>1380</v>
      </c>
      <c r="H81" s="41">
        <v>800079956</v>
      </c>
      <c r="I81" s="41" t="s">
        <v>418</v>
      </c>
      <c r="J81" s="41" t="s">
        <v>93</v>
      </c>
      <c r="K81" s="47">
        <v>44216</v>
      </c>
      <c r="L81" s="41">
        <v>206</v>
      </c>
      <c r="M81" s="41">
        <v>670.32399999999996</v>
      </c>
      <c r="N81" s="41">
        <v>16.994909999000001</v>
      </c>
      <c r="O81" s="41">
        <v>63.051116096290002</v>
      </c>
      <c r="P81" s="42">
        <v>8.2499563101941697E-4</v>
      </c>
      <c r="Q81" s="47">
        <v>48075</v>
      </c>
      <c r="R81" s="53"/>
    </row>
    <row r="82" spans="1:18" ht="15" x14ac:dyDescent="0.25">
      <c r="A82" s="43">
        <v>1092</v>
      </c>
      <c r="B82" s="43">
        <v>9845</v>
      </c>
      <c r="C82" s="41" t="s">
        <v>2010</v>
      </c>
      <c r="D82" s="41" t="s">
        <v>1447</v>
      </c>
      <c r="E82" s="41"/>
      <c r="F82" s="41" t="s">
        <v>1291</v>
      </c>
      <c r="G82" s="41" t="s">
        <v>1448</v>
      </c>
      <c r="H82" s="41">
        <v>29992015</v>
      </c>
      <c r="I82" s="41" t="s">
        <v>418</v>
      </c>
      <c r="J82" s="41" t="s">
        <v>93</v>
      </c>
      <c r="K82" s="47">
        <v>41148</v>
      </c>
      <c r="L82" s="41">
        <v>289.77100000000002</v>
      </c>
      <c r="M82" s="41">
        <v>1166.3282750000001</v>
      </c>
      <c r="N82" s="41">
        <v>26.160789999999999</v>
      </c>
      <c r="O82" s="41">
        <v>97.056530899999998</v>
      </c>
      <c r="P82" s="42">
        <v>9.0280911478374303E-4</v>
      </c>
      <c r="Q82" s="47">
        <v>46022</v>
      </c>
      <c r="R82" s="53"/>
    </row>
    <row r="83" spans="1:18" ht="15" x14ac:dyDescent="0.25">
      <c r="A83" s="43">
        <v>1092</v>
      </c>
      <c r="B83" s="43">
        <v>9845</v>
      </c>
      <c r="C83" s="41" t="s">
        <v>2010</v>
      </c>
      <c r="D83" s="41" t="s">
        <v>1397</v>
      </c>
      <c r="E83" s="41"/>
      <c r="F83" s="41" t="s">
        <v>247</v>
      </c>
      <c r="G83" s="41" t="s">
        <v>1403</v>
      </c>
      <c r="H83" s="41">
        <v>800076812</v>
      </c>
      <c r="I83" s="41" t="s">
        <v>418</v>
      </c>
      <c r="J83" s="41" t="s">
        <v>100</v>
      </c>
      <c r="K83" s="47">
        <v>43803</v>
      </c>
      <c r="L83" s="41">
        <v>1600</v>
      </c>
      <c r="M83" s="41">
        <v>1600</v>
      </c>
      <c r="N83" s="41">
        <v>474.50371000000001</v>
      </c>
      <c r="O83" s="41">
        <v>474.50371000000001</v>
      </c>
      <c r="P83" s="42">
        <v>2.9656481874999999E-3</v>
      </c>
      <c r="Q83" s="47">
        <v>47026</v>
      </c>
      <c r="R83" s="53"/>
    </row>
    <row r="84" spans="1:18" ht="15" x14ac:dyDescent="0.25">
      <c r="A84" s="43">
        <v>1092</v>
      </c>
      <c r="B84" s="43">
        <v>9845</v>
      </c>
      <c r="C84" s="41" t="s">
        <v>2010</v>
      </c>
      <c r="D84" s="41" t="s">
        <v>1329</v>
      </c>
      <c r="E84" s="41"/>
      <c r="F84" s="41" t="s">
        <v>1291</v>
      </c>
      <c r="G84" s="41" t="s">
        <v>1330</v>
      </c>
      <c r="H84" s="41">
        <v>800077414</v>
      </c>
      <c r="I84" s="41" t="s">
        <v>418</v>
      </c>
      <c r="J84" s="41" t="s">
        <v>105</v>
      </c>
      <c r="K84" s="47">
        <v>44027</v>
      </c>
      <c r="L84" s="41">
        <v>176</v>
      </c>
      <c r="M84" s="41">
        <v>690.81759999999997</v>
      </c>
      <c r="N84" s="41">
        <v>121.65719</v>
      </c>
      <c r="O84" s="41">
        <v>505.169315756</v>
      </c>
      <c r="P84" s="42">
        <v>6.9123403409090903E-3</v>
      </c>
      <c r="Q84" s="47">
        <v>48366</v>
      </c>
      <c r="R84" s="53"/>
    </row>
    <row r="85" spans="1:18" ht="15" x14ac:dyDescent="0.25">
      <c r="A85" s="43">
        <v>1092</v>
      </c>
      <c r="B85" s="43">
        <v>9845</v>
      </c>
      <c r="C85" s="41" t="s">
        <v>2010</v>
      </c>
      <c r="D85" s="41" t="s">
        <v>1333</v>
      </c>
      <c r="E85" s="41"/>
      <c r="F85" s="41" t="s">
        <v>1291</v>
      </c>
      <c r="G85" s="41" t="s">
        <v>1334</v>
      </c>
      <c r="H85" s="41">
        <v>800080475</v>
      </c>
      <c r="I85" s="41" t="s">
        <v>418</v>
      </c>
      <c r="J85" s="41" t="s">
        <v>93</v>
      </c>
      <c r="K85" s="47">
        <v>44242</v>
      </c>
      <c r="L85" s="41">
        <v>154</v>
      </c>
      <c r="M85" s="41">
        <v>499.57600000000002</v>
      </c>
      <c r="N85" s="41">
        <v>61.6</v>
      </c>
      <c r="O85" s="41">
        <v>228.536</v>
      </c>
      <c r="P85" s="42">
        <v>4.0000000000000001E-3</v>
      </c>
      <c r="Q85" s="47">
        <v>47894</v>
      </c>
      <c r="R85" s="53"/>
    </row>
    <row r="86" spans="1:18" ht="15" x14ac:dyDescent="0.25">
      <c r="A86" s="43">
        <v>1092</v>
      </c>
      <c r="B86" s="43">
        <v>9846</v>
      </c>
      <c r="C86" s="41" t="s">
        <v>2015</v>
      </c>
      <c r="D86" s="41" t="s">
        <v>1314</v>
      </c>
      <c r="E86" s="41"/>
      <c r="F86" s="41" t="s">
        <v>1291</v>
      </c>
      <c r="G86" s="41" t="s">
        <v>1442</v>
      </c>
      <c r="H86" s="41">
        <v>892183302</v>
      </c>
      <c r="I86" s="41" t="s">
        <v>418</v>
      </c>
      <c r="J86" s="41" t="s">
        <v>100</v>
      </c>
      <c r="K86" s="47">
        <v>40955</v>
      </c>
      <c r="L86" s="41">
        <v>3167.2137600000001</v>
      </c>
      <c r="M86" s="41">
        <v>3167.2137600000001</v>
      </c>
      <c r="N86" s="41">
        <v>737.44718999899999</v>
      </c>
      <c r="O86" s="41">
        <v>737.44718999899999</v>
      </c>
      <c r="P86" s="42">
        <v>2.3283783346501998E-3</v>
      </c>
      <c r="Q86" s="41" t="s">
        <v>114</v>
      </c>
      <c r="R86" s="53"/>
    </row>
    <row r="87" spans="1:18" ht="15" x14ac:dyDescent="0.25">
      <c r="A87" s="43">
        <v>1092</v>
      </c>
      <c r="B87" s="43">
        <v>9846</v>
      </c>
      <c r="C87" s="41" t="s">
        <v>2010</v>
      </c>
      <c r="D87" s="41" t="s">
        <v>1432</v>
      </c>
      <c r="E87" s="41"/>
      <c r="F87" s="41" t="s">
        <v>247</v>
      </c>
      <c r="G87" s="41" t="s">
        <v>1433</v>
      </c>
      <c r="H87" s="41">
        <v>892179706</v>
      </c>
      <c r="I87" s="41" t="s">
        <v>418</v>
      </c>
      <c r="J87" s="41" t="s">
        <v>100</v>
      </c>
      <c r="K87" s="47">
        <v>40681</v>
      </c>
      <c r="L87" s="41">
        <v>754</v>
      </c>
      <c r="M87" s="41">
        <v>754</v>
      </c>
      <c r="N87" s="41">
        <v>30.511549999</v>
      </c>
      <c r="O87" s="41">
        <v>30.511549999</v>
      </c>
      <c r="P87" s="42">
        <v>4.0466246683023801E-4</v>
      </c>
      <c r="Q87" s="47">
        <v>45657</v>
      </c>
      <c r="R87" s="53"/>
    </row>
    <row r="88" spans="1:18" ht="15" x14ac:dyDescent="0.25">
      <c r="A88" s="43">
        <v>1092</v>
      </c>
      <c r="B88" s="43">
        <v>9846</v>
      </c>
      <c r="C88" s="41" t="s">
        <v>2009</v>
      </c>
      <c r="D88" s="41" t="s">
        <v>1455</v>
      </c>
      <c r="E88" s="41"/>
      <c r="F88" s="41" t="s">
        <v>1306</v>
      </c>
      <c r="G88" s="41" t="s">
        <v>1456</v>
      </c>
      <c r="H88" s="41">
        <v>800000184</v>
      </c>
      <c r="I88" s="41" t="s">
        <v>418</v>
      </c>
      <c r="J88" s="41" t="s">
        <v>93</v>
      </c>
      <c r="K88" s="47">
        <v>41012</v>
      </c>
      <c r="L88" s="41">
        <v>96.911000000000001</v>
      </c>
      <c r="M88" s="41">
        <v>364.38535999999999</v>
      </c>
      <c r="N88" s="41">
        <v>7.3187399989999999</v>
      </c>
      <c r="O88" s="41">
        <v>27.152525396289999</v>
      </c>
      <c r="P88" s="42">
        <v>7.5520219572597499E-4</v>
      </c>
      <c r="Q88" s="41" t="s">
        <v>114</v>
      </c>
      <c r="R88" s="53"/>
    </row>
    <row r="89" spans="1:18" ht="15" x14ac:dyDescent="0.25">
      <c r="A89" s="43">
        <v>1092</v>
      </c>
      <c r="B89" s="43">
        <v>9846</v>
      </c>
      <c r="C89" s="41" t="s">
        <v>2010</v>
      </c>
      <c r="D89" s="41" t="s">
        <v>1447</v>
      </c>
      <c r="E89" s="41"/>
      <c r="F89" s="41" t="s">
        <v>1291</v>
      </c>
      <c r="G89" s="41" t="s">
        <v>1448</v>
      </c>
      <c r="H89" s="41">
        <v>29992015</v>
      </c>
      <c r="I89" s="41" t="s">
        <v>418</v>
      </c>
      <c r="J89" s="41" t="s">
        <v>93</v>
      </c>
      <c r="K89" s="47">
        <v>41148</v>
      </c>
      <c r="L89" s="41">
        <v>113.062</v>
      </c>
      <c r="M89" s="41">
        <v>455.07454999999999</v>
      </c>
      <c r="N89" s="41">
        <v>10.210800000000001</v>
      </c>
      <c r="O89" s="41">
        <v>37.882067999999997</v>
      </c>
      <c r="P89" s="42">
        <v>9.0311510498664396E-4</v>
      </c>
      <c r="Q89" s="47">
        <v>46022</v>
      </c>
      <c r="R89" s="53"/>
    </row>
    <row r="90" spans="1:18" ht="15" x14ac:dyDescent="0.25">
      <c r="A90" s="43">
        <v>1092</v>
      </c>
      <c r="B90" s="43">
        <v>9950</v>
      </c>
      <c r="C90" s="41" t="s">
        <v>2010</v>
      </c>
      <c r="D90" s="41" t="s">
        <v>1687</v>
      </c>
      <c r="E90" s="41"/>
      <c r="F90" s="41" t="s">
        <v>1306</v>
      </c>
      <c r="G90" s="41" t="s">
        <v>1688</v>
      </c>
      <c r="H90" s="41">
        <v>29993539</v>
      </c>
      <c r="I90" s="41" t="s">
        <v>418</v>
      </c>
      <c r="J90" s="41" t="s">
        <v>105</v>
      </c>
      <c r="K90" s="47">
        <v>43677</v>
      </c>
      <c r="L90" s="41">
        <v>3931.0008899999998</v>
      </c>
      <c r="M90" s="41">
        <v>15329.724170732999</v>
      </c>
      <c r="N90" s="41">
        <v>459.71836000000002</v>
      </c>
      <c r="O90" s="41">
        <v>1908.934518064</v>
      </c>
      <c r="P90" s="42">
        <v>1.16946897969285E-3</v>
      </c>
      <c r="Q90" s="47">
        <v>46599</v>
      </c>
      <c r="R90" s="53"/>
    </row>
    <row r="91" spans="1:18" ht="15" x14ac:dyDescent="0.25">
      <c r="A91" s="43">
        <v>1092</v>
      </c>
      <c r="B91" s="43">
        <v>9950</v>
      </c>
      <c r="C91" s="41" t="s">
        <v>2010</v>
      </c>
      <c r="D91" s="41" t="s">
        <v>1427</v>
      </c>
      <c r="E91" s="41"/>
      <c r="F91" s="41" t="s">
        <v>1306</v>
      </c>
      <c r="G91" s="41" t="s">
        <v>1428</v>
      </c>
      <c r="H91" s="41">
        <v>29993566</v>
      </c>
      <c r="I91" s="41" t="s">
        <v>418</v>
      </c>
      <c r="J91" s="41" t="s">
        <v>105</v>
      </c>
      <c r="K91" s="47">
        <v>43737</v>
      </c>
      <c r="L91" s="41">
        <v>2669.9999699999998</v>
      </c>
      <c r="M91" s="41">
        <v>10159.349885850001</v>
      </c>
      <c r="N91" s="41">
        <v>1217.1991800000001</v>
      </c>
      <c r="O91" s="41">
        <v>5054.2978750319999</v>
      </c>
      <c r="P91" s="42">
        <v>4.5587984781887397E-3</v>
      </c>
      <c r="Q91" s="47">
        <v>46318</v>
      </c>
      <c r="R91" s="53"/>
    </row>
    <row r="92" spans="1:18" ht="15" x14ac:dyDescent="0.25">
      <c r="A92" s="43">
        <v>1092</v>
      </c>
      <c r="B92" s="43">
        <v>9950</v>
      </c>
      <c r="C92" s="41" t="s">
        <v>2010</v>
      </c>
      <c r="D92" s="41" t="s">
        <v>1689</v>
      </c>
      <c r="E92" s="41"/>
      <c r="F92" s="41" t="s">
        <v>1291</v>
      </c>
      <c r="G92" s="41" t="s">
        <v>1690</v>
      </c>
      <c r="H92" s="41">
        <v>29993895</v>
      </c>
      <c r="I92" s="41" t="s">
        <v>418</v>
      </c>
      <c r="J92" s="41" t="s">
        <v>93</v>
      </c>
      <c r="K92" s="47">
        <v>44112</v>
      </c>
      <c r="L92" s="41">
        <v>2287.3216000000002</v>
      </c>
      <c r="M92" s="41">
        <v>7763.1695104</v>
      </c>
      <c r="N92" s="41">
        <v>292.87299000000002</v>
      </c>
      <c r="O92" s="41">
        <v>1086.5587929000001</v>
      </c>
      <c r="P92" s="42">
        <v>1.2804189406509299E-3</v>
      </c>
      <c r="Q92" s="47">
        <v>48270</v>
      </c>
      <c r="R92" s="53"/>
    </row>
    <row r="93" spans="1:18" ht="15" x14ac:dyDescent="0.25">
      <c r="A93" s="43">
        <v>1092</v>
      </c>
      <c r="B93" s="43">
        <v>9950</v>
      </c>
      <c r="C93" s="41" t="s">
        <v>2009</v>
      </c>
      <c r="D93" s="41" t="s">
        <v>1481</v>
      </c>
      <c r="E93" s="41"/>
      <c r="F93" s="41" t="s">
        <v>247</v>
      </c>
      <c r="G93" s="41" t="s">
        <v>1482</v>
      </c>
      <c r="H93" s="41">
        <v>9840800</v>
      </c>
      <c r="I93" s="41" t="s">
        <v>418</v>
      </c>
      <c r="J93" s="41" t="s">
        <v>93</v>
      </c>
      <c r="K93" s="47">
        <v>40982</v>
      </c>
      <c r="L93" s="41">
        <v>227.99982</v>
      </c>
      <c r="M93" s="41">
        <v>863.43531833999998</v>
      </c>
      <c r="N93" s="41">
        <v>11.399990000000001</v>
      </c>
      <c r="O93" s="41">
        <v>42.293962899999997</v>
      </c>
      <c r="P93" s="42">
        <v>4.9999995614031601E-4</v>
      </c>
      <c r="Q93" s="41" t="s">
        <v>114</v>
      </c>
      <c r="R93" s="53"/>
    </row>
    <row r="94" spans="1:18" ht="15" x14ac:dyDescent="0.25">
      <c r="A94" s="43">
        <v>1092</v>
      </c>
      <c r="B94" s="43">
        <v>9950</v>
      </c>
      <c r="C94" s="41" t="s">
        <v>2010</v>
      </c>
      <c r="D94" s="41" t="s">
        <v>1469</v>
      </c>
      <c r="E94" s="41"/>
      <c r="F94" s="41" t="s">
        <v>1291</v>
      </c>
      <c r="G94" s="41" t="s">
        <v>1470</v>
      </c>
      <c r="H94" s="41">
        <v>800075228</v>
      </c>
      <c r="I94" s="41" t="s">
        <v>418</v>
      </c>
      <c r="J94" s="41" t="s">
        <v>93</v>
      </c>
      <c r="K94" s="47">
        <v>43213</v>
      </c>
      <c r="L94" s="41">
        <v>93.332999999999998</v>
      </c>
      <c r="M94" s="41">
        <v>330.77215200000001</v>
      </c>
      <c r="N94" s="41">
        <v>2.0999599999999998</v>
      </c>
      <c r="O94" s="41">
        <v>7.7908515999999999</v>
      </c>
      <c r="P94" s="42">
        <v>2.2499651784470601E-4</v>
      </c>
      <c r="Q94" s="47">
        <v>46418</v>
      </c>
      <c r="R94" s="53"/>
    </row>
    <row r="95" spans="1:18" ht="15" x14ac:dyDescent="0.25">
      <c r="A95" s="43">
        <v>1092</v>
      </c>
      <c r="B95" s="43">
        <v>9950</v>
      </c>
      <c r="C95" s="41" t="s">
        <v>2010</v>
      </c>
      <c r="D95" s="41" t="s">
        <v>1445</v>
      </c>
      <c r="E95" s="41"/>
      <c r="F95" s="41" t="s">
        <v>1291</v>
      </c>
      <c r="G95" s="41" t="s">
        <v>1446</v>
      </c>
      <c r="H95" s="41">
        <v>800075244</v>
      </c>
      <c r="I95" s="41" t="s">
        <v>418</v>
      </c>
      <c r="J95" s="41" t="s">
        <v>93</v>
      </c>
      <c r="K95" s="47">
        <v>43220</v>
      </c>
      <c r="L95" s="41">
        <v>137</v>
      </c>
      <c r="M95" s="41">
        <v>491.55599999999998</v>
      </c>
      <c r="N95" s="41">
        <v>15.07</v>
      </c>
      <c r="O95" s="41">
        <v>55.909700000000001</v>
      </c>
      <c r="P95" s="42">
        <v>1.1000000000000001E-3</v>
      </c>
      <c r="Q95" s="47">
        <v>47562</v>
      </c>
      <c r="R95" s="53"/>
    </row>
    <row r="96" spans="1:18" ht="15" x14ac:dyDescent="0.25">
      <c r="A96" s="43">
        <v>1092</v>
      </c>
      <c r="B96" s="43">
        <v>9950</v>
      </c>
      <c r="C96" s="41" t="s">
        <v>2010</v>
      </c>
      <c r="D96" s="41" t="s">
        <v>1473</v>
      </c>
      <c r="E96" s="41"/>
      <c r="F96" s="41" t="s">
        <v>1306</v>
      </c>
      <c r="G96" s="41" t="s">
        <v>1474</v>
      </c>
      <c r="H96" s="41">
        <v>800075467</v>
      </c>
      <c r="I96" s="41" t="s">
        <v>418</v>
      </c>
      <c r="J96" s="41" t="s">
        <v>93</v>
      </c>
      <c r="K96" s="47">
        <v>43159</v>
      </c>
      <c r="L96" s="41">
        <v>677</v>
      </c>
      <c r="M96" s="41">
        <v>2359.3449999999998</v>
      </c>
      <c r="N96" s="41">
        <v>108.32</v>
      </c>
      <c r="O96" s="41">
        <v>401.86720000000003</v>
      </c>
      <c r="P96" s="42">
        <v>1.6000000000000001E-3</v>
      </c>
      <c r="Q96" s="47">
        <v>47483</v>
      </c>
      <c r="R96" s="53"/>
    </row>
    <row r="97" spans="1:18" ht="15" x14ac:dyDescent="0.25">
      <c r="A97" s="43">
        <v>1092</v>
      </c>
      <c r="B97" s="43">
        <v>9950</v>
      </c>
      <c r="C97" s="41" t="s">
        <v>2010</v>
      </c>
      <c r="D97" s="41" t="s">
        <v>1475</v>
      </c>
      <c r="E97" s="41"/>
      <c r="F97" s="41" t="s">
        <v>1306</v>
      </c>
      <c r="G97" s="41" t="s">
        <v>1476</v>
      </c>
      <c r="H97" s="41">
        <v>800075590</v>
      </c>
      <c r="I97" s="41" t="s">
        <v>418</v>
      </c>
      <c r="J97" s="41" t="s">
        <v>105</v>
      </c>
      <c r="K97" s="47">
        <v>43335</v>
      </c>
      <c r="L97" s="41">
        <v>583.37599999999998</v>
      </c>
      <c r="M97" s="41">
        <v>2456.3046479999998</v>
      </c>
      <c r="N97" s="41">
        <v>106.08432000000001</v>
      </c>
      <c r="O97" s="41">
        <v>440.50453036800002</v>
      </c>
      <c r="P97" s="42">
        <v>1.81845533583829E-3</v>
      </c>
      <c r="Q97" s="47">
        <v>48152</v>
      </c>
      <c r="R97" s="53"/>
    </row>
    <row r="98" spans="1:18" ht="15" x14ac:dyDescent="0.25">
      <c r="A98" s="43">
        <v>1092</v>
      </c>
      <c r="B98" s="43">
        <v>9950</v>
      </c>
      <c r="C98" s="41" t="s">
        <v>2010</v>
      </c>
      <c r="D98" s="41" t="s">
        <v>1683</v>
      </c>
      <c r="E98" s="41"/>
      <c r="F98" s="41" t="s">
        <v>1306</v>
      </c>
      <c r="G98" s="41" t="s">
        <v>1684</v>
      </c>
      <c r="H98" s="41">
        <v>29993317</v>
      </c>
      <c r="I98" s="41" t="s">
        <v>418</v>
      </c>
      <c r="J98" s="41" t="s">
        <v>93</v>
      </c>
      <c r="K98" s="47">
        <v>43517</v>
      </c>
      <c r="L98" s="41">
        <v>2703.9971999999998</v>
      </c>
      <c r="M98" s="41">
        <v>9780.3578723999999</v>
      </c>
      <c r="N98" s="41">
        <v>221.11898999900001</v>
      </c>
      <c r="O98" s="41">
        <v>820.35145289628997</v>
      </c>
      <c r="P98" s="42">
        <v>8.1774859086022704E-4</v>
      </c>
      <c r="Q98" s="47">
        <v>48090</v>
      </c>
      <c r="R98" s="53"/>
    </row>
    <row r="99" spans="1:18" ht="15" x14ac:dyDescent="0.25">
      <c r="A99" s="43">
        <v>1092</v>
      </c>
      <c r="B99" s="43">
        <v>9950</v>
      </c>
      <c r="C99" s="41" t="s">
        <v>2010</v>
      </c>
      <c r="D99" s="41" t="s">
        <v>1463</v>
      </c>
      <c r="E99" s="41"/>
      <c r="F99" s="41" t="s">
        <v>1306</v>
      </c>
      <c r="G99" s="41" t="s">
        <v>1464</v>
      </c>
      <c r="H99" s="41">
        <v>29993318</v>
      </c>
      <c r="I99" s="41" t="s">
        <v>418</v>
      </c>
      <c r="J99" s="41" t="s">
        <v>93</v>
      </c>
      <c r="K99" s="47">
        <v>43160</v>
      </c>
      <c r="L99" s="41">
        <v>3279.9999600000001</v>
      </c>
      <c r="M99" s="41">
        <v>11430.7998606</v>
      </c>
      <c r="N99" s="41">
        <v>858.60704999999996</v>
      </c>
      <c r="O99" s="41">
        <v>3185.4321555000001</v>
      </c>
      <c r="P99" s="42">
        <v>2.6177044526549298E-3</v>
      </c>
      <c r="Q99" s="47">
        <v>48120</v>
      </c>
      <c r="R99" s="53"/>
    </row>
    <row r="100" spans="1:18" ht="15" x14ac:dyDescent="0.25">
      <c r="A100" s="43">
        <v>1092</v>
      </c>
      <c r="B100" s="43">
        <v>9950</v>
      </c>
      <c r="C100" s="41" t="s">
        <v>2010</v>
      </c>
      <c r="D100" s="41" t="s">
        <v>1679</v>
      </c>
      <c r="E100" s="41"/>
      <c r="F100" s="41" t="s">
        <v>1306</v>
      </c>
      <c r="G100" s="41" t="s">
        <v>1680</v>
      </c>
      <c r="H100" s="41">
        <v>29993727</v>
      </c>
      <c r="I100" s="41" t="s">
        <v>418</v>
      </c>
      <c r="J100" s="41" t="s">
        <v>105</v>
      </c>
      <c r="K100" s="47">
        <v>43845</v>
      </c>
      <c r="L100" s="41">
        <v>2041.5010600000001</v>
      </c>
      <c r="M100" s="41">
        <v>7871.2114869360003</v>
      </c>
      <c r="N100" s="41">
        <v>90.548169998999995</v>
      </c>
      <c r="O100" s="41">
        <v>375.99222110384761</v>
      </c>
      <c r="P100" s="42">
        <v>4.43537217653955E-4</v>
      </c>
      <c r="Q100" s="47">
        <v>47719</v>
      </c>
      <c r="R100" s="53"/>
    </row>
    <row r="101" spans="1:18" ht="15" x14ac:dyDescent="0.25">
      <c r="A101" s="43">
        <v>1092</v>
      </c>
      <c r="B101" s="43">
        <v>9950</v>
      </c>
      <c r="C101" s="41" t="s">
        <v>2010</v>
      </c>
      <c r="D101" s="41" t="s">
        <v>1681</v>
      </c>
      <c r="E101" s="41"/>
      <c r="F101" s="41" t="s">
        <v>1306</v>
      </c>
      <c r="G101" s="41" t="s">
        <v>1682</v>
      </c>
      <c r="H101" s="41">
        <v>29993960</v>
      </c>
      <c r="I101" s="41" t="s">
        <v>418</v>
      </c>
      <c r="J101" s="41" t="s">
        <v>93</v>
      </c>
      <c r="K101" s="47">
        <v>44201</v>
      </c>
      <c r="L101" s="41">
        <v>3942</v>
      </c>
      <c r="M101" s="41">
        <v>12626.226000000001</v>
      </c>
      <c r="N101" s="41">
        <v>1537.38</v>
      </c>
      <c r="O101" s="41">
        <v>5703.6797999999999</v>
      </c>
      <c r="P101" s="42">
        <v>3.8999999999999998E-3</v>
      </c>
      <c r="Q101" s="47">
        <v>49314</v>
      </c>
      <c r="R101" s="53"/>
    </row>
    <row r="102" spans="1:18" ht="15" x14ac:dyDescent="0.25">
      <c r="A102" s="43">
        <v>1092</v>
      </c>
      <c r="B102" s="43">
        <v>9950</v>
      </c>
      <c r="C102" s="41" t="s">
        <v>2010</v>
      </c>
      <c r="D102" s="41" t="s">
        <v>1491</v>
      </c>
      <c r="E102" s="41"/>
      <c r="F102" s="41" t="s">
        <v>247</v>
      </c>
      <c r="G102" s="41" t="s">
        <v>1492</v>
      </c>
      <c r="H102" s="41">
        <v>29994254</v>
      </c>
      <c r="I102" s="41" t="s">
        <v>418</v>
      </c>
      <c r="J102" s="41" t="s">
        <v>100</v>
      </c>
      <c r="K102" s="47">
        <v>44444</v>
      </c>
      <c r="L102" s="41">
        <v>8366</v>
      </c>
      <c r="M102" s="41">
        <v>8366</v>
      </c>
      <c r="N102" s="41">
        <v>3109.2161000000001</v>
      </c>
      <c r="O102" s="41">
        <v>3109.2161000000001</v>
      </c>
      <c r="P102" s="42">
        <v>3.7164906765479299E-3</v>
      </c>
      <c r="Q102" s="47">
        <v>47726</v>
      </c>
      <c r="R102" s="53"/>
    </row>
    <row r="103" spans="1:18" ht="15" x14ac:dyDescent="0.25">
      <c r="A103" s="43">
        <v>1092</v>
      </c>
      <c r="B103" s="43">
        <v>9950</v>
      </c>
      <c r="C103" s="41" t="s">
        <v>2010</v>
      </c>
      <c r="D103" s="41" t="s">
        <v>1673</v>
      </c>
      <c r="E103" s="41"/>
      <c r="F103" s="41" t="s">
        <v>1306</v>
      </c>
      <c r="G103" s="41" t="s">
        <v>1674</v>
      </c>
      <c r="H103" s="41">
        <v>29994292</v>
      </c>
      <c r="I103" s="41" t="s">
        <v>418</v>
      </c>
      <c r="J103" s="41" t="s">
        <v>93</v>
      </c>
      <c r="K103" s="47">
        <v>44364</v>
      </c>
      <c r="L103" s="41">
        <v>4306</v>
      </c>
      <c r="M103" s="41">
        <v>14037.56</v>
      </c>
      <c r="N103" s="41">
        <v>1419.0331799999999</v>
      </c>
      <c r="O103" s="41">
        <v>5264.6130978000001</v>
      </c>
      <c r="P103" s="42">
        <v>3.2954788202508101E-3</v>
      </c>
      <c r="Q103" s="47">
        <v>46295</v>
      </c>
      <c r="R103" s="53"/>
    </row>
    <row r="104" spans="1:18" ht="15" x14ac:dyDescent="0.25">
      <c r="A104" s="43">
        <v>1092</v>
      </c>
      <c r="B104" s="43">
        <v>9950</v>
      </c>
      <c r="C104" s="41" t="s">
        <v>2009</v>
      </c>
      <c r="D104" s="41" t="s">
        <v>1671</v>
      </c>
      <c r="E104" s="41"/>
      <c r="F104" s="41" t="s">
        <v>247</v>
      </c>
      <c r="G104" s="41" t="s">
        <v>1672</v>
      </c>
      <c r="H104" s="41">
        <v>100242577</v>
      </c>
      <c r="I104" s="41" t="s">
        <v>418</v>
      </c>
      <c r="J104" s="41" t="s">
        <v>93</v>
      </c>
      <c r="K104" s="47">
        <v>39441</v>
      </c>
      <c r="L104" s="41">
        <v>220</v>
      </c>
      <c r="M104" s="41">
        <v>852.72</v>
      </c>
      <c r="N104" s="41">
        <v>4.4000199999999996</v>
      </c>
      <c r="O104" s="41">
        <v>16.324074199999998</v>
      </c>
      <c r="P104" s="42">
        <v>2.0000090909090901E-4</v>
      </c>
      <c r="Q104" s="41" t="s">
        <v>114</v>
      </c>
      <c r="R104" s="53"/>
    </row>
    <row r="105" spans="1:18" ht="15" x14ac:dyDescent="0.25">
      <c r="A105" s="43">
        <v>1092</v>
      </c>
      <c r="B105" s="43">
        <v>9950</v>
      </c>
      <c r="C105" s="41" t="s">
        <v>2010</v>
      </c>
      <c r="D105" s="41" t="s">
        <v>1312</v>
      </c>
      <c r="E105" s="41"/>
      <c r="F105" s="41" t="s">
        <v>247</v>
      </c>
      <c r="G105" s="41" t="s">
        <v>1313</v>
      </c>
      <c r="H105" s="41">
        <v>28999108</v>
      </c>
      <c r="I105" s="41" t="s">
        <v>418</v>
      </c>
      <c r="J105" s="41" t="s">
        <v>100</v>
      </c>
      <c r="K105" s="47">
        <v>44651</v>
      </c>
      <c r="L105" s="41">
        <v>19055.314279999999</v>
      </c>
      <c r="M105" s="41">
        <v>19055.314279999999</v>
      </c>
      <c r="N105" s="41">
        <v>6192.97714</v>
      </c>
      <c r="O105" s="41">
        <v>6192.97714</v>
      </c>
      <c r="P105" s="42">
        <v>3.24999999947521E-3</v>
      </c>
      <c r="Q105" s="47">
        <v>48575</v>
      </c>
      <c r="R105" s="53"/>
    </row>
    <row r="106" spans="1:18" ht="15" x14ac:dyDescent="0.25">
      <c r="A106" s="43">
        <v>1092</v>
      </c>
      <c r="B106" s="43">
        <v>9950</v>
      </c>
      <c r="C106" s="41" t="s">
        <v>2010</v>
      </c>
      <c r="D106" s="41" t="s">
        <v>1501</v>
      </c>
      <c r="E106" s="41"/>
      <c r="F106" s="41" t="s">
        <v>1306</v>
      </c>
      <c r="G106" s="41" t="s">
        <v>1502</v>
      </c>
      <c r="H106" s="41">
        <v>29992297</v>
      </c>
      <c r="I106" s="41" t="s">
        <v>418</v>
      </c>
      <c r="J106" s="41" t="s">
        <v>100</v>
      </c>
      <c r="K106" s="47">
        <v>41914</v>
      </c>
      <c r="L106" s="41">
        <v>2863.2596199999998</v>
      </c>
      <c r="M106" s="41">
        <v>2863.2596199999998</v>
      </c>
      <c r="N106" s="41">
        <v>54.395299999000002</v>
      </c>
      <c r="O106" s="41">
        <v>54.395299999000002</v>
      </c>
      <c r="P106" s="42">
        <v>1.89976834859983E-4</v>
      </c>
      <c r="Q106" s="47">
        <v>45932</v>
      </c>
      <c r="R106" s="53"/>
    </row>
    <row r="107" spans="1:18" ht="15" x14ac:dyDescent="0.25">
      <c r="A107" s="43">
        <v>1092</v>
      </c>
      <c r="B107" s="43">
        <v>9950</v>
      </c>
      <c r="C107" s="41" t="s">
        <v>2010</v>
      </c>
      <c r="D107" s="41" t="s">
        <v>1495</v>
      </c>
      <c r="E107" s="41"/>
      <c r="F107" s="41" t="s">
        <v>247</v>
      </c>
      <c r="G107" s="41" t="s">
        <v>1496</v>
      </c>
      <c r="H107" s="41">
        <v>29992707</v>
      </c>
      <c r="I107" s="41" t="s">
        <v>418</v>
      </c>
      <c r="J107" s="41" t="s">
        <v>100</v>
      </c>
      <c r="K107" s="47">
        <v>42569</v>
      </c>
      <c r="L107" s="41">
        <v>3626.0306599999999</v>
      </c>
      <c r="M107" s="41">
        <v>3626.0306599999999</v>
      </c>
      <c r="N107" s="41">
        <v>1603.36248</v>
      </c>
      <c r="O107" s="41">
        <v>1603.36248</v>
      </c>
      <c r="P107" s="42">
        <v>4.4218117008420401E-3</v>
      </c>
      <c r="Q107" s="47">
        <v>46827</v>
      </c>
      <c r="R107" s="53"/>
    </row>
    <row r="108" spans="1:18" ht="15" x14ac:dyDescent="0.25">
      <c r="A108" s="43">
        <v>1092</v>
      </c>
      <c r="B108" s="43">
        <v>9950</v>
      </c>
      <c r="C108" s="41" t="s">
        <v>2010</v>
      </c>
      <c r="D108" s="41" t="s">
        <v>1666</v>
      </c>
      <c r="E108" s="41"/>
      <c r="F108" s="41" t="s">
        <v>1306</v>
      </c>
      <c r="G108" s="41" t="s">
        <v>1667</v>
      </c>
      <c r="H108" s="41">
        <v>29992724</v>
      </c>
      <c r="I108" s="41" t="s">
        <v>418</v>
      </c>
      <c r="J108" s="41" t="s">
        <v>93</v>
      </c>
      <c r="K108" s="47">
        <v>42635</v>
      </c>
      <c r="L108" s="41">
        <v>832.00243</v>
      </c>
      <c r="M108" s="41">
        <v>3127.4971343699999</v>
      </c>
      <c r="N108" s="41">
        <v>237.27117000000001</v>
      </c>
      <c r="O108" s="41">
        <v>880.27604069999995</v>
      </c>
      <c r="P108" s="42">
        <v>2.8518086179147302E-3</v>
      </c>
      <c r="Q108" s="47">
        <v>47968</v>
      </c>
      <c r="R108" s="53"/>
    </row>
    <row r="109" spans="1:18" ht="15" x14ac:dyDescent="0.25">
      <c r="A109" s="43">
        <v>1092</v>
      </c>
      <c r="B109" s="43">
        <v>9950</v>
      </c>
      <c r="C109" s="41" t="s">
        <v>2010</v>
      </c>
      <c r="D109" s="41" t="s">
        <v>1406</v>
      </c>
      <c r="E109" s="41"/>
      <c r="F109" s="41" t="s">
        <v>247</v>
      </c>
      <c r="G109" s="41" t="s">
        <v>1668</v>
      </c>
      <c r="H109" s="41">
        <v>29992780</v>
      </c>
      <c r="I109" s="41" t="s">
        <v>418</v>
      </c>
      <c r="J109" s="41" t="s">
        <v>105</v>
      </c>
      <c r="K109" s="47">
        <v>42887</v>
      </c>
      <c r="L109" s="41">
        <v>1115.9986799999999</v>
      </c>
      <c r="M109" s="41">
        <v>4443.2371445520002</v>
      </c>
      <c r="N109" s="41">
        <v>35.78736</v>
      </c>
      <c r="O109" s="41">
        <v>148.60343366399999</v>
      </c>
      <c r="P109" s="42">
        <v>3.2067564811098098E-4</v>
      </c>
      <c r="Q109" s="47">
        <v>46827</v>
      </c>
      <c r="R109" s="53"/>
    </row>
    <row r="110" spans="1:18" ht="15" x14ac:dyDescent="0.25">
      <c r="A110" s="43">
        <v>1092</v>
      </c>
      <c r="B110" s="43">
        <v>9950</v>
      </c>
      <c r="C110" s="41" t="s">
        <v>2010</v>
      </c>
      <c r="D110" s="41" t="s">
        <v>1669</v>
      </c>
      <c r="E110" s="41"/>
      <c r="F110" s="41" t="s">
        <v>1306</v>
      </c>
      <c r="G110" s="41" t="s">
        <v>1670</v>
      </c>
      <c r="H110" s="41">
        <v>29993017</v>
      </c>
      <c r="I110" s="41" t="s">
        <v>418</v>
      </c>
      <c r="J110" s="41" t="s">
        <v>93</v>
      </c>
      <c r="K110" s="47">
        <v>42180</v>
      </c>
      <c r="L110" s="41">
        <v>348.49892999999997</v>
      </c>
      <c r="M110" s="41">
        <v>1313.8409661000001</v>
      </c>
      <c r="N110" s="41">
        <v>7.6451399990000004</v>
      </c>
      <c r="O110" s="41">
        <v>28.36346939629</v>
      </c>
      <c r="P110" s="42">
        <v>2.19373413829419E-4</v>
      </c>
      <c r="Q110" s="47">
        <v>45659</v>
      </c>
      <c r="R110" s="53"/>
    </row>
    <row r="111" spans="1:18" ht="15" x14ac:dyDescent="0.25">
      <c r="A111" s="43">
        <v>1092</v>
      </c>
      <c r="B111" s="43">
        <v>9950</v>
      </c>
      <c r="C111" s="41" t="s">
        <v>2010</v>
      </c>
      <c r="D111" s="41" t="s">
        <v>1675</v>
      </c>
      <c r="E111" s="41"/>
      <c r="F111" s="41" t="s">
        <v>1306</v>
      </c>
      <c r="G111" s="41" t="s">
        <v>1676</v>
      </c>
      <c r="H111" s="41">
        <v>29994350</v>
      </c>
      <c r="I111" s="41" t="s">
        <v>418</v>
      </c>
      <c r="J111" s="41" t="s">
        <v>93</v>
      </c>
      <c r="K111" s="47">
        <v>44453</v>
      </c>
      <c r="L111" s="41">
        <v>1380</v>
      </c>
      <c r="M111" s="41">
        <v>4431.18</v>
      </c>
      <c r="N111" s="41">
        <v>40.020000000000003</v>
      </c>
      <c r="O111" s="41">
        <v>148.4742</v>
      </c>
      <c r="P111" s="42">
        <v>2.9E-4</v>
      </c>
      <c r="Q111" s="47">
        <v>48105</v>
      </c>
      <c r="R111" s="53"/>
    </row>
    <row r="112" spans="1:18" ht="15" x14ac:dyDescent="0.25">
      <c r="A112" s="43">
        <v>1092</v>
      </c>
      <c r="B112" s="43">
        <v>9950</v>
      </c>
      <c r="C112" s="41" t="s">
        <v>2010</v>
      </c>
      <c r="D112" s="41" t="s">
        <v>1493</v>
      </c>
      <c r="E112" s="41"/>
      <c r="F112" s="41" t="s">
        <v>247</v>
      </c>
      <c r="G112" s="41" t="s">
        <v>1494</v>
      </c>
      <c r="H112" s="41">
        <v>29994359</v>
      </c>
      <c r="I112" s="41" t="s">
        <v>418</v>
      </c>
      <c r="J112" s="41" t="s">
        <v>93</v>
      </c>
      <c r="K112" s="47">
        <v>44468</v>
      </c>
      <c r="L112" s="41">
        <v>269.25857999999999</v>
      </c>
      <c r="M112" s="41">
        <v>864.85855895999998</v>
      </c>
      <c r="N112" s="41">
        <v>27.541899999999998</v>
      </c>
      <c r="O112" s="41">
        <v>102.180449</v>
      </c>
      <c r="P112" s="42">
        <v>1.0228791966443501E-3</v>
      </c>
      <c r="Q112" s="47">
        <v>48442</v>
      </c>
      <c r="R112" s="53"/>
    </row>
    <row r="113" spans="1:18" ht="15" x14ac:dyDescent="0.25">
      <c r="A113" s="43">
        <v>1092</v>
      </c>
      <c r="B113" s="43">
        <v>9950</v>
      </c>
      <c r="C113" s="41" t="s">
        <v>2010</v>
      </c>
      <c r="D113" s="41" t="s">
        <v>1691</v>
      </c>
      <c r="E113" s="41"/>
      <c r="F113" s="41" t="s">
        <v>1306</v>
      </c>
      <c r="G113" s="41" t="s">
        <v>1692</v>
      </c>
      <c r="H113" s="41">
        <v>29994428</v>
      </c>
      <c r="I113" s="41" t="s">
        <v>418</v>
      </c>
      <c r="J113" s="41" t="s">
        <v>93</v>
      </c>
      <c r="K113" s="47">
        <v>44531</v>
      </c>
      <c r="L113" s="41">
        <v>2321.1999999999998</v>
      </c>
      <c r="M113" s="41">
        <v>7311.78</v>
      </c>
      <c r="N113" s="41">
        <v>301.75599999999997</v>
      </c>
      <c r="O113" s="41">
        <v>1119.51476</v>
      </c>
      <c r="P113" s="42">
        <v>1.2999999999999999E-3</v>
      </c>
      <c r="Q113" s="47">
        <v>48218</v>
      </c>
      <c r="R113" s="53"/>
    </row>
    <row r="114" spans="1:18" ht="15" x14ac:dyDescent="0.25">
      <c r="A114" s="43">
        <v>1092</v>
      </c>
      <c r="B114" s="43">
        <v>9950</v>
      </c>
      <c r="C114" s="41" t="s">
        <v>2009</v>
      </c>
      <c r="D114" s="41" t="s">
        <v>1375</v>
      </c>
      <c r="E114" s="41"/>
      <c r="F114" s="41" t="s">
        <v>1306</v>
      </c>
      <c r="G114" s="41" t="s">
        <v>1693</v>
      </c>
      <c r="H114" s="41">
        <v>800063059</v>
      </c>
      <c r="I114" s="41" t="s">
        <v>418</v>
      </c>
      <c r="J114" s="41" t="s">
        <v>93</v>
      </c>
      <c r="K114" s="47">
        <v>41646</v>
      </c>
      <c r="L114" s="41">
        <v>1955</v>
      </c>
      <c r="M114" s="41">
        <v>6844.4549999999999</v>
      </c>
      <c r="N114" s="41">
        <v>223.3126</v>
      </c>
      <c r="O114" s="41">
        <v>828.48974599999997</v>
      </c>
      <c r="P114" s="42">
        <v>1.1422639386189199E-3</v>
      </c>
      <c r="Q114" s="41" t="s">
        <v>114</v>
      </c>
      <c r="R114" s="53"/>
    </row>
    <row r="115" spans="1:18" ht="15" x14ac:dyDescent="0.25">
      <c r="A115" s="43">
        <v>1092</v>
      </c>
      <c r="B115" s="43">
        <v>9950</v>
      </c>
      <c r="C115" s="41" t="s">
        <v>2009</v>
      </c>
      <c r="D115" s="41" t="s">
        <v>1375</v>
      </c>
      <c r="E115" s="41"/>
      <c r="F115" s="41" t="s">
        <v>1306</v>
      </c>
      <c r="G115" s="41" t="s">
        <v>1376</v>
      </c>
      <c r="H115" s="41">
        <v>892160102</v>
      </c>
      <c r="I115" s="41" t="s">
        <v>418</v>
      </c>
      <c r="J115" s="41" t="s">
        <v>93</v>
      </c>
      <c r="K115" s="47">
        <v>41646</v>
      </c>
      <c r="L115" s="41">
        <v>500</v>
      </c>
      <c r="M115" s="41">
        <v>1750.5</v>
      </c>
      <c r="N115" s="41">
        <v>14.987830000000001</v>
      </c>
      <c r="O115" s="41">
        <v>55.604849299999998</v>
      </c>
      <c r="P115" s="42">
        <v>2.9975660000000002E-4</v>
      </c>
      <c r="Q115" s="41" t="s">
        <v>114</v>
      </c>
      <c r="R115" s="53"/>
    </row>
    <row r="116" spans="1:18" ht="15" x14ac:dyDescent="0.25">
      <c r="A116" s="43">
        <v>1092</v>
      </c>
      <c r="B116" s="43">
        <v>9950</v>
      </c>
      <c r="C116" s="41" t="s">
        <v>2010</v>
      </c>
      <c r="D116" s="41" t="s">
        <v>1340</v>
      </c>
      <c r="E116" s="41"/>
      <c r="F116" s="41" t="s">
        <v>1291</v>
      </c>
      <c r="G116" s="41" t="s">
        <v>1341</v>
      </c>
      <c r="H116" s="41">
        <v>28999104</v>
      </c>
      <c r="I116" s="41" t="s">
        <v>418</v>
      </c>
      <c r="J116" s="41" t="s">
        <v>93</v>
      </c>
      <c r="K116" s="47">
        <v>44592</v>
      </c>
      <c r="L116" s="41">
        <v>4043</v>
      </c>
      <c r="M116" s="41">
        <v>12917.385</v>
      </c>
      <c r="N116" s="41">
        <v>63.772199999000001</v>
      </c>
      <c r="O116" s="41">
        <v>236.59486199629001</v>
      </c>
      <c r="P116" s="42">
        <v>1.5773485035617101E-4</v>
      </c>
      <c r="Q116" s="47">
        <v>46880</v>
      </c>
      <c r="R116" s="53"/>
    </row>
    <row r="117" spans="1:18" ht="15" x14ac:dyDescent="0.25">
      <c r="A117" s="43">
        <v>1092</v>
      </c>
      <c r="B117" s="43">
        <v>9950</v>
      </c>
      <c r="C117" s="41" t="s">
        <v>2010</v>
      </c>
      <c r="D117" s="41" t="s">
        <v>1342</v>
      </c>
      <c r="E117" s="41"/>
      <c r="F117" s="41" t="s">
        <v>1306</v>
      </c>
      <c r="G117" s="41" t="s">
        <v>1343</v>
      </c>
      <c r="H117" s="41">
        <v>28999106</v>
      </c>
      <c r="I117" s="41" t="s">
        <v>418</v>
      </c>
      <c r="J117" s="41" t="s">
        <v>93</v>
      </c>
      <c r="K117" s="47">
        <v>44561</v>
      </c>
      <c r="L117" s="41">
        <v>1626</v>
      </c>
      <c r="M117" s="41">
        <v>5056.8599999999997</v>
      </c>
      <c r="N117" s="41">
        <v>1105.68</v>
      </c>
      <c r="O117" s="41">
        <v>4102.0727999999999</v>
      </c>
      <c r="P117" s="42">
        <v>6.7999999999999996E-3</v>
      </c>
      <c r="Q117" s="47">
        <v>49613</v>
      </c>
      <c r="R117" s="53"/>
    </row>
    <row r="118" spans="1:18" ht="15" x14ac:dyDescent="0.25">
      <c r="A118" s="43">
        <v>1092</v>
      </c>
      <c r="B118" s="43">
        <v>9950</v>
      </c>
      <c r="C118" s="41" t="s">
        <v>2009</v>
      </c>
      <c r="D118" s="41" t="s">
        <v>1395</v>
      </c>
      <c r="E118" s="41"/>
      <c r="F118" s="41" t="s">
        <v>247</v>
      </c>
      <c r="G118" s="41" t="s">
        <v>1396</v>
      </c>
      <c r="H118" s="41">
        <v>29992010</v>
      </c>
      <c r="I118" s="41" t="s">
        <v>418</v>
      </c>
      <c r="J118" s="41" t="s">
        <v>100</v>
      </c>
      <c r="K118" s="47">
        <v>40102</v>
      </c>
      <c r="L118" s="41">
        <v>3499.9998799999998</v>
      </c>
      <c r="M118" s="41">
        <v>3499.9998799999998</v>
      </c>
      <c r="N118" s="41">
        <v>13.956769999</v>
      </c>
      <c r="O118" s="41">
        <v>13.956769999</v>
      </c>
      <c r="P118" s="42">
        <v>3.9876487078622399E-5</v>
      </c>
      <c r="Q118" s="41" t="s">
        <v>114</v>
      </c>
      <c r="R118" s="53"/>
    </row>
    <row r="119" spans="1:18" ht="15" x14ac:dyDescent="0.25">
      <c r="A119" s="43">
        <v>1092</v>
      </c>
      <c r="B119" s="43">
        <v>9950</v>
      </c>
      <c r="C119" s="41" t="s">
        <v>2010</v>
      </c>
      <c r="D119" s="41" t="s">
        <v>1650</v>
      </c>
      <c r="E119" s="41"/>
      <c r="F119" s="41" t="s">
        <v>1306</v>
      </c>
      <c r="G119" s="41" t="s">
        <v>1651</v>
      </c>
      <c r="H119" s="41">
        <v>29992287</v>
      </c>
      <c r="I119" s="41" t="s">
        <v>418</v>
      </c>
      <c r="J119" s="41" t="s">
        <v>93</v>
      </c>
      <c r="K119" s="47">
        <v>41900</v>
      </c>
      <c r="L119" s="41">
        <v>263</v>
      </c>
      <c r="M119" s="41">
        <v>959.68700000000001</v>
      </c>
      <c r="N119" s="41">
        <v>2.63</v>
      </c>
      <c r="O119" s="41">
        <v>9.7573000000000008</v>
      </c>
      <c r="P119" s="42">
        <v>1E-4</v>
      </c>
      <c r="Q119" s="47">
        <v>46712</v>
      </c>
      <c r="R119" s="53"/>
    </row>
    <row r="120" spans="1:18" ht="15" x14ac:dyDescent="0.25">
      <c r="A120" s="43">
        <v>1092</v>
      </c>
      <c r="B120" s="43">
        <v>9950</v>
      </c>
      <c r="C120" s="41" t="s">
        <v>2010</v>
      </c>
      <c r="D120" s="41" t="s">
        <v>1656</v>
      </c>
      <c r="E120" s="41"/>
      <c r="F120" s="41" t="s">
        <v>1306</v>
      </c>
      <c r="G120" s="41" t="s">
        <v>1657</v>
      </c>
      <c r="H120" s="41">
        <v>29994299</v>
      </c>
      <c r="I120" s="41" t="s">
        <v>418</v>
      </c>
      <c r="J120" s="41" t="s">
        <v>93</v>
      </c>
      <c r="K120" s="47">
        <v>44375</v>
      </c>
      <c r="L120" s="41">
        <v>2757</v>
      </c>
      <c r="M120" s="41">
        <v>8990.5769999999993</v>
      </c>
      <c r="N120" s="41">
        <v>496.26</v>
      </c>
      <c r="O120" s="41">
        <v>1841.1246000000001</v>
      </c>
      <c r="P120" s="42">
        <v>1.8E-3</v>
      </c>
      <c r="Q120" s="47">
        <v>48669</v>
      </c>
      <c r="R120" s="53"/>
    </row>
    <row r="121" spans="1:18" ht="15" x14ac:dyDescent="0.25">
      <c r="A121" s="43">
        <v>1092</v>
      </c>
      <c r="B121" s="43">
        <v>9950</v>
      </c>
      <c r="C121" s="41" t="s">
        <v>2010</v>
      </c>
      <c r="D121" s="41" t="s">
        <v>1658</v>
      </c>
      <c r="E121" s="41"/>
      <c r="F121" s="41" t="s">
        <v>1306</v>
      </c>
      <c r="G121" s="41" t="s">
        <v>1659</v>
      </c>
      <c r="H121" s="41">
        <v>29994345</v>
      </c>
      <c r="I121" s="41" t="s">
        <v>418</v>
      </c>
      <c r="J121" s="41" t="s">
        <v>93</v>
      </c>
      <c r="K121" s="47">
        <v>44441</v>
      </c>
      <c r="L121" s="41">
        <v>2727</v>
      </c>
      <c r="M121" s="41">
        <v>8748.2160000000003</v>
      </c>
      <c r="N121" s="41">
        <v>518.13</v>
      </c>
      <c r="O121" s="41">
        <v>1922.2623000000001</v>
      </c>
      <c r="P121" s="42">
        <v>1.9E-3</v>
      </c>
      <c r="Q121" s="47">
        <v>48824</v>
      </c>
      <c r="R121" s="53"/>
    </row>
    <row r="122" spans="1:18" ht="15" x14ac:dyDescent="0.25">
      <c r="A122" s="43">
        <v>1092</v>
      </c>
      <c r="B122" s="43">
        <v>9950</v>
      </c>
      <c r="C122" s="41" t="s">
        <v>2010</v>
      </c>
      <c r="D122" s="41" t="s">
        <v>1660</v>
      </c>
      <c r="E122" s="41"/>
      <c r="F122" s="41" t="s">
        <v>1291</v>
      </c>
      <c r="G122" s="41" t="s">
        <v>1661</v>
      </c>
      <c r="H122" s="41">
        <v>29994430</v>
      </c>
      <c r="I122" s="41" t="s">
        <v>418</v>
      </c>
      <c r="J122" s="41" t="s">
        <v>93</v>
      </c>
      <c r="K122" s="47">
        <v>44574</v>
      </c>
      <c r="L122" s="41">
        <v>1770.75</v>
      </c>
      <c r="M122" s="41">
        <v>5519.4277499999998</v>
      </c>
      <c r="N122" s="41">
        <v>907.50765000000001</v>
      </c>
      <c r="O122" s="41">
        <v>3366.8533815000001</v>
      </c>
      <c r="P122" s="42">
        <v>5.12499025836509E-3</v>
      </c>
      <c r="Q122" s="47">
        <v>49364</v>
      </c>
      <c r="R122" s="53"/>
    </row>
    <row r="123" spans="1:18" ht="15" x14ac:dyDescent="0.25">
      <c r="A123" s="43">
        <v>1092</v>
      </c>
      <c r="B123" s="43">
        <v>9950</v>
      </c>
      <c r="C123" s="41" t="s">
        <v>2010</v>
      </c>
      <c r="D123" s="41" t="s">
        <v>1467</v>
      </c>
      <c r="E123" s="41"/>
      <c r="F123" s="41" t="s">
        <v>1306</v>
      </c>
      <c r="G123" s="41" t="s">
        <v>1468</v>
      </c>
      <c r="H123" s="41">
        <v>800076937</v>
      </c>
      <c r="I123" s="41" t="s">
        <v>418</v>
      </c>
      <c r="J123" s="41" t="s">
        <v>93</v>
      </c>
      <c r="K123" s="47">
        <v>43843</v>
      </c>
      <c r="L123" s="41">
        <v>964</v>
      </c>
      <c r="M123" s="41">
        <v>3345.08</v>
      </c>
      <c r="N123" s="41">
        <v>202.43997999999999</v>
      </c>
      <c r="O123" s="41">
        <v>751.05232579999995</v>
      </c>
      <c r="P123" s="42">
        <v>2.0999997925311201E-3</v>
      </c>
      <c r="Q123" s="47">
        <v>48730</v>
      </c>
      <c r="R123" s="53"/>
    </row>
    <row r="124" spans="1:18" ht="15" x14ac:dyDescent="0.25">
      <c r="A124" s="43">
        <v>1092</v>
      </c>
      <c r="B124" s="43">
        <v>9950</v>
      </c>
      <c r="C124" s="41" t="s">
        <v>2010</v>
      </c>
      <c r="D124" s="41" t="s">
        <v>1373</v>
      </c>
      <c r="E124" s="41"/>
      <c r="F124" s="41" t="s">
        <v>1306</v>
      </c>
      <c r="G124" s="41" t="s">
        <v>1374</v>
      </c>
      <c r="H124" s="41">
        <v>800077653</v>
      </c>
      <c r="I124" s="41" t="s">
        <v>418</v>
      </c>
      <c r="J124" s="41" t="s">
        <v>93</v>
      </c>
      <c r="K124" s="47">
        <v>44137</v>
      </c>
      <c r="L124" s="41">
        <v>217.5</v>
      </c>
      <c r="M124" s="41">
        <v>739.5</v>
      </c>
      <c r="N124" s="41">
        <v>54.374949999000002</v>
      </c>
      <c r="O124" s="41">
        <v>201.73106449629</v>
      </c>
      <c r="P124" s="42">
        <v>2.49999770110344E-3</v>
      </c>
      <c r="Q124" s="47">
        <v>49980</v>
      </c>
      <c r="R124" s="53"/>
    </row>
    <row r="125" spans="1:18" ht="15" x14ac:dyDescent="0.25">
      <c r="A125" s="43">
        <v>1092</v>
      </c>
      <c r="B125" s="43">
        <v>9950</v>
      </c>
      <c r="C125" s="41" t="s">
        <v>2010</v>
      </c>
      <c r="D125" s="41" t="s">
        <v>1371</v>
      </c>
      <c r="E125" s="41"/>
      <c r="F125" s="41" t="s">
        <v>1306</v>
      </c>
      <c r="G125" s="41" t="s">
        <v>1372</v>
      </c>
      <c r="H125" s="41">
        <v>800077695</v>
      </c>
      <c r="I125" s="41" t="s">
        <v>418</v>
      </c>
      <c r="J125" s="41" t="s">
        <v>93</v>
      </c>
      <c r="K125" s="47">
        <v>44140</v>
      </c>
      <c r="L125" s="41">
        <v>217.5</v>
      </c>
      <c r="M125" s="41">
        <v>735.36749999999995</v>
      </c>
      <c r="N125" s="41">
        <v>35.887500000000003</v>
      </c>
      <c r="O125" s="41">
        <v>133.14262500000001</v>
      </c>
      <c r="P125" s="42">
        <v>1.65E-3</v>
      </c>
      <c r="Q125" s="47">
        <v>49983</v>
      </c>
      <c r="R125" s="53"/>
    </row>
    <row r="126" spans="1:18" ht="15" x14ac:dyDescent="0.25">
      <c r="A126" s="43">
        <v>1092</v>
      </c>
      <c r="B126" s="43">
        <v>9950</v>
      </c>
      <c r="C126" s="41" t="s">
        <v>2010</v>
      </c>
      <c r="D126" s="41" t="s">
        <v>1338</v>
      </c>
      <c r="E126" s="41"/>
      <c r="F126" s="41" t="s">
        <v>1306</v>
      </c>
      <c r="G126" s="41" t="s">
        <v>1339</v>
      </c>
      <c r="H126" s="41">
        <v>800081531</v>
      </c>
      <c r="I126" s="41" t="s">
        <v>418</v>
      </c>
      <c r="J126" s="41" t="s">
        <v>93</v>
      </c>
      <c r="K126" s="47">
        <v>44364</v>
      </c>
      <c r="L126" s="41">
        <v>1046</v>
      </c>
      <c r="M126" s="41">
        <v>3409.96</v>
      </c>
      <c r="N126" s="41">
        <v>455.30831999999998</v>
      </c>
      <c r="O126" s="41">
        <v>1689.1938672000001</v>
      </c>
      <c r="P126" s="42">
        <v>4.3528520076481798E-3</v>
      </c>
      <c r="Q126" s="47">
        <v>46190</v>
      </c>
      <c r="R126" s="53"/>
    </row>
    <row r="127" spans="1:18" ht="15" x14ac:dyDescent="0.25">
      <c r="A127" s="43">
        <v>1092</v>
      </c>
      <c r="B127" s="43">
        <v>9950</v>
      </c>
      <c r="C127" s="41" t="s">
        <v>2010</v>
      </c>
      <c r="D127" s="41" t="s">
        <v>1314</v>
      </c>
      <c r="E127" s="41"/>
      <c r="F127" s="41" t="s">
        <v>1291</v>
      </c>
      <c r="G127" s="41" t="s">
        <v>1505</v>
      </c>
      <c r="H127" s="41">
        <v>29992664</v>
      </c>
      <c r="I127" s="41" t="s">
        <v>418</v>
      </c>
      <c r="J127" s="41" t="s">
        <v>86</v>
      </c>
      <c r="K127" s="47">
        <v>42352</v>
      </c>
      <c r="L127" s="41">
        <v>192.25631000000001</v>
      </c>
      <c r="M127" s="41">
        <v>1123.276716806</v>
      </c>
      <c r="N127" s="41">
        <v>6.6790000000000002E-2</v>
      </c>
      <c r="O127" s="41">
        <v>0.33226689199999998</v>
      </c>
      <c r="P127" s="42">
        <v>3.4740082133064901E-6</v>
      </c>
      <c r="Q127" s="47">
        <v>46005</v>
      </c>
      <c r="R127" s="53"/>
    </row>
    <row r="128" spans="1:18" ht="15" x14ac:dyDescent="0.25">
      <c r="A128" s="43">
        <v>1092</v>
      </c>
      <c r="B128" s="43">
        <v>9950</v>
      </c>
      <c r="C128" s="41" t="s">
        <v>2010</v>
      </c>
      <c r="D128" s="41" t="s">
        <v>1648</v>
      </c>
      <c r="E128" s="41"/>
      <c r="F128" s="41" t="s">
        <v>1306</v>
      </c>
      <c r="G128" s="41" t="s">
        <v>1649</v>
      </c>
      <c r="H128" s="41">
        <v>29992777</v>
      </c>
      <c r="I128" s="41" t="s">
        <v>418</v>
      </c>
      <c r="J128" s="41" t="s">
        <v>93</v>
      </c>
      <c r="K128" s="47">
        <v>42893</v>
      </c>
      <c r="L128" s="41">
        <v>775.99860000000001</v>
      </c>
      <c r="M128" s="41">
        <v>2751.6910355999999</v>
      </c>
      <c r="N128" s="41">
        <v>460.09899000000001</v>
      </c>
      <c r="O128" s="41">
        <v>1706.9672528999999</v>
      </c>
      <c r="P128" s="42">
        <v>5.9291213927447801E-3</v>
      </c>
      <c r="Q128" s="47">
        <v>46180</v>
      </c>
      <c r="R128" s="53"/>
    </row>
    <row r="129" spans="1:18" ht="15" x14ac:dyDescent="0.25">
      <c r="A129" s="43">
        <v>1092</v>
      </c>
      <c r="B129" s="43">
        <v>9950</v>
      </c>
      <c r="C129" s="41" t="s">
        <v>2010</v>
      </c>
      <c r="D129" s="41" t="s">
        <v>1485</v>
      </c>
      <c r="E129" s="41"/>
      <c r="F129" s="41" t="s">
        <v>247</v>
      </c>
      <c r="G129" s="41" t="s">
        <v>1486</v>
      </c>
      <c r="H129" s="41">
        <v>29993135</v>
      </c>
      <c r="I129" s="41" t="s">
        <v>418</v>
      </c>
      <c r="J129" s="41" t="s">
        <v>93</v>
      </c>
      <c r="K129" s="47">
        <v>43221</v>
      </c>
      <c r="L129" s="41">
        <v>504.00119999999998</v>
      </c>
      <c r="M129" s="41">
        <v>1822.4683391999999</v>
      </c>
      <c r="N129" s="41">
        <v>57.960799999000002</v>
      </c>
      <c r="O129" s="41">
        <v>215.03456799629001</v>
      </c>
      <c r="P129" s="42">
        <v>1.1500131348695199E-3</v>
      </c>
      <c r="Q129" s="47">
        <v>46508</v>
      </c>
      <c r="R129" s="53"/>
    </row>
    <row r="130" spans="1:18" ht="15" x14ac:dyDescent="0.25">
      <c r="A130" s="43">
        <v>1092</v>
      </c>
      <c r="B130" s="43">
        <v>9950</v>
      </c>
      <c r="C130" s="41" t="s">
        <v>2010</v>
      </c>
      <c r="D130" s="41" t="s">
        <v>1487</v>
      </c>
      <c r="E130" s="41"/>
      <c r="F130" s="41" t="s">
        <v>1306</v>
      </c>
      <c r="G130" s="41" t="s">
        <v>1488</v>
      </c>
      <c r="H130" s="41">
        <v>29993297</v>
      </c>
      <c r="I130" s="41" t="s">
        <v>418</v>
      </c>
      <c r="J130" s="41" t="s">
        <v>93</v>
      </c>
      <c r="K130" s="47">
        <v>43188</v>
      </c>
      <c r="L130" s="41">
        <v>1036.0029400000001</v>
      </c>
      <c r="M130" s="41">
        <v>3640.51433116</v>
      </c>
      <c r="N130" s="41">
        <v>77.182189999000002</v>
      </c>
      <c r="O130" s="41">
        <v>286.34592489629</v>
      </c>
      <c r="P130" s="42">
        <v>7.4499971977878702E-4</v>
      </c>
      <c r="Q130" s="47">
        <v>48302</v>
      </c>
      <c r="R130" s="53"/>
    </row>
    <row r="131" spans="1:18" ht="15" x14ac:dyDescent="0.25">
      <c r="A131" s="43">
        <v>1092</v>
      </c>
      <c r="B131" s="43">
        <v>9950</v>
      </c>
      <c r="C131" s="41" t="s">
        <v>2010</v>
      </c>
      <c r="D131" s="41" t="s">
        <v>1646</v>
      </c>
      <c r="E131" s="41"/>
      <c r="F131" s="41" t="s">
        <v>1306</v>
      </c>
      <c r="G131" s="41" t="s">
        <v>1647</v>
      </c>
      <c r="H131" s="41">
        <v>29993988</v>
      </c>
      <c r="I131" s="41" t="s">
        <v>418</v>
      </c>
      <c r="J131" s="41" t="s">
        <v>93</v>
      </c>
      <c r="K131" s="47">
        <v>44223</v>
      </c>
      <c r="L131" s="41">
        <v>3162</v>
      </c>
      <c r="M131" s="41">
        <v>10320.768</v>
      </c>
      <c r="N131" s="41">
        <v>758.88</v>
      </c>
      <c r="O131" s="41">
        <v>2815.4448000000002</v>
      </c>
      <c r="P131" s="42">
        <v>2.3999999999999998E-3</v>
      </c>
      <c r="Q131" s="47">
        <v>49159</v>
      </c>
      <c r="R131" s="53"/>
    </row>
    <row r="132" spans="1:18" ht="15" x14ac:dyDescent="0.25">
      <c r="A132" s="43">
        <v>1092</v>
      </c>
      <c r="B132" s="43">
        <v>9950</v>
      </c>
      <c r="C132" s="41" t="s">
        <v>2010</v>
      </c>
      <c r="D132" s="41" t="s">
        <v>1314</v>
      </c>
      <c r="E132" s="41"/>
      <c r="F132" s="41" t="s">
        <v>1291</v>
      </c>
      <c r="G132" s="41" t="s">
        <v>1508</v>
      </c>
      <c r="H132" s="41">
        <v>29994268</v>
      </c>
      <c r="I132" s="41" t="s">
        <v>418</v>
      </c>
      <c r="J132" s="41" t="s">
        <v>100</v>
      </c>
      <c r="K132" s="47">
        <v>44329</v>
      </c>
      <c r="L132" s="41">
        <v>23678.329900000001</v>
      </c>
      <c r="M132" s="41">
        <v>23678.329900000001</v>
      </c>
      <c r="N132" s="41">
        <v>7994.6399199990001</v>
      </c>
      <c r="O132" s="41">
        <v>7994.6399199990001</v>
      </c>
      <c r="P132" s="42">
        <v>3.3763529580686301E-3</v>
      </c>
      <c r="Q132" s="47">
        <v>49400</v>
      </c>
      <c r="R132" s="53"/>
    </row>
    <row r="133" spans="1:18" ht="15" x14ac:dyDescent="0.25">
      <c r="A133" s="43">
        <v>1092</v>
      </c>
      <c r="B133" s="43">
        <v>9950</v>
      </c>
      <c r="C133" s="41" t="s">
        <v>2010</v>
      </c>
      <c r="D133" s="41" t="s">
        <v>1497</v>
      </c>
      <c r="E133" s="41"/>
      <c r="F133" s="41" t="s">
        <v>247</v>
      </c>
      <c r="G133" s="41" t="s">
        <v>1498</v>
      </c>
      <c r="H133" s="41">
        <v>29994396</v>
      </c>
      <c r="I133" s="41" t="s">
        <v>418</v>
      </c>
      <c r="J133" s="41" t="s">
        <v>93</v>
      </c>
      <c r="K133" s="47">
        <v>44501</v>
      </c>
      <c r="L133" s="41">
        <v>2715</v>
      </c>
      <c r="M133" s="41">
        <v>8508.81</v>
      </c>
      <c r="N133" s="41">
        <v>1346.64</v>
      </c>
      <c r="O133" s="41">
        <v>4996.0343999999996</v>
      </c>
      <c r="P133" s="42">
        <v>4.96E-3</v>
      </c>
      <c r="Q133" s="47">
        <v>49217</v>
      </c>
      <c r="R133" s="53"/>
    </row>
    <row r="134" spans="1:18" ht="15" x14ac:dyDescent="0.25">
      <c r="A134" s="43">
        <v>1092</v>
      </c>
      <c r="B134" s="43">
        <v>9950</v>
      </c>
      <c r="C134" s="41" t="s">
        <v>2009</v>
      </c>
      <c r="D134" s="41" t="s">
        <v>1499</v>
      </c>
      <c r="E134" s="41"/>
      <c r="F134" s="41" t="s">
        <v>247</v>
      </c>
      <c r="G134" s="41" t="s">
        <v>1500</v>
      </c>
      <c r="H134" s="41">
        <v>800062937</v>
      </c>
      <c r="I134" s="41" t="s">
        <v>418</v>
      </c>
      <c r="J134" s="41" t="s">
        <v>100</v>
      </c>
      <c r="K134" s="47">
        <v>38363</v>
      </c>
      <c r="L134" s="41">
        <v>245.274</v>
      </c>
      <c r="M134" s="41">
        <v>245.274</v>
      </c>
      <c r="N134" s="41">
        <v>4.0869999999999997</v>
      </c>
      <c r="O134" s="41">
        <v>4.0869999999999997</v>
      </c>
      <c r="P134" s="42">
        <v>1.66629973009776E-4</v>
      </c>
      <c r="Q134" s="41" t="s">
        <v>114</v>
      </c>
      <c r="R134" s="53"/>
    </row>
    <row r="135" spans="1:18" ht="15" x14ac:dyDescent="0.25">
      <c r="A135" s="43">
        <v>1092</v>
      </c>
      <c r="B135" s="43">
        <v>9950</v>
      </c>
      <c r="C135" s="41" t="s">
        <v>2010</v>
      </c>
      <c r="D135" s="41" t="s">
        <v>1518</v>
      </c>
      <c r="E135" s="41"/>
      <c r="F135" s="41" t="s">
        <v>1291</v>
      </c>
      <c r="G135" s="41" t="s">
        <v>1519</v>
      </c>
      <c r="H135" s="41">
        <v>29993397</v>
      </c>
      <c r="I135" s="41" t="s">
        <v>418</v>
      </c>
      <c r="J135" s="41" t="s">
        <v>93</v>
      </c>
      <c r="K135" s="47">
        <v>43509</v>
      </c>
      <c r="L135" s="41">
        <v>3063.9977600000002</v>
      </c>
      <c r="M135" s="41">
        <v>11143.75985312</v>
      </c>
      <c r="N135" s="41">
        <v>975.5634</v>
      </c>
      <c r="O135" s="41">
        <v>3619.3402139999998</v>
      </c>
      <c r="P135" s="42">
        <v>3.18395598304876E-3</v>
      </c>
      <c r="Q135" s="47">
        <v>47178</v>
      </c>
      <c r="R135" s="53"/>
    </row>
    <row r="136" spans="1:18" ht="15" x14ac:dyDescent="0.25">
      <c r="A136" s="43">
        <v>1092</v>
      </c>
      <c r="B136" s="43">
        <v>9950</v>
      </c>
      <c r="C136" s="41" t="s">
        <v>2010</v>
      </c>
      <c r="D136" s="41" t="s">
        <v>1520</v>
      </c>
      <c r="E136" s="41"/>
      <c r="F136" s="41" t="s">
        <v>1291</v>
      </c>
      <c r="G136" s="41" t="s">
        <v>1521</v>
      </c>
      <c r="H136" s="41">
        <v>29993494</v>
      </c>
      <c r="I136" s="41" t="s">
        <v>418</v>
      </c>
      <c r="J136" s="41" t="s">
        <v>93</v>
      </c>
      <c r="K136" s="47">
        <v>43668</v>
      </c>
      <c r="L136" s="41">
        <v>1790.5227600000001</v>
      </c>
      <c r="M136" s="41">
        <v>6327.7074338399998</v>
      </c>
      <c r="N136" s="41">
        <v>501.28892000000002</v>
      </c>
      <c r="O136" s="41">
        <v>1859.7818932</v>
      </c>
      <c r="P136" s="42">
        <v>2.7996791283457301E-3</v>
      </c>
      <c r="Q136" s="47">
        <v>47686</v>
      </c>
      <c r="R136" s="53"/>
    </row>
    <row r="137" spans="1:18" ht="15" x14ac:dyDescent="0.25">
      <c r="A137" s="43">
        <v>1092</v>
      </c>
      <c r="B137" s="43">
        <v>9950</v>
      </c>
      <c r="C137" s="41" t="s">
        <v>2010</v>
      </c>
      <c r="D137" s="41" t="s">
        <v>1397</v>
      </c>
      <c r="E137" s="41"/>
      <c r="F137" s="41" t="s">
        <v>247</v>
      </c>
      <c r="G137" s="41" t="s">
        <v>1401</v>
      </c>
      <c r="H137" s="41">
        <v>29993585</v>
      </c>
      <c r="I137" s="41" t="s">
        <v>418</v>
      </c>
      <c r="J137" s="41" t="s">
        <v>100</v>
      </c>
      <c r="K137" s="47">
        <v>43734</v>
      </c>
      <c r="L137" s="41">
        <v>13836.999</v>
      </c>
      <c r="M137" s="41">
        <v>13836.999</v>
      </c>
      <c r="N137" s="41">
        <v>4103.56729</v>
      </c>
      <c r="O137" s="41">
        <v>4103.56729</v>
      </c>
      <c r="P137" s="42">
        <v>2.96564832446688E-3</v>
      </c>
      <c r="Q137" s="47">
        <v>47026</v>
      </c>
      <c r="R137" s="53"/>
    </row>
    <row r="138" spans="1:18" ht="15" x14ac:dyDescent="0.25">
      <c r="A138" s="43">
        <v>1092</v>
      </c>
      <c r="B138" s="43">
        <v>9950</v>
      </c>
      <c r="C138" s="41" t="s">
        <v>2010</v>
      </c>
      <c r="D138" s="41" t="s">
        <v>1515</v>
      </c>
      <c r="E138" s="41"/>
      <c r="F138" s="41" t="s">
        <v>1291</v>
      </c>
      <c r="G138" s="41" t="s">
        <v>1516</v>
      </c>
      <c r="H138" s="41">
        <v>29992793</v>
      </c>
      <c r="I138" s="41" t="s">
        <v>418</v>
      </c>
      <c r="J138" s="41" t="s">
        <v>100</v>
      </c>
      <c r="K138" s="47">
        <v>42743</v>
      </c>
      <c r="L138" s="41">
        <v>2844</v>
      </c>
      <c r="M138" s="41">
        <v>2844</v>
      </c>
      <c r="N138" s="41">
        <v>2474.7252100000001</v>
      </c>
      <c r="O138" s="41">
        <v>2474.7252100000001</v>
      </c>
      <c r="P138" s="42">
        <v>8.7015654360056201E-3</v>
      </c>
      <c r="Q138" s="47">
        <v>47125</v>
      </c>
      <c r="R138" s="53"/>
    </row>
    <row r="139" spans="1:18" ht="15" x14ac:dyDescent="0.25">
      <c r="A139" s="43">
        <v>1092</v>
      </c>
      <c r="B139" s="43">
        <v>9950</v>
      </c>
      <c r="C139" s="41" t="s">
        <v>2010</v>
      </c>
      <c r="D139" s="41" t="s">
        <v>1417</v>
      </c>
      <c r="E139" s="41"/>
      <c r="F139" s="41" t="s">
        <v>1306</v>
      </c>
      <c r="G139" s="41" t="s">
        <v>1418</v>
      </c>
      <c r="H139" s="41">
        <v>29993592</v>
      </c>
      <c r="I139" s="41" t="s">
        <v>418</v>
      </c>
      <c r="J139" s="41" t="s">
        <v>105</v>
      </c>
      <c r="K139" s="47">
        <v>43810</v>
      </c>
      <c r="L139" s="41">
        <v>2816.0066700000002</v>
      </c>
      <c r="M139" s="41">
        <v>10850.355300177</v>
      </c>
      <c r="N139" s="41">
        <v>427.51378999999997</v>
      </c>
      <c r="O139" s="41">
        <v>1775.2082615960001</v>
      </c>
      <c r="P139" s="42">
        <v>1.51815616970822E-3</v>
      </c>
      <c r="Q139" s="47">
        <v>46974</v>
      </c>
      <c r="R139" s="53"/>
    </row>
    <row r="140" spans="1:18" ht="15" x14ac:dyDescent="0.25">
      <c r="A140" s="43">
        <v>1092</v>
      </c>
      <c r="B140" s="43">
        <v>9950</v>
      </c>
      <c r="C140" s="41" t="s">
        <v>2010</v>
      </c>
      <c r="D140" s="41" t="s">
        <v>1664</v>
      </c>
      <c r="E140" s="41"/>
      <c r="F140" s="41" t="s">
        <v>1306</v>
      </c>
      <c r="G140" s="41" t="s">
        <v>1665</v>
      </c>
      <c r="H140" s="41">
        <v>29993789</v>
      </c>
      <c r="I140" s="41" t="s">
        <v>418</v>
      </c>
      <c r="J140" s="41" t="s">
        <v>93</v>
      </c>
      <c r="K140" s="47">
        <v>44021</v>
      </c>
      <c r="L140" s="41">
        <v>2335.8029900000001</v>
      </c>
      <c r="M140" s="41">
        <v>8044.5054975599996</v>
      </c>
      <c r="N140" s="41">
        <v>609.64246000000003</v>
      </c>
      <c r="O140" s="41">
        <v>2261.7735266</v>
      </c>
      <c r="P140" s="42">
        <v>2.6099909222224199E-3</v>
      </c>
      <c r="Q140" s="47">
        <v>49145</v>
      </c>
      <c r="R140" s="53"/>
    </row>
    <row r="141" spans="1:18" ht="15" x14ac:dyDescent="0.25">
      <c r="A141" s="43">
        <v>1092</v>
      </c>
      <c r="B141" s="43">
        <v>9950</v>
      </c>
      <c r="C141" s="41" t="s">
        <v>2010</v>
      </c>
      <c r="D141" s="41" t="s">
        <v>1399</v>
      </c>
      <c r="E141" s="41"/>
      <c r="F141" s="41" t="s">
        <v>247</v>
      </c>
      <c r="G141" s="41" t="s">
        <v>1402</v>
      </c>
      <c r="H141" s="41">
        <v>29993972</v>
      </c>
      <c r="I141" s="41" t="s">
        <v>418</v>
      </c>
      <c r="J141" s="41" t="s">
        <v>105</v>
      </c>
      <c r="K141" s="47">
        <v>43840</v>
      </c>
      <c r="L141" s="41">
        <v>3352.9976200000001</v>
      </c>
      <c r="M141" s="41">
        <v>12918.429230336</v>
      </c>
      <c r="N141" s="41">
        <v>1842.0690999999999</v>
      </c>
      <c r="O141" s="41">
        <v>7649.0077308399996</v>
      </c>
      <c r="P141" s="42">
        <v>5.4937978154604196E-3</v>
      </c>
      <c r="Q141" s="47">
        <v>47788</v>
      </c>
      <c r="R141" s="53"/>
    </row>
    <row r="142" spans="1:18" ht="15" x14ac:dyDescent="0.25">
      <c r="A142" s="43">
        <v>1092</v>
      </c>
      <c r="B142" s="43">
        <v>9950</v>
      </c>
      <c r="C142" s="41" t="s">
        <v>2010</v>
      </c>
      <c r="D142" s="41" t="s">
        <v>1451</v>
      </c>
      <c r="E142" s="41"/>
      <c r="F142" s="41" t="s">
        <v>1306</v>
      </c>
      <c r="G142" s="41" t="s">
        <v>1452</v>
      </c>
      <c r="H142" s="41">
        <v>800076259</v>
      </c>
      <c r="I142" s="41" t="s">
        <v>418</v>
      </c>
      <c r="J142" s="41" t="s">
        <v>93</v>
      </c>
      <c r="K142" s="47">
        <v>43567</v>
      </c>
      <c r="L142" s="41">
        <v>1308</v>
      </c>
      <c r="M142" s="41">
        <v>4680.0240000000003</v>
      </c>
      <c r="N142" s="41">
        <v>278.38202000000001</v>
      </c>
      <c r="O142" s="41">
        <v>1032.7972941999999</v>
      </c>
      <c r="P142" s="42">
        <v>2.12830290519877E-3</v>
      </c>
      <c r="Q142" s="47">
        <v>47879</v>
      </c>
      <c r="R142" s="53"/>
    </row>
    <row r="143" spans="1:18" ht="15" x14ac:dyDescent="0.25">
      <c r="A143" s="43">
        <v>1092</v>
      </c>
      <c r="B143" s="43">
        <v>9950</v>
      </c>
      <c r="C143" s="41" t="s">
        <v>2010</v>
      </c>
      <c r="D143" s="41" t="s">
        <v>1453</v>
      </c>
      <c r="E143" s="41"/>
      <c r="F143" s="41" t="s">
        <v>1306</v>
      </c>
      <c r="G143" s="41" t="s">
        <v>1454</v>
      </c>
      <c r="H143" s="41">
        <v>800076556</v>
      </c>
      <c r="I143" s="41" t="s">
        <v>418</v>
      </c>
      <c r="J143" s="41" t="s">
        <v>93</v>
      </c>
      <c r="K143" s="47">
        <v>43731</v>
      </c>
      <c r="L143" s="41">
        <v>1022</v>
      </c>
      <c r="M143" s="41">
        <v>3594.3739999999998</v>
      </c>
      <c r="N143" s="41">
        <v>158.42233999999999</v>
      </c>
      <c r="O143" s="41">
        <v>587.74688140000001</v>
      </c>
      <c r="P143" s="42">
        <v>1.5501207436399199E-3</v>
      </c>
      <c r="Q143" s="47">
        <v>48185</v>
      </c>
      <c r="R143" s="53"/>
    </row>
    <row r="144" spans="1:18" ht="15" x14ac:dyDescent="0.25">
      <c r="A144" s="43">
        <v>1092</v>
      </c>
      <c r="B144" s="43">
        <v>9950</v>
      </c>
      <c r="C144" s="41" t="s">
        <v>2010</v>
      </c>
      <c r="D144" s="41" t="s">
        <v>1333</v>
      </c>
      <c r="E144" s="41"/>
      <c r="F144" s="41" t="s">
        <v>1291</v>
      </c>
      <c r="G144" s="41" t="s">
        <v>1334</v>
      </c>
      <c r="H144" s="41">
        <v>800080475</v>
      </c>
      <c r="I144" s="41" t="s">
        <v>418</v>
      </c>
      <c r="J144" s="41" t="s">
        <v>93</v>
      </c>
      <c r="K144" s="47">
        <v>44242</v>
      </c>
      <c r="L144" s="41">
        <v>523</v>
      </c>
      <c r="M144" s="41">
        <v>1696.6120000000001</v>
      </c>
      <c r="N144" s="41">
        <v>209.2</v>
      </c>
      <c r="O144" s="41">
        <v>776.13199999999995</v>
      </c>
      <c r="P144" s="42">
        <v>4.0000000000000001E-3</v>
      </c>
      <c r="Q144" s="47">
        <v>47894</v>
      </c>
      <c r="R144" s="53"/>
    </row>
    <row r="145" spans="1:18" ht="15" x14ac:dyDescent="0.25">
      <c r="A145" s="43">
        <v>1092</v>
      </c>
      <c r="B145" s="43">
        <v>9950</v>
      </c>
      <c r="C145" s="41" t="s">
        <v>2010</v>
      </c>
      <c r="D145" s="41" t="s">
        <v>1662</v>
      </c>
      <c r="E145" s="41"/>
      <c r="F145" s="41" t="s">
        <v>1306</v>
      </c>
      <c r="G145" s="41" t="s">
        <v>1663</v>
      </c>
      <c r="H145" s="41">
        <v>890170202</v>
      </c>
      <c r="I145" s="41" t="s">
        <v>418</v>
      </c>
      <c r="J145" s="41" t="s">
        <v>105</v>
      </c>
      <c r="K145" s="47">
        <v>38457</v>
      </c>
      <c r="L145" s="41">
        <v>140</v>
      </c>
      <c r="M145" s="41">
        <v>790.48199999999997</v>
      </c>
      <c r="N145" s="41">
        <v>2.9607100000000002</v>
      </c>
      <c r="O145" s="41">
        <v>12.294052204</v>
      </c>
      <c r="P145" s="42">
        <v>2.1147928571428501E-4</v>
      </c>
      <c r="Q145" s="47">
        <v>45790</v>
      </c>
      <c r="R145" s="53"/>
    </row>
    <row r="146" spans="1:18" ht="15" x14ac:dyDescent="0.25">
      <c r="A146" s="43">
        <v>1092</v>
      </c>
      <c r="B146" s="43">
        <v>9950</v>
      </c>
      <c r="C146" s="41" t="s">
        <v>2010</v>
      </c>
      <c r="D146" s="41" t="s">
        <v>1524</v>
      </c>
      <c r="E146" s="41"/>
      <c r="F146" s="41" t="s">
        <v>1306</v>
      </c>
      <c r="G146" s="41" t="s">
        <v>1525</v>
      </c>
      <c r="H146" s="41">
        <v>29994429</v>
      </c>
      <c r="I146" s="41" t="s">
        <v>418</v>
      </c>
      <c r="J146" s="41" t="s">
        <v>93</v>
      </c>
      <c r="K146" s="47">
        <v>44641</v>
      </c>
      <c r="L146" s="41">
        <v>1509</v>
      </c>
      <c r="M146" s="41">
        <v>4887.6509999999998</v>
      </c>
      <c r="N146" s="41">
        <v>975.78196000000003</v>
      </c>
      <c r="O146" s="41">
        <v>3620.1510715999998</v>
      </c>
      <c r="P146" s="42">
        <v>6.46641457919151E-3</v>
      </c>
      <c r="Q146" s="47">
        <v>49310</v>
      </c>
      <c r="R146" s="53"/>
    </row>
    <row r="147" spans="1:18" ht="15" x14ac:dyDescent="0.25">
      <c r="A147" s="43">
        <v>1092</v>
      </c>
      <c r="B147" s="43">
        <v>9950</v>
      </c>
      <c r="C147" s="41" t="s">
        <v>2010</v>
      </c>
      <c r="D147" s="41" t="s">
        <v>1377</v>
      </c>
      <c r="E147" s="41"/>
      <c r="F147" s="41" t="s">
        <v>1306</v>
      </c>
      <c r="G147" s="41" t="s">
        <v>1378</v>
      </c>
      <c r="H147" s="41">
        <v>29994449</v>
      </c>
      <c r="I147" s="41" t="s">
        <v>418</v>
      </c>
      <c r="J147" s="41" t="s">
        <v>93</v>
      </c>
      <c r="K147" s="47">
        <v>44574</v>
      </c>
      <c r="L147" s="41">
        <v>4417</v>
      </c>
      <c r="M147" s="41">
        <v>13767.789000000001</v>
      </c>
      <c r="N147" s="41">
        <v>1236.76</v>
      </c>
      <c r="O147" s="41">
        <v>4588.3796000000002</v>
      </c>
      <c r="P147" s="42">
        <v>2.8E-3</v>
      </c>
      <c r="Q147" s="47">
        <v>49322</v>
      </c>
      <c r="R147" s="53"/>
    </row>
    <row r="148" spans="1:18" ht="15" x14ac:dyDescent="0.25">
      <c r="A148" s="43">
        <v>1092</v>
      </c>
      <c r="B148" s="43">
        <v>9950</v>
      </c>
      <c r="C148" s="41" t="s">
        <v>2010</v>
      </c>
      <c r="D148" s="41" t="s">
        <v>1436</v>
      </c>
      <c r="E148" s="41"/>
      <c r="F148" s="41" t="s">
        <v>1291</v>
      </c>
      <c r="G148" s="41" t="s">
        <v>1437</v>
      </c>
      <c r="H148" s="41">
        <v>29993715</v>
      </c>
      <c r="I148" s="41" t="s">
        <v>418</v>
      </c>
      <c r="J148" s="41" t="s">
        <v>93</v>
      </c>
      <c r="K148" s="47">
        <v>43937</v>
      </c>
      <c r="L148" s="41">
        <v>4352.4930599999998</v>
      </c>
      <c r="M148" s="41">
        <v>15642.86005764</v>
      </c>
      <c r="N148" s="41">
        <v>56.582399999000003</v>
      </c>
      <c r="O148" s="41">
        <v>209.92070399629</v>
      </c>
      <c r="P148" s="42">
        <v>1.29999977527821E-4</v>
      </c>
      <c r="Q148" s="47">
        <v>49218</v>
      </c>
      <c r="R148" s="53"/>
    </row>
    <row r="149" spans="1:18" ht="15" x14ac:dyDescent="0.25">
      <c r="A149" s="43">
        <v>1092</v>
      </c>
      <c r="B149" s="43">
        <v>9950</v>
      </c>
      <c r="C149" s="41" t="s">
        <v>2010</v>
      </c>
      <c r="D149" s="41" t="s">
        <v>1438</v>
      </c>
      <c r="E149" s="41"/>
      <c r="F149" s="41" t="s">
        <v>1291</v>
      </c>
      <c r="G149" s="41" t="s">
        <v>1439</v>
      </c>
      <c r="H149" s="41">
        <v>29993951</v>
      </c>
      <c r="I149" s="41" t="s">
        <v>418</v>
      </c>
      <c r="J149" s="41" t="s">
        <v>93</v>
      </c>
      <c r="K149" s="47">
        <v>44115</v>
      </c>
      <c r="L149" s="41">
        <v>4956</v>
      </c>
      <c r="M149" s="41">
        <v>16756.236000000001</v>
      </c>
      <c r="N149" s="41">
        <v>2081.5200100000002</v>
      </c>
      <c r="O149" s="41">
        <v>7722.4392371000004</v>
      </c>
      <c r="P149" s="42">
        <v>4.2000000201775599E-3</v>
      </c>
      <c r="Q149" s="47">
        <v>48911</v>
      </c>
      <c r="R149" s="53"/>
    </row>
    <row r="150" spans="1:18" ht="15" x14ac:dyDescent="0.25">
      <c r="A150" s="43">
        <v>1092</v>
      </c>
      <c r="B150" s="43">
        <v>9950</v>
      </c>
      <c r="C150" s="41" t="s">
        <v>2010</v>
      </c>
      <c r="D150" s="41" t="s">
        <v>1654</v>
      </c>
      <c r="E150" s="41"/>
      <c r="F150" s="41" t="s">
        <v>1306</v>
      </c>
      <c r="G150" s="41" t="s">
        <v>1655</v>
      </c>
      <c r="H150" s="41">
        <v>29994279</v>
      </c>
      <c r="I150" s="41" t="s">
        <v>418</v>
      </c>
      <c r="J150" s="41" t="s">
        <v>93</v>
      </c>
      <c r="K150" s="47">
        <v>44343</v>
      </c>
      <c r="L150" s="41">
        <v>2070.0000100000002</v>
      </c>
      <c r="M150" s="41">
        <v>6723.36003248</v>
      </c>
      <c r="N150" s="41">
        <v>10.349999999</v>
      </c>
      <c r="O150" s="41">
        <v>38.398499996289999</v>
      </c>
      <c r="P150" s="42">
        <v>4.9999999753623102E-5</v>
      </c>
      <c r="Q150" s="47">
        <v>47995</v>
      </c>
      <c r="R150" s="53"/>
    </row>
    <row r="151" spans="1:18" ht="15" x14ac:dyDescent="0.25">
      <c r="A151" s="43">
        <v>1092</v>
      </c>
      <c r="B151" s="43">
        <v>9950</v>
      </c>
      <c r="C151" s="41" t="s">
        <v>2010</v>
      </c>
      <c r="D151" s="41" t="s">
        <v>1626</v>
      </c>
      <c r="E151" s="41"/>
      <c r="F151" s="41" t="s">
        <v>1291</v>
      </c>
      <c r="G151" s="41" t="s">
        <v>1627</v>
      </c>
      <c r="H151" s="41">
        <v>29992743</v>
      </c>
      <c r="I151" s="41" t="s">
        <v>418</v>
      </c>
      <c r="J151" s="41" t="s">
        <v>93</v>
      </c>
      <c r="K151" s="47">
        <v>42715</v>
      </c>
      <c r="L151" s="41">
        <v>637.17669000000001</v>
      </c>
      <c r="M151" s="41">
        <v>2432.74060242</v>
      </c>
      <c r="N151" s="41">
        <v>194.21313000000001</v>
      </c>
      <c r="O151" s="41">
        <v>720.5307123</v>
      </c>
      <c r="P151" s="42">
        <v>3.0480262860839999E-3</v>
      </c>
      <c r="Q151" s="47">
        <v>47088</v>
      </c>
      <c r="R151" s="53"/>
    </row>
    <row r="152" spans="1:18" ht="15" x14ac:dyDescent="0.25">
      <c r="A152" s="43">
        <v>1092</v>
      </c>
      <c r="B152" s="43">
        <v>9950</v>
      </c>
      <c r="C152" s="41" t="s">
        <v>2010</v>
      </c>
      <c r="D152" s="41" t="s">
        <v>1526</v>
      </c>
      <c r="E152" s="41"/>
      <c r="F152" s="41" t="s">
        <v>1291</v>
      </c>
      <c r="G152" s="41" t="s">
        <v>1527</v>
      </c>
      <c r="H152" s="41">
        <v>29992822</v>
      </c>
      <c r="I152" s="41" t="s">
        <v>418</v>
      </c>
      <c r="J152" s="41" t="s">
        <v>100</v>
      </c>
      <c r="K152" s="47">
        <v>43094</v>
      </c>
      <c r="L152" s="41">
        <v>911.76895999999999</v>
      </c>
      <c r="M152" s="41">
        <v>911.76895999999999</v>
      </c>
      <c r="N152" s="41">
        <v>99.666989998999995</v>
      </c>
      <c r="O152" s="41">
        <v>99.666989998999995</v>
      </c>
      <c r="P152" s="42">
        <v>1.09311672552441E-3</v>
      </c>
      <c r="Q152" s="47">
        <v>46388</v>
      </c>
      <c r="R152" s="53"/>
    </row>
    <row r="153" spans="1:18" ht="15" x14ac:dyDescent="0.25">
      <c r="A153" s="43">
        <v>1092</v>
      </c>
      <c r="B153" s="43">
        <v>9950</v>
      </c>
      <c r="C153" s="41" t="s">
        <v>2010</v>
      </c>
      <c r="D153" s="41" t="s">
        <v>1528</v>
      </c>
      <c r="E153" s="41"/>
      <c r="F153" s="41" t="s">
        <v>1291</v>
      </c>
      <c r="G153" s="41" t="s">
        <v>1529</v>
      </c>
      <c r="H153" s="41">
        <v>29992982</v>
      </c>
      <c r="I153" s="41" t="s">
        <v>418</v>
      </c>
      <c r="J153" s="41" t="s">
        <v>93</v>
      </c>
      <c r="K153" s="47">
        <v>43145</v>
      </c>
      <c r="L153" s="41">
        <v>1319.16785</v>
      </c>
      <c r="M153" s="41">
        <v>4660.6200140499996</v>
      </c>
      <c r="N153" s="41">
        <v>118.7251</v>
      </c>
      <c r="O153" s="41">
        <v>440.47012100000001</v>
      </c>
      <c r="P153" s="42">
        <v>8.9999995072651202E-4</v>
      </c>
      <c r="Q153" s="47">
        <v>47894</v>
      </c>
      <c r="R153" s="53"/>
    </row>
    <row r="154" spans="1:18" ht="15" x14ac:dyDescent="0.25">
      <c r="A154" s="43">
        <v>1092</v>
      </c>
      <c r="B154" s="43">
        <v>9950</v>
      </c>
      <c r="C154" s="41" t="s">
        <v>2010</v>
      </c>
      <c r="D154" s="41" t="s">
        <v>1314</v>
      </c>
      <c r="E154" s="41"/>
      <c r="F154" s="41" t="s">
        <v>1291</v>
      </c>
      <c r="G154" s="41" t="s">
        <v>1517</v>
      </c>
      <c r="H154" s="41">
        <v>29993169</v>
      </c>
      <c r="I154" s="41" t="s">
        <v>418</v>
      </c>
      <c r="J154" s="41" t="s">
        <v>100</v>
      </c>
      <c r="K154" s="47">
        <v>43251</v>
      </c>
      <c r="L154" s="41">
        <v>14155.816800000001</v>
      </c>
      <c r="M154" s="41">
        <v>14155.816800000001</v>
      </c>
      <c r="N154" s="41">
        <v>700.53158999899995</v>
      </c>
      <c r="O154" s="41">
        <v>700.53158999899995</v>
      </c>
      <c r="P154" s="42">
        <v>4.94871896052653E-4</v>
      </c>
      <c r="Q154" s="47">
        <v>47638</v>
      </c>
      <c r="R154" s="53"/>
    </row>
    <row r="155" spans="1:18" ht="15" x14ac:dyDescent="0.25">
      <c r="A155" s="43">
        <v>1092</v>
      </c>
      <c r="B155" s="43">
        <v>9950</v>
      </c>
      <c r="C155" s="41" t="s">
        <v>2009</v>
      </c>
      <c r="D155" s="41" t="s">
        <v>1511</v>
      </c>
      <c r="E155" s="41"/>
      <c r="F155" s="41" t="s">
        <v>1291</v>
      </c>
      <c r="G155" s="41" t="s">
        <v>1512</v>
      </c>
      <c r="H155" s="41">
        <v>892169400</v>
      </c>
      <c r="I155" s="41" t="s">
        <v>418</v>
      </c>
      <c r="J155" s="41" t="s">
        <v>93</v>
      </c>
      <c r="K155" s="47">
        <v>40372</v>
      </c>
      <c r="L155" s="41">
        <v>121</v>
      </c>
      <c r="M155" s="41">
        <v>467.06</v>
      </c>
      <c r="N155" s="41">
        <v>15.436929999</v>
      </c>
      <c r="O155" s="41">
        <v>57.271010296290001</v>
      </c>
      <c r="P155" s="42">
        <v>1.27577933876033E-3</v>
      </c>
      <c r="Q155" s="41" t="s">
        <v>114</v>
      </c>
      <c r="R155" s="53"/>
    </row>
    <row r="156" spans="1:18" ht="15" x14ac:dyDescent="0.25">
      <c r="A156" s="43">
        <v>1092</v>
      </c>
      <c r="B156" s="43">
        <v>9950</v>
      </c>
      <c r="C156" s="41" t="s">
        <v>2010</v>
      </c>
      <c r="D156" s="41" t="s">
        <v>1530</v>
      </c>
      <c r="E156" s="41"/>
      <c r="F156" s="41" t="s">
        <v>247</v>
      </c>
      <c r="G156" s="41" t="s">
        <v>1531</v>
      </c>
      <c r="H156" s="41">
        <v>28999102</v>
      </c>
      <c r="I156" s="41" t="s">
        <v>418</v>
      </c>
      <c r="J156" s="41" t="s">
        <v>100</v>
      </c>
      <c r="K156" s="47">
        <v>44598</v>
      </c>
      <c r="L156" s="41">
        <v>13518.9</v>
      </c>
      <c r="M156" s="41">
        <v>13518.9</v>
      </c>
      <c r="N156" s="41">
        <v>6543.6596799999998</v>
      </c>
      <c r="O156" s="41">
        <v>6543.6596799999998</v>
      </c>
      <c r="P156" s="42">
        <v>4.84037878821501E-3</v>
      </c>
      <c r="Q156" s="47">
        <v>48479</v>
      </c>
      <c r="R156" s="53"/>
    </row>
    <row r="157" spans="1:18" ht="15" x14ac:dyDescent="0.25">
      <c r="A157" s="43">
        <v>1092</v>
      </c>
      <c r="B157" s="43">
        <v>9950</v>
      </c>
      <c r="C157" s="41" t="s">
        <v>2010</v>
      </c>
      <c r="D157" s="41" t="s">
        <v>1612</v>
      </c>
      <c r="E157" s="41"/>
      <c r="F157" s="41" t="s">
        <v>1306</v>
      </c>
      <c r="G157" s="41" t="s">
        <v>1613</v>
      </c>
      <c r="H157" s="41">
        <v>28999110</v>
      </c>
      <c r="I157" s="41" t="s">
        <v>418</v>
      </c>
      <c r="J157" s="41" t="s">
        <v>86</v>
      </c>
      <c r="K157" s="47">
        <v>44711</v>
      </c>
      <c r="L157" s="41">
        <v>3996.3</v>
      </c>
      <c r="M157" s="41">
        <v>16754.08812</v>
      </c>
      <c r="N157" s="41">
        <v>6.929849999</v>
      </c>
      <c r="O157" s="41">
        <v>34.474617775025202</v>
      </c>
      <c r="P157" s="42">
        <v>1.7340665112729202E-5</v>
      </c>
      <c r="Q157" s="47">
        <v>50916</v>
      </c>
      <c r="R157" s="53"/>
    </row>
    <row r="158" spans="1:18" ht="15" x14ac:dyDescent="0.25">
      <c r="A158" s="43">
        <v>1092</v>
      </c>
      <c r="B158" s="43">
        <v>9950</v>
      </c>
      <c r="C158" s="41" t="s">
        <v>2010</v>
      </c>
      <c r="D158" s="41" t="s">
        <v>1532</v>
      </c>
      <c r="E158" s="41"/>
      <c r="F158" s="41" t="s">
        <v>247</v>
      </c>
      <c r="G158" s="41" t="s">
        <v>1533</v>
      </c>
      <c r="H158" s="41">
        <v>29994360</v>
      </c>
      <c r="I158" s="41" t="s">
        <v>418</v>
      </c>
      <c r="J158" s="41" t="s">
        <v>93</v>
      </c>
      <c r="K158" s="47">
        <v>44538</v>
      </c>
      <c r="L158" s="41">
        <v>1358</v>
      </c>
      <c r="M158" s="41">
        <v>4224.7380000000003</v>
      </c>
      <c r="N158" s="41">
        <v>176.05632</v>
      </c>
      <c r="O158" s="41">
        <v>653.16894720000005</v>
      </c>
      <c r="P158" s="42">
        <v>1.2964382916053E-3</v>
      </c>
      <c r="Q158" s="47">
        <v>48442</v>
      </c>
      <c r="R158" s="53"/>
    </row>
    <row r="159" spans="1:18" ht="15" x14ac:dyDescent="0.25">
      <c r="A159" s="43">
        <v>1092</v>
      </c>
      <c r="B159" s="43">
        <v>9950</v>
      </c>
      <c r="C159" s="41" t="s">
        <v>2010</v>
      </c>
      <c r="D159" s="41" t="s">
        <v>1534</v>
      </c>
      <c r="E159" s="41"/>
      <c r="F159" s="41" t="s">
        <v>247</v>
      </c>
      <c r="G159" s="41" t="s">
        <v>1535</v>
      </c>
      <c r="H159" s="41">
        <v>29994368</v>
      </c>
      <c r="I159" s="41" t="s">
        <v>418</v>
      </c>
      <c r="J159" s="41" t="s">
        <v>93</v>
      </c>
      <c r="K159" s="47">
        <v>44377</v>
      </c>
      <c r="L159" s="41">
        <v>1363</v>
      </c>
      <c r="M159" s="41">
        <v>4443.38</v>
      </c>
      <c r="N159" s="41">
        <v>331.87626999999998</v>
      </c>
      <c r="O159" s="41">
        <v>1231.2609617000001</v>
      </c>
      <c r="P159" s="42">
        <v>2.4348955979457002E-3</v>
      </c>
      <c r="Q159" s="47">
        <v>48029</v>
      </c>
      <c r="R159" s="53"/>
    </row>
    <row r="160" spans="1:18" ht="15" x14ac:dyDescent="0.25">
      <c r="A160" s="43">
        <v>1092</v>
      </c>
      <c r="B160" s="43">
        <v>9950</v>
      </c>
      <c r="C160" s="41" t="s">
        <v>2009</v>
      </c>
      <c r="D160" s="41" t="s">
        <v>1536</v>
      </c>
      <c r="E160" s="41"/>
      <c r="F160" s="41" t="s">
        <v>1291</v>
      </c>
      <c r="G160" s="41" t="s">
        <v>1537</v>
      </c>
      <c r="H160" s="41">
        <v>800062952</v>
      </c>
      <c r="I160" s="41" t="s">
        <v>418</v>
      </c>
      <c r="J160" s="41" t="s">
        <v>93</v>
      </c>
      <c r="K160" s="47">
        <v>40168</v>
      </c>
      <c r="L160" s="41">
        <v>443.95299999999997</v>
      </c>
      <c r="M160" s="41">
        <v>1687.4653530000001</v>
      </c>
      <c r="N160" s="41">
        <v>28.848549999999999</v>
      </c>
      <c r="O160" s="41">
        <v>107.0281205</v>
      </c>
      <c r="P160" s="42">
        <v>6.4981090340644103E-4</v>
      </c>
      <c r="Q160" s="41" t="s">
        <v>114</v>
      </c>
      <c r="R160" s="53"/>
    </row>
    <row r="161" spans="1:18" ht="15" x14ac:dyDescent="0.25">
      <c r="A161" s="43">
        <v>1092</v>
      </c>
      <c r="B161" s="43">
        <v>9950</v>
      </c>
      <c r="C161" s="41" t="s">
        <v>2010</v>
      </c>
      <c r="D161" s="41" t="s">
        <v>1461</v>
      </c>
      <c r="E161" s="41"/>
      <c r="F161" s="41" t="s">
        <v>1306</v>
      </c>
      <c r="G161" s="41" t="s">
        <v>1462</v>
      </c>
      <c r="H161" s="41">
        <v>800075517</v>
      </c>
      <c r="I161" s="41" t="s">
        <v>418</v>
      </c>
      <c r="J161" s="41" t="s">
        <v>105</v>
      </c>
      <c r="K161" s="47">
        <v>43300</v>
      </c>
      <c r="L161" s="41">
        <v>687</v>
      </c>
      <c r="M161" s="41">
        <v>2910.0632999999998</v>
      </c>
      <c r="N161" s="41">
        <v>248.32785999999999</v>
      </c>
      <c r="O161" s="41">
        <v>1031.1566058640001</v>
      </c>
      <c r="P161" s="42">
        <v>3.6146704512372602E-3</v>
      </c>
      <c r="Q161" s="47">
        <v>47164</v>
      </c>
      <c r="R161" s="53"/>
    </row>
    <row r="162" spans="1:18" ht="15" x14ac:dyDescent="0.25">
      <c r="A162" s="43">
        <v>1092</v>
      </c>
      <c r="B162" s="43">
        <v>9950</v>
      </c>
      <c r="C162" s="41" t="s">
        <v>2010</v>
      </c>
      <c r="D162" s="41" t="s">
        <v>1314</v>
      </c>
      <c r="E162" s="41"/>
      <c r="F162" s="41" t="s">
        <v>1291</v>
      </c>
      <c r="G162" s="41" t="s">
        <v>1440</v>
      </c>
      <c r="H162" s="41">
        <v>800076325</v>
      </c>
      <c r="I162" s="41" t="s">
        <v>418</v>
      </c>
      <c r="J162" s="41" t="s">
        <v>100</v>
      </c>
      <c r="K162" s="47">
        <v>43611</v>
      </c>
      <c r="L162" s="41">
        <v>3104.3147199999999</v>
      </c>
      <c r="M162" s="41">
        <v>3104.3147199999999</v>
      </c>
      <c r="N162" s="41">
        <v>131.76240999999999</v>
      </c>
      <c r="O162" s="41">
        <v>131.76240999999999</v>
      </c>
      <c r="P162" s="42">
        <v>4.2444926460291301E-4</v>
      </c>
      <c r="Q162" s="47">
        <v>47638</v>
      </c>
      <c r="R162" s="53"/>
    </row>
    <row r="163" spans="1:18" ht="15" x14ac:dyDescent="0.25">
      <c r="A163" s="43">
        <v>1092</v>
      </c>
      <c r="B163" s="43">
        <v>9950</v>
      </c>
      <c r="C163" s="41" t="s">
        <v>2010</v>
      </c>
      <c r="D163" s="41" t="s">
        <v>1457</v>
      </c>
      <c r="E163" s="41"/>
      <c r="F163" s="41" t="s">
        <v>1306</v>
      </c>
      <c r="G163" s="41" t="s">
        <v>1458</v>
      </c>
      <c r="H163" s="41">
        <v>800077091</v>
      </c>
      <c r="I163" s="41" t="s">
        <v>418</v>
      </c>
      <c r="J163" s="41" t="s">
        <v>93</v>
      </c>
      <c r="K163" s="47">
        <v>43896</v>
      </c>
      <c r="L163" s="41">
        <v>1069</v>
      </c>
      <c r="M163" s="41">
        <v>3726.5340000000001</v>
      </c>
      <c r="N163" s="41">
        <v>222.07364000000001</v>
      </c>
      <c r="O163" s="41">
        <v>823.89320439999995</v>
      </c>
      <c r="P163" s="42">
        <v>2.0773960710944801E-3</v>
      </c>
      <c r="Q163" s="47">
        <v>47998</v>
      </c>
      <c r="R163" s="53"/>
    </row>
    <row r="164" spans="1:18" ht="15" x14ac:dyDescent="0.25">
      <c r="A164" s="43">
        <v>1092</v>
      </c>
      <c r="B164" s="43">
        <v>9950</v>
      </c>
      <c r="C164" s="41" t="s">
        <v>2010</v>
      </c>
      <c r="D164" s="41" t="s">
        <v>1404</v>
      </c>
      <c r="E164" s="41"/>
      <c r="F164" s="41" t="s">
        <v>1306</v>
      </c>
      <c r="G164" s="41" t="s">
        <v>1405</v>
      </c>
      <c r="H164" s="41">
        <v>800077240</v>
      </c>
      <c r="I164" s="41" t="s">
        <v>418</v>
      </c>
      <c r="J164" s="41" t="s">
        <v>93</v>
      </c>
      <c r="K164" s="47">
        <v>43977</v>
      </c>
      <c r="L164" s="41">
        <v>758</v>
      </c>
      <c r="M164" s="41">
        <v>2664.37</v>
      </c>
      <c r="N164" s="41">
        <v>180.79019</v>
      </c>
      <c r="O164" s="41">
        <v>670.73160489999998</v>
      </c>
      <c r="P164" s="42">
        <v>2.3850948548812599E-3</v>
      </c>
      <c r="Q164" s="47">
        <v>47848</v>
      </c>
      <c r="R164" s="53"/>
    </row>
    <row r="165" spans="1:18" ht="15" x14ac:dyDescent="0.25">
      <c r="A165" s="43">
        <v>1092</v>
      </c>
      <c r="B165" s="43">
        <v>9950</v>
      </c>
      <c r="C165" s="41" t="s">
        <v>2010</v>
      </c>
      <c r="D165" s="41" t="s">
        <v>1604</v>
      </c>
      <c r="E165" s="41"/>
      <c r="F165" s="41" t="s">
        <v>1306</v>
      </c>
      <c r="G165" s="41" t="s">
        <v>1605</v>
      </c>
      <c r="H165" s="41">
        <v>29992320</v>
      </c>
      <c r="I165" s="41" t="s">
        <v>418</v>
      </c>
      <c r="J165" s="41" t="s">
        <v>93</v>
      </c>
      <c r="K165" s="47">
        <v>42060</v>
      </c>
      <c r="L165" s="41">
        <v>834.99980000000005</v>
      </c>
      <c r="M165" s="41">
        <v>3288.2292124000001</v>
      </c>
      <c r="N165" s="41">
        <v>38.636040000000001</v>
      </c>
      <c r="O165" s="41">
        <v>143.33970840000001</v>
      </c>
      <c r="P165" s="42">
        <v>4.6270717669632898E-4</v>
      </c>
      <c r="Q165" s="47">
        <v>46196</v>
      </c>
      <c r="R165" s="53"/>
    </row>
    <row r="166" spans="1:18" ht="15" x14ac:dyDescent="0.25">
      <c r="A166" s="43">
        <v>1092</v>
      </c>
      <c r="B166" s="43">
        <v>9950</v>
      </c>
      <c r="C166" s="41" t="s">
        <v>2010</v>
      </c>
      <c r="D166" s="41" t="s">
        <v>1557</v>
      </c>
      <c r="E166" s="41"/>
      <c r="F166" s="41" t="s">
        <v>247</v>
      </c>
      <c r="G166" s="41" t="s">
        <v>1558</v>
      </c>
      <c r="H166" s="41">
        <v>29992353</v>
      </c>
      <c r="I166" s="41" t="s">
        <v>418</v>
      </c>
      <c r="J166" s="41" t="s">
        <v>100</v>
      </c>
      <c r="K166" s="47">
        <v>42185</v>
      </c>
      <c r="L166" s="41">
        <v>2811.8184799999999</v>
      </c>
      <c r="M166" s="41">
        <v>2811.8184799999999</v>
      </c>
      <c r="N166" s="41">
        <v>492.06822</v>
      </c>
      <c r="O166" s="41">
        <v>492.06822</v>
      </c>
      <c r="P166" s="42">
        <v>1.7499999502101501E-3</v>
      </c>
      <c r="Q166" s="47">
        <v>45768</v>
      </c>
      <c r="R166" s="53"/>
    </row>
    <row r="167" spans="1:18" ht="15" x14ac:dyDescent="0.25">
      <c r="A167" s="43">
        <v>1092</v>
      </c>
      <c r="B167" s="43">
        <v>9950</v>
      </c>
      <c r="C167" s="41" t="s">
        <v>2010</v>
      </c>
      <c r="D167" s="41" t="s">
        <v>1379</v>
      </c>
      <c r="E167" s="41"/>
      <c r="F167" s="41" t="s">
        <v>1291</v>
      </c>
      <c r="G167" s="41" t="s">
        <v>1380</v>
      </c>
      <c r="H167" s="41">
        <v>800079956</v>
      </c>
      <c r="I167" s="41" t="s">
        <v>418</v>
      </c>
      <c r="J167" s="41" t="s">
        <v>93</v>
      </c>
      <c r="K167" s="47">
        <v>44216</v>
      </c>
      <c r="L167" s="41">
        <v>765</v>
      </c>
      <c r="M167" s="41">
        <v>2489.31</v>
      </c>
      <c r="N167" s="41">
        <v>63.112249998999999</v>
      </c>
      <c r="O167" s="41">
        <v>234.14644749628999</v>
      </c>
      <c r="P167" s="42">
        <v>8.2499673201307097E-4</v>
      </c>
      <c r="Q167" s="47">
        <v>48075</v>
      </c>
      <c r="R167" s="53"/>
    </row>
    <row r="168" spans="1:18" ht="15" x14ac:dyDescent="0.25">
      <c r="A168" s="43">
        <v>1092</v>
      </c>
      <c r="B168" s="43">
        <v>9950</v>
      </c>
      <c r="C168" s="41" t="s">
        <v>2010</v>
      </c>
      <c r="D168" s="41" t="s">
        <v>1314</v>
      </c>
      <c r="E168" s="41"/>
      <c r="F168" s="41" t="s">
        <v>1291</v>
      </c>
      <c r="G168" s="41" t="s">
        <v>1315</v>
      </c>
      <c r="H168" s="41">
        <v>800081325</v>
      </c>
      <c r="I168" s="41" t="s">
        <v>418</v>
      </c>
      <c r="J168" s="41" t="s">
        <v>100</v>
      </c>
      <c r="K168" s="47">
        <v>44334</v>
      </c>
      <c r="L168" s="41">
        <v>2217.0126700000001</v>
      </c>
      <c r="M168" s="41">
        <v>2217.0126700000001</v>
      </c>
      <c r="N168" s="41">
        <v>740.22782999900005</v>
      </c>
      <c r="O168" s="41">
        <v>740.22782999900005</v>
      </c>
      <c r="P168" s="42">
        <v>3.3388525019074399E-3</v>
      </c>
      <c r="Q168" s="47">
        <v>49400</v>
      </c>
      <c r="R168" s="53"/>
    </row>
    <row r="169" spans="1:18" ht="15" x14ac:dyDescent="0.25">
      <c r="A169" s="43">
        <v>1092</v>
      </c>
      <c r="B169" s="43">
        <v>9950</v>
      </c>
      <c r="C169" s="41" t="s">
        <v>2010</v>
      </c>
      <c r="D169" s="41" t="s">
        <v>1397</v>
      </c>
      <c r="E169" s="41"/>
      <c r="F169" s="41" t="s">
        <v>247</v>
      </c>
      <c r="G169" s="41" t="s">
        <v>1403</v>
      </c>
      <c r="H169" s="41">
        <v>800076812</v>
      </c>
      <c r="I169" s="41" t="s">
        <v>418</v>
      </c>
      <c r="J169" s="41" t="s">
        <v>100</v>
      </c>
      <c r="K169" s="47">
        <v>43803</v>
      </c>
      <c r="L169" s="41">
        <v>2200</v>
      </c>
      <c r="M169" s="41">
        <v>2200</v>
      </c>
      <c r="N169" s="41">
        <v>652.44259999999997</v>
      </c>
      <c r="O169" s="41">
        <v>652.44259999999997</v>
      </c>
      <c r="P169" s="42">
        <v>2.9656481818181799E-3</v>
      </c>
      <c r="Q169" s="47">
        <v>47026</v>
      </c>
      <c r="R169" s="53"/>
    </row>
    <row r="170" spans="1:18" ht="15" x14ac:dyDescent="0.25">
      <c r="A170" s="43">
        <v>1092</v>
      </c>
      <c r="B170" s="43">
        <v>9950</v>
      </c>
      <c r="C170" s="41" t="s">
        <v>2010</v>
      </c>
      <c r="D170" s="41" t="s">
        <v>1329</v>
      </c>
      <c r="E170" s="41"/>
      <c r="F170" s="41" t="s">
        <v>1291</v>
      </c>
      <c r="G170" s="41" t="s">
        <v>1330</v>
      </c>
      <c r="H170" s="41">
        <v>800077414</v>
      </c>
      <c r="I170" s="41" t="s">
        <v>418</v>
      </c>
      <c r="J170" s="41" t="s">
        <v>105</v>
      </c>
      <c r="K170" s="47">
        <v>44027</v>
      </c>
      <c r="L170" s="41">
        <v>429</v>
      </c>
      <c r="M170" s="41">
        <v>1683.8679</v>
      </c>
      <c r="N170" s="41">
        <v>296.53935999999999</v>
      </c>
      <c r="O170" s="41">
        <v>1231.3500384639999</v>
      </c>
      <c r="P170" s="42">
        <v>6.9123393939393898E-3</v>
      </c>
      <c r="Q170" s="47">
        <v>48366</v>
      </c>
      <c r="R170" s="53"/>
    </row>
    <row r="171" spans="1:18" ht="15" x14ac:dyDescent="0.25">
      <c r="A171" s="43">
        <v>1092</v>
      </c>
      <c r="B171" s="43">
        <v>9950</v>
      </c>
      <c r="C171" s="41" t="s">
        <v>2015</v>
      </c>
      <c r="D171" s="41" t="s">
        <v>1618</v>
      </c>
      <c r="E171" s="41"/>
      <c r="F171" s="41" t="s">
        <v>1306</v>
      </c>
      <c r="G171" s="41" t="s">
        <v>1619</v>
      </c>
      <c r="H171" s="41">
        <v>29993522</v>
      </c>
      <c r="I171" s="41" t="s">
        <v>418</v>
      </c>
      <c r="J171" s="41" t="s">
        <v>93</v>
      </c>
      <c r="K171" s="47">
        <v>43697</v>
      </c>
      <c r="L171" s="41">
        <v>4759.9650000000001</v>
      </c>
      <c r="M171" s="41">
        <v>16774.11666</v>
      </c>
      <c r="N171" s="41">
        <v>785.99951999999996</v>
      </c>
      <c r="O171" s="41">
        <v>2916.0582192000002</v>
      </c>
      <c r="P171" s="42">
        <v>1.65127163750153E-3</v>
      </c>
      <c r="Q171" s="41" t="s">
        <v>114</v>
      </c>
      <c r="R171" s="53"/>
    </row>
    <row r="172" spans="1:18" ht="15" x14ac:dyDescent="0.25">
      <c r="A172" s="43">
        <v>1092</v>
      </c>
      <c r="B172" s="43">
        <v>9950</v>
      </c>
      <c r="C172" s="41" t="s">
        <v>2010</v>
      </c>
      <c r="D172" s="41" t="s">
        <v>1620</v>
      </c>
      <c r="E172" s="41"/>
      <c r="F172" s="41" t="s">
        <v>1291</v>
      </c>
      <c r="G172" s="41" t="s">
        <v>1621</v>
      </c>
      <c r="H172" s="41">
        <v>29993565</v>
      </c>
      <c r="I172" s="41" t="s">
        <v>418</v>
      </c>
      <c r="J172" s="41" t="s">
        <v>105</v>
      </c>
      <c r="K172" s="47">
        <v>43760</v>
      </c>
      <c r="L172" s="41">
        <v>2155.9951599999999</v>
      </c>
      <c r="M172" s="41">
        <v>8499.5797192680002</v>
      </c>
      <c r="N172" s="41">
        <v>1719.5664999999999</v>
      </c>
      <c r="O172" s="41">
        <v>7140.3279345999999</v>
      </c>
      <c r="P172" s="42">
        <v>7.9757437859925406E-3</v>
      </c>
      <c r="Q172" s="47">
        <v>45942</v>
      </c>
      <c r="R172" s="53"/>
    </row>
    <row r="173" spans="1:18" ht="15" x14ac:dyDescent="0.25">
      <c r="A173" s="43">
        <v>1092</v>
      </c>
      <c r="B173" s="43">
        <v>9950</v>
      </c>
      <c r="C173" s="41" t="s">
        <v>2010</v>
      </c>
      <c r="D173" s="41" t="s">
        <v>1430</v>
      </c>
      <c r="E173" s="41"/>
      <c r="F173" s="41" t="s">
        <v>1291</v>
      </c>
      <c r="G173" s="41" t="s">
        <v>1431</v>
      </c>
      <c r="H173" s="41">
        <v>29993607</v>
      </c>
      <c r="I173" s="41" t="s">
        <v>418</v>
      </c>
      <c r="J173" s="41" t="s">
        <v>93</v>
      </c>
      <c r="K173" s="47">
        <v>43165</v>
      </c>
      <c r="L173" s="41">
        <v>901</v>
      </c>
      <c r="M173" s="41">
        <v>3125.569</v>
      </c>
      <c r="N173" s="41">
        <v>75.511229998999994</v>
      </c>
      <c r="O173" s="41">
        <v>280.14666329629</v>
      </c>
      <c r="P173" s="42">
        <v>8.3808246391786905E-4</v>
      </c>
      <c r="Q173" s="47">
        <v>46367</v>
      </c>
      <c r="R173" s="53"/>
    </row>
    <row r="174" spans="1:18" ht="15" x14ac:dyDescent="0.25">
      <c r="A174" s="43">
        <v>1092</v>
      </c>
      <c r="B174" s="43">
        <v>9950</v>
      </c>
      <c r="C174" s="41" t="s">
        <v>2010</v>
      </c>
      <c r="D174" s="41" t="s">
        <v>1622</v>
      </c>
      <c r="E174" s="41"/>
      <c r="F174" s="41" t="s">
        <v>1306</v>
      </c>
      <c r="G174" s="41" t="s">
        <v>1623</v>
      </c>
      <c r="H174" s="41">
        <v>29993961</v>
      </c>
      <c r="I174" s="41" t="s">
        <v>418</v>
      </c>
      <c r="J174" s="41" t="s">
        <v>93</v>
      </c>
      <c r="K174" s="47">
        <v>44166</v>
      </c>
      <c r="L174" s="41">
        <v>7935.0325199999997</v>
      </c>
      <c r="M174" s="41">
        <v>26217.347446079999</v>
      </c>
      <c r="N174" s="41">
        <v>6312.2228100000002</v>
      </c>
      <c r="O174" s="41">
        <v>23418.346625099999</v>
      </c>
      <c r="P174" s="42">
        <v>7.9548795724406103E-3</v>
      </c>
      <c r="Q174" s="47">
        <v>49948</v>
      </c>
      <c r="R174" s="53"/>
    </row>
    <row r="175" spans="1:18" ht="15" x14ac:dyDescent="0.25">
      <c r="A175" s="43">
        <v>1092</v>
      </c>
      <c r="B175" s="43">
        <v>9950</v>
      </c>
      <c r="C175" s="41" t="s">
        <v>2010</v>
      </c>
      <c r="D175" s="41" t="s">
        <v>1551</v>
      </c>
      <c r="E175" s="41"/>
      <c r="F175" s="41" t="s">
        <v>1291</v>
      </c>
      <c r="G175" s="41" t="s">
        <v>1552</v>
      </c>
      <c r="H175" s="41">
        <v>29991728</v>
      </c>
      <c r="I175" s="41" t="s">
        <v>418</v>
      </c>
      <c r="J175" s="41" t="s">
        <v>93</v>
      </c>
      <c r="K175" s="47">
        <v>40763</v>
      </c>
      <c r="L175" s="41">
        <v>452</v>
      </c>
      <c r="M175" s="41">
        <v>1605.5039999999999</v>
      </c>
      <c r="N175" s="41">
        <v>4.5199999999999996</v>
      </c>
      <c r="O175" s="41">
        <v>16.769200000000001</v>
      </c>
      <c r="P175" s="42">
        <v>1E-4</v>
      </c>
      <c r="Q175" s="47">
        <v>45876</v>
      </c>
      <c r="R175" s="53"/>
    </row>
    <row r="176" spans="1:18" ht="15" x14ac:dyDescent="0.25">
      <c r="A176" s="43">
        <v>1092</v>
      </c>
      <c r="B176" s="43">
        <v>9950</v>
      </c>
      <c r="C176" s="41" t="s">
        <v>2010</v>
      </c>
      <c r="D176" s="41" t="s">
        <v>1447</v>
      </c>
      <c r="E176" s="41"/>
      <c r="F176" s="41" t="s">
        <v>1291</v>
      </c>
      <c r="G176" s="41" t="s">
        <v>1448</v>
      </c>
      <c r="H176" s="41">
        <v>29992015</v>
      </c>
      <c r="I176" s="41" t="s">
        <v>418</v>
      </c>
      <c r="J176" s="41" t="s">
        <v>93</v>
      </c>
      <c r="K176" s="47">
        <v>41148</v>
      </c>
      <c r="L176" s="41">
        <v>228.00060999999999</v>
      </c>
      <c r="M176" s="41">
        <v>917.70245524999996</v>
      </c>
      <c r="N176" s="41">
        <v>20.58464</v>
      </c>
      <c r="O176" s="41">
        <v>76.369014399999998</v>
      </c>
      <c r="P176" s="42">
        <v>9.0283267224591996E-4</v>
      </c>
      <c r="Q176" s="47">
        <v>46022</v>
      </c>
      <c r="R176" s="53"/>
    </row>
    <row r="177" spans="1:18" ht="15" x14ac:dyDescent="0.25">
      <c r="A177" s="43">
        <v>1092</v>
      </c>
      <c r="B177" s="43">
        <v>9950</v>
      </c>
      <c r="C177" s="41" t="s">
        <v>2010</v>
      </c>
      <c r="D177" s="41" t="s">
        <v>1594</v>
      </c>
      <c r="E177" s="41"/>
      <c r="F177" s="41" t="s">
        <v>1306</v>
      </c>
      <c r="G177" s="41" t="s">
        <v>1595</v>
      </c>
      <c r="H177" s="41">
        <v>29994400</v>
      </c>
      <c r="I177" s="41" t="s">
        <v>418</v>
      </c>
      <c r="J177" s="41" t="s">
        <v>93</v>
      </c>
      <c r="K177" s="47">
        <v>44516</v>
      </c>
      <c r="L177" s="41">
        <v>1338</v>
      </c>
      <c r="M177" s="41">
        <v>4134.42</v>
      </c>
      <c r="N177" s="41">
        <v>187.32</v>
      </c>
      <c r="O177" s="41">
        <v>694.95719999999994</v>
      </c>
      <c r="P177" s="42">
        <v>1.4E-3</v>
      </c>
      <c r="Q177" s="47">
        <v>48986</v>
      </c>
      <c r="R177" s="53"/>
    </row>
    <row r="178" spans="1:18" ht="15" x14ac:dyDescent="0.25">
      <c r="A178" s="43">
        <v>1092</v>
      </c>
      <c r="B178" s="43">
        <v>9950</v>
      </c>
      <c r="C178" s="41" t="s">
        <v>2009</v>
      </c>
      <c r="D178" s="41" t="s">
        <v>1298</v>
      </c>
      <c r="E178" s="41"/>
      <c r="F178" s="41" t="s">
        <v>1291</v>
      </c>
      <c r="G178" s="41" t="s">
        <v>1299</v>
      </c>
      <c r="H178" s="41">
        <v>800062978</v>
      </c>
      <c r="I178" s="41" t="s">
        <v>418</v>
      </c>
      <c r="J178" s="41" t="s">
        <v>93</v>
      </c>
      <c r="K178" s="47">
        <v>39054</v>
      </c>
      <c r="L178" s="41">
        <v>399.92842000000002</v>
      </c>
      <c r="M178" s="41">
        <v>1693.29693028</v>
      </c>
      <c r="N178" s="41">
        <v>11.540480000000001</v>
      </c>
      <c r="O178" s="41">
        <v>42.8151808</v>
      </c>
      <c r="P178" s="42">
        <v>2.8856363846310198E-4</v>
      </c>
      <c r="Q178" s="41" t="s">
        <v>114</v>
      </c>
      <c r="R178" s="53"/>
    </row>
    <row r="179" spans="1:18" ht="15" x14ac:dyDescent="0.25">
      <c r="A179" s="43">
        <v>1092</v>
      </c>
      <c r="B179" s="43">
        <v>9950</v>
      </c>
      <c r="C179" s="41" t="s">
        <v>2009</v>
      </c>
      <c r="D179" s="41" t="s">
        <v>1606</v>
      </c>
      <c r="E179" s="41"/>
      <c r="F179" s="41" t="s">
        <v>1291</v>
      </c>
      <c r="G179" s="41" t="s">
        <v>1607</v>
      </c>
      <c r="H179" s="41">
        <v>800063026</v>
      </c>
      <c r="I179" s="41" t="s">
        <v>418</v>
      </c>
      <c r="J179" s="41" t="s">
        <v>105</v>
      </c>
      <c r="K179" s="47">
        <v>40833</v>
      </c>
      <c r="L179" s="41">
        <v>440</v>
      </c>
      <c r="M179" s="41">
        <v>2425.5880000000002</v>
      </c>
      <c r="N179" s="41">
        <v>39.6</v>
      </c>
      <c r="O179" s="41">
        <v>164.43503999999999</v>
      </c>
      <c r="P179" s="42">
        <v>8.9999999999999998E-4</v>
      </c>
      <c r="Q179" s="41" t="s">
        <v>114</v>
      </c>
      <c r="R179" s="53"/>
    </row>
    <row r="180" spans="1:18" ht="15" x14ac:dyDescent="0.25">
      <c r="A180" s="43">
        <v>1092</v>
      </c>
      <c r="B180" s="43">
        <v>9950</v>
      </c>
      <c r="C180" s="41" t="s">
        <v>2010</v>
      </c>
      <c r="D180" s="41" t="s">
        <v>1413</v>
      </c>
      <c r="E180" s="41"/>
      <c r="F180" s="41" t="s">
        <v>1306</v>
      </c>
      <c r="G180" s="41" t="s">
        <v>1414</v>
      </c>
      <c r="H180" s="41">
        <v>29993417</v>
      </c>
      <c r="I180" s="41" t="s">
        <v>418</v>
      </c>
      <c r="J180" s="41" t="s">
        <v>105</v>
      </c>
      <c r="K180" s="47">
        <v>43592</v>
      </c>
      <c r="L180" s="41">
        <v>1953.3679099999999</v>
      </c>
      <c r="M180" s="41">
        <v>7842.5768218590001</v>
      </c>
      <c r="N180" s="41">
        <v>313.84974</v>
      </c>
      <c r="O180" s="41">
        <v>1303.2296603760001</v>
      </c>
      <c r="P180" s="42">
        <v>1.6067108423010699E-3</v>
      </c>
      <c r="Q180" s="47">
        <v>46886</v>
      </c>
      <c r="R180" s="53"/>
    </row>
    <row r="181" spans="1:18" ht="15" x14ac:dyDescent="0.25">
      <c r="A181" s="43">
        <v>1092</v>
      </c>
      <c r="B181" s="43">
        <v>9950</v>
      </c>
      <c r="C181" s="41" t="s">
        <v>2010</v>
      </c>
      <c r="D181" s="41" t="s">
        <v>1434</v>
      </c>
      <c r="E181" s="41"/>
      <c r="F181" s="41" t="s">
        <v>247</v>
      </c>
      <c r="G181" s="41" t="s">
        <v>1435</v>
      </c>
      <c r="H181" s="41">
        <v>29993571</v>
      </c>
      <c r="I181" s="41" t="s">
        <v>418</v>
      </c>
      <c r="J181" s="41" t="s">
        <v>100</v>
      </c>
      <c r="K181" s="47">
        <v>43650</v>
      </c>
      <c r="L181" s="41">
        <v>21983.988539999998</v>
      </c>
      <c r="M181" s="41">
        <v>21983.988539999998</v>
      </c>
      <c r="N181" s="41">
        <v>6595.1965700000001</v>
      </c>
      <c r="O181" s="41">
        <v>6595.1965700000001</v>
      </c>
      <c r="P181" s="42">
        <v>3.0000000036390102E-3</v>
      </c>
      <c r="Q181" s="47">
        <v>47302</v>
      </c>
      <c r="R181" s="53"/>
    </row>
    <row r="182" spans="1:18" ht="15" x14ac:dyDescent="0.25">
      <c r="A182" s="43">
        <v>1092</v>
      </c>
      <c r="B182" s="43">
        <v>9950</v>
      </c>
      <c r="C182" s="41" t="s">
        <v>2010</v>
      </c>
      <c r="D182" s="41" t="s">
        <v>1393</v>
      </c>
      <c r="E182" s="41"/>
      <c r="F182" s="41" t="s">
        <v>247</v>
      </c>
      <c r="G182" s="41" t="s">
        <v>1394</v>
      </c>
      <c r="H182" s="41">
        <v>29993691</v>
      </c>
      <c r="I182" s="41" t="s">
        <v>418</v>
      </c>
      <c r="J182" s="41" t="s">
        <v>100</v>
      </c>
      <c r="K182" s="47">
        <v>43909</v>
      </c>
      <c r="L182" s="41">
        <v>15679.999299999999</v>
      </c>
      <c r="M182" s="41">
        <v>15679.999299999999</v>
      </c>
      <c r="N182" s="41">
        <v>6313.9838499999996</v>
      </c>
      <c r="O182" s="41">
        <v>6313.9838499999996</v>
      </c>
      <c r="P182" s="42">
        <v>4.0267755943075804E-3</v>
      </c>
      <c r="Q182" s="47">
        <v>46785</v>
      </c>
      <c r="R182" s="53"/>
    </row>
    <row r="183" spans="1:18" ht="15" x14ac:dyDescent="0.25">
      <c r="A183" s="43">
        <v>1092</v>
      </c>
      <c r="B183" s="43">
        <v>9950</v>
      </c>
      <c r="C183" s="41" t="s">
        <v>2010</v>
      </c>
      <c r="D183" s="41" t="s">
        <v>1443</v>
      </c>
      <c r="E183" s="41"/>
      <c r="F183" s="41" t="s">
        <v>1291</v>
      </c>
      <c r="G183" s="41" t="s">
        <v>1444</v>
      </c>
      <c r="H183" s="41">
        <v>800077604</v>
      </c>
      <c r="I183" s="41" t="s">
        <v>418</v>
      </c>
      <c r="J183" s="41" t="s">
        <v>93</v>
      </c>
      <c r="K183" s="47">
        <v>44118</v>
      </c>
      <c r="L183" s="41">
        <v>1137</v>
      </c>
      <c r="M183" s="41">
        <v>3847.6080000000002</v>
      </c>
      <c r="N183" s="41">
        <v>193.29003</v>
      </c>
      <c r="O183" s="41">
        <v>717.10601129999998</v>
      </c>
      <c r="P183" s="42">
        <v>1.7000002638522401E-3</v>
      </c>
      <c r="Q183" s="47">
        <v>49593</v>
      </c>
      <c r="R183" s="53"/>
    </row>
    <row r="184" spans="1:18" ht="15" x14ac:dyDescent="0.25">
      <c r="A184" s="43">
        <v>1092</v>
      </c>
      <c r="B184" s="43">
        <v>9950</v>
      </c>
      <c r="C184" s="41" t="s">
        <v>2010</v>
      </c>
      <c r="D184" s="41" t="s">
        <v>1642</v>
      </c>
      <c r="E184" s="41"/>
      <c r="F184" s="41" t="s">
        <v>1306</v>
      </c>
      <c r="G184" s="41" t="s">
        <v>1643</v>
      </c>
      <c r="H184" s="41">
        <v>892178500</v>
      </c>
      <c r="I184" s="41" t="s">
        <v>418</v>
      </c>
      <c r="J184" s="41" t="s">
        <v>86</v>
      </c>
      <c r="K184" s="47">
        <v>40536</v>
      </c>
      <c r="L184" s="41">
        <v>284</v>
      </c>
      <c r="M184" s="41">
        <v>1577.3643999999999</v>
      </c>
      <c r="N184" s="41">
        <v>4.0234499990000003</v>
      </c>
      <c r="O184" s="41">
        <v>20.015859055025199</v>
      </c>
      <c r="P184" s="42">
        <v>1.4167077461267599E-4</v>
      </c>
      <c r="Q184" s="47">
        <v>45657</v>
      </c>
      <c r="R184" s="53"/>
    </row>
    <row r="185" spans="1:18" ht="15" x14ac:dyDescent="0.25">
      <c r="A185" s="43">
        <v>1092</v>
      </c>
      <c r="B185" s="43">
        <v>9950</v>
      </c>
      <c r="C185" s="41" t="s">
        <v>2010</v>
      </c>
      <c r="D185" s="41" t="s">
        <v>1367</v>
      </c>
      <c r="E185" s="41"/>
      <c r="F185" s="41" t="s">
        <v>1306</v>
      </c>
      <c r="G185" s="41" t="s">
        <v>1368</v>
      </c>
      <c r="H185" s="41">
        <v>28999148</v>
      </c>
      <c r="I185" s="41" t="s">
        <v>418</v>
      </c>
      <c r="J185" s="41" t="s">
        <v>93</v>
      </c>
      <c r="K185" s="47">
        <v>44469</v>
      </c>
      <c r="L185" s="41">
        <v>954.79237999999998</v>
      </c>
      <c r="M185" s="41">
        <v>3083.0245950200001</v>
      </c>
      <c r="N185" s="41">
        <v>906.75247999999999</v>
      </c>
      <c r="O185" s="41">
        <v>3364.0517008000002</v>
      </c>
      <c r="P185" s="42">
        <v>9.4968550126049295E-3</v>
      </c>
      <c r="Q185" s="47">
        <v>48852</v>
      </c>
      <c r="R185" s="53"/>
    </row>
    <row r="186" spans="1:18" ht="15" x14ac:dyDescent="0.25">
      <c r="A186" s="43">
        <v>1092</v>
      </c>
      <c r="B186" s="43">
        <v>9950</v>
      </c>
      <c r="C186" s="41" t="s">
        <v>2009</v>
      </c>
      <c r="D186" s="41" t="s">
        <v>1542</v>
      </c>
      <c r="E186" s="41"/>
      <c r="F186" s="41" t="s">
        <v>1306</v>
      </c>
      <c r="G186" s="41" t="s">
        <v>1543</v>
      </c>
      <c r="H186" s="41">
        <v>29991904</v>
      </c>
      <c r="I186" s="41" t="s">
        <v>418</v>
      </c>
      <c r="J186" s="41" t="s">
        <v>93</v>
      </c>
      <c r="K186" s="47">
        <v>41235</v>
      </c>
      <c r="L186" s="41">
        <v>106.99899000000001</v>
      </c>
      <c r="M186" s="41">
        <v>413.76509433000001</v>
      </c>
      <c r="N186" s="41">
        <v>1.06999</v>
      </c>
      <c r="O186" s="41">
        <v>3.9696628999999999</v>
      </c>
      <c r="P186" s="42">
        <v>1.00000009345882E-4</v>
      </c>
      <c r="Q186" s="41" t="s">
        <v>114</v>
      </c>
      <c r="R186" s="53"/>
    </row>
    <row r="187" spans="1:18" ht="15" x14ac:dyDescent="0.25">
      <c r="A187" s="43">
        <v>1092</v>
      </c>
      <c r="B187" s="43">
        <v>9950</v>
      </c>
      <c r="C187" s="41" t="s">
        <v>2010</v>
      </c>
      <c r="D187" s="41" t="s">
        <v>1336</v>
      </c>
      <c r="E187" s="41"/>
      <c r="F187" s="41" t="s">
        <v>1306</v>
      </c>
      <c r="G187" s="41" t="s">
        <v>1391</v>
      </c>
      <c r="H187" s="41">
        <v>28999161</v>
      </c>
      <c r="I187" s="41" t="s">
        <v>418</v>
      </c>
      <c r="J187" s="41" t="s">
        <v>93</v>
      </c>
      <c r="K187" s="47">
        <v>44725</v>
      </c>
      <c r="L187" s="41">
        <v>3374.2259399999998</v>
      </c>
      <c r="M187" s="41">
        <v>11607.337233599999</v>
      </c>
      <c r="N187" s="41">
        <v>425.76863999900002</v>
      </c>
      <c r="O187" s="41">
        <v>1579.6016543962901</v>
      </c>
      <c r="P187" s="42">
        <v>1.2618261123290299E-3</v>
      </c>
      <c r="Q187" s="47">
        <v>47586</v>
      </c>
      <c r="R187" s="53"/>
    </row>
    <row r="188" spans="1:18" ht="15" x14ac:dyDescent="0.25">
      <c r="A188" s="43">
        <v>1092</v>
      </c>
      <c r="B188" s="43">
        <v>9950</v>
      </c>
      <c r="C188" s="41" t="s">
        <v>2010</v>
      </c>
      <c r="D188" s="41" t="s">
        <v>1544</v>
      </c>
      <c r="E188" s="41"/>
      <c r="F188" s="41" t="s">
        <v>1291</v>
      </c>
      <c r="G188" s="41" t="s">
        <v>1545</v>
      </c>
      <c r="H188" s="41">
        <v>29992344</v>
      </c>
      <c r="I188" s="41" t="s">
        <v>418</v>
      </c>
      <c r="J188" s="41" t="s">
        <v>100</v>
      </c>
      <c r="K188" s="47">
        <v>42096</v>
      </c>
      <c r="L188" s="41">
        <v>4181.49028</v>
      </c>
      <c r="M188" s="41">
        <v>4181.49028</v>
      </c>
      <c r="N188" s="41">
        <v>581.22063000000003</v>
      </c>
      <c r="O188" s="41">
        <v>581.22063000000003</v>
      </c>
      <c r="P188" s="42">
        <v>1.3899844100558299E-3</v>
      </c>
      <c r="Q188" s="47">
        <v>46445</v>
      </c>
      <c r="R188" s="53"/>
    </row>
    <row r="189" spans="1:18" ht="15" x14ac:dyDescent="0.25">
      <c r="A189" s="43">
        <v>1092</v>
      </c>
      <c r="B189" s="43">
        <v>9950</v>
      </c>
      <c r="C189" s="41" t="s">
        <v>2010</v>
      </c>
      <c r="D189" s="41" t="s">
        <v>1397</v>
      </c>
      <c r="E189" s="41"/>
      <c r="F189" s="41" t="s">
        <v>247</v>
      </c>
      <c r="G189" s="41" t="s">
        <v>1546</v>
      </c>
      <c r="H189" s="41">
        <v>29992351</v>
      </c>
      <c r="I189" s="41" t="s">
        <v>418</v>
      </c>
      <c r="J189" s="41" t="s">
        <v>100</v>
      </c>
      <c r="K189" s="47">
        <v>41974</v>
      </c>
      <c r="L189" s="41">
        <v>2795.00074</v>
      </c>
      <c r="M189" s="41">
        <v>2795.00074</v>
      </c>
      <c r="N189" s="41">
        <v>610.19632000000001</v>
      </c>
      <c r="O189" s="41">
        <v>610.19632000000001</v>
      </c>
      <c r="P189" s="42">
        <v>2.1831705132214002E-3</v>
      </c>
      <c r="Q189" s="47">
        <v>45747</v>
      </c>
      <c r="R189" s="53"/>
    </row>
    <row r="190" spans="1:18" ht="15" x14ac:dyDescent="0.25">
      <c r="A190" s="43">
        <v>1092</v>
      </c>
      <c r="B190" s="43">
        <v>9950</v>
      </c>
      <c r="C190" s="41" t="s">
        <v>2010</v>
      </c>
      <c r="D190" s="41" t="s">
        <v>1547</v>
      </c>
      <c r="E190" s="41"/>
      <c r="F190" s="41" t="s">
        <v>247</v>
      </c>
      <c r="G190" s="41" t="s">
        <v>1548</v>
      </c>
      <c r="H190" s="41">
        <v>29992728</v>
      </c>
      <c r="I190" s="41" t="s">
        <v>418</v>
      </c>
      <c r="J190" s="41" t="s">
        <v>100</v>
      </c>
      <c r="K190" s="47">
        <v>42642</v>
      </c>
      <c r="L190" s="41">
        <v>4615.9985800000004</v>
      </c>
      <c r="M190" s="41">
        <v>4615.9985800000004</v>
      </c>
      <c r="N190" s="41">
        <v>1777.23308</v>
      </c>
      <c r="O190" s="41">
        <v>1777.23308</v>
      </c>
      <c r="P190" s="42">
        <v>3.8501595032986299E-3</v>
      </c>
      <c r="Q190" s="47">
        <v>45747</v>
      </c>
      <c r="R190" s="53"/>
    </row>
    <row r="191" spans="1:18" ht="15" x14ac:dyDescent="0.25">
      <c r="A191" s="43">
        <v>1092</v>
      </c>
      <c r="B191" s="43">
        <v>9950</v>
      </c>
      <c r="C191" s="41" t="s">
        <v>2010</v>
      </c>
      <c r="D191" s="41" t="s">
        <v>1399</v>
      </c>
      <c r="E191" s="41"/>
      <c r="F191" s="41" t="s">
        <v>247</v>
      </c>
      <c r="G191" s="41" t="s">
        <v>1400</v>
      </c>
      <c r="H191" s="41">
        <v>29992746</v>
      </c>
      <c r="I191" s="41" t="s">
        <v>418</v>
      </c>
      <c r="J191" s="41" t="s">
        <v>105</v>
      </c>
      <c r="K191" s="47">
        <v>42705</v>
      </c>
      <c r="L191" s="41">
        <v>1242.9984099999999</v>
      </c>
      <c r="M191" s="41">
        <v>5065.8400199549997</v>
      </c>
      <c r="N191" s="41">
        <v>86.135369999999995</v>
      </c>
      <c r="O191" s="41">
        <v>357.66851038800002</v>
      </c>
      <c r="P191" s="42">
        <v>6.9296444232780602E-4</v>
      </c>
      <c r="Q191" s="47">
        <v>46417</v>
      </c>
      <c r="R191" s="53"/>
    </row>
    <row r="192" spans="1:18" ht="15" x14ac:dyDescent="0.25">
      <c r="A192" s="43">
        <v>1092</v>
      </c>
      <c r="B192" s="43">
        <v>9950</v>
      </c>
      <c r="C192" s="41" t="s">
        <v>2010</v>
      </c>
      <c r="D192" s="41" t="s">
        <v>1638</v>
      </c>
      <c r="E192" s="41"/>
      <c r="F192" s="41" t="s">
        <v>1306</v>
      </c>
      <c r="G192" s="41" t="s">
        <v>1639</v>
      </c>
      <c r="H192" s="41">
        <v>29992791</v>
      </c>
      <c r="I192" s="41" t="s">
        <v>418</v>
      </c>
      <c r="J192" s="41" t="s">
        <v>105</v>
      </c>
      <c r="K192" s="47">
        <v>42906</v>
      </c>
      <c r="L192" s="41">
        <v>1151.9993199999999</v>
      </c>
      <c r="M192" s="41">
        <v>4539.7989202560002</v>
      </c>
      <c r="N192" s="41">
        <v>46.556699999999999</v>
      </c>
      <c r="O192" s="41">
        <v>193.32204107999999</v>
      </c>
      <c r="P192" s="42">
        <v>4.04138259387166E-4</v>
      </c>
      <c r="Q192" s="47">
        <v>45924</v>
      </c>
      <c r="R192" s="53"/>
    </row>
    <row r="193" spans="1:18" ht="15" x14ac:dyDescent="0.25">
      <c r="A193" s="43">
        <v>1092</v>
      </c>
      <c r="B193" s="43">
        <v>9950</v>
      </c>
      <c r="C193" s="41" t="s">
        <v>2010</v>
      </c>
      <c r="D193" s="41" t="s">
        <v>1397</v>
      </c>
      <c r="E193" s="41"/>
      <c r="F193" s="41" t="s">
        <v>247</v>
      </c>
      <c r="G193" s="41" t="s">
        <v>1441</v>
      </c>
      <c r="H193" s="41">
        <v>800075004</v>
      </c>
      <c r="I193" s="41" t="s">
        <v>418</v>
      </c>
      <c r="J193" s="41" t="s">
        <v>100</v>
      </c>
      <c r="K193" s="47">
        <v>43130</v>
      </c>
      <c r="L193" s="41">
        <v>1440</v>
      </c>
      <c r="M193" s="41">
        <v>1440</v>
      </c>
      <c r="N193" s="41">
        <v>116.106169999</v>
      </c>
      <c r="O193" s="41">
        <v>116.106169999</v>
      </c>
      <c r="P193" s="42">
        <v>8.06292847215277E-4</v>
      </c>
      <c r="Q193" s="47">
        <v>45657</v>
      </c>
      <c r="R193" s="53"/>
    </row>
    <row r="194" spans="1:18" ht="15" x14ac:dyDescent="0.25">
      <c r="A194" s="43">
        <v>1092</v>
      </c>
      <c r="B194" s="43">
        <v>9950</v>
      </c>
      <c r="C194" s="41" t="s">
        <v>2010</v>
      </c>
      <c r="D194" s="41" t="s">
        <v>1465</v>
      </c>
      <c r="E194" s="41"/>
      <c r="F194" s="41" t="s">
        <v>1306</v>
      </c>
      <c r="G194" s="41" t="s">
        <v>1466</v>
      </c>
      <c r="H194" s="41">
        <v>800075657</v>
      </c>
      <c r="I194" s="41" t="s">
        <v>418</v>
      </c>
      <c r="J194" s="41" t="s">
        <v>93</v>
      </c>
      <c r="K194" s="47">
        <v>43321</v>
      </c>
      <c r="L194" s="41">
        <v>1563</v>
      </c>
      <c r="M194" s="41">
        <v>5756.5290000000005</v>
      </c>
      <c r="N194" s="41">
        <v>46.89</v>
      </c>
      <c r="O194" s="41">
        <v>173.96190000000001</v>
      </c>
      <c r="P194" s="42">
        <v>2.9999999999999997E-4</v>
      </c>
      <c r="Q194" s="47">
        <v>49177</v>
      </c>
      <c r="R194" s="53"/>
    </row>
    <row r="195" spans="1:18" ht="15" x14ac:dyDescent="0.25">
      <c r="A195" s="43">
        <v>1092</v>
      </c>
      <c r="B195" s="43">
        <v>9950</v>
      </c>
      <c r="C195" s="41" t="s">
        <v>2010</v>
      </c>
      <c r="D195" s="41" t="s">
        <v>1608</v>
      </c>
      <c r="E195" s="41"/>
      <c r="F195" s="41" t="s">
        <v>1291</v>
      </c>
      <c r="G195" s="41" t="s">
        <v>1609</v>
      </c>
      <c r="H195" s="41">
        <v>29993937</v>
      </c>
      <c r="I195" s="41" t="s">
        <v>418</v>
      </c>
      <c r="J195" s="41" t="s">
        <v>93</v>
      </c>
      <c r="K195" s="47">
        <v>44164</v>
      </c>
      <c r="L195" s="41">
        <v>1973.99594</v>
      </c>
      <c r="M195" s="41">
        <v>6551.69252486</v>
      </c>
      <c r="N195" s="41">
        <v>119.40403999999999</v>
      </c>
      <c r="O195" s="41">
        <v>442.98898839999998</v>
      </c>
      <c r="P195" s="42">
        <v>6.0488493203283804E-4</v>
      </c>
      <c r="Q195" s="47">
        <v>48002</v>
      </c>
      <c r="R195" s="53"/>
    </row>
    <row r="196" spans="1:18" ht="15" x14ac:dyDescent="0.25">
      <c r="A196" s="43">
        <v>1092</v>
      </c>
      <c r="B196" s="43">
        <v>9950</v>
      </c>
      <c r="C196" s="41" t="s">
        <v>2010</v>
      </c>
      <c r="D196" s="41" t="s">
        <v>1549</v>
      </c>
      <c r="E196" s="41"/>
      <c r="F196" s="41" t="s">
        <v>247</v>
      </c>
      <c r="G196" s="41" t="s">
        <v>1550</v>
      </c>
      <c r="H196" s="41">
        <v>29994253</v>
      </c>
      <c r="I196" s="41" t="s">
        <v>418</v>
      </c>
      <c r="J196" s="41" t="s">
        <v>105</v>
      </c>
      <c r="K196" s="47">
        <v>44385</v>
      </c>
      <c r="L196" s="41">
        <v>2248</v>
      </c>
      <c r="M196" s="41">
        <v>8718.6432000000004</v>
      </c>
      <c r="N196" s="41">
        <v>530.13981999999999</v>
      </c>
      <c r="O196" s="41">
        <v>2201.3525885680001</v>
      </c>
      <c r="P196" s="42">
        <v>2.3582732206405602E-3</v>
      </c>
      <c r="Q196" s="47">
        <v>48160</v>
      </c>
      <c r="R196" s="53"/>
    </row>
    <row r="197" spans="1:18" ht="15" x14ac:dyDescent="0.25">
      <c r="A197" s="43">
        <v>1092</v>
      </c>
      <c r="B197" s="43">
        <v>9950</v>
      </c>
      <c r="C197" s="41" t="s">
        <v>2010</v>
      </c>
      <c r="D197" s="41" t="s">
        <v>1630</v>
      </c>
      <c r="E197" s="41"/>
      <c r="F197" s="41" t="s">
        <v>1306</v>
      </c>
      <c r="G197" s="41" t="s">
        <v>1631</v>
      </c>
      <c r="H197" s="41">
        <v>29994401</v>
      </c>
      <c r="I197" s="41" t="s">
        <v>418</v>
      </c>
      <c r="J197" s="41" t="s">
        <v>93</v>
      </c>
      <c r="K197" s="47">
        <v>44516</v>
      </c>
      <c r="L197" s="41">
        <v>1338</v>
      </c>
      <c r="M197" s="41">
        <v>4134.42</v>
      </c>
      <c r="N197" s="41">
        <v>214.08</v>
      </c>
      <c r="O197" s="41">
        <v>794.23680000000002</v>
      </c>
      <c r="P197" s="42">
        <v>1.6000000000000001E-3</v>
      </c>
      <c r="Q197" s="47">
        <v>48986</v>
      </c>
      <c r="R197" s="53"/>
    </row>
    <row r="198" spans="1:18" ht="15" x14ac:dyDescent="0.25">
      <c r="A198" s="43">
        <v>1092</v>
      </c>
      <c r="B198" s="43">
        <v>9950</v>
      </c>
      <c r="C198" s="41" t="s">
        <v>2010</v>
      </c>
      <c r="D198" s="41" t="s">
        <v>1634</v>
      </c>
      <c r="E198" s="41"/>
      <c r="F198" s="41" t="s">
        <v>1306</v>
      </c>
      <c r="G198" s="41" t="s">
        <v>1635</v>
      </c>
      <c r="H198" s="41">
        <v>29992332</v>
      </c>
      <c r="I198" s="41" t="s">
        <v>418</v>
      </c>
      <c r="J198" s="41" t="s">
        <v>93</v>
      </c>
      <c r="K198" s="47">
        <v>42054</v>
      </c>
      <c r="L198" s="41">
        <v>431.00152000000003</v>
      </c>
      <c r="M198" s="41">
        <v>1656.7698428799999</v>
      </c>
      <c r="N198" s="41">
        <v>16.952279999999998</v>
      </c>
      <c r="O198" s="41">
        <v>62.892958800000002</v>
      </c>
      <c r="P198" s="42">
        <v>3.9332297482384701E-4</v>
      </c>
      <c r="Q198" s="47">
        <v>45795</v>
      </c>
      <c r="R198" s="53"/>
    </row>
    <row r="199" spans="1:18" ht="15" x14ac:dyDescent="0.25">
      <c r="A199" s="43">
        <v>1092</v>
      </c>
      <c r="B199" s="43">
        <v>9950</v>
      </c>
      <c r="C199" s="41" t="s">
        <v>2010</v>
      </c>
      <c r="D199" s="41" t="s">
        <v>1522</v>
      </c>
      <c r="E199" s="41"/>
      <c r="F199" s="41" t="s">
        <v>1291</v>
      </c>
      <c r="G199" s="41" t="s">
        <v>1523</v>
      </c>
      <c r="H199" s="41">
        <v>29992637</v>
      </c>
      <c r="I199" s="41" t="s">
        <v>418</v>
      </c>
      <c r="J199" s="41" t="s">
        <v>93</v>
      </c>
      <c r="K199" s="47">
        <v>42254</v>
      </c>
      <c r="L199" s="41">
        <v>600.00115000000005</v>
      </c>
      <c r="M199" s="41">
        <v>2359.8045229499999</v>
      </c>
      <c r="N199" s="41">
        <v>24.00001</v>
      </c>
      <c r="O199" s="41">
        <v>89.040037100000006</v>
      </c>
      <c r="P199" s="42">
        <v>3.9999940000114901E-4</v>
      </c>
      <c r="Q199" s="47">
        <v>45903</v>
      </c>
      <c r="R199" s="53"/>
    </row>
    <row r="200" spans="1:18" ht="15" x14ac:dyDescent="0.25">
      <c r="A200" s="43">
        <v>1092</v>
      </c>
      <c r="B200" s="43">
        <v>9950</v>
      </c>
      <c r="C200" s="41" t="s">
        <v>2010</v>
      </c>
      <c r="D200" s="41" t="s">
        <v>1624</v>
      </c>
      <c r="E200" s="41"/>
      <c r="F200" s="41" t="s">
        <v>247</v>
      </c>
      <c r="G200" s="41" t="s">
        <v>1625</v>
      </c>
      <c r="H200" s="41">
        <v>29992679</v>
      </c>
      <c r="I200" s="41" t="s">
        <v>418</v>
      </c>
      <c r="J200" s="41" t="s">
        <v>93</v>
      </c>
      <c r="K200" s="47">
        <v>42358</v>
      </c>
      <c r="L200" s="41">
        <v>687.00055999999995</v>
      </c>
      <c r="M200" s="41">
        <v>2676.5541817600001</v>
      </c>
      <c r="N200" s="41">
        <v>44.655029999999996</v>
      </c>
      <c r="O200" s="41">
        <v>165.67016129999999</v>
      </c>
      <c r="P200" s="42">
        <v>6.4999990684141496E-4</v>
      </c>
      <c r="Q200" s="47">
        <v>46777</v>
      </c>
      <c r="R200" s="53"/>
    </row>
    <row r="201" spans="1:18" ht="15" x14ac:dyDescent="0.25">
      <c r="A201" s="43">
        <v>1092</v>
      </c>
      <c r="B201" s="43">
        <v>9950</v>
      </c>
      <c r="C201" s="41" t="s">
        <v>2010</v>
      </c>
      <c r="D201" s="41" t="s">
        <v>1419</v>
      </c>
      <c r="E201" s="41"/>
      <c r="F201" s="41" t="s">
        <v>1306</v>
      </c>
      <c r="G201" s="41" t="s">
        <v>1420</v>
      </c>
      <c r="H201" s="41">
        <v>29992706</v>
      </c>
      <c r="I201" s="41" t="s">
        <v>418</v>
      </c>
      <c r="J201" s="41" t="s">
        <v>105</v>
      </c>
      <c r="K201" s="47">
        <v>42521</v>
      </c>
      <c r="L201" s="41">
        <v>553.99968000000001</v>
      </c>
      <c r="M201" s="41">
        <v>2379.4840255680001</v>
      </c>
      <c r="N201" s="41">
        <v>37.783739998999998</v>
      </c>
      <c r="O201" s="41">
        <v>156.89320197184759</v>
      </c>
      <c r="P201" s="42">
        <v>6.8201736143602102E-4</v>
      </c>
      <c r="Q201" s="47">
        <v>45796</v>
      </c>
      <c r="R201" s="53"/>
    </row>
    <row r="202" spans="1:18" ht="15" x14ac:dyDescent="0.25">
      <c r="A202" s="43">
        <v>1092</v>
      </c>
      <c r="B202" s="43">
        <v>9950</v>
      </c>
      <c r="C202" s="41" t="s">
        <v>2010</v>
      </c>
      <c r="D202" s="41" t="s">
        <v>1314</v>
      </c>
      <c r="E202" s="41"/>
      <c r="F202" s="41" t="s">
        <v>1291</v>
      </c>
      <c r="G202" s="41" t="s">
        <v>1576</v>
      </c>
      <c r="H202" s="41">
        <v>29992808</v>
      </c>
      <c r="I202" s="41" t="s">
        <v>418</v>
      </c>
      <c r="J202" s="41" t="s">
        <v>100</v>
      </c>
      <c r="K202" s="47">
        <v>42935</v>
      </c>
      <c r="L202" s="41">
        <v>4234.0023099999999</v>
      </c>
      <c r="M202" s="41">
        <v>4234.0023099999999</v>
      </c>
      <c r="N202" s="41">
        <v>251.83798999999999</v>
      </c>
      <c r="O202" s="41">
        <v>251.83798999999999</v>
      </c>
      <c r="P202" s="42">
        <v>5.9479889608279402E-4</v>
      </c>
      <c r="Q202" s="47">
        <v>46735</v>
      </c>
      <c r="R202" s="53"/>
    </row>
    <row r="203" spans="1:18" ht="15" x14ac:dyDescent="0.25">
      <c r="A203" s="43">
        <v>1092</v>
      </c>
      <c r="B203" s="43">
        <v>9950</v>
      </c>
      <c r="C203" s="41" t="s">
        <v>2010</v>
      </c>
      <c r="D203" s="41" t="s">
        <v>1582</v>
      </c>
      <c r="E203" s="41"/>
      <c r="F203" s="41" t="s">
        <v>1291</v>
      </c>
      <c r="G203" s="41" t="s">
        <v>1583</v>
      </c>
      <c r="H203" s="41">
        <v>29992953</v>
      </c>
      <c r="I203" s="41" t="s">
        <v>418</v>
      </c>
      <c r="J203" s="41" t="s">
        <v>93</v>
      </c>
      <c r="K203" s="47">
        <v>43116</v>
      </c>
      <c r="L203" s="41">
        <v>490.00205999999997</v>
      </c>
      <c r="M203" s="41">
        <v>1670.9070246000001</v>
      </c>
      <c r="N203" s="41">
        <v>80.059349999000005</v>
      </c>
      <c r="O203" s="41">
        <v>297.02018849629002</v>
      </c>
      <c r="P203" s="42">
        <v>1.6338574168239201E-3</v>
      </c>
      <c r="Q203" s="47">
        <v>47849</v>
      </c>
      <c r="R203" s="53"/>
    </row>
    <row r="204" spans="1:18" ht="15" x14ac:dyDescent="0.25">
      <c r="A204" s="43">
        <v>1092</v>
      </c>
      <c r="B204" s="43">
        <v>9950</v>
      </c>
      <c r="C204" s="41" t="s">
        <v>2010</v>
      </c>
      <c r="D204" s="41" t="s">
        <v>1303</v>
      </c>
      <c r="E204" s="41"/>
      <c r="F204" s="41" t="s">
        <v>247</v>
      </c>
      <c r="G204" s="41" t="s">
        <v>1566</v>
      </c>
      <c r="H204" s="41">
        <v>29992997</v>
      </c>
      <c r="I204" s="41" t="s">
        <v>418</v>
      </c>
      <c r="J204" s="41" t="s">
        <v>100</v>
      </c>
      <c r="K204" s="47">
        <v>43124</v>
      </c>
      <c r="L204" s="41">
        <v>4543.6021300000002</v>
      </c>
      <c r="M204" s="41">
        <v>4543.6021300000002</v>
      </c>
      <c r="N204" s="41">
        <v>370.91439999900001</v>
      </c>
      <c r="O204" s="41">
        <v>370.91439999900001</v>
      </c>
      <c r="P204" s="42">
        <v>8.1634436596014098E-4</v>
      </c>
      <c r="Q204" s="47">
        <v>47143</v>
      </c>
      <c r="R204" s="53"/>
    </row>
    <row r="205" spans="1:18" ht="15" x14ac:dyDescent="0.25">
      <c r="A205" s="43">
        <v>1092</v>
      </c>
      <c r="B205" s="43">
        <v>9950</v>
      </c>
      <c r="C205" s="41" t="s">
        <v>2010</v>
      </c>
      <c r="D205" s="41" t="s">
        <v>1359</v>
      </c>
      <c r="E205" s="41"/>
      <c r="F205" s="41" t="s">
        <v>1306</v>
      </c>
      <c r="G205" s="41" t="s">
        <v>1360</v>
      </c>
      <c r="H205" s="41">
        <v>28999281</v>
      </c>
      <c r="I205" s="41" t="s">
        <v>418</v>
      </c>
      <c r="J205" s="41" t="s">
        <v>93</v>
      </c>
      <c r="K205" s="47">
        <v>45565</v>
      </c>
      <c r="L205" s="41">
        <v>815.50576000000001</v>
      </c>
      <c r="M205" s="41">
        <v>3020.63333504</v>
      </c>
      <c r="N205" s="41">
        <v>705.98431000000005</v>
      </c>
      <c r="O205" s="41">
        <v>2619.2017900999999</v>
      </c>
      <c r="P205" s="42">
        <v>8.6570119382112006E-3</v>
      </c>
      <c r="Q205" s="47">
        <v>50310</v>
      </c>
      <c r="R205" s="53"/>
    </row>
    <row r="206" spans="1:18" ht="15" x14ac:dyDescent="0.25">
      <c r="A206" s="43">
        <v>1092</v>
      </c>
      <c r="B206" s="43">
        <v>9950</v>
      </c>
      <c r="C206" s="41" t="s">
        <v>2010</v>
      </c>
      <c r="D206" s="41" t="s">
        <v>1571</v>
      </c>
      <c r="E206" s="41"/>
      <c r="F206" s="41" t="s">
        <v>1291</v>
      </c>
      <c r="G206" s="41" t="s">
        <v>1572</v>
      </c>
      <c r="H206" s="41">
        <v>29992699</v>
      </c>
      <c r="I206" s="41" t="s">
        <v>418</v>
      </c>
      <c r="J206" s="41" t="s">
        <v>93</v>
      </c>
      <c r="K206" s="47">
        <v>42515</v>
      </c>
      <c r="L206" s="41">
        <v>391.00047999999998</v>
      </c>
      <c r="M206" s="41">
        <v>1507.3068504</v>
      </c>
      <c r="N206" s="41">
        <v>2.9323999989999998</v>
      </c>
      <c r="O206" s="41">
        <v>10.87920399629</v>
      </c>
      <c r="P206" s="42">
        <v>7.4997350361309003E-5</v>
      </c>
      <c r="Q206" s="47">
        <v>45768</v>
      </c>
      <c r="R206" s="53"/>
    </row>
    <row r="207" spans="1:18" ht="15" x14ac:dyDescent="0.25">
      <c r="A207" s="43">
        <v>1092</v>
      </c>
      <c r="B207" s="43">
        <v>9950</v>
      </c>
      <c r="C207" s="41" t="s">
        <v>2010</v>
      </c>
      <c r="D207" s="41" t="s">
        <v>1432</v>
      </c>
      <c r="E207" s="41"/>
      <c r="F207" s="41" t="s">
        <v>247</v>
      </c>
      <c r="G207" s="41" t="s">
        <v>1573</v>
      </c>
      <c r="H207" s="41">
        <v>29992821</v>
      </c>
      <c r="I207" s="41" t="s">
        <v>418</v>
      </c>
      <c r="J207" s="41" t="s">
        <v>100</v>
      </c>
      <c r="K207" s="47">
        <v>43094</v>
      </c>
      <c r="L207" s="41">
        <v>911.76442999999995</v>
      </c>
      <c r="M207" s="41">
        <v>911.76442999999995</v>
      </c>
      <c r="N207" s="41">
        <v>36.895000000000003</v>
      </c>
      <c r="O207" s="41">
        <v>36.895000000000003</v>
      </c>
      <c r="P207" s="42">
        <v>4.0465496115043599E-4</v>
      </c>
      <c r="Q207" s="47">
        <v>45657</v>
      </c>
      <c r="R207" s="53"/>
    </row>
    <row r="208" spans="1:18" ht="15" x14ac:dyDescent="0.25">
      <c r="A208" s="43">
        <v>1092</v>
      </c>
      <c r="B208" s="43">
        <v>9950</v>
      </c>
      <c r="C208" s="41" t="s">
        <v>2010</v>
      </c>
      <c r="D208" s="41" t="s">
        <v>1397</v>
      </c>
      <c r="E208" s="41"/>
      <c r="F208" s="41" t="s">
        <v>247</v>
      </c>
      <c r="G208" s="41" t="s">
        <v>1398</v>
      </c>
      <c r="H208" s="41">
        <v>29992954</v>
      </c>
      <c r="I208" s="41" t="s">
        <v>418</v>
      </c>
      <c r="J208" s="41" t="s">
        <v>100</v>
      </c>
      <c r="K208" s="47">
        <v>43125</v>
      </c>
      <c r="L208" s="41">
        <v>8227.9974999999995</v>
      </c>
      <c r="M208" s="41">
        <v>8227.9974999999995</v>
      </c>
      <c r="N208" s="41">
        <v>663.41771000000006</v>
      </c>
      <c r="O208" s="41">
        <v>663.41771000000006</v>
      </c>
      <c r="P208" s="42">
        <v>8.0629303788679995E-4</v>
      </c>
      <c r="Q208" s="47">
        <v>45657</v>
      </c>
      <c r="R208" s="53"/>
    </row>
    <row r="209" spans="1:18" ht="15" x14ac:dyDescent="0.25">
      <c r="A209" s="43">
        <v>1092</v>
      </c>
      <c r="B209" s="43">
        <v>9950</v>
      </c>
      <c r="C209" s="41" t="s">
        <v>2010</v>
      </c>
      <c r="D209" s="41" t="s">
        <v>1408</v>
      </c>
      <c r="E209" s="41"/>
      <c r="F209" s="41" t="s">
        <v>1306</v>
      </c>
      <c r="G209" s="41" t="s">
        <v>1409</v>
      </c>
      <c r="H209" s="41">
        <v>29993809</v>
      </c>
      <c r="I209" s="41" t="s">
        <v>418</v>
      </c>
      <c r="J209" s="41" t="s">
        <v>93</v>
      </c>
      <c r="K209" s="47">
        <v>44039</v>
      </c>
      <c r="L209" s="41">
        <v>3520.00218</v>
      </c>
      <c r="M209" s="41">
        <v>12013.76744034</v>
      </c>
      <c r="N209" s="41">
        <v>27.9268</v>
      </c>
      <c r="O209" s="41">
        <v>103.608428</v>
      </c>
      <c r="P209" s="42">
        <v>7.9337450864874098E-5</v>
      </c>
      <c r="Q209" s="47">
        <v>46588</v>
      </c>
      <c r="R209" s="53"/>
    </row>
    <row r="210" spans="1:18" ht="15" x14ac:dyDescent="0.25">
      <c r="A210" s="43">
        <v>1092</v>
      </c>
      <c r="B210" s="43">
        <v>9950</v>
      </c>
      <c r="C210" s="41" t="s">
        <v>2010</v>
      </c>
      <c r="D210" s="41" t="s">
        <v>1600</v>
      </c>
      <c r="E210" s="41"/>
      <c r="F210" s="41" t="s">
        <v>1306</v>
      </c>
      <c r="G210" s="41" t="s">
        <v>1601</v>
      </c>
      <c r="H210" s="41">
        <v>29994278</v>
      </c>
      <c r="I210" s="41" t="s">
        <v>418</v>
      </c>
      <c r="J210" s="41" t="s">
        <v>93</v>
      </c>
      <c r="K210" s="47">
        <v>44342</v>
      </c>
      <c r="L210" s="41">
        <v>690</v>
      </c>
      <c r="M210" s="41">
        <v>2240.4299999999998</v>
      </c>
      <c r="N210" s="41">
        <v>18.975000000000001</v>
      </c>
      <c r="O210" s="41">
        <v>70.39725</v>
      </c>
      <c r="P210" s="42">
        <v>2.7500000000000002E-4</v>
      </c>
      <c r="Q210" s="47">
        <v>47994</v>
      </c>
      <c r="R210" s="53"/>
    </row>
    <row r="211" spans="1:18" ht="15" x14ac:dyDescent="0.25">
      <c r="A211" s="43">
        <v>1092</v>
      </c>
      <c r="B211" s="43">
        <v>9950</v>
      </c>
      <c r="C211" s="41" t="s">
        <v>2010</v>
      </c>
      <c r="D211" s="41" t="s">
        <v>1602</v>
      </c>
      <c r="E211" s="41"/>
      <c r="F211" s="41" t="s">
        <v>1306</v>
      </c>
      <c r="G211" s="41" t="s">
        <v>1603</v>
      </c>
      <c r="H211" s="41">
        <v>29994427</v>
      </c>
      <c r="I211" s="41" t="s">
        <v>418</v>
      </c>
      <c r="J211" s="41" t="s">
        <v>93</v>
      </c>
      <c r="K211" s="47">
        <v>44535</v>
      </c>
      <c r="L211" s="41">
        <v>1989.6</v>
      </c>
      <c r="M211" s="41">
        <v>6279.1776</v>
      </c>
      <c r="N211" s="41">
        <v>1074.384</v>
      </c>
      <c r="O211" s="41">
        <v>3985.9646400000001</v>
      </c>
      <c r="P211" s="42">
        <v>5.4000000000000003E-3</v>
      </c>
      <c r="Q211" s="47">
        <v>49316</v>
      </c>
      <c r="R211" s="53"/>
    </row>
    <row r="212" spans="1:18" ht="15" x14ac:dyDescent="0.25">
      <c r="A212" s="43">
        <v>1092</v>
      </c>
      <c r="B212" s="43">
        <v>9950</v>
      </c>
      <c r="C212" s="41" t="s">
        <v>2010</v>
      </c>
      <c r="D212" s="41" t="s">
        <v>1567</v>
      </c>
      <c r="E212" s="41"/>
      <c r="F212" s="41" t="s">
        <v>247</v>
      </c>
      <c r="G212" s="41" t="s">
        <v>1568</v>
      </c>
      <c r="H212" s="41">
        <v>29993208</v>
      </c>
      <c r="I212" s="41" t="s">
        <v>418</v>
      </c>
      <c r="J212" s="41" t="s">
        <v>93</v>
      </c>
      <c r="K212" s="47">
        <v>43341</v>
      </c>
      <c r="L212" s="41">
        <v>1542</v>
      </c>
      <c r="M212" s="41">
        <v>5617.5060000000003</v>
      </c>
      <c r="N212" s="41">
        <v>323.82</v>
      </c>
      <c r="O212" s="41">
        <v>1201.3722</v>
      </c>
      <c r="P212" s="42">
        <v>2.0999999999999999E-3</v>
      </c>
      <c r="Q212" s="47">
        <v>46151</v>
      </c>
      <c r="R212" s="53"/>
    </row>
    <row r="213" spans="1:18" ht="15" x14ac:dyDescent="0.25">
      <c r="A213" s="43">
        <v>1092</v>
      </c>
      <c r="B213" s="43">
        <v>9950</v>
      </c>
      <c r="C213" s="41" t="s">
        <v>2010</v>
      </c>
      <c r="D213" s="41" t="s">
        <v>1586</v>
      </c>
      <c r="E213" s="41"/>
      <c r="F213" s="41" t="s">
        <v>1306</v>
      </c>
      <c r="G213" s="41" t="s">
        <v>1587</v>
      </c>
      <c r="H213" s="41">
        <v>29993940</v>
      </c>
      <c r="I213" s="41" t="s">
        <v>418</v>
      </c>
      <c r="J213" s="41" t="s">
        <v>93</v>
      </c>
      <c r="K213" s="47">
        <v>44167</v>
      </c>
      <c r="L213" s="41">
        <v>2975.3933499999998</v>
      </c>
      <c r="M213" s="41">
        <v>9786.0687281499995</v>
      </c>
      <c r="N213" s="41">
        <v>204.3005</v>
      </c>
      <c r="O213" s="41">
        <v>757.95485499999995</v>
      </c>
      <c r="P213" s="42">
        <v>6.8663358409401499E-4</v>
      </c>
      <c r="Q213" s="47">
        <v>46989</v>
      </c>
      <c r="R213" s="53"/>
    </row>
    <row r="214" spans="1:18" ht="15" x14ac:dyDescent="0.25">
      <c r="A214" s="43">
        <v>1092</v>
      </c>
      <c r="B214" s="43">
        <v>9950</v>
      </c>
      <c r="C214" s="41" t="s">
        <v>2010</v>
      </c>
      <c r="D214" s="41" t="s">
        <v>1562</v>
      </c>
      <c r="E214" s="41"/>
      <c r="F214" s="41" t="s">
        <v>1291</v>
      </c>
      <c r="G214" s="41" t="s">
        <v>1563</v>
      </c>
      <c r="H214" s="41">
        <v>29993946</v>
      </c>
      <c r="I214" s="41" t="s">
        <v>418</v>
      </c>
      <c r="J214" s="41" t="s">
        <v>93</v>
      </c>
      <c r="K214" s="47">
        <v>44269</v>
      </c>
      <c r="L214" s="41">
        <v>5445</v>
      </c>
      <c r="M214" s="41">
        <v>18055.62</v>
      </c>
      <c r="N214" s="41">
        <v>1637.3076100000001</v>
      </c>
      <c r="O214" s="41">
        <v>6074.4112330999997</v>
      </c>
      <c r="P214" s="42">
        <v>3.0069928558310302E-3</v>
      </c>
      <c r="Q214" s="47">
        <v>47208</v>
      </c>
      <c r="R214" s="53"/>
    </row>
    <row r="215" spans="1:18" ht="15" x14ac:dyDescent="0.25">
      <c r="A215" s="43">
        <v>1092</v>
      </c>
      <c r="B215" s="43">
        <v>9950</v>
      </c>
      <c r="C215" s="41" t="s">
        <v>2010</v>
      </c>
      <c r="D215" s="41" t="s">
        <v>1592</v>
      </c>
      <c r="E215" s="41"/>
      <c r="F215" s="41" t="s">
        <v>1306</v>
      </c>
      <c r="G215" s="41" t="s">
        <v>1593</v>
      </c>
      <c r="H215" s="41">
        <v>29993018</v>
      </c>
      <c r="I215" s="41" t="s">
        <v>418</v>
      </c>
      <c r="J215" s="41" t="s">
        <v>93</v>
      </c>
      <c r="K215" s="47">
        <v>42359</v>
      </c>
      <c r="L215" s="41">
        <v>549.99959999999999</v>
      </c>
      <c r="M215" s="41">
        <v>2144.9984399999998</v>
      </c>
      <c r="N215" s="41">
        <v>122.5624</v>
      </c>
      <c r="O215" s="41">
        <v>454.706504</v>
      </c>
      <c r="P215" s="42">
        <v>2.2284088933882799E-3</v>
      </c>
      <c r="Q215" s="47">
        <v>46234</v>
      </c>
      <c r="R215" s="53"/>
    </row>
    <row r="216" spans="1:18" ht="15" x14ac:dyDescent="0.25">
      <c r="A216" s="43">
        <v>1092</v>
      </c>
      <c r="B216" s="43">
        <v>9950</v>
      </c>
      <c r="C216" s="41" t="s">
        <v>2010</v>
      </c>
      <c r="D216" s="41" t="s">
        <v>1596</v>
      </c>
      <c r="E216" s="41"/>
      <c r="F216" s="41" t="s">
        <v>1306</v>
      </c>
      <c r="G216" s="41" t="s">
        <v>1597</v>
      </c>
      <c r="H216" s="41">
        <v>29993274</v>
      </c>
      <c r="I216" s="41" t="s">
        <v>418</v>
      </c>
      <c r="J216" s="41" t="s">
        <v>93</v>
      </c>
      <c r="K216" s="47">
        <v>43447</v>
      </c>
      <c r="L216" s="41">
        <v>4596.0002000000004</v>
      </c>
      <c r="M216" s="41">
        <v>17248.788750600001</v>
      </c>
      <c r="N216" s="41">
        <v>1196.8313000000001</v>
      </c>
      <c r="O216" s="41">
        <v>4440.2441230000004</v>
      </c>
      <c r="P216" s="42">
        <v>2.60407147066703E-3</v>
      </c>
      <c r="Q216" s="47">
        <v>48059</v>
      </c>
      <c r="R216" s="53"/>
    </row>
    <row r="217" spans="1:18" ht="15" x14ac:dyDescent="0.25">
      <c r="A217" s="43">
        <v>1092</v>
      </c>
      <c r="B217" s="43">
        <v>9950</v>
      </c>
      <c r="C217" s="41" t="s">
        <v>2010</v>
      </c>
      <c r="D217" s="41" t="s">
        <v>1598</v>
      </c>
      <c r="E217" s="41"/>
      <c r="F217" s="41" t="s">
        <v>1306</v>
      </c>
      <c r="G217" s="41" t="s">
        <v>1599</v>
      </c>
      <c r="H217" s="41">
        <v>29993445</v>
      </c>
      <c r="I217" s="41" t="s">
        <v>418</v>
      </c>
      <c r="J217" s="41" t="s">
        <v>93</v>
      </c>
      <c r="K217" s="47">
        <v>43619</v>
      </c>
      <c r="L217" s="41">
        <v>4596.0007900000001</v>
      </c>
      <c r="M217" s="41">
        <v>16697.270870069999</v>
      </c>
      <c r="N217" s="41">
        <v>1595.2504899999999</v>
      </c>
      <c r="O217" s="41">
        <v>5918.3793179000004</v>
      </c>
      <c r="P217" s="42">
        <v>3.47095347213811E-3</v>
      </c>
      <c r="Q217" s="47">
        <v>47637</v>
      </c>
      <c r="R217" s="53"/>
    </row>
    <row r="218" spans="1:18" ht="15" x14ac:dyDescent="0.25">
      <c r="A218" s="43">
        <v>1092</v>
      </c>
      <c r="B218" s="43">
        <v>9950</v>
      </c>
      <c r="C218" s="41" t="s">
        <v>2010</v>
      </c>
      <c r="D218" s="41" t="s">
        <v>1584</v>
      </c>
      <c r="E218" s="41"/>
      <c r="F218" s="41" t="s">
        <v>1306</v>
      </c>
      <c r="G218" s="41" t="s">
        <v>1585</v>
      </c>
      <c r="H218" s="41">
        <v>28999101</v>
      </c>
      <c r="I218" s="41" t="s">
        <v>418</v>
      </c>
      <c r="J218" s="41" t="s">
        <v>93</v>
      </c>
      <c r="K218" s="47">
        <v>44544</v>
      </c>
      <c r="L218" s="41">
        <v>9948</v>
      </c>
      <c r="M218" s="41">
        <v>30968.124</v>
      </c>
      <c r="N218" s="41">
        <v>220.05645999999999</v>
      </c>
      <c r="O218" s="41">
        <v>816.40946659999997</v>
      </c>
      <c r="P218" s="42">
        <v>2.21206735022114E-4</v>
      </c>
      <c r="Q218" s="47">
        <v>49041</v>
      </c>
      <c r="R218" s="53"/>
    </row>
    <row r="219" spans="1:18" ht="15" x14ac:dyDescent="0.25">
      <c r="A219" s="43">
        <v>1092</v>
      </c>
      <c r="B219" s="43">
        <v>9950</v>
      </c>
      <c r="C219" s="41" t="s">
        <v>2015</v>
      </c>
      <c r="D219" s="41" t="s">
        <v>1314</v>
      </c>
      <c r="E219" s="41"/>
      <c r="F219" s="41" t="s">
        <v>1291</v>
      </c>
      <c r="G219" s="41" t="s">
        <v>1574</v>
      </c>
      <c r="H219" s="41">
        <v>28999198</v>
      </c>
      <c r="I219" s="41" t="s">
        <v>418</v>
      </c>
      <c r="J219" s="41" t="s">
        <v>100</v>
      </c>
      <c r="K219" s="47">
        <v>44943</v>
      </c>
      <c r="L219" s="41">
        <v>665.12203</v>
      </c>
      <c r="M219" s="41">
        <v>665.12203</v>
      </c>
      <c r="N219" s="41">
        <v>158.60434000000001</v>
      </c>
      <c r="O219" s="41">
        <v>158.60434000000001</v>
      </c>
      <c r="P219" s="42">
        <v>2.3845900879271701E-3</v>
      </c>
      <c r="Q219" s="41" t="s">
        <v>114</v>
      </c>
      <c r="R219" s="53"/>
    </row>
    <row r="220" spans="1:18" ht="15" x14ac:dyDescent="0.25">
      <c r="A220" s="43">
        <v>1092</v>
      </c>
      <c r="B220" s="43">
        <v>9950</v>
      </c>
      <c r="C220" s="41" t="s">
        <v>2010</v>
      </c>
      <c r="D220" s="41" t="s">
        <v>1327</v>
      </c>
      <c r="E220" s="41"/>
      <c r="F220" s="41" t="s">
        <v>1306</v>
      </c>
      <c r="G220" s="41" t="s">
        <v>1392</v>
      </c>
      <c r="H220" s="41">
        <v>28999259</v>
      </c>
      <c r="I220" s="41" t="s">
        <v>418</v>
      </c>
      <c r="J220" s="41" t="s">
        <v>100</v>
      </c>
      <c r="K220" s="47">
        <v>45441</v>
      </c>
      <c r="L220" s="41">
        <v>5876.3710600000004</v>
      </c>
      <c r="M220" s="41">
        <v>5876.3710600000004</v>
      </c>
      <c r="N220" s="41">
        <v>4113.4597400000002</v>
      </c>
      <c r="O220" s="41">
        <v>4113.4597400000002</v>
      </c>
      <c r="P220" s="42">
        <v>6.9999999965965299E-3</v>
      </c>
      <c r="Q220" s="47">
        <v>48651</v>
      </c>
      <c r="R220" s="53"/>
    </row>
    <row r="221" spans="1:18" ht="15" x14ac:dyDescent="0.25">
      <c r="A221" s="43">
        <v>1092</v>
      </c>
      <c r="B221" s="43">
        <v>9950</v>
      </c>
      <c r="C221" s="41" t="s">
        <v>2010</v>
      </c>
      <c r="D221" s="41" t="s">
        <v>1432</v>
      </c>
      <c r="E221" s="41"/>
      <c r="F221" s="41" t="s">
        <v>247</v>
      </c>
      <c r="G221" s="41" t="s">
        <v>1564</v>
      </c>
      <c r="H221" s="41">
        <v>29991682</v>
      </c>
      <c r="I221" s="41" t="s">
        <v>418</v>
      </c>
      <c r="J221" s="41" t="s">
        <v>100</v>
      </c>
      <c r="K221" s="47">
        <v>40681</v>
      </c>
      <c r="L221" s="41">
        <v>2014.8</v>
      </c>
      <c r="M221" s="41">
        <v>2014.8</v>
      </c>
      <c r="N221" s="41">
        <v>81.530279999000001</v>
      </c>
      <c r="O221" s="41">
        <v>81.530279999000001</v>
      </c>
      <c r="P221" s="42">
        <v>4.04656938648997E-4</v>
      </c>
      <c r="Q221" s="47">
        <v>45657</v>
      </c>
      <c r="R221" s="53"/>
    </row>
    <row r="222" spans="1:18" ht="15" x14ac:dyDescent="0.25">
      <c r="A222" s="43">
        <v>1092</v>
      </c>
      <c r="B222" s="43">
        <v>9950</v>
      </c>
      <c r="C222" s="41" t="s">
        <v>2010</v>
      </c>
      <c r="D222" s="41" t="s">
        <v>1588</v>
      </c>
      <c r="E222" s="41"/>
      <c r="F222" s="41" t="s">
        <v>1306</v>
      </c>
      <c r="G222" s="41" t="s">
        <v>1589</v>
      </c>
      <c r="H222" s="41">
        <v>29992232</v>
      </c>
      <c r="I222" s="41" t="s">
        <v>418</v>
      </c>
      <c r="J222" s="41" t="s">
        <v>93</v>
      </c>
      <c r="K222" s="47">
        <v>41858</v>
      </c>
      <c r="L222" s="41">
        <v>438</v>
      </c>
      <c r="M222" s="41">
        <v>1511.1</v>
      </c>
      <c r="N222" s="41">
        <v>79.739249998999995</v>
      </c>
      <c r="O222" s="41">
        <v>295.83261749629003</v>
      </c>
      <c r="P222" s="42">
        <v>1.8205308218949699E-3</v>
      </c>
      <c r="Q222" s="47">
        <v>46156</v>
      </c>
      <c r="R222" s="53"/>
    </row>
    <row r="223" spans="1:18" ht="15" x14ac:dyDescent="0.25">
      <c r="A223" s="43">
        <v>1092</v>
      </c>
      <c r="B223" s="43">
        <v>9950</v>
      </c>
      <c r="C223" s="41" t="s">
        <v>2010</v>
      </c>
      <c r="D223" s="41" t="s">
        <v>1314</v>
      </c>
      <c r="E223" s="41"/>
      <c r="F223" s="41" t="s">
        <v>1291</v>
      </c>
      <c r="G223" s="41" t="s">
        <v>1565</v>
      </c>
      <c r="H223" s="41">
        <v>29992357</v>
      </c>
      <c r="I223" s="41" t="s">
        <v>418</v>
      </c>
      <c r="J223" s="41" t="s">
        <v>86</v>
      </c>
      <c r="K223" s="47">
        <v>42163</v>
      </c>
      <c r="L223" s="41">
        <v>216.17864</v>
      </c>
      <c r="M223" s="41">
        <v>1275.1729437680001</v>
      </c>
      <c r="N223" s="41">
        <v>1.6506799999999999</v>
      </c>
      <c r="O223" s="41">
        <v>8.2118028639999991</v>
      </c>
      <c r="P223" s="42">
        <v>7.6357220121284794E-5</v>
      </c>
      <c r="Q223" s="47">
        <v>45816</v>
      </c>
      <c r="R223" s="53"/>
    </row>
    <row r="224" spans="1:18" ht="15" x14ac:dyDescent="0.25">
      <c r="A224" s="43">
        <v>1092</v>
      </c>
      <c r="B224" s="43">
        <v>9950</v>
      </c>
      <c r="C224" s="41" t="s">
        <v>2010</v>
      </c>
      <c r="D224" s="41" t="s">
        <v>1314</v>
      </c>
      <c r="E224" s="41"/>
      <c r="F224" s="41" t="s">
        <v>1291</v>
      </c>
      <c r="G224" s="41" t="s">
        <v>1575</v>
      </c>
      <c r="H224" s="41">
        <v>29992358</v>
      </c>
      <c r="I224" s="41" t="s">
        <v>418</v>
      </c>
      <c r="J224" s="41" t="s">
        <v>100</v>
      </c>
      <c r="K224" s="47">
        <v>42187</v>
      </c>
      <c r="L224" s="41">
        <v>4310.01865</v>
      </c>
      <c r="M224" s="41">
        <v>4310.01865</v>
      </c>
      <c r="N224" s="41">
        <v>496.81653</v>
      </c>
      <c r="O224" s="41">
        <v>496.81653</v>
      </c>
      <c r="P224" s="42">
        <v>1.1527015782170601E-3</v>
      </c>
      <c r="Q224" s="47">
        <v>46388</v>
      </c>
      <c r="R224" s="53"/>
    </row>
    <row r="225" spans="1:18" ht="15" x14ac:dyDescent="0.25">
      <c r="A225" s="43">
        <v>1092</v>
      </c>
      <c r="B225" s="43">
        <v>9950</v>
      </c>
      <c r="C225" s="41" t="s">
        <v>2010</v>
      </c>
      <c r="D225" s="41" t="s">
        <v>1590</v>
      </c>
      <c r="E225" s="41"/>
      <c r="F225" s="41" t="s">
        <v>1306</v>
      </c>
      <c r="G225" s="41" t="s">
        <v>1591</v>
      </c>
      <c r="H225" s="41">
        <v>29992663</v>
      </c>
      <c r="I225" s="41" t="s">
        <v>418</v>
      </c>
      <c r="J225" s="41" t="s">
        <v>105</v>
      </c>
      <c r="K225" s="47">
        <v>42373</v>
      </c>
      <c r="L225" s="41">
        <v>449.31171999999998</v>
      </c>
      <c r="M225" s="41">
        <v>1918.066801508</v>
      </c>
      <c r="N225" s="41">
        <v>19.576270000000001</v>
      </c>
      <c r="O225" s="41">
        <v>81.288503547999994</v>
      </c>
      <c r="P225" s="42">
        <v>4.35694621987603E-4</v>
      </c>
      <c r="Q225" s="47">
        <v>46773</v>
      </c>
      <c r="R225" s="53"/>
    </row>
    <row r="226" spans="1:18" ht="15" x14ac:dyDescent="0.25">
      <c r="A226" s="43">
        <v>1092</v>
      </c>
      <c r="B226" s="43">
        <v>9950</v>
      </c>
      <c r="C226" s="41" t="s">
        <v>2010</v>
      </c>
      <c r="D226" s="41" t="s">
        <v>1314</v>
      </c>
      <c r="E226" s="41"/>
      <c r="F226" s="41" t="s">
        <v>1291</v>
      </c>
      <c r="G226" s="41" t="s">
        <v>1577</v>
      </c>
      <c r="H226" s="41">
        <v>29992710</v>
      </c>
      <c r="I226" s="41" t="s">
        <v>418</v>
      </c>
      <c r="J226" s="41" t="s">
        <v>100</v>
      </c>
      <c r="K226" s="47">
        <v>42568</v>
      </c>
      <c r="L226" s="41">
        <v>1519.2579499999999</v>
      </c>
      <c r="M226" s="41">
        <v>1519.2579499999999</v>
      </c>
      <c r="N226" s="41">
        <v>21.415610000000001</v>
      </c>
      <c r="O226" s="41">
        <v>21.415610000000001</v>
      </c>
      <c r="P226" s="42">
        <v>1.40960986908115E-4</v>
      </c>
      <c r="Q226" s="47">
        <v>46224</v>
      </c>
      <c r="R226" s="53"/>
    </row>
    <row r="227" spans="1:18" ht="15" x14ac:dyDescent="0.25">
      <c r="A227" s="43">
        <v>1092</v>
      </c>
      <c r="B227" s="43">
        <v>9950</v>
      </c>
      <c r="C227" s="41" t="s">
        <v>2010</v>
      </c>
      <c r="D227" s="41" t="s">
        <v>1410</v>
      </c>
      <c r="E227" s="41"/>
      <c r="F227" s="41" t="s">
        <v>1306</v>
      </c>
      <c r="G227" s="41" t="s">
        <v>1411</v>
      </c>
      <c r="H227" s="41">
        <v>29992801</v>
      </c>
      <c r="I227" s="41" t="s">
        <v>418</v>
      </c>
      <c r="J227" s="41" t="s">
        <v>105</v>
      </c>
      <c r="K227" s="47">
        <v>43038</v>
      </c>
      <c r="L227" s="41">
        <v>912.74820999999997</v>
      </c>
      <c r="M227" s="41">
        <v>3745.4622797349998</v>
      </c>
      <c r="N227" s="41">
        <v>122.20684</v>
      </c>
      <c r="O227" s="41">
        <v>507.45168241599998</v>
      </c>
      <c r="P227" s="42">
        <v>1.3388888486563001E-3</v>
      </c>
      <c r="Q227" s="47">
        <v>46691</v>
      </c>
      <c r="R227" s="53"/>
    </row>
    <row r="228" spans="1:18" ht="15" x14ac:dyDescent="0.25">
      <c r="A228" s="43">
        <v>1092</v>
      </c>
      <c r="B228" s="43">
        <v>9950</v>
      </c>
      <c r="C228" s="41" t="s">
        <v>2010</v>
      </c>
      <c r="D228" s="41" t="s">
        <v>1336</v>
      </c>
      <c r="E228" s="41"/>
      <c r="F228" s="41" t="s">
        <v>1306</v>
      </c>
      <c r="G228" s="41" t="s">
        <v>1337</v>
      </c>
      <c r="H228" s="41">
        <v>28999160</v>
      </c>
      <c r="I228" s="41" t="s">
        <v>418</v>
      </c>
      <c r="J228" s="41" t="s">
        <v>93</v>
      </c>
      <c r="K228" s="47">
        <v>44725</v>
      </c>
      <c r="L228" s="41">
        <v>4116.77405</v>
      </c>
      <c r="M228" s="41">
        <v>14161.702732</v>
      </c>
      <c r="N228" s="41">
        <v>519.46523000000002</v>
      </c>
      <c r="O228" s="41">
        <v>1927.2160033</v>
      </c>
      <c r="P228" s="42">
        <v>1.26182594354431E-3</v>
      </c>
      <c r="Q228" s="47">
        <v>47585</v>
      </c>
      <c r="R228" s="53"/>
    </row>
    <row r="229" spans="1:18" ht="15" x14ac:dyDescent="0.25">
      <c r="A229" s="43">
        <v>1092</v>
      </c>
      <c r="B229" s="43">
        <v>9950</v>
      </c>
      <c r="C229" s="41" t="s">
        <v>2010</v>
      </c>
      <c r="D229" s="41" t="s">
        <v>1385</v>
      </c>
      <c r="E229" s="41"/>
      <c r="F229" s="41" t="s">
        <v>1306</v>
      </c>
      <c r="G229" s="41" t="s">
        <v>1386</v>
      </c>
      <c r="H229" s="41">
        <v>28999179</v>
      </c>
      <c r="I229" s="41" t="s">
        <v>418</v>
      </c>
      <c r="J229" s="41" t="s">
        <v>93</v>
      </c>
      <c r="K229" s="47">
        <v>44837</v>
      </c>
      <c r="L229" s="41">
        <v>220</v>
      </c>
      <c r="M229" s="41">
        <v>788.26</v>
      </c>
      <c r="N229" s="41">
        <v>22</v>
      </c>
      <c r="O229" s="41">
        <v>81.62</v>
      </c>
      <c r="P229" s="42">
        <v>1E-3</v>
      </c>
      <c r="Q229" s="47">
        <v>50222</v>
      </c>
      <c r="R229" s="53"/>
    </row>
    <row r="230" spans="1:18" ht="15" x14ac:dyDescent="0.25">
      <c r="A230" s="43">
        <v>1092</v>
      </c>
      <c r="B230" s="43">
        <v>9950</v>
      </c>
      <c r="C230" s="41" t="s">
        <v>2010</v>
      </c>
      <c r="D230" s="41" t="s">
        <v>2011</v>
      </c>
      <c r="E230" s="41"/>
      <c r="F230" s="41" t="s">
        <v>1291</v>
      </c>
      <c r="G230" s="41" t="s">
        <v>2012</v>
      </c>
      <c r="H230" s="41">
        <v>28999282</v>
      </c>
      <c r="I230" s="41" t="s">
        <v>418</v>
      </c>
      <c r="J230" s="41" t="s">
        <v>93</v>
      </c>
      <c r="K230" s="47">
        <v>45565</v>
      </c>
      <c r="L230" s="41">
        <v>543.67049999999995</v>
      </c>
      <c r="M230" s="41">
        <v>2013.7555319999999</v>
      </c>
      <c r="N230" s="41">
        <v>543.67049999999995</v>
      </c>
      <c r="O230" s="41">
        <v>2017.0175549999999</v>
      </c>
      <c r="P230" s="42">
        <v>0.01</v>
      </c>
      <c r="Q230" s="47">
        <v>50310</v>
      </c>
      <c r="R230" s="53"/>
    </row>
    <row r="231" spans="1:18" ht="15" x14ac:dyDescent="0.25">
      <c r="A231" s="43">
        <v>1092</v>
      </c>
      <c r="B231" s="43">
        <v>9951</v>
      </c>
      <c r="C231" s="41" t="s">
        <v>2010</v>
      </c>
      <c r="D231" s="41" t="s">
        <v>1532</v>
      </c>
      <c r="E231" s="41"/>
      <c r="F231" s="41" t="s">
        <v>247</v>
      </c>
      <c r="G231" s="41" t="s">
        <v>1533</v>
      </c>
      <c r="H231" s="41">
        <v>29994360</v>
      </c>
      <c r="I231" s="41" t="s">
        <v>418</v>
      </c>
      <c r="J231" s="41" t="s">
        <v>93</v>
      </c>
      <c r="K231" s="47">
        <v>44538</v>
      </c>
      <c r="L231" s="41">
        <v>3574</v>
      </c>
      <c r="M231" s="41">
        <v>11118.714</v>
      </c>
      <c r="N231" s="41">
        <v>463.34706</v>
      </c>
      <c r="O231" s="41">
        <v>1719.0175925999999</v>
      </c>
      <c r="P231" s="42">
        <v>1.2964383324006699E-3</v>
      </c>
      <c r="Q231" s="47">
        <v>48442</v>
      </c>
      <c r="R231" s="53"/>
    </row>
    <row r="232" spans="1:18" ht="15" x14ac:dyDescent="0.25">
      <c r="A232" s="43">
        <v>1092</v>
      </c>
      <c r="B232" s="43">
        <v>9951</v>
      </c>
      <c r="C232" s="41" t="s">
        <v>2010</v>
      </c>
      <c r="D232" s="41" t="s">
        <v>1534</v>
      </c>
      <c r="E232" s="41"/>
      <c r="F232" s="41" t="s">
        <v>247</v>
      </c>
      <c r="G232" s="41" t="s">
        <v>1535</v>
      </c>
      <c r="H232" s="41">
        <v>29994368</v>
      </c>
      <c r="I232" s="41" t="s">
        <v>418</v>
      </c>
      <c r="J232" s="41" t="s">
        <v>93</v>
      </c>
      <c r="K232" s="47">
        <v>44377</v>
      </c>
      <c r="L232" s="41">
        <v>3611</v>
      </c>
      <c r="M232" s="41">
        <v>11771.86</v>
      </c>
      <c r="N232" s="41">
        <v>879.24077999899998</v>
      </c>
      <c r="O232" s="41">
        <v>3261.9832937962901</v>
      </c>
      <c r="P232" s="42">
        <v>2.4348955413985001E-3</v>
      </c>
      <c r="Q232" s="47">
        <v>48029</v>
      </c>
      <c r="R232" s="53"/>
    </row>
    <row r="233" spans="1:18" ht="15" x14ac:dyDescent="0.25">
      <c r="A233" s="43">
        <v>1092</v>
      </c>
      <c r="B233" s="43">
        <v>9951</v>
      </c>
      <c r="C233" s="41" t="s">
        <v>2010</v>
      </c>
      <c r="D233" s="41" t="s">
        <v>1602</v>
      </c>
      <c r="E233" s="41"/>
      <c r="F233" s="41" t="s">
        <v>1306</v>
      </c>
      <c r="G233" s="41" t="s">
        <v>1603</v>
      </c>
      <c r="H233" s="41">
        <v>29994427</v>
      </c>
      <c r="I233" s="41" t="s">
        <v>418</v>
      </c>
      <c r="J233" s="41" t="s">
        <v>93</v>
      </c>
      <c r="K233" s="47">
        <v>44535</v>
      </c>
      <c r="L233" s="41">
        <v>7943.4</v>
      </c>
      <c r="M233" s="41">
        <v>25069.3704</v>
      </c>
      <c r="N233" s="41">
        <v>4289.4359999999997</v>
      </c>
      <c r="O233" s="41">
        <v>15913.807559999999</v>
      </c>
      <c r="P233" s="42">
        <v>5.4000000000000003E-3</v>
      </c>
      <c r="Q233" s="47">
        <v>49316</v>
      </c>
      <c r="R233" s="53"/>
    </row>
    <row r="234" spans="1:18" ht="15" x14ac:dyDescent="0.25">
      <c r="A234" s="43">
        <v>1092</v>
      </c>
      <c r="B234" s="43">
        <v>9951</v>
      </c>
      <c r="C234" s="41" t="s">
        <v>2009</v>
      </c>
      <c r="D234" s="41" t="s">
        <v>1722</v>
      </c>
      <c r="E234" s="41"/>
      <c r="F234" s="41" t="s">
        <v>1306</v>
      </c>
      <c r="G234" s="41" t="s">
        <v>1723</v>
      </c>
      <c r="H234" s="41">
        <v>800069320</v>
      </c>
      <c r="I234" s="41" t="s">
        <v>418</v>
      </c>
      <c r="J234" s="41" t="s">
        <v>93</v>
      </c>
      <c r="K234" s="47">
        <v>42208</v>
      </c>
      <c r="L234" s="41">
        <v>58688</v>
      </c>
      <c r="M234" s="41">
        <v>224070.78400000001</v>
      </c>
      <c r="N234" s="41">
        <v>9254.1095999999998</v>
      </c>
      <c r="O234" s="41">
        <v>34332.746615999997</v>
      </c>
      <c r="P234" s="42">
        <v>1.5768316521264901E-3</v>
      </c>
      <c r="Q234" s="41" t="s">
        <v>114</v>
      </c>
      <c r="R234" s="53"/>
    </row>
    <row r="235" spans="1:18" ht="15" x14ac:dyDescent="0.25">
      <c r="A235" s="43">
        <v>1092</v>
      </c>
      <c r="B235" s="43">
        <v>9951</v>
      </c>
      <c r="C235" s="41" t="s">
        <v>2010</v>
      </c>
      <c r="D235" s="41" t="s">
        <v>1473</v>
      </c>
      <c r="E235" s="41"/>
      <c r="F235" s="41" t="s">
        <v>1306</v>
      </c>
      <c r="G235" s="41" t="s">
        <v>1474</v>
      </c>
      <c r="H235" s="41">
        <v>800075467</v>
      </c>
      <c r="I235" s="41" t="s">
        <v>418</v>
      </c>
      <c r="J235" s="41" t="s">
        <v>93</v>
      </c>
      <c r="K235" s="47">
        <v>43159</v>
      </c>
      <c r="L235" s="41">
        <v>18179</v>
      </c>
      <c r="M235" s="41">
        <v>63353.815000000002</v>
      </c>
      <c r="N235" s="41">
        <v>2908.6399900000001</v>
      </c>
      <c r="O235" s="41">
        <v>10791.0543629</v>
      </c>
      <c r="P235" s="42">
        <v>1.5999999944991399E-3</v>
      </c>
      <c r="Q235" s="47">
        <v>47483</v>
      </c>
      <c r="R235" s="53"/>
    </row>
    <row r="236" spans="1:18" ht="15" x14ac:dyDescent="0.25">
      <c r="A236" s="43">
        <v>1092</v>
      </c>
      <c r="B236" s="43">
        <v>9951</v>
      </c>
      <c r="C236" s="41" t="s">
        <v>2010</v>
      </c>
      <c r="D236" s="41" t="s">
        <v>1475</v>
      </c>
      <c r="E236" s="41"/>
      <c r="F236" s="41" t="s">
        <v>1306</v>
      </c>
      <c r="G236" s="41" t="s">
        <v>1476</v>
      </c>
      <c r="H236" s="41">
        <v>800075590</v>
      </c>
      <c r="I236" s="41" t="s">
        <v>418</v>
      </c>
      <c r="J236" s="41" t="s">
        <v>105</v>
      </c>
      <c r="K236" s="47">
        <v>43335</v>
      </c>
      <c r="L236" s="41">
        <v>10249.48</v>
      </c>
      <c r="M236" s="41">
        <v>43155.435539999999</v>
      </c>
      <c r="N236" s="41">
        <v>1863.82231</v>
      </c>
      <c r="O236" s="41">
        <v>7739.3357600440004</v>
      </c>
      <c r="P236" s="42">
        <v>1.8184554826196E-3</v>
      </c>
      <c r="Q236" s="47">
        <v>48152</v>
      </c>
      <c r="R236" s="53"/>
    </row>
    <row r="237" spans="1:18" ht="15" x14ac:dyDescent="0.25">
      <c r="A237" s="43">
        <v>1092</v>
      </c>
      <c r="B237" s="43">
        <v>9951</v>
      </c>
      <c r="C237" s="41" t="s">
        <v>2010</v>
      </c>
      <c r="D237" s="41" t="s">
        <v>1714</v>
      </c>
      <c r="E237" s="41"/>
      <c r="F237" s="41" t="s">
        <v>1291</v>
      </c>
      <c r="G237" s="41" t="s">
        <v>1715</v>
      </c>
      <c r="H237" s="41">
        <v>800000515</v>
      </c>
      <c r="I237" s="41" t="s">
        <v>418</v>
      </c>
      <c r="J237" s="41" t="s">
        <v>93</v>
      </c>
      <c r="K237" s="47">
        <v>41086</v>
      </c>
      <c r="L237" s="41">
        <v>18836</v>
      </c>
      <c r="M237" s="41">
        <v>74195.004000000001</v>
      </c>
      <c r="N237" s="41">
        <v>847.62071999900002</v>
      </c>
      <c r="O237" s="41">
        <v>3144.6728711962901</v>
      </c>
      <c r="P237" s="42">
        <v>4.5000038224622999E-4</v>
      </c>
      <c r="Q237" s="47">
        <v>45869</v>
      </c>
      <c r="R237" s="53"/>
    </row>
    <row r="238" spans="1:18" ht="15" x14ac:dyDescent="0.25">
      <c r="A238" s="43">
        <v>1092</v>
      </c>
      <c r="B238" s="43">
        <v>9951</v>
      </c>
      <c r="C238" s="41" t="s">
        <v>2010</v>
      </c>
      <c r="D238" s="41" t="s">
        <v>1718</v>
      </c>
      <c r="E238" s="41"/>
      <c r="F238" s="41" t="s">
        <v>1306</v>
      </c>
      <c r="G238" s="41" t="s">
        <v>1719</v>
      </c>
      <c r="H238" s="41">
        <v>800069429</v>
      </c>
      <c r="I238" s="41" t="s">
        <v>418</v>
      </c>
      <c r="J238" s="41" t="s">
        <v>86</v>
      </c>
      <c r="K238" s="47">
        <v>42222</v>
      </c>
      <c r="L238" s="41">
        <v>6669.3526899999997</v>
      </c>
      <c r="M238" s="41">
        <v>39420.542944783003</v>
      </c>
      <c r="N238" s="41">
        <v>702.96798999999999</v>
      </c>
      <c r="O238" s="41">
        <v>3497.125156652</v>
      </c>
      <c r="P238" s="42">
        <v>1.05402731370621E-3</v>
      </c>
      <c r="Q238" s="47">
        <v>46246</v>
      </c>
      <c r="R238" s="53"/>
    </row>
    <row r="239" spans="1:18" ht="15" x14ac:dyDescent="0.25">
      <c r="A239" s="43">
        <v>1092</v>
      </c>
      <c r="B239" s="43">
        <v>9951</v>
      </c>
      <c r="C239" s="41" t="s">
        <v>2010</v>
      </c>
      <c r="D239" s="41" t="s">
        <v>1600</v>
      </c>
      <c r="E239" s="41"/>
      <c r="F239" s="41" t="s">
        <v>1306</v>
      </c>
      <c r="G239" s="41" t="s">
        <v>1601</v>
      </c>
      <c r="H239" s="41">
        <v>29994278</v>
      </c>
      <c r="I239" s="41" t="s">
        <v>418</v>
      </c>
      <c r="J239" s="41" t="s">
        <v>93</v>
      </c>
      <c r="K239" s="47">
        <v>44342</v>
      </c>
      <c r="L239" s="41">
        <v>1840</v>
      </c>
      <c r="M239" s="41">
        <v>5974.48</v>
      </c>
      <c r="N239" s="41">
        <v>50.6</v>
      </c>
      <c r="O239" s="41">
        <v>187.726</v>
      </c>
      <c r="P239" s="42">
        <v>2.7500000000000002E-4</v>
      </c>
      <c r="Q239" s="47">
        <v>47994</v>
      </c>
      <c r="R239" s="53"/>
    </row>
    <row r="240" spans="1:18" ht="15" x14ac:dyDescent="0.25">
      <c r="A240" s="43">
        <v>1092</v>
      </c>
      <c r="B240" s="43">
        <v>9951</v>
      </c>
      <c r="C240" s="41" t="s">
        <v>2010</v>
      </c>
      <c r="D240" s="41" t="s">
        <v>1660</v>
      </c>
      <c r="E240" s="41"/>
      <c r="F240" s="41" t="s">
        <v>1291</v>
      </c>
      <c r="G240" s="41" t="s">
        <v>1661</v>
      </c>
      <c r="H240" s="41">
        <v>29994430</v>
      </c>
      <c r="I240" s="41" t="s">
        <v>418</v>
      </c>
      <c r="J240" s="41" t="s">
        <v>93</v>
      </c>
      <c r="K240" s="47">
        <v>44574</v>
      </c>
      <c r="L240" s="41">
        <v>7086.75</v>
      </c>
      <c r="M240" s="41">
        <v>22089.39975</v>
      </c>
      <c r="N240" s="41">
        <v>3631.95253</v>
      </c>
      <c r="O240" s="41">
        <v>13474.5438863</v>
      </c>
      <c r="P240" s="42">
        <v>5.1249903411295702E-3</v>
      </c>
      <c r="Q240" s="47">
        <v>49364</v>
      </c>
      <c r="R240" s="53"/>
    </row>
    <row r="241" spans="1:18" ht="15" x14ac:dyDescent="0.25">
      <c r="A241" s="43">
        <v>1092</v>
      </c>
      <c r="B241" s="43">
        <v>9951</v>
      </c>
      <c r="C241" s="41" t="s">
        <v>2009</v>
      </c>
      <c r="D241" s="41" t="s">
        <v>1455</v>
      </c>
      <c r="E241" s="41"/>
      <c r="F241" s="41" t="s">
        <v>1306</v>
      </c>
      <c r="G241" s="41" t="s">
        <v>1456</v>
      </c>
      <c r="H241" s="41">
        <v>800000184</v>
      </c>
      <c r="I241" s="41" t="s">
        <v>418</v>
      </c>
      <c r="J241" s="41" t="s">
        <v>93</v>
      </c>
      <c r="K241" s="47">
        <v>41012</v>
      </c>
      <c r="L241" s="41">
        <v>18921</v>
      </c>
      <c r="M241" s="41">
        <v>71142.960000000006</v>
      </c>
      <c r="N241" s="41">
        <v>1428.915999999</v>
      </c>
      <c r="O241" s="41">
        <v>5301.2783599962904</v>
      </c>
      <c r="P241" s="42">
        <v>7.55201099307119E-4</v>
      </c>
      <c r="Q241" s="41" t="s">
        <v>114</v>
      </c>
      <c r="R241" s="53"/>
    </row>
    <row r="242" spans="1:18" ht="15" x14ac:dyDescent="0.25">
      <c r="A242" s="43">
        <v>1092</v>
      </c>
      <c r="B242" s="43">
        <v>9951</v>
      </c>
      <c r="C242" s="41" t="s">
        <v>2009</v>
      </c>
      <c r="D242" s="41" t="s">
        <v>1536</v>
      </c>
      <c r="E242" s="41"/>
      <c r="F242" s="41" t="s">
        <v>1291</v>
      </c>
      <c r="G242" s="41" t="s">
        <v>1537</v>
      </c>
      <c r="H242" s="41">
        <v>800062952</v>
      </c>
      <c r="I242" s="41" t="s">
        <v>418</v>
      </c>
      <c r="J242" s="41" t="s">
        <v>93</v>
      </c>
      <c r="K242" s="47">
        <v>40168</v>
      </c>
      <c r="L242" s="41">
        <v>2924.7539999999999</v>
      </c>
      <c r="M242" s="41">
        <v>11116.989954000001</v>
      </c>
      <c r="N242" s="41">
        <v>190.05371</v>
      </c>
      <c r="O242" s="41">
        <v>705.09926410000003</v>
      </c>
      <c r="P242" s="42">
        <v>6.4981092426918605E-4</v>
      </c>
      <c r="Q242" s="41" t="s">
        <v>114</v>
      </c>
      <c r="R242" s="53"/>
    </row>
    <row r="243" spans="1:18" ht="15" x14ac:dyDescent="0.25">
      <c r="A243" s="43">
        <v>1092</v>
      </c>
      <c r="B243" s="43">
        <v>9951</v>
      </c>
      <c r="C243" s="41" t="s">
        <v>2010</v>
      </c>
      <c r="D243" s="41" t="s">
        <v>1520</v>
      </c>
      <c r="E243" s="41"/>
      <c r="F243" s="41" t="s">
        <v>1291</v>
      </c>
      <c r="G243" s="41" t="s">
        <v>1521</v>
      </c>
      <c r="H243" s="41">
        <v>29993494</v>
      </c>
      <c r="I243" s="41" t="s">
        <v>418</v>
      </c>
      <c r="J243" s="41" t="s">
        <v>93</v>
      </c>
      <c r="K243" s="47">
        <v>43668</v>
      </c>
      <c r="L243" s="41">
        <v>6202.5559599999997</v>
      </c>
      <c r="M243" s="41">
        <v>21919.832762639999</v>
      </c>
      <c r="N243" s="41">
        <v>1736.51667</v>
      </c>
      <c r="O243" s="41">
        <v>6442.4768457</v>
      </c>
      <c r="P243" s="42">
        <v>2.7996791664576899E-3</v>
      </c>
      <c r="Q243" s="47">
        <v>47686</v>
      </c>
      <c r="R243" s="53"/>
    </row>
    <row r="244" spans="1:18" ht="15" x14ac:dyDescent="0.25">
      <c r="A244" s="43">
        <v>1092</v>
      </c>
      <c r="B244" s="43">
        <v>9951</v>
      </c>
      <c r="C244" s="41" t="s">
        <v>2010</v>
      </c>
      <c r="D244" s="41" t="s">
        <v>1397</v>
      </c>
      <c r="E244" s="41"/>
      <c r="F244" s="41" t="s">
        <v>247</v>
      </c>
      <c r="G244" s="41" t="s">
        <v>1401</v>
      </c>
      <c r="H244" s="41">
        <v>29993585</v>
      </c>
      <c r="I244" s="41" t="s">
        <v>418</v>
      </c>
      <c r="J244" s="41" t="s">
        <v>100</v>
      </c>
      <c r="K244" s="47">
        <v>43734</v>
      </c>
      <c r="L244" s="41">
        <v>74841.996769999998</v>
      </c>
      <c r="M244" s="41">
        <v>74841.996769999998</v>
      </c>
      <c r="N244" s="41">
        <v>22195.504280000001</v>
      </c>
      <c r="O244" s="41">
        <v>22195.504280000001</v>
      </c>
      <c r="P244" s="42">
        <v>2.96564833087095E-3</v>
      </c>
      <c r="Q244" s="47">
        <v>47026</v>
      </c>
      <c r="R244" s="53"/>
    </row>
    <row r="245" spans="1:18" ht="15" x14ac:dyDescent="0.25">
      <c r="A245" s="43">
        <v>1092</v>
      </c>
      <c r="B245" s="43">
        <v>9951</v>
      </c>
      <c r="C245" s="41" t="s">
        <v>2010</v>
      </c>
      <c r="D245" s="41" t="s">
        <v>1681</v>
      </c>
      <c r="E245" s="41"/>
      <c r="F245" s="41" t="s">
        <v>1306</v>
      </c>
      <c r="G245" s="41" t="s">
        <v>1682</v>
      </c>
      <c r="H245" s="41">
        <v>29993960</v>
      </c>
      <c r="I245" s="41" t="s">
        <v>418</v>
      </c>
      <c r="J245" s="41" t="s">
        <v>93</v>
      </c>
      <c r="K245" s="47">
        <v>44201</v>
      </c>
      <c r="L245" s="41">
        <v>10992</v>
      </c>
      <c r="M245" s="41">
        <v>35207.375999999997</v>
      </c>
      <c r="N245" s="41">
        <v>4286.88</v>
      </c>
      <c r="O245" s="41">
        <v>15904.3248</v>
      </c>
      <c r="P245" s="42">
        <v>3.8999999999999998E-3</v>
      </c>
      <c r="Q245" s="47">
        <v>49314</v>
      </c>
      <c r="R245" s="53"/>
    </row>
    <row r="246" spans="1:18" ht="15" x14ac:dyDescent="0.25">
      <c r="A246" s="43">
        <v>1092</v>
      </c>
      <c r="B246" s="43">
        <v>9951</v>
      </c>
      <c r="C246" s="41" t="s">
        <v>2010</v>
      </c>
      <c r="D246" s="41" t="s">
        <v>1691</v>
      </c>
      <c r="E246" s="41"/>
      <c r="F246" s="41" t="s">
        <v>1306</v>
      </c>
      <c r="G246" s="41" t="s">
        <v>1692</v>
      </c>
      <c r="H246" s="41">
        <v>29994428</v>
      </c>
      <c r="I246" s="41" t="s">
        <v>418</v>
      </c>
      <c r="J246" s="41" t="s">
        <v>93</v>
      </c>
      <c r="K246" s="47">
        <v>44531</v>
      </c>
      <c r="L246" s="41">
        <v>9267.2999999999993</v>
      </c>
      <c r="M246" s="41">
        <v>29191.994999999999</v>
      </c>
      <c r="N246" s="41">
        <v>1204.749</v>
      </c>
      <c r="O246" s="41">
        <v>4469.6187900000004</v>
      </c>
      <c r="P246" s="42">
        <v>1.2999999999999999E-3</v>
      </c>
      <c r="Q246" s="47">
        <v>48218</v>
      </c>
      <c r="R246" s="53"/>
    </row>
    <row r="247" spans="1:18" ht="15" x14ac:dyDescent="0.25">
      <c r="A247" s="43">
        <v>1092</v>
      </c>
      <c r="B247" s="43">
        <v>9951</v>
      </c>
      <c r="C247" s="41" t="s">
        <v>2009</v>
      </c>
      <c r="D247" s="41" t="s">
        <v>1298</v>
      </c>
      <c r="E247" s="41"/>
      <c r="F247" s="41" t="s">
        <v>1291</v>
      </c>
      <c r="G247" s="41" t="s">
        <v>1299</v>
      </c>
      <c r="H247" s="41">
        <v>800062978</v>
      </c>
      <c r="I247" s="41" t="s">
        <v>418</v>
      </c>
      <c r="J247" s="41" t="s">
        <v>93</v>
      </c>
      <c r="K247" s="47">
        <v>39054</v>
      </c>
      <c r="L247" s="41">
        <v>2732.0105100000001</v>
      </c>
      <c r="M247" s="41">
        <v>11567.33249934</v>
      </c>
      <c r="N247" s="41">
        <v>78.835869998999996</v>
      </c>
      <c r="O247" s="41">
        <v>292.48107769629001</v>
      </c>
      <c r="P247" s="42">
        <v>2.8856356778437099E-4</v>
      </c>
      <c r="Q247" s="41" t="s">
        <v>114</v>
      </c>
      <c r="R247" s="53"/>
    </row>
    <row r="248" spans="1:18" ht="15" x14ac:dyDescent="0.25">
      <c r="A248" s="43">
        <v>1092</v>
      </c>
      <c r="B248" s="43">
        <v>9951</v>
      </c>
      <c r="C248" s="41" t="s">
        <v>2009</v>
      </c>
      <c r="D248" s="41" t="s">
        <v>1375</v>
      </c>
      <c r="E248" s="41"/>
      <c r="F248" s="41" t="s">
        <v>1306</v>
      </c>
      <c r="G248" s="41" t="s">
        <v>1693</v>
      </c>
      <c r="H248" s="41">
        <v>800063059</v>
      </c>
      <c r="I248" s="41" t="s">
        <v>418</v>
      </c>
      <c r="J248" s="41" t="s">
        <v>93</v>
      </c>
      <c r="K248" s="47">
        <v>41646</v>
      </c>
      <c r="L248" s="41">
        <v>13547</v>
      </c>
      <c r="M248" s="41">
        <v>47428.046999999999</v>
      </c>
      <c r="N248" s="41">
        <v>1547.42491</v>
      </c>
      <c r="O248" s="41">
        <v>5740.9464160999996</v>
      </c>
      <c r="P248" s="42">
        <v>1.1422639034472501E-3</v>
      </c>
      <c r="Q248" s="41" t="s">
        <v>114</v>
      </c>
      <c r="R248" s="53"/>
    </row>
    <row r="249" spans="1:18" ht="15" x14ac:dyDescent="0.25">
      <c r="A249" s="43">
        <v>1092</v>
      </c>
      <c r="B249" s="43">
        <v>9951</v>
      </c>
      <c r="C249" s="41" t="s">
        <v>2010</v>
      </c>
      <c r="D249" s="41" t="s">
        <v>1461</v>
      </c>
      <c r="E249" s="41"/>
      <c r="F249" s="41" t="s">
        <v>1306</v>
      </c>
      <c r="G249" s="41" t="s">
        <v>1462</v>
      </c>
      <c r="H249" s="41">
        <v>800075517</v>
      </c>
      <c r="I249" s="41" t="s">
        <v>418</v>
      </c>
      <c r="J249" s="41" t="s">
        <v>105</v>
      </c>
      <c r="K249" s="47">
        <v>43300</v>
      </c>
      <c r="L249" s="41">
        <v>15975</v>
      </c>
      <c r="M249" s="41">
        <v>67668.502500000002</v>
      </c>
      <c r="N249" s="41">
        <v>5774.4356799999996</v>
      </c>
      <c r="O249" s="41">
        <v>23977.766717631999</v>
      </c>
      <c r="P249" s="42">
        <v>3.6146702222222202E-3</v>
      </c>
      <c r="Q249" s="47">
        <v>47164</v>
      </c>
      <c r="R249" s="53"/>
    </row>
    <row r="250" spans="1:18" ht="15" x14ac:dyDescent="0.25">
      <c r="A250" s="43">
        <v>1092</v>
      </c>
      <c r="B250" s="43">
        <v>9951</v>
      </c>
      <c r="C250" s="41" t="s">
        <v>2010</v>
      </c>
      <c r="D250" s="41" t="s">
        <v>1314</v>
      </c>
      <c r="E250" s="41"/>
      <c r="F250" s="41" t="s">
        <v>1291</v>
      </c>
      <c r="G250" s="41" t="s">
        <v>1440</v>
      </c>
      <c r="H250" s="41">
        <v>800076325</v>
      </c>
      <c r="I250" s="41" t="s">
        <v>418</v>
      </c>
      <c r="J250" s="41" t="s">
        <v>100</v>
      </c>
      <c r="K250" s="47">
        <v>43611</v>
      </c>
      <c r="L250" s="41">
        <v>27913.02995</v>
      </c>
      <c r="M250" s="41">
        <v>27913.02995</v>
      </c>
      <c r="N250" s="41">
        <v>1184.76584</v>
      </c>
      <c r="O250" s="41">
        <v>1184.76584</v>
      </c>
      <c r="P250" s="42">
        <v>4.2444902689612799E-4</v>
      </c>
      <c r="Q250" s="47">
        <v>47638</v>
      </c>
      <c r="R250" s="53"/>
    </row>
    <row r="251" spans="1:18" ht="15" x14ac:dyDescent="0.25">
      <c r="A251" s="43">
        <v>1092</v>
      </c>
      <c r="B251" s="43">
        <v>9951</v>
      </c>
      <c r="C251" s="41" t="s">
        <v>2010</v>
      </c>
      <c r="D251" s="41" t="s">
        <v>1404</v>
      </c>
      <c r="E251" s="41"/>
      <c r="F251" s="41" t="s">
        <v>1306</v>
      </c>
      <c r="G251" s="41" t="s">
        <v>1405</v>
      </c>
      <c r="H251" s="41">
        <v>800077240</v>
      </c>
      <c r="I251" s="41" t="s">
        <v>418</v>
      </c>
      <c r="J251" s="41" t="s">
        <v>93</v>
      </c>
      <c r="K251" s="47">
        <v>43977</v>
      </c>
      <c r="L251" s="41">
        <v>6433</v>
      </c>
      <c r="M251" s="41">
        <v>22611.994999999999</v>
      </c>
      <c r="N251" s="41">
        <v>1534.3313599999999</v>
      </c>
      <c r="O251" s="41">
        <v>5692.3693456000001</v>
      </c>
      <c r="P251" s="42">
        <v>2.3850946059381299E-3</v>
      </c>
      <c r="Q251" s="47">
        <v>47848</v>
      </c>
      <c r="R251" s="53"/>
    </row>
    <row r="252" spans="1:18" ht="15" x14ac:dyDescent="0.25">
      <c r="A252" s="43">
        <v>1092</v>
      </c>
      <c r="B252" s="43">
        <v>9951</v>
      </c>
      <c r="C252" s="41" t="s">
        <v>2010</v>
      </c>
      <c r="D252" s="41" t="s">
        <v>1608</v>
      </c>
      <c r="E252" s="41"/>
      <c r="F252" s="41" t="s">
        <v>1291</v>
      </c>
      <c r="G252" s="41" t="s">
        <v>1609</v>
      </c>
      <c r="H252" s="41">
        <v>29993937</v>
      </c>
      <c r="I252" s="41" t="s">
        <v>418</v>
      </c>
      <c r="J252" s="41" t="s">
        <v>93</v>
      </c>
      <c r="K252" s="47">
        <v>44164</v>
      </c>
      <c r="L252" s="41">
        <v>5535.0027899999995</v>
      </c>
      <c r="M252" s="41">
        <v>18370.674260010001</v>
      </c>
      <c r="N252" s="41">
        <v>334.80392000000001</v>
      </c>
      <c r="O252" s="41">
        <v>1242.1225432000001</v>
      </c>
      <c r="P252" s="42">
        <v>6.0488482608334797E-4</v>
      </c>
      <c r="Q252" s="47">
        <v>48002</v>
      </c>
      <c r="R252" s="53"/>
    </row>
    <row r="253" spans="1:18" ht="15" x14ac:dyDescent="0.25">
      <c r="A253" s="43">
        <v>1092</v>
      </c>
      <c r="B253" s="43">
        <v>9951</v>
      </c>
      <c r="C253" s="41" t="s">
        <v>2010</v>
      </c>
      <c r="D253" s="41" t="s">
        <v>1658</v>
      </c>
      <c r="E253" s="41"/>
      <c r="F253" s="41" t="s">
        <v>1306</v>
      </c>
      <c r="G253" s="41" t="s">
        <v>1659</v>
      </c>
      <c r="H253" s="41">
        <v>29994345</v>
      </c>
      <c r="I253" s="41" t="s">
        <v>418</v>
      </c>
      <c r="J253" s="41" t="s">
        <v>93</v>
      </c>
      <c r="K253" s="47">
        <v>44441</v>
      </c>
      <c r="L253" s="41">
        <v>7197</v>
      </c>
      <c r="M253" s="41">
        <v>23087.975999999999</v>
      </c>
      <c r="N253" s="41">
        <v>1367.43</v>
      </c>
      <c r="O253" s="41">
        <v>5073.1652999999997</v>
      </c>
      <c r="P253" s="42">
        <v>1.9E-3</v>
      </c>
      <c r="Q253" s="47">
        <v>48824</v>
      </c>
      <c r="R253" s="53"/>
    </row>
    <row r="254" spans="1:18" ht="15" x14ac:dyDescent="0.25">
      <c r="A254" s="43">
        <v>1092</v>
      </c>
      <c r="B254" s="43">
        <v>9951</v>
      </c>
      <c r="C254" s="41" t="s">
        <v>2010</v>
      </c>
      <c r="D254" s="41" t="s">
        <v>1630</v>
      </c>
      <c r="E254" s="41"/>
      <c r="F254" s="41" t="s">
        <v>1306</v>
      </c>
      <c r="G254" s="41" t="s">
        <v>1631</v>
      </c>
      <c r="H254" s="41">
        <v>29994401</v>
      </c>
      <c r="I254" s="41" t="s">
        <v>418</v>
      </c>
      <c r="J254" s="41" t="s">
        <v>93</v>
      </c>
      <c r="K254" s="47">
        <v>44516</v>
      </c>
      <c r="L254" s="41">
        <v>3514</v>
      </c>
      <c r="M254" s="41">
        <v>10858.26</v>
      </c>
      <c r="N254" s="41">
        <v>562.24</v>
      </c>
      <c r="O254" s="41">
        <v>2085.9104000000002</v>
      </c>
      <c r="P254" s="42">
        <v>1.6000000000000001E-3</v>
      </c>
      <c r="Q254" s="47">
        <v>48986</v>
      </c>
      <c r="R254" s="53"/>
    </row>
    <row r="255" spans="1:18" ht="15" x14ac:dyDescent="0.25">
      <c r="A255" s="43">
        <v>1092</v>
      </c>
      <c r="B255" s="43">
        <v>9951</v>
      </c>
      <c r="C255" s="41" t="s">
        <v>2010</v>
      </c>
      <c r="D255" s="41" t="s">
        <v>1664</v>
      </c>
      <c r="E255" s="41"/>
      <c r="F255" s="41" t="s">
        <v>1306</v>
      </c>
      <c r="G255" s="41" t="s">
        <v>1665</v>
      </c>
      <c r="H255" s="41">
        <v>29993789</v>
      </c>
      <c r="I255" s="41" t="s">
        <v>418</v>
      </c>
      <c r="J255" s="41" t="s">
        <v>93</v>
      </c>
      <c r="K255" s="47">
        <v>44021</v>
      </c>
      <c r="L255" s="41">
        <v>7627.7979999999998</v>
      </c>
      <c r="M255" s="41">
        <v>26270.136311999999</v>
      </c>
      <c r="N255" s="41">
        <v>1990.8483699999999</v>
      </c>
      <c r="O255" s="41">
        <v>7386.0474526999997</v>
      </c>
      <c r="P255" s="42">
        <v>2.6099909436510999E-3</v>
      </c>
      <c r="Q255" s="47">
        <v>49145</v>
      </c>
      <c r="R255" s="53"/>
    </row>
    <row r="256" spans="1:18" ht="15" x14ac:dyDescent="0.25">
      <c r="A256" s="43">
        <v>1092</v>
      </c>
      <c r="B256" s="43">
        <v>9951</v>
      </c>
      <c r="C256" s="41" t="s">
        <v>2010</v>
      </c>
      <c r="D256" s="41" t="s">
        <v>1622</v>
      </c>
      <c r="E256" s="41"/>
      <c r="F256" s="41" t="s">
        <v>1306</v>
      </c>
      <c r="G256" s="41" t="s">
        <v>1623</v>
      </c>
      <c r="H256" s="41">
        <v>29993961</v>
      </c>
      <c r="I256" s="41" t="s">
        <v>418</v>
      </c>
      <c r="J256" s="41" t="s">
        <v>93</v>
      </c>
      <c r="K256" s="47">
        <v>44166</v>
      </c>
      <c r="L256" s="41">
        <v>21482.042379999999</v>
      </c>
      <c r="M256" s="41">
        <v>70976.668023520004</v>
      </c>
      <c r="N256" s="41">
        <v>17088.705969999999</v>
      </c>
      <c r="O256" s="41">
        <v>63399.099148699999</v>
      </c>
      <c r="P256" s="42">
        <v>7.9548795536823601E-3</v>
      </c>
      <c r="Q256" s="47">
        <v>49948</v>
      </c>
      <c r="R256" s="53"/>
    </row>
    <row r="257" spans="1:18" ht="15" x14ac:dyDescent="0.25">
      <c r="A257" s="43">
        <v>1092</v>
      </c>
      <c r="B257" s="43">
        <v>9951</v>
      </c>
      <c r="C257" s="41" t="s">
        <v>2010</v>
      </c>
      <c r="D257" s="41" t="s">
        <v>1399</v>
      </c>
      <c r="E257" s="41"/>
      <c r="F257" s="41" t="s">
        <v>247</v>
      </c>
      <c r="G257" s="41" t="s">
        <v>1402</v>
      </c>
      <c r="H257" s="41">
        <v>29993972</v>
      </c>
      <c r="I257" s="41" t="s">
        <v>418</v>
      </c>
      <c r="J257" s="41" t="s">
        <v>105</v>
      </c>
      <c r="K257" s="47">
        <v>43840</v>
      </c>
      <c r="L257" s="41">
        <v>13730.0047</v>
      </c>
      <c r="M257" s="41">
        <v>52898.962108159998</v>
      </c>
      <c r="N257" s="41">
        <v>7542.9869900000003</v>
      </c>
      <c r="O257" s="41">
        <v>31321.499177276</v>
      </c>
      <c r="P257" s="42">
        <v>5.4937978207684002E-3</v>
      </c>
      <c r="Q257" s="47">
        <v>47788</v>
      </c>
      <c r="R257" s="53"/>
    </row>
    <row r="258" spans="1:18" ht="15" x14ac:dyDescent="0.25">
      <c r="A258" s="43">
        <v>1092</v>
      </c>
      <c r="B258" s="43">
        <v>9951</v>
      </c>
      <c r="C258" s="41" t="s">
        <v>2010</v>
      </c>
      <c r="D258" s="41" t="s">
        <v>1646</v>
      </c>
      <c r="E258" s="41"/>
      <c r="F258" s="41" t="s">
        <v>1306</v>
      </c>
      <c r="G258" s="41" t="s">
        <v>1647</v>
      </c>
      <c r="H258" s="41">
        <v>29993988</v>
      </c>
      <c r="I258" s="41" t="s">
        <v>418</v>
      </c>
      <c r="J258" s="41" t="s">
        <v>93</v>
      </c>
      <c r="K258" s="47">
        <v>44223</v>
      </c>
      <c r="L258" s="41">
        <v>8456</v>
      </c>
      <c r="M258" s="41">
        <v>27600.383999999998</v>
      </c>
      <c r="N258" s="41">
        <v>2029.44</v>
      </c>
      <c r="O258" s="41">
        <v>7529.2223999999997</v>
      </c>
      <c r="P258" s="42">
        <v>2.3999999999999998E-3</v>
      </c>
      <c r="Q258" s="47">
        <v>49159</v>
      </c>
      <c r="R258" s="53"/>
    </row>
    <row r="259" spans="1:18" ht="15" x14ac:dyDescent="0.25">
      <c r="A259" s="43">
        <v>1092</v>
      </c>
      <c r="B259" s="43">
        <v>9951</v>
      </c>
      <c r="C259" s="41" t="s">
        <v>2010</v>
      </c>
      <c r="D259" s="41" t="s">
        <v>1732</v>
      </c>
      <c r="E259" s="41"/>
      <c r="F259" s="41" t="s">
        <v>1306</v>
      </c>
      <c r="G259" s="41" t="s">
        <v>1733</v>
      </c>
      <c r="H259" s="41">
        <v>800075384</v>
      </c>
      <c r="I259" s="41" t="s">
        <v>418</v>
      </c>
      <c r="J259" s="41" t="s">
        <v>93</v>
      </c>
      <c r="K259" s="47">
        <v>43250</v>
      </c>
      <c r="L259" s="41">
        <v>5066.8500000000004</v>
      </c>
      <c r="M259" s="41">
        <v>18124.122449999999</v>
      </c>
      <c r="N259" s="41">
        <v>506.69013999999999</v>
      </c>
      <c r="O259" s="41">
        <v>1879.8204194</v>
      </c>
      <c r="P259" s="42">
        <v>1.00001014436977E-3</v>
      </c>
      <c r="Q259" s="47">
        <v>47991</v>
      </c>
      <c r="R259" s="53"/>
    </row>
    <row r="260" spans="1:18" ht="15" x14ac:dyDescent="0.25">
      <c r="A260" s="43">
        <v>1092</v>
      </c>
      <c r="B260" s="43">
        <v>9951</v>
      </c>
      <c r="C260" s="41" t="s">
        <v>2010</v>
      </c>
      <c r="D260" s="41" t="s">
        <v>1397</v>
      </c>
      <c r="E260" s="41"/>
      <c r="F260" s="41" t="s">
        <v>247</v>
      </c>
      <c r="G260" s="41" t="s">
        <v>1403</v>
      </c>
      <c r="H260" s="41">
        <v>800076812</v>
      </c>
      <c r="I260" s="41" t="s">
        <v>418</v>
      </c>
      <c r="J260" s="41" t="s">
        <v>100</v>
      </c>
      <c r="K260" s="47">
        <v>43803</v>
      </c>
      <c r="L260" s="41">
        <v>9700</v>
      </c>
      <c r="M260" s="41">
        <v>9700</v>
      </c>
      <c r="N260" s="41">
        <v>2876.67859</v>
      </c>
      <c r="O260" s="41">
        <v>2876.67859</v>
      </c>
      <c r="P260" s="42">
        <v>2.9656480309278302E-3</v>
      </c>
      <c r="Q260" s="47">
        <v>47026</v>
      </c>
      <c r="R260" s="53"/>
    </row>
    <row r="261" spans="1:18" ht="15" x14ac:dyDescent="0.25">
      <c r="A261" s="43">
        <v>1092</v>
      </c>
      <c r="B261" s="43">
        <v>9951</v>
      </c>
      <c r="C261" s="41" t="s">
        <v>2010</v>
      </c>
      <c r="D261" s="41" t="s">
        <v>1726</v>
      </c>
      <c r="E261" s="41"/>
      <c r="F261" s="41" t="s">
        <v>1306</v>
      </c>
      <c r="G261" s="41" t="s">
        <v>1727</v>
      </c>
      <c r="H261" s="41">
        <v>800069437</v>
      </c>
      <c r="I261" s="41" t="s">
        <v>418</v>
      </c>
      <c r="J261" s="41" t="s">
        <v>93</v>
      </c>
      <c r="K261" s="47">
        <v>42234</v>
      </c>
      <c r="L261" s="41">
        <v>21002.755000000001</v>
      </c>
      <c r="M261" s="41">
        <v>80419.548895</v>
      </c>
      <c r="N261" s="41">
        <v>2686.46641</v>
      </c>
      <c r="O261" s="41">
        <v>9966.7903810999996</v>
      </c>
      <c r="P261" s="42">
        <v>1.27910191305854E-3</v>
      </c>
      <c r="Q261" s="47">
        <v>46176</v>
      </c>
      <c r="R261" s="53"/>
    </row>
    <row r="262" spans="1:18" ht="15" x14ac:dyDescent="0.25">
      <c r="A262" s="43">
        <v>1092</v>
      </c>
      <c r="B262" s="43">
        <v>9951</v>
      </c>
      <c r="C262" s="41" t="s">
        <v>2010</v>
      </c>
      <c r="D262" s="41" t="s">
        <v>1728</v>
      </c>
      <c r="E262" s="41"/>
      <c r="F262" s="41" t="s">
        <v>1306</v>
      </c>
      <c r="G262" s="41" t="s">
        <v>1729</v>
      </c>
      <c r="H262" s="41">
        <v>800070757</v>
      </c>
      <c r="I262" s="41" t="s">
        <v>418</v>
      </c>
      <c r="J262" s="41" t="s">
        <v>93</v>
      </c>
      <c r="K262" s="47">
        <v>42507</v>
      </c>
      <c r="L262" s="41">
        <v>20267.400000000001</v>
      </c>
      <c r="M262" s="41">
        <v>77380.933199999999</v>
      </c>
      <c r="N262" s="41">
        <v>1418.72093</v>
      </c>
      <c r="O262" s="41">
        <v>5263.4546503000001</v>
      </c>
      <c r="P262" s="42">
        <v>7.0000144567137297E-4</v>
      </c>
      <c r="Q262" s="47">
        <v>48324</v>
      </c>
      <c r="R262" s="53"/>
    </row>
    <row r="263" spans="1:18" ht="15" x14ac:dyDescent="0.25">
      <c r="A263" s="43">
        <v>1092</v>
      </c>
      <c r="B263" s="43">
        <v>9951</v>
      </c>
      <c r="C263" s="41" t="s">
        <v>2009</v>
      </c>
      <c r="D263" s="41" t="s">
        <v>1724</v>
      </c>
      <c r="E263" s="41"/>
      <c r="F263" s="41" t="s">
        <v>1306</v>
      </c>
      <c r="G263" s="41" t="s">
        <v>1725</v>
      </c>
      <c r="H263" s="41">
        <v>890050107</v>
      </c>
      <c r="I263" s="41" t="s">
        <v>418</v>
      </c>
      <c r="J263" s="41" t="s">
        <v>105</v>
      </c>
      <c r="K263" s="47">
        <v>39239</v>
      </c>
      <c r="L263" s="41">
        <v>8000</v>
      </c>
      <c r="M263" s="41">
        <v>44325.599999999999</v>
      </c>
      <c r="N263" s="41">
        <v>95.250399998999995</v>
      </c>
      <c r="O263" s="41">
        <v>395.51776095584762</v>
      </c>
      <c r="P263" s="42">
        <v>1.1906299999875E-4</v>
      </c>
      <c r="Q263" s="41" t="s">
        <v>114</v>
      </c>
      <c r="R263" s="53"/>
    </row>
    <row r="264" spans="1:18" ht="15" x14ac:dyDescent="0.25">
      <c r="A264" s="43">
        <v>1092</v>
      </c>
      <c r="B264" s="43">
        <v>9951</v>
      </c>
      <c r="C264" s="41" t="s">
        <v>2010</v>
      </c>
      <c r="D264" s="41" t="s">
        <v>1642</v>
      </c>
      <c r="E264" s="41"/>
      <c r="F264" s="41" t="s">
        <v>1306</v>
      </c>
      <c r="G264" s="41" t="s">
        <v>1643</v>
      </c>
      <c r="H264" s="41">
        <v>892178500</v>
      </c>
      <c r="I264" s="41" t="s">
        <v>418</v>
      </c>
      <c r="J264" s="41" t="s">
        <v>86</v>
      </c>
      <c r="K264" s="47">
        <v>40536</v>
      </c>
      <c r="L264" s="41">
        <v>10250</v>
      </c>
      <c r="M264" s="41">
        <v>56929.525000000001</v>
      </c>
      <c r="N264" s="41">
        <v>145.21223000000001</v>
      </c>
      <c r="O264" s="41">
        <v>722.401801804</v>
      </c>
      <c r="P264" s="42">
        <v>1.4167046829268199E-4</v>
      </c>
      <c r="Q264" s="47">
        <v>45657</v>
      </c>
      <c r="R264" s="53"/>
    </row>
    <row r="265" spans="1:18" ht="15" x14ac:dyDescent="0.25">
      <c r="A265" s="43">
        <v>1092</v>
      </c>
      <c r="B265" s="43">
        <v>9951</v>
      </c>
      <c r="C265" s="41" t="s">
        <v>2010</v>
      </c>
      <c r="D265" s="41" t="s">
        <v>1329</v>
      </c>
      <c r="E265" s="41"/>
      <c r="F265" s="41" t="s">
        <v>1291</v>
      </c>
      <c r="G265" s="41" t="s">
        <v>1330</v>
      </c>
      <c r="H265" s="41">
        <v>800077414</v>
      </c>
      <c r="I265" s="41" t="s">
        <v>418</v>
      </c>
      <c r="J265" s="41" t="s">
        <v>105</v>
      </c>
      <c r="K265" s="47">
        <v>44027</v>
      </c>
      <c r="L265" s="41">
        <v>4159</v>
      </c>
      <c r="M265" s="41">
        <v>16324.490900000001</v>
      </c>
      <c r="N265" s="41">
        <v>2874.8419199999998</v>
      </c>
      <c r="O265" s="41">
        <v>11937.493588608</v>
      </c>
      <c r="P265" s="42">
        <v>6.9123393123346902E-3</v>
      </c>
      <c r="Q265" s="47">
        <v>48366</v>
      </c>
      <c r="R265" s="53"/>
    </row>
    <row r="266" spans="1:18" ht="15" x14ac:dyDescent="0.25">
      <c r="A266" s="43">
        <v>1092</v>
      </c>
      <c r="B266" s="43">
        <v>9951</v>
      </c>
      <c r="C266" s="41" t="s">
        <v>2009</v>
      </c>
      <c r="D266" s="41" t="s">
        <v>1375</v>
      </c>
      <c r="E266" s="41"/>
      <c r="F266" s="41" t="s">
        <v>1306</v>
      </c>
      <c r="G266" s="41" t="s">
        <v>1376</v>
      </c>
      <c r="H266" s="41">
        <v>892160102</v>
      </c>
      <c r="I266" s="41" t="s">
        <v>418</v>
      </c>
      <c r="J266" s="41" t="s">
        <v>93</v>
      </c>
      <c r="K266" s="47">
        <v>41646</v>
      </c>
      <c r="L266" s="41">
        <v>5500</v>
      </c>
      <c r="M266" s="41">
        <v>19255.5</v>
      </c>
      <c r="N266" s="41">
        <v>164.86606</v>
      </c>
      <c r="O266" s="41">
        <v>611.65308259999995</v>
      </c>
      <c r="P266" s="42">
        <v>2.9975647272727202E-4</v>
      </c>
      <c r="Q266" s="41" t="s">
        <v>114</v>
      </c>
      <c r="R266" s="53"/>
    </row>
    <row r="267" spans="1:18" ht="15" x14ac:dyDescent="0.25">
      <c r="A267" s="43">
        <v>1092</v>
      </c>
      <c r="B267" s="43">
        <v>9951</v>
      </c>
      <c r="C267" s="41" t="s">
        <v>2015</v>
      </c>
      <c r="D267" s="41" t="s">
        <v>1314</v>
      </c>
      <c r="E267" s="41"/>
      <c r="F267" s="41" t="s">
        <v>1291</v>
      </c>
      <c r="G267" s="41" t="s">
        <v>1442</v>
      </c>
      <c r="H267" s="41">
        <v>892183302</v>
      </c>
      <c r="I267" s="41" t="s">
        <v>418</v>
      </c>
      <c r="J267" s="41" t="s">
        <v>100</v>
      </c>
      <c r="K267" s="47">
        <v>40955</v>
      </c>
      <c r="L267" s="41">
        <v>84506.453880000001</v>
      </c>
      <c r="M267" s="41">
        <v>84506.453880000001</v>
      </c>
      <c r="N267" s="41">
        <v>19676.29997</v>
      </c>
      <c r="O267" s="41">
        <v>19676.29997</v>
      </c>
      <c r="P267" s="42">
        <v>2.32837837426482E-3</v>
      </c>
      <c r="Q267" s="41" t="s">
        <v>114</v>
      </c>
      <c r="R267" s="53"/>
    </row>
    <row r="268" spans="1:18" ht="15" x14ac:dyDescent="0.25">
      <c r="A268" s="43">
        <v>1092</v>
      </c>
      <c r="B268" s="43">
        <v>9951</v>
      </c>
      <c r="C268" s="41" t="s">
        <v>2009</v>
      </c>
      <c r="D268" s="41" t="s">
        <v>1481</v>
      </c>
      <c r="E268" s="41"/>
      <c r="F268" s="41" t="s">
        <v>247</v>
      </c>
      <c r="G268" s="41" t="s">
        <v>1482</v>
      </c>
      <c r="H268" s="41">
        <v>9840800</v>
      </c>
      <c r="I268" s="41" t="s">
        <v>418</v>
      </c>
      <c r="J268" s="41" t="s">
        <v>93</v>
      </c>
      <c r="K268" s="47">
        <v>40982</v>
      </c>
      <c r="L268" s="41">
        <v>2954.0009</v>
      </c>
      <c r="M268" s="41">
        <v>11186.8014083</v>
      </c>
      <c r="N268" s="41">
        <v>147.70003</v>
      </c>
      <c r="O268" s="41">
        <v>547.96711130000006</v>
      </c>
      <c r="P268" s="42">
        <v>4.9999994922141002E-4</v>
      </c>
      <c r="Q268" s="41" t="s">
        <v>114</v>
      </c>
      <c r="R268" s="53"/>
    </row>
    <row r="269" spans="1:18" ht="15" x14ac:dyDescent="0.25">
      <c r="A269" s="43">
        <v>1092</v>
      </c>
      <c r="B269" s="43">
        <v>9951</v>
      </c>
      <c r="C269" s="41" t="s">
        <v>2010</v>
      </c>
      <c r="D269" s="41" t="s">
        <v>1736</v>
      </c>
      <c r="E269" s="41"/>
      <c r="F269" s="41" t="s">
        <v>1306</v>
      </c>
      <c r="G269" s="41" t="s">
        <v>1745</v>
      </c>
      <c r="H269" s="41">
        <v>800070435</v>
      </c>
      <c r="I269" s="41" t="s">
        <v>418</v>
      </c>
      <c r="J269" s="41" t="s">
        <v>93</v>
      </c>
      <c r="K269" s="47">
        <v>42450</v>
      </c>
      <c r="L269" s="41">
        <v>50000</v>
      </c>
      <c r="M269" s="41">
        <v>192750</v>
      </c>
      <c r="N269" s="41">
        <v>9650.0003799999995</v>
      </c>
      <c r="O269" s="41">
        <v>35801.501409800003</v>
      </c>
      <c r="P269" s="42">
        <v>1.930000076E-3</v>
      </c>
      <c r="Q269" s="47">
        <v>47938</v>
      </c>
      <c r="R269" s="53"/>
    </row>
    <row r="270" spans="1:18" ht="15" x14ac:dyDescent="0.25">
      <c r="A270" s="43">
        <v>1092</v>
      </c>
      <c r="B270" s="43">
        <v>9951</v>
      </c>
      <c r="C270" s="41" t="s">
        <v>2010</v>
      </c>
      <c r="D270" s="41" t="s">
        <v>1465</v>
      </c>
      <c r="E270" s="41"/>
      <c r="F270" s="41" t="s">
        <v>1306</v>
      </c>
      <c r="G270" s="41" t="s">
        <v>1748</v>
      </c>
      <c r="H270" s="41">
        <v>800076465</v>
      </c>
      <c r="I270" s="41" t="s">
        <v>418</v>
      </c>
      <c r="J270" s="41" t="s">
        <v>93</v>
      </c>
      <c r="K270" s="47">
        <v>43655</v>
      </c>
      <c r="L270" s="41">
        <v>5066.8500000000004</v>
      </c>
      <c r="M270" s="41">
        <v>18078.520799999998</v>
      </c>
      <c r="N270" s="41">
        <v>202.44354000000001</v>
      </c>
      <c r="O270" s="41">
        <v>751.06553340000005</v>
      </c>
      <c r="P270" s="42">
        <v>3.9954516119482502E-4</v>
      </c>
      <c r="Q270" s="47">
        <v>47222</v>
      </c>
      <c r="R270" s="53"/>
    </row>
    <row r="271" spans="1:18" ht="15" x14ac:dyDescent="0.25">
      <c r="A271" s="43">
        <v>1092</v>
      </c>
      <c r="B271" s="43">
        <v>9951</v>
      </c>
      <c r="C271" s="41" t="s">
        <v>2010</v>
      </c>
      <c r="D271" s="41" t="s">
        <v>1662</v>
      </c>
      <c r="E271" s="41"/>
      <c r="F271" s="41" t="s">
        <v>1306</v>
      </c>
      <c r="G271" s="41" t="s">
        <v>1663</v>
      </c>
      <c r="H271" s="41">
        <v>890170202</v>
      </c>
      <c r="I271" s="41" t="s">
        <v>418</v>
      </c>
      <c r="J271" s="41" t="s">
        <v>105</v>
      </c>
      <c r="K271" s="47">
        <v>38457</v>
      </c>
      <c r="L271" s="41">
        <v>7133</v>
      </c>
      <c r="M271" s="41">
        <v>40275.0579</v>
      </c>
      <c r="N271" s="41">
        <v>150.84857</v>
      </c>
      <c r="O271" s="41">
        <v>626.38360206799996</v>
      </c>
      <c r="P271" s="42">
        <v>2.11479840179447E-4</v>
      </c>
      <c r="Q271" s="47">
        <v>45790</v>
      </c>
      <c r="R271" s="53"/>
    </row>
    <row r="272" spans="1:18" ht="15" x14ac:dyDescent="0.25">
      <c r="A272" s="43">
        <v>1092</v>
      </c>
      <c r="B272" s="43">
        <v>9951</v>
      </c>
      <c r="C272" s="41" t="s">
        <v>2009</v>
      </c>
      <c r="D272" s="41" t="s">
        <v>1298</v>
      </c>
      <c r="E272" s="41"/>
      <c r="F272" s="41" t="s">
        <v>1291</v>
      </c>
      <c r="G272" s="41" t="s">
        <v>1702</v>
      </c>
      <c r="H272" s="41">
        <v>892108200</v>
      </c>
      <c r="I272" s="41" t="s">
        <v>418</v>
      </c>
      <c r="J272" s="41" t="s">
        <v>93</v>
      </c>
      <c r="K272" s="47">
        <v>40176</v>
      </c>
      <c r="L272" s="41">
        <v>5000</v>
      </c>
      <c r="M272" s="41">
        <v>18950</v>
      </c>
      <c r="N272" s="41">
        <v>142.81825000000001</v>
      </c>
      <c r="O272" s="41">
        <v>529.85570749999999</v>
      </c>
      <c r="P272" s="42">
        <v>2.8563649999999998E-4</v>
      </c>
      <c r="Q272" s="41" t="s">
        <v>114</v>
      </c>
      <c r="R272" s="53"/>
    </row>
    <row r="273" spans="1:18" ht="15" x14ac:dyDescent="0.25">
      <c r="A273" s="43">
        <v>1092</v>
      </c>
      <c r="B273" s="43">
        <v>9951</v>
      </c>
      <c r="C273" s="41" t="s">
        <v>2010</v>
      </c>
      <c r="D273" s="41" t="s">
        <v>1397</v>
      </c>
      <c r="E273" s="41"/>
      <c r="F273" s="41" t="s">
        <v>247</v>
      </c>
      <c r="G273" s="41" t="s">
        <v>1441</v>
      </c>
      <c r="H273" s="41">
        <v>800075004</v>
      </c>
      <c r="I273" s="41" t="s">
        <v>418</v>
      </c>
      <c r="J273" s="41" t="s">
        <v>100</v>
      </c>
      <c r="K273" s="47">
        <v>43130</v>
      </c>
      <c r="L273" s="41">
        <v>35765</v>
      </c>
      <c r="M273" s="41">
        <v>35765</v>
      </c>
      <c r="N273" s="41">
        <v>2883.70561</v>
      </c>
      <c r="O273" s="41">
        <v>2883.70561</v>
      </c>
      <c r="P273" s="42">
        <v>8.0629263525793297E-4</v>
      </c>
      <c r="Q273" s="47">
        <v>45657</v>
      </c>
      <c r="R273" s="53"/>
    </row>
    <row r="274" spans="1:18" ht="15" x14ac:dyDescent="0.25">
      <c r="A274" s="43">
        <v>1092</v>
      </c>
      <c r="B274" s="43">
        <v>9951</v>
      </c>
      <c r="C274" s="41" t="s">
        <v>2010</v>
      </c>
      <c r="D274" s="41" t="s">
        <v>1465</v>
      </c>
      <c r="E274" s="41"/>
      <c r="F274" s="41" t="s">
        <v>1306</v>
      </c>
      <c r="G274" s="41" t="s">
        <v>1466</v>
      </c>
      <c r="H274" s="41">
        <v>800075657</v>
      </c>
      <c r="I274" s="41" t="s">
        <v>418</v>
      </c>
      <c r="J274" s="41" t="s">
        <v>93</v>
      </c>
      <c r="K274" s="47">
        <v>43321</v>
      </c>
      <c r="L274" s="41">
        <v>2518</v>
      </c>
      <c r="M274" s="41">
        <v>9273.7939999999999</v>
      </c>
      <c r="N274" s="41">
        <v>75.540000000000006</v>
      </c>
      <c r="O274" s="41">
        <v>280.2534</v>
      </c>
      <c r="P274" s="42">
        <v>2.9999999999999997E-4</v>
      </c>
      <c r="Q274" s="47">
        <v>49177</v>
      </c>
      <c r="R274" s="53"/>
    </row>
    <row r="275" spans="1:18" ht="15" x14ac:dyDescent="0.25">
      <c r="A275" s="43">
        <v>1092</v>
      </c>
      <c r="B275" s="43">
        <v>9951</v>
      </c>
      <c r="C275" s="41" t="s">
        <v>2010</v>
      </c>
      <c r="D275" s="41" t="s">
        <v>1467</v>
      </c>
      <c r="E275" s="41"/>
      <c r="F275" s="41" t="s">
        <v>1306</v>
      </c>
      <c r="G275" s="41" t="s">
        <v>1468</v>
      </c>
      <c r="H275" s="41">
        <v>800076937</v>
      </c>
      <c r="I275" s="41" t="s">
        <v>418</v>
      </c>
      <c r="J275" s="41" t="s">
        <v>93</v>
      </c>
      <c r="K275" s="47">
        <v>43843</v>
      </c>
      <c r="L275" s="41">
        <v>10833</v>
      </c>
      <c r="M275" s="41">
        <v>37590.51</v>
      </c>
      <c r="N275" s="41">
        <v>2274.9297700000002</v>
      </c>
      <c r="O275" s="41">
        <v>8439.9894466999995</v>
      </c>
      <c r="P275" s="42">
        <v>2.0999997876857699E-3</v>
      </c>
      <c r="Q275" s="47">
        <v>48730</v>
      </c>
      <c r="R275" s="53"/>
    </row>
    <row r="276" spans="1:18" ht="15" x14ac:dyDescent="0.25">
      <c r="A276" s="43">
        <v>1092</v>
      </c>
      <c r="B276" s="43">
        <v>9951</v>
      </c>
      <c r="C276" s="41" t="s">
        <v>2010</v>
      </c>
      <c r="D276" s="41" t="s">
        <v>1373</v>
      </c>
      <c r="E276" s="41"/>
      <c r="F276" s="41" t="s">
        <v>1306</v>
      </c>
      <c r="G276" s="41" t="s">
        <v>1374</v>
      </c>
      <c r="H276" s="41">
        <v>800077653</v>
      </c>
      <c r="I276" s="41" t="s">
        <v>418</v>
      </c>
      <c r="J276" s="41" t="s">
        <v>93</v>
      </c>
      <c r="K276" s="47">
        <v>44137</v>
      </c>
      <c r="L276" s="41">
        <v>319</v>
      </c>
      <c r="M276" s="41">
        <v>1084.5999999999999</v>
      </c>
      <c r="N276" s="41">
        <v>79.74991</v>
      </c>
      <c r="O276" s="41">
        <v>295.87216610000002</v>
      </c>
      <c r="P276" s="42">
        <v>2.4999971786833801E-3</v>
      </c>
      <c r="Q276" s="47">
        <v>49980</v>
      </c>
      <c r="R276" s="53"/>
    </row>
    <row r="277" spans="1:18" ht="15" x14ac:dyDescent="0.25">
      <c r="A277" s="43">
        <v>1092</v>
      </c>
      <c r="B277" s="43">
        <v>9951</v>
      </c>
      <c r="C277" s="41" t="s">
        <v>2010</v>
      </c>
      <c r="D277" s="41" t="s">
        <v>1338</v>
      </c>
      <c r="E277" s="41"/>
      <c r="F277" s="41" t="s">
        <v>1306</v>
      </c>
      <c r="G277" s="41" t="s">
        <v>1339</v>
      </c>
      <c r="H277" s="41">
        <v>800081531</v>
      </c>
      <c r="I277" s="41" t="s">
        <v>418</v>
      </c>
      <c r="J277" s="41" t="s">
        <v>93</v>
      </c>
      <c r="K277" s="47">
        <v>44364</v>
      </c>
      <c r="L277" s="41">
        <v>5231</v>
      </c>
      <c r="M277" s="41">
        <v>17053.060000000001</v>
      </c>
      <c r="N277" s="41">
        <v>2276.9769000000001</v>
      </c>
      <c r="O277" s="41">
        <v>8447.5842990000001</v>
      </c>
      <c r="P277" s="42">
        <v>4.3528520359395898E-3</v>
      </c>
      <c r="Q277" s="47">
        <v>46190</v>
      </c>
      <c r="R277" s="53"/>
    </row>
    <row r="278" spans="1:18" ht="15" x14ac:dyDescent="0.25">
      <c r="A278" s="43">
        <v>1092</v>
      </c>
      <c r="B278" s="43">
        <v>9951</v>
      </c>
      <c r="C278" s="41" t="s">
        <v>2009</v>
      </c>
      <c r="D278" s="41" t="s">
        <v>1511</v>
      </c>
      <c r="E278" s="41"/>
      <c r="F278" s="41" t="s">
        <v>1291</v>
      </c>
      <c r="G278" s="41" t="s">
        <v>1512</v>
      </c>
      <c r="H278" s="41">
        <v>892169400</v>
      </c>
      <c r="I278" s="41" t="s">
        <v>418</v>
      </c>
      <c r="J278" s="41" t="s">
        <v>93</v>
      </c>
      <c r="K278" s="47">
        <v>40372</v>
      </c>
      <c r="L278" s="41">
        <v>3891</v>
      </c>
      <c r="M278" s="41">
        <v>15019.26</v>
      </c>
      <c r="N278" s="41">
        <v>496.40579000000002</v>
      </c>
      <c r="O278" s="41">
        <v>1841.6654808999999</v>
      </c>
      <c r="P278" s="42">
        <v>1.2757794654330501E-3</v>
      </c>
      <c r="Q278" s="41" t="s">
        <v>114</v>
      </c>
      <c r="R278" s="53"/>
    </row>
    <row r="279" spans="1:18" ht="15" x14ac:dyDescent="0.25">
      <c r="A279" s="43">
        <v>1092</v>
      </c>
      <c r="B279" s="43">
        <v>9951</v>
      </c>
      <c r="C279" s="41" t="s">
        <v>2010</v>
      </c>
      <c r="D279" s="41" t="s">
        <v>1457</v>
      </c>
      <c r="E279" s="41"/>
      <c r="F279" s="41" t="s">
        <v>1306</v>
      </c>
      <c r="G279" s="41" t="s">
        <v>1458</v>
      </c>
      <c r="H279" s="41">
        <v>800077091</v>
      </c>
      <c r="I279" s="41" t="s">
        <v>418</v>
      </c>
      <c r="J279" s="41" t="s">
        <v>93</v>
      </c>
      <c r="K279" s="47">
        <v>43896</v>
      </c>
      <c r="L279" s="41">
        <v>18596</v>
      </c>
      <c r="M279" s="41">
        <v>64825.656000000003</v>
      </c>
      <c r="N279" s="41">
        <v>3863.1257500000002</v>
      </c>
      <c r="O279" s="41">
        <v>14332.1965325</v>
      </c>
      <c r="P279" s="42">
        <v>2.0773960798020998E-3</v>
      </c>
      <c r="Q279" s="47">
        <v>47998</v>
      </c>
      <c r="R279" s="53"/>
    </row>
    <row r="280" spans="1:18" ht="15" x14ac:dyDescent="0.25">
      <c r="A280" s="43">
        <v>1092</v>
      </c>
      <c r="B280" s="43">
        <v>9951</v>
      </c>
      <c r="C280" s="41" t="s">
        <v>2010</v>
      </c>
      <c r="D280" s="41" t="s">
        <v>1443</v>
      </c>
      <c r="E280" s="41"/>
      <c r="F280" s="41" t="s">
        <v>1291</v>
      </c>
      <c r="G280" s="41" t="s">
        <v>1444</v>
      </c>
      <c r="H280" s="41">
        <v>800077604</v>
      </c>
      <c r="I280" s="41" t="s">
        <v>418</v>
      </c>
      <c r="J280" s="41" t="s">
        <v>93</v>
      </c>
      <c r="K280" s="47">
        <v>44118</v>
      </c>
      <c r="L280" s="41">
        <v>18980</v>
      </c>
      <c r="M280" s="41">
        <v>64228.32</v>
      </c>
      <c r="N280" s="41">
        <v>3226.6005799999998</v>
      </c>
      <c r="O280" s="41">
        <v>11970.688151799999</v>
      </c>
      <c r="P280" s="42">
        <v>1.7000003055848199E-3</v>
      </c>
      <c r="Q280" s="47">
        <v>49593</v>
      </c>
      <c r="R280" s="53"/>
    </row>
    <row r="281" spans="1:18" ht="15" x14ac:dyDescent="0.25">
      <c r="A281" s="43">
        <v>1092</v>
      </c>
      <c r="B281" s="43">
        <v>9951</v>
      </c>
      <c r="C281" s="41" t="s">
        <v>2010</v>
      </c>
      <c r="D281" s="41" t="s">
        <v>1524</v>
      </c>
      <c r="E281" s="41"/>
      <c r="F281" s="41" t="s">
        <v>1306</v>
      </c>
      <c r="G281" s="41" t="s">
        <v>1525</v>
      </c>
      <c r="H281" s="41">
        <v>29994429</v>
      </c>
      <c r="I281" s="41" t="s">
        <v>418</v>
      </c>
      <c r="J281" s="41" t="s">
        <v>93</v>
      </c>
      <c r="K281" s="47">
        <v>44641</v>
      </c>
      <c r="L281" s="41">
        <v>3972</v>
      </c>
      <c r="M281" s="41">
        <v>12865.308000000001</v>
      </c>
      <c r="N281" s="41">
        <v>2568.45982</v>
      </c>
      <c r="O281" s="41">
        <v>9528.9859321999993</v>
      </c>
      <c r="P281" s="42">
        <v>6.4664144511580998E-3</v>
      </c>
      <c r="Q281" s="47">
        <v>49310</v>
      </c>
      <c r="R281" s="53"/>
    </row>
    <row r="282" spans="1:18" ht="15" x14ac:dyDescent="0.25">
      <c r="A282" s="43">
        <v>1092</v>
      </c>
      <c r="B282" s="43">
        <v>9951</v>
      </c>
      <c r="C282" s="41" t="s">
        <v>2009</v>
      </c>
      <c r="D282" s="41" t="s">
        <v>1736</v>
      </c>
      <c r="E282" s="41"/>
      <c r="F282" s="41" t="s">
        <v>1306</v>
      </c>
      <c r="G282" s="41" t="s">
        <v>1737</v>
      </c>
      <c r="H282" s="41">
        <v>800060410</v>
      </c>
      <c r="I282" s="41" t="s">
        <v>418</v>
      </c>
      <c r="J282" s="41" t="s">
        <v>93</v>
      </c>
      <c r="K282" s="47">
        <v>41249</v>
      </c>
      <c r="L282" s="41">
        <v>85139</v>
      </c>
      <c r="M282" s="41">
        <v>324635.00699999998</v>
      </c>
      <c r="N282" s="41">
        <v>16914.28212</v>
      </c>
      <c r="O282" s="41">
        <v>62751.986665199998</v>
      </c>
      <c r="P282" s="42">
        <v>1.9866667590645801E-3</v>
      </c>
      <c r="Q282" s="41" t="s">
        <v>114</v>
      </c>
      <c r="R282" s="53"/>
    </row>
    <row r="283" spans="1:18" ht="15" x14ac:dyDescent="0.25">
      <c r="A283" s="43">
        <v>1092</v>
      </c>
      <c r="B283" s="43">
        <v>9951</v>
      </c>
      <c r="C283" s="41" t="s">
        <v>2010</v>
      </c>
      <c r="D283" s="41" t="s">
        <v>1333</v>
      </c>
      <c r="E283" s="41"/>
      <c r="F283" s="41" t="s">
        <v>1291</v>
      </c>
      <c r="G283" s="41" t="s">
        <v>1334</v>
      </c>
      <c r="H283" s="41">
        <v>800080475</v>
      </c>
      <c r="I283" s="41" t="s">
        <v>418</v>
      </c>
      <c r="J283" s="41" t="s">
        <v>93</v>
      </c>
      <c r="K283" s="47">
        <v>44242</v>
      </c>
      <c r="L283" s="41">
        <v>4338</v>
      </c>
      <c r="M283" s="41">
        <v>14072.472</v>
      </c>
      <c r="N283" s="41">
        <v>1735.2</v>
      </c>
      <c r="O283" s="41">
        <v>6437.5919999999996</v>
      </c>
      <c r="P283" s="42">
        <v>4.0000000000000001E-3</v>
      </c>
      <c r="Q283" s="47">
        <v>47894</v>
      </c>
      <c r="R283" s="53"/>
    </row>
    <row r="284" spans="1:18" ht="15" x14ac:dyDescent="0.25">
      <c r="A284" s="43">
        <v>1092</v>
      </c>
      <c r="B284" s="43">
        <v>9951</v>
      </c>
      <c r="C284" s="41" t="s">
        <v>2010</v>
      </c>
      <c r="D284" s="41" t="s">
        <v>1451</v>
      </c>
      <c r="E284" s="41"/>
      <c r="F284" s="41" t="s">
        <v>1306</v>
      </c>
      <c r="G284" s="41" t="s">
        <v>1452</v>
      </c>
      <c r="H284" s="41">
        <v>800076259</v>
      </c>
      <c r="I284" s="41" t="s">
        <v>418</v>
      </c>
      <c r="J284" s="41" t="s">
        <v>93</v>
      </c>
      <c r="K284" s="47">
        <v>43567</v>
      </c>
      <c r="L284" s="41">
        <v>23413</v>
      </c>
      <c r="M284" s="41">
        <v>83771.714000000007</v>
      </c>
      <c r="N284" s="41">
        <v>4982.9951199999996</v>
      </c>
      <c r="O284" s="41">
        <v>18486.911895199999</v>
      </c>
      <c r="P284" s="42">
        <v>2.1283027036261902E-3</v>
      </c>
      <c r="Q284" s="47">
        <v>47879</v>
      </c>
      <c r="R284" s="53"/>
    </row>
    <row r="285" spans="1:18" ht="15" x14ac:dyDescent="0.25">
      <c r="A285" s="43">
        <v>1092</v>
      </c>
      <c r="B285" s="43">
        <v>9951</v>
      </c>
      <c r="C285" s="41" t="s">
        <v>2010</v>
      </c>
      <c r="D285" s="41" t="s">
        <v>1453</v>
      </c>
      <c r="E285" s="41"/>
      <c r="F285" s="41" t="s">
        <v>1306</v>
      </c>
      <c r="G285" s="41" t="s">
        <v>1454</v>
      </c>
      <c r="H285" s="41">
        <v>800076556</v>
      </c>
      <c r="I285" s="41" t="s">
        <v>418</v>
      </c>
      <c r="J285" s="41" t="s">
        <v>93</v>
      </c>
      <c r="K285" s="47">
        <v>43731</v>
      </c>
      <c r="L285" s="41">
        <v>17864</v>
      </c>
      <c r="M285" s="41">
        <v>62827.688000000002</v>
      </c>
      <c r="N285" s="41">
        <v>2769.1355400000002</v>
      </c>
      <c r="O285" s="41">
        <v>10273.492853399999</v>
      </c>
      <c r="P285" s="42">
        <v>1.55012065606806E-3</v>
      </c>
      <c r="Q285" s="47">
        <v>48185</v>
      </c>
      <c r="R285" s="53"/>
    </row>
    <row r="286" spans="1:18" ht="15" x14ac:dyDescent="0.25">
      <c r="A286" s="43">
        <v>1092</v>
      </c>
      <c r="B286" s="43">
        <v>9951</v>
      </c>
      <c r="C286" s="41" t="s">
        <v>2010</v>
      </c>
      <c r="D286" s="41" t="s">
        <v>1734</v>
      </c>
      <c r="E286" s="41"/>
      <c r="F286" s="41" t="s">
        <v>1306</v>
      </c>
      <c r="G286" s="41" t="s">
        <v>1735</v>
      </c>
      <c r="H286" s="41">
        <v>800076929</v>
      </c>
      <c r="I286" s="41" t="s">
        <v>418</v>
      </c>
      <c r="J286" s="41" t="s">
        <v>93</v>
      </c>
      <c r="K286" s="47">
        <v>43840</v>
      </c>
      <c r="L286" s="41">
        <v>3377.9</v>
      </c>
      <c r="M286" s="41">
        <v>11731.4467</v>
      </c>
      <c r="N286" s="41">
        <v>1030.2593999999999</v>
      </c>
      <c r="O286" s="41">
        <v>3822.2623739999999</v>
      </c>
      <c r="P286" s="42">
        <v>3.04999970395808E-3</v>
      </c>
      <c r="Q286" s="47">
        <v>48222</v>
      </c>
      <c r="R286" s="53"/>
    </row>
    <row r="287" spans="1:18" ht="15" x14ac:dyDescent="0.25">
      <c r="A287" s="43">
        <v>1092</v>
      </c>
      <c r="B287" s="43">
        <v>9951</v>
      </c>
      <c r="C287" s="41" t="s">
        <v>2010</v>
      </c>
      <c r="D287" s="41" t="s">
        <v>1314</v>
      </c>
      <c r="E287" s="41"/>
      <c r="F287" s="41" t="s">
        <v>1291</v>
      </c>
      <c r="G287" s="41" t="s">
        <v>1315</v>
      </c>
      <c r="H287" s="41">
        <v>800081325</v>
      </c>
      <c r="I287" s="41" t="s">
        <v>418</v>
      </c>
      <c r="J287" s="41" t="s">
        <v>100</v>
      </c>
      <c r="K287" s="47">
        <v>44334</v>
      </c>
      <c r="L287" s="41">
        <v>10488.175370000001</v>
      </c>
      <c r="M287" s="41">
        <v>10488.175370000001</v>
      </c>
      <c r="N287" s="41">
        <v>3501.8468600000001</v>
      </c>
      <c r="O287" s="41">
        <v>3501.8468600000001</v>
      </c>
      <c r="P287" s="42">
        <v>3.3388523136412798E-3</v>
      </c>
      <c r="Q287" s="47">
        <v>49400</v>
      </c>
      <c r="R287" s="53"/>
    </row>
    <row r="288" spans="1:18" ht="15" x14ac:dyDescent="0.25">
      <c r="A288" s="43">
        <v>1092</v>
      </c>
      <c r="B288" s="43">
        <v>9951</v>
      </c>
      <c r="C288" s="41" t="s">
        <v>2009</v>
      </c>
      <c r="D288" s="41" t="s">
        <v>1704</v>
      </c>
      <c r="E288" s="41"/>
      <c r="F288" s="41" t="s">
        <v>1291</v>
      </c>
      <c r="G288" s="41" t="s">
        <v>1705</v>
      </c>
      <c r="H288" s="41">
        <v>892164500</v>
      </c>
      <c r="I288" s="41" t="s">
        <v>418</v>
      </c>
      <c r="J288" s="41" t="s">
        <v>93</v>
      </c>
      <c r="K288" s="47">
        <v>39660</v>
      </c>
      <c r="L288" s="41">
        <v>9168</v>
      </c>
      <c r="M288" s="41">
        <v>38047.199999999997</v>
      </c>
      <c r="N288" s="41">
        <v>1313.0450000000001</v>
      </c>
      <c r="O288" s="41">
        <v>4871.3969500000003</v>
      </c>
      <c r="P288" s="42">
        <v>1.43220440663176E-3</v>
      </c>
      <c r="Q288" s="41" t="s">
        <v>114</v>
      </c>
      <c r="R288" s="53"/>
    </row>
    <row r="289" spans="1:18" ht="15" x14ac:dyDescent="0.25">
      <c r="A289" s="43">
        <v>1092</v>
      </c>
      <c r="B289" s="43">
        <v>9951</v>
      </c>
      <c r="C289" s="41" t="s">
        <v>2010</v>
      </c>
      <c r="D289" s="41" t="s">
        <v>1654</v>
      </c>
      <c r="E289" s="41"/>
      <c r="F289" s="41" t="s">
        <v>1306</v>
      </c>
      <c r="G289" s="41" t="s">
        <v>1655</v>
      </c>
      <c r="H289" s="41">
        <v>29994279</v>
      </c>
      <c r="I289" s="41" t="s">
        <v>418</v>
      </c>
      <c r="J289" s="41" t="s">
        <v>93</v>
      </c>
      <c r="K289" s="47">
        <v>44343</v>
      </c>
      <c r="L289" s="41">
        <v>5520.0000200000004</v>
      </c>
      <c r="M289" s="41">
        <v>17928.96006496</v>
      </c>
      <c r="N289" s="41">
        <v>27.599989999000002</v>
      </c>
      <c r="O289" s="41">
        <v>102.39596289629</v>
      </c>
      <c r="P289" s="42">
        <v>4.9999981701086999E-5</v>
      </c>
      <c r="Q289" s="47">
        <v>47995</v>
      </c>
      <c r="R289" s="53"/>
    </row>
    <row r="290" spans="1:18" ht="15" x14ac:dyDescent="0.25">
      <c r="A290" s="43">
        <v>1092</v>
      </c>
      <c r="B290" s="43">
        <v>9951</v>
      </c>
      <c r="C290" s="41" t="s">
        <v>2010</v>
      </c>
      <c r="D290" s="41" t="s">
        <v>1656</v>
      </c>
      <c r="E290" s="41"/>
      <c r="F290" s="41" t="s">
        <v>1306</v>
      </c>
      <c r="G290" s="41" t="s">
        <v>1657</v>
      </c>
      <c r="H290" s="41">
        <v>29994299</v>
      </c>
      <c r="I290" s="41" t="s">
        <v>418</v>
      </c>
      <c r="J290" s="41" t="s">
        <v>93</v>
      </c>
      <c r="K290" s="47">
        <v>44375</v>
      </c>
      <c r="L290" s="41">
        <v>7466</v>
      </c>
      <c r="M290" s="41">
        <v>24346.626</v>
      </c>
      <c r="N290" s="41">
        <v>1343.88</v>
      </c>
      <c r="O290" s="41">
        <v>4985.7947999999997</v>
      </c>
      <c r="P290" s="42">
        <v>1.8E-3</v>
      </c>
      <c r="Q290" s="47">
        <v>48669</v>
      </c>
      <c r="R290" s="53"/>
    </row>
    <row r="291" spans="1:18" ht="15" x14ac:dyDescent="0.25">
      <c r="A291" s="43">
        <v>1092</v>
      </c>
      <c r="B291" s="43">
        <v>9951</v>
      </c>
      <c r="C291" s="41" t="s">
        <v>2009</v>
      </c>
      <c r="D291" s="41" t="s">
        <v>1499</v>
      </c>
      <c r="E291" s="41"/>
      <c r="F291" s="41" t="s">
        <v>247</v>
      </c>
      <c r="G291" s="41" t="s">
        <v>1500</v>
      </c>
      <c r="H291" s="41">
        <v>800062937</v>
      </c>
      <c r="I291" s="41" t="s">
        <v>418</v>
      </c>
      <c r="J291" s="41" t="s">
        <v>100</v>
      </c>
      <c r="K291" s="47">
        <v>38363</v>
      </c>
      <c r="L291" s="41">
        <v>2474.7260000000001</v>
      </c>
      <c r="M291" s="41">
        <v>2474.7260000000001</v>
      </c>
      <c r="N291" s="41">
        <v>41.236319999999999</v>
      </c>
      <c r="O291" s="41">
        <v>41.236319999999999</v>
      </c>
      <c r="P291" s="42">
        <v>1.66629841040987E-4</v>
      </c>
      <c r="Q291" s="41" t="s">
        <v>114</v>
      </c>
      <c r="R291" s="53"/>
    </row>
    <row r="292" spans="1:18" ht="15" x14ac:dyDescent="0.25">
      <c r="A292" s="43">
        <v>1092</v>
      </c>
      <c r="B292" s="43">
        <v>9951</v>
      </c>
      <c r="C292" s="41" t="s">
        <v>2010</v>
      </c>
      <c r="D292" s="41" t="s">
        <v>1371</v>
      </c>
      <c r="E292" s="41"/>
      <c r="F292" s="41" t="s">
        <v>1306</v>
      </c>
      <c r="G292" s="41" t="s">
        <v>1372</v>
      </c>
      <c r="H292" s="41">
        <v>800077695</v>
      </c>
      <c r="I292" s="41" t="s">
        <v>418</v>
      </c>
      <c r="J292" s="41" t="s">
        <v>93</v>
      </c>
      <c r="K292" s="47">
        <v>44140</v>
      </c>
      <c r="L292" s="41">
        <v>319</v>
      </c>
      <c r="M292" s="41">
        <v>1078.539</v>
      </c>
      <c r="N292" s="41">
        <v>52.634999999999998</v>
      </c>
      <c r="O292" s="41">
        <v>195.27584999999999</v>
      </c>
      <c r="P292" s="42">
        <v>1.65E-3</v>
      </c>
      <c r="Q292" s="47">
        <v>49983</v>
      </c>
      <c r="R292" s="53"/>
    </row>
    <row r="293" spans="1:18" ht="15" x14ac:dyDescent="0.25">
      <c r="A293" s="43">
        <v>1092</v>
      </c>
      <c r="B293" s="43">
        <v>9951</v>
      </c>
      <c r="C293" s="41" t="s">
        <v>2009</v>
      </c>
      <c r="D293" s="41" t="s">
        <v>1375</v>
      </c>
      <c r="E293" s="41"/>
      <c r="F293" s="41" t="s">
        <v>1306</v>
      </c>
      <c r="G293" s="41" t="s">
        <v>1744</v>
      </c>
      <c r="H293" s="41">
        <v>892160003</v>
      </c>
      <c r="I293" s="41" t="s">
        <v>418</v>
      </c>
      <c r="J293" s="41" t="s">
        <v>93</v>
      </c>
      <c r="K293" s="47">
        <v>41646</v>
      </c>
      <c r="L293" s="41">
        <v>52300</v>
      </c>
      <c r="M293" s="41">
        <v>183102.3</v>
      </c>
      <c r="N293" s="41">
        <v>3162.9749999999999</v>
      </c>
      <c r="O293" s="41">
        <v>11734.63725</v>
      </c>
      <c r="P293" s="42">
        <v>6.0477533460802997E-4</v>
      </c>
      <c r="Q293" s="41" t="s">
        <v>114</v>
      </c>
      <c r="R293" s="53"/>
    </row>
    <row r="294" spans="1:18" ht="15" x14ac:dyDescent="0.25">
      <c r="A294" s="43">
        <v>1092</v>
      </c>
      <c r="B294" s="43">
        <v>9951</v>
      </c>
      <c r="C294" s="41" t="s">
        <v>2009</v>
      </c>
      <c r="D294" s="41" t="s">
        <v>1606</v>
      </c>
      <c r="E294" s="41"/>
      <c r="F294" s="41" t="s">
        <v>1291</v>
      </c>
      <c r="G294" s="41" t="s">
        <v>1607</v>
      </c>
      <c r="H294" s="41">
        <v>800063026</v>
      </c>
      <c r="I294" s="41" t="s">
        <v>418</v>
      </c>
      <c r="J294" s="41" t="s">
        <v>105</v>
      </c>
      <c r="K294" s="47">
        <v>40833</v>
      </c>
      <c r="L294" s="41">
        <v>6950</v>
      </c>
      <c r="M294" s="41">
        <v>38313.264999999999</v>
      </c>
      <c r="N294" s="41">
        <v>625.50000999999997</v>
      </c>
      <c r="O294" s="41">
        <v>2597.3262415240001</v>
      </c>
      <c r="P294" s="42">
        <v>9.0000001438848897E-4</v>
      </c>
      <c r="Q294" s="41" t="s">
        <v>114</v>
      </c>
      <c r="R294" s="53"/>
    </row>
    <row r="295" spans="1:18" ht="15" x14ac:dyDescent="0.25">
      <c r="A295" s="43">
        <v>1092</v>
      </c>
      <c r="B295" s="43">
        <v>9951</v>
      </c>
      <c r="C295" s="41" t="s">
        <v>2010</v>
      </c>
      <c r="D295" s="41" t="s">
        <v>1469</v>
      </c>
      <c r="E295" s="41"/>
      <c r="F295" s="41" t="s">
        <v>1291</v>
      </c>
      <c r="G295" s="41" t="s">
        <v>1470</v>
      </c>
      <c r="H295" s="41">
        <v>800075228</v>
      </c>
      <c r="I295" s="41" t="s">
        <v>418</v>
      </c>
      <c r="J295" s="41" t="s">
        <v>93</v>
      </c>
      <c r="K295" s="47">
        <v>43213</v>
      </c>
      <c r="L295" s="41">
        <v>2393.3330000000001</v>
      </c>
      <c r="M295" s="41">
        <v>8481.9721520000003</v>
      </c>
      <c r="N295" s="41">
        <v>53.849439998999998</v>
      </c>
      <c r="O295" s="41">
        <v>199.78142239629</v>
      </c>
      <c r="P295" s="42">
        <v>2.2499769149967799E-4</v>
      </c>
      <c r="Q295" s="47">
        <v>46418</v>
      </c>
      <c r="R295" s="53"/>
    </row>
    <row r="296" spans="1:18" ht="15" x14ac:dyDescent="0.25">
      <c r="A296" s="43">
        <v>1092</v>
      </c>
      <c r="B296" s="43">
        <v>9951</v>
      </c>
      <c r="C296" s="41" t="s">
        <v>2010</v>
      </c>
      <c r="D296" s="41" t="s">
        <v>1445</v>
      </c>
      <c r="E296" s="41"/>
      <c r="F296" s="41" t="s">
        <v>1291</v>
      </c>
      <c r="G296" s="41" t="s">
        <v>1446</v>
      </c>
      <c r="H296" s="41">
        <v>800075244</v>
      </c>
      <c r="I296" s="41" t="s">
        <v>418</v>
      </c>
      <c r="J296" s="41" t="s">
        <v>93</v>
      </c>
      <c r="K296" s="47">
        <v>43220</v>
      </c>
      <c r="L296" s="41">
        <v>3234</v>
      </c>
      <c r="M296" s="41">
        <v>11603.592000000001</v>
      </c>
      <c r="N296" s="41">
        <v>355.74000999999998</v>
      </c>
      <c r="O296" s="41">
        <v>1319.7954371000001</v>
      </c>
      <c r="P296" s="42">
        <v>1.1000000309214499E-3</v>
      </c>
      <c r="Q296" s="47">
        <v>47562</v>
      </c>
      <c r="R296" s="53"/>
    </row>
    <row r="297" spans="1:18" ht="15" x14ac:dyDescent="0.25">
      <c r="A297" s="43">
        <v>1092</v>
      </c>
      <c r="B297" s="43">
        <v>9951</v>
      </c>
      <c r="C297" s="41" t="s">
        <v>2010</v>
      </c>
      <c r="D297" s="41" t="s">
        <v>1336</v>
      </c>
      <c r="E297" s="41"/>
      <c r="F297" s="41" t="s">
        <v>1306</v>
      </c>
      <c r="G297" s="41" t="s">
        <v>1337</v>
      </c>
      <c r="H297" s="41">
        <v>28999160</v>
      </c>
      <c r="I297" s="41" t="s">
        <v>418</v>
      </c>
      <c r="J297" s="41" t="s">
        <v>93</v>
      </c>
      <c r="K297" s="47">
        <v>44725</v>
      </c>
      <c r="L297" s="41">
        <v>4726.2390599999999</v>
      </c>
      <c r="M297" s="41">
        <v>16258.2623664</v>
      </c>
      <c r="N297" s="41">
        <v>596.36912999900005</v>
      </c>
      <c r="O297" s="41">
        <v>2212.5294722962899</v>
      </c>
      <c r="P297" s="42">
        <v>1.2618259940473601E-3</v>
      </c>
      <c r="Q297" s="47">
        <v>47585</v>
      </c>
      <c r="R297" s="53"/>
    </row>
    <row r="298" spans="1:18" ht="15" x14ac:dyDescent="0.25">
      <c r="A298" s="43">
        <v>1092</v>
      </c>
      <c r="B298" s="43">
        <v>9951</v>
      </c>
      <c r="C298" s="41" t="s">
        <v>2010</v>
      </c>
      <c r="D298" s="41" t="s">
        <v>1530</v>
      </c>
      <c r="E298" s="41"/>
      <c r="F298" s="41" t="s">
        <v>247</v>
      </c>
      <c r="G298" s="41" t="s">
        <v>1531</v>
      </c>
      <c r="H298" s="41">
        <v>28999102</v>
      </c>
      <c r="I298" s="41" t="s">
        <v>418</v>
      </c>
      <c r="J298" s="41" t="s">
        <v>100</v>
      </c>
      <c r="K298" s="47">
        <v>44598</v>
      </c>
      <c r="L298" s="41">
        <v>55830.6</v>
      </c>
      <c r="M298" s="41">
        <v>55830.6</v>
      </c>
      <c r="N298" s="41">
        <v>27024.125220000002</v>
      </c>
      <c r="O298" s="41">
        <v>27024.125220000002</v>
      </c>
      <c r="P298" s="42">
        <v>4.8403787922751997E-3</v>
      </c>
      <c r="Q298" s="47">
        <v>48479</v>
      </c>
      <c r="R298" s="53"/>
    </row>
    <row r="299" spans="1:18" ht="15" x14ac:dyDescent="0.25">
      <c r="A299" s="43">
        <v>1092</v>
      </c>
      <c r="B299" s="43">
        <v>9951</v>
      </c>
      <c r="C299" s="41" t="s">
        <v>2010</v>
      </c>
      <c r="D299" s="41" t="s">
        <v>1612</v>
      </c>
      <c r="E299" s="41"/>
      <c r="F299" s="41" t="s">
        <v>1306</v>
      </c>
      <c r="G299" s="41" t="s">
        <v>1613</v>
      </c>
      <c r="H299" s="41">
        <v>28999110</v>
      </c>
      <c r="I299" s="41" t="s">
        <v>418</v>
      </c>
      <c r="J299" s="41" t="s">
        <v>86</v>
      </c>
      <c r="K299" s="47">
        <v>44711</v>
      </c>
      <c r="L299" s="41">
        <v>13182.4</v>
      </c>
      <c r="M299" s="41">
        <v>55265.893759999999</v>
      </c>
      <c r="N299" s="41">
        <v>22.859159998999999</v>
      </c>
      <c r="O299" s="41">
        <v>113.7197491630252</v>
      </c>
      <c r="P299" s="42">
        <v>1.73406663422442E-5</v>
      </c>
      <c r="Q299" s="47">
        <v>50916</v>
      </c>
      <c r="R299" s="53"/>
    </row>
    <row r="300" spans="1:18" ht="15" x14ac:dyDescent="0.25">
      <c r="A300" s="43">
        <v>1092</v>
      </c>
      <c r="B300" s="43">
        <v>9951</v>
      </c>
      <c r="C300" s="41" t="s">
        <v>2010</v>
      </c>
      <c r="D300" s="41" t="s">
        <v>1367</v>
      </c>
      <c r="E300" s="41"/>
      <c r="F300" s="41" t="s">
        <v>1306</v>
      </c>
      <c r="G300" s="41" t="s">
        <v>1368</v>
      </c>
      <c r="H300" s="41">
        <v>28999148</v>
      </c>
      <c r="I300" s="41" t="s">
        <v>418</v>
      </c>
      <c r="J300" s="41" t="s">
        <v>93</v>
      </c>
      <c r="K300" s="47">
        <v>44469</v>
      </c>
      <c r="L300" s="41">
        <v>4273.0231999999996</v>
      </c>
      <c r="M300" s="41">
        <v>13797.591912800001</v>
      </c>
      <c r="N300" s="41">
        <v>4058.02817</v>
      </c>
      <c r="O300" s="41">
        <v>15055.284510699999</v>
      </c>
      <c r="P300" s="42">
        <v>9.4968549901624597E-3</v>
      </c>
      <c r="Q300" s="47">
        <v>48852</v>
      </c>
      <c r="R300" s="53"/>
    </row>
    <row r="301" spans="1:18" ht="15" x14ac:dyDescent="0.25">
      <c r="A301" s="43">
        <v>1092</v>
      </c>
      <c r="B301" s="43">
        <v>9951</v>
      </c>
      <c r="C301" s="41" t="s">
        <v>2009</v>
      </c>
      <c r="D301" s="41" t="s">
        <v>1671</v>
      </c>
      <c r="E301" s="41"/>
      <c r="F301" s="41" t="s">
        <v>247</v>
      </c>
      <c r="G301" s="41" t="s">
        <v>1672</v>
      </c>
      <c r="H301" s="41">
        <v>100242577</v>
      </c>
      <c r="I301" s="41" t="s">
        <v>418</v>
      </c>
      <c r="J301" s="41" t="s">
        <v>93</v>
      </c>
      <c r="K301" s="47">
        <v>39441</v>
      </c>
      <c r="L301" s="41">
        <v>1024.99387</v>
      </c>
      <c r="M301" s="41">
        <v>3972.8762401200001</v>
      </c>
      <c r="N301" s="41">
        <v>20.499880000000001</v>
      </c>
      <c r="O301" s="41">
        <v>76.054554800000005</v>
      </c>
      <c r="P301" s="42">
        <v>2.0000002536600499E-4</v>
      </c>
      <c r="Q301" s="41" t="s">
        <v>114</v>
      </c>
      <c r="R301" s="53"/>
    </row>
    <row r="302" spans="1:18" ht="15" x14ac:dyDescent="0.25">
      <c r="A302" s="43">
        <v>1092</v>
      </c>
      <c r="B302" s="43">
        <v>9951</v>
      </c>
      <c r="C302" s="41" t="s">
        <v>2010</v>
      </c>
      <c r="D302" s="41" t="s">
        <v>1340</v>
      </c>
      <c r="E302" s="41"/>
      <c r="F302" s="41" t="s">
        <v>1291</v>
      </c>
      <c r="G302" s="41" t="s">
        <v>1341</v>
      </c>
      <c r="H302" s="41">
        <v>28999104</v>
      </c>
      <c r="I302" s="41" t="s">
        <v>418</v>
      </c>
      <c r="J302" s="41" t="s">
        <v>93</v>
      </c>
      <c r="K302" s="47">
        <v>44592</v>
      </c>
      <c r="L302" s="41">
        <v>16661</v>
      </c>
      <c r="M302" s="41">
        <v>53231.894999999997</v>
      </c>
      <c r="N302" s="41">
        <v>262.80202000000003</v>
      </c>
      <c r="O302" s="41">
        <v>974.99549420000005</v>
      </c>
      <c r="P302" s="42">
        <v>1.5773484184622701E-4</v>
      </c>
      <c r="Q302" s="47">
        <v>46880</v>
      </c>
      <c r="R302" s="53"/>
    </row>
    <row r="303" spans="1:18" ht="15" x14ac:dyDescent="0.25">
      <c r="A303" s="43">
        <v>1092</v>
      </c>
      <c r="B303" s="43">
        <v>9951</v>
      </c>
      <c r="C303" s="41" t="s">
        <v>2010</v>
      </c>
      <c r="D303" s="41" t="s">
        <v>1447</v>
      </c>
      <c r="E303" s="41"/>
      <c r="F303" s="41" t="s">
        <v>1291</v>
      </c>
      <c r="G303" s="41" t="s">
        <v>1448</v>
      </c>
      <c r="H303" s="41">
        <v>29992015</v>
      </c>
      <c r="I303" s="41" t="s">
        <v>418</v>
      </c>
      <c r="J303" s="41" t="s">
        <v>93</v>
      </c>
      <c r="K303" s="47">
        <v>41148</v>
      </c>
      <c r="L303" s="41">
        <v>24343.998579999999</v>
      </c>
      <c r="M303" s="41">
        <v>97984.594284499995</v>
      </c>
      <c r="N303" s="41">
        <v>2197.8455300000001</v>
      </c>
      <c r="O303" s="41">
        <v>8154.0069162999998</v>
      </c>
      <c r="P303" s="42">
        <v>9.0282848266580798E-4</v>
      </c>
      <c r="Q303" s="47">
        <v>46022</v>
      </c>
      <c r="R303" s="53"/>
    </row>
    <row r="304" spans="1:18" ht="15" x14ac:dyDescent="0.25">
      <c r="A304" s="43">
        <v>1092</v>
      </c>
      <c r="B304" s="43">
        <v>9951</v>
      </c>
      <c r="C304" s="41" t="s">
        <v>2010</v>
      </c>
      <c r="D304" s="41" t="s">
        <v>1359</v>
      </c>
      <c r="E304" s="41"/>
      <c r="F304" s="41" t="s">
        <v>1306</v>
      </c>
      <c r="G304" s="41" t="s">
        <v>1360</v>
      </c>
      <c r="H304" s="41">
        <v>28999281</v>
      </c>
      <c r="I304" s="41" t="s">
        <v>418</v>
      </c>
      <c r="J304" s="41" t="s">
        <v>93</v>
      </c>
      <c r="K304" s="47">
        <v>45565</v>
      </c>
      <c r="L304" s="41">
        <v>3658.6004899999998</v>
      </c>
      <c r="M304" s="41">
        <v>13551.456214960001</v>
      </c>
      <c r="N304" s="41">
        <v>3167.2548299999999</v>
      </c>
      <c r="O304" s="41">
        <v>11750.5154193</v>
      </c>
      <c r="P304" s="42">
        <v>8.6570119876630703E-3</v>
      </c>
      <c r="Q304" s="47">
        <v>50310</v>
      </c>
      <c r="R304" s="53"/>
    </row>
    <row r="305" spans="1:18" ht="15" x14ac:dyDescent="0.25">
      <c r="A305" s="43">
        <v>1092</v>
      </c>
      <c r="B305" s="43">
        <v>9951</v>
      </c>
      <c r="C305" s="41" t="s">
        <v>2009</v>
      </c>
      <c r="D305" s="41" t="s">
        <v>1542</v>
      </c>
      <c r="E305" s="41"/>
      <c r="F305" s="41" t="s">
        <v>1306</v>
      </c>
      <c r="G305" s="41" t="s">
        <v>1543</v>
      </c>
      <c r="H305" s="41">
        <v>29991904</v>
      </c>
      <c r="I305" s="41" t="s">
        <v>418</v>
      </c>
      <c r="J305" s="41" t="s">
        <v>93</v>
      </c>
      <c r="K305" s="47">
        <v>41235</v>
      </c>
      <c r="L305" s="41">
        <v>1408.0020199999999</v>
      </c>
      <c r="M305" s="41">
        <v>5444.7438113400003</v>
      </c>
      <c r="N305" s="41">
        <v>14.080009999</v>
      </c>
      <c r="O305" s="41">
        <v>52.236837096290003</v>
      </c>
      <c r="P305" s="42">
        <v>9.9999927549819804E-5</v>
      </c>
      <c r="Q305" s="41" t="s">
        <v>114</v>
      </c>
      <c r="R305" s="53"/>
    </row>
    <row r="306" spans="1:18" ht="15" x14ac:dyDescent="0.25">
      <c r="A306" s="43">
        <v>1092</v>
      </c>
      <c r="B306" s="43">
        <v>9951</v>
      </c>
      <c r="C306" s="41" t="s">
        <v>2015</v>
      </c>
      <c r="D306" s="41" t="s">
        <v>1314</v>
      </c>
      <c r="E306" s="41"/>
      <c r="F306" s="41" t="s">
        <v>1291</v>
      </c>
      <c r="G306" s="41" t="s">
        <v>1574</v>
      </c>
      <c r="H306" s="41">
        <v>28999198</v>
      </c>
      <c r="I306" s="41" t="s">
        <v>418</v>
      </c>
      <c r="J306" s="41" t="s">
        <v>100</v>
      </c>
      <c r="K306" s="47">
        <v>44943</v>
      </c>
      <c r="L306" s="41">
        <v>3546.19209</v>
      </c>
      <c r="M306" s="41">
        <v>3546.19209</v>
      </c>
      <c r="N306" s="41">
        <v>845.62147000000004</v>
      </c>
      <c r="O306" s="41">
        <v>845.62147000000004</v>
      </c>
      <c r="P306" s="42">
        <v>2.38459014215442E-3</v>
      </c>
      <c r="Q306" s="41" t="s">
        <v>114</v>
      </c>
      <c r="R306" s="53"/>
    </row>
    <row r="307" spans="1:18" ht="15" x14ac:dyDescent="0.25">
      <c r="A307" s="43">
        <v>1092</v>
      </c>
      <c r="B307" s="43">
        <v>9951</v>
      </c>
      <c r="C307" s="41" t="s">
        <v>2009</v>
      </c>
      <c r="D307" s="41" t="s">
        <v>1395</v>
      </c>
      <c r="E307" s="41"/>
      <c r="F307" s="41" t="s">
        <v>247</v>
      </c>
      <c r="G307" s="41" t="s">
        <v>1396</v>
      </c>
      <c r="H307" s="41">
        <v>29992010</v>
      </c>
      <c r="I307" s="41" t="s">
        <v>418</v>
      </c>
      <c r="J307" s="41" t="s">
        <v>100</v>
      </c>
      <c r="K307" s="47">
        <v>40102</v>
      </c>
      <c r="L307" s="41">
        <v>48999.999219999998</v>
      </c>
      <c r="M307" s="41">
        <v>48999.999219999998</v>
      </c>
      <c r="N307" s="41">
        <v>195.39492000000001</v>
      </c>
      <c r="O307" s="41">
        <v>195.39492000000001</v>
      </c>
      <c r="P307" s="42">
        <v>3.9876514920483201E-5</v>
      </c>
      <c r="Q307" s="41" t="s">
        <v>114</v>
      </c>
      <c r="R307" s="53"/>
    </row>
    <row r="308" spans="1:18" ht="15" x14ac:dyDescent="0.25">
      <c r="A308" s="43">
        <v>1092</v>
      </c>
      <c r="B308" s="43">
        <v>9951</v>
      </c>
      <c r="C308" s="41" t="s">
        <v>2010</v>
      </c>
      <c r="D308" s="41" t="s">
        <v>1588</v>
      </c>
      <c r="E308" s="41"/>
      <c r="F308" s="41" t="s">
        <v>1306</v>
      </c>
      <c r="G308" s="41" t="s">
        <v>1589</v>
      </c>
      <c r="H308" s="41">
        <v>29992232</v>
      </c>
      <c r="I308" s="41" t="s">
        <v>418</v>
      </c>
      <c r="J308" s="41" t="s">
        <v>93</v>
      </c>
      <c r="K308" s="47">
        <v>41858</v>
      </c>
      <c r="L308" s="41">
        <v>4340</v>
      </c>
      <c r="M308" s="41">
        <v>14973</v>
      </c>
      <c r="N308" s="41">
        <v>790.11049000000003</v>
      </c>
      <c r="O308" s="41">
        <v>2931.3099179000001</v>
      </c>
      <c r="P308" s="42">
        <v>1.8205310829493E-3</v>
      </c>
      <c r="Q308" s="47">
        <v>46156</v>
      </c>
      <c r="R308" s="53"/>
    </row>
    <row r="309" spans="1:18" ht="15" x14ac:dyDescent="0.25">
      <c r="A309" s="43">
        <v>1092</v>
      </c>
      <c r="B309" s="43">
        <v>9951</v>
      </c>
      <c r="C309" s="41" t="s">
        <v>2010</v>
      </c>
      <c r="D309" s="41" t="s">
        <v>1584</v>
      </c>
      <c r="E309" s="41"/>
      <c r="F309" s="41" t="s">
        <v>1306</v>
      </c>
      <c r="G309" s="41" t="s">
        <v>1585</v>
      </c>
      <c r="H309" s="41">
        <v>28999101</v>
      </c>
      <c r="I309" s="41" t="s">
        <v>418</v>
      </c>
      <c r="J309" s="41" t="s">
        <v>93</v>
      </c>
      <c r="K309" s="47">
        <v>44544</v>
      </c>
      <c r="L309" s="41">
        <v>39719</v>
      </c>
      <c r="M309" s="41">
        <v>123645.247</v>
      </c>
      <c r="N309" s="41">
        <v>878.61103999900001</v>
      </c>
      <c r="O309" s="41">
        <v>3259.6469583962898</v>
      </c>
      <c r="P309" s="42">
        <v>2.2120673732948899E-4</v>
      </c>
      <c r="Q309" s="47">
        <v>49041</v>
      </c>
      <c r="R309" s="53"/>
    </row>
    <row r="310" spans="1:18" ht="15" x14ac:dyDescent="0.25">
      <c r="A310" s="43">
        <v>1092</v>
      </c>
      <c r="B310" s="43">
        <v>9951</v>
      </c>
      <c r="C310" s="41" t="s">
        <v>2010</v>
      </c>
      <c r="D310" s="41" t="s">
        <v>1327</v>
      </c>
      <c r="E310" s="41"/>
      <c r="F310" s="41" t="s">
        <v>1306</v>
      </c>
      <c r="G310" s="41" t="s">
        <v>1392</v>
      </c>
      <c r="H310" s="41">
        <v>28999259</v>
      </c>
      <c r="I310" s="41" t="s">
        <v>418</v>
      </c>
      <c r="J310" s="41" t="s">
        <v>100</v>
      </c>
      <c r="K310" s="47">
        <v>45441</v>
      </c>
      <c r="L310" s="41">
        <v>44179.544450000001</v>
      </c>
      <c r="M310" s="41">
        <v>44179.544450000001</v>
      </c>
      <c r="N310" s="41">
        <v>30925.681110000001</v>
      </c>
      <c r="O310" s="41">
        <v>30925.681110000001</v>
      </c>
      <c r="P310" s="42">
        <v>6.9999999988682501E-3</v>
      </c>
      <c r="Q310" s="47">
        <v>48651</v>
      </c>
      <c r="R310" s="53"/>
    </row>
    <row r="311" spans="1:18" ht="15" x14ac:dyDescent="0.25">
      <c r="A311" s="43">
        <v>1092</v>
      </c>
      <c r="B311" s="43">
        <v>9951</v>
      </c>
      <c r="C311" s="41" t="s">
        <v>2010</v>
      </c>
      <c r="D311" s="41" t="s">
        <v>1432</v>
      </c>
      <c r="E311" s="41"/>
      <c r="F311" s="41" t="s">
        <v>247</v>
      </c>
      <c r="G311" s="41" t="s">
        <v>1564</v>
      </c>
      <c r="H311" s="41">
        <v>29991682</v>
      </c>
      <c r="I311" s="41" t="s">
        <v>418</v>
      </c>
      <c r="J311" s="41" t="s">
        <v>100</v>
      </c>
      <c r="K311" s="47">
        <v>40681</v>
      </c>
      <c r="L311" s="41">
        <v>27485</v>
      </c>
      <c r="M311" s="41">
        <v>27485</v>
      </c>
      <c r="N311" s="41">
        <v>1112.199559999</v>
      </c>
      <c r="O311" s="41">
        <v>1112.199559999</v>
      </c>
      <c r="P311" s="42">
        <v>4.0465692559541502E-4</v>
      </c>
      <c r="Q311" s="47">
        <v>45657</v>
      </c>
      <c r="R311" s="53"/>
    </row>
    <row r="312" spans="1:18" ht="15" x14ac:dyDescent="0.25">
      <c r="A312" s="43">
        <v>1092</v>
      </c>
      <c r="B312" s="43">
        <v>9951</v>
      </c>
      <c r="C312" s="41" t="s">
        <v>2010</v>
      </c>
      <c r="D312" s="41" t="s">
        <v>1650</v>
      </c>
      <c r="E312" s="41"/>
      <c r="F312" s="41" t="s">
        <v>1306</v>
      </c>
      <c r="G312" s="41" t="s">
        <v>1651</v>
      </c>
      <c r="H312" s="41">
        <v>29992287</v>
      </c>
      <c r="I312" s="41" t="s">
        <v>418</v>
      </c>
      <c r="J312" s="41" t="s">
        <v>93</v>
      </c>
      <c r="K312" s="47">
        <v>41900</v>
      </c>
      <c r="L312" s="41">
        <v>2488</v>
      </c>
      <c r="M312" s="41">
        <v>9078.7119999999995</v>
      </c>
      <c r="N312" s="41">
        <v>24.88</v>
      </c>
      <c r="O312" s="41">
        <v>92.3048</v>
      </c>
      <c r="P312" s="42">
        <v>1E-4</v>
      </c>
      <c r="Q312" s="47">
        <v>46712</v>
      </c>
      <c r="R312" s="53"/>
    </row>
    <row r="313" spans="1:18" ht="15" x14ac:dyDescent="0.25">
      <c r="A313" s="43">
        <v>1092</v>
      </c>
      <c r="B313" s="43">
        <v>9951</v>
      </c>
      <c r="C313" s="41" t="s">
        <v>2010</v>
      </c>
      <c r="D313" s="41" t="s">
        <v>1666</v>
      </c>
      <c r="E313" s="41"/>
      <c r="F313" s="41" t="s">
        <v>1306</v>
      </c>
      <c r="G313" s="41" t="s">
        <v>1667</v>
      </c>
      <c r="H313" s="41">
        <v>29992724</v>
      </c>
      <c r="I313" s="41" t="s">
        <v>418</v>
      </c>
      <c r="J313" s="41" t="s">
        <v>93</v>
      </c>
      <c r="K313" s="47">
        <v>42635</v>
      </c>
      <c r="L313" s="41">
        <v>6721.0033700000004</v>
      </c>
      <c r="M313" s="41">
        <v>25264.251667830002</v>
      </c>
      <c r="N313" s="41">
        <v>1916.70147</v>
      </c>
      <c r="O313" s="41">
        <v>7110.9624537</v>
      </c>
      <c r="P313" s="42">
        <v>2.8518085239406699E-3</v>
      </c>
      <c r="Q313" s="47">
        <v>47968</v>
      </c>
      <c r="R313" s="53"/>
    </row>
    <row r="314" spans="1:18" ht="15" x14ac:dyDescent="0.25">
      <c r="A314" s="43">
        <v>1092</v>
      </c>
      <c r="B314" s="43">
        <v>9951</v>
      </c>
      <c r="C314" s="41" t="s">
        <v>2010</v>
      </c>
      <c r="D314" s="41" t="s">
        <v>1406</v>
      </c>
      <c r="E314" s="41"/>
      <c r="F314" s="41" t="s">
        <v>247</v>
      </c>
      <c r="G314" s="41" t="s">
        <v>1668</v>
      </c>
      <c r="H314" s="41">
        <v>29992780</v>
      </c>
      <c r="I314" s="41" t="s">
        <v>418</v>
      </c>
      <c r="J314" s="41" t="s">
        <v>105</v>
      </c>
      <c r="K314" s="47">
        <v>42887</v>
      </c>
      <c r="L314" s="41">
        <v>7669.0007299999997</v>
      </c>
      <c r="M314" s="41">
        <v>30533.359506421999</v>
      </c>
      <c r="N314" s="41">
        <v>245.92617999999999</v>
      </c>
      <c r="O314" s="41">
        <v>1021.183869832</v>
      </c>
      <c r="P314" s="42">
        <v>3.2067565078977301E-4</v>
      </c>
      <c r="Q314" s="47">
        <v>46827</v>
      </c>
      <c r="R314" s="53"/>
    </row>
    <row r="315" spans="1:18" ht="15" x14ac:dyDescent="0.25">
      <c r="A315" s="43">
        <v>1092</v>
      </c>
      <c r="B315" s="43">
        <v>9951</v>
      </c>
      <c r="C315" s="41" t="s">
        <v>2010</v>
      </c>
      <c r="D315" s="41" t="s">
        <v>1669</v>
      </c>
      <c r="E315" s="41"/>
      <c r="F315" s="41" t="s">
        <v>1306</v>
      </c>
      <c r="G315" s="41" t="s">
        <v>1670</v>
      </c>
      <c r="H315" s="41">
        <v>29993017</v>
      </c>
      <c r="I315" s="41" t="s">
        <v>418</v>
      </c>
      <c r="J315" s="41" t="s">
        <v>93</v>
      </c>
      <c r="K315" s="47">
        <v>42180</v>
      </c>
      <c r="L315" s="41">
        <v>2956.3006300000002</v>
      </c>
      <c r="M315" s="41">
        <v>11145.253375099999</v>
      </c>
      <c r="N315" s="41">
        <v>64.853480000000005</v>
      </c>
      <c r="O315" s="41">
        <v>240.60641079999999</v>
      </c>
      <c r="P315" s="42">
        <v>2.1937376510994399E-4</v>
      </c>
      <c r="Q315" s="47">
        <v>45659</v>
      </c>
      <c r="R315" s="53"/>
    </row>
    <row r="316" spans="1:18" ht="15" x14ac:dyDescent="0.25">
      <c r="A316" s="43">
        <v>1092</v>
      </c>
      <c r="B316" s="43">
        <v>9951</v>
      </c>
      <c r="C316" s="41" t="s">
        <v>2010</v>
      </c>
      <c r="D316" s="41" t="s">
        <v>1314</v>
      </c>
      <c r="E316" s="41"/>
      <c r="F316" s="41" t="s">
        <v>1291</v>
      </c>
      <c r="G316" s="41" t="s">
        <v>1505</v>
      </c>
      <c r="H316" s="41">
        <v>29992664</v>
      </c>
      <c r="I316" s="41" t="s">
        <v>418</v>
      </c>
      <c r="J316" s="41" t="s">
        <v>86</v>
      </c>
      <c r="K316" s="47">
        <v>42352</v>
      </c>
      <c r="L316" s="41">
        <v>1630.0104899999999</v>
      </c>
      <c r="M316" s="41">
        <v>9523.4992888739998</v>
      </c>
      <c r="N316" s="41">
        <v>0.56638999899999998</v>
      </c>
      <c r="O316" s="41">
        <v>2.8176769670252</v>
      </c>
      <c r="P316" s="42">
        <v>3.47476290781416E-6</v>
      </c>
      <c r="Q316" s="47">
        <v>46005</v>
      </c>
      <c r="R316" s="53"/>
    </row>
    <row r="317" spans="1:18" ht="15" x14ac:dyDescent="0.25">
      <c r="A317" s="43">
        <v>1092</v>
      </c>
      <c r="B317" s="43">
        <v>9951</v>
      </c>
      <c r="C317" s="41" t="s">
        <v>2010</v>
      </c>
      <c r="D317" s="41" t="s">
        <v>1419</v>
      </c>
      <c r="E317" s="41"/>
      <c r="F317" s="41" t="s">
        <v>1306</v>
      </c>
      <c r="G317" s="41" t="s">
        <v>1420</v>
      </c>
      <c r="H317" s="41">
        <v>29992706</v>
      </c>
      <c r="I317" s="41" t="s">
        <v>418</v>
      </c>
      <c r="J317" s="41" t="s">
        <v>105</v>
      </c>
      <c r="K317" s="47">
        <v>42521</v>
      </c>
      <c r="L317" s="41">
        <v>4534.9959799999997</v>
      </c>
      <c r="M317" s="41">
        <v>19478.261233697998</v>
      </c>
      <c r="N317" s="41">
        <v>309.29442999999998</v>
      </c>
      <c r="O317" s="41">
        <v>1284.3141911319999</v>
      </c>
      <c r="P317" s="42">
        <v>6.8201698824879597E-4</v>
      </c>
      <c r="Q317" s="47">
        <v>45796</v>
      </c>
      <c r="R317" s="53"/>
    </row>
    <row r="318" spans="1:18" ht="15" x14ac:dyDescent="0.25">
      <c r="A318" s="43">
        <v>1092</v>
      </c>
      <c r="B318" s="43">
        <v>9951</v>
      </c>
      <c r="C318" s="41" t="s">
        <v>2010</v>
      </c>
      <c r="D318" s="41" t="s">
        <v>1648</v>
      </c>
      <c r="E318" s="41"/>
      <c r="F318" s="41" t="s">
        <v>1306</v>
      </c>
      <c r="G318" s="41" t="s">
        <v>1649</v>
      </c>
      <c r="H318" s="41">
        <v>29992777</v>
      </c>
      <c r="I318" s="41" t="s">
        <v>418</v>
      </c>
      <c r="J318" s="41" t="s">
        <v>93</v>
      </c>
      <c r="K318" s="47">
        <v>42893</v>
      </c>
      <c r="L318" s="41">
        <v>5599.9997199999998</v>
      </c>
      <c r="M318" s="41">
        <v>19857.599007119999</v>
      </c>
      <c r="N318" s="41">
        <v>3320.30762</v>
      </c>
      <c r="O318" s="41">
        <v>12318.341270200001</v>
      </c>
      <c r="P318" s="42">
        <v>5.9291210464560498E-3</v>
      </c>
      <c r="Q318" s="47">
        <v>46180</v>
      </c>
      <c r="R318" s="53"/>
    </row>
    <row r="319" spans="1:18" ht="15" x14ac:dyDescent="0.25">
      <c r="A319" s="43">
        <v>1092</v>
      </c>
      <c r="B319" s="43">
        <v>9951</v>
      </c>
      <c r="C319" s="41" t="s">
        <v>2010</v>
      </c>
      <c r="D319" s="41" t="s">
        <v>1314</v>
      </c>
      <c r="E319" s="41"/>
      <c r="F319" s="41" t="s">
        <v>1291</v>
      </c>
      <c r="G319" s="41" t="s">
        <v>1576</v>
      </c>
      <c r="H319" s="41">
        <v>29992808</v>
      </c>
      <c r="I319" s="41" t="s">
        <v>418</v>
      </c>
      <c r="J319" s="41" t="s">
        <v>100</v>
      </c>
      <c r="K319" s="47">
        <v>42935</v>
      </c>
      <c r="L319" s="41">
        <v>30300.001179999999</v>
      </c>
      <c r="M319" s="41">
        <v>30300.001179999999</v>
      </c>
      <c r="N319" s="41">
        <v>1802.2408499999999</v>
      </c>
      <c r="O319" s="41">
        <v>1802.2408499999999</v>
      </c>
      <c r="P319" s="42">
        <v>5.9479893723225199E-4</v>
      </c>
      <c r="Q319" s="47">
        <v>46735</v>
      </c>
      <c r="R319" s="53"/>
    </row>
    <row r="320" spans="1:18" ht="15" x14ac:dyDescent="0.25">
      <c r="A320" s="43">
        <v>1092</v>
      </c>
      <c r="B320" s="43">
        <v>9951</v>
      </c>
      <c r="C320" s="41" t="s">
        <v>2010</v>
      </c>
      <c r="D320" s="41" t="s">
        <v>1634</v>
      </c>
      <c r="E320" s="41"/>
      <c r="F320" s="41" t="s">
        <v>1306</v>
      </c>
      <c r="G320" s="41" t="s">
        <v>1635</v>
      </c>
      <c r="H320" s="41">
        <v>29992332</v>
      </c>
      <c r="I320" s="41" t="s">
        <v>418</v>
      </c>
      <c r="J320" s="41" t="s">
        <v>93</v>
      </c>
      <c r="K320" s="47">
        <v>42054</v>
      </c>
      <c r="L320" s="41">
        <v>3999.9943800000001</v>
      </c>
      <c r="M320" s="41">
        <v>15375.97839672</v>
      </c>
      <c r="N320" s="41">
        <v>157.32894999999999</v>
      </c>
      <c r="O320" s="41">
        <v>583.6904045</v>
      </c>
      <c r="P320" s="42">
        <v>3.93322927618713E-4</v>
      </c>
      <c r="Q320" s="47">
        <v>45795</v>
      </c>
      <c r="R320" s="53"/>
    </row>
    <row r="321" spans="1:18" ht="15" x14ac:dyDescent="0.25">
      <c r="A321" s="43">
        <v>1092</v>
      </c>
      <c r="B321" s="43">
        <v>9951</v>
      </c>
      <c r="C321" s="41" t="s">
        <v>2010</v>
      </c>
      <c r="D321" s="41" t="s">
        <v>1314</v>
      </c>
      <c r="E321" s="41"/>
      <c r="F321" s="41" t="s">
        <v>1291</v>
      </c>
      <c r="G321" s="41" t="s">
        <v>1577</v>
      </c>
      <c r="H321" s="41">
        <v>29992710</v>
      </c>
      <c r="I321" s="41" t="s">
        <v>418</v>
      </c>
      <c r="J321" s="41" t="s">
        <v>100</v>
      </c>
      <c r="K321" s="47">
        <v>42568</v>
      </c>
      <c r="L321" s="41">
        <v>12683.16179</v>
      </c>
      <c r="M321" s="41">
        <v>12683.16179</v>
      </c>
      <c r="N321" s="41">
        <v>178.78317999999999</v>
      </c>
      <c r="O321" s="41">
        <v>178.78317999999999</v>
      </c>
      <c r="P321" s="42">
        <v>1.4096104974467799E-4</v>
      </c>
      <c r="Q321" s="47">
        <v>46224</v>
      </c>
      <c r="R321" s="53"/>
    </row>
    <row r="322" spans="1:18" ht="15" x14ac:dyDescent="0.25">
      <c r="A322" s="43">
        <v>1092</v>
      </c>
      <c r="B322" s="43">
        <v>9951</v>
      </c>
      <c r="C322" s="41" t="s">
        <v>2010</v>
      </c>
      <c r="D322" s="41" t="s">
        <v>1626</v>
      </c>
      <c r="E322" s="41"/>
      <c r="F322" s="41" t="s">
        <v>1291</v>
      </c>
      <c r="G322" s="41" t="s">
        <v>1627</v>
      </c>
      <c r="H322" s="41">
        <v>29992743</v>
      </c>
      <c r="I322" s="41" t="s">
        <v>418</v>
      </c>
      <c r="J322" s="41" t="s">
        <v>93</v>
      </c>
      <c r="K322" s="47">
        <v>42715</v>
      </c>
      <c r="L322" s="41">
        <v>4550.9489599999997</v>
      </c>
      <c r="M322" s="41">
        <v>17375.523129280002</v>
      </c>
      <c r="N322" s="41">
        <v>1387.14086</v>
      </c>
      <c r="O322" s="41">
        <v>5146.2925906</v>
      </c>
      <c r="P322" s="42">
        <v>3.0480255265266602E-3</v>
      </c>
      <c r="Q322" s="47">
        <v>47088</v>
      </c>
      <c r="R322" s="53"/>
    </row>
    <row r="323" spans="1:18" ht="15" x14ac:dyDescent="0.25">
      <c r="A323" s="43">
        <v>1092</v>
      </c>
      <c r="B323" s="43">
        <v>9951</v>
      </c>
      <c r="C323" s="41" t="s">
        <v>2010</v>
      </c>
      <c r="D323" s="41" t="s">
        <v>1410</v>
      </c>
      <c r="E323" s="41"/>
      <c r="F323" s="41" t="s">
        <v>1306</v>
      </c>
      <c r="G323" s="41" t="s">
        <v>1411</v>
      </c>
      <c r="H323" s="41">
        <v>29992801</v>
      </c>
      <c r="I323" s="41" t="s">
        <v>418</v>
      </c>
      <c r="J323" s="41" t="s">
        <v>105</v>
      </c>
      <c r="K323" s="47">
        <v>43038</v>
      </c>
      <c r="L323" s="41">
        <v>5625.0018700000001</v>
      </c>
      <c r="M323" s="41">
        <v>23082.195173544998</v>
      </c>
      <c r="N323" s="41">
        <v>753.12521999900002</v>
      </c>
      <c r="O323" s="41">
        <v>3127.2771635238478</v>
      </c>
      <c r="P323" s="42">
        <v>1.3388888348920601E-3</v>
      </c>
      <c r="Q323" s="47">
        <v>46691</v>
      </c>
      <c r="R323" s="53"/>
    </row>
    <row r="324" spans="1:18" ht="15" x14ac:dyDescent="0.25">
      <c r="A324" s="43">
        <v>1092</v>
      </c>
      <c r="B324" s="43">
        <v>9951</v>
      </c>
      <c r="C324" s="41" t="s">
        <v>2010</v>
      </c>
      <c r="D324" s="41" t="s">
        <v>1487</v>
      </c>
      <c r="E324" s="41"/>
      <c r="F324" s="41" t="s">
        <v>1306</v>
      </c>
      <c r="G324" s="41" t="s">
        <v>1488</v>
      </c>
      <c r="H324" s="41">
        <v>29993297</v>
      </c>
      <c r="I324" s="41" t="s">
        <v>418</v>
      </c>
      <c r="J324" s="41" t="s">
        <v>93</v>
      </c>
      <c r="K324" s="47">
        <v>43188</v>
      </c>
      <c r="L324" s="41">
        <v>4118.33529</v>
      </c>
      <c r="M324" s="41">
        <v>14471.830209059999</v>
      </c>
      <c r="N324" s="41">
        <v>306.81592000000001</v>
      </c>
      <c r="O324" s="41">
        <v>1138.2870631999999</v>
      </c>
      <c r="P324" s="42">
        <v>7.4499985648327296E-4</v>
      </c>
      <c r="Q324" s="47">
        <v>48302</v>
      </c>
      <c r="R324" s="53"/>
    </row>
    <row r="325" spans="1:18" ht="15" x14ac:dyDescent="0.25">
      <c r="A325" s="43">
        <v>1092</v>
      </c>
      <c r="B325" s="43">
        <v>9951</v>
      </c>
      <c r="C325" s="41" t="s">
        <v>2010</v>
      </c>
      <c r="D325" s="41" t="s">
        <v>1687</v>
      </c>
      <c r="E325" s="41"/>
      <c r="F325" s="41" t="s">
        <v>1306</v>
      </c>
      <c r="G325" s="41" t="s">
        <v>1688</v>
      </c>
      <c r="H325" s="41">
        <v>29993539</v>
      </c>
      <c r="I325" s="41" t="s">
        <v>418</v>
      </c>
      <c r="J325" s="41" t="s">
        <v>105</v>
      </c>
      <c r="K325" s="47">
        <v>43677</v>
      </c>
      <c r="L325" s="41">
        <v>21199.99654</v>
      </c>
      <c r="M325" s="41">
        <v>82673.626507038003</v>
      </c>
      <c r="N325" s="41">
        <v>2479.2741099989998</v>
      </c>
      <c r="O325" s="41">
        <v>10294.937814359848</v>
      </c>
      <c r="P325" s="42">
        <v>1.1694691106770301E-3</v>
      </c>
      <c r="Q325" s="47">
        <v>46599</v>
      </c>
      <c r="R325" s="53"/>
    </row>
    <row r="326" spans="1:18" ht="15" x14ac:dyDescent="0.25">
      <c r="A326" s="43">
        <v>1092</v>
      </c>
      <c r="B326" s="43">
        <v>9951</v>
      </c>
      <c r="C326" s="41" t="s">
        <v>2010</v>
      </c>
      <c r="D326" s="41" t="s">
        <v>1427</v>
      </c>
      <c r="E326" s="41"/>
      <c r="F326" s="41" t="s">
        <v>1306</v>
      </c>
      <c r="G326" s="41" t="s">
        <v>1428</v>
      </c>
      <c r="H326" s="41">
        <v>29993566</v>
      </c>
      <c r="I326" s="41" t="s">
        <v>418</v>
      </c>
      <c r="J326" s="41" t="s">
        <v>105</v>
      </c>
      <c r="K326" s="47">
        <v>43737</v>
      </c>
      <c r="L326" s="41">
        <v>12666.66481</v>
      </c>
      <c r="M326" s="41">
        <v>48196.65960205</v>
      </c>
      <c r="N326" s="41">
        <v>5774.4773999999998</v>
      </c>
      <c r="O326" s="41">
        <v>23977.939955760001</v>
      </c>
      <c r="P326" s="42">
        <v>4.5587986155923204E-3</v>
      </c>
      <c r="Q326" s="47">
        <v>46318</v>
      </c>
      <c r="R326" s="53"/>
    </row>
    <row r="327" spans="1:18" ht="15" x14ac:dyDescent="0.25">
      <c r="A327" s="43">
        <v>1092</v>
      </c>
      <c r="B327" s="43">
        <v>9951</v>
      </c>
      <c r="C327" s="41" t="s">
        <v>2010</v>
      </c>
      <c r="D327" s="41" t="s">
        <v>1385</v>
      </c>
      <c r="E327" s="41"/>
      <c r="F327" s="41" t="s">
        <v>1306</v>
      </c>
      <c r="G327" s="41" t="s">
        <v>1386</v>
      </c>
      <c r="H327" s="41">
        <v>28999179</v>
      </c>
      <c r="I327" s="41" t="s">
        <v>418</v>
      </c>
      <c r="J327" s="41" t="s">
        <v>93</v>
      </c>
      <c r="K327" s="47">
        <v>44837</v>
      </c>
      <c r="L327" s="41">
        <v>935</v>
      </c>
      <c r="M327" s="41">
        <v>3350.105</v>
      </c>
      <c r="N327" s="41">
        <v>93.5</v>
      </c>
      <c r="O327" s="41">
        <v>346.88499999999999</v>
      </c>
      <c r="P327" s="42">
        <v>1E-3</v>
      </c>
      <c r="Q327" s="47">
        <v>50222</v>
      </c>
      <c r="R327" s="53"/>
    </row>
    <row r="328" spans="1:18" ht="15" x14ac:dyDescent="0.25">
      <c r="A328" s="43">
        <v>1092</v>
      </c>
      <c r="B328" s="43">
        <v>9951</v>
      </c>
      <c r="C328" s="41" t="s">
        <v>2010</v>
      </c>
      <c r="D328" s="41" t="s">
        <v>2011</v>
      </c>
      <c r="E328" s="41"/>
      <c r="F328" s="41" t="s">
        <v>1291</v>
      </c>
      <c r="G328" s="41" t="s">
        <v>2012</v>
      </c>
      <c r="H328" s="41">
        <v>28999282</v>
      </c>
      <c r="I328" s="41" t="s">
        <v>418</v>
      </c>
      <c r="J328" s="41" t="s">
        <v>93</v>
      </c>
      <c r="K328" s="47">
        <v>45565</v>
      </c>
      <c r="L328" s="41">
        <v>2439.0669899999998</v>
      </c>
      <c r="M328" s="41">
        <v>9034.3041309599994</v>
      </c>
      <c r="N328" s="41">
        <v>2439.0669899999998</v>
      </c>
      <c r="O328" s="41">
        <v>9048.9385328999997</v>
      </c>
      <c r="P328" s="42">
        <v>0.01</v>
      </c>
      <c r="Q328" s="47">
        <v>50310</v>
      </c>
      <c r="R328" s="53"/>
    </row>
    <row r="329" spans="1:18" ht="15" x14ac:dyDescent="0.25">
      <c r="A329" s="43">
        <v>1092</v>
      </c>
      <c r="B329" s="43">
        <v>9951</v>
      </c>
      <c r="C329" s="41" t="s">
        <v>2010</v>
      </c>
      <c r="D329" s="41" t="s">
        <v>1485</v>
      </c>
      <c r="E329" s="41"/>
      <c r="F329" s="41" t="s">
        <v>247</v>
      </c>
      <c r="G329" s="41" t="s">
        <v>1486</v>
      </c>
      <c r="H329" s="41">
        <v>29993135</v>
      </c>
      <c r="I329" s="41" t="s">
        <v>418</v>
      </c>
      <c r="J329" s="41" t="s">
        <v>93</v>
      </c>
      <c r="K329" s="47">
        <v>43221</v>
      </c>
      <c r="L329" s="41">
        <v>2003.8011799999999</v>
      </c>
      <c r="M329" s="41">
        <v>7245.7450668800002</v>
      </c>
      <c r="N329" s="41">
        <v>230.43983</v>
      </c>
      <c r="O329" s="41">
        <v>854.93176930000004</v>
      </c>
      <c r="P329" s="42">
        <v>1.1500134459447699E-3</v>
      </c>
      <c r="Q329" s="47">
        <v>46508</v>
      </c>
      <c r="R329" s="53"/>
    </row>
    <row r="330" spans="1:18" ht="15" x14ac:dyDescent="0.25">
      <c r="A330" s="43">
        <v>1092</v>
      </c>
      <c r="B330" s="43">
        <v>9951</v>
      </c>
      <c r="C330" s="41" t="s">
        <v>2010</v>
      </c>
      <c r="D330" s="41" t="s">
        <v>1683</v>
      </c>
      <c r="E330" s="41"/>
      <c r="F330" s="41" t="s">
        <v>1306</v>
      </c>
      <c r="G330" s="41" t="s">
        <v>1684</v>
      </c>
      <c r="H330" s="41">
        <v>29993317</v>
      </c>
      <c r="I330" s="41" t="s">
        <v>418</v>
      </c>
      <c r="J330" s="41" t="s">
        <v>93</v>
      </c>
      <c r="K330" s="47">
        <v>43517</v>
      </c>
      <c r="L330" s="41">
        <v>9831.0039899999992</v>
      </c>
      <c r="M330" s="41">
        <v>35558.74143183</v>
      </c>
      <c r="N330" s="41">
        <v>803.92924000000005</v>
      </c>
      <c r="O330" s="41">
        <v>2982.5774803999998</v>
      </c>
      <c r="P330" s="42">
        <v>8.1774886961468905E-4</v>
      </c>
      <c r="Q330" s="47">
        <v>48090</v>
      </c>
      <c r="R330" s="53"/>
    </row>
    <row r="331" spans="1:18" ht="15" x14ac:dyDescent="0.25">
      <c r="A331" s="43">
        <v>1092</v>
      </c>
      <c r="B331" s="43">
        <v>9951</v>
      </c>
      <c r="C331" s="41" t="s">
        <v>2010</v>
      </c>
      <c r="D331" s="41" t="s">
        <v>1463</v>
      </c>
      <c r="E331" s="41"/>
      <c r="F331" s="41" t="s">
        <v>1306</v>
      </c>
      <c r="G331" s="41" t="s">
        <v>1464</v>
      </c>
      <c r="H331" s="41">
        <v>29993318</v>
      </c>
      <c r="I331" s="41" t="s">
        <v>418</v>
      </c>
      <c r="J331" s="41" t="s">
        <v>93</v>
      </c>
      <c r="K331" s="47">
        <v>43160</v>
      </c>
      <c r="L331" s="41">
        <v>20930.00275</v>
      </c>
      <c r="M331" s="41">
        <v>72941.05958375</v>
      </c>
      <c r="N331" s="41">
        <v>5478.8562199999997</v>
      </c>
      <c r="O331" s="41">
        <v>20326.556576200001</v>
      </c>
      <c r="P331" s="42">
        <v>2.6177044912237199E-3</v>
      </c>
      <c r="Q331" s="47">
        <v>48120</v>
      </c>
      <c r="R331" s="53"/>
    </row>
    <row r="332" spans="1:18" ht="15" x14ac:dyDescent="0.25">
      <c r="A332" s="43">
        <v>1092</v>
      </c>
      <c r="B332" s="43">
        <v>9951</v>
      </c>
      <c r="C332" s="41" t="s">
        <v>2010</v>
      </c>
      <c r="D332" s="41" t="s">
        <v>1526</v>
      </c>
      <c r="E332" s="41"/>
      <c r="F332" s="41" t="s">
        <v>1291</v>
      </c>
      <c r="G332" s="41" t="s">
        <v>1527</v>
      </c>
      <c r="H332" s="41">
        <v>29992822</v>
      </c>
      <c r="I332" s="41" t="s">
        <v>418</v>
      </c>
      <c r="J332" s="41" t="s">
        <v>100</v>
      </c>
      <c r="K332" s="47">
        <v>43094</v>
      </c>
      <c r="L332" s="41">
        <v>5208.40506</v>
      </c>
      <c r="M332" s="41">
        <v>5208.40506</v>
      </c>
      <c r="N332" s="41">
        <v>569.33931999900005</v>
      </c>
      <c r="O332" s="41">
        <v>569.33931999900005</v>
      </c>
      <c r="P332" s="42">
        <v>1.09311644052315E-3</v>
      </c>
      <c r="Q332" s="47">
        <v>46388</v>
      </c>
      <c r="R332" s="53"/>
    </row>
    <row r="333" spans="1:18" ht="15" x14ac:dyDescent="0.25">
      <c r="A333" s="43">
        <v>1092</v>
      </c>
      <c r="B333" s="43">
        <v>9951</v>
      </c>
      <c r="C333" s="41" t="s">
        <v>2010</v>
      </c>
      <c r="D333" s="41" t="s">
        <v>1528</v>
      </c>
      <c r="E333" s="41"/>
      <c r="F333" s="41" t="s">
        <v>1291</v>
      </c>
      <c r="G333" s="41" t="s">
        <v>1529</v>
      </c>
      <c r="H333" s="41">
        <v>29992982</v>
      </c>
      <c r="I333" s="41" t="s">
        <v>418</v>
      </c>
      <c r="J333" s="41" t="s">
        <v>93</v>
      </c>
      <c r="K333" s="47">
        <v>43145</v>
      </c>
      <c r="L333" s="41">
        <v>7534.1686099999997</v>
      </c>
      <c r="M333" s="41">
        <v>26618.21769913</v>
      </c>
      <c r="N333" s="41">
        <v>678.07518000000005</v>
      </c>
      <c r="O333" s="41">
        <v>2515.6589177999999</v>
      </c>
      <c r="P333" s="42">
        <v>9.0000000676915997E-4</v>
      </c>
      <c r="Q333" s="47">
        <v>47894</v>
      </c>
      <c r="R333" s="53"/>
    </row>
    <row r="334" spans="1:18" ht="15" x14ac:dyDescent="0.25">
      <c r="A334" s="43">
        <v>1092</v>
      </c>
      <c r="B334" s="43">
        <v>9951</v>
      </c>
      <c r="C334" s="41" t="s">
        <v>2010</v>
      </c>
      <c r="D334" s="41" t="s">
        <v>1592</v>
      </c>
      <c r="E334" s="41"/>
      <c r="F334" s="41" t="s">
        <v>1306</v>
      </c>
      <c r="G334" s="41" t="s">
        <v>1593</v>
      </c>
      <c r="H334" s="41">
        <v>29993018</v>
      </c>
      <c r="I334" s="41" t="s">
        <v>418</v>
      </c>
      <c r="J334" s="41" t="s">
        <v>93</v>
      </c>
      <c r="K334" s="47">
        <v>42359</v>
      </c>
      <c r="L334" s="41">
        <v>4699.9990399999997</v>
      </c>
      <c r="M334" s="41">
        <v>18329.996255999999</v>
      </c>
      <c r="N334" s="41">
        <v>1047.3519899999999</v>
      </c>
      <c r="O334" s="41">
        <v>3885.6758829</v>
      </c>
      <c r="P334" s="42">
        <v>2.22840894452608E-3</v>
      </c>
      <c r="Q334" s="47">
        <v>46234</v>
      </c>
      <c r="R334" s="53"/>
    </row>
    <row r="335" spans="1:18" ht="15" x14ac:dyDescent="0.25">
      <c r="A335" s="43">
        <v>1092</v>
      </c>
      <c r="B335" s="43">
        <v>9951</v>
      </c>
      <c r="C335" s="41" t="s">
        <v>2010</v>
      </c>
      <c r="D335" s="41" t="s">
        <v>1314</v>
      </c>
      <c r="E335" s="41"/>
      <c r="F335" s="41" t="s">
        <v>1291</v>
      </c>
      <c r="G335" s="41" t="s">
        <v>1565</v>
      </c>
      <c r="H335" s="41">
        <v>29992357</v>
      </c>
      <c r="I335" s="41" t="s">
        <v>418</v>
      </c>
      <c r="J335" s="41" t="s">
        <v>86</v>
      </c>
      <c r="K335" s="47">
        <v>42163</v>
      </c>
      <c r="L335" s="41">
        <v>1895.29385</v>
      </c>
      <c r="M335" s="41">
        <v>11179.769832995</v>
      </c>
      <c r="N335" s="41">
        <v>14.47194</v>
      </c>
      <c r="O335" s="41">
        <v>71.995007111999996</v>
      </c>
      <c r="P335" s="42">
        <v>7.6357236108796496E-5</v>
      </c>
      <c r="Q335" s="47">
        <v>45816</v>
      </c>
      <c r="R335" s="53"/>
    </row>
    <row r="336" spans="1:18" ht="15" x14ac:dyDescent="0.25">
      <c r="A336" s="43">
        <v>1092</v>
      </c>
      <c r="B336" s="43">
        <v>9951</v>
      </c>
      <c r="C336" s="41" t="s">
        <v>2010</v>
      </c>
      <c r="D336" s="41" t="s">
        <v>1314</v>
      </c>
      <c r="E336" s="41"/>
      <c r="F336" s="41" t="s">
        <v>1291</v>
      </c>
      <c r="G336" s="41" t="s">
        <v>1575</v>
      </c>
      <c r="H336" s="41">
        <v>29992358</v>
      </c>
      <c r="I336" s="41" t="s">
        <v>418</v>
      </c>
      <c r="J336" s="41" t="s">
        <v>100</v>
      </c>
      <c r="K336" s="47">
        <v>42187</v>
      </c>
      <c r="L336" s="41">
        <v>40781.26655</v>
      </c>
      <c r="M336" s="41">
        <v>40781.26655</v>
      </c>
      <c r="N336" s="41">
        <v>4700.8633</v>
      </c>
      <c r="O336" s="41">
        <v>4700.8633</v>
      </c>
      <c r="P336" s="42">
        <v>1.15270164408368E-3</v>
      </c>
      <c r="Q336" s="47">
        <v>46388</v>
      </c>
      <c r="R336" s="53"/>
    </row>
    <row r="337" spans="1:18" ht="15" x14ac:dyDescent="0.25">
      <c r="A337" s="43">
        <v>1092</v>
      </c>
      <c r="B337" s="43">
        <v>9951</v>
      </c>
      <c r="C337" s="41" t="s">
        <v>2010</v>
      </c>
      <c r="D337" s="41" t="s">
        <v>1582</v>
      </c>
      <c r="E337" s="41"/>
      <c r="F337" s="41" t="s">
        <v>1291</v>
      </c>
      <c r="G337" s="41" t="s">
        <v>1583</v>
      </c>
      <c r="H337" s="41">
        <v>29992953</v>
      </c>
      <c r="I337" s="41" t="s">
        <v>418</v>
      </c>
      <c r="J337" s="41" t="s">
        <v>93</v>
      </c>
      <c r="K337" s="47">
        <v>43116</v>
      </c>
      <c r="L337" s="41">
        <v>3100.0030400000001</v>
      </c>
      <c r="M337" s="41">
        <v>10571.0103664</v>
      </c>
      <c r="N337" s="41">
        <v>506.49612999999999</v>
      </c>
      <c r="O337" s="41">
        <v>1879.1006422999999</v>
      </c>
      <c r="P337" s="42">
        <v>1.63385688163712E-3</v>
      </c>
      <c r="Q337" s="47">
        <v>47849</v>
      </c>
      <c r="R337" s="53"/>
    </row>
    <row r="338" spans="1:18" ht="15" x14ac:dyDescent="0.25">
      <c r="A338" s="43">
        <v>1092</v>
      </c>
      <c r="B338" s="43">
        <v>9951</v>
      </c>
      <c r="C338" s="41" t="s">
        <v>2010</v>
      </c>
      <c r="D338" s="41" t="s">
        <v>1679</v>
      </c>
      <c r="E338" s="41"/>
      <c r="F338" s="41" t="s">
        <v>1306</v>
      </c>
      <c r="G338" s="41" t="s">
        <v>1680</v>
      </c>
      <c r="H338" s="41">
        <v>29993727</v>
      </c>
      <c r="I338" s="41" t="s">
        <v>418</v>
      </c>
      <c r="J338" s="41" t="s">
        <v>105</v>
      </c>
      <c r="K338" s="47">
        <v>43845</v>
      </c>
      <c r="L338" s="41">
        <v>9058.4962099999993</v>
      </c>
      <c r="M338" s="41">
        <v>34925.937987275996</v>
      </c>
      <c r="N338" s="41">
        <v>401.77819999899998</v>
      </c>
      <c r="O338" s="41">
        <v>1668.3437976758476</v>
      </c>
      <c r="P338" s="42">
        <v>4.43537415796964E-4</v>
      </c>
      <c r="Q338" s="47">
        <v>47719</v>
      </c>
      <c r="R338" s="53"/>
    </row>
    <row r="339" spans="1:18" ht="15" x14ac:dyDescent="0.25">
      <c r="A339" s="43">
        <v>1092</v>
      </c>
      <c r="B339" s="43">
        <v>9951</v>
      </c>
      <c r="C339" s="41" t="s">
        <v>2010</v>
      </c>
      <c r="D339" s="41" t="s">
        <v>1689</v>
      </c>
      <c r="E339" s="41"/>
      <c r="F339" s="41" t="s">
        <v>1291</v>
      </c>
      <c r="G339" s="41" t="s">
        <v>1690</v>
      </c>
      <c r="H339" s="41">
        <v>29993895</v>
      </c>
      <c r="I339" s="41" t="s">
        <v>418</v>
      </c>
      <c r="J339" s="41" t="s">
        <v>93</v>
      </c>
      <c r="K339" s="47">
        <v>44112</v>
      </c>
      <c r="L339" s="41">
        <v>6681.6427899999999</v>
      </c>
      <c r="M339" s="41">
        <v>22677.49562926</v>
      </c>
      <c r="N339" s="41">
        <v>855.53025000000002</v>
      </c>
      <c r="O339" s="41">
        <v>3174.0172275</v>
      </c>
      <c r="P339" s="42">
        <v>1.28041901803014E-3</v>
      </c>
      <c r="Q339" s="47">
        <v>48270</v>
      </c>
      <c r="R339" s="53"/>
    </row>
    <row r="340" spans="1:18" ht="15" x14ac:dyDescent="0.25">
      <c r="A340" s="43">
        <v>1092</v>
      </c>
      <c r="B340" s="43">
        <v>9951</v>
      </c>
      <c r="C340" s="41" t="s">
        <v>2010</v>
      </c>
      <c r="D340" s="41" t="s">
        <v>1312</v>
      </c>
      <c r="E340" s="41"/>
      <c r="F340" s="41" t="s">
        <v>247</v>
      </c>
      <c r="G340" s="41" t="s">
        <v>1313</v>
      </c>
      <c r="H340" s="41">
        <v>28999108</v>
      </c>
      <c r="I340" s="41" t="s">
        <v>418</v>
      </c>
      <c r="J340" s="41" t="s">
        <v>100</v>
      </c>
      <c r="K340" s="47">
        <v>44651</v>
      </c>
      <c r="L340" s="41">
        <v>81221.142850000004</v>
      </c>
      <c r="M340" s="41">
        <v>81221.142850000004</v>
      </c>
      <c r="N340" s="41">
        <v>26396.871429999999</v>
      </c>
      <c r="O340" s="41">
        <v>26396.871429999999</v>
      </c>
      <c r="P340" s="42">
        <v>3.2500000004617E-3</v>
      </c>
      <c r="Q340" s="47">
        <v>48575</v>
      </c>
      <c r="R340" s="53"/>
    </row>
    <row r="341" spans="1:18" ht="15" x14ac:dyDescent="0.25">
      <c r="A341" s="43">
        <v>1092</v>
      </c>
      <c r="B341" s="43">
        <v>9951</v>
      </c>
      <c r="C341" s="41" t="s">
        <v>2010</v>
      </c>
      <c r="D341" s="41" t="s">
        <v>1551</v>
      </c>
      <c r="E341" s="41"/>
      <c r="F341" s="41" t="s">
        <v>1291</v>
      </c>
      <c r="G341" s="41" t="s">
        <v>1552</v>
      </c>
      <c r="H341" s="41">
        <v>29991728</v>
      </c>
      <c r="I341" s="41" t="s">
        <v>418</v>
      </c>
      <c r="J341" s="41" t="s">
        <v>93</v>
      </c>
      <c r="K341" s="47">
        <v>40763</v>
      </c>
      <c r="L341" s="41">
        <v>5813</v>
      </c>
      <c r="M341" s="41">
        <v>20647.776000000002</v>
      </c>
      <c r="N341" s="41">
        <v>58.13</v>
      </c>
      <c r="O341" s="41">
        <v>215.66229999999999</v>
      </c>
      <c r="P341" s="42">
        <v>1E-4</v>
      </c>
      <c r="Q341" s="47">
        <v>45876</v>
      </c>
      <c r="R341" s="53"/>
    </row>
    <row r="342" spans="1:18" ht="15" x14ac:dyDescent="0.25">
      <c r="A342" s="43">
        <v>1092</v>
      </c>
      <c r="B342" s="43">
        <v>9951</v>
      </c>
      <c r="C342" s="41" t="s">
        <v>2010</v>
      </c>
      <c r="D342" s="41" t="s">
        <v>1501</v>
      </c>
      <c r="E342" s="41"/>
      <c r="F342" s="41" t="s">
        <v>1306</v>
      </c>
      <c r="G342" s="41" t="s">
        <v>1502</v>
      </c>
      <c r="H342" s="41">
        <v>29992297</v>
      </c>
      <c r="I342" s="41" t="s">
        <v>418</v>
      </c>
      <c r="J342" s="41" t="s">
        <v>100</v>
      </c>
      <c r="K342" s="47">
        <v>41914</v>
      </c>
      <c r="L342" s="41">
        <v>27320.984629999999</v>
      </c>
      <c r="M342" s="41">
        <v>27320.984629999999</v>
      </c>
      <c r="N342" s="41">
        <v>519.03513999999996</v>
      </c>
      <c r="O342" s="41">
        <v>519.03513999999996</v>
      </c>
      <c r="P342" s="42">
        <v>1.8997673291396301E-4</v>
      </c>
      <c r="Q342" s="47">
        <v>45932</v>
      </c>
      <c r="R342" s="53"/>
    </row>
    <row r="343" spans="1:18" ht="15" x14ac:dyDescent="0.25">
      <c r="A343" s="43">
        <v>1092</v>
      </c>
      <c r="B343" s="43">
        <v>9951</v>
      </c>
      <c r="C343" s="41" t="s">
        <v>2010</v>
      </c>
      <c r="D343" s="41" t="s">
        <v>1393</v>
      </c>
      <c r="E343" s="41"/>
      <c r="F343" s="41" t="s">
        <v>247</v>
      </c>
      <c r="G343" s="41" t="s">
        <v>1394</v>
      </c>
      <c r="H343" s="41">
        <v>29993691</v>
      </c>
      <c r="I343" s="41" t="s">
        <v>418</v>
      </c>
      <c r="J343" s="41" t="s">
        <v>100</v>
      </c>
      <c r="K343" s="47">
        <v>43909</v>
      </c>
      <c r="L343" s="41">
        <v>82994.998149999999</v>
      </c>
      <c r="M343" s="41">
        <v>82994.998149999999</v>
      </c>
      <c r="N343" s="41">
        <v>33420.223339999997</v>
      </c>
      <c r="O343" s="41">
        <v>33420.223339999997</v>
      </c>
      <c r="P343" s="42">
        <v>4.0267755991268703E-3</v>
      </c>
      <c r="Q343" s="47">
        <v>46785</v>
      </c>
      <c r="R343" s="53"/>
    </row>
    <row r="344" spans="1:18" ht="15" x14ac:dyDescent="0.25">
      <c r="A344" s="43">
        <v>1092</v>
      </c>
      <c r="B344" s="43">
        <v>9951</v>
      </c>
      <c r="C344" s="41" t="s">
        <v>2010</v>
      </c>
      <c r="D344" s="41" t="s">
        <v>1586</v>
      </c>
      <c r="E344" s="41"/>
      <c r="F344" s="41" t="s">
        <v>1306</v>
      </c>
      <c r="G344" s="41" t="s">
        <v>1587</v>
      </c>
      <c r="H344" s="41">
        <v>29993940</v>
      </c>
      <c r="I344" s="41" t="s">
        <v>418</v>
      </c>
      <c r="J344" s="41" t="s">
        <v>93</v>
      </c>
      <c r="K344" s="47">
        <v>44167</v>
      </c>
      <c r="L344" s="41">
        <v>6149.9842699999999</v>
      </c>
      <c r="M344" s="41">
        <v>20227.29826403</v>
      </c>
      <c r="N344" s="41">
        <v>422.27857</v>
      </c>
      <c r="O344" s="41">
        <v>1566.6534947</v>
      </c>
      <c r="P344" s="42">
        <v>6.8663357735710101E-4</v>
      </c>
      <c r="Q344" s="47">
        <v>46989</v>
      </c>
      <c r="R344" s="53"/>
    </row>
    <row r="345" spans="1:18" ht="15" x14ac:dyDescent="0.25">
      <c r="A345" s="43">
        <v>1092</v>
      </c>
      <c r="B345" s="43">
        <v>9951</v>
      </c>
      <c r="C345" s="41" t="s">
        <v>2010</v>
      </c>
      <c r="D345" s="41" t="s">
        <v>1562</v>
      </c>
      <c r="E345" s="41"/>
      <c r="F345" s="41" t="s">
        <v>1291</v>
      </c>
      <c r="G345" s="41" t="s">
        <v>1563</v>
      </c>
      <c r="H345" s="41">
        <v>29993946</v>
      </c>
      <c r="I345" s="41" t="s">
        <v>418</v>
      </c>
      <c r="J345" s="41" t="s">
        <v>93</v>
      </c>
      <c r="K345" s="47">
        <v>44269</v>
      </c>
      <c r="L345" s="41">
        <v>16193.000050000001</v>
      </c>
      <c r="M345" s="41">
        <v>53695.988165800001</v>
      </c>
      <c r="N345" s="41">
        <v>4869.2235600000004</v>
      </c>
      <c r="O345" s="41">
        <v>18064.8194076</v>
      </c>
      <c r="P345" s="42">
        <v>3.0069928641789801E-3</v>
      </c>
      <c r="Q345" s="47">
        <v>47208</v>
      </c>
      <c r="R345" s="53"/>
    </row>
    <row r="346" spans="1:18" ht="15" x14ac:dyDescent="0.25">
      <c r="A346" s="43">
        <v>1092</v>
      </c>
      <c r="B346" s="43">
        <v>9951</v>
      </c>
      <c r="C346" s="41" t="s">
        <v>2010</v>
      </c>
      <c r="D346" s="41" t="s">
        <v>1522</v>
      </c>
      <c r="E346" s="41"/>
      <c r="F346" s="41" t="s">
        <v>1291</v>
      </c>
      <c r="G346" s="41" t="s">
        <v>1523</v>
      </c>
      <c r="H346" s="41">
        <v>29992637</v>
      </c>
      <c r="I346" s="41" t="s">
        <v>418</v>
      </c>
      <c r="J346" s="41" t="s">
        <v>93</v>
      </c>
      <c r="K346" s="47">
        <v>42254</v>
      </c>
      <c r="L346" s="41">
        <v>5095.9997999999996</v>
      </c>
      <c r="M346" s="41">
        <v>20042.567213400001</v>
      </c>
      <c r="N346" s="41">
        <v>203.83999999900001</v>
      </c>
      <c r="O346" s="41">
        <v>756.24639999629005</v>
      </c>
      <c r="P346" s="42">
        <v>4.0000001569662501E-4</v>
      </c>
      <c r="Q346" s="47">
        <v>45903</v>
      </c>
      <c r="R346" s="53"/>
    </row>
    <row r="347" spans="1:18" ht="15" x14ac:dyDescent="0.25">
      <c r="A347" s="43">
        <v>1092</v>
      </c>
      <c r="B347" s="43">
        <v>9951</v>
      </c>
      <c r="C347" s="41" t="s">
        <v>2010</v>
      </c>
      <c r="D347" s="41" t="s">
        <v>1624</v>
      </c>
      <c r="E347" s="41"/>
      <c r="F347" s="41" t="s">
        <v>247</v>
      </c>
      <c r="G347" s="41" t="s">
        <v>1625</v>
      </c>
      <c r="H347" s="41">
        <v>29992679</v>
      </c>
      <c r="I347" s="41" t="s">
        <v>418</v>
      </c>
      <c r="J347" s="41" t="s">
        <v>93</v>
      </c>
      <c r="K347" s="47">
        <v>42358</v>
      </c>
      <c r="L347" s="41">
        <v>5598.9974300000003</v>
      </c>
      <c r="M347" s="41">
        <v>21813.693987279999</v>
      </c>
      <c r="N347" s="41">
        <v>363.9348</v>
      </c>
      <c r="O347" s="41">
        <v>1350.198108</v>
      </c>
      <c r="P347" s="42">
        <v>6.4999994115017804E-4</v>
      </c>
      <c r="Q347" s="47">
        <v>46777</v>
      </c>
      <c r="R347" s="53"/>
    </row>
    <row r="348" spans="1:18" ht="15" x14ac:dyDescent="0.25">
      <c r="A348" s="43">
        <v>1092</v>
      </c>
      <c r="B348" s="43">
        <v>9951</v>
      </c>
      <c r="C348" s="41" t="s">
        <v>2010</v>
      </c>
      <c r="D348" s="41" t="s">
        <v>1638</v>
      </c>
      <c r="E348" s="41"/>
      <c r="F348" s="41" t="s">
        <v>1306</v>
      </c>
      <c r="G348" s="41" t="s">
        <v>1639</v>
      </c>
      <c r="H348" s="41">
        <v>29992791</v>
      </c>
      <c r="I348" s="41" t="s">
        <v>418</v>
      </c>
      <c r="J348" s="41" t="s">
        <v>105</v>
      </c>
      <c r="K348" s="47">
        <v>42906</v>
      </c>
      <c r="L348" s="41">
        <v>9360.0005899999996</v>
      </c>
      <c r="M348" s="41">
        <v>36885.890325072003</v>
      </c>
      <c r="N348" s="41">
        <v>378.27343999999999</v>
      </c>
      <c r="O348" s="41">
        <v>1570.742632256</v>
      </c>
      <c r="P348" s="42">
        <v>4.0413826512376302E-4</v>
      </c>
      <c r="Q348" s="47">
        <v>45924</v>
      </c>
      <c r="R348" s="53"/>
    </row>
    <row r="349" spans="1:18" ht="15" x14ac:dyDescent="0.25">
      <c r="A349" s="43">
        <v>1092</v>
      </c>
      <c r="B349" s="43">
        <v>9951</v>
      </c>
      <c r="C349" s="41" t="s">
        <v>2010</v>
      </c>
      <c r="D349" s="41" t="s">
        <v>1336</v>
      </c>
      <c r="E349" s="41"/>
      <c r="F349" s="41" t="s">
        <v>1306</v>
      </c>
      <c r="G349" s="41" t="s">
        <v>1391</v>
      </c>
      <c r="H349" s="41">
        <v>28999161</v>
      </c>
      <c r="I349" s="41" t="s">
        <v>418</v>
      </c>
      <c r="J349" s="41" t="s">
        <v>93</v>
      </c>
      <c r="K349" s="47">
        <v>44725</v>
      </c>
      <c r="L349" s="41">
        <v>3873.7609299999999</v>
      </c>
      <c r="M349" s="41">
        <v>13325.7375992</v>
      </c>
      <c r="N349" s="41">
        <v>488.80128999999999</v>
      </c>
      <c r="O349" s="41">
        <v>1813.4527859</v>
      </c>
      <c r="P349" s="42">
        <v>1.26182616540561E-3</v>
      </c>
      <c r="Q349" s="47">
        <v>47586</v>
      </c>
      <c r="R349" s="53"/>
    </row>
    <row r="350" spans="1:18" ht="15" x14ac:dyDescent="0.25">
      <c r="A350" s="43">
        <v>1092</v>
      </c>
      <c r="B350" s="43">
        <v>9951</v>
      </c>
      <c r="C350" s="41" t="s">
        <v>2010</v>
      </c>
      <c r="D350" s="41" t="s">
        <v>1571</v>
      </c>
      <c r="E350" s="41"/>
      <c r="F350" s="41" t="s">
        <v>1291</v>
      </c>
      <c r="G350" s="41" t="s">
        <v>1572</v>
      </c>
      <c r="H350" s="41">
        <v>29992699</v>
      </c>
      <c r="I350" s="41" t="s">
        <v>418</v>
      </c>
      <c r="J350" s="41" t="s">
        <v>93</v>
      </c>
      <c r="K350" s="47">
        <v>42515</v>
      </c>
      <c r="L350" s="41">
        <v>3252.9989099999998</v>
      </c>
      <c r="M350" s="41">
        <v>12540.310798050001</v>
      </c>
      <c r="N350" s="41">
        <v>24.396519999999999</v>
      </c>
      <c r="O350" s="41">
        <v>90.511089200000001</v>
      </c>
      <c r="P350" s="42">
        <v>7.4997012525897204E-5</v>
      </c>
      <c r="Q350" s="47">
        <v>45768</v>
      </c>
      <c r="R350" s="53"/>
    </row>
    <row r="351" spans="1:18" ht="15" x14ac:dyDescent="0.25">
      <c r="A351" s="43">
        <v>1092</v>
      </c>
      <c r="B351" s="43">
        <v>9951</v>
      </c>
      <c r="C351" s="41" t="s">
        <v>2010</v>
      </c>
      <c r="D351" s="41" t="s">
        <v>1596</v>
      </c>
      <c r="E351" s="41"/>
      <c r="F351" s="41" t="s">
        <v>1306</v>
      </c>
      <c r="G351" s="41" t="s">
        <v>1597</v>
      </c>
      <c r="H351" s="41">
        <v>29993274</v>
      </c>
      <c r="I351" s="41" t="s">
        <v>418</v>
      </c>
      <c r="J351" s="41" t="s">
        <v>93</v>
      </c>
      <c r="K351" s="47">
        <v>43447</v>
      </c>
      <c r="L351" s="41">
        <v>16999.998810000001</v>
      </c>
      <c r="M351" s="41">
        <v>63800.99553393</v>
      </c>
      <c r="N351" s="41">
        <v>4426.92119</v>
      </c>
      <c r="O351" s="41">
        <v>16423.8776149</v>
      </c>
      <c r="P351" s="42">
        <v>2.6040714705202902E-3</v>
      </c>
      <c r="Q351" s="47">
        <v>48059</v>
      </c>
      <c r="R351" s="53"/>
    </row>
    <row r="352" spans="1:18" ht="15" x14ac:dyDescent="0.25">
      <c r="A352" s="43">
        <v>1092</v>
      </c>
      <c r="B352" s="43">
        <v>9951</v>
      </c>
      <c r="C352" s="41" t="s">
        <v>2010</v>
      </c>
      <c r="D352" s="41" t="s">
        <v>1436</v>
      </c>
      <c r="E352" s="41"/>
      <c r="F352" s="41" t="s">
        <v>1291</v>
      </c>
      <c r="G352" s="41" t="s">
        <v>1437</v>
      </c>
      <c r="H352" s="41">
        <v>29993715</v>
      </c>
      <c r="I352" s="41" t="s">
        <v>418</v>
      </c>
      <c r="J352" s="41" t="s">
        <v>93</v>
      </c>
      <c r="K352" s="47">
        <v>43937</v>
      </c>
      <c r="L352" s="41">
        <v>19119.093919999999</v>
      </c>
      <c r="M352" s="41">
        <v>68714.023548480007</v>
      </c>
      <c r="N352" s="41">
        <v>248.54818</v>
      </c>
      <c r="O352" s="41">
        <v>922.11374780000006</v>
      </c>
      <c r="P352" s="42">
        <v>1.2999997857639001E-4</v>
      </c>
      <c r="Q352" s="47">
        <v>49218</v>
      </c>
      <c r="R352" s="53"/>
    </row>
    <row r="353" spans="1:18" ht="15" x14ac:dyDescent="0.25">
      <c r="A353" s="43">
        <v>1092</v>
      </c>
      <c r="B353" s="43">
        <v>9951</v>
      </c>
      <c r="C353" s="41" t="s">
        <v>2010</v>
      </c>
      <c r="D353" s="41" t="s">
        <v>1408</v>
      </c>
      <c r="E353" s="41"/>
      <c r="F353" s="41" t="s">
        <v>1306</v>
      </c>
      <c r="G353" s="41" t="s">
        <v>1409</v>
      </c>
      <c r="H353" s="41">
        <v>29993809</v>
      </c>
      <c r="I353" s="41" t="s">
        <v>418</v>
      </c>
      <c r="J353" s="41" t="s">
        <v>93</v>
      </c>
      <c r="K353" s="47">
        <v>44039</v>
      </c>
      <c r="L353" s="41">
        <v>11084.99676</v>
      </c>
      <c r="M353" s="41">
        <v>37833.093941879997</v>
      </c>
      <c r="N353" s="41">
        <v>87.945570000000004</v>
      </c>
      <c r="O353" s="41">
        <v>326.27806470000002</v>
      </c>
      <c r="P353" s="42">
        <v>7.9337479210954599E-5</v>
      </c>
      <c r="Q353" s="47">
        <v>46588</v>
      </c>
      <c r="R353" s="53"/>
    </row>
    <row r="354" spans="1:18" ht="15" x14ac:dyDescent="0.25">
      <c r="A354" s="43">
        <v>1092</v>
      </c>
      <c r="B354" s="43">
        <v>9951</v>
      </c>
      <c r="C354" s="41" t="s">
        <v>2010</v>
      </c>
      <c r="D354" s="41" t="s">
        <v>1438</v>
      </c>
      <c r="E354" s="41"/>
      <c r="F354" s="41" t="s">
        <v>1291</v>
      </c>
      <c r="G354" s="41" t="s">
        <v>1439</v>
      </c>
      <c r="H354" s="41">
        <v>29993951</v>
      </c>
      <c r="I354" s="41" t="s">
        <v>418</v>
      </c>
      <c r="J354" s="41" t="s">
        <v>93</v>
      </c>
      <c r="K354" s="47">
        <v>44115</v>
      </c>
      <c r="L354" s="41">
        <v>18472</v>
      </c>
      <c r="M354" s="41">
        <v>62453.832000000002</v>
      </c>
      <c r="N354" s="41">
        <v>7758.24</v>
      </c>
      <c r="O354" s="41">
        <v>28783.070400000001</v>
      </c>
      <c r="P354" s="42">
        <v>4.1999999999999997E-3</v>
      </c>
      <c r="Q354" s="47">
        <v>48911</v>
      </c>
      <c r="R354" s="53"/>
    </row>
    <row r="355" spans="1:18" ht="15" x14ac:dyDescent="0.25">
      <c r="A355" s="43">
        <v>1092</v>
      </c>
      <c r="B355" s="43">
        <v>9951</v>
      </c>
      <c r="C355" s="41" t="s">
        <v>2010</v>
      </c>
      <c r="D355" s="41" t="s">
        <v>1544</v>
      </c>
      <c r="E355" s="41"/>
      <c r="F355" s="41" t="s">
        <v>1291</v>
      </c>
      <c r="G355" s="41" t="s">
        <v>1545</v>
      </c>
      <c r="H355" s="41">
        <v>29992344</v>
      </c>
      <c r="I355" s="41" t="s">
        <v>418</v>
      </c>
      <c r="J355" s="41" t="s">
        <v>100</v>
      </c>
      <c r="K355" s="47">
        <v>42096</v>
      </c>
      <c r="L355" s="41">
        <v>39560.001020000003</v>
      </c>
      <c r="M355" s="41">
        <v>39560.001020000003</v>
      </c>
      <c r="N355" s="41">
        <v>5498.77855</v>
      </c>
      <c r="O355" s="41">
        <v>5498.77855</v>
      </c>
      <c r="P355" s="42">
        <v>1.3899844307941299E-3</v>
      </c>
      <c r="Q355" s="47">
        <v>46445</v>
      </c>
      <c r="R355" s="53"/>
    </row>
    <row r="356" spans="1:18" ht="15" x14ac:dyDescent="0.25">
      <c r="A356" s="43">
        <v>1092</v>
      </c>
      <c r="B356" s="43">
        <v>9951</v>
      </c>
      <c r="C356" s="41" t="s">
        <v>2010</v>
      </c>
      <c r="D356" s="41" t="s">
        <v>1397</v>
      </c>
      <c r="E356" s="41"/>
      <c r="F356" s="41" t="s">
        <v>247</v>
      </c>
      <c r="G356" s="41" t="s">
        <v>1546</v>
      </c>
      <c r="H356" s="41">
        <v>29992351</v>
      </c>
      <c r="I356" s="41" t="s">
        <v>418</v>
      </c>
      <c r="J356" s="41" t="s">
        <v>100</v>
      </c>
      <c r="K356" s="47">
        <v>41974</v>
      </c>
      <c r="L356" s="41">
        <v>25938.994650000001</v>
      </c>
      <c r="M356" s="41">
        <v>25938.994650000001</v>
      </c>
      <c r="N356" s="41">
        <v>5662.925059999</v>
      </c>
      <c r="O356" s="41">
        <v>5662.925059999</v>
      </c>
      <c r="P356" s="42">
        <v>2.1831706033367702E-3</v>
      </c>
      <c r="Q356" s="47">
        <v>45747</v>
      </c>
      <c r="R356" s="53"/>
    </row>
    <row r="357" spans="1:18" ht="15" x14ac:dyDescent="0.25">
      <c r="A357" s="43">
        <v>1092</v>
      </c>
      <c r="B357" s="43">
        <v>9951</v>
      </c>
      <c r="C357" s="41" t="s">
        <v>2010</v>
      </c>
      <c r="D357" s="41" t="s">
        <v>1515</v>
      </c>
      <c r="E357" s="41"/>
      <c r="F357" s="41" t="s">
        <v>1291</v>
      </c>
      <c r="G357" s="41" t="s">
        <v>1516</v>
      </c>
      <c r="H357" s="41">
        <v>29992793</v>
      </c>
      <c r="I357" s="41" t="s">
        <v>418</v>
      </c>
      <c r="J357" s="41" t="s">
        <v>100</v>
      </c>
      <c r="K357" s="47">
        <v>42743</v>
      </c>
      <c r="L357" s="41">
        <v>23494</v>
      </c>
      <c r="M357" s="41">
        <v>23494</v>
      </c>
      <c r="N357" s="41">
        <v>20443.457829999999</v>
      </c>
      <c r="O357" s="41">
        <v>20443.457829999999</v>
      </c>
      <c r="P357" s="42">
        <v>8.70156543372776E-3</v>
      </c>
      <c r="Q357" s="47">
        <v>47125</v>
      </c>
      <c r="R357" s="53"/>
    </row>
    <row r="358" spans="1:18" ht="15" x14ac:dyDescent="0.25">
      <c r="A358" s="43">
        <v>1092</v>
      </c>
      <c r="B358" s="43">
        <v>9951</v>
      </c>
      <c r="C358" s="41" t="s">
        <v>2010</v>
      </c>
      <c r="D358" s="41" t="s">
        <v>1432</v>
      </c>
      <c r="E358" s="41"/>
      <c r="F358" s="41" t="s">
        <v>247</v>
      </c>
      <c r="G358" s="41" t="s">
        <v>1573</v>
      </c>
      <c r="H358" s="41">
        <v>29992821</v>
      </c>
      <c r="I358" s="41" t="s">
        <v>418</v>
      </c>
      <c r="J358" s="41" t="s">
        <v>100</v>
      </c>
      <c r="K358" s="47">
        <v>43094</v>
      </c>
      <c r="L358" s="41">
        <v>5208.4070899999997</v>
      </c>
      <c r="M358" s="41">
        <v>5208.4070899999997</v>
      </c>
      <c r="N358" s="41">
        <v>210.76077000000001</v>
      </c>
      <c r="O358" s="41">
        <v>210.76077000000001</v>
      </c>
      <c r="P358" s="42">
        <v>4.0465494796797799E-4</v>
      </c>
      <c r="Q358" s="47">
        <v>45657</v>
      </c>
      <c r="R358" s="53"/>
    </row>
    <row r="359" spans="1:18" ht="15" x14ac:dyDescent="0.25">
      <c r="A359" s="43">
        <v>1092</v>
      </c>
      <c r="B359" s="43">
        <v>9951</v>
      </c>
      <c r="C359" s="41" t="s">
        <v>2010</v>
      </c>
      <c r="D359" s="41" t="s">
        <v>1397</v>
      </c>
      <c r="E359" s="41"/>
      <c r="F359" s="41" t="s">
        <v>247</v>
      </c>
      <c r="G359" s="41" t="s">
        <v>1398</v>
      </c>
      <c r="H359" s="41">
        <v>29992954</v>
      </c>
      <c r="I359" s="41" t="s">
        <v>418</v>
      </c>
      <c r="J359" s="41" t="s">
        <v>100</v>
      </c>
      <c r="K359" s="47">
        <v>43125</v>
      </c>
      <c r="L359" s="41">
        <v>50285.001450000003</v>
      </c>
      <c r="M359" s="41">
        <v>50285.001450000003</v>
      </c>
      <c r="N359" s="41">
        <v>4054.4447099990002</v>
      </c>
      <c r="O359" s="41">
        <v>4054.4447099990002</v>
      </c>
      <c r="P359" s="42">
        <v>8.0629304824232E-4</v>
      </c>
      <c r="Q359" s="47">
        <v>45657</v>
      </c>
      <c r="R359" s="53"/>
    </row>
    <row r="360" spans="1:18" ht="15" x14ac:dyDescent="0.25">
      <c r="A360" s="43">
        <v>1092</v>
      </c>
      <c r="B360" s="43">
        <v>9951</v>
      </c>
      <c r="C360" s="41" t="s">
        <v>2010</v>
      </c>
      <c r="D360" s="41" t="s">
        <v>1314</v>
      </c>
      <c r="E360" s="41"/>
      <c r="F360" s="41" t="s">
        <v>1291</v>
      </c>
      <c r="G360" s="41" t="s">
        <v>1517</v>
      </c>
      <c r="H360" s="41">
        <v>29993169</v>
      </c>
      <c r="I360" s="41" t="s">
        <v>418</v>
      </c>
      <c r="J360" s="41" t="s">
        <v>100</v>
      </c>
      <c r="K360" s="47">
        <v>43251</v>
      </c>
      <c r="L360" s="41">
        <v>74889.698829999994</v>
      </c>
      <c r="M360" s="41">
        <v>74889.698829999994</v>
      </c>
      <c r="N360" s="41">
        <v>3706.0806899999998</v>
      </c>
      <c r="O360" s="41">
        <v>3706.0806899999998</v>
      </c>
      <c r="P360" s="42">
        <v>4.9487189131482796E-4</v>
      </c>
      <c r="Q360" s="47">
        <v>47638</v>
      </c>
      <c r="R360" s="53"/>
    </row>
    <row r="361" spans="1:18" ht="15" x14ac:dyDescent="0.25">
      <c r="A361" s="43">
        <v>1092</v>
      </c>
      <c r="B361" s="43">
        <v>9951</v>
      </c>
      <c r="C361" s="41" t="s">
        <v>2010</v>
      </c>
      <c r="D361" s="41" t="s">
        <v>1604</v>
      </c>
      <c r="E361" s="41"/>
      <c r="F361" s="41" t="s">
        <v>1306</v>
      </c>
      <c r="G361" s="41" t="s">
        <v>1605</v>
      </c>
      <c r="H361" s="41">
        <v>29992320</v>
      </c>
      <c r="I361" s="41" t="s">
        <v>418</v>
      </c>
      <c r="J361" s="41" t="s">
        <v>93</v>
      </c>
      <c r="K361" s="47">
        <v>42060</v>
      </c>
      <c r="L361" s="41">
        <v>26679.05</v>
      </c>
      <c r="M361" s="41">
        <v>105062.0989</v>
      </c>
      <c r="N361" s="41">
        <v>1234.45739</v>
      </c>
      <c r="O361" s="41">
        <v>4579.8369168999998</v>
      </c>
      <c r="P361" s="42">
        <v>4.6270665184854699E-4</v>
      </c>
      <c r="Q361" s="47">
        <v>46196</v>
      </c>
      <c r="R361" s="53"/>
    </row>
    <row r="362" spans="1:18" ht="15" x14ac:dyDescent="0.25">
      <c r="A362" s="43">
        <v>1092</v>
      </c>
      <c r="B362" s="43">
        <v>9951</v>
      </c>
      <c r="C362" s="41" t="s">
        <v>2010</v>
      </c>
      <c r="D362" s="41" t="s">
        <v>1557</v>
      </c>
      <c r="E362" s="41"/>
      <c r="F362" s="41" t="s">
        <v>247</v>
      </c>
      <c r="G362" s="41" t="s">
        <v>1558</v>
      </c>
      <c r="H362" s="41">
        <v>29992353</v>
      </c>
      <c r="I362" s="41" t="s">
        <v>418</v>
      </c>
      <c r="J362" s="41" t="s">
        <v>100</v>
      </c>
      <c r="K362" s="47">
        <v>42185</v>
      </c>
      <c r="L362" s="41">
        <v>25573.637480000001</v>
      </c>
      <c r="M362" s="41">
        <v>25573.637480000001</v>
      </c>
      <c r="N362" s="41">
        <v>4475.3860299990001</v>
      </c>
      <c r="O362" s="41">
        <v>4475.3860299990001</v>
      </c>
      <c r="P362" s="42">
        <v>1.7499997931459601E-3</v>
      </c>
      <c r="Q362" s="47">
        <v>45768</v>
      </c>
      <c r="R362" s="53"/>
    </row>
    <row r="363" spans="1:18" ht="15" x14ac:dyDescent="0.25">
      <c r="A363" s="43">
        <v>1092</v>
      </c>
      <c r="B363" s="43">
        <v>9951</v>
      </c>
      <c r="C363" s="41" t="s">
        <v>2010</v>
      </c>
      <c r="D363" s="41" t="s">
        <v>1495</v>
      </c>
      <c r="E363" s="41"/>
      <c r="F363" s="41" t="s">
        <v>247</v>
      </c>
      <c r="G363" s="41" t="s">
        <v>1496</v>
      </c>
      <c r="H363" s="41">
        <v>29992707</v>
      </c>
      <c r="I363" s="41" t="s">
        <v>418</v>
      </c>
      <c r="J363" s="41" t="s">
        <v>100</v>
      </c>
      <c r="K363" s="47">
        <v>42569</v>
      </c>
      <c r="L363" s="41">
        <v>29586.421190000001</v>
      </c>
      <c r="M363" s="41">
        <v>29586.421190000001</v>
      </c>
      <c r="N363" s="41">
        <v>13082.558290000001</v>
      </c>
      <c r="O363" s="41">
        <v>13082.558290000001</v>
      </c>
      <c r="P363" s="42">
        <v>4.4218116838077703E-3</v>
      </c>
      <c r="Q363" s="47">
        <v>46827</v>
      </c>
      <c r="R363" s="53"/>
    </row>
    <row r="364" spans="1:18" ht="15" x14ac:dyDescent="0.25">
      <c r="A364" s="43">
        <v>1092</v>
      </c>
      <c r="B364" s="43">
        <v>9951</v>
      </c>
      <c r="C364" s="41" t="s">
        <v>2010</v>
      </c>
      <c r="D364" s="41" t="s">
        <v>1303</v>
      </c>
      <c r="E364" s="41"/>
      <c r="F364" s="41" t="s">
        <v>247</v>
      </c>
      <c r="G364" s="41" t="s">
        <v>1566</v>
      </c>
      <c r="H364" s="41">
        <v>29992997</v>
      </c>
      <c r="I364" s="41" t="s">
        <v>418</v>
      </c>
      <c r="J364" s="41" t="s">
        <v>100</v>
      </c>
      <c r="K364" s="47">
        <v>43124</v>
      </c>
      <c r="L364" s="41">
        <v>31716.67108</v>
      </c>
      <c r="M364" s="41">
        <v>31716.67108</v>
      </c>
      <c r="N364" s="41">
        <v>2589.17263</v>
      </c>
      <c r="O364" s="41">
        <v>2589.17263</v>
      </c>
      <c r="P364" s="42">
        <v>8.1634438351655596E-4</v>
      </c>
      <c r="Q364" s="47">
        <v>47143</v>
      </c>
      <c r="R364" s="53"/>
    </row>
    <row r="365" spans="1:18" ht="15" x14ac:dyDescent="0.25">
      <c r="A365" s="43">
        <v>1092</v>
      </c>
      <c r="B365" s="43">
        <v>9951</v>
      </c>
      <c r="C365" s="41" t="s">
        <v>2010</v>
      </c>
      <c r="D365" s="41" t="s">
        <v>1549</v>
      </c>
      <c r="E365" s="41"/>
      <c r="F365" s="41" t="s">
        <v>247</v>
      </c>
      <c r="G365" s="41" t="s">
        <v>1550</v>
      </c>
      <c r="H365" s="41">
        <v>29994253</v>
      </c>
      <c r="I365" s="41" t="s">
        <v>418</v>
      </c>
      <c r="J365" s="41" t="s">
        <v>105</v>
      </c>
      <c r="K365" s="47">
        <v>44385</v>
      </c>
      <c r="L365" s="41">
        <v>9388</v>
      </c>
      <c r="M365" s="41">
        <v>36410.419199999997</v>
      </c>
      <c r="N365" s="41">
        <v>2213.9469399999998</v>
      </c>
      <c r="O365" s="41">
        <v>9193.1932736559993</v>
      </c>
      <c r="P365" s="42">
        <v>2.3582732637409398E-3</v>
      </c>
      <c r="Q365" s="47">
        <v>48160</v>
      </c>
      <c r="R365" s="53"/>
    </row>
    <row r="366" spans="1:18" ht="15" x14ac:dyDescent="0.25">
      <c r="A366" s="43">
        <v>1092</v>
      </c>
      <c r="B366" s="43">
        <v>9951</v>
      </c>
      <c r="C366" s="41" t="s">
        <v>2010</v>
      </c>
      <c r="D366" s="41" t="s">
        <v>1675</v>
      </c>
      <c r="E366" s="41"/>
      <c r="F366" s="41" t="s">
        <v>1306</v>
      </c>
      <c r="G366" s="41" t="s">
        <v>1676</v>
      </c>
      <c r="H366" s="41">
        <v>29994350</v>
      </c>
      <c r="I366" s="41" t="s">
        <v>418</v>
      </c>
      <c r="J366" s="41" t="s">
        <v>93</v>
      </c>
      <c r="K366" s="47">
        <v>44453</v>
      </c>
      <c r="L366" s="41">
        <v>3680</v>
      </c>
      <c r="M366" s="41">
        <v>11816.48</v>
      </c>
      <c r="N366" s="41">
        <v>106.72</v>
      </c>
      <c r="O366" s="41">
        <v>395.93119999999999</v>
      </c>
      <c r="P366" s="42">
        <v>2.9E-4</v>
      </c>
      <c r="Q366" s="47">
        <v>48105</v>
      </c>
      <c r="R366" s="53"/>
    </row>
    <row r="367" spans="1:18" ht="15" x14ac:dyDescent="0.25">
      <c r="A367" s="43">
        <v>1092</v>
      </c>
      <c r="B367" s="43">
        <v>9951</v>
      </c>
      <c r="C367" s="41" t="s">
        <v>2010</v>
      </c>
      <c r="D367" s="41" t="s">
        <v>1493</v>
      </c>
      <c r="E367" s="41"/>
      <c r="F367" s="41" t="s">
        <v>247</v>
      </c>
      <c r="G367" s="41" t="s">
        <v>1494</v>
      </c>
      <c r="H367" s="41">
        <v>29994359</v>
      </c>
      <c r="I367" s="41" t="s">
        <v>418</v>
      </c>
      <c r="J367" s="41" t="s">
        <v>93</v>
      </c>
      <c r="K367" s="47">
        <v>44468</v>
      </c>
      <c r="L367" s="41">
        <v>708.63783000000001</v>
      </c>
      <c r="M367" s="41">
        <v>2276.14470996</v>
      </c>
      <c r="N367" s="41">
        <v>72.485089998999996</v>
      </c>
      <c r="O367" s="41">
        <v>268.91968389629</v>
      </c>
      <c r="P367" s="42">
        <v>1.0228792047271801E-3</v>
      </c>
      <c r="Q367" s="47">
        <v>48442</v>
      </c>
      <c r="R367" s="53"/>
    </row>
    <row r="368" spans="1:18" ht="15" x14ac:dyDescent="0.25">
      <c r="A368" s="43">
        <v>1092</v>
      </c>
      <c r="B368" s="43">
        <v>9951</v>
      </c>
      <c r="C368" s="41" t="s">
        <v>2010</v>
      </c>
      <c r="D368" s="41" t="s">
        <v>1594</v>
      </c>
      <c r="E368" s="41"/>
      <c r="F368" s="41" t="s">
        <v>1306</v>
      </c>
      <c r="G368" s="41" t="s">
        <v>1595</v>
      </c>
      <c r="H368" s="41">
        <v>29994400</v>
      </c>
      <c r="I368" s="41" t="s">
        <v>418</v>
      </c>
      <c r="J368" s="41" t="s">
        <v>93</v>
      </c>
      <c r="K368" s="47">
        <v>44516</v>
      </c>
      <c r="L368" s="41">
        <v>3514</v>
      </c>
      <c r="M368" s="41">
        <v>10858.26</v>
      </c>
      <c r="N368" s="41">
        <v>491.96</v>
      </c>
      <c r="O368" s="41">
        <v>1825.1715999999999</v>
      </c>
      <c r="P368" s="42">
        <v>1.4E-3</v>
      </c>
      <c r="Q368" s="47">
        <v>48986</v>
      </c>
      <c r="R368" s="53"/>
    </row>
    <row r="369" spans="1:18" ht="15" x14ac:dyDescent="0.25">
      <c r="A369" s="43">
        <v>1092</v>
      </c>
      <c r="B369" s="43">
        <v>9951</v>
      </c>
      <c r="C369" s="41" t="s">
        <v>2010</v>
      </c>
      <c r="D369" s="41" t="s">
        <v>1434</v>
      </c>
      <c r="E369" s="41"/>
      <c r="F369" s="41" t="s">
        <v>247</v>
      </c>
      <c r="G369" s="41" t="s">
        <v>1435</v>
      </c>
      <c r="H369" s="41">
        <v>29993571</v>
      </c>
      <c r="I369" s="41" t="s">
        <v>418</v>
      </c>
      <c r="J369" s="41" t="s">
        <v>100</v>
      </c>
      <c r="K369" s="47">
        <v>43650</v>
      </c>
      <c r="L369" s="41">
        <v>144233.05634000001</v>
      </c>
      <c r="M369" s="41">
        <v>144233.05634000001</v>
      </c>
      <c r="N369" s="41">
        <v>43269.916899999997</v>
      </c>
      <c r="O369" s="41">
        <v>43269.916899999997</v>
      </c>
      <c r="P369" s="42">
        <v>2.9999999998613302E-3</v>
      </c>
      <c r="Q369" s="47">
        <v>47302</v>
      </c>
      <c r="R369" s="53"/>
    </row>
    <row r="370" spans="1:18" ht="15" x14ac:dyDescent="0.25">
      <c r="A370" s="43">
        <v>1092</v>
      </c>
      <c r="B370" s="43">
        <v>9951</v>
      </c>
      <c r="C370" s="41" t="s">
        <v>2010</v>
      </c>
      <c r="D370" s="41" t="s">
        <v>1491</v>
      </c>
      <c r="E370" s="41"/>
      <c r="F370" s="41" t="s">
        <v>247</v>
      </c>
      <c r="G370" s="41" t="s">
        <v>1492</v>
      </c>
      <c r="H370" s="41">
        <v>29994254</v>
      </c>
      <c r="I370" s="41" t="s">
        <v>418</v>
      </c>
      <c r="J370" s="41" t="s">
        <v>100</v>
      </c>
      <c r="K370" s="47">
        <v>44444</v>
      </c>
      <c r="L370" s="41">
        <v>32980</v>
      </c>
      <c r="M370" s="41">
        <v>32980</v>
      </c>
      <c r="N370" s="41">
        <v>12256.98623</v>
      </c>
      <c r="O370" s="41">
        <v>12256.98623</v>
      </c>
      <c r="P370" s="42">
        <v>3.71649067010309E-3</v>
      </c>
      <c r="Q370" s="47">
        <v>47726</v>
      </c>
      <c r="R370" s="53"/>
    </row>
    <row r="371" spans="1:18" ht="15" x14ac:dyDescent="0.25">
      <c r="A371" s="43">
        <v>1092</v>
      </c>
      <c r="B371" s="43">
        <v>9951</v>
      </c>
      <c r="C371" s="41" t="s">
        <v>2010</v>
      </c>
      <c r="D371" s="41" t="s">
        <v>1673</v>
      </c>
      <c r="E371" s="41"/>
      <c r="F371" s="41" t="s">
        <v>1306</v>
      </c>
      <c r="G371" s="41" t="s">
        <v>1674</v>
      </c>
      <c r="H371" s="41">
        <v>29994292</v>
      </c>
      <c r="I371" s="41" t="s">
        <v>418</v>
      </c>
      <c r="J371" s="41" t="s">
        <v>93</v>
      </c>
      <c r="K371" s="47">
        <v>44364</v>
      </c>
      <c r="L371" s="41">
        <v>17878</v>
      </c>
      <c r="M371" s="41">
        <v>58282.28</v>
      </c>
      <c r="N371" s="41">
        <v>5891.6569900000004</v>
      </c>
      <c r="O371" s="41">
        <v>21858.047432899999</v>
      </c>
      <c r="P371" s="42">
        <v>3.2954787951672399E-3</v>
      </c>
      <c r="Q371" s="47">
        <v>46295</v>
      </c>
      <c r="R371" s="53"/>
    </row>
    <row r="372" spans="1:18" ht="15" x14ac:dyDescent="0.25">
      <c r="A372" s="43">
        <v>1092</v>
      </c>
      <c r="B372" s="43">
        <v>9951</v>
      </c>
      <c r="C372" s="41" t="s">
        <v>2010</v>
      </c>
      <c r="D372" s="41" t="s">
        <v>1712</v>
      </c>
      <c r="E372" s="41"/>
      <c r="F372" s="41" t="s">
        <v>1291</v>
      </c>
      <c r="G372" s="41" t="s">
        <v>1713</v>
      </c>
      <c r="H372" s="41">
        <v>402410111</v>
      </c>
      <c r="I372" s="41" t="s">
        <v>418</v>
      </c>
      <c r="J372" s="41" t="s">
        <v>93</v>
      </c>
      <c r="K372" s="47">
        <v>40801</v>
      </c>
      <c r="L372" s="41">
        <v>1502</v>
      </c>
      <c r="M372" s="41">
        <v>5536.3720000000003</v>
      </c>
      <c r="N372" s="41">
        <v>45.059989999999999</v>
      </c>
      <c r="O372" s="41">
        <v>167.1725629</v>
      </c>
      <c r="P372" s="42">
        <v>2.9999993342210302E-4</v>
      </c>
      <c r="Q372" s="47">
        <v>45567</v>
      </c>
      <c r="R372" s="53"/>
    </row>
    <row r="373" spans="1:18" ht="15" x14ac:dyDescent="0.25">
      <c r="A373" s="43">
        <v>1092</v>
      </c>
      <c r="B373" s="43">
        <v>9951</v>
      </c>
      <c r="C373" s="41" t="s">
        <v>2010</v>
      </c>
      <c r="D373" s="41" t="s">
        <v>1598</v>
      </c>
      <c r="E373" s="41"/>
      <c r="F373" s="41" t="s">
        <v>1306</v>
      </c>
      <c r="G373" s="41" t="s">
        <v>1599</v>
      </c>
      <c r="H373" s="41">
        <v>29993445</v>
      </c>
      <c r="I373" s="41" t="s">
        <v>418</v>
      </c>
      <c r="J373" s="41" t="s">
        <v>93</v>
      </c>
      <c r="K373" s="47">
        <v>43619</v>
      </c>
      <c r="L373" s="41">
        <v>16999.99857</v>
      </c>
      <c r="M373" s="41">
        <v>61760.994804809998</v>
      </c>
      <c r="N373" s="41">
        <v>5900.6203500000001</v>
      </c>
      <c r="O373" s="41">
        <v>21891.301498500001</v>
      </c>
      <c r="P373" s="42">
        <v>3.47095343902725E-3</v>
      </c>
      <c r="Q373" s="47">
        <v>47637</v>
      </c>
      <c r="R373" s="53"/>
    </row>
    <row r="374" spans="1:18" ht="15" x14ac:dyDescent="0.25">
      <c r="A374" s="43">
        <v>1092</v>
      </c>
      <c r="B374" s="43">
        <v>9951</v>
      </c>
      <c r="C374" s="41" t="s">
        <v>2015</v>
      </c>
      <c r="D374" s="41" t="s">
        <v>1618</v>
      </c>
      <c r="E374" s="41"/>
      <c r="F374" s="41" t="s">
        <v>1306</v>
      </c>
      <c r="G374" s="41" t="s">
        <v>1619</v>
      </c>
      <c r="H374" s="41">
        <v>29993522</v>
      </c>
      <c r="I374" s="41" t="s">
        <v>418</v>
      </c>
      <c r="J374" s="41" t="s">
        <v>93</v>
      </c>
      <c r="K374" s="47">
        <v>43697</v>
      </c>
      <c r="L374" s="41">
        <v>16403.715</v>
      </c>
      <c r="M374" s="41">
        <v>57806.691659999997</v>
      </c>
      <c r="N374" s="41">
        <v>2708.6989199999998</v>
      </c>
      <c r="O374" s="41">
        <v>10049.2729932</v>
      </c>
      <c r="P374" s="42">
        <v>1.6512716296277999E-3</v>
      </c>
      <c r="Q374" s="41" t="s">
        <v>114</v>
      </c>
      <c r="R374" s="53"/>
    </row>
    <row r="375" spans="1:18" ht="15" x14ac:dyDescent="0.25">
      <c r="A375" s="43">
        <v>1092</v>
      </c>
      <c r="B375" s="43">
        <v>9951</v>
      </c>
      <c r="C375" s="41" t="s">
        <v>2010</v>
      </c>
      <c r="D375" s="41" t="s">
        <v>1620</v>
      </c>
      <c r="E375" s="41"/>
      <c r="F375" s="41" t="s">
        <v>1291</v>
      </c>
      <c r="G375" s="41" t="s">
        <v>1621</v>
      </c>
      <c r="H375" s="41">
        <v>29993565</v>
      </c>
      <c r="I375" s="41" t="s">
        <v>418</v>
      </c>
      <c r="J375" s="41" t="s">
        <v>105</v>
      </c>
      <c r="K375" s="47">
        <v>43760</v>
      </c>
      <c r="L375" s="41">
        <v>11464.99892</v>
      </c>
      <c r="M375" s="41">
        <v>45198.465242316001</v>
      </c>
      <c r="N375" s="41">
        <v>9144.1894499999999</v>
      </c>
      <c r="O375" s="41">
        <v>37970.33227218</v>
      </c>
      <c r="P375" s="42">
        <v>7.9757438389710701E-3</v>
      </c>
      <c r="Q375" s="47">
        <v>45942</v>
      </c>
      <c r="R375" s="53"/>
    </row>
    <row r="376" spans="1:18" ht="15" x14ac:dyDescent="0.25">
      <c r="A376" s="43">
        <v>1092</v>
      </c>
      <c r="B376" s="43">
        <v>9951</v>
      </c>
      <c r="C376" s="41" t="s">
        <v>2010</v>
      </c>
      <c r="D376" s="41" t="s">
        <v>1417</v>
      </c>
      <c r="E376" s="41"/>
      <c r="F376" s="41" t="s">
        <v>1306</v>
      </c>
      <c r="G376" s="41" t="s">
        <v>1418</v>
      </c>
      <c r="H376" s="41">
        <v>29993592</v>
      </c>
      <c r="I376" s="41" t="s">
        <v>418</v>
      </c>
      <c r="J376" s="41" t="s">
        <v>105</v>
      </c>
      <c r="K376" s="47">
        <v>43810</v>
      </c>
      <c r="L376" s="41">
        <v>17361.008040000001</v>
      </c>
      <c r="M376" s="41">
        <v>66893.700078923997</v>
      </c>
      <c r="N376" s="41">
        <v>2635.6721699999998</v>
      </c>
      <c r="O376" s="41">
        <v>10944.365118707999</v>
      </c>
      <c r="P376" s="42">
        <v>1.51815618305537E-3</v>
      </c>
      <c r="Q376" s="47">
        <v>46974</v>
      </c>
      <c r="R376" s="53"/>
    </row>
    <row r="377" spans="1:18" ht="15" x14ac:dyDescent="0.25">
      <c r="A377" s="43">
        <v>1092</v>
      </c>
      <c r="B377" s="43">
        <v>9951</v>
      </c>
      <c r="C377" s="41" t="s">
        <v>2010</v>
      </c>
      <c r="D377" s="41" t="s">
        <v>1590</v>
      </c>
      <c r="E377" s="41"/>
      <c r="F377" s="41" t="s">
        <v>1306</v>
      </c>
      <c r="G377" s="41" t="s">
        <v>1591</v>
      </c>
      <c r="H377" s="41">
        <v>29992663</v>
      </c>
      <c r="I377" s="41" t="s">
        <v>418</v>
      </c>
      <c r="J377" s="41" t="s">
        <v>105</v>
      </c>
      <c r="K377" s="47">
        <v>42373</v>
      </c>
      <c r="L377" s="41">
        <v>4066.058</v>
      </c>
      <c r="M377" s="41">
        <v>17357.594996200001</v>
      </c>
      <c r="N377" s="41">
        <v>177.15609999899999</v>
      </c>
      <c r="O377" s="41">
        <v>735.6229896358476</v>
      </c>
      <c r="P377" s="42">
        <v>4.3569496548991602E-4</v>
      </c>
      <c r="Q377" s="47">
        <v>46773</v>
      </c>
      <c r="R377" s="53"/>
    </row>
    <row r="378" spans="1:18" ht="15" x14ac:dyDescent="0.25">
      <c r="A378" s="43">
        <v>1092</v>
      </c>
      <c r="B378" s="43">
        <v>9951</v>
      </c>
      <c r="C378" s="41" t="s">
        <v>2010</v>
      </c>
      <c r="D378" s="41" t="s">
        <v>1547</v>
      </c>
      <c r="E378" s="41"/>
      <c r="F378" s="41" t="s">
        <v>247</v>
      </c>
      <c r="G378" s="41" t="s">
        <v>1548</v>
      </c>
      <c r="H378" s="41">
        <v>29992728</v>
      </c>
      <c r="I378" s="41" t="s">
        <v>418</v>
      </c>
      <c r="J378" s="41" t="s">
        <v>100</v>
      </c>
      <c r="K378" s="47">
        <v>42642</v>
      </c>
      <c r="L378" s="41">
        <v>37014.998379999997</v>
      </c>
      <c r="M378" s="41">
        <v>37014.998379999997</v>
      </c>
      <c r="N378" s="41">
        <v>14251.36479</v>
      </c>
      <c r="O378" s="41">
        <v>14251.36479</v>
      </c>
      <c r="P378" s="42">
        <v>3.8501595066124101E-3</v>
      </c>
      <c r="Q378" s="47">
        <v>45747</v>
      </c>
      <c r="R378" s="53"/>
    </row>
    <row r="379" spans="1:18" ht="15" x14ac:dyDescent="0.25">
      <c r="A379" s="43">
        <v>1092</v>
      </c>
      <c r="B379" s="43">
        <v>9951</v>
      </c>
      <c r="C379" s="41" t="s">
        <v>2010</v>
      </c>
      <c r="D379" s="41" t="s">
        <v>1399</v>
      </c>
      <c r="E379" s="41"/>
      <c r="F379" s="41" t="s">
        <v>247</v>
      </c>
      <c r="G379" s="41" t="s">
        <v>1400</v>
      </c>
      <c r="H379" s="41">
        <v>29992746</v>
      </c>
      <c r="I379" s="41" t="s">
        <v>418</v>
      </c>
      <c r="J379" s="41" t="s">
        <v>105</v>
      </c>
      <c r="K379" s="47">
        <v>42705</v>
      </c>
      <c r="L379" s="41">
        <v>10223.999299999999</v>
      </c>
      <c r="M379" s="41">
        <v>41667.90914715</v>
      </c>
      <c r="N379" s="41">
        <v>708.48685</v>
      </c>
      <c r="O379" s="41">
        <v>2941.9207959400001</v>
      </c>
      <c r="P379" s="42">
        <v>6.9296449384537802E-4</v>
      </c>
      <c r="Q379" s="47">
        <v>46417</v>
      </c>
      <c r="R379" s="53"/>
    </row>
    <row r="380" spans="1:18" ht="15" x14ac:dyDescent="0.25">
      <c r="A380" s="43">
        <v>1092</v>
      </c>
      <c r="B380" s="43">
        <v>9951</v>
      </c>
      <c r="C380" s="41" t="s">
        <v>2010</v>
      </c>
      <c r="D380" s="41" t="s">
        <v>1518</v>
      </c>
      <c r="E380" s="41"/>
      <c r="F380" s="41" t="s">
        <v>1291</v>
      </c>
      <c r="G380" s="41" t="s">
        <v>1519</v>
      </c>
      <c r="H380" s="41">
        <v>29993397</v>
      </c>
      <c r="I380" s="41" t="s">
        <v>418</v>
      </c>
      <c r="J380" s="41" t="s">
        <v>93</v>
      </c>
      <c r="K380" s="47">
        <v>43509</v>
      </c>
      <c r="L380" s="41">
        <v>11275.999900000001</v>
      </c>
      <c r="M380" s="41">
        <v>41010.811636300001</v>
      </c>
      <c r="N380" s="41">
        <v>3590.2287299999998</v>
      </c>
      <c r="O380" s="41">
        <v>13319.748588300001</v>
      </c>
      <c r="P380" s="42">
        <v>3.1839559789283E-3</v>
      </c>
      <c r="Q380" s="47">
        <v>47178</v>
      </c>
      <c r="R380" s="53"/>
    </row>
    <row r="381" spans="1:18" ht="15" x14ac:dyDescent="0.25">
      <c r="A381" s="43">
        <v>1092</v>
      </c>
      <c r="B381" s="43">
        <v>9951</v>
      </c>
      <c r="C381" s="41" t="s">
        <v>2010</v>
      </c>
      <c r="D381" s="41" t="s">
        <v>1567</v>
      </c>
      <c r="E381" s="41"/>
      <c r="F381" s="41" t="s">
        <v>247</v>
      </c>
      <c r="G381" s="41" t="s">
        <v>1568</v>
      </c>
      <c r="H381" s="41">
        <v>29993208</v>
      </c>
      <c r="I381" s="41" t="s">
        <v>418</v>
      </c>
      <c r="J381" s="41" t="s">
        <v>93</v>
      </c>
      <c r="K381" s="47">
        <v>43341</v>
      </c>
      <c r="L381" s="41">
        <v>5521</v>
      </c>
      <c r="M381" s="41">
        <v>20113.003000000001</v>
      </c>
      <c r="N381" s="41">
        <v>1159.4100000000001</v>
      </c>
      <c r="O381" s="41">
        <v>4301.4111000000003</v>
      </c>
      <c r="P381" s="42">
        <v>2.0999999999999999E-3</v>
      </c>
      <c r="Q381" s="47">
        <v>46151</v>
      </c>
      <c r="R381" s="53"/>
    </row>
    <row r="382" spans="1:18" ht="15" x14ac:dyDescent="0.25">
      <c r="A382" s="43">
        <v>1092</v>
      </c>
      <c r="B382" s="43">
        <v>9951</v>
      </c>
      <c r="C382" s="41" t="s">
        <v>2010</v>
      </c>
      <c r="D382" s="41" t="s">
        <v>1413</v>
      </c>
      <c r="E382" s="41"/>
      <c r="F382" s="41" t="s">
        <v>1306</v>
      </c>
      <c r="G382" s="41" t="s">
        <v>1414</v>
      </c>
      <c r="H382" s="41">
        <v>29993417</v>
      </c>
      <c r="I382" s="41" t="s">
        <v>418</v>
      </c>
      <c r="J382" s="41" t="s">
        <v>105</v>
      </c>
      <c r="K382" s="47">
        <v>43592</v>
      </c>
      <c r="L382" s="41">
        <v>8768.8830099999996</v>
      </c>
      <c r="M382" s="41">
        <v>35206.188396849</v>
      </c>
      <c r="N382" s="41">
        <v>1408.9059099999999</v>
      </c>
      <c r="O382" s="41">
        <v>5850.3409006840002</v>
      </c>
      <c r="P382" s="42">
        <v>1.60671080728673E-3</v>
      </c>
      <c r="Q382" s="47">
        <v>46886</v>
      </c>
      <c r="R382" s="53"/>
    </row>
    <row r="383" spans="1:18" ht="15" x14ac:dyDescent="0.25">
      <c r="A383" s="43">
        <v>1092</v>
      </c>
      <c r="B383" s="43">
        <v>9951</v>
      </c>
      <c r="C383" s="41" t="s">
        <v>2010</v>
      </c>
      <c r="D383" s="41" t="s">
        <v>1430</v>
      </c>
      <c r="E383" s="41"/>
      <c r="F383" s="41" t="s">
        <v>1291</v>
      </c>
      <c r="G383" s="41" t="s">
        <v>1431</v>
      </c>
      <c r="H383" s="41">
        <v>29993607</v>
      </c>
      <c r="I383" s="41" t="s">
        <v>418</v>
      </c>
      <c r="J383" s="41" t="s">
        <v>93</v>
      </c>
      <c r="K383" s="47">
        <v>43165</v>
      </c>
      <c r="L383" s="41">
        <v>4981</v>
      </c>
      <c r="M383" s="41">
        <v>17279.089</v>
      </c>
      <c r="N383" s="41">
        <v>417.44869999999997</v>
      </c>
      <c r="O383" s="41">
        <v>1548.7346769999999</v>
      </c>
      <c r="P383" s="42">
        <v>8.3808211202569696E-4</v>
      </c>
      <c r="Q383" s="47">
        <v>46367</v>
      </c>
      <c r="R383" s="53"/>
    </row>
    <row r="384" spans="1:18" ht="15" x14ac:dyDescent="0.25">
      <c r="A384" s="43">
        <v>1092</v>
      </c>
      <c r="B384" s="43">
        <v>9951</v>
      </c>
      <c r="C384" s="41" t="s">
        <v>2010</v>
      </c>
      <c r="D384" s="41" t="s">
        <v>1379</v>
      </c>
      <c r="E384" s="41"/>
      <c r="F384" s="41" t="s">
        <v>1291</v>
      </c>
      <c r="G384" s="41" t="s">
        <v>1380</v>
      </c>
      <c r="H384" s="41">
        <v>800079956</v>
      </c>
      <c r="I384" s="41" t="s">
        <v>418</v>
      </c>
      <c r="J384" s="41" t="s">
        <v>93</v>
      </c>
      <c r="K384" s="47">
        <v>44216</v>
      </c>
      <c r="L384" s="41">
        <v>7088.5</v>
      </c>
      <c r="M384" s="41">
        <v>23065.978999999999</v>
      </c>
      <c r="N384" s="41">
        <v>584.79888000000005</v>
      </c>
      <c r="O384" s="41">
        <v>2169.6038447999999</v>
      </c>
      <c r="P384" s="42">
        <v>8.2499665655639404E-4</v>
      </c>
      <c r="Q384" s="47">
        <v>48075</v>
      </c>
      <c r="R384" s="53"/>
    </row>
    <row r="385" spans="1:18" ht="15" x14ac:dyDescent="0.25">
      <c r="A385" s="43">
        <v>1092</v>
      </c>
      <c r="B385" s="43">
        <v>9951</v>
      </c>
      <c r="C385" s="41" t="s">
        <v>2010</v>
      </c>
      <c r="D385" s="41" t="s">
        <v>1314</v>
      </c>
      <c r="E385" s="41"/>
      <c r="F385" s="41" t="s">
        <v>1291</v>
      </c>
      <c r="G385" s="41" t="s">
        <v>1508</v>
      </c>
      <c r="H385" s="41">
        <v>29994268</v>
      </c>
      <c r="I385" s="41" t="s">
        <v>418</v>
      </c>
      <c r="J385" s="41" t="s">
        <v>100</v>
      </c>
      <c r="K385" s="47">
        <v>44329</v>
      </c>
      <c r="L385" s="41">
        <v>81073.339640000006</v>
      </c>
      <c r="M385" s="41">
        <v>81073.339640000006</v>
      </c>
      <c r="N385" s="41">
        <v>27373.22106</v>
      </c>
      <c r="O385" s="41">
        <v>27373.22106</v>
      </c>
      <c r="P385" s="42">
        <v>3.37635296406299E-3</v>
      </c>
      <c r="Q385" s="47">
        <v>49400</v>
      </c>
      <c r="R385" s="53"/>
    </row>
    <row r="386" spans="1:18" ht="15" x14ac:dyDescent="0.25">
      <c r="A386" s="43">
        <v>1092</v>
      </c>
      <c r="B386" s="43">
        <v>9951</v>
      </c>
      <c r="C386" s="41" t="s">
        <v>2010</v>
      </c>
      <c r="D386" s="41" t="s">
        <v>1497</v>
      </c>
      <c r="E386" s="41"/>
      <c r="F386" s="41" t="s">
        <v>247</v>
      </c>
      <c r="G386" s="41" t="s">
        <v>1498</v>
      </c>
      <c r="H386" s="41">
        <v>29994396</v>
      </c>
      <c r="I386" s="41" t="s">
        <v>418</v>
      </c>
      <c r="J386" s="41" t="s">
        <v>93</v>
      </c>
      <c r="K386" s="47">
        <v>44501</v>
      </c>
      <c r="L386" s="41">
        <v>7149</v>
      </c>
      <c r="M386" s="41">
        <v>22404.966</v>
      </c>
      <c r="N386" s="41">
        <v>3545.904</v>
      </c>
      <c r="O386" s="41">
        <v>13155.30384</v>
      </c>
      <c r="P386" s="42">
        <v>4.96E-3</v>
      </c>
      <c r="Q386" s="47">
        <v>49217</v>
      </c>
      <c r="R386" s="53"/>
    </row>
    <row r="387" spans="1:18" ht="15" x14ac:dyDescent="0.25">
      <c r="A387" s="43">
        <v>1092</v>
      </c>
      <c r="B387" s="43">
        <v>9951</v>
      </c>
      <c r="C387" s="41" t="s">
        <v>2009</v>
      </c>
      <c r="D387" s="41" t="s">
        <v>1706</v>
      </c>
      <c r="E387" s="41"/>
      <c r="F387" s="41" t="s">
        <v>1291</v>
      </c>
      <c r="G387" s="41" t="s">
        <v>1707</v>
      </c>
      <c r="H387" s="41">
        <v>800062960</v>
      </c>
      <c r="I387" s="41" t="s">
        <v>418</v>
      </c>
      <c r="J387" s="41" t="s">
        <v>93</v>
      </c>
      <c r="K387" s="47">
        <v>40497</v>
      </c>
      <c r="L387" s="41">
        <v>1733.2</v>
      </c>
      <c r="M387" s="41">
        <v>7192.78</v>
      </c>
      <c r="N387" s="41">
        <v>9.8670000000000009</v>
      </c>
      <c r="O387" s="41">
        <v>36.606569999999998</v>
      </c>
      <c r="P387" s="42">
        <v>5.6929379183013998E-5</v>
      </c>
      <c r="Q387" s="41" t="s">
        <v>114</v>
      </c>
      <c r="R387" s="53"/>
    </row>
    <row r="388" spans="1:18" ht="15" x14ac:dyDescent="0.25">
      <c r="A388" s="43">
        <v>1092</v>
      </c>
      <c r="B388" s="43">
        <v>9951</v>
      </c>
      <c r="C388" s="41" t="s">
        <v>2010</v>
      </c>
      <c r="D388" s="41" t="s">
        <v>1708</v>
      </c>
      <c r="E388" s="41"/>
      <c r="F388" s="41" t="s">
        <v>247</v>
      </c>
      <c r="G388" s="41" t="s">
        <v>1709</v>
      </c>
      <c r="H388" s="41">
        <v>800071045</v>
      </c>
      <c r="I388" s="41" t="s">
        <v>418</v>
      </c>
      <c r="J388" s="41" t="s">
        <v>93</v>
      </c>
      <c r="K388" s="47">
        <v>42573</v>
      </c>
      <c r="L388" s="41">
        <v>16625</v>
      </c>
      <c r="M388" s="41">
        <v>63823.375</v>
      </c>
      <c r="N388" s="41">
        <v>1783.58554</v>
      </c>
      <c r="O388" s="41">
        <v>6617.1023533999996</v>
      </c>
      <c r="P388" s="42">
        <v>1.07283340751879E-3</v>
      </c>
      <c r="Q388" s="47">
        <v>46950</v>
      </c>
      <c r="R388" s="53"/>
    </row>
    <row r="389" spans="1:18" ht="15" x14ac:dyDescent="0.25">
      <c r="A389" s="43">
        <v>1092</v>
      </c>
      <c r="B389" s="43">
        <v>9951</v>
      </c>
      <c r="C389" s="41" t="s">
        <v>2009</v>
      </c>
      <c r="D389" s="41" t="s">
        <v>1696</v>
      </c>
      <c r="E389" s="41"/>
      <c r="F389" s="41" t="s">
        <v>247</v>
      </c>
      <c r="G389" s="41" t="s">
        <v>1697</v>
      </c>
      <c r="H389" s="41">
        <v>892147406</v>
      </c>
      <c r="I389" s="41" t="s">
        <v>418</v>
      </c>
      <c r="J389" s="41" t="s">
        <v>93</v>
      </c>
      <c r="K389" s="47">
        <v>40179</v>
      </c>
      <c r="L389" s="41">
        <v>750</v>
      </c>
      <c r="M389" s="41">
        <v>2831.25</v>
      </c>
      <c r="N389" s="41">
        <v>1.1797500000000001</v>
      </c>
      <c r="O389" s="41">
        <v>4.3768725000000002</v>
      </c>
      <c r="P389" s="42">
        <v>1.573E-5</v>
      </c>
      <c r="Q389" s="41" t="s">
        <v>114</v>
      </c>
      <c r="R389" s="53"/>
    </row>
    <row r="390" spans="1:18" ht="15" x14ac:dyDescent="0.25">
      <c r="A390" s="43">
        <v>1092</v>
      </c>
      <c r="B390" s="43">
        <v>9951</v>
      </c>
      <c r="C390" s="41" t="s">
        <v>2010</v>
      </c>
      <c r="D390" s="41" t="s">
        <v>1698</v>
      </c>
      <c r="E390" s="41"/>
      <c r="F390" s="41" t="s">
        <v>1291</v>
      </c>
      <c r="G390" s="41" t="s">
        <v>1699</v>
      </c>
      <c r="H390" s="41">
        <v>892202102</v>
      </c>
      <c r="I390" s="41" t="s">
        <v>418</v>
      </c>
      <c r="J390" s="41" t="s">
        <v>93</v>
      </c>
      <c r="K390" s="47">
        <v>39758</v>
      </c>
      <c r="L390" s="41">
        <v>5380</v>
      </c>
      <c r="M390" s="41">
        <v>20643.060000000001</v>
      </c>
      <c r="N390" s="41">
        <v>322.8</v>
      </c>
      <c r="O390" s="41">
        <v>1197.588</v>
      </c>
      <c r="P390" s="42">
        <v>5.9999999999999995E-4</v>
      </c>
      <c r="Q390" s="47">
        <v>45935</v>
      </c>
      <c r="R390" s="53"/>
    </row>
    <row r="391" spans="1:18" ht="15" x14ac:dyDescent="0.25">
      <c r="A391" s="43">
        <v>1092</v>
      </c>
      <c r="B391" s="43">
        <v>9952</v>
      </c>
      <c r="C391" s="41" t="s">
        <v>2010</v>
      </c>
      <c r="D391" s="41" t="s">
        <v>1340</v>
      </c>
      <c r="E391" s="41"/>
      <c r="F391" s="41" t="s">
        <v>1291</v>
      </c>
      <c r="G391" s="41" t="s">
        <v>1341</v>
      </c>
      <c r="H391" s="41">
        <v>28999104</v>
      </c>
      <c r="I391" s="41" t="s">
        <v>418</v>
      </c>
      <c r="J391" s="41" t="s">
        <v>93</v>
      </c>
      <c r="K391" s="47">
        <v>44592</v>
      </c>
      <c r="L391" s="41">
        <v>9971</v>
      </c>
      <c r="M391" s="41">
        <v>31857.345000000001</v>
      </c>
      <c r="N391" s="41">
        <v>157.277449999</v>
      </c>
      <c r="O391" s="41">
        <v>583.49933949628996</v>
      </c>
      <c r="P391" s="42">
        <v>1.57734881154347E-4</v>
      </c>
      <c r="Q391" s="47">
        <v>46880</v>
      </c>
      <c r="R391" s="53"/>
    </row>
    <row r="392" spans="1:18" ht="15" x14ac:dyDescent="0.25">
      <c r="A392" s="43">
        <v>1092</v>
      </c>
      <c r="B392" s="43">
        <v>9952</v>
      </c>
      <c r="C392" s="41" t="s">
        <v>2010</v>
      </c>
      <c r="D392" s="41" t="s">
        <v>1404</v>
      </c>
      <c r="E392" s="41"/>
      <c r="F392" s="41" t="s">
        <v>1306</v>
      </c>
      <c r="G392" s="41" t="s">
        <v>1405</v>
      </c>
      <c r="H392" s="41">
        <v>800077240</v>
      </c>
      <c r="I392" s="41" t="s">
        <v>418</v>
      </c>
      <c r="J392" s="41" t="s">
        <v>93</v>
      </c>
      <c r="K392" s="47">
        <v>43977</v>
      </c>
      <c r="L392" s="41">
        <v>3848</v>
      </c>
      <c r="M392" s="41">
        <v>13525.72</v>
      </c>
      <c r="N392" s="41">
        <v>917.78440999899999</v>
      </c>
      <c r="O392" s="41">
        <v>3404.98016109629</v>
      </c>
      <c r="P392" s="42">
        <v>2.38509462057952E-3</v>
      </c>
      <c r="Q392" s="47">
        <v>47848</v>
      </c>
      <c r="R392" s="53"/>
    </row>
    <row r="393" spans="1:18" ht="15" x14ac:dyDescent="0.25">
      <c r="A393" s="43">
        <v>1092</v>
      </c>
      <c r="B393" s="43">
        <v>9952</v>
      </c>
      <c r="C393" s="41" t="s">
        <v>2010</v>
      </c>
      <c r="D393" s="41" t="s">
        <v>1329</v>
      </c>
      <c r="E393" s="41"/>
      <c r="F393" s="41" t="s">
        <v>1291</v>
      </c>
      <c r="G393" s="41" t="s">
        <v>1330</v>
      </c>
      <c r="H393" s="41">
        <v>800077414</v>
      </c>
      <c r="I393" s="41" t="s">
        <v>418</v>
      </c>
      <c r="J393" s="41" t="s">
        <v>105</v>
      </c>
      <c r="K393" s="47">
        <v>44027</v>
      </c>
      <c r="L393" s="41">
        <v>605</v>
      </c>
      <c r="M393" s="41">
        <v>2374.6855</v>
      </c>
      <c r="N393" s="41">
        <v>418.19650999999999</v>
      </c>
      <c r="O393" s="41">
        <v>1736.519188124</v>
      </c>
      <c r="P393" s="42">
        <v>6.9123390082644603E-3</v>
      </c>
      <c r="Q393" s="47">
        <v>48366</v>
      </c>
      <c r="R393" s="53"/>
    </row>
    <row r="394" spans="1:18" ht="15" x14ac:dyDescent="0.25">
      <c r="A394" s="43">
        <v>1092</v>
      </c>
      <c r="B394" s="43">
        <v>9952</v>
      </c>
      <c r="C394" s="41" t="s">
        <v>2010</v>
      </c>
      <c r="D394" s="41" t="s">
        <v>1373</v>
      </c>
      <c r="E394" s="41"/>
      <c r="F394" s="41" t="s">
        <v>1306</v>
      </c>
      <c r="G394" s="41" t="s">
        <v>1374</v>
      </c>
      <c r="H394" s="41">
        <v>800077653</v>
      </c>
      <c r="I394" s="41" t="s">
        <v>418</v>
      </c>
      <c r="J394" s="41" t="s">
        <v>93</v>
      </c>
      <c r="K394" s="47">
        <v>44137</v>
      </c>
      <c r="L394" s="41">
        <v>1449.5</v>
      </c>
      <c r="M394" s="41">
        <v>4928.3</v>
      </c>
      <c r="N394" s="41">
        <v>362.37466000000001</v>
      </c>
      <c r="O394" s="41">
        <v>1344.4099885999999</v>
      </c>
      <c r="P394" s="42">
        <v>2.4999976543635702E-3</v>
      </c>
      <c r="Q394" s="47">
        <v>49980</v>
      </c>
      <c r="R394" s="53"/>
    </row>
    <row r="395" spans="1:18" ht="15" x14ac:dyDescent="0.25">
      <c r="A395" s="43">
        <v>1092</v>
      </c>
      <c r="B395" s="43">
        <v>9952</v>
      </c>
      <c r="C395" s="41" t="s">
        <v>2010</v>
      </c>
      <c r="D395" s="41" t="s">
        <v>1371</v>
      </c>
      <c r="E395" s="41"/>
      <c r="F395" s="41" t="s">
        <v>1306</v>
      </c>
      <c r="G395" s="41" t="s">
        <v>1372</v>
      </c>
      <c r="H395" s="41">
        <v>800077695</v>
      </c>
      <c r="I395" s="41" t="s">
        <v>418</v>
      </c>
      <c r="J395" s="41" t="s">
        <v>93</v>
      </c>
      <c r="K395" s="47">
        <v>44140</v>
      </c>
      <c r="L395" s="41">
        <v>1449.5</v>
      </c>
      <c r="M395" s="41">
        <v>4900.7595000000001</v>
      </c>
      <c r="N395" s="41">
        <v>239.16749999999999</v>
      </c>
      <c r="O395" s="41">
        <v>887.31142499999999</v>
      </c>
      <c r="P395" s="42">
        <v>1.65E-3</v>
      </c>
      <c r="Q395" s="47">
        <v>49983</v>
      </c>
      <c r="R395" s="53"/>
    </row>
    <row r="396" spans="1:18" ht="15" x14ac:dyDescent="0.25">
      <c r="A396" s="43">
        <v>1092</v>
      </c>
      <c r="B396" s="43">
        <v>9952</v>
      </c>
      <c r="C396" s="41" t="s">
        <v>2010</v>
      </c>
      <c r="D396" s="41" t="s">
        <v>1473</v>
      </c>
      <c r="E396" s="41"/>
      <c r="F396" s="41" t="s">
        <v>1306</v>
      </c>
      <c r="G396" s="41" t="s">
        <v>1474</v>
      </c>
      <c r="H396" s="41">
        <v>800075467</v>
      </c>
      <c r="I396" s="41" t="s">
        <v>418</v>
      </c>
      <c r="J396" s="41" t="s">
        <v>93</v>
      </c>
      <c r="K396" s="47">
        <v>43159</v>
      </c>
      <c r="L396" s="41">
        <v>3237</v>
      </c>
      <c r="M396" s="41">
        <v>11280.945</v>
      </c>
      <c r="N396" s="41">
        <v>517.92002000000002</v>
      </c>
      <c r="O396" s="41">
        <v>1921.4832742000001</v>
      </c>
      <c r="P396" s="42">
        <v>1.6000000617855999E-3</v>
      </c>
      <c r="Q396" s="47">
        <v>47483</v>
      </c>
      <c r="R396" s="53"/>
    </row>
    <row r="397" spans="1:18" ht="15" x14ac:dyDescent="0.25">
      <c r="A397" s="43">
        <v>1092</v>
      </c>
      <c r="B397" s="43">
        <v>9952</v>
      </c>
      <c r="C397" s="41" t="s">
        <v>2010</v>
      </c>
      <c r="D397" s="41" t="s">
        <v>1461</v>
      </c>
      <c r="E397" s="41"/>
      <c r="F397" s="41" t="s">
        <v>1306</v>
      </c>
      <c r="G397" s="41" t="s">
        <v>1462</v>
      </c>
      <c r="H397" s="41">
        <v>800075517</v>
      </c>
      <c r="I397" s="41" t="s">
        <v>418</v>
      </c>
      <c r="J397" s="41" t="s">
        <v>105</v>
      </c>
      <c r="K397" s="47">
        <v>43300</v>
      </c>
      <c r="L397" s="41">
        <v>1505</v>
      </c>
      <c r="M397" s="41">
        <v>6375.0294999999996</v>
      </c>
      <c r="N397" s="41">
        <v>544.00784999999996</v>
      </c>
      <c r="O397" s="41">
        <v>2258.9381963400001</v>
      </c>
      <c r="P397" s="42">
        <v>3.6146700996677701E-3</v>
      </c>
      <c r="Q397" s="47">
        <v>47164</v>
      </c>
      <c r="R397" s="53"/>
    </row>
    <row r="398" spans="1:18" ht="15" x14ac:dyDescent="0.25">
      <c r="A398" s="43">
        <v>1092</v>
      </c>
      <c r="B398" s="43">
        <v>9952</v>
      </c>
      <c r="C398" s="41" t="s">
        <v>2010</v>
      </c>
      <c r="D398" s="41" t="s">
        <v>1475</v>
      </c>
      <c r="E398" s="41"/>
      <c r="F398" s="41" t="s">
        <v>1306</v>
      </c>
      <c r="G398" s="41" t="s">
        <v>1476</v>
      </c>
      <c r="H398" s="41">
        <v>800075590</v>
      </c>
      <c r="I398" s="41" t="s">
        <v>418</v>
      </c>
      <c r="J398" s="41" t="s">
        <v>105</v>
      </c>
      <c r="K398" s="47">
        <v>43335</v>
      </c>
      <c r="L398" s="41">
        <v>1077.8720000000001</v>
      </c>
      <c r="M398" s="41">
        <v>4538.380056</v>
      </c>
      <c r="N398" s="41">
        <v>196.00622000000001</v>
      </c>
      <c r="O398" s="41">
        <v>813.89622792800003</v>
      </c>
      <c r="P398" s="42">
        <v>1.8184554381225201E-3</v>
      </c>
      <c r="Q398" s="47">
        <v>48152</v>
      </c>
      <c r="R398" s="53"/>
    </row>
    <row r="399" spans="1:18" ht="15" x14ac:dyDescent="0.25">
      <c r="A399" s="43">
        <v>1092</v>
      </c>
      <c r="B399" s="43">
        <v>9952</v>
      </c>
      <c r="C399" s="41" t="s">
        <v>2010</v>
      </c>
      <c r="D399" s="41" t="s">
        <v>1590</v>
      </c>
      <c r="E399" s="41"/>
      <c r="F399" s="41" t="s">
        <v>1306</v>
      </c>
      <c r="G399" s="41" t="s">
        <v>1591</v>
      </c>
      <c r="H399" s="41">
        <v>29992663</v>
      </c>
      <c r="I399" s="41" t="s">
        <v>418</v>
      </c>
      <c r="J399" s="41" t="s">
        <v>105</v>
      </c>
      <c r="K399" s="47">
        <v>42373</v>
      </c>
      <c r="L399" s="41">
        <v>3457.2454400000001</v>
      </c>
      <c r="M399" s="41">
        <v>14758.635058816</v>
      </c>
      <c r="N399" s="41">
        <v>150.63043999999999</v>
      </c>
      <c r="O399" s="41">
        <v>625.47783905599999</v>
      </c>
      <c r="P399" s="42">
        <v>4.3569495603991502E-4</v>
      </c>
      <c r="Q399" s="47">
        <v>46773</v>
      </c>
      <c r="R399" s="53"/>
    </row>
    <row r="400" spans="1:18" ht="15" x14ac:dyDescent="0.25">
      <c r="A400" s="43">
        <v>1092</v>
      </c>
      <c r="B400" s="43">
        <v>9952</v>
      </c>
      <c r="C400" s="41" t="s">
        <v>2010</v>
      </c>
      <c r="D400" s="41" t="s">
        <v>1314</v>
      </c>
      <c r="E400" s="41"/>
      <c r="F400" s="41" t="s">
        <v>1291</v>
      </c>
      <c r="G400" s="41" t="s">
        <v>1577</v>
      </c>
      <c r="H400" s="41">
        <v>29992710</v>
      </c>
      <c r="I400" s="41" t="s">
        <v>418</v>
      </c>
      <c r="J400" s="41" t="s">
        <v>100</v>
      </c>
      <c r="K400" s="47">
        <v>42568</v>
      </c>
      <c r="L400" s="41">
        <v>6401.9802099999997</v>
      </c>
      <c r="M400" s="41">
        <v>6401.9802099999997</v>
      </c>
      <c r="N400" s="41">
        <v>90.242929998999998</v>
      </c>
      <c r="O400" s="41">
        <v>90.242929998999998</v>
      </c>
      <c r="P400" s="42">
        <v>1.4096096370001099E-4</v>
      </c>
      <c r="Q400" s="47">
        <v>46224</v>
      </c>
      <c r="R400" s="53"/>
    </row>
    <row r="401" spans="1:18" ht="15" x14ac:dyDescent="0.25">
      <c r="A401" s="43">
        <v>1092</v>
      </c>
      <c r="B401" s="43">
        <v>9952</v>
      </c>
      <c r="C401" s="41" t="s">
        <v>2010</v>
      </c>
      <c r="D401" s="41" t="s">
        <v>1399</v>
      </c>
      <c r="E401" s="41"/>
      <c r="F401" s="41" t="s">
        <v>247</v>
      </c>
      <c r="G401" s="41" t="s">
        <v>1400</v>
      </c>
      <c r="H401" s="41">
        <v>29992746</v>
      </c>
      <c r="I401" s="41" t="s">
        <v>418</v>
      </c>
      <c r="J401" s="41" t="s">
        <v>105</v>
      </c>
      <c r="K401" s="47">
        <v>42705</v>
      </c>
      <c r="L401" s="41">
        <v>5278.9993000000004</v>
      </c>
      <c r="M401" s="41">
        <v>21514.56164715</v>
      </c>
      <c r="N401" s="41">
        <v>365.81590999999997</v>
      </c>
      <c r="O401" s="41">
        <v>1519.013984684</v>
      </c>
      <c r="P401" s="42">
        <v>6.9296449802522199E-4</v>
      </c>
      <c r="Q401" s="47">
        <v>46417</v>
      </c>
      <c r="R401" s="53"/>
    </row>
    <row r="402" spans="1:18" ht="15" x14ac:dyDescent="0.25">
      <c r="A402" s="43">
        <v>1092</v>
      </c>
      <c r="B402" s="43">
        <v>9952</v>
      </c>
      <c r="C402" s="41" t="s">
        <v>2010</v>
      </c>
      <c r="D402" s="41" t="s">
        <v>1638</v>
      </c>
      <c r="E402" s="41"/>
      <c r="F402" s="41" t="s">
        <v>1306</v>
      </c>
      <c r="G402" s="41" t="s">
        <v>1639</v>
      </c>
      <c r="H402" s="41">
        <v>29992791</v>
      </c>
      <c r="I402" s="41" t="s">
        <v>418</v>
      </c>
      <c r="J402" s="41" t="s">
        <v>105</v>
      </c>
      <c r="K402" s="47">
        <v>42906</v>
      </c>
      <c r="L402" s="41">
        <v>4843.9985500000003</v>
      </c>
      <c r="M402" s="41">
        <v>19089.229485839998</v>
      </c>
      <c r="N402" s="41">
        <v>195.76448999900001</v>
      </c>
      <c r="O402" s="41">
        <v>812.89246827184763</v>
      </c>
      <c r="P402" s="42">
        <v>4.0413820932915E-4</v>
      </c>
      <c r="Q402" s="47">
        <v>45924</v>
      </c>
      <c r="R402" s="53"/>
    </row>
    <row r="403" spans="1:18" ht="15" x14ac:dyDescent="0.25">
      <c r="A403" s="43">
        <v>1092</v>
      </c>
      <c r="B403" s="43">
        <v>9952</v>
      </c>
      <c r="C403" s="41" t="s">
        <v>2010</v>
      </c>
      <c r="D403" s="41" t="s">
        <v>1584</v>
      </c>
      <c r="E403" s="41"/>
      <c r="F403" s="41" t="s">
        <v>1306</v>
      </c>
      <c r="G403" s="41" t="s">
        <v>1585</v>
      </c>
      <c r="H403" s="41">
        <v>28999101</v>
      </c>
      <c r="I403" s="41" t="s">
        <v>418</v>
      </c>
      <c r="J403" s="41" t="s">
        <v>93</v>
      </c>
      <c r="K403" s="47">
        <v>44544</v>
      </c>
      <c r="L403" s="41">
        <v>7031</v>
      </c>
      <c r="M403" s="41">
        <v>21887.503000000001</v>
      </c>
      <c r="N403" s="41">
        <v>155.53039999999999</v>
      </c>
      <c r="O403" s="41">
        <v>577.01778400000001</v>
      </c>
      <c r="P403" s="42">
        <v>2.21206656236666E-4</v>
      </c>
      <c r="Q403" s="47">
        <v>49041</v>
      </c>
      <c r="R403" s="53"/>
    </row>
    <row r="404" spans="1:18" ht="15" x14ac:dyDescent="0.25">
      <c r="A404" s="43">
        <v>1092</v>
      </c>
      <c r="B404" s="43">
        <v>9952</v>
      </c>
      <c r="C404" s="41" t="s">
        <v>2010</v>
      </c>
      <c r="D404" s="41" t="s">
        <v>1327</v>
      </c>
      <c r="E404" s="41"/>
      <c r="F404" s="41" t="s">
        <v>1306</v>
      </c>
      <c r="G404" s="41" t="s">
        <v>1328</v>
      </c>
      <c r="H404" s="41">
        <v>28999218</v>
      </c>
      <c r="I404" s="41" t="s">
        <v>418</v>
      </c>
      <c r="J404" s="41" t="s">
        <v>100</v>
      </c>
      <c r="K404" s="47">
        <v>45000</v>
      </c>
      <c r="L404" s="41">
        <v>15962.505999999999</v>
      </c>
      <c r="M404" s="41">
        <v>15962.505999999999</v>
      </c>
      <c r="N404" s="41">
        <v>11173.754199999999</v>
      </c>
      <c r="O404" s="41">
        <v>11173.754199999999</v>
      </c>
      <c r="P404" s="42">
        <v>7.0000000000000001E-3</v>
      </c>
      <c r="Q404" s="47">
        <v>48651</v>
      </c>
      <c r="R404" s="53"/>
    </row>
    <row r="405" spans="1:18" ht="15" x14ac:dyDescent="0.25">
      <c r="A405" s="43">
        <v>1092</v>
      </c>
      <c r="B405" s="43">
        <v>9952</v>
      </c>
      <c r="C405" s="41" t="s">
        <v>2009</v>
      </c>
      <c r="D405" s="41" t="s">
        <v>1395</v>
      </c>
      <c r="E405" s="41"/>
      <c r="F405" s="41" t="s">
        <v>247</v>
      </c>
      <c r="G405" s="41" t="s">
        <v>1396</v>
      </c>
      <c r="H405" s="41">
        <v>29992010</v>
      </c>
      <c r="I405" s="41" t="s">
        <v>418</v>
      </c>
      <c r="J405" s="41" t="s">
        <v>100</v>
      </c>
      <c r="K405" s="47">
        <v>40102</v>
      </c>
      <c r="L405" s="41">
        <v>25200.001660000002</v>
      </c>
      <c r="M405" s="41">
        <v>25200.001660000002</v>
      </c>
      <c r="N405" s="41">
        <v>100.48882999999999</v>
      </c>
      <c r="O405" s="41">
        <v>100.48882999999999</v>
      </c>
      <c r="P405" s="42">
        <v>3.9876517214483301E-5</v>
      </c>
      <c r="Q405" s="41" t="s">
        <v>114</v>
      </c>
      <c r="R405" s="53"/>
    </row>
    <row r="406" spans="1:18" ht="15" x14ac:dyDescent="0.25">
      <c r="A406" s="43">
        <v>1092</v>
      </c>
      <c r="B406" s="43">
        <v>9952</v>
      </c>
      <c r="C406" s="41" t="s">
        <v>2010</v>
      </c>
      <c r="D406" s="41" t="s">
        <v>1303</v>
      </c>
      <c r="E406" s="41"/>
      <c r="F406" s="41" t="s">
        <v>247</v>
      </c>
      <c r="G406" s="41" t="s">
        <v>1566</v>
      </c>
      <c r="H406" s="41">
        <v>29992997</v>
      </c>
      <c r="I406" s="41" t="s">
        <v>418</v>
      </c>
      <c r="J406" s="41" t="s">
        <v>100</v>
      </c>
      <c r="K406" s="47">
        <v>43124</v>
      </c>
      <c r="L406" s="41">
        <v>6062.6814100000001</v>
      </c>
      <c r="M406" s="41">
        <v>6062.6814100000001</v>
      </c>
      <c r="N406" s="41">
        <v>494.92358999999999</v>
      </c>
      <c r="O406" s="41">
        <v>494.92358999999999</v>
      </c>
      <c r="P406" s="42">
        <v>8.1634438053046195E-4</v>
      </c>
      <c r="Q406" s="47">
        <v>47143</v>
      </c>
      <c r="R406" s="53"/>
    </row>
    <row r="407" spans="1:18" ht="15" x14ac:dyDescent="0.25">
      <c r="A407" s="43">
        <v>1092</v>
      </c>
      <c r="B407" s="43">
        <v>9952</v>
      </c>
      <c r="C407" s="41" t="s">
        <v>2010</v>
      </c>
      <c r="D407" s="41" t="s">
        <v>1567</v>
      </c>
      <c r="E407" s="41"/>
      <c r="F407" s="41" t="s">
        <v>247</v>
      </c>
      <c r="G407" s="41" t="s">
        <v>1568</v>
      </c>
      <c r="H407" s="41">
        <v>29993208</v>
      </c>
      <c r="I407" s="41" t="s">
        <v>418</v>
      </c>
      <c r="J407" s="41" t="s">
        <v>93</v>
      </c>
      <c r="K407" s="47">
        <v>43341</v>
      </c>
      <c r="L407" s="41">
        <v>1257</v>
      </c>
      <c r="M407" s="41">
        <v>4579.2510000000002</v>
      </c>
      <c r="N407" s="41">
        <v>263.97000000000003</v>
      </c>
      <c r="O407" s="41">
        <v>979.32870000000003</v>
      </c>
      <c r="P407" s="42">
        <v>2.0999999999999999E-3</v>
      </c>
      <c r="Q407" s="47">
        <v>46151</v>
      </c>
      <c r="R407" s="53"/>
    </row>
    <row r="408" spans="1:18" ht="15" x14ac:dyDescent="0.25">
      <c r="A408" s="43">
        <v>1092</v>
      </c>
      <c r="B408" s="43">
        <v>9952</v>
      </c>
      <c r="C408" s="41" t="s">
        <v>2010</v>
      </c>
      <c r="D408" s="41" t="s">
        <v>1598</v>
      </c>
      <c r="E408" s="41"/>
      <c r="F408" s="41" t="s">
        <v>1306</v>
      </c>
      <c r="G408" s="41" t="s">
        <v>1599</v>
      </c>
      <c r="H408" s="41">
        <v>29993445</v>
      </c>
      <c r="I408" s="41" t="s">
        <v>418</v>
      </c>
      <c r="J408" s="41" t="s">
        <v>93</v>
      </c>
      <c r="K408" s="47">
        <v>43619</v>
      </c>
      <c r="L408" s="41">
        <v>3562.0029399999999</v>
      </c>
      <c r="M408" s="41">
        <v>12940.756681020001</v>
      </c>
      <c r="N408" s="41">
        <v>1236.35463</v>
      </c>
      <c r="O408" s="41">
        <v>4586.8756772999996</v>
      </c>
      <c r="P408" s="42">
        <v>3.4709534237498401E-3</v>
      </c>
      <c r="Q408" s="47">
        <v>47637</v>
      </c>
      <c r="R408" s="53"/>
    </row>
    <row r="409" spans="1:18" ht="15" x14ac:dyDescent="0.25">
      <c r="A409" s="43">
        <v>1092</v>
      </c>
      <c r="B409" s="43">
        <v>9952</v>
      </c>
      <c r="C409" s="41" t="s">
        <v>2010</v>
      </c>
      <c r="D409" s="41" t="s">
        <v>1417</v>
      </c>
      <c r="E409" s="41"/>
      <c r="F409" s="41" t="s">
        <v>1306</v>
      </c>
      <c r="G409" s="41" t="s">
        <v>1418</v>
      </c>
      <c r="H409" s="41">
        <v>29993592</v>
      </c>
      <c r="I409" s="41" t="s">
        <v>418</v>
      </c>
      <c r="J409" s="41" t="s">
        <v>105</v>
      </c>
      <c r="K409" s="47">
        <v>43810</v>
      </c>
      <c r="L409" s="41">
        <v>8749.0021500000003</v>
      </c>
      <c r="M409" s="41">
        <v>33710.780184165</v>
      </c>
      <c r="N409" s="41">
        <v>1328.2351999990001</v>
      </c>
      <c r="O409" s="41">
        <v>5515.3638444758481</v>
      </c>
      <c r="P409" s="42">
        <v>1.51815621624804E-3</v>
      </c>
      <c r="Q409" s="47">
        <v>46974</v>
      </c>
      <c r="R409" s="53"/>
    </row>
    <row r="410" spans="1:18" ht="15" x14ac:dyDescent="0.25">
      <c r="A410" s="43">
        <v>1092</v>
      </c>
      <c r="B410" s="43">
        <v>9952</v>
      </c>
      <c r="C410" s="41" t="s">
        <v>2010</v>
      </c>
      <c r="D410" s="41" t="s">
        <v>1314</v>
      </c>
      <c r="E410" s="41"/>
      <c r="F410" s="41" t="s">
        <v>1291</v>
      </c>
      <c r="G410" s="41" t="s">
        <v>1440</v>
      </c>
      <c r="H410" s="41">
        <v>800076325</v>
      </c>
      <c r="I410" s="41" t="s">
        <v>418</v>
      </c>
      <c r="J410" s="41" t="s">
        <v>100</v>
      </c>
      <c r="K410" s="47">
        <v>43611</v>
      </c>
      <c r="L410" s="41">
        <v>6219.3063499999998</v>
      </c>
      <c r="M410" s="41">
        <v>6219.3063499999998</v>
      </c>
      <c r="N410" s="41">
        <v>263.97811000000002</v>
      </c>
      <c r="O410" s="41">
        <v>263.97811000000002</v>
      </c>
      <c r="P410" s="42">
        <v>4.24449440410665E-4</v>
      </c>
      <c r="Q410" s="47">
        <v>47638</v>
      </c>
      <c r="R410" s="53"/>
    </row>
    <row r="411" spans="1:18" ht="15" x14ac:dyDescent="0.25">
      <c r="A411" s="43">
        <v>1092</v>
      </c>
      <c r="B411" s="43">
        <v>9952</v>
      </c>
      <c r="C411" s="41" t="s">
        <v>2010</v>
      </c>
      <c r="D411" s="41" t="s">
        <v>1467</v>
      </c>
      <c r="E411" s="41"/>
      <c r="F411" s="41" t="s">
        <v>1306</v>
      </c>
      <c r="G411" s="41" t="s">
        <v>1468</v>
      </c>
      <c r="H411" s="41">
        <v>800076937</v>
      </c>
      <c r="I411" s="41" t="s">
        <v>418</v>
      </c>
      <c r="J411" s="41" t="s">
        <v>93</v>
      </c>
      <c r="K411" s="47">
        <v>43843</v>
      </c>
      <c r="L411" s="41">
        <v>1931</v>
      </c>
      <c r="M411" s="41">
        <v>6700.57</v>
      </c>
      <c r="N411" s="41">
        <v>405.50995999999998</v>
      </c>
      <c r="O411" s="41">
        <v>1504.4419516</v>
      </c>
      <c r="P411" s="42">
        <v>2.09999979285344E-3</v>
      </c>
      <c r="Q411" s="47">
        <v>48730</v>
      </c>
      <c r="R411" s="53"/>
    </row>
    <row r="412" spans="1:18" ht="15" x14ac:dyDescent="0.25">
      <c r="A412" s="43">
        <v>1092</v>
      </c>
      <c r="B412" s="43">
        <v>9952</v>
      </c>
      <c r="C412" s="41" t="s">
        <v>2010</v>
      </c>
      <c r="D412" s="41" t="s">
        <v>1314</v>
      </c>
      <c r="E412" s="41"/>
      <c r="F412" s="41" t="s">
        <v>1291</v>
      </c>
      <c r="G412" s="41" t="s">
        <v>1575</v>
      </c>
      <c r="H412" s="41">
        <v>29992358</v>
      </c>
      <c r="I412" s="41" t="s">
        <v>418</v>
      </c>
      <c r="J412" s="41" t="s">
        <v>100</v>
      </c>
      <c r="K412" s="47">
        <v>42187</v>
      </c>
      <c r="L412" s="41">
        <v>27319.449479999999</v>
      </c>
      <c r="M412" s="41">
        <v>27319.449479999999</v>
      </c>
      <c r="N412" s="41">
        <v>3149.11742</v>
      </c>
      <c r="O412" s="41">
        <v>3149.11742</v>
      </c>
      <c r="P412" s="42">
        <v>1.15270163928647E-3</v>
      </c>
      <c r="Q412" s="47">
        <v>46388</v>
      </c>
      <c r="R412" s="53"/>
    </row>
    <row r="413" spans="1:18" ht="15" x14ac:dyDescent="0.25">
      <c r="A413" s="43">
        <v>1092</v>
      </c>
      <c r="B413" s="43">
        <v>9952</v>
      </c>
      <c r="C413" s="41" t="s">
        <v>2010</v>
      </c>
      <c r="D413" s="41" t="s">
        <v>1495</v>
      </c>
      <c r="E413" s="41"/>
      <c r="F413" s="41" t="s">
        <v>247</v>
      </c>
      <c r="G413" s="41" t="s">
        <v>1496</v>
      </c>
      <c r="H413" s="41">
        <v>29992707</v>
      </c>
      <c r="I413" s="41" t="s">
        <v>418</v>
      </c>
      <c r="J413" s="41" t="s">
        <v>100</v>
      </c>
      <c r="K413" s="47">
        <v>42569</v>
      </c>
      <c r="L413" s="41">
        <v>4074.5313599999999</v>
      </c>
      <c r="M413" s="41">
        <v>4074.5313599999999</v>
      </c>
      <c r="N413" s="41">
        <v>1801.68103</v>
      </c>
      <c r="O413" s="41">
        <v>1801.68103</v>
      </c>
      <c r="P413" s="42">
        <v>4.4218116657224497E-3</v>
      </c>
      <c r="Q413" s="47">
        <v>46827</v>
      </c>
      <c r="R413" s="53"/>
    </row>
    <row r="414" spans="1:18" ht="15" x14ac:dyDescent="0.25">
      <c r="A414" s="43">
        <v>1092</v>
      </c>
      <c r="B414" s="43">
        <v>9952</v>
      </c>
      <c r="C414" s="41" t="s">
        <v>2010</v>
      </c>
      <c r="D414" s="41" t="s">
        <v>1582</v>
      </c>
      <c r="E414" s="41"/>
      <c r="F414" s="41" t="s">
        <v>1291</v>
      </c>
      <c r="G414" s="41" t="s">
        <v>1583</v>
      </c>
      <c r="H414" s="41">
        <v>29992953</v>
      </c>
      <c r="I414" s="41" t="s">
        <v>418</v>
      </c>
      <c r="J414" s="41" t="s">
        <v>93</v>
      </c>
      <c r="K414" s="47">
        <v>43116</v>
      </c>
      <c r="L414" s="41">
        <v>456.99808000000002</v>
      </c>
      <c r="M414" s="41">
        <v>1558.3634528</v>
      </c>
      <c r="N414" s="41">
        <v>74.666939999999997</v>
      </c>
      <c r="O414" s="41">
        <v>277.01434740000002</v>
      </c>
      <c r="P414" s="42">
        <v>1.63385675493428E-3</v>
      </c>
      <c r="Q414" s="47">
        <v>47849</v>
      </c>
      <c r="R414" s="53"/>
    </row>
    <row r="415" spans="1:18" ht="15" x14ac:dyDescent="0.25">
      <c r="A415" s="43">
        <v>1092</v>
      </c>
      <c r="B415" s="43">
        <v>9952</v>
      </c>
      <c r="C415" s="41" t="s">
        <v>2010</v>
      </c>
      <c r="D415" s="41" t="s">
        <v>1427</v>
      </c>
      <c r="E415" s="41"/>
      <c r="F415" s="41" t="s">
        <v>1306</v>
      </c>
      <c r="G415" s="41" t="s">
        <v>1428</v>
      </c>
      <c r="H415" s="41">
        <v>29993566</v>
      </c>
      <c r="I415" s="41" t="s">
        <v>418</v>
      </c>
      <c r="J415" s="41" t="s">
        <v>105</v>
      </c>
      <c r="K415" s="47">
        <v>43737</v>
      </c>
      <c r="L415" s="41">
        <v>5077.7801799999997</v>
      </c>
      <c r="M415" s="41">
        <v>19320.953584899999</v>
      </c>
      <c r="N415" s="41">
        <v>2314.85772</v>
      </c>
      <c r="O415" s="41">
        <v>9612.2151965280009</v>
      </c>
      <c r="P415" s="42">
        <v>4.5587986047871797E-3</v>
      </c>
      <c r="Q415" s="47">
        <v>46318</v>
      </c>
      <c r="R415" s="53"/>
    </row>
    <row r="416" spans="1:18" ht="15" x14ac:dyDescent="0.25">
      <c r="A416" s="43">
        <v>1092</v>
      </c>
      <c r="B416" s="43">
        <v>9952</v>
      </c>
      <c r="C416" s="41" t="s">
        <v>2010</v>
      </c>
      <c r="D416" s="41" t="s">
        <v>1314</v>
      </c>
      <c r="E416" s="41"/>
      <c r="F416" s="41" t="s">
        <v>1291</v>
      </c>
      <c r="G416" s="41" t="s">
        <v>1508</v>
      </c>
      <c r="H416" s="41">
        <v>29994268</v>
      </c>
      <c r="I416" s="41" t="s">
        <v>418</v>
      </c>
      <c r="J416" s="41" t="s">
        <v>100</v>
      </c>
      <c r="K416" s="47">
        <v>44329</v>
      </c>
      <c r="L416" s="41">
        <v>42688.35385</v>
      </c>
      <c r="M416" s="41">
        <v>42688.35385</v>
      </c>
      <c r="N416" s="41">
        <v>14413.09498</v>
      </c>
      <c r="O416" s="41">
        <v>14413.09498</v>
      </c>
      <c r="P416" s="42">
        <v>3.37635295814996E-3</v>
      </c>
      <c r="Q416" s="47">
        <v>49400</v>
      </c>
      <c r="R416" s="53"/>
    </row>
    <row r="417" spans="1:18" ht="15" x14ac:dyDescent="0.25">
      <c r="A417" s="43">
        <v>1092</v>
      </c>
      <c r="B417" s="43">
        <v>9952</v>
      </c>
      <c r="C417" s="41" t="s">
        <v>2010</v>
      </c>
      <c r="D417" s="41" t="s">
        <v>1751</v>
      </c>
      <c r="E417" s="41"/>
      <c r="F417" s="41" t="s">
        <v>1306</v>
      </c>
      <c r="G417" s="41" t="s">
        <v>1752</v>
      </c>
      <c r="H417" s="41">
        <v>28999152</v>
      </c>
      <c r="I417" s="41" t="s">
        <v>418</v>
      </c>
      <c r="J417" s="41" t="s">
        <v>93</v>
      </c>
      <c r="K417" s="47">
        <v>44742</v>
      </c>
      <c r="L417" s="41">
        <v>4882</v>
      </c>
      <c r="M417" s="41">
        <v>16232.65</v>
      </c>
      <c r="N417" s="41">
        <v>1310.69841</v>
      </c>
      <c r="O417" s="41">
        <v>4862.6911011000002</v>
      </c>
      <c r="P417" s="42">
        <v>2.6847570872593099E-3</v>
      </c>
      <c r="Q417" s="47">
        <v>45838</v>
      </c>
      <c r="R417" s="53"/>
    </row>
    <row r="418" spans="1:18" ht="15" x14ac:dyDescent="0.25">
      <c r="A418" s="43">
        <v>1092</v>
      </c>
      <c r="B418" s="43">
        <v>9952</v>
      </c>
      <c r="C418" s="41" t="s">
        <v>2010</v>
      </c>
      <c r="D418" s="41" t="s">
        <v>1359</v>
      </c>
      <c r="E418" s="41"/>
      <c r="F418" s="41" t="s">
        <v>1306</v>
      </c>
      <c r="G418" s="41" t="s">
        <v>1360</v>
      </c>
      <c r="H418" s="41">
        <v>28999281</v>
      </c>
      <c r="I418" s="41" t="s">
        <v>418</v>
      </c>
      <c r="J418" s="41" t="s">
        <v>93</v>
      </c>
      <c r="K418" s="47">
        <v>45565</v>
      </c>
      <c r="L418" s="41">
        <v>735.41017999999997</v>
      </c>
      <c r="M418" s="41">
        <v>2723.9593067199999</v>
      </c>
      <c r="N418" s="41">
        <v>636.64547000000005</v>
      </c>
      <c r="O418" s="41">
        <v>2361.9546937</v>
      </c>
      <c r="P418" s="42">
        <v>8.6570119276836704E-3</v>
      </c>
      <c r="Q418" s="47">
        <v>50310</v>
      </c>
      <c r="R418" s="53"/>
    </row>
    <row r="419" spans="1:18" ht="15" x14ac:dyDescent="0.25">
      <c r="A419" s="43">
        <v>1092</v>
      </c>
      <c r="B419" s="43">
        <v>9952</v>
      </c>
      <c r="C419" s="41" t="s">
        <v>2010</v>
      </c>
      <c r="D419" s="41" t="s">
        <v>1501</v>
      </c>
      <c r="E419" s="41"/>
      <c r="F419" s="41" t="s">
        <v>1306</v>
      </c>
      <c r="G419" s="41" t="s">
        <v>1502</v>
      </c>
      <c r="H419" s="41">
        <v>29992297</v>
      </c>
      <c r="I419" s="41" t="s">
        <v>418</v>
      </c>
      <c r="J419" s="41" t="s">
        <v>100</v>
      </c>
      <c r="K419" s="47">
        <v>41914</v>
      </c>
      <c r="L419" s="41">
        <v>28783.790789999999</v>
      </c>
      <c r="M419" s="41">
        <v>28783.790789999999</v>
      </c>
      <c r="N419" s="41">
        <v>546.82501000000002</v>
      </c>
      <c r="O419" s="41">
        <v>546.82501000000002</v>
      </c>
      <c r="P419" s="42">
        <v>1.8997671779561999E-4</v>
      </c>
      <c r="Q419" s="47">
        <v>45932</v>
      </c>
      <c r="R419" s="53"/>
    </row>
    <row r="420" spans="1:18" ht="15" x14ac:dyDescent="0.25">
      <c r="A420" s="43">
        <v>1092</v>
      </c>
      <c r="B420" s="43">
        <v>9952</v>
      </c>
      <c r="C420" s="41" t="s">
        <v>2010</v>
      </c>
      <c r="D420" s="41" t="s">
        <v>1314</v>
      </c>
      <c r="E420" s="41"/>
      <c r="F420" s="41" t="s">
        <v>1291</v>
      </c>
      <c r="G420" s="41" t="s">
        <v>1565</v>
      </c>
      <c r="H420" s="41">
        <v>29992357</v>
      </c>
      <c r="I420" s="41" t="s">
        <v>418</v>
      </c>
      <c r="J420" s="41" t="s">
        <v>86</v>
      </c>
      <c r="K420" s="47">
        <v>42163</v>
      </c>
      <c r="L420" s="41">
        <v>1147.0587</v>
      </c>
      <c r="M420" s="41">
        <v>6766.1551536899997</v>
      </c>
      <c r="N420" s="41">
        <v>8.7585999999999995</v>
      </c>
      <c r="O420" s="41">
        <v>43.572283280000001</v>
      </c>
      <c r="P420" s="42">
        <v>7.63570338640908E-5</v>
      </c>
      <c r="Q420" s="47">
        <v>45816</v>
      </c>
      <c r="R420" s="53"/>
    </row>
    <row r="421" spans="1:18" ht="15" x14ac:dyDescent="0.25">
      <c r="A421" s="43">
        <v>1092</v>
      </c>
      <c r="B421" s="43">
        <v>9952</v>
      </c>
      <c r="C421" s="41" t="s">
        <v>2010</v>
      </c>
      <c r="D421" s="41" t="s">
        <v>1515</v>
      </c>
      <c r="E421" s="41"/>
      <c r="F421" s="41" t="s">
        <v>1291</v>
      </c>
      <c r="G421" s="41" t="s">
        <v>1516</v>
      </c>
      <c r="H421" s="41">
        <v>29992793</v>
      </c>
      <c r="I421" s="41" t="s">
        <v>418</v>
      </c>
      <c r="J421" s="41" t="s">
        <v>100</v>
      </c>
      <c r="K421" s="47">
        <v>42743</v>
      </c>
      <c r="L421" s="41">
        <v>3250</v>
      </c>
      <c r="M421" s="41">
        <v>3250</v>
      </c>
      <c r="N421" s="41">
        <v>2828.0087899999999</v>
      </c>
      <c r="O421" s="41">
        <v>2828.0087899999999</v>
      </c>
      <c r="P421" s="42">
        <v>8.7015655076922993E-3</v>
      </c>
      <c r="Q421" s="47">
        <v>47125</v>
      </c>
      <c r="R421" s="53"/>
    </row>
    <row r="422" spans="1:18" ht="15" x14ac:dyDescent="0.25">
      <c r="A422" s="43">
        <v>1092</v>
      </c>
      <c r="B422" s="43">
        <v>9952</v>
      </c>
      <c r="C422" s="41" t="s">
        <v>2010</v>
      </c>
      <c r="D422" s="41" t="s">
        <v>1410</v>
      </c>
      <c r="E422" s="41"/>
      <c r="F422" s="41" t="s">
        <v>1306</v>
      </c>
      <c r="G422" s="41" t="s">
        <v>1411</v>
      </c>
      <c r="H422" s="41">
        <v>29992801</v>
      </c>
      <c r="I422" s="41" t="s">
        <v>418</v>
      </c>
      <c r="J422" s="41" t="s">
        <v>105</v>
      </c>
      <c r="K422" s="47">
        <v>43038</v>
      </c>
      <c r="L422" s="41">
        <v>2785.4989500000001</v>
      </c>
      <c r="M422" s="41">
        <v>11430.294941325001</v>
      </c>
      <c r="N422" s="41">
        <v>372.94734999999997</v>
      </c>
      <c r="O422" s="41">
        <v>1548.62657614</v>
      </c>
      <c r="P422" s="42">
        <v>1.3388888550828499E-3</v>
      </c>
      <c r="Q422" s="47">
        <v>46691</v>
      </c>
      <c r="R422" s="53"/>
    </row>
    <row r="423" spans="1:18" ht="15" x14ac:dyDescent="0.25">
      <c r="A423" s="43">
        <v>1092</v>
      </c>
      <c r="B423" s="43">
        <v>9952</v>
      </c>
      <c r="C423" s="41" t="s">
        <v>2010</v>
      </c>
      <c r="D423" s="41" t="s">
        <v>1669</v>
      </c>
      <c r="E423" s="41"/>
      <c r="F423" s="41" t="s">
        <v>1306</v>
      </c>
      <c r="G423" s="41" t="s">
        <v>1670</v>
      </c>
      <c r="H423" s="41">
        <v>29993017</v>
      </c>
      <c r="I423" s="41" t="s">
        <v>418</v>
      </c>
      <c r="J423" s="41" t="s">
        <v>93</v>
      </c>
      <c r="K423" s="47">
        <v>42180</v>
      </c>
      <c r="L423" s="41">
        <v>436.05435999999997</v>
      </c>
      <c r="M423" s="41">
        <v>1643.9249371999999</v>
      </c>
      <c r="N423" s="41">
        <v>9.5658600000000007</v>
      </c>
      <c r="O423" s="41">
        <v>35.489340599999998</v>
      </c>
      <c r="P423" s="42">
        <v>2.19373107518062E-4</v>
      </c>
      <c r="Q423" s="47">
        <v>45659</v>
      </c>
      <c r="R423" s="53"/>
    </row>
    <row r="424" spans="1:18" ht="15" x14ac:dyDescent="0.25">
      <c r="A424" s="43">
        <v>1092</v>
      </c>
      <c r="B424" s="43">
        <v>9952</v>
      </c>
      <c r="C424" s="41" t="s">
        <v>2010</v>
      </c>
      <c r="D424" s="41" t="s">
        <v>1487</v>
      </c>
      <c r="E424" s="41"/>
      <c r="F424" s="41" t="s">
        <v>1306</v>
      </c>
      <c r="G424" s="41" t="s">
        <v>1488</v>
      </c>
      <c r="H424" s="41">
        <v>29993297</v>
      </c>
      <c r="I424" s="41" t="s">
        <v>418</v>
      </c>
      <c r="J424" s="41" t="s">
        <v>93</v>
      </c>
      <c r="K424" s="47">
        <v>43188</v>
      </c>
      <c r="L424" s="41">
        <v>837.66174999999998</v>
      </c>
      <c r="M424" s="41">
        <v>2943.5433895000001</v>
      </c>
      <c r="N424" s="41">
        <v>62.405810000000002</v>
      </c>
      <c r="O424" s="41">
        <v>231.52555509999999</v>
      </c>
      <c r="P424" s="42">
        <v>7.4500011490318105E-4</v>
      </c>
      <c r="Q424" s="47">
        <v>48302</v>
      </c>
      <c r="R424" s="53"/>
    </row>
    <row r="425" spans="1:18" ht="15" x14ac:dyDescent="0.25">
      <c r="A425" s="43">
        <v>1092</v>
      </c>
      <c r="B425" s="43">
        <v>9952</v>
      </c>
      <c r="C425" s="41" t="s">
        <v>2010</v>
      </c>
      <c r="D425" s="41" t="s">
        <v>1664</v>
      </c>
      <c r="E425" s="41"/>
      <c r="F425" s="41" t="s">
        <v>1306</v>
      </c>
      <c r="G425" s="41" t="s">
        <v>1665</v>
      </c>
      <c r="H425" s="41">
        <v>29993789</v>
      </c>
      <c r="I425" s="41" t="s">
        <v>418</v>
      </c>
      <c r="J425" s="41" t="s">
        <v>93</v>
      </c>
      <c r="K425" s="47">
        <v>44021</v>
      </c>
      <c r="L425" s="41">
        <v>1670.3966399999999</v>
      </c>
      <c r="M425" s="41">
        <v>5752.8460281600001</v>
      </c>
      <c r="N425" s="41">
        <v>435.97203000000002</v>
      </c>
      <c r="O425" s="41">
        <v>1617.4562312999999</v>
      </c>
      <c r="P425" s="42">
        <v>2.6099910617636201E-3</v>
      </c>
      <c r="Q425" s="47">
        <v>49145</v>
      </c>
      <c r="R425" s="53"/>
    </row>
    <row r="426" spans="1:18" ht="15" x14ac:dyDescent="0.25">
      <c r="A426" s="43">
        <v>1092</v>
      </c>
      <c r="B426" s="43">
        <v>9952</v>
      </c>
      <c r="C426" s="41" t="s">
        <v>2010</v>
      </c>
      <c r="D426" s="41" t="s">
        <v>1408</v>
      </c>
      <c r="E426" s="41"/>
      <c r="F426" s="41" t="s">
        <v>1306</v>
      </c>
      <c r="G426" s="41" t="s">
        <v>1409</v>
      </c>
      <c r="H426" s="41">
        <v>29993809</v>
      </c>
      <c r="I426" s="41" t="s">
        <v>418</v>
      </c>
      <c r="J426" s="41" t="s">
        <v>93</v>
      </c>
      <c r="K426" s="47">
        <v>44039</v>
      </c>
      <c r="L426" s="41">
        <v>11640.00131</v>
      </c>
      <c r="M426" s="41">
        <v>39727.324471029999</v>
      </c>
      <c r="N426" s="41">
        <v>92.348859998999998</v>
      </c>
      <c r="O426" s="41">
        <v>342.61427059629</v>
      </c>
      <c r="P426" s="42">
        <v>7.9337499661329499E-5</v>
      </c>
      <c r="Q426" s="47">
        <v>46588</v>
      </c>
      <c r="R426" s="53"/>
    </row>
    <row r="427" spans="1:18" ht="15" x14ac:dyDescent="0.25">
      <c r="A427" s="43">
        <v>1092</v>
      </c>
      <c r="B427" s="43">
        <v>9952</v>
      </c>
      <c r="C427" s="41" t="s">
        <v>2010</v>
      </c>
      <c r="D427" s="41" t="s">
        <v>1586</v>
      </c>
      <c r="E427" s="41"/>
      <c r="F427" s="41" t="s">
        <v>1306</v>
      </c>
      <c r="G427" s="41" t="s">
        <v>1587</v>
      </c>
      <c r="H427" s="41">
        <v>29993940</v>
      </c>
      <c r="I427" s="41" t="s">
        <v>418</v>
      </c>
      <c r="J427" s="41" t="s">
        <v>93</v>
      </c>
      <c r="K427" s="47">
        <v>44167</v>
      </c>
      <c r="L427" s="41">
        <v>5252.0137400000003</v>
      </c>
      <c r="M427" s="41">
        <v>17273.873190859998</v>
      </c>
      <c r="N427" s="41">
        <v>360.62090000000001</v>
      </c>
      <c r="O427" s="41">
        <v>1337.9035389999999</v>
      </c>
      <c r="P427" s="42">
        <v>6.8663358066538402E-4</v>
      </c>
      <c r="Q427" s="47">
        <v>46989</v>
      </c>
      <c r="R427" s="53"/>
    </row>
    <row r="428" spans="1:18" ht="15" x14ac:dyDescent="0.25">
      <c r="A428" s="43">
        <v>1092</v>
      </c>
      <c r="B428" s="43">
        <v>9952</v>
      </c>
      <c r="C428" s="41" t="s">
        <v>2010</v>
      </c>
      <c r="D428" s="41" t="s">
        <v>1562</v>
      </c>
      <c r="E428" s="41"/>
      <c r="F428" s="41" t="s">
        <v>1291</v>
      </c>
      <c r="G428" s="41" t="s">
        <v>1563</v>
      </c>
      <c r="H428" s="41">
        <v>29993946</v>
      </c>
      <c r="I428" s="41" t="s">
        <v>418</v>
      </c>
      <c r="J428" s="41" t="s">
        <v>93</v>
      </c>
      <c r="K428" s="47">
        <v>44269</v>
      </c>
      <c r="L428" s="41">
        <v>3945</v>
      </c>
      <c r="M428" s="41">
        <v>13081.62</v>
      </c>
      <c r="N428" s="41">
        <v>1186.2586799999999</v>
      </c>
      <c r="O428" s="41">
        <v>4401.0197028000002</v>
      </c>
      <c r="P428" s="42">
        <v>3.0069928517110199E-3</v>
      </c>
      <c r="Q428" s="47">
        <v>47208</v>
      </c>
      <c r="R428" s="53"/>
    </row>
    <row r="429" spans="1:18" ht="15" x14ac:dyDescent="0.25">
      <c r="A429" s="43">
        <v>1092</v>
      </c>
      <c r="B429" s="43">
        <v>9952</v>
      </c>
      <c r="C429" s="41" t="s">
        <v>2010</v>
      </c>
      <c r="D429" s="41" t="s">
        <v>1336</v>
      </c>
      <c r="E429" s="41"/>
      <c r="F429" s="41" t="s">
        <v>1306</v>
      </c>
      <c r="G429" s="41" t="s">
        <v>1337</v>
      </c>
      <c r="H429" s="41">
        <v>28999160</v>
      </c>
      <c r="I429" s="41" t="s">
        <v>418</v>
      </c>
      <c r="J429" s="41" t="s">
        <v>93</v>
      </c>
      <c r="K429" s="47">
        <v>44725</v>
      </c>
      <c r="L429" s="41">
        <v>6722.8002800000004</v>
      </c>
      <c r="M429" s="41">
        <v>23126.432963200001</v>
      </c>
      <c r="N429" s="41">
        <v>848.30039999899998</v>
      </c>
      <c r="O429" s="41">
        <v>3147.1944839962898</v>
      </c>
      <c r="P429" s="42">
        <v>1.2618259723149101E-3</v>
      </c>
      <c r="Q429" s="47">
        <v>47585</v>
      </c>
      <c r="R429" s="53"/>
    </row>
    <row r="430" spans="1:18" ht="15" x14ac:dyDescent="0.25">
      <c r="A430" s="43">
        <v>1092</v>
      </c>
      <c r="B430" s="43">
        <v>9952</v>
      </c>
      <c r="C430" s="41" t="s">
        <v>2010</v>
      </c>
      <c r="D430" s="41" t="s">
        <v>1604</v>
      </c>
      <c r="E430" s="41"/>
      <c r="F430" s="41" t="s">
        <v>1306</v>
      </c>
      <c r="G430" s="41" t="s">
        <v>1605</v>
      </c>
      <c r="H430" s="41">
        <v>29992320</v>
      </c>
      <c r="I430" s="41" t="s">
        <v>418</v>
      </c>
      <c r="J430" s="41" t="s">
        <v>93</v>
      </c>
      <c r="K430" s="47">
        <v>42060</v>
      </c>
      <c r="L430" s="41">
        <v>9575.2000000000007</v>
      </c>
      <c r="M430" s="41">
        <v>37707.137600000002</v>
      </c>
      <c r="N430" s="41">
        <v>443.05088000000001</v>
      </c>
      <c r="O430" s="41">
        <v>1643.7187647999999</v>
      </c>
      <c r="P430" s="42">
        <v>4.6270665886874403E-4</v>
      </c>
      <c r="Q430" s="47">
        <v>46196</v>
      </c>
      <c r="R430" s="53"/>
    </row>
    <row r="431" spans="1:18" ht="15" x14ac:dyDescent="0.25">
      <c r="A431" s="43">
        <v>1092</v>
      </c>
      <c r="B431" s="43">
        <v>9952</v>
      </c>
      <c r="C431" s="41" t="s">
        <v>2010</v>
      </c>
      <c r="D431" s="41" t="s">
        <v>1314</v>
      </c>
      <c r="E431" s="41"/>
      <c r="F431" s="41" t="s">
        <v>1291</v>
      </c>
      <c r="G431" s="41" t="s">
        <v>1505</v>
      </c>
      <c r="H431" s="41">
        <v>29992664</v>
      </c>
      <c r="I431" s="41" t="s">
        <v>418</v>
      </c>
      <c r="J431" s="41" t="s">
        <v>86</v>
      </c>
      <c r="K431" s="47">
        <v>42352</v>
      </c>
      <c r="L431" s="41">
        <v>856.79799000000003</v>
      </c>
      <c r="M431" s="41">
        <v>5005.9279363739997</v>
      </c>
      <c r="N431" s="41">
        <v>0.29768999899999998</v>
      </c>
      <c r="O431" s="41">
        <v>1.4809482070252</v>
      </c>
      <c r="P431" s="42">
        <v>3.4744479150797202E-6</v>
      </c>
      <c r="Q431" s="47">
        <v>46005</v>
      </c>
      <c r="R431" s="53"/>
    </row>
    <row r="432" spans="1:18" ht="15" x14ac:dyDescent="0.25">
      <c r="A432" s="43">
        <v>1092</v>
      </c>
      <c r="B432" s="43">
        <v>9952</v>
      </c>
      <c r="C432" s="41" t="s">
        <v>2010</v>
      </c>
      <c r="D432" s="41" t="s">
        <v>1571</v>
      </c>
      <c r="E432" s="41"/>
      <c r="F432" s="41" t="s">
        <v>1291</v>
      </c>
      <c r="G432" s="41" t="s">
        <v>1572</v>
      </c>
      <c r="H432" s="41">
        <v>29992699</v>
      </c>
      <c r="I432" s="41" t="s">
        <v>418</v>
      </c>
      <c r="J432" s="41" t="s">
        <v>93</v>
      </c>
      <c r="K432" s="47">
        <v>42515</v>
      </c>
      <c r="L432" s="41">
        <v>595.99843999999996</v>
      </c>
      <c r="M432" s="41">
        <v>2297.5739862</v>
      </c>
      <c r="N432" s="41">
        <v>4.4698000000000002</v>
      </c>
      <c r="O432" s="41">
        <v>16.582958000000001</v>
      </c>
      <c r="P432" s="42">
        <v>7.4996840595757197E-5</v>
      </c>
      <c r="Q432" s="47">
        <v>45768</v>
      </c>
      <c r="R432" s="53"/>
    </row>
    <row r="433" spans="1:18" ht="15" x14ac:dyDescent="0.25">
      <c r="A433" s="43">
        <v>1092</v>
      </c>
      <c r="B433" s="43">
        <v>9952</v>
      </c>
      <c r="C433" s="41" t="s">
        <v>2010</v>
      </c>
      <c r="D433" s="41" t="s">
        <v>1397</v>
      </c>
      <c r="E433" s="41"/>
      <c r="F433" s="41" t="s">
        <v>247</v>
      </c>
      <c r="G433" s="41" t="s">
        <v>1441</v>
      </c>
      <c r="H433" s="41">
        <v>800075004</v>
      </c>
      <c r="I433" s="41" t="s">
        <v>418</v>
      </c>
      <c r="J433" s="41" t="s">
        <v>100</v>
      </c>
      <c r="K433" s="47">
        <v>43130</v>
      </c>
      <c r="L433" s="41">
        <v>6319</v>
      </c>
      <c r="M433" s="41">
        <v>6319</v>
      </c>
      <c r="N433" s="41">
        <v>509.49641000000003</v>
      </c>
      <c r="O433" s="41">
        <v>509.49641000000003</v>
      </c>
      <c r="P433" s="42">
        <v>8.0629278366830105E-4</v>
      </c>
      <c r="Q433" s="47">
        <v>45657</v>
      </c>
      <c r="R433" s="53"/>
    </row>
    <row r="434" spans="1:18" ht="15" x14ac:dyDescent="0.25">
      <c r="A434" s="43">
        <v>1092</v>
      </c>
      <c r="B434" s="43">
        <v>9952</v>
      </c>
      <c r="C434" s="41" t="s">
        <v>2010</v>
      </c>
      <c r="D434" s="41" t="s">
        <v>1465</v>
      </c>
      <c r="E434" s="41"/>
      <c r="F434" s="41" t="s">
        <v>1306</v>
      </c>
      <c r="G434" s="41" t="s">
        <v>1466</v>
      </c>
      <c r="H434" s="41">
        <v>800075657</v>
      </c>
      <c r="I434" s="41" t="s">
        <v>418</v>
      </c>
      <c r="J434" s="41" t="s">
        <v>93</v>
      </c>
      <c r="K434" s="47">
        <v>43321</v>
      </c>
      <c r="L434" s="41">
        <v>2997</v>
      </c>
      <c r="M434" s="41">
        <v>11037.950999999999</v>
      </c>
      <c r="N434" s="41">
        <v>89.910019998999999</v>
      </c>
      <c r="O434" s="41">
        <v>333.56617419628998</v>
      </c>
      <c r="P434" s="42">
        <v>3.0000006673006302E-4</v>
      </c>
      <c r="Q434" s="47">
        <v>49177</v>
      </c>
      <c r="R434" s="53"/>
    </row>
    <row r="435" spans="1:18" ht="15" x14ac:dyDescent="0.25">
      <c r="A435" s="43">
        <v>1092</v>
      </c>
      <c r="B435" s="43">
        <v>9952</v>
      </c>
      <c r="C435" s="41" t="s">
        <v>2010</v>
      </c>
      <c r="D435" s="41" t="s">
        <v>1327</v>
      </c>
      <c r="E435" s="41"/>
      <c r="F435" s="41" t="s">
        <v>1306</v>
      </c>
      <c r="G435" s="41" t="s">
        <v>1392</v>
      </c>
      <c r="H435" s="41">
        <v>28999259</v>
      </c>
      <c r="I435" s="41" t="s">
        <v>418</v>
      </c>
      <c r="J435" s="41" t="s">
        <v>100</v>
      </c>
      <c r="K435" s="47">
        <v>45441</v>
      </c>
      <c r="L435" s="41">
        <v>15234.410400000001</v>
      </c>
      <c r="M435" s="41">
        <v>15234.410400000001</v>
      </c>
      <c r="N435" s="41">
        <v>10664.08728</v>
      </c>
      <c r="O435" s="41">
        <v>10664.08728</v>
      </c>
      <c r="P435" s="42">
        <v>7.0000000000000001E-3</v>
      </c>
      <c r="Q435" s="47">
        <v>48651</v>
      </c>
      <c r="R435" s="53"/>
    </row>
    <row r="436" spans="1:18" ht="15" x14ac:dyDescent="0.25">
      <c r="A436" s="43">
        <v>1092</v>
      </c>
      <c r="B436" s="43">
        <v>9952</v>
      </c>
      <c r="C436" s="41" t="s">
        <v>2010</v>
      </c>
      <c r="D436" s="41" t="s">
        <v>1432</v>
      </c>
      <c r="E436" s="41"/>
      <c r="F436" s="41" t="s">
        <v>247</v>
      </c>
      <c r="G436" s="41" t="s">
        <v>1564</v>
      </c>
      <c r="H436" s="41">
        <v>29991682</v>
      </c>
      <c r="I436" s="41" t="s">
        <v>418</v>
      </c>
      <c r="J436" s="41" t="s">
        <v>100</v>
      </c>
      <c r="K436" s="47">
        <v>40681</v>
      </c>
      <c r="L436" s="41">
        <v>9172.4</v>
      </c>
      <c r="M436" s="41">
        <v>9172.4</v>
      </c>
      <c r="N436" s="41">
        <v>371.16751999899998</v>
      </c>
      <c r="O436" s="41">
        <v>371.16751999899998</v>
      </c>
      <c r="P436" s="42">
        <v>4.04656927302559E-4</v>
      </c>
      <c r="Q436" s="47">
        <v>45657</v>
      </c>
      <c r="R436" s="53"/>
    </row>
    <row r="437" spans="1:18" ht="15" x14ac:dyDescent="0.25">
      <c r="A437" s="43">
        <v>1092</v>
      </c>
      <c r="B437" s="43">
        <v>9952</v>
      </c>
      <c r="C437" s="41" t="s">
        <v>2010</v>
      </c>
      <c r="D437" s="41" t="s">
        <v>1588</v>
      </c>
      <c r="E437" s="41"/>
      <c r="F437" s="41" t="s">
        <v>1306</v>
      </c>
      <c r="G437" s="41" t="s">
        <v>1589</v>
      </c>
      <c r="H437" s="41">
        <v>29992232</v>
      </c>
      <c r="I437" s="41" t="s">
        <v>418</v>
      </c>
      <c r="J437" s="41" t="s">
        <v>93</v>
      </c>
      <c r="K437" s="47">
        <v>41858</v>
      </c>
      <c r="L437" s="41">
        <v>4334</v>
      </c>
      <c r="M437" s="41">
        <v>14952.3</v>
      </c>
      <c r="N437" s="41">
        <v>789.01818000000003</v>
      </c>
      <c r="O437" s="41">
        <v>2927.2574478000001</v>
      </c>
      <c r="P437" s="42">
        <v>1.82053110290724E-3</v>
      </c>
      <c r="Q437" s="47">
        <v>46156</v>
      </c>
      <c r="R437" s="53"/>
    </row>
    <row r="438" spans="1:18" ht="15" x14ac:dyDescent="0.25">
      <c r="A438" s="43">
        <v>1092</v>
      </c>
      <c r="B438" s="43">
        <v>9952</v>
      </c>
      <c r="C438" s="41" t="s">
        <v>2010</v>
      </c>
      <c r="D438" s="41" t="s">
        <v>1314</v>
      </c>
      <c r="E438" s="41"/>
      <c r="F438" s="41" t="s">
        <v>1291</v>
      </c>
      <c r="G438" s="41" t="s">
        <v>1576</v>
      </c>
      <c r="H438" s="41">
        <v>29992808</v>
      </c>
      <c r="I438" s="41" t="s">
        <v>418</v>
      </c>
      <c r="J438" s="41" t="s">
        <v>100</v>
      </c>
      <c r="K438" s="47">
        <v>42935</v>
      </c>
      <c r="L438" s="41">
        <v>5375.0034400000004</v>
      </c>
      <c r="M438" s="41">
        <v>5375.0034400000004</v>
      </c>
      <c r="N438" s="41">
        <v>319.70461</v>
      </c>
      <c r="O438" s="41">
        <v>319.70461</v>
      </c>
      <c r="P438" s="42">
        <v>5.9479889374731195E-4</v>
      </c>
      <c r="Q438" s="47">
        <v>46735</v>
      </c>
      <c r="R438" s="53"/>
    </row>
    <row r="439" spans="1:18" ht="15" x14ac:dyDescent="0.25">
      <c r="A439" s="43">
        <v>1092</v>
      </c>
      <c r="B439" s="43">
        <v>9952</v>
      </c>
      <c r="C439" s="41" t="s">
        <v>2010</v>
      </c>
      <c r="D439" s="41" t="s">
        <v>1419</v>
      </c>
      <c r="E439" s="41"/>
      <c r="F439" s="41" t="s">
        <v>1306</v>
      </c>
      <c r="G439" s="41" t="s">
        <v>1420</v>
      </c>
      <c r="H439" s="41">
        <v>29992706</v>
      </c>
      <c r="I439" s="41" t="s">
        <v>418</v>
      </c>
      <c r="J439" s="41" t="s">
        <v>105</v>
      </c>
      <c r="K439" s="47">
        <v>42521</v>
      </c>
      <c r="L439" s="41">
        <v>2339.9962099999998</v>
      </c>
      <c r="M439" s="41">
        <v>10050.517721570999</v>
      </c>
      <c r="N439" s="41">
        <v>159.59170999899999</v>
      </c>
      <c r="O439" s="41">
        <v>662.68861659984759</v>
      </c>
      <c r="P439" s="42">
        <v>6.82016959330887E-4</v>
      </c>
      <c r="Q439" s="47">
        <v>45796</v>
      </c>
      <c r="R439" s="53"/>
    </row>
    <row r="440" spans="1:18" ht="15" x14ac:dyDescent="0.25">
      <c r="A440" s="43">
        <v>1092</v>
      </c>
      <c r="B440" s="43">
        <v>9952</v>
      </c>
      <c r="C440" s="41" t="s">
        <v>2010</v>
      </c>
      <c r="D440" s="41" t="s">
        <v>1626</v>
      </c>
      <c r="E440" s="41"/>
      <c r="F440" s="41" t="s">
        <v>1291</v>
      </c>
      <c r="G440" s="41" t="s">
        <v>1627</v>
      </c>
      <c r="H440" s="41">
        <v>29992743</v>
      </c>
      <c r="I440" s="41" t="s">
        <v>418</v>
      </c>
      <c r="J440" s="41" t="s">
        <v>93</v>
      </c>
      <c r="K440" s="47">
        <v>42715</v>
      </c>
      <c r="L440" s="41">
        <v>2550.9760999999999</v>
      </c>
      <c r="M440" s="41">
        <v>9739.6267497999997</v>
      </c>
      <c r="N440" s="41">
        <v>777.54403999900001</v>
      </c>
      <c r="O440" s="41">
        <v>2884.6883883962901</v>
      </c>
      <c r="P440" s="42">
        <v>3.0480255773427199E-3</v>
      </c>
      <c r="Q440" s="47">
        <v>47088</v>
      </c>
      <c r="R440" s="53"/>
    </row>
    <row r="441" spans="1:18" ht="15" x14ac:dyDescent="0.25">
      <c r="A441" s="43">
        <v>1092</v>
      </c>
      <c r="B441" s="43">
        <v>9952</v>
      </c>
      <c r="C441" s="41" t="s">
        <v>2010</v>
      </c>
      <c r="D441" s="41" t="s">
        <v>1526</v>
      </c>
      <c r="E441" s="41"/>
      <c r="F441" s="41" t="s">
        <v>1291</v>
      </c>
      <c r="G441" s="41" t="s">
        <v>1527</v>
      </c>
      <c r="H441" s="41">
        <v>29992822</v>
      </c>
      <c r="I441" s="41" t="s">
        <v>418</v>
      </c>
      <c r="J441" s="41" t="s">
        <v>100</v>
      </c>
      <c r="K441" s="47">
        <v>43094</v>
      </c>
      <c r="L441" s="41">
        <v>2318.4835400000002</v>
      </c>
      <c r="M441" s="41">
        <v>2318.4835400000002</v>
      </c>
      <c r="N441" s="41">
        <v>253.43727999999999</v>
      </c>
      <c r="O441" s="41">
        <v>253.43727999999999</v>
      </c>
      <c r="P441" s="42">
        <v>1.0931165808492199E-3</v>
      </c>
      <c r="Q441" s="47">
        <v>46388</v>
      </c>
      <c r="R441" s="53"/>
    </row>
    <row r="442" spans="1:18" ht="15" x14ac:dyDescent="0.25">
      <c r="A442" s="43">
        <v>1092</v>
      </c>
      <c r="B442" s="43">
        <v>9952</v>
      </c>
      <c r="C442" s="41" t="s">
        <v>2010</v>
      </c>
      <c r="D442" s="41" t="s">
        <v>1528</v>
      </c>
      <c r="E442" s="41"/>
      <c r="F442" s="41" t="s">
        <v>1291</v>
      </c>
      <c r="G442" s="41" t="s">
        <v>1529</v>
      </c>
      <c r="H442" s="41">
        <v>29992982</v>
      </c>
      <c r="I442" s="41" t="s">
        <v>418</v>
      </c>
      <c r="J442" s="41" t="s">
        <v>93</v>
      </c>
      <c r="K442" s="47">
        <v>43145</v>
      </c>
      <c r="L442" s="41">
        <v>1291.6647599999999</v>
      </c>
      <c r="M442" s="41">
        <v>4563.4515970800003</v>
      </c>
      <c r="N442" s="41">
        <v>116.24982</v>
      </c>
      <c r="O442" s="41">
        <v>431.28683219999999</v>
      </c>
      <c r="P442" s="42">
        <v>8.9999993496764504E-4</v>
      </c>
      <c r="Q442" s="47">
        <v>47894</v>
      </c>
      <c r="R442" s="53"/>
    </row>
    <row r="443" spans="1:18" ht="15" x14ac:dyDescent="0.25">
      <c r="A443" s="43">
        <v>1092</v>
      </c>
      <c r="B443" s="43">
        <v>9952</v>
      </c>
      <c r="C443" s="41" t="s">
        <v>2010</v>
      </c>
      <c r="D443" s="41" t="s">
        <v>1399</v>
      </c>
      <c r="E443" s="41"/>
      <c r="F443" s="41" t="s">
        <v>247</v>
      </c>
      <c r="G443" s="41" t="s">
        <v>1402</v>
      </c>
      <c r="H443" s="41">
        <v>29993972</v>
      </c>
      <c r="I443" s="41" t="s">
        <v>418</v>
      </c>
      <c r="J443" s="41" t="s">
        <v>105</v>
      </c>
      <c r="K443" s="47">
        <v>43840</v>
      </c>
      <c r="L443" s="41">
        <v>5690.9958900000001</v>
      </c>
      <c r="M443" s="41">
        <v>21926.268964991999</v>
      </c>
      <c r="N443" s="41">
        <v>3126.51809</v>
      </c>
      <c r="O443" s="41">
        <v>12982.553716916</v>
      </c>
      <c r="P443" s="42">
        <v>5.49379783509209E-3</v>
      </c>
      <c r="Q443" s="47">
        <v>47788</v>
      </c>
      <c r="R443" s="53"/>
    </row>
    <row r="444" spans="1:18" ht="15" x14ac:dyDescent="0.25">
      <c r="A444" s="43">
        <v>1092</v>
      </c>
      <c r="B444" s="43">
        <v>9952</v>
      </c>
      <c r="C444" s="41" t="s">
        <v>2010</v>
      </c>
      <c r="D444" s="41" t="s">
        <v>1646</v>
      </c>
      <c r="E444" s="41"/>
      <c r="F444" s="41" t="s">
        <v>1306</v>
      </c>
      <c r="G444" s="41" t="s">
        <v>1647</v>
      </c>
      <c r="H444" s="41">
        <v>29993988</v>
      </c>
      <c r="I444" s="41" t="s">
        <v>418</v>
      </c>
      <c r="J444" s="41" t="s">
        <v>93</v>
      </c>
      <c r="K444" s="47">
        <v>44223</v>
      </c>
      <c r="L444" s="41">
        <v>2148</v>
      </c>
      <c r="M444" s="41">
        <v>7011.0720000000001</v>
      </c>
      <c r="N444" s="41">
        <v>515.52</v>
      </c>
      <c r="O444" s="41">
        <v>1912.5791999999999</v>
      </c>
      <c r="P444" s="42">
        <v>2.3999999999999998E-3</v>
      </c>
      <c r="Q444" s="47">
        <v>49159</v>
      </c>
      <c r="R444" s="53"/>
    </row>
    <row r="445" spans="1:18" ht="15" x14ac:dyDescent="0.25">
      <c r="A445" s="43">
        <v>1092</v>
      </c>
      <c r="B445" s="43">
        <v>9952</v>
      </c>
      <c r="C445" s="41" t="s">
        <v>2010</v>
      </c>
      <c r="D445" s="41" t="s">
        <v>1600</v>
      </c>
      <c r="E445" s="41"/>
      <c r="F445" s="41" t="s">
        <v>1306</v>
      </c>
      <c r="G445" s="41" t="s">
        <v>1601</v>
      </c>
      <c r="H445" s="41">
        <v>29994278</v>
      </c>
      <c r="I445" s="41" t="s">
        <v>418</v>
      </c>
      <c r="J445" s="41" t="s">
        <v>93</v>
      </c>
      <c r="K445" s="47">
        <v>44342</v>
      </c>
      <c r="L445" s="41">
        <v>465</v>
      </c>
      <c r="M445" s="41">
        <v>1509.855</v>
      </c>
      <c r="N445" s="41">
        <v>12.7875</v>
      </c>
      <c r="O445" s="41">
        <v>47.441625000000002</v>
      </c>
      <c r="P445" s="42">
        <v>2.7500000000000002E-4</v>
      </c>
      <c r="Q445" s="47">
        <v>47994</v>
      </c>
      <c r="R445" s="53"/>
    </row>
    <row r="446" spans="1:18" ht="15" x14ac:dyDescent="0.25">
      <c r="A446" s="43">
        <v>1092</v>
      </c>
      <c r="B446" s="43">
        <v>9952</v>
      </c>
      <c r="C446" s="41" t="s">
        <v>2010</v>
      </c>
      <c r="D446" s="41" t="s">
        <v>1675</v>
      </c>
      <c r="E446" s="41"/>
      <c r="F446" s="41" t="s">
        <v>1306</v>
      </c>
      <c r="G446" s="41" t="s">
        <v>1676</v>
      </c>
      <c r="H446" s="41">
        <v>29994350</v>
      </c>
      <c r="I446" s="41" t="s">
        <v>418</v>
      </c>
      <c r="J446" s="41" t="s">
        <v>93</v>
      </c>
      <c r="K446" s="47">
        <v>44453</v>
      </c>
      <c r="L446" s="41">
        <v>930</v>
      </c>
      <c r="M446" s="41">
        <v>2986.23</v>
      </c>
      <c r="N446" s="41">
        <v>26.97</v>
      </c>
      <c r="O446" s="41">
        <v>100.0587</v>
      </c>
      <c r="P446" s="42">
        <v>2.9E-4</v>
      </c>
      <c r="Q446" s="47">
        <v>48105</v>
      </c>
      <c r="R446" s="53"/>
    </row>
    <row r="447" spans="1:18" ht="15" x14ac:dyDescent="0.25">
      <c r="A447" s="43">
        <v>1092</v>
      </c>
      <c r="B447" s="43">
        <v>9952</v>
      </c>
      <c r="C447" s="41" t="s">
        <v>2010</v>
      </c>
      <c r="D447" s="41" t="s">
        <v>1530</v>
      </c>
      <c r="E447" s="41"/>
      <c r="F447" s="41" t="s">
        <v>247</v>
      </c>
      <c r="G447" s="41" t="s">
        <v>1531</v>
      </c>
      <c r="H447" s="41">
        <v>28999102</v>
      </c>
      <c r="I447" s="41" t="s">
        <v>418</v>
      </c>
      <c r="J447" s="41" t="s">
        <v>100</v>
      </c>
      <c r="K447" s="47">
        <v>44598</v>
      </c>
      <c r="L447" s="41">
        <v>45435.6</v>
      </c>
      <c r="M447" s="41">
        <v>45435.6</v>
      </c>
      <c r="N447" s="41">
        <v>21992.55155</v>
      </c>
      <c r="O447" s="41">
        <v>21992.55155</v>
      </c>
      <c r="P447" s="42">
        <v>4.8403788108883697E-3</v>
      </c>
      <c r="Q447" s="47">
        <v>48479</v>
      </c>
      <c r="R447" s="53"/>
    </row>
    <row r="448" spans="1:18" ht="15" x14ac:dyDescent="0.25">
      <c r="A448" s="43">
        <v>1092</v>
      </c>
      <c r="B448" s="43">
        <v>9952</v>
      </c>
      <c r="C448" s="41" t="s">
        <v>2010</v>
      </c>
      <c r="D448" s="41" t="s">
        <v>1612</v>
      </c>
      <c r="E448" s="41"/>
      <c r="F448" s="41" t="s">
        <v>1306</v>
      </c>
      <c r="G448" s="41" t="s">
        <v>1613</v>
      </c>
      <c r="H448" s="41">
        <v>28999110</v>
      </c>
      <c r="I448" s="41" t="s">
        <v>418</v>
      </c>
      <c r="J448" s="41" t="s">
        <v>86</v>
      </c>
      <c r="K448" s="47">
        <v>44711</v>
      </c>
      <c r="L448" s="41">
        <v>7007</v>
      </c>
      <c r="M448" s="41">
        <v>29376.146799999999</v>
      </c>
      <c r="N448" s="41">
        <v>12.150619999</v>
      </c>
      <c r="O448" s="41">
        <v>60.446904371025198</v>
      </c>
      <c r="P448" s="42">
        <v>1.73406878821178E-5</v>
      </c>
      <c r="Q448" s="47">
        <v>50916</v>
      </c>
      <c r="R448" s="53"/>
    </row>
    <row r="449" spans="1:18" ht="15" x14ac:dyDescent="0.25">
      <c r="A449" s="43">
        <v>1092</v>
      </c>
      <c r="B449" s="43">
        <v>9952</v>
      </c>
      <c r="C449" s="41" t="s">
        <v>2010</v>
      </c>
      <c r="D449" s="41" t="s">
        <v>1592</v>
      </c>
      <c r="E449" s="41"/>
      <c r="F449" s="41" t="s">
        <v>1306</v>
      </c>
      <c r="G449" s="41" t="s">
        <v>1593</v>
      </c>
      <c r="H449" s="41">
        <v>29993018</v>
      </c>
      <c r="I449" s="41" t="s">
        <v>418</v>
      </c>
      <c r="J449" s="41" t="s">
        <v>93</v>
      </c>
      <c r="K449" s="47">
        <v>42359</v>
      </c>
      <c r="L449" s="41">
        <v>3599.9998000000001</v>
      </c>
      <c r="M449" s="41">
        <v>14039.99922</v>
      </c>
      <c r="N449" s="41">
        <v>802.22717999999998</v>
      </c>
      <c r="O449" s="41">
        <v>2976.2628377999999</v>
      </c>
      <c r="P449" s="42">
        <v>2.22840895713383E-3</v>
      </c>
      <c r="Q449" s="47">
        <v>46234</v>
      </c>
      <c r="R449" s="53"/>
    </row>
    <row r="450" spans="1:18" ht="15" x14ac:dyDescent="0.25">
      <c r="A450" s="43">
        <v>1092</v>
      </c>
      <c r="B450" s="43">
        <v>9952</v>
      </c>
      <c r="C450" s="41" t="s">
        <v>2010</v>
      </c>
      <c r="D450" s="41" t="s">
        <v>1485</v>
      </c>
      <c r="E450" s="41"/>
      <c r="F450" s="41" t="s">
        <v>247</v>
      </c>
      <c r="G450" s="41" t="s">
        <v>1486</v>
      </c>
      <c r="H450" s="41">
        <v>29993135</v>
      </c>
      <c r="I450" s="41" t="s">
        <v>418</v>
      </c>
      <c r="J450" s="41" t="s">
        <v>93</v>
      </c>
      <c r="K450" s="47">
        <v>43221</v>
      </c>
      <c r="L450" s="41">
        <v>407.67791999999997</v>
      </c>
      <c r="M450" s="41">
        <v>1474.1633587199999</v>
      </c>
      <c r="N450" s="41">
        <v>46.883479999000002</v>
      </c>
      <c r="O450" s="41">
        <v>173.93771079628999</v>
      </c>
      <c r="P450" s="42">
        <v>1.1500127355192501E-3</v>
      </c>
      <c r="Q450" s="47">
        <v>46508</v>
      </c>
      <c r="R450" s="53"/>
    </row>
    <row r="451" spans="1:18" ht="15" x14ac:dyDescent="0.25">
      <c r="A451" s="43">
        <v>1092</v>
      </c>
      <c r="B451" s="43">
        <v>9952</v>
      </c>
      <c r="C451" s="41" t="s">
        <v>2010</v>
      </c>
      <c r="D451" s="41" t="s">
        <v>1596</v>
      </c>
      <c r="E451" s="41"/>
      <c r="F451" s="41" t="s">
        <v>1306</v>
      </c>
      <c r="G451" s="41" t="s">
        <v>1597</v>
      </c>
      <c r="H451" s="41">
        <v>29993274</v>
      </c>
      <c r="I451" s="41" t="s">
        <v>418</v>
      </c>
      <c r="J451" s="41" t="s">
        <v>93</v>
      </c>
      <c r="K451" s="47">
        <v>43447</v>
      </c>
      <c r="L451" s="41">
        <v>3562.0028499999999</v>
      </c>
      <c r="M451" s="41">
        <v>13368.196696049999</v>
      </c>
      <c r="N451" s="41">
        <v>927.57100000000003</v>
      </c>
      <c r="O451" s="41">
        <v>3441.2884100000001</v>
      </c>
      <c r="P451" s="42">
        <v>2.6040714706334301E-3</v>
      </c>
      <c r="Q451" s="47">
        <v>48059</v>
      </c>
      <c r="R451" s="53"/>
    </row>
    <row r="452" spans="1:18" ht="15" x14ac:dyDescent="0.25">
      <c r="A452" s="43">
        <v>1092</v>
      </c>
      <c r="B452" s="43">
        <v>9952</v>
      </c>
      <c r="C452" s="41" t="s">
        <v>2010</v>
      </c>
      <c r="D452" s="41" t="s">
        <v>1687</v>
      </c>
      <c r="E452" s="41"/>
      <c r="F452" s="41" t="s">
        <v>1306</v>
      </c>
      <c r="G452" s="41" t="s">
        <v>1688</v>
      </c>
      <c r="H452" s="41">
        <v>29993539</v>
      </c>
      <c r="I452" s="41" t="s">
        <v>418</v>
      </c>
      <c r="J452" s="41" t="s">
        <v>105</v>
      </c>
      <c r="K452" s="47">
        <v>43677</v>
      </c>
      <c r="L452" s="41">
        <v>14825.994919999999</v>
      </c>
      <c r="M452" s="41">
        <v>57816.932389524001</v>
      </c>
      <c r="N452" s="41">
        <v>1733.8543400000001</v>
      </c>
      <c r="O452" s="41">
        <v>7199.6567614160003</v>
      </c>
      <c r="P452" s="42">
        <v>1.1694691313168201E-3</v>
      </c>
      <c r="Q452" s="47">
        <v>46599</v>
      </c>
      <c r="R452" s="53"/>
    </row>
    <row r="453" spans="1:18" ht="15" x14ac:dyDescent="0.25">
      <c r="A453" s="43">
        <v>1092</v>
      </c>
      <c r="B453" s="43">
        <v>9952</v>
      </c>
      <c r="C453" s="41" t="s">
        <v>2010</v>
      </c>
      <c r="D453" s="41" t="s">
        <v>1436</v>
      </c>
      <c r="E453" s="41"/>
      <c r="F453" s="41" t="s">
        <v>1291</v>
      </c>
      <c r="G453" s="41" t="s">
        <v>1437</v>
      </c>
      <c r="H453" s="41">
        <v>29993715</v>
      </c>
      <c r="I453" s="41" t="s">
        <v>418</v>
      </c>
      <c r="J453" s="41" t="s">
        <v>93</v>
      </c>
      <c r="K453" s="47">
        <v>43937</v>
      </c>
      <c r="L453" s="41">
        <v>4335.1222299999999</v>
      </c>
      <c r="M453" s="41">
        <v>15580.42929462</v>
      </c>
      <c r="N453" s="41">
        <v>56.356589999000001</v>
      </c>
      <c r="O453" s="41">
        <v>209.08294889628999</v>
      </c>
      <c r="P453" s="42">
        <v>1.300000023275E-4</v>
      </c>
      <c r="Q453" s="47">
        <v>49218</v>
      </c>
      <c r="R453" s="53"/>
    </row>
    <row r="454" spans="1:18" ht="15" x14ac:dyDescent="0.25">
      <c r="A454" s="43">
        <v>1092</v>
      </c>
      <c r="B454" s="43">
        <v>9952</v>
      </c>
      <c r="C454" s="41" t="s">
        <v>2010</v>
      </c>
      <c r="D454" s="41" t="s">
        <v>1689</v>
      </c>
      <c r="E454" s="41"/>
      <c r="F454" s="41" t="s">
        <v>1291</v>
      </c>
      <c r="G454" s="41" t="s">
        <v>1690</v>
      </c>
      <c r="H454" s="41">
        <v>29993895</v>
      </c>
      <c r="I454" s="41" t="s">
        <v>418</v>
      </c>
      <c r="J454" s="41" t="s">
        <v>93</v>
      </c>
      <c r="K454" s="47">
        <v>44112</v>
      </c>
      <c r="L454" s="41">
        <v>1660.1175599999999</v>
      </c>
      <c r="M454" s="41">
        <v>5634.4389986400001</v>
      </c>
      <c r="N454" s="41">
        <v>212.56461999999999</v>
      </c>
      <c r="O454" s="41">
        <v>788.61474020000003</v>
      </c>
      <c r="P454" s="42">
        <v>1.28041908068245E-3</v>
      </c>
      <c r="Q454" s="47">
        <v>48270</v>
      </c>
      <c r="R454" s="53"/>
    </row>
    <row r="455" spans="1:18" ht="15" x14ac:dyDescent="0.25">
      <c r="A455" s="43">
        <v>1092</v>
      </c>
      <c r="B455" s="43">
        <v>9952</v>
      </c>
      <c r="C455" s="41" t="s">
        <v>2010</v>
      </c>
      <c r="D455" s="41" t="s">
        <v>1333</v>
      </c>
      <c r="E455" s="41"/>
      <c r="F455" s="41" t="s">
        <v>1291</v>
      </c>
      <c r="G455" s="41" t="s">
        <v>1334</v>
      </c>
      <c r="H455" s="41">
        <v>800080475</v>
      </c>
      <c r="I455" s="41" t="s">
        <v>418</v>
      </c>
      <c r="J455" s="41" t="s">
        <v>93</v>
      </c>
      <c r="K455" s="47">
        <v>44242</v>
      </c>
      <c r="L455" s="41">
        <v>738</v>
      </c>
      <c r="M455" s="41">
        <v>2394.0720000000001</v>
      </c>
      <c r="N455" s="41">
        <v>295.2</v>
      </c>
      <c r="O455" s="41">
        <v>1095.192</v>
      </c>
      <c r="P455" s="42">
        <v>4.0000000000000001E-3</v>
      </c>
      <c r="Q455" s="47">
        <v>47894</v>
      </c>
      <c r="R455" s="53"/>
    </row>
    <row r="456" spans="1:18" ht="15" x14ac:dyDescent="0.25">
      <c r="A456" s="43">
        <v>1092</v>
      </c>
      <c r="B456" s="43">
        <v>9952</v>
      </c>
      <c r="C456" s="41" t="s">
        <v>2010</v>
      </c>
      <c r="D456" s="41" t="s">
        <v>1338</v>
      </c>
      <c r="E456" s="41"/>
      <c r="F456" s="41" t="s">
        <v>1306</v>
      </c>
      <c r="G456" s="41" t="s">
        <v>1339</v>
      </c>
      <c r="H456" s="41">
        <v>800081531</v>
      </c>
      <c r="I456" s="41" t="s">
        <v>418</v>
      </c>
      <c r="J456" s="41" t="s">
        <v>93</v>
      </c>
      <c r="K456" s="47">
        <v>44364</v>
      </c>
      <c r="L456" s="41">
        <v>1477</v>
      </c>
      <c r="M456" s="41">
        <v>4815.0200000000004</v>
      </c>
      <c r="N456" s="41">
        <v>642.91624999999999</v>
      </c>
      <c r="O456" s="41">
        <v>2385.2192875000001</v>
      </c>
      <c r="P456" s="42">
        <v>4.3528520649966096E-3</v>
      </c>
      <c r="Q456" s="47">
        <v>46190</v>
      </c>
      <c r="R456" s="53"/>
    </row>
    <row r="457" spans="1:18" ht="15" x14ac:dyDescent="0.25">
      <c r="A457" s="43">
        <v>1092</v>
      </c>
      <c r="B457" s="43">
        <v>9952</v>
      </c>
      <c r="C457" s="41" t="s">
        <v>2010</v>
      </c>
      <c r="D457" s="41" t="s">
        <v>1413</v>
      </c>
      <c r="E457" s="41"/>
      <c r="F457" s="41" t="s">
        <v>1306</v>
      </c>
      <c r="G457" s="41" t="s">
        <v>1414</v>
      </c>
      <c r="H457" s="41">
        <v>29993417</v>
      </c>
      <c r="I457" s="41" t="s">
        <v>418</v>
      </c>
      <c r="J457" s="41" t="s">
        <v>105</v>
      </c>
      <c r="K457" s="47">
        <v>43592</v>
      </c>
      <c r="L457" s="41">
        <v>3527.28449</v>
      </c>
      <c r="M457" s="41">
        <v>14161.694498901001</v>
      </c>
      <c r="N457" s="41">
        <v>566.73260000000005</v>
      </c>
      <c r="O457" s="41">
        <v>2353.3004482400002</v>
      </c>
      <c r="P457" s="42">
        <v>1.60671077597146E-3</v>
      </c>
      <c r="Q457" s="47">
        <v>46886</v>
      </c>
      <c r="R457" s="53"/>
    </row>
    <row r="458" spans="1:18" ht="15" x14ac:dyDescent="0.25">
      <c r="A458" s="43">
        <v>1092</v>
      </c>
      <c r="B458" s="43">
        <v>9952</v>
      </c>
      <c r="C458" s="41" t="s">
        <v>2010</v>
      </c>
      <c r="D458" s="41" t="s">
        <v>1397</v>
      </c>
      <c r="E458" s="41"/>
      <c r="F458" s="41" t="s">
        <v>247</v>
      </c>
      <c r="G458" s="41" t="s">
        <v>1401</v>
      </c>
      <c r="H458" s="41">
        <v>29993585</v>
      </c>
      <c r="I458" s="41" t="s">
        <v>418</v>
      </c>
      <c r="J458" s="41" t="s">
        <v>100</v>
      </c>
      <c r="K458" s="47">
        <v>43734</v>
      </c>
      <c r="L458" s="41">
        <v>52178.996370000001</v>
      </c>
      <c r="M458" s="41">
        <v>52178.996370000001</v>
      </c>
      <c r="N458" s="41">
        <v>15474.45536</v>
      </c>
      <c r="O458" s="41">
        <v>15474.45536</v>
      </c>
      <c r="P458" s="42">
        <v>2.9656483329558499E-3</v>
      </c>
      <c r="Q458" s="47">
        <v>47026</v>
      </c>
      <c r="R458" s="53"/>
    </row>
    <row r="459" spans="1:18" ht="15" x14ac:dyDescent="0.25">
      <c r="A459" s="43">
        <v>1092</v>
      </c>
      <c r="B459" s="43">
        <v>9952</v>
      </c>
      <c r="C459" s="41" t="s">
        <v>2010</v>
      </c>
      <c r="D459" s="41" t="s">
        <v>2011</v>
      </c>
      <c r="E459" s="41"/>
      <c r="F459" s="41" t="s">
        <v>1291</v>
      </c>
      <c r="G459" s="41" t="s">
        <v>2012</v>
      </c>
      <c r="H459" s="41">
        <v>28999282</v>
      </c>
      <c r="I459" s="41" t="s">
        <v>418</v>
      </c>
      <c r="J459" s="41" t="s">
        <v>93</v>
      </c>
      <c r="K459" s="47">
        <v>45565</v>
      </c>
      <c r="L459" s="41">
        <v>490.27345000000003</v>
      </c>
      <c r="M459" s="41">
        <v>1815.9728588</v>
      </c>
      <c r="N459" s="41">
        <v>490.27345000000003</v>
      </c>
      <c r="O459" s="41">
        <v>1818.9144994999999</v>
      </c>
      <c r="P459" s="42">
        <v>0.01</v>
      </c>
      <c r="Q459" s="47">
        <v>50310</v>
      </c>
      <c r="R459" s="53"/>
    </row>
    <row r="460" spans="1:18" ht="15" x14ac:dyDescent="0.25">
      <c r="A460" s="43">
        <v>1092</v>
      </c>
      <c r="B460" s="43">
        <v>9952</v>
      </c>
      <c r="C460" s="41" t="s">
        <v>2010</v>
      </c>
      <c r="D460" s="41" t="s">
        <v>1648</v>
      </c>
      <c r="E460" s="41"/>
      <c r="F460" s="41" t="s">
        <v>1306</v>
      </c>
      <c r="G460" s="41" t="s">
        <v>1649</v>
      </c>
      <c r="H460" s="41">
        <v>29992777</v>
      </c>
      <c r="I460" s="41" t="s">
        <v>418</v>
      </c>
      <c r="J460" s="41" t="s">
        <v>93</v>
      </c>
      <c r="K460" s="47">
        <v>42893</v>
      </c>
      <c r="L460" s="41">
        <v>1075.00206</v>
      </c>
      <c r="M460" s="41">
        <v>3811.9573047600002</v>
      </c>
      <c r="N460" s="41">
        <v>637.38171999999997</v>
      </c>
      <c r="O460" s="41">
        <v>2364.6861812000002</v>
      </c>
      <c r="P460" s="42">
        <v>5.9291209172194501E-3</v>
      </c>
      <c r="Q460" s="47">
        <v>46180</v>
      </c>
      <c r="R460" s="53"/>
    </row>
    <row r="461" spans="1:18" ht="15" x14ac:dyDescent="0.25">
      <c r="A461" s="43">
        <v>1092</v>
      </c>
      <c r="B461" s="43">
        <v>9952</v>
      </c>
      <c r="C461" s="41" t="s">
        <v>2010</v>
      </c>
      <c r="D461" s="41" t="s">
        <v>1430</v>
      </c>
      <c r="E461" s="41"/>
      <c r="F461" s="41" t="s">
        <v>1291</v>
      </c>
      <c r="G461" s="41" t="s">
        <v>1431</v>
      </c>
      <c r="H461" s="41">
        <v>29993607</v>
      </c>
      <c r="I461" s="41" t="s">
        <v>418</v>
      </c>
      <c r="J461" s="41" t="s">
        <v>93</v>
      </c>
      <c r="K461" s="47">
        <v>43165</v>
      </c>
      <c r="L461" s="41">
        <v>2370.5</v>
      </c>
      <c r="M461" s="41">
        <v>8223.2644999999993</v>
      </c>
      <c r="N461" s="41">
        <v>198.667329999</v>
      </c>
      <c r="O461" s="41">
        <v>737.05579429628995</v>
      </c>
      <c r="P461" s="42">
        <v>8.38081965825775E-4</v>
      </c>
      <c r="Q461" s="47">
        <v>46367</v>
      </c>
      <c r="R461" s="53"/>
    </row>
    <row r="462" spans="1:18" ht="15" x14ac:dyDescent="0.25">
      <c r="A462" s="43">
        <v>1092</v>
      </c>
      <c r="B462" s="43">
        <v>9952</v>
      </c>
      <c r="C462" s="41" t="s">
        <v>2010</v>
      </c>
      <c r="D462" s="41" t="s">
        <v>1393</v>
      </c>
      <c r="E462" s="41"/>
      <c r="F462" s="41" t="s">
        <v>247</v>
      </c>
      <c r="G462" s="41" t="s">
        <v>1394</v>
      </c>
      <c r="H462" s="41">
        <v>29993691</v>
      </c>
      <c r="I462" s="41" t="s">
        <v>418</v>
      </c>
      <c r="J462" s="41" t="s">
        <v>100</v>
      </c>
      <c r="K462" s="47">
        <v>43909</v>
      </c>
      <c r="L462" s="41">
        <v>57466.001499999998</v>
      </c>
      <c r="M462" s="41">
        <v>57466.001499999998</v>
      </c>
      <c r="N462" s="41">
        <v>23140.269240000001</v>
      </c>
      <c r="O462" s="41">
        <v>23140.269240000001</v>
      </c>
      <c r="P462" s="42">
        <v>4.0267755953056804E-3</v>
      </c>
      <c r="Q462" s="47">
        <v>46785</v>
      </c>
      <c r="R462" s="53"/>
    </row>
    <row r="463" spans="1:18" ht="15" x14ac:dyDescent="0.25">
      <c r="A463" s="43">
        <v>1092</v>
      </c>
      <c r="B463" s="43">
        <v>9952</v>
      </c>
      <c r="C463" s="41" t="s">
        <v>2010</v>
      </c>
      <c r="D463" s="41" t="s">
        <v>1549</v>
      </c>
      <c r="E463" s="41"/>
      <c r="F463" s="41" t="s">
        <v>247</v>
      </c>
      <c r="G463" s="41" t="s">
        <v>1550</v>
      </c>
      <c r="H463" s="41">
        <v>29994253</v>
      </c>
      <c r="I463" s="41" t="s">
        <v>418</v>
      </c>
      <c r="J463" s="41" t="s">
        <v>105</v>
      </c>
      <c r="K463" s="47">
        <v>44385</v>
      </c>
      <c r="L463" s="41">
        <v>3859</v>
      </c>
      <c r="M463" s="41">
        <v>14966.7456</v>
      </c>
      <c r="N463" s="41">
        <v>910.05764999999997</v>
      </c>
      <c r="O463" s="41">
        <v>3778.9233858600001</v>
      </c>
      <c r="P463" s="42">
        <v>2.35827325732054E-3</v>
      </c>
      <c r="Q463" s="47">
        <v>48160</v>
      </c>
      <c r="R463" s="53"/>
    </row>
    <row r="464" spans="1:18" ht="15" x14ac:dyDescent="0.25">
      <c r="A464" s="43">
        <v>1092</v>
      </c>
      <c r="B464" s="43">
        <v>9952</v>
      </c>
      <c r="C464" s="41" t="s">
        <v>2010</v>
      </c>
      <c r="D464" s="41" t="s">
        <v>1656</v>
      </c>
      <c r="E464" s="41"/>
      <c r="F464" s="41" t="s">
        <v>1306</v>
      </c>
      <c r="G464" s="41" t="s">
        <v>1657</v>
      </c>
      <c r="H464" s="41">
        <v>29994299</v>
      </c>
      <c r="I464" s="41" t="s">
        <v>418</v>
      </c>
      <c r="J464" s="41" t="s">
        <v>93</v>
      </c>
      <c r="K464" s="47">
        <v>44375</v>
      </c>
      <c r="L464" s="41">
        <v>1894</v>
      </c>
      <c r="M464" s="41">
        <v>6176.3339999999998</v>
      </c>
      <c r="N464" s="41">
        <v>340.92</v>
      </c>
      <c r="O464" s="41">
        <v>1264.8132000000001</v>
      </c>
      <c r="P464" s="42">
        <v>1.8E-3</v>
      </c>
      <c r="Q464" s="47">
        <v>48669</v>
      </c>
      <c r="R464" s="53"/>
    </row>
    <row r="465" spans="1:18" ht="15" x14ac:dyDescent="0.25">
      <c r="A465" s="43">
        <v>1092</v>
      </c>
      <c r="B465" s="43">
        <v>9952</v>
      </c>
      <c r="C465" s="41" t="s">
        <v>2010</v>
      </c>
      <c r="D465" s="41" t="s">
        <v>1534</v>
      </c>
      <c r="E465" s="41"/>
      <c r="F465" s="41" t="s">
        <v>247</v>
      </c>
      <c r="G465" s="41" t="s">
        <v>1535</v>
      </c>
      <c r="H465" s="41">
        <v>29994368</v>
      </c>
      <c r="I465" s="41" t="s">
        <v>418</v>
      </c>
      <c r="J465" s="41" t="s">
        <v>93</v>
      </c>
      <c r="K465" s="47">
        <v>44377</v>
      </c>
      <c r="L465" s="41">
        <v>915</v>
      </c>
      <c r="M465" s="41">
        <v>2982.9</v>
      </c>
      <c r="N465" s="41">
        <v>222.79294999999999</v>
      </c>
      <c r="O465" s="41">
        <v>826.56184450000001</v>
      </c>
      <c r="P465" s="42">
        <v>2.4348956284153001E-3</v>
      </c>
      <c r="Q465" s="47">
        <v>48029</v>
      </c>
      <c r="R465" s="53"/>
    </row>
    <row r="466" spans="1:18" ht="15" x14ac:dyDescent="0.25">
      <c r="A466" s="43">
        <v>1092</v>
      </c>
      <c r="B466" s="43">
        <v>9952</v>
      </c>
      <c r="C466" s="41" t="s">
        <v>2010</v>
      </c>
      <c r="D466" s="41" t="s">
        <v>1602</v>
      </c>
      <c r="E466" s="41"/>
      <c r="F466" s="41" t="s">
        <v>1306</v>
      </c>
      <c r="G466" s="41" t="s">
        <v>1603</v>
      </c>
      <c r="H466" s="41">
        <v>29994427</v>
      </c>
      <c r="I466" s="41" t="s">
        <v>418</v>
      </c>
      <c r="J466" s="41" t="s">
        <v>93</v>
      </c>
      <c r="K466" s="47">
        <v>44535</v>
      </c>
      <c r="L466" s="41">
        <v>1406.4</v>
      </c>
      <c r="M466" s="41">
        <v>4438.5983999999999</v>
      </c>
      <c r="N466" s="41">
        <v>759.45600000000002</v>
      </c>
      <c r="O466" s="41">
        <v>2817.58176</v>
      </c>
      <c r="P466" s="42">
        <v>5.4000000000000003E-3</v>
      </c>
      <c r="Q466" s="47">
        <v>49316</v>
      </c>
      <c r="R466" s="53"/>
    </row>
    <row r="467" spans="1:18" ht="15" x14ac:dyDescent="0.25">
      <c r="A467" s="43">
        <v>1092</v>
      </c>
      <c r="B467" s="43">
        <v>9952</v>
      </c>
      <c r="C467" s="41" t="s">
        <v>2010</v>
      </c>
      <c r="D467" s="41" t="s">
        <v>1314</v>
      </c>
      <c r="E467" s="41"/>
      <c r="F467" s="41" t="s">
        <v>1291</v>
      </c>
      <c r="G467" s="41" t="s">
        <v>1315</v>
      </c>
      <c r="H467" s="41">
        <v>800081325</v>
      </c>
      <c r="I467" s="41" t="s">
        <v>418</v>
      </c>
      <c r="J467" s="41" t="s">
        <v>100</v>
      </c>
      <c r="K467" s="47">
        <v>44334</v>
      </c>
      <c r="L467" s="41">
        <v>3666.59789</v>
      </c>
      <c r="M467" s="41">
        <v>3666.59789</v>
      </c>
      <c r="N467" s="41">
        <v>1224.2229199999999</v>
      </c>
      <c r="O467" s="41">
        <v>1224.2229199999999</v>
      </c>
      <c r="P467" s="42">
        <v>3.3388524095834199E-3</v>
      </c>
      <c r="Q467" s="47">
        <v>49400</v>
      </c>
      <c r="R467" s="53"/>
    </row>
    <row r="468" spans="1:18" ht="15" x14ac:dyDescent="0.25">
      <c r="A468" s="43">
        <v>1092</v>
      </c>
      <c r="B468" s="43">
        <v>9952</v>
      </c>
      <c r="C468" s="41" t="s">
        <v>2009</v>
      </c>
      <c r="D468" s="41" t="s">
        <v>1481</v>
      </c>
      <c r="E468" s="41"/>
      <c r="F468" s="41" t="s">
        <v>247</v>
      </c>
      <c r="G468" s="41" t="s">
        <v>1482</v>
      </c>
      <c r="H468" s="41">
        <v>9840800</v>
      </c>
      <c r="I468" s="41" t="s">
        <v>418</v>
      </c>
      <c r="J468" s="41" t="s">
        <v>93</v>
      </c>
      <c r="K468" s="47">
        <v>40982</v>
      </c>
      <c r="L468" s="41">
        <v>938.00061000000005</v>
      </c>
      <c r="M468" s="41">
        <v>3552.2083100700002</v>
      </c>
      <c r="N468" s="41">
        <v>46.900019999999998</v>
      </c>
      <c r="O468" s="41">
        <v>173.9990742</v>
      </c>
      <c r="P468" s="42">
        <v>4.9999988805977404E-4</v>
      </c>
      <c r="Q468" s="41" t="s">
        <v>114</v>
      </c>
      <c r="R468" s="53"/>
    </row>
    <row r="469" spans="1:18" ht="15" x14ac:dyDescent="0.25">
      <c r="A469" s="43">
        <v>1092</v>
      </c>
      <c r="B469" s="43">
        <v>9952</v>
      </c>
      <c r="C469" s="41" t="s">
        <v>2010</v>
      </c>
      <c r="D469" s="41" t="s">
        <v>1451</v>
      </c>
      <c r="E469" s="41"/>
      <c r="F469" s="41" t="s">
        <v>1306</v>
      </c>
      <c r="G469" s="41" t="s">
        <v>1452</v>
      </c>
      <c r="H469" s="41">
        <v>800076259</v>
      </c>
      <c r="I469" s="41" t="s">
        <v>418</v>
      </c>
      <c r="J469" s="41" t="s">
        <v>93</v>
      </c>
      <c r="K469" s="47">
        <v>43567</v>
      </c>
      <c r="L469" s="41">
        <v>2820</v>
      </c>
      <c r="M469" s="41">
        <v>10089.959999999999</v>
      </c>
      <c r="N469" s="41">
        <v>600.18133999999998</v>
      </c>
      <c r="O469" s="41">
        <v>2226.6727713999999</v>
      </c>
      <c r="P469" s="42">
        <v>2.12830262411347E-3</v>
      </c>
      <c r="Q469" s="47">
        <v>47879</v>
      </c>
      <c r="R469" s="53"/>
    </row>
    <row r="470" spans="1:18" ht="15" x14ac:dyDescent="0.25">
      <c r="A470" s="43">
        <v>1092</v>
      </c>
      <c r="B470" s="43">
        <v>9952</v>
      </c>
      <c r="C470" s="41" t="s">
        <v>2010</v>
      </c>
      <c r="D470" s="41" t="s">
        <v>1379</v>
      </c>
      <c r="E470" s="41"/>
      <c r="F470" s="41" t="s">
        <v>1291</v>
      </c>
      <c r="G470" s="41" t="s">
        <v>1380</v>
      </c>
      <c r="H470" s="41">
        <v>800079956</v>
      </c>
      <c r="I470" s="41" t="s">
        <v>418</v>
      </c>
      <c r="J470" s="41" t="s">
        <v>93</v>
      </c>
      <c r="K470" s="47">
        <v>44216</v>
      </c>
      <c r="L470" s="41">
        <v>676</v>
      </c>
      <c r="M470" s="41">
        <v>2199.7040000000002</v>
      </c>
      <c r="N470" s="41">
        <v>55.769749998999998</v>
      </c>
      <c r="O470" s="41">
        <v>206.90577249629001</v>
      </c>
      <c r="P470" s="42">
        <v>8.2499630176035503E-4</v>
      </c>
      <c r="Q470" s="47">
        <v>48075</v>
      </c>
      <c r="R470" s="53"/>
    </row>
    <row r="471" spans="1:18" ht="15" x14ac:dyDescent="0.25">
      <c r="A471" s="43">
        <v>1092</v>
      </c>
      <c r="B471" s="43">
        <v>9952</v>
      </c>
      <c r="C471" s="41" t="s">
        <v>2010</v>
      </c>
      <c r="D471" s="41" t="s">
        <v>1457</v>
      </c>
      <c r="E471" s="41"/>
      <c r="F471" s="41" t="s">
        <v>1306</v>
      </c>
      <c r="G471" s="41" t="s">
        <v>1458</v>
      </c>
      <c r="H471" s="41">
        <v>800077091</v>
      </c>
      <c r="I471" s="41" t="s">
        <v>418</v>
      </c>
      <c r="J471" s="41" t="s">
        <v>93</v>
      </c>
      <c r="K471" s="47">
        <v>43896</v>
      </c>
      <c r="L471" s="41">
        <v>1915</v>
      </c>
      <c r="M471" s="41">
        <v>6675.69</v>
      </c>
      <c r="N471" s="41">
        <v>397.82135</v>
      </c>
      <c r="O471" s="41">
        <v>1475.9172085</v>
      </c>
      <c r="P471" s="42">
        <v>2.0773960835509101E-3</v>
      </c>
      <c r="Q471" s="47">
        <v>47998</v>
      </c>
      <c r="R471" s="53"/>
    </row>
    <row r="472" spans="1:18" ht="15" x14ac:dyDescent="0.25">
      <c r="A472" s="43">
        <v>1092</v>
      </c>
      <c r="B472" s="43">
        <v>9952</v>
      </c>
      <c r="C472" s="41" t="s">
        <v>2010</v>
      </c>
      <c r="D472" s="41" t="s">
        <v>1443</v>
      </c>
      <c r="E472" s="41"/>
      <c r="F472" s="41" t="s">
        <v>1291</v>
      </c>
      <c r="G472" s="41" t="s">
        <v>1444</v>
      </c>
      <c r="H472" s="41">
        <v>800077604</v>
      </c>
      <c r="I472" s="41" t="s">
        <v>418</v>
      </c>
      <c r="J472" s="41" t="s">
        <v>93</v>
      </c>
      <c r="K472" s="47">
        <v>44118</v>
      </c>
      <c r="L472" s="41">
        <v>2391</v>
      </c>
      <c r="M472" s="41">
        <v>8091.1440000000002</v>
      </c>
      <c r="N472" s="41">
        <v>406.47007000000002</v>
      </c>
      <c r="O472" s="41">
        <v>1508.0039597</v>
      </c>
      <c r="P472" s="42">
        <v>1.70000029276453E-3</v>
      </c>
      <c r="Q472" s="47">
        <v>49593</v>
      </c>
      <c r="R472" s="53"/>
    </row>
    <row r="473" spans="1:18" ht="15" x14ac:dyDescent="0.25">
      <c r="A473" s="43">
        <v>1092</v>
      </c>
      <c r="B473" s="43">
        <v>9952</v>
      </c>
      <c r="C473" s="41" t="s">
        <v>2010</v>
      </c>
      <c r="D473" s="41" t="s">
        <v>1453</v>
      </c>
      <c r="E473" s="41"/>
      <c r="F473" s="41" t="s">
        <v>1306</v>
      </c>
      <c r="G473" s="41" t="s">
        <v>1454</v>
      </c>
      <c r="H473" s="41">
        <v>800076556</v>
      </c>
      <c r="I473" s="41" t="s">
        <v>418</v>
      </c>
      <c r="J473" s="41" t="s">
        <v>93</v>
      </c>
      <c r="K473" s="47">
        <v>43731</v>
      </c>
      <c r="L473" s="41">
        <v>1677</v>
      </c>
      <c r="M473" s="41">
        <v>5898.009</v>
      </c>
      <c r="N473" s="41">
        <v>259.95522999899998</v>
      </c>
      <c r="O473" s="41">
        <v>964.43390329629005</v>
      </c>
      <c r="P473" s="42">
        <v>1.55012063207513E-3</v>
      </c>
      <c r="Q473" s="47">
        <v>48185</v>
      </c>
      <c r="R473" s="53"/>
    </row>
    <row r="474" spans="1:18" ht="15" x14ac:dyDescent="0.25">
      <c r="A474" s="43">
        <v>1092</v>
      </c>
      <c r="B474" s="43">
        <v>9952</v>
      </c>
      <c r="C474" s="41" t="s">
        <v>2010</v>
      </c>
      <c r="D474" s="41" t="s">
        <v>1749</v>
      </c>
      <c r="E474" s="41"/>
      <c r="F474" s="41" t="s">
        <v>1306</v>
      </c>
      <c r="G474" s="41" t="s">
        <v>1750</v>
      </c>
      <c r="H474" s="41">
        <v>28999149</v>
      </c>
      <c r="I474" s="41" t="s">
        <v>418</v>
      </c>
      <c r="J474" s="41" t="s">
        <v>93</v>
      </c>
      <c r="K474" s="47">
        <v>44666</v>
      </c>
      <c r="L474" s="41">
        <v>12837.96319</v>
      </c>
      <c r="M474" s="41">
        <v>41068.644244809999</v>
      </c>
      <c r="N474" s="41">
        <v>4465.68595</v>
      </c>
      <c r="O474" s="41">
        <v>16567.694874500001</v>
      </c>
      <c r="P474" s="42">
        <v>3.4785003539179E-3</v>
      </c>
      <c r="Q474" s="47">
        <v>49414</v>
      </c>
      <c r="R474" s="53"/>
    </row>
    <row r="475" spans="1:18" ht="15" x14ac:dyDescent="0.25">
      <c r="A475" s="43">
        <v>1092</v>
      </c>
      <c r="B475" s="43">
        <v>9952</v>
      </c>
      <c r="C475" s="41" t="s">
        <v>2010</v>
      </c>
      <c r="D475" s="41" t="s">
        <v>1423</v>
      </c>
      <c r="E475" s="41"/>
      <c r="F475" s="41" t="s">
        <v>1306</v>
      </c>
      <c r="G475" s="41" t="s">
        <v>1424</v>
      </c>
      <c r="H475" s="41">
        <v>28999155</v>
      </c>
      <c r="I475" s="41" t="s">
        <v>418</v>
      </c>
      <c r="J475" s="41" t="s">
        <v>105</v>
      </c>
      <c r="K475" s="47">
        <v>44733</v>
      </c>
      <c r="L475" s="41">
        <v>20610</v>
      </c>
      <c r="M475" s="41">
        <v>75193.524000000005</v>
      </c>
      <c r="N475" s="41">
        <v>11175.31178</v>
      </c>
      <c r="O475" s="41">
        <v>46404.364635272002</v>
      </c>
      <c r="P475" s="42">
        <v>5.4222764580300802E-3</v>
      </c>
      <c r="Q475" s="47">
        <v>49877</v>
      </c>
      <c r="R475" s="53"/>
    </row>
    <row r="476" spans="1:18" ht="15" x14ac:dyDescent="0.25">
      <c r="A476" s="43">
        <v>1092</v>
      </c>
      <c r="B476" s="43">
        <v>9952</v>
      </c>
      <c r="C476" s="41" t="s">
        <v>2010</v>
      </c>
      <c r="D476" s="41" t="s">
        <v>1385</v>
      </c>
      <c r="E476" s="41"/>
      <c r="F476" s="41" t="s">
        <v>1306</v>
      </c>
      <c r="G476" s="41" t="s">
        <v>1386</v>
      </c>
      <c r="H476" s="41">
        <v>28999179</v>
      </c>
      <c r="I476" s="41" t="s">
        <v>418</v>
      </c>
      <c r="J476" s="41" t="s">
        <v>93</v>
      </c>
      <c r="K476" s="47">
        <v>44837</v>
      </c>
      <c r="L476" s="41">
        <v>173</v>
      </c>
      <c r="M476" s="41">
        <v>619.85900000000004</v>
      </c>
      <c r="N476" s="41">
        <v>17.3</v>
      </c>
      <c r="O476" s="41">
        <v>64.183000000000007</v>
      </c>
      <c r="P476" s="42">
        <v>1E-3</v>
      </c>
      <c r="Q476" s="47">
        <v>50222</v>
      </c>
      <c r="R476" s="53"/>
    </row>
    <row r="477" spans="1:18" ht="15" x14ac:dyDescent="0.25">
      <c r="A477" s="43">
        <v>1092</v>
      </c>
      <c r="B477" s="43">
        <v>9952</v>
      </c>
      <c r="C477" s="41" t="s">
        <v>2010</v>
      </c>
      <c r="D477" s="41" t="s">
        <v>1438</v>
      </c>
      <c r="E477" s="41"/>
      <c r="F477" s="41" t="s">
        <v>1291</v>
      </c>
      <c r="G477" s="41" t="s">
        <v>1439</v>
      </c>
      <c r="H477" s="41">
        <v>29993951</v>
      </c>
      <c r="I477" s="41" t="s">
        <v>418</v>
      </c>
      <c r="J477" s="41" t="s">
        <v>93</v>
      </c>
      <c r="K477" s="47">
        <v>44115</v>
      </c>
      <c r="L477" s="41">
        <v>3566</v>
      </c>
      <c r="M477" s="41">
        <v>12056.646000000001</v>
      </c>
      <c r="N477" s="41">
        <v>1497.72</v>
      </c>
      <c r="O477" s="41">
        <v>5556.5411999999997</v>
      </c>
      <c r="P477" s="42">
        <v>4.1999999999999997E-3</v>
      </c>
      <c r="Q477" s="47">
        <v>48911</v>
      </c>
      <c r="R477" s="53"/>
    </row>
    <row r="478" spans="1:18" ht="15" x14ac:dyDescent="0.25">
      <c r="A478" s="43">
        <v>1092</v>
      </c>
      <c r="B478" s="43">
        <v>9952</v>
      </c>
      <c r="C478" s="41" t="s">
        <v>2010</v>
      </c>
      <c r="D478" s="41" t="s">
        <v>1469</v>
      </c>
      <c r="E478" s="41"/>
      <c r="F478" s="41" t="s">
        <v>1291</v>
      </c>
      <c r="G478" s="41" t="s">
        <v>1470</v>
      </c>
      <c r="H478" s="41">
        <v>800075228</v>
      </c>
      <c r="I478" s="41" t="s">
        <v>418</v>
      </c>
      <c r="J478" s="41" t="s">
        <v>93</v>
      </c>
      <c r="K478" s="47">
        <v>43213</v>
      </c>
      <c r="L478" s="41">
        <v>120</v>
      </c>
      <c r="M478" s="41">
        <v>425.28</v>
      </c>
      <c r="N478" s="41">
        <v>2.69998</v>
      </c>
      <c r="O478" s="41">
        <v>10.016925799999999</v>
      </c>
      <c r="P478" s="42">
        <v>2.2499833333333301E-4</v>
      </c>
      <c r="Q478" s="47">
        <v>46418</v>
      </c>
      <c r="R478" s="53"/>
    </row>
    <row r="479" spans="1:18" ht="15" x14ac:dyDescent="0.25">
      <c r="A479" s="43">
        <v>1092</v>
      </c>
      <c r="B479" s="43">
        <v>9952</v>
      </c>
      <c r="C479" s="41" t="s">
        <v>2010</v>
      </c>
      <c r="D479" s="41" t="s">
        <v>1445</v>
      </c>
      <c r="E479" s="41"/>
      <c r="F479" s="41" t="s">
        <v>1291</v>
      </c>
      <c r="G479" s="41" t="s">
        <v>1446</v>
      </c>
      <c r="H479" s="41">
        <v>800075244</v>
      </c>
      <c r="I479" s="41" t="s">
        <v>418</v>
      </c>
      <c r="J479" s="41" t="s">
        <v>93</v>
      </c>
      <c r="K479" s="47">
        <v>43220</v>
      </c>
      <c r="L479" s="41">
        <v>670</v>
      </c>
      <c r="M479" s="41">
        <v>2403.96</v>
      </c>
      <c r="N479" s="41">
        <v>73.7</v>
      </c>
      <c r="O479" s="41">
        <v>273.42700000000002</v>
      </c>
      <c r="P479" s="42">
        <v>1.1000000000000001E-3</v>
      </c>
      <c r="Q479" s="47">
        <v>47562</v>
      </c>
      <c r="R479" s="53"/>
    </row>
    <row r="480" spans="1:18" ht="15" x14ac:dyDescent="0.25">
      <c r="A480" s="43">
        <v>1092</v>
      </c>
      <c r="B480" s="43">
        <v>9952</v>
      </c>
      <c r="C480" s="41" t="s">
        <v>2010</v>
      </c>
      <c r="D480" s="41" t="s">
        <v>1493</v>
      </c>
      <c r="E480" s="41"/>
      <c r="F480" s="41" t="s">
        <v>247</v>
      </c>
      <c r="G480" s="41" t="s">
        <v>1494</v>
      </c>
      <c r="H480" s="41">
        <v>29994359</v>
      </c>
      <c r="I480" s="41" t="s">
        <v>418</v>
      </c>
      <c r="J480" s="41" t="s">
        <v>93</v>
      </c>
      <c r="K480" s="47">
        <v>44468</v>
      </c>
      <c r="L480" s="41">
        <v>179.43964</v>
      </c>
      <c r="M480" s="41">
        <v>576.36012368000002</v>
      </c>
      <c r="N480" s="41">
        <v>18.354510000000001</v>
      </c>
      <c r="O480" s="41">
        <v>68.095232100000004</v>
      </c>
      <c r="P480" s="42">
        <v>1.0228793370294299E-3</v>
      </c>
      <c r="Q480" s="47">
        <v>48442</v>
      </c>
      <c r="R480" s="53"/>
    </row>
    <row r="481" spans="1:18" ht="15" x14ac:dyDescent="0.25">
      <c r="A481" s="43">
        <v>1092</v>
      </c>
      <c r="B481" s="43">
        <v>9952</v>
      </c>
      <c r="C481" s="41" t="s">
        <v>2010</v>
      </c>
      <c r="D481" s="41" t="s">
        <v>1497</v>
      </c>
      <c r="E481" s="41"/>
      <c r="F481" s="41" t="s">
        <v>247</v>
      </c>
      <c r="G481" s="41" t="s">
        <v>1498</v>
      </c>
      <c r="H481" s="41">
        <v>29994396</v>
      </c>
      <c r="I481" s="41" t="s">
        <v>418</v>
      </c>
      <c r="J481" s="41" t="s">
        <v>93</v>
      </c>
      <c r="K481" s="47">
        <v>44501</v>
      </c>
      <c r="L481" s="41">
        <v>1810</v>
      </c>
      <c r="M481" s="41">
        <v>5672.54</v>
      </c>
      <c r="N481" s="41">
        <v>897.76</v>
      </c>
      <c r="O481" s="41">
        <v>3330.6896000000002</v>
      </c>
      <c r="P481" s="42">
        <v>4.96E-3</v>
      </c>
      <c r="Q481" s="47">
        <v>49217</v>
      </c>
      <c r="R481" s="53"/>
    </row>
    <row r="482" spans="1:18" ht="15" x14ac:dyDescent="0.25">
      <c r="A482" s="43">
        <v>1092</v>
      </c>
      <c r="B482" s="43">
        <v>9952</v>
      </c>
      <c r="C482" s="41" t="s">
        <v>2010</v>
      </c>
      <c r="D482" s="41" t="s">
        <v>1594</v>
      </c>
      <c r="E482" s="41"/>
      <c r="F482" s="41" t="s">
        <v>1306</v>
      </c>
      <c r="G482" s="41" t="s">
        <v>1595</v>
      </c>
      <c r="H482" s="41">
        <v>29994400</v>
      </c>
      <c r="I482" s="41" t="s">
        <v>418</v>
      </c>
      <c r="J482" s="41" t="s">
        <v>93</v>
      </c>
      <c r="K482" s="47">
        <v>44516</v>
      </c>
      <c r="L482" s="41">
        <v>899</v>
      </c>
      <c r="M482" s="41">
        <v>2777.91</v>
      </c>
      <c r="N482" s="41">
        <v>125.86</v>
      </c>
      <c r="O482" s="41">
        <v>466.94060000000002</v>
      </c>
      <c r="P482" s="42">
        <v>1.4E-3</v>
      </c>
      <c r="Q482" s="47">
        <v>48986</v>
      </c>
      <c r="R482" s="53"/>
    </row>
    <row r="483" spans="1:18" ht="15" x14ac:dyDescent="0.25">
      <c r="A483" s="43">
        <v>1092</v>
      </c>
      <c r="B483" s="43">
        <v>9952</v>
      </c>
      <c r="C483" s="41" t="s">
        <v>2010</v>
      </c>
      <c r="D483" s="41" t="s">
        <v>1397</v>
      </c>
      <c r="E483" s="41"/>
      <c r="F483" s="41" t="s">
        <v>247</v>
      </c>
      <c r="G483" s="41" t="s">
        <v>1403</v>
      </c>
      <c r="H483" s="41">
        <v>800076812</v>
      </c>
      <c r="I483" s="41" t="s">
        <v>418</v>
      </c>
      <c r="J483" s="41" t="s">
        <v>100</v>
      </c>
      <c r="K483" s="47">
        <v>43803</v>
      </c>
      <c r="L483" s="41">
        <v>12000</v>
      </c>
      <c r="M483" s="41">
        <v>12000</v>
      </c>
      <c r="N483" s="41">
        <v>3558.7776899999999</v>
      </c>
      <c r="O483" s="41">
        <v>3558.7776899999999</v>
      </c>
      <c r="P483" s="42">
        <v>2.9656480750000001E-3</v>
      </c>
      <c r="Q483" s="47">
        <v>47026</v>
      </c>
      <c r="R483" s="53"/>
    </row>
    <row r="484" spans="1:18" ht="15" x14ac:dyDescent="0.25">
      <c r="A484" s="43">
        <v>1092</v>
      </c>
      <c r="B484" s="43">
        <v>9952</v>
      </c>
      <c r="C484" s="41" t="s">
        <v>2010</v>
      </c>
      <c r="D484" s="41" t="s">
        <v>1691</v>
      </c>
      <c r="E484" s="41"/>
      <c r="F484" s="41" t="s">
        <v>1306</v>
      </c>
      <c r="G484" s="41" t="s">
        <v>1692</v>
      </c>
      <c r="H484" s="41">
        <v>29994428</v>
      </c>
      <c r="I484" s="41" t="s">
        <v>418</v>
      </c>
      <c r="J484" s="41" t="s">
        <v>93</v>
      </c>
      <c r="K484" s="47">
        <v>44531</v>
      </c>
      <c r="L484" s="41">
        <v>1640.8</v>
      </c>
      <c r="M484" s="41">
        <v>5168.5200000000004</v>
      </c>
      <c r="N484" s="41">
        <v>213.304</v>
      </c>
      <c r="O484" s="41">
        <v>791.35784000000001</v>
      </c>
      <c r="P484" s="42">
        <v>1.2999999999999999E-3</v>
      </c>
      <c r="Q484" s="47">
        <v>48218</v>
      </c>
      <c r="R484" s="53"/>
    </row>
    <row r="485" spans="1:18" ht="15" x14ac:dyDescent="0.25">
      <c r="A485" s="43">
        <v>1092</v>
      </c>
      <c r="B485" s="43">
        <v>9952</v>
      </c>
      <c r="C485" s="41" t="s">
        <v>2010</v>
      </c>
      <c r="D485" s="41" t="s">
        <v>1658</v>
      </c>
      <c r="E485" s="41"/>
      <c r="F485" s="41" t="s">
        <v>1306</v>
      </c>
      <c r="G485" s="41" t="s">
        <v>1659</v>
      </c>
      <c r="H485" s="41">
        <v>29994345</v>
      </c>
      <c r="I485" s="41" t="s">
        <v>418</v>
      </c>
      <c r="J485" s="41" t="s">
        <v>93</v>
      </c>
      <c r="K485" s="47">
        <v>44441</v>
      </c>
      <c r="L485" s="41">
        <v>1820</v>
      </c>
      <c r="M485" s="41">
        <v>5838.56</v>
      </c>
      <c r="N485" s="41">
        <v>345.8</v>
      </c>
      <c r="O485" s="41">
        <v>1282.9179999999999</v>
      </c>
      <c r="P485" s="42">
        <v>1.9E-3</v>
      </c>
      <c r="Q485" s="47">
        <v>48824</v>
      </c>
      <c r="R485" s="53"/>
    </row>
    <row r="486" spans="1:18" ht="15" x14ac:dyDescent="0.25">
      <c r="A486" s="43">
        <v>1092</v>
      </c>
      <c r="B486" s="43">
        <v>9952</v>
      </c>
      <c r="C486" s="41" t="s">
        <v>2010</v>
      </c>
      <c r="D486" s="41" t="s">
        <v>1524</v>
      </c>
      <c r="E486" s="41"/>
      <c r="F486" s="41" t="s">
        <v>1306</v>
      </c>
      <c r="G486" s="41" t="s">
        <v>1525</v>
      </c>
      <c r="H486" s="41">
        <v>29994429</v>
      </c>
      <c r="I486" s="41" t="s">
        <v>418</v>
      </c>
      <c r="J486" s="41" t="s">
        <v>93</v>
      </c>
      <c r="K486" s="47">
        <v>44641</v>
      </c>
      <c r="L486" s="41">
        <v>1006</v>
      </c>
      <c r="M486" s="41">
        <v>3258.4340000000002</v>
      </c>
      <c r="N486" s="41">
        <v>650.52125000000001</v>
      </c>
      <c r="O486" s="41">
        <v>2413.4338375000002</v>
      </c>
      <c r="P486" s="42">
        <v>6.4664140159045704E-3</v>
      </c>
      <c r="Q486" s="47">
        <v>49310</v>
      </c>
      <c r="R486" s="53"/>
    </row>
    <row r="487" spans="1:18" ht="15" x14ac:dyDescent="0.25">
      <c r="A487" s="43">
        <v>1092</v>
      </c>
      <c r="B487" s="43">
        <v>9952</v>
      </c>
      <c r="C487" s="41" t="s">
        <v>2010</v>
      </c>
      <c r="D487" s="41" t="s">
        <v>1660</v>
      </c>
      <c r="E487" s="41"/>
      <c r="F487" s="41" t="s">
        <v>1291</v>
      </c>
      <c r="G487" s="41" t="s">
        <v>1661</v>
      </c>
      <c r="H487" s="41">
        <v>29994430</v>
      </c>
      <c r="I487" s="41" t="s">
        <v>418</v>
      </c>
      <c r="J487" s="41" t="s">
        <v>93</v>
      </c>
      <c r="K487" s="47">
        <v>44574</v>
      </c>
      <c r="L487" s="41">
        <v>1262.25</v>
      </c>
      <c r="M487" s="41">
        <v>3934.43325</v>
      </c>
      <c r="N487" s="41">
        <v>646.90188000000001</v>
      </c>
      <c r="O487" s="41">
        <v>2400.0059747999999</v>
      </c>
      <c r="P487" s="42">
        <v>5.1249901366607203E-3</v>
      </c>
      <c r="Q487" s="47">
        <v>49364</v>
      </c>
      <c r="R487" s="53"/>
    </row>
    <row r="488" spans="1:18" ht="15" x14ac:dyDescent="0.25">
      <c r="A488" s="43">
        <v>1092</v>
      </c>
      <c r="B488" s="43">
        <v>9952</v>
      </c>
      <c r="C488" s="41" t="s">
        <v>2010</v>
      </c>
      <c r="D488" s="41" t="s">
        <v>1673</v>
      </c>
      <c r="E488" s="41"/>
      <c r="F488" s="41" t="s">
        <v>1306</v>
      </c>
      <c r="G488" s="41" t="s">
        <v>1674</v>
      </c>
      <c r="H488" s="41">
        <v>29994292</v>
      </c>
      <c r="I488" s="41" t="s">
        <v>418</v>
      </c>
      <c r="J488" s="41" t="s">
        <v>93</v>
      </c>
      <c r="K488" s="47">
        <v>44364</v>
      </c>
      <c r="L488" s="41">
        <v>14445</v>
      </c>
      <c r="M488" s="41">
        <v>47090.7</v>
      </c>
      <c r="N488" s="41">
        <v>4760.3191200000001</v>
      </c>
      <c r="O488" s="41">
        <v>17660.783935200001</v>
      </c>
      <c r="P488" s="42">
        <v>3.29547879543094E-3</v>
      </c>
      <c r="Q488" s="47">
        <v>46295</v>
      </c>
      <c r="R488" s="53"/>
    </row>
    <row r="489" spans="1:18" ht="15" x14ac:dyDescent="0.25">
      <c r="A489" s="43">
        <v>1092</v>
      </c>
      <c r="B489" s="43">
        <v>9952</v>
      </c>
      <c r="C489" s="41" t="s">
        <v>2010</v>
      </c>
      <c r="D489" s="41" t="s">
        <v>1630</v>
      </c>
      <c r="E489" s="41"/>
      <c r="F489" s="41" t="s">
        <v>1306</v>
      </c>
      <c r="G489" s="41" t="s">
        <v>1631</v>
      </c>
      <c r="H489" s="41">
        <v>29994401</v>
      </c>
      <c r="I489" s="41" t="s">
        <v>418</v>
      </c>
      <c r="J489" s="41" t="s">
        <v>93</v>
      </c>
      <c r="K489" s="47">
        <v>44516</v>
      </c>
      <c r="L489" s="41">
        <v>899</v>
      </c>
      <c r="M489" s="41">
        <v>2777.91</v>
      </c>
      <c r="N489" s="41">
        <v>143.84</v>
      </c>
      <c r="O489" s="41">
        <v>533.64639999999997</v>
      </c>
      <c r="P489" s="42">
        <v>1.6000000000000001E-3</v>
      </c>
      <c r="Q489" s="47">
        <v>48986</v>
      </c>
      <c r="R489" s="53"/>
    </row>
    <row r="490" spans="1:18" ht="15" x14ac:dyDescent="0.25">
      <c r="A490" s="43">
        <v>1092</v>
      </c>
      <c r="B490" s="43">
        <v>9952</v>
      </c>
      <c r="C490" s="41" t="s">
        <v>2015</v>
      </c>
      <c r="D490" s="41" t="s">
        <v>1314</v>
      </c>
      <c r="E490" s="41"/>
      <c r="F490" s="41" t="s">
        <v>1291</v>
      </c>
      <c r="G490" s="41" t="s">
        <v>1574</v>
      </c>
      <c r="H490" s="41">
        <v>28999198</v>
      </c>
      <c r="I490" s="41" t="s">
        <v>418</v>
      </c>
      <c r="J490" s="41" t="s">
        <v>100</v>
      </c>
      <c r="K490" s="47">
        <v>44943</v>
      </c>
      <c r="L490" s="41">
        <v>1460.22982</v>
      </c>
      <c r="M490" s="41">
        <v>1460.22982</v>
      </c>
      <c r="N490" s="41">
        <v>348.20497</v>
      </c>
      <c r="O490" s="41">
        <v>348.20497</v>
      </c>
      <c r="P490" s="42">
        <v>2.3845901873172201E-3</v>
      </c>
      <c r="Q490" s="41" t="s">
        <v>114</v>
      </c>
      <c r="R490" s="53"/>
    </row>
    <row r="491" spans="1:18" ht="15" x14ac:dyDescent="0.25">
      <c r="A491" s="43">
        <v>1092</v>
      </c>
      <c r="B491" s="43">
        <v>9952</v>
      </c>
      <c r="C491" s="41" t="s">
        <v>2009</v>
      </c>
      <c r="D491" s="41" t="s">
        <v>1671</v>
      </c>
      <c r="E491" s="41"/>
      <c r="F491" s="41" t="s">
        <v>247</v>
      </c>
      <c r="G491" s="41" t="s">
        <v>1672</v>
      </c>
      <c r="H491" s="41">
        <v>100242577</v>
      </c>
      <c r="I491" s="41" t="s">
        <v>418</v>
      </c>
      <c r="J491" s="41" t="s">
        <v>93</v>
      </c>
      <c r="K491" s="47">
        <v>39441</v>
      </c>
      <c r="L491" s="41">
        <v>469.37626999999998</v>
      </c>
      <c r="M491" s="41">
        <v>1819.3024225199999</v>
      </c>
      <c r="N491" s="41">
        <v>9.3875299999999999</v>
      </c>
      <c r="O491" s="41">
        <v>34.827736299999998</v>
      </c>
      <c r="P491" s="42">
        <v>2.0000009800239701E-4</v>
      </c>
      <c r="Q491" s="41" t="s">
        <v>114</v>
      </c>
      <c r="R491" s="53"/>
    </row>
    <row r="492" spans="1:18" ht="15" x14ac:dyDescent="0.25">
      <c r="A492" s="43">
        <v>1092</v>
      </c>
      <c r="B492" s="43">
        <v>9952</v>
      </c>
      <c r="C492" s="41" t="s">
        <v>2010</v>
      </c>
      <c r="D492" s="41" t="s">
        <v>1666</v>
      </c>
      <c r="E492" s="41"/>
      <c r="F492" s="41" t="s">
        <v>1306</v>
      </c>
      <c r="G492" s="41" t="s">
        <v>1667</v>
      </c>
      <c r="H492" s="41">
        <v>29992724</v>
      </c>
      <c r="I492" s="41" t="s">
        <v>418</v>
      </c>
      <c r="J492" s="41" t="s">
        <v>93</v>
      </c>
      <c r="K492" s="47">
        <v>42635</v>
      </c>
      <c r="L492" s="41">
        <v>870.00235999999995</v>
      </c>
      <c r="M492" s="41">
        <v>3270.3388712400001</v>
      </c>
      <c r="N492" s="41">
        <v>248.10795999999999</v>
      </c>
      <c r="O492" s="41">
        <v>920.48053159999995</v>
      </c>
      <c r="P492" s="42">
        <v>2.85180789624524E-3</v>
      </c>
      <c r="Q492" s="47">
        <v>47968</v>
      </c>
      <c r="R492" s="53"/>
    </row>
    <row r="493" spans="1:18" ht="15" x14ac:dyDescent="0.25">
      <c r="A493" s="43">
        <v>1092</v>
      </c>
      <c r="B493" s="43">
        <v>9952</v>
      </c>
      <c r="C493" s="41" t="s">
        <v>2010</v>
      </c>
      <c r="D493" s="41" t="s">
        <v>1406</v>
      </c>
      <c r="E493" s="41"/>
      <c r="F493" s="41" t="s">
        <v>247</v>
      </c>
      <c r="G493" s="41" t="s">
        <v>1668</v>
      </c>
      <c r="H493" s="41">
        <v>29992780</v>
      </c>
      <c r="I493" s="41" t="s">
        <v>418</v>
      </c>
      <c r="J493" s="41" t="s">
        <v>105</v>
      </c>
      <c r="K493" s="47">
        <v>42887</v>
      </c>
      <c r="L493" s="41">
        <v>4071.9991799999998</v>
      </c>
      <c r="M493" s="41">
        <v>16212.257535252</v>
      </c>
      <c r="N493" s="41">
        <v>130.57908</v>
      </c>
      <c r="O493" s="41">
        <v>542.21657179199997</v>
      </c>
      <c r="P493" s="42">
        <v>3.2067560485117699E-4</v>
      </c>
      <c r="Q493" s="47">
        <v>46827</v>
      </c>
      <c r="R493" s="53"/>
    </row>
    <row r="494" spans="1:18" ht="15" x14ac:dyDescent="0.25">
      <c r="A494" s="43">
        <v>1092</v>
      </c>
      <c r="B494" s="43">
        <v>9952</v>
      </c>
      <c r="C494" s="41" t="s">
        <v>2010</v>
      </c>
      <c r="D494" s="41" t="s">
        <v>1547</v>
      </c>
      <c r="E494" s="41"/>
      <c r="F494" s="41" t="s">
        <v>247</v>
      </c>
      <c r="G494" s="41" t="s">
        <v>1548</v>
      </c>
      <c r="H494" s="41">
        <v>29992728</v>
      </c>
      <c r="I494" s="41" t="s">
        <v>418</v>
      </c>
      <c r="J494" s="41" t="s">
        <v>100</v>
      </c>
      <c r="K494" s="47">
        <v>42642</v>
      </c>
      <c r="L494" s="41">
        <v>19146.99941</v>
      </c>
      <c r="M494" s="41">
        <v>19146.99941</v>
      </c>
      <c r="N494" s="41">
        <v>7371.9001900000003</v>
      </c>
      <c r="O494" s="41">
        <v>7371.9001900000003</v>
      </c>
      <c r="P494" s="42">
        <v>3.8501595117560999E-3</v>
      </c>
      <c r="Q494" s="47">
        <v>45747</v>
      </c>
      <c r="R494" s="53"/>
    </row>
    <row r="495" spans="1:18" ht="15" x14ac:dyDescent="0.25">
      <c r="A495" s="43">
        <v>1092</v>
      </c>
      <c r="B495" s="43">
        <v>9952</v>
      </c>
      <c r="C495" s="41" t="s">
        <v>2010</v>
      </c>
      <c r="D495" s="41" t="s">
        <v>1518</v>
      </c>
      <c r="E495" s="41"/>
      <c r="F495" s="41" t="s">
        <v>1291</v>
      </c>
      <c r="G495" s="41" t="s">
        <v>1519</v>
      </c>
      <c r="H495" s="41">
        <v>29993397</v>
      </c>
      <c r="I495" s="41" t="s">
        <v>418</v>
      </c>
      <c r="J495" s="41" t="s">
        <v>93</v>
      </c>
      <c r="K495" s="47">
        <v>43509</v>
      </c>
      <c r="L495" s="41">
        <v>2444.00191</v>
      </c>
      <c r="M495" s="41">
        <v>8888.8349466700001</v>
      </c>
      <c r="N495" s="41">
        <v>778.15943999900003</v>
      </c>
      <c r="O495" s="41">
        <v>2886.9715223962899</v>
      </c>
      <c r="P495" s="42">
        <v>3.1839559405213301E-3</v>
      </c>
      <c r="Q495" s="47">
        <v>47178</v>
      </c>
      <c r="R495" s="53"/>
    </row>
    <row r="496" spans="1:18" ht="15" x14ac:dyDescent="0.25">
      <c r="A496" s="43">
        <v>1092</v>
      </c>
      <c r="B496" s="43">
        <v>9952</v>
      </c>
      <c r="C496" s="41" t="s">
        <v>2010</v>
      </c>
      <c r="D496" s="41" t="s">
        <v>1520</v>
      </c>
      <c r="E496" s="41"/>
      <c r="F496" s="41" t="s">
        <v>1291</v>
      </c>
      <c r="G496" s="41" t="s">
        <v>1521</v>
      </c>
      <c r="H496" s="41">
        <v>29993494</v>
      </c>
      <c r="I496" s="41" t="s">
        <v>418</v>
      </c>
      <c r="J496" s="41" t="s">
        <v>93</v>
      </c>
      <c r="K496" s="47">
        <v>43668</v>
      </c>
      <c r="L496" s="41">
        <v>1338.21668</v>
      </c>
      <c r="M496" s="41">
        <v>4729.2577471200002</v>
      </c>
      <c r="N496" s="41">
        <v>374.65771000000001</v>
      </c>
      <c r="O496" s="41">
        <v>1389.9801041000001</v>
      </c>
      <c r="P496" s="42">
        <v>2.7996789727654501E-3</v>
      </c>
      <c r="Q496" s="47">
        <v>47686</v>
      </c>
      <c r="R496" s="53"/>
    </row>
    <row r="497" spans="1:18" ht="15" x14ac:dyDescent="0.25">
      <c r="A497" s="43">
        <v>1092</v>
      </c>
      <c r="B497" s="43">
        <v>9952</v>
      </c>
      <c r="C497" s="41" t="s">
        <v>2010</v>
      </c>
      <c r="D497" s="41" t="s">
        <v>1681</v>
      </c>
      <c r="E497" s="41"/>
      <c r="F497" s="41" t="s">
        <v>1306</v>
      </c>
      <c r="G497" s="41" t="s">
        <v>1682</v>
      </c>
      <c r="H497" s="41">
        <v>29993960</v>
      </c>
      <c r="I497" s="41" t="s">
        <v>418</v>
      </c>
      <c r="J497" s="41" t="s">
        <v>93</v>
      </c>
      <c r="K497" s="47">
        <v>44201</v>
      </c>
      <c r="L497" s="41">
        <v>2916.6571399999998</v>
      </c>
      <c r="M497" s="41">
        <v>9342.0528194199997</v>
      </c>
      <c r="N497" s="41">
        <v>1137.49629</v>
      </c>
      <c r="O497" s="41">
        <v>4220.1112358999999</v>
      </c>
      <c r="P497" s="42">
        <v>3.9000000185143401E-3</v>
      </c>
      <c r="Q497" s="47">
        <v>49314</v>
      </c>
      <c r="R497" s="53"/>
    </row>
    <row r="498" spans="1:18" ht="15" x14ac:dyDescent="0.25">
      <c r="A498" s="43">
        <v>1092</v>
      </c>
      <c r="B498" s="43">
        <v>9952</v>
      </c>
      <c r="C498" s="41" t="s">
        <v>2010</v>
      </c>
      <c r="D498" s="41" t="s">
        <v>1622</v>
      </c>
      <c r="E498" s="41"/>
      <c r="F498" s="41" t="s">
        <v>1306</v>
      </c>
      <c r="G498" s="41" t="s">
        <v>1623</v>
      </c>
      <c r="H498" s="41">
        <v>29993961</v>
      </c>
      <c r="I498" s="41" t="s">
        <v>418</v>
      </c>
      <c r="J498" s="41" t="s">
        <v>93</v>
      </c>
      <c r="K498" s="47">
        <v>44166</v>
      </c>
      <c r="L498" s="41">
        <v>5406.9180900000001</v>
      </c>
      <c r="M498" s="41">
        <v>17864.45736936</v>
      </c>
      <c r="N498" s="41">
        <v>4301.1382100000001</v>
      </c>
      <c r="O498" s="41">
        <v>15957.222759099999</v>
      </c>
      <c r="P498" s="42">
        <v>7.9548795421089807E-3</v>
      </c>
      <c r="Q498" s="47">
        <v>49948</v>
      </c>
      <c r="R498" s="53"/>
    </row>
    <row r="499" spans="1:18" ht="15" x14ac:dyDescent="0.25">
      <c r="A499" s="43">
        <v>1092</v>
      </c>
      <c r="B499" s="43">
        <v>9952</v>
      </c>
      <c r="C499" s="41" t="s">
        <v>2010</v>
      </c>
      <c r="D499" s="41" t="s">
        <v>1654</v>
      </c>
      <c r="E499" s="41"/>
      <c r="F499" s="41" t="s">
        <v>1306</v>
      </c>
      <c r="G499" s="41" t="s">
        <v>1655</v>
      </c>
      <c r="H499" s="41">
        <v>29994279</v>
      </c>
      <c r="I499" s="41" t="s">
        <v>418</v>
      </c>
      <c r="J499" s="41" t="s">
        <v>93</v>
      </c>
      <c r="K499" s="47">
        <v>44343</v>
      </c>
      <c r="L499" s="41">
        <v>1394.9999800000001</v>
      </c>
      <c r="M499" s="41">
        <v>4530.9599350400003</v>
      </c>
      <c r="N499" s="41">
        <v>6.9749799990000003</v>
      </c>
      <c r="O499" s="41">
        <v>25.87717579629</v>
      </c>
      <c r="P499" s="42">
        <v>4.9999857340499701E-5</v>
      </c>
      <c r="Q499" s="47">
        <v>47995</v>
      </c>
      <c r="R499" s="53"/>
    </row>
    <row r="500" spans="1:18" ht="15" x14ac:dyDescent="0.25">
      <c r="A500" s="43">
        <v>1092</v>
      </c>
      <c r="B500" s="43">
        <v>9952</v>
      </c>
      <c r="C500" s="41" t="s">
        <v>2010</v>
      </c>
      <c r="D500" s="41" t="s">
        <v>1532</v>
      </c>
      <c r="E500" s="41"/>
      <c r="F500" s="41" t="s">
        <v>247</v>
      </c>
      <c r="G500" s="41" t="s">
        <v>1533</v>
      </c>
      <c r="H500" s="41">
        <v>29994360</v>
      </c>
      <c r="I500" s="41" t="s">
        <v>418</v>
      </c>
      <c r="J500" s="41" t="s">
        <v>93</v>
      </c>
      <c r="K500" s="47">
        <v>44538</v>
      </c>
      <c r="L500" s="41">
        <v>905</v>
      </c>
      <c r="M500" s="41">
        <v>2815.4549999999999</v>
      </c>
      <c r="N500" s="41">
        <v>117.32767</v>
      </c>
      <c r="O500" s="41">
        <v>435.28565570000001</v>
      </c>
      <c r="P500" s="42">
        <v>1.2964383425414299E-3</v>
      </c>
      <c r="Q500" s="47">
        <v>48442</v>
      </c>
      <c r="R500" s="53"/>
    </row>
    <row r="501" spans="1:18" ht="15" x14ac:dyDescent="0.25">
      <c r="A501" s="43">
        <v>1092</v>
      </c>
      <c r="B501" s="43">
        <v>9952</v>
      </c>
      <c r="C501" s="41" t="s">
        <v>2010</v>
      </c>
      <c r="D501" s="41" t="s">
        <v>1434</v>
      </c>
      <c r="E501" s="41"/>
      <c r="F501" s="41" t="s">
        <v>247</v>
      </c>
      <c r="G501" s="41" t="s">
        <v>1435</v>
      </c>
      <c r="H501" s="41">
        <v>29993571</v>
      </c>
      <c r="I501" s="41" t="s">
        <v>418</v>
      </c>
      <c r="J501" s="41" t="s">
        <v>100</v>
      </c>
      <c r="K501" s="47">
        <v>43650</v>
      </c>
      <c r="L501" s="41">
        <v>61399.751129999997</v>
      </c>
      <c r="M501" s="41">
        <v>61399.751129999997</v>
      </c>
      <c r="N501" s="41">
        <v>18419.925319999998</v>
      </c>
      <c r="O501" s="41">
        <v>18419.925319999998</v>
      </c>
      <c r="P501" s="42">
        <v>2.9999999969055201E-3</v>
      </c>
      <c r="Q501" s="47">
        <v>47302</v>
      </c>
      <c r="R501" s="53"/>
    </row>
    <row r="502" spans="1:18" ht="15" x14ac:dyDescent="0.25">
      <c r="A502" s="43">
        <v>1092</v>
      </c>
      <c r="B502" s="43">
        <v>9952</v>
      </c>
      <c r="C502" s="41" t="s">
        <v>2010</v>
      </c>
      <c r="D502" s="41" t="s">
        <v>1608</v>
      </c>
      <c r="E502" s="41"/>
      <c r="F502" s="41" t="s">
        <v>1291</v>
      </c>
      <c r="G502" s="41" t="s">
        <v>1609</v>
      </c>
      <c r="H502" s="41">
        <v>29993937</v>
      </c>
      <c r="I502" s="41" t="s">
        <v>418</v>
      </c>
      <c r="J502" s="41" t="s">
        <v>93</v>
      </c>
      <c r="K502" s="47">
        <v>44164</v>
      </c>
      <c r="L502" s="41">
        <v>1466.0178900000001</v>
      </c>
      <c r="M502" s="41">
        <v>4865.7133769100001</v>
      </c>
      <c r="N502" s="41">
        <v>88.677209998999999</v>
      </c>
      <c r="O502" s="41">
        <v>328.99244909628999</v>
      </c>
      <c r="P502" s="42">
        <v>6.0488491036763499E-4</v>
      </c>
      <c r="Q502" s="47">
        <v>48002</v>
      </c>
      <c r="R502" s="53"/>
    </row>
    <row r="503" spans="1:18" ht="15" x14ac:dyDescent="0.25">
      <c r="A503" s="43">
        <v>1092</v>
      </c>
      <c r="B503" s="43">
        <v>9952</v>
      </c>
      <c r="C503" s="41" t="s">
        <v>2010</v>
      </c>
      <c r="D503" s="41" t="s">
        <v>1491</v>
      </c>
      <c r="E503" s="41"/>
      <c r="F503" s="41" t="s">
        <v>247</v>
      </c>
      <c r="G503" s="41" t="s">
        <v>1492</v>
      </c>
      <c r="H503" s="41">
        <v>29994254</v>
      </c>
      <c r="I503" s="41" t="s">
        <v>418</v>
      </c>
      <c r="J503" s="41" t="s">
        <v>100</v>
      </c>
      <c r="K503" s="47">
        <v>44444</v>
      </c>
      <c r="L503" s="41">
        <v>15047</v>
      </c>
      <c r="M503" s="41">
        <v>15047</v>
      </c>
      <c r="N503" s="41">
        <v>5592.2034899999999</v>
      </c>
      <c r="O503" s="41">
        <v>5592.2034899999999</v>
      </c>
      <c r="P503" s="42">
        <v>3.7164906559446998E-3</v>
      </c>
      <c r="Q503" s="47">
        <v>47726</v>
      </c>
      <c r="R503" s="53"/>
    </row>
    <row r="504" spans="1:18" ht="15" x14ac:dyDescent="0.25">
      <c r="A504" s="43">
        <v>1092</v>
      </c>
      <c r="B504" s="43">
        <v>9952</v>
      </c>
      <c r="C504" s="41" t="s">
        <v>2010</v>
      </c>
      <c r="D504" s="41" t="s">
        <v>1522</v>
      </c>
      <c r="E504" s="41"/>
      <c r="F504" s="41" t="s">
        <v>1291</v>
      </c>
      <c r="G504" s="41" t="s">
        <v>1523</v>
      </c>
      <c r="H504" s="41">
        <v>29992637</v>
      </c>
      <c r="I504" s="41" t="s">
        <v>418</v>
      </c>
      <c r="J504" s="41" t="s">
        <v>93</v>
      </c>
      <c r="K504" s="47">
        <v>42254</v>
      </c>
      <c r="L504" s="41">
        <v>772.99995999999999</v>
      </c>
      <c r="M504" s="41">
        <v>3040.2088426800001</v>
      </c>
      <c r="N504" s="41">
        <v>30.919969999999999</v>
      </c>
      <c r="O504" s="41">
        <v>114.7130887</v>
      </c>
      <c r="P504" s="42">
        <v>3.9999963260023901E-4</v>
      </c>
      <c r="Q504" s="47">
        <v>45903</v>
      </c>
      <c r="R504" s="53"/>
    </row>
    <row r="505" spans="1:18" ht="15" x14ac:dyDescent="0.25">
      <c r="A505" s="43">
        <v>1092</v>
      </c>
      <c r="B505" s="43">
        <v>9952</v>
      </c>
      <c r="C505" s="41" t="s">
        <v>2010</v>
      </c>
      <c r="D505" s="41" t="s">
        <v>1432</v>
      </c>
      <c r="E505" s="41"/>
      <c r="F505" s="41" t="s">
        <v>247</v>
      </c>
      <c r="G505" s="41" t="s">
        <v>1573</v>
      </c>
      <c r="H505" s="41">
        <v>29992821</v>
      </c>
      <c r="I505" s="41" t="s">
        <v>418</v>
      </c>
      <c r="J505" s="41" t="s">
        <v>100</v>
      </c>
      <c r="K505" s="47">
        <v>43094</v>
      </c>
      <c r="L505" s="41">
        <v>2318.4902400000001</v>
      </c>
      <c r="M505" s="41">
        <v>2318.4902400000001</v>
      </c>
      <c r="N505" s="41">
        <v>93.818859998999997</v>
      </c>
      <c r="O505" s="41">
        <v>93.818859998999997</v>
      </c>
      <c r="P505" s="42">
        <v>4.0465497063727098E-4</v>
      </c>
      <c r="Q505" s="47">
        <v>45657</v>
      </c>
      <c r="R505" s="53"/>
    </row>
    <row r="506" spans="1:18" ht="15" x14ac:dyDescent="0.25">
      <c r="A506" s="43">
        <v>1092</v>
      </c>
      <c r="B506" s="43">
        <v>9952</v>
      </c>
      <c r="C506" s="41" t="s">
        <v>2010</v>
      </c>
      <c r="D506" s="41" t="s">
        <v>1312</v>
      </c>
      <c r="E506" s="41"/>
      <c r="F506" s="41" t="s">
        <v>247</v>
      </c>
      <c r="G506" s="41" t="s">
        <v>1313</v>
      </c>
      <c r="H506" s="41">
        <v>28999108</v>
      </c>
      <c r="I506" s="41" t="s">
        <v>418</v>
      </c>
      <c r="J506" s="41" t="s">
        <v>100</v>
      </c>
      <c r="K506" s="47">
        <v>44651</v>
      </c>
      <c r="L506" s="41">
        <v>46448.228560000003</v>
      </c>
      <c r="M506" s="41">
        <v>46448.228560000003</v>
      </c>
      <c r="N506" s="41">
        <v>15095.67425</v>
      </c>
      <c r="O506" s="41">
        <v>15095.67425</v>
      </c>
      <c r="P506" s="42">
        <v>3.2499999931106002E-3</v>
      </c>
      <c r="Q506" s="47">
        <v>48575</v>
      </c>
      <c r="R506" s="53"/>
    </row>
    <row r="507" spans="1:18" ht="15" x14ac:dyDescent="0.25">
      <c r="A507" s="43">
        <v>1092</v>
      </c>
      <c r="B507" s="43">
        <v>9952</v>
      </c>
      <c r="C507" s="41" t="s">
        <v>2010</v>
      </c>
      <c r="D507" s="41" t="s">
        <v>1367</v>
      </c>
      <c r="E507" s="41"/>
      <c r="F507" s="41" t="s">
        <v>1306</v>
      </c>
      <c r="G507" s="41" t="s">
        <v>1368</v>
      </c>
      <c r="H507" s="41">
        <v>28999148</v>
      </c>
      <c r="I507" s="41" t="s">
        <v>418</v>
      </c>
      <c r="J507" s="41" t="s">
        <v>93</v>
      </c>
      <c r="K507" s="47">
        <v>44469</v>
      </c>
      <c r="L507" s="41">
        <v>743.93961000000002</v>
      </c>
      <c r="M507" s="41">
        <v>2402.18100069</v>
      </c>
      <c r="N507" s="41">
        <v>706.50865999999996</v>
      </c>
      <c r="O507" s="41">
        <v>2621.1471286000001</v>
      </c>
      <c r="P507" s="42">
        <v>9.4968549933777506E-3</v>
      </c>
      <c r="Q507" s="47">
        <v>48852</v>
      </c>
      <c r="R507" s="53"/>
    </row>
    <row r="508" spans="1:18" ht="15" x14ac:dyDescent="0.25">
      <c r="A508" s="43">
        <v>1092</v>
      </c>
      <c r="B508" s="43">
        <v>9952</v>
      </c>
      <c r="C508" s="41" t="s">
        <v>2010</v>
      </c>
      <c r="D508" s="41" t="s">
        <v>1397</v>
      </c>
      <c r="E508" s="41"/>
      <c r="F508" s="41" t="s">
        <v>247</v>
      </c>
      <c r="G508" s="41" t="s">
        <v>1398</v>
      </c>
      <c r="H508" s="41">
        <v>29992954</v>
      </c>
      <c r="I508" s="41" t="s">
        <v>418</v>
      </c>
      <c r="J508" s="41" t="s">
        <v>100</v>
      </c>
      <c r="K508" s="47">
        <v>43125</v>
      </c>
      <c r="L508" s="41">
        <v>23996.994849999999</v>
      </c>
      <c r="M508" s="41">
        <v>23996.994849999999</v>
      </c>
      <c r="N508" s="41">
        <v>1934.8609899999999</v>
      </c>
      <c r="O508" s="41">
        <v>1934.8609899999999</v>
      </c>
      <c r="P508" s="42">
        <v>8.06293038813566E-4</v>
      </c>
      <c r="Q508" s="47">
        <v>45657</v>
      </c>
      <c r="R508" s="53"/>
    </row>
    <row r="509" spans="1:18" ht="15" x14ac:dyDescent="0.25">
      <c r="A509" s="43">
        <v>1092</v>
      </c>
      <c r="B509" s="43">
        <v>9952</v>
      </c>
      <c r="C509" s="41" t="s">
        <v>2010</v>
      </c>
      <c r="D509" s="41" t="s">
        <v>1314</v>
      </c>
      <c r="E509" s="41"/>
      <c r="F509" s="41" t="s">
        <v>1291</v>
      </c>
      <c r="G509" s="41" t="s">
        <v>1517</v>
      </c>
      <c r="H509" s="41">
        <v>29993169</v>
      </c>
      <c r="I509" s="41" t="s">
        <v>418</v>
      </c>
      <c r="J509" s="41" t="s">
        <v>100</v>
      </c>
      <c r="K509" s="47">
        <v>43251</v>
      </c>
      <c r="L509" s="41">
        <v>31778.076239999999</v>
      </c>
      <c r="M509" s="41">
        <v>31778.076239999999</v>
      </c>
      <c r="N509" s="41">
        <v>1572.60769</v>
      </c>
      <c r="O509" s="41">
        <v>1572.60769</v>
      </c>
      <c r="P509" s="42">
        <v>4.9487189788427499E-4</v>
      </c>
      <c r="Q509" s="47">
        <v>47638</v>
      </c>
      <c r="R509" s="53"/>
    </row>
    <row r="510" spans="1:18" ht="15" x14ac:dyDescent="0.25">
      <c r="A510" s="43">
        <v>1092</v>
      </c>
      <c r="B510" s="43">
        <v>9952</v>
      </c>
      <c r="C510" s="41" t="s">
        <v>2010</v>
      </c>
      <c r="D510" s="41" t="s">
        <v>1683</v>
      </c>
      <c r="E510" s="41"/>
      <c r="F510" s="41" t="s">
        <v>1306</v>
      </c>
      <c r="G510" s="41" t="s">
        <v>1684</v>
      </c>
      <c r="H510" s="41">
        <v>29993317</v>
      </c>
      <c r="I510" s="41" t="s">
        <v>418</v>
      </c>
      <c r="J510" s="41" t="s">
        <v>93</v>
      </c>
      <c r="K510" s="47">
        <v>43517</v>
      </c>
      <c r="L510" s="41">
        <v>2145.9984100000001</v>
      </c>
      <c r="M510" s="41">
        <v>7762.0762489700001</v>
      </c>
      <c r="N510" s="41">
        <v>175.48881</v>
      </c>
      <c r="O510" s="41">
        <v>651.06348509999998</v>
      </c>
      <c r="P510" s="42">
        <v>8.1774902153818399E-4</v>
      </c>
      <c r="Q510" s="47">
        <v>48090</v>
      </c>
      <c r="R510" s="53"/>
    </row>
    <row r="511" spans="1:18" ht="15" x14ac:dyDescent="0.25">
      <c r="A511" s="43">
        <v>1092</v>
      </c>
      <c r="B511" s="43">
        <v>9952</v>
      </c>
      <c r="C511" s="41" t="s">
        <v>2010</v>
      </c>
      <c r="D511" s="41" t="s">
        <v>1463</v>
      </c>
      <c r="E511" s="41"/>
      <c r="F511" s="41" t="s">
        <v>1306</v>
      </c>
      <c r="G511" s="41" t="s">
        <v>1464</v>
      </c>
      <c r="H511" s="41">
        <v>29993318</v>
      </c>
      <c r="I511" s="41" t="s">
        <v>418</v>
      </c>
      <c r="J511" s="41" t="s">
        <v>93</v>
      </c>
      <c r="K511" s="47">
        <v>43160</v>
      </c>
      <c r="L511" s="41">
        <v>3219.00117</v>
      </c>
      <c r="M511" s="41">
        <v>11218.21907745</v>
      </c>
      <c r="N511" s="41">
        <v>842.63932</v>
      </c>
      <c r="O511" s="41">
        <v>3126.1918771999999</v>
      </c>
      <c r="P511" s="42">
        <v>2.61770429862875E-3</v>
      </c>
      <c r="Q511" s="47">
        <v>48120</v>
      </c>
      <c r="R511" s="53"/>
    </row>
    <row r="512" spans="1:18" ht="15" x14ac:dyDescent="0.25">
      <c r="A512" s="43">
        <v>1092</v>
      </c>
      <c r="B512" s="43">
        <v>9952</v>
      </c>
      <c r="C512" s="41" t="s">
        <v>2010</v>
      </c>
      <c r="D512" s="41" t="s">
        <v>1336</v>
      </c>
      <c r="E512" s="41"/>
      <c r="F512" s="41" t="s">
        <v>1306</v>
      </c>
      <c r="G512" s="41" t="s">
        <v>1391</v>
      </c>
      <c r="H512" s="41">
        <v>28999161</v>
      </c>
      <c r="I512" s="41" t="s">
        <v>418</v>
      </c>
      <c r="J512" s="41" t="s">
        <v>93</v>
      </c>
      <c r="K512" s="47">
        <v>44725</v>
      </c>
      <c r="L512" s="41">
        <v>5510.1997000000001</v>
      </c>
      <c r="M512" s="41">
        <v>18955.086968</v>
      </c>
      <c r="N512" s="41">
        <v>695.29139999999995</v>
      </c>
      <c r="O512" s="41">
        <v>2579.5310939999999</v>
      </c>
      <c r="P512" s="42">
        <v>1.2618261367187799E-3</v>
      </c>
      <c r="Q512" s="47">
        <v>47586</v>
      </c>
      <c r="R512" s="53"/>
    </row>
    <row r="513" spans="1:18" ht="15" x14ac:dyDescent="0.25">
      <c r="A513" s="43">
        <v>1092</v>
      </c>
      <c r="B513" s="43">
        <v>9952</v>
      </c>
      <c r="C513" s="41" t="s">
        <v>2010</v>
      </c>
      <c r="D513" s="41" t="s">
        <v>1551</v>
      </c>
      <c r="E513" s="41"/>
      <c r="F513" s="41" t="s">
        <v>1291</v>
      </c>
      <c r="G513" s="41" t="s">
        <v>1552</v>
      </c>
      <c r="H513" s="41">
        <v>29991728</v>
      </c>
      <c r="I513" s="41" t="s">
        <v>418</v>
      </c>
      <c r="J513" s="41" t="s">
        <v>93</v>
      </c>
      <c r="K513" s="47">
        <v>40763</v>
      </c>
      <c r="L513" s="41">
        <v>1144</v>
      </c>
      <c r="M513" s="41">
        <v>4063.4879999999998</v>
      </c>
      <c r="N513" s="41">
        <v>11.44</v>
      </c>
      <c r="O513" s="41">
        <v>42.442399999999999</v>
      </c>
      <c r="P513" s="42">
        <v>1E-4</v>
      </c>
      <c r="Q513" s="47">
        <v>45876</v>
      </c>
      <c r="R513" s="53"/>
    </row>
    <row r="514" spans="1:18" ht="15" x14ac:dyDescent="0.25">
      <c r="A514" s="43">
        <v>1092</v>
      </c>
      <c r="B514" s="43">
        <v>9952</v>
      </c>
      <c r="C514" s="41" t="s">
        <v>2010</v>
      </c>
      <c r="D514" s="41" t="s">
        <v>1650</v>
      </c>
      <c r="E514" s="41"/>
      <c r="F514" s="41" t="s">
        <v>1306</v>
      </c>
      <c r="G514" s="41" t="s">
        <v>1651</v>
      </c>
      <c r="H514" s="41">
        <v>29992287</v>
      </c>
      <c r="I514" s="41" t="s">
        <v>418</v>
      </c>
      <c r="J514" s="41" t="s">
        <v>93</v>
      </c>
      <c r="K514" s="47">
        <v>41900</v>
      </c>
      <c r="L514" s="41">
        <v>1738</v>
      </c>
      <c r="M514" s="41">
        <v>6341.9620000000004</v>
      </c>
      <c r="N514" s="41">
        <v>17.38</v>
      </c>
      <c r="O514" s="41">
        <v>64.479799999999997</v>
      </c>
      <c r="P514" s="42">
        <v>1E-4</v>
      </c>
      <c r="Q514" s="47">
        <v>46712</v>
      </c>
      <c r="R514" s="53"/>
    </row>
    <row r="515" spans="1:18" ht="15" x14ac:dyDescent="0.25">
      <c r="A515" s="43">
        <v>1092</v>
      </c>
      <c r="B515" s="43">
        <v>9952</v>
      </c>
      <c r="C515" s="41" t="s">
        <v>2010</v>
      </c>
      <c r="D515" s="41" t="s">
        <v>1397</v>
      </c>
      <c r="E515" s="41"/>
      <c r="F515" s="41" t="s">
        <v>247</v>
      </c>
      <c r="G515" s="41" t="s">
        <v>1546</v>
      </c>
      <c r="H515" s="41">
        <v>29992351</v>
      </c>
      <c r="I515" s="41" t="s">
        <v>418</v>
      </c>
      <c r="J515" s="41" t="s">
        <v>100</v>
      </c>
      <c r="K515" s="47">
        <v>41974</v>
      </c>
      <c r="L515" s="41">
        <v>16479.001850000001</v>
      </c>
      <c r="M515" s="41">
        <v>16479.001850000001</v>
      </c>
      <c r="N515" s="41">
        <v>3597.64723</v>
      </c>
      <c r="O515" s="41">
        <v>3597.64723</v>
      </c>
      <c r="P515" s="42">
        <v>2.1831705965856098E-3</v>
      </c>
      <c r="Q515" s="47">
        <v>45747</v>
      </c>
      <c r="R515" s="53"/>
    </row>
    <row r="516" spans="1:18" ht="15" x14ac:dyDescent="0.25">
      <c r="A516" s="43">
        <v>1092</v>
      </c>
      <c r="B516" s="43">
        <v>9952</v>
      </c>
      <c r="C516" s="41" t="s">
        <v>2010</v>
      </c>
      <c r="D516" s="41" t="s">
        <v>1557</v>
      </c>
      <c r="E516" s="41"/>
      <c r="F516" s="41" t="s">
        <v>247</v>
      </c>
      <c r="G516" s="41" t="s">
        <v>1558</v>
      </c>
      <c r="H516" s="41">
        <v>29992353</v>
      </c>
      <c r="I516" s="41" t="s">
        <v>418</v>
      </c>
      <c r="J516" s="41" t="s">
        <v>100</v>
      </c>
      <c r="K516" s="47">
        <v>42185</v>
      </c>
      <c r="L516" s="41">
        <v>15442.726790000001</v>
      </c>
      <c r="M516" s="41">
        <v>15442.726790000001</v>
      </c>
      <c r="N516" s="41">
        <v>2702.4768800000002</v>
      </c>
      <c r="O516" s="41">
        <v>2702.4768800000002</v>
      </c>
      <c r="P516" s="42">
        <v>1.7499998003914601E-3</v>
      </c>
      <c r="Q516" s="47">
        <v>45768</v>
      </c>
      <c r="R516" s="53"/>
    </row>
    <row r="517" spans="1:18" ht="15" x14ac:dyDescent="0.25">
      <c r="A517" s="43">
        <v>1092</v>
      </c>
      <c r="B517" s="43">
        <v>9952</v>
      </c>
      <c r="C517" s="41" t="s">
        <v>2015</v>
      </c>
      <c r="D517" s="41" t="s">
        <v>1618</v>
      </c>
      <c r="E517" s="41"/>
      <c r="F517" s="41" t="s">
        <v>1306</v>
      </c>
      <c r="G517" s="41" t="s">
        <v>1619</v>
      </c>
      <c r="H517" s="41">
        <v>29993522</v>
      </c>
      <c r="I517" s="41" t="s">
        <v>418</v>
      </c>
      <c r="J517" s="41" t="s">
        <v>93</v>
      </c>
      <c r="K517" s="47">
        <v>43697</v>
      </c>
      <c r="L517" s="41">
        <v>3539.7</v>
      </c>
      <c r="M517" s="41">
        <v>12473.9028</v>
      </c>
      <c r="N517" s="41">
        <v>584.50062000000003</v>
      </c>
      <c r="O517" s="41">
        <v>2168.4973002000002</v>
      </c>
      <c r="P517" s="42">
        <v>1.6512716331892499E-3</v>
      </c>
      <c r="Q517" s="41" t="s">
        <v>114</v>
      </c>
      <c r="R517" s="53"/>
    </row>
    <row r="518" spans="1:18" ht="15" x14ac:dyDescent="0.25">
      <c r="A518" s="43">
        <v>1092</v>
      </c>
      <c r="B518" s="43">
        <v>9952</v>
      </c>
      <c r="C518" s="41" t="s">
        <v>2010</v>
      </c>
      <c r="D518" s="41" t="s">
        <v>1620</v>
      </c>
      <c r="E518" s="41"/>
      <c r="F518" s="41" t="s">
        <v>1291</v>
      </c>
      <c r="G518" s="41" t="s">
        <v>1621</v>
      </c>
      <c r="H518" s="41">
        <v>29993565</v>
      </c>
      <c r="I518" s="41" t="s">
        <v>418</v>
      </c>
      <c r="J518" s="41" t="s">
        <v>105</v>
      </c>
      <c r="K518" s="47">
        <v>43760</v>
      </c>
      <c r="L518" s="41">
        <v>7939.0040399999998</v>
      </c>
      <c r="M518" s="41">
        <v>31297.935626891998</v>
      </c>
      <c r="N518" s="41">
        <v>6331.9462599999997</v>
      </c>
      <c r="O518" s="41">
        <v>26292.773650023999</v>
      </c>
      <c r="P518" s="42">
        <v>7.9757438440603099E-3</v>
      </c>
      <c r="Q518" s="47">
        <v>45942</v>
      </c>
      <c r="R518" s="53"/>
    </row>
    <row r="519" spans="1:18" ht="15" x14ac:dyDescent="0.25">
      <c r="A519" s="43">
        <v>1092</v>
      </c>
      <c r="B519" s="43">
        <v>9952</v>
      </c>
      <c r="C519" s="41" t="s">
        <v>2010</v>
      </c>
      <c r="D519" s="41" t="s">
        <v>1679</v>
      </c>
      <c r="E519" s="41"/>
      <c r="F519" s="41" t="s">
        <v>1306</v>
      </c>
      <c r="G519" s="41" t="s">
        <v>1680</v>
      </c>
      <c r="H519" s="41">
        <v>29993727</v>
      </c>
      <c r="I519" s="41" t="s">
        <v>418</v>
      </c>
      <c r="J519" s="41" t="s">
        <v>105</v>
      </c>
      <c r="K519" s="47">
        <v>43845</v>
      </c>
      <c r="L519" s="41">
        <v>3603.7518</v>
      </c>
      <c r="M519" s="41">
        <v>13894.625440080001</v>
      </c>
      <c r="N519" s="41">
        <v>159.83985999999999</v>
      </c>
      <c r="O519" s="41">
        <v>663.71903466399999</v>
      </c>
      <c r="P519" s="42">
        <v>4.4353737124737603E-4</v>
      </c>
      <c r="Q519" s="47">
        <v>47719</v>
      </c>
      <c r="R519" s="53"/>
    </row>
    <row r="520" spans="1:18" ht="15" x14ac:dyDescent="0.25">
      <c r="A520" s="43">
        <v>1093</v>
      </c>
      <c r="B520" s="43">
        <v>558</v>
      </c>
      <c r="C520" s="41" t="s">
        <v>2010</v>
      </c>
      <c r="D520" s="41" t="s">
        <v>1584</v>
      </c>
      <c r="E520" s="41"/>
      <c r="F520" s="41" t="s">
        <v>1306</v>
      </c>
      <c r="G520" s="41" t="s">
        <v>1585</v>
      </c>
      <c r="H520" s="41">
        <v>28999101</v>
      </c>
      <c r="I520" s="41" t="s">
        <v>418</v>
      </c>
      <c r="J520" s="41" t="s">
        <v>93</v>
      </c>
      <c r="K520" s="47">
        <v>44544</v>
      </c>
      <c r="L520" s="41">
        <v>1589</v>
      </c>
      <c r="M520" s="41">
        <v>4946.5569999999998</v>
      </c>
      <c r="N520" s="41">
        <v>35.149779999000003</v>
      </c>
      <c r="O520" s="41">
        <v>130.40568379628999</v>
      </c>
      <c r="P520" s="42">
        <v>2.2120692258653199E-4</v>
      </c>
      <c r="Q520" s="47">
        <v>49041</v>
      </c>
      <c r="R520" s="53"/>
    </row>
    <row r="521" spans="1:18" ht="15" x14ac:dyDescent="0.25">
      <c r="A521" s="43">
        <v>1093</v>
      </c>
      <c r="B521" s="43">
        <v>558</v>
      </c>
      <c r="C521" s="41" t="s">
        <v>2015</v>
      </c>
      <c r="D521" s="41" t="s">
        <v>1314</v>
      </c>
      <c r="E521" s="41"/>
      <c r="F521" s="41" t="s">
        <v>1291</v>
      </c>
      <c r="G521" s="41" t="s">
        <v>1574</v>
      </c>
      <c r="H521" s="41">
        <v>28999198</v>
      </c>
      <c r="I521" s="41" t="s">
        <v>418</v>
      </c>
      <c r="J521" s="41" t="s">
        <v>100</v>
      </c>
      <c r="K521" s="47">
        <v>44943</v>
      </c>
      <c r="L521" s="41">
        <v>711.26415999999995</v>
      </c>
      <c r="M521" s="41">
        <v>711.26415999999995</v>
      </c>
      <c r="N521" s="41">
        <v>169.60735</v>
      </c>
      <c r="O521" s="41">
        <v>169.60735</v>
      </c>
      <c r="P521" s="42">
        <v>2.3845901359629798E-3</v>
      </c>
      <c r="Q521" s="41" t="s">
        <v>114</v>
      </c>
      <c r="R521" s="53"/>
    </row>
    <row r="522" spans="1:18" ht="15" x14ac:dyDescent="0.25">
      <c r="A522" s="43">
        <v>1093</v>
      </c>
      <c r="B522" s="43">
        <v>558</v>
      </c>
      <c r="C522" s="41" t="s">
        <v>2010</v>
      </c>
      <c r="D522" s="41" t="s">
        <v>1327</v>
      </c>
      <c r="E522" s="41"/>
      <c r="F522" s="41" t="s">
        <v>1306</v>
      </c>
      <c r="G522" s="41" t="s">
        <v>1392</v>
      </c>
      <c r="H522" s="41">
        <v>28999259</v>
      </c>
      <c r="I522" s="41" t="s">
        <v>418</v>
      </c>
      <c r="J522" s="41" t="s">
        <v>100</v>
      </c>
      <c r="K522" s="47">
        <v>45441</v>
      </c>
      <c r="L522" s="41">
        <v>14100.474620000001</v>
      </c>
      <c r="M522" s="41">
        <v>14100.474620000001</v>
      </c>
      <c r="N522" s="41">
        <v>9870.33223</v>
      </c>
      <c r="O522" s="41">
        <v>9870.33223</v>
      </c>
      <c r="P522" s="42">
        <v>6.9999999971632103E-3</v>
      </c>
      <c r="Q522" s="47">
        <v>48651</v>
      </c>
      <c r="R522" s="53"/>
    </row>
    <row r="523" spans="1:18" ht="15" x14ac:dyDescent="0.25">
      <c r="A523" s="43">
        <v>1093</v>
      </c>
      <c r="B523" s="43">
        <v>558</v>
      </c>
      <c r="C523" s="41" t="s">
        <v>2010</v>
      </c>
      <c r="D523" s="41" t="s">
        <v>1432</v>
      </c>
      <c r="E523" s="41"/>
      <c r="F523" s="41" t="s">
        <v>247</v>
      </c>
      <c r="G523" s="41" t="s">
        <v>1564</v>
      </c>
      <c r="H523" s="41">
        <v>29991682</v>
      </c>
      <c r="I523" s="41" t="s">
        <v>418</v>
      </c>
      <c r="J523" s="41" t="s">
        <v>100</v>
      </c>
      <c r="K523" s="47">
        <v>40681</v>
      </c>
      <c r="L523" s="41">
        <v>5943.2</v>
      </c>
      <c r="M523" s="41">
        <v>5943.2</v>
      </c>
      <c r="N523" s="41">
        <v>240.495679999</v>
      </c>
      <c r="O523" s="41">
        <v>240.495679999</v>
      </c>
      <c r="P523" s="42">
        <v>4.04656885178018E-4</v>
      </c>
      <c r="Q523" s="47">
        <v>45657</v>
      </c>
      <c r="R523" s="53"/>
    </row>
    <row r="524" spans="1:18" ht="15" x14ac:dyDescent="0.25">
      <c r="A524" s="43">
        <v>1093</v>
      </c>
      <c r="B524" s="43">
        <v>558</v>
      </c>
      <c r="C524" s="41" t="s">
        <v>2010</v>
      </c>
      <c r="D524" s="41" t="s">
        <v>1438</v>
      </c>
      <c r="E524" s="41"/>
      <c r="F524" s="41" t="s">
        <v>1291</v>
      </c>
      <c r="G524" s="41" t="s">
        <v>1439</v>
      </c>
      <c r="H524" s="41">
        <v>29993951</v>
      </c>
      <c r="I524" s="41" t="s">
        <v>418</v>
      </c>
      <c r="J524" s="41" t="s">
        <v>93</v>
      </c>
      <c r="K524" s="47">
        <v>44115</v>
      </c>
      <c r="L524" s="41">
        <v>1122</v>
      </c>
      <c r="M524" s="41">
        <v>3793.482</v>
      </c>
      <c r="N524" s="41">
        <v>471.24</v>
      </c>
      <c r="O524" s="41">
        <v>1748.3004000000001</v>
      </c>
      <c r="P524" s="42">
        <v>4.1999999999999997E-3</v>
      </c>
      <c r="Q524" s="47">
        <v>48911</v>
      </c>
      <c r="R524" s="53"/>
    </row>
    <row r="525" spans="1:18" ht="15" x14ac:dyDescent="0.25">
      <c r="A525" s="43">
        <v>1093</v>
      </c>
      <c r="B525" s="43">
        <v>558</v>
      </c>
      <c r="C525" s="41" t="s">
        <v>2010</v>
      </c>
      <c r="D525" s="41" t="s">
        <v>1660</v>
      </c>
      <c r="E525" s="41"/>
      <c r="F525" s="41" t="s">
        <v>1291</v>
      </c>
      <c r="G525" s="41" t="s">
        <v>1661</v>
      </c>
      <c r="H525" s="41">
        <v>29994430</v>
      </c>
      <c r="I525" s="41" t="s">
        <v>418</v>
      </c>
      <c r="J525" s="41" t="s">
        <v>93</v>
      </c>
      <c r="K525" s="47">
        <v>44574</v>
      </c>
      <c r="L525" s="41">
        <v>288</v>
      </c>
      <c r="M525" s="41">
        <v>897.69600000000003</v>
      </c>
      <c r="N525" s="41">
        <v>147.59971999999999</v>
      </c>
      <c r="O525" s="41">
        <v>547.59496119999994</v>
      </c>
      <c r="P525" s="42">
        <v>5.1249902777777698E-3</v>
      </c>
      <c r="Q525" s="47">
        <v>49364</v>
      </c>
      <c r="R525" s="53"/>
    </row>
    <row r="526" spans="1:18" ht="15" x14ac:dyDescent="0.25">
      <c r="A526" s="43">
        <v>1093</v>
      </c>
      <c r="B526" s="43">
        <v>558</v>
      </c>
      <c r="C526" s="41" t="s">
        <v>2010</v>
      </c>
      <c r="D526" s="41" t="s">
        <v>1590</v>
      </c>
      <c r="E526" s="41"/>
      <c r="F526" s="41" t="s">
        <v>1306</v>
      </c>
      <c r="G526" s="41" t="s">
        <v>1591</v>
      </c>
      <c r="H526" s="41">
        <v>29992663</v>
      </c>
      <c r="I526" s="41" t="s">
        <v>418</v>
      </c>
      <c r="J526" s="41" t="s">
        <v>105</v>
      </c>
      <c r="K526" s="47">
        <v>42373</v>
      </c>
      <c r="L526" s="41">
        <v>4099.5718500000003</v>
      </c>
      <c r="M526" s="41">
        <v>17500.662270465</v>
      </c>
      <c r="N526" s="41">
        <v>178.61628999999999</v>
      </c>
      <c r="O526" s="41">
        <v>741.68628259599996</v>
      </c>
      <c r="P526" s="42">
        <v>4.3569498605079899E-4</v>
      </c>
      <c r="Q526" s="47">
        <v>46773</v>
      </c>
      <c r="R526" s="53"/>
    </row>
    <row r="527" spans="1:18" ht="15" x14ac:dyDescent="0.25">
      <c r="A527" s="43">
        <v>1093</v>
      </c>
      <c r="B527" s="43">
        <v>558</v>
      </c>
      <c r="C527" s="41" t="s">
        <v>2010</v>
      </c>
      <c r="D527" s="41" t="s">
        <v>1314</v>
      </c>
      <c r="E527" s="41"/>
      <c r="F527" s="41" t="s">
        <v>1291</v>
      </c>
      <c r="G527" s="41" t="s">
        <v>1577</v>
      </c>
      <c r="H527" s="41">
        <v>29992710</v>
      </c>
      <c r="I527" s="41" t="s">
        <v>418</v>
      </c>
      <c r="J527" s="41" t="s">
        <v>100</v>
      </c>
      <c r="K527" s="47">
        <v>42568</v>
      </c>
      <c r="L527" s="41">
        <v>7481.8170300000002</v>
      </c>
      <c r="M527" s="41">
        <v>7481.8170300000002</v>
      </c>
      <c r="N527" s="41">
        <v>105.46446</v>
      </c>
      <c r="O527" s="41">
        <v>105.46446</v>
      </c>
      <c r="P527" s="42">
        <v>1.4096102534600399E-4</v>
      </c>
      <c r="Q527" s="47">
        <v>46224</v>
      </c>
      <c r="R527" s="53"/>
    </row>
    <row r="528" spans="1:18" ht="15" x14ac:dyDescent="0.25">
      <c r="A528" s="43">
        <v>1093</v>
      </c>
      <c r="B528" s="43">
        <v>558</v>
      </c>
      <c r="C528" s="41" t="s">
        <v>2010</v>
      </c>
      <c r="D528" s="41" t="s">
        <v>1547</v>
      </c>
      <c r="E528" s="41"/>
      <c r="F528" s="41" t="s">
        <v>247</v>
      </c>
      <c r="G528" s="41" t="s">
        <v>1548</v>
      </c>
      <c r="H528" s="41">
        <v>29992728</v>
      </c>
      <c r="I528" s="41" t="s">
        <v>418</v>
      </c>
      <c r="J528" s="41" t="s">
        <v>100</v>
      </c>
      <c r="K528" s="47">
        <v>42642</v>
      </c>
      <c r="L528" s="41">
        <v>22485.996739999999</v>
      </c>
      <c r="M528" s="41">
        <v>22485.996739999999</v>
      </c>
      <c r="N528" s="41">
        <v>8657.4674099999993</v>
      </c>
      <c r="O528" s="41">
        <v>8657.4674099999993</v>
      </c>
      <c r="P528" s="42">
        <v>3.8501595059823798E-3</v>
      </c>
      <c r="Q528" s="47">
        <v>45747</v>
      </c>
      <c r="R528" s="53"/>
    </row>
    <row r="529" spans="1:18" ht="15" x14ac:dyDescent="0.25">
      <c r="A529" s="43">
        <v>1093</v>
      </c>
      <c r="B529" s="43">
        <v>558</v>
      </c>
      <c r="C529" s="41" t="s">
        <v>2010</v>
      </c>
      <c r="D529" s="41" t="s">
        <v>1679</v>
      </c>
      <c r="E529" s="41"/>
      <c r="F529" s="41" t="s">
        <v>1306</v>
      </c>
      <c r="G529" s="41" t="s">
        <v>1680</v>
      </c>
      <c r="H529" s="41">
        <v>29993727</v>
      </c>
      <c r="I529" s="41" t="s">
        <v>418</v>
      </c>
      <c r="J529" s="41" t="s">
        <v>105</v>
      </c>
      <c r="K529" s="47">
        <v>43845</v>
      </c>
      <c r="L529" s="41">
        <v>2779.4979400000002</v>
      </c>
      <c r="M529" s="41">
        <v>10716.632257464</v>
      </c>
      <c r="N529" s="41">
        <v>123.28115</v>
      </c>
      <c r="O529" s="41">
        <v>511.91264726000003</v>
      </c>
      <c r="P529" s="42">
        <v>4.4353747569246202E-4</v>
      </c>
      <c r="Q529" s="47">
        <v>47719</v>
      </c>
      <c r="R529" s="53"/>
    </row>
    <row r="530" spans="1:18" ht="15" x14ac:dyDescent="0.25">
      <c r="A530" s="43">
        <v>1093</v>
      </c>
      <c r="B530" s="43">
        <v>558</v>
      </c>
      <c r="C530" s="41" t="s">
        <v>2010</v>
      </c>
      <c r="D530" s="41" t="s">
        <v>1681</v>
      </c>
      <c r="E530" s="41"/>
      <c r="F530" s="41" t="s">
        <v>1306</v>
      </c>
      <c r="G530" s="41" t="s">
        <v>1682</v>
      </c>
      <c r="H530" s="41">
        <v>29993960</v>
      </c>
      <c r="I530" s="41" t="s">
        <v>418</v>
      </c>
      <c r="J530" s="41" t="s">
        <v>93</v>
      </c>
      <c r="K530" s="47">
        <v>44201</v>
      </c>
      <c r="L530" s="41">
        <v>1024</v>
      </c>
      <c r="M530" s="41">
        <v>3279.8719999999998</v>
      </c>
      <c r="N530" s="41">
        <v>399.36</v>
      </c>
      <c r="O530" s="41">
        <v>1481.6256000000001</v>
      </c>
      <c r="P530" s="42">
        <v>3.8999999999999998E-3</v>
      </c>
      <c r="Q530" s="47">
        <v>49314</v>
      </c>
      <c r="R530" s="53"/>
    </row>
    <row r="531" spans="1:18" ht="15" x14ac:dyDescent="0.25">
      <c r="A531" s="43">
        <v>1093</v>
      </c>
      <c r="B531" s="43">
        <v>558</v>
      </c>
      <c r="C531" s="41" t="s">
        <v>2010</v>
      </c>
      <c r="D531" s="41" t="s">
        <v>1549</v>
      </c>
      <c r="E531" s="41"/>
      <c r="F531" s="41" t="s">
        <v>247</v>
      </c>
      <c r="G531" s="41" t="s">
        <v>1550</v>
      </c>
      <c r="H531" s="41">
        <v>29994253</v>
      </c>
      <c r="I531" s="41" t="s">
        <v>418</v>
      </c>
      <c r="J531" s="41" t="s">
        <v>105</v>
      </c>
      <c r="K531" s="47">
        <v>44385</v>
      </c>
      <c r="L531" s="41">
        <v>2786</v>
      </c>
      <c r="M531" s="41">
        <v>10805.222400000001</v>
      </c>
      <c r="N531" s="41">
        <v>657.01490999999999</v>
      </c>
      <c r="O531" s="41">
        <v>2728.1887122839998</v>
      </c>
      <c r="P531" s="42">
        <v>2.3582731873653898E-3</v>
      </c>
      <c r="Q531" s="47">
        <v>48160</v>
      </c>
      <c r="R531" s="53"/>
    </row>
    <row r="532" spans="1:18" ht="15" x14ac:dyDescent="0.25">
      <c r="A532" s="43">
        <v>1093</v>
      </c>
      <c r="B532" s="43">
        <v>558</v>
      </c>
      <c r="C532" s="41" t="s">
        <v>2010</v>
      </c>
      <c r="D532" s="41" t="s">
        <v>1675</v>
      </c>
      <c r="E532" s="41"/>
      <c r="F532" s="41" t="s">
        <v>1306</v>
      </c>
      <c r="G532" s="41" t="s">
        <v>1676</v>
      </c>
      <c r="H532" s="41">
        <v>29994350</v>
      </c>
      <c r="I532" s="41" t="s">
        <v>418</v>
      </c>
      <c r="J532" s="41" t="s">
        <v>93</v>
      </c>
      <c r="K532" s="47">
        <v>44453</v>
      </c>
      <c r="L532" s="41">
        <v>236</v>
      </c>
      <c r="M532" s="41">
        <v>757.79600000000005</v>
      </c>
      <c r="N532" s="41">
        <v>6.8440000000000003</v>
      </c>
      <c r="O532" s="41">
        <v>25.39124</v>
      </c>
      <c r="P532" s="42">
        <v>2.9E-4</v>
      </c>
      <c r="Q532" s="47">
        <v>48105</v>
      </c>
      <c r="R532" s="53"/>
    </row>
    <row r="533" spans="1:18" ht="15" x14ac:dyDescent="0.25">
      <c r="A533" s="43">
        <v>1093</v>
      </c>
      <c r="B533" s="43">
        <v>558</v>
      </c>
      <c r="C533" s="41" t="s">
        <v>2010</v>
      </c>
      <c r="D533" s="41" t="s">
        <v>1399</v>
      </c>
      <c r="E533" s="41"/>
      <c r="F533" s="41" t="s">
        <v>247</v>
      </c>
      <c r="G533" s="41" t="s">
        <v>1400</v>
      </c>
      <c r="H533" s="41">
        <v>29992746</v>
      </c>
      <c r="I533" s="41" t="s">
        <v>418</v>
      </c>
      <c r="J533" s="41" t="s">
        <v>105</v>
      </c>
      <c r="K533" s="47">
        <v>42705</v>
      </c>
      <c r="L533" s="41">
        <v>6330.9992199999997</v>
      </c>
      <c r="M533" s="41">
        <v>25801.987321109998</v>
      </c>
      <c r="N533" s="41">
        <v>438.71577000000002</v>
      </c>
      <c r="O533" s="41">
        <v>1821.723363348</v>
      </c>
      <c r="P533" s="42">
        <v>6.92964498580367E-4</v>
      </c>
      <c r="Q533" s="47">
        <v>46417</v>
      </c>
      <c r="R533" s="53"/>
    </row>
    <row r="534" spans="1:18" ht="15" x14ac:dyDescent="0.25">
      <c r="A534" s="43">
        <v>1093</v>
      </c>
      <c r="B534" s="43">
        <v>558</v>
      </c>
      <c r="C534" s="41" t="s">
        <v>2010</v>
      </c>
      <c r="D534" s="41" t="s">
        <v>1638</v>
      </c>
      <c r="E534" s="41"/>
      <c r="F534" s="41" t="s">
        <v>1306</v>
      </c>
      <c r="G534" s="41" t="s">
        <v>1639</v>
      </c>
      <c r="H534" s="41">
        <v>29992791</v>
      </c>
      <c r="I534" s="41" t="s">
        <v>418</v>
      </c>
      <c r="J534" s="41" t="s">
        <v>105</v>
      </c>
      <c r="K534" s="47">
        <v>42906</v>
      </c>
      <c r="L534" s="41">
        <v>5748.0023099999999</v>
      </c>
      <c r="M534" s="41">
        <v>22651.727503247999</v>
      </c>
      <c r="N534" s="41">
        <v>232.29875999999999</v>
      </c>
      <c r="O534" s="41">
        <v>964.59737102400004</v>
      </c>
      <c r="P534" s="42">
        <v>4.0413825094652703E-4</v>
      </c>
      <c r="Q534" s="47">
        <v>45924</v>
      </c>
      <c r="R534" s="53"/>
    </row>
    <row r="535" spans="1:18" ht="15" x14ac:dyDescent="0.25">
      <c r="A535" s="43">
        <v>1093</v>
      </c>
      <c r="B535" s="43">
        <v>558</v>
      </c>
      <c r="C535" s="41" t="s">
        <v>2010</v>
      </c>
      <c r="D535" s="41" t="s">
        <v>1515</v>
      </c>
      <c r="E535" s="41"/>
      <c r="F535" s="41" t="s">
        <v>1291</v>
      </c>
      <c r="G535" s="41" t="s">
        <v>1516</v>
      </c>
      <c r="H535" s="41">
        <v>29992793</v>
      </c>
      <c r="I535" s="41" t="s">
        <v>418</v>
      </c>
      <c r="J535" s="41" t="s">
        <v>100</v>
      </c>
      <c r="K535" s="47">
        <v>42743</v>
      </c>
      <c r="L535" s="41">
        <v>3898</v>
      </c>
      <c r="M535" s="41">
        <v>3898</v>
      </c>
      <c r="N535" s="41">
        <v>3391.8701999999998</v>
      </c>
      <c r="O535" s="41">
        <v>3391.8701999999998</v>
      </c>
      <c r="P535" s="42">
        <v>8.70156541816316E-3</v>
      </c>
      <c r="Q535" s="47">
        <v>47125</v>
      </c>
      <c r="R535" s="53"/>
    </row>
    <row r="536" spans="1:18" ht="15" x14ac:dyDescent="0.25">
      <c r="A536" s="43">
        <v>1093</v>
      </c>
      <c r="B536" s="43">
        <v>558</v>
      </c>
      <c r="C536" s="41" t="s">
        <v>2010</v>
      </c>
      <c r="D536" s="41" t="s">
        <v>1410</v>
      </c>
      <c r="E536" s="41"/>
      <c r="F536" s="41" t="s">
        <v>1306</v>
      </c>
      <c r="G536" s="41" t="s">
        <v>1411</v>
      </c>
      <c r="H536" s="41">
        <v>29992801</v>
      </c>
      <c r="I536" s="41" t="s">
        <v>418</v>
      </c>
      <c r="J536" s="41" t="s">
        <v>105</v>
      </c>
      <c r="K536" s="47">
        <v>43038</v>
      </c>
      <c r="L536" s="41">
        <v>2844.7512000000002</v>
      </c>
      <c r="M536" s="41">
        <v>11673.4365492</v>
      </c>
      <c r="N536" s="41">
        <v>380.88056</v>
      </c>
      <c r="O536" s="41">
        <v>1581.5684373439999</v>
      </c>
      <c r="P536" s="42">
        <v>1.3388888279579499E-3</v>
      </c>
      <c r="Q536" s="47">
        <v>46691</v>
      </c>
      <c r="R536" s="53"/>
    </row>
    <row r="537" spans="1:18" ht="15" x14ac:dyDescent="0.25">
      <c r="A537" s="43">
        <v>1093</v>
      </c>
      <c r="B537" s="43">
        <v>558</v>
      </c>
      <c r="C537" s="41" t="s">
        <v>2010</v>
      </c>
      <c r="D537" s="41" t="s">
        <v>1417</v>
      </c>
      <c r="E537" s="41"/>
      <c r="F537" s="41" t="s">
        <v>1306</v>
      </c>
      <c r="G537" s="41" t="s">
        <v>1418</v>
      </c>
      <c r="H537" s="41">
        <v>29993592</v>
      </c>
      <c r="I537" s="41" t="s">
        <v>418</v>
      </c>
      <c r="J537" s="41" t="s">
        <v>105</v>
      </c>
      <c r="K537" s="47">
        <v>43810</v>
      </c>
      <c r="L537" s="41">
        <v>8116.0041700000002</v>
      </c>
      <c r="M537" s="41">
        <v>31271.775667426999</v>
      </c>
      <c r="N537" s="41">
        <v>1232.13618</v>
      </c>
      <c r="O537" s="41">
        <v>5116.3222738320001</v>
      </c>
      <c r="P537" s="42">
        <v>1.5181561692075799E-3</v>
      </c>
      <c r="Q537" s="47">
        <v>46974</v>
      </c>
      <c r="R537" s="53"/>
    </row>
    <row r="538" spans="1:18" ht="15" x14ac:dyDescent="0.25">
      <c r="A538" s="43">
        <v>1093</v>
      </c>
      <c r="B538" s="43">
        <v>558</v>
      </c>
      <c r="C538" s="41" t="s">
        <v>2010</v>
      </c>
      <c r="D538" s="41" t="s">
        <v>1664</v>
      </c>
      <c r="E538" s="41"/>
      <c r="F538" s="41" t="s">
        <v>1306</v>
      </c>
      <c r="G538" s="41" t="s">
        <v>1665</v>
      </c>
      <c r="H538" s="41">
        <v>29993789</v>
      </c>
      <c r="I538" s="41" t="s">
        <v>418</v>
      </c>
      <c r="J538" s="41" t="s">
        <v>93</v>
      </c>
      <c r="K538" s="47">
        <v>44021</v>
      </c>
      <c r="L538" s="41">
        <v>704.40338999999994</v>
      </c>
      <c r="M538" s="41">
        <v>2425.9652751600001</v>
      </c>
      <c r="N538" s="41">
        <v>183.84864999999999</v>
      </c>
      <c r="O538" s="41">
        <v>682.07849150000004</v>
      </c>
      <c r="P538" s="42">
        <v>2.60999098826029E-3</v>
      </c>
      <c r="Q538" s="47">
        <v>49145</v>
      </c>
      <c r="R538" s="53"/>
    </row>
    <row r="539" spans="1:18" ht="15" x14ac:dyDescent="0.25">
      <c r="A539" s="43">
        <v>1093</v>
      </c>
      <c r="B539" s="43">
        <v>558</v>
      </c>
      <c r="C539" s="41" t="s">
        <v>2010</v>
      </c>
      <c r="D539" s="41" t="s">
        <v>1408</v>
      </c>
      <c r="E539" s="41"/>
      <c r="F539" s="41" t="s">
        <v>1306</v>
      </c>
      <c r="G539" s="41" t="s">
        <v>1409</v>
      </c>
      <c r="H539" s="41">
        <v>29993809</v>
      </c>
      <c r="I539" s="41" t="s">
        <v>418</v>
      </c>
      <c r="J539" s="41" t="s">
        <v>93</v>
      </c>
      <c r="K539" s="47">
        <v>44039</v>
      </c>
      <c r="L539" s="41">
        <v>9691.0011900000009</v>
      </c>
      <c r="M539" s="41">
        <v>33075.387061469999</v>
      </c>
      <c r="N539" s="41">
        <v>76.885980000000004</v>
      </c>
      <c r="O539" s="41">
        <v>285.2469858</v>
      </c>
      <c r="P539" s="42">
        <v>7.9337499286799597E-5</v>
      </c>
      <c r="Q539" s="47">
        <v>46588</v>
      </c>
      <c r="R539" s="53"/>
    </row>
    <row r="540" spans="1:18" ht="15" x14ac:dyDescent="0.25">
      <c r="A540" s="43">
        <v>1093</v>
      </c>
      <c r="B540" s="43">
        <v>558</v>
      </c>
      <c r="C540" s="41" t="s">
        <v>2010</v>
      </c>
      <c r="D540" s="41" t="s">
        <v>1493</v>
      </c>
      <c r="E540" s="41"/>
      <c r="F540" s="41" t="s">
        <v>247</v>
      </c>
      <c r="G540" s="41" t="s">
        <v>1494</v>
      </c>
      <c r="H540" s="41">
        <v>29994359</v>
      </c>
      <c r="I540" s="41" t="s">
        <v>418</v>
      </c>
      <c r="J540" s="41" t="s">
        <v>93</v>
      </c>
      <c r="K540" s="47">
        <v>44468</v>
      </c>
      <c r="L540" s="41">
        <v>44.215510000000002</v>
      </c>
      <c r="M540" s="41">
        <v>142.02021812000001</v>
      </c>
      <c r="N540" s="41">
        <v>4.5227199999999996</v>
      </c>
      <c r="O540" s="41">
        <v>16.779291199999999</v>
      </c>
      <c r="P540" s="42">
        <v>1.02288088501071E-3</v>
      </c>
      <c r="Q540" s="47">
        <v>48442</v>
      </c>
      <c r="R540" s="53"/>
    </row>
    <row r="541" spans="1:18" ht="15" x14ac:dyDescent="0.25">
      <c r="A541" s="43">
        <v>1093</v>
      </c>
      <c r="B541" s="43">
        <v>558</v>
      </c>
      <c r="C541" s="41" t="s">
        <v>2010</v>
      </c>
      <c r="D541" s="41" t="s">
        <v>1691</v>
      </c>
      <c r="E541" s="41"/>
      <c r="F541" s="41" t="s">
        <v>1306</v>
      </c>
      <c r="G541" s="41" t="s">
        <v>1692</v>
      </c>
      <c r="H541" s="41">
        <v>29994428</v>
      </c>
      <c r="I541" s="41" t="s">
        <v>418</v>
      </c>
      <c r="J541" s="41" t="s">
        <v>93</v>
      </c>
      <c r="K541" s="47">
        <v>44531</v>
      </c>
      <c r="L541" s="41">
        <v>371</v>
      </c>
      <c r="M541" s="41">
        <v>1168.6500000000001</v>
      </c>
      <c r="N541" s="41">
        <v>48.23</v>
      </c>
      <c r="O541" s="41">
        <v>178.9333</v>
      </c>
      <c r="P541" s="42">
        <v>1.2999999999999999E-3</v>
      </c>
      <c r="Q541" s="47">
        <v>48218</v>
      </c>
      <c r="R541" s="53"/>
    </row>
    <row r="542" spans="1:18" ht="15" x14ac:dyDescent="0.25">
      <c r="A542" s="43">
        <v>1093</v>
      </c>
      <c r="B542" s="43">
        <v>558</v>
      </c>
      <c r="C542" s="41" t="s">
        <v>2010</v>
      </c>
      <c r="D542" s="41" t="s">
        <v>1451</v>
      </c>
      <c r="E542" s="41"/>
      <c r="F542" s="41" t="s">
        <v>1306</v>
      </c>
      <c r="G542" s="41" t="s">
        <v>1452</v>
      </c>
      <c r="H542" s="41">
        <v>800076259</v>
      </c>
      <c r="I542" s="41" t="s">
        <v>418</v>
      </c>
      <c r="J542" s="41" t="s">
        <v>93</v>
      </c>
      <c r="K542" s="47">
        <v>43567</v>
      </c>
      <c r="L542" s="41">
        <v>453</v>
      </c>
      <c r="M542" s="41">
        <v>1620.8340000000001</v>
      </c>
      <c r="N542" s="41">
        <v>96.412099999999995</v>
      </c>
      <c r="O542" s="41">
        <v>357.68889100000001</v>
      </c>
      <c r="P542" s="42">
        <v>2.1283024282560698E-3</v>
      </c>
      <c r="Q542" s="47">
        <v>47879</v>
      </c>
      <c r="R542" s="53"/>
    </row>
    <row r="543" spans="1:18" ht="15" x14ac:dyDescent="0.25">
      <c r="A543" s="43">
        <v>1093</v>
      </c>
      <c r="B543" s="43">
        <v>558</v>
      </c>
      <c r="C543" s="41" t="s">
        <v>2010</v>
      </c>
      <c r="D543" s="41" t="s">
        <v>1399</v>
      </c>
      <c r="E543" s="41"/>
      <c r="F543" s="41" t="s">
        <v>247</v>
      </c>
      <c r="G543" s="41" t="s">
        <v>1402</v>
      </c>
      <c r="H543" s="41">
        <v>29993972</v>
      </c>
      <c r="I543" s="41" t="s">
        <v>418</v>
      </c>
      <c r="J543" s="41" t="s">
        <v>105</v>
      </c>
      <c r="K543" s="47">
        <v>43840</v>
      </c>
      <c r="L543" s="41">
        <v>4013.0032700000002</v>
      </c>
      <c r="M543" s="41">
        <v>15461.298998656001</v>
      </c>
      <c r="N543" s="41">
        <v>2204.6628700000001</v>
      </c>
      <c r="O543" s="41">
        <v>9154.6421013880008</v>
      </c>
      <c r="P543" s="42">
        <v>5.4937978408375401E-3</v>
      </c>
      <c r="Q543" s="47">
        <v>47788</v>
      </c>
      <c r="R543" s="53"/>
    </row>
    <row r="544" spans="1:18" ht="15" x14ac:dyDescent="0.25">
      <c r="A544" s="43">
        <v>1093</v>
      </c>
      <c r="B544" s="43">
        <v>558</v>
      </c>
      <c r="C544" s="41" t="s">
        <v>2010</v>
      </c>
      <c r="D544" s="41" t="s">
        <v>1646</v>
      </c>
      <c r="E544" s="41"/>
      <c r="F544" s="41" t="s">
        <v>1306</v>
      </c>
      <c r="G544" s="41" t="s">
        <v>1647</v>
      </c>
      <c r="H544" s="41">
        <v>29993988</v>
      </c>
      <c r="I544" s="41" t="s">
        <v>418</v>
      </c>
      <c r="J544" s="41" t="s">
        <v>93</v>
      </c>
      <c r="K544" s="47">
        <v>44223</v>
      </c>
      <c r="L544" s="41">
        <v>786</v>
      </c>
      <c r="M544" s="41">
        <v>2565.5039999999999</v>
      </c>
      <c r="N544" s="41">
        <v>188.64</v>
      </c>
      <c r="O544" s="41">
        <v>699.85440000000006</v>
      </c>
      <c r="P544" s="42">
        <v>2.3999999999999998E-3</v>
      </c>
      <c r="Q544" s="47">
        <v>49159</v>
      </c>
      <c r="R544" s="53"/>
    </row>
    <row r="545" spans="1:18" ht="15" x14ac:dyDescent="0.25">
      <c r="A545" s="43">
        <v>1093</v>
      </c>
      <c r="B545" s="43">
        <v>558</v>
      </c>
      <c r="C545" s="41" t="s">
        <v>2010</v>
      </c>
      <c r="D545" s="41" t="s">
        <v>1600</v>
      </c>
      <c r="E545" s="41"/>
      <c r="F545" s="41" t="s">
        <v>1306</v>
      </c>
      <c r="G545" s="41" t="s">
        <v>1601</v>
      </c>
      <c r="H545" s="41">
        <v>29994278</v>
      </c>
      <c r="I545" s="41" t="s">
        <v>418</v>
      </c>
      <c r="J545" s="41" t="s">
        <v>93</v>
      </c>
      <c r="K545" s="47">
        <v>44342</v>
      </c>
      <c r="L545" s="41">
        <v>118</v>
      </c>
      <c r="M545" s="41">
        <v>383.14600000000002</v>
      </c>
      <c r="N545" s="41">
        <v>3.2450000000000001</v>
      </c>
      <c r="O545" s="41">
        <v>12.03895</v>
      </c>
      <c r="P545" s="42">
        <v>2.7500000000000002E-4</v>
      </c>
      <c r="Q545" s="47">
        <v>47994</v>
      </c>
      <c r="R545" s="53"/>
    </row>
    <row r="546" spans="1:18" ht="15" x14ac:dyDescent="0.25">
      <c r="A546" s="43">
        <v>1093</v>
      </c>
      <c r="B546" s="43">
        <v>558</v>
      </c>
      <c r="C546" s="41" t="s">
        <v>2010</v>
      </c>
      <c r="D546" s="41" t="s">
        <v>1497</v>
      </c>
      <c r="E546" s="41"/>
      <c r="F546" s="41" t="s">
        <v>247</v>
      </c>
      <c r="G546" s="41" t="s">
        <v>1498</v>
      </c>
      <c r="H546" s="41">
        <v>29994396</v>
      </c>
      <c r="I546" s="41" t="s">
        <v>418</v>
      </c>
      <c r="J546" s="41" t="s">
        <v>93</v>
      </c>
      <c r="K546" s="47">
        <v>44501</v>
      </c>
      <c r="L546" s="41">
        <v>447</v>
      </c>
      <c r="M546" s="41">
        <v>1400.8979999999999</v>
      </c>
      <c r="N546" s="41">
        <v>221.71199999999999</v>
      </c>
      <c r="O546" s="41">
        <v>822.55151999999998</v>
      </c>
      <c r="P546" s="42">
        <v>4.96E-3</v>
      </c>
      <c r="Q546" s="47">
        <v>49217</v>
      </c>
      <c r="R546" s="53"/>
    </row>
    <row r="547" spans="1:18" ht="15" x14ac:dyDescent="0.25">
      <c r="A547" s="43">
        <v>1093</v>
      </c>
      <c r="B547" s="43">
        <v>558</v>
      </c>
      <c r="C547" s="41" t="s">
        <v>2010</v>
      </c>
      <c r="D547" s="41" t="s">
        <v>1434</v>
      </c>
      <c r="E547" s="41"/>
      <c r="F547" s="41" t="s">
        <v>247</v>
      </c>
      <c r="G547" s="41" t="s">
        <v>1435</v>
      </c>
      <c r="H547" s="41">
        <v>29993571</v>
      </c>
      <c r="I547" s="41" t="s">
        <v>418</v>
      </c>
      <c r="J547" s="41" t="s">
        <v>100</v>
      </c>
      <c r="K547" s="47">
        <v>43650</v>
      </c>
      <c r="L547" s="41">
        <v>49594.752999999997</v>
      </c>
      <c r="M547" s="41">
        <v>49594.752999999997</v>
      </c>
      <c r="N547" s="41">
        <v>14878.4259</v>
      </c>
      <c r="O547" s="41">
        <v>14878.4259</v>
      </c>
      <c r="P547" s="42">
        <v>3.0000000000000001E-3</v>
      </c>
      <c r="Q547" s="47">
        <v>47302</v>
      </c>
      <c r="R547" s="53"/>
    </row>
    <row r="548" spans="1:18" ht="15" x14ac:dyDescent="0.25">
      <c r="A548" s="43">
        <v>1093</v>
      </c>
      <c r="B548" s="43">
        <v>558</v>
      </c>
      <c r="C548" s="41" t="s">
        <v>2010</v>
      </c>
      <c r="D548" s="41" t="s">
        <v>1608</v>
      </c>
      <c r="E548" s="41"/>
      <c r="F548" s="41" t="s">
        <v>1291</v>
      </c>
      <c r="G548" s="41" t="s">
        <v>1609</v>
      </c>
      <c r="H548" s="41">
        <v>29993937</v>
      </c>
      <c r="I548" s="41" t="s">
        <v>418</v>
      </c>
      <c r="J548" s="41" t="s">
        <v>93</v>
      </c>
      <c r="K548" s="47">
        <v>44164</v>
      </c>
      <c r="L548" s="41">
        <v>517.9973</v>
      </c>
      <c r="M548" s="41">
        <v>1719.2330387</v>
      </c>
      <c r="N548" s="41">
        <v>31.332840000000001</v>
      </c>
      <c r="O548" s="41">
        <v>116.2448364</v>
      </c>
      <c r="P548" s="42">
        <v>6.0488423395256997E-4</v>
      </c>
      <c r="Q548" s="47">
        <v>48002</v>
      </c>
      <c r="R548" s="53"/>
    </row>
    <row r="549" spans="1:18" ht="15" x14ac:dyDescent="0.25">
      <c r="A549" s="43">
        <v>1093</v>
      </c>
      <c r="B549" s="43">
        <v>558</v>
      </c>
      <c r="C549" s="41" t="s">
        <v>2010</v>
      </c>
      <c r="D549" s="41" t="s">
        <v>1491</v>
      </c>
      <c r="E549" s="41"/>
      <c r="F549" s="41" t="s">
        <v>247</v>
      </c>
      <c r="G549" s="41" t="s">
        <v>1492</v>
      </c>
      <c r="H549" s="41">
        <v>29994254</v>
      </c>
      <c r="I549" s="41" t="s">
        <v>418</v>
      </c>
      <c r="J549" s="41" t="s">
        <v>100</v>
      </c>
      <c r="K549" s="47">
        <v>44444</v>
      </c>
      <c r="L549" s="41">
        <v>10330</v>
      </c>
      <c r="M549" s="41">
        <v>10330</v>
      </c>
      <c r="N549" s="41">
        <v>3839.1348499999999</v>
      </c>
      <c r="O549" s="41">
        <v>3839.1348499999999</v>
      </c>
      <c r="P549" s="42">
        <v>3.7164906582768599E-3</v>
      </c>
      <c r="Q549" s="47">
        <v>47726</v>
      </c>
      <c r="R549" s="53"/>
    </row>
    <row r="550" spans="1:18" ht="15" x14ac:dyDescent="0.25">
      <c r="A550" s="43">
        <v>1093</v>
      </c>
      <c r="B550" s="43">
        <v>558</v>
      </c>
      <c r="C550" s="41" t="s">
        <v>2010</v>
      </c>
      <c r="D550" s="41" t="s">
        <v>1551</v>
      </c>
      <c r="E550" s="41"/>
      <c r="F550" s="41" t="s">
        <v>1291</v>
      </c>
      <c r="G550" s="41" t="s">
        <v>1552</v>
      </c>
      <c r="H550" s="41">
        <v>29991728</v>
      </c>
      <c r="I550" s="41" t="s">
        <v>418</v>
      </c>
      <c r="J550" s="41" t="s">
        <v>93</v>
      </c>
      <c r="K550" s="47">
        <v>40763</v>
      </c>
      <c r="L550" s="41">
        <v>759</v>
      </c>
      <c r="M550" s="41">
        <v>2695.9679999999998</v>
      </c>
      <c r="N550" s="41">
        <v>7.59</v>
      </c>
      <c r="O550" s="41">
        <v>28.158899999999999</v>
      </c>
      <c r="P550" s="42">
        <v>1E-4</v>
      </c>
      <c r="Q550" s="47">
        <v>45876</v>
      </c>
      <c r="R550" s="53"/>
    </row>
    <row r="551" spans="1:18" ht="15" x14ac:dyDescent="0.25">
      <c r="A551" s="43">
        <v>1093</v>
      </c>
      <c r="B551" s="43">
        <v>558</v>
      </c>
      <c r="C551" s="41" t="s">
        <v>2010</v>
      </c>
      <c r="D551" s="41" t="s">
        <v>1650</v>
      </c>
      <c r="E551" s="41"/>
      <c r="F551" s="41" t="s">
        <v>1306</v>
      </c>
      <c r="G551" s="41" t="s">
        <v>1651</v>
      </c>
      <c r="H551" s="41">
        <v>29992287</v>
      </c>
      <c r="I551" s="41" t="s">
        <v>418</v>
      </c>
      <c r="J551" s="41" t="s">
        <v>93</v>
      </c>
      <c r="K551" s="47">
        <v>41900</v>
      </c>
      <c r="L551" s="41">
        <v>2043</v>
      </c>
      <c r="M551" s="41">
        <v>7454.9070000000002</v>
      </c>
      <c r="N551" s="41">
        <v>20.43</v>
      </c>
      <c r="O551" s="41">
        <v>75.795299999999997</v>
      </c>
      <c r="P551" s="42">
        <v>1E-4</v>
      </c>
      <c r="Q551" s="47">
        <v>46712</v>
      </c>
      <c r="R551" s="53"/>
    </row>
    <row r="552" spans="1:18" ht="15" x14ac:dyDescent="0.25">
      <c r="A552" s="43">
        <v>1093</v>
      </c>
      <c r="B552" s="43">
        <v>558</v>
      </c>
      <c r="C552" s="41" t="s">
        <v>2010</v>
      </c>
      <c r="D552" s="41" t="s">
        <v>1604</v>
      </c>
      <c r="E552" s="41"/>
      <c r="F552" s="41" t="s">
        <v>1306</v>
      </c>
      <c r="G552" s="41" t="s">
        <v>1605</v>
      </c>
      <c r="H552" s="41">
        <v>29992320</v>
      </c>
      <c r="I552" s="41" t="s">
        <v>418</v>
      </c>
      <c r="J552" s="41" t="s">
        <v>93</v>
      </c>
      <c r="K552" s="47">
        <v>42060</v>
      </c>
      <c r="L552" s="41">
        <v>8461</v>
      </c>
      <c r="M552" s="41">
        <v>33319.417999999998</v>
      </c>
      <c r="N552" s="41">
        <v>391.49610999999999</v>
      </c>
      <c r="O552" s="41">
        <v>1452.4505681000001</v>
      </c>
      <c r="P552" s="42">
        <v>4.6270666587873698E-4</v>
      </c>
      <c r="Q552" s="47">
        <v>46196</v>
      </c>
      <c r="R552" s="53"/>
    </row>
    <row r="553" spans="1:18" ht="15" x14ac:dyDescent="0.25">
      <c r="A553" s="43">
        <v>1093</v>
      </c>
      <c r="B553" s="43">
        <v>558</v>
      </c>
      <c r="C553" s="41" t="s">
        <v>2010</v>
      </c>
      <c r="D553" s="41" t="s">
        <v>1557</v>
      </c>
      <c r="E553" s="41"/>
      <c r="F553" s="41" t="s">
        <v>247</v>
      </c>
      <c r="G553" s="41" t="s">
        <v>1558</v>
      </c>
      <c r="H553" s="41">
        <v>29992353</v>
      </c>
      <c r="I553" s="41" t="s">
        <v>418</v>
      </c>
      <c r="J553" s="41" t="s">
        <v>100</v>
      </c>
      <c r="K553" s="47">
        <v>42185</v>
      </c>
      <c r="L553" s="41">
        <v>17999.090670000001</v>
      </c>
      <c r="M553" s="41">
        <v>17999.090670000001</v>
      </c>
      <c r="N553" s="41">
        <v>3149.8404999999998</v>
      </c>
      <c r="O553" s="41">
        <v>3149.8404999999998</v>
      </c>
      <c r="P553" s="42">
        <v>1.74999979596191E-3</v>
      </c>
      <c r="Q553" s="47">
        <v>45768</v>
      </c>
      <c r="R553" s="53"/>
    </row>
    <row r="554" spans="1:18" ht="15" x14ac:dyDescent="0.25">
      <c r="A554" s="43">
        <v>1093</v>
      </c>
      <c r="B554" s="43">
        <v>558</v>
      </c>
      <c r="C554" s="41" t="s">
        <v>2010</v>
      </c>
      <c r="D554" s="41" t="s">
        <v>1314</v>
      </c>
      <c r="E554" s="41"/>
      <c r="F554" s="41" t="s">
        <v>1291</v>
      </c>
      <c r="G554" s="41" t="s">
        <v>1505</v>
      </c>
      <c r="H554" s="41">
        <v>29992664</v>
      </c>
      <c r="I554" s="41" t="s">
        <v>418</v>
      </c>
      <c r="J554" s="41" t="s">
        <v>86</v>
      </c>
      <c r="K554" s="47">
        <v>42352</v>
      </c>
      <c r="L554" s="41">
        <v>1026.9066700000001</v>
      </c>
      <c r="M554" s="41">
        <v>5999.8049101420002</v>
      </c>
      <c r="N554" s="41">
        <v>0.35681000000000002</v>
      </c>
      <c r="O554" s="41">
        <v>1.7750583879999999</v>
      </c>
      <c r="P554" s="42">
        <v>3.4746098201894002E-6</v>
      </c>
      <c r="Q554" s="47">
        <v>46005</v>
      </c>
      <c r="R554" s="53"/>
    </row>
    <row r="555" spans="1:18" ht="15" x14ac:dyDescent="0.25">
      <c r="A555" s="43">
        <v>1093</v>
      </c>
      <c r="B555" s="43">
        <v>558</v>
      </c>
      <c r="C555" s="41" t="s">
        <v>2010</v>
      </c>
      <c r="D555" s="41" t="s">
        <v>1501</v>
      </c>
      <c r="E555" s="41"/>
      <c r="F555" s="41" t="s">
        <v>1306</v>
      </c>
      <c r="G555" s="41" t="s">
        <v>1502</v>
      </c>
      <c r="H555" s="41">
        <v>29992297</v>
      </c>
      <c r="I555" s="41" t="s">
        <v>418</v>
      </c>
      <c r="J555" s="41" t="s">
        <v>100</v>
      </c>
      <c r="K555" s="47">
        <v>41914</v>
      </c>
      <c r="L555" s="41">
        <v>32307.058389999998</v>
      </c>
      <c r="M555" s="41">
        <v>32307.058389999998</v>
      </c>
      <c r="N555" s="41">
        <v>613.75886999900001</v>
      </c>
      <c r="O555" s="41">
        <v>613.75886999900001</v>
      </c>
      <c r="P555" s="42">
        <v>1.8997671115392401E-4</v>
      </c>
      <c r="Q555" s="47">
        <v>45932</v>
      </c>
      <c r="R555" s="53"/>
    </row>
    <row r="556" spans="1:18" ht="15" x14ac:dyDescent="0.25">
      <c r="A556" s="43">
        <v>1093</v>
      </c>
      <c r="B556" s="43">
        <v>558</v>
      </c>
      <c r="C556" s="41" t="s">
        <v>2010</v>
      </c>
      <c r="D556" s="41" t="s">
        <v>1314</v>
      </c>
      <c r="E556" s="41"/>
      <c r="F556" s="41" t="s">
        <v>1291</v>
      </c>
      <c r="G556" s="41" t="s">
        <v>1565</v>
      </c>
      <c r="H556" s="41">
        <v>29992357</v>
      </c>
      <c r="I556" s="41" t="s">
        <v>418</v>
      </c>
      <c r="J556" s="41" t="s">
        <v>86</v>
      </c>
      <c r="K556" s="47">
        <v>42163</v>
      </c>
      <c r="L556" s="41">
        <v>1341.1746499999999</v>
      </c>
      <c r="M556" s="41">
        <v>7911.1869079549997</v>
      </c>
      <c r="N556" s="41">
        <v>10.240839999</v>
      </c>
      <c r="O556" s="41">
        <v>50.9461308270252</v>
      </c>
      <c r="P556" s="42">
        <v>7.6357243995030697E-5</v>
      </c>
      <c r="Q556" s="47">
        <v>45816</v>
      </c>
      <c r="R556" s="53"/>
    </row>
    <row r="557" spans="1:18" ht="15" x14ac:dyDescent="0.25">
      <c r="A557" s="43">
        <v>1093</v>
      </c>
      <c r="B557" s="43">
        <v>558</v>
      </c>
      <c r="C557" s="41" t="s">
        <v>2010</v>
      </c>
      <c r="D557" s="41" t="s">
        <v>1314</v>
      </c>
      <c r="E557" s="41"/>
      <c r="F557" s="41" t="s">
        <v>1291</v>
      </c>
      <c r="G557" s="41" t="s">
        <v>1575</v>
      </c>
      <c r="H557" s="41">
        <v>29992358</v>
      </c>
      <c r="I557" s="41" t="s">
        <v>418</v>
      </c>
      <c r="J557" s="41" t="s">
        <v>100</v>
      </c>
      <c r="K557" s="47">
        <v>42187</v>
      </c>
      <c r="L557" s="41">
        <v>30745.070250000001</v>
      </c>
      <c r="M557" s="41">
        <v>30745.070250000001</v>
      </c>
      <c r="N557" s="41">
        <v>3543.9893000000002</v>
      </c>
      <c r="O557" s="41">
        <v>3543.9893000000002</v>
      </c>
      <c r="P557" s="42">
        <v>1.1527016432821399E-3</v>
      </c>
      <c r="Q557" s="47">
        <v>46388</v>
      </c>
      <c r="R557" s="53"/>
    </row>
    <row r="558" spans="1:18" ht="15" x14ac:dyDescent="0.25">
      <c r="A558" s="43">
        <v>1093</v>
      </c>
      <c r="B558" s="43">
        <v>558</v>
      </c>
      <c r="C558" s="41" t="s">
        <v>2010</v>
      </c>
      <c r="D558" s="41" t="s">
        <v>1485</v>
      </c>
      <c r="E558" s="41"/>
      <c r="F558" s="41" t="s">
        <v>247</v>
      </c>
      <c r="G558" s="41" t="s">
        <v>1486</v>
      </c>
      <c r="H558" s="41">
        <v>29993135</v>
      </c>
      <c r="I558" s="41" t="s">
        <v>418</v>
      </c>
      <c r="J558" s="41" t="s">
        <v>93</v>
      </c>
      <c r="K558" s="47">
        <v>43221</v>
      </c>
      <c r="L558" s="41">
        <v>265.22775999999999</v>
      </c>
      <c r="M558" s="41">
        <v>959.06358016000001</v>
      </c>
      <c r="N558" s="41">
        <v>30.501549999000002</v>
      </c>
      <c r="O558" s="41">
        <v>113.16075049629001</v>
      </c>
      <c r="P558" s="42">
        <v>1.15001348271387E-3</v>
      </c>
      <c r="Q558" s="47">
        <v>46508</v>
      </c>
      <c r="R558" s="53"/>
    </row>
    <row r="559" spans="1:18" ht="15" x14ac:dyDescent="0.25">
      <c r="A559" s="43">
        <v>1093</v>
      </c>
      <c r="B559" s="43">
        <v>558</v>
      </c>
      <c r="C559" s="41" t="s">
        <v>2010</v>
      </c>
      <c r="D559" s="41" t="s">
        <v>1487</v>
      </c>
      <c r="E559" s="41"/>
      <c r="F559" s="41" t="s">
        <v>1306</v>
      </c>
      <c r="G559" s="41" t="s">
        <v>1488</v>
      </c>
      <c r="H559" s="41">
        <v>29993297</v>
      </c>
      <c r="I559" s="41" t="s">
        <v>418</v>
      </c>
      <c r="J559" s="41" t="s">
        <v>93</v>
      </c>
      <c r="K559" s="47">
        <v>43188</v>
      </c>
      <c r="L559" s="41">
        <v>545.21763999999996</v>
      </c>
      <c r="M559" s="41">
        <v>1915.8947869599999</v>
      </c>
      <c r="N559" s="41">
        <v>40.618699999999997</v>
      </c>
      <c r="O559" s="41">
        <v>150.69537700000001</v>
      </c>
      <c r="P559" s="42">
        <v>7.4499973992037301E-4</v>
      </c>
      <c r="Q559" s="47">
        <v>48302</v>
      </c>
      <c r="R559" s="53"/>
    </row>
    <row r="560" spans="1:18" ht="15" x14ac:dyDescent="0.25">
      <c r="A560" s="43">
        <v>1093</v>
      </c>
      <c r="B560" s="43">
        <v>558</v>
      </c>
      <c r="C560" s="41" t="s">
        <v>2010</v>
      </c>
      <c r="D560" s="41" t="s">
        <v>1413</v>
      </c>
      <c r="E560" s="41"/>
      <c r="F560" s="41" t="s">
        <v>1306</v>
      </c>
      <c r="G560" s="41" t="s">
        <v>1414</v>
      </c>
      <c r="H560" s="41">
        <v>29993417</v>
      </c>
      <c r="I560" s="41" t="s">
        <v>418</v>
      </c>
      <c r="J560" s="41" t="s">
        <v>105</v>
      </c>
      <c r="K560" s="47">
        <v>43592</v>
      </c>
      <c r="L560" s="41">
        <v>2879.99757</v>
      </c>
      <c r="M560" s="41">
        <v>11562.902243793</v>
      </c>
      <c r="N560" s="41">
        <v>462.73232999999999</v>
      </c>
      <c r="O560" s="41">
        <v>1921.4497270920001</v>
      </c>
      <c r="P560" s="42">
        <v>1.6067108348289301E-3</v>
      </c>
      <c r="Q560" s="47">
        <v>46886</v>
      </c>
      <c r="R560" s="53"/>
    </row>
    <row r="561" spans="1:18" ht="15" x14ac:dyDescent="0.25">
      <c r="A561" s="43">
        <v>1093</v>
      </c>
      <c r="B561" s="43">
        <v>558</v>
      </c>
      <c r="C561" s="41" t="s">
        <v>2010</v>
      </c>
      <c r="D561" s="41" t="s">
        <v>1654</v>
      </c>
      <c r="E561" s="41"/>
      <c r="F561" s="41" t="s">
        <v>1306</v>
      </c>
      <c r="G561" s="41" t="s">
        <v>1655</v>
      </c>
      <c r="H561" s="41">
        <v>29994279</v>
      </c>
      <c r="I561" s="41" t="s">
        <v>418</v>
      </c>
      <c r="J561" s="41" t="s">
        <v>93</v>
      </c>
      <c r="K561" s="47">
        <v>44343</v>
      </c>
      <c r="L561" s="41">
        <v>353.99999000000003</v>
      </c>
      <c r="M561" s="41">
        <v>1149.7919675200001</v>
      </c>
      <c r="N561" s="41">
        <v>1.7699899990000001</v>
      </c>
      <c r="O561" s="41">
        <v>6.5666628962900004</v>
      </c>
      <c r="P561" s="42">
        <v>4.99997188982971E-5</v>
      </c>
      <c r="Q561" s="47">
        <v>47995</v>
      </c>
      <c r="R561" s="53"/>
    </row>
    <row r="562" spans="1:18" ht="15" x14ac:dyDescent="0.25">
      <c r="A562" s="43">
        <v>1093</v>
      </c>
      <c r="B562" s="43">
        <v>558</v>
      </c>
      <c r="C562" s="41" t="s">
        <v>2010</v>
      </c>
      <c r="D562" s="41" t="s">
        <v>1656</v>
      </c>
      <c r="E562" s="41"/>
      <c r="F562" s="41" t="s">
        <v>1306</v>
      </c>
      <c r="G562" s="41" t="s">
        <v>1657</v>
      </c>
      <c r="H562" s="41">
        <v>29994299</v>
      </c>
      <c r="I562" s="41" t="s">
        <v>418</v>
      </c>
      <c r="J562" s="41" t="s">
        <v>93</v>
      </c>
      <c r="K562" s="47">
        <v>44375</v>
      </c>
      <c r="L562" s="41">
        <v>489</v>
      </c>
      <c r="M562" s="41">
        <v>1594.6289999999999</v>
      </c>
      <c r="N562" s="41">
        <v>88.02</v>
      </c>
      <c r="O562" s="41">
        <v>326.55419999999998</v>
      </c>
      <c r="P562" s="42">
        <v>1.8E-3</v>
      </c>
      <c r="Q562" s="47">
        <v>48669</v>
      </c>
      <c r="R562" s="53"/>
    </row>
    <row r="563" spans="1:18" ht="15" x14ac:dyDescent="0.25">
      <c r="A563" s="43">
        <v>1093</v>
      </c>
      <c r="B563" s="43">
        <v>558</v>
      </c>
      <c r="C563" s="41" t="s">
        <v>2010</v>
      </c>
      <c r="D563" s="41" t="s">
        <v>1532</v>
      </c>
      <c r="E563" s="41"/>
      <c r="F563" s="41" t="s">
        <v>247</v>
      </c>
      <c r="G563" s="41" t="s">
        <v>1533</v>
      </c>
      <c r="H563" s="41">
        <v>29994360</v>
      </c>
      <c r="I563" s="41" t="s">
        <v>418</v>
      </c>
      <c r="J563" s="41" t="s">
        <v>93</v>
      </c>
      <c r="K563" s="47">
        <v>44538</v>
      </c>
      <c r="L563" s="41">
        <v>223</v>
      </c>
      <c r="M563" s="41">
        <v>693.75300000000004</v>
      </c>
      <c r="N563" s="41">
        <v>28.91058</v>
      </c>
      <c r="O563" s="41">
        <v>107.2582518</v>
      </c>
      <c r="P563" s="42">
        <v>1.2964385650224199E-3</v>
      </c>
      <c r="Q563" s="47">
        <v>48442</v>
      </c>
      <c r="R563" s="53"/>
    </row>
    <row r="564" spans="1:18" ht="15" x14ac:dyDescent="0.25">
      <c r="A564" s="43">
        <v>1093</v>
      </c>
      <c r="B564" s="43">
        <v>558</v>
      </c>
      <c r="C564" s="41" t="s">
        <v>2010</v>
      </c>
      <c r="D564" s="41" t="s">
        <v>1534</v>
      </c>
      <c r="E564" s="41"/>
      <c r="F564" s="41" t="s">
        <v>247</v>
      </c>
      <c r="G564" s="41" t="s">
        <v>1535</v>
      </c>
      <c r="H564" s="41">
        <v>29994368</v>
      </c>
      <c r="I564" s="41" t="s">
        <v>418</v>
      </c>
      <c r="J564" s="41" t="s">
        <v>93</v>
      </c>
      <c r="K564" s="47">
        <v>44377</v>
      </c>
      <c r="L564" s="41">
        <v>227</v>
      </c>
      <c r="M564" s="41">
        <v>740.02</v>
      </c>
      <c r="N564" s="41">
        <v>55.272120000000001</v>
      </c>
      <c r="O564" s="41">
        <v>205.05956520000001</v>
      </c>
      <c r="P564" s="42">
        <v>2.4348951541850201E-3</v>
      </c>
      <c r="Q564" s="47">
        <v>48029</v>
      </c>
      <c r="R564" s="53"/>
    </row>
    <row r="565" spans="1:18" ht="15" x14ac:dyDescent="0.25">
      <c r="A565" s="43">
        <v>1093</v>
      </c>
      <c r="B565" s="43">
        <v>558</v>
      </c>
      <c r="C565" s="41" t="s">
        <v>2010</v>
      </c>
      <c r="D565" s="41" t="s">
        <v>1495</v>
      </c>
      <c r="E565" s="41"/>
      <c r="F565" s="41" t="s">
        <v>247</v>
      </c>
      <c r="G565" s="41" t="s">
        <v>1496</v>
      </c>
      <c r="H565" s="41">
        <v>29992707</v>
      </c>
      <c r="I565" s="41" t="s">
        <v>418</v>
      </c>
      <c r="J565" s="41" t="s">
        <v>100</v>
      </c>
      <c r="K565" s="47">
        <v>42569</v>
      </c>
      <c r="L565" s="41">
        <v>4886.7076200000001</v>
      </c>
      <c r="M565" s="41">
        <v>4886.7076200000001</v>
      </c>
      <c r="N565" s="41">
        <v>2160.8100599999998</v>
      </c>
      <c r="O565" s="41">
        <v>2160.8100599999998</v>
      </c>
      <c r="P565" s="42">
        <v>4.4218116327573503E-3</v>
      </c>
      <c r="Q565" s="47">
        <v>46827</v>
      </c>
      <c r="R565" s="53"/>
    </row>
    <row r="566" spans="1:18" ht="15" x14ac:dyDescent="0.25">
      <c r="A566" s="43">
        <v>1093</v>
      </c>
      <c r="B566" s="43">
        <v>558</v>
      </c>
      <c r="C566" s="41" t="s">
        <v>2010</v>
      </c>
      <c r="D566" s="41" t="s">
        <v>1582</v>
      </c>
      <c r="E566" s="41"/>
      <c r="F566" s="41" t="s">
        <v>1291</v>
      </c>
      <c r="G566" s="41" t="s">
        <v>1583</v>
      </c>
      <c r="H566" s="41">
        <v>29992953</v>
      </c>
      <c r="I566" s="41" t="s">
        <v>418</v>
      </c>
      <c r="J566" s="41" t="s">
        <v>93</v>
      </c>
      <c r="K566" s="47">
        <v>43116</v>
      </c>
      <c r="L566" s="41">
        <v>491.99905999999999</v>
      </c>
      <c r="M566" s="41">
        <v>1677.7167946</v>
      </c>
      <c r="N566" s="41">
        <v>80.385589999999993</v>
      </c>
      <c r="O566" s="41">
        <v>298.2305389</v>
      </c>
      <c r="P566" s="42">
        <v>1.63385657688045E-3</v>
      </c>
      <c r="Q566" s="47">
        <v>47849</v>
      </c>
      <c r="R566" s="53"/>
    </row>
    <row r="567" spans="1:18" ht="15" x14ac:dyDescent="0.25">
      <c r="A567" s="43">
        <v>1093</v>
      </c>
      <c r="B567" s="43">
        <v>558</v>
      </c>
      <c r="C567" s="41" t="s">
        <v>2010</v>
      </c>
      <c r="D567" s="41" t="s">
        <v>1303</v>
      </c>
      <c r="E567" s="41"/>
      <c r="F567" s="41" t="s">
        <v>247</v>
      </c>
      <c r="G567" s="41" t="s">
        <v>1566</v>
      </c>
      <c r="H567" s="41">
        <v>29992997</v>
      </c>
      <c r="I567" s="41" t="s">
        <v>418</v>
      </c>
      <c r="J567" s="41" t="s">
        <v>100</v>
      </c>
      <c r="K567" s="47">
        <v>43124</v>
      </c>
      <c r="L567" s="41">
        <v>6576.98578</v>
      </c>
      <c r="M567" s="41">
        <v>6576.98578</v>
      </c>
      <c r="N567" s="41">
        <v>536.90854000000002</v>
      </c>
      <c r="O567" s="41">
        <v>536.90854000000002</v>
      </c>
      <c r="P567" s="42">
        <v>8.1634438321683499E-4</v>
      </c>
      <c r="Q567" s="47">
        <v>47143</v>
      </c>
      <c r="R567" s="53"/>
    </row>
    <row r="568" spans="1:18" ht="15" x14ac:dyDescent="0.25">
      <c r="A568" s="43">
        <v>1093</v>
      </c>
      <c r="B568" s="43">
        <v>558</v>
      </c>
      <c r="C568" s="41" t="s">
        <v>2010</v>
      </c>
      <c r="D568" s="41" t="s">
        <v>1669</v>
      </c>
      <c r="E568" s="41"/>
      <c r="F568" s="41" t="s">
        <v>1306</v>
      </c>
      <c r="G568" s="41" t="s">
        <v>1670</v>
      </c>
      <c r="H568" s="41">
        <v>29993017</v>
      </c>
      <c r="I568" s="41" t="s">
        <v>418</v>
      </c>
      <c r="J568" s="41" t="s">
        <v>93</v>
      </c>
      <c r="K568" s="47">
        <v>42180</v>
      </c>
      <c r="L568" s="41">
        <v>505.74772000000002</v>
      </c>
      <c r="M568" s="41">
        <v>1906.6689044</v>
      </c>
      <c r="N568" s="41">
        <v>11.09479</v>
      </c>
      <c r="O568" s="41">
        <v>41.161670899999997</v>
      </c>
      <c r="P568" s="42">
        <v>2.1937399935287801E-4</v>
      </c>
      <c r="Q568" s="47">
        <v>45659</v>
      </c>
      <c r="R568" s="53"/>
    </row>
    <row r="569" spans="1:18" ht="15" x14ac:dyDescent="0.25">
      <c r="A569" s="43">
        <v>1093</v>
      </c>
      <c r="B569" s="43">
        <v>558</v>
      </c>
      <c r="C569" s="41" t="s">
        <v>2010</v>
      </c>
      <c r="D569" s="41" t="s">
        <v>1397</v>
      </c>
      <c r="E569" s="41"/>
      <c r="F569" s="41" t="s">
        <v>247</v>
      </c>
      <c r="G569" s="41" t="s">
        <v>1441</v>
      </c>
      <c r="H569" s="41">
        <v>800075004</v>
      </c>
      <c r="I569" s="41" t="s">
        <v>418</v>
      </c>
      <c r="J569" s="41" t="s">
        <v>100</v>
      </c>
      <c r="K569" s="47">
        <v>43130</v>
      </c>
      <c r="L569" s="41">
        <v>1108</v>
      </c>
      <c r="M569" s="41">
        <v>1108</v>
      </c>
      <c r="N569" s="41">
        <v>89.337249999999997</v>
      </c>
      <c r="O569" s="41">
        <v>89.337249999999997</v>
      </c>
      <c r="P569" s="42">
        <v>8.0629287003610101E-4</v>
      </c>
      <c r="Q569" s="47">
        <v>45657</v>
      </c>
      <c r="R569" s="53"/>
    </row>
    <row r="570" spans="1:18" ht="15" x14ac:dyDescent="0.25">
      <c r="A570" s="43">
        <v>1093</v>
      </c>
      <c r="B570" s="43">
        <v>558</v>
      </c>
      <c r="C570" s="41" t="s">
        <v>2010</v>
      </c>
      <c r="D570" s="41" t="s">
        <v>1465</v>
      </c>
      <c r="E570" s="41"/>
      <c r="F570" s="41" t="s">
        <v>1306</v>
      </c>
      <c r="G570" s="41" t="s">
        <v>1466</v>
      </c>
      <c r="H570" s="41">
        <v>800075657</v>
      </c>
      <c r="I570" s="41" t="s">
        <v>418</v>
      </c>
      <c r="J570" s="41" t="s">
        <v>93</v>
      </c>
      <c r="K570" s="47">
        <v>43321</v>
      </c>
      <c r="L570" s="41">
        <v>450</v>
      </c>
      <c r="M570" s="41">
        <v>1657.35</v>
      </c>
      <c r="N570" s="41">
        <v>13.49999</v>
      </c>
      <c r="O570" s="41">
        <v>50.084962900000001</v>
      </c>
      <c r="P570" s="42">
        <v>2.9999977777777698E-4</v>
      </c>
      <c r="Q570" s="47">
        <v>49177</v>
      </c>
      <c r="R570" s="53"/>
    </row>
    <row r="571" spans="1:18" ht="15" x14ac:dyDescent="0.25">
      <c r="A571" s="43">
        <v>1093</v>
      </c>
      <c r="B571" s="43">
        <v>558</v>
      </c>
      <c r="C571" s="41" t="s">
        <v>2010</v>
      </c>
      <c r="D571" s="41" t="s">
        <v>1673</v>
      </c>
      <c r="E571" s="41"/>
      <c r="F571" s="41" t="s">
        <v>1306</v>
      </c>
      <c r="G571" s="41" t="s">
        <v>1674</v>
      </c>
      <c r="H571" s="41">
        <v>29994292</v>
      </c>
      <c r="I571" s="41" t="s">
        <v>418</v>
      </c>
      <c r="J571" s="41" t="s">
        <v>93</v>
      </c>
      <c r="K571" s="47">
        <v>44364</v>
      </c>
      <c r="L571" s="41">
        <v>8645</v>
      </c>
      <c r="M571" s="41">
        <v>28182.7</v>
      </c>
      <c r="N571" s="41">
        <v>2848.9414200000001</v>
      </c>
      <c r="O571" s="41">
        <v>10569.5726682</v>
      </c>
      <c r="P571" s="42">
        <v>3.2954787969924799E-3</v>
      </c>
      <c r="Q571" s="47">
        <v>46295</v>
      </c>
      <c r="R571" s="53"/>
    </row>
    <row r="572" spans="1:18" ht="15" x14ac:dyDescent="0.25">
      <c r="A572" s="43">
        <v>1093</v>
      </c>
      <c r="B572" s="43">
        <v>558</v>
      </c>
      <c r="C572" s="41" t="s">
        <v>2010</v>
      </c>
      <c r="D572" s="41" t="s">
        <v>1658</v>
      </c>
      <c r="E572" s="41"/>
      <c r="F572" s="41" t="s">
        <v>1306</v>
      </c>
      <c r="G572" s="41" t="s">
        <v>1659</v>
      </c>
      <c r="H572" s="41">
        <v>29994345</v>
      </c>
      <c r="I572" s="41" t="s">
        <v>418</v>
      </c>
      <c r="J572" s="41" t="s">
        <v>93</v>
      </c>
      <c r="K572" s="47">
        <v>44441</v>
      </c>
      <c r="L572" s="41">
        <v>450</v>
      </c>
      <c r="M572" s="41">
        <v>1443.6</v>
      </c>
      <c r="N572" s="41">
        <v>85.5</v>
      </c>
      <c r="O572" s="41">
        <v>317.20499999999998</v>
      </c>
      <c r="P572" s="42">
        <v>1.9E-3</v>
      </c>
      <c r="Q572" s="47">
        <v>48824</v>
      </c>
      <c r="R572" s="53"/>
    </row>
    <row r="573" spans="1:18" ht="15" x14ac:dyDescent="0.25">
      <c r="A573" s="43">
        <v>1093</v>
      </c>
      <c r="B573" s="43">
        <v>558</v>
      </c>
      <c r="C573" s="41" t="s">
        <v>2010</v>
      </c>
      <c r="D573" s="41" t="s">
        <v>1630</v>
      </c>
      <c r="E573" s="41"/>
      <c r="F573" s="41" t="s">
        <v>1306</v>
      </c>
      <c r="G573" s="41" t="s">
        <v>1631</v>
      </c>
      <c r="H573" s="41">
        <v>29994401</v>
      </c>
      <c r="I573" s="41" t="s">
        <v>418</v>
      </c>
      <c r="J573" s="41" t="s">
        <v>93</v>
      </c>
      <c r="K573" s="47">
        <v>44516</v>
      </c>
      <c r="L573" s="41">
        <v>221</v>
      </c>
      <c r="M573" s="41">
        <v>682.89</v>
      </c>
      <c r="N573" s="41">
        <v>35.36</v>
      </c>
      <c r="O573" s="41">
        <v>131.18559999999999</v>
      </c>
      <c r="P573" s="42">
        <v>1.6000000000000001E-3</v>
      </c>
      <c r="Q573" s="47">
        <v>48986</v>
      </c>
      <c r="R573" s="53"/>
    </row>
    <row r="574" spans="1:18" ht="15" x14ac:dyDescent="0.25">
      <c r="A574" s="43">
        <v>1093</v>
      </c>
      <c r="B574" s="43">
        <v>558</v>
      </c>
      <c r="C574" s="41" t="s">
        <v>2010</v>
      </c>
      <c r="D574" s="41" t="s">
        <v>1567</v>
      </c>
      <c r="E574" s="41"/>
      <c r="F574" s="41" t="s">
        <v>247</v>
      </c>
      <c r="G574" s="41" t="s">
        <v>1568</v>
      </c>
      <c r="H574" s="41">
        <v>29993208</v>
      </c>
      <c r="I574" s="41" t="s">
        <v>418</v>
      </c>
      <c r="J574" s="41" t="s">
        <v>93</v>
      </c>
      <c r="K574" s="47">
        <v>43341</v>
      </c>
      <c r="L574" s="41">
        <v>682</v>
      </c>
      <c r="M574" s="41">
        <v>2484.5259999999998</v>
      </c>
      <c r="N574" s="41">
        <v>143.22</v>
      </c>
      <c r="O574" s="41">
        <v>531.34619999999995</v>
      </c>
      <c r="P574" s="42">
        <v>2.0999999999999999E-3</v>
      </c>
      <c r="Q574" s="47">
        <v>46151</v>
      </c>
      <c r="R574" s="53"/>
    </row>
    <row r="575" spans="1:18" ht="15" x14ac:dyDescent="0.25">
      <c r="A575" s="43">
        <v>1093</v>
      </c>
      <c r="B575" s="43">
        <v>558</v>
      </c>
      <c r="C575" s="41" t="s">
        <v>2010</v>
      </c>
      <c r="D575" s="41" t="s">
        <v>1562</v>
      </c>
      <c r="E575" s="41"/>
      <c r="F575" s="41" t="s">
        <v>1291</v>
      </c>
      <c r="G575" s="41" t="s">
        <v>1563</v>
      </c>
      <c r="H575" s="41">
        <v>29993946</v>
      </c>
      <c r="I575" s="41" t="s">
        <v>418</v>
      </c>
      <c r="J575" s="41" t="s">
        <v>93</v>
      </c>
      <c r="K575" s="47">
        <v>44269</v>
      </c>
      <c r="L575" s="41">
        <v>1488.99999</v>
      </c>
      <c r="M575" s="41">
        <v>4937.52396684</v>
      </c>
      <c r="N575" s="41">
        <v>447.74124999999998</v>
      </c>
      <c r="O575" s="41">
        <v>1661.1200375000001</v>
      </c>
      <c r="P575" s="42">
        <v>3.0069929684821499E-3</v>
      </c>
      <c r="Q575" s="47">
        <v>47208</v>
      </c>
      <c r="R575" s="53"/>
    </row>
    <row r="576" spans="1:18" ht="15" x14ac:dyDescent="0.25">
      <c r="A576" s="43">
        <v>1093</v>
      </c>
      <c r="B576" s="43">
        <v>558</v>
      </c>
      <c r="C576" s="41" t="s">
        <v>2010</v>
      </c>
      <c r="D576" s="41" t="s">
        <v>1594</v>
      </c>
      <c r="E576" s="41"/>
      <c r="F576" s="41" t="s">
        <v>1306</v>
      </c>
      <c r="G576" s="41" t="s">
        <v>1595</v>
      </c>
      <c r="H576" s="41">
        <v>29994400</v>
      </c>
      <c r="I576" s="41" t="s">
        <v>418</v>
      </c>
      <c r="J576" s="41" t="s">
        <v>93</v>
      </c>
      <c r="K576" s="47">
        <v>44516</v>
      </c>
      <c r="L576" s="41">
        <v>221</v>
      </c>
      <c r="M576" s="41">
        <v>682.89</v>
      </c>
      <c r="N576" s="41">
        <v>30.94</v>
      </c>
      <c r="O576" s="41">
        <v>114.78740000000001</v>
      </c>
      <c r="P576" s="42">
        <v>1.4E-3</v>
      </c>
      <c r="Q576" s="47">
        <v>48986</v>
      </c>
      <c r="R576" s="53"/>
    </row>
    <row r="577" spans="1:18" ht="15" x14ac:dyDescent="0.25">
      <c r="A577" s="43">
        <v>1093</v>
      </c>
      <c r="B577" s="43">
        <v>558</v>
      </c>
      <c r="C577" s="41" t="s">
        <v>2010</v>
      </c>
      <c r="D577" s="41" t="s">
        <v>1524</v>
      </c>
      <c r="E577" s="41"/>
      <c r="F577" s="41" t="s">
        <v>1306</v>
      </c>
      <c r="G577" s="41" t="s">
        <v>1525</v>
      </c>
      <c r="H577" s="41">
        <v>29994429</v>
      </c>
      <c r="I577" s="41" t="s">
        <v>418</v>
      </c>
      <c r="J577" s="41" t="s">
        <v>93</v>
      </c>
      <c r="K577" s="47">
        <v>44641</v>
      </c>
      <c r="L577" s="41">
        <v>248</v>
      </c>
      <c r="M577" s="41">
        <v>803.27200000000005</v>
      </c>
      <c r="N577" s="41">
        <v>160.36707000000001</v>
      </c>
      <c r="O577" s="41">
        <v>594.96182969999995</v>
      </c>
      <c r="P577" s="42">
        <v>6.4664141129032199E-3</v>
      </c>
      <c r="Q577" s="47">
        <v>49310</v>
      </c>
      <c r="R577" s="53"/>
    </row>
    <row r="578" spans="1:18" ht="15" x14ac:dyDescent="0.25">
      <c r="A578" s="43">
        <v>1093</v>
      </c>
      <c r="B578" s="43">
        <v>558</v>
      </c>
      <c r="C578" s="41" t="s">
        <v>2010</v>
      </c>
      <c r="D578" s="41" t="s">
        <v>1453</v>
      </c>
      <c r="E578" s="41"/>
      <c r="F578" s="41" t="s">
        <v>1306</v>
      </c>
      <c r="G578" s="41" t="s">
        <v>1454</v>
      </c>
      <c r="H578" s="41">
        <v>800076556</v>
      </c>
      <c r="I578" s="41" t="s">
        <v>418</v>
      </c>
      <c r="J578" s="41" t="s">
        <v>93</v>
      </c>
      <c r="K578" s="47">
        <v>43731</v>
      </c>
      <c r="L578" s="41">
        <v>277</v>
      </c>
      <c r="M578" s="41">
        <v>974.20899999999995</v>
      </c>
      <c r="N578" s="41">
        <v>42.938339999999997</v>
      </c>
      <c r="O578" s="41">
        <v>159.30124140000001</v>
      </c>
      <c r="P578" s="42">
        <v>1.55012057761732E-3</v>
      </c>
      <c r="Q578" s="47">
        <v>48185</v>
      </c>
      <c r="R578" s="53"/>
    </row>
    <row r="579" spans="1:18" ht="15" x14ac:dyDescent="0.25">
      <c r="A579" s="43">
        <v>1093</v>
      </c>
      <c r="B579" s="43">
        <v>558</v>
      </c>
      <c r="C579" s="41" t="s">
        <v>2010</v>
      </c>
      <c r="D579" s="41" t="s">
        <v>1457</v>
      </c>
      <c r="E579" s="41"/>
      <c r="F579" s="41" t="s">
        <v>1306</v>
      </c>
      <c r="G579" s="41" t="s">
        <v>1458</v>
      </c>
      <c r="H579" s="41">
        <v>800077091</v>
      </c>
      <c r="I579" s="41" t="s">
        <v>418</v>
      </c>
      <c r="J579" s="41" t="s">
        <v>93</v>
      </c>
      <c r="K579" s="47">
        <v>43896</v>
      </c>
      <c r="L579" s="41">
        <v>287</v>
      </c>
      <c r="M579" s="41">
        <v>1000.482</v>
      </c>
      <c r="N579" s="41">
        <v>59.621270000000003</v>
      </c>
      <c r="O579" s="41">
        <v>221.19491170000001</v>
      </c>
      <c r="P579" s="42">
        <v>2.07739616724738E-3</v>
      </c>
      <c r="Q579" s="47">
        <v>47998</v>
      </c>
      <c r="R579" s="53"/>
    </row>
    <row r="580" spans="1:18" ht="15" x14ac:dyDescent="0.25">
      <c r="A580" s="43">
        <v>1093</v>
      </c>
      <c r="B580" s="43">
        <v>558</v>
      </c>
      <c r="C580" s="41" t="s">
        <v>2010</v>
      </c>
      <c r="D580" s="41" t="s">
        <v>1404</v>
      </c>
      <c r="E580" s="41"/>
      <c r="F580" s="41" t="s">
        <v>1306</v>
      </c>
      <c r="G580" s="41" t="s">
        <v>1405</v>
      </c>
      <c r="H580" s="41">
        <v>800077240</v>
      </c>
      <c r="I580" s="41" t="s">
        <v>418</v>
      </c>
      <c r="J580" s="41" t="s">
        <v>93</v>
      </c>
      <c r="K580" s="47">
        <v>43977</v>
      </c>
      <c r="L580" s="41">
        <v>702</v>
      </c>
      <c r="M580" s="41">
        <v>2467.5300000000002</v>
      </c>
      <c r="N580" s="41">
        <v>167.43362999999999</v>
      </c>
      <c r="O580" s="41">
        <v>621.1787673</v>
      </c>
      <c r="P580" s="42">
        <v>2.3850944444444399E-3</v>
      </c>
      <c r="Q580" s="47">
        <v>47848</v>
      </c>
      <c r="R580" s="53"/>
    </row>
    <row r="581" spans="1:18" ht="15" x14ac:dyDescent="0.25">
      <c r="A581" s="43">
        <v>1093</v>
      </c>
      <c r="B581" s="43">
        <v>558</v>
      </c>
      <c r="C581" s="41" t="s">
        <v>2010</v>
      </c>
      <c r="D581" s="41" t="s">
        <v>1445</v>
      </c>
      <c r="E581" s="41"/>
      <c r="F581" s="41" t="s">
        <v>1291</v>
      </c>
      <c r="G581" s="41" t="s">
        <v>1446</v>
      </c>
      <c r="H581" s="41">
        <v>800075244</v>
      </c>
      <c r="I581" s="41" t="s">
        <v>418</v>
      </c>
      <c r="J581" s="41" t="s">
        <v>93</v>
      </c>
      <c r="K581" s="47">
        <v>43220</v>
      </c>
      <c r="L581" s="41">
        <v>122</v>
      </c>
      <c r="M581" s="41">
        <v>437.73599999999999</v>
      </c>
      <c r="N581" s="41">
        <v>13.42</v>
      </c>
      <c r="O581" s="41">
        <v>49.788200000000003</v>
      </c>
      <c r="P581" s="42">
        <v>1.1000000000000001E-3</v>
      </c>
      <c r="Q581" s="47">
        <v>47562</v>
      </c>
      <c r="R581" s="53"/>
    </row>
    <row r="582" spans="1:18" ht="15" x14ac:dyDescent="0.25">
      <c r="A582" s="43">
        <v>1093</v>
      </c>
      <c r="B582" s="43">
        <v>558</v>
      </c>
      <c r="C582" s="41" t="s">
        <v>2010</v>
      </c>
      <c r="D582" s="41" t="s">
        <v>1473</v>
      </c>
      <c r="E582" s="41"/>
      <c r="F582" s="41" t="s">
        <v>1306</v>
      </c>
      <c r="G582" s="41" t="s">
        <v>1474</v>
      </c>
      <c r="H582" s="41">
        <v>800075467</v>
      </c>
      <c r="I582" s="41" t="s">
        <v>418</v>
      </c>
      <c r="J582" s="41" t="s">
        <v>93</v>
      </c>
      <c r="K582" s="47">
        <v>43159</v>
      </c>
      <c r="L582" s="41">
        <v>571</v>
      </c>
      <c r="M582" s="41">
        <v>1989.9349999999999</v>
      </c>
      <c r="N582" s="41">
        <v>91.359989999999996</v>
      </c>
      <c r="O582" s="41">
        <v>338.94556290000003</v>
      </c>
      <c r="P582" s="42">
        <v>1.5999998248686499E-3</v>
      </c>
      <c r="Q582" s="47">
        <v>47483</v>
      </c>
      <c r="R582" s="53"/>
    </row>
    <row r="583" spans="1:18" ht="15" x14ac:dyDescent="0.25">
      <c r="A583" s="43">
        <v>1093</v>
      </c>
      <c r="B583" s="43">
        <v>558</v>
      </c>
      <c r="C583" s="41" t="s">
        <v>2010</v>
      </c>
      <c r="D583" s="41" t="s">
        <v>1461</v>
      </c>
      <c r="E583" s="41"/>
      <c r="F583" s="41" t="s">
        <v>1306</v>
      </c>
      <c r="G583" s="41" t="s">
        <v>1462</v>
      </c>
      <c r="H583" s="41">
        <v>800075517</v>
      </c>
      <c r="I583" s="41" t="s">
        <v>418</v>
      </c>
      <c r="J583" s="41" t="s">
        <v>105</v>
      </c>
      <c r="K583" s="47">
        <v>43300</v>
      </c>
      <c r="L583" s="41">
        <v>250</v>
      </c>
      <c r="M583" s="41">
        <v>1058.9749999999999</v>
      </c>
      <c r="N583" s="41">
        <v>90.366759999999999</v>
      </c>
      <c r="O583" s="41">
        <v>375.23893422399999</v>
      </c>
      <c r="P583" s="42">
        <v>3.6146704000000001E-3</v>
      </c>
      <c r="Q583" s="47">
        <v>47164</v>
      </c>
      <c r="R583" s="53"/>
    </row>
    <row r="584" spans="1:18" ht="15" x14ac:dyDescent="0.25">
      <c r="A584" s="43">
        <v>1093</v>
      </c>
      <c r="B584" s="43">
        <v>558</v>
      </c>
      <c r="C584" s="41" t="s">
        <v>2010</v>
      </c>
      <c r="D584" s="41" t="s">
        <v>1475</v>
      </c>
      <c r="E584" s="41"/>
      <c r="F584" s="41" t="s">
        <v>1306</v>
      </c>
      <c r="G584" s="41" t="s">
        <v>1476</v>
      </c>
      <c r="H584" s="41">
        <v>800075590</v>
      </c>
      <c r="I584" s="41" t="s">
        <v>418</v>
      </c>
      <c r="J584" s="41" t="s">
        <v>105</v>
      </c>
      <c r="K584" s="47">
        <v>43335</v>
      </c>
      <c r="L584" s="41">
        <v>197.96</v>
      </c>
      <c r="M584" s="41">
        <v>833.51058</v>
      </c>
      <c r="N584" s="41">
        <v>35.998130000000003</v>
      </c>
      <c r="O584" s="41">
        <v>149.47863501200001</v>
      </c>
      <c r="P584" s="42">
        <v>1.8184547383309701E-3</v>
      </c>
      <c r="Q584" s="47">
        <v>48152</v>
      </c>
      <c r="R584" s="53"/>
    </row>
    <row r="585" spans="1:18" ht="15" x14ac:dyDescent="0.25">
      <c r="A585" s="43">
        <v>1093</v>
      </c>
      <c r="B585" s="43">
        <v>558</v>
      </c>
      <c r="C585" s="41" t="s">
        <v>2010</v>
      </c>
      <c r="D585" s="41" t="s">
        <v>1648</v>
      </c>
      <c r="E585" s="41"/>
      <c r="F585" s="41" t="s">
        <v>1306</v>
      </c>
      <c r="G585" s="41" t="s">
        <v>1649</v>
      </c>
      <c r="H585" s="41">
        <v>29992777</v>
      </c>
      <c r="I585" s="41" t="s">
        <v>418</v>
      </c>
      <c r="J585" s="41" t="s">
        <v>93</v>
      </c>
      <c r="K585" s="47">
        <v>42893</v>
      </c>
      <c r="L585" s="41">
        <v>1194.0003999999999</v>
      </c>
      <c r="M585" s="41">
        <v>4233.9254184000001</v>
      </c>
      <c r="N585" s="41">
        <v>707.93727999999999</v>
      </c>
      <c r="O585" s="41">
        <v>2626.4473088</v>
      </c>
      <c r="P585" s="42">
        <v>5.9291209617685203E-3</v>
      </c>
      <c r="Q585" s="47">
        <v>46180</v>
      </c>
      <c r="R585" s="53"/>
    </row>
    <row r="586" spans="1:18" ht="15" x14ac:dyDescent="0.25">
      <c r="A586" s="43">
        <v>1093</v>
      </c>
      <c r="B586" s="43">
        <v>558</v>
      </c>
      <c r="C586" s="41" t="s">
        <v>2010</v>
      </c>
      <c r="D586" s="41" t="s">
        <v>1683</v>
      </c>
      <c r="E586" s="41"/>
      <c r="F586" s="41" t="s">
        <v>1306</v>
      </c>
      <c r="G586" s="41" t="s">
        <v>1684</v>
      </c>
      <c r="H586" s="41">
        <v>29993317</v>
      </c>
      <c r="I586" s="41" t="s">
        <v>418</v>
      </c>
      <c r="J586" s="41" t="s">
        <v>93</v>
      </c>
      <c r="K586" s="47">
        <v>43517</v>
      </c>
      <c r="L586" s="41">
        <v>1011.99868</v>
      </c>
      <c r="M586" s="41">
        <v>3660.3992255600001</v>
      </c>
      <c r="N586" s="41">
        <v>82.756159999000005</v>
      </c>
      <c r="O586" s="41">
        <v>307.02535359629002</v>
      </c>
      <c r="P586" s="42">
        <v>8.1774968322093002E-4</v>
      </c>
      <c r="Q586" s="47">
        <v>48090</v>
      </c>
      <c r="R586" s="53"/>
    </row>
    <row r="587" spans="1:18" ht="15" x14ac:dyDescent="0.25">
      <c r="A587" s="43">
        <v>1093</v>
      </c>
      <c r="B587" s="43">
        <v>558</v>
      </c>
      <c r="C587" s="41" t="s">
        <v>2010</v>
      </c>
      <c r="D587" s="41" t="s">
        <v>1463</v>
      </c>
      <c r="E587" s="41"/>
      <c r="F587" s="41" t="s">
        <v>1306</v>
      </c>
      <c r="G587" s="41" t="s">
        <v>1464</v>
      </c>
      <c r="H587" s="41">
        <v>29993318</v>
      </c>
      <c r="I587" s="41" t="s">
        <v>418</v>
      </c>
      <c r="J587" s="41" t="s">
        <v>93</v>
      </c>
      <c r="K587" s="47">
        <v>43160</v>
      </c>
      <c r="L587" s="41">
        <v>1570.9986899999999</v>
      </c>
      <c r="M587" s="41">
        <v>5474.9304346500003</v>
      </c>
      <c r="N587" s="41">
        <v>411.24108999999999</v>
      </c>
      <c r="O587" s="41">
        <v>1525.7044438999999</v>
      </c>
      <c r="P587" s="42">
        <v>2.6177048562656602E-3</v>
      </c>
      <c r="Q587" s="47">
        <v>48120</v>
      </c>
      <c r="R587" s="53"/>
    </row>
    <row r="588" spans="1:18" ht="15" x14ac:dyDescent="0.25">
      <c r="A588" s="43">
        <v>1093</v>
      </c>
      <c r="B588" s="43">
        <v>558</v>
      </c>
      <c r="C588" s="41" t="s">
        <v>2010</v>
      </c>
      <c r="D588" s="41" t="s">
        <v>1385</v>
      </c>
      <c r="E588" s="41"/>
      <c r="F588" s="41" t="s">
        <v>1306</v>
      </c>
      <c r="G588" s="41" t="s">
        <v>1386</v>
      </c>
      <c r="H588" s="41">
        <v>28999179</v>
      </c>
      <c r="I588" s="41" t="s">
        <v>418</v>
      </c>
      <c r="J588" s="41" t="s">
        <v>93</v>
      </c>
      <c r="K588" s="47">
        <v>44837</v>
      </c>
      <c r="L588" s="41">
        <v>48</v>
      </c>
      <c r="M588" s="41">
        <v>171.98400000000001</v>
      </c>
      <c r="N588" s="41">
        <v>4.8</v>
      </c>
      <c r="O588" s="41">
        <v>17.808</v>
      </c>
      <c r="P588" s="42">
        <v>1E-3</v>
      </c>
      <c r="Q588" s="47">
        <v>50222</v>
      </c>
      <c r="R588" s="53"/>
    </row>
    <row r="589" spans="1:18" ht="15" x14ac:dyDescent="0.25">
      <c r="A589" s="43">
        <v>1093</v>
      </c>
      <c r="B589" s="43">
        <v>558</v>
      </c>
      <c r="C589" s="41" t="s">
        <v>2010</v>
      </c>
      <c r="D589" s="41" t="s">
        <v>2011</v>
      </c>
      <c r="E589" s="41"/>
      <c r="F589" s="41" t="s">
        <v>1291</v>
      </c>
      <c r="G589" s="41" t="s">
        <v>2012</v>
      </c>
      <c r="H589" s="41">
        <v>28999282</v>
      </c>
      <c r="I589" s="41" t="s">
        <v>418</v>
      </c>
      <c r="J589" s="41" t="s">
        <v>93</v>
      </c>
      <c r="K589" s="47">
        <v>45565</v>
      </c>
      <c r="L589" s="41">
        <v>191.18933999999999</v>
      </c>
      <c r="M589" s="41">
        <v>708.16531536000002</v>
      </c>
      <c r="N589" s="41">
        <v>191.18933999999999</v>
      </c>
      <c r="O589" s="41">
        <v>709.31245139999999</v>
      </c>
      <c r="P589" s="42">
        <v>0.01</v>
      </c>
      <c r="Q589" s="47">
        <v>50310</v>
      </c>
      <c r="R589" s="53"/>
    </row>
    <row r="590" spans="1:18" ht="15" x14ac:dyDescent="0.25">
      <c r="A590" s="43">
        <v>1093</v>
      </c>
      <c r="B590" s="43">
        <v>558</v>
      </c>
      <c r="C590" s="41" t="s">
        <v>2010</v>
      </c>
      <c r="D590" s="41" t="s">
        <v>1397</v>
      </c>
      <c r="E590" s="41"/>
      <c r="F590" s="41" t="s">
        <v>247</v>
      </c>
      <c r="G590" s="41" t="s">
        <v>1546</v>
      </c>
      <c r="H590" s="41">
        <v>29992351</v>
      </c>
      <c r="I590" s="41" t="s">
        <v>418</v>
      </c>
      <c r="J590" s="41" t="s">
        <v>100</v>
      </c>
      <c r="K590" s="47">
        <v>41974</v>
      </c>
      <c r="L590" s="41">
        <v>18664.997719999999</v>
      </c>
      <c r="M590" s="41">
        <v>18664.997719999999</v>
      </c>
      <c r="N590" s="41">
        <v>4074.88742</v>
      </c>
      <c r="O590" s="41">
        <v>4074.88742</v>
      </c>
      <c r="P590" s="42">
        <v>2.1831705961761999E-3</v>
      </c>
      <c r="Q590" s="47">
        <v>45747</v>
      </c>
      <c r="R590" s="53"/>
    </row>
    <row r="591" spans="1:18" ht="15" x14ac:dyDescent="0.25">
      <c r="A591" s="43">
        <v>1093</v>
      </c>
      <c r="B591" s="43">
        <v>558</v>
      </c>
      <c r="C591" s="41" t="s">
        <v>2010</v>
      </c>
      <c r="D591" s="41" t="s">
        <v>1430</v>
      </c>
      <c r="E591" s="41"/>
      <c r="F591" s="41" t="s">
        <v>1291</v>
      </c>
      <c r="G591" s="41" t="s">
        <v>1754</v>
      </c>
      <c r="H591" s="41">
        <v>29993608</v>
      </c>
      <c r="I591" s="41" t="s">
        <v>418</v>
      </c>
      <c r="J591" s="41" t="s">
        <v>93</v>
      </c>
      <c r="K591" s="47">
        <v>43165</v>
      </c>
      <c r="L591" s="41">
        <v>2299.5005200000001</v>
      </c>
      <c r="M591" s="41">
        <v>7976.9673038800001</v>
      </c>
      <c r="N591" s="41">
        <v>185.595679999</v>
      </c>
      <c r="O591" s="41">
        <v>688.55997279629003</v>
      </c>
      <c r="P591" s="42">
        <v>8.0711301599966495E-4</v>
      </c>
      <c r="Q591" s="47">
        <v>46367</v>
      </c>
      <c r="R591" s="53"/>
    </row>
    <row r="592" spans="1:18" ht="15" x14ac:dyDescent="0.25">
      <c r="A592" s="43">
        <v>1093</v>
      </c>
      <c r="B592" s="43">
        <v>558</v>
      </c>
      <c r="C592" s="41" t="s">
        <v>2010</v>
      </c>
      <c r="D592" s="41" t="s">
        <v>1393</v>
      </c>
      <c r="E592" s="41"/>
      <c r="F592" s="41" t="s">
        <v>247</v>
      </c>
      <c r="G592" s="41" t="s">
        <v>1394</v>
      </c>
      <c r="H592" s="41">
        <v>29993691</v>
      </c>
      <c r="I592" s="41" t="s">
        <v>418</v>
      </c>
      <c r="J592" s="41" t="s">
        <v>100</v>
      </c>
      <c r="K592" s="47">
        <v>43909</v>
      </c>
      <c r="L592" s="41">
        <v>55228.999580000003</v>
      </c>
      <c r="M592" s="41">
        <v>55228.999580000003</v>
      </c>
      <c r="N592" s="41">
        <v>22239.478780000001</v>
      </c>
      <c r="O592" s="41">
        <v>22239.478780000001</v>
      </c>
      <c r="P592" s="42">
        <v>4.0267755978063199E-3</v>
      </c>
      <c r="Q592" s="47">
        <v>46785</v>
      </c>
      <c r="R592" s="53"/>
    </row>
    <row r="593" spans="1:18" ht="15" x14ac:dyDescent="0.25">
      <c r="A593" s="43">
        <v>1093</v>
      </c>
      <c r="B593" s="43">
        <v>558</v>
      </c>
      <c r="C593" s="41" t="s">
        <v>2010</v>
      </c>
      <c r="D593" s="41" t="s">
        <v>1751</v>
      </c>
      <c r="E593" s="41"/>
      <c r="F593" s="41" t="s">
        <v>1306</v>
      </c>
      <c r="G593" s="41" t="s">
        <v>1752</v>
      </c>
      <c r="H593" s="41">
        <v>28999152</v>
      </c>
      <c r="I593" s="41" t="s">
        <v>418</v>
      </c>
      <c r="J593" s="41" t="s">
        <v>93</v>
      </c>
      <c r="K593" s="47">
        <v>44742</v>
      </c>
      <c r="L593" s="41">
        <v>4861</v>
      </c>
      <c r="M593" s="41">
        <v>16162.825000000001</v>
      </c>
      <c r="N593" s="41">
        <v>1305.0604000000001</v>
      </c>
      <c r="O593" s="41">
        <v>4841.7740839999997</v>
      </c>
      <c r="P593" s="42">
        <v>2.6847570458753299E-3</v>
      </c>
      <c r="Q593" s="47">
        <v>45838</v>
      </c>
      <c r="R593" s="53"/>
    </row>
    <row r="594" spans="1:18" ht="15" x14ac:dyDescent="0.25">
      <c r="A594" s="43">
        <v>1093</v>
      </c>
      <c r="B594" s="43">
        <v>558</v>
      </c>
      <c r="C594" s="41" t="s">
        <v>2010</v>
      </c>
      <c r="D594" s="41" t="s">
        <v>1592</v>
      </c>
      <c r="E594" s="41"/>
      <c r="F594" s="41" t="s">
        <v>1306</v>
      </c>
      <c r="G594" s="41" t="s">
        <v>1593</v>
      </c>
      <c r="H594" s="41">
        <v>29993018</v>
      </c>
      <c r="I594" s="41" t="s">
        <v>418</v>
      </c>
      <c r="J594" s="41" t="s">
        <v>93</v>
      </c>
      <c r="K594" s="47">
        <v>42359</v>
      </c>
      <c r="L594" s="41">
        <v>4202.0020599999998</v>
      </c>
      <c r="M594" s="41">
        <v>16387.808034000001</v>
      </c>
      <c r="N594" s="41">
        <v>936.37791999900003</v>
      </c>
      <c r="O594" s="41">
        <v>3473.9620831962902</v>
      </c>
      <c r="P594" s="42">
        <v>2.2284089979694101E-3</v>
      </c>
      <c r="Q594" s="47">
        <v>46234</v>
      </c>
      <c r="R594" s="53"/>
    </row>
    <row r="595" spans="1:18" ht="15" x14ac:dyDescent="0.25">
      <c r="A595" s="43">
        <v>1093</v>
      </c>
      <c r="B595" s="43">
        <v>558</v>
      </c>
      <c r="C595" s="41" t="s">
        <v>2010</v>
      </c>
      <c r="D595" s="41" t="s">
        <v>1596</v>
      </c>
      <c r="E595" s="41"/>
      <c r="F595" s="41" t="s">
        <v>1306</v>
      </c>
      <c r="G595" s="41" t="s">
        <v>1597</v>
      </c>
      <c r="H595" s="41">
        <v>29993274</v>
      </c>
      <c r="I595" s="41" t="s">
        <v>418</v>
      </c>
      <c r="J595" s="41" t="s">
        <v>93</v>
      </c>
      <c r="K595" s="47">
        <v>43447</v>
      </c>
      <c r="L595" s="41">
        <v>1878.0005900000001</v>
      </c>
      <c r="M595" s="41">
        <v>7048.13621427</v>
      </c>
      <c r="N595" s="41">
        <v>489.04478</v>
      </c>
      <c r="O595" s="41">
        <v>1814.3561338</v>
      </c>
      <c r="P595" s="42">
        <v>2.6040714928635801E-3</v>
      </c>
      <c r="Q595" s="47">
        <v>48059</v>
      </c>
      <c r="R595" s="53"/>
    </row>
    <row r="596" spans="1:18" ht="15" x14ac:dyDescent="0.25">
      <c r="A596" s="43">
        <v>1093</v>
      </c>
      <c r="B596" s="43">
        <v>558</v>
      </c>
      <c r="C596" s="41" t="s">
        <v>2010</v>
      </c>
      <c r="D596" s="41" t="s">
        <v>1518</v>
      </c>
      <c r="E596" s="41"/>
      <c r="F596" s="41" t="s">
        <v>1291</v>
      </c>
      <c r="G596" s="41" t="s">
        <v>1519</v>
      </c>
      <c r="H596" s="41">
        <v>29993397</v>
      </c>
      <c r="I596" s="41" t="s">
        <v>418</v>
      </c>
      <c r="J596" s="41" t="s">
        <v>93</v>
      </c>
      <c r="K596" s="47">
        <v>43509</v>
      </c>
      <c r="L596" s="41">
        <v>1303.0001400000001</v>
      </c>
      <c r="M596" s="41">
        <v>4739.0115091799998</v>
      </c>
      <c r="N596" s="41">
        <v>414.86952000000002</v>
      </c>
      <c r="O596" s="41">
        <v>1539.1659192</v>
      </c>
      <c r="P596" s="42">
        <v>3.1839560661904398E-3</v>
      </c>
      <c r="Q596" s="47">
        <v>47178</v>
      </c>
      <c r="R596" s="53"/>
    </row>
    <row r="597" spans="1:18" ht="15" x14ac:dyDescent="0.25">
      <c r="A597" s="43">
        <v>1093</v>
      </c>
      <c r="B597" s="43">
        <v>558</v>
      </c>
      <c r="C597" s="41" t="s">
        <v>2010</v>
      </c>
      <c r="D597" s="41" t="s">
        <v>1359</v>
      </c>
      <c r="E597" s="41"/>
      <c r="F597" s="41" t="s">
        <v>1306</v>
      </c>
      <c r="G597" s="41" t="s">
        <v>1360</v>
      </c>
      <c r="H597" s="41">
        <v>28999281</v>
      </c>
      <c r="I597" s="41" t="s">
        <v>418</v>
      </c>
      <c r="J597" s="41" t="s">
        <v>93</v>
      </c>
      <c r="K597" s="47">
        <v>45565</v>
      </c>
      <c r="L597" s="41">
        <v>286.78402</v>
      </c>
      <c r="M597" s="41">
        <v>1062.2480100800001</v>
      </c>
      <c r="N597" s="41">
        <v>248.26927000000001</v>
      </c>
      <c r="O597" s="41">
        <v>921.07899169999996</v>
      </c>
      <c r="P597" s="42">
        <v>8.6570119911144206E-3</v>
      </c>
      <c r="Q597" s="47">
        <v>50310</v>
      </c>
      <c r="R597" s="53"/>
    </row>
    <row r="598" spans="1:18" ht="15" x14ac:dyDescent="0.25">
      <c r="A598" s="43">
        <v>1093</v>
      </c>
      <c r="B598" s="43">
        <v>558</v>
      </c>
      <c r="C598" s="41" t="s">
        <v>2010</v>
      </c>
      <c r="D598" s="41" t="s">
        <v>1571</v>
      </c>
      <c r="E598" s="41"/>
      <c r="F598" s="41" t="s">
        <v>1291</v>
      </c>
      <c r="G598" s="41" t="s">
        <v>1572</v>
      </c>
      <c r="H598" s="41">
        <v>29992699</v>
      </c>
      <c r="I598" s="41" t="s">
        <v>418</v>
      </c>
      <c r="J598" s="41" t="s">
        <v>93</v>
      </c>
      <c r="K598" s="47">
        <v>42515</v>
      </c>
      <c r="L598" s="41">
        <v>713.00046999999995</v>
      </c>
      <c r="M598" s="41">
        <v>2748.61681185</v>
      </c>
      <c r="N598" s="41">
        <v>5.3472799990000004</v>
      </c>
      <c r="O598" s="41">
        <v>19.83840879629</v>
      </c>
      <c r="P598" s="42">
        <v>7.4996864995053895E-5</v>
      </c>
      <c r="Q598" s="47">
        <v>45768</v>
      </c>
      <c r="R598" s="53"/>
    </row>
    <row r="599" spans="1:18" ht="15" x14ac:dyDescent="0.25">
      <c r="A599" s="43">
        <v>1093</v>
      </c>
      <c r="B599" s="43">
        <v>558</v>
      </c>
      <c r="C599" s="41" t="s">
        <v>2010</v>
      </c>
      <c r="D599" s="41" t="s">
        <v>1626</v>
      </c>
      <c r="E599" s="41"/>
      <c r="F599" s="41" t="s">
        <v>1291</v>
      </c>
      <c r="G599" s="41" t="s">
        <v>1627</v>
      </c>
      <c r="H599" s="41">
        <v>29992743</v>
      </c>
      <c r="I599" s="41" t="s">
        <v>418</v>
      </c>
      <c r="J599" s="41" t="s">
        <v>93</v>
      </c>
      <c r="K599" s="47">
        <v>42715</v>
      </c>
      <c r="L599" s="41">
        <v>2836.97154</v>
      </c>
      <c r="M599" s="41">
        <v>10831.557339720001</v>
      </c>
      <c r="N599" s="41">
        <v>864.71618000000001</v>
      </c>
      <c r="O599" s="41">
        <v>3208.0970278</v>
      </c>
      <c r="P599" s="42">
        <v>3.0480255716629399E-3</v>
      </c>
      <c r="Q599" s="47">
        <v>47088</v>
      </c>
      <c r="R599" s="53"/>
    </row>
    <row r="600" spans="1:18" ht="15" x14ac:dyDescent="0.25">
      <c r="A600" s="43">
        <v>1093</v>
      </c>
      <c r="B600" s="43">
        <v>558</v>
      </c>
      <c r="C600" s="41" t="s">
        <v>2010</v>
      </c>
      <c r="D600" s="41" t="s">
        <v>1526</v>
      </c>
      <c r="E600" s="41"/>
      <c r="F600" s="41" t="s">
        <v>1291</v>
      </c>
      <c r="G600" s="41" t="s">
        <v>1527</v>
      </c>
      <c r="H600" s="41">
        <v>29992822</v>
      </c>
      <c r="I600" s="41" t="s">
        <v>418</v>
      </c>
      <c r="J600" s="41" t="s">
        <v>100</v>
      </c>
      <c r="K600" s="47">
        <v>43094</v>
      </c>
      <c r="L600" s="41">
        <v>2277.31214</v>
      </c>
      <c r="M600" s="41">
        <v>2277.31214</v>
      </c>
      <c r="N600" s="41">
        <v>248.93674999999999</v>
      </c>
      <c r="O600" s="41">
        <v>248.93674999999999</v>
      </c>
      <c r="P600" s="42">
        <v>1.0931165105895399E-3</v>
      </c>
      <c r="Q600" s="47">
        <v>46388</v>
      </c>
      <c r="R600" s="53"/>
    </row>
    <row r="601" spans="1:18" ht="15" x14ac:dyDescent="0.25">
      <c r="A601" s="43">
        <v>1093</v>
      </c>
      <c r="B601" s="43">
        <v>558</v>
      </c>
      <c r="C601" s="41" t="s">
        <v>2010</v>
      </c>
      <c r="D601" s="41" t="s">
        <v>1528</v>
      </c>
      <c r="E601" s="41"/>
      <c r="F601" s="41" t="s">
        <v>1291</v>
      </c>
      <c r="G601" s="41" t="s">
        <v>1529</v>
      </c>
      <c r="H601" s="41">
        <v>29992982</v>
      </c>
      <c r="I601" s="41" t="s">
        <v>418</v>
      </c>
      <c r="J601" s="41" t="s">
        <v>93</v>
      </c>
      <c r="K601" s="47">
        <v>43145</v>
      </c>
      <c r="L601" s="41">
        <v>1278.3324600000001</v>
      </c>
      <c r="M601" s="41">
        <v>4516.3485811800001</v>
      </c>
      <c r="N601" s="41">
        <v>115.04991</v>
      </c>
      <c r="O601" s="41">
        <v>426.83516609999998</v>
      </c>
      <c r="P601" s="42">
        <v>8.9999991082132099E-4</v>
      </c>
      <c r="Q601" s="47">
        <v>47894</v>
      </c>
      <c r="R601" s="53"/>
    </row>
    <row r="602" spans="1:18" ht="15" x14ac:dyDescent="0.25">
      <c r="A602" s="43">
        <v>1093</v>
      </c>
      <c r="B602" s="43">
        <v>558</v>
      </c>
      <c r="C602" s="41" t="s">
        <v>2010</v>
      </c>
      <c r="D602" s="41" t="s">
        <v>1520</v>
      </c>
      <c r="E602" s="41"/>
      <c r="F602" s="41" t="s">
        <v>1291</v>
      </c>
      <c r="G602" s="41" t="s">
        <v>1521</v>
      </c>
      <c r="H602" s="41">
        <v>29993494</v>
      </c>
      <c r="I602" s="41" t="s">
        <v>418</v>
      </c>
      <c r="J602" s="41" t="s">
        <v>93</v>
      </c>
      <c r="K602" s="47">
        <v>43668</v>
      </c>
      <c r="L602" s="41">
        <v>612.42632000000003</v>
      </c>
      <c r="M602" s="41">
        <v>2164.3146148800001</v>
      </c>
      <c r="N602" s="41">
        <v>171.45973000000001</v>
      </c>
      <c r="O602" s="41">
        <v>636.11559829999999</v>
      </c>
      <c r="P602" s="42">
        <v>2.7996793148929301E-3</v>
      </c>
      <c r="Q602" s="47">
        <v>47686</v>
      </c>
      <c r="R602" s="53"/>
    </row>
    <row r="603" spans="1:18" ht="15" x14ac:dyDescent="0.25">
      <c r="A603" s="43">
        <v>1093</v>
      </c>
      <c r="B603" s="43">
        <v>558</v>
      </c>
      <c r="C603" s="41" t="s">
        <v>2010</v>
      </c>
      <c r="D603" s="41" t="s">
        <v>1397</v>
      </c>
      <c r="E603" s="41"/>
      <c r="F603" s="41" t="s">
        <v>247</v>
      </c>
      <c r="G603" s="41" t="s">
        <v>1401</v>
      </c>
      <c r="H603" s="41">
        <v>29993585</v>
      </c>
      <c r="I603" s="41" t="s">
        <v>418</v>
      </c>
      <c r="J603" s="41" t="s">
        <v>100</v>
      </c>
      <c r="K603" s="47">
        <v>43734</v>
      </c>
      <c r="L603" s="41">
        <v>51462.007380000003</v>
      </c>
      <c r="M603" s="41">
        <v>51462.007380000003</v>
      </c>
      <c r="N603" s="41">
        <v>15261.82163</v>
      </c>
      <c r="O603" s="41">
        <v>15261.82163</v>
      </c>
      <c r="P603" s="42">
        <v>2.96564833106982E-3</v>
      </c>
      <c r="Q603" s="47">
        <v>47026</v>
      </c>
      <c r="R603" s="53"/>
    </row>
    <row r="604" spans="1:18" ht="15" x14ac:dyDescent="0.25">
      <c r="A604" s="43">
        <v>1093</v>
      </c>
      <c r="B604" s="43">
        <v>558</v>
      </c>
      <c r="C604" s="41" t="s">
        <v>2010</v>
      </c>
      <c r="D604" s="41" t="s">
        <v>1436</v>
      </c>
      <c r="E604" s="41"/>
      <c r="F604" s="41" t="s">
        <v>1291</v>
      </c>
      <c r="G604" s="41" t="s">
        <v>1437</v>
      </c>
      <c r="H604" s="41">
        <v>29993715</v>
      </c>
      <c r="I604" s="41" t="s">
        <v>418</v>
      </c>
      <c r="J604" s="41" t="s">
        <v>93</v>
      </c>
      <c r="K604" s="47">
        <v>43937</v>
      </c>
      <c r="L604" s="41">
        <v>1091.81962</v>
      </c>
      <c r="M604" s="41">
        <v>3923.9997142799998</v>
      </c>
      <c r="N604" s="41">
        <v>14.193669999999999</v>
      </c>
      <c r="O604" s="41">
        <v>52.658515700000002</v>
      </c>
      <c r="P604" s="42">
        <v>1.30000136835789E-4</v>
      </c>
      <c r="Q604" s="47">
        <v>49218</v>
      </c>
      <c r="R604" s="53"/>
    </row>
    <row r="605" spans="1:18" ht="15" x14ac:dyDescent="0.25">
      <c r="A605" s="43">
        <v>1093</v>
      </c>
      <c r="B605" s="43">
        <v>558</v>
      </c>
      <c r="C605" s="41" t="s">
        <v>2010</v>
      </c>
      <c r="D605" s="41" t="s">
        <v>1530</v>
      </c>
      <c r="E605" s="41"/>
      <c r="F605" s="41" t="s">
        <v>247</v>
      </c>
      <c r="G605" s="41" t="s">
        <v>1531</v>
      </c>
      <c r="H605" s="41">
        <v>28999102</v>
      </c>
      <c r="I605" s="41" t="s">
        <v>418</v>
      </c>
      <c r="J605" s="41" t="s">
        <v>100</v>
      </c>
      <c r="K605" s="47">
        <v>44598</v>
      </c>
      <c r="L605" s="41">
        <v>26758.799999999999</v>
      </c>
      <c r="M605" s="41">
        <v>26758.799999999999</v>
      </c>
      <c r="N605" s="41">
        <v>12952.27282</v>
      </c>
      <c r="O605" s="41">
        <v>12952.27282</v>
      </c>
      <c r="P605" s="42">
        <v>4.84037879875031E-3</v>
      </c>
      <c r="Q605" s="47">
        <v>48479</v>
      </c>
      <c r="R605" s="53"/>
    </row>
    <row r="606" spans="1:18" ht="15" x14ac:dyDescent="0.25">
      <c r="A606" s="43">
        <v>1093</v>
      </c>
      <c r="B606" s="43">
        <v>558</v>
      </c>
      <c r="C606" s="41" t="s">
        <v>2010</v>
      </c>
      <c r="D606" s="41" t="s">
        <v>1612</v>
      </c>
      <c r="E606" s="41"/>
      <c r="F606" s="41" t="s">
        <v>1306</v>
      </c>
      <c r="G606" s="41" t="s">
        <v>1613</v>
      </c>
      <c r="H606" s="41">
        <v>28999110</v>
      </c>
      <c r="I606" s="41" t="s">
        <v>418</v>
      </c>
      <c r="J606" s="41" t="s">
        <v>86</v>
      </c>
      <c r="K606" s="47">
        <v>44711</v>
      </c>
      <c r="L606" s="41">
        <v>3748.5</v>
      </c>
      <c r="M606" s="41">
        <v>15715.2114</v>
      </c>
      <c r="N606" s="41">
        <v>6.5001499989999996</v>
      </c>
      <c r="O606" s="41">
        <v>32.336946215025201</v>
      </c>
      <c r="P606" s="42">
        <v>1.7340669598506E-5</v>
      </c>
      <c r="Q606" s="47">
        <v>50916</v>
      </c>
      <c r="R606" s="53"/>
    </row>
    <row r="607" spans="1:18" ht="15" x14ac:dyDescent="0.25">
      <c r="A607" s="43">
        <v>1093</v>
      </c>
      <c r="B607" s="43">
        <v>558</v>
      </c>
      <c r="C607" s="41" t="s">
        <v>2010</v>
      </c>
      <c r="D607" s="41" t="s">
        <v>1522</v>
      </c>
      <c r="E607" s="41"/>
      <c r="F607" s="41" t="s">
        <v>1291</v>
      </c>
      <c r="G607" s="41" t="s">
        <v>1523</v>
      </c>
      <c r="H607" s="41">
        <v>29992637</v>
      </c>
      <c r="I607" s="41" t="s">
        <v>418</v>
      </c>
      <c r="J607" s="41" t="s">
        <v>93</v>
      </c>
      <c r="K607" s="47">
        <v>42254</v>
      </c>
      <c r="L607" s="41">
        <v>901.99995999999999</v>
      </c>
      <c r="M607" s="41">
        <v>3547.5658426800001</v>
      </c>
      <c r="N607" s="41">
        <v>36.079970000000003</v>
      </c>
      <c r="O607" s="41">
        <v>133.85668870000001</v>
      </c>
      <c r="P607" s="42">
        <v>3.9999968514411002E-4</v>
      </c>
      <c r="Q607" s="47">
        <v>45903</v>
      </c>
      <c r="R607" s="53"/>
    </row>
    <row r="608" spans="1:18" ht="15" x14ac:dyDescent="0.25">
      <c r="A608" s="43">
        <v>1093</v>
      </c>
      <c r="B608" s="43">
        <v>558</v>
      </c>
      <c r="C608" s="41" t="s">
        <v>2010</v>
      </c>
      <c r="D608" s="41" t="s">
        <v>1467</v>
      </c>
      <c r="E608" s="41"/>
      <c r="F608" s="41" t="s">
        <v>1306</v>
      </c>
      <c r="G608" s="41" t="s">
        <v>1468</v>
      </c>
      <c r="H608" s="41">
        <v>800076937</v>
      </c>
      <c r="I608" s="41" t="s">
        <v>418</v>
      </c>
      <c r="J608" s="41" t="s">
        <v>93</v>
      </c>
      <c r="K608" s="47">
        <v>43843</v>
      </c>
      <c r="L608" s="41">
        <v>290</v>
      </c>
      <c r="M608" s="41">
        <v>1006.3</v>
      </c>
      <c r="N608" s="41">
        <v>60.9</v>
      </c>
      <c r="O608" s="41">
        <v>225.93899999999999</v>
      </c>
      <c r="P608" s="42">
        <v>2.0999999999999999E-3</v>
      </c>
      <c r="Q608" s="47">
        <v>48730</v>
      </c>
      <c r="R608" s="53"/>
    </row>
    <row r="609" spans="1:18" ht="15" x14ac:dyDescent="0.25">
      <c r="A609" s="43">
        <v>1093</v>
      </c>
      <c r="B609" s="43">
        <v>558</v>
      </c>
      <c r="C609" s="41" t="s">
        <v>2010</v>
      </c>
      <c r="D609" s="41" t="s">
        <v>1373</v>
      </c>
      <c r="E609" s="41"/>
      <c r="F609" s="41" t="s">
        <v>1306</v>
      </c>
      <c r="G609" s="41" t="s">
        <v>1374</v>
      </c>
      <c r="H609" s="41">
        <v>800077653</v>
      </c>
      <c r="I609" s="41" t="s">
        <v>418</v>
      </c>
      <c r="J609" s="41" t="s">
        <v>93</v>
      </c>
      <c r="K609" s="47">
        <v>44137</v>
      </c>
      <c r="L609" s="41">
        <v>290</v>
      </c>
      <c r="M609" s="41">
        <v>986</v>
      </c>
      <c r="N609" s="41">
        <v>72.499930000000006</v>
      </c>
      <c r="O609" s="41">
        <v>268.97474030000001</v>
      </c>
      <c r="P609" s="42">
        <v>2.4999975862068898E-3</v>
      </c>
      <c r="Q609" s="47">
        <v>49980</v>
      </c>
      <c r="R609" s="53"/>
    </row>
    <row r="610" spans="1:18" ht="15" x14ac:dyDescent="0.25">
      <c r="A610" s="43">
        <v>1093</v>
      </c>
      <c r="B610" s="43">
        <v>558</v>
      </c>
      <c r="C610" s="41" t="s">
        <v>2010</v>
      </c>
      <c r="D610" s="41" t="s">
        <v>1371</v>
      </c>
      <c r="E610" s="41"/>
      <c r="F610" s="41" t="s">
        <v>1306</v>
      </c>
      <c r="G610" s="41" t="s">
        <v>1372</v>
      </c>
      <c r="H610" s="41">
        <v>800077695</v>
      </c>
      <c r="I610" s="41" t="s">
        <v>418</v>
      </c>
      <c r="J610" s="41" t="s">
        <v>93</v>
      </c>
      <c r="K610" s="47">
        <v>44140</v>
      </c>
      <c r="L610" s="41">
        <v>290</v>
      </c>
      <c r="M610" s="41">
        <v>980.49</v>
      </c>
      <c r="N610" s="41">
        <v>47.85</v>
      </c>
      <c r="O610" s="41">
        <v>177.52350000000001</v>
      </c>
      <c r="P610" s="42">
        <v>1.65E-3</v>
      </c>
      <c r="Q610" s="47">
        <v>49983</v>
      </c>
      <c r="R610" s="53"/>
    </row>
    <row r="611" spans="1:18" ht="15" x14ac:dyDescent="0.25">
      <c r="A611" s="43">
        <v>1093</v>
      </c>
      <c r="B611" s="43">
        <v>558</v>
      </c>
      <c r="C611" s="41" t="s">
        <v>2009</v>
      </c>
      <c r="D611" s="41" t="s">
        <v>1481</v>
      </c>
      <c r="E611" s="41"/>
      <c r="F611" s="41" t="s">
        <v>247</v>
      </c>
      <c r="G611" s="41" t="s">
        <v>1482</v>
      </c>
      <c r="H611" s="41">
        <v>9840800</v>
      </c>
      <c r="I611" s="41" t="s">
        <v>418</v>
      </c>
      <c r="J611" s="41" t="s">
        <v>93</v>
      </c>
      <c r="K611" s="47">
        <v>40982</v>
      </c>
      <c r="L611" s="41">
        <v>713.99910999999997</v>
      </c>
      <c r="M611" s="41">
        <v>2703.9146295700002</v>
      </c>
      <c r="N611" s="41">
        <v>35.699949998999998</v>
      </c>
      <c r="O611" s="41">
        <v>132.44681449628999</v>
      </c>
      <c r="P611" s="42">
        <v>4.9999992295508605E-4</v>
      </c>
      <c r="Q611" s="41" t="s">
        <v>114</v>
      </c>
      <c r="R611" s="53"/>
    </row>
    <row r="612" spans="1:18" ht="15" x14ac:dyDescent="0.25">
      <c r="A612" s="43">
        <v>1093</v>
      </c>
      <c r="B612" s="43">
        <v>558</v>
      </c>
      <c r="C612" s="41" t="s">
        <v>2010</v>
      </c>
      <c r="D612" s="41" t="s">
        <v>1397</v>
      </c>
      <c r="E612" s="41"/>
      <c r="F612" s="41" t="s">
        <v>247</v>
      </c>
      <c r="G612" s="41" t="s">
        <v>1403</v>
      </c>
      <c r="H612" s="41">
        <v>800076812</v>
      </c>
      <c r="I612" s="41" t="s">
        <v>418</v>
      </c>
      <c r="J612" s="41" t="s">
        <v>100</v>
      </c>
      <c r="K612" s="47">
        <v>43803</v>
      </c>
      <c r="L612" s="41">
        <v>2500</v>
      </c>
      <c r="M612" s="41">
        <v>2500</v>
      </c>
      <c r="N612" s="41">
        <v>741.41201999999998</v>
      </c>
      <c r="O612" s="41">
        <v>741.41201999999998</v>
      </c>
      <c r="P612" s="42">
        <v>2.9656480800000001E-3</v>
      </c>
      <c r="Q612" s="47">
        <v>47026</v>
      </c>
      <c r="R612" s="53"/>
    </row>
    <row r="613" spans="1:18" ht="15" x14ac:dyDescent="0.25">
      <c r="A613" s="43">
        <v>1093</v>
      </c>
      <c r="B613" s="43">
        <v>558</v>
      </c>
      <c r="C613" s="41" t="s">
        <v>2010</v>
      </c>
      <c r="D613" s="41" t="s">
        <v>1586</v>
      </c>
      <c r="E613" s="41"/>
      <c r="F613" s="41" t="s">
        <v>1306</v>
      </c>
      <c r="G613" s="41" t="s">
        <v>1756</v>
      </c>
      <c r="H613" s="41">
        <v>29993939</v>
      </c>
      <c r="I613" s="41" t="s">
        <v>418</v>
      </c>
      <c r="J613" s="41" t="s">
        <v>93</v>
      </c>
      <c r="K613" s="47">
        <v>44167</v>
      </c>
      <c r="L613" s="41">
        <v>3750.0014000000001</v>
      </c>
      <c r="M613" s="41">
        <v>12333.754604600001</v>
      </c>
      <c r="N613" s="41">
        <v>257.48941999900001</v>
      </c>
      <c r="O613" s="41">
        <v>955.28574819629</v>
      </c>
      <c r="P613" s="42">
        <v>6.8663819698573897E-4</v>
      </c>
      <c r="Q613" s="47">
        <v>46989</v>
      </c>
      <c r="R613" s="53"/>
    </row>
    <row r="614" spans="1:18" ht="15" x14ac:dyDescent="0.25">
      <c r="A614" s="43">
        <v>1093</v>
      </c>
      <c r="B614" s="43">
        <v>558</v>
      </c>
      <c r="C614" s="41" t="s">
        <v>2010</v>
      </c>
      <c r="D614" s="41" t="s">
        <v>1314</v>
      </c>
      <c r="E614" s="41"/>
      <c r="F614" s="41" t="s">
        <v>1291</v>
      </c>
      <c r="G614" s="41" t="s">
        <v>1508</v>
      </c>
      <c r="H614" s="41">
        <v>29994268</v>
      </c>
      <c r="I614" s="41" t="s">
        <v>418</v>
      </c>
      <c r="J614" s="41" t="s">
        <v>100</v>
      </c>
      <c r="K614" s="47">
        <v>44329</v>
      </c>
      <c r="L614" s="41">
        <v>24185.661769999999</v>
      </c>
      <c r="M614" s="41">
        <v>24185.661769999999</v>
      </c>
      <c r="N614" s="41">
        <v>8165.9331099999999</v>
      </c>
      <c r="O614" s="41">
        <v>8165.9331099999999</v>
      </c>
      <c r="P614" s="42">
        <v>3.3763529762617598E-3</v>
      </c>
      <c r="Q614" s="47">
        <v>49400</v>
      </c>
      <c r="R614" s="53"/>
    </row>
    <row r="615" spans="1:18" ht="15" x14ac:dyDescent="0.25">
      <c r="A615" s="43">
        <v>1093</v>
      </c>
      <c r="B615" s="43">
        <v>558</v>
      </c>
      <c r="C615" s="41" t="s">
        <v>2010</v>
      </c>
      <c r="D615" s="41" t="s">
        <v>1602</v>
      </c>
      <c r="E615" s="41"/>
      <c r="F615" s="41" t="s">
        <v>1306</v>
      </c>
      <c r="G615" s="41" t="s">
        <v>1603</v>
      </c>
      <c r="H615" s="41">
        <v>29994427</v>
      </c>
      <c r="I615" s="41" t="s">
        <v>418</v>
      </c>
      <c r="J615" s="41" t="s">
        <v>93</v>
      </c>
      <c r="K615" s="47">
        <v>44535</v>
      </c>
      <c r="L615" s="41">
        <v>318</v>
      </c>
      <c r="M615" s="41">
        <v>1003.6079999999999</v>
      </c>
      <c r="N615" s="41">
        <v>171.72</v>
      </c>
      <c r="O615" s="41">
        <v>637.08119999999997</v>
      </c>
      <c r="P615" s="42">
        <v>5.4000000000000003E-3</v>
      </c>
      <c r="Q615" s="47">
        <v>49316</v>
      </c>
      <c r="R615" s="53"/>
    </row>
    <row r="616" spans="1:18" ht="15" x14ac:dyDescent="0.25">
      <c r="A616" s="43">
        <v>1093</v>
      </c>
      <c r="B616" s="43">
        <v>558</v>
      </c>
      <c r="C616" s="41" t="s">
        <v>2009</v>
      </c>
      <c r="D616" s="41" t="s">
        <v>1671</v>
      </c>
      <c r="E616" s="41"/>
      <c r="F616" s="41" t="s">
        <v>247</v>
      </c>
      <c r="G616" s="41" t="s">
        <v>1672</v>
      </c>
      <c r="H616" s="41">
        <v>100242577</v>
      </c>
      <c r="I616" s="41" t="s">
        <v>418</v>
      </c>
      <c r="J616" s="41" t="s">
        <v>93</v>
      </c>
      <c r="K616" s="47">
        <v>39441</v>
      </c>
      <c r="L616" s="41">
        <v>281.25254999999999</v>
      </c>
      <c r="M616" s="41">
        <v>1090.1348837999999</v>
      </c>
      <c r="N616" s="41">
        <v>5.6250399990000002</v>
      </c>
      <c r="O616" s="41">
        <v>20.86889839629</v>
      </c>
      <c r="P616" s="42">
        <v>1.99999608856879E-4</v>
      </c>
      <c r="Q616" s="41" t="s">
        <v>114</v>
      </c>
      <c r="R616" s="53"/>
    </row>
    <row r="617" spans="1:18" ht="15" x14ac:dyDescent="0.25">
      <c r="A617" s="43">
        <v>1093</v>
      </c>
      <c r="B617" s="43">
        <v>558</v>
      </c>
      <c r="C617" s="41" t="s">
        <v>2010</v>
      </c>
      <c r="D617" s="41" t="s">
        <v>1312</v>
      </c>
      <c r="E617" s="41"/>
      <c r="F617" s="41" t="s">
        <v>247</v>
      </c>
      <c r="G617" s="41" t="s">
        <v>1313</v>
      </c>
      <c r="H617" s="41">
        <v>28999108</v>
      </c>
      <c r="I617" s="41" t="s">
        <v>418</v>
      </c>
      <c r="J617" s="41" t="s">
        <v>100</v>
      </c>
      <c r="K617" s="47">
        <v>44651</v>
      </c>
      <c r="L617" s="41">
        <v>18590.400000000001</v>
      </c>
      <c r="M617" s="41">
        <v>18590.400000000001</v>
      </c>
      <c r="N617" s="41">
        <v>6041.8800099999999</v>
      </c>
      <c r="O617" s="41">
        <v>6041.8800099999999</v>
      </c>
      <c r="P617" s="42">
        <v>3.2500000053791202E-3</v>
      </c>
      <c r="Q617" s="47">
        <v>48575</v>
      </c>
      <c r="R617" s="53"/>
    </row>
    <row r="618" spans="1:18" ht="15" x14ac:dyDescent="0.25">
      <c r="A618" s="43">
        <v>1093</v>
      </c>
      <c r="B618" s="43">
        <v>558</v>
      </c>
      <c r="C618" s="41" t="s">
        <v>2010</v>
      </c>
      <c r="D618" s="41" t="s">
        <v>1598</v>
      </c>
      <c r="E618" s="41"/>
      <c r="F618" s="41" t="s">
        <v>1306</v>
      </c>
      <c r="G618" s="41" t="s">
        <v>1599</v>
      </c>
      <c r="H618" s="41">
        <v>29993445</v>
      </c>
      <c r="I618" s="41" t="s">
        <v>418</v>
      </c>
      <c r="J618" s="41" t="s">
        <v>93</v>
      </c>
      <c r="K618" s="47">
        <v>43619</v>
      </c>
      <c r="L618" s="41">
        <v>1878.00433</v>
      </c>
      <c r="M618" s="41">
        <v>6822.7897308900001</v>
      </c>
      <c r="N618" s="41">
        <v>651.84657000000004</v>
      </c>
      <c r="O618" s="41">
        <v>2418.3507746999999</v>
      </c>
      <c r="P618" s="42">
        <v>3.4709534988132799E-3</v>
      </c>
      <c r="Q618" s="47">
        <v>47637</v>
      </c>
      <c r="R618" s="53"/>
    </row>
    <row r="619" spans="1:18" ht="15" x14ac:dyDescent="0.25">
      <c r="A619" s="43">
        <v>1093</v>
      </c>
      <c r="B619" s="43">
        <v>558</v>
      </c>
      <c r="C619" s="41" t="s">
        <v>2015</v>
      </c>
      <c r="D619" s="41" t="s">
        <v>1618</v>
      </c>
      <c r="E619" s="41"/>
      <c r="F619" s="41" t="s">
        <v>1306</v>
      </c>
      <c r="G619" s="41" t="s">
        <v>1619</v>
      </c>
      <c r="H619" s="41">
        <v>29993522</v>
      </c>
      <c r="I619" s="41" t="s">
        <v>418</v>
      </c>
      <c r="J619" s="41" t="s">
        <v>93</v>
      </c>
      <c r="K619" s="47">
        <v>43697</v>
      </c>
      <c r="L619" s="41">
        <v>1602.18</v>
      </c>
      <c r="M619" s="41">
        <v>5646.0823200000004</v>
      </c>
      <c r="N619" s="41">
        <v>264.56344000000001</v>
      </c>
      <c r="O619" s="41">
        <v>981.53036239999994</v>
      </c>
      <c r="P619" s="42">
        <v>1.6512716423872399E-3</v>
      </c>
      <c r="Q619" s="41" t="s">
        <v>114</v>
      </c>
      <c r="R619" s="53"/>
    </row>
    <row r="620" spans="1:18" ht="15" x14ac:dyDescent="0.25">
      <c r="A620" s="43">
        <v>1093</v>
      </c>
      <c r="B620" s="43">
        <v>558</v>
      </c>
      <c r="C620" s="41" t="s">
        <v>2010</v>
      </c>
      <c r="D620" s="41" t="s">
        <v>1620</v>
      </c>
      <c r="E620" s="41"/>
      <c r="F620" s="41" t="s">
        <v>1291</v>
      </c>
      <c r="G620" s="41" t="s">
        <v>1621</v>
      </c>
      <c r="H620" s="41">
        <v>29993565</v>
      </c>
      <c r="I620" s="41" t="s">
        <v>418</v>
      </c>
      <c r="J620" s="41" t="s">
        <v>105</v>
      </c>
      <c r="K620" s="47">
        <v>43760</v>
      </c>
      <c r="L620" s="41">
        <v>7657.0017699999999</v>
      </c>
      <c r="M620" s="41">
        <v>30186.198077870999</v>
      </c>
      <c r="N620" s="41">
        <v>6107.0284700000002</v>
      </c>
      <c r="O620" s="41">
        <v>25358.825018828</v>
      </c>
      <c r="P620" s="42">
        <v>7.9757438400069706E-3</v>
      </c>
      <c r="Q620" s="47">
        <v>45942</v>
      </c>
      <c r="R620" s="53"/>
    </row>
    <row r="621" spans="1:18" ht="15" x14ac:dyDescent="0.25">
      <c r="A621" s="43">
        <v>1093</v>
      </c>
      <c r="B621" s="43">
        <v>558</v>
      </c>
      <c r="C621" s="41" t="s">
        <v>2010</v>
      </c>
      <c r="D621" s="41" t="s">
        <v>1622</v>
      </c>
      <c r="E621" s="41"/>
      <c r="F621" s="41" t="s">
        <v>1306</v>
      </c>
      <c r="G621" s="41" t="s">
        <v>1623</v>
      </c>
      <c r="H621" s="41">
        <v>29993961</v>
      </c>
      <c r="I621" s="41" t="s">
        <v>418</v>
      </c>
      <c r="J621" s="41" t="s">
        <v>93</v>
      </c>
      <c r="K621" s="47">
        <v>44166</v>
      </c>
      <c r="L621" s="41">
        <v>2012.04871</v>
      </c>
      <c r="M621" s="41">
        <v>6647.80893784</v>
      </c>
      <c r="N621" s="41">
        <v>1600.56053</v>
      </c>
      <c r="O621" s="41">
        <v>5938.0795662999999</v>
      </c>
      <c r="P621" s="42">
        <v>7.9548796311198593E-3</v>
      </c>
      <c r="Q621" s="47">
        <v>49948</v>
      </c>
      <c r="R621" s="53"/>
    </row>
    <row r="622" spans="1:18" ht="15" x14ac:dyDescent="0.25">
      <c r="A622" s="43">
        <v>1093</v>
      </c>
      <c r="B622" s="43">
        <v>558</v>
      </c>
      <c r="C622" s="41" t="s">
        <v>2010</v>
      </c>
      <c r="D622" s="41" t="s">
        <v>1432</v>
      </c>
      <c r="E622" s="41"/>
      <c r="F622" s="41" t="s">
        <v>247</v>
      </c>
      <c r="G622" s="41" t="s">
        <v>1573</v>
      </c>
      <c r="H622" s="41">
        <v>29992821</v>
      </c>
      <c r="I622" s="41" t="s">
        <v>418</v>
      </c>
      <c r="J622" s="41" t="s">
        <v>100</v>
      </c>
      <c r="K622" s="47">
        <v>43094</v>
      </c>
      <c r="L622" s="41">
        <v>2277.3090400000001</v>
      </c>
      <c r="M622" s="41">
        <v>2277.3090400000001</v>
      </c>
      <c r="N622" s="41">
        <v>92.15249</v>
      </c>
      <c r="O622" s="41">
        <v>92.15249</v>
      </c>
      <c r="P622" s="42">
        <v>4.0465518022095E-4</v>
      </c>
      <c r="Q622" s="47">
        <v>45657</v>
      </c>
      <c r="R622" s="53"/>
    </row>
    <row r="623" spans="1:18" ht="15" x14ac:dyDescent="0.25">
      <c r="A623" s="43">
        <v>1093</v>
      </c>
      <c r="B623" s="43">
        <v>558</v>
      </c>
      <c r="C623" s="41" t="s">
        <v>2010</v>
      </c>
      <c r="D623" s="41" t="s">
        <v>1397</v>
      </c>
      <c r="E623" s="41"/>
      <c r="F623" s="41" t="s">
        <v>247</v>
      </c>
      <c r="G623" s="41" t="s">
        <v>1398</v>
      </c>
      <c r="H623" s="41">
        <v>29992954</v>
      </c>
      <c r="I623" s="41" t="s">
        <v>418</v>
      </c>
      <c r="J623" s="41" t="s">
        <v>100</v>
      </c>
      <c r="K623" s="47">
        <v>43125</v>
      </c>
      <c r="L623" s="41">
        <v>24556.00419</v>
      </c>
      <c r="M623" s="41">
        <v>24556.00419</v>
      </c>
      <c r="N623" s="41">
        <v>1979.9335599999999</v>
      </c>
      <c r="O623" s="41">
        <v>1979.9335599999999</v>
      </c>
      <c r="P623" s="42">
        <v>8.0629305349536095E-4</v>
      </c>
      <c r="Q623" s="47">
        <v>45657</v>
      </c>
      <c r="R623" s="53"/>
    </row>
    <row r="624" spans="1:18" ht="15" x14ac:dyDescent="0.25">
      <c r="A624" s="43">
        <v>1093</v>
      </c>
      <c r="B624" s="43">
        <v>558</v>
      </c>
      <c r="C624" s="41" t="s">
        <v>2010</v>
      </c>
      <c r="D624" s="41" t="s">
        <v>1314</v>
      </c>
      <c r="E624" s="41"/>
      <c r="F624" s="41" t="s">
        <v>1291</v>
      </c>
      <c r="G624" s="41" t="s">
        <v>1517</v>
      </c>
      <c r="H624" s="41">
        <v>29993169</v>
      </c>
      <c r="I624" s="41" t="s">
        <v>418</v>
      </c>
      <c r="J624" s="41" t="s">
        <v>100</v>
      </c>
      <c r="K624" s="47">
        <v>43251</v>
      </c>
      <c r="L624" s="41">
        <v>29958.548460000002</v>
      </c>
      <c r="M624" s="41">
        <v>29958.548460000002</v>
      </c>
      <c r="N624" s="41">
        <v>1482.5643399999999</v>
      </c>
      <c r="O624" s="41">
        <v>1482.5643399999999</v>
      </c>
      <c r="P624" s="42">
        <v>4.9487188672691696E-4</v>
      </c>
      <c r="Q624" s="47">
        <v>47638</v>
      </c>
      <c r="R624" s="53"/>
    </row>
    <row r="625" spans="1:18" ht="15" x14ac:dyDescent="0.25">
      <c r="A625" s="43">
        <v>1093</v>
      </c>
      <c r="B625" s="43">
        <v>558</v>
      </c>
      <c r="C625" s="41" t="s">
        <v>2010</v>
      </c>
      <c r="D625" s="41" t="s">
        <v>1314</v>
      </c>
      <c r="E625" s="41"/>
      <c r="F625" s="41" t="s">
        <v>1291</v>
      </c>
      <c r="G625" s="41" t="s">
        <v>1576</v>
      </c>
      <c r="H625" s="41">
        <v>29992808</v>
      </c>
      <c r="I625" s="41" t="s">
        <v>418</v>
      </c>
      <c r="J625" s="41" t="s">
        <v>100</v>
      </c>
      <c r="K625" s="47">
        <v>42935</v>
      </c>
      <c r="L625" s="41">
        <v>5774.0044399999997</v>
      </c>
      <c r="M625" s="41">
        <v>5774.0044399999997</v>
      </c>
      <c r="N625" s="41">
        <v>343.43716000000001</v>
      </c>
      <c r="O625" s="41">
        <v>343.43716000000001</v>
      </c>
      <c r="P625" s="42">
        <v>5.9479891913626504E-4</v>
      </c>
      <c r="Q625" s="47">
        <v>46735</v>
      </c>
      <c r="R625" s="53"/>
    </row>
    <row r="626" spans="1:18" ht="15" x14ac:dyDescent="0.25">
      <c r="A626" s="43">
        <v>1093</v>
      </c>
      <c r="B626" s="43">
        <v>558</v>
      </c>
      <c r="C626" s="41" t="s">
        <v>2010</v>
      </c>
      <c r="D626" s="41" t="s">
        <v>1687</v>
      </c>
      <c r="E626" s="41"/>
      <c r="F626" s="41" t="s">
        <v>1306</v>
      </c>
      <c r="G626" s="41" t="s">
        <v>1688</v>
      </c>
      <c r="H626" s="41">
        <v>29993539</v>
      </c>
      <c r="I626" s="41" t="s">
        <v>418</v>
      </c>
      <c r="J626" s="41" t="s">
        <v>105</v>
      </c>
      <c r="K626" s="47">
        <v>43677</v>
      </c>
      <c r="L626" s="41">
        <v>14622.001249999999</v>
      </c>
      <c r="M626" s="41">
        <v>57021.418274625001</v>
      </c>
      <c r="N626" s="41">
        <v>1709.9978599999999</v>
      </c>
      <c r="O626" s="41">
        <v>7100.5951138640003</v>
      </c>
      <c r="P626" s="42">
        <v>1.16946909712512E-3</v>
      </c>
      <c r="Q626" s="47">
        <v>46599</v>
      </c>
      <c r="R626" s="53"/>
    </row>
    <row r="627" spans="1:18" ht="15" x14ac:dyDescent="0.25">
      <c r="A627" s="43">
        <v>1093</v>
      </c>
      <c r="B627" s="43">
        <v>558</v>
      </c>
      <c r="C627" s="41" t="s">
        <v>2010</v>
      </c>
      <c r="D627" s="41" t="s">
        <v>1427</v>
      </c>
      <c r="E627" s="41"/>
      <c r="F627" s="41" t="s">
        <v>1306</v>
      </c>
      <c r="G627" s="41" t="s">
        <v>1428</v>
      </c>
      <c r="H627" s="41">
        <v>29993566</v>
      </c>
      <c r="I627" s="41" t="s">
        <v>418</v>
      </c>
      <c r="J627" s="41" t="s">
        <v>105</v>
      </c>
      <c r="K627" s="47">
        <v>43737</v>
      </c>
      <c r="L627" s="41">
        <v>4280.0000300000002</v>
      </c>
      <c r="M627" s="41">
        <v>16285.400114149999</v>
      </c>
      <c r="N627" s="41">
        <v>1951.1658</v>
      </c>
      <c r="O627" s="41">
        <v>8102.0208679200005</v>
      </c>
      <c r="P627" s="42">
        <v>4.5587985661766396E-3</v>
      </c>
      <c r="Q627" s="47">
        <v>46318</v>
      </c>
      <c r="R627" s="53"/>
    </row>
    <row r="628" spans="1:18" ht="15" x14ac:dyDescent="0.25">
      <c r="A628" s="43">
        <v>1093</v>
      </c>
      <c r="B628" s="43">
        <v>558</v>
      </c>
      <c r="C628" s="41" t="s">
        <v>2010</v>
      </c>
      <c r="D628" s="41" t="s">
        <v>1689</v>
      </c>
      <c r="E628" s="41"/>
      <c r="F628" s="41" t="s">
        <v>1291</v>
      </c>
      <c r="G628" s="41" t="s">
        <v>1690</v>
      </c>
      <c r="H628" s="41">
        <v>29993895</v>
      </c>
      <c r="I628" s="41" t="s">
        <v>418</v>
      </c>
      <c r="J628" s="41" t="s">
        <v>93</v>
      </c>
      <c r="K628" s="47">
        <v>44112</v>
      </c>
      <c r="L628" s="41">
        <v>618.38257999999996</v>
      </c>
      <c r="M628" s="41">
        <v>2098.7904765200001</v>
      </c>
      <c r="N628" s="41">
        <v>79.178889999000006</v>
      </c>
      <c r="O628" s="41">
        <v>293.75368189629</v>
      </c>
      <c r="P628" s="42">
        <v>1.2804191540938901E-3</v>
      </c>
      <c r="Q628" s="47">
        <v>48270</v>
      </c>
      <c r="R628" s="53"/>
    </row>
    <row r="629" spans="1:18" ht="15" x14ac:dyDescent="0.25">
      <c r="A629" s="43">
        <v>1093</v>
      </c>
      <c r="B629" s="43">
        <v>558</v>
      </c>
      <c r="C629" s="41" t="s">
        <v>2010</v>
      </c>
      <c r="D629" s="41" t="s">
        <v>1314</v>
      </c>
      <c r="E629" s="41"/>
      <c r="F629" s="41" t="s">
        <v>1291</v>
      </c>
      <c r="G629" s="41" t="s">
        <v>1440</v>
      </c>
      <c r="H629" s="41">
        <v>800076325</v>
      </c>
      <c r="I629" s="41" t="s">
        <v>418</v>
      </c>
      <c r="J629" s="41" t="s">
        <v>100</v>
      </c>
      <c r="K629" s="47">
        <v>43611</v>
      </c>
      <c r="L629" s="41">
        <v>936.01004999999998</v>
      </c>
      <c r="M629" s="41">
        <v>936.01004999999998</v>
      </c>
      <c r="N629" s="41">
        <v>39.728949999999998</v>
      </c>
      <c r="O629" s="41">
        <v>39.728949999999998</v>
      </c>
      <c r="P629" s="42">
        <v>4.2445003662086697E-4</v>
      </c>
      <c r="Q629" s="47">
        <v>47638</v>
      </c>
      <c r="R629" s="53"/>
    </row>
    <row r="630" spans="1:18" ht="15" x14ac:dyDescent="0.25">
      <c r="A630" s="43">
        <v>1093</v>
      </c>
      <c r="B630" s="43">
        <v>558</v>
      </c>
      <c r="C630" s="41" t="s">
        <v>2010</v>
      </c>
      <c r="D630" s="41" t="s">
        <v>1588</v>
      </c>
      <c r="E630" s="41"/>
      <c r="F630" s="41" t="s">
        <v>1306</v>
      </c>
      <c r="G630" s="41" t="s">
        <v>1589</v>
      </c>
      <c r="H630" s="41">
        <v>29992232</v>
      </c>
      <c r="I630" s="41" t="s">
        <v>418</v>
      </c>
      <c r="J630" s="41" t="s">
        <v>93</v>
      </c>
      <c r="K630" s="47">
        <v>41858</v>
      </c>
      <c r="L630" s="41">
        <v>4872</v>
      </c>
      <c r="M630" s="41">
        <v>16808.400000000001</v>
      </c>
      <c r="N630" s="41">
        <v>886.96273999899995</v>
      </c>
      <c r="O630" s="41">
        <v>3290.6317653962901</v>
      </c>
      <c r="P630" s="42">
        <v>1.8205310755316001E-3</v>
      </c>
      <c r="Q630" s="47">
        <v>46156</v>
      </c>
      <c r="R630" s="53"/>
    </row>
    <row r="631" spans="1:18" ht="15" x14ac:dyDescent="0.25">
      <c r="A631" s="43">
        <v>1093</v>
      </c>
      <c r="B631" s="43">
        <v>558</v>
      </c>
      <c r="C631" s="41" t="s">
        <v>2010</v>
      </c>
      <c r="D631" s="41" t="s">
        <v>1419</v>
      </c>
      <c r="E631" s="41"/>
      <c r="F631" s="41" t="s">
        <v>1306</v>
      </c>
      <c r="G631" s="41" t="s">
        <v>1420</v>
      </c>
      <c r="H631" s="41">
        <v>29992706</v>
      </c>
      <c r="I631" s="41" t="s">
        <v>418</v>
      </c>
      <c r="J631" s="41" t="s">
        <v>105</v>
      </c>
      <c r="K631" s="47">
        <v>42521</v>
      </c>
      <c r="L631" s="41">
        <v>2752.99953</v>
      </c>
      <c r="M631" s="41">
        <v>11824.408281303</v>
      </c>
      <c r="N631" s="41">
        <v>187.75921999900001</v>
      </c>
      <c r="O631" s="41">
        <v>779.6513851238476</v>
      </c>
      <c r="P631" s="42">
        <v>6.8201689812493296E-4</v>
      </c>
      <c r="Q631" s="47">
        <v>45796</v>
      </c>
      <c r="R631" s="53"/>
    </row>
    <row r="632" spans="1:18" ht="15" x14ac:dyDescent="0.25">
      <c r="A632" s="43">
        <v>1093</v>
      </c>
      <c r="B632" s="43">
        <v>558</v>
      </c>
      <c r="C632" s="41" t="s">
        <v>2010</v>
      </c>
      <c r="D632" s="41" t="s">
        <v>1666</v>
      </c>
      <c r="E632" s="41"/>
      <c r="F632" s="41" t="s">
        <v>1306</v>
      </c>
      <c r="G632" s="41" t="s">
        <v>1667</v>
      </c>
      <c r="H632" s="41">
        <v>29992724</v>
      </c>
      <c r="I632" s="41" t="s">
        <v>418</v>
      </c>
      <c r="J632" s="41" t="s">
        <v>93</v>
      </c>
      <c r="K632" s="47">
        <v>42635</v>
      </c>
      <c r="L632" s="41">
        <v>1024.99891</v>
      </c>
      <c r="M632" s="41">
        <v>3852.97090269</v>
      </c>
      <c r="N632" s="41">
        <v>292.31006000000002</v>
      </c>
      <c r="O632" s="41">
        <v>1084.4703225999999</v>
      </c>
      <c r="P632" s="42">
        <v>2.85180849606952E-3</v>
      </c>
      <c r="Q632" s="47">
        <v>47968</v>
      </c>
      <c r="R632" s="53"/>
    </row>
    <row r="633" spans="1:18" ht="15" x14ac:dyDescent="0.25">
      <c r="A633" s="43">
        <v>1093</v>
      </c>
      <c r="B633" s="43">
        <v>558</v>
      </c>
      <c r="C633" s="41" t="s">
        <v>2010</v>
      </c>
      <c r="D633" s="41" t="s">
        <v>1406</v>
      </c>
      <c r="E633" s="41"/>
      <c r="F633" s="41" t="s">
        <v>247</v>
      </c>
      <c r="G633" s="41" t="s">
        <v>1668</v>
      </c>
      <c r="H633" s="41">
        <v>29992780</v>
      </c>
      <c r="I633" s="41" t="s">
        <v>418</v>
      </c>
      <c r="J633" s="41" t="s">
        <v>105</v>
      </c>
      <c r="K633" s="47">
        <v>42887</v>
      </c>
      <c r="L633" s="41">
        <v>4507.9997100000001</v>
      </c>
      <c r="M633" s="41">
        <v>17948.150045393999</v>
      </c>
      <c r="N633" s="41">
        <v>144.56056999899999</v>
      </c>
      <c r="O633" s="41">
        <v>600.27331086384766</v>
      </c>
      <c r="P633" s="42">
        <v>3.2067564174488301E-4</v>
      </c>
      <c r="Q633" s="47">
        <v>46827</v>
      </c>
      <c r="R633" s="53"/>
    </row>
    <row r="634" spans="1:18" ht="15" x14ac:dyDescent="0.25">
      <c r="A634" s="43">
        <v>1093</v>
      </c>
      <c r="B634" s="43">
        <v>558</v>
      </c>
      <c r="C634" s="41" t="s">
        <v>2010</v>
      </c>
      <c r="D634" s="41" t="s">
        <v>1749</v>
      </c>
      <c r="E634" s="41"/>
      <c r="F634" s="41" t="s">
        <v>1306</v>
      </c>
      <c r="G634" s="41" t="s">
        <v>1750</v>
      </c>
      <c r="H634" s="41">
        <v>28999149</v>
      </c>
      <c r="I634" s="41" t="s">
        <v>418</v>
      </c>
      <c r="J634" s="41" t="s">
        <v>93</v>
      </c>
      <c r="K634" s="47">
        <v>44666</v>
      </c>
      <c r="L634" s="41">
        <v>6774.5456400000003</v>
      </c>
      <c r="M634" s="41">
        <v>21671.771502359999</v>
      </c>
      <c r="N634" s="41">
        <v>2356.5259299999998</v>
      </c>
      <c r="O634" s="41">
        <v>8742.7112003000002</v>
      </c>
      <c r="P634" s="42">
        <v>3.4785003382160401E-3</v>
      </c>
      <c r="Q634" s="47">
        <v>49414</v>
      </c>
      <c r="R634" s="53"/>
    </row>
    <row r="635" spans="1:18" ht="15" x14ac:dyDescent="0.25">
      <c r="A635" s="43">
        <v>1093</v>
      </c>
      <c r="B635" s="43">
        <v>558</v>
      </c>
      <c r="C635" s="41" t="s">
        <v>2009</v>
      </c>
      <c r="D635" s="41" t="s">
        <v>1395</v>
      </c>
      <c r="E635" s="41"/>
      <c r="F635" s="41" t="s">
        <v>247</v>
      </c>
      <c r="G635" s="41" t="s">
        <v>1396</v>
      </c>
      <c r="H635" s="41">
        <v>29992010</v>
      </c>
      <c r="I635" s="41" t="s">
        <v>418</v>
      </c>
      <c r="J635" s="41" t="s">
        <v>100</v>
      </c>
      <c r="K635" s="47">
        <v>40102</v>
      </c>
      <c r="L635" s="41">
        <v>20299.9987</v>
      </c>
      <c r="M635" s="41">
        <v>20299.9987</v>
      </c>
      <c r="N635" s="41">
        <v>80.949329999</v>
      </c>
      <c r="O635" s="41">
        <v>80.949329999</v>
      </c>
      <c r="P635" s="42">
        <v>3.9876519794555403E-5</v>
      </c>
      <c r="Q635" s="41" t="s">
        <v>114</v>
      </c>
      <c r="R635" s="53"/>
    </row>
    <row r="636" spans="1:18" ht="15" x14ac:dyDescent="0.25">
      <c r="A636" s="43">
        <v>1093</v>
      </c>
      <c r="B636" s="43">
        <v>1093</v>
      </c>
      <c r="C636" s="41" t="s">
        <v>2010</v>
      </c>
      <c r="D636" s="41" t="s">
        <v>1340</v>
      </c>
      <c r="E636" s="41"/>
      <c r="F636" s="41" t="s">
        <v>1291</v>
      </c>
      <c r="G636" s="41" t="s">
        <v>1341</v>
      </c>
      <c r="H636" s="41">
        <v>28999104</v>
      </c>
      <c r="I636" s="41" t="s">
        <v>418</v>
      </c>
      <c r="J636" s="41" t="s">
        <v>93</v>
      </c>
      <c r="K636" s="47">
        <v>44592</v>
      </c>
      <c r="L636" s="41">
        <v>20774</v>
      </c>
      <c r="M636" s="41">
        <v>66372.929999999993</v>
      </c>
      <c r="N636" s="41">
        <v>327.67836999899998</v>
      </c>
      <c r="O636" s="41">
        <v>1215.6867526962901</v>
      </c>
      <c r="P636" s="42">
        <v>1.5773484644218699E-4</v>
      </c>
      <c r="Q636" s="47">
        <v>46880</v>
      </c>
      <c r="R636" s="53"/>
    </row>
    <row r="637" spans="1:18" ht="15" x14ac:dyDescent="0.25">
      <c r="A637" s="43">
        <v>1093</v>
      </c>
      <c r="B637" s="43">
        <v>1093</v>
      </c>
      <c r="C637" s="41" t="s">
        <v>2010</v>
      </c>
      <c r="D637" s="41" t="s">
        <v>1728</v>
      </c>
      <c r="E637" s="41"/>
      <c r="F637" s="41" t="s">
        <v>1306</v>
      </c>
      <c r="G637" s="41" t="s">
        <v>1729</v>
      </c>
      <c r="H637" s="41">
        <v>800070757</v>
      </c>
      <c r="I637" s="41" t="s">
        <v>418</v>
      </c>
      <c r="J637" s="41" t="s">
        <v>93</v>
      </c>
      <c r="K637" s="47">
        <v>42507</v>
      </c>
      <c r="L637" s="41">
        <v>7348.8</v>
      </c>
      <c r="M637" s="41">
        <v>28057.718400000002</v>
      </c>
      <c r="N637" s="41">
        <v>514.41706999999997</v>
      </c>
      <c r="O637" s="41">
        <v>1908.4873296999999</v>
      </c>
      <c r="P637" s="42">
        <v>7.0000145602003001E-4</v>
      </c>
      <c r="Q637" s="47">
        <v>48324</v>
      </c>
      <c r="R637" s="53"/>
    </row>
    <row r="638" spans="1:18" ht="15" x14ac:dyDescent="0.25">
      <c r="A638" s="43">
        <v>1093</v>
      </c>
      <c r="B638" s="43">
        <v>1093</v>
      </c>
      <c r="C638" s="41" t="s">
        <v>2010</v>
      </c>
      <c r="D638" s="41" t="s">
        <v>1473</v>
      </c>
      <c r="E638" s="41"/>
      <c r="F638" s="41" t="s">
        <v>1306</v>
      </c>
      <c r="G638" s="41" t="s">
        <v>1474</v>
      </c>
      <c r="H638" s="41">
        <v>800075467</v>
      </c>
      <c r="I638" s="41" t="s">
        <v>418</v>
      </c>
      <c r="J638" s="41" t="s">
        <v>93</v>
      </c>
      <c r="K638" s="47">
        <v>43159</v>
      </c>
      <c r="L638" s="41">
        <v>8570</v>
      </c>
      <c r="M638" s="41">
        <v>29866.45</v>
      </c>
      <c r="N638" s="41">
        <v>1371.20002</v>
      </c>
      <c r="O638" s="41">
        <v>5087.1520742000002</v>
      </c>
      <c r="P638" s="42">
        <v>1.60000002333722E-3</v>
      </c>
      <c r="Q638" s="47">
        <v>47483</v>
      </c>
      <c r="R638" s="53"/>
    </row>
    <row r="639" spans="1:18" ht="15" x14ac:dyDescent="0.25">
      <c r="A639" s="43">
        <v>1093</v>
      </c>
      <c r="B639" s="43">
        <v>1093</v>
      </c>
      <c r="C639" s="41" t="s">
        <v>2010</v>
      </c>
      <c r="D639" s="41" t="s">
        <v>1547</v>
      </c>
      <c r="E639" s="41"/>
      <c r="F639" s="41" t="s">
        <v>247</v>
      </c>
      <c r="G639" s="41" t="s">
        <v>1548</v>
      </c>
      <c r="H639" s="41">
        <v>29992728</v>
      </c>
      <c r="I639" s="41" t="s">
        <v>418</v>
      </c>
      <c r="J639" s="41" t="s">
        <v>100</v>
      </c>
      <c r="K639" s="47">
        <v>42642</v>
      </c>
      <c r="L639" s="41">
        <v>48493.993640000001</v>
      </c>
      <c r="M639" s="41">
        <v>48493.993640000001</v>
      </c>
      <c r="N639" s="41">
        <v>18670.961060000001</v>
      </c>
      <c r="O639" s="41">
        <v>18670.961060000001</v>
      </c>
      <c r="P639" s="42">
        <v>3.8501595060629001E-3</v>
      </c>
      <c r="Q639" s="47">
        <v>45747</v>
      </c>
      <c r="R639" s="53"/>
    </row>
    <row r="640" spans="1:18" ht="15" x14ac:dyDescent="0.25">
      <c r="A640" s="43">
        <v>1093</v>
      </c>
      <c r="B640" s="43">
        <v>1093</v>
      </c>
      <c r="C640" s="41" t="s">
        <v>2010</v>
      </c>
      <c r="D640" s="41" t="s">
        <v>1399</v>
      </c>
      <c r="E640" s="41"/>
      <c r="F640" s="41" t="s">
        <v>247</v>
      </c>
      <c r="G640" s="41" t="s">
        <v>1400</v>
      </c>
      <c r="H640" s="41">
        <v>29992746</v>
      </c>
      <c r="I640" s="41" t="s">
        <v>418</v>
      </c>
      <c r="J640" s="41" t="s">
        <v>105</v>
      </c>
      <c r="K640" s="47">
        <v>42705</v>
      </c>
      <c r="L640" s="41">
        <v>12878.009609999999</v>
      </c>
      <c r="M640" s="41">
        <v>52484.328165555002</v>
      </c>
      <c r="N640" s="41">
        <v>892.40031999899998</v>
      </c>
      <c r="O640" s="41">
        <v>3705.6030887638476</v>
      </c>
      <c r="P640" s="42">
        <v>6.9296447745002105E-4</v>
      </c>
      <c r="Q640" s="47">
        <v>46417</v>
      </c>
      <c r="R640" s="53"/>
    </row>
    <row r="641" spans="1:18" ht="15" x14ac:dyDescent="0.25">
      <c r="A641" s="43">
        <v>1093</v>
      </c>
      <c r="B641" s="43">
        <v>1093</v>
      </c>
      <c r="C641" s="41" t="s">
        <v>2010</v>
      </c>
      <c r="D641" s="41" t="s">
        <v>1596</v>
      </c>
      <c r="E641" s="41"/>
      <c r="F641" s="41" t="s">
        <v>1306</v>
      </c>
      <c r="G641" s="41" t="s">
        <v>1597</v>
      </c>
      <c r="H641" s="41">
        <v>29993274</v>
      </c>
      <c r="I641" s="41" t="s">
        <v>418</v>
      </c>
      <c r="J641" s="41" t="s">
        <v>93</v>
      </c>
      <c r="K641" s="47">
        <v>43447</v>
      </c>
      <c r="L641" s="41">
        <v>23705.996299999999</v>
      </c>
      <c r="M641" s="41">
        <v>88968.604113900001</v>
      </c>
      <c r="N641" s="41">
        <v>6173.2108500000004</v>
      </c>
      <c r="O641" s="41">
        <v>22902.612253499999</v>
      </c>
      <c r="P641" s="42">
        <v>2.6040714643999099E-3</v>
      </c>
      <c r="Q641" s="47">
        <v>48059</v>
      </c>
      <c r="R641" s="53"/>
    </row>
    <row r="642" spans="1:18" ht="15" x14ac:dyDescent="0.25">
      <c r="A642" s="43">
        <v>1093</v>
      </c>
      <c r="B642" s="43">
        <v>1093</v>
      </c>
      <c r="C642" s="41" t="s">
        <v>2010</v>
      </c>
      <c r="D642" s="41" t="s">
        <v>1379</v>
      </c>
      <c r="E642" s="41"/>
      <c r="F642" s="41" t="s">
        <v>1291</v>
      </c>
      <c r="G642" s="41" t="s">
        <v>1380</v>
      </c>
      <c r="H642" s="41">
        <v>800079956</v>
      </c>
      <c r="I642" s="41" t="s">
        <v>418</v>
      </c>
      <c r="J642" s="41" t="s">
        <v>93</v>
      </c>
      <c r="K642" s="47">
        <v>44216</v>
      </c>
      <c r="L642" s="41">
        <v>3265</v>
      </c>
      <c r="M642" s="41">
        <v>10624.31</v>
      </c>
      <c r="N642" s="41">
        <v>269.3614</v>
      </c>
      <c r="O642" s="41">
        <v>999.33079399999997</v>
      </c>
      <c r="P642" s="42">
        <v>8.2499663093415002E-4</v>
      </c>
      <c r="Q642" s="47">
        <v>48075</v>
      </c>
      <c r="R642" s="53"/>
    </row>
    <row r="643" spans="1:18" ht="15" x14ac:dyDescent="0.25">
      <c r="A643" s="43">
        <v>1093</v>
      </c>
      <c r="B643" s="43">
        <v>1093</v>
      </c>
      <c r="C643" s="41" t="s">
        <v>2010</v>
      </c>
      <c r="D643" s="41" t="s">
        <v>1314</v>
      </c>
      <c r="E643" s="41"/>
      <c r="F643" s="41" t="s">
        <v>1291</v>
      </c>
      <c r="G643" s="41" t="s">
        <v>1315</v>
      </c>
      <c r="H643" s="41">
        <v>800081325</v>
      </c>
      <c r="I643" s="41" t="s">
        <v>418</v>
      </c>
      <c r="J643" s="41" t="s">
        <v>100</v>
      </c>
      <c r="K643" s="47">
        <v>44334</v>
      </c>
      <c r="L643" s="41">
        <v>9891.2873500000005</v>
      </c>
      <c r="M643" s="41">
        <v>9891.2873500000005</v>
      </c>
      <c r="N643" s="41">
        <v>3302.55483</v>
      </c>
      <c r="O643" s="41">
        <v>3302.55483</v>
      </c>
      <c r="P643" s="42">
        <v>3.3388523790080699E-3</v>
      </c>
      <c r="Q643" s="47">
        <v>49400</v>
      </c>
      <c r="R643" s="53"/>
    </row>
    <row r="644" spans="1:18" ht="15" x14ac:dyDescent="0.25">
      <c r="A644" s="43">
        <v>1093</v>
      </c>
      <c r="B644" s="43">
        <v>1093</v>
      </c>
      <c r="C644" s="41" t="s">
        <v>2010</v>
      </c>
      <c r="D644" s="41" t="s">
        <v>1662</v>
      </c>
      <c r="E644" s="41"/>
      <c r="F644" s="41" t="s">
        <v>1306</v>
      </c>
      <c r="G644" s="41" t="s">
        <v>1663</v>
      </c>
      <c r="H644" s="41">
        <v>890170202</v>
      </c>
      <c r="I644" s="41" t="s">
        <v>418</v>
      </c>
      <c r="J644" s="41" t="s">
        <v>105</v>
      </c>
      <c r="K644" s="47">
        <v>38457</v>
      </c>
      <c r="L644" s="41">
        <v>2624</v>
      </c>
      <c r="M644" s="41">
        <v>14815.8912</v>
      </c>
      <c r="N644" s="41">
        <v>55.492299998999997</v>
      </c>
      <c r="O644" s="41">
        <v>230.42622651584759</v>
      </c>
      <c r="P644" s="42">
        <v>2.1147980182545701E-4</v>
      </c>
      <c r="Q644" s="47">
        <v>45790</v>
      </c>
      <c r="R644" s="53"/>
    </row>
    <row r="645" spans="1:18" ht="15" x14ac:dyDescent="0.25">
      <c r="A645" s="43">
        <v>1093</v>
      </c>
      <c r="B645" s="43">
        <v>1093</v>
      </c>
      <c r="C645" s="41" t="s">
        <v>2009</v>
      </c>
      <c r="D645" s="41" t="s">
        <v>1542</v>
      </c>
      <c r="E645" s="41"/>
      <c r="F645" s="41" t="s">
        <v>1306</v>
      </c>
      <c r="G645" s="41" t="s">
        <v>1543</v>
      </c>
      <c r="H645" s="41">
        <v>29991904</v>
      </c>
      <c r="I645" s="41" t="s">
        <v>418</v>
      </c>
      <c r="J645" s="41" t="s">
        <v>93</v>
      </c>
      <c r="K645" s="47">
        <v>41235</v>
      </c>
      <c r="L645" s="41">
        <v>1159.00027</v>
      </c>
      <c r="M645" s="41">
        <v>4481.8540440899997</v>
      </c>
      <c r="N645" s="41">
        <v>11.58999</v>
      </c>
      <c r="O645" s="41">
        <v>42.998862899999999</v>
      </c>
      <c r="P645" s="42">
        <v>9.9999890422803703E-5</v>
      </c>
      <c r="Q645" s="41" t="s">
        <v>114</v>
      </c>
      <c r="R645" s="53"/>
    </row>
    <row r="646" spans="1:18" ht="15" x14ac:dyDescent="0.25">
      <c r="A646" s="43">
        <v>1093</v>
      </c>
      <c r="B646" s="43">
        <v>1093</v>
      </c>
      <c r="C646" s="41" t="s">
        <v>2009</v>
      </c>
      <c r="D646" s="41" t="s">
        <v>1455</v>
      </c>
      <c r="E646" s="41"/>
      <c r="F646" s="41" t="s">
        <v>1306</v>
      </c>
      <c r="G646" s="41" t="s">
        <v>1456</v>
      </c>
      <c r="H646" s="41">
        <v>800000184</v>
      </c>
      <c r="I646" s="41" t="s">
        <v>418</v>
      </c>
      <c r="J646" s="41" t="s">
        <v>93</v>
      </c>
      <c r="K646" s="47">
        <v>41012</v>
      </c>
      <c r="L646" s="41">
        <v>5593</v>
      </c>
      <c r="M646" s="41">
        <v>21029.68</v>
      </c>
      <c r="N646" s="41">
        <v>422.38395999900001</v>
      </c>
      <c r="O646" s="41">
        <v>1567.0444915962901</v>
      </c>
      <c r="P646" s="42">
        <v>7.55201072767745E-4</v>
      </c>
      <c r="Q646" s="41" t="s">
        <v>114</v>
      </c>
      <c r="R646" s="53"/>
    </row>
    <row r="647" spans="1:18" ht="15" x14ac:dyDescent="0.25">
      <c r="A647" s="43">
        <v>1093</v>
      </c>
      <c r="B647" s="43">
        <v>1093</v>
      </c>
      <c r="C647" s="41" t="s">
        <v>2010</v>
      </c>
      <c r="D647" s="41" t="s">
        <v>1691</v>
      </c>
      <c r="E647" s="41"/>
      <c r="F647" s="41" t="s">
        <v>1306</v>
      </c>
      <c r="G647" s="41" t="s">
        <v>1692</v>
      </c>
      <c r="H647" s="41">
        <v>29994428</v>
      </c>
      <c r="I647" s="41" t="s">
        <v>418</v>
      </c>
      <c r="J647" s="41" t="s">
        <v>93</v>
      </c>
      <c r="K647" s="47">
        <v>44531</v>
      </c>
      <c r="L647" s="41">
        <v>11483.5</v>
      </c>
      <c r="M647" s="41">
        <v>36173.025000000001</v>
      </c>
      <c r="N647" s="41">
        <v>1492.855</v>
      </c>
      <c r="O647" s="41">
        <v>5538.4920499999998</v>
      </c>
      <c r="P647" s="42">
        <v>1.2999999999999999E-3</v>
      </c>
      <c r="Q647" s="47">
        <v>48218</v>
      </c>
      <c r="R647" s="53"/>
    </row>
    <row r="648" spans="1:18" ht="15" x14ac:dyDescent="0.25">
      <c r="A648" s="43">
        <v>1093</v>
      </c>
      <c r="B648" s="43">
        <v>1093</v>
      </c>
      <c r="C648" s="41" t="s">
        <v>2010</v>
      </c>
      <c r="D648" s="41" t="s">
        <v>1759</v>
      </c>
      <c r="E648" s="41"/>
      <c r="F648" s="41" t="s">
        <v>1291</v>
      </c>
      <c r="G648" s="41" t="s">
        <v>1760</v>
      </c>
      <c r="H648" s="41">
        <v>800072159</v>
      </c>
      <c r="I648" s="41" t="s">
        <v>418</v>
      </c>
      <c r="J648" s="41" t="s">
        <v>93</v>
      </c>
      <c r="K648" s="47">
        <v>42747</v>
      </c>
      <c r="L648" s="41">
        <v>4641</v>
      </c>
      <c r="M648" s="41">
        <v>17751.825000000001</v>
      </c>
      <c r="N648" s="41">
        <v>450.94346000000002</v>
      </c>
      <c r="O648" s="41">
        <v>1673.0002366000001</v>
      </c>
      <c r="P648" s="42">
        <v>9.7165149752208497E-4</v>
      </c>
      <c r="Q648" s="47">
        <v>47208</v>
      </c>
      <c r="R648" s="53"/>
    </row>
    <row r="649" spans="1:18" ht="15" x14ac:dyDescent="0.25">
      <c r="A649" s="43">
        <v>1093</v>
      </c>
      <c r="B649" s="43">
        <v>1093</v>
      </c>
      <c r="C649" s="41" t="s">
        <v>2010</v>
      </c>
      <c r="D649" s="41" t="s">
        <v>1453</v>
      </c>
      <c r="E649" s="41"/>
      <c r="F649" s="41" t="s">
        <v>1306</v>
      </c>
      <c r="G649" s="41" t="s">
        <v>1454</v>
      </c>
      <c r="H649" s="41">
        <v>800076556</v>
      </c>
      <c r="I649" s="41" t="s">
        <v>418</v>
      </c>
      <c r="J649" s="41" t="s">
        <v>93</v>
      </c>
      <c r="K649" s="47">
        <v>43731</v>
      </c>
      <c r="L649" s="41">
        <v>9030</v>
      </c>
      <c r="M649" s="41">
        <v>31758.51</v>
      </c>
      <c r="N649" s="41">
        <v>1399.7589499989999</v>
      </c>
      <c r="O649" s="41">
        <v>5193.1057044962899</v>
      </c>
      <c r="P649" s="42">
        <v>1.5501206533765201E-3</v>
      </c>
      <c r="Q649" s="47">
        <v>48185</v>
      </c>
      <c r="R649" s="53"/>
    </row>
    <row r="650" spans="1:18" ht="15" x14ac:dyDescent="0.25">
      <c r="A650" s="43">
        <v>1093</v>
      </c>
      <c r="B650" s="43">
        <v>1093</v>
      </c>
      <c r="C650" s="41" t="s">
        <v>2010</v>
      </c>
      <c r="D650" s="41" t="s">
        <v>1457</v>
      </c>
      <c r="E650" s="41"/>
      <c r="F650" s="41" t="s">
        <v>1306</v>
      </c>
      <c r="G650" s="41" t="s">
        <v>1458</v>
      </c>
      <c r="H650" s="41">
        <v>800077091</v>
      </c>
      <c r="I650" s="41" t="s">
        <v>418</v>
      </c>
      <c r="J650" s="41" t="s">
        <v>93</v>
      </c>
      <c r="K650" s="47">
        <v>43896</v>
      </c>
      <c r="L650" s="41">
        <v>9371</v>
      </c>
      <c r="M650" s="41">
        <v>32667.306</v>
      </c>
      <c r="N650" s="41">
        <v>1946.7278699999999</v>
      </c>
      <c r="O650" s="41">
        <v>7222.3603977000002</v>
      </c>
      <c r="P650" s="42">
        <v>2.07739608366236E-3</v>
      </c>
      <c r="Q650" s="47">
        <v>47998</v>
      </c>
      <c r="R650" s="53"/>
    </row>
    <row r="651" spans="1:18" ht="15" x14ac:dyDescent="0.25">
      <c r="A651" s="43">
        <v>1093</v>
      </c>
      <c r="B651" s="43">
        <v>1093</v>
      </c>
      <c r="C651" s="41" t="s">
        <v>2009</v>
      </c>
      <c r="D651" s="41" t="s">
        <v>1671</v>
      </c>
      <c r="E651" s="41"/>
      <c r="F651" s="41" t="s">
        <v>247</v>
      </c>
      <c r="G651" s="41" t="s">
        <v>1672</v>
      </c>
      <c r="H651" s="41">
        <v>100242577</v>
      </c>
      <c r="I651" s="41" t="s">
        <v>418</v>
      </c>
      <c r="J651" s="41" t="s">
        <v>93</v>
      </c>
      <c r="K651" s="47">
        <v>39441</v>
      </c>
      <c r="L651" s="41">
        <v>787.50102000000004</v>
      </c>
      <c r="M651" s="41">
        <v>3052.3539535199998</v>
      </c>
      <c r="N651" s="41">
        <v>15.75001</v>
      </c>
      <c r="O651" s="41">
        <v>58.432537099999998</v>
      </c>
      <c r="P651" s="42">
        <v>1.9999986793667801E-4</v>
      </c>
      <c r="Q651" s="41" t="s">
        <v>114</v>
      </c>
      <c r="R651" s="53"/>
    </row>
    <row r="652" spans="1:18" ht="15" x14ac:dyDescent="0.25">
      <c r="A652" s="43">
        <v>1093</v>
      </c>
      <c r="B652" s="43">
        <v>1093</v>
      </c>
      <c r="C652" s="41" t="s">
        <v>2010</v>
      </c>
      <c r="D652" s="41" t="s">
        <v>1359</v>
      </c>
      <c r="E652" s="41"/>
      <c r="F652" s="41" t="s">
        <v>1306</v>
      </c>
      <c r="G652" s="41" t="s">
        <v>1360</v>
      </c>
      <c r="H652" s="41">
        <v>28999281</v>
      </c>
      <c r="I652" s="41" t="s">
        <v>418</v>
      </c>
      <c r="J652" s="41" t="s">
        <v>93</v>
      </c>
      <c r="K652" s="47">
        <v>45565</v>
      </c>
      <c r="L652" s="41">
        <v>4401.7989299999999</v>
      </c>
      <c r="M652" s="41">
        <v>16304.26323672</v>
      </c>
      <c r="N652" s="41">
        <v>3810.6426000000001</v>
      </c>
      <c r="O652" s="41">
        <v>14137.484046</v>
      </c>
      <c r="P652" s="42">
        <v>8.6570119639699204E-3</v>
      </c>
      <c r="Q652" s="47">
        <v>50310</v>
      </c>
      <c r="R652" s="53"/>
    </row>
    <row r="653" spans="1:18" ht="15" x14ac:dyDescent="0.25">
      <c r="A653" s="43">
        <v>1093</v>
      </c>
      <c r="B653" s="43">
        <v>1093</v>
      </c>
      <c r="C653" s="41" t="s">
        <v>2010</v>
      </c>
      <c r="D653" s="41" t="s">
        <v>1689</v>
      </c>
      <c r="E653" s="41"/>
      <c r="F653" s="41" t="s">
        <v>1291</v>
      </c>
      <c r="G653" s="41" t="s">
        <v>1690</v>
      </c>
      <c r="H653" s="41">
        <v>29993895</v>
      </c>
      <c r="I653" s="41" t="s">
        <v>418</v>
      </c>
      <c r="J653" s="41" t="s">
        <v>93</v>
      </c>
      <c r="K653" s="47">
        <v>44112</v>
      </c>
      <c r="L653" s="41">
        <v>10911.3169</v>
      </c>
      <c r="M653" s="41">
        <v>37033.009558600002</v>
      </c>
      <c r="N653" s="41">
        <v>1397.1057699999999</v>
      </c>
      <c r="O653" s="41">
        <v>5183.2624066999997</v>
      </c>
      <c r="P653" s="42">
        <v>1.2804190207325E-3</v>
      </c>
      <c r="Q653" s="47">
        <v>48270</v>
      </c>
      <c r="R653" s="53"/>
    </row>
    <row r="654" spans="1:18" ht="15" x14ac:dyDescent="0.25">
      <c r="A654" s="43">
        <v>1093</v>
      </c>
      <c r="B654" s="43">
        <v>1093</v>
      </c>
      <c r="C654" s="41" t="s">
        <v>2010</v>
      </c>
      <c r="D654" s="41" t="s">
        <v>1602</v>
      </c>
      <c r="E654" s="41"/>
      <c r="F654" s="41" t="s">
        <v>1306</v>
      </c>
      <c r="G654" s="41" t="s">
        <v>1603</v>
      </c>
      <c r="H654" s="41">
        <v>29994427</v>
      </c>
      <c r="I654" s="41" t="s">
        <v>418</v>
      </c>
      <c r="J654" s="41" t="s">
        <v>93</v>
      </c>
      <c r="K654" s="47">
        <v>44535</v>
      </c>
      <c r="L654" s="41">
        <v>9843</v>
      </c>
      <c r="M654" s="41">
        <v>31064.508000000002</v>
      </c>
      <c r="N654" s="41">
        <v>5315.22</v>
      </c>
      <c r="O654" s="41">
        <v>19719.466199999999</v>
      </c>
      <c r="P654" s="42">
        <v>5.4000000000000003E-3</v>
      </c>
      <c r="Q654" s="47">
        <v>49316</v>
      </c>
      <c r="R654" s="53"/>
    </row>
    <row r="655" spans="1:18" ht="15" x14ac:dyDescent="0.25">
      <c r="A655" s="43">
        <v>1093</v>
      </c>
      <c r="B655" s="43">
        <v>1093</v>
      </c>
      <c r="C655" s="41" t="s">
        <v>2010</v>
      </c>
      <c r="D655" s="41" t="s">
        <v>1518</v>
      </c>
      <c r="E655" s="41"/>
      <c r="F655" s="41" t="s">
        <v>1291</v>
      </c>
      <c r="G655" s="41" t="s">
        <v>1519</v>
      </c>
      <c r="H655" s="41">
        <v>29993397</v>
      </c>
      <c r="I655" s="41" t="s">
        <v>418</v>
      </c>
      <c r="J655" s="41" t="s">
        <v>93</v>
      </c>
      <c r="K655" s="47">
        <v>43509</v>
      </c>
      <c r="L655" s="41">
        <v>15775.993829999999</v>
      </c>
      <c r="M655" s="41">
        <v>57377.28955971</v>
      </c>
      <c r="N655" s="41">
        <v>5023.0069899999999</v>
      </c>
      <c r="O655" s="41">
        <v>18635.355932900002</v>
      </c>
      <c r="P655" s="42">
        <v>3.1839559802870399E-3</v>
      </c>
      <c r="Q655" s="47">
        <v>47178</v>
      </c>
      <c r="R655" s="53"/>
    </row>
    <row r="656" spans="1:18" ht="15" x14ac:dyDescent="0.25">
      <c r="A656" s="43">
        <v>1093</v>
      </c>
      <c r="B656" s="43">
        <v>1093</v>
      </c>
      <c r="C656" s="41" t="s">
        <v>2010</v>
      </c>
      <c r="D656" s="41" t="s">
        <v>1520</v>
      </c>
      <c r="E656" s="41"/>
      <c r="F656" s="41" t="s">
        <v>1291</v>
      </c>
      <c r="G656" s="41" t="s">
        <v>1521</v>
      </c>
      <c r="H656" s="41">
        <v>29993494</v>
      </c>
      <c r="I656" s="41" t="s">
        <v>418</v>
      </c>
      <c r="J656" s="41" t="s">
        <v>93</v>
      </c>
      <c r="K656" s="47">
        <v>43668</v>
      </c>
      <c r="L656" s="41">
        <v>9243.6410400000004</v>
      </c>
      <c r="M656" s="41">
        <v>32667.02743536</v>
      </c>
      <c r="N656" s="41">
        <v>2587.9229</v>
      </c>
      <c r="O656" s="41">
        <v>9601.1939590000002</v>
      </c>
      <c r="P656" s="42">
        <v>2.7996791402882001E-3</v>
      </c>
      <c r="Q656" s="47">
        <v>47686</v>
      </c>
      <c r="R656" s="53"/>
    </row>
    <row r="657" spans="1:18" ht="15" x14ac:dyDescent="0.25">
      <c r="A657" s="43">
        <v>1093</v>
      </c>
      <c r="B657" s="43">
        <v>1093</v>
      </c>
      <c r="C657" s="41" t="s">
        <v>2010</v>
      </c>
      <c r="D657" s="41" t="s">
        <v>1687</v>
      </c>
      <c r="E657" s="41"/>
      <c r="F657" s="41" t="s">
        <v>1306</v>
      </c>
      <c r="G657" s="41" t="s">
        <v>1688</v>
      </c>
      <c r="H657" s="41">
        <v>29993539</v>
      </c>
      <c r="I657" s="41" t="s">
        <v>418</v>
      </c>
      <c r="J657" s="41" t="s">
        <v>105</v>
      </c>
      <c r="K657" s="47">
        <v>43677</v>
      </c>
      <c r="L657" s="41">
        <v>31814.020629999999</v>
      </c>
      <c r="M657" s="41">
        <v>124065.136250811</v>
      </c>
      <c r="N657" s="41">
        <v>3720.55141</v>
      </c>
      <c r="O657" s="41">
        <v>15449.217674883999</v>
      </c>
      <c r="P657" s="42">
        <v>1.1694691008314699E-3</v>
      </c>
      <c r="Q657" s="47">
        <v>46599</v>
      </c>
      <c r="R657" s="53"/>
    </row>
    <row r="658" spans="1:18" ht="15" x14ac:dyDescent="0.25">
      <c r="A658" s="43">
        <v>1093</v>
      </c>
      <c r="B658" s="43">
        <v>1093</v>
      </c>
      <c r="C658" s="41" t="s">
        <v>2010</v>
      </c>
      <c r="D658" s="41" t="s">
        <v>1427</v>
      </c>
      <c r="E658" s="41"/>
      <c r="F658" s="41" t="s">
        <v>1306</v>
      </c>
      <c r="G658" s="41" t="s">
        <v>1428</v>
      </c>
      <c r="H658" s="41">
        <v>29993566</v>
      </c>
      <c r="I658" s="41" t="s">
        <v>418</v>
      </c>
      <c r="J658" s="41" t="s">
        <v>105</v>
      </c>
      <c r="K658" s="47">
        <v>43737</v>
      </c>
      <c r="L658" s="41">
        <v>18111.111420000001</v>
      </c>
      <c r="M658" s="41">
        <v>68912.778953100002</v>
      </c>
      <c r="N658" s="41">
        <v>8256.4909299999999</v>
      </c>
      <c r="O658" s="41">
        <v>34284.252937732002</v>
      </c>
      <c r="P658" s="42">
        <v>4.5587985952548404E-3</v>
      </c>
      <c r="Q658" s="47">
        <v>46318</v>
      </c>
      <c r="R658" s="53"/>
    </row>
    <row r="659" spans="1:18" ht="15" x14ac:dyDescent="0.25">
      <c r="A659" s="43">
        <v>1093</v>
      </c>
      <c r="B659" s="43">
        <v>1093</v>
      </c>
      <c r="C659" s="41" t="s">
        <v>2010</v>
      </c>
      <c r="D659" s="41" t="s">
        <v>1586</v>
      </c>
      <c r="E659" s="41"/>
      <c r="F659" s="41" t="s">
        <v>1306</v>
      </c>
      <c r="G659" s="41" t="s">
        <v>1762</v>
      </c>
      <c r="H659" s="41">
        <v>29993938</v>
      </c>
      <c r="I659" s="41" t="s">
        <v>418</v>
      </c>
      <c r="J659" s="41" t="s">
        <v>93</v>
      </c>
      <c r="K659" s="47">
        <v>44167</v>
      </c>
      <c r="L659" s="41">
        <v>9975.98</v>
      </c>
      <c r="M659" s="41">
        <v>32810.998220000001</v>
      </c>
      <c r="N659" s="41">
        <v>685.00599999999997</v>
      </c>
      <c r="O659" s="41">
        <v>2541.3722600000001</v>
      </c>
      <c r="P659" s="42">
        <v>6.8665534614143105E-4</v>
      </c>
      <c r="Q659" s="47">
        <v>46989</v>
      </c>
      <c r="R659" s="53"/>
    </row>
    <row r="660" spans="1:18" ht="15" x14ac:dyDescent="0.25">
      <c r="A660" s="43">
        <v>1093</v>
      </c>
      <c r="B660" s="43">
        <v>1093</v>
      </c>
      <c r="C660" s="41" t="s">
        <v>2010</v>
      </c>
      <c r="D660" s="41" t="s">
        <v>1654</v>
      </c>
      <c r="E660" s="41"/>
      <c r="F660" s="41" t="s">
        <v>1306</v>
      </c>
      <c r="G660" s="41" t="s">
        <v>1655</v>
      </c>
      <c r="H660" s="41">
        <v>29994279</v>
      </c>
      <c r="I660" s="41" t="s">
        <v>418</v>
      </c>
      <c r="J660" s="41" t="s">
        <v>93</v>
      </c>
      <c r="K660" s="47">
        <v>44343</v>
      </c>
      <c r="L660" s="41">
        <v>9438.0000400000008</v>
      </c>
      <c r="M660" s="41">
        <v>30654.624129920001</v>
      </c>
      <c r="N660" s="41">
        <v>47.19</v>
      </c>
      <c r="O660" s="41">
        <v>175.07490000000001</v>
      </c>
      <c r="P660" s="42">
        <v>4.9999999788090601E-5</v>
      </c>
      <c r="Q660" s="47">
        <v>47995</v>
      </c>
      <c r="R660" s="53"/>
    </row>
    <row r="661" spans="1:18" ht="15" x14ac:dyDescent="0.25">
      <c r="A661" s="43">
        <v>1093</v>
      </c>
      <c r="B661" s="43">
        <v>1093</v>
      </c>
      <c r="C661" s="41" t="s">
        <v>2010</v>
      </c>
      <c r="D661" s="41" t="s">
        <v>1532</v>
      </c>
      <c r="E661" s="41"/>
      <c r="F661" s="41" t="s">
        <v>247</v>
      </c>
      <c r="G661" s="41" t="s">
        <v>1533</v>
      </c>
      <c r="H661" s="41">
        <v>29994360</v>
      </c>
      <c r="I661" s="41" t="s">
        <v>418</v>
      </c>
      <c r="J661" s="41" t="s">
        <v>93</v>
      </c>
      <c r="K661" s="47">
        <v>44538</v>
      </c>
      <c r="L661" s="41">
        <v>6160</v>
      </c>
      <c r="M661" s="41">
        <v>19163.759999999998</v>
      </c>
      <c r="N661" s="41">
        <v>798.60600999999997</v>
      </c>
      <c r="O661" s="41">
        <v>2962.8282970999999</v>
      </c>
      <c r="P661" s="42">
        <v>1.2964383279220699E-3</v>
      </c>
      <c r="Q661" s="47">
        <v>48442</v>
      </c>
      <c r="R661" s="53"/>
    </row>
    <row r="662" spans="1:18" ht="15" x14ac:dyDescent="0.25">
      <c r="A662" s="43">
        <v>1093</v>
      </c>
      <c r="B662" s="43">
        <v>1093</v>
      </c>
      <c r="C662" s="41" t="s">
        <v>2010</v>
      </c>
      <c r="D662" s="41" t="s">
        <v>1314</v>
      </c>
      <c r="E662" s="41"/>
      <c r="F662" s="41" t="s">
        <v>1291</v>
      </c>
      <c r="G662" s="41" t="s">
        <v>1565</v>
      </c>
      <c r="H662" s="41">
        <v>29992357</v>
      </c>
      <c r="I662" s="41" t="s">
        <v>418</v>
      </c>
      <c r="J662" s="41" t="s">
        <v>86</v>
      </c>
      <c r="K662" s="47">
        <v>42163</v>
      </c>
      <c r="L662" s="41">
        <v>2312.6463399999998</v>
      </c>
      <c r="M662" s="41">
        <v>13641.606965757999</v>
      </c>
      <c r="N662" s="41">
        <v>17.658729998999998</v>
      </c>
      <c r="O662" s="41">
        <v>87.848649999025199</v>
      </c>
      <c r="P662" s="42">
        <v>7.63572436198783E-5</v>
      </c>
      <c r="Q662" s="47">
        <v>45816</v>
      </c>
      <c r="R662" s="53"/>
    </row>
    <row r="663" spans="1:18" ht="15" x14ac:dyDescent="0.25">
      <c r="A663" s="43">
        <v>1093</v>
      </c>
      <c r="B663" s="43">
        <v>1093</v>
      </c>
      <c r="C663" s="41" t="s">
        <v>2010</v>
      </c>
      <c r="D663" s="41" t="s">
        <v>1314</v>
      </c>
      <c r="E663" s="41"/>
      <c r="F663" s="41" t="s">
        <v>1291</v>
      </c>
      <c r="G663" s="41" t="s">
        <v>1575</v>
      </c>
      <c r="H663" s="41">
        <v>29992358</v>
      </c>
      <c r="I663" s="41" t="s">
        <v>418</v>
      </c>
      <c r="J663" s="41" t="s">
        <v>100</v>
      </c>
      <c r="K663" s="47">
        <v>42187</v>
      </c>
      <c r="L663" s="41">
        <v>43703.921840000003</v>
      </c>
      <c r="M663" s="41">
        <v>43703.921840000003</v>
      </c>
      <c r="N663" s="41">
        <v>5037.7582499990003</v>
      </c>
      <c r="O663" s="41">
        <v>5037.7582499990003</v>
      </c>
      <c r="P663" s="42">
        <v>1.15270164275925E-3</v>
      </c>
      <c r="Q663" s="47">
        <v>46388</v>
      </c>
      <c r="R663" s="53"/>
    </row>
    <row r="664" spans="1:18" ht="15" x14ac:dyDescent="0.25">
      <c r="A664" s="43">
        <v>1093</v>
      </c>
      <c r="B664" s="43">
        <v>1093</v>
      </c>
      <c r="C664" s="41" t="s">
        <v>2010</v>
      </c>
      <c r="D664" s="41" t="s">
        <v>1582</v>
      </c>
      <c r="E664" s="41"/>
      <c r="F664" s="41" t="s">
        <v>1291</v>
      </c>
      <c r="G664" s="41" t="s">
        <v>1583</v>
      </c>
      <c r="H664" s="41">
        <v>29992953</v>
      </c>
      <c r="I664" s="41" t="s">
        <v>418</v>
      </c>
      <c r="J664" s="41" t="s">
        <v>93</v>
      </c>
      <c r="K664" s="47">
        <v>43116</v>
      </c>
      <c r="L664" s="41">
        <v>4239.0078000000003</v>
      </c>
      <c r="M664" s="41">
        <v>14455.016598</v>
      </c>
      <c r="N664" s="41">
        <v>692.59320999900001</v>
      </c>
      <c r="O664" s="41">
        <v>2569.5208090962901</v>
      </c>
      <c r="P664" s="42">
        <v>1.63385688981039E-3</v>
      </c>
      <c r="Q664" s="47">
        <v>47849</v>
      </c>
      <c r="R664" s="53"/>
    </row>
    <row r="665" spans="1:18" ht="15" x14ac:dyDescent="0.25">
      <c r="A665" s="43">
        <v>1093</v>
      </c>
      <c r="B665" s="43">
        <v>1093</v>
      </c>
      <c r="C665" s="41" t="s">
        <v>2010</v>
      </c>
      <c r="D665" s="41" t="s">
        <v>1434</v>
      </c>
      <c r="E665" s="41"/>
      <c r="F665" s="41" t="s">
        <v>247</v>
      </c>
      <c r="G665" s="41" t="s">
        <v>1435</v>
      </c>
      <c r="H665" s="41">
        <v>29993571</v>
      </c>
      <c r="I665" s="41" t="s">
        <v>418</v>
      </c>
      <c r="J665" s="41" t="s">
        <v>100</v>
      </c>
      <c r="K665" s="47">
        <v>43650</v>
      </c>
      <c r="L665" s="41">
        <v>187096.11718</v>
      </c>
      <c r="M665" s="41">
        <v>187096.11718</v>
      </c>
      <c r="N665" s="41">
        <v>56128.83511</v>
      </c>
      <c r="O665" s="41">
        <v>56128.83511</v>
      </c>
      <c r="P665" s="42">
        <v>2.9999999976482602E-3</v>
      </c>
      <c r="Q665" s="47">
        <v>47302</v>
      </c>
      <c r="R665" s="53"/>
    </row>
    <row r="666" spans="1:18" ht="15" x14ac:dyDescent="0.25">
      <c r="A666" s="43">
        <v>1093</v>
      </c>
      <c r="B666" s="43">
        <v>1093</v>
      </c>
      <c r="C666" s="41" t="s">
        <v>2010</v>
      </c>
      <c r="D666" s="41" t="s">
        <v>1393</v>
      </c>
      <c r="E666" s="41"/>
      <c r="F666" s="41" t="s">
        <v>247</v>
      </c>
      <c r="G666" s="41" t="s">
        <v>1394</v>
      </c>
      <c r="H666" s="41">
        <v>29993691</v>
      </c>
      <c r="I666" s="41" t="s">
        <v>418</v>
      </c>
      <c r="J666" s="41" t="s">
        <v>100</v>
      </c>
      <c r="K666" s="47">
        <v>43909</v>
      </c>
      <c r="L666" s="41">
        <v>125483.9993</v>
      </c>
      <c r="M666" s="41">
        <v>125483.9993</v>
      </c>
      <c r="N666" s="41">
        <v>50529.590640000002</v>
      </c>
      <c r="O666" s="41">
        <v>50529.590640000002</v>
      </c>
      <c r="P666" s="42">
        <v>4.0267755986320396E-3</v>
      </c>
      <c r="Q666" s="47">
        <v>46785</v>
      </c>
      <c r="R666" s="53"/>
    </row>
    <row r="667" spans="1:18" ht="15" x14ac:dyDescent="0.25">
      <c r="A667" s="43">
        <v>1093</v>
      </c>
      <c r="B667" s="43">
        <v>1093</v>
      </c>
      <c r="C667" s="41" t="s">
        <v>2010</v>
      </c>
      <c r="D667" s="41" t="s">
        <v>1436</v>
      </c>
      <c r="E667" s="41"/>
      <c r="F667" s="41" t="s">
        <v>1291</v>
      </c>
      <c r="G667" s="41" t="s">
        <v>1437</v>
      </c>
      <c r="H667" s="41">
        <v>29993715</v>
      </c>
      <c r="I667" s="41" t="s">
        <v>418</v>
      </c>
      <c r="J667" s="41" t="s">
        <v>93</v>
      </c>
      <c r="K667" s="47">
        <v>43937</v>
      </c>
      <c r="L667" s="41">
        <v>24681.714100000001</v>
      </c>
      <c r="M667" s="41">
        <v>88706.080475399998</v>
      </c>
      <c r="N667" s="41">
        <v>320.86223999999999</v>
      </c>
      <c r="O667" s="41">
        <v>1190.3989104</v>
      </c>
      <c r="P667" s="42">
        <v>1.2999998245664699E-4</v>
      </c>
      <c r="Q667" s="47">
        <v>49218</v>
      </c>
      <c r="R667" s="53"/>
    </row>
    <row r="668" spans="1:18" ht="15" x14ac:dyDescent="0.25">
      <c r="A668" s="43">
        <v>1093</v>
      </c>
      <c r="B668" s="43">
        <v>1093</v>
      </c>
      <c r="C668" s="41" t="s">
        <v>2010</v>
      </c>
      <c r="D668" s="41" t="s">
        <v>1438</v>
      </c>
      <c r="E668" s="41"/>
      <c r="F668" s="41" t="s">
        <v>1291</v>
      </c>
      <c r="G668" s="41" t="s">
        <v>1439</v>
      </c>
      <c r="H668" s="41">
        <v>29993951</v>
      </c>
      <c r="I668" s="41" t="s">
        <v>418</v>
      </c>
      <c r="J668" s="41" t="s">
        <v>93</v>
      </c>
      <c r="K668" s="47">
        <v>44115</v>
      </c>
      <c r="L668" s="41">
        <v>24656</v>
      </c>
      <c r="M668" s="41">
        <v>83361.936000000002</v>
      </c>
      <c r="N668" s="41">
        <v>10355.52</v>
      </c>
      <c r="O668" s="41">
        <v>38418.979200000002</v>
      </c>
      <c r="P668" s="42">
        <v>4.1999999999999997E-3</v>
      </c>
      <c r="Q668" s="47">
        <v>48911</v>
      </c>
      <c r="R668" s="53"/>
    </row>
    <row r="669" spans="1:18" ht="15" x14ac:dyDescent="0.25">
      <c r="A669" s="43">
        <v>1093</v>
      </c>
      <c r="B669" s="43">
        <v>1093</v>
      </c>
      <c r="C669" s="41" t="s">
        <v>2010</v>
      </c>
      <c r="D669" s="41" t="s">
        <v>1385</v>
      </c>
      <c r="E669" s="41"/>
      <c r="F669" s="41" t="s">
        <v>1306</v>
      </c>
      <c r="G669" s="41" t="s">
        <v>1386</v>
      </c>
      <c r="H669" s="41">
        <v>28999179</v>
      </c>
      <c r="I669" s="41" t="s">
        <v>418</v>
      </c>
      <c r="J669" s="41" t="s">
        <v>93</v>
      </c>
      <c r="K669" s="47">
        <v>44837</v>
      </c>
      <c r="L669" s="41">
        <v>1193</v>
      </c>
      <c r="M669" s="41">
        <v>4274.5190000000002</v>
      </c>
      <c r="N669" s="41">
        <v>119.3</v>
      </c>
      <c r="O669" s="41">
        <v>442.60300000000001</v>
      </c>
      <c r="P669" s="42">
        <v>1E-3</v>
      </c>
      <c r="Q669" s="47">
        <v>50222</v>
      </c>
      <c r="R669" s="53"/>
    </row>
    <row r="670" spans="1:18" ht="15" x14ac:dyDescent="0.25">
      <c r="A670" s="43">
        <v>1093</v>
      </c>
      <c r="B670" s="43">
        <v>1093</v>
      </c>
      <c r="C670" s="41" t="s">
        <v>2010</v>
      </c>
      <c r="D670" s="41" t="s">
        <v>1530</v>
      </c>
      <c r="E670" s="41"/>
      <c r="F670" s="41" t="s">
        <v>247</v>
      </c>
      <c r="G670" s="41" t="s">
        <v>1531</v>
      </c>
      <c r="H670" s="41">
        <v>28999102</v>
      </c>
      <c r="I670" s="41" t="s">
        <v>418</v>
      </c>
      <c r="J670" s="41" t="s">
        <v>100</v>
      </c>
      <c r="K670" s="47">
        <v>44598</v>
      </c>
      <c r="L670" s="41">
        <v>96497.1</v>
      </c>
      <c r="M670" s="41">
        <v>96497.1</v>
      </c>
      <c r="N670" s="41">
        <v>46708.251680000001</v>
      </c>
      <c r="O670" s="41">
        <v>46708.251680000001</v>
      </c>
      <c r="P670" s="42">
        <v>4.84037879687576E-3</v>
      </c>
      <c r="Q670" s="47">
        <v>48479</v>
      </c>
      <c r="R670" s="53"/>
    </row>
    <row r="671" spans="1:18" ht="15" x14ac:dyDescent="0.25">
      <c r="A671" s="43">
        <v>1093</v>
      </c>
      <c r="B671" s="43">
        <v>1093</v>
      </c>
      <c r="C671" s="41" t="s">
        <v>2010</v>
      </c>
      <c r="D671" s="41" t="s">
        <v>1612</v>
      </c>
      <c r="E671" s="41"/>
      <c r="F671" s="41" t="s">
        <v>1306</v>
      </c>
      <c r="G671" s="41" t="s">
        <v>1613</v>
      </c>
      <c r="H671" s="41">
        <v>28999110</v>
      </c>
      <c r="I671" s="41" t="s">
        <v>418</v>
      </c>
      <c r="J671" s="41" t="s">
        <v>86</v>
      </c>
      <c r="K671" s="47">
        <v>44711</v>
      </c>
      <c r="L671" s="41">
        <v>22647.1</v>
      </c>
      <c r="M671" s="41">
        <v>94945.702040000004</v>
      </c>
      <c r="N671" s="41">
        <v>39.271589999</v>
      </c>
      <c r="O671" s="41">
        <v>195.3683059270252</v>
      </c>
      <c r="P671" s="42">
        <v>1.7340670548988599E-5</v>
      </c>
      <c r="Q671" s="47">
        <v>50916</v>
      </c>
      <c r="R671" s="53"/>
    </row>
    <row r="672" spans="1:18" ht="15" x14ac:dyDescent="0.25">
      <c r="A672" s="43">
        <v>1093</v>
      </c>
      <c r="B672" s="43">
        <v>1093</v>
      </c>
      <c r="C672" s="41" t="s">
        <v>2010</v>
      </c>
      <c r="D672" s="41" t="s">
        <v>2011</v>
      </c>
      <c r="E672" s="41"/>
      <c r="F672" s="41" t="s">
        <v>1291</v>
      </c>
      <c r="G672" s="41" t="s">
        <v>2012</v>
      </c>
      <c r="H672" s="41">
        <v>28999282</v>
      </c>
      <c r="I672" s="41" t="s">
        <v>418</v>
      </c>
      <c r="J672" s="41" t="s">
        <v>93</v>
      </c>
      <c r="K672" s="47">
        <v>45565</v>
      </c>
      <c r="L672" s="41">
        <v>2934.53262</v>
      </c>
      <c r="M672" s="41">
        <v>10869.508824480001</v>
      </c>
      <c r="N672" s="41">
        <v>2934.53262</v>
      </c>
      <c r="O672" s="41">
        <v>10887.116020199999</v>
      </c>
      <c r="P672" s="42">
        <v>0.01</v>
      </c>
      <c r="Q672" s="47">
        <v>50310</v>
      </c>
      <c r="R672" s="53"/>
    </row>
    <row r="673" spans="1:18" ht="15" x14ac:dyDescent="0.25">
      <c r="A673" s="43">
        <v>1093</v>
      </c>
      <c r="B673" s="43">
        <v>1093</v>
      </c>
      <c r="C673" s="41" t="s">
        <v>2010</v>
      </c>
      <c r="D673" s="41" t="s">
        <v>1312</v>
      </c>
      <c r="E673" s="41"/>
      <c r="F673" s="41" t="s">
        <v>247</v>
      </c>
      <c r="G673" s="41" t="s">
        <v>1313</v>
      </c>
      <c r="H673" s="41">
        <v>28999108</v>
      </c>
      <c r="I673" s="41" t="s">
        <v>418</v>
      </c>
      <c r="J673" s="41" t="s">
        <v>100</v>
      </c>
      <c r="K673" s="47">
        <v>44651</v>
      </c>
      <c r="L673" s="41">
        <v>102452.91428</v>
      </c>
      <c r="M673" s="41">
        <v>102452.91428</v>
      </c>
      <c r="N673" s="41">
        <v>33297.197119999997</v>
      </c>
      <c r="O673" s="41">
        <v>33297.197119999997</v>
      </c>
      <c r="P673" s="42">
        <v>3.2499999979502701E-3</v>
      </c>
      <c r="Q673" s="47">
        <v>48575</v>
      </c>
      <c r="R673" s="53"/>
    </row>
    <row r="674" spans="1:18" ht="15" x14ac:dyDescent="0.25">
      <c r="A674" s="43">
        <v>1093</v>
      </c>
      <c r="B674" s="43">
        <v>1093</v>
      </c>
      <c r="C674" s="41" t="s">
        <v>2010</v>
      </c>
      <c r="D674" s="41" t="s">
        <v>1397</v>
      </c>
      <c r="E674" s="41"/>
      <c r="F674" s="41" t="s">
        <v>247</v>
      </c>
      <c r="G674" s="41" t="s">
        <v>1546</v>
      </c>
      <c r="H674" s="41">
        <v>29992351</v>
      </c>
      <c r="I674" s="41" t="s">
        <v>418</v>
      </c>
      <c r="J674" s="41" t="s">
        <v>100</v>
      </c>
      <c r="K674" s="47">
        <v>41974</v>
      </c>
      <c r="L674" s="41">
        <v>28744.99742</v>
      </c>
      <c r="M674" s="41">
        <v>28744.99742</v>
      </c>
      <c r="N674" s="41">
        <v>6275.52333</v>
      </c>
      <c r="O674" s="41">
        <v>6275.52333</v>
      </c>
      <c r="P674" s="42">
        <v>2.18317060123778E-3</v>
      </c>
      <c r="Q674" s="47">
        <v>45747</v>
      </c>
      <c r="R674" s="53"/>
    </row>
    <row r="675" spans="1:18" ht="15" x14ac:dyDescent="0.25">
      <c r="A675" s="43">
        <v>1093</v>
      </c>
      <c r="B675" s="43">
        <v>1093</v>
      </c>
      <c r="C675" s="41" t="s">
        <v>2010</v>
      </c>
      <c r="D675" s="41" t="s">
        <v>1557</v>
      </c>
      <c r="E675" s="41"/>
      <c r="F675" s="41" t="s">
        <v>247</v>
      </c>
      <c r="G675" s="41" t="s">
        <v>1558</v>
      </c>
      <c r="H675" s="41">
        <v>29992353</v>
      </c>
      <c r="I675" s="41" t="s">
        <v>418</v>
      </c>
      <c r="J675" s="41" t="s">
        <v>100</v>
      </c>
      <c r="K675" s="47">
        <v>42185</v>
      </c>
      <c r="L675" s="41">
        <v>30165.452259999998</v>
      </c>
      <c r="M675" s="41">
        <v>30165.452259999998</v>
      </c>
      <c r="N675" s="41">
        <v>5278.9535400000004</v>
      </c>
      <c r="O675" s="41">
        <v>5278.9535400000004</v>
      </c>
      <c r="P675" s="42">
        <v>1.7499997992736799E-3</v>
      </c>
      <c r="Q675" s="47">
        <v>45768</v>
      </c>
      <c r="R675" s="53"/>
    </row>
    <row r="676" spans="1:18" ht="15" x14ac:dyDescent="0.25">
      <c r="A676" s="43">
        <v>1093</v>
      </c>
      <c r="B676" s="43">
        <v>1093</v>
      </c>
      <c r="C676" s="41" t="s">
        <v>2010</v>
      </c>
      <c r="D676" s="41" t="s">
        <v>1314</v>
      </c>
      <c r="E676" s="41"/>
      <c r="F676" s="41" t="s">
        <v>1291</v>
      </c>
      <c r="G676" s="41" t="s">
        <v>1576</v>
      </c>
      <c r="H676" s="41">
        <v>29992808</v>
      </c>
      <c r="I676" s="41" t="s">
        <v>418</v>
      </c>
      <c r="J676" s="41" t="s">
        <v>100</v>
      </c>
      <c r="K676" s="47">
        <v>42935</v>
      </c>
      <c r="L676" s="41">
        <v>40730.997889999999</v>
      </c>
      <c r="M676" s="41">
        <v>40730.997889999999</v>
      </c>
      <c r="N676" s="41">
        <v>2422.6754599989999</v>
      </c>
      <c r="O676" s="41">
        <v>2422.6754599989999</v>
      </c>
      <c r="P676" s="42">
        <v>5.9479894564375396E-4</v>
      </c>
      <c r="Q676" s="47">
        <v>46735</v>
      </c>
      <c r="R676" s="53"/>
    </row>
    <row r="677" spans="1:18" ht="15" x14ac:dyDescent="0.25">
      <c r="A677" s="43">
        <v>1093</v>
      </c>
      <c r="B677" s="43">
        <v>1093</v>
      </c>
      <c r="C677" s="41" t="s">
        <v>2010</v>
      </c>
      <c r="D677" s="41" t="s">
        <v>1501</v>
      </c>
      <c r="E677" s="41"/>
      <c r="F677" s="41" t="s">
        <v>1306</v>
      </c>
      <c r="G677" s="41" t="s">
        <v>1502</v>
      </c>
      <c r="H677" s="41">
        <v>29992297</v>
      </c>
      <c r="I677" s="41" t="s">
        <v>418</v>
      </c>
      <c r="J677" s="41" t="s">
        <v>100</v>
      </c>
      <c r="K677" s="47">
        <v>41914</v>
      </c>
      <c r="L677" s="41">
        <v>28273.821199999998</v>
      </c>
      <c r="M677" s="41">
        <v>28273.821199999998</v>
      </c>
      <c r="N677" s="41">
        <v>537.13688999999999</v>
      </c>
      <c r="O677" s="41">
        <v>537.13688999999999</v>
      </c>
      <c r="P677" s="42">
        <v>1.8997675842980801E-4</v>
      </c>
      <c r="Q677" s="47">
        <v>45932</v>
      </c>
      <c r="R677" s="53"/>
    </row>
    <row r="678" spans="1:18" ht="15" x14ac:dyDescent="0.25">
      <c r="A678" s="43">
        <v>1093</v>
      </c>
      <c r="B678" s="43">
        <v>1093</v>
      </c>
      <c r="C678" s="41" t="s">
        <v>2010</v>
      </c>
      <c r="D678" s="41" t="s">
        <v>1495</v>
      </c>
      <c r="E678" s="41"/>
      <c r="F678" s="41" t="s">
        <v>247</v>
      </c>
      <c r="G678" s="41" t="s">
        <v>1496</v>
      </c>
      <c r="H678" s="41">
        <v>29992707</v>
      </c>
      <c r="I678" s="41" t="s">
        <v>418</v>
      </c>
      <c r="J678" s="41" t="s">
        <v>100</v>
      </c>
      <c r="K678" s="47">
        <v>42569</v>
      </c>
      <c r="L678" s="41">
        <v>36575.232100000001</v>
      </c>
      <c r="M678" s="41">
        <v>36575.232100000001</v>
      </c>
      <c r="N678" s="41">
        <v>16172.878790000001</v>
      </c>
      <c r="O678" s="41">
        <v>16172.878790000001</v>
      </c>
      <c r="P678" s="42">
        <v>4.4218116636367101E-3</v>
      </c>
      <c r="Q678" s="47">
        <v>46827</v>
      </c>
      <c r="R678" s="53"/>
    </row>
    <row r="679" spans="1:18" ht="15" x14ac:dyDescent="0.25">
      <c r="A679" s="43">
        <v>1093</v>
      </c>
      <c r="B679" s="43">
        <v>1093</v>
      </c>
      <c r="C679" s="41" t="s">
        <v>2010</v>
      </c>
      <c r="D679" s="41" t="s">
        <v>1648</v>
      </c>
      <c r="E679" s="41"/>
      <c r="F679" s="41" t="s">
        <v>1306</v>
      </c>
      <c r="G679" s="41" t="s">
        <v>1649</v>
      </c>
      <c r="H679" s="41">
        <v>29992777</v>
      </c>
      <c r="I679" s="41" t="s">
        <v>418</v>
      </c>
      <c r="J679" s="41" t="s">
        <v>93</v>
      </c>
      <c r="K679" s="47">
        <v>42893</v>
      </c>
      <c r="L679" s="41">
        <v>7725.9854699999996</v>
      </c>
      <c r="M679" s="41">
        <v>27396.344476620001</v>
      </c>
      <c r="N679" s="41">
        <v>4580.8303599999999</v>
      </c>
      <c r="O679" s="41">
        <v>16994.880635599999</v>
      </c>
      <c r="P679" s="42">
        <v>5.9291211170243103E-3</v>
      </c>
      <c r="Q679" s="47">
        <v>46180</v>
      </c>
      <c r="R679" s="53"/>
    </row>
    <row r="680" spans="1:18" ht="15" x14ac:dyDescent="0.25">
      <c r="A680" s="43">
        <v>1093</v>
      </c>
      <c r="B680" s="43">
        <v>1093</v>
      </c>
      <c r="C680" s="41" t="s">
        <v>2010</v>
      </c>
      <c r="D680" s="41" t="s">
        <v>1367</v>
      </c>
      <c r="E680" s="41"/>
      <c r="F680" s="41" t="s">
        <v>1306</v>
      </c>
      <c r="G680" s="41" t="s">
        <v>1368</v>
      </c>
      <c r="H680" s="41">
        <v>28999148</v>
      </c>
      <c r="I680" s="41" t="s">
        <v>418</v>
      </c>
      <c r="J680" s="41" t="s">
        <v>93</v>
      </c>
      <c r="K680" s="47">
        <v>44469</v>
      </c>
      <c r="L680" s="41">
        <v>5212.0321700000004</v>
      </c>
      <c r="M680" s="41">
        <v>16829.651876929998</v>
      </c>
      <c r="N680" s="41">
        <v>4949.7913699999999</v>
      </c>
      <c r="O680" s="41">
        <v>18363.725982700002</v>
      </c>
      <c r="P680" s="42">
        <v>9.4968549858355893E-3</v>
      </c>
      <c r="Q680" s="47">
        <v>48852</v>
      </c>
      <c r="R680" s="53"/>
    </row>
    <row r="681" spans="1:18" ht="15" x14ac:dyDescent="0.25">
      <c r="A681" s="43">
        <v>1093</v>
      </c>
      <c r="B681" s="43">
        <v>1093</v>
      </c>
      <c r="C681" s="41" t="s">
        <v>2010</v>
      </c>
      <c r="D681" s="41" t="s">
        <v>1590</v>
      </c>
      <c r="E681" s="41"/>
      <c r="F681" s="41" t="s">
        <v>1306</v>
      </c>
      <c r="G681" s="41" t="s">
        <v>1591</v>
      </c>
      <c r="H681" s="41">
        <v>29992663</v>
      </c>
      <c r="I681" s="41" t="s">
        <v>418</v>
      </c>
      <c r="J681" s="41" t="s">
        <v>105</v>
      </c>
      <c r="K681" s="47">
        <v>42373</v>
      </c>
      <c r="L681" s="41">
        <v>4801.5670200000004</v>
      </c>
      <c r="M681" s="41">
        <v>20497.409451677999</v>
      </c>
      <c r="N681" s="41">
        <v>209.20184</v>
      </c>
      <c r="O681" s="41">
        <v>868.689720416</v>
      </c>
      <c r="P681" s="42">
        <v>4.3569492861103402E-4</v>
      </c>
      <c r="Q681" s="47">
        <v>46773</v>
      </c>
      <c r="R681" s="53"/>
    </row>
    <row r="682" spans="1:18" ht="15" x14ac:dyDescent="0.25">
      <c r="A682" s="43">
        <v>1093</v>
      </c>
      <c r="B682" s="43">
        <v>1093</v>
      </c>
      <c r="C682" s="41" t="s">
        <v>2010</v>
      </c>
      <c r="D682" s="41" t="s">
        <v>1666</v>
      </c>
      <c r="E682" s="41"/>
      <c r="F682" s="41" t="s">
        <v>1306</v>
      </c>
      <c r="G682" s="41" t="s">
        <v>1667</v>
      </c>
      <c r="H682" s="41">
        <v>29992724</v>
      </c>
      <c r="I682" s="41" t="s">
        <v>418</v>
      </c>
      <c r="J682" s="41" t="s">
        <v>93</v>
      </c>
      <c r="K682" s="47">
        <v>42635</v>
      </c>
      <c r="L682" s="41">
        <v>8789.9959299999991</v>
      </c>
      <c r="M682" s="41">
        <v>33041.594700870002</v>
      </c>
      <c r="N682" s="41">
        <v>2506.7385300000001</v>
      </c>
      <c r="O682" s="41">
        <v>9299.9999463000004</v>
      </c>
      <c r="P682" s="42">
        <v>2.85180852182715E-3</v>
      </c>
      <c r="Q682" s="47">
        <v>47968</v>
      </c>
      <c r="R682" s="53"/>
    </row>
    <row r="683" spans="1:18" ht="15" x14ac:dyDescent="0.25">
      <c r="A683" s="43">
        <v>1093</v>
      </c>
      <c r="B683" s="43">
        <v>1093</v>
      </c>
      <c r="C683" s="41" t="s">
        <v>2010</v>
      </c>
      <c r="D683" s="41" t="s">
        <v>1303</v>
      </c>
      <c r="E683" s="41"/>
      <c r="F683" s="41" t="s">
        <v>247</v>
      </c>
      <c r="G683" s="41" t="s">
        <v>1566</v>
      </c>
      <c r="H683" s="41">
        <v>29992997</v>
      </c>
      <c r="I683" s="41" t="s">
        <v>418</v>
      </c>
      <c r="J683" s="41" t="s">
        <v>100</v>
      </c>
      <c r="K683" s="47">
        <v>43124</v>
      </c>
      <c r="L683" s="41">
        <v>43978.279770000001</v>
      </c>
      <c r="M683" s="41">
        <v>43978.279770000001</v>
      </c>
      <c r="N683" s="41">
        <v>3590.1421599999999</v>
      </c>
      <c r="O683" s="41">
        <v>3590.1421599999999</v>
      </c>
      <c r="P683" s="42">
        <v>8.1634438153923195E-4</v>
      </c>
      <c r="Q683" s="47">
        <v>47143</v>
      </c>
      <c r="R683" s="53"/>
    </row>
    <row r="684" spans="1:18" ht="15" x14ac:dyDescent="0.25">
      <c r="A684" s="43">
        <v>1093</v>
      </c>
      <c r="B684" s="43">
        <v>1093</v>
      </c>
      <c r="C684" s="41" t="s">
        <v>2010</v>
      </c>
      <c r="D684" s="41" t="s">
        <v>1567</v>
      </c>
      <c r="E684" s="41"/>
      <c r="F684" s="41" t="s">
        <v>247</v>
      </c>
      <c r="G684" s="41" t="s">
        <v>1568</v>
      </c>
      <c r="H684" s="41">
        <v>29993208</v>
      </c>
      <c r="I684" s="41" t="s">
        <v>418</v>
      </c>
      <c r="J684" s="41" t="s">
        <v>93</v>
      </c>
      <c r="K684" s="47">
        <v>43341</v>
      </c>
      <c r="L684" s="41">
        <v>7899.9949999999999</v>
      </c>
      <c r="M684" s="41">
        <v>28779.681785000001</v>
      </c>
      <c r="N684" s="41">
        <v>1658.9989399999999</v>
      </c>
      <c r="O684" s="41">
        <v>6154.8860673999998</v>
      </c>
      <c r="P684" s="42">
        <v>2.09999998734176E-3</v>
      </c>
      <c r="Q684" s="47">
        <v>46151</v>
      </c>
      <c r="R684" s="53"/>
    </row>
    <row r="685" spans="1:18" ht="15" x14ac:dyDescent="0.25">
      <c r="A685" s="43">
        <v>1093</v>
      </c>
      <c r="B685" s="43">
        <v>1093</v>
      </c>
      <c r="C685" s="41" t="s">
        <v>2010</v>
      </c>
      <c r="D685" s="41" t="s">
        <v>1417</v>
      </c>
      <c r="E685" s="41"/>
      <c r="F685" s="41" t="s">
        <v>1306</v>
      </c>
      <c r="G685" s="41" t="s">
        <v>1418</v>
      </c>
      <c r="H685" s="41">
        <v>29993592</v>
      </c>
      <c r="I685" s="41" t="s">
        <v>418</v>
      </c>
      <c r="J685" s="41" t="s">
        <v>105</v>
      </c>
      <c r="K685" s="47">
        <v>43810</v>
      </c>
      <c r="L685" s="41">
        <v>24008.998459999999</v>
      </c>
      <c r="M685" s="41">
        <v>92509.071966225994</v>
      </c>
      <c r="N685" s="41">
        <v>3644.9408800000001</v>
      </c>
      <c r="O685" s="41">
        <v>15135.252510112001</v>
      </c>
      <c r="P685" s="42">
        <v>1.5181561555233599E-3</v>
      </c>
      <c r="Q685" s="47">
        <v>46974</v>
      </c>
      <c r="R685" s="53"/>
    </row>
    <row r="686" spans="1:18" ht="15" x14ac:dyDescent="0.25">
      <c r="A686" s="43">
        <v>1093</v>
      </c>
      <c r="B686" s="43">
        <v>1093</v>
      </c>
      <c r="C686" s="41" t="s">
        <v>2010</v>
      </c>
      <c r="D686" s="41" t="s">
        <v>1406</v>
      </c>
      <c r="E686" s="41"/>
      <c r="F686" s="41" t="s">
        <v>247</v>
      </c>
      <c r="G686" s="41" t="s">
        <v>1668</v>
      </c>
      <c r="H686" s="41">
        <v>29992780</v>
      </c>
      <c r="I686" s="41" t="s">
        <v>418</v>
      </c>
      <c r="J686" s="41" t="s">
        <v>105</v>
      </c>
      <c r="K686" s="47">
        <v>42887</v>
      </c>
      <c r="L686" s="41">
        <v>10300.002060000001</v>
      </c>
      <c r="M686" s="41">
        <v>41008.428201684001</v>
      </c>
      <c r="N686" s="41">
        <v>330.29595</v>
      </c>
      <c r="O686" s="41">
        <v>1371.5209027799999</v>
      </c>
      <c r="P686" s="42">
        <v>3.2067561547652698E-4</v>
      </c>
      <c r="Q686" s="47">
        <v>46827</v>
      </c>
      <c r="R686" s="53"/>
    </row>
    <row r="687" spans="1:18" ht="15" x14ac:dyDescent="0.25">
      <c r="A687" s="43">
        <v>1093</v>
      </c>
      <c r="B687" s="43">
        <v>1093</v>
      </c>
      <c r="C687" s="41" t="s">
        <v>2010</v>
      </c>
      <c r="D687" s="41" t="s">
        <v>1669</v>
      </c>
      <c r="E687" s="41"/>
      <c r="F687" s="41" t="s">
        <v>1306</v>
      </c>
      <c r="G687" s="41" t="s">
        <v>1670</v>
      </c>
      <c r="H687" s="41">
        <v>29993017</v>
      </c>
      <c r="I687" s="41" t="s">
        <v>418</v>
      </c>
      <c r="J687" s="41" t="s">
        <v>93</v>
      </c>
      <c r="K687" s="47">
        <v>42180</v>
      </c>
      <c r="L687" s="41">
        <v>3467.9989300000002</v>
      </c>
      <c r="M687" s="41">
        <v>13074.3559661</v>
      </c>
      <c r="N687" s="41">
        <v>76.07884</v>
      </c>
      <c r="O687" s="41">
        <v>282.25249639999998</v>
      </c>
      <c r="P687" s="42">
        <v>2.1937388544696E-4</v>
      </c>
      <c r="Q687" s="47">
        <v>45659</v>
      </c>
      <c r="R687" s="53"/>
    </row>
    <row r="688" spans="1:18" ht="15" x14ac:dyDescent="0.25">
      <c r="A688" s="43">
        <v>1093</v>
      </c>
      <c r="B688" s="43">
        <v>1093</v>
      </c>
      <c r="C688" s="41" t="s">
        <v>2010</v>
      </c>
      <c r="D688" s="41" t="s">
        <v>1608</v>
      </c>
      <c r="E688" s="41"/>
      <c r="F688" s="41" t="s">
        <v>1291</v>
      </c>
      <c r="G688" s="41" t="s">
        <v>1609</v>
      </c>
      <c r="H688" s="41">
        <v>29993937</v>
      </c>
      <c r="I688" s="41" t="s">
        <v>418</v>
      </c>
      <c r="J688" s="41" t="s">
        <v>93</v>
      </c>
      <c r="K688" s="47">
        <v>44164</v>
      </c>
      <c r="L688" s="41">
        <v>9024.0181499999999</v>
      </c>
      <c r="M688" s="41">
        <v>29950.71623985</v>
      </c>
      <c r="N688" s="41">
        <v>545.84911</v>
      </c>
      <c r="O688" s="41">
        <v>2025.1001980999999</v>
      </c>
      <c r="P688" s="42">
        <v>6.0488476521958201E-4</v>
      </c>
      <c r="Q688" s="47">
        <v>48002</v>
      </c>
      <c r="R688" s="53"/>
    </row>
    <row r="689" spans="1:18" ht="15" x14ac:dyDescent="0.25">
      <c r="A689" s="43">
        <v>1093</v>
      </c>
      <c r="B689" s="43">
        <v>1093</v>
      </c>
      <c r="C689" s="41" t="s">
        <v>2010</v>
      </c>
      <c r="D689" s="41" t="s">
        <v>1630</v>
      </c>
      <c r="E689" s="41"/>
      <c r="F689" s="41" t="s">
        <v>1306</v>
      </c>
      <c r="G689" s="41" t="s">
        <v>1631</v>
      </c>
      <c r="H689" s="41">
        <v>29994401</v>
      </c>
      <c r="I689" s="41" t="s">
        <v>418</v>
      </c>
      <c r="J689" s="41" t="s">
        <v>93</v>
      </c>
      <c r="K689" s="47">
        <v>44516</v>
      </c>
      <c r="L689" s="41">
        <v>6107</v>
      </c>
      <c r="M689" s="41">
        <v>18870.63</v>
      </c>
      <c r="N689" s="41">
        <v>977.12</v>
      </c>
      <c r="O689" s="41">
        <v>3625.1152000000002</v>
      </c>
      <c r="P689" s="42">
        <v>1.6000000000000001E-3</v>
      </c>
      <c r="Q689" s="47">
        <v>48986</v>
      </c>
      <c r="R689" s="53"/>
    </row>
    <row r="690" spans="1:18" ht="15" x14ac:dyDescent="0.25">
      <c r="A690" s="43">
        <v>1093</v>
      </c>
      <c r="B690" s="43">
        <v>1093</v>
      </c>
      <c r="C690" s="41" t="s">
        <v>2015</v>
      </c>
      <c r="D690" s="41" t="s">
        <v>1314</v>
      </c>
      <c r="E690" s="41"/>
      <c r="F690" s="41" t="s">
        <v>1291</v>
      </c>
      <c r="G690" s="41" t="s">
        <v>1574</v>
      </c>
      <c r="H690" s="41">
        <v>28999198</v>
      </c>
      <c r="I690" s="41" t="s">
        <v>418</v>
      </c>
      <c r="J690" s="41" t="s">
        <v>100</v>
      </c>
      <c r="K690" s="47">
        <v>44943</v>
      </c>
      <c r="L690" s="41">
        <v>4682.86427</v>
      </c>
      <c r="M690" s="41">
        <v>4682.86427</v>
      </c>
      <c r="N690" s="41">
        <v>1116.67119</v>
      </c>
      <c r="O690" s="41">
        <v>1116.67119</v>
      </c>
      <c r="P690" s="42">
        <v>2.3845901260768302E-3</v>
      </c>
      <c r="Q690" s="41" t="s">
        <v>114</v>
      </c>
      <c r="R690" s="53"/>
    </row>
    <row r="691" spans="1:18" ht="15" x14ac:dyDescent="0.25">
      <c r="A691" s="43">
        <v>1093</v>
      </c>
      <c r="B691" s="43">
        <v>1093</v>
      </c>
      <c r="C691" s="41" t="s">
        <v>2010</v>
      </c>
      <c r="D691" s="41" t="s">
        <v>1588</v>
      </c>
      <c r="E691" s="41"/>
      <c r="F691" s="41" t="s">
        <v>1306</v>
      </c>
      <c r="G691" s="41" t="s">
        <v>1589</v>
      </c>
      <c r="H691" s="41">
        <v>29992232</v>
      </c>
      <c r="I691" s="41" t="s">
        <v>418</v>
      </c>
      <c r="J691" s="41" t="s">
        <v>93</v>
      </c>
      <c r="K691" s="47">
        <v>41858</v>
      </c>
      <c r="L691" s="41">
        <v>4604</v>
      </c>
      <c r="M691" s="41">
        <v>15883.8</v>
      </c>
      <c r="N691" s="41">
        <v>838.17247999899996</v>
      </c>
      <c r="O691" s="41">
        <v>3109.61990079629</v>
      </c>
      <c r="P691" s="42">
        <v>1.82053101650521E-3</v>
      </c>
      <c r="Q691" s="47">
        <v>46156</v>
      </c>
      <c r="R691" s="53"/>
    </row>
    <row r="692" spans="1:18" ht="15" x14ac:dyDescent="0.25">
      <c r="A692" s="43">
        <v>1093</v>
      </c>
      <c r="B692" s="43">
        <v>1093</v>
      </c>
      <c r="C692" s="41" t="s">
        <v>2010</v>
      </c>
      <c r="D692" s="41" t="s">
        <v>1634</v>
      </c>
      <c r="E692" s="41"/>
      <c r="F692" s="41" t="s">
        <v>1306</v>
      </c>
      <c r="G692" s="41" t="s">
        <v>1635</v>
      </c>
      <c r="H692" s="41">
        <v>29992332</v>
      </c>
      <c r="I692" s="41" t="s">
        <v>418</v>
      </c>
      <c r="J692" s="41" t="s">
        <v>93</v>
      </c>
      <c r="K692" s="47">
        <v>42054</v>
      </c>
      <c r="L692" s="41">
        <v>4369.9938700000002</v>
      </c>
      <c r="M692" s="41">
        <v>16798.25643628</v>
      </c>
      <c r="N692" s="41">
        <v>171.88189</v>
      </c>
      <c r="O692" s="41">
        <v>637.68181189999996</v>
      </c>
      <c r="P692" s="42">
        <v>3.93322954478194E-4</v>
      </c>
      <c r="Q692" s="47">
        <v>45795</v>
      </c>
      <c r="R692" s="53"/>
    </row>
    <row r="693" spans="1:18" ht="15" x14ac:dyDescent="0.25">
      <c r="A693" s="43">
        <v>1093</v>
      </c>
      <c r="B693" s="43">
        <v>1093</v>
      </c>
      <c r="C693" s="41" t="s">
        <v>2010</v>
      </c>
      <c r="D693" s="41" t="s">
        <v>1336</v>
      </c>
      <c r="E693" s="41"/>
      <c r="F693" s="41" t="s">
        <v>1306</v>
      </c>
      <c r="G693" s="41" t="s">
        <v>1391</v>
      </c>
      <c r="H693" s="41">
        <v>28999161</v>
      </c>
      <c r="I693" s="41" t="s">
        <v>418</v>
      </c>
      <c r="J693" s="41" t="s">
        <v>93</v>
      </c>
      <c r="K693" s="47">
        <v>44725</v>
      </c>
      <c r="L693" s="41">
        <v>3873.7609299999999</v>
      </c>
      <c r="M693" s="41">
        <v>13325.7375992</v>
      </c>
      <c r="N693" s="41">
        <v>488.80128999999999</v>
      </c>
      <c r="O693" s="41">
        <v>1813.4527859</v>
      </c>
      <c r="P693" s="42">
        <v>1.26182616540561E-3</v>
      </c>
      <c r="Q693" s="47">
        <v>47586</v>
      </c>
      <c r="R693" s="53"/>
    </row>
    <row r="694" spans="1:18" ht="15" x14ac:dyDescent="0.25">
      <c r="A694" s="43">
        <v>1093</v>
      </c>
      <c r="B694" s="43">
        <v>1093</v>
      </c>
      <c r="C694" s="41" t="s">
        <v>2010</v>
      </c>
      <c r="D694" s="41" t="s">
        <v>1327</v>
      </c>
      <c r="E694" s="41"/>
      <c r="F694" s="41" t="s">
        <v>1306</v>
      </c>
      <c r="G694" s="41" t="s">
        <v>1392</v>
      </c>
      <c r="H694" s="41">
        <v>28999259</v>
      </c>
      <c r="I694" s="41" t="s">
        <v>418</v>
      </c>
      <c r="J694" s="41" t="s">
        <v>100</v>
      </c>
      <c r="K694" s="47">
        <v>45441</v>
      </c>
      <c r="L694" s="41">
        <v>53605.403469999997</v>
      </c>
      <c r="M694" s="41">
        <v>53605.403469999997</v>
      </c>
      <c r="N694" s="41">
        <v>37523.782429999999</v>
      </c>
      <c r="O694" s="41">
        <v>37523.782429999999</v>
      </c>
      <c r="P694" s="42">
        <v>7.0000000001865402E-3</v>
      </c>
      <c r="Q694" s="47">
        <v>48651</v>
      </c>
      <c r="R694" s="53"/>
    </row>
    <row r="695" spans="1:18" ht="15" x14ac:dyDescent="0.25">
      <c r="A695" s="43">
        <v>1093</v>
      </c>
      <c r="B695" s="43">
        <v>1093</v>
      </c>
      <c r="C695" s="41" t="s">
        <v>2010</v>
      </c>
      <c r="D695" s="41" t="s">
        <v>1432</v>
      </c>
      <c r="E695" s="41"/>
      <c r="F695" s="41" t="s">
        <v>247</v>
      </c>
      <c r="G695" s="41" t="s">
        <v>1564</v>
      </c>
      <c r="H695" s="41">
        <v>29991682</v>
      </c>
      <c r="I695" s="41" t="s">
        <v>418</v>
      </c>
      <c r="J695" s="41" t="s">
        <v>100</v>
      </c>
      <c r="K695" s="47">
        <v>40681</v>
      </c>
      <c r="L695" s="41">
        <v>21339.4</v>
      </c>
      <c r="M695" s="41">
        <v>21339.4</v>
      </c>
      <c r="N695" s="41">
        <v>863.5136</v>
      </c>
      <c r="O695" s="41">
        <v>863.5136</v>
      </c>
      <c r="P695" s="42">
        <v>4.0465692568675699E-4</v>
      </c>
      <c r="Q695" s="47">
        <v>45657</v>
      </c>
      <c r="R695" s="53"/>
    </row>
    <row r="696" spans="1:18" ht="15" x14ac:dyDescent="0.25">
      <c r="A696" s="43">
        <v>1093</v>
      </c>
      <c r="B696" s="43">
        <v>1093</v>
      </c>
      <c r="C696" s="41" t="s">
        <v>2010</v>
      </c>
      <c r="D696" s="41" t="s">
        <v>1551</v>
      </c>
      <c r="E696" s="41"/>
      <c r="F696" s="41" t="s">
        <v>1291</v>
      </c>
      <c r="G696" s="41" t="s">
        <v>1552</v>
      </c>
      <c r="H696" s="41">
        <v>29991728</v>
      </c>
      <c r="I696" s="41" t="s">
        <v>418</v>
      </c>
      <c r="J696" s="41" t="s">
        <v>93</v>
      </c>
      <c r="K696" s="47">
        <v>40763</v>
      </c>
      <c r="L696" s="41">
        <v>4590</v>
      </c>
      <c r="M696" s="41">
        <v>16303.68</v>
      </c>
      <c r="N696" s="41">
        <v>45.9</v>
      </c>
      <c r="O696" s="41">
        <v>170.28899999999999</v>
      </c>
      <c r="P696" s="42">
        <v>1E-4</v>
      </c>
      <c r="Q696" s="47">
        <v>45876</v>
      </c>
      <c r="R696" s="53"/>
    </row>
    <row r="697" spans="1:18" ht="15" x14ac:dyDescent="0.25">
      <c r="A697" s="43">
        <v>1093</v>
      </c>
      <c r="B697" s="43">
        <v>1093</v>
      </c>
      <c r="C697" s="41" t="s">
        <v>2010</v>
      </c>
      <c r="D697" s="41" t="s">
        <v>1650</v>
      </c>
      <c r="E697" s="41"/>
      <c r="F697" s="41" t="s">
        <v>1306</v>
      </c>
      <c r="G697" s="41" t="s">
        <v>1651</v>
      </c>
      <c r="H697" s="41">
        <v>29992287</v>
      </c>
      <c r="I697" s="41" t="s">
        <v>418</v>
      </c>
      <c r="J697" s="41" t="s">
        <v>93</v>
      </c>
      <c r="K697" s="47">
        <v>41900</v>
      </c>
      <c r="L697" s="41">
        <v>2654</v>
      </c>
      <c r="M697" s="41">
        <v>9684.4459999999999</v>
      </c>
      <c r="N697" s="41">
        <v>26.54</v>
      </c>
      <c r="O697" s="41">
        <v>98.463399999999993</v>
      </c>
      <c r="P697" s="42">
        <v>1E-4</v>
      </c>
      <c r="Q697" s="47">
        <v>46712</v>
      </c>
      <c r="R697" s="53"/>
    </row>
    <row r="698" spans="1:18" ht="15" x14ac:dyDescent="0.25">
      <c r="A698" s="43">
        <v>1093</v>
      </c>
      <c r="B698" s="43">
        <v>1093</v>
      </c>
      <c r="C698" s="41" t="s">
        <v>2010</v>
      </c>
      <c r="D698" s="41" t="s">
        <v>1544</v>
      </c>
      <c r="E698" s="41"/>
      <c r="F698" s="41" t="s">
        <v>1291</v>
      </c>
      <c r="G698" s="41" t="s">
        <v>1545</v>
      </c>
      <c r="H698" s="41">
        <v>29992344</v>
      </c>
      <c r="I698" s="41" t="s">
        <v>418</v>
      </c>
      <c r="J698" s="41" t="s">
        <v>100</v>
      </c>
      <c r="K698" s="47">
        <v>42096</v>
      </c>
      <c r="L698" s="41">
        <v>43476.442439999999</v>
      </c>
      <c r="M698" s="41">
        <v>43476.442439999999</v>
      </c>
      <c r="N698" s="41">
        <v>6043.1577600000001</v>
      </c>
      <c r="O698" s="41">
        <v>6043.1577600000001</v>
      </c>
      <c r="P698" s="42">
        <v>1.3899844193415499E-3</v>
      </c>
      <c r="Q698" s="47">
        <v>46445</v>
      </c>
      <c r="R698" s="53"/>
    </row>
    <row r="699" spans="1:18" ht="15" x14ac:dyDescent="0.25">
      <c r="A699" s="43">
        <v>1093</v>
      </c>
      <c r="B699" s="43">
        <v>1093</v>
      </c>
      <c r="C699" s="41" t="s">
        <v>2010</v>
      </c>
      <c r="D699" s="41" t="s">
        <v>1718</v>
      </c>
      <c r="E699" s="41"/>
      <c r="F699" s="41" t="s">
        <v>1306</v>
      </c>
      <c r="G699" s="41" t="s">
        <v>1719</v>
      </c>
      <c r="H699" s="41">
        <v>800069429</v>
      </c>
      <c r="I699" s="41" t="s">
        <v>418</v>
      </c>
      <c r="J699" s="41" t="s">
        <v>86</v>
      </c>
      <c r="K699" s="47">
        <v>42222</v>
      </c>
      <c r="L699" s="41">
        <v>2285.8026100000002</v>
      </c>
      <c r="M699" s="41">
        <v>13510.693486927001</v>
      </c>
      <c r="N699" s="41">
        <v>240.92982999899999</v>
      </c>
      <c r="O699" s="41">
        <v>1198.5777182790252</v>
      </c>
      <c r="P699" s="42">
        <v>1.05402727665535E-3</v>
      </c>
      <c r="Q699" s="47">
        <v>46246</v>
      </c>
      <c r="R699" s="53"/>
    </row>
    <row r="700" spans="1:18" ht="15" x14ac:dyDescent="0.25">
      <c r="A700" s="43">
        <v>1093</v>
      </c>
      <c r="B700" s="43">
        <v>1093</v>
      </c>
      <c r="C700" s="41" t="s">
        <v>2009</v>
      </c>
      <c r="D700" s="41" t="s">
        <v>1722</v>
      </c>
      <c r="E700" s="41"/>
      <c r="F700" s="41" t="s">
        <v>1306</v>
      </c>
      <c r="G700" s="41" t="s">
        <v>1723</v>
      </c>
      <c r="H700" s="41">
        <v>800069320</v>
      </c>
      <c r="I700" s="41" t="s">
        <v>418</v>
      </c>
      <c r="J700" s="41" t="s">
        <v>93</v>
      </c>
      <c r="K700" s="47">
        <v>42208</v>
      </c>
      <c r="L700" s="41">
        <v>19359</v>
      </c>
      <c r="M700" s="41">
        <v>73912.661999999997</v>
      </c>
      <c r="N700" s="41">
        <v>3052.5884000000001</v>
      </c>
      <c r="O700" s="41">
        <v>11325.102964</v>
      </c>
      <c r="P700" s="42">
        <v>1.5768316545276E-3</v>
      </c>
      <c r="Q700" s="41" t="s">
        <v>114</v>
      </c>
      <c r="R700" s="53"/>
    </row>
    <row r="701" spans="1:18" ht="15" x14ac:dyDescent="0.25">
      <c r="A701" s="43">
        <v>1093</v>
      </c>
      <c r="B701" s="43">
        <v>1093</v>
      </c>
      <c r="C701" s="41" t="s">
        <v>2015</v>
      </c>
      <c r="D701" s="41" t="s">
        <v>1314</v>
      </c>
      <c r="E701" s="41"/>
      <c r="F701" s="41" t="s">
        <v>1291</v>
      </c>
      <c r="G701" s="41" t="s">
        <v>1442</v>
      </c>
      <c r="H701" s="41">
        <v>892183302</v>
      </c>
      <c r="I701" s="41" t="s">
        <v>418</v>
      </c>
      <c r="J701" s="41" t="s">
        <v>100</v>
      </c>
      <c r="K701" s="47">
        <v>40955</v>
      </c>
      <c r="L701" s="41">
        <v>24115.42483</v>
      </c>
      <c r="M701" s="41">
        <v>24115.42483</v>
      </c>
      <c r="N701" s="41">
        <v>5614.983349999</v>
      </c>
      <c r="O701" s="41">
        <v>5614.983349999</v>
      </c>
      <c r="P701" s="42">
        <v>2.3283783676138498E-3</v>
      </c>
      <c r="Q701" s="41" t="s">
        <v>114</v>
      </c>
      <c r="R701" s="53"/>
    </row>
    <row r="702" spans="1:18" ht="15" x14ac:dyDescent="0.25">
      <c r="A702" s="43">
        <v>1093</v>
      </c>
      <c r="B702" s="43">
        <v>1093</v>
      </c>
      <c r="C702" s="41" t="s">
        <v>2010</v>
      </c>
      <c r="D702" s="41" t="s">
        <v>1708</v>
      </c>
      <c r="E702" s="41"/>
      <c r="F702" s="41" t="s">
        <v>247</v>
      </c>
      <c r="G702" s="41" t="s">
        <v>1709</v>
      </c>
      <c r="H702" s="41">
        <v>800071045</v>
      </c>
      <c r="I702" s="41" t="s">
        <v>418</v>
      </c>
      <c r="J702" s="41" t="s">
        <v>93</v>
      </c>
      <c r="K702" s="47">
        <v>42573</v>
      </c>
      <c r="L702" s="41">
        <v>6028</v>
      </c>
      <c r="M702" s="41">
        <v>23141.491999999998</v>
      </c>
      <c r="N702" s="41">
        <v>646.70395999899995</v>
      </c>
      <c r="O702" s="41">
        <v>2399.2716915962901</v>
      </c>
      <c r="P702" s="42">
        <v>1.07283337756967E-3</v>
      </c>
      <c r="Q702" s="47">
        <v>46950</v>
      </c>
      <c r="R702" s="53"/>
    </row>
    <row r="703" spans="1:18" ht="15" x14ac:dyDescent="0.25">
      <c r="A703" s="43">
        <v>1093</v>
      </c>
      <c r="B703" s="43">
        <v>1093</v>
      </c>
      <c r="C703" s="41" t="s">
        <v>2010</v>
      </c>
      <c r="D703" s="41" t="s">
        <v>1397</v>
      </c>
      <c r="E703" s="41"/>
      <c r="F703" s="41" t="s">
        <v>247</v>
      </c>
      <c r="G703" s="41" t="s">
        <v>1403</v>
      </c>
      <c r="H703" s="41">
        <v>800076812</v>
      </c>
      <c r="I703" s="41" t="s">
        <v>418</v>
      </c>
      <c r="J703" s="41" t="s">
        <v>100</v>
      </c>
      <c r="K703" s="47">
        <v>43803</v>
      </c>
      <c r="L703" s="41">
        <v>20100</v>
      </c>
      <c r="M703" s="41">
        <v>20100</v>
      </c>
      <c r="N703" s="41">
        <v>5960.9525199999998</v>
      </c>
      <c r="O703" s="41">
        <v>5960.9525199999998</v>
      </c>
      <c r="P703" s="42">
        <v>2.9656480199004901E-3</v>
      </c>
      <c r="Q703" s="47">
        <v>47026</v>
      </c>
      <c r="R703" s="53"/>
    </row>
    <row r="704" spans="1:18" ht="15" x14ac:dyDescent="0.25">
      <c r="A704" s="43">
        <v>1093</v>
      </c>
      <c r="B704" s="43">
        <v>1093</v>
      </c>
      <c r="C704" s="41" t="s">
        <v>2010</v>
      </c>
      <c r="D704" s="41" t="s">
        <v>1485</v>
      </c>
      <c r="E704" s="41"/>
      <c r="F704" s="41" t="s">
        <v>247</v>
      </c>
      <c r="G704" s="41" t="s">
        <v>1486</v>
      </c>
      <c r="H704" s="41">
        <v>29993135</v>
      </c>
      <c r="I704" s="41" t="s">
        <v>418</v>
      </c>
      <c r="J704" s="41" t="s">
        <v>93</v>
      </c>
      <c r="K704" s="47">
        <v>43221</v>
      </c>
      <c r="L704" s="41">
        <v>2691.6105400000001</v>
      </c>
      <c r="M704" s="41">
        <v>9732.8637126400008</v>
      </c>
      <c r="N704" s="41">
        <v>309.53879000000001</v>
      </c>
      <c r="O704" s="41">
        <v>1148.3889108999999</v>
      </c>
      <c r="P704" s="42">
        <v>1.1500132927849201E-3</v>
      </c>
      <c r="Q704" s="47">
        <v>46508</v>
      </c>
      <c r="R704" s="53"/>
    </row>
    <row r="705" spans="1:18" ht="15" x14ac:dyDescent="0.25">
      <c r="A705" s="43">
        <v>1093</v>
      </c>
      <c r="B705" s="43">
        <v>1093</v>
      </c>
      <c r="C705" s="41" t="s">
        <v>2010</v>
      </c>
      <c r="D705" s="41" t="s">
        <v>1487</v>
      </c>
      <c r="E705" s="41"/>
      <c r="F705" s="41" t="s">
        <v>1306</v>
      </c>
      <c r="G705" s="41" t="s">
        <v>1488</v>
      </c>
      <c r="H705" s="41">
        <v>29993297</v>
      </c>
      <c r="I705" s="41" t="s">
        <v>418</v>
      </c>
      <c r="J705" s="41" t="s">
        <v>93</v>
      </c>
      <c r="K705" s="47">
        <v>43188</v>
      </c>
      <c r="L705" s="41">
        <v>5592.2205800000002</v>
      </c>
      <c r="M705" s="41">
        <v>19651.063118120001</v>
      </c>
      <c r="N705" s="41">
        <v>416.62040999999999</v>
      </c>
      <c r="O705" s="41">
        <v>1545.6617211</v>
      </c>
      <c r="P705" s="42">
        <v>7.4499995849591403E-4</v>
      </c>
      <c r="Q705" s="47">
        <v>48302</v>
      </c>
      <c r="R705" s="53"/>
    </row>
    <row r="706" spans="1:18" ht="15" x14ac:dyDescent="0.25">
      <c r="A706" s="43">
        <v>1093</v>
      </c>
      <c r="B706" s="43">
        <v>1093</v>
      </c>
      <c r="C706" s="41" t="s">
        <v>2010</v>
      </c>
      <c r="D706" s="41" t="s">
        <v>1683</v>
      </c>
      <c r="E706" s="41"/>
      <c r="F706" s="41" t="s">
        <v>1306</v>
      </c>
      <c r="G706" s="41" t="s">
        <v>1684</v>
      </c>
      <c r="H706" s="41">
        <v>29993317</v>
      </c>
      <c r="I706" s="41" t="s">
        <v>418</v>
      </c>
      <c r="J706" s="41" t="s">
        <v>93</v>
      </c>
      <c r="K706" s="47">
        <v>43517</v>
      </c>
      <c r="L706" s="41">
        <v>14280.998219999999</v>
      </c>
      <c r="M706" s="41">
        <v>51654.370561739997</v>
      </c>
      <c r="N706" s="41">
        <v>1167.8270299999999</v>
      </c>
      <c r="O706" s="41">
        <v>4332.6382813</v>
      </c>
      <c r="P706" s="42">
        <v>8.1774888002191697E-4</v>
      </c>
      <c r="Q706" s="47">
        <v>48090</v>
      </c>
      <c r="R706" s="53"/>
    </row>
    <row r="707" spans="1:18" ht="15" x14ac:dyDescent="0.25">
      <c r="A707" s="43">
        <v>1093</v>
      </c>
      <c r="B707" s="43">
        <v>1093</v>
      </c>
      <c r="C707" s="41" t="s">
        <v>2009</v>
      </c>
      <c r="D707" s="41" t="s">
        <v>1375</v>
      </c>
      <c r="E707" s="41"/>
      <c r="F707" s="41" t="s">
        <v>1306</v>
      </c>
      <c r="G707" s="41" t="s">
        <v>1376</v>
      </c>
      <c r="H707" s="41">
        <v>892160102</v>
      </c>
      <c r="I707" s="41" t="s">
        <v>418</v>
      </c>
      <c r="J707" s="41" t="s">
        <v>93</v>
      </c>
      <c r="K707" s="47">
        <v>41646</v>
      </c>
      <c r="L707" s="41">
        <v>8600</v>
      </c>
      <c r="M707" s="41">
        <v>30108.6</v>
      </c>
      <c r="N707" s="41">
        <v>257.79055</v>
      </c>
      <c r="O707" s="41">
        <v>956.4029405</v>
      </c>
      <c r="P707" s="42">
        <v>2.99756453488372E-4</v>
      </c>
      <c r="Q707" s="41" t="s">
        <v>114</v>
      </c>
      <c r="R707" s="53"/>
    </row>
    <row r="708" spans="1:18" ht="15" x14ac:dyDescent="0.25">
      <c r="A708" s="43">
        <v>1093</v>
      </c>
      <c r="B708" s="43">
        <v>1093</v>
      </c>
      <c r="C708" s="41" t="s">
        <v>2010</v>
      </c>
      <c r="D708" s="41" t="s">
        <v>1463</v>
      </c>
      <c r="E708" s="41"/>
      <c r="F708" s="41" t="s">
        <v>1306</v>
      </c>
      <c r="G708" s="41" t="s">
        <v>1464</v>
      </c>
      <c r="H708" s="41">
        <v>29993318</v>
      </c>
      <c r="I708" s="41" t="s">
        <v>418</v>
      </c>
      <c r="J708" s="41" t="s">
        <v>93</v>
      </c>
      <c r="K708" s="47">
        <v>43160</v>
      </c>
      <c r="L708" s="41">
        <v>19307.98993</v>
      </c>
      <c r="M708" s="41">
        <v>67288.344906049999</v>
      </c>
      <c r="N708" s="41">
        <v>5054.2612399990003</v>
      </c>
      <c r="O708" s="41">
        <v>18751.309200396288</v>
      </c>
      <c r="P708" s="42">
        <v>2.6177045142052198E-3</v>
      </c>
      <c r="Q708" s="47">
        <v>48120</v>
      </c>
      <c r="R708" s="53"/>
    </row>
    <row r="709" spans="1:18" ht="15" x14ac:dyDescent="0.25">
      <c r="A709" s="43">
        <v>1093</v>
      </c>
      <c r="B709" s="43">
        <v>1093</v>
      </c>
      <c r="C709" s="41" t="s">
        <v>2015</v>
      </c>
      <c r="D709" s="41" t="s">
        <v>1618</v>
      </c>
      <c r="E709" s="41"/>
      <c r="F709" s="41" t="s">
        <v>1306</v>
      </c>
      <c r="G709" s="41" t="s">
        <v>1619</v>
      </c>
      <c r="H709" s="41">
        <v>29993522</v>
      </c>
      <c r="I709" s="41" t="s">
        <v>418</v>
      </c>
      <c r="J709" s="41" t="s">
        <v>93</v>
      </c>
      <c r="K709" s="47">
        <v>43697</v>
      </c>
      <c r="L709" s="41">
        <v>24504.66</v>
      </c>
      <c r="M709" s="41">
        <v>86354.421839999995</v>
      </c>
      <c r="N709" s="41">
        <v>4046.3849700000001</v>
      </c>
      <c r="O709" s="41">
        <v>15012.0882387</v>
      </c>
      <c r="P709" s="42">
        <v>1.65127162343815E-3</v>
      </c>
      <c r="Q709" s="41" t="s">
        <v>114</v>
      </c>
      <c r="R709" s="53"/>
    </row>
    <row r="710" spans="1:18" ht="15" x14ac:dyDescent="0.25">
      <c r="A710" s="43">
        <v>1093</v>
      </c>
      <c r="B710" s="43">
        <v>1093</v>
      </c>
      <c r="C710" s="41" t="s">
        <v>2010</v>
      </c>
      <c r="D710" s="41" t="s">
        <v>1620</v>
      </c>
      <c r="E710" s="41"/>
      <c r="F710" s="41" t="s">
        <v>1291</v>
      </c>
      <c r="G710" s="41" t="s">
        <v>1621</v>
      </c>
      <c r="H710" s="41">
        <v>29993565</v>
      </c>
      <c r="I710" s="41" t="s">
        <v>418</v>
      </c>
      <c r="J710" s="41" t="s">
        <v>105</v>
      </c>
      <c r="K710" s="47">
        <v>43760</v>
      </c>
      <c r="L710" s="41">
        <v>17254.995709999999</v>
      </c>
      <c r="M710" s="41">
        <v>68024.369587533001</v>
      </c>
      <c r="N710" s="41">
        <v>13762.142540000001</v>
      </c>
      <c r="O710" s="41">
        <v>57145.920683096003</v>
      </c>
      <c r="P710" s="42">
        <v>7.9757438201066896E-3</v>
      </c>
      <c r="Q710" s="47">
        <v>45942</v>
      </c>
      <c r="R710" s="53"/>
    </row>
    <row r="711" spans="1:18" ht="15" x14ac:dyDescent="0.25">
      <c r="A711" s="43">
        <v>1093</v>
      </c>
      <c r="B711" s="43">
        <v>1093</v>
      </c>
      <c r="C711" s="41" t="s">
        <v>2010</v>
      </c>
      <c r="D711" s="41" t="s">
        <v>1524</v>
      </c>
      <c r="E711" s="41"/>
      <c r="F711" s="41" t="s">
        <v>1306</v>
      </c>
      <c r="G711" s="41" t="s">
        <v>1525</v>
      </c>
      <c r="H711" s="41">
        <v>29994429</v>
      </c>
      <c r="I711" s="41" t="s">
        <v>418</v>
      </c>
      <c r="J711" s="41" t="s">
        <v>93</v>
      </c>
      <c r="K711" s="47">
        <v>44641</v>
      </c>
      <c r="L711" s="41">
        <v>6841</v>
      </c>
      <c r="M711" s="41">
        <v>22157.999</v>
      </c>
      <c r="N711" s="41">
        <v>4423.6741700000002</v>
      </c>
      <c r="O711" s="41">
        <v>16411.831170699999</v>
      </c>
      <c r="P711" s="42">
        <v>6.4664145154217203E-3</v>
      </c>
      <c r="Q711" s="47">
        <v>49310</v>
      </c>
      <c r="R711" s="53"/>
    </row>
    <row r="712" spans="1:18" ht="15" x14ac:dyDescent="0.25">
      <c r="A712" s="43">
        <v>1093</v>
      </c>
      <c r="B712" s="43">
        <v>1093</v>
      </c>
      <c r="C712" s="41" t="s">
        <v>2010</v>
      </c>
      <c r="D712" s="41" t="s">
        <v>1660</v>
      </c>
      <c r="E712" s="41"/>
      <c r="F712" s="41" t="s">
        <v>1291</v>
      </c>
      <c r="G712" s="41" t="s">
        <v>1661</v>
      </c>
      <c r="H712" s="41">
        <v>29994430</v>
      </c>
      <c r="I712" s="41" t="s">
        <v>418</v>
      </c>
      <c r="J712" s="41" t="s">
        <v>93</v>
      </c>
      <c r="K712" s="47">
        <v>44574</v>
      </c>
      <c r="L712" s="41">
        <v>8821.5</v>
      </c>
      <c r="M712" s="41">
        <v>27496.6155</v>
      </c>
      <c r="N712" s="41">
        <v>4521.0102399999996</v>
      </c>
      <c r="O712" s="41">
        <v>16772.9479904</v>
      </c>
      <c r="P712" s="42">
        <v>5.1249903531145396E-3</v>
      </c>
      <c r="Q712" s="47">
        <v>49364</v>
      </c>
      <c r="R712" s="53"/>
    </row>
    <row r="713" spans="1:18" ht="15" x14ac:dyDescent="0.25">
      <c r="A713" s="43">
        <v>1093</v>
      </c>
      <c r="B713" s="43">
        <v>1093</v>
      </c>
      <c r="C713" s="41" t="s">
        <v>2010</v>
      </c>
      <c r="D713" s="41" t="s">
        <v>1373</v>
      </c>
      <c r="E713" s="41"/>
      <c r="F713" s="41" t="s">
        <v>1306</v>
      </c>
      <c r="G713" s="41" t="s">
        <v>1374</v>
      </c>
      <c r="H713" s="41">
        <v>800077653</v>
      </c>
      <c r="I713" s="41" t="s">
        <v>418</v>
      </c>
      <c r="J713" s="41" t="s">
        <v>93</v>
      </c>
      <c r="K713" s="47">
        <v>44137</v>
      </c>
      <c r="L713" s="41">
        <v>1507.5</v>
      </c>
      <c r="M713" s="41">
        <v>5125.5</v>
      </c>
      <c r="N713" s="41">
        <v>376.87463000000002</v>
      </c>
      <c r="O713" s="41">
        <v>1398.2048772999999</v>
      </c>
      <c r="P713" s="42">
        <v>2.4999975456053E-3</v>
      </c>
      <c r="Q713" s="47">
        <v>49980</v>
      </c>
      <c r="R713" s="53"/>
    </row>
    <row r="714" spans="1:18" ht="15" x14ac:dyDescent="0.25">
      <c r="A714" s="43">
        <v>1093</v>
      </c>
      <c r="B714" s="43">
        <v>1093</v>
      </c>
      <c r="C714" s="41" t="s">
        <v>2010</v>
      </c>
      <c r="D714" s="41" t="s">
        <v>1338</v>
      </c>
      <c r="E714" s="41"/>
      <c r="F714" s="41" t="s">
        <v>1306</v>
      </c>
      <c r="G714" s="41" t="s">
        <v>1339</v>
      </c>
      <c r="H714" s="41">
        <v>800081531</v>
      </c>
      <c r="I714" s="41" t="s">
        <v>418</v>
      </c>
      <c r="J714" s="41" t="s">
        <v>93</v>
      </c>
      <c r="K714" s="47">
        <v>44364</v>
      </c>
      <c r="L714" s="41">
        <v>3385</v>
      </c>
      <c r="M714" s="41">
        <v>11035.1</v>
      </c>
      <c r="N714" s="41">
        <v>1473.4404199999999</v>
      </c>
      <c r="O714" s="41">
        <v>5466.4639582</v>
      </c>
      <c r="P714" s="42">
        <v>4.3528520531757701E-3</v>
      </c>
      <c r="Q714" s="47">
        <v>46190</v>
      </c>
      <c r="R714" s="53"/>
    </row>
    <row r="715" spans="1:18" ht="15" x14ac:dyDescent="0.25">
      <c r="A715" s="43">
        <v>1093</v>
      </c>
      <c r="B715" s="43">
        <v>1093</v>
      </c>
      <c r="C715" s="41" t="s">
        <v>2010</v>
      </c>
      <c r="D715" s="41" t="s">
        <v>1679</v>
      </c>
      <c r="E715" s="41"/>
      <c r="F715" s="41" t="s">
        <v>1306</v>
      </c>
      <c r="G715" s="41" t="s">
        <v>1680</v>
      </c>
      <c r="H715" s="41">
        <v>29993727</v>
      </c>
      <c r="I715" s="41" t="s">
        <v>418</v>
      </c>
      <c r="J715" s="41" t="s">
        <v>105</v>
      </c>
      <c r="K715" s="47">
        <v>43845</v>
      </c>
      <c r="L715" s="41">
        <v>13983.73738</v>
      </c>
      <c r="M715" s="41">
        <v>53915.697842328002</v>
      </c>
      <c r="N715" s="41">
        <v>620.23108000000002</v>
      </c>
      <c r="O715" s="41">
        <v>2575.4475365919998</v>
      </c>
      <c r="P715" s="42">
        <v>4.4353742003698803E-4</v>
      </c>
      <c r="Q715" s="47">
        <v>47719</v>
      </c>
      <c r="R715" s="53"/>
    </row>
    <row r="716" spans="1:18" ht="15" x14ac:dyDescent="0.25">
      <c r="A716" s="43">
        <v>1093</v>
      </c>
      <c r="B716" s="43">
        <v>1093</v>
      </c>
      <c r="C716" s="41" t="s">
        <v>2010</v>
      </c>
      <c r="D716" s="41" t="s">
        <v>1664</v>
      </c>
      <c r="E716" s="41"/>
      <c r="F716" s="41" t="s">
        <v>1306</v>
      </c>
      <c r="G716" s="41" t="s">
        <v>1665</v>
      </c>
      <c r="H716" s="41">
        <v>29993789</v>
      </c>
      <c r="I716" s="41" t="s">
        <v>418</v>
      </c>
      <c r="J716" s="41" t="s">
        <v>93</v>
      </c>
      <c r="K716" s="47">
        <v>44021</v>
      </c>
      <c r="L716" s="41">
        <v>11632.213250000001</v>
      </c>
      <c r="M716" s="41">
        <v>40061.342432999998</v>
      </c>
      <c r="N716" s="41">
        <v>3035.9971300000002</v>
      </c>
      <c r="O716" s="41">
        <v>11263.5493523</v>
      </c>
      <c r="P716" s="42">
        <v>2.6099909490569198E-3</v>
      </c>
      <c r="Q716" s="47">
        <v>49145</v>
      </c>
      <c r="R716" s="53"/>
    </row>
    <row r="717" spans="1:18" ht="15" x14ac:dyDescent="0.25">
      <c r="A717" s="43">
        <v>1093</v>
      </c>
      <c r="B717" s="43">
        <v>1093</v>
      </c>
      <c r="C717" s="41" t="s">
        <v>2010</v>
      </c>
      <c r="D717" s="41" t="s">
        <v>1408</v>
      </c>
      <c r="E717" s="41"/>
      <c r="F717" s="41" t="s">
        <v>1306</v>
      </c>
      <c r="G717" s="41" t="s">
        <v>1409</v>
      </c>
      <c r="H717" s="41">
        <v>29993809</v>
      </c>
      <c r="I717" s="41" t="s">
        <v>418</v>
      </c>
      <c r="J717" s="41" t="s">
        <v>93</v>
      </c>
      <c r="K717" s="47">
        <v>44039</v>
      </c>
      <c r="L717" s="41">
        <v>17939.990549999999</v>
      </c>
      <c r="M717" s="41">
        <v>61229.187747149997</v>
      </c>
      <c r="N717" s="41">
        <v>142.33136999999999</v>
      </c>
      <c r="O717" s="41">
        <v>528.04938270000002</v>
      </c>
      <c r="P717" s="42">
        <v>7.9337483263055498E-5</v>
      </c>
      <c r="Q717" s="47">
        <v>46588</v>
      </c>
      <c r="R717" s="53"/>
    </row>
    <row r="718" spans="1:18" ht="15" x14ac:dyDescent="0.25">
      <c r="A718" s="43">
        <v>1093</v>
      </c>
      <c r="B718" s="43">
        <v>1093</v>
      </c>
      <c r="C718" s="41" t="s">
        <v>2010</v>
      </c>
      <c r="D718" s="41" t="s">
        <v>1681</v>
      </c>
      <c r="E718" s="41"/>
      <c r="F718" s="41" t="s">
        <v>1306</v>
      </c>
      <c r="G718" s="41" t="s">
        <v>1682</v>
      </c>
      <c r="H718" s="41">
        <v>29993960</v>
      </c>
      <c r="I718" s="41" t="s">
        <v>418</v>
      </c>
      <c r="J718" s="41" t="s">
        <v>93</v>
      </c>
      <c r="K718" s="47">
        <v>44201</v>
      </c>
      <c r="L718" s="41">
        <v>18095.371419999999</v>
      </c>
      <c r="M718" s="41">
        <v>57959.474658259998</v>
      </c>
      <c r="N718" s="41">
        <v>7057.1948499999999</v>
      </c>
      <c r="O718" s="41">
        <v>26182.1928935</v>
      </c>
      <c r="P718" s="42">
        <v>3.8999999979000099E-3</v>
      </c>
      <c r="Q718" s="47">
        <v>49314</v>
      </c>
      <c r="R718" s="53"/>
    </row>
    <row r="719" spans="1:18" ht="15" x14ac:dyDescent="0.25">
      <c r="A719" s="43">
        <v>1093</v>
      </c>
      <c r="B719" s="43">
        <v>1093</v>
      </c>
      <c r="C719" s="41" t="s">
        <v>2010</v>
      </c>
      <c r="D719" s="41" t="s">
        <v>1732</v>
      </c>
      <c r="E719" s="41"/>
      <c r="F719" s="41" t="s">
        <v>1306</v>
      </c>
      <c r="G719" s="41" t="s">
        <v>1733</v>
      </c>
      <c r="H719" s="41">
        <v>800075384</v>
      </c>
      <c r="I719" s="41" t="s">
        <v>418</v>
      </c>
      <c r="J719" s="41" t="s">
        <v>93</v>
      </c>
      <c r="K719" s="47">
        <v>43250</v>
      </c>
      <c r="L719" s="41">
        <v>1837.2</v>
      </c>
      <c r="M719" s="41">
        <v>6571.6643999999997</v>
      </c>
      <c r="N719" s="41">
        <v>183.72185999999999</v>
      </c>
      <c r="O719" s="41">
        <v>681.60810059999994</v>
      </c>
      <c r="P719" s="42">
        <v>1.00001012410189E-3</v>
      </c>
      <c r="Q719" s="47">
        <v>47991</v>
      </c>
      <c r="R719" s="53"/>
    </row>
    <row r="720" spans="1:18" ht="15" x14ac:dyDescent="0.25">
      <c r="A720" s="43">
        <v>1093</v>
      </c>
      <c r="B720" s="43">
        <v>1093</v>
      </c>
      <c r="C720" s="41" t="s">
        <v>2010</v>
      </c>
      <c r="D720" s="41" t="s">
        <v>1734</v>
      </c>
      <c r="E720" s="41"/>
      <c r="F720" s="41" t="s">
        <v>1306</v>
      </c>
      <c r="G720" s="41" t="s">
        <v>1735</v>
      </c>
      <c r="H720" s="41">
        <v>800076929</v>
      </c>
      <c r="I720" s="41" t="s">
        <v>418</v>
      </c>
      <c r="J720" s="41" t="s">
        <v>93</v>
      </c>
      <c r="K720" s="47">
        <v>43840</v>
      </c>
      <c r="L720" s="41">
        <v>1224.8</v>
      </c>
      <c r="M720" s="41">
        <v>4253.7304000000004</v>
      </c>
      <c r="N720" s="41">
        <v>373.56394</v>
      </c>
      <c r="O720" s="41">
        <v>1385.9222173999999</v>
      </c>
      <c r="P720" s="42">
        <v>3.0499995101240999E-3</v>
      </c>
      <c r="Q720" s="47">
        <v>48222</v>
      </c>
      <c r="R720" s="53"/>
    </row>
    <row r="721" spans="1:18" ht="15" x14ac:dyDescent="0.25">
      <c r="A721" s="43">
        <v>1093</v>
      </c>
      <c r="B721" s="43">
        <v>1093</v>
      </c>
      <c r="C721" s="41" t="s">
        <v>2010</v>
      </c>
      <c r="D721" s="41" t="s">
        <v>1329</v>
      </c>
      <c r="E721" s="41"/>
      <c r="F721" s="41" t="s">
        <v>1291</v>
      </c>
      <c r="G721" s="41" t="s">
        <v>1330</v>
      </c>
      <c r="H721" s="41">
        <v>800077414</v>
      </c>
      <c r="I721" s="41" t="s">
        <v>418</v>
      </c>
      <c r="J721" s="41" t="s">
        <v>105</v>
      </c>
      <c r="K721" s="47">
        <v>44027</v>
      </c>
      <c r="L721" s="41">
        <v>2975</v>
      </c>
      <c r="M721" s="41">
        <v>11677.172500000001</v>
      </c>
      <c r="N721" s="41">
        <v>2056.4209599999999</v>
      </c>
      <c r="O721" s="41">
        <v>8539.0823943039995</v>
      </c>
      <c r="P721" s="42">
        <v>6.9123393613445298E-3</v>
      </c>
      <c r="Q721" s="47">
        <v>48366</v>
      </c>
      <c r="R721" s="53"/>
    </row>
    <row r="722" spans="1:18" ht="15" x14ac:dyDescent="0.25">
      <c r="A722" s="43">
        <v>1093</v>
      </c>
      <c r="B722" s="43">
        <v>1093</v>
      </c>
      <c r="C722" s="41" t="s">
        <v>2010</v>
      </c>
      <c r="D722" s="41" t="s">
        <v>1371</v>
      </c>
      <c r="E722" s="41"/>
      <c r="F722" s="41" t="s">
        <v>1306</v>
      </c>
      <c r="G722" s="41" t="s">
        <v>1372</v>
      </c>
      <c r="H722" s="41">
        <v>800077695</v>
      </c>
      <c r="I722" s="41" t="s">
        <v>418</v>
      </c>
      <c r="J722" s="41" t="s">
        <v>93</v>
      </c>
      <c r="K722" s="47">
        <v>44140</v>
      </c>
      <c r="L722" s="41">
        <v>1507.5</v>
      </c>
      <c r="M722" s="41">
        <v>5096.8575000000001</v>
      </c>
      <c r="N722" s="41">
        <v>248.73750999999999</v>
      </c>
      <c r="O722" s="41">
        <v>922.81616210000004</v>
      </c>
      <c r="P722" s="42">
        <v>1.65000006633499E-3</v>
      </c>
      <c r="Q722" s="47">
        <v>49983</v>
      </c>
      <c r="R722" s="53"/>
    </row>
    <row r="723" spans="1:18" ht="15" x14ac:dyDescent="0.25">
      <c r="A723" s="43">
        <v>1093</v>
      </c>
      <c r="B723" s="43">
        <v>1093</v>
      </c>
      <c r="C723" s="41" t="s">
        <v>2010</v>
      </c>
      <c r="D723" s="41" t="s">
        <v>1333</v>
      </c>
      <c r="E723" s="41"/>
      <c r="F723" s="41" t="s">
        <v>1291</v>
      </c>
      <c r="G723" s="41" t="s">
        <v>1334</v>
      </c>
      <c r="H723" s="41">
        <v>800080475</v>
      </c>
      <c r="I723" s="41" t="s">
        <v>418</v>
      </c>
      <c r="J723" s="41" t="s">
        <v>93</v>
      </c>
      <c r="K723" s="47">
        <v>44242</v>
      </c>
      <c r="L723" s="41">
        <v>3354</v>
      </c>
      <c r="M723" s="41">
        <v>10880.376</v>
      </c>
      <c r="N723" s="41">
        <v>1341.6</v>
      </c>
      <c r="O723" s="41">
        <v>4977.3360000000002</v>
      </c>
      <c r="P723" s="42">
        <v>4.0000000000000001E-3</v>
      </c>
      <c r="Q723" s="47">
        <v>47894</v>
      </c>
      <c r="R723" s="53"/>
    </row>
    <row r="724" spans="1:18" ht="15" x14ac:dyDescent="0.25">
      <c r="A724" s="43">
        <v>1093</v>
      </c>
      <c r="B724" s="43">
        <v>1093</v>
      </c>
      <c r="C724" s="41" t="s">
        <v>2010</v>
      </c>
      <c r="D724" s="41" t="s">
        <v>1622</v>
      </c>
      <c r="E724" s="41"/>
      <c r="F724" s="41" t="s">
        <v>1306</v>
      </c>
      <c r="G724" s="41" t="s">
        <v>1623</v>
      </c>
      <c r="H724" s="41">
        <v>29993961</v>
      </c>
      <c r="I724" s="41" t="s">
        <v>418</v>
      </c>
      <c r="J724" s="41" t="s">
        <v>93</v>
      </c>
      <c r="K724" s="47">
        <v>44166</v>
      </c>
      <c r="L724" s="41">
        <v>35867.917249999999</v>
      </c>
      <c r="M724" s="41">
        <v>118507.598594</v>
      </c>
      <c r="N724" s="41">
        <v>28532.496139999999</v>
      </c>
      <c r="O724" s="41">
        <v>105855.56067940001</v>
      </c>
      <c r="P724" s="42">
        <v>7.9548795490766797E-3</v>
      </c>
      <c r="Q724" s="47">
        <v>49948</v>
      </c>
      <c r="R724" s="53"/>
    </row>
    <row r="725" spans="1:18" ht="15" x14ac:dyDescent="0.25">
      <c r="A725" s="43">
        <v>1093</v>
      </c>
      <c r="B725" s="43">
        <v>1093</v>
      </c>
      <c r="C725" s="41" t="s">
        <v>2010</v>
      </c>
      <c r="D725" s="41" t="s">
        <v>1399</v>
      </c>
      <c r="E725" s="41"/>
      <c r="F725" s="41" t="s">
        <v>247</v>
      </c>
      <c r="G725" s="41" t="s">
        <v>1402</v>
      </c>
      <c r="H725" s="41">
        <v>29993972</v>
      </c>
      <c r="I725" s="41" t="s">
        <v>418</v>
      </c>
      <c r="J725" s="41" t="s">
        <v>105</v>
      </c>
      <c r="K725" s="47">
        <v>43840</v>
      </c>
      <c r="L725" s="41">
        <v>21312.989369999999</v>
      </c>
      <c r="M725" s="41">
        <v>82114.685444735995</v>
      </c>
      <c r="N725" s="41">
        <v>11708.92547</v>
      </c>
      <c r="O725" s="41">
        <v>48620.142121628</v>
      </c>
      <c r="P725" s="42">
        <v>5.49379782757335E-3</v>
      </c>
      <c r="Q725" s="47">
        <v>47788</v>
      </c>
      <c r="R725" s="53"/>
    </row>
    <row r="726" spans="1:18" ht="15" x14ac:dyDescent="0.25">
      <c r="A726" s="43">
        <v>1093</v>
      </c>
      <c r="B726" s="43">
        <v>1093</v>
      </c>
      <c r="C726" s="41" t="s">
        <v>2010</v>
      </c>
      <c r="D726" s="41" t="s">
        <v>1646</v>
      </c>
      <c r="E726" s="41"/>
      <c r="F726" s="41" t="s">
        <v>1306</v>
      </c>
      <c r="G726" s="41" t="s">
        <v>1647</v>
      </c>
      <c r="H726" s="41">
        <v>29993988</v>
      </c>
      <c r="I726" s="41" t="s">
        <v>418</v>
      </c>
      <c r="J726" s="41" t="s">
        <v>93</v>
      </c>
      <c r="K726" s="47">
        <v>44223</v>
      </c>
      <c r="L726" s="41">
        <v>14351</v>
      </c>
      <c r="M726" s="41">
        <v>46841.663999999997</v>
      </c>
      <c r="N726" s="41">
        <v>3444.24</v>
      </c>
      <c r="O726" s="41">
        <v>12778.1304</v>
      </c>
      <c r="P726" s="42">
        <v>2.3999999999999998E-3</v>
      </c>
      <c r="Q726" s="47">
        <v>49159</v>
      </c>
      <c r="R726" s="53"/>
    </row>
    <row r="727" spans="1:18" ht="15" x14ac:dyDescent="0.25">
      <c r="A727" s="43">
        <v>1093</v>
      </c>
      <c r="B727" s="43">
        <v>1093</v>
      </c>
      <c r="C727" s="41" t="s">
        <v>2010</v>
      </c>
      <c r="D727" s="41" t="s">
        <v>1600</v>
      </c>
      <c r="E727" s="41"/>
      <c r="F727" s="41" t="s">
        <v>1306</v>
      </c>
      <c r="G727" s="41" t="s">
        <v>1601</v>
      </c>
      <c r="H727" s="41">
        <v>29994278</v>
      </c>
      <c r="I727" s="41" t="s">
        <v>418</v>
      </c>
      <c r="J727" s="41" t="s">
        <v>93</v>
      </c>
      <c r="K727" s="47">
        <v>44342</v>
      </c>
      <c r="L727" s="41">
        <v>3146</v>
      </c>
      <c r="M727" s="41">
        <v>10215.062</v>
      </c>
      <c r="N727" s="41">
        <v>86.515000000000001</v>
      </c>
      <c r="O727" s="41">
        <v>320.97064999999998</v>
      </c>
      <c r="P727" s="42">
        <v>2.7500000000000002E-4</v>
      </c>
      <c r="Q727" s="47">
        <v>47994</v>
      </c>
      <c r="R727" s="53"/>
    </row>
    <row r="728" spans="1:18" ht="15" x14ac:dyDescent="0.25">
      <c r="A728" s="43">
        <v>1093</v>
      </c>
      <c r="B728" s="43">
        <v>1093</v>
      </c>
      <c r="C728" s="41" t="s">
        <v>2010</v>
      </c>
      <c r="D728" s="41" t="s">
        <v>1675</v>
      </c>
      <c r="E728" s="41"/>
      <c r="F728" s="41" t="s">
        <v>1306</v>
      </c>
      <c r="G728" s="41" t="s">
        <v>1676</v>
      </c>
      <c r="H728" s="41">
        <v>29994350</v>
      </c>
      <c r="I728" s="41" t="s">
        <v>418</v>
      </c>
      <c r="J728" s="41" t="s">
        <v>93</v>
      </c>
      <c r="K728" s="47">
        <v>44453</v>
      </c>
      <c r="L728" s="41">
        <v>6292</v>
      </c>
      <c r="M728" s="41">
        <v>20203.612000000001</v>
      </c>
      <c r="N728" s="41">
        <v>182.46799999999999</v>
      </c>
      <c r="O728" s="41">
        <v>676.95627999999999</v>
      </c>
      <c r="P728" s="42">
        <v>2.9E-4</v>
      </c>
      <c r="Q728" s="47">
        <v>48105</v>
      </c>
      <c r="R728" s="53"/>
    </row>
    <row r="729" spans="1:18" ht="15" x14ac:dyDescent="0.25">
      <c r="A729" s="43">
        <v>1093</v>
      </c>
      <c r="B729" s="43">
        <v>1093</v>
      </c>
      <c r="C729" s="41" t="s">
        <v>2010</v>
      </c>
      <c r="D729" s="41" t="s">
        <v>1493</v>
      </c>
      <c r="E729" s="41"/>
      <c r="F729" s="41" t="s">
        <v>247</v>
      </c>
      <c r="G729" s="41" t="s">
        <v>1494</v>
      </c>
      <c r="H729" s="41">
        <v>29994359</v>
      </c>
      <c r="I729" s="41" t="s">
        <v>418</v>
      </c>
      <c r="J729" s="41" t="s">
        <v>93</v>
      </c>
      <c r="K729" s="47">
        <v>44468</v>
      </c>
      <c r="L729" s="41">
        <v>1221.37913</v>
      </c>
      <c r="M729" s="41">
        <v>3923.0697655600002</v>
      </c>
      <c r="N729" s="41">
        <v>124.93232</v>
      </c>
      <c r="O729" s="41">
        <v>463.49890720000002</v>
      </c>
      <c r="P729" s="42">
        <v>1.0228791120739E-3</v>
      </c>
      <c r="Q729" s="47">
        <v>48442</v>
      </c>
      <c r="R729" s="53"/>
    </row>
    <row r="730" spans="1:18" ht="15" x14ac:dyDescent="0.25">
      <c r="A730" s="43">
        <v>1093</v>
      </c>
      <c r="B730" s="43">
        <v>1093</v>
      </c>
      <c r="C730" s="41" t="s">
        <v>2010</v>
      </c>
      <c r="D730" s="41" t="s">
        <v>1497</v>
      </c>
      <c r="E730" s="41"/>
      <c r="F730" s="41" t="s">
        <v>247</v>
      </c>
      <c r="G730" s="41" t="s">
        <v>1498</v>
      </c>
      <c r="H730" s="41">
        <v>29994396</v>
      </c>
      <c r="I730" s="41" t="s">
        <v>418</v>
      </c>
      <c r="J730" s="41" t="s">
        <v>93</v>
      </c>
      <c r="K730" s="47">
        <v>44501</v>
      </c>
      <c r="L730" s="41">
        <v>12311</v>
      </c>
      <c r="M730" s="41">
        <v>38582.673999999999</v>
      </c>
      <c r="N730" s="41">
        <v>6106.2560000000003</v>
      </c>
      <c r="O730" s="41">
        <v>22654.209760000002</v>
      </c>
      <c r="P730" s="42">
        <v>4.96E-3</v>
      </c>
      <c r="Q730" s="47">
        <v>49217</v>
      </c>
      <c r="R730" s="53"/>
    </row>
    <row r="731" spans="1:18" ht="15" x14ac:dyDescent="0.25">
      <c r="A731" s="43">
        <v>1093</v>
      </c>
      <c r="B731" s="43">
        <v>1093</v>
      </c>
      <c r="C731" s="41" t="s">
        <v>2010</v>
      </c>
      <c r="D731" s="41" t="s">
        <v>1465</v>
      </c>
      <c r="E731" s="41"/>
      <c r="F731" s="41" t="s">
        <v>1306</v>
      </c>
      <c r="G731" s="41" t="s">
        <v>1748</v>
      </c>
      <c r="H731" s="41">
        <v>800076465</v>
      </c>
      <c r="I731" s="41" t="s">
        <v>418</v>
      </c>
      <c r="J731" s="41" t="s">
        <v>93</v>
      </c>
      <c r="K731" s="47">
        <v>43655</v>
      </c>
      <c r="L731" s="41">
        <v>1837.2</v>
      </c>
      <c r="M731" s="41">
        <v>6555.1296000000002</v>
      </c>
      <c r="N731" s="41">
        <v>73.404439999999994</v>
      </c>
      <c r="O731" s="41">
        <v>272.33047240000002</v>
      </c>
      <c r="P731" s="42">
        <v>3.9954517744393602E-4</v>
      </c>
      <c r="Q731" s="47">
        <v>47222</v>
      </c>
      <c r="R731" s="53"/>
    </row>
    <row r="732" spans="1:18" ht="15" x14ac:dyDescent="0.25">
      <c r="A732" s="43">
        <v>1093</v>
      </c>
      <c r="B732" s="43">
        <v>1093</v>
      </c>
      <c r="C732" s="41" t="s">
        <v>2009</v>
      </c>
      <c r="D732" s="41" t="s">
        <v>1696</v>
      </c>
      <c r="E732" s="41"/>
      <c r="F732" s="41" t="s">
        <v>247</v>
      </c>
      <c r="G732" s="41" t="s">
        <v>1697</v>
      </c>
      <c r="H732" s="41">
        <v>892147406</v>
      </c>
      <c r="I732" s="41" t="s">
        <v>418</v>
      </c>
      <c r="J732" s="41" t="s">
        <v>93</v>
      </c>
      <c r="K732" s="47">
        <v>40179</v>
      </c>
      <c r="L732" s="41">
        <v>250</v>
      </c>
      <c r="M732" s="41">
        <v>943.75</v>
      </c>
      <c r="N732" s="41">
        <v>0.39324999999999999</v>
      </c>
      <c r="O732" s="41">
        <v>1.4589574999999999</v>
      </c>
      <c r="P732" s="42">
        <v>1.573E-5</v>
      </c>
      <c r="Q732" s="41" t="s">
        <v>114</v>
      </c>
      <c r="R732" s="53"/>
    </row>
    <row r="733" spans="1:18" ht="15" x14ac:dyDescent="0.25">
      <c r="A733" s="43">
        <v>1093</v>
      </c>
      <c r="B733" s="43">
        <v>1093</v>
      </c>
      <c r="C733" s="41" t="s">
        <v>2009</v>
      </c>
      <c r="D733" s="41" t="s">
        <v>1511</v>
      </c>
      <c r="E733" s="41"/>
      <c r="F733" s="41" t="s">
        <v>1291</v>
      </c>
      <c r="G733" s="41" t="s">
        <v>1512</v>
      </c>
      <c r="H733" s="41">
        <v>892169400</v>
      </c>
      <c r="I733" s="41" t="s">
        <v>418</v>
      </c>
      <c r="J733" s="41" t="s">
        <v>93</v>
      </c>
      <c r="K733" s="47">
        <v>40372</v>
      </c>
      <c r="L733" s="41">
        <v>988</v>
      </c>
      <c r="M733" s="41">
        <v>3813.68</v>
      </c>
      <c r="N733" s="41">
        <v>126.04698999999999</v>
      </c>
      <c r="O733" s="41">
        <v>467.6343329</v>
      </c>
      <c r="P733" s="42">
        <v>1.27577925101214E-3</v>
      </c>
      <c r="Q733" s="41" t="s">
        <v>114</v>
      </c>
      <c r="R733" s="53"/>
    </row>
    <row r="734" spans="1:18" ht="15" x14ac:dyDescent="0.25">
      <c r="A734" s="43">
        <v>1093</v>
      </c>
      <c r="B734" s="43">
        <v>1093</v>
      </c>
      <c r="C734" s="41" t="s">
        <v>2010</v>
      </c>
      <c r="D734" s="41" t="s">
        <v>1461</v>
      </c>
      <c r="E734" s="41"/>
      <c r="F734" s="41" t="s">
        <v>1306</v>
      </c>
      <c r="G734" s="41" t="s">
        <v>1462</v>
      </c>
      <c r="H734" s="41">
        <v>800075517</v>
      </c>
      <c r="I734" s="41" t="s">
        <v>418</v>
      </c>
      <c r="J734" s="41" t="s">
        <v>105</v>
      </c>
      <c r="K734" s="47">
        <v>43300</v>
      </c>
      <c r="L734" s="41">
        <v>7738</v>
      </c>
      <c r="M734" s="41">
        <v>32777.394200000002</v>
      </c>
      <c r="N734" s="41">
        <v>2797.0318200000002</v>
      </c>
      <c r="O734" s="41">
        <v>11614.394929368</v>
      </c>
      <c r="P734" s="42">
        <v>3.6146702248642999E-3</v>
      </c>
      <c r="Q734" s="47">
        <v>47164</v>
      </c>
      <c r="R734" s="53"/>
    </row>
    <row r="735" spans="1:18" ht="15" x14ac:dyDescent="0.25">
      <c r="A735" s="43">
        <v>1093</v>
      </c>
      <c r="B735" s="43">
        <v>1093</v>
      </c>
      <c r="C735" s="41" t="s">
        <v>2010</v>
      </c>
      <c r="D735" s="41" t="s">
        <v>1475</v>
      </c>
      <c r="E735" s="41"/>
      <c r="F735" s="41" t="s">
        <v>1306</v>
      </c>
      <c r="G735" s="41" t="s">
        <v>1476</v>
      </c>
      <c r="H735" s="41">
        <v>800075590</v>
      </c>
      <c r="I735" s="41" t="s">
        <v>418</v>
      </c>
      <c r="J735" s="41" t="s">
        <v>105</v>
      </c>
      <c r="K735" s="47">
        <v>43335</v>
      </c>
      <c r="L735" s="41">
        <v>4901.3280000000004</v>
      </c>
      <c r="M735" s="41">
        <v>20637.041544</v>
      </c>
      <c r="N735" s="41">
        <v>891.28468999899997</v>
      </c>
      <c r="O735" s="41">
        <v>3700.9705467518475</v>
      </c>
      <c r="P735" s="42">
        <v>1.8184555083826199E-3</v>
      </c>
      <c r="Q735" s="47">
        <v>48152</v>
      </c>
      <c r="R735" s="53"/>
    </row>
    <row r="736" spans="1:18" ht="15" x14ac:dyDescent="0.25">
      <c r="A736" s="43">
        <v>1093</v>
      </c>
      <c r="B736" s="43">
        <v>1093</v>
      </c>
      <c r="C736" s="41" t="s">
        <v>2010</v>
      </c>
      <c r="D736" s="41" t="s">
        <v>1642</v>
      </c>
      <c r="E736" s="41"/>
      <c r="F736" s="41" t="s">
        <v>1306</v>
      </c>
      <c r="G736" s="41" t="s">
        <v>1643</v>
      </c>
      <c r="H736" s="41">
        <v>892178500</v>
      </c>
      <c r="I736" s="41" t="s">
        <v>418</v>
      </c>
      <c r="J736" s="41" t="s">
        <v>86</v>
      </c>
      <c r="K736" s="47">
        <v>40536</v>
      </c>
      <c r="L736" s="41">
        <v>2741</v>
      </c>
      <c r="M736" s="41">
        <v>15223.7881</v>
      </c>
      <c r="N736" s="41">
        <v>38.831870000000002</v>
      </c>
      <c r="O736" s="41">
        <v>193.18078687600001</v>
      </c>
      <c r="P736" s="42">
        <v>1.4167044874133499E-4</v>
      </c>
      <c r="Q736" s="47">
        <v>45657</v>
      </c>
      <c r="R736" s="53"/>
    </row>
    <row r="737" spans="1:18" ht="15" x14ac:dyDescent="0.25">
      <c r="A737" s="43">
        <v>1093</v>
      </c>
      <c r="B737" s="43">
        <v>1093</v>
      </c>
      <c r="C737" s="41" t="s">
        <v>2010</v>
      </c>
      <c r="D737" s="41" t="s">
        <v>1447</v>
      </c>
      <c r="E737" s="41"/>
      <c r="F737" s="41" t="s">
        <v>1291</v>
      </c>
      <c r="G737" s="41" t="s">
        <v>1448</v>
      </c>
      <c r="H737" s="41">
        <v>29992015</v>
      </c>
      <c r="I737" s="41" t="s">
        <v>418</v>
      </c>
      <c r="J737" s="41" t="s">
        <v>93</v>
      </c>
      <c r="K737" s="47">
        <v>41148</v>
      </c>
      <c r="L737" s="41">
        <v>8448.0030900000002</v>
      </c>
      <c r="M737" s="41">
        <v>34003.212437249997</v>
      </c>
      <c r="N737" s="41">
        <v>762.71001999999999</v>
      </c>
      <c r="O737" s="41">
        <v>2829.6541741999999</v>
      </c>
      <c r="P737" s="42">
        <v>9.0282876541892903E-4</v>
      </c>
      <c r="Q737" s="47">
        <v>46022</v>
      </c>
      <c r="R737" s="53"/>
    </row>
    <row r="738" spans="1:18" ht="15" x14ac:dyDescent="0.25">
      <c r="A738" s="43">
        <v>1093</v>
      </c>
      <c r="B738" s="43">
        <v>1093</v>
      </c>
      <c r="C738" s="41" t="s">
        <v>2010</v>
      </c>
      <c r="D738" s="41" t="s">
        <v>1604</v>
      </c>
      <c r="E738" s="41"/>
      <c r="F738" s="41" t="s">
        <v>1306</v>
      </c>
      <c r="G738" s="41" t="s">
        <v>1605</v>
      </c>
      <c r="H738" s="41">
        <v>29992320</v>
      </c>
      <c r="I738" s="41" t="s">
        <v>418</v>
      </c>
      <c r="J738" s="41" t="s">
        <v>93</v>
      </c>
      <c r="K738" s="47">
        <v>42060</v>
      </c>
      <c r="L738" s="41">
        <v>15448.4</v>
      </c>
      <c r="M738" s="41">
        <v>60835.799200000001</v>
      </c>
      <c r="N738" s="41">
        <v>714.80778999999995</v>
      </c>
      <c r="O738" s="41">
        <v>2651.9369009000002</v>
      </c>
      <c r="P738" s="42">
        <v>4.62706681598094E-4</v>
      </c>
      <c r="Q738" s="47">
        <v>46196</v>
      </c>
      <c r="R738" s="53"/>
    </row>
    <row r="739" spans="1:18" ht="15" x14ac:dyDescent="0.25">
      <c r="A739" s="43">
        <v>1093</v>
      </c>
      <c r="B739" s="43">
        <v>1093</v>
      </c>
      <c r="C739" s="41" t="s">
        <v>2010</v>
      </c>
      <c r="D739" s="41" t="s">
        <v>1522</v>
      </c>
      <c r="E739" s="41"/>
      <c r="F739" s="41" t="s">
        <v>1291</v>
      </c>
      <c r="G739" s="41" t="s">
        <v>1523</v>
      </c>
      <c r="H739" s="41">
        <v>29992637</v>
      </c>
      <c r="I739" s="41" t="s">
        <v>418</v>
      </c>
      <c r="J739" s="41" t="s">
        <v>93</v>
      </c>
      <c r="K739" s="47">
        <v>42254</v>
      </c>
      <c r="L739" s="41">
        <v>6220.9997499999999</v>
      </c>
      <c r="M739" s="41">
        <v>24467.192016749999</v>
      </c>
      <c r="N739" s="41">
        <v>248.839969999</v>
      </c>
      <c r="O739" s="41">
        <v>923.19628869629003</v>
      </c>
      <c r="P739" s="42">
        <v>3.9999996784921901E-4</v>
      </c>
      <c r="Q739" s="47">
        <v>45903</v>
      </c>
      <c r="R739" s="53"/>
    </row>
    <row r="740" spans="1:18" ht="15" x14ac:dyDescent="0.25">
      <c r="A740" s="43">
        <v>1093</v>
      </c>
      <c r="B740" s="43">
        <v>1093</v>
      </c>
      <c r="C740" s="41" t="s">
        <v>2010</v>
      </c>
      <c r="D740" s="41" t="s">
        <v>1624</v>
      </c>
      <c r="E740" s="41"/>
      <c r="F740" s="41" t="s">
        <v>247</v>
      </c>
      <c r="G740" s="41" t="s">
        <v>1625</v>
      </c>
      <c r="H740" s="41">
        <v>29992679</v>
      </c>
      <c r="I740" s="41" t="s">
        <v>418</v>
      </c>
      <c r="J740" s="41" t="s">
        <v>93</v>
      </c>
      <c r="K740" s="47">
        <v>42358</v>
      </c>
      <c r="L740" s="41">
        <v>7014.9982300000001</v>
      </c>
      <c r="M740" s="41">
        <v>27330.433104079999</v>
      </c>
      <c r="N740" s="41">
        <v>455.97487000000001</v>
      </c>
      <c r="O740" s="41">
        <v>1691.6667677</v>
      </c>
      <c r="P740" s="42">
        <v>6.4999997868851896E-4</v>
      </c>
      <c r="Q740" s="47">
        <v>46777</v>
      </c>
      <c r="R740" s="53"/>
    </row>
    <row r="741" spans="1:18" ht="15" x14ac:dyDescent="0.25">
      <c r="A741" s="43">
        <v>1093</v>
      </c>
      <c r="B741" s="43">
        <v>1093</v>
      </c>
      <c r="C741" s="41" t="s">
        <v>2010</v>
      </c>
      <c r="D741" s="41" t="s">
        <v>1626</v>
      </c>
      <c r="E741" s="41"/>
      <c r="F741" s="41" t="s">
        <v>1291</v>
      </c>
      <c r="G741" s="41" t="s">
        <v>1627</v>
      </c>
      <c r="H741" s="41">
        <v>29992743</v>
      </c>
      <c r="I741" s="41" t="s">
        <v>418</v>
      </c>
      <c r="J741" s="41" t="s">
        <v>93</v>
      </c>
      <c r="K741" s="47">
        <v>42715</v>
      </c>
      <c r="L741" s="41">
        <v>6108.9391800000003</v>
      </c>
      <c r="M741" s="41">
        <v>23323.929789239999</v>
      </c>
      <c r="N741" s="41">
        <v>1862.02026</v>
      </c>
      <c r="O741" s="41">
        <v>6908.0951646000003</v>
      </c>
      <c r="P741" s="42">
        <v>3.0480255329698599E-3</v>
      </c>
      <c r="Q741" s="47">
        <v>47088</v>
      </c>
      <c r="R741" s="53"/>
    </row>
    <row r="742" spans="1:18" ht="15" x14ac:dyDescent="0.25">
      <c r="A742" s="43">
        <v>1093</v>
      </c>
      <c r="B742" s="43">
        <v>1093</v>
      </c>
      <c r="C742" s="41" t="s">
        <v>2010</v>
      </c>
      <c r="D742" s="41" t="s">
        <v>1526</v>
      </c>
      <c r="E742" s="41"/>
      <c r="F742" s="41" t="s">
        <v>1291</v>
      </c>
      <c r="G742" s="41" t="s">
        <v>1527</v>
      </c>
      <c r="H742" s="41">
        <v>29992822</v>
      </c>
      <c r="I742" s="41" t="s">
        <v>418</v>
      </c>
      <c r="J742" s="41" t="s">
        <v>100</v>
      </c>
      <c r="K742" s="47">
        <v>43094</v>
      </c>
      <c r="L742" s="41">
        <v>7485.7065499999999</v>
      </c>
      <c r="M742" s="41">
        <v>7485.7065499999999</v>
      </c>
      <c r="N742" s="41">
        <v>818.27495999999996</v>
      </c>
      <c r="O742" s="41">
        <v>818.27495999999996</v>
      </c>
      <c r="P742" s="42">
        <v>1.09311653420344E-3</v>
      </c>
      <c r="Q742" s="47">
        <v>46388</v>
      </c>
      <c r="R742" s="53"/>
    </row>
    <row r="743" spans="1:18" ht="15" x14ac:dyDescent="0.25">
      <c r="A743" s="43">
        <v>1093</v>
      </c>
      <c r="B743" s="43">
        <v>1093</v>
      </c>
      <c r="C743" s="41" t="s">
        <v>2010</v>
      </c>
      <c r="D743" s="41" t="s">
        <v>1528</v>
      </c>
      <c r="E743" s="41"/>
      <c r="F743" s="41" t="s">
        <v>1291</v>
      </c>
      <c r="G743" s="41" t="s">
        <v>1529</v>
      </c>
      <c r="H743" s="41">
        <v>29992982</v>
      </c>
      <c r="I743" s="41" t="s">
        <v>418</v>
      </c>
      <c r="J743" s="41" t="s">
        <v>93</v>
      </c>
      <c r="K743" s="47">
        <v>43145</v>
      </c>
      <c r="L743" s="41">
        <v>10242.8398</v>
      </c>
      <c r="M743" s="41">
        <v>36187.953013400002</v>
      </c>
      <c r="N743" s="41">
        <v>921.85559999999998</v>
      </c>
      <c r="O743" s="41">
        <v>3420.084276</v>
      </c>
      <c r="P743" s="42">
        <v>9.0000001757325099E-4</v>
      </c>
      <c r="Q743" s="47">
        <v>47894</v>
      </c>
      <c r="R743" s="53"/>
    </row>
    <row r="744" spans="1:18" ht="15" x14ac:dyDescent="0.25">
      <c r="A744" s="43">
        <v>1093</v>
      </c>
      <c r="B744" s="43">
        <v>1093</v>
      </c>
      <c r="C744" s="41" t="s">
        <v>2010</v>
      </c>
      <c r="D744" s="41" t="s">
        <v>1397</v>
      </c>
      <c r="E744" s="41"/>
      <c r="F744" s="41" t="s">
        <v>247</v>
      </c>
      <c r="G744" s="41" t="s">
        <v>1401</v>
      </c>
      <c r="H744" s="41">
        <v>29993585</v>
      </c>
      <c r="I744" s="41" t="s">
        <v>418</v>
      </c>
      <c r="J744" s="41" t="s">
        <v>100</v>
      </c>
      <c r="K744" s="47">
        <v>43734</v>
      </c>
      <c r="L744" s="41">
        <v>112148.00026</v>
      </c>
      <c r="M744" s="41">
        <v>112148.00026</v>
      </c>
      <c r="N744" s="41">
        <v>33259.152990000002</v>
      </c>
      <c r="O744" s="41">
        <v>33259.152990000002</v>
      </c>
      <c r="P744" s="42">
        <v>2.9656483319268402E-3</v>
      </c>
      <c r="Q744" s="47">
        <v>47026</v>
      </c>
      <c r="R744" s="53"/>
    </row>
    <row r="745" spans="1:18" ht="15" x14ac:dyDescent="0.25">
      <c r="A745" s="43">
        <v>1093</v>
      </c>
      <c r="B745" s="43">
        <v>1093</v>
      </c>
      <c r="C745" s="41" t="s">
        <v>2010</v>
      </c>
      <c r="D745" s="41" t="s">
        <v>1562</v>
      </c>
      <c r="E745" s="41"/>
      <c r="F745" s="41" t="s">
        <v>1291</v>
      </c>
      <c r="G745" s="41" t="s">
        <v>1563</v>
      </c>
      <c r="H745" s="41">
        <v>29993946</v>
      </c>
      <c r="I745" s="41" t="s">
        <v>418</v>
      </c>
      <c r="J745" s="41" t="s">
        <v>93</v>
      </c>
      <c r="K745" s="47">
        <v>44269</v>
      </c>
      <c r="L745" s="41">
        <v>26058.000069999998</v>
      </c>
      <c r="M745" s="41">
        <v>86408.328232119995</v>
      </c>
      <c r="N745" s="41">
        <v>7835.62201</v>
      </c>
      <c r="O745" s="41">
        <v>29070.157657100001</v>
      </c>
      <c r="P745" s="42">
        <v>3.00699285783676E-3</v>
      </c>
      <c r="Q745" s="47">
        <v>47208</v>
      </c>
      <c r="R745" s="53"/>
    </row>
    <row r="746" spans="1:18" ht="15" x14ac:dyDescent="0.25">
      <c r="A746" s="43">
        <v>1093</v>
      </c>
      <c r="B746" s="43">
        <v>1093</v>
      </c>
      <c r="C746" s="41" t="s">
        <v>2010</v>
      </c>
      <c r="D746" s="41" t="s">
        <v>1397</v>
      </c>
      <c r="E746" s="41"/>
      <c r="F746" s="41" t="s">
        <v>247</v>
      </c>
      <c r="G746" s="41" t="s">
        <v>1441</v>
      </c>
      <c r="H746" s="41">
        <v>800075004</v>
      </c>
      <c r="I746" s="41" t="s">
        <v>418</v>
      </c>
      <c r="J746" s="41" t="s">
        <v>100</v>
      </c>
      <c r="K746" s="47">
        <v>43130</v>
      </c>
      <c r="L746" s="41">
        <v>16990</v>
      </c>
      <c r="M746" s="41">
        <v>16990</v>
      </c>
      <c r="N746" s="41">
        <v>1369.8912399999999</v>
      </c>
      <c r="O746" s="41">
        <v>1369.8912399999999</v>
      </c>
      <c r="P746" s="42">
        <v>8.0629266627427795E-4</v>
      </c>
      <c r="Q746" s="47">
        <v>45657</v>
      </c>
      <c r="R746" s="53"/>
    </row>
    <row r="747" spans="1:18" ht="15" x14ac:dyDescent="0.25">
      <c r="A747" s="43">
        <v>1093</v>
      </c>
      <c r="B747" s="43">
        <v>1093</v>
      </c>
      <c r="C747" s="41" t="s">
        <v>2010</v>
      </c>
      <c r="D747" s="41" t="s">
        <v>1465</v>
      </c>
      <c r="E747" s="41"/>
      <c r="F747" s="41" t="s">
        <v>1306</v>
      </c>
      <c r="G747" s="41" t="s">
        <v>1466</v>
      </c>
      <c r="H747" s="41">
        <v>800075657</v>
      </c>
      <c r="I747" s="41" t="s">
        <v>418</v>
      </c>
      <c r="J747" s="41" t="s">
        <v>93</v>
      </c>
      <c r="K747" s="47">
        <v>43321</v>
      </c>
      <c r="L747" s="41">
        <v>4106</v>
      </c>
      <c r="M747" s="41">
        <v>15122.397999999999</v>
      </c>
      <c r="N747" s="41">
        <v>123.18001</v>
      </c>
      <c r="O747" s="41">
        <v>456.99783710000003</v>
      </c>
      <c r="P747" s="42">
        <v>3.00000024354603E-4</v>
      </c>
      <c r="Q747" s="47">
        <v>49177</v>
      </c>
      <c r="R747" s="53"/>
    </row>
    <row r="748" spans="1:18" ht="15" x14ac:dyDescent="0.25">
      <c r="A748" s="43">
        <v>1093</v>
      </c>
      <c r="B748" s="43">
        <v>1093</v>
      </c>
      <c r="C748" s="41" t="s">
        <v>2009</v>
      </c>
      <c r="D748" s="41" t="s">
        <v>1736</v>
      </c>
      <c r="E748" s="41"/>
      <c r="F748" s="41" t="s">
        <v>1306</v>
      </c>
      <c r="G748" s="41" t="s">
        <v>1737</v>
      </c>
      <c r="H748" s="41">
        <v>800060410</v>
      </c>
      <c r="I748" s="41" t="s">
        <v>418</v>
      </c>
      <c r="J748" s="41" t="s">
        <v>93</v>
      </c>
      <c r="K748" s="47">
        <v>41249</v>
      </c>
      <c r="L748" s="41">
        <v>27236</v>
      </c>
      <c r="M748" s="41">
        <v>103850.868</v>
      </c>
      <c r="N748" s="41">
        <v>5410.8855599999997</v>
      </c>
      <c r="O748" s="41">
        <v>20074.385427599998</v>
      </c>
      <c r="P748" s="42">
        <v>1.9866667498898501E-3</v>
      </c>
      <c r="Q748" s="41" t="s">
        <v>114</v>
      </c>
      <c r="R748" s="53"/>
    </row>
    <row r="749" spans="1:18" ht="15" x14ac:dyDescent="0.25">
      <c r="A749" s="43">
        <v>1093</v>
      </c>
      <c r="B749" s="43">
        <v>1093</v>
      </c>
      <c r="C749" s="41" t="s">
        <v>2010</v>
      </c>
      <c r="D749" s="41" t="s">
        <v>1469</v>
      </c>
      <c r="E749" s="41"/>
      <c r="F749" s="41" t="s">
        <v>1291</v>
      </c>
      <c r="G749" s="41" t="s">
        <v>1470</v>
      </c>
      <c r="H749" s="41">
        <v>800075228</v>
      </c>
      <c r="I749" s="41" t="s">
        <v>418</v>
      </c>
      <c r="J749" s="41" t="s">
        <v>93</v>
      </c>
      <c r="K749" s="47">
        <v>43213</v>
      </c>
      <c r="L749" s="41">
        <v>1046.6669999999999</v>
      </c>
      <c r="M749" s="41">
        <v>3709.3878479999998</v>
      </c>
      <c r="N749" s="41">
        <v>23.54974</v>
      </c>
      <c r="O749" s="41">
        <v>87.369535400000004</v>
      </c>
      <c r="P749" s="42">
        <v>2.2499744426832899E-4</v>
      </c>
      <c r="Q749" s="47">
        <v>46418</v>
      </c>
      <c r="R749" s="53"/>
    </row>
    <row r="750" spans="1:18" ht="15" x14ac:dyDescent="0.25">
      <c r="A750" s="43">
        <v>1093</v>
      </c>
      <c r="B750" s="43">
        <v>1093</v>
      </c>
      <c r="C750" s="41" t="s">
        <v>2010</v>
      </c>
      <c r="D750" s="41" t="s">
        <v>1445</v>
      </c>
      <c r="E750" s="41"/>
      <c r="F750" s="41" t="s">
        <v>1291</v>
      </c>
      <c r="G750" s="41" t="s">
        <v>1446</v>
      </c>
      <c r="H750" s="41">
        <v>800075244</v>
      </c>
      <c r="I750" s="41" t="s">
        <v>418</v>
      </c>
      <c r="J750" s="41" t="s">
        <v>93</v>
      </c>
      <c r="K750" s="47">
        <v>43220</v>
      </c>
      <c r="L750" s="41">
        <v>1413</v>
      </c>
      <c r="M750" s="41">
        <v>5069.8440000000001</v>
      </c>
      <c r="N750" s="41">
        <v>155.43001000000001</v>
      </c>
      <c r="O750" s="41">
        <v>576.64533710000001</v>
      </c>
      <c r="P750" s="42">
        <v>1.1000000707714001E-3</v>
      </c>
      <c r="Q750" s="47">
        <v>47562</v>
      </c>
      <c r="R750" s="53"/>
    </row>
    <row r="751" spans="1:18" ht="15" x14ac:dyDescent="0.25">
      <c r="A751" s="43">
        <v>1093</v>
      </c>
      <c r="B751" s="43">
        <v>1093</v>
      </c>
      <c r="C751" s="41" t="s">
        <v>2010</v>
      </c>
      <c r="D751" s="41" t="s">
        <v>1451</v>
      </c>
      <c r="E751" s="41"/>
      <c r="F751" s="41" t="s">
        <v>1306</v>
      </c>
      <c r="G751" s="41" t="s">
        <v>1452</v>
      </c>
      <c r="H751" s="41">
        <v>800076259</v>
      </c>
      <c r="I751" s="41" t="s">
        <v>418</v>
      </c>
      <c r="J751" s="41" t="s">
        <v>93</v>
      </c>
      <c r="K751" s="47">
        <v>43567</v>
      </c>
      <c r="L751" s="41">
        <v>11078</v>
      </c>
      <c r="M751" s="41">
        <v>39637.084000000003</v>
      </c>
      <c r="N751" s="41">
        <v>2357.73378</v>
      </c>
      <c r="O751" s="41">
        <v>8747.1923237999999</v>
      </c>
      <c r="P751" s="42">
        <v>2.12830274417764E-3</v>
      </c>
      <c r="Q751" s="47">
        <v>47879</v>
      </c>
      <c r="R751" s="53"/>
    </row>
    <row r="752" spans="1:18" ht="15" x14ac:dyDescent="0.25">
      <c r="A752" s="43">
        <v>1093</v>
      </c>
      <c r="B752" s="43">
        <v>1093</v>
      </c>
      <c r="C752" s="41" t="s">
        <v>2010</v>
      </c>
      <c r="D752" s="41" t="s">
        <v>1534</v>
      </c>
      <c r="E752" s="41"/>
      <c r="F752" s="41" t="s">
        <v>247</v>
      </c>
      <c r="G752" s="41" t="s">
        <v>1535</v>
      </c>
      <c r="H752" s="41">
        <v>29994368</v>
      </c>
      <c r="I752" s="41" t="s">
        <v>418</v>
      </c>
      <c r="J752" s="41" t="s">
        <v>93</v>
      </c>
      <c r="K752" s="47">
        <v>44377</v>
      </c>
      <c r="L752" s="41">
        <v>6186</v>
      </c>
      <c r="M752" s="41">
        <v>20166.36</v>
      </c>
      <c r="N752" s="41">
        <v>1506.2263800000001</v>
      </c>
      <c r="O752" s="41">
        <v>5588.0998698000003</v>
      </c>
      <c r="P752" s="42">
        <v>2.4348955383123099E-3</v>
      </c>
      <c r="Q752" s="47">
        <v>48029</v>
      </c>
      <c r="R752" s="53"/>
    </row>
    <row r="753" spans="1:18" ht="15" x14ac:dyDescent="0.25">
      <c r="A753" s="43">
        <v>1093</v>
      </c>
      <c r="B753" s="43">
        <v>1093</v>
      </c>
      <c r="C753" s="41" t="s">
        <v>2010</v>
      </c>
      <c r="D753" s="41" t="s">
        <v>1584</v>
      </c>
      <c r="E753" s="41"/>
      <c r="F753" s="41" t="s">
        <v>1306</v>
      </c>
      <c r="G753" s="41" t="s">
        <v>1585</v>
      </c>
      <c r="H753" s="41">
        <v>28999101</v>
      </c>
      <c r="I753" s="41" t="s">
        <v>418</v>
      </c>
      <c r="J753" s="41" t="s">
        <v>93</v>
      </c>
      <c r="K753" s="47">
        <v>44544</v>
      </c>
      <c r="L753" s="41">
        <v>49217</v>
      </c>
      <c r="M753" s="41">
        <v>153212.52100000001</v>
      </c>
      <c r="N753" s="41">
        <v>1088.71318</v>
      </c>
      <c r="O753" s="41">
        <v>4039.1258978000001</v>
      </c>
      <c r="P753" s="42">
        <v>2.2120673344575999E-4</v>
      </c>
      <c r="Q753" s="47">
        <v>49041</v>
      </c>
      <c r="R753" s="53"/>
    </row>
    <row r="754" spans="1:18" ht="15" x14ac:dyDescent="0.25">
      <c r="A754" s="43">
        <v>1093</v>
      </c>
      <c r="B754" s="43">
        <v>1093</v>
      </c>
      <c r="C754" s="41" t="s">
        <v>2010</v>
      </c>
      <c r="D754" s="41" t="s">
        <v>1571</v>
      </c>
      <c r="E754" s="41"/>
      <c r="F754" s="41" t="s">
        <v>1291</v>
      </c>
      <c r="G754" s="41" t="s">
        <v>1572</v>
      </c>
      <c r="H754" s="41">
        <v>29992699</v>
      </c>
      <c r="I754" s="41" t="s">
        <v>418</v>
      </c>
      <c r="J754" s="41" t="s">
        <v>93</v>
      </c>
      <c r="K754" s="47">
        <v>42515</v>
      </c>
      <c r="L754" s="41">
        <v>4219.9956599999996</v>
      </c>
      <c r="M754" s="41">
        <v>16268.083269299999</v>
      </c>
      <c r="N754" s="41">
        <v>31.648700000000002</v>
      </c>
      <c r="O754" s="41">
        <v>117.41667700000001</v>
      </c>
      <c r="P754" s="42">
        <v>7.4996996560892102E-5</v>
      </c>
      <c r="Q754" s="47">
        <v>45768</v>
      </c>
      <c r="R754" s="53"/>
    </row>
    <row r="755" spans="1:18" ht="15" x14ac:dyDescent="0.25">
      <c r="A755" s="43">
        <v>1093</v>
      </c>
      <c r="B755" s="43">
        <v>1093</v>
      </c>
      <c r="C755" s="41" t="s">
        <v>2010</v>
      </c>
      <c r="D755" s="41" t="s">
        <v>1419</v>
      </c>
      <c r="E755" s="41"/>
      <c r="F755" s="41" t="s">
        <v>1306</v>
      </c>
      <c r="G755" s="41" t="s">
        <v>1420</v>
      </c>
      <c r="H755" s="41">
        <v>29992706</v>
      </c>
      <c r="I755" s="41" t="s">
        <v>418</v>
      </c>
      <c r="J755" s="41" t="s">
        <v>105</v>
      </c>
      <c r="K755" s="47">
        <v>42521</v>
      </c>
      <c r="L755" s="41">
        <v>6230.9919900000004</v>
      </c>
      <c r="M755" s="41">
        <v>26762.733696249001</v>
      </c>
      <c r="N755" s="41">
        <v>424.96422999999999</v>
      </c>
      <c r="O755" s="41">
        <v>1764.621468652</v>
      </c>
      <c r="P755" s="42">
        <v>6.8201697367291901E-4</v>
      </c>
      <c r="Q755" s="47">
        <v>45796</v>
      </c>
      <c r="R755" s="53"/>
    </row>
    <row r="756" spans="1:18" ht="15" x14ac:dyDescent="0.25">
      <c r="A756" s="43">
        <v>1093</v>
      </c>
      <c r="B756" s="43">
        <v>1093</v>
      </c>
      <c r="C756" s="41" t="s">
        <v>2010</v>
      </c>
      <c r="D756" s="41" t="s">
        <v>1549</v>
      </c>
      <c r="E756" s="41"/>
      <c r="F756" s="41" t="s">
        <v>247</v>
      </c>
      <c r="G756" s="41" t="s">
        <v>1550</v>
      </c>
      <c r="H756" s="41">
        <v>29994253</v>
      </c>
      <c r="I756" s="41" t="s">
        <v>418</v>
      </c>
      <c r="J756" s="41" t="s">
        <v>105</v>
      </c>
      <c r="K756" s="47">
        <v>44385</v>
      </c>
      <c r="L756" s="41">
        <v>14447</v>
      </c>
      <c r="M756" s="41">
        <v>56031.2448</v>
      </c>
      <c r="N756" s="41">
        <v>3406.99737</v>
      </c>
      <c r="O756" s="41">
        <v>14147.215879187999</v>
      </c>
      <c r="P756" s="42">
        <v>2.3582732539627598E-3</v>
      </c>
      <c r="Q756" s="47">
        <v>48160</v>
      </c>
      <c r="R756" s="53"/>
    </row>
    <row r="757" spans="1:18" ht="15" x14ac:dyDescent="0.25">
      <c r="A757" s="43">
        <v>1093</v>
      </c>
      <c r="B757" s="43">
        <v>1093</v>
      </c>
      <c r="C757" s="41" t="s">
        <v>2010</v>
      </c>
      <c r="D757" s="41" t="s">
        <v>1656</v>
      </c>
      <c r="E757" s="41"/>
      <c r="F757" s="41" t="s">
        <v>1306</v>
      </c>
      <c r="G757" s="41" t="s">
        <v>1657</v>
      </c>
      <c r="H757" s="41">
        <v>29994299</v>
      </c>
      <c r="I757" s="41" t="s">
        <v>418</v>
      </c>
      <c r="J757" s="41" t="s">
        <v>93</v>
      </c>
      <c r="K757" s="47">
        <v>44375</v>
      </c>
      <c r="L757" s="41">
        <v>12716</v>
      </c>
      <c r="M757" s="41">
        <v>41466.875999999997</v>
      </c>
      <c r="N757" s="41">
        <v>2288.88</v>
      </c>
      <c r="O757" s="41">
        <v>8491.7448000000004</v>
      </c>
      <c r="P757" s="42">
        <v>1.8E-3</v>
      </c>
      <c r="Q757" s="47">
        <v>48669</v>
      </c>
      <c r="R757" s="53"/>
    </row>
    <row r="758" spans="1:18" ht="15" x14ac:dyDescent="0.25">
      <c r="A758" s="43">
        <v>1093</v>
      </c>
      <c r="B758" s="43">
        <v>1093</v>
      </c>
      <c r="C758" s="41" t="s">
        <v>2010</v>
      </c>
      <c r="D758" s="41" t="s">
        <v>1712</v>
      </c>
      <c r="E758" s="41"/>
      <c r="F758" s="41" t="s">
        <v>1291</v>
      </c>
      <c r="G758" s="41" t="s">
        <v>1713</v>
      </c>
      <c r="H758" s="41">
        <v>402410111</v>
      </c>
      <c r="I758" s="41" t="s">
        <v>418</v>
      </c>
      <c r="J758" s="41" t="s">
        <v>93</v>
      </c>
      <c r="K758" s="47">
        <v>40801</v>
      </c>
      <c r="L758" s="41">
        <v>1207</v>
      </c>
      <c r="M758" s="41">
        <v>4449.0020000000004</v>
      </c>
      <c r="N758" s="41">
        <v>36.21</v>
      </c>
      <c r="O758" s="41">
        <v>134.3391</v>
      </c>
      <c r="P758" s="42">
        <v>2.9999999999999997E-4</v>
      </c>
      <c r="Q758" s="47">
        <v>45567</v>
      </c>
      <c r="R758" s="53"/>
    </row>
    <row r="759" spans="1:18" ht="15" x14ac:dyDescent="0.25">
      <c r="A759" s="43">
        <v>1093</v>
      </c>
      <c r="B759" s="43">
        <v>1093</v>
      </c>
      <c r="C759" s="41" t="s">
        <v>2010</v>
      </c>
      <c r="D759" s="41" t="s">
        <v>1443</v>
      </c>
      <c r="E759" s="41"/>
      <c r="F759" s="41" t="s">
        <v>1291</v>
      </c>
      <c r="G759" s="41" t="s">
        <v>1444</v>
      </c>
      <c r="H759" s="41">
        <v>800077604</v>
      </c>
      <c r="I759" s="41" t="s">
        <v>418</v>
      </c>
      <c r="J759" s="41" t="s">
        <v>93</v>
      </c>
      <c r="K759" s="47">
        <v>44118</v>
      </c>
      <c r="L759" s="41">
        <v>9475</v>
      </c>
      <c r="M759" s="41">
        <v>32063.4</v>
      </c>
      <c r="N759" s="41">
        <v>1610.7502899999999</v>
      </c>
      <c r="O759" s="41">
        <v>5975.8835759000003</v>
      </c>
      <c r="P759" s="42">
        <v>1.7000003060686001E-3</v>
      </c>
      <c r="Q759" s="47">
        <v>49593</v>
      </c>
      <c r="R759" s="53"/>
    </row>
    <row r="760" spans="1:18" ht="15" x14ac:dyDescent="0.25">
      <c r="A760" s="43">
        <v>1093</v>
      </c>
      <c r="B760" s="43">
        <v>1093</v>
      </c>
      <c r="C760" s="41" t="s">
        <v>2009</v>
      </c>
      <c r="D760" s="41" t="s">
        <v>1481</v>
      </c>
      <c r="E760" s="41"/>
      <c r="F760" s="41" t="s">
        <v>247</v>
      </c>
      <c r="G760" s="41" t="s">
        <v>1482</v>
      </c>
      <c r="H760" s="41">
        <v>9840800</v>
      </c>
      <c r="I760" s="41" t="s">
        <v>418</v>
      </c>
      <c r="J760" s="41" t="s">
        <v>93</v>
      </c>
      <c r="K760" s="47">
        <v>40982</v>
      </c>
      <c r="L760" s="41">
        <v>2417.9994900000002</v>
      </c>
      <c r="M760" s="41">
        <v>9156.9640686300008</v>
      </c>
      <c r="N760" s="41">
        <v>120.89992999899999</v>
      </c>
      <c r="O760" s="41">
        <v>448.53874029628997</v>
      </c>
      <c r="P760" s="42">
        <v>4.9999981595943098E-4</v>
      </c>
      <c r="Q760" s="41" t="s">
        <v>114</v>
      </c>
      <c r="R760" s="53"/>
    </row>
    <row r="761" spans="1:18" ht="15" x14ac:dyDescent="0.25">
      <c r="A761" s="43">
        <v>1093</v>
      </c>
      <c r="B761" s="43">
        <v>1093</v>
      </c>
      <c r="C761" s="41" t="s">
        <v>2010</v>
      </c>
      <c r="D761" s="41" t="s">
        <v>1598</v>
      </c>
      <c r="E761" s="41"/>
      <c r="F761" s="41" t="s">
        <v>1306</v>
      </c>
      <c r="G761" s="41" t="s">
        <v>1599</v>
      </c>
      <c r="H761" s="41">
        <v>29993445</v>
      </c>
      <c r="I761" s="41" t="s">
        <v>418</v>
      </c>
      <c r="J761" s="41" t="s">
        <v>93</v>
      </c>
      <c r="K761" s="47">
        <v>43619</v>
      </c>
      <c r="L761" s="41">
        <v>23705.997739999999</v>
      </c>
      <c r="M761" s="41">
        <v>86123.889789420005</v>
      </c>
      <c r="N761" s="41">
        <v>8228.2414499999995</v>
      </c>
      <c r="O761" s="41">
        <v>30526.7757795</v>
      </c>
      <c r="P761" s="42">
        <v>3.4709534440375699E-3</v>
      </c>
      <c r="Q761" s="47">
        <v>47637</v>
      </c>
      <c r="R761" s="53"/>
    </row>
    <row r="762" spans="1:18" ht="15" x14ac:dyDescent="0.25">
      <c r="A762" s="43">
        <v>1093</v>
      </c>
      <c r="B762" s="43">
        <v>1093</v>
      </c>
      <c r="C762" s="41" t="s">
        <v>2010</v>
      </c>
      <c r="D762" s="41" t="s">
        <v>1430</v>
      </c>
      <c r="E762" s="41"/>
      <c r="F762" s="41" t="s">
        <v>1291</v>
      </c>
      <c r="G762" s="41" t="s">
        <v>1754</v>
      </c>
      <c r="H762" s="41">
        <v>29993608</v>
      </c>
      <c r="I762" s="41" t="s">
        <v>418</v>
      </c>
      <c r="J762" s="41" t="s">
        <v>93</v>
      </c>
      <c r="K762" s="47">
        <v>43165</v>
      </c>
      <c r="L762" s="41">
        <v>6795.9978799999999</v>
      </c>
      <c r="M762" s="41">
        <v>23575.316645719999</v>
      </c>
      <c r="N762" s="41">
        <v>548.51380999900005</v>
      </c>
      <c r="O762" s="41">
        <v>2034.9862350962901</v>
      </c>
      <c r="P762" s="42">
        <v>8.0711297985131198E-4</v>
      </c>
      <c r="Q762" s="47">
        <v>46367</v>
      </c>
      <c r="R762" s="53"/>
    </row>
    <row r="763" spans="1:18" ht="15" x14ac:dyDescent="0.25">
      <c r="A763" s="43">
        <v>1093</v>
      </c>
      <c r="B763" s="43">
        <v>1093</v>
      </c>
      <c r="C763" s="41" t="s">
        <v>2010</v>
      </c>
      <c r="D763" s="41" t="s">
        <v>1491</v>
      </c>
      <c r="E763" s="41"/>
      <c r="F763" s="41" t="s">
        <v>247</v>
      </c>
      <c r="G763" s="41" t="s">
        <v>1492</v>
      </c>
      <c r="H763" s="41">
        <v>29994254</v>
      </c>
      <c r="I763" s="41" t="s">
        <v>418</v>
      </c>
      <c r="J763" s="41" t="s">
        <v>100</v>
      </c>
      <c r="K763" s="47">
        <v>44444</v>
      </c>
      <c r="L763" s="41">
        <v>52729</v>
      </c>
      <c r="M763" s="41">
        <v>52729</v>
      </c>
      <c r="N763" s="41">
        <v>19596.683639999999</v>
      </c>
      <c r="O763" s="41">
        <v>19596.683639999999</v>
      </c>
      <c r="P763" s="42">
        <v>3.7164906673746801E-3</v>
      </c>
      <c r="Q763" s="47">
        <v>47726</v>
      </c>
      <c r="R763" s="53"/>
    </row>
    <row r="764" spans="1:18" ht="15" x14ac:dyDescent="0.25">
      <c r="A764" s="43">
        <v>1093</v>
      </c>
      <c r="B764" s="43">
        <v>1093</v>
      </c>
      <c r="C764" s="41" t="s">
        <v>2010</v>
      </c>
      <c r="D764" s="41" t="s">
        <v>1673</v>
      </c>
      <c r="E764" s="41"/>
      <c r="F764" s="41" t="s">
        <v>1306</v>
      </c>
      <c r="G764" s="41" t="s">
        <v>1674</v>
      </c>
      <c r="H764" s="41">
        <v>29994292</v>
      </c>
      <c r="I764" s="41" t="s">
        <v>418</v>
      </c>
      <c r="J764" s="41" t="s">
        <v>93</v>
      </c>
      <c r="K764" s="47">
        <v>44364</v>
      </c>
      <c r="L764" s="41">
        <v>30641</v>
      </c>
      <c r="M764" s="41">
        <v>99889.66</v>
      </c>
      <c r="N764" s="41">
        <v>10097.676589999999</v>
      </c>
      <c r="O764" s="41">
        <v>37462.380148900003</v>
      </c>
      <c r="P764" s="42">
        <v>3.2954787996475302E-3</v>
      </c>
      <c r="Q764" s="47">
        <v>46295</v>
      </c>
      <c r="R764" s="53"/>
    </row>
    <row r="765" spans="1:18" ht="15" x14ac:dyDescent="0.25">
      <c r="A765" s="43">
        <v>1093</v>
      </c>
      <c r="B765" s="43">
        <v>1093</v>
      </c>
      <c r="C765" s="41" t="s">
        <v>2010</v>
      </c>
      <c r="D765" s="41" t="s">
        <v>1714</v>
      </c>
      <c r="E765" s="41"/>
      <c r="F765" s="41" t="s">
        <v>1291</v>
      </c>
      <c r="G765" s="41" t="s">
        <v>1715</v>
      </c>
      <c r="H765" s="41">
        <v>800000515</v>
      </c>
      <c r="I765" s="41" t="s">
        <v>418</v>
      </c>
      <c r="J765" s="41" t="s">
        <v>93</v>
      </c>
      <c r="K765" s="47">
        <v>41086</v>
      </c>
      <c r="L765" s="41">
        <v>5613</v>
      </c>
      <c r="M765" s="41">
        <v>22109.607</v>
      </c>
      <c r="N765" s="41">
        <v>252.58520999999999</v>
      </c>
      <c r="O765" s="41">
        <v>937.09112909999999</v>
      </c>
      <c r="P765" s="42">
        <v>4.5000037413148002E-4</v>
      </c>
      <c r="Q765" s="47">
        <v>45869</v>
      </c>
      <c r="R765" s="53"/>
    </row>
    <row r="766" spans="1:18" ht="15" x14ac:dyDescent="0.25">
      <c r="A766" s="43">
        <v>1093</v>
      </c>
      <c r="B766" s="43">
        <v>1093</v>
      </c>
      <c r="C766" s="41" t="s">
        <v>2010</v>
      </c>
      <c r="D766" s="41" t="s">
        <v>1594</v>
      </c>
      <c r="E766" s="41"/>
      <c r="F766" s="41" t="s">
        <v>1306</v>
      </c>
      <c r="G766" s="41" t="s">
        <v>1595</v>
      </c>
      <c r="H766" s="41">
        <v>29994400</v>
      </c>
      <c r="I766" s="41" t="s">
        <v>418</v>
      </c>
      <c r="J766" s="41" t="s">
        <v>93</v>
      </c>
      <c r="K766" s="47">
        <v>44516</v>
      </c>
      <c r="L766" s="41">
        <v>6107</v>
      </c>
      <c r="M766" s="41">
        <v>18870.63</v>
      </c>
      <c r="N766" s="41">
        <v>854.98</v>
      </c>
      <c r="O766" s="41">
        <v>3171.9758000000002</v>
      </c>
      <c r="P766" s="42">
        <v>1.4E-3</v>
      </c>
      <c r="Q766" s="47">
        <v>48986</v>
      </c>
      <c r="R766" s="53"/>
    </row>
    <row r="767" spans="1:18" ht="15" x14ac:dyDescent="0.25">
      <c r="A767" s="43">
        <v>1093</v>
      </c>
      <c r="B767" s="43">
        <v>1093</v>
      </c>
      <c r="C767" s="41" t="s">
        <v>2010</v>
      </c>
      <c r="D767" s="41" t="s">
        <v>1336</v>
      </c>
      <c r="E767" s="41"/>
      <c r="F767" s="41" t="s">
        <v>1306</v>
      </c>
      <c r="G767" s="41" t="s">
        <v>1337</v>
      </c>
      <c r="H767" s="41">
        <v>28999160</v>
      </c>
      <c r="I767" s="41" t="s">
        <v>418</v>
      </c>
      <c r="J767" s="41" t="s">
        <v>93</v>
      </c>
      <c r="K767" s="47">
        <v>44725</v>
      </c>
      <c r="L767" s="41">
        <v>4726.2390599999999</v>
      </c>
      <c r="M767" s="41">
        <v>16258.2623664</v>
      </c>
      <c r="N767" s="41">
        <v>596.36912999900005</v>
      </c>
      <c r="O767" s="41">
        <v>2212.5294722962899</v>
      </c>
      <c r="P767" s="42">
        <v>1.2618259940473601E-3</v>
      </c>
      <c r="Q767" s="47">
        <v>47585</v>
      </c>
      <c r="R767" s="53"/>
    </row>
    <row r="768" spans="1:18" ht="15" x14ac:dyDescent="0.25">
      <c r="A768" s="43">
        <v>1093</v>
      </c>
      <c r="B768" s="43">
        <v>1093</v>
      </c>
      <c r="C768" s="41" t="s">
        <v>2009</v>
      </c>
      <c r="D768" s="41" t="s">
        <v>1395</v>
      </c>
      <c r="E768" s="41"/>
      <c r="F768" s="41" t="s">
        <v>247</v>
      </c>
      <c r="G768" s="41" t="s">
        <v>1396</v>
      </c>
      <c r="H768" s="41">
        <v>29992010</v>
      </c>
      <c r="I768" s="41" t="s">
        <v>418</v>
      </c>
      <c r="J768" s="41" t="s">
        <v>100</v>
      </c>
      <c r="K768" s="47">
        <v>40102</v>
      </c>
      <c r="L768" s="41">
        <v>35000.001730000004</v>
      </c>
      <c r="M768" s="41">
        <v>35000.001730000004</v>
      </c>
      <c r="N768" s="41">
        <v>139.56781000000001</v>
      </c>
      <c r="O768" s="41">
        <v>139.56781000000001</v>
      </c>
      <c r="P768" s="42">
        <v>3.98765151718179E-5</v>
      </c>
      <c r="Q768" s="41" t="s">
        <v>114</v>
      </c>
      <c r="R768" s="53"/>
    </row>
    <row r="769" spans="1:18" ht="15" x14ac:dyDescent="0.25">
      <c r="A769" s="43">
        <v>1093</v>
      </c>
      <c r="B769" s="43">
        <v>1093</v>
      </c>
      <c r="C769" s="41" t="s">
        <v>2010</v>
      </c>
      <c r="D769" s="41" t="s">
        <v>1314</v>
      </c>
      <c r="E769" s="41"/>
      <c r="F769" s="41" t="s">
        <v>1291</v>
      </c>
      <c r="G769" s="41" t="s">
        <v>1505</v>
      </c>
      <c r="H769" s="41">
        <v>29992664</v>
      </c>
      <c r="I769" s="41" t="s">
        <v>418</v>
      </c>
      <c r="J769" s="41" t="s">
        <v>86</v>
      </c>
      <c r="K769" s="47">
        <v>42352</v>
      </c>
      <c r="L769" s="41">
        <v>1954.3413700000001</v>
      </c>
      <c r="M769" s="41">
        <v>11418.434888362</v>
      </c>
      <c r="N769" s="41">
        <v>0.67908000000000002</v>
      </c>
      <c r="O769" s="41">
        <v>3.3782871839999999</v>
      </c>
      <c r="P769" s="42">
        <v>3.4747256053838698E-6</v>
      </c>
      <c r="Q769" s="47">
        <v>46005</v>
      </c>
      <c r="R769" s="53"/>
    </row>
    <row r="770" spans="1:18" ht="15" x14ac:dyDescent="0.25">
      <c r="A770" s="43">
        <v>1093</v>
      </c>
      <c r="B770" s="43">
        <v>1093</v>
      </c>
      <c r="C770" s="41" t="s">
        <v>2010</v>
      </c>
      <c r="D770" s="41" t="s">
        <v>1314</v>
      </c>
      <c r="E770" s="41"/>
      <c r="F770" s="41" t="s">
        <v>1291</v>
      </c>
      <c r="G770" s="41" t="s">
        <v>1577</v>
      </c>
      <c r="H770" s="41">
        <v>29992710</v>
      </c>
      <c r="I770" s="41" t="s">
        <v>418</v>
      </c>
      <c r="J770" s="41" t="s">
        <v>100</v>
      </c>
      <c r="K770" s="47">
        <v>42568</v>
      </c>
      <c r="L770" s="41">
        <v>16076.17346</v>
      </c>
      <c r="M770" s="41">
        <v>16076.17346</v>
      </c>
      <c r="N770" s="41">
        <v>226.61141000000001</v>
      </c>
      <c r="O770" s="41">
        <v>226.61141000000001</v>
      </c>
      <c r="P770" s="42">
        <v>1.4096103812505099E-4</v>
      </c>
      <c r="Q770" s="47">
        <v>46224</v>
      </c>
      <c r="R770" s="53"/>
    </row>
    <row r="771" spans="1:18" ht="15" x14ac:dyDescent="0.25">
      <c r="A771" s="43">
        <v>1093</v>
      </c>
      <c r="B771" s="43">
        <v>1093</v>
      </c>
      <c r="C771" s="41" t="s">
        <v>2010</v>
      </c>
      <c r="D771" s="41" t="s">
        <v>1638</v>
      </c>
      <c r="E771" s="41"/>
      <c r="F771" s="41" t="s">
        <v>1306</v>
      </c>
      <c r="G771" s="41" t="s">
        <v>1639</v>
      </c>
      <c r="H771" s="41">
        <v>29992791</v>
      </c>
      <c r="I771" s="41" t="s">
        <v>418</v>
      </c>
      <c r="J771" s="41" t="s">
        <v>105</v>
      </c>
      <c r="K771" s="47">
        <v>42906</v>
      </c>
      <c r="L771" s="41">
        <v>12381.999669999999</v>
      </c>
      <c r="M771" s="41">
        <v>48794.984299536001</v>
      </c>
      <c r="N771" s="41">
        <v>500.40395000000001</v>
      </c>
      <c r="O771" s="41">
        <v>2077.8773619799999</v>
      </c>
      <c r="P771" s="42">
        <v>4.0413823561344001E-4</v>
      </c>
      <c r="Q771" s="47">
        <v>45924</v>
      </c>
      <c r="R771" s="53"/>
    </row>
    <row r="772" spans="1:18" ht="15" x14ac:dyDescent="0.25">
      <c r="A772" s="43">
        <v>1093</v>
      </c>
      <c r="B772" s="43">
        <v>1093</v>
      </c>
      <c r="C772" s="41" t="s">
        <v>2010</v>
      </c>
      <c r="D772" s="41" t="s">
        <v>1515</v>
      </c>
      <c r="E772" s="41"/>
      <c r="F772" s="41" t="s">
        <v>1291</v>
      </c>
      <c r="G772" s="41" t="s">
        <v>1516</v>
      </c>
      <c r="H772" s="41">
        <v>29992793</v>
      </c>
      <c r="I772" s="41" t="s">
        <v>418</v>
      </c>
      <c r="J772" s="41" t="s">
        <v>100</v>
      </c>
      <c r="K772" s="47">
        <v>42743</v>
      </c>
      <c r="L772" s="41">
        <v>29451</v>
      </c>
      <c r="M772" s="41">
        <v>29451</v>
      </c>
      <c r="N772" s="41">
        <v>25626.980329999999</v>
      </c>
      <c r="O772" s="41">
        <v>25626.980329999999</v>
      </c>
      <c r="P772" s="42">
        <v>8.7015654239244802E-3</v>
      </c>
      <c r="Q772" s="47">
        <v>47125</v>
      </c>
      <c r="R772" s="53"/>
    </row>
    <row r="773" spans="1:18" ht="15" x14ac:dyDescent="0.25">
      <c r="A773" s="43">
        <v>1093</v>
      </c>
      <c r="B773" s="43">
        <v>1093</v>
      </c>
      <c r="C773" s="41" t="s">
        <v>2010</v>
      </c>
      <c r="D773" s="41" t="s">
        <v>1314</v>
      </c>
      <c r="E773" s="41"/>
      <c r="F773" s="41" t="s">
        <v>1291</v>
      </c>
      <c r="G773" s="41" t="s">
        <v>1517</v>
      </c>
      <c r="H773" s="41">
        <v>29993169</v>
      </c>
      <c r="I773" s="41" t="s">
        <v>418</v>
      </c>
      <c r="J773" s="41" t="s">
        <v>100</v>
      </c>
      <c r="K773" s="47">
        <v>43251</v>
      </c>
      <c r="L773" s="41">
        <v>102182.58440000001</v>
      </c>
      <c r="M773" s="41">
        <v>102182.58440000001</v>
      </c>
      <c r="N773" s="41">
        <v>5056.7288099999996</v>
      </c>
      <c r="O773" s="41">
        <v>5056.7288099999996</v>
      </c>
      <c r="P773" s="42">
        <v>4.9487188445000805E-4</v>
      </c>
      <c r="Q773" s="47">
        <v>47638</v>
      </c>
      <c r="R773" s="53"/>
    </row>
    <row r="774" spans="1:18" ht="15" x14ac:dyDescent="0.25">
      <c r="A774" s="43">
        <v>1093</v>
      </c>
      <c r="B774" s="43">
        <v>1093</v>
      </c>
      <c r="C774" s="41" t="s">
        <v>2010</v>
      </c>
      <c r="D774" s="41" t="s">
        <v>1413</v>
      </c>
      <c r="E774" s="41"/>
      <c r="F774" s="41" t="s">
        <v>1306</v>
      </c>
      <c r="G774" s="41" t="s">
        <v>1414</v>
      </c>
      <c r="H774" s="41">
        <v>29993417</v>
      </c>
      <c r="I774" s="41" t="s">
        <v>418</v>
      </c>
      <c r="J774" s="41" t="s">
        <v>105</v>
      </c>
      <c r="K774" s="47">
        <v>43592</v>
      </c>
      <c r="L774" s="41">
        <v>13060.789769999999</v>
      </c>
      <c r="M774" s="41">
        <v>52437.764847573002</v>
      </c>
      <c r="N774" s="41">
        <v>2098.4912100000001</v>
      </c>
      <c r="O774" s="41">
        <v>8713.7749004039997</v>
      </c>
      <c r="P774" s="42">
        <v>1.6067108091886799E-3</v>
      </c>
      <c r="Q774" s="47">
        <v>46886</v>
      </c>
      <c r="R774" s="53"/>
    </row>
    <row r="775" spans="1:18" ht="15" x14ac:dyDescent="0.25">
      <c r="A775" s="43">
        <v>1093</v>
      </c>
      <c r="B775" s="43">
        <v>1093</v>
      </c>
      <c r="C775" s="41" t="s">
        <v>2010</v>
      </c>
      <c r="D775" s="41" t="s">
        <v>1314</v>
      </c>
      <c r="E775" s="41"/>
      <c r="F775" s="41" t="s">
        <v>1291</v>
      </c>
      <c r="G775" s="41" t="s">
        <v>1508</v>
      </c>
      <c r="H775" s="41">
        <v>29994268</v>
      </c>
      <c r="I775" s="41" t="s">
        <v>418</v>
      </c>
      <c r="J775" s="41" t="s">
        <v>100</v>
      </c>
      <c r="K775" s="47">
        <v>44329</v>
      </c>
      <c r="L775" s="41">
        <v>137600.34291000001</v>
      </c>
      <c r="M775" s="41">
        <v>137600.34291000001</v>
      </c>
      <c r="N775" s="41">
        <v>46458.732459999999</v>
      </c>
      <c r="O775" s="41">
        <v>46458.732459999999</v>
      </c>
      <c r="P775" s="42">
        <v>3.3763529565029602E-3</v>
      </c>
      <c r="Q775" s="47">
        <v>49400</v>
      </c>
      <c r="R775" s="53"/>
    </row>
    <row r="776" spans="1:18" ht="15" x14ac:dyDescent="0.25">
      <c r="A776" s="43">
        <v>1093</v>
      </c>
      <c r="B776" s="43">
        <v>1093</v>
      </c>
      <c r="C776" s="41" t="s">
        <v>2010</v>
      </c>
      <c r="D776" s="41" t="s">
        <v>1658</v>
      </c>
      <c r="E776" s="41"/>
      <c r="F776" s="41" t="s">
        <v>1306</v>
      </c>
      <c r="G776" s="41" t="s">
        <v>1659</v>
      </c>
      <c r="H776" s="41">
        <v>29994345</v>
      </c>
      <c r="I776" s="41" t="s">
        <v>418</v>
      </c>
      <c r="J776" s="41" t="s">
        <v>93</v>
      </c>
      <c r="K776" s="47">
        <v>44441</v>
      </c>
      <c r="L776" s="41">
        <v>12303</v>
      </c>
      <c r="M776" s="41">
        <v>39468.023999999998</v>
      </c>
      <c r="N776" s="41">
        <v>2337.5700000000002</v>
      </c>
      <c r="O776" s="41">
        <v>8672.3847000000005</v>
      </c>
      <c r="P776" s="42">
        <v>1.9E-3</v>
      </c>
      <c r="Q776" s="47">
        <v>48824</v>
      </c>
      <c r="R776" s="53"/>
    </row>
    <row r="777" spans="1:18" ht="15" x14ac:dyDescent="0.25">
      <c r="A777" s="43">
        <v>1093</v>
      </c>
      <c r="B777" s="43">
        <v>1093</v>
      </c>
      <c r="C777" s="41" t="s">
        <v>2010</v>
      </c>
      <c r="D777" s="41" t="s">
        <v>1410</v>
      </c>
      <c r="E777" s="41"/>
      <c r="F777" s="41" t="s">
        <v>1306</v>
      </c>
      <c r="G777" s="41" t="s">
        <v>1411</v>
      </c>
      <c r="H777" s="41">
        <v>29992801</v>
      </c>
      <c r="I777" s="41" t="s">
        <v>418</v>
      </c>
      <c r="J777" s="41" t="s">
        <v>105</v>
      </c>
      <c r="K777" s="47">
        <v>43038</v>
      </c>
      <c r="L777" s="41">
        <v>7537.5008399999997</v>
      </c>
      <c r="M777" s="41">
        <v>30930.13469694</v>
      </c>
      <c r="N777" s="41">
        <v>1009.1875700000001</v>
      </c>
      <c r="O777" s="41">
        <v>4190.5504656679996</v>
      </c>
      <c r="P777" s="42">
        <v>1.33888883254837E-3</v>
      </c>
      <c r="Q777" s="47">
        <v>46691</v>
      </c>
      <c r="R777" s="53"/>
    </row>
    <row r="778" spans="1:18" ht="15" x14ac:dyDescent="0.25">
      <c r="A778" s="43">
        <v>1093</v>
      </c>
      <c r="B778" s="43">
        <v>1093</v>
      </c>
      <c r="C778" s="41" t="s">
        <v>2010</v>
      </c>
      <c r="D778" s="41" t="s">
        <v>1432</v>
      </c>
      <c r="E778" s="41"/>
      <c r="F778" s="41" t="s">
        <v>247</v>
      </c>
      <c r="G778" s="41" t="s">
        <v>1573</v>
      </c>
      <c r="H778" s="41">
        <v>29992821</v>
      </c>
      <c r="I778" s="41" t="s">
        <v>418</v>
      </c>
      <c r="J778" s="41" t="s">
        <v>100</v>
      </c>
      <c r="K778" s="47">
        <v>43094</v>
      </c>
      <c r="L778" s="41">
        <v>7485.7105899999997</v>
      </c>
      <c r="M778" s="41">
        <v>7485.7105899999997</v>
      </c>
      <c r="N778" s="41">
        <v>302.91302000000002</v>
      </c>
      <c r="O778" s="41">
        <v>302.91302000000002</v>
      </c>
      <c r="P778" s="42">
        <v>4.04654997489022E-4</v>
      </c>
      <c r="Q778" s="47">
        <v>45657</v>
      </c>
      <c r="R778" s="53"/>
    </row>
    <row r="779" spans="1:18" ht="15" x14ac:dyDescent="0.25">
      <c r="A779" s="43">
        <v>1093</v>
      </c>
      <c r="B779" s="43">
        <v>1093</v>
      </c>
      <c r="C779" s="41" t="s">
        <v>2010</v>
      </c>
      <c r="D779" s="41" t="s">
        <v>1397</v>
      </c>
      <c r="E779" s="41"/>
      <c r="F779" s="41" t="s">
        <v>247</v>
      </c>
      <c r="G779" s="41" t="s">
        <v>1398</v>
      </c>
      <c r="H779" s="41">
        <v>29992954</v>
      </c>
      <c r="I779" s="41" t="s">
        <v>418</v>
      </c>
      <c r="J779" s="41" t="s">
        <v>100</v>
      </c>
      <c r="K779" s="47">
        <v>43125</v>
      </c>
      <c r="L779" s="41">
        <v>67915.007979999995</v>
      </c>
      <c r="M779" s="41">
        <v>67915.007979999995</v>
      </c>
      <c r="N779" s="41">
        <v>5475.9398499999998</v>
      </c>
      <c r="O779" s="41">
        <v>5475.9398499999998</v>
      </c>
      <c r="P779" s="42">
        <v>8.0629304374264105E-4</v>
      </c>
      <c r="Q779" s="47">
        <v>45657</v>
      </c>
      <c r="R779" s="53"/>
    </row>
    <row r="780" spans="1:18" ht="15" x14ac:dyDescent="0.25">
      <c r="A780" s="43">
        <v>1093</v>
      </c>
      <c r="B780" s="43">
        <v>1093</v>
      </c>
      <c r="C780" s="41" t="s">
        <v>2010</v>
      </c>
      <c r="D780" s="41" t="s">
        <v>1592</v>
      </c>
      <c r="E780" s="41"/>
      <c r="F780" s="41" t="s">
        <v>1306</v>
      </c>
      <c r="G780" s="41" t="s">
        <v>1593</v>
      </c>
      <c r="H780" s="41">
        <v>29993018</v>
      </c>
      <c r="I780" s="41" t="s">
        <v>418</v>
      </c>
      <c r="J780" s="41" t="s">
        <v>93</v>
      </c>
      <c r="K780" s="47">
        <v>42359</v>
      </c>
      <c r="L780" s="41">
        <v>5599.9980100000002</v>
      </c>
      <c r="M780" s="41">
        <v>21839.992238999999</v>
      </c>
      <c r="N780" s="41">
        <v>1247.90858</v>
      </c>
      <c r="O780" s="41">
        <v>4629.7408317999998</v>
      </c>
      <c r="P780" s="42">
        <v>2.22840897045247E-3</v>
      </c>
      <c r="Q780" s="47">
        <v>46234</v>
      </c>
      <c r="R780" s="53"/>
    </row>
    <row r="781" spans="1:18" ht="15" x14ac:dyDescent="0.25">
      <c r="A781" s="43">
        <v>1093</v>
      </c>
      <c r="B781" s="43">
        <v>1093</v>
      </c>
      <c r="C781" s="41" t="s">
        <v>2010</v>
      </c>
      <c r="D781" s="41" t="s">
        <v>1314</v>
      </c>
      <c r="E781" s="41"/>
      <c r="F781" s="41" t="s">
        <v>1291</v>
      </c>
      <c r="G781" s="41" t="s">
        <v>1440</v>
      </c>
      <c r="H781" s="41">
        <v>800076325</v>
      </c>
      <c r="I781" s="41" t="s">
        <v>418</v>
      </c>
      <c r="J781" s="41" t="s">
        <v>100</v>
      </c>
      <c r="K781" s="47">
        <v>43611</v>
      </c>
      <c r="L781" s="41">
        <v>23509.689869999998</v>
      </c>
      <c r="M781" s="41">
        <v>23509.689869999998</v>
      </c>
      <c r="N781" s="41">
        <v>997.86662999999999</v>
      </c>
      <c r="O781" s="41">
        <v>997.86662999999999</v>
      </c>
      <c r="P781" s="42">
        <v>4.2444908270497701E-4</v>
      </c>
      <c r="Q781" s="47">
        <v>47638</v>
      </c>
      <c r="R781" s="53"/>
    </row>
    <row r="782" spans="1:18" ht="15" x14ac:dyDescent="0.25">
      <c r="A782" s="43">
        <v>1093</v>
      </c>
      <c r="B782" s="43">
        <v>1093</v>
      </c>
      <c r="C782" s="41" t="s">
        <v>2010</v>
      </c>
      <c r="D782" s="41" t="s">
        <v>1467</v>
      </c>
      <c r="E782" s="41"/>
      <c r="F782" s="41" t="s">
        <v>1306</v>
      </c>
      <c r="G782" s="41" t="s">
        <v>1468</v>
      </c>
      <c r="H782" s="41">
        <v>800076937</v>
      </c>
      <c r="I782" s="41" t="s">
        <v>418</v>
      </c>
      <c r="J782" s="41" t="s">
        <v>93</v>
      </c>
      <c r="K782" s="47">
        <v>43843</v>
      </c>
      <c r="L782" s="41">
        <v>8970</v>
      </c>
      <c r="M782" s="41">
        <v>31125.9</v>
      </c>
      <c r="N782" s="41">
        <v>1883.6998100000001</v>
      </c>
      <c r="O782" s="41">
        <v>6988.5262951000004</v>
      </c>
      <c r="P782" s="42">
        <v>2.0999997881828302E-3</v>
      </c>
      <c r="Q782" s="47">
        <v>48730</v>
      </c>
      <c r="R782" s="53"/>
    </row>
    <row r="783" spans="1:18" ht="15" x14ac:dyDescent="0.25">
      <c r="A783" s="43">
        <v>1093</v>
      </c>
      <c r="B783" s="43">
        <v>1093</v>
      </c>
      <c r="C783" s="41" t="s">
        <v>2010</v>
      </c>
      <c r="D783" s="41" t="s">
        <v>1404</v>
      </c>
      <c r="E783" s="41"/>
      <c r="F783" s="41" t="s">
        <v>1306</v>
      </c>
      <c r="G783" s="41" t="s">
        <v>1405</v>
      </c>
      <c r="H783" s="41">
        <v>800077240</v>
      </c>
      <c r="I783" s="41" t="s">
        <v>418</v>
      </c>
      <c r="J783" s="41" t="s">
        <v>93</v>
      </c>
      <c r="K783" s="47">
        <v>43977</v>
      </c>
      <c r="L783" s="41">
        <v>7641</v>
      </c>
      <c r="M783" s="41">
        <v>26858.115000000002</v>
      </c>
      <c r="N783" s="41">
        <v>1822.4507599999999</v>
      </c>
      <c r="O783" s="41">
        <v>6761.2923196000002</v>
      </c>
      <c r="P783" s="42">
        <v>2.3850945687737199E-3</v>
      </c>
      <c r="Q783" s="47">
        <v>47848</v>
      </c>
      <c r="R783" s="53"/>
    </row>
    <row r="784" spans="1:18" ht="15" x14ac:dyDescent="0.25">
      <c r="A784" s="43">
        <v>1093</v>
      </c>
      <c r="B784" s="43">
        <v>1093</v>
      </c>
      <c r="C784" s="41" t="s">
        <v>2010</v>
      </c>
      <c r="D784" s="41" t="s">
        <v>1726</v>
      </c>
      <c r="E784" s="41"/>
      <c r="F784" s="41" t="s">
        <v>1306</v>
      </c>
      <c r="G784" s="41" t="s">
        <v>1727</v>
      </c>
      <c r="H784" s="41">
        <v>800069437</v>
      </c>
      <c r="I784" s="41" t="s">
        <v>418</v>
      </c>
      <c r="J784" s="41" t="s">
        <v>93</v>
      </c>
      <c r="K784" s="47">
        <v>42234</v>
      </c>
      <c r="L784" s="41">
        <v>7198.3429999999998</v>
      </c>
      <c r="M784" s="41">
        <v>27562.455346999999</v>
      </c>
      <c r="N784" s="41">
        <v>920.74141999999995</v>
      </c>
      <c r="O784" s="41">
        <v>3415.9506682000001</v>
      </c>
      <c r="P784" s="42">
        <v>1.27910189886755E-3</v>
      </c>
      <c r="Q784" s="47">
        <v>46176</v>
      </c>
      <c r="R784" s="53"/>
    </row>
    <row r="785" spans="1:18" ht="15" x14ac:dyDescent="0.25">
      <c r="A785" s="43">
        <v>1093</v>
      </c>
      <c r="B785" s="43">
        <v>1093</v>
      </c>
      <c r="C785" s="41" t="s">
        <v>2010</v>
      </c>
      <c r="D785" s="41" t="s">
        <v>1736</v>
      </c>
      <c r="E785" s="41"/>
      <c r="F785" s="41" t="s">
        <v>1306</v>
      </c>
      <c r="G785" s="41" t="s">
        <v>1745</v>
      </c>
      <c r="H785" s="41">
        <v>800070435</v>
      </c>
      <c r="I785" s="41" t="s">
        <v>418</v>
      </c>
      <c r="J785" s="41" t="s">
        <v>93</v>
      </c>
      <c r="K785" s="47">
        <v>42450</v>
      </c>
      <c r="L785" s="41">
        <v>22976.271000000001</v>
      </c>
      <c r="M785" s="41">
        <v>88573.524705000003</v>
      </c>
      <c r="N785" s="41">
        <v>4434.4205599999996</v>
      </c>
      <c r="O785" s="41">
        <v>16451.700277600001</v>
      </c>
      <c r="P785" s="42">
        <v>1.9300001118545301E-3</v>
      </c>
      <c r="Q785" s="47">
        <v>47938</v>
      </c>
      <c r="R785" s="53"/>
    </row>
    <row r="786" spans="1:18" ht="15" x14ac:dyDescent="0.25">
      <c r="A786" s="43">
        <v>1093</v>
      </c>
      <c r="B786" s="43">
        <v>1290</v>
      </c>
      <c r="C786" s="41" t="s">
        <v>2010</v>
      </c>
      <c r="D786" s="41" t="s">
        <v>1571</v>
      </c>
      <c r="E786" s="41"/>
      <c r="F786" s="41" t="s">
        <v>1291</v>
      </c>
      <c r="G786" s="41" t="s">
        <v>1572</v>
      </c>
      <c r="H786" s="41">
        <v>29992699</v>
      </c>
      <c r="I786" s="41" t="s">
        <v>418</v>
      </c>
      <c r="J786" s="41" t="s">
        <v>93</v>
      </c>
      <c r="K786" s="47">
        <v>42515</v>
      </c>
      <c r="L786" s="41">
        <v>533.00152000000003</v>
      </c>
      <c r="M786" s="41">
        <v>2054.7208596</v>
      </c>
      <c r="N786" s="41">
        <v>3.9973499989999999</v>
      </c>
      <c r="O786" s="41">
        <v>14.83016849629</v>
      </c>
      <c r="P786" s="42">
        <v>7.4996971847284693E-5</v>
      </c>
      <c r="Q786" s="47">
        <v>45768</v>
      </c>
      <c r="R786" s="53"/>
    </row>
    <row r="787" spans="1:18" ht="15" x14ac:dyDescent="0.25">
      <c r="A787" s="43">
        <v>1093</v>
      </c>
      <c r="B787" s="43">
        <v>1290</v>
      </c>
      <c r="C787" s="41" t="s">
        <v>2010</v>
      </c>
      <c r="D787" s="41" t="s">
        <v>1397</v>
      </c>
      <c r="E787" s="41"/>
      <c r="F787" s="41" t="s">
        <v>247</v>
      </c>
      <c r="G787" s="41" t="s">
        <v>1398</v>
      </c>
      <c r="H787" s="41">
        <v>29992954</v>
      </c>
      <c r="I787" s="41" t="s">
        <v>418</v>
      </c>
      <c r="J787" s="41" t="s">
        <v>100</v>
      </c>
      <c r="K787" s="47">
        <v>43125</v>
      </c>
      <c r="L787" s="41">
        <v>6471.9976800000004</v>
      </c>
      <c r="M787" s="41">
        <v>6471.9976800000004</v>
      </c>
      <c r="N787" s="41">
        <v>521.83265999900004</v>
      </c>
      <c r="O787" s="41">
        <v>521.83265999900004</v>
      </c>
      <c r="P787" s="42">
        <v>8.0629302697617696E-4</v>
      </c>
      <c r="Q787" s="47">
        <v>45657</v>
      </c>
      <c r="R787" s="53"/>
    </row>
    <row r="788" spans="1:18" ht="15" x14ac:dyDescent="0.25">
      <c r="A788" s="43">
        <v>1093</v>
      </c>
      <c r="B788" s="43">
        <v>1290</v>
      </c>
      <c r="C788" s="41" t="s">
        <v>2010</v>
      </c>
      <c r="D788" s="41" t="s">
        <v>1544</v>
      </c>
      <c r="E788" s="41"/>
      <c r="F788" s="41" t="s">
        <v>1291</v>
      </c>
      <c r="G788" s="41" t="s">
        <v>1545</v>
      </c>
      <c r="H788" s="41">
        <v>29992344</v>
      </c>
      <c r="I788" s="41" t="s">
        <v>418</v>
      </c>
      <c r="J788" s="41" t="s">
        <v>100</v>
      </c>
      <c r="K788" s="47">
        <v>42096</v>
      </c>
      <c r="L788" s="41">
        <v>4901.4831800000002</v>
      </c>
      <c r="M788" s="41">
        <v>4901.4831800000002</v>
      </c>
      <c r="N788" s="41">
        <v>681.29854</v>
      </c>
      <c r="O788" s="41">
        <v>681.29854</v>
      </c>
      <c r="P788" s="42">
        <v>1.3899844495641001E-3</v>
      </c>
      <c r="Q788" s="47">
        <v>46445</v>
      </c>
      <c r="R788" s="53"/>
    </row>
    <row r="789" spans="1:18" ht="15" x14ac:dyDescent="0.25">
      <c r="A789" s="43">
        <v>1093</v>
      </c>
      <c r="B789" s="43">
        <v>1290</v>
      </c>
      <c r="C789" s="41" t="s">
        <v>2010</v>
      </c>
      <c r="D789" s="41" t="s">
        <v>1547</v>
      </c>
      <c r="E789" s="41"/>
      <c r="F789" s="41" t="s">
        <v>247</v>
      </c>
      <c r="G789" s="41" t="s">
        <v>1548</v>
      </c>
      <c r="H789" s="41">
        <v>29992728</v>
      </c>
      <c r="I789" s="41" t="s">
        <v>418</v>
      </c>
      <c r="J789" s="41" t="s">
        <v>100</v>
      </c>
      <c r="K789" s="47">
        <v>42642</v>
      </c>
      <c r="L789" s="41">
        <v>6044.00155</v>
      </c>
      <c r="M789" s="41">
        <v>6044.00155</v>
      </c>
      <c r="N789" s="41">
        <v>2327.0369999999998</v>
      </c>
      <c r="O789" s="41">
        <v>2327.0369999999998</v>
      </c>
      <c r="P789" s="42">
        <v>3.85015950235816E-3</v>
      </c>
      <c r="Q789" s="47">
        <v>45747</v>
      </c>
      <c r="R789" s="53"/>
    </row>
    <row r="790" spans="1:18" ht="15" x14ac:dyDescent="0.25">
      <c r="A790" s="43">
        <v>1093</v>
      </c>
      <c r="B790" s="43">
        <v>1290</v>
      </c>
      <c r="C790" s="41" t="s">
        <v>2010</v>
      </c>
      <c r="D790" s="41" t="s">
        <v>1399</v>
      </c>
      <c r="E790" s="41"/>
      <c r="F790" s="41" t="s">
        <v>247</v>
      </c>
      <c r="G790" s="41" t="s">
        <v>1400</v>
      </c>
      <c r="H790" s="41">
        <v>29992746</v>
      </c>
      <c r="I790" s="41" t="s">
        <v>418</v>
      </c>
      <c r="J790" s="41" t="s">
        <v>105</v>
      </c>
      <c r="K790" s="47">
        <v>42705</v>
      </c>
      <c r="L790" s="41">
        <v>1688.99854</v>
      </c>
      <c r="M790" s="41">
        <v>6883.5135497700003</v>
      </c>
      <c r="N790" s="41">
        <v>117.04159</v>
      </c>
      <c r="O790" s="41">
        <v>486.00349831599999</v>
      </c>
      <c r="P790" s="42">
        <v>6.9296442375847104E-4</v>
      </c>
      <c r="Q790" s="47">
        <v>46417</v>
      </c>
      <c r="R790" s="53"/>
    </row>
    <row r="791" spans="1:18" ht="15" x14ac:dyDescent="0.25">
      <c r="A791" s="43">
        <v>1093</v>
      </c>
      <c r="B791" s="43">
        <v>1290</v>
      </c>
      <c r="C791" s="41" t="s">
        <v>2010</v>
      </c>
      <c r="D791" s="41" t="s">
        <v>1528</v>
      </c>
      <c r="E791" s="41"/>
      <c r="F791" s="41" t="s">
        <v>1291</v>
      </c>
      <c r="G791" s="41" t="s">
        <v>1529</v>
      </c>
      <c r="H791" s="41">
        <v>29992982</v>
      </c>
      <c r="I791" s="41" t="s">
        <v>418</v>
      </c>
      <c r="J791" s="41" t="s">
        <v>93</v>
      </c>
      <c r="K791" s="47">
        <v>43145</v>
      </c>
      <c r="L791" s="41">
        <v>936.66780000000006</v>
      </c>
      <c r="M791" s="41">
        <v>3309.2473374000001</v>
      </c>
      <c r="N791" s="41">
        <v>84.3001</v>
      </c>
      <c r="O791" s="41">
        <v>312.75337100000002</v>
      </c>
      <c r="P791" s="42">
        <v>8.9999997864771198E-4</v>
      </c>
      <c r="Q791" s="47">
        <v>47894</v>
      </c>
      <c r="R791" s="53"/>
    </row>
    <row r="792" spans="1:18" ht="15" x14ac:dyDescent="0.25">
      <c r="A792" s="43">
        <v>1093</v>
      </c>
      <c r="B792" s="43">
        <v>1290</v>
      </c>
      <c r="C792" s="41" t="s">
        <v>2009</v>
      </c>
      <c r="D792" s="41" t="s">
        <v>1395</v>
      </c>
      <c r="E792" s="41"/>
      <c r="F792" s="41" t="s">
        <v>247</v>
      </c>
      <c r="G792" s="41" t="s">
        <v>1396</v>
      </c>
      <c r="H792" s="41">
        <v>29992010</v>
      </c>
      <c r="I792" s="41" t="s">
        <v>418</v>
      </c>
      <c r="J792" s="41" t="s">
        <v>100</v>
      </c>
      <c r="K792" s="47">
        <v>40102</v>
      </c>
      <c r="L792" s="41">
        <v>1399.9981700000001</v>
      </c>
      <c r="M792" s="41">
        <v>1399.9981700000001</v>
      </c>
      <c r="N792" s="41">
        <v>5.5827499999999999</v>
      </c>
      <c r="O792" s="41">
        <v>5.5827499999999999</v>
      </c>
      <c r="P792" s="42">
        <v>3.9876837839009403E-5</v>
      </c>
      <c r="Q792" s="41" t="s">
        <v>114</v>
      </c>
      <c r="R792" s="53"/>
    </row>
    <row r="793" spans="1:18" ht="15" x14ac:dyDescent="0.25">
      <c r="A793" s="43">
        <v>1093</v>
      </c>
      <c r="B793" s="43">
        <v>1290</v>
      </c>
      <c r="C793" s="41" t="s">
        <v>2010</v>
      </c>
      <c r="D793" s="41" t="s">
        <v>1650</v>
      </c>
      <c r="E793" s="41"/>
      <c r="F793" s="41" t="s">
        <v>1306</v>
      </c>
      <c r="G793" s="41" t="s">
        <v>1651</v>
      </c>
      <c r="H793" s="41">
        <v>29992287</v>
      </c>
      <c r="I793" s="41" t="s">
        <v>418</v>
      </c>
      <c r="J793" s="41" t="s">
        <v>93</v>
      </c>
      <c r="K793" s="47">
        <v>41900</v>
      </c>
      <c r="L793" s="41">
        <v>293</v>
      </c>
      <c r="M793" s="41">
        <v>1069.1569999999999</v>
      </c>
      <c r="N793" s="41">
        <v>2.93</v>
      </c>
      <c r="O793" s="41">
        <v>10.8703</v>
      </c>
      <c r="P793" s="42">
        <v>1E-4</v>
      </c>
      <c r="Q793" s="47">
        <v>46712</v>
      </c>
      <c r="R793" s="53"/>
    </row>
    <row r="794" spans="1:18" ht="15" x14ac:dyDescent="0.25">
      <c r="A794" s="43">
        <v>1093</v>
      </c>
      <c r="B794" s="43">
        <v>1290</v>
      </c>
      <c r="C794" s="41" t="s">
        <v>2010</v>
      </c>
      <c r="D794" s="41" t="s">
        <v>1314</v>
      </c>
      <c r="E794" s="41"/>
      <c r="F794" s="41" t="s">
        <v>1291</v>
      </c>
      <c r="G794" s="41" t="s">
        <v>1505</v>
      </c>
      <c r="H794" s="41">
        <v>29992664</v>
      </c>
      <c r="I794" s="41" t="s">
        <v>418</v>
      </c>
      <c r="J794" s="41" t="s">
        <v>86</v>
      </c>
      <c r="K794" s="47">
        <v>42352</v>
      </c>
      <c r="L794" s="41">
        <v>244.08425</v>
      </c>
      <c r="M794" s="41">
        <v>1426.08663905</v>
      </c>
      <c r="N794" s="41">
        <v>8.4809998999999997E-2</v>
      </c>
      <c r="O794" s="41">
        <v>0.42191278302520002</v>
      </c>
      <c r="P794" s="42">
        <v>3.47461989046814E-6</v>
      </c>
      <c r="Q794" s="47">
        <v>46005</v>
      </c>
      <c r="R794" s="53"/>
    </row>
    <row r="795" spans="1:18" ht="15" x14ac:dyDescent="0.25">
      <c r="A795" s="43">
        <v>1093</v>
      </c>
      <c r="B795" s="43">
        <v>1290</v>
      </c>
      <c r="C795" s="41" t="s">
        <v>2010</v>
      </c>
      <c r="D795" s="41" t="s">
        <v>1522</v>
      </c>
      <c r="E795" s="41"/>
      <c r="F795" s="41" t="s">
        <v>1291</v>
      </c>
      <c r="G795" s="41" t="s">
        <v>1523</v>
      </c>
      <c r="H795" s="41">
        <v>29992637</v>
      </c>
      <c r="I795" s="41" t="s">
        <v>418</v>
      </c>
      <c r="J795" s="41" t="s">
        <v>93</v>
      </c>
      <c r="K795" s="47">
        <v>42254</v>
      </c>
      <c r="L795" s="41">
        <v>760.00113999999996</v>
      </c>
      <c r="M795" s="41">
        <v>2989.0844836199999</v>
      </c>
      <c r="N795" s="41">
        <v>30.400079999999999</v>
      </c>
      <c r="O795" s="41">
        <v>112.78429680000001</v>
      </c>
      <c r="P795" s="42">
        <v>4.0000045263090001E-4</v>
      </c>
      <c r="Q795" s="47">
        <v>45903</v>
      </c>
      <c r="R795" s="53"/>
    </row>
    <row r="796" spans="1:18" ht="15" x14ac:dyDescent="0.25">
      <c r="A796" s="43">
        <v>1093</v>
      </c>
      <c r="B796" s="43">
        <v>1290</v>
      </c>
      <c r="C796" s="41" t="s">
        <v>2010</v>
      </c>
      <c r="D796" s="41" t="s">
        <v>1624</v>
      </c>
      <c r="E796" s="41"/>
      <c r="F796" s="41" t="s">
        <v>247</v>
      </c>
      <c r="G796" s="41" t="s">
        <v>1625</v>
      </c>
      <c r="H796" s="41">
        <v>29992679</v>
      </c>
      <c r="I796" s="41" t="s">
        <v>418</v>
      </c>
      <c r="J796" s="41" t="s">
        <v>93</v>
      </c>
      <c r="K796" s="47">
        <v>42358</v>
      </c>
      <c r="L796" s="41">
        <v>933.00163999999995</v>
      </c>
      <c r="M796" s="41">
        <v>3634.9743894399999</v>
      </c>
      <c r="N796" s="41">
        <v>60.645090000000003</v>
      </c>
      <c r="O796" s="41">
        <v>224.99328389999999</v>
      </c>
      <c r="P796" s="42">
        <v>6.4999982207962601E-4</v>
      </c>
      <c r="Q796" s="47">
        <v>46777</v>
      </c>
      <c r="R796" s="53"/>
    </row>
    <row r="797" spans="1:18" ht="15" x14ac:dyDescent="0.25">
      <c r="A797" s="43">
        <v>1093</v>
      </c>
      <c r="B797" s="43">
        <v>1290</v>
      </c>
      <c r="C797" s="41" t="s">
        <v>2010</v>
      </c>
      <c r="D797" s="41" t="s">
        <v>1626</v>
      </c>
      <c r="E797" s="41"/>
      <c r="F797" s="41" t="s">
        <v>1291</v>
      </c>
      <c r="G797" s="41" t="s">
        <v>1627</v>
      </c>
      <c r="H797" s="41">
        <v>29992743</v>
      </c>
      <c r="I797" s="41" t="s">
        <v>418</v>
      </c>
      <c r="J797" s="41" t="s">
        <v>93</v>
      </c>
      <c r="K797" s="47">
        <v>42715</v>
      </c>
      <c r="L797" s="41">
        <v>754.99355000000003</v>
      </c>
      <c r="M797" s="41">
        <v>2882.5653738999999</v>
      </c>
      <c r="N797" s="41">
        <v>230.12402</v>
      </c>
      <c r="O797" s="41">
        <v>853.76011419999998</v>
      </c>
      <c r="P797" s="42">
        <v>3.0480263043306702E-3</v>
      </c>
      <c r="Q797" s="47">
        <v>47088</v>
      </c>
      <c r="R797" s="53"/>
    </row>
    <row r="798" spans="1:18" ht="15" x14ac:dyDescent="0.25">
      <c r="A798" s="43">
        <v>1093</v>
      </c>
      <c r="B798" s="43">
        <v>1290</v>
      </c>
      <c r="C798" s="41" t="s">
        <v>2010</v>
      </c>
      <c r="D798" s="41" t="s">
        <v>1314</v>
      </c>
      <c r="E798" s="41"/>
      <c r="F798" s="41" t="s">
        <v>1291</v>
      </c>
      <c r="G798" s="41" t="s">
        <v>1577</v>
      </c>
      <c r="H798" s="41">
        <v>29992710</v>
      </c>
      <c r="I798" s="41" t="s">
        <v>418</v>
      </c>
      <c r="J798" s="41" t="s">
        <v>100</v>
      </c>
      <c r="K798" s="47">
        <v>42568</v>
      </c>
      <c r="L798" s="41">
        <v>2052.5799099999999</v>
      </c>
      <c r="M798" s="41">
        <v>2052.5799099999999</v>
      </c>
      <c r="N798" s="41">
        <v>28.933389998999999</v>
      </c>
      <c r="O798" s="41">
        <v>28.933389998999999</v>
      </c>
      <c r="P798" s="42">
        <v>1.4096108930053701E-4</v>
      </c>
      <c r="Q798" s="47">
        <v>46224</v>
      </c>
      <c r="R798" s="53"/>
    </row>
    <row r="799" spans="1:18" ht="15" x14ac:dyDescent="0.25">
      <c r="A799" s="43">
        <v>1093</v>
      </c>
      <c r="B799" s="43">
        <v>1290</v>
      </c>
      <c r="C799" s="41" t="s">
        <v>2010</v>
      </c>
      <c r="D799" s="41" t="s">
        <v>1666</v>
      </c>
      <c r="E799" s="41"/>
      <c r="F799" s="41" t="s">
        <v>1306</v>
      </c>
      <c r="G799" s="41" t="s">
        <v>1667</v>
      </c>
      <c r="H799" s="41">
        <v>29992724</v>
      </c>
      <c r="I799" s="41" t="s">
        <v>418</v>
      </c>
      <c r="J799" s="41" t="s">
        <v>93</v>
      </c>
      <c r="K799" s="47">
        <v>42635</v>
      </c>
      <c r="L799" s="41">
        <v>1097.0019600000001</v>
      </c>
      <c r="M799" s="41">
        <v>4123.6303676400003</v>
      </c>
      <c r="N799" s="41">
        <v>312.84397000000001</v>
      </c>
      <c r="O799" s="41">
        <v>1160.6511287000001</v>
      </c>
      <c r="P799" s="42">
        <v>2.8518086695123101E-3</v>
      </c>
      <c r="Q799" s="47">
        <v>47968</v>
      </c>
      <c r="R799" s="53"/>
    </row>
    <row r="800" spans="1:18" ht="15" x14ac:dyDescent="0.25">
      <c r="A800" s="43">
        <v>1093</v>
      </c>
      <c r="B800" s="43">
        <v>1290</v>
      </c>
      <c r="C800" s="41" t="s">
        <v>2010</v>
      </c>
      <c r="D800" s="41" t="s">
        <v>1410</v>
      </c>
      <c r="E800" s="41"/>
      <c r="F800" s="41" t="s">
        <v>1306</v>
      </c>
      <c r="G800" s="41" t="s">
        <v>1411</v>
      </c>
      <c r="H800" s="41">
        <v>29992801</v>
      </c>
      <c r="I800" s="41" t="s">
        <v>418</v>
      </c>
      <c r="J800" s="41" t="s">
        <v>105</v>
      </c>
      <c r="K800" s="47">
        <v>43038</v>
      </c>
      <c r="L800" s="41">
        <v>762.75048000000004</v>
      </c>
      <c r="M800" s="41">
        <v>3129.9465946800001</v>
      </c>
      <c r="N800" s="41">
        <v>102.12381999999999</v>
      </c>
      <c r="O800" s="41">
        <v>424.05895016800002</v>
      </c>
      <c r="P800" s="42">
        <v>1.3388889640554499E-3</v>
      </c>
      <c r="Q800" s="47">
        <v>46691</v>
      </c>
      <c r="R800" s="53"/>
    </row>
    <row r="801" spans="1:18" ht="15" x14ac:dyDescent="0.25">
      <c r="A801" s="43">
        <v>1093</v>
      </c>
      <c r="B801" s="43">
        <v>1290</v>
      </c>
      <c r="C801" s="41" t="s">
        <v>2010</v>
      </c>
      <c r="D801" s="41" t="s">
        <v>1432</v>
      </c>
      <c r="E801" s="41"/>
      <c r="F801" s="41" t="s">
        <v>247</v>
      </c>
      <c r="G801" s="41" t="s">
        <v>1564</v>
      </c>
      <c r="H801" s="41">
        <v>29991682</v>
      </c>
      <c r="I801" s="41" t="s">
        <v>418</v>
      </c>
      <c r="J801" s="41" t="s">
        <v>100</v>
      </c>
      <c r="K801" s="47">
        <v>40681</v>
      </c>
      <c r="L801" s="41">
        <v>1324.8</v>
      </c>
      <c r="M801" s="41">
        <v>1324.8</v>
      </c>
      <c r="N801" s="41">
        <v>53.608939999</v>
      </c>
      <c r="O801" s="41">
        <v>53.608939999</v>
      </c>
      <c r="P801" s="42">
        <v>4.0465685385718503E-4</v>
      </c>
      <c r="Q801" s="47">
        <v>45657</v>
      </c>
      <c r="R801" s="53"/>
    </row>
    <row r="802" spans="1:18" ht="15" x14ac:dyDescent="0.25">
      <c r="A802" s="43">
        <v>1093</v>
      </c>
      <c r="B802" s="43">
        <v>1290</v>
      </c>
      <c r="C802" s="41" t="s">
        <v>2010</v>
      </c>
      <c r="D802" s="41" t="s">
        <v>1588</v>
      </c>
      <c r="E802" s="41"/>
      <c r="F802" s="41" t="s">
        <v>1306</v>
      </c>
      <c r="G802" s="41" t="s">
        <v>1589</v>
      </c>
      <c r="H802" s="41">
        <v>29992232</v>
      </c>
      <c r="I802" s="41" t="s">
        <v>418</v>
      </c>
      <c r="J802" s="41" t="s">
        <v>93</v>
      </c>
      <c r="K802" s="47">
        <v>41858</v>
      </c>
      <c r="L802" s="41">
        <v>488</v>
      </c>
      <c r="M802" s="41">
        <v>1683.6</v>
      </c>
      <c r="N802" s="41">
        <v>88.841920000000002</v>
      </c>
      <c r="O802" s="41">
        <v>329.60352319999998</v>
      </c>
      <c r="P802" s="42">
        <v>1.8205311475409801E-3</v>
      </c>
      <c r="Q802" s="47">
        <v>46156</v>
      </c>
      <c r="R802" s="53"/>
    </row>
    <row r="803" spans="1:18" ht="15" x14ac:dyDescent="0.25">
      <c r="A803" s="43">
        <v>1093</v>
      </c>
      <c r="B803" s="43">
        <v>1290</v>
      </c>
      <c r="C803" s="41" t="s">
        <v>2010</v>
      </c>
      <c r="D803" s="41" t="s">
        <v>1314</v>
      </c>
      <c r="E803" s="41"/>
      <c r="F803" s="41" t="s">
        <v>1291</v>
      </c>
      <c r="G803" s="41" t="s">
        <v>1565</v>
      </c>
      <c r="H803" s="41">
        <v>29992357</v>
      </c>
      <c r="I803" s="41" t="s">
        <v>418</v>
      </c>
      <c r="J803" s="41" t="s">
        <v>86</v>
      </c>
      <c r="K803" s="47">
        <v>42163</v>
      </c>
      <c r="L803" s="41">
        <v>266.47205000000002</v>
      </c>
      <c r="M803" s="41">
        <v>1571.838681335</v>
      </c>
      <c r="N803" s="41">
        <v>2.034719999</v>
      </c>
      <c r="O803" s="41">
        <v>10.1223250510252</v>
      </c>
      <c r="P803" s="42">
        <v>7.6357726785979897E-5</v>
      </c>
      <c r="Q803" s="47">
        <v>45816</v>
      </c>
      <c r="R803" s="53"/>
    </row>
    <row r="804" spans="1:18" ht="15" x14ac:dyDescent="0.25">
      <c r="A804" s="43">
        <v>1093</v>
      </c>
      <c r="B804" s="43">
        <v>1290</v>
      </c>
      <c r="C804" s="41" t="s">
        <v>2010</v>
      </c>
      <c r="D804" s="41" t="s">
        <v>1314</v>
      </c>
      <c r="E804" s="41"/>
      <c r="F804" s="41" t="s">
        <v>1291</v>
      </c>
      <c r="G804" s="41" t="s">
        <v>1575</v>
      </c>
      <c r="H804" s="41">
        <v>29992358</v>
      </c>
      <c r="I804" s="41" t="s">
        <v>418</v>
      </c>
      <c r="J804" s="41" t="s">
        <v>100</v>
      </c>
      <c r="K804" s="47">
        <v>42187</v>
      </c>
      <c r="L804" s="41">
        <v>4793.7941799999999</v>
      </c>
      <c r="M804" s="41">
        <v>4793.7941799999999</v>
      </c>
      <c r="N804" s="41">
        <v>552.58145000000002</v>
      </c>
      <c r="O804" s="41">
        <v>552.58145000000002</v>
      </c>
      <c r="P804" s="42">
        <v>1.15270165812583E-3</v>
      </c>
      <c r="Q804" s="47">
        <v>46388</v>
      </c>
      <c r="R804" s="53"/>
    </row>
    <row r="805" spans="1:18" ht="15" x14ac:dyDescent="0.25">
      <c r="A805" s="43">
        <v>1093</v>
      </c>
      <c r="B805" s="43">
        <v>1290</v>
      </c>
      <c r="C805" s="41" t="s">
        <v>2010</v>
      </c>
      <c r="D805" s="41" t="s">
        <v>1419</v>
      </c>
      <c r="E805" s="41"/>
      <c r="F805" s="41" t="s">
        <v>1306</v>
      </c>
      <c r="G805" s="41" t="s">
        <v>1420</v>
      </c>
      <c r="H805" s="41">
        <v>29992706</v>
      </c>
      <c r="I805" s="41" t="s">
        <v>418</v>
      </c>
      <c r="J805" s="41" t="s">
        <v>105</v>
      </c>
      <c r="K805" s="47">
        <v>42521</v>
      </c>
      <c r="L805" s="41">
        <v>742.99607000000003</v>
      </c>
      <c r="M805" s="41">
        <v>3191.242420257</v>
      </c>
      <c r="N805" s="41">
        <v>50.673609999</v>
      </c>
      <c r="O805" s="41">
        <v>210.4170981598476</v>
      </c>
      <c r="P805" s="42">
        <v>6.8201720096581304E-4</v>
      </c>
      <c r="Q805" s="47">
        <v>45796</v>
      </c>
      <c r="R805" s="53"/>
    </row>
    <row r="806" spans="1:18" ht="15" x14ac:dyDescent="0.25">
      <c r="A806" s="43">
        <v>1093</v>
      </c>
      <c r="B806" s="43">
        <v>1290</v>
      </c>
      <c r="C806" s="41" t="s">
        <v>2010</v>
      </c>
      <c r="D806" s="41" t="s">
        <v>1314</v>
      </c>
      <c r="E806" s="41"/>
      <c r="F806" s="41" t="s">
        <v>1291</v>
      </c>
      <c r="G806" s="41" t="s">
        <v>1576</v>
      </c>
      <c r="H806" s="41">
        <v>29992808</v>
      </c>
      <c r="I806" s="41" t="s">
        <v>418</v>
      </c>
      <c r="J806" s="41" t="s">
        <v>100</v>
      </c>
      <c r="K806" s="47">
        <v>42935</v>
      </c>
      <c r="L806" s="41">
        <v>4484.0004600000002</v>
      </c>
      <c r="M806" s="41">
        <v>4484.0004600000002</v>
      </c>
      <c r="N806" s="41">
        <v>266.70786999900002</v>
      </c>
      <c r="O806" s="41">
        <v>266.70786999900002</v>
      </c>
      <c r="P806" s="42">
        <v>5.9479893541090304E-4</v>
      </c>
      <c r="Q806" s="47">
        <v>46735</v>
      </c>
      <c r="R806" s="53"/>
    </row>
    <row r="807" spans="1:18" ht="15" x14ac:dyDescent="0.25">
      <c r="A807" s="43">
        <v>1093</v>
      </c>
      <c r="B807" s="43">
        <v>1290</v>
      </c>
      <c r="C807" s="41" t="s">
        <v>2010</v>
      </c>
      <c r="D807" s="41" t="s">
        <v>1582</v>
      </c>
      <c r="E807" s="41"/>
      <c r="F807" s="41" t="s">
        <v>1291</v>
      </c>
      <c r="G807" s="41" t="s">
        <v>1583</v>
      </c>
      <c r="H807" s="41">
        <v>29992953</v>
      </c>
      <c r="I807" s="41" t="s">
        <v>418</v>
      </c>
      <c r="J807" s="41" t="s">
        <v>93</v>
      </c>
      <c r="K807" s="47">
        <v>43116</v>
      </c>
      <c r="L807" s="41">
        <v>441.00241</v>
      </c>
      <c r="M807" s="41">
        <v>1503.8182181</v>
      </c>
      <c r="N807" s="41">
        <v>72.053489999999996</v>
      </c>
      <c r="O807" s="41">
        <v>267.31844790000002</v>
      </c>
      <c r="P807" s="42">
        <v>1.63385705760655E-3</v>
      </c>
      <c r="Q807" s="47">
        <v>47849</v>
      </c>
      <c r="R807" s="53"/>
    </row>
    <row r="808" spans="1:18" ht="15" x14ac:dyDescent="0.25">
      <c r="A808" s="43">
        <v>1093</v>
      </c>
      <c r="B808" s="43">
        <v>1290</v>
      </c>
      <c r="C808" s="41" t="s">
        <v>2010</v>
      </c>
      <c r="D808" s="41" t="s">
        <v>1303</v>
      </c>
      <c r="E808" s="41"/>
      <c r="F808" s="41" t="s">
        <v>247</v>
      </c>
      <c r="G808" s="41" t="s">
        <v>1566</v>
      </c>
      <c r="H808" s="41">
        <v>29992997</v>
      </c>
      <c r="I808" s="41" t="s">
        <v>418</v>
      </c>
      <c r="J808" s="41" t="s">
        <v>100</v>
      </c>
      <c r="K808" s="47">
        <v>43124</v>
      </c>
      <c r="L808" s="41">
        <v>4972.7620500000003</v>
      </c>
      <c r="M808" s="41">
        <v>4972.7620500000003</v>
      </c>
      <c r="N808" s="41">
        <v>405.94862000000001</v>
      </c>
      <c r="O808" s="41">
        <v>405.94862000000001</v>
      </c>
      <c r="P808" s="42">
        <v>8.1634434931387805E-4</v>
      </c>
      <c r="Q808" s="47">
        <v>47143</v>
      </c>
      <c r="R808" s="53"/>
    </row>
    <row r="809" spans="1:18" ht="15" x14ac:dyDescent="0.25">
      <c r="A809" s="43">
        <v>1093</v>
      </c>
      <c r="B809" s="43">
        <v>1290</v>
      </c>
      <c r="C809" s="41" t="s">
        <v>2009</v>
      </c>
      <c r="D809" s="41" t="s">
        <v>1542</v>
      </c>
      <c r="E809" s="41"/>
      <c r="F809" s="41" t="s">
        <v>1306</v>
      </c>
      <c r="G809" s="41" t="s">
        <v>1543</v>
      </c>
      <c r="H809" s="41">
        <v>29991904</v>
      </c>
      <c r="I809" s="41" t="s">
        <v>418</v>
      </c>
      <c r="J809" s="41" t="s">
        <v>93</v>
      </c>
      <c r="K809" s="47">
        <v>41235</v>
      </c>
      <c r="L809" s="41">
        <v>81.999639999999999</v>
      </c>
      <c r="M809" s="41">
        <v>317.09260788</v>
      </c>
      <c r="N809" s="41">
        <v>0.82</v>
      </c>
      <c r="O809" s="41">
        <v>3.0421999999999998</v>
      </c>
      <c r="P809" s="42">
        <v>1.00000439026317E-4</v>
      </c>
      <c r="Q809" s="41" t="s">
        <v>114</v>
      </c>
      <c r="R809" s="53"/>
    </row>
    <row r="810" spans="1:18" ht="15" x14ac:dyDescent="0.25">
      <c r="A810" s="43">
        <v>1093</v>
      </c>
      <c r="B810" s="43">
        <v>1290</v>
      </c>
      <c r="C810" s="41" t="s">
        <v>2010</v>
      </c>
      <c r="D810" s="41" t="s">
        <v>1634</v>
      </c>
      <c r="E810" s="41"/>
      <c r="F810" s="41" t="s">
        <v>1306</v>
      </c>
      <c r="G810" s="41" t="s">
        <v>1635</v>
      </c>
      <c r="H810" s="41">
        <v>29992332</v>
      </c>
      <c r="I810" s="41" t="s">
        <v>418</v>
      </c>
      <c r="J810" s="41" t="s">
        <v>93</v>
      </c>
      <c r="K810" s="47">
        <v>42054</v>
      </c>
      <c r="L810" s="41">
        <v>505.00362000000001</v>
      </c>
      <c r="M810" s="41">
        <v>1941.23391528</v>
      </c>
      <c r="N810" s="41">
        <v>19.862960000000001</v>
      </c>
      <c r="O810" s="41">
        <v>73.691581600000006</v>
      </c>
      <c r="P810" s="42">
        <v>3.93323121129309E-4</v>
      </c>
      <c r="Q810" s="47">
        <v>45795</v>
      </c>
      <c r="R810" s="53"/>
    </row>
    <row r="811" spans="1:18" ht="15" x14ac:dyDescent="0.25">
      <c r="A811" s="43">
        <v>1093</v>
      </c>
      <c r="B811" s="43">
        <v>1290</v>
      </c>
      <c r="C811" s="41" t="s">
        <v>2010</v>
      </c>
      <c r="D811" s="41" t="s">
        <v>1590</v>
      </c>
      <c r="E811" s="41"/>
      <c r="F811" s="41" t="s">
        <v>1306</v>
      </c>
      <c r="G811" s="41" t="s">
        <v>1591</v>
      </c>
      <c r="H811" s="41">
        <v>29992663</v>
      </c>
      <c r="I811" s="41" t="s">
        <v>418</v>
      </c>
      <c r="J811" s="41" t="s">
        <v>105</v>
      </c>
      <c r="K811" s="47">
        <v>42373</v>
      </c>
      <c r="L811" s="41">
        <v>554.12005999999997</v>
      </c>
      <c r="M811" s="41">
        <v>2365.4831241339998</v>
      </c>
      <c r="N811" s="41">
        <v>24.14274</v>
      </c>
      <c r="O811" s="41">
        <v>100.250313576</v>
      </c>
      <c r="P811" s="42">
        <v>4.3569510910685999E-4</v>
      </c>
      <c r="Q811" s="47">
        <v>46773</v>
      </c>
      <c r="R811" s="53"/>
    </row>
    <row r="812" spans="1:18" ht="15" x14ac:dyDescent="0.25">
      <c r="A812" s="43">
        <v>1093</v>
      </c>
      <c r="B812" s="43">
        <v>1290</v>
      </c>
      <c r="C812" s="41" t="s">
        <v>2010</v>
      </c>
      <c r="D812" s="41" t="s">
        <v>1648</v>
      </c>
      <c r="E812" s="41"/>
      <c r="F812" s="41" t="s">
        <v>1306</v>
      </c>
      <c r="G812" s="41" t="s">
        <v>1649</v>
      </c>
      <c r="H812" s="41">
        <v>29992777</v>
      </c>
      <c r="I812" s="41" t="s">
        <v>418</v>
      </c>
      <c r="J812" s="41" t="s">
        <v>93</v>
      </c>
      <c r="K812" s="47">
        <v>42893</v>
      </c>
      <c r="L812" s="41">
        <v>913.00018999999998</v>
      </c>
      <c r="M812" s="41">
        <v>3237.49867374</v>
      </c>
      <c r="N812" s="41">
        <v>541.32887000000005</v>
      </c>
      <c r="O812" s="41">
        <v>2008.3301077000001</v>
      </c>
      <c r="P812" s="42">
        <v>5.9291211100405104E-3</v>
      </c>
      <c r="Q812" s="47">
        <v>46180</v>
      </c>
      <c r="R812" s="53"/>
    </row>
    <row r="813" spans="1:18" ht="15" x14ac:dyDescent="0.25">
      <c r="A813" s="43">
        <v>1093</v>
      </c>
      <c r="B813" s="43">
        <v>1290</v>
      </c>
      <c r="C813" s="41" t="s">
        <v>2010</v>
      </c>
      <c r="D813" s="41" t="s">
        <v>1430</v>
      </c>
      <c r="E813" s="41"/>
      <c r="F813" s="41" t="s">
        <v>1291</v>
      </c>
      <c r="G813" s="41" t="s">
        <v>1754</v>
      </c>
      <c r="H813" s="41">
        <v>29993608</v>
      </c>
      <c r="I813" s="41" t="s">
        <v>418</v>
      </c>
      <c r="J813" s="41" t="s">
        <v>93</v>
      </c>
      <c r="K813" s="47">
        <v>43165</v>
      </c>
      <c r="L813" s="41">
        <v>634.00040000000001</v>
      </c>
      <c r="M813" s="41">
        <v>2199.3473875999998</v>
      </c>
      <c r="N813" s="41">
        <v>51.171029998999998</v>
      </c>
      <c r="O813" s="41">
        <v>189.84452129629</v>
      </c>
      <c r="P813" s="42">
        <v>8.0711352861922395E-4</v>
      </c>
      <c r="Q813" s="47">
        <v>46367</v>
      </c>
      <c r="R813" s="53"/>
    </row>
    <row r="814" spans="1:18" ht="15" x14ac:dyDescent="0.25">
      <c r="A814" s="43">
        <v>1093</v>
      </c>
      <c r="B814" s="43">
        <v>1290</v>
      </c>
      <c r="C814" s="41" t="s">
        <v>2010</v>
      </c>
      <c r="D814" s="41" t="s">
        <v>1592</v>
      </c>
      <c r="E814" s="41"/>
      <c r="F814" s="41" t="s">
        <v>1306</v>
      </c>
      <c r="G814" s="41" t="s">
        <v>1593</v>
      </c>
      <c r="H814" s="41">
        <v>29993018</v>
      </c>
      <c r="I814" s="41" t="s">
        <v>418</v>
      </c>
      <c r="J814" s="41" t="s">
        <v>93</v>
      </c>
      <c r="K814" s="47">
        <v>42359</v>
      </c>
      <c r="L814" s="41">
        <v>700.00064999999995</v>
      </c>
      <c r="M814" s="41">
        <v>2730.0025350000001</v>
      </c>
      <c r="N814" s="41">
        <v>155.98876999999999</v>
      </c>
      <c r="O814" s="41">
        <v>578.71833670000001</v>
      </c>
      <c r="P814" s="42">
        <v>2.2284089307631301E-3</v>
      </c>
      <c r="Q814" s="47">
        <v>46234</v>
      </c>
      <c r="R814" s="53"/>
    </row>
    <row r="815" spans="1:18" ht="15" x14ac:dyDescent="0.25">
      <c r="A815" s="43">
        <v>1093</v>
      </c>
      <c r="B815" s="43">
        <v>1290</v>
      </c>
      <c r="C815" s="41" t="s">
        <v>2010</v>
      </c>
      <c r="D815" s="41" t="s">
        <v>1495</v>
      </c>
      <c r="E815" s="41"/>
      <c r="F815" s="41" t="s">
        <v>247</v>
      </c>
      <c r="G815" s="41" t="s">
        <v>1496</v>
      </c>
      <c r="H815" s="41">
        <v>29992707</v>
      </c>
      <c r="I815" s="41" t="s">
        <v>418</v>
      </c>
      <c r="J815" s="41" t="s">
        <v>100</v>
      </c>
      <c r="K815" s="47">
        <v>42569</v>
      </c>
      <c r="L815" s="41">
        <v>4926.6826899999996</v>
      </c>
      <c r="M815" s="41">
        <v>4926.6826899999996</v>
      </c>
      <c r="N815" s="41">
        <v>2178.4862800000001</v>
      </c>
      <c r="O815" s="41">
        <v>2178.4862800000001</v>
      </c>
      <c r="P815" s="42">
        <v>4.4218116267601502E-3</v>
      </c>
      <c r="Q815" s="47">
        <v>46827</v>
      </c>
      <c r="R815" s="53"/>
    </row>
    <row r="816" spans="1:18" ht="15" x14ac:dyDescent="0.25">
      <c r="A816" s="43">
        <v>1093</v>
      </c>
      <c r="B816" s="43">
        <v>1290</v>
      </c>
      <c r="C816" s="41" t="s">
        <v>2010</v>
      </c>
      <c r="D816" s="41" t="s">
        <v>1406</v>
      </c>
      <c r="E816" s="41"/>
      <c r="F816" s="41" t="s">
        <v>247</v>
      </c>
      <c r="G816" s="41" t="s">
        <v>1668</v>
      </c>
      <c r="H816" s="41">
        <v>29992780</v>
      </c>
      <c r="I816" s="41" t="s">
        <v>418</v>
      </c>
      <c r="J816" s="41" t="s">
        <v>105</v>
      </c>
      <c r="K816" s="47">
        <v>42887</v>
      </c>
      <c r="L816" s="41">
        <v>1197.0010400000001</v>
      </c>
      <c r="M816" s="41">
        <v>4765.7399406559998</v>
      </c>
      <c r="N816" s="41">
        <v>38.384909999000001</v>
      </c>
      <c r="O816" s="41">
        <v>159.3895002798476</v>
      </c>
      <c r="P816" s="42">
        <v>3.2067566122582402E-4</v>
      </c>
      <c r="Q816" s="47">
        <v>46827</v>
      </c>
      <c r="R816" s="53"/>
    </row>
    <row r="817" spans="1:18" ht="15" x14ac:dyDescent="0.25">
      <c r="A817" s="43">
        <v>1093</v>
      </c>
      <c r="B817" s="43">
        <v>1290</v>
      </c>
      <c r="C817" s="41" t="s">
        <v>2010</v>
      </c>
      <c r="D817" s="41" t="s">
        <v>1669</v>
      </c>
      <c r="E817" s="41"/>
      <c r="F817" s="41" t="s">
        <v>1306</v>
      </c>
      <c r="G817" s="41" t="s">
        <v>1670</v>
      </c>
      <c r="H817" s="41">
        <v>29993017</v>
      </c>
      <c r="I817" s="41" t="s">
        <v>418</v>
      </c>
      <c r="J817" s="41" t="s">
        <v>93</v>
      </c>
      <c r="K817" s="47">
        <v>42180</v>
      </c>
      <c r="L817" s="41">
        <v>430.95024999999998</v>
      </c>
      <c r="M817" s="41">
        <v>1624.6824425</v>
      </c>
      <c r="N817" s="41">
        <v>9.4539399999999993</v>
      </c>
      <c r="O817" s="41">
        <v>35.074117399999999</v>
      </c>
      <c r="P817" s="42">
        <v>2.1937427812143001E-4</v>
      </c>
      <c r="Q817" s="47">
        <v>45659</v>
      </c>
      <c r="R817" s="53"/>
    </row>
    <row r="818" spans="1:18" ht="15" x14ac:dyDescent="0.25">
      <c r="A818" s="43">
        <v>1093</v>
      </c>
      <c r="B818" s="43">
        <v>1290</v>
      </c>
      <c r="C818" s="41" t="s">
        <v>2010</v>
      </c>
      <c r="D818" s="41" t="s">
        <v>1551</v>
      </c>
      <c r="E818" s="41"/>
      <c r="F818" s="41" t="s">
        <v>1291</v>
      </c>
      <c r="G818" s="41" t="s">
        <v>1552</v>
      </c>
      <c r="H818" s="41">
        <v>29991728</v>
      </c>
      <c r="I818" s="41" t="s">
        <v>418</v>
      </c>
      <c r="J818" s="41" t="s">
        <v>93</v>
      </c>
      <c r="K818" s="47">
        <v>40763</v>
      </c>
      <c r="L818" s="41">
        <v>302</v>
      </c>
      <c r="M818" s="41">
        <v>1072.704</v>
      </c>
      <c r="N818" s="41">
        <v>3.02</v>
      </c>
      <c r="O818" s="41">
        <v>11.2042</v>
      </c>
      <c r="P818" s="42">
        <v>1E-4</v>
      </c>
      <c r="Q818" s="47">
        <v>45876</v>
      </c>
      <c r="R818" s="53"/>
    </row>
    <row r="819" spans="1:18" ht="15" x14ac:dyDescent="0.25">
      <c r="A819" s="43">
        <v>1093</v>
      </c>
      <c r="B819" s="43">
        <v>1290</v>
      </c>
      <c r="C819" s="41" t="s">
        <v>2009</v>
      </c>
      <c r="D819" s="41" t="s">
        <v>1671</v>
      </c>
      <c r="E819" s="41"/>
      <c r="F819" s="41" t="s">
        <v>247</v>
      </c>
      <c r="G819" s="41" t="s">
        <v>1672</v>
      </c>
      <c r="H819" s="41">
        <v>100242577</v>
      </c>
      <c r="I819" s="41" t="s">
        <v>418</v>
      </c>
      <c r="J819" s="41" t="s">
        <v>93</v>
      </c>
      <c r="K819" s="47">
        <v>39441</v>
      </c>
      <c r="L819" s="41">
        <v>128.12474</v>
      </c>
      <c r="M819" s="41">
        <v>496.61149224000002</v>
      </c>
      <c r="N819" s="41">
        <v>2.5624899999999999</v>
      </c>
      <c r="O819" s="41">
        <v>9.5068379000000007</v>
      </c>
      <c r="P819" s="42">
        <v>1.9999962536509301E-4</v>
      </c>
      <c r="Q819" s="41" t="s">
        <v>114</v>
      </c>
      <c r="R819" s="53"/>
    </row>
    <row r="820" spans="1:18" ht="15" x14ac:dyDescent="0.25">
      <c r="A820" s="43">
        <v>1093</v>
      </c>
      <c r="B820" s="43">
        <v>1290</v>
      </c>
      <c r="C820" s="41" t="s">
        <v>2010</v>
      </c>
      <c r="D820" s="41" t="s">
        <v>1501</v>
      </c>
      <c r="E820" s="41"/>
      <c r="F820" s="41" t="s">
        <v>1306</v>
      </c>
      <c r="G820" s="41" t="s">
        <v>1502</v>
      </c>
      <c r="H820" s="41">
        <v>29992297</v>
      </c>
      <c r="I820" s="41" t="s">
        <v>418</v>
      </c>
      <c r="J820" s="41" t="s">
        <v>100</v>
      </c>
      <c r="K820" s="47">
        <v>41914</v>
      </c>
      <c r="L820" s="41">
        <v>3060.5373500000001</v>
      </c>
      <c r="M820" s="41">
        <v>3060.5373500000001</v>
      </c>
      <c r="N820" s="41">
        <v>58.143070000000002</v>
      </c>
      <c r="O820" s="41">
        <v>58.143070000000002</v>
      </c>
      <c r="P820" s="42">
        <v>1.8997667190697701E-4</v>
      </c>
      <c r="Q820" s="47">
        <v>45932</v>
      </c>
      <c r="R820" s="53"/>
    </row>
    <row r="821" spans="1:18" ht="15" x14ac:dyDescent="0.25">
      <c r="A821" s="43">
        <v>1093</v>
      </c>
      <c r="B821" s="43">
        <v>1290</v>
      </c>
      <c r="C821" s="41" t="s">
        <v>2010</v>
      </c>
      <c r="D821" s="41" t="s">
        <v>1447</v>
      </c>
      <c r="E821" s="41"/>
      <c r="F821" s="41" t="s">
        <v>1291</v>
      </c>
      <c r="G821" s="41" t="s">
        <v>1448</v>
      </c>
      <c r="H821" s="41">
        <v>29992015</v>
      </c>
      <c r="I821" s="41" t="s">
        <v>418</v>
      </c>
      <c r="J821" s="41" t="s">
        <v>93</v>
      </c>
      <c r="K821" s="47">
        <v>41148</v>
      </c>
      <c r="L821" s="41">
        <v>167.99964</v>
      </c>
      <c r="M821" s="41">
        <v>676.19855099999995</v>
      </c>
      <c r="N821" s="41">
        <v>15.16756</v>
      </c>
      <c r="O821" s="41">
        <v>56.271647600000001</v>
      </c>
      <c r="P821" s="42">
        <v>9.0283288702285296E-4</v>
      </c>
      <c r="Q821" s="47">
        <v>46022</v>
      </c>
      <c r="R821" s="53"/>
    </row>
    <row r="822" spans="1:18" ht="15" x14ac:dyDescent="0.25">
      <c r="A822" s="43">
        <v>1093</v>
      </c>
      <c r="B822" s="43">
        <v>1290</v>
      </c>
      <c r="C822" s="41" t="s">
        <v>2010</v>
      </c>
      <c r="D822" s="41" t="s">
        <v>1604</v>
      </c>
      <c r="E822" s="41"/>
      <c r="F822" s="41" t="s">
        <v>1306</v>
      </c>
      <c r="G822" s="41" t="s">
        <v>1605</v>
      </c>
      <c r="H822" s="41">
        <v>29992320</v>
      </c>
      <c r="I822" s="41" t="s">
        <v>418</v>
      </c>
      <c r="J822" s="41" t="s">
        <v>93</v>
      </c>
      <c r="K822" s="47">
        <v>42060</v>
      </c>
      <c r="L822" s="41">
        <v>993.00004000000001</v>
      </c>
      <c r="M822" s="41">
        <v>3910.4341575200001</v>
      </c>
      <c r="N822" s="41">
        <v>45.946739999999998</v>
      </c>
      <c r="O822" s="41">
        <v>170.46240539999999</v>
      </c>
      <c r="P822" s="42">
        <v>4.62706325772152E-4</v>
      </c>
      <c r="Q822" s="47">
        <v>46196</v>
      </c>
      <c r="R822" s="53"/>
    </row>
    <row r="823" spans="1:18" ht="15" x14ac:dyDescent="0.25">
      <c r="A823" s="43">
        <v>1093</v>
      </c>
      <c r="B823" s="43">
        <v>1290</v>
      </c>
      <c r="C823" s="41" t="s">
        <v>2010</v>
      </c>
      <c r="D823" s="41" t="s">
        <v>1397</v>
      </c>
      <c r="E823" s="41"/>
      <c r="F823" s="41" t="s">
        <v>247</v>
      </c>
      <c r="G823" s="41" t="s">
        <v>1546</v>
      </c>
      <c r="H823" s="41">
        <v>29992351</v>
      </c>
      <c r="I823" s="41" t="s">
        <v>418</v>
      </c>
      <c r="J823" s="41" t="s">
        <v>100</v>
      </c>
      <c r="K823" s="47">
        <v>41974</v>
      </c>
      <c r="L823" s="41">
        <v>3292.0024100000001</v>
      </c>
      <c r="M823" s="41">
        <v>3292.0024100000001</v>
      </c>
      <c r="N823" s="41">
        <v>718.70029</v>
      </c>
      <c r="O823" s="41">
        <v>718.70029</v>
      </c>
      <c r="P823" s="42">
        <v>2.1831706070956302E-3</v>
      </c>
      <c r="Q823" s="47">
        <v>45747</v>
      </c>
      <c r="R823" s="53"/>
    </row>
    <row r="824" spans="1:18" ht="15" x14ac:dyDescent="0.25">
      <c r="A824" s="43">
        <v>1093</v>
      </c>
      <c r="B824" s="43">
        <v>1290</v>
      </c>
      <c r="C824" s="41" t="s">
        <v>2010</v>
      </c>
      <c r="D824" s="41" t="s">
        <v>1557</v>
      </c>
      <c r="E824" s="41"/>
      <c r="F824" s="41" t="s">
        <v>247</v>
      </c>
      <c r="G824" s="41" t="s">
        <v>1558</v>
      </c>
      <c r="H824" s="41">
        <v>29992353</v>
      </c>
      <c r="I824" s="41" t="s">
        <v>418</v>
      </c>
      <c r="J824" s="41" t="s">
        <v>100</v>
      </c>
      <c r="K824" s="47">
        <v>42185</v>
      </c>
      <c r="L824" s="41">
        <v>3480.0004800000002</v>
      </c>
      <c r="M824" s="41">
        <v>3480.0004800000002</v>
      </c>
      <c r="N824" s="41">
        <v>609.000049999</v>
      </c>
      <c r="O824" s="41">
        <v>609.000049999</v>
      </c>
      <c r="P824" s="42">
        <v>1.74999990229599E-3</v>
      </c>
      <c r="Q824" s="47">
        <v>45768</v>
      </c>
      <c r="R824" s="53"/>
    </row>
    <row r="825" spans="1:18" ht="15" x14ac:dyDescent="0.25">
      <c r="A825" s="43">
        <v>1093</v>
      </c>
      <c r="B825" s="43">
        <v>1290</v>
      </c>
      <c r="C825" s="41" t="s">
        <v>2010</v>
      </c>
      <c r="D825" s="41" t="s">
        <v>1638</v>
      </c>
      <c r="E825" s="41"/>
      <c r="F825" s="41" t="s">
        <v>1306</v>
      </c>
      <c r="G825" s="41" t="s">
        <v>1639</v>
      </c>
      <c r="H825" s="41">
        <v>29992791</v>
      </c>
      <c r="I825" s="41" t="s">
        <v>418</v>
      </c>
      <c r="J825" s="41" t="s">
        <v>105</v>
      </c>
      <c r="K825" s="47">
        <v>42906</v>
      </c>
      <c r="L825" s="41">
        <v>1555.99865</v>
      </c>
      <c r="M825" s="41">
        <v>6131.8794799200004</v>
      </c>
      <c r="N825" s="41">
        <v>62.883859999000002</v>
      </c>
      <c r="O825" s="41">
        <v>261.11894025984759</v>
      </c>
      <c r="P825" s="42">
        <v>4.0413826836546398E-4</v>
      </c>
      <c r="Q825" s="47">
        <v>45924</v>
      </c>
      <c r="R825" s="53"/>
    </row>
    <row r="826" spans="1:18" ht="15" x14ac:dyDescent="0.25">
      <c r="A826" s="43">
        <v>1093</v>
      </c>
      <c r="B826" s="43">
        <v>1290</v>
      </c>
      <c r="C826" s="41" t="s">
        <v>2010</v>
      </c>
      <c r="D826" s="41" t="s">
        <v>1515</v>
      </c>
      <c r="E826" s="41"/>
      <c r="F826" s="41" t="s">
        <v>1291</v>
      </c>
      <c r="G826" s="41" t="s">
        <v>1516</v>
      </c>
      <c r="H826" s="41">
        <v>29992793</v>
      </c>
      <c r="I826" s="41" t="s">
        <v>418</v>
      </c>
      <c r="J826" s="41" t="s">
        <v>100</v>
      </c>
      <c r="K826" s="47">
        <v>42743</v>
      </c>
      <c r="L826" s="41">
        <v>3864</v>
      </c>
      <c r="M826" s="41">
        <v>3864</v>
      </c>
      <c r="N826" s="41">
        <v>3362.2849099999999</v>
      </c>
      <c r="O826" s="41">
        <v>3362.2849099999999</v>
      </c>
      <c r="P826" s="42">
        <v>8.7015655020703901E-3</v>
      </c>
      <c r="Q826" s="47">
        <v>47125</v>
      </c>
      <c r="R826" s="53"/>
    </row>
    <row r="827" spans="1:18" ht="15" x14ac:dyDescent="0.25">
      <c r="A827" s="43">
        <v>1093</v>
      </c>
      <c r="B827" s="43">
        <v>1290</v>
      </c>
      <c r="C827" s="41" t="s">
        <v>2009</v>
      </c>
      <c r="D827" s="41" t="s">
        <v>1481</v>
      </c>
      <c r="E827" s="41"/>
      <c r="F827" s="41" t="s">
        <v>247</v>
      </c>
      <c r="G827" s="41" t="s">
        <v>1482</v>
      </c>
      <c r="H827" s="41">
        <v>9840800</v>
      </c>
      <c r="I827" s="41" t="s">
        <v>418</v>
      </c>
      <c r="J827" s="41" t="s">
        <v>93</v>
      </c>
      <c r="K827" s="47">
        <v>40982</v>
      </c>
      <c r="L827" s="41">
        <v>163.99925999999999</v>
      </c>
      <c r="M827" s="41">
        <v>621.06519762000005</v>
      </c>
      <c r="N827" s="41">
        <v>8.1999700000000004</v>
      </c>
      <c r="O827" s="41">
        <v>30.4218887</v>
      </c>
      <c r="P827" s="42">
        <v>5.0000042683119399E-4</v>
      </c>
      <c r="Q827" s="41" t="s">
        <v>114</v>
      </c>
      <c r="R827" s="53"/>
    </row>
    <row r="828" spans="1:18" ht="15" x14ac:dyDescent="0.25">
      <c r="A828" s="43">
        <v>1093</v>
      </c>
      <c r="B828" s="43">
        <v>1377</v>
      </c>
      <c r="C828" s="41" t="s">
        <v>2010</v>
      </c>
      <c r="D828" s="41" t="s">
        <v>1387</v>
      </c>
      <c r="E828" s="41"/>
      <c r="F828" s="41" t="s">
        <v>1291</v>
      </c>
      <c r="G828" s="41" t="s">
        <v>1388</v>
      </c>
      <c r="H828" s="41">
        <v>28999113</v>
      </c>
      <c r="I828" s="41" t="s">
        <v>418</v>
      </c>
      <c r="J828" s="41" t="s">
        <v>93</v>
      </c>
      <c r="K828" s="47">
        <v>44575</v>
      </c>
      <c r="L828" s="41">
        <v>3772</v>
      </c>
      <c r="M828" s="41">
        <v>11734.691999999999</v>
      </c>
      <c r="N828" s="41">
        <v>2663.1977499999998</v>
      </c>
      <c r="O828" s="41">
        <v>9880.4636525000005</v>
      </c>
      <c r="P828" s="42">
        <v>7.0604394220572598E-3</v>
      </c>
      <c r="Q828" s="47">
        <v>49035</v>
      </c>
      <c r="R828" s="53"/>
    </row>
    <row r="829" spans="1:18" ht="15" x14ac:dyDescent="0.25">
      <c r="A829" s="43">
        <v>1093</v>
      </c>
      <c r="B829" s="43">
        <v>1377</v>
      </c>
      <c r="C829" s="41" t="s">
        <v>2010</v>
      </c>
      <c r="D829" s="41" t="s">
        <v>1363</v>
      </c>
      <c r="E829" s="41"/>
      <c r="F829" s="41" t="s">
        <v>1306</v>
      </c>
      <c r="G829" s="41" t="s">
        <v>1364</v>
      </c>
      <c r="H829" s="41">
        <v>28999120</v>
      </c>
      <c r="I829" s="41" t="s">
        <v>418</v>
      </c>
      <c r="J829" s="41" t="s">
        <v>93</v>
      </c>
      <c r="K829" s="47">
        <v>44630</v>
      </c>
      <c r="L829" s="41">
        <v>1697.355</v>
      </c>
      <c r="M829" s="41">
        <v>5552.0482050000001</v>
      </c>
      <c r="N829" s="41">
        <v>661.96844999999996</v>
      </c>
      <c r="O829" s="41">
        <v>2455.9029495</v>
      </c>
      <c r="P829" s="42">
        <v>3.8999999999999998E-3</v>
      </c>
      <c r="Q829" s="47">
        <v>49309</v>
      </c>
      <c r="R829" s="53"/>
    </row>
    <row r="830" spans="1:18" ht="15" x14ac:dyDescent="0.25">
      <c r="A830" s="43">
        <v>1093</v>
      </c>
      <c r="B830" s="43">
        <v>1377</v>
      </c>
      <c r="C830" s="41" t="s">
        <v>2010</v>
      </c>
      <c r="D830" s="41" t="s">
        <v>1365</v>
      </c>
      <c r="E830" s="41"/>
      <c r="F830" s="41" t="s">
        <v>1306</v>
      </c>
      <c r="G830" s="41" t="s">
        <v>1366</v>
      </c>
      <c r="H830" s="41">
        <v>28999124</v>
      </c>
      <c r="I830" s="41" t="s">
        <v>418</v>
      </c>
      <c r="J830" s="41" t="s">
        <v>93</v>
      </c>
      <c r="K830" s="47">
        <v>44699</v>
      </c>
      <c r="L830" s="41">
        <v>5855</v>
      </c>
      <c r="M830" s="41">
        <v>19637.669999999998</v>
      </c>
      <c r="N830" s="41">
        <v>5562.25</v>
      </c>
      <c r="O830" s="41">
        <v>20635.947499999998</v>
      </c>
      <c r="P830" s="42">
        <v>9.4999999999999998E-3</v>
      </c>
      <c r="Q830" s="47">
        <v>49490</v>
      </c>
      <c r="R830" s="53"/>
    </row>
    <row r="831" spans="1:18" ht="15" x14ac:dyDescent="0.25">
      <c r="A831" s="43">
        <v>1093</v>
      </c>
      <c r="B831" s="43">
        <v>1377</v>
      </c>
      <c r="C831" s="41" t="s">
        <v>2010</v>
      </c>
      <c r="D831" s="41" t="s">
        <v>1389</v>
      </c>
      <c r="E831" s="41"/>
      <c r="F831" s="41" t="s">
        <v>1306</v>
      </c>
      <c r="G831" s="41" t="s">
        <v>1390</v>
      </c>
      <c r="H831" s="41">
        <v>28999118</v>
      </c>
      <c r="I831" s="41" t="s">
        <v>418</v>
      </c>
      <c r="J831" s="41" t="s">
        <v>93</v>
      </c>
      <c r="K831" s="47">
        <v>44651</v>
      </c>
      <c r="L831" s="41">
        <v>6172</v>
      </c>
      <c r="M831" s="41">
        <v>19602.272000000001</v>
      </c>
      <c r="N831" s="41">
        <v>1110.96</v>
      </c>
      <c r="O831" s="41">
        <v>4121.6616000000004</v>
      </c>
      <c r="P831" s="42">
        <v>1.8E-3</v>
      </c>
      <c r="Q831" s="47">
        <v>49309</v>
      </c>
      <c r="R831" s="53"/>
    </row>
    <row r="832" spans="1:18" ht="15" x14ac:dyDescent="0.25">
      <c r="A832" s="43">
        <v>1093</v>
      </c>
      <c r="B832" s="43">
        <v>1377</v>
      </c>
      <c r="C832" s="41" t="s">
        <v>2010</v>
      </c>
      <c r="D832" s="41" t="s">
        <v>1336</v>
      </c>
      <c r="E832" s="41"/>
      <c r="F832" s="41" t="s">
        <v>1306</v>
      </c>
      <c r="G832" s="41" t="s">
        <v>1391</v>
      </c>
      <c r="H832" s="41">
        <v>28999161</v>
      </c>
      <c r="I832" s="41" t="s">
        <v>418</v>
      </c>
      <c r="J832" s="41" t="s">
        <v>93</v>
      </c>
      <c r="K832" s="47">
        <v>44725</v>
      </c>
      <c r="L832" s="41">
        <v>1582.83673</v>
      </c>
      <c r="M832" s="41">
        <v>5444.9583511999999</v>
      </c>
      <c r="N832" s="41">
        <v>199.72649000000001</v>
      </c>
      <c r="O832" s="41">
        <v>740.98527790000003</v>
      </c>
      <c r="P832" s="42">
        <v>1.26182622764888E-3</v>
      </c>
      <c r="Q832" s="47">
        <v>47586</v>
      </c>
      <c r="R832" s="53"/>
    </row>
    <row r="833" spans="1:18" ht="15" x14ac:dyDescent="0.25">
      <c r="A833" s="43">
        <v>1093</v>
      </c>
      <c r="B833" s="43">
        <v>1377</v>
      </c>
      <c r="C833" s="41" t="s">
        <v>2010</v>
      </c>
      <c r="D833" s="41" t="s">
        <v>1373</v>
      </c>
      <c r="E833" s="41"/>
      <c r="F833" s="41" t="s">
        <v>1306</v>
      </c>
      <c r="G833" s="41" t="s">
        <v>1374</v>
      </c>
      <c r="H833" s="41">
        <v>800077653</v>
      </c>
      <c r="I833" s="41" t="s">
        <v>418</v>
      </c>
      <c r="J833" s="41" t="s">
        <v>93</v>
      </c>
      <c r="K833" s="47">
        <v>44137</v>
      </c>
      <c r="L833" s="41">
        <v>217.5</v>
      </c>
      <c r="M833" s="41">
        <v>739.5</v>
      </c>
      <c r="N833" s="41">
        <v>54.374949999000002</v>
      </c>
      <c r="O833" s="41">
        <v>201.73106449629</v>
      </c>
      <c r="P833" s="42">
        <v>2.49999770110344E-3</v>
      </c>
      <c r="Q833" s="47">
        <v>49980</v>
      </c>
      <c r="R833" s="53"/>
    </row>
    <row r="834" spans="1:18" ht="15" x14ac:dyDescent="0.25">
      <c r="A834" s="43">
        <v>1093</v>
      </c>
      <c r="B834" s="43">
        <v>1377</v>
      </c>
      <c r="C834" s="41" t="s">
        <v>2010</v>
      </c>
      <c r="D834" s="41" t="s">
        <v>1357</v>
      </c>
      <c r="E834" s="41"/>
      <c r="F834" s="41" t="s">
        <v>1291</v>
      </c>
      <c r="G834" s="41" t="s">
        <v>1358</v>
      </c>
      <c r="H834" s="41">
        <v>28999122</v>
      </c>
      <c r="I834" s="41" t="s">
        <v>418</v>
      </c>
      <c r="J834" s="41" t="s">
        <v>93</v>
      </c>
      <c r="K834" s="47">
        <v>44609</v>
      </c>
      <c r="L834" s="41">
        <v>12645</v>
      </c>
      <c r="M834" s="41">
        <v>40324.904999999999</v>
      </c>
      <c r="N834" s="41">
        <v>11753.52749</v>
      </c>
      <c r="O834" s="41">
        <v>43605.586987900002</v>
      </c>
      <c r="P834" s="42">
        <v>9.2949999920917299E-3</v>
      </c>
      <c r="Q834" s="47">
        <v>49429</v>
      </c>
      <c r="R834" s="53"/>
    </row>
    <row r="835" spans="1:18" ht="15" x14ac:dyDescent="0.25">
      <c r="A835" s="43">
        <v>1093</v>
      </c>
      <c r="B835" s="43">
        <v>1377</v>
      </c>
      <c r="C835" s="41" t="s">
        <v>2010</v>
      </c>
      <c r="D835" s="41" t="s">
        <v>1312</v>
      </c>
      <c r="E835" s="41"/>
      <c r="F835" s="41" t="s">
        <v>247</v>
      </c>
      <c r="G835" s="41" t="s">
        <v>1313</v>
      </c>
      <c r="H835" s="41">
        <v>28999108</v>
      </c>
      <c r="I835" s="41" t="s">
        <v>418</v>
      </c>
      <c r="J835" s="41" t="s">
        <v>100</v>
      </c>
      <c r="K835" s="47">
        <v>44651</v>
      </c>
      <c r="L835" s="41">
        <v>9080.2285699999993</v>
      </c>
      <c r="M835" s="41">
        <v>9080.2285699999993</v>
      </c>
      <c r="N835" s="41">
        <v>2951.0742799999998</v>
      </c>
      <c r="O835" s="41">
        <v>2951.0742799999998</v>
      </c>
      <c r="P835" s="42">
        <v>3.2499999942181999E-3</v>
      </c>
      <c r="Q835" s="47">
        <v>48575</v>
      </c>
      <c r="R835" s="53"/>
    </row>
    <row r="836" spans="1:18" ht="15" x14ac:dyDescent="0.25">
      <c r="A836" s="43">
        <v>1093</v>
      </c>
      <c r="B836" s="43">
        <v>1377</v>
      </c>
      <c r="C836" s="41" t="s">
        <v>2010</v>
      </c>
      <c r="D836" s="41" t="s">
        <v>1359</v>
      </c>
      <c r="E836" s="41"/>
      <c r="F836" s="41" t="s">
        <v>1306</v>
      </c>
      <c r="G836" s="41" t="s">
        <v>1360</v>
      </c>
      <c r="H836" s="41">
        <v>28999281</v>
      </c>
      <c r="I836" s="41" t="s">
        <v>418</v>
      </c>
      <c r="J836" s="41" t="s">
        <v>93</v>
      </c>
      <c r="K836" s="47">
        <v>45565</v>
      </c>
      <c r="L836" s="41">
        <v>1550.0994499999999</v>
      </c>
      <c r="M836" s="41">
        <v>5741.5683627999997</v>
      </c>
      <c r="N836" s="41">
        <v>1341.9229499999999</v>
      </c>
      <c r="O836" s="41">
        <v>4978.5341445000004</v>
      </c>
      <c r="P836" s="42">
        <v>8.6570119742962193E-3</v>
      </c>
      <c r="Q836" s="47">
        <v>50310</v>
      </c>
      <c r="R836" s="53"/>
    </row>
    <row r="837" spans="1:18" ht="15" x14ac:dyDescent="0.25">
      <c r="A837" s="43">
        <v>1093</v>
      </c>
      <c r="B837" s="43">
        <v>1377</v>
      </c>
      <c r="C837" s="41" t="s">
        <v>2010</v>
      </c>
      <c r="D837" s="41" t="s">
        <v>1314</v>
      </c>
      <c r="E837" s="41"/>
      <c r="F837" s="41" t="s">
        <v>1291</v>
      </c>
      <c r="G837" s="41" t="s">
        <v>1315</v>
      </c>
      <c r="H837" s="41">
        <v>800081325</v>
      </c>
      <c r="I837" s="41" t="s">
        <v>418</v>
      </c>
      <c r="J837" s="41" t="s">
        <v>100</v>
      </c>
      <c r="K837" s="47">
        <v>44334</v>
      </c>
      <c r="L837" s="41">
        <v>1279.0457699999999</v>
      </c>
      <c r="M837" s="41">
        <v>1279.0457699999999</v>
      </c>
      <c r="N837" s="41">
        <v>427.05446999999998</v>
      </c>
      <c r="O837" s="41">
        <v>427.05446999999998</v>
      </c>
      <c r="P837" s="42">
        <v>3.3388521350568999E-3</v>
      </c>
      <c r="Q837" s="47">
        <v>49400</v>
      </c>
      <c r="R837" s="53"/>
    </row>
    <row r="838" spans="1:18" ht="15" x14ac:dyDescent="0.25">
      <c r="A838" s="43">
        <v>1093</v>
      </c>
      <c r="B838" s="43">
        <v>1377</v>
      </c>
      <c r="C838" s="41" t="s">
        <v>2010</v>
      </c>
      <c r="D838" s="41" t="s">
        <v>2013</v>
      </c>
      <c r="E838" s="41"/>
      <c r="F838" s="41" t="s">
        <v>1291</v>
      </c>
      <c r="G838" s="41" t="s">
        <v>2014</v>
      </c>
      <c r="H838" s="41">
        <v>28999121</v>
      </c>
      <c r="I838" s="41" t="s">
        <v>418</v>
      </c>
      <c r="J838" s="41" t="s">
        <v>93</v>
      </c>
      <c r="K838" s="47">
        <v>44609</v>
      </c>
      <c r="L838" s="41">
        <v>4215</v>
      </c>
      <c r="M838" s="41">
        <v>13441.635</v>
      </c>
      <c r="N838" s="41">
        <v>4215</v>
      </c>
      <c r="O838" s="41">
        <v>15637.65</v>
      </c>
      <c r="P838" s="42">
        <v>0.01</v>
      </c>
      <c r="Q838" s="47">
        <v>49429</v>
      </c>
      <c r="R838" s="53"/>
    </row>
    <row r="839" spans="1:18" ht="15" x14ac:dyDescent="0.25">
      <c r="A839" s="43">
        <v>1093</v>
      </c>
      <c r="B839" s="43">
        <v>1377</v>
      </c>
      <c r="C839" s="41" t="s">
        <v>2010</v>
      </c>
      <c r="D839" s="41" t="s">
        <v>1367</v>
      </c>
      <c r="E839" s="41"/>
      <c r="F839" s="41" t="s">
        <v>1306</v>
      </c>
      <c r="G839" s="41" t="s">
        <v>1368</v>
      </c>
      <c r="H839" s="41">
        <v>28999148</v>
      </c>
      <c r="I839" s="41" t="s">
        <v>418</v>
      </c>
      <c r="J839" s="41" t="s">
        <v>93</v>
      </c>
      <c r="K839" s="47">
        <v>44469</v>
      </c>
      <c r="L839" s="41">
        <v>1791.1928600000001</v>
      </c>
      <c r="M839" s="41">
        <v>5783.7617449400004</v>
      </c>
      <c r="N839" s="41">
        <v>1701.06988</v>
      </c>
      <c r="O839" s="41">
        <v>6310.9692548000003</v>
      </c>
      <c r="P839" s="42">
        <v>9.4968549617822796E-3</v>
      </c>
      <c r="Q839" s="47">
        <v>48852</v>
      </c>
      <c r="R839" s="53"/>
    </row>
    <row r="840" spans="1:18" ht="15" x14ac:dyDescent="0.25">
      <c r="A840" s="43">
        <v>1093</v>
      </c>
      <c r="B840" s="43">
        <v>1377</v>
      </c>
      <c r="C840" s="41" t="s">
        <v>2010</v>
      </c>
      <c r="D840" s="41" t="s">
        <v>1308</v>
      </c>
      <c r="E840" s="41"/>
      <c r="F840" s="41" t="s">
        <v>247</v>
      </c>
      <c r="G840" s="41" t="s">
        <v>1309</v>
      </c>
      <c r="H840" s="41">
        <v>28999163</v>
      </c>
      <c r="I840" s="41" t="s">
        <v>418</v>
      </c>
      <c r="J840" s="41" t="s">
        <v>100</v>
      </c>
      <c r="K840" s="47">
        <v>44887</v>
      </c>
      <c r="L840" s="41">
        <v>69233.333329999994</v>
      </c>
      <c r="M840" s="41">
        <v>69233.333329999994</v>
      </c>
      <c r="N840" s="41">
        <v>63452.349990000002</v>
      </c>
      <c r="O840" s="41">
        <v>63452.349990000002</v>
      </c>
      <c r="P840" s="42">
        <v>9.1649999989968697E-3</v>
      </c>
      <c r="Q840" s="47">
        <v>49306</v>
      </c>
      <c r="R840" s="53"/>
    </row>
    <row r="841" spans="1:18" ht="15" x14ac:dyDescent="0.25">
      <c r="A841" s="43">
        <v>1093</v>
      </c>
      <c r="B841" s="43">
        <v>1377</v>
      </c>
      <c r="C841" s="41" t="s">
        <v>2010</v>
      </c>
      <c r="D841" s="41" t="s">
        <v>1381</v>
      </c>
      <c r="E841" s="41"/>
      <c r="F841" s="41" t="s">
        <v>1306</v>
      </c>
      <c r="G841" s="41" t="s">
        <v>1382</v>
      </c>
      <c r="H841" s="41">
        <v>28999117</v>
      </c>
      <c r="I841" s="41" t="s">
        <v>418</v>
      </c>
      <c r="J841" s="41" t="s">
        <v>93</v>
      </c>
      <c r="K841" s="47">
        <v>44600</v>
      </c>
      <c r="L841" s="41">
        <v>10629.383330000001</v>
      </c>
      <c r="M841" s="41">
        <v>34269.131855920001</v>
      </c>
      <c r="N841" s="41">
        <v>8769.2412499999991</v>
      </c>
      <c r="O841" s="41">
        <v>32533.8850375</v>
      </c>
      <c r="P841" s="42">
        <v>8.25000000258716E-3</v>
      </c>
      <c r="Q841" s="47">
        <v>49348</v>
      </c>
      <c r="R841" s="53"/>
    </row>
    <row r="842" spans="1:18" ht="15" x14ac:dyDescent="0.25">
      <c r="A842" s="43">
        <v>1093</v>
      </c>
      <c r="B842" s="43">
        <v>1377</v>
      </c>
      <c r="C842" s="41" t="s">
        <v>2010</v>
      </c>
      <c r="D842" s="41" t="s">
        <v>1338</v>
      </c>
      <c r="E842" s="41"/>
      <c r="F842" s="41" t="s">
        <v>1306</v>
      </c>
      <c r="G842" s="41" t="s">
        <v>1339</v>
      </c>
      <c r="H842" s="41">
        <v>800081531</v>
      </c>
      <c r="I842" s="41" t="s">
        <v>418</v>
      </c>
      <c r="J842" s="41" t="s">
        <v>93</v>
      </c>
      <c r="K842" s="47">
        <v>44364</v>
      </c>
      <c r="L842" s="41">
        <v>462</v>
      </c>
      <c r="M842" s="41">
        <v>1506.12</v>
      </c>
      <c r="N842" s="41">
        <v>201.10176000000001</v>
      </c>
      <c r="O842" s="41">
        <v>746.08752960000004</v>
      </c>
      <c r="P842" s="42">
        <v>4.3528519480519404E-3</v>
      </c>
      <c r="Q842" s="47">
        <v>46190</v>
      </c>
      <c r="R842" s="53"/>
    </row>
    <row r="843" spans="1:18" ht="15" x14ac:dyDescent="0.25">
      <c r="A843" s="43">
        <v>1093</v>
      </c>
      <c r="B843" s="43">
        <v>1377</v>
      </c>
      <c r="C843" s="41" t="s">
        <v>2010</v>
      </c>
      <c r="D843" s="41" t="s">
        <v>1353</v>
      </c>
      <c r="E843" s="41"/>
      <c r="F843" s="41" t="s">
        <v>1291</v>
      </c>
      <c r="G843" s="41" t="s">
        <v>1354</v>
      </c>
      <c r="H843" s="41">
        <v>28999112</v>
      </c>
      <c r="I843" s="41" t="s">
        <v>418</v>
      </c>
      <c r="J843" s="41" t="s">
        <v>93</v>
      </c>
      <c r="K843" s="47">
        <v>44575</v>
      </c>
      <c r="L843" s="41">
        <v>6857</v>
      </c>
      <c r="M843" s="41">
        <v>21332.127</v>
      </c>
      <c r="N843" s="41">
        <v>5534.6968900000002</v>
      </c>
      <c r="O843" s="41">
        <v>20533.725461900001</v>
      </c>
      <c r="P843" s="42">
        <v>8.0716011229400603E-3</v>
      </c>
      <c r="Q843" s="47">
        <v>47757</v>
      </c>
      <c r="R843" s="53"/>
    </row>
    <row r="844" spans="1:18" ht="15" x14ac:dyDescent="0.25">
      <c r="A844" s="43">
        <v>1093</v>
      </c>
      <c r="B844" s="43">
        <v>1377</v>
      </c>
      <c r="C844" s="41" t="s">
        <v>2010</v>
      </c>
      <c r="D844" s="41" t="s">
        <v>1355</v>
      </c>
      <c r="E844" s="41"/>
      <c r="F844" s="41" t="s">
        <v>1306</v>
      </c>
      <c r="G844" s="41" t="s">
        <v>1356</v>
      </c>
      <c r="H844" s="41">
        <v>28999119</v>
      </c>
      <c r="I844" s="41" t="s">
        <v>418</v>
      </c>
      <c r="J844" s="41" t="s">
        <v>93</v>
      </c>
      <c r="K844" s="47">
        <v>44651</v>
      </c>
      <c r="L844" s="41">
        <v>3086</v>
      </c>
      <c r="M844" s="41">
        <v>9801.1360000000004</v>
      </c>
      <c r="N844" s="41">
        <v>987.51657</v>
      </c>
      <c r="O844" s="41">
        <v>3663.6864747</v>
      </c>
      <c r="P844" s="42">
        <v>3.1999888852883899E-3</v>
      </c>
      <c r="Q844" s="47">
        <v>49309</v>
      </c>
      <c r="R844" s="53"/>
    </row>
    <row r="845" spans="1:18" ht="15" x14ac:dyDescent="0.25">
      <c r="A845" s="43">
        <v>1093</v>
      </c>
      <c r="B845" s="43">
        <v>1377</v>
      </c>
      <c r="C845" s="41" t="s">
        <v>2010</v>
      </c>
      <c r="D845" s="41" t="s">
        <v>1342</v>
      </c>
      <c r="E845" s="41"/>
      <c r="F845" s="41" t="s">
        <v>1306</v>
      </c>
      <c r="G845" s="41" t="s">
        <v>1343</v>
      </c>
      <c r="H845" s="41">
        <v>28999106</v>
      </c>
      <c r="I845" s="41" t="s">
        <v>418</v>
      </c>
      <c r="J845" s="41" t="s">
        <v>93</v>
      </c>
      <c r="K845" s="47">
        <v>44561</v>
      </c>
      <c r="L845" s="41">
        <v>3972</v>
      </c>
      <c r="M845" s="41">
        <v>12352.92</v>
      </c>
      <c r="N845" s="41">
        <v>2700.96</v>
      </c>
      <c r="O845" s="41">
        <v>10020.561600000001</v>
      </c>
      <c r="P845" s="42">
        <v>6.7999999999999996E-3</v>
      </c>
      <c r="Q845" s="47">
        <v>49613</v>
      </c>
      <c r="R845" s="53"/>
    </row>
    <row r="846" spans="1:18" ht="15" x14ac:dyDescent="0.25">
      <c r="A846" s="43">
        <v>1093</v>
      </c>
      <c r="B846" s="43">
        <v>1377</v>
      </c>
      <c r="C846" s="41" t="s">
        <v>2010</v>
      </c>
      <c r="D846" s="41" t="s">
        <v>1383</v>
      </c>
      <c r="E846" s="41"/>
      <c r="F846" s="41" t="s">
        <v>1306</v>
      </c>
      <c r="G846" s="41" t="s">
        <v>1384</v>
      </c>
      <c r="H846" s="41">
        <v>28999134</v>
      </c>
      <c r="I846" s="41" t="s">
        <v>418</v>
      </c>
      <c r="J846" s="41" t="s">
        <v>93</v>
      </c>
      <c r="K846" s="47">
        <v>44644</v>
      </c>
      <c r="L846" s="41">
        <v>1388.7449999999999</v>
      </c>
      <c r="M846" s="41">
        <v>4473.147645</v>
      </c>
      <c r="N846" s="41">
        <v>361.08055000000002</v>
      </c>
      <c r="O846" s="41">
        <v>1339.6088405</v>
      </c>
      <c r="P846" s="42">
        <v>2.60004932511008E-3</v>
      </c>
      <c r="Q846" s="47">
        <v>49309</v>
      </c>
      <c r="R846" s="53"/>
    </row>
    <row r="847" spans="1:18" ht="15" x14ac:dyDescent="0.25">
      <c r="A847" s="43">
        <v>1093</v>
      </c>
      <c r="B847" s="43">
        <v>1377</v>
      </c>
      <c r="C847" s="41" t="s">
        <v>2010</v>
      </c>
      <c r="D847" s="41" t="s">
        <v>1325</v>
      </c>
      <c r="E847" s="41"/>
      <c r="F847" s="41" t="s">
        <v>1291</v>
      </c>
      <c r="G847" s="41" t="s">
        <v>1326</v>
      </c>
      <c r="H847" s="41">
        <v>28999153</v>
      </c>
      <c r="I847" s="41" t="s">
        <v>418</v>
      </c>
      <c r="J847" s="41" t="s">
        <v>93</v>
      </c>
      <c r="K847" s="47">
        <v>45223</v>
      </c>
      <c r="L847" s="41">
        <v>8878.6666600000008</v>
      </c>
      <c r="M847" s="41">
        <v>36074.022639579998</v>
      </c>
      <c r="N847" s="41">
        <v>6614.6066600000004</v>
      </c>
      <c r="O847" s="41">
        <v>24540.190708599999</v>
      </c>
      <c r="P847" s="42">
        <v>7.4499999980852903E-3</v>
      </c>
      <c r="Q847" s="47">
        <v>49241</v>
      </c>
      <c r="R847" s="53"/>
    </row>
    <row r="848" spans="1:18" ht="15" x14ac:dyDescent="0.25">
      <c r="A848" s="43">
        <v>1093</v>
      </c>
      <c r="B848" s="43">
        <v>1377</v>
      </c>
      <c r="C848" s="41" t="s">
        <v>2010</v>
      </c>
      <c r="D848" s="41" t="s">
        <v>1336</v>
      </c>
      <c r="E848" s="41"/>
      <c r="F848" s="41" t="s">
        <v>1306</v>
      </c>
      <c r="G848" s="41" t="s">
        <v>1337</v>
      </c>
      <c r="H848" s="41">
        <v>28999160</v>
      </c>
      <c r="I848" s="41" t="s">
        <v>418</v>
      </c>
      <c r="J848" s="41" t="s">
        <v>93</v>
      </c>
      <c r="K848" s="47">
        <v>44725</v>
      </c>
      <c r="L848" s="41">
        <v>1931.16326</v>
      </c>
      <c r="M848" s="41">
        <v>6643.2016143999999</v>
      </c>
      <c r="N848" s="41">
        <v>243.67920000000001</v>
      </c>
      <c r="O848" s="41">
        <v>904.04983200000004</v>
      </c>
      <c r="P848" s="42">
        <v>1.26182599393486E-3</v>
      </c>
      <c r="Q848" s="47">
        <v>47585</v>
      </c>
      <c r="R848" s="53"/>
    </row>
    <row r="849" spans="1:18" ht="15" x14ac:dyDescent="0.25">
      <c r="A849" s="43">
        <v>1093</v>
      </c>
      <c r="B849" s="43">
        <v>1377</v>
      </c>
      <c r="C849" s="41" t="s">
        <v>2010</v>
      </c>
      <c r="D849" s="41" t="s">
        <v>1327</v>
      </c>
      <c r="E849" s="41"/>
      <c r="F849" s="41" t="s">
        <v>1306</v>
      </c>
      <c r="G849" s="41" t="s">
        <v>1328</v>
      </c>
      <c r="H849" s="41">
        <v>28999218</v>
      </c>
      <c r="I849" s="41" t="s">
        <v>418</v>
      </c>
      <c r="J849" s="41" t="s">
        <v>100</v>
      </c>
      <c r="K849" s="47">
        <v>45000</v>
      </c>
      <c r="L849" s="41">
        <v>28306.591</v>
      </c>
      <c r="M849" s="41">
        <v>28306.591</v>
      </c>
      <c r="N849" s="41">
        <v>19814.613700000002</v>
      </c>
      <c r="O849" s="41">
        <v>19814.613700000002</v>
      </c>
      <c r="P849" s="42">
        <v>7.0000000000000001E-3</v>
      </c>
      <c r="Q849" s="47">
        <v>48651</v>
      </c>
      <c r="R849" s="53"/>
    </row>
    <row r="850" spans="1:18" ht="15" x14ac:dyDescent="0.25">
      <c r="A850" s="43">
        <v>1093</v>
      </c>
      <c r="B850" s="43">
        <v>1377</v>
      </c>
      <c r="C850" s="41" t="s">
        <v>2010</v>
      </c>
      <c r="D850" s="41" t="s">
        <v>1329</v>
      </c>
      <c r="E850" s="41"/>
      <c r="F850" s="41" t="s">
        <v>1291</v>
      </c>
      <c r="G850" s="41" t="s">
        <v>1330</v>
      </c>
      <c r="H850" s="41">
        <v>800077414</v>
      </c>
      <c r="I850" s="41" t="s">
        <v>418</v>
      </c>
      <c r="J850" s="41" t="s">
        <v>105</v>
      </c>
      <c r="K850" s="47">
        <v>44027</v>
      </c>
      <c r="L850" s="41">
        <v>202</v>
      </c>
      <c r="M850" s="41">
        <v>792.87019999999995</v>
      </c>
      <c r="N850" s="41">
        <v>139.62926999999999</v>
      </c>
      <c r="O850" s="41">
        <v>579.796580748</v>
      </c>
      <c r="P850" s="42">
        <v>6.9123400990099004E-3</v>
      </c>
      <c r="Q850" s="47">
        <v>48366</v>
      </c>
      <c r="R850" s="53"/>
    </row>
    <row r="851" spans="1:18" ht="15" x14ac:dyDescent="0.25">
      <c r="A851" s="43">
        <v>1093</v>
      </c>
      <c r="B851" s="43">
        <v>1377</v>
      </c>
      <c r="C851" s="41" t="s">
        <v>2010</v>
      </c>
      <c r="D851" s="41" t="s">
        <v>2011</v>
      </c>
      <c r="E851" s="41"/>
      <c r="F851" s="41" t="s">
        <v>1291</v>
      </c>
      <c r="G851" s="41" t="s">
        <v>2012</v>
      </c>
      <c r="H851" s="41">
        <v>28999282</v>
      </c>
      <c r="I851" s="41" t="s">
        <v>418</v>
      </c>
      <c r="J851" s="41" t="s">
        <v>93</v>
      </c>
      <c r="K851" s="47">
        <v>45565</v>
      </c>
      <c r="L851" s="41">
        <v>1033.3996299999999</v>
      </c>
      <c r="M851" s="41">
        <v>3827.7122295200002</v>
      </c>
      <c r="N851" s="41">
        <v>1033.3996299999999</v>
      </c>
      <c r="O851" s="41">
        <v>3833.9126273000002</v>
      </c>
      <c r="P851" s="42">
        <v>0.01</v>
      </c>
      <c r="Q851" s="47">
        <v>50310</v>
      </c>
      <c r="R851" s="53"/>
    </row>
    <row r="852" spans="1:18" ht="15" x14ac:dyDescent="0.25">
      <c r="A852" s="43">
        <v>1093</v>
      </c>
      <c r="B852" s="43">
        <v>1377</v>
      </c>
      <c r="C852" s="41" t="s">
        <v>2010</v>
      </c>
      <c r="D852" s="41" t="s">
        <v>1377</v>
      </c>
      <c r="E852" s="41"/>
      <c r="F852" s="41" t="s">
        <v>1306</v>
      </c>
      <c r="G852" s="41" t="s">
        <v>1378</v>
      </c>
      <c r="H852" s="41">
        <v>29994449</v>
      </c>
      <c r="I852" s="41" t="s">
        <v>418</v>
      </c>
      <c r="J852" s="41" t="s">
        <v>93</v>
      </c>
      <c r="K852" s="47">
        <v>44574</v>
      </c>
      <c r="L852" s="41">
        <v>10791</v>
      </c>
      <c r="M852" s="41">
        <v>33635.546999999999</v>
      </c>
      <c r="N852" s="41">
        <v>3021.48</v>
      </c>
      <c r="O852" s="41">
        <v>11209.6908</v>
      </c>
      <c r="P852" s="42">
        <v>2.8E-3</v>
      </c>
      <c r="Q852" s="47">
        <v>49322</v>
      </c>
      <c r="R852" s="53"/>
    </row>
    <row r="853" spans="1:18" ht="15" x14ac:dyDescent="0.25">
      <c r="A853" s="43">
        <v>1093</v>
      </c>
      <c r="B853" s="43">
        <v>1377</v>
      </c>
      <c r="C853" s="41" t="s">
        <v>2010</v>
      </c>
      <c r="D853" s="41" t="s">
        <v>1379</v>
      </c>
      <c r="E853" s="41"/>
      <c r="F853" s="41" t="s">
        <v>1291</v>
      </c>
      <c r="G853" s="41" t="s">
        <v>1380</v>
      </c>
      <c r="H853" s="41">
        <v>800079956</v>
      </c>
      <c r="I853" s="41" t="s">
        <v>418</v>
      </c>
      <c r="J853" s="41" t="s">
        <v>93</v>
      </c>
      <c r="K853" s="47">
        <v>44216</v>
      </c>
      <c r="L853" s="41">
        <v>471</v>
      </c>
      <c r="M853" s="41">
        <v>1532.634</v>
      </c>
      <c r="N853" s="41">
        <v>38.857349999</v>
      </c>
      <c r="O853" s="41">
        <v>144.16076849628999</v>
      </c>
      <c r="P853" s="42">
        <v>8.2499681526539202E-4</v>
      </c>
      <c r="Q853" s="47">
        <v>48075</v>
      </c>
      <c r="R853" s="53"/>
    </row>
    <row r="854" spans="1:18" ht="15" x14ac:dyDescent="0.25">
      <c r="A854" s="43">
        <v>1093</v>
      </c>
      <c r="B854" s="43">
        <v>1377</v>
      </c>
      <c r="C854" s="41" t="s">
        <v>2010</v>
      </c>
      <c r="D854" s="41" t="s">
        <v>1340</v>
      </c>
      <c r="E854" s="41"/>
      <c r="F854" s="41" t="s">
        <v>1291</v>
      </c>
      <c r="G854" s="41" t="s">
        <v>1341</v>
      </c>
      <c r="H854" s="41">
        <v>28999104</v>
      </c>
      <c r="I854" s="41" t="s">
        <v>418</v>
      </c>
      <c r="J854" s="41" t="s">
        <v>93</v>
      </c>
      <c r="K854" s="47">
        <v>44592</v>
      </c>
      <c r="L854" s="41">
        <v>1715</v>
      </c>
      <c r="M854" s="41">
        <v>5479.4250000000002</v>
      </c>
      <c r="N854" s="41">
        <v>27.051519999</v>
      </c>
      <c r="O854" s="41">
        <v>100.36113919629</v>
      </c>
      <c r="P854" s="42">
        <v>1.5773481048979499E-4</v>
      </c>
      <c r="Q854" s="47">
        <v>46880</v>
      </c>
      <c r="R854" s="53"/>
    </row>
    <row r="855" spans="1:18" ht="15" x14ac:dyDescent="0.25">
      <c r="A855" s="43">
        <v>1093</v>
      </c>
      <c r="B855" s="43">
        <v>1377</v>
      </c>
      <c r="C855" s="41" t="s">
        <v>2010</v>
      </c>
      <c r="D855" s="41" t="s">
        <v>1369</v>
      </c>
      <c r="E855" s="41"/>
      <c r="F855" s="41" t="s">
        <v>1306</v>
      </c>
      <c r="G855" s="41" t="s">
        <v>1370</v>
      </c>
      <c r="H855" s="41">
        <v>28999125</v>
      </c>
      <c r="I855" s="41" t="s">
        <v>418</v>
      </c>
      <c r="J855" s="41" t="s">
        <v>93</v>
      </c>
      <c r="K855" s="47">
        <v>44699</v>
      </c>
      <c r="L855" s="41">
        <v>7031</v>
      </c>
      <c r="M855" s="41">
        <v>23581.973999999998</v>
      </c>
      <c r="N855" s="41">
        <v>1828.06</v>
      </c>
      <c r="O855" s="41">
        <v>6782.1026000000002</v>
      </c>
      <c r="P855" s="42">
        <v>2.5999999999999999E-3</v>
      </c>
      <c r="Q855" s="47">
        <v>49490</v>
      </c>
      <c r="R855" s="53"/>
    </row>
    <row r="856" spans="1:18" ht="15" x14ac:dyDescent="0.25">
      <c r="A856" s="43">
        <v>1093</v>
      </c>
      <c r="B856" s="43">
        <v>1377</v>
      </c>
      <c r="C856" s="41" t="s">
        <v>2010</v>
      </c>
      <c r="D856" s="41" t="s">
        <v>1385</v>
      </c>
      <c r="E856" s="41"/>
      <c r="F856" s="41" t="s">
        <v>1306</v>
      </c>
      <c r="G856" s="41" t="s">
        <v>1386</v>
      </c>
      <c r="H856" s="41">
        <v>28999179</v>
      </c>
      <c r="I856" s="41" t="s">
        <v>418</v>
      </c>
      <c r="J856" s="41" t="s">
        <v>93</v>
      </c>
      <c r="K856" s="47">
        <v>44837</v>
      </c>
      <c r="L856" s="41">
        <v>515</v>
      </c>
      <c r="M856" s="41">
        <v>1845.2449999999999</v>
      </c>
      <c r="N856" s="41">
        <v>51.5</v>
      </c>
      <c r="O856" s="41">
        <v>191.065</v>
      </c>
      <c r="P856" s="42">
        <v>1E-3</v>
      </c>
      <c r="Q856" s="47">
        <v>50222</v>
      </c>
      <c r="R856" s="53"/>
    </row>
    <row r="857" spans="1:18" ht="15" x14ac:dyDescent="0.25">
      <c r="A857" s="43">
        <v>1093</v>
      </c>
      <c r="B857" s="43">
        <v>1377</v>
      </c>
      <c r="C857" s="41" t="s">
        <v>2010</v>
      </c>
      <c r="D857" s="41" t="s">
        <v>1371</v>
      </c>
      <c r="E857" s="41"/>
      <c r="F857" s="41" t="s">
        <v>1306</v>
      </c>
      <c r="G857" s="41" t="s">
        <v>1372</v>
      </c>
      <c r="H857" s="41">
        <v>800077695</v>
      </c>
      <c r="I857" s="41" t="s">
        <v>418</v>
      </c>
      <c r="J857" s="41" t="s">
        <v>93</v>
      </c>
      <c r="K857" s="47">
        <v>44140</v>
      </c>
      <c r="L857" s="41">
        <v>217.5</v>
      </c>
      <c r="M857" s="41">
        <v>735.36749999999995</v>
      </c>
      <c r="N857" s="41">
        <v>35.887500000000003</v>
      </c>
      <c r="O857" s="41">
        <v>133.14262500000001</v>
      </c>
      <c r="P857" s="42">
        <v>1.65E-3</v>
      </c>
      <c r="Q857" s="47">
        <v>49983</v>
      </c>
      <c r="R857" s="53"/>
    </row>
    <row r="858" spans="1:18" ht="15" x14ac:dyDescent="0.25">
      <c r="A858" s="43">
        <v>1093</v>
      </c>
      <c r="B858" s="43">
        <v>1377</v>
      </c>
      <c r="C858" s="41" t="s">
        <v>2010</v>
      </c>
      <c r="D858" s="41" t="s">
        <v>1333</v>
      </c>
      <c r="E858" s="41"/>
      <c r="F858" s="41" t="s">
        <v>1291</v>
      </c>
      <c r="G858" s="41" t="s">
        <v>1334</v>
      </c>
      <c r="H858" s="41">
        <v>800080475</v>
      </c>
      <c r="I858" s="41" t="s">
        <v>418</v>
      </c>
      <c r="J858" s="41" t="s">
        <v>93</v>
      </c>
      <c r="K858" s="47">
        <v>44242</v>
      </c>
      <c r="L858" s="41">
        <v>246</v>
      </c>
      <c r="M858" s="41">
        <v>798.024</v>
      </c>
      <c r="N858" s="41">
        <v>98.4</v>
      </c>
      <c r="O858" s="41">
        <v>365.06400000000002</v>
      </c>
      <c r="P858" s="42">
        <v>4.0000000000000001E-3</v>
      </c>
      <c r="Q858" s="47">
        <v>47894</v>
      </c>
      <c r="R858" s="53"/>
    </row>
    <row r="859" spans="1:18" ht="15" x14ac:dyDescent="0.25">
      <c r="A859" s="43">
        <v>1093</v>
      </c>
      <c r="B859" s="43">
        <v>1377</v>
      </c>
      <c r="C859" s="41" t="s">
        <v>2010</v>
      </c>
      <c r="D859" s="41" t="s">
        <v>1321</v>
      </c>
      <c r="E859" s="41"/>
      <c r="F859" s="41" t="s">
        <v>1306</v>
      </c>
      <c r="G859" s="41" t="s">
        <v>1322</v>
      </c>
      <c r="H859" s="41">
        <v>28999123</v>
      </c>
      <c r="I859" s="41" t="s">
        <v>418</v>
      </c>
      <c r="J859" s="41" t="s">
        <v>93</v>
      </c>
      <c r="K859" s="47">
        <v>44698</v>
      </c>
      <c r="L859" s="41">
        <v>6172</v>
      </c>
      <c r="M859" s="41">
        <v>20756.436000000002</v>
      </c>
      <c r="N859" s="41">
        <v>3410.6098999999999</v>
      </c>
      <c r="O859" s="41">
        <v>12653.362729</v>
      </c>
      <c r="P859" s="42">
        <v>5.52593956578094E-3</v>
      </c>
      <c r="Q859" s="47">
        <v>48990</v>
      </c>
      <c r="R859" s="53"/>
    </row>
    <row r="860" spans="1:18" ht="15" x14ac:dyDescent="0.25">
      <c r="A860" s="43">
        <v>1093</v>
      </c>
      <c r="B860" s="43">
        <v>1377</v>
      </c>
      <c r="C860" s="41" t="s">
        <v>2010</v>
      </c>
      <c r="D860" s="41" t="s">
        <v>1347</v>
      </c>
      <c r="E860" s="41"/>
      <c r="F860" s="41" t="s">
        <v>1291</v>
      </c>
      <c r="G860" s="41" t="s">
        <v>1348</v>
      </c>
      <c r="H860" s="41">
        <v>28999157</v>
      </c>
      <c r="I860" s="41" t="s">
        <v>418</v>
      </c>
      <c r="J860" s="41" t="s">
        <v>93</v>
      </c>
      <c r="K860" s="47">
        <v>44874</v>
      </c>
      <c r="L860" s="41">
        <v>22523</v>
      </c>
      <c r="M860" s="41">
        <v>79798.989000000001</v>
      </c>
      <c r="N860" s="41">
        <v>16666.554110000001</v>
      </c>
      <c r="O860" s="41">
        <v>61832.9157481</v>
      </c>
      <c r="P860" s="42">
        <v>7.3997931492252303E-3</v>
      </c>
      <c r="Q860" s="47">
        <v>49122</v>
      </c>
      <c r="R860" s="53"/>
    </row>
    <row r="861" spans="1:18" ht="15" x14ac:dyDescent="0.25">
      <c r="A861" s="43">
        <v>1093</v>
      </c>
      <c r="B861" s="43">
        <v>1378</v>
      </c>
      <c r="C861" s="41" t="s">
        <v>2010</v>
      </c>
      <c r="D861" s="41" t="s">
        <v>1397</v>
      </c>
      <c r="E861" s="41"/>
      <c r="F861" s="41" t="s">
        <v>247</v>
      </c>
      <c r="G861" s="41" t="s">
        <v>1401</v>
      </c>
      <c r="H861" s="41">
        <v>29993585</v>
      </c>
      <c r="I861" s="41" t="s">
        <v>418</v>
      </c>
      <c r="J861" s="41" t="s">
        <v>100</v>
      </c>
      <c r="K861" s="47">
        <v>43734</v>
      </c>
      <c r="L861" s="41">
        <v>3529.0030499999998</v>
      </c>
      <c r="M861" s="41">
        <v>3529.0030499999998</v>
      </c>
      <c r="N861" s="41">
        <v>1046.57818</v>
      </c>
      <c r="O861" s="41">
        <v>1046.57818</v>
      </c>
      <c r="P861" s="42">
        <v>2.9656482728174401E-3</v>
      </c>
      <c r="Q861" s="47">
        <v>47026</v>
      </c>
      <c r="R861" s="53"/>
    </row>
    <row r="862" spans="1:18" ht="15" x14ac:dyDescent="0.25">
      <c r="A862" s="43">
        <v>1093</v>
      </c>
      <c r="B862" s="43">
        <v>1378</v>
      </c>
      <c r="C862" s="41" t="s">
        <v>2010</v>
      </c>
      <c r="D862" s="41" t="s">
        <v>1393</v>
      </c>
      <c r="E862" s="41"/>
      <c r="F862" s="41" t="s">
        <v>247</v>
      </c>
      <c r="G862" s="41" t="s">
        <v>1394</v>
      </c>
      <c r="H862" s="41">
        <v>29993691</v>
      </c>
      <c r="I862" s="41" t="s">
        <v>418</v>
      </c>
      <c r="J862" s="41" t="s">
        <v>100</v>
      </c>
      <c r="K862" s="47">
        <v>43909</v>
      </c>
      <c r="L862" s="41">
        <v>3789.9990200000002</v>
      </c>
      <c r="M862" s="41">
        <v>3789.9990200000002</v>
      </c>
      <c r="N862" s="41">
        <v>1526.1475499999999</v>
      </c>
      <c r="O862" s="41">
        <v>1526.1475499999999</v>
      </c>
      <c r="P862" s="42">
        <v>4.0267755794828599E-3</v>
      </c>
      <c r="Q862" s="47">
        <v>46785</v>
      </c>
      <c r="R862" s="53"/>
    </row>
    <row r="863" spans="1:18" ht="15" x14ac:dyDescent="0.25">
      <c r="A863" s="43">
        <v>1093</v>
      </c>
      <c r="B863" s="43">
        <v>1378</v>
      </c>
      <c r="C863" s="41" t="s">
        <v>2010</v>
      </c>
      <c r="D863" s="41" t="s">
        <v>1327</v>
      </c>
      <c r="E863" s="41"/>
      <c r="F863" s="41" t="s">
        <v>1306</v>
      </c>
      <c r="G863" s="41" t="s">
        <v>1392</v>
      </c>
      <c r="H863" s="41">
        <v>28999259</v>
      </c>
      <c r="I863" s="41" t="s">
        <v>418</v>
      </c>
      <c r="J863" s="41" t="s">
        <v>100</v>
      </c>
      <c r="K863" s="47">
        <v>45441</v>
      </c>
      <c r="L863" s="41">
        <v>13188.86688</v>
      </c>
      <c r="M863" s="41">
        <v>13188.86688</v>
      </c>
      <c r="N863" s="41">
        <v>9232.2068199999994</v>
      </c>
      <c r="O863" s="41">
        <v>9232.2068199999994</v>
      </c>
      <c r="P863" s="42">
        <v>7.0000000030328597E-3</v>
      </c>
      <c r="Q863" s="47">
        <v>48651</v>
      </c>
      <c r="R863" s="53"/>
    </row>
    <row r="864" spans="1:18" ht="15" x14ac:dyDescent="0.25">
      <c r="A864" s="43">
        <v>1093</v>
      </c>
      <c r="B864" s="43">
        <v>1378</v>
      </c>
      <c r="C864" s="41" t="s">
        <v>2010</v>
      </c>
      <c r="D864" s="41" t="s">
        <v>1419</v>
      </c>
      <c r="E864" s="41"/>
      <c r="F864" s="41" t="s">
        <v>1306</v>
      </c>
      <c r="G864" s="41" t="s">
        <v>1420</v>
      </c>
      <c r="H864" s="41">
        <v>29992706</v>
      </c>
      <c r="I864" s="41" t="s">
        <v>418</v>
      </c>
      <c r="J864" s="41" t="s">
        <v>105</v>
      </c>
      <c r="K864" s="47">
        <v>42521</v>
      </c>
      <c r="L864" s="41">
        <v>179.00282999999999</v>
      </c>
      <c r="M864" s="41">
        <v>768.83505513299997</v>
      </c>
      <c r="N864" s="41">
        <v>12.208299998999999</v>
      </c>
      <c r="O864" s="41">
        <v>50.693744915847603</v>
      </c>
      <c r="P864" s="42">
        <v>6.8201715017578201E-4</v>
      </c>
      <c r="Q864" s="47">
        <v>45796</v>
      </c>
      <c r="R864" s="53"/>
    </row>
    <row r="865" spans="1:18" ht="15" x14ac:dyDescent="0.25">
      <c r="A865" s="43">
        <v>1093</v>
      </c>
      <c r="B865" s="43">
        <v>1378</v>
      </c>
      <c r="C865" s="41" t="s">
        <v>2010</v>
      </c>
      <c r="D865" s="41" t="s">
        <v>1413</v>
      </c>
      <c r="E865" s="41"/>
      <c r="F865" s="41" t="s">
        <v>1306</v>
      </c>
      <c r="G865" s="41" t="s">
        <v>1414</v>
      </c>
      <c r="H865" s="41">
        <v>29993417</v>
      </c>
      <c r="I865" s="41" t="s">
        <v>418</v>
      </c>
      <c r="J865" s="41" t="s">
        <v>105</v>
      </c>
      <c r="K865" s="47">
        <v>43592</v>
      </c>
      <c r="L865" s="41">
        <v>159.11956000000001</v>
      </c>
      <c r="M865" s="41">
        <v>638.84912144400005</v>
      </c>
      <c r="N865" s="41">
        <v>25.565909999999999</v>
      </c>
      <c r="O865" s="41">
        <v>106.159884684</v>
      </c>
      <c r="P865" s="42">
        <v>1.60671070231717E-3</v>
      </c>
      <c r="Q865" s="47">
        <v>46886</v>
      </c>
      <c r="R865" s="53"/>
    </row>
    <row r="866" spans="1:18" ht="15" x14ac:dyDescent="0.25">
      <c r="A866" s="43">
        <v>1093</v>
      </c>
      <c r="B866" s="43">
        <v>1378</v>
      </c>
      <c r="C866" s="41" t="s">
        <v>2010</v>
      </c>
      <c r="D866" s="41" t="s">
        <v>1399</v>
      </c>
      <c r="E866" s="41"/>
      <c r="F866" s="41" t="s">
        <v>247</v>
      </c>
      <c r="G866" s="41" t="s">
        <v>1400</v>
      </c>
      <c r="H866" s="41">
        <v>29992746</v>
      </c>
      <c r="I866" s="41" t="s">
        <v>418</v>
      </c>
      <c r="J866" s="41" t="s">
        <v>105</v>
      </c>
      <c r="K866" s="47">
        <v>42705</v>
      </c>
      <c r="L866" s="41">
        <v>406.99799000000002</v>
      </c>
      <c r="M866" s="41">
        <v>1658.7203082450001</v>
      </c>
      <c r="N866" s="41">
        <v>28.203499999999998</v>
      </c>
      <c r="O866" s="41">
        <v>117.1122134</v>
      </c>
      <c r="P866" s="42">
        <v>6.9296411021587605E-4</v>
      </c>
      <c r="Q866" s="47">
        <v>46417</v>
      </c>
      <c r="R866" s="53"/>
    </row>
    <row r="867" spans="1:18" ht="15" x14ac:dyDescent="0.25">
      <c r="A867" s="43">
        <v>1093</v>
      </c>
      <c r="B867" s="43">
        <v>1378</v>
      </c>
      <c r="C867" s="41" t="s">
        <v>2010</v>
      </c>
      <c r="D867" s="41" t="s">
        <v>1399</v>
      </c>
      <c r="E867" s="41"/>
      <c r="F867" s="41" t="s">
        <v>247</v>
      </c>
      <c r="G867" s="41" t="s">
        <v>1402</v>
      </c>
      <c r="H867" s="41">
        <v>29993972</v>
      </c>
      <c r="I867" s="41" t="s">
        <v>418</v>
      </c>
      <c r="J867" s="41" t="s">
        <v>105</v>
      </c>
      <c r="K867" s="47">
        <v>43840</v>
      </c>
      <c r="L867" s="41">
        <v>220.99267</v>
      </c>
      <c r="M867" s="41">
        <v>851.44055897600003</v>
      </c>
      <c r="N867" s="41">
        <v>121.40891000000001</v>
      </c>
      <c r="O867" s="41">
        <v>504.13835788400002</v>
      </c>
      <c r="P867" s="42">
        <v>5.4937980522159402E-3</v>
      </c>
      <c r="Q867" s="47">
        <v>47788</v>
      </c>
      <c r="R867" s="53"/>
    </row>
    <row r="868" spans="1:18" ht="15" x14ac:dyDescent="0.25">
      <c r="A868" s="43">
        <v>1093</v>
      </c>
      <c r="B868" s="43">
        <v>1378</v>
      </c>
      <c r="C868" s="41" t="s">
        <v>2010</v>
      </c>
      <c r="D868" s="41" t="s">
        <v>1404</v>
      </c>
      <c r="E868" s="41"/>
      <c r="F868" s="41" t="s">
        <v>1306</v>
      </c>
      <c r="G868" s="41" t="s">
        <v>1405</v>
      </c>
      <c r="H868" s="41">
        <v>800077240</v>
      </c>
      <c r="I868" s="41" t="s">
        <v>418</v>
      </c>
      <c r="J868" s="41" t="s">
        <v>93</v>
      </c>
      <c r="K868" s="47">
        <v>43977</v>
      </c>
      <c r="L868" s="41">
        <v>449</v>
      </c>
      <c r="M868" s="41">
        <v>1578.2349999999999</v>
      </c>
      <c r="N868" s="41">
        <v>107.09074</v>
      </c>
      <c r="O868" s="41">
        <v>397.30664539999998</v>
      </c>
      <c r="P868" s="42">
        <v>2.3850944320712602E-3</v>
      </c>
      <c r="Q868" s="47">
        <v>47848</v>
      </c>
      <c r="R868" s="53"/>
    </row>
    <row r="869" spans="1:18" ht="15" x14ac:dyDescent="0.25">
      <c r="A869" s="43">
        <v>1093</v>
      </c>
      <c r="B869" s="43">
        <v>1378</v>
      </c>
      <c r="C869" s="41" t="s">
        <v>2010</v>
      </c>
      <c r="D869" s="41" t="s">
        <v>1751</v>
      </c>
      <c r="E869" s="41"/>
      <c r="F869" s="41" t="s">
        <v>1306</v>
      </c>
      <c r="G869" s="41" t="s">
        <v>1752</v>
      </c>
      <c r="H869" s="41">
        <v>28999152</v>
      </c>
      <c r="I869" s="41" t="s">
        <v>418</v>
      </c>
      <c r="J869" s="41" t="s">
        <v>93</v>
      </c>
      <c r="K869" s="47">
        <v>44742</v>
      </c>
      <c r="L869" s="41">
        <v>657</v>
      </c>
      <c r="M869" s="41">
        <v>2184.5250000000001</v>
      </c>
      <c r="N869" s="41">
        <v>176.38853</v>
      </c>
      <c r="O869" s="41">
        <v>654.40144629999998</v>
      </c>
      <c r="P869" s="42">
        <v>2.6847569254185599E-3</v>
      </c>
      <c r="Q869" s="47">
        <v>45838</v>
      </c>
      <c r="R869" s="53"/>
    </row>
    <row r="870" spans="1:18" ht="15" x14ac:dyDescent="0.25">
      <c r="A870" s="43">
        <v>1093</v>
      </c>
      <c r="B870" s="43">
        <v>1378</v>
      </c>
      <c r="C870" s="41" t="s">
        <v>2010</v>
      </c>
      <c r="D870" s="41" t="s">
        <v>1410</v>
      </c>
      <c r="E870" s="41"/>
      <c r="F870" s="41" t="s">
        <v>1306</v>
      </c>
      <c r="G870" s="41" t="s">
        <v>1411</v>
      </c>
      <c r="H870" s="41">
        <v>29992801</v>
      </c>
      <c r="I870" s="41" t="s">
        <v>418</v>
      </c>
      <c r="J870" s="41" t="s">
        <v>105</v>
      </c>
      <c r="K870" s="47">
        <v>43038</v>
      </c>
      <c r="L870" s="41">
        <v>172.50031999999999</v>
      </c>
      <c r="M870" s="41">
        <v>707.85506311999995</v>
      </c>
      <c r="N870" s="41">
        <v>23.095890000000001</v>
      </c>
      <c r="O870" s="41">
        <v>95.903373635999998</v>
      </c>
      <c r="P870" s="42">
        <v>1.33888969017564E-3</v>
      </c>
      <c r="Q870" s="47">
        <v>46691</v>
      </c>
      <c r="R870" s="53"/>
    </row>
    <row r="871" spans="1:18" ht="15" x14ac:dyDescent="0.25">
      <c r="A871" s="43">
        <v>1093</v>
      </c>
      <c r="B871" s="43">
        <v>1378</v>
      </c>
      <c r="C871" s="41" t="s">
        <v>2010</v>
      </c>
      <c r="D871" s="41" t="s">
        <v>1397</v>
      </c>
      <c r="E871" s="41"/>
      <c r="F871" s="41" t="s">
        <v>247</v>
      </c>
      <c r="G871" s="41" t="s">
        <v>1403</v>
      </c>
      <c r="H871" s="41">
        <v>800076812</v>
      </c>
      <c r="I871" s="41" t="s">
        <v>418</v>
      </c>
      <c r="J871" s="41" t="s">
        <v>100</v>
      </c>
      <c r="K871" s="47">
        <v>43803</v>
      </c>
      <c r="L871" s="41">
        <v>1000</v>
      </c>
      <c r="M871" s="41">
        <v>1000</v>
      </c>
      <c r="N871" s="41">
        <v>296.56482999999997</v>
      </c>
      <c r="O871" s="41">
        <v>296.56482999999997</v>
      </c>
      <c r="P871" s="42">
        <v>2.9656483000000001E-3</v>
      </c>
      <c r="Q871" s="47">
        <v>47026</v>
      </c>
      <c r="R871" s="53"/>
    </row>
    <row r="872" spans="1:18" ht="15" x14ac:dyDescent="0.25">
      <c r="A872" s="43">
        <v>1093</v>
      </c>
      <c r="B872" s="43">
        <v>1378</v>
      </c>
      <c r="C872" s="41" t="s">
        <v>2010</v>
      </c>
      <c r="D872" s="41" t="s">
        <v>1397</v>
      </c>
      <c r="E872" s="41"/>
      <c r="F872" s="41" t="s">
        <v>247</v>
      </c>
      <c r="G872" s="41" t="s">
        <v>1398</v>
      </c>
      <c r="H872" s="41">
        <v>29992954</v>
      </c>
      <c r="I872" s="41" t="s">
        <v>418</v>
      </c>
      <c r="J872" s="41" t="s">
        <v>100</v>
      </c>
      <c r="K872" s="47">
        <v>43125</v>
      </c>
      <c r="L872" s="41">
        <v>1436.00243</v>
      </c>
      <c r="M872" s="41">
        <v>1436.00243</v>
      </c>
      <c r="N872" s="41">
        <v>115.78386999999999</v>
      </c>
      <c r="O872" s="41">
        <v>115.78386999999999</v>
      </c>
      <c r="P872" s="42">
        <v>8.0629299492202097E-4</v>
      </c>
      <c r="Q872" s="47">
        <v>45657</v>
      </c>
      <c r="R872" s="53"/>
    </row>
    <row r="873" spans="1:18" ht="15" x14ac:dyDescent="0.25">
      <c r="A873" s="43">
        <v>1093</v>
      </c>
      <c r="B873" s="43">
        <v>1378</v>
      </c>
      <c r="C873" s="41" t="s">
        <v>2010</v>
      </c>
      <c r="D873" s="41" t="s">
        <v>1417</v>
      </c>
      <c r="E873" s="41"/>
      <c r="F873" s="41" t="s">
        <v>1306</v>
      </c>
      <c r="G873" s="41" t="s">
        <v>1418</v>
      </c>
      <c r="H873" s="41">
        <v>29993592</v>
      </c>
      <c r="I873" s="41" t="s">
        <v>418</v>
      </c>
      <c r="J873" s="41" t="s">
        <v>105</v>
      </c>
      <c r="K873" s="47">
        <v>43810</v>
      </c>
      <c r="L873" s="41">
        <v>528.00243999999998</v>
      </c>
      <c r="M873" s="41">
        <v>2034.4462015639999</v>
      </c>
      <c r="N873" s="41">
        <v>80.159059998999993</v>
      </c>
      <c r="O873" s="41">
        <v>332.85248073984758</v>
      </c>
      <c r="P873" s="42">
        <v>1.5181569994070401E-3</v>
      </c>
      <c r="Q873" s="47">
        <v>46974</v>
      </c>
      <c r="R873" s="53"/>
    </row>
    <row r="874" spans="1:18" ht="15" x14ac:dyDescent="0.25">
      <c r="A874" s="43">
        <v>1093</v>
      </c>
      <c r="B874" s="43">
        <v>1378</v>
      </c>
      <c r="C874" s="41" t="s">
        <v>2010</v>
      </c>
      <c r="D874" s="41" t="s">
        <v>1427</v>
      </c>
      <c r="E874" s="41"/>
      <c r="F874" s="41" t="s">
        <v>1306</v>
      </c>
      <c r="G874" s="41" t="s">
        <v>1428</v>
      </c>
      <c r="H874" s="41">
        <v>29993566</v>
      </c>
      <c r="I874" s="41" t="s">
        <v>418</v>
      </c>
      <c r="J874" s="41" t="s">
        <v>105</v>
      </c>
      <c r="K874" s="47">
        <v>43737</v>
      </c>
      <c r="L874" s="41">
        <v>238.89079000000001</v>
      </c>
      <c r="M874" s="41">
        <v>908.97945594999999</v>
      </c>
      <c r="N874" s="41">
        <v>108.90549</v>
      </c>
      <c r="O874" s="41">
        <v>452.21915667600001</v>
      </c>
      <c r="P874" s="42">
        <v>4.5587981855641996E-3</v>
      </c>
      <c r="Q874" s="47">
        <v>46318</v>
      </c>
      <c r="R874" s="53"/>
    </row>
    <row r="875" spans="1:18" ht="15" x14ac:dyDescent="0.25">
      <c r="A875" s="43">
        <v>1093</v>
      </c>
      <c r="B875" s="43">
        <v>1378</v>
      </c>
      <c r="C875" s="41" t="s">
        <v>2010</v>
      </c>
      <c r="D875" s="41" t="s">
        <v>1408</v>
      </c>
      <c r="E875" s="41"/>
      <c r="F875" s="41" t="s">
        <v>1306</v>
      </c>
      <c r="G875" s="41" t="s">
        <v>1409</v>
      </c>
      <c r="H875" s="41">
        <v>29993809</v>
      </c>
      <c r="I875" s="41" t="s">
        <v>418</v>
      </c>
      <c r="J875" s="41" t="s">
        <v>93</v>
      </c>
      <c r="K875" s="47">
        <v>44039</v>
      </c>
      <c r="L875" s="41">
        <v>728.99897999999996</v>
      </c>
      <c r="M875" s="41">
        <v>2488.0735187400001</v>
      </c>
      <c r="N875" s="41">
        <v>5.7836899989999999</v>
      </c>
      <c r="O875" s="41">
        <v>21.457489896289999</v>
      </c>
      <c r="P875" s="42">
        <v>7.9337422378835103E-5</v>
      </c>
      <c r="Q875" s="47">
        <v>46588</v>
      </c>
      <c r="R875" s="53"/>
    </row>
    <row r="876" spans="1:18" ht="15" x14ac:dyDescent="0.25">
      <c r="A876" s="43">
        <v>1093</v>
      </c>
      <c r="B876" s="43">
        <v>1378</v>
      </c>
      <c r="C876" s="41" t="s">
        <v>2010</v>
      </c>
      <c r="D876" s="41" t="s">
        <v>1430</v>
      </c>
      <c r="E876" s="41"/>
      <c r="F876" s="41" t="s">
        <v>1291</v>
      </c>
      <c r="G876" s="41" t="s">
        <v>1754</v>
      </c>
      <c r="H876" s="41">
        <v>29993608</v>
      </c>
      <c r="I876" s="41" t="s">
        <v>418</v>
      </c>
      <c r="J876" s="41" t="s">
        <v>93</v>
      </c>
      <c r="K876" s="47">
        <v>43165</v>
      </c>
      <c r="L876" s="41">
        <v>135.99905999999999</v>
      </c>
      <c r="M876" s="41">
        <v>471.78073913999998</v>
      </c>
      <c r="N876" s="41">
        <v>10.97667</v>
      </c>
      <c r="O876" s="41">
        <v>40.723445699999999</v>
      </c>
      <c r="P876" s="42">
        <v>8.0711366681505004E-4</v>
      </c>
      <c r="Q876" s="47">
        <v>46367</v>
      </c>
      <c r="R876" s="53"/>
    </row>
    <row r="877" spans="1:18" ht="15" x14ac:dyDescent="0.25">
      <c r="A877" s="43">
        <v>1093</v>
      </c>
      <c r="B877" s="43">
        <v>1378</v>
      </c>
      <c r="C877" s="41" t="s">
        <v>2009</v>
      </c>
      <c r="D877" s="41" t="s">
        <v>1395</v>
      </c>
      <c r="E877" s="41"/>
      <c r="F877" s="41" t="s">
        <v>247</v>
      </c>
      <c r="G877" s="41" t="s">
        <v>1396</v>
      </c>
      <c r="H877" s="41">
        <v>29992010</v>
      </c>
      <c r="I877" s="41" t="s">
        <v>418</v>
      </c>
      <c r="J877" s="41" t="s">
        <v>100</v>
      </c>
      <c r="K877" s="47">
        <v>40102</v>
      </c>
      <c r="L877" s="41">
        <v>2099.9997100000001</v>
      </c>
      <c r="M877" s="41">
        <v>2099.9997100000001</v>
      </c>
      <c r="N877" s="41">
        <v>8.3740399990000007</v>
      </c>
      <c r="O877" s="41">
        <v>8.3740399990000007</v>
      </c>
      <c r="P877" s="42">
        <v>3.98763864543581E-5</v>
      </c>
      <c r="Q877" s="41" t="s">
        <v>114</v>
      </c>
      <c r="R877" s="53"/>
    </row>
    <row r="878" spans="1:18" ht="15" x14ac:dyDescent="0.25">
      <c r="A878" s="43">
        <v>1093</v>
      </c>
      <c r="B878" s="43">
        <v>12256</v>
      </c>
      <c r="C878" s="41" t="s">
        <v>2010</v>
      </c>
      <c r="D878" s="41" t="s">
        <v>1308</v>
      </c>
      <c r="E878" s="41"/>
      <c r="F878" s="41" t="s">
        <v>247</v>
      </c>
      <c r="G878" s="41" t="s">
        <v>1309</v>
      </c>
      <c r="H878" s="41">
        <v>28999163</v>
      </c>
      <c r="I878" s="41" t="s">
        <v>418</v>
      </c>
      <c r="J878" s="41" t="s">
        <v>100</v>
      </c>
      <c r="K878" s="47">
        <v>44887</v>
      </c>
      <c r="L878" s="41">
        <v>880</v>
      </c>
      <c r="M878" s="41">
        <v>880</v>
      </c>
      <c r="N878" s="41">
        <v>806.52</v>
      </c>
      <c r="O878" s="41">
        <v>806.52</v>
      </c>
      <c r="P878" s="42">
        <v>9.1649999999999995E-3</v>
      </c>
      <c r="Q878" s="47">
        <v>49306</v>
      </c>
      <c r="R878" s="53"/>
    </row>
    <row r="879" spans="1:18" ht="15" x14ac:dyDescent="0.25">
      <c r="A879" s="43">
        <v>1093</v>
      </c>
      <c r="B879" s="43">
        <v>12256</v>
      </c>
      <c r="C879" s="41" t="s">
        <v>2010</v>
      </c>
      <c r="D879" s="41" t="s">
        <v>1562</v>
      </c>
      <c r="E879" s="41"/>
      <c r="F879" s="41" t="s">
        <v>1291</v>
      </c>
      <c r="G879" s="41" t="s">
        <v>1563</v>
      </c>
      <c r="H879" s="41">
        <v>29993946</v>
      </c>
      <c r="I879" s="41" t="s">
        <v>418</v>
      </c>
      <c r="J879" s="41" t="s">
        <v>93</v>
      </c>
      <c r="K879" s="47">
        <v>44269</v>
      </c>
      <c r="L879" s="41">
        <v>50.999989999999997</v>
      </c>
      <c r="M879" s="41">
        <v>169.11596684</v>
      </c>
      <c r="N879" s="41">
        <v>15.335660000000001</v>
      </c>
      <c r="O879" s="41">
        <v>56.895298599999997</v>
      </c>
      <c r="P879" s="42">
        <v>3.0069927464691599E-3</v>
      </c>
      <c r="Q879" s="47">
        <v>47208</v>
      </c>
      <c r="R879" s="53"/>
    </row>
    <row r="880" spans="1:18" ht="15" x14ac:dyDescent="0.25">
      <c r="A880" s="43">
        <v>1093</v>
      </c>
      <c r="B880" s="43">
        <v>12256</v>
      </c>
      <c r="C880" s="41" t="s">
        <v>2010</v>
      </c>
      <c r="D880" s="41" t="s">
        <v>1399</v>
      </c>
      <c r="E880" s="41"/>
      <c r="F880" s="41" t="s">
        <v>247</v>
      </c>
      <c r="G880" s="41" t="s">
        <v>1402</v>
      </c>
      <c r="H880" s="41">
        <v>29993972</v>
      </c>
      <c r="I880" s="41" t="s">
        <v>418</v>
      </c>
      <c r="J880" s="41" t="s">
        <v>105</v>
      </c>
      <c r="K880" s="47">
        <v>43840</v>
      </c>
      <c r="L880" s="41">
        <v>16.005120000000002</v>
      </c>
      <c r="M880" s="41">
        <v>61.664526336000002</v>
      </c>
      <c r="N880" s="41">
        <v>8.7928800000000003</v>
      </c>
      <c r="O880" s="41">
        <v>36.511554912000001</v>
      </c>
      <c r="P880" s="42">
        <v>5.4937919865642899E-3</v>
      </c>
      <c r="Q880" s="47">
        <v>47788</v>
      </c>
      <c r="R880" s="53"/>
    </row>
    <row r="881" spans="1:18" ht="15" x14ac:dyDescent="0.25">
      <c r="A881" s="43">
        <v>1093</v>
      </c>
      <c r="B881" s="43">
        <v>12256</v>
      </c>
      <c r="C881" s="41" t="s">
        <v>2010</v>
      </c>
      <c r="D881" s="41" t="s">
        <v>1491</v>
      </c>
      <c r="E881" s="41"/>
      <c r="F881" s="41" t="s">
        <v>247</v>
      </c>
      <c r="G881" s="41" t="s">
        <v>1492</v>
      </c>
      <c r="H881" s="41">
        <v>29994254</v>
      </c>
      <c r="I881" s="41" t="s">
        <v>418</v>
      </c>
      <c r="J881" s="41" t="s">
        <v>100</v>
      </c>
      <c r="K881" s="47">
        <v>44444</v>
      </c>
      <c r="L881" s="41">
        <v>99</v>
      </c>
      <c r="M881" s="41">
        <v>99</v>
      </c>
      <c r="N881" s="41">
        <v>36.793259999999997</v>
      </c>
      <c r="O881" s="41">
        <v>36.793259999999997</v>
      </c>
      <c r="P881" s="42">
        <v>3.7164909090909E-3</v>
      </c>
      <c r="Q881" s="47">
        <v>47726</v>
      </c>
      <c r="R881" s="53"/>
    </row>
    <row r="882" spans="1:18" ht="15" x14ac:dyDescent="0.25">
      <c r="A882" s="43">
        <v>1093</v>
      </c>
      <c r="B882" s="43">
        <v>12256</v>
      </c>
      <c r="C882" s="41" t="s">
        <v>2010</v>
      </c>
      <c r="D882" s="41" t="s">
        <v>1524</v>
      </c>
      <c r="E882" s="41"/>
      <c r="F882" s="41" t="s">
        <v>1306</v>
      </c>
      <c r="G882" s="41" t="s">
        <v>1525</v>
      </c>
      <c r="H882" s="41">
        <v>29994429</v>
      </c>
      <c r="I882" s="41" t="s">
        <v>418</v>
      </c>
      <c r="J882" s="41" t="s">
        <v>93</v>
      </c>
      <c r="K882" s="47">
        <v>44641</v>
      </c>
      <c r="L882" s="41">
        <v>33</v>
      </c>
      <c r="M882" s="41">
        <v>106.887</v>
      </c>
      <c r="N882" s="41">
        <v>21.33916</v>
      </c>
      <c r="O882" s="41">
        <v>79.168283599999995</v>
      </c>
      <c r="P882" s="42">
        <v>6.4664121212121197E-3</v>
      </c>
      <c r="Q882" s="47">
        <v>49310</v>
      </c>
      <c r="R882" s="53"/>
    </row>
    <row r="883" spans="1:18" ht="15" x14ac:dyDescent="0.25">
      <c r="A883" s="43">
        <v>1093</v>
      </c>
      <c r="B883" s="43">
        <v>12256</v>
      </c>
      <c r="C883" s="41" t="s">
        <v>2010</v>
      </c>
      <c r="D883" s="41" t="s">
        <v>1675</v>
      </c>
      <c r="E883" s="41"/>
      <c r="F883" s="41" t="s">
        <v>1306</v>
      </c>
      <c r="G883" s="41" t="s">
        <v>1676</v>
      </c>
      <c r="H883" s="41">
        <v>29994350</v>
      </c>
      <c r="I883" s="41" t="s">
        <v>418</v>
      </c>
      <c r="J883" s="41" t="s">
        <v>93</v>
      </c>
      <c r="K883" s="47">
        <v>44453</v>
      </c>
      <c r="L883" s="41">
        <v>26</v>
      </c>
      <c r="M883" s="41">
        <v>83.486000000000004</v>
      </c>
      <c r="N883" s="41">
        <v>0.754</v>
      </c>
      <c r="O883" s="41">
        <v>2.7973400000000002</v>
      </c>
      <c r="P883" s="42">
        <v>2.9E-4</v>
      </c>
      <c r="Q883" s="47">
        <v>48105</v>
      </c>
      <c r="R883" s="53"/>
    </row>
    <row r="884" spans="1:18" ht="15" x14ac:dyDescent="0.25">
      <c r="A884" s="43">
        <v>1093</v>
      </c>
      <c r="B884" s="43">
        <v>12256</v>
      </c>
      <c r="C884" s="41" t="s">
        <v>2010</v>
      </c>
      <c r="D884" s="41" t="s">
        <v>1493</v>
      </c>
      <c r="E884" s="41"/>
      <c r="F884" s="41" t="s">
        <v>247</v>
      </c>
      <c r="G884" s="41" t="s">
        <v>1494</v>
      </c>
      <c r="H884" s="41">
        <v>29994359</v>
      </c>
      <c r="I884" s="41" t="s">
        <v>418</v>
      </c>
      <c r="J884" s="41" t="s">
        <v>93</v>
      </c>
      <c r="K884" s="47">
        <v>44468</v>
      </c>
      <c r="L884" s="41">
        <v>5.75</v>
      </c>
      <c r="M884" s="41">
        <v>18.469000000000001</v>
      </c>
      <c r="N884" s="41">
        <v>0.58816000000000002</v>
      </c>
      <c r="O884" s="41">
        <v>2.1820735999999998</v>
      </c>
      <c r="P884" s="42">
        <v>1.0228869565217301E-3</v>
      </c>
      <c r="Q884" s="47">
        <v>48442</v>
      </c>
      <c r="R884" s="53"/>
    </row>
    <row r="885" spans="1:18" ht="15" x14ac:dyDescent="0.25">
      <c r="A885" s="43">
        <v>1093</v>
      </c>
      <c r="B885" s="43">
        <v>12256</v>
      </c>
      <c r="C885" s="41" t="s">
        <v>2010</v>
      </c>
      <c r="D885" s="41" t="s">
        <v>1497</v>
      </c>
      <c r="E885" s="41"/>
      <c r="F885" s="41" t="s">
        <v>247</v>
      </c>
      <c r="G885" s="41" t="s">
        <v>1498</v>
      </c>
      <c r="H885" s="41">
        <v>29994396</v>
      </c>
      <c r="I885" s="41" t="s">
        <v>418</v>
      </c>
      <c r="J885" s="41" t="s">
        <v>93</v>
      </c>
      <c r="K885" s="47">
        <v>44501</v>
      </c>
      <c r="L885" s="41">
        <v>59</v>
      </c>
      <c r="M885" s="41">
        <v>184.90600000000001</v>
      </c>
      <c r="N885" s="41">
        <v>29.263999999999999</v>
      </c>
      <c r="O885" s="41">
        <v>108.56944</v>
      </c>
      <c r="P885" s="42">
        <v>4.96E-3</v>
      </c>
      <c r="Q885" s="47">
        <v>49217</v>
      </c>
      <c r="R885" s="53"/>
    </row>
    <row r="886" spans="1:18" ht="15" x14ac:dyDescent="0.25">
      <c r="A886" s="43">
        <v>1093</v>
      </c>
      <c r="B886" s="43">
        <v>12256</v>
      </c>
      <c r="C886" s="41" t="s">
        <v>2010</v>
      </c>
      <c r="D886" s="41" t="s">
        <v>1594</v>
      </c>
      <c r="E886" s="41"/>
      <c r="F886" s="41" t="s">
        <v>1306</v>
      </c>
      <c r="G886" s="41" t="s">
        <v>1595</v>
      </c>
      <c r="H886" s="41">
        <v>29994400</v>
      </c>
      <c r="I886" s="41" t="s">
        <v>418</v>
      </c>
      <c r="J886" s="41" t="s">
        <v>93</v>
      </c>
      <c r="K886" s="47">
        <v>44516</v>
      </c>
      <c r="L886" s="41">
        <v>30</v>
      </c>
      <c r="M886" s="41">
        <v>92.7</v>
      </c>
      <c r="N886" s="41">
        <v>4.2</v>
      </c>
      <c r="O886" s="41">
        <v>15.582000000000001</v>
      </c>
      <c r="P886" s="42">
        <v>1.4E-3</v>
      </c>
      <c r="Q886" s="47">
        <v>48986</v>
      </c>
      <c r="R886" s="53"/>
    </row>
    <row r="887" spans="1:18" ht="15" x14ac:dyDescent="0.25">
      <c r="A887" s="43">
        <v>1093</v>
      </c>
      <c r="B887" s="43">
        <v>12256</v>
      </c>
      <c r="C887" s="41" t="s">
        <v>2010</v>
      </c>
      <c r="D887" s="41" t="s">
        <v>1365</v>
      </c>
      <c r="E887" s="41"/>
      <c r="F887" s="41" t="s">
        <v>1306</v>
      </c>
      <c r="G887" s="41" t="s">
        <v>1366</v>
      </c>
      <c r="H887" s="41">
        <v>28999124</v>
      </c>
      <c r="I887" s="41" t="s">
        <v>418</v>
      </c>
      <c r="J887" s="41" t="s">
        <v>93</v>
      </c>
      <c r="K887" s="47">
        <v>44699</v>
      </c>
      <c r="L887" s="41">
        <v>72</v>
      </c>
      <c r="M887" s="41">
        <v>241.488</v>
      </c>
      <c r="N887" s="41">
        <v>68.400000000000006</v>
      </c>
      <c r="O887" s="41">
        <v>253.76400000000001</v>
      </c>
      <c r="P887" s="42">
        <v>9.4999999999999998E-3</v>
      </c>
      <c r="Q887" s="47">
        <v>49490</v>
      </c>
      <c r="R887" s="53"/>
    </row>
    <row r="888" spans="1:18" ht="15" x14ac:dyDescent="0.25">
      <c r="A888" s="43">
        <v>1093</v>
      </c>
      <c r="B888" s="43">
        <v>12256</v>
      </c>
      <c r="C888" s="41" t="s">
        <v>2010</v>
      </c>
      <c r="D888" s="41" t="s">
        <v>1342</v>
      </c>
      <c r="E888" s="41"/>
      <c r="F888" s="41" t="s">
        <v>1306</v>
      </c>
      <c r="G888" s="41" t="s">
        <v>1343</v>
      </c>
      <c r="H888" s="41">
        <v>28999106</v>
      </c>
      <c r="I888" s="41" t="s">
        <v>418</v>
      </c>
      <c r="J888" s="41" t="s">
        <v>93</v>
      </c>
      <c r="K888" s="47">
        <v>44561</v>
      </c>
      <c r="L888" s="41">
        <v>43</v>
      </c>
      <c r="M888" s="41">
        <v>133.72999999999999</v>
      </c>
      <c r="N888" s="41">
        <v>29.24</v>
      </c>
      <c r="O888" s="41">
        <v>108.4804</v>
      </c>
      <c r="P888" s="42">
        <v>6.7999999999999996E-3</v>
      </c>
      <c r="Q888" s="47">
        <v>49613</v>
      </c>
      <c r="R888" s="53"/>
    </row>
    <row r="889" spans="1:18" ht="15" x14ac:dyDescent="0.25">
      <c r="A889" s="43">
        <v>1093</v>
      </c>
      <c r="B889" s="43">
        <v>12256</v>
      </c>
      <c r="C889" s="41" t="s">
        <v>2010</v>
      </c>
      <c r="D889" s="41" t="s">
        <v>1325</v>
      </c>
      <c r="E889" s="41"/>
      <c r="F889" s="41" t="s">
        <v>1291</v>
      </c>
      <c r="G889" s="41" t="s">
        <v>1326</v>
      </c>
      <c r="H889" s="41">
        <v>28999153</v>
      </c>
      <c r="I889" s="41" t="s">
        <v>418</v>
      </c>
      <c r="J889" s="41" t="s">
        <v>93</v>
      </c>
      <c r="K889" s="47">
        <v>45223</v>
      </c>
      <c r="L889" s="41">
        <v>110</v>
      </c>
      <c r="M889" s="41">
        <v>446.93</v>
      </c>
      <c r="N889" s="41">
        <v>81.95</v>
      </c>
      <c r="O889" s="41">
        <v>304.03449999999998</v>
      </c>
      <c r="P889" s="42">
        <v>7.45E-3</v>
      </c>
      <c r="Q889" s="47">
        <v>49241</v>
      </c>
      <c r="R889" s="53"/>
    </row>
    <row r="890" spans="1:18" ht="15" x14ac:dyDescent="0.25">
      <c r="A890" s="43">
        <v>1093</v>
      </c>
      <c r="B890" s="43">
        <v>12256</v>
      </c>
      <c r="C890" s="41" t="s">
        <v>2010</v>
      </c>
      <c r="D890" s="41" t="s">
        <v>1646</v>
      </c>
      <c r="E890" s="41"/>
      <c r="F890" s="41" t="s">
        <v>1306</v>
      </c>
      <c r="G890" s="41" t="s">
        <v>1647</v>
      </c>
      <c r="H890" s="41">
        <v>29993988</v>
      </c>
      <c r="I890" s="41" t="s">
        <v>418</v>
      </c>
      <c r="J890" s="41" t="s">
        <v>93</v>
      </c>
      <c r="K890" s="47">
        <v>44223</v>
      </c>
      <c r="L890" s="41">
        <v>49</v>
      </c>
      <c r="M890" s="41">
        <v>159.93600000000001</v>
      </c>
      <c r="N890" s="41">
        <v>11.76</v>
      </c>
      <c r="O890" s="41">
        <v>43.629600000000003</v>
      </c>
      <c r="P890" s="42">
        <v>2.3999999999999998E-3</v>
      </c>
      <c r="Q890" s="47">
        <v>49159</v>
      </c>
      <c r="R890" s="53"/>
    </row>
    <row r="891" spans="1:18" ht="15" x14ac:dyDescent="0.25">
      <c r="A891" s="43">
        <v>1093</v>
      </c>
      <c r="B891" s="43">
        <v>12256</v>
      </c>
      <c r="C891" s="41" t="s">
        <v>2010</v>
      </c>
      <c r="D891" s="41" t="s">
        <v>1600</v>
      </c>
      <c r="E891" s="41"/>
      <c r="F891" s="41" t="s">
        <v>1306</v>
      </c>
      <c r="G891" s="41" t="s">
        <v>1601</v>
      </c>
      <c r="H891" s="41">
        <v>29994278</v>
      </c>
      <c r="I891" s="41" t="s">
        <v>418</v>
      </c>
      <c r="J891" s="41" t="s">
        <v>93</v>
      </c>
      <c r="K891" s="47">
        <v>44342</v>
      </c>
      <c r="L891" s="41">
        <v>13</v>
      </c>
      <c r="M891" s="41">
        <v>42.210999999999999</v>
      </c>
      <c r="N891" s="41">
        <v>0.35749999999999998</v>
      </c>
      <c r="O891" s="41">
        <v>1.326325</v>
      </c>
      <c r="P891" s="42">
        <v>2.7500000000000002E-4</v>
      </c>
      <c r="Q891" s="47">
        <v>47994</v>
      </c>
      <c r="R891" s="53"/>
    </row>
    <row r="892" spans="1:18" ht="15" x14ac:dyDescent="0.25">
      <c r="A892" s="43">
        <v>1093</v>
      </c>
      <c r="B892" s="43">
        <v>12256</v>
      </c>
      <c r="C892" s="41" t="s">
        <v>2010</v>
      </c>
      <c r="D892" s="41" t="s">
        <v>2013</v>
      </c>
      <c r="E892" s="41"/>
      <c r="F892" s="41" t="s">
        <v>1291</v>
      </c>
      <c r="G892" s="41" t="s">
        <v>2014</v>
      </c>
      <c r="H892" s="41">
        <v>28999121</v>
      </c>
      <c r="I892" s="41" t="s">
        <v>418</v>
      </c>
      <c r="J892" s="41" t="s">
        <v>93</v>
      </c>
      <c r="K892" s="47">
        <v>44609</v>
      </c>
      <c r="L892" s="41">
        <v>51.5</v>
      </c>
      <c r="M892" s="41">
        <v>164.23349999999999</v>
      </c>
      <c r="N892" s="41">
        <v>51.5</v>
      </c>
      <c r="O892" s="41">
        <v>191.065</v>
      </c>
      <c r="P892" s="42">
        <v>0.01</v>
      </c>
      <c r="Q892" s="47">
        <v>49429</v>
      </c>
      <c r="R892" s="53"/>
    </row>
    <row r="893" spans="1:18" ht="15" x14ac:dyDescent="0.25">
      <c r="A893" s="43">
        <v>1093</v>
      </c>
      <c r="B893" s="43">
        <v>12256</v>
      </c>
      <c r="C893" s="41" t="s">
        <v>2010</v>
      </c>
      <c r="D893" s="41" t="s">
        <v>1367</v>
      </c>
      <c r="E893" s="41"/>
      <c r="F893" s="41" t="s">
        <v>1306</v>
      </c>
      <c r="G893" s="41" t="s">
        <v>1368</v>
      </c>
      <c r="H893" s="41">
        <v>28999148</v>
      </c>
      <c r="I893" s="41" t="s">
        <v>418</v>
      </c>
      <c r="J893" s="41" t="s">
        <v>93</v>
      </c>
      <c r="K893" s="47">
        <v>44469</v>
      </c>
      <c r="L893" s="41">
        <v>39.702649999999998</v>
      </c>
      <c r="M893" s="41">
        <v>128.19985685</v>
      </c>
      <c r="N893" s="41">
        <v>37.705030000000001</v>
      </c>
      <c r="O893" s="41">
        <v>139.88566130000001</v>
      </c>
      <c r="P893" s="42">
        <v>9.4968547439528497E-3</v>
      </c>
      <c r="Q893" s="47">
        <v>48852</v>
      </c>
      <c r="R893" s="53"/>
    </row>
    <row r="894" spans="1:18" ht="15" x14ac:dyDescent="0.25">
      <c r="A894" s="43">
        <v>1093</v>
      </c>
      <c r="B894" s="43">
        <v>12256</v>
      </c>
      <c r="C894" s="41" t="s">
        <v>2010</v>
      </c>
      <c r="D894" s="41" t="s">
        <v>1681</v>
      </c>
      <c r="E894" s="41"/>
      <c r="F894" s="41" t="s">
        <v>1306</v>
      </c>
      <c r="G894" s="41" t="s">
        <v>1682</v>
      </c>
      <c r="H894" s="41">
        <v>29993960</v>
      </c>
      <c r="I894" s="41" t="s">
        <v>418</v>
      </c>
      <c r="J894" s="41" t="s">
        <v>93</v>
      </c>
      <c r="K894" s="47">
        <v>44201</v>
      </c>
      <c r="L894" s="41">
        <v>50</v>
      </c>
      <c r="M894" s="41">
        <v>160.15</v>
      </c>
      <c r="N894" s="41">
        <v>19.5</v>
      </c>
      <c r="O894" s="41">
        <v>72.344999999999999</v>
      </c>
      <c r="P894" s="42">
        <v>3.8999999999999998E-3</v>
      </c>
      <c r="Q894" s="47">
        <v>49314</v>
      </c>
      <c r="R894" s="53"/>
    </row>
    <row r="895" spans="1:18" ht="15" x14ac:dyDescent="0.25">
      <c r="A895" s="43">
        <v>1093</v>
      </c>
      <c r="B895" s="43">
        <v>12256</v>
      </c>
      <c r="C895" s="41" t="s">
        <v>2010</v>
      </c>
      <c r="D895" s="41" t="s">
        <v>1359</v>
      </c>
      <c r="E895" s="41"/>
      <c r="F895" s="41" t="s">
        <v>1306</v>
      </c>
      <c r="G895" s="41" t="s">
        <v>1360</v>
      </c>
      <c r="H895" s="41">
        <v>28999281</v>
      </c>
      <c r="I895" s="41" t="s">
        <v>418</v>
      </c>
      <c r="J895" s="41" t="s">
        <v>93</v>
      </c>
      <c r="K895" s="47">
        <v>45565</v>
      </c>
      <c r="L895" s="41">
        <v>36.265720000000002</v>
      </c>
      <c r="M895" s="41">
        <v>134.32822687999999</v>
      </c>
      <c r="N895" s="41">
        <v>31.39528</v>
      </c>
      <c r="O895" s="41">
        <v>116.4764888</v>
      </c>
      <c r="P895" s="42">
        <v>8.6570127382001507E-3</v>
      </c>
      <c r="Q895" s="47">
        <v>50310</v>
      </c>
      <c r="R895" s="53"/>
    </row>
    <row r="896" spans="1:18" ht="15" x14ac:dyDescent="0.25">
      <c r="A896" s="43">
        <v>1093</v>
      </c>
      <c r="B896" s="43">
        <v>12256</v>
      </c>
      <c r="C896" s="41" t="s">
        <v>2010</v>
      </c>
      <c r="D896" s="41" t="s">
        <v>1664</v>
      </c>
      <c r="E896" s="41"/>
      <c r="F896" s="41" t="s">
        <v>1306</v>
      </c>
      <c r="G896" s="41" t="s">
        <v>1665</v>
      </c>
      <c r="H896" s="41">
        <v>29993789</v>
      </c>
      <c r="I896" s="41" t="s">
        <v>418</v>
      </c>
      <c r="J896" s="41" t="s">
        <v>93</v>
      </c>
      <c r="K896" s="47">
        <v>44021</v>
      </c>
      <c r="L896" s="41">
        <v>6.5974599999999999</v>
      </c>
      <c r="M896" s="41">
        <v>22.721652240000001</v>
      </c>
      <c r="N896" s="41">
        <v>1.72193</v>
      </c>
      <c r="O896" s="41">
        <v>6.3883603000000004</v>
      </c>
      <c r="P896" s="42">
        <v>2.6099892989119998E-3</v>
      </c>
      <c r="Q896" s="47">
        <v>49145</v>
      </c>
      <c r="R896" s="53"/>
    </row>
    <row r="897" spans="1:18" ht="15" x14ac:dyDescent="0.25">
      <c r="A897" s="43">
        <v>1093</v>
      </c>
      <c r="B897" s="43">
        <v>12256</v>
      </c>
      <c r="C897" s="41" t="s">
        <v>2010</v>
      </c>
      <c r="D897" s="41" t="s">
        <v>1622</v>
      </c>
      <c r="E897" s="41"/>
      <c r="F897" s="41" t="s">
        <v>1306</v>
      </c>
      <c r="G897" s="41" t="s">
        <v>1623</v>
      </c>
      <c r="H897" s="41">
        <v>29993961</v>
      </c>
      <c r="I897" s="41" t="s">
        <v>418</v>
      </c>
      <c r="J897" s="41" t="s">
        <v>93</v>
      </c>
      <c r="K897" s="47">
        <v>44166</v>
      </c>
      <c r="L897" s="41">
        <v>118.09892000000001</v>
      </c>
      <c r="M897" s="41">
        <v>390.19883168000001</v>
      </c>
      <c r="N897" s="41">
        <v>93.946240000000003</v>
      </c>
      <c r="O897" s="41">
        <v>348.54055039999997</v>
      </c>
      <c r="P897" s="42">
        <v>7.9548771487495291E-3</v>
      </c>
      <c r="Q897" s="47">
        <v>49948</v>
      </c>
      <c r="R897" s="53"/>
    </row>
    <row r="898" spans="1:18" ht="15" x14ac:dyDescent="0.25">
      <c r="A898" s="43">
        <v>1093</v>
      </c>
      <c r="B898" s="43">
        <v>12256</v>
      </c>
      <c r="C898" s="41" t="s">
        <v>2010</v>
      </c>
      <c r="D898" s="41" t="s">
        <v>1340</v>
      </c>
      <c r="E898" s="41"/>
      <c r="F898" s="41" t="s">
        <v>1291</v>
      </c>
      <c r="G898" s="41" t="s">
        <v>1341</v>
      </c>
      <c r="H898" s="41">
        <v>28999104</v>
      </c>
      <c r="I898" s="41" t="s">
        <v>418</v>
      </c>
      <c r="J898" s="41" t="s">
        <v>93</v>
      </c>
      <c r="K898" s="47">
        <v>44592</v>
      </c>
      <c r="L898" s="41">
        <v>111</v>
      </c>
      <c r="M898" s="41">
        <v>354.64499999999998</v>
      </c>
      <c r="N898" s="41">
        <v>1.75085</v>
      </c>
      <c r="O898" s="41">
        <v>6.4956535000000004</v>
      </c>
      <c r="P898" s="42">
        <v>1.5773423423423401E-4</v>
      </c>
      <c r="Q898" s="47">
        <v>46880</v>
      </c>
      <c r="R898" s="53"/>
    </row>
    <row r="899" spans="1:18" ht="15" x14ac:dyDescent="0.25">
      <c r="A899" s="43">
        <v>1093</v>
      </c>
      <c r="B899" s="43">
        <v>12256</v>
      </c>
      <c r="C899" s="41" t="s">
        <v>2010</v>
      </c>
      <c r="D899" s="41" t="s">
        <v>1369</v>
      </c>
      <c r="E899" s="41"/>
      <c r="F899" s="41" t="s">
        <v>1306</v>
      </c>
      <c r="G899" s="41" t="s">
        <v>1370</v>
      </c>
      <c r="H899" s="41">
        <v>28999125</v>
      </c>
      <c r="I899" s="41" t="s">
        <v>418</v>
      </c>
      <c r="J899" s="41" t="s">
        <v>93</v>
      </c>
      <c r="K899" s="47">
        <v>44699</v>
      </c>
      <c r="L899" s="41">
        <v>86</v>
      </c>
      <c r="M899" s="41">
        <v>288.44400000000002</v>
      </c>
      <c r="N899" s="41">
        <v>22.36</v>
      </c>
      <c r="O899" s="41">
        <v>82.955600000000004</v>
      </c>
      <c r="P899" s="42">
        <v>2.5999999999999999E-3</v>
      </c>
      <c r="Q899" s="47">
        <v>49490</v>
      </c>
      <c r="R899" s="53"/>
    </row>
    <row r="900" spans="1:18" ht="15" x14ac:dyDescent="0.25">
      <c r="A900" s="43">
        <v>1093</v>
      </c>
      <c r="B900" s="43">
        <v>12256</v>
      </c>
      <c r="C900" s="41" t="s">
        <v>2010</v>
      </c>
      <c r="D900" s="41" t="s">
        <v>1751</v>
      </c>
      <c r="E900" s="41"/>
      <c r="F900" s="41" t="s">
        <v>1306</v>
      </c>
      <c r="G900" s="41" t="s">
        <v>1752</v>
      </c>
      <c r="H900" s="41">
        <v>28999152</v>
      </c>
      <c r="I900" s="41" t="s">
        <v>418</v>
      </c>
      <c r="J900" s="41" t="s">
        <v>93</v>
      </c>
      <c r="K900" s="47">
        <v>44742</v>
      </c>
      <c r="L900" s="41">
        <v>177</v>
      </c>
      <c r="M900" s="41">
        <v>588.52499999999998</v>
      </c>
      <c r="N900" s="41">
        <v>47.520180000000003</v>
      </c>
      <c r="O900" s="41">
        <v>176.29986779999999</v>
      </c>
      <c r="P900" s="42">
        <v>2.6847559322033801E-3</v>
      </c>
      <c r="Q900" s="47">
        <v>45838</v>
      </c>
      <c r="R900" s="53"/>
    </row>
    <row r="901" spans="1:18" ht="15" x14ac:dyDescent="0.25">
      <c r="A901" s="43">
        <v>1093</v>
      </c>
      <c r="B901" s="43">
        <v>12256</v>
      </c>
      <c r="C901" s="41" t="s">
        <v>2010</v>
      </c>
      <c r="D901" s="41" t="s">
        <v>1689</v>
      </c>
      <c r="E901" s="41"/>
      <c r="F901" s="41" t="s">
        <v>1291</v>
      </c>
      <c r="G901" s="41" t="s">
        <v>1690</v>
      </c>
      <c r="H901" s="41">
        <v>29993895</v>
      </c>
      <c r="I901" s="41" t="s">
        <v>418</v>
      </c>
      <c r="J901" s="41" t="s">
        <v>93</v>
      </c>
      <c r="K901" s="47">
        <v>44112</v>
      </c>
      <c r="L901" s="41">
        <v>23.52101</v>
      </c>
      <c r="M901" s="41">
        <v>79.830307939999997</v>
      </c>
      <c r="N901" s="41">
        <v>3.0116800000000001</v>
      </c>
      <c r="O901" s="41">
        <v>11.173332800000001</v>
      </c>
      <c r="P901" s="42">
        <v>1.28042120640227E-3</v>
      </c>
      <c r="Q901" s="47">
        <v>48270</v>
      </c>
      <c r="R901" s="53"/>
    </row>
    <row r="902" spans="1:18" ht="15" x14ac:dyDescent="0.25">
      <c r="A902" s="43">
        <v>1093</v>
      </c>
      <c r="B902" s="43">
        <v>12256</v>
      </c>
      <c r="C902" s="41" t="s">
        <v>2010</v>
      </c>
      <c r="D902" s="41" t="s">
        <v>1336</v>
      </c>
      <c r="E902" s="41"/>
      <c r="F902" s="41" t="s">
        <v>1306</v>
      </c>
      <c r="G902" s="41" t="s">
        <v>1337</v>
      </c>
      <c r="H902" s="41">
        <v>28999160</v>
      </c>
      <c r="I902" s="41" t="s">
        <v>418</v>
      </c>
      <c r="J902" s="41" t="s">
        <v>93</v>
      </c>
      <c r="K902" s="47">
        <v>44725</v>
      </c>
      <c r="L902" s="41">
        <v>123.10204</v>
      </c>
      <c r="M902" s="41">
        <v>423.47101759999998</v>
      </c>
      <c r="N902" s="41">
        <v>15.533340000000001</v>
      </c>
      <c r="O902" s="41">
        <v>57.628691400000001</v>
      </c>
      <c r="P902" s="42">
        <v>1.2618263677839901E-3</v>
      </c>
      <c r="Q902" s="47">
        <v>47585</v>
      </c>
      <c r="R902" s="53"/>
    </row>
    <row r="903" spans="1:18" ht="15" x14ac:dyDescent="0.25">
      <c r="A903" s="43">
        <v>1093</v>
      </c>
      <c r="B903" s="43">
        <v>12256</v>
      </c>
      <c r="C903" s="41" t="s">
        <v>2010</v>
      </c>
      <c r="D903" s="41" t="s">
        <v>1658</v>
      </c>
      <c r="E903" s="41"/>
      <c r="F903" s="41" t="s">
        <v>1306</v>
      </c>
      <c r="G903" s="41" t="s">
        <v>1659</v>
      </c>
      <c r="H903" s="41">
        <v>29994345</v>
      </c>
      <c r="I903" s="41" t="s">
        <v>418</v>
      </c>
      <c r="J903" s="41" t="s">
        <v>93</v>
      </c>
      <c r="K903" s="47">
        <v>44441</v>
      </c>
      <c r="L903" s="41">
        <v>58</v>
      </c>
      <c r="M903" s="41">
        <v>186.06399999999999</v>
      </c>
      <c r="N903" s="41">
        <v>11.02</v>
      </c>
      <c r="O903" s="41">
        <v>40.8842</v>
      </c>
      <c r="P903" s="42">
        <v>1.9E-3</v>
      </c>
      <c r="Q903" s="47">
        <v>48824</v>
      </c>
      <c r="R903" s="53"/>
    </row>
    <row r="904" spans="1:18" ht="15" x14ac:dyDescent="0.25">
      <c r="A904" s="43">
        <v>1093</v>
      </c>
      <c r="B904" s="43">
        <v>12256</v>
      </c>
      <c r="C904" s="41" t="s">
        <v>2010</v>
      </c>
      <c r="D904" s="41" t="s">
        <v>1749</v>
      </c>
      <c r="E904" s="41"/>
      <c r="F904" s="41" t="s">
        <v>1306</v>
      </c>
      <c r="G904" s="41" t="s">
        <v>1750</v>
      </c>
      <c r="H904" s="41">
        <v>28999149</v>
      </c>
      <c r="I904" s="41" t="s">
        <v>418</v>
      </c>
      <c r="J904" s="41" t="s">
        <v>93</v>
      </c>
      <c r="K904" s="47">
        <v>44666</v>
      </c>
      <c r="L904" s="41">
        <v>205.20656</v>
      </c>
      <c r="M904" s="41">
        <v>656.45578544</v>
      </c>
      <c r="N904" s="41">
        <v>71.38109</v>
      </c>
      <c r="O904" s="41">
        <v>264.82384389999999</v>
      </c>
      <c r="P904" s="42">
        <v>3.47849942029143E-3</v>
      </c>
      <c r="Q904" s="47">
        <v>49414</v>
      </c>
      <c r="R904" s="53"/>
    </row>
    <row r="905" spans="1:18" ht="15" x14ac:dyDescent="0.25">
      <c r="A905" s="43">
        <v>1093</v>
      </c>
      <c r="B905" s="43">
        <v>12256</v>
      </c>
      <c r="C905" s="41" t="s">
        <v>2010</v>
      </c>
      <c r="D905" s="41" t="s">
        <v>1549</v>
      </c>
      <c r="E905" s="41"/>
      <c r="F905" s="41" t="s">
        <v>247</v>
      </c>
      <c r="G905" s="41" t="s">
        <v>1550</v>
      </c>
      <c r="H905" s="41">
        <v>29994253</v>
      </c>
      <c r="I905" s="41" t="s">
        <v>418</v>
      </c>
      <c r="J905" s="41" t="s">
        <v>105</v>
      </c>
      <c r="K905" s="47">
        <v>44385</v>
      </c>
      <c r="L905" s="41">
        <v>10</v>
      </c>
      <c r="M905" s="41">
        <v>38.783999999999999</v>
      </c>
      <c r="N905" s="41">
        <v>2.35826</v>
      </c>
      <c r="O905" s="41">
        <v>9.7924388239999995</v>
      </c>
      <c r="P905" s="42">
        <v>2.35826E-3</v>
      </c>
      <c r="Q905" s="47">
        <v>48160</v>
      </c>
      <c r="R905" s="53"/>
    </row>
    <row r="906" spans="1:18" ht="15" x14ac:dyDescent="0.25">
      <c r="A906" s="43">
        <v>1093</v>
      </c>
      <c r="B906" s="43">
        <v>12256</v>
      </c>
      <c r="C906" s="41" t="s">
        <v>2010</v>
      </c>
      <c r="D906" s="41" t="s">
        <v>1534</v>
      </c>
      <c r="E906" s="41"/>
      <c r="F906" s="41" t="s">
        <v>247</v>
      </c>
      <c r="G906" s="41" t="s">
        <v>1535</v>
      </c>
      <c r="H906" s="41">
        <v>29994368</v>
      </c>
      <c r="I906" s="41" t="s">
        <v>418</v>
      </c>
      <c r="J906" s="41" t="s">
        <v>93</v>
      </c>
      <c r="K906" s="47">
        <v>44377</v>
      </c>
      <c r="L906" s="41">
        <v>29</v>
      </c>
      <c r="M906" s="41">
        <v>94.54</v>
      </c>
      <c r="N906" s="41">
        <v>7.0611799990000002</v>
      </c>
      <c r="O906" s="41">
        <v>26.19697779629</v>
      </c>
      <c r="P906" s="42">
        <v>2.4348896548275802E-3</v>
      </c>
      <c r="Q906" s="47">
        <v>48029</v>
      </c>
      <c r="R906" s="53"/>
    </row>
    <row r="907" spans="1:18" ht="15" x14ac:dyDescent="0.25">
      <c r="A907" s="43">
        <v>1093</v>
      </c>
      <c r="B907" s="43">
        <v>12256</v>
      </c>
      <c r="C907" s="41" t="s">
        <v>2010</v>
      </c>
      <c r="D907" s="41" t="s">
        <v>1602</v>
      </c>
      <c r="E907" s="41"/>
      <c r="F907" s="41" t="s">
        <v>1306</v>
      </c>
      <c r="G907" s="41" t="s">
        <v>1603</v>
      </c>
      <c r="H907" s="41">
        <v>29994427</v>
      </c>
      <c r="I907" s="41" t="s">
        <v>418</v>
      </c>
      <c r="J907" s="41" t="s">
        <v>93</v>
      </c>
      <c r="K907" s="47">
        <v>44535</v>
      </c>
      <c r="L907" s="41">
        <v>78</v>
      </c>
      <c r="M907" s="41">
        <v>246.16800000000001</v>
      </c>
      <c r="N907" s="41">
        <v>42.12</v>
      </c>
      <c r="O907" s="41">
        <v>156.26519999999999</v>
      </c>
      <c r="P907" s="42">
        <v>5.4000000000000003E-3</v>
      </c>
      <c r="Q907" s="47">
        <v>49316</v>
      </c>
      <c r="R907" s="53"/>
    </row>
    <row r="908" spans="1:18" ht="15" x14ac:dyDescent="0.25">
      <c r="A908" s="43">
        <v>1093</v>
      </c>
      <c r="B908" s="43">
        <v>12256</v>
      </c>
      <c r="C908" s="41" t="s">
        <v>2010</v>
      </c>
      <c r="D908" s="41" t="s">
        <v>1691</v>
      </c>
      <c r="E908" s="41"/>
      <c r="F908" s="41" t="s">
        <v>1306</v>
      </c>
      <c r="G908" s="41" t="s">
        <v>1692</v>
      </c>
      <c r="H908" s="41">
        <v>29994428</v>
      </c>
      <c r="I908" s="41" t="s">
        <v>418</v>
      </c>
      <c r="J908" s="41" t="s">
        <v>93</v>
      </c>
      <c r="K908" s="47">
        <v>44531</v>
      </c>
      <c r="L908" s="41">
        <v>91</v>
      </c>
      <c r="M908" s="41">
        <v>286.64999999999998</v>
      </c>
      <c r="N908" s="41">
        <v>11.83</v>
      </c>
      <c r="O908" s="41">
        <v>43.889299999999999</v>
      </c>
      <c r="P908" s="42">
        <v>1.2999999999999999E-3</v>
      </c>
      <c r="Q908" s="47">
        <v>48218</v>
      </c>
      <c r="R908" s="53"/>
    </row>
    <row r="909" spans="1:18" ht="15" x14ac:dyDescent="0.25">
      <c r="A909" s="43">
        <v>1093</v>
      </c>
      <c r="B909" s="43">
        <v>12256</v>
      </c>
      <c r="C909" s="41" t="s">
        <v>2010</v>
      </c>
      <c r="D909" s="41" t="s">
        <v>2011</v>
      </c>
      <c r="E909" s="41"/>
      <c r="F909" s="41" t="s">
        <v>1291</v>
      </c>
      <c r="G909" s="41" t="s">
        <v>2012</v>
      </c>
      <c r="H909" s="41">
        <v>28999282</v>
      </c>
      <c r="I909" s="41" t="s">
        <v>418</v>
      </c>
      <c r="J909" s="41" t="s">
        <v>93</v>
      </c>
      <c r="K909" s="47">
        <v>45565</v>
      </c>
      <c r="L909" s="41">
        <v>24.177150000000001</v>
      </c>
      <c r="M909" s="41">
        <v>89.5521636</v>
      </c>
      <c r="N909" s="41">
        <v>24.177150000000001</v>
      </c>
      <c r="O909" s="41">
        <v>89.697226499999999</v>
      </c>
      <c r="P909" s="42">
        <v>0.01</v>
      </c>
      <c r="Q909" s="47">
        <v>50310</v>
      </c>
      <c r="R909" s="53"/>
    </row>
    <row r="910" spans="1:18" ht="15" x14ac:dyDescent="0.25">
      <c r="A910" s="43">
        <v>1093</v>
      </c>
      <c r="B910" s="43">
        <v>12256</v>
      </c>
      <c r="C910" s="41" t="s">
        <v>2010</v>
      </c>
      <c r="D910" s="41" t="s">
        <v>1654</v>
      </c>
      <c r="E910" s="41"/>
      <c r="F910" s="41" t="s">
        <v>1306</v>
      </c>
      <c r="G910" s="41" t="s">
        <v>1655</v>
      </c>
      <c r="H910" s="41">
        <v>29994279</v>
      </c>
      <c r="I910" s="41" t="s">
        <v>418</v>
      </c>
      <c r="J910" s="41" t="s">
        <v>93</v>
      </c>
      <c r="K910" s="47">
        <v>44343</v>
      </c>
      <c r="L910" s="41">
        <v>39</v>
      </c>
      <c r="M910" s="41">
        <v>126.672</v>
      </c>
      <c r="N910" s="41">
        <v>0.19500000000000001</v>
      </c>
      <c r="O910" s="41">
        <v>0.72345000000000004</v>
      </c>
      <c r="P910" s="42">
        <v>5.0000000000000002E-5</v>
      </c>
      <c r="Q910" s="47">
        <v>47995</v>
      </c>
      <c r="R910" s="53"/>
    </row>
    <row r="911" spans="1:18" ht="15" x14ac:dyDescent="0.25">
      <c r="A911" s="43">
        <v>1093</v>
      </c>
      <c r="B911" s="43">
        <v>12256</v>
      </c>
      <c r="C911" s="41" t="s">
        <v>2010</v>
      </c>
      <c r="D911" s="41" t="s">
        <v>1656</v>
      </c>
      <c r="E911" s="41"/>
      <c r="F911" s="41" t="s">
        <v>1306</v>
      </c>
      <c r="G911" s="41" t="s">
        <v>1657</v>
      </c>
      <c r="H911" s="41">
        <v>29994299</v>
      </c>
      <c r="I911" s="41" t="s">
        <v>418</v>
      </c>
      <c r="J911" s="41" t="s">
        <v>93</v>
      </c>
      <c r="K911" s="47">
        <v>44375</v>
      </c>
      <c r="L911" s="41">
        <v>52</v>
      </c>
      <c r="M911" s="41">
        <v>169.572</v>
      </c>
      <c r="N911" s="41">
        <v>9.36</v>
      </c>
      <c r="O911" s="41">
        <v>34.7256</v>
      </c>
      <c r="P911" s="42">
        <v>1.8E-3</v>
      </c>
      <c r="Q911" s="47">
        <v>48669</v>
      </c>
      <c r="R911" s="53"/>
    </row>
    <row r="912" spans="1:18" ht="15" x14ac:dyDescent="0.25">
      <c r="A912" s="43">
        <v>1093</v>
      </c>
      <c r="B912" s="43">
        <v>12256</v>
      </c>
      <c r="C912" s="41" t="s">
        <v>2010</v>
      </c>
      <c r="D912" s="41" t="s">
        <v>1532</v>
      </c>
      <c r="E912" s="41"/>
      <c r="F912" s="41" t="s">
        <v>247</v>
      </c>
      <c r="G912" s="41" t="s">
        <v>1533</v>
      </c>
      <c r="H912" s="41">
        <v>29994360</v>
      </c>
      <c r="I912" s="41" t="s">
        <v>418</v>
      </c>
      <c r="J912" s="41" t="s">
        <v>93</v>
      </c>
      <c r="K912" s="47">
        <v>44538</v>
      </c>
      <c r="L912" s="41">
        <v>29</v>
      </c>
      <c r="M912" s="41">
        <v>90.218999999999994</v>
      </c>
      <c r="N912" s="41">
        <v>3.7596599999999998</v>
      </c>
      <c r="O912" s="41">
        <v>13.9483386</v>
      </c>
      <c r="P912" s="42">
        <v>1.2964344827586199E-3</v>
      </c>
      <c r="Q912" s="47">
        <v>48442</v>
      </c>
      <c r="R912" s="53"/>
    </row>
    <row r="913" spans="1:18" ht="15" x14ac:dyDescent="0.25">
      <c r="A913" s="43">
        <v>1093</v>
      </c>
      <c r="B913" s="43">
        <v>12256</v>
      </c>
      <c r="C913" s="41" t="s">
        <v>2010</v>
      </c>
      <c r="D913" s="41" t="s">
        <v>1612</v>
      </c>
      <c r="E913" s="41"/>
      <c r="F913" s="41" t="s">
        <v>1306</v>
      </c>
      <c r="G913" s="41" t="s">
        <v>1613</v>
      </c>
      <c r="H913" s="41">
        <v>28999110</v>
      </c>
      <c r="I913" s="41" t="s">
        <v>418</v>
      </c>
      <c r="J913" s="41" t="s">
        <v>86</v>
      </c>
      <c r="K913" s="47">
        <v>44711</v>
      </c>
      <c r="L913" s="41">
        <v>107.1</v>
      </c>
      <c r="M913" s="41">
        <v>449.00603999999998</v>
      </c>
      <c r="N913" s="41">
        <v>0.18573000000000001</v>
      </c>
      <c r="O913" s="41">
        <v>0.92396960400000006</v>
      </c>
      <c r="P913" s="42">
        <v>1.7341736694677801E-5</v>
      </c>
      <c r="Q913" s="47">
        <v>50916</v>
      </c>
      <c r="R913" s="53"/>
    </row>
    <row r="914" spans="1:18" ht="15" x14ac:dyDescent="0.25">
      <c r="A914" s="43">
        <v>1093</v>
      </c>
      <c r="B914" s="43">
        <v>12256</v>
      </c>
      <c r="C914" s="41" t="s">
        <v>2010</v>
      </c>
      <c r="D914" s="41" t="s">
        <v>1423</v>
      </c>
      <c r="E914" s="41"/>
      <c r="F914" s="41" t="s">
        <v>1306</v>
      </c>
      <c r="G914" s="41" t="s">
        <v>1424</v>
      </c>
      <c r="H914" s="41">
        <v>28999155</v>
      </c>
      <c r="I914" s="41" t="s">
        <v>418</v>
      </c>
      <c r="J914" s="41" t="s">
        <v>105</v>
      </c>
      <c r="K914" s="47">
        <v>44733</v>
      </c>
      <c r="L914" s="41">
        <v>437</v>
      </c>
      <c r="M914" s="41">
        <v>1594.3507999999999</v>
      </c>
      <c r="N914" s="41">
        <v>236.95348999999999</v>
      </c>
      <c r="O914" s="41">
        <v>983.92567187600002</v>
      </c>
      <c r="P914" s="42">
        <v>5.4222766590389E-3</v>
      </c>
      <c r="Q914" s="47">
        <v>49877</v>
      </c>
      <c r="R914" s="53"/>
    </row>
    <row r="915" spans="1:18" ht="15" x14ac:dyDescent="0.25">
      <c r="A915" s="43">
        <v>1093</v>
      </c>
      <c r="B915" s="43">
        <v>12256</v>
      </c>
      <c r="C915" s="41" t="s">
        <v>2010</v>
      </c>
      <c r="D915" s="41" t="s">
        <v>1385</v>
      </c>
      <c r="E915" s="41"/>
      <c r="F915" s="41" t="s">
        <v>1306</v>
      </c>
      <c r="G915" s="41" t="s">
        <v>1386</v>
      </c>
      <c r="H915" s="41">
        <v>28999179</v>
      </c>
      <c r="I915" s="41" t="s">
        <v>418</v>
      </c>
      <c r="J915" s="41" t="s">
        <v>93</v>
      </c>
      <c r="K915" s="47">
        <v>44837</v>
      </c>
      <c r="L915" s="41">
        <v>7</v>
      </c>
      <c r="M915" s="41">
        <v>25.081</v>
      </c>
      <c r="N915" s="41">
        <v>0.7</v>
      </c>
      <c r="O915" s="41">
        <v>2.597</v>
      </c>
      <c r="P915" s="42">
        <v>1E-3</v>
      </c>
      <c r="Q915" s="47">
        <v>50222</v>
      </c>
      <c r="R915" s="53"/>
    </row>
    <row r="916" spans="1:18" ht="15" x14ac:dyDescent="0.25">
      <c r="A916" s="43">
        <v>1093</v>
      </c>
      <c r="B916" s="43">
        <v>12256</v>
      </c>
      <c r="C916" s="41" t="s">
        <v>2010</v>
      </c>
      <c r="D916" s="41" t="s">
        <v>1438</v>
      </c>
      <c r="E916" s="41"/>
      <c r="F916" s="41" t="s">
        <v>1291</v>
      </c>
      <c r="G916" s="41" t="s">
        <v>1439</v>
      </c>
      <c r="H916" s="41">
        <v>29993951</v>
      </c>
      <c r="I916" s="41" t="s">
        <v>418</v>
      </c>
      <c r="J916" s="41" t="s">
        <v>93</v>
      </c>
      <c r="K916" s="47">
        <v>44115</v>
      </c>
      <c r="L916" s="41">
        <v>58</v>
      </c>
      <c r="M916" s="41">
        <v>196.09800000000001</v>
      </c>
      <c r="N916" s="41">
        <v>24.36</v>
      </c>
      <c r="O916" s="41">
        <v>90.375600000000006</v>
      </c>
      <c r="P916" s="42">
        <v>4.1999999999999997E-3</v>
      </c>
      <c r="Q916" s="47">
        <v>48911</v>
      </c>
      <c r="R916" s="53"/>
    </row>
    <row r="917" spans="1:18" ht="15" x14ac:dyDescent="0.25">
      <c r="A917" s="43">
        <v>1093</v>
      </c>
      <c r="B917" s="43">
        <v>12256</v>
      </c>
      <c r="C917" s="41" t="s">
        <v>2010</v>
      </c>
      <c r="D917" s="41" t="s">
        <v>1660</v>
      </c>
      <c r="E917" s="41"/>
      <c r="F917" s="41" t="s">
        <v>1291</v>
      </c>
      <c r="G917" s="41" t="s">
        <v>1661</v>
      </c>
      <c r="H917" s="41">
        <v>29994430</v>
      </c>
      <c r="I917" s="41" t="s">
        <v>418</v>
      </c>
      <c r="J917" s="41" t="s">
        <v>93</v>
      </c>
      <c r="K917" s="47">
        <v>44574</v>
      </c>
      <c r="L917" s="41">
        <v>70.5</v>
      </c>
      <c r="M917" s="41">
        <v>219.74850000000001</v>
      </c>
      <c r="N917" s="41">
        <v>36.131160000000001</v>
      </c>
      <c r="O917" s="41">
        <v>134.0466036</v>
      </c>
      <c r="P917" s="42">
        <v>5.1249872340425502E-3</v>
      </c>
      <c r="Q917" s="47">
        <v>49364</v>
      </c>
      <c r="R917" s="53"/>
    </row>
    <row r="918" spans="1:18" ht="15" x14ac:dyDescent="0.25">
      <c r="A918" s="43">
        <v>1093</v>
      </c>
      <c r="B918" s="43">
        <v>12256</v>
      </c>
      <c r="C918" s="41" t="s">
        <v>2010</v>
      </c>
      <c r="D918" s="41" t="s">
        <v>1584</v>
      </c>
      <c r="E918" s="41"/>
      <c r="F918" s="41" t="s">
        <v>1306</v>
      </c>
      <c r="G918" s="41" t="s">
        <v>1585</v>
      </c>
      <c r="H918" s="41">
        <v>28999101</v>
      </c>
      <c r="I918" s="41" t="s">
        <v>418</v>
      </c>
      <c r="J918" s="41" t="s">
        <v>93</v>
      </c>
      <c r="K918" s="47">
        <v>44544</v>
      </c>
      <c r="L918" s="41">
        <v>389</v>
      </c>
      <c r="M918" s="41">
        <v>1210.9570000000001</v>
      </c>
      <c r="N918" s="41">
        <v>8.6049199999999999</v>
      </c>
      <c r="O918" s="41">
        <v>31.924253199999999</v>
      </c>
      <c r="P918" s="42">
        <v>2.2120616966580901E-4</v>
      </c>
      <c r="Q918" s="47">
        <v>49041</v>
      </c>
      <c r="R918" s="53"/>
    </row>
    <row r="919" spans="1:18" ht="15" x14ac:dyDescent="0.25">
      <c r="A919" s="43">
        <v>1093</v>
      </c>
      <c r="B919" s="43">
        <v>12256</v>
      </c>
      <c r="C919" s="41" t="s">
        <v>2010</v>
      </c>
      <c r="D919" s="41" t="s">
        <v>1357</v>
      </c>
      <c r="E919" s="41"/>
      <c r="F919" s="41" t="s">
        <v>1291</v>
      </c>
      <c r="G919" s="41" t="s">
        <v>1358</v>
      </c>
      <c r="H919" s="41">
        <v>28999122</v>
      </c>
      <c r="I919" s="41" t="s">
        <v>418</v>
      </c>
      <c r="J919" s="41" t="s">
        <v>93</v>
      </c>
      <c r="K919" s="47">
        <v>44609</v>
      </c>
      <c r="L919" s="41">
        <v>154.5</v>
      </c>
      <c r="M919" s="41">
        <v>492.70049999999998</v>
      </c>
      <c r="N919" s="41">
        <v>143.60775000000001</v>
      </c>
      <c r="O919" s="41">
        <v>532.78475249999997</v>
      </c>
      <c r="P919" s="42">
        <v>9.2949999999999994E-3</v>
      </c>
      <c r="Q919" s="47">
        <v>49429</v>
      </c>
      <c r="R919" s="53"/>
    </row>
    <row r="920" spans="1:18" ht="15" x14ac:dyDescent="0.25">
      <c r="A920" s="43">
        <v>1093</v>
      </c>
      <c r="B920" s="43">
        <v>12256</v>
      </c>
      <c r="C920" s="41" t="s">
        <v>2010</v>
      </c>
      <c r="D920" s="41" t="s">
        <v>1336</v>
      </c>
      <c r="E920" s="41"/>
      <c r="F920" s="41" t="s">
        <v>1306</v>
      </c>
      <c r="G920" s="41" t="s">
        <v>1391</v>
      </c>
      <c r="H920" s="41">
        <v>28999161</v>
      </c>
      <c r="I920" s="41" t="s">
        <v>418</v>
      </c>
      <c r="J920" s="41" t="s">
        <v>93</v>
      </c>
      <c r="K920" s="47">
        <v>44725</v>
      </c>
      <c r="L920" s="41">
        <v>100.89794999999999</v>
      </c>
      <c r="M920" s="41">
        <v>347.08894800000002</v>
      </c>
      <c r="N920" s="41">
        <v>12.73156</v>
      </c>
      <c r="O920" s="41">
        <v>47.234087600000002</v>
      </c>
      <c r="P920" s="42">
        <v>1.26182543847521E-3</v>
      </c>
      <c r="Q920" s="47">
        <v>47586</v>
      </c>
      <c r="R920" s="53"/>
    </row>
    <row r="921" spans="1:18" ht="15" x14ac:dyDescent="0.25">
      <c r="A921" s="43">
        <v>1093</v>
      </c>
      <c r="B921" s="43">
        <v>12256</v>
      </c>
      <c r="C921" s="41" t="s">
        <v>2010</v>
      </c>
      <c r="D921" s="41" t="s">
        <v>1608</v>
      </c>
      <c r="E921" s="41"/>
      <c r="F921" s="41" t="s">
        <v>1291</v>
      </c>
      <c r="G921" s="41" t="s">
        <v>1609</v>
      </c>
      <c r="H921" s="41">
        <v>29993937</v>
      </c>
      <c r="I921" s="41" t="s">
        <v>418</v>
      </c>
      <c r="J921" s="41" t="s">
        <v>93</v>
      </c>
      <c r="K921" s="47">
        <v>44164</v>
      </c>
      <c r="L921" s="41">
        <v>24.99784</v>
      </c>
      <c r="M921" s="41">
        <v>82.967830960000001</v>
      </c>
      <c r="N921" s="41">
        <v>1.5120899990000001</v>
      </c>
      <c r="O921" s="41">
        <v>5.6098538962899998</v>
      </c>
      <c r="P921" s="42">
        <v>6.0488826194583204E-4</v>
      </c>
      <c r="Q921" s="47">
        <v>48002</v>
      </c>
      <c r="R921" s="53"/>
    </row>
    <row r="922" spans="1:18" ht="15" x14ac:dyDescent="0.25">
      <c r="A922" s="43">
        <v>1093</v>
      </c>
      <c r="B922" s="43">
        <v>12256</v>
      </c>
      <c r="C922" s="41" t="s">
        <v>2010</v>
      </c>
      <c r="D922" s="41" t="s">
        <v>1673</v>
      </c>
      <c r="E922" s="41"/>
      <c r="F922" s="41" t="s">
        <v>1306</v>
      </c>
      <c r="G922" s="41" t="s">
        <v>1674</v>
      </c>
      <c r="H922" s="41">
        <v>29994292</v>
      </c>
      <c r="I922" s="41" t="s">
        <v>418</v>
      </c>
      <c r="J922" s="41" t="s">
        <v>93</v>
      </c>
      <c r="K922" s="47">
        <v>44364</v>
      </c>
      <c r="L922" s="41">
        <v>140</v>
      </c>
      <c r="M922" s="41">
        <v>456.4</v>
      </c>
      <c r="N922" s="41">
        <v>46.136710000000001</v>
      </c>
      <c r="O922" s="41">
        <v>171.16719409999999</v>
      </c>
      <c r="P922" s="42">
        <v>3.29547928571428E-3</v>
      </c>
      <c r="Q922" s="47">
        <v>46295</v>
      </c>
      <c r="R922" s="53"/>
    </row>
    <row r="923" spans="1:18" ht="15" x14ac:dyDescent="0.25">
      <c r="A923" s="43">
        <v>1093</v>
      </c>
      <c r="B923" s="43">
        <v>12256</v>
      </c>
      <c r="C923" s="41" t="s">
        <v>2010</v>
      </c>
      <c r="D923" s="41" t="s">
        <v>1630</v>
      </c>
      <c r="E923" s="41"/>
      <c r="F923" s="41" t="s">
        <v>1306</v>
      </c>
      <c r="G923" s="41" t="s">
        <v>1631</v>
      </c>
      <c r="H923" s="41">
        <v>29994401</v>
      </c>
      <c r="I923" s="41" t="s">
        <v>418</v>
      </c>
      <c r="J923" s="41" t="s">
        <v>93</v>
      </c>
      <c r="K923" s="47">
        <v>44516</v>
      </c>
      <c r="L923" s="41">
        <v>30</v>
      </c>
      <c r="M923" s="41">
        <v>92.7</v>
      </c>
      <c r="N923" s="41">
        <v>4.8</v>
      </c>
      <c r="O923" s="41">
        <v>17.808</v>
      </c>
      <c r="P923" s="42">
        <v>1.6000000000000001E-3</v>
      </c>
      <c r="Q923" s="47">
        <v>48986</v>
      </c>
      <c r="R923" s="53"/>
    </row>
    <row r="924" spans="1:18" ht="15" x14ac:dyDescent="0.25">
      <c r="A924" s="43">
        <v>1093</v>
      </c>
      <c r="B924" s="43">
        <v>12256</v>
      </c>
      <c r="C924" s="41" t="s">
        <v>2010</v>
      </c>
      <c r="D924" s="41" t="s">
        <v>1377</v>
      </c>
      <c r="E924" s="41"/>
      <c r="F924" s="41" t="s">
        <v>1306</v>
      </c>
      <c r="G924" s="41" t="s">
        <v>1378</v>
      </c>
      <c r="H924" s="41">
        <v>29994449</v>
      </c>
      <c r="I924" s="41" t="s">
        <v>418</v>
      </c>
      <c r="J924" s="41" t="s">
        <v>93</v>
      </c>
      <c r="K924" s="47">
        <v>44574</v>
      </c>
      <c r="L924" s="41">
        <v>117</v>
      </c>
      <c r="M924" s="41">
        <v>364.68900000000002</v>
      </c>
      <c r="N924" s="41">
        <v>32.76</v>
      </c>
      <c r="O924" s="41">
        <v>121.53959999999999</v>
      </c>
      <c r="P924" s="42">
        <v>2.8E-3</v>
      </c>
      <c r="Q924" s="47">
        <v>49322</v>
      </c>
      <c r="R924" s="53"/>
    </row>
    <row r="925" spans="1:18" ht="15" x14ac:dyDescent="0.25">
      <c r="A925" s="43">
        <v>1094</v>
      </c>
      <c r="B925" s="43">
        <v>588</v>
      </c>
      <c r="C925" s="41" t="s">
        <v>2010</v>
      </c>
      <c r="D925" s="41" t="s">
        <v>1432</v>
      </c>
      <c r="E925" s="41"/>
      <c r="F925" s="41" t="s">
        <v>247</v>
      </c>
      <c r="G925" s="41" t="s">
        <v>1564</v>
      </c>
      <c r="H925" s="41">
        <v>29991682</v>
      </c>
      <c r="I925" s="41" t="s">
        <v>418</v>
      </c>
      <c r="J925" s="41" t="s">
        <v>100</v>
      </c>
      <c r="K925" s="47">
        <v>40681</v>
      </c>
      <c r="L925" s="41">
        <v>202.4</v>
      </c>
      <c r="M925" s="41">
        <v>202.4</v>
      </c>
      <c r="N925" s="41">
        <v>8.1902399989999992</v>
      </c>
      <c r="O925" s="41">
        <v>8.1902399989999992</v>
      </c>
      <c r="P925" s="42">
        <v>4.0465612643280599E-4</v>
      </c>
      <c r="Q925" s="47">
        <v>45657</v>
      </c>
      <c r="R925" s="53"/>
    </row>
    <row r="926" spans="1:18" ht="15" x14ac:dyDescent="0.25">
      <c r="A926" s="43">
        <v>1094</v>
      </c>
      <c r="B926" s="43">
        <v>588</v>
      </c>
      <c r="C926" s="41" t="s">
        <v>2010</v>
      </c>
      <c r="D926" s="41" t="s">
        <v>1588</v>
      </c>
      <c r="E926" s="41"/>
      <c r="F926" s="41" t="s">
        <v>1306</v>
      </c>
      <c r="G926" s="41" t="s">
        <v>1589</v>
      </c>
      <c r="H926" s="41">
        <v>29992232</v>
      </c>
      <c r="I926" s="41" t="s">
        <v>418</v>
      </c>
      <c r="J926" s="41" t="s">
        <v>93</v>
      </c>
      <c r="K926" s="47">
        <v>41858</v>
      </c>
      <c r="L926" s="41">
        <v>194</v>
      </c>
      <c r="M926" s="41">
        <v>669.3</v>
      </c>
      <c r="N926" s="41">
        <v>35.318330000000003</v>
      </c>
      <c r="O926" s="41">
        <v>131.03100430000001</v>
      </c>
      <c r="P926" s="42">
        <v>1.8205324742267999E-3</v>
      </c>
      <c r="Q926" s="47">
        <v>46156</v>
      </c>
      <c r="R926" s="53"/>
    </row>
    <row r="927" spans="1:18" ht="15" x14ac:dyDescent="0.25">
      <c r="A927" s="43">
        <v>1094</v>
      </c>
      <c r="B927" s="43">
        <v>588</v>
      </c>
      <c r="C927" s="41" t="s">
        <v>2010</v>
      </c>
      <c r="D927" s="41" t="s">
        <v>1314</v>
      </c>
      <c r="E927" s="41"/>
      <c r="F927" s="41" t="s">
        <v>1291</v>
      </c>
      <c r="G927" s="41" t="s">
        <v>1565</v>
      </c>
      <c r="H927" s="41">
        <v>29992357</v>
      </c>
      <c r="I927" s="41" t="s">
        <v>418</v>
      </c>
      <c r="J927" s="41" t="s">
        <v>86</v>
      </c>
      <c r="K927" s="47">
        <v>42163</v>
      </c>
      <c r="L927" s="41">
        <v>42.353250000000003</v>
      </c>
      <c r="M927" s="41">
        <v>249.82911577499999</v>
      </c>
      <c r="N927" s="41">
        <v>0.32339000000000001</v>
      </c>
      <c r="O927" s="41">
        <v>1.608800572</v>
      </c>
      <c r="P927" s="42">
        <v>7.6355415463984406E-5</v>
      </c>
      <c r="Q927" s="47">
        <v>45816</v>
      </c>
      <c r="R927" s="53"/>
    </row>
    <row r="928" spans="1:18" ht="15" x14ac:dyDescent="0.25">
      <c r="A928" s="43">
        <v>1094</v>
      </c>
      <c r="B928" s="43">
        <v>588</v>
      </c>
      <c r="C928" s="41" t="s">
        <v>2010</v>
      </c>
      <c r="D928" s="41" t="s">
        <v>1314</v>
      </c>
      <c r="E928" s="41"/>
      <c r="F928" s="41" t="s">
        <v>1291</v>
      </c>
      <c r="G928" s="41" t="s">
        <v>1575</v>
      </c>
      <c r="H928" s="41">
        <v>29992358</v>
      </c>
      <c r="I928" s="41" t="s">
        <v>418</v>
      </c>
      <c r="J928" s="41" t="s">
        <v>100</v>
      </c>
      <c r="K928" s="47">
        <v>42187</v>
      </c>
      <c r="L928" s="41">
        <v>1222.63905</v>
      </c>
      <c r="M928" s="41">
        <v>1222.63905</v>
      </c>
      <c r="N928" s="41">
        <v>140.93379999999999</v>
      </c>
      <c r="O928" s="41">
        <v>140.93379999999999</v>
      </c>
      <c r="P928" s="42">
        <v>1.1527016088681201E-3</v>
      </c>
      <c r="Q928" s="47">
        <v>46388</v>
      </c>
      <c r="R928" s="53"/>
    </row>
    <row r="929" spans="1:18" ht="15" x14ac:dyDescent="0.25">
      <c r="A929" s="43">
        <v>1094</v>
      </c>
      <c r="B929" s="43">
        <v>588</v>
      </c>
      <c r="C929" s="41" t="s">
        <v>2010</v>
      </c>
      <c r="D929" s="41" t="s">
        <v>1314</v>
      </c>
      <c r="E929" s="41"/>
      <c r="F929" s="41" t="s">
        <v>1291</v>
      </c>
      <c r="G929" s="41" t="s">
        <v>1576</v>
      </c>
      <c r="H929" s="41">
        <v>29992808</v>
      </c>
      <c r="I929" s="41" t="s">
        <v>418</v>
      </c>
      <c r="J929" s="41" t="s">
        <v>100</v>
      </c>
      <c r="K929" s="47">
        <v>42935</v>
      </c>
      <c r="L929" s="41">
        <v>112.99509999999999</v>
      </c>
      <c r="M929" s="41">
        <v>112.99509999999999</v>
      </c>
      <c r="N929" s="41">
        <v>6.7209500000000002</v>
      </c>
      <c r="O929" s="41">
        <v>6.7209500000000002</v>
      </c>
      <c r="P929" s="42">
        <v>5.9480012850114704E-4</v>
      </c>
      <c r="Q929" s="47">
        <v>46735</v>
      </c>
      <c r="R929" s="53"/>
    </row>
    <row r="930" spans="1:18" ht="15" x14ac:dyDescent="0.25">
      <c r="A930" s="43">
        <v>1094</v>
      </c>
      <c r="B930" s="43">
        <v>588</v>
      </c>
      <c r="C930" s="41" t="s">
        <v>2010</v>
      </c>
      <c r="D930" s="41" t="s">
        <v>1582</v>
      </c>
      <c r="E930" s="41"/>
      <c r="F930" s="41" t="s">
        <v>1291</v>
      </c>
      <c r="G930" s="41" t="s">
        <v>1583</v>
      </c>
      <c r="H930" s="41">
        <v>29992953</v>
      </c>
      <c r="I930" s="41" t="s">
        <v>418</v>
      </c>
      <c r="J930" s="41" t="s">
        <v>93</v>
      </c>
      <c r="K930" s="47">
        <v>43116</v>
      </c>
      <c r="L930" s="41">
        <v>13.00301</v>
      </c>
      <c r="M930" s="41">
        <v>44.340264099999999</v>
      </c>
      <c r="N930" s="41">
        <v>2.1244700000000001</v>
      </c>
      <c r="O930" s="41">
        <v>7.8817836999999997</v>
      </c>
      <c r="P930" s="42">
        <v>1.6338293979624701E-3</v>
      </c>
      <c r="Q930" s="47">
        <v>47849</v>
      </c>
      <c r="R930" s="53"/>
    </row>
    <row r="931" spans="1:18" ht="15" x14ac:dyDescent="0.25">
      <c r="A931" s="43">
        <v>1094</v>
      </c>
      <c r="B931" s="43">
        <v>588</v>
      </c>
      <c r="C931" s="41" t="s">
        <v>2010</v>
      </c>
      <c r="D931" s="41" t="s">
        <v>1592</v>
      </c>
      <c r="E931" s="41"/>
      <c r="F931" s="41" t="s">
        <v>1306</v>
      </c>
      <c r="G931" s="41" t="s">
        <v>1593</v>
      </c>
      <c r="H931" s="41">
        <v>29993018</v>
      </c>
      <c r="I931" s="41" t="s">
        <v>418</v>
      </c>
      <c r="J931" s="41" t="s">
        <v>93</v>
      </c>
      <c r="K931" s="47">
        <v>42359</v>
      </c>
      <c r="L931" s="41">
        <v>75.001239999999996</v>
      </c>
      <c r="M931" s="41">
        <v>292.50483600000001</v>
      </c>
      <c r="N931" s="41">
        <v>16.713349999999998</v>
      </c>
      <c r="O931" s="41">
        <v>62.006528500000002</v>
      </c>
      <c r="P931" s="42">
        <v>2.2284098236242402E-3</v>
      </c>
      <c r="Q931" s="47">
        <v>46234</v>
      </c>
      <c r="R931" s="53"/>
    </row>
    <row r="932" spans="1:18" ht="15" x14ac:dyDescent="0.25">
      <c r="A932" s="43">
        <v>1094</v>
      </c>
      <c r="B932" s="43">
        <v>588</v>
      </c>
      <c r="C932" s="41" t="s">
        <v>2010</v>
      </c>
      <c r="D932" s="41" t="s">
        <v>1314</v>
      </c>
      <c r="E932" s="41"/>
      <c r="F932" s="41" t="s">
        <v>1291</v>
      </c>
      <c r="G932" s="41" t="s">
        <v>1505</v>
      </c>
      <c r="H932" s="41">
        <v>29992664</v>
      </c>
      <c r="I932" s="41" t="s">
        <v>418</v>
      </c>
      <c r="J932" s="41" t="s">
        <v>86</v>
      </c>
      <c r="K932" s="47">
        <v>42352</v>
      </c>
      <c r="L932" s="41">
        <v>19.645109999999999</v>
      </c>
      <c r="M932" s="41">
        <v>114.778519686</v>
      </c>
      <c r="N932" s="41">
        <v>6.8199999999999997E-3</v>
      </c>
      <c r="O932" s="41">
        <v>3.3928135999999998E-2</v>
      </c>
      <c r="P932" s="42">
        <v>3.4716018388291E-6</v>
      </c>
      <c r="Q932" s="47">
        <v>46005</v>
      </c>
      <c r="R932" s="53"/>
    </row>
    <row r="933" spans="1:18" ht="15" x14ac:dyDescent="0.25">
      <c r="A933" s="43">
        <v>1094</v>
      </c>
      <c r="B933" s="43">
        <v>588</v>
      </c>
      <c r="C933" s="41" t="s">
        <v>2010</v>
      </c>
      <c r="D933" s="41" t="s">
        <v>1571</v>
      </c>
      <c r="E933" s="41"/>
      <c r="F933" s="41" t="s">
        <v>1291</v>
      </c>
      <c r="G933" s="41" t="s">
        <v>1572</v>
      </c>
      <c r="H933" s="41">
        <v>29992699</v>
      </c>
      <c r="I933" s="41" t="s">
        <v>418</v>
      </c>
      <c r="J933" s="41" t="s">
        <v>93</v>
      </c>
      <c r="K933" s="47">
        <v>42515</v>
      </c>
      <c r="L933" s="41">
        <v>16.000109999999999</v>
      </c>
      <c r="M933" s="41">
        <v>61.680424049999999</v>
      </c>
      <c r="N933" s="41">
        <v>0.11998</v>
      </c>
      <c r="O933" s="41">
        <v>0.44512580000000002</v>
      </c>
      <c r="P933" s="42">
        <v>7.4986984464481794E-5</v>
      </c>
      <c r="Q933" s="47">
        <v>45768</v>
      </c>
      <c r="R933" s="53"/>
    </row>
    <row r="934" spans="1:18" ht="15" x14ac:dyDescent="0.25">
      <c r="A934" s="43">
        <v>1094</v>
      </c>
      <c r="B934" s="43">
        <v>588</v>
      </c>
      <c r="C934" s="41" t="s">
        <v>2010</v>
      </c>
      <c r="D934" s="41" t="s">
        <v>1419</v>
      </c>
      <c r="E934" s="41"/>
      <c r="F934" s="41" t="s">
        <v>1306</v>
      </c>
      <c r="G934" s="41" t="s">
        <v>1420</v>
      </c>
      <c r="H934" s="41">
        <v>29992706</v>
      </c>
      <c r="I934" s="41" t="s">
        <v>418</v>
      </c>
      <c r="J934" s="41" t="s">
        <v>105</v>
      </c>
      <c r="K934" s="47">
        <v>42521</v>
      </c>
      <c r="L934" s="41">
        <v>53.001179999999998</v>
      </c>
      <c r="M934" s="41">
        <v>227.64536821799999</v>
      </c>
      <c r="N934" s="41">
        <v>3.6147800000000001</v>
      </c>
      <c r="O934" s="41">
        <v>15.010012472</v>
      </c>
      <c r="P934" s="42">
        <v>6.8201877769513805E-4</v>
      </c>
      <c r="Q934" s="47">
        <v>45796</v>
      </c>
      <c r="R934" s="53"/>
    </row>
    <row r="935" spans="1:18" ht="15" x14ac:dyDescent="0.25">
      <c r="A935" s="43">
        <v>1094</v>
      </c>
      <c r="B935" s="43">
        <v>588</v>
      </c>
      <c r="C935" s="41" t="s">
        <v>2010</v>
      </c>
      <c r="D935" s="41" t="s">
        <v>1397</v>
      </c>
      <c r="E935" s="41"/>
      <c r="F935" s="41" t="s">
        <v>247</v>
      </c>
      <c r="G935" s="41" t="s">
        <v>1398</v>
      </c>
      <c r="H935" s="41">
        <v>29992954</v>
      </c>
      <c r="I935" s="41" t="s">
        <v>418</v>
      </c>
      <c r="J935" s="41" t="s">
        <v>100</v>
      </c>
      <c r="K935" s="47">
        <v>43125</v>
      </c>
      <c r="L935" s="41">
        <v>482.00135999999998</v>
      </c>
      <c r="M935" s="41">
        <v>482.00135999999998</v>
      </c>
      <c r="N935" s="41">
        <v>38.863419999999998</v>
      </c>
      <c r="O935" s="41">
        <v>38.863419999999998</v>
      </c>
      <c r="P935" s="42">
        <v>8.0629274573001204E-4</v>
      </c>
      <c r="Q935" s="47">
        <v>45657</v>
      </c>
      <c r="R935" s="53"/>
    </row>
    <row r="936" spans="1:18" ht="15" x14ac:dyDescent="0.25">
      <c r="A936" s="43">
        <v>1094</v>
      </c>
      <c r="B936" s="43">
        <v>588</v>
      </c>
      <c r="C936" s="41" t="s">
        <v>2010</v>
      </c>
      <c r="D936" s="41" t="s">
        <v>1515</v>
      </c>
      <c r="E936" s="41"/>
      <c r="F936" s="41" t="s">
        <v>1291</v>
      </c>
      <c r="G936" s="41" t="s">
        <v>1516</v>
      </c>
      <c r="H936" s="41">
        <v>29992793</v>
      </c>
      <c r="I936" s="41" t="s">
        <v>418</v>
      </c>
      <c r="J936" s="41" t="s">
        <v>100</v>
      </c>
      <c r="K936" s="47">
        <v>42743</v>
      </c>
      <c r="L936" s="41">
        <v>82</v>
      </c>
      <c r="M936" s="41">
        <v>82</v>
      </c>
      <c r="N936" s="41">
        <v>71.352860000000007</v>
      </c>
      <c r="O936" s="41">
        <v>71.352860000000007</v>
      </c>
      <c r="P936" s="42">
        <v>8.7015682926829194E-3</v>
      </c>
      <c r="Q936" s="47">
        <v>47125</v>
      </c>
      <c r="R936" s="53"/>
    </row>
    <row r="937" spans="1:18" ht="15" x14ac:dyDescent="0.25">
      <c r="A937" s="43">
        <v>1094</v>
      </c>
      <c r="B937" s="43">
        <v>588</v>
      </c>
      <c r="C937" s="41" t="s">
        <v>2010</v>
      </c>
      <c r="D937" s="41" t="s">
        <v>1626</v>
      </c>
      <c r="E937" s="41"/>
      <c r="F937" s="41" t="s">
        <v>1291</v>
      </c>
      <c r="G937" s="41" t="s">
        <v>1627</v>
      </c>
      <c r="H937" s="41">
        <v>29992743</v>
      </c>
      <c r="I937" s="41" t="s">
        <v>418</v>
      </c>
      <c r="J937" s="41" t="s">
        <v>93</v>
      </c>
      <c r="K937" s="47">
        <v>42715</v>
      </c>
      <c r="L937" s="41">
        <v>57.995899999999999</v>
      </c>
      <c r="M937" s="41">
        <v>221.42834619999999</v>
      </c>
      <c r="N937" s="41">
        <v>17.67727</v>
      </c>
      <c r="O937" s="41">
        <v>65.582671700000006</v>
      </c>
      <c r="P937" s="42">
        <v>3.0480206359414998E-3</v>
      </c>
      <c r="Q937" s="47">
        <v>47088</v>
      </c>
      <c r="R937" s="53"/>
    </row>
    <row r="938" spans="1:18" ht="15" x14ac:dyDescent="0.25">
      <c r="A938" s="43">
        <v>1094</v>
      </c>
      <c r="B938" s="43">
        <v>588</v>
      </c>
      <c r="C938" s="41" t="s">
        <v>2010</v>
      </c>
      <c r="D938" s="41" t="s">
        <v>1528</v>
      </c>
      <c r="E938" s="41"/>
      <c r="F938" s="41" t="s">
        <v>1291</v>
      </c>
      <c r="G938" s="41" t="s">
        <v>1529</v>
      </c>
      <c r="H938" s="41">
        <v>29992982</v>
      </c>
      <c r="I938" s="41" t="s">
        <v>418</v>
      </c>
      <c r="J938" s="41" t="s">
        <v>93</v>
      </c>
      <c r="K938" s="47">
        <v>43145</v>
      </c>
      <c r="L938" s="41">
        <v>27.5</v>
      </c>
      <c r="M938" s="41">
        <v>97.157499999999999</v>
      </c>
      <c r="N938" s="41">
        <v>2.4750000000000001</v>
      </c>
      <c r="O938" s="41">
        <v>9.1822499999999998</v>
      </c>
      <c r="P938" s="42">
        <v>8.9999999999999998E-4</v>
      </c>
      <c r="Q938" s="47">
        <v>47894</v>
      </c>
      <c r="R938" s="53"/>
    </row>
    <row r="939" spans="1:18" ht="15" x14ac:dyDescent="0.25">
      <c r="A939" s="43">
        <v>1094</v>
      </c>
      <c r="B939" s="43">
        <v>588</v>
      </c>
      <c r="C939" s="41" t="s">
        <v>2010</v>
      </c>
      <c r="D939" s="41" t="s">
        <v>1399</v>
      </c>
      <c r="E939" s="41"/>
      <c r="F939" s="41" t="s">
        <v>247</v>
      </c>
      <c r="G939" s="41" t="s">
        <v>1400</v>
      </c>
      <c r="H939" s="41">
        <v>29992746</v>
      </c>
      <c r="I939" s="41" t="s">
        <v>418</v>
      </c>
      <c r="J939" s="41" t="s">
        <v>105</v>
      </c>
      <c r="K939" s="47">
        <v>42705</v>
      </c>
      <c r="L939" s="41">
        <v>119.00138</v>
      </c>
      <c r="M939" s="41">
        <v>484.99012419000002</v>
      </c>
      <c r="N939" s="41">
        <v>8.2463700000000006</v>
      </c>
      <c r="O939" s="41">
        <v>34.242226788000004</v>
      </c>
      <c r="P939" s="42">
        <v>6.9296423285175298E-4</v>
      </c>
      <c r="Q939" s="47">
        <v>46417</v>
      </c>
      <c r="R939" s="53"/>
    </row>
    <row r="940" spans="1:18" ht="15" x14ac:dyDescent="0.25">
      <c r="A940" s="43">
        <v>1094</v>
      </c>
      <c r="B940" s="43">
        <v>588</v>
      </c>
      <c r="C940" s="41" t="s">
        <v>2010</v>
      </c>
      <c r="D940" s="41" t="s">
        <v>1547</v>
      </c>
      <c r="E940" s="41"/>
      <c r="F940" s="41" t="s">
        <v>247</v>
      </c>
      <c r="G940" s="41" t="s">
        <v>1548</v>
      </c>
      <c r="H940" s="41">
        <v>29992728</v>
      </c>
      <c r="I940" s="41" t="s">
        <v>418</v>
      </c>
      <c r="J940" s="41" t="s">
        <v>100</v>
      </c>
      <c r="K940" s="47">
        <v>42642</v>
      </c>
      <c r="L940" s="41">
        <v>414.00538</v>
      </c>
      <c r="M940" s="41">
        <v>414.00538</v>
      </c>
      <c r="N940" s="41">
        <v>159.39869999999999</v>
      </c>
      <c r="O940" s="41">
        <v>159.39869999999999</v>
      </c>
      <c r="P940" s="42">
        <v>3.8501601114458899E-3</v>
      </c>
      <c r="Q940" s="47">
        <v>45747</v>
      </c>
      <c r="R940" s="53"/>
    </row>
    <row r="941" spans="1:18" ht="15" x14ac:dyDescent="0.25">
      <c r="A941" s="43">
        <v>1094</v>
      </c>
      <c r="B941" s="43">
        <v>588</v>
      </c>
      <c r="C941" s="41" t="s">
        <v>2010</v>
      </c>
      <c r="D941" s="41" t="s">
        <v>1501</v>
      </c>
      <c r="E941" s="41"/>
      <c r="F941" s="41" t="s">
        <v>1306</v>
      </c>
      <c r="G941" s="41" t="s">
        <v>1502</v>
      </c>
      <c r="H941" s="41">
        <v>29992297</v>
      </c>
      <c r="I941" s="41" t="s">
        <v>418</v>
      </c>
      <c r="J941" s="41" t="s">
        <v>100</v>
      </c>
      <c r="K941" s="47">
        <v>41914</v>
      </c>
      <c r="L941" s="41">
        <v>1020.82983</v>
      </c>
      <c r="M941" s="41">
        <v>1020.82983</v>
      </c>
      <c r="N941" s="41">
        <v>19.393360000000001</v>
      </c>
      <c r="O941" s="41">
        <v>19.393360000000001</v>
      </c>
      <c r="P941" s="42">
        <v>1.89976423396639E-4</v>
      </c>
      <c r="Q941" s="47">
        <v>45932</v>
      </c>
      <c r="R941" s="53"/>
    </row>
    <row r="942" spans="1:18" ht="15" x14ac:dyDescent="0.25">
      <c r="A942" s="43">
        <v>1094</v>
      </c>
      <c r="B942" s="43">
        <v>588</v>
      </c>
      <c r="C942" s="41" t="s">
        <v>2010</v>
      </c>
      <c r="D942" s="41" t="s">
        <v>1495</v>
      </c>
      <c r="E942" s="41"/>
      <c r="F942" s="41" t="s">
        <v>247</v>
      </c>
      <c r="G942" s="41" t="s">
        <v>1496</v>
      </c>
      <c r="H942" s="41">
        <v>29992707</v>
      </c>
      <c r="I942" s="41" t="s">
        <v>418</v>
      </c>
      <c r="J942" s="41" t="s">
        <v>100</v>
      </c>
      <c r="K942" s="47">
        <v>42569</v>
      </c>
      <c r="L942" s="41">
        <v>100.42515</v>
      </c>
      <c r="M942" s="41">
        <v>100.42515</v>
      </c>
      <c r="N942" s="41">
        <v>44.406089999999999</v>
      </c>
      <c r="O942" s="41">
        <v>44.406089999999999</v>
      </c>
      <c r="P942" s="42">
        <v>4.4218096761617903E-3</v>
      </c>
      <c r="Q942" s="47">
        <v>46827</v>
      </c>
      <c r="R942" s="53"/>
    </row>
    <row r="943" spans="1:18" ht="15" x14ac:dyDescent="0.25">
      <c r="A943" s="43">
        <v>1094</v>
      </c>
      <c r="B943" s="43">
        <v>588</v>
      </c>
      <c r="C943" s="41" t="s">
        <v>2010</v>
      </c>
      <c r="D943" s="41" t="s">
        <v>1650</v>
      </c>
      <c r="E943" s="41"/>
      <c r="F943" s="41" t="s">
        <v>1306</v>
      </c>
      <c r="G943" s="41" t="s">
        <v>1651</v>
      </c>
      <c r="H943" s="41">
        <v>29992287</v>
      </c>
      <c r="I943" s="41" t="s">
        <v>418</v>
      </c>
      <c r="J943" s="41" t="s">
        <v>93</v>
      </c>
      <c r="K943" s="47">
        <v>41900</v>
      </c>
      <c r="L943" s="41">
        <v>81</v>
      </c>
      <c r="M943" s="41">
        <v>295.56900000000002</v>
      </c>
      <c r="N943" s="41">
        <v>0.81</v>
      </c>
      <c r="O943" s="41">
        <v>3.0051000000000001</v>
      </c>
      <c r="P943" s="42">
        <v>1E-4</v>
      </c>
      <c r="Q943" s="47">
        <v>46712</v>
      </c>
      <c r="R943" s="53"/>
    </row>
    <row r="944" spans="1:18" ht="15" x14ac:dyDescent="0.25">
      <c r="A944" s="43">
        <v>1094</v>
      </c>
      <c r="B944" s="43">
        <v>588</v>
      </c>
      <c r="C944" s="41" t="s">
        <v>2010</v>
      </c>
      <c r="D944" s="41" t="s">
        <v>1604</v>
      </c>
      <c r="E944" s="41"/>
      <c r="F944" s="41" t="s">
        <v>1306</v>
      </c>
      <c r="G944" s="41" t="s">
        <v>1605</v>
      </c>
      <c r="H944" s="41">
        <v>29992320</v>
      </c>
      <c r="I944" s="41" t="s">
        <v>418</v>
      </c>
      <c r="J944" s="41" t="s">
        <v>93</v>
      </c>
      <c r="K944" s="47">
        <v>42060</v>
      </c>
      <c r="L944" s="41">
        <v>249</v>
      </c>
      <c r="M944" s="41">
        <v>980.56200000000001</v>
      </c>
      <c r="N944" s="41">
        <v>11.521430000000001</v>
      </c>
      <c r="O944" s="41">
        <v>42.7445053</v>
      </c>
      <c r="P944" s="42">
        <v>4.6270803212851398E-4</v>
      </c>
      <c r="Q944" s="47">
        <v>46196</v>
      </c>
      <c r="R944" s="53"/>
    </row>
    <row r="945" spans="1:18" ht="15" x14ac:dyDescent="0.25">
      <c r="A945" s="43">
        <v>1094</v>
      </c>
      <c r="B945" s="43">
        <v>588</v>
      </c>
      <c r="C945" s="41" t="s">
        <v>2010</v>
      </c>
      <c r="D945" s="41" t="s">
        <v>1522</v>
      </c>
      <c r="E945" s="41"/>
      <c r="F945" s="41" t="s">
        <v>1291</v>
      </c>
      <c r="G945" s="41" t="s">
        <v>1523</v>
      </c>
      <c r="H945" s="41">
        <v>29992637</v>
      </c>
      <c r="I945" s="41" t="s">
        <v>418</v>
      </c>
      <c r="J945" s="41" t="s">
        <v>93</v>
      </c>
      <c r="K945" s="47">
        <v>42254</v>
      </c>
      <c r="L945" s="41">
        <v>15.99882</v>
      </c>
      <c r="M945" s="41">
        <v>62.923359060000003</v>
      </c>
      <c r="N945" s="41">
        <v>0.63997999900000002</v>
      </c>
      <c r="O945" s="41">
        <v>2.37432579629</v>
      </c>
      <c r="P945" s="42">
        <v>4.0001700062879602E-4</v>
      </c>
      <c r="Q945" s="47">
        <v>45903</v>
      </c>
      <c r="R945" s="53"/>
    </row>
    <row r="946" spans="1:18" ht="15" x14ac:dyDescent="0.25">
      <c r="A946" s="43">
        <v>1094</v>
      </c>
      <c r="B946" s="43">
        <v>588</v>
      </c>
      <c r="C946" s="41" t="s">
        <v>2010</v>
      </c>
      <c r="D946" s="41" t="s">
        <v>1666</v>
      </c>
      <c r="E946" s="41"/>
      <c r="F946" s="41" t="s">
        <v>1306</v>
      </c>
      <c r="G946" s="41" t="s">
        <v>1667</v>
      </c>
      <c r="H946" s="41">
        <v>29992724</v>
      </c>
      <c r="I946" s="41" t="s">
        <v>418</v>
      </c>
      <c r="J946" s="41" t="s">
        <v>93</v>
      </c>
      <c r="K946" s="47">
        <v>42635</v>
      </c>
      <c r="L946" s="41">
        <v>20.999929999999999</v>
      </c>
      <c r="M946" s="41">
        <v>78.93873687</v>
      </c>
      <c r="N946" s="41">
        <v>5.9887899999999998</v>
      </c>
      <c r="O946" s="41">
        <v>22.218410899999999</v>
      </c>
      <c r="P946" s="42">
        <v>2.8518142679523199E-3</v>
      </c>
      <c r="Q946" s="47">
        <v>47968</v>
      </c>
      <c r="R946" s="53"/>
    </row>
    <row r="947" spans="1:18" ht="15" x14ac:dyDescent="0.25">
      <c r="A947" s="43">
        <v>1094</v>
      </c>
      <c r="B947" s="43">
        <v>588</v>
      </c>
      <c r="C947" s="41" t="s">
        <v>2010</v>
      </c>
      <c r="D947" s="41" t="s">
        <v>1406</v>
      </c>
      <c r="E947" s="41"/>
      <c r="F947" s="41" t="s">
        <v>247</v>
      </c>
      <c r="G947" s="41" t="s">
        <v>1668</v>
      </c>
      <c r="H947" s="41">
        <v>29992780</v>
      </c>
      <c r="I947" s="41" t="s">
        <v>418</v>
      </c>
      <c r="J947" s="41" t="s">
        <v>105</v>
      </c>
      <c r="K947" s="47">
        <v>42887</v>
      </c>
      <c r="L947" s="41">
        <v>87.998559999999998</v>
      </c>
      <c r="M947" s="41">
        <v>350.357466784</v>
      </c>
      <c r="N947" s="41">
        <v>2.8218700000000001</v>
      </c>
      <c r="O947" s="41">
        <v>11.717532988</v>
      </c>
      <c r="P947" s="42">
        <v>3.2067229281933701E-4</v>
      </c>
      <c r="Q947" s="47">
        <v>46827</v>
      </c>
      <c r="R947" s="53"/>
    </row>
    <row r="948" spans="1:18" ht="15" x14ac:dyDescent="0.25">
      <c r="A948" s="43">
        <v>1094</v>
      </c>
      <c r="B948" s="43">
        <v>588</v>
      </c>
      <c r="C948" s="41" t="s">
        <v>2010</v>
      </c>
      <c r="D948" s="41" t="s">
        <v>1410</v>
      </c>
      <c r="E948" s="41"/>
      <c r="F948" s="41" t="s">
        <v>1306</v>
      </c>
      <c r="G948" s="41" t="s">
        <v>1411</v>
      </c>
      <c r="H948" s="41">
        <v>29992801</v>
      </c>
      <c r="I948" s="41" t="s">
        <v>418</v>
      </c>
      <c r="J948" s="41" t="s">
        <v>105</v>
      </c>
      <c r="K948" s="47">
        <v>43038</v>
      </c>
      <c r="L948" s="41">
        <v>57.749740000000003</v>
      </c>
      <c r="M948" s="41">
        <v>236.97605809000001</v>
      </c>
      <c r="N948" s="41">
        <v>7.7320299989999999</v>
      </c>
      <c r="O948" s="41">
        <v>32.1064813678476</v>
      </c>
      <c r="P948" s="42">
        <v>1.3388856813900799E-3</v>
      </c>
      <c r="Q948" s="47">
        <v>46691</v>
      </c>
      <c r="R948" s="53"/>
    </row>
    <row r="949" spans="1:18" ht="15" x14ac:dyDescent="0.25">
      <c r="A949" s="43">
        <v>1094</v>
      </c>
      <c r="B949" s="43">
        <v>588</v>
      </c>
      <c r="C949" s="41" t="s">
        <v>2010</v>
      </c>
      <c r="D949" s="41" t="s">
        <v>1669</v>
      </c>
      <c r="E949" s="41"/>
      <c r="F949" s="41" t="s">
        <v>1306</v>
      </c>
      <c r="G949" s="41" t="s">
        <v>1670</v>
      </c>
      <c r="H949" s="41">
        <v>29993017</v>
      </c>
      <c r="I949" s="41" t="s">
        <v>418</v>
      </c>
      <c r="J949" s="41" t="s">
        <v>93</v>
      </c>
      <c r="K949" s="47">
        <v>42180</v>
      </c>
      <c r="L949" s="41">
        <v>9.3491099999999996</v>
      </c>
      <c r="M949" s="41">
        <v>35.246144700000002</v>
      </c>
      <c r="N949" s="41">
        <v>0.20512999900000001</v>
      </c>
      <c r="O949" s="41">
        <v>0.76103229629000002</v>
      </c>
      <c r="P949" s="42">
        <v>2.1941125839785799E-4</v>
      </c>
      <c r="Q949" s="47">
        <v>45659</v>
      </c>
      <c r="R949" s="53"/>
    </row>
    <row r="950" spans="1:18" ht="15" x14ac:dyDescent="0.25">
      <c r="A950" s="43">
        <v>1094</v>
      </c>
      <c r="B950" s="43">
        <v>588</v>
      </c>
      <c r="C950" s="41" t="s">
        <v>2010</v>
      </c>
      <c r="D950" s="41" t="s">
        <v>1551</v>
      </c>
      <c r="E950" s="41"/>
      <c r="F950" s="41" t="s">
        <v>1291</v>
      </c>
      <c r="G950" s="41" t="s">
        <v>1552</v>
      </c>
      <c r="H950" s="41">
        <v>29991728</v>
      </c>
      <c r="I950" s="41" t="s">
        <v>418</v>
      </c>
      <c r="J950" s="41" t="s">
        <v>93</v>
      </c>
      <c r="K950" s="47">
        <v>40763</v>
      </c>
      <c r="L950" s="41">
        <v>80</v>
      </c>
      <c r="M950" s="41">
        <v>284.16000000000003</v>
      </c>
      <c r="N950" s="41">
        <v>0.8</v>
      </c>
      <c r="O950" s="41">
        <v>2.968</v>
      </c>
      <c r="P950" s="42">
        <v>1E-4</v>
      </c>
      <c r="Q950" s="47">
        <v>45876</v>
      </c>
      <c r="R950" s="53"/>
    </row>
    <row r="951" spans="1:18" ht="15" x14ac:dyDescent="0.25">
      <c r="A951" s="43">
        <v>1094</v>
      </c>
      <c r="B951" s="43">
        <v>588</v>
      </c>
      <c r="C951" s="41" t="s">
        <v>2010</v>
      </c>
      <c r="D951" s="41" t="s">
        <v>1397</v>
      </c>
      <c r="E951" s="41"/>
      <c r="F951" s="41" t="s">
        <v>247</v>
      </c>
      <c r="G951" s="41" t="s">
        <v>1546</v>
      </c>
      <c r="H951" s="41">
        <v>29992351</v>
      </c>
      <c r="I951" s="41" t="s">
        <v>418</v>
      </c>
      <c r="J951" s="41" t="s">
        <v>100</v>
      </c>
      <c r="K951" s="47">
        <v>41974</v>
      </c>
      <c r="L951" s="41">
        <v>488.99950999999999</v>
      </c>
      <c r="M951" s="41">
        <v>488.99950999999999</v>
      </c>
      <c r="N951" s="41">
        <v>106.75691999999999</v>
      </c>
      <c r="O951" s="41">
        <v>106.75691999999999</v>
      </c>
      <c r="P951" s="42">
        <v>2.1831702857943499E-3</v>
      </c>
      <c r="Q951" s="47">
        <v>45747</v>
      </c>
      <c r="R951" s="53"/>
    </row>
    <row r="952" spans="1:18" ht="15" x14ac:dyDescent="0.25">
      <c r="A952" s="43">
        <v>1094</v>
      </c>
      <c r="B952" s="43">
        <v>588</v>
      </c>
      <c r="C952" s="41" t="s">
        <v>2010</v>
      </c>
      <c r="D952" s="41" t="s">
        <v>1557</v>
      </c>
      <c r="E952" s="41"/>
      <c r="F952" s="41" t="s">
        <v>247</v>
      </c>
      <c r="G952" s="41" t="s">
        <v>1558</v>
      </c>
      <c r="H952" s="41">
        <v>29992353</v>
      </c>
      <c r="I952" s="41" t="s">
        <v>418</v>
      </c>
      <c r="J952" s="41" t="s">
        <v>100</v>
      </c>
      <c r="K952" s="47">
        <v>42185</v>
      </c>
      <c r="L952" s="41">
        <v>541.81907999999999</v>
      </c>
      <c r="M952" s="41">
        <v>541.81907999999999</v>
      </c>
      <c r="N952" s="41">
        <v>94.818359998999995</v>
      </c>
      <c r="O952" s="41">
        <v>94.818359998999995</v>
      </c>
      <c r="P952" s="42">
        <v>1.75000038756479E-3</v>
      </c>
      <c r="Q952" s="47">
        <v>45768</v>
      </c>
      <c r="R952" s="53"/>
    </row>
    <row r="953" spans="1:18" ht="15" x14ac:dyDescent="0.25">
      <c r="A953" s="43">
        <v>1094</v>
      </c>
      <c r="B953" s="43">
        <v>588</v>
      </c>
      <c r="C953" s="41" t="s">
        <v>2010</v>
      </c>
      <c r="D953" s="41" t="s">
        <v>1590</v>
      </c>
      <c r="E953" s="41"/>
      <c r="F953" s="41" t="s">
        <v>1306</v>
      </c>
      <c r="G953" s="41" t="s">
        <v>1591</v>
      </c>
      <c r="H953" s="41">
        <v>29992663</v>
      </c>
      <c r="I953" s="41" t="s">
        <v>418</v>
      </c>
      <c r="J953" s="41" t="s">
        <v>105</v>
      </c>
      <c r="K953" s="47">
        <v>42373</v>
      </c>
      <c r="L953" s="41">
        <v>77.813910000000007</v>
      </c>
      <c r="M953" s="41">
        <v>332.17980039899999</v>
      </c>
      <c r="N953" s="41">
        <v>3.3902999999999999</v>
      </c>
      <c r="O953" s="41">
        <v>14.077881720000001</v>
      </c>
      <c r="P953" s="42">
        <v>4.3569330984653002E-4</v>
      </c>
      <c r="Q953" s="47">
        <v>46773</v>
      </c>
      <c r="R953" s="53"/>
    </row>
    <row r="954" spans="1:18" ht="15" x14ac:dyDescent="0.25">
      <c r="A954" s="43">
        <v>1094</v>
      </c>
      <c r="B954" s="43">
        <v>588</v>
      </c>
      <c r="C954" s="41" t="s">
        <v>2010</v>
      </c>
      <c r="D954" s="41" t="s">
        <v>1314</v>
      </c>
      <c r="E954" s="41"/>
      <c r="F954" s="41" t="s">
        <v>1291</v>
      </c>
      <c r="G954" s="41" t="s">
        <v>1577</v>
      </c>
      <c r="H954" s="41">
        <v>29992710</v>
      </c>
      <c r="I954" s="41" t="s">
        <v>418</v>
      </c>
      <c r="J954" s="41" t="s">
        <v>100</v>
      </c>
      <c r="K954" s="47">
        <v>42568</v>
      </c>
      <c r="L954" s="41">
        <v>139.79398</v>
      </c>
      <c r="M954" s="41">
        <v>139.79398</v>
      </c>
      <c r="N954" s="41">
        <v>1.97054</v>
      </c>
      <c r="O954" s="41">
        <v>1.97054</v>
      </c>
      <c r="P954" s="42">
        <v>1.40960290278594E-4</v>
      </c>
      <c r="Q954" s="47">
        <v>46224</v>
      </c>
      <c r="R954" s="53"/>
    </row>
    <row r="955" spans="1:18" ht="15" x14ac:dyDescent="0.25">
      <c r="A955" s="43">
        <v>1094</v>
      </c>
      <c r="B955" s="43">
        <v>588</v>
      </c>
      <c r="C955" s="41" t="s">
        <v>2010</v>
      </c>
      <c r="D955" s="41" t="s">
        <v>1648</v>
      </c>
      <c r="E955" s="41"/>
      <c r="F955" s="41" t="s">
        <v>1306</v>
      </c>
      <c r="G955" s="41" t="s">
        <v>1649</v>
      </c>
      <c r="H955" s="41">
        <v>29992777</v>
      </c>
      <c r="I955" s="41" t="s">
        <v>418</v>
      </c>
      <c r="J955" s="41" t="s">
        <v>93</v>
      </c>
      <c r="K955" s="47">
        <v>42893</v>
      </c>
      <c r="L955" s="41">
        <v>23.004270000000002</v>
      </c>
      <c r="M955" s="41">
        <v>81.573141419999999</v>
      </c>
      <c r="N955" s="41">
        <v>13.639519999999999</v>
      </c>
      <c r="O955" s="41">
        <v>50.602619199999999</v>
      </c>
      <c r="P955" s="42">
        <v>5.9291253319492402E-3</v>
      </c>
      <c r="Q955" s="47">
        <v>46180</v>
      </c>
      <c r="R955" s="53"/>
    </row>
    <row r="956" spans="1:18" ht="15" x14ac:dyDescent="0.25">
      <c r="A956" s="43">
        <v>1094</v>
      </c>
      <c r="B956" s="43">
        <v>588</v>
      </c>
      <c r="C956" s="41" t="s">
        <v>2010</v>
      </c>
      <c r="D956" s="41" t="s">
        <v>1303</v>
      </c>
      <c r="E956" s="41"/>
      <c r="F956" s="41" t="s">
        <v>247</v>
      </c>
      <c r="G956" s="41" t="s">
        <v>1566</v>
      </c>
      <c r="H956" s="41">
        <v>29992997</v>
      </c>
      <c r="I956" s="41" t="s">
        <v>418</v>
      </c>
      <c r="J956" s="41" t="s">
        <v>100</v>
      </c>
      <c r="K956" s="47">
        <v>43124</v>
      </c>
      <c r="L956" s="41">
        <v>139.64676</v>
      </c>
      <c r="M956" s="41">
        <v>139.64676</v>
      </c>
      <c r="N956" s="41">
        <v>11.399990000000001</v>
      </c>
      <c r="O956" s="41">
        <v>11.399990000000001</v>
      </c>
      <c r="P956" s="42">
        <v>8.1634475443612099E-4</v>
      </c>
      <c r="Q956" s="47">
        <v>47143</v>
      </c>
      <c r="R956" s="53"/>
    </row>
    <row r="957" spans="1:18" ht="15" x14ac:dyDescent="0.25">
      <c r="A957" s="43">
        <v>1094</v>
      </c>
      <c r="B957" s="43">
        <v>588</v>
      </c>
      <c r="C957" s="41" t="s">
        <v>2009</v>
      </c>
      <c r="D957" s="41" t="s">
        <v>1481</v>
      </c>
      <c r="E957" s="41"/>
      <c r="F957" s="41" t="s">
        <v>247</v>
      </c>
      <c r="G957" s="41" t="s">
        <v>1482</v>
      </c>
      <c r="H957" s="41">
        <v>9840800</v>
      </c>
      <c r="I957" s="41" t="s">
        <v>418</v>
      </c>
      <c r="J957" s="41" t="s">
        <v>93</v>
      </c>
      <c r="K957" s="47">
        <v>40982</v>
      </c>
      <c r="L957" s="41">
        <v>59.999299999999998</v>
      </c>
      <c r="M957" s="41">
        <v>227.21734910000001</v>
      </c>
      <c r="N957" s="41">
        <v>2.9999799999999999</v>
      </c>
      <c r="O957" s="41">
        <v>11.129925800000001</v>
      </c>
      <c r="P957" s="42">
        <v>5.0000250002916699E-4</v>
      </c>
      <c r="Q957" s="41" t="s">
        <v>114</v>
      </c>
      <c r="R957" s="53"/>
    </row>
    <row r="958" spans="1:18" ht="15" x14ac:dyDescent="0.25">
      <c r="A958" s="43">
        <v>1094</v>
      </c>
      <c r="B958" s="43">
        <v>588</v>
      </c>
      <c r="C958" s="41" t="s">
        <v>2010</v>
      </c>
      <c r="D958" s="41" t="s">
        <v>1638</v>
      </c>
      <c r="E958" s="41"/>
      <c r="F958" s="41" t="s">
        <v>1306</v>
      </c>
      <c r="G958" s="41" t="s">
        <v>1639</v>
      </c>
      <c r="H958" s="41">
        <v>29992791</v>
      </c>
      <c r="I958" s="41" t="s">
        <v>418</v>
      </c>
      <c r="J958" s="41" t="s">
        <v>105</v>
      </c>
      <c r="K958" s="47">
        <v>42906</v>
      </c>
      <c r="L958" s="41">
        <v>106.00185999999999</v>
      </c>
      <c r="M958" s="41">
        <v>417.73212988799997</v>
      </c>
      <c r="N958" s="41">
        <v>4.2839299999999998</v>
      </c>
      <c r="O958" s="41">
        <v>17.788590932000002</v>
      </c>
      <c r="P958" s="42">
        <v>4.0413724815772099E-4</v>
      </c>
      <c r="Q958" s="47">
        <v>45924</v>
      </c>
      <c r="R958" s="53"/>
    </row>
    <row r="959" spans="1:18" ht="15" x14ac:dyDescent="0.25">
      <c r="A959" s="43">
        <v>1094</v>
      </c>
      <c r="B959" s="43">
        <v>1094</v>
      </c>
      <c r="C959" s="41" t="s">
        <v>2010</v>
      </c>
      <c r="D959" s="41" t="s">
        <v>1634</v>
      </c>
      <c r="E959" s="41"/>
      <c r="F959" s="41" t="s">
        <v>1306</v>
      </c>
      <c r="G959" s="41" t="s">
        <v>1635</v>
      </c>
      <c r="H959" s="41">
        <v>29992332</v>
      </c>
      <c r="I959" s="41" t="s">
        <v>418</v>
      </c>
      <c r="J959" s="41" t="s">
        <v>93</v>
      </c>
      <c r="K959" s="47">
        <v>42054</v>
      </c>
      <c r="L959" s="41">
        <v>425.00403</v>
      </c>
      <c r="M959" s="41">
        <v>1633.71549132</v>
      </c>
      <c r="N959" s="41">
        <v>16.716359999000002</v>
      </c>
      <c r="O959" s="41">
        <v>62.017695596289997</v>
      </c>
      <c r="P959" s="42">
        <v>3.9332238800182602E-4</v>
      </c>
      <c r="Q959" s="47">
        <v>45795</v>
      </c>
      <c r="R959" s="53"/>
    </row>
    <row r="960" spans="1:18" ht="15" x14ac:dyDescent="0.25">
      <c r="A960" s="43">
        <v>1094</v>
      </c>
      <c r="B960" s="43">
        <v>1094</v>
      </c>
      <c r="C960" s="41" t="s">
        <v>2010</v>
      </c>
      <c r="D960" s="41" t="s">
        <v>1592</v>
      </c>
      <c r="E960" s="41"/>
      <c r="F960" s="41" t="s">
        <v>1306</v>
      </c>
      <c r="G960" s="41" t="s">
        <v>1593</v>
      </c>
      <c r="H960" s="41">
        <v>29993018</v>
      </c>
      <c r="I960" s="41" t="s">
        <v>418</v>
      </c>
      <c r="J960" s="41" t="s">
        <v>93</v>
      </c>
      <c r="K960" s="47">
        <v>42359</v>
      </c>
      <c r="L960" s="41">
        <v>210.00032999999999</v>
      </c>
      <c r="M960" s="41">
        <v>819.00128700000005</v>
      </c>
      <c r="N960" s="41">
        <v>46.796660000000003</v>
      </c>
      <c r="O960" s="41">
        <v>173.6156086</v>
      </c>
      <c r="P960" s="42">
        <v>2.2284088791669899E-3</v>
      </c>
      <c r="Q960" s="47">
        <v>46234</v>
      </c>
      <c r="R960" s="53"/>
    </row>
    <row r="961" spans="1:18" ht="15" x14ac:dyDescent="0.25">
      <c r="A961" s="43">
        <v>1094</v>
      </c>
      <c r="B961" s="43">
        <v>1094</v>
      </c>
      <c r="C961" s="41" t="s">
        <v>2010</v>
      </c>
      <c r="D961" s="41" t="s">
        <v>1712</v>
      </c>
      <c r="E961" s="41"/>
      <c r="F961" s="41" t="s">
        <v>1291</v>
      </c>
      <c r="G961" s="41" t="s">
        <v>1713</v>
      </c>
      <c r="H961" s="41">
        <v>402410111</v>
      </c>
      <c r="I961" s="41" t="s">
        <v>418</v>
      </c>
      <c r="J961" s="41" t="s">
        <v>93</v>
      </c>
      <c r="K961" s="47">
        <v>40801</v>
      </c>
      <c r="L961" s="41">
        <v>291</v>
      </c>
      <c r="M961" s="41">
        <v>1072.626</v>
      </c>
      <c r="N961" s="41">
        <v>8.730009999</v>
      </c>
      <c r="O961" s="41">
        <v>32.388337096290002</v>
      </c>
      <c r="P961" s="42">
        <v>3.0000034360824703E-4</v>
      </c>
      <c r="Q961" s="47">
        <v>45567</v>
      </c>
      <c r="R961" s="53"/>
    </row>
    <row r="962" spans="1:18" ht="15" x14ac:dyDescent="0.25">
      <c r="A962" s="43">
        <v>1094</v>
      </c>
      <c r="B962" s="43">
        <v>1094</v>
      </c>
      <c r="C962" s="41" t="s">
        <v>2009</v>
      </c>
      <c r="D962" s="41" t="s">
        <v>1542</v>
      </c>
      <c r="E962" s="41"/>
      <c r="F962" s="41" t="s">
        <v>1306</v>
      </c>
      <c r="G962" s="41" t="s">
        <v>1543</v>
      </c>
      <c r="H962" s="41">
        <v>29991904</v>
      </c>
      <c r="I962" s="41" t="s">
        <v>418</v>
      </c>
      <c r="J962" s="41" t="s">
        <v>93</v>
      </c>
      <c r="K962" s="47">
        <v>41235</v>
      </c>
      <c r="L962" s="41">
        <v>204.99859000000001</v>
      </c>
      <c r="M962" s="41">
        <v>792.72954752999999</v>
      </c>
      <c r="N962" s="41">
        <v>2.0499800000000001</v>
      </c>
      <c r="O962" s="41">
        <v>7.6054257999999999</v>
      </c>
      <c r="P962" s="42">
        <v>9.9999712193142394E-5</v>
      </c>
      <c r="Q962" s="41" t="s">
        <v>114</v>
      </c>
      <c r="R962" s="53"/>
    </row>
    <row r="963" spans="1:18" ht="15" x14ac:dyDescent="0.25">
      <c r="A963" s="43">
        <v>1094</v>
      </c>
      <c r="B963" s="43">
        <v>1094</v>
      </c>
      <c r="C963" s="41" t="s">
        <v>2010</v>
      </c>
      <c r="D963" s="41" t="s">
        <v>1432</v>
      </c>
      <c r="E963" s="41"/>
      <c r="F963" s="41" t="s">
        <v>247</v>
      </c>
      <c r="G963" s="41" t="s">
        <v>1564</v>
      </c>
      <c r="H963" s="41">
        <v>29991682</v>
      </c>
      <c r="I963" s="41" t="s">
        <v>418</v>
      </c>
      <c r="J963" s="41" t="s">
        <v>100</v>
      </c>
      <c r="K963" s="47">
        <v>40681</v>
      </c>
      <c r="L963" s="41">
        <v>1246.5999999999999</v>
      </c>
      <c r="M963" s="41">
        <v>1246.5999999999999</v>
      </c>
      <c r="N963" s="41">
        <v>50.444519999000001</v>
      </c>
      <c r="O963" s="41">
        <v>50.444519999000001</v>
      </c>
      <c r="P963" s="42">
        <v>4.0465682656024298E-4</v>
      </c>
      <c r="Q963" s="47">
        <v>45657</v>
      </c>
      <c r="R963" s="53"/>
    </row>
    <row r="964" spans="1:18" ht="15" x14ac:dyDescent="0.25">
      <c r="A964" s="43">
        <v>1094</v>
      </c>
      <c r="B964" s="43">
        <v>1094</v>
      </c>
      <c r="C964" s="41" t="s">
        <v>2010</v>
      </c>
      <c r="D964" s="41" t="s">
        <v>1650</v>
      </c>
      <c r="E964" s="41"/>
      <c r="F964" s="41" t="s">
        <v>1306</v>
      </c>
      <c r="G964" s="41" t="s">
        <v>1651</v>
      </c>
      <c r="H964" s="41">
        <v>29992287</v>
      </c>
      <c r="I964" s="41" t="s">
        <v>418</v>
      </c>
      <c r="J964" s="41" t="s">
        <v>93</v>
      </c>
      <c r="K964" s="47">
        <v>41900</v>
      </c>
      <c r="L964" s="41">
        <v>283</v>
      </c>
      <c r="M964" s="41">
        <v>1032.6669999999999</v>
      </c>
      <c r="N964" s="41">
        <v>2.83</v>
      </c>
      <c r="O964" s="41">
        <v>10.4993</v>
      </c>
      <c r="P964" s="42">
        <v>1E-4</v>
      </c>
      <c r="Q964" s="47">
        <v>46712</v>
      </c>
      <c r="R964" s="53"/>
    </row>
    <row r="965" spans="1:18" ht="15" x14ac:dyDescent="0.25">
      <c r="A965" s="43">
        <v>1094</v>
      </c>
      <c r="B965" s="43">
        <v>1094</v>
      </c>
      <c r="C965" s="41" t="s">
        <v>2009</v>
      </c>
      <c r="D965" s="41" t="s">
        <v>1481</v>
      </c>
      <c r="E965" s="41"/>
      <c r="F965" s="41" t="s">
        <v>247</v>
      </c>
      <c r="G965" s="41" t="s">
        <v>1482</v>
      </c>
      <c r="H965" s="41">
        <v>9840800</v>
      </c>
      <c r="I965" s="41" t="s">
        <v>418</v>
      </c>
      <c r="J965" s="41" t="s">
        <v>93</v>
      </c>
      <c r="K965" s="47">
        <v>40982</v>
      </c>
      <c r="L965" s="41">
        <v>444.00099999999998</v>
      </c>
      <c r="M965" s="41">
        <v>1681.431787</v>
      </c>
      <c r="N965" s="41">
        <v>22.200050000000001</v>
      </c>
      <c r="O965" s="41">
        <v>82.362185499999995</v>
      </c>
      <c r="P965" s="42">
        <v>5.0000000000000001E-4</v>
      </c>
      <c r="Q965" s="41" t="s">
        <v>114</v>
      </c>
      <c r="R965" s="53"/>
    </row>
    <row r="966" spans="1:18" ht="15" x14ac:dyDescent="0.25">
      <c r="A966" s="43">
        <v>1094</v>
      </c>
      <c r="B966" s="43">
        <v>1094</v>
      </c>
      <c r="C966" s="41" t="s">
        <v>2010</v>
      </c>
      <c r="D966" s="41" t="s">
        <v>1314</v>
      </c>
      <c r="E966" s="41"/>
      <c r="F966" s="41" t="s">
        <v>1291</v>
      </c>
      <c r="G966" s="41" t="s">
        <v>1505</v>
      </c>
      <c r="H966" s="41">
        <v>29992664</v>
      </c>
      <c r="I966" s="41" t="s">
        <v>418</v>
      </c>
      <c r="J966" s="41" t="s">
        <v>86</v>
      </c>
      <c r="K966" s="47">
        <v>42352</v>
      </c>
      <c r="L966" s="41">
        <v>80.246629999999996</v>
      </c>
      <c r="M966" s="41">
        <v>468.84896043800001</v>
      </c>
      <c r="N966" s="41">
        <v>2.7879999999999999E-2</v>
      </c>
      <c r="O966" s="41">
        <v>0.13869742400000001</v>
      </c>
      <c r="P966" s="42">
        <v>3.4742892006804501E-6</v>
      </c>
      <c r="Q966" s="47">
        <v>46005</v>
      </c>
      <c r="R966" s="53"/>
    </row>
    <row r="967" spans="1:18" ht="15" x14ac:dyDescent="0.25">
      <c r="A967" s="43">
        <v>1094</v>
      </c>
      <c r="B967" s="43">
        <v>1094</v>
      </c>
      <c r="C967" s="41" t="s">
        <v>2010</v>
      </c>
      <c r="D967" s="41" t="s">
        <v>1399</v>
      </c>
      <c r="E967" s="41"/>
      <c r="F967" s="41" t="s">
        <v>247</v>
      </c>
      <c r="G967" s="41" t="s">
        <v>1400</v>
      </c>
      <c r="H967" s="41">
        <v>29992746</v>
      </c>
      <c r="I967" s="41" t="s">
        <v>418</v>
      </c>
      <c r="J967" s="41" t="s">
        <v>105</v>
      </c>
      <c r="K967" s="47">
        <v>42705</v>
      </c>
      <c r="L967" s="41">
        <v>462.99781999999999</v>
      </c>
      <c r="M967" s="41">
        <v>1886.94761541</v>
      </c>
      <c r="N967" s="41">
        <v>32.084130000000002</v>
      </c>
      <c r="O967" s="41">
        <v>133.226141412</v>
      </c>
      <c r="P967" s="42">
        <v>6.9296503383104401E-4</v>
      </c>
      <c r="Q967" s="47">
        <v>46417</v>
      </c>
      <c r="R967" s="53"/>
    </row>
    <row r="968" spans="1:18" ht="15" x14ac:dyDescent="0.25">
      <c r="A968" s="43">
        <v>1094</v>
      </c>
      <c r="B968" s="43">
        <v>1094</v>
      </c>
      <c r="C968" s="41" t="s">
        <v>2010</v>
      </c>
      <c r="D968" s="41" t="s">
        <v>1669</v>
      </c>
      <c r="E968" s="41"/>
      <c r="F968" s="41" t="s">
        <v>1306</v>
      </c>
      <c r="G968" s="41" t="s">
        <v>1670</v>
      </c>
      <c r="H968" s="41">
        <v>29993017</v>
      </c>
      <c r="I968" s="41" t="s">
        <v>418</v>
      </c>
      <c r="J968" s="41" t="s">
        <v>93</v>
      </c>
      <c r="K968" s="47">
        <v>42180</v>
      </c>
      <c r="L968" s="41">
        <v>145.35106999999999</v>
      </c>
      <c r="M968" s="41">
        <v>547.97353390000001</v>
      </c>
      <c r="N968" s="41">
        <v>3.1886499989999999</v>
      </c>
      <c r="O968" s="41">
        <v>11.829891496289999</v>
      </c>
      <c r="P968" s="42">
        <v>2.1937574996867899E-4</v>
      </c>
      <c r="Q968" s="47">
        <v>45659</v>
      </c>
      <c r="R968" s="53"/>
    </row>
    <row r="969" spans="1:18" ht="15" x14ac:dyDescent="0.25">
      <c r="A969" s="43">
        <v>1094</v>
      </c>
      <c r="B969" s="43">
        <v>1094</v>
      </c>
      <c r="C969" s="41" t="s">
        <v>2010</v>
      </c>
      <c r="D969" s="41" t="s">
        <v>1588</v>
      </c>
      <c r="E969" s="41"/>
      <c r="F969" s="41" t="s">
        <v>1306</v>
      </c>
      <c r="G969" s="41" t="s">
        <v>1589</v>
      </c>
      <c r="H969" s="41">
        <v>29992232</v>
      </c>
      <c r="I969" s="41" t="s">
        <v>418</v>
      </c>
      <c r="J969" s="41" t="s">
        <v>93</v>
      </c>
      <c r="K969" s="47">
        <v>41858</v>
      </c>
      <c r="L969" s="41">
        <v>471</v>
      </c>
      <c r="M969" s="41">
        <v>1624.95</v>
      </c>
      <c r="N969" s="41">
        <v>85.747029999000006</v>
      </c>
      <c r="O969" s="41">
        <v>318.12148129629003</v>
      </c>
      <c r="P969" s="42">
        <v>1.8205314224840701E-3</v>
      </c>
      <c r="Q969" s="47">
        <v>46156</v>
      </c>
      <c r="R969" s="53"/>
    </row>
    <row r="970" spans="1:18" ht="15" x14ac:dyDescent="0.25">
      <c r="A970" s="43">
        <v>1094</v>
      </c>
      <c r="B970" s="43">
        <v>1094</v>
      </c>
      <c r="C970" s="41" t="s">
        <v>2010</v>
      </c>
      <c r="D970" s="41" t="s">
        <v>1544</v>
      </c>
      <c r="E970" s="41"/>
      <c r="F970" s="41" t="s">
        <v>1291</v>
      </c>
      <c r="G970" s="41" t="s">
        <v>1545</v>
      </c>
      <c r="H970" s="41">
        <v>29992344</v>
      </c>
      <c r="I970" s="41" t="s">
        <v>418</v>
      </c>
      <c r="J970" s="41" t="s">
        <v>100</v>
      </c>
      <c r="K970" s="47">
        <v>42096</v>
      </c>
      <c r="L970" s="41">
        <v>4153.8007200000002</v>
      </c>
      <c r="M970" s="41">
        <v>4153.8007200000002</v>
      </c>
      <c r="N970" s="41">
        <v>577.37180999999998</v>
      </c>
      <c r="O970" s="41">
        <v>577.37180999999998</v>
      </c>
      <c r="P970" s="42">
        <v>1.38998437556243E-3</v>
      </c>
      <c r="Q970" s="47">
        <v>46445</v>
      </c>
      <c r="R970" s="53"/>
    </row>
    <row r="971" spans="1:18" ht="15" x14ac:dyDescent="0.25">
      <c r="A971" s="43">
        <v>1094</v>
      </c>
      <c r="B971" s="43">
        <v>1094</v>
      </c>
      <c r="C971" s="41" t="s">
        <v>2010</v>
      </c>
      <c r="D971" s="41" t="s">
        <v>1397</v>
      </c>
      <c r="E971" s="41"/>
      <c r="F971" s="41" t="s">
        <v>247</v>
      </c>
      <c r="G971" s="41" t="s">
        <v>1546</v>
      </c>
      <c r="H971" s="41">
        <v>29992351</v>
      </c>
      <c r="I971" s="41" t="s">
        <v>418</v>
      </c>
      <c r="J971" s="41" t="s">
        <v>100</v>
      </c>
      <c r="K971" s="47">
        <v>41974</v>
      </c>
      <c r="L971" s="41">
        <v>1910.0023699999999</v>
      </c>
      <c r="M971" s="41">
        <v>1910.0023699999999</v>
      </c>
      <c r="N971" s="41">
        <v>416.98610000000002</v>
      </c>
      <c r="O971" s="41">
        <v>416.98610000000002</v>
      </c>
      <c r="P971" s="42">
        <v>2.1831705894689501E-3</v>
      </c>
      <c r="Q971" s="47">
        <v>45747</v>
      </c>
      <c r="R971" s="53"/>
    </row>
    <row r="972" spans="1:18" ht="15" x14ac:dyDescent="0.25">
      <c r="A972" s="43">
        <v>1094</v>
      </c>
      <c r="B972" s="43">
        <v>1094</v>
      </c>
      <c r="C972" s="41" t="s">
        <v>2010</v>
      </c>
      <c r="D972" s="41" t="s">
        <v>1590</v>
      </c>
      <c r="E972" s="41"/>
      <c r="F972" s="41" t="s">
        <v>1306</v>
      </c>
      <c r="G972" s="41" t="s">
        <v>1591</v>
      </c>
      <c r="H972" s="41">
        <v>29992663</v>
      </c>
      <c r="I972" s="41" t="s">
        <v>418</v>
      </c>
      <c r="J972" s="41" t="s">
        <v>105</v>
      </c>
      <c r="K972" s="47">
        <v>42373</v>
      </c>
      <c r="L972" s="41">
        <v>197.99736999999999</v>
      </c>
      <c r="M972" s="41">
        <v>845.23097279299998</v>
      </c>
      <c r="N972" s="41">
        <v>8.626639999</v>
      </c>
      <c r="O972" s="41">
        <v>35.821259931847599</v>
      </c>
      <c r="P972" s="42">
        <v>4.3569467609594998E-4</v>
      </c>
      <c r="Q972" s="47">
        <v>46773</v>
      </c>
      <c r="R972" s="53"/>
    </row>
    <row r="973" spans="1:18" ht="15" x14ac:dyDescent="0.25">
      <c r="A973" s="43">
        <v>1094</v>
      </c>
      <c r="B973" s="43">
        <v>1094</v>
      </c>
      <c r="C973" s="41" t="s">
        <v>2010</v>
      </c>
      <c r="D973" s="41" t="s">
        <v>1495</v>
      </c>
      <c r="E973" s="41"/>
      <c r="F973" s="41" t="s">
        <v>247</v>
      </c>
      <c r="G973" s="41" t="s">
        <v>1496</v>
      </c>
      <c r="H973" s="41">
        <v>29992707</v>
      </c>
      <c r="I973" s="41" t="s">
        <v>418</v>
      </c>
      <c r="J973" s="41" t="s">
        <v>100</v>
      </c>
      <c r="K973" s="47">
        <v>42569</v>
      </c>
      <c r="L973" s="41">
        <v>1323.0770600000001</v>
      </c>
      <c r="M973" s="41">
        <v>1323.0770600000001</v>
      </c>
      <c r="N973" s="41">
        <v>585.03977999999995</v>
      </c>
      <c r="O973" s="41">
        <v>585.03977999999995</v>
      </c>
      <c r="P973" s="42">
        <v>4.4218118330915596E-3</v>
      </c>
      <c r="Q973" s="47">
        <v>46827</v>
      </c>
      <c r="R973" s="53"/>
    </row>
    <row r="974" spans="1:18" ht="15" x14ac:dyDescent="0.25">
      <c r="A974" s="43">
        <v>1094</v>
      </c>
      <c r="B974" s="43">
        <v>1094</v>
      </c>
      <c r="C974" s="41" t="s">
        <v>2010</v>
      </c>
      <c r="D974" s="41" t="s">
        <v>1515</v>
      </c>
      <c r="E974" s="41"/>
      <c r="F974" s="41" t="s">
        <v>1291</v>
      </c>
      <c r="G974" s="41" t="s">
        <v>1516</v>
      </c>
      <c r="H974" s="41">
        <v>29992793</v>
      </c>
      <c r="I974" s="41" t="s">
        <v>418</v>
      </c>
      <c r="J974" s="41" t="s">
        <v>100</v>
      </c>
      <c r="K974" s="47">
        <v>42743</v>
      </c>
      <c r="L974" s="41">
        <v>1038</v>
      </c>
      <c r="M974" s="41">
        <v>1038</v>
      </c>
      <c r="N974" s="41">
        <v>903.22245999999996</v>
      </c>
      <c r="O974" s="41">
        <v>903.22245999999996</v>
      </c>
      <c r="P974" s="42">
        <v>8.7015651252408399E-3</v>
      </c>
      <c r="Q974" s="47">
        <v>47125</v>
      </c>
      <c r="R974" s="53"/>
    </row>
    <row r="975" spans="1:18" ht="15" x14ac:dyDescent="0.25">
      <c r="A975" s="43">
        <v>1094</v>
      </c>
      <c r="B975" s="43">
        <v>1094</v>
      </c>
      <c r="C975" s="41" t="s">
        <v>2010</v>
      </c>
      <c r="D975" s="41" t="s">
        <v>1624</v>
      </c>
      <c r="E975" s="41"/>
      <c r="F975" s="41" t="s">
        <v>247</v>
      </c>
      <c r="G975" s="41" t="s">
        <v>1625</v>
      </c>
      <c r="H975" s="41">
        <v>29992679</v>
      </c>
      <c r="I975" s="41" t="s">
        <v>418</v>
      </c>
      <c r="J975" s="41" t="s">
        <v>93</v>
      </c>
      <c r="K975" s="47">
        <v>42358</v>
      </c>
      <c r="L975" s="41">
        <v>261.00042999999999</v>
      </c>
      <c r="M975" s="41">
        <v>1016.85767528</v>
      </c>
      <c r="N975" s="41">
        <v>16.965009999999999</v>
      </c>
      <c r="O975" s="41">
        <v>62.940187100000003</v>
      </c>
      <c r="P975" s="42">
        <v>6.4999931226166895E-4</v>
      </c>
      <c r="Q975" s="47">
        <v>46777</v>
      </c>
      <c r="R975" s="53"/>
    </row>
    <row r="976" spans="1:18" ht="15" x14ac:dyDescent="0.25">
      <c r="A976" s="43">
        <v>1094</v>
      </c>
      <c r="B976" s="43">
        <v>1094</v>
      </c>
      <c r="C976" s="41" t="s">
        <v>2010</v>
      </c>
      <c r="D976" s="41" t="s">
        <v>1314</v>
      </c>
      <c r="E976" s="41"/>
      <c r="F976" s="41" t="s">
        <v>1291</v>
      </c>
      <c r="G976" s="41" t="s">
        <v>1575</v>
      </c>
      <c r="H976" s="41">
        <v>29992358</v>
      </c>
      <c r="I976" s="41" t="s">
        <v>418</v>
      </c>
      <c r="J976" s="41" t="s">
        <v>100</v>
      </c>
      <c r="K976" s="47">
        <v>42187</v>
      </c>
      <c r="L976" s="41">
        <v>4579.4937099999997</v>
      </c>
      <c r="M976" s="41">
        <v>4579.4937099999997</v>
      </c>
      <c r="N976" s="41">
        <v>527.87899000000004</v>
      </c>
      <c r="O976" s="41">
        <v>527.87899000000004</v>
      </c>
      <c r="P976" s="42">
        <v>1.15270163784109E-3</v>
      </c>
      <c r="Q976" s="47">
        <v>46388</v>
      </c>
      <c r="R976" s="53"/>
    </row>
    <row r="977" spans="1:18" ht="15" x14ac:dyDescent="0.25">
      <c r="A977" s="43">
        <v>1094</v>
      </c>
      <c r="B977" s="43">
        <v>1094</v>
      </c>
      <c r="C977" s="41" t="s">
        <v>2010</v>
      </c>
      <c r="D977" s="41" t="s">
        <v>1522</v>
      </c>
      <c r="E977" s="41"/>
      <c r="F977" s="41" t="s">
        <v>1291</v>
      </c>
      <c r="G977" s="41" t="s">
        <v>1523</v>
      </c>
      <c r="H977" s="41">
        <v>29992637</v>
      </c>
      <c r="I977" s="41" t="s">
        <v>418</v>
      </c>
      <c r="J977" s="41" t="s">
        <v>93</v>
      </c>
      <c r="K977" s="47">
        <v>42254</v>
      </c>
      <c r="L977" s="41">
        <v>244.99999</v>
      </c>
      <c r="M977" s="41">
        <v>963.58496066999999</v>
      </c>
      <c r="N977" s="41">
        <v>9.7999899989999992</v>
      </c>
      <c r="O977" s="41">
        <v>36.357962896289997</v>
      </c>
      <c r="P977" s="42">
        <v>3.9999960812243203E-4</v>
      </c>
      <c r="Q977" s="47">
        <v>45903</v>
      </c>
      <c r="R977" s="53"/>
    </row>
    <row r="978" spans="1:18" ht="15" x14ac:dyDescent="0.25">
      <c r="A978" s="43">
        <v>1094</v>
      </c>
      <c r="B978" s="43">
        <v>1094</v>
      </c>
      <c r="C978" s="41" t="s">
        <v>2009</v>
      </c>
      <c r="D978" s="41" t="s">
        <v>1671</v>
      </c>
      <c r="E978" s="41"/>
      <c r="F978" s="41" t="s">
        <v>247</v>
      </c>
      <c r="G978" s="41" t="s">
        <v>1672</v>
      </c>
      <c r="H978" s="41">
        <v>100242577</v>
      </c>
      <c r="I978" s="41" t="s">
        <v>418</v>
      </c>
      <c r="J978" s="41" t="s">
        <v>93</v>
      </c>
      <c r="K978" s="47">
        <v>39441</v>
      </c>
      <c r="L978" s="41">
        <v>88.751530000000002</v>
      </c>
      <c r="M978" s="41">
        <v>344.00093027999998</v>
      </c>
      <c r="N978" s="41">
        <v>1.7750300000000001</v>
      </c>
      <c r="O978" s="41">
        <v>6.5853612999999998</v>
      </c>
      <c r="P978" s="42">
        <v>1.99999932395531E-4</v>
      </c>
      <c r="Q978" s="41" t="s">
        <v>114</v>
      </c>
      <c r="R978" s="53"/>
    </row>
    <row r="979" spans="1:18" ht="15" x14ac:dyDescent="0.25">
      <c r="A979" s="43">
        <v>1094</v>
      </c>
      <c r="B979" s="43">
        <v>1094</v>
      </c>
      <c r="C979" s="41" t="s">
        <v>2010</v>
      </c>
      <c r="D979" s="41" t="s">
        <v>1551</v>
      </c>
      <c r="E979" s="41"/>
      <c r="F979" s="41" t="s">
        <v>1291</v>
      </c>
      <c r="G979" s="41" t="s">
        <v>1552</v>
      </c>
      <c r="H979" s="41">
        <v>29991728</v>
      </c>
      <c r="I979" s="41" t="s">
        <v>418</v>
      </c>
      <c r="J979" s="41" t="s">
        <v>93</v>
      </c>
      <c r="K979" s="47">
        <v>40763</v>
      </c>
      <c r="L979" s="41">
        <v>879</v>
      </c>
      <c r="M979" s="41">
        <v>3122.2080000000001</v>
      </c>
      <c r="N979" s="41">
        <v>8.7899999999999991</v>
      </c>
      <c r="O979" s="41">
        <v>32.610900000000001</v>
      </c>
      <c r="P979" s="42">
        <v>1E-4</v>
      </c>
      <c r="Q979" s="47">
        <v>45876</v>
      </c>
      <c r="R979" s="53"/>
    </row>
    <row r="980" spans="1:18" ht="15" x14ac:dyDescent="0.25">
      <c r="A980" s="43">
        <v>1094</v>
      </c>
      <c r="B980" s="43">
        <v>1094</v>
      </c>
      <c r="C980" s="41" t="s">
        <v>2010</v>
      </c>
      <c r="D980" s="41" t="s">
        <v>1447</v>
      </c>
      <c r="E980" s="41"/>
      <c r="F980" s="41" t="s">
        <v>1291</v>
      </c>
      <c r="G980" s="41" t="s">
        <v>1448</v>
      </c>
      <c r="H980" s="41">
        <v>29992015</v>
      </c>
      <c r="I980" s="41" t="s">
        <v>418</v>
      </c>
      <c r="J980" s="41" t="s">
        <v>93</v>
      </c>
      <c r="K980" s="47">
        <v>41148</v>
      </c>
      <c r="L980" s="41">
        <v>337.00018999999998</v>
      </c>
      <c r="M980" s="41">
        <v>1356.4257647500001</v>
      </c>
      <c r="N980" s="41">
        <v>30.425460000000001</v>
      </c>
      <c r="O980" s="41">
        <v>112.87845660000001</v>
      </c>
      <c r="P980" s="42">
        <v>9.0283213193440601E-4</v>
      </c>
      <c r="Q980" s="47">
        <v>46022</v>
      </c>
      <c r="R980" s="53"/>
    </row>
    <row r="981" spans="1:18" ht="15" x14ac:dyDescent="0.25">
      <c r="A981" s="43">
        <v>1094</v>
      </c>
      <c r="B981" s="43">
        <v>1094</v>
      </c>
      <c r="C981" s="41" t="s">
        <v>2010</v>
      </c>
      <c r="D981" s="41" t="s">
        <v>1604</v>
      </c>
      <c r="E981" s="41"/>
      <c r="F981" s="41" t="s">
        <v>1306</v>
      </c>
      <c r="G981" s="41" t="s">
        <v>1605</v>
      </c>
      <c r="H981" s="41">
        <v>29992320</v>
      </c>
      <c r="I981" s="41" t="s">
        <v>418</v>
      </c>
      <c r="J981" s="41" t="s">
        <v>93</v>
      </c>
      <c r="K981" s="47">
        <v>42060</v>
      </c>
      <c r="L981" s="41">
        <v>640</v>
      </c>
      <c r="M981" s="41">
        <v>2520.3200000000002</v>
      </c>
      <c r="N981" s="41">
        <v>29.613209999999999</v>
      </c>
      <c r="O981" s="41">
        <v>109.86500909999999</v>
      </c>
      <c r="P981" s="42">
        <v>4.6270640625000001E-4</v>
      </c>
      <c r="Q981" s="47">
        <v>46196</v>
      </c>
      <c r="R981" s="53"/>
    </row>
    <row r="982" spans="1:18" ht="15" x14ac:dyDescent="0.25">
      <c r="A982" s="43">
        <v>1094</v>
      </c>
      <c r="B982" s="43">
        <v>1094</v>
      </c>
      <c r="C982" s="41" t="s">
        <v>2010</v>
      </c>
      <c r="D982" s="41" t="s">
        <v>1557</v>
      </c>
      <c r="E982" s="41"/>
      <c r="F982" s="41" t="s">
        <v>247</v>
      </c>
      <c r="G982" s="41" t="s">
        <v>1558</v>
      </c>
      <c r="H982" s="41">
        <v>29992353</v>
      </c>
      <c r="I982" s="41" t="s">
        <v>418</v>
      </c>
      <c r="J982" s="41" t="s">
        <v>100</v>
      </c>
      <c r="K982" s="47">
        <v>42185</v>
      </c>
      <c r="L982" s="41">
        <v>2062.7260900000001</v>
      </c>
      <c r="M982" s="41">
        <v>2062.7260900000001</v>
      </c>
      <c r="N982" s="41">
        <v>360.97707000000003</v>
      </c>
      <c r="O982" s="41">
        <v>360.97707000000003</v>
      </c>
      <c r="P982" s="42">
        <v>1.7500000206038E-3</v>
      </c>
      <c r="Q982" s="47">
        <v>45768</v>
      </c>
      <c r="R982" s="53"/>
    </row>
    <row r="983" spans="1:18" ht="15" x14ac:dyDescent="0.25">
      <c r="A983" s="43">
        <v>1094</v>
      </c>
      <c r="B983" s="43">
        <v>1094</v>
      </c>
      <c r="C983" s="41" t="s">
        <v>2010</v>
      </c>
      <c r="D983" s="41" t="s">
        <v>1501</v>
      </c>
      <c r="E983" s="41"/>
      <c r="F983" s="41" t="s">
        <v>1306</v>
      </c>
      <c r="G983" s="41" t="s">
        <v>1502</v>
      </c>
      <c r="H983" s="41">
        <v>29992297</v>
      </c>
      <c r="I983" s="41" t="s">
        <v>418</v>
      </c>
      <c r="J983" s="41" t="s">
        <v>100</v>
      </c>
      <c r="K983" s="47">
        <v>41914</v>
      </c>
      <c r="L983" s="41">
        <v>2659.5372400000001</v>
      </c>
      <c r="M983" s="41">
        <v>2659.5372400000001</v>
      </c>
      <c r="N983" s="41">
        <v>50.525009998999998</v>
      </c>
      <c r="O983" s="41">
        <v>50.525009998999998</v>
      </c>
      <c r="P983" s="42">
        <v>1.8997669684444799E-4</v>
      </c>
      <c r="Q983" s="47">
        <v>45932</v>
      </c>
      <c r="R983" s="53"/>
    </row>
    <row r="984" spans="1:18" ht="15" x14ac:dyDescent="0.25">
      <c r="A984" s="43">
        <v>1094</v>
      </c>
      <c r="B984" s="43">
        <v>1094</v>
      </c>
      <c r="C984" s="41" t="s">
        <v>2010</v>
      </c>
      <c r="D984" s="41" t="s">
        <v>1314</v>
      </c>
      <c r="E984" s="41"/>
      <c r="F984" s="41" t="s">
        <v>1291</v>
      </c>
      <c r="G984" s="41" t="s">
        <v>1565</v>
      </c>
      <c r="H984" s="41">
        <v>29992357</v>
      </c>
      <c r="I984" s="41" t="s">
        <v>418</v>
      </c>
      <c r="J984" s="41" t="s">
        <v>86</v>
      </c>
      <c r="K984" s="47">
        <v>42163</v>
      </c>
      <c r="L984" s="41">
        <v>160.58734999999999</v>
      </c>
      <c r="M984" s="41">
        <v>947.256601445</v>
      </c>
      <c r="N984" s="41">
        <v>1.22618</v>
      </c>
      <c r="O984" s="41">
        <v>6.1000002640000002</v>
      </c>
      <c r="P984" s="42">
        <v>7.6355952072189895E-5</v>
      </c>
      <c r="Q984" s="47">
        <v>45816</v>
      </c>
      <c r="R984" s="53"/>
    </row>
    <row r="985" spans="1:18" ht="15" x14ac:dyDescent="0.25">
      <c r="A985" s="43">
        <v>1094</v>
      </c>
      <c r="B985" s="43">
        <v>1417</v>
      </c>
      <c r="C985" s="41" t="s">
        <v>2010</v>
      </c>
      <c r="D985" s="41" t="s">
        <v>1397</v>
      </c>
      <c r="E985" s="41"/>
      <c r="F985" s="41" t="s">
        <v>247</v>
      </c>
      <c r="G985" s="41" t="s">
        <v>1398</v>
      </c>
      <c r="H985" s="41">
        <v>29992954</v>
      </c>
      <c r="I985" s="41" t="s">
        <v>418</v>
      </c>
      <c r="J985" s="41" t="s">
        <v>100</v>
      </c>
      <c r="K985" s="47">
        <v>43125</v>
      </c>
      <c r="L985" s="41">
        <v>106.99974</v>
      </c>
      <c r="M985" s="41">
        <v>106.99974</v>
      </c>
      <c r="N985" s="41">
        <v>8.6273099999999996</v>
      </c>
      <c r="O985" s="41">
        <v>8.6273099999999996</v>
      </c>
      <c r="P985" s="42">
        <v>8.0629261342130302E-4</v>
      </c>
      <c r="Q985" s="47">
        <v>45657</v>
      </c>
      <c r="R985" s="53"/>
    </row>
    <row r="986" spans="1:18" ht="15" x14ac:dyDescent="0.25">
      <c r="A986" s="43">
        <v>1094</v>
      </c>
      <c r="B986" s="43">
        <v>1417</v>
      </c>
      <c r="C986" s="41" t="s">
        <v>2010</v>
      </c>
      <c r="D986" s="41" t="s">
        <v>1410</v>
      </c>
      <c r="E986" s="41"/>
      <c r="F986" s="41" t="s">
        <v>1306</v>
      </c>
      <c r="G986" s="41" t="s">
        <v>1411</v>
      </c>
      <c r="H986" s="41">
        <v>29992801</v>
      </c>
      <c r="I986" s="41" t="s">
        <v>418</v>
      </c>
      <c r="J986" s="41" t="s">
        <v>105</v>
      </c>
      <c r="K986" s="47">
        <v>43038</v>
      </c>
      <c r="L986" s="41">
        <v>12.749169999999999</v>
      </c>
      <c r="M986" s="41">
        <v>52.316219095000001</v>
      </c>
      <c r="N986" s="41">
        <v>1.7069799999999999</v>
      </c>
      <c r="O986" s="41">
        <v>7.0880637520000001</v>
      </c>
      <c r="P986" s="42">
        <v>1.33889500257663E-3</v>
      </c>
      <c r="Q986" s="47">
        <v>46691</v>
      </c>
      <c r="R986" s="53"/>
    </row>
    <row r="987" spans="1:18" ht="15" x14ac:dyDescent="0.25">
      <c r="A987" s="43">
        <v>1094</v>
      </c>
      <c r="B987" s="43">
        <v>1417</v>
      </c>
      <c r="C987" s="41" t="s">
        <v>2010</v>
      </c>
      <c r="D987" s="41" t="s">
        <v>1419</v>
      </c>
      <c r="E987" s="41"/>
      <c r="F987" s="41" t="s">
        <v>1306</v>
      </c>
      <c r="G987" s="41" t="s">
        <v>1420</v>
      </c>
      <c r="H987" s="41">
        <v>29992706</v>
      </c>
      <c r="I987" s="41" t="s">
        <v>418</v>
      </c>
      <c r="J987" s="41" t="s">
        <v>105</v>
      </c>
      <c r="K987" s="47">
        <v>42521</v>
      </c>
      <c r="L987" s="41">
        <v>14.998049999999999</v>
      </c>
      <c r="M987" s="41">
        <v>64.418124555000006</v>
      </c>
      <c r="N987" s="41">
        <v>1.0228699990000001</v>
      </c>
      <c r="O987" s="41">
        <v>4.2473653838476002</v>
      </c>
      <c r="P987" s="42">
        <v>6.8200199292574705E-4</v>
      </c>
      <c r="Q987" s="47">
        <v>45796</v>
      </c>
      <c r="R987" s="53"/>
    </row>
    <row r="988" spans="1:18" ht="15" x14ac:dyDescent="0.25">
      <c r="A988" s="43">
        <v>1094</v>
      </c>
      <c r="B988" s="43">
        <v>1417</v>
      </c>
      <c r="C988" s="41" t="s">
        <v>2010</v>
      </c>
      <c r="D988" s="41" t="s">
        <v>1399</v>
      </c>
      <c r="E988" s="41"/>
      <c r="F988" s="41" t="s">
        <v>247</v>
      </c>
      <c r="G988" s="41" t="s">
        <v>1400</v>
      </c>
      <c r="H988" s="41">
        <v>29992746</v>
      </c>
      <c r="I988" s="41" t="s">
        <v>418</v>
      </c>
      <c r="J988" s="41" t="s">
        <v>105</v>
      </c>
      <c r="K988" s="47">
        <v>42705</v>
      </c>
      <c r="L988" s="41">
        <v>36.000889999999998</v>
      </c>
      <c r="M988" s="41">
        <v>146.721627195</v>
      </c>
      <c r="N988" s="41">
        <v>2.4947400000000002</v>
      </c>
      <c r="O988" s="41">
        <v>10.359158376</v>
      </c>
      <c r="P988" s="42">
        <v>6.9296620166890298E-4</v>
      </c>
      <c r="Q988" s="47">
        <v>46417</v>
      </c>
      <c r="R988" s="53"/>
    </row>
    <row r="989" spans="1:18" ht="15" x14ac:dyDescent="0.25">
      <c r="A989" s="43">
        <v>7797</v>
      </c>
      <c r="B989" s="43">
        <v>7798</v>
      </c>
      <c r="C989" s="41" t="s">
        <v>2010</v>
      </c>
      <c r="D989" s="41" t="s">
        <v>1427</v>
      </c>
      <c r="E989" s="41"/>
      <c r="F989" s="41" t="s">
        <v>1306</v>
      </c>
      <c r="G989" s="41" t="s">
        <v>1428</v>
      </c>
      <c r="H989" s="41">
        <v>29993566</v>
      </c>
      <c r="I989" s="41" t="s">
        <v>418</v>
      </c>
      <c r="J989" s="41" t="s">
        <v>105</v>
      </c>
      <c r="K989" s="47">
        <v>43737</v>
      </c>
      <c r="L989" s="41">
        <v>2204.4418799999999</v>
      </c>
      <c r="M989" s="41">
        <v>8387.9013534000005</v>
      </c>
      <c r="N989" s="41">
        <v>1004.9606700000001</v>
      </c>
      <c r="O989" s="41">
        <v>4172.9986861079997</v>
      </c>
      <c r="P989" s="42">
        <v>4.5587986651750602E-3</v>
      </c>
      <c r="Q989" s="47">
        <v>46318</v>
      </c>
      <c r="R989" s="53"/>
    </row>
    <row r="990" spans="1:18" ht="15" x14ac:dyDescent="0.25">
      <c r="A990" s="43">
        <v>7797</v>
      </c>
      <c r="B990" s="43">
        <v>7798</v>
      </c>
      <c r="C990" s="41" t="s">
        <v>2010</v>
      </c>
      <c r="D990" s="41" t="s">
        <v>1434</v>
      </c>
      <c r="E990" s="41"/>
      <c r="F990" s="41" t="s">
        <v>247</v>
      </c>
      <c r="G990" s="41" t="s">
        <v>1435</v>
      </c>
      <c r="H990" s="41">
        <v>29993571</v>
      </c>
      <c r="I990" s="41" t="s">
        <v>418</v>
      </c>
      <c r="J990" s="41" t="s">
        <v>100</v>
      </c>
      <c r="K990" s="47">
        <v>43650</v>
      </c>
      <c r="L990" s="41">
        <v>20523.920630000001</v>
      </c>
      <c r="M990" s="41">
        <v>20523.920630000001</v>
      </c>
      <c r="N990" s="41">
        <v>6157.1761900000001</v>
      </c>
      <c r="O990" s="41">
        <v>6157.1761900000001</v>
      </c>
      <c r="P990" s="42">
        <v>3.0000000004872301E-3</v>
      </c>
      <c r="Q990" s="47">
        <v>47302</v>
      </c>
      <c r="R990" s="53"/>
    </row>
    <row r="991" spans="1:18" ht="15" x14ac:dyDescent="0.25">
      <c r="A991" s="43">
        <v>7797</v>
      </c>
      <c r="B991" s="43">
        <v>7798</v>
      </c>
      <c r="C991" s="41" t="s">
        <v>2010</v>
      </c>
      <c r="D991" s="41" t="s">
        <v>1408</v>
      </c>
      <c r="E991" s="41"/>
      <c r="F991" s="41" t="s">
        <v>1306</v>
      </c>
      <c r="G991" s="41" t="s">
        <v>1409</v>
      </c>
      <c r="H991" s="41">
        <v>29993809</v>
      </c>
      <c r="I991" s="41" t="s">
        <v>418</v>
      </c>
      <c r="J991" s="41" t="s">
        <v>93</v>
      </c>
      <c r="K991" s="47">
        <v>44039</v>
      </c>
      <c r="L991" s="41">
        <v>4853.9976100000003</v>
      </c>
      <c r="M991" s="41">
        <v>16566.693842929999</v>
      </c>
      <c r="N991" s="41">
        <v>38.510399999999997</v>
      </c>
      <c r="O991" s="41">
        <v>142.87358399999999</v>
      </c>
      <c r="P991" s="42">
        <v>7.9337492710467101E-5</v>
      </c>
      <c r="Q991" s="47">
        <v>46588</v>
      </c>
      <c r="R991" s="53"/>
    </row>
    <row r="992" spans="1:18" ht="15" x14ac:dyDescent="0.25">
      <c r="A992" s="43">
        <v>7797</v>
      </c>
      <c r="B992" s="43">
        <v>7798</v>
      </c>
      <c r="C992" s="41" t="s">
        <v>2010</v>
      </c>
      <c r="D992" s="41" t="s">
        <v>1491</v>
      </c>
      <c r="E992" s="41"/>
      <c r="F992" s="41" t="s">
        <v>247</v>
      </c>
      <c r="G992" s="41" t="s">
        <v>1492</v>
      </c>
      <c r="H992" s="41">
        <v>29994254</v>
      </c>
      <c r="I992" s="41" t="s">
        <v>418</v>
      </c>
      <c r="J992" s="41" t="s">
        <v>100</v>
      </c>
      <c r="K992" s="47">
        <v>44444</v>
      </c>
      <c r="L992" s="41">
        <v>8953</v>
      </c>
      <c r="M992" s="41">
        <v>8953</v>
      </c>
      <c r="N992" s="41">
        <v>3327.3740899999998</v>
      </c>
      <c r="O992" s="41">
        <v>3327.3740899999998</v>
      </c>
      <c r="P992" s="42">
        <v>3.7164906623478101E-3</v>
      </c>
      <c r="Q992" s="47">
        <v>47726</v>
      </c>
      <c r="R992" s="53"/>
    </row>
    <row r="993" spans="1:18" ht="15" x14ac:dyDescent="0.25">
      <c r="A993" s="43">
        <v>7797</v>
      </c>
      <c r="B993" s="43">
        <v>7798</v>
      </c>
      <c r="C993" s="41" t="s">
        <v>2010</v>
      </c>
      <c r="D993" s="41" t="s">
        <v>1530</v>
      </c>
      <c r="E993" s="41"/>
      <c r="F993" s="41" t="s">
        <v>247</v>
      </c>
      <c r="G993" s="41" t="s">
        <v>1531</v>
      </c>
      <c r="H993" s="41">
        <v>28999102</v>
      </c>
      <c r="I993" s="41" t="s">
        <v>418</v>
      </c>
      <c r="J993" s="41" t="s">
        <v>100</v>
      </c>
      <c r="K993" s="47">
        <v>44598</v>
      </c>
      <c r="L993" s="41">
        <v>20634.3</v>
      </c>
      <c r="M993" s="41">
        <v>20634.3</v>
      </c>
      <c r="N993" s="41">
        <v>9987.7828000000009</v>
      </c>
      <c r="O993" s="41">
        <v>9987.7828000000009</v>
      </c>
      <c r="P993" s="42">
        <v>4.8403787867773501E-3</v>
      </c>
      <c r="Q993" s="47">
        <v>48479</v>
      </c>
      <c r="R993" s="53"/>
    </row>
    <row r="994" spans="1:18" ht="15" x14ac:dyDescent="0.25">
      <c r="A994" s="43">
        <v>7797</v>
      </c>
      <c r="B994" s="43">
        <v>7798</v>
      </c>
      <c r="C994" s="41" t="s">
        <v>2010</v>
      </c>
      <c r="D994" s="41" t="s">
        <v>1612</v>
      </c>
      <c r="E994" s="41"/>
      <c r="F994" s="41" t="s">
        <v>1306</v>
      </c>
      <c r="G994" s="41" t="s">
        <v>1613</v>
      </c>
      <c r="H994" s="41">
        <v>28999110</v>
      </c>
      <c r="I994" s="41" t="s">
        <v>418</v>
      </c>
      <c r="J994" s="41" t="s">
        <v>86</v>
      </c>
      <c r="K994" s="47">
        <v>44711</v>
      </c>
      <c r="L994" s="41">
        <v>4795</v>
      </c>
      <c r="M994" s="41">
        <v>20102.558000000001</v>
      </c>
      <c r="N994" s="41">
        <v>8.3148499999999999</v>
      </c>
      <c r="O994" s="41">
        <v>41.364715779999997</v>
      </c>
      <c r="P994" s="42">
        <v>1.73406673618352E-5</v>
      </c>
      <c r="Q994" s="47">
        <v>50916</v>
      </c>
      <c r="R994" s="53"/>
    </row>
    <row r="995" spans="1:18" ht="15" x14ac:dyDescent="0.25">
      <c r="A995" s="43">
        <v>7797</v>
      </c>
      <c r="B995" s="43">
        <v>7798</v>
      </c>
      <c r="C995" s="41" t="s">
        <v>2010</v>
      </c>
      <c r="D995" s="41" t="s">
        <v>1340</v>
      </c>
      <c r="E995" s="41"/>
      <c r="F995" s="41" t="s">
        <v>1291</v>
      </c>
      <c r="G995" s="41" t="s">
        <v>1341</v>
      </c>
      <c r="H995" s="41">
        <v>28999104</v>
      </c>
      <c r="I995" s="41" t="s">
        <v>418</v>
      </c>
      <c r="J995" s="41" t="s">
        <v>93</v>
      </c>
      <c r="K995" s="47">
        <v>44592</v>
      </c>
      <c r="L995" s="41">
        <v>2643</v>
      </c>
      <c r="M995" s="41">
        <v>8444.3850000000002</v>
      </c>
      <c r="N995" s="41">
        <v>41.689309999999999</v>
      </c>
      <c r="O995" s="41">
        <v>154.66734009999999</v>
      </c>
      <c r="P995" s="42">
        <v>1.57734808929247E-4</v>
      </c>
      <c r="Q995" s="47">
        <v>46880</v>
      </c>
      <c r="R995" s="53"/>
    </row>
    <row r="996" spans="1:18" ht="15" x14ac:dyDescent="0.25">
      <c r="A996" s="43">
        <v>7797</v>
      </c>
      <c r="B996" s="43">
        <v>7798</v>
      </c>
      <c r="C996" s="41" t="s">
        <v>2010</v>
      </c>
      <c r="D996" s="41" t="s">
        <v>1342</v>
      </c>
      <c r="E996" s="41"/>
      <c r="F996" s="41" t="s">
        <v>1306</v>
      </c>
      <c r="G996" s="41" t="s">
        <v>1343</v>
      </c>
      <c r="H996" s="41">
        <v>28999106</v>
      </c>
      <c r="I996" s="41" t="s">
        <v>418</v>
      </c>
      <c r="J996" s="41" t="s">
        <v>93</v>
      </c>
      <c r="K996" s="47">
        <v>44561</v>
      </c>
      <c r="L996" s="41">
        <v>1029</v>
      </c>
      <c r="M996" s="41">
        <v>3200.19</v>
      </c>
      <c r="N996" s="41">
        <v>699.72</v>
      </c>
      <c r="O996" s="41">
        <v>2595.9612000000002</v>
      </c>
      <c r="P996" s="42">
        <v>6.7999999999999996E-3</v>
      </c>
      <c r="Q996" s="47">
        <v>49613</v>
      </c>
      <c r="R996" s="53"/>
    </row>
    <row r="997" spans="1:18" ht="15" x14ac:dyDescent="0.25">
      <c r="A997" s="43">
        <v>7797</v>
      </c>
      <c r="B997" s="43">
        <v>7798</v>
      </c>
      <c r="C997" s="41" t="s">
        <v>2010</v>
      </c>
      <c r="D997" s="41" t="s">
        <v>1336</v>
      </c>
      <c r="E997" s="41"/>
      <c r="F997" s="41" t="s">
        <v>1306</v>
      </c>
      <c r="G997" s="41" t="s">
        <v>1391</v>
      </c>
      <c r="H997" s="41">
        <v>28999161</v>
      </c>
      <c r="I997" s="41" t="s">
        <v>418</v>
      </c>
      <c r="J997" s="41" t="s">
        <v>93</v>
      </c>
      <c r="K997" s="47">
        <v>44725</v>
      </c>
      <c r="L997" s="41">
        <v>2317.9504299999999</v>
      </c>
      <c r="M997" s="41">
        <v>7973.7494791999998</v>
      </c>
      <c r="N997" s="41">
        <v>292.48507000000001</v>
      </c>
      <c r="O997" s="41">
        <v>1085.1196097</v>
      </c>
      <c r="P997" s="42">
        <v>1.2618262505294301E-3</v>
      </c>
      <c r="Q997" s="47">
        <v>47586</v>
      </c>
      <c r="R997" s="53"/>
    </row>
    <row r="998" spans="1:18" ht="15" x14ac:dyDescent="0.25">
      <c r="A998" s="43">
        <v>7797</v>
      </c>
      <c r="B998" s="43">
        <v>7798</v>
      </c>
      <c r="C998" s="41" t="s">
        <v>2010</v>
      </c>
      <c r="D998" s="41" t="s">
        <v>1430</v>
      </c>
      <c r="E998" s="41"/>
      <c r="F998" s="41" t="s">
        <v>1291</v>
      </c>
      <c r="G998" s="41" t="s">
        <v>1754</v>
      </c>
      <c r="H998" s="41">
        <v>29993608</v>
      </c>
      <c r="I998" s="41" t="s">
        <v>418</v>
      </c>
      <c r="J998" s="41" t="s">
        <v>93</v>
      </c>
      <c r="K998" s="47">
        <v>43165</v>
      </c>
      <c r="L998" s="41">
        <v>424.00094000000001</v>
      </c>
      <c r="M998" s="41">
        <v>1470.8592608599999</v>
      </c>
      <c r="N998" s="41">
        <v>34.221699999999998</v>
      </c>
      <c r="O998" s="41">
        <v>126.962507</v>
      </c>
      <c r="P998" s="42">
        <v>8.0711377668172104E-4</v>
      </c>
      <c r="Q998" s="47">
        <v>46367</v>
      </c>
      <c r="R998" s="53"/>
    </row>
    <row r="999" spans="1:18" ht="15" x14ac:dyDescent="0.25">
      <c r="A999" s="43">
        <v>7797</v>
      </c>
      <c r="B999" s="43">
        <v>7798</v>
      </c>
      <c r="C999" s="41" t="s">
        <v>2010</v>
      </c>
      <c r="D999" s="41" t="s">
        <v>1393</v>
      </c>
      <c r="E999" s="41"/>
      <c r="F999" s="41" t="s">
        <v>247</v>
      </c>
      <c r="G999" s="41" t="s">
        <v>1394</v>
      </c>
      <c r="H999" s="41">
        <v>29993691</v>
      </c>
      <c r="I999" s="41" t="s">
        <v>418</v>
      </c>
      <c r="J999" s="41" t="s">
        <v>100</v>
      </c>
      <c r="K999" s="47">
        <v>43909</v>
      </c>
      <c r="L999" s="41">
        <v>17702.000349999998</v>
      </c>
      <c r="M999" s="41">
        <v>17702.000349999998</v>
      </c>
      <c r="N999" s="41">
        <v>7128.1983099999998</v>
      </c>
      <c r="O999" s="41">
        <v>7128.1983099999998</v>
      </c>
      <c r="P999" s="42">
        <v>4.0267756010975301E-3</v>
      </c>
      <c r="Q999" s="47">
        <v>46785</v>
      </c>
      <c r="R999" s="53"/>
    </row>
    <row r="1000" spans="1:18" ht="15" x14ac:dyDescent="0.25">
      <c r="A1000" s="43">
        <v>7797</v>
      </c>
      <c r="B1000" s="43">
        <v>7798</v>
      </c>
      <c r="C1000" s="41" t="s">
        <v>2010</v>
      </c>
      <c r="D1000" s="41" t="s">
        <v>1654</v>
      </c>
      <c r="E1000" s="41"/>
      <c r="F1000" s="41" t="s">
        <v>1306</v>
      </c>
      <c r="G1000" s="41" t="s">
        <v>1655</v>
      </c>
      <c r="H1000" s="41">
        <v>29994279</v>
      </c>
      <c r="I1000" s="41" t="s">
        <v>418</v>
      </c>
      <c r="J1000" s="41" t="s">
        <v>93</v>
      </c>
      <c r="K1000" s="47">
        <v>44343</v>
      </c>
      <c r="L1000" s="41">
        <v>1947</v>
      </c>
      <c r="M1000" s="41">
        <v>6323.8559999999998</v>
      </c>
      <c r="N1000" s="41">
        <v>9.7349999999999994</v>
      </c>
      <c r="O1000" s="41">
        <v>36.116849999999999</v>
      </c>
      <c r="P1000" s="42">
        <v>5.0000000000000002E-5</v>
      </c>
      <c r="Q1000" s="47">
        <v>47995</v>
      </c>
      <c r="R1000" s="53"/>
    </row>
    <row r="1001" spans="1:18" ht="15" x14ac:dyDescent="0.25">
      <c r="A1001" s="43">
        <v>7797</v>
      </c>
      <c r="B1001" s="43">
        <v>7798</v>
      </c>
      <c r="C1001" s="41" t="s">
        <v>2010</v>
      </c>
      <c r="D1001" s="41" t="s">
        <v>1596</v>
      </c>
      <c r="E1001" s="41"/>
      <c r="F1001" s="41" t="s">
        <v>1306</v>
      </c>
      <c r="G1001" s="41" t="s">
        <v>1597</v>
      </c>
      <c r="H1001" s="41">
        <v>29993274</v>
      </c>
      <c r="I1001" s="41" t="s">
        <v>418</v>
      </c>
      <c r="J1001" s="41" t="s">
        <v>93</v>
      </c>
      <c r="K1001" s="47">
        <v>43447</v>
      </c>
      <c r="L1001" s="41">
        <v>2745.00191</v>
      </c>
      <c r="M1001" s="41">
        <v>10301.992168229999</v>
      </c>
      <c r="N1001" s="41">
        <v>714.81809999999996</v>
      </c>
      <c r="O1001" s="41">
        <v>2651.9751510000001</v>
      </c>
      <c r="P1001" s="42">
        <v>2.6040714121033101E-3</v>
      </c>
      <c r="Q1001" s="47">
        <v>48059</v>
      </c>
      <c r="R1001" s="53"/>
    </row>
    <row r="1002" spans="1:18" ht="15" x14ac:dyDescent="0.25">
      <c r="A1002" s="43">
        <v>7797</v>
      </c>
      <c r="B1002" s="43">
        <v>7798</v>
      </c>
      <c r="C1002" s="41" t="s">
        <v>2010</v>
      </c>
      <c r="D1002" s="41" t="s">
        <v>1413</v>
      </c>
      <c r="E1002" s="41"/>
      <c r="F1002" s="41" t="s">
        <v>1306</v>
      </c>
      <c r="G1002" s="41" t="s">
        <v>1414</v>
      </c>
      <c r="H1002" s="41">
        <v>29993417</v>
      </c>
      <c r="I1002" s="41" t="s">
        <v>418</v>
      </c>
      <c r="J1002" s="41" t="s">
        <v>105</v>
      </c>
      <c r="K1002" s="47">
        <v>43592</v>
      </c>
      <c r="L1002" s="41">
        <v>1781.28441</v>
      </c>
      <c r="M1002" s="41">
        <v>7151.6787777090003</v>
      </c>
      <c r="N1002" s="41">
        <v>286.20087999999998</v>
      </c>
      <c r="O1002" s="41">
        <v>1188.420534112</v>
      </c>
      <c r="P1002" s="42">
        <v>1.6067107441871101E-3</v>
      </c>
      <c r="Q1002" s="47">
        <v>46886</v>
      </c>
      <c r="R1002" s="53"/>
    </row>
    <row r="1003" spans="1:18" ht="15" x14ac:dyDescent="0.25">
      <c r="A1003" s="43">
        <v>7797</v>
      </c>
      <c r="B1003" s="43">
        <v>7798</v>
      </c>
      <c r="C1003" s="41" t="s">
        <v>2010</v>
      </c>
      <c r="D1003" s="41" t="s">
        <v>1608</v>
      </c>
      <c r="E1003" s="41"/>
      <c r="F1003" s="41" t="s">
        <v>1291</v>
      </c>
      <c r="G1003" s="41" t="s">
        <v>1609</v>
      </c>
      <c r="H1003" s="41">
        <v>29993937</v>
      </c>
      <c r="I1003" s="41" t="s">
        <v>418</v>
      </c>
      <c r="J1003" s="41" t="s">
        <v>93</v>
      </c>
      <c r="K1003" s="47">
        <v>44164</v>
      </c>
      <c r="L1003" s="41">
        <v>1565.9948999999999</v>
      </c>
      <c r="M1003" s="41">
        <v>5197.5370731000003</v>
      </c>
      <c r="N1003" s="41">
        <v>94.724670000000003</v>
      </c>
      <c r="O1003" s="41">
        <v>351.42852570000002</v>
      </c>
      <c r="P1003" s="42">
        <v>6.0488492012330305E-4</v>
      </c>
      <c r="Q1003" s="47">
        <v>48002</v>
      </c>
      <c r="R1003" s="53"/>
    </row>
    <row r="1004" spans="1:18" ht="15" x14ac:dyDescent="0.25">
      <c r="A1004" s="43">
        <v>7797</v>
      </c>
      <c r="B1004" s="43">
        <v>7798</v>
      </c>
      <c r="C1004" s="41" t="s">
        <v>2010</v>
      </c>
      <c r="D1004" s="41" t="s">
        <v>1656</v>
      </c>
      <c r="E1004" s="41"/>
      <c r="F1004" s="41" t="s">
        <v>1306</v>
      </c>
      <c r="G1004" s="41" t="s">
        <v>1657</v>
      </c>
      <c r="H1004" s="41">
        <v>29994299</v>
      </c>
      <c r="I1004" s="41" t="s">
        <v>418</v>
      </c>
      <c r="J1004" s="41" t="s">
        <v>93</v>
      </c>
      <c r="K1004" s="47">
        <v>44375</v>
      </c>
      <c r="L1004" s="41">
        <v>2592</v>
      </c>
      <c r="M1004" s="41">
        <v>8452.5120000000006</v>
      </c>
      <c r="N1004" s="41">
        <v>466.56</v>
      </c>
      <c r="O1004" s="41">
        <v>1730.9376</v>
      </c>
      <c r="P1004" s="42">
        <v>1.8E-3</v>
      </c>
      <c r="Q1004" s="47">
        <v>48669</v>
      </c>
      <c r="R1004" s="53"/>
    </row>
    <row r="1005" spans="1:18" ht="15" x14ac:dyDescent="0.25">
      <c r="A1005" s="43">
        <v>7797</v>
      </c>
      <c r="B1005" s="43">
        <v>7798</v>
      </c>
      <c r="C1005" s="41" t="s">
        <v>2010</v>
      </c>
      <c r="D1005" s="41" t="s">
        <v>1532</v>
      </c>
      <c r="E1005" s="41"/>
      <c r="F1005" s="41" t="s">
        <v>247</v>
      </c>
      <c r="G1005" s="41" t="s">
        <v>1533</v>
      </c>
      <c r="H1005" s="41">
        <v>29994360</v>
      </c>
      <c r="I1005" s="41" t="s">
        <v>418</v>
      </c>
      <c r="J1005" s="41" t="s">
        <v>93</v>
      </c>
      <c r="K1005" s="47">
        <v>44538</v>
      </c>
      <c r="L1005" s="41">
        <v>1305</v>
      </c>
      <c r="M1005" s="41">
        <v>4059.855</v>
      </c>
      <c r="N1005" s="41">
        <v>169.18521000000001</v>
      </c>
      <c r="O1005" s="41">
        <v>627.6771291</v>
      </c>
      <c r="P1005" s="42">
        <v>1.2964383908045901E-3</v>
      </c>
      <c r="Q1005" s="47">
        <v>48442</v>
      </c>
      <c r="R1005" s="53"/>
    </row>
    <row r="1006" spans="1:18" ht="15" x14ac:dyDescent="0.25">
      <c r="A1006" s="43">
        <v>7797</v>
      </c>
      <c r="B1006" s="43">
        <v>7798</v>
      </c>
      <c r="C1006" s="41" t="s">
        <v>2010</v>
      </c>
      <c r="D1006" s="41" t="s">
        <v>1534</v>
      </c>
      <c r="E1006" s="41"/>
      <c r="F1006" s="41" t="s">
        <v>247</v>
      </c>
      <c r="G1006" s="41" t="s">
        <v>1535</v>
      </c>
      <c r="H1006" s="41">
        <v>29994368</v>
      </c>
      <c r="I1006" s="41" t="s">
        <v>418</v>
      </c>
      <c r="J1006" s="41" t="s">
        <v>93</v>
      </c>
      <c r="K1006" s="47">
        <v>44377</v>
      </c>
      <c r="L1006" s="41">
        <v>1308</v>
      </c>
      <c r="M1006" s="41">
        <v>4264.08</v>
      </c>
      <c r="N1006" s="41">
        <v>318.48435000000001</v>
      </c>
      <c r="O1006" s="41">
        <v>1181.5769385000001</v>
      </c>
      <c r="P1006" s="42">
        <v>2.4348956422018302E-3</v>
      </c>
      <c r="Q1006" s="47">
        <v>48029</v>
      </c>
      <c r="R1006" s="53"/>
    </row>
    <row r="1007" spans="1:18" ht="15" x14ac:dyDescent="0.25">
      <c r="A1007" s="43">
        <v>7797</v>
      </c>
      <c r="B1007" s="43">
        <v>7798</v>
      </c>
      <c r="C1007" s="41" t="s">
        <v>2010</v>
      </c>
      <c r="D1007" s="41" t="s">
        <v>1630</v>
      </c>
      <c r="E1007" s="41"/>
      <c r="F1007" s="41" t="s">
        <v>1306</v>
      </c>
      <c r="G1007" s="41" t="s">
        <v>1631</v>
      </c>
      <c r="H1007" s="41">
        <v>29994401</v>
      </c>
      <c r="I1007" s="41" t="s">
        <v>418</v>
      </c>
      <c r="J1007" s="41" t="s">
        <v>93</v>
      </c>
      <c r="K1007" s="47">
        <v>44516</v>
      </c>
      <c r="L1007" s="41">
        <v>1311</v>
      </c>
      <c r="M1007" s="41">
        <v>4050.99</v>
      </c>
      <c r="N1007" s="41">
        <v>209.76</v>
      </c>
      <c r="O1007" s="41">
        <v>778.20960000000002</v>
      </c>
      <c r="P1007" s="42">
        <v>1.6000000000000001E-3</v>
      </c>
      <c r="Q1007" s="47">
        <v>48986</v>
      </c>
      <c r="R1007" s="53"/>
    </row>
    <row r="1008" spans="1:18" ht="15" x14ac:dyDescent="0.25">
      <c r="A1008" s="43">
        <v>7797</v>
      </c>
      <c r="B1008" s="43">
        <v>7798</v>
      </c>
      <c r="C1008" s="41" t="s">
        <v>2010</v>
      </c>
      <c r="D1008" s="41" t="s">
        <v>1487</v>
      </c>
      <c r="E1008" s="41"/>
      <c r="F1008" s="41" t="s">
        <v>1306</v>
      </c>
      <c r="G1008" s="41" t="s">
        <v>1488</v>
      </c>
      <c r="H1008" s="41">
        <v>29993297</v>
      </c>
      <c r="I1008" s="41" t="s">
        <v>418</v>
      </c>
      <c r="J1008" s="41" t="s">
        <v>93</v>
      </c>
      <c r="K1008" s="47">
        <v>43188</v>
      </c>
      <c r="L1008" s="41">
        <v>550.66764000000001</v>
      </c>
      <c r="M1008" s="41">
        <v>1935.0460869599999</v>
      </c>
      <c r="N1008" s="41">
        <v>41.024729999999998</v>
      </c>
      <c r="O1008" s="41">
        <v>152.20174829999999</v>
      </c>
      <c r="P1008" s="42">
        <v>7.4499983329327204E-4</v>
      </c>
      <c r="Q1008" s="47">
        <v>48302</v>
      </c>
      <c r="R1008" s="53"/>
    </row>
    <row r="1009" spans="1:18" ht="15" x14ac:dyDescent="0.25">
      <c r="A1009" s="43">
        <v>7797</v>
      </c>
      <c r="B1009" s="43">
        <v>7798</v>
      </c>
      <c r="C1009" s="41" t="s">
        <v>2010</v>
      </c>
      <c r="D1009" s="41" t="s">
        <v>1687</v>
      </c>
      <c r="E1009" s="41"/>
      <c r="F1009" s="41" t="s">
        <v>1306</v>
      </c>
      <c r="G1009" s="41" t="s">
        <v>1688</v>
      </c>
      <c r="H1009" s="41">
        <v>29993539</v>
      </c>
      <c r="I1009" s="41" t="s">
        <v>418</v>
      </c>
      <c r="J1009" s="41" t="s">
        <v>105</v>
      </c>
      <c r="K1009" s="47">
        <v>43677</v>
      </c>
      <c r="L1009" s="41">
        <v>4429.9945399999997</v>
      </c>
      <c r="M1009" s="41">
        <v>17275.649707638</v>
      </c>
      <c r="N1009" s="41">
        <v>518.07416999899999</v>
      </c>
      <c r="O1009" s="41">
        <v>2151.2511835038476</v>
      </c>
      <c r="P1009" s="42">
        <v>1.1694690937452E-3</v>
      </c>
      <c r="Q1009" s="47">
        <v>46599</v>
      </c>
      <c r="R1009" s="53"/>
    </row>
    <row r="1010" spans="1:18" ht="15" x14ac:dyDescent="0.25">
      <c r="A1010" s="43">
        <v>7797</v>
      </c>
      <c r="B1010" s="43">
        <v>7798</v>
      </c>
      <c r="C1010" s="41" t="s">
        <v>2010</v>
      </c>
      <c r="D1010" s="41" t="s">
        <v>1584</v>
      </c>
      <c r="E1010" s="41"/>
      <c r="F1010" s="41" t="s">
        <v>1306</v>
      </c>
      <c r="G1010" s="41" t="s">
        <v>1585</v>
      </c>
      <c r="H1010" s="41">
        <v>28999101</v>
      </c>
      <c r="I1010" s="41" t="s">
        <v>418</v>
      </c>
      <c r="J1010" s="41" t="s">
        <v>93</v>
      </c>
      <c r="K1010" s="47">
        <v>44544</v>
      </c>
      <c r="L1010" s="41">
        <v>8995</v>
      </c>
      <c r="M1010" s="41">
        <v>28001.435000000001</v>
      </c>
      <c r="N1010" s="41">
        <v>198.97546</v>
      </c>
      <c r="O1010" s="41">
        <v>738.19895659999997</v>
      </c>
      <c r="P1010" s="42">
        <v>2.2120673707615301E-4</v>
      </c>
      <c r="Q1010" s="47">
        <v>49041</v>
      </c>
      <c r="R1010" s="53"/>
    </row>
    <row r="1011" spans="1:18" ht="15" x14ac:dyDescent="0.25">
      <c r="A1011" s="43">
        <v>7797</v>
      </c>
      <c r="B1011" s="43">
        <v>7798</v>
      </c>
      <c r="C1011" s="41" t="s">
        <v>2010</v>
      </c>
      <c r="D1011" s="41" t="s">
        <v>1600</v>
      </c>
      <c r="E1011" s="41"/>
      <c r="F1011" s="41" t="s">
        <v>1306</v>
      </c>
      <c r="G1011" s="41" t="s">
        <v>1601</v>
      </c>
      <c r="H1011" s="41">
        <v>29994278</v>
      </c>
      <c r="I1011" s="41" t="s">
        <v>418</v>
      </c>
      <c r="J1011" s="41" t="s">
        <v>93</v>
      </c>
      <c r="K1011" s="47">
        <v>44342</v>
      </c>
      <c r="L1011" s="41">
        <v>649</v>
      </c>
      <c r="M1011" s="41">
        <v>2107.3029999999999</v>
      </c>
      <c r="N1011" s="41">
        <v>17.8475</v>
      </c>
      <c r="O1011" s="41">
        <v>66.214224999999999</v>
      </c>
      <c r="P1011" s="42">
        <v>2.7500000000000002E-4</v>
      </c>
      <c r="Q1011" s="47">
        <v>47994</v>
      </c>
      <c r="R1011" s="53"/>
    </row>
    <row r="1012" spans="1:18" ht="15" x14ac:dyDescent="0.25">
      <c r="A1012" s="43">
        <v>7797</v>
      </c>
      <c r="B1012" s="43">
        <v>7798</v>
      </c>
      <c r="C1012" s="41" t="s">
        <v>2010</v>
      </c>
      <c r="D1012" s="41" t="s">
        <v>1314</v>
      </c>
      <c r="E1012" s="41"/>
      <c r="F1012" s="41" t="s">
        <v>1291</v>
      </c>
      <c r="G1012" s="41" t="s">
        <v>1508</v>
      </c>
      <c r="H1012" s="41">
        <v>29994268</v>
      </c>
      <c r="I1012" s="41" t="s">
        <v>418</v>
      </c>
      <c r="J1012" s="41" t="s">
        <v>100</v>
      </c>
      <c r="K1012" s="47">
        <v>44329</v>
      </c>
      <c r="L1012" s="41">
        <v>27756.596079999999</v>
      </c>
      <c r="M1012" s="41">
        <v>27756.596079999999</v>
      </c>
      <c r="N1012" s="41">
        <v>9371.6065299999991</v>
      </c>
      <c r="O1012" s="41">
        <v>9371.6065299999991</v>
      </c>
      <c r="P1012" s="42">
        <v>3.3763529587666902E-3</v>
      </c>
      <c r="Q1012" s="47">
        <v>49400</v>
      </c>
      <c r="R1012" s="53"/>
    </row>
    <row r="1013" spans="1:18" ht="15" x14ac:dyDescent="0.25">
      <c r="A1013" s="43">
        <v>7797</v>
      </c>
      <c r="B1013" s="43">
        <v>7798</v>
      </c>
      <c r="C1013" s="41" t="s">
        <v>2010</v>
      </c>
      <c r="D1013" s="41" t="s">
        <v>1660</v>
      </c>
      <c r="E1013" s="41"/>
      <c r="F1013" s="41" t="s">
        <v>1291</v>
      </c>
      <c r="G1013" s="41" t="s">
        <v>1661</v>
      </c>
      <c r="H1013" s="41">
        <v>29994430</v>
      </c>
      <c r="I1013" s="41" t="s">
        <v>418</v>
      </c>
      <c r="J1013" s="41" t="s">
        <v>93</v>
      </c>
      <c r="K1013" s="47">
        <v>44574</v>
      </c>
      <c r="L1013" s="41">
        <v>1638</v>
      </c>
      <c r="M1013" s="41">
        <v>5105.6459999999997</v>
      </c>
      <c r="N1013" s="41">
        <v>839.47342000000003</v>
      </c>
      <c r="O1013" s="41">
        <v>3114.4463882</v>
      </c>
      <c r="P1013" s="42">
        <v>5.1249903540903502E-3</v>
      </c>
      <c r="Q1013" s="47">
        <v>49364</v>
      </c>
      <c r="R1013" s="53"/>
    </row>
    <row r="1014" spans="1:18" ht="15" x14ac:dyDescent="0.25">
      <c r="A1014" s="43">
        <v>7797</v>
      </c>
      <c r="B1014" s="43">
        <v>7798</v>
      </c>
      <c r="C1014" s="41" t="s">
        <v>2010</v>
      </c>
      <c r="D1014" s="41" t="s">
        <v>1357</v>
      </c>
      <c r="E1014" s="41"/>
      <c r="F1014" s="41" t="s">
        <v>1291</v>
      </c>
      <c r="G1014" s="41" t="s">
        <v>1358</v>
      </c>
      <c r="H1014" s="41">
        <v>28999122</v>
      </c>
      <c r="I1014" s="41" t="s">
        <v>418</v>
      </c>
      <c r="J1014" s="41" t="s">
        <v>93</v>
      </c>
      <c r="K1014" s="47">
        <v>44609</v>
      </c>
      <c r="L1014" s="41">
        <v>3621</v>
      </c>
      <c r="M1014" s="41">
        <v>11547.369000000001</v>
      </c>
      <c r="N1014" s="41">
        <v>3365.7195000000002</v>
      </c>
      <c r="O1014" s="41">
        <v>12486.819345</v>
      </c>
      <c r="P1014" s="42">
        <v>9.2949999999999994E-3</v>
      </c>
      <c r="Q1014" s="47">
        <v>49429</v>
      </c>
      <c r="R1014" s="53"/>
    </row>
    <row r="1015" spans="1:18" ht="15" x14ac:dyDescent="0.25">
      <c r="A1015" s="43">
        <v>7797</v>
      </c>
      <c r="B1015" s="43">
        <v>7798</v>
      </c>
      <c r="C1015" s="41" t="s">
        <v>2010</v>
      </c>
      <c r="D1015" s="41" t="s">
        <v>1385</v>
      </c>
      <c r="E1015" s="41"/>
      <c r="F1015" s="41" t="s">
        <v>1306</v>
      </c>
      <c r="G1015" s="41" t="s">
        <v>1386</v>
      </c>
      <c r="H1015" s="41">
        <v>28999179</v>
      </c>
      <c r="I1015" s="41" t="s">
        <v>418</v>
      </c>
      <c r="J1015" s="41" t="s">
        <v>93</v>
      </c>
      <c r="K1015" s="47">
        <v>44837</v>
      </c>
      <c r="L1015" s="41">
        <v>147</v>
      </c>
      <c r="M1015" s="41">
        <v>526.70100000000002</v>
      </c>
      <c r="N1015" s="41">
        <v>14.7</v>
      </c>
      <c r="O1015" s="41">
        <v>54.536999999999999</v>
      </c>
      <c r="P1015" s="42">
        <v>1E-3</v>
      </c>
      <c r="Q1015" s="47">
        <v>50222</v>
      </c>
      <c r="R1015" s="53"/>
    </row>
    <row r="1016" spans="1:18" ht="15" x14ac:dyDescent="0.25">
      <c r="A1016" s="43">
        <v>7797</v>
      </c>
      <c r="B1016" s="43">
        <v>7798</v>
      </c>
      <c r="C1016" s="41" t="s">
        <v>2010</v>
      </c>
      <c r="D1016" s="41" t="s">
        <v>1518</v>
      </c>
      <c r="E1016" s="41"/>
      <c r="F1016" s="41" t="s">
        <v>1291</v>
      </c>
      <c r="G1016" s="41" t="s">
        <v>1519</v>
      </c>
      <c r="H1016" s="41">
        <v>29993397</v>
      </c>
      <c r="I1016" s="41" t="s">
        <v>418</v>
      </c>
      <c r="J1016" s="41" t="s">
        <v>93</v>
      </c>
      <c r="K1016" s="47">
        <v>43509</v>
      </c>
      <c r="L1016" s="41">
        <v>1827.0021200000001</v>
      </c>
      <c r="M1016" s="41">
        <v>6644.8067104399997</v>
      </c>
      <c r="N1016" s="41">
        <v>581.70942000000002</v>
      </c>
      <c r="O1016" s="41">
        <v>2158.1419482000001</v>
      </c>
      <c r="P1016" s="42">
        <v>3.1839559113374201E-3</v>
      </c>
      <c r="Q1016" s="47">
        <v>47178</v>
      </c>
      <c r="R1016" s="53"/>
    </row>
    <row r="1017" spans="1:18" ht="15" x14ac:dyDescent="0.25">
      <c r="A1017" s="43">
        <v>7797</v>
      </c>
      <c r="B1017" s="43">
        <v>7798</v>
      </c>
      <c r="C1017" s="41" t="s">
        <v>2010</v>
      </c>
      <c r="D1017" s="41" t="s">
        <v>1520</v>
      </c>
      <c r="E1017" s="41"/>
      <c r="F1017" s="41" t="s">
        <v>1291</v>
      </c>
      <c r="G1017" s="41" t="s">
        <v>1521</v>
      </c>
      <c r="H1017" s="41">
        <v>29993494</v>
      </c>
      <c r="I1017" s="41" t="s">
        <v>418</v>
      </c>
      <c r="J1017" s="41" t="s">
        <v>93</v>
      </c>
      <c r="K1017" s="47">
        <v>43668</v>
      </c>
      <c r="L1017" s="41">
        <v>1255.2352800000001</v>
      </c>
      <c r="M1017" s="41">
        <v>4436.0014795200004</v>
      </c>
      <c r="N1017" s="41">
        <v>351.42561000000001</v>
      </c>
      <c r="O1017" s="41">
        <v>1303.7890130999999</v>
      </c>
      <c r="P1017" s="42">
        <v>2.79967919639734E-3</v>
      </c>
      <c r="Q1017" s="47">
        <v>47686</v>
      </c>
      <c r="R1017" s="53"/>
    </row>
    <row r="1018" spans="1:18" ht="15" x14ac:dyDescent="0.25">
      <c r="A1018" s="43">
        <v>7797</v>
      </c>
      <c r="B1018" s="43">
        <v>7798</v>
      </c>
      <c r="C1018" s="41" t="s">
        <v>2010</v>
      </c>
      <c r="D1018" s="41" t="s">
        <v>1397</v>
      </c>
      <c r="E1018" s="41"/>
      <c r="F1018" s="41" t="s">
        <v>247</v>
      </c>
      <c r="G1018" s="41" t="s">
        <v>1401</v>
      </c>
      <c r="H1018" s="41">
        <v>29993585</v>
      </c>
      <c r="I1018" s="41" t="s">
        <v>418</v>
      </c>
      <c r="J1018" s="41" t="s">
        <v>100</v>
      </c>
      <c r="K1018" s="47">
        <v>43734</v>
      </c>
      <c r="L1018" s="41">
        <v>15592.00354</v>
      </c>
      <c r="M1018" s="41">
        <v>15592.00354</v>
      </c>
      <c r="N1018" s="41">
        <v>4624.0399399999997</v>
      </c>
      <c r="O1018" s="41">
        <v>4624.0399399999997</v>
      </c>
      <c r="P1018" s="42">
        <v>2.96564833899466E-3</v>
      </c>
      <c r="Q1018" s="47">
        <v>47026</v>
      </c>
      <c r="R1018" s="53"/>
    </row>
    <row r="1019" spans="1:18" ht="15" x14ac:dyDescent="0.25">
      <c r="A1019" s="43">
        <v>7797</v>
      </c>
      <c r="B1019" s="43">
        <v>7798</v>
      </c>
      <c r="C1019" s="41" t="s">
        <v>2010</v>
      </c>
      <c r="D1019" s="41" t="s">
        <v>1586</v>
      </c>
      <c r="E1019" s="41"/>
      <c r="F1019" s="41" t="s">
        <v>1306</v>
      </c>
      <c r="G1019" s="41" t="s">
        <v>1756</v>
      </c>
      <c r="H1019" s="41">
        <v>29993939</v>
      </c>
      <c r="I1019" s="41" t="s">
        <v>418</v>
      </c>
      <c r="J1019" s="41" t="s">
        <v>93</v>
      </c>
      <c r="K1019" s="47">
        <v>44167</v>
      </c>
      <c r="L1019" s="41">
        <v>2797.19938</v>
      </c>
      <c r="M1019" s="41">
        <v>9199.9887608200006</v>
      </c>
      <c r="N1019" s="41">
        <v>192.066409999</v>
      </c>
      <c r="O1019" s="41">
        <v>712.56638109629</v>
      </c>
      <c r="P1019" s="42">
        <v>6.8663825457804804E-4</v>
      </c>
      <c r="Q1019" s="47">
        <v>46989</v>
      </c>
      <c r="R1019" s="53"/>
    </row>
    <row r="1020" spans="1:18" ht="15" x14ac:dyDescent="0.25">
      <c r="A1020" s="43">
        <v>7797</v>
      </c>
      <c r="B1020" s="43">
        <v>7798</v>
      </c>
      <c r="C1020" s="41" t="s">
        <v>2010</v>
      </c>
      <c r="D1020" s="41" t="s">
        <v>1673</v>
      </c>
      <c r="E1020" s="41"/>
      <c r="F1020" s="41" t="s">
        <v>1306</v>
      </c>
      <c r="G1020" s="41" t="s">
        <v>1674</v>
      </c>
      <c r="H1020" s="41">
        <v>29994292</v>
      </c>
      <c r="I1020" s="41" t="s">
        <v>418</v>
      </c>
      <c r="J1020" s="41" t="s">
        <v>93</v>
      </c>
      <c r="K1020" s="47">
        <v>44364</v>
      </c>
      <c r="L1020" s="41">
        <v>6419</v>
      </c>
      <c r="M1020" s="41">
        <v>20925.939999999999</v>
      </c>
      <c r="N1020" s="41">
        <v>2115.3678500000001</v>
      </c>
      <c r="O1020" s="41">
        <v>7848.0147235000004</v>
      </c>
      <c r="P1020" s="42">
        <v>3.2954788128991999E-3</v>
      </c>
      <c r="Q1020" s="47">
        <v>46295</v>
      </c>
      <c r="R1020" s="53"/>
    </row>
    <row r="1021" spans="1:18" ht="15" x14ac:dyDescent="0.25">
      <c r="A1021" s="43">
        <v>7797</v>
      </c>
      <c r="B1021" s="43">
        <v>7798</v>
      </c>
      <c r="C1021" s="41" t="s">
        <v>2010</v>
      </c>
      <c r="D1021" s="41" t="s">
        <v>1602</v>
      </c>
      <c r="E1021" s="41"/>
      <c r="F1021" s="41" t="s">
        <v>1306</v>
      </c>
      <c r="G1021" s="41" t="s">
        <v>1603</v>
      </c>
      <c r="H1021" s="41">
        <v>29994427</v>
      </c>
      <c r="I1021" s="41" t="s">
        <v>418</v>
      </c>
      <c r="J1021" s="41" t="s">
        <v>93</v>
      </c>
      <c r="K1021" s="47">
        <v>44535</v>
      </c>
      <c r="L1021" s="41">
        <v>1798.8</v>
      </c>
      <c r="M1021" s="41">
        <v>5677.0128000000004</v>
      </c>
      <c r="N1021" s="41">
        <v>971.35199999999998</v>
      </c>
      <c r="O1021" s="41">
        <v>3603.7159200000001</v>
      </c>
      <c r="P1021" s="42">
        <v>5.4000000000000003E-3</v>
      </c>
      <c r="Q1021" s="47">
        <v>49316</v>
      </c>
      <c r="R1021" s="53"/>
    </row>
    <row r="1022" spans="1:18" ht="15" x14ac:dyDescent="0.25">
      <c r="A1022" s="43">
        <v>7797</v>
      </c>
      <c r="B1022" s="43">
        <v>7798</v>
      </c>
      <c r="C1022" s="41" t="s">
        <v>2010</v>
      </c>
      <c r="D1022" s="41" t="s">
        <v>1691</v>
      </c>
      <c r="E1022" s="41"/>
      <c r="F1022" s="41" t="s">
        <v>1306</v>
      </c>
      <c r="G1022" s="41" t="s">
        <v>1692</v>
      </c>
      <c r="H1022" s="41">
        <v>29994428</v>
      </c>
      <c r="I1022" s="41" t="s">
        <v>418</v>
      </c>
      <c r="J1022" s="41" t="s">
        <v>93</v>
      </c>
      <c r="K1022" s="47">
        <v>44531</v>
      </c>
      <c r="L1022" s="41">
        <v>2098.6</v>
      </c>
      <c r="M1022" s="41">
        <v>6610.59</v>
      </c>
      <c r="N1022" s="41">
        <v>272.81799999999998</v>
      </c>
      <c r="O1022" s="41">
        <v>1012.15478</v>
      </c>
      <c r="P1022" s="42">
        <v>1.2999999999999999E-3</v>
      </c>
      <c r="Q1022" s="47">
        <v>48218</v>
      </c>
      <c r="R1022" s="53"/>
    </row>
    <row r="1023" spans="1:18" ht="15" x14ac:dyDescent="0.25">
      <c r="A1023" s="43">
        <v>7797</v>
      </c>
      <c r="B1023" s="43">
        <v>7798</v>
      </c>
      <c r="C1023" s="41" t="s">
        <v>2010</v>
      </c>
      <c r="D1023" s="41" t="s">
        <v>1369</v>
      </c>
      <c r="E1023" s="41"/>
      <c r="F1023" s="41" t="s">
        <v>1306</v>
      </c>
      <c r="G1023" s="41" t="s">
        <v>1370</v>
      </c>
      <c r="H1023" s="41">
        <v>28999125</v>
      </c>
      <c r="I1023" s="41" t="s">
        <v>418</v>
      </c>
      <c r="J1023" s="41" t="s">
        <v>93</v>
      </c>
      <c r="K1023" s="47">
        <v>44699</v>
      </c>
      <c r="L1023" s="41">
        <v>2011</v>
      </c>
      <c r="M1023" s="41">
        <v>6744.8940000000002</v>
      </c>
      <c r="N1023" s="41">
        <v>522.86</v>
      </c>
      <c r="O1023" s="41">
        <v>1939.8106</v>
      </c>
      <c r="P1023" s="42">
        <v>2.5999999999999999E-3</v>
      </c>
      <c r="Q1023" s="47">
        <v>49490</v>
      </c>
      <c r="R1023" s="53"/>
    </row>
    <row r="1024" spans="1:18" ht="15" x14ac:dyDescent="0.25">
      <c r="A1024" s="43">
        <v>7797</v>
      </c>
      <c r="B1024" s="43">
        <v>7798</v>
      </c>
      <c r="C1024" s="41" t="s">
        <v>2010</v>
      </c>
      <c r="D1024" s="41" t="s">
        <v>1336</v>
      </c>
      <c r="E1024" s="41"/>
      <c r="F1024" s="41" t="s">
        <v>1306</v>
      </c>
      <c r="G1024" s="41" t="s">
        <v>1337</v>
      </c>
      <c r="H1024" s="41">
        <v>28999160</v>
      </c>
      <c r="I1024" s="41" t="s">
        <v>418</v>
      </c>
      <c r="J1024" s="41" t="s">
        <v>93</v>
      </c>
      <c r="K1024" s="47">
        <v>44725</v>
      </c>
      <c r="L1024" s="41">
        <v>2828.0495599999999</v>
      </c>
      <c r="M1024" s="41">
        <v>9728.4904864</v>
      </c>
      <c r="N1024" s="41">
        <v>356.85064999999997</v>
      </c>
      <c r="O1024" s="41">
        <v>1323.9159115</v>
      </c>
      <c r="P1024" s="42">
        <v>1.2618260126954701E-3</v>
      </c>
      <c r="Q1024" s="47">
        <v>47585</v>
      </c>
      <c r="R1024" s="53"/>
    </row>
    <row r="1025" spans="1:18" ht="15" x14ac:dyDescent="0.25">
      <c r="A1025" s="43">
        <v>7797</v>
      </c>
      <c r="B1025" s="43">
        <v>7798</v>
      </c>
      <c r="C1025" s="41" t="s">
        <v>2010</v>
      </c>
      <c r="D1025" s="41" t="s">
        <v>1432</v>
      </c>
      <c r="E1025" s="41"/>
      <c r="F1025" s="41" t="s">
        <v>247</v>
      </c>
      <c r="G1025" s="41" t="s">
        <v>1573</v>
      </c>
      <c r="H1025" s="41">
        <v>29992821</v>
      </c>
      <c r="I1025" s="41" t="s">
        <v>418</v>
      </c>
      <c r="J1025" s="41" t="s">
        <v>100</v>
      </c>
      <c r="K1025" s="47">
        <v>43094</v>
      </c>
      <c r="L1025" s="41">
        <v>472.27035000000001</v>
      </c>
      <c r="M1025" s="41">
        <v>472.27035000000001</v>
      </c>
      <c r="N1025" s="41">
        <v>19.110700000000001</v>
      </c>
      <c r="O1025" s="41">
        <v>19.110700000000001</v>
      </c>
      <c r="P1025" s="42">
        <v>4.04655934889835E-4</v>
      </c>
      <c r="Q1025" s="47">
        <v>45657</v>
      </c>
      <c r="R1025" s="53"/>
    </row>
    <row r="1026" spans="1:18" ht="15" x14ac:dyDescent="0.25">
      <c r="A1026" s="43">
        <v>7797</v>
      </c>
      <c r="B1026" s="43">
        <v>7798</v>
      </c>
      <c r="C1026" s="41" t="s">
        <v>2010</v>
      </c>
      <c r="D1026" s="41" t="s">
        <v>1485</v>
      </c>
      <c r="E1026" s="41"/>
      <c r="F1026" s="41" t="s">
        <v>247</v>
      </c>
      <c r="G1026" s="41" t="s">
        <v>1486</v>
      </c>
      <c r="H1026" s="41">
        <v>29993135</v>
      </c>
      <c r="I1026" s="41" t="s">
        <v>418</v>
      </c>
      <c r="J1026" s="41" t="s">
        <v>93</v>
      </c>
      <c r="K1026" s="47">
        <v>43221</v>
      </c>
      <c r="L1026" s="41">
        <v>267.93995000000001</v>
      </c>
      <c r="M1026" s="41">
        <v>968.87085920000004</v>
      </c>
      <c r="N1026" s="41">
        <v>30.813459999999999</v>
      </c>
      <c r="O1026" s="41">
        <v>114.3179366</v>
      </c>
      <c r="P1026" s="42">
        <v>1.1500136504466699E-3</v>
      </c>
      <c r="Q1026" s="47">
        <v>46508</v>
      </c>
      <c r="R1026" s="53"/>
    </row>
    <row r="1027" spans="1:18" ht="15" x14ac:dyDescent="0.25">
      <c r="A1027" s="43">
        <v>7797</v>
      </c>
      <c r="B1027" s="43">
        <v>7798</v>
      </c>
      <c r="C1027" s="41" t="s">
        <v>2010</v>
      </c>
      <c r="D1027" s="41" t="s">
        <v>1567</v>
      </c>
      <c r="E1027" s="41"/>
      <c r="F1027" s="41" t="s">
        <v>247</v>
      </c>
      <c r="G1027" s="41" t="s">
        <v>1568</v>
      </c>
      <c r="H1027" s="41">
        <v>29993208</v>
      </c>
      <c r="I1027" s="41" t="s">
        <v>418</v>
      </c>
      <c r="J1027" s="41" t="s">
        <v>93</v>
      </c>
      <c r="K1027" s="47">
        <v>43341</v>
      </c>
      <c r="L1027" s="41">
        <v>924</v>
      </c>
      <c r="M1027" s="41">
        <v>3366.1320000000001</v>
      </c>
      <c r="N1027" s="41">
        <v>194.04</v>
      </c>
      <c r="O1027" s="41">
        <v>719.88840000000005</v>
      </c>
      <c r="P1027" s="42">
        <v>2.0999999999999999E-3</v>
      </c>
      <c r="Q1027" s="47">
        <v>46151</v>
      </c>
      <c r="R1027" s="53"/>
    </row>
    <row r="1028" spans="1:18" ht="15" x14ac:dyDescent="0.25">
      <c r="A1028" s="43">
        <v>7797</v>
      </c>
      <c r="B1028" s="43">
        <v>7798</v>
      </c>
      <c r="C1028" s="41" t="s">
        <v>2010</v>
      </c>
      <c r="D1028" s="41" t="s">
        <v>1397</v>
      </c>
      <c r="E1028" s="41"/>
      <c r="F1028" s="41" t="s">
        <v>247</v>
      </c>
      <c r="G1028" s="41" t="s">
        <v>1398</v>
      </c>
      <c r="H1028" s="41">
        <v>29992954</v>
      </c>
      <c r="I1028" s="41" t="s">
        <v>418</v>
      </c>
      <c r="J1028" s="41" t="s">
        <v>100</v>
      </c>
      <c r="K1028" s="47">
        <v>43125</v>
      </c>
      <c r="L1028" s="41">
        <v>3339.0020500000001</v>
      </c>
      <c r="M1028" s="41">
        <v>3339.0020500000001</v>
      </c>
      <c r="N1028" s="41">
        <v>269.22140000000002</v>
      </c>
      <c r="O1028" s="41">
        <v>269.22140000000002</v>
      </c>
      <c r="P1028" s="42">
        <v>8.0629300601956801E-4</v>
      </c>
      <c r="Q1028" s="47">
        <v>45657</v>
      </c>
      <c r="R1028" s="53"/>
    </row>
    <row r="1029" spans="1:18" ht="15" x14ac:dyDescent="0.25">
      <c r="A1029" s="43">
        <v>7797</v>
      </c>
      <c r="B1029" s="43">
        <v>7798</v>
      </c>
      <c r="C1029" s="41" t="s">
        <v>2010</v>
      </c>
      <c r="D1029" s="41" t="s">
        <v>1598</v>
      </c>
      <c r="E1029" s="41"/>
      <c r="F1029" s="41" t="s">
        <v>1306</v>
      </c>
      <c r="G1029" s="41" t="s">
        <v>1599</v>
      </c>
      <c r="H1029" s="41">
        <v>29993445</v>
      </c>
      <c r="I1029" s="41" t="s">
        <v>418</v>
      </c>
      <c r="J1029" s="41" t="s">
        <v>93</v>
      </c>
      <c r="K1029" s="47">
        <v>43619</v>
      </c>
      <c r="L1029" s="41">
        <v>2745.0012000000002</v>
      </c>
      <c r="M1029" s="41">
        <v>9972.5893596000005</v>
      </c>
      <c r="N1029" s="41">
        <v>952.77713000000006</v>
      </c>
      <c r="O1029" s="41">
        <v>3534.8031523</v>
      </c>
      <c r="P1029" s="42">
        <v>3.4709534188910301E-3</v>
      </c>
      <c r="Q1029" s="47">
        <v>47637</v>
      </c>
      <c r="R1029" s="53"/>
    </row>
    <row r="1030" spans="1:18" ht="15" x14ac:dyDescent="0.25">
      <c r="A1030" s="43">
        <v>7797</v>
      </c>
      <c r="B1030" s="43">
        <v>7798</v>
      </c>
      <c r="C1030" s="41" t="s">
        <v>2015</v>
      </c>
      <c r="D1030" s="41" t="s">
        <v>1618</v>
      </c>
      <c r="E1030" s="41"/>
      <c r="F1030" s="41" t="s">
        <v>1306</v>
      </c>
      <c r="G1030" s="41" t="s">
        <v>1619</v>
      </c>
      <c r="H1030" s="41">
        <v>29993522</v>
      </c>
      <c r="I1030" s="41" t="s">
        <v>418</v>
      </c>
      <c r="J1030" s="41" t="s">
        <v>93</v>
      </c>
      <c r="K1030" s="47">
        <v>43697</v>
      </c>
      <c r="L1030" s="41">
        <v>3384.45</v>
      </c>
      <c r="M1030" s="41">
        <v>11926.801799999999</v>
      </c>
      <c r="N1030" s="41">
        <v>558.86463000000003</v>
      </c>
      <c r="O1030" s="41">
        <v>2073.3877772999999</v>
      </c>
      <c r="P1030" s="42">
        <v>1.65127163940965E-3</v>
      </c>
      <c r="Q1030" s="41" t="s">
        <v>114</v>
      </c>
      <c r="R1030" s="53"/>
    </row>
    <row r="1031" spans="1:18" ht="15" x14ac:dyDescent="0.25">
      <c r="A1031" s="43">
        <v>7797</v>
      </c>
      <c r="B1031" s="43">
        <v>7798</v>
      </c>
      <c r="C1031" s="41" t="s">
        <v>2010</v>
      </c>
      <c r="D1031" s="41" t="s">
        <v>1549</v>
      </c>
      <c r="E1031" s="41"/>
      <c r="F1031" s="41" t="s">
        <v>247</v>
      </c>
      <c r="G1031" s="41" t="s">
        <v>1550</v>
      </c>
      <c r="H1031" s="41">
        <v>29994253</v>
      </c>
      <c r="I1031" s="41" t="s">
        <v>418</v>
      </c>
      <c r="J1031" s="41" t="s">
        <v>105</v>
      </c>
      <c r="K1031" s="47">
        <v>44385</v>
      </c>
      <c r="L1031" s="41">
        <v>2240</v>
      </c>
      <c r="M1031" s="41">
        <v>8687.616</v>
      </c>
      <c r="N1031" s="41">
        <v>528.25319000000002</v>
      </c>
      <c r="O1031" s="41">
        <v>2193.518546156</v>
      </c>
      <c r="P1031" s="42">
        <v>2.3582731696428498E-3</v>
      </c>
      <c r="Q1031" s="47">
        <v>48160</v>
      </c>
      <c r="R1031" s="53"/>
    </row>
    <row r="1032" spans="1:18" ht="15" x14ac:dyDescent="0.25">
      <c r="A1032" s="43">
        <v>7797</v>
      </c>
      <c r="B1032" s="43">
        <v>7798</v>
      </c>
      <c r="C1032" s="41" t="s">
        <v>2010</v>
      </c>
      <c r="D1032" s="41" t="s">
        <v>1675</v>
      </c>
      <c r="E1032" s="41"/>
      <c r="F1032" s="41" t="s">
        <v>1306</v>
      </c>
      <c r="G1032" s="41" t="s">
        <v>1676</v>
      </c>
      <c r="H1032" s="41">
        <v>29994350</v>
      </c>
      <c r="I1032" s="41" t="s">
        <v>418</v>
      </c>
      <c r="J1032" s="41" t="s">
        <v>93</v>
      </c>
      <c r="K1032" s="47">
        <v>44453</v>
      </c>
      <c r="L1032" s="41">
        <v>1298</v>
      </c>
      <c r="M1032" s="41">
        <v>4167.8779999999997</v>
      </c>
      <c r="N1032" s="41">
        <v>37.642000000000003</v>
      </c>
      <c r="O1032" s="41">
        <v>139.65181999999999</v>
      </c>
      <c r="P1032" s="42">
        <v>2.9E-4</v>
      </c>
      <c r="Q1032" s="47">
        <v>48105</v>
      </c>
      <c r="R1032" s="53"/>
    </row>
    <row r="1033" spans="1:18" ht="15" x14ac:dyDescent="0.25">
      <c r="A1033" s="43">
        <v>7797</v>
      </c>
      <c r="B1033" s="43">
        <v>7798</v>
      </c>
      <c r="C1033" s="41" t="s">
        <v>2010</v>
      </c>
      <c r="D1033" s="41" t="s">
        <v>1493</v>
      </c>
      <c r="E1033" s="41"/>
      <c r="F1033" s="41" t="s">
        <v>247</v>
      </c>
      <c r="G1033" s="41" t="s">
        <v>1494</v>
      </c>
      <c r="H1033" s="41">
        <v>29994359</v>
      </c>
      <c r="I1033" s="41" t="s">
        <v>418</v>
      </c>
      <c r="J1033" s="41" t="s">
        <v>93</v>
      </c>
      <c r="K1033" s="47">
        <v>44468</v>
      </c>
      <c r="L1033" s="41">
        <v>258.74995999999999</v>
      </c>
      <c r="M1033" s="41">
        <v>831.10487151999996</v>
      </c>
      <c r="N1033" s="41">
        <v>26.466999999999999</v>
      </c>
      <c r="O1033" s="41">
        <v>98.192570000000003</v>
      </c>
      <c r="P1033" s="42">
        <v>1.02287938517942E-3</v>
      </c>
      <c r="Q1033" s="47">
        <v>48442</v>
      </c>
      <c r="R1033" s="53"/>
    </row>
    <row r="1034" spans="1:18" ht="15" x14ac:dyDescent="0.25">
      <c r="A1034" s="43">
        <v>7797</v>
      </c>
      <c r="B1034" s="43">
        <v>7798</v>
      </c>
      <c r="C1034" s="41" t="s">
        <v>2010</v>
      </c>
      <c r="D1034" s="41" t="s">
        <v>1683</v>
      </c>
      <c r="E1034" s="41"/>
      <c r="F1034" s="41" t="s">
        <v>1306</v>
      </c>
      <c r="G1034" s="41" t="s">
        <v>1684</v>
      </c>
      <c r="H1034" s="41">
        <v>29993317</v>
      </c>
      <c r="I1034" s="41" t="s">
        <v>418</v>
      </c>
      <c r="J1034" s="41" t="s">
        <v>93</v>
      </c>
      <c r="K1034" s="47">
        <v>43517</v>
      </c>
      <c r="L1034" s="41">
        <v>1866.9999700000001</v>
      </c>
      <c r="M1034" s="41">
        <v>6752.9388914900001</v>
      </c>
      <c r="N1034" s="41">
        <v>152.67369999900001</v>
      </c>
      <c r="O1034" s="41">
        <v>566.41942699628999</v>
      </c>
      <c r="P1034" s="42">
        <v>8.1774880799274897E-4</v>
      </c>
      <c r="Q1034" s="47">
        <v>48090</v>
      </c>
      <c r="R1034" s="53"/>
    </row>
    <row r="1035" spans="1:18" ht="15" x14ac:dyDescent="0.25">
      <c r="A1035" s="43">
        <v>7797</v>
      </c>
      <c r="B1035" s="43">
        <v>7798</v>
      </c>
      <c r="C1035" s="41" t="s">
        <v>2010</v>
      </c>
      <c r="D1035" s="41" t="s">
        <v>1463</v>
      </c>
      <c r="E1035" s="41"/>
      <c r="F1035" s="41" t="s">
        <v>1306</v>
      </c>
      <c r="G1035" s="41" t="s">
        <v>1464</v>
      </c>
      <c r="H1035" s="41">
        <v>29993318</v>
      </c>
      <c r="I1035" s="41" t="s">
        <v>418</v>
      </c>
      <c r="J1035" s="41" t="s">
        <v>93</v>
      </c>
      <c r="K1035" s="47">
        <v>43160</v>
      </c>
      <c r="L1035" s="41">
        <v>1454.9983400000001</v>
      </c>
      <c r="M1035" s="41">
        <v>5070.6692149</v>
      </c>
      <c r="N1035" s="41">
        <v>380.87556999999998</v>
      </c>
      <c r="O1035" s="41">
        <v>1413.0483647000001</v>
      </c>
      <c r="P1035" s="42">
        <v>2.6177044985494602E-3</v>
      </c>
      <c r="Q1035" s="47">
        <v>48120</v>
      </c>
      <c r="R1035" s="53"/>
    </row>
    <row r="1036" spans="1:18" ht="15" x14ac:dyDescent="0.25">
      <c r="A1036" s="43">
        <v>7797</v>
      </c>
      <c r="B1036" s="43">
        <v>7798</v>
      </c>
      <c r="C1036" s="41" t="s">
        <v>2015</v>
      </c>
      <c r="D1036" s="41" t="s">
        <v>1314</v>
      </c>
      <c r="E1036" s="41"/>
      <c r="F1036" s="41" t="s">
        <v>1291</v>
      </c>
      <c r="G1036" s="41" t="s">
        <v>1574</v>
      </c>
      <c r="H1036" s="41">
        <v>28999198</v>
      </c>
      <c r="I1036" s="41" t="s">
        <v>418</v>
      </c>
      <c r="J1036" s="41" t="s">
        <v>100</v>
      </c>
      <c r="K1036" s="47">
        <v>44943</v>
      </c>
      <c r="L1036" s="41">
        <v>563.27169000000004</v>
      </c>
      <c r="M1036" s="41">
        <v>563.27169000000004</v>
      </c>
      <c r="N1036" s="41">
        <v>134.31720999999999</v>
      </c>
      <c r="O1036" s="41">
        <v>134.31720999999999</v>
      </c>
      <c r="P1036" s="42">
        <v>2.3845901078394299E-3</v>
      </c>
      <c r="Q1036" s="41" t="s">
        <v>114</v>
      </c>
      <c r="R1036" s="53"/>
    </row>
    <row r="1037" spans="1:18" ht="15" x14ac:dyDescent="0.25">
      <c r="A1037" s="43">
        <v>7797</v>
      </c>
      <c r="B1037" s="43">
        <v>7798</v>
      </c>
      <c r="C1037" s="41" t="s">
        <v>2010</v>
      </c>
      <c r="D1037" s="41" t="s">
        <v>1562</v>
      </c>
      <c r="E1037" s="41"/>
      <c r="F1037" s="41" t="s">
        <v>1291</v>
      </c>
      <c r="G1037" s="41" t="s">
        <v>1563</v>
      </c>
      <c r="H1037" s="41">
        <v>29993946</v>
      </c>
      <c r="I1037" s="41" t="s">
        <v>418</v>
      </c>
      <c r="J1037" s="41" t="s">
        <v>93</v>
      </c>
      <c r="K1037" s="47">
        <v>44269</v>
      </c>
      <c r="L1037" s="41">
        <v>4457</v>
      </c>
      <c r="M1037" s="41">
        <v>14779.412</v>
      </c>
      <c r="N1037" s="41">
        <v>1340.2167199999999</v>
      </c>
      <c r="O1037" s="41">
        <v>4972.2040311999999</v>
      </c>
      <c r="P1037" s="42">
        <v>3.00699286515593E-3</v>
      </c>
      <c r="Q1037" s="47">
        <v>47208</v>
      </c>
      <c r="R1037" s="53"/>
    </row>
    <row r="1038" spans="1:18" ht="15" x14ac:dyDescent="0.25">
      <c r="A1038" s="43">
        <v>7797</v>
      </c>
      <c r="B1038" s="43">
        <v>7798</v>
      </c>
      <c r="C1038" s="41" t="s">
        <v>2010</v>
      </c>
      <c r="D1038" s="41" t="s">
        <v>1399</v>
      </c>
      <c r="E1038" s="41"/>
      <c r="F1038" s="41" t="s">
        <v>247</v>
      </c>
      <c r="G1038" s="41" t="s">
        <v>1402</v>
      </c>
      <c r="H1038" s="41">
        <v>29993972</v>
      </c>
      <c r="I1038" s="41" t="s">
        <v>418</v>
      </c>
      <c r="J1038" s="41" t="s">
        <v>105</v>
      </c>
      <c r="K1038" s="47">
        <v>43840</v>
      </c>
      <c r="L1038" s="41">
        <v>3768.0029</v>
      </c>
      <c r="M1038" s="41">
        <v>14517.361573120001</v>
      </c>
      <c r="N1038" s="41">
        <v>2070.0646099999999</v>
      </c>
      <c r="O1038" s="41">
        <v>8595.7362865640007</v>
      </c>
      <c r="P1038" s="42">
        <v>5.4937978152829903E-3</v>
      </c>
      <c r="Q1038" s="47">
        <v>47788</v>
      </c>
      <c r="R1038" s="53"/>
    </row>
    <row r="1039" spans="1:18" ht="15" x14ac:dyDescent="0.25">
      <c r="A1039" s="43">
        <v>7797</v>
      </c>
      <c r="B1039" s="43">
        <v>7798</v>
      </c>
      <c r="C1039" s="41" t="s">
        <v>2010</v>
      </c>
      <c r="D1039" s="41" t="s">
        <v>1751</v>
      </c>
      <c r="E1039" s="41"/>
      <c r="F1039" s="41" t="s">
        <v>1306</v>
      </c>
      <c r="G1039" s="41" t="s">
        <v>1752</v>
      </c>
      <c r="H1039" s="41">
        <v>28999152</v>
      </c>
      <c r="I1039" s="41" t="s">
        <v>418</v>
      </c>
      <c r="J1039" s="41" t="s">
        <v>93</v>
      </c>
      <c r="K1039" s="47">
        <v>44742</v>
      </c>
      <c r="L1039" s="41">
        <v>4056</v>
      </c>
      <c r="M1039" s="41">
        <v>13486.2</v>
      </c>
      <c r="N1039" s="41">
        <v>1088.9374700000001</v>
      </c>
      <c r="O1039" s="41">
        <v>4039.9580136999998</v>
      </c>
      <c r="P1039" s="42">
        <v>2.6847570759368799E-3</v>
      </c>
      <c r="Q1039" s="47">
        <v>45838</v>
      </c>
      <c r="R1039" s="53"/>
    </row>
    <row r="1040" spans="1:18" ht="15" x14ac:dyDescent="0.25">
      <c r="A1040" s="43">
        <v>7797</v>
      </c>
      <c r="B1040" s="43">
        <v>7798</v>
      </c>
      <c r="C1040" s="41" t="s">
        <v>2010</v>
      </c>
      <c r="D1040" s="41" t="s">
        <v>1410</v>
      </c>
      <c r="E1040" s="41"/>
      <c r="F1040" s="41" t="s">
        <v>1306</v>
      </c>
      <c r="G1040" s="41" t="s">
        <v>1411</v>
      </c>
      <c r="H1040" s="41">
        <v>29992801</v>
      </c>
      <c r="I1040" s="41" t="s">
        <v>418</v>
      </c>
      <c r="J1040" s="41" t="s">
        <v>105</v>
      </c>
      <c r="K1040" s="47">
        <v>43038</v>
      </c>
      <c r="L1040" s="41">
        <v>353.99939000000001</v>
      </c>
      <c r="M1040" s="41">
        <v>1452.636496865</v>
      </c>
      <c r="N1040" s="41">
        <v>47.396590000000003</v>
      </c>
      <c r="O1040" s="41">
        <v>196.809600316</v>
      </c>
      <c r="P1040" s="42">
        <v>1.338889030289E-3</v>
      </c>
      <c r="Q1040" s="47">
        <v>46691</v>
      </c>
      <c r="R1040" s="53"/>
    </row>
    <row r="1041" spans="1:18" ht="15" x14ac:dyDescent="0.25">
      <c r="A1041" s="43">
        <v>7797</v>
      </c>
      <c r="B1041" s="43">
        <v>7798</v>
      </c>
      <c r="C1041" s="41" t="s">
        <v>2010</v>
      </c>
      <c r="D1041" s="41" t="s">
        <v>1582</v>
      </c>
      <c r="E1041" s="41"/>
      <c r="F1041" s="41" t="s">
        <v>1291</v>
      </c>
      <c r="G1041" s="41" t="s">
        <v>1583</v>
      </c>
      <c r="H1041" s="41">
        <v>29992953</v>
      </c>
      <c r="I1041" s="41" t="s">
        <v>418</v>
      </c>
      <c r="J1041" s="41" t="s">
        <v>93</v>
      </c>
      <c r="K1041" s="47">
        <v>43116</v>
      </c>
      <c r="L1041" s="41">
        <v>176.99893</v>
      </c>
      <c r="M1041" s="41">
        <v>603.56635129999995</v>
      </c>
      <c r="N1041" s="41">
        <v>28.919090000000001</v>
      </c>
      <c r="O1041" s="41">
        <v>107.2898239</v>
      </c>
      <c r="P1041" s="42">
        <v>1.63385676964261E-3</v>
      </c>
      <c r="Q1041" s="47">
        <v>47849</v>
      </c>
      <c r="R1041" s="53"/>
    </row>
    <row r="1042" spans="1:18" ht="15" x14ac:dyDescent="0.25">
      <c r="A1042" s="43">
        <v>7797</v>
      </c>
      <c r="B1042" s="43">
        <v>7798</v>
      </c>
      <c r="C1042" s="41" t="s">
        <v>2010</v>
      </c>
      <c r="D1042" s="41" t="s">
        <v>1526</v>
      </c>
      <c r="E1042" s="41"/>
      <c r="F1042" s="41" t="s">
        <v>1291</v>
      </c>
      <c r="G1042" s="41" t="s">
        <v>1527</v>
      </c>
      <c r="H1042" s="41">
        <v>29992822</v>
      </c>
      <c r="I1042" s="41" t="s">
        <v>418</v>
      </c>
      <c r="J1042" s="41" t="s">
        <v>100</v>
      </c>
      <c r="K1042" s="47">
        <v>43094</v>
      </c>
      <c r="L1042" s="41">
        <v>472.27062999999998</v>
      </c>
      <c r="M1042" s="41">
        <v>472.27062999999998</v>
      </c>
      <c r="N1042" s="41">
        <v>51.624679999999998</v>
      </c>
      <c r="O1042" s="41">
        <v>51.624679999999998</v>
      </c>
      <c r="P1042" s="42">
        <v>1.09311646163556E-3</v>
      </c>
      <c r="Q1042" s="47">
        <v>46388</v>
      </c>
      <c r="R1042" s="53"/>
    </row>
    <row r="1043" spans="1:18" ht="15" x14ac:dyDescent="0.25">
      <c r="A1043" s="43">
        <v>7797</v>
      </c>
      <c r="B1043" s="43">
        <v>7798</v>
      </c>
      <c r="C1043" s="41" t="s">
        <v>2010</v>
      </c>
      <c r="D1043" s="41" t="s">
        <v>1528</v>
      </c>
      <c r="E1043" s="41"/>
      <c r="F1043" s="41" t="s">
        <v>1291</v>
      </c>
      <c r="G1043" s="41" t="s">
        <v>1529</v>
      </c>
      <c r="H1043" s="41">
        <v>29992982</v>
      </c>
      <c r="I1043" s="41" t="s">
        <v>418</v>
      </c>
      <c r="J1043" s="41" t="s">
        <v>93</v>
      </c>
      <c r="K1043" s="47">
        <v>43145</v>
      </c>
      <c r="L1043" s="41">
        <v>608.33237999999994</v>
      </c>
      <c r="M1043" s="41">
        <v>2149.23829854</v>
      </c>
      <c r="N1043" s="41">
        <v>54.749899999999997</v>
      </c>
      <c r="O1043" s="41">
        <v>203.122129</v>
      </c>
      <c r="P1043" s="42">
        <v>8.9999976657497598E-4</v>
      </c>
      <c r="Q1043" s="47">
        <v>47894</v>
      </c>
      <c r="R1043" s="53"/>
    </row>
    <row r="1044" spans="1:18" ht="15" x14ac:dyDescent="0.25">
      <c r="A1044" s="43">
        <v>7797</v>
      </c>
      <c r="B1044" s="43">
        <v>7798</v>
      </c>
      <c r="C1044" s="41" t="s">
        <v>2010</v>
      </c>
      <c r="D1044" s="41" t="s">
        <v>1314</v>
      </c>
      <c r="E1044" s="41"/>
      <c r="F1044" s="41" t="s">
        <v>1291</v>
      </c>
      <c r="G1044" s="41" t="s">
        <v>1517</v>
      </c>
      <c r="H1044" s="41">
        <v>29993169</v>
      </c>
      <c r="I1044" s="41" t="s">
        <v>418</v>
      </c>
      <c r="J1044" s="41" t="s">
        <v>100</v>
      </c>
      <c r="K1044" s="47">
        <v>43251</v>
      </c>
      <c r="L1044" s="41">
        <v>10462.495559999999</v>
      </c>
      <c r="M1044" s="41">
        <v>10462.495559999999</v>
      </c>
      <c r="N1044" s="41">
        <v>517.75949000000003</v>
      </c>
      <c r="O1044" s="41">
        <v>517.75949000000003</v>
      </c>
      <c r="P1044" s="42">
        <v>4.9487188504001602E-4</v>
      </c>
      <c r="Q1044" s="47">
        <v>47638</v>
      </c>
      <c r="R1044" s="53"/>
    </row>
    <row r="1045" spans="1:18" ht="15" x14ac:dyDescent="0.25">
      <c r="A1045" s="43">
        <v>7797</v>
      </c>
      <c r="B1045" s="43">
        <v>7798</v>
      </c>
      <c r="C1045" s="41" t="s">
        <v>2010</v>
      </c>
      <c r="D1045" s="41" t="s">
        <v>1620</v>
      </c>
      <c r="E1045" s="41"/>
      <c r="F1045" s="41" t="s">
        <v>1291</v>
      </c>
      <c r="G1045" s="41" t="s">
        <v>1621</v>
      </c>
      <c r="H1045" s="41">
        <v>29993565</v>
      </c>
      <c r="I1045" s="41" t="s">
        <v>418</v>
      </c>
      <c r="J1045" s="41" t="s">
        <v>105</v>
      </c>
      <c r="K1045" s="47">
        <v>43760</v>
      </c>
      <c r="L1045" s="41">
        <v>2429.9965699999998</v>
      </c>
      <c r="M1045" s="41">
        <v>9579.7754779110001</v>
      </c>
      <c r="N1045" s="41">
        <v>1938.10302</v>
      </c>
      <c r="O1045" s="41">
        <v>8047.7789802480002</v>
      </c>
      <c r="P1045" s="42">
        <v>7.9757438505355504E-3</v>
      </c>
      <c r="Q1045" s="47">
        <v>45942</v>
      </c>
      <c r="R1045" s="53"/>
    </row>
    <row r="1046" spans="1:18" ht="15" x14ac:dyDescent="0.25">
      <c r="A1046" s="43">
        <v>7797</v>
      </c>
      <c r="B1046" s="43">
        <v>7798</v>
      </c>
      <c r="C1046" s="41" t="s">
        <v>2010</v>
      </c>
      <c r="D1046" s="41" t="s">
        <v>1417</v>
      </c>
      <c r="E1046" s="41"/>
      <c r="F1046" s="41" t="s">
        <v>1306</v>
      </c>
      <c r="G1046" s="41" t="s">
        <v>1418</v>
      </c>
      <c r="H1046" s="41">
        <v>29993592</v>
      </c>
      <c r="I1046" s="41" t="s">
        <v>418</v>
      </c>
      <c r="J1046" s="41" t="s">
        <v>105</v>
      </c>
      <c r="K1046" s="47">
        <v>43810</v>
      </c>
      <c r="L1046" s="41">
        <v>2793.9948599999998</v>
      </c>
      <c r="M1046" s="41">
        <v>10765.541595066001</v>
      </c>
      <c r="N1046" s="41">
        <v>424.17203999999998</v>
      </c>
      <c r="O1046" s="41">
        <v>1761.331978896</v>
      </c>
      <c r="P1046" s="42">
        <v>1.5181561214468299E-3</v>
      </c>
      <c r="Q1046" s="47">
        <v>46974</v>
      </c>
      <c r="R1046" s="53"/>
    </row>
    <row r="1047" spans="1:18" ht="15" x14ac:dyDescent="0.25">
      <c r="A1047" s="43">
        <v>7797</v>
      </c>
      <c r="B1047" s="43">
        <v>7798</v>
      </c>
      <c r="C1047" s="41" t="s">
        <v>2010</v>
      </c>
      <c r="D1047" s="41" t="s">
        <v>1664</v>
      </c>
      <c r="E1047" s="41"/>
      <c r="F1047" s="41" t="s">
        <v>1306</v>
      </c>
      <c r="G1047" s="41" t="s">
        <v>1665</v>
      </c>
      <c r="H1047" s="41">
        <v>29993789</v>
      </c>
      <c r="I1047" s="41" t="s">
        <v>418</v>
      </c>
      <c r="J1047" s="41" t="s">
        <v>93</v>
      </c>
      <c r="K1047" s="47">
        <v>44021</v>
      </c>
      <c r="L1047" s="41">
        <v>1694.4037699999999</v>
      </c>
      <c r="M1047" s="41">
        <v>5835.5265838799996</v>
      </c>
      <c r="N1047" s="41">
        <v>442.23784999999998</v>
      </c>
      <c r="O1047" s="41">
        <v>1640.7024234999999</v>
      </c>
      <c r="P1047" s="42">
        <v>2.60999094684497E-3</v>
      </c>
      <c r="Q1047" s="47">
        <v>49145</v>
      </c>
      <c r="R1047" s="53"/>
    </row>
    <row r="1048" spans="1:18" ht="15" x14ac:dyDescent="0.25">
      <c r="A1048" s="43">
        <v>7797</v>
      </c>
      <c r="B1048" s="43">
        <v>7798</v>
      </c>
      <c r="C1048" s="41" t="s">
        <v>2010</v>
      </c>
      <c r="D1048" s="41" t="s">
        <v>1622</v>
      </c>
      <c r="E1048" s="41"/>
      <c r="F1048" s="41" t="s">
        <v>1306</v>
      </c>
      <c r="G1048" s="41" t="s">
        <v>1623</v>
      </c>
      <c r="H1048" s="41">
        <v>29993961</v>
      </c>
      <c r="I1048" s="41" t="s">
        <v>418</v>
      </c>
      <c r="J1048" s="41" t="s">
        <v>93</v>
      </c>
      <c r="K1048" s="47">
        <v>44166</v>
      </c>
      <c r="L1048" s="41">
        <v>6327.2163</v>
      </c>
      <c r="M1048" s="41">
        <v>20905.122655200001</v>
      </c>
      <c r="N1048" s="41">
        <v>5033.2243600000002</v>
      </c>
      <c r="O1048" s="41">
        <v>18673.262375599999</v>
      </c>
      <c r="P1048" s="42">
        <v>7.9548795573813405E-3</v>
      </c>
      <c r="Q1048" s="47">
        <v>49948</v>
      </c>
      <c r="R1048" s="53"/>
    </row>
    <row r="1049" spans="1:18" ht="15" x14ac:dyDescent="0.25">
      <c r="A1049" s="43">
        <v>7797</v>
      </c>
      <c r="B1049" s="43">
        <v>7798</v>
      </c>
      <c r="C1049" s="41" t="s">
        <v>2010</v>
      </c>
      <c r="D1049" s="41" t="s">
        <v>1646</v>
      </c>
      <c r="E1049" s="41"/>
      <c r="F1049" s="41" t="s">
        <v>1306</v>
      </c>
      <c r="G1049" s="41" t="s">
        <v>1647</v>
      </c>
      <c r="H1049" s="41">
        <v>29993988</v>
      </c>
      <c r="I1049" s="41" t="s">
        <v>418</v>
      </c>
      <c r="J1049" s="41" t="s">
        <v>93</v>
      </c>
      <c r="K1049" s="47">
        <v>44223</v>
      </c>
      <c r="L1049" s="41">
        <v>2595</v>
      </c>
      <c r="M1049" s="41">
        <v>8470.08</v>
      </c>
      <c r="N1049" s="41">
        <v>622.79999999999995</v>
      </c>
      <c r="O1049" s="41">
        <v>2310.5880000000002</v>
      </c>
      <c r="P1049" s="42">
        <v>2.3999999999999998E-3</v>
      </c>
      <c r="Q1049" s="47">
        <v>49159</v>
      </c>
      <c r="R1049" s="53"/>
    </row>
    <row r="1050" spans="1:18" ht="15" x14ac:dyDescent="0.25">
      <c r="A1050" s="43">
        <v>7797</v>
      </c>
      <c r="B1050" s="43">
        <v>7798</v>
      </c>
      <c r="C1050" s="41" t="s">
        <v>2010</v>
      </c>
      <c r="D1050" s="41" t="s">
        <v>1436</v>
      </c>
      <c r="E1050" s="41"/>
      <c r="F1050" s="41" t="s">
        <v>1291</v>
      </c>
      <c r="G1050" s="41" t="s">
        <v>1437</v>
      </c>
      <c r="H1050" s="41">
        <v>29993715</v>
      </c>
      <c r="I1050" s="41" t="s">
        <v>418</v>
      </c>
      <c r="J1050" s="41" t="s">
        <v>93</v>
      </c>
      <c r="K1050" s="47">
        <v>43937</v>
      </c>
      <c r="L1050" s="41">
        <v>2626.32222</v>
      </c>
      <c r="M1050" s="41">
        <v>9439.0020586800001</v>
      </c>
      <c r="N1050" s="41">
        <v>34.142180000000003</v>
      </c>
      <c r="O1050" s="41">
        <v>126.6674878</v>
      </c>
      <c r="P1050" s="42">
        <v>1.2999996626461099E-4</v>
      </c>
      <c r="Q1050" s="47">
        <v>49218</v>
      </c>
      <c r="R1050" s="53"/>
    </row>
    <row r="1051" spans="1:18" ht="15" x14ac:dyDescent="0.25">
      <c r="A1051" s="43">
        <v>7797</v>
      </c>
      <c r="B1051" s="43">
        <v>7798</v>
      </c>
      <c r="C1051" s="41" t="s">
        <v>2010</v>
      </c>
      <c r="D1051" s="41" t="s">
        <v>1689</v>
      </c>
      <c r="E1051" s="41"/>
      <c r="F1051" s="41" t="s">
        <v>1291</v>
      </c>
      <c r="G1051" s="41" t="s">
        <v>1690</v>
      </c>
      <c r="H1051" s="41">
        <v>29993895</v>
      </c>
      <c r="I1051" s="41" t="s">
        <v>418</v>
      </c>
      <c r="J1051" s="41" t="s">
        <v>93</v>
      </c>
      <c r="K1051" s="47">
        <v>44112</v>
      </c>
      <c r="L1051" s="41">
        <v>1879.63984</v>
      </c>
      <c r="M1051" s="41">
        <v>6379.4976169600004</v>
      </c>
      <c r="N1051" s="41">
        <v>240.67266000000001</v>
      </c>
      <c r="O1051" s="41">
        <v>892.89556860000005</v>
      </c>
      <c r="P1051" s="42">
        <v>1.28041901899674E-3</v>
      </c>
      <c r="Q1051" s="47">
        <v>48270</v>
      </c>
      <c r="R1051" s="53"/>
    </row>
    <row r="1052" spans="1:18" ht="15" x14ac:dyDescent="0.25">
      <c r="A1052" s="43">
        <v>7797</v>
      </c>
      <c r="B1052" s="43">
        <v>7798</v>
      </c>
      <c r="C1052" s="41" t="s">
        <v>2010</v>
      </c>
      <c r="D1052" s="41" t="s">
        <v>1438</v>
      </c>
      <c r="E1052" s="41"/>
      <c r="F1052" s="41" t="s">
        <v>1291</v>
      </c>
      <c r="G1052" s="41" t="s">
        <v>1439</v>
      </c>
      <c r="H1052" s="41">
        <v>29993951</v>
      </c>
      <c r="I1052" s="41" t="s">
        <v>418</v>
      </c>
      <c r="J1052" s="41" t="s">
        <v>93</v>
      </c>
      <c r="K1052" s="47">
        <v>44115</v>
      </c>
      <c r="L1052" s="41">
        <v>3433</v>
      </c>
      <c r="M1052" s="41">
        <v>11606.973</v>
      </c>
      <c r="N1052" s="41">
        <v>1441.8600100000001</v>
      </c>
      <c r="O1052" s="41">
        <v>5349.3006371000001</v>
      </c>
      <c r="P1052" s="42">
        <v>4.2000000291290401E-3</v>
      </c>
      <c r="Q1052" s="47">
        <v>48911</v>
      </c>
      <c r="R1052" s="53"/>
    </row>
    <row r="1053" spans="1:18" ht="15" x14ac:dyDescent="0.25">
      <c r="A1053" s="43">
        <v>7797</v>
      </c>
      <c r="B1053" s="43">
        <v>7798</v>
      </c>
      <c r="C1053" s="41" t="s">
        <v>2010</v>
      </c>
      <c r="D1053" s="41" t="s">
        <v>1377</v>
      </c>
      <c r="E1053" s="41"/>
      <c r="F1053" s="41" t="s">
        <v>1306</v>
      </c>
      <c r="G1053" s="41" t="s">
        <v>1378</v>
      </c>
      <c r="H1053" s="41">
        <v>29994449</v>
      </c>
      <c r="I1053" s="41" t="s">
        <v>418</v>
      </c>
      <c r="J1053" s="41" t="s">
        <v>93</v>
      </c>
      <c r="K1053" s="47">
        <v>44574</v>
      </c>
      <c r="L1053" s="41">
        <v>2795</v>
      </c>
      <c r="M1053" s="41">
        <v>8712.0149999999994</v>
      </c>
      <c r="N1053" s="41">
        <v>782.6</v>
      </c>
      <c r="O1053" s="41">
        <v>2903.4459999999999</v>
      </c>
      <c r="P1053" s="42">
        <v>2.8E-3</v>
      </c>
      <c r="Q1053" s="47">
        <v>49322</v>
      </c>
      <c r="R1053" s="53"/>
    </row>
    <row r="1054" spans="1:18" ht="15" x14ac:dyDescent="0.25">
      <c r="A1054" s="43">
        <v>7797</v>
      </c>
      <c r="B1054" s="43">
        <v>7798</v>
      </c>
      <c r="C1054" s="41" t="s">
        <v>2010</v>
      </c>
      <c r="D1054" s="41" t="s">
        <v>1679</v>
      </c>
      <c r="E1054" s="41"/>
      <c r="F1054" s="41" t="s">
        <v>1306</v>
      </c>
      <c r="G1054" s="41" t="s">
        <v>1680</v>
      </c>
      <c r="H1054" s="41">
        <v>29993727</v>
      </c>
      <c r="I1054" s="41" t="s">
        <v>418</v>
      </c>
      <c r="J1054" s="41" t="s">
        <v>105</v>
      </c>
      <c r="K1054" s="47">
        <v>43845</v>
      </c>
      <c r="L1054" s="41">
        <v>1918.49863</v>
      </c>
      <c r="M1054" s="41">
        <v>7396.9633178280001</v>
      </c>
      <c r="N1054" s="41">
        <v>85.092579999999998</v>
      </c>
      <c r="O1054" s="41">
        <v>353.33842919199998</v>
      </c>
      <c r="P1054" s="42">
        <v>4.4353735087108097E-4</v>
      </c>
      <c r="Q1054" s="47">
        <v>47719</v>
      </c>
      <c r="R1054" s="53"/>
    </row>
    <row r="1055" spans="1:18" ht="15" x14ac:dyDescent="0.25">
      <c r="A1055" s="43">
        <v>7797</v>
      </c>
      <c r="B1055" s="43">
        <v>7798</v>
      </c>
      <c r="C1055" s="41" t="s">
        <v>2010</v>
      </c>
      <c r="D1055" s="41" t="s">
        <v>1681</v>
      </c>
      <c r="E1055" s="41"/>
      <c r="F1055" s="41" t="s">
        <v>1306</v>
      </c>
      <c r="G1055" s="41" t="s">
        <v>1682</v>
      </c>
      <c r="H1055" s="41">
        <v>29993960</v>
      </c>
      <c r="I1055" s="41" t="s">
        <v>418</v>
      </c>
      <c r="J1055" s="41" t="s">
        <v>93</v>
      </c>
      <c r="K1055" s="47">
        <v>44201</v>
      </c>
      <c r="L1055" s="41">
        <v>3119.34285</v>
      </c>
      <c r="M1055" s="41">
        <v>9991.2551485500007</v>
      </c>
      <c r="N1055" s="41">
        <v>1216.5436999999999</v>
      </c>
      <c r="O1055" s="41">
        <v>4513.3771269999997</v>
      </c>
      <c r="P1055" s="42">
        <v>3.8999999631332601E-3</v>
      </c>
      <c r="Q1055" s="47">
        <v>49314</v>
      </c>
      <c r="R1055" s="53"/>
    </row>
    <row r="1056" spans="1:18" ht="15" x14ac:dyDescent="0.25">
      <c r="A1056" s="43">
        <v>7797</v>
      </c>
      <c r="B1056" s="43">
        <v>7798</v>
      </c>
      <c r="C1056" s="41" t="s">
        <v>2010</v>
      </c>
      <c r="D1056" s="41" t="s">
        <v>1497</v>
      </c>
      <c r="E1056" s="41"/>
      <c r="F1056" s="41" t="s">
        <v>247</v>
      </c>
      <c r="G1056" s="41" t="s">
        <v>1498</v>
      </c>
      <c r="H1056" s="41">
        <v>29994396</v>
      </c>
      <c r="I1056" s="41" t="s">
        <v>418</v>
      </c>
      <c r="J1056" s="41" t="s">
        <v>93</v>
      </c>
      <c r="K1056" s="47">
        <v>44501</v>
      </c>
      <c r="L1056" s="41">
        <v>2611</v>
      </c>
      <c r="M1056" s="41">
        <v>8182.8739999999998</v>
      </c>
      <c r="N1056" s="41">
        <v>1295.056</v>
      </c>
      <c r="O1056" s="41">
        <v>4804.6577600000001</v>
      </c>
      <c r="P1056" s="42">
        <v>4.96E-3</v>
      </c>
      <c r="Q1056" s="47">
        <v>49217</v>
      </c>
      <c r="R1056" s="53"/>
    </row>
    <row r="1057" spans="1:18" ht="15" x14ac:dyDescent="0.25">
      <c r="A1057" s="43">
        <v>7797</v>
      </c>
      <c r="B1057" s="43">
        <v>7798</v>
      </c>
      <c r="C1057" s="41" t="s">
        <v>2010</v>
      </c>
      <c r="D1057" s="41" t="s">
        <v>1594</v>
      </c>
      <c r="E1057" s="41"/>
      <c r="F1057" s="41" t="s">
        <v>1306</v>
      </c>
      <c r="G1057" s="41" t="s">
        <v>1595</v>
      </c>
      <c r="H1057" s="41">
        <v>29994400</v>
      </c>
      <c r="I1057" s="41" t="s">
        <v>418</v>
      </c>
      <c r="J1057" s="41" t="s">
        <v>93</v>
      </c>
      <c r="K1057" s="47">
        <v>44516</v>
      </c>
      <c r="L1057" s="41">
        <v>1311</v>
      </c>
      <c r="M1057" s="41">
        <v>4050.99</v>
      </c>
      <c r="N1057" s="41">
        <v>183.54</v>
      </c>
      <c r="O1057" s="41">
        <v>680.93340000000001</v>
      </c>
      <c r="P1057" s="42">
        <v>1.4E-3</v>
      </c>
      <c r="Q1057" s="47">
        <v>48986</v>
      </c>
      <c r="R1057" s="53"/>
    </row>
    <row r="1058" spans="1:18" ht="15" x14ac:dyDescent="0.25">
      <c r="A1058" s="43">
        <v>7797</v>
      </c>
      <c r="B1058" s="43">
        <v>7798</v>
      </c>
      <c r="C1058" s="41" t="s">
        <v>2010</v>
      </c>
      <c r="D1058" s="41" t="s">
        <v>1312</v>
      </c>
      <c r="E1058" s="41"/>
      <c r="F1058" s="41" t="s">
        <v>247</v>
      </c>
      <c r="G1058" s="41" t="s">
        <v>1313</v>
      </c>
      <c r="H1058" s="41">
        <v>28999108</v>
      </c>
      <c r="I1058" s="41" t="s">
        <v>418</v>
      </c>
      <c r="J1058" s="41" t="s">
        <v>100</v>
      </c>
      <c r="K1058" s="47">
        <v>44651</v>
      </c>
      <c r="L1058" s="41">
        <v>13065.942849999999</v>
      </c>
      <c r="M1058" s="41">
        <v>13065.942849999999</v>
      </c>
      <c r="N1058" s="41">
        <v>4246.4314100000001</v>
      </c>
      <c r="O1058" s="41">
        <v>4246.4314100000001</v>
      </c>
      <c r="P1058" s="42">
        <v>3.2499999875630799E-3</v>
      </c>
      <c r="Q1058" s="47">
        <v>48575</v>
      </c>
      <c r="R1058" s="53"/>
    </row>
    <row r="1059" spans="1:18" ht="15" x14ac:dyDescent="0.25">
      <c r="A1059" s="43">
        <v>7797</v>
      </c>
      <c r="B1059" s="43">
        <v>7798</v>
      </c>
      <c r="C1059" s="41" t="s">
        <v>2010</v>
      </c>
      <c r="D1059" s="41" t="s">
        <v>2013</v>
      </c>
      <c r="E1059" s="41"/>
      <c r="F1059" s="41" t="s">
        <v>1291</v>
      </c>
      <c r="G1059" s="41" t="s">
        <v>2014</v>
      </c>
      <c r="H1059" s="41">
        <v>28999121</v>
      </c>
      <c r="I1059" s="41" t="s">
        <v>418</v>
      </c>
      <c r="J1059" s="41" t="s">
        <v>93</v>
      </c>
      <c r="K1059" s="47">
        <v>44609</v>
      </c>
      <c r="L1059" s="41">
        <v>1207</v>
      </c>
      <c r="M1059" s="41">
        <v>3849.123</v>
      </c>
      <c r="N1059" s="41">
        <v>1207</v>
      </c>
      <c r="O1059" s="41">
        <v>4477.97</v>
      </c>
      <c r="P1059" s="42">
        <v>0.01</v>
      </c>
      <c r="Q1059" s="47">
        <v>49429</v>
      </c>
      <c r="R1059" s="53"/>
    </row>
    <row r="1060" spans="1:18" ht="15" x14ac:dyDescent="0.25">
      <c r="A1060" s="43">
        <v>7797</v>
      </c>
      <c r="B1060" s="43">
        <v>7798</v>
      </c>
      <c r="C1060" s="41" t="s">
        <v>2010</v>
      </c>
      <c r="D1060" s="41" t="s">
        <v>1365</v>
      </c>
      <c r="E1060" s="41"/>
      <c r="F1060" s="41" t="s">
        <v>1306</v>
      </c>
      <c r="G1060" s="41" t="s">
        <v>1366</v>
      </c>
      <c r="H1060" s="41">
        <v>28999124</v>
      </c>
      <c r="I1060" s="41" t="s">
        <v>418</v>
      </c>
      <c r="J1060" s="41" t="s">
        <v>93</v>
      </c>
      <c r="K1060" s="47">
        <v>44699</v>
      </c>
      <c r="L1060" s="41">
        <v>1676</v>
      </c>
      <c r="M1060" s="41">
        <v>5621.3040000000001</v>
      </c>
      <c r="N1060" s="41">
        <v>1592.2</v>
      </c>
      <c r="O1060" s="41">
        <v>5907.0619999999999</v>
      </c>
      <c r="P1060" s="42">
        <v>9.4999999999999998E-3</v>
      </c>
      <c r="Q1060" s="47">
        <v>49490</v>
      </c>
      <c r="R1060" s="53"/>
    </row>
    <row r="1061" spans="1:18" ht="15" x14ac:dyDescent="0.25">
      <c r="A1061" s="43">
        <v>7797</v>
      </c>
      <c r="B1061" s="43">
        <v>7798</v>
      </c>
      <c r="C1061" s="41" t="s">
        <v>2010</v>
      </c>
      <c r="D1061" s="41" t="s">
        <v>1749</v>
      </c>
      <c r="E1061" s="41"/>
      <c r="F1061" s="41" t="s">
        <v>1306</v>
      </c>
      <c r="G1061" s="41" t="s">
        <v>1750</v>
      </c>
      <c r="H1061" s="41">
        <v>28999149</v>
      </c>
      <c r="I1061" s="41" t="s">
        <v>418</v>
      </c>
      <c r="J1061" s="41" t="s">
        <v>93</v>
      </c>
      <c r="K1061" s="47">
        <v>44666</v>
      </c>
      <c r="L1061" s="41">
        <v>4774.3273399999998</v>
      </c>
      <c r="M1061" s="41">
        <v>15273.07316066</v>
      </c>
      <c r="N1061" s="41">
        <v>1660.74992</v>
      </c>
      <c r="O1061" s="41">
        <v>6161.3822031999998</v>
      </c>
      <c r="P1061" s="42">
        <v>3.47850032419436E-3</v>
      </c>
      <c r="Q1061" s="47">
        <v>49414</v>
      </c>
      <c r="R1061" s="53"/>
    </row>
    <row r="1062" spans="1:18" ht="15" x14ac:dyDescent="0.25">
      <c r="A1062" s="43">
        <v>7797</v>
      </c>
      <c r="B1062" s="43">
        <v>7798</v>
      </c>
      <c r="C1062" s="41" t="s">
        <v>2010</v>
      </c>
      <c r="D1062" s="41" t="s">
        <v>1658</v>
      </c>
      <c r="E1062" s="41"/>
      <c r="F1062" s="41" t="s">
        <v>1306</v>
      </c>
      <c r="G1062" s="41" t="s">
        <v>1659</v>
      </c>
      <c r="H1062" s="41">
        <v>29994345</v>
      </c>
      <c r="I1062" s="41" t="s">
        <v>418</v>
      </c>
      <c r="J1062" s="41" t="s">
        <v>93</v>
      </c>
      <c r="K1062" s="47">
        <v>44441</v>
      </c>
      <c r="L1062" s="41">
        <v>2618</v>
      </c>
      <c r="M1062" s="41">
        <v>8398.5439999999999</v>
      </c>
      <c r="N1062" s="41">
        <v>497.42</v>
      </c>
      <c r="O1062" s="41">
        <v>1845.4282000000001</v>
      </c>
      <c r="P1062" s="42">
        <v>1.9E-3</v>
      </c>
      <c r="Q1062" s="47">
        <v>48824</v>
      </c>
      <c r="R1062" s="53"/>
    </row>
    <row r="1063" spans="1:18" ht="15" x14ac:dyDescent="0.25">
      <c r="A1063" s="43">
        <v>7797</v>
      </c>
      <c r="B1063" s="43">
        <v>7798</v>
      </c>
      <c r="C1063" s="41" t="s">
        <v>2010</v>
      </c>
      <c r="D1063" s="41" t="s">
        <v>1524</v>
      </c>
      <c r="E1063" s="41"/>
      <c r="F1063" s="41" t="s">
        <v>1306</v>
      </c>
      <c r="G1063" s="41" t="s">
        <v>1525</v>
      </c>
      <c r="H1063" s="41">
        <v>29994429</v>
      </c>
      <c r="I1063" s="41" t="s">
        <v>418</v>
      </c>
      <c r="J1063" s="41" t="s">
        <v>93</v>
      </c>
      <c r="K1063" s="47">
        <v>44641</v>
      </c>
      <c r="L1063" s="41">
        <v>1445</v>
      </c>
      <c r="M1063" s="41">
        <v>4680.3549999999996</v>
      </c>
      <c r="N1063" s="41">
        <v>934.39688999999998</v>
      </c>
      <c r="O1063" s="41">
        <v>3466.6124619000002</v>
      </c>
      <c r="P1063" s="42">
        <v>6.4664144636678196E-3</v>
      </c>
      <c r="Q1063" s="47">
        <v>49310</v>
      </c>
      <c r="R1063" s="53"/>
    </row>
    <row r="1064" spans="1:18" ht="15" x14ac:dyDescent="0.25">
      <c r="A1064" s="43">
        <v>7797</v>
      </c>
      <c r="B1064" s="43">
        <v>7799</v>
      </c>
      <c r="C1064" s="41" t="s">
        <v>2010</v>
      </c>
      <c r="D1064" s="41" t="s">
        <v>1336</v>
      </c>
      <c r="E1064" s="41"/>
      <c r="F1064" s="41" t="s">
        <v>1306</v>
      </c>
      <c r="G1064" s="41" t="s">
        <v>1337</v>
      </c>
      <c r="H1064" s="41">
        <v>28999160</v>
      </c>
      <c r="I1064" s="41" t="s">
        <v>418</v>
      </c>
      <c r="J1064" s="41" t="s">
        <v>93</v>
      </c>
      <c r="K1064" s="47">
        <v>44725</v>
      </c>
      <c r="L1064" s="41">
        <v>1154.0816299999999</v>
      </c>
      <c r="M1064" s="41">
        <v>3970.0408072</v>
      </c>
      <c r="N1064" s="41">
        <v>145.62501</v>
      </c>
      <c r="O1064" s="41">
        <v>540.26878710000005</v>
      </c>
      <c r="P1064" s="42">
        <v>1.26182590741003E-3</v>
      </c>
      <c r="Q1064" s="47">
        <v>47585</v>
      </c>
      <c r="R1064" s="53"/>
    </row>
    <row r="1065" spans="1:18" ht="15" x14ac:dyDescent="0.25">
      <c r="A1065" s="43">
        <v>7797</v>
      </c>
      <c r="B1065" s="43">
        <v>7799</v>
      </c>
      <c r="C1065" s="41" t="s">
        <v>2010</v>
      </c>
      <c r="D1065" s="41" t="s">
        <v>1387</v>
      </c>
      <c r="E1065" s="41"/>
      <c r="F1065" s="41" t="s">
        <v>1291</v>
      </c>
      <c r="G1065" s="41" t="s">
        <v>1388</v>
      </c>
      <c r="H1065" s="41">
        <v>28999113</v>
      </c>
      <c r="I1065" s="41" t="s">
        <v>418</v>
      </c>
      <c r="J1065" s="41" t="s">
        <v>93</v>
      </c>
      <c r="K1065" s="47">
        <v>44575</v>
      </c>
      <c r="L1065" s="41">
        <v>2230</v>
      </c>
      <c r="M1065" s="41">
        <v>6937.53</v>
      </c>
      <c r="N1065" s="41">
        <v>1574.46219</v>
      </c>
      <c r="O1065" s="41">
        <v>5841.2547248999999</v>
      </c>
      <c r="P1065" s="42">
        <v>7.0603685650224204E-3</v>
      </c>
      <c r="Q1065" s="47">
        <v>49035</v>
      </c>
      <c r="R1065" s="53"/>
    </row>
    <row r="1066" spans="1:18" ht="15" x14ac:dyDescent="0.25">
      <c r="A1066" s="43">
        <v>7797</v>
      </c>
      <c r="B1066" s="43">
        <v>7799</v>
      </c>
      <c r="C1066" s="41" t="s">
        <v>2010</v>
      </c>
      <c r="D1066" s="41" t="s">
        <v>1365</v>
      </c>
      <c r="E1066" s="41"/>
      <c r="F1066" s="41" t="s">
        <v>1306</v>
      </c>
      <c r="G1066" s="41" t="s">
        <v>1366</v>
      </c>
      <c r="H1066" s="41">
        <v>28999124</v>
      </c>
      <c r="I1066" s="41" t="s">
        <v>418</v>
      </c>
      <c r="J1066" s="41" t="s">
        <v>93</v>
      </c>
      <c r="K1066" s="47">
        <v>44699</v>
      </c>
      <c r="L1066" s="41">
        <v>3465</v>
      </c>
      <c r="M1066" s="41">
        <v>11621.61</v>
      </c>
      <c r="N1066" s="41">
        <v>3291.75</v>
      </c>
      <c r="O1066" s="41">
        <v>12212.3925</v>
      </c>
      <c r="P1066" s="42">
        <v>9.4999999999999998E-3</v>
      </c>
      <c r="Q1066" s="47">
        <v>49490</v>
      </c>
      <c r="R1066" s="53"/>
    </row>
    <row r="1067" spans="1:18" ht="15" x14ac:dyDescent="0.25">
      <c r="A1067" s="43">
        <v>7797</v>
      </c>
      <c r="B1067" s="43">
        <v>7799</v>
      </c>
      <c r="C1067" s="41" t="s">
        <v>2010</v>
      </c>
      <c r="D1067" s="41" t="s">
        <v>1369</v>
      </c>
      <c r="E1067" s="41"/>
      <c r="F1067" s="41" t="s">
        <v>1306</v>
      </c>
      <c r="G1067" s="41" t="s">
        <v>1370</v>
      </c>
      <c r="H1067" s="41">
        <v>28999125</v>
      </c>
      <c r="I1067" s="41" t="s">
        <v>418</v>
      </c>
      <c r="J1067" s="41" t="s">
        <v>93</v>
      </c>
      <c r="K1067" s="47">
        <v>44699</v>
      </c>
      <c r="L1067" s="41">
        <v>4158</v>
      </c>
      <c r="M1067" s="41">
        <v>13945.932000000001</v>
      </c>
      <c r="N1067" s="41">
        <v>1081.08</v>
      </c>
      <c r="O1067" s="41">
        <v>4010.8067999999998</v>
      </c>
      <c r="P1067" s="42">
        <v>2.5999999999999999E-3</v>
      </c>
      <c r="Q1067" s="47">
        <v>49490</v>
      </c>
      <c r="R1067" s="53"/>
    </row>
    <row r="1068" spans="1:18" ht="15" x14ac:dyDescent="0.25">
      <c r="A1068" s="43">
        <v>7797</v>
      </c>
      <c r="B1068" s="43">
        <v>7799</v>
      </c>
      <c r="C1068" s="41" t="s">
        <v>2010</v>
      </c>
      <c r="D1068" s="41" t="s">
        <v>1383</v>
      </c>
      <c r="E1068" s="41"/>
      <c r="F1068" s="41" t="s">
        <v>1306</v>
      </c>
      <c r="G1068" s="41" t="s">
        <v>1384</v>
      </c>
      <c r="H1068" s="41">
        <v>28999134</v>
      </c>
      <c r="I1068" s="41" t="s">
        <v>418</v>
      </c>
      <c r="J1068" s="41" t="s">
        <v>93</v>
      </c>
      <c r="K1068" s="47">
        <v>44644</v>
      </c>
      <c r="L1068" s="41">
        <v>820.93499999999995</v>
      </c>
      <c r="M1068" s="41">
        <v>2644.2316350000001</v>
      </c>
      <c r="N1068" s="41">
        <v>213.44713999999999</v>
      </c>
      <c r="O1068" s="41">
        <v>791.88888940000004</v>
      </c>
      <c r="P1068" s="42">
        <v>2.6000492121787898E-3</v>
      </c>
      <c r="Q1068" s="47">
        <v>49309</v>
      </c>
      <c r="R1068" s="53"/>
    </row>
    <row r="1069" spans="1:18" ht="15" x14ac:dyDescent="0.25">
      <c r="A1069" s="43">
        <v>7797</v>
      </c>
      <c r="B1069" s="43">
        <v>7799</v>
      </c>
      <c r="C1069" s="41" t="s">
        <v>2010</v>
      </c>
      <c r="D1069" s="41" t="s">
        <v>1363</v>
      </c>
      <c r="E1069" s="41"/>
      <c r="F1069" s="41" t="s">
        <v>1306</v>
      </c>
      <c r="G1069" s="41" t="s">
        <v>1364</v>
      </c>
      <c r="H1069" s="41">
        <v>28999120</v>
      </c>
      <c r="I1069" s="41" t="s">
        <v>418</v>
      </c>
      <c r="J1069" s="41" t="s">
        <v>93</v>
      </c>
      <c r="K1069" s="47">
        <v>44630</v>
      </c>
      <c r="L1069" s="41">
        <v>1003.365</v>
      </c>
      <c r="M1069" s="41">
        <v>3282.0069149999999</v>
      </c>
      <c r="N1069" s="41">
        <v>391.31234999999998</v>
      </c>
      <c r="O1069" s="41">
        <v>1451.7688185</v>
      </c>
      <c r="P1069" s="42">
        <v>3.8999999999999998E-3</v>
      </c>
      <c r="Q1069" s="47">
        <v>49309</v>
      </c>
      <c r="R1069" s="53"/>
    </row>
    <row r="1070" spans="1:18" ht="15" x14ac:dyDescent="0.25">
      <c r="A1070" s="43">
        <v>7797</v>
      </c>
      <c r="B1070" s="43">
        <v>7799</v>
      </c>
      <c r="C1070" s="41" t="s">
        <v>2010</v>
      </c>
      <c r="D1070" s="41" t="s">
        <v>1389</v>
      </c>
      <c r="E1070" s="41"/>
      <c r="F1070" s="41" t="s">
        <v>1306</v>
      </c>
      <c r="G1070" s="41" t="s">
        <v>1390</v>
      </c>
      <c r="H1070" s="41">
        <v>28999118</v>
      </c>
      <c r="I1070" s="41" t="s">
        <v>418</v>
      </c>
      <c r="J1070" s="41" t="s">
        <v>93</v>
      </c>
      <c r="K1070" s="47">
        <v>44651</v>
      </c>
      <c r="L1070" s="41">
        <v>3649</v>
      </c>
      <c r="M1070" s="41">
        <v>11589.224</v>
      </c>
      <c r="N1070" s="41">
        <v>656.82</v>
      </c>
      <c r="O1070" s="41">
        <v>2436.8022000000001</v>
      </c>
      <c r="P1070" s="42">
        <v>1.8E-3</v>
      </c>
      <c r="Q1070" s="47">
        <v>49309</v>
      </c>
      <c r="R1070" s="53"/>
    </row>
    <row r="1071" spans="1:18" ht="15" x14ac:dyDescent="0.25">
      <c r="A1071" s="43">
        <v>7797</v>
      </c>
      <c r="B1071" s="43">
        <v>7799</v>
      </c>
      <c r="C1071" s="41" t="s">
        <v>2010</v>
      </c>
      <c r="D1071" s="41" t="s">
        <v>1321</v>
      </c>
      <c r="E1071" s="41"/>
      <c r="F1071" s="41" t="s">
        <v>1306</v>
      </c>
      <c r="G1071" s="41" t="s">
        <v>1322</v>
      </c>
      <c r="H1071" s="41">
        <v>28999123</v>
      </c>
      <c r="I1071" s="41" t="s">
        <v>418</v>
      </c>
      <c r="J1071" s="41" t="s">
        <v>93</v>
      </c>
      <c r="K1071" s="47">
        <v>44698</v>
      </c>
      <c r="L1071" s="41">
        <v>3649</v>
      </c>
      <c r="M1071" s="41">
        <v>12271.587</v>
      </c>
      <c r="N1071" s="41">
        <v>2016.4153899999999</v>
      </c>
      <c r="O1071" s="41">
        <v>7480.9010969000001</v>
      </c>
      <c r="P1071" s="42">
        <v>5.5259396821046797E-3</v>
      </c>
      <c r="Q1071" s="47">
        <v>48990</v>
      </c>
      <c r="R1071" s="53"/>
    </row>
    <row r="1072" spans="1:18" ht="15" x14ac:dyDescent="0.25">
      <c r="A1072" s="43">
        <v>7797</v>
      </c>
      <c r="B1072" s="43">
        <v>7799</v>
      </c>
      <c r="C1072" s="41" t="s">
        <v>2010</v>
      </c>
      <c r="D1072" s="41" t="s">
        <v>1377</v>
      </c>
      <c r="E1072" s="41"/>
      <c r="F1072" s="41" t="s">
        <v>1306</v>
      </c>
      <c r="G1072" s="41" t="s">
        <v>1378</v>
      </c>
      <c r="H1072" s="41">
        <v>29994449</v>
      </c>
      <c r="I1072" s="41" t="s">
        <v>418</v>
      </c>
      <c r="J1072" s="41" t="s">
        <v>93</v>
      </c>
      <c r="K1072" s="47">
        <v>44574</v>
      </c>
      <c r="L1072" s="41">
        <v>6257</v>
      </c>
      <c r="M1072" s="41">
        <v>19503.069</v>
      </c>
      <c r="N1072" s="41">
        <v>1751.96</v>
      </c>
      <c r="O1072" s="41">
        <v>6499.7716</v>
      </c>
      <c r="P1072" s="42">
        <v>2.8E-3</v>
      </c>
      <c r="Q1072" s="47">
        <v>49322</v>
      </c>
      <c r="R1072" s="53"/>
    </row>
    <row r="1073" spans="1:18" ht="15" x14ac:dyDescent="0.25">
      <c r="A1073" s="43">
        <v>7797</v>
      </c>
      <c r="B1073" s="43">
        <v>7799</v>
      </c>
      <c r="C1073" s="41" t="s">
        <v>2010</v>
      </c>
      <c r="D1073" s="41" t="s">
        <v>1312</v>
      </c>
      <c r="E1073" s="41"/>
      <c r="F1073" s="41" t="s">
        <v>247</v>
      </c>
      <c r="G1073" s="41" t="s">
        <v>1313</v>
      </c>
      <c r="H1073" s="41">
        <v>28999108</v>
      </c>
      <c r="I1073" s="41" t="s">
        <v>418</v>
      </c>
      <c r="J1073" s="41" t="s">
        <v>100</v>
      </c>
      <c r="K1073" s="47">
        <v>44651</v>
      </c>
      <c r="L1073" s="41">
        <v>5369.1428500000002</v>
      </c>
      <c r="M1073" s="41">
        <v>5369.1428500000002</v>
      </c>
      <c r="N1073" s="41">
        <v>1744.97144</v>
      </c>
      <c r="O1073" s="41">
        <v>1744.97144</v>
      </c>
      <c r="P1073" s="42">
        <v>3.2500000256093001E-3</v>
      </c>
      <c r="Q1073" s="47">
        <v>48575</v>
      </c>
      <c r="R1073" s="53"/>
    </row>
    <row r="1074" spans="1:18" ht="15" x14ac:dyDescent="0.25">
      <c r="A1074" s="43">
        <v>7797</v>
      </c>
      <c r="B1074" s="43">
        <v>7799</v>
      </c>
      <c r="C1074" s="41" t="s">
        <v>2010</v>
      </c>
      <c r="D1074" s="41" t="s">
        <v>1381</v>
      </c>
      <c r="E1074" s="41"/>
      <c r="F1074" s="41" t="s">
        <v>1306</v>
      </c>
      <c r="G1074" s="41" t="s">
        <v>1382</v>
      </c>
      <c r="H1074" s="41">
        <v>28999117</v>
      </c>
      <c r="I1074" s="41" t="s">
        <v>418</v>
      </c>
      <c r="J1074" s="41" t="s">
        <v>93</v>
      </c>
      <c r="K1074" s="47">
        <v>44600</v>
      </c>
      <c r="L1074" s="41">
        <v>6285.25</v>
      </c>
      <c r="M1074" s="41">
        <v>20263.646000000001</v>
      </c>
      <c r="N1074" s="41">
        <v>5185.3312500000002</v>
      </c>
      <c r="O1074" s="41">
        <v>19237.578937499999</v>
      </c>
      <c r="P1074" s="42">
        <v>8.2500000000000004E-3</v>
      </c>
      <c r="Q1074" s="47">
        <v>49348</v>
      </c>
      <c r="R1074" s="53"/>
    </row>
    <row r="1075" spans="1:18" ht="15" x14ac:dyDescent="0.25">
      <c r="A1075" s="43">
        <v>7797</v>
      </c>
      <c r="B1075" s="43">
        <v>7799</v>
      </c>
      <c r="C1075" s="41" t="s">
        <v>2010</v>
      </c>
      <c r="D1075" s="41" t="s">
        <v>2013</v>
      </c>
      <c r="E1075" s="41"/>
      <c r="F1075" s="41" t="s">
        <v>1291</v>
      </c>
      <c r="G1075" s="41" t="s">
        <v>2014</v>
      </c>
      <c r="H1075" s="41">
        <v>28999121</v>
      </c>
      <c r="I1075" s="41" t="s">
        <v>418</v>
      </c>
      <c r="J1075" s="41" t="s">
        <v>93</v>
      </c>
      <c r="K1075" s="47">
        <v>44609</v>
      </c>
      <c r="L1075" s="41">
        <v>2495.25</v>
      </c>
      <c r="M1075" s="41">
        <v>7957.3522499999999</v>
      </c>
      <c r="N1075" s="41">
        <v>2495.25</v>
      </c>
      <c r="O1075" s="41">
        <v>9257.3775000000005</v>
      </c>
      <c r="P1075" s="42">
        <v>0.01</v>
      </c>
      <c r="Q1075" s="47">
        <v>49429</v>
      </c>
      <c r="R1075" s="53"/>
    </row>
    <row r="1076" spans="1:18" ht="15" x14ac:dyDescent="0.25">
      <c r="A1076" s="43">
        <v>7797</v>
      </c>
      <c r="B1076" s="43">
        <v>7799</v>
      </c>
      <c r="C1076" s="41" t="s">
        <v>2010</v>
      </c>
      <c r="D1076" s="41" t="s">
        <v>1385</v>
      </c>
      <c r="E1076" s="41"/>
      <c r="F1076" s="41" t="s">
        <v>1306</v>
      </c>
      <c r="G1076" s="41" t="s">
        <v>1386</v>
      </c>
      <c r="H1076" s="41">
        <v>28999179</v>
      </c>
      <c r="I1076" s="41" t="s">
        <v>418</v>
      </c>
      <c r="J1076" s="41" t="s">
        <v>93</v>
      </c>
      <c r="K1076" s="47">
        <v>44837</v>
      </c>
      <c r="L1076" s="41">
        <v>308</v>
      </c>
      <c r="M1076" s="41">
        <v>1103.5640000000001</v>
      </c>
      <c r="N1076" s="41">
        <v>30.8</v>
      </c>
      <c r="O1076" s="41">
        <v>114.268</v>
      </c>
      <c r="P1076" s="42">
        <v>1E-3</v>
      </c>
      <c r="Q1076" s="47">
        <v>50222</v>
      </c>
      <c r="R1076" s="53"/>
    </row>
    <row r="1077" spans="1:18" ht="15" x14ac:dyDescent="0.25">
      <c r="A1077" s="43">
        <v>7797</v>
      </c>
      <c r="B1077" s="43">
        <v>7799</v>
      </c>
      <c r="C1077" s="41" t="s">
        <v>2010</v>
      </c>
      <c r="D1077" s="41" t="s">
        <v>1340</v>
      </c>
      <c r="E1077" s="41"/>
      <c r="F1077" s="41" t="s">
        <v>1291</v>
      </c>
      <c r="G1077" s="41" t="s">
        <v>1341</v>
      </c>
      <c r="H1077" s="41">
        <v>28999104</v>
      </c>
      <c r="I1077" s="41" t="s">
        <v>418</v>
      </c>
      <c r="J1077" s="41" t="s">
        <v>93</v>
      </c>
      <c r="K1077" s="47">
        <v>44592</v>
      </c>
      <c r="L1077" s="41">
        <v>994</v>
      </c>
      <c r="M1077" s="41">
        <v>3175.83</v>
      </c>
      <c r="N1077" s="41">
        <v>15.678839999999999</v>
      </c>
      <c r="O1077" s="41">
        <v>58.168496400000002</v>
      </c>
      <c r="P1077" s="42">
        <v>1.5773480885311801E-4</v>
      </c>
      <c r="Q1077" s="47">
        <v>46880</v>
      </c>
      <c r="R1077" s="53"/>
    </row>
    <row r="1078" spans="1:18" ht="15" x14ac:dyDescent="0.25">
      <c r="A1078" s="43">
        <v>7797</v>
      </c>
      <c r="B1078" s="43">
        <v>7799</v>
      </c>
      <c r="C1078" s="41" t="s">
        <v>2010</v>
      </c>
      <c r="D1078" s="41" t="s">
        <v>1342</v>
      </c>
      <c r="E1078" s="41"/>
      <c r="F1078" s="41" t="s">
        <v>1306</v>
      </c>
      <c r="G1078" s="41" t="s">
        <v>1343</v>
      </c>
      <c r="H1078" s="41">
        <v>28999106</v>
      </c>
      <c r="I1078" s="41" t="s">
        <v>418</v>
      </c>
      <c r="J1078" s="41" t="s">
        <v>93</v>
      </c>
      <c r="K1078" s="47">
        <v>44561</v>
      </c>
      <c r="L1078" s="41">
        <v>2303</v>
      </c>
      <c r="M1078" s="41">
        <v>7162.33</v>
      </c>
      <c r="N1078" s="41">
        <v>1566.04</v>
      </c>
      <c r="O1078" s="41">
        <v>5810.0083999999997</v>
      </c>
      <c r="P1078" s="42">
        <v>6.7999999999999996E-3</v>
      </c>
      <c r="Q1078" s="47">
        <v>49613</v>
      </c>
      <c r="R1078" s="53"/>
    </row>
    <row r="1079" spans="1:18" ht="15" x14ac:dyDescent="0.25">
      <c r="A1079" s="43">
        <v>7797</v>
      </c>
      <c r="B1079" s="43">
        <v>7799</v>
      </c>
      <c r="C1079" s="41" t="s">
        <v>2010</v>
      </c>
      <c r="D1079" s="41" t="s">
        <v>1325</v>
      </c>
      <c r="E1079" s="41"/>
      <c r="F1079" s="41" t="s">
        <v>1291</v>
      </c>
      <c r="G1079" s="41" t="s">
        <v>1326</v>
      </c>
      <c r="H1079" s="41">
        <v>28999153</v>
      </c>
      <c r="I1079" s="41" t="s">
        <v>418</v>
      </c>
      <c r="J1079" s="41" t="s">
        <v>93</v>
      </c>
      <c r="K1079" s="47">
        <v>45223</v>
      </c>
      <c r="L1079" s="41">
        <v>5348</v>
      </c>
      <c r="M1079" s="41">
        <v>21728.923999999999</v>
      </c>
      <c r="N1079" s="41">
        <v>3984.26</v>
      </c>
      <c r="O1079" s="41">
        <v>14781.604600000001</v>
      </c>
      <c r="P1079" s="42">
        <v>7.45E-3</v>
      </c>
      <c r="Q1079" s="47">
        <v>49241</v>
      </c>
      <c r="R1079" s="53"/>
    </row>
    <row r="1080" spans="1:18" ht="15" x14ac:dyDescent="0.25">
      <c r="A1080" s="43">
        <v>7797</v>
      </c>
      <c r="B1080" s="43">
        <v>7799</v>
      </c>
      <c r="C1080" s="41" t="s">
        <v>2010</v>
      </c>
      <c r="D1080" s="41" t="s">
        <v>1353</v>
      </c>
      <c r="E1080" s="41"/>
      <c r="F1080" s="41" t="s">
        <v>1291</v>
      </c>
      <c r="G1080" s="41" t="s">
        <v>1354</v>
      </c>
      <c r="H1080" s="41">
        <v>28999112</v>
      </c>
      <c r="I1080" s="41" t="s">
        <v>418</v>
      </c>
      <c r="J1080" s="41" t="s">
        <v>93</v>
      </c>
      <c r="K1080" s="47">
        <v>44575</v>
      </c>
      <c r="L1080" s="41">
        <v>4055</v>
      </c>
      <c r="M1080" s="41">
        <v>12615.105</v>
      </c>
      <c r="N1080" s="41">
        <v>3273.05123</v>
      </c>
      <c r="O1080" s="41">
        <v>12143.0200633</v>
      </c>
      <c r="P1080" s="42">
        <v>8.0716429839704004E-3</v>
      </c>
      <c r="Q1080" s="47">
        <v>47757</v>
      </c>
      <c r="R1080" s="53"/>
    </row>
    <row r="1081" spans="1:18" ht="15" x14ac:dyDescent="0.25">
      <c r="A1081" s="43">
        <v>7797</v>
      </c>
      <c r="B1081" s="43">
        <v>7799</v>
      </c>
      <c r="C1081" s="41" t="s">
        <v>2010</v>
      </c>
      <c r="D1081" s="41" t="s">
        <v>1355</v>
      </c>
      <c r="E1081" s="41"/>
      <c r="F1081" s="41" t="s">
        <v>1306</v>
      </c>
      <c r="G1081" s="41" t="s">
        <v>1356</v>
      </c>
      <c r="H1081" s="41">
        <v>28999119</v>
      </c>
      <c r="I1081" s="41" t="s">
        <v>418</v>
      </c>
      <c r="J1081" s="41" t="s">
        <v>93</v>
      </c>
      <c r="K1081" s="47">
        <v>44651</v>
      </c>
      <c r="L1081" s="41">
        <v>1824.5</v>
      </c>
      <c r="M1081" s="41">
        <v>5794.6120000000001</v>
      </c>
      <c r="N1081" s="41">
        <v>583.83797000000004</v>
      </c>
      <c r="O1081" s="41">
        <v>2166.0388687</v>
      </c>
      <c r="P1081" s="42">
        <v>3.19998887366401E-3</v>
      </c>
      <c r="Q1081" s="47">
        <v>49309</v>
      </c>
      <c r="R1081" s="53"/>
    </row>
    <row r="1082" spans="1:18" ht="15" x14ac:dyDescent="0.25">
      <c r="A1082" s="43">
        <v>7797</v>
      </c>
      <c r="B1082" s="43">
        <v>7799</v>
      </c>
      <c r="C1082" s="41" t="s">
        <v>2010</v>
      </c>
      <c r="D1082" s="41" t="s">
        <v>1357</v>
      </c>
      <c r="E1082" s="41"/>
      <c r="F1082" s="41" t="s">
        <v>1291</v>
      </c>
      <c r="G1082" s="41" t="s">
        <v>1358</v>
      </c>
      <c r="H1082" s="41">
        <v>28999122</v>
      </c>
      <c r="I1082" s="41" t="s">
        <v>418</v>
      </c>
      <c r="J1082" s="41" t="s">
        <v>93</v>
      </c>
      <c r="K1082" s="47">
        <v>44609</v>
      </c>
      <c r="L1082" s="41">
        <v>7485.75</v>
      </c>
      <c r="M1082" s="41">
        <v>23872.05675</v>
      </c>
      <c r="N1082" s="41">
        <v>6958.0046199999997</v>
      </c>
      <c r="O1082" s="41">
        <v>25814.197140200002</v>
      </c>
      <c r="P1082" s="42">
        <v>9.2949999933206393E-3</v>
      </c>
      <c r="Q1082" s="47">
        <v>49429</v>
      </c>
      <c r="R1082" s="53"/>
    </row>
    <row r="1083" spans="1:18" ht="15" x14ac:dyDescent="0.25">
      <c r="A1083" s="43">
        <v>7797</v>
      </c>
      <c r="B1083" s="43">
        <v>7799</v>
      </c>
      <c r="C1083" s="41" t="s">
        <v>2010</v>
      </c>
      <c r="D1083" s="41" t="s">
        <v>1336</v>
      </c>
      <c r="E1083" s="41"/>
      <c r="F1083" s="41" t="s">
        <v>1306</v>
      </c>
      <c r="G1083" s="41" t="s">
        <v>1391</v>
      </c>
      <c r="H1083" s="41">
        <v>28999161</v>
      </c>
      <c r="I1083" s="41" t="s">
        <v>418</v>
      </c>
      <c r="J1083" s="41" t="s">
        <v>93</v>
      </c>
      <c r="K1083" s="47">
        <v>44725</v>
      </c>
      <c r="L1083" s="41">
        <v>945.91836000000001</v>
      </c>
      <c r="M1083" s="41">
        <v>3253.9591584</v>
      </c>
      <c r="N1083" s="41">
        <v>119.35845</v>
      </c>
      <c r="O1083" s="41">
        <v>442.81984949999998</v>
      </c>
      <c r="P1083" s="42">
        <v>1.26182612630544E-3</v>
      </c>
      <c r="Q1083" s="47">
        <v>47586</v>
      </c>
      <c r="R1083" s="53"/>
    </row>
    <row r="1084" spans="1:18" ht="15" x14ac:dyDescent="0.25">
      <c r="A1084" s="43">
        <v>7797</v>
      </c>
      <c r="B1084" s="43">
        <v>7800</v>
      </c>
      <c r="C1084" s="41" t="s">
        <v>2010</v>
      </c>
      <c r="D1084" s="41" t="s">
        <v>1654</v>
      </c>
      <c r="E1084" s="41"/>
      <c r="F1084" s="41" t="s">
        <v>1306</v>
      </c>
      <c r="G1084" s="41" t="s">
        <v>1655</v>
      </c>
      <c r="H1084" s="41">
        <v>29994279</v>
      </c>
      <c r="I1084" s="41" t="s">
        <v>418</v>
      </c>
      <c r="J1084" s="41" t="s">
        <v>93</v>
      </c>
      <c r="K1084" s="47">
        <v>44343</v>
      </c>
      <c r="L1084" s="41">
        <v>72</v>
      </c>
      <c r="M1084" s="41">
        <v>233.85599999999999</v>
      </c>
      <c r="N1084" s="41">
        <v>0.36</v>
      </c>
      <c r="O1084" s="41">
        <v>1.3355999999999999</v>
      </c>
      <c r="P1084" s="42">
        <v>5.0000000000000002E-5</v>
      </c>
      <c r="Q1084" s="47">
        <v>47995</v>
      </c>
      <c r="R1084" s="53"/>
    </row>
    <row r="1085" spans="1:18" ht="15" x14ac:dyDescent="0.25">
      <c r="A1085" s="43">
        <v>7797</v>
      </c>
      <c r="B1085" s="43">
        <v>7800</v>
      </c>
      <c r="C1085" s="41" t="s">
        <v>2010</v>
      </c>
      <c r="D1085" s="41" t="s">
        <v>1532</v>
      </c>
      <c r="E1085" s="41"/>
      <c r="F1085" s="41" t="s">
        <v>247</v>
      </c>
      <c r="G1085" s="41" t="s">
        <v>1533</v>
      </c>
      <c r="H1085" s="41">
        <v>29994360</v>
      </c>
      <c r="I1085" s="41" t="s">
        <v>418</v>
      </c>
      <c r="J1085" s="41" t="s">
        <v>93</v>
      </c>
      <c r="K1085" s="47">
        <v>44538</v>
      </c>
      <c r="L1085" s="41">
        <v>47</v>
      </c>
      <c r="M1085" s="41">
        <v>146.21700000000001</v>
      </c>
      <c r="N1085" s="41">
        <v>6.0932599999999999</v>
      </c>
      <c r="O1085" s="41">
        <v>22.605994599999999</v>
      </c>
      <c r="P1085" s="42">
        <v>1.2964382978723401E-3</v>
      </c>
      <c r="Q1085" s="47">
        <v>48442</v>
      </c>
      <c r="R1085" s="53"/>
    </row>
    <row r="1086" spans="1:18" ht="15" x14ac:dyDescent="0.25">
      <c r="A1086" s="43">
        <v>7797</v>
      </c>
      <c r="B1086" s="43">
        <v>7800</v>
      </c>
      <c r="C1086" s="41" t="s">
        <v>2010</v>
      </c>
      <c r="D1086" s="41" t="s">
        <v>1594</v>
      </c>
      <c r="E1086" s="41"/>
      <c r="F1086" s="41" t="s">
        <v>1306</v>
      </c>
      <c r="G1086" s="41" t="s">
        <v>1595</v>
      </c>
      <c r="H1086" s="41">
        <v>29994400</v>
      </c>
      <c r="I1086" s="41" t="s">
        <v>418</v>
      </c>
      <c r="J1086" s="41" t="s">
        <v>93</v>
      </c>
      <c r="K1086" s="47">
        <v>44516</v>
      </c>
      <c r="L1086" s="41">
        <v>47</v>
      </c>
      <c r="M1086" s="41">
        <v>145.22999999999999</v>
      </c>
      <c r="N1086" s="41">
        <v>6.58</v>
      </c>
      <c r="O1086" s="41">
        <v>24.411799999999999</v>
      </c>
      <c r="P1086" s="42">
        <v>1.4E-3</v>
      </c>
      <c r="Q1086" s="47">
        <v>48986</v>
      </c>
      <c r="R1086" s="53"/>
    </row>
    <row r="1087" spans="1:18" ht="15" x14ac:dyDescent="0.25">
      <c r="A1087" s="43">
        <v>7797</v>
      </c>
      <c r="B1087" s="43">
        <v>7800</v>
      </c>
      <c r="C1087" s="41" t="s">
        <v>2010</v>
      </c>
      <c r="D1087" s="41" t="s">
        <v>1612</v>
      </c>
      <c r="E1087" s="41"/>
      <c r="F1087" s="41" t="s">
        <v>1306</v>
      </c>
      <c r="G1087" s="41" t="s">
        <v>1613</v>
      </c>
      <c r="H1087" s="41">
        <v>28999110</v>
      </c>
      <c r="I1087" s="41" t="s">
        <v>418</v>
      </c>
      <c r="J1087" s="41" t="s">
        <v>86</v>
      </c>
      <c r="K1087" s="47">
        <v>44711</v>
      </c>
      <c r="L1087" s="41">
        <v>781.2</v>
      </c>
      <c r="M1087" s="41">
        <v>3275.1028799999999</v>
      </c>
      <c r="N1087" s="41">
        <v>1.354649999</v>
      </c>
      <c r="O1087" s="41">
        <v>6.7391128150251998</v>
      </c>
      <c r="P1087" s="42">
        <v>1.73406297875064E-5</v>
      </c>
      <c r="Q1087" s="47">
        <v>50916</v>
      </c>
      <c r="R1087" s="53"/>
    </row>
    <row r="1088" spans="1:18" ht="15" x14ac:dyDescent="0.25">
      <c r="A1088" s="43">
        <v>7797</v>
      </c>
      <c r="B1088" s="43">
        <v>7800</v>
      </c>
      <c r="C1088" s="41" t="s">
        <v>2010</v>
      </c>
      <c r="D1088" s="41" t="s">
        <v>2013</v>
      </c>
      <c r="E1088" s="41"/>
      <c r="F1088" s="41" t="s">
        <v>1291</v>
      </c>
      <c r="G1088" s="41" t="s">
        <v>2014</v>
      </c>
      <c r="H1088" s="41">
        <v>28999121</v>
      </c>
      <c r="I1088" s="41" t="s">
        <v>418</v>
      </c>
      <c r="J1088" s="41" t="s">
        <v>93</v>
      </c>
      <c r="K1088" s="47">
        <v>44609</v>
      </c>
      <c r="L1088" s="41">
        <v>53.5</v>
      </c>
      <c r="M1088" s="41">
        <v>170.61150000000001</v>
      </c>
      <c r="N1088" s="41">
        <v>53.5</v>
      </c>
      <c r="O1088" s="41">
        <v>198.48500000000001</v>
      </c>
      <c r="P1088" s="42">
        <v>0.01</v>
      </c>
      <c r="Q1088" s="47">
        <v>49429</v>
      </c>
      <c r="R1088" s="53"/>
    </row>
    <row r="1089" spans="1:18" ht="15" x14ac:dyDescent="0.25">
      <c r="A1089" s="43">
        <v>7797</v>
      </c>
      <c r="B1089" s="43">
        <v>7800</v>
      </c>
      <c r="C1089" s="41" t="s">
        <v>2010</v>
      </c>
      <c r="D1089" s="41" t="s">
        <v>1336</v>
      </c>
      <c r="E1089" s="41"/>
      <c r="F1089" s="41" t="s">
        <v>1306</v>
      </c>
      <c r="G1089" s="41" t="s">
        <v>1391</v>
      </c>
      <c r="H1089" s="41">
        <v>28999161</v>
      </c>
      <c r="I1089" s="41" t="s">
        <v>418</v>
      </c>
      <c r="J1089" s="41" t="s">
        <v>93</v>
      </c>
      <c r="K1089" s="47">
        <v>44725</v>
      </c>
      <c r="L1089" s="41">
        <v>512.14723000000004</v>
      </c>
      <c r="M1089" s="41">
        <v>1761.7864712000001</v>
      </c>
      <c r="N1089" s="41">
        <v>64.624110000000002</v>
      </c>
      <c r="O1089" s="41">
        <v>239.7554481</v>
      </c>
      <c r="P1089" s="42">
        <v>1.26182679929753E-3</v>
      </c>
      <c r="Q1089" s="47">
        <v>47586</v>
      </c>
      <c r="R1089" s="53"/>
    </row>
    <row r="1090" spans="1:18" ht="15" x14ac:dyDescent="0.25">
      <c r="A1090" s="43">
        <v>7797</v>
      </c>
      <c r="B1090" s="43">
        <v>7800</v>
      </c>
      <c r="C1090" s="41" t="s">
        <v>2010</v>
      </c>
      <c r="D1090" s="41" t="s">
        <v>1562</v>
      </c>
      <c r="E1090" s="41"/>
      <c r="F1090" s="41" t="s">
        <v>1291</v>
      </c>
      <c r="G1090" s="41" t="s">
        <v>1563</v>
      </c>
      <c r="H1090" s="41">
        <v>29993946</v>
      </c>
      <c r="I1090" s="41" t="s">
        <v>418</v>
      </c>
      <c r="J1090" s="41" t="s">
        <v>93</v>
      </c>
      <c r="K1090" s="47">
        <v>44269</v>
      </c>
      <c r="L1090" s="41">
        <v>212.99999</v>
      </c>
      <c r="M1090" s="41">
        <v>706.30796683999995</v>
      </c>
      <c r="N1090" s="41">
        <v>64.048959999999994</v>
      </c>
      <c r="O1090" s="41">
        <v>237.6216416</v>
      </c>
      <c r="P1090" s="42">
        <v>3.0069935684034501E-3</v>
      </c>
      <c r="Q1090" s="47">
        <v>47208</v>
      </c>
      <c r="R1090" s="53"/>
    </row>
    <row r="1091" spans="1:18" ht="15" x14ac:dyDescent="0.25">
      <c r="A1091" s="43">
        <v>7797</v>
      </c>
      <c r="B1091" s="43">
        <v>7800</v>
      </c>
      <c r="C1091" s="41" t="s">
        <v>2010</v>
      </c>
      <c r="D1091" s="41" t="s">
        <v>1673</v>
      </c>
      <c r="E1091" s="41"/>
      <c r="F1091" s="41" t="s">
        <v>1306</v>
      </c>
      <c r="G1091" s="41" t="s">
        <v>1674</v>
      </c>
      <c r="H1091" s="41">
        <v>29994292</v>
      </c>
      <c r="I1091" s="41" t="s">
        <v>418</v>
      </c>
      <c r="J1091" s="41" t="s">
        <v>93</v>
      </c>
      <c r="K1091" s="47">
        <v>44364</v>
      </c>
      <c r="L1091" s="41">
        <v>1783</v>
      </c>
      <c r="M1091" s="41">
        <v>5812.58</v>
      </c>
      <c r="N1091" s="41">
        <v>587.58387000000005</v>
      </c>
      <c r="O1091" s="41">
        <v>2179.9361577</v>
      </c>
      <c r="P1091" s="42">
        <v>3.2954787997756499E-3</v>
      </c>
      <c r="Q1091" s="47">
        <v>46295</v>
      </c>
      <c r="R1091" s="53"/>
    </row>
    <row r="1092" spans="1:18" ht="15" x14ac:dyDescent="0.25">
      <c r="A1092" s="43">
        <v>7797</v>
      </c>
      <c r="B1092" s="43">
        <v>7800</v>
      </c>
      <c r="C1092" s="41" t="s">
        <v>2010</v>
      </c>
      <c r="D1092" s="41" t="s">
        <v>1600</v>
      </c>
      <c r="E1092" s="41"/>
      <c r="F1092" s="41" t="s">
        <v>1306</v>
      </c>
      <c r="G1092" s="41" t="s">
        <v>1601</v>
      </c>
      <c r="H1092" s="41">
        <v>29994278</v>
      </c>
      <c r="I1092" s="41" t="s">
        <v>418</v>
      </c>
      <c r="J1092" s="41" t="s">
        <v>93</v>
      </c>
      <c r="K1092" s="47">
        <v>44342</v>
      </c>
      <c r="L1092" s="41">
        <v>24</v>
      </c>
      <c r="M1092" s="41">
        <v>77.927999999999997</v>
      </c>
      <c r="N1092" s="41">
        <v>0.66</v>
      </c>
      <c r="O1092" s="41">
        <v>2.4485999999999999</v>
      </c>
      <c r="P1092" s="42">
        <v>2.7500000000000002E-4</v>
      </c>
      <c r="Q1092" s="47">
        <v>47994</v>
      </c>
      <c r="R1092" s="53"/>
    </row>
    <row r="1093" spans="1:18" ht="15" x14ac:dyDescent="0.25">
      <c r="A1093" s="43">
        <v>7797</v>
      </c>
      <c r="B1093" s="43">
        <v>7800</v>
      </c>
      <c r="C1093" s="41" t="s">
        <v>2010</v>
      </c>
      <c r="D1093" s="41" t="s">
        <v>1493</v>
      </c>
      <c r="E1093" s="41"/>
      <c r="F1093" s="41" t="s">
        <v>247</v>
      </c>
      <c r="G1093" s="41" t="s">
        <v>1494</v>
      </c>
      <c r="H1093" s="41">
        <v>29994359</v>
      </c>
      <c r="I1093" s="41" t="s">
        <v>418</v>
      </c>
      <c r="J1093" s="41" t="s">
        <v>93</v>
      </c>
      <c r="K1093" s="47">
        <v>44468</v>
      </c>
      <c r="L1093" s="41">
        <v>9.3189600000000006</v>
      </c>
      <c r="M1093" s="41">
        <v>29.93249952</v>
      </c>
      <c r="N1093" s="41">
        <v>0.95320999900000003</v>
      </c>
      <c r="O1093" s="41">
        <v>3.5364090962899999</v>
      </c>
      <c r="P1093" s="42">
        <v>1.0228716498407501E-3</v>
      </c>
      <c r="Q1093" s="47">
        <v>48442</v>
      </c>
      <c r="R1093" s="53"/>
    </row>
    <row r="1094" spans="1:18" ht="15" x14ac:dyDescent="0.25">
      <c r="A1094" s="43">
        <v>7797</v>
      </c>
      <c r="B1094" s="43">
        <v>7800</v>
      </c>
      <c r="C1094" s="41" t="s">
        <v>2010</v>
      </c>
      <c r="D1094" s="41" t="s">
        <v>1497</v>
      </c>
      <c r="E1094" s="41"/>
      <c r="F1094" s="41" t="s">
        <v>247</v>
      </c>
      <c r="G1094" s="41" t="s">
        <v>1498</v>
      </c>
      <c r="H1094" s="41">
        <v>29994396</v>
      </c>
      <c r="I1094" s="41" t="s">
        <v>418</v>
      </c>
      <c r="J1094" s="41" t="s">
        <v>93</v>
      </c>
      <c r="K1094" s="47">
        <v>44501</v>
      </c>
      <c r="L1094" s="41">
        <v>94</v>
      </c>
      <c r="M1094" s="41">
        <v>294.596</v>
      </c>
      <c r="N1094" s="41">
        <v>46.624000000000002</v>
      </c>
      <c r="O1094" s="41">
        <v>172.97504000000001</v>
      </c>
      <c r="P1094" s="42">
        <v>4.96E-3</v>
      </c>
      <c r="Q1094" s="47">
        <v>49217</v>
      </c>
      <c r="R1094" s="53"/>
    </row>
    <row r="1095" spans="1:18" ht="15" x14ac:dyDescent="0.25">
      <c r="A1095" s="43">
        <v>7797</v>
      </c>
      <c r="B1095" s="43">
        <v>7800</v>
      </c>
      <c r="C1095" s="41" t="s">
        <v>2010</v>
      </c>
      <c r="D1095" s="41" t="s">
        <v>1340</v>
      </c>
      <c r="E1095" s="41"/>
      <c r="F1095" s="41" t="s">
        <v>1291</v>
      </c>
      <c r="G1095" s="41" t="s">
        <v>1341</v>
      </c>
      <c r="H1095" s="41">
        <v>28999104</v>
      </c>
      <c r="I1095" s="41" t="s">
        <v>418</v>
      </c>
      <c r="J1095" s="41" t="s">
        <v>93</v>
      </c>
      <c r="K1095" s="47">
        <v>44592</v>
      </c>
      <c r="L1095" s="41">
        <v>560</v>
      </c>
      <c r="M1095" s="41">
        <v>1789.2</v>
      </c>
      <c r="N1095" s="41">
        <v>8.8331499999999998</v>
      </c>
      <c r="O1095" s="41">
        <v>32.770986499999999</v>
      </c>
      <c r="P1095" s="42">
        <v>1.57734821428571E-4</v>
      </c>
      <c r="Q1095" s="47">
        <v>46880</v>
      </c>
      <c r="R1095" s="53"/>
    </row>
    <row r="1096" spans="1:18" ht="15" x14ac:dyDescent="0.25">
      <c r="A1096" s="43">
        <v>7797</v>
      </c>
      <c r="B1096" s="43">
        <v>7800</v>
      </c>
      <c r="C1096" s="41" t="s">
        <v>2010</v>
      </c>
      <c r="D1096" s="41" t="s">
        <v>1336</v>
      </c>
      <c r="E1096" s="41"/>
      <c r="F1096" s="41" t="s">
        <v>1306</v>
      </c>
      <c r="G1096" s="41" t="s">
        <v>1337</v>
      </c>
      <c r="H1096" s="41">
        <v>28999160</v>
      </c>
      <c r="I1096" s="41" t="s">
        <v>418</v>
      </c>
      <c r="J1096" s="41" t="s">
        <v>93</v>
      </c>
      <c r="K1096" s="47">
        <v>44725</v>
      </c>
      <c r="L1096" s="41">
        <v>624.85275999999999</v>
      </c>
      <c r="M1096" s="41">
        <v>2149.4934944000001</v>
      </c>
      <c r="N1096" s="41">
        <v>78.845529998999993</v>
      </c>
      <c r="O1096" s="41">
        <v>292.51691629628999</v>
      </c>
      <c r="P1096" s="42">
        <v>1.2618257459405301E-3</v>
      </c>
      <c r="Q1096" s="47">
        <v>47585</v>
      </c>
      <c r="R1096" s="53"/>
    </row>
    <row r="1097" spans="1:18" ht="15" x14ac:dyDescent="0.25">
      <c r="A1097" s="43">
        <v>7797</v>
      </c>
      <c r="B1097" s="43">
        <v>7800</v>
      </c>
      <c r="C1097" s="41" t="s">
        <v>2010</v>
      </c>
      <c r="D1097" s="41" t="s">
        <v>1410</v>
      </c>
      <c r="E1097" s="41"/>
      <c r="F1097" s="41" t="s">
        <v>1306</v>
      </c>
      <c r="G1097" s="41" t="s">
        <v>1411</v>
      </c>
      <c r="H1097" s="41">
        <v>29992801</v>
      </c>
      <c r="I1097" s="41" t="s">
        <v>418</v>
      </c>
      <c r="J1097" s="41" t="s">
        <v>105</v>
      </c>
      <c r="K1097" s="47">
        <v>43038</v>
      </c>
      <c r="L1097" s="41">
        <v>68.24982</v>
      </c>
      <c r="M1097" s="41">
        <v>280.06313637</v>
      </c>
      <c r="N1097" s="41">
        <v>9.1378999990000001</v>
      </c>
      <c r="O1097" s="41">
        <v>37.944215955847604</v>
      </c>
      <c r="P1097" s="42">
        <v>1.33888997787832E-3</v>
      </c>
      <c r="Q1097" s="47">
        <v>46691</v>
      </c>
      <c r="R1097" s="53"/>
    </row>
    <row r="1098" spans="1:18" ht="15" x14ac:dyDescent="0.25">
      <c r="A1098" s="43">
        <v>7797</v>
      </c>
      <c r="B1098" s="43">
        <v>7800</v>
      </c>
      <c r="C1098" s="41" t="s">
        <v>2010</v>
      </c>
      <c r="D1098" s="41" t="s">
        <v>1432</v>
      </c>
      <c r="E1098" s="41"/>
      <c r="F1098" s="41" t="s">
        <v>247</v>
      </c>
      <c r="G1098" s="41" t="s">
        <v>1573</v>
      </c>
      <c r="H1098" s="41">
        <v>29992821</v>
      </c>
      <c r="I1098" s="41" t="s">
        <v>418</v>
      </c>
      <c r="J1098" s="41" t="s">
        <v>100</v>
      </c>
      <c r="K1098" s="47">
        <v>43094</v>
      </c>
      <c r="L1098" s="41">
        <v>76.471609999999998</v>
      </c>
      <c r="M1098" s="41">
        <v>76.471609999999998</v>
      </c>
      <c r="N1098" s="41">
        <v>3.094439999</v>
      </c>
      <c r="O1098" s="41">
        <v>3.094439999</v>
      </c>
      <c r="P1098" s="42">
        <v>4.0465213155574902E-4</v>
      </c>
      <c r="Q1098" s="47">
        <v>45657</v>
      </c>
      <c r="R1098" s="53"/>
    </row>
    <row r="1099" spans="1:18" ht="15" x14ac:dyDescent="0.25">
      <c r="A1099" s="43">
        <v>7797</v>
      </c>
      <c r="B1099" s="43">
        <v>7800</v>
      </c>
      <c r="C1099" s="41" t="s">
        <v>2010</v>
      </c>
      <c r="D1099" s="41" t="s">
        <v>1397</v>
      </c>
      <c r="E1099" s="41"/>
      <c r="F1099" s="41" t="s">
        <v>247</v>
      </c>
      <c r="G1099" s="41" t="s">
        <v>1398</v>
      </c>
      <c r="H1099" s="41">
        <v>29992954</v>
      </c>
      <c r="I1099" s="41" t="s">
        <v>418</v>
      </c>
      <c r="J1099" s="41" t="s">
        <v>100</v>
      </c>
      <c r="K1099" s="47">
        <v>43125</v>
      </c>
      <c r="L1099" s="41">
        <v>641.99671999999998</v>
      </c>
      <c r="M1099" s="41">
        <v>641.99671999999998</v>
      </c>
      <c r="N1099" s="41">
        <v>51.763730000000002</v>
      </c>
      <c r="O1099" s="41">
        <v>51.763730000000002</v>
      </c>
      <c r="P1099" s="42">
        <v>8.0629274866077098E-4</v>
      </c>
      <c r="Q1099" s="47">
        <v>45657</v>
      </c>
      <c r="R1099" s="53"/>
    </row>
    <row r="1100" spans="1:18" ht="15" x14ac:dyDescent="0.25">
      <c r="A1100" s="43">
        <v>7797</v>
      </c>
      <c r="B1100" s="43">
        <v>7800</v>
      </c>
      <c r="C1100" s="41" t="s">
        <v>2010</v>
      </c>
      <c r="D1100" s="41" t="s">
        <v>1314</v>
      </c>
      <c r="E1100" s="41"/>
      <c r="F1100" s="41" t="s">
        <v>1291</v>
      </c>
      <c r="G1100" s="41" t="s">
        <v>1508</v>
      </c>
      <c r="H1100" s="41">
        <v>29994268</v>
      </c>
      <c r="I1100" s="41" t="s">
        <v>418</v>
      </c>
      <c r="J1100" s="41" t="s">
        <v>100</v>
      </c>
      <c r="K1100" s="47">
        <v>44329</v>
      </c>
      <c r="L1100" s="41">
        <v>4601.7985699999999</v>
      </c>
      <c r="M1100" s="41">
        <v>4601.7985699999999</v>
      </c>
      <c r="N1100" s="41">
        <v>1553.72966</v>
      </c>
      <c r="O1100" s="41">
        <v>1553.72966</v>
      </c>
      <c r="P1100" s="42">
        <v>3.3763530418933498E-3</v>
      </c>
      <c r="Q1100" s="47">
        <v>49400</v>
      </c>
      <c r="R1100" s="53"/>
    </row>
    <row r="1101" spans="1:18" ht="15" x14ac:dyDescent="0.25">
      <c r="A1101" s="43">
        <v>7797</v>
      </c>
      <c r="B1101" s="43">
        <v>7800</v>
      </c>
      <c r="C1101" s="41" t="s">
        <v>2010</v>
      </c>
      <c r="D1101" s="41" t="s">
        <v>1658</v>
      </c>
      <c r="E1101" s="41"/>
      <c r="F1101" s="41" t="s">
        <v>1306</v>
      </c>
      <c r="G1101" s="41" t="s">
        <v>1659</v>
      </c>
      <c r="H1101" s="41">
        <v>29994345</v>
      </c>
      <c r="I1101" s="41" t="s">
        <v>418</v>
      </c>
      <c r="J1101" s="41" t="s">
        <v>93</v>
      </c>
      <c r="K1101" s="47">
        <v>44441</v>
      </c>
      <c r="L1101" s="41">
        <v>94</v>
      </c>
      <c r="M1101" s="41">
        <v>301.55200000000002</v>
      </c>
      <c r="N1101" s="41">
        <v>17.86</v>
      </c>
      <c r="O1101" s="41">
        <v>66.260599999999997</v>
      </c>
      <c r="P1101" s="42">
        <v>1.9E-3</v>
      </c>
      <c r="Q1101" s="47">
        <v>48824</v>
      </c>
      <c r="R1101" s="53"/>
    </row>
    <row r="1102" spans="1:18" ht="15" x14ac:dyDescent="0.25">
      <c r="A1102" s="43">
        <v>7797</v>
      </c>
      <c r="B1102" s="43">
        <v>7800</v>
      </c>
      <c r="C1102" s="41" t="s">
        <v>2010</v>
      </c>
      <c r="D1102" s="41" t="s">
        <v>1660</v>
      </c>
      <c r="E1102" s="41"/>
      <c r="F1102" s="41" t="s">
        <v>1291</v>
      </c>
      <c r="G1102" s="41" t="s">
        <v>1661</v>
      </c>
      <c r="H1102" s="41">
        <v>29994430</v>
      </c>
      <c r="I1102" s="41" t="s">
        <v>418</v>
      </c>
      <c r="J1102" s="41" t="s">
        <v>93</v>
      </c>
      <c r="K1102" s="47">
        <v>44574</v>
      </c>
      <c r="L1102" s="41">
        <v>59.25</v>
      </c>
      <c r="M1102" s="41">
        <v>184.68225000000001</v>
      </c>
      <c r="N1102" s="41">
        <v>30.365539999999999</v>
      </c>
      <c r="O1102" s="41">
        <v>112.65615339999999</v>
      </c>
      <c r="P1102" s="42">
        <v>5.1249856540084302E-3</v>
      </c>
      <c r="Q1102" s="47">
        <v>49364</v>
      </c>
      <c r="R1102" s="53"/>
    </row>
    <row r="1103" spans="1:18" ht="15" x14ac:dyDescent="0.25">
      <c r="A1103" s="43">
        <v>7797</v>
      </c>
      <c r="B1103" s="43">
        <v>7800</v>
      </c>
      <c r="C1103" s="41" t="s">
        <v>2010</v>
      </c>
      <c r="D1103" s="41" t="s">
        <v>1622</v>
      </c>
      <c r="E1103" s="41"/>
      <c r="F1103" s="41" t="s">
        <v>1306</v>
      </c>
      <c r="G1103" s="41" t="s">
        <v>1623</v>
      </c>
      <c r="H1103" s="41">
        <v>29993961</v>
      </c>
      <c r="I1103" s="41" t="s">
        <v>418</v>
      </c>
      <c r="J1103" s="41" t="s">
        <v>93</v>
      </c>
      <c r="K1103" s="47">
        <v>44166</v>
      </c>
      <c r="L1103" s="41">
        <v>327.14541000000003</v>
      </c>
      <c r="M1103" s="41">
        <v>1080.88843464</v>
      </c>
      <c r="N1103" s="41">
        <v>260.24023</v>
      </c>
      <c r="O1103" s="41">
        <v>965.49125330000004</v>
      </c>
      <c r="P1103" s="42">
        <v>7.9548794525345703E-3</v>
      </c>
      <c r="Q1103" s="47">
        <v>49948</v>
      </c>
      <c r="R1103" s="53"/>
    </row>
    <row r="1104" spans="1:18" ht="15" x14ac:dyDescent="0.25">
      <c r="A1104" s="43">
        <v>7797</v>
      </c>
      <c r="B1104" s="43">
        <v>7800</v>
      </c>
      <c r="C1104" s="41" t="s">
        <v>2010</v>
      </c>
      <c r="D1104" s="41" t="s">
        <v>1399</v>
      </c>
      <c r="E1104" s="41"/>
      <c r="F1104" s="41" t="s">
        <v>247</v>
      </c>
      <c r="G1104" s="41" t="s">
        <v>1402</v>
      </c>
      <c r="H1104" s="41">
        <v>29993972</v>
      </c>
      <c r="I1104" s="41" t="s">
        <v>418</v>
      </c>
      <c r="J1104" s="41" t="s">
        <v>105</v>
      </c>
      <c r="K1104" s="47">
        <v>43840</v>
      </c>
      <c r="L1104" s="41">
        <v>485.00103000000001</v>
      </c>
      <c r="M1104" s="41">
        <v>1868.611968384</v>
      </c>
      <c r="N1104" s="41">
        <v>266.44976000000003</v>
      </c>
      <c r="O1104" s="41">
        <v>1106.4059834239999</v>
      </c>
      <c r="P1104" s="42">
        <v>5.4937978172953502E-3</v>
      </c>
      <c r="Q1104" s="47">
        <v>47788</v>
      </c>
      <c r="R1104" s="53"/>
    </row>
    <row r="1105" spans="1:18" ht="15" x14ac:dyDescent="0.25">
      <c r="A1105" s="43">
        <v>7797</v>
      </c>
      <c r="B1105" s="43">
        <v>7800</v>
      </c>
      <c r="C1105" s="41" t="s">
        <v>2010</v>
      </c>
      <c r="D1105" s="41" t="s">
        <v>1646</v>
      </c>
      <c r="E1105" s="41"/>
      <c r="F1105" s="41" t="s">
        <v>1306</v>
      </c>
      <c r="G1105" s="41" t="s">
        <v>1647</v>
      </c>
      <c r="H1105" s="41">
        <v>29993988</v>
      </c>
      <c r="I1105" s="41" t="s">
        <v>418</v>
      </c>
      <c r="J1105" s="41" t="s">
        <v>93</v>
      </c>
      <c r="K1105" s="47">
        <v>44223</v>
      </c>
      <c r="L1105" s="41">
        <v>132</v>
      </c>
      <c r="M1105" s="41">
        <v>430.84800000000001</v>
      </c>
      <c r="N1105" s="41">
        <v>31.68</v>
      </c>
      <c r="O1105" s="41">
        <v>117.53279999999999</v>
      </c>
      <c r="P1105" s="42">
        <v>2.3999999999999998E-3</v>
      </c>
      <c r="Q1105" s="47">
        <v>49159</v>
      </c>
      <c r="R1105" s="53"/>
    </row>
    <row r="1106" spans="1:18" ht="15" x14ac:dyDescent="0.25">
      <c r="A1106" s="43">
        <v>7797</v>
      </c>
      <c r="B1106" s="43">
        <v>7800</v>
      </c>
      <c r="C1106" s="41" t="s">
        <v>2010</v>
      </c>
      <c r="D1106" s="41" t="s">
        <v>1751</v>
      </c>
      <c r="E1106" s="41"/>
      <c r="F1106" s="41" t="s">
        <v>1306</v>
      </c>
      <c r="G1106" s="41" t="s">
        <v>1752</v>
      </c>
      <c r="H1106" s="41">
        <v>28999152</v>
      </c>
      <c r="I1106" s="41" t="s">
        <v>418</v>
      </c>
      <c r="J1106" s="41" t="s">
        <v>93</v>
      </c>
      <c r="K1106" s="47">
        <v>44742</v>
      </c>
      <c r="L1106" s="41">
        <v>896</v>
      </c>
      <c r="M1106" s="41">
        <v>2979.2</v>
      </c>
      <c r="N1106" s="41">
        <v>240.55423999999999</v>
      </c>
      <c r="O1106" s="41">
        <v>892.45623039999998</v>
      </c>
      <c r="P1106" s="42">
        <v>2.68475714285714E-3</v>
      </c>
      <c r="Q1106" s="47">
        <v>45838</v>
      </c>
      <c r="R1106" s="53"/>
    </row>
    <row r="1107" spans="1:18" ht="15" x14ac:dyDescent="0.25">
      <c r="A1107" s="43">
        <v>7797</v>
      </c>
      <c r="B1107" s="43">
        <v>7800</v>
      </c>
      <c r="C1107" s="41" t="s">
        <v>2010</v>
      </c>
      <c r="D1107" s="41" t="s">
        <v>1485</v>
      </c>
      <c r="E1107" s="41"/>
      <c r="F1107" s="41" t="s">
        <v>247</v>
      </c>
      <c r="G1107" s="41" t="s">
        <v>1486</v>
      </c>
      <c r="H1107" s="41">
        <v>29993135</v>
      </c>
      <c r="I1107" s="41" t="s">
        <v>418</v>
      </c>
      <c r="J1107" s="41" t="s">
        <v>93</v>
      </c>
      <c r="K1107" s="47">
        <v>43221</v>
      </c>
      <c r="L1107" s="41">
        <v>12.213419999999999</v>
      </c>
      <c r="M1107" s="41">
        <v>44.16372672</v>
      </c>
      <c r="N1107" s="41">
        <v>1.40455</v>
      </c>
      <c r="O1107" s="41">
        <v>5.2108805</v>
      </c>
      <c r="P1107" s="42">
        <v>1.15000548576893E-3</v>
      </c>
      <c r="Q1107" s="47">
        <v>46508</v>
      </c>
      <c r="R1107" s="53"/>
    </row>
    <row r="1108" spans="1:18" ht="15" x14ac:dyDescent="0.25">
      <c r="A1108" s="43">
        <v>7797</v>
      </c>
      <c r="B1108" s="43">
        <v>7800</v>
      </c>
      <c r="C1108" s="41" t="s">
        <v>2010</v>
      </c>
      <c r="D1108" s="41" t="s">
        <v>1567</v>
      </c>
      <c r="E1108" s="41"/>
      <c r="F1108" s="41" t="s">
        <v>247</v>
      </c>
      <c r="G1108" s="41" t="s">
        <v>1568</v>
      </c>
      <c r="H1108" s="41">
        <v>29993208</v>
      </c>
      <c r="I1108" s="41" t="s">
        <v>418</v>
      </c>
      <c r="J1108" s="41" t="s">
        <v>93</v>
      </c>
      <c r="K1108" s="47">
        <v>43341</v>
      </c>
      <c r="L1108" s="41">
        <v>44</v>
      </c>
      <c r="M1108" s="41">
        <v>160.292</v>
      </c>
      <c r="N1108" s="41">
        <v>9.24</v>
      </c>
      <c r="O1108" s="41">
        <v>34.2804</v>
      </c>
      <c r="P1108" s="42">
        <v>2.0999999999999999E-3</v>
      </c>
      <c r="Q1108" s="47">
        <v>46151</v>
      </c>
      <c r="R1108" s="53"/>
    </row>
    <row r="1109" spans="1:18" ht="15" x14ac:dyDescent="0.25">
      <c r="A1109" s="43">
        <v>7797</v>
      </c>
      <c r="B1109" s="43">
        <v>7800</v>
      </c>
      <c r="C1109" s="41" t="s">
        <v>2010</v>
      </c>
      <c r="D1109" s="41" t="s">
        <v>1417</v>
      </c>
      <c r="E1109" s="41"/>
      <c r="F1109" s="41" t="s">
        <v>1306</v>
      </c>
      <c r="G1109" s="41" t="s">
        <v>1418</v>
      </c>
      <c r="H1109" s="41">
        <v>29993592</v>
      </c>
      <c r="I1109" s="41" t="s">
        <v>418</v>
      </c>
      <c r="J1109" s="41" t="s">
        <v>105</v>
      </c>
      <c r="K1109" s="47">
        <v>43810</v>
      </c>
      <c r="L1109" s="41">
        <v>530.98910999999998</v>
      </c>
      <c r="M1109" s="41">
        <v>2045.9541397410001</v>
      </c>
      <c r="N1109" s="41">
        <v>80.612409999999997</v>
      </c>
      <c r="O1109" s="41">
        <v>334.73497128399998</v>
      </c>
      <c r="P1109" s="42">
        <v>1.5181556171651E-3</v>
      </c>
      <c r="Q1109" s="47">
        <v>46974</v>
      </c>
      <c r="R1109" s="53"/>
    </row>
    <row r="1110" spans="1:18" ht="15" x14ac:dyDescent="0.25">
      <c r="A1110" s="43">
        <v>7797</v>
      </c>
      <c r="B1110" s="43">
        <v>7800</v>
      </c>
      <c r="C1110" s="41" t="s">
        <v>2010</v>
      </c>
      <c r="D1110" s="41" t="s">
        <v>1518</v>
      </c>
      <c r="E1110" s="41"/>
      <c r="F1110" s="41" t="s">
        <v>1291</v>
      </c>
      <c r="G1110" s="41" t="s">
        <v>1519</v>
      </c>
      <c r="H1110" s="41">
        <v>29993397</v>
      </c>
      <c r="I1110" s="41" t="s">
        <v>418</v>
      </c>
      <c r="J1110" s="41" t="s">
        <v>93</v>
      </c>
      <c r="K1110" s="47">
        <v>43509</v>
      </c>
      <c r="L1110" s="41">
        <v>86.999889999999994</v>
      </c>
      <c r="M1110" s="41">
        <v>316.41859993000003</v>
      </c>
      <c r="N1110" s="41">
        <v>27.700369999999999</v>
      </c>
      <c r="O1110" s="41">
        <v>102.7683727</v>
      </c>
      <c r="P1110" s="42">
        <v>3.1839546004023599E-3</v>
      </c>
      <c r="Q1110" s="47">
        <v>47178</v>
      </c>
      <c r="R1110" s="53"/>
    </row>
    <row r="1111" spans="1:18" ht="15" x14ac:dyDescent="0.25">
      <c r="A1111" s="43">
        <v>7797</v>
      </c>
      <c r="B1111" s="43">
        <v>7800</v>
      </c>
      <c r="C1111" s="41" t="s">
        <v>2010</v>
      </c>
      <c r="D1111" s="41" t="s">
        <v>1342</v>
      </c>
      <c r="E1111" s="41"/>
      <c r="F1111" s="41" t="s">
        <v>1306</v>
      </c>
      <c r="G1111" s="41" t="s">
        <v>1343</v>
      </c>
      <c r="H1111" s="41">
        <v>28999106</v>
      </c>
      <c r="I1111" s="41" t="s">
        <v>418</v>
      </c>
      <c r="J1111" s="41" t="s">
        <v>93</v>
      </c>
      <c r="K1111" s="47">
        <v>44561</v>
      </c>
      <c r="L1111" s="41">
        <v>41</v>
      </c>
      <c r="M1111" s="41">
        <v>127.51</v>
      </c>
      <c r="N1111" s="41">
        <v>27.88</v>
      </c>
      <c r="O1111" s="41">
        <v>103.4348</v>
      </c>
      <c r="P1111" s="42">
        <v>6.7999999999999996E-3</v>
      </c>
      <c r="Q1111" s="47">
        <v>49613</v>
      </c>
      <c r="R1111" s="53"/>
    </row>
    <row r="1112" spans="1:18" ht="15" x14ac:dyDescent="0.25">
      <c r="A1112" s="43">
        <v>7797</v>
      </c>
      <c r="B1112" s="43">
        <v>7800</v>
      </c>
      <c r="C1112" s="41" t="s">
        <v>2010</v>
      </c>
      <c r="D1112" s="41" t="s">
        <v>1357</v>
      </c>
      <c r="E1112" s="41"/>
      <c r="F1112" s="41" t="s">
        <v>1291</v>
      </c>
      <c r="G1112" s="41" t="s">
        <v>1358</v>
      </c>
      <c r="H1112" s="41">
        <v>28999122</v>
      </c>
      <c r="I1112" s="41" t="s">
        <v>418</v>
      </c>
      <c r="J1112" s="41" t="s">
        <v>93</v>
      </c>
      <c r="K1112" s="47">
        <v>44609</v>
      </c>
      <c r="L1112" s="41">
        <v>160.5</v>
      </c>
      <c r="M1112" s="41">
        <v>511.83449999999999</v>
      </c>
      <c r="N1112" s="41">
        <v>149.18475000000001</v>
      </c>
      <c r="O1112" s="41">
        <v>553.47542250000004</v>
      </c>
      <c r="P1112" s="42">
        <v>9.2949999999999994E-3</v>
      </c>
      <c r="Q1112" s="47">
        <v>49429</v>
      </c>
      <c r="R1112" s="53"/>
    </row>
    <row r="1113" spans="1:18" ht="15" x14ac:dyDescent="0.25">
      <c r="A1113" s="43">
        <v>7797</v>
      </c>
      <c r="B1113" s="43">
        <v>7800</v>
      </c>
      <c r="C1113" s="41" t="s">
        <v>2010</v>
      </c>
      <c r="D1113" s="41" t="s">
        <v>1687</v>
      </c>
      <c r="E1113" s="41"/>
      <c r="F1113" s="41" t="s">
        <v>1306</v>
      </c>
      <c r="G1113" s="41" t="s">
        <v>1688</v>
      </c>
      <c r="H1113" s="41">
        <v>29993539</v>
      </c>
      <c r="I1113" s="41" t="s">
        <v>418</v>
      </c>
      <c r="J1113" s="41" t="s">
        <v>105</v>
      </c>
      <c r="K1113" s="47">
        <v>43677</v>
      </c>
      <c r="L1113" s="41">
        <v>1349.99603</v>
      </c>
      <c r="M1113" s="41">
        <v>5264.5795181909998</v>
      </c>
      <c r="N1113" s="41">
        <v>157.87785</v>
      </c>
      <c r="O1113" s="41">
        <v>655.57198433999997</v>
      </c>
      <c r="P1113" s="42">
        <v>1.1694689946606699E-3</v>
      </c>
      <c r="Q1113" s="47">
        <v>46599</v>
      </c>
      <c r="R1113" s="53"/>
    </row>
    <row r="1114" spans="1:18" ht="15" x14ac:dyDescent="0.25">
      <c r="A1114" s="43">
        <v>7797</v>
      </c>
      <c r="B1114" s="43">
        <v>7800</v>
      </c>
      <c r="C1114" s="41" t="s">
        <v>2010</v>
      </c>
      <c r="D1114" s="41" t="s">
        <v>1520</v>
      </c>
      <c r="E1114" s="41"/>
      <c r="F1114" s="41" t="s">
        <v>1291</v>
      </c>
      <c r="G1114" s="41" t="s">
        <v>1521</v>
      </c>
      <c r="H1114" s="41">
        <v>29993494</v>
      </c>
      <c r="I1114" s="41" t="s">
        <v>418</v>
      </c>
      <c r="J1114" s="41" t="s">
        <v>93</v>
      </c>
      <c r="K1114" s="47">
        <v>43668</v>
      </c>
      <c r="L1114" s="41">
        <v>54.930880000000002</v>
      </c>
      <c r="M1114" s="41">
        <v>194.12572992</v>
      </c>
      <c r="N1114" s="41">
        <v>15.378880000000001</v>
      </c>
      <c r="O1114" s="41">
        <v>57.055644800000003</v>
      </c>
      <c r="P1114" s="42">
        <v>2.7996784322406598E-3</v>
      </c>
      <c r="Q1114" s="47">
        <v>47686</v>
      </c>
      <c r="R1114" s="53"/>
    </row>
    <row r="1115" spans="1:18" ht="15" x14ac:dyDescent="0.25">
      <c r="A1115" s="43">
        <v>7797</v>
      </c>
      <c r="B1115" s="43">
        <v>7800</v>
      </c>
      <c r="C1115" s="41" t="s">
        <v>2010</v>
      </c>
      <c r="D1115" s="41" t="s">
        <v>1427</v>
      </c>
      <c r="E1115" s="41"/>
      <c r="F1115" s="41" t="s">
        <v>1306</v>
      </c>
      <c r="G1115" s="41" t="s">
        <v>1428</v>
      </c>
      <c r="H1115" s="41">
        <v>29993566</v>
      </c>
      <c r="I1115" s="41" t="s">
        <v>418</v>
      </c>
      <c r="J1115" s="41" t="s">
        <v>105</v>
      </c>
      <c r="K1115" s="47">
        <v>43737</v>
      </c>
      <c r="L1115" s="41">
        <v>317.77406000000002</v>
      </c>
      <c r="M1115" s="41">
        <v>1209.1302983</v>
      </c>
      <c r="N1115" s="41">
        <v>144.86677</v>
      </c>
      <c r="O1115" s="41">
        <v>601.54477574800001</v>
      </c>
      <c r="P1115" s="42">
        <v>4.55879784523632E-3</v>
      </c>
      <c r="Q1115" s="47">
        <v>46318</v>
      </c>
      <c r="R1115" s="53"/>
    </row>
    <row r="1116" spans="1:18" ht="15" x14ac:dyDescent="0.25">
      <c r="A1116" s="43">
        <v>7797</v>
      </c>
      <c r="B1116" s="43">
        <v>7800</v>
      </c>
      <c r="C1116" s="41" t="s">
        <v>2010</v>
      </c>
      <c r="D1116" s="41" t="s">
        <v>1397</v>
      </c>
      <c r="E1116" s="41"/>
      <c r="F1116" s="41" t="s">
        <v>247</v>
      </c>
      <c r="G1116" s="41" t="s">
        <v>1401</v>
      </c>
      <c r="H1116" s="41">
        <v>29993585</v>
      </c>
      <c r="I1116" s="41" t="s">
        <v>418</v>
      </c>
      <c r="J1116" s="41" t="s">
        <v>100</v>
      </c>
      <c r="K1116" s="47">
        <v>43734</v>
      </c>
      <c r="L1116" s="41">
        <v>4752.9979999999996</v>
      </c>
      <c r="M1116" s="41">
        <v>4752.9979999999996</v>
      </c>
      <c r="N1116" s="41">
        <v>1409.57205</v>
      </c>
      <c r="O1116" s="41">
        <v>1409.57205</v>
      </c>
      <c r="P1116" s="42">
        <v>2.9656483129174402E-3</v>
      </c>
      <c r="Q1116" s="47">
        <v>47026</v>
      </c>
      <c r="R1116" s="53"/>
    </row>
    <row r="1117" spans="1:18" ht="15" x14ac:dyDescent="0.25">
      <c r="A1117" s="43">
        <v>7797</v>
      </c>
      <c r="B1117" s="43">
        <v>7800</v>
      </c>
      <c r="C1117" s="41" t="s">
        <v>2010</v>
      </c>
      <c r="D1117" s="41" t="s">
        <v>1586</v>
      </c>
      <c r="E1117" s="41"/>
      <c r="F1117" s="41" t="s">
        <v>1306</v>
      </c>
      <c r="G1117" s="41" t="s">
        <v>1756</v>
      </c>
      <c r="H1117" s="41">
        <v>29993939</v>
      </c>
      <c r="I1117" s="41" t="s">
        <v>418</v>
      </c>
      <c r="J1117" s="41" t="s">
        <v>93</v>
      </c>
      <c r="K1117" s="47">
        <v>44167</v>
      </c>
      <c r="L1117" s="41">
        <v>412.49772000000002</v>
      </c>
      <c r="M1117" s="41">
        <v>1356.7050010800001</v>
      </c>
      <c r="N1117" s="41">
        <v>28.323659999</v>
      </c>
      <c r="O1117" s="41">
        <v>105.08077859629</v>
      </c>
      <c r="P1117" s="42">
        <v>6.8663797702930298E-4</v>
      </c>
      <c r="Q1117" s="47">
        <v>46989</v>
      </c>
      <c r="R1117" s="53"/>
    </row>
    <row r="1118" spans="1:18" ht="15" x14ac:dyDescent="0.25">
      <c r="A1118" s="43">
        <v>7797</v>
      </c>
      <c r="B1118" s="43">
        <v>7800</v>
      </c>
      <c r="C1118" s="41" t="s">
        <v>2010</v>
      </c>
      <c r="D1118" s="41" t="s">
        <v>1584</v>
      </c>
      <c r="E1118" s="41"/>
      <c r="F1118" s="41" t="s">
        <v>1306</v>
      </c>
      <c r="G1118" s="41" t="s">
        <v>1585</v>
      </c>
      <c r="H1118" s="41">
        <v>28999101</v>
      </c>
      <c r="I1118" s="41" t="s">
        <v>418</v>
      </c>
      <c r="J1118" s="41" t="s">
        <v>93</v>
      </c>
      <c r="K1118" s="47">
        <v>44544</v>
      </c>
      <c r="L1118" s="41">
        <v>319</v>
      </c>
      <c r="M1118" s="41">
        <v>993.04700000000003</v>
      </c>
      <c r="N1118" s="41">
        <v>7.0564599990000003</v>
      </c>
      <c r="O1118" s="41">
        <v>26.179466596289998</v>
      </c>
      <c r="P1118" s="42">
        <v>2.2120564260188E-4</v>
      </c>
      <c r="Q1118" s="47">
        <v>49041</v>
      </c>
      <c r="R1118" s="53"/>
    </row>
    <row r="1119" spans="1:18" ht="15" x14ac:dyDescent="0.25">
      <c r="A1119" s="43">
        <v>7797</v>
      </c>
      <c r="B1119" s="43">
        <v>7800</v>
      </c>
      <c r="C1119" s="41" t="s">
        <v>2010</v>
      </c>
      <c r="D1119" s="41" t="s">
        <v>1596</v>
      </c>
      <c r="E1119" s="41"/>
      <c r="F1119" s="41" t="s">
        <v>1306</v>
      </c>
      <c r="G1119" s="41" t="s">
        <v>1597</v>
      </c>
      <c r="H1119" s="41">
        <v>29993274</v>
      </c>
      <c r="I1119" s="41" t="s">
        <v>418</v>
      </c>
      <c r="J1119" s="41" t="s">
        <v>93</v>
      </c>
      <c r="K1119" s="47">
        <v>43447</v>
      </c>
      <c r="L1119" s="41">
        <v>130.00058000000001</v>
      </c>
      <c r="M1119" s="41">
        <v>487.89217674000002</v>
      </c>
      <c r="N1119" s="41">
        <v>33.853079999999999</v>
      </c>
      <c r="O1119" s="41">
        <v>125.5949268</v>
      </c>
      <c r="P1119" s="42">
        <v>2.6040714587581E-3</v>
      </c>
      <c r="Q1119" s="47">
        <v>48059</v>
      </c>
      <c r="R1119" s="53"/>
    </row>
    <row r="1120" spans="1:18" ht="15" x14ac:dyDescent="0.25">
      <c r="A1120" s="43">
        <v>7797</v>
      </c>
      <c r="B1120" s="43">
        <v>7800</v>
      </c>
      <c r="C1120" s="41" t="s">
        <v>2010</v>
      </c>
      <c r="D1120" s="41" t="s">
        <v>1689</v>
      </c>
      <c r="E1120" s="41"/>
      <c r="F1120" s="41" t="s">
        <v>1291</v>
      </c>
      <c r="G1120" s="41" t="s">
        <v>1690</v>
      </c>
      <c r="H1120" s="41">
        <v>29993895</v>
      </c>
      <c r="I1120" s="41" t="s">
        <v>418</v>
      </c>
      <c r="J1120" s="41" t="s">
        <v>93</v>
      </c>
      <c r="K1120" s="47">
        <v>44112</v>
      </c>
      <c r="L1120" s="41">
        <v>91.144990000000007</v>
      </c>
      <c r="M1120" s="41">
        <v>309.34609605999998</v>
      </c>
      <c r="N1120" s="41">
        <v>11.670389999999999</v>
      </c>
      <c r="O1120" s="41">
        <v>43.297146900000001</v>
      </c>
      <c r="P1120" s="42">
        <v>1.2804203500378899E-3</v>
      </c>
      <c r="Q1120" s="47">
        <v>48270</v>
      </c>
      <c r="R1120" s="53"/>
    </row>
    <row r="1121" spans="1:18" ht="15" x14ac:dyDescent="0.25">
      <c r="A1121" s="43">
        <v>7797</v>
      </c>
      <c r="B1121" s="43">
        <v>7800</v>
      </c>
      <c r="C1121" s="41" t="s">
        <v>2010</v>
      </c>
      <c r="D1121" s="41" t="s">
        <v>1608</v>
      </c>
      <c r="E1121" s="41"/>
      <c r="F1121" s="41" t="s">
        <v>1291</v>
      </c>
      <c r="G1121" s="41" t="s">
        <v>1609</v>
      </c>
      <c r="H1121" s="41">
        <v>29993937</v>
      </c>
      <c r="I1121" s="41" t="s">
        <v>418</v>
      </c>
      <c r="J1121" s="41" t="s">
        <v>93</v>
      </c>
      <c r="K1121" s="47">
        <v>44164</v>
      </c>
      <c r="L1121" s="41">
        <v>79.004109999999997</v>
      </c>
      <c r="M1121" s="41">
        <v>262.21464108999999</v>
      </c>
      <c r="N1121" s="41">
        <v>4.7788000000000004</v>
      </c>
      <c r="O1121" s="41">
        <v>17.729348000000002</v>
      </c>
      <c r="P1121" s="42">
        <v>6.0487992333563398E-4</v>
      </c>
      <c r="Q1121" s="47">
        <v>48002</v>
      </c>
      <c r="R1121" s="53"/>
    </row>
    <row r="1122" spans="1:18" ht="15" x14ac:dyDescent="0.25">
      <c r="A1122" s="43">
        <v>7797</v>
      </c>
      <c r="B1122" s="43">
        <v>7800</v>
      </c>
      <c r="C1122" s="41" t="s">
        <v>2010</v>
      </c>
      <c r="D1122" s="41" t="s">
        <v>1630</v>
      </c>
      <c r="E1122" s="41"/>
      <c r="F1122" s="41" t="s">
        <v>1306</v>
      </c>
      <c r="G1122" s="41" t="s">
        <v>1631</v>
      </c>
      <c r="H1122" s="41">
        <v>29994401</v>
      </c>
      <c r="I1122" s="41" t="s">
        <v>418</v>
      </c>
      <c r="J1122" s="41" t="s">
        <v>93</v>
      </c>
      <c r="K1122" s="47">
        <v>44516</v>
      </c>
      <c r="L1122" s="41">
        <v>47</v>
      </c>
      <c r="M1122" s="41">
        <v>145.22999999999999</v>
      </c>
      <c r="N1122" s="41">
        <v>7.52</v>
      </c>
      <c r="O1122" s="41">
        <v>27.8992</v>
      </c>
      <c r="P1122" s="42">
        <v>1.6000000000000001E-3</v>
      </c>
      <c r="Q1122" s="47">
        <v>48986</v>
      </c>
      <c r="R1122" s="53"/>
    </row>
    <row r="1123" spans="1:18" ht="15" x14ac:dyDescent="0.25">
      <c r="A1123" s="43">
        <v>7797</v>
      </c>
      <c r="B1123" s="43">
        <v>7800</v>
      </c>
      <c r="C1123" s="41" t="s">
        <v>2010</v>
      </c>
      <c r="D1123" s="41" t="s">
        <v>1675</v>
      </c>
      <c r="E1123" s="41"/>
      <c r="F1123" s="41" t="s">
        <v>1306</v>
      </c>
      <c r="G1123" s="41" t="s">
        <v>1676</v>
      </c>
      <c r="H1123" s="41">
        <v>29994350</v>
      </c>
      <c r="I1123" s="41" t="s">
        <v>418</v>
      </c>
      <c r="J1123" s="41" t="s">
        <v>93</v>
      </c>
      <c r="K1123" s="47">
        <v>44453</v>
      </c>
      <c r="L1123" s="41">
        <v>48</v>
      </c>
      <c r="M1123" s="41">
        <v>154.12799999999999</v>
      </c>
      <c r="N1123" s="41">
        <v>1.3919999999999999</v>
      </c>
      <c r="O1123" s="41">
        <v>5.16432</v>
      </c>
      <c r="P1123" s="42">
        <v>2.9E-4</v>
      </c>
      <c r="Q1123" s="47">
        <v>48105</v>
      </c>
      <c r="R1123" s="53"/>
    </row>
    <row r="1124" spans="1:18" ht="15" x14ac:dyDescent="0.25">
      <c r="A1124" s="43">
        <v>7797</v>
      </c>
      <c r="B1124" s="43">
        <v>7800</v>
      </c>
      <c r="C1124" s="41" t="s">
        <v>2010</v>
      </c>
      <c r="D1124" s="41" t="s">
        <v>1534</v>
      </c>
      <c r="E1124" s="41"/>
      <c r="F1124" s="41" t="s">
        <v>247</v>
      </c>
      <c r="G1124" s="41" t="s">
        <v>1535</v>
      </c>
      <c r="H1124" s="41">
        <v>29994368</v>
      </c>
      <c r="I1124" s="41" t="s">
        <v>418</v>
      </c>
      <c r="J1124" s="41" t="s">
        <v>93</v>
      </c>
      <c r="K1124" s="47">
        <v>44377</v>
      </c>
      <c r="L1124" s="41">
        <v>47</v>
      </c>
      <c r="M1124" s="41">
        <v>153.22</v>
      </c>
      <c r="N1124" s="41">
        <v>11.444000000000001</v>
      </c>
      <c r="O1124" s="41">
        <v>42.457239999999999</v>
      </c>
      <c r="P1124" s="42">
        <v>2.4348936170212701E-3</v>
      </c>
      <c r="Q1124" s="47">
        <v>48029</v>
      </c>
      <c r="R1124" s="53"/>
    </row>
    <row r="1125" spans="1:18" ht="15" x14ac:dyDescent="0.25">
      <c r="A1125" s="43">
        <v>7797</v>
      </c>
      <c r="B1125" s="43">
        <v>7800</v>
      </c>
      <c r="C1125" s="41" t="s">
        <v>2015</v>
      </c>
      <c r="D1125" s="41" t="s">
        <v>1314</v>
      </c>
      <c r="E1125" s="41"/>
      <c r="F1125" s="41" t="s">
        <v>1291</v>
      </c>
      <c r="G1125" s="41" t="s">
        <v>1574</v>
      </c>
      <c r="H1125" s="41">
        <v>28999198</v>
      </c>
      <c r="I1125" s="41" t="s">
        <v>418</v>
      </c>
      <c r="J1125" s="41" t="s">
        <v>100</v>
      </c>
      <c r="K1125" s="47">
        <v>44943</v>
      </c>
      <c r="L1125" s="41">
        <v>104.66386</v>
      </c>
      <c r="M1125" s="41">
        <v>104.66386</v>
      </c>
      <c r="N1125" s="41">
        <v>24.95804</v>
      </c>
      <c r="O1125" s="41">
        <v>24.95804</v>
      </c>
      <c r="P1125" s="42">
        <v>2.3845900581155699E-3</v>
      </c>
      <c r="Q1125" s="41" t="s">
        <v>114</v>
      </c>
      <c r="R1125" s="53"/>
    </row>
    <row r="1126" spans="1:18" ht="15" x14ac:dyDescent="0.25">
      <c r="A1126" s="43">
        <v>7797</v>
      </c>
      <c r="B1126" s="43">
        <v>7800</v>
      </c>
      <c r="C1126" s="41" t="s">
        <v>2010</v>
      </c>
      <c r="D1126" s="41" t="s">
        <v>1582</v>
      </c>
      <c r="E1126" s="41"/>
      <c r="F1126" s="41" t="s">
        <v>1291</v>
      </c>
      <c r="G1126" s="41" t="s">
        <v>1583</v>
      </c>
      <c r="H1126" s="41">
        <v>29992953</v>
      </c>
      <c r="I1126" s="41" t="s">
        <v>418</v>
      </c>
      <c r="J1126" s="41" t="s">
        <v>93</v>
      </c>
      <c r="K1126" s="47">
        <v>43116</v>
      </c>
      <c r="L1126" s="41">
        <v>11.998860000000001</v>
      </c>
      <c r="M1126" s="41">
        <v>40.916112599999998</v>
      </c>
      <c r="N1126" s="41">
        <v>1.9604200000000001</v>
      </c>
      <c r="O1126" s="41">
        <v>7.2731582000000001</v>
      </c>
      <c r="P1126" s="42">
        <v>1.63383854799539E-3</v>
      </c>
      <c r="Q1126" s="47">
        <v>47849</v>
      </c>
      <c r="R1126" s="53"/>
    </row>
    <row r="1127" spans="1:18" ht="15" x14ac:dyDescent="0.25">
      <c r="A1127" s="43">
        <v>7797</v>
      </c>
      <c r="B1127" s="43">
        <v>7800</v>
      </c>
      <c r="C1127" s="41" t="s">
        <v>2010</v>
      </c>
      <c r="D1127" s="41" t="s">
        <v>1598</v>
      </c>
      <c r="E1127" s="41"/>
      <c r="F1127" s="41" t="s">
        <v>1306</v>
      </c>
      <c r="G1127" s="41" t="s">
        <v>1599</v>
      </c>
      <c r="H1127" s="41">
        <v>29993445</v>
      </c>
      <c r="I1127" s="41" t="s">
        <v>418</v>
      </c>
      <c r="J1127" s="41" t="s">
        <v>93</v>
      </c>
      <c r="K1127" s="47">
        <v>43619</v>
      </c>
      <c r="L1127" s="41">
        <v>129.9984</v>
      </c>
      <c r="M1127" s="41">
        <v>472.28418720000002</v>
      </c>
      <c r="N1127" s="41">
        <v>45.121850000000002</v>
      </c>
      <c r="O1127" s="41">
        <v>167.4020635</v>
      </c>
      <c r="P1127" s="42">
        <v>3.4709542578985498E-3</v>
      </c>
      <c r="Q1127" s="47">
        <v>47637</v>
      </c>
      <c r="R1127" s="53"/>
    </row>
    <row r="1128" spans="1:18" ht="15" x14ac:dyDescent="0.25">
      <c r="A1128" s="43">
        <v>7797</v>
      </c>
      <c r="B1128" s="43">
        <v>7800</v>
      </c>
      <c r="C1128" s="41" t="s">
        <v>2010</v>
      </c>
      <c r="D1128" s="41" t="s">
        <v>1487</v>
      </c>
      <c r="E1128" s="41"/>
      <c r="F1128" s="41" t="s">
        <v>1306</v>
      </c>
      <c r="G1128" s="41" t="s">
        <v>1488</v>
      </c>
      <c r="H1128" s="41">
        <v>29993297</v>
      </c>
      <c r="I1128" s="41" t="s">
        <v>418</v>
      </c>
      <c r="J1128" s="41" t="s">
        <v>93</v>
      </c>
      <c r="K1128" s="47">
        <v>43188</v>
      </c>
      <c r="L1128" s="41">
        <v>24.88823</v>
      </c>
      <c r="M1128" s="41">
        <v>87.457240220000003</v>
      </c>
      <c r="N1128" s="41">
        <v>1.8541899989999999</v>
      </c>
      <c r="O1128" s="41">
        <v>6.8790448962899999</v>
      </c>
      <c r="P1128" s="42">
        <v>7.4500677589366495E-4</v>
      </c>
      <c r="Q1128" s="47">
        <v>48302</v>
      </c>
      <c r="R1128" s="53"/>
    </row>
    <row r="1129" spans="1:18" ht="15" x14ac:dyDescent="0.25">
      <c r="A1129" s="43">
        <v>7797</v>
      </c>
      <c r="B1129" s="43">
        <v>7800</v>
      </c>
      <c r="C1129" s="41" t="s">
        <v>2010</v>
      </c>
      <c r="D1129" s="41" t="s">
        <v>1683</v>
      </c>
      <c r="E1129" s="41"/>
      <c r="F1129" s="41" t="s">
        <v>1306</v>
      </c>
      <c r="G1129" s="41" t="s">
        <v>1684</v>
      </c>
      <c r="H1129" s="41">
        <v>29993317</v>
      </c>
      <c r="I1129" s="41" t="s">
        <v>418</v>
      </c>
      <c r="J1129" s="41" t="s">
        <v>93</v>
      </c>
      <c r="K1129" s="47">
        <v>43517</v>
      </c>
      <c r="L1129" s="41">
        <v>80.004540000000006</v>
      </c>
      <c r="M1129" s="41">
        <v>289.37642118000002</v>
      </c>
      <c r="N1129" s="41">
        <v>6.5423799989999996</v>
      </c>
      <c r="O1129" s="41">
        <v>24.272229796289999</v>
      </c>
      <c r="P1129" s="42">
        <v>8.1775109250050001E-4</v>
      </c>
      <c r="Q1129" s="47">
        <v>48090</v>
      </c>
      <c r="R1129" s="53"/>
    </row>
    <row r="1130" spans="1:18" ht="15" x14ac:dyDescent="0.25">
      <c r="A1130" s="43">
        <v>7797</v>
      </c>
      <c r="B1130" s="43">
        <v>7800</v>
      </c>
      <c r="C1130" s="41" t="s">
        <v>2010</v>
      </c>
      <c r="D1130" s="41" t="s">
        <v>1463</v>
      </c>
      <c r="E1130" s="41"/>
      <c r="F1130" s="41" t="s">
        <v>1306</v>
      </c>
      <c r="G1130" s="41" t="s">
        <v>1464</v>
      </c>
      <c r="H1130" s="41">
        <v>29993318</v>
      </c>
      <c r="I1130" s="41" t="s">
        <v>418</v>
      </c>
      <c r="J1130" s="41" t="s">
        <v>93</v>
      </c>
      <c r="K1130" s="47">
        <v>43160</v>
      </c>
      <c r="L1130" s="41">
        <v>69.001919999999998</v>
      </c>
      <c r="M1130" s="41">
        <v>240.47169120000001</v>
      </c>
      <c r="N1130" s="41">
        <v>18.062629999999999</v>
      </c>
      <c r="O1130" s="41">
        <v>67.012357300000005</v>
      </c>
      <c r="P1130" s="42">
        <v>2.6176996234307599E-3</v>
      </c>
      <c r="Q1130" s="47">
        <v>48120</v>
      </c>
      <c r="R1130" s="53"/>
    </row>
    <row r="1131" spans="1:18" ht="15" x14ac:dyDescent="0.25">
      <c r="A1131" s="43">
        <v>7797</v>
      </c>
      <c r="B1131" s="43">
        <v>7800</v>
      </c>
      <c r="C1131" s="41" t="s">
        <v>2015</v>
      </c>
      <c r="D1131" s="41" t="s">
        <v>1618</v>
      </c>
      <c r="E1131" s="41"/>
      <c r="F1131" s="41" t="s">
        <v>1306</v>
      </c>
      <c r="G1131" s="41" t="s">
        <v>1619</v>
      </c>
      <c r="H1131" s="41">
        <v>29993522</v>
      </c>
      <c r="I1131" s="41" t="s">
        <v>418</v>
      </c>
      <c r="J1131" s="41" t="s">
        <v>93</v>
      </c>
      <c r="K1131" s="47">
        <v>43697</v>
      </c>
      <c r="L1131" s="41">
        <v>144.38249999999999</v>
      </c>
      <c r="M1131" s="41">
        <v>508.80392999999998</v>
      </c>
      <c r="N1131" s="41">
        <v>23.841460000000001</v>
      </c>
      <c r="O1131" s="41">
        <v>88.451816600000001</v>
      </c>
      <c r="P1131" s="42">
        <v>1.6512707564974899E-3</v>
      </c>
      <c r="Q1131" s="41" t="s">
        <v>114</v>
      </c>
      <c r="R1131" s="53"/>
    </row>
    <row r="1132" spans="1:18" ht="15" x14ac:dyDescent="0.25">
      <c r="A1132" s="43">
        <v>7797</v>
      </c>
      <c r="B1132" s="43">
        <v>7800</v>
      </c>
      <c r="C1132" s="41" t="s">
        <v>2010</v>
      </c>
      <c r="D1132" s="41" t="s">
        <v>1620</v>
      </c>
      <c r="E1132" s="41"/>
      <c r="F1132" s="41" t="s">
        <v>1291</v>
      </c>
      <c r="G1132" s="41" t="s">
        <v>1621</v>
      </c>
      <c r="H1132" s="41">
        <v>29993565</v>
      </c>
      <c r="I1132" s="41" t="s">
        <v>418</v>
      </c>
      <c r="J1132" s="41" t="s">
        <v>105</v>
      </c>
      <c r="K1132" s="47">
        <v>43760</v>
      </c>
      <c r="L1132" s="41">
        <v>728.99847999999997</v>
      </c>
      <c r="M1132" s="41">
        <v>2873.9307077039998</v>
      </c>
      <c r="N1132" s="41">
        <v>581.43047999999999</v>
      </c>
      <c r="O1132" s="41">
        <v>2414.3319251520002</v>
      </c>
      <c r="P1132" s="42">
        <v>7.9757433787790606E-3</v>
      </c>
      <c r="Q1132" s="47">
        <v>45942</v>
      </c>
      <c r="R1132" s="53"/>
    </row>
    <row r="1133" spans="1:18" ht="15" x14ac:dyDescent="0.25">
      <c r="A1133" s="43">
        <v>7797</v>
      </c>
      <c r="B1133" s="43">
        <v>7800</v>
      </c>
      <c r="C1133" s="41" t="s">
        <v>2010</v>
      </c>
      <c r="D1133" s="41" t="s">
        <v>1679</v>
      </c>
      <c r="E1133" s="41"/>
      <c r="F1133" s="41" t="s">
        <v>1306</v>
      </c>
      <c r="G1133" s="41" t="s">
        <v>1680</v>
      </c>
      <c r="H1133" s="41">
        <v>29993727</v>
      </c>
      <c r="I1133" s="41" t="s">
        <v>418</v>
      </c>
      <c r="J1133" s="41" t="s">
        <v>105</v>
      </c>
      <c r="K1133" s="47">
        <v>43845</v>
      </c>
      <c r="L1133" s="41">
        <v>274.50062000000003</v>
      </c>
      <c r="M1133" s="41">
        <v>1058.3645904719999</v>
      </c>
      <c r="N1133" s="41">
        <v>12.175119999</v>
      </c>
      <c r="O1133" s="41">
        <v>50.555968283847598</v>
      </c>
      <c r="P1133" s="42">
        <v>4.4353706738440099E-4</v>
      </c>
      <c r="Q1133" s="47">
        <v>47719</v>
      </c>
      <c r="R1133" s="53"/>
    </row>
    <row r="1134" spans="1:18" ht="15" x14ac:dyDescent="0.25">
      <c r="A1134" s="43">
        <v>7797</v>
      </c>
      <c r="B1134" s="43">
        <v>7800</v>
      </c>
      <c r="C1134" s="41" t="s">
        <v>2010</v>
      </c>
      <c r="D1134" s="41" t="s">
        <v>1664</v>
      </c>
      <c r="E1134" s="41"/>
      <c r="F1134" s="41" t="s">
        <v>1306</v>
      </c>
      <c r="G1134" s="41" t="s">
        <v>1665</v>
      </c>
      <c r="H1134" s="41">
        <v>29993789</v>
      </c>
      <c r="I1134" s="41" t="s">
        <v>418</v>
      </c>
      <c r="J1134" s="41" t="s">
        <v>93</v>
      </c>
      <c r="K1134" s="47">
        <v>44021</v>
      </c>
      <c r="L1134" s="41">
        <v>72.000219999999999</v>
      </c>
      <c r="M1134" s="41">
        <v>247.96875768000001</v>
      </c>
      <c r="N1134" s="41">
        <v>18.791979999999999</v>
      </c>
      <c r="O1134" s="41">
        <v>69.718245800000005</v>
      </c>
      <c r="P1134" s="42">
        <v>2.6099892472550702E-3</v>
      </c>
      <c r="Q1134" s="47">
        <v>49145</v>
      </c>
      <c r="R1134" s="53"/>
    </row>
    <row r="1135" spans="1:18" ht="15" x14ac:dyDescent="0.25">
      <c r="A1135" s="43">
        <v>7797</v>
      </c>
      <c r="B1135" s="43">
        <v>7800</v>
      </c>
      <c r="C1135" s="41" t="s">
        <v>2010</v>
      </c>
      <c r="D1135" s="41" t="s">
        <v>1408</v>
      </c>
      <c r="E1135" s="41"/>
      <c r="F1135" s="41" t="s">
        <v>1306</v>
      </c>
      <c r="G1135" s="41" t="s">
        <v>1409</v>
      </c>
      <c r="H1135" s="41">
        <v>29993809</v>
      </c>
      <c r="I1135" s="41" t="s">
        <v>418</v>
      </c>
      <c r="J1135" s="41" t="s">
        <v>93</v>
      </c>
      <c r="K1135" s="47">
        <v>44039</v>
      </c>
      <c r="L1135" s="41">
        <v>1397.99782</v>
      </c>
      <c r="M1135" s="41">
        <v>4771.3665596600003</v>
      </c>
      <c r="N1135" s="41">
        <v>11.09137</v>
      </c>
      <c r="O1135" s="41">
        <v>41.148982699999998</v>
      </c>
      <c r="P1135" s="42">
        <v>7.9337534303165001E-5</v>
      </c>
      <c r="Q1135" s="47">
        <v>46588</v>
      </c>
      <c r="R1135" s="53"/>
    </row>
    <row r="1136" spans="1:18" ht="15" x14ac:dyDescent="0.25">
      <c r="A1136" s="43">
        <v>7797</v>
      </c>
      <c r="B1136" s="43">
        <v>7800</v>
      </c>
      <c r="C1136" s="41" t="s">
        <v>2010</v>
      </c>
      <c r="D1136" s="41" t="s">
        <v>1681</v>
      </c>
      <c r="E1136" s="41"/>
      <c r="F1136" s="41" t="s">
        <v>1306</v>
      </c>
      <c r="G1136" s="41" t="s">
        <v>1682</v>
      </c>
      <c r="H1136" s="41">
        <v>29993960</v>
      </c>
      <c r="I1136" s="41" t="s">
        <v>418</v>
      </c>
      <c r="J1136" s="41" t="s">
        <v>93</v>
      </c>
      <c r="K1136" s="47">
        <v>44201</v>
      </c>
      <c r="L1136" s="41">
        <v>158</v>
      </c>
      <c r="M1136" s="41">
        <v>506.07400000000001</v>
      </c>
      <c r="N1136" s="41">
        <v>61.62</v>
      </c>
      <c r="O1136" s="41">
        <v>228.61019999999999</v>
      </c>
      <c r="P1136" s="42">
        <v>3.8999999999999998E-3</v>
      </c>
      <c r="Q1136" s="47">
        <v>49314</v>
      </c>
      <c r="R1136" s="53"/>
    </row>
    <row r="1137" spans="1:18" ht="15" x14ac:dyDescent="0.25">
      <c r="A1137" s="43">
        <v>7797</v>
      </c>
      <c r="B1137" s="43">
        <v>7800</v>
      </c>
      <c r="C1137" s="41" t="s">
        <v>2010</v>
      </c>
      <c r="D1137" s="41" t="s">
        <v>1524</v>
      </c>
      <c r="E1137" s="41"/>
      <c r="F1137" s="41" t="s">
        <v>1306</v>
      </c>
      <c r="G1137" s="41" t="s">
        <v>1525</v>
      </c>
      <c r="H1137" s="41">
        <v>29994429</v>
      </c>
      <c r="I1137" s="41" t="s">
        <v>418</v>
      </c>
      <c r="J1137" s="41" t="s">
        <v>93</v>
      </c>
      <c r="K1137" s="47">
        <v>44641</v>
      </c>
      <c r="L1137" s="41">
        <v>52</v>
      </c>
      <c r="M1137" s="41">
        <v>168.428</v>
      </c>
      <c r="N1137" s="41">
        <v>33.625349999999997</v>
      </c>
      <c r="O1137" s="41">
        <v>124.75004850000001</v>
      </c>
      <c r="P1137" s="42">
        <v>6.4664134615384601E-3</v>
      </c>
      <c r="Q1137" s="47">
        <v>49310</v>
      </c>
      <c r="R1137" s="53"/>
    </row>
    <row r="1138" spans="1:18" ht="15" x14ac:dyDescent="0.25">
      <c r="A1138" s="43">
        <v>7797</v>
      </c>
      <c r="B1138" s="43">
        <v>7800</v>
      </c>
      <c r="C1138" s="41" t="s">
        <v>2010</v>
      </c>
      <c r="D1138" s="41" t="s">
        <v>1377</v>
      </c>
      <c r="E1138" s="41"/>
      <c r="F1138" s="41" t="s">
        <v>1306</v>
      </c>
      <c r="G1138" s="41" t="s">
        <v>1378</v>
      </c>
      <c r="H1138" s="41">
        <v>29994449</v>
      </c>
      <c r="I1138" s="41" t="s">
        <v>418</v>
      </c>
      <c r="J1138" s="41" t="s">
        <v>93</v>
      </c>
      <c r="K1138" s="47">
        <v>44574</v>
      </c>
      <c r="L1138" s="41">
        <v>112</v>
      </c>
      <c r="M1138" s="41">
        <v>349.10399999999998</v>
      </c>
      <c r="N1138" s="41">
        <v>31.36</v>
      </c>
      <c r="O1138" s="41">
        <v>116.3456</v>
      </c>
      <c r="P1138" s="42">
        <v>2.8E-3</v>
      </c>
      <c r="Q1138" s="47">
        <v>49322</v>
      </c>
      <c r="R1138" s="53"/>
    </row>
    <row r="1139" spans="1:18" ht="15" x14ac:dyDescent="0.25">
      <c r="A1139" s="43">
        <v>7797</v>
      </c>
      <c r="B1139" s="43">
        <v>7800</v>
      </c>
      <c r="C1139" s="41" t="s">
        <v>2010</v>
      </c>
      <c r="D1139" s="41" t="s">
        <v>1365</v>
      </c>
      <c r="E1139" s="41"/>
      <c r="F1139" s="41" t="s">
        <v>1306</v>
      </c>
      <c r="G1139" s="41" t="s">
        <v>1366</v>
      </c>
      <c r="H1139" s="41">
        <v>28999124</v>
      </c>
      <c r="I1139" s="41" t="s">
        <v>418</v>
      </c>
      <c r="J1139" s="41" t="s">
        <v>93</v>
      </c>
      <c r="K1139" s="47">
        <v>44699</v>
      </c>
      <c r="L1139" s="41">
        <v>74</v>
      </c>
      <c r="M1139" s="41">
        <v>248.196</v>
      </c>
      <c r="N1139" s="41">
        <v>70.3</v>
      </c>
      <c r="O1139" s="41">
        <v>260.81299999999999</v>
      </c>
      <c r="P1139" s="42">
        <v>9.4999999999999998E-3</v>
      </c>
      <c r="Q1139" s="47">
        <v>49490</v>
      </c>
      <c r="R1139" s="53"/>
    </row>
    <row r="1140" spans="1:18" ht="15" x14ac:dyDescent="0.25">
      <c r="A1140" s="43">
        <v>7797</v>
      </c>
      <c r="B1140" s="43">
        <v>7800</v>
      </c>
      <c r="C1140" s="41" t="s">
        <v>2010</v>
      </c>
      <c r="D1140" s="41" t="s">
        <v>1526</v>
      </c>
      <c r="E1140" s="41"/>
      <c r="F1140" s="41" t="s">
        <v>1291</v>
      </c>
      <c r="G1140" s="41" t="s">
        <v>1527</v>
      </c>
      <c r="H1140" s="41">
        <v>29992822</v>
      </c>
      <c r="I1140" s="41" t="s">
        <v>418</v>
      </c>
      <c r="J1140" s="41" t="s">
        <v>100</v>
      </c>
      <c r="K1140" s="47">
        <v>43094</v>
      </c>
      <c r="L1140" s="41">
        <v>76.470569999999995</v>
      </c>
      <c r="M1140" s="41">
        <v>76.470569999999995</v>
      </c>
      <c r="N1140" s="41">
        <v>8.3590999989999997</v>
      </c>
      <c r="O1140" s="41">
        <v>8.3590999989999997</v>
      </c>
      <c r="P1140" s="42">
        <v>1.09311333745779E-3</v>
      </c>
      <c r="Q1140" s="47">
        <v>46388</v>
      </c>
      <c r="R1140" s="53"/>
    </row>
    <row r="1141" spans="1:18" ht="15" x14ac:dyDescent="0.25">
      <c r="A1141" s="43">
        <v>7797</v>
      </c>
      <c r="B1141" s="43">
        <v>7800</v>
      </c>
      <c r="C1141" s="41" t="s">
        <v>2010</v>
      </c>
      <c r="D1141" s="41" t="s">
        <v>1528</v>
      </c>
      <c r="E1141" s="41"/>
      <c r="F1141" s="41" t="s">
        <v>1291</v>
      </c>
      <c r="G1141" s="41" t="s">
        <v>1529</v>
      </c>
      <c r="H1141" s="41">
        <v>29992982</v>
      </c>
      <c r="I1141" s="41" t="s">
        <v>418</v>
      </c>
      <c r="J1141" s="41" t="s">
        <v>93</v>
      </c>
      <c r="K1141" s="47">
        <v>43145</v>
      </c>
      <c r="L1141" s="41">
        <v>37.5</v>
      </c>
      <c r="M1141" s="41">
        <v>132.48750000000001</v>
      </c>
      <c r="N1141" s="41">
        <v>3.375</v>
      </c>
      <c r="O1141" s="41">
        <v>12.52125</v>
      </c>
      <c r="P1141" s="42">
        <v>8.9999999999999998E-4</v>
      </c>
      <c r="Q1141" s="47">
        <v>47894</v>
      </c>
      <c r="R1141" s="53"/>
    </row>
    <row r="1142" spans="1:18" ht="15" x14ac:dyDescent="0.25">
      <c r="A1142" s="43">
        <v>7797</v>
      </c>
      <c r="B1142" s="43">
        <v>7800</v>
      </c>
      <c r="C1142" s="41" t="s">
        <v>2010</v>
      </c>
      <c r="D1142" s="41" t="s">
        <v>1314</v>
      </c>
      <c r="E1142" s="41"/>
      <c r="F1142" s="41" t="s">
        <v>1291</v>
      </c>
      <c r="G1142" s="41" t="s">
        <v>1517</v>
      </c>
      <c r="H1142" s="41">
        <v>29993169</v>
      </c>
      <c r="I1142" s="41" t="s">
        <v>418</v>
      </c>
      <c r="J1142" s="41" t="s">
        <v>100</v>
      </c>
      <c r="K1142" s="47">
        <v>43251</v>
      </c>
      <c r="L1142" s="41">
        <v>1549.9311499999999</v>
      </c>
      <c r="M1142" s="41">
        <v>1549.9311499999999</v>
      </c>
      <c r="N1142" s="41">
        <v>76.701769999000007</v>
      </c>
      <c r="O1142" s="41">
        <v>76.701769999000007</v>
      </c>
      <c r="P1142" s="42">
        <v>4.9487211092570096E-4</v>
      </c>
      <c r="Q1142" s="47">
        <v>47638</v>
      </c>
      <c r="R1142" s="53"/>
    </row>
    <row r="1143" spans="1:18" ht="15" x14ac:dyDescent="0.25">
      <c r="A1143" s="43">
        <v>7797</v>
      </c>
      <c r="B1143" s="43">
        <v>7800</v>
      </c>
      <c r="C1143" s="41" t="s">
        <v>2010</v>
      </c>
      <c r="D1143" s="41" t="s">
        <v>1413</v>
      </c>
      <c r="E1143" s="41"/>
      <c r="F1143" s="41" t="s">
        <v>1306</v>
      </c>
      <c r="G1143" s="41" t="s">
        <v>1414</v>
      </c>
      <c r="H1143" s="41">
        <v>29993417</v>
      </c>
      <c r="I1143" s="41" t="s">
        <v>418</v>
      </c>
      <c r="J1143" s="41" t="s">
        <v>105</v>
      </c>
      <c r="K1143" s="47">
        <v>43592</v>
      </c>
      <c r="L1143" s="41">
        <v>257.75761</v>
      </c>
      <c r="M1143" s="41">
        <v>1034.871028389</v>
      </c>
      <c r="N1143" s="41">
        <v>41.41422</v>
      </c>
      <c r="O1143" s="41">
        <v>171.968407128</v>
      </c>
      <c r="P1143" s="42">
        <v>1.6067118251135201E-3</v>
      </c>
      <c r="Q1143" s="47">
        <v>46886</v>
      </c>
      <c r="R1143" s="53"/>
    </row>
    <row r="1144" spans="1:18" ht="15" x14ac:dyDescent="0.25">
      <c r="A1144" s="43">
        <v>7797</v>
      </c>
      <c r="B1144" s="43">
        <v>7800</v>
      </c>
      <c r="C1144" s="41" t="s">
        <v>2010</v>
      </c>
      <c r="D1144" s="41" t="s">
        <v>1434</v>
      </c>
      <c r="E1144" s="41"/>
      <c r="F1144" s="41" t="s">
        <v>247</v>
      </c>
      <c r="G1144" s="41" t="s">
        <v>1435</v>
      </c>
      <c r="H1144" s="41">
        <v>29993571</v>
      </c>
      <c r="I1144" s="41" t="s">
        <v>418</v>
      </c>
      <c r="J1144" s="41" t="s">
        <v>100</v>
      </c>
      <c r="K1144" s="47">
        <v>43650</v>
      </c>
      <c r="L1144" s="41">
        <v>4187.9563900000003</v>
      </c>
      <c r="M1144" s="41">
        <v>4187.9563900000003</v>
      </c>
      <c r="N1144" s="41">
        <v>1256.3869099999999</v>
      </c>
      <c r="O1144" s="41">
        <v>1256.3869099999999</v>
      </c>
      <c r="P1144" s="42">
        <v>2.9999999832853999E-3</v>
      </c>
      <c r="Q1144" s="47">
        <v>47302</v>
      </c>
      <c r="R1144" s="53"/>
    </row>
    <row r="1145" spans="1:18" ht="15" x14ac:dyDescent="0.25">
      <c r="A1145" s="43">
        <v>7797</v>
      </c>
      <c r="B1145" s="43">
        <v>7800</v>
      </c>
      <c r="C1145" s="41" t="s">
        <v>2010</v>
      </c>
      <c r="D1145" s="41" t="s">
        <v>1436</v>
      </c>
      <c r="E1145" s="41"/>
      <c r="F1145" s="41" t="s">
        <v>1291</v>
      </c>
      <c r="G1145" s="41" t="s">
        <v>1437</v>
      </c>
      <c r="H1145" s="41">
        <v>29993715</v>
      </c>
      <c r="I1145" s="41" t="s">
        <v>418</v>
      </c>
      <c r="J1145" s="41" t="s">
        <v>93</v>
      </c>
      <c r="K1145" s="47">
        <v>43937</v>
      </c>
      <c r="L1145" s="41">
        <v>111.60001</v>
      </c>
      <c r="M1145" s="41">
        <v>401.09043594000002</v>
      </c>
      <c r="N1145" s="41">
        <v>1.4508099990000001</v>
      </c>
      <c r="O1145" s="41">
        <v>5.3825050962900001</v>
      </c>
      <c r="P1145" s="42">
        <v>1.3000088431891699E-4</v>
      </c>
      <c r="Q1145" s="47">
        <v>49218</v>
      </c>
      <c r="R1145" s="53"/>
    </row>
    <row r="1146" spans="1:18" ht="15" x14ac:dyDescent="0.25">
      <c r="A1146" s="43">
        <v>7797</v>
      </c>
      <c r="B1146" s="43">
        <v>7800</v>
      </c>
      <c r="C1146" s="41" t="s">
        <v>2010</v>
      </c>
      <c r="D1146" s="41" t="s">
        <v>1438</v>
      </c>
      <c r="E1146" s="41"/>
      <c r="F1146" s="41" t="s">
        <v>1291</v>
      </c>
      <c r="G1146" s="41" t="s">
        <v>1439</v>
      </c>
      <c r="H1146" s="41">
        <v>29993951</v>
      </c>
      <c r="I1146" s="41" t="s">
        <v>418</v>
      </c>
      <c r="J1146" s="41" t="s">
        <v>93</v>
      </c>
      <c r="K1146" s="47">
        <v>44115</v>
      </c>
      <c r="L1146" s="41">
        <v>175</v>
      </c>
      <c r="M1146" s="41">
        <v>591.67499999999995</v>
      </c>
      <c r="N1146" s="41">
        <v>73.5</v>
      </c>
      <c r="O1146" s="41">
        <v>272.685</v>
      </c>
      <c r="P1146" s="42">
        <v>4.1999999999999997E-3</v>
      </c>
      <c r="Q1146" s="47">
        <v>48911</v>
      </c>
      <c r="R1146" s="53"/>
    </row>
    <row r="1147" spans="1:18" ht="15" x14ac:dyDescent="0.25">
      <c r="A1147" s="43">
        <v>7797</v>
      </c>
      <c r="B1147" s="43">
        <v>7800</v>
      </c>
      <c r="C1147" s="41" t="s">
        <v>2010</v>
      </c>
      <c r="D1147" s="41" t="s">
        <v>1491</v>
      </c>
      <c r="E1147" s="41"/>
      <c r="F1147" s="41" t="s">
        <v>247</v>
      </c>
      <c r="G1147" s="41" t="s">
        <v>1492</v>
      </c>
      <c r="H1147" s="41">
        <v>29994254</v>
      </c>
      <c r="I1147" s="41" t="s">
        <v>418</v>
      </c>
      <c r="J1147" s="41" t="s">
        <v>100</v>
      </c>
      <c r="K1147" s="47">
        <v>44444</v>
      </c>
      <c r="L1147" s="41">
        <v>1480</v>
      </c>
      <c r="M1147" s="41">
        <v>1480</v>
      </c>
      <c r="N1147" s="41">
        <v>550.04062999999996</v>
      </c>
      <c r="O1147" s="41">
        <v>550.04062999999996</v>
      </c>
      <c r="P1147" s="42">
        <v>3.7164907432432402E-3</v>
      </c>
      <c r="Q1147" s="47">
        <v>47726</v>
      </c>
      <c r="R1147" s="53"/>
    </row>
    <row r="1148" spans="1:18" ht="15" x14ac:dyDescent="0.25">
      <c r="A1148" s="43">
        <v>7797</v>
      </c>
      <c r="B1148" s="43">
        <v>7800</v>
      </c>
      <c r="C1148" s="41" t="s">
        <v>2010</v>
      </c>
      <c r="D1148" s="41" t="s">
        <v>1602</v>
      </c>
      <c r="E1148" s="41"/>
      <c r="F1148" s="41" t="s">
        <v>1306</v>
      </c>
      <c r="G1148" s="41" t="s">
        <v>1603</v>
      </c>
      <c r="H1148" s="41">
        <v>29994427</v>
      </c>
      <c r="I1148" s="41" t="s">
        <v>418</v>
      </c>
      <c r="J1148" s="41" t="s">
        <v>93</v>
      </c>
      <c r="K1148" s="47">
        <v>44535</v>
      </c>
      <c r="L1148" s="41">
        <v>63.6</v>
      </c>
      <c r="M1148" s="41">
        <v>200.7216</v>
      </c>
      <c r="N1148" s="41">
        <v>34.344000000000001</v>
      </c>
      <c r="O1148" s="41">
        <v>127.41624</v>
      </c>
      <c r="P1148" s="42">
        <v>5.4000000000000003E-3</v>
      </c>
      <c r="Q1148" s="47">
        <v>49316</v>
      </c>
      <c r="R1148" s="53"/>
    </row>
    <row r="1149" spans="1:18" ht="15" x14ac:dyDescent="0.25">
      <c r="A1149" s="43">
        <v>7797</v>
      </c>
      <c r="B1149" s="43">
        <v>7800</v>
      </c>
      <c r="C1149" s="41" t="s">
        <v>2010</v>
      </c>
      <c r="D1149" s="41" t="s">
        <v>1691</v>
      </c>
      <c r="E1149" s="41"/>
      <c r="F1149" s="41" t="s">
        <v>1306</v>
      </c>
      <c r="G1149" s="41" t="s">
        <v>1692</v>
      </c>
      <c r="H1149" s="41">
        <v>29994428</v>
      </c>
      <c r="I1149" s="41" t="s">
        <v>418</v>
      </c>
      <c r="J1149" s="41" t="s">
        <v>93</v>
      </c>
      <c r="K1149" s="47">
        <v>44531</v>
      </c>
      <c r="L1149" s="41">
        <v>74.2</v>
      </c>
      <c r="M1149" s="41">
        <v>233.73</v>
      </c>
      <c r="N1149" s="41">
        <v>9.6460000000000008</v>
      </c>
      <c r="O1149" s="41">
        <v>35.786659999999998</v>
      </c>
      <c r="P1149" s="42">
        <v>1.2999999999999999E-3</v>
      </c>
      <c r="Q1149" s="47">
        <v>48218</v>
      </c>
      <c r="R1149" s="53"/>
    </row>
    <row r="1150" spans="1:18" ht="15" x14ac:dyDescent="0.25">
      <c r="A1150" s="43">
        <v>7797</v>
      </c>
      <c r="B1150" s="43">
        <v>7800</v>
      </c>
      <c r="C1150" s="41" t="s">
        <v>2010</v>
      </c>
      <c r="D1150" s="41" t="s">
        <v>1530</v>
      </c>
      <c r="E1150" s="41"/>
      <c r="F1150" s="41" t="s">
        <v>247</v>
      </c>
      <c r="G1150" s="41" t="s">
        <v>1531</v>
      </c>
      <c r="H1150" s="41">
        <v>28999102</v>
      </c>
      <c r="I1150" s="41" t="s">
        <v>418</v>
      </c>
      <c r="J1150" s="41" t="s">
        <v>100</v>
      </c>
      <c r="K1150" s="47">
        <v>44598</v>
      </c>
      <c r="L1150" s="41">
        <v>5670.9</v>
      </c>
      <c r="M1150" s="41">
        <v>5670.9</v>
      </c>
      <c r="N1150" s="41">
        <v>2744.93037</v>
      </c>
      <c r="O1150" s="41">
        <v>2744.93037</v>
      </c>
      <c r="P1150" s="42">
        <v>4.8403787229540198E-3</v>
      </c>
      <c r="Q1150" s="47">
        <v>48479</v>
      </c>
      <c r="R1150" s="53"/>
    </row>
    <row r="1151" spans="1:18" ht="15" x14ac:dyDescent="0.25">
      <c r="A1151" s="43">
        <v>7797</v>
      </c>
      <c r="B1151" s="43">
        <v>7800</v>
      </c>
      <c r="C1151" s="41" t="s">
        <v>2010</v>
      </c>
      <c r="D1151" s="41" t="s">
        <v>1749</v>
      </c>
      <c r="E1151" s="41"/>
      <c r="F1151" s="41" t="s">
        <v>1306</v>
      </c>
      <c r="G1151" s="41" t="s">
        <v>1750</v>
      </c>
      <c r="H1151" s="41">
        <v>28999149</v>
      </c>
      <c r="I1151" s="41" t="s">
        <v>418</v>
      </c>
      <c r="J1151" s="41" t="s">
        <v>93</v>
      </c>
      <c r="K1151" s="47">
        <v>44666</v>
      </c>
      <c r="L1151" s="41">
        <v>1003.6566</v>
      </c>
      <c r="M1151" s="41">
        <v>3210.6974633999998</v>
      </c>
      <c r="N1151" s="41">
        <v>349.12198000000001</v>
      </c>
      <c r="O1151" s="41">
        <v>1295.2425458</v>
      </c>
      <c r="P1151" s="42">
        <v>3.47850031574544E-3</v>
      </c>
      <c r="Q1151" s="47">
        <v>49414</v>
      </c>
      <c r="R1151" s="53"/>
    </row>
    <row r="1152" spans="1:18" ht="15" x14ac:dyDescent="0.25">
      <c r="A1152" s="43">
        <v>7797</v>
      </c>
      <c r="B1152" s="43">
        <v>7800</v>
      </c>
      <c r="C1152" s="41" t="s">
        <v>2010</v>
      </c>
      <c r="D1152" s="41" t="s">
        <v>1312</v>
      </c>
      <c r="E1152" s="41"/>
      <c r="F1152" s="41" t="s">
        <v>247</v>
      </c>
      <c r="G1152" s="41" t="s">
        <v>1313</v>
      </c>
      <c r="H1152" s="41">
        <v>28999108</v>
      </c>
      <c r="I1152" s="41" t="s">
        <v>418</v>
      </c>
      <c r="J1152" s="41" t="s">
        <v>100</v>
      </c>
      <c r="K1152" s="47">
        <v>44651</v>
      </c>
      <c r="L1152" s="41">
        <v>2806.9714199999999</v>
      </c>
      <c r="M1152" s="41">
        <v>2806.9714199999999</v>
      </c>
      <c r="N1152" s="41">
        <v>912.26572999999996</v>
      </c>
      <c r="O1152" s="41">
        <v>912.26572999999996</v>
      </c>
      <c r="P1152" s="42">
        <v>3.2500000659073298E-3</v>
      </c>
      <c r="Q1152" s="47">
        <v>48575</v>
      </c>
      <c r="R1152" s="53"/>
    </row>
    <row r="1153" spans="1:18" ht="15" x14ac:dyDescent="0.25">
      <c r="A1153" s="43">
        <v>7797</v>
      </c>
      <c r="B1153" s="43">
        <v>7800</v>
      </c>
      <c r="C1153" s="41" t="s">
        <v>2010</v>
      </c>
      <c r="D1153" s="41" t="s">
        <v>1369</v>
      </c>
      <c r="E1153" s="41"/>
      <c r="F1153" s="41" t="s">
        <v>1306</v>
      </c>
      <c r="G1153" s="41" t="s">
        <v>1370</v>
      </c>
      <c r="H1153" s="41">
        <v>28999125</v>
      </c>
      <c r="I1153" s="41" t="s">
        <v>418</v>
      </c>
      <c r="J1153" s="41" t="s">
        <v>93</v>
      </c>
      <c r="K1153" s="47">
        <v>44699</v>
      </c>
      <c r="L1153" s="41">
        <v>89</v>
      </c>
      <c r="M1153" s="41">
        <v>298.50599999999997</v>
      </c>
      <c r="N1153" s="41">
        <v>23.14</v>
      </c>
      <c r="O1153" s="41">
        <v>85.849400000000003</v>
      </c>
      <c r="P1153" s="42">
        <v>2.5999999999999999E-3</v>
      </c>
      <c r="Q1153" s="47">
        <v>49490</v>
      </c>
      <c r="R1153" s="53"/>
    </row>
    <row r="1154" spans="1:18" ht="15" x14ac:dyDescent="0.25">
      <c r="A1154" s="43">
        <v>7797</v>
      </c>
      <c r="B1154" s="43">
        <v>7800</v>
      </c>
      <c r="C1154" s="41" t="s">
        <v>2010</v>
      </c>
      <c r="D1154" s="41" t="s">
        <v>1385</v>
      </c>
      <c r="E1154" s="41"/>
      <c r="F1154" s="41" t="s">
        <v>1306</v>
      </c>
      <c r="G1154" s="41" t="s">
        <v>1386</v>
      </c>
      <c r="H1154" s="41">
        <v>28999179</v>
      </c>
      <c r="I1154" s="41" t="s">
        <v>418</v>
      </c>
      <c r="J1154" s="41" t="s">
        <v>93</v>
      </c>
      <c r="K1154" s="47">
        <v>44837</v>
      </c>
      <c r="L1154" s="41">
        <v>7</v>
      </c>
      <c r="M1154" s="41">
        <v>25.081</v>
      </c>
      <c r="N1154" s="41">
        <v>0.7</v>
      </c>
      <c r="O1154" s="41">
        <v>2.597</v>
      </c>
      <c r="P1154" s="42">
        <v>1E-3</v>
      </c>
      <c r="Q1154" s="47">
        <v>50222</v>
      </c>
      <c r="R1154" s="53"/>
    </row>
    <row r="1155" spans="1:18" ht="15" x14ac:dyDescent="0.25">
      <c r="A1155" s="43">
        <v>7797</v>
      </c>
      <c r="B1155" s="43">
        <v>7800</v>
      </c>
      <c r="C1155" s="41" t="s">
        <v>2010</v>
      </c>
      <c r="D1155" s="41" t="s">
        <v>1430</v>
      </c>
      <c r="E1155" s="41"/>
      <c r="F1155" s="41" t="s">
        <v>1291</v>
      </c>
      <c r="G1155" s="41" t="s">
        <v>1754</v>
      </c>
      <c r="H1155" s="41">
        <v>29993608</v>
      </c>
      <c r="I1155" s="41" t="s">
        <v>418</v>
      </c>
      <c r="J1155" s="41" t="s">
        <v>93</v>
      </c>
      <c r="K1155" s="47">
        <v>43165</v>
      </c>
      <c r="L1155" s="41">
        <v>74.000389999999996</v>
      </c>
      <c r="M1155" s="41">
        <v>256.70735291</v>
      </c>
      <c r="N1155" s="41">
        <v>5.972689999</v>
      </c>
      <c r="O1155" s="41">
        <v>22.15867989629</v>
      </c>
      <c r="P1155" s="42">
        <v>8.0711601641558902E-4</v>
      </c>
      <c r="Q1155" s="47">
        <v>46367</v>
      </c>
      <c r="R1155" s="53"/>
    </row>
    <row r="1156" spans="1:18" ht="15" x14ac:dyDescent="0.25">
      <c r="A1156" s="43">
        <v>7797</v>
      </c>
      <c r="B1156" s="43">
        <v>7800</v>
      </c>
      <c r="C1156" s="41" t="s">
        <v>2010</v>
      </c>
      <c r="D1156" s="41" t="s">
        <v>1393</v>
      </c>
      <c r="E1156" s="41"/>
      <c r="F1156" s="41" t="s">
        <v>247</v>
      </c>
      <c r="G1156" s="41" t="s">
        <v>1394</v>
      </c>
      <c r="H1156" s="41">
        <v>29993691</v>
      </c>
      <c r="I1156" s="41" t="s">
        <v>418</v>
      </c>
      <c r="J1156" s="41" t="s">
        <v>100</v>
      </c>
      <c r="K1156" s="47">
        <v>43909</v>
      </c>
      <c r="L1156" s="41">
        <v>5296.9995099999996</v>
      </c>
      <c r="M1156" s="41">
        <v>5296.9995099999996</v>
      </c>
      <c r="N1156" s="41">
        <v>2132.9828400000001</v>
      </c>
      <c r="O1156" s="41">
        <v>2132.9828400000001</v>
      </c>
      <c r="P1156" s="42">
        <v>4.0267756037606203E-3</v>
      </c>
      <c r="Q1156" s="47">
        <v>46785</v>
      </c>
      <c r="R1156" s="53"/>
    </row>
    <row r="1157" spans="1:18" ht="15" x14ac:dyDescent="0.25">
      <c r="A1157" s="43">
        <v>7797</v>
      </c>
      <c r="B1157" s="43">
        <v>7800</v>
      </c>
      <c r="C1157" s="41" t="s">
        <v>2010</v>
      </c>
      <c r="D1157" s="41" t="s">
        <v>1549</v>
      </c>
      <c r="E1157" s="41"/>
      <c r="F1157" s="41" t="s">
        <v>247</v>
      </c>
      <c r="G1157" s="41" t="s">
        <v>1550</v>
      </c>
      <c r="H1157" s="41">
        <v>29994253</v>
      </c>
      <c r="I1157" s="41" t="s">
        <v>418</v>
      </c>
      <c r="J1157" s="41" t="s">
        <v>105</v>
      </c>
      <c r="K1157" s="47">
        <v>44385</v>
      </c>
      <c r="L1157" s="41">
        <v>309</v>
      </c>
      <c r="M1157" s="41">
        <v>1198.4256</v>
      </c>
      <c r="N1157" s="41">
        <v>72.870639999999995</v>
      </c>
      <c r="O1157" s="41">
        <v>302.58804553599998</v>
      </c>
      <c r="P1157" s="42">
        <v>2.3582731391585698E-3</v>
      </c>
      <c r="Q1157" s="47">
        <v>48160</v>
      </c>
      <c r="R1157" s="53"/>
    </row>
    <row r="1158" spans="1:18" ht="15" x14ac:dyDescent="0.25">
      <c r="A1158" s="43">
        <v>7797</v>
      </c>
      <c r="B1158" s="43">
        <v>7800</v>
      </c>
      <c r="C1158" s="41" t="s">
        <v>2010</v>
      </c>
      <c r="D1158" s="41" t="s">
        <v>1656</v>
      </c>
      <c r="E1158" s="41"/>
      <c r="F1158" s="41" t="s">
        <v>1306</v>
      </c>
      <c r="G1158" s="41" t="s">
        <v>1657</v>
      </c>
      <c r="H1158" s="41">
        <v>29994299</v>
      </c>
      <c r="I1158" s="41" t="s">
        <v>418</v>
      </c>
      <c r="J1158" s="41" t="s">
        <v>93</v>
      </c>
      <c r="K1158" s="47">
        <v>44375</v>
      </c>
      <c r="L1158" s="41">
        <v>98</v>
      </c>
      <c r="M1158" s="41">
        <v>319.57799999999997</v>
      </c>
      <c r="N1158" s="41">
        <v>17.64</v>
      </c>
      <c r="O1158" s="41">
        <v>65.444400000000002</v>
      </c>
      <c r="P1158" s="42">
        <v>1.8E-3</v>
      </c>
      <c r="Q1158" s="47">
        <v>48669</v>
      </c>
      <c r="R1158" s="53"/>
    </row>
    <row r="1159" spans="1:18" ht="15" x14ac:dyDescent="0.25">
      <c r="A1159" s="43">
        <v>7797</v>
      </c>
      <c r="B1159" s="43">
        <v>7801</v>
      </c>
      <c r="C1159" s="41" t="s">
        <v>2010</v>
      </c>
      <c r="D1159" s="41" t="s">
        <v>1393</v>
      </c>
      <c r="E1159" s="41"/>
      <c r="F1159" s="41" t="s">
        <v>247</v>
      </c>
      <c r="G1159" s="41" t="s">
        <v>1394</v>
      </c>
      <c r="H1159" s="41">
        <v>29993691</v>
      </c>
      <c r="I1159" s="41" t="s">
        <v>418</v>
      </c>
      <c r="J1159" s="41" t="s">
        <v>100</v>
      </c>
      <c r="K1159" s="47">
        <v>43909</v>
      </c>
      <c r="L1159" s="41">
        <v>921.00037999999995</v>
      </c>
      <c r="M1159" s="41">
        <v>921.00037999999995</v>
      </c>
      <c r="N1159" s="41">
        <v>370.86617999999999</v>
      </c>
      <c r="O1159" s="41">
        <v>370.86617999999999</v>
      </c>
      <c r="P1159" s="42">
        <v>4.0267755372695897E-3</v>
      </c>
      <c r="Q1159" s="47">
        <v>46785</v>
      </c>
      <c r="R1159" s="53"/>
    </row>
    <row r="1160" spans="1:18" ht="15" x14ac:dyDescent="0.25">
      <c r="A1160" s="43">
        <v>7797</v>
      </c>
      <c r="B1160" s="43">
        <v>7801</v>
      </c>
      <c r="C1160" s="41" t="s">
        <v>2010</v>
      </c>
      <c r="D1160" s="41" t="s">
        <v>1413</v>
      </c>
      <c r="E1160" s="41"/>
      <c r="F1160" s="41" t="s">
        <v>1306</v>
      </c>
      <c r="G1160" s="41" t="s">
        <v>1414</v>
      </c>
      <c r="H1160" s="41">
        <v>29993417</v>
      </c>
      <c r="I1160" s="41" t="s">
        <v>418</v>
      </c>
      <c r="J1160" s="41" t="s">
        <v>105</v>
      </c>
      <c r="K1160" s="47">
        <v>43592</v>
      </c>
      <c r="L1160" s="41">
        <v>36.722720000000002</v>
      </c>
      <c r="M1160" s="41">
        <v>147.438048528</v>
      </c>
      <c r="N1160" s="41">
        <v>5.9002800000000004</v>
      </c>
      <c r="O1160" s="41">
        <v>24.500322671999999</v>
      </c>
      <c r="P1160" s="42">
        <v>1.6067110497261601E-3</v>
      </c>
      <c r="Q1160" s="47">
        <v>46886</v>
      </c>
      <c r="R1160" s="53"/>
    </row>
    <row r="1161" spans="1:18" ht="15" x14ac:dyDescent="0.25">
      <c r="A1161" s="43">
        <v>7797</v>
      </c>
      <c r="B1161" s="43">
        <v>7801</v>
      </c>
      <c r="C1161" s="41" t="s">
        <v>2010</v>
      </c>
      <c r="D1161" s="41" t="s">
        <v>1397</v>
      </c>
      <c r="E1161" s="41"/>
      <c r="F1161" s="41" t="s">
        <v>247</v>
      </c>
      <c r="G1161" s="41" t="s">
        <v>1398</v>
      </c>
      <c r="H1161" s="41">
        <v>29992954</v>
      </c>
      <c r="I1161" s="41" t="s">
        <v>418</v>
      </c>
      <c r="J1161" s="41" t="s">
        <v>100</v>
      </c>
      <c r="K1161" s="47">
        <v>43125</v>
      </c>
      <c r="L1161" s="41">
        <v>62.997300000000003</v>
      </c>
      <c r="M1161" s="41">
        <v>62.997300000000003</v>
      </c>
      <c r="N1161" s="41">
        <v>5.0794100000000002</v>
      </c>
      <c r="O1161" s="41">
        <v>5.0794100000000002</v>
      </c>
      <c r="P1161" s="42">
        <v>8.0629011084601995E-4</v>
      </c>
      <c r="Q1161" s="47">
        <v>45657</v>
      </c>
      <c r="R1161" s="53"/>
    </row>
    <row r="1162" spans="1:18" ht="15" x14ac:dyDescent="0.25">
      <c r="A1162" s="43">
        <v>7797</v>
      </c>
      <c r="B1162" s="43">
        <v>7801</v>
      </c>
      <c r="C1162" s="41" t="s">
        <v>2010</v>
      </c>
      <c r="D1162" s="41" t="s">
        <v>1430</v>
      </c>
      <c r="E1162" s="41"/>
      <c r="F1162" s="41" t="s">
        <v>1291</v>
      </c>
      <c r="G1162" s="41" t="s">
        <v>1754</v>
      </c>
      <c r="H1162" s="41">
        <v>29993608</v>
      </c>
      <c r="I1162" s="41" t="s">
        <v>418</v>
      </c>
      <c r="J1162" s="41" t="s">
        <v>93</v>
      </c>
      <c r="K1162" s="47">
        <v>43165</v>
      </c>
      <c r="L1162" s="41">
        <v>10.499309999999999</v>
      </c>
      <c r="M1162" s="41">
        <v>36.422106390000003</v>
      </c>
      <c r="N1162" s="41">
        <v>0.84741999899999998</v>
      </c>
      <c r="O1162" s="41">
        <v>3.1439281962900001</v>
      </c>
      <c r="P1162" s="42">
        <v>8.0711970500918604E-4</v>
      </c>
      <c r="Q1162" s="47">
        <v>46367</v>
      </c>
      <c r="R1162" s="53"/>
    </row>
    <row r="1163" spans="1:18" ht="15" x14ac:dyDescent="0.25">
      <c r="A1163" s="43">
        <v>7797</v>
      </c>
      <c r="B1163" s="43">
        <v>7801</v>
      </c>
      <c r="C1163" s="41" t="s">
        <v>2010</v>
      </c>
      <c r="D1163" s="41" t="s">
        <v>1751</v>
      </c>
      <c r="E1163" s="41"/>
      <c r="F1163" s="41" t="s">
        <v>1306</v>
      </c>
      <c r="G1163" s="41" t="s">
        <v>1752</v>
      </c>
      <c r="H1163" s="41">
        <v>28999152</v>
      </c>
      <c r="I1163" s="41" t="s">
        <v>418</v>
      </c>
      <c r="J1163" s="41" t="s">
        <v>93</v>
      </c>
      <c r="K1163" s="47">
        <v>44742</v>
      </c>
      <c r="L1163" s="41">
        <v>172</v>
      </c>
      <c r="M1163" s="41">
        <v>571.9</v>
      </c>
      <c r="N1163" s="41">
        <v>46.177819999999997</v>
      </c>
      <c r="O1163" s="41">
        <v>171.3197122</v>
      </c>
      <c r="P1163" s="42">
        <v>2.6847569767441798E-3</v>
      </c>
      <c r="Q1163" s="47">
        <v>45838</v>
      </c>
      <c r="R1163" s="53"/>
    </row>
    <row r="1164" spans="1:18" ht="15" x14ac:dyDescent="0.25">
      <c r="A1164" s="43">
        <v>7797</v>
      </c>
      <c r="B1164" s="43">
        <v>7801</v>
      </c>
      <c r="C1164" s="41" t="s">
        <v>2010</v>
      </c>
      <c r="D1164" s="41" t="s">
        <v>1397</v>
      </c>
      <c r="E1164" s="41"/>
      <c r="F1164" s="41" t="s">
        <v>247</v>
      </c>
      <c r="G1164" s="41" t="s">
        <v>1401</v>
      </c>
      <c r="H1164" s="41">
        <v>29993585</v>
      </c>
      <c r="I1164" s="41" t="s">
        <v>418</v>
      </c>
      <c r="J1164" s="41" t="s">
        <v>100</v>
      </c>
      <c r="K1164" s="47">
        <v>43734</v>
      </c>
      <c r="L1164" s="41">
        <v>856.00113999999996</v>
      </c>
      <c r="M1164" s="41">
        <v>856.00113999999996</v>
      </c>
      <c r="N1164" s="41">
        <v>253.85983999999999</v>
      </c>
      <c r="O1164" s="41">
        <v>253.85983999999999</v>
      </c>
      <c r="P1164" s="42">
        <v>2.9656483868701301E-3</v>
      </c>
      <c r="Q1164" s="47">
        <v>47026</v>
      </c>
      <c r="R1164" s="53"/>
    </row>
    <row r="1165" spans="1:18" ht="15" x14ac:dyDescent="0.25">
      <c r="A1165" s="43">
        <v>7797</v>
      </c>
      <c r="B1165" s="43">
        <v>7801</v>
      </c>
      <c r="C1165" s="41" t="s">
        <v>2010</v>
      </c>
      <c r="D1165" s="41" t="s">
        <v>1410</v>
      </c>
      <c r="E1165" s="41"/>
      <c r="F1165" s="41" t="s">
        <v>1306</v>
      </c>
      <c r="G1165" s="41" t="s">
        <v>1411</v>
      </c>
      <c r="H1165" s="41">
        <v>29992801</v>
      </c>
      <c r="I1165" s="41" t="s">
        <v>418</v>
      </c>
      <c r="J1165" s="41" t="s">
        <v>105</v>
      </c>
      <c r="K1165" s="47">
        <v>43038</v>
      </c>
      <c r="L1165" s="41">
        <v>5.9995399999999997</v>
      </c>
      <c r="M1165" s="41">
        <v>24.619112390000002</v>
      </c>
      <c r="N1165" s="41">
        <v>0.80327999900000002</v>
      </c>
      <c r="O1165" s="41">
        <v>3.3355398678475998</v>
      </c>
      <c r="P1165" s="42">
        <v>1.33890264753631E-3</v>
      </c>
      <c r="Q1165" s="47">
        <v>46691</v>
      </c>
      <c r="R1165" s="53"/>
    </row>
    <row r="1166" spans="1:18" ht="15" x14ac:dyDescent="0.25">
      <c r="A1166" s="43">
        <v>7797</v>
      </c>
      <c r="B1166" s="43">
        <v>7801</v>
      </c>
      <c r="C1166" s="41" t="s">
        <v>2010</v>
      </c>
      <c r="D1166" s="41" t="s">
        <v>1408</v>
      </c>
      <c r="E1166" s="41"/>
      <c r="F1166" s="41" t="s">
        <v>1306</v>
      </c>
      <c r="G1166" s="41" t="s">
        <v>1409</v>
      </c>
      <c r="H1166" s="41">
        <v>29993809</v>
      </c>
      <c r="I1166" s="41" t="s">
        <v>418</v>
      </c>
      <c r="J1166" s="41" t="s">
        <v>93</v>
      </c>
      <c r="K1166" s="47">
        <v>44039</v>
      </c>
      <c r="L1166" s="41">
        <v>366.00162999999998</v>
      </c>
      <c r="M1166" s="41">
        <v>1249.1635631900001</v>
      </c>
      <c r="N1166" s="41">
        <v>2.9037500000000001</v>
      </c>
      <c r="O1166" s="41">
        <v>10.7729125</v>
      </c>
      <c r="P1166" s="42">
        <v>7.9337078362191901E-5</v>
      </c>
      <c r="Q1166" s="47">
        <v>46588</v>
      </c>
      <c r="R1166" s="53"/>
    </row>
    <row r="1167" spans="1:18" ht="15" x14ac:dyDescent="0.25">
      <c r="A1167" s="43">
        <v>7797</v>
      </c>
      <c r="B1167" s="43">
        <v>7801</v>
      </c>
      <c r="C1167" s="41" t="s">
        <v>2010</v>
      </c>
      <c r="D1167" s="41" t="s">
        <v>1399</v>
      </c>
      <c r="E1167" s="41"/>
      <c r="F1167" s="41" t="s">
        <v>247</v>
      </c>
      <c r="G1167" s="41" t="s">
        <v>1402</v>
      </c>
      <c r="H1167" s="41">
        <v>29993972</v>
      </c>
      <c r="I1167" s="41" t="s">
        <v>418</v>
      </c>
      <c r="J1167" s="41" t="s">
        <v>105</v>
      </c>
      <c r="K1167" s="47">
        <v>43840</v>
      </c>
      <c r="L1167" s="41">
        <v>81.001170000000002</v>
      </c>
      <c r="M1167" s="41">
        <v>312.08130777600002</v>
      </c>
      <c r="N1167" s="41">
        <v>44.500399999999999</v>
      </c>
      <c r="O1167" s="41">
        <v>184.78346096000001</v>
      </c>
      <c r="P1167" s="42">
        <v>5.4937971883615997E-3</v>
      </c>
      <c r="Q1167" s="47">
        <v>47788</v>
      </c>
      <c r="R1167" s="53"/>
    </row>
    <row r="1168" spans="1:18" ht="15" x14ac:dyDescent="0.25">
      <c r="A1168" s="43">
        <v>7797</v>
      </c>
      <c r="B1168" s="43">
        <v>7801</v>
      </c>
      <c r="C1168" s="41" t="s">
        <v>2010</v>
      </c>
      <c r="D1168" s="41" t="s">
        <v>1417</v>
      </c>
      <c r="E1168" s="41"/>
      <c r="F1168" s="41" t="s">
        <v>1306</v>
      </c>
      <c r="G1168" s="41" t="s">
        <v>1418</v>
      </c>
      <c r="H1168" s="41">
        <v>29993592</v>
      </c>
      <c r="I1168" s="41" t="s">
        <v>418</v>
      </c>
      <c r="J1168" s="41" t="s">
        <v>105</v>
      </c>
      <c r="K1168" s="47">
        <v>43810</v>
      </c>
      <c r="L1168" s="41">
        <v>51.002040000000001</v>
      </c>
      <c r="M1168" s="41">
        <v>196.51596032399999</v>
      </c>
      <c r="N1168" s="41">
        <v>7.7429299990000002</v>
      </c>
      <c r="O1168" s="41">
        <v>32.151742527847603</v>
      </c>
      <c r="P1168" s="42">
        <v>1.5181608419976901E-3</v>
      </c>
      <c r="Q1168" s="47">
        <v>46974</v>
      </c>
      <c r="R1168" s="53"/>
    </row>
    <row r="1169" spans="1:18" ht="15" x14ac:dyDescent="0.25">
      <c r="A1169" s="43">
        <v>7797</v>
      </c>
      <c r="B1169" s="43">
        <v>7801</v>
      </c>
      <c r="C1169" s="41" t="s">
        <v>2010</v>
      </c>
      <c r="D1169" s="41" t="s">
        <v>1427</v>
      </c>
      <c r="E1169" s="41"/>
      <c r="F1169" s="41" t="s">
        <v>1306</v>
      </c>
      <c r="G1169" s="41" t="s">
        <v>1428</v>
      </c>
      <c r="H1169" s="41">
        <v>29993566</v>
      </c>
      <c r="I1169" s="41" t="s">
        <v>418</v>
      </c>
      <c r="J1169" s="41" t="s">
        <v>105</v>
      </c>
      <c r="K1169" s="47">
        <v>43737</v>
      </c>
      <c r="L1169" s="41">
        <v>39.99982</v>
      </c>
      <c r="M1169" s="41">
        <v>152.19931510000001</v>
      </c>
      <c r="N1169" s="41">
        <v>18.23507</v>
      </c>
      <c r="O1169" s="41">
        <v>75.719304668000007</v>
      </c>
      <c r="P1169" s="42">
        <v>4.5587880145460599E-3</v>
      </c>
      <c r="Q1169" s="47">
        <v>46318</v>
      </c>
      <c r="R1169" s="53"/>
    </row>
    <row r="1170" spans="1:18" ht="15" x14ac:dyDescent="0.25">
      <c r="A1170" s="43">
        <v>7797</v>
      </c>
      <c r="B1170" s="43">
        <v>12257</v>
      </c>
      <c r="C1170" s="41" t="s">
        <v>2010</v>
      </c>
      <c r="D1170" s="41" t="s">
        <v>1532</v>
      </c>
      <c r="E1170" s="41"/>
      <c r="F1170" s="41" t="s">
        <v>247</v>
      </c>
      <c r="G1170" s="41" t="s">
        <v>1533</v>
      </c>
      <c r="H1170" s="41">
        <v>29994360</v>
      </c>
      <c r="I1170" s="41" t="s">
        <v>418</v>
      </c>
      <c r="J1170" s="41" t="s">
        <v>93</v>
      </c>
      <c r="K1170" s="47">
        <v>44538</v>
      </c>
      <c r="L1170" s="41">
        <v>23</v>
      </c>
      <c r="M1170" s="41">
        <v>71.552999999999997</v>
      </c>
      <c r="N1170" s="41">
        <v>2.9818099999999998</v>
      </c>
      <c r="O1170" s="41">
        <v>11.062515100000001</v>
      </c>
      <c r="P1170" s="42">
        <v>1.2964391304347801E-3</v>
      </c>
      <c r="Q1170" s="47">
        <v>48442</v>
      </c>
      <c r="R1170" s="53"/>
    </row>
    <row r="1171" spans="1:18" ht="15" x14ac:dyDescent="0.25">
      <c r="A1171" s="43">
        <v>7797</v>
      </c>
      <c r="B1171" s="43">
        <v>12257</v>
      </c>
      <c r="C1171" s="41" t="s">
        <v>2010</v>
      </c>
      <c r="D1171" s="41" t="s">
        <v>1534</v>
      </c>
      <c r="E1171" s="41"/>
      <c r="F1171" s="41" t="s">
        <v>247</v>
      </c>
      <c r="G1171" s="41" t="s">
        <v>1535</v>
      </c>
      <c r="H1171" s="41">
        <v>29994368</v>
      </c>
      <c r="I1171" s="41" t="s">
        <v>418</v>
      </c>
      <c r="J1171" s="41" t="s">
        <v>93</v>
      </c>
      <c r="K1171" s="47">
        <v>44377</v>
      </c>
      <c r="L1171" s="41">
        <v>22</v>
      </c>
      <c r="M1171" s="41">
        <v>71.72</v>
      </c>
      <c r="N1171" s="41">
        <v>5.3567499989999998</v>
      </c>
      <c r="O1171" s="41">
        <v>19.87354249629</v>
      </c>
      <c r="P1171" s="42">
        <v>2.43488636318181E-3</v>
      </c>
      <c r="Q1171" s="47">
        <v>48029</v>
      </c>
      <c r="R1171" s="53"/>
    </row>
    <row r="1172" spans="1:18" ht="15" x14ac:dyDescent="0.25">
      <c r="A1172" s="43">
        <v>7797</v>
      </c>
      <c r="B1172" s="43">
        <v>12257</v>
      </c>
      <c r="C1172" s="41" t="s">
        <v>2010</v>
      </c>
      <c r="D1172" s="41" t="s">
        <v>1612</v>
      </c>
      <c r="E1172" s="41"/>
      <c r="F1172" s="41" t="s">
        <v>1306</v>
      </c>
      <c r="G1172" s="41" t="s">
        <v>1613</v>
      </c>
      <c r="H1172" s="41">
        <v>28999110</v>
      </c>
      <c r="I1172" s="41" t="s">
        <v>418</v>
      </c>
      <c r="J1172" s="41" t="s">
        <v>86</v>
      </c>
      <c r="K1172" s="47">
        <v>44711</v>
      </c>
      <c r="L1172" s="41">
        <v>83.3</v>
      </c>
      <c r="M1172" s="41">
        <v>349.22692000000001</v>
      </c>
      <c r="N1172" s="41">
        <v>0.144449999</v>
      </c>
      <c r="O1172" s="41">
        <v>0.71860985502520003</v>
      </c>
      <c r="P1172" s="42">
        <v>1.73409362545018E-5</v>
      </c>
      <c r="Q1172" s="47">
        <v>50916</v>
      </c>
      <c r="R1172" s="53"/>
    </row>
    <row r="1173" spans="1:18" ht="15" x14ac:dyDescent="0.25">
      <c r="A1173" s="43">
        <v>7797</v>
      </c>
      <c r="B1173" s="43">
        <v>12257</v>
      </c>
      <c r="C1173" s="41" t="s">
        <v>2010</v>
      </c>
      <c r="D1173" s="41" t="s">
        <v>2013</v>
      </c>
      <c r="E1173" s="41"/>
      <c r="F1173" s="41" t="s">
        <v>1291</v>
      </c>
      <c r="G1173" s="41" t="s">
        <v>2014</v>
      </c>
      <c r="H1173" s="41">
        <v>28999121</v>
      </c>
      <c r="I1173" s="41" t="s">
        <v>418</v>
      </c>
      <c r="J1173" s="41" t="s">
        <v>93</v>
      </c>
      <c r="K1173" s="47">
        <v>44609</v>
      </c>
      <c r="L1173" s="41">
        <v>25.75</v>
      </c>
      <c r="M1173" s="41">
        <v>82.116749999999996</v>
      </c>
      <c r="N1173" s="41">
        <v>25.75</v>
      </c>
      <c r="O1173" s="41">
        <v>95.532499999999999</v>
      </c>
      <c r="P1173" s="42">
        <v>0.01</v>
      </c>
      <c r="Q1173" s="47">
        <v>49429</v>
      </c>
      <c r="R1173" s="53"/>
    </row>
    <row r="1174" spans="1:18" ht="15" x14ac:dyDescent="0.25">
      <c r="A1174" s="43">
        <v>7797</v>
      </c>
      <c r="B1174" s="43">
        <v>12257</v>
      </c>
      <c r="C1174" s="41" t="s">
        <v>2010</v>
      </c>
      <c r="D1174" s="41" t="s">
        <v>1336</v>
      </c>
      <c r="E1174" s="41"/>
      <c r="F1174" s="41" t="s">
        <v>1306</v>
      </c>
      <c r="G1174" s="41" t="s">
        <v>1391</v>
      </c>
      <c r="H1174" s="41">
        <v>28999161</v>
      </c>
      <c r="I1174" s="41" t="s">
        <v>418</v>
      </c>
      <c r="J1174" s="41" t="s">
        <v>93</v>
      </c>
      <c r="K1174" s="47">
        <v>44725</v>
      </c>
      <c r="L1174" s="41">
        <v>50.448970000000003</v>
      </c>
      <c r="M1174" s="41">
        <v>173.54445680000001</v>
      </c>
      <c r="N1174" s="41">
        <v>6.3657899990000004</v>
      </c>
      <c r="O1174" s="41">
        <v>23.617080896289998</v>
      </c>
      <c r="P1174" s="42">
        <v>1.26182754553759E-3</v>
      </c>
      <c r="Q1174" s="47">
        <v>47586</v>
      </c>
      <c r="R1174" s="53"/>
    </row>
    <row r="1175" spans="1:18" ht="15" x14ac:dyDescent="0.25">
      <c r="A1175" s="43">
        <v>7797</v>
      </c>
      <c r="B1175" s="43">
        <v>12257</v>
      </c>
      <c r="C1175" s="41" t="s">
        <v>2010</v>
      </c>
      <c r="D1175" s="41" t="s">
        <v>1654</v>
      </c>
      <c r="E1175" s="41"/>
      <c r="F1175" s="41" t="s">
        <v>1306</v>
      </c>
      <c r="G1175" s="41" t="s">
        <v>1655</v>
      </c>
      <c r="H1175" s="41">
        <v>29994279</v>
      </c>
      <c r="I1175" s="41" t="s">
        <v>418</v>
      </c>
      <c r="J1175" s="41" t="s">
        <v>93</v>
      </c>
      <c r="K1175" s="47">
        <v>44343</v>
      </c>
      <c r="L1175" s="41">
        <v>29.99999</v>
      </c>
      <c r="M1175" s="41">
        <v>97.439967519999996</v>
      </c>
      <c r="N1175" s="41">
        <v>0.14999000000000001</v>
      </c>
      <c r="O1175" s="41">
        <v>0.55646289999999998</v>
      </c>
      <c r="P1175" s="42">
        <v>4.9996683332227703E-5</v>
      </c>
      <c r="Q1175" s="47">
        <v>47995</v>
      </c>
      <c r="R1175" s="53"/>
    </row>
    <row r="1176" spans="1:18" ht="15" x14ac:dyDescent="0.25">
      <c r="A1176" s="43">
        <v>7797</v>
      </c>
      <c r="B1176" s="43">
        <v>12257</v>
      </c>
      <c r="C1176" s="41" t="s">
        <v>2010</v>
      </c>
      <c r="D1176" s="41" t="s">
        <v>1656</v>
      </c>
      <c r="E1176" s="41"/>
      <c r="F1176" s="41" t="s">
        <v>1306</v>
      </c>
      <c r="G1176" s="41" t="s">
        <v>1657</v>
      </c>
      <c r="H1176" s="41">
        <v>29994299</v>
      </c>
      <c r="I1176" s="41" t="s">
        <v>418</v>
      </c>
      <c r="J1176" s="41" t="s">
        <v>93</v>
      </c>
      <c r="K1176" s="47">
        <v>44375</v>
      </c>
      <c r="L1176" s="41">
        <v>40</v>
      </c>
      <c r="M1176" s="41">
        <v>130.44</v>
      </c>
      <c r="N1176" s="41">
        <v>7.2</v>
      </c>
      <c r="O1176" s="41">
        <v>26.712</v>
      </c>
      <c r="P1176" s="42">
        <v>1.8E-3</v>
      </c>
      <c r="Q1176" s="47">
        <v>48669</v>
      </c>
      <c r="R1176" s="53"/>
    </row>
    <row r="1177" spans="1:18" ht="15" x14ac:dyDescent="0.25">
      <c r="A1177" s="43">
        <v>7797</v>
      </c>
      <c r="B1177" s="43">
        <v>12257</v>
      </c>
      <c r="C1177" s="41" t="s">
        <v>2010</v>
      </c>
      <c r="D1177" s="41" t="s">
        <v>1660</v>
      </c>
      <c r="E1177" s="41"/>
      <c r="F1177" s="41" t="s">
        <v>1291</v>
      </c>
      <c r="G1177" s="41" t="s">
        <v>1661</v>
      </c>
      <c r="H1177" s="41">
        <v>29994430</v>
      </c>
      <c r="I1177" s="41" t="s">
        <v>418</v>
      </c>
      <c r="J1177" s="41" t="s">
        <v>93</v>
      </c>
      <c r="K1177" s="47">
        <v>44574</v>
      </c>
      <c r="L1177" s="41">
        <v>33</v>
      </c>
      <c r="M1177" s="41">
        <v>102.861</v>
      </c>
      <c r="N1177" s="41">
        <v>16.91244</v>
      </c>
      <c r="O1177" s="41">
        <v>62.745152400000002</v>
      </c>
      <c r="P1177" s="42">
        <v>5.1249818181818103E-3</v>
      </c>
      <c r="Q1177" s="47">
        <v>49364</v>
      </c>
      <c r="R1177" s="53"/>
    </row>
    <row r="1178" spans="1:18" ht="15" x14ac:dyDescent="0.25">
      <c r="A1178" s="43">
        <v>7797</v>
      </c>
      <c r="B1178" s="43">
        <v>12257</v>
      </c>
      <c r="C1178" s="41" t="s">
        <v>2010</v>
      </c>
      <c r="D1178" s="41" t="s">
        <v>1524</v>
      </c>
      <c r="E1178" s="41"/>
      <c r="F1178" s="41" t="s">
        <v>1306</v>
      </c>
      <c r="G1178" s="41" t="s">
        <v>1525</v>
      </c>
      <c r="H1178" s="41">
        <v>29994429</v>
      </c>
      <c r="I1178" s="41" t="s">
        <v>418</v>
      </c>
      <c r="J1178" s="41" t="s">
        <v>93</v>
      </c>
      <c r="K1178" s="47">
        <v>44641</v>
      </c>
      <c r="L1178" s="41">
        <v>26</v>
      </c>
      <c r="M1178" s="41">
        <v>84.213999999999999</v>
      </c>
      <c r="N1178" s="41">
        <v>16.8127</v>
      </c>
      <c r="O1178" s="41">
        <v>62.375117000000003</v>
      </c>
      <c r="P1178" s="42">
        <v>6.4664230769230701E-3</v>
      </c>
      <c r="Q1178" s="47">
        <v>49310</v>
      </c>
      <c r="R1178" s="53"/>
    </row>
    <row r="1179" spans="1:18" ht="15" x14ac:dyDescent="0.25">
      <c r="A1179" s="43">
        <v>7797</v>
      </c>
      <c r="B1179" s="43">
        <v>12257</v>
      </c>
      <c r="C1179" s="41" t="s">
        <v>2010</v>
      </c>
      <c r="D1179" s="41" t="s">
        <v>1377</v>
      </c>
      <c r="E1179" s="41"/>
      <c r="F1179" s="41" t="s">
        <v>1306</v>
      </c>
      <c r="G1179" s="41" t="s">
        <v>1378</v>
      </c>
      <c r="H1179" s="41">
        <v>29994449</v>
      </c>
      <c r="I1179" s="41" t="s">
        <v>418</v>
      </c>
      <c r="J1179" s="41" t="s">
        <v>93</v>
      </c>
      <c r="K1179" s="47">
        <v>44574</v>
      </c>
      <c r="L1179" s="41">
        <v>56</v>
      </c>
      <c r="M1179" s="41">
        <v>174.55199999999999</v>
      </c>
      <c r="N1179" s="41">
        <v>15.68</v>
      </c>
      <c r="O1179" s="41">
        <v>58.172800000000002</v>
      </c>
      <c r="P1179" s="42">
        <v>2.8E-3</v>
      </c>
      <c r="Q1179" s="47">
        <v>49322</v>
      </c>
      <c r="R1179" s="53"/>
    </row>
    <row r="1180" spans="1:18" ht="15" x14ac:dyDescent="0.25">
      <c r="A1180" s="43">
        <v>7797</v>
      </c>
      <c r="B1180" s="43">
        <v>12257</v>
      </c>
      <c r="C1180" s="41" t="s">
        <v>2010</v>
      </c>
      <c r="D1180" s="41" t="s">
        <v>1681</v>
      </c>
      <c r="E1180" s="41"/>
      <c r="F1180" s="41" t="s">
        <v>1306</v>
      </c>
      <c r="G1180" s="41" t="s">
        <v>1682</v>
      </c>
      <c r="H1180" s="41">
        <v>29993960</v>
      </c>
      <c r="I1180" s="41" t="s">
        <v>418</v>
      </c>
      <c r="J1180" s="41" t="s">
        <v>93</v>
      </c>
      <c r="K1180" s="47">
        <v>44201</v>
      </c>
      <c r="L1180" s="41">
        <v>40.657139999999998</v>
      </c>
      <c r="M1180" s="41">
        <v>130.22481941999999</v>
      </c>
      <c r="N1180" s="41">
        <v>15.85629</v>
      </c>
      <c r="O1180" s="41">
        <v>58.826835899999999</v>
      </c>
      <c r="P1180" s="42">
        <v>3.9000013281799899E-3</v>
      </c>
      <c r="Q1180" s="47">
        <v>49314</v>
      </c>
      <c r="R1180" s="53"/>
    </row>
    <row r="1181" spans="1:18" ht="15" x14ac:dyDescent="0.25">
      <c r="A1181" s="43">
        <v>7797</v>
      </c>
      <c r="B1181" s="43">
        <v>12257</v>
      </c>
      <c r="C1181" s="41" t="s">
        <v>2010</v>
      </c>
      <c r="D1181" s="41" t="s">
        <v>1691</v>
      </c>
      <c r="E1181" s="41"/>
      <c r="F1181" s="41" t="s">
        <v>1306</v>
      </c>
      <c r="G1181" s="41" t="s">
        <v>1692</v>
      </c>
      <c r="H1181" s="41">
        <v>29994428</v>
      </c>
      <c r="I1181" s="41" t="s">
        <v>418</v>
      </c>
      <c r="J1181" s="41" t="s">
        <v>93</v>
      </c>
      <c r="K1181" s="47">
        <v>44531</v>
      </c>
      <c r="L1181" s="41">
        <v>41.3</v>
      </c>
      <c r="M1181" s="41">
        <v>130.095</v>
      </c>
      <c r="N1181" s="41">
        <v>5.3689999999999998</v>
      </c>
      <c r="O1181" s="41">
        <v>19.918990000000001</v>
      </c>
      <c r="P1181" s="42">
        <v>1.2999999999999999E-3</v>
      </c>
      <c r="Q1181" s="47">
        <v>48218</v>
      </c>
      <c r="R1181" s="53"/>
    </row>
    <row r="1182" spans="1:18" ht="15" x14ac:dyDescent="0.25">
      <c r="A1182" s="43">
        <v>7797</v>
      </c>
      <c r="B1182" s="43">
        <v>12257</v>
      </c>
      <c r="C1182" s="41" t="s">
        <v>2010</v>
      </c>
      <c r="D1182" s="41" t="s">
        <v>1689</v>
      </c>
      <c r="E1182" s="41"/>
      <c r="F1182" s="41" t="s">
        <v>1291</v>
      </c>
      <c r="G1182" s="41" t="s">
        <v>1690</v>
      </c>
      <c r="H1182" s="41">
        <v>29993895</v>
      </c>
      <c r="I1182" s="41" t="s">
        <v>418</v>
      </c>
      <c r="J1182" s="41" t="s">
        <v>93</v>
      </c>
      <c r="K1182" s="47">
        <v>44112</v>
      </c>
      <c r="L1182" s="41">
        <v>21.55734</v>
      </c>
      <c r="M1182" s="41">
        <v>73.165611960000007</v>
      </c>
      <c r="N1182" s="41">
        <v>2.76024</v>
      </c>
      <c r="O1182" s="41">
        <v>10.240490400000001</v>
      </c>
      <c r="P1182" s="42">
        <v>1.28041771387378E-3</v>
      </c>
      <c r="Q1182" s="47">
        <v>48270</v>
      </c>
      <c r="R1182" s="53"/>
    </row>
    <row r="1183" spans="1:18" ht="15" x14ac:dyDescent="0.25">
      <c r="A1183" s="43">
        <v>7797</v>
      </c>
      <c r="B1183" s="43">
        <v>12257</v>
      </c>
      <c r="C1183" s="41" t="s">
        <v>2010</v>
      </c>
      <c r="D1183" s="41" t="s">
        <v>1438</v>
      </c>
      <c r="E1183" s="41"/>
      <c r="F1183" s="41" t="s">
        <v>1291</v>
      </c>
      <c r="G1183" s="41" t="s">
        <v>1439</v>
      </c>
      <c r="H1183" s="41">
        <v>29993951</v>
      </c>
      <c r="I1183" s="41" t="s">
        <v>418</v>
      </c>
      <c r="J1183" s="41" t="s">
        <v>93</v>
      </c>
      <c r="K1183" s="47">
        <v>44115</v>
      </c>
      <c r="L1183" s="41">
        <v>44</v>
      </c>
      <c r="M1183" s="41">
        <v>148.76400000000001</v>
      </c>
      <c r="N1183" s="41">
        <v>18.48</v>
      </c>
      <c r="O1183" s="41">
        <v>68.5608</v>
      </c>
      <c r="P1183" s="42">
        <v>4.1999999999999997E-3</v>
      </c>
      <c r="Q1183" s="47">
        <v>48911</v>
      </c>
      <c r="R1183" s="53"/>
    </row>
    <row r="1184" spans="1:18" ht="15" x14ac:dyDescent="0.25">
      <c r="A1184" s="43">
        <v>7797</v>
      </c>
      <c r="B1184" s="43">
        <v>12257</v>
      </c>
      <c r="C1184" s="41" t="s">
        <v>2010</v>
      </c>
      <c r="D1184" s="41" t="s">
        <v>1340</v>
      </c>
      <c r="E1184" s="41"/>
      <c r="F1184" s="41" t="s">
        <v>1291</v>
      </c>
      <c r="G1184" s="41" t="s">
        <v>1341</v>
      </c>
      <c r="H1184" s="41">
        <v>28999104</v>
      </c>
      <c r="I1184" s="41" t="s">
        <v>418</v>
      </c>
      <c r="J1184" s="41" t="s">
        <v>93</v>
      </c>
      <c r="K1184" s="47">
        <v>44592</v>
      </c>
      <c r="L1184" s="41">
        <v>53</v>
      </c>
      <c r="M1184" s="41">
        <v>169.33500000000001</v>
      </c>
      <c r="N1184" s="41">
        <v>0.83599000000000001</v>
      </c>
      <c r="O1184" s="41">
        <v>3.1015229</v>
      </c>
      <c r="P1184" s="42">
        <v>1.5773396226415E-4</v>
      </c>
      <c r="Q1184" s="47">
        <v>46880</v>
      </c>
      <c r="R1184" s="53"/>
    </row>
    <row r="1185" spans="1:18" ht="15" x14ac:dyDescent="0.25">
      <c r="A1185" s="43">
        <v>7797</v>
      </c>
      <c r="B1185" s="43">
        <v>12257</v>
      </c>
      <c r="C1185" s="41" t="s">
        <v>2010</v>
      </c>
      <c r="D1185" s="41" t="s">
        <v>1342</v>
      </c>
      <c r="E1185" s="41"/>
      <c r="F1185" s="41" t="s">
        <v>1306</v>
      </c>
      <c r="G1185" s="41" t="s">
        <v>1343</v>
      </c>
      <c r="H1185" s="41">
        <v>28999106</v>
      </c>
      <c r="I1185" s="41" t="s">
        <v>418</v>
      </c>
      <c r="J1185" s="41" t="s">
        <v>93</v>
      </c>
      <c r="K1185" s="47">
        <v>44561</v>
      </c>
      <c r="L1185" s="41">
        <v>21</v>
      </c>
      <c r="M1185" s="41">
        <v>65.31</v>
      </c>
      <c r="N1185" s="41">
        <v>14.28</v>
      </c>
      <c r="O1185" s="41">
        <v>52.9788</v>
      </c>
      <c r="P1185" s="42">
        <v>6.7999999999999996E-3</v>
      </c>
      <c r="Q1185" s="47">
        <v>49613</v>
      </c>
      <c r="R1185" s="53"/>
    </row>
    <row r="1186" spans="1:18" ht="15" x14ac:dyDescent="0.25">
      <c r="A1186" s="43">
        <v>7797</v>
      </c>
      <c r="B1186" s="43">
        <v>12257</v>
      </c>
      <c r="C1186" s="41" t="s">
        <v>2010</v>
      </c>
      <c r="D1186" s="41" t="s">
        <v>1325</v>
      </c>
      <c r="E1186" s="41"/>
      <c r="F1186" s="41" t="s">
        <v>1291</v>
      </c>
      <c r="G1186" s="41" t="s">
        <v>1326</v>
      </c>
      <c r="H1186" s="41">
        <v>28999153</v>
      </c>
      <c r="I1186" s="41" t="s">
        <v>418</v>
      </c>
      <c r="J1186" s="41" t="s">
        <v>93</v>
      </c>
      <c r="K1186" s="47">
        <v>45223</v>
      </c>
      <c r="L1186" s="41">
        <v>55.333329999999997</v>
      </c>
      <c r="M1186" s="41">
        <v>224.81931979000001</v>
      </c>
      <c r="N1186" s="41">
        <v>41.223329999999997</v>
      </c>
      <c r="O1186" s="41">
        <v>152.93855429999999</v>
      </c>
      <c r="P1186" s="42">
        <v>7.4499998463855299E-3</v>
      </c>
      <c r="Q1186" s="47">
        <v>49241</v>
      </c>
      <c r="R1186" s="53"/>
    </row>
    <row r="1187" spans="1:18" ht="15" x14ac:dyDescent="0.25">
      <c r="A1187" s="43">
        <v>7797</v>
      </c>
      <c r="B1187" s="43">
        <v>12257</v>
      </c>
      <c r="C1187" s="41" t="s">
        <v>2010</v>
      </c>
      <c r="D1187" s="41" t="s">
        <v>1584</v>
      </c>
      <c r="E1187" s="41"/>
      <c r="F1187" s="41" t="s">
        <v>1306</v>
      </c>
      <c r="G1187" s="41" t="s">
        <v>1585</v>
      </c>
      <c r="H1187" s="41">
        <v>28999101</v>
      </c>
      <c r="I1187" s="41" t="s">
        <v>418</v>
      </c>
      <c r="J1187" s="41" t="s">
        <v>93</v>
      </c>
      <c r="K1187" s="47">
        <v>44544</v>
      </c>
      <c r="L1187" s="41">
        <v>178</v>
      </c>
      <c r="M1187" s="41">
        <v>554.11400000000003</v>
      </c>
      <c r="N1187" s="41">
        <v>3.9374799999999999</v>
      </c>
      <c r="O1187" s="41">
        <v>14.608050799999999</v>
      </c>
      <c r="P1187" s="42">
        <v>2.2120674157303301E-4</v>
      </c>
      <c r="Q1187" s="47">
        <v>49041</v>
      </c>
      <c r="R1187" s="53"/>
    </row>
    <row r="1188" spans="1:18" ht="15" x14ac:dyDescent="0.25">
      <c r="A1188" s="43">
        <v>7797</v>
      </c>
      <c r="B1188" s="43">
        <v>12257</v>
      </c>
      <c r="C1188" s="41" t="s">
        <v>2010</v>
      </c>
      <c r="D1188" s="41" t="s">
        <v>1608</v>
      </c>
      <c r="E1188" s="41"/>
      <c r="F1188" s="41" t="s">
        <v>1291</v>
      </c>
      <c r="G1188" s="41" t="s">
        <v>1609</v>
      </c>
      <c r="H1188" s="41">
        <v>29993937</v>
      </c>
      <c r="I1188" s="41" t="s">
        <v>418</v>
      </c>
      <c r="J1188" s="41" t="s">
        <v>93</v>
      </c>
      <c r="K1188" s="47">
        <v>44164</v>
      </c>
      <c r="L1188" s="41">
        <v>19.981020000000001</v>
      </c>
      <c r="M1188" s="41">
        <v>66.317005379999998</v>
      </c>
      <c r="N1188" s="41">
        <v>1.20862</v>
      </c>
      <c r="O1188" s="41">
        <v>4.4839802000000004</v>
      </c>
      <c r="P1188" s="42">
        <v>6.0488403494916604E-4</v>
      </c>
      <c r="Q1188" s="47">
        <v>48002</v>
      </c>
      <c r="R1188" s="53"/>
    </row>
    <row r="1189" spans="1:18" ht="15" x14ac:dyDescent="0.25">
      <c r="A1189" s="43">
        <v>7797</v>
      </c>
      <c r="B1189" s="43">
        <v>12257</v>
      </c>
      <c r="C1189" s="41" t="s">
        <v>2010</v>
      </c>
      <c r="D1189" s="41" t="s">
        <v>1658</v>
      </c>
      <c r="E1189" s="41"/>
      <c r="F1189" s="41" t="s">
        <v>1306</v>
      </c>
      <c r="G1189" s="41" t="s">
        <v>1659</v>
      </c>
      <c r="H1189" s="41">
        <v>29994345</v>
      </c>
      <c r="I1189" s="41" t="s">
        <v>418</v>
      </c>
      <c r="J1189" s="41" t="s">
        <v>93</v>
      </c>
      <c r="K1189" s="47">
        <v>44441</v>
      </c>
      <c r="L1189" s="41">
        <v>46</v>
      </c>
      <c r="M1189" s="41">
        <v>147.56800000000001</v>
      </c>
      <c r="N1189" s="41">
        <v>8.74</v>
      </c>
      <c r="O1189" s="41">
        <v>32.425400000000003</v>
      </c>
      <c r="P1189" s="42">
        <v>1.9E-3</v>
      </c>
      <c r="Q1189" s="47">
        <v>48824</v>
      </c>
      <c r="R1189" s="53"/>
    </row>
    <row r="1190" spans="1:18" ht="15" x14ac:dyDescent="0.25">
      <c r="A1190" s="43">
        <v>7797</v>
      </c>
      <c r="B1190" s="43">
        <v>12257</v>
      </c>
      <c r="C1190" s="41" t="s">
        <v>2010</v>
      </c>
      <c r="D1190" s="41" t="s">
        <v>1630</v>
      </c>
      <c r="E1190" s="41"/>
      <c r="F1190" s="41" t="s">
        <v>1306</v>
      </c>
      <c r="G1190" s="41" t="s">
        <v>1631</v>
      </c>
      <c r="H1190" s="41">
        <v>29994401</v>
      </c>
      <c r="I1190" s="41" t="s">
        <v>418</v>
      </c>
      <c r="J1190" s="41" t="s">
        <v>93</v>
      </c>
      <c r="K1190" s="47">
        <v>44516</v>
      </c>
      <c r="L1190" s="41">
        <v>24</v>
      </c>
      <c r="M1190" s="41">
        <v>74.16</v>
      </c>
      <c r="N1190" s="41">
        <v>3.84</v>
      </c>
      <c r="O1190" s="41">
        <v>14.2464</v>
      </c>
      <c r="P1190" s="42">
        <v>1.6000000000000001E-3</v>
      </c>
      <c r="Q1190" s="47">
        <v>48986</v>
      </c>
      <c r="R1190" s="53"/>
    </row>
    <row r="1191" spans="1:18" ht="15" x14ac:dyDescent="0.25">
      <c r="A1191" s="43">
        <v>7797</v>
      </c>
      <c r="B1191" s="43">
        <v>12257</v>
      </c>
      <c r="C1191" s="41" t="s">
        <v>2010</v>
      </c>
      <c r="D1191" s="41" t="s">
        <v>1357</v>
      </c>
      <c r="E1191" s="41"/>
      <c r="F1191" s="41" t="s">
        <v>1291</v>
      </c>
      <c r="G1191" s="41" t="s">
        <v>1358</v>
      </c>
      <c r="H1191" s="41">
        <v>28999122</v>
      </c>
      <c r="I1191" s="41" t="s">
        <v>418</v>
      </c>
      <c r="J1191" s="41" t="s">
        <v>93</v>
      </c>
      <c r="K1191" s="47">
        <v>44609</v>
      </c>
      <c r="L1191" s="41">
        <v>77.25</v>
      </c>
      <c r="M1191" s="41">
        <v>246.35024999999999</v>
      </c>
      <c r="N1191" s="41">
        <v>71.803889999999996</v>
      </c>
      <c r="O1191" s="41">
        <v>266.39243190000002</v>
      </c>
      <c r="P1191" s="42">
        <v>9.2950019417475695E-3</v>
      </c>
      <c r="Q1191" s="47">
        <v>49429</v>
      </c>
      <c r="R1191" s="53"/>
    </row>
    <row r="1192" spans="1:18" ht="15" x14ac:dyDescent="0.25">
      <c r="A1192" s="43">
        <v>7797</v>
      </c>
      <c r="B1192" s="43">
        <v>12257</v>
      </c>
      <c r="C1192" s="41" t="s">
        <v>2010</v>
      </c>
      <c r="D1192" s="41" t="s">
        <v>1385</v>
      </c>
      <c r="E1192" s="41"/>
      <c r="F1192" s="41" t="s">
        <v>1306</v>
      </c>
      <c r="G1192" s="41" t="s">
        <v>1386</v>
      </c>
      <c r="H1192" s="41">
        <v>28999179</v>
      </c>
      <c r="I1192" s="41" t="s">
        <v>418</v>
      </c>
      <c r="J1192" s="41" t="s">
        <v>93</v>
      </c>
      <c r="K1192" s="47">
        <v>44837</v>
      </c>
      <c r="L1192" s="41">
        <v>3</v>
      </c>
      <c r="M1192" s="41">
        <v>10.749000000000001</v>
      </c>
      <c r="N1192" s="41">
        <v>0.3</v>
      </c>
      <c r="O1192" s="41">
        <v>1.113</v>
      </c>
      <c r="P1192" s="42">
        <v>1E-3</v>
      </c>
      <c r="Q1192" s="47">
        <v>50222</v>
      </c>
      <c r="R1192" s="53"/>
    </row>
    <row r="1193" spans="1:18" ht="15" x14ac:dyDescent="0.25">
      <c r="A1193" s="43">
        <v>7797</v>
      </c>
      <c r="B1193" s="43">
        <v>12257</v>
      </c>
      <c r="C1193" s="41" t="s">
        <v>2010</v>
      </c>
      <c r="D1193" s="41" t="s">
        <v>1602</v>
      </c>
      <c r="E1193" s="41"/>
      <c r="F1193" s="41" t="s">
        <v>1306</v>
      </c>
      <c r="G1193" s="41" t="s">
        <v>1603</v>
      </c>
      <c r="H1193" s="41">
        <v>29994427</v>
      </c>
      <c r="I1193" s="41" t="s">
        <v>418</v>
      </c>
      <c r="J1193" s="41" t="s">
        <v>93</v>
      </c>
      <c r="K1193" s="47">
        <v>44535</v>
      </c>
      <c r="L1193" s="41">
        <v>35.4</v>
      </c>
      <c r="M1193" s="41">
        <v>111.72239999999999</v>
      </c>
      <c r="N1193" s="41">
        <v>19.116</v>
      </c>
      <c r="O1193" s="41">
        <v>70.920360000000002</v>
      </c>
      <c r="P1193" s="42">
        <v>5.4000000000000003E-3</v>
      </c>
      <c r="Q1193" s="47">
        <v>49316</v>
      </c>
      <c r="R1193" s="53"/>
    </row>
    <row r="1194" spans="1:18" ht="15" x14ac:dyDescent="0.25">
      <c r="A1194" s="43">
        <v>7797</v>
      </c>
      <c r="B1194" s="43">
        <v>12257</v>
      </c>
      <c r="C1194" s="41" t="s">
        <v>2010</v>
      </c>
      <c r="D1194" s="41" t="s">
        <v>1491</v>
      </c>
      <c r="E1194" s="41"/>
      <c r="F1194" s="41" t="s">
        <v>247</v>
      </c>
      <c r="G1194" s="41" t="s">
        <v>1492</v>
      </c>
      <c r="H1194" s="41">
        <v>29994254</v>
      </c>
      <c r="I1194" s="41" t="s">
        <v>418</v>
      </c>
      <c r="J1194" s="41" t="s">
        <v>100</v>
      </c>
      <c r="K1194" s="47">
        <v>44444</v>
      </c>
      <c r="L1194" s="41">
        <v>92</v>
      </c>
      <c r="M1194" s="41">
        <v>92</v>
      </c>
      <c r="N1194" s="41">
        <v>34.19171</v>
      </c>
      <c r="O1194" s="41">
        <v>34.19171</v>
      </c>
      <c r="P1194" s="42">
        <v>3.7164902173913001E-3</v>
      </c>
      <c r="Q1194" s="47">
        <v>47726</v>
      </c>
      <c r="R1194" s="53"/>
    </row>
    <row r="1195" spans="1:18" ht="15" x14ac:dyDescent="0.25">
      <c r="A1195" s="43">
        <v>7797</v>
      </c>
      <c r="B1195" s="43">
        <v>12257</v>
      </c>
      <c r="C1195" s="41" t="s">
        <v>2010</v>
      </c>
      <c r="D1195" s="41" t="s">
        <v>1673</v>
      </c>
      <c r="E1195" s="41"/>
      <c r="F1195" s="41" t="s">
        <v>1306</v>
      </c>
      <c r="G1195" s="41" t="s">
        <v>1674</v>
      </c>
      <c r="H1195" s="41">
        <v>29994292</v>
      </c>
      <c r="I1195" s="41" t="s">
        <v>418</v>
      </c>
      <c r="J1195" s="41" t="s">
        <v>93</v>
      </c>
      <c r="K1195" s="47">
        <v>44364</v>
      </c>
      <c r="L1195" s="41">
        <v>107</v>
      </c>
      <c r="M1195" s="41">
        <v>348.82</v>
      </c>
      <c r="N1195" s="41">
        <v>35.261620000000001</v>
      </c>
      <c r="O1195" s="41">
        <v>130.8206102</v>
      </c>
      <c r="P1195" s="42">
        <v>3.29547850467289E-3</v>
      </c>
      <c r="Q1195" s="47">
        <v>46295</v>
      </c>
      <c r="R1195" s="53"/>
    </row>
    <row r="1196" spans="1:18" ht="15" x14ac:dyDescent="0.25">
      <c r="A1196" s="43">
        <v>7797</v>
      </c>
      <c r="B1196" s="43">
        <v>12257</v>
      </c>
      <c r="C1196" s="41" t="s">
        <v>2010</v>
      </c>
      <c r="D1196" s="41" t="s">
        <v>1369</v>
      </c>
      <c r="E1196" s="41"/>
      <c r="F1196" s="41" t="s">
        <v>1306</v>
      </c>
      <c r="G1196" s="41" t="s">
        <v>1370</v>
      </c>
      <c r="H1196" s="41">
        <v>28999125</v>
      </c>
      <c r="I1196" s="41" t="s">
        <v>418</v>
      </c>
      <c r="J1196" s="41" t="s">
        <v>93</v>
      </c>
      <c r="K1196" s="47">
        <v>44699</v>
      </c>
      <c r="L1196" s="41">
        <v>43</v>
      </c>
      <c r="M1196" s="41">
        <v>144.22200000000001</v>
      </c>
      <c r="N1196" s="41">
        <v>11.18</v>
      </c>
      <c r="O1196" s="41">
        <v>41.477800000000002</v>
      </c>
      <c r="P1196" s="42">
        <v>2.5999999999999999E-3</v>
      </c>
      <c r="Q1196" s="47">
        <v>49490</v>
      </c>
      <c r="R1196" s="53"/>
    </row>
    <row r="1197" spans="1:18" ht="15" x14ac:dyDescent="0.25">
      <c r="A1197" s="43">
        <v>7797</v>
      </c>
      <c r="B1197" s="43">
        <v>12257</v>
      </c>
      <c r="C1197" s="41" t="s">
        <v>2010</v>
      </c>
      <c r="D1197" s="41" t="s">
        <v>1751</v>
      </c>
      <c r="E1197" s="41"/>
      <c r="F1197" s="41" t="s">
        <v>1306</v>
      </c>
      <c r="G1197" s="41" t="s">
        <v>1752</v>
      </c>
      <c r="H1197" s="41">
        <v>28999152</v>
      </c>
      <c r="I1197" s="41" t="s">
        <v>418</v>
      </c>
      <c r="J1197" s="41" t="s">
        <v>93</v>
      </c>
      <c r="K1197" s="47">
        <v>44742</v>
      </c>
      <c r="L1197" s="41">
        <v>88</v>
      </c>
      <c r="M1197" s="41">
        <v>292.60000000000002</v>
      </c>
      <c r="N1197" s="41">
        <v>23.625859999999999</v>
      </c>
      <c r="O1197" s="41">
        <v>87.651940600000003</v>
      </c>
      <c r="P1197" s="42">
        <v>2.68475681818181E-3</v>
      </c>
      <c r="Q1197" s="47">
        <v>45838</v>
      </c>
      <c r="R1197" s="53"/>
    </row>
    <row r="1198" spans="1:18" ht="15" x14ac:dyDescent="0.25">
      <c r="A1198" s="43">
        <v>7797</v>
      </c>
      <c r="B1198" s="43">
        <v>12257</v>
      </c>
      <c r="C1198" s="41" t="s">
        <v>2010</v>
      </c>
      <c r="D1198" s="41" t="s">
        <v>1365</v>
      </c>
      <c r="E1198" s="41"/>
      <c r="F1198" s="41" t="s">
        <v>1306</v>
      </c>
      <c r="G1198" s="41" t="s">
        <v>1366</v>
      </c>
      <c r="H1198" s="41">
        <v>28999124</v>
      </c>
      <c r="I1198" s="41" t="s">
        <v>418</v>
      </c>
      <c r="J1198" s="41" t="s">
        <v>93</v>
      </c>
      <c r="K1198" s="47">
        <v>44699</v>
      </c>
      <c r="L1198" s="41">
        <v>36</v>
      </c>
      <c r="M1198" s="41">
        <v>120.744</v>
      </c>
      <c r="N1198" s="41">
        <v>34.200000000000003</v>
      </c>
      <c r="O1198" s="41">
        <v>126.88200000000001</v>
      </c>
      <c r="P1198" s="42">
        <v>9.4999999999999998E-3</v>
      </c>
      <c r="Q1198" s="47">
        <v>49490</v>
      </c>
      <c r="R1198" s="53"/>
    </row>
    <row r="1199" spans="1:18" ht="15" x14ac:dyDescent="0.25">
      <c r="A1199" s="43">
        <v>7797</v>
      </c>
      <c r="B1199" s="43">
        <v>12257</v>
      </c>
      <c r="C1199" s="41" t="s">
        <v>2010</v>
      </c>
      <c r="D1199" s="41" t="s">
        <v>1749</v>
      </c>
      <c r="E1199" s="41"/>
      <c r="F1199" s="41" t="s">
        <v>1306</v>
      </c>
      <c r="G1199" s="41" t="s">
        <v>1750</v>
      </c>
      <c r="H1199" s="41">
        <v>28999149</v>
      </c>
      <c r="I1199" s="41" t="s">
        <v>418</v>
      </c>
      <c r="J1199" s="41" t="s">
        <v>93</v>
      </c>
      <c r="K1199" s="47">
        <v>44666</v>
      </c>
      <c r="L1199" s="41">
        <v>103.14904</v>
      </c>
      <c r="M1199" s="41">
        <v>329.97377896</v>
      </c>
      <c r="N1199" s="41">
        <v>35.880389999999998</v>
      </c>
      <c r="O1199" s="41">
        <v>133.11624689999999</v>
      </c>
      <c r="P1199" s="42">
        <v>3.47849965448054E-3</v>
      </c>
      <c r="Q1199" s="47">
        <v>49414</v>
      </c>
      <c r="R1199" s="53"/>
    </row>
    <row r="1200" spans="1:18" ht="15" x14ac:dyDescent="0.25">
      <c r="A1200" s="43">
        <v>7797</v>
      </c>
      <c r="B1200" s="43">
        <v>12257</v>
      </c>
      <c r="C1200" s="41" t="s">
        <v>2010</v>
      </c>
      <c r="D1200" s="41" t="s">
        <v>1562</v>
      </c>
      <c r="E1200" s="41"/>
      <c r="F1200" s="41" t="s">
        <v>1291</v>
      </c>
      <c r="G1200" s="41" t="s">
        <v>1563</v>
      </c>
      <c r="H1200" s="41">
        <v>29993946</v>
      </c>
      <c r="I1200" s="41" t="s">
        <v>418</v>
      </c>
      <c r="J1200" s="41" t="s">
        <v>93</v>
      </c>
      <c r="K1200" s="47">
        <v>44269</v>
      </c>
      <c r="L1200" s="41">
        <v>47.999980000000001</v>
      </c>
      <c r="M1200" s="41">
        <v>159.16793368</v>
      </c>
      <c r="N1200" s="41">
        <v>14.43356</v>
      </c>
      <c r="O1200" s="41">
        <v>53.548507600000001</v>
      </c>
      <c r="P1200" s="42">
        <v>3.0069929195803802E-3</v>
      </c>
      <c r="Q1200" s="47">
        <v>47208</v>
      </c>
      <c r="R1200" s="53"/>
    </row>
    <row r="1201" spans="1:18" ht="15" x14ac:dyDescent="0.25">
      <c r="A1201" s="43">
        <v>7797</v>
      </c>
      <c r="B1201" s="43">
        <v>12257</v>
      </c>
      <c r="C1201" s="41" t="s">
        <v>2010</v>
      </c>
      <c r="D1201" s="41" t="s">
        <v>1399</v>
      </c>
      <c r="E1201" s="41"/>
      <c r="F1201" s="41" t="s">
        <v>247</v>
      </c>
      <c r="G1201" s="41" t="s">
        <v>1402</v>
      </c>
      <c r="H1201" s="41">
        <v>29993972</v>
      </c>
      <c r="I1201" s="41" t="s">
        <v>418</v>
      </c>
      <c r="J1201" s="41" t="s">
        <v>105</v>
      </c>
      <c r="K1201" s="47">
        <v>43840</v>
      </c>
      <c r="L1201" s="41">
        <v>18.001950000000001</v>
      </c>
      <c r="M1201" s="41">
        <v>69.357912959999993</v>
      </c>
      <c r="N1201" s="41">
        <v>9.8899100000000004</v>
      </c>
      <c r="O1201" s="41">
        <v>41.066862284000003</v>
      </c>
      <c r="P1201" s="42">
        <v>5.4937992828554601E-3</v>
      </c>
      <c r="Q1201" s="47">
        <v>47788</v>
      </c>
      <c r="R1201" s="53"/>
    </row>
    <row r="1202" spans="1:18" ht="15" x14ac:dyDescent="0.25">
      <c r="A1202" s="43">
        <v>7797</v>
      </c>
      <c r="B1202" s="43">
        <v>12257</v>
      </c>
      <c r="C1202" s="41" t="s">
        <v>2010</v>
      </c>
      <c r="D1202" s="41" t="s">
        <v>1336</v>
      </c>
      <c r="E1202" s="41"/>
      <c r="F1202" s="41" t="s">
        <v>1306</v>
      </c>
      <c r="G1202" s="41" t="s">
        <v>1337</v>
      </c>
      <c r="H1202" s="41">
        <v>28999160</v>
      </c>
      <c r="I1202" s="41" t="s">
        <v>418</v>
      </c>
      <c r="J1202" s="41" t="s">
        <v>93</v>
      </c>
      <c r="K1202" s="47">
        <v>44725</v>
      </c>
      <c r="L1202" s="41">
        <v>61.551020000000001</v>
      </c>
      <c r="M1202" s="41">
        <v>211.73550879999999</v>
      </c>
      <c r="N1202" s="41">
        <v>7.7666899999999996</v>
      </c>
      <c r="O1202" s="41">
        <v>28.814419900000001</v>
      </c>
      <c r="P1202" s="42">
        <v>1.2618296171208799E-3</v>
      </c>
      <c r="Q1202" s="47">
        <v>47585</v>
      </c>
      <c r="R1202" s="53"/>
    </row>
    <row r="1203" spans="1:18" ht="15" x14ac:dyDescent="0.25">
      <c r="A1203" s="43">
        <v>7797</v>
      </c>
      <c r="B1203" s="43">
        <v>12257</v>
      </c>
      <c r="C1203" s="41" t="s">
        <v>2010</v>
      </c>
      <c r="D1203" s="41" t="s">
        <v>1664</v>
      </c>
      <c r="E1203" s="41"/>
      <c r="F1203" s="41" t="s">
        <v>1306</v>
      </c>
      <c r="G1203" s="41" t="s">
        <v>1665</v>
      </c>
      <c r="H1203" s="41">
        <v>29993789</v>
      </c>
      <c r="I1203" s="41" t="s">
        <v>418</v>
      </c>
      <c r="J1203" s="41" t="s">
        <v>93</v>
      </c>
      <c r="K1203" s="47">
        <v>44021</v>
      </c>
      <c r="L1203" s="41">
        <v>6.5974599999999999</v>
      </c>
      <c r="M1203" s="41">
        <v>22.721652240000001</v>
      </c>
      <c r="N1203" s="41">
        <v>1.72193</v>
      </c>
      <c r="O1203" s="41">
        <v>6.3883603000000004</v>
      </c>
      <c r="P1203" s="42">
        <v>2.6099892989119998E-3</v>
      </c>
      <c r="Q1203" s="47">
        <v>49145</v>
      </c>
      <c r="R1203" s="53"/>
    </row>
    <row r="1204" spans="1:18" ht="15" x14ac:dyDescent="0.25">
      <c r="A1204" s="43">
        <v>7797</v>
      </c>
      <c r="B1204" s="43">
        <v>12257</v>
      </c>
      <c r="C1204" s="41" t="s">
        <v>2010</v>
      </c>
      <c r="D1204" s="41" t="s">
        <v>1622</v>
      </c>
      <c r="E1204" s="41"/>
      <c r="F1204" s="41" t="s">
        <v>1306</v>
      </c>
      <c r="G1204" s="41" t="s">
        <v>1623</v>
      </c>
      <c r="H1204" s="41">
        <v>29993961</v>
      </c>
      <c r="I1204" s="41" t="s">
        <v>418</v>
      </c>
      <c r="J1204" s="41" t="s">
        <v>93</v>
      </c>
      <c r="K1204" s="47">
        <v>44166</v>
      </c>
      <c r="L1204" s="41">
        <v>83.922380000000004</v>
      </c>
      <c r="M1204" s="41">
        <v>277.27954352</v>
      </c>
      <c r="N1204" s="41">
        <v>66.759249999999994</v>
      </c>
      <c r="O1204" s="41">
        <v>247.6768175</v>
      </c>
      <c r="P1204" s="42">
        <v>7.9548804502446099E-3</v>
      </c>
      <c r="Q1204" s="47">
        <v>49948</v>
      </c>
      <c r="R1204" s="53"/>
    </row>
    <row r="1205" spans="1:18" ht="15" x14ac:dyDescent="0.25">
      <c r="A1205" s="43">
        <v>7797</v>
      </c>
      <c r="B1205" s="43">
        <v>12257</v>
      </c>
      <c r="C1205" s="41" t="s">
        <v>2010</v>
      </c>
      <c r="D1205" s="41" t="s">
        <v>1549</v>
      </c>
      <c r="E1205" s="41"/>
      <c r="F1205" s="41" t="s">
        <v>247</v>
      </c>
      <c r="G1205" s="41" t="s">
        <v>1550</v>
      </c>
      <c r="H1205" s="41">
        <v>29994253</v>
      </c>
      <c r="I1205" s="41" t="s">
        <v>418</v>
      </c>
      <c r="J1205" s="41" t="s">
        <v>105</v>
      </c>
      <c r="K1205" s="47">
        <v>44385</v>
      </c>
      <c r="L1205" s="41">
        <v>10</v>
      </c>
      <c r="M1205" s="41">
        <v>38.783999999999999</v>
      </c>
      <c r="N1205" s="41">
        <v>2.35826</v>
      </c>
      <c r="O1205" s="41">
        <v>9.7924388239999995</v>
      </c>
      <c r="P1205" s="42">
        <v>2.35826E-3</v>
      </c>
      <c r="Q1205" s="47">
        <v>48160</v>
      </c>
      <c r="R1205" s="53"/>
    </row>
    <row r="1206" spans="1:18" ht="15" x14ac:dyDescent="0.25">
      <c r="A1206" s="43">
        <v>7797</v>
      </c>
      <c r="B1206" s="43">
        <v>12257</v>
      </c>
      <c r="C1206" s="41" t="s">
        <v>2010</v>
      </c>
      <c r="D1206" s="41" t="s">
        <v>1675</v>
      </c>
      <c r="E1206" s="41"/>
      <c r="F1206" s="41" t="s">
        <v>1306</v>
      </c>
      <c r="G1206" s="41" t="s">
        <v>1676</v>
      </c>
      <c r="H1206" s="41">
        <v>29994350</v>
      </c>
      <c r="I1206" s="41" t="s">
        <v>418</v>
      </c>
      <c r="J1206" s="41" t="s">
        <v>93</v>
      </c>
      <c r="K1206" s="47">
        <v>44453</v>
      </c>
      <c r="L1206" s="41">
        <v>20</v>
      </c>
      <c r="M1206" s="41">
        <v>64.22</v>
      </c>
      <c r="N1206" s="41">
        <v>0.57999999999999996</v>
      </c>
      <c r="O1206" s="41">
        <v>2.1518000000000002</v>
      </c>
      <c r="P1206" s="42">
        <v>2.9E-4</v>
      </c>
      <c r="Q1206" s="47">
        <v>48105</v>
      </c>
      <c r="R1206" s="53"/>
    </row>
    <row r="1207" spans="1:18" ht="15" x14ac:dyDescent="0.25">
      <c r="A1207" s="43">
        <v>7797</v>
      </c>
      <c r="B1207" s="43">
        <v>12257</v>
      </c>
      <c r="C1207" s="41" t="s">
        <v>2010</v>
      </c>
      <c r="D1207" s="41" t="s">
        <v>1493</v>
      </c>
      <c r="E1207" s="41"/>
      <c r="F1207" s="41" t="s">
        <v>247</v>
      </c>
      <c r="G1207" s="41" t="s">
        <v>1494</v>
      </c>
      <c r="H1207" s="41">
        <v>29994359</v>
      </c>
      <c r="I1207" s="41" t="s">
        <v>418</v>
      </c>
      <c r="J1207" s="41" t="s">
        <v>93</v>
      </c>
      <c r="K1207" s="47">
        <v>44468</v>
      </c>
      <c r="L1207" s="41">
        <v>4.5603400000000001</v>
      </c>
      <c r="M1207" s="41">
        <v>14.64781208</v>
      </c>
      <c r="N1207" s="41">
        <v>0.46647</v>
      </c>
      <c r="O1207" s="41">
        <v>1.7306037000000001</v>
      </c>
      <c r="P1207" s="42">
        <v>1.02288425862983E-3</v>
      </c>
      <c r="Q1207" s="47">
        <v>48442</v>
      </c>
      <c r="R1207" s="53"/>
    </row>
    <row r="1208" spans="1:18" ht="15" x14ac:dyDescent="0.25">
      <c r="A1208" s="43">
        <v>7797</v>
      </c>
      <c r="B1208" s="43">
        <v>12257</v>
      </c>
      <c r="C1208" s="41" t="s">
        <v>2010</v>
      </c>
      <c r="D1208" s="41" t="s">
        <v>1646</v>
      </c>
      <c r="E1208" s="41"/>
      <c r="F1208" s="41" t="s">
        <v>1306</v>
      </c>
      <c r="G1208" s="41" t="s">
        <v>1647</v>
      </c>
      <c r="H1208" s="41">
        <v>29993988</v>
      </c>
      <c r="I1208" s="41" t="s">
        <v>418</v>
      </c>
      <c r="J1208" s="41" t="s">
        <v>93</v>
      </c>
      <c r="K1208" s="47">
        <v>44223</v>
      </c>
      <c r="L1208" s="41">
        <v>35</v>
      </c>
      <c r="M1208" s="41">
        <v>114.24</v>
      </c>
      <c r="N1208" s="41">
        <v>8.4</v>
      </c>
      <c r="O1208" s="41">
        <v>31.164000000000001</v>
      </c>
      <c r="P1208" s="42">
        <v>2.3999999999999998E-3</v>
      </c>
      <c r="Q1208" s="47">
        <v>49159</v>
      </c>
      <c r="R1208" s="53"/>
    </row>
    <row r="1209" spans="1:18" ht="15" x14ac:dyDescent="0.25">
      <c r="A1209" s="43">
        <v>7797</v>
      </c>
      <c r="B1209" s="43">
        <v>12257</v>
      </c>
      <c r="C1209" s="41" t="s">
        <v>2010</v>
      </c>
      <c r="D1209" s="41" t="s">
        <v>1600</v>
      </c>
      <c r="E1209" s="41"/>
      <c r="F1209" s="41" t="s">
        <v>1306</v>
      </c>
      <c r="G1209" s="41" t="s">
        <v>1601</v>
      </c>
      <c r="H1209" s="41">
        <v>29994278</v>
      </c>
      <c r="I1209" s="41" t="s">
        <v>418</v>
      </c>
      <c r="J1209" s="41" t="s">
        <v>93</v>
      </c>
      <c r="K1209" s="47">
        <v>44342</v>
      </c>
      <c r="L1209" s="41">
        <v>10</v>
      </c>
      <c r="M1209" s="41">
        <v>32.47</v>
      </c>
      <c r="N1209" s="41">
        <v>0.27500000000000002</v>
      </c>
      <c r="O1209" s="41">
        <v>1.0202500000000001</v>
      </c>
      <c r="P1209" s="42">
        <v>2.7500000000000002E-4</v>
      </c>
      <c r="Q1209" s="47">
        <v>47994</v>
      </c>
      <c r="R1209" s="53"/>
    </row>
    <row r="1210" spans="1:18" ht="15" x14ac:dyDescent="0.25">
      <c r="A1210" s="43">
        <v>7797</v>
      </c>
      <c r="B1210" s="43">
        <v>12257</v>
      </c>
      <c r="C1210" s="41" t="s">
        <v>2010</v>
      </c>
      <c r="D1210" s="41" t="s">
        <v>1497</v>
      </c>
      <c r="E1210" s="41"/>
      <c r="F1210" s="41" t="s">
        <v>247</v>
      </c>
      <c r="G1210" s="41" t="s">
        <v>1498</v>
      </c>
      <c r="H1210" s="41">
        <v>29994396</v>
      </c>
      <c r="I1210" s="41" t="s">
        <v>418</v>
      </c>
      <c r="J1210" s="41" t="s">
        <v>93</v>
      </c>
      <c r="K1210" s="47">
        <v>44501</v>
      </c>
      <c r="L1210" s="41">
        <v>47</v>
      </c>
      <c r="M1210" s="41">
        <v>147.298</v>
      </c>
      <c r="N1210" s="41">
        <v>23.312000000000001</v>
      </c>
      <c r="O1210" s="41">
        <v>86.487520000000004</v>
      </c>
      <c r="P1210" s="42">
        <v>4.96E-3</v>
      </c>
      <c r="Q1210" s="47">
        <v>49217</v>
      </c>
      <c r="R1210" s="53"/>
    </row>
    <row r="1211" spans="1:18" ht="15" x14ac:dyDescent="0.25">
      <c r="A1211" s="43">
        <v>7797</v>
      </c>
      <c r="B1211" s="43">
        <v>12257</v>
      </c>
      <c r="C1211" s="41" t="s">
        <v>2010</v>
      </c>
      <c r="D1211" s="41" t="s">
        <v>1594</v>
      </c>
      <c r="E1211" s="41"/>
      <c r="F1211" s="41" t="s">
        <v>1306</v>
      </c>
      <c r="G1211" s="41" t="s">
        <v>1595</v>
      </c>
      <c r="H1211" s="41">
        <v>29994400</v>
      </c>
      <c r="I1211" s="41" t="s">
        <v>418</v>
      </c>
      <c r="J1211" s="41" t="s">
        <v>93</v>
      </c>
      <c r="K1211" s="47">
        <v>44516</v>
      </c>
      <c r="L1211" s="41">
        <v>24</v>
      </c>
      <c r="M1211" s="41">
        <v>74.16</v>
      </c>
      <c r="N1211" s="41">
        <v>3.36</v>
      </c>
      <c r="O1211" s="41">
        <v>12.4656</v>
      </c>
      <c r="P1211" s="42">
        <v>1.4E-3</v>
      </c>
      <c r="Q1211" s="47">
        <v>48986</v>
      </c>
      <c r="R1211" s="53"/>
    </row>
    <row r="1212" spans="1:18" ht="15" x14ac:dyDescent="0.25">
      <c r="A1212" s="43">
        <v>11324</v>
      </c>
      <c r="B1212" s="43">
        <v>11325</v>
      </c>
      <c r="C1212" s="41" t="s">
        <v>2010</v>
      </c>
      <c r="D1212" s="41" t="s">
        <v>1567</v>
      </c>
      <c r="E1212" s="41"/>
      <c r="F1212" s="41" t="s">
        <v>247</v>
      </c>
      <c r="G1212" s="41" t="s">
        <v>1568</v>
      </c>
      <c r="H1212" s="41">
        <v>29993208</v>
      </c>
      <c r="I1212" s="41" t="s">
        <v>418</v>
      </c>
      <c r="J1212" s="41" t="s">
        <v>93</v>
      </c>
      <c r="K1212" s="47">
        <v>43341</v>
      </c>
      <c r="L1212" s="41">
        <v>48</v>
      </c>
      <c r="M1212" s="41">
        <v>174.864</v>
      </c>
      <c r="N1212" s="41">
        <v>10.08</v>
      </c>
      <c r="O1212" s="41">
        <v>37.396799999999999</v>
      </c>
      <c r="P1212" s="42">
        <v>2.0999999999999999E-3</v>
      </c>
      <c r="Q1212" s="47">
        <v>46151</v>
      </c>
      <c r="R1212" s="53"/>
    </row>
    <row r="1213" spans="1:18" ht="15" x14ac:dyDescent="0.25">
      <c r="A1213" s="43">
        <v>11324</v>
      </c>
      <c r="B1213" s="43">
        <v>11325</v>
      </c>
      <c r="C1213" s="41" t="s">
        <v>2010</v>
      </c>
      <c r="D1213" s="41" t="s">
        <v>1598</v>
      </c>
      <c r="E1213" s="41"/>
      <c r="F1213" s="41" t="s">
        <v>1306</v>
      </c>
      <c r="G1213" s="41" t="s">
        <v>1599</v>
      </c>
      <c r="H1213" s="41">
        <v>29993445</v>
      </c>
      <c r="I1213" s="41" t="s">
        <v>418</v>
      </c>
      <c r="J1213" s="41" t="s">
        <v>93</v>
      </c>
      <c r="K1213" s="47">
        <v>43619</v>
      </c>
      <c r="L1213" s="41">
        <v>148.99780000000001</v>
      </c>
      <c r="M1213" s="41">
        <v>541.30900740000004</v>
      </c>
      <c r="N1213" s="41">
        <v>51.716439999999999</v>
      </c>
      <c r="O1213" s="41">
        <v>191.86799239999999</v>
      </c>
      <c r="P1213" s="42">
        <v>3.4709532623971601E-3</v>
      </c>
      <c r="Q1213" s="47">
        <v>47637</v>
      </c>
      <c r="R1213" s="53"/>
    </row>
    <row r="1214" spans="1:18" ht="15" x14ac:dyDescent="0.25">
      <c r="A1214" s="43">
        <v>11324</v>
      </c>
      <c r="B1214" s="43">
        <v>11325</v>
      </c>
      <c r="C1214" s="41" t="s">
        <v>2010</v>
      </c>
      <c r="D1214" s="41" t="s">
        <v>1417</v>
      </c>
      <c r="E1214" s="41"/>
      <c r="F1214" s="41" t="s">
        <v>1306</v>
      </c>
      <c r="G1214" s="41" t="s">
        <v>1418</v>
      </c>
      <c r="H1214" s="41">
        <v>29993592</v>
      </c>
      <c r="I1214" s="41" t="s">
        <v>418</v>
      </c>
      <c r="J1214" s="41" t="s">
        <v>105</v>
      </c>
      <c r="K1214" s="47">
        <v>43810</v>
      </c>
      <c r="L1214" s="41">
        <v>336.99840999999998</v>
      </c>
      <c r="M1214" s="41">
        <v>1298.488573571</v>
      </c>
      <c r="N1214" s="41">
        <v>51.161649998999998</v>
      </c>
      <c r="O1214" s="41">
        <v>212.44363545584761</v>
      </c>
      <c r="P1214" s="42">
        <v>1.51815701442033E-3</v>
      </c>
      <c r="Q1214" s="47">
        <v>46974</v>
      </c>
      <c r="R1214" s="53"/>
    </row>
    <row r="1215" spans="1:18" ht="15" x14ac:dyDescent="0.25">
      <c r="A1215" s="43">
        <v>11324</v>
      </c>
      <c r="B1215" s="43">
        <v>11325</v>
      </c>
      <c r="C1215" s="41" t="s">
        <v>2010</v>
      </c>
      <c r="D1215" s="41" t="s">
        <v>1497</v>
      </c>
      <c r="E1215" s="41"/>
      <c r="F1215" s="41" t="s">
        <v>247</v>
      </c>
      <c r="G1215" s="41" t="s">
        <v>1498</v>
      </c>
      <c r="H1215" s="41">
        <v>29994396</v>
      </c>
      <c r="I1215" s="41" t="s">
        <v>418</v>
      </c>
      <c r="J1215" s="41" t="s">
        <v>93</v>
      </c>
      <c r="K1215" s="47">
        <v>44501</v>
      </c>
      <c r="L1215" s="41">
        <v>97</v>
      </c>
      <c r="M1215" s="41">
        <v>303.99799999999999</v>
      </c>
      <c r="N1215" s="41">
        <v>48.112000000000002</v>
      </c>
      <c r="O1215" s="41">
        <v>178.49552</v>
      </c>
      <c r="P1215" s="42">
        <v>4.96E-3</v>
      </c>
      <c r="Q1215" s="47">
        <v>49217</v>
      </c>
      <c r="R1215" s="53"/>
    </row>
    <row r="1216" spans="1:18" ht="15" x14ac:dyDescent="0.25">
      <c r="A1216" s="43">
        <v>11324</v>
      </c>
      <c r="B1216" s="43">
        <v>11325</v>
      </c>
      <c r="C1216" s="41" t="s">
        <v>2010</v>
      </c>
      <c r="D1216" s="41" t="s">
        <v>1594</v>
      </c>
      <c r="E1216" s="41"/>
      <c r="F1216" s="41" t="s">
        <v>1306</v>
      </c>
      <c r="G1216" s="41" t="s">
        <v>1595</v>
      </c>
      <c r="H1216" s="41">
        <v>29994400</v>
      </c>
      <c r="I1216" s="41" t="s">
        <v>418</v>
      </c>
      <c r="J1216" s="41" t="s">
        <v>93</v>
      </c>
      <c r="K1216" s="47">
        <v>44516</v>
      </c>
      <c r="L1216" s="41">
        <v>50</v>
      </c>
      <c r="M1216" s="41">
        <v>154.5</v>
      </c>
      <c r="N1216" s="41">
        <v>7</v>
      </c>
      <c r="O1216" s="41">
        <v>25.97</v>
      </c>
      <c r="P1216" s="42">
        <v>1.4E-3</v>
      </c>
      <c r="Q1216" s="47">
        <v>48986</v>
      </c>
      <c r="R1216" s="53"/>
    </row>
    <row r="1217" spans="1:18" ht="15" x14ac:dyDescent="0.25">
      <c r="A1217" s="43">
        <v>11324</v>
      </c>
      <c r="B1217" s="43">
        <v>11325</v>
      </c>
      <c r="C1217" s="41" t="s">
        <v>2010</v>
      </c>
      <c r="D1217" s="41" t="s">
        <v>1438</v>
      </c>
      <c r="E1217" s="41"/>
      <c r="F1217" s="41" t="s">
        <v>1291</v>
      </c>
      <c r="G1217" s="41" t="s">
        <v>1439</v>
      </c>
      <c r="H1217" s="41">
        <v>29993951</v>
      </c>
      <c r="I1217" s="41" t="s">
        <v>418</v>
      </c>
      <c r="J1217" s="41" t="s">
        <v>93</v>
      </c>
      <c r="K1217" s="47">
        <v>44115</v>
      </c>
      <c r="L1217" s="41">
        <v>164</v>
      </c>
      <c r="M1217" s="41">
        <v>554.48400000000004</v>
      </c>
      <c r="N1217" s="41">
        <v>68.880009999999999</v>
      </c>
      <c r="O1217" s="41">
        <v>255.5448371</v>
      </c>
      <c r="P1217" s="42">
        <v>4.20000060975609E-3</v>
      </c>
      <c r="Q1217" s="47">
        <v>48911</v>
      </c>
      <c r="R1217" s="53"/>
    </row>
    <row r="1218" spans="1:18" ht="15" x14ac:dyDescent="0.25">
      <c r="A1218" s="43">
        <v>11324</v>
      </c>
      <c r="B1218" s="43">
        <v>11325</v>
      </c>
      <c r="C1218" s="41" t="s">
        <v>2010</v>
      </c>
      <c r="D1218" s="41" t="s">
        <v>1660</v>
      </c>
      <c r="E1218" s="41"/>
      <c r="F1218" s="41" t="s">
        <v>1291</v>
      </c>
      <c r="G1218" s="41" t="s">
        <v>1661</v>
      </c>
      <c r="H1218" s="41">
        <v>29994430</v>
      </c>
      <c r="I1218" s="41" t="s">
        <v>418</v>
      </c>
      <c r="J1218" s="41" t="s">
        <v>93</v>
      </c>
      <c r="K1218" s="47">
        <v>44574</v>
      </c>
      <c r="L1218" s="41">
        <v>66</v>
      </c>
      <c r="M1218" s="41">
        <v>205.72200000000001</v>
      </c>
      <c r="N1218" s="41">
        <v>33.824939999999998</v>
      </c>
      <c r="O1218" s="41">
        <v>125.4905274</v>
      </c>
      <c r="P1218" s="42">
        <v>5.1249909090909001E-3</v>
      </c>
      <c r="Q1218" s="47">
        <v>49364</v>
      </c>
      <c r="R1218" s="53"/>
    </row>
    <row r="1219" spans="1:18" ht="15" x14ac:dyDescent="0.25">
      <c r="A1219" s="43">
        <v>11324</v>
      </c>
      <c r="B1219" s="43">
        <v>11325</v>
      </c>
      <c r="C1219" s="41" t="s">
        <v>2010</v>
      </c>
      <c r="D1219" s="41" t="s">
        <v>1751</v>
      </c>
      <c r="E1219" s="41"/>
      <c r="F1219" s="41" t="s">
        <v>1306</v>
      </c>
      <c r="G1219" s="41" t="s">
        <v>1752</v>
      </c>
      <c r="H1219" s="41">
        <v>28999152</v>
      </c>
      <c r="I1219" s="41" t="s">
        <v>418</v>
      </c>
      <c r="J1219" s="41" t="s">
        <v>93</v>
      </c>
      <c r="K1219" s="47">
        <v>44742</v>
      </c>
      <c r="L1219" s="41">
        <v>373</v>
      </c>
      <c r="M1219" s="41">
        <v>1240.2249999999999</v>
      </c>
      <c r="N1219" s="41">
        <v>100.14142</v>
      </c>
      <c r="O1219" s="41">
        <v>371.52466820000001</v>
      </c>
      <c r="P1219" s="42">
        <v>2.6847565683646101E-3</v>
      </c>
      <c r="Q1219" s="47">
        <v>45838</v>
      </c>
      <c r="R1219" s="53"/>
    </row>
    <row r="1220" spans="1:18" ht="15" x14ac:dyDescent="0.25">
      <c r="A1220" s="43">
        <v>11324</v>
      </c>
      <c r="B1220" s="43">
        <v>11325</v>
      </c>
      <c r="C1220" s="41" t="s">
        <v>2010</v>
      </c>
      <c r="D1220" s="41" t="s">
        <v>1359</v>
      </c>
      <c r="E1220" s="41"/>
      <c r="F1220" s="41" t="s">
        <v>1306</v>
      </c>
      <c r="G1220" s="41" t="s">
        <v>1360</v>
      </c>
      <c r="H1220" s="41">
        <v>28999281</v>
      </c>
      <c r="I1220" s="41" t="s">
        <v>418</v>
      </c>
      <c r="J1220" s="41" t="s">
        <v>93</v>
      </c>
      <c r="K1220" s="47">
        <v>45565</v>
      </c>
      <c r="L1220" s="41">
        <v>59.087249999999997</v>
      </c>
      <c r="M1220" s="41">
        <v>218.859174</v>
      </c>
      <c r="N1220" s="41">
        <v>51.151899999999998</v>
      </c>
      <c r="O1220" s="41">
        <v>189.773549</v>
      </c>
      <c r="P1220" s="42">
        <v>8.6570114534015308E-3</v>
      </c>
      <c r="Q1220" s="47">
        <v>50310</v>
      </c>
      <c r="R1220" s="53"/>
    </row>
    <row r="1221" spans="1:18" ht="15" x14ac:dyDescent="0.25">
      <c r="A1221" s="43">
        <v>11324</v>
      </c>
      <c r="B1221" s="43">
        <v>11325</v>
      </c>
      <c r="C1221" s="41" t="s">
        <v>2010</v>
      </c>
      <c r="D1221" s="41" t="s">
        <v>1582</v>
      </c>
      <c r="E1221" s="41"/>
      <c r="F1221" s="41" t="s">
        <v>1291</v>
      </c>
      <c r="G1221" s="41" t="s">
        <v>1583</v>
      </c>
      <c r="H1221" s="41">
        <v>29992953</v>
      </c>
      <c r="I1221" s="41" t="s">
        <v>418</v>
      </c>
      <c r="J1221" s="41" t="s">
        <v>93</v>
      </c>
      <c r="K1221" s="47">
        <v>43116</v>
      </c>
      <c r="L1221" s="41">
        <v>3.99397</v>
      </c>
      <c r="M1221" s="41">
        <v>13.619437700000001</v>
      </c>
      <c r="N1221" s="41">
        <v>0.65256999900000001</v>
      </c>
      <c r="O1221" s="41">
        <v>2.42103469629</v>
      </c>
      <c r="P1221" s="42">
        <v>1.6338880837863E-3</v>
      </c>
      <c r="Q1221" s="47">
        <v>47849</v>
      </c>
      <c r="R1221" s="53"/>
    </row>
    <row r="1222" spans="1:18" ht="15" x14ac:dyDescent="0.25">
      <c r="A1222" s="43">
        <v>11324</v>
      </c>
      <c r="B1222" s="43">
        <v>11325</v>
      </c>
      <c r="C1222" s="41" t="s">
        <v>2010</v>
      </c>
      <c r="D1222" s="41" t="s">
        <v>1377</v>
      </c>
      <c r="E1222" s="41"/>
      <c r="F1222" s="41" t="s">
        <v>1306</v>
      </c>
      <c r="G1222" s="41" t="s">
        <v>1378</v>
      </c>
      <c r="H1222" s="41">
        <v>29994449</v>
      </c>
      <c r="I1222" s="41" t="s">
        <v>418</v>
      </c>
      <c r="J1222" s="41" t="s">
        <v>93</v>
      </c>
      <c r="K1222" s="47">
        <v>44574</v>
      </c>
      <c r="L1222" s="41">
        <v>109</v>
      </c>
      <c r="M1222" s="41">
        <v>339.75299999999999</v>
      </c>
      <c r="N1222" s="41">
        <v>30.52</v>
      </c>
      <c r="O1222" s="41">
        <v>113.22920000000001</v>
      </c>
      <c r="P1222" s="42">
        <v>2.8E-3</v>
      </c>
      <c r="Q1222" s="47">
        <v>49322</v>
      </c>
      <c r="R1222" s="53"/>
    </row>
    <row r="1223" spans="1:18" ht="15" x14ac:dyDescent="0.25">
      <c r="A1223" s="43">
        <v>11324</v>
      </c>
      <c r="B1223" s="43">
        <v>11325</v>
      </c>
      <c r="C1223" s="41" t="s">
        <v>2015</v>
      </c>
      <c r="D1223" s="41" t="s">
        <v>1314</v>
      </c>
      <c r="E1223" s="41"/>
      <c r="F1223" s="41" t="s">
        <v>1291</v>
      </c>
      <c r="G1223" s="41" t="s">
        <v>1574</v>
      </c>
      <c r="H1223" s="41">
        <v>28999198</v>
      </c>
      <c r="I1223" s="41" t="s">
        <v>418</v>
      </c>
      <c r="J1223" s="41" t="s">
        <v>100</v>
      </c>
      <c r="K1223" s="47">
        <v>44943</v>
      </c>
      <c r="L1223" s="41">
        <v>71.464029999999994</v>
      </c>
      <c r="M1223" s="41">
        <v>71.464029999999994</v>
      </c>
      <c r="N1223" s="41">
        <v>17.041239999999998</v>
      </c>
      <c r="O1223" s="41">
        <v>17.041239999999998</v>
      </c>
      <c r="P1223" s="42">
        <v>2.38458984191067E-3</v>
      </c>
      <c r="Q1223" s="41" t="s">
        <v>114</v>
      </c>
      <c r="R1223" s="53"/>
    </row>
    <row r="1224" spans="1:18" ht="15" x14ac:dyDescent="0.25">
      <c r="A1224" s="43">
        <v>11324</v>
      </c>
      <c r="B1224" s="43">
        <v>11325</v>
      </c>
      <c r="C1224" s="41" t="s">
        <v>2010</v>
      </c>
      <c r="D1224" s="41" t="s">
        <v>1314</v>
      </c>
      <c r="E1224" s="41"/>
      <c r="F1224" s="41" t="s">
        <v>1291</v>
      </c>
      <c r="G1224" s="41" t="s">
        <v>1508</v>
      </c>
      <c r="H1224" s="41">
        <v>29994268</v>
      </c>
      <c r="I1224" s="41" t="s">
        <v>418</v>
      </c>
      <c r="J1224" s="41" t="s">
        <v>100</v>
      </c>
      <c r="K1224" s="47">
        <v>44329</v>
      </c>
      <c r="L1224" s="41">
        <v>2163.1949199999999</v>
      </c>
      <c r="M1224" s="41">
        <v>2163.1949199999999</v>
      </c>
      <c r="N1224" s="41">
        <v>730.37094000000002</v>
      </c>
      <c r="O1224" s="41">
        <v>730.37094000000002</v>
      </c>
      <c r="P1224" s="42">
        <v>3.37635288085828E-3</v>
      </c>
      <c r="Q1224" s="47">
        <v>49400</v>
      </c>
      <c r="R1224" s="53"/>
    </row>
    <row r="1225" spans="1:18" ht="15" x14ac:dyDescent="0.25">
      <c r="A1225" s="43">
        <v>11324</v>
      </c>
      <c r="B1225" s="43">
        <v>11325</v>
      </c>
      <c r="C1225" s="41" t="s">
        <v>2010</v>
      </c>
      <c r="D1225" s="41" t="s">
        <v>1675</v>
      </c>
      <c r="E1225" s="41"/>
      <c r="F1225" s="41" t="s">
        <v>1306</v>
      </c>
      <c r="G1225" s="41" t="s">
        <v>1676</v>
      </c>
      <c r="H1225" s="41">
        <v>29994350</v>
      </c>
      <c r="I1225" s="41" t="s">
        <v>418</v>
      </c>
      <c r="J1225" s="41" t="s">
        <v>93</v>
      </c>
      <c r="K1225" s="47">
        <v>44453</v>
      </c>
      <c r="L1225" s="41">
        <v>48</v>
      </c>
      <c r="M1225" s="41">
        <v>154.12799999999999</v>
      </c>
      <c r="N1225" s="41">
        <v>1.3919999999999999</v>
      </c>
      <c r="O1225" s="41">
        <v>5.16432</v>
      </c>
      <c r="P1225" s="42">
        <v>2.9E-4</v>
      </c>
      <c r="Q1225" s="47">
        <v>48105</v>
      </c>
      <c r="R1225" s="53"/>
    </row>
    <row r="1226" spans="1:18" ht="15" x14ac:dyDescent="0.25">
      <c r="A1226" s="43">
        <v>11324</v>
      </c>
      <c r="B1226" s="43">
        <v>11325</v>
      </c>
      <c r="C1226" s="41" t="s">
        <v>2010</v>
      </c>
      <c r="D1226" s="41" t="s">
        <v>1493</v>
      </c>
      <c r="E1226" s="41"/>
      <c r="F1226" s="41" t="s">
        <v>247</v>
      </c>
      <c r="G1226" s="41" t="s">
        <v>1494</v>
      </c>
      <c r="H1226" s="41">
        <v>29994359</v>
      </c>
      <c r="I1226" s="41" t="s">
        <v>418</v>
      </c>
      <c r="J1226" s="41" t="s">
        <v>93</v>
      </c>
      <c r="K1226" s="47">
        <v>44468</v>
      </c>
      <c r="L1226" s="41">
        <v>9.7155199999999997</v>
      </c>
      <c r="M1226" s="41">
        <v>31.206250239999999</v>
      </c>
      <c r="N1226" s="41">
        <v>0.99377000000000004</v>
      </c>
      <c r="O1226" s="41">
        <v>3.6868867000000001</v>
      </c>
      <c r="P1226" s="42">
        <v>1.0228685649352699E-3</v>
      </c>
      <c r="Q1226" s="47">
        <v>48442</v>
      </c>
      <c r="R1226" s="53"/>
    </row>
    <row r="1227" spans="1:18" ht="15" x14ac:dyDescent="0.25">
      <c r="A1227" s="43">
        <v>11324</v>
      </c>
      <c r="B1227" s="43">
        <v>11325</v>
      </c>
      <c r="C1227" s="41" t="s">
        <v>2010</v>
      </c>
      <c r="D1227" s="41" t="s">
        <v>1485</v>
      </c>
      <c r="E1227" s="41"/>
      <c r="F1227" s="41" t="s">
        <v>247</v>
      </c>
      <c r="G1227" s="41" t="s">
        <v>1486</v>
      </c>
      <c r="H1227" s="41">
        <v>29993135</v>
      </c>
      <c r="I1227" s="41" t="s">
        <v>418</v>
      </c>
      <c r="J1227" s="41" t="s">
        <v>93</v>
      </c>
      <c r="K1227" s="47">
        <v>43221</v>
      </c>
      <c r="L1227" s="41">
        <v>13.565860000000001</v>
      </c>
      <c r="M1227" s="41">
        <v>49.054149760000001</v>
      </c>
      <c r="N1227" s="41">
        <v>1.5601</v>
      </c>
      <c r="O1227" s="41">
        <v>5.7879709999999998</v>
      </c>
      <c r="P1227" s="42">
        <v>1.1500192394731999E-3</v>
      </c>
      <c r="Q1227" s="47">
        <v>46508</v>
      </c>
      <c r="R1227" s="53"/>
    </row>
    <row r="1228" spans="1:18" ht="15" x14ac:dyDescent="0.25">
      <c r="A1228" s="43">
        <v>11324</v>
      </c>
      <c r="B1228" s="43">
        <v>11325</v>
      </c>
      <c r="C1228" s="41" t="s">
        <v>2010</v>
      </c>
      <c r="D1228" s="41" t="s">
        <v>1683</v>
      </c>
      <c r="E1228" s="41"/>
      <c r="F1228" s="41" t="s">
        <v>1306</v>
      </c>
      <c r="G1228" s="41" t="s">
        <v>1684</v>
      </c>
      <c r="H1228" s="41">
        <v>29993317</v>
      </c>
      <c r="I1228" s="41" t="s">
        <v>418</v>
      </c>
      <c r="J1228" s="41" t="s">
        <v>93</v>
      </c>
      <c r="K1228" s="47">
        <v>43517</v>
      </c>
      <c r="L1228" s="41">
        <v>101.00082999999999</v>
      </c>
      <c r="M1228" s="41">
        <v>365.32000211000002</v>
      </c>
      <c r="N1228" s="41">
        <v>8.2594399989999996</v>
      </c>
      <c r="O1228" s="41">
        <v>30.642522396290001</v>
      </c>
      <c r="P1228" s="42">
        <v>8.1775961633186504E-4</v>
      </c>
      <c r="Q1228" s="47">
        <v>48090</v>
      </c>
      <c r="R1228" s="53"/>
    </row>
    <row r="1229" spans="1:18" ht="15" x14ac:dyDescent="0.25">
      <c r="A1229" s="43">
        <v>11324</v>
      </c>
      <c r="B1229" s="43">
        <v>11325</v>
      </c>
      <c r="C1229" s="41" t="s">
        <v>2010</v>
      </c>
      <c r="D1229" s="41" t="s">
        <v>1463</v>
      </c>
      <c r="E1229" s="41"/>
      <c r="F1229" s="41" t="s">
        <v>1306</v>
      </c>
      <c r="G1229" s="41" t="s">
        <v>1464</v>
      </c>
      <c r="H1229" s="41">
        <v>29993318</v>
      </c>
      <c r="I1229" s="41" t="s">
        <v>418</v>
      </c>
      <c r="J1229" s="41" t="s">
        <v>93</v>
      </c>
      <c r="K1229" s="47">
        <v>43160</v>
      </c>
      <c r="L1229" s="41">
        <v>69.999369999999999</v>
      </c>
      <c r="M1229" s="41">
        <v>243.94780445000001</v>
      </c>
      <c r="N1229" s="41">
        <v>18.32376</v>
      </c>
      <c r="O1229" s="41">
        <v>67.981149599999995</v>
      </c>
      <c r="P1229" s="42">
        <v>2.6177035593320302E-3</v>
      </c>
      <c r="Q1229" s="47">
        <v>48120</v>
      </c>
      <c r="R1229" s="53"/>
    </row>
    <row r="1230" spans="1:18" ht="15" x14ac:dyDescent="0.25">
      <c r="A1230" s="43">
        <v>11324</v>
      </c>
      <c r="B1230" s="43">
        <v>11325</v>
      </c>
      <c r="C1230" s="41" t="s">
        <v>2010</v>
      </c>
      <c r="D1230" s="41" t="s">
        <v>1532</v>
      </c>
      <c r="E1230" s="41"/>
      <c r="F1230" s="41" t="s">
        <v>247</v>
      </c>
      <c r="G1230" s="41" t="s">
        <v>1533</v>
      </c>
      <c r="H1230" s="41">
        <v>29994360</v>
      </c>
      <c r="I1230" s="41" t="s">
        <v>418</v>
      </c>
      <c r="J1230" s="41" t="s">
        <v>93</v>
      </c>
      <c r="K1230" s="47">
        <v>44538</v>
      </c>
      <c r="L1230" s="41">
        <v>49</v>
      </c>
      <c r="M1230" s="41">
        <v>152.43899999999999</v>
      </c>
      <c r="N1230" s="41">
        <v>6.3525499999999999</v>
      </c>
      <c r="O1230" s="41">
        <v>23.567960500000002</v>
      </c>
      <c r="P1230" s="42">
        <v>1.2964387755101999E-3</v>
      </c>
      <c r="Q1230" s="47">
        <v>48442</v>
      </c>
      <c r="R1230" s="53"/>
    </row>
    <row r="1231" spans="1:18" ht="15" x14ac:dyDescent="0.25">
      <c r="A1231" s="43">
        <v>11324</v>
      </c>
      <c r="B1231" s="43">
        <v>11325</v>
      </c>
      <c r="C1231" s="41" t="s">
        <v>2010</v>
      </c>
      <c r="D1231" s="41" t="s">
        <v>1524</v>
      </c>
      <c r="E1231" s="41"/>
      <c r="F1231" s="41" t="s">
        <v>1306</v>
      </c>
      <c r="G1231" s="41" t="s">
        <v>1525</v>
      </c>
      <c r="H1231" s="41">
        <v>29994429</v>
      </c>
      <c r="I1231" s="41" t="s">
        <v>418</v>
      </c>
      <c r="J1231" s="41" t="s">
        <v>93</v>
      </c>
      <c r="K1231" s="47">
        <v>44641</v>
      </c>
      <c r="L1231" s="41">
        <v>54</v>
      </c>
      <c r="M1231" s="41">
        <v>174.90600000000001</v>
      </c>
      <c r="N1231" s="41">
        <v>34.91863</v>
      </c>
      <c r="O1231" s="41">
        <v>129.5481173</v>
      </c>
      <c r="P1231" s="42">
        <v>6.4664129629629597E-3</v>
      </c>
      <c r="Q1231" s="47">
        <v>49310</v>
      </c>
      <c r="R1231" s="53"/>
    </row>
    <row r="1232" spans="1:18" ht="15" x14ac:dyDescent="0.25">
      <c r="A1232" s="43">
        <v>11324</v>
      </c>
      <c r="B1232" s="43">
        <v>11325</v>
      </c>
      <c r="C1232" s="41" t="s">
        <v>2010</v>
      </c>
      <c r="D1232" s="41" t="s">
        <v>1314</v>
      </c>
      <c r="E1232" s="41"/>
      <c r="F1232" s="41" t="s">
        <v>1291</v>
      </c>
      <c r="G1232" s="41" t="s">
        <v>1517</v>
      </c>
      <c r="H1232" s="41">
        <v>29993169</v>
      </c>
      <c r="I1232" s="41" t="s">
        <v>418</v>
      </c>
      <c r="J1232" s="41" t="s">
        <v>100</v>
      </c>
      <c r="K1232" s="47">
        <v>43251</v>
      </c>
      <c r="L1232" s="41">
        <v>1072.14112</v>
      </c>
      <c r="M1232" s="41">
        <v>1072.14112</v>
      </c>
      <c r="N1232" s="41">
        <v>53.057299999999998</v>
      </c>
      <c r="O1232" s="41">
        <v>53.057299999999998</v>
      </c>
      <c r="P1232" s="42">
        <v>4.9487235411696496E-4</v>
      </c>
      <c r="Q1232" s="47">
        <v>47638</v>
      </c>
      <c r="R1232" s="53"/>
    </row>
    <row r="1233" spans="1:18" ht="15" x14ac:dyDescent="0.25">
      <c r="A1233" s="43">
        <v>11324</v>
      </c>
      <c r="B1233" s="43">
        <v>11325</v>
      </c>
      <c r="C1233" s="41" t="s">
        <v>2010</v>
      </c>
      <c r="D1233" s="41" t="s">
        <v>1596</v>
      </c>
      <c r="E1233" s="41"/>
      <c r="F1233" s="41" t="s">
        <v>1306</v>
      </c>
      <c r="G1233" s="41" t="s">
        <v>1597</v>
      </c>
      <c r="H1233" s="41">
        <v>29993274</v>
      </c>
      <c r="I1233" s="41" t="s">
        <v>418</v>
      </c>
      <c r="J1233" s="41" t="s">
        <v>93</v>
      </c>
      <c r="K1233" s="47">
        <v>43447</v>
      </c>
      <c r="L1233" s="41">
        <v>148.99654000000001</v>
      </c>
      <c r="M1233" s="41">
        <v>559.18401461999997</v>
      </c>
      <c r="N1233" s="41">
        <v>38.799750000000003</v>
      </c>
      <c r="O1233" s="41">
        <v>143.94707249999999</v>
      </c>
      <c r="P1233" s="42">
        <v>2.6040705374769102E-3</v>
      </c>
      <c r="Q1233" s="47">
        <v>48059</v>
      </c>
      <c r="R1233" s="53"/>
    </row>
    <row r="1234" spans="1:18" ht="15" x14ac:dyDescent="0.25">
      <c r="A1234" s="43">
        <v>11324</v>
      </c>
      <c r="B1234" s="43">
        <v>11325</v>
      </c>
      <c r="C1234" s="41" t="s">
        <v>2010</v>
      </c>
      <c r="D1234" s="41" t="s">
        <v>1413</v>
      </c>
      <c r="E1234" s="41"/>
      <c r="F1234" s="41" t="s">
        <v>1306</v>
      </c>
      <c r="G1234" s="41" t="s">
        <v>1414</v>
      </c>
      <c r="H1234" s="41">
        <v>29993417</v>
      </c>
      <c r="I1234" s="41" t="s">
        <v>418</v>
      </c>
      <c r="J1234" s="41" t="s">
        <v>105</v>
      </c>
      <c r="K1234" s="47">
        <v>43592</v>
      </c>
      <c r="L1234" s="41">
        <v>185.75514999999999</v>
      </c>
      <c r="M1234" s="41">
        <v>745.78835173499999</v>
      </c>
      <c r="N1234" s="41">
        <v>29.845490000000002</v>
      </c>
      <c r="O1234" s="41">
        <v>123.930412676</v>
      </c>
      <c r="P1234" s="42">
        <v>1.6067113078695201E-3</v>
      </c>
      <c r="Q1234" s="47">
        <v>46886</v>
      </c>
      <c r="R1234" s="53"/>
    </row>
    <row r="1235" spans="1:18" ht="15" x14ac:dyDescent="0.25">
      <c r="A1235" s="43">
        <v>11324</v>
      </c>
      <c r="B1235" s="43">
        <v>11325</v>
      </c>
      <c r="C1235" s="41" t="s">
        <v>2010</v>
      </c>
      <c r="D1235" s="41" t="s">
        <v>1658</v>
      </c>
      <c r="E1235" s="41"/>
      <c r="F1235" s="41" t="s">
        <v>1306</v>
      </c>
      <c r="G1235" s="41" t="s">
        <v>1659</v>
      </c>
      <c r="H1235" s="41">
        <v>29994345</v>
      </c>
      <c r="I1235" s="41" t="s">
        <v>418</v>
      </c>
      <c r="J1235" s="41" t="s">
        <v>93</v>
      </c>
      <c r="K1235" s="47">
        <v>44441</v>
      </c>
      <c r="L1235" s="41">
        <v>98</v>
      </c>
      <c r="M1235" s="41">
        <v>314.38400000000001</v>
      </c>
      <c r="N1235" s="41">
        <v>18.62</v>
      </c>
      <c r="O1235" s="41">
        <v>69.080200000000005</v>
      </c>
      <c r="P1235" s="42">
        <v>1.9E-3</v>
      </c>
      <c r="Q1235" s="47">
        <v>48824</v>
      </c>
      <c r="R1235" s="53"/>
    </row>
    <row r="1236" spans="1:18" ht="15" x14ac:dyDescent="0.25">
      <c r="A1236" s="43">
        <v>11324</v>
      </c>
      <c r="B1236" s="43">
        <v>11325</v>
      </c>
      <c r="C1236" s="41" t="s">
        <v>2010</v>
      </c>
      <c r="D1236" s="41" t="s">
        <v>1654</v>
      </c>
      <c r="E1236" s="41"/>
      <c r="F1236" s="41" t="s">
        <v>1306</v>
      </c>
      <c r="G1236" s="41" t="s">
        <v>1655</v>
      </c>
      <c r="H1236" s="41">
        <v>29994279</v>
      </c>
      <c r="I1236" s="41" t="s">
        <v>418</v>
      </c>
      <c r="J1236" s="41" t="s">
        <v>93</v>
      </c>
      <c r="K1236" s="47">
        <v>44343</v>
      </c>
      <c r="L1236" s="41">
        <v>72</v>
      </c>
      <c r="M1236" s="41">
        <v>233.85599999999999</v>
      </c>
      <c r="N1236" s="41">
        <v>0.36</v>
      </c>
      <c r="O1236" s="41">
        <v>1.3355999999999999</v>
      </c>
      <c r="P1236" s="42">
        <v>5.0000000000000002E-5</v>
      </c>
      <c r="Q1236" s="47">
        <v>47995</v>
      </c>
      <c r="R1236" s="53"/>
    </row>
    <row r="1237" spans="1:18" ht="15" x14ac:dyDescent="0.25">
      <c r="A1237" s="43">
        <v>11324</v>
      </c>
      <c r="B1237" s="43">
        <v>11325</v>
      </c>
      <c r="C1237" s="41" t="s">
        <v>2010</v>
      </c>
      <c r="D1237" s="41" t="s">
        <v>1656</v>
      </c>
      <c r="E1237" s="41"/>
      <c r="F1237" s="41" t="s">
        <v>1306</v>
      </c>
      <c r="G1237" s="41" t="s">
        <v>1657</v>
      </c>
      <c r="H1237" s="41">
        <v>29994299</v>
      </c>
      <c r="I1237" s="41" t="s">
        <v>418</v>
      </c>
      <c r="J1237" s="41" t="s">
        <v>93</v>
      </c>
      <c r="K1237" s="47">
        <v>44375</v>
      </c>
      <c r="L1237" s="41">
        <v>100</v>
      </c>
      <c r="M1237" s="41">
        <v>326.10000000000002</v>
      </c>
      <c r="N1237" s="41">
        <v>18</v>
      </c>
      <c r="O1237" s="41">
        <v>66.78</v>
      </c>
      <c r="P1237" s="42">
        <v>1.8E-3</v>
      </c>
      <c r="Q1237" s="47">
        <v>48669</v>
      </c>
      <c r="R1237" s="53"/>
    </row>
    <row r="1238" spans="1:18" ht="15" x14ac:dyDescent="0.25">
      <c r="A1238" s="43">
        <v>11324</v>
      </c>
      <c r="B1238" s="43">
        <v>11325</v>
      </c>
      <c r="C1238" s="41" t="s">
        <v>2010</v>
      </c>
      <c r="D1238" s="41" t="s">
        <v>1534</v>
      </c>
      <c r="E1238" s="41"/>
      <c r="F1238" s="41" t="s">
        <v>247</v>
      </c>
      <c r="G1238" s="41" t="s">
        <v>1535</v>
      </c>
      <c r="H1238" s="41">
        <v>29994368</v>
      </c>
      <c r="I1238" s="41" t="s">
        <v>418</v>
      </c>
      <c r="J1238" s="41" t="s">
        <v>93</v>
      </c>
      <c r="K1238" s="47">
        <v>44377</v>
      </c>
      <c r="L1238" s="41">
        <v>49</v>
      </c>
      <c r="M1238" s="41">
        <v>159.74</v>
      </c>
      <c r="N1238" s="41">
        <v>11.93099</v>
      </c>
      <c r="O1238" s="41">
        <v>44.263972899999999</v>
      </c>
      <c r="P1238" s="42">
        <v>2.4348959183673399E-3</v>
      </c>
      <c r="Q1238" s="47">
        <v>48029</v>
      </c>
      <c r="R1238" s="53"/>
    </row>
    <row r="1239" spans="1:18" ht="15" x14ac:dyDescent="0.25">
      <c r="A1239" s="43">
        <v>11324</v>
      </c>
      <c r="B1239" s="43">
        <v>11325</v>
      </c>
      <c r="C1239" s="41" t="s">
        <v>2010</v>
      </c>
      <c r="D1239" s="41" t="s">
        <v>1630</v>
      </c>
      <c r="E1239" s="41"/>
      <c r="F1239" s="41" t="s">
        <v>1306</v>
      </c>
      <c r="G1239" s="41" t="s">
        <v>1631</v>
      </c>
      <c r="H1239" s="41">
        <v>29994401</v>
      </c>
      <c r="I1239" s="41" t="s">
        <v>418</v>
      </c>
      <c r="J1239" s="41" t="s">
        <v>93</v>
      </c>
      <c r="K1239" s="47">
        <v>44516</v>
      </c>
      <c r="L1239" s="41">
        <v>50</v>
      </c>
      <c r="M1239" s="41">
        <v>154.5</v>
      </c>
      <c r="N1239" s="41">
        <v>8</v>
      </c>
      <c r="O1239" s="41">
        <v>29.68</v>
      </c>
      <c r="P1239" s="42">
        <v>1.6000000000000001E-3</v>
      </c>
      <c r="Q1239" s="47">
        <v>48986</v>
      </c>
      <c r="R1239" s="53"/>
    </row>
    <row r="1240" spans="1:18" ht="15" x14ac:dyDescent="0.25">
      <c r="A1240" s="43">
        <v>11324</v>
      </c>
      <c r="B1240" s="43">
        <v>11325</v>
      </c>
      <c r="C1240" s="41" t="s">
        <v>2015</v>
      </c>
      <c r="D1240" s="41" t="s">
        <v>1618</v>
      </c>
      <c r="E1240" s="41"/>
      <c r="F1240" s="41" t="s">
        <v>1306</v>
      </c>
      <c r="G1240" s="41" t="s">
        <v>1619</v>
      </c>
      <c r="H1240" s="41">
        <v>29993522</v>
      </c>
      <c r="I1240" s="41" t="s">
        <v>418</v>
      </c>
      <c r="J1240" s="41" t="s">
        <v>93</v>
      </c>
      <c r="K1240" s="47">
        <v>43697</v>
      </c>
      <c r="L1240" s="41">
        <v>189.405</v>
      </c>
      <c r="M1240" s="41">
        <v>667.46321999999998</v>
      </c>
      <c r="N1240" s="41">
        <v>31.27591</v>
      </c>
      <c r="O1240" s="41">
        <v>116.03362610000001</v>
      </c>
      <c r="P1240" s="42">
        <v>1.65127161373775E-3</v>
      </c>
      <c r="Q1240" s="41" t="s">
        <v>114</v>
      </c>
      <c r="R1240" s="53"/>
    </row>
    <row r="1241" spans="1:18" ht="15" x14ac:dyDescent="0.25">
      <c r="A1241" s="43">
        <v>11324</v>
      </c>
      <c r="B1241" s="43">
        <v>11325</v>
      </c>
      <c r="C1241" s="41" t="s">
        <v>2010</v>
      </c>
      <c r="D1241" s="41" t="s">
        <v>1620</v>
      </c>
      <c r="E1241" s="41"/>
      <c r="F1241" s="41" t="s">
        <v>1291</v>
      </c>
      <c r="G1241" s="41" t="s">
        <v>1621</v>
      </c>
      <c r="H1241" s="41">
        <v>29993565</v>
      </c>
      <c r="I1241" s="41" t="s">
        <v>418</v>
      </c>
      <c r="J1241" s="41" t="s">
        <v>105</v>
      </c>
      <c r="K1241" s="47">
        <v>43760</v>
      </c>
      <c r="L1241" s="41">
        <v>430.00599</v>
      </c>
      <c r="M1241" s="41">
        <v>1695.2126143769999</v>
      </c>
      <c r="N1241" s="41">
        <v>342.96176000000003</v>
      </c>
      <c r="O1241" s="41">
        <v>1424.114412224</v>
      </c>
      <c r="P1241" s="42">
        <v>7.9757437797552504E-3</v>
      </c>
      <c r="Q1241" s="47">
        <v>45942</v>
      </c>
      <c r="R1241" s="53"/>
    </row>
    <row r="1242" spans="1:18" ht="15" x14ac:dyDescent="0.25">
      <c r="A1242" s="43">
        <v>11324</v>
      </c>
      <c r="B1242" s="43">
        <v>11325</v>
      </c>
      <c r="C1242" s="41" t="s">
        <v>2010</v>
      </c>
      <c r="D1242" s="41" t="s">
        <v>1664</v>
      </c>
      <c r="E1242" s="41"/>
      <c r="F1242" s="41" t="s">
        <v>1306</v>
      </c>
      <c r="G1242" s="41" t="s">
        <v>1665</v>
      </c>
      <c r="H1242" s="41">
        <v>29993789</v>
      </c>
      <c r="I1242" s="41" t="s">
        <v>418</v>
      </c>
      <c r="J1242" s="41" t="s">
        <v>93</v>
      </c>
      <c r="K1242" s="47">
        <v>44021</v>
      </c>
      <c r="L1242" s="41">
        <v>98.99897</v>
      </c>
      <c r="M1242" s="41">
        <v>340.95245268000002</v>
      </c>
      <c r="N1242" s="41">
        <v>25.838609999999999</v>
      </c>
      <c r="O1242" s="41">
        <v>95.861243099999996</v>
      </c>
      <c r="P1242" s="42">
        <v>2.6099877604787202E-3</v>
      </c>
      <c r="Q1242" s="47">
        <v>49145</v>
      </c>
      <c r="R1242" s="53"/>
    </row>
    <row r="1243" spans="1:18" ht="15" x14ac:dyDescent="0.25">
      <c r="A1243" s="43">
        <v>11324</v>
      </c>
      <c r="B1243" s="43">
        <v>11325</v>
      </c>
      <c r="C1243" s="41" t="s">
        <v>2010</v>
      </c>
      <c r="D1243" s="41" t="s">
        <v>1562</v>
      </c>
      <c r="E1243" s="41"/>
      <c r="F1243" s="41" t="s">
        <v>1291</v>
      </c>
      <c r="G1243" s="41" t="s">
        <v>1563</v>
      </c>
      <c r="H1243" s="41">
        <v>29993946</v>
      </c>
      <c r="I1243" s="41" t="s">
        <v>418</v>
      </c>
      <c r="J1243" s="41" t="s">
        <v>93</v>
      </c>
      <c r="K1243" s="47">
        <v>44269</v>
      </c>
      <c r="L1243" s="41">
        <v>235.99997999999999</v>
      </c>
      <c r="M1243" s="41">
        <v>782.57593368000005</v>
      </c>
      <c r="N1243" s="41">
        <v>70.965029999999999</v>
      </c>
      <c r="O1243" s="41">
        <v>263.28026130000001</v>
      </c>
      <c r="P1243" s="42">
        <v>3.00699305144008E-3</v>
      </c>
      <c r="Q1243" s="47">
        <v>47208</v>
      </c>
      <c r="R1243" s="53"/>
    </row>
    <row r="1244" spans="1:18" ht="15" x14ac:dyDescent="0.25">
      <c r="A1244" s="43">
        <v>11324</v>
      </c>
      <c r="B1244" s="43">
        <v>11325</v>
      </c>
      <c r="C1244" s="41" t="s">
        <v>2010</v>
      </c>
      <c r="D1244" s="41" t="s">
        <v>1399</v>
      </c>
      <c r="E1244" s="41"/>
      <c r="F1244" s="41" t="s">
        <v>247</v>
      </c>
      <c r="G1244" s="41" t="s">
        <v>1402</v>
      </c>
      <c r="H1244" s="41">
        <v>29993972</v>
      </c>
      <c r="I1244" s="41" t="s">
        <v>418</v>
      </c>
      <c r="J1244" s="41" t="s">
        <v>105</v>
      </c>
      <c r="K1244" s="47">
        <v>43840</v>
      </c>
      <c r="L1244" s="41">
        <v>327.00758000000002</v>
      </c>
      <c r="M1244" s="41">
        <v>1259.8948042239999</v>
      </c>
      <c r="N1244" s="41">
        <v>179.65135000000001</v>
      </c>
      <c r="O1244" s="41">
        <v>745.98426573999996</v>
      </c>
      <c r="P1244" s="42">
        <v>5.4937977278691798E-3</v>
      </c>
      <c r="Q1244" s="47">
        <v>47788</v>
      </c>
      <c r="R1244" s="53"/>
    </row>
    <row r="1245" spans="1:18" ht="15" x14ac:dyDescent="0.25">
      <c r="A1245" s="43">
        <v>11324</v>
      </c>
      <c r="B1245" s="43">
        <v>11325</v>
      </c>
      <c r="C1245" s="41" t="s">
        <v>2010</v>
      </c>
      <c r="D1245" s="41" t="s">
        <v>1646</v>
      </c>
      <c r="E1245" s="41"/>
      <c r="F1245" s="41" t="s">
        <v>1306</v>
      </c>
      <c r="G1245" s="41" t="s">
        <v>1647</v>
      </c>
      <c r="H1245" s="41">
        <v>29993988</v>
      </c>
      <c r="I1245" s="41" t="s">
        <v>418</v>
      </c>
      <c r="J1245" s="41" t="s">
        <v>93</v>
      </c>
      <c r="K1245" s="47">
        <v>44223</v>
      </c>
      <c r="L1245" s="41">
        <v>115</v>
      </c>
      <c r="M1245" s="41">
        <v>375.36</v>
      </c>
      <c r="N1245" s="41">
        <v>27.6</v>
      </c>
      <c r="O1245" s="41">
        <v>102.396</v>
      </c>
      <c r="P1245" s="42">
        <v>2.3999999999999998E-3</v>
      </c>
      <c r="Q1245" s="47">
        <v>49159</v>
      </c>
      <c r="R1245" s="53"/>
    </row>
    <row r="1246" spans="1:18" ht="15" x14ac:dyDescent="0.25">
      <c r="A1246" s="43">
        <v>11324</v>
      </c>
      <c r="B1246" s="43">
        <v>11325</v>
      </c>
      <c r="C1246" s="41" t="s">
        <v>2010</v>
      </c>
      <c r="D1246" s="41" t="s">
        <v>1397</v>
      </c>
      <c r="E1246" s="41"/>
      <c r="F1246" s="41" t="s">
        <v>247</v>
      </c>
      <c r="G1246" s="41" t="s">
        <v>1401</v>
      </c>
      <c r="H1246" s="41">
        <v>29993585</v>
      </c>
      <c r="I1246" s="41" t="s">
        <v>418</v>
      </c>
      <c r="J1246" s="41" t="s">
        <v>100</v>
      </c>
      <c r="K1246" s="47">
        <v>43734</v>
      </c>
      <c r="L1246" s="41">
        <v>2799.9983099999999</v>
      </c>
      <c r="M1246" s="41">
        <v>2799.9983099999999</v>
      </c>
      <c r="N1246" s="41">
        <v>830.38106000000005</v>
      </c>
      <c r="O1246" s="41">
        <v>830.38106000000005</v>
      </c>
      <c r="P1246" s="42">
        <v>2.9656484328377999E-3</v>
      </c>
      <c r="Q1246" s="47">
        <v>47026</v>
      </c>
      <c r="R1246" s="53"/>
    </row>
    <row r="1247" spans="1:18" ht="15" x14ac:dyDescent="0.25">
      <c r="A1247" s="43">
        <v>11324</v>
      </c>
      <c r="B1247" s="43">
        <v>11325</v>
      </c>
      <c r="C1247" s="41" t="s">
        <v>2010</v>
      </c>
      <c r="D1247" s="41" t="s">
        <v>1679</v>
      </c>
      <c r="E1247" s="41"/>
      <c r="F1247" s="41" t="s">
        <v>1306</v>
      </c>
      <c r="G1247" s="41" t="s">
        <v>1680</v>
      </c>
      <c r="H1247" s="41">
        <v>29993727</v>
      </c>
      <c r="I1247" s="41" t="s">
        <v>418</v>
      </c>
      <c r="J1247" s="41" t="s">
        <v>105</v>
      </c>
      <c r="K1247" s="47">
        <v>43845</v>
      </c>
      <c r="L1247" s="41">
        <v>204.00214</v>
      </c>
      <c r="M1247" s="41">
        <v>786.55065098399996</v>
      </c>
      <c r="N1247" s="41">
        <v>9.0482399999999998</v>
      </c>
      <c r="O1247" s="41">
        <v>37.571911776</v>
      </c>
      <c r="P1247" s="42">
        <v>4.43536523685486E-4</v>
      </c>
      <c r="Q1247" s="47">
        <v>47719</v>
      </c>
      <c r="R1247" s="53"/>
    </row>
    <row r="1248" spans="1:18" ht="15" x14ac:dyDescent="0.25">
      <c r="A1248" s="43">
        <v>11324</v>
      </c>
      <c r="B1248" s="43">
        <v>11325</v>
      </c>
      <c r="C1248" s="41" t="s">
        <v>2010</v>
      </c>
      <c r="D1248" s="41" t="s">
        <v>1681</v>
      </c>
      <c r="E1248" s="41"/>
      <c r="F1248" s="41" t="s">
        <v>1306</v>
      </c>
      <c r="G1248" s="41" t="s">
        <v>1682</v>
      </c>
      <c r="H1248" s="41">
        <v>29993960</v>
      </c>
      <c r="I1248" s="41" t="s">
        <v>418</v>
      </c>
      <c r="J1248" s="41" t="s">
        <v>93</v>
      </c>
      <c r="K1248" s="47">
        <v>44201</v>
      </c>
      <c r="L1248" s="41">
        <v>166.65714</v>
      </c>
      <c r="M1248" s="41">
        <v>533.80281941999999</v>
      </c>
      <c r="N1248" s="41">
        <v>64.996290000000002</v>
      </c>
      <c r="O1248" s="41">
        <v>241.1362359</v>
      </c>
      <c r="P1248" s="42">
        <v>3.9000003240185202E-3</v>
      </c>
      <c r="Q1248" s="47">
        <v>49314</v>
      </c>
      <c r="R1248" s="53"/>
    </row>
    <row r="1249" spans="1:18" ht="15" x14ac:dyDescent="0.25">
      <c r="A1249" s="43">
        <v>11324</v>
      </c>
      <c r="B1249" s="43">
        <v>11325</v>
      </c>
      <c r="C1249" s="41" t="s">
        <v>2010</v>
      </c>
      <c r="D1249" s="41" t="s">
        <v>1622</v>
      </c>
      <c r="E1249" s="41"/>
      <c r="F1249" s="41" t="s">
        <v>1306</v>
      </c>
      <c r="G1249" s="41" t="s">
        <v>1623</v>
      </c>
      <c r="H1249" s="41">
        <v>29993961</v>
      </c>
      <c r="I1249" s="41" t="s">
        <v>418</v>
      </c>
      <c r="J1249" s="41" t="s">
        <v>93</v>
      </c>
      <c r="K1249" s="47">
        <v>44166</v>
      </c>
      <c r="L1249" s="41">
        <v>291.82965000000002</v>
      </c>
      <c r="M1249" s="41">
        <v>964.20516359999999</v>
      </c>
      <c r="N1249" s="41">
        <v>232.14698000000001</v>
      </c>
      <c r="O1249" s="41">
        <v>861.26529579999999</v>
      </c>
      <c r="P1249" s="42">
        <v>7.9548798417158704E-3</v>
      </c>
      <c r="Q1249" s="47">
        <v>49948</v>
      </c>
      <c r="R1249" s="53"/>
    </row>
    <row r="1250" spans="1:18" ht="15" x14ac:dyDescent="0.25">
      <c r="A1250" s="43">
        <v>11324</v>
      </c>
      <c r="B1250" s="43">
        <v>11325</v>
      </c>
      <c r="C1250" s="41" t="s">
        <v>2010</v>
      </c>
      <c r="D1250" s="41" t="s">
        <v>1600</v>
      </c>
      <c r="E1250" s="41"/>
      <c r="F1250" s="41" t="s">
        <v>1306</v>
      </c>
      <c r="G1250" s="41" t="s">
        <v>1601</v>
      </c>
      <c r="H1250" s="41">
        <v>29994278</v>
      </c>
      <c r="I1250" s="41" t="s">
        <v>418</v>
      </c>
      <c r="J1250" s="41" t="s">
        <v>93</v>
      </c>
      <c r="K1250" s="47">
        <v>44342</v>
      </c>
      <c r="L1250" s="41">
        <v>24</v>
      </c>
      <c r="M1250" s="41">
        <v>77.927999999999997</v>
      </c>
      <c r="N1250" s="41">
        <v>0.66</v>
      </c>
      <c r="O1250" s="41">
        <v>2.4485999999999999</v>
      </c>
      <c r="P1250" s="42">
        <v>2.7500000000000002E-4</v>
      </c>
      <c r="Q1250" s="47">
        <v>47994</v>
      </c>
      <c r="R1250" s="53"/>
    </row>
    <row r="1251" spans="1:18" ht="15" x14ac:dyDescent="0.25">
      <c r="A1251" s="43">
        <v>11324</v>
      </c>
      <c r="B1251" s="43">
        <v>11325</v>
      </c>
      <c r="C1251" s="41" t="s">
        <v>2010</v>
      </c>
      <c r="D1251" s="41" t="s">
        <v>1423</v>
      </c>
      <c r="E1251" s="41"/>
      <c r="F1251" s="41" t="s">
        <v>1306</v>
      </c>
      <c r="G1251" s="41" t="s">
        <v>1424</v>
      </c>
      <c r="H1251" s="41">
        <v>28999155</v>
      </c>
      <c r="I1251" s="41" t="s">
        <v>418</v>
      </c>
      <c r="J1251" s="41" t="s">
        <v>105</v>
      </c>
      <c r="K1251" s="47">
        <v>44733</v>
      </c>
      <c r="L1251" s="41">
        <v>938</v>
      </c>
      <c r="M1251" s="41">
        <v>3422.1992</v>
      </c>
      <c r="N1251" s="41">
        <v>508.60953999999998</v>
      </c>
      <c r="O1251" s="41">
        <v>2111.950253896</v>
      </c>
      <c r="P1251" s="42">
        <v>5.4222765458422102E-3</v>
      </c>
      <c r="Q1251" s="47">
        <v>49877</v>
      </c>
      <c r="R1251" s="53"/>
    </row>
    <row r="1252" spans="1:18" ht="15" x14ac:dyDescent="0.25">
      <c r="A1252" s="43">
        <v>11324</v>
      </c>
      <c r="B1252" s="43">
        <v>11325</v>
      </c>
      <c r="C1252" s="41" t="s">
        <v>2010</v>
      </c>
      <c r="D1252" s="41" t="s">
        <v>1336</v>
      </c>
      <c r="E1252" s="41"/>
      <c r="F1252" s="41" t="s">
        <v>1306</v>
      </c>
      <c r="G1252" s="41" t="s">
        <v>1391</v>
      </c>
      <c r="H1252" s="41">
        <v>28999161</v>
      </c>
      <c r="I1252" s="41" t="s">
        <v>418</v>
      </c>
      <c r="J1252" s="41" t="s">
        <v>93</v>
      </c>
      <c r="K1252" s="47">
        <v>44725</v>
      </c>
      <c r="L1252" s="41">
        <v>295.93731000000002</v>
      </c>
      <c r="M1252" s="41">
        <v>1018.0243464</v>
      </c>
      <c r="N1252" s="41">
        <v>37.342140000000001</v>
      </c>
      <c r="O1252" s="41">
        <v>138.53933939999999</v>
      </c>
      <c r="P1252" s="42">
        <v>1.2618260266000199E-3</v>
      </c>
      <c r="Q1252" s="47">
        <v>47586</v>
      </c>
      <c r="R1252" s="53"/>
    </row>
    <row r="1253" spans="1:18" ht="15" x14ac:dyDescent="0.25">
      <c r="A1253" s="43">
        <v>11324</v>
      </c>
      <c r="B1253" s="43">
        <v>11325</v>
      </c>
      <c r="C1253" s="41" t="s">
        <v>2010</v>
      </c>
      <c r="D1253" s="41" t="s">
        <v>1430</v>
      </c>
      <c r="E1253" s="41"/>
      <c r="F1253" s="41" t="s">
        <v>1291</v>
      </c>
      <c r="G1253" s="41" t="s">
        <v>1754</v>
      </c>
      <c r="H1253" s="41">
        <v>29993608</v>
      </c>
      <c r="I1253" s="41" t="s">
        <v>418</v>
      </c>
      <c r="J1253" s="41" t="s">
        <v>93</v>
      </c>
      <c r="K1253" s="47">
        <v>43165</v>
      </c>
      <c r="L1253" s="41">
        <v>69.00112</v>
      </c>
      <c r="M1253" s="41">
        <v>239.36488528000001</v>
      </c>
      <c r="N1253" s="41">
        <v>5.5691499990000004</v>
      </c>
      <c r="O1253" s="41">
        <v>20.661546496290001</v>
      </c>
      <c r="P1253" s="42">
        <v>8.0711008734350904E-4</v>
      </c>
      <c r="Q1253" s="47">
        <v>46367</v>
      </c>
      <c r="R1253" s="53"/>
    </row>
    <row r="1254" spans="1:18" ht="15" x14ac:dyDescent="0.25">
      <c r="A1254" s="43">
        <v>11324</v>
      </c>
      <c r="B1254" s="43">
        <v>11325</v>
      </c>
      <c r="C1254" s="41" t="s">
        <v>2010</v>
      </c>
      <c r="D1254" s="41" t="s">
        <v>1584</v>
      </c>
      <c r="E1254" s="41"/>
      <c r="F1254" s="41" t="s">
        <v>1306</v>
      </c>
      <c r="G1254" s="41" t="s">
        <v>1585</v>
      </c>
      <c r="H1254" s="41">
        <v>28999101</v>
      </c>
      <c r="I1254" s="41" t="s">
        <v>418</v>
      </c>
      <c r="J1254" s="41" t="s">
        <v>93</v>
      </c>
      <c r="K1254" s="47">
        <v>44544</v>
      </c>
      <c r="L1254" s="41">
        <v>349</v>
      </c>
      <c r="M1254" s="41">
        <v>1086.4369999999999</v>
      </c>
      <c r="N1254" s="41">
        <v>7.7200799990000002</v>
      </c>
      <c r="O1254" s="41">
        <v>28.641496796289999</v>
      </c>
      <c r="P1254" s="42">
        <v>2.2120573063037199E-4</v>
      </c>
      <c r="Q1254" s="47">
        <v>49041</v>
      </c>
      <c r="R1254" s="53"/>
    </row>
    <row r="1255" spans="1:18" ht="15" x14ac:dyDescent="0.25">
      <c r="A1255" s="43">
        <v>11324</v>
      </c>
      <c r="B1255" s="43">
        <v>11325</v>
      </c>
      <c r="C1255" s="41" t="s">
        <v>2010</v>
      </c>
      <c r="D1255" s="41" t="s">
        <v>1526</v>
      </c>
      <c r="E1255" s="41"/>
      <c r="F1255" s="41" t="s">
        <v>1291</v>
      </c>
      <c r="G1255" s="41" t="s">
        <v>1527</v>
      </c>
      <c r="H1255" s="41">
        <v>29992822</v>
      </c>
      <c r="I1255" s="41" t="s">
        <v>418</v>
      </c>
      <c r="J1255" s="41" t="s">
        <v>100</v>
      </c>
      <c r="K1255" s="47">
        <v>43094</v>
      </c>
      <c r="L1255" s="41">
        <v>69.746319999999997</v>
      </c>
      <c r="M1255" s="41">
        <v>69.746319999999997</v>
      </c>
      <c r="N1255" s="41">
        <v>7.6240800000000002</v>
      </c>
      <c r="O1255" s="41">
        <v>7.6240800000000002</v>
      </c>
      <c r="P1255" s="42">
        <v>1.0931157371456999E-3</v>
      </c>
      <c r="Q1255" s="47">
        <v>46388</v>
      </c>
      <c r="R1255" s="53"/>
    </row>
    <row r="1256" spans="1:18" ht="15" x14ac:dyDescent="0.25">
      <c r="A1256" s="43">
        <v>11324</v>
      </c>
      <c r="B1256" s="43">
        <v>11325</v>
      </c>
      <c r="C1256" s="41" t="s">
        <v>2010</v>
      </c>
      <c r="D1256" s="41" t="s">
        <v>1528</v>
      </c>
      <c r="E1256" s="41"/>
      <c r="F1256" s="41" t="s">
        <v>1291</v>
      </c>
      <c r="G1256" s="41" t="s">
        <v>1529</v>
      </c>
      <c r="H1256" s="41">
        <v>29992982</v>
      </c>
      <c r="I1256" s="41" t="s">
        <v>418</v>
      </c>
      <c r="J1256" s="41" t="s">
        <v>93</v>
      </c>
      <c r="K1256" s="47">
        <v>43145</v>
      </c>
      <c r="L1256" s="41">
        <v>35.83231</v>
      </c>
      <c r="M1256" s="41">
        <v>126.59555123</v>
      </c>
      <c r="N1256" s="41">
        <v>3.2249099999999999</v>
      </c>
      <c r="O1256" s="41">
        <v>11.964416099999999</v>
      </c>
      <c r="P1256" s="42">
        <v>9.0000058606324804E-4</v>
      </c>
      <c r="Q1256" s="47">
        <v>47894</v>
      </c>
      <c r="R1256" s="53"/>
    </row>
    <row r="1257" spans="1:18" ht="15" x14ac:dyDescent="0.25">
      <c r="A1257" s="43">
        <v>11324</v>
      </c>
      <c r="B1257" s="43">
        <v>11325</v>
      </c>
      <c r="C1257" s="41" t="s">
        <v>2010</v>
      </c>
      <c r="D1257" s="41" t="s">
        <v>1367</v>
      </c>
      <c r="E1257" s="41"/>
      <c r="F1257" s="41" t="s">
        <v>1306</v>
      </c>
      <c r="G1257" s="41" t="s">
        <v>1368</v>
      </c>
      <c r="H1257" s="41">
        <v>28999148</v>
      </c>
      <c r="I1257" s="41" t="s">
        <v>418</v>
      </c>
      <c r="J1257" s="41" t="s">
        <v>93</v>
      </c>
      <c r="K1257" s="47">
        <v>44469</v>
      </c>
      <c r="L1257" s="41">
        <v>62.915500000000002</v>
      </c>
      <c r="M1257" s="41">
        <v>203.15414949999999</v>
      </c>
      <c r="N1257" s="41">
        <v>59.749929999999999</v>
      </c>
      <c r="O1257" s="41">
        <v>221.6722403</v>
      </c>
      <c r="P1257" s="42">
        <v>9.4968537164927501E-3</v>
      </c>
      <c r="Q1257" s="47">
        <v>48852</v>
      </c>
      <c r="R1257" s="53"/>
    </row>
    <row r="1258" spans="1:18" ht="15" x14ac:dyDescent="0.25">
      <c r="A1258" s="43">
        <v>11324</v>
      </c>
      <c r="B1258" s="43">
        <v>11325</v>
      </c>
      <c r="C1258" s="41" t="s">
        <v>2010</v>
      </c>
      <c r="D1258" s="41" t="s">
        <v>1336</v>
      </c>
      <c r="E1258" s="41"/>
      <c r="F1258" s="41" t="s">
        <v>1306</v>
      </c>
      <c r="G1258" s="41" t="s">
        <v>1337</v>
      </c>
      <c r="H1258" s="41">
        <v>28999160</v>
      </c>
      <c r="I1258" s="41" t="s">
        <v>418</v>
      </c>
      <c r="J1258" s="41" t="s">
        <v>93</v>
      </c>
      <c r="K1258" s="47">
        <v>44725</v>
      </c>
      <c r="L1258" s="41">
        <v>361.06268</v>
      </c>
      <c r="M1258" s="41">
        <v>1242.0556191999999</v>
      </c>
      <c r="N1258" s="41">
        <v>45.559820000000002</v>
      </c>
      <c r="O1258" s="41">
        <v>169.0269322</v>
      </c>
      <c r="P1258" s="42">
        <v>1.2618257860380301E-3</v>
      </c>
      <c r="Q1258" s="47">
        <v>47585</v>
      </c>
      <c r="R1258" s="53"/>
    </row>
    <row r="1259" spans="1:18" ht="15" x14ac:dyDescent="0.25">
      <c r="A1259" s="43">
        <v>11324</v>
      </c>
      <c r="B1259" s="43">
        <v>11325</v>
      </c>
      <c r="C1259" s="41" t="s">
        <v>2010</v>
      </c>
      <c r="D1259" s="41" t="s">
        <v>1432</v>
      </c>
      <c r="E1259" s="41"/>
      <c r="F1259" s="41" t="s">
        <v>247</v>
      </c>
      <c r="G1259" s="41" t="s">
        <v>1573</v>
      </c>
      <c r="H1259" s="41">
        <v>29992821</v>
      </c>
      <c r="I1259" s="41" t="s">
        <v>418</v>
      </c>
      <c r="J1259" s="41" t="s">
        <v>100</v>
      </c>
      <c r="K1259" s="47">
        <v>43094</v>
      </c>
      <c r="L1259" s="41">
        <v>69.750230000000002</v>
      </c>
      <c r="M1259" s="41">
        <v>69.750230000000002</v>
      </c>
      <c r="N1259" s="41">
        <v>2.8224800000000001</v>
      </c>
      <c r="O1259" s="41">
        <v>2.8224800000000001</v>
      </c>
      <c r="P1259" s="42">
        <v>4.04655296477158E-4</v>
      </c>
      <c r="Q1259" s="47">
        <v>45657</v>
      </c>
      <c r="R1259" s="53"/>
    </row>
    <row r="1260" spans="1:18" ht="15" x14ac:dyDescent="0.25">
      <c r="A1260" s="43">
        <v>11324</v>
      </c>
      <c r="B1260" s="43">
        <v>11325</v>
      </c>
      <c r="C1260" s="41" t="s">
        <v>2010</v>
      </c>
      <c r="D1260" s="41" t="s">
        <v>1397</v>
      </c>
      <c r="E1260" s="41"/>
      <c r="F1260" s="41" t="s">
        <v>247</v>
      </c>
      <c r="G1260" s="41" t="s">
        <v>1398</v>
      </c>
      <c r="H1260" s="41">
        <v>29992954</v>
      </c>
      <c r="I1260" s="41" t="s">
        <v>418</v>
      </c>
      <c r="J1260" s="41" t="s">
        <v>100</v>
      </c>
      <c r="K1260" s="47">
        <v>43125</v>
      </c>
      <c r="L1260" s="41">
        <v>631.00319999999999</v>
      </c>
      <c r="M1260" s="41">
        <v>631.00319999999999</v>
      </c>
      <c r="N1260" s="41">
        <v>50.877389999999998</v>
      </c>
      <c r="O1260" s="41">
        <v>50.877389999999998</v>
      </c>
      <c r="P1260" s="42">
        <v>8.0629369232992703E-4</v>
      </c>
      <c r="Q1260" s="47">
        <v>45657</v>
      </c>
      <c r="R1260" s="53"/>
    </row>
    <row r="1261" spans="1:18" ht="15" x14ac:dyDescent="0.25">
      <c r="A1261" s="43">
        <v>11324</v>
      </c>
      <c r="B1261" s="43">
        <v>11325</v>
      </c>
      <c r="C1261" s="41" t="s">
        <v>2010</v>
      </c>
      <c r="D1261" s="41" t="s">
        <v>1393</v>
      </c>
      <c r="E1261" s="41"/>
      <c r="F1261" s="41" t="s">
        <v>247</v>
      </c>
      <c r="G1261" s="41" t="s">
        <v>1394</v>
      </c>
      <c r="H1261" s="41">
        <v>29993691</v>
      </c>
      <c r="I1261" s="41" t="s">
        <v>418</v>
      </c>
      <c r="J1261" s="41" t="s">
        <v>100</v>
      </c>
      <c r="K1261" s="47">
        <v>43909</v>
      </c>
      <c r="L1261" s="41">
        <v>3091.0017400000002</v>
      </c>
      <c r="M1261" s="41">
        <v>3091.0017400000002</v>
      </c>
      <c r="N1261" s="41">
        <v>1244.67704</v>
      </c>
      <c r="O1261" s="41">
        <v>1244.67704</v>
      </c>
      <c r="P1261" s="42">
        <v>4.0267756044679503E-3</v>
      </c>
      <c r="Q1261" s="47">
        <v>46785</v>
      </c>
      <c r="R1261" s="53"/>
    </row>
    <row r="1262" spans="1:18" ht="15" x14ac:dyDescent="0.25">
      <c r="A1262" s="43">
        <v>11324</v>
      </c>
      <c r="B1262" s="43">
        <v>11325</v>
      </c>
      <c r="C1262" s="41" t="s">
        <v>2010</v>
      </c>
      <c r="D1262" s="41" t="s">
        <v>1608</v>
      </c>
      <c r="E1262" s="41"/>
      <c r="F1262" s="41" t="s">
        <v>1291</v>
      </c>
      <c r="G1262" s="41" t="s">
        <v>1609</v>
      </c>
      <c r="H1262" s="41">
        <v>29993937</v>
      </c>
      <c r="I1262" s="41" t="s">
        <v>418</v>
      </c>
      <c r="J1262" s="41" t="s">
        <v>93</v>
      </c>
      <c r="K1262" s="47">
        <v>44164</v>
      </c>
      <c r="L1262" s="41">
        <v>83.000309999999999</v>
      </c>
      <c r="M1262" s="41">
        <v>275.47802889000002</v>
      </c>
      <c r="N1262" s="41">
        <v>5.0205699990000001</v>
      </c>
      <c r="O1262" s="41">
        <v>18.626314696289999</v>
      </c>
      <c r="P1262" s="42">
        <v>6.04885692475124E-4</v>
      </c>
      <c r="Q1262" s="47">
        <v>48002</v>
      </c>
      <c r="R1262" s="53"/>
    </row>
    <row r="1263" spans="1:18" ht="15" x14ac:dyDescent="0.25">
      <c r="A1263" s="43">
        <v>11324</v>
      </c>
      <c r="B1263" s="43">
        <v>11325</v>
      </c>
      <c r="C1263" s="41" t="s">
        <v>2010</v>
      </c>
      <c r="D1263" s="41" t="s">
        <v>1549</v>
      </c>
      <c r="E1263" s="41"/>
      <c r="F1263" s="41" t="s">
        <v>247</v>
      </c>
      <c r="G1263" s="41" t="s">
        <v>1550</v>
      </c>
      <c r="H1263" s="41">
        <v>29994253</v>
      </c>
      <c r="I1263" s="41" t="s">
        <v>418</v>
      </c>
      <c r="J1263" s="41" t="s">
        <v>105</v>
      </c>
      <c r="K1263" s="47">
        <v>44385</v>
      </c>
      <c r="L1263" s="41">
        <v>223</v>
      </c>
      <c r="M1263" s="41">
        <v>864.88319999999999</v>
      </c>
      <c r="N1263" s="41">
        <v>52.589489999999998</v>
      </c>
      <c r="O1263" s="41">
        <v>218.37259827599999</v>
      </c>
      <c r="P1263" s="42">
        <v>2.3582730941703999E-3</v>
      </c>
      <c r="Q1263" s="47">
        <v>48160</v>
      </c>
      <c r="R1263" s="53"/>
    </row>
    <row r="1264" spans="1:18" ht="15" x14ac:dyDescent="0.25">
      <c r="A1264" s="43">
        <v>11324</v>
      </c>
      <c r="B1264" s="43">
        <v>11325</v>
      </c>
      <c r="C1264" s="41" t="s">
        <v>2010</v>
      </c>
      <c r="D1264" s="41" t="s">
        <v>1687</v>
      </c>
      <c r="E1264" s="41"/>
      <c r="F1264" s="41" t="s">
        <v>1306</v>
      </c>
      <c r="G1264" s="41" t="s">
        <v>1688</v>
      </c>
      <c r="H1264" s="41">
        <v>29993539</v>
      </c>
      <c r="I1264" s="41" t="s">
        <v>418</v>
      </c>
      <c r="J1264" s="41" t="s">
        <v>105</v>
      </c>
      <c r="K1264" s="47">
        <v>43677</v>
      </c>
      <c r="L1264" s="41">
        <v>794.99850000000004</v>
      </c>
      <c r="M1264" s="41">
        <v>3100.2556504499998</v>
      </c>
      <c r="N1264" s="41">
        <v>92.972619999000003</v>
      </c>
      <c r="O1264" s="41">
        <v>386.05950728384761</v>
      </c>
      <c r="P1264" s="42">
        <v>1.16946912477193E-3</v>
      </c>
      <c r="Q1264" s="47">
        <v>46599</v>
      </c>
      <c r="R1264" s="53"/>
    </row>
    <row r="1265" spans="1:18" ht="15" x14ac:dyDescent="0.25">
      <c r="A1265" s="43">
        <v>11324</v>
      </c>
      <c r="B1265" s="43">
        <v>11325</v>
      </c>
      <c r="C1265" s="41" t="s">
        <v>2010</v>
      </c>
      <c r="D1265" s="41" t="s">
        <v>1436</v>
      </c>
      <c r="E1265" s="41"/>
      <c r="F1265" s="41" t="s">
        <v>1291</v>
      </c>
      <c r="G1265" s="41" t="s">
        <v>1437</v>
      </c>
      <c r="H1265" s="41">
        <v>29993715</v>
      </c>
      <c r="I1265" s="41" t="s">
        <v>418</v>
      </c>
      <c r="J1265" s="41" t="s">
        <v>93</v>
      </c>
      <c r="K1265" s="47">
        <v>43937</v>
      </c>
      <c r="L1265" s="41">
        <v>153.45366999999999</v>
      </c>
      <c r="M1265" s="41">
        <v>551.51248998000005</v>
      </c>
      <c r="N1265" s="41">
        <v>1.9948999999999999</v>
      </c>
      <c r="O1265" s="41">
        <v>7.4010790000000002</v>
      </c>
      <c r="P1265" s="42">
        <v>1.30000149230709E-4</v>
      </c>
      <c r="Q1265" s="47">
        <v>49218</v>
      </c>
      <c r="R1265" s="53"/>
    </row>
    <row r="1266" spans="1:18" ht="15" x14ac:dyDescent="0.25">
      <c r="A1266" s="43">
        <v>11324</v>
      </c>
      <c r="B1266" s="43">
        <v>11325</v>
      </c>
      <c r="C1266" s="41" t="s">
        <v>2010</v>
      </c>
      <c r="D1266" s="41" t="s">
        <v>1689</v>
      </c>
      <c r="E1266" s="41"/>
      <c r="F1266" s="41" t="s">
        <v>1291</v>
      </c>
      <c r="G1266" s="41" t="s">
        <v>1690</v>
      </c>
      <c r="H1266" s="41">
        <v>29993895</v>
      </c>
      <c r="I1266" s="41" t="s">
        <v>418</v>
      </c>
      <c r="J1266" s="41" t="s">
        <v>93</v>
      </c>
      <c r="K1266" s="47">
        <v>44112</v>
      </c>
      <c r="L1266" s="41">
        <v>97.998480000000001</v>
      </c>
      <c r="M1266" s="41">
        <v>332.60684112000001</v>
      </c>
      <c r="N1266" s="41">
        <v>12.54792</v>
      </c>
      <c r="O1266" s="41">
        <v>46.5527832</v>
      </c>
      <c r="P1266" s="42">
        <v>1.2804198595733299E-3</v>
      </c>
      <c r="Q1266" s="47">
        <v>48270</v>
      </c>
      <c r="R1266" s="53"/>
    </row>
    <row r="1267" spans="1:18" ht="15" x14ac:dyDescent="0.25">
      <c r="A1267" s="43">
        <v>11324</v>
      </c>
      <c r="B1267" s="43">
        <v>11325</v>
      </c>
      <c r="C1267" s="41" t="s">
        <v>2010</v>
      </c>
      <c r="D1267" s="41" t="s">
        <v>1312</v>
      </c>
      <c r="E1267" s="41"/>
      <c r="F1267" s="41" t="s">
        <v>247</v>
      </c>
      <c r="G1267" s="41" t="s">
        <v>1313</v>
      </c>
      <c r="H1267" s="41">
        <v>28999108</v>
      </c>
      <c r="I1267" s="41" t="s">
        <v>418</v>
      </c>
      <c r="J1267" s="41" t="s">
        <v>100</v>
      </c>
      <c r="K1267" s="47">
        <v>44651</v>
      </c>
      <c r="L1267" s="41">
        <v>1541.8285699999999</v>
      </c>
      <c r="M1267" s="41">
        <v>1541.8285699999999</v>
      </c>
      <c r="N1267" s="41">
        <v>501.09429999999998</v>
      </c>
      <c r="O1267" s="41">
        <v>501.09429999999998</v>
      </c>
      <c r="P1267" s="42">
        <v>3.2500000956656198E-3</v>
      </c>
      <c r="Q1267" s="47">
        <v>48575</v>
      </c>
      <c r="R1267" s="53"/>
    </row>
    <row r="1268" spans="1:18" ht="15" x14ac:dyDescent="0.25">
      <c r="A1268" s="43">
        <v>11324</v>
      </c>
      <c r="B1268" s="43">
        <v>11325</v>
      </c>
      <c r="C1268" s="41" t="s">
        <v>2010</v>
      </c>
      <c r="D1268" s="41" t="s">
        <v>1530</v>
      </c>
      <c r="E1268" s="41"/>
      <c r="F1268" s="41" t="s">
        <v>247</v>
      </c>
      <c r="G1268" s="41" t="s">
        <v>1531</v>
      </c>
      <c r="H1268" s="41">
        <v>28999102</v>
      </c>
      <c r="I1268" s="41" t="s">
        <v>418</v>
      </c>
      <c r="J1268" s="41" t="s">
        <v>100</v>
      </c>
      <c r="K1268" s="47">
        <v>44598</v>
      </c>
      <c r="L1268" s="41">
        <v>2334.6</v>
      </c>
      <c r="M1268" s="41">
        <v>2334.6</v>
      </c>
      <c r="N1268" s="41">
        <v>1130.0348300000001</v>
      </c>
      <c r="O1268" s="41">
        <v>1130.0348300000001</v>
      </c>
      <c r="P1268" s="42">
        <v>4.8403787800908003E-3</v>
      </c>
      <c r="Q1268" s="47">
        <v>48479</v>
      </c>
      <c r="R1268" s="53"/>
    </row>
    <row r="1269" spans="1:18" ht="15" x14ac:dyDescent="0.25">
      <c r="A1269" s="43">
        <v>11324</v>
      </c>
      <c r="B1269" s="43">
        <v>11325</v>
      </c>
      <c r="C1269" s="41" t="s">
        <v>2010</v>
      </c>
      <c r="D1269" s="41" t="s">
        <v>1612</v>
      </c>
      <c r="E1269" s="41"/>
      <c r="F1269" s="41" t="s">
        <v>1306</v>
      </c>
      <c r="G1269" s="41" t="s">
        <v>1613</v>
      </c>
      <c r="H1269" s="41">
        <v>28999110</v>
      </c>
      <c r="I1269" s="41" t="s">
        <v>418</v>
      </c>
      <c r="J1269" s="41" t="s">
        <v>86</v>
      </c>
      <c r="K1269" s="47">
        <v>44711</v>
      </c>
      <c r="L1269" s="41">
        <v>359.1</v>
      </c>
      <c r="M1269" s="41">
        <v>1505.4908399999999</v>
      </c>
      <c r="N1269" s="41">
        <v>0.62270000000000003</v>
      </c>
      <c r="O1269" s="41">
        <v>3.0978079599999999</v>
      </c>
      <c r="P1269" s="42">
        <v>1.7340573656363101E-5</v>
      </c>
      <c r="Q1269" s="47">
        <v>50916</v>
      </c>
      <c r="R1269" s="53"/>
    </row>
    <row r="1270" spans="1:18" ht="15" x14ac:dyDescent="0.25">
      <c r="A1270" s="43">
        <v>11324</v>
      </c>
      <c r="B1270" s="43">
        <v>11325</v>
      </c>
      <c r="C1270" s="41" t="s">
        <v>2010</v>
      </c>
      <c r="D1270" s="41" t="s">
        <v>1749</v>
      </c>
      <c r="E1270" s="41"/>
      <c r="F1270" s="41" t="s">
        <v>1306</v>
      </c>
      <c r="G1270" s="41" t="s">
        <v>1750</v>
      </c>
      <c r="H1270" s="41">
        <v>28999149</v>
      </c>
      <c r="I1270" s="41" t="s">
        <v>418</v>
      </c>
      <c r="J1270" s="41" t="s">
        <v>93</v>
      </c>
      <c r="K1270" s="47">
        <v>44666</v>
      </c>
      <c r="L1270" s="41">
        <v>412.59618999999998</v>
      </c>
      <c r="M1270" s="41">
        <v>1319.8952118100001</v>
      </c>
      <c r="N1270" s="41">
        <v>143.52160000000001</v>
      </c>
      <c r="O1270" s="41">
        <v>532.46513600000003</v>
      </c>
      <c r="P1270" s="42">
        <v>3.4785003710286299E-3</v>
      </c>
      <c r="Q1270" s="47">
        <v>49414</v>
      </c>
      <c r="R1270" s="53"/>
    </row>
    <row r="1271" spans="1:18" ht="15" x14ac:dyDescent="0.25">
      <c r="A1271" s="43">
        <v>11324</v>
      </c>
      <c r="B1271" s="43">
        <v>11325</v>
      </c>
      <c r="C1271" s="41" t="s">
        <v>2010</v>
      </c>
      <c r="D1271" s="41" t="s">
        <v>1327</v>
      </c>
      <c r="E1271" s="41"/>
      <c r="F1271" s="41" t="s">
        <v>1306</v>
      </c>
      <c r="G1271" s="41" t="s">
        <v>1328</v>
      </c>
      <c r="H1271" s="41">
        <v>28999218</v>
      </c>
      <c r="I1271" s="41" t="s">
        <v>418</v>
      </c>
      <c r="J1271" s="41" t="s">
        <v>100</v>
      </c>
      <c r="K1271" s="47">
        <v>45000</v>
      </c>
      <c r="L1271" s="41">
        <v>3570.049</v>
      </c>
      <c r="M1271" s="41">
        <v>3570.049</v>
      </c>
      <c r="N1271" s="41">
        <v>2499.0342999999998</v>
      </c>
      <c r="O1271" s="41">
        <v>2499.0342999999998</v>
      </c>
      <c r="P1271" s="42">
        <v>7.0000000000000001E-3</v>
      </c>
      <c r="Q1271" s="47">
        <v>48651</v>
      </c>
      <c r="R1271" s="53"/>
    </row>
    <row r="1272" spans="1:18" ht="15" x14ac:dyDescent="0.25">
      <c r="A1272" s="43">
        <v>11324</v>
      </c>
      <c r="B1272" s="43">
        <v>11325</v>
      </c>
      <c r="C1272" s="41" t="s">
        <v>2010</v>
      </c>
      <c r="D1272" s="41" t="s">
        <v>1410</v>
      </c>
      <c r="E1272" s="41"/>
      <c r="F1272" s="41" t="s">
        <v>1306</v>
      </c>
      <c r="G1272" s="41" t="s">
        <v>1411</v>
      </c>
      <c r="H1272" s="41">
        <v>29992801</v>
      </c>
      <c r="I1272" s="41" t="s">
        <v>418</v>
      </c>
      <c r="J1272" s="41" t="s">
        <v>105</v>
      </c>
      <c r="K1272" s="47">
        <v>43038</v>
      </c>
      <c r="L1272" s="41">
        <v>66.749639999999999</v>
      </c>
      <c r="M1272" s="41">
        <v>273.90714774000003</v>
      </c>
      <c r="N1272" s="41">
        <v>8.9370399989999996</v>
      </c>
      <c r="O1272" s="41">
        <v>37.110164891847603</v>
      </c>
      <c r="P1272" s="42">
        <v>1.33888961783164E-3</v>
      </c>
      <c r="Q1272" s="47">
        <v>46691</v>
      </c>
      <c r="R1272" s="53"/>
    </row>
    <row r="1273" spans="1:18" ht="15" x14ac:dyDescent="0.25">
      <c r="A1273" s="43">
        <v>11324</v>
      </c>
      <c r="B1273" s="43">
        <v>11325</v>
      </c>
      <c r="C1273" s="41" t="s">
        <v>2010</v>
      </c>
      <c r="D1273" s="41" t="s">
        <v>1487</v>
      </c>
      <c r="E1273" s="41"/>
      <c r="F1273" s="41" t="s">
        <v>1306</v>
      </c>
      <c r="G1273" s="41" t="s">
        <v>1488</v>
      </c>
      <c r="H1273" s="41">
        <v>29993297</v>
      </c>
      <c r="I1273" s="41" t="s">
        <v>418</v>
      </c>
      <c r="J1273" s="41" t="s">
        <v>93</v>
      </c>
      <c r="K1273" s="47">
        <v>43188</v>
      </c>
      <c r="L1273" s="41">
        <v>28.002939999999999</v>
      </c>
      <c r="M1273" s="41">
        <v>98.402331160000003</v>
      </c>
      <c r="N1273" s="41">
        <v>2.0861999999999998</v>
      </c>
      <c r="O1273" s="41">
        <v>7.7398020000000001</v>
      </c>
      <c r="P1273" s="42">
        <v>7.4499320428497804E-4</v>
      </c>
      <c r="Q1273" s="47">
        <v>48302</v>
      </c>
      <c r="R1273" s="53"/>
    </row>
    <row r="1274" spans="1:18" ht="15" x14ac:dyDescent="0.25">
      <c r="A1274" s="43">
        <v>11324</v>
      </c>
      <c r="B1274" s="43">
        <v>11325</v>
      </c>
      <c r="C1274" s="41" t="s">
        <v>2010</v>
      </c>
      <c r="D1274" s="41" t="s">
        <v>1427</v>
      </c>
      <c r="E1274" s="41"/>
      <c r="F1274" s="41" t="s">
        <v>1306</v>
      </c>
      <c r="G1274" s="41" t="s">
        <v>1428</v>
      </c>
      <c r="H1274" s="41">
        <v>29993566</v>
      </c>
      <c r="I1274" s="41" t="s">
        <v>418</v>
      </c>
      <c r="J1274" s="41" t="s">
        <v>105</v>
      </c>
      <c r="K1274" s="47">
        <v>43737</v>
      </c>
      <c r="L1274" s="41">
        <v>226.66838999999999</v>
      </c>
      <c r="M1274" s="41">
        <v>862.47322395000003</v>
      </c>
      <c r="N1274" s="41">
        <v>103.33356999999999</v>
      </c>
      <c r="O1274" s="41">
        <v>429.08231606800001</v>
      </c>
      <c r="P1274" s="42">
        <v>4.5587993103052404E-3</v>
      </c>
      <c r="Q1274" s="47">
        <v>46318</v>
      </c>
      <c r="R1274" s="53"/>
    </row>
    <row r="1275" spans="1:18" ht="15" x14ac:dyDescent="0.25">
      <c r="A1275" s="43">
        <v>11324</v>
      </c>
      <c r="B1275" s="43">
        <v>11325</v>
      </c>
      <c r="C1275" s="41" t="s">
        <v>2010</v>
      </c>
      <c r="D1275" s="41" t="s">
        <v>1408</v>
      </c>
      <c r="E1275" s="41"/>
      <c r="F1275" s="41" t="s">
        <v>1306</v>
      </c>
      <c r="G1275" s="41" t="s">
        <v>1409</v>
      </c>
      <c r="H1275" s="41">
        <v>29993809</v>
      </c>
      <c r="I1275" s="41" t="s">
        <v>418</v>
      </c>
      <c r="J1275" s="41" t="s">
        <v>93</v>
      </c>
      <c r="K1275" s="47">
        <v>44039</v>
      </c>
      <c r="L1275" s="41">
        <v>649.00052000000005</v>
      </c>
      <c r="M1275" s="41">
        <v>2215.0387747599998</v>
      </c>
      <c r="N1275" s="41">
        <v>5.1489899990000003</v>
      </c>
      <c r="O1275" s="41">
        <v>19.102752896289999</v>
      </c>
      <c r="P1275" s="42">
        <v>7.9337224552608905E-5</v>
      </c>
      <c r="Q1275" s="47">
        <v>46588</v>
      </c>
      <c r="R1275" s="53"/>
    </row>
    <row r="1276" spans="1:18" ht="15" x14ac:dyDescent="0.25">
      <c r="A1276" s="43">
        <v>11324</v>
      </c>
      <c r="B1276" s="43">
        <v>11325</v>
      </c>
      <c r="C1276" s="41" t="s">
        <v>2010</v>
      </c>
      <c r="D1276" s="41" t="s">
        <v>1586</v>
      </c>
      <c r="E1276" s="41"/>
      <c r="F1276" s="41" t="s">
        <v>1306</v>
      </c>
      <c r="G1276" s="41" t="s">
        <v>1756</v>
      </c>
      <c r="H1276" s="41">
        <v>29993939</v>
      </c>
      <c r="I1276" s="41" t="s">
        <v>418</v>
      </c>
      <c r="J1276" s="41" t="s">
        <v>93</v>
      </c>
      <c r="K1276" s="47">
        <v>44167</v>
      </c>
      <c r="L1276" s="41">
        <v>298.05124000000001</v>
      </c>
      <c r="M1276" s="41">
        <v>980.29052836000005</v>
      </c>
      <c r="N1276" s="41">
        <v>20.465330000000002</v>
      </c>
      <c r="O1276" s="41">
        <v>75.926374300000006</v>
      </c>
      <c r="P1276" s="42">
        <v>6.8663797540315498E-4</v>
      </c>
      <c r="Q1276" s="47">
        <v>46989</v>
      </c>
      <c r="R1276" s="53"/>
    </row>
    <row r="1277" spans="1:18" ht="15" x14ac:dyDescent="0.25">
      <c r="A1277" s="43">
        <v>11324</v>
      </c>
      <c r="B1277" s="43">
        <v>11325</v>
      </c>
      <c r="C1277" s="41" t="s">
        <v>2010</v>
      </c>
      <c r="D1277" s="41" t="s">
        <v>1340</v>
      </c>
      <c r="E1277" s="41"/>
      <c r="F1277" s="41" t="s">
        <v>1291</v>
      </c>
      <c r="G1277" s="41" t="s">
        <v>1341</v>
      </c>
      <c r="H1277" s="41">
        <v>28999104</v>
      </c>
      <c r="I1277" s="41" t="s">
        <v>418</v>
      </c>
      <c r="J1277" s="41" t="s">
        <v>93</v>
      </c>
      <c r="K1277" s="47">
        <v>44592</v>
      </c>
      <c r="L1277" s="41">
        <v>316</v>
      </c>
      <c r="M1277" s="41">
        <v>1009.62</v>
      </c>
      <c r="N1277" s="41">
        <v>4.9844099990000004</v>
      </c>
      <c r="O1277" s="41">
        <v>18.492161096290001</v>
      </c>
      <c r="P1277" s="42">
        <v>1.5773449363924E-4</v>
      </c>
      <c r="Q1277" s="47">
        <v>46880</v>
      </c>
      <c r="R1277" s="53"/>
    </row>
    <row r="1278" spans="1:18" ht="15" x14ac:dyDescent="0.25">
      <c r="A1278" s="43">
        <v>11324</v>
      </c>
      <c r="B1278" s="43">
        <v>11325</v>
      </c>
      <c r="C1278" s="41" t="s">
        <v>2010</v>
      </c>
      <c r="D1278" s="41" t="s">
        <v>1342</v>
      </c>
      <c r="E1278" s="41"/>
      <c r="F1278" s="41" t="s">
        <v>1306</v>
      </c>
      <c r="G1278" s="41" t="s">
        <v>1343</v>
      </c>
      <c r="H1278" s="41">
        <v>28999106</v>
      </c>
      <c r="I1278" s="41" t="s">
        <v>418</v>
      </c>
      <c r="J1278" s="41" t="s">
        <v>93</v>
      </c>
      <c r="K1278" s="47">
        <v>44561</v>
      </c>
      <c r="L1278" s="41">
        <v>40</v>
      </c>
      <c r="M1278" s="41">
        <v>124.4</v>
      </c>
      <c r="N1278" s="41">
        <v>27.2</v>
      </c>
      <c r="O1278" s="41">
        <v>100.91200000000001</v>
      </c>
      <c r="P1278" s="42">
        <v>6.7999999999999996E-3</v>
      </c>
      <c r="Q1278" s="47">
        <v>49613</v>
      </c>
      <c r="R1278" s="53"/>
    </row>
    <row r="1279" spans="1:18" ht="15" x14ac:dyDescent="0.25">
      <c r="A1279" s="43">
        <v>11324</v>
      </c>
      <c r="B1279" s="43">
        <v>11325</v>
      </c>
      <c r="C1279" s="41" t="s">
        <v>2010</v>
      </c>
      <c r="D1279" s="41" t="s">
        <v>1385</v>
      </c>
      <c r="E1279" s="41"/>
      <c r="F1279" s="41" t="s">
        <v>1306</v>
      </c>
      <c r="G1279" s="41" t="s">
        <v>1386</v>
      </c>
      <c r="H1279" s="41">
        <v>28999179</v>
      </c>
      <c r="I1279" s="41" t="s">
        <v>418</v>
      </c>
      <c r="J1279" s="41" t="s">
        <v>93</v>
      </c>
      <c r="K1279" s="47">
        <v>44837</v>
      </c>
      <c r="L1279" s="41">
        <v>8</v>
      </c>
      <c r="M1279" s="41">
        <v>28.664000000000001</v>
      </c>
      <c r="N1279" s="41">
        <v>0.8</v>
      </c>
      <c r="O1279" s="41">
        <v>2.968</v>
      </c>
      <c r="P1279" s="42">
        <v>1E-3</v>
      </c>
      <c r="Q1279" s="47">
        <v>50222</v>
      </c>
      <c r="R1279" s="53"/>
    </row>
    <row r="1280" spans="1:18" ht="15" x14ac:dyDescent="0.25">
      <c r="A1280" s="43">
        <v>11324</v>
      </c>
      <c r="B1280" s="43">
        <v>11325</v>
      </c>
      <c r="C1280" s="41" t="s">
        <v>2010</v>
      </c>
      <c r="D1280" s="41" t="s">
        <v>2011</v>
      </c>
      <c r="E1280" s="41"/>
      <c r="F1280" s="41" t="s">
        <v>1291</v>
      </c>
      <c r="G1280" s="41" t="s">
        <v>2012</v>
      </c>
      <c r="H1280" s="41">
        <v>28999282</v>
      </c>
      <c r="I1280" s="41" t="s">
        <v>418</v>
      </c>
      <c r="J1280" s="41" t="s">
        <v>93</v>
      </c>
      <c r="K1280" s="47">
        <v>45565</v>
      </c>
      <c r="L1280" s="41">
        <v>39.391500000000001</v>
      </c>
      <c r="M1280" s="41">
        <v>145.906116</v>
      </c>
      <c r="N1280" s="41">
        <v>39.391500000000001</v>
      </c>
      <c r="O1280" s="41">
        <v>146.14246499999999</v>
      </c>
      <c r="P1280" s="42">
        <v>0.01</v>
      </c>
      <c r="Q1280" s="47">
        <v>50310</v>
      </c>
      <c r="R1280" s="53"/>
    </row>
    <row r="1281" spans="1:18" ht="15" x14ac:dyDescent="0.25">
      <c r="A1281" s="43">
        <v>11324</v>
      </c>
      <c r="B1281" s="43">
        <v>11325</v>
      </c>
      <c r="C1281" s="41" t="s">
        <v>2010</v>
      </c>
      <c r="D1281" s="41" t="s">
        <v>1518</v>
      </c>
      <c r="E1281" s="41"/>
      <c r="F1281" s="41" t="s">
        <v>1291</v>
      </c>
      <c r="G1281" s="41" t="s">
        <v>1519</v>
      </c>
      <c r="H1281" s="41">
        <v>29993397</v>
      </c>
      <c r="I1281" s="41" t="s">
        <v>418</v>
      </c>
      <c r="J1281" s="41" t="s">
        <v>93</v>
      </c>
      <c r="K1281" s="47">
        <v>43509</v>
      </c>
      <c r="L1281" s="41">
        <v>95.999440000000007</v>
      </c>
      <c r="M1281" s="41">
        <v>349.14996328000001</v>
      </c>
      <c r="N1281" s="41">
        <v>30.565809999999999</v>
      </c>
      <c r="O1281" s="41">
        <v>113.3991551</v>
      </c>
      <c r="P1281" s="42">
        <v>3.1839571147498301E-3</v>
      </c>
      <c r="Q1281" s="47">
        <v>47178</v>
      </c>
      <c r="R1281" s="53"/>
    </row>
    <row r="1282" spans="1:18" ht="15" x14ac:dyDescent="0.25">
      <c r="A1282" s="43">
        <v>11324</v>
      </c>
      <c r="B1282" s="43">
        <v>11325</v>
      </c>
      <c r="C1282" s="41" t="s">
        <v>2010</v>
      </c>
      <c r="D1282" s="41" t="s">
        <v>1520</v>
      </c>
      <c r="E1282" s="41"/>
      <c r="F1282" s="41" t="s">
        <v>1291</v>
      </c>
      <c r="G1282" s="41" t="s">
        <v>1521</v>
      </c>
      <c r="H1282" s="41">
        <v>29993494</v>
      </c>
      <c r="I1282" s="41" t="s">
        <v>418</v>
      </c>
      <c r="J1282" s="41" t="s">
        <v>93</v>
      </c>
      <c r="K1282" s="47">
        <v>43668</v>
      </c>
      <c r="L1282" s="41">
        <v>70.126199999999997</v>
      </c>
      <c r="M1282" s="41">
        <v>247.8259908</v>
      </c>
      <c r="N1282" s="41">
        <v>19.633089999999999</v>
      </c>
      <c r="O1282" s="41">
        <v>72.838763900000004</v>
      </c>
      <c r="P1282" s="42">
        <v>2.7996797202757299E-3</v>
      </c>
      <c r="Q1282" s="47">
        <v>47686</v>
      </c>
      <c r="R1282" s="53"/>
    </row>
    <row r="1283" spans="1:18" ht="15" x14ac:dyDescent="0.25">
      <c r="A1283" s="43">
        <v>11324</v>
      </c>
      <c r="B1283" s="43">
        <v>11325</v>
      </c>
      <c r="C1283" s="41" t="s">
        <v>2010</v>
      </c>
      <c r="D1283" s="41" t="s">
        <v>1434</v>
      </c>
      <c r="E1283" s="41"/>
      <c r="F1283" s="41" t="s">
        <v>247</v>
      </c>
      <c r="G1283" s="41" t="s">
        <v>1435</v>
      </c>
      <c r="H1283" s="41">
        <v>29993571</v>
      </c>
      <c r="I1283" s="41" t="s">
        <v>418</v>
      </c>
      <c r="J1283" s="41" t="s">
        <v>100</v>
      </c>
      <c r="K1283" s="47">
        <v>43650</v>
      </c>
      <c r="L1283" s="41">
        <v>2703.6046099999999</v>
      </c>
      <c r="M1283" s="41">
        <v>2703.6046099999999</v>
      </c>
      <c r="N1283" s="41">
        <v>811.08141000000001</v>
      </c>
      <c r="O1283" s="41">
        <v>811.08141000000001</v>
      </c>
      <c r="P1283" s="42">
        <v>3.0000000998666701E-3</v>
      </c>
      <c r="Q1283" s="47">
        <v>47302</v>
      </c>
      <c r="R1283" s="53"/>
    </row>
    <row r="1284" spans="1:18" ht="15" x14ac:dyDescent="0.25">
      <c r="A1284" s="43">
        <v>11324</v>
      </c>
      <c r="B1284" s="43">
        <v>11325</v>
      </c>
      <c r="C1284" s="41" t="s">
        <v>2010</v>
      </c>
      <c r="D1284" s="41" t="s">
        <v>1491</v>
      </c>
      <c r="E1284" s="41"/>
      <c r="F1284" s="41" t="s">
        <v>247</v>
      </c>
      <c r="G1284" s="41" t="s">
        <v>1492</v>
      </c>
      <c r="H1284" s="41">
        <v>29994254</v>
      </c>
      <c r="I1284" s="41" t="s">
        <v>418</v>
      </c>
      <c r="J1284" s="41" t="s">
        <v>100</v>
      </c>
      <c r="K1284" s="47">
        <v>44444</v>
      </c>
      <c r="L1284" s="41">
        <v>872</v>
      </c>
      <c r="M1284" s="41">
        <v>872</v>
      </c>
      <c r="N1284" s="41">
        <v>324.07798000000003</v>
      </c>
      <c r="O1284" s="41">
        <v>324.07798000000003</v>
      </c>
      <c r="P1284" s="42">
        <v>3.7164905963302701E-3</v>
      </c>
      <c r="Q1284" s="47">
        <v>47726</v>
      </c>
      <c r="R1284" s="53"/>
    </row>
    <row r="1285" spans="1:18" ht="15" x14ac:dyDescent="0.25">
      <c r="A1285" s="43">
        <v>11324</v>
      </c>
      <c r="B1285" s="43">
        <v>11325</v>
      </c>
      <c r="C1285" s="41" t="s">
        <v>2010</v>
      </c>
      <c r="D1285" s="41" t="s">
        <v>1673</v>
      </c>
      <c r="E1285" s="41"/>
      <c r="F1285" s="41" t="s">
        <v>1306</v>
      </c>
      <c r="G1285" s="41" t="s">
        <v>1674</v>
      </c>
      <c r="H1285" s="41">
        <v>29994292</v>
      </c>
      <c r="I1285" s="41" t="s">
        <v>418</v>
      </c>
      <c r="J1285" s="41" t="s">
        <v>93</v>
      </c>
      <c r="K1285" s="47">
        <v>44364</v>
      </c>
      <c r="L1285" s="41">
        <v>724</v>
      </c>
      <c r="M1285" s="41">
        <v>2360.2399999999998</v>
      </c>
      <c r="N1285" s="41">
        <v>238.59266</v>
      </c>
      <c r="O1285" s="41">
        <v>885.17876860000001</v>
      </c>
      <c r="P1285" s="42">
        <v>3.2954787292817601E-3</v>
      </c>
      <c r="Q1285" s="47">
        <v>46295</v>
      </c>
      <c r="R1285" s="53"/>
    </row>
    <row r="1286" spans="1:18" ht="15" x14ac:dyDescent="0.25">
      <c r="A1286" s="43">
        <v>11324</v>
      </c>
      <c r="B1286" s="43">
        <v>11325</v>
      </c>
      <c r="C1286" s="41" t="s">
        <v>2010</v>
      </c>
      <c r="D1286" s="41" t="s">
        <v>1602</v>
      </c>
      <c r="E1286" s="41"/>
      <c r="F1286" s="41" t="s">
        <v>1306</v>
      </c>
      <c r="G1286" s="41" t="s">
        <v>1603</v>
      </c>
      <c r="H1286" s="41">
        <v>29994427</v>
      </c>
      <c r="I1286" s="41" t="s">
        <v>418</v>
      </c>
      <c r="J1286" s="41" t="s">
        <v>93</v>
      </c>
      <c r="K1286" s="47">
        <v>44535</v>
      </c>
      <c r="L1286" s="41">
        <v>69.599999999999994</v>
      </c>
      <c r="M1286" s="41">
        <v>219.6576</v>
      </c>
      <c r="N1286" s="41">
        <v>37.584000000000003</v>
      </c>
      <c r="O1286" s="41">
        <v>139.43664000000001</v>
      </c>
      <c r="P1286" s="42">
        <v>5.4000000000000003E-3</v>
      </c>
      <c r="Q1286" s="47">
        <v>49316</v>
      </c>
      <c r="R1286" s="53"/>
    </row>
    <row r="1287" spans="1:18" ht="15" x14ac:dyDescent="0.25">
      <c r="A1287" s="43">
        <v>11324</v>
      </c>
      <c r="B1287" s="43">
        <v>11325</v>
      </c>
      <c r="C1287" s="41" t="s">
        <v>2010</v>
      </c>
      <c r="D1287" s="41" t="s">
        <v>1691</v>
      </c>
      <c r="E1287" s="41"/>
      <c r="F1287" s="41" t="s">
        <v>1306</v>
      </c>
      <c r="G1287" s="41" t="s">
        <v>1692</v>
      </c>
      <c r="H1287" s="41">
        <v>29994428</v>
      </c>
      <c r="I1287" s="41" t="s">
        <v>418</v>
      </c>
      <c r="J1287" s="41" t="s">
        <v>93</v>
      </c>
      <c r="K1287" s="47">
        <v>44531</v>
      </c>
      <c r="L1287" s="41">
        <v>81.2</v>
      </c>
      <c r="M1287" s="41">
        <v>255.78</v>
      </c>
      <c r="N1287" s="41">
        <v>10.555999999999999</v>
      </c>
      <c r="O1287" s="41">
        <v>39.162759999999999</v>
      </c>
      <c r="P1287" s="42">
        <v>1.2999999999999999E-3</v>
      </c>
      <c r="Q1287" s="47">
        <v>48218</v>
      </c>
      <c r="R1287" s="53"/>
    </row>
    <row r="1288" spans="1:18" ht="15" x14ac:dyDescent="0.25">
      <c r="A1288" s="43">
        <v>11324</v>
      </c>
      <c r="B1288" s="43">
        <v>11326</v>
      </c>
      <c r="C1288" s="41" t="s">
        <v>2010</v>
      </c>
      <c r="D1288" s="41" t="s">
        <v>1520</v>
      </c>
      <c r="E1288" s="41"/>
      <c r="F1288" s="41" t="s">
        <v>1291</v>
      </c>
      <c r="G1288" s="41" t="s">
        <v>1521</v>
      </c>
      <c r="H1288" s="41">
        <v>29993494</v>
      </c>
      <c r="I1288" s="41" t="s">
        <v>418</v>
      </c>
      <c r="J1288" s="41" t="s">
        <v>93</v>
      </c>
      <c r="K1288" s="47">
        <v>43668</v>
      </c>
      <c r="L1288" s="41">
        <v>278.16464000000002</v>
      </c>
      <c r="M1288" s="41">
        <v>983.03383775999998</v>
      </c>
      <c r="N1288" s="41">
        <v>77.877179999999996</v>
      </c>
      <c r="O1288" s="41">
        <v>288.92433779999999</v>
      </c>
      <c r="P1288" s="42">
        <v>2.79967935536306E-3</v>
      </c>
      <c r="Q1288" s="47">
        <v>47686</v>
      </c>
      <c r="R1288" s="53"/>
    </row>
    <row r="1289" spans="1:18" ht="15" x14ac:dyDescent="0.25">
      <c r="A1289" s="43">
        <v>11324</v>
      </c>
      <c r="B1289" s="43">
        <v>11326</v>
      </c>
      <c r="C1289" s="41" t="s">
        <v>2010</v>
      </c>
      <c r="D1289" s="41" t="s">
        <v>1434</v>
      </c>
      <c r="E1289" s="41"/>
      <c r="F1289" s="41" t="s">
        <v>247</v>
      </c>
      <c r="G1289" s="41" t="s">
        <v>1435</v>
      </c>
      <c r="H1289" s="41">
        <v>29993571</v>
      </c>
      <c r="I1289" s="41" t="s">
        <v>418</v>
      </c>
      <c r="J1289" s="41" t="s">
        <v>100</v>
      </c>
      <c r="K1289" s="47">
        <v>43650</v>
      </c>
      <c r="L1289" s="41">
        <v>4616.9714899999999</v>
      </c>
      <c r="M1289" s="41">
        <v>4616.9714899999999</v>
      </c>
      <c r="N1289" s="41">
        <v>1385.0914499999999</v>
      </c>
      <c r="O1289" s="41">
        <v>1385.0914499999999</v>
      </c>
      <c r="P1289" s="42">
        <v>3.0000000064977599E-3</v>
      </c>
      <c r="Q1289" s="47">
        <v>47302</v>
      </c>
      <c r="R1289" s="53"/>
    </row>
    <row r="1290" spans="1:18" ht="15" x14ac:dyDescent="0.25">
      <c r="A1290" s="43">
        <v>11324</v>
      </c>
      <c r="B1290" s="43">
        <v>11326</v>
      </c>
      <c r="C1290" s="41" t="s">
        <v>2010</v>
      </c>
      <c r="D1290" s="41" t="s">
        <v>1608</v>
      </c>
      <c r="E1290" s="41"/>
      <c r="F1290" s="41" t="s">
        <v>1291</v>
      </c>
      <c r="G1290" s="41" t="s">
        <v>1609</v>
      </c>
      <c r="H1290" s="41">
        <v>29993937</v>
      </c>
      <c r="I1290" s="41" t="s">
        <v>418</v>
      </c>
      <c r="J1290" s="41" t="s">
        <v>93</v>
      </c>
      <c r="K1290" s="47">
        <v>44164</v>
      </c>
      <c r="L1290" s="41">
        <v>298.00477000000001</v>
      </c>
      <c r="M1290" s="41">
        <v>989.07783162999999</v>
      </c>
      <c r="N1290" s="41">
        <v>18.025819998999999</v>
      </c>
      <c r="O1290" s="41">
        <v>66.875792196290007</v>
      </c>
      <c r="P1290" s="42">
        <v>6.0488360635972303E-4</v>
      </c>
      <c r="Q1290" s="47">
        <v>48002</v>
      </c>
      <c r="R1290" s="53"/>
    </row>
    <row r="1291" spans="1:18" ht="15" x14ac:dyDescent="0.25">
      <c r="A1291" s="43">
        <v>11324</v>
      </c>
      <c r="B1291" s="43">
        <v>11326</v>
      </c>
      <c r="C1291" s="41" t="s">
        <v>2010</v>
      </c>
      <c r="D1291" s="41" t="s">
        <v>1673</v>
      </c>
      <c r="E1291" s="41"/>
      <c r="F1291" s="41" t="s">
        <v>1306</v>
      </c>
      <c r="G1291" s="41" t="s">
        <v>1674</v>
      </c>
      <c r="H1291" s="41">
        <v>29994292</v>
      </c>
      <c r="I1291" s="41" t="s">
        <v>418</v>
      </c>
      <c r="J1291" s="41" t="s">
        <v>93</v>
      </c>
      <c r="K1291" s="47">
        <v>44364</v>
      </c>
      <c r="L1291" s="41">
        <v>977</v>
      </c>
      <c r="M1291" s="41">
        <v>3185.02</v>
      </c>
      <c r="N1291" s="41">
        <v>321.96827999999999</v>
      </c>
      <c r="O1291" s="41">
        <v>1194.5023188</v>
      </c>
      <c r="P1291" s="42">
        <v>3.29547881269191E-3</v>
      </c>
      <c r="Q1291" s="47">
        <v>46295</v>
      </c>
      <c r="R1291" s="53"/>
    </row>
    <row r="1292" spans="1:18" ht="15" x14ac:dyDescent="0.25">
      <c r="A1292" s="43">
        <v>11324</v>
      </c>
      <c r="B1292" s="43">
        <v>11326</v>
      </c>
      <c r="C1292" s="41" t="s">
        <v>2010</v>
      </c>
      <c r="D1292" s="41" t="s">
        <v>1630</v>
      </c>
      <c r="E1292" s="41"/>
      <c r="F1292" s="41" t="s">
        <v>1306</v>
      </c>
      <c r="G1292" s="41" t="s">
        <v>1631</v>
      </c>
      <c r="H1292" s="41">
        <v>29994401</v>
      </c>
      <c r="I1292" s="41" t="s">
        <v>418</v>
      </c>
      <c r="J1292" s="41" t="s">
        <v>93</v>
      </c>
      <c r="K1292" s="47">
        <v>44516</v>
      </c>
      <c r="L1292" s="41">
        <v>200</v>
      </c>
      <c r="M1292" s="41">
        <v>618</v>
      </c>
      <c r="N1292" s="41">
        <v>32</v>
      </c>
      <c r="O1292" s="41">
        <v>118.72</v>
      </c>
      <c r="P1292" s="42">
        <v>1.6000000000000001E-3</v>
      </c>
      <c r="Q1292" s="47">
        <v>48986</v>
      </c>
      <c r="R1292" s="53"/>
    </row>
    <row r="1293" spans="1:18" ht="15" x14ac:dyDescent="0.25">
      <c r="A1293" s="43">
        <v>11324</v>
      </c>
      <c r="B1293" s="43">
        <v>11326</v>
      </c>
      <c r="C1293" s="41" t="s">
        <v>2010</v>
      </c>
      <c r="D1293" s="41" t="s">
        <v>1377</v>
      </c>
      <c r="E1293" s="41"/>
      <c r="F1293" s="41" t="s">
        <v>1306</v>
      </c>
      <c r="G1293" s="41" t="s">
        <v>1378</v>
      </c>
      <c r="H1293" s="41">
        <v>29994449</v>
      </c>
      <c r="I1293" s="41" t="s">
        <v>418</v>
      </c>
      <c r="J1293" s="41" t="s">
        <v>93</v>
      </c>
      <c r="K1293" s="47">
        <v>44574</v>
      </c>
      <c r="L1293" s="41">
        <v>434</v>
      </c>
      <c r="M1293" s="41">
        <v>1352.778</v>
      </c>
      <c r="N1293" s="41">
        <v>121.52</v>
      </c>
      <c r="O1293" s="41">
        <v>450.83920000000001</v>
      </c>
      <c r="P1293" s="42">
        <v>2.8E-3</v>
      </c>
      <c r="Q1293" s="47">
        <v>49322</v>
      </c>
      <c r="R1293" s="53"/>
    </row>
    <row r="1294" spans="1:18" ht="15" x14ac:dyDescent="0.25">
      <c r="A1294" s="43">
        <v>11324</v>
      </c>
      <c r="B1294" s="43">
        <v>11326</v>
      </c>
      <c r="C1294" s="41" t="s">
        <v>2010</v>
      </c>
      <c r="D1294" s="41" t="s">
        <v>1336</v>
      </c>
      <c r="E1294" s="41"/>
      <c r="F1294" s="41" t="s">
        <v>1306</v>
      </c>
      <c r="G1294" s="41" t="s">
        <v>1391</v>
      </c>
      <c r="H1294" s="41">
        <v>28999161</v>
      </c>
      <c r="I1294" s="41" t="s">
        <v>418</v>
      </c>
      <c r="J1294" s="41" t="s">
        <v>93</v>
      </c>
      <c r="K1294" s="47">
        <v>44725</v>
      </c>
      <c r="L1294" s="41">
        <v>400.43876999999998</v>
      </c>
      <c r="M1294" s="41">
        <v>1377.5093687999999</v>
      </c>
      <c r="N1294" s="41">
        <v>50.528429998999997</v>
      </c>
      <c r="O1294" s="41">
        <v>187.46047529629001</v>
      </c>
      <c r="P1294" s="42">
        <v>1.26182662080896E-3</v>
      </c>
      <c r="Q1294" s="47">
        <v>47586</v>
      </c>
      <c r="R1294" s="53"/>
    </row>
    <row r="1295" spans="1:18" ht="15" x14ac:dyDescent="0.25">
      <c r="A1295" s="43">
        <v>11324</v>
      </c>
      <c r="B1295" s="43">
        <v>11326</v>
      </c>
      <c r="C1295" s="41" t="s">
        <v>2010</v>
      </c>
      <c r="D1295" s="41" t="s">
        <v>1518</v>
      </c>
      <c r="E1295" s="41"/>
      <c r="F1295" s="41" t="s">
        <v>1291</v>
      </c>
      <c r="G1295" s="41" t="s">
        <v>1519</v>
      </c>
      <c r="H1295" s="41">
        <v>29993397</v>
      </c>
      <c r="I1295" s="41" t="s">
        <v>418</v>
      </c>
      <c r="J1295" s="41" t="s">
        <v>93</v>
      </c>
      <c r="K1295" s="47">
        <v>43509</v>
      </c>
      <c r="L1295" s="41">
        <v>391.99864000000002</v>
      </c>
      <c r="M1295" s="41">
        <v>1425.6990536799999</v>
      </c>
      <c r="N1295" s="41">
        <v>124.81065</v>
      </c>
      <c r="O1295" s="41">
        <v>463.04751149999998</v>
      </c>
      <c r="P1295" s="42">
        <v>3.1839561994398699E-3</v>
      </c>
      <c r="Q1295" s="47">
        <v>47178</v>
      </c>
      <c r="R1295" s="53"/>
    </row>
    <row r="1296" spans="1:18" ht="15" x14ac:dyDescent="0.25">
      <c r="A1296" s="43">
        <v>11324</v>
      </c>
      <c r="B1296" s="43">
        <v>11326</v>
      </c>
      <c r="C1296" s="41" t="s">
        <v>2010</v>
      </c>
      <c r="D1296" s="41" t="s">
        <v>1314</v>
      </c>
      <c r="E1296" s="41"/>
      <c r="F1296" s="41" t="s">
        <v>1291</v>
      </c>
      <c r="G1296" s="41" t="s">
        <v>1508</v>
      </c>
      <c r="H1296" s="41">
        <v>29994268</v>
      </c>
      <c r="I1296" s="41" t="s">
        <v>418</v>
      </c>
      <c r="J1296" s="41" t="s">
        <v>100</v>
      </c>
      <c r="K1296" s="47">
        <v>44329</v>
      </c>
      <c r="L1296" s="41">
        <v>4358.7908600000001</v>
      </c>
      <c r="M1296" s="41">
        <v>4358.7908600000001</v>
      </c>
      <c r="N1296" s="41">
        <v>1471.68164</v>
      </c>
      <c r="O1296" s="41">
        <v>1471.68164</v>
      </c>
      <c r="P1296" s="42">
        <v>3.3763529549109801E-3</v>
      </c>
      <c r="Q1296" s="47">
        <v>49400</v>
      </c>
      <c r="R1296" s="53"/>
    </row>
    <row r="1297" spans="1:18" ht="15" x14ac:dyDescent="0.25">
      <c r="A1297" s="43">
        <v>11324</v>
      </c>
      <c r="B1297" s="43">
        <v>11326</v>
      </c>
      <c r="C1297" s="41" t="s">
        <v>2010</v>
      </c>
      <c r="D1297" s="41" t="s">
        <v>1660</v>
      </c>
      <c r="E1297" s="41"/>
      <c r="F1297" s="41" t="s">
        <v>1291</v>
      </c>
      <c r="G1297" s="41" t="s">
        <v>1661</v>
      </c>
      <c r="H1297" s="41">
        <v>29994430</v>
      </c>
      <c r="I1297" s="41" t="s">
        <v>418</v>
      </c>
      <c r="J1297" s="41" t="s">
        <v>93</v>
      </c>
      <c r="K1297" s="47">
        <v>44574</v>
      </c>
      <c r="L1297" s="41">
        <v>261</v>
      </c>
      <c r="M1297" s="41">
        <v>813.53700000000003</v>
      </c>
      <c r="N1297" s="41">
        <v>133.76222000000001</v>
      </c>
      <c r="O1297" s="41">
        <v>496.25783619999999</v>
      </c>
      <c r="P1297" s="42">
        <v>5.1249892720306497E-3</v>
      </c>
      <c r="Q1297" s="47">
        <v>49364</v>
      </c>
      <c r="R1297" s="53"/>
    </row>
    <row r="1298" spans="1:18" ht="15" x14ac:dyDescent="0.25">
      <c r="A1298" s="43">
        <v>11324</v>
      </c>
      <c r="B1298" s="43">
        <v>11326</v>
      </c>
      <c r="C1298" s="41" t="s">
        <v>2010</v>
      </c>
      <c r="D1298" s="41" t="s">
        <v>1675</v>
      </c>
      <c r="E1298" s="41"/>
      <c r="F1298" s="41" t="s">
        <v>1306</v>
      </c>
      <c r="G1298" s="41" t="s">
        <v>1676</v>
      </c>
      <c r="H1298" s="41">
        <v>29994350</v>
      </c>
      <c r="I1298" s="41" t="s">
        <v>418</v>
      </c>
      <c r="J1298" s="41" t="s">
        <v>93</v>
      </c>
      <c r="K1298" s="47">
        <v>44453</v>
      </c>
      <c r="L1298" s="41">
        <v>198</v>
      </c>
      <c r="M1298" s="41">
        <v>635.77800000000002</v>
      </c>
      <c r="N1298" s="41">
        <v>5.742</v>
      </c>
      <c r="O1298" s="41">
        <v>21.302820000000001</v>
      </c>
      <c r="P1298" s="42">
        <v>2.9E-4</v>
      </c>
      <c r="Q1298" s="47">
        <v>48105</v>
      </c>
      <c r="R1298" s="53"/>
    </row>
    <row r="1299" spans="1:18" ht="15" x14ac:dyDescent="0.25">
      <c r="A1299" s="43">
        <v>11324</v>
      </c>
      <c r="B1299" s="43">
        <v>11326</v>
      </c>
      <c r="C1299" s="41" t="s">
        <v>2010</v>
      </c>
      <c r="D1299" s="41" t="s">
        <v>1493</v>
      </c>
      <c r="E1299" s="41"/>
      <c r="F1299" s="41" t="s">
        <v>247</v>
      </c>
      <c r="G1299" s="41" t="s">
        <v>1494</v>
      </c>
      <c r="H1299" s="41">
        <v>29994359</v>
      </c>
      <c r="I1299" s="41" t="s">
        <v>418</v>
      </c>
      <c r="J1299" s="41" t="s">
        <v>93</v>
      </c>
      <c r="K1299" s="47">
        <v>44468</v>
      </c>
      <c r="L1299" s="41">
        <v>39.060339999999997</v>
      </c>
      <c r="M1299" s="41">
        <v>125.46181208</v>
      </c>
      <c r="N1299" s="41">
        <v>3.995399999</v>
      </c>
      <c r="O1299" s="41">
        <v>14.822933996290001</v>
      </c>
      <c r="P1299" s="42">
        <v>1.02287896085901E-3</v>
      </c>
      <c r="Q1299" s="47">
        <v>48442</v>
      </c>
      <c r="R1299" s="53"/>
    </row>
    <row r="1300" spans="1:18" ht="15" x14ac:dyDescent="0.25">
      <c r="A1300" s="43">
        <v>11324</v>
      </c>
      <c r="B1300" s="43">
        <v>11326</v>
      </c>
      <c r="C1300" s="41" t="s">
        <v>2010</v>
      </c>
      <c r="D1300" s="41" t="s">
        <v>1497</v>
      </c>
      <c r="E1300" s="41"/>
      <c r="F1300" s="41" t="s">
        <v>247</v>
      </c>
      <c r="G1300" s="41" t="s">
        <v>1498</v>
      </c>
      <c r="H1300" s="41">
        <v>29994396</v>
      </c>
      <c r="I1300" s="41" t="s">
        <v>418</v>
      </c>
      <c r="J1300" s="41" t="s">
        <v>93</v>
      </c>
      <c r="K1300" s="47">
        <v>44501</v>
      </c>
      <c r="L1300" s="41">
        <v>394</v>
      </c>
      <c r="M1300" s="41">
        <v>1234.796</v>
      </c>
      <c r="N1300" s="41">
        <v>195.42400000000001</v>
      </c>
      <c r="O1300" s="41">
        <v>725.02304000000004</v>
      </c>
      <c r="P1300" s="42">
        <v>4.96E-3</v>
      </c>
      <c r="Q1300" s="47">
        <v>49217</v>
      </c>
      <c r="R1300" s="53"/>
    </row>
    <row r="1301" spans="1:18" ht="15" x14ac:dyDescent="0.25">
      <c r="A1301" s="43">
        <v>11324</v>
      </c>
      <c r="B1301" s="43">
        <v>11326</v>
      </c>
      <c r="C1301" s="41" t="s">
        <v>2010</v>
      </c>
      <c r="D1301" s="41" t="s">
        <v>1594</v>
      </c>
      <c r="E1301" s="41"/>
      <c r="F1301" s="41" t="s">
        <v>1306</v>
      </c>
      <c r="G1301" s="41" t="s">
        <v>1595</v>
      </c>
      <c r="H1301" s="41">
        <v>29994400</v>
      </c>
      <c r="I1301" s="41" t="s">
        <v>418</v>
      </c>
      <c r="J1301" s="41" t="s">
        <v>93</v>
      </c>
      <c r="K1301" s="47">
        <v>44516</v>
      </c>
      <c r="L1301" s="41">
        <v>200</v>
      </c>
      <c r="M1301" s="41">
        <v>618</v>
      </c>
      <c r="N1301" s="41">
        <v>28</v>
      </c>
      <c r="O1301" s="41">
        <v>103.88</v>
      </c>
      <c r="P1301" s="42">
        <v>1.4E-3</v>
      </c>
      <c r="Q1301" s="47">
        <v>48986</v>
      </c>
      <c r="R1301" s="53"/>
    </row>
    <row r="1302" spans="1:18" ht="15" x14ac:dyDescent="0.25">
      <c r="A1302" s="43">
        <v>11324</v>
      </c>
      <c r="B1302" s="43">
        <v>11326</v>
      </c>
      <c r="C1302" s="41" t="s">
        <v>2010</v>
      </c>
      <c r="D1302" s="41" t="s">
        <v>1524</v>
      </c>
      <c r="E1302" s="41"/>
      <c r="F1302" s="41" t="s">
        <v>1306</v>
      </c>
      <c r="G1302" s="41" t="s">
        <v>1525</v>
      </c>
      <c r="H1302" s="41">
        <v>29994429</v>
      </c>
      <c r="I1302" s="41" t="s">
        <v>418</v>
      </c>
      <c r="J1302" s="41" t="s">
        <v>93</v>
      </c>
      <c r="K1302" s="47">
        <v>44641</v>
      </c>
      <c r="L1302" s="41">
        <v>219</v>
      </c>
      <c r="M1302" s="41">
        <v>709.34100000000001</v>
      </c>
      <c r="N1302" s="41">
        <v>141.61447000000001</v>
      </c>
      <c r="O1302" s="41">
        <v>525.38968369999998</v>
      </c>
      <c r="P1302" s="42">
        <v>6.4664141552511403E-3</v>
      </c>
      <c r="Q1302" s="47">
        <v>49310</v>
      </c>
      <c r="R1302" s="53"/>
    </row>
    <row r="1303" spans="1:18" ht="15" x14ac:dyDescent="0.25">
      <c r="A1303" s="43">
        <v>11324</v>
      </c>
      <c r="B1303" s="43">
        <v>11326</v>
      </c>
      <c r="C1303" s="41" t="s">
        <v>2010</v>
      </c>
      <c r="D1303" s="41" t="s">
        <v>1314</v>
      </c>
      <c r="E1303" s="41"/>
      <c r="F1303" s="41" t="s">
        <v>1291</v>
      </c>
      <c r="G1303" s="41" t="s">
        <v>1517</v>
      </c>
      <c r="H1303" s="41">
        <v>29993169</v>
      </c>
      <c r="I1303" s="41" t="s">
        <v>418</v>
      </c>
      <c r="J1303" s="41" t="s">
        <v>100</v>
      </c>
      <c r="K1303" s="47">
        <v>43251</v>
      </c>
      <c r="L1303" s="41">
        <v>2428.1121600000001</v>
      </c>
      <c r="M1303" s="41">
        <v>2428.1121600000001</v>
      </c>
      <c r="N1303" s="41">
        <v>120.16045</v>
      </c>
      <c r="O1303" s="41">
        <v>120.16045</v>
      </c>
      <c r="P1303" s="42">
        <v>4.9487190904723205E-4</v>
      </c>
      <c r="Q1303" s="47">
        <v>47638</v>
      </c>
      <c r="R1303" s="53"/>
    </row>
    <row r="1304" spans="1:18" ht="15" x14ac:dyDescent="0.25">
      <c r="A1304" s="43">
        <v>11324</v>
      </c>
      <c r="B1304" s="43">
        <v>11326</v>
      </c>
      <c r="C1304" s="41" t="s">
        <v>2010</v>
      </c>
      <c r="D1304" s="41" t="s">
        <v>1526</v>
      </c>
      <c r="E1304" s="41"/>
      <c r="F1304" s="41" t="s">
        <v>1291</v>
      </c>
      <c r="G1304" s="41" t="s">
        <v>1527</v>
      </c>
      <c r="H1304" s="41">
        <v>29992822</v>
      </c>
      <c r="I1304" s="41" t="s">
        <v>418</v>
      </c>
      <c r="J1304" s="41" t="s">
        <v>100</v>
      </c>
      <c r="K1304" s="47">
        <v>43094</v>
      </c>
      <c r="L1304" s="41">
        <v>157.98475999999999</v>
      </c>
      <c r="M1304" s="41">
        <v>157.98475999999999</v>
      </c>
      <c r="N1304" s="41">
        <v>17.269570000000002</v>
      </c>
      <c r="O1304" s="41">
        <v>17.269570000000002</v>
      </c>
      <c r="P1304" s="42">
        <v>1.0931161967774601E-3</v>
      </c>
      <c r="Q1304" s="47">
        <v>46388</v>
      </c>
      <c r="R1304" s="53"/>
    </row>
    <row r="1305" spans="1:18" ht="15" x14ac:dyDescent="0.25">
      <c r="A1305" s="43">
        <v>11324</v>
      </c>
      <c r="B1305" s="43">
        <v>11326</v>
      </c>
      <c r="C1305" s="41" t="s">
        <v>2010</v>
      </c>
      <c r="D1305" s="41" t="s">
        <v>1528</v>
      </c>
      <c r="E1305" s="41"/>
      <c r="F1305" s="41" t="s">
        <v>1291</v>
      </c>
      <c r="G1305" s="41" t="s">
        <v>1529</v>
      </c>
      <c r="H1305" s="41">
        <v>29992982</v>
      </c>
      <c r="I1305" s="41" t="s">
        <v>418</v>
      </c>
      <c r="J1305" s="41" t="s">
        <v>93</v>
      </c>
      <c r="K1305" s="47">
        <v>43145</v>
      </c>
      <c r="L1305" s="41">
        <v>228.33233000000001</v>
      </c>
      <c r="M1305" s="41">
        <v>806.69812189000004</v>
      </c>
      <c r="N1305" s="41">
        <v>20.54993</v>
      </c>
      <c r="O1305" s="41">
        <v>76.240240299999996</v>
      </c>
      <c r="P1305" s="42">
        <v>9.0000088905500104E-4</v>
      </c>
      <c r="Q1305" s="47">
        <v>47894</v>
      </c>
      <c r="R1305" s="53"/>
    </row>
    <row r="1306" spans="1:18" ht="15" x14ac:dyDescent="0.25">
      <c r="A1306" s="43">
        <v>11324</v>
      </c>
      <c r="B1306" s="43">
        <v>11326</v>
      </c>
      <c r="C1306" s="41" t="s">
        <v>2010</v>
      </c>
      <c r="D1306" s="41" t="s">
        <v>1485</v>
      </c>
      <c r="E1306" s="41"/>
      <c r="F1306" s="41" t="s">
        <v>247</v>
      </c>
      <c r="G1306" s="41" t="s">
        <v>1486</v>
      </c>
      <c r="H1306" s="41">
        <v>29993135</v>
      </c>
      <c r="I1306" s="41" t="s">
        <v>418</v>
      </c>
      <c r="J1306" s="41" t="s">
        <v>93</v>
      </c>
      <c r="K1306" s="47">
        <v>43221</v>
      </c>
      <c r="L1306" s="41">
        <v>64.442149999999998</v>
      </c>
      <c r="M1306" s="41">
        <v>233.02281439999999</v>
      </c>
      <c r="N1306" s="41">
        <v>7.4109299999999996</v>
      </c>
      <c r="O1306" s="41">
        <v>27.4945503</v>
      </c>
      <c r="P1306" s="42">
        <v>1.15001284097442E-3</v>
      </c>
      <c r="Q1306" s="47">
        <v>46508</v>
      </c>
      <c r="R1306" s="53"/>
    </row>
    <row r="1307" spans="1:18" ht="15" x14ac:dyDescent="0.25">
      <c r="A1307" s="43">
        <v>11324</v>
      </c>
      <c r="B1307" s="43">
        <v>11326</v>
      </c>
      <c r="C1307" s="41" t="s">
        <v>2010</v>
      </c>
      <c r="D1307" s="41" t="s">
        <v>1567</v>
      </c>
      <c r="E1307" s="41"/>
      <c r="F1307" s="41" t="s">
        <v>247</v>
      </c>
      <c r="G1307" s="41" t="s">
        <v>1568</v>
      </c>
      <c r="H1307" s="41">
        <v>29993208</v>
      </c>
      <c r="I1307" s="41" t="s">
        <v>418</v>
      </c>
      <c r="J1307" s="41" t="s">
        <v>93</v>
      </c>
      <c r="K1307" s="47">
        <v>43341</v>
      </c>
      <c r="L1307" s="41">
        <v>197.0025</v>
      </c>
      <c r="M1307" s="41">
        <v>717.68010749999996</v>
      </c>
      <c r="N1307" s="41">
        <v>41.370519999999999</v>
      </c>
      <c r="O1307" s="41">
        <v>153.4846292</v>
      </c>
      <c r="P1307" s="42">
        <v>2.0999997461961101E-3</v>
      </c>
      <c r="Q1307" s="47">
        <v>46151</v>
      </c>
      <c r="R1307" s="53"/>
    </row>
    <row r="1308" spans="1:18" ht="15" x14ac:dyDescent="0.25">
      <c r="A1308" s="43">
        <v>11324</v>
      </c>
      <c r="B1308" s="43">
        <v>11326</v>
      </c>
      <c r="C1308" s="41" t="s">
        <v>2010</v>
      </c>
      <c r="D1308" s="41" t="s">
        <v>1312</v>
      </c>
      <c r="E1308" s="41"/>
      <c r="F1308" s="41" t="s">
        <v>247</v>
      </c>
      <c r="G1308" s="41" t="s">
        <v>1313</v>
      </c>
      <c r="H1308" s="41">
        <v>28999108</v>
      </c>
      <c r="I1308" s="41" t="s">
        <v>418</v>
      </c>
      <c r="J1308" s="41" t="s">
        <v>100</v>
      </c>
      <c r="K1308" s="47">
        <v>44651</v>
      </c>
      <c r="L1308" s="41">
        <v>2125.0285699999999</v>
      </c>
      <c r="M1308" s="41">
        <v>2125.0285699999999</v>
      </c>
      <c r="N1308" s="41">
        <v>690.63428999999996</v>
      </c>
      <c r="O1308" s="41">
        <v>690.63428999999996</v>
      </c>
      <c r="P1308" s="42">
        <v>3.25000002235264E-3</v>
      </c>
      <c r="Q1308" s="47">
        <v>48575</v>
      </c>
      <c r="R1308" s="53"/>
    </row>
    <row r="1309" spans="1:18" ht="15" x14ac:dyDescent="0.25">
      <c r="A1309" s="43">
        <v>11324</v>
      </c>
      <c r="B1309" s="43">
        <v>11326</v>
      </c>
      <c r="C1309" s="41" t="s">
        <v>2010</v>
      </c>
      <c r="D1309" s="41" t="s">
        <v>1367</v>
      </c>
      <c r="E1309" s="41"/>
      <c r="F1309" s="41" t="s">
        <v>1306</v>
      </c>
      <c r="G1309" s="41" t="s">
        <v>1368</v>
      </c>
      <c r="H1309" s="41">
        <v>28999148</v>
      </c>
      <c r="I1309" s="41" t="s">
        <v>418</v>
      </c>
      <c r="J1309" s="41" t="s">
        <v>93</v>
      </c>
      <c r="K1309" s="47">
        <v>44469</v>
      </c>
      <c r="L1309" s="41">
        <v>237.90952999999999</v>
      </c>
      <c r="M1309" s="41">
        <v>768.20987236999997</v>
      </c>
      <c r="N1309" s="41">
        <v>225.93922000000001</v>
      </c>
      <c r="O1309" s="41">
        <v>838.23450620000006</v>
      </c>
      <c r="P1309" s="42">
        <v>9.4968545396226806E-3</v>
      </c>
      <c r="Q1309" s="47">
        <v>48852</v>
      </c>
      <c r="R1309" s="53"/>
    </row>
    <row r="1310" spans="1:18" ht="15" x14ac:dyDescent="0.25">
      <c r="A1310" s="43">
        <v>11324</v>
      </c>
      <c r="B1310" s="43">
        <v>11326</v>
      </c>
      <c r="C1310" s="41" t="s">
        <v>2010</v>
      </c>
      <c r="D1310" s="41" t="s">
        <v>1432</v>
      </c>
      <c r="E1310" s="41"/>
      <c r="F1310" s="41" t="s">
        <v>247</v>
      </c>
      <c r="G1310" s="41" t="s">
        <v>1573</v>
      </c>
      <c r="H1310" s="41">
        <v>29992821</v>
      </c>
      <c r="I1310" s="41" t="s">
        <v>418</v>
      </c>
      <c r="J1310" s="41" t="s">
        <v>100</v>
      </c>
      <c r="K1310" s="47">
        <v>43094</v>
      </c>
      <c r="L1310" s="41">
        <v>157.98108999999999</v>
      </c>
      <c r="M1310" s="41">
        <v>157.98108999999999</v>
      </c>
      <c r="N1310" s="41">
        <v>6.39276</v>
      </c>
      <c r="O1310" s="41">
        <v>6.39276</v>
      </c>
      <c r="P1310" s="42">
        <v>4.0465349365547402E-4</v>
      </c>
      <c r="Q1310" s="47">
        <v>45657</v>
      </c>
      <c r="R1310" s="53"/>
    </row>
    <row r="1311" spans="1:18" ht="15" x14ac:dyDescent="0.25">
      <c r="A1311" s="43">
        <v>11324</v>
      </c>
      <c r="B1311" s="43">
        <v>11326</v>
      </c>
      <c r="C1311" s="41" t="s">
        <v>2010</v>
      </c>
      <c r="D1311" s="41" t="s">
        <v>1393</v>
      </c>
      <c r="E1311" s="41"/>
      <c r="F1311" s="41" t="s">
        <v>247</v>
      </c>
      <c r="G1311" s="41" t="s">
        <v>1394</v>
      </c>
      <c r="H1311" s="41">
        <v>29993691</v>
      </c>
      <c r="I1311" s="41" t="s">
        <v>418</v>
      </c>
      <c r="J1311" s="41" t="s">
        <v>100</v>
      </c>
      <c r="K1311" s="47">
        <v>43909</v>
      </c>
      <c r="L1311" s="41">
        <v>3928.0017899999998</v>
      </c>
      <c r="M1311" s="41">
        <v>3928.0017899999998</v>
      </c>
      <c r="N1311" s="41">
        <v>1581.7181700000001</v>
      </c>
      <c r="O1311" s="41">
        <v>1581.7181700000001</v>
      </c>
      <c r="P1311" s="42">
        <v>4.0267755835212997E-3</v>
      </c>
      <c r="Q1311" s="47">
        <v>46785</v>
      </c>
      <c r="R1311" s="53"/>
    </row>
    <row r="1312" spans="1:18" ht="15" x14ac:dyDescent="0.25">
      <c r="A1312" s="43">
        <v>11324</v>
      </c>
      <c r="B1312" s="43">
        <v>11326</v>
      </c>
      <c r="C1312" s="41" t="s">
        <v>2010</v>
      </c>
      <c r="D1312" s="41" t="s">
        <v>1586</v>
      </c>
      <c r="E1312" s="41"/>
      <c r="F1312" s="41" t="s">
        <v>1306</v>
      </c>
      <c r="G1312" s="41" t="s">
        <v>1756</v>
      </c>
      <c r="H1312" s="41">
        <v>29993939</v>
      </c>
      <c r="I1312" s="41" t="s">
        <v>418</v>
      </c>
      <c r="J1312" s="41" t="s">
        <v>93</v>
      </c>
      <c r="K1312" s="47">
        <v>44167</v>
      </c>
      <c r="L1312" s="41">
        <v>627.45024000000001</v>
      </c>
      <c r="M1312" s="41">
        <v>2063.6838393600001</v>
      </c>
      <c r="N1312" s="41">
        <v>43.083129999000001</v>
      </c>
      <c r="O1312" s="41">
        <v>159.83841229628999</v>
      </c>
      <c r="P1312" s="42">
        <v>6.8663819459213195E-4</v>
      </c>
      <c r="Q1312" s="47">
        <v>46989</v>
      </c>
      <c r="R1312" s="53"/>
    </row>
    <row r="1313" spans="1:18" ht="15" x14ac:dyDescent="0.25">
      <c r="A1313" s="43">
        <v>11324</v>
      </c>
      <c r="B1313" s="43">
        <v>11326</v>
      </c>
      <c r="C1313" s="41" t="s">
        <v>2010</v>
      </c>
      <c r="D1313" s="41" t="s">
        <v>1654</v>
      </c>
      <c r="E1313" s="41"/>
      <c r="F1313" s="41" t="s">
        <v>1306</v>
      </c>
      <c r="G1313" s="41" t="s">
        <v>1655</v>
      </c>
      <c r="H1313" s="41">
        <v>29994279</v>
      </c>
      <c r="I1313" s="41" t="s">
        <v>418</v>
      </c>
      <c r="J1313" s="41" t="s">
        <v>93</v>
      </c>
      <c r="K1313" s="47">
        <v>44343</v>
      </c>
      <c r="L1313" s="41">
        <v>297</v>
      </c>
      <c r="M1313" s="41">
        <v>964.65599999999995</v>
      </c>
      <c r="N1313" s="41">
        <v>1.4850000000000001</v>
      </c>
      <c r="O1313" s="41">
        <v>5.5093500000000004</v>
      </c>
      <c r="P1313" s="42">
        <v>5.0000000000000002E-5</v>
      </c>
      <c r="Q1313" s="47">
        <v>47995</v>
      </c>
      <c r="R1313" s="53"/>
    </row>
    <row r="1314" spans="1:18" ht="15" x14ac:dyDescent="0.25">
      <c r="A1314" s="43">
        <v>11324</v>
      </c>
      <c r="B1314" s="43">
        <v>11326</v>
      </c>
      <c r="C1314" s="41" t="s">
        <v>2010</v>
      </c>
      <c r="D1314" s="41" t="s">
        <v>1656</v>
      </c>
      <c r="E1314" s="41"/>
      <c r="F1314" s="41" t="s">
        <v>1306</v>
      </c>
      <c r="G1314" s="41" t="s">
        <v>1657</v>
      </c>
      <c r="H1314" s="41">
        <v>29994299</v>
      </c>
      <c r="I1314" s="41" t="s">
        <v>418</v>
      </c>
      <c r="J1314" s="41" t="s">
        <v>93</v>
      </c>
      <c r="K1314" s="47">
        <v>44375</v>
      </c>
      <c r="L1314" s="41">
        <v>400</v>
      </c>
      <c r="M1314" s="41">
        <v>1304.4000000000001</v>
      </c>
      <c r="N1314" s="41">
        <v>72</v>
      </c>
      <c r="O1314" s="41">
        <v>267.12</v>
      </c>
      <c r="P1314" s="42">
        <v>1.8E-3</v>
      </c>
      <c r="Q1314" s="47">
        <v>48669</v>
      </c>
      <c r="R1314" s="53"/>
    </row>
    <row r="1315" spans="1:18" ht="15" x14ac:dyDescent="0.25">
      <c r="A1315" s="43">
        <v>11324</v>
      </c>
      <c r="B1315" s="43">
        <v>11326</v>
      </c>
      <c r="C1315" s="41" t="s">
        <v>2010</v>
      </c>
      <c r="D1315" s="41" t="s">
        <v>1749</v>
      </c>
      <c r="E1315" s="41"/>
      <c r="F1315" s="41" t="s">
        <v>1306</v>
      </c>
      <c r="G1315" s="41" t="s">
        <v>1750</v>
      </c>
      <c r="H1315" s="41">
        <v>28999149</v>
      </c>
      <c r="I1315" s="41" t="s">
        <v>418</v>
      </c>
      <c r="J1315" s="41" t="s">
        <v>93</v>
      </c>
      <c r="K1315" s="47">
        <v>44666</v>
      </c>
      <c r="L1315" s="41">
        <v>800.08731</v>
      </c>
      <c r="M1315" s="41">
        <v>2559.4793046899999</v>
      </c>
      <c r="N1315" s="41">
        <v>278.31040999999999</v>
      </c>
      <c r="O1315" s="41">
        <v>1032.5316210999999</v>
      </c>
      <c r="P1315" s="42">
        <v>3.4785004901527498E-3</v>
      </c>
      <c r="Q1315" s="47">
        <v>49414</v>
      </c>
      <c r="R1315" s="53"/>
    </row>
    <row r="1316" spans="1:18" ht="15" x14ac:dyDescent="0.25">
      <c r="A1316" s="43">
        <v>11324</v>
      </c>
      <c r="B1316" s="43">
        <v>11326</v>
      </c>
      <c r="C1316" s="41" t="s">
        <v>2015</v>
      </c>
      <c r="D1316" s="41" t="s">
        <v>1314</v>
      </c>
      <c r="E1316" s="41"/>
      <c r="F1316" s="41" t="s">
        <v>1291</v>
      </c>
      <c r="G1316" s="41" t="s">
        <v>1574</v>
      </c>
      <c r="H1316" s="41">
        <v>28999198</v>
      </c>
      <c r="I1316" s="41" t="s">
        <v>418</v>
      </c>
      <c r="J1316" s="41" t="s">
        <v>100</v>
      </c>
      <c r="K1316" s="47">
        <v>44943</v>
      </c>
      <c r="L1316" s="41">
        <v>133.92473000000001</v>
      </c>
      <c r="M1316" s="41">
        <v>133.92473000000001</v>
      </c>
      <c r="N1316" s="41">
        <v>31.935559999999999</v>
      </c>
      <c r="O1316" s="41">
        <v>31.935559999999999</v>
      </c>
      <c r="P1316" s="42">
        <v>2.38459020973945E-3</v>
      </c>
      <c r="Q1316" s="41" t="s">
        <v>114</v>
      </c>
      <c r="R1316" s="53"/>
    </row>
    <row r="1317" spans="1:18" ht="15" x14ac:dyDescent="0.25">
      <c r="A1317" s="43">
        <v>11324</v>
      </c>
      <c r="B1317" s="43">
        <v>11326</v>
      </c>
      <c r="C1317" s="41" t="s">
        <v>2010</v>
      </c>
      <c r="D1317" s="41" t="s">
        <v>1683</v>
      </c>
      <c r="E1317" s="41"/>
      <c r="F1317" s="41" t="s">
        <v>1306</v>
      </c>
      <c r="G1317" s="41" t="s">
        <v>1684</v>
      </c>
      <c r="H1317" s="41">
        <v>29993317</v>
      </c>
      <c r="I1317" s="41" t="s">
        <v>418</v>
      </c>
      <c r="J1317" s="41" t="s">
        <v>93</v>
      </c>
      <c r="K1317" s="47">
        <v>43517</v>
      </c>
      <c r="L1317" s="41">
        <v>397.99941000000001</v>
      </c>
      <c r="M1317" s="41">
        <v>1439.5638659700001</v>
      </c>
      <c r="N1317" s="41">
        <v>32.546329999000001</v>
      </c>
      <c r="O1317" s="41">
        <v>120.74688429629001</v>
      </c>
      <c r="P1317" s="42">
        <v>8.1774819713928697E-4</v>
      </c>
      <c r="Q1317" s="47">
        <v>48090</v>
      </c>
      <c r="R1317" s="53"/>
    </row>
    <row r="1318" spans="1:18" ht="15" x14ac:dyDescent="0.25">
      <c r="A1318" s="43">
        <v>11324</v>
      </c>
      <c r="B1318" s="43">
        <v>11326</v>
      </c>
      <c r="C1318" s="41" t="s">
        <v>2010</v>
      </c>
      <c r="D1318" s="41" t="s">
        <v>1463</v>
      </c>
      <c r="E1318" s="41"/>
      <c r="F1318" s="41" t="s">
        <v>1306</v>
      </c>
      <c r="G1318" s="41" t="s">
        <v>1464</v>
      </c>
      <c r="H1318" s="41">
        <v>29993318</v>
      </c>
      <c r="I1318" s="41" t="s">
        <v>418</v>
      </c>
      <c r="J1318" s="41" t="s">
        <v>93</v>
      </c>
      <c r="K1318" s="47">
        <v>43160</v>
      </c>
      <c r="L1318" s="41">
        <v>330.00040999999999</v>
      </c>
      <c r="M1318" s="41">
        <v>1150.0514288500001</v>
      </c>
      <c r="N1318" s="41">
        <v>86.384370000000004</v>
      </c>
      <c r="O1318" s="41">
        <v>320.4860127</v>
      </c>
      <c r="P1318" s="42">
        <v>2.6177049295181098E-3</v>
      </c>
      <c r="Q1318" s="47">
        <v>48120</v>
      </c>
      <c r="R1318" s="53"/>
    </row>
    <row r="1319" spans="1:18" ht="15" x14ac:dyDescent="0.25">
      <c r="A1319" s="43">
        <v>11324</v>
      </c>
      <c r="B1319" s="43">
        <v>11326</v>
      </c>
      <c r="C1319" s="41" t="s">
        <v>2010</v>
      </c>
      <c r="D1319" s="41" t="s">
        <v>1679</v>
      </c>
      <c r="E1319" s="41"/>
      <c r="F1319" s="41" t="s">
        <v>1306</v>
      </c>
      <c r="G1319" s="41" t="s">
        <v>1680</v>
      </c>
      <c r="H1319" s="41">
        <v>29993727</v>
      </c>
      <c r="I1319" s="41" t="s">
        <v>418</v>
      </c>
      <c r="J1319" s="41" t="s">
        <v>105</v>
      </c>
      <c r="K1319" s="47">
        <v>43845</v>
      </c>
      <c r="L1319" s="41">
        <v>430.49964999999997</v>
      </c>
      <c r="M1319" s="41">
        <v>1659.83445054</v>
      </c>
      <c r="N1319" s="41">
        <v>19.094249998999999</v>
      </c>
      <c r="O1319" s="41">
        <v>79.286963695847604</v>
      </c>
      <c r="P1319" s="42">
        <v>4.4353694594176699E-4</v>
      </c>
      <c r="Q1319" s="47">
        <v>47719</v>
      </c>
      <c r="R1319" s="53"/>
    </row>
    <row r="1320" spans="1:18" ht="15" x14ac:dyDescent="0.25">
      <c r="A1320" s="43">
        <v>11324</v>
      </c>
      <c r="B1320" s="43">
        <v>11326</v>
      </c>
      <c r="C1320" s="41" t="s">
        <v>2010</v>
      </c>
      <c r="D1320" s="41" t="s">
        <v>1327</v>
      </c>
      <c r="E1320" s="41"/>
      <c r="F1320" s="41" t="s">
        <v>1306</v>
      </c>
      <c r="G1320" s="41" t="s">
        <v>1328</v>
      </c>
      <c r="H1320" s="41">
        <v>28999218</v>
      </c>
      <c r="I1320" s="41" t="s">
        <v>418</v>
      </c>
      <c r="J1320" s="41" t="s">
        <v>100</v>
      </c>
      <c r="K1320" s="47">
        <v>45000</v>
      </c>
      <c r="L1320" s="41">
        <v>6627.8559999999998</v>
      </c>
      <c r="M1320" s="41">
        <v>6627.8559999999998</v>
      </c>
      <c r="N1320" s="41">
        <v>4639.4992000000002</v>
      </c>
      <c r="O1320" s="41">
        <v>4639.4992000000002</v>
      </c>
      <c r="P1320" s="42">
        <v>7.0000000000000001E-3</v>
      </c>
      <c r="Q1320" s="47">
        <v>48651</v>
      </c>
      <c r="R1320" s="53"/>
    </row>
    <row r="1321" spans="1:18" ht="15" x14ac:dyDescent="0.25">
      <c r="A1321" s="43">
        <v>11324</v>
      </c>
      <c r="B1321" s="43">
        <v>11326</v>
      </c>
      <c r="C1321" s="41" t="s">
        <v>2010</v>
      </c>
      <c r="D1321" s="41" t="s">
        <v>1410</v>
      </c>
      <c r="E1321" s="41"/>
      <c r="F1321" s="41" t="s">
        <v>1306</v>
      </c>
      <c r="G1321" s="41" t="s">
        <v>1411</v>
      </c>
      <c r="H1321" s="41">
        <v>29992801</v>
      </c>
      <c r="I1321" s="41" t="s">
        <v>418</v>
      </c>
      <c r="J1321" s="41" t="s">
        <v>105</v>
      </c>
      <c r="K1321" s="47">
        <v>43038</v>
      </c>
      <c r="L1321" s="41">
        <v>150.00003000000001</v>
      </c>
      <c r="M1321" s="41">
        <v>615.52512310500003</v>
      </c>
      <c r="N1321" s="41">
        <v>20.083310000000001</v>
      </c>
      <c r="O1321" s="41">
        <v>83.393936444000005</v>
      </c>
      <c r="P1321" s="42">
        <v>1.33888706555592E-3</v>
      </c>
      <c r="Q1321" s="47">
        <v>46691</v>
      </c>
      <c r="R1321" s="53"/>
    </row>
    <row r="1322" spans="1:18" ht="15" x14ac:dyDescent="0.25">
      <c r="A1322" s="43">
        <v>11324</v>
      </c>
      <c r="B1322" s="43">
        <v>11326</v>
      </c>
      <c r="C1322" s="41" t="s">
        <v>2010</v>
      </c>
      <c r="D1322" s="41" t="s">
        <v>1487</v>
      </c>
      <c r="E1322" s="41"/>
      <c r="F1322" s="41" t="s">
        <v>1306</v>
      </c>
      <c r="G1322" s="41" t="s">
        <v>1488</v>
      </c>
      <c r="H1322" s="41">
        <v>29993297</v>
      </c>
      <c r="I1322" s="41" t="s">
        <v>418</v>
      </c>
      <c r="J1322" s="41" t="s">
        <v>93</v>
      </c>
      <c r="K1322" s="47">
        <v>43188</v>
      </c>
      <c r="L1322" s="41">
        <v>132.22647000000001</v>
      </c>
      <c r="M1322" s="41">
        <v>464.64381558000002</v>
      </c>
      <c r="N1322" s="41">
        <v>9.8508999989999992</v>
      </c>
      <c r="O1322" s="41">
        <v>36.546838996289999</v>
      </c>
      <c r="P1322" s="42">
        <v>7.4500211636898404E-4</v>
      </c>
      <c r="Q1322" s="47">
        <v>48302</v>
      </c>
      <c r="R1322" s="53"/>
    </row>
    <row r="1323" spans="1:18" ht="15" x14ac:dyDescent="0.25">
      <c r="A1323" s="43">
        <v>11324</v>
      </c>
      <c r="B1323" s="43">
        <v>11326</v>
      </c>
      <c r="C1323" s="41" t="s">
        <v>2010</v>
      </c>
      <c r="D1323" s="41" t="s">
        <v>1408</v>
      </c>
      <c r="E1323" s="41"/>
      <c r="F1323" s="41" t="s">
        <v>1306</v>
      </c>
      <c r="G1323" s="41" t="s">
        <v>1409</v>
      </c>
      <c r="H1323" s="41">
        <v>29993809</v>
      </c>
      <c r="I1323" s="41" t="s">
        <v>418</v>
      </c>
      <c r="J1323" s="41" t="s">
        <v>93</v>
      </c>
      <c r="K1323" s="47">
        <v>44039</v>
      </c>
      <c r="L1323" s="41">
        <v>836.00489000000005</v>
      </c>
      <c r="M1323" s="41">
        <v>2853.28468957</v>
      </c>
      <c r="N1323" s="41">
        <v>6.6326799989999996</v>
      </c>
      <c r="O1323" s="41">
        <v>24.607242796289999</v>
      </c>
      <c r="P1323" s="42">
        <v>7.9337813430732402E-5</v>
      </c>
      <c r="Q1323" s="47">
        <v>46588</v>
      </c>
      <c r="R1323" s="53"/>
    </row>
    <row r="1324" spans="1:18" ht="15" x14ac:dyDescent="0.25">
      <c r="A1324" s="43">
        <v>11324</v>
      </c>
      <c r="B1324" s="43">
        <v>11326</v>
      </c>
      <c r="C1324" s="41" t="s">
        <v>2010</v>
      </c>
      <c r="D1324" s="41" t="s">
        <v>1687</v>
      </c>
      <c r="E1324" s="41"/>
      <c r="F1324" s="41" t="s">
        <v>1306</v>
      </c>
      <c r="G1324" s="41" t="s">
        <v>1688</v>
      </c>
      <c r="H1324" s="41">
        <v>29993539</v>
      </c>
      <c r="I1324" s="41" t="s">
        <v>418</v>
      </c>
      <c r="J1324" s="41" t="s">
        <v>105</v>
      </c>
      <c r="K1324" s="47">
        <v>43677</v>
      </c>
      <c r="L1324" s="41">
        <v>1005.99267</v>
      </c>
      <c r="M1324" s="41">
        <v>3923.0696151990001</v>
      </c>
      <c r="N1324" s="41">
        <v>117.64773</v>
      </c>
      <c r="O1324" s="41">
        <v>488.52043405199998</v>
      </c>
      <c r="P1324" s="42">
        <v>1.16946905786102E-3</v>
      </c>
      <c r="Q1324" s="47">
        <v>46599</v>
      </c>
      <c r="R1324" s="53"/>
    </row>
    <row r="1325" spans="1:18" ht="15" x14ac:dyDescent="0.25">
      <c r="A1325" s="43">
        <v>11324</v>
      </c>
      <c r="B1325" s="43">
        <v>11326</v>
      </c>
      <c r="C1325" s="41" t="s">
        <v>2010</v>
      </c>
      <c r="D1325" s="41" t="s">
        <v>1436</v>
      </c>
      <c r="E1325" s="41"/>
      <c r="F1325" s="41" t="s">
        <v>1291</v>
      </c>
      <c r="G1325" s="41" t="s">
        <v>1437</v>
      </c>
      <c r="H1325" s="41">
        <v>29993715</v>
      </c>
      <c r="I1325" s="41" t="s">
        <v>418</v>
      </c>
      <c r="J1325" s="41" t="s">
        <v>93</v>
      </c>
      <c r="K1325" s="47">
        <v>43937</v>
      </c>
      <c r="L1325" s="41">
        <v>588.69273999999996</v>
      </c>
      <c r="M1325" s="41">
        <v>2115.7617075600001</v>
      </c>
      <c r="N1325" s="41">
        <v>7.653009999</v>
      </c>
      <c r="O1325" s="41">
        <v>28.392667096290001</v>
      </c>
      <c r="P1325" s="42">
        <v>1.30000074385153E-4</v>
      </c>
      <c r="Q1325" s="47">
        <v>49218</v>
      </c>
      <c r="R1325" s="53"/>
    </row>
    <row r="1326" spans="1:18" ht="15" x14ac:dyDescent="0.25">
      <c r="A1326" s="43">
        <v>11324</v>
      </c>
      <c r="B1326" s="43">
        <v>11326</v>
      </c>
      <c r="C1326" s="41" t="s">
        <v>2010</v>
      </c>
      <c r="D1326" s="41" t="s">
        <v>1689</v>
      </c>
      <c r="E1326" s="41"/>
      <c r="F1326" s="41" t="s">
        <v>1291</v>
      </c>
      <c r="G1326" s="41" t="s">
        <v>1690</v>
      </c>
      <c r="H1326" s="41">
        <v>29993895</v>
      </c>
      <c r="I1326" s="41" t="s">
        <v>418</v>
      </c>
      <c r="J1326" s="41" t="s">
        <v>93</v>
      </c>
      <c r="K1326" s="47">
        <v>44112</v>
      </c>
      <c r="L1326" s="41">
        <v>354.75733000000002</v>
      </c>
      <c r="M1326" s="41">
        <v>1204.04637802</v>
      </c>
      <c r="N1326" s="41">
        <v>45.423789999999997</v>
      </c>
      <c r="O1326" s="41">
        <v>168.52226089999999</v>
      </c>
      <c r="P1326" s="42">
        <v>1.2804186456133199E-3</v>
      </c>
      <c r="Q1326" s="47">
        <v>48270</v>
      </c>
      <c r="R1326" s="53"/>
    </row>
    <row r="1327" spans="1:18" ht="15" x14ac:dyDescent="0.25">
      <c r="A1327" s="43">
        <v>11324</v>
      </c>
      <c r="B1327" s="43">
        <v>11326</v>
      </c>
      <c r="C1327" s="41" t="s">
        <v>2010</v>
      </c>
      <c r="D1327" s="41" t="s">
        <v>1438</v>
      </c>
      <c r="E1327" s="41"/>
      <c r="F1327" s="41" t="s">
        <v>1291</v>
      </c>
      <c r="G1327" s="41" t="s">
        <v>1439</v>
      </c>
      <c r="H1327" s="41">
        <v>29993951</v>
      </c>
      <c r="I1327" s="41" t="s">
        <v>418</v>
      </c>
      <c r="J1327" s="41" t="s">
        <v>93</v>
      </c>
      <c r="K1327" s="47">
        <v>44115</v>
      </c>
      <c r="L1327" s="41">
        <v>651</v>
      </c>
      <c r="M1327" s="41">
        <v>2201.0309999999999</v>
      </c>
      <c r="N1327" s="41">
        <v>273.42</v>
      </c>
      <c r="O1327" s="41">
        <v>1014.3882</v>
      </c>
      <c r="P1327" s="42">
        <v>4.1999999999999997E-3</v>
      </c>
      <c r="Q1327" s="47">
        <v>48911</v>
      </c>
      <c r="R1327" s="53"/>
    </row>
    <row r="1328" spans="1:18" ht="15" x14ac:dyDescent="0.25">
      <c r="A1328" s="43">
        <v>11324</v>
      </c>
      <c r="B1328" s="43">
        <v>11326</v>
      </c>
      <c r="C1328" s="41" t="s">
        <v>2010</v>
      </c>
      <c r="D1328" s="41" t="s">
        <v>1532</v>
      </c>
      <c r="E1328" s="41"/>
      <c r="F1328" s="41" t="s">
        <v>247</v>
      </c>
      <c r="G1328" s="41" t="s">
        <v>1533</v>
      </c>
      <c r="H1328" s="41">
        <v>29994360</v>
      </c>
      <c r="I1328" s="41" t="s">
        <v>418</v>
      </c>
      <c r="J1328" s="41" t="s">
        <v>93</v>
      </c>
      <c r="K1328" s="47">
        <v>44538</v>
      </c>
      <c r="L1328" s="41">
        <v>197</v>
      </c>
      <c r="M1328" s="41">
        <v>612.86699999999996</v>
      </c>
      <c r="N1328" s="41">
        <v>25.539829999999998</v>
      </c>
      <c r="O1328" s="41">
        <v>94.752769299999997</v>
      </c>
      <c r="P1328" s="42">
        <v>1.2964380710659799E-3</v>
      </c>
      <c r="Q1328" s="47">
        <v>48442</v>
      </c>
      <c r="R1328" s="53"/>
    </row>
    <row r="1329" spans="1:18" ht="15" x14ac:dyDescent="0.25">
      <c r="A1329" s="43">
        <v>11324</v>
      </c>
      <c r="B1329" s="43">
        <v>11326</v>
      </c>
      <c r="C1329" s="41" t="s">
        <v>2010</v>
      </c>
      <c r="D1329" s="41" t="s">
        <v>1534</v>
      </c>
      <c r="E1329" s="41"/>
      <c r="F1329" s="41" t="s">
        <v>247</v>
      </c>
      <c r="G1329" s="41" t="s">
        <v>1535</v>
      </c>
      <c r="H1329" s="41">
        <v>29994368</v>
      </c>
      <c r="I1329" s="41" t="s">
        <v>418</v>
      </c>
      <c r="J1329" s="41" t="s">
        <v>93</v>
      </c>
      <c r="K1329" s="47">
        <v>44377</v>
      </c>
      <c r="L1329" s="41">
        <v>197</v>
      </c>
      <c r="M1329" s="41">
        <v>642.22</v>
      </c>
      <c r="N1329" s="41">
        <v>47.967429998999997</v>
      </c>
      <c r="O1329" s="41">
        <v>177.95916529629</v>
      </c>
      <c r="P1329" s="42">
        <v>2.4348949238071002E-3</v>
      </c>
      <c r="Q1329" s="47">
        <v>48029</v>
      </c>
      <c r="R1329" s="53"/>
    </row>
    <row r="1330" spans="1:18" ht="15" x14ac:dyDescent="0.25">
      <c r="A1330" s="43">
        <v>11324</v>
      </c>
      <c r="B1330" s="43">
        <v>11326</v>
      </c>
      <c r="C1330" s="41" t="s">
        <v>2010</v>
      </c>
      <c r="D1330" s="41" t="s">
        <v>1602</v>
      </c>
      <c r="E1330" s="41"/>
      <c r="F1330" s="41" t="s">
        <v>1306</v>
      </c>
      <c r="G1330" s="41" t="s">
        <v>1603</v>
      </c>
      <c r="H1330" s="41">
        <v>29994427</v>
      </c>
      <c r="I1330" s="41" t="s">
        <v>418</v>
      </c>
      <c r="J1330" s="41" t="s">
        <v>93</v>
      </c>
      <c r="K1330" s="47">
        <v>44535</v>
      </c>
      <c r="L1330" s="41">
        <v>281.39999999999998</v>
      </c>
      <c r="M1330" s="41">
        <v>888.09839999999997</v>
      </c>
      <c r="N1330" s="41">
        <v>151.95599999999999</v>
      </c>
      <c r="O1330" s="41">
        <v>563.75675999999999</v>
      </c>
      <c r="P1330" s="42">
        <v>5.4000000000000003E-3</v>
      </c>
      <c r="Q1330" s="47">
        <v>49316</v>
      </c>
      <c r="R1330" s="53"/>
    </row>
    <row r="1331" spans="1:18" ht="15" x14ac:dyDescent="0.25">
      <c r="A1331" s="43">
        <v>11324</v>
      </c>
      <c r="B1331" s="43">
        <v>11326</v>
      </c>
      <c r="C1331" s="41" t="s">
        <v>2010</v>
      </c>
      <c r="D1331" s="41" t="s">
        <v>1691</v>
      </c>
      <c r="E1331" s="41"/>
      <c r="F1331" s="41" t="s">
        <v>1306</v>
      </c>
      <c r="G1331" s="41" t="s">
        <v>1692</v>
      </c>
      <c r="H1331" s="41">
        <v>29994428</v>
      </c>
      <c r="I1331" s="41" t="s">
        <v>418</v>
      </c>
      <c r="J1331" s="41" t="s">
        <v>93</v>
      </c>
      <c r="K1331" s="47">
        <v>44531</v>
      </c>
      <c r="L1331" s="41">
        <v>328.3</v>
      </c>
      <c r="M1331" s="41">
        <v>1034.145</v>
      </c>
      <c r="N1331" s="41">
        <v>42.679000000000002</v>
      </c>
      <c r="O1331" s="41">
        <v>158.33909</v>
      </c>
      <c r="P1331" s="42">
        <v>1.2999999999999999E-3</v>
      </c>
      <c r="Q1331" s="47">
        <v>48218</v>
      </c>
      <c r="R1331" s="53"/>
    </row>
    <row r="1332" spans="1:18" ht="15" x14ac:dyDescent="0.25">
      <c r="A1332" s="43">
        <v>11324</v>
      </c>
      <c r="B1332" s="43">
        <v>11326</v>
      </c>
      <c r="C1332" s="41" t="s">
        <v>2010</v>
      </c>
      <c r="D1332" s="41" t="s">
        <v>1427</v>
      </c>
      <c r="E1332" s="41"/>
      <c r="F1332" s="41" t="s">
        <v>1306</v>
      </c>
      <c r="G1332" s="41" t="s">
        <v>1428</v>
      </c>
      <c r="H1332" s="41">
        <v>29993566</v>
      </c>
      <c r="I1332" s="41" t="s">
        <v>418</v>
      </c>
      <c r="J1332" s="41" t="s">
        <v>105</v>
      </c>
      <c r="K1332" s="47">
        <v>43737</v>
      </c>
      <c r="L1332" s="41">
        <v>498.89100000000002</v>
      </c>
      <c r="M1332" s="41">
        <v>1898.2802549999999</v>
      </c>
      <c r="N1332" s="41">
        <v>227.43434999999999</v>
      </c>
      <c r="O1332" s="41">
        <v>944.39839494</v>
      </c>
      <c r="P1332" s="42">
        <v>4.5587984148842096E-3</v>
      </c>
      <c r="Q1332" s="47">
        <v>46318</v>
      </c>
      <c r="R1332" s="53"/>
    </row>
    <row r="1333" spans="1:18" ht="15" x14ac:dyDescent="0.25">
      <c r="A1333" s="43">
        <v>11324</v>
      </c>
      <c r="B1333" s="43">
        <v>11326</v>
      </c>
      <c r="C1333" s="41" t="s">
        <v>2010</v>
      </c>
      <c r="D1333" s="41" t="s">
        <v>1549</v>
      </c>
      <c r="E1333" s="41"/>
      <c r="F1333" s="41" t="s">
        <v>247</v>
      </c>
      <c r="G1333" s="41" t="s">
        <v>1550</v>
      </c>
      <c r="H1333" s="41">
        <v>29994253</v>
      </c>
      <c r="I1333" s="41" t="s">
        <v>418</v>
      </c>
      <c r="J1333" s="41" t="s">
        <v>105</v>
      </c>
      <c r="K1333" s="47">
        <v>44385</v>
      </c>
      <c r="L1333" s="41">
        <v>470</v>
      </c>
      <c r="M1333" s="41">
        <v>1822.848</v>
      </c>
      <c r="N1333" s="41">
        <v>110.83884</v>
      </c>
      <c r="O1333" s="41">
        <v>460.24719921600001</v>
      </c>
      <c r="P1333" s="42">
        <v>2.3582731914893601E-3</v>
      </c>
      <c r="Q1333" s="47">
        <v>48160</v>
      </c>
      <c r="R1333" s="53"/>
    </row>
    <row r="1334" spans="1:18" ht="15" x14ac:dyDescent="0.25">
      <c r="A1334" s="43">
        <v>11324</v>
      </c>
      <c r="B1334" s="43">
        <v>11326</v>
      </c>
      <c r="C1334" s="41" t="s">
        <v>2010</v>
      </c>
      <c r="D1334" s="41" t="s">
        <v>1562</v>
      </c>
      <c r="E1334" s="41"/>
      <c r="F1334" s="41" t="s">
        <v>1291</v>
      </c>
      <c r="G1334" s="41" t="s">
        <v>1563</v>
      </c>
      <c r="H1334" s="41">
        <v>29993946</v>
      </c>
      <c r="I1334" s="41" t="s">
        <v>418</v>
      </c>
      <c r="J1334" s="41" t="s">
        <v>93</v>
      </c>
      <c r="K1334" s="47">
        <v>44269</v>
      </c>
      <c r="L1334" s="41">
        <v>856</v>
      </c>
      <c r="M1334" s="41">
        <v>2838.4960000000001</v>
      </c>
      <c r="N1334" s="41">
        <v>257.39857999999998</v>
      </c>
      <c r="O1334" s="41">
        <v>954.94873180000002</v>
      </c>
      <c r="P1334" s="42">
        <v>3.0069927570093402E-3</v>
      </c>
      <c r="Q1334" s="47">
        <v>47208</v>
      </c>
      <c r="R1334" s="53"/>
    </row>
    <row r="1335" spans="1:18" ht="15" x14ac:dyDescent="0.25">
      <c r="A1335" s="43">
        <v>11324</v>
      </c>
      <c r="B1335" s="43">
        <v>11326</v>
      </c>
      <c r="C1335" s="41" t="s">
        <v>2010</v>
      </c>
      <c r="D1335" s="41" t="s">
        <v>1399</v>
      </c>
      <c r="E1335" s="41"/>
      <c r="F1335" s="41" t="s">
        <v>247</v>
      </c>
      <c r="G1335" s="41" t="s">
        <v>1402</v>
      </c>
      <c r="H1335" s="41">
        <v>29993972</v>
      </c>
      <c r="I1335" s="41" t="s">
        <v>418</v>
      </c>
      <c r="J1335" s="41" t="s">
        <v>105</v>
      </c>
      <c r="K1335" s="47">
        <v>43840</v>
      </c>
      <c r="L1335" s="41">
        <v>685.00413000000003</v>
      </c>
      <c r="M1335" s="41">
        <v>2639.1839120640002</v>
      </c>
      <c r="N1335" s="41">
        <v>376.32742000000002</v>
      </c>
      <c r="O1335" s="41">
        <v>1562.661978808</v>
      </c>
      <c r="P1335" s="42">
        <v>5.4937978257152903E-3</v>
      </c>
      <c r="Q1335" s="47">
        <v>47788</v>
      </c>
      <c r="R1335" s="53"/>
    </row>
    <row r="1336" spans="1:18" ht="15" x14ac:dyDescent="0.25">
      <c r="A1336" s="43">
        <v>11324</v>
      </c>
      <c r="B1336" s="43">
        <v>11326</v>
      </c>
      <c r="C1336" s="41" t="s">
        <v>2010</v>
      </c>
      <c r="D1336" s="41" t="s">
        <v>1646</v>
      </c>
      <c r="E1336" s="41"/>
      <c r="F1336" s="41" t="s">
        <v>1306</v>
      </c>
      <c r="G1336" s="41" t="s">
        <v>1647</v>
      </c>
      <c r="H1336" s="41">
        <v>29993988</v>
      </c>
      <c r="I1336" s="41" t="s">
        <v>418</v>
      </c>
      <c r="J1336" s="41" t="s">
        <v>93</v>
      </c>
      <c r="K1336" s="47">
        <v>44223</v>
      </c>
      <c r="L1336" s="41">
        <v>457</v>
      </c>
      <c r="M1336" s="41">
        <v>1491.6479999999999</v>
      </c>
      <c r="N1336" s="41">
        <v>109.68</v>
      </c>
      <c r="O1336" s="41">
        <v>406.9128</v>
      </c>
      <c r="P1336" s="42">
        <v>2.3999999999999998E-3</v>
      </c>
      <c r="Q1336" s="47">
        <v>49159</v>
      </c>
      <c r="R1336" s="53"/>
    </row>
    <row r="1337" spans="1:18" ht="15" x14ac:dyDescent="0.25">
      <c r="A1337" s="43">
        <v>11324</v>
      </c>
      <c r="B1337" s="43">
        <v>11326</v>
      </c>
      <c r="C1337" s="41" t="s">
        <v>2010</v>
      </c>
      <c r="D1337" s="41" t="s">
        <v>1491</v>
      </c>
      <c r="E1337" s="41"/>
      <c r="F1337" s="41" t="s">
        <v>247</v>
      </c>
      <c r="G1337" s="41" t="s">
        <v>1492</v>
      </c>
      <c r="H1337" s="41">
        <v>29994254</v>
      </c>
      <c r="I1337" s="41" t="s">
        <v>418</v>
      </c>
      <c r="J1337" s="41" t="s">
        <v>100</v>
      </c>
      <c r="K1337" s="47">
        <v>44444</v>
      </c>
      <c r="L1337" s="41">
        <v>1729</v>
      </c>
      <c r="M1337" s="41">
        <v>1729</v>
      </c>
      <c r="N1337" s="41">
        <v>642.58123999999998</v>
      </c>
      <c r="O1337" s="41">
        <v>642.58123999999998</v>
      </c>
      <c r="P1337" s="42">
        <v>3.7164906882591001E-3</v>
      </c>
      <c r="Q1337" s="47">
        <v>47726</v>
      </c>
      <c r="R1337" s="53"/>
    </row>
    <row r="1338" spans="1:18" ht="15" x14ac:dyDescent="0.25">
      <c r="A1338" s="43">
        <v>11324</v>
      </c>
      <c r="B1338" s="43">
        <v>11326</v>
      </c>
      <c r="C1338" s="41" t="s">
        <v>2010</v>
      </c>
      <c r="D1338" s="41" t="s">
        <v>1681</v>
      </c>
      <c r="E1338" s="41"/>
      <c r="F1338" s="41" t="s">
        <v>1306</v>
      </c>
      <c r="G1338" s="41" t="s">
        <v>1682</v>
      </c>
      <c r="H1338" s="41">
        <v>29993960</v>
      </c>
      <c r="I1338" s="41" t="s">
        <v>418</v>
      </c>
      <c r="J1338" s="41" t="s">
        <v>93</v>
      </c>
      <c r="K1338" s="47">
        <v>44201</v>
      </c>
      <c r="L1338" s="41">
        <v>600</v>
      </c>
      <c r="M1338" s="41">
        <v>1921.8</v>
      </c>
      <c r="N1338" s="41">
        <v>234</v>
      </c>
      <c r="O1338" s="41">
        <v>868.14</v>
      </c>
      <c r="P1338" s="42">
        <v>3.8999999999999998E-3</v>
      </c>
      <c r="Q1338" s="47">
        <v>49314</v>
      </c>
      <c r="R1338" s="53"/>
    </row>
    <row r="1339" spans="1:18" ht="15" x14ac:dyDescent="0.25">
      <c r="A1339" s="43">
        <v>11324</v>
      </c>
      <c r="B1339" s="43">
        <v>11326</v>
      </c>
      <c r="C1339" s="41" t="s">
        <v>2010</v>
      </c>
      <c r="D1339" s="41" t="s">
        <v>1622</v>
      </c>
      <c r="E1339" s="41"/>
      <c r="F1339" s="41" t="s">
        <v>1306</v>
      </c>
      <c r="G1339" s="41" t="s">
        <v>1623</v>
      </c>
      <c r="H1339" s="41">
        <v>29993961</v>
      </c>
      <c r="I1339" s="41" t="s">
        <v>418</v>
      </c>
      <c r="J1339" s="41" t="s">
        <v>93</v>
      </c>
      <c r="K1339" s="47">
        <v>44166</v>
      </c>
      <c r="L1339" s="41">
        <v>1163.9009699999999</v>
      </c>
      <c r="M1339" s="41">
        <v>3845.5288048799998</v>
      </c>
      <c r="N1339" s="41">
        <v>925.86919999999998</v>
      </c>
      <c r="O1339" s="41">
        <v>3434.9747320000001</v>
      </c>
      <c r="P1339" s="42">
        <v>7.9548795289688598E-3</v>
      </c>
      <c r="Q1339" s="47">
        <v>49948</v>
      </c>
      <c r="R1339" s="53"/>
    </row>
    <row r="1340" spans="1:18" ht="15" x14ac:dyDescent="0.25">
      <c r="A1340" s="43">
        <v>11324</v>
      </c>
      <c r="B1340" s="43">
        <v>11326</v>
      </c>
      <c r="C1340" s="41" t="s">
        <v>2010</v>
      </c>
      <c r="D1340" s="41" t="s">
        <v>1359</v>
      </c>
      <c r="E1340" s="41"/>
      <c r="F1340" s="41" t="s">
        <v>1306</v>
      </c>
      <c r="G1340" s="41" t="s">
        <v>1360</v>
      </c>
      <c r="H1340" s="41">
        <v>28999281</v>
      </c>
      <c r="I1340" s="41" t="s">
        <v>418</v>
      </c>
      <c r="J1340" s="41" t="s">
        <v>93</v>
      </c>
      <c r="K1340" s="47">
        <v>45565</v>
      </c>
      <c r="L1340" s="41">
        <v>224.20044999999999</v>
      </c>
      <c r="M1340" s="41">
        <v>830.43846680000001</v>
      </c>
      <c r="N1340" s="41">
        <v>194.09058999999999</v>
      </c>
      <c r="O1340" s="41">
        <v>720.07608889999995</v>
      </c>
      <c r="P1340" s="42">
        <v>8.6570116161675797E-3</v>
      </c>
      <c r="Q1340" s="47">
        <v>50310</v>
      </c>
      <c r="R1340" s="53"/>
    </row>
    <row r="1341" spans="1:18" ht="15" x14ac:dyDescent="0.25">
      <c r="A1341" s="43">
        <v>11324</v>
      </c>
      <c r="B1341" s="43">
        <v>11326</v>
      </c>
      <c r="C1341" s="41" t="s">
        <v>2010</v>
      </c>
      <c r="D1341" s="41" t="s">
        <v>1582</v>
      </c>
      <c r="E1341" s="41"/>
      <c r="F1341" s="41" t="s">
        <v>1291</v>
      </c>
      <c r="G1341" s="41" t="s">
        <v>1583</v>
      </c>
      <c r="H1341" s="41">
        <v>29992953</v>
      </c>
      <c r="I1341" s="41" t="s">
        <v>418</v>
      </c>
      <c r="J1341" s="41" t="s">
        <v>93</v>
      </c>
      <c r="K1341" s="47">
        <v>43116</v>
      </c>
      <c r="L1341" s="41">
        <v>65.003799999999998</v>
      </c>
      <c r="M1341" s="41">
        <v>221.662958</v>
      </c>
      <c r="N1341" s="41">
        <v>10.620699999999999</v>
      </c>
      <c r="O1341" s="41">
        <v>39.402797</v>
      </c>
      <c r="P1341" s="42">
        <v>1.6338583282823401E-3</v>
      </c>
      <c r="Q1341" s="47">
        <v>47849</v>
      </c>
      <c r="R1341" s="53"/>
    </row>
    <row r="1342" spans="1:18" ht="15" x14ac:dyDescent="0.25">
      <c r="A1342" s="43">
        <v>11324</v>
      </c>
      <c r="B1342" s="43">
        <v>11326</v>
      </c>
      <c r="C1342" s="41" t="s">
        <v>2010</v>
      </c>
      <c r="D1342" s="41" t="s">
        <v>1397</v>
      </c>
      <c r="E1342" s="41"/>
      <c r="F1342" s="41" t="s">
        <v>247</v>
      </c>
      <c r="G1342" s="41" t="s">
        <v>1398</v>
      </c>
      <c r="H1342" s="41">
        <v>29992954</v>
      </c>
      <c r="I1342" s="41" t="s">
        <v>418</v>
      </c>
      <c r="J1342" s="41" t="s">
        <v>100</v>
      </c>
      <c r="K1342" s="47">
        <v>43125</v>
      </c>
      <c r="L1342" s="41">
        <v>1392.9984999999999</v>
      </c>
      <c r="M1342" s="41">
        <v>1392.9984999999999</v>
      </c>
      <c r="N1342" s="41">
        <v>112.31650999999999</v>
      </c>
      <c r="O1342" s="41">
        <v>112.31650999999999</v>
      </c>
      <c r="P1342" s="42">
        <v>8.0629311517564401E-4</v>
      </c>
      <c r="Q1342" s="47">
        <v>45657</v>
      </c>
      <c r="R1342" s="53"/>
    </row>
    <row r="1343" spans="1:18" ht="15" x14ac:dyDescent="0.25">
      <c r="A1343" s="43">
        <v>11324</v>
      </c>
      <c r="B1343" s="43">
        <v>11326</v>
      </c>
      <c r="C1343" s="41" t="s">
        <v>2010</v>
      </c>
      <c r="D1343" s="41" t="s">
        <v>1598</v>
      </c>
      <c r="E1343" s="41"/>
      <c r="F1343" s="41" t="s">
        <v>1306</v>
      </c>
      <c r="G1343" s="41" t="s">
        <v>1599</v>
      </c>
      <c r="H1343" s="41">
        <v>29993445</v>
      </c>
      <c r="I1343" s="41" t="s">
        <v>418</v>
      </c>
      <c r="J1343" s="41" t="s">
        <v>93</v>
      </c>
      <c r="K1343" s="47">
        <v>43619</v>
      </c>
      <c r="L1343" s="41">
        <v>606.99711000000002</v>
      </c>
      <c r="M1343" s="41">
        <v>2205.2205006300001</v>
      </c>
      <c r="N1343" s="41">
        <v>210.68588</v>
      </c>
      <c r="O1343" s="41">
        <v>781.6446148</v>
      </c>
      <c r="P1343" s="42">
        <v>3.4709535931727901E-3</v>
      </c>
      <c r="Q1343" s="47">
        <v>47637</v>
      </c>
      <c r="R1343" s="53"/>
    </row>
    <row r="1344" spans="1:18" ht="15" x14ac:dyDescent="0.25">
      <c r="A1344" s="43">
        <v>11324</v>
      </c>
      <c r="B1344" s="43">
        <v>11326</v>
      </c>
      <c r="C1344" s="41" t="s">
        <v>2010</v>
      </c>
      <c r="D1344" s="41" t="s">
        <v>1596</v>
      </c>
      <c r="E1344" s="41"/>
      <c r="F1344" s="41" t="s">
        <v>1306</v>
      </c>
      <c r="G1344" s="41" t="s">
        <v>1597</v>
      </c>
      <c r="H1344" s="41">
        <v>29993274</v>
      </c>
      <c r="I1344" s="41" t="s">
        <v>418</v>
      </c>
      <c r="J1344" s="41" t="s">
        <v>93</v>
      </c>
      <c r="K1344" s="47">
        <v>43447</v>
      </c>
      <c r="L1344" s="41">
        <v>607.00217999999995</v>
      </c>
      <c r="M1344" s="41">
        <v>2278.0791815399998</v>
      </c>
      <c r="N1344" s="41">
        <v>158.0677</v>
      </c>
      <c r="O1344" s="41">
        <v>586.43116699999996</v>
      </c>
      <c r="P1344" s="42">
        <v>2.6040713725278501E-3</v>
      </c>
      <c r="Q1344" s="47">
        <v>48059</v>
      </c>
      <c r="R1344" s="53"/>
    </row>
    <row r="1345" spans="1:18" ht="15" x14ac:dyDescent="0.25">
      <c r="A1345" s="43">
        <v>11324</v>
      </c>
      <c r="B1345" s="43">
        <v>11326</v>
      </c>
      <c r="C1345" s="41" t="s">
        <v>2010</v>
      </c>
      <c r="D1345" s="41" t="s">
        <v>1413</v>
      </c>
      <c r="E1345" s="41"/>
      <c r="F1345" s="41" t="s">
        <v>1306</v>
      </c>
      <c r="G1345" s="41" t="s">
        <v>1414</v>
      </c>
      <c r="H1345" s="41">
        <v>29993417</v>
      </c>
      <c r="I1345" s="41" t="s">
        <v>418</v>
      </c>
      <c r="J1345" s="41" t="s">
        <v>105</v>
      </c>
      <c r="K1345" s="47">
        <v>43592</v>
      </c>
      <c r="L1345" s="41">
        <v>402.47485</v>
      </c>
      <c r="M1345" s="41">
        <v>1615.896275265</v>
      </c>
      <c r="N1345" s="41">
        <v>64.666070000000005</v>
      </c>
      <c r="O1345" s="41">
        <v>268.51938906800001</v>
      </c>
      <c r="P1345" s="42">
        <v>1.60671082926051E-3</v>
      </c>
      <c r="Q1345" s="47">
        <v>46886</v>
      </c>
      <c r="R1345" s="53"/>
    </row>
    <row r="1346" spans="1:18" ht="15" x14ac:dyDescent="0.25">
      <c r="A1346" s="43">
        <v>11324</v>
      </c>
      <c r="B1346" s="43">
        <v>11326</v>
      </c>
      <c r="C1346" s="41" t="s">
        <v>2015</v>
      </c>
      <c r="D1346" s="41" t="s">
        <v>1618</v>
      </c>
      <c r="E1346" s="41"/>
      <c r="F1346" s="41" t="s">
        <v>1306</v>
      </c>
      <c r="G1346" s="41" t="s">
        <v>1619</v>
      </c>
      <c r="H1346" s="41">
        <v>29993522</v>
      </c>
      <c r="I1346" s="41" t="s">
        <v>418</v>
      </c>
      <c r="J1346" s="41" t="s">
        <v>93</v>
      </c>
      <c r="K1346" s="47">
        <v>43697</v>
      </c>
      <c r="L1346" s="41">
        <v>748.30499999999995</v>
      </c>
      <c r="M1346" s="41">
        <v>2637.02682</v>
      </c>
      <c r="N1346" s="41">
        <v>123.56549</v>
      </c>
      <c r="O1346" s="41">
        <v>458.4279679</v>
      </c>
      <c r="P1346" s="42">
        <v>1.65127174080087E-3</v>
      </c>
      <c r="Q1346" s="41" t="s">
        <v>114</v>
      </c>
      <c r="R1346" s="53"/>
    </row>
    <row r="1347" spans="1:18" ht="15" x14ac:dyDescent="0.25">
      <c r="A1347" s="43">
        <v>11324</v>
      </c>
      <c r="B1347" s="43">
        <v>11326</v>
      </c>
      <c r="C1347" s="41" t="s">
        <v>2010</v>
      </c>
      <c r="D1347" s="41" t="s">
        <v>1620</v>
      </c>
      <c r="E1347" s="41"/>
      <c r="F1347" s="41" t="s">
        <v>1291</v>
      </c>
      <c r="G1347" s="41" t="s">
        <v>1621</v>
      </c>
      <c r="H1347" s="41">
        <v>29993565</v>
      </c>
      <c r="I1347" s="41" t="s">
        <v>418</v>
      </c>
      <c r="J1347" s="41" t="s">
        <v>105</v>
      </c>
      <c r="K1347" s="47">
        <v>43760</v>
      </c>
      <c r="L1347" s="41">
        <v>547.00454000000002</v>
      </c>
      <c r="M1347" s="41">
        <v>2156.4559980419999</v>
      </c>
      <c r="N1347" s="41">
        <v>436.27681999999999</v>
      </c>
      <c r="O1347" s="41">
        <v>1811.595867368</v>
      </c>
      <c r="P1347" s="42">
        <v>7.9757440404425103E-3</v>
      </c>
      <c r="Q1347" s="47">
        <v>45942</v>
      </c>
      <c r="R1347" s="53"/>
    </row>
    <row r="1348" spans="1:18" ht="15" x14ac:dyDescent="0.25">
      <c r="A1348" s="43">
        <v>11324</v>
      </c>
      <c r="B1348" s="43">
        <v>11326</v>
      </c>
      <c r="C1348" s="41" t="s">
        <v>2010</v>
      </c>
      <c r="D1348" s="41" t="s">
        <v>1417</v>
      </c>
      <c r="E1348" s="41"/>
      <c r="F1348" s="41" t="s">
        <v>1306</v>
      </c>
      <c r="G1348" s="41" t="s">
        <v>1418</v>
      </c>
      <c r="H1348" s="41">
        <v>29993592</v>
      </c>
      <c r="I1348" s="41" t="s">
        <v>418</v>
      </c>
      <c r="J1348" s="41" t="s">
        <v>105</v>
      </c>
      <c r="K1348" s="47">
        <v>43810</v>
      </c>
      <c r="L1348" s="41">
        <v>608.98551999999995</v>
      </c>
      <c r="M1348" s="41">
        <v>2346.482107112</v>
      </c>
      <c r="N1348" s="41">
        <v>92.453519999999997</v>
      </c>
      <c r="O1348" s="41">
        <v>383.90399644799999</v>
      </c>
      <c r="P1348" s="42">
        <v>1.5181562937653999E-3</v>
      </c>
      <c r="Q1348" s="47">
        <v>46974</v>
      </c>
      <c r="R1348" s="53"/>
    </row>
    <row r="1349" spans="1:18" ht="15" x14ac:dyDescent="0.25">
      <c r="A1349" s="43">
        <v>11324</v>
      </c>
      <c r="B1349" s="43">
        <v>11326</v>
      </c>
      <c r="C1349" s="41" t="s">
        <v>2010</v>
      </c>
      <c r="D1349" s="41" t="s">
        <v>1664</v>
      </c>
      <c r="E1349" s="41"/>
      <c r="F1349" s="41" t="s">
        <v>1306</v>
      </c>
      <c r="G1349" s="41" t="s">
        <v>1665</v>
      </c>
      <c r="H1349" s="41">
        <v>29993789</v>
      </c>
      <c r="I1349" s="41" t="s">
        <v>418</v>
      </c>
      <c r="J1349" s="41" t="s">
        <v>93</v>
      </c>
      <c r="K1349" s="47">
        <v>44021</v>
      </c>
      <c r="L1349" s="41">
        <v>379.79876999999999</v>
      </c>
      <c r="M1349" s="41">
        <v>1308.02696388</v>
      </c>
      <c r="N1349" s="41">
        <v>99.127129999999994</v>
      </c>
      <c r="O1349" s="41">
        <v>367.76165229999998</v>
      </c>
      <c r="P1349" s="42">
        <v>2.6099908117132599E-3</v>
      </c>
      <c r="Q1349" s="47">
        <v>49145</v>
      </c>
      <c r="R1349" s="53"/>
    </row>
    <row r="1350" spans="1:18" ht="15" x14ac:dyDescent="0.25">
      <c r="A1350" s="43">
        <v>11324</v>
      </c>
      <c r="B1350" s="43">
        <v>11326</v>
      </c>
      <c r="C1350" s="41" t="s">
        <v>2010</v>
      </c>
      <c r="D1350" s="41" t="s">
        <v>1600</v>
      </c>
      <c r="E1350" s="41"/>
      <c r="F1350" s="41" t="s">
        <v>1306</v>
      </c>
      <c r="G1350" s="41" t="s">
        <v>1601</v>
      </c>
      <c r="H1350" s="41">
        <v>29994278</v>
      </c>
      <c r="I1350" s="41" t="s">
        <v>418</v>
      </c>
      <c r="J1350" s="41" t="s">
        <v>93</v>
      </c>
      <c r="K1350" s="47">
        <v>44342</v>
      </c>
      <c r="L1350" s="41">
        <v>99</v>
      </c>
      <c r="M1350" s="41">
        <v>321.45299999999997</v>
      </c>
      <c r="N1350" s="41">
        <v>2.7225000000000001</v>
      </c>
      <c r="O1350" s="41">
        <v>10.100474999999999</v>
      </c>
      <c r="P1350" s="42">
        <v>2.7500000000000002E-4</v>
      </c>
      <c r="Q1350" s="47">
        <v>47994</v>
      </c>
      <c r="R1350" s="53"/>
    </row>
    <row r="1351" spans="1:18" ht="15" x14ac:dyDescent="0.25">
      <c r="A1351" s="43">
        <v>11324</v>
      </c>
      <c r="B1351" s="43">
        <v>11326</v>
      </c>
      <c r="C1351" s="41" t="s">
        <v>2010</v>
      </c>
      <c r="D1351" s="41" t="s">
        <v>1612</v>
      </c>
      <c r="E1351" s="41"/>
      <c r="F1351" s="41" t="s">
        <v>1306</v>
      </c>
      <c r="G1351" s="41" t="s">
        <v>1613</v>
      </c>
      <c r="H1351" s="41">
        <v>28999110</v>
      </c>
      <c r="I1351" s="41" t="s">
        <v>418</v>
      </c>
      <c r="J1351" s="41" t="s">
        <v>86</v>
      </c>
      <c r="K1351" s="47">
        <v>44711</v>
      </c>
      <c r="L1351" s="41">
        <v>726.6</v>
      </c>
      <c r="M1351" s="41">
        <v>3046.1978399999998</v>
      </c>
      <c r="N1351" s="41">
        <v>1.2599599990000001</v>
      </c>
      <c r="O1351" s="41">
        <v>6.2680490030252001</v>
      </c>
      <c r="P1351" s="42">
        <v>1.7340489939443901E-5</v>
      </c>
      <c r="Q1351" s="47">
        <v>50916</v>
      </c>
      <c r="R1351" s="53"/>
    </row>
    <row r="1352" spans="1:18" ht="15" x14ac:dyDescent="0.25">
      <c r="A1352" s="43">
        <v>11324</v>
      </c>
      <c r="B1352" s="43">
        <v>11326</v>
      </c>
      <c r="C1352" s="41" t="s">
        <v>2010</v>
      </c>
      <c r="D1352" s="41" t="s">
        <v>1423</v>
      </c>
      <c r="E1352" s="41"/>
      <c r="F1352" s="41" t="s">
        <v>1306</v>
      </c>
      <c r="G1352" s="41" t="s">
        <v>1424</v>
      </c>
      <c r="H1352" s="41">
        <v>28999155</v>
      </c>
      <c r="I1352" s="41" t="s">
        <v>418</v>
      </c>
      <c r="J1352" s="41" t="s">
        <v>105</v>
      </c>
      <c r="K1352" s="47">
        <v>44733</v>
      </c>
      <c r="L1352" s="41">
        <v>1757</v>
      </c>
      <c r="M1352" s="41">
        <v>6410.2388000000001</v>
      </c>
      <c r="N1352" s="41">
        <v>952.69397000000004</v>
      </c>
      <c r="O1352" s="41">
        <v>3955.9664410280002</v>
      </c>
      <c r="P1352" s="42">
        <v>5.4222764371087001E-3</v>
      </c>
      <c r="Q1352" s="47">
        <v>49877</v>
      </c>
      <c r="R1352" s="53"/>
    </row>
    <row r="1353" spans="1:18" ht="15" x14ac:dyDescent="0.25">
      <c r="A1353" s="43">
        <v>11324</v>
      </c>
      <c r="B1353" s="43">
        <v>11326</v>
      </c>
      <c r="C1353" s="41" t="s">
        <v>2010</v>
      </c>
      <c r="D1353" s="41" t="s">
        <v>1385</v>
      </c>
      <c r="E1353" s="41"/>
      <c r="F1353" s="41" t="s">
        <v>1306</v>
      </c>
      <c r="G1353" s="41" t="s">
        <v>1386</v>
      </c>
      <c r="H1353" s="41">
        <v>28999179</v>
      </c>
      <c r="I1353" s="41" t="s">
        <v>418</v>
      </c>
      <c r="J1353" s="41" t="s">
        <v>93</v>
      </c>
      <c r="K1353" s="47">
        <v>44837</v>
      </c>
      <c r="L1353" s="41">
        <v>32</v>
      </c>
      <c r="M1353" s="41">
        <v>114.65600000000001</v>
      </c>
      <c r="N1353" s="41">
        <v>3.2</v>
      </c>
      <c r="O1353" s="41">
        <v>11.872</v>
      </c>
      <c r="P1353" s="42">
        <v>1E-3</v>
      </c>
      <c r="Q1353" s="47">
        <v>50222</v>
      </c>
      <c r="R1353" s="53"/>
    </row>
    <row r="1354" spans="1:18" ht="15" x14ac:dyDescent="0.25">
      <c r="A1354" s="43">
        <v>11324</v>
      </c>
      <c r="B1354" s="43">
        <v>11326</v>
      </c>
      <c r="C1354" s="41" t="s">
        <v>2010</v>
      </c>
      <c r="D1354" s="41" t="s">
        <v>1340</v>
      </c>
      <c r="E1354" s="41"/>
      <c r="F1354" s="41" t="s">
        <v>1291</v>
      </c>
      <c r="G1354" s="41" t="s">
        <v>1341</v>
      </c>
      <c r="H1354" s="41">
        <v>28999104</v>
      </c>
      <c r="I1354" s="41" t="s">
        <v>418</v>
      </c>
      <c r="J1354" s="41" t="s">
        <v>93</v>
      </c>
      <c r="K1354" s="47">
        <v>44592</v>
      </c>
      <c r="L1354" s="41">
        <v>410</v>
      </c>
      <c r="M1354" s="41">
        <v>1309.95</v>
      </c>
      <c r="N1354" s="41">
        <v>6.4671199990000003</v>
      </c>
      <c r="O1354" s="41">
        <v>23.993015196289999</v>
      </c>
      <c r="P1354" s="42">
        <v>1.57734634121951E-4</v>
      </c>
      <c r="Q1354" s="47">
        <v>46880</v>
      </c>
      <c r="R1354" s="53"/>
    </row>
    <row r="1355" spans="1:18" ht="15" x14ac:dyDescent="0.25">
      <c r="A1355" s="43">
        <v>11324</v>
      </c>
      <c r="B1355" s="43">
        <v>11326</v>
      </c>
      <c r="C1355" s="41" t="s">
        <v>2010</v>
      </c>
      <c r="D1355" s="41" t="s">
        <v>1342</v>
      </c>
      <c r="E1355" s="41"/>
      <c r="F1355" s="41" t="s">
        <v>1306</v>
      </c>
      <c r="G1355" s="41" t="s">
        <v>1343</v>
      </c>
      <c r="H1355" s="41">
        <v>28999106</v>
      </c>
      <c r="I1355" s="41" t="s">
        <v>418</v>
      </c>
      <c r="J1355" s="41" t="s">
        <v>93</v>
      </c>
      <c r="K1355" s="47">
        <v>44561</v>
      </c>
      <c r="L1355" s="41">
        <v>160</v>
      </c>
      <c r="M1355" s="41">
        <v>497.6</v>
      </c>
      <c r="N1355" s="41">
        <v>108.8</v>
      </c>
      <c r="O1355" s="41">
        <v>403.64800000000002</v>
      </c>
      <c r="P1355" s="42">
        <v>6.7999999999999996E-3</v>
      </c>
      <c r="Q1355" s="47">
        <v>49613</v>
      </c>
      <c r="R1355" s="53"/>
    </row>
    <row r="1356" spans="1:18" ht="15" x14ac:dyDescent="0.25">
      <c r="A1356" s="43">
        <v>11324</v>
      </c>
      <c r="B1356" s="43">
        <v>11326</v>
      </c>
      <c r="C1356" s="41" t="s">
        <v>2010</v>
      </c>
      <c r="D1356" s="41" t="s">
        <v>1397</v>
      </c>
      <c r="E1356" s="41"/>
      <c r="F1356" s="41" t="s">
        <v>247</v>
      </c>
      <c r="G1356" s="41" t="s">
        <v>1401</v>
      </c>
      <c r="H1356" s="41">
        <v>29993585</v>
      </c>
      <c r="I1356" s="41" t="s">
        <v>418</v>
      </c>
      <c r="J1356" s="41" t="s">
        <v>100</v>
      </c>
      <c r="K1356" s="47">
        <v>43734</v>
      </c>
      <c r="L1356" s="41">
        <v>3540.0066499999998</v>
      </c>
      <c r="M1356" s="41">
        <v>3540.0066499999998</v>
      </c>
      <c r="N1356" s="41">
        <v>1049.84148</v>
      </c>
      <c r="O1356" s="41">
        <v>1049.84148</v>
      </c>
      <c r="P1356" s="42">
        <v>2.9656483272425399E-3</v>
      </c>
      <c r="Q1356" s="47">
        <v>47026</v>
      </c>
      <c r="R1356" s="53"/>
    </row>
    <row r="1357" spans="1:18" ht="15" x14ac:dyDescent="0.25">
      <c r="A1357" s="43">
        <v>11324</v>
      </c>
      <c r="B1357" s="43">
        <v>11326</v>
      </c>
      <c r="C1357" s="41" t="s">
        <v>2010</v>
      </c>
      <c r="D1357" s="41" t="s">
        <v>1658</v>
      </c>
      <c r="E1357" s="41"/>
      <c r="F1357" s="41" t="s">
        <v>1306</v>
      </c>
      <c r="G1357" s="41" t="s">
        <v>1659</v>
      </c>
      <c r="H1357" s="41">
        <v>29994345</v>
      </c>
      <c r="I1357" s="41" t="s">
        <v>418</v>
      </c>
      <c r="J1357" s="41" t="s">
        <v>93</v>
      </c>
      <c r="K1357" s="47">
        <v>44441</v>
      </c>
      <c r="L1357" s="41">
        <v>397</v>
      </c>
      <c r="M1357" s="41">
        <v>1273.576</v>
      </c>
      <c r="N1357" s="41">
        <v>75.430000000000007</v>
      </c>
      <c r="O1357" s="41">
        <v>279.84530000000001</v>
      </c>
      <c r="P1357" s="42">
        <v>1.9E-3</v>
      </c>
      <c r="Q1357" s="47">
        <v>48824</v>
      </c>
      <c r="R1357" s="53"/>
    </row>
    <row r="1358" spans="1:18" ht="15" x14ac:dyDescent="0.25">
      <c r="A1358" s="43">
        <v>11324</v>
      </c>
      <c r="B1358" s="43">
        <v>11326</v>
      </c>
      <c r="C1358" s="41" t="s">
        <v>2010</v>
      </c>
      <c r="D1358" s="41" t="s">
        <v>2011</v>
      </c>
      <c r="E1358" s="41"/>
      <c r="F1358" s="41" t="s">
        <v>1291</v>
      </c>
      <c r="G1358" s="41" t="s">
        <v>2012</v>
      </c>
      <c r="H1358" s="41">
        <v>28999282</v>
      </c>
      <c r="I1358" s="41" t="s">
        <v>418</v>
      </c>
      <c r="J1358" s="41" t="s">
        <v>93</v>
      </c>
      <c r="K1358" s="47">
        <v>45565</v>
      </c>
      <c r="L1358" s="41">
        <v>149.46697</v>
      </c>
      <c r="M1358" s="41">
        <v>553.62565687999995</v>
      </c>
      <c r="N1358" s="41">
        <v>149.46697</v>
      </c>
      <c r="O1358" s="41">
        <v>554.52245870000002</v>
      </c>
      <c r="P1358" s="42">
        <v>0.01</v>
      </c>
      <c r="Q1358" s="47">
        <v>50310</v>
      </c>
      <c r="R1358" s="53"/>
    </row>
    <row r="1359" spans="1:18" ht="15" x14ac:dyDescent="0.25">
      <c r="A1359" s="43">
        <v>11324</v>
      </c>
      <c r="B1359" s="43">
        <v>11326</v>
      </c>
      <c r="C1359" s="41" t="s">
        <v>2010</v>
      </c>
      <c r="D1359" s="41" t="s">
        <v>1430</v>
      </c>
      <c r="E1359" s="41"/>
      <c r="F1359" s="41" t="s">
        <v>1291</v>
      </c>
      <c r="G1359" s="41" t="s">
        <v>1754</v>
      </c>
      <c r="H1359" s="41">
        <v>29993608</v>
      </c>
      <c r="I1359" s="41" t="s">
        <v>418</v>
      </c>
      <c r="J1359" s="41" t="s">
        <v>93</v>
      </c>
      <c r="K1359" s="47">
        <v>43165</v>
      </c>
      <c r="L1359" s="41">
        <v>155.00032999999999</v>
      </c>
      <c r="M1359" s="41">
        <v>537.69614477000005</v>
      </c>
      <c r="N1359" s="41">
        <v>12.51028</v>
      </c>
      <c r="O1359" s="41">
        <v>46.413138799999999</v>
      </c>
      <c r="P1359" s="42">
        <v>8.0711312033980803E-4</v>
      </c>
      <c r="Q1359" s="47">
        <v>46367</v>
      </c>
      <c r="R1359" s="53"/>
    </row>
    <row r="1360" spans="1:18" ht="15" x14ac:dyDescent="0.25">
      <c r="A1360" s="43">
        <v>11324</v>
      </c>
      <c r="B1360" s="43">
        <v>11326</v>
      </c>
      <c r="C1360" s="41" t="s">
        <v>2010</v>
      </c>
      <c r="D1360" s="41" t="s">
        <v>1584</v>
      </c>
      <c r="E1360" s="41"/>
      <c r="F1360" s="41" t="s">
        <v>1306</v>
      </c>
      <c r="G1360" s="41" t="s">
        <v>1585</v>
      </c>
      <c r="H1360" s="41">
        <v>28999101</v>
      </c>
      <c r="I1360" s="41" t="s">
        <v>418</v>
      </c>
      <c r="J1360" s="41" t="s">
        <v>93</v>
      </c>
      <c r="K1360" s="47">
        <v>44544</v>
      </c>
      <c r="L1360" s="41">
        <v>1407</v>
      </c>
      <c r="M1360" s="41">
        <v>4379.991</v>
      </c>
      <c r="N1360" s="41">
        <v>31.123830000000002</v>
      </c>
      <c r="O1360" s="41">
        <v>115.4694093</v>
      </c>
      <c r="P1360" s="42">
        <v>2.21207036247334E-4</v>
      </c>
      <c r="Q1360" s="47">
        <v>49041</v>
      </c>
      <c r="R1360" s="53"/>
    </row>
    <row r="1361" spans="1:18" ht="15" x14ac:dyDescent="0.25">
      <c r="A1361" s="43">
        <v>11324</v>
      </c>
      <c r="B1361" s="43">
        <v>11326</v>
      </c>
      <c r="C1361" s="41" t="s">
        <v>2010</v>
      </c>
      <c r="D1361" s="41" t="s">
        <v>1336</v>
      </c>
      <c r="E1361" s="41"/>
      <c r="F1361" s="41" t="s">
        <v>1306</v>
      </c>
      <c r="G1361" s="41" t="s">
        <v>1337</v>
      </c>
      <c r="H1361" s="41">
        <v>28999160</v>
      </c>
      <c r="I1361" s="41" t="s">
        <v>418</v>
      </c>
      <c r="J1361" s="41" t="s">
        <v>93</v>
      </c>
      <c r="K1361" s="47">
        <v>44725</v>
      </c>
      <c r="L1361" s="41">
        <v>488.56121999999999</v>
      </c>
      <c r="M1361" s="41">
        <v>1680.6505967999999</v>
      </c>
      <c r="N1361" s="41">
        <v>61.647950000000002</v>
      </c>
      <c r="O1361" s="41">
        <v>228.71389450000001</v>
      </c>
      <c r="P1361" s="42">
        <v>1.2618265117317301E-3</v>
      </c>
      <c r="Q1361" s="47">
        <v>47585</v>
      </c>
      <c r="R1361" s="53"/>
    </row>
    <row r="1362" spans="1:18" ht="15" x14ac:dyDescent="0.25">
      <c r="A1362" s="43">
        <v>11324</v>
      </c>
      <c r="B1362" s="43">
        <v>11326</v>
      </c>
      <c r="C1362" s="41" t="s">
        <v>2010</v>
      </c>
      <c r="D1362" s="41" t="s">
        <v>1530</v>
      </c>
      <c r="E1362" s="41"/>
      <c r="F1362" s="41" t="s">
        <v>247</v>
      </c>
      <c r="G1362" s="41" t="s">
        <v>1531</v>
      </c>
      <c r="H1362" s="41">
        <v>28999102</v>
      </c>
      <c r="I1362" s="41" t="s">
        <v>418</v>
      </c>
      <c r="J1362" s="41" t="s">
        <v>100</v>
      </c>
      <c r="K1362" s="47">
        <v>44598</v>
      </c>
      <c r="L1362" s="41">
        <v>3128.4</v>
      </c>
      <c r="M1362" s="41">
        <v>3128.4</v>
      </c>
      <c r="N1362" s="41">
        <v>1514.26412</v>
      </c>
      <c r="O1362" s="41">
        <v>1514.26412</v>
      </c>
      <c r="P1362" s="42">
        <v>4.8403788518092301E-3</v>
      </c>
      <c r="Q1362" s="47">
        <v>48479</v>
      </c>
      <c r="R1362" s="53"/>
    </row>
    <row r="1363" spans="1:18" ht="15" x14ac:dyDescent="0.25">
      <c r="A1363" s="43">
        <v>11324</v>
      </c>
      <c r="B1363" s="43">
        <v>11326</v>
      </c>
      <c r="C1363" s="41" t="s">
        <v>2010</v>
      </c>
      <c r="D1363" s="41" t="s">
        <v>1751</v>
      </c>
      <c r="E1363" s="41"/>
      <c r="F1363" s="41" t="s">
        <v>1306</v>
      </c>
      <c r="G1363" s="41" t="s">
        <v>1752</v>
      </c>
      <c r="H1363" s="41">
        <v>28999152</v>
      </c>
      <c r="I1363" s="41" t="s">
        <v>418</v>
      </c>
      <c r="J1363" s="41" t="s">
        <v>93</v>
      </c>
      <c r="K1363" s="47">
        <v>44742</v>
      </c>
      <c r="L1363" s="41">
        <v>702</v>
      </c>
      <c r="M1363" s="41">
        <v>2334.15</v>
      </c>
      <c r="N1363" s="41">
        <v>188.46995999999999</v>
      </c>
      <c r="O1363" s="41">
        <v>699.22355159999995</v>
      </c>
      <c r="P1363" s="42">
        <v>2.68475726495726E-3</v>
      </c>
      <c r="Q1363" s="47">
        <v>45838</v>
      </c>
      <c r="R1363" s="53"/>
    </row>
    <row r="1364" spans="1:18" ht="15" x14ac:dyDescent="0.25">
      <c r="A1364" s="43">
        <v>11324</v>
      </c>
      <c r="B1364" s="43">
        <v>11327</v>
      </c>
      <c r="C1364" s="41" t="s">
        <v>2010</v>
      </c>
      <c r="D1364" s="41" t="s">
        <v>1359</v>
      </c>
      <c r="E1364" s="41"/>
      <c r="F1364" s="41" t="s">
        <v>1306</v>
      </c>
      <c r="G1364" s="41" t="s">
        <v>1360</v>
      </c>
      <c r="H1364" s="41">
        <v>28999281</v>
      </c>
      <c r="I1364" s="41" t="s">
        <v>418</v>
      </c>
      <c r="J1364" s="41" t="s">
        <v>93</v>
      </c>
      <c r="K1364" s="47">
        <v>45565</v>
      </c>
      <c r="L1364" s="41">
        <v>1399.9264800000001</v>
      </c>
      <c r="M1364" s="41">
        <v>5185.32768192</v>
      </c>
      <c r="N1364" s="41">
        <v>1211.91803</v>
      </c>
      <c r="O1364" s="41">
        <v>4496.2158913000003</v>
      </c>
      <c r="P1364" s="42">
        <v>8.6570119739430799E-3</v>
      </c>
      <c r="Q1364" s="47">
        <v>50310</v>
      </c>
      <c r="R1364" s="53"/>
    </row>
    <row r="1365" spans="1:18" ht="15" x14ac:dyDescent="0.25">
      <c r="A1365" s="43">
        <v>11324</v>
      </c>
      <c r="B1365" s="43">
        <v>11327</v>
      </c>
      <c r="C1365" s="41" t="s">
        <v>2010</v>
      </c>
      <c r="D1365" s="41" t="s">
        <v>1342</v>
      </c>
      <c r="E1365" s="41"/>
      <c r="F1365" s="41" t="s">
        <v>1306</v>
      </c>
      <c r="G1365" s="41" t="s">
        <v>1343</v>
      </c>
      <c r="H1365" s="41">
        <v>28999106</v>
      </c>
      <c r="I1365" s="41" t="s">
        <v>418</v>
      </c>
      <c r="J1365" s="41" t="s">
        <v>93</v>
      </c>
      <c r="K1365" s="47">
        <v>44561</v>
      </c>
      <c r="L1365" s="41">
        <v>1547</v>
      </c>
      <c r="M1365" s="41">
        <v>4811.17</v>
      </c>
      <c r="N1365" s="41">
        <v>1051.96</v>
      </c>
      <c r="O1365" s="41">
        <v>3902.7716</v>
      </c>
      <c r="P1365" s="42">
        <v>6.7999999999999996E-3</v>
      </c>
      <c r="Q1365" s="47">
        <v>49613</v>
      </c>
      <c r="R1365" s="53"/>
    </row>
    <row r="1366" spans="1:18" ht="15" x14ac:dyDescent="0.25">
      <c r="A1366" s="43">
        <v>11324</v>
      </c>
      <c r="B1366" s="43">
        <v>11327</v>
      </c>
      <c r="C1366" s="41" t="s">
        <v>2010</v>
      </c>
      <c r="D1366" s="41" t="s">
        <v>1325</v>
      </c>
      <c r="E1366" s="41"/>
      <c r="F1366" s="41" t="s">
        <v>1291</v>
      </c>
      <c r="G1366" s="41" t="s">
        <v>1326</v>
      </c>
      <c r="H1366" s="41">
        <v>28999153</v>
      </c>
      <c r="I1366" s="41" t="s">
        <v>418</v>
      </c>
      <c r="J1366" s="41" t="s">
        <v>93</v>
      </c>
      <c r="K1366" s="47">
        <v>45223</v>
      </c>
      <c r="L1366" s="41">
        <v>3764.6666599999999</v>
      </c>
      <c r="M1366" s="41">
        <v>15295.840639579999</v>
      </c>
      <c r="N1366" s="41">
        <v>2804.6766600000001</v>
      </c>
      <c r="O1366" s="41">
        <v>10405.350408599999</v>
      </c>
      <c r="P1366" s="42">
        <v>7.4499999954843197E-3</v>
      </c>
      <c r="Q1366" s="47">
        <v>49241</v>
      </c>
      <c r="R1366" s="53"/>
    </row>
    <row r="1367" spans="1:18" ht="15" x14ac:dyDescent="0.25">
      <c r="A1367" s="43">
        <v>11324</v>
      </c>
      <c r="B1367" s="43">
        <v>11327</v>
      </c>
      <c r="C1367" s="41" t="s">
        <v>2010</v>
      </c>
      <c r="D1367" s="41" t="s">
        <v>1357</v>
      </c>
      <c r="E1367" s="41"/>
      <c r="F1367" s="41" t="s">
        <v>1291</v>
      </c>
      <c r="G1367" s="41" t="s">
        <v>1358</v>
      </c>
      <c r="H1367" s="41">
        <v>28999122</v>
      </c>
      <c r="I1367" s="41" t="s">
        <v>418</v>
      </c>
      <c r="J1367" s="41" t="s">
        <v>93</v>
      </c>
      <c r="K1367" s="47">
        <v>44609</v>
      </c>
      <c r="L1367" s="41">
        <v>5145.75</v>
      </c>
      <c r="M1367" s="41">
        <v>16409.796750000001</v>
      </c>
      <c r="N1367" s="41">
        <v>4782.9746100000002</v>
      </c>
      <c r="O1367" s="41">
        <v>17744.835803099999</v>
      </c>
      <c r="P1367" s="42">
        <v>9.2949999708497304E-3</v>
      </c>
      <c r="Q1367" s="47">
        <v>49429</v>
      </c>
      <c r="R1367" s="53"/>
    </row>
    <row r="1368" spans="1:18" ht="15" x14ac:dyDescent="0.25">
      <c r="A1368" s="43">
        <v>11324</v>
      </c>
      <c r="B1368" s="43">
        <v>11327</v>
      </c>
      <c r="C1368" s="41" t="s">
        <v>2010</v>
      </c>
      <c r="D1368" s="41" t="s">
        <v>1363</v>
      </c>
      <c r="E1368" s="41"/>
      <c r="F1368" s="41" t="s">
        <v>1306</v>
      </c>
      <c r="G1368" s="41" t="s">
        <v>1364</v>
      </c>
      <c r="H1368" s="41">
        <v>28999120</v>
      </c>
      <c r="I1368" s="41" t="s">
        <v>418</v>
      </c>
      <c r="J1368" s="41" t="s">
        <v>93</v>
      </c>
      <c r="K1368" s="47">
        <v>44630</v>
      </c>
      <c r="L1368" s="41">
        <v>690.03</v>
      </c>
      <c r="M1368" s="41">
        <v>2257.0881300000001</v>
      </c>
      <c r="N1368" s="41">
        <v>269.11169999999998</v>
      </c>
      <c r="O1368" s="41">
        <v>998.40440699999999</v>
      </c>
      <c r="P1368" s="42">
        <v>3.8999999999999998E-3</v>
      </c>
      <c r="Q1368" s="47">
        <v>49309</v>
      </c>
      <c r="R1368" s="53"/>
    </row>
    <row r="1369" spans="1:18" ht="15" x14ac:dyDescent="0.25">
      <c r="A1369" s="43">
        <v>11324</v>
      </c>
      <c r="B1369" s="43">
        <v>11327</v>
      </c>
      <c r="C1369" s="41" t="s">
        <v>2010</v>
      </c>
      <c r="D1369" s="41" t="s">
        <v>1365</v>
      </c>
      <c r="E1369" s="41"/>
      <c r="F1369" s="41" t="s">
        <v>1306</v>
      </c>
      <c r="G1369" s="41" t="s">
        <v>1366</v>
      </c>
      <c r="H1369" s="41">
        <v>28999124</v>
      </c>
      <c r="I1369" s="41" t="s">
        <v>418</v>
      </c>
      <c r="J1369" s="41" t="s">
        <v>93</v>
      </c>
      <c r="K1369" s="47">
        <v>44699</v>
      </c>
      <c r="L1369" s="41">
        <v>2382</v>
      </c>
      <c r="M1369" s="41">
        <v>7989.2280000000001</v>
      </c>
      <c r="N1369" s="41">
        <v>2262.9</v>
      </c>
      <c r="O1369" s="41">
        <v>8395.3590000000004</v>
      </c>
      <c r="P1369" s="42">
        <v>9.4999999999999998E-3</v>
      </c>
      <c r="Q1369" s="47">
        <v>49490</v>
      </c>
      <c r="R1369" s="53"/>
    </row>
    <row r="1370" spans="1:18" ht="15" x14ac:dyDescent="0.25">
      <c r="A1370" s="43">
        <v>11324</v>
      </c>
      <c r="B1370" s="43">
        <v>11327</v>
      </c>
      <c r="C1370" s="41" t="s">
        <v>2010</v>
      </c>
      <c r="D1370" s="41" t="s">
        <v>1387</v>
      </c>
      <c r="E1370" s="41"/>
      <c r="F1370" s="41" t="s">
        <v>1291</v>
      </c>
      <c r="G1370" s="41" t="s">
        <v>1388</v>
      </c>
      <c r="H1370" s="41">
        <v>28999113</v>
      </c>
      <c r="I1370" s="41" t="s">
        <v>418</v>
      </c>
      <c r="J1370" s="41" t="s">
        <v>93</v>
      </c>
      <c r="K1370" s="47">
        <v>44575</v>
      </c>
      <c r="L1370" s="41">
        <v>1533</v>
      </c>
      <c r="M1370" s="41">
        <v>4769.1629999999996</v>
      </c>
      <c r="N1370" s="41">
        <v>1082.3488</v>
      </c>
      <c r="O1370" s="41">
        <v>4015.514048</v>
      </c>
      <c r="P1370" s="42">
        <v>7.06033137638617E-3</v>
      </c>
      <c r="Q1370" s="47">
        <v>49035</v>
      </c>
      <c r="R1370" s="53"/>
    </row>
    <row r="1371" spans="1:18" ht="15" x14ac:dyDescent="0.25">
      <c r="A1371" s="43">
        <v>11324</v>
      </c>
      <c r="B1371" s="43">
        <v>11327</v>
      </c>
      <c r="C1371" s="41" t="s">
        <v>2010</v>
      </c>
      <c r="D1371" s="41" t="s">
        <v>1389</v>
      </c>
      <c r="E1371" s="41"/>
      <c r="F1371" s="41" t="s">
        <v>1306</v>
      </c>
      <c r="G1371" s="41" t="s">
        <v>1390</v>
      </c>
      <c r="H1371" s="41">
        <v>28999118</v>
      </c>
      <c r="I1371" s="41" t="s">
        <v>418</v>
      </c>
      <c r="J1371" s="41" t="s">
        <v>93</v>
      </c>
      <c r="K1371" s="47">
        <v>44651</v>
      </c>
      <c r="L1371" s="41">
        <v>2509</v>
      </c>
      <c r="M1371" s="41">
        <v>7968.5839999999998</v>
      </c>
      <c r="N1371" s="41">
        <v>451.62</v>
      </c>
      <c r="O1371" s="41">
        <v>1675.5101999999999</v>
      </c>
      <c r="P1371" s="42">
        <v>1.8E-3</v>
      </c>
      <c r="Q1371" s="47">
        <v>49309</v>
      </c>
      <c r="R1371" s="53"/>
    </row>
    <row r="1372" spans="1:18" ht="15" x14ac:dyDescent="0.25">
      <c r="A1372" s="43">
        <v>11324</v>
      </c>
      <c r="B1372" s="43">
        <v>11327</v>
      </c>
      <c r="C1372" s="41" t="s">
        <v>2010</v>
      </c>
      <c r="D1372" s="41" t="s">
        <v>1383</v>
      </c>
      <c r="E1372" s="41"/>
      <c r="F1372" s="41" t="s">
        <v>1306</v>
      </c>
      <c r="G1372" s="41" t="s">
        <v>1384</v>
      </c>
      <c r="H1372" s="41">
        <v>28999134</v>
      </c>
      <c r="I1372" s="41" t="s">
        <v>418</v>
      </c>
      <c r="J1372" s="41" t="s">
        <v>93</v>
      </c>
      <c r="K1372" s="47">
        <v>44644</v>
      </c>
      <c r="L1372" s="41">
        <v>564.57000000000005</v>
      </c>
      <c r="M1372" s="41">
        <v>1818.4799700000001</v>
      </c>
      <c r="N1372" s="41">
        <v>146.79097999999999</v>
      </c>
      <c r="O1372" s="41">
        <v>544.59453580000002</v>
      </c>
      <c r="P1372" s="42">
        <v>2.6000492410152799E-3</v>
      </c>
      <c r="Q1372" s="47">
        <v>49309</v>
      </c>
      <c r="R1372" s="53"/>
    </row>
    <row r="1373" spans="1:18" ht="15" x14ac:dyDescent="0.25">
      <c r="A1373" s="43">
        <v>11324</v>
      </c>
      <c r="B1373" s="43">
        <v>11327</v>
      </c>
      <c r="C1373" s="41" t="s">
        <v>2010</v>
      </c>
      <c r="D1373" s="41" t="s">
        <v>1327</v>
      </c>
      <c r="E1373" s="41"/>
      <c r="F1373" s="41" t="s">
        <v>1306</v>
      </c>
      <c r="G1373" s="41" t="s">
        <v>1328</v>
      </c>
      <c r="H1373" s="41">
        <v>28999218</v>
      </c>
      <c r="I1373" s="41" t="s">
        <v>418</v>
      </c>
      <c r="J1373" s="41" t="s">
        <v>100</v>
      </c>
      <c r="K1373" s="47">
        <v>45000</v>
      </c>
      <c r="L1373" s="41">
        <v>17157.864000000001</v>
      </c>
      <c r="M1373" s="41">
        <v>17157.864000000001</v>
      </c>
      <c r="N1373" s="41">
        <v>12010.504800000001</v>
      </c>
      <c r="O1373" s="41">
        <v>12010.504800000001</v>
      </c>
      <c r="P1373" s="42">
        <v>7.0000000000000001E-3</v>
      </c>
      <c r="Q1373" s="47">
        <v>48651</v>
      </c>
      <c r="R1373" s="53"/>
    </row>
    <row r="1374" spans="1:18" ht="15" x14ac:dyDescent="0.25">
      <c r="A1374" s="43">
        <v>11324</v>
      </c>
      <c r="B1374" s="43">
        <v>11327</v>
      </c>
      <c r="C1374" s="41" t="s">
        <v>2010</v>
      </c>
      <c r="D1374" s="41" t="s">
        <v>1353</v>
      </c>
      <c r="E1374" s="41"/>
      <c r="F1374" s="41" t="s">
        <v>1291</v>
      </c>
      <c r="G1374" s="41" t="s">
        <v>1354</v>
      </c>
      <c r="H1374" s="41">
        <v>28999112</v>
      </c>
      <c r="I1374" s="41" t="s">
        <v>418</v>
      </c>
      <c r="J1374" s="41" t="s">
        <v>93</v>
      </c>
      <c r="K1374" s="47">
        <v>44575</v>
      </c>
      <c r="L1374" s="41">
        <v>2788</v>
      </c>
      <c r="M1374" s="41">
        <v>8673.4680000000008</v>
      </c>
      <c r="N1374" s="41">
        <v>2250.3802099999998</v>
      </c>
      <c r="O1374" s="41">
        <v>8348.9105791000002</v>
      </c>
      <c r="P1374" s="42">
        <v>8.0716650286943997E-3</v>
      </c>
      <c r="Q1374" s="47">
        <v>47757</v>
      </c>
      <c r="R1374" s="53"/>
    </row>
    <row r="1375" spans="1:18" ht="15" x14ac:dyDescent="0.25">
      <c r="A1375" s="43">
        <v>11324</v>
      </c>
      <c r="B1375" s="43">
        <v>11327</v>
      </c>
      <c r="C1375" s="41" t="s">
        <v>2010</v>
      </c>
      <c r="D1375" s="41" t="s">
        <v>1355</v>
      </c>
      <c r="E1375" s="41"/>
      <c r="F1375" s="41" t="s">
        <v>1306</v>
      </c>
      <c r="G1375" s="41" t="s">
        <v>1356</v>
      </c>
      <c r="H1375" s="41">
        <v>28999119</v>
      </c>
      <c r="I1375" s="41" t="s">
        <v>418</v>
      </c>
      <c r="J1375" s="41" t="s">
        <v>93</v>
      </c>
      <c r="K1375" s="47">
        <v>44651</v>
      </c>
      <c r="L1375" s="41">
        <v>1254.5</v>
      </c>
      <c r="M1375" s="41">
        <v>3984.2919999999999</v>
      </c>
      <c r="N1375" s="41">
        <v>401.43860000000001</v>
      </c>
      <c r="O1375" s="41">
        <v>1489.3372059999999</v>
      </c>
      <c r="P1375" s="42">
        <v>3.1999888401753598E-3</v>
      </c>
      <c r="Q1375" s="47">
        <v>49309</v>
      </c>
      <c r="R1375" s="53"/>
    </row>
    <row r="1376" spans="1:18" ht="15" x14ac:dyDescent="0.25">
      <c r="A1376" s="43">
        <v>11324</v>
      </c>
      <c r="B1376" s="43">
        <v>11327</v>
      </c>
      <c r="C1376" s="41" t="s">
        <v>2010</v>
      </c>
      <c r="D1376" s="41" t="s">
        <v>1321</v>
      </c>
      <c r="E1376" s="41"/>
      <c r="F1376" s="41" t="s">
        <v>1306</v>
      </c>
      <c r="G1376" s="41" t="s">
        <v>1322</v>
      </c>
      <c r="H1376" s="41">
        <v>28999123</v>
      </c>
      <c r="I1376" s="41" t="s">
        <v>418</v>
      </c>
      <c r="J1376" s="41" t="s">
        <v>93</v>
      </c>
      <c r="K1376" s="47">
        <v>44698</v>
      </c>
      <c r="L1376" s="41">
        <v>2509</v>
      </c>
      <c r="M1376" s="41">
        <v>8437.7669999999998</v>
      </c>
      <c r="N1376" s="41">
        <v>1386.45821</v>
      </c>
      <c r="O1376" s="41">
        <v>5143.7599590999998</v>
      </c>
      <c r="P1376" s="42">
        <v>5.5259394579513701E-3</v>
      </c>
      <c r="Q1376" s="47">
        <v>48990</v>
      </c>
      <c r="R1376" s="53"/>
    </row>
    <row r="1377" spans="1:18" ht="15" x14ac:dyDescent="0.25">
      <c r="A1377" s="43">
        <v>11324</v>
      </c>
      <c r="B1377" s="43">
        <v>11327</v>
      </c>
      <c r="C1377" s="41" t="s">
        <v>2010</v>
      </c>
      <c r="D1377" s="41" t="s">
        <v>1347</v>
      </c>
      <c r="E1377" s="41"/>
      <c r="F1377" s="41" t="s">
        <v>1291</v>
      </c>
      <c r="G1377" s="41" t="s">
        <v>1348</v>
      </c>
      <c r="H1377" s="41">
        <v>28999157</v>
      </c>
      <c r="I1377" s="41" t="s">
        <v>418</v>
      </c>
      <c r="J1377" s="41" t="s">
        <v>93</v>
      </c>
      <c r="K1377" s="47">
        <v>44874</v>
      </c>
      <c r="L1377" s="41">
        <v>9857</v>
      </c>
      <c r="M1377" s="41">
        <v>34923.351000000002</v>
      </c>
      <c r="N1377" s="41">
        <v>7293.9761099999996</v>
      </c>
      <c r="O1377" s="41">
        <v>27060.6513681</v>
      </c>
      <c r="P1377" s="42">
        <v>7.3997931520746602E-3</v>
      </c>
      <c r="Q1377" s="47">
        <v>49122</v>
      </c>
      <c r="R1377" s="53"/>
    </row>
    <row r="1378" spans="1:18" ht="15" x14ac:dyDescent="0.25">
      <c r="A1378" s="43">
        <v>11324</v>
      </c>
      <c r="B1378" s="43">
        <v>11327</v>
      </c>
      <c r="C1378" s="41" t="s">
        <v>2010</v>
      </c>
      <c r="D1378" s="41" t="s">
        <v>1377</v>
      </c>
      <c r="E1378" s="41"/>
      <c r="F1378" s="41" t="s">
        <v>1306</v>
      </c>
      <c r="G1378" s="41" t="s">
        <v>1378</v>
      </c>
      <c r="H1378" s="41">
        <v>29994449</v>
      </c>
      <c r="I1378" s="41" t="s">
        <v>418</v>
      </c>
      <c r="J1378" s="41" t="s">
        <v>93</v>
      </c>
      <c r="K1378" s="47">
        <v>44574</v>
      </c>
      <c r="L1378" s="41">
        <v>4202</v>
      </c>
      <c r="M1378" s="41">
        <v>13097.634</v>
      </c>
      <c r="N1378" s="41">
        <v>1176.56</v>
      </c>
      <c r="O1378" s="41">
        <v>4365.0375999999997</v>
      </c>
      <c r="P1378" s="42">
        <v>2.8E-3</v>
      </c>
      <c r="Q1378" s="47">
        <v>49322</v>
      </c>
      <c r="R1378" s="53"/>
    </row>
    <row r="1379" spans="1:18" ht="15" x14ac:dyDescent="0.25">
      <c r="A1379" s="43">
        <v>11324</v>
      </c>
      <c r="B1379" s="43">
        <v>11327</v>
      </c>
      <c r="C1379" s="41" t="s">
        <v>2010</v>
      </c>
      <c r="D1379" s="41" t="s">
        <v>1308</v>
      </c>
      <c r="E1379" s="41"/>
      <c r="F1379" s="41" t="s">
        <v>247</v>
      </c>
      <c r="G1379" s="41" t="s">
        <v>1309</v>
      </c>
      <c r="H1379" s="41">
        <v>28999163</v>
      </c>
      <c r="I1379" s="41" t="s">
        <v>418</v>
      </c>
      <c r="J1379" s="41" t="s">
        <v>100</v>
      </c>
      <c r="K1379" s="47">
        <v>44887</v>
      </c>
      <c r="L1379" s="41">
        <v>30466.666659999999</v>
      </c>
      <c r="M1379" s="41">
        <v>30466.666659999999</v>
      </c>
      <c r="N1379" s="41">
        <v>27922.7</v>
      </c>
      <c r="O1379" s="41">
        <v>27922.7</v>
      </c>
      <c r="P1379" s="42">
        <v>9.16500000200547E-3</v>
      </c>
      <c r="Q1379" s="47">
        <v>49306</v>
      </c>
      <c r="R1379" s="53"/>
    </row>
    <row r="1380" spans="1:18" ht="15" x14ac:dyDescent="0.25">
      <c r="A1380" s="43">
        <v>11324</v>
      </c>
      <c r="B1380" s="43">
        <v>11327</v>
      </c>
      <c r="C1380" s="41" t="s">
        <v>2010</v>
      </c>
      <c r="D1380" s="41" t="s">
        <v>1385</v>
      </c>
      <c r="E1380" s="41"/>
      <c r="F1380" s="41" t="s">
        <v>1306</v>
      </c>
      <c r="G1380" s="41" t="s">
        <v>1386</v>
      </c>
      <c r="H1380" s="41">
        <v>28999179</v>
      </c>
      <c r="I1380" s="41" t="s">
        <v>418</v>
      </c>
      <c r="J1380" s="41" t="s">
        <v>93</v>
      </c>
      <c r="K1380" s="47">
        <v>44837</v>
      </c>
      <c r="L1380" s="41">
        <v>259</v>
      </c>
      <c r="M1380" s="41">
        <v>927.99699999999996</v>
      </c>
      <c r="N1380" s="41">
        <v>25.9</v>
      </c>
      <c r="O1380" s="41">
        <v>96.088999999999999</v>
      </c>
      <c r="P1380" s="42">
        <v>1E-3</v>
      </c>
      <c r="Q1380" s="47">
        <v>50222</v>
      </c>
      <c r="R1380" s="53"/>
    </row>
    <row r="1381" spans="1:18" ht="15" x14ac:dyDescent="0.25">
      <c r="A1381" s="43">
        <v>11324</v>
      </c>
      <c r="B1381" s="43">
        <v>11327</v>
      </c>
      <c r="C1381" s="41" t="s">
        <v>2010</v>
      </c>
      <c r="D1381" s="41" t="s">
        <v>2011</v>
      </c>
      <c r="E1381" s="41"/>
      <c r="F1381" s="41" t="s">
        <v>1291</v>
      </c>
      <c r="G1381" s="41" t="s">
        <v>2012</v>
      </c>
      <c r="H1381" s="41">
        <v>28999282</v>
      </c>
      <c r="I1381" s="41" t="s">
        <v>418</v>
      </c>
      <c r="J1381" s="41" t="s">
        <v>93</v>
      </c>
      <c r="K1381" s="47">
        <v>45565</v>
      </c>
      <c r="L1381" s="41">
        <v>933.28431999999998</v>
      </c>
      <c r="M1381" s="41">
        <v>3456.88512128</v>
      </c>
      <c r="N1381" s="41">
        <v>933.28431999999998</v>
      </c>
      <c r="O1381" s="41">
        <v>3462.4848271999999</v>
      </c>
      <c r="P1381" s="42">
        <v>0.01</v>
      </c>
      <c r="Q1381" s="47">
        <v>50310</v>
      </c>
      <c r="R1381" s="53"/>
    </row>
    <row r="1382" spans="1:18" ht="15" x14ac:dyDescent="0.25">
      <c r="A1382" s="43">
        <v>11324</v>
      </c>
      <c r="B1382" s="43">
        <v>11327</v>
      </c>
      <c r="C1382" s="41" t="s">
        <v>2010</v>
      </c>
      <c r="D1382" s="41" t="s">
        <v>1340</v>
      </c>
      <c r="E1382" s="41"/>
      <c r="F1382" s="41" t="s">
        <v>1291</v>
      </c>
      <c r="G1382" s="41" t="s">
        <v>1341</v>
      </c>
      <c r="H1382" s="41">
        <v>28999104</v>
      </c>
      <c r="I1382" s="41" t="s">
        <v>418</v>
      </c>
      <c r="J1382" s="41" t="s">
        <v>93</v>
      </c>
      <c r="K1382" s="47">
        <v>44592</v>
      </c>
      <c r="L1382" s="41">
        <v>668</v>
      </c>
      <c r="M1382" s="41">
        <v>2134.2600000000002</v>
      </c>
      <c r="N1382" s="41">
        <v>10.536679999</v>
      </c>
      <c r="O1382" s="41">
        <v>39.091082796290003</v>
      </c>
      <c r="P1382" s="42">
        <v>1.5773473052395199E-4</v>
      </c>
      <c r="Q1382" s="47">
        <v>46880</v>
      </c>
      <c r="R1382" s="53"/>
    </row>
    <row r="1383" spans="1:18" ht="15" x14ac:dyDescent="0.25">
      <c r="A1383" s="43">
        <v>11324</v>
      </c>
      <c r="B1383" s="43">
        <v>11327</v>
      </c>
      <c r="C1383" s="41" t="s">
        <v>2010</v>
      </c>
      <c r="D1383" s="41" t="s">
        <v>1369</v>
      </c>
      <c r="E1383" s="41"/>
      <c r="F1383" s="41" t="s">
        <v>1306</v>
      </c>
      <c r="G1383" s="41" t="s">
        <v>1370</v>
      </c>
      <c r="H1383" s="41">
        <v>28999125</v>
      </c>
      <c r="I1383" s="41" t="s">
        <v>418</v>
      </c>
      <c r="J1383" s="41" t="s">
        <v>93</v>
      </c>
      <c r="K1383" s="47">
        <v>44699</v>
      </c>
      <c r="L1383" s="41">
        <v>2858</v>
      </c>
      <c r="M1383" s="41">
        <v>9585.732</v>
      </c>
      <c r="N1383" s="41">
        <v>743.08</v>
      </c>
      <c r="O1383" s="41">
        <v>2756.8267999999998</v>
      </c>
      <c r="P1383" s="42">
        <v>2.5999999999999999E-3</v>
      </c>
      <c r="Q1383" s="47">
        <v>49490</v>
      </c>
      <c r="R1383" s="53"/>
    </row>
    <row r="1384" spans="1:18" ht="15" x14ac:dyDescent="0.25">
      <c r="A1384" s="43">
        <v>11324</v>
      </c>
      <c r="B1384" s="43">
        <v>11327</v>
      </c>
      <c r="C1384" s="41" t="s">
        <v>2010</v>
      </c>
      <c r="D1384" s="41" t="s">
        <v>1312</v>
      </c>
      <c r="E1384" s="41"/>
      <c r="F1384" s="41" t="s">
        <v>247</v>
      </c>
      <c r="G1384" s="41" t="s">
        <v>1313</v>
      </c>
      <c r="H1384" s="41">
        <v>28999108</v>
      </c>
      <c r="I1384" s="41" t="s">
        <v>418</v>
      </c>
      <c r="J1384" s="41" t="s">
        <v>100</v>
      </c>
      <c r="K1384" s="47">
        <v>44651</v>
      </c>
      <c r="L1384" s="41">
        <v>3691.5428499999998</v>
      </c>
      <c r="M1384" s="41">
        <v>3691.5428499999998</v>
      </c>
      <c r="N1384" s="41">
        <v>1199.7514100000001</v>
      </c>
      <c r="O1384" s="41">
        <v>1199.7514100000001</v>
      </c>
      <c r="P1384" s="42">
        <v>3.2499999559804601E-3</v>
      </c>
      <c r="Q1384" s="47">
        <v>48575</v>
      </c>
      <c r="R1384" s="53"/>
    </row>
    <row r="1385" spans="1:18" ht="15" x14ac:dyDescent="0.25">
      <c r="A1385" s="43">
        <v>11324</v>
      </c>
      <c r="B1385" s="43">
        <v>11327</v>
      </c>
      <c r="C1385" s="41" t="s">
        <v>2010</v>
      </c>
      <c r="D1385" s="41" t="s">
        <v>2013</v>
      </c>
      <c r="E1385" s="41"/>
      <c r="F1385" s="41" t="s">
        <v>1291</v>
      </c>
      <c r="G1385" s="41" t="s">
        <v>2014</v>
      </c>
      <c r="H1385" s="41">
        <v>28999121</v>
      </c>
      <c r="I1385" s="41" t="s">
        <v>418</v>
      </c>
      <c r="J1385" s="41" t="s">
        <v>93</v>
      </c>
      <c r="K1385" s="47">
        <v>44609</v>
      </c>
      <c r="L1385" s="41">
        <v>1715.25</v>
      </c>
      <c r="M1385" s="41">
        <v>5469.9322499999998</v>
      </c>
      <c r="N1385" s="41">
        <v>1715.25</v>
      </c>
      <c r="O1385" s="41">
        <v>6363.5775000000003</v>
      </c>
      <c r="P1385" s="42">
        <v>0.01</v>
      </c>
      <c r="Q1385" s="47">
        <v>49429</v>
      </c>
      <c r="R1385" s="53"/>
    </row>
    <row r="1386" spans="1:18" ht="15" x14ac:dyDescent="0.25">
      <c r="A1386" s="43">
        <v>11324</v>
      </c>
      <c r="B1386" s="43">
        <v>11327</v>
      </c>
      <c r="C1386" s="41" t="s">
        <v>2010</v>
      </c>
      <c r="D1386" s="41" t="s">
        <v>1336</v>
      </c>
      <c r="E1386" s="41"/>
      <c r="F1386" s="41" t="s">
        <v>1306</v>
      </c>
      <c r="G1386" s="41" t="s">
        <v>1337</v>
      </c>
      <c r="H1386" s="41">
        <v>28999160</v>
      </c>
      <c r="I1386" s="41" t="s">
        <v>418</v>
      </c>
      <c r="J1386" s="41" t="s">
        <v>93</v>
      </c>
      <c r="K1386" s="47">
        <v>44725</v>
      </c>
      <c r="L1386" s="41">
        <v>828.19096000000002</v>
      </c>
      <c r="M1386" s="41">
        <v>2848.9769024000002</v>
      </c>
      <c r="N1386" s="41">
        <v>104.50326</v>
      </c>
      <c r="O1386" s="41">
        <v>387.7070946</v>
      </c>
      <c r="P1386" s="42">
        <v>1.26182565431528E-3</v>
      </c>
      <c r="Q1386" s="47">
        <v>47585</v>
      </c>
      <c r="R1386" s="53"/>
    </row>
    <row r="1387" spans="1:18" ht="15" x14ac:dyDescent="0.25">
      <c r="A1387" s="43">
        <v>11324</v>
      </c>
      <c r="B1387" s="43">
        <v>11327</v>
      </c>
      <c r="C1387" s="41" t="s">
        <v>2010</v>
      </c>
      <c r="D1387" s="41" t="s">
        <v>1381</v>
      </c>
      <c r="E1387" s="41"/>
      <c r="F1387" s="41" t="s">
        <v>1306</v>
      </c>
      <c r="G1387" s="41" t="s">
        <v>1382</v>
      </c>
      <c r="H1387" s="41">
        <v>28999117</v>
      </c>
      <c r="I1387" s="41" t="s">
        <v>418</v>
      </c>
      <c r="J1387" s="41" t="s">
        <v>93</v>
      </c>
      <c r="K1387" s="47">
        <v>44600</v>
      </c>
      <c r="L1387" s="41">
        <v>4320.8833299999997</v>
      </c>
      <c r="M1387" s="41">
        <v>13930.52785592</v>
      </c>
      <c r="N1387" s="41">
        <v>3564.7287500000002</v>
      </c>
      <c r="O1387" s="41">
        <v>13225.143662500001</v>
      </c>
      <c r="P1387" s="42">
        <v>8.2500000063644302E-3</v>
      </c>
      <c r="Q1387" s="47">
        <v>49348</v>
      </c>
      <c r="R1387" s="53"/>
    </row>
    <row r="1388" spans="1:18" ht="15" x14ac:dyDescent="0.25">
      <c r="A1388" s="43">
        <v>11324</v>
      </c>
      <c r="B1388" s="43">
        <v>11327</v>
      </c>
      <c r="C1388" s="41" t="s">
        <v>2010</v>
      </c>
      <c r="D1388" s="41" t="s">
        <v>1367</v>
      </c>
      <c r="E1388" s="41"/>
      <c r="F1388" s="41" t="s">
        <v>1306</v>
      </c>
      <c r="G1388" s="41" t="s">
        <v>1368</v>
      </c>
      <c r="H1388" s="41">
        <v>28999148</v>
      </c>
      <c r="I1388" s="41" t="s">
        <v>418</v>
      </c>
      <c r="J1388" s="41" t="s">
        <v>93</v>
      </c>
      <c r="K1388" s="47">
        <v>44469</v>
      </c>
      <c r="L1388" s="41">
        <v>1444.95018</v>
      </c>
      <c r="M1388" s="41">
        <v>4665.7441312199999</v>
      </c>
      <c r="N1388" s="41">
        <v>1372.2482299999999</v>
      </c>
      <c r="O1388" s="41">
        <v>5091.0409332999998</v>
      </c>
      <c r="P1388" s="42">
        <v>9.4968549711520103E-3</v>
      </c>
      <c r="Q1388" s="47">
        <v>48852</v>
      </c>
      <c r="R1388" s="53"/>
    </row>
    <row r="1389" spans="1:18" ht="15" x14ac:dyDescent="0.25">
      <c r="A1389" s="43">
        <v>11324</v>
      </c>
      <c r="B1389" s="43">
        <v>11327</v>
      </c>
      <c r="C1389" s="41" t="s">
        <v>2010</v>
      </c>
      <c r="D1389" s="41" t="s">
        <v>1336</v>
      </c>
      <c r="E1389" s="41"/>
      <c r="F1389" s="41" t="s">
        <v>1306</v>
      </c>
      <c r="G1389" s="41" t="s">
        <v>1391</v>
      </c>
      <c r="H1389" s="41">
        <v>28999161</v>
      </c>
      <c r="I1389" s="41" t="s">
        <v>418</v>
      </c>
      <c r="J1389" s="41" t="s">
        <v>93</v>
      </c>
      <c r="K1389" s="47">
        <v>44725</v>
      </c>
      <c r="L1389" s="41">
        <v>678.80903000000001</v>
      </c>
      <c r="M1389" s="41">
        <v>2335.1030632000002</v>
      </c>
      <c r="N1389" s="41">
        <v>85.653889999</v>
      </c>
      <c r="O1389" s="41">
        <v>317.77593189628999</v>
      </c>
      <c r="P1389" s="42">
        <v>1.2618260248983401E-3</v>
      </c>
      <c r="Q1389" s="47">
        <v>47586</v>
      </c>
      <c r="R1389" s="53"/>
    </row>
    <row r="1390" spans="1:18" ht="15" x14ac:dyDescent="0.25">
      <c r="A1390" s="43">
        <v>11324</v>
      </c>
      <c r="B1390" s="43">
        <v>11328</v>
      </c>
      <c r="C1390" s="41" t="s">
        <v>2010</v>
      </c>
      <c r="D1390" s="41" t="s">
        <v>1532</v>
      </c>
      <c r="E1390" s="41"/>
      <c r="F1390" s="41" t="s">
        <v>247</v>
      </c>
      <c r="G1390" s="41" t="s">
        <v>1533</v>
      </c>
      <c r="H1390" s="41">
        <v>29994360</v>
      </c>
      <c r="I1390" s="41" t="s">
        <v>418</v>
      </c>
      <c r="J1390" s="41" t="s">
        <v>93</v>
      </c>
      <c r="K1390" s="47">
        <v>44538</v>
      </c>
      <c r="L1390" s="41">
        <v>81</v>
      </c>
      <c r="M1390" s="41">
        <v>251.99100000000001</v>
      </c>
      <c r="N1390" s="41">
        <v>10.50116</v>
      </c>
      <c r="O1390" s="41">
        <v>38.959303599999998</v>
      </c>
      <c r="P1390" s="42">
        <v>1.2964395061728299E-3</v>
      </c>
      <c r="Q1390" s="47">
        <v>48442</v>
      </c>
      <c r="R1390" s="53"/>
    </row>
    <row r="1391" spans="1:18" ht="15" x14ac:dyDescent="0.25">
      <c r="A1391" s="43">
        <v>11324</v>
      </c>
      <c r="B1391" s="43">
        <v>11328</v>
      </c>
      <c r="C1391" s="41" t="s">
        <v>2010</v>
      </c>
      <c r="D1391" s="41" t="s">
        <v>1602</v>
      </c>
      <c r="E1391" s="41"/>
      <c r="F1391" s="41" t="s">
        <v>1306</v>
      </c>
      <c r="G1391" s="41" t="s">
        <v>1603</v>
      </c>
      <c r="H1391" s="41">
        <v>29994427</v>
      </c>
      <c r="I1391" s="41" t="s">
        <v>418</v>
      </c>
      <c r="J1391" s="41" t="s">
        <v>93</v>
      </c>
      <c r="K1391" s="47">
        <v>44535</v>
      </c>
      <c r="L1391" s="41">
        <v>117</v>
      </c>
      <c r="M1391" s="41">
        <v>369.25200000000001</v>
      </c>
      <c r="N1391" s="41">
        <v>63.18</v>
      </c>
      <c r="O1391" s="41">
        <v>234.39779999999999</v>
      </c>
      <c r="P1391" s="42">
        <v>5.4000000000000003E-3</v>
      </c>
      <c r="Q1391" s="47">
        <v>49316</v>
      </c>
      <c r="R1391" s="53"/>
    </row>
    <row r="1392" spans="1:18" ht="15" x14ac:dyDescent="0.25">
      <c r="A1392" s="43">
        <v>11324</v>
      </c>
      <c r="B1392" s="43">
        <v>11328</v>
      </c>
      <c r="C1392" s="41" t="s">
        <v>2010</v>
      </c>
      <c r="D1392" s="41" t="s">
        <v>1600</v>
      </c>
      <c r="E1392" s="41"/>
      <c r="F1392" s="41" t="s">
        <v>1306</v>
      </c>
      <c r="G1392" s="41" t="s">
        <v>1601</v>
      </c>
      <c r="H1392" s="41">
        <v>29994278</v>
      </c>
      <c r="I1392" s="41" t="s">
        <v>418</v>
      </c>
      <c r="J1392" s="41" t="s">
        <v>93</v>
      </c>
      <c r="K1392" s="47">
        <v>44342</v>
      </c>
      <c r="L1392" s="41">
        <v>40</v>
      </c>
      <c r="M1392" s="41">
        <v>129.88</v>
      </c>
      <c r="N1392" s="41">
        <v>1.1000000000000001</v>
      </c>
      <c r="O1392" s="41">
        <v>4.0810000000000004</v>
      </c>
      <c r="P1392" s="42">
        <v>2.7500000000000002E-4</v>
      </c>
      <c r="Q1392" s="47">
        <v>47994</v>
      </c>
      <c r="R1392" s="53"/>
    </row>
    <row r="1393" spans="1:18" ht="15" x14ac:dyDescent="0.25">
      <c r="A1393" s="43">
        <v>11324</v>
      </c>
      <c r="B1393" s="43">
        <v>11328</v>
      </c>
      <c r="C1393" s="41" t="s">
        <v>2010</v>
      </c>
      <c r="D1393" s="41" t="s">
        <v>1497</v>
      </c>
      <c r="E1393" s="41"/>
      <c r="F1393" s="41" t="s">
        <v>247</v>
      </c>
      <c r="G1393" s="41" t="s">
        <v>1498</v>
      </c>
      <c r="H1393" s="41">
        <v>29994396</v>
      </c>
      <c r="I1393" s="41" t="s">
        <v>418</v>
      </c>
      <c r="J1393" s="41" t="s">
        <v>93</v>
      </c>
      <c r="K1393" s="47">
        <v>44501</v>
      </c>
      <c r="L1393" s="41">
        <v>163</v>
      </c>
      <c r="M1393" s="41">
        <v>510.84199999999998</v>
      </c>
      <c r="N1393" s="41">
        <v>80.847999999999999</v>
      </c>
      <c r="O1393" s="41">
        <v>299.94607999999999</v>
      </c>
      <c r="P1393" s="42">
        <v>4.96E-3</v>
      </c>
      <c r="Q1393" s="47">
        <v>49217</v>
      </c>
      <c r="R1393" s="53"/>
    </row>
    <row r="1394" spans="1:18" ht="15" x14ac:dyDescent="0.25">
      <c r="A1394" s="43">
        <v>11324</v>
      </c>
      <c r="B1394" s="43">
        <v>11328</v>
      </c>
      <c r="C1394" s="41" t="s">
        <v>2010</v>
      </c>
      <c r="D1394" s="41" t="s">
        <v>1691</v>
      </c>
      <c r="E1394" s="41"/>
      <c r="F1394" s="41" t="s">
        <v>1306</v>
      </c>
      <c r="G1394" s="41" t="s">
        <v>1692</v>
      </c>
      <c r="H1394" s="41">
        <v>29994428</v>
      </c>
      <c r="I1394" s="41" t="s">
        <v>418</v>
      </c>
      <c r="J1394" s="41" t="s">
        <v>93</v>
      </c>
      <c r="K1394" s="47">
        <v>44531</v>
      </c>
      <c r="L1394" s="41">
        <v>136.5</v>
      </c>
      <c r="M1394" s="41">
        <v>429.97500000000002</v>
      </c>
      <c r="N1394" s="41">
        <v>17.745000000000001</v>
      </c>
      <c r="O1394" s="41">
        <v>65.833950000000002</v>
      </c>
      <c r="P1394" s="42">
        <v>1.2999999999999999E-3</v>
      </c>
      <c r="Q1394" s="47">
        <v>48218</v>
      </c>
      <c r="R1394" s="53"/>
    </row>
    <row r="1395" spans="1:18" ht="15" x14ac:dyDescent="0.25">
      <c r="A1395" s="43">
        <v>11324</v>
      </c>
      <c r="B1395" s="43">
        <v>11328</v>
      </c>
      <c r="C1395" s="41" t="s">
        <v>2010</v>
      </c>
      <c r="D1395" s="41" t="s">
        <v>1438</v>
      </c>
      <c r="E1395" s="41"/>
      <c r="F1395" s="41" t="s">
        <v>1291</v>
      </c>
      <c r="G1395" s="41" t="s">
        <v>1439</v>
      </c>
      <c r="H1395" s="41">
        <v>29993951</v>
      </c>
      <c r="I1395" s="41" t="s">
        <v>418</v>
      </c>
      <c r="J1395" s="41" t="s">
        <v>93</v>
      </c>
      <c r="K1395" s="47">
        <v>44115</v>
      </c>
      <c r="L1395" s="41">
        <v>265</v>
      </c>
      <c r="M1395" s="41">
        <v>895.96500000000003</v>
      </c>
      <c r="N1395" s="41">
        <v>111.3</v>
      </c>
      <c r="O1395" s="41">
        <v>412.923</v>
      </c>
      <c r="P1395" s="42">
        <v>4.1999999999999997E-3</v>
      </c>
      <c r="Q1395" s="47">
        <v>48911</v>
      </c>
      <c r="R1395" s="53"/>
    </row>
    <row r="1396" spans="1:18" ht="15" x14ac:dyDescent="0.25">
      <c r="A1396" s="43">
        <v>11324</v>
      </c>
      <c r="B1396" s="43">
        <v>11328</v>
      </c>
      <c r="C1396" s="41" t="s">
        <v>2010</v>
      </c>
      <c r="D1396" s="41" t="s">
        <v>1658</v>
      </c>
      <c r="E1396" s="41"/>
      <c r="F1396" s="41" t="s">
        <v>1306</v>
      </c>
      <c r="G1396" s="41" t="s">
        <v>1659</v>
      </c>
      <c r="H1396" s="41">
        <v>29994345</v>
      </c>
      <c r="I1396" s="41" t="s">
        <v>418</v>
      </c>
      <c r="J1396" s="41" t="s">
        <v>93</v>
      </c>
      <c r="K1396" s="47">
        <v>44441</v>
      </c>
      <c r="L1396" s="41">
        <v>163</v>
      </c>
      <c r="M1396" s="41">
        <v>522.904</v>
      </c>
      <c r="N1396" s="41">
        <v>30.97</v>
      </c>
      <c r="O1396" s="41">
        <v>114.89870000000001</v>
      </c>
      <c r="P1396" s="42">
        <v>1.9E-3</v>
      </c>
      <c r="Q1396" s="47">
        <v>48824</v>
      </c>
      <c r="R1396" s="53"/>
    </row>
    <row r="1397" spans="1:18" ht="15" x14ac:dyDescent="0.25">
      <c r="A1397" s="43">
        <v>11324</v>
      </c>
      <c r="B1397" s="43">
        <v>11328</v>
      </c>
      <c r="C1397" s="41" t="s">
        <v>2010</v>
      </c>
      <c r="D1397" s="41" t="s">
        <v>1660</v>
      </c>
      <c r="E1397" s="41"/>
      <c r="F1397" s="41" t="s">
        <v>1291</v>
      </c>
      <c r="G1397" s="41" t="s">
        <v>1661</v>
      </c>
      <c r="H1397" s="41">
        <v>29994430</v>
      </c>
      <c r="I1397" s="41" t="s">
        <v>418</v>
      </c>
      <c r="J1397" s="41" t="s">
        <v>93</v>
      </c>
      <c r="K1397" s="47">
        <v>44574</v>
      </c>
      <c r="L1397" s="41">
        <v>108.75</v>
      </c>
      <c r="M1397" s="41">
        <v>338.97375</v>
      </c>
      <c r="N1397" s="41">
        <v>55.73424</v>
      </c>
      <c r="O1397" s="41">
        <v>206.77403039999999</v>
      </c>
      <c r="P1397" s="42">
        <v>5.1249875862068896E-3</v>
      </c>
      <c r="Q1397" s="47">
        <v>49364</v>
      </c>
      <c r="R1397" s="53"/>
    </row>
    <row r="1398" spans="1:18" ht="15" x14ac:dyDescent="0.25">
      <c r="A1398" s="43">
        <v>11324</v>
      </c>
      <c r="B1398" s="43">
        <v>11328</v>
      </c>
      <c r="C1398" s="41" t="s">
        <v>2010</v>
      </c>
      <c r="D1398" s="41" t="s">
        <v>1493</v>
      </c>
      <c r="E1398" s="41"/>
      <c r="F1398" s="41" t="s">
        <v>247</v>
      </c>
      <c r="G1398" s="41" t="s">
        <v>1494</v>
      </c>
      <c r="H1398" s="41">
        <v>29994359</v>
      </c>
      <c r="I1398" s="41" t="s">
        <v>418</v>
      </c>
      <c r="J1398" s="41" t="s">
        <v>93</v>
      </c>
      <c r="K1398" s="47">
        <v>44468</v>
      </c>
      <c r="L1398" s="41">
        <v>16.06034</v>
      </c>
      <c r="M1398" s="41">
        <v>51.585812079999997</v>
      </c>
      <c r="N1398" s="41">
        <v>1.6427799999999999</v>
      </c>
      <c r="O1398" s="41">
        <v>6.0947138000000001</v>
      </c>
      <c r="P1398" s="42">
        <v>1.022879963936E-3</v>
      </c>
      <c r="Q1398" s="47">
        <v>48442</v>
      </c>
      <c r="R1398" s="53"/>
    </row>
    <row r="1399" spans="1:18" ht="15" x14ac:dyDescent="0.25">
      <c r="A1399" s="43">
        <v>11324</v>
      </c>
      <c r="B1399" s="43">
        <v>11328</v>
      </c>
      <c r="C1399" s="41" t="s">
        <v>2010</v>
      </c>
      <c r="D1399" s="41" t="s">
        <v>1534</v>
      </c>
      <c r="E1399" s="41"/>
      <c r="F1399" s="41" t="s">
        <v>247</v>
      </c>
      <c r="G1399" s="41" t="s">
        <v>1535</v>
      </c>
      <c r="H1399" s="41">
        <v>29994368</v>
      </c>
      <c r="I1399" s="41" t="s">
        <v>418</v>
      </c>
      <c r="J1399" s="41" t="s">
        <v>93</v>
      </c>
      <c r="K1399" s="47">
        <v>44377</v>
      </c>
      <c r="L1399" s="41">
        <v>81</v>
      </c>
      <c r="M1399" s="41">
        <v>264.06</v>
      </c>
      <c r="N1399" s="41">
        <v>19.722639999999998</v>
      </c>
      <c r="O1399" s="41">
        <v>73.170994399999998</v>
      </c>
      <c r="P1399" s="42">
        <v>2.4348938271604899E-3</v>
      </c>
      <c r="Q1399" s="47">
        <v>48029</v>
      </c>
      <c r="R1399" s="53"/>
    </row>
    <row r="1400" spans="1:18" ht="15" x14ac:dyDescent="0.25">
      <c r="A1400" s="43">
        <v>11324</v>
      </c>
      <c r="B1400" s="43">
        <v>11328</v>
      </c>
      <c r="C1400" s="41" t="s">
        <v>2010</v>
      </c>
      <c r="D1400" s="41" t="s">
        <v>1594</v>
      </c>
      <c r="E1400" s="41"/>
      <c r="F1400" s="41" t="s">
        <v>1306</v>
      </c>
      <c r="G1400" s="41" t="s">
        <v>1595</v>
      </c>
      <c r="H1400" s="41">
        <v>29994400</v>
      </c>
      <c r="I1400" s="41" t="s">
        <v>418</v>
      </c>
      <c r="J1400" s="41" t="s">
        <v>93</v>
      </c>
      <c r="K1400" s="47">
        <v>44516</v>
      </c>
      <c r="L1400" s="41">
        <v>83</v>
      </c>
      <c r="M1400" s="41">
        <v>256.47000000000003</v>
      </c>
      <c r="N1400" s="41">
        <v>11.62</v>
      </c>
      <c r="O1400" s="41">
        <v>43.110199999999999</v>
      </c>
      <c r="P1400" s="42">
        <v>1.4E-3</v>
      </c>
      <c r="Q1400" s="47">
        <v>48986</v>
      </c>
      <c r="R1400" s="53"/>
    </row>
    <row r="1401" spans="1:18" ht="15" x14ac:dyDescent="0.25">
      <c r="A1401" s="43">
        <v>11324</v>
      </c>
      <c r="B1401" s="43">
        <v>11328</v>
      </c>
      <c r="C1401" s="41" t="s">
        <v>2010</v>
      </c>
      <c r="D1401" s="41" t="s">
        <v>1584</v>
      </c>
      <c r="E1401" s="41"/>
      <c r="F1401" s="41" t="s">
        <v>1306</v>
      </c>
      <c r="G1401" s="41" t="s">
        <v>1585</v>
      </c>
      <c r="H1401" s="41">
        <v>28999101</v>
      </c>
      <c r="I1401" s="41" t="s">
        <v>418</v>
      </c>
      <c r="J1401" s="41" t="s">
        <v>93</v>
      </c>
      <c r="K1401" s="47">
        <v>44544</v>
      </c>
      <c r="L1401" s="41">
        <v>584</v>
      </c>
      <c r="M1401" s="41">
        <v>1817.992</v>
      </c>
      <c r="N1401" s="41">
        <v>12.918499999</v>
      </c>
      <c r="O1401" s="41">
        <v>47.927634996290003</v>
      </c>
      <c r="P1401" s="42">
        <v>2.21207191763698E-4</v>
      </c>
      <c r="Q1401" s="47">
        <v>49041</v>
      </c>
      <c r="R1401" s="53"/>
    </row>
    <row r="1402" spans="1:18" ht="15" x14ac:dyDescent="0.25">
      <c r="A1402" s="43">
        <v>11324</v>
      </c>
      <c r="B1402" s="43">
        <v>11328</v>
      </c>
      <c r="C1402" s="41" t="s">
        <v>2010</v>
      </c>
      <c r="D1402" s="41" t="s">
        <v>1357</v>
      </c>
      <c r="E1402" s="41"/>
      <c r="F1402" s="41" t="s">
        <v>1291</v>
      </c>
      <c r="G1402" s="41" t="s">
        <v>1358</v>
      </c>
      <c r="H1402" s="41">
        <v>28999122</v>
      </c>
      <c r="I1402" s="41" t="s">
        <v>418</v>
      </c>
      <c r="J1402" s="41" t="s">
        <v>93</v>
      </c>
      <c r="K1402" s="47">
        <v>44609</v>
      </c>
      <c r="L1402" s="41">
        <v>245.25</v>
      </c>
      <c r="M1402" s="41">
        <v>782.10225000000003</v>
      </c>
      <c r="N1402" s="41">
        <v>227.95988</v>
      </c>
      <c r="O1402" s="41">
        <v>845.73115480000001</v>
      </c>
      <c r="P1402" s="42">
        <v>9.2950002038735893E-3</v>
      </c>
      <c r="Q1402" s="47">
        <v>49429</v>
      </c>
      <c r="R1402" s="53"/>
    </row>
    <row r="1403" spans="1:18" ht="15" x14ac:dyDescent="0.25">
      <c r="A1403" s="43">
        <v>11324</v>
      </c>
      <c r="B1403" s="43">
        <v>11328</v>
      </c>
      <c r="C1403" s="41" t="s">
        <v>2010</v>
      </c>
      <c r="D1403" s="41" t="s">
        <v>1549</v>
      </c>
      <c r="E1403" s="41"/>
      <c r="F1403" s="41" t="s">
        <v>247</v>
      </c>
      <c r="G1403" s="41" t="s">
        <v>1550</v>
      </c>
      <c r="H1403" s="41">
        <v>29994253</v>
      </c>
      <c r="I1403" s="41" t="s">
        <v>418</v>
      </c>
      <c r="J1403" s="41" t="s">
        <v>105</v>
      </c>
      <c r="K1403" s="47">
        <v>44385</v>
      </c>
      <c r="L1403" s="41">
        <v>124</v>
      </c>
      <c r="M1403" s="41">
        <v>480.92160000000001</v>
      </c>
      <c r="N1403" s="41">
        <v>29.24259</v>
      </c>
      <c r="O1403" s="41">
        <v>121.426930716</v>
      </c>
      <c r="P1403" s="42">
        <v>2.3582733870967701E-3</v>
      </c>
      <c r="Q1403" s="47">
        <v>48160</v>
      </c>
      <c r="R1403" s="53"/>
    </row>
    <row r="1404" spans="1:18" ht="15" x14ac:dyDescent="0.25">
      <c r="A1404" s="43">
        <v>11324</v>
      </c>
      <c r="B1404" s="43">
        <v>11328</v>
      </c>
      <c r="C1404" s="41" t="s">
        <v>2010</v>
      </c>
      <c r="D1404" s="41" t="s">
        <v>1365</v>
      </c>
      <c r="E1404" s="41"/>
      <c r="F1404" s="41" t="s">
        <v>1306</v>
      </c>
      <c r="G1404" s="41" t="s">
        <v>1366</v>
      </c>
      <c r="H1404" s="41">
        <v>28999124</v>
      </c>
      <c r="I1404" s="41" t="s">
        <v>418</v>
      </c>
      <c r="J1404" s="41" t="s">
        <v>93</v>
      </c>
      <c r="K1404" s="47">
        <v>44699</v>
      </c>
      <c r="L1404" s="41">
        <v>114</v>
      </c>
      <c r="M1404" s="41">
        <v>382.35599999999999</v>
      </c>
      <c r="N1404" s="41">
        <v>108.3</v>
      </c>
      <c r="O1404" s="41">
        <v>401.79300000000001</v>
      </c>
      <c r="P1404" s="42">
        <v>9.4999999999999998E-3</v>
      </c>
      <c r="Q1404" s="47">
        <v>49490</v>
      </c>
      <c r="R1404" s="53"/>
    </row>
    <row r="1405" spans="1:18" ht="15" x14ac:dyDescent="0.25">
      <c r="A1405" s="43">
        <v>11324</v>
      </c>
      <c r="B1405" s="43">
        <v>11328</v>
      </c>
      <c r="C1405" s="41" t="s">
        <v>2010</v>
      </c>
      <c r="D1405" s="41" t="s">
        <v>1562</v>
      </c>
      <c r="E1405" s="41"/>
      <c r="F1405" s="41" t="s">
        <v>1291</v>
      </c>
      <c r="G1405" s="41" t="s">
        <v>1563</v>
      </c>
      <c r="H1405" s="41">
        <v>29993946</v>
      </c>
      <c r="I1405" s="41" t="s">
        <v>418</v>
      </c>
      <c r="J1405" s="41" t="s">
        <v>93</v>
      </c>
      <c r="K1405" s="47">
        <v>44269</v>
      </c>
      <c r="L1405" s="41">
        <v>345.99999000000003</v>
      </c>
      <c r="M1405" s="41">
        <v>1147.3359668400001</v>
      </c>
      <c r="N1405" s="41">
        <v>104.04197000000001</v>
      </c>
      <c r="O1405" s="41">
        <v>385.99570870000002</v>
      </c>
      <c r="P1405" s="42">
        <v>3.0069934395084799E-3</v>
      </c>
      <c r="Q1405" s="47">
        <v>47208</v>
      </c>
      <c r="R1405" s="53"/>
    </row>
    <row r="1406" spans="1:18" ht="15" x14ac:dyDescent="0.25">
      <c r="A1406" s="43">
        <v>11324</v>
      </c>
      <c r="B1406" s="43">
        <v>11328</v>
      </c>
      <c r="C1406" s="41" t="s">
        <v>2010</v>
      </c>
      <c r="D1406" s="41" t="s">
        <v>1491</v>
      </c>
      <c r="E1406" s="41"/>
      <c r="F1406" s="41" t="s">
        <v>247</v>
      </c>
      <c r="G1406" s="41" t="s">
        <v>1492</v>
      </c>
      <c r="H1406" s="41">
        <v>29994254</v>
      </c>
      <c r="I1406" s="41" t="s">
        <v>418</v>
      </c>
      <c r="J1406" s="41" t="s">
        <v>100</v>
      </c>
      <c r="K1406" s="47">
        <v>44444</v>
      </c>
      <c r="L1406" s="41">
        <v>697</v>
      </c>
      <c r="M1406" s="41">
        <v>697</v>
      </c>
      <c r="N1406" s="41">
        <v>259.0394</v>
      </c>
      <c r="O1406" s="41">
        <v>259.0394</v>
      </c>
      <c r="P1406" s="42">
        <v>3.7164906743185002E-3</v>
      </c>
      <c r="Q1406" s="47">
        <v>47726</v>
      </c>
      <c r="R1406" s="53"/>
    </row>
    <row r="1407" spans="1:18" ht="15" x14ac:dyDescent="0.25">
      <c r="A1407" s="43">
        <v>11324</v>
      </c>
      <c r="B1407" s="43">
        <v>11328</v>
      </c>
      <c r="C1407" s="41" t="s">
        <v>2010</v>
      </c>
      <c r="D1407" s="41" t="s">
        <v>1673</v>
      </c>
      <c r="E1407" s="41"/>
      <c r="F1407" s="41" t="s">
        <v>1306</v>
      </c>
      <c r="G1407" s="41" t="s">
        <v>1674</v>
      </c>
      <c r="H1407" s="41">
        <v>29994292</v>
      </c>
      <c r="I1407" s="41" t="s">
        <v>418</v>
      </c>
      <c r="J1407" s="41" t="s">
        <v>93</v>
      </c>
      <c r="K1407" s="47">
        <v>44364</v>
      </c>
      <c r="L1407" s="41">
        <v>401</v>
      </c>
      <c r="M1407" s="41">
        <v>1307.26</v>
      </c>
      <c r="N1407" s="41">
        <v>132.14869999999999</v>
      </c>
      <c r="O1407" s="41">
        <v>490.27167700000001</v>
      </c>
      <c r="P1407" s="42">
        <v>3.2954788029925098E-3</v>
      </c>
      <c r="Q1407" s="47">
        <v>46295</v>
      </c>
      <c r="R1407" s="53"/>
    </row>
    <row r="1408" spans="1:18" ht="15" x14ac:dyDescent="0.25">
      <c r="A1408" s="43">
        <v>11324</v>
      </c>
      <c r="B1408" s="43">
        <v>11328</v>
      </c>
      <c r="C1408" s="41" t="s">
        <v>2010</v>
      </c>
      <c r="D1408" s="41" t="s">
        <v>1675</v>
      </c>
      <c r="E1408" s="41"/>
      <c r="F1408" s="41" t="s">
        <v>1306</v>
      </c>
      <c r="G1408" s="41" t="s">
        <v>1676</v>
      </c>
      <c r="H1408" s="41">
        <v>29994350</v>
      </c>
      <c r="I1408" s="41" t="s">
        <v>418</v>
      </c>
      <c r="J1408" s="41" t="s">
        <v>93</v>
      </c>
      <c r="K1408" s="47">
        <v>44453</v>
      </c>
      <c r="L1408" s="41">
        <v>80</v>
      </c>
      <c r="M1408" s="41">
        <v>256.88</v>
      </c>
      <c r="N1408" s="41">
        <v>2.3199999999999998</v>
      </c>
      <c r="O1408" s="41">
        <v>8.6072000000000006</v>
      </c>
      <c r="P1408" s="42">
        <v>2.9E-4</v>
      </c>
      <c r="Q1408" s="47">
        <v>48105</v>
      </c>
      <c r="R1408" s="53"/>
    </row>
    <row r="1409" spans="1:18" ht="15" x14ac:dyDescent="0.25">
      <c r="A1409" s="43">
        <v>11324</v>
      </c>
      <c r="B1409" s="43">
        <v>11328</v>
      </c>
      <c r="C1409" s="41" t="s">
        <v>2010</v>
      </c>
      <c r="D1409" s="41" t="s">
        <v>1340</v>
      </c>
      <c r="E1409" s="41"/>
      <c r="F1409" s="41" t="s">
        <v>1291</v>
      </c>
      <c r="G1409" s="41" t="s">
        <v>1341</v>
      </c>
      <c r="H1409" s="41">
        <v>28999104</v>
      </c>
      <c r="I1409" s="41" t="s">
        <v>418</v>
      </c>
      <c r="J1409" s="41" t="s">
        <v>93</v>
      </c>
      <c r="K1409" s="47">
        <v>44592</v>
      </c>
      <c r="L1409" s="41">
        <v>170</v>
      </c>
      <c r="M1409" s="41">
        <v>543.15</v>
      </c>
      <c r="N1409" s="41">
        <v>2.6815099990000002</v>
      </c>
      <c r="O1409" s="41">
        <v>9.9484020962899997</v>
      </c>
      <c r="P1409" s="42">
        <v>1.5773588229411699E-4</v>
      </c>
      <c r="Q1409" s="47">
        <v>46880</v>
      </c>
      <c r="R1409" s="53"/>
    </row>
    <row r="1410" spans="1:18" ht="15" x14ac:dyDescent="0.25">
      <c r="A1410" s="43">
        <v>11324</v>
      </c>
      <c r="B1410" s="43">
        <v>11328</v>
      </c>
      <c r="C1410" s="41" t="s">
        <v>2010</v>
      </c>
      <c r="D1410" s="41" t="s">
        <v>1342</v>
      </c>
      <c r="E1410" s="41"/>
      <c r="F1410" s="41" t="s">
        <v>1306</v>
      </c>
      <c r="G1410" s="41" t="s">
        <v>1343</v>
      </c>
      <c r="H1410" s="41">
        <v>28999106</v>
      </c>
      <c r="I1410" s="41" t="s">
        <v>418</v>
      </c>
      <c r="J1410" s="41" t="s">
        <v>93</v>
      </c>
      <c r="K1410" s="47">
        <v>44561</v>
      </c>
      <c r="L1410" s="41">
        <v>66</v>
      </c>
      <c r="M1410" s="41">
        <v>205.26</v>
      </c>
      <c r="N1410" s="41">
        <v>44.88</v>
      </c>
      <c r="O1410" s="41">
        <v>166.50479999999999</v>
      </c>
      <c r="P1410" s="42">
        <v>6.7999999999999996E-3</v>
      </c>
      <c r="Q1410" s="47">
        <v>49613</v>
      </c>
      <c r="R1410" s="53"/>
    </row>
    <row r="1411" spans="1:18" ht="15" x14ac:dyDescent="0.25">
      <c r="A1411" s="43">
        <v>11324</v>
      </c>
      <c r="B1411" s="43">
        <v>11328</v>
      </c>
      <c r="C1411" s="41" t="s">
        <v>2010</v>
      </c>
      <c r="D1411" s="41" t="s">
        <v>1325</v>
      </c>
      <c r="E1411" s="41"/>
      <c r="F1411" s="41" t="s">
        <v>1291</v>
      </c>
      <c r="G1411" s="41" t="s">
        <v>1326</v>
      </c>
      <c r="H1411" s="41">
        <v>28999153</v>
      </c>
      <c r="I1411" s="41" t="s">
        <v>418</v>
      </c>
      <c r="J1411" s="41" t="s">
        <v>93</v>
      </c>
      <c r="K1411" s="47">
        <v>45223</v>
      </c>
      <c r="L1411" s="41">
        <v>178.66666000000001</v>
      </c>
      <c r="M1411" s="41">
        <v>725.92263958000001</v>
      </c>
      <c r="N1411" s="41">
        <v>133.10666000000001</v>
      </c>
      <c r="O1411" s="41">
        <v>493.82570859999998</v>
      </c>
      <c r="P1411" s="42">
        <v>7.44999990485074E-3</v>
      </c>
      <c r="Q1411" s="47">
        <v>49241</v>
      </c>
      <c r="R1411" s="53"/>
    </row>
    <row r="1412" spans="1:18" ht="15" x14ac:dyDescent="0.25">
      <c r="A1412" s="43">
        <v>11324</v>
      </c>
      <c r="B1412" s="43">
        <v>11328</v>
      </c>
      <c r="C1412" s="41" t="s">
        <v>2010</v>
      </c>
      <c r="D1412" s="41" t="s">
        <v>1608</v>
      </c>
      <c r="E1412" s="41"/>
      <c r="F1412" s="41" t="s">
        <v>1291</v>
      </c>
      <c r="G1412" s="41" t="s">
        <v>1609</v>
      </c>
      <c r="H1412" s="41">
        <v>29993937</v>
      </c>
      <c r="I1412" s="41" t="s">
        <v>418</v>
      </c>
      <c r="J1412" s="41" t="s">
        <v>93</v>
      </c>
      <c r="K1412" s="47">
        <v>44164</v>
      </c>
      <c r="L1412" s="41">
        <v>121.00739</v>
      </c>
      <c r="M1412" s="41">
        <v>401.62352741000001</v>
      </c>
      <c r="N1412" s="41">
        <v>7.3195399999999999</v>
      </c>
      <c r="O1412" s="41">
        <v>27.155493400000001</v>
      </c>
      <c r="P1412" s="42">
        <v>6.0488371825886001E-4</v>
      </c>
      <c r="Q1412" s="47">
        <v>48002</v>
      </c>
      <c r="R1412" s="53"/>
    </row>
    <row r="1413" spans="1:18" ht="15" x14ac:dyDescent="0.25">
      <c r="A1413" s="43">
        <v>11324</v>
      </c>
      <c r="B1413" s="43">
        <v>11328</v>
      </c>
      <c r="C1413" s="41" t="s">
        <v>2010</v>
      </c>
      <c r="D1413" s="41" t="s">
        <v>1630</v>
      </c>
      <c r="E1413" s="41"/>
      <c r="F1413" s="41" t="s">
        <v>1306</v>
      </c>
      <c r="G1413" s="41" t="s">
        <v>1631</v>
      </c>
      <c r="H1413" s="41">
        <v>29994401</v>
      </c>
      <c r="I1413" s="41" t="s">
        <v>418</v>
      </c>
      <c r="J1413" s="41" t="s">
        <v>93</v>
      </c>
      <c r="K1413" s="47">
        <v>44516</v>
      </c>
      <c r="L1413" s="41">
        <v>83</v>
      </c>
      <c r="M1413" s="41">
        <v>256.47000000000003</v>
      </c>
      <c r="N1413" s="41">
        <v>13.28</v>
      </c>
      <c r="O1413" s="41">
        <v>49.268799999999999</v>
      </c>
      <c r="P1413" s="42">
        <v>1.6000000000000001E-3</v>
      </c>
      <c r="Q1413" s="47">
        <v>48986</v>
      </c>
      <c r="R1413" s="53"/>
    </row>
    <row r="1414" spans="1:18" ht="15" x14ac:dyDescent="0.25">
      <c r="A1414" s="43">
        <v>11324</v>
      </c>
      <c r="B1414" s="43">
        <v>11328</v>
      </c>
      <c r="C1414" s="41" t="s">
        <v>2010</v>
      </c>
      <c r="D1414" s="41" t="s">
        <v>1524</v>
      </c>
      <c r="E1414" s="41"/>
      <c r="F1414" s="41" t="s">
        <v>1306</v>
      </c>
      <c r="G1414" s="41" t="s">
        <v>1525</v>
      </c>
      <c r="H1414" s="41">
        <v>29994429</v>
      </c>
      <c r="I1414" s="41" t="s">
        <v>418</v>
      </c>
      <c r="J1414" s="41" t="s">
        <v>93</v>
      </c>
      <c r="K1414" s="47">
        <v>44641</v>
      </c>
      <c r="L1414" s="41">
        <v>91</v>
      </c>
      <c r="M1414" s="41">
        <v>294.74900000000002</v>
      </c>
      <c r="N1414" s="41">
        <v>58.844360000000002</v>
      </c>
      <c r="O1414" s="41">
        <v>218.3125756</v>
      </c>
      <c r="P1414" s="42">
        <v>6.4664131868131802E-3</v>
      </c>
      <c r="Q1414" s="47">
        <v>49310</v>
      </c>
      <c r="R1414" s="53"/>
    </row>
    <row r="1415" spans="1:18" ht="15" x14ac:dyDescent="0.25">
      <c r="A1415" s="43">
        <v>11324</v>
      </c>
      <c r="B1415" s="43">
        <v>11328</v>
      </c>
      <c r="C1415" s="41" t="s">
        <v>2010</v>
      </c>
      <c r="D1415" s="41" t="s">
        <v>1749</v>
      </c>
      <c r="E1415" s="41"/>
      <c r="F1415" s="41" t="s">
        <v>1306</v>
      </c>
      <c r="G1415" s="41" t="s">
        <v>1750</v>
      </c>
      <c r="H1415" s="41">
        <v>28999149</v>
      </c>
      <c r="I1415" s="41" t="s">
        <v>418</v>
      </c>
      <c r="J1415" s="41" t="s">
        <v>93</v>
      </c>
      <c r="K1415" s="47">
        <v>44666</v>
      </c>
      <c r="L1415" s="41">
        <v>334.00643000000002</v>
      </c>
      <c r="M1415" s="41">
        <v>1068.48656957</v>
      </c>
      <c r="N1415" s="41">
        <v>116.18413</v>
      </c>
      <c r="O1415" s="41">
        <v>431.04312229999999</v>
      </c>
      <c r="P1415" s="42">
        <v>3.4784998001385699E-3</v>
      </c>
      <c r="Q1415" s="47">
        <v>49414</v>
      </c>
      <c r="R1415" s="53"/>
    </row>
    <row r="1416" spans="1:18" ht="15" x14ac:dyDescent="0.25">
      <c r="A1416" s="43">
        <v>11324</v>
      </c>
      <c r="B1416" s="43">
        <v>11328</v>
      </c>
      <c r="C1416" s="41" t="s">
        <v>2010</v>
      </c>
      <c r="D1416" s="41" t="s">
        <v>1423</v>
      </c>
      <c r="E1416" s="41"/>
      <c r="F1416" s="41" t="s">
        <v>1306</v>
      </c>
      <c r="G1416" s="41" t="s">
        <v>1424</v>
      </c>
      <c r="H1416" s="41">
        <v>28999155</v>
      </c>
      <c r="I1416" s="41" t="s">
        <v>418</v>
      </c>
      <c r="J1416" s="41" t="s">
        <v>105</v>
      </c>
      <c r="K1416" s="47">
        <v>44733</v>
      </c>
      <c r="L1416" s="41">
        <v>736</v>
      </c>
      <c r="M1416" s="41">
        <v>2685.2224000000001</v>
      </c>
      <c r="N1416" s="41">
        <v>399.07956999999999</v>
      </c>
      <c r="O1416" s="41">
        <v>1657.138006468</v>
      </c>
      <c r="P1416" s="42">
        <v>5.4222767663043396E-3</v>
      </c>
      <c r="Q1416" s="47">
        <v>49877</v>
      </c>
      <c r="R1416" s="53"/>
    </row>
    <row r="1417" spans="1:18" ht="15" x14ac:dyDescent="0.25">
      <c r="A1417" s="43">
        <v>11324</v>
      </c>
      <c r="B1417" s="43">
        <v>11328</v>
      </c>
      <c r="C1417" s="41" t="s">
        <v>2010</v>
      </c>
      <c r="D1417" s="41" t="s">
        <v>1622</v>
      </c>
      <c r="E1417" s="41"/>
      <c r="F1417" s="41" t="s">
        <v>1306</v>
      </c>
      <c r="G1417" s="41" t="s">
        <v>1623</v>
      </c>
      <c r="H1417" s="41">
        <v>29993961</v>
      </c>
      <c r="I1417" s="41" t="s">
        <v>418</v>
      </c>
      <c r="J1417" s="41" t="s">
        <v>93</v>
      </c>
      <c r="K1417" s="47">
        <v>44166</v>
      </c>
      <c r="L1417" s="41">
        <v>474.10451999999998</v>
      </c>
      <c r="M1417" s="41">
        <v>1566.4413340799999</v>
      </c>
      <c r="N1417" s="41">
        <v>377.14445000000001</v>
      </c>
      <c r="O1417" s="41">
        <v>1399.2059095</v>
      </c>
      <c r="P1417" s="42">
        <v>7.9548798648871703E-3</v>
      </c>
      <c r="Q1417" s="47">
        <v>49948</v>
      </c>
      <c r="R1417" s="53"/>
    </row>
    <row r="1418" spans="1:18" ht="15" x14ac:dyDescent="0.25">
      <c r="A1418" s="43">
        <v>11324</v>
      </c>
      <c r="B1418" s="43">
        <v>11328</v>
      </c>
      <c r="C1418" s="41" t="s">
        <v>2010</v>
      </c>
      <c r="D1418" s="41" t="s">
        <v>1399</v>
      </c>
      <c r="E1418" s="41"/>
      <c r="F1418" s="41" t="s">
        <v>247</v>
      </c>
      <c r="G1418" s="41" t="s">
        <v>1402</v>
      </c>
      <c r="H1418" s="41">
        <v>29993972</v>
      </c>
      <c r="I1418" s="41" t="s">
        <v>418</v>
      </c>
      <c r="J1418" s="41" t="s">
        <v>105</v>
      </c>
      <c r="K1418" s="47">
        <v>43840</v>
      </c>
      <c r="L1418" s="41">
        <v>182.00113999999999</v>
      </c>
      <c r="M1418" s="41">
        <v>701.21399219199998</v>
      </c>
      <c r="N1418" s="41">
        <v>99.987750000000005</v>
      </c>
      <c r="O1418" s="41">
        <v>415.18913309999999</v>
      </c>
      <c r="P1418" s="42">
        <v>5.49379800588062E-3</v>
      </c>
      <c r="Q1418" s="47">
        <v>47788</v>
      </c>
      <c r="R1418" s="53"/>
    </row>
    <row r="1419" spans="1:18" ht="15" x14ac:dyDescent="0.25">
      <c r="A1419" s="43">
        <v>11324</v>
      </c>
      <c r="B1419" s="43">
        <v>11328</v>
      </c>
      <c r="C1419" s="41" t="s">
        <v>2010</v>
      </c>
      <c r="D1419" s="41" t="s">
        <v>1646</v>
      </c>
      <c r="E1419" s="41"/>
      <c r="F1419" s="41" t="s">
        <v>1306</v>
      </c>
      <c r="G1419" s="41" t="s">
        <v>1647</v>
      </c>
      <c r="H1419" s="41">
        <v>29993988</v>
      </c>
      <c r="I1419" s="41" t="s">
        <v>418</v>
      </c>
      <c r="J1419" s="41" t="s">
        <v>93</v>
      </c>
      <c r="K1419" s="47">
        <v>44223</v>
      </c>
      <c r="L1419" s="41">
        <v>186</v>
      </c>
      <c r="M1419" s="41">
        <v>607.10400000000004</v>
      </c>
      <c r="N1419" s="41">
        <v>44.64</v>
      </c>
      <c r="O1419" s="41">
        <v>165.61439999999999</v>
      </c>
      <c r="P1419" s="42">
        <v>2.3999999999999998E-3</v>
      </c>
      <c r="Q1419" s="47">
        <v>49159</v>
      </c>
      <c r="R1419" s="53"/>
    </row>
    <row r="1420" spans="1:18" ht="15" x14ac:dyDescent="0.25">
      <c r="A1420" s="43">
        <v>11324</v>
      </c>
      <c r="B1420" s="43">
        <v>11328</v>
      </c>
      <c r="C1420" s="41" t="s">
        <v>2010</v>
      </c>
      <c r="D1420" s="41" t="s">
        <v>1751</v>
      </c>
      <c r="E1420" s="41"/>
      <c r="F1420" s="41" t="s">
        <v>1306</v>
      </c>
      <c r="G1420" s="41" t="s">
        <v>1752</v>
      </c>
      <c r="H1420" s="41">
        <v>28999152</v>
      </c>
      <c r="I1420" s="41" t="s">
        <v>418</v>
      </c>
      <c r="J1420" s="41" t="s">
        <v>93</v>
      </c>
      <c r="K1420" s="47">
        <v>44742</v>
      </c>
      <c r="L1420" s="41">
        <v>294</v>
      </c>
      <c r="M1420" s="41">
        <v>977.55</v>
      </c>
      <c r="N1420" s="41">
        <v>78.93186</v>
      </c>
      <c r="O1420" s="41">
        <v>292.83720060000002</v>
      </c>
      <c r="P1420" s="42">
        <v>2.68475714285714E-3</v>
      </c>
      <c r="Q1420" s="47">
        <v>45838</v>
      </c>
      <c r="R1420" s="53"/>
    </row>
    <row r="1421" spans="1:18" ht="15" x14ac:dyDescent="0.25">
      <c r="A1421" s="43">
        <v>11324</v>
      </c>
      <c r="B1421" s="43">
        <v>11328</v>
      </c>
      <c r="C1421" s="41" t="s">
        <v>2010</v>
      </c>
      <c r="D1421" s="41" t="s">
        <v>2011</v>
      </c>
      <c r="E1421" s="41"/>
      <c r="F1421" s="41" t="s">
        <v>1291</v>
      </c>
      <c r="G1421" s="41" t="s">
        <v>2012</v>
      </c>
      <c r="H1421" s="41">
        <v>28999282</v>
      </c>
      <c r="I1421" s="41" t="s">
        <v>418</v>
      </c>
      <c r="J1421" s="41" t="s">
        <v>93</v>
      </c>
      <c r="K1421" s="47">
        <v>45565</v>
      </c>
      <c r="L1421" s="41">
        <v>68.769760000000005</v>
      </c>
      <c r="M1421" s="41">
        <v>254.72319103999999</v>
      </c>
      <c r="N1421" s="41">
        <v>68.769760000000005</v>
      </c>
      <c r="O1421" s="41">
        <v>255.13580959999999</v>
      </c>
      <c r="P1421" s="42">
        <v>0.01</v>
      </c>
      <c r="Q1421" s="47">
        <v>50310</v>
      </c>
      <c r="R1421" s="53"/>
    </row>
    <row r="1422" spans="1:18" ht="15" x14ac:dyDescent="0.25">
      <c r="A1422" s="43">
        <v>11324</v>
      </c>
      <c r="B1422" s="43">
        <v>11328</v>
      </c>
      <c r="C1422" s="41" t="s">
        <v>2010</v>
      </c>
      <c r="D1422" s="41" t="s">
        <v>1689</v>
      </c>
      <c r="E1422" s="41"/>
      <c r="F1422" s="41" t="s">
        <v>1291</v>
      </c>
      <c r="G1422" s="41" t="s">
        <v>1690</v>
      </c>
      <c r="H1422" s="41">
        <v>29993895</v>
      </c>
      <c r="I1422" s="41" t="s">
        <v>418</v>
      </c>
      <c r="J1422" s="41" t="s">
        <v>93</v>
      </c>
      <c r="K1422" s="47">
        <v>44112</v>
      </c>
      <c r="L1422" s="41">
        <v>143.07683</v>
      </c>
      <c r="M1422" s="41">
        <v>485.60276102</v>
      </c>
      <c r="N1422" s="41">
        <v>18.31982</v>
      </c>
      <c r="O1422" s="41">
        <v>67.966532200000003</v>
      </c>
      <c r="P1422" s="42">
        <v>1.28041835984205E-3</v>
      </c>
      <c r="Q1422" s="47">
        <v>48270</v>
      </c>
      <c r="R1422" s="53"/>
    </row>
    <row r="1423" spans="1:18" ht="15" x14ac:dyDescent="0.25">
      <c r="A1423" s="43">
        <v>11324</v>
      </c>
      <c r="B1423" s="43">
        <v>11328</v>
      </c>
      <c r="C1423" s="41" t="s">
        <v>2010</v>
      </c>
      <c r="D1423" s="41" t="s">
        <v>1369</v>
      </c>
      <c r="E1423" s="41"/>
      <c r="F1423" s="41" t="s">
        <v>1306</v>
      </c>
      <c r="G1423" s="41" t="s">
        <v>1370</v>
      </c>
      <c r="H1423" s="41">
        <v>28999125</v>
      </c>
      <c r="I1423" s="41" t="s">
        <v>418</v>
      </c>
      <c r="J1423" s="41" t="s">
        <v>93</v>
      </c>
      <c r="K1423" s="47">
        <v>44699</v>
      </c>
      <c r="L1423" s="41">
        <v>136</v>
      </c>
      <c r="M1423" s="41">
        <v>456.14400000000001</v>
      </c>
      <c r="N1423" s="41">
        <v>35.36</v>
      </c>
      <c r="O1423" s="41">
        <v>131.18559999999999</v>
      </c>
      <c r="P1423" s="42">
        <v>2.5999999999999999E-3</v>
      </c>
      <c r="Q1423" s="47">
        <v>49490</v>
      </c>
      <c r="R1423" s="53"/>
    </row>
    <row r="1424" spans="1:18" ht="15" x14ac:dyDescent="0.25">
      <c r="A1424" s="43">
        <v>11324</v>
      </c>
      <c r="B1424" s="43">
        <v>11328</v>
      </c>
      <c r="C1424" s="41" t="s">
        <v>2010</v>
      </c>
      <c r="D1424" s="41" t="s">
        <v>1336</v>
      </c>
      <c r="E1424" s="41"/>
      <c r="F1424" s="41" t="s">
        <v>1306</v>
      </c>
      <c r="G1424" s="41" t="s">
        <v>1337</v>
      </c>
      <c r="H1424" s="41">
        <v>28999160</v>
      </c>
      <c r="I1424" s="41" t="s">
        <v>418</v>
      </c>
      <c r="J1424" s="41" t="s">
        <v>93</v>
      </c>
      <c r="K1424" s="47">
        <v>44725</v>
      </c>
      <c r="L1424" s="41">
        <v>203.88775000000001</v>
      </c>
      <c r="M1424" s="41">
        <v>701.37386000000004</v>
      </c>
      <c r="N1424" s="41">
        <v>25.72709</v>
      </c>
      <c r="O1424" s="41">
        <v>95.447503900000001</v>
      </c>
      <c r="P1424" s="42">
        <v>1.2618261764132401E-3</v>
      </c>
      <c r="Q1424" s="47">
        <v>47585</v>
      </c>
      <c r="R1424" s="53"/>
    </row>
    <row r="1425" spans="1:18" ht="15" x14ac:dyDescent="0.25">
      <c r="A1425" s="43">
        <v>11324</v>
      </c>
      <c r="B1425" s="43">
        <v>11328</v>
      </c>
      <c r="C1425" s="41" t="s">
        <v>2010</v>
      </c>
      <c r="D1425" s="41" t="s">
        <v>1359</v>
      </c>
      <c r="E1425" s="41"/>
      <c r="F1425" s="41" t="s">
        <v>1306</v>
      </c>
      <c r="G1425" s="41" t="s">
        <v>1360</v>
      </c>
      <c r="H1425" s="41">
        <v>28999281</v>
      </c>
      <c r="I1425" s="41" t="s">
        <v>418</v>
      </c>
      <c r="J1425" s="41" t="s">
        <v>93</v>
      </c>
      <c r="K1425" s="47">
        <v>45565</v>
      </c>
      <c r="L1425" s="41">
        <v>103.15465</v>
      </c>
      <c r="M1425" s="41">
        <v>382.08482359999999</v>
      </c>
      <c r="N1425" s="41">
        <v>89.301100000000005</v>
      </c>
      <c r="O1425" s="41">
        <v>331.30708099999998</v>
      </c>
      <c r="P1425" s="42">
        <v>8.6570115840633403E-3</v>
      </c>
      <c r="Q1425" s="47">
        <v>50310</v>
      </c>
      <c r="R1425" s="53"/>
    </row>
    <row r="1426" spans="1:18" ht="15" x14ac:dyDescent="0.25">
      <c r="A1426" s="43">
        <v>11324</v>
      </c>
      <c r="B1426" s="43">
        <v>11328</v>
      </c>
      <c r="C1426" s="41" t="s">
        <v>2010</v>
      </c>
      <c r="D1426" s="41" t="s">
        <v>1664</v>
      </c>
      <c r="E1426" s="41"/>
      <c r="F1426" s="41" t="s">
        <v>1306</v>
      </c>
      <c r="G1426" s="41" t="s">
        <v>1665</v>
      </c>
      <c r="H1426" s="41">
        <v>29993789</v>
      </c>
      <c r="I1426" s="41" t="s">
        <v>418</v>
      </c>
      <c r="J1426" s="41" t="s">
        <v>93</v>
      </c>
      <c r="K1426" s="47">
        <v>44021</v>
      </c>
      <c r="L1426" s="41">
        <v>99.602590000000006</v>
      </c>
      <c r="M1426" s="41">
        <v>343.03131996000002</v>
      </c>
      <c r="N1426" s="41">
        <v>25.996189999999999</v>
      </c>
      <c r="O1426" s="41">
        <v>96.445864900000004</v>
      </c>
      <c r="P1426" s="42">
        <v>2.6099913666903598E-3</v>
      </c>
      <c r="Q1426" s="47">
        <v>49145</v>
      </c>
      <c r="R1426" s="53"/>
    </row>
    <row r="1427" spans="1:18" ht="15" x14ac:dyDescent="0.25">
      <c r="A1427" s="43">
        <v>11324</v>
      </c>
      <c r="B1427" s="43">
        <v>11328</v>
      </c>
      <c r="C1427" s="41" t="s">
        <v>2010</v>
      </c>
      <c r="D1427" s="41" t="s">
        <v>1681</v>
      </c>
      <c r="E1427" s="41"/>
      <c r="F1427" s="41" t="s">
        <v>1306</v>
      </c>
      <c r="G1427" s="41" t="s">
        <v>1682</v>
      </c>
      <c r="H1427" s="41">
        <v>29993960</v>
      </c>
      <c r="I1427" s="41" t="s">
        <v>418</v>
      </c>
      <c r="J1427" s="41" t="s">
        <v>93</v>
      </c>
      <c r="K1427" s="47">
        <v>44201</v>
      </c>
      <c r="L1427" s="41">
        <v>244.65714</v>
      </c>
      <c r="M1427" s="41">
        <v>783.63681942000005</v>
      </c>
      <c r="N1427" s="41">
        <v>95.416290000000004</v>
      </c>
      <c r="O1427" s="41">
        <v>353.99443589999998</v>
      </c>
      <c r="P1427" s="42">
        <v>3.90000022071704E-3</v>
      </c>
      <c r="Q1427" s="47">
        <v>49314</v>
      </c>
      <c r="R1427" s="53"/>
    </row>
    <row r="1428" spans="1:18" ht="15" x14ac:dyDescent="0.25">
      <c r="A1428" s="43">
        <v>11324</v>
      </c>
      <c r="B1428" s="43">
        <v>11328</v>
      </c>
      <c r="C1428" s="41" t="s">
        <v>2010</v>
      </c>
      <c r="D1428" s="41" t="s">
        <v>1336</v>
      </c>
      <c r="E1428" s="41"/>
      <c r="F1428" s="41" t="s">
        <v>1306</v>
      </c>
      <c r="G1428" s="41" t="s">
        <v>1391</v>
      </c>
      <c r="H1428" s="41">
        <v>28999161</v>
      </c>
      <c r="I1428" s="41" t="s">
        <v>418</v>
      </c>
      <c r="J1428" s="41" t="s">
        <v>93</v>
      </c>
      <c r="K1428" s="47">
        <v>44725</v>
      </c>
      <c r="L1428" s="41">
        <v>167.11224000000001</v>
      </c>
      <c r="M1428" s="41">
        <v>574.86610559999997</v>
      </c>
      <c r="N1428" s="41">
        <v>21.086649999999999</v>
      </c>
      <c r="O1428" s="41">
        <v>78.231471499999998</v>
      </c>
      <c r="P1428" s="42">
        <v>1.26182558500801E-3</v>
      </c>
      <c r="Q1428" s="47">
        <v>47586</v>
      </c>
      <c r="R1428" s="53"/>
    </row>
    <row r="1429" spans="1:18" ht="15" x14ac:dyDescent="0.25">
      <c r="A1429" s="43">
        <v>11324</v>
      </c>
      <c r="B1429" s="43">
        <v>11328</v>
      </c>
      <c r="C1429" s="41" t="s">
        <v>2010</v>
      </c>
      <c r="D1429" s="41" t="s">
        <v>1377</v>
      </c>
      <c r="E1429" s="41"/>
      <c r="F1429" s="41" t="s">
        <v>1306</v>
      </c>
      <c r="G1429" s="41" t="s">
        <v>1378</v>
      </c>
      <c r="H1429" s="41">
        <v>29994449</v>
      </c>
      <c r="I1429" s="41" t="s">
        <v>418</v>
      </c>
      <c r="J1429" s="41" t="s">
        <v>93</v>
      </c>
      <c r="K1429" s="47">
        <v>44574</v>
      </c>
      <c r="L1429" s="41">
        <v>180</v>
      </c>
      <c r="M1429" s="41">
        <v>561.05999999999995</v>
      </c>
      <c r="N1429" s="41">
        <v>50.4</v>
      </c>
      <c r="O1429" s="41">
        <v>186.98400000000001</v>
      </c>
      <c r="P1429" s="42">
        <v>2.8E-3</v>
      </c>
      <c r="Q1429" s="47">
        <v>49322</v>
      </c>
      <c r="R1429" s="53"/>
    </row>
    <row r="1430" spans="1:18" ht="15" x14ac:dyDescent="0.25">
      <c r="A1430" s="43">
        <v>11324</v>
      </c>
      <c r="B1430" s="43">
        <v>11328</v>
      </c>
      <c r="C1430" s="41" t="s">
        <v>2010</v>
      </c>
      <c r="D1430" s="41" t="s">
        <v>1612</v>
      </c>
      <c r="E1430" s="41"/>
      <c r="F1430" s="41" t="s">
        <v>1306</v>
      </c>
      <c r="G1430" s="41" t="s">
        <v>1613</v>
      </c>
      <c r="H1430" s="41">
        <v>28999110</v>
      </c>
      <c r="I1430" s="41" t="s">
        <v>418</v>
      </c>
      <c r="J1430" s="41" t="s">
        <v>86</v>
      </c>
      <c r="K1430" s="47">
        <v>44711</v>
      </c>
      <c r="L1430" s="41">
        <v>299.60000000000002</v>
      </c>
      <c r="M1430" s="41">
        <v>1256.04304</v>
      </c>
      <c r="N1430" s="41">
        <v>0.51952999899999996</v>
      </c>
      <c r="O1430" s="41">
        <v>2.5845578390252002</v>
      </c>
      <c r="P1430" s="42">
        <v>1.7340787683578099E-5</v>
      </c>
      <c r="Q1430" s="47">
        <v>50916</v>
      </c>
      <c r="R1430" s="53"/>
    </row>
    <row r="1431" spans="1:18" ht="15" x14ac:dyDescent="0.25">
      <c r="A1431" s="43">
        <v>11324</v>
      </c>
      <c r="B1431" s="43">
        <v>11328</v>
      </c>
      <c r="C1431" s="41" t="s">
        <v>2010</v>
      </c>
      <c r="D1431" s="41" t="s">
        <v>2013</v>
      </c>
      <c r="E1431" s="41"/>
      <c r="F1431" s="41" t="s">
        <v>1291</v>
      </c>
      <c r="G1431" s="41" t="s">
        <v>2014</v>
      </c>
      <c r="H1431" s="41">
        <v>28999121</v>
      </c>
      <c r="I1431" s="41" t="s">
        <v>418</v>
      </c>
      <c r="J1431" s="41" t="s">
        <v>93</v>
      </c>
      <c r="K1431" s="47">
        <v>44609</v>
      </c>
      <c r="L1431" s="41">
        <v>81.75</v>
      </c>
      <c r="M1431" s="41">
        <v>260.70075000000003</v>
      </c>
      <c r="N1431" s="41">
        <v>81.75</v>
      </c>
      <c r="O1431" s="41">
        <v>303.29250000000002</v>
      </c>
      <c r="P1431" s="42">
        <v>0.01</v>
      </c>
      <c r="Q1431" s="47">
        <v>49429</v>
      </c>
      <c r="R1431" s="53"/>
    </row>
    <row r="1432" spans="1:18" ht="15" x14ac:dyDescent="0.25">
      <c r="A1432" s="43">
        <v>11324</v>
      </c>
      <c r="B1432" s="43">
        <v>11328</v>
      </c>
      <c r="C1432" s="41" t="s">
        <v>2010</v>
      </c>
      <c r="D1432" s="41" t="s">
        <v>1367</v>
      </c>
      <c r="E1432" s="41"/>
      <c r="F1432" s="41" t="s">
        <v>1306</v>
      </c>
      <c r="G1432" s="41" t="s">
        <v>1368</v>
      </c>
      <c r="H1432" s="41">
        <v>28999148</v>
      </c>
      <c r="I1432" s="41" t="s">
        <v>418</v>
      </c>
      <c r="J1432" s="41" t="s">
        <v>93</v>
      </c>
      <c r="K1432" s="47">
        <v>44469</v>
      </c>
      <c r="L1432" s="41">
        <v>108.16795</v>
      </c>
      <c r="M1432" s="41">
        <v>349.27431055</v>
      </c>
      <c r="N1432" s="41">
        <v>102.72554</v>
      </c>
      <c r="O1432" s="41">
        <v>381.1117534</v>
      </c>
      <c r="P1432" s="42">
        <v>9.4968555843019994E-3</v>
      </c>
      <c r="Q1432" s="47">
        <v>48852</v>
      </c>
      <c r="R1432" s="53"/>
    </row>
    <row r="1433" spans="1:18" ht="15" x14ac:dyDescent="0.25">
      <c r="A1433" s="43">
        <v>11324</v>
      </c>
      <c r="B1433" s="43">
        <v>11328</v>
      </c>
      <c r="C1433" s="41" t="s">
        <v>2010</v>
      </c>
      <c r="D1433" s="41" t="s">
        <v>1385</v>
      </c>
      <c r="E1433" s="41"/>
      <c r="F1433" s="41" t="s">
        <v>1306</v>
      </c>
      <c r="G1433" s="41" t="s">
        <v>1386</v>
      </c>
      <c r="H1433" s="41">
        <v>28999179</v>
      </c>
      <c r="I1433" s="41" t="s">
        <v>418</v>
      </c>
      <c r="J1433" s="41" t="s">
        <v>93</v>
      </c>
      <c r="K1433" s="47">
        <v>44837</v>
      </c>
      <c r="L1433" s="41">
        <v>14</v>
      </c>
      <c r="M1433" s="41">
        <v>50.161999999999999</v>
      </c>
      <c r="N1433" s="41">
        <v>1.4</v>
      </c>
      <c r="O1433" s="41">
        <v>5.194</v>
      </c>
      <c r="P1433" s="42">
        <v>1E-3</v>
      </c>
      <c r="Q1433" s="47">
        <v>50222</v>
      </c>
      <c r="R1433" s="53"/>
    </row>
    <row r="1434" spans="1:18" ht="15" x14ac:dyDescent="0.25">
      <c r="A1434" s="43">
        <v>11324</v>
      </c>
      <c r="B1434" s="43">
        <v>11328</v>
      </c>
      <c r="C1434" s="41" t="s">
        <v>2010</v>
      </c>
      <c r="D1434" s="41" t="s">
        <v>1654</v>
      </c>
      <c r="E1434" s="41"/>
      <c r="F1434" s="41" t="s">
        <v>1306</v>
      </c>
      <c r="G1434" s="41" t="s">
        <v>1655</v>
      </c>
      <c r="H1434" s="41">
        <v>29994279</v>
      </c>
      <c r="I1434" s="41" t="s">
        <v>418</v>
      </c>
      <c r="J1434" s="41" t="s">
        <v>93</v>
      </c>
      <c r="K1434" s="47">
        <v>44343</v>
      </c>
      <c r="L1434" s="41">
        <v>120</v>
      </c>
      <c r="M1434" s="41">
        <v>389.76</v>
      </c>
      <c r="N1434" s="41">
        <v>0.6</v>
      </c>
      <c r="O1434" s="41">
        <v>2.226</v>
      </c>
      <c r="P1434" s="42">
        <v>5.0000000000000002E-5</v>
      </c>
      <c r="Q1434" s="47">
        <v>47995</v>
      </c>
      <c r="R1434" s="53"/>
    </row>
    <row r="1435" spans="1:18" ht="15" x14ac:dyDescent="0.25">
      <c r="A1435" s="43">
        <v>11324</v>
      </c>
      <c r="B1435" s="43">
        <v>11328</v>
      </c>
      <c r="C1435" s="41" t="s">
        <v>2010</v>
      </c>
      <c r="D1435" s="41" t="s">
        <v>1656</v>
      </c>
      <c r="E1435" s="41"/>
      <c r="F1435" s="41" t="s">
        <v>1306</v>
      </c>
      <c r="G1435" s="41" t="s">
        <v>1657</v>
      </c>
      <c r="H1435" s="41">
        <v>29994299</v>
      </c>
      <c r="I1435" s="41" t="s">
        <v>418</v>
      </c>
      <c r="J1435" s="41" t="s">
        <v>93</v>
      </c>
      <c r="K1435" s="47">
        <v>44375</v>
      </c>
      <c r="L1435" s="41">
        <v>164</v>
      </c>
      <c r="M1435" s="41">
        <v>534.80399999999997</v>
      </c>
      <c r="N1435" s="41">
        <v>29.52</v>
      </c>
      <c r="O1435" s="41">
        <v>109.5192</v>
      </c>
      <c r="P1435" s="42">
        <v>1.8E-3</v>
      </c>
      <c r="Q1435" s="47">
        <v>48669</v>
      </c>
      <c r="R1435" s="53"/>
    </row>
    <row r="1436" spans="1:18" x14ac:dyDescent="0.2">
      <c r="A1436" s="44">
        <v>1092</v>
      </c>
      <c r="B1436" s="44">
        <v>1394</v>
      </c>
      <c r="R1436" s="53"/>
    </row>
    <row r="1437" spans="1:18" x14ac:dyDescent="0.2">
      <c r="A1437" s="44">
        <v>1092</v>
      </c>
      <c r="B1437" s="44">
        <v>1395</v>
      </c>
      <c r="R1437" s="53"/>
    </row>
    <row r="1438" spans="1:18" x14ac:dyDescent="0.2">
      <c r="A1438" s="44">
        <v>1093</v>
      </c>
      <c r="B1438" s="44">
        <v>1398</v>
      </c>
      <c r="R1438" s="53"/>
    </row>
    <row r="1439" spans="1:18" x14ac:dyDescent="0.2">
      <c r="A1439" s="44">
        <v>1093</v>
      </c>
      <c r="B1439" s="44">
        <v>1399</v>
      </c>
      <c r="R1439" s="53"/>
    </row>
    <row r="1440" spans="1:18" x14ac:dyDescent="0.2">
      <c r="A1440" s="44">
        <v>1094</v>
      </c>
      <c r="B1440" s="44">
        <v>2008</v>
      </c>
      <c r="R1440" s="53"/>
    </row>
    <row r="1441" spans="1:18" x14ac:dyDescent="0.2">
      <c r="A1441" s="44">
        <v>7797</v>
      </c>
      <c r="B1441" s="44">
        <v>7802</v>
      </c>
      <c r="R1441" s="53"/>
    </row>
    <row r="1442" spans="1:18" x14ac:dyDescent="0.2">
      <c r="A1442" s="44">
        <v>1092</v>
      </c>
      <c r="B1442" s="44">
        <v>2017</v>
      </c>
      <c r="R1442" s="53"/>
    </row>
    <row r="1443" spans="1:18" x14ac:dyDescent="0.2">
      <c r="A1443" s="44">
        <v>1092</v>
      </c>
      <c r="B1443" s="44">
        <v>1309</v>
      </c>
      <c r="R1443" s="53"/>
    </row>
    <row r="1444" spans="1:18" x14ac:dyDescent="0.2">
      <c r="A1444" s="44">
        <v>1092</v>
      </c>
      <c r="B1444" s="44">
        <v>1912</v>
      </c>
      <c r="R1444" s="53"/>
    </row>
    <row r="1445" spans="1:18" x14ac:dyDescent="0.2">
      <c r="A1445" s="44">
        <v>1092</v>
      </c>
      <c r="B1445" s="44">
        <v>872</v>
      </c>
      <c r="R1445" s="53"/>
    </row>
    <row r="1446" spans="1:18" x14ac:dyDescent="0.2">
      <c r="A1446" s="44">
        <v>1093</v>
      </c>
      <c r="B1446" s="44">
        <v>14863</v>
      </c>
      <c r="R1446" s="53"/>
    </row>
    <row r="1447" spans="1:18" x14ac:dyDescent="0.2">
      <c r="A1447" s="44">
        <v>7797</v>
      </c>
      <c r="B1447" s="44">
        <v>14864</v>
      </c>
      <c r="R1447" s="53"/>
    </row>
    <row r="1448" spans="1:18" x14ac:dyDescent="0.2">
      <c r="A1448" s="44">
        <v>1092</v>
      </c>
      <c r="B1448" s="44">
        <v>14353</v>
      </c>
      <c r="R1448" s="53"/>
    </row>
    <row r="1449" spans="1:18" x14ac:dyDescent="0.2">
      <c r="A1449" s="44">
        <v>1092</v>
      </c>
      <c r="B1449" s="44">
        <v>14354</v>
      </c>
      <c r="R1449" s="53"/>
    </row>
    <row r="1450" spans="1:18" x14ac:dyDescent="0.2">
      <c r="A1450" s="44">
        <v>1092</v>
      </c>
      <c r="B1450" s="44">
        <v>14234</v>
      </c>
      <c r="R1450" s="53"/>
    </row>
    <row r="1451" spans="1:18" x14ac:dyDescent="0.2">
      <c r="A1451" s="44">
        <v>1092</v>
      </c>
      <c r="B1451" s="44">
        <v>14235</v>
      </c>
      <c r="R1451" s="53"/>
    </row>
    <row r="1452" spans="1:18" x14ac:dyDescent="0.2">
      <c r="A1452" s="44">
        <v>1092</v>
      </c>
      <c r="B1452" s="44">
        <v>14858</v>
      </c>
      <c r="R1452" s="53"/>
    </row>
    <row r="1453" spans="1:18" x14ac:dyDescent="0.2">
      <c r="A1453" s="44">
        <v>1093</v>
      </c>
      <c r="B1453" s="44">
        <v>14862</v>
      </c>
      <c r="R1453" s="53"/>
    </row>
    <row r="1454" spans="1:18" x14ac:dyDescent="0.2">
      <c r="A1454" s="44">
        <v>7797</v>
      </c>
      <c r="B1454" s="44">
        <v>14865</v>
      </c>
      <c r="R1454" s="53"/>
    </row>
    <row r="1455" spans="1:18" x14ac:dyDescent="0.2">
      <c r="A1455" s="44">
        <v>1093</v>
      </c>
      <c r="B1455" s="44">
        <v>15028</v>
      </c>
      <c r="R1455" s="53"/>
    </row>
    <row r="1456" spans="1:18" x14ac:dyDescent="0.2">
      <c r="A1456" s="44">
        <v>1093</v>
      </c>
      <c r="B1456" s="44">
        <v>15458</v>
      </c>
      <c r="R1456" s="53"/>
    </row>
    <row r="1457" spans="1:17" x14ac:dyDescent="0.2">
      <c r="A1457" s="54" t="s">
        <v>2021</v>
      </c>
      <c r="B1457" s="54"/>
      <c r="C1457" s="54"/>
      <c r="D1457" s="54"/>
      <c r="E1457" s="54"/>
      <c r="F1457" s="54"/>
      <c r="G1457" s="54"/>
      <c r="H1457" s="54"/>
      <c r="I1457" s="54"/>
      <c r="J1457" s="54"/>
      <c r="K1457" s="54"/>
      <c r="L1457" s="54"/>
      <c r="M1457" s="54"/>
      <c r="N1457" s="54"/>
      <c r="O1457" s="54"/>
      <c r="P1457" s="54"/>
      <c r="Q1457" s="54"/>
    </row>
  </sheetData>
  <mergeCells count="2">
    <mergeCell ref="A1457:Q1457"/>
    <mergeCell ref="R1:R1456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984"/>
  <sheetViews>
    <sheetView rightToLeft="1" topLeftCell="A949" workbookViewId="0">
      <selection activeCell="Q983" sqref="A981:Q983"/>
    </sheetView>
  </sheetViews>
  <sheetFormatPr defaultRowHeight="14.25" x14ac:dyDescent="0.2"/>
  <cols>
    <col min="1" max="1" width="28" style="44" bestFit="1" customWidth="1"/>
    <col min="2" max="2" width="9.25" style="44" bestFit="1" customWidth="1"/>
    <col min="3" max="3" width="19.25" bestFit="1" customWidth="1"/>
    <col min="4" max="4" width="17.5" bestFit="1" customWidth="1"/>
    <col min="5" max="5" width="12.375" bestFit="1" customWidth="1"/>
    <col min="6" max="6" width="31.375" bestFit="1" customWidth="1"/>
    <col min="7" max="7" width="8.75" bestFit="1" customWidth="1"/>
    <col min="8" max="8" width="18.25" bestFit="1" customWidth="1"/>
    <col min="9" max="9" width="15.875" bestFit="1" customWidth="1"/>
    <col min="10" max="10" width="4.5" bestFit="1" customWidth="1"/>
    <col min="11" max="11" width="7.125" bestFit="1" customWidth="1"/>
    <col min="12" max="12" width="9.875" bestFit="1" customWidth="1"/>
    <col min="13" max="13" width="5.25" bestFit="1" customWidth="1"/>
    <col min="14" max="14" width="9.375" bestFit="1" customWidth="1"/>
    <col min="15" max="15" width="9.25" bestFit="1" customWidth="1"/>
    <col min="16" max="16" width="10.375" bestFit="1" customWidth="1"/>
    <col min="17" max="17" width="20.625" bestFit="1" customWidth="1"/>
    <col min="18" max="18" width="13.125" bestFit="1" customWidth="1"/>
    <col min="19" max="19" width="8.625" bestFit="1" customWidth="1"/>
    <col min="20" max="20" width="11" bestFit="1" customWidth="1"/>
    <col min="21" max="21" width="16.125" bestFit="1" customWidth="1"/>
    <col min="22" max="22" width="19.75" bestFit="1" customWidth="1"/>
    <col min="23" max="23" width="20.375" bestFit="1" customWidth="1"/>
    <col min="24" max="24" width="17.375" bestFit="1" customWidth="1"/>
    <col min="25" max="25" width="20.125" bestFit="1" customWidth="1"/>
    <col min="26" max="26" width="18.5" bestFit="1" customWidth="1"/>
  </cols>
  <sheetData>
    <row r="1" spans="1:27" ht="50.1" customHeight="1" x14ac:dyDescent="0.2">
      <c r="A1" s="45" t="s">
        <v>63</v>
      </c>
      <c r="B1" s="45" t="s">
        <v>64</v>
      </c>
      <c r="C1" s="46" t="s">
        <v>128</v>
      </c>
      <c r="D1" s="46" t="s">
        <v>129</v>
      </c>
      <c r="E1" s="46" t="s">
        <v>130</v>
      </c>
      <c r="F1" s="46" t="s">
        <v>68</v>
      </c>
      <c r="G1" s="46" t="s">
        <v>69</v>
      </c>
      <c r="H1" s="46" t="s">
        <v>131</v>
      </c>
      <c r="I1" s="46" t="s">
        <v>132</v>
      </c>
      <c r="J1" s="46" t="s">
        <v>133</v>
      </c>
      <c r="K1" s="46" t="s">
        <v>72</v>
      </c>
      <c r="L1" s="46" t="s">
        <v>73</v>
      </c>
      <c r="M1" s="46" t="s">
        <v>134</v>
      </c>
      <c r="N1" s="46" t="s">
        <v>135</v>
      </c>
      <c r="O1" s="46" t="s">
        <v>76</v>
      </c>
      <c r="P1" s="46" t="s">
        <v>136</v>
      </c>
      <c r="Q1" s="46" t="s">
        <v>137</v>
      </c>
      <c r="R1" s="46" t="s">
        <v>138</v>
      </c>
      <c r="S1" s="46" t="s">
        <v>75</v>
      </c>
      <c r="T1" s="46" t="s">
        <v>139</v>
      </c>
      <c r="U1" s="46" t="s">
        <v>48</v>
      </c>
      <c r="V1" s="46" t="s">
        <v>140</v>
      </c>
      <c r="W1" s="46" t="s">
        <v>42</v>
      </c>
      <c r="X1" s="46" t="s">
        <v>141</v>
      </c>
      <c r="Y1" s="46" t="s">
        <v>77</v>
      </c>
      <c r="Z1" s="46" t="s">
        <v>1</v>
      </c>
      <c r="AA1" s="53" t="s">
        <v>2021</v>
      </c>
    </row>
    <row r="2" spans="1:27" ht="15" x14ac:dyDescent="0.25">
      <c r="A2" s="43">
        <v>1092</v>
      </c>
      <c r="B2" s="43">
        <v>872</v>
      </c>
      <c r="C2" s="41" t="s">
        <v>142</v>
      </c>
      <c r="D2" s="41" t="s">
        <v>143</v>
      </c>
      <c r="E2" s="41" t="s">
        <v>144</v>
      </c>
      <c r="F2" s="41" t="s">
        <v>145</v>
      </c>
      <c r="G2" s="41" t="s">
        <v>82</v>
      </c>
      <c r="H2" s="41" t="s">
        <v>82</v>
      </c>
      <c r="I2" s="41" t="s">
        <v>146</v>
      </c>
      <c r="J2" s="41" t="s">
        <v>147</v>
      </c>
      <c r="K2" s="41" t="s">
        <v>114</v>
      </c>
      <c r="L2" s="41" t="s">
        <v>100</v>
      </c>
      <c r="M2" s="41">
        <v>3.86</v>
      </c>
      <c r="N2" s="47">
        <v>47024</v>
      </c>
      <c r="O2" s="42">
        <v>2.2499999999999999E-2</v>
      </c>
      <c r="P2" s="42">
        <v>4.5100000000000001E-2</v>
      </c>
      <c r="Q2" s="41"/>
      <c r="R2" s="41">
        <v>268137.21999999997</v>
      </c>
      <c r="S2" s="41">
        <v>1</v>
      </c>
      <c r="T2" s="41">
        <v>91.9</v>
      </c>
      <c r="U2" s="41">
        <v>246.41800000000001</v>
      </c>
      <c r="V2" s="41"/>
      <c r="W2" s="41" t="s">
        <v>40</v>
      </c>
      <c r="X2" s="42">
        <v>8.0025385864999996E-8</v>
      </c>
      <c r="Y2" s="42">
        <v>8.0669999999999995E-3</v>
      </c>
      <c r="Z2" s="42">
        <v>4.8830000000000002E-3</v>
      </c>
      <c r="AA2" s="53"/>
    </row>
    <row r="3" spans="1:27" ht="15" x14ac:dyDescent="0.25">
      <c r="A3" s="43">
        <v>1092</v>
      </c>
      <c r="B3" s="43">
        <v>872</v>
      </c>
      <c r="C3" s="41" t="s">
        <v>142</v>
      </c>
      <c r="D3" s="41" t="s">
        <v>148</v>
      </c>
      <c r="E3" s="41" t="s">
        <v>149</v>
      </c>
      <c r="F3" s="41" t="s">
        <v>145</v>
      </c>
      <c r="G3" s="41" t="s">
        <v>82</v>
      </c>
      <c r="H3" s="41" t="s">
        <v>82</v>
      </c>
      <c r="I3" s="41" t="s">
        <v>146</v>
      </c>
      <c r="J3" s="41" t="s">
        <v>147</v>
      </c>
      <c r="K3" s="41" t="s">
        <v>114</v>
      </c>
      <c r="L3" s="41" t="s">
        <v>100</v>
      </c>
      <c r="M3" s="41">
        <v>11.32</v>
      </c>
      <c r="N3" s="47">
        <v>51897</v>
      </c>
      <c r="O3" s="42">
        <v>5.5E-2</v>
      </c>
      <c r="P3" s="42">
        <v>5.1700000000000003E-2</v>
      </c>
      <c r="Q3" s="41"/>
      <c r="R3" s="41">
        <v>124888.73</v>
      </c>
      <c r="S3" s="41">
        <v>1</v>
      </c>
      <c r="T3" s="41">
        <v>107.34</v>
      </c>
      <c r="U3" s="41">
        <v>134.05600000000001</v>
      </c>
      <c r="V3" s="41"/>
      <c r="W3" s="41" t="s">
        <v>40</v>
      </c>
      <c r="X3" s="42">
        <v>5.6505820527000003E-8</v>
      </c>
      <c r="Y3" s="42">
        <v>4.3880000000000004E-3</v>
      </c>
      <c r="Z3" s="42">
        <v>2.6559999999999999E-3</v>
      </c>
      <c r="AA3" s="53"/>
    </row>
    <row r="4" spans="1:27" ht="15" x14ac:dyDescent="0.25">
      <c r="A4" s="43">
        <v>1092</v>
      </c>
      <c r="B4" s="43">
        <v>872</v>
      </c>
      <c r="C4" s="41" t="s">
        <v>150</v>
      </c>
      <c r="D4" s="41" t="s">
        <v>151</v>
      </c>
      <c r="E4" s="41" t="s">
        <v>152</v>
      </c>
      <c r="F4" s="41" t="s">
        <v>153</v>
      </c>
      <c r="G4" s="41" t="s">
        <v>82</v>
      </c>
      <c r="H4" s="41" t="s">
        <v>82</v>
      </c>
      <c r="I4" s="41" t="s">
        <v>146</v>
      </c>
      <c r="J4" s="41" t="s">
        <v>147</v>
      </c>
      <c r="K4" s="41" t="s">
        <v>114</v>
      </c>
      <c r="L4" s="41" t="s">
        <v>100</v>
      </c>
      <c r="M4" s="41">
        <v>2.64</v>
      </c>
      <c r="N4" s="47">
        <v>46538</v>
      </c>
      <c r="O4" s="42">
        <v>7.4999999999999997E-3</v>
      </c>
      <c r="P4" s="42">
        <v>1.6199999999999999E-2</v>
      </c>
      <c r="Q4" s="41"/>
      <c r="R4" s="41">
        <v>3358962.89</v>
      </c>
      <c r="S4" s="41">
        <v>1</v>
      </c>
      <c r="T4" s="41">
        <v>114.25</v>
      </c>
      <c r="U4" s="41">
        <v>3837.6149999999998</v>
      </c>
      <c r="V4" s="41"/>
      <c r="W4" s="41" t="s">
        <v>40</v>
      </c>
      <c r="X4" s="42">
        <v>1.506893631592E-6</v>
      </c>
      <c r="Y4" s="42">
        <v>0.125643</v>
      </c>
      <c r="Z4" s="42">
        <v>7.6054999999999998E-2</v>
      </c>
      <c r="AA4" s="53"/>
    </row>
    <row r="5" spans="1:27" ht="15" x14ac:dyDescent="0.25">
      <c r="A5" s="43">
        <v>1092</v>
      </c>
      <c r="B5" s="43">
        <v>872</v>
      </c>
      <c r="C5" s="41" t="s">
        <v>142</v>
      </c>
      <c r="D5" s="41" t="s">
        <v>154</v>
      </c>
      <c r="E5" s="41" t="s">
        <v>155</v>
      </c>
      <c r="F5" s="41" t="s">
        <v>145</v>
      </c>
      <c r="G5" s="41" t="s">
        <v>82</v>
      </c>
      <c r="H5" s="41" t="s">
        <v>82</v>
      </c>
      <c r="I5" s="41" t="s">
        <v>146</v>
      </c>
      <c r="J5" s="41" t="s">
        <v>147</v>
      </c>
      <c r="K5" s="41" t="s">
        <v>114</v>
      </c>
      <c r="L5" s="41" t="s">
        <v>100</v>
      </c>
      <c r="M5" s="41">
        <v>11.26</v>
      </c>
      <c r="N5" s="47">
        <v>50191</v>
      </c>
      <c r="O5" s="42">
        <v>0.03</v>
      </c>
      <c r="P5" s="42">
        <v>5.0299999999999997E-2</v>
      </c>
      <c r="Q5" s="41"/>
      <c r="R5" s="41">
        <v>1266724.22</v>
      </c>
      <c r="S5" s="41">
        <v>1</v>
      </c>
      <c r="T5" s="41">
        <v>67.92</v>
      </c>
      <c r="U5" s="41">
        <v>860.35900000000004</v>
      </c>
      <c r="V5" s="41"/>
      <c r="W5" s="41" t="s">
        <v>40</v>
      </c>
      <c r="X5" s="42">
        <v>3.9488192065399999E-7</v>
      </c>
      <c r="Y5" s="42">
        <v>2.8167999999999999E-2</v>
      </c>
      <c r="Z5" s="42">
        <v>1.7049999999999999E-2</v>
      </c>
      <c r="AA5" s="53"/>
    </row>
    <row r="6" spans="1:27" ht="15" x14ac:dyDescent="0.25">
      <c r="A6" s="43">
        <v>1092</v>
      </c>
      <c r="B6" s="43">
        <v>872</v>
      </c>
      <c r="C6" s="41" t="s">
        <v>156</v>
      </c>
      <c r="D6" s="41" t="s">
        <v>157</v>
      </c>
      <c r="E6" s="41" t="s">
        <v>158</v>
      </c>
      <c r="F6" s="41" t="s">
        <v>145</v>
      </c>
      <c r="G6" s="41" t="s">
        <v>82</v>
      </c>
      <c r="H6" s="41" t="s">
        <v>82</v>
      </c>
      <c r="I6" s="41" t="s">
        <v>146</v>
      </c>
      <c r="J6" s="41" t="s">
        <v>147</v>
      </c>
      <c r="K6" s="41" t="s">
        <v>114</v>
      </c>
      <c r="L6" s="41" t="s">
        <v>100</v>
      </c>
      <c r="M6" s="41">
        <v>0.35</v>
      </c>
      <c r="N6" s="47">
        <v>45693</v>
      </c>
      <c r="O6" s="42">
        <v>0</v>
      </c>
      <c r="P6" s="42">
        <v>4.2500000000000003E-2</v>
      </c>
      <c r="Q6" s="41"/>
      <c r="R6" s="41">
        <v>53377.94</v>
      </c>
      <c r="S6" s="41">
        <v>1</v>
      </c>
      <c r="T6" s="41">
        <v>98.56</v>
      </c>
      <c r="U6" s="41">
        <v>52.609000000000002</v>
      </c>
      <c r="V6" s="41"/>
      <c r="W6" s="41" t="s">
        <v>40</v>
      </c>
      <c r="X6" s="42">
        <v>4.4481616666000001E-8</v>
      </c>
      <c r="Y6" s="42">
        <v>1.722E-3</v>
      </c>
      <c r="Z6" s="42">
        <v>1.042E-3</v>
      </c>
      <c r="AA6" s="53"/>
    </row>
    <row r="7" spans="1:27" ht="15" x14ac:dyDescent="0.25">
      <c r="A7" s="43">
        <v>1092</v>
      </c>
      <c r="B7" s="43">
        <v>872</v>
      </c>
      <c r="C7" s="41" t="s">
        <v>156</v>
      </c>
      <c r="D7" s="41" t="s">
        <v>159</v>
      </c>
      <c r="E7" s="41" t="s">
        <v>160</v>
      </c>
      <c r="F7" s="41" t="s">
        <v>145</v>
      </c>
      <c r="G7" s="41" t="s">
        <v>82</v>
      </c>
      <c r="H7" s="41" t="s">
        <v>82</v>
      </c>
      <c r="I7" s="41" t="s">
        <v>146</v>
      </c>
      <c r="J7" s="41" t="s">
        <v>147</v>
      </c>
      <c r="K7" s="41" t="s">
        <v>114</v>
      </c>
      <c r="L7" s="41" t="s">
        <v>100</v>
      </c>
      <c r="M7" s="41">
        <v>0.85</v>
      </c>
      <c r="N7" s="47">
        <v>45875</v>
      </c>
      <c r="O7" s="42">
        <v>0</v>
      </c>
      <c r="P7" s="42">
        <v>4.3200000000000002E-2</v>
      </c>
      <c r="Q7" s="41"/>
      <c r="R7" s="41">
        <v>3414181</v>
      </c>
      <c r="S7" s="41">
        <v>1</v>
      </c>
      <c r="T7" s="41">
        <v>96.48</v>
      </c>
      <c r="U7" s="41">
        <v>3294.002</v>
      </c>
      <c r="V7" s="41"/>
      <c r="W7" s="41" t="s">
        <v>40</v>
      </c>
      <c r="X7" s="42">
        <v>2.8451508333330001E-6</v>
      </c>
      <c r="Y7" s="42">
        <v>0.107845</v>
      </c>
      <c r="Z7" s="42">
        <v>6.5281000000000006E-2</v>
      </c>
      <c r="AA7" s="53"/>
    </row>
    <row r="8" spans="1:27" ht="15" x14ac:dyDescent="0.25">
      <c r="A8" s="43">
        <v>1092</v>
      </c>
      <c r="B8" s="43">
        <v>872</v>
      </c>
      <c r="C8" s="41" t="s">
        <v>156</v>
      </c>
      <c r="D8" s="41" t="s">
        <v>161</v>
      </c>
      <c r="E8" s="41" t="s">
        <v>162</v>
      </c>
      <c r="F8" s="41" t="s">
        <v>145</v>
      </c>
      <c r="G8" s="41" t="s">
        <v>82</v>
      </c>
      <c r="H8" s="41" t="s">
        <v>82</v>
      </c>
      <c r="I8" s="41" t="s">
        <v>146</v>
      </c>
      <c r="J8" s="41" t="s">
        <v>147</v>
      </c>
      <c r="K8" s="41" t="s">
        <v>114</v>
      </c>
      <c r="L8" s="41" t="s">
        <v>100</v>
      </c>
      <c r="M8" s="41">
        <v>0.92</v>
      </c>
      <c r="N8" s="47">
        <v>45909</v>
      </c>
      <c r="O8" s="42">
        <v>0</v>
      </c>
      <c r="P8" s="42">
        <v>4.2799999999999998E-2</v>
      </c>
      <c r="Q8" s="41"/>
      <c r="R8" s="41">
        <v>1342000</v>
      </c>
      <c r="S8" s="41">
        <v>1</v>
      </c>
      <c r="T8" s="41">
        <v>96.2</v>
      </c>
      <c r="U8" s="41">
        <v>1291.0039999999999</v>
      </c>
      <c r="V8" s="41"/>
      <c r="W8" s="41" t="s">
        <v>40</v>
      </c>
      <c r="X8" s="42">
        <v>1.118333333333E-6</v>
      </c>
      <c r="Y8" s="42">
        <v>4.2266999999999999E-2</v>
      </c>
      <c r="Z8" s="42">
        <v>2.5585E-2</v>
      </c>
      <c r="AA8" s="53"/>
    </row>
    <row r="9" spans="1:27" ht="15" x14ac:dyDescent="0.25">
      <c r="A9" s="43">
        <v>1092</v>
      </c>
      <c r="B9" s="43">
        <v>872</v>
      </c>
      <c r="C9" s="41" t="s">
        <v>142</v>
      </c>
      <c r="D9" s="41" t="s">
        <v>163</v>
      </c>
      <c r="E9" s="41" t="s">
        <v>164</v>
      </c>
      <c r="F9" s="41" t="s">
        <v>145</v>
      </c>
      <c r="G9" s="41" t="s">
        <v>82</v>
      </c>
      <c r="H9" s="41" t="s">
        <v>82</v>
      </c>
      <c r="I9" s="41" t="s">
        <v>146</v>
      </c>
      <c r="J9" s="41" t="s">
        <v>147</v>
      </c>
      <c r="K9" s="41" t="s">
        <v>114</v>
      </c>
      <c r="L9" s="41" t="s">
        <v>100</v>
      </c>
      <c r="M9" s="41">
        <v>8.52</v>
      </c>
      <c r="N9" s="47">
        <v>49398</v>
      </c>
      <c r="O9" s="42">
        <v>0.04</v>
      </c>
      <c r="P9" s="42">
        <v>4.87E-2</v>
      </c>
      <c r="Q9" s="41"/>
      <c r="R9" s="41">
        <v>2161445.69</v>
      </c>
      <c r="S9" s="41">
        <v>1</v>
      </c>
      <c r="T9" s="41">
        <v>94.93</v>
      </c>
      <c r="U9" s="41">
        <v>2051.86</v>
      </c>
      <c r="V9" s="41"/>
      <c r="W9" s="41" t="s">
        <v>40</v>
      </c>
      <c r="X9" s="42">
        <v>1.2490791688749999E-6</v>
      </c>
      <c r="Y9" s="42">
        <v>6.7178000000000002E-2</v>
      </c>
      <c r="Z9" s="42">
        <v>4.0663999999999999E-2</v>
      </c>
      <c r="AA9" s="53"/>
    </row>
    <row r="10" spans="1:27" ht="15" x14ac:dyDescent="0.25">
      <c r="A10" s="43">
        <v>1092</v>
      </c>
      <c r="B10" s="43">
        <v>872</v>
      </c>
      <c r="C10" s="41" t="s">
        <v>142</v>
      </c>
      <c r="D10" s="41" t="s">
        <v>165</v>
      </c>
      <c r="E10" s="41" t="s">
        <v>166</v>
      </c>
      <c r="F10" s="41" t="s">
        <v>145</v>
      </c>
      <c r="G10" s="41" t="s">
        <v>82</v>
      </c>
      <c r="H10" s="41" t="s">
        <v>82</v>
      </c>
      <c r="I10" s="41" t="s">
        <v>146</v>
      </c>
      <c r="J10" s="41" t="s">
        <v>147</v>
      </c>
      <c r="K10" s="41" t="s">
        <v>114</v>
      </c>
      <c r="L10" s="41" t="s">
        <v>100</v>
      </c>
      <c r="M10" s="41">
        <v>2.89</v>
      </c>
      <c r="N10" s="47">
        <v>46660</v>
      </c>
      <c r="O10" s="42">
        <v>3.7499999999999999E-2</v>
      </c>
      <c r="P10" s="42">
        <v>4.4400000000000002E-2</v>
      </c>
      <c r="Q10" s="41"/>
      <c r="R10" s="41">
        <v>166263.72</v>
      </c>
      <c r="S10" s="41">
        <v>1</v>
      </c>
      <c r="T10" s="41">
        <v>98.09</v>
      </c>
      <c r="U10" s="41">
        <v>163.08799999999999</v>
      </c>
      <c r="V10" s="41"/>
      <c r="W10" s="41" t="s">
        <v>40</v>
      </c>
      <c r="X10" s="42">
        <v>9.5071472694000004E-8</v>
      </c>
      <c r="Y10" s="42">
        <v>5.339E-3</v>
      </c>
      <c r="Z10" s="42">
        <v>3.2320000000000001E-3</v>
      </c>
      <c r="AA10" s="53"/>
    </row>
    <row r="11" spans="1:27" ht="15" x14ac:dyDescent="0.25">
      <c r="A11" s="43">
        <v>1092</v>
      </c>
      <c r="B11" s="43">
        <v>872</v>
      </c>
      <c r="C11" s="41" t="s">
        <v>156</v>
      </c>
      <c r="D11" s="41" t="s">
        <v>167</v>
      </c>
      <c r="E11" s="41" t="s">
        <v>168</v>
      </c>
      <c r="F11" s="41" t="s">
        <v>145</v>
      </c>
      <c r="G11" s="41" t="s">
        <v>82</v>
      </c>
      <c r="H11" s="41" t="s">
        <v>82</v>
      </c>
      <c r="I11" s="41" t="s">
        <v>146</v>
      </c>
      <c r="J11" s="41" t="s">
        <v>147</v>
      </c>
      <c r="K11" s="41" t="s">
        <v>114</v>
      </c>
      <c r="L11" s="41" t="s">
        <v>100</v>
      </c>
      <c r="M11" s="41">
        <v>0.75</v>
      </c>
      <c r="N11" s="47">
        <v>45840</v>
      </c>
      <c r="O11" s="42">
        <v>0</v>
      </c>
      <c r="P11" s="42">
        <v>4.2799999999999998E-2</v>
      </c>
      <c r="Q11" s="41"/>
      <c r="R11" s="41">
        <v>3308967</v>
      </c>
      <c r="S11" s="41">
        <v>1</v>
      </c>
      <c r="T11" s="41">
        <v>96.9</v>
      </c>
      <c r="U11" s="41">
        <v>3206.3890000000001</v>
      </c>
      <c r="V11" s="41"/>
      <c r="W11" s="41" t="s">
        <v>40</v>
      </c>
      <c r="X11" s="42">
        <v>2.7574725000000001E-6</v>
      </c>
      <c r="Y11" s="42">
        <v>0.104977</v>
      </c>
      <c r="Z11" s="42">
        <v>6.3545000000000004E-2</v>
      </c>
      <c r="AA11" s="53"/>
    </row>
    <row r="12" spans="1:27" ht="15" x14ac:dyDescent="0.25">
      <c r="A12" s="43">
        <v>1092</v>
      </c>
      <c r="B12" s="43">
        <v>872</v>
      </c>
      <c r="C12" s="41" t="s">
        <v>150</v>
      </c>
      <c r="D12" s="41" t="s">
        <v>169</v>
      </c>
      <c r="E12" s="41" t="s">
        <v>170</v>
      </c>
      <c r="F12" s="41" t="s">
        <v>153</v>
      </c>
      <c r="G12" s="41" t="s">
        <v>82</v>
      </c>
      <c r="H12" s="41" t="s">
        <v>82</v>
      </c>
      <c r="I12" s="41" t="s">
        <v>146</v>
      </c>
      <c r="J12" s="41" t="s">
        <v>147</v>
      </c>
      <c r="K12" s="41" t="s">
        <v>114</v>
      </c>
      <c r="L12" s="41" t="s">
        <v>100</v>
      </c>
      <c r="M12" s="41">
        <v>1.07</v>
      </c>
      <c r="N12" s="47">
        <v>45961</v>
      </c>
      <c r="O12" s="42">
        <v>7.4999999999999997E-3</v>
      </c>
      <c r="P12" s="42">
        <v>1.29E-2</v>
      </c>
      <c r="Q12" s="41"/>
      <c r="R12" s="41">
        <v>1625375.31</v>
      </c>
      <c r="S12" s="41">
        <v>1</v>
      </c>
      <c r="T12" s="41">
        <v>116.02</v>
      </c>
      <c r="U12" s="41">
        <v>1885.76</v>
      </c>
      <c r="V12" s="41"/>
      <c r="W12" s="41" t="s">
        <v>40</v>
      </c>
      <c r="X12" s="42">
        <v>7.4892673491599999E-7</v>
      </c>
      <c r="Y12" s="42">
        <v>6.1739000000000002E-2</v>
      </c>
      <c r="Z12" s="42">
        <v>3.7372000000000002E-2</v>
      </c>
      <c r="AA12" s="53"/>
    </row>
    <row r="13" spans="1:27" ht="15" x14ac:dyDescent="0.25">
      <c r="A13" s="43">
        <v>1092</v>
      </c>
      <c r="B13" s="43">
        <v>872</v>
      </c>
      <c r="C13" s="41" t="s">
        <v>142</v>
      </c>
      <c r="D13" s="41" t="s">
        <v>171</v>
      </c>
      <c r="E13" s="41" t="s">
        <v>172</v>
      </c>
      <c r="F13" s="41" t="s">
        <v>145</v>
      </c>
      <c r="G13" s="41" t="s">
        <v>82</v>
      </c>
      <c r="H13" s="41" t="s">
        <v>82</v>
      </c>
      <c r="I13" s="41" t="s">
        <v>146</v>
      </c>
      <c r="J13" s="41" t="s">
        <v>147</v>
      </c>
      <c r="K13" s="41" t="s">
        <v>114</v>
      </c>
      <c r="L13" s="41" t="s">
        <v>100</v>
      </c>
      <c r="M13" s="41">
        <v>2.44</v>
      </c>
      <c r="N13" s="47">
        <v>46477</v>
      </c>
      <c r="O13" s="42">
        <v>0.03</v>
      </c>
      <c r="P13" s="42">
        <v>4.3900000000000002E-2</v>
      </c>
      <c r="Q13" s="41"/>
      <c r="R13" s="41">
        <v>32614.47</v>
      </c>
      <c r="S13" s="41">
        <v>1</v>
      </c>
      <c r="T13" s="41">
        <v>95.44</v>
      </c>
      <c r="U13" s="41">
        <v>31.126999999999999</v>
      </c>
      <c r="V13" s="41"/>
      <c r="W13" s="41" t="s">
        <v>40</v>
      </c>
      <c r="X13" s="42">
        <v>1.2620163134000001E-8</v>
      </c>
      <c r="Y13" s="42">
        <v>1.0189999999999999E-3</v>
      </c>
      <c r="Z13" s="42">
        <v>6.1600000000000001E-4</v>
      </c>
      <c r="AA13" s="53"/>
    </row>
    <row r="14" spans="1:27" ht="15" x14ac:dyDescent="0.25">
      <c r="A14" s="43">
        <v>1092</v>
      </c>
      <c r="B14" s="43">
        <v>872</v>
      </c>
      <c r="C14" s="41" t="s">
        <v>173</v>
      </c>
      <c r="D14" s="41" t="s">
        <v>174</v>
      </c>
      <c r="E14" s="41" t="s">
        <v>175</v>
      </c>
      <c r="F14" s="41" t="s">
        <v>176</v>
      </c>
      <c r="G14" s="41" t="s">
        <v>82</v>
      </c>
      <c r="H14" s="41" t="s">
        <v>82</v>
      </c>
      <c r="I14" s="41" t="s">
        <v>146</v>
      </c>
      <c r="J14" s="41" t="s">
        <v>147</v>
      </c>
      <c r="K14" s="41" t="s">
        <v>114</v>
      </c>
      <c r="L14" s="41" t="s">
        <v>100</v>
      </c>
      <c r="M14" s="41">
        <v>0.01</v>
      </c>
      <c r="N14" s="47">
        <v>47816</v>
      </c>
      <c r="O14" s="42">
        <v>4.0899999999999999E-2</v>
      </c>
      <c r="P14" s="42">
        <v>4.8099999999999997E-2</v>
      </c>
      <c r="Q14" s="41"/>
      <c r="R14" s="41">
        <v>1875.1</v>
      </c>
      <c r="S14" s="41">
        <v>1</v>
      </c>
      <c r="T14" s="41">
        <v>97.9</v>
      </c>
      <c r="U14" s="41">
        <v>1.8360000000000001</v>
      </c>
      <c r="V14" s="41"/>
      <c r="W14" s="41" t="s">
        <v>40</v>
      </c>
      <c r="X14" s="42">
        <v>5.9206361899999997E-10</v>
      </c>
      <c r="Y14" s="42">
        <v>6.0000000000000002E-5</v>
      </c>
      <c r="Z14" s="42">
        <v>3.6000000000000001E-5</v>
      </c>
      <c r="AA14" s="53"/>
    </row>
    <row r="15" spans="1:27" ht="15" x14ac:dyDescent="0.25">
      <c r="A15" s="43">
        <v>1092</v>
      </c>
      <c r="B15" s="43">
        <v>872</v>
      </c>
      <c r="C15" s="41" t="s">
        <v>150</v>
      </c>
      <c r="D15" s="41" t="s">
        <v>177</v>
      </c>
      <c r="E15" s="41" t="s">
        <v>178</v>
      </c>
      <c r="F15" s="41" t="s">
        <v>153</v>
      </c>
      <c r="G15" s="41" t="s">
        <v>82</v>
      </c>
      <c r="H15" s="41" t="s">
        <v>82</v>
      </c>
      <c r="I15" s="41" t="s">
        <v>146</v>
      </c>
      <c r="J15" s="41" t="s">
        <v>147</v>
      </c>
      <c r="K15" s="41" t="s">
        <v>114</v>
      </c>
      <c r="L15" s="41" t="s">
        <v>100</v>
      </c>
      <c r="M15" s="41">
        <v>1.83</v>
      </c>
      <c r="N15" s="47">
        <v>46234</v>
      </c>
      <c r="O15" s="42">
        <v>1E-3</v>
      </c>
      <c r="P15" s="42">
        <v>1.5599999999999999E-2</v>
      </c>
      <c r="Q15" s="41"/>
      <c r="R15" s="41">
        <v>1773699.34</v>
      </c>
      <c r="S15" s="41">
        <v>1</v>
      </c>
      <c r="T15" s="41">
        <v>112.44</v>
      </c>
      <c r="U15" s="41">
        <v>1994.348</v>
      </c>
      <c r="V15" s="41"/>
      <c r="W15" s="41" t="s">
        <v>40</v>
      </c>
      <c r="X15" s="42">
        <v>8.7787059013599996E-7</v>
      </c>
      <c r="Y15" s="42">
        <v>6.5295000000000006E-2</v>
      </c>
      <c r="Z15" s="42">
        <v>3.9523999999999997E-2</v>
      </c>
      <c r="AA15" s="53"/>
    </row>
    <row r="16" spans="1:27" ht="15" x14ac:dyDescent="0.25">
      <c r="A16" s="43">
        <v>1092</v>
      </c>
      <c r="B16" s="43">
        <v>872</v>
      </c>
      <c r="C16" s="41" t="s">
        <v>150</v>
      </c>
      <c r="D16" s="41" t="s">
        <v>179</v>
      </c>
      <c r="E16" s="41" t="s">
        <v>180</v>
      </c>
      <c r="F16" s="41" t="s">
        <v>153</v>
      </c>
      <c r="G16" s="41" t="s">
        <v>82</v>
      </c>
      <c r="H16" s="41" t="s">
        <v>82</v>
      </c>
      <c r="I16" s="41" t="s">
        <v>146</v>
      </c>
      <c r="J16" s="41" t="s">
        <v>147</v>
      </c>
      <c r="K16" s="41" t="s">
        <v>114</v>
      </c>
      <c r="L16" s="41" t="s">
        <v>100</v>
      </c>
      <c r="M16" s="41">
        <v>7.14</v>
      </c>
      <c r="N16" s="47">
        <v>48182</v>
      </c>
      <c r="O16" s="42">
        <v>1E-3</v>
      </c>
      <c r="P16" s="42">
        <v>1.9699999999999999E-2</v>
      </c>
      <c r="Q16" s="41"/>
      <c r="R16" s="41">
        <v>228102.1</v>
      </c>
      <c r="S16" s="41">
        <v>1</v>
      </c>
      <c r="T16" s="41">
        <v>101.1</v>
      </c>
      <c r="U16" s="41">
        <v>230.61099999999999</v>
      </c>
      <c r="V16" s="41"/>
      <c r="W16" s="41" t="s">
        <v>40</v>
      </c>
      <c r="X16" s="42">
        <v>7.4290490011999998E-8</v>
      </c>
      <c r="Y16" s="42">
        <v>7.5500000000000003E-3</v>
      </c>
      <c r="Z16" s="42">
        <v>4.5700000000000003E-3</v>
      </c>
      <c r="AA16" s="53"/>
    </row>
    <row r="17" spans="1:27" ht="15" x14ac:dyDescent="0.25">
      <c r="A17" s="43">
        <v>1092</v>
      </c>
      <c r="B17" s="43">
        <v>872</v>
      </c>
      <c r="C17" s="41" t="s">
        <v>142</v>
      </c>
      <c r="D17" s="41" t="s">
        <v>181</v>
      </c>
      <c r="E17" s="41" t="s">
        <v>182</v>
      </c>
      <c r="F17" s="41" t="s">
        <v>145</v>
      </c>
      <c r="G17" s="41" t="s">
        <v>82</v>
      </c>
      <c r="H17" s="41" t="s">
        <v>82</v>
      </c>
      <c r="I17" s="41" t="s">
        <v>146</v>
      </c>
      <c r="J17" s="41" t="s">
        <v>147</v>
      </c>
      <c r="K17" s="41" t="s">
        <v>114</v>
      </c>
      <c r="L17" s="41" t="s">
        <v>100</v>
      </c>
      <c r="M17" s="41">
        <v>16.7</v>
      </c>
      <c r="N17" s="47">
        <v>55852</v>
      </c>
      <c r="O17" s="42">
        <v>2.8000000000000001E-2</v>
      </c>
      <c r="P17" s="42">
        <v>5.4399999999999997E-2</v>
      </c>
      <c r="Q17" s="41"/>
      <c r="R17" s="41">
        <v>97931.75</v>
      </c>
      <c r="S17" s="41">
        <v>1</v>
      </c>
      <c r="T17" s="41">
        <v>64.7</v>
      </c>
      <c r="U17" s="41">
        <v>63.362000000000002</v>
      </c>
      <c r="V17" s="41"/>
      <c r="W17" s="41" t="s">
        <v>40</v>
      </c>
      <c r="X17" s="42">
        <v>5.5162648326999997E-8</v>
      </c>
      <c r="Y17" s="42">
        <v>2.0739999999999999E-3</v>
      </c>
      <c r="Z17" s="42">
        <v>1.255E-3</v>
      </c>
      <c r="AA17" s="53"/>
    </row>
    <row r="18" spans="1:27" ht="15" x14ac:dyDescent="0.25">
      <c r="A18" s="43">
        <v>1092</v>
      </c>
      <c r="B18" s="43">
        <v>872</v>
      </c>
      <c r="C18" s="41" t="s">
        <v>156</v>
      </c>
      <c r="D18" s="41" t="s">
        <v>183</v>
      </c>
      <c r="E18" s="41" t="s">
        <v>184</v>
      </c>
      <c r="F18" s="41" t="s">
        <v>145</v>
      </c>
      <c r="G18" s="41" t="s">
        <v>82</v>
      </c>
      <c r="H18" s="41" t="s">
        <v>82</v>
      </c>
      <c r="I18" s="41" t="s">
        <v>146</v>
      </c>
      <c r="J18" s="41" t="s">
        <v>147</v>
      </c>
      <c r="K18" s="41" t="s">
        <v>114</v>
      </c>
      <c r="L18" s="41" t="s">
        <v>100</v>
      </c>
      <c r="M18" s="41">
        <v>0.67</v>
      </c>
      <c r="N18" s="47">
        <v>45812</v>
      </c>
      <c r="O18" s="42">
        <v>0</v>
      </c>
      <c r="P18" s="42">
        <v>4.2700000000000002E-2</v>
      </c>
      <c r="Q18" s="41"/>
      <c r="R18" s="41">
        <v>2078860</v>
      </c>
      <c r="S18" s="41">
        <v>1</v>
      </c>
      <c r="T18" s="41">
        <v>97.22</v>
      </c>
      <c r="U18" s="41">
        <v>2021.068</v>
      </c>
      <c r="V18" s="41"/>
      <c r="W18" s="41" t="s">
        <v>40</v>
      </c>
      <c r="X18" s="42">
        <v>1.7323833333329999E-6</v>
      </c>
      <c r="Y18" s="42">
        <v>6.6169000000000006E-2</v>
      </c>
      <c r="Z18" s="42">
        <v>4.0053999999999999E-2</v>
      </c>
      <c r="AA18" s="53"/>
    </row>
    <row r="19" spans="1:27" ht="15" x14ac:dyDescent="0.25">
      <c r="A19" s="43">
        <v>1092</v>
      </c>
      <c r="B19" s="43">
        <v>872</v>
      </c>
      <c r="C19" s="41" t="s">
        <v>150</v>
      </c>
      <c r="D19" s="41" t="s">
        <v>185</v>
      </c>
      <c r="E19" s="41" t="s">
        <v>186</v>
      </c>
      <c r="F19" s="41" t="s">
        <v>153</v>
      </c>
      <c r="G19" s="41" t="s">
        <v>82</v>
      </c>
      <c r="H19" s="41" t="s">
        <v>82</v>
      </c>
      <c r="I19" s="41" t="s">
        <v>146</v>
      </c>
      <c r="J19" s="41" t="s">
        <v>147</v>
      </c>
      <c r="K19" s="41" t="s">
        <v>114</v>
      </c>
      <c r="L19" s="41" t="s">
        <v>100</v>
      </c>
      <c r="M19" s="41">
        <v>3.97</v>
      </c>
      <c r="N19" s="47">
        <v>47057</v>
      </c>
      <c r="O19" s="42">
        <v>1.0999999999999999E-2</v>
      </c>
      <c r="P19" s="42">
        <v>1.7999999999999999E-2</v>
      </c>
      <c r="Q19" s="41"/>
      <c r="R19" s="41">
        <v>396339.06</v>
      </c>
      <c r="S19" s="41">
        <v>1</v>
      </c>
      <c r="T19" s="41">
        <v>102.6</v>
      </c>
      <c r="U19" s="41">
        <v>406.64400000000001</v>
      </c>
      <c r="V19" s="41"/>
      <c r="W19" s="41" t="s">
        <v>40</v>
      </c>
      <c r="X19" s="42">
        <v>1.9428272914799999E-7</v>
      </c>
      <c r="Y19" s="42">
        <v>1.3313E-2</v>
      </c>
      <c r="Z19" s="42">
        <v>8.0579999999999992E-3</v>
      </c>
      <c r="AA19" s="53"/>
    </row>
    <row r="20" spans="1:27" ht="15" x14ac:dyDescent="0.25">
      <c r="A20" s="43">
        <v>1092</v>
      </c>
      <c r="B20" s="43">
        <v>872</v>
      </c>
      <c r="C20" s="41" t="s">
        <v>187</v>
      </c>
      <c r="D20" s="41" t="s">
        <v>188</v>
      </c>
      <c r="E20" s="41" t="s">
        <v>189</v>
      </c>
      <c r="F20" s="41" t="s">
        <v>190</v>
      </c>
      <c r="G20" s="41" t="s">
        <v>82</v>
      </c>
      <c r="H20" s="41" t="s">
        <v>82</v>
      </c>
      <c r="I20" s="41" t="s">
        <v>191</v>
      </c>
      <c r="J20" s="41" t="s">
        <v>192</v>
      </c>
      <c r="K20" s="41" t="s">
        <v>193</v>
      </c>
      <c r="L20" s="41" t="s">
        <v>105</v>
      </c>
      <c r="M20" s="41">
        <v>2.16</v>
      </c>
      <c r="N20" s="47">
        <v>46405</v>
      </c>
      <c r="O20" s="42">
        <v>1.4999999999999999E-2</v>
      </c>
      <c r="P20" s="42">
        <v>3.9600000000000003E-2</v>
      </c>
      <c r="Q20" s="41"/>
      <c r="R20" s="41">
        <v>24134.94</v>
      </c>
      <c r="S20" s="41">
        <v>4.1524000000000001</v>
      </c>
      <c r="T20" s="41">
        <v>94.67</v>
      </c>
      <c r="U20" s="41">
        <v>95.936000000000007</v>
      </c>
      <c r="V20" s="41"/>
      <c r="W20" s="41" t="s">
        <v>40</v>
      </c>
      <c r="X20" s="42">
        <v>8.4982183098000006E-8</v>
      </c>
      <c r="Y20" s="42">
        <v>3.14E-3</v>
      </c>
      <c r="Z20" s="42">
        <v>1.9009999999999999E-3</v>
      </c>
      <c r="AA20" s="53"/>
    </row>
    <row r="21" spans="1:27" ht="15" x14ac:dyDescent="0.25">
      <c r="A21" s="43">
        <v>1092</v>
      </c>
      <c r="B21" s="43">
        <v>872</v>
      </c>
      <c r="C21" s="41" t="s">
        <v>187</v>
      </c>
      <c r="D21" s="41" t="s">
        <v>194</v>
      </c>
      <c r="E21" s="41" t="s">
        <v>195</v>
      </c>
      <c r="F21" s="41" t="s">
        <v>190</v>
      </c>
      <c r="G21" s="41" t="s">
        <v>82</v>
      </c>
      <c r="H21" s="41" t="s">
        <v>82</v>
      </c>
      <c r="I21" s="41" t="s">
        <v>191</v>
      </c>
      <c r="J21" s="41" t="s">
        <v>192</v>
      </c>
      <c r="K21" s="41" t="s">
        <v>193</v>
      </c>
      <c r="L21" s="41" t="s">
        <v>105</v>
      </c>
      <c r="M21" s="41">
        <v>1.86</v>
      </c>
      <c r="N21" s="47">
        <v>46325</v>
      </c>
      <c r="O21" s="42">
        <v>0.05</v>
      </c>
      <c r="P21" s="42">
        <v>3.8699999999999998E-2</v>
      </c>
      <c r="Q21" s="41"/>
      <c r="R21" s="41">
        <v>11753.84</v>
      </c>
      <c r="S21" s="41">
        <v>4.1524000000000001</v>
      </c>
      <c r="T21" s="41">
        <v>102.197</v>
      </c>
      <c r="U21" s="41">
        <v>52.173000000000002</v>
      </c>
      <c r="V21" s="41"/>
      <c r="W21" s="41" t="s">
        <v>40</v>
      </c>
      <c r="X21" s="42">
        <v>4.8974333333000001E-8</v>
      </c>
      <c r="Y21" s="42">
        <v>1.7080000000000001E-3</v>
      </c>
      <c r="Z21" s="42">
        <v>1.0330000000000001E-3</v>
      </c>
      <c r="AA21" s="53"/>
    </row>
    <row r="22" spans="1:27" ht="15" x14ac:dyDescent="0.25">
      <c r="A22" s="43">
        <v>1092</v>
      </c>
      <c r="B22" s="43">
        <v>872</v>
      </c>
      <c r="C22" s="41" t="s">
        <v>142</v>
      </c>
      <c r="D22" s="41" t="s">
        <v>196</v>
      </c>
      <c r="E22" s="41" t="s">
        <v>197</v>
      </c>
      <c r="F22" s="41" t="s">
        <v>145</v>
      </c>
      <c r="G22" s="41" t="s">
        <v>82</v>
      </c>
      <c r="H22" s="41" t="s">
        <v>82</v>
      </c>
      <c r="I22" s="41" t="s">
        <v>146</v>
      </c>
      <c r="J22" s="41" t="s">
        <v>147</v>
      </c>
      <c r="K22" s="41" t="s">
        <v>114</v>
      </c>
      <c r="L22" s="41" t="s">
        <v>100</v>
      </c>
      <c r="M22" s="41">
        <v>5.33</v>
      </c>
      <c r="N22" s="47">
        <v>47573</v>
      </c>
      <c r="O22" s="42">
        <v>0.01</v>
      </c>
      <c r="P22" s="42">
        <v>4.6199999999999998E-2</v>
      </c>
      <c r="Q22" s="41"/>
      <c r="R22" s="41">
        <v>619017.65</v>
      </c>
      <c r="S22" s="41">
        <v>1</v>
      </c>
      <c r="T22" s="41">
        <v>83.24</v>
      </c>
      <c r="U22" s="41">
        <v>515.27</v>
      </c>
      <c r="V22" s="41"/>
      <c r="W22" s="41" t="s">
        <v>40</v>
      </c>
      <c r="X22" s="42">
        <v>1.63954510876E-7</v>
      </c>
      <c r="Y22" s="42">
        <v>1.6868999999999999E-2</v>
      </c>
      <c r="Z22" s="42">
        <v>1.0211E-2</v>
      </c>
      <c r="AA22" s="53"/>
    </row>
    <row r="23" spans="1:27" ht="15" x14ac:dyDescent="0.25">
      <c r="A23" s="43">
        <v>1092</v>
      </c>
      <c r="B23" s="43">
        <v>872</v>
      </c>
      <c r="C23" s="41" t="s">
        <v>142</v>
      </c>
      <c r="D23" s="41" t="s">
        <v>198</v>
      </c>
      <c r="E23" s="41" t="s">
        <v>199</v>
      </c>
      <c r="F23" s="41" t="s">
        <v>145</v>
      </c>
      <c r="G23" s="41" t="s">
        <v>82</v>
      </c>
      <c r="H23" s="41" t="s">
        <v>82</v>
      </c>
      <c r="I23" s="41" t="s">
        <v>146</v>
      </c>
      <c r="J23" s="41" t="s">
        <v>147</v>
      </c>
      <c r="K23" s="41" t="s">
        <v>114</v>
      </c>
      <c r="L23" s="41" t="s">
        <v>100</v>
      </c>
      <c r="M23" s="41">
        <v>7.17</v>
      </c>
      <c r="N23" s="47">
        <v>48334</v>
      </c>
      <c r="O23" s="42">
        <v>1.2999999999999999E-2</v>
      </c>
      <c r="P23" s="42">
        <v>4.7500000000000001E-2</v>
      </c>
      <c r="Q23" s="41"/>
      <c r="R23" s="41">
        <v>193606.57</v>
      </c>
      <c r="S23" s="41">
        <v>1</v>
      </c>
      <c r="T23" s="41">
        <v>78.98</v>
      </c>
      <c r="U23" s="41">
        <v>152.91</v>
      </c>
      <c r="V23" s="41"/>
      <c r="W23" s="41" t="s">
        <v>40</v>
      </c>
      <c r="X23" s="42">
        <v>6.4529300556999997E-8</v>
      </c>
      <c r="Y23" s="42">
        <v>5.006E-3</v>
      </c>
      <c r="Z23" s="42">
        <v>3.0300000000000001E-3</v>
      </c>
      <c r="AA23" s="53"/>
    </row>
    <row r="24" spans="1:27" ht="15" x14ac:dyDescent="0.25">
      <c r="A24" s="43">
        <v>1092</v>
      </c>
      <c r="B24" s="43">
        <v>872</v>
      </c>
      <c r="C24" s="41" t="s">
        <v>156</v>
      </c>
      <c r="D24" s="41" t="s">
        <v>200</v>
      </c>
      <c r="E24" s="41" t="s">
        <v>201</v>
      </c>
      <c r="F24" s="41" t="s">
        <v>145</v>
      </c>
      <c r="G24" s="41" t="s">
        <v>82</v>
      </c>
      <c r="H24" s="41" t="s">
        <v>82</v>
      </c>
      <c r="I24" s="41" t="s">
        <v>146</v>
      </c>
      <c r="J24" s="41" t="s">
        <v>147</v>
      </c>
      <c r="K24" s="41" t="s">
        <v>114</v>
      </c>
      <c r="L24" s="41" t="s">
        <v>100</v>
      </c>
      <c r="M24" s="41">
        <v>0.1</v>
      </c>
      <c r="N24" s="47">
        <v>45602</v>
      </c>
      <c r="O24" s="42">
        <v>0</v>
      </c>
      <c r="P24" s="42">
        <v>4.3499999999999997E-2</v>
      </c>
      <c r="Q24" s="41"/>
      <c r="R24" s="41">
        <v>5121271</v>
      </c>
      <c r="S24" s="41">
        <v>1</v>
      </c>
      <c r="T24" s="41">
        <v>99.58</v>
      </c>
      <c r="U24" s="41">
        <v>5099.7619999999997</v>
      </c>
      <c r="V24" s="41"/>
      <c r="W24" s="41" t="s">
        <v>40</v>
      </c>
      <c r="X24" s="42">
        <v>1.2803177500000001E-6</v>
      </c>
      <c r="Y24" s="42">
        <v>0.166966</v>
      </c>
      <c r="Z24" s="42">
        <v>0.10106800000000001</v>
      </c>
      <c r="AA24" s="53"/>
    </row>
    <row r="25" spans="1:27" ht="15" x14ac:dyDescent="0.25">
      <c r="A25" s="43">
        <v>1092</v>
      </c>
      <c r="B25" s="43">
        <v>872</v>
      </c>
      <c r="C25" s="41" t="s">
        <v>142</v>
      </c>
      <c r="D25" s="41" t="s">
        <v>202</v>
      </c>
      <c r="E25" s="41" t="s">
        <v>203</v>
      </c>
      <c r="F25" s="41" t="s">
        <v>145</v>
      </c>
      <c r="G25" s="41" t="s">
        <v>82</v>
      </c>
      <c r="H25" s="41" t="s">
        <v>82</v>
      </c>
      <c r="I25" s="41" t="s">
        <v>146</v>
      </c>
      <c r="J25" s="41" t="s">
        <v>147</v>
      </c>
      <c r="K25" s="41" t="s">
        <v>114</v>
      </c>
      <c r="L25" s="41" t="s">
        <v>100</v>
      </c>
      <c r="M25" s="41">
        <v>4.0599999999999996</v>
      </c>
      <c r="N25" s="47">
        <v>47177</v>
      </c>
      <c r="O25" s="42">
        <v>3.7499999999999999E-2</v>
      </c>
      <c r="P25" s="42">
        <v>4.5499999999999999E-2</v>
      </c>
      <c r="Q25" s="41"/>
      <c r="R25" s="41">
        <v>94000.93</v>
      </c>
      <c r="S25" s="41">
        <v>1</v>
      </c>
      <c r="T25" s="41">
        <v>99.02</v>
      </c>
      <c r="U25" s="41">
        <v>93.08</v>
      </c>
      <c r="V25" s="41"/>
      <c r="W25" s="41" t="s">
        <v>40</v>
      </c>
      <c r="X25" s="42">
        <v>2.8514291782000001E-8</v>
      </c>
      <c r="Y25" s="42">
        <v>3.0469999999999998E-3</v>
      </c>
      <c r="Z25" s="42">
        <v>1.8439999999999999E-3</v>
      </c>
      <c r="AA25" s="53"/>
    </row>
    <row r="26" spans="1:27" ht="15" x14ac:dyDescent="0.25">
      <c r="A26" s="43">
        <v>1092</v>
      </c>
      <c r="B26" s="43">
        <v>872</v>
      </c>
      <c r="C26" s="41" t="s">
        <v>150</v>
      </c>
      <c r="D26" s="41" t="s">
        <v>204</v>
      </c>
      <c r="E26" s="41" t="s">
        <v>205</v>
      </c>
      <c r="F26" s="41" t="s">
        <v>153</v>
      </c>
      <c r="G26" s="41" t="s">
        <v>82</v>
      </c>
      <c r="H26" s="41" t="s">
        <v>82</v>
      </c>
      <c r="I26" s="41" t="s">
        <v>146</v>
      </c>
      <c r="J26" s="41" t="s">
        <v>147</v>
      </c>
      <c r="K26" s="41" t="s">
        <v>114</v>
      </c>
      <c r="L26" s="41" t="s">
        <v>100</v>
      </c>
      <c r="M26" s="41">
        <v>8.43</v>
      </c>
      <c r="N26" s="47">
        <v>48883</v>
      </c>
      <c r="O26" s="42">
        <v>1.6E-2</v>
      </c>
      <c r="P26" s="42">
        <v>2.12E-2</v>
      </c>
      <c r="Q26" s="41"/>
      <c r="R26" s="41">
        <v>746593.43</v>
      </c>
      <c r="S26" s="41">
        <v>1</v>
      </c>
      <c r="T26" s="41">
        <v>100.1</v>
      </c>
      <c r="U26" s="41">
        <v>747.34</v>
      </c>
      <c r="V26" s="41"/>
      <c r="W26" s="41" t="s">
        <v>40</v>
      </c>
      <c r="X26" s="42">
        <v>7.3279475814500001E-7</v>
      </c>
      <c r="Y26" s="42">
        <v>2.4466999999999999E-2</v>
      </c>
      <c r="Z26" s="42">
        <v>1.4811E-2</v>
      </c>
      <c r="AA26" s="53"/>
    </row>
    <row r="27" spans="1:27" ht="15" x14ac:dyDescent="0.25">
      <c r="A27" s="43">
        <v>1092</v>
      </c>
      <c r="B27" s="43">
        <v>872</v>
      </c>
      <c r="C27" s="41" t="s">
        <v>206</v>
      </c>
      <c r="D27" s="41" t="s">
        <v>207</v>
      </c>
      <c r="E27" s="41" t="s">
        <v>208</v>
      </c>
      <c r="F27" s="41" t="s">
        <v>190</v>
      </c>
      <c r="G27" s="41" t="s">
        <v>113</v>
      </c>
      <c r="H27" s="41" t="s">
        <v>209</v>
      </c>
      <c r="I27" s="41" t="s">
        <v>210</v>
      </c>
      <c r="J27" s="41" t="s">
        <v>211</v>
      </c>
      <c r="K27" s="41" t="s">
        <v>193</v>
      </c>
      <c r="L27" s="41" t="s">
        <v>93</v>
      </c>
      <c r="M27" s="41">
        <v>0.13</v>
      </c>
      <c r="N27" s="47">
        <v>45617</v>
      </c>
      <c r="O27" s="42">
        <v>0</v>
      </c>
      <c r="P27" s="42">
        <v>4.6600000000000003E-2</v>
      </c>
      <c r="Q27" s="41"/>
      <c r="R27" s="41">
        <v>103000</v>
      </c>
      <c r="S27" s="41">
        <v>3.71</v>
      </c>
      <c r="T27" s="41">
        <v>99.344999999999999</v>
      </c>
      <c r="U27" s="41">
        <v>379.62900000000002</v>
      </c>
      <c r="V27" s="41"/>
      <c r="W27" s="41" t="s">
        <v>40</v>
      </c>
      <c r="X27" s="42">
        <v>6.5538304910000004E-9</v>
      </c>
      <c r="Y27" s="42">
        <v>1.2429000000000001E-2</v>
      </c>
      <c r="Z27" s="42">
        <v>7.5230000000000002E-3</v>
      </c>
      <c r="AA27" s="53"/>
    </row>
    <row r="28" spans="1:27" ht="15" x14ac:dyDescent="0.25">
      <c r="A28" s="43">
        <v>1092</v>
      </c>
      <c r="B28" s="43">
        <v>872</v>
      </c>
      <c r="C28" s="41" t="s">
        <v>206</v>
      </c>
      <c r="D28" s="41" t="s">
        <v>212</v>
      </c>
      <c r="E28" s="41" t="s">
        <v>213</v>
      </c>
      <c r="F28" s="41" t="s">
        <v>190</v>
      </c>
      <c r="G28" s="41" t="s">
        <v>113</v>
      </c>
      <c r="H28" s="41" t="s">
        <v>209</v>
      </c>
      <c r="I28" s="41" t="s">
        <v>210</v>
      </c>
      <c r="J28" s="41" t="s">
        <v>211</v>
      </c>
      <c r="K28" s="41" t="s">
        <v>193</v>
      </c>
      <c r="L28" s="41" t="s">
        <v>93</v>
      </c>
      <c r="M28" s="41">
        <v>0.36</v>
      </c>
      <c r="N28" s="47">
        <v>45701</v>
      </c>
      <c r="O28" s="42">
        <v>0</v>
      </c>
      <c r="P28" s="42">
        <v>4.4499999999999998E-2</v>
      </c>
      <c r="Q28" s="41"/>
      <c r="R28" s="41">
        <v>86000</v>
      </c>
      <c r="S28" s="41">
        <v>3.71</v>
      </c>
      <c r="T28" s="41">
        <v>98.361000000000004</v>
      </c>
      <c r="U28" s="41">
        <v>313.83</v>
      </c>
      <c r="V28" s="41"/>
      <c r="W28" s="41" t="s">
        <v>40</v>
      </c>
      <c r="X28" s="42">
        <v>1.1256397166999999E-8</v>
      </c>
      <c r="Y28" s="42">
        <v>1.0274E-2</v>
      </c>
      <c r="Z28" s="42">
        <v>6.2189999999999997E-3</v>
      </c>
      <c r="AA28" s="53"/>
    </row>
    <row r="29" spans="1:27" ht="15" x14ac:dyDescent="0.25">
      <c r="A29" s="43">
        <v>1092</v>
      </c>
      <c r="B29" s="43">
        <v>872</v>
      </c>
      <c r="C29" s="41" t="s">
        <v>206</v>
      </c>
      <c r="D29" s="41" t="s">
        <v>214</v>
      </c>
      <c r="E29" s="41" t="s">
        <v>215</v>
      </c>
      <c r="F29" s="41" t="s">
        <v>190</v>
      </c>
      <c r="G29" s="41" t="s">
        <v>113</v>
      </c>
      <c r="H29" s="41" t="s">
        <v>209</v>
      </c>
      <c r="I29" s="41" t="s">
        <v>210</v>
      </c>
      <c r="J29" s="41" t="s">
        <v>211</v>
      </c>
      <c r="K29" s="41" t="s">
        <v>193</v>
      </c>
      <c r="L29" s="41" t="s">
        <v>93</v>
      </c>
      <c r="M29" s="41">
        <v>0.04</v>
      </c>
      <c r="N29" s="47">
        <v>45582</v>
      </c>
      <c r="O29" s="42">
        <v>0</v>
      </c>
      <c r="P29" s="42">
        <v>4.7100000000000003E-2</v>
      </c>
      <c r="Q29" s="41"/>
      <c r="R29" s="41">
        <v>20000</v>
      </c>
      <c r="S29" s="41">
        <v>3.71</v>
      </c>
      <c r="T29" s="41">
        <v>99.79</v>
      </c>
      <c r="U29" s="41">
        <v>74.043999999999997</v>
      </c>
      <c r="V29" s="41"/>
      <c r="W29" s="41" t="s">
        <v>40</v>
      </c>
      <c r="X29" s="42">
        <v>9.0833946400000004E-10</v>
      </c>
      <c r="Y29" s="42">
        <v>2.4239999999999999E-3</v>
      </c>
      <c r="Z29" s="42">
        <v>1.467E-3</v>
      </c>
      <c r="AA29" s="53"/>
    </row>
    <row r="30" spans="1:27" ht="15" x14ac:dyDescent="0.25">
      <c r="A30" s="43">
        <v>1092</v>
      </c>
      <c r="B30" s="43">
        <v>872</v>
      </c>
      <c r="C30" s="41" t="s">
        <v>216</v>
      </c>
      <c r="D30" s="41" t="s">
        <v>217</v>
      </c>
      <c r="E30" s="41" t="s">
        <v>218</v>
      </c>
      <c r="F30" s="41" t="s">
        <v>190</v>
      </c>
      <c r="G30" s="41" t="s">
        <v>113</v>
      </c>
      <c r="H30" s="41" t="s">
        <v>209</v>
      </c>
      <c r="I30" s="41" t="s">
        <v>210</v>
      </c>
      <c r="J30" s="41" t="s">
        <v>211</v>
      </c>
      <c r="K30" s="41" t="s">
        <v>193</v>
      </c>
      <c r="L30" s="41" t="s">
        <v>93</v>
      </c>
      <c r="M30" s="41">
        <v>0.71</v>
      </c>
      <c r="N30" s="47">
        <v>45838</v>
      </c>
      <c r="O30" s="42">
        <v>4.6249999999999999E-2</v>
      </c>
      <c r="P30" s="42">
        <v>4.0899999999999999E-2</v>
      </c>
      <c r="Q30" s="41">
        <v>3.1621800000000002</v>
      </c>
      <c r="R30" s="41">
        <v>272000</v>
      </c>
      <c r="S30" s="41">
        <v>3.71</v>
      </c>
      <c r="T30" s="41">
        <v>100.343</v>
      </c>
      <c r="U30" s="41">
        <v>1024.3109999999999</v>
      </c>
      <c r="V30" s="41"/>
      <c r="W30" s="41" t="s">
        <v>40</v>
      </c>
      <c r="X30" s="42">
        <v>6.4771157784000003E-8</v>
      </c>
      <c r="Y30" s="42">
        <v>3.3536000000000003E-2</v>
      </c>
      <c r="Z30" s="42">
        <v>2.0299999999999999E-2</v>
      </c>
      <c r="AA30" s="53"/>
    </row>
    <row r="31" spans="1:27" ht="15" x14ac:dyDescent="0.25">
      <c r="A31" s="43">
        <v>1092</v>
      </c>
      <c r="B31" s="43">
        <v>872</v>
      </c>
      <c r="C31" s="41" t="s">
        <v>206</v>
      </c>
      <c r="D31" s="41" t="s">
        <v>219</v>
      </c>
      <c r="E31" s="41" t="s">
        <v>220</v>
      </c>
      <c r="F31" s="41" t="s">
        <v>190</v>
      </c>
      <c r="G31" s="41" t="s">
        <v>113</v>
      </c>
      <c r="H31" s="41" t="s">
        <v>209</v>
      </c>
      <c r="I31" s="41" t="s">
        <v>210</v>
      </c>
      <c r="J31" s="41" t="s">
        <v>211</v>
      </c>
      <c r="K31" s="41" t="s">
        <v>193</v>
      </c>
      <c r="L31" s="41" t="s">
        <v>93</v>
      </c>
      <c r="M31" s="41">
        <v>0.3</v>
      </c>
      <c r="N31" s="47">
        <v>45680</v>
      </c>
      <c r="O31" s="42">
        <v>0</v>
      </c>
      <c r="P31" s="42">
        <v>4.5100000000000001E-2</v>
      </c>
      <c r="Q31" s="41"/>
      <c r="R31" s="41">
        <v>61000</v>
      </c>
      <c r="S31" s="41">
        <v>3.71</v>
      </c>
      <c r="T31" s="41">
        <v>98.605999999999995</v>
      </c>
      <c r="U31" s="41">
        <v>223.15600000000001</v>
      </c>
      <c r="V31" s="41"/>
      <c r="W31" s="41" t="s">
        <v>40</v>
      </c>
      <c r="X31" s="42">
        <v>4.9765855719999999E-9</v>
      </c>
      <c r="Y31" s="42">
        <v>7.306E-3</v>
      </c>
      <c r="Z31" s="42">
        <v>4.4219999999999997E-3</v>
      </c>
      <c r="AA31" s="53"/>
    </row>
    <row r="32" spans="1:27" ht="15" x14ac:dyDescent="0.25">
      <c r="A32" s="43">
        <v>1092</v>
      </c>
      <c r="B32" s="43">
        <v>989</v>
      </c>
      <c r="C32" s="41" t="s">
        <v>156</v>
      </c>
      <c r="D32" s="41" t="s">
        <v>221</v>
      </c>
      <c r="E32" s="41" t="s">
        <v>222</v>
      </c>
      <c r="F32" s="41" t="s">
        <v>145</v>
      </c>
      <c r="G32" s="41" t="s">
        <v>82</v>
      </c>
      <c r="H32" s="41" t="s">
        <v>82</v>
      </c>
      <c r="I32" s="41" t="s">
        <v>146</v>
      </c>
      <c r="J32" s="41" t="s">
        <v>147</v>
      </c>
      <c r="K32" s="41" t="s">
        <v>114</v>
      </c>
      <c r="L32" s="41" t="s">
        <v>100</v>
      </c>
      <c r="M32" s="41">
        <v>0.18</v>
      </c>
      <c r="N32" s="47">
        <v>45630</v>
      </c>
      <c r="O32" s="42">
        <v>0</v>
      </c>
      <c r="P32" s="42">
        <v>4.2599999999999999E-2</v>
      </c>
      <c r="Q32" s="41"/>
      <c r="R32" s="41">
        <v>247816140</v>
      </c>
      <c r="S32" s="41">
        <v>1</v>
      </c>
      <c r="T32" s="41">
        <v>99.27</v>
      </c>
      <c r="U32" s="41">
        <v>246007.08199999999</v>
      </c>
      <c r="V32" s="41"/>
      <c r="W32" s="41" t="s">
        <v>40</v>
      </c>
      <c r="X32" s="42">
        <v>6.1954035000000006E-5</v>
      </c>
      <c r="Y32" s="42">
        <v>0.26500400000000002</v>
      </c>
      <c r="Z32" s="42">
        <v>0.232598</v>
      </c>
      <c r="AA32" s="53"/>
    </row>
    <row r="33" spans="1:27" ht="15" x14ac:dyDescent="0.25">
      <c r="A33" s="43">
        <v>1092</v>
      </c>
      <c r="B33" s="43">
        <v>989</v>
      </c>
      <c r="C33" s="41" t="s">
        <v>156</v>
      </c>
      <c r="D33" s="41" t="s">
        <v>157</v>
      </c>
      <c r="E33" s="41" t="s">
        <v>158</v>
      </c>
      <c r="F33" s="41" t="s">
        <v>145</v>
      </c>
      <c r="G33" s="41" t="s">
        <v>82</v>
      </c>
      <c r="H33" s="41" t="s">
        <v>82</v>
      </c>
      <c r="I33" s="41" t="s">
        <v>146</v>
      </c>
      <c r="J33" s="41" t="s">
        <v>147</v>
      </c>
      <c r="K33" s="41" t="s">
        <v>114</v>
      </c>
      <c r="L33" s="41" t="s">
        <v>100</v>
      </c>
      <c r="M33" s="41">
        <v>0.35</v>
      </c>
      <c r="N33" s="47">
        <v>45693</v>
      </c>
      <c r="O33" s="42">
        <v>0</v>
      </c>
      <c r="P33" s="42">
        <v>4.2500000000000003E-2</v>
      </c>
      <c r="Q33" s="41"/>
      <c r="R33" s="41">
        <v>113151464</v>
      </c>
      <c r="S33" s="41">
        <v>1</v>
      </c>
      <c r="T33" s="41">
        <v>98.56</v>
      </c>
      <c r="U33" s="41">
        <v>111522.083</v>
      </c>
      <c r="V33" s="41"/>
      <c r="W33" s="41" t="s">
        <v>40</v>
      </c>
      <c r="X33" s="42">
        <v>9.4292886666666004E-5</v>
      </c>
      <c r="Y33" s="42">
        <v>0.120133</v>
      </c>
      <c r="Z33" s="42">
        <v>0.105443</v>
      </c>
      <c r="AA33" s="53"/>
    </row>
    <row r="34" spans="1:27" ht="15" x14ac:dyDescent="0.25">
      <c r="A34" s="43">
        <v>1092</v>
      </c>
      <c r="B34" s="43">
        <v>989</v>
      </c>
      <c r="C34" s="41" t="s">
        <v>156</v>
      </c>
      <c r="D34" s="41" t="s">
        <v>200</v>
      </c>
      <c r="E34" s="41" t="s">
        <v>201</v>
      </c>
      <c r="F34" s="41" t="s">
        <v>145</v>
      </c>
      <c r="G34" s="41" t="s">
        <v>82</v>
      </c>
      <c r="H34" s="41" t="s">
        <v>82</v>
      </c>
      <c r="I34" s="41" t="s">
        <v>146</v>
      </c>
      <c r="J34" s="41" t="s">
        <v>147</v>
      </c>
      <c r="K34" s="41" t="s">
        <v>114</v>
      </c>
      <c r="L34" s="41" t="s">
        <v>100</v>
      </c>
      <c r="M34" s="41">
        <v>0.1</v>
      </c>
      <c r="N34" s="47">
        <v>45602</v>
      </c>
      <c r="O34" s="42">
        <v>0</v>
      </c>
      <c r="P34" s="42">
        <v>4.3499999999999997E-2</v>
      </c>
      <c r="Q34" s="41"/>
      <c r="R34" s="41">
        <v>103125660</v>
      </c>
      <c r="S34" s="41">
        <v>1</v>
      </c>
      <c r="T34" s="41">
        <v>99.58</v>
      </c>
      <c r="U34" s="41">
        <v>102692.53200000001</v>
      </c>
      <c r="V34" s="41"/>
      <c r="W34" s="41" t="s">
        <v>40</v>
      </c>
      <c r="X34" s="42">
        <v>2.5781415000000001E-5</v>
      </c>
      <c r="Y34" s="42">
        <v>0.110622</v>
      </c>
      <c r="Z34" s="42">
        <v>9.7095000000000001E-2</v>
      </c>
      <c r="AA34" s="53"/>
    </row>
    <row r="35" spans="1:27" ht="15" x14ac:dyDescent="0.25">
      <c r="A35" s="43">
        <v>1092</v>
      </c>
      <c r="B35" s="43">
        <v>989</v>
      </c>
      <c r="C35" s="41" t="s">
        <v>156</v>
      </c>
      <c r="D35" s="41" t="s">
        <v>161</v>
      </c>
      <c r="E35" s="41" t="s">
        <v>162</v>
      </c>
      <c r="F35" s="41" t="s">
        <v>145</v>
      </c>
      <c r="G35" s="41" t="s">
        <v>82</v>
      </c>
      <c r="H35" s="41" t="s">
        <v>82</v>
      </c>
      <c r="I35" s="41" t="s">
        <v>146</v>
      </c>
      <c r="J35" s="41" t="s">
        <v>147</v>
      </c>
      <c r="K35" s="41" t="s">
        <v>114</v>
      </c>
      <c r="L35" s="41" t="s">
        <v>100</v>
      </c>
      <c r="M35" s="41">
        <v>0.92</v>
      </c>
      <c r="N35" s="47">
        <v>45909</v>
      </c>
      <c r="O35" s="42">
        <v>0</v>
      </c>
      <c r="P35" s="42">
        <v>4.2799999999999998E-2</v>
      </c>
      <c r="Q35" s="41"/>
      <c r="R35" s="41">
        <v>46129000</v>
      </c>
      <c r="S35" s="41">
        <v>1</v>
      </c>
      <c r="T35" s="41">
        <v>96.2</v>
      </c>
      <c r="U35" s="41">
        <v>44376.097999999998</v>
      </c>
      <c r="V35" s="41"/>
      <c r="W35" s="41" t="s">
        <v>40</v>
      </c>
      <c r="X35" s="42">
        <v>3.8440833333333001E-5</v>
      </c>
      <c r="Y35" s="42">
        <v>4.7801999999999997E-2</v>
      </c>
      <c r="Z35" s="42">
        <v>4.1957000000000001E-2</v>
      </c>
      <c r="AA35" s="53"/>
    </row>
    <row r="36" spans="1:27" ht="15" x14ac:dyDescent="0.25">
      <c r="A36" s="43">
        <v>1092</v>
      </c>
      <c r="B36" s="43">
        <v>989</v>
      </c>
      <c r="C36" s="41" t="s">
        <v>156</v>
      </c>
      <c r="D36" s="41" t="s">
        <v>223</v>
      </c>
      <c r="E36" s="41" t="s">
        <v>224</v>
      </c>
      <c r="F36" s="41" t="s">
        <v>145</v>
      </c>
      <c r="G36" s="41" t="s">
        <v>82</v>
      </c>
      <c r="H36" s="41" t="s">
        <v>82</v>
      </c>
      <c r="I36" s="41" t="s">
        <v>146</v>
      </c>
      <c r="J36" s="41" t="s">
        <v>147</v>
      </c>
      <c r="K36" s="41" t="s">
        <v>114</v>
      </c>
      <c r="L36" s="41" t="s">
        <v>100</v>
      </c>
      <c r="M36" s="41">
        <v>0.27</v>
      </c>
      <c r="N36" s="47">
        <v>45665</v>
      </c>
      <c r="O36" s="42">
        <v>0</v>
      </c>
      <c r="P36" s="42">
        <v>4.3099999999999999E-2</v>
      </c>
      <c r="Q36" s="41"/>
      <c r="R36" s="41">
        <v>85783644</v>
      </c>
      <c r="S36" s="41">
        <v>1</v>
      </c>
      <c r="T36" s="41">
        <v>98.86</v>
      </c>
      <c r="U36" s="41">
        <v>84805.71</v>
      </c>
      <c r="V36" s="41"/>
      <c r="W36" s="41" t="s">
        <v>40</v>
      </c>
      <c r="X36" s="42">
        <v>7.1486369999999998E-5</v>
      </c>
      <c r="Y36" s="42">
        <v>9.1354000000000005E-2</v>
      </c>
      <c r="Z36" s="42">
        <v>8.0183000000000004E-2</v>
      </c>
      <c r="AA36" s="53"/>
    </row>
    <row r="37" spans="1:27" ht="15" x14ac:dyDescent="0.25">
      <c r="A37" s="43">
        <v>1092</v>
      </c>
      <c r="B37" s="43">
        <v>989</v>
      </c>
      <c r="C37" s="41" t="s">
        <v>156</v>
      </c>
      <c r="D37" s="41" t="s">
        <v>225</v>
      </c>
      <c r="E37" s="41" t="s">
        <v>226</v>
      </c>
      <c r="F37" s="41" t="s">
        <v>145</v>
      </c>
      <c r="G37" s="41" t="s">
        <v>82</v>
      </c>
      <c r="H37" s="41" t="s">
        <v>82</v>
      </c>
      <c r="I37" s="41" t="s">
        <v>146</v>
      </c>
      <c r="J37" s="41" t="s">
        <v>147</v>
      </c>
      <c r="K37" s="41" t="s">
        <v>114</v>
      </c>
      <c r="L37" s="41" t="s">
        <v>100</v>
      </c>
      <c r="M37" s="41">
        <v>0.42</v>
      </c>
      <c r="N37" s="47">
        <v>45721</v>
      </c>
      <c r="O37" s="42">
        <v>0</v>
      </c>
      <c r="P37" s="42">
        <v>4.3200000000000002E-2</v>
      </c>
      <c r="Q37" s="41"/>
      <c r="R37" s="41">
        <v>105875158</v>
      </c>
      <c r="S37" s="41">
        <v>1</v>
      </c>
      <c r="T37" s="41">
        <v>98.22</v>
      </c>
      <c r="U37" s="41">
        <v>103990.58</v>
      </c>
      <c r="V37" s="41"/>
      <c r="W37" s="41" t="s">
        <v>40</v>
      </c>
      <c r="X37" s="42">
        <v>8.8229298333332998E-5</v>
      </c>
      <c r="Y37" s="42">
        <v>0.11201999999999999</v>
      </c>
      <c r="Z37" s="42">
        <v>9.8322000000000007E-2</v>
      </c>
      <c r="AA37" s="53"/>
    </row>
    <row r="38" spans="1:27" ht="15" x14ac:dyDescent="0.25">
      <c r="A38" s="43">
        <v>1092</v>
      </c>
      <c r="B38" s="43">
        <v>989</v>
      </c>
      <c r="C38" s="41" t="s">
        <v>156</v>
      </c>
      <c r="D38" s="41" t="s">
        <v>227</v>
      </c>
      <c r="E38" s="41" t="s">
        <v>228</v>
      </c>
      <c r="F38" s="41" t="s">
        <v>145</v>
      </c>
      <c r="G38" s="41" t="s">
        <v>82</v>
      </c>
      <c r="H38" s="41" t="s">
        <v>82</v>
      </c>
      <c r="I38" s="41" t="s">
        <v>146</v>
      </c>
      <c r="J38" s="41" t="s">
        <v>147</v>
      </c>
      <c r="K38" s="41" t="s">
        <v>114</v>
      </c>
      <c r="L38" s="41" t="s">
        <v>100</v>
      </c>
      <c r="M38" s="41">
        <v>0</v>
      </c>
      <c r="N38" s="47">
        <v>45567</v>
      </c>
      <c r="O38" s="42">
        <v>0</v>
      </c>
      <c r="P38" s="42">
        <v>0.1149</v>
      </c>
      <c r="Q38" s="41">
        <v>148662.56099999999</v>
      </c>
      <c r="R38" s="41">
        <v>0</v>
      </c>
      <c r="S38" s="41">
        <v>1</v>
      </c>
      <c r="T38" s="41">
        <v>99.97</v>
      </c>
      <c r="U38" s="41">
        <v>148662.56099999999</v>
      </c>
      <c r="V38" s="41"/>
      <c r="W38" s="41" t="s">
        <v>40</v>
      </c>
      <c r="X38" s="42">
        <v>0</v>
      </c>
      <c r="Y38" s="42">
        <v>0.16014200000000001</v>
      </c>
      <c r="Z38" s="42">
        <v>0.14055899999999999</v>
      </c>
      <c r="AA38" s="53"/>
    </row>
    <row r="39" spans="1:27" ht="15" x14ac:dyDescent="0.25">
      <c r="A39" s="43">
        <v>1092</v>
      </c>
      <c r="B39" s="43">
        <v>989</v>
      </c>
      <c r="C39" s="41" t="s">
        <v>156</v>
      </c>
      <c r="D39" s="41" t="s">
        <v>167</v>
      </c>
      <c r="E39" s="41" t="s">
        <v>168</v>
      </c>
      <c r="F39" s="41" t="s">
        <v>145</v>
      </c>
      <c r="G39" s="41" t="s">
        <v>82</v>
      </c>
      <c r="H39" s="41" t="s">
        <v>82</v>
      </c>
      <c r="I39" s="41" t="s">
        <v>146</v>
      </c>
      <c r="J39" s="41" t="s">
        <v>147</v>
      </c>
      <c r="K39" s="41" t="s">
        <v>114</v>
      </c>
      <c r="L39" s="41" t="s">
        <v>100</v>
      </c>
      <c r="M39" s="41">
        <v>0.75</v>
      </c>
      <c r="N39" s="47">
        <v>45840</v>
      </c>
      <c r="O39" s="42">
        <v>0</v>
      </c>
      <c r="P39" s="42">
        <v>4.2799999999999998E-2</v>
      </c>
      <c r="Q39" s="41"/>
      <c r="R39" s="41">
        <v>89017228</v>
      </c>
      <c r="S39" s="41">
        <v>1</v>
      </c>
      <c r="T39" s="41">
        <v>96.9</v>
      </c>
      <c r="U39" s="41">
        <v>86257.694000000003</v>
      </c>
      <c r="V39" s="41"/>
      <c r="W39" s="41" t="s">
        <v>40</v>
      </c>
      <c r="X39" s="42">
        <v>7.4181023333333001E-5</v>
      </c>
      <c r="Y39" s="42">
        <v>9.2918000000000001E-2</v>
      </c>
      <c r="Z39" s="42">
        <v>8.1556000000000003E-2</v>
      </c>
      <c r="AA39" s="53"/>
    </row>
    <row r="40" spans="1:27" ht="15" x14ac:dyDescent="0.25">
      <c r="A40" s="43">
        <v>1092</v>
      </c>
      <c r="B40" s="43">
        <v>1309</v>
      </c>
      <c r="C40" s="41" t="s">
        <v>142</v>
      </c>
      <c r="D40" s="41" t="s">
        <v>163</v>
      </c>
      <c r="E40" s="41" t="s">
        <v>164</v>
      </c>
      <c r="F40" s="41" t="s">
        <v>145</v>
      </c>
      <c r="G40" s="41" t="s">
        <v>82</v>
      </c>
      <c r="H40" s="41" t="s">
        <v>82</v>
      </c>
      <c r="I40" s="41" t="s">
        <v>146</v>
      </c>
      <c r="J40" s="41" t="s">
        <v>147</v>
      </c>
      <c r="K40" s="41" t="s">
        <v>114</v>
      </c>
      <c r="L40" s="41" t="s">
        <v>100</v>
      </c>
      <c r="M40" s="41">
        <v>8.52</v>
      </c>
      <c r="N40" s="47">
        <v>49398</v>
      </c>
      <c r="O40" s="42">
        <v>0.04</v>
      </c>
      <c r="P40" s="42">
        <v>4.87E-2</v>
      </c>
      <c r="Q40" s="41"/>
      <c r="R40" s="41">
        <v>7899916.9900000002</v>
      </c>
      <c r="S40" s="41">
        <v>1</v>
      </c>
      <c r="T40" s="41">
        <v>94.93</v>
      </c>
      <c r="U40" s="41">
        <v>7499.3909999999996</v>
      </c>
      <c r="V40" s="41"/>
      <c r="W40" s="41" t="s">
        <v>40</v>
      </c>
      <c r="X40" s="42">
        <v>4.5652878504910003E-6</v>
      </c>
      <c r="Y40" s="42">
        <v>9.9436999999999998E-2</v>
      </c>
      <c r="Z40" s="42">
        <v>8.3228999999999997E-2</v>
      </c>
      <c r="AA40" s="53"/>
    </row>
    <row r="41" spans="1:27" ht="15" x14ac:dyDescent="0.25">
      <c r="A41" s="43">
        <v>1092</v>
      </c>
      <c r="B41" s="43">
        <v>1309</v>
      </c>
      <c r="C41" s="41" t="s">
        <v>156</v>
      </c>
      <c r="D41" s="41" t="s">
        <v>200</v>
      </c>
      <c r="E41" s="41" t="s">
        <v>201</v>
      </c>
      <c r="F41" s="41" t="s">
        <v>145</v>
      </c>
      <c r="G41" s="41" t="s">
        <v>82</v>
      </c>
      <c r="H41" s="41" t="s">
        <v>82</v>
      </c>
      <c r="I41" s="41" t="s">
        <v>146</v>
      </c>
      <c r="J41" s="41" t="s">
        <v>147</v>
      </c>
      <c r="K41" s="41" t="s">
        <v>114</v>
      </c>
      <c r="L41" s="41" t="s">
        <v>100</v>
      </c>
      <c r="M41" s="41">
        <v>0.1</v>
      </c>
      <c r="N41" s="47">
        <v>45602</v>
      </c>
      <c r="O41" s="42">
        <v>0</v>
      </c>
      <c r="P41" s="42">
        <v>4.3499999999999997E-2</v>
      </c>
      <c r="Q41" s="41"/>
      <c r="R41" s="41">
        <v>11651815</v>
      </c>
      <c r="S41" s="41">
        <v>1</v>
      </c>
      <c r="T41" s="41">
        <v>99.58</v>
      </c>
      <c r="U41" s="41">
        <v>11602.877</v>
      </c>
      <c r="V41" s="41"/>
      <c r="W41" s="41" t="s">
        <v>40</v>
      </c>
      <c r="X41" s="42">
        <v>2.91295375E-6</v>
      </c>
      <c r="Y41" s="42">
        <v>0.15384700000000001</v>
      </c>
      <c r="Z41" s="42">
        <v>0.12877</v>
      </c>
      <c r="AA41" s="53"/>
    </row>
    <row r="42" spans="1:27" ht="15" x14ac:dyDescent="0.25">
      <c r="A42" s="43">
        <v>1092</v>
      </c>
      <c r="B42" s="43">
        <v>1309</v>
      </c>
      <c r="C42" s="41" t="s">
        <v>156</v>
      </c>
      <c r="D42" s="41" t="s">
        <v>159</v>
      </c>
      <c r="E42" s="41" t="s">
        <v>160</v>
      </c>
      <c r="F42" s="41" t="s">
        <v>145</v>
      </c>
      <c r="G42" s="41" t="s">
        <v>82</v>
      </c>
      <c r="H42" s="41" t="s">
        <v>82</v>
      </c>
      <c r="I42" s="41" t="s">
        <v>146</v>
      </c>
      <c r="J42" s="41" t="s">
        <v>147</v>
      </c>
      <c r="K42" s="41" t="s">
        <v>114</v>
      </c>
      <c r="L42" s="41" t="s">
        <v>100</v>
      </c>
      <c r="M42" s="41">
        <v>0.85</v>
      </c>
      <c r="N42" s="47">
        <v>45875</v>
      </c>
      <c r="O42" s="42">
        <v>0</v>
      </c>
      <c r="P42" s="42">
        <v>4.3200000000000002E-2</v>
      </c>
      <c r="Q42" s="41"/>
      <c r="R42" s="41">
        <v>6459685</v>
      </c>
      <c r="S42" s="41">
        <v>1</v>
      </c>
      <c r="T42" s="41">
        <v>96.48</v>
      </c>
      <c r="U42" s="41">
        <v>6232.3040000000001</v>
      </c>
      <c r="V42" s="41"/>
      <c r="W42" s="41" t="s">
        <v>40</v>
      </c>
      <c r="X42" s="42">
        <v>5.3830708333329997E-6</v>
      </c>
      <c r="Y42" s="42">
        <v>8.2637000000000002E-2</v>
      </c>
      <c r="Z42" s="42">
        <v>6.9167000000000006E-2</v>
      </c>
      <c r="AA42" s="53"/>
    </row>
    <row r="43" spans="1:27" ht="15" x14ac:dyDescent="0.25">
      <c r="A43" s="43">
        <v>1092</v>
      </c>
      <c r="B43" s="43">
        <v>1309</v>
      </c>
      <c r="C43" s="41" t="s">
        <v>156</v>
      </c>
      <c r="D43" s="41" t="s">
        <v>161</v>
      </c>
      <c r="E43" s="41" t="s">
        <v>162</v>
      </c>
      <c r="F43" s="41" t="s">
        <v>145</v>
      </c>
      <c r="G43" s="41" t="s">
        <v>82</v>
      </c>
      <c r="H43" s="41" t="s">
        <v>82</v>
      </c>
      <c r="I43" s="41" t="s">
        <v>146</v>
      </c>
      <c r="J43" s="41" t="s">
        <v>147</v>
      </c>
      <c r="K43" s="41" t="s">
        <v>114</v>
      </c>
      <c r="L43" s="41" t="s">
        <v>100</v>
      </c>
      <c r="M43" s="41">
        <v>0.92</v>
      </c>
      <c r="N43" s="47">
        <v>45909</v>
      </c>
      <c r="O43" s="42">
        <v>0</v>
      </c>
      <c r="P43" s="42">
        <v>4.2799999999999998E-2</v>
      </c>
      <c r="Q43" s="41"/>
      <c r="R43" s="41">
        <v>472000</v>
      </c>
      <c r="S43" s="41">
        <v>1</v>
      </c>
      <c r="T43" s="41">
        <v>96.2</v>
      </c>
      <c r="U43" s="41">
        <v>454.06400000000002</v>
      </c>
      <c r="V43" s="41"/>
      <c r="W43" s="41" t="s">
        <v>40</v>
      </c>
      <c r="X43" s="42">
        <v>3.93333333333E-7</v>
      </c>
      <c r="Y43" s="42">
        <v>6.0200000000000002E-3</v>
      </c>
      <c r="Z43" s="42">
        <v>5.0390000000000001E-3</v>
      </c>
      <c r="AA43" s="53"/>
    </row>
    <row r="44" spans="1:27" ht="15" x14ac:dyDescent="0.25">
      <c r="A44" s="43">
        <v>1092</v>
      </c>
      <c r="B44" s="43">
        <v>1309</v>
      </c>
      <c r="C44" s="41" t="s">
        <v>142</v>
      </c>
      <c r="D44" s="41" t="s">
        <v>148</v>
      </c>
      <c r="E44" s="41" t="s">
        <v>149</v>
      </c>
      <c r="F44" s="41" t="s">
        <v>145</v>
      </c>
      <c r="G44" s="41" t="s">
        <v>82</v>
      </c>
      <c r="H44" s="41" t="s">
        <v>82</v>
      </c>
      <c r="I44" s="41" t="s">
        <v>146</v>
      </c>
      <c r="J44" s="41" t="s">
        <v>147</v>
      </c>
      <c r="K44" s="41" t="s">
        <v>114</v>
      </c>
      <c r="L44" s="41" t="s">
        <v>100</v>
      </c>
      <c r="M44" s="41">
        <v>11.32</v>
      </c>
      <c r="N44" s="47">
        <v>51897</v>
      </c>
      <c r="O44" s="42">
        <v>5.5E-2</v>
      </c>
      <c r="P44" s="42">
        <v>5.1700000000000003E-2</v>
      </c>
      <c r="Q44" s="41"/>
      <c r="R44" s="41">
        <v>456458.69</v>
      </c>
      <c r="S44" s="41">
        <v>1</v>
      </c>
      <c r="T44" s="41">
        <v>107.34</v>
      </c>
      <c r="U44" s="41">
        <v>489.96300000000002</v>
      </c>
      <c r="V44" s="41"/>
      <c r="W44" s="41" t="s">
        <v>40</v>
      </c>
      <c r="X44" s="42">
        <v>2.0652442230199999E-7</v>
      </c>
      <c r="Y44" s="42">
        <v>6.496E-3</v>
      </c>
      <c r="Z44" s="42">
        <v>5.437E-3</v>
      </c>
      <c r="AA44" s="53"/>
    </row>
    <row r="45" spans="1:27" ht="15" x14ac:dyDescent="0.25">
      <c r="A45" s="43">
        <v>1092</v>
      </c>
      <c r="B45" s="43">
        <v>1309</v>
      </c>
      <c r="C45" s="41" t="s">
        <v>150</v>
      </c>
      <c r="D45" s="41" t="s">
        <v>169</v>
      </c>
      <c r="E45" s="41" t="s">
        <v>170</v>
      </c>
      <c r="F45" s="41" t="s">
        <v>153</v>
      </c>
      <c r="G45" s="41" t="s">
        <v>82</v>
      </c>
      <c r="H45" s="41" t="s">
        <v>82</v>
      </c>
      <c r="I45" s="41" t="s">
        <v>146</v>
      </c>
      <c r="J45" s="41" t="s">
        <v>147</v>
      </c>
      <c r="K45" s="41" t="s">
        <v>114</v>
      </c>
      <c r="L45" s="41" t="s">
        <v>100</v>
      </c>
      <c r="M45" s="41">
        <v>1.07</v>
      </c>
      <c r="N45" s="47">
        <v>45961</v>
      </c>
      <c r="O45" s="42">
        <v>7.4999999999999997E-3</v>
      </c>
      <c r="P45" s="42">
        <v>1.29E-2</v>
      </c>
      <c r="Q45" s="41"/>
      <c r="R45" s="41">
        <v>5940621.1699999999</v>
      </c>
      <c r="S45" s="41">
        <v>1</v>
      </c>
      <c r="T45" s="41">
        <v>116.02</v>
      </c>
      <c r="U45" s="41">
        <v>6892.3090000000002</v>
      </c>
      <c r="V45" s="41"/>
      <c r="W45" s="41" t="s">
        <v>40</v>
      </c>
      <c r="X45" s="42">
        <v>2.7372693487170001E-6</v>
      </c>
      <c r="Y45" s="42">
        <v>9.1387999999999997E-2</v>
      </c>
      <c r="Z45" s="42">
        <v>7.6492000000000004E-2</v>
      </c>
      <c r="AA45" s="53"/>
    </row>
    <row r="46" spans="1:27" ht="15" x14ac:dyDescent="0.25">
      <c r="A46" s="43">
        <v>1092</v>
      </c>
      <c r="B46" s="43">
        <v>1309</v>
      </c>
      <c r="C46" s="41" t="s">
        <v>142</v>
      </c>
      <c r="D46" s="41" t="s">
        <v>171</v>
      </c>
      <c r="E46" s="41" t="s">
        <v>172</v>
      </c>
      <c r="F46" s="41" t="s">
        <v>145</v>
      </c>
      <c r="G46" s="41" t="s">
        <v>82</v>
      </c>
      <c r="H46" s="41" t="s">
        <v>82</v>
      </c>
      <c r="I46" s="41" t="s">
        <v>146</v>
      </c>
      <c r="J46" s="41" t="s">
        <v>147</v>
      </c>
      <c r="K46" s="41" t="s">
        <v>114</v>
      </c>
      <c r="L46" s="41" t="s">
        <v>100</v>
      </c>
      <c r="M46" s="41">
        <v>2.44</v>
      </c>
      <c r="N46" s="47">
        <v>46477</v>
      </c>
      <c r="O46" s="42">
        <v>0.03</v>
      </c>
      <c r="P46" s="42">
        <v>4.3900000000000002E-2</v>
      </c>
      <c r="Q46" s="41"/>
      <c r="R46" s="41">
        <v>119203.39</v>
      </c>
      <c r="S46" s="41">
        <v>1</v>
      </c>
      <c r="T46" s="41">
        <v>95.44</v>
      </c>
      <c r="U46" s="41">
        <v>113.768</v>
      </c>
      <c r="V46" s="41"/>
      <c r="W46" s="41" t="s">
        <v>40</v>
      </c>
      <c r="X46" s="42">
        <v>4.6125729712999997E-8</v>
      </c>
      <c r="Y46" s="42">
        <v>1.508E-3</v>
      </c>
      <c r="Z46" s="42">
        <v>1.2620000000000001E-3</v>
      </c>
      <c r="AA46" s="53"/>
    </row>
    <row r="47" spans="1:27" ht="15" x14ac:dyDescent="0.25">
      <c r="A47" s="43">
        <v>1092</v>
      </c>
      <c r="B47" s="43">
        <v>1309</v>
      </c>
      <c r="C47" s="41" t="s">
        <v>156</v>
      </c>
      <c r="D47" s="41" t="s">
        <v>157</v>
      </c>
      <c r="E47" s="41" t="s">
        <v>158</v>
      </c>
      <c r="F47" s="41" t="s">
        <v>145</v>
      </c>
      <c r="G47" s="41" t="s">
        <v>82</v>
      </c>
      <c r="H47" s="41" t="s">
        <v>82</v>
      </c>
      <c r="I47" s="41" t="s">
        <v>146</v>
      </c>
      <c r="J47" s="41" t="s">
        <v>147</v>
      </c>
      <c r="K47" s="41" t="s">
        <v>114</v>
      </c>
      <c r="L47" s="41" t="s">
        <v>100</v>
      </c>
      <c r="M47" s="41">
        <v>0.35</v>
      </c>
      <c r="N47" s="47">
        <v>45693</v>
      </c>
      <c r="O47" s="42">
        <v>0</v>
      </c>
      <c r="P47" s="42">
        <v>4.2500000000000003E-2</v>
      </c>
      <c r="Q47" s="41"/>
      <c r="R47" s="41">
        <v>195092.27</v>
      </c>
      <c r="S47" s="41">
        <v>1</v>
      </c>
      <c r="T47" s="41">
        <v>98.56</v>
      </c>
      <c r="U47" s="41">
        <v>192.28299999999999</v>
      </c>
      <c r="V47" s="41"/>
      <c r="W47" s="41" t="s">
        <v>40</v>
      </c>
      <c r="X47" s="42">
        <v>1.62576891666E-7</v>
      </c>
      <c r="Y47" s="42">
        <v>2.5490000000000001E-3</v>
      </c>
      <c r="Z47" s="42">
        <v>2.1329999999999999E-3</v>
      </c>
      <c r="AA47" s="53"/>
    </row>
    <row r="48" spans="1:27" ht="15" x14ac:dyDescent="0.25">
      <c r="A48" s="43">
        <v>1092</v>
      </c>
      <c r="B48" s="43">
        <v>1309</v>
      </c>
      <c r="C48" s="41" t="s">
        <v>173</v>
      </c>
      <c r="D48" s="41" t="s">
        <v>174</v>
      </c>
      <c r="E48" s="41" t="s">
        <v>175</v>
      </c>
      <c r="F48" s="41" t="s">
        <v>176</v>
      </c>
      <c r="G48" s="41" t="s">
        <v>82</v>
      </c>
      <c r="H48" s="41" t="s">
        <v>82</v>
      </c>
      <c r="I48" s="41" t="s">
        <v>146</v>
      </c>
      <c r="J48" s="41" t="s">
        <v>147</v>
      </c>
      <c r="K48" s="41" t="s">
        <v>114</v>
      </c>
      <c r="L48" s="41" t="s">
        <v>100</v>
      </c>
      <c r="M48" s="41">
        <v>0.01</v>
      </c>
      <c r="N48" s="47">
        <v>47816</v>
      </c>
      <c r="O48" s="42">
        <v>4.0899999999999999E-2</v>
      </c>
      <c r="P48" s="42">
        <v>4.8099999999999997E-2</v>
      </c>
      <c r="Q48" s="41"/>
      <c r="R48" s="41">
        <v>6853.34</v>
      </c>
      <c r="S48" s="41">
        <v>1</v>
      </c>
      <c r="T48" s="41">
        <v>97.9</v>
      </c>
      <c r="U48" s="41">
        <v>6.7089999999999996</v>
      </c>
      <c r="V48" s="41"/>
      <c r="W48" s="41" t="s">
        <v>40</v>
      </c>
      <c r="X48" s="42">
        <v>2.1639450080000002E-9</v>
      </c>
      <c r="Y48" s="42">
        <v>8.7999999999999998E-5</v>
      </c>
      <c r="Z48" s="42">
        <v>7.3999999999999996E-5</v>
      </c>
      <c r="AA48" s="53"/>
    </row>
    <row r="49" spans="1:27" ht="15" x14ac:dyDescent="0.25">
      <c r="A49" s="43">
        <v>1092</v>
      </c>
      <c r="B49" s="43">
        <v>1309</v>
      </c>
      <c r="C49" s="41" t="s">
        <v>150</v>
      </c>
      <c r="D49" s="41" t="s">
        <v>179</v>
      </c>
      <c r="E49" s="41" t="s">
        <v>180</v>
      </c>
      <c r="F49" s="41" t="s">
        <v>153</v>
      </c>
      <c r="G49" s="41" t="s">
        <v>82</v>
      </c>
      <c r="H49" s="41" t="s">
        <v>82</v>
      </c>
      <c r="I49" s="41" t="s">
        <v>146</v>
      </c>
      <c r="J49" s="41" t="s">
        <v>147</v>
      </c>
      <c r="K49" s="41" t="s">
        <v>114</v>
      </c>
      <c r="L49" s="41" t="s">
        <v>100</v>
      </c>
      <c r="M49" s="41">
        <v>7.14</v>
      </c>
      <c r="N49" s="47">
        <v>48182</v>
      </c>
      <c r="O49" s="42">
        <v>1E-3</v>
      </c>
      <c r="P49" s="42">
        <v>1.9699999999999999E-2</v>
      </c>
      <c r="Q49" s="41"/>
      <c r="R49" s="41">
        <v>833695.57</v>
      </c>
      <c r="S49" s="41">
        <v>1</v>
      </c>
      <c r="T49" s="41">
        <v>101.1</v>
      </c>
      <c r="U49" s="41">
        <v>842.86599999999999</v>
      </c>
      <c r="V49" s="41"/>
      <c r="W49" s="41" t="s">
        <v>40</v>
      </c>
      <c r="X49" s="42">
        <v>2.7152600706599998E-7</v>
      </c>
      <c r="Y49" s="42">
        <v>1.1174999999999999E-2</v>
      </c>
      <c r="Z49" s="42">
        <v>9.3539999999999995E-3</v>
      </c>
      <c r="AA49" s="53"/>
    </row>
    <row r="50" spans="1:27" ht="15" x14ac:dyDescent="0.25">
      <c r="A50" s="43">
        <v>1092</v>
      </c>
      <c r="B50" s="43">
        <v>1309</v>
      </c>
      <c r="C50" s="41" t="s">
        <v>142</v>
      </c>
      <c r="D50" s="41" t="s">
        <v>198</v>
      </c>
      <c r="E50" s="41" t="s">
        <v>199</v>
      </c>
      <c r="F50" s="41" t="s">
        <v>145</v>
      </c>
      <c r="G50" s="41" t="s">
        <v>82</v>
      </c>
      <c r="H50" s="41" t="s">
        <v>82</v>
      </c>
      <c r="I50" s="41" t="s">
        <v>146</v>
      </c>
      <c r="J50" s="41" t="s">
        <v>147</v>
      </c>
      <c r="K50" s="41" t="s">
        <v>114</v>
      </c>
      <c r="L50" s="41" t="s">
        <v>100</v>
      </c>
      <c r="M50" s="41">
        <v>7.17</v>
      </c>
      <c r="N50" s="47">
        <v>48334</v>
      </c>
      <c r="O50" s="42">
        <v>1.2999999999999999E-2</v>
      </c>
      <c r="P50" s="42">
        <v>4.7500000000000001E-2</v>
      </c>
      <c r="Q50" s="41"/>
      <c r="R50" s="41">
        <v>707617.07</v>
      </c>
      <c r="S50" s="41">
        <v>1</v>
      </c>
      <c r="T50" s="41">
        <v>78.98</v>
      </c>
      <c r="U50" s="41">
        <v>558.87599999999998</v>
      </c>
      <c r="V50" s="41"/>
      <c r="W50" s="41" t="s">
        <v>40</v>
      </c>
      <c r="X50" s="42">
        <v>2.3584961290199999E-7</v>
      </c>
      <c r="Y50" s="42">
        <v>7.4099999999999999E-3</v>
      </c>
      <c r="Z50" s="42">
        <v>6.202E-3</v>
      </c>
      <c r="AA50" s="53"/>
    </row>
    <row r="51" spans="1:27" ht="15" x14ac:dyDescent="0.25">
      <c r="A51" s="43">
        <v>1092</v>
      </c>
      <c r="B51" s="43">
        <v>1309</v>
      </c>
      <c r="C51" s="41" t="s">
        <v>150</v>
      </c>
      <c r="D51" s="41" t="s">
        <v>204</v>
      </c>
      <c r="E51" s="41" t="s">
        <v>205</v>
      </c>
      <c r="F51" s="41" t="s">
        <v>153</v>
      </c>
      <c r="G51" s="41" t="s">
        <v>82</v>
      </c>
      <c r="H51" s="41" t="s">
        <v>82</v>
      </c>
      <c r="I51" s="41" t="s">
        <v>146</v>
      </c>
      <c r="J51" s="41" t="s">
        <v>147</v>
      </c>
      <c r="K51" s="41" t="s">
        <v>114</v>
      </c>
      <c r="L51" s="41" t="s">
        <v>100</v>
      </c>
      <c r="M51" s="41">
        <v>8.43</v>
      </c>
      <c r="N51" s="47">
        <v>48883</v>
      </c>
      <c r="O51" s="42">
        <v>1.6E-2</v>
      </c>
      <c r="P51" s="42">
        <v>2.12E-2</v>
      </c>
      <c r="Q51" s="41"/>
      <c r="R51" s="41">
        <v>2728741.31</v>
      </c>
      <c r="S51" s="41">
        <v>1</v>
      </c>
      <c r="T51" s="41">
        <v>100.1</v>
      </c>
      <c r="U51" s="41">
        <v>2731.47</v>
      </c>
      <c r="V51" s="41"/>
      <c r="W51" s="41" t="s">
        <v>40</v>
      </c>
      <c r="X51" s="42">
        <v>2.6783082303599998E-6</v>
      </c>
      <c r="Y51" s="42">
        <v>3.6216999999999999E-2</v>
      </c>
      <c r="Z51" s="42">
        <v>3.0314000000000001E-2</v>
      </c>
      <c r="AA51" s="53"/>
    </row>
    <row r="52" spans="1:27" ht="15" x14ac:dyDescent="0.25">
      <c r="A52" s="43">
        <v>1092</v>
      </c>
      <c r="B52" s="43">
        <v>1309</v>
      </c>
      <c r="C52" s="41" t="s">
        <v>142</v>
      </c>
      <c r="D52" s="41" t="s">
        <v>143</v>
      </c>
      <c r="E52" s="41" t="s">
        <v>144</v>
      </c>
      <c r="F52" s="41" t="s">
        <v>145</v>
      </c>
      <c r="G52" s="41" t="s">
        <v>82</v>
      </c>
      <c r="H52" s="41" t="s">
        <v>82</v>
      </c>
      <c r="I52" s="41" t="s">
        <v>146</v>
      </c>
      <c r="J52" s="41" t="s">
        <v>147</v>
      </c>
      <c r="K52" s="41" t="s">
        <v>114</v>
      </c>
      <c r="L52" s="41" t="s">
        <v>100</v>
      </c>
      <c r="M52" s="41">
        <v>3.86</v>
      </c>
      <c r="N52" s="47">
        <v>47024</v>
      </c>
      <c r="O52" s="42">
        <v>2.2499999999999999E-2</v>
      </c>
      <c r="P52" s="42">
        <v>4.5100000000000001E-2</v>
      </c>
      <c r="Q52" s="41"/>
      <c r="R52" s="41">
        <v>980020.82</v>
      </c>
      <c r="S52" s="41">
        <v>1</v>
      </c>
      <c r="T52" s="41">
        <v>91.9</v>
      </c>
      <c r="U52" s="41">
        <v>900.63900000000001</v>
      </c>
      <c r="V52" s="41"/>
      <c r="W52" s="41" t="s">
        <v>40</v>
      </c>
      <c r="X52" s="42">
        <v>2.92486601734E-7</v>
      </c>
      <c r="Y52" s="42">
        <v>1.1941E-2</v>
      </c>
      <c r="Z52" s="42">
        <v>9.9950000000000004E-3</v>
      </c>
      <c r="AA52" s="53"/>
    </row>
    <row r="53" spans="1:27" ht="15" x14ac:dyDescent="0.25">
      <c r="A53" s="43">
        <v>1092</v>
      </c>
      <c r="B53" s="43">
        <v>1309</v>
      </c>
      <c r="C53" s="41" t="s">
        <v>142</v>
      </c>
      <c r="D53" s="41" t="s">
        <v>196</v>
      </c>
      <c r="E53" s="41" t="s">
        <v>197</v>
      </c>
      <c r="F53" s="41" t="s">
        <v>145</v>
      </c>
      <c r="G53" s="41" t="s">
        <v>82</v>
      </c>
      <c r="H53" s="41" t="s">
        <v>82</v>
      </c>
      <c r="I53" s="41" t="s">
        <v>146</v>
      </c>
      <c r="J53" s="41" t="s">
        <v>147</v>
      </c>
      <c r="K53" s="41" t="s">
        <v>114</v>
      </c>
      <c r="L53" s="41" t="s">
        <v>100</v>
      </c>
      <c r="M53" s="41">
        <v>5.33</v>
      </c>
      <c r="N53" s="47">
        <v>47573</v>
      </c>
      <c r="O53" s="42">
        <v>0.01</v>
      </c>
      <c r="P53" s="42">
        <v>4.6199999999999998E-2</v>
      </c>
      <c r="Q53" s="41"/>
      <c r="R53" s="41">
        <v>2262461.6800000002</v>
      </c>
      <c r="S53" s="41">
        <v>1</v>
      </c>
      <c r="T53" s="41">
        <v>83.24</v>
      </c>
      <c r="U53" s="41">
        <v>1883.2729999999999</v>
      </c>
      <c r="V53" s="41"/>
      <c r="W53" s="41" t="s">
        <v>40</v>
      </c>
      <c r="X53" s="42">
        <v>5.9924106868600004E-7</v>
      </c>
      <c r="Y53" s="42">
        <v>2.4971E-2</v>
      </c>
      <c r="Z53" s="42">
        <v>2.0899999999999998E-2</v>
      </c>
      <c r="AA53" s="53"/>
    </row>
    <row r="54" spans="1:27" ht="15" x14ac:dyDescent="0.25">
      <c r="A54" s="43">
        <v>1092</v>
      </c>
      <c r="B54" s="43">
        <v>1309</v>
      </c>
      <c r="C54" s="41" t="s">
        <v>150</v>
      </c>
      <c r="D54" s="41" t="s">
        <v>177</v>
      </c>
      <c r="E54" s="41" t="s">
        <v>178</v>
      </c>
      <c r="F54" s="41" t="s">
        <v>153</v>
      </c>
      <c r="G54" s="41" t="s">
        <v>82</v>
      </c>
      <c r="H54" s="41" t="s">
        <v>82</v>
      </c>
      <c r="I54" s="41" t="s">
        <v>146</v>
      </c>
      <c r="J54" s="41" t="s">
        <v>147</v>
      </c>
      <c r="K54" s="41" t="s">
        <v>114</v>
      </c>
      <c r="L54" s="41" t="s">
        <v>100</v>
      </c>
      <c r="M54" s="41">
        <v>1.83</v>
      </c>
      <c r="N54" s="47">
        <v>46234</v>
      </c>
      <c r="O54" s="42">
        <v>1E-3</v>
      </c>
      <c r="P54" s="42">
        <v>1.5599999999999999E-2</v>
      </c>
      <c r="Q54" s="41"/>
      <c r="R54" s="41">
        <v>6482734.0499999998</v>
      </c>
      <c r="S54" s="41">
        <v>1</v>
      </c>
      <c r="T54" s="41">
        <v>112.44</v>
      </c>
      <c r="U54" s="41">
        <v>7289.1859999999997</v>
      </c>
      <c r="V54" s="41"/>
      <c r="W54" s="41" t="s">
        <v>40</v>
      </c>
      <c r="X54" s="42">
        <v>3.2085491818299998E-6</v>
      </c>
      <c r="Y54" s="42">
        <v>9.665E-2</v>
      </c>
      <c r="Z54" s="42">
        <v>8.0895999999999996E-2</v>
      </c>
      <c r="AA54" s="53"/>
    </row>
    <row r="55" spans="1:27" ht="15" x14ac:dyDescent="0.25">
      <c r="A55" s="43">
        <v>1092</v>
      </c>
      <c r="B55" s="43">
        <v>1309</v>
      </c>
      <c r="C55" s="41" t="s">
        <v>142</v>
      </c>
      <c r="D55" s="41" t="s">
        <v>181</v>
      </c>
      <c r="E55" s="41" t="s">
        <v>182</v>
      </c>
      <c r="F55" s="41" t="s">
        <v>145</v>
      </c>
      <c r="G55" s="41" t="s">
        <v>82</v>
      </c>
      <c r="H55" s="41" t="s">
        <v>82</v>
      </c>
      <c r="I55" s="41" t="s">
        <v>146</v>
      </c>
      <c r="J55" s="41" t="s">
        <v>147</v>
      </c>
      <c r="K55" s="41" t="s">
        <v>114</v>
      </c>
      <c r="L55" s="41" t="s">
        <v>100</v>
      </c>
      <c r="M55" s="41">
        <v>16.7</v>
      </c>
      <c r="N55" s="47">
        <v>55852</v>
      </c>
      <c r="O55" s="42">
        <v>2.8000000000000001E-2</v>
      </c>
      <c r="P55" s="42">
        <v>5.4399999999999997E-2</v>
      </c>
      <c r="Q55" s="41"/>
      <c r="R55" s="41">
        <v>357932.99</v>
      </c>
      <c r="S55" s="41">
        <v>1</v>
      </c>
      <c r="T55" s="41">
        <v>64.7</v>
      </c>
      <c r="U55" s="41">
        <v>231.583</v>
      </c>
      <c r="V55" s="41"/>
      <c r="W55" s="41" t="s">
        <v>40</v>
      </c>
      <c r="X55" s="42">
        <v>2.0161522337900001E-7</v>
      </c>
      <c r="Y55" s="42">
        <v>3.0699999999999998E-3</v>
      </c>
      <c r="Z55" s="42">
        <v>2.5699999999999998E-3</v>
      </c>
      <c r="AA55" s="53"/>
    </row>
    <row r="56" spans="1:27" ht="15" x14ac:dyDescent="0.25">
      <c r="A56" s="43">
        <v>1092</v>
      </c>
      <c r="B56" s="43">
        <v>1309</v>
      </c>
      <c r="C56" s="41" t="s">
        <v>142</v>
      </c>
      <c r="D56" s="41" t="s">
        <v>202</v>
      </c>
      <c r="E56" s="41" t="s">
        <v>203</v>
      </c>
      <c r="F56" s="41" t="s">
        <v>145</v>
      </c>
      <c r="G56" s="41" t="s">
        <v>82</v>
      </c>
      <c r="H56" s="41" t="s">
        <v>82</v>
      </c>
      <c r="I56" s="41" t="s">
        <v>146</v>
      </c>
      <c r="J56" s="41" t="s">
        <v>147</v>
      </c>
      <c r="K56" s="41" t="s">
        <v>114</v>
      </c>
      <c r="L56" s="41" t="s">
        <v>100</v>
      </c>
      <c r="M56" s="41">
        <v>4.0599999999999996</v>
      </c>
      <c r="N56" s="47">
        <v>47177</v>
      </c>
      <c r="O56" s="42">
        <v>3.7499999999999999E-2</v>
      </c>
      <c r="P56" s="42">
        <v>4.5499999999999999E-2</v>
      </c>
      <c r="Q56" s="41"/>
      <c r="R56" s="41">
        <v>343566.13</v>
      </c>
      <c r="S56" s="41">
        <v>1</v>
      </c>
      <c r="T56" s="41">
        <v>99.02</v>
      </c>
      <c r="U56" s="41">
        <v>340.19900000000001</v>
      </c>
      <c r="V56" s="41"/>
      <c r="W56" s="41" t="s">
        <v>40</v>
      </c>
      <c r="X56" s="42">
        <v>1.04217531438E-7</v>
      </c>
      <c r="Y56" s="42">
        <v>4.5100000000000001E-3</v>
      </c>
      <c r="Z56" s="42">
        <v>3.7750000000000001E-3</v>
      </c>
      <c r="AA56" s="53"/>
    </row>
    <row r="57" spans="1:27" ht="15" x14ac:dyDescent="0.25">
      <c r="A57" s="43">
        <v>1092</v>
      </c>
      <c r="B57" s="43">
        <v>1309</v>
      </c>
      <c r="C57" s="41" t="s">
        <v>150</v>
      </c>
      <c r="D57" s="41" t="s">
        <v>185</v>
      </c>
      <c r="E57" s="41" t="s">
        <v>186</v>
      </c>
      <c r="F57" s="41" t="s">
        <v>153</v>
      </c>
      <c r="G57" s="41" t="s">
        <v>82</v>
      </c>
      <c r="H57" s="41" t="s">
        <v>82</v>
      </c>
      <c r="I57" s="41" t="s">
        <v>146</v>
      </c>
      <c r="J57" s="41" t="s">
        <v>147</v>
      </c>
      <c r="K57" s="41" t="s">
        <v>114</v>
      </c>
      <c r="L57" s="41" t="s">
        <v>100</v>
      </c>
      <c r="M57" s="41">
        <v>3.97</v>
      </c>
      <c r="N57" s="47">
        <v>47057</v>
      </c>
      <c r="O57" s="42">
        <v>1.0999999999999999E-2</v>
      </c>
      <c r="P57" s="42">
        <v>1.7999999999999999E-2</v>
      </c>
      <c r="Q57" s="41"/>
      <c r="R57" s="41">
        <v>1448588.66</v>
      </c>
      <c r="S57" s="41">
        <v>1</v>
      </c>
      <c r="T57" s="41">
        <v>102.6</v>
      </c>
      <c r="U57" s="41">
        <v>1486.252</v>
      </c>
      <c r="V57" s="41"/>
      <c r="W57" s="41" t="s">
        <v>40</v>
      </c>
      <c r="X57" s="42">
        <v>7.1008837301800003E-7</v>
      </c>
      <c r="Y57" s="42">
        <v>1.9706000000000001E-2</v>
      </c>
      <c r="Z57" s="42">
        <v>1.6494000000000002E-2</v>
      </c>
      <c r="AA57" s="53"/>
    </row>
    <row r="58" spans="1:27" ht="15" x14ac:dyDescent="0.25">
      <c r="A58" s="43">
        <v>1092</v>
      </c>
      <c r="B58" s="43">
        <v>1309</v>
      </c>
      <c r="C58" s="41" t="s">
        <v>187</v>
      </c>
      <c r="D58" s="41" t="s">
        <v>194</v>
      </c>
      <c r="E58" s="41" t="s">
        <v>195</v>
      </c>
      <c r="F58" s="41" t="s">
        <v>190</v>
      </c>
      <c r="G58" s="41" t="s">
        <v>82</v>
      </c>
      <c r="H58" s="41" t="s">
        <v>82</v>
      </c>
      <c r="I58" s="41" t="s">
        <v>191</v>
      </c>
      <c r="J58" s="41" t="s">
        <v>192</v>
      </c>
      <c r="K58" s="41" t="s">
        <v>193</v>
      </c>
      <c r="L58" s="41" t="s">
        <v>105</v>
      </c>
      <c r="M58" s="41">
        <v>1.86</v>
      </c>
      <c r="N58" s="47">
        <v>46325</v>
      </c>
      <c r="O58" s="42">
        <v>0.05</v>
      </c>
      <c r="P58" s="42">
        <v>3.8699999999999998E-2</v>
      </c>
      <c r="Q58" s="41"/>
      <c r="R58" s="41">
        <v>42959.4</v>
      </c>
      <c r="S58" s="41">
        <v>4.1524000000000001</v>
      </c>
      <c r="T58" s="41">
        <v>102.197</v>
      </c>
      <c r="U58" s="41">
        <v>190.68799999999999</v>
      </c>
      <c r="V58" s="41"/>
      <c r="W58" s="41" t="s">
        <v>40</v>
      </c>
      <c r="X58" s="42">
        <v>1.7899750000000001E-7</v>
      </c>
      <c r="Y58" s="42">
        <v>2.5279999999999999E-3</v>
      </c>
      <c r="Z58" s="42">
        <v>2.1159999999999998E-3</v>
      </c>
      <c r="AA58" s="53"/>
    </row>
    <row r="59" spans="1:27" ht="15" x14ac:dyDescent="0.25">
      <c r="A59" s="43">
        <v>1092</v>
      </c>
      <c r="B59" s="43">
        <v>1309</v>
      </c>
      <c r="C59" s="41" t="s">
        <v>187</v>
      </c>
      <c r="D59" s="41" t="s">
        <v>188</v>
      </c>
      <c r="E59" s="41" t="s">
        <v>189</v>
      </c>
      <c r="F59" s="41" t="s">
        <v>190</v>
      </c>
      <c r="G59" s="41" t="s">
        <v>82</v>
      </c>
      <c r="H59" s="41" t="s">
        <v>82</v>
      </c>
      <c r="I59" s="41" t="s">
        <v>191</v>
      </c>
      <c r="J59" s="41" t="s">
        <v>192</v>
      </c>
      <c r="K59" s="41" t="s">
        <v>193</v>
      </c>
      <c r="L59" s="41" t="s">
        <v>105</v>
      </c>
      <c r="M59" s="41">
        <v>2.16</v>
      </c>
      <c r="N59" s="47">
        <v>46405</v>
      </c>
      <c r="O59" s="42">
        <v>1.4999999999999999E-2</v>
      </c>
      <c r="P59" s="42">
        <v>3.9600000000000003E-2</v>
      </c>
      <c r="Q59" s="41"/>
      <c r="R59" s="41">
        <v>88211.34</v>
      </c>
      <c r="S59" s="41">
        <v>4.1524000000000001</v>
      </c>
      <c r="T59" s="41">
        <v>94.67</v>
      </c>
      <c r="U59" s="41">
        <v>350.63900000000001</v>
      </c>
      <c r="V59" s="41"/>
      <c r="W59" s="41" t="s">
        <v>40</v>
      </c>
      <c r="X59" s="42">
        <v>3.1060330985900002E-7</v>
      </c>
      <c r="Y59" s="42">
        <v>4.6490000000000004E-3</v>
      </c>
      <c r="Z59" s="42">
        <v>3.8909999999999999E-3</v>
      </c>
      <c r="AA59" s="53"/>
    </row>
    <row r="60" spans="1:27" ht="15" x14ac:dyDescent="0.25">
      <c r="A60" s="43">
        <v>1092</v>
      </c>
      <c r="B60" s="43">
        <v>1309</v>
      </c>
      <c r="C60" s="41" t="s">
        <v>142</v>
      </c>
      <c r="D60" s="41" t="s">
        <v>165</v>
      </c>
      <c r="E60" s="41" t="s">
        <v>166</v>
      </c>
      <c r="F60" s="41" t="s">
        <v>145</v>
      </c>
      <c r="G60" s="41" t="s">
        <v>82</v>
      </c>
      <c r="H60" s="41" t="s">
        <v>82</v>
      </c>
      <c r="I60" s="41" t="s">
        <v>146</v>
      </c>
      <c r="J60" s="41" t="s">
        <v>147</v>
      </c>
      <c r="K60" s="41" t="s">
        <v>114</v>
      </c>
      <c r="L60" s="41" t="s">
        <v>100</v>
      </c>
      <c r="M60" s="41">
        <v>2.89</v>
      </c>
      <c r="N60" s="47">
        <v>46660</v>
      </c>
      <c r="O60" s="42">
        <v>3.7499999999999999E-2</v>
      </c>
      <c r="P60" s="42">
        <v>4.4400000000000002E-2</v>
      </c>
      <c r="Q60" s="41"/>
      <c r="R60" s="41">
        <v>607681.07999999996</v>
      </c>
      <c r="S60" s="41">
        <v>1</v>
      </c>
      <c r="T60" s="41">
        <v>98.09</v>
      </c>
      <c r="U60" s="41">
        <v>596.07399999999996</v>
      </c>
      <c r="V60" s="41"/>
      <c r="W60" s="41" t="s">
        <v>40</v>
      </c>
      <c r="X60" s="42">
        <v>3.47478904023E-7</v>
      </c>
      <c r="Y60" s="42">
        <v>7.9030000000000003E-3</v>
      </c>
      <c r="Z60" s="42">
        <v>6.6150000000000002E-3</v>
      </c>
      <c r="AA60" s="53"/>
    </row>
    <row r="61" spans="1:27" ht="15" x14ac:dyDescent="0.25">
      <c r="A61" s="43">
        <v>1092</v>
      </c>
      <c r="B61" s="43">
        <v>1309</v>
      </c>
      <c r="C61" s="41" t="s">
        <v>156</v>
      </c>
      <c r="D61" s="41" t="s">
        <v>167</v>
      </c>
      <c r="E61" s="41" t="s">
        <v>168</v>
      </c>
      <c r="F61" s="41" t="s">
        <v>145</v>
      </c>
      <c r="G61" s="41" t="s">
        <v>82</v>
      </c>
      <c r="H61" s="41" t="s">
        <v>82</v>
      </c>
      <c r="I61" s="41" t="s">
        <v>146</v>
      </c>
      <c r="J61" s="41" t="s">
        <v>147</v>
      </c>
      <c r="K61" s="41" t="s">
        <v>114</v>
      </c>
      <c r="L61" s="41" t="s">
        <v>100</v>
      </c>
      <c r="M61" s="41">
        <v>0.75</v>
      </c>
      <c r="N61" s="47">
        <v>45840</v>
      </c>
      <c r="O61" s="42">
        <v>0</v>
      </c>
      <c r="P61" s="42">
        <v>4.2799999999999998E-2</v>
      </c>
      <c r="Q61" s="41"/>
      <c r="R61" s="41">
        <v>7151419</v>
      </c>
      <c r="S61" s="41">
        <v>1</v>
      </c>
      <c r="T61" s="41">
        <v>96.9</v>
      </c>
      <c r="U61" s="41">
        <v>6929.7250000000004</v>
      </c>
      <c r="V61" s="41"/>
      <c r="W61" s="41" t="s">
        <v>40</v>
      </c>
      <c r="X61" s="42">
        <v>5.9595158333329996E-6</v>
      </c>
      <c r="Y61" s="42">
        <v>9.1883999999999993E-2</v>
      </c>
      <c r="Z61" s="42">
        <v>7.6907000000000003E-2</v>
      </c>
      <c r="AA61" s="53"/>
    </row>
    <row r="62" spans="1:27" ht="15" x14ac:dyDescent="0.25">
      <c r="A62" s="43">
        <v>1092</v>
      </c>
      <c r="B62" s="43">
        <v>1309</v>
      </c>
      <c r="C62" s="41" t="s">
        <v>150</v>
      </c>
      <c r="D62" s="41" t="s">
        <v>151</v>
      </c>
      <c r="E62" s="41" t="s">
        <v>152</v>
      </c>
      <c r="F62" s="41" t="s">
        <v>153</v>
      </c>
      <c r="G62" s="41" t="s">
        <v>82</v>
      </c>
      <c r="H62" s="41" t="s">
        <v>82</v>
      </c>
      <c r="I62" s="41" t="s">
        <v>146</v>
      </c>
      <c r="J62" s="41" t="s">
        <v>147</v>
      </c>
      <c r="K62" s="41" t="s">
        <v>114</v>
      </c>
      <c r="L62" s="41" t="s">
        <v>100</v>
      </c>
      <c r="M62" s="41">
        <v>2.64</v>
      </c>
      <c r="N62" s="47">
        <v>46538</v>
      </c>
      <c r="O62" s="42">
        <v>7.4999999999999997E-3</v>
      </c>
      <c r="P62" s="42">
        <v>1.6199999999999999E-2</v>
      </c>
      <c r="Q62" s="41"/>
      <c r="R62" s="41">
        <v>12276749.85</v>
      </c>
      <c r="S62" s="41">
        <v>1</v>
      </c>
      <c r="T62" s="41">
        <v>114.25</v>
      </c>
      <c r="U62" s="41">
        <v>14026.187</v>
      </c>
      <c r="V62" s="41"/>
      <c r="W62" s="41" t="s">
        <v>40</v>
      </c>
      <c r="X62" s="42">
        <v>5.507579801102E-6</v>
      </c>
      <c r="Y62" s="42">
        <v>0.18597900000000001</v>
      </c>
      <c r="Z62" s="42">
        <v>0.155665</v>
      </c>
      <c r="AA62" s="53"/>
    </row>
    <row r="63" spans="1:27" ht="15" x14ac:dyDescent="0.25">
      <c r="A63" s="43">
        <v>1092</v>
      </c>
      <c r="B63" s="43">
        <v>1309</v>
      </c>
      <c r="C63" s="41" t="s">
        <v>142</v>
      </c>
      <c r="D63" s="41" t="s">
        <v>154</v>
      </c>
      <c r="E63" s="41" t="s">
        <v>155</v>
      </c>
      <c r="F63" s="41" t="s">
        <v>145</v>
      </c>
      <c r="G63" s="41" t="s">
        <v>82</v>
      </c>
      <c r="H63" s="41" t="s">
        <v>82</v>
      </c>
      <c r="I63" s="41" t="s">
        <v>146</v>
      </c>
      <c r="J63" s="41" t="s">
        <v>147</v>
      </c>
      <c r="K63" s="41" t="s">
        <v>114</v>
      </c>
      <c r="L63" s="41" t="s">
        <v>100</v>
      </c>
      <c r="M63" s="41">
        <v>11.26</v>
      </c>
      <c r="N63" s="47">
        <v>50191</v>
      </c>
      <c r="O63" s="42">
        <v>0.03</v>
      </c>
      <c r="P63" s="42">
        <v>5.0299999999999997E-2</v>
      </c>
      <c r="Q63" s="41"/>
      <c r="R63" s="41">
        <v>4629779.17</v>
      </c>
      <c r="S63" s="41">
        <v>1</v>
      </c>
      <c r="T63" s="41">
        <v>67.92</v>
      </c>
      <c r="U63" s="41">
        <v>3144.5459999999998</v>
      </c>
      <c r="V63" s="41"/>
      <c r="W63" s="41" t="s">
        <v>40</v>
      </c>
      <c r="X63" s="42">
        <v>1.443262915473E-6</v>
      </c>
      <c r="Y63" s="42">
        <v>4.1695000000000003E-2</v>
      </c>
      <c r="Z63" s="42">
        <v>3.4897999999999998E-2</v>
      </c>
      <c r="AA63" s="53"/>
    </row>
    <row r="64" spans="1:27" ht="15" x14ac:dyDescent="0.25">
      <c r="A64" s="43">
        <v>1092</v>
      </c>
      <c r="B64" s="43">
        <v>1309</v>
      </c>
      <c r="C64" s="41" t="s">
        <v>206</v>
      </c>
      <c r="D64" s="41" t="s">
        <v>219</v>
      </c>
      <c r="E64" s="41" t="s">
        <v>220</v>
      </c>
      <c r="F64" s="41" t="s">
        <v>190</v>
      </c>
      <c r="G64" s="41" t="s">
        <v>113</v>
      </c>
      <c r="H64" s="41" t="s">
        <v>209</v>
      </c>
      <c r="I64" s="41" t="s">
        <v>210</v>
      </c>
      <c r="J64" s="41" t="s">
        <v>211</v>
      </c>
      <c r="K64" s="41" t="s">
        <v>193</v>
      </c>
      <c r="L64" s="41" t="s">
        <v>93</v>
      </c>
      <c r="M64" s="41">
        <v>0.3</v>
      </c>
      <c r="N64" s="47">
        <v>45680</v>
      </c>
      <c r="O64" s="42">
        <v>0</v>
      </c>
      <c r="P64" s="42">
        <v>4.5100000000000001E-2</v>
      </c>
      <c r="Q64" s="41"/>
      <c r="R64" s="41">
        <v>19000</v>
      </c>
      <c r="S64" s="41">
        <v>3.71</v>
      </c>
      <c r="T64" s="41">
        <v>98.605999999999995</v>
      </c>
      <c r="U64" s="41">
        <v>69.507999999999996</v>
      </c>
      <c r="V64" s="41"/>
      <c r="W64" s="41" t="s">
        <v>40</v>
      </c>
      <c r="X64" s="42">
        <v>1.5500840300000001E-9</v>
      </c>
      <c r="Y64" s="42">
        <v>9.2100000000000005E-4</v>
      </c>
      <c r="Z64" s="42">
        <v>7.7099999999999998E-4</v>
      </c>
      <c r="AA64" s="53"/>
    </row>
    <row r="65" spans="1:27" ht="15" x14ac:dyDescent="0.25">
      <c r="A65" s="43">
        <v>1092</v>
      </c>
      <c r="B65" s="43">
        <v>1309</v>
      </c>
      <c r="C65" s="41" t="s">
        <v>206</v>
      </c>
      <c r="D65" s="41" t="s">
        <v>207</v>
      </c>
      <c r="E65" s="41" t="s">
        <v>208</v>
      </c>
      <c r="F65" s="41" t="s">
        <v>190</v>
      </c>
      <c r="G65" s="41" t="s">
        <v>113</v>
      </c>
      <c r="H65" s="41" t="s">
        <v>209</v>
      </c>
      <c r="I65" s="41" t="s">
        <v>210</v>
      </c>
      <c r="J65" s="41" t="s">
        <v>211</v>
      </c>
      <c r="K65" s="41" t="s">
        <v>193</v>
      </c>
      <c r="L65" s="41" t="s">
        <v>93</v>
      </c>
      <c r="M65" s="41">
        <v>0.13</v>
      </c>
      <c r="N65" s="47">
        <v>45617</v>
      </c>
      <c r="O65" s="42">
        <v>0</v>
      </c>
      <c r="P65" s="42">
        <v>4.6600000000000003E-2</v>
      </c>
      <c r="Q65" s="41"/>
      <c r="R65" s="41">
        <v>24000</v>
      </c>
      <c r="S65" s="41">
        <v>3.71</v>
      </c>
      <c r="T65" s="41">
        <v>99.344999999999999</v>
      </c>
      <c r="U65" s="41">
        <v>88.456999999999994</v>
      </c>
      <c r="V65" s="41"/>
      <c r="W65" s="41" t="s">
        <v>40</v>
      </c>
      <c r="X65" s="42">
        <v>1.5271061330000001E-9</v>
      </c>
      <c r="Y65" s="42">
        <v>1.1720000000000001E-3</v>
      </c>
      <c r="Z65" s="42">
        <v>9.810000000000001E-4</v>
      </c>
      <c r="AA65" s="53"/>
    </row>
    <row r="66" spans="1:27" ht="15" x14ac:dyDescent="0.25">
      <c r="A66" s="43">
        <v>1092</v>
      </c>
      <c r="B66" s="43">
        <v>1309</v>
      </c>
      <c r="C66" s="41" t="s">
        <v>206</v>
      </c>
      <c r="D66" s="41" t="s">
        <v>214</v>
      </c>
      <c r="E66" s="41" t="s">
        <v>215</v>
      </c>
      <c r="F66" s="41" t="s">
        <v>190</v>
      </c>
      <c r="G66" s="41" t="s">
        <v>113</v>
      </c>
      <c r="H66" s="41" t="s">
        <v>209</v>
      </c>
      <c r="I66" s="41" t="s">
        <v>210</v>
      </c>
      <c r="J66" s="41" t="s">
        <v>211</v>
      </c>
      <c r="K66" s="41" t="s">
        <v>193</v>
      </c>
      <c r="L66" s="41" t="s">
        <v>93</v>
      </c>
      <c r="M66" s="41">
        <v>0.04</v>
      </c>
      <c r="N66" s="47">
        <v>45582</v>
      </c>
      <c r="O66" s="42">
        <v>0</v>
      </c>
      <c r="P66" s="42">
        <v>4.7100000000000003E-2</v>
      </c>
      <c r="Q66" s="41"/>
      <c r="R66" s="41">
        <v>74000</v>
      </c>
      <c r="S66" s="41">
        <v>3.71</v>
      </c>
      <c r="T66" s="41">
        <v>99.79</v>
      </c>
      <c r="U66" s="41">
        <v>273.96300000000002</v>
      </c>
      <c r="V66" s="41"/>
      <c r="W66" s="41" t="s">
        <v>40</v>
      </c>
      <c r="X66" s="42">
        <v>3.3608560189999998E-9</v>
      </c>
      <c r="Y66" s="42">
        <v>3.6319999999999998E-3</v>
      </c>
      <c r="Z66" s="42">
        <v>3.0400000000000002E-3</v>
      </c>
      <c r="AA66" s="53"/>
    </row>
    <row r="67" spans="1:27" ht="15" x14ac:dyDescent="0.25">
      <c r="A67" s="43">
        <v>1092</v>
      </c>
      <c r="B67" s="43">
        <v>1375</v>
      </c>
      <c r="C67" s="41" t="s">
        <v>156</v>
      </c>
      <c r="D67" s="41" t="s">
        <v>223</v>
      </c>
      <c r="E67" s="41" t="s">
        <v>224</v>
      </c>
      <c r="F67" s="41" t="s">
        <v>145</v>
      </c>
      <c r="G67" s="41" t="s">
        <v>82</v>
      </c>
      <c r="H67" s="41" t="s">
        <v>82</v>
      </c>
      <c r="I67" s="41" t="s">
        <v>146</v>
      </c>
      <c r="J67" s="41" t="s">
        <v>147</v>
      </c>
      <c r="K67" s="41" t="s">
        <v>114</v>
      </c>
      <c r="L67" s="41" t="s">
        <v>100</v>
      </c>
      <c r="M67" s="41">
        <v>0.27</v>
      </c>
      <c r="N67" s="47">
        <v>45665</v>
      </c>
      <c r="O67" s="42">
        <v>0</v>
      </c>
      <c r="P67" s="42">
        <v>4.3099999999999999E-2</v>
      </c>
      <c r="Q67" s="41"/>
      <c r="R67" s="41">
        <v>21532975</v>
      </c>
      <c r="S67" s="41">
        <v>1</v>
      </c>
      <c r="T67" s="41">
        <v>98.86</v>
      </c>
      <c r="U67" s="41">
        <v>21287.499</v>
      </c>
      <c r="V67" s="41"/>
      <c r="W67" s="41" t="s">
        <v>40</v>
      </c>
      <c r="X67" s="42">
        <v>1.7944145833332999E-5</v>
      </c>
      <c r="Y67" s="42">
        <v>1.9639E-2</v>
      </c>
      <c r="Z67" s="42">
        <v>7.182E-3</v>
      </c>
      <c r="AA67" s="53"/>
    </row>
    <row r="68" spans="1:27" ht="15" x14ac:dyDescent="0.25">
      <c r="A68" s="43">
        <v>1092</v>
      </c>
      <c r="B68" s="43">
        <v>1375</v>
      </c>
      <c r="C68" s="41" t="s">
        <v>156</v>
      </c>
      <c r="D68" s="41" t="s">
        <v>157</v>
      </c>
      <c r="E68" s="41" t="s">
        <v>158</v>
      </c>
      <c r="F68" s="41" t="s">
        <v>145</v>
      </c>
      <c r="G68" s="41" t="s">
        <v>82</v>
      </c>
      <c r="H68" s="41" t="s">
        <v>82</v>
      </c>
      <c r="I68" s="41" t="s">
        <v>146</v>
      </c>
      <c r="J68" s="41" t="s">
        <v>147</v>
      </c>
      <c r="K68" s="41" t="s">
        <v>114</v>
      </c>
      <c r="L68" s="41" t="s">
        <v>100</v>
      </c>
      <c r="M68" s="41">
        <v>0.35</v>
      </c>
      <c r="N68" s="47">
        <v>45693</v>
      </c>
      <c r="O68" s="42">
        <v>0</v>
      </c>
      <c r="P68" s="42">
        <v>4.2500000000000003E-2</v>
      </c>
      <c r="Q68" s="41"/>
      <c r="R68" s="41">
        <v>78296356</v>
      </c>
      <c r="S68" s="41">
        <v>1</v>
      </c>
      <c r="T68" s="41">
        <v>98.56</v>
      </c>
      <c r="U68" s="41">
        <v>77168.888000000006</v>
      </c>
      <c r="V68" s="41"/>
      <c r="W68" s="41" t="s">
        <v>40</v>
      </c>
      <c r="X68" s="42">
        <v>6.5246963333333004E-5</v>
      </c>
      <c r="Y68" s="42">
        <v>7.1193000000000006E-2</v>
      </c>
      <c r="Z68" s="42">
        <v>2.6037000000000001E-2</v>
      </c>
      <c r="AA68" s="53"/>
    </row>
    <row r="69" spans="1:27" ht="15" x14ac:dyDescent="0.25">
      <c r="A69" s="43">
        <v>1092</v>
      </c>
      <c r="B69" s="43">
        <v>1375</v>
      </c>
      <c r="C69" s="41" t="s">
        <v>156</v>
      </c>
      <c r="D69" s="41" t="s">
        <v>167</v>
      </c>
      <c r="E69" s="41" t="s">
        <v>168</v>
      </c>
      <c r="F69" s="41" t="s">
        <v>145</v>
      </c>
      <c r="G69" s="41" t="s">
        <v>82</v>
      </c>
      <c r="H69" s="41" t="s">
        <v>82</v>
      </c>
      <c r="I69" s="41" t="s">
        <v>146</v>
      </c>
      <c r="J69" s="41" t="s">
        <v>147</v>
      </c>
      <c r="K69" s="41" t="s">
        <v>114</v>
      </c>
      <c r="L69" s="41" t="s">
        <v>100</v>
      </c>
      <c r="M69" s="41">
        <v>0.75</v>
      </c>
      <c r="N69" s="47">
        <v>45840</v>
      </c>
      <c r="O69" s="42">
        <v>0</v>
      </c>
      <c r="P69" s="42">
        <v>4.2799999999999998E-2</v>
      </c>
      <c r="Q69" s="41"/>
      <c r="R69" s="41">
        <v>128571580</v>
      </c>
      <c r="S69" s="41">
        <v>1</v>
      </c>
      <c r="T69" s="41">
        <v>96.9</v>
      </c>
      <c r="U69" s="41">
        <v>124585.861</v>
      </c>
      <c r="V69" s="41"/>
      <c r="W69" s="41" t="s">
        <v>40</v>
      </c>
      <c r="X69" s="42">
        <v>1.07142983333333E-4</v>
      </c>
      <c r="Y69" s="42">
        <v>0.114938</v>
      </c>
      <c r="Z69" s="42">
        <v>4.2036999999999998E-2</v>
      </c>
      <c r="AA69" s="53"/>
    </row>
    <row r="70" spans="1:27" ht="15" x14ac:dyDescent="0.25">
      <c r="A70" s="43">
        <v>1092</v>
      </c>
      <c r="B70" s="43">
        <v>1375</v>
      </c>
      <c r="C70" s="41" t="s">
        <v>142</v>
      </c>
      <c r="D70" s="41" t="s">
        <v>196</v>
      </c>
      <c r="E70" s="41" t="s">
        <v>197</v>
      </c>
      <c r="F70" s="41" t="s">
        <v>145</v>
      </c>
      <c r="G70" s="41" t="s">
        <v>82</v>
      </c>
      <c r="H70" s="41" t="s">
        <v>82</v>
      </c>
      <c r="I70" s="41" t="s">
        <v>146</v>
      </c>
      <c r="J70" s="41" t="s">
        <v>147</v>
      </c>
      <c r="K70" s="41" t="s">
        <v>114</v>
      </c>
      <c r="L70" s="41" t="s">
        <v>100</v>
      </c>
      <c r="M70" s="41">
        <v>5.33</v>
      </c>
      <c r="N70" s="47">
        <v>47573</v>
      </c>
      <c r="O70" s="42">
        <v>0.01</v>
      </c>
      <c r="P70" s="42">
        <v>4.6199999999999998E-2</v>
      </c>
      <c r="Q70" s="41"/>
      <c r="R70" s="41">
        <v>64944100</v>
      </c>
      <c r="S70" s="41">
        <v>1</v>
      </c>
      <c r="T70" s="41">
        <v>83.24</v>
      </c>
      <c r="U70" s="41">
        <v>54059.468999999997</v>
      </c>
      <c r="V70" s="41"/>
      <c r="W70" s="41" t="s">
        <v>40</v>
      </c>
      <c r="X70" s="42">
        <v>1.7201251288774E-5</v>
      </c>
      <c r="Y70" s="42">
        <v>4.9873000000000001E-2</v>
      </c>
      <c r="Z70" s="42">
        <v>1.8239999999999999E-2</v>
      </c>
      <c r="AA70" s="53"/>
    </row>
    <row r="71" spans="1:27" ht="15" x14ac:dyDescent="0.25">
      <c r="A71" s="43">
        <v>1092</v>
      </c>
      <c r="B71" s="43">
        <v>1375</v>
      </c>
      <c r="C71" s="41" t="s">
        <v>156</v>
      </c>
      <c r="D71" s="41" t="s">
        <v>221</v>
      </c>
      <c r="E71" s="41" t="s">
        <v>222</v>
      </c>
      <c r="F71" s="41" t="s">
        <v>145</v>
      </c>
      <c r="G71" s="41" t="s">
        <v>82</v>
      </c>
      <c r="H71" s="41" t="s">
        <v>82</v>
      </c>
      <c r="I71" s="41" t="s">
        <v>146</v>
      </c>
      <c r="J71" s="41" t="s">
        <v>147</v>
      </c>
      <c r="K71" s="41" t="s">
        <v>114</v>
      </c>
      <c r="L71" s="41" t="s">
        <v>100</v>
      </c>
      <c r="M71" s="41">
        <v>0.18</v>
      </c>
      <c r="N71" s="47">
        <v>45630</v>
      </c>
      <c r="O71" s="42">
        <v>0</v>
      </c>
      <c r="P71" s="42">
        <v>4.2599999999999999E-2</v>
      </c>
      <c r="Q71" s="41"/>
      <c r="R71" s="41">
        <v>21469000</v>
      </c>
      <c r="S71" s="41">
        <v>1</v>
      </c>
      <c r="T71" s="41">
        <v>99.27</v>
      </c>
      <c r="U71" s="41">
        <v>21312.276000000002</v>
      </c>
      <c r="V71" s="41"/>
      <c r="W71" s="41" t="s">
        <v>40</v>
      </c>
      <c r="X71" s="42">
        <v>5.3672500000000002E-6</v>
      </c>
      <c r="Y71" s="42">
        <v>1.9661000000000001E-2</v>
      </c>
      <c r="Z71" s="42">
        <v>7.1910000000000003E-3</v>
      </c>
      <c r="AA71" s="53"/>
    </row>
    <row r="72" spans="1:27" ht="15" x14ac:dyDescent="0.25">
      <c r="A72" s="43">
        <v>1092</v>
      </c>
      <c r="B72" s="43">
        <v>1375</v>
      </c>
      <c r="C72" s="41" t="s">
        <v>156</v>
      </c>
      <c r="D72" s="41" t="s">
        <v>183</v>
      </c>
      <c r="E72" s="41" t="s">
        <v>184</v>
      </c>
      <c r="F72" s="41" t="s">
        <v>145</v>
      </c>
      <c r="G72" s="41" t="s">
        <v>82</v>
      </c>
      <c r="H72" s="41" t="s">
        <v>82</v>
      </c>
      <c r="I72" s="41" t="s">
        <v>146</v>
      </c>
      <c r="J72" s="41" t="s">
        <v>147</v>
      </c>
      <c r="K72" s="41" t="s">
        <v>114</v>
      </c>
      <c r="L72" s="41" t="s">
        <v>100</v>
      </c>
      <c r="M72" s="41">
        <v>0.67</v>
      </c>
      <c r="N72" s="47">
        <v>45812</v>
      </c>
      <c r="O72" s="42">
        <v>0</v>
      </c>
      <c r="P72" s="42">
        <v>4.2700000000000002E-2</v>
      </c>
      <c r="Q72" s="41"/>
      <c r="R72" s="41">
        <v>203751898</v>
      </c>
      <c r="S72" s="41">
        <v>1</v>
      </c>
      <c r="T72" s="41">
        <v>97.22</v>
      </c>
      <c r="U72" s="41">
        <v>198087.595</v>
      </c>
      <c r="V72" s="41"/>
      <c r="W72" s="41" t="s">
        <v>40</v>
      </c>
      <c r="X72" s="42">
        <v>1.6979324833333299E-4</v>
      </c>
      <c r="Y72" s="42">
        <v>0.18274799999999999</v>
      </c>
      <c r="Z72" s="42">
        <v>6.6836999999999994E-2</v>
      </c>
      <c r="AA72" s="53"/>
    </row>
    <row r="73" spans="1:27" ht="15" x14ac:dyDescent="0.25">
      <c r="A73" s="43">
        <v>1092</v>
      </c>
      <c r="B73" s="43">
        <v>1375</v>
      </c>
      <c r="C73" s="41" t="s">
        <v>156</v>
      </c>
      <c r="D73" s="41" t="s">
        <v>200</v>
      </c>
      <c r="E73" s="41" t="s">
        <v>201</v>
      </c>
      <c r="F73" s="41" t="s">
        <v>145</v>
      </c>
      <c r="G73" s="41" t="s">
        <v>82</v>
      </c>
      <c r="H73" s="41" t="s">
        <v>82</v>
      </c>
      <c r="I73" s="41" t="s">
        <v>146</v>
      </c>
      <c r="J73" s="41" t="s">
        <v>147</v>
      </c>
      <c r="K73" s="41" t="s">
        <v>114</v>
      </c>
      <c r="L73" s="41" t="s">
        <v>100</v>
      </c>
      <c r="M73" s="41">
        <v>0.1</v>
      </c>
      <c r="N73" s="47">
        <v>45602</v>
      </c>
      <c r="O73" s="42">
        <v>0</v>
      </c>
      <c r="P73" s="42">
        <v>4.3499999999999997E-2</v>
      </c>
      <c r="Q73" s="41"/>
      <c r="R73" s="41">
        <v>234472232</v>
      </c>
      <c r="S73" s="41">
        <v>1</v>
      </c>
      <c r="T73" s="41">
        <v>99.58</v>
      </c>
      <c r="U73" s="41">
        <v>233487.44899999999</v>
      </c>
      <c r="V73" s="41"/>
      <c r="W73" s="41" t="s">
        <v>40</v>
      </c>
      <c r="X73" s="42">
        <v>5.8618057999999999E-5</v>
      </c>
      <c r="Y73" s="42">
        <v>0.21540699999999999</v>
      </c>
      <c r="Z73" s="42">
        <v>7.8782000000000005E-2</v>
      </c>
      <c r="AA73" s="53"/>
    </row>
    <row r="74" spans="1:27" ht="15" x14ac:dyDescent="0.25">
      <c r="A74" s="43">
        <v>1092</v>
      </c>
      <c r="B74" s="43">
        <v>1375</v>
      </c>
      <c r="C74" s="41" t="s">
        <v>156</v>
      </c>
      <c r="D74" s="41" t="s">
        <v>159</v>
      </c>
      <c r="E74" s="41" t="s">
        <v>160</v>
      </c>
      <c r="F74" s="41" t="s">
        <v>145</v>
      </c>
      <c r="G74" s="41" t="s">
        <v>82</v>
      </c>
      <c r="H74" s="41" t="s">
        <v>82</v>
      </c>
      <c r="I74" s="41" t="s">
        <v>146</v>
      </c>
      <c r="J74" s="41" t="s">
        <v>147</v>
      </c>
      <c r="K74" s="41" t="s">
        <v>114</v>
      </c>
      <c r="L74" s="41" t="s">
        <v>100</v>
      </c>
      <c r="M74" s="41">
        <v>0.85</v>
      </c>
      <c r="N74" s="47">
        <v>45875</v>
      </c>
      <c r="O74" s="42">
        <v>0</v>
      </c>
      <c r="P74" s="42">
        <v>4.3200000000000002E-2</v>
      </c>
      <c r="Q74" s="41"/>
      <c r="R74" s="41">
        <v>118769200</v>
      </c>
      <c r="S74" s="41">
        <v>1</v>
      </c>
      <c r="T74" s="41">
        <v>96.48</v>
      </c>
      <c r="U74" s="41">
        <v>114588.524</v>
      </c>
      <c r="V74" s="41"/>
      <c r="W74" s="41" t="s">
        <v>40</v>
      </c>
      <c r="X74" s="42">
        <v>9.8974333333333E-5</v>
      </c>
      <c r="Y74" s="42">
        <v>0.105715</v>
      </c>
      <c r="Z74" s="42">
        <v>3.8663000000000003E-2</v>
      </c>
      <c r="AA74" s="53"/>
    </row>
    <row r="75" spans="1:27" ht="15" x14ac:dyDescent="0.25">
      <c r="A75" s="43">
        <v>1092</v>
      </c>
      <c r="B75" s="43">
        <v>1375</v>
      </c>
      <c r="C75" s="41" t="s">
        <v>206</v>
      </c>
      <c r="D75" s="41" t="s">
        <v>207</v>
      </c>
      <c r="E75" s="41" t="s">
        <v>208</v>
      </c>
      <c r="F75" s="41" t="s">
        <v>190</v>
      </c>
      <c r="G75" s="41" t="s">
        <v>113</v>
      </c>
      <c r="H75" s="41" t="s">
        <v>209</v>
      </c>
      <c r="I75" s="41" t="s">
        <v>210</v>
      </c>
      <c r="J75" s="41" t="s">
        <v>211</v>
      </c>
      <c r="K75" s="41" t="s">
        <v>193</v>
      </c>
      <c r="L75" s="41" t="s">
        <v>93</v>
      </c>
      <c r="M75" s="41">
        <v>0.13</v>
      </c>
      <c r="N75" s="47">
        <v>45617</v>
      </c>
      <c r="O75" s="42">
        <v>0</v>
      </c>
      <c r="P75" s="42">
        <v>4.6600000000000003E-2</v>
      </c>
      <c r="Q75" s="41"/>
      <c r="R75" s="41">
        <v>5027000</v>
      </c>
      <c r="S75" s="41">
        <v>3.71</v>
      </c>
      <c r="T75" s="41">
        <v>99.344999999999999</v>
      </c>
      <c r="U75" s="41">
        <v>18528.085999999999</v>
      </c>
      <c r="V75" s="41"/>
      <c r="W75" s="41" t="s">
        <v>40</v>
      </c>
      <c r="X75" s="42">
        <v>3.1986510562400001E-7</v>
      </c>
      <c r="Y75" s="42">
        <v>1.7093000000000001E-2</v>
      </c>
      <c r="Z75" s="42">
        <v>6.2509999999999996E-3</v>
      </c>
      <c r="AA75" s="53"/>
    </row>
    <row r="76" spans="1:27" ht="15" x14ac:dyDescent="0.25">
      <c r="A76" s="43">
        <v>1092</v>
      </c>
      <c r="B76" s="43">
        <v>1375</v>
      </c>
      <c r="C76" s="41" t="s">
        <v>206</v>
      </c>
      <c r="D76" s="41" t="s">
        <v>212</v>
      </c>
      <c r="E76" s="41" t="s">
        <v>213</v>
      </c>
      <c r="F76" s="41" t="s">
        <v>190</v>
      </c>
      <c r="G76" s="41" t="s">
        <v>113</v>
      </c>
      <c r="H76" s="41" t="s">
        <v>209</v>
      </c>
      <c r="I76" s="41" t="s">
        <v>210</v>
      </c>
      <c r="J76" s="41" t="s">
        <v>211</v>
      </c>
      <c r="K76" s="41" t="s">
        <v>193</v>
      </c>
      <c r="L76" s="41" t="s">
        <v>93</v>
      </c>
      <c r="M76" s="41">
        <v>0.36</v>
      </c>
      <c r="N76" s="47">
        <v>45701</v>
      </c>
      <c r="O76" s="42">
        <v>0</v>
      </c>
      <c r="P76" s="42">
        <v>4.4499999999999998E-2</v>
      </c>
      <c r="Q76" s="41"/>
      <c r="R76" s="41">
        <v>20398000</v>
      </c>
      <c r="S76" s="41">
        <v>3.71</v>
      </c>
      <c r="T76" s="41">
        <v>98.361000000000004</v>
      </c>
      <c r="U76" s="41">
        <v>74436.09</v>
      </c>
      <c r="V76" s="41"/>
      <c r="W76" s="41" t="s">
        <v>40</v>
      </c>
      <c r="X76" s="42">
        <v>2.669860342142E-6</v>
      </c>
      <c r="Y76" s="42">
        <v>6.8671999999999997E-2</v>
      </c>
      <c r="Z76" s="42">
        <v>2.5114999999999998E-2</v>
      </c>
      <c r="AA76" s="53"/>
    </row>
    <row r="77" spans="1:27" ht="15" x14ac:dyDescent="0.25">
      <c r="A77" s="43">
        <v>1092</v>
      </c>
      <c r="B77" s="43">
        <v>1375</v>
      </c>
      <c r="C77" s="41" t="s">
        <v>206</v>
      </c>
      <c r="D77" s="41" t="s">
        <v>214</v>
      </c>
      <c r="E77" s="41" t="s">
        <v>215</v>
      </c>
      <c r="F77" s="41" t="s">
        <v>190</v>
      </c>
      <c r="G77" s="41" t="s">
        <v>113</v>
      </c>
      <c r="H77" s="41" t="s">
        <v>209</v>
      </c>
      <c r="I77" s="41" t="s">
        <v>210</v>
      </c>
      <c r="J77" s="41" t="s">
        <v>211</v>
      </c>
      <c r="K77" s="41" t="s">
        <v>193</v>
      </c>
      <c r="L77" s="41" t="s">
        <v>93</v>
      </c>
      <c r="M77" s="41">
        <v>0.04</v>
      </c>
      <c r="N77" s="47">
        <v>45582</v>
      </c>
      <c r="O77" s="42">
        <v>0</v>
      </c>
      <c r="P77" s="42">
        <v>4.7100000000000003E-2</v>
      </c>
      <c r="Q77" s="41"/>
      <c r="R77" s="41">
        <v>23264000</v>
      </c>
      <c r="S77" s="41">
        <v>3.71</v>
      </c>
      <c r="T77" s="41">
        <v>99.79</v>
      </c>
      <c r="U77" s="41">
        <v>86128.017999999996</v>
      </c>
      <c r="V77" s="41"/>
      <c r="W77" s="41" t="s">
        <v>40</v>
      </c>
      <c r="X77" s="42">
        <v>1.0565804652509999E-6</v>
      </c>
      <c r="Y77" s="42">
        <v>7.9458000000000001E-2</v>
      </c>
      <c r="Z77" s="42">
        <v>2.9059999999999999E-2</v>
      </c>
      <c r="AA77" s="53"/>
    </row>
    <row r="78" spans="1:27" ht="15" x14ac:dyDescent="0.25">
      <c r="A78" s="43">
        <v>1092</v>
      </c>
      <c r="B78" s="43">
        <v>1375</v>
      </c>
      <c r="C78" s="41" t="s">
        <v>216</v>
      </c>
      <c r="D78" s="41" t="s">
        <v>217</v>
      </c>
      <c r="E78" s="41" t="s">
        <v>218</v>
      </c>
      <c r="F78" s="41" t="s">
        <v>190</v>
      </c>
      <c r="G78" s="41" t="s">
        <v>113</v>
      </c>
      <c r="H78" s="41" t="s">
        <v>209</v>
      </c>
      <c r="I78" s="41" t="s">
        <v>210</v>
      </c>
      <c r="J78" s="41" t="s">
        <v>211</v>
      </c>
      <c r="K78" s="41" t="s">
        <v>193</v>
      </c>
      <c r="L78" s="41" t="s">
        <v>93</v>
      </c>
      <c r="M78" s="41">
        <v>0.71</v>
      </c>
      <c r="N78" s="47">
        <v>45838</v>
      </c>
      <c r="O78" s="42">
        <v>4.6249999999999999E-2</v>
      </c>
      <c r="P78" s="42">
        <v>4.0899999999999999E-2</v>
      </c>
      <c r="Q78" s="41">
        <v>152.50570999999999</v>
      </c>
      <c r="R78" s="41">
        <v>13118000</v>
      </c>
      <c r="S78" s="41">
        <v>3.71</v>
      </c>
      <c r="T78" s="41">
        <v>100.343</v>
      </c>
      <c r="U78" s="41">
        <v>49400.409</v>
      </c>
      <c r="V78" s="41"/>
      <c r="W78" s="41" t="s">
        <v>40</v>
      </c>
      <c r="X78" s="42">
        <v>3.12377958756E-6</v>
      </c>
      <c r="Y78" s="42">
        <v>4.5574999999999997E-2</v>
      </c>
      <c r="Z78" s="42">
        <v>1.6667999999999999E-2</v>
      </c>
      <c r="AA78" s="53"/>
    </row>
    <row r="79" spans="1:27" ht="15" x14ac:dyDescent="0.25">
      <c r="A79" s="43">
        <v>1092</v>
      </c>
      <c r="B79" s="43">
        <v>1375</v>
      </c>
      <c r="C79" s="41" t="s">
        <v>206</v>
      </c>
      <c r="D79" s="41" t="s">
        <v>219</v>
      </c>
      <c r="E79" s="41" t="s">
        <v>220</v>
      </c>
      <c r="F79" s="41" t="s">
        <v>190</v>
      </c>
      <c r="G79" s="41" t="s">
        <v>113</v>
      </c>
      <c r="H79" s="41" t="s">
        <v>209</v>
      </c>
      <c r="I79" s="41" t="s">
        <v>210</v>
      </c>
      <c r="J79" s="41" t="s">
        <v>211</v>
      </c>
      <c r="K79" s="41" t="s">
        <v>193</v>
      </c>
      <c r="L79" s="41" t="s">
        <v>93</v>
      </c>
      <c r="M79" s="41">
        <v>0.3</v>
      </c>
      <c r="N79" s="47">
        <v>45680</v>
      </c>
      <c r="O79" s="42">
        <v>0</v>
      </c>
      <c r="P79" s="42">
        <v>4.5100000000000001E-2</v>
      </c>
      <c r="Q79" s="41"/>
      <c r="R79" s="41">
        <v>2970000</v>
      </c>
      <c r="S79" s="41">
        <v>3.71</v>
      </c>
      <c r="T79" s="41">
        <v>98.605999999999995</v>
      </c>
      <c r="U79" s="41">
        <v>10865.132</v>
      </c>
      <c r="V79" s="41"/>
      <c r="W79" s="41" t="s">
        <v>40</v>
      </c>
      <c r="X79" s="42">
        <v>2.4230260903599999E-7</v>
      </c>
      <c r="Y79" s="42">
        <v>1.0023000000000001E-2</v>
      </c>
      <c r="Z79" s="42">
        <v>3.666E-3</v>
      </c>
      <c r="AA79" s="53"/>
    </row>
    <row r="80" spans="1:27" ht="15" x14ac:dyDescent="0.25">
      <c r="A80" s="43">
        <v>1092</v>
      </c>
      <c r="B80" s="43">
        <v>1376</v>
      </c>
      <c r="C80" s="41" t="s">
        <v>150</v>
      </c>
      <c r="D80" s="41" t="s">
        <v>185</v>
      </c>
      <c r="E80" s="41" t="s">
        <v>186</v>
      </c>
      <c r="F80" s="41" t="s">
        <v>153</v>
      </c>
      <c r="G80" s="41" t="s">
        <v>82</v>
      </c>
      <c r="H80" s="41" t="s">
        <v>82</v>
      </c>
      <c r="I80" s="41" t="s">
        <v>146</v>
      </c>
      <c r="J80" s="41" t="s">
        <v>147</v>
      </c>
      <c r="K80" s="41" t="s">
        <v>114</v>
      </c>
      <c r="L80" s="41" t="s">
        <v>100</v>
      </c>
      <c r="M80" s="41">
        <v>3.97</v>
      </c>
      <c r="N80" s="47">
        <v>47057</v>
      </c>
      <c r="O80" s="42">
        <v>1.0999999999999999E-2</v>
      </c>
      <c r="P80" s="42">
        <v>1.7999999999999999E-2</v>
      </c>
      <c r="Q80" s="41"/>
      <c r="R80" s="41">
        <v>12149912.98</v>
      </c>
      <c r="S80" s="41">
        <v>1</v>
      </c>
      <c r="T80" s="41">
        <v>102.6</v>
      </c>
      <c r="U80" s="41">
        <v>12465.811</v>
      </c>
      <c r="V80" s="41"/>
      <c r="W80" s="41" t="s">
        <v>40</v>
      </c>
      <c r="X80" s="42">
        <v>5.9558052458319999E-6</v>
      </c>
      <c r="Y80" s="42">
        <v>2.1725000000000001E-2</v>
      </c>
      <c r="Z80" s="42">
        <v>1.5408E-2</v>
      </c>
      <c r="AA80" s="53"/>
    </row>
    <row r="81" spans="1:27" ht="15" x14ac:dyDescent="0.25">
      <c r="A81" s="43">
        <v>1092</v>
      </c>
      <c r="B81" s="43">
        <v>1376</v>
      </c>
      <c r="C81" s="41" t="s">
        <v>156</v>
      </c>
      <c r="D81" s="41" t="s">
        <v>157</v>
      </c>
      <c r="E81" s="41" t="s">
        <v>158</v>
      </c>
      <c r="F81" s="41" t="s">
        <v>145</v>
      </c>
      <c r="G81" s="41" t="s">
        <v>82</v>
      </c>
      <c r="H81" s="41" t="s">
        <v>82</v>
      </c>
      <c r="I81" s="41" t="s">
        <v>146</v>
      </c>
      <c r="J81" s="41" t="s">
        <v>147</v>
      </c>
      <c r="K81" s="41" t="s">
        <v>114</v>
      </c>
      <c r="L81" s="41" t="s">
        <v>100</v>
      </c>
      <c r="M81" s="41">
        <v>0.35</v>
      </c>
      <c r="N81" s="47">
        <v>45693</v>
      </c>
      <c r="O81" s="42">
        <v>0</v>
      </c>
      <c r="P81" s="42">
        <v>4.2500000000000003E-2</v>
      </c>
      <c r="Q81" s="41"/>
      <c r="R81" s="41">
        <v>1636319.68</v>
      </c>
      <c r="S81" s="41">
        <v>1</v>
      </c>
      <c r="T81" s="41">
        <v>98.56</v>
      </c>
      <c r="U81" s="41">
        <v>1612.7570000000001</v>
      </c>
      <c r="V81" s="41"/>
      <c r="W81" s="41" t="s">
        <v>40</v>
      </c>
      <c r="X81" s="42">
        <v>1.3635997333329999E-6</v>
      </c>
      <c r="Y81" s="42">
        <v>2.81E-3</v>
      </c>
      <c r="Z81" s="42">
        <v>1.993E-3</v>
      </c>
      <c r="AA81" s="53"/>
    </row>
    <row r="82" spans="1:27" ht="15" x14ac:dyDescent="0.25">
      <c r="A82" s="43">
        <v>1092</v>
      </c>
      <c r="B82" s="43">
        <v>1376</v>
      </c>
      <c r="C82" s="41" t="s">
        <v>187</v>
      </c>
      <c r="D82" s="41" t="s">
        <v>194</v>
      </c>
      <c r="E82" s="41" t="s">
        <v>195</v>
      </c>
      <c r="F82" s="41" t="s">
        <v>190</v>
      </c>
      <c r="G82" s="41" t="s">
        <v>82</v>
      </c>
      <c r="H82" s="41" t="s">
        <v>82</v>
      </c>
      <c r="I82" s="41" t="s">
        <v>191</v>
      </c>
      <c r="J82" s="41" t="s">
        <v>192</v>
      </c>
      <c r="K82" s="41" t="s">
        <v>193</v>
      </c>
      <c r="L82" s="41" t="s">
        <v>105</v>
      </c>
      <c r="M82" s="41">
        <v>1.86</v>
      </c>
      <c r="N82" s="47">
        <v>46325</v>
      </c>
      <c r="O82" s="42">
        <v>0.05</v>
      </c>
      <c r="P82" s="42">
        <v>3.8699999999999998E-2</v>
      </c>
      <c r="Q82" s="41"/>
      <c r="R82" s="41">
        <v>360318.28</v>
      </c>
      <c r="S82" s="41">
        <v>4.1524000000000001</v>
      </c>
      <c r="T82" s="41">
        <v>102.197</v>
      </c>
      <c r="U82" s="41">
        <v>1599.377</v>
      </c>
      <c r="V82" s="41"/>
      <c r="W82" s="41" t="s">
        <v>40</v>
      </c>
      <c r="X82" s="42">
        <v>1.501326166666E-6</v>
      </c>
      <c r="Y82" s="42">
        <v>2.787E-3</v>
      </c>
      <c r="Z82" s="42">
        <v>1.9759999999999999E-3</v>
      </c>
      <c r="AA82" s="53"/>
    </row>
    <row r="83" spans="1:27" ht="15" x14ac:dyDescent="0.25">
      <c r="A83" s="43">
        <v>1092</v>
      </c>
      <c r="B83" s="43">
        <v>1376</v>
      </c>
      <c r="C83" s="41" t="s">
        <v>142</v>
      </c>
      <c r="D83" s="41" t="s">
        <v>143</v>
      </c>
      <c r="E83" s="41" t="s">
        <v>144</v>
      </c>
      <c r="F83" s="41" t="s">
        <v>145</v>
      </c>
      <c r="G83" s="41" t="s">
        <v>82</v>
      </c>
      <c r="H83" s="41" t="s">
        <v>82</v>
      </c>
      <c r="I83" s="41" t="s">
        <v>146</v>
      </c>
      <c r="J83" s="41" t="s">
        <v>147</v>
      </c>
      <c r="K83" s="41" t="s">
        <v>114</v>
      </c>
      <c r="L83" s="41" t="s">
        <v>100</v>
      </c>
      <c r="M83" s="41">
        <v>3.86</v>
      </c>
      <c r="N83" s="47">
        <v>47024</v>
      </c>
      <c r="O83" s="42">
        <v>2.2499999999999999E-2</v>
      </c>
      <c r="P83" s="42">
        <v>4.5100000000000001E-2</v>
      </c>
      <c r="Q83" s="41"/>
      <c r="R83" s="41">
        <v>8219840.4900000002</v>
      </c>
      <c r="S83" s="41">
        <v>1</v>
      </c>
      <c r="T83" s="41">
        <v>91.9</v>
      </c>
      <c r="U83" s="41">
        <v>7554.0330000000004</v>
      </c>
      <c r="V83" s="41"/>
      <c r="W83" s="41" t="s">
        <v>40</v>
      </c>
      <c r="X83" s="42">
        <v>2.453206261189E-6</v>
      </c>
      <c r="Y83" s="42">
        <v>1.3164E-2</v>
      </c>
      <c r="Z83" s="42">
        <v>9.3369999999999998E-3</v>
      </c>
      <c r="AA83" s="53"/>
    </row>
    <row r="84" spans="1:27" ht="15" x14ac:dyDescent="0.25">
      <c r="A84" s="43">
        <v>1092</v>
      </c>
      <c r="B84" s="43">
        <v>1376</v>
      </c>
      <c r="C84" s="41" t="s">
        <v>142</v>
      </c>
      <c r="D84" s="41" t="s">
        <v>196</v>
      </c>
      <c r="E84" s="41" t="s">
        <v>197</v>
      </c>
      <c r="F84" s="41" t="s">
        <v>145</v>
      </c>
      <c r="G84" s="41" t="s">
        <v>82</v>
      </c>
      <c r="H84" s="41" t="s">
        <v>82</v>
      </c>
      <c r="I84" s="41" t="s">
        <v>146</v>
      </c>
      <c r="J84" s="41" t="s">
        <v>147</v>
      </c>
      <c r="K84" s="41" t="s">
        <v>114</v>
      </c>
      <c r="L84" s="41" t="s">
        <v>100</v>
      </c>
      <c r="M84" s="41">
        <v>5.33</v>
      </c>
      <c r="N84" s="47">
        <v>47573</v>
      </c>
      <c r="O84" s="42">
        <v>0.01</v>
      </c>
      <c r="P84" s="42">
        <v>4.6199999999999998E-2</v>
      </c>
      <c r="Q84" s="41"/>
      <c r="R84" s="41">
        <v>18976202.989999998</v>
      </c>
      <c r="S84" s="41">
        <v>1</v>
      </c>
      <c r="T84" s="41">
        <v>83.24</v>
      </c>
      <c r="U84" s="41">
        <v>15795.790999999999</v>
      </c>
      <c r="V84" s="41"/>
      <c r="W84" s="41" t="s">
        <v>40</v>
      </c>
      <c r="X84" s="42">
        <v>5.0260829873350001E-6</v>
      </c>
      <c r="Y84" s="42">
        <v>2.7528E-2</v>
      </c>
      <c r="Z84" s="42">
        <v>1.9525000000000001E-2</v>
      </c>
      <c r="AA84" s="53"/>
    </row>
    <row r="85" spans="1:27" ht="15" x14ac:dyDescent="0.25">
      <c r="A85" s="43">
        <v>1092</v>
      </c>
      <c r="B85" s="43">
        <v>1376</v>
      </c>
      <c r="C85" s="41" t="s">
        <v>156</v>
      </c>
      <c r="D85" s="41" t="s">
        <v>161</v>
      </c>
      <c r="E85" s="41" t="s">
        <v>162</v>
      </c>
      <c r="F85" s="41" t="s">
        <v>145</v>
      </c>
      <c r="G85" s="41" t="s">
        <v>82</v>
      </c>
      <c r="H85" s="41" t="s">
        <v>82</v>
      </c>
      <c r="I85" s="41" t="s">
        <v>146</v>
      </c>
      <c r="J85" s="41" t="s">
        <v>147</v>
      </c>
      <c r="K85" s="41" t="s">
        <v>114</v>
      </c>
      <c r="L85" s="41" t="s">
        <v>100</v>
      </c>
      <c r="M85" s="41">
        <v>0.92</v>
      </c>
      <c r="N85" s="47">
        <v>45909</v>
      </c>
      <c r="O85" s="42">
        <v>0</v>
      </c>
      <c r="P85" s="42">
        <v>4.2799999999999998E-2</v>
      </c>
      <c r="Q85" s="41"/>
      <c r="R85" s="41">
        <v>12711000</v>
      </c>
      <c r="S85" s="41">
        <v>1</v>
      </c>
      <c r="T85" s="41">
        <v>96.2</v>
      </c>
      <c r="U85" s="41">
        <v>12227.982</v>
      </c>
      <c r="V85" s="41"/>
      <c r="W85" s="41" t="s">
        <v>40</v>
      </c>
      <c r="X85" s="42">
        <v>1.0592500000000001E-5</v>
      </c>
      <c r="Y85" s="42">
        <v>2.1309999999999999E-2</v>
      </c>
      <c r="Z85" s="42">
        <v>1.5114000000000001E-2</v>
      </c>
      <c r="AA85" s="53"/>
    </row>
    <row r="86" spans="1:27" ht="15" x14ac:dyDescent="0.25">
      <c r="A86" s="43">
        <v>1092</v>
      </c>
      <c r="B86" s="43">
        <v>1376</v>
      </c>
      <c r="C86" s="41" t="s">
        <v>142</v>
      </c>
      <c r="D86" s="41" t="s">
        <v>165</v>
      </c>
      <c r="E86" s="41" t="s">
        <v>166</v>
      </c>
      <c r="F86" s="41" t="s">
        <v>145</v>
      </c>
      <c r="G86" s="41" t="s">
        <v>82</v>
      </c>
      <c r="H86" s="41" t="s">
        <v>82</v>
      </c>
      <c r="I86" s="41" t="s">
        <v>146</v>
      </c>
      <c r="J86" s="41" t="s">
        <v>147</v>
      </c>
      <c r="K86" s="41" t="s">
        <v>114</v>
      </c>
      <c r="L86" s="41" t="s">
        <v>100</v>
      </c>
      <c r="M86" s="41">
        <v>2.89</v>
      </c>
      <c r="N86" s="47">
        <v>46660</v>
      </c>
      <c r="O86" s="42">
        <v>3.7499999999999999E-2</v>
      </c>
      <c r="P86" s="42">
        <v>4.4400000000000002E-2</v>
      </c>
      <c r="Q86" s="41"/>
      <c r="R86" s="41">
        <v>5096872.8499999996</v>
      </c>
      <c r="S86" s="41">
        <v>1</v>
      </c>
      <c r="T86" s="41">
        <v>98.09</v>
      </c>
      <c r="U86" s="41">
        <v>4999.5230000000001</v>
      </c>
      <c r="V86" s="41"/>
      <c r="W86" s="41" t="s">
        <v>40</v>
      </c>
      <c r="X86" s="42">
        <v>2.9144494540829999E-6</v>
      </c>
      <c r="Y86" s="42">
        <v>8.7130000000000003E-3</v>
      </c>
      <c r="Z86" s="42">
        <v>6.1789999999999996E-3</v>
      </c>
      <c r="AA86" s="53"/>
    </row>
    <row r="87" spans="1:27" ht="15" x14ac:dyDescent="0.25">
      <c r="A87" s="43">
        <v>1092</v>
      </c>
      <c r="B87" s="43">
        <v>1376</v>
      </c>
      <c r="C87" s="41" t="s">
        <v>156</v>
      </c>
      <c r="D87" s="41" t="s">
        <v>200</v>
      </c>
      <c r="E87" s="41" t="s">
        <v>201</v>
      </c>
      <c r="F87" s="41" t="s">
        <v>145</v>
      </c>
      <c r="G87" s="41" t="s">
        <v>82</v>
      </c>
      <c r="H87" s="41" t="s">
        <v>82</v>
      </c>
      <c r="I87" s="41" t="s">
        <v>146</v>
      </c>
      <c r="J87" s="41" t="s">
        <v>147</v>
      </c>
      <c r="K87" s="41" t="s">
        <v>114</v>
      </c>
      <c r="L87" s="41" t="s">
        <v>100</v>
      </c>
      <c r="M87" s="41">
        <v>0.1</v>
      </c>
      <c r="N87" s="47">
        <v>45602</v>
      </c>
      <c r="O87" s="42">
        <v>0</v>
      </c>
      <c r="P87" s="42">
        <v>4.3499999999999997E-2</v>
      </c>
      <c r="Q87" s="41"/>
      <c r="R87" s="41">
        <v>56474390</v>
      </c>
      <c r="S87" s="41">
        <v>1</v>
      </c>
      <c r="T87" s="41">
        <v>99.58</v>
      </c>
      <c r="U87" s="41">
        <v>56237.197999999997</v>
      </c>
      <c r="V87" s="41"/>
      <c r="W87" s="41" t="s">
        <v>40</v>
      </c>
      <c r="X87" s="42">
        <v>1.41185975E-5</v>
      </c>
      <c r="Y87" s="42">
        <v>9.8007999999999998E-2</v>
      </c>
      <c r="Z87" s="42">
        <v>6.9514000000000006E-2</v>
      </c>
      <c r="AA87" s="53"/>
    </row>
    <row r="88" spans="1:27" ht="15" x14ac:dyDescent="0.25">
      <c r="A88" s="43">
        <v>1092</v>
      </c>
      <c r="B88" s="43">
        <v>1376</v>
      </c>
      <c r="C88" s="41" t="s">
        <v>156</v>
      </c>
      <c r="D88" s="41" t="s">
        <v>167</v>
      </c>
      <c r="E88" s="41" t="s">
        <v>168</v>
      </c>
      <c r="F88" s="41" t="s">
        <v>145</v>
      </c>
      <c r="G88" s="41" t="s">
        <v>82</v>
      </c>
      <c r="H88" s="41" t="s">
        <v>82</v>
      </c>
      <c r="I88" s="41" t="s">
        <v>146</v>
      </c>
      <c r="J88" s="41" t="s">
        <v>147</v>
      </c>
      <c r="K88" s="41" t="s">
        <v>114</v>
      </c>
      <c r="L88" s="41" t="s">
        <v>100</v>
      </c>
      <c r="M88" s="41">
        <v>0.75</v>
      </c>
      <c r="N88" s="47">
        <v>45840</v>
      </c>
      <c r="O88" s="42">
        <v>0</v>
      </c>
      <c r="P88" s="42">
        <v>4.2799999999999998E-2</v>
      </c>
      <c r="Q88" s="41"/>
      <c r="R88" s="41">
        <v>60880214</v>
      </c>
      <c r="S88" s="41">
        <v>1</v>
      </c>
      <c r="T88" s="41">
        <v>96.9</v>
      </c>
      <c r="U88" s="41">
        <v>58992.927000000003</v>
      </c>
      <c r="V88" s="41"/>
      <c r="W88" s="41" t="s">
        <v>40</v>
      </c>
      <c r="X88" s="42">
        <v>5.0733511666665997E-5</v>
      </c>
      <c r="Y88" s="42">
        <v>0.102811</v>
      </c>
      <c r="Z88" s="42">
        <v>7.2919999999999999E-2</v>
      </c>
      <c r="AA88" s="53"/>
    </row>
    <row r="89" spans="1:27" ht="15" x14ac:dyDescent="0.25">
      <c r="A89" s="43">
        <v>1092</v>
      </c>
      <c r="B89" s="43">
        <v>1376</v>
      </c>
      <c r="C89" s="41" t="s">
        <v>142</v>
      </c>
      <c r="D89" s="41" t="s">
        <v>154</v>
      </c>
      <c r="E89" s="41" t="s">
        <v>155</v>
      </c>
      <c r="F89" s="41" t="s">
        <v>145</v>
      </c>
      <c r="G89" s="41" t="s">
        <v>82</v>
      </c>
      <c r="H89" s="41" t="s">
        <v>82</v>
      </c>
      <c r="I89" s="41" t="s">
        <v>146</v>
      </c>
      <c r="J89" s="41" t="s">
        <v>147</v>
      </c>
      <c r="K89" s="41" t="s">
        <v>114</v>
      </c>
      <c r="L89" s="41" t="s">
        <v>100</v>
      </c>
      <c r="M89" s="41">
        <v>11.26</v>
      </c>
      <c r="N89" s="47">
        <v>50191</v>
      </c>
      <c r="O89" s="42">
        <v>0.03</v>
      </c>
      <c r="P89" s="42">
        <v>5.0299999999999997E-2</v>
      </c>
      <c r="Q89" s="41"/>
      <c r="R89" s="41">
        <v>38831875.049999997</v>
      </c>
      <c r="S89" s="41">
        <v>1</v>
      </c>
      <c r="T89" s="41">
        <v>67.92</v>
      </c>
      <c r="U89" s="41">
        <v>26374.61</v>
      </c>
      <c r="V89" s="41"/>
      <c r="W89" s="41" t="s">
        <v>40</v>
      </c>
      <c r="X89" s="42">
        <v>1.2105243714671999E-5</v>
      </c>
      <c r="Y89" s="42">
        <v>4.5964999999999999E-2</v>
      </c>
      <c r="Z89" s="42">
        <v>3.2600999999999998E-2</v>
      </c>
      <c r="AA89" s="53"/>
    </row>
    <row r="90" spans="1:27" ht="15" x14ac:dyDescent="0.25">
      <c r="A90" s="43">
        <v>1092</v>
      </c>
      <c r="B90" s="43">
        <v>1376</v>
      </c>
      <c r="C90" s="41" t="s">
        <v>142</v>
      </c>
      <c r="D90" s="41" t="s">
        <v>198</v>
      </c>
      <c r="E90" s="41" t="s">
        <v>199</v>
      </c>
      <c r="F90" s="41" t="s">
        <v>145</v>
      </c>
      <c r="G90" s="41" t="s">
        <v>82</v>
      </c>
      <c r="H90" s="41" t="s">
        <v>82</v>
      </c>
      <c r="I90" s="41" t="s">
        <v>146</v>
      </c>
      <c r="J90" s="41" t="s">
        <v>147</v>
      </c>
      <c r="K90" s="41" t="s">
        <v>114</v>
      </c>
      <c r="L90" s="41" t="s">
        <v>100</v>
      </c>
      <c r="M90" s="41">
        <v>7.17</v>
      </c>
      <c r="N90" s="47">
        <v>48334</v>
      </c>
      <c r="O90" s="42">
        <v>1.2999999999999999E-2</v>
      </c>
      <c r="P90" s="42">
        <v>4.7500000000000001E-2</v>
      </c>
      <c r="Q90" s="41"/>
      <c r="R90" s="41">
        <v>5935077.4299999997</v>
      </c>
      <c r="S90" s="41">
        <v>1</v>
      </c>
      <c r="T90" s="41">
        <v>78.98</v>
      </c>
      <c r="U90" s="41">
        <v>4687.5240000000003</v>
      </c>
      <c r="V90" s="41"/>
      <c r="W90" s="41" t="s">
        <v>40</v>
      </c>
      <c r="X90" s="42">
        <v>1.9781683819619998E-6</v>
      </c>
      <c r="Y90" s="42">
        <v>8.1689999999999992E-3</v>
      </c>
      <c r="Z90" s="42">
        <v>5.7939999999999997E-3</v>
      </c>
      <c r="AA90" s="53"/>
    </row>
    <row r="91" spans="1:27" ht="15" x14ac:dyDescent="0.25">
      <c r="A91" s="43">
        <v>1092</v>
      </c>
      <c r="B91" s="43">
        <v>1376</v>
      </c>
      <c r="C91" s="41" t="s">
        <v>187</v>
      </c>
      <c r="D91" s="41" t="s">
        <v>188</v>
      </c>
      <c r="E91" s="41" t="s">
        <v>189</v>
      </c>
      <c r="F91" s="41" t="s">
        <v>190</v>
      </c>
      <c r="G91" s="41" t="s">
        <v>82</v>
      </c>
      <c r="H91" s="41" t="s">
        <v>82</v>
      </c>
      <c r="I91" s="41" t="s">
        <v>191</v>
      </c>
      <c r="J91" s="41" t="s">
        <v>192</v>
      </c>
      <c r="K91" s="41" t="s">
        <v>193</v>
      </c>
      <c r="L91" s="41" t="s">
        <v>105</v>
      </c>
      <c r="M91" s="41">
        <v>2.16</v>
      </c>
      <c r="N91" s="47">
        <v>46405</v>
      </c>
      <c r="O91" s="42">
        <v>1.4999999999999999E-2</v>
      </c>
      <c r="P91" s="42">
        <v>3.9600000000000003E-2</v>
      </c>
      <c r="Q91" s="41"/>
      <c r="R91" s="41">
        <v>739865.05</v>
      </c>
      <c r="S91" s="41">
        <v>4.1524000000000001</v>
      </c>
      <c r="T91" s="41">
        <v>94.67</v>
      </c>
      <c r="U91" s="41">
        <v>2940.951</v>
      </c>
      <c r="V91" s="41"/>
      <c r="W91" s="41" t="s">
        <v>40</v>
      </c>
      <c r="X91" s="42">
        <v>2.60515862676E-6</v>
      </c>
      <c r="Y91" s="42">
        <v>5.1250000000000002E-3</v>
      </c>
      <c r="Z91" s="42">
        <v>3.6350000000000002E-3</v>
      </c>
      <c r="AA91" s="53"/>
    </row>
    <row r="92" spans="1:27" ht="15" x14ac:dyDescent="0.25">
      <c r="A92" s="43">
        <v>1092</v>
      </c>
      <c r="B92" s="43">
        <v>1376</v>
      </c>
      <c r="C92" s="41" t="s">
        <v>150</v>
      </c>
      <c r="D92" s="41" t="s">
        <v>177</v>
      </c>
      <c r="E92" s="41" t="s">
        <v>178</v>
      </c>
      <c r="F92" s="41" t="s">
        <v>153</v>
      </c>
      <c r="G92" s="41" t="s">
        <v>82</v>
      </c>
      <c r="H92" s="41" t="s">
        <v>82</v>
      </c>
      <c r="I92" s="41" t="s">
        <v>146</v>
      </c>
      <c r="J92" s="41" t="s">
        <v>147</v>
      </c>
      <c r="K92" s="41" t="s">
        <v>114</v>
      </c>
      <c r="L92" s="41" t="s">
        <v>100</v>
      </c>
      <c r="M92" s="41">
        <v>1.83</v>
      </c>
      <c r="N92" s="47">
        <v>46234</v>
      </c>
      <c r="O92" s="42">
        <v>1E-3</v>
      </c>
      <c r="P92" s="42">
        <v>1.5599999999999999E-2</v>
      </c>
      <c r="Q92" s="41"/>
      <c r="R92" s="41">
        <v>54373374.899999999</v>
      </c>
      <c r="S92" s="41">
        <v>1</v>
      </c>
      <c r="T92" s="41">
        <v>112.44</v>
      </c>
      <c r="U92" s="41">
        <v>61137.423000000003</v>
      </c>
      <c r="V92" s="41"/>
      <c r="W92" s="41" t="s">
        <v>40</v>
      </c>
      <c r="X92" s="42">
        <v>2.6911430609864E-5</v>
      </c>
      <c r="Y92" s="42">
        <v>0.106548</v>
      </c>
      <c r="Z92" s="42">
        <v>7.5570999999999999E-2</v>
      </c>
      <c r="AA92" s="53"/>
    </row>
    <row r="93" spans="1:27" ht="15" x14ac:dyDescent="0.25">
      <c r="A93" s="43">
        <v>1092</v>
      </c>
      <c r="B93" s="43">
        <v>1376</v>
      </c>
      <c r="C93" s="41" t="s">
        <v>142</v>
      </c>
      <c r="D93" s="41" t="s">
        <v>181</v>
      </c>
      <c r="E93" s="41" t="s">
        <v>182</v>
      </c>
      <c r="F93" s="41" t="s">
        <v>145</v>
      </c>
      <c r="G93" s="41" t="s">
        <v>82</v>
      </c>
      <c r="H93" s="41" t="s">
        <v>82</v>
      </c>
      <c r="I93" s="41" t="s">
        <v>146</v>
      </c>
      <c r="J93" s="41" t="s">
        <v>147</v>
      </c>
      <c r="K93" s="41" t="s">
        <v>114</v>
      </c>
      <c r="L93" s="41" t="s">
        <v>100</v>
      </c>
      <c r="M93" s="41">
        <v>16.7</v>
      </c>
      <c r="N93" s="47">
        <v>55852</v>
      </c>
      <c r="O93" s="42">
        <v>2.8000000000000001E-2</v>
      </c>
      <c r="P93" s="42">
        <v>5.4399999999999997E-2</v>
      </c>
      <c r="Q93" s="41"/>
      <c r="R93" s="41">
        <v>3002132.25</v>
      </c>
      <c r="S93" s="41">
        <v>1</v>
      </c>
      <c r="T93" s="41">
        <v>64.7</v>
      </c>
      <c r="U93" s="41">
        <v>1942.38</v>
      </c>
      <c r="V93" s="41"/>
      <c r="W93" s="41" t="s">
        <v>40</v>
      </c>
      <c r="X93" s="42">
        <v>1.6910303914679999E-6</v>
      </c>
      <c r="Y93" s="42">
        <v>3.385E-3</v>
      </c>
      <c r="Z93" s="42">
        <v>2.3999999999999998E-3</v>
      </c>
      <c r="AA93" s="53"/>
    </row>
    <row r="94" spans="1:27" ht="15" x14ac:dyDescent="0.25">
      <c r="A94" s="43">
        <v>1092</v>
      </c>
      <c r="B94" s="43">
        <v>1376</v>
      </c>
      <c r="C94" s="41" t="s">
        <v>142</v>
      </c>
      <c r="D94" s="41" t="s">
        <v>202</v>
      </c>
      <c r="E94" s="41" t="s">
        <v>203</v>
      </c>
      <c r="F94" s="41" t="s">
        <v>145</v>
      </c>
      <c r="G94" s="41" t="s">
        <v>82</v>
      </c>
      <c r="H94" s="41" t="s">
        <v>82</v>
      </c>
      <c r="I94" s="41" t="s">
        <v>146</v>
      </c>
      <c r="J94" s="41" t="s">
        <v>147</v>
      </c>
      <c r="K94" s="41" t="s">
        <v>114</v>
      </c>
      <c r="L94" s="41" t="s">
        <v>100</v>
      </c>
      <c r="M94" s="41">
        <v>4.0599999999999996</v>
      </c>
      <c r="N94" s="47">
        <v>47177</v>
      </c>
      <c r="O94" s="42">
        <v>3.7499999999999999E-2</v>
      </c>
      <c r="P94" s="42">
        <v>4.5499999999999999E-2</v>
      </c>
      <c r="Q94" s="41"/>
      <c r="R94" s="41">
        <v>2881631.46</v>
      </c>
      <c r="S94" s="41">
        <v>1</v>
      </c>
      <c r="T94" s="41">
        <v>99.02</v>
      </c>
      <c r="U94" s="41">
        <v>2853.3910000000001</v>
      </c>
      <c r="V94" s="41"/>
      <c r="W94" s="41" t="s">
        <v>40</v>
      </c>
      <c r="X94" s="42">
        <v>8.7411560993000004E-7</v>
      </c>
      <c r="Y94" s="42">
        <v>4.9719999999999999E-3</v>
      </c>
      <c r="Z94" s="42">
        <v>3.5270000000000002E-3</v>
      </c>
      <c r="AA94" s="53"/>
    </row>
    <row r="95" spans="1:27" ht="15" x14ac:dyDescent="0.25">
      <c r="A95" s="43">
        <v>1092</v>
      </c>
      <c r="B95" s="43">
        <v>1376</v>
      </c>
      <c r="C95" s="41" t="s">
        <v>150</v>
      </c>
      <c r="D95" s="41" t="s">
        <v>151</v>
      </c>
      <c r="E95" s="41" t="s">
        <v>152</v>
      </c>
      <c r="F95" s="41" t="s">
        <v>153</v>
      </c>
      <c r="G95" s="41" t="s">
        <v>82</v>
      </c>
      <c r="H95" s="41" t="s">
        <v>82</v>
      </c>
      <c r="I95" s="41" t="s">
        <v>146</v>
      </c>
      <c r="J95" s="41" t="s">
        <v>147</v>
      </c>
      <c r="K95" s="41" t="s">
        <v>114</v>
      </c>
      <c r="L95" s="41" t="s">
        <v>100</v>
      </c>
      <c r="M95" s="41">
        <v>2.64</v>
      </c>
      <c r="N95" s="47">
        <v>46538</v>
      </c>
      <c r="O95" s="42">
        <v>7.4999999999999997E-3</v>
      </c>
      <c r="P95" s="42">
        <v>1.6199999999999999E-2</v>
      </c>
      <c r="Q95" s="41"/>
      <c r="R95" s="41">
        <v>102970184.67</v>
      </c>
      <c r="S95" s="41">
        <v>1</v>
      </c>
      <c r="T95" s="41">
        <v>114.25</v>
      </c>
      <c r="U95" s="41">
        <v>117643.436</v>
      </c>
      <c r="V95" s="41"/>
      <c r="W95" s="41" t="s">
        <v>40</v>
      </c>
      <c r="X95" s="42">
        <v>4.6194352424981002E-5</v>
      </c>
      <c r="Y95" s="42">
        <v>0.20502600000000001</v>
      </c>
      <c r="Z95" s="42">
        <v>0.14541799999999999</v>
      </c>
      <c r="AA95" s="53"/>
    </row>
    <row r="96" spans="1:27" ht="15" x14ac:dyDescent="0.25">
      <c r="A96" s="43">
        <v>1092</v>
      </c>
      <c r="B96" s="43">
        <v>1376</v>
      </c>
      <c r="C96" s="41" t="s">
        <v>142</v>
      </c>
      <c r="D96" s="41" t="s">
        <v>148</v>
      </c>
      <c r="E96" s="41" t="s">
        <v>149</v>
      </c>
      <c r="F96" s="41" t="s">
        <v>145</v>
      </c>
      <c r="G96" s="41" t="s">
        <v>82</v>
      </c>
      <c r="H96" s="41" t="s">
        <v>82</v>
      </c>
      <c r="I96" s="41" t="s">
        <v>146</v>
      </c>
      <c r="J96" s="41" t="s">
        <v>147</v>
      </c>
      <c r="K96" s="41" t="s">
        <v>114</v>
      </c>
      <c r="L96" s="41" t="s">
        <v>100</v>
      </c>
      <c r="M96" s="41">
        <v>11.32</v>
      </c>
      <c r="N96" s="47">
        <v>51897</v>
      </c>
      <c r="O96" s="42">
        <v>5.5E-2</v>
      </c>
      <c r="P96" s="42">
        <v>5.1700000000000003E-2</v>
      </c>
      <c r="Q96" s="41"/>
      <c r="R96" s="41">
        <v>3828508.05</v>
      </c>
      <c r="S96" s="41">
        <v>1</v>
      </c>
      <c r="T96" s="41">
        <v>107.34</v>
      </c>
      <c r="U96" s="41">
        <v>4109.5209999999997</v>
      </c>
      <c r="V96" s="41"/>
      <c r="W96" s="41" t="s">
        <v>40</v>
      </c>
      <c r="X96" s="42">
        <v>1.732205850449E-6</v>
      </c>
      <c r="Y96" s="42">
        <v>7.1609999999999998E-3</v>
      </c>
      <c r="Z96" s="42">
        <v>5.0790000000000002E-3</v>
      </c>
      <c r="AA96" s="53"/>
    </row>
    <row r="97" spans="1:27" ht="15" x14ac:dyDescent="0.25">
      <c r="A97" s="43">
        <v>1092</v>
      </c>
      <c r="B97" s="43">
        <v>1376</v>
      </c>
      <c r="C97" s="41" t="s">
        <v>150</v>
      </c>
      <c r="D97" s="41" t="s">
        <v>169</v>
      </c>
      <c r="E97" s="41" t="s">
        <v>170</v>
      </c>
      <c r="F97" s="41" t="s">
        <v>153</v>
      </c>
      <c r="G97" s="41" t="s">
        <v>82</v>
      </c>
      <c r="H97" s="41" t="s">
        <v>82</v>
      </c>
      <c r="I97" s="41" t="s">
        <v>146</v>
      </c>
      <c r="J97" s="41" t="s">
        <v>147</v>
      </c>
      <c r="K97" s="41" t="s">
        <v>114</v>
      </c>
      <c r="L97" s="41" t="s">
        <v>100</v>
      </c>
      <c r="M97" s="41">
        <v>1.07</v>
      </c>
      <c r="N97" s="47">
        <v>45961</v>
      </c>
      <c r="O97" s="42">
        <v>7.4999999999999997E-3</v>
      </c>
      <c r="P97" s="42">
        <v>1.29E-2</v>
      </c>
      <c r="Q97" s="41"/>
      <c r="R97" s="41">
        <v>49826449.75</v>
      </c>
      <c r="S97" s="41">
        <v>1</v>
      </c>
      <c r="T97" s="41">
        <v>116.02</v>
      </c>
      <c r="U97" s="41">
        <v>57808.646999999997</v>
      </c>
      <c r="V97" s="41"/>
      <c r="W97" s="41" t="s">
        <v>40</v>
      </c>
      <c r="X97" s="42">
        <v>2.2958611524475998E-5</v>
      </c>
      <c r="Y97" s="42">
        <v>0.100747</v>
      </c>
      <c r="Z97" s="42">
        <v>7.1456000000000006E-2</v>
      </c>
      <c r="AA97" s="53"/>
    </row>
    <row r="98" spans="1:27" ht="15" x14ac:dyDescent="0.25">
      <c r="A98" s="43">
        <v>1092</v>
      </c>
      <c r="B98" s="43">
        <v>1376</v>
      </c>
      <c r="C98" s="41" t="s">
        <v>142</v>
      </c>
      <c r="D98" s="41" t="s">
        <v>171</v>
      </c>
      <c r="E98" s="41" t="s">
        <v>172</v>
      </c>
      <c r="F98" s="41" t="s">
        <v>145</v>
      </c>
      <c r="G98" s="41" t="s">
        <v>82</v>
      </c>
      <c r="H98" s="41" t="s">
        <v>82</v>
      </c>
      <c r="I98" s="41" t="s">
        <v>146</v>
      </c>
      <c r="J98" s="41" t="s">
        <v>147</v>
      </c>
      <c r="K98" s="41" t="s">
        <v>114</v>
      </c>
      <c r="L98" s="41" t="s">
        <v>100</v>
      </c>
      <c r="M98" s="41">
        <v>2.44</v>
      </c>
      <c r="N98" s="47">
        <v>46477</v>
      </c>
      <c r="O98" s="42">
        <v>0.03</v>
      </c>
      <c r="P98" s="42">
        <v>4.3900000000000002E-2</v>
      </c>
      <c r="Q98" s="41"/>
      <c r="R98" s="41">
        <v>999808.22</v>
      </c>
      <c r="S98" s="41">
        <v>1</v>
      </c>
      <c r="T98" s="41">
        <v>95.44</v>
      </c>
      <c r="U98" s="41">
        <v>954.21699999999998</v>
      </c>
      <c r="V98" s="41"/>
      <c r="W98" s="41" t="s">
        <v>40</v>
      </c>
      <c r="X98" s="42">
        <v>3.8687560581200001E-7</v>
      </c>
      <c r="Y98" s="42">
        <v>1.6620000000000001E-3</v>
      </c>
      <c r="Z98" s="42">
        <v>1.1789999999999999E-3</v>
      </c>
      <c r="AA98" s="53"/>
    </row>
    <row r="99" spans="1:27" ht="15" x14ac:dyDescent="0.25">
      <c r="A99" s="43">
        <v>1092</v>
      </c>
      <c r="B99" s="43">
        <v>1376</v>
      </c>
      <c r="C99" s="41" t="s">
        <v>150</v>
      </c>
      <c r="D99" s="41" t="s">
        <v>179</v>
      </c>
      <c r="E99" s="41" t="s">
        <v>180</v>
      </c>
      <c r="F99" s="41" t="s">
        <v>153</v>
      </c>
      <c r="G99" s="41" t="s">
        <v>82</v>
      </c>
      <c r="H99" s="41" t="s">
        <v>82</v>
      </c>
      <c r="I99" s="41" t="s">
        <v>146</v>
      </c>
      <c r="J99" s="41" t="s">
        <v>147</v>
      </c>
      <c r="K99" s="41" t="s">
        <v>114</v>
      </c>
      <c r="L99" s="41" t="s">
        <v>100</v>
      </c>
      <c r="M99" s="41">
        <v>7.14</v>
      </c>
      <c r="N99" s="47">
        <v>48182</v>
      </c>
      <c r="O99" s="42">
        <v>1E-3</v>
      </c>
      <c r="P99" s="42">
        <v>1.9699999999999999E-2</v>
      </c>
      <c r="Q99" s="41"/>
      <c r="R99" s="41">
        <v>6992549.9800000004</v>
      </c>
      <c r="S99" s="41">
        <v>1</v>
      </c>
      <c r="T99" s="41">
        <v>101.1</v>
      </c>
      <c r="U99" s="41">
        <v>7069.4679999999998</v>
      </c>
      <c r="V99" s="41"/>
      <c r="W99" s="41" t="s">
        <v>40</v>
      </c>
      <c r="X99" s="42">
        <v>2.2774010605359999E-6</v>
      </c>
      <c r="Y99" s="42">
        <v>1.2319999999999999E-2</v>
      </c>
      <c r="Z99" s="42">
        <v>8.7379999999999992E-3</v>
      </c>
      <c r="AA99" s="53"/>
    </row>
    <row r="100" spans="1:27" ht="15" x14ac:dyDescent="0.25">
      <c r="A100" s="43">
        <v>1092</v>
      </c>
      <c r="B100" s="43">
        <v>1376</v>
      </c>
      <c r="C100" s="41" t="s">
        <v>142</v>
      </c>
      <c r="D100" s="41" t="s">
        <v>163</v>
      </c>
      <c r="E100" s="41" t="s">
        <v>164</v>
      </c>
      <c r="F100" s="41" t="s">
        <v>145</v>
      </c>
      <c r="G100" s="41" t="s">
        <v>82</v>
      </c>
      <c r="H100" s="41" t="s">
        <v>82</v>
      </c>
      <c r="I100" s="41" t="s">
        <v>146</v>
      </c>
      <c r="J100" s="41" t="s">
        <v>147</v>
      </c>
      <c r="K100" s="41" t="s">
        <v>114</v>
      </c>
      <c r="L100" s="41" t="s">
        <v>100</v>
      </c>
      <c r="M100" s="41">
        <v>8.52</v>
      </c>
      <c r="N100" s="47">
        <v>49398</v>
      </c>
      <c r="O100" s="42">
        <v>0.04</v>
      </c>
      <c r="P100" s="42">
        <v>4.87E-2</v>
      </c>
      <c r="Q100" s="41"/>
      <c r="R100" s="41">
        <v>66259875.079999998</v>
      </c>
      <c r="S100" s="41">
        <v>1</v>
      </c>
      <c r="T100" s="41">
        <v>94.93</v>
      </c>
      <c r="U100" s="41">
        <v>62900.499000000003</v>
      </c>
      <c r="V100" s="41"/>
      <c r="W100" s="41" t="s">
        <v>40</v>
      </c>
      <c r="X100" s="42">
        <v>3.8290959646880997E-5</v>
      </c>
      <c r="Y100" s="42">
        <v>0.109621</v>
      </c>
      <c r="Z100" s="42">
        <v>7.775E-2</v>
      </c>
      <c r="AA100" s="53"/>
    </row>
    <row r="101" spans="1:27" ht="15" x14ac:dyDescent="0.25">
      <c r="A101" s="43">
        <v>1092</v>
      </c>
      <c r="B101" s="43">
        <v>1376</v>
      </c>
      <c r="C101" s="41" t="s">
        <v>156</v>
      </c>
      <c r="D101" s="41" t="s">
        <v>159</v>
      </c>
      <c r="E101" s="41" t="s">
        <v>160</v>
      </c>
      <c r="F101" s="41" t="s">
        <v>145</v>
      </c>
      <c r="G101" s="41" t="s">
        <v>82</v>
      </c>
      <c r="H101" s="41" t="s">
        <v>82</v>
      </c>
      <c r="I101" s="41" t="s">
        <v>146</v>
      </c>
      <c r="J101" s="41" t="s">
        <v>147</v>
      </c>
      <c r="K101" s="41" t="s">
        <v>114</v>
      </c>
      <c r="L101" s="41" t="s">
        <v>100</v>
      </c>
      <c r="M101" s="41">
        <v>0.85</v>
      </c>
      <c r="N101" s="47">
        <v>45875</v>
      </c>
      <c r="O101" s="42">
        <v>0</v>
      </c>
      <c r="P101" s="42">
        <v>4.3200000000000002E-2</v>
      </c>
      <c r="Q101" s="41"/>
      <c r="R101" s="41">
        <v>25920121</v>
      </c>
      <c r="S101" s="41">
        <v>1</v>
      </c>
      <c r="T101" s="41">
        <v>96.48</v>
      </c>
      <c r="U101" s="41">
        <v>25007.733</v>
      </c>
      <c r="V101" s="41"/>
      <c r="W101" s="41" t="s">
        <v>40</v>
      </c>
      <c r="X101" s="42">
        <v>2.1600100833332999E-5</v>
      </c>
      <c r="Y101" s="42">
        <v>4.3582000000000003E-2</v>
      </c>
      <c r="Z101" s="42">
        <v>3.0911000000000001E-2</v>
      </c>
      <c r="AA101" s="53"/>
    </row>
    <row r="102" spans="1:27" ht="15" x14ac:dyDescent="0.25">
      <c r="A102" s="43">
        <v>1092</v>
      </c>
      <c r="B102" s="43">
        <v>1376</v>
      </c>
      <c r="C102" s="41" t="s">
        <v>173</v>
      </c>
      <c r="D102" s="41" t="s">
        <v>174</v>
      </c>
      <c r="E102" s="41" t="s">
        <v>175</v>
      </c>
      <c r="F102" s="41" t="s">
        <v>176</v>
      </c>
      <c r="G102" s="41" t="s">
        <v>82</v>
      </c>
      <c r="H102" s="41" t="s">
        <v>82</v>
      </c>
      <c r="I102" s="41" t="s">
        <v>146</v>
      </c>
      <c r="J102" s="41" t="s">
        <v>147</v>
      </c>
      <c r="K102" s="41" t="s">
        <v>114</v>
      </c>
      <c r="L102" s="41" t="s">
        <v>100</v>
      </c>
      <c r="M102" s="41">
        <v>0.01</v>
      </c>
      <c r="N102" s="47">
        <v>47816</v>
      </c>
      <c r="O102" s="42">
        <v>4.0899999999999999E-2</v>
      </c>
      <c r="P102" s="42">
        <v>4.8099999999999997E-2</v>
      </c>
      <c r="Q102" s="41"/>
      <c r="R102" s="41">
        <v>57481.85</v>
      </c>
      <c r="S102" s="41">
        <v>1</v>
      </c>
      <c r="T102" s="41">
        <v>97.9</v>
      </c>
      <c r="U102" s="41">
        <v>56.274999999999999</v>
      </c>
      <c r="V102" s="41"/>
      <c r="W102" s="41" t="s">
        <v>40</v>
      </c>
      <c r="X102" s="42">
        <v>1.8149918490000001E-8</v>
      </c>
      <c r="Y102" s="42">
        <v>9.7999999999999997E-5</v>
      </c>
      <c r="Z102" s="42">
        <v>6.8999999999999997E-5</v>
      </c>
      <c r="AA102" s="53"/>
    </row>
    <row r="103" spans="1:27" ht="15" x14ac:dyDescent="0.25">
      <c r="A103" s="43">
        <v>1092</v>
      </c>
      <c r="B103" s="43">
        <v>1376</v>
      </c>
      <c r="C103" s="41" t="s">
        <v>150</v>
      </c>
      <c r="D103" s="41" t="s">
        <v>204</v>
      </c>
      <c r="E103" s="41" t="s">
        <v>205</v>
      </c>
      <c r="F103" s="41" t="s">
        <v>153</v>
      </c>
      <c r="G103" s="41" t="s">
        <v>82</v>
      </c>
      <c r="H103" s="41" t="s">
        <v>82</v>
      </c>
      <c r="I103" s="41" t="s">
        <v>146</v>
      </c>
      <c r="J103" s="41" t="s">
        <v>147</v>
      </c>
      <c r="K103" s="41" t="s">
        <v>114</v>
      </c>
      <c r="L103" s="41" t="s">
        <v>100</v>
      </c>
      <c r="M103" s="41">
        <v>8.43</v>
      </c>
      <c r="N103" s="47">
        <v>48883</v>
      </c>
      <c r="O103" s="42">
        <v>1.6E-2</v>
      </c>
      <c r="P103" s="42">
        <v>2.12E-2</v>
      </c>
      <c r="Q103" s="41"/>
      <c r="R103" s="41">
        <v>22887083.329999998</v>
      </c>
      <c r="S103" s="41">
        <v>1</v>
      </c>
      <c r="T103" s="41">
        <v>100.1</v>
      </c>
      <c r="U103" s="41">
        <v>22909.97</v>
      </c>
      <c r="V103" s="41"/>
      <c r="W103" s="41" t="s">
        <v>40</v>
      </c>
      <c r="X103" s="42">
        <v>2.2464080206888E-5</v>
      </c>
      <c r="Y103" s="42">
        <v>3.9926000000000003E-2</v>
      </c>
      <c r="Z103" s="42">
        <v>2.8317999999999999E-2</v>
      </c>
      <c r="AA103" s="53"/>
    </row>
    <row r="104" spans="1:27" ht="15" x14ac:dyDescent="0.25">
      <c r="A104" s="43">
        <v>1092</v>
      </c>
      <c r="B104" s="43">
        <v>1376</v>
      </c>
      <c r="C104" s="41" t="s">
        <v>206</v>
      </c>
      <c r="D104" s="41" t="s">
        <v>214</v>
      </c>
      <c r="E104" s="41" t="s">
        <v>215</v>
      </c>
      <c r="F104" s="41" t="s">
        <v>190</v>
      </c>
      <c r="G104" s="41" t="s">
        <v>113</v>
      </c>
      <c r="H104" s="41" t="s">
        <v>209</v>
      </c>
      <c r="I104" s="41" t="s">
        <v>210</v>
      </c>
      <c r="J104" s="41" t="s">
        <v>211</v>
      </c>
      <c r="K104" s="41" t="s">
        <v>193</v>
      </c>
      <c r="L104" s="41" t="s">
        <v>93</v>
      </c>
      <c r="M104" s="41">
        <v>0.04</v>
      </c>
      <c r="N104" s="47">
        <v>45582</v>
      </c>
      <c r="O104" s="42">
        <v>0</v>
      </c>
      <c r="P104" s="42">
        <v>4.7100000000000003E-2</v>
      </c>
      <c r="Q104" s="41"/>
      <c r="R104" s="41">
        <v>498000</v>
      </c>
      <c r="S104" s="41">
        <v>3.71</v>
      </c>
      <c r="T104" s="41">
        <v>99.79</v>
      </c>
      <c r="U104" s="41">
        <v>1843.6959999999999</v>
      </c>
      <c r="V104" s="41"/>
      <c r="W104" s="41" t="s">
        <v>40</v>
      </c>
      <c r="X104" s="42">
        <v>2.2617652669000002E-8</v>
      </c>
      <c r="Y104" s="42">
        <v>3.2130000000000001E-3</v>
      </c>
      <c r="Z104" s="42">
        <v>2.2780000000000001E-3</v>
      </c>
      <c r="AA104" s="53"/>
    </row>
    <row r="105" spans="1:27" ht="15" x14ac:dyDescent="0.25">
      <c r="A105" s="43">
        <v>1092</v>
      </c>
      <c r="B105" s="43">
        <v>1376</v>
      </c>
      <c r="C105" s="41" t="s">
        <v>206</v>
      </c>
      <c r="D105" s="41" t="s">
        <v>219</v>
      </c>
      <c r="E105" s="41" t="s">
        <v>220</v>
      </c>
      <c r="F105" s="41" t="s">
        <v>190</v>
      </c>
      <c r="G105" s="41" t="s">
        <v>113</v>
      </c>
      <c r="H105" s="41" t="s">
        <v>209</v>
      </c>
      <c r="I105" s="41" t="s">
        <v>210</v>
      </c>
      <c r="J105" s="41" t="s">
        <v>211</v>
      </c>
      <c r="K105" s="41" t="s">
        <v>193</v>
      </c>
      <c r="L105" s="41" t="s">
        <v>93</v>
      </c>
      <c r="M105" s="41">
        <v>0.3</v>
      </c>
      <c r="N105" s="47">
        <v>45680</v>
      </c>
      <c r="O105" s="42">
        <v>0</v>
      </c>
      <c r="P105" s="42">
        <v>4.5100000000000001E-2</v>
      </c>
      <c r="Q105" s="41"/>
      <c r="R105" s="41">
        <v>242000</v>
      </c>
      <c r="S105" s="41">
        <v>3.71</v>
      </c>
      <c r="T105" s="41">
        <v>98.605999999999995</v>
      </c>
      <c r="U105" s="41">
        <v>885.30700000000002</v>
      </c>
      <c r="V105" s="41"/>
      <c r="W105" s="41" t="s">
        <v>40</v>
      </c>
      <c r="X105" s="42">
        <v>1.9743175551000001E-8</v>
      </c>
      <c r="Y105" s="42">
        <v>1.542E-3</v>
      </c>
      <c r="Z105" s="42">
        <v>1.0939999999999999E-3</v>
      </c>
      <c r="AA105" s="53"/>
    </row>
    <row r="106" spans="1:27" ht="15" x14ac:dyDescent="0.25">
      <c r="A106" s="43">
        <v>1092</v>
      </c>
      <c r="B106" s="43">
        <v>1376</v>
      </c>
      <c r="C106" s="41" t="s">
        <v>206</v>
      </c>
      <c r="D106" s="41" t="s">
        <v>207</v>
      </c>
      <c r="E106" s="41" t="s">
        <v>208</v>
      </c>
      <c r="F106" s="41" t="s">
        <v>190</v>
      </c>
      <c r="G106" s="41" t="s">
        <v>113</v>
      </c>
      <c r="H106" s="41" t="s">
        <v>209</v>
      </c>
      <c r="I106" s="41" t="s">
        <v>210</v>
      </c>
      <c r="J106" s="41" t="s">
        <v>211</v>
      </c>
      <c r="K106" s="41" t="s">
        <v>193</v>
      </c>
      <c r="L106" s="41" t="s">
        <v>93</v>
      </c>
      <c r="M106" s="41">
        <v>0.13</v>
      </c>
      <c r="N106" s="47">
        <v>45617</v>
      </c>
      <c r="O106" s="42">
        <v>0</v>
      </c>
      <c r="P106" s="42">
        <v>4.6600000000000003E-2</v>
      </c>
      <c r="Q106" s="41"/>
      <c r="R106" s="41">
        <v>322000</v>
      </c>
      <c r="S106" s="41">
        <v>3.71</v>
      </c>
      <c r="T106" s="41">
        <v>99.344999999999999</v>
      </c>
      <c r="U106" s="41">
        <v>1186.8</v>
      </c>
      <c r="V106" s="41"/>
      <c r="W106" s="41" t="s">
        <v>40</v>
      </c>
      <c r="X106" s="42">
        <v>2.0488673961999999E-8</v>
      </c>
      <c r="Y106" s="42">
        <v>2.068E-3</v>
      </c>
      <c r="Z106" s="42">
        <v>1.4660000000000001E-3</v>
      </c>
      <c r="AA106" s="53"/>
    </row>
    <row r="107" spans="1:27" ht="15" x14ac:dyDescent="0.25">
      <c r="A107" s="43">
        <v>1092</v>
      </c>
      <c r="B107" s="43">
        <v>1394</v>
      </c>
      <c r="C107" s="41" t="s">
        <v>173</v>
      </c>
      <c r="D107" s="41" t="s">
        <v>229</v>
      </c>
      <c r="E107" s="41" t="s">
        <v>230</v>
      </c>
      <c r="F107" s="41" t="s">
        <v>176</v>
      </c>
      <c r="G107" s="41" t="s">
        <v>82</v>
      </c>
      <c r="H107" s="41" t="s">
        <v>82</v>
      </c>
      <c r="I107" s="41" t="s">
        <v>146</v>
      </c>
      <c r="J107" s="41" t="s">
        <v>147</v>
      </c>
      <c r="K107" s="41" t="s">
        <v>114</v>
      </c>
      <c r="L107" s="41" t="s">
        <v>100</v>
      </c>
      <c r="M107" s="41">
        <v>0.01</v>
      </c>
      <c r="N107" s="47">
        <v>46173</v>
      </c>
      <c r="O107" s="42">
        <v>4.0899999999999999E-2</v>
      </c>
      <c r="P107" s="42">
        <v>4.6800000000000001E-2</v>
      </c>
      <c r="Q107" s="41"/>
      <c r="R107" s="41">
        <v>37304829</v>
      </c>
      <c r="S107" s="41">
        <v>1</v>
      </c>
      <c r="T107" s="41">
        <v>99.82</v>
      </c>
      <c r="U107" s="41">
        <v>37237.68</v>
      </c>
      <c r="V107" s="41"/>
      <c r="W107" s="41" t="s">
        <v>40</v>
      </c>
      <c r="X107" s="42">
        <v>1.7583715816059998E-5</v>
      </c>
      <c r="Y107" s="42">
        <v>0.11334</v>
      </c>
      <c r="Z107" s="42">
        <v>9.5025999999999999E-2</v>
      </c>
      <c r="AA107" s="53"/>
    </row>
    <row r="108" spans="1:27" ht="15" x14ac:dyDescent="0.25">
      <c r="A108" s="43">
        <v>1092</v>
      </c>
      <c r="B108" s="43">
        <v>1394</v>
      </c>
      <c r="C108" s="41" t="s">
        <v>173</v>
      </c>
      <c r="D108" s="41" t="s">
        <v>174</v>
      </c>
      <c r="E108" s="41" t="s">
        <v>175</v>
      </c>
      <c r="F108" s="41" t="s">
        <v>176</v>
      </c>
      <c r="G108" s="41" t="s">
        <v>82</v>
      </c>
      <c r="H108" s="41" t="s">
        <v>82</v>
      </c>
      <c r="I108" s="41" t="s">
        <v>146</v>
      </c>
      <c r="J108" s="41" t="s">
        <v>147</v>
      </c>
      <c r="K108" s="41" t="s">
        <v>114</v>
      </c>
      <c r="L108" s="41" t="s">
        <v>100</v>
      </c>
      <c r="M108" s="41">
        <v>0.01</v>
      </c>
      <c r="N108" s="47">
        <v>47816</v>
      </c>
      <c r="O108" s="42">
        <v>4.0899999999999999E-2</v>
      </c>
      <c r="P108" s="42">
        <v>4.8099999999999997E-2</v>
      </c>
      <c r="Q108" s="41"/>
      <c r="R108" s="41">
        <v>58474431</v>
      </c>
      <c r="S108" s="41">
        <v>1</v>
      </c>
      <c r="T108" s="41">
        <v>97.9</v>
      </c>
      <c r="U108" s="41">
        <v>57246.468000000001</v>
      </c>
      <c r="V108" s="41"/>
      <c r="W108" s="41" t="s">
        <v>40</v>
      </c>
      <c r="X108" s="42">
        <v>1.8463326361878998E-5</v>
      </c>
      <c r="Y108" s="42">
        <v>0.17424100000000001</v>
      </c>
      <c r="Z108" s="42">
        <v>0.14608699999999999</v>
      </c>
      <c r="AA108" s="53"/>
    </row>
    <row r="109" spans="1:27" ht="15" x14ac:dyDescent="0.25">
      <c r="A109" s="43">
        <v>1092</v>
      </c>
      <c r="B109" s="43">
        <v>1394</v>
      </c>
      <c r="C109" s="41" t="s">
        <v>142</v>
      </c>
      <c r="D109" s="41" t="s">
        <v>163</v>
      </c>
      <c r="E109" s="41" t="s">
        <v>164</v>
      </c>
      <c r="F109" s="41" t="s">
        <v>145</v>
      </c>
      <c r="G109" s="41" t="s">
        <v>82</v>
      </c>
      <c r="H109" s="41" t="s">
        <v>82</v>
      </c>
      <c r="I109" s="41" t="s">
        <v>146</v>
      </c>
      <c r="J109" s="41" t="s">
        <v>147</v>
      </c>
      <c r="K109" s="41" t="s">
        <v>114</v>
      </c>
      <c r="L109" s="41" t="s">
        <v>100</v>
      </c>
      <c r="M109" s="41">
        <v>8.52</v>
      </c>
      <c r="N109" s="47">
        <v>49398</v>
      </c>
      <c r="O109" s="42">
        <v>0.04</v>
      </c>
      <c r="P109" s="42">
        <v>4.87E-2</v>
      </c>
      <c r="Q109" s="41"/>
      <c r="R109" s="41">
        <v>93865000</v>
      </c>
      <c r="S109" s="41">
        <v>1</v>
      </c>
      <c r="T109" s="41">
        <v>94.93</v>
      </c>
      <c r="U109" s="41">
        <v>89106.044999999998</v>
      </c>
      <c r="V109" s="41"/>
      <c r="W109" s="41" t="s">
        <v>40</v>
      </c>
      <c r="X109" s="42">
        <v>5.4243702133680999E-5</v>
      </c>
      <c r="Y109" s="42">
        <v>0.27121299999999998</v>
      </c>
      <c r="Z109" s="42">
        <v>0.22738900000000001</v>
      </c>
      <c r="AA109" s="53"/>
    </row>
    <row r="110" spans="1:27" ht="15" x14ac:dyDescent="0.25">
      <c r="A110" s="43">
        <v>1092</v>
      </c>
      <c r="B110" s="43">
        <v>1394</v>
      </c>
      <c r="C110" s="41" t="s">
        <v>156</v>
      </c>
      <c r="D110" s="41" t="s">
        <v>200</v>
      </c>
      <c r="E110" s="41" t="s">
        <v>201</v>
      </c>
      <c r="F110" s="41" t="s">
        <v>145</v>
      </c>
      <c r="G110" s="41" t="s">
        <v>82</v>
      </c>
      <c r="H110" s="41" t="s">
        <v>82</v>
      </c>
      <c r="I110" s="41" t="s">
        <v>146</v>
      </c>
      <c r="J110" s="41" t="s">
        <v>147</v>
      </c>
      <c r="K110" s="41" t="s">
        <v>114</v>
      </c>
      <c r="L110" s="41" t="s">
        <v>100</v>
      </c>
      <c r="M110" s="41">
        <v>0.1</v>
      </c>
      <c r="N110" s="47">
        <v>45602</v>
      </c>
      <c r="O110" s="42">
        <v>0</v>
      </c>
      <c r="P110" s="42">
        <v>4.3499999999999997E-2</v>
      </c>
      <c r="Q110" s="41"/>
      <c r="R110" s="41">
        <v>111283000</v>
      </c>
      <c r="S110" s="41">
        <v>1</v>
      </c>
      <c r="T110" s="41">
        <v>99.58</v>
      </c>
      <c r="U110" s="41">
        <v>110815.611</v>
      </c>
      <c r="V110" s="41"/>
      <c r="W110" s="41" t="s">
        <v>40</v>
      </c>
      <c r="X110" s="42">
        <v>2.782075E-5</v>
      </c>
      <c r="Y110" s="42">
        <v>0.33729100000000001</v>
      </c>
      <c r="Z110" s="42">
        <v>0.28278999999999999</v>
      </c>
      <c r="AA110" s="53"/>
    </row>
    <row r="111" spans="1:27" ht="15" x14ac:dyDescent="0.25">
      <c r="A111" s="43">
        <v>1092</v>
      </c>
      <c r="B111" s="43">
        <v>1394</v>
      </c>
      <c r="C111" s="41" t="s">
        <v>156</v>
      </c>
      <c r="D111" s="41" t="s">
        <v>227</v>
      </c>
      <c r="E111" s="41" t="s">
        <v>228</v>
      </c>
      <c r="F111" s="41" t="s">
        <v>145</v>
      </c>
      <c r="G111" s="41" t="s">
        <v>82</v>
      </c>
      <c r="H111" s="41" t="s">
        <v>82</v>
      </c>
      <c r="I111" s="41" t="s">
        <v>146</v>
      </c>
      <c r="J111" s="41" t="s">
        <v>147</v>
      </c>
      <c r="K111" s="41" t="s">
        <v>114</v>
      </c>
      <c r="L111" s="41" t="s">
        <v>100</v>
      </c>
      <c r="M111" s="41">
        <v>0</v>
      </c>
      <c r="N111" s="47">
        <v>45567</v>
      </c>
      <c r="O111" s="42">
        <v>0</v>
      </c>
      <c r="P111" s="42">
        <v>0.1149</v>
      </c>
      <c r="Q111" s="41">
        <v>34140</v>
      </c>
      <c r="R111" s="41">
        <v>0</v>
      </c>
      <c r="S111" s="41">
        <v>1</v>
      </c>
      <c r="T111" s="41">
        <v>99.97</v>
      </c>
      <c r="U111" s="41">
        <v>34140</v>
      </c>
      <c r="V111" s="41"/>
      <c r="W111" s="41" t="s">
        <v>40</v>
      </c>
      <c r="X111" s="42">
        <v>0</v>
      </c>
      <c r="Y111" s="42">
        <v>0.103912</v>
      </c>
      <c r="Z111" s="42">
        <v>8.7121000000000004E-2</v>
      </c>
      <c r="AA111" s="53"/>
    </row>
    <row r="112" spans="1:27" ht="15" x14ac:dyDescent="0.25">
      <c r="A112" s="43">
        <v>1092</v>
      </c>
      <c r="B112" s="43">
        <v>1395</v>
      </c>
      <c r="C112" s="41" t="s">
        <v>142</v>
      </c>
      <c r="D112" s="41" t="s">
        <v>165</v>
      </c>
      <c r="E112" s="41" t="s">
        <v>166</v>
      </c>
      <c r="F112" s="41" t="s">
        <v>145</v>
      </c>
      <c r="G112" s="41" t="s">
        <v>82</v>
      </c>
      <c r="H112" s="41" t="s">
        <v>82</v>
      </c>
      <c r="I112" s="41" t="s">
        <v>146</v>
      </c>
      <c r="J112" s="41" t="s">
        <v>147</v>
      </c>
      <c r="K112" s="41" t="s">
        <v>114</v>
      </c>
      <c r="L112" s="41" t="s">
        <v>100</v>
      </c>
      <c r="M112" s="41">
        <v>2.89</v>
      </c>
      <c r="N112" s="47">
        <v>46660</v>
      </c>
      <c r="O112" s="42">
        <v>3.7499999999999999E-2</v>
      </c>
      <c r="P112" s="42">
        <v>4.4400000000000002E-2</v>
      </c>
      <c r="Q112" s="41"/>
      <c r="R112" s="41">
        <v>1341262</v>
      </c>
      <c r="S112" s="41">
        <v>1</v>
      </c>
      <c r="T112" s="41">
        <v>98.09</v>
      </c>
      <c r="U112" s="41">
        <v>1315.644</v>
      </c>
      <c r="V112" s="41"/>
      <c r="W112" s="41" t="s">
        <v>40</v>
      </c>
      <c r="X112" s="42">
        <v>7.66948758331E-7</v>
      </c>
      <c r="Y112" s="42">
        <v>6.6829999999999997E-3</v>
      </c>
      <c r="Z112" s="42">
        <v>6.3740000000000003E-3</v>
      </c>
      <c r="AA112" s="53"/>
    </row>
    <row r="113" spans="1:27" ht="15" x14ac:dyDescent="0.25">
      <c r="A113" s="43">
        <v>1092</v>
      </c>
      <c r="B113" s="43">
        <v>1395</v>
      </c>
      <c r="C113" s="41" t="s">
        <v>142</v>
      </c>
      <c r="D113" s="41" t="s">
        <v>148</v>
      </c>
      <c r="E113" s="41" t="s">
        <v>149</v>
      </c>
      <c r="F113" s="41" t="s">
        <v>145</v>
      </c>
      <c r="G113" s="41" t="s">
        <v>82</v>
      </c>
      <c r="H113" s="41" t="s">
        <v>82</v>
      </c>
      <c r="I113" s="41" t="s">
        <v>146</v>
      </c>
      <c r="J113" s="41" t="s">
        <v>147</v>
      </c>
      <c r="K113" s="41" t="s">
        <v>114</v>
      </c>
      <c r="L113" s="41" t="s">
        <v>100</v>
      </c>
      <c r="M113" s="41">
        <v>11.32</v>
      </c>
      <c r="N113" s="47">
        <v>51897</v>
      </c>
      <c r="O113" s="42">
        <v>5.5E-2</v>
      </c>
      <c r="P113" s="42">
        <v>5.1700000000000003E-2</v>
      </c>
      <c r="Q113" s="41"/>
      <c r="R113" s="41">
        <v>943679</v>
      </c>
      <c r="S113" s="41">
        <v>1</v>
      </c>
      <c r="T113" s="41">
        <v>107.34</v>
      </c>
      <c r="U113" s="41">
        <v>1012.9450000000001</v>
      </c>
      <c r="V113" s="41"/>
      <c r="W113" s="41" t="s">
        <v>40</v>
      </c>
      <c r="X113" s="42">
        <v>4.2696691854799999E-7</v>
      </c>
      <c r="Y113" s="42">
        <v>5.1460000000000004E-3</v>
      </c>
      <c r="Z113" s="42">
        <v>4.908E-3</v>
      </c>
      <c r="AA113" s="53"/>
    </row>
    <row r="114" spans="1:27" ht="15" x14ac:dyDescent="0.25">
      <c r="A114" s="43">
        <v>1092</v>
      </c>
      <c r="B114" s="43">
        <v>1395</v>
      </c>
      <c r="C114" s="41" t="s">
        <v>142</v>
      </c>
      <c r="D114" s="41" t="s">
        <v>143</v>
      </c>
      <c r="E114" s="41" t="s">
        <v>144</v>
      </c>
      <c r="F114" s="41" t="s">
        <v>145</v>
      </c>
      <c r="G114" s="41" t="s">
        <v>82</v>
      </c>
      <c r="H114" s="41" t="s">
        <v>82</v>
      </c>
      <c r="I114" s="41" t="s">
        <v>146</v>
      </c>
      <c r="J114" s="41" t="s">
        <v>147</v>
      </c>
      <c r="K114" s="41" t="s">
        <v>114</v>
      </c>
      <c r="L114" s="41" t="s">
        <v>100</v>
      </c>
      <c r="M114" s="41">
        <v>3.86</v>
      </c>
      <c r="N114" s="47">
        <v>47024</v>
      </c>
      <c r="O114" s="42">
        <v>2.2499999999999999E-2</v>
      </c>
      <c r="P114" s="42">
        <v>4.5100000000000001E-2</v>
      </c>
      <c r="Q114" s="41"/>
      <c r="R114" s="41">
        <v>761596</v>
      </c>
      <c r="S114" s="41">
        <v>1</v>
      </c>
      <c r="T114" s="41">
        <v>91.9</v>
      </c>
      <c r="U114" s="41">
        <v>699.90700000000004</v>
      </c>
      <c r="V114" s="41"/>
      <c r="W114" s="41" t="s">
        <v>40</v>
      </c>
      <c r="X114" s="42">
        <v>2.2729785060499999E-7</v>
      </c>
      <c r="Y114" s="42">
        <v>3.555E-3</v>
      </c>
      <c r="Z114" s="42">
        <v>3.3909999999999999E-3</v>
      </c>
      <c r="AA114" s="53"/>
    </row>
    <row r="115" spans="1:27" ht="15" x14ac:dyDescent="0.25">
      <c r="A115" s="43">
        <v>1092</v>
      </c>
      <c r="B115" s="43">
        <v>1395</v>
      </c>
      <c r="C115" s="41" t="s">
        <v>150</v>
      </c>
      <c r="D115" s="41" t="s">
        <v>185</v>
      </c>
      <c r="E115" s="41" t="s">
        <v>186</v>
      </c>
      <c r="F115" s="41" t="s">
        <v>153</v>
      </c>
      <c r="G115" s="41" t="s">
        <v>82</v>
      </c>
      <c r="H115" s="41" t="s">
        <v>82</v>
      </c>
      <c r="I115" s="41" t="s">
        <v>146</v>
      </c>
      <c r="J115" s="41" t="s">
        <v>147</v>
      </c>
      <c r="K115" s="41" t="s">
        <v>114</v>
      </c>
      <c r="L115" s="41" t="s">
        <v>100</v>
      </c>
      <c r="M115" s="41">
        <v>3.97</v>
      </c>
      <c r="N115" s="47">
        <v>47057</v>
      </c>
      <c r="O115" s="42">
        <v>1.0999999999999999E-2</v>
      </c>
      <c r="P115" s="42">
        <v>1.7999999999999999E-2</v>
      </c>
      <c r="Q115" s="41"/>
      <c r="R115" s="41">
        <v>2585777</v>
      </c>
      <c r="S115" s="41">
        <v>1</v>
      </c>
      <c r="T115" s="41">
        <v>102.6</v>
      </c>
      <c r="U115" s="41">
        <v>2653.0070000000001</v>
      </c>
      <c r="V115" s="41"/>
      <c r="W115" s="41" t="s">
        <v>40</v>
      </c>
      <c r="X115" s="42">
        <v>1.267530413304E-6</v>
      </c>
      <c r="Y115" s="42">
        <v>1.3476999999999999E-2</v>
      </c>
      <c r="Z115" s="42">
        <v>1.2855E-2</v>
      </c>
      <c r="AA115" s="53"/>
    </row>
    <row r="116" spans="1:27" ht="15" x14ac:dyDescent="0.25">
      <c r="A116" s="43">
        <v>1092</v>
      </c>
      <c r="B116" s="43">
        <v>1395</v>
      </c>
      <c r="C116" s="41" t="s">
        <v>156</v>
      </c>
      <c r="D116" s="41" t="s">
        <v>183</v>
      </c>
      <c r="E116" s="41" t="s">
        <v>184</v>
      </c>
      <c r="F116" s="41" t="s">
        <v>145</v>
      </c>
      <c r="G116" s="41" t="s">
        <v>82</v>
      </c>
      <c r="H116" s="41" t="s">
        <v>82</v>
      </c>
      <c r="I116" s="41" t="s">
        <v>146</v>
      </c>
      <c r="J116" s="41" t="s">
        <v>147</v>
      </c>
      <c r="K116" s="41" t="s">
        <v>114</v>
      </c>
      <c r="L116" s="41" t="s">
        <v>100</v>
      </c>
      <c r="M116" s="41">
        <v>0.67</v>
      </c>
      <c r="N116" s="47">
        <v>45812</v>
      </c>
      <c r="O116" s="42">
        <v>0</v>
      </c>
      <c r="P116" s="42">
        <v>4.2700000000000002E-2</v>
      </c>
      <c r="Q116" s="41"/>
      <c r="R116" s="41">
        <v>7896222</v>
      </c>
      <c r="S116" s="41">
        <v>1</v>
      </c>
      <c r="T116" s="41">
        <v>97.22</v>
      </c>
      <c r="U116" s="41">
        <v>7676.7070000000003</v>
      </c>
      <c r="V116" s="41"/>
      <c r="W116" s="41" t="s">
        <v>40</v>
      </c>
      <c r="X116" s="42">
        <v>6.5801849999999999E-6</v>
      </c>
      <c r="Y116" s="42">
        <v>3.8998999999999999E-2</v>
      </c>
      <c r="Z116" s="42">
        <v>3.7197000000000001E-2</v>
      </c>
      <c r="AA116" s="53"/>
    </row>
    <row r="117" spans="1:27" ht="15" x14ac:dyDescent="0.25">
      <c r="A117" s="43">
        <v>1092</v>
      </c>
      <c r="B117" s="43">
        <v>1395</v>
      </c>
      <c r="C117" s="41" t="s">
        <v>142</v>
      </c>
      <c r="D117" s="41" t="s">
        <v>202</v>
      </c>
      <c r="E117" s="41" t="s">
        <v>203</v>
      </c>
      <c r="F117" s="41" t="s">
        <v>145</v>
      </c>
      <c r="G117" s="41" t="s">
        <v>82</v>
      </c>
      <c r="H117" s="41" t="s">
        <v>82</v>
      </c>
      <c r="I117" s="41" t="s">
        <v>146</v>
      </c>
      <c r="J117" s="41" t="s">
        <v>147</v>
      </c>
      <c r="K117" s="41" t="s">
        <v>114</v>
      </c>
      <c r="L117" s="41" t="s">
        <v>100</v>
      </c>
      <c r="M117" s="41">
        <v>4.0599999999999996</v>
      </c>
      <c r="N117" s="47">
        <v>47177</v>
      </c>
      <c r="O117" s="42">
        <v>3.7499999999999999E-2</v>
      </c>
      <c r="P117" s="42">
        <v>4.5499999999999999E-2</v>
      </c>
      <c r="Q117" s="41"/>
      <c r="R117" s="41">
        <v>742000</v>
      </c>
      <c r="S117" s="41">
        <v>1</v>
      </c>
      <c r="T117" s="41">
        <v>99.02</v>
      </c>
      <c r="U117" s="41">
        <v>734.72799999999995</v>
      </c>
      <c r="V117" s="41"/>
      <c r="W117" s="41" t="s">
        <v>40</v>
      </c>
      <c r="X117" s="42">
        <v>2.2507867212400001E-7</v>
      </c>
      <c r="Y117" s="42">
        <v>3.7320000000000001E-3</v>
      </c>
      <c r="Z117" s="42">
        <v>3.5599999999999998E-3</v>
      </c>
      <c r="AA117" s="53"/>
    </row>
    <row r="118" spans="1:27" ht="15" x14ac:dyDescent="0.25">
      <c r="A118" s="43">
        <v>1092</v>
      </c>
      <c r="B118" s="43">
        <v>1395</v>
      </c>
      <c r="C118" s="41" t="s">
        <v>142</v>
      </c>
      <c r="D118" s="41" t="s">
        <v>163</v>
      </c>
      <c r="E118" s="41" t="s">
        <v>164</v>
      </c>
      <c r="F118" s="41" t="s">
        <v>145</v>
      </c>
      <c r="G118" s="41" t="s">
        <v>82</v>
      </c>
      <c r="H118" s="41" t="s">
        <v>82</v>
      </c>
      <c r="I118" s="41" t="s">
        <v>146</v>
      </c>
      <c r="J118" s="41" t="s">
        <v>147</v>
      </c>
      <c r="K118" s="41" t="s">
        <v>114</v>
      </c>
      <c r="L118" s="41" t="s">
        <v>100</v>
      </c>
      <c r="M118" s="41">
        <v>8.52</v>
      </c>
      <c r="N118" s="47">
        <v>49398</v>
      </c>
      <c r="O118" s="42">
        <v>0.04</v>
      </c>
      <c r="P118" s="42">
        <v>4.87E-2</v>
      </c>
      <c r="Q118" s="41"/>
      <c r="R118" s="41">
        <v>14755708</v>
      </c>
      <c r="S118" s="41">
        <v>1</v>
      </c>
      <c r="T118" s="41">
        <v>94.93</v>
      </c>
      <c r="U118" s="41">
        <v>14007.593999999999</v>
      </c>
      <c r="V118" s="41"/>
      <c r="W118" s="41" t="s">
        <v>40</v>
      </c>
      <c r="X118" s="42">
        <v>8.5271851011940005E-6</v>
      </c>
      <c r="Y118" s="42">
        <v>7.1162000000000003E-2</v>
      </c>
      <c r="Z118" s="42">
        <v>6.7873000000000003E-2</v>
      </c>
      <c r="AA118" s="53"/>
    </row>
    <row r="119" spans="1:27" ht="15" x14ac:dyDescent="0.25">
      <c r="A119" s="43">
        <v>1092</v>
      </c>
      <c r="B119" s="43">
        <v>1395</v>
      </c>
      <c r="C119" s="41" t="s">
        <v>187</v>
      </c>
      <c r="D119" s="41" t="s">
        <v>194</v>
      </c>
      <c r="E119" s="41" t="s">
        <v>195</v>
      </c>
      <c r="F119" s="41" t="s">
        <v>190</v>
      </c>
      <c r="G119" s="41" t="s">
        <v>82</v>
      </c>
      <c r="H119" s="41" t="s">
        <v>82</v>
      </c>
      <c r="I119" s="41" t="s">
        <v>191</v>
      </c>
      <c r="J119" s="41" t="s">
        <v>192</v>
      </c>
      <c r="K119" s="41" t="s">
        <v>193</v>
      </c>
      <c r="L119" s="41" t="s">
        <v>105</v>
      </c>
      <c r="M119" s="41">
        <v>1.86</v>
      </c>
      <c r="N119" s="47">
        <v>46325</v>
      </c>
      <c r="O119" s="42">
        <v>0.05</v>
      </c>
      <c r="P119" s="42">
        <v>3.8699999999999998E-2</v>
      </c>
      <c r="Q119" s="41">
        <v>0.70499000000000001</v>
      </c>
      <c r="R119" s="41">
        <v>15000</v>
      </c>
      <c r="S119" s="41">
        <v>4.1524000000000001</v>
      </c>
      <c r="T119" s="41">
        <v>102.197</v>
      </c>
      <c r="U119" s="41">
        <v>66.581999999999994</v>
      </c>
      <c r="V119" s="41"/>
      <c r="W119" s="41" t="s">
        <v>40</v>
      </c>
      <c r="X119" s="42">
        <v>6.2499999999999997E-8</v>
      </c>
      <c r="Y119" s="42">
        <v>3.3799999999999998E-4</v>
      </c>
      <c r="Z119" s="42">
        <v>3.2200000000000002E-4</v>
      </c>
      <c r="AA119" s="53"/>
    </row>
    <row r="120" spans="1:27" ht="15" x14ac:dyDescent="0.25">
      <c r="A120" s="43">
        <v>1092</v>
      </c>
      <c r="B120" s="43">
        <v>1395</v>
      </c>
      <c r="C120" s="41" t="s">
        <v>150</v>
      </c>
      <c r="D120" s="41" t="s">
        <v>151</v>
      </c>
      <c r="E120" s="41" t="s">
        <v>152</v>
      </c>
      <c r="F120" s="41" t="s">
        <v>153</v>
      </c>
      <c r="G120" s="41" t="s">
        <v>82</v>
      </c>
      <c r="H120" s="41" t="s">
        <v>82</v>
      </c>
      <c r="I120" s="41" t="s">
        <v>146</v>
      </c>
      <c r="J120" s="41" t="s">
        <v>147</v>
      </c>
      <c r="K120" s="41" t="s">
        <v>114</v>
      </c>
      <c r="L120" s="41" t="s">
        <v>100</v>
      </c>
      <c r="M120" s="41">
        <v>2.64</v>
      </c>
      <c r="N120" s="47">
        <v>46538</v>
      </c>
      <c r="O120" s="42">
        <v>7.4999999999999997E-3</v>
      </c>
      <c r="P120" s="42">
        <v>1.6199999999999999E-2</v>
      </c>
      <c r="Q120" s="41"/>
      <c r="R120" s="41">
        <v>12087306</v>
      </c>
      <c r="S120" s="41">
        <v>1</v>
      </c>
      <c r="T120" s="41">
        <v>114.25</v>
      </c>
      <c r="U120" s="41">
        <v>13809.746999999999</v>
      </c>
      <c r="V120" s="41"/>
      <c r="W120" s="41" t="s">
        <v>40</v>
      </c>
      <c r="X120" s="42">
        <v>5.4225917436389997E-6</v>
      </c>
      <c r="Y120" s="42">
        <v>7.0156999999999997E-2</v>
      </c>
      <c r="Z120" s="42">
        <v>6.6915000000000002E-2</v>
      </c>
      <c r="AA120" s="53"/>
    </row>
    <row r="121" spans="1:27" ht="15" x14ac:dyDescent="0.25">
      <c r="A121" s="43">
        <v>1092</v>
      </c>
      <c r="B121" s="43">
        <v>1395</v>
      </c>
      <c r="C121" s="41" t="s">
        <v>142</v>
      </c>
      <c r="D121" s="41" t="s">
        <v>154</v>
      </c>
      <c r="E121" s="41" t="s">
        <v>155</v>
      </c>
      <c r="F121" s="41" t="s">
        <v>145</v>
      </c>
      <c r="G121" s="41" t="s">
        <v>82</v>
      </c>
      <c r="H121" s="41" t="s">
        <v>82</v>
      </c>
      <c r="I121" s="41" t="s">
        <v>146</v>
      </c>
      <c r="J121" s="41" t="s">
        <v>147</v>
      </c>
      <c r="K121" s="41" t="s">
        <v>114</v>
      </c>
      <c r="L121" s="41" t="s">
        <v>100</v>
      </c>
      <c r="M121" s="41">
        <v>11.26</v>
      </c>
      <c r="N121" s="47">
        <v>50191</v>
      </c>
      <c r="O121" s="42">
        <v>0.03</v>
      </c>
      <c r="P121" s="42">
        <v>5.0299999999999997E-2</v>
      </c>
      <c r="Q121" s="41"/>
      <c r="R121" s="41">
        <v>7494019</v>
      </c>
      <c r="S121" s="41">
        <v>1</v>
      </c>
      <c r="T121" s="41">
        <v>67.92</v>
      </c>
      <c r="U121" s="41">
        <v>5089.9380000000001</v>
      </c>
      <c r="V121" s="41"/>
      <c r="W121" s="41" t="s">
        <v>40</v>
      </c>
      <c r="X121" s="42">
        <v>2.3361459182839999E-6</v>
      </c>
      <c r="Y121" s="42">
        <v>2.5857999999999999E-2</v>
      </c>
      <c r="Z121" s="42">
        <v>2.4663000000000001E-2</v>
      </c>
      <c r="AA121" s="53"/>
    </row>
    <row r="122" spans="1:27" ht="15" x14ac:dyDescent="0.25">
      <c r="A122" s="43">
        <v>1092</v>
      </c>
      <c r="B122" s="43">
        <v>1395</v>
      </c>
      <c r="C122" s="41" t="s">
        <v>150</v>
      </c>
      <c r="D122" s="41" t="s">
        <v>179</v>
      </c>
      <c r="E122" s="41" t="s">
        <v>180</v>
      </c>
      <c r="F122" s="41" t="s">
        <v>153</v>
      </c>
      <c r="G122" s="41" t="s">
        <v>82</v>
      </c>
      <c r="H122" s="41" t="s">
        <v>82</v>
      </c>
      <c r="I122" s="41" t="s">
        <v>146</v>
      </c>
      <c r="J122" s="41" t="s">
        <v>147</v>
      </c>
      <c r="K122" s="41" t="s">
        <v>114</v>
      </c>
      <c r="L122" s="41" t="s">
        <v>100</v>
      </c>
      <c r="M122" s="41">
        <v>7.14</v>
      </c>
      <c r="N122" s="47">
        <v>48182</v>
      </c>
      <c r="O122" s="42">
        <v>1E-3</v>
      </c>
      <c r="P122" s="42">
        <v>1.9699999999999999E-2</v>
      </c>
      <c r="Q122" s="41"/>
      <c r="R122" s="41">
        <v>1371751</v>
      </c>
      <c r="S122" s="41">
        <v>1</v>
      </c>
      <c r="T122" s="41">
        <v>101.1</v>
      </c>
      <c r="U122" s="41">
        <v>1386.84</v>
      </c>
      <c r="V122" s="41"/>
      <c r="W122" s="41" t="s">
        <v>40</v>
      </c>
      <c r="X122" s="42">
        <v>4.4676508442899998E-7</v>
      </c>
      <c r="Y122" s="42">
        <v>7.045E-3</v>
      </c>
      <c r="Z122" s="42">
        <v>6.7190000000000001E-3</v>
      </c>
      <c r="AA122" s="53"/>
    </row>
    <row r="123" spans="1:27" ht="15" x14ac:dyDescent="0.25">
      <c r="A123" s="43">
        <v>1092</v>
      </c>
      <c r="B123" s="43">
        <v>1395</v>
      </c>
      <c r="C123" s="41" t="s">
        <v>150</v>
      </c>
      <c r="D123" s="41" t="s">
        <v>169</v>
      </c>
      <c r="E123" s="41" t="s">
        <v>170</v>
      </c>
      <c r="F123" s="41" t="s">
        <v>153</v>
      </c>
      <c r="G123" s="41" t="s">
        <v>82</v>
      </c>
      <c r="H123" s="41" t="s">
        <v>82</v>
      </c>
      <c r="I123" s="41" t="s">
        <v>146</v>
      </c>
      <c r="J123" s="41" t="s">
        <v>147</v>
      </c>
      <c r="K123" s="41" t="s">
        <v>114</v>
      </c>
      <c r="L123" s="41" t="s">
        <v>100</v>
      </c>
      <c r="M123" s="41">
        <v>1.07</v>
      </c>
      <c r="N123" s="47">
        <v>45961</v>
      </c>
      <c r="O123" s="42">
        <v>7.4999999999999997E-3</v>
      </c>
      <c r="P123" s="42">
        <v>1.29E-2</v>
      </c>
      <c r="Q123" s="41"/>
      <c r="R123" s="41">
        <v>30165805</v>
      </c>
      <c r="S123" s="41">
        <v>1</v>
      </c>
      <c r="T123" s="41">
        <v>116.02</v>
      </c>
      <c r="U123" s="41">
        <v>34998.366999999998</v>
      </c>
      <c r="V123" s="41"/>
      <c r="W123" s="41" t="s">
        <v>40</v>
      </c>
      <c r="X123" s="42">
        <v>1.3899545357796E-5</v>
      </c>
      <c r="Y123" s="42">
        <v>0.17780000000000001</v>
      </c>
      <c r="Z123" s="42">
        <v>0.16958400000000001</v>
      </c>
      <c r="AA123" s="53"/>
    </row>
    <row r="124" spans="1:27" ht="15" x14ac:dyDescent="0.25">
      <c r="A124" s="43">
        <v>1092</v>
      </c>
      <c r="B124" s="43">
        <v>1395</v>
      </c>
      <c r="C124" s="41" t="s">
        <v>142</v>
      </c>
      <c r="D124" s="41" t="s">
        <v>171</v>
      </c>
      <c r="E124" s="41" t="s">
        <v>172</v>
      </c>
      <c r="F124" s="41" t="s">
        <v>145</v>
      </c>
      <c r="G124" s="41" t="s">
        <v>82</v>
      </c>
      <c r="H124" s="41" t="s">
        <v>82</v>
      </c>
      <c r="I124" s="41" t="s">
        <v>146</v>
      </c>
      <c r="J124" s="41" t="s">
        <v>147</v>
      </c>
      <c r="K124" s="41" t="s">
        <v>114</v>
      </c>
      <c r="L124" s="41" t="s">
        <v>100</v>
      </c>
      <c r="M124" s="41">
        <v>2.44</v>
      </c>
      <c r="N124" s="47">
        <v>46477</v>
      </c>
      <c r="O124" s="42">
        <v>0.03</v>
      </c>
      <c r="P124" s="42">
        <v>4.3900000000000002E-2</v>
      </c>
      <c r="Q124" s="41"/>
      <c r="R124" s="41">
        <v>243315</v>
      </c>
      <c r="S124" s="41">
        <v>1</v>
      </c>
      <c r="T124" s="41">
        <v>95.44</v>
      </c>
      <c r="U124" s="41">
        <v>232.22</v>
      </c>
      <c r="V124" s="41"/>
      <c r="W124" s="41" t="s">
        <v>40</v>
      </c>
      <c r="X124" s="42">
        <v>9.4150694248000006E-8</v>
      </c>
      <c r="Y124" s="42">
        <v>1.1789999999999999E-3</v>
      </c>
      <c r="Z124" s="42">
        <v>1.1249999999999999E-3</v>
      </c>
      <c r="AA124" s="53"/>
    </row>
    <row r="125" spans="1:27" ht="15" x14ac:dyDescent="0.25">
      <c r="A125" s="43">
        <v>1092</v>
      </c>
      <c r="B125" s="43">
        <v>1395</v>
      </c>
      <c r="C125" s="41" t="s">
        <v>156</v>
      </c>
      <c r="D125" s="41" t="s">
        <v>167</v>
      </c>
      <c r="E125" s="41" t="s">
        <v>168</v>
      </c>
      <c r="F125" s="41" t="s">
        <v>145</v>
      </c>
      <c r="G125" s="41" t="s">
        <v>82</v>
      </c>
      <c r="H125" s="41" t="s">
        <v>82</v>
      </c>
      <c r="I125" s="41" t="s">
        <v>146</v>
      </c>
      <c r="J125" s="41" t="s">
        <v>147</v>
      </c>
      <c r="K125" s="41" t="s">
        <v>114</v>
      </c>
      <c r="L125" s="41" t="s">
        <v>100</v>
      </c>
      <c r="M125" s="41">
        <v>0.75</v>
      </c>
      <c r="N125" s="47">
        <v>45840</v>
      </c>
      <c r="O125" s="42">
        <v>0</v>
      </c>
      <c r="P125" s="42">
        <v>4.2799999999999998E-2</v>
      </c>
      <c r="Q125" s="41"/>
      <c r="R125" s="41">
        <v>18796762</v>
      </c>
      <c r="S125" s="41">
        <v>1</v>
      </c>
      <c r="T125" s="41">
        <v>96.9</v>
      </c>
      <c r="U125" s="41">
        <v>18214.062000000002</v>
      </c>
      <c r="V125" s="41"/>
      <c r="W125" s="41" t="s">
        <v>40</v>
      </c>
      <c r="X125" s="42">
        <v>1.5663968333333001E-5</v>
      </c>
      <c r="Y125" s="42">
        <v>9.2532000000000003E-2</v>
      </c>
      <c r="Z125" s="42">
        <v>8.8256000000000001E-2</v>
      </c>
      <c r="AA125" s="53"/>
    </row>
    <row r="126" spans="1:27" ht="15" x14ac:dyDescent="0.25">
      <c r="A126" s="43">
        <v>1092</v>
      </c>
      <c r="B126" s="43">
        <v>1395</v>
      </c>
      <c r="C126" s="41" t="s">
        <v>156</v>
      </c>
      <c r="D126" s="41" t="s">
        <v>159</v>
      </c>
      <c r="E126" s="41" t="s">
        <v>160</v>
      </c>
      <c r="F126" s="41" t="s">
        <v>145</v>
      </c>
      <c r="G126" s="41" t="s">
        <v>82</v>
      </c>
      <c r="H126" s="41" t="s">
        <v>82</v>
      </c>
      <c r="I126" s="41" t="s">
        <v>146</v>
      </c>
      <c r="J126" s="41" t="s">
        <v>147</v>
      </c>
      <c r="K126" s="41" t="s">
        <v>114</v>
      </c>
      <c r="L126" s="41" t="s">
        <v>100</v>
      </c>
      <c r="M126" s="41">
        <v>0.85</v>
      </c>
      <c r="N126" s="47">
        <v>45875</v>
      </c>
      <c r="O126" s="42">
        <v>0</v>
      </c>
      <c r="P126" s="42">
        <v>4.3200000000000002E-2</v>
      </c>
      <c r="Q126" s="41"/>
      <c r="R126" s="41">
        <v>4179379</v>
      </c>
      <c r="S126" s="41">
        <v>1</v>
      </c>
      <c r="T126" s="41">
        <v>96.48</v>
      </c>
      <c r="U126" s="41">
        <v>4032.2649999999999</v>
      </c>
      <c r="V126" s="41"/>
      <c r="W126" s="41" t="s">
        <v>40</v>
      </c>
      <c r="X126" s="42">
        <v>3.4828158333330001E-6</v>
      </c>
      <c r="Y126" s="42">
        <v>2.0483999999999999E-2</v>
      </c>
      <c r="Z126" s="42">
        <v>1.9538E-2</v>
      </c>
      <c r="AA126" s="53"/>
    </row>
    <row r="127" spans="1:27" ht="15" x14ac:dyDescent="0.25">
      <c r="A127" s="43">
        <v>1092</v>
      </c>
      <c r="B127" s="43">
        <v>1395</v>
      </c>
      <c r="C127" s="41" t="s">
        <v>156</v>
      </c>
      <c r="D127" s="41" t="s">
        <v>161</v>
      </c>
      <c r="E127" s="41" t="s">
        <v>162</v>
      </c>
      <c r="F127" s="41" t="s">
        <v>145</v>
      </c>
      <c r="G127" s="41" t="s">
        <v>82</v>
      </c>
      <c r="H127" s="41" t="s">
        <v>82</v>
      </c>
      <c r="I127" s="41" t="s">
        <v>146</v>
      </c>
      <c r="J127" s="41" t="s">
        <v>147</v>
      </c>
      <c r="K127" s="41" t="s">
        <v>114</v>
      </c>
      <c r="L127" s="41" t="s">
        <v>100</v>
      </c>
      <c r="M127" s="41">
        <v>0.92</v>
      </c>
      <c r="N127" s="47">
        <v>45909</v>
      </c>
      <c r="O127" s="42">
        <v>0</v>
      </c>
      <c r="P127" s="42">
        <v>4.2799999999999998E-2</v>
      </c>
      <c r="Q127" s="41"/>
      <c r="R127" s="41">
        <v>30696000</v>
      </c>
      <c r="S127" s="41">
        <v>1</v>
      </c>
      <c r="T127" s="41">
        <v>96.2</v>
      </c>
      <c r="U127" s="41">
        <v>29529.552</v>
      </c>
      <c r="V127" s="41"/>
      <c r="W127" s="41" t="s">
        <v>40</v>
      </c>
      <c r="X127" s="42">
        <v>2.5579999999999999E-5</v>
      </c>
      <c r="Y127" s="42">
        <v>0.15001700000000001</v>
      </c>
      <c r="Z127" s="42">
        <v>0.14308499999999999</v>
      </c>
      <c r="AA127" s="53"/>
    </row>
    <row r="128" spans="1:27" ht="15" x14ac:dyDescent="0.25">
      <c r="A128" s="43">
        <v>1092</v>
      </c>
      <c r="B128" s="43">
        <v>1395</v>
      </c>
      <c r="C128" s="41" t="s">
        <v>142</v>
      </c>
      <c r="D128" s="41" t="s">
        <v>196</v>
      </c>
      <c r="E128" s="41" t="s">
        <v>197</v>
      </c>
      <c r="F128" s="41" t="s">
        <v>145</v>
      </c>
      <c r="G128" s="41" t="s">
        <v>82</v>
      </c>
      <c r="H128" s="41" t="s">
        <v>82</v>
      </c>
      <c r="I128" s="41" t="s">
        <v>146</v>
      </c>
      <c r="J128" s="41" t="s">
        <v>147</v>
      </c>
      <c r="K128" s="41" t="s">
        <v>114</v>
      </c>
      <c r="L128" s="41" t="s">
        <v>100</v>
      </c>
      <c r="M128" s="41">
        <v>5.33</v>
      </c>
      <c r="N128" s="47">
        <v>47573</v>
      </c>
      <c r="O128" s="42">
        <v>0.01</v>
      </c>
      <c r="P128" s="42">
        <v>4.6199999999999998E-2</v>
      </c>
      <c r="Q128" s="41"/>
      <c r="R128" s="41">
        <v>529759</v>
      </c>
      <c r="S128" s="41">
        <v>1</v>
      </c>
      <c r="T128" s="41">
        <v>83.24</v>
      </c>
      <c r="U128" s="41">
        <v>440.971</v>
      </c>
      <c r="V128" s="41"/>
      <c r="W128" s="41" t="s">
        <v>40</v>
      </c>
      <c r="X128" s="42">
        <v>1.4031324910900001E-7</v>
      </c>
      <c r="Y128" s="42">
        <v>2.2399999999999998E-3</v>
      </c>
      <c r="Z128" s="42">
        <v>2.1359999999999999E-3</v>
      </c>
      <c r="AA128" s="53"/>
    </row>
    <row r="129" spans="1:27" ht="15" x14ac:dyDescent="0.25">
      <c r="A129" s="43">
        <v>1092</v>
      </c>
      <c r="B129" s="43">
        <v>1395</v>
      </c>
      <c r="C129" s="41" t="s">
        <v>156</v>
      </c>
      <c r="D129" s="41" t="s">
        <v>200</v>
      </c>
      <c r="E129" s="41" t="s">
        <v>201</v>
      </c>
      <c r="F129" s="41" t="s">
        <v>145</v>
      </c>
      <c r="G129" s="41" t="s">
        <v>82</v>
      </c>
      <c r="H129" s="41" t="s">
        <v>82</v>
      </c>
      <c r="I129" s="41" t="s">
        <v>146</v>
      </c>
      <c r="J129" s="41" t="s">
        <v>147</v>
      </c>
      <c r="K129" s="41" t="s">
        <v>114</v>
      </c>
      <c r="L129" s="41" t="s">
        <v>100</v>
      </c>
      <c r="M129" s="41">
        <v>0.1</v>
      </c>
      <c r="N129" s="47">
        <v>45602</v>
      </c>
      <c r="O129" s="42">
        <v>0</v>
      </c>
      <c r="P129" s="42">
        <v>4.3499999999999997E-2</v>
      </c>
      <c r="Q129" s="41"/>
      <c r="R129" s="41">
        <v>9702785</v>
      </c>
      <c r="S129" s="41">
        <v>1</v>
      </c>
      <c r="T129" s="41">
        <v>99.58</v>
      </c>
      <c r="U129" s="41">
        <v>9662.0329999999994</v>
      </c>
      <c r="V129" s="41"/>
      <c r="W129" s="41" t="s">
        <v>40</v>
      </c>
      <c r="X129" s="42">
        <v>2.4256962500000001E-6</v>
      </c>
      <c r="Y129" s="42">
        <v>4.9084999999999997E-2</v>
      </c>
      <c r="Z129" s="42">
        <v>4.6816999999999998E-2</v>
      </c>
      <c r="AA129" s="53"/>
    </row>
    <row r="130" spans="1:27" ht="15" x14ac:dyDescent="0.25">
      <c r="A130" s="43">
        <v>1092</v>
      </c>
      <c r="B130" s="43">
        <v>1395</v>
      </c>
      <c r="C130" s="41" t="s">
        <v>187</v>
      </c>
      <c r="D130" s="41" t="s">
        <v>188</v>
      </c>
      <c r="E130" s="41" t="s">
        <v>189</v>
      </c>
      <c r="F130" s="41" t="s">
        <v>190</v>
      </c>
      <c r="G130" s="41" t="s">
        <v>82</v>
      </c>
      <c r="H130" s="41" t="s">
        <v>82</v>
      </c>
      <c r="I130" s="41" t="s">
        <v>191</v>
      </c>
      <c r="J130" s="41" t="s">
        <v>192</v>
      </c>
      <c r="K130" s="41" t="s">
        <v>193</v>
      </c>
      <c r="L130" s="41" t="s">
        <v>105</v>
      </c>
      <c r="M130" s="41">
        <v>2.16</v>
      </c>
      <c r="N130" s="47">
        <v>46405</v>
      </c>
      <c r="O130" s="42">
        <v>1.4999999999999999E-2</v>
      </c>
      <c r="P130" s="42">
        <v>3.9600000000000003E-2</v>
      </c>
      <c r="Q130" s="41">
        <v>3.1086800000000001</v>
      </c>
      <c r="R130" s="41">
        <v>294000</v>
      </c>
      <c r="S130" s="41">
        <v>4.1524000000000001</v>
      </c>
      <c r="T130" s="41">
        <v>94.67</v>
      </c>
      <c r="U130" s="41">
        <v>1168.645</v>
      </c>
      <c r="V130" s="41"/>
      <c r="W130" s="41" t="s">
        <v>40</v>
      </c>
      <c r="X130" s="42">
        <v>1.035211267605E-6</v>
      </c>
      <c r="Y130" s="42">
        <v>5.9369999999999996E-3</v>
      </c>
      <c r="Z130" s="42">
        <v>5.6620000000000004E-3</v>
      </c>
      <c r="AA130" s="53"/>
    </row>
    <row r="131" spans="1:27" ht="15" x14ac:dyDescent="0.25">
      <c r="A131" s="43">
        <v>1092</v>
      </c>
      <c r="B131" s="43">
        <v>1395</v>
      </c>
      <c r="C131" s="41" t="s">
        <v>150</v>
      </c>
      <c r="D131" s="41" t="s">
        <v>177</v>
      </c>
      <c r="E131" s="41" t="s">
        <v>178</v>
      </c>
      <c r="F131" s="41" t="s">
        <v>153</v>
      </c>
      <c r="G131" s="41" t="s">
        <v>82</v>
      </c>
      <c r="H131" s="41" t="s">
        <v>82</v>
      </c>
      <c r="I131" s="41" t="s">
        <v>146</v>
      </c>
      <c r="J131" s="41" t="s">
        <v>147</v>
      </c>
      <c r="K131" s="41" t="s">
        <v>114</v>
      </c>
      <c r="L131" s="41" t="s">
        <v>100</v>
      </c>
      <c r="M131" s="41">
        <v>1.83</v>
      </c>
      <c r="N131" s="47">
        <v>46234</v>
      </c>
      <c r="O131" s="42">
        <v>1E-3</v>
      </c>
      <c r="P131" s="42">
        <v>1.5599999999999999E-2</v>
      </c>
      <c r="Q131" s="41"/>
      <c r="R131" s="41">
        <v>39375629</v>
      </c>
      <c r="S131" s="41">
        <v>1</v>
      </c>
      <c r="T131" s="41">
        <v>112.44</v>
      </c>
      <c r="U131" s="41">
        <v>44273.957000000002</v>
      </c>
      <c r="V131" s="41"/>
      <c r="W131" s="41" t="s">
        <v>40</v>
      </c>
      <c r="X131" s="42">
        <v>1.9488481439714E-5</v>
      </c>
      <c r="Y131" s="42">
        <v>0.22492300000000001</v>
      </c>
      <c r="Z131" s="42">
        <v>0.214529</v>
      </c>
      <c r="AA131" s="53"/>
    </row>
    <row r="132" spans="1:27" ht="15" x14ac:dyDescent="0.25">
      <c r="A132" s="43">
        <v>1092</v>
      </c>
      <c r="B132" s="43">
        <v>1395</v>
      </c>
      <c r="C132" s="41" t="s">
        <v>150</v>
      </c>
      <c r="D132" s="41" t="s">
        <v>204</v>
      </c>
      <c r="E132" s="41" t="s">
        <v>205</v>
      </c>
      <c r="F132" s="41" t="s">
        <v>153</v>
      </c>
      <c r="G132" s="41" t="s">
        <v>82</v>
      </c>
      <c r="H132" s="41" t="s">
        <v>82</v>
      </c>
      <c r="I132" s="41" t="s">
        <v>146</v>
      </c>
      <c r="J132" s="41" t="s">
        <v>147</v>
      </c>
      <c r="K132" s="41" t="s">
        <v>114</v>
      </c>
      <c r="L132" s="41" t="s">
        <v>100</v>
      </c>
      <c r="M132" s="41">
        <v>8.43</v>
      </c>
      <c r="N132" s="47">
        <v>48883</v>
      </c>
      <c r="O132" s="42">
        <v>1.6E-2</v>
      </c>
      <c r="P132" s="42">
        <v>2.12E-2</v>
      </c>
      <c r="Q132" s="41"/>
      <c r="R132" s="41">
        <v>5057720</v>
      </c>
      <c r="S132" s="41">
        <v>1</v>
      </c>
      <c r="T132" s="41">
        <v>100.1</v>
      </c>
      <c r="U132" s="41">
        <v>5062.7780000000002</v>
      </c>
      <c r="V132" s="41"/>
      <c r="W132" s="41" t="s">
        <v>40</v>
      </c>
      <c r="X132" s="42">
        <v>4.9642423241869999E-6</v>
      </c>
      <c r="Y132" s="42">
        <v>2.572E-2</v>
      </c>
      <c r="Z132" s="42">
        <v>2.4531000000000001E-2</v>
      </c>
      <c r="AA132" s="53"/>
    </row>
    <row r="133" spans="1:27" ht="15" x14ac:dyDescent="0.25">
      <c r="A133" s="43">
        <v>1092</v>
      </c>
      <c r="B133" s="43">
        <v>1395</v>
      </c>
      <c r="C133" s="41" t="s">
        <v>173</v>
      </c>
      <c r="D133" s="41" t="s">
        <v>174</v>
      </c>
      <c r="E133" s="41" t="s">
        <v>175</v>
      </c>
      <c r="F133" s="41" t="s">
        <v>176</v>
      </c>
      <c r="G133" s="41" t="s">
        <v>82</v>
      </c>
      <c r="H133" s="41" t="s">
        <v>82</v>
      </c>
      <c r="I133" s="41" t="s">
        <v>146</v>
      </c>
      <c r="J133" s="41" t="s">
        <v>147</v>
      </c>
      <c r="K133" s="41" t="s">
        <v>114</v>
      </c>
      <c r="L133" s="41" t="s">
        <v>100</v>
      </c>
      <c r="M133" s="41">
        <v>0.01</v>
      </c>
      <c r="N133" s="47">
        <v>47816</v>
      </c>
      <c r="O133" s="42">
        <v>4.0899999999999999E-2</v>
      </c>
      <c r="P133" s="42">
        <v>4.8099999999999997E-2</v>
      </c>
      <c r="Q133" s="41"/>
      <c r="R133" s="41">
        <v>169789</v>
      </c>
      <c r="S133" s="41">
        <v>1</v>
      </c>
      <c r="T133" s="41">
        <v>97.9</v>
      </c>
      <c r="U133" s="41">
        <v>166.22300000000001</v>
      </c>
      <c r="V133" s="41"/>
      <c r="W133" s="41" t="s">
        <v>40</v>
      </c>
      <c r="X133" s="42">
        <v>5.3610948683E-8</v>
      </c>
      <c r="Y133" s="42">
        <v>8.4400000000000002E-4</v>
      </c>
      <c r="Z133" s="42">
        <v>8.0500000000000005E-4</v>
      </c>
      <c r="AA133" s="53"/>
    </row>
    <row r="134" spans="1:27" ht="15" x14ac:dyDescent="0.25">
      <c r="A134" s="43">
        <v>1092</v>
      </c>
      <c r="B134" s="43">
        <v>1395</v>
      </c>
      <c r="C134" s="41" t="s">
        <v>142</v>
      </c>
      <c r="D134" s="41" t="s">
        <v>198</v>
      </c>
      <c r="E134" s="41" t="s">
        <v>199</v>
      </c>
      <c r="F134" s="41" t="s">
        <v>145</v>
      </c>
      <c r="G134" s="41" t="s">
        <v>82</v>
      </c>
      <c r="H134" s="41" t="s">
        <v>82</v>
      </c>
      <c r="I134" s="41" t="s">
        <v>146</v>
      </c>
      <c r="J134" s="41" t="s">
        <v>147</v>
      </c>
      <c r="K134" s="41" t="s">
        <v>114</v>
      </c>
      <c r="L134" s="41" t="s">
        <v>100</v>
      </c>
      <c r="M134" s="41">
        <v>7.17</v>
      </c>
      <c r="N134" s="47">
        <v>48334</v>
      </c>
      <c r="O134" s="42">
        <v>1.2999999999999999E-2</v>
      </c>
      <c r="P134" s="42">
        <v>4.7500000000000001E-2</v>
      </c>
      <c r="Q134" s="41"/>
      <c r="R134" s="41">
        <v>766749</v>
      </c>
      <c r="S134" s="41">
        <v>1</v>
      </c>
      <c r="T134" s="41">
        <v>78.98</v>
      </c>
      <c r="U134" s="41">
        <v>605.57799999999997</v>
      </c>
      <c r="V134" s="41"/>
      <c r="W134" s="41" t="s">
        <v>40</v>
      </c>
      <c r="X134" s="42">
        <v>2.55558355655E-7</v>
      </c>
      <c r="Y134" s="42">
        <v>3.0760000000000002E-3</v>
      </c>
      <c r="Z134" s="42">
        <v>2.934E-3</v>
      </c>
      <c r="AA134" s="53"/>
    </row>
    <row r="135" spans="1:27" ht="15" x14ac:dyDescent="0.25">
      <c r="A135" s="43">
        <v>1092</v>
      </c>
      <c r="B135" s="43">
        <v>1912</v>
      </c>
      <c r="C135" s="41" t="s">
        <v>142</v>
      </c>
      <c r="D135" s="41" t="s">
        <v>148</v>
      </c>
      <c r="E135" s="41" t="s">
        <v>149</v>
      </c>
      <c r="F135" s="41" t="s">
        <v>145</v>
      </c>
      <c r="G135" s="41" t="s">
        <v>82</v>
      </c>
      <c r="H135" s="41" t="s">
        <v>82</v>
      </c>
      <c r="I135" s="41" t="s">
        <v>146</v>
      </c>
      <c r="J135" s="41" t="s">
        <v>147</v>
      </c>
      <c r="K135" s="41" t="s">
        <v>114</v>
      </c>
      <c r="L135" s="41" t="s">
        <v>100</v>
      </c>
      <c r="M135" s="41">
        <v>11.32</v>
      </c>
      <c r="N135" s="47">
        <v>51897</v>
      </c>
      <c r="O135" s="42">
        <v>5.5E-2</v>
      </c>
      <c r="P135" s="42">
        <v>5.1700000000000003E-2</v>
      </c>
      <c r="Q135" s="41"/>
      <c r="R135" s="41">
        <v>70781.960000000006</v>
      </c>
      <c r="S135" s="41">
        <v>1</v>
      </c>
      <c r="T135" s="41">
        <v>107.34</v>
      </c>
      <c r="U135" s="41">
        <v>75.977000000000004</v>
      </c>
      <c r="V135" s="41"/>
      <c r="W135" s="41" t="s">
        <v>40</v>
      </c>
      <c r="X135" s="42">
        <v>3.2025249422000001E-8</v>
      </c>
      <c r="Y135" s="42">
        <v>4.4650000000000002E-3</v>
      </c>
      <c r="Z135" s="42">
        <v>2.676E-3</v>
      </c>
      <c r="AA135" s="53"/>
    </row>
    <row r="136" spans="1:27" ht="15" x14ac:dyDescent="0.25">
      <c r="A136" s="43">
        <v>1092</v>
      </c>
      <c r="B136" s="43">
        <v>1912</v>
      </c>
      <c r="C136" s="41" t="s">
        <v>142</v>
      </c>
      <c r="D136" s="41" t="s">
        <v>143</v>
      </c>
      <c r="E136" s="41" t="s">
        <v>144</v>
      </c>
      <c r="F136" s="41" t="s">
        <v>145</v>
      </c>
      <c r="G136" s="41" t="s">
        <v>82</v>
      </c>
      <c r="H136" s="41" t="s">
        <v>82</v>
      </c>
      <c r="I136" s="41" t="s">
        <v>146</v>
      </c>
      <c r="J136" s="41" t="s">
        <v>147</v>
      </c>
      <c r="K136" s="41" t="s">
        <v>114</v>
      </c>
      <c r="L136" s="41" t="s">
        <v>100</v>
      </c>
      <c r="M136" s="41">
        <v>3.86</v>
      </c>
      <c r="N136" s="47">
        <v>47024</v>
      </c>
      <c r="O136" s="42">
        <v>2.2499999999999999E-2</v>
      </c>
      <c r="P136" s="42">
        <v>4.5100000000000001E-2</v>
      </c>
      <c r="Q136" s="41"/>
      <c r="R136" s="41">
        <v>151969.51</v>
      </c>
      <c r="S136" s="41">
        <v>1</v>
      </c>
      <c r="T136" s="41">
        <v>91.9</v>
      </c>
      <c r="U136" s="41">
        <v>139.66</v>
      </c>
      <c r="V136" s="41"/>
      <c r="W136" s="41" t="s">
        <v>40</v>
      </c>
      <c r="X136" s="42">
        <v>4.5355205357999998E-8</v>
      </c>
      <c r="Y136" s="42">
        <v>8.2070000000000008E-3</v>
      </c>
      <c r="Z136" s="42">
        <v>4.9199999999999999E-3</v>
      </c>
      <c r="AA136" s="53"/>
    </row>
    <row r="137" spans="1:27" ht="15" x14ac:dyDescent="0.25">
      <c r="A137" s="43">
        <v>1092</v>
      </c>
      <c r="B137" s="43">
        <v>1912</v>
      </c>
      <c r="C137" s="41" t="s">
        <v>156</v>
      </c>
      <c r="D137" s="41" t="s">
        <v>157</v>
      </c>
      <c r="E137" s="41" t="s">
        <v>158</v>
      </c>
      <c r="F137" s="41" t="s">
        <v>145</v>
      </c>
      <c r="G137" s="41" t="s">
        <v>82</v>
      </c>
      <c r="H137" s="41" t="s">
        <v>82</v>
      </c>
      <c r="I137" s="41" t="s">
        <v>146</v>
      </c>
      <c r="J137" s="41" t="s">
        <v>147</v>
      </c>
      <c r="K137" s="41" t="s">
        <v>114</v>
      </c>
      <c r="L137" s="41" t="s">
        <v>100</v>
      </c>
      <c r="M137" s="41">
        <v>0.35</v>
      </c>
      <c r="N137" s="47">
        <v>45693</v>
      </c>
      <c r="O137" s="42">
        <v>0</v>
      </c>
      <c r="P137" s="42">
        <v>4.2500000000000003E-2</v>
      </c>
      <c r="Q137" s="41"/>
      <c r="R137" s="41">
        <v>30252.49</v>
      </c>
      <c r="S137" s="41">
        <v>1</v>
      </c>
      <c r="T137" s="41">
        <v>98.56</v>
      </c>
      <c r="U137" s="41">
        <v>29.817</v>
      </c>
      <c r="V137" s="41"/>
      <c r="W137" s="41" t="s">
        <v>40</v>
      </c>
      <c r="X137" s="42">
        <v>2.5210408333000001E-8</v>
      </c>
      <c r="Y137" s="42">
        <v>1.7520000000000001E-3</v>
      </c>
      <c r="Z137" s="42">
        <v>1.0499999999999999E-3</v>
      </c>
      <c r="AA137" s="53"/>
    </row>
    <row r="138" spans="1:27" ht="15" x14ac:dyDescent="0.25">
      <c r="A138" s="43">
        <v>1092</v>
      </c>
      <c r="B138" s="43">
        <v>1912</v>
      </c>
      <c r="C138" s="41" t="s">
        <v>156</v>
      </c>
      <c r="D138" s="41" t="s">
        <v>200</v>
      </c>
      <c r="E138" s="41" t="s">
        <v>201</v>
      </c>
      <c r="F138" s="41" t="s">
        <v>145</v>
      </c>
      <c r="G138" s="41" t="s">
        <v>82</v>
      </c>
      <c r="H138" s="41" t="s">
        <v>82</v>
      </c>
      <c r="I138" s="41" t="s">
        <v>146</v>
      </c>
      <c r="J138" s="41" t="s">
        <v>147</v>
      </c>
      <c r="K138" s="41" t="s">
        <v>114</v>
      </c>
      <c r="L138" s="41" t="s">
        <v>100</v>
      </c>
      <c r="M138" s="41">
        <v>0.1</v>
      </c>
      <c r="N138" s="47">
        <v>45602</v>
      </c>
      <c r="O138" s="42">
        <v>0</v>
      </c>
      <c r="P138" s="42">
        <v>4.3499999999999997E-2</v>
      </c>
      <c r="Q138" s="41"/>
      <c r="R138" s="41">
        <v>2371897</v>
      </c>
      <c r="S138" s="41">
        <v>1</v>
      </c>
      <c r="T138" s="41">
        <v>99.58</v>
      </c>
      <c r="U138" s="41">
        <v>2361.9349999999999</v>
      </c>
      <c r="V138" s="41"/>
      <c r="W138" s="41" t="s">
        <v>40</v>
      </c>
      <c r="X138" s="42">
        <v>5.9297424999999995E-7</v>
      </c>
      <c r="Y138" s="42">
        <v>0.13881299999999999</v>
      </c>
      <c r="Z138" s="42">
        <v>8.3219000000000001E-2</v>
      </c>
      <c r="AA138" s="53"/>
    </row>
    <row r="139" spans="1:27" ht="15" x14ac:dyDescent="0.25">
      <c r="A139" s="43">
        <v>1092</v>
      </c>
      <c r="B139" s="43">
        <v>1912</v>
      </c>
      <c r="C139" s="41" t="s">
        <v>142</v>
      </c>
      <c r="D139" s="41" t="s">
        <v>196</v>
      </c>
      <c r="E139" s="41" t="s">
        <v>197</v>
      </c>
      <c r="F139" s="41" t="s">
        <v>145</v>
      </c>
      <c r="G139" s="41" t="s">
        <v>82</v>
      </c>
      <c r="H139" s="41" t="s">
        <v>82</v>
      </c>
      <c r="I139" s="41" t="s">
        <v>146</v>
      </c>
      <c r="J139" s="41" t="s">
        <v>147</v>
      </c>
      <c r="K139" s="41" t="s">
        <v>114</v>
      </c>
      <c r="L139" s="41" t="s">
        <v>100</v>
      </c>
      <c r="M139" s="41">
        <v>5.33</v>
      </c>
      <c r="N139" s="47">
        <v>47573</v>
      </c>
      <c r="O139" s="42">
        <v>0.01</v>
      </c>
      <c r="P139" s="42">
        <v>4.6199999999999998E-2</v>
      </c>
      <c r="Q139" s="41"/>
      <c r="R139" s="41">
        <v>350834.58</v>
      </c>
      <c r="S139" s="41">
        <v>1</v>
      </c>
      <c r="T139" s="41">
        <v>83.24</v>
      </c>
      <c r="U139" s="41">
        <v>292.03500000000003</v>
      </c>
      <c r="V139" s="41"/>
      <c r="W139" s="41" t="s">
        <v>40</v>
      </c>
      <c r="X139" s="42">
        <v>9.2922894786999994E-8</v>
      </c>
      <c r="Y139" s="42">
        <v>1.7163000000000001E-2</v>
      </c>
      <c r="Z139" s="42">
        <v>1.0289E-2</v>
      </c>
      <c r="AA139" s="53"/>
    </row>
    <row r="140" spans="1:27" ht="15" x14ac:dyDescent="0.25">
      <c r="A140" s="43">
        <v>1092</v>
      </c>
      <c r="B140" s="43">
        <v>1912</v>
      </c>
      <c r="C140" s="41" t="s">
        <v>156</v>
      </c>
      <c r="D140" s="41" t="s">
        <v>167</v>
      </c>
      <c r="E140" s="41" t="s">
        <v>168</v>
      </c>
      <c r="F140" s="41" t="s">
        <v>145</v>
      </c>
      <c r="G140" s="41" t="s">
        <v>82</v>
      </c>
      <c r="H140" s="41" t="s">
        <v>82</v>
      </c>
      <c r="I140" s="41" t="s">
        <v>146</v>
      </c>
      <c r="J140" s="41" t="s">
        <v>147</v>
      </c>
      <c r="K140" s="41" t="s">
        <v>114</v>
      </c>
      <c r="L140" s="41" t="s">
        <v>100</v>
      </c>
      <c r="M140" s="41">
        <v>0.75</v>
      </c>
      <c r="N140" s="47">
        <v>45840</v>
      </c>
      <c r="O140" s="42">
        <v>0</v>
      </c>
      <c r="P140" s="42">
        <v>4.2799999999999998E-2</v>
      </c>
      <c r="Q140" s="41"/>
      <c r="R140" s="41">
        <v>2785585</v>
      </c>
      <c r="S140" s="41">
        <v>1</v>
      </c>
      <c r="T140" s="41">
        <v>96.9</v>
      </c>
      <c r="U140" s="41">
        <v>2699.232</v>
      </c>
      <c r="V140" s="41"/>
      <c r="W140" s="41" t="s">
        <v>40</v>
      </c>
      <c r="X140" s="42">
        <v>2.3213208333330002E-6</v>
      </c>
      <c r="Y140" s="42">
        <v>0.158636</v>
      </c>
      <c r="Z140" s="42">
        <v>9.5102999999999993E-2</v>
      </c>
      <c r="AA140" s="53"/>
    </row>
    <row r="141" spans="1:27" ht="15" x14ac:dyDescent="0.25">
      <c r="A141" s="43">
        <v>1092</v>
      </c>
      <c r="B141" s="43">
        <v>1912</v>
      </c>
      <c r="C141" s="41" t="s">
        <v>187</v>
      </c>
      <c r="D141" s="41" t="s">
        <v>188</v>
      </c>
      <c r="E141" s="41" t="s">
        <v>189</v>
      </c>
      <c r="F141" s="41" t="s">
        <v>190</v>
      </c>
      <c r="G141" s="41" t="s">
        <v>82</v>
      </c>
      <c r="H141" s="41" t="s">
        <v>82</v>
      </c>
      <c r="I141" s="41" t="s">
        <v>191</v>
      </c>
      <c r="J141" s="41" t="s">
        <v>192</v>
      </c>
      <c r="K141" s="41" t="s">
        <v>193</v>
      </c>
      <c r="L141" s="41" t="s">
        <v>105</v>
      </c>
      <c r="M141" s="41">
        <v>2.16</v>
      </c>
      <c r="N141" s="47">
        <v>46405</v>
      </c>
      <c r="O141" s="42">
        <v>1.4999999999999999E-2</v>
      </c>
      <c r="P141" s="42">
        <v>3.9600000000000003E-2</v>
      </c>
      <c r="Q141" s="41"/>
      <c r="R141" s="41">
        <v>13678.72</v>
      </c>
      <c r="S141" s="41">
        <v>4.1524000000000001</v>
      </c>
      <c r="T141" s="41">
        <v>94.67</v>
      </c>
      <c r="U141" s="41">
        <v>54.372999999999998</v>
      </c>
      <c r="V141" s="41"/>
      <c r="W141" s="41" t="s">
        <v>40</v>
      </c>
      <c r="X141" s="42">
        <v>4.8164507042000003E-8</v>
      </c>
      <c r="Y141" s="42">
        <v>3.1949999999999999E-3</v>
      </c>
      <c r="Z141" s="42">
        <v>1.915E-3</v>
      </c>
      <c r="AA141" s="53"/>
    </row>
    <row r="142" spans="1:27" ht="15" x14ac:dyDescent="0.25">
      <c r="A142" s="43">
        <v>1092</v>
      </c>
      <c r="B142" s="43">
        <v>1912</v>
      </c>
      <c r="C142" s="41" t="s">
        <v>156</v>
      </c>
      <c r="D142" s="41" t="s">
        <v>159</v>
      </c>
      <c r="E142" s="41" t="s">
        <v>160</v>
      </c>
      <c r="F142" s="41" t="s">
        <v>145</v>
      </c>
      <c r="G142" s="41" t="s">
        <v>82</v>
      </c>
      <c r="H142" s="41" t="s">
        <v>82</v>
      </c>
      <c r="I142" s="41" t="s">
        <v>146</v>
      </c>
      <c r="J142" s="41" t="s">
        <v>147</v>
      </c>
      <c r="K142" s="41" t="s">
        <v>114</v>
      </c>
      <c r="L142" s="41" t="s">
        <v>100</v>
      </c>
      <c r="M142" s="41">
        <v>0.85</v>
      </c>
      <c r="N142" s="47">
        <v>45875</v>
      </c>
      <c r="O142" s="42">
        <v>0</v>
      </c>
      <c r="P142" s="42">
        <v>4.3200000000000002E-2</v>
      </c>
      <c r="Q142" s="41"/>
      <c r="R142" s="41">
        <v>1434155</v>
      </c>
      <c r="S142" s="41">
        <v>1</v>
      </c>
      <c r="T142" s="41">
        <v>96.48</v>
      </c>
      <c r="U142" s="41">
        <v>1383.673</v>
      </c>
      <c r="V142" s="41"/>
      <c r="W142" s="41" t="s">
        <v>40</v>
      </c>
      <c r="X142" s="42">
        <v>1.1951291666659999E-6</v>
      </c>
      <c r="Y142" s="42">
        <v>8.1319000000000002E-2</v>
      </c>
      <c r="Z142" s="42">
        <v>4.8751000000000003E-2</v>
      </c>
      <c r="AA142" s="53"/>
    </row>
    <row r="143" spans="1:27" ht="15" x14ac:dyDescent="0.25">
      <c r="A143" s="43">
        <v>1092</v>
      </c>
      <c r="B143" s="43">
        <v>1912</v>
      </c>
      <c r="C143" s="41" t="s">
        <v>142</v>
      </c>
      <c r="D143" s="41" t="s">
        <v>202</v>
      </c>
      <c r="E143" s="41" t="s">
        <v>203</v>
      </c>
      <c r="F143" s="41" t="s">
        <v>145</v>
      </c>
      <c r="G143" s="41" t="s">
        <v>82</v>
      </c>
      <c r="H143" s="41" t="s">
        <v>82</v>
      </c>
      <c r="I143" s="41" t="s">
        <v>146</v>
      </c>
      <c r="J143" s="41" t="s">
        <v>147</v>
      </c>
      <c r="K143" s="41" t="s">
        <v>114</v>
      </c>
      <c r="L143" s="41" t="s">
        <v>100</v>
      </c>
      <c r="M143" s="41">
        <v>4.0599999999999996</v>
      </c>
      <c r="N143" s="47">
        <v>47177</v>
      </c>
      <c r="O143" s="42">
        <v>3.7499999999999999E-2</v>
      </c>
      <c r="P143" s="42">
        <v>4.5499999999999999E-2</v>
      </c>
      <c r="Q143" s="41"/>
      <c r="R143" s="41">
        <v>53275.98</v>
      </c>
      <c r="S143" s="41">
        <v>1</v>
      </c>
      <c r="T143" s="41">
        <v>99.02</v>
      </c>
      <c r="U143" s="41">
        <v>52.753999999999998</v>
      </c>
      <c r="V143" s="41"/>
      <c r="W143" s="41" t="s">
        <v>40</v>
      </c>
      <c r="X143" s="42">
        <v>1.6160763927E-8</v>
      </c>
      <c r="Y143" s="42">
        <v>3.0999999999999999E-3</v>
      </c>
      <c r="Z143" s="42">
        <v>1.8580000000000001E-3</v>
      </c>
      <c r="AA143" s="53"/>
    </row>
    <row r="144" spans="1:27" ht="15" x14ac:dyDescent="0.25">
      <c r="A144" s="43">
        <v>1092</v>
      </c>
      <c r="B144" s="43">
        <v>1912</v>
      </c>
      <c r="C144" s="41" t="s">
        <v>142</v>
      </c>
      <c r="D144" s="41" t="s">
        <v>163</v>
      </c>
      <c r="E144" s="41" t="s">
        <v>164</v>
      </c>
      <c r="F144" s="41" t="s">
        <v>145</v>
      </c>
      <c r="G144" s="41" t="s">
        <v>82</v>
      </c>
      <c r="H144" s="41" t="s">
        <v>82</v>
      </c>
      <c r="I144" s="41" t="s">
        <v>146</v>
      </c>
      <c r="J144" s="41" t="s">
        <v>147</v>
      </c>
      <c r="K144" s="41" t="s">
        <v>114</v>
      </c>
      <c r="L144" s="41" t="s">
        <v>100</v>
      </c>
      <c r="M144" s="41">
        <v>8.52</v>
      </c>
      <c r="N144" s="47">
        <v>49398</v>
      </c>
      <c r="O144" s="42">
        <v>0.04</v>
      </c>
      <c r="P144" s="42">
        <v>4.87E-2</v>
      </c>
      <c r="Q144" s="41"/>
      <c r="R144" s="41">
        <v>1225021.4399999999</v>
      </c>
      <c r="S144" s="41">
        <v>1</v>
      </c>
      <c r="T144" s="41">
        <v>94.93</v>
      </c>
      <c r="U144" s="41">
        <v>1162.913</v>
      </c>
      <c r="V144" s="41"/>
      <c r="W144" s="41" t="s">
        <v>40</v>
      </c>
      <c r="X144" s="42">
        <v>7.0792838756400005E-7</v>
      </c>
      <c r="Y144" s="42">
        <v>6.8345000000000003E-2</v>
      </c>
      <c r="Z144" s="42">
        <v>4.0973000000000002E-2</v>
      </c>
      <c r="AA144" s="53"/>
    </row>
    <row r="145" spans="1:27" ht="15" x14ac:dyDescent="0.25">
      <c r="A145" s="43">
        <v>1092</v>
      </c>
      <c r="B145" s="43">
        <v>1912</v>
      </c>
      <c r="C145" s="41" t="s">
        <v>173</v>
      </c>
      <c r="D145" s="41" t="s">
        <v>174</v>
      </c>
      <c r="E145" s="41" t="s">
        <v>175</v>
      </c>
      <c r="F145" s="41" t="s">
        <v>176</v>
      </c>
      <c r="G145" s="41" t="s">
        <v>82</v>
      </c>
      <c r="H145" s="41" t="s">
        <v>82</v>
      </c>
      <c r="I145" s="41" t="s">
        <v>146</v>
      </c>
      <c r="J145" s="41" t="s">
        <v>147</v>
      </c>
      <c r="K145" s="41" t="s">
        <v>114</v>
      </c>
      <c r="L145" s="41" t="s">
        <v>100</v>
      </c>
      <c r="M145" s="41">
        <v>0.01</v>
      </c>
      <c r="N145" s="47">
        <v>47816</v>
      </c>
      <c r="O145" s="42">
        <v>4.0899999999999999E-2</v>
      </c>
      <c r="P145" s="42">
        <v>4.8099999999999997E-2</v>
      </c>
      <c r="Q145" s="41"/>
      <c r="R145" s="41">
        <v>1062.73</v>
      </c>
      <c r="S145" s="41">
        <v>1</v>
      </c>
      <c r="T145" s="41">
        <v>97.9</v>
      </c>
      <c r="U145" s="41">
        <v>1.04</v>
      </c>
      <c r="V145" s="41"/>
      <c r="W145" s="41" t="s">
        <v>40</v>
      </c>
      <c r="X145" s="42">
        <v>3.3555744700000001E-10</v>
      </c>
      <c r="Y145" s="42">
        <v>6.0999999999999999E-5</v>
      </c>
      <c r="Z145" s="42">
        <v>3.6000000000000001E-5</v>
      </c>
      <c r="AA145" s="53"/>
    </row>
    <row r="146" spans="1:27" ht="15" x14ac:dyDescent="0.25">
      <c r="A146" s="43">
        <v>1092</v>
      </c>
      <c r="B146" s="43">
        <v>1912</v>
      </c>
      <c r="C146" s="41" t="s">
        <v>142</v>
      </c>
      <c r="D146" s="41" t="s">
        <v>198</v>
      </c>
      <c r="E146" s="41" t="s">
        <v>199</v>
      </c>
      <c r="F146" s="41" t="s">
        <v>145</v>
      </c>
      <c r="G146" s="41" t="s">
        <v>82</v>
      </c>
      <c r="H146" s="41" t="s">
        <v>82</v>
      </c>
      <c r="I146" s="41" t="s">
        <v>146</v>
      </c>
      <c r="J146" s="41" t="s">
        <v>147</v>
      </c>
      <c r="K146" s="41" t="s">
        <v>114</v>
      </c>
      <c r="L146" s="41" t="s">
        <v>100</v>
      </c>
      <c r="M146" s="41">
        <v>7.17</v>
      </c>
      <c r="N146" s="47">
        <v>48334</v>
      </c>
      <c r="O146" s="42">
        <v>1.2999999999999999E-2</v>
      </c>
      <c r="P146" s="42">
        <v>4.7500000000000001E-2</v>
      </c>
      <c r="Q146" s="41"/>
      <c r="R146" s="41">
        <v>109728.5</v>
      </c>
      <c r="S146" s="41">
        <v>1</v>
      </c>
      <c r="T146" s="41">
        <v>78.98</v>
      </c>
      <c r="U146" s="41">
        <v>86.664000000000001</v>
      </c>
      <c r="V146" s="41"/>
      <c r="W146" s="41" t="s">
        <v>40</v>
      </c>
      <c r="X146" s="42">
        <v>3.6572639845000002E-8</v>
      </c>
      <c r="Y146" s="42">
        <v>5.0930000000000003E-3</v>
      </c>
      <c r="Z146" s="42">
        <v>3.0530000000000002E-3</v>
      </c>
      <c r="AA146" s="53"/>
    </row>
    <row r="147" spans="1:27" ht="15" x14ac:dyDescent="0.25">
      <c r="A147" s="43">
        <v>1092</v>
      </c>
      <c r="B147" s="43">
        <v>1912</v>
      </c>
      <c r="C147" s="41" t="s">
        <v>142</v>
      </c>
      <c r="D147" s="41" t="s">
        <v>165</v>
      </c>
      <c r="E147" s="41" t="s">
        <v>166</v>
      </c>
      <c r="F147" s="41" t="s">
        <v>145</v>
      </c>
      <c r="G147" s="41" t="s">
        <v>82</v>
      </c>
      <c r="H147" s="41" t="s">
        <v>82</v>
      </c>
      <c r="I147" s="41" t="s">
        <v>146</v>
      </c>
      <c r="J147" s="41" t="s">
        <v>147</v>
      </c>
      <c r="K147" s="41" t="s">
        <v>114</v>
      </c>
      <c r="L147" s="41" t="s">
        <v>100</v>
      </c>
      <c r="M147" s="41">
        <v>2.89</v>
      </c>
      <c r="N147" s="47">
        <v>46660</v>
      </c>
      <c r="O147" s="42">
        <v>3.7499999999999999E-2</v>
      </c>
      <c r="P147" s="42">
        <v>4.4400000000000002E-2</v>
      </c>
      <c r="Q147" s="41"/>
      <c r="R147" s="41">
        <v>94231.66</v>
      </c>
      <c r="S147" s="41">
        <v>1</v>
      </c>
      <c r="T147" s="41">
        <v>98.09</v>
      </c>
      <c r="U147" s="41">
        <v>92.432000000000002</v>
      </c>
      <c r="V147" s="41"/>
      <c r="W147" s="41" t="s">
        <v>40</v>
      </c>
      <c r="X147" s="42">
        <v>5.3882727336E-8</v>
      </c>
      <c r="Y147" s="42">
        <v>5.4320000000000002E-3</v>
      </c>
      <c r="Z147" s="42">
        <v>3.2560000000000002E-3</v>
      </c>
      <c r="AA147" s="53"/>
    </row>
    <row r="148" spans="1:27" ht="15" x14ac:dyDescent="0.25">
      <c r="A148" s="43">
        <v>1092</v>
      </c>
      <c r="B148" s="43">
        <v>1912</v>
      </c>
      <c r="C148" s="41" t="s">
        <v>187</v>
      </c>
      <c r="D148" s="41" t="s">
        <v>194</v>
      </c>
      <c r="E148" s="41" t="s">
        <v>195</v>
      </c>
      <c r="F148" s="41" t="s">
        <v>190</v>
      </c>
      <c r="G148" s="41" t="s">
        <v>82</v>
      </c>
      <c r="H148" s="41" t="s">
        <v>82</v>
      </c>
      <c r="I148" s="41" t="s">
        <v>191</v>
      </c>
      <c r="J148" s="41" t="s">
        <v>192</v>
      </c>
      <c r="K148" s="41" t="s">
        <v>193</v>
      </c>
      <c r="L148" s="41" t="s">
        <v>105</v>
      </c>
      <c r="M148" s="41">
        <v>1.86</v>
      </c>
      <c r="N148" s="47">
        <v>46325</v>
      </c>
      <c r="O148" s="42">
        <v>0.05</v>
      </c>
      <c r="P148" s="42">
        <v>3.8699999999999998E-2</v>
      </c>
      <c r="Q148" s="41"/>
      <c r="R148" s="41">
        <v>6661.61</v>
      </c>
      <c r="S148" s="41">
        <v>4.1524000000000001</v>
      </c>
      <c r="T148" s="41">
        <v>102.197</v>
      </c>
      <c r="U148" s="41">
        <v>29.568999999999999</v>
      </c>
      <c r="V148" s="41"/>
      <c r="W148" s="41" t="s">
        <v>40</v>
      </c>
      <c r="X148" s="42">
        <v>2.7756708333E-8</v>
      </c>
      <c r="Y148" s="42">
        <v>1.737E-3</v>
      </c>
      <c r="Z148" s="42">
        <v>1.041E-3</v>
      </c>
      <c r="AA148" s="53"/>
    </row>
    <row r="149" spans="1:27" ht="15" x14ac:dyDescent="0.25">
      <c r="A149" s="43">
        <v>1092</v>
      </c>
      <c r="B149" s="43">
        <v>1912</v>
      </c>
      <c r="C149" s="41" t="s">
        <v>150</v>
      </c>
      <c r="D149" s="41" t="s">
        <v>169</v>
      </c>
      <c r="E149" s="41" t="s">
        <v>170</v>
      </c>
      <c r="F149" s="41" t="s">
        <v>153</v>
      </c>
      <c r="G149" s="41" t="s">
        <v>82</v>
      </c>
      <c r="H149" s="41" t="s">
        <v>82</v>
      </c>
      <c r="I149" s="41" t="s">
        <v>146</v>
      </c>
      <c r="J149" s="41" t="s">
        <v>147</v>
      </c>
      <c r="K149" s="41" t="s">
        <v>114</v>
      </c>
      <c r="L149" s="41" t="s">
        <v>100</v>
      </c>
      <c r="M149" s="41">
        <v>1.07</v>
      </c>
      <c r="N149" s="47">
        <v>45961</v>
      </c>
      <c r="O149" s="42">
        <v>7.4999999999999997E-3</v>
      </c>
      <c r="P149" s="42">
        <v>1.29E-2</v>
      </c>
      <c r="Q149" s="41"/>
      <c r="R149" s="41">
        <v>921198.07</v>
      </c>
      <c r="S149" s="41">
        <v>1</v>
      </c>
      <c r="T149" s="41">
        <v>116.02</v>
      </c>
      <c r="U149" s="41">
        <v>1068.7739999999999</v>
      </c>
      <c r="V149" s="41"/>
      <c r="W149" s="41" t="s">
        <v>40</v>
      </c>
      <c r="X149" s="42">
        <v>4.24461881838E-7</v>
      </c>
      <c r="Y149" s="42">
        <v>6.2812000000000007E-2</v>
      </c>
      <c r="Z149" s="42">
        <v>3.7656000000000002E-2</v>
      </c>
      <c r="AA149" s="53"/>
    </row>
    <row r="150" spans="1:27" ht="15" x14ac:dyDescent="0.25">
      <c r="A150" s="43">
        <v>1092</v>
      </c>
      <c r="B150" s="43">
        <v>1912</v>
      </c>
      <c r="C150" s="41" t="s">
        <v>142</v>
      </c>
      <c r="D150" s="41" t="s">
        <v>171</v>
      </c>
      <c r="E150" s="41" t="s">
        <v>172</v>
      </c>
      <c r="F150" s="41" t="s">
        <v>145</v>
      </c>
      <c r="G150" s="41" t="s">
        <v>82</v>
      </c>
      <c r="H150" s="41" t="s">
        <v>82</v>
      </c>
      <c r="I150" s="41" t="s">
        <v>146</v>
      </c>
      <c r="J150" s="41" t="s">
        <v>147</v>
      </c>
      <c r="K150" s="41" t="s">
        <v>114</v>
      </c>
      <c r="L150" s="41" t="s">
        <v>100</v>
      </c>
      <c r="M150" s="41">
        <v>2.44</v>
      </c>
      <c r="N150" s="47">
        <v>46477</v>
      </c>
      <c r="O150" s="42">
        <v>0.03</v>
      </c>
      <c r="P150" s="42">
        <v>4.3900000000000002E-2</v>
      </c>
      <c r="Q150" s="41"/>
      <c r="R150" s="41">
        <v>18484.580000000002</v>
      </c>
      <c r="S150" s="41">
        <v>1</v>
      </c>
      <c r="T150" s="41">
        <v>95.44</v>
      </c>
      <c r="U150" s="41">
        <v>17.641999999999999</v>
      </c>
      <c r="V150" s="41"/>
      <c r="W150" s="41" t="s">
        <v>40</v>
      </c>
      <c r="X150" s="42">
        <v>7.1526048120000003E-9</v>
      </c>
      <c r="Y150" s="42">
        <v>1.036E-3</v>
      </c>
      <c r="Z150" s="42">
        <v>6.2100000000000002E-4</v>
      </c>
      <c r="AA150" s="53"/>
    </row>
    <row r="151" spans="1:27" ht="15" x14ac:dyDescent="0.25">
      <c r="A151" s="43">
        <v>1092</v>
      </c>
      <c r="B151" s="43">
        <v>1912</v>
      </c>
      <c r="C151" s="41" t="s">
        <v>150</v>
      </c>
      <c r="D151" s="41" t="s">
        <v>151</v>
      </c>
      <c r="E151" s="41" t="s">
        <v>152</v>
      </c>
      <c r="F151" s="41" t="s">
        <v>153</v>
      </c>
      <c r="G151" s="41" t="s">
        <v>82</v>
      </c>
      <c r="H151" s="41" t="s">
        <v>82</v>
      </c>
      <c r="I151" s="41" t="s">
        <v>146</v>
      </c>
      <c r="J151" s="41" t="s">
        <v>147</v>
      </c>
      <c r="K151" s="41" t="s">
        <v>114</v>
      </c>
      <c r="L151" s="41" t="s">
        <v>100</v>
      </c>
      <c r="M151" s="41">
        <v>2.64</v>
      </c>
      <c r="N151" s="47">
        <v>46538</v>
      </c>
      <c r="O151" s="42">
        <v>7.4999999999999997E-3</v>
      </c>
      <c r="P151" s="42">
        <v>1.6199999999999999E-2</v>
      </c>
      <c r="Q151" s="41"/>
      <c r="R151" s="41">
        <v>1903726.56</v>
      </c>
      <c r="S151" s="41">
        <v>1</v>
      </c>
      <c r="T151" s="41">
        <v>114.25</v>
      </c>
      <c r="U151" s="41">
        <v>2175.0079999999998</v>
      </c>
      <c r="V151" s="41"/>
      <c r="W151" s="41" t="s">
        <v>40</v>
      </c>
      <c r="X151" s="42">
        <v>8.5404737221000001E-7</v>
      </c>
      <c r="Y151" s="42">
        <v>0.127827</v>
      </c>
      <c r="Z151" s="42">
        <v>7.6633000000000007E-2</v>
      </c>
      <c r="AA151" s="53"/>
    </row>
    <row r="152" spans="1:27" ht="15" x14ac:dyDescent="0.25">
      <c r="A152" s="43">
        <v>1092</v>
      </c>
      <c r="B152" s="43">
        <v>1912</v>
      </c>
      <c r="C152" s="41" t="s">
        <v>142</v>
      </c>
      <c r="D152" s="41" t="s">
        <v>154</v>
      </c>
      <c r="E152" s="41" t="s">
        <v>155</v>
      </c>
      <c r="F152" s="41" t="s">
        <v>145</v>
      </c>
      <c r="G152" s="41" t="s">
        <v>82</v>
      </c>
      <c r="H152" s="41" t="s">
        <v>82</v>
      </c>
      <c r="I152" s="41" t="s">
        <v>146</v>
      </c>
      <c r="J152" s="41" t="s">
        <v>147</v>
      </c>
      <c r="K152" s="41" t="s">
        <v>114</v>
      </c>
      <c r="L152" s="41" t="s">
        <v>100</v>
      </c>
      <c r="M152" s="41">
        <v>11.26</v>
      </c>
      <c r="N152" s="47">
        <v>50191</v>
      </c>
      <c r="O152" s="42">
        <v>0.03</v>
      </c>
      <c r="P152" s="42">
        <v>5.0299999999999997E-2</v>
      </c>
      <c r="Q152" s="41"/>
      <c r="R152" s="41">
        <v>717928.9</v>
      </c>
      <c r="S152" s="41">
        <v>1</v>
      </c>
      <c r="T152" s="41">
        <v>67.92</v>
      </c>
      <c r="U152" s="41">
        <v>487.61700000000002</v>
      </c>
      <c r="V152" s="41"/>
      <c r="W152" s="41" t="s">
        <v>40</v>
      </c>
      <c r="X152" s="42">
        <v>2.2380336497000001E-7</v>
      </c>
      <c r="Y152" s="42">
        <v>2.8656999999999998E-2</v>
      </c>
      <c r="Z152" s="42">
        <v>1.7180000000000001E-2</v>
      </c>
      <c r="AA152" s="53"/>
    </row>
    <row r="153" spans="1:27" ht="15" x14ac:dyDescent="0.25">
      <c r="A153" s="43">
        <v>1092</v>
      </c>
      <c r="B153" s="43">
        <v>1912</v>
      </c>
      <c r="C153" s="41" t="s">
        <v>150</v>
      </c>
      <c r="D153" s="41" t="s">
        <v>179</v>
      </c>
      <c r="E153" s="41" t="s">
        <v>180</v>
      </c>
      <c r="F153" s="41" t="s">
        <v>153</v>
      </c>
      <c r="G153" s="41" t="s">
        <v>82</v>
      </c>
      <c r="H153" s="41" t="s">
        <v>82</v>
      </c>
      <c r="I153" s="41" t="s">
        <v>146</v>
      </c>
      <c r="J153" s="41" t="s">
        <v>147</v>
      </c>
      <c r="K153" s="41" t="s">
        <v>114</v>
      </c>
      <c r="L153" s="41" t="s">
        <v>100</v>
      </c>
      <c r="M153" s="41">
        <v>7.14</v>
      </c>
      <c r="N153" s="47">
        <v>48182</v>
      </c>
      <c r="O153" s="42">
        <v>1E-3</v>
      </c>
      <c r="P153" s="42">
        <v>1.9699999999999999E-2</v>
      </c>
      <c r="Q153" s="41"/>
      <c r="R153" s="41">
        <v>129279.2</v>
      </c>
      <c r="S153" s="41">
        <v>1</v>
      </c>
      <c r="T153" s="41">
        <v>101.1</v>
      </c>
      <c r="U153" s="41">
        <v>130.70099999999999</v>
      </c>
      <c r="V153" s="41"/>
      <c r="W153" s="41" t="s">
        <v>40</v>
      </c>
      <c r="X153" s="42">
        <v>4.2104895642000002E-8</v>
      </c>
      <c r="Y153" s="42">
        <v>7.6810000000000003E-3</v>
      </c>
      <c r="Z153" s="42">
        <v>4.6049999999999997E-3</v>
      </c>
      <c r="AA153" s="53"/>
    </row>
    <row r="154" spans="1:27" ht="15" x14ac:dyDescent="0.25">
      <c r="A154" s="43">
        <v>1092</v>
      </c>
      <c r="B154" s="43">
        <v>1912</v>
      </c>
      <c r="C154" s="41" t="s">
        <v>142</v>
      </c>
      <c r="D154" s="41" t="s">
        <v>231</v>
      </c>
      <c r="E154" s="41" t="s">
        <v>232</v>
      </c>
      <c r="F154" s="41" t="s">
        <v>145</v>
      </c>
      <c r="G154" s="41" t="s">
        <v>82</v>
      </c>
      <c r="H154" s="41" t="s">
        <v>82</v>
      </c>
      <c r="I154" s="41" t="s">
        <v>146</v>
      </c>
      <c r="J154" s="41" t="s">
        <v>147</v>
      </c>
      <c r="K154" s="41" t="s">
        <v>114</v>
      </c>
      <c r="L154" s="41" t="s">
        <v>100</v>
      </c>
      <c r="M154" s="41">
        <v>0.08</v>
      </c>
      <c r="N154" s="47">
        <v>45596</v>
      </c>
      <c r="O154" s="42">
        <v>4.0000000000000001E-3</v>
      </c>
      <c r="P154" s="42">
        <v>4.3400000000000001E-2</v>
      </c>
      <c r="Q154" s="41"/>
      <c r="R154" s="41">
        <v>298392</v>
      </c>
      <c r="S154" s="41">
        <v>1</v>
      </c>
      <c r="T154" s="41">
        <v>100.05</v>
      </c>
      <c r="U154" s="41">
        <v>298.541</v>
      </c>
      <c r="V154" s="41"/>
      <c r="W154" s="41" t="s">
        <v>40</v>
      </c>
      <c r="X154" s="42">
        <v>3.6760473215499998E-7</v>
      </c>
      <c r="Y154" s="42">
        <v>1.7545000000000002E-2</v>
      </c>
      <c r="Z154" s="42">
        <v>1.0518E-2</v>
      </c>
      <c r="AA154" s="53"/>
    </row>
    <row r="155" spans="1:27" ht="15" x14ac:dyDescent="0.25">
      <c r="A155" s="43">
        <v>1092</v>
      </c>
      <c r="B155" s="43">
        <v>1912</v>
      </c>
      <c r="C155" s="41" t="s">
        <v>142</v>
      </c>
      <c r="D155" s="41" t="s">
        <v>181</v>
      </c>
      <c r="E155" s="41" t="s">
        <v>182</v>
      </c>
      <c r="F155" s="41" t="s">
        <v>145</v>
      </c>
      <c r="G155" s="41" t="s">
        <v>82</v>
      </c>
      <c r="H155" s="41" t="s">
        <v>82</v>
      </c>
      <c r="I155" s="41" t="s">
        <v>146</v>
      </c>
      <c r="J155" s="41" t="s">
        <v>147</v>
      </c>
      <c r="K155" s="41" t="s">
        <v>114</v>
      </c>
      <c r="L155" s="41" t="s">
        <v>100</v>
      </c>
      <c r="M155" s="41">
        <v>16.7</v>
      </c>
      <c r="N155" s="47">
        <v>55852</v>
      </c>
      <c r="O155" s="42">
        <v>2.8000000000000001E-2</v>
      </c>
      <c r="P155" s="42">
        <v>5.4399999999999997E-2</v>
      </c>
      <c r="Q155" s="41"/>
      <c r="R155" s="41">
        <v>55503.82</v>
      </c>
      <c r="S155" s="41">
        <v>1</v>
      </c>
      <c r="T155" s="41">
        <v>64.7</v>
      </c>
      <c r="U155" s="41">
        <v>35.911000000000001</v>
      </c>
      <c r="V155" s="41"/>
      <c r="W155" s="41" t="s">
        <v>40</v>
      </c>
      <c r="X155" s="42">
        <v>3.1263994603000002E-8</v>
      </c>
      <c r="Y155" s="42">
        <v>2.1099999999999999E-3</v>
      </c>
      <c r="Z155" s="42">
        <v>1.2650000000000001E-3</v>
      </c>
      <c r="AA155" s="53"/>
    </row>
    <row r="156" spans="1:27" ht="15" x14ac:dyDescent="0.25">
      <c r="A156" s="43">
        <v>1092</v>
      </c>
      <c r="B156" s="43">
        <v>1912</v>
      </c>
      <c r="C156" s="41" t="s">
        <v>150</v>
      </c>
      <c r="D156" s="41" t="s">
        <v>177</v>
      </c>
      <c r="E156" s="41" t="s">
        <v>178</v>
      </c>
      <c r="F156" s="41" t="s">
        <v>153</v>
      </c>
      <c r="G156" s="41" t="s">
        <v>82</v>
      </c>
      <c r="H156" s="41" t="s">
        <v>82</v>
      </c>
      <c r="I156" s="41" t="s">
        <v>146</v>
      </c>
      <c r="J156" s="41" t="s">
        <v>147</v>
      </c>
      <c r="K156" s="41" t="s">
        <v>114</v>
      </c>
      <c r="L156" s="41" t="s">
        <v>100</v>
      </c>
      <c r="M156" s="41">
        <v>1.83</v>
      </c>
      <c r="N156" s="47">
        <v>46234</v>
      </c>
      <c r="O156" s="42">
        <v>1E-3</v>
      </c>
      <c r="P156" s="42">
        <v>1.5599999999999999E-2</v>
      </c>
      <c r="Q156" s="41"/>
      <c r="R156" s="41">
        <v>1005262.23</v>
      </c>
      <c r="S156" s="41">
        <v>1</v>
      </c>
      <c r="T156" s="41">
        <v>112.44</v>
      </c>
      <c r="U156" s="41">
        <v>1130.317</v>
      </c>
      <c r="V156" s="41"/>
      <c r="W156" s="41" t="s">
        <v>40</v>
      </c>
      <c r="X156" s="42">
        <v>4.9754212971100003E-7</v>
      </c>
      <c r="Y156" s="42">
        <v>6.6429000000000002E-2</v>
      </c>
      <c r="Z156" s="42">
        <v>3.9824999999999999E-2</v>
      </c>
      <c r="AA156" s="53"/>
    </row>
    <row r="157" spans="1:27" ht="15" x14ac:dyDescent="0.25">
      <c r="A157" s="43">
        <v>1092</v>
      </c>
      <c r="B157" s="43">
        <v>1912</v>
      </c>
      <c r="C157" s="41" t="s">
        <v>150</v>
      </c>
      <c r="D157" s="41" t="s">
        <v>185</v>
      </c>
      <c r="E157" s="41" t="s">
        <v>186</v>
      </c>
      <c r="F157" s="41" t="s">
        <v>153</v>
      </c>
      <c r="G157" s="41" t="s">
        <v>82</v>
      </c>
      <c r="H157" s="41" t="s">
        <v>82</v>
      </c>
      <c r="I157" s="41" t="s">
        <v>146</v>
      </c>
      <c r="J157" s="41" t="s">
        <v>147</v>
      </c>
      <c r="K157" s="41" t="s">
        <v>114</v>
      </c>
      <c r="L157" s="41" t="s">
        <v>100</v>
      </c>
      <c r="M157" s="41">
        <v>3.97</v>
      </c>
      <c r="N157" s="47">
        <v>47057</v>
      </c>
      <c r="O157" s="42">
        <v>1.0999999999999999E-2</v>
      </c>
      <c r="P157" s="42">
        <v>1.7999999999999999E-2</v>
      </c>
      <c r="Q157" s="41"/>
      <c r="R157" s="41">
        <v>224629.21</v>
      </c>
      <c r="S157" s="41">
        <v>1</v>
      </c>
      <c r="T157" s="41">
        <v>102.6</v>
      </c>
      <c r="U157" s="41">
        <v>230.47</v>
      </c>
      <c r="V157" s="41"/>
      <c r="W157" s="41" t="s">
        <v>40</v>
      </c>
      <c r="X157" s="42">
        <v>1.10111720922E-7</v>
      </c>
      <c r="Y157" s="42">
        <v>1.3544E-2</v>
      </c>
      <c r="Z157" s="42">
        <v>8.1200000000000005E-3</v>
      </c>
      <c r="AA157" s="53"/>
    </row>
    <row r="158" spans="1:27" ht="15" x14ac:dyDescent="0.25">
      <c r="A158" s="43">
        <v>1092</v>
      </c>
      <c r="B158" s="43">
        <v>1912</v>
      </c>
      <c r="C158" s="41" t="s">
        <v>150</v>
      </c>
      <c r="D158" s="41" t="s">
        <v>204</v>
      </c>
      <c r="E158" s="41" t="s">
        <v>205</v>
      </c>
      <c r="F158" s="41" t="s">
        <v>153</v>
      </c>
      <c r="G158" s="41" t="s">
        <v>82</v>
      </c>
      <c r="H158" s="41" t="s">
        <v>82</v>
      </c>
      <c r="I158" s="41" t="s">
        <v>146</v>
      </c>
      <c r="J158" s="41" t="s">
        <v>147</v>
      </c>
      <c r="K158" s="41" t="s">
        <v>114</v>
      </c>
      <c r="L158" s="41" t="s">
        <v>100</v>
      </c>
      <c r="M158" s="41">
        <v>8.43</v>
      </c>
      <c r="N158" s="47">
        <v>48883</v>
      </c>
      <c r="O158" s="42">
        <v>1.6E-2</v>
      </c>
      <c r="P158" s="42">
        <v>2.12E-2</v>
      </c>
      <c r="Q158" s="41"/>
      <c r="R158" s="41">
        <v>423139.46</v>
      </c>
      <c r="S158" s="41">
        <v>1</v>
      </c>
      <c r="T158" s="41">
        <v>100.1</v>
      </c>
      <c r="U158" s="41">
        <v>423.56299999999999</v>
      </c>
      <c r="V158" s="41"/>
      <c r="W158" s="41" t="s">
        <v>40</v>
      </c>
      <c r="X158" s="42">
        <v>4.1531892164100001E-7</v>
      </c>
      <c r="Y158" s="42">
        <v>2.4892999999999998E-2</v>
      </c>
      <c r="Z158" s="42">
        <v>1.4923000000000001E-2</v>
      </c>
      <c r="AA158" s="53"/>
    </row>
    <row r="159" spans="1:27" ht="15" x14ac:dyDescent="0.25">
      <c r="A159" s="43">
        <v>1092</v>
      </c>
      <c r="B159" s="43">
        <v>1912</v>
      </c>
      <c r="C159" s="41" t="s">
        <v>156</v>
      </c>
      <c r="D159" s="41" t="s">
        <v>183</v>
      </c>
      <c r="E159" s="41" t="s">
        <v>184</v>
      </c>
      <c r="F159" s="41" t="s">
        <v>145</v>
      </c>
      <c r="G159" s="41" t="s">
        <v>82</v>
      </c>
      <c r="H159" s="41" t="s">
        <v>82</v>
      </c>
      <c r="I159" s="41" t="s">
        <v>146</v>
      </c>
      <c r="J159" s="41" t="s">
        <v>147</v>
      </c>
      <c r="K159" s="41" t="s">
        <v>114</v>
      </c>
      <c r="L159" s="41" t="s">
        <v>100</v>
      </c>
      <c r="M159" s="41">
        <v>0.67</v>
      </c>
      <c r="N159" s="47">
        <v>45812</v>
      </c>
      <c r="O159" s="42">
        <v>0</v>
      </c>
      <c r="P159" s="42">
        <v>4.2700000000000002E-2</v>
      </c>
      <c r="Q159" s="41"/>
      <c r="R159" s="41">
        <v>2627654</v>
      </c>
      <c r="S159" s="41">
        <v>1</v>
      </c>
      <c r="T159" s="41">
        <v>97.22</v>
      </c>
      <c r="U159" s="41">
        <v>2554.605</v>
      </c>
      <c r="V159" s="41"/>
      <c r="W159" s="41" t="s">
        <v>40</v>
      </c>
      <c r="X159" s="42">
        <v>2.1897116666660001E-6</v>
      </c>
      <c r="Y159" s="42">
        <v>0.15013599999999999</v>
      </c>
      <c r="Z159" s="42">
        <v>9.0008000000000005E-2</v>
      </c>
      <c r="AA159" s="53"/>
    </row>
    <row r="160" spans="1:27" ht="15" x14ac:dyDescent="0.25">
      <c r="A160" s="43">
        <v>1092</v>
      </c>
      <c r="B160" s="43">
        <v>2017</v>
      </c>
      <c r="C160" s="41" t="s">
        <v>150</v>
      </c>
      <c r="D160" s="41" t="s">
        <v>204</v>
      </c>
      <c r="E160" s="41" t="s">
        <v>205</v>
      </c>
      <c r="F160" s="41" t="s">
        <v>153</v>
      </c>
      <c r="G160" s="41" t="s">
        <v>82</v>
      </c>
      <c r="H160" s="41" t="s">
        <v>82</v>
      </c>
      <c r="I160" s="41" t="s">
        <v>146</v>
      </c>
      <c r="J160" s="41" t="s">
        <v>147</v>
      </c>
      <c r="K160" s="41" t="s">
        <v>114</v>
      </c>
      <c r="L160" s="41" t="s">
        <v>100</v>
      </c>
      <c r="M160" s="41">
        <v>8.43</v>
      </c>
      <c r="N160" s="47">
        <v>48883</v>
      </c>
      <c r="O160" s="42">
        <v>1.6E-2</v>
      </c>
      <c r="P160" s="42">
        <v>2.12E-2</v>
      </c>
      <c r="Q160" s="41"/>
      <c r="R160" s="41">
        <v>2713612</v>
      </c>
      <c r="S160" s="41">
        <v>1</v>
      </c>
      <c r="T160" s="41">
        <v>100.1</v>
      </c>
      <c r="U160" s="41">
        <v>2716.326</v>
      </c>
      <c r="V160" s="41"/>
      <c r="W160" s="41" t="s">
        <v>40</v>
      </c>
      <c r="X160" s="42">
        <v>2.6634585429440002E-6</v>
      </c>
      <c r="Y160" s="42">
        <v>1.4824E-2</v>
      </c>
      <c r="Z160" s="42">
        <v>1.2135E-2</v>
      </c>
      <c r="AA160" s="53"/>
    </row>
    <row r="161" spans="1:27" ht="15" x14ac:dyDescent="0.25">
      <c r="A161" s="43">
        <v>1092</v>
      </c>
      <c r="B161" s="43">
        <v>2017</v>
      </c>
      <c r="C161" s="41" t="s">
        <v>156</v>
      </c>
      <c r="D161" s="41" t="s">
        <v>183</v>
      </c>
      <c r="E161" s="41" t="s">
        <v>184</v>
      </c>
      <c r="F161" s="41" t="s">
        <v>145</v>
      </c>
      <c r="G161" s="41" t="s">
        <v>82</v>
      </c>
      <c r="H161" s="41" t="s">
        <v>82</v>
      </c>
      <c r="I161" s="41" t="s">
        <v>146</v>
      </c>
      <c r="J161" s="41" t="s">
        <v>147</v>
      </c>
      <c r="K161" s="41" t="s">
        <v>114</v>
      </c>
      <c r="L161" s="41" t="s">
        <v>100</v>
      </c>
      <c r="M161" s="41">
        <v>0.67</v>
      </c>
      <c r="N161" s="47">
        <v>45812</v>
      </c>
      <c r="O161" s="42">
        <v>0</v>
      </c>
      <c r="P161" s="42">
        <v>4.2700000000000002E-2</v>
      </c>
      <c r="Q161" s="41"/>
      <c r="R161" s="41">
        <v>24094824</v>
      </c>
      <c r="S161" s="41">
        <v>1</v>
      </c>
      <c r="T161" s="41">
        <v>97.22</v>
      </c>
      <c r="U161" s="41">
        <v>23424.988000000001</v>
      </c>
      <c r="V161" s="41"/>
      <c r="W161" s="41" t="s">
        <v>40</v>
      </c>
      <c r="X161" s="42">
        <v>2.007902E-5</v>
      </c>
      <c r="Y161" s="42">
        <v>0.12783900000000001</v>
      </c>
      <c r="Z161" s="42">
        <v>0.10465000000000001</v>
      </c>
      <c r="AA161" s="53"/>
    </row>
    <row r="162" spans="1:27" ht="15" x14ac:dyDescent="0.25">
      <c r="A162" s="43">
        <v>1092</v>
      </c>
      <c r="B162" s="43">
        <v>2017</v>
      </c>
      <c r="C162" s="41" t="s">
        <v>150</v>
      </c>
      <c r="D162" s="41" t="s">
        <v>169</v>
      </c>
      <c r="E162" s="41" t="s">
        <v>170</v>
      </c>
      <c r="F162" s="41" t="s">
        <v>153</v>
      </c>
      <c r="G162" s="41" t="s">
        <v>82</v>
      </c>
      <c r="H162" s="41" t="s">
        <v>82</v>
      </c>
      <c r="I162" s="41" t="s">
        <v>146</v>
      </c>
      <c r="J162" s="41" t="s">
        <v>147</v>
      </c>
      <c r="K162" s="41" t="s">
        <v>114</v>
      </c>
      <c r="L162" s="41" t="s">
        <v>100</v>
      </c>
      <c r="M162" s="41">
        <v>1.07</v>
      </c>
      <c r="N162" s="47">
        <v>45961</v>
      </c>
      <c r="O162" s="42">
        <v>7.4999999999999997E-3</v>
      </c>
      <c r="P162" s="42">
        <v>1.29E-2</v>
      </c>
      <c r="Q162" s="41"/>
      <c r="R162" s="41">
        <v>16565774</v>
      </c>
      <c r="S162" s="41">
        <v>1</v>
      </c>
      <c r="T162" s="41">
        <v>116.02</v>
      </c>
      <c r="U162" s="41">
        <v>19219.611000000001</v>
      </c>
      <c r="V162" s="41"/>
      <c r="W162" s="41" t="s">
        <v>40</v>
      </c>
      <c r="X162" s="42">
        <v>7.6330377094199995E-6</v>
      </c>
      <c r="Y162" s="42">
        <v>0.104889</v>
      </c>
      <c r="Z162" s="42">
        <v>8.5861999999999994E-2</v>
      </c>
      <c r="AA162" s="53"/>
    </row>
    <row r="163" spans="1:27" ht="15" x14ac:dyDescent="0.25">
      <c r="A163" s="43">
        <v>1092</v>
      </c>
      <c r="B163" s="43">
        <v>2017</v>
      </c>
      <c r="C163" s="41" t="s">
        <v>150</v>
      </c>
      <c r="D163" s="41" t="s">
        <v>151</v>
      </c>
      <c r="E163" s="41" t="s">
        <v>152</v>
      </c>
      <c r="F163" s="41" t="s">
        <v>153</v>
      </c>
      <c r="G163" s="41" t="s">
        <v>82</v>
      </c>
      <c r="H163" s="41" t="s">
        <v>82</v>
      </c>
      <c r="I163" s="41" t="s">
        <v>146</v>
      </c>
      <c r="J163" s="41" t="s">
        <v>147</v>
      </c>
      <c r="K163" s="41" t="s">
        <v>114</v>
      </c>
      <c r="L163" s="41" t="s">
        <v>100</v>
      </c>
      <c r="M163" s="41">
        <v>2.64</v>
      </c>
      <c r="N163" s="47">
        <v>46538</v>
      </c>
      <c r="O163" s="42">
        <v>7.4999999999999997E-3</v>
      </c>
      <c r="P163" s="42">
        <v>1.6199999999999999E-2</v>
      </c>
      <c r="Q163" s="41"/>
      <c r="R163" s="41">
        <v>10753727</v>
      </c>
      <c r="S163" s="41">
        <v>1</v>
      </c>
      <c r="T163" s="41">
        <v>114.25</v>
      </c>
      <c r="U163" s="41">
        <v>12286.133</v>
      </c>
      <c r="V163" s="41"/>
      <c r="W163" s="41" t="s">
        <v>40</v>
      </c>
      <c r="X163" s="42">
        <v>4.8243232398970001E-6</v>
      </c>
      <c r="Y163" s="42">
        <v>6.7049999999999998E-2</v>
      </c>
      <c r="Z163" s="42">
        <v>5.4886999999999998E-2</v>
      </c>
      <c r="AA163" s="53"/>
    </row>
    <row r="164" spans="1:27" ht="15" x14ac:dyDescent="0.25">
      <c r="A164" s="43">
        <v>1092</v>
      </c>
      <c r="B164" s="43">
        <v>2017</v>
      </c>
      <c r="C164" s="41" t="s">
        <v>142</v>
      </c>
      <c r="D164" s="41" t="s">
        <v>231</v>
      </c>
      <c r="E164" s="41" t="s">
        <v>232</v>
      </c>
      <c r="F164" s="41" t="s">
        <v>145</v>
      </c>
      <c r="G164" s="41" t="s">
        <v>82</v>
      </c>
      <c r="H164" s="41" t="s">
        <v>82</v>
      </c>
      <c r="I164" s="41" t="s">
        <v>146</v>
      </c>
      <c r="J164" s="41" t="s">
        <v>147</v>
      </c>
      <c r="K164" s="41" t="s">
        <v>114</v>
      </c>
      <c r="L164" s="41" t="s">
        <v>100</v>
      </c>
      <c r="M164" s="41">
        <v>0.08</v>
      </c>
      <c r="N164" s="47">
        <v>45596</v>
      </c>
      <c r="O164" s="42">
        <v>4.0000000000000001E-3</v>
      </c>
      <c r="P164" s="42">
        <v>4.3400000000000001E-2</v>
      </c>
      <c r="Q164" s="41"/>
      <c r="R164" s="41">
        <v>447966</v>
      </c>
      <c r="S164" s="41">
        <v>1</v>
      </c>
      <c r="T164" s="41">
        <v>100.05</v>
      </c>
      <c r="U164" s="41">
        <v>448.19</v>
      </c>
      <c r="V164" s="41"/>
      <c r="W164" s="41" t="s">
        <v>40</v>
      </c>
      <c r="X164" s="42">
        <v>5.5187277623000003E-7</v>
      </c>
      <c r="Y164" s="42">
        <v>2.4450000000000001E-3</v>
      </c>
      <c r="Z164" s="42">
        <v>2.0019999999999999E-3</v>
      </c>
      <c r="AA164" s="53"/>
    </row>
    <row r="165" spans="1:27" ht="15" x14ac:dyDescent="0.25">
      <c r="A165" s="43">
        <v>1092</v>
      </c>
      <c r="B165" s="43">
        <v>2017</v>
      </c>
      <c r="C165" s="41" t="s">
        <v>156</v>
      </c>
      <c r="D165" s="41" t="s">
        <v>159</v>
      </c>
      <c r="E165" s="41" t="s">
        <v>160</v>
      </c>
      <c r="F165" s="41" t="s">
        <v>145</v>
      </c>
      <c r="G165" s="41" t="s">
        <v>82</v>
      </c>
      <c r="H165" s="41" t="s">
        <v>82</v>
      </c>
      <c r="I165" s="41" t="s">
        <v>146</v>
      </c>
      <c r="J165" s="41" t="s">
        <v>147</v>
      </c>
      <c r="K165" s="41" t="s">
        <v>114</v>
      </c>
      <c r="L165" s="41" t="s">
        <v>100</v>
      </c>
      <c r="M165" s="41">
        <v>0.85</v>
      </c>
      <c r="N165" s="47">
        <v>45875</v>
      </c>
      <c r="O165" s="42">
        <v>0</v>
      </c>
      <c r="P165" s="42">
        <v>4.3200000000000002E-2</v>
      </c>
      <c r="Q165" s="41"/>
      <c r="R165" s="41">
        <v>21329141</v>
      </c>
      <c r="S165" s="41">
        <v>1</v>
      </c>
      <c r="T165" s="41">
        <v>96.48</v>
      </c>
      <c r="U165" s="41">
        <v>20578.355</v>
      </c>
      <c r="V165" s="41"/>
      <c r="W165" s="41" t="s">
        <v>40</v>
      </c>
      <c r="X165" s="42">
        <v>1.7774284166666001E-5</v>
      </c>
      <c r="Y165" s="42">
        <v>0.112304</v>
      </c>
      <c r="Z165" s="42">
        <v>9.1933000000000001E-2</v>
      </c>
      <c r="AA165" s="53"/>
    </row>
    <row r="166" spans="1:27" ht="15" x14ac:dyDescent="0.25">
      <c r="A166" s="43">
        <v>1092</v>
      </c>
      <c r="B166" s="43">
        <v>2017</v>
      </c>
      <c r="C166" s="41" t="s">
        <v>156</v>
      </c>
      <c r="D166" s="41" t="s">
        <v>161</v>
      </c>
      <c r="E166" s="41" t="s">
        <v>162</v>
      </c>
      <c r="F166" s="41" t="s">
        <v>145</v>
      </c>
      <c r="G166" s="41" t="s">
        <v>82</v>
      </c>
      <c r="H166" s="41" t="s">
        <v>82</v>
      </c>
      <c r="I166" s="41" t="s">
        <v>146</v>
      </c>
      <c r="J166" s="41" t="s">
        <v>147</v>
      </c>
      <c r="K166" s="41" t="s">
        <v>114</v>
      </c>
      <c r="L166" s="41" t="s">
        <v>100</v>
      </c>
      <c r="M166" s="41">
        <v>0.92</v>
      </c>
      <c r="N166" s="47">
        <v>45909</v>
      </c>
      <c r="O166" s="42">
        <v>0</v>
      </c>
      <c r="P166" s="42">
        <v>4.2799999999999998E-2</v>
      </c>
      <c r="Q166" s="41"/>
      <c r="R166" s="41">
        <v>11857000</v>
      </c>
      <c r="S166" s="41">
        <v>1</v>
      </c>
      <c r="T166" s="41">
        <v>96.2</v>
      </c>
      <c r="U166" s="41">
        <v>11406.433999999999</v>
      </c>
      <c r="V166" s="41"/>
      <c r="W166" s="41" t="s">
        <v>40</v>
      </c>
      <c r="X166" s="42">
        <v>9.880833333333E-6</v>
      </c>
      <c r="Y166" s="42">
        <v>6.2248999999999999E-2</v>
      </c>
      <c r="Z166" s="42">
        <v>5.0957000000000002E-2</v>
      </c>
      <c r="AA166" s="53"/>
    </row>
    <row r="167" spans="1:27" ht="15" x14ac:dyDescent="0.25">
      <c r="A167" s="43">
        <v>1092</v>
      </c>
      <c r="B167" s="43">
        <v>2017</v>
      </c>
      <c r="C167" s="41" t="s">
        <v>156</v>
      </c>
      <c r="D167" s="41" t="s">
        <v>227</v>
      </c>
      <c r="E167" s="41" t="s">
        <v>228</v>
      </c>
      <c r="F167" s="41" t="s">
        <v>145</v>
      </c>
      <c r="G167" s="41" t="s">
        <v>82</v>
      </c>
      <c r="H167" s="41" t="s">
        <v>82</v>
      </c>
      <c r="I167" s="41" t="s">
        <v>146</v>
      </c>
      <c r="J167" s="41" t="s">
        <v>147</v>
      </c>
      <c r="K167" s="41" t="s">
        <v>114</v>
      </c>
      <c r="L167" s="41" t="s">
        <v>100</v>
      </c>
      <c r="M167" s="41">
        <v>0</v>
      </c>
      <c r="N167" s="47">
        <v>45567</v>
      </c>
      <c r="O167" s="42">
        <v>0</v>
      </c>
      <c r="P167" s="42">
        <v>0.1149</v>
      </c>
      <c r="Q167" s="41">
        <v>1308.0909999999999</v>
      </c>
      <c r="R167" s="41">
        <v>0</v>
      </c>
      <c r="S167" s="41">
        <v>1</v>
      </c>
      <c r="T167" s="41">
        <v>99.97</v>
      </c>
      <c r="U167" s="41">
        <v>1308.0909999999999</v>
      </c>
      <c r="V167" s="41"/>
      <c r="W167" s="41" t="s">
        <v>40</v>
      </c>
      <c r="X167" s="42">
        <v>0</v>
      </c>
      <c r="Y167" s="42">
        <v>7.1380000000000002E-3</v>
      </c>
      <c r="Z167" s="42">
        <v>5.8430000000000001E-3</v>
      </c>
      <c r="AA167" s="53"/>
    </row>
    <row r="168" spans="1:27" ht="15" x14ac:dyDescent="0.25">
      <c r="A168" s="43">
        <v>1092</v>
      </c>
      <c r="B168" s="43">
        <v>2017</v>
      </c>
      <c r="C168" s="41" t="s">
        <v>156</v>
      </c>
      <c r="D168" s="41" t="s">
        <v>223</v>
      </c>
      <c r="E168" s="41" t="s">
        <v>224</v>
      </c>
      <c r="F168" s="41" t="s">
        <v>145</v>
      </c>
      <c r="G168" s="41" t="s">
        <v>82</v>
      </c>
      <c r="H168" s="41" t="s">
        <v>82</v>
      </c>
      <c r="I168" s="41" t="s">
        <v>146</v>
      </c>
      <c r="J168" s="41" t="s">
        <v>147</v>
      </c>
      <c r="K168" s="41" t="s">
        <v>114</v>
      </c>
      <c r="L168" s="41" t="s">
        <v>100</v>
      </c>
      <c r="M168" s="41">
        <v>0.27</v>
      </c>
      <c r="N168" s="47">
        <v>45665</v>
      </c>
      <c r="O168" s="42">
        <v>0</v>
      </c>
      <c r="P168" s="42">
        <v>4.3099999999999999E-2</v>
      </c>
      <c r="Q168" s="41"/>
      <c r="R168" s="41">
        <v>5331500</v>
      </c>
      <c r="S168" s="41">
        <v>1</v>
      </c>
      <c r="T168" s="41">
        <v>98.86</v>
      </c>
      <c r="U168" s="41">
        <v>5270.7209999999995</v>
      </c>
      <c r="V168" s="41"/>
      <c r="W168" s="41" t="s">
        <v>40</v>
      </c>
      <c r="X168" s="42">
        <v>4.4429166666660004E-6</v>
      </c>
      <c r="Y168" s="42">
        <v>2.8764000000000001E-2</v>
      </c>
      <c r="Z168" s="42">
        <v>2.3546000000000001E-2</v>
      </c>
      <c r="AA168" s="53"/>
    </row>
    <row r="169" spans="1:27" ht="15" x14ac:dyDescent="0.25">
      <c r="A169" s="43">
        <v>1092</v>
      </c>
      <c r="B169" s="43">
        <v>2017</v>
      </c>
      <c r="C169" s="41" t="s">
        <v>156</v>
      </c>
      <c r="D169" s="41" t="s">
        <v>157</v>
      </c>
      <c r="E169" s="41" t="s">
        <v>158</v>
      </c>
      <c r="F169" s="41" t="s">
        <v>145</v>
      </c>
      <c r="G169" s="41" t="s">
        <v>82</v>
      </c>
      <c r="H169" s="41" t="s">
        <v>82</v>
      </c>
      <c r="I169" s="41" t="s">
        <v>146</v>
      </c>
      <c r="J169" s="41" t="s">
        <v>147</v>
      </c>
      <c r="K169" s="41" t="s">
        <v>114</v>
      </c>
      <c r="L169" s="41" t="s">
        <v>100</v>
      </c>
      <c r="M169" s="41">
        <v>0.35</v>
      </c>
      <c r="N169" s="47">
        <v>45693</v>
      </c>
      <c r="O169" s="42">
        <v>0</v>
      </c>
      <c r="P169" s="42">
        <v>4.2500000000000003E-2</v>
      </c>
      <c r="Q169" s="41"/>
      <c r="R169" s="41">
        <v>8656000</v>
      </c>
      <c r="S169" s="41">
        <v>1</v>
      </c>
      <c r="T169" s="41">
        <v>98.56</v>
      </c>
      <c r="U169" s="41">
        <v>8531.3539999999994</v>
      </c>
      <c r="V169" s="41"/>
      <c r="W169" s="41" t="s">
        <v>40</v>
      </c>
      <c r="X169" s="42">
        <v>7.2133333333329997E-6</v>
      </c>
      <c r="Y169" s="42">
        <v>4.6559000000000003E-2</v>
      </c>
      <c r="Z169" s="42">
        <v>3.8113000000000001E-2</v>
      </c>
      <c r="AA169" s="53"/>
    </row>
    <row r="170" spans="1:27" ht="15" x14ac:dyDescent="0.25">
      <c r="A170" s="43">
        <v>1092</v>
      </c>
      <c r="B170" s="43">
        <v>2017</v>
      </c>
      <c r="C170" s="41" t="s">
        <v>156</v>
      </c>
      <c r="D170" s="41" t="s">
        <v>167</v>
      </c>
      <c r="E170" s="41" t="s">
        <v>168</v>
      </c>
      <c r="F170" s="41" t="s">
        <v>145</v>
      </c>
      <c r="G170" s="41" t="s">
        <v>82</v>
      </c>
      <c r="H170" s="41" t="s">
        <v>82</v>
      </c>
      <c r="I170" s="41" t="s">
        <v>146</v>
      </c>
      <c r="J170" s="41" t="s">
        <v>147</v>
      </c>
      <c r="K170" s="41" t="s">
        <v>114</v>
      </c>
      <c r="L170" s="41" t="s">
        <v>100</v>
      </c>
      <c r="M170" s="41">
        <v>0.75</v>
      </c>
      <c r="N170" s="47">
        <v>45840</v>
      </c>
      <c r="O170" s="42">
        <v>0</v>
      </c>
      <c r="P170" s="42">
        <v>4.2799999999999998E-2</v>
      </c>
      <c r="Q170" s="41"/>
      <c r="R170" s="41">
        <v>30410953</v>
      </c>
      <c r="S170" s="41">
        <v>1</v>
      </c>
      <c r="T170" s="41">
        <v>96.9</v>
      </c>
      <c r="U170" s="41">
        <v>29468.213</v>
      </c>
      <c r="V170" s="41"/>
      <c r="W170" s="41" t="s">
        <v>40</v>
      </c>
      <c r="X170" s="42">
        <v>2.5342460833333E-5</v>
      </c>
      <c r="Y170" s="42">
        <v>0.16081999999999999</v>
      </c>
      <c r="Z170" s="42">
        <v>0.13164799999999999</v>
      </c>
      <c r="AA170" s="53"/>
    </row>
    <row r="171" spans="1:27" ht="15" x14ac:dyDescent="0.25">
      <c r="A171" s="43">
        <v>1092</v>
      </c>
      <c r="B171" s="43">
        <v>2017</v>
      </c>
      <c r="C171" s="41" t="s">
        <v>156</v>
      </c>
      <c r="D171" s="41" t="s">
        <v>200</v>
      </c>
      <c r="E171" s="41" t="s">
        <v>201</v>
      </c>
      <c r="F171" s="41" t="s">
        <v>145</v>
      </c>
      <c r="G171" s="41" t="s">
        <v>82</v>
      </c>
      <c r="H171" s="41" t="s">
        <v>82</v>
      </c>
      <c r="I171" s="41" t="s">
        <v>146</v>
      </c>
      <c r="J171" s="41" t="s">
        <v>147</v>
      </c>
      <c r="K171" s="41" t="s">
        <v>114</v>
      </c>
      <c r="L171" s="41" t="s">
        <v>100</v>
      </c>
      <c r="M171" s="41">
        <v>0.1</v>
      </c>
      <c r="N171" s="47">
        <v>45602</v>
      </c>
      <c r="O171" s="42">
        <v>0</v>
      </c>
      <c r="P171" s="42">
        <v>4.3499999999999997E-2</v>
      </c>
      <c r="Q171" s="41"/>
      <c r="R171" s="41">
        <v>31993711</v>
      </c>
      <c r="S171" s="41">
        <v>1</v>
      </c>
      <c r="T171" s="41">
        <v>99.58</v>
      </c>
      <c r="U171" s="41">
        <v>31859.337</v>
      </c>
      <c r="V171" s="41"/>
      <c r="W171" s="41" t="s">
        <v>40</v>
      </c>
      <c r="X171" s="42">
        <v>7.9984277500000004E-6</v>
      </c>
      <c r="Y171" s="42">
        <v>0.173869</v>
      </c>
      <c r="Z171" s="42">
        <v>0.14233000000000001</v>
      </c>
      <c r="AA171" s="53"/>
    </row>
    <row r="172" spans="1:27" ht="15" x14ac:dyDescent="0.25">
      <c r="A172" s="43">
        <v>1092</v>
      </c>
      <c r="B172" s="43">
        <v>2017</v>
      </c>
      <c r="C172" s="41" t="s">
        <v>150</v>
      </c>
      <c r="D172" s="41" t="s">
        <v>177</v>
      </c>
      <c r="E172" s="41" t="s">
        <v>178</v>
      </c>
      <c r="F172" s="41" t="s">
        <v>153</v>
      </c>
      <c r="G172" s="41" t="s">
        <v>82</v>
      </c>
      <c r="H172" s="41" t="s">
        <v>82</v>
      </c>
      <c r="I172" s="41" t="s">
        <v>146</v>
      </c>
      <c r="J172" s="41" t="s">
        <v>147</v>
      </c>
      <c r="K172" s="41" t="s">
        <v>114</v>
      </c>
      <c r="L172" s="41" t="s">
        <v>100</v>
      </c>
      <c r="M172" s="41">
        <v>1.83</v>
      </c>
      <c r="N172" s="47">
        <v>46234</v>
      </c>
      <c r="O172" s="42">
        <v>1E-3</v>
      </c>
      <c r="P172" s="42">
        <v>1.5599999999999999E-2</v>
      </c>
      <c r="Q172" s="41"/>
      <c r="R172" s="41">
        <v>7411973</v>
      </c>
      <c r="S172" s="41">
        <v>1</v>
      </c>
      <c r="T172" s="41">
        <v>112.44</v>
      </c>
      <c r="U172" s="41">
        <v>8334.0220000000008</v>
      </c>
      <c r="V172" s="41"/>
      <c r="W172" s="41" t="s">
        <v>40</v>
      </c>
      <c r="X172" s="42">
        <v>3.6684645276939998E-6</v>
      </c>
      <c r="Y172" s="42">
        <v>4.5482000000000002E-2</v>
      </c>
      <c r="Z172" s="42">
        <v>3.7231E-2</v>
      </c>
      <c r="AA172" s="53"/>
    </row>
    <row r="173" spans="1:27" ht="15" x14ac:dyDescent="0.25">
      <c r="A173" s="43">
        <v>1092</v>
      </c>
      <c r="B173" s="43">
        <v>2017</v>
      </c>
      <c r="C173" s="41" t="s">
        <v>150</v>
      </c>
      <c r="D173" s="41" t="s">
        <v>179</v>
      </c>
      <c r="E173" s="41" t="s">
        <v>180</v>
      </c>
      <c r="F173" s="41" t="s">
        <v>153</v>
      </c>
      <c r="G173" s="41" t="s">
        <v>82</v>
      </c>
      <c r="H173" s="41" t="s">
        <v>82</v>
      </c>
      <c r="I173" s="41" t="s">
        <v>146</v>
      </c>
      <c r="J173" s="41" t="s">
        <v>147</v>
      </c>
      <c r="K173" s="41" t="s">
        <v>114</v>
      </c>
      <c r="L173" s="41" t="s">
        <v>100</v>
      </c>
      <c r="M173" s="41">
        <v>7.14</v>
      </c>
      <c r="N173" s="47">
        <v>48182</v>
      </c>
      <c r="O173" s="42">
        <v>1E-3</v>
      </c>
      <c r="P173" s="42">
        <v>1.9699999999999999E-2</v>
      </c>
      <c r="Q173" s="41"/>
      <c r="R173" s="41">
        <v>2088736</v>
      </c>
      <c r="S173" s="41">
        <v>1</v>
      </c>
      <c r="T173" s="41">
        <v>101.1</v>
      </c>
      <c r="U173" s="41">
        <v>2111.712</v>
      </c>
      <c r="V173" s="41"/>
      <c r="W173" s="41" t="s">
        <v>40</v>
      </c>
      <c r="X173" s="42">
        <v>6.8027966838799997E-7</v>
      </c>
      <c r="Y173" s="42">
        <v>1.1524E-2</v>
      </c>
      <c r="Z173" s="42">
        <v>9.4339999999999997E-3</v>
      </c>
      <c r="AA173" s="53"/>
    </row>
    <row r="174" spans="1:27" ht="15" x14ac:dyDescent="0.25">
      <c r="A174" s="43">
        <v>1092</v>
      </c>
      <c r="B174" s="43">
        <v>2017</v>
      </c>
      <c r="C174" s="41" t="s">
        <v>156</v>
      </c>
      <c r="D174" s="41" t="s">
        <v>233</v>
      </c>
      <c r="E174" s="41" t="s">
        <v>234</v>
      </c>
      <c r="F174" s="41" t="s">
        <v>145</v>
      </c>
      <c r="G174" s="41" t="s">
        <v>82</v>
      </c>
      <c r="H174" s="41" t="s">
        <v>82</v>
      </c>
      <c r="I174" s="41" t="s">
        <v>146</v>
      </c>
      <c r="J174" s="41" t="s">
        <v>147</v>
      </c>
      <c r="K174" s="41" t="s">
        <v>114</v>
      </c>
      <c r="L174" s="41" t="s">
        <v>100</v>
      </c>
      <c r="M174" s="41">
        <v>0.6</v>
      </c>
      <c r="N174" s="47">
        <v>45784</v>
      </c>
      <c r="O174" s="42">
        <v>0</v>
      </c>
      <c r="P174" s="42">
        <v>4.2900000000000001E-2</v>
      </c>
      <c r="Q174" s="41"/>
      <c r="R174" s="41">
        <v>4100000</v>
      </c>
      <c r="S174" s="41">
        <v>1</v>
      </c>
      <c r="T174" s="41">
        <v>97.52</v>
      </c>
      <c r="U174" s="41">
        <v>3998.32</v>
      </c>
      <c r="V174" s="41"/>
      <c r="W174" s="41" t="s">
        <v>40</v>
      </c>
      <c r="X174" s="42">
        <v>2.9285714285710001E-6</v>
      </c>
      <c r="Y174" s="42">
        <v>2.1819999999999999E-2</v>
      </c>
      <c r="Z174" s="42">
        <v>1.7861999999999999E-2</v>
      </c>
      <c r="AA174" s="53"/>
    </row>
    <row r="175" spans="1:27" ht="15" x14ac:dyDescent="0.25">
      <c r="A175" s="43">
        <v>1092</v>
      </c>
      <c r="B175" s="43">
        <v>2017</v>
      </c>
      <c r="C175" s="41" t="s">
        <v>173</v>
      </c>
      <c r="D175" s="41" t="s">
        <v>174</v>
      </c>
      <c r="E175" s="41" t="s">
        <v>175</v>
      </c>
      <c r="F175" s="41" t="s">
        <v>176</v>
      </c>
      <c r="G175" s="41" t="s">
        <v>82</v>
      </c>
      <c r="H175" s="41" t="s">
        <v>82</v>
      </c>
      <c r="I175" s="41" t="s">
        <v>146</v>
      </c>
      <c r="J175" s="41" t="s">
        <v>147</v>
      </c>
      <c r="K175" s="41" t="s">
        <v>114</v>
      </c>
      <c r="L175" s="41" t="s">
        <v>100</v>
      </c>
      <c r="M175" s="41">
        <v>0.01</v>
      </c>
      <c r="N175" s="47">
        <v>47816</v>
      </c>
      <c r="O175" s="42">
        <v>4.0899999999999999E-2</v>
      </c>
      <c r="P175" s="42">
        <v>4.8099999999999997E-2</v>
      </c>
      <c r="Q175" s="41"/>
      <c r="R175" s="41">
        <v>1228973</v>
      </c>
      <c r="S175" s="41">
        <v>1</v>
      </c>
      <c r="T175" s="41">
        <v>97.9</v>
      </c>
      <c r="U175" s="41">
        <v>1203.165</v>
      </c>
      <c r="V175" s="41"/>
      <c r="W175" s="41" t="s">
        <v>40</v>
      </c>
      <c r="X175" s="42">
        <v>3.8804874542400001E-7</v>
      </c>
      <c r="Y175" s="42">
        <v>6.5659999999999998E-3</v>
      </c>
      <c r="Z175" s="42">
        <v>5.3749999999999996E-3</v>
      </c>
      <c r="AA175" s="53"/>
    </row>
    <row r="176" spans="1:27" ht="15" x14ac:dyDescent="0.25">
      <c r="A176" s="43">
        <v>1092</v>
      </c>
      <c r="B176" s="43">
        <v>2017</v>
      </c>
      <c r="C176" s="41" t="s">
        <v>150</v>
      </c>
      <c r="D176" s="41" t="s">
        <v>185</v>
      </c>
      <c r="E176" s="41" t="s">
        <v>186</v>
      </c>
      <c r="F176" s="41" t="s">
        <v>153</v>
      </c>
      <c r="G176" s="41" t="s">
        <v>82</v>
      </c>
      <c r="H176" s="41" t="s">
        <v>82</v>
      </c>
      <c r="I176" s="41" t="s">
        <v>146</v>
      </c>
      <c r="J176" s="41" t="s">
        <v>147</v>
      </c>
      <c r="K176" s="41" t="s">
        <v>114</v>
      </c>
      <c r="L176" s="41" t="s">
        <v>100</v>
      </c>
      <c r="M176" s="41">
        <v>3.97</v>
      </c>
      <c r="N176" s="47">
        <v>47057</v>
      </c>
      <c r="O176" s="42">
        <v>1.0999999999999999E-2</v>
      </c>
      <c r="P176" s="42">
        <v>1.7999999999999999E-2</v>
      </c>
      <c r="Q176" s="41"/>
      <c r="R176" s="41">
        <v>1044785</v>
      </c>
      <c r="S176" s="41">
        <v>1</v>
      </c>
      <c r="T176" s="41">
        <v>102.6</v>
      </c>
      <c r="U176" s="41">
        <v>1071.9490000000001</v>
      </c>
      <c r="V176" s="41"/>
      <c r="W176" s="41" t="s">
        <v>40</v>
      </c>
      <c r="X176" s="42">
        <v>5.1214654738700005E-7</v>
      </c>
      <c r="Y176" s="42">
        <v>5.8500000000000002E-3</v>
      </c>
      <c r="Z176" s="42">
        <v>4.7879999999999997E-3</v>
      </c>
      <c r="AA176" s="53"/>
    </row>
    <row r="177" spans="1:27" ht="15" x14ac:dyDescent="0.25">
      <c r="A177" s="43">
        <v>1092</v>
      </c>
      <c r="B177" s="43">
        <v>9844</v>
      </c>
      <c r="C177" s="41" t="s">
        <v>142</v>
      </c>
      <c r="D177" s="41" t="s">
        <v>143</v>
      </c>
      <c r="E177" s="41" t="s">
        <v>144</v>
      </c>
      <c r="F177" s="41" t="s">
        <v>145</v>
      </c>
      <c r="G177" s="41" t="s">
        <v>82</v>
      </c>
      <c r="H177" s="41" t="s">
        <v>82</v>
      </c>
      <c r="I177" s="41" t="s">
        <v>146</v>
      </c>
      <c r="J177" s="41" t="s">
        <v>147</v>
      </c>
      <c r="K177" s="41" t="s">
        <v>114</v>
      </c>
      <c r="L177" s="41" t="s">
        <v>100</v>
      </c>
      <c r="M177" s="41">
        <v>3.86</v>
      </c>
      <c r="N177" s="47">
        <v>47024</v>
      </c>
      <c r="O177" s="42">
        <v>2.2499999999999999E-2</v>
      </c>
      <c r="P177" s="42">
        <v>4.5100000000000001E-2</v>
      </c>
      <c r="Q177" s="41"/>
      <c r="R177" s="41">
        <v>817777.76</v>
      </c>
      <c r="S177" s="41">
        <v>1</v>
      </c>
      <c r="T177" s="41">
        <v>91.9</v>
      </c>
      <c r="U177" s="41">
        <v>751.53800000000001</v>
      </c>
      <c r="V177" s="41"/>
      <c r="W177" s="41" t="s">
        <v>40</v>
      </c>
      <c r="X177" s="42">
        <v>2.4406526179299998E-7</v>
      </c>
      <c r="Y177" s="42">
        <v>6.6090000000000003E-3</v>
      </c>
      <c r="Z177" s="42">
        <v>3.8070000000000001E-3</v>
      </c>
      <c r="AA177" s="53"/>
    </row>
    <row r="178" spans="1:27" ht="15" x14ac:dyDescent="0.25">
      <c r="A178" s="43">
        <v>1092</v>
      </c>
      <c r="B178" s="43">
        <v>9844</v>
      </c>
      <c r="C178" s="41" t="s">
        <v>142</v>
      </c>
      <c r="D178" s="41" t="s">
        <v>196</v>
      </c>
      <c r="E178" s="41" t="s">
        <v>197</v>
      </c>
      <c r="F178" s="41" t="s">
        <v>145</v>
      </c>
      <c r="G178" s="41" t="s">
        <v>82</v>
      </c>
      <c r="H178" s="41" t="s">
        <v>82</v>
      </c>
      <c r="I178" s="41" t="s">
        <v>146</v>
      </c>
      <c r="J178" s="41" t="s">
        <v>147</v>
      </c>
      <c r="K178" s="41" t="s">
        <v>114</v>
      </c>
      <c r="L178" s="41" t="s">
        <v>100</v>
      </c>
      <c r="M178" s="41">
        <v>5.33</v>
      </c>
      <c r="N178" s="47">
        <v>47573</v>
      </c>
      <c r="O178" s="42">
        <v>0.01</v>
      </c>
      <c r="P178" s="42">
        <v>4.6199999999999998E-2</v>
      </c>
      <c r="Q178" s="41"/>
      <c r="R178" s="41">
        <v>1887909.74</v>
      </c>
      <c r="S178" s="41">
        <v>1</v>
      </c>
      <c r="T178" s="41">
        <v>83.24</v>
      </c>
      <c r="U178" s="41">
        <v>1571.4960000000001</v>
      </c>
      <c r="V178" s="41"/>
      <c r="W178" s="41" t="s">
        <v>40</v>
      </c>
      <c r="X178" s="42">
        <v>5.0003633660699998E-7</v>
      </c>
      <c r="Y178" s="42">
        <v>1.3821E-2</v>
      </c>
      <c r="Z178" s="42">
        <v>7.9620000000000003E-3</v>
      </c>
      <c r="AA178" s="53"/>
    </row>
    <row r="179" spans="1:27" ht="15" x14ac:dyDescent="0.25">
      <c r="A179" s="43">
        <v>1092</v>
      </c>
      <c r="B179" s="43">
        <v>9844</v>
      </c>
      <c r="C179" s="41" t="s">
        <v>150</v>
      </c>
      <c r="D179" s="41" t="s">
        <v>185</v>
      </c>
      <c r="E179" s="41" t="s">
        <v>186</v>
      </c>
      <c r="F179" s="41" t="s">
        <v>153</v>
      </c>
      <c r="G179" s="41" t="s">
        <v>82</v>
      </c>
      <c r="H179" s="41" t="s">
        <v>82</v>
      </c>
      <c r="I179" s="41" t="s">
        <v>146</v>
      </c>
      <c r="J179" s="41" t="s">
        <v>147</v>
      </c>
      <c r="K179" s="41" t="s">
        <v>114</v>
      </c>
      <c r="L179" s="41" t="s">
        <v>100</v>
      </c>
      <c r="M179" s="41">
        <v>3.97</v>
      </c>
      <c r="N179" s="47">
        <v>47057</v>
      </c>
      <c r="O179" s="42">
        <v>1.0999999999999999E-2</v>
      </c>
      <c r="P179" s="42">
        <v>1.7999999999999999E-2</v>
      </c>
      <c r="Q179" s="41"/>
      <c r="R179" s="41">
        <v>1208773.8999999999</v>
      </c>
      <c r="S179" s="41">
        <v>1</v>
      </c>
      <c r="T179" s="41">
        <v>102.6</v>
      </c>
      <c r="U179" s="41">
        <v>1240.202</v>
      </c>
      <c r="V179" s="41"/>
      <c r="W179" s="41" t="s">
        <v>40</v>
      </c>
      <c r="X179" s="42">
        <v>5.9253279809400002E-7</v>
      </c>
      <c r="Y179" s="42">
        <v>1.0907E-2</v>
      </c>
      <c r="Z179" s="42">
        <v>6.2830000000000004E-3</v>
      </c>
      <c r="AA179" s="53"/>
    </row>
    <row r="180" spans="1:27" ht="15" x14ac:dyDescent="0.25">
      <c r="A180" s="43">
        <v>1092</v>
      </c>
      <c r="B180" s="43">
        <v>9844</v>
      </c>
      <c r="C180" s="41" t="s">
        <v>156</v>
      </c>
      <c r="D180" s="41" t="s">
        <v>157</v>
      </c>
      <c r="E180" s="41" t="s">
        <v>158</v>
      </c>
      <c r="F180" s="41" t="s">
        <v>145</v>
      </c>
      <c r="G180" s="41" t="s">
        <v>82</v>
      </c>
      <c r="H180" s="41" t="s">
        <v>82</v>
      </c>
      <c r="I180" s="41" t="s">
        <v>146</v>
      </c>
      <c r="J180" s="41" t="s">
        <v>147</v>
      </c>
      <c r="K180" s="41" t="s">
        <v>114</v>
      </c>
      <c r="L180" s="41" t="s">
        <v>100</v>
      </c>
      <c r="M180" s="41">
        <v>0.35</v>
      </c>
      <c r="N180" s="47">
        <v>45693</v>
      </c>
      <c r="O180" s="42">
        <v>0</v>
      </c>
      <c r="P180" s="42">
        <v>4.2500000000000003E-2</v>
      </c>
      <c r="Q180" s="41"/>
      <c r="R180" s="41">
        <v>162794.62</v>
      </c>
      <c r="S180" s="41">
        <v>1</v>
      </c>
      <c r="T180" s="41">
        <v>98.56</v>
      </c>
      <c r="U180" s="41">
        <v>160.44999999999999</v>
      </c>
      <c r="V180" s="41"/>
      <c r="W180" s="41" t="s">
        <v>40</v>
      </c>
      <c r="X180" s="42">
        <v>1.3566218333300001E-7</v>
      </c>
      <c r="Y180" s="42">
        <v>1.4109999999999999E-3</v>
      </c>
      <c r="Z180" s="42">
        <v>8.12E-4</v>
      </c>
      <c r="AA180" s="53"/>
    </row>
    <row r="181" spans="1:27" ht="15" x14ac:dyDescent="0.25">
      <c r="A181" s="43">
        <v>1092</v>
      </c>
      <c r="B181" s="43">
        <v>9844</v>
      </c>
      <c r="C181" s="41" t="s">
        <v>142</v>
      </c>
      <c r="D181" s="41" t="s">
        <v>198</v>
      </c>
      <c r="E181" s="41" t="s">
        <v>199</v>
      </c>
      <c r="F181" s="41" t="s">
        <v>145</v>
      </c>
      <c r="G181" s="41" t="s">
        <v>82</v>
      </c>
      <c r="H181" s="41" t="s">
        <v>82</v>
      </c>
      <c r="I181" s="41" t="s">
        <v>146</v>
      </c>
      <c r="J181" s="41" t="s">
        <v>147</v>
      </c>
      <c r="K181" s="41" t="s">
        <v>114</v>
      </c>
      <c r="L181" s="41" t="s">
        <v>100</v>
      </c>
      <c r="M181" s="41">
        <v>7.17</v>
      </c>
      <c r="N181" s="47">
        <v>48334</v>
      </c>
      <c r="O181" s="42">
        <v>1.2999999999999999E-2</v>
      </c>
      <c r="P181" s="42">
        <v>4.7500000000000001E-2</v>
      </c>
      <c r="Q181" s="41"/>
      <c r="R181" s="41">
        <v>590470.62</v>
      </c>
      <c r="S181" s="41">
        <v>1</v>
      </c>
      <c r="T181" s="41">
        <v>78.98</v>
      </c>
      <c r="U181" s="41">
        <v>466.35399999999998</v>
      </c>
      <c r="V181" s="41"/>
      <c r="W181" s="41" t="s">
        <v>40</v>
      </c>
      <c r="X181" s="42">
        <v>1.9680456148000001E-7</v>
      </c>
      <c r="Y181" s="42">
        <v>4.1009999999999996E-3</v>
      </c>
      <c r="Z181" s="42">
        <v>2.362E-3</v>
      </c>
      <c r="AA181" s="53"/>
    </row>
    <row r="182" spans="1:27" ht="15" x14ac:dyDescent="0.25">
      <c r="A182" s="43">
        <v>1092</v>
      </c>
      <c r="B182" s="43">
        <v>9844</v>
      </c>
      <c r="C182" s="41" t="s">
        <v>142</v>
      </c>
      <c r="D182" s="41" t="s">
        <v>148</v>
      </c>
      <c r="E182" s="41" t="s">
        <v>149</v>
      </c>
      <c r="F182" s="41" t="s">
        <v>145</v>
      </c>
      <c r="G182" s="41" t="s">
        <v>82</v>
      </c>
      <c r="H182" s="41" t="s">
        <v>82</v>
      </c>
      <c r="I182" s="41" t="s">
        <v>146</v>
      </c>
      <c r="J182" s="41" t="s">
        <v>147</v>
      </c>
      <c r="K182" s="41" t="s">
        <v>114</v>
      </c>
      <c r="L182" s="41" t="s">
        <v>100</v>
      </c>
      <c r="M182" s="41">
        <v>11.32</v>
      </c>
      <c r="N182" s="47">
        <v>51897</v>
      </c>
      <c r="O182" s="42">
        <v>5.5E-2</v>
      </c>
      <c r="P182" s="42">
        <v>5.1700000000000003E-2</v>
      </c>
      <c r="Q182" s="41"/>
      <c r="R182" s="41">
        <v>380891.67</v>
      </c>
      <c r="S182" s="41">
        <v>1</v>
      </c>
      <c r="T182" s="41">
        <v>107.34</v>
      </c>
      <c r="U182" s="41">
        <v>408.84899999999999</v>
      </c>
      <c r="V182" s="41"/>
      <c r="W182" s="41" t="s">
        <v>40</v>
      </c>
      <c r="X182" s="42">
        <v>1.7233417575299999E-7</v>
      </c>
      <c r="Y182" s="42">
        <v>3.5950000000000001E-3</v>
      </c>
      <c r="Z182" s="42">
        <v>2.0709999999999999E-3</v>
      </c>
      <c r="AA182" s="53"/>
    </row>
    <row r="183" spans="1:27" ht="15" x14ac:dyDescent="0.25">
      <c r="A183" s="43">
        <v>1092</v>
      </c>
      <c r="B183" s="43">
        <v>9844</v>
      </c>
      <c r="C183" s="41" t="s">
        <v>150</v>
      </c>
      <c r="D183" s="41" t="s">
        <v>169</v>
      </c>
      <c r="E183" s="41" t="s">
        <v>170</v>
      </c>
      <c r="F183" s="41" t="s">
        <v>153</v>
      </c>
      <c r="G183" s="41" t="s">
        <v>82</v>
      </c>
      <c r="H183" s="41" t="s">
        <v>82</v>
      </c>
      <c r="I183" s="41" t="s">
        <v>146</v>
      </c>
      <c r="J183" s="41" t="s">
        <v>147</v>
      </c>
      <c r="K183" s="41" t="s">
        <v>114</v>
      </c>
      <c r="L183" s="41" t="s">
        <v>100</v>
      </c>
      <c r="M183" s="41">
        <v>1.07</v>
      </c>
      <c r="N183" s="47">
        <v>45961</v>
      </c>
      <c r="O183" s="42">
        <v>7.4999999999999997E-3</v>
      </c>
      <c r="P183" s="42">
        <v>1.29E-2</v>
      </c>
      <c r="Q183" s="41"/>
      <c r="R183" s="41">
        <v>4957147.63</v>
      </c>
      <c r="S183" s="41">
        <v>1</v>
      </c>
      <c r="T183" s="41">
        <v>116.02</v>
      </c>
      <c r="U183" s="41">
        <v>5751.2830000000004</v>
      </c>
      <c r="V183" s="41"/>
      <c r="W183" s="41" t="s">
        <v>40</v>
      </c>
      <c r="X183" s="42">
        <v>2.2841127007370002E-6</v>
      </c>
      <c r="Y183" s="42">
        <v>5.0582000000000002E-2</v>
      </c>
      <c r="Z183" s="42">
        <v>2.9139999999999999E-2</v>
      </c>
      <c r="AA183" s="53"/>
    </row>
    <row r="184" spans="1:27" ht="15" x14ac:dyDescent="0.25">
      <c r="A184" s="43">
        <v>1092</v>
      </c>
      <c r="B184" s="43">
        <v>9844</v>
      </c>
      <c r="C184" s="41" t="s">
        <v>142</v>
      </c>
      <c r="D184" s="41" t="s">
        <v>171</v>
      </c>
      <c r="E184" s="41" t="s">
        <v>172</v>
      </c>
      <c r="F184" s="41" t="s">
        <v>145</v>
      </c>
      <c r="G184" s="41" t="s">
        <v>82</v>
      </c>
      <c r="H184" s="41" t="s">
        <v>82</v>
      </c>
      <c r="I184" s="41" t="s">
        <v>146</v>
      </c>
      <c r="J184" s="41" t="s">
        <v>147</v>
      </c>
      <c r="K184" s="41" t="s">
        <v>114</v>
      </c>
      <c r="L184" s="41" t="s">
        <v>100</v>
      </c>
      <c r="M184" s="41">
        <v>2.44</v>
      </c>
      <c r="N184" s="47">
        <v>46477</v>
      </c>
      <c r="O184" s="42">
        <v>0.03</v>
      </c>
      <c r="P184" s="42">
        <v>4.3900000000000002E-2</v>
      </c>
      <c r="Q184" s="41"/>
      <c r="R184" s="41">
        <v>99469.19</v>
      </c>
      <c r="S184" s="41">
        <v>1</v>
      </c>
      <c r="T184" s="41">
        <v>95.44</v>
      </c>
      <c r="U184" s="41">
        <v>94.933000000000007</v>
      </c>
      <c r="V184" s="41"/>
      <c r="W184" s="41" t="s">
        <v>40</v>
      </c>
      <c r="X184" s="42">
        <v>3.8489584672999998E-8</v>
      </c>
      <c r="Y184" s="42">
        <v>8.34E-4</v>
      </c>
      <c r="Z184" s="42">
        <v>4.8099999999999998E-4</v>
      </c>
      <c r="AA184" s="53"/>
    </row>
    <row r="185" spans="1:27" ht="15" x14ac:dyDescent="0.25">
      <c r="A185" s="43">
        <v>1092</v>
      </c>
      <c r="B185" s="43">
        <v>9844</v>
      </c>
      <c r="C185" s="41" t="s">
        <v>150</v>
      </c>
      <c r="D185" s="41" t="s">
        <v>179</v>
      </c>
      <c r="E185" s="41" t="s">
        <v>180</v>
      </c>
      <c r="F185" s="41" t="s">
        <v>153</v>
      </c>
      <c r="G185" s="41" t="s">
        <v>82</v>
      </c>
      <c r="H185" s="41" t="s">
        <v>82</v>
      </c>
      <c r="I185" s="41" t="s">
        <v>146</v>
      </c>
      <c r="J185" s="41" t="s">
        <v>147</v>
      </c>
      <c r="K185" s="41" t="s">
        <v>114</v>
      </c>
      <c r="L185" s="41" t="s">
        <v>100</v>
      </c>
      <c r="M185" s="41">
        <v>7.14</v>
      </c>
      <c r="N185" s="47">
        <v>48182</v>
      </c>
      <c r="O185" s="42">
        <v>1E-3</v>
      </c>
      <c r="P185" s="42">
        <v>1.9699999999999999E-2</v>
      </c>
      <c r="Q185" s="41"/>
      <c r="R185" s="41">
        <v>695676.75</v>
      </c>
      <c r="S185" s="41">
        <v>1</v>
      </c>
      <c r="T185" s="41">
        <v>101.1</v>
      </c>
      <c r="U185" s="41">
        <v>703.32899999999995</v>
      </c>
      <c r="V185" s="41"/>
      <c r="W185" s="41" t="s">
        <v>40</v>
      </c>
      <c r="X185" s="42">
        <v>2.26574707763E-7</v>
      </c>
      <c r="Y185" s="42">
        <v>6.1850000000000004E-3</v>
      </c>
      <c r="Z185" s="42">
        <v>3.5630000000000002E-3</v>
      </c>
      <c r="AA185" s="53"/>
    </row>
    <row r="186" spans="1:27" ht="15" x14ac:dyDescent="0.25">
      <c r="A186" s="43">
        <v>1092</v>
      </c>
      <c r="B186" s="43">
        <v>9844</v>
      </c>
      <c r="C186" s="41" t="s">
        <v>142</v>
      </c>
      <c r="D186" s="41" t="s">
        <v>181</v>
      </c>
      <c r="E186" s="41" t="s">
        <v>182</v>
      </c>
      <c r="F186" s="41" t="s">
        <v>145</v>
      </c>
      <c r="G186" s="41" t="s">
        <v>82</v>
      </c>
      <c r="H186" s="41" t="s">
        <v>82</v>
      </c>
      <c r="I186" s="41" t="s">
        <v>146</v>
      </c>
      <c r="J186" s="41" t="s">
        <v>147</v>
      </c>
      <c r="K186" s="41" t="s">
        <v>114</v>
      </c>
      <c r="L186" s="41" t="s">
        <v>100</v>
      </c>
      <c r="M186" s="41">
        <v>16.7</v>
      </c>
      <c r="N186" s="47">
        <v>55852</v>
      </c>
      <c r="O186" s="42">
        <v>2.8000000000000001E-2</v>
      </c>
      <c r="P186" s="42">
        <v>5.4399999999999997E-2</v>
      </c>
      <c r="Q186" s="41"/>
      <c r="R186" s="41">
        <v>298676.96000000002</v>
      </c>
      <c r="S186" s="41">
        <v>1</v>
      </c>
      <c r="T186" s="41">
        <v>64.7</v>
      </c>
      <c r="U186" s="41">
        <v>193.244</v>
      </c>
      <c r="V186" s="41"/>
      <c r="W186" s="41" t="s">
        <v>40</v>
      </c>
      <c r="X186" s="42">
        <v>1.6823769725299999E-7</v>
      </c>
      <c r="Y186" s="42">
        <v>1.699E-3</v>
      </c>
      <c r="Z186" s="42">
        <v>9.7900000000000005E-4</v>
      </c>
      <c r="AA186" s="53"/>
    </row>
    <row r="187" spans="1:27" ht="15" x14ac:dyDescent="0.25">
      <c r="A187" s="43">
        <v>1092</v>
      </c>
      <c r="B187" s="43">
        <v>9844</v>
      </c>
      <c r="C187" s="41" t="s">
        <v>156</v>
      </c>
      <c r="D187" s="41" t="s">
        <v>183</v>
      </c>
      <c r="E187" s="41" t="s">
        <v>184</v>
      </c>
      <c r="F187" s="41" t="s">
        <v>145</v>
      </c>
      <c r="G187" s="41" t="s">
        <v>82</v>
      </c>
      <c r="H187" s="41" t="s">
        <v>82</v>
      </c>
      <c r="I187" s="41" t="s">
        <v>146</v>
      </c>
      <c r="J187" s="41" t="s">
        <v>147</v>
      </c>
      <c r="K187" s="41" t="s">
        <v>114</v>
      </c>
      <c r="L187" s="41" t="s">
        <v>100</v>
      </c>
      <c r="M187" s="41">
        <v>0.67</v>
      </c>
      <c r="N187" s="47">
        <v>45812</v>
      </c>
      <c r="O187" s="42">
        <v>0</v>
      </c>
      <c r="P187" s="42">
        <v>4.2700000000000002E-2</v>
      </c>
      <c r="Q187" s="41"/>
      <c r="R187" s="41">
        <v>11382477</v>
      </c>
      <c r="S187" s="41">
        <v>1</v>
      </c>
      <c r="T187" s="41">
        <v>97.22</v>
      </c>
      <c r="U187" s="41">
        <v>11066.044</v>
      </c>
      <c r="V187" s="41"/>
      <c r="W187" s="41" t="s">
        <v>40</v>
      </c>
      <c r="X187" s="42">
        <v>9.4853975000000005E-6</v>
      </c>
      <c r="Y187" s="42">
        <v>9.7325999999999996E-2</v>
      </c>
      <c r="Z187" s="42">
        <v>5.6069000000000001E-2</v>
      </c>
      <c r="AA187" s="53"/>
    </row>
    <row r="188" spans="1:27" ht="15" x14ac:dyDescent="0.25">
      <c r="A188" s="43">
        <v>1092</v>
      </c>
      <c r="B188" s="43">
        <v>9844</v>
      </c>
      <c r="C188" s="41" t="s">
        <v>150</v>
      </c>
      <c r="D188" s="41" t="s">
        <v>177</v>
      </c>
      <c r="E188" s="41" t="s">
        <v>178</v>
      </c>
      <c r="F188" s="41" t="s">
        <v>153</v>
      </c>
      <c r="G188" s="41" t="s">
        <v>82</v>
      </c>
      <c r="H188" s="41" t="s">
        <v>82</v>
      </c>
      <c r="I188" s="41" t="s">
        <v>146</v>
      </c>
      <c r="J188" s="41" t="s">
        <v>147</v>
      </c>
      <c r="K188" s="41" t="s">
        <v>114</v>
      </c>
      <c r="L188" s="41" t="s">
        <v>100</v>
      </c>
      <c r="M188" s="41">
        <v>1.83</v>
      </c>
      <c r="N188" s="47">
        <v>46234</v>
      </c>
      <c r="O188" s="42">
        <v>1E-3</v>
      </c>
      <c r="P188" s="42">
        <v>1.5599999999999999E-2</v>
      </c>
      <c r="Q188" s="41"/>
      <c r="R188" s="41">
        <v>5409513.3799999999</v>
      </c>
      <c r="S188" s="41">
        <v>1</v>
      </c>
      <c r="T188" s="41">
        <v>112.44</v>
      </c>
      <c r="U188" s="41">
        <v>6082.4570000000003</v>
      </c>
      <c r="V188" s="41"/>
      <c r="W188" s="41" t="s">
        <v>40</v>
      </c>
      <c r="X188" s="42">
        <v>2.67737186126E-6</v>
      </c>
      <c r="Y188" s="42">
        <v>5.3495000000000001E-2</v>
      </c>
      <c r="Z188" s="42">
        <v>3.0818000000000002E-2</v>
      </c>
      <c r="AA188" s="53"/>
    </row>
    <row r="189" spans="1:27" ht="15" x14ac:dyDescent="0.25">
      <c r="A189" s="43">
        <v>1092</v>
      </c>
      <c r="B189" s="43">
        <v>9844</v>
      </c>
      <c r="C189" s="41" t="s">
        <v>142</v>
      </c>
      <c r="D189" s="41" t="s">
        <v>154</v>
      </c>
      <c r="E189" s="41" t="s">
        <v>155</v>
      </c>
      <c r="F189" s="41" t="s">
        <v>145</v>
      </c>
      <c r="G189" s="41" t="s">
        <v>82</v>
      </c>
      <c r="H189" s="41" t="s">
        <v>82</v>
      </c>
      <c r="I189" s="41" t="s">
        <v>146</v>
      </c>
      <c r="J189" s="41" t="s">
        <v>147</v>
      </c>
      <c r="K189" s="41" t="s">
        <v>114</v>
      </c>
      <c r="L189" s="41" t="s">
        <v>100</v>
      </c>
      <c r="M189" s="41">
        <v>11.26</v>
      </c>
      <c r="N189" s="47">
        <v>50191</v>
      </c>
      <c r="O189" s="42">
        <v>0.03</v>
      </c>
      <c r="P189" s="42">
        <v>5.0299999999999997E-2</v>
      </c>
      <c r="Q189" s="41"/>
      <c r="R189" s="41">
        <v>3863316.34</v>
      </c>
      <c r="S189" s="41">
        <v>1</v>
      </c>
      <c r="T189" s="41">
        <v>67.92</v>
      </c>
      <c r="U189" s="41">
        <v>2623.9639999999999</v>
      </c>
      <c r="V189" s="41"/>
      <c r="W189" s="41" t="s">
        <v>40</v>
      </c>
      <c r="X189" s="42">
        <v>1.2043298394000001E-6</v>
      </c>
      <c r="Y189" s="42">
        <v>2.3077E-2</v>
      </c>
      <c r="Z189" s="42">
        <v>1.3295E-2</v>
      </c>
      <c r="AA189" s="53"/>
    </row>
    <row r="190" spans="1:27" ht="15" x14ac:dyDescent="0.25">
      <c r="A190" s="43">
        <v>1092</v>
      </c>
      <c r="B190" s="43">
        <v>9844</v>
      </c>
      <c r="C190" s="41" t="s">
        <v>150</v>
      </c>
      <c r="D190" s="41" t="s">
        <v>151</v>
      </c>
      <c r="E190" s="41" t="s">
        <v>152</v>
      </c>
      <c r="F190" s="41" t="s">
        <v>153</v>
      </c>
      <c r="G190" s="41" t="s">
        <v>82</v>
      </c>
      <c r="H190" s="41" t="s">
        <v>82</v>
      </c>
      <c r="I190" s="41" t="s">
        <v>146</v>
      </c>
      <c r="J190" s="41" t="s">
        <v>147</v>
      </c>
      <c r="K190" s="41" t="s">
        <v>114</v>
      </c>
      <c r="L190" s="41" t="s">
        <v>100</v>
      </c>
      <c r="M190" s="41">
        <v>2.64</v>
      </c>
      <c r="N190" s="47">
        <v>46538</v>
      </c>
      <c r="O190" s="42">
        <v>7.4999999999999997E-3</v>
      </c>
      <c r="P190" s="42">
        <v>1.6199999999999999E-2</v>
      </c>
      <c r="Q190" s="41"/>
      <c r="R190" s="41">
        <v>10244326.26</v>
      </c>
      <c r="S190" s="41">
        <v>1</v>
      </c>
      <c r="T190" s="41">
        <v>114.25</v>
      </c>
      <c r="U190" s="41">
        <v>11704.143</v>
      </c>
      <c r="V190" s="41"/>
      <c r="W190" s="41" t="s">
        <v>40</v>
      </c>
      <c r="X190" s="42">
        <v>4.5957965320489998E-6</v>
      </c>
      <c r="Y190" s="42">
        <v>0.102938</v>
      </c>
      <c r="Z190" s="42">
        <v>5.9302000000000001E-2</v>
      </c>
      <c r="AA190" s="53"/>
    </row>
    <row r="191" spans="1:27" ht="15" x14ac:dyDescent="0.25">
      <c r="A191" s="43">
        <v>1092</v>
      </c>
      <c r="B191" s="43">
        <v>9844</v>
      </c>
      <c r="C191" s="41" t="s">
        <v>173</v>
      </c>
      <c r="D191" s="41" t="s">
        <v>174</v>
      </c>
      <c r="E191" s="41" t="s">
        <v>175</v>
      </c>
      <c r="F191" s="41" t="s">
        <v>176</v>
      </c>
      <c r="G191" s="41" t="s">
        <v>82</v>
      </c>
      <c r="H191" s="41" t="s">
        <v>82</v>
      </c>
      <c r="I191" s="41" t="s">
        <v>146</v>
      </c>
      <c r="J191" s="41" t="s">
        <v>147</v>
      </c>
      <c r="K191" s="41" t="s">
        <v>114</v>
      </c>
      <c r="L191" s="41" t="s">
        <v>100</v>
      </c>
      <c r="M191" s="41">
        <v>0.01</v>
      </c>
      <c r="N191" s="47">
        <v>47816</v>
      </c>
      <c r="O191" s="42">
        <v>4.0899999999999999E-2</v>
      </c>
      <c r="P191" s="42">
        <v>4.8099999999999997E-2</v>
      </c>
      <c r="Q191" s="41"/>
      <c r="R191" s="41">
        <v>5718.77</v>
      </c>
      <c r="S191" s="41">
        <v>1</v>
      </c>
      <c r="T191" s="41">
        <v>97.9</v>
      </c>
      <c r="U191" s="41">
        <v>5.5990000000000002</v>
      </c>
      <c r="V191" s="41"/>
      <c r="W191" s="41" t="s">
        <v>40</v>
      </c>
      <c r="X191" s="42">
        <v>1.8057040499999999E-9</v>
      </c>
      <c r="Y191" s="42">
        <v>4.8999999999999998E-5</v>
      </c>
      <c r="Z191" s="42">
        <v>2.8E-5</v>
      </c>
      <c r="AA191" s="53"/>
    </row>
    <row r="192" spans="1:27" ht="15" x14ac:dyDescent="0.25">
      <c r="A192" s="43">
        <v>1092</v>
      </c>
      <c r="B192" s="43">
        <v>9844</v>
      </c>
      <c r="C192" s="41" t="s">
        <v>150</v>
      </c>
      <c r="D192" s="41" t="s">
        <v>204</v>
      </c>
      <c r="E192" s="41" t="s">
        <v>205</v>
      </c>
      <c r="F192" s="41" t="s">
        <v>153</v>
      </c>
      <c r="G192" s="41" t="s">
        <v>82</v>
      </c>
      <c r="H192" s="41" t="s">
        <v>82</v>
      </c>
      <c r="I192" s="41" t="s">
        <v>146</v>
      </c>
      <c r="J192" s="41" t="s">
        <v>147</v>
      </c>
      <c r="K192" s="41" t="s">
        <v>114</v>
      </c>
      <c r="L192" s="41" t="s">
        <v>100</v>
      </c>
      <c r="M192" s="41">
        <v>8.43</v>
      </c>
      <c r="N192" s="47">
        <v>48883</v>
      </c>
      <c r="O192" s="42">
        <v>1.6E-2</v>
      </c>
      <c r="P192" s="42">
        <v>2.12E-2</v>
      </c>
      <c r="Q192" s="41"/>
      <c r="R192" s="41">
        <v>2276996.48</v>
      </c>
      <c r="S192" s="41">
        <v>1</v>
      </c>
      <c r="T192" s="41">
        <v>100.1</v>
      </c>
      <c r="U192" s="41">
        <v>2279.2730000000001</v>
      </c>
      <c r="V192" s="41"/>
      <c r="W192" s="41" t="s">
        <v>40</v>
      </c>
      <c r="X192" s="42">
        <v>2.2349126282269998E-6</v>
      </c>
      <c r="Y192" s="42">
        <v>2.0046000000000001E-2</v>
      </c>
      <c r="Z192" s="42">
        <v>1.1547999999999999E-2</v>
      </c>
      <c r="AA192" s="53"/>
    </row>
    <row r="193" spans="1:27" ht="15" x14ac:dyDescent="0.25">
      <c r="A193" s="43">
        <v>1092</v>
      </c>
      <c r="B193" s="43">
        <v>9844</v>
      </c>
      <c r="C193" s="41" t="s">
        <v>187</v>
      </c>
      <c r="D193" s="41" t="s">
        <v>188</v>
      </c>
      <c r="E193" s="41" t="s">
        <v>189</v>
      </c>
      <c r="F193" s="41" t="s">
        <v>190</v>
      </c>
      <c r="G193" s="41" t="s">
        <v>82</v>
      </c>
      <c r="H193" s="41" t="s">
        <v>82</v>
      </c>
      <c r="I193" s="41" t="s">
        <v>191</v>
      </c>
      <c r="J193" s="41" t="s">
        <v>192</v>
      </c>
      <c r="K193" s="41" t="s">
        <v>193</v>
      </c>
      <c r="L193" s="41" t="s">
        <v>105</v>
      </c>
      <c r="M193" s="41">
        <v>2.16</v>
      </c>
      <c r="N193" s="47">
        <v>46405</v>
      </c>
      <c r="O193" s="42">
        <v>1.4999999999999999E-2</v>
      </c>
      <c r="P193" s="42">
        <v>3.9600000000000003E-2</v>
      </c>
      <c r="Q193" s="41"/>
      <c r="R193" s="41">
        <v>73607.89</v>
      </c>
      <c r="S193" s="41">
        <v>4.1524000000000001</v>
      </c>
      <c r="T193" s="41">
        <v>94.67</v>
      </c>
      <c r="U193" s="41">
        <v>292.58999999999997</v>
      </c>
      <c r="V193" s="41"/>
      <c r="W193" s="41" t="s">
        <v>40</v>
      </c>
      <c r="X193" s="42">
        <v>2.5918271126699999E-7</v>
      </c>
      <c r="Y193" s="42">
        <v>2.5730000000000002E-3</v>
      </c>
      <c r="Z193" s="42">
        <v>1.482E-3</v>
      </c>
      <c r="AA193" s="53"/>
    </row>
    <row r="194" spans="1:27" ht="15" x14ac:dyDescent="0.25">
      <c r="A194" s="43">
        <v>1092</v>
      </c>
      <c r="B194" s="43">
        <v>9844</v>
      </c>
      <c r="C194" s="41" t="s">
        <v>187</v>
      </c>
      <c r="D194" s="41" t="s">
        <v>194</v>
      </c>
      <c r="E194" s="41" t="s">
        <v>195</v>
      </c>
      <c r="F194" s="41" t="s">
        <v>190</v>
      </c>
      <c r="G194" s="41" t="s">
        <v>82</v>
      </c>
      <c r="H194" s="41" t="s">
        <v>82</v>
      </c>
      <c r="I194" s="41" t="s">
        <v>191</v>
      </c>
      <c r="J194" s="41" t="s">
        <v>192</v>
      </c>
      <c r="K194" s="41" t="s">
        <v>193</v>
      </c>
      <c r="L194" s="41" t="s">
        <v>105</v>
      </c>
      <c r="M194" s="41">
        <v>1.86</v>
      </c>
      <c r="N194" s="47">
        <v>46325</v>
      </c>
      <c r="O194" s="42">
        <v>0.05</v>
      </c>
      <c r="P194" s="42">
        <v>3.8699999999999998E-2</v>
      </c>
      <c r="Q194" s="41"/>
      <c r="R194" s="41">
        <v>35847.440000000002</v>
      </c>
      <c r="S194" s="41">
        <v>4.1524000000000001</v>
      </c>
      <c r="T194" s="41">
        <v>102.197</v>
      </c>
      <c r="U194" s="41">
        <v>159.119</v>
      </c>
      <c r="V194" s="41"/>
      <c r="W194" s="41" t="s">
        <v>40</v>
      </c>
      <c r="X194" s="42">
        <v>1.49364333333E-7</v>
      </c>
      <c r="Y194" s="42">
        <v>1.3990000000000001E-3</v>
      </c>
      <c r="Z194" s="42">
        <v>8.0599999999999997E-4</v>
      </c>
      <c r="AA194" s="53"/>
    </row>
    <row r="195" spans="1:27" ht="15" x14ac:dyDescent="0.25">
      <c r="A195" s="43">
        <v>1092</v>
      </c>
      <c r="B195" s="43">
        <v>9844</v>
      </c>
      <c r="C195" s="41" t="s">
        <v>142</v>
      </c>
      <c r="D195" s="41" t="s">
        <v>163</v>
      </c>
      <c r="E195" s="41" t="s">
        <v>164</v>
      </c>
      <c r="F195" s="41" t="s">
        <v>145</v>
      </c>
      <c r="G195" s="41" t="s">
        <v>82</v>
      </c>
      <c r="H195" s="41" t="s">
        <v>82</v>
      </c>
      <c r="I195" s="41" t="s">
        <v>146</v>
      </c>
      <c r="J195" s="41" t="s">
        <v>147</v>
      </c>
      <c r="K195" s="41" t="s">
        <v>114</v>
      </c>
      <c r="L195" s="41" t="s">
        <v>100</v>
      </c>
      <c r="M195" s="41">
        <v>8.52</v>
      </c>
      <c r="N195" s="47">
        <v>49398</v>
      </c>
      <c r="O195" s="42">
        <v>0.04</v>
      </c>
      <c r="P195" s="42">
        <v>4.87E-2</v>
      </c>
      <c r="Q195" s="41"/>
      <c r="R195" s="41">
        <v>6592080.8099999996</v>
      </c>
      <c r="S195" s="41">
        <v>1</v>
      </c>
      <c r="T195" s="41">
        <v>94.93</v>
      </c>
      <c r="U195" s="41">
        <v>6257.8620000000001</v>
      </c>
      <c r="V195" s="41"/>
      <c r="W195" s="41" t="s">
        <v>40</v>
      </c>
      <c r="X195" s="42">
        <v>3.8095016022879999E-6</v>
      </c>
      <c r="Y195" s="42">
        <v>5.5037999999999997E-2</v>
      </c>
      <c r="Z195" s="42">
        <v>3.1706999999999999E-2</v>
      </c>
      <c r="AA195" s="53"/>
    </row>
    <row r="196" spans="1:27" ht="15" x14ac:dyDescent="0.25">
      <c r="A196" s="43">
        <v>1092</v>
      </c>
      <c r="B196" s="43">
        <v>9844</v>
      </c>
      <c r="C196" s="41" t="s">
        <v>156</v>
      </c>
      <c r="D196" s="41" t="s">
        <v>159</v>
      </c>
      <c r="E196" s="41" t="s">
        <v>160</v>
      </c>
      <c r="F196" s="41" t="s">
        <v>145</v>
      </c>
      <c r="G196" s="41" t="s">
        <v>82</v>
      </c>
      <c r="H196" s="41" t="s">
        <v>82</v>
      </c>
      <c r="I196" s="41" t="s">
        <v>146</v>
      </c>
      <c r="J196" s="41" t="s">
        <v>147</v>
      </c>
      <c r="K196" s="41" t="s">
        <v>114</v>
      </c>
      <c r="L196" s="41" t="s">
        <v>100</v>
      </c>
      <c r="M196" s="41">
        <v>0.85</v>
      </c>
      <c r="N196" s="47">
        <v>45875</v>
      </c>
      <c r="O196" s="42">
        <v>0</v>
      </c>
      <c r="P196" s="42">
        <v>4.3200000000000002E-2</v>
      </c>
      <c r="Q196" s="41"/>
      <c r="R196" s="41">
        <v>5615944</v>
      </c>
      <c r="S196" s="41">
        <v>1</v>
      </c>
      <c r="T196" s="41">
        <v>96.48</v>
      </c>
      <c r="U196" s="41">
        <v>5418.2629999999999</v>
      </c>
      <c r="V196" s="41"/>
      <c r="W196" s="41" t="s">
        <v>40</v>
      </c>
      <c r="X196" s="42">
        <v>4.6799533333330001E-6</v>
      </c>
      <c r="Y196" s="42">
        <v>4.7653000000000001E-2</v>
      </c>
      <c r="Z196" s="42">
        <v>2.7453000000000002E-2</v>
      </c>
      <c r="AA196" s="53"/>
    </row>
    <row r="197" spans="1:27" ht="15" x14ac:dyDescent="0.25">
      <c r="A197" s="43">
        <v>1092</v>
      </c>
      <c r="B197" s="43">
        <v>9844</v>
      </c>
      <c r="C197" s="41" t="s">
        <v>156</v>
      </c>
      <c r="D197" s="41" t="s">
        <v>161</v>
      </c>
      <c r="E197" s="41" t="s">
        <v>162</v>
      </c>
      <c r="F197" s="41" t="s">
        <v>145</v>
      </c>
      <c r="G197" s="41" t="s">
        <v>82</v>
      </c>
      <c r="H197" s="41" t="s">
        <v>82</v>
      </c>
      <c r="I197" s="41" t="s">
        <v>146</v>
      </c>
      <c r="J197" s="41" t="s">
        <v>147</v>
      </c>
      <c r="K197" s="41" t="s">
        <v>114</v>
      </c>
      <c r="L197" s="41" t="s">
        <v>100</v>
      </c>
      <c r="M197" s="41">
        <v>0.92</v>
      </c>
      <c r="N197" s="47">
        <v>45909</v>
      </c>
      <c r="O197" s="42">
        <v>0</v>
      </c>
      <c r="P197" s="42">
        <v>4.2799999999999998E-2</v>
      </c>
      <c r="Q197" s="41"/>
      <c r="R197" s="41">
        <v>4673000</v>
      </c>
      <c r="S197" s="41">
        <v>1</v>
      </c>
      <c r="T197" s="41">
        <v>96.2</v>
      </c>
      <c r="U197" s="41">
        <v>4495.4260000000004</v>
      </c>
      <c r="V197" s="41"/>
      <c r="W197" s="41" t="s">
        <v>40</v>
      </c>
      <c r="X197" s="42">
        <v>3.8941666666659999E-6</v>
      </c>
      <c r="Y197" s="42">
        <v>3.9537000000000003E-2</v>
      </c>
      <c r="Z197" s="42">
        <v>2.2776999999999999E-2</v>
      </c>
      <c r="AA197" s="53"/>
    </row>
    <row r="198" spans="1:27" ht="15" x14ac:dyDescent="0.25">
      <c r="A198" s="43">
        <v>1092</v>
      </c>
      <c r="B198" s="43">
        <v>9844</v>
      </c>
      <c r="C198" s="41" t="s">
        <v>142</v>
      </c>
      <c r="D198" s="41" t="s">
        <v>202</v>
      </c>
      <c r="E198" s="41" t="s">
        <v>203</v>
      </c>
      <c r="F198" s="41" t="s">
        <v>145</v>
      </c>
      <c r="G198" s="41" t="s">
        <v>82</v>
      </c>
      <c r="H198" s="41" t="s">
        <v>82</v>
      </c>
      <c r="I198" s="41" t="s">
        <v>146</v>
      </c>
      <c r="J198" s="41" t="s">
        <v>147</v>
      </c>
      <c r="K198" s="41" t="s">
        <v>114</v>
      </c>
      <c r="L198" s="41" t="s">
        <v>100</v>
      </c>
      <c r="M198" s="41">
        <v>4.0599999999999996</v>
      </c>
      <c r="N198" s="47">
        <v>47177</v>
      </c>
      <c r="O198" s="42">
        <v>3.7499999999999999E-2</v>
      </c>
      <c r="P198" s="42">
        <v>4.5499999999999999E-2</v>
      </c>
      <c r="Q198" s="41"/>
      <c r="R198" s="41">
        <v>286688.53999999998</v>
      </c>
      <c r="S198" s="41">
        <v>1</v>
      </c>
      <c r="T198" s="41">
        <v>99.02</v>
      </c>
      <c r="U198" s="41">
        <v>283.87900000000002</v>
      </c>
      <c r="V198" s="41"/>
      <c r="W198" s="41" t="s">
        <v>40</v>
      </c>
      <c r="X198" s="42">
        <v>8.6964253229000004E-8</v>
      </c>
      <c r="Y198" s="42">
        <v>2.496E-3</v>
      </c>
      <c r="Z198" s="42">
        <v>1.438E-3</v>
      </c>
      <c r="AA198" s="53"/>
    </row>
    <row r="199" spans="1:27" ht="15" x14ac:dyDescent="0.25">
      <c r="A199" s="43">
        <v>1092</v>
      </c>
      <c r="B199" s="43">
        <v>9844</v>
      </c>
      <c r="C199" s="41" t="s">
        <v>142</v>
      </c>
      <c r="D199" s="41" t="s">
        <v>165</v>
      </c>
      <c r="E199" s="41" t="s">
        <v>166</v>
      </c>
      <c r="F199" s="41" t="s">
        <v>145</v>
      </c>
      <c r="G199" s="41" t="s">
        <v>82</v>
      </c>
      <c r="H199" s="41" t="s">
        <v>82</v>
      </c>
      <c r="I199" s="41" t="s">
        <v>146</v>
      </c>
      <c r="J199" s="41" t="s">
        <v>147</v>
      </c>
      <c r="K199" s="41" t="s">
        <v>114</v>
      </c>
      <c r="L199" s="41" t="s">
        <v>100</v>
      </c>
      <c r="M199" s="41">
        <v>2.89</v>
      </c>
      <c r="N199" s="47">
        <v>46660</v>
      </c>
      <c r="O199" s="42">
        <v>3.7499999999999999E-2</v>
      </c>
      <c r="P199" s="42">
        <v>4.4400000000000002E-2</v>
      </c>
      <c r="Q199" s="41"/>
      <c r="R199" s="41">
        <v>507079.09</v>
      </c>
      <c r="S199" s="41">
        <v>1</v>
      </c>
      <c r="T199" s="41">
        <v>98.09</v>
      </c>
      <c r="U199" s="41">
        <v>497.39400000000001</v>
      </c>
      <c r="V199" s="41"/>
      <c r="W199" s="41" t="s">
        <v>40</v>
      </c>
      <c r="X199" s="42">
        <v>2.89953550053E-7</v>
      </c>
      <c r="Y199" s="42">
        <v>4.3740000000000003E-3</v>
      </c>
      <c r="Z199" s="42">
        <v>2.5200000000000001E-3</v>
      </c>
      <c r="AA199" s="53"/>
    </row>
    <row r="200" spans="1:27" ht="15" x14ac:dyDescent="0.25">
      <c r="A200" s="43">
        <v>1092</v>
      </c>
      <c r="B200" s="43">
        <v>9844</v>
      </c>
      <c r="C200" s="41" t="s">
        <v>156</v>
      </c>
      <c r="D200" s="41" t="s">
        <v>200</v>
      </c>
      <c r="E200" s="41" t="s">
        <v>201</v>
      </c>
      <c r="F200" s="41" t="s">
        <v>145</v>
      </c>
      <c r="G200" s="41" t="s">
        <v>82</v>
      </c>
      <c r="H200" s="41" t="s">
        <v>82</v>
      </c>
      <c r="I200" s="41" t="s">
        <v>146</v>
      </c>
      <c r="J200" s="41" t="s">
        <v>147</v>
      </c>
      <c r="K200" s="41" t="s">
        <v>114</v>
      </c>
      <c r="L200" s="41" t="s">
        <v>100</v>
      </c>
      <c r="M200" s="41">
        <v>0.1</v>
      </c>
      <c r="N200" s="47">
        <v>45602</v>
      </c>
      <c r="O200" s="42">
        <v>0</v>
      </c>
      <c r="P200" s="42">
        <v>4.3499999999999997E-2</v>
      </c>
      <c r="Q200" s="41"/>
      <c r="R200" s="41">
        <v>11494823</v>
      </c>
      <c r="S200" s="41">
        <v>1</v>
      </c>
      <c r="T200" s="41">
        <v>99.58</v>
      </c>
      <c r="U200" s="41">
        <v>11446.545</v>
      </c>
      <c r="V200" s="41"/>
      <c r="W200" s="41" t="s">
        <v>40</v>
      </c>
      <c r="X200" s="42">
        <v>2.87370575E-6</v>
      </c>
      <c r="Y200" s="42">
        <v>0.100672</v>
      </c>
      <c r="Z200" s="42">
        <v>5.7997E-2</v>
      </c>
      <c r="AA200" s="53"/>
    </row>
    <row r="201" spans="1:27" ht="15" x14ac:dyDescent="0.25">
      <c r="A201" s="43">
        <v>1092</v>
      </c>
      <c r="B201" s="43">
        <v>9844</v>
      </c>
      <c r="C201" s="41" t="s">
        <v>156</v>
      </c>
      <c r="D201" s="41" t="s">
        <v>167</v>
      </c>
      <c r="E201" s="41" t="s">
        <v>168</v>
      </c>
      <c r="F201" s="41" t="s">
        <v>145</v>
      </c>
      <c r="G201" s="41" t="s">
        <v>82</v>
      </c>
      <c r="H201" s="41" t="s">
        <v>82</v>
      </c>
      <c r="I201" s="41" t="s">
        <v>146</v>
      </c>
      <c r="J201" s="41" t="s">
        <v>147</v>
      </c>
      <c r="K201" s="41" t="s">
        <v>114</v>
      </c>
      <c r="L201" s="41" t="s">
        <v>100</v>
      </c>
      <c r="M201" s="41">
        <v>0.75</v>
      </c>
      <c r="N201" s="47">
        <v>45840</v>
      </c>
      <c r="O201" s="42">
        <v>0</v>
      </c>
      <c r="P201" s="42">
        <v>4.2799999999999998E-2</v>
      </c>
      <c r="Q201" s="41"/>
      <c r="R201" s="41">
        <v>30859009</v>
      </c>
      <c r="S201" s="41">
        <v>1</v>
      </c>
      <c r="T201" s="41">
        <v>96.9</v>
      </c>
      <c r="U201" s="41">
        <v>29902.38</v>
      </c>
      <c r="V201" s="41"/>
      <c r="W201" s="41" t="s">
        <v>40</v>
      </c>
      <c r="X201" s="42">
        <v>2.5715840833333001E-5</v>
      </c>
      <c r="Y201" s="42">
        <v>0.262992</v>
      </c>
      <c r="Z201" s="42">
        <v>0.15151000000000001</v>
      </c>
      <c r="AA201" s="53"/>
    </row>
    <row r="202" spans="1:27" ht="15" x14ac:dyDescent="0.25">
      <c r="A202" s="43">
        <v>1092</v>
      </c>
      <c r="B202" s="43">
        <v>9844</v>
      </c>
      <c r="C202" s="41" t="s">
        <v>216</v>
      </c>
      <c r="D202" s="41" t="s">
        <v>217</v>
      </c>
      <c r="E202" s="41" t="s">
        <v>218</v>
      </c>
      <c r="F202" s="41" t="s">
        <v>190</v>
      </c>
      <c r="G202" s="41" t="s">
        <v>113</v>
      </c>
      <c r="H202" s="41" t="s">
        <v>209</v>
      </c>
      <c r="I202" s="41" t="s">
        <v>210</v>
      </c>
      <c r="J202" s="41" t="s">
        <v>211</v>
      </c>
      <c r="K202" s="41" t="s">
        <v>193</v>
      </c>
      <c r="L202" s="41" t="s">
        <v>93</v>
      </c>
      <c r="M202" s="41">
        <v>0.71</v>
      </c>
      <c r="N202" s="47">
        <v>45838</v>
      </c>
      <c r="O202" s="42">
        <v>4.6249999999999999E-2</v>
      </c>
      <c r="P202" s="42">
        <v>4.0899999999999999E-2</v>
      </c>
      <c r="Q202" s="41">
        <v>16.12481</v>
      </c>
      <c r="R202" s="41">
        <v>1387000</v>
      </c>
      <c r="S202" s="41">
        <v>3.71</v>
      </c>
      <c r="T202" s="41">
        <v>100.343</v>
      </c>
      <c r="U202" s="41">
        <v>5223.2330000000002</v>
      </c>
      <c r="V202" s="41"/>
      <c r="W202" s="41" t="s">
        <v>40</v>
      </c>
      <c r="X202" s="42">
        <v>3.3028527884900002E-7</v>
      </c>
      <c r="Y202" s="42">
        <v>4.5938E-2</v>
      </c>
      <c r="Z202" s="42">
        <v>2.6464999999999999E-2</v>
      </c>
      <c r="AA202" s="53"/>
    </row>
    <row r="203" spans="1:27" ht="15" x14ac:dyDescent="0.25">
      <c r="A203" s="43">
        <v>1092</v>
      </c>
      <c r="B203" s="43">
        <v>9844</v>
      </c>
      <c r="C203" s="41" t="s">
        <v>206</v>
      </c>
      <c r="D203" s="41" t="s">
        <v>207</v>
      </c>
      <c r="E203" s="41" t="s">
        <v>208</v>
      </c>
      <c r="F203" s="41" t="s">
        <v>190</v>
      </c>
      <c r="G203" s="41" t="s">
        <v>113</v>
      </c>
      <c r="H203" s="41" t="s">
        <v>209</v>
      </c>
      <c r="I203" s="41" t="s">
        <v>210</v>
      </c>
      <c r="J203" s="41" t="s">
        <v>211</v>
      </c>
      <c r="K203" s="41" t="s">
        <v>193</v>
      </c>
      <c r="L203" s="41" t="s">
        <v>93</v>
      </c>
      <c r="M203" s="41">
        <v>0.13</v>
      </c>
      <c r="N203" s="47">
        <v>45617</v>
      </c>
      <c r="O203" s="42">
        <v>0</v>
      </c>
      <c r="P203" s="42">
        <v>4.6600000000000003E-2</v>
      </c>
      <c r="Q203" s="41"/>
      <c r="R203" s="41">
        <v>396000</v>
      </c>
      <c r="S203" s="41">
        <v>3.71</v>
      </c>
      <c r="T203" s="41">
        <v>99.344999999999999</v>
      </c>
      <c r="U203" s="41">
        <v>1459.5429999999999</v>
      </c>
      <c r="V203" s="41"/>
      <c r="W203" s="41" t="s">
        <v>40</v>
      </c>
      <c r="X203" s="42">
        <v>2.5197251207999999E-8</v>
      </c>
      <c r="Y203" s="42">
        <v>1.2836E-2</v>
      </c>
      <c r="Z203" s="42">
        <v>7.3949999999999997E-3</v>
      </c>
      <c r="AA203" s="53"/>
    </row>
    <row r="204" spans="1:27" ht="15" x14ac:dyDescent="0.25">
      <c r="A204" s="43">
        <v>1092</v>
      </c>
      <c r="B204" s="43">
        <v>9844</v>
      </c>
      <c r="C204" s="41" t="s">
        <v>206</v>
      </c>
      <c r="D204" s="41" t="s">
        <v>219</v>
      </c>
      <c r="E204" s="41" t="s">
        <v>220</v>
      </c>
      <c r="F204" s="41" t="s">
        <v>190</v>
      </c>
      <c r="G204" s="41" t="s">
        <v>113</v>
      </c>
      <c r="H204" s="41" t="s">
        <v>209</v>
      </c>
      <c r="I204" s="41" t="s">
        <v>210</v>
      </c>
      <c r="J204" s="41" t="s">
        <v>211</v>
      </c>
      <c r="K204" s="41" t="s">
        <v>193</v>
      </c>
      <c r="L204" s="41" t="s">
        <v>93</v>
      </c>
      <c r="M204" s="41">
        <v>0.3</v>
      </c>
      <c r="N204" s="47">
        <v>45680</v>
      </c>
      <c r="O204" s="42">
        <v>0</v>
      </c>
      <c r="P204" s="42">
        <v>4.5100000000000001E-2</v>
      </c>
      <c r="Q204" s="41"/>
      <c r="R204" s="41">
        <v>294000</v>
      </c>
      <c r="S204" s="41">
        <v>3.71</v>
      </c>
      <c r="T204" s="41">
        <v>98.605999999999995</v>
      </c>
      <c r="U204" s="41">
        <v>1075.538</v>
      </c>
      <c r="V204" s="41"/>
      <c r="W204" s="41" t="s">
        <v>40</v>
      </c>
      <c r="X204" s="42">
        <v>2.3985510793000001E-8</v>
      </c>
      <c r="Y204" s="42">
        <v>9.4590000000000004E-3</v>
      </c>
      <c r="Z204" s="42">
        <v>5.4489999999999999E-3</v>
      </c>
      <c r="AA204" s="53"/>
    </row>
    <row r="205" spans="1:27" ht="15" x14ac:dyDescent="0.25">
      <c r="A205" s="43">
        <v>1092</v>
      </c>
      <c r="B205" s="43">
        <v>9844</v>
      </c>
      <c r="C205" s="41" t="s">
        <v>206</v>
      </c>
      <c r="D205" s="41" t="s">
        <v>212</v>
      </c>
      <c r="E205" s="41" t="s">
        <v>213</v>
      </c>
      <c r="F205" s="41" t="s">
        <v>190</v>
      </c>
      <c r="G205" s="41" t="s">
        <v>113</v>
      </c>
      <c r="H205" s="41" t="s">
        <v>209</v>
      </c>
      <c r="I205" s="41" t="s">
        <v>210</v>
      </c>
      <c r="J205" s="41" t="s">
        <v>211</v>
      </c>
      <c r="K205" s="41" t="s">
        <v>193</v>
      </c>
      <c r="L205" s="41" t="s">
        <v>93</v>
      </c>
      <c r="M205" s="41">
        <v>0.36</v>
      </c>
      <c r="N205" s="47">
        <v>45701</v>
      </c>
      <c r="O205" s="42">
        <v>0</v>
      </c>
      <c r="P205" s="42">
        <v>4.4499999999999998E-2</v>
      </c>
      <c r="Q205" s="41"/>
      <c r="R205" s="41">
        <v>184000</v>
      </c>
      <c r="S205" s="41">
        <v>3.71</v>
      </c>
      <c r="T205" s="41">
        <v>98.361000000000004</v>
      </c>
      <c r="U205" s="41">
        <v>671.45</v>
      </c>
      <c r="V205" s="41"/>
      <c r="W205" s="41" t="s">
        <v>40</v>
      </c>
      <c r="X205" s="42">
        <v>2.4083454405E-8</v>
      </c>
      <c r="Y205" s="42">
        <v>5.9049999999999997E-3</v>
      </c>
      <c r="Z205" s="42">
        <v>3.4020000000000001E-3</v>
      </c>
      <c r="AA205" s="53"/>
    </row>
    <row r="206" spans="1:27" ht="15" x14ac:dyDescent="0.25">
      <c r="A206" s="43">
        <v>1092</v>
      </c>
      <c r="B206" s="43">
        <v>9844</v>
      </c>
      <c r="C206" s="41" t="s">
        <v>206</v>
      </c>
      <c r="D206" s="41" t="s">
        <v>214</v>
      </c>
      <c r="E206" s="41" t="s">
        <v>215</v>
      </c>
      <c r="F206" s="41" t="s">
        <v>190</v>
      </c>
      <c r="G206" s="41" t="s">
        <v>113</v>
      </c>
      <c r="H206" s="41" t="s">
        <v>209</v>
      </c>
      <c r="I206" s="41" t="s">
        <v>210</v>
      </c>
      <c r="J206" s="41" t="s">
        <v>211</v>
      </c>
      <c r="K206" s="41" t="s">
        <v>193</v>
      </c>
      <c r="L206" s="41" t="s">
        <v>93</v>
      </c>
      <c r="M206" s="41">
        <v>0.04</v>
      </c>
      <c r="N206" s="47">
        <v>45582</v>
      </c>
      <c r="O206" s="42">
        <v>0</v>
      </c>
      <c r="P206" s="42">
        <v>4.7100000000000003E-2</v>
      </c>
      <c r="Q206" s="41"/>
      <c r="R206" s="41">
        <v>382000</v>
      </c>
      <c r="S206" s="41">
        <v>3.71</v>
      </c>
      <c r="T206" s="41">
        <v>99.79</v>
      </c>
      <c r="U206" s="41">
        <v>1414.241</v>
      </c>
      <c r="V206" s="41"/>
      <c r="W206" s="41" t="s">
        <v>40</v>
      </c>
      <c r="X206" s="42">
        <v>1.7349283773999999E-8</v>
      </c>
      <c r="Y206" s="42">
        <v>1.2437999999999999E-2</v>
      </c>
      <c r="Z206" s="42">
        <v>7.1650000000000004E-3</v>
      </c>
      <c r="AA206" s="53"/>
    </row>
    <row r="207" spans="1:27" ht="15" x14ac:dyDescent="0.25">
      <c r="A207" s="43">
        <v>1092</v>
      </c>
      <c r="B207" s="43">
        <v>9845</v>
      </c>
      <c r="C207" s="41" t="s">
        <v>156</v>
      </c>
      <c r="D207" s="41" t="s">
        <v>159</v>
      </c>
      <c r="E207" s="41" t="s">
        <v>160</v>
      </c>
      <c r="F207" s="41" t="s">
        <v>145</v>
      </c>
      <c r="G207" s="41" t="s">
        <v>82</v>
      </c>
      <c r="H207" s="41" t="s">
        <v>82</v>
      </c>
      <c r="I207" s="41" t="s">
        <v>146</v>
      </c>
      <c r="J207" s="41" t="s">
        <v>147</v>
      </c>
      <c r="K207" s="41" t="s">
        <v>114</v>
      </c>
      <c r="L207" s="41" t="s">
        <v>100</v>
      </c>
      <c r="M207" s="41">
        <v>0.85</v>
      </c>
      <c r="N207" s="47">
        <v>45875</v>
      </c>
      <c r="O207" s="42">
        <v>0</v>
      </c>
      <c r="P207" s="42">
        <v>4.3200000000000002E-2</v>
      </c>
      <c r="Q207" s="41"/>
      <c r="R207" s="41">
        <v>15057669</v>
      </c>
      <c r="S207" s="41">
        <v>1</v>
      </c>
      <c r="T207" s="41">
        <v>96.48</v>
      </c>
      <c r="U207" s="41">
        <v>14527.638999999999</v>
      </c>
      <c r="V207" s="41"/>
      <c r="W207" s="41" t="s">
        <v>40</v>
      </c>
      <c r="X207" s="42">
        <v>1.25480575E-5</v>
      </c>
      <c r="Y207" s="42">
        <v>6.5296999999999994E-2</v>
      </c>
      <c r="Z207" s="42">
        <v>3.3799000000000003E-2</v>
      </c>
      <c r="AA207" s="53"/>
    </row>
    <row r="208" spans="1:27" ht="15" x14ac:dyDescent="0.25">
      <c r="A208" s="43">
        <v>1092</v>
      </c>
      <c r="B208" s="43">
        <v>9845</v>
      </c>
      <c r="C208" s="41" t="s">
        <v>156</v>
      </c>
      <c r="D208" s="41" t="s">
        <v>157</v>
      </c>
      <c r="E208" s="41" t="s">
        <v>158</v>
      </c>
      <c r="F208" s="41" t="s">
        <v>145</v>
      </c>
      <c r="G208" s="41" t="s">
        <v>82</v>
      </c>
      <c r="H208" s="41" t="s">
        <v>82</v>
      </c>
      <c r="I208" s="41" t="s">
        <v>146</v>
      </c>
      <c r="J208" s="41" t="s">
        <v>147</v>
      </c>
      <c r="K208" s="41" t="s">
        <v>114</v>
      </c>
      <c r="L208" s="41" t="s">
        <v>100</v>
      </c>
      <c r="M208" s="41">
        <v>0.35</v>
      </c>
      <c r="N208" s="47">
        <v>45693</v>
      </c>
      <c r="O208" s="42">
        <v>0</v>
      </c>
      <c r="P208" s="42">
        <v>4.2500000000000003E-2</v>
      </c>
      <c r="Q208" s="41"/>
      <c r="R208" s="41">
        <v>388646.11</v>
      </c>
      <c r="S208" s="41">
        <v>1</v>
      </c>
      <c r="T208" s="41">
        <v>98.56</v>
      </c>
      <c r="U208" s="41">
        <v>383.05</v>
      </c>
      <c r="V208" s="41"/>
      <c r="W208" s="41" t="s">
        <v>40</v>
      </c>
      <c r="X208" s="42">
        <v>3.2387175833300002E-7</v>
      </c>
      <c r="Y208" s="42">
        <v>1.7210000000000001E-3</v>
      </c>
      <c r="Z208" s="42">
        <v>8.9099999999999997E-4</v>
      </c>
      <c r="AA208" s="53"/>
    </row>
    <row r="209" spans="1:27" ht="15" x14ac:dyDescent="0.25">
      <c r="A209" s="43">
        <v>1092</v>
      </c>
      <c r="B209" s="43">
        <v>9845</v>
      </c>
      <c r="C209" s="41" t="s">
        <v>142</v>
      </c>
      <c r="D209" s="41" t="s">
        <v>196</v>
      </c>
      <c r="E209" s="41" t="s">
        <v>197</v>
      </c>
      <c r="F209" s="41" t="s">
        <v>145</v>
      </c>
      <c r="G209" s="41" t="s">
        <v>82</v>
      </c>
      <c r="H209" s="41" t="s">
        <v>82</v>
      </c>
      <c r="I209" s="41" t="s">
        <v>146</v>
      </c>
      <c r="J209" s="41" t="s">
        <v>147</v>
      </c>
      <c r="K209" s="41" t="s">
        <v>114</v>
      </c>
      <c r="L209" s="41" t="s">
        <v>100</v>
      </c>
      <c r="M209" s="41">
        <v>5.33</v>
      </c>
      <c r="N209" s="47">
        <v>47573</v>
      </c>
      <c r="O209" s="42">
        <v>0.01</v>
      </c>
      <c r="P209" s="42">
        <v>4.6199999999999998E-2</v>
      </c>
      <c r="Q209" s="41"/>
      <c r="R209" s="41">
        <v>4507082.3899999997</v>
      </c>
      <c r="S209" s="41">
        <v>1</v>
      </c>
      <c r="T209" s="41">
        <v>83.24</v>
      </c>
      <c r="U209" s="41">
        <v>3751.6950000000002</v>
      </c>
      <c r="V209" s="41"/>
      <c r="W209" s="41" t="s">
        <v>40</v>
      </c>
      <c r="X209" s="42">
        <v>1.1937567349390001E-6</v>
      </c>
      <c r="Y209" s="42">
        <v>1.6861999999999999E-2</v>
      </c>
      <c r="Z209" s="42">
        <v>8.7279999999999996E-3</v>
      </c>
      <c r="AA209" s="53"/>
    </row>
    <row r="210" spans="1:27" ht="15" x14ac:dyDescent="0.25">
      <c r="A210" s="43">
        <v>1092</v>
      </c>
      <c r="B210" s="43">
        <v>9845</v>
      </c>
      <c r="C210" s="41" t="s">
        <v>187</v>
      </c>
      <c r="D210" s="41" t="s">
        <v>188</v>
      </c>
      <c r="E210" s="41" t="s">
        <v>189</v>
      </c>
      <c r="F210" s="41" t="s">
        <v>190</v>
      </c>
      <c r="G210" s="41" t="s">
        <v>82</v>
      </c>
      <c r="H210" s="41" t="s">
        <v>82</v>
      </c>
      <c r="I210" s="41" t="s">
        <v>191</v>
      </c>
      <c r="J210" s="41" t="s">
        <v>192</v>
      </c>
      <c r="K210" s="41" t="s">
        <v>193</v>
      </c>
      <c r="L210" s="41" t="s">
        <v>105</v>
      </c>
      <c r="M210" s="41">
        <v>2.16</v>
      </c>
      <c r="N210" s="47">
        <v>46405</v>
      </c>
      <c r="O210" s="42">
        <v>1.4999999999999999E-2</v>
      </c>
      <c r="P210" s="42">
        <v>3.9600000000000003E-2</v>
      </c>
      <c r="Q210" s="41"/>
      <c r="R210" s="41">
        <v>175727.08</v>
      </c>
      <c r="S210" s="41">
        <v>4.1524000000000001</v>
      </c>
      <c r="T210" s="41">
        <v>94.67</v>
      </c>
      <c r="U210" s="41">
        <v>698.51199999999994</v>
      </c>
      <c r="V210" s="41"/>
      <c r="W210" s="41" t="s">
        <v>40</v>
      </c>
      <c r="X210" s="42">
        <v>6.1875732394299997E-7</v>
      </c>
      <c r="Y210" s="42">
        <v>3.1389999999999999E-3</v>
      </c>
      <c r="Z210" s="42">
        <v>1.6249999999999999E-3</v>
      </c>
      <c r="AA210" s="53"/>
    </row>
    <row r="211" spans="1:27" ht="15" x14ac:dyDescent="0.25">
      <c r="A211" s="43">
        <v>1092</v>
      </c>
      <c r="B211" s="43">
        <v>9845</v>
      </c>
      <c r="C211" s="41" t="s">
        <v>150</v>
      </c>
      <c r="D211" s="41" t="s">
        <v>169</v>
      </c>
      <c r="E211" s="41" t="s">
        <v>170</v>
      </c>
      <c r="F211" s="41" t="s">
        <v>153</v>
      </c>
      <c r="G211" s="41" t="s">
        <v>82</v>
      </c>
      <c r="H211" s="41" t="s">
        <v>82</v>
      </c>
      <c r="I211" s="41" t="s">
        <v>146</v>
      </c>
      <c r="J211" s="41" t="s">
        <v>147</v>
      </c>
      <c r="K211" s="41" t="s">
        <v>114</v>
      </c>
      <c r="L211" s="41" t="s">
        <v>100</v>
      </c>
      <c r="M211" s="41">
        <v>1.07</v>
      </c>
      <c r="N211" s="47">
        <v>45961</v>
      </c>
      <c r="O211" s="42">
        <v>7.4999999999999997E-3</v>
      </c>
      <c r="P211" s="42">
        <v>1.29E-2</v>
      </c>
      <c r="Q211" s="41"/>
      <c r="R211" s="41">
        <v>11834396.720000001</v>
      </c>
      <c r="S211" s="41">
        <v>1</v>
      </c>
      <c r="T211" s="41">
        <v>116.02</v>
      </c>
      <c r="U211" s="41">
        <v>13730.267</v>
      </c>
      <c r="V211" s="41"/>
      <c r="W211" s="41" t="s">
        <v>40</v>
      </c>
      <c r="X211" s="42">
        <v>5.4529535675170001E-6</v>
      </c>
      <c r="Y211" s="42">
        <v>6.1712999999999997E-2</v>
      </c>
      <c r="Z211" s="42">
        <v>3.1944E-2</v>
      </c>
      <c r="AA211" s="53"/>
    </row>
    <row r="212" spans="1:27" ht="15" x14ac:dyDescent="0.25">
      <c r="A212" s="43">
        <v>1092</v>
      </c>
      <c r="B212" s="43">
        <v>9845</v>
      </c>
      <c r="C212" s="41" t="s">
        <v>142</v>
      </c>
      <c r="D212" s="41" t="s">
        <v>171</v>
      </c>
      <c r="E212" s="41" t="s">
        <v>172</v>
      </c>
      <c r="F212" s="41" t="s">
        <v>145</v>
      </c>
      <c r="G212" s="41" t="s">
        <v>82</v>
      </c>
      <c r="H212" s="41" t="s">
        <v>82</v>
      </c>
      <c r="I212" s="41" t="s">
        <v>146</v>
      </c>
      <c r="J212" s="41" t="s">
        <v>147</v>
      </c>
      <c r="K212" s="41" t="s">
        <v>114</v>
      </c>
      <c r="L212" s="41" t="s">
        <v>100</v>
      </c>
      <c r="M212" s="41">
        <v>2.44</v>
      </c>
      <c r="N212" s="47">
        <v>46477</v>
      </c>
      <c r="O212" s="42">
        <v>0.03</v>
      </c>
      <c r="P212" s="42">
        <v>4.3900000000000002E-2</v>
      </c>
      <c r="Q212" s="41"/>
      <c r="R212" s="41">
        <v>237466.79</v>
      </c>
      <c r="S212" s="41">
        <v>1</v>
      </c>
      <c r="T212" s="41">
        <v>95.44</v>
      </c>
      <c r="U212" s="41">
        <v>226.63800000000001</v>
      </c>
      <c r="V212" s="41"/>
      <c r="W212" s="41" t="s">
        <v>40</v>
      </c>
      <c r="X212" s="42">
        <v>9.1887730469999996E-8</v>
      </c>
      <c r="Y212" s="42">
        <v>1.018E-3</v>
      </c>
      <c r="Z212" s="42">
        <v>5.2700000000000002E-4</v>
      </c>
      <c r="AA212" s="53"/>
    </row>
    <row r="213" spans="1:27" ht="15" x14ac:dyDescent="0.25">
      <c r="A213" s="43">
        <v>1092</v>
      </c>
      <c r="B213" s="43">
        <v>9845</v>
      </c>
      <c r="C213" s="41" t="s">
        <v>156</v>
      </c>
      <c r="D213" s="41" t="s">
        <v>167</v>
      </c>
      <c r="E213" s="41" t="s">
        <v>168</v>
      </c>
      <c r="F213" s="41" t="s">
        <v>145</v>
      </c>
      <c r="G213" s="41" t="s">
        <v>82</v>
      </c>
      <c r="H213" s="41" t="s">
        <v>82</v>
      </c>
      <c r="I213" s="41" t="s">
        <v>146</v>
      </c>
      <c r="J213" s="41" t="s">
        <v>147</v>
      </c>
      <c r="K213" s="41" t="s">
        <v>114</v>
      </c>
      <c r="L213" s="41" t="s">
        <v>100</v>
      </c>
      <c r="M213" s="41">
        <v>0.75</v>
      </c>
      <c r="N213" s="47">
        <v>45840</v>
      </c>
      <c r="O213" s="42">
        <v>0</v>
      </c>
      <c r="P213" s="42">
        <v>4.2799999999999998E-2</v>
      </c>
      <c r="Q213" s="41"/>
      <c r="R213" s="41">
        <v>24245877</v>
      </c>
      <c r="S213" s="41">
        <v>1</v>
      </c>
      <c r="T213" s="41">
        <v>96.9</v>
      </c>
      <c r="U213" s="41">
        <v>23494.255000000001</v>
      </c>
      <c r="V213" s="41"/>
      <c r="W213" s="41" t="s">
        <v>40</v>
      </c>
      <c r="X213" s="42">
        <v>2.02048975E-5</v>
      </c>
      <c r="Y213" s="42">
        <v>0.1056</v>
      </c>
      <c r="Z213" s="42">
        <v>5.4661000000000001E-2</v>
      </c>
      <c r="AA213" s="53"/>
    </row>
    <row r="214" spans="1:27" ht="15" x14ac:dyDescent="0.25">
      <c r="A214" s="43">
        <v>1092</v>
      </c>
      <c r="B214" s="43">
        <v>9845</v>
      </c>
      <c r="C214" s="41" t="s">
        <v>142</v>
      </c>
      <c r="D214" s="41" t="s">
        <v>165</v>
      </c>
      <c r="E214" s="41" t="s">
        <v>166</v>
      </c>
      <c r="F214" s="41" t="s">
        <v>145</v>
      </c>
      <c r="G214" s="41" t="s">
        <v>82</v>
      </c>
      <c r="H214" s="41" t="s">
        <v>82</v>
      </c>
      <c r="I214" s="41" t="s">
        <v>146</v>
      </c>
      <c r="J214" s="41" t="s">
        <v>147</v>
      </c>
      <c r="K214" s="41" t="s">
        <v>114</v>
      </c>
      <c r="L214" s="41" t="s">
        <v>100</v>
      </c>
      <c r="M214" s="41">
        <v>2.89</v>
      </c>
      <c r="N214" s="47">
        <v>46660</v>
      </c>
      <c r="O214" s="42">
        <v>3.7499999999999999E-2</v>
      </c>
      <c r="P214" s="42">
        <v>4.4400000000000002E-2</v>
      </c>
      <c r="Q214" s="41"/>
      <c r="R214" s="41">
        <v>1210570.2</v>
      </c>
      <c r="S214" s="41">
        <v>1</v>
      </c>
      <c r="T214" s="41">
        <v>98.09</v>
      </c>
      <c r="U214" s="41">
        <v>1187.4480000000001</v>
      </c>
      <c r="V214" s="41"/>
      <c r="W214" s="41" t="s">
        <v>40</v>
      </c>
      <c r="X214" s="42">
        <v>6.9221771120199999E-7</v>
      </c>
      <c r="Y214" s="42">
        <v>5.3369999999999997E-3</v>
      </c>
      <c r="Z214" s="42">
        <v>2.7620000000000001E-3</v>
      </c>
      <c r="AA214" s="53"/>
    </row>
    <row r="215" spans="1:27" ht="15" x14ac:dyDescent="0.25">
      <c r="A215" s="43">
        <v>1092</v>
      </c>
      <c r="B215" s="43">
        <v>9845</v>
      </c>
      <c r="C215" s="41" t="s">
        <v>156</v>
      </c>
      <c r="D215" s="41" t="s">
        <v>200</v>
      </c>
      <c r="E215" s="41" t="s">
        <v>201</v>
      </c>
      <c r="F215" s="41" t="s">
        <v>145</v>
      </c>
      <c r="G215" s="41" t="s">
        <v>82</v>
      </c>
      <c r="H215" s="41" t="s">
        <v>82</v>
      </c>
      <c r="I215" s="41" t="s">
        <v>146</v>
      </c>
      <c r="J215" s="41" t="s">
        <v>147</v>
      </c>
      <c r="K215" s="41" t="s">
        <v>114</v>
      </c>
      <c r="L215" s="41" t="s">
        <v>100</v>
      </c>
      <c r="M215" s="41">
        <v>0.1</v>
      </c>
      <c r="N215" s="47">
        <v>45602</v>
      </c>
      <c r="O215" s="42">
        <v>0</v>
      </c>
      <c r="P215" s="42">
        <v>4.3499999999999997E-2</v>
      </c>
      <c r="Q215" s="41"/>
      <c r="R215" s="41">
        <v>22586503</v>
      </c>
      <c r="S215" s="41">
        <v>1</v>
      </c>
      <c r="T215" s="41">
        <v>99.58</v>
      </c>
      <c r="U215" s="41">
        <v>22491.64</v>
      </c>
      <c r="V215" s="41"/>
      <c r="W215" s="41" t="s">
        <v>40</v>
      </c>
      <c r="X215" s="42">
        <v>5.6466257499999999E-6</v>
      </c>
      <c r="Y215" s="42">
        <v>0.101093</v>
      </c>
      <c r="Z215" s="42">
        <v>5.2328E-2</v>
      </c>
      <c r="AA215" s="53"/>
    </row>
    <row r="216" spans="1:27" ht="15" x14ac:dyDescent="0.25">
      <c r="A216" s="43">
        <v>1092</v>
      </c>
      <c r="B216" s="43">
        <v>9845</v>
      </c>
      <c r="C216" s="41" t="s">
        <v>150</v>
      </c>
      <c r="D216" s="41" t="s">
        <v>185</v>
      </c>
      <c r="E216" s="41" t="s">
        <v>186</v>
      </c>
      <c r="F216" s="41" t="s">
        <v>153</v>
      </c>
      <c r="G216" s="41" t="s">
        <v>82</v>
      </c>
      <c r="H216" s="41" t="s">
        <v>82</v>
      </c>
      <c r="I216" s="41" t="s">
        <v>146</v>
      </c>
      <c r="J216" s="41" t="s">
        <v>147</v>
      </c>
      <c r="K216" s="41" t="s">
        <v>114</v>
      </c>
      <c r="L216" s="41" t="s">
        <v>100</v>
      </c>
      <c r="M216" s="41">
        <v>3.97</v>
      </c>
      <c r="N216" s="47">
        <v>47057</v>
      </c>
      <c r="O216" s="42">
        <v>1.0999999999999999E-2</v>
      </c>
      <c r="P216" s="42">
        <v>1.7999999999999999E-2</v>
      </c>
      <c r="Q216" s="41"/>
      <c r="R216" s="41">
        <v>2885754.27</v>
      </c>
      <c r="S216" s="41">
        <v>1</v>
      </c>
      <c r="T216" s="41">
        <v>102.6</v>
      </c>
      <c r="U216" s="41">
        <v>2960.7840000000001</v>
      </c>
      <c r="V216" s="41"/>
      <c r="W216" s="41" t="s">
        <v>40</v>
      </c>
      <c r="X216" s="42">
        <v>1.414577244112E-6</v>
      </c>
      <c r="Y216" s="42">
        <v>1.3306999999999999E-2</v>
      </c>
      <c r="Z216" s="42">
        <v>6.888E-3</v>
      </c>
      <c r="AA216" s="53"/>
    </row>
    <row r="217" spans="1:27" ht="15" x14ac:dyDescent="0.25">
      <c r="A217" s="43">
        <v>1092</v>
      </c>
      <c r="B217" s="43">
        <v>9845</v>
      </c>
      <c r="C217" s="41" t="s">
        <v>150</v>
      </c>
      <c r="D217" s="41" t="s">
        <v>204</v>
      </c>
      <c r="E217" s="41" t="s">
        <v>205</v>
      </c>
      <c r="F217" s="41" t="s">
        <v>153</v>
      </c>
      <c r="G217" s="41" t="s">
        <v>82</v>
      </c>
      <c r="H217" s="41" t="s">
        <v>82</v>
      </c>
      <c r="I217" s="41" t="s">
        <v>146</v>
      </c>
      <c r="J217" s="41" t="s">
        <v>147</v>
      </c>
      <c r="K217" s="41" t="s">
        <v>114</v>
      </c>
      <c r="L217" s="41" t="s">
        <v>100</v>
      </c>
      <c r="M217" s="41">
        <v>8.43</v>
      </c>
      <c r="N217" s="47">
        <v>48883</v>
      </c>
      <c r="O217" s="42">
        <v>1.6E-2</v>
      </c>
      <c r="P217" s="42">
        <v>2.12E-2</v>
      </c>
      <c r="Q217" s="41"/>
      <c r="R217" s="41">
        <v>5435964.7400000002</v>
      </c>
      <c r="S217" s="41">
        <v>1</v>
      </c>
      <c r="T217" s="41">
        <v>100.1</v>
      </c>
      <c r="U217" s="41">
        <v>5441.4009999999998</v>
      </c>
      <c r="V217" s="41"/>
      <c r="W217" s="41" t="s">
        <v>40</v>
      </c>
      <c r="X217" s="42">
        <v>5.3354962779859996E-6</v>
      </c>
      <c r="Y217" s="42">
        <v>2.4457E-2</v>
      </c>
      <c r="Z217" s="42">
        <v>1.2659E-2</v>
      </c>
      <c r="AA217" s="53"/>
    </row>
    <row r="218" spans="1:27" ht="15" x14ac:dyDescent="0.25">
      <c r="A218" s="43">
        <v>1092</v>
      </c>
      <c r="B218" s="43">
        <v>9845</v>
      </c>
      <c r="C218" s="41" t="s">
        <v>142</v>
      </c>
      <c r="D218" s="41" t="s">
        <v>198</v>
      </c>
      <c r="E218" s="41" t="s">
        <v>199</v>
      </c>
      <c r="F218" s="41" t="s">
        <v>145</v>
      </c>
      <c r="G218" s="41" t="s">
        <v>82</v>
      </c>
      <c r="H218" s="41" t="s">
        <v>82</v>
      </c>
      <c r="I218" s="41" t="s">
        <v>146</v>
      </c>
      <c r="J218" s="41" t="s">
        <v>147</v>
      </c>
      <c r="K218" s="41" t="s">
        <v>114</v>
      </c>
      <c r="L218" s="41" t="s">
        <v>100</v>
      </c>
      <c r="M218" s="41">
        <v>7.17</v>
      </c>
      <c r="N218" s="47">
        <v>48334</v>
      </c>
      <c r="O218" s="42">
        <v>1.2999999999999999E-2</v>
      </c>
      <c r="P218" s="42">
        <v>4.7500000000000001E-2</v>
      </c>
      <c r="Q218" s="41"/>
      <c r="R218" s="41">
        <v>1409654.13</v>
      </c>
      <c r="S218" s="41">
        <v>1</v>
      </c>
      <c r="T218" s="41">
        <v>78.98</v>
      </c>
      <c r="U218" s="41">
        <v>1113.345</v>
      </c>
      <c r="V218" s="41"/>
      <c r="W218" s="41" t="s">
        <v>40</v>
      </c>
      <c r="X218" s="42">
        <v>4.6983940182000002E-7</v>
      </c>
      <c r="Y218" s="42">
        <v>5.0039999999999998E-3</v>
      </c>
      <c r="Z218" s="42">
        <v>2.5899999999999999E-3</v>
      </c>
      <c r="AA218" s="53"/>
    </row>
    <row r="219" spans="1:27" ht="15" x14ac:dyDescent="0.25">
      <c r="A219" s="43">
        <v>1092</v>
      </c>
      <c r="B219" s="43">
        <v>9845</v>
      </c>
      <c r="C219" s="41" t="s">
        <v>173</v>
      </c>
      <c r="D219" s="41" t="s">
        <v>174</v>
      </c>
      <c r="E219" s="41" t="s">
        <v>175</v>
      </c>
      <c r="F219" s="41" t="s">
        <v>176</v>
      </c>
      <c r="G219" s="41" t="s">
        <v>82</v>
      </c>
      <c r="H219" s="41" t="s">
        <v>82</v>
      </c>
      <c r="I219" s="41" t="s">
        <v>146</v>
      </c>
      <c r="J219" s="41" t="s">
        <v>147</v>
      </c>
      <c r="K219" s="41" t="s">
        <v>114</v>
      </c>
      <c r="L219" s="41" t="s">
        <v>100</v>
      </c>
      <c r="M219" s="41">
        <v>0.01</v>
      </c>
      <c r="N219" s="47">
        <v>47816</v>
      </c>
      <c r="O219" s="42">
        <v>4.0899999999999999E-2</v>
      </c>
      <c r="P219" s="42">
        <v>4.8099999999999997E-2</v>
      </c>
      <c r="Q219" s="41"/>
      <c r="R219" s="41">
        <v>13652.65</v>
      </c>
      <c r="S219" s="41">
        <v>1</v>
      </c>
      <c r="T219" s="41">
        <v>97.9</v>
      </c>
      <c r="U219" s="41">
        <v>13.366</v>
      </c>
      <c r="V219" s="41"/>
      <c r="W219" s="41" t="s">
        <v>40</v>
      </c>
      <c r="X219" s="42">
        <v>4.3108300209999999E-9</v>
      </c>
      <c r="Y219" s="42">
        <v>6.0000000000000002E-5</v>
      </c>
      <c r="Z219" s="42">
        <v>3.1000000000000001E-5</v>
      </c>
      <c r="AA219" s="53"/>
    </row>
    <row r="220" spans="1:27" ht="15" x14ac:dyDescent="0.25">
      <c r="A220" s="43">
        <v>1092</v>
      </c>
      <c r="B220" s="43">
        <v>9845</v>
      </c>
      <c r="C220" s="41" t="s">
        <v>150</v>
      </c>
      <c r="D220" s="41" t="s">
        <v>179</v>
      </c>
      <c r="E220" s="41" t="s">
        <v>180</v>
      </c>
      <c r="F220" s="41" t="s">
        <v>153</v>
      </c>
      <c r="G220" s="41" t="s">
        <v>82</v>
      </c>
      <c r="H220" s="41" t="s">
        <v>82</v>
      </c>
      <c r="I220" s="41" t="s">
        <v>146</v>
      </c>
      <c r="J220" s="41" t="s">
        <v>147</v>
      </c>
      <c r="K220" s="41" t="s">
        <v>114</v>
      </c>
      <c r="L220" s="41" t="s">
        <v>100</v>
      </c>
      <c r="M220" s="41">
        <v>7.14</v>
      </c>
      <c r="N220" s="47">
        <v>48182</v>
      </c>
      <c r="O220" s="42">
        <v>1E-3</v>
      </c>
      <c r="P220" s="42">
        <v>1.9699999999999999E-2</v>
      </c>
      <c r="Q220" s="41"/>
      <c r="R220" s="41">
        <v>1660816.91</v>
      </c>
      <c r="S220" s="41">
        <v>1</v>
      </c>
      <c r="T220" s="41">
        <v>101.1</v>
      </c>
      <c r="U220" s="41">
        <v>1679.086</v>
      </c>
      <c r="V220" s="41"/>
      <c r="W220" s="41" t="s">
        <v>40</v>
      </c>
      <c r="X220" s="42">
        <v>5.4091085555399996E-7</v>
      </c>
      <c r="Y220" s="42">
        <v>7.5469999999999999E-3</v>
      </c>
      <c r="Z220" s="42">
        <v>3.9060000000000002E-3</v>
      </c>
      <c r="AA220" s="53"/>
    </row>
    <row r="221" spans="1:27" ht="15" x14ac:dyDescent="0.25">
      <c r="A221" s="43">
        <v>1092</v>
      </c>
      <c r="B221" s="43">
        <v>9845</v>
      </c>
      <c r="C221" s="41" t="s">
        <v>142</v>
      </c>
      <c r="D221" s="41" t="s">
        <v>181</v>
      </c>
      <c r="E221" s="41" t="s">
        <v>182</v>
      </c>
      <c r="F221" s="41" t="s">
        <v>145</v>
      </c>
      <c r="G221" s="41" t="s">
        <v>82</v>
      </c>
      <c r="H221" s="41" t="s">
        <v>82</v>
      </c>
      <c r="I221" s="41" t="s">
        <v>146</v>
      </c>
      <c r="J221" s="41" t="s">
        <v>147</v>
      </c>
      <c r="K221" s="41" t="s">
        <v>114</v>
      </c>
      <c r="L221" s="41" t="s">
        <v>100</v>
      </c>
      <c r="M221" s="41">
        <v>16.7</v>
      </c>
      <c r="N221" s="47">
        <v>55852</v>
      </c>
      <c r="O221" s="42">
        <v>2.8000000000000001E-2</v>
      </c>
      <c r="P221" s="42">
        <v>5.4399999999999997E-2</v>
      </c>
      <c r="Q221" s="41"/>
      <c r="R221" s="41">
        <v>713043.45</v>
      </c>
      <c r="S221" s="41">
        <v>1</v>
      </c>
      <c r="T221" s="41">
        <v>64.7</v>
      </c>
      <c r="U221" s="41">
        <v>461.339</v>
      </c>
      <c r="V221" s="41"/>
      <c r="W221" s="41" t="s">
        <v>40</v>
      </c>
      <c r="X221" s="42">
        <v>4.01640582085E-7</v>
      </c>
      <c r="Y221" s="42">
        <v>2.0730000000000002E-3</v>
      </c>
      <c r="Z221" s="42">
        <v>1.073E-3</v>
      </c>
      <c r="AA221" s="53"/>
    </row>
    <row r="222" spans="1:27" ht="15" x14ac:dyDescent="0.25">
      <c r="A222" s="43">
        <v>1092</v>
      </c>
      <c r="B222" s="43">
        <v>9845</v>
      </c>
      <c r="C222" s="41" t="s">
        <v>187</v>
      </c>
      <c r="D222" s="41" t="s">
        <v>194</v>
      </c>
      <c r="E222" s="41" t="s">
        <v>195</v>
      </c>
      <c r="F222" s="41" t="s">
        <v>190</v>
      </c>
      <c r="G222" s="41" t="s">
        <v>82</v>
      </c>
      <c r="H222" s="41" t="s">
        <v>82</v>
      </c>
      <c r="I222" s="41" t="s">
        <v>191</v>
      </c>
      <c r="J222" s="41" t="s">
        <v>192</v>
      </c>
      <c r="K222" s="41" t="s">
        <v>193</v>
      </c>
      <c r="L222" s="41" t="s">
        <v>105</v>
      </c>
      <c r="M222" s="41">
        <v>1.86</v>
      </c>
      <c r="N222" s="47">
        <v>46325</v>
      </c>
      <c r="O222" s="42">
        <v>0.05</v>
      </c>
      <c r="P222" s="42">
        <v>3.8699999999999998E-2</v>
      </c>
      <c r="Q222" s="41"/>
      <c r="R222" s="41">
        <v>85580.03</v>
      </c>
      <c r="S222" s="41">
        <v>4.1524000000000001</v>
      </c>
      <c r="T222" s="41">
        <v>102.197</v>
      </c>
      <c r="U222" s="41">
        <v>379.87200000000001</v>
      </c>
      <c r="V222" s="41"/>
      <c r="W222" s="41" t="s">
        <v>40</v>
      </c>
      <c r="X222" s="42">
        <v>3.5658345833300002E-7</v>
      </c>
      <c r="Y222" s="42">
        <v>1.707E-3</v>
      </c>
      <c r="Z222" s="42">
        <v>8.83E-4</v>
      </c>
      <c r="AA222" s="53"/>
    </row>
    <row r="223" spans="1:27" ht="15" x14ac:dyDescent="0.25">
      <c r="A223" s="43">
        <v>1092</v>
      </c>
      <c r="B223" s="43">
        <v>9845</v>
      </c>
      <c r="C223" s="41" t="s">
        <v>156</v>
      </c>
      <c r="D223" s="41" t="s">
        <v>221</v>
      </c>
      <c r="E223" s="41" t="s">
        <v>222</v>
      </c>
      <c r="F223" s="41" t="s">
        <v>145</v>
      </c>
      <c r="G223" s="41" t="s">
        <v>82</v>
      </c>
      <c r="H223" s="41" t="s">
        <v>82</v>
      </c>
      <c r="I223" s="41" t="s">
        <v>146</v>
      </c>
      <c r="J223" s="41" t="s">
        <v>147</v>
      </c>
      <c r="K223" s="41" t="s">
        <v>114</v>
      </c>
      <c r="L223" s="41" t="s">
        <v>100</v>
      </c>
      <c r="M223" s="41">
        <v>0.18</v>
      </c>
      <c r="N223" s="47">
        <v>45630</v>
      </c>
      <c r="O223" s="42">
        <v>0</v>
      </c>
      <c r="P223" s="42">
        <v>4.2599999999999999E-2</v>
      </c>
      <c r="Q223" s="41"/>
      <c r="R223" s="41">
        <v>1276857</v>
      </c>
      <c r="S223" s="41">
        <v>1</v>
      </c>
      <c r="T223" s="41">
        <v>99.27</v>
      </c>
      <c r="U223" s="41">
        <v>1267.5360000000001</v>
      </c>
      <c r="V223" s="41"/>
      <c r="W223" s="41" t="s">
        <v>40</v>
      </c>
      <c r="X223" s="42">
        <v>3.1921425000000002E-7</v>
      </c>
      <c r="Y223" s="42">
        <v>5.6969999999999998E-3</v>
      </c>
      <c r="Z223" s="42">
        <v>2.9489999999999998E-3</v>
      </c>
      <c r="AA223" s="53"/>
    </row>
    <row r="224" spans="1:27" ht="15" x14ac:dyDescent="0.25">
      <c r="A224" s="43">
        <v>1092</v>
      </c>
      <c r="B224" s="43">
        <v>9845</v>
      </c>
      <c r="C224" s="41" t="s">
        <v>142</v>
      </c>
      <c r="D224" s="41" t="s">
        <v>148</v>
      </c>
      <c r="E224" s="41" t="s">
        <v>149</v>
      </c>
      <c r="F224" s="41" t="s">
        <v>145</v>
      </c>
      <c r="G224" s="41" t="s">
        <v>82</v>
      </c>
      <c r="H224" s="41" t="s">
        <v>82</v>
      </c>
      <c r="I224" s="41" t="s">
        <v>146</v>
      </c>
      <c r="J224" s="41" t="s">
        <v>147</v>
      </c>
      <c r="K224" s="41" t="s">
        <v>114</v>
      </c>
      <c r="L224" s="41" t="s">
        <v>100</v>
      </c>
      <c r="M224" s="41">
        <v>11.32</v>
      </c>
      <c r="N224" s="47">
        <v>51897</v>
      </c>
      <c r="O224" s="42">
        <v>5.5E-2</v>
      </c>
      <c r="P224" s="42">
        <v>5.1700000000000003E-2</v>
      </c>
      <c r="Q224" s="41"/>
      <c r="R224" s="41">
        <v>909317.91</v>
      </c>
      <c r="S224" s="41">
        <v>1</v>
      </c>
      <c r="T224" s="41">
        <v>107.34</v>
      </c>
      <c r="U224" s="41">
        <v>976.06200000000001</v>
      </c>
      <c r="V224" s="41"/>
      <c r="W224" s="41" t="s">
        <v>40</v>
      </c>
      <c r="X224" s="42">
        <v>4.1142026686300002E-7</v>
      </c>
      <c r="Y224" s="42">
        <v>4.3870000000000003E-3</v>
      </c>
      <c r="Z224" s="42">
        <v>2.2699999999999999E-3</v>
      </c>
      <c r="AA224" s="53"/>
    </row>
    <row r="225" spans="1:27" ht="15" x14ac:dyDescent="0.25">
      <c r="A225" s="43">
        <v>1092</v>
      </c>
      <c r="B225" s="43">
        <v>9845</v>
      </c>
      <c r="C225" s="41" t="s">
        <v>142</v>
      </c>
      <c r="D225" s="41" t="s">
        <v>143</v>
      </c>
      <c r="E225" s="41" t="s">
        <v>144</v>
      </c>
      <c r="F225" s="41" t="s">
        <v>145</v>
      </c>
      <c r="G225" s="41" t="s">
        <v>82</v>
      </c>
      <c r="H225" s="41" t="s">
        <v>82</v>
      </c>
      <c r="I225" s="41" t="s">
        <v>146</v>
      </c>
      <c r="J225" s="41" t="s">
        <v>147</v>
      </c>
      <c r="K225" s="41" t="s">
        <v>114</v>
      </c>
      <c r="L225" s="41" t="s">
        <v>100</v>
      </c>
      <c r="M225" s="41">
        <v>3.86</v>
      </c>
      <c r="N225" s="47">
        <v>47024</v>
      </c>
      <c r="O225" s="42">
        <v>2.2499999999999999E-2</v>
      </c>
      <c r="P225" s="42">
        <v>4.5100000000000001E-2</v>
      </c>
      <c r="Q225" s="41"/>
      <c r="R225" s="41">
        <v>1952313.55</v>
      </c>
      <c r="S225" s="41">
        <v>1</v>
      </c>
      <c r="T225" s="41">
        <v>91.9</v>
      </c>
      <c r="U225" s="41">
        <v>1794.1759999999999</v>
      </c>
      <c r="V225" s="41"/>
      <c r="W225" s="41" t="s">
        <v>40</v>
      </c>
      <c r="X225" s="42">
        <v>5.8266675983400003E-7</v>
      </c>
      <c r="Y225" s="42">
        <v>8.064E-3</v>
      </c>
      <c r="Z225" s="42">
        <v>4.1739999999999998E-3</v>
      </c>
      <c r="AA225" s="53"/>
    </row>
    <row r="226" spans="1:27" ht="15" x14ac:dyDescent="0.25">
      <c r="A226" s="43">
        <v>1092</v>
      </c>
      <c r="B226" s="43">
        <v>9845</v>
      </c>
      <c r="C226" s="41" t="s">
        <v>142</v>
      </c>
      <c r="D226" s="41" t="s">
        <v>154</v>
      </c>
      <c r="E226" s="41" t="s">
        <v>155</v>
      </c>
      <c r="F226" s="41" t="s">
        <v>145</v>
      </c>
      <c r="G226" s="41" t="s">
        <v>82</v>
      </c>
      <c r="H226" s="41" t="s">
        <v>82</v>
      </c>
      <c r="I226" s="41" t="s">
        <v>146</v>
      </c>
      <c r="J226" s="41" t="s">
        <v>147</v>
      </c>
      <c r="K226" s="41" t="s">
        <v>114</v>
      </c>
      <c r="L226" s="41" t="s">
        <v>100</v>
      </c>
      <c r="M226" s="41">
        <v>11.26</v>
      </c>
      <c r="N226" s="47">
        <v>50191</v>
      </c>
      <c r="O226" s="42">
        <v>0.03</v>
      </c>
      <c r="P226" s="42">
        <v>5.0299999999999997E-2</v>
      </c>
      <c r="Q226" s="41"/>
      <c r="R226" s="41">
        <v>9223049.5399999991</v>
      </c>
      <c r="S226" s="41">
        <v>1</v>
      </c>
      <c r="T226" s="41">
        <v>67.92</v>
      </c>
      <c r="U226" s="41">
        <v>6264.2950000000001</v>
      </c>
      <c r="V226" s="41"/>
      <c r="W226" s="41" t="s">
        <v>40</v>
      </c>
      <c r="X226" s="42">
        <v>2.8751447703830001E-6</v>
      </c>
      <c r="Y226" s="42">
        <v>2.8156E-2</v>
      </c>
      <c r="Z226" s="42">
        <v>1.4574E-2</v>
      </c>
      <c r="AA226" s="53"/>
    </row>
    <row r="227" spans="1:27" ht="15" x14ac:dyDescent="0.25">
      <c r="A227" s="43">
        <v>1092</v>
      </c>
      <c r="B227" s="43">
        <v>9845</v>
      </c>
      <c r="C227" s="41" t="s">
        <v>150</v>
      </c>
      <c r="D227" s="41" t="s">
        <v>177</v>
      </c>
      <c r="E227" s="41" t="s">
        <v>178</v>
      </c>
      <c r="F227" s="41" t="s">
        <v>153</v>
      </c>
      <c r="G227" s="41" t="s">
        <v>82</v>
      </c>
      <c r="H227" s="41" t="s">
        <v>82</v>
      </c>
      <c r="I227" s="41" t="s">
        <v>146</v>
      </c>
      <c r="J227" s="41" t="s">
        <v>147</v>
      </c>
      <c r="K227" s="41" t="s">
        <v>114</v>
      </c>
      <c r="L227" s="41" t="s">
        <v>100</v>
      </c>
      <c r="M227" s="41">
        <v>1.83</v>
      </c>
      <c r="N227" s="47">
        <v>46234</v>
      </c>
      <c r="O227" s="42">
        <v>1E-3</v>
      </c>
      <c r="P227" s="42">
        <v>1.5599999999999999E-2</v>
      </c>
      <c r="Q227" s="41"/>
      <c r="R227" s="41">
        <v>12914347.550000001</v>
      </c>
      <c r="S227" s="41">
        <v>1</v>
      </c>
      <c r="T227" s="41">
        <v>112.44</v>
      </c>
      <c r="U227" s="41">
        <v>14520.892</v>
      </c>
      <c r="V227" s="41"/>
      <c r="W227" s="41" t="s">
        <v>40</v>
      </c>
      <c r="X227" s="42">
        <v>6.3917968785759996E-6</v>
      </c>
      <c r="Y227" s="42">
        <v>6.5267000000000006E-2</v>
      </c>
      <c r="Z227" s="42">
        <v>3.3783000000000001E-2</v>
      </c>
      <c r="AA227" s="53"/>
    </row>
    <row r="228" spans="1:27" ht="15" x14ac:dyDescent="0.25">
      <c r="A228" s="43">
        <v>1092</v>
      </c>
      <c r="B228" s="43">
        <v>9845</v>
      </c>
      <c r="C228" s="41" t="s">
        <v>142</v>
      </c>
      <c r="D228" s="41" t="s">
        <v>231</v>
      </c>
      <c r="E228" s="41" t="s">
        <v>232</v>
      </c>
      <c r="F228" s="41" t="s">
        <v>145</v>
      </c>
      <c r="G228" s="41" t="s">
        <v>82</v>
      </c>
      <c r="H228" s="41" t="s">
        <v>82</v>
      </c>
      <c r="I228" s="41" t="s">
        <v>146</v>
      </c>
      <c r="J228" s="41" t="s">
        <v>147</v>
      </c>
      <c r="K228" s="41" t="s">
        <v>114</v>
      </c>
      <c r="L228" s="41" t="s">
        <v>100</v>
      </c>
      <c r="M228" s="41">
        <v>0.08</v>
      </c>
      <c r="N228" s="47">
        <v>45596</v>
      </c>
      <c r="O228" s="42">
        <v>4.0000000000000001E-3</v>
      </c>
      <c r="P228" s="42">
        <v>4.3400000000000001E-2</v>
      </c>
      <c r="Q228" s="41"/>
      <c r="R228" s="41">
        <v>8156166</v>
      </c>
      <c r="S228" s="41">
        <v>1</v>
      </c>
      <c r="T228" s="41">
        <v>100.05</v>
      </c>
      <c r="U228" s="41">
        <v>8160.2439999999997</v>
      </c>
      <c r="V228" s="41"/>
      <c r="W228" s="41" t="s">
        <v>40</v>
      </c>
      <c r="X228" s="42">
        <v>1.0048008049304E-5</v>
      </c>
      <c r="Y228" s="42">
        <v>3.6678000000000002E-2</v>
      </c>
      <c r="Z228" s="42">
        <v>1.8984999999999998E-2</v>
      </c>
      <c r="AA228" s="53"/>
    </row>
    <row r="229" spans="1:27" ht="15" x14ac:dyDescent="0.25">
      <c r="A229" s="43">
        <v>1092</v>
      </c>
      <c r="B229" s="43">
        <v>9845</v>
      </c>
      <c r="C229" s="41" t="s">
        <v>142</v>
      </c>
      <c r="D229" s="41" t="s">
        <v>231</v>
      </c>
      <c r="E229" s="41" t="s">
        <v>232</v>
      </c>
      <c r="F229" s="41" t="s">
        <v>145</v>
      </c>
      <c r="G229" s="41" t="s">
        <v>82</v>
      </c>
      <c r="H229" s="41" t="s">
        <v>82</v>
      </c>
      <c r="I229" s="41" t="s">
        <v>146</v>
      </c>
      <c r="J229" s="41" t="s">
        <v>147</v>
      </c>
      <c r="K229" s="41" t="s">
        <v>114</v>
      </c>
      <c r="L229" s="41" t="s">
        <v>100</v>
      </c>
      <c r="M229" s="41">
        <v>0.08</v>
      </c>
      <c r="N229" s="47">
        <v>45596</v>
      </c>
      <c r="O229" s="42">
        <v>4.0000000000000001E-3</v>
      </c>
      <c r="P229" s="42">
        <v>4.3400000000000001E-2</v>
      </c>
      <c r="Q229" s="41"/>
      <c r="R229" s="41">
        <v>742000</v>
      </c>
      <c r="S229" s="41">
        <v>1</v>
      </c>
      <c r="T229" s="41">
        <v>100.05</v>
      </c>
      <c r="U229" s="41">
        <v>742.37099999999998</v>
      </c>
      <c r="V229" s="41"/>
      <c r="W229" s="41" t="s">
        <v>40</v>
      </c>
      <c r="X229" s="42">
        <v>9.1410865994899997E-7</v>
      </c>
      <c r="Y229" s="42">
        <v>3.336E-3</v>
      </c>
      <c r="Z229" s="42">
        <v>1.727E-3</v>
      </c>
      <c r="AA229" s="53"/>
    </row>
    <row r="230" spans="1:27" ht="15" x14ac:dyDescent="0.25">
      <c r="A230" s="43">
        <v>1092</v>
      </c>
      <c r="B230" s="43">
        <v>9845</v>
      </c>
      <c r="C230" s="41" t="s">
        <v>150</v>
      </c>
      <c r="D230" s="41" t="s">
        <v>151</v>
      </c>
      <c r="E230" s="41" t="s">
        <v>152</v>
      </c>
      <c r="F230" s="41" t="s">
        <v>153</v>
      </c>
      <c r="G230" s="41" t="s">
        <v>82</v>
      </c>
      <c r="H230" s="41" t="s">
        <v>82</v>
      </c>
      <c r="I230" s="41" t="s">
        <v>146</v>
      </c>
      <c r="J230" s="41" t="s">
        <v>147</v>
      </c>
      <c r="K230" s="41" t="s">
        <v>114</v>
      </c>
      <c r="L230" s="41" t="s">
        <v>100</v>
      </c>
      <c r="M230" s="41">
        <v>2.64</v>
      </c>
      <c r="N230" s="47">
        <v>46538</v>
      </c>
      <c r="O230" s="42">
        <v>7.4999999999999997E-3</v>
      </c>
      <c r="P230" s="42">
        <v>1.6199999999999999E-2</v>
      </c>
      <c r="Q230" s="41"/>
      <c r="R230" s="41">
        <v>24456689.600000001</v>
      </c>
      <c r="S230" s="41">
        <v>1</v>
      </c>
      <c r="T230" s="41">
        <v>114.25</v>
      </c>
      <c r="U230" s="41">
        <v>27941.768</v>
      </c>
      <c r="V230" s="41"/>
      <c r="W230" s="41" t="s">
        <v>40</v>
      </c>
      <c r="X230" s="42">
        <v>1.0971728779077E-5</v>
      </c>
      <c r="Y230" s="42">
        <v>0.12559000000000001</v>
      </c>
      <c r="Z230" s="42">
        <v>6.5007999999999996E-2</v>
      </c>
      <c r="AA230" s="53"/>
    </row>
    <row r="231" spans="1:27" ht="15" x14ac:dyDescent="0.25">
      <c r="A231" s="43">
        <v>1092</v>
      </c>
      <c r="B231" s="43">
        <v>9845</v>
      </c>
      <c r="C231" s="41" t="s">
        <v>156</v>
      </c>
      <c r="D231" s="41" t="s">
        <v>183</v>
      </c>
      <c r="E231" s="41" t="s">
        <v>184</v>
      </c>
      <c r="F231" s="41" t="s">
        <v>145</v>
      </c>
      <c r="G231" s="41" t="s">
        <v>82</v>
      </c>
      <c r="H231" s="41" t="s">
        <v>82</v>
      </c>
      <c r="I231" s="41" t="s">
        <v>146</v>
      </c>
      <c r="J231" s="41" t="s">
        <v>147</v>
      </c>
      <c r="K231" s="41" t="s">
        <v>114</v>
      </c>
      <c r="L231" s="41" t="s">
        <v>100</v>
      </c>
      <c r="M231" s="41">
        <v>0.67</v>
      </c>
      <c r="N231" s="47">
        <v>45812</v>
      </c>
      <c r="O231" s="42">
        <v>0</v>
      </c>
      <c r="P231" s="42">
        <v>4.2700000000000002E-2</v>
      </c>
      <c r="Q231" s="41"/>
      <c r="R231" s="41">
        <v>35551499</v>
      </c>
      <c r="S231" s="41">
        <v>1</v>
      </c>
      <c r="T231" s="41">
        <v>97.22</v>
      </c>
      <c r="U231" s="41">
        <v>34563.167000000001</v>
      </c>
      <c r="V231" s="41"/>
      <c r="W231" s="41" t="s">
        <v>40</v>
      </c>
      <c r="X231" s="42">
        <v>2.9626249166665999E-5</v>
      </c>
      <c r="Y231" s="42">
        <v>0.15535199999999999</v>
      </c>
      <c r="Z231" s="42">
        <v>8.0412999999999998E-2</v>
      </c>
      <c r="AA231" s="53"/>
    </row>
    <row r="232" spans="1:27" ht="15" x14ac:dyDescent="0.25">
      <c r="A232" s="43">
        <v>1092</v>
      </c>
      <c r="B232" s="43">
        <v>9845</v>
      </c>
      <c r="C232" s="41" t="s">
        <v>142</v>
      </c>
      <c r="D232" s="41" t="s">
        <v>202</v>
      </c>
      <c r="E232" s="41" t="s">
        <v>203</v>
      </c>
      <c r="F232" s="41" t="s">
        <v>145</v>
      </c>
      <c r="G232" s="41" t="s">
        <v>82</v>
      </c>
      <c r="H232" s="41" t="s">
        <v>82</v>
      </c>
      <c r="I232" s="41" t="s">
        <v>146</v>
      </c>
      <c r="J232" s="41" t="s">
        <v>147</v>
      </c>
      <c r="K232" s="41" t="s">
        <v>114</v>
      </c>
      <c r="L232" s="41" t="s">
        <v>100</v>
      </c>
      <c r="M232" s="41">
        <v>4.0599999999999996</v>
      </c>
      <c r="N232" s="47">
        <v>47177</v>
      </c>
      <c r="O232" s="42">
        <v>3.7499999999999999E-2</v>
      </c>
      <c r="P232" s="42">
        <v>4.5499999999999999E-2</v>
      </c>
      <c r="Q232" s="41"/>
      <c r="R232" s="41">
        <v>684423.03</v>
      </c>
      <c r="S232" s="41">
        <v>1</v>
      </c>
      <c r="T232" s="41">
        <v>99.02</v>
      </c>
      <c r="U232" s="41">
        <v>677.71600000000001</v>
      </c>
      <c r="V232" s="41"/>
      <c r="W232" s="41" t="s">
        <v>40</v>
      </c>
      <c r="X232" s="42">
        <v>2.07613243616E-7</v>
      </c>
      <c r="Y232" s="42">
        <v>3.0460000000000001E-3</v>
      </c>
      <c r="Z232" s="42">
        <v>1.5759999999999999E-3</v>
      </c>
      <c r="AA232" s="53"/>
    </row>
    <row r="233" spans="1:27" ht="15" x14ac:dyDescent="0.25">
      <c r="A233" s="43">
        <v>1092</v>
      </c>
      <c r="B233" s="43">
        <v>9845</v>
      </c>
      <c r="C233" s="41" t="s">
        <v>142</v>
      </c>
      <c r="D233" s="41" t="s">
        <v>163</v>
      </c>
      <c r="E233" s="41" t="s">
        <v>164</v>
      </c>
      <c r="F233" s="41" t="s">
        <v>145</v>
      </c>
      <c r="G233" s="41" t="s">
        <v>82</v>
      </c>
      <c r="H233" s="41" t="s">
        <v>82</v>
      </c>
      <c r="I233" s="41" t="s">
        <v>146</v>
      </c>
      <c r="J233" s="41" t="s">
        <v>147</v>
      </c>
      <c r="K233" s="41" t="s">
        <v>114</v>
      </c>
      <c r="L233" s="41" t="s">
        <v>100</v>
      </c>
      <c r="M233" s="41">
        <v>8.52</v>
      </c>
      <c r="N233" s="47">
        <v>49398</v>
      </c>
      <c r="O233" s="42">
        <v>0.04</v>
      </c>
      <c r="P233" s="42">
        <v>4.87E-2</v>
      </c>
      <c r="Q233" s="41"/>
      <c r="R233" s="41">
        <v>15737538.029999999</v>
      </c>
      <c r="S233" s="41">
        <v>1</v>
      </c>
      <c r="T233" s="41">
        <v>94.93</v>
      </c>
      <c r="U233" s="41">
        <v>14939.645</v>
      </c>
      <c r="V233" s="41"/>
      <c r="W233" s="41" t="s">
        <v>40</v>
      </c>
      <c r="X233" s="42">
        <v>9.0945754564190001E-6</v>
      </c>
      <c r="Y233" s="42">
        <v>6.7149E-2</v>
      </c>
      <c r="Z233" s="42">
        <v>3.4757999999999997E-2</v>
      </c>
      <c r="AA233" s="53"/>
    </row>
    <row r="234" spans="1:27" ht="15" x14ac:dyDescent="0.25">
      <c r="A234" s="43">
        <v>1092</v>
      </c>
      <c r="B234" s="43">
        <v>9845</v>
      </c>
      <c r="C234" s="41" t="s">
        <v>156</v>
      </c>
      <c r="D234" s="41" t="s">
        <v>223</v>
      </c>
      <c r="E234" s="41" t="s">
        <v>224</v>
      </c>
      <c r="F234" s="41" t="s">
        <v>145</v>
      </c>
      <c r="G234" s="41" t="s">
        <v>82</v>
      </c>
      <c r="H234" s="41" t="s">
        <v>82</v>
      </c>
      <c r="I234" s="41" t="s">
        <v>146</v>
      </c>
      <c r="J234" s="41" t="s">
        <v>147</v>
      </c>
      <c r="K234" s="41" t="s">
        <v>114</v>
      </c>
      <c r="L234" s="41" t="s">
        <v>100</v>
      </c>
      <c r="M234" s="41">
        <v>0.27</v>
      </c>
      <c r="N234" s="47">
        <v>45665</v>
      </c>
      <c r="O234" s="42">
        <v>0</v>
      </c>
      <c r="P234" s="42">
        <v>4.3099999999999999E-2</v>
      </c>
      <c r="Q234" s="41"/>
      <c r="R234" s="41">
        <v>854725</v>
      </c>
      <c r="S234" s="41">
        <v>1</v>
      </c>
      <c r="T234" s="41">
        <v>98.86</v>
      </c>
      <c r="U234" s="41">
        <v>844.98099999999999</v>
      </c>
      <c r="V234" s="41"/>
      <c r="W234" s="41" t="s">
        <v>40</v>
      </c>
      <c r="X234" s="42">
        <v>7.1227083333300001E-7</v>
      </c>
      <c r="Y234" s="42">
        <v>3.797E-3</v>
      </c>
      <c r="Z234" s="42">
        <v>1.9650000000000002E-3</v>
      </c>
      <c r="AA234" s="53"/>
    </row>
    <row r="235" spans="1:27" ht="15" x14ac:dyDescent="0.25">
      <c r="A235" s="43">
        <v>1092</v>
      </c>
      <c r="B235" s="43">
        <v>9845</v>
      </c>
      <c r="C235" s="41" t="s">
        <v>206</v>
      </c>
      <c r="D235" s="41" t="s">
        <v>219</v>
      </c>
      <c r="E235" s="41" t="s">
        <v>220</v>
      </c>
      <c r="F235" s="41" t="s">
        <v>190</v>
      </c>
      <c r="G235" s="41" t="s">
        <v>113</v>
      </c>
      <c r="H235" s="41" t="s">
        <v>209</v>
      </c>
      <c r="I235" s="41" t="s">
        <v>210</v>
      </c>
      <c r="J235" s="41" t="s">
        <v>211</v>
      </c>
      <c r="K235" s="41" t="s">
        <v>193</v>
      </c>
      <c r="L235" s="41" t="s">
        <v>93</v>
      </c>
      <c r="M235" s="41">
        <v>0.3</v>
      </c>
      <c r="N235" s="47">
        <v>45680</v>
      </c>
      <c r="O235" s="42">
        <v>0</v>
      </c>
      <c r="P235" s="42">
        <v>4.5100000000000001E-2</v>
      </c>
      <c r="Q235" s="41"/>
      <c r="R235" s="41">
        <v>436000</v>
      </c>
      <c r="S235" s="41">
        <v>3.71</v>
      </c>
      <c r="T235" s="41">
        <v>98.605999999999995</v>
      </c>
      <c r="U235" s="41">
        <v>1595.0160000000001</v>
      </c>
      <c r="V235" s="41"/>
      <c r="W235" s="41" t="s">
        <v>40</v>
      </c>
      <c r="X235" s="42">
        <v>3.5570349338999998E-8</v>
      </c>
      <c r="Y235" s="42">
        <v>7.169E-3</v>
      </c>
      <c r="Z235" s="42">
        <v>3.7100000000000002E-3</v>
      </c>
      <c r="AA235" s="53"/>
    </row>
    <row r="236" spans="1:27" ht="15" x14ac:dyDescent="0.25">
      <c r="A236" s="43">
        <v>1092</v>
      </c>
      <c r="B236" s="43">
        <v>9845</v>
      </c>
      <c r="C236" s="41" t="s">
        <v>206</v>
      </c>
      <c r="D236" s="41" t="s">
        <v>214</v>
      </c>
      <c r="E236" s="41" t="s">
        <v>215</v>
      </c>
      <c r="F236" s="41" t="s">
        <v>190</v>
      </c>
      <c r="G236" s="41" t="s">
        <v>113</v>
      </c>
      <c r="H236" s="41" t="s">
        <v>209</v>
      </c>
      <c r="I236" s="41" t="s">
        <v>210</v>
      </c>
      <c r="J236" s="41" t="s">
        <v>211</v>
      </c>
      <c r="K236" s="41" t="s">
        <v>193</v>
      </c>
      <c r="L236" s="41" t="s">
        <v>93</v>
      </c>
      <c r="M236" s="41">
        <v>0.04</v>
      </c>
      <c r="N236" s="47">
        <v>45582</v>
      </c>
      <c r="O236" s="42">
        <v>0</v>
      </c>
      <c r="P236" s="42">
        <v>4.7100000000000003E-2</v>
      </c>
      <c r="Q236" s="41"/>
      <c r="R236" s="41">
        <v>117000</v>
      </c>
      <c r="S236" s="41">
        <v>3.71</v>
      </c>
      <c r="T236" s="41">
        <v>99.79</v>
      </c>
      <c r="U236" s="41">
        <v>433.15800000000002</v>
      </c>
      <c r="V236" s="41"/>
      <c r="W236" s="41" t="s">
        <v>40</v>
      </c>
      <c r="X236" s="42">
        <v>5.3137858680000002E-9</v>
      </c>
      <c r="Y236" s="42">
        <v>1.946E-3</v>
      </c>
      <c r="Z236" s="42">
        <v>1.0070000000000001E-3</v>
      </c>
      <c r="AA236" s="53"/>
    </row>
    <row r="237" spans="1:27" ht="15" x14ac:dyDescent="0.25">
      <c r="A237" s="43">
        <v>1092</v>
      </c>
      <c r="B237" s="43">
        <v>9845</v>
      </c>
      <c r="C237" s="41" t="s">
        <v>216</v>
      </c>
      <c r="D237" s="41" t="s">
        <v>217</v>
      </c>
      <c r="E237" s="41" t="s">
        <v>218</v>
      </c>
      <c r="F237" s="41" t="s">
        <v>190</v>
      </c>
      <c r="G237" s="41" t="s">
        <v>113</v>
      </c>
      <c r="H237" s="41" t="s">
        <v>209</v>
      </c>
      <c r="I237" s="41" t="s">
        <v>210</v>
      </c>
      <c r="J237" s="41" t="s">
        <v>211</v>
      </c>
      <c r="K237" s="41" t="s">
        <v>193</v>
      </c>
      <c r="L237" s="41" t="s">
        <v>93</v>
      </c>
      <c r="M237" s="41">
        <v>0.71</v>
      </c>
      <c r="N237" s="47">
        <v>45838</v>
      </c>
      <c r="O237" s="42">
        <v>4.6249999999999999E-2</v>
      </c>
      <c r="P237" s="42">
        <v>4.0899999999999999E-2</v>
      </c>
      <c r="Q237" s="41">
        <v>27.704000000000001</v>
      </c>
      <c r="R237" s="41">
        <v>2383000</v>
      </c>
      <c r="S237" s="41">
        <v>3.71</v>
      </c>
      <c r="T237" s="41">
        <v>100.343</v>
      </c>
      <c r="U237" s="41">
        <v>8974.0190000000002</v>
      </c>
      <c r="V237" s="41"/>
      <c r="W237" s="41" t="s">
        <v>40</v>
      </c>
      <c r="X237" s="42">
        <v>5.6746201838299996E-7</v>
      </c>
      <c r="Y237" s="42">
        <v>4.0335000000000003E-2</v>
      </c>
      <c r="Z237" s="42">
        <v>2.0878000000000001E-2</v>
      </c>
      <c r="AA237" s="53"/>
    </row>
    <row r="238" spans="1:27" ht="15" x14ac:dyDescent="0.25">
      <c r="A238" s="43">
        <v>1092</v>
      </c>
      <c r="B238" s="43">
        <v>9845</v>
      </c>
      <c r="C238" s="41" t="s">
        <v>206</v>
      </c>
      <c r="D238" s="41" t="s">
        <v>212</v>
      </c>
      <c r="E238" s="41" t="s">
        <v>213</v>
      </c>
      <c r="F238" s="41" t="s">
        <v>190</v>
      </c>
      <c r="G238" s="41" t="s">
        <v>113</v>
      </c>
      <c r="H238" s="41" t="s">
        <v>209</v>
      </c>
      <c r="I238" s="41" t="s">
        <v>210</v>
      </c>
      <c r="J238" s="41" t="s">
        <v>211</v>
      </c>
      <c r="K238" s="41" t="s">
        <v>193</v>
      </c>
      <c r="L238" s="41" t="s">
        <v>93</v>
      </c>
      <c r="M238" s="41">
        <v>0.36</v>
      </c>
      <c r="N238" s="47">
        <v>45701</v>
      </c>
      <c r="O238" s="42">
        <v>0</v>
      </c>
      <c r="P238" s="42">
        <v>4.4499999999999998E-2</v>
      </c>
      <c r="Q238" s="41"/>
      <c r="R238" s="41">
        <v>507000</v>
      </c>
      <c r="S238" s="41">
        <v>3.71</v>
      </c>
      <c r="T238" s="41">
        <v>98.361000000000004</v>
      </c>
      <c r="U238" s="41">
        <v>1850.1369999999999</v>
      </c>
      <c r="V238" s="41"/>
      <c r="W238" s="41" t="s">
        <v>40</v>
      </c>
      <c r="X238" s="42">
        <v>6.6360387953000006E-8</v>
      </c>
      <c r="Y238" s="42">
        <v>8.3149999999999995E-3</v>
      </c>
      <c r="Z238" s="42">
        <v>4.3039999999999997E-3</v>
      </c>
      <c r="AA238" s="53"/>
    </row>
    <row r="239" spans="1:27" ht="15" x14ac:dyDescent="0.25">
      <c r="A239" s="43">
        <v>1092</v>
      </c>
      <c r="B239" s="43">
        <v>9845</v>
      </c>
      <c r="C239" s="41" t="s">
        <v>206</v>
      </c>
      <c r="D239" s="41" t="s">
        <v>207</v>
      </c>
      <c r="E239" s="41" t="s">
        <v>208</v>
      </c>
      <c r="F239" s="41" t="s">
        <v>190</v>
      </c>
      <c r="G239" s="41" t="s">
        <v>113</v>
      </c>
      <c r="H239" s="41" t="s">
        <v>209</v>
      </c>
      <c r="I239" s="41" t="s">
        <v>210</v>
      </c>
      <c r="J239" s="41" t="s">
        <v>211</v>
      </c>
      <c r="K239" s="41" t="s">
        <v>193</v>
      </c>
      <c r="L239" s="41" t="s">
        <v>93</v>
      </c>
      <c r="M239" s="41">
        <v>0.13</v>
      </c>
      <c r="N239" s="47">
        <v>45617</v>
      </c>
      <c r="O239" s="42">
        <v>0</v>
      </c>
      <c r="P239" s="42">
        <v>4.6600000000000003E-2</v>
      </c>
      <c r="Q239" s="41"/>
      <c r="R239" s="41">
        <v>1193000</v>
      </c>
      <c r="S239" s="41">
        <v>3.71</v>
      </c>
      <c r="T239" s="41">
        <v>99.344999999999999</v>
      </c>
      <c r="U239" s="41">
        <v>4397.0569999999998</v>
      </c>
      <c r="V239" s="41"/>
      <c r="W239" s="41" t="s">
        <v>40</v>
      </c>
      <c r="X239" s="42">
        <v>7.5909900737999998E-8</v>
      </c>
      <c r="Y239" s="42">
        <v>1.9762999999999999E-2</v>
      </c>
      <c r="Z239" s="42">
        <v>1.023E-2</v>
      </c>
      <c r="AA239" s="53"/>
    </row>
    <row r="240" spans="1:27" ht="15" x14ac:dyDescent="0.25">
      <c r="A240" s="43">
        <v>1092</v>
      </c>
      <c r="B240" s="43">
        <v>9846</v>
      </c>
      <c r="C240" s="41" t="s">
        <v>142</v>
      </c>
      <c r="D240" s="41" t="s">
        <v>154</v>
      </c>
      <c r="E240" s="41" t="s">
        <v>155</v>
      </c>
      <c r="F240" s="41" t="s">
        <v>145</v>
      </c>
      <c r="G240" s="41" t="s">
        <v>82</v>
      </c>
      <c r="H240" s="41" t="s">
        <v>82</v>
      </c>
      <c r="I240" s="41" t="s">
        <v>146</v>
      </c>
      <c r="J240" s="41" t="s">
        <v>147</v>
      </c>
      <c r="K240" s="41" t="s">
        <v>114</v>
      </c>
      <c r="L240" s="41" t="s">
        <v>100</v>
      </c>
      <c r="M240" s="41">
        <v>11.26</v>
      </c>
      <c r="N240" s="47">
        <v>50191</v>
      </c>
      <c r="O240" s="42">
        <v>0.03</v>
      </c>
      <c r="P240" s="42">
        <v>5.0299999999999997E-2</v>
      </c>
      <c r="Q240" s="41"/>
      <c r="R240" s="41">
        <v>5705363.29</v>
      </c>
      <c r="S240" s="41">
        <v>1</v>
      </c>
      <c r="T240" s="41">
        <v>67.92</v>
      </c>
      <c r="U240" s="41">
        <v>3875.0830000000001</v>
      </c>
      <c r="V240" s="41"/>
      <c r="W240" s="41" t="s">
        <v>40</v>
      </c>
      <c r="X240" s="42">
        <v>1.7785598304809999E-6</v>
      </c>
      <c r="Y240" s="42">
        <v>3.3991E-2</v>
      </c>
      <c r="Z240" s="42">
        <v>2.4275000000000001E-2</v>
      </c>
      <c r="AA240" s="53"/>
    </row>
    <row r="241" spans="1:27" ht="15" x14ac:dyDescent="0.25">
      <c r="A241" s="43">
        <v>1092</v>
      </c>
      <c r="B241" s="43">
        <v>9846</v>
      </c>
      <c r="C241" s="41" t="s">
        <v>156</v>
      </c>
      <c r="D241" s="41" t="s">
        <v>183</v>
      </c>
      <c r="E241" s="41" t="s">
        <v>184</v>
      </c>
      <c r="F241" s="41" t="s">
        <v>145</v>
      </c>
      <c r="G241" s="41" t="s">
        <v>82</v>
      </c>
      <c r="H241" s="41" t="s">
        <v>82</v>
      </c>
      <c r="I241" s="41" t="s">
        <v>146</v>
      </c>
      <c r="J241" s="41" t="s">
        <v>147</v>
      </c>
      <c r="K241" s="41" t="s">
        <v>114</v>
      </c>
      <c r="L241" s="41" t="s">
        <v>100</v>
      </c>
      <c r="M241" s="41">
        <v>0.67</v>
      </c>
      <c r="N241" s="47">
        <v>45812</v>
      </c>
      <c r="O241" s="42">
        <v>0</v>
      </c>
      <c r="P241" s="42">
        <v>4.2700000000000002E-2</v>
      </c>
      <c r="Q241" s="41"/>
      <c r="R241" s="41">
        <v>7401631</v>
      </c>
      <c r="S241" s="41">
        <v>1</v>
      </c>
      <c r="T241" s="41">
        <v>97.22</v>
      </c>
      <c r="U241" s="41">
        <v>7195.866</v>
      </c>
      <c r="V241" s="41"/>
      <c r="W241" s="41" t="s">
        <v>40</v>
      </c>
      <c r="X241" s="42">
        <v>6.1680258333330001E-6</v>
      </c>
      <c r="Y241" s="42">
        <v>6.3119999999999996E-2</v>
      </c>
      <c r="Z241" s="42">
        <v>4.5076999999999999E-2</v>
      </c>
      <c r="AA241" s="53"/>
    </row>
    <row r="242" spans="1:27" ht="15" x14ac:dyDescent="0.25">
      <c r="A242" s="43">
        <v>1092</v>
      </c>
      <c r="B242" s="43">
        <v>9846</v>
      </c>
      <c r="C242" s="41" t="s">
        <v>142</v>
      </c>
      <c r="D242" s="41" t="s">
        <v>202</v>
      </c>
      <c r="E242" s="41" t="s">
        <v>203</v>
      </c>
      <c r="F242" s="41" t="s">
        <v>145</v>
      </c>
      <c r="G242" s="41" t="s">
        <v>82</v>
      </c>
      <c r="H242" s="41" t="s">
        <v>82</v>
      </c>
      <c r="I242" s="41" t="s">
        <v>146</v>
      </c>
      <c r="J242" s="41" t="s">
        <v>147</v>
      </c>
      <c r="K242" s="41" t="s">
        <v>114</v>
      </c>
      <c r="L242" s="41" t="s">
        <v>100</v>
      </c>
      <c r="M242" s="41">
        <v>4.0599999999999996</v>
      </c>
      <c r="N242" s="47">
        <v>47177</v>
      </c>
      <c r="O242" s="42">
        <v>3.7499999999999999E-2</v>
      </c>
      <c r="P242" s="42">
        <v>4.5499999999999999E-2</v>
      </c>
      <c r="Q242" s="41"/>
      <c r="R242" s="41">
        <v>423382.96</v>
      </c>
      <c r="S242" s="41">
        <v>1</v>
      </c>
      <c r="T242" s="41">
        <v>99.02</v>
      </c>
      <c r="U242" s="41">
        <v>419.23399999999998</v>
      </c>
      <c r="V242" s="41"/>
      <c r="W242" s="41" t="s">
        <v>40</v>
      </c>
      <c r="X242" s="42">
        <v>1.28429210831E-7</v>
      </c>
      <c r="Y242" s="42">
        <v>3.6770000000000001E-3</v>
      </c>
      <c r="Z242" s="42">
        <v>2.6259999999999999E-3</v>
      </c>
      <c r="AA242" s="53"/>
    </row>
    <row r="243" spans="1:27" ht="15" x14ac:dyDescent="0.25">
      <c r="A243" s="43">
        <v>1092</v>
      </c>
      <c r="B243" s="43">
        <v>9846</v>
      </c>
      <c r="C243" s="41" t="s">
        <v>187</v>
      </c>
      <c r="D243" s="41" t="s">
        <v>194</v>
      </c>
      <c r="E243" s="41" t="s">
        <v>195</v>
      </c>
      <c r="F243" s="41" t="s">
        <v>190</v>
      </c>
      <c r="G243" s="41" t="s">
        <v>82</v>
      </c>
      <c r="H243" s="41" t="s">
        <v>82</v>
      </c>
      <c r="I243" s="41" t="s">
        <v>191</v>
      </c>
      <c r="J243" s="41" t="s">
        <v>192</v>
      </c>
      <c r="K243" s="41" t="s">
        <v>193</v>
      </c>
      <c r="L243" s="41" t="s">
        <v>105</v>
      </c>
      <c r="M243" s="41">
        <v>1.86</v>
      </c>
      <c r="N243" s="47">
        <v>46325</v>
      </c>
      <c r="O243" s="42">
        <v>0.05</v>
      </c>
      <c r="P243" s="42">
        <v>3.8699999999999998E-2</v>
      </c>
      <c r="Q243" s="41"/>
      <c r="R243" s="41">
        <v>52939.67</v>
      </c>
      <c r="S243" s="41">
        <v>4.1524000000000001</v>
      </c>
      <c r="T243" s="41">
        <v>102.197</v>
      </c>
      <c r="U243" s="41">
        <v>234.988</v>
      </c>
      <c r="V243" s="41"/>
      <c r="W243" s="41" t="s">
        <v>40</v>
      </c>
      <c r="X243" s="42">
        <v>2.2058195833300001E-7</v>
      </c>
      <c r="Y243" s="42">
        <v>2.0609999999999999E-3</v>
      </c>
      <c r="Z243" s="42">
        <v>1.472E-3</v>
      </c>
      <c r="AA243" s="53"/>
    </row>
    <row r="244" spans="1:27" ht="15" x14ac:dyDescent="0.25">
      <c r="A244" s="43">
        <v>1092</v>
      </c>
      <c r="B244" s="43">
        <v>9846</v>
      </c>
      <c r="C244" s="41" t="s">
        <v>150</v>
      </c>
      <c r="D244" s="41" t="s">
        <v>179</v>
      </c>
      <c r="E244" s="41" t="s">
        <v>180</v>
      </c>
      <c r="F244" s="41" t="s">
        <v>153</v>
      </c>
      <c r="G244" s="41" t="s">
        <v>82</v>
      </c>
      <c r="H244" s="41" t="s">
        <v>82</v>
      </c>
      <c r="I244" s="41" t="s">
        <v>146</v>
      </c>
      <c r="J244" s="41" t="s">
        <v>147</v>
      </c>
      <c r="K244" s="41" t="s">
        <v>114</v>
      </c>
      <c r="L244" s="41" t="s">
        <v>100</v>
      </c>
      <c r="M244" s="41">
        <v>7.14</v>
      </c>
      <c r="N244" s="47">
        <v>48182</v>
      </c>
      <c r="O244" s="42">
        <v>1E-3</v>
      </c>
      <c r="P244" s="42">
        <v>1.9699999999999999E-2</v>
      </c>
      <c r="Q244" s="41"/>
      <c r="R244" s="41">
        <v>1027378.61</v>
      </c>
      <c r="S244" s="41">
        <v>1</v>
      </c>
      <c r="T244" s="41">
        <v>101.1</v>
      </c>
      <c r="U244" s="41">
        <v>1038.68</v>
      </c>
      <c r="V244" s="41"/>
      <c r="W244" s="41" t="s">
        <v>40</v>
      </c>
      <c r="X244" s="42">
        <v>3.3460656594199999E-7</v>
      </c>
      <c r="Y244" s="42">
        <v>9.1109999999999993E-3</v>
      </c>
      <c r="Z244" s="42">
        <v>6.5059999999999996E-3</v>
      </c>
      <c r="AA244" s="53"/>
    </row>
    <row r="245" spans="1:27" ht="15" x14ac:dyDescent="0.25">
      <c r="A245" s="43">
        <v>1092</v>
      </c>
      <c r="B245" s="43">
        <v>9846</v>
      </c>
      <c r="C245" s="41" t="s">
        <v>142</v>
      </c>
      <c r="D245" s="41" t="s">
        <v>181</v>
      </c>
      <c r="E245" s="41" t="s">
        <v>182</v>
      </c>
      <c r="F245" s="41" t="s">
        <v>145</v>
      </c>
      <c r="G245" s="41" t="s">
        <v>82</v>
      </c>
      <c r="H245" s="41" t="s">
        <v>82</v>
      </c>
      <c r="I245" s="41" t="s">
        <v>146</v>
      </c>
      <c r="J245" s="41" t="s">
        <v>147</v>
      </c>
      <c r="K245" s="41" t="s">
        <v>114</v>
      </c>
      <c r="L245" s="41" t="s">
        <v>100</v>
      </c>
      <c r="M245" s="41">
        <v>16.7</v>
      </c>
      <c r="N245" s="47">
        <v>55852</v>
      </c>
      <c r="O245" s="42">
        <v>2.8000000000000001E-2</v>
      </c>
      <c r="P245" s="42">
        <v>5.4399999999999997E-2</v>
      </c>
      <c r="Q245" s="41"/>
      <c r="R245" s="41">
        <v>441087.51</v>
      </c>
      <c r="S245" s="41">
        <v>1</v>
      </c>
      <c r="T245" s="41">
        <v>64.7</v>
      </c>
      <c r="U245" s="41">
        <v>285.38400000000001</v>
      </c>
      <c r="V245" s="41"/>
      <c r="W245" s="41" t="s">
        <v>40</v>
      </c>
      <c r="X245" s="42">
        <v>2.4845420607499999E-7</v>
      </c>
      <c r="Y245" s="42">
        <v>2.503E-3</v>
      </c>
      <c r="Z245" s="42">
        <v>1.787E-3</v>
      </c>
      <c r="AA245" s="53"/>
    </row>
    <row r="246" spans="1:27" ht="15" x14ac:dyDescent="0.25">
      <c r="A246" s="43">
        <v>1092</v>
      </c>
      <c r="B246" s="43">
        <v>9846</v>
      </c>
      <c r="C246" s="41" t="s">
        <v>150</v>
      </c>
      <c r="D246" s="41" t="s">
        <v>185</v>
      </c>
      <c r="E246" s="41" t="s">
        <v>186</v>
      </c>
      <c r="F246" s="41" t="s">
        <v>153</v>
      </c>
      <c r="G246" s="41" t="s">
        <v>82</v>
      </c>
      <c r="H246" s="41" t="s">
        <v>82</v>
      </c>
      <c r="I246" s="41" t="s">
        <v>146</v>
      </c>
      <c r="J246" s="41" t="s">
        <v>147</v>
      </c>
      <c r="K246" s="41" t="s">
        <v>114</v>
      </c>
      <c r="L246" s="41" t="s">
        <v>100</v>
      </c>
      <c r="M246" s="41">
        <v>3.97</v>
      </c>
      <c r="N246" s="47">
        <v>47057</v>
      </c>
      <c r="O246" s="42">
        <v>1.0999999999999999E-2</v>
      </c>
      <c r="P246" s="42">
        <v>1.7999999999999999E-2</v>
      </c>
      <c r="Q246" s="41"/>
      <c r="R246" s="41">
        <v>1785122.85</v>
      </c>
      <c r="S246" s="41">
        <v>1</v>
      </c>
      <c r="T246" s="41">
        <v>102.6</v>
      </c>
      <c r="U246" s="41">
        <v>1831.5360000000001</v>
      </c>
      <c r="V246" s="41"/>
      <c r="W246" s="41" t="s">
        <v>40</v>
      </c>
      <c r="X246" s="42">
        <v>8.7505515899400001E-7</v>
      </c>
      <c r="Y246" s="42">
        <v>1.6064999999999999E-2</v>
      </c>
      <c r="Z246" s="42">
        <v>1.1473000000000001E-2</v>
      </c>
      <c r="AA246" s="53"/>
    </row>
    <row r="247" spans="1:27" ht="15" x14ac:dyDescent="0.25">
      <c r="A247" s="43">
        <v>1092</v>
      </c>
      <c r="B247" s="43">
        <v>9846</v>
      </c>
      <c r="C247" s="41" t="s">
        <v>150</v>
      </c>
      <c r="D247" s="41" t="s">
        <v>169</v>
      </c>
      <c r="E247" s="41" t="s">
        <v>170</v>
      </c>
      <c r="F247" s="41" t="s">
        <v>153</v>
      </c>
      <c r="G247" s="41" t="s">
        <v>82</v>
      </c>
      <c r="H247" s="41" t="s">
        <v>82</v>
      </c>
      <c r="I247" s="41" t="s">
        <v>146</v>
      </c>
      <c r="J247" s="41" t="s">
        <v>147</v>
      </c>
      <c r="K247" s="41" t="s">
        <v>114</v>
      </c>
      <c r="L247" s="41" t="s">
        <v>100</v>
      </c>
      <c r="M247" s="41">
        <v>1.07</v>
      </c>
      <c r="N247" s="47">
        <v>45961</v>
      </c>
      <c r="O247" s="42">
        <v>7.4999999999999997E-3</v>
      </c>
      <c r="P247" s="42">
        <v>1.29E-2</v>
      </c>
      <c r="Q247" s="41"/>
      <c r="R247" s="41">
        <v>7320738.3600000003</v>
      </c>
      <c r="S247" s="41">
        <v>1</v>
      </c>
      <c r="T247" s="41">
        <v>116.02</v>
      </c>
      <c r="U247" s="41">
        <v>8493.5210000000006</v>
      </c>
      <c r="V247" s="41"/>
      <c r="W247" s="41" t="s">
        <v>40</v>
      </c>
      <c r="X247" s="42">
        <v>3.3731881144020002E-6</v>
      </c>
      <c r="Y247" s="42">
        <v>7.4503E-2</v>
      </c>
      <c r="Z247" s="42">
        <v>5.3206000000000003E-2</v>
      </c>
      <c r="AA247" s="53"/>
    </row>
    <row r="248" spans="1:27" ht="15" x14ac:dyDescent="0.25">
      <c r="A248" s="43">
        <v>1092</v>
      </c>
      <c r="B248" s="43">
        <v>9846</v>
      </c>
      <c r="C248" s="41" t="s">
        <v>142</v>
      </c>
      <c r="D248" s="41" t="s">
        <v>171</v>
      </c>
      <c r="E248" s="41" t="s">
        <v>172</v>
      </c>
      <c r="F248" s="41" t="s">
        <v>145</v>
      </c>
      <c r="G248" s="41" t="s">
        <v>82</v>
      </c>
      <c r="H248" s="41" t="s">
        <v>82</v>
      </c>
      <c r="I248" s="41" t="s">
        <v>146</v>
      </c>
      <c r="J248" s="41" t="s">
        <v>147</v>
      </c>
      <c r="K248" s="41" t="s">
        <v>114</v>
      </c>
      <c r="L248" s="41" t="s">
        <v>100</v>
      </c>
      <c r="M248" s="41">
        <v>2.44</v>
      </c>
      <c r="N248" s="47">
        <v>46477</v>
      </c>
      <c r="O248" s="42">
        <v>0.03</v>
      </c>
      <c r="P248" s="42">
        <v>4.3900000000000002E-2</v>
      </c>
      <c r="Q248" s="41"/>
      <c r="R248" s="41">
        <v>146896.56</v>
      </c>
      <c r="S248" s="41">
        <v>1</v>
      </c>
      <c r="T248" s="41">
        <v>95.44</v>
      </c>
      <c r="U248" s="41">
        <v>140.19800000000001</v>
      </c>
      <c r="V248" s="41"/>
      <c r="W248" s="41" t="s">
        <v>40</v>
      </c>
      <c r="X248" s="42">
        <v>5.6841596722999998E-8</v>
      </c>
      <c r="Y248" s="42">
        <v>1.2290000000000001E-3</v>
      </c>
      <c r="Z248" s="42">
        <v>8.7799999999999998E-4</v>
      </c>
      <c r="AA248" s="53"/>
    </row>
    <row r="249" spans="1:27" ht="15" x14ac:dyDescent="0.25">
      <c r="A249" s="43">
        <v>1092</v>
      </c>
      <c r="B249" s="43">
        <v>9846</v>
      </c>
      <c r="C249" s="41" t="s">
        <v>142</v>
      </c>
      <c r="D249" s="41" t="s">
        <v>196</v>
      </c>
      <c r="E249" s="41" t="s">
        <v>197</v>
      </c>
      <c r="F249" s="41" t="s">
        <v>145</v>
      </c>
      <c r="G249" s="41" t="s">
        <v>82</v>
      </c>
      <c r="H249" s="41" t="s">
        <v>82</v>
      </c>
      <c r="I249" s="41" t="s">
        <v>146</v>
      </c>
      <c r="J249" s="41" t="s">
        <v>147</v>
      </c>
      <c r="K249" s="41" t="s">
        <v>114</v>
      </c>
      <c r="L249" s="41" t="s">
        <v>100</v>
      </c>
      <c r="M249" s="41">
        <v>5.33</v>
      </c>
      <c r="N249" s="47">
        <v>47573</v>
      </c>
      <c r="O249" s="42">
        <v>0.01</v>
      </c>
      <c r="P249" s="42">
        <v>4.6199999999999998E-2</v>
      </c>
      <c r="Q249" s="41"/>
      <c r="R249" s="41">
        <v>2788073.76</v>
      </c>
      <c r="S249" s="41">
        <v>1</v>
      </c>
      <c r="T249" s="41">
        <v>83.24</v>
      </c>
      <c r="U249" s="41">
        <v>2320.7930000000001</v>
      </c>
      <c r="V249" s="41"/>
      <c r="W249" s="41" t="s">
        <v>40</v>
      </c>
      <c r="X249" s="42">
        <v>7.3845595454199997E-7</v>
      </c>
      <c r="Y249" s="42">
        <v>2.0357E-2</v>
      </c>
      <c r="Z249" s="42">
        <v>1.4538000000000001E-2</v>
      </c>
      <c r="AA249" s="53"/>
    </row>
    <row r="250" spans="1:27" ht="15" x14ac:dyDescent="0.25">
      <c r="A250" s="43">
        <v>1092</v>
      </c>
      <c r="B250" s="43">
        <v>9846</v>
      </c>
      <c r="C250" s="41" t="s">
        <v>150</v>
      </c>
      <c r="D250" s="41" t="s">
        <v>177</v>
      </c>
      <c r="E250" s="41" t="s">
        <v>178</v>
      </c>
      <c r="F250" s="41" t="s">
        <v>153</v>
      </c>
      <c r="G250" s="41" t="s">
        <v>82</v>
      </c>
      <c r="H250" s="41" t="s">
        <v>82</v>
      </c>
      <c r="I250" s="41" t="s">
        <v>146</v>
      </c>
      <c r="J250" s="41" t="s">
        <v>147</v>
      </c>
      <c r="K250" s="41" t="s">
        <v>114</v>
      </c>
      <c r="L250" s="41" t="s">
        <v>100</v>
      </c>
      <c r="M250" s="41">
        <v>1.83</v>
      </c>
      <c r="N250" s="47">
        <v>46234</v>
      </c>
      <c r="O250" s="42">
        <v>1E-3</v>
      </c>
      <c r="P250" s="42">
        <v>1.5599999999999999E-2</v>
      </c>
      <c r="Q250" s="41"/>
      <c r="R250" s="41">
        <v>7988794.1699999999</v>
      </c>
      <c r="S250" s="41">
        <v>1</v>
      </c>
      <c r="T250" s="41">
        <v>112.44</v>
      </c>
      <c r="U250" s="41">
        <v>8982.6</v>
      </c>
      <c r="V250" s="41"/>
      <c r="W250" s="41" t="s">
        <v>40</v>
      </c>
      <c r="X250" s="42">
        <v>3.9539550443170001E-6</v>
      </c>
      <c r="Y250" s="42">
        <v>7.8793000000000002E-2</v>
      </c>
      <c r="Z250" s="42">
        <v>5.6270000000000001E-2</v>
      </c>
      <c r="AA250" s="53"/>
    </row>
    <row r="251" spans="1:27" ht="15" x14ac:dyDescent="0.25">
      <c r="A251" s="43">
        <v>1092</v>
      </c>
      <c r="B251" s="43">
        <v>9846</v>
      </c>
      <c r="C251" s="41" t="s">
        <v>142</v>
      </c>
      <c r="D251" s="41" t="s">
        <v>163</v>
      </c>
      <c r="E251" s="41" t="s">
        <v>164</v>
      </c>
      <c r="F251" s="41" t="s">
        <v>145</v>
      </c>
      <c r="G251" s="41" t="s">
        <v>82</v>
      </c>
      <c r="H251" s="41" t="s">
        <v>82</v>
      </c>
      <c r="I251" s="41" t="s">
        <v>146</v>
      </c>
      <c r="J251" s="41" t="s">
        <v>147</v>
      </c>
      <c r="K251" s="41" t="s">
        <v>114</v>
      </c>
      <c r="L251" s="41" t="s">
        <v>100</v>
      </c>
      <c r="M251" s="41">
        <v>8.52</v>
      </c>
      <c r="N251" s="47">
        <v>49398</v>
      </c>
      <c r="O251" s="42">
        <v>0.04</v>
      </c>
      <c r="P251" s="42">
        <v>4.87E-2</v>
      </c>
      <c r="Q251" s="41"/>
      <c r="R251" s="41">
        <v>9735215.1600000001</v>
      </c>
      <c r="S251" s="41">
        <v>1</v>
      </c>
      <c r="T251" s="41">
        <v>94.93</v>
      </c>
      <c r="U251" s="41">
        <v>9241.64</v>
      </c>
      <c r="V251" s="41"/>
      <c r="W251" s="41" t="s">
        <v>40</v>
      </c>
      <c r="X251" s="42">
        <v>5.6258894299929999E-6</v>
      </c>
      <c r="Y251" s="42">
        <v>8.1064999999999998E-2</v>
      </c>
      <c r="Z251" s="42">
        <v>5.7893E-2</v>
      </c>
      <c r="AA251" s="53"/>
    </row>
    <row r="252" spans="1:27" ht="15" x14ac:dyDescent="0.25">
      <c r="A252" s="43">
        <v>1092</v>
      </c>
      <c r="B252" s="43">
        <v>9846</v>
      </c>
      <c r="C252" s="41" t="s">
        <v>142</v>
      </c>
      <c r="D252" s="41" t="s">
        <v>165</v>
      </c>
      <c r="E252" s="41" t="s">
        <v>166</v>
      </c>
      <c r="F252" s="41" t="s">
        <v>145</v>
      </c>
      <c r="G252" s="41" t="s">
        <v>82</v>
      </c>
      <c r="H252" s="41" t="s">
        <v>82</v>
      </c>
      <c r="I252" s="41" t="s">
        <v>146</v>
      </c>
      <c r="J252" s="41" t="s">
        <v>147</v>
      </c>
      <c r="K252" s="41" t="s">
        <v>114</v>
      </c>
      <c r="L252" s="41" t="s">
        <v>100</v>
      </c>
      <c r="M252" s="41">
        <v>2.89</v>
      </c>
      <c r="N252" s="47">
        <v>46660</v>
      </c>
      <c r="O252" s="42">
        <v>3.7499999999999999E-2</v>
      </c>
      <c r="P252" s="42">
        <v>4.4400000000000002E-2</v>
      </c>
      <c r="Q252" s="41"/>
      <c r="R252" s="41">
        <v>748856.73</v>
      </c>
      <c r="S252" s="41">
        <v>1</v>
      </c>
      <c r="T252" s="41">
        <v>98.09</v>
      </c>
      <c r="U252" s="41">
        <v>734.55399999999997</v>
      </c>
      <c r="V252" s="41"/>
      <c r="W252" s="41" t="s">
        <v>40</v>
      </c>
      <c r="X252" s="42">
        <v>4.2820473497400001E-7</v>
      </c>
      <c r="Y252" s="42">
        <v>6.4429999999999999E-3</v>
      </c>
      <c r="Z252" s="42">
        <v>4.6010000000000001E-3</v>
      </c>
      <c r="AA252" s="53"/>
    </row>
    <row r="253" spans="1:27" ht="15" x14ac:dyDescent="0.25">
      <c r="A253" s="43">
        <v>1092</v>
      </c>
      <c r="B253" s="43">
        <v>9846</v>
      </c>
      <c r="C253" s="41" t="s">
        <v>156</v>
      </c>
      <c r="D253" s="41" t="s">
        <v>200</v>
      </c>
      <c r="E253" s="41" t="s">
        <v>201</v>
      </c>
      <c r="F253" s="41" t="s">
        <v>145</v>
      </c>
      <c r="G253" s="41" t="s">
        <v>82</v>
      </c>
      <c r="H253" s="41" t="s">
        <v>82</v>
      </c>
      <c r="I253" s="41" t="s">
        <v>146</v>
      </c>
      <c r="J253" s="41" t="s">
        <v>147</v>
      </c>
      <c r="K253" s="41" t="s">
        <v>114</v>
      </c>
      <c r="L253" s="41" t="s">
        <v>100</v>
      </c>
      <c r="M253" s="41">
        <v>0.1</v>
      </c>
      <c r="N253" s="47">
        <v>45602</v>
      </c>
      <c r="O253" s="42">
        <v>0</v>
      </c>
      <c r="P253" s="42">
        <v>4.3499999999999997E-2</v>
      </c>
      <c r="Q253" s="41"/>
      <c r="R253" s="41">
        <v>13745164</v>
      </c>
      <c r="S253" s="41">
        <v>1</v>
      </c>
      <c r="T253" s="41">
        <v>99.58</v>
      </c>
      <c r="U253" s="41">
        <v>13687.433999999999</v>
      </c>
      <c r="V253" s="41"/>
      <c r="W253" s="41" t="s">
        <v>40</v>
      </c>
      <c r="X253" s="42">
        <v>3.436291E-6</v>
      </c>
      <c r="Y253" s="42">
        <v>0.120063</v>
      </c>
      <c r="Z253" s="42">
        <v>8.5743E-2</v>
      </c>
      <c r="AA253" s="53"/>
    </row>
    <row r="254" spans="1:27" ht="15" x14ac:dyDescent="0.25">
      <c r="A254" s="43">
        <v>1092</v>
      </c>
      <c r="B254" s="43">
        <v>9846</v>
      </c>
      <c r="C254" s="41" t="s">
        <v>156</v>
      </c>
      <c r="D254" s="41" t="s">
        <v>159</v>
      </c>
      <c r="E254" s="41" t="s">
        <v>160</v>
      </c>
      <c r="F254" s="41" t="s">
        <v>145</v>
      </c>
      <c r="G254" s="41" t="s">
        <v>82</v>
      </c>
      <c r="H254" s="41" t="s">
        <v>82</v>
      </c>
      <c r="I254" s="41" t="s">
        <v>146</v>
      </c>
      <c r="J254" s="41" t="s">
        <v>147</v>
      </c>
      <c r="K254" s="41" t="s">
        <v>114</v>
      </c>
      <c r="L254" s="41" t="s">
        <v>100</v>
      </c>
      <c r="M254" s="41">
        <v>0.85</v>
      </c>
      <c r="N254" s="47">
        <v>45875</v>
      </c>
      <c r="O254" s="42">
        <v>0</v>
      </c>
      <c r="P254" s="42">
        <v>4.3200000000000002E-2</v>
      </c>
      <c r="Q254" s="41"/>
      <c r="R254" s="41">
        <v>8005277</v>
      </c>
      <c r="S254" s="41">
        <v>1</v>
      </c>
      <c r="T254" s="41">
        <v>96.48</v>
      </c>
      <c r="U254" s="41">
        <v>7723.491</v>
      </c>
      <c r="V254" s="41"/>
      <c r="W254" s="41" t="s">
        <v>40</v>
      </c>
      <c r="X254" s="42">
        <v>6.6710641666660002E-6</v>
      </c>
      <c r="Y254" s="42">
        <v>6.7748000000000003E-2</v>
      </c>
      <c r="Z254" s="42">
        <v>4.8383000000000002E-2</v>
      </c>
      <c r="AA254" s="53"/>
    </row>
    <row r="255" spans="1:27" ht="15" x14ac:dyDescent="0.25">
      <c r="A255" s="43">
        <v>1092</v>
      </c>
      <c r="B255" s="43">
        <v>9846</v>
      </c>
      <c r="C255" s="41" t="s">
        <v>156</v>
      </c>
      <c r="D255" s="41" t="s">
        <v>161</v>
      </c>
      <c r="E255" s="41" t="s">
        <v>162</v>
      </c>
      <c r="F255" s="41" t="s">
        <v>145</v>
      </c>
      <c r="G255" s="41" t="s">
        <v>82</v>
      </c>
      <c r="H255" s="41" t="s">
        <v>82</v>
      </c>
      <c r="I255" s="41" t="s">
        <v>146</v>
      </c>
      <c r="J255" s="41" t="s">
        <v>147</v>
      </c>
      <c r="K255" s="41" t="s">
        <v>114</v>
      </c>
      <c r="L255" s="41" t="s">
        <v>100</v>
      </c>
      <c r="M255" s="41">
        <v>0.92</v>
      </c>
      <c r="N255" s="47">
        <v>45909</v>
      </c>
      <c r="O255" s="42">
        <v>0</v>
      </c>
      <c r="P255" s="42">
        <v>4.2799999999999998E-2</v>
      </c>
      <c r="Q255" s="41"/>
      <c r="R255" s="41">
        <v>4362000</v>
      </c>
      <c r="S255" s="41">
        <v>1</v>
      </c>
      <c r="T255" s="41">
        <v>96.2</v>
      </c>
      <c r="U255" s="41">
        <v>4196.2439999999997</v>
      </c>
      <c r="V255" s="41"/>
      <c r="W255" s="41" t="s">
        <v>40</v>
      </c>
      <c r="X255" s="42">
        <v>3.6349999999999999E-6</v>
      </c>
      <c r="Y255" s="42">
        <v>3.6808E-2</v>
      </c>
      <c r="Z255" s="42">
        <v>2.6286E-2</v>
      </c>
      <c r="AA255" s="53"/>
    </row>
    <row r="256" spans="1:27" ht="15" x14ac:dyDescent="0.25">
      <c r="A256" s="43">
        <v>1092</v>
      </c>
      <c r="B256" s="43">
        <v>9846</v>
      </c>
      <c r="C256" s="41" t="s">
        <v>156</v>
      </c>
      <c r="D256" s="41" t="s">
        <v>167</v>
      </c>
      <c r="E256" s="41" t="s">
        <v>168</v>
      </c>
      <c r="F256" s="41" t="s">
        <v>145</v>
      </c>
      <c r="G256" s="41" t="s">
        <v>82</v>
      </c>
      <c r="H256" s="41" t="s">
        <v>82</v>
      </c>
      <c r="I256" s="41" t="s">
        <v>146</v>
      </c>
      <c r="J256" s="41" t="s">
        <v>147</v>
      </c>
      <c r="K256" s="41" t="s">
        <v>114</v>
      </c>
      <c r="L256" s="41" t="s">
        <v>100</v>
      </c>
      <c r="M256" s="41">
        <v>0.75</v>
      </c>
      <c r="N256" s="47">
        <v>45840</v>
      </c>
      <c r="O256" s="42">
        <v>0</v>
      </c>
      <c r="P256" s="42">
        <v>4.2799999999999998E-2</v>
      </c>
      <c r="Q256" s="41"/>
      <c r="R256" s="41">
        <v>14449660</v>
      </c>
      <c r="S256" s="41">
        <v>1</v>
      </c>
      <c r="T256" s="41">
        <v>96.9</v>
      </c>
      <c r="U256" s="41">
        <v>14001.721</v>
      </c>
      <c r="V256" s="41"/>
      <c r="W256" s="41" t="s">
        <v>40</v>
      </c>
      <c r="X256" s="42">
        <v>1.2041383333332999E-5</v>
      </c>
      <c r="Y256" s="42">
        <v>0.122819</v>
      </c>
      <c r="Z256" s="42">
        <v>8.7711999999999998E-2</v>
      </c>
      <c r="AA256" s="53"/>
    </row>
    <row r="257" spans="1:27" ht="15" x14ac:dyDescent="0.25">
      <c r="A257" s="43">
        <v>1092</v>
      </c>
      <c r="B257" s="43">
        <v>9846</v>
      </c>
      <c r="C257" s="41" t="s">
        <v>173</v>
      </c>
      <c r="D257" s="41" t="s">
        <v>174</v>
      </c>
      <c r="E257" s="41" t="s">
        <v>175</v>
      </c>
      <c r="F257" s="41" t="s">
        <v>176</v>
      </c>
      <c r="G257" s="41" t="s">
        <v>82</v>
      </c>
      <c r="H257" s="41" t="s">
        <v>82</v>
      </c>
      <c r="I257" s="41" t="s">
        <v>146</v>
      </c>
      <c r="J257" s="41" t="s">
        <v>147</v>
      </c>
      <c r="K257" s="41" t="s">
        <v>114</v>
      </c>
      <c r="L257" s="41" t="s">
        <v>100</v>
      </c>
      <c r="M257" s="41">
        <v>0.01</v>
      </c>
      <c r="N257" s="47">
        <v>47816</v>
      </c>
      <c r="O257" s="42">
        <v>4.0899999999999999E-2</v>
      </c>
      <c r="P257" s="42">
        <v>4.8099999999999997E-2</v>
      </c>
      <c r="Q257" s="41"/>
      <c r="R257" s="41">
        <v>8445.5</v>
      </c>
      <c r="S257" s="41">
        <v>1</v>
      </c>
      <c r="T257" s="41">
        <v>97.9</v>
      </c>
      <c r="U257" s="41">
        <v>8.2680000000000007</v>
      </c>
      <c r="V257" s="41"/>
      <c r="W257" s="41" t="s">
        <v>40</v>
      </c>
      <c r="X257" s="42">
        <v>2.6666702029999999E-9</v>
      </c>
      <c r="Y257" s="42">
        <v>7.2000000000000002E-5</v>
      </c>
      <c r="Z257" s="42">
        <v>5.1E-5</v>
      </c>
      <c r="AA257" s="53"/>
    </row>
    <row r="258" spans="1:27" ht="15" x14ac:dyDescent="0.25">
      <c r="A258" s="43">
        <v>1092</v>
      </c>
      <c r="B258" s="43">
        <v>9846</v>
      </c>
      <c r="C258" s="41" t="s">
        <v>150</v>
      </c>
      <c r="D258" s="41" t="s">
        <v>151</v>
      </c>
      <c r="E258" s="41" t="s">
        <v>152</v>
      </c>
      <c r="F258" s="41" t="s">
        <v>153</v>
      </c>
      <c r="G258" s="41" t="s">
        <v>82</v>
      </c>
      <c r="H258" s="41" t="s">
        <v>82</v>
      </c>
      <c r="I258" s="41" t="s">
        <v>146</v>
      </c>
      <c r="J258" s="41" t="s">
        <v>147</v>
      </c>
      <c r="K258" s="41" t="s">
        <v>114</v>
      </c>
      <c r="L258" s="41" t="s">
        <v>100</v>
      </c>
      <c r="M258" s="41">
        <v>2.64</v>
      </c>
      <c r="N258" s="47">
        <v>46538</v>
      </c>
      <c r="O258" s="42">
        <v>7.4999999999999997E-3</v>
      </c>
      <c r="P258" s="42">
        <v>1.6199999999999999E-2</v>
      </c>
      <c r="Q258" s="41"/>
      <c r="R258" s="41">
        <v>15128867.99</v>
      </c>
      <c r="S258" s="41">
        <v>1</v>
      </c>
      <c r="T258" s="41">
        <v>114.25</v>
      </c>
      <c r="U258" s="41">
        <v>17284.732</v>
      </c>
      <c r="V258" s="41"/>
      <c r="W258" s="41" t="s">
        <v>40</v>
      </c>
      <c r="X258" s="42">
        <v>6.7870933898080002E-6</v>
      </c>
      <c r="Y258" s="42">
        <v>0.151617</v>
      </c>
      <c r="Z258" s="42">
        <v>0.108278</v>
      </c>
      <c r="AA258" s="53"/>
    </row>
    <row r="259" spans="1:27" ht="15" x14ac:dyDescent="0.25">
      <c r="A259" s="43">
        <v>1092</v>
      </c>
      <c r="B259" s="43">
        <v>9846</v>
      </c>
      <c r="C259" s="41" t="s">
        <v>187</v>
      </c>
      <c r="D259" s="41" t="s">
        <v>188</v>
      </c>
      <c r="E259" s="41" t="s">
        <v>189</v>
      </c>
      <c r="F259" s="41" t="s">
        <v>190</v>
      </c>
      <c r="G259" s="41" t="s">
        <v>82</v>
      </c>
      <c r="H259" s="41" t="s">
        <v>82</v>
      </c>
      <c r="I259" s="41" t="s">
        <v>191</v>
      </c>
      <c r="J259" s="41" t="s">
        <v>192</v>
      </c>
      <c r="K259" s="41" t="s">
        <v>193</v>
      </c>
      <c r="L259" s="41" t="s">
        <v>105</v>
      </c>
      <c r="M259" s="41">
        <v>2.16</v>
      </c>
      <c r="N259" s="47">
        <v>46405</v>
      </c>
      <c r="O259" s="42">
        <v>1.4999999999999999E-2</v>
      </c>
      <c r="P259" s="42">
        <v>3.9600000000000003E-2</v>
      </c>
      <c r="Q259" s="41"/>
      <c r="R259" s="41">
        <v>108704.48</v>
      </c>
      <c r="S259" s="41">
        <v>4.1524000000000001</v>
      </c>
      <c r="T259" s="41">
        <v>94.67</v>
      </c>
      <c r="U259" s="41">
        <v>432.09899999999999</v>
      </c>
      <c r="V259" s="41"/>
      <c r="W259" s="41" t="s">
        <v>40</v>
      </c>
      <c r="X259" s="42">
        <v>3.82762253521E-7</v>
      </c>
      <c r="Y259" s="42">
        <v>3.79E-3</v>
      </c>
      <c r="Z259" s="42">
        <v>2.7060000000000001E-3</v>
      </c>
      <c r="AA259" s="53"/>
    </row>
    <row r="260" spans="1:27" ht="15" x14ac:dyDescent="0.25">
      <c r="A260" s="43">
        <v>1092</v>
      </c>
      <c r="B260" s="43">
        <v>9846</v>
      </c>
      <c r="C260" s="41" t="s">
        <v>142</v>
      </c>
      <c r="D260" s="41" t="s">
        <v>148</v>
      </c>
      <c r="E260" s="41" t="s">
        <v>149</v>
      </c>
      <c r="F260" s="41" t="s">
        <v>145</v>
      </c>
      <c r="G260" s="41" t="s">
        <v>82</v>
      </c>
      <c r="H260" s="41" t="s">
        <v>82</v>
      </c>
      <c r="I260" s="41" t="s">
        <v>146</v>
      </c>
      <c r="J260" s="41" t="s">
        <v>147</v>
      </c>
      <c r="K260" s="41" t="s">
        <v>114</v>
      </c>
      <c r="L260" s="41" t="s">
        <v>100</v>
      </c>
      <c r="M260" s="41">
        <v>11.32</v>
      </c>
      <c r="N260" s="47">
        <v>51897</v>
      </c>
      <c r="O260" s="42">
        <v>5.5E-2</v>
      </c>
      <c r="P260" s="42">
        <v>5.1700000000000003E-2</v>
      </c>
      <c r="Q260" s="41"/>
      <c r="R260" s="41">
        <v>562502.56000000006</v>
      </c>
      <c r="S260" s="41">
        <v>1</v>
      </c>
      <c r="T260" s="41">
        <v>107.34</v>
      </c>
      <c r="U260" s="41">
        <v>603.79</v>
      </c>
      <c r="V260" s="41"/>
      <c r="W260" s="41" t="s">
        <v>40</v>
      </c>
      <c r="X260" s="42">
        <v>2.5450389880300001E-7</v>
      </c>
      <c r="Y260" s="42">
        <v>5.2960000000000004E-3</v>
      </c>
      <c r="Z260" s="42">
        <v>3.7820000000000002E-3</v>
      </c>
      <c r="AA260" s="53"/>
    </row>
    <row r="261" spans="1:27" ht="15" x14ac:dyDescent="0.25">
      <c r="A261" s="43">
        <v>1092</v>
      </c>
      <c r="B261" s="43">
        <v>9846</v>
      </c>
      <c r="C261" s="41" t="s">
        <v>156</v>
      </c>
      <c r="D261" s="41" t="s">
        <v>157</v>
      </c>
      <c r="E261" s="41" t="s">
        <v>158</v>
      </c>
      <c r="F261" s="41" t="s">
        <v>145</v>
      </c>
      <c r="G261" s="41" t="s">
        <v>82</v>
      </c>
      <c r="H261" s="41" t="s">
        <v>82</v>
      </c>
      <c r="I261" s="41" t="s">
        <v>146</v>
      </c>
      <c r="J261" s="41" t="s">
        <v>147</v>
      </c>
      <c r="K261" s="41" t="s">
        <v>114</v>
      </c>
      <c r="L261" s="41" t="s">
        <v>100</v>
      </c>
      <c r="M261" s="41">
        <v>0.35</v>
      </c>
      <c r="N261" s="47">
        <v>45693</v>
      </c>
      <c r="O261" s="42">
        <v>0</v>
      </c>
      <c r="P261" s="42">
        <v>4.2500000000000003E-2</v>
      </c>
      <c r="Q261" s="41"/>
      <c r="R261" s="41">
        <v>2598415.85</v>
      </c>
      <c r="S261" s="41">
        <v>1</v>
      </c>
      <c r="T261" s="41">
        <v>98.56</v>
      </c>
      <c r="U261" s="41">
        <v>2560.9989999999998</v>
      </c>
      <c r="V261" s="41"/>
      <c r="W261" s="41" t="s">
        <v>40</v>
      </c>
      <c r="X261" s="42">
        <v>2.165346541666E-6</v>
      </c>
      <c r="Y261" s="42">
        <v>2.2464000000000001E-2</v>
      </c>
      <c r="Z261" s="42">
        <v>1.6043000000000002E-2</v>
      </c>
      <c r="AA261" s="53"/>
    </row>
    <row r="262" spans="1:27" ht="15" x14ac:dyDescent="0.25">
      <c r="A262" s="43">
        <v>1092</v>
      </c>
      <c r="B262" s="43">
        <v>9846</v>
      </c>
      <c r="C262" s="41" t="s">
        <v>142</v>
      </c>
      <c r="D262" s="41" t="s">
        <v>143</v>
      </c>
      <c r="E262" s="41" t="s">
        <v>144</v>
      </c>
      <c r="F262" s="41" t="s">
        <v>145</v>
      </c>
      <c r="G262" s="41" t="s">
        <v>82</v>
      </c>
      <c r="H262" s="41" t="s">
        <v>82</v>
      </c>
      <c r="I262" s="41" t="s">
        <v>146</v>
      </c>
      <c r="J262" s="41" t="s">
        <v>147</v>
      </c>
      <c r="K262" s="41" t="s">
        <v>114</v>
      </c>
      <c r="L262" s="41" t="s">
        <v>100</v>
      </c>
      <c r="M262" s="41">
        <v>3.86</v>
      </c>
      <c r="N262" s="47">
        <v>47024</v>
      </c>
      <c r="O262" s="42">
        <v>2.2499999999999999E-2</v>
      </c>
      <c r="P262" s="42">
        <v>4.5100000000000001E-2</v>
      </c>
      <c r="Q262" s="41"/>
      <c r="R262" s="41">
        <v>1207697.95</v>
      </c>
      <c r="S262" s="41">
        <v>1</v>
      </c>
      <c r="T262" s="41">
        <v>91.9</v>
      </c>
      <c r="U262" s="41">
        <v>1109.874</v>
      </c>
      <c r="V262" s="41"/>
      <c r="W262" s="41" t="s">
        <v>40</v>
      </c>
      <c r="X262" s="42">
        <v>3.6043669900499999E-7</v>
      </c>
      <c r="Y262" s="42">
        <v>9.7350000000000006E-3</v>
      </c>
      <c r="Z262" s="42">
        <v>6.9519999999999998E-3</v>
      </c>
      <c r="AA262" s="53"/>
    </row>
    <row r="263" spans="1:27" ht="15" x14ac:dyDescent="0.25">
      <c r="A263" s="43">
        <v>1092</v>
      </c>
      <c r="B263" s="43">
        <v>9846</v>
      </c>
      <c r="C263" s="41" t="s">
        <v>142</v>
      </c>
      <c r="D263" s="41" t="s">
        <v>198</v>
      </c>
      <c r="E263" s="41" t="s">
        <v>199</v>
      </c>
      <c r="F263" s="41" t="s">
        <v>145</v>
      </c>
      <c r="G263" s="41" t="s">
        <v>82</v>
      </c>
      <c r="H263" s="41" t="s">
        <v>82</v>
      </c>
      <c r="I263" s="41" t="s">
        <v>146</v>
      </c>
      <c r="J263" s="41" t="s">
        <v>147</v>
      </c>
      <c r="K263" s="41" t="s">
        <v>114</v>
      </c>
      <c r="L263" s="41" t="s">
        <v>100</v>
      </c>
      <c r="M263" s="41">
        <v>7.17</v>
      </c>
      <c r="N263" s="47">
        <v>48334</v>
      </c>
      <c r="O263" s="42">
        <v>1.2999999999999999E-2</v>
      </c>
      <c r="P263" s="42">
        <v>4.7500000000000001E-2</v>
      </c>
      <c r="Q263" s="41"/>
      <c r="R263" s="41">
        <v>872009.73</v>
      </c>
      <c r="S263" s="41">
        <v>1</v>
      </c>
      <c r="T263" s="41">
        <v>78.98</v>
      </c>
      <c r="U263" s="41">
        <v>688.71299999999997</v>
      </c>
      <c r="V263" s="41"/>
      <c r="W263" s="41" t="s">
        <v>40</v>
      </c>
      <c r="X263" s="42">
        <v>2.90641882434E-7</v>
      </c>
      <c r="Y263" s="42">
        <v>6.0410000000000004E-3</v>
      </c>
      <c r="Z263" s="42">
        <v>4.3140000000000001E-3</v>
      </c>
      <c r="AA263" s="53"/>
    </row>
    <row r="264" spans="1:27" ht="15" x14ac:dyDescent="0.25">
      <c r="A264" s="43">
        <v>1092</v>
      </c>
      <c r="B264" s="43">
        <v>9846</v>
      </c>
      <c r="C264" s="41" t="s">
        <v>150</v>
      </c>
      <c r="D264" s="41" t="s">
        <v>204</v>
      </c>
      <c r="E264" s="41" t="s">
        <v>205</v>
      </c>
      <c r="F264" s="41" t="s">
        <v>153</v>
      </c>
      <c r="G264" s="41" t="s">
        <v>82</v>
      </c>
      <c r="H264" s="41" t="s">
        <v>82</v>
      </c>
      <c r="I264" s="41" t="s">
        <v>146</v>
      </c>
      <c r="J264" s="41" t="s">
        <v>147</v>
      </c>
      <c r="K264" s="41" t="s">
        <v>114</v>
      </c>
      <c r="L264" s="41" t="s">
        <v>100</v>
      </c>
      <c r="M264" s="41">
        <v>8.43</v>
      </c>
      <c r="N264" s="47">
        <v>48883</v>
      </c>
      <c r="O264" s="42">
        <v>1.6E-2</v>
      </c>
      <c r="P264" s="42">
        <v>2.12E-2</v>
      </c>
      <c r="Q264" s="41"/>
      <c r="R264" s="41">
        <v>3362678.85</v>
      </c>
      <c r="S264" s="41">
        <v>1</v>
      </c>
      <c r="T264" s="41">
        <v>100.1</v>
      </c>
      <c r="U264" s="41">
        <v>3366.0419999999999</v>
      </c>
      <c r="V264" s="41"/>
      <c r="W264" s="41" t="s">
        <v>40</v>
      </c>
      <c r="X264" s="42">
        <v>3.3005292245950001E-6</v>
      </c>
      <c r="Y264" s="42">
        <v>2.9526E-2</v>
      </c>
      <c r="Z264" s="42">
        <v>2.1086000000000001E-2</v>
      </c>
      <c r="AA264" s="53"/>
    </row>
    <row r="265" spans="1:27" ht="15" x14ac:dyDescent="0.25">
      <c r="A265" s="43">
        <v>1092</v>
      </c>
      <c r="B265" s="43">
        <v>9846</v>
      </c>
      <c r="C265" s="41" t="s">
        <v>216</v>
      </c>
      <c r="D265" s="41" t="s">
        <v>217</v>
      </c>
      <c r="E265" s="41" t="s">
        <v>218</v>
      </c>
      <c r="F265" s="41" t="s">
        <v>190</v>
      </c>
      <c r="G265" s="41" t="s">
        <v>113</v>
      </c>
      <c r="H265" s="41" t="s">
        <v>209</v>
      </c>
      <c r="I265" s="41" t="s">
        <v>210</v>
      </c>
      <c r="J265" s="41" t="s">
        <v>211</v>
      </c>
      <c r="K265" s="41" t="s">
        <v>193</v>
      </c>
      <c r="L265" s="41" t="s">
        <v>93</v>
      </c>
      <c r="M265" s="41">
        <v>0.71</v>
      </c>
      <c r="N265" s="47">
        <v>45838</v>
      </c>
      <c r="O265" s="42">
        <v>4.6249999999999999E-2</v>
      </c>
      <c r="P265" s="42">
        <v>4.0899999999999999E-2</v>
      </c>
      <c r="Q265" s="41">
        <v>5.8942199999999998</v>
      </c>
      <c r="R265" s="41">
        <v>507000</v>
      </c>
      <c r="S265" s="41">
        <v>3.71</v>
      </c>
      <c r="T265" s="41">
        <v>100.343</v>
      </c>
      <c r="U265" s="41">
        <v>1909.2860000000001</v>
      </c>
      <c r="V265" s="41"/>
      <c r="W265" s="41" t="s">
        <v>40</v>
      </c>
      <c r="X265" s="42">
        <v>1.20731533076E-7</v>
      </c>
      <c r="Y265" s="42">
        <v>1.6747000000000001E-2</v>
      </c>
      <c r="Z265" s="42">
        <v>1.196E-2</v>
      </c>
      <c r="AA265" s="53"/>
    </row>
    <row r="266" spans="1:27" ht="15" x14ac:dyDescent="0.25">
      <c r="A266" s="43">
        <v>1092</v>
      </c>
      <c r="B266" s="43">
        <v>9846</v>
      </c>
      <c r="C266" s="41" t="s">
        <v>206</v>
      </c>
      <c r="D266" s="41" t="s">
        <v>207</v>
      </c>
      <c r="E266" s="41" t="s">
        <v>208</v>
      </c>
      <c r="F266" s="41" t="s">
        <v>190</v>
      </c>
      <c r="G266" s="41" t="s">
        <v>113</v>
      </c>
      <c r="H266" s="41" t="s">
        <v>209</v>
      </c>
      <c r="I266" s="41" t="s">
        <v>210</v>
      </c>
      <c r="J266" s="41" t="s">
        <v>211</v>
      </c>
      <c r="K266" s="41" t="s">
        <v>193</v>
      </c>
      <c r="L266" s="41" t="s">
        <v>93</v>
      </c>
      <c r="M266" s="41">
        <v>0.13</v>
      </c>
      <c r="N266" s="47">
        <v>45617</v>
      </c>
      <c r="O266" s="42">
        <v>0</v>
      </c>
      <c r="P266" s="42">
        <v>4.6600000000000003E-2</v>
      </c>
      <c r="Q266" s="41"/>
      <c r="R266" s="41">
        <v>136000</v>
      </c>
      <c r="S266" s="41">
        <v>3.71</v>
      </c>
      <c r="T266" s="41">
        <v>99.344999999999999</v>
      </c>
      <c r="U266" s="41">
        <v>501.25700000000001</v>
      </c>
      <c r="V266" s="41"/>
      <c r="W266" s="41" t="s">
        <v>40</v>
      </c>
      <c r="X266" s="42">
        <v>8.653601425E-9</v>
      </c>
      <c r="Y266" s="42">
        <v>4.3959999999999997E-3</v>
      </c>
      <c r="Z266" s="42">
        <v>3.14E-3</v>
      </c>
      <c r="AA266" s="53"/>
    </row>
    <row r="267" spans="1:27" ht="15" x14ac:dyDescent="0.25">
      <c r="A267" s="43">
        <v>1092</v>
      </c>
      <c r="B267" s="43">
        <v>9846</v>
      </c>
      <c r="C267" s="41" t="s">
        <v>206</v>
      </c>
      <c r="D267" s="41" t="s">
        <v>219</v>
      </c>
      <c r="E267" s="41" t="s">
        <v>220</v>
      </c>
      <c r="F267" s="41" t="s">
        <v>190</v>
      </c>
      <c r="G267" s="41" t="s">
        <v>113</v>
      </c>
      <c r="H267" s="41" t="s">
        <v>209</v>
      </c>
      <c r="I267" s="41" t="s">
        <v>210</v>
      </c>
      <c r="J267" s="41" t="s">
        <v>211</v>
      </c>
      <c r="K267" s="41" t="s">
        <v>193</v>
      </c>
      <c r="L267" s="41" t="s">
        <v>93</v>
      </c>
      <c r="M267" s="41">
        <v>0.3</v>
      </c>
      <c r="N267" s="47">
        <v>45680</v>
      </c>
      <c r="O267" s="42">
        <v>0</v>
      </c>
      <c r="P267" s="42">
        <v>4.5100000000000001E-2</v>
      </c>
      <c r="Q267" s="41"/>
      <c r="R267" s="41">
        <v>310000</v>
      </c>
      <c r="S267" s="41">
        <v>3.71</v>
      </c>
      <c r="T267" s="41">
        <v>98.605999999999995</v>
      </c>
      <c r="U267" s="41">
        <v>1134.0709999999999</v>
      </c>
      <c r="V267" s="41"/>
      <c r="W267" s="41" t="s">
        <v>40</v>
      </c>
      <c r="X267" s="42">
        <v>2.5290844713999999E-8</v>
      </c>
      <c r="Y267" s="42">
        <v>9.9469999999999992E-3</v>
      </c>
      <c r="Z267" s="42">
        <v>7.1040000000000001E-3</v>
      </c>
      <c r="AA267" s="53"/>
    </row>
    <row r="268" spans="1:27" ht="15" x14ac:dyDescent="0.25">
      <c r="A268" s="43">
        <v>1092</v>
      </c>
      <c r="B268" s="43">
        <v>9950</v>
      </c>
      <c r="C268" s="41" t="s">
        <v>142</v>
      </c>
      <c r="D268" s="41" t="s">
        <v>171</v>
      </c>
      <c r="E268" s="41" t="s">
        <v>172</v>
      </c>
      <c r="F268" s="41" t="s">
        <v>145</v>
      </c>
      <c r="G268" s="41" t="s">
        <v>82</v>
      </c>
      <c r="H268" s="41" t="s">
        <v>82</v>
      </c>
      <c r="I268" s="41" t="s">
        <v>146</v>
      </c>
      <c r="J268" s="41" t="s">
        <v>147</v>
      </c>
      <c r="K268" s="41" t="s">
        <v>114</v>
      </c>
      <c r="L268" s="41" t="s">
        <v>100</v>
      </c>
      <c r="M268" s="41">
        <v>2.44</v>
      </c>
      <c r="N268" s="47">
        <v>46477</v>
      </c>
      <c r="O268" s="42">
        <v>0.03</v>
      </c>
      <c r="P268" s="42">
        <v>4.3900000000000002E-2</v>
      </c>
      <c r="Q268" s="41"/>
      <c r="R268" s="41">
        <v>1908162.81</v>
      </c>
      <c r="S268" s="41">
        <v>1</v>
      </c>
      <c r="T268" s="41">
        <v>95.44</v>
      </c>
      <c r="U268" s="41">
        <v>1821.1510000000001</v>
      </c>
      <c r="V268" s="41"/>
      <c r="W268" s="41" t="s">
        <v>40</v>
      </c>
      <c r="X268" s="42">
        <v>7.3836324641000002E-7</v>
      </c>
      <c r="Y268" s="42">
        <v>9.5799999999999998E-4</v>
      </c>
      <c r="Z268" s="42">
        <v>3.3199999999999999E-4</v>
      </c>
      <c r="AA268" s="53"/>
    </row>
    <row r="269" spans="1:27" ht="15" x14ac:dyDescent="0.25">
      <c r="A269" s="43">
        <v>1092</v>
      </c>
      <c r="B269" s="43">
        <v>9950</v>
      </c>
      <c r="C269" s="41" t="s">
        <v>150</v>
      </c>
      <c r="D269" s="41" t="s">
        <v>151</v>
      </c>
      <c r="E269" s="41" t="s">
        <v>152</v>
      </c>
      <c r="F269" s="41" t="s">
        <v>153</v>
      </c>
      <c r="G269" s="41" t="s">
        <v>82</v>
      </c>
      <c r="H269" s="41" t="s">
        <v>82</v>
      </c>
      <c r="I269" s="41" t="s">
        <v>146</v>
      </c>
      <c r="J269" s="41" t="s">
        <v>147</v>
      </c>
      <c r="K269" s="41" t="s">
        <v>114</v>
      </c>
      <c r="L269" s="41" t="s">
        <v>100</v>
      </c>
      <c r="M269" s="41">
        <v>2.64</v>
      </c>
      <c r="N269" s="47">
        <v>46538</v>
      </c>
      <c r="O269" s="42">
        <v>7.4999999999999997E-3</v>
      </c>
      <c r="P269" s="42">
        <v>1.6199999999999999E-2</v>
      </c>
      <c r="Q269" s="41"/>
      <c r="R269" s="41">
        <v>196521564.74000001</v>
      </c>
      <c r="S269" s="41">
        <v>1</v>
      </c>
      <c r="T269" s="41">
        <v>114.25</v>
      </c>
      <c r="U269" s="41">
        <v>224525.88800000001</v>
      </c>
      <c r="V269" s="41"/>
      <c r="W269" s="41" t="s">
        <v>40</v>
      </c>
      <c r="X269" s="42">
        <v>8.8163252788195002E-5</v>
      </c>
      <c r="Y269" s="42">
        <v>0.118122</v>
      </c>
      <c r="Z269" s="42">
        <v>4.0980000000000003E-2</v>
      </c>
      <c r="AA269" s="53"/>
    </row>
    <row r="270" spans="1:27" ht="15" x14ac:dyDescent="0.25">
      <c r="A270" s="43">
        <v>1092</v>
      </c>
      <c r="B270" s="43">
        <v>9950</v>
      </c>
      <c r="C270" s="41" t="s">
        <v>156</v>
      </c>
      <c r="D270" s="41" t="s">
        <v>161</v>
      </c>
      <c r="E270" s="41" t="s">
        <v>162</v>
      </c>
      <c r="F270" s="41" t="s">
        <v>145</v>
      </c>
      <c r="G270" s="41" t="s">
        <v>82</v>
      </c>
      <c r="H270" s="41" t="s">
        <v>82</v>
      </c>
      <c r="I270" s="41" t="s">
        <v>146</v>
      </c>
      <c r="J270" s="41" t="s">
        <v>147</v>
      </c>
      <c r="K270" s="41" t="s">
        <v>114</v>
      </c>
      <c r="L270" s="41" t="s">
        <v>100</v>
      </c>
      <c r="M270" s="41">
        <v>0.92</v>
      </c>
      <c r="N270" s="47">
        <v>45909</v>
      </c>
      <c r="O270" s="42">
        <v>0</v>
      </c>
      <c r="P270" s="42">
        <v>4.2799999999999998E-2</v>
      </c>
      <c r="Q270" s="41"/>
      <c r="R270" s="41">
        <v>98780000</v>
      </c>
      <c r="S270" s="41">
        <v>1</v>
      </c>
      <c r="T270" s="41">
        <v>96.2</v>
      </c>
      <c r="U270" s="41">
        <v>95026.36</v>
      </c>
      <c r="V270" s="41"/>
      <c r="W270" s="41" t="s">
        <v>40</v>
      </c>
      <c r="X270" s="42">
        <v>8.2316666666666007E-5</v>
      </c>
      <c r="Y270" s="42">
        <v>4.9993000000000003E-2</v>
      </c>
      <c r="Z270" s="42">
        <v>1.7343999999999998E-2</v>
      </c>
      <c r="AA270" s="53"/>
    </row>
    <row r="271" spans="1:27" ht="15" x14ac:dyDescent="0.25">
      <c r="A271" s="43">
        <v>1092</v>
      </c>
      <c r="B271" s="43">
        <v>9950</v>
      </c>
      <c r="C271" s="41" t="s">
        <v>173</v>
      </c>
      <c r="D271" s="41" t="s">
        <v>174</v>
      </c>
      <c r="E271" s="41" t="s">
        <v>175</v>
      </c>
      <c r="F271" s="41" t="s">
        <v>176</v>
      </c>
      <c r="G271" s="41" t="s">
        <v>82</v>
      </c>
      <c r="H271" s="41" t="s">
        <v>82</v>
      </c>
      <c r="I271" s="41" t="s">
        <v>146</v>
      </c>
      <c r="J271" s="41" t="s">
        <v>147</v>
      </c>
      <c r="K271" s="41" t="s">
        <v>114</v>
      </c>
      <c r="L271" s="41" t="s">
        <v>100</v>
      </c>
      <c r="M271" s="41">
        <v>0.01</v>
      </c>
      <c r="N271" s="47">
        <v>47816</v>
      </c>
      <c r="O271" s="42">
        <v>4.0899999999999999E-2</v>
      </c>
      <c r="P271" s="42">
        <v>4.8099999999999997E-2</v>
      </c>
      <c r="Q271" s="41"/>
      <c r="R271" s="41">
        <v>109705.77</v>
      </c>
      <c r="S271" s="41">
        <v>1</v>
      </c>
      <c r="T271" s="41">
        <v>97.9</v>
      </c>
      <c r="U271" s="41">
        <v>107.402</v>
      </c>
      <c r="V271" s="41"/>
      <c r="W271" s="41" t="s">
        <v>40</v>
      </c>
      <c r="X271" s="42">
        <v>3.4639643356E-8</v>
      </c>
      <c r="Y271" s="42">
        <v>5.5999999999999999E-5</v>
      </c>
      <c r="Z271" s="42">
        <v>1.9000000000000001E-5</v>
      </c>
      <c r="AA271" s="53"/>
    </row>
    <row r="272" spans="1:27" ht="15" x14ac:dyDescent="0.25">
      <c r="A272" s="43">
        <v>1092</v>
      </c>
      <c r="B272" s="43">
        <v>9950</v>
      </c>
      <c r="C272" s="41" t="s">
        <v>142</v>
      </c>
      <c r="D272" s="41" t="s">
        <v>165</v>
      </c>
      <c r="E272" s="41" t="s">
        <v>166</v>
      </c>
      <c r="F272" s="41" t="s">
        <v>145</v>
      </c>
      <c r="G272" s="41" t="s">
        <v>82</v>
      </c>
      <c r="H272" s="41" t="s">
        <v>82</v>
      </c>
      <c r="I272" s="41" t="s">
        <v>146</v>
      </c>
      <c r="J272" s="41" t="s">
        <v>147</v>
      </c>
      <c r="K272" s="41" t="s">
        <v>114</v>
      </c>
      <c r="L272" s="41" t="s">
        <v>100</v>
      </c>
      <c r="M272" s="41">
        <v>2.89</v>
      </c>
      <c r="N272" s="47">
        <v>46660</v>
      </c>
      <c r="O272" s="42">
        <v>3.7499999999999999E-2</v>
      </c>
      <c r="P272" s="42">
        <v>4.4400000000000002E-2</v>
      </c>
      <c r="Q272" s="41"/>
      <c r="R272" s="41">
        <v>9727528.7100000009</v>
      </c>
      <c r="S272" s="41">
        <v>1</v>
      </c>
      <c r="T272" s="41">
        <v>98.09</v>
      </c>
      <c r="U272" s="41">
        <v>9541.7330000000002</v>
      </c>
      <c r="V272" s="41"/>
      <c r="W272" s="41" t="s">
        <v>40</v>
      </c>
      <c r="X272" s="42">
        <v>5.5623107683439997E-6</v>
      </c>
      <c r="Y272" s="42">
        <v>5.019E-3</v>
      </c>
      <c r="Z272" s="42">
        <v>1.7409999999999999E-3</v>
      </c>
      <c r="AA272" s="53"/>
    </row>
    <row r="273" spans="1:27" ht="15" x14ac:dyDescent="0.25">
      <c r="A273" s="43">
        <v>1092</v>
      </c>
      <c r="B273" s="43">
        <v>9950</v>
      </c>
      <c r="C273" s="41" t="s">
        <v>150</v>
      </c>
      <c r="D273" s="41" t="s">
        <v>204</v>
      </c>
      <c r="E273" s="41" t="s">
        <v>205</v>
      </c>
      <c r="F273" s="41" t="s">
        <v>153</v>
      </c>
      <c r="G273" s="41" t="s">
        <v>82</v>
      </c>
      <c r="H273" s="41" t="s">
        <v>82</v>
      </c>
      <c r="I273" s="41" t="s">
        <v>146</v>
      </c>
      <c r="J273" s="41" t="s">
        <v>147</v>
      </c>
      <c r="K273" s="41" t="s">
        <v>114</v>
      </c>
      <c r="L273" s="41" t="s">
        <v>100</v>
      </c>
      <c r="M273" s="41">
        <v>8.43</v>
      </c>
      <c r="N273" s="47">
        <v>48883</v>
      </c>
      <c r="O273" s="42">
        <v>1.6E-2</v>
      </c>
      <c r="P273" s="42">
        <v>2.12E-2</v>
      </c>
      <c r="Q273" s="41"/>
      <c r="R273" s="41">
        <v>43680658.079999998</v>
      </c>
      <c r="S273" s="41">
        <v>1</v>
      </c>
      <c r="T273" s="41">
        <v>100.1</v>
      </c>
      <c r="U273" s="41">
        <v>43724.339</v>
      </c>
      <c r="V273" s="41"/>
      <c r="W273" s="41" t="s">
        <v>40</v>
      </c>
      <c r="X273" s="42">
        <v>4.2873344429719E-5</v>
      </c>
      <c r="Y273" s="42">
        <v>2.3002999999999999E-2</v>
      </c>
      <c r="Z273" s="42">
        <v>7.9799999999999992E-3</v>
      </c>
      <c r="AA273" s="53"/>
    </row>
    <row r="274" spans="1:27" ht="15" x14ac:dyDescent="0.25">
      <c r="A274" s="43">
        <v>1092</v>
      </c>
      <c r="B274" s="43">
        <v>9950</v>
      </c>
      <c r="C274" s="41" t="s">
        <v>156</v>
      </c>
      <c r="D274" s="41" t="s">
        <v>157</v>
      </c>
      <c r="E274" s="41" t="s">
        <v>158</v>
      </c>
      <c r="F274" s="41" t="s">
        <v>145</v>
      </c>
      <c r="G274" s="41" t="s">
        <v>82</v>
      </c>
      <c r="H274" s="41" t="s">
        <v>82</v>
      </c>
      <c r="I274" s="41" t="s">
        <v>146</v>
      </c>
      <c r="J274" s="41" t="s">
        <v>147</v>
      </c>
      <c r="K274" s="41" t="s">
        <v>114</v>
      </c>
      <c r="L274" s="41" t="s">
        <v>100</v>
      </c>
      <c r="M274" s="41">
        <v>0.35</v>
      </c>
      <c r="N274" s="47">
        <v>45693</v>
      </c>
      <c r="O274" s="42">
        <v>0</v>
      </c>
      <c r="P274" s="42">
        <v>4.2500000000000003E-2</v>
      </c>
      <c r="Q274" s="41"/>
      <c r="R274" s="41">
        <v>3122963.27</v>
      </c>
      <c r="S274" s="41">
        <v>1</v>
      </c>
      <c r="T274" s="41">
        <v>98.56</v>
      </c>
      <c r="U274" s="41">
        <v>3077.9929999999999</v>
      </c>
      <c r="V274" s="41"/>
      <c r="W274" s="41" t="s">
        <v>40</v>
      </c>
      <c r="X274" s="42">
        <v>2.6024693916660001E-6</v>
      </c>
      <c r="Y274" s="42">
        <v>1.619E-3</v>
      </c>
      <c r="Z274" s="42">
        <v>5.6099999999999998E-4</v>
      </c>
      <c r="AA274" s="53"/>
    </row>
    <row r="275" spans="1:27" ht="15" x14ac:dyDescent="0.25">
      <c r="A275" s="43">
        <v>1092</v>
      </c>
      <c r="B275" s="43">
        <v>9950</v>
      </c>
      <c r="C275" s="41" t="s">
        <v>142</v>
      </c>
      <c r="D275" s="41" t="s">
        <v>198</v>
      </c>
      <c r="E275" s="41" t="s">
        <v>199</v>
      </c>
      <c r="F275" s="41" t="s">
        <v>145</v>
      </c>
      <c r="G275" s="41" t="s">
        <v>82</v>
      </c>
      <c r="H275" s="41" t="s">
        <v>82</v>
      </c>
      <c r="I275" s="41" t="s">
        <v>146</v>
      </c>
      <c r="J275" s="41" t="s">
        <v>147</v>
      </c>
      <c r="K275" s="41" t="s">
        <v>114</v>
      </c>
      <c r="L275" s="41" t="s">
        <v>100</v>
      </c>
      <c r="M275" s="41">
        <v>7.17</v>
      </c>
      <c r="N275" s="47">
        <v>48334</v>
      </c>
      <c r="O275" s="42">
        <v>1.2999999999999999E-2</v>
      </c>
      <c r="P275" s="42">
        <v>4.7500000000000001E-2</v>
      </c>
      <c r="Q275" s="41"/>
      <c r="R275" s="41">
        <v>11327266.32</v>
      </c>
      <c r="S275" s="41">
        <v>1</v>
      </c>
      <c r="T275" s="41">
        <v>78.98</v>
      </c>
      <c r="U275" s="41">
        <v>8946.2749999999996</v>
      </c>
      <c r="V275" s="41"/>
      <c r="W275" s="41" t="s">
        <v>40</v>
      </c>
      <c r="X275" s="42">
        <v>3.7753913664250002E-6</v>
      </c>
      <c r="Y275" s="42">
        <v>4.7060000000000001E-3</v>
      </c>
      <c r="Z275" s="42">
        <v>1.632E-3</v>
      </c>
      <c r="AA275" s="53"/>
    </row>
    <row r="276" spans="1:27" ht="15" x14ac:dyDescent="0.25">
      <c r="A276" s="43">
        <v>1092</v>
      </c>
      <c r="B276" s="43">
        <v>9950</v>
      </c>
      <c r="C276" s="41" t="s">
        <v>142</v>
      </c>
      <c r="D276" s="41" t="s">
        <v>163</v>
      </c>
      <c r="E276" s="41" t="s">
        <v>164</v>
      </c>
      <c r="F276" s="41" t="s">
        <v>145</v>
      </c>
      <c r="G276" s="41" t="s">
        <v>82</v>
      </c>
      <c r="H276" s="41" t="s">
        <v>82</v>
      </c>
      <c r="I276" s="41" t="s">
        <v>146</v>
      </c>
      <c r="J276" s="41" t="s">
        <v>147</v>
      </c>
      <c r="K276" s="41" t="s">
        <v>114</v>
      </c>
      <c r="L276" s="41" t="s">
        <v>100</v>
      </c>
      <c r="M276" s="41">
        <v>8.52</v>
      </c>
      <c r="N276" s="47">
        <v>49398</v>
      </c>
      <c r="O276" s="42">
        <v>0.04</v>
      </c>
      <c r="P276" s="42">
        <v>4.87E-2</v>
      </c>
      <c r="Q276" s="41"/>
      <c r="R276" s="41">
        <v>126458881.01000001</v>
      </c>
      <c r="S276" s="41">
        <v>1</v>
      </c>
      <c r="T276" s="41">
        <v>94.93</v>
      </c>
      <c r="U276" s="41">
        <v>120047.416</v>
      </c>
      <c r="V276" s="41"/>
      <c r="W276" s="41" t="s">
        <v>40</v>
      </c>
      <c r="X276" s="42">
        <v>7.3079399921857006E-5</v>
      </c>
      <c r="Y276" s="42">
        <v>6.3156000000000004E-2</v>
      </c>
      <c r="Z276" s="42">
        <v>2.1909999999999999E-2</v>
      </c>
      <c r="AA276" s="53"/>
    </row>
    <row r="277" spans="1:27" ht="15" x14ac:dyDescent="0.25">
      <c r="A277" s="43">
        <v>1092</v>
      </c>
      <c r="B277" s="43">
        <v>9950</v>
      </c>
      <c r="C277" s="41" t="s">
        <v>156</v>
      </c>
      <c r="D277" s="41" t="s">
        <v>200</v>
      </c>
      <c r="E277" s="41" t="s">
        <v>201</v>
      </c>
      <c r="F277" s="41" t="s">
        <v>145</v>
      </c>
      <c r="G277" s="41" t="s">
        <v>82</v>
      </c>
      <c r="H277" s="41" t="s">
        <v>82</v>
      </c>
      <c r="I277" s="41" t="s">
        <v>146</v>
      </c>
      <c r="J277" s="41" t="s">
        <v>147</v>
      </c>
      <c r="K277" s="41" t="s">
        <v>114</v>
      </c>
      <c r="L277" s="41" t="s">
        <v>100</v>
      </c>
      <c r="M277" s="41">
        <v>0.1</v>
      </c>
      <c r="N277" s="47">
        <v>45602</v>
      </c>
      <c r="O277" s="42">
        <v>0</v>
      </c>
      <c r="P277" s="42">
        <v>4.3499999999999997E-2</v>
      </c>
      <c r="Q277" s="41"/>
      <c r="R277" s="41">
        <v>179338200</v>
      </c>
      <c r="S277" s="41">
        <v>1</v>
      </c>
      <c r="T277" s="41">
        <v>99.58</v>
      </c>
      <c r="U277" s="41">
        <v>178584.98</v>
      </c>
      <c r="V277" s="41"/>
      <c r="W277" s="41" t="s">
        <v>40</v>
      </c>
      <c r="X277" s="42">
        <v>4.4834550000000003E-5</v>
      </c>
      <c r="Y277" s="42">
        <v>9.3952999999999995E-2</v>
      </c>
      <c r="Z277" s="42">
        <v>3.2593999999999998E-2</v>
      </c>
      <c r="AA277" s="53"/>
    </row>
    <row r="278" spans="1:27" ht="15" x14ac:dyDescent="0.25">
      <c r="A278" s="43">
        <v>1092</v>
      </c>
      <c r="B278" s="43">
        <v>9950</v>
      </c>
      <c r="C278" s="41" t="s">
        <v>156</v>
      </c>
      <c r="D278" s="41" t="s">
        <v>159</v>
      </c>
      <c r="E278" s="41" t="s">
        <v>160</v>
      </c>
      <c r="F278" s="41" t="s">
        <v>145</v>
      </c>
      <c r="G278" s="41" t="s">
        <v>82</v>
      </c>
      <c r="H278" s="41" t="s">
        <v>82</v>
      </c>
      <c r="I278" s="41" t="s">
        <v>146</v>
      </c>
      <c r="J278" s="41" t="s">
        <v>147</v>
      </c>
      <c r="K278" s="41" t="s">
        <v>114</v>
      </c>
      <c r="L278" s="41" t="s">
        <v>100</v>
      </c>
      <c r="M278" s="41">
        <v>0.85</v>
      </c>
      <c r="N278" s="47">
        <v>45875</v>
      </c>
      <c r="O278" s="42">
        <v>0</v>
      </c>
      <c r="P278" s="42">
        <v>4.3200000000000002E-2</v>
      </c>
      <c r="Q278" s="41"/>
      <c r="R278" s="41">
        <v>119558800</v>
      </c>
      <c r="S278" s="41">
        <v>1</v>
      </c>
      <c r="T278" s="41">
        <v>96.48</v>
      </c>
      <c r="U278" s="41">
        <v>115350.33</v>
      </c>
      <c r="V278" s="41"/>
      <c r="W278" s="41" t="s">
        <v>40</v>
      </c>
      <c r="X278" s="42">
        <v>9.9632333333333006E-5</v>
      </c>
      <c r="Y278" s="42">
        <v>6.0685000000000003E-2</v>
      </c>
      <c r="Z278" s="42">
        <v>2.1052999999999999E-2</v>
      </c>
      <c r="AA278" s="53"/>
    </row>
    <row r="279" spans="1:27" ht="15" x14ac:dyDescent="0.25">
      <c r="A279" s="43">
        <v>1092</v>
      </c>
      <c r="B279" s="43">
        <v>9950</v>
      </c>
      <c r="C279" s="41" t="s">
        <v>187</v>
      </c>
      <c r="D279" s="41" t="s">
        <v>194</v>
      </c>
      <c r="E279" s="41" t="s">
        <v>195</v>
      </c>
      <c r="F279" s="41" t="s">
        <v>190</v>
      </c>
      <c r="G279" s="41" t="s">
        <v>82</v>
      </c>
      <c r="H279" s="41" t="s">
        <v>82</v>
      </c>
      <c r="I279" s="41" t="s">
        <v>191</v>
      </c>
      <c r="J279" s="41" t="s">
        <v>192</v>
      </c>
      <c r="K279" s="41" t="s">
        <v>193</v>
      </c>
      <c r="L279" s="41" t="s">
        <v>105</v>
      </c>
      <c r="M279" s="41">
        <v>1.86</v>
      </c>
      <c r="N279" s="47">
        <v>46325</v>
      </c>
      <c r="O279" s="42">
        <v>0.05</v>
      </c>
      <c r="P279" s="42">
        <v>3.8699999999999998E-2</v>
      </c>
      <c r="Q279" s="41"/>
      <c r="R279" s="41">
        <v>687677.83</v>
      </c>
      <c r="S279" s="41">
        <v>4.1524000000000001</v>
      </c>
      <c r="T279" s="41">
        <v>102.197</v>
      </c>
      <c r="U279" s="41">
        <v>3052.4569999999999</v>
      </c>
      <c r="V279" s="41"/>
      <c r="W279" s="41" t="s">
        <v>40</v>
      </c>
      <c r="X279" s="42">
        <v>2.865324291666E-6</v>
      </c>
      <c r="Y279" s="42">
        <v>1.6050000000000001E-3</v>
      </c>
      <c r="Z279" s="42">
        <v>5.5699999999999999E-4</v>
      </c>
      <c r="AA279" s="53"/>
    </row>
    <row r="280" spans="1:27" ht="15" x14ac:dyDescent="0.25">
      <c r="A280" s="43">
        <v>1092</v>
      </c>
      <c r="B280" s="43">
        <v>9950</v>
      </c>
      <c r="C280" s="41" t="s">
        <v>142</v>
      </c>
      <c r="D280" s="41" t="s">
        <v>196</v>
      </c>
      <c r="E280" s="41" t="s">
        <v>197</v>
      </c>
      <c r="F280" s="41" t="s">
        <v>145</v>
      </c>
      <c r="G280" s="41" t="s">
        <v>82</v>
      </c>
      <c r="H280" s="41" t="s">
        <v>82</v>
      </c>
      <c r="I280" s="41" t="s">
        <v>146</v>
      </c>
      <c r="J280" s="41" t="s">
        <v>147</v>
      </c>
      <c r="K280" s="41" t="s">
        <v>114</v>
      </c>
      <c r="L280" s="41" t="s">
        <v>100</v>
      </c>
      <c r="M280" s="41">
        <v>5.33</v>
      </c>
      <c r="N280" s="47">
        <v>47573</v>
      </c>
      <c r="O280" s="42">
        <v>0.01</v>
      </c>
      <c r="P280" s="42">
        <v>4.6199999999999998E-2</v>
      </c>
      <c r="Q280" s="41"/>
      <c r="R280" s="41">
        <v>36216630.25</v>
      </c>
      <c r="S280" s="41">
        <v>1</v>
      </c>
      <c r="T280" s="41">
        <v>83.24</v>
      </c>
      <c r="U280" s="41">
        <v>30146.723000000002</v>
      </c>
      <c r="V280" s="41"/>
      <c r="W280" s="41" t="s">
        <v>40</v>
      </c>
      <c r="X280" s="42">
        <v>9.5924242196419999E-6</v>
      </c>
      <c r="Y280" s="42">
        <v>1.5859999999999999E-2</v>
      </c>
      <c r="Z280" s="42">
        <v>5.5019999999999999E-3</v>
      </c>
      <c r="AA280" s="53"/>
    </row>
    <row r="281" spans="1:27" ht="15" x14ac:dyDescent="0.25">
      <c r="A281" s="43">
        <v>1092</v>
      </c>
      <c r="B281" s="43">
        <v>9950</v>
      </c>
      <c r="C281" s="41" t="s">
        <v>150</v>
      </c>
      <c r="D281" s="41" t="s">
        <v>177</v>
      </c>
      <c r="E281" s="41" t="s">
        <v>178</v>
      </c>
      <c r="F281" s="41" t="s">
        <v>153</v>
      </c>
      <c r="G281" s="41" t="s">
        <v>82</v>
      </c>
      <c r="H281" s="41" t="s">
        <v>82</v>
      </c>
      <c r="I281" s="41" t="s">
        <v>146</v>
      </c>
      <c r="J281" s="41" t="s">
        <v>147</v>
      </c>
      <c r="K281" s="41" t="s">
        <v>114</v>
      </c>
      <c r="L281" s="41" t="s">
        <v>100</v>
      </c>
      <c r="M281" s="41">
        <v>1.83</v>
      </c>
      <c r="N281" s="47">
        <v>46234</v>
      </c>
      <c r="O281" s="42">
        <v>1E-3</v>
      </c>
      <c r="P281" s="42">
        <v>1.5599999999999999E-2</v>
      </c>
      <c r="Q281" s="41"/>
      <c r="R281" s="41">
        <v>103773152.89</v>
      </c>
      <c r="S281" s="41">
        <v>1</v>
      </c>
      <c r="T281" s="41">
        <v>112.44</v>
      </c>
      <c r="U281" s="41">
        <v>116682.533</v>
      </c>
      <c r="V281" s="41"/>
      <c r="W281" s="41" t="s">
        <v>40</v>
      </c>
      <c r="X281" s="42">
        <v>5.1361240833445002E-5</v>
      </c>
      <c r="Y281" s="42">
        <v>6.1386000000000003E-2</v>
      </c>
      <c r="Z281" s="42">
        <v>2.1295999999999999E-2</v>
      </c>
      <c r="AA281" s="53"/>
    </row>
    <row r="282" spans="1:27" ht="15" x14ac:dyDescent="0.25">
      <c r="A282" s="43">
        <v>1092</v>
      </c>
      <c r="B282" s="43">
        <v>9950</v>
      </c>
      <c r="C282" s="41" t="s">
        <v>150</v>
      </c>
      <c r="D282" s="41" t="s">
        <v>179</v>
      </c>
      <c r="E282" s="41" t="s">
        <v>180</v>
      </c>
      <c r="F282" s="41" t="s">
        <v>153</v>
      </c>
      <c r="G282" s="41" t="s">
        <v>82</v>
      </c>
      <c r="H282" s="41" t="s">
        <v>82</v>
      </c>
      <c r="I282" s="41" t="s">
        <v>146</v>
      </c>
      <c r="J282" s="41" t="s">
        <v>147</v>
      </c>
      <c r="K282" s="41" t="s">
        <v>114</v>
      </c>
      <c r="L282" s="41" t="s">
        <v>100</v>
      </c>
      <c r="M282" s="41">
        <v>7.14</v>
      </c>
      <c r="N282" s="47">
        <v>48182</v>
      </c>
      <c r="O282" s="42">
        <v>1E-3</v>
      </c>
      <c r="P282" s="42">
        <v>1.9699999999999999E-2</v>
      </c>
      <c r="Q282" s="41"/>
      <c r="R282" s="41">
        <v>13345483.140000001</v>
      </c>
      <c r="S282" s="41">
        <v>1</v>
      </c>
      <c r="T282" s="41">
        <v>101.1</v>
      </c>
      <c r="U282" s="41">
        <v>13492.282999999999</v>
      </c>
      <c r="V282" s="41"/>
      <c r="W282" s="41" t="s">
        <v>40</v>
      </c>
      <c r="X282" s="42">
        <v>4.3464855515280001E-6</v>
      </c>
      <c r="Y282" s="42">
        <v>7.0980000000000001E-3</v>
      </c>
      <c r="Z282" s="42">
        <v>2.4620000000000002E-3</v>
      </c>
      <c r="AA282" s="53"/>
    </row>
    <row r="283" spans="1:27" ht="15" x14ac:dyDescent="0.25">
      <c r="A283" s="43">
        <v>1092</v>
      </c>
      <c r="B283" s="43">
        <v>9950</v>
      </c>
      <c r="C283" s="41" t="s">
        <v>142</v>
      </c>
      <c r="D283" s="41" t="s">
        <v>143</v>
      </c>
      <c r="E283" s="41" t="s">
        <v>144</v>
      </c>
      <c r="F283" s="41" t="s">
        <v>145</v>
      </c>
      <c r="G283" s="41" t="s">
        <v>82</v>
      </c>
      <c r="H283" s="41" t="s">
        <v>82</v>
      </c>
      <c r="I283" s="41" t="s">
        <v>146</v>
      </c>
      <c r="J283" s="41" t="s">
        <v>147</v>
      </c>
      <c r="K283" s="41" t="s">
        <v>114</v>
      </c>
      <c r="L283" s="41" t="s">
        <v>100</v>
      </c>
      <c r="M283" s="41">
        <v>3.86</v>
      </c>
      <c r="N283" s="47">
        <v>47024</v>
      </c>
      <c r="O283" s="42">
        <v>2.2499999999999999E-2</v>
      </c>
      <c r="P283" s="42">
        <v>4.5100000000000001E-2</v>
      </c>
      <c r="Q283" s="41"/>
      <c r="R283" s="41">
        <v>15687802.449999999</v>
      </c>
      <c r="S283" s="41">
        <v>1</v>
      </c>
      <c r="T283" s="41">
        <v>91.9</v>
      </c>
      <c r="U283" s="41">
        <v>14417.09</v>
      </c>
      <c r="V283" s="41"/>
      <c r="W283" s="41" t="s">
        <v>40</v>
      </c>
      <c r="X283" s="42">
        <v>4.6820148446270003E-6</v>
      </c>
      <c r="Y283" s="42">
        <v>7.5839999999999996E-3</v>
      </c>
      <c r="Z283" s="42">
        <v>2.6310000000000001E-3</v>
      </c>
      <c r="AA283" s="53"/>
    </row>
    <row r="284" spans="1:27" ht="15" x14ac:dyDescent="0.25">
      <c r="A284" s="43">
        <v>1092</v>
      </c>
      <c r="B284" s="43">
        <v>9950</v>
      </c>
      <c r="C284" s="41" t="s">
        <v>142</v>
      </c>
      <c r="D284" s="41" t="s">
        <v>181</v>
      </c>
      <c r="E284" s="41" t="s">
        <v>182</v>
      </c>
      <c r="F284" s="41" t="s">
        <v>145</v>
      </c>
      <c r="G284" s="41" t="s">
        <v>82</v>
      </c>
      <c r="H284" s="41" t="s">
        <v>82</v>
      </c>
      <c r="I284" s="41" t="s">
        <v>146</v>
      </c>
      <c r="J284" s="41" t="s">
        <v>147</v>
      </c>
      <c r="K284" s="41" t="s">
        <v>114</v>
      </c>
      <c r="L284" s="41" t="s">
        <v>100</v>
      </c>
      <c r="M284" s="41">
        <v>16.7</v>
      </c>
      <c r="N284" s="47">
        <v>55852</v>
      </c>
      <c r="O284" s="42">
        <v>2.8000000000000001E-2</v>
      </c>
      <c r="P284" s="42">
        <v>5.4399999999999997E-2</v>
      </c>
      <c r="Q284" s="41"/>
      <c r="R284" s="41">
        <v>5729655.9100000001</v>
      </c>
      <c r="S284" s="41">
        <v>1</v>
      </c>
      <c r="T284" s="41">
        <v>64.7</v>
      </c>
      <c r="U284" s="41">
        <v>3707.087</v>
      </c>
      <c r="V284" s="41"/>
      <c r="W284" s="41" t="s">
        <v>40</v>
      </c>
      <c r="X284" s="42">
        <v>3.2273802316550002E-6</v>
      </c>
      <c r="Y284" s="42">
        <v>1.9499999999999999E-3</v>
      </c>
      <c r="Z284" s="42">
        <v>6.7599999999999995E-4</v>
      </c>
      <c r="AA284" s="53"/>
    </row>
    <row r="285" spans="1:27" ht="15" x14ac:dyDescent="0.25">
      <c r="A285" s="43">
        <v>1092</v>
      </c>
      <c r="B285" s="43">
        <v>9950</v>
      </c>
      <c r="C285" s="41" t="s">
        <v>142</v>
      </c>
      <c r="D285" s="41" t="s">
        <v>202</v>
      </c>
      <c r="E285" s="41" t="s">
        <v>203</v>
      </c>
      <c r="F285" s="41" t="s">
        <v>145</v>
      </c>
      <c r="G285" s="41" t="s">
        <v>82</v>
      </c>
      <c r="H285" s="41" t="s">
        <v>82</v>
      </c>
      <c r="I285" s="41" t="s">
        <v>146</v>
      </c>
      <c r="J285" s="41" t="s">
        <v>147</v>
      </c>
      <c r="K285" s="41" t="s">
        <v>114</v>
      </c>
      <c r="L285" s="41" t="s">
        <v>100</v>
      </c>
      <c r="M285" s="41">
        <v>4.0599999999999996</v>
      </c>
      <c r="N285" s="47">
        <v>47177</v>
      </c>
      <c r="O285" s="42">
        <v>3.7499999999999999E-2</v>
      </c>
      <c r="P285" s="42">
        <v>4.5499999999999999E-2</v>
      </c>
      <c r="Q285" s="41"/>
      <c r="R285" s="41">
        <v>5499676.6799999997</v>
      </c>
      <c r="S285" s="41">
        <v>1</v>
      </c>
      <c r="T285" s="41">
        <v>99.02</v>
      </c>
      <c r="U285" s="41">
        <v>5445.78</v>
      </c>
      <c r="V285" s="41"/>
      <c r="W285" s="41" t="s">
        <v>40</v>
      </c>
      <c r="X285" s="42">
        <v>1.6682748305220001E-6</v>
      </c>
      <c r="Y285" s="42">
        <v>2.8649999999999999E-3</v>
      </c>
      <c r="Z285" s="42">
        <v>9.9299999999999996E-4</v>
      </c>
      <c r="AA285" s="53"/>
    </row>
    <row r="286" spans="1:27" ht="15" x14ac:dyDescent="0.25">
      <c r="A286" s="43">
        <v>1092</v>
      </c>
      <c r="B286" s="43">
        <v>9950</v>
      </c>
      <c r="C286" s="41" t="s">
        <v>150</v>
      </c>
      <c r="D286" s="41" t="s">
        <v>185</v>
      </c>
      <c r="E286" s="41" t="s">
        <v>186</v>
      </c>
      <c r="F286" s="41" t="s">
        <v>153</v>
      </c>
      <c r="G286" s="41" t="s">
        <v>82</v>
      </c>
      <c r="H286" s="41" t="s">
        <v>82</v>
      </c>
      <c r="I286" s="41" t="s">
        <v>146</v>
      </c>
      <c r="J286" s="41" t="s">
        <v>147</v>
      </c>
      <c r="K286" s="41" t="s">
        <v>114</v>
      </c>
      <c r="L286" s="41" t="s">
        <v>100</v>
      </c>
      <c r="M286" s="41">
        <v>3.97</v>
      </c>
      <c r="N286" s="47">
        <v>47057</v>
      </c>
      <c r="O286" s="42">
        <v>1.0999999999999999E-2</v>
      </c>
      <c r="P286" s="42">
        <v>1.7999999999999999E-2</v>
      </c>
      <c r="Q286" s="41"/>
      <c r="R286" s="41">
        <v>23188459.050000001</v>
      </c>
      <c r="S286" s="41">
        <v>1</v>
      </c>
      <c r="T286" s="41">
        <v>102.6</v>
      </c>
      <c r="U286" s="41">
        <v>23791.359</v>
      </c>
      <c r="V286" s="41"/>
      <c r="W286" s="41" t="s">
        <v>40</v>
      </c>
      <c r="X286" s="42">
        <v>1.1366825941889E-5</v>
      </c>
      <c r="Y286" s="42">
        <v>1.2515999999999999E-2</v>
      </c>
      <c r="Z286" s="42">
        <v>4.3420000000000004E-3</v>
      </c>
      <c r="AA286" s="53"/>
    </row>
    <row r="287" spans="1:27" ht="15" x14ac:dyDescent="0.25">
      <c r="A287" s="43">
        <v>1092</v>
      </c>
      <c r="B287" s="43">
        <v>9950</v>
      </c>
      <c r="C287" s="41" t="s">
        <v>156</v>
      </c>
      <c r="D287" s="41" t="s">
        <v>183</v>
      </c>
      <c r="E287" s="41" t="s">
        <v>184</v>
      </c>
      <c r="F287" s="41" t="s">
        <v>145</v>
      </c>
      <c r="G287" s="41" t="s">
        <v>82</v>
      </c>
      <c r="H287" s="41" t="s">
        <v>82</v>
      </c>
      <c r="I287" s="41" t="s">
        <v>146</v>
      </c>
      <c r="J287" s="41" t="s">
        <v>147</v>
      </c>
      <c r="K287" s="41" t="s">
        <v>114</v>
      </c>
      <c r="L287" s="41" t="s">
        <v>100</v>
      </c>
      <c r="M287" s="41">
        <v>0.67</v>
      </c>
      <c r="N287" s="47">
        <v>45812</v>
      </c>
      <c r="O287" s="42">
        <v>0</v>
      </c>
      <c r="P287" s="42">
        <v>4.2700000000000002E-2</v>
      </c>
      <c r="Q287" s="41"/>
      <c r="R287" s="41">
        <v>360081561</v>
      </c>
      <c r="S287" s="41">
        <v>1</v>
      </c>
      <c r="T287" s="41">
        <v>97.22</v>
      </c>
      <c r="U287" s="41">
        <v>350071.29399999999</v>
      </c>
      <c r="V287" s="41"/>
      <c r="W287" s="41" t="s">
        <v>40</v>
      </c>
      <c r="X287" s="42">
        <v>3.0006796749999998E-4</v>
      </c>
      <c r="Y287" s="42">
        <v>0.184171</v>
      </c>
      <c r="Z287" s="42">
        <v>6.3894000000000006E-2</v>
      </c>
      <c r="AA287" s="53"/>
    </row>
    <row r="288" spans="1:27" ht="15" x14ac:dyDescent="0.25">
      <c r="A288" s="43">
        <v>1092</v>
      </c>
      <c r="B288" s="43">
        <v>9950</v>
      </c>
      <c r="C288" s="41" t="s">
        <v>142</v>
      </c>
      <c r="D288" s="41" t="s">
        <v>148</v>
      </c>
      <c r="E288" s="41" t="s">
        <v>149</v>
      </c>
      <c r="F288" s="41" t="s">
        <v>145</v>
      </c>
      <c r="G288" s="41" t="s">
        <v>82</v>
      </c>
      <c r="H288" s="41" t="s">
        <v>82</v>
      </c>
      <c r="I288" s="41" t="s">
        <v>146</v>
      </c>
      <c r="J288" s="41" t="s">
        <v>147</v>
      </c>
      <c r="K288" s="41" t="s">
        <v>114</v>
      </c>
      <c r="L288" s="41" t="s">
        <v>100</v>
      </c>
      <c r="M288" s="41">
        <v>11.32</v>
      </c>
      <c r="N288" s="47">
        <v>51897</v>
      </c>
      <c r="O288" s="42">
        <v>5.5E-2</v>
      </c>
      <c r="P288" s="42">
        <v>5.1700000000000003E-2</v>
      </c>
      <c r="Q288" s="41"/>
      <c r="R288" s="41">
        <v>7306817.9500000002</v>
      </c>
      <c r="S288" s="41">
        <v>1</v>
      </c>
      <c r="T288" s="41">
        <v>107.34</v>
      </c>
      <c r="U288" s="41">
        <v>7843.1379999999999</v>
      </c>
      <c r="V288" s="41"/>
      <c r="W288" s="41" t="s">
        <v>40</v>
      </c>
      <c r="X288" s="42">
        <v>3.30596478729E-6</v>
      </c>
      <c r="Y288" s="42">
        <v>4.1260000000000003E-3</v>
      </c>
      <c r="Z288" s="42">
        <v>1.431E-3</v>
      </c>
      <c r="AA288" s="53"/>
    </row>
    <row r="289" spans="1:27" ht="15" x14ac:dyDescent="0.25">
      <c r="A289" s="43">
        <v>1092</v>
      </c>
      <c r="B289" s="43">
        <v>9950</v>
      </c>
      <c r="C289" s="41" t="s">
        <v>150</v>
      </c>
      <c r="D289" s="41" t="s">
        <v>169</v>
      </c>
      <c r="E289" s="41" t="s">
        <v>170</v>
      </c>
      <c r="F289" s="41" t="s">
        <v>153</v>
      </c>
      <c r="G289" s="41" t="s">
        <v>82</v>
      </c>
      <c r="H289" s="41" t="s">
        <v>82</v>
      </c>
      <c r="I289" s="41" t="s">
        <v>146</v>
      </c>
      <c r="J289" s="41" t="s">
        <v>147</v>
      </c>
      <c r="K289" s="41" t="s">
        <v>114</v>
      </c>
      <c r="L289" s="41" t="s">
        <v>100</v>
      </c>
      <c r="M289" s="41">
        <v>1.07</v>
      </c>
      <c r="N289" s="47">
        <v>45961</v>
      </c>
      <c r="O289" s="42">
        <v>7.4999999999999997E-3</v>
      </c>
      <c r="P289" s="42">
        <v>1.29E-2</v>
      </c>
      <c r="Q289" s="41"/>
      <c r="R289" s="41">
        <v>95095215.200000003</v>
      </c>
      <c r="S289" s="41">
        <v>1</v>
      </c>
      <c r="T289" s="41">
        <v>116.02</v>
      </c>
      <c r="U289" s="41">
        <v>110329.469</v>
      </c>
      <c r="V289" s="41"/>
      <c r="W289" s="41" t="s">
        <v>40</v>
      </c>
      <c r="X289" s="42">
        <v>4.3817171694302002E-5</v>
      </c>
      <c r="Y289" s="42">
        <v>5.8043999999999998E-2</v>
      </c>
      <c r="Z289" s="42">
        <v>2.0136999999999999E-2</v>
      </c>
      <c r="AA289" s="53"/>
    </row>
    <row r="290" spans="1:27" ht="15" x14ac:dyDescent="0.25">
      <c r="A290" s="43">
        <v>1092</v>
      </c>
      <c r="B290" s="43">
        <v>9950</v>
      </c>
      <c r="C290" s="41" t="s">
        <v>142</v>
      </c>
      <c r="D290" s="41" t="s">
        <v>154</v>
      </c>
      <c r="E290" s="41" t="s">
        <v>155</v>
      </c>
      <c r="F290" s="41" t="s">
        <v>145</v>
      </c>
      <c r="G290" s="41" t="s">
        <v>82</v>
      </c>
      <c r="H290" s="41" t="s">
        <v>82</v>
      </c>
      <c r="I290" s="41" t="s">
        <v>146</v>
      </c>
      <c r="J290" s="41" t="s">
        <v>147</v>
      </c>
      <c r="K290" s="41" t="s">
        <v>114</v>
      </c>
      <c r="L290" s="41" t="s">
        <v>100</v>
      </c>
      <c r="M290" s="41">
        <v>11.26</v>
      </c>
      <c r="N290" s="47">
        <v>50191</v>
      </c>
      <c r="O290" s="42">
        <v>0.03</v>
      </c>
      <c r="P290" s="42">
        <v>5.0299999999999997E-2</v>
      </c>
      <c r="Q290" s="41"/>
      <c r="R290" s="41">
        <v>74111752.569999993</v>
      </c>
      <c r="S290" s="41">
        <v>1</v>
      </c>
      <c r="T290" s="41">
        <v>67.92</v>
      </c>
      <c r="U290" s="41">
        <v>50336.701999999997</v>
      </c>
      <c r="V290" s="41"/>
      <c r="W290" s="41" t="s">
        <v>40</v>
      </c>
      <c r="X290" s="42">
        <v>2.3103206472160999E-5</v>
      </c>
      <c r="Y290" s="42">
        <v>2.6481999999999999E-2</v>
      </c>
      <c r="Z290" s="42">
        <v>9.1870000000000007E-3</v>
      </c>
      <c r="AA290" s="53"/>
    </row>
    <row r="291" spans="1:27" ht="15" x14ac:dyDescent="0.25">
      <c r="A291" s="43">
        <v>1092</v>
      </c>
      <c r="B291" s="43">
        <v>9950</v>
      </c>
      <c r="C291" s="41" t="s">
        <v>187</v>
      </c>
      <c r="D291" s="41" t="s">
        <v>188</v>
      </c>
      <c r="E291" s="41" t="s">
        <v>189</v>
      </c>
      <c r="F291" s="41" t="s">
        <v>190</v>
      </c>
      <c r="G291" s="41" t="s">
        <v>82</v>
      </c>
      <c r="H291" s="41" t="s">
        <v>82</v>
      </c>
      <c r="I291" s="41" t="s">
        <v>191</v>
      </c>
      <c r="J291" s="41" t="s">
        <v>192</v>
      </c>
      <c r="K291" s="41" t="s">
        <v>193</v>
      </c>
      <c r="L291" s="41" t="s">
        <v>105</v>
      </c>
      <c r="M291" s="41">
        <v>2.16</v>
      </c>
      <c r="N291" s="47">
        <v>46405</v>
      </c>
      <c r="O291" s="42">
        <v>1.4999999999999999E-2</v>
      </c>
      <c r="P291" s="42">
        <v>3.9600000000000003E-2</v>
      </c>
      <c r="Q291" s="41"/>
      <c r="R291" s="41">
        <v>1412053.77</v>
      </c>
      <c r="S291" s="41">
        <v>4.1524000000000001</v>
      </c>
      <c r="T291" s="41">
        <v>94.67</v>
      </c>
      <c r="U291" s="41">
        <v>5612.8909999999996</v>
      </c>
      <c r="V291" s="41"/>
      <c r="W291" s="41" t="s">
        <v>40</v>
      </c>
      <c r="X291" s="42">
        <v>4.9720203169010004E-6</v>
      </c>
      <c r="Y291" s="42">
        <v>2.9520000000000002E-3</v>
      </c>
      <c r="Z291" s="42">
        <v>1.024E-3</v>
      </c>
      <c r="AA291" s="53"/>
    </row>
    <row r="292" spans="1:27" ht="15" x14ac:dyDescent="0.25">
      <c r="A292" s="43">
        <v>1092</v>
      </c>
      <c r="B292" s="43">
        <v>9950</v>
      </c>
      <c r="C292" s="41" t="s">
        <v>156</v>
      </c>
      <c r="D292" s="41" t="s">
        <v>167</v>
      </c>
      <c r="E292" s="41" t="s">
        <v>168</v>
      </c>
      <c r="F292" s="41" t="s">
        <v>145</v>
      </c>
      <c r="G292" s="41" t="s">
        <v>82</v>
      </c>
      <c r="H292" s="41" t="s">
        <v>82</v>
      </c>
      <c r="I292" s="41" t="s">
        <v>146</v>
      </c>
      <c r="J292" s="41" t="s">
        <v>147</v>
      </c>
      <c r="K292" s="41" t="s">
        <v>114</v>
      </c>
      <c r="L292" s="41" t="s">
        <v>100</v>
      </c>
      <c r="M292" s="41">
        <v>0.75</v>
      </c>
      <c r="N292" s="47">
        <v>45840</v>
      </c>
      <c r="O292" s="42">
        <v>0</v>
      </c>
      <c r="P292" s="42">
        <v>4.2799999999999998E-2</v>
      </c>
      <c r="Q292" s="41"/>
      <c r="R292" s="41">
        <v>96470606</v>
      </c>
      <c r="S292" s="41">
        <v>1</v>
      </c>
      <c r="T292" s="41">
        <v>96.9</v>
      </c>
      <c r="U292" s="41">
        <v>93480.017000000007</v>
      </c>
      <c r="V292" s="41"/>
      <c r="W292" s="41" t="s">
        <v>40</v>
      </c>
      <c r="X292" s="42">
        <v>8.0392171666666002E-5</v>
      </c>
      <c r="Y292" s="42">
        <v>4.9179E-2</v>
      </c>
      <c r="Z292" s="42">
        <v>1.7061E-2</v>
      </c>
      <c r="AA292" s="53"/>
    </row>
    <row r="293" spans="1:27" ht="15" x14ac:dyDescent="0.25">
      <c r="A293" s="43">
        <v>1092</v>
      </c>
      <c r="B293" s="43">
        <v>9950</v>
      </c>
      <c r="C293" s="41" t="s">
        <v>206</v>
      </c>
      <c r="D293" s="41" t="s">
        <v>214</v>
      </c>
      <c r="E293" s="41" t="s">
        <v>215</v>
      </c>
      <c r="F293" s="41" t="s">
        <v>190</v>
      </c>
      <c r="G293" s="41" t="s">
        <v>113</v>
      </c>
      <c r="H293" s="41" t="s">
        <v>209</v>
      </c>
      <c r="I293" s="41" t="s">
        <v>210</v>
      </c>
      <c r="J293" s="41" t="s">
        <v>211</v>
      </c>
      <c r="K293" s="41" t="s">
        <v>193</v>
      </c>
      <c r="L293" s="41" t="s">
        <v>93</v>
      </c>
      <c r="M293" s="41">
        <v>0.04</v>
      </c>
      <c r="N293" s="47">
        <v>45582</v>
      </c>
      <c r="O293" s="42">
        <v>0</v>
      </c>
      <c r="P293" s="42">
        <v>4.7100000000000003E-2</v>
      </c>
      <c r="Q293" s="41"/>
      <c r="R293" s="41">
        <v>21961000</v>
      </c>
      <c r="S293" s="41">
        <v>3.71</v>
      </c>
      <c r="T293" s="41">
        <v>99.79</v>
      </c>
      <c r="U293" s="41">
        <v>81304.048999999999</v>
      </c>
      <c r="V293" s="41"/>
      <c r="W293" s="41" t="s">
        <v>40</v>
      </c>
      <c r="X293" s="42">
        <v>9.9740214913100004E-7</v>
      </c>
      <c r="Y293" s="42">
        <v>4.2772999999999999E-2</v>
      </c>
      <c r="Z293" s="42">
        <v>1.4839E-2</v>
      </c>
      <c r="AA293" s="53"/>
    </row>
    <row r="294" spans="1:27" ht="15" x14ac:dyDescent="0.25">
      <c r="A294" s="43">
        <v>1092</v>
      </c>
      <c r="B294" s="43">
        <v>9950</v>
      </c>
      <c r="C294" s="41" t="s">
        <v>206</v>
      </c>
      <c r="D294" s="41" t="s">
        <v>207</v>
      </c>
      <c r="E294" s="41" t="s">
        <v>208</v>
      </c>
      <c r="F294" s="41" t="s">
        <v>190</v>
      </c>
      <c r="G294" s="41" t="s">
        <v>113</v>
      </c>
      <c r="H294" s="41" t="s">
        <v>209</v>
      </c>
      <c r="I294" s="41" t="s">
        <v>210</v>
      </c>
      <c r="J294" s="41" t="s">
        <v>211</v>
      </c>
      <c r="K294" s="41" t="s">
        <v>193</v>
      </c>
      <c r="L294" s="41" t="s">
        <v>93</v>
      </c>
      <c r="M294" s="41">
        <v>0.13</v>
      </c>
      <c r="N294" s="47">
        <v>45617</v>
      </c>
      <c r="O294" s="42">
        <v>0</v>
      </c>
      <c r="P294" s="42">
        <v>4.6600000000000003E-2</v>
      </c>
      <c r="Q294" s="41"/>
      <c r="R294" s="41">
        <v>11534000</v>
      </c>
      <c r="S294" s="41">
        <v>3.71</v>
      </c>
      <c r="T294" s="41">
        <v>99.344999999999999</v>
      </c>
      <c r="U294" s="41">
        <v>42511.029000000002</v>
      </c>
      <c r="V294" s="41"/>
      <c r="W294" s="41" t="s">
        <v>40</v>
      </c>
      <c r="X294" s="42">
        <v>7.3390175617199998E-7</v>
      </c>
      <c r="Y294" s="42">
        <v>2.2363999999999998E-2</v>
      </c>
      <c r="Z294" s="42">
        <v>7.7590000000000003E-3</v>
      </c>
      <c r="AA294" s="53"/>
    </row>
    <row r="295" spans="1:27" ht="15" x14ac:dyDescent="0.25">
      <c r="A295" s="43">
        <v>1092</v>
      </c>
      <c r="B295" s="43">
        <v>9950</v>
      </c>
      <c r="C295" s="41" t="s">
        <v>206</v>
      </c>
      <c r="D295" s="41" t="s">
        <v>212</v>
      </c>
      <c r="E295" s="41" t="s">
        <v>213</v>
      </c>
      <c r="F295" s="41" t="s">
        <v>190</v>
      </c>
      <c r="G295" s="41" t="s">
        <v>113</v>
      </c>
      <c r="H295" s="41" t="s">
        <v>209</v>
      </c>
      <c r="I295" s="41" t="s">
        <v>210</v>
      </c>
      <c r="J295" s="41" t="s">
        <v>211</v>
      </c>
      <c r="K295" s="41" t="s">
        <v>193</v>
      </c>
      <c r="L295" s="41" t="s">
        <v>93</v>
      </c>
      <c r="M295" s="41">
        <v>0.36</v>
      </c>
      <c r="N295" s="47">
        <v>45701</v>
      </c>
      <c r="O295" s="42">
        <v>0</v>
      </c>
      <c r="P295" s="42">
        <v>4.4499999999999998E-2</v>
      </c>
      <c r="Q295" s="41"/>
      <c r="R295" s="41">
        <v>36407000</v>
      </c>
      <c r="S295" s="41">
        <v>3.71</v>
      </c>
      <c r="T295" s="41">
        <v>98.361000000000004</v>
      </c>
      <c r="U295" s="41">
        <v>132855.90299999999</v>
      </c>
      <c r="V295" s="41"/>
      <c r="W295" s="41" t="s">
        <v>40</v>
      </c>
      <c r="X295" s="42">
        <v>4.7652517637200004E-6</v>
      </c>
      <c r="Y295" s="42">
        <v>6.9894999999999999E-2</v>
      </c>
      <c r="Z295" s="42">
        <v>2.4247999999999999E-2</v>
      </c>
      <c r="AA295" s="53"/>
    </row>
    <row r="296" spans="1:27" ht="15" x14ac:dyDescent="0.25">
      <c r="A296" s="43">
        <v>1092</v>
      </c>
      <c r="B296" s="43">
        <v>9950</v>
      </c>
      <c r="C296" s="41" t="s">
        <v>206</v>
      </c>
      <c r="D296" s="41" t="s">
        <v>219</v>
      </c>
      <c r="E296" s="41" t="s">
        <v>220</v>
      </c>
      <c r="F296" s="41" t="s">
        <v>190</v>
      </c>
      <c r="G296" s="41" t="s">
        <v>113</v>
      </c>
      <c r="H296" s="41" t="s">
        <v>209</v>
      </c>
      <c r="I296" s="41" t="s">
        <v>210</v>
      </c>
      <c r="J296" s="41" t="s">
        <v>211</v>
      </c>
      <c r="K296" s="41" t="s">
        <v>193</v>
      </c>
      <c r="L296" s="41" t="s">
        <v>93</v>
      </c>
      <c r="M296" s="41">
        <v>0.3</v>
      </c>
      <c r="N296" s="47">
        <v>45680</v>
      </c>
      <c r="O296" s="42">
        <v>0</v>
      </c>
      <c r="P296" s="42">
        <v>4.5100000000000001E-2</v>
      </c>
      <c r="Q296" s="41"/>
      <c r="R296" s="41">
        <v>4088000</v>
      </c>
      <c r="S296" s="41">
        <v>3.71</v>
      </c>
      <c r="T296" s="41">
        <v>98.605999999999995</v>
      </c>
      <c r="U296" s="41">
        <v>14955.105</v>
      </c>
      <c r="V296" s="41"/>
      <c r="W296" s="41" t="s">
        <v>40</v>
      </c>
      <c r="X296" s="42">
        <v>3.3351281674700002E-7</v>
      </c>
      <c r="Y296" s="42">
        <v>7.8670000000000007E-3</v>
      </c>
      <c r="Z296" s="42">
        <v>2.7290000000000001E-3</v>
      </c>
      <c r="AA296" s="53"/>
    </row>
    <row r="297" spans="1:27" ht="15" x14ac:dyDescent="0.25">
      <c r="A297" s="43">
        <v>1092</v>
      </c>
      <c r="B297" s="43">
        <v>9951</v>
      </c>
      <c r="C297" s="41" t="s">
        <v>142</v>
      </c>
      <c r="D297" s="41" t="s">
        <v>154</v>
      </c>
      <c r="E297" s="41" t="s">
        <v>155</v>
      </c>
      <c r="F297" s="41" t="s">
        <v>145</v>
      </c>
      <c r="G297" s="41" t="s">
        <v>82</v>
      </c>
      <c r="H297" s="41" t="s">
        <v>82</v>
      </c>
      <c r="I297" s="41" t="s">
        <v>146</v>
      </c>
      <c r="J297" s="41" t="s">
        <v>147</v>
      </c>
      <c r="K297" s="41" t="s">
        <v>114</v>
      </c>
      <c r="L297" s="41" t="s">
        <v>100</v>
      </c>
      <c r="M297" s="41">
        <v>11.26</v>
      </c>
      <c r="N297" s="47">
        <v>50191</v>
      </c>
      <c r="O297" s="42">
        <v>0.03</v>
      </c>
      <c r="P297" s="42">
        <v>5.0299999999999997E-2</v>
      </c>
      <c r="Q297" s="41"/>
      <c r="R297" s="41">
        <v>519358467.97000003</v>
      </c>
      <c r="S297" s="41">
        <v>1</v>
      </c>
      <c r="T297" s="41">
        <v>67.92</v>
      </c>
      <c r="U297" s="41">
        <v>352748.27100000001</v>
      </c>
      <c r="V297" s="41"/>
      <c r="W297" s="41" t="s">
        <v>40</v>
      </c>
      <c r="X297" s="42">
        <v>1.61902066844839E-4</v>
      </c>
      <c r="Y297" s="42">
        <v>3.1112999999999998E-2</v>
      </c>
      <c r="Z297" s="42">
        <v>1.1483999999999999E-2</v>
      </c>
      <c r="AA297" s="53"/>
    </row>
    <row r="298" spans="1:27" ht="15" x14ac:dyDescent="0.25">
      <c r="A298" s="43">
        <v>1092</v>
      </c>
      <c r="B298" s="43">
        <v>9951</v>
      </c>
      <c r="C298" s="41" t="s">
        <v>150</v>
      </c>
      <c r="D298" s="41" t="s">
        <v>177</v>
      </c>
      <c r="E298" s="41" t="s">
        <v>178</v>
      </c>
      <c r="F298" s="41" t="s">
        <v>153</v>
      </c>
      <c r="G298" s="41" t="s">
        <v>82</v>
      </c>
      <c r="H298" s="41" t="s">
        <v>82</v>
      </c>
      <c r="I298" s="41" t="s">
        <v>146</v>
      </c>
      <c r="J298" s="41" t="s">
        <v>147</v>
      </c>
      <c r="K298" s="41" t="s">
        <v>114</v>
      </c>
      <c r="L298" s="41" t="s">
        <v>100</v>
      </c>
      <c r="M298" s="41">
        <v>1.83</v>
      </c>
      <c r="N298" s="47">
        <v>46234</v>
      </c>
      <c r="O298" s="42">
        <v>1E-3</v>
      </c>
      <c r="P298" s="42">
        <v>1.5599999999999999E-2</v>
      </c>
      <c r="Q298" s="41"/>
      <c r="R298" s="41">
        <v>727218880.05999994</v>
      </c>
      <c r="S298" s="41">
        <v>1</v>
      </c>
      <c r="T298" s="41">
        <v>112.44</v>
      </c>
      <c r="U298" s="41">
        <v>817684.90899999999</v>
      </c>
      <c r="V298" s="41"/>
      <c r="W298" s="41" t="s">
        <v>40</v>
      </c>
      <c r="X298" s="42">
        <v>3.5992800639855299E-4</v>
      </c>
      <c r="Y298" s="42">
        <v>7.2122000000000006E-2</v>
      </c>
      <c r="Z298" s="42">
        <v>2.6620000000000001E-2</v>
      </c>
      <c r="AA298" s="53"/>
    </row>
    <row r="299" spans="1:27" ht="15" x14ac:dyDescent="0.25">
      <c r="A299" s="43">
        <v>1092</v>
      </c>
      <c r="B299" s="43">
        <v>9951</v>
      </c>
      <c r="C299" s="41" t="s">
        <v>150</v>
      </c>
      <c r="D299" s="41" t="s">
        <v>179</v>
      </c>
      <c r="E299" s="41" t="s">
        <v>180</v>
      </c>
      <c r="F299" s="41" t="s">
        <v>153</v>
      </c>
      <c r="G299" s="41" t="s">
        <v>82</v>
      </c>
      <c r="H299" s="41" t="s">
        <v>82</v>
      </c>
      <c r="I299" s="41" t="s">
        <v>146</v>
      </c>
      <c r="J299" s="41" t="s">
        <v>147</v>
      </c>
      <c r="K299" s="41" t="s">
        <v>114</v>
      </c>
      <c r="L299" s="41" t="s">
        <v>100</v>
      </c>
      <c r="M299" s="41">
        <v>7.14</v>
      </c>
      <c r="N299" s="47">
        <v>48182</v>
      </c>
      <c r="O299" s="42">
        <v>1E-3</v>
      </c>
      <c r="P299" s="42">
        <v>1.9699999999999999E-2</v>
      </c>
      <c r="Q299" s="41"/>
      <c r="R299" s="41">
        <v>93522139.769999996</v>
      </c>
      <c r="S299" s="41">
        <v>1</v>
      </c>
      <c r="T299" s="41">
        <v>101.1</v>
      </c>
      <c r="U299" s="41">
        <v>94550.883000000002</v>
      </c>
      <c r="V299" s="41"/>
      <c r="W299" s="41" t="s">
        <v>40</v>
      </c>
      <c r="X299" s="42">
        <v>3.0459191697596999E-5</v>
      </c>
      <c r="Y299" s="42">
        <v>8.3389999999999992E-3</v>
      </c>
      <c r="Z299" s="42">
        <v>3.078E-3</v>
      </c>
      <c r="AA299" s="53"/>
    </row>
    <row r="300" spans="1:27" ht="15" x14ac:dyDescent="0.25">
      <c r="A300" s="43">
        <v>1092</v>
      </c>
      <c r="B300" s="43">
        <v>9951</v>
      </c>
      <c r="C300" s="41" t="s">
        <v>150</v>
      </c>
      <c r="D300" s="41" t="s">
        <v>151</v>
      </c>
      <c r="E300" s="41" t="s">
        <v>152</v>
      </c>
      <c r="F300" s="41" t="s">
        <v>153</v>
      </c>
      <c r="G300" s="41" t="s">
        <v>82</v>
      </c>
      <c r="H300" s="41" t="s">
        <v>82</v>
      </c>
      <c r="I300" s="41" t="s">
        <v>146</v>
      </c>
      <c r="J300" s="41" t="s">
        <v>147</v>
      </c>
      <c r="K300" s="41" t="s">
        <v>114</v>
      </c>
      <c r="L300" s="41" t="s">
        <v>100</v>
      </c>
      <c r="M300" s="41">
        <v>2.64</v>
      </c>
      <c r="N300" s="47">
        <v>46538</v>
      </c>
      <c r="O300" s="42">
        <v>7.4999999999999997E-3</v>
      </c>
      <c r="P300" s="42">
        <v>1.6199999999999999E-2</v>
      </c>
      <c r="Q300" s="41"/>
      <c r="R300" s="41">
        <v>1377178858.24</v>
      </c>
      <c r="S300" s="41">
        <v>1</v>
      </c>
      <c r="T300" s="41">
        <v>114.25</v>
      </c>
      <c r="U300" s="41">
        <v>1573426.8459999999</v>
      </c>
      <c r="V300" s="41"/>
      <c r="W300" s="41" t="s">
        <v>40</v>
      </c>
      <c r="X300" s="42">
        <v>6.1782821632937104E-4</v>
      </c>
      <c r="Y300" s="42">
        <v>0.13878099999999999</v>
      </c>
      <c r="Z300" s="42">
        <v>5.1223999999999999E-2</v>
      </c>
      <c r="AA300" s="53"/>
    </row>
    <row r="301" spans="1:27" ht="15" x14ac:dyDescent="0.25">
      <c r="A301" s="43">
        <v>1092</v>
      </c>
      <c r="B301" s="43">
        <v>9951</v>
      </c>
      <c r="C301" s="41" t="s">
        <v>142</v>
      </c>
      <c r="D301" s="41" t="s">
        <v>196</v>
      </c>
      <c r="E301" s="41" t="s">
        <v>197</v>
      </c>
      <c r="F301" s="41" t="s">
        <v>145</v>
      </c>
      <c r="G301" s="41" t="s">
        <v>82</v>
      </c>
      <c r="H301" s="41" t="s">
        <v>82</v>
      </c>
      <c r="I301" s="41" t="s">
        <v>146</v>
      </c>
      <c r="J301" s="41" t="s">
        <v>147</v>
      </c>
      <c r="K301" s="41" t="s">
        <v>114</v>
      </c>
      <c r="L301" s="41" t="s">
        <v>100</v>
      </c>
      <c r="M301" s="41">
        <v>5.33</v>
      </c>
      <c r="N301" s="47">
        <v>47573</v>
      </c>
      <c r="O301" s="42">
        <v>0.01</v>
      </c>
      <c r="P301" s="42">
        <v>4.6199999999999998E-2</v>
      </c>
      <c r="Q301" s="41"/>
      <c r="R301" s="41">
        <v>253797986.87</v>
      </c>
      <c r="S301" s="41">
        <v>1</v>
      </c>
      <c r="T301" s="41">
        <v>83.24</v>
      </c>
      <c r="U301" s="41">
        <v>211261.44399999999</v>
      </c>
      <c r="V301" s="41"/>
      <c r="W301" s="41" t="s">
        <v>40</v>
      </c>
      <c r="X301" s="42">
        <v>6.7221548204315993E-5</v>
      </c>
      <c r="Y301" s="42">
        <v>1.8633E-2</v>
      </c>
      <c r="Z301" s="42">
        <v>6.8770000000000003E-3</v>
      </c>
      <c r="AA301" s="53"/>
    </row>
    <row r="302" spans="1:27" ht="15" x14ac:dyDescent="0.25">
      <c r="A302" s="43">
        <v>1092</v>
      </c>
      <c r="B302" s="43">
        <v>9951</v>
      </c>
      <c r="C302" s="41" t="s">
        <v>150</v>
      </c>
      <c r="D302" s="41" t="s">
        <v>185</v>
      </c>
      <c r="E302" s="41" t="s">
        <v>186</v>
      </c>
      <c r="F302" s="41" t="s">
        <v>153</v>
      </c>
      <c r="G302" s="41" t="s">
        <v>82</v>
      </c>
      <c r="H302" s="41" t="s">
        <v>82</v>
      </c>
      <c r="I302" s="41" t="s">
        <v>146</v>
      </c>
      <c r="J302" s="41" t="s">
        <v>147</v>
      </c>
      <c r="K302" s="41" t="s">
        <v>114</v>
      </c>
      <c r="L302" s="41" t="s">
        <v>100</v>
      </c>
      <c r="M302" s="41">
        <v>3.97</v>
      </c>
      <c r="N302" s="47">
        <v>47057</v>
      </c>
      <c r="O302" s="42">
        <v>1.0999999999999999E-2</v>
      </c>
      <c r="P302" s="42">
        <v>1.7999999999999999E-2</v>
      </c>
      <c r="Q302" s="41"/>
      <c r="R302" s="41">
        <v>162499497.72999999</v>
      </c>
      <c r="S302" s="41">
        <v>1</v>
      </c>
      <c r="T302" s="41">
        <v>102.6</v>
      </c>
      <c r="U302" s="41">
        <v>166724.48499999999</v>
      </c>
      <c r="V302" s="41"/>
      <c r="W302" s="41" t="s">
        <v>40</v>
      </c>
      <c r="X302" s="42">
        <v>7.9656155778117996E-5</v>
      </c>
      <c r="Y302" s="42">
        <v>1.4704999999999999E-2</v>
      </c>
      <c r="Z302" s="42">
        <v>5.4270000000000004E-3</v>
      </c>
      <c r="AA302" s="53"/>
    </row>
    <row r="303" spans="1:27" ht="15" x14ac:dyDescent="0.25">
      <c r="A303" s="43">
        <v>1092</v>
      </c>
      <c r="B303" s="43">
        <v>9951</v>
      </c>
      <c r="C303" s="41" t="s">
        <v>187</v>
      </c>
      <c r="D303" s="41" t="s">
        <v>188</v>
      </c>
      <c r="E303" s="41" t="s">
        <v>189</v>
      </c>
      <c r="F303" s="41" t="s">
        <v>190</v>
      </c>
      <c r="G303" s="41" t="s">
        <v>82</v>
      </c>
      <c r="H303" s="41" t="s">
        <v>82</v>
      </c>
      <c r="I303" s="41" t="s">
        <v>191</v>
      </c>
      <c r="J303" s="41" t="s">
        <v>192</v>
      </c>
      <c r="K303" s="41" t="s">
        <v>193</v>
      </c>
      <c r="L303" s="41" t="s">
        <v>105</v>
      </c>
      <c r="M303" s="41">
        <v>2.16</v>
      </c>
      <c r="N303" s="47">
        <v>46405</v>
      </c>
      <c r="O303" s="42">
        <v>1.4999999999999999E-2</v>
      </c>
      <c r="P303" s="42">
        <v>3.9600000000000003E-2</v>
      </c>
      <c r="Q303" s="41"/>
      <c r="R303" s="41">
        <v>9895354.7699999996</v>
      </c>
      <c r="S303" s="41">
        <v>4.1524000000000001</v>
      </c>
      <c r="T303" s="41">
        <v>94.67</v>
      </c>
      <c r="U303" s="41">
        <v>39333.873</v>
      </c>
      <c r="V303" s="41"/>
      <c r="W303" s="41" t="s">
        <v>40</v>
      </c>
      <c r="X303" s="42">
        <v>3.4842798485914998E-5</v>
      </c>
      <c r="Y303" s="42">
        <v>3.4689999999999999E-3</v>
      </c>
      <c r="Z303" s="42">
        <v>1.2800000000000001E-3</v>
      </c>
      <c r="AA303" s="53"/>
    </row>
    <row r="304" spans="1:27" ht="15" x14ac:dyDescent="0.25">
      <c r="A304" s="43">
        <v>1092</v>
      </c>
      <c r="B304" s="43">
        <v>9951</v>
      </c>
      <c r="C304" s="41" t="s">
        <v>156</v>
      </c>
      <c r="D304" s="41" t="s">
        <v>157</v>
      </c>
      <c r="E304" s="41" t="s">
        <v>158</v>
      </c>
      <c r="F304" s="41" t="s">
        <v>145</v>
      </c>
      <c r="G304" s="41" t="s">
        <v>82</v>
      </c>
      <c r="H304" s="41" t="s">
        <v>82</v>
      </c>
      <c r="I304" s="41" t="s">
        <v>146</v>
      </c>
      <c r="J304" s="41" t="s">
        <v>147</v>
      </c>
      <c r="K304" s="41" t="s">
        <v>114</v>
      </c>
      <c r="L304" s="41" t="s">
        <v>100</v>
      </c>
      <c r="M304" s="41">
        <v>0.35</v>
      </c>
      <c r="N304" s="47">
        <v>45693</v>
      </c>
      <c r="O304" s="42">
        <v>0</v>
      </c>
      <c r="P304" s="42">
        <v>4.2500000000000003E-2</v>
      </c>
      <c r="Q304" s="41"/>
      <c r="R304" s="41">
        <v>145003023.15000001</v>
      </c>
      <c r="S304" s="41">
        <v>1</v>
      </c>
      <c r="T304" s="41">
        <v>98.56</v>
      </c>
      <c r="U304" s="41">
        <v>142914.98000000001</v>
      </c>
      <c r="V304" s="41"/>
      <c r="W304" s="41" t="s">
        <v>40</v>
      </c>
      <c r="X304" s="42">
        <v>1.20835852625E-4</v>
      </c>
      <c r="Y304" s="42">
        <v>1.2605E-2</v>
      </c>
      <c r="Z304" s="42">
        <v>4.6519999999999999E-3</v>
      </c>
      <c r="AA304" s="53"/>
    </row>
    <row r="305" spans="1:27" ht="15" x14ac:dyDescent="0.25">
      <c r="A305" s="43">
        <v>1092</v>
      </c>
      <c r="B305" s="43">
        <v>9951</v>
      </c>
      <c r="C305" s="41" t="s">
        <v>156</v>
      </c>
      <c r="D305" s="41" t="s">
        <v>167</v>
      </c>
      <c r="E305" s="41" t="s">
        <v>168</v>
      </c>
      <c r="F305" s="41" t="s">
        <v>145</v>
      </c>
      <c r="G305" s="41" t="s">
        <v>82</v>
      </c>
      <c r="H305" s="41" t="s">
        <v>82</v>
      </c>
      <c r="I305" s="41" t="s">
        <v>146</v>
      </c>
      <c r="J305" s="41" t="s">
        <v>147</v>
      </c>
      <c r="K305" s="41" t="s">
        <v>114</v>
      </c>
      <c r="L305" s="41" t="s">
        <v>100</v>
      </c>
      <c r="M305" s="41">
        <v>0.75</v>
      </c>
      <c r="N305" s="47">
        <v>45840</v>
      </c>
      <c r="O305" s="42">
        <v>0</v>
      </c>
      <c r="P305" s="42">
        <v>4.2799999999999998E-2</v>
      </c>
      <c r="Q305" s="41"/>
      <c r="R305" s="41">
        <v>774710392</v>
      </c>
      <c r="S305" s="41">
        <v>1</v>
      </c>
      <c r="T305" s="41">
        <v>96.9</v>
      </c>
      <c r="U305" s="41">
        <v>750694.37</v>
      </c>
      <c r="V305" s="41"/>
      <c r="W305" s="41" t="s">
        <v>40</v>
      </c>
      <c r="X305" s="42">
        <v>6.4559199333333295E-4</v>
      </c>
      <c r="Y305" s="42">
        <v>6.6212999999999994E-2</v>
      </c>
      <c r="Z305" s="42">
        <v>2.4438999999999999E-2</v>
      </c>
      <c r="AA305" s="53"/>
    </row>
    <row r="306" spans="1:27" ht="15" x14ac:dyDescent="0.25">
      <c r="A306" s="43">
        <v>1092</v>
      </c>
      <c r="B306" s="43">
        <v>9951</v>
      </c>
      <c r="C306" s="41" t="s">
        <v>142</v>
      </c>
      <c r="D306" s="41" t="s">
        <v>143</v>
      </c>
      <c r="E306" s="41" t="s">
        <v>144</v>
      </c>
      <c r="F306" s="41" t="s">
        <v>145</v>
      </c>
      <c r="G306" s="41" t="s">
        <v>82</v>
      </c>
      <c r="H306" s="41" t="s">
        <v>82</v>
      </c>
      <c r="I306" s="41" t="s">
        <v>146</v>
      </c>
      <c r="J306" s="41" t="s">
        <v>147</v>
      </c>
      <c r="K306" s="41" t="s">
        <v>114</v>
      </c>
      <c r="L306" s="41" t="s">
        <v>100</v>
      </c>
      <c r="M306" s="41">
        <v>3.86</v>
      </c>
      <c r="N306" s="47">
        <v>47024</v>
      </c>
      <c r="O306" s="42">
        <v>2.2499999999999999E-2</v>
      </c>
      <c r="P306" s="42">
        <v>4.5100000000000001E-2</v>
      </c>
      <c r="Q306" s="41"/>
      <c r="R306" s="41">
        <v>109936585.84999999</v>
      </c>
      <c r="S306" s="41">
        <v>1</v>
      </c>
      <c r="T306" s="41">
        <v>91.9</v>
      </c>
      <c r="U306" s="41">
        <v>101031.72199999999</v>
      </c>
      <c r="V306" s="41"/>
      <c r="W306" s="41" t="s">
        <v>40</v>
      </c>
      <c r="X306" s="42">
        <v>3.2810505394738998E-5</v>
      </c>
      <c r="Y306" s="42">
        <v>8.9110000000000005E-3</v>
      </c>
      <c r="Z306" s="42">
        <v>3.2889999999999998E-3</v>
      </c>
      <c r="AA306" s="53"/>
    </row>
    <row r="307" spans="1:27" ht="15" x14ac:dyDescent="0.25">
      <c r="A307" s="43">
        <v>1092</v>
      </c>
      <c r="B307" s="43">
        <v>9951</v>
      </c>
      <c r="C307" s="41" t="s">
        <v>156</v>
      </c>
      <c r="D307" s="41" t="s">
        <v>200</v>
      </c>
      <c r="E307" s="41" t="s">
        <v>201</v>
      </c>
      <c r="F307" s="41" t="s">
        <v>145</v>
      </c>
      <c r="G307" s="41" t="s">
        <v>82</v>
      </c>
      <c r="H307" s="41" t="s">
        <v>82</v>
      </c>
      <c r="I307" s="41" t="s">
        <v>146</v>
      </c>
      <c r="J307" s="41" t="s">
        <v>147</v>
      </c>
      <c r="K307" s="41" t="s">
        <v>114</v>
      </c>
      <c r="L307" s="41" t="s">
        <v>100</v>
      </c>
      <c r="M307" s="41">
        <v>0.1</v>
      </c>
      <c r="N307" s="47">
        <v>45602</v>
      </c>
      <c r="O307" s="42">
        <v>0</v>
      </c>
      <c r="P307" s="42">
        <v>4.3499999999999997E-2</v>
      </c>
      <c r="Q307" s="41"/>
      <c r="R307" s="41">
        <v>1124345173</v>
      </c>
      <c r="S307" s="41">
        <v>1</v>
      </c>
      <c r="T307" s="41">
        <v>99.58</v>
      </c>
      <c r="U307" s="41">
        <v>1119622.923</v>
      </c>
      <c r="V307" s="41"/>
      <c r="W307" s="41" t="s">
        <v>40</v>
      </c>
      <c r="X307" s="42">
        <v>2.8108629325000002E-4</v>
      </c>
      <c r="Y307" s="42">
        <v>9.8753999999999995E-2</v>
      </c>
      <c r="Z307" s="42">
        <v>3.6450000000000003E-2</v>
      </c>
      <c r="AA307" s="53"/>
    </row>
    <row r="308" spans="1:27" ht="15" x14ac:dyDescent="0.25">
      <c r="A308" s="43">
        <v>1092</v>
      </c>
      <c r="B308" s="43">
        <v>9951</v>
      </c>
      <c r="C308" s="41" t="s">
        <v>173</v>
      </c>
      <c r="D308" s="41" t="s">
        <v>174</v>
      </c>
      <c r="E308" s="41" t="s">
        <v>175</v>
      </c>
      <c r="F308" s="41" t="s">
        <v>176</v>
      </c>
      <c r="G308" s="41" t="s">
        <v>82</v>
      </c>
      <c r="H308" s="41" t="s">
        <v>82</v>
      </c>
      <c r="I308" s="41" t="s">
        <v>146</v>
      </c>
      <c r="J308" s="41" t="s">
        <v>147</v>
      </c>
      <c r="K308" s="41" t="s">
        <v>114</v>
      </c>
      <c r="L308" s="41" t="s">
        <v>100</v>
      </c>
      <c r="M308" s="41">
        <v>0.01</v>
      </c>
      <c r="N308" s="47">
        <v>47816</v>
      </c>
      <c r="O308" s="42">
        <v>4.0899999999999999E-2</v>
      </c>
      <c r="P308" s="42">
        <v>4.8099999999999997E-2</v>
      </c>
      <c r="Q308" s="41"/>
      <c r="R308" s="41">
        <v>768793.39</v>
      </c>
      <c r="S308" s="41">
        <v>1</v>
      </c>
      <c r="T308" s="41">
        <v>97.9</v>
      </c>
      <c r="U308" s="41">
        <v>752.649</v>
      </c>
      <c r="V308" s="41"/>
      <c r="W308" s="41" t="s">
        <v>40</v>
      </c>
      <c r="X308" s="42">
        <v>2.4274683860400002E-7</v>
      </c>
      <c r="Y308" s="42">
        <v>6.6000000000000005E-5</v>
      </c>
      <c r="Z308" s="42">
        <v>2.4000000000000001E-5</v>
      </c>
      <c r="AA308" s="53"/>
    </row>
    <row r="309" spans="1:27" ht="15" x14ac:dyDescent="0.25">
      <c r="A309" s="43">
        <v>1092</v>
      </c>
      <c r="B309" s="43">
        <v>9951</v>
      </c>
      <c r="C309" s="41" t="s">
        <v>142</v>
      </c>
      <c r="D309" s="41" t="s">
        <v>198</v>
      </c>
      <c r="E309" s="41" t="s">
        <v>199</v>
      </c>
      <c r="F309" s="41" t="s">
        <v>145</v>
      </c>
      <c r="G309" s="41" t="s">
        <v>82</v>
      </c>
      <c r="H309" s="41" t="s">
        <v>82</v>
      </c>
      <c r="I309" s="41" t="s">
        <v>146</v>
      </c>
      <c r="J309" s="41" t="s">
        <v>147</v>
      </c>
      <c r="K309" s="41" t="s">
        <v>114</v>
      </c>
      <c r="L309" s="41" t="s">
        <v>100</v>
      </c>
      <c r="M309" s="41">
        <v>7.17</v>
      </c>
      <c r="N309" s="47">
        <v>48334</v>
      </c>
      <c r="O309" s="42">
        <v>1.2999999999999999E-2</v>
      </c>
      <c r="P309" s="42">
        <v>4.7500000000000001E-2</v>
      </c>
      <c r="Q309" s="41"/>
      <c r="R309" s="41">
        <v>79378930.859999999</v>
      </c>
      <c r="S309" s="41">
        <v>1</v>
      </c>
      <c r="T309" s="41">
        <v>78.98</v>
      </c>
      <c r="U309" s="41">
        <v>62693.48</v>
      </c>
      <c r="V309" s="41"/>
      <c r="W309" s="41" t="s">
        <v>40</v>
      </c>
      <c r="X309" s="42">
        <v>2.6457092274401002E-5</v>
      </c>
      <c r="Y309" s="42">
        <v>5.5290000000000001E-3</v>
      </c>
      <c r="Z309" s="42">
        <v>2.0409999999999998E-3</v>
      </c>
      <c r="AA309" s="53"/>
    </row>
    <row r="310" spans="1:27" ht="15" x14ac:dyDescent="0.25">
      <c r="A310" s="43">
        <v>1092</v>
      </c>
      <c r="B310" s="43">
        <v>9951</v>
      </c>
      <c r="C310" s="41" t="s">
        <v>142</v>
      </c>
      <c r="D310" s="41" t="s">
        <v>148</v>
      </c>
      <c r="E310" s="41" t="s">
        <v>149</v>
      </c>
      <c r="F310" s="41" t="s">
        <v>145</v>
      </c>
      <c r="G310" s="41" t="s">
        <v>82</v>
      </c>
      <c r="H310" s="41" t="s">
        <v>82</v>
      </c>
      <c r="I310" s="41" t="s">
        <v>146</v>
      </c>
      <c r="J310" s="41" t="s">
        <v>147</v>
      </c>
      <c r="K310" s="41" t="s">
        <v>114</v>
      </c>
      <c r="L310" s="41" t="s">
        <v>100</v>
      </c>
      <c r="M310" s="41">
        <v>11.32</v>
      </c>
      <c r="N310" s="47">
        <v>51897</v>
      </c>
      <c r="O310" s="42">
        <v>5.5E-2</v>
      </c>
      <c r="P310" s="42">
        <v>5.1700000000000003E-2</v>
      </c>
      <c r="Q310" s="41"/>
      <c r="R310" s="41">
        <v>51204534.340000004</v>
      </c>
      <c r="S310" s="41">
        <v>1</v>
      </c>
      <c r="T310" s="41">
        <v>107.34</v>
      </c>
      <c r="U310" s="41">
        <v>54962.947</v>
      </c>
      <c r="V310" s="41"/>
      <c r="W310" s="41" t="s">
        <v>40</v>
      </c>
      <c r="X310" s="42">
        <v>2.3167456563993999E-5</v>
      </c>
      <c r="Y310" s="42">
        <v>4.8469999999999997E-3</v>
      </c>
      <c r="Z310" s="42">
        <v>1.789E-3</v>
      </c>
      <c r="AA310" s="53"/>
    </row>
    <row r="311" spans="1:27" ht="15" x14ac:dyDescent="0.25">
      <c r="A311" s="43">
        <v>1092</v>
      </c>
      <c r="B311" s="43">
        <v>9951</v>
      </c>
      <c r="C311" s="41" t="s">
        <v>150</v>
      </c>
      <c r="D311" s="41" t="s">
        <v>169</v>
      </c>
      <c r="E311" s="41" t="s">
        <v>170</v>
      </c>
      <c r="F311" s="41" t="s">
        <v>153</v>
      </c>
      <c r="G311" s="41" t="s">
        <v>82</v>
      </c>
      <c r="H311" s="41" t="s">
        <v>82</v>
      </c>
      <c r="I311" s="41" t="s">
        <v>146</v>
      </c>
      <c r="J311" s="41" t="s">
        <v>147</v>
      </c>
      <c r="K311" s="41" t="s">
        <v>114</v>
      </c>
      <c r="L311" s="41" t="s">
        <v>100</v>
      </c>
      <c r="M311" s="41">
        <v>1.07</v>
      </c>
      <c r="N311" s="47">
        <v>45961</v>
      </c>
      <c r="O311" s="42">
        <v>7.4999999999999997E-3</v>
      </c>
      <c r="P311" s="42">
        <v>1.29E-2</v>
      </c>
      <c r="Q311" s="41"/>
      <c r="R311" s="41">
        <v>666405847.5</v>
      </c>
      <c r="S311" s="41">
        <v>1</v>
      </c>
      <c r="T311" s="41">
        <v>116.02</v>
      </c>
      <c r="U311" s="41">
        <v>773164.06400000001</v>
      </c>
      <c r="V311" s="41"/>
      <c r="W311" s="41" t="s">
        <v>40</v>
      </c>
      <c r="X311" s="42">
        <v>3.0706086922020699E-4</v>
      </c>
      <c r="Y311" s="42">
        <v>6.8195000000000006E-2</v>
      </c>
      <c r="Z311" s="42">
        <v>2.5170999999999999E-2</v>
      </c>
      <c r="AA311" s="53"/>
    </row>
    <row r="312" spans="1:27" ht="15" x14ac:dyDescent="0.25">
      <c r="A312" s="43">
        <v>1092</v>
      </c>
      <c r="B312" s="43">
        <v>9951</v>
      </c>
      <c r="C312" s="41" t="s">
        <v>142</v>
      </c>
      <c r="D312" s="41" t="s">
        <v>171</v>
      </c>
      <c r="E312" s="41" t="s">
        <v>172</v>
      </c>
      <c r="F312" s="41" t="s">
        <v>145</v>
      </c>
      <c r="G312" s="41" t="s">
        <v>82</v>
      </c>
      <c r="H312" s="41" t="s">
        <v>82</v>
      </c>
      <c r="I312" s="41" t="s">
        <v>146</v>
      </c>
      <c r="J312" s="41" t="s">
        <v>147</v>
      </c>
      <c r="K312" s="41" t="s">
        <v>114</v>
      </c>
      <c r="L312" s="41" t="s">
        <v>100</v>
      </c>
      <c r="M312" s="41">
        <v>2.44</v>
      </c>
      <c r="N312" s="47">
        <v>46477</v>
      </c>
      <c r="O312" s="42">
        <v>0.03</v>
      </c>
      <c r="P312" s="42">
        <v>4.3900000000000002E-2</v>
      </c>
      <c r="Q312" s="41"/>
      <c r="R312" s="41">
        <v>13371975.15</v>
      </c>
      <c r="S312" s="41">
        <v>1</v>
      </c>
      <c r="T312" s="41">
        <v>95.44</v>
      </c>
      <c r="U312" s="41">
        <v>12762.213</v>
      </c>
      <c r="V312" s="41"/>
      <c r="W312" s="41" t="s">
        <v>40</v>
      </c>
      <c r="X312" s="42">
        <v>5.1742833111119996E-6</v>
      </c>
      <c r="Y312" s="42">
        <v>1.1249999999999999E-3</v>
      </c>
      <c r="Z312" s="42">
        <v>4.15E-4</v>
      </c>
      <c r="AA312" s="53"/>
    </row>
    <row r="313" spans="1:27" ht="15" x14ac:dyDescent="0.25">
      <c r="A313" s="43">
        <v>1092</v>
      </c>
      <c r="B313" s="43">
        <v>9951</v>
      </c>
      <c r="C313" s="41" t="s">
        <v>142</v>
      </c>
      <c r="D313" s="41" t="s">
        <v>165</v>
      </c>
      <c r="E313" s="41" t="s">
        <v>166</v>
      </c>
      <c r="F313" s="41" t="s">
        <v>145</v>
      </c>
      <c r="G313" s="41" t="s">
        <v>82</v>
      </c>
      <c r="H313" s="41" t="s">
        <v>82</v>
      </c>
      <c r="I313" s="41" t="s">
        <v>146</v>
      </c>
      <c r="J313" s="41" t="s">
        <v>147</v>
      </c>
      <c r="K313" s="41" t="s">
        <v>114</v>
      </c>
      <c r="L313" s="41" t="s">
        <v>100</v>
      </c>
      <c r="M313" s="41">
        <v>2.89</v>
      </c>
      <c r="N313" s="47">
        <v>46660</v>
      </c>
      <c r="O313" s="42">
        <v>3.7499999999999999E-2</v>
      </c>
      <c r="P313" s="42">
        <v>4.4400000000000002E-2</v>
      </c>
      <c r="Q313" s="41"/>
      <c r="R313" s="41">
        <v>68168330.060000002</v>
      </c>
      <c r="S313" s="41">
        <v>1</v>
      </c>
      <c r="T313" s="41">
        <v>98.09</v>
      </c>
      <c r="U313" s="41">
        <v>66866.315000000002</v>
      </c>
      <c r="V313" s="41"/>
      <c r="W313" s="41" t="s">
        <v>40</v>
      </c>
      <c r="X313" s="42">
        <v>3.8979420946145E-5</v>
      </c>
      <c r="Y313" s="42">
        <v>5.8970000000000003E-3</v>
      </c>
      <c r="Z313" s="42">
        <v>2.176E-3</v>
      </c>
      <c r="AA313" s="53"/>
    </row>
    <row r="314" spans="1:27" ht="15" x14ac:dyDescent="0.25">
      <c r="A314" s="43">
        <v>1092</v>
      </c>
      <c r="B314" s="43">
        <v>9951</v>
      </c>
      <c r="C314" s="41" t="s">
        <v>150</v>
      </c>
      <c r="D314" s="41" t="s">
        <v>204</v>
      </c>
      <c r="E314" s="41" t="s">
        <v>205</v>
      </c>
      <c r="F314" s="41" t="s">
        <v>153</v>
      </c>
      <c r="G314" s="41" t="s">
        <v>82</v>
      </c>
      <c r="H314" s="41" t="s">
        <v>82</v>
      </c>
      <c r="I314" s="41" t="s">
        <v>146</v>
      </c>
      <c r="J314" s="41" t="s">
        <v>147</v>
      </c>
      <c r="K314" s="41" t="s">
        <v>114</v>
      </c>
      <c r="L314" s="41" t="s">
        <v>100</v>
      </c>
      <c r="M314" s="41">
        <v>8.43</v>
      </c>
      <c r="N314" s="47">
        <v>48883</v>
      </c>
      <c r="O314" s="42">
        <v>1.6E-2</v>
      </c>
      <c r="P314" s="42">
        <v>2.12E-2</v>
      </c>
      <c r="Q314" s="41"/>
      <c r="R314" s="41">
        <v>306104212.58999997</v>
      </c>
      <c r="S314" s="41">
        <v>1</v>
      </c>
      <c r="T314" s="41">
        <v>100.1</v>
      </c>
      <c r="U314" s="41">
        <v>306410.31699999998</v>
      </c>
      <c r="V314" s="41"/>
      <c r="W314" s="41" t="s">
        <v>40</v>
      </c>
      <c r="X314" s="42">
        <v>3.0044674037930903E-4</v>
      </c>
      <c r="Y314" s="42">
        <v>2.7026000000000001E-2</v>
      </c>
      <c r="Z314" s="42">
        <v>9.9749999999999995E-3</v>
      </c>
      <c r="AA314" s="53"/>
    </row>
    <row r="315" spans="1:27" ht="15" x14ac:dyDescent="0.25">
      <c r="A315" s="43">
        <v>1092</v>
      </c>
      <c r="B315" s="43">
        <v>9951</v>
      </c>
      <c r="C315" s="41" t="s">
        <v>187</v>
      </c>
      <c r="D315" s="41" t="s">
        <v>194</v>
      </c>
      <c r="E315" s="41" t="s">
        <v>195</v>
      </c>
      <c r="F315" s="41" t="s">
        <v>190</v>
      </c>
      <c r="G315" s="41" t="s">
        <v>82</v>
      </c>
      <c r="H315" s="41" t="s">
        <v>82</v>
      </c>
      <c r="I315" s="41" t="s">
        <v>191</v>
      </c>
      <c r="J315" s="41" t="s">
        <v>192</v>
      </c>
      <c r="K315" s="41" t="s">
        <v>193</v>
      </c>
      <c r="L315" s="41" t="s">
        <v>105</v>
      </c>
      <c r="M315" s="41">
        <v>1.86</v>
      </c>
      <c r="N315" s="47">
        <v>46325</v>
      </c>
      <c r="O315" s="42">
        <v>0.05</v>
      </c>
      <c r="P315" s="42">
        <v>3.8699999999999998E-2</v>
      </c>
      <c r="Q315" s="41"/>
      <c r="R315" s="41">
        <v>4819091.33</v>
      </c>
      <c r="S315" s="41">
        <v>4.1524000000000001</v>
      </c>
      <c r="T315" s="41">
        <v>102.197</v>
      </c>
      <c r="U315" s="41">
        <v>21390.931</v>
      </c>
      <c r="V315" s="41"/>
      <c r="W315" s="41" t="s">
        <v>40</v>
      </c>
      <c r="X315" s="42">
        <v>2.0079547208333E-5</v>
      </c>
      <c r="Y315" s="42">
        <v>1.8860000000000001E-3</v>
      </c>
      <c r="Z315" s="42">
        <v>6.96E-4</v>
      </c>
      <c r="AA315" s="53"/>
    </row>
    <row r="316" spans="1:27" ht="15" x14ac:dyDescent="0.25">
      <c r="A316" s="43">
        <v>1092</v>
      </c>
      <c r="B316" s="43">
        <v>9951</v>
      </c>
      <c r="C316" s="41" t="s">
        <v>142</v>
      </c>
      <c r="D316" s="41" t="s">
        <v>202</v>
      </c>
      <c r="E316" s="41" t="s">
        <v>203</v>
      </c>
      <c r="F316" s="41" t="s">
        <v>145</v>
      </c>
      <c r="G316" s="41" t="s">
        <v>82</v>
      </c>
      <c r="H316" s="41" t="s">
        <v>82</v>
      </c>
      <c r="I316" s="41" t="s">
        <v>146</v>
      </c>
      <c r="J316" s="41" t="s">
        <v>147</v>
      </c>
      <c r="K316" s="41" t="s">
        <v>114</v>
      </c>
      <c r="L316" s="41" t="s">
        <v>100</v>
      </c>
      <c r="M316" s="41">
        <v>4.0599999999999996</v>
      </c>
      <c r="N316" s="47">
        <v>47177</v>
      </c>
      <c r="O316" s="42">
        <v>3.7499999999999999E-2</v>
      </c>
      <c r="P316" s="42">
        <v>4.5499999999999999E-2</v>
      </c>
      <c r="Q316" s="41"/>
      <c r="R316" s="41">
        <v>38540495.359999999</v>
      </c>
      <c r="S316" s="41">
        <v>1</v>
      </c>
      <c r="T316" s="41">
        <v>99.02</v>
      </c>
      <c r="U316" s="41">
        <v>38162.798999999999</v>
      </c>
      <c r="V316" s="41"/>
      <c r="W316" s="41" t="s">
        <v>40</v>
      </c>
      <c r="X316" s="42">
        <v>1.169089422998E-5</v>
      </c>
      <c r="Y316" s="42">
        <v>3.3660000000000001E-3</v>
      </c>
      <c r="Z316" s="42">
        <v>1.242E-3</v>
      </c>
      <c r="AA316" s="53"/>
    </row>
    <row r="317" spans="1:27" ht="15" x14ac:dyDescent="0.25">
      <c r="A317" s="43">
        <v>1092</v>
      </c>
      <c r="B317" s="43">
        <v>9951</v>
      </c>
      <c r="C317" s="41" t="s">
        <v>142</v>
      </c>
      <c r="D317" s="41" t="s">
        <v>163</v>
      </c>
      <c r="E317" s="41" t="s">
        <v>164</v>
      </c>
      <c r="F317" s="41" t="s">
        <v>145</v>
      </c>
      <c r="G317" s="41" t="s">
        <v>82</v>
      </c>
      <c r="H317" s="41" t="s">
        <v>82</v>
      </c>
      <c r="I317" s="41" t="s">
        <v>146</v>
      </c>
      <c r="J317" s="41" t="s">
        <v>147</v>
      </c>
      <c r="K317" s="41" t="s">
        <v>114</v>
      </c>
      <c r="L317" s="41" t="s">
        <v>100</v>
      </c>
      <c r="M317" s="41">
        <v>8.52</v>
      </c>
      <c r="N317" s="47">
        <v>49398</v>
      </c>
      <c r="O317" s="42">
        <v>0.04</v>
      </c>
      <c r="P317" s="42">
        <v>4.87E-2</v>
      </c>
      <c r="Q317" s="41"/>
      <c r="R317" s="41">
        <v>886195352.63</v>
      </c>
      <c r="S317" s="41">
        <v>1</v>
      </c>
      <c r="T317" s="41">
        <v>94.93</v>
      </c>
      <c r="U317" s="41">
        <v>841265.24800000002</v>
      </c>
      <c r="V317" s="41"/>
      <c r="W317" s="41" t="s">
        <v>40</v>
      </c>
      <c r="X317" s="42">
        <v>5.1212397315628696E-4</v>
      </c>
      <c r="Y317" s="42">
        <v>7.4202000000000004E-2</v>
      </c>
      <c r="Z317" s="42">
        <v>2.7387999999999999E-2</v>
      </c>
      <c r="AA317" s="53"/>
    </row>
    <row r="318" spans="1:27" ht="15" x14ac:dyDescent="0.25">
      <c r="A318" s="43">
        <v>1092</v>
      </c>
      <c r="B318" s="43">
        <v>9951</v>
      </c>
      <c r="C318" s="41" t="s">
        <v>156</v>
      </c>
      <c r="D318" s="41" t="s">
        <v>159</v>
      </c>
      <c r="E318" s="41" t="s">
        <v>160</v>
      </c>
      <c r="F318" s="41" t="s">
        <v>145</v>
      </c>
      <c r="G318" s="41" t="s">
        <v>82</v>
      </c>
      <c r="H318" s="41" t="s">
        <v>82</v>
      </c>
      <c r="I318" s="41" t="s">
        <v>146</v>
      </c>
      <c r="J318" s="41" t="s">
        <v>147</v>
      </c>
      <c r="K318" s="41" t="s">
        <v>114</v>
      </c>
      <c r="L318" s="41" t="s">
        <v>100</v>
      </c>
      <c r="M318" s="41">
        <v>0.85</v>
      </c>
      <c r="N318" s="47">
        <v>45875</v>
      </c>
      <c r="O318" s="42">
        <v>0</v>
      </c>
      <c r="P318" s="42">
        <v>4.3200000000000002E-2</v>
      </c>
      <c r="Q318" s="41"/>
      <c r="R318" s="41">
        <v>749563448</v>
      </c>
      <c r="S318" s="41">
        <v>1</v>
      </c>
      <c r="T318" s="41">
        <v>96.48</v>
      </c>
      <c r="U318" s="41">
        <v>723178.81499999994</v>
      </c>
      <c r="V318" s="41"/>
      <c r="W318" s="41" t="s">
        <v>40</v>
      </c>
      <c r="X318" s="42">
        <v>6.2463620666666601E-4</v>
      </c>
      <c r="Y318" s="42">
        <v>6.3785999999999995E-2</v>
      </c>
      <c r="Z318" s="42">
        <v>2.3543000000000001E-2</v>
      </c>
      <c r="AA318" s="53"/>
    </row>
    <row r="319" spans="1:27" ht="15" x14ac:dyDescent="0.25">
      <c r="A319" s="43">
        <v>1092</v>
      </c>
      <c r="B319" s="43">
        <v>9951</v>
      </c>
      <c r="C319" s="41" t="s">
        <v>142</v>
      </c>
      <c r="D319" s="41" t="s">
        <v>181</v>
      </c>
      <c r="E319" s="41" t="s">
        <v>182</v>
      </c>
      <c r="F319" s="41" t="s">
        <v>145</v>
      </c>
      <c r="G319" s="41" t="s">
        <v>82</v>
      </c>
      <c r="H319" s="41" t="s">
        <v>82</v>
      </c>
      <c r="I319" s="41" t="s">
        <v>146</v>
      </c>
      <c r="J319" s="41" t="s">
        <v>147</v>
      </c>
      <c r="K319" s="41" t="s">
        <v>114</v>
      </c>
      <c r="L319" s="41" t="s">
        <v>100</v>
      </c>
      <c r="M319" s="41">
        <v>16.7</v>
      </c>
      <c r="N319" s="47">
        <v>55852</v>
      </c>
      <c r="O319" s="42">
        <v>2.8000000000000001E-2</v>
      </c>
      <c r="P319" s="42">
        <v>5.4399999999999997E-2</v>
      </c>
      <c r="Q319" s="41"/>
      <c r="R319" s="41">
        <v>40152138.020000003</v>
      </c>
      <c r="S319" s="41">
        <v>1</v>
      </c>
      <c r="T319" s="41">
        <v>64.7</v>
      </c>
      <c r="U319" s="41">
        <v>25978.433000000001</v>
      </c>
      <c r="V319" s="41"/>
      <c r="W319" s="41" t="s">
        <v>40</v>
      </c>
      <c r="X319" s="42">
        <v>2.2616753700388001E-5</v>
      </c>
      <c r="Y319" s="42">
        <v>2.2910000000000001E-3</v>
      </c>
      <c r="Z319" s="42">
        <v>8.4500000000000005E-4</v>
      </c>
      <c r="AA319" s="53"/>
    </row>
    <row r="320" spans="1:27" ht="15" x14ac:dyDescent="0.25">
      <c r="A320" s="43">
        <v>1092</v>
      </c>
      <c r="B320" s="43">
        <v>9951</v>
      </c>
      <c r="C320" s="41" t="s">
        <v>156</v>
      </c>
      <c r="D320" s="41" t="s">
        <v>183</v>
      </c>
      <c r="E320" s="41" t="s">
        <v>184</v>
      </c>
      <c r="F320" s="41" t="s">
        <v>145</v>
      </c>
      <c r="G320" s="41" t="s">
        <v>82</v>
      </c>
      <c r="H320" s="41" t="s">
        <v>82</v>
      </c>
      <c r="I320" s="41" t="s">
        <v>146</v>
      </c>
      <c r="J320" s="41" t="s">
        <v>147</v>
      </c>
      <c r="K320" s="41" t="s">
        <v>114</v>
      </c>
      <c r="L320" s="41" t="s">
        <v>100</v>
      </c>
      <c r="M320" s="41">
        <v>0.67</v>
      </c>
      <c r="N320" s="47">
        <v>45812</v>
      </c>
      <c r="O320" s="42">
        <v>0</v>
      </c>
      <c r="P320" s="42">
        <v>4.2700000000000002E-2</v>
      </c>
      <c r="Q320" s="41"/>
      <c r="R320" s="41">
        <v>1801521687</v>
      </c>
      <c r="S320" s="41">
        <v>1</v>
      </c>
      <c r="T320" s="41">
        <v>97.22</v>
      </c>
      <c r="U320" s="41">
        <v>1751439.3840000001</v>
      </c>
      <c r="V320" s="41"/>
      <c r="W320" s="41" t="s">
        <v>40</v>
      </c>
      <c r="X320" s="42">
        <v>1.5012680725E-3</v>
      </c>
      <c r="Y320" s="42">
        <v>0.15448200000000001</v>
      </c>
      <c r="Z320" s="42">
        <v>5.7019E-2</v>
      </c>
      <c r="AA320" s="53"/>
    </row>
    <row r="321" spans="1:27" ht="15" x14ac:dyDescent="0.25">
      <c r="A321" s="43">
        <v>1092</v>
      </c>
      <c r="B321" s="43">
        <v>9951</v>
      </c>
      <c r="C321" s="41" t="s">
        <v>156</v>
      </c>
      <c r="D321" s="41" t="s">
        <v>161</v>
      </c>
      <c r="E321" s="41" t="s">
        <v>162</v>
      </c>
      <c r="F321" s="41" t="s">
        <v>145</v>
      </c>
      <c r="G321" s="41" t="s">
        <v>82</v>
      </c>
      <c r="H321" s="41" t="s">
        <v>82</v>
      </c>
      <c r="I321" s="41" t="s">
        <v>146</v>
      </c>
      <c r="J321" s="41" t="s">
        <v>147</v>
      </c>
      <c r="K321" s="41" t="s">
        <v>114</v>
      </c>
      <c r="L321" s="41" t="s">
        <v>100</v>
      </c>
      <c r="M321" s="41">
        <v>0.92</v>
      </c>
      <c r="N321" s="47">
        <v>45909</v>
      </c>
      <c r="O321" s="42">
        <v>0</v>
      </c>
      <c r="P321" s="42">
        <v>4.2799999999999998E-2</v>
      </c>
      <c r="Q321" s="41"/>
      <c r="R321" s="41">
        <v>57929000</v>
      </c>
      <c r="S321" s="41">
        <v>1</v>
      </c>
      <c r="T321" s="41">
        <v>96.2</v>
      </c>
      <c r="U321" s="41">
        <v>55727.697999999997</v>
      </c>
      <c r="V321" s="41"/>
      <c r="W321" s="41" t="s">
        <v>40</v>
      </c>
      <c r="X321" s="42">
        <v>4.8274166666666002E-5</v>
      </c>
      <c r="Y321" s="42">
        <v>4.9150000000000001E-3</v>
      </c>
      <c r="Z321" s="42">
        <v>1.8140000000000001E-3</v>
      </c>
      <c r="AA321" s="53"/>
    </row>
    <row r="322" spans="1:27" ht="15" x14ac:dyDescent="0.25">
      <c r="A322" s="43">
        <v>1092</v>
      </c>
      <c r="B322" s="43">
        <v>9951</v>
      </c>
      <c r="C322" s="41" t="s">
        <v>206</v>
      </c>
      <c r="D322" s="41" t="s">
        <v>207</v>
      </c>
      <c r="E322" s="41" t="s">
        <v>208</v>
      </c>
      <c r="F322" s="41" t="s">
        <v>190</v>
      </c>
      <c r="G322" s="41" t="s">
        <v>113</v>
      </c>
      <c r="H322" s="41" t="s">
        <v>209</v>
      </c>
      <c r="I322" s="41" t="s">
        <v>210</v>
      </c>
      <c r="J322" s="41" t="s">
        <v>211</v>
      </c>
      <c r="K322" s="41" t="s">
        <v>193</v>
      </c>
      <c r="L322" s="41" t="s">
        <v>93</v>
      </c>
      <c r="M322" s="41">
        <v>0.13</v>
      </c>
      <c r="N322" s="47">
        <v>45617</v>
      </c>
      <c r="O322" s="42">
        <v>0</v>
      </c>
      <c r="P322" s="42">
        <v>4.6600000000000003E-2</v>
      </c>
      <c r="Q322" s="41"/>
      <c r="R322" s="41">
        <v>54205000</v>
      </c>
      <c r="S322" s="41">
        <v>3.71</v>
      </c>
      <c r="T322" s="41">
        <v>99.344999999999999</v>
      </c>
      <c r="U322" s="41">
        <v>199784.14600000001</v>
      </c>
      <c r="V322" s="41"/>
      <c r="W322" s="41" t="s">
        <v>40</v>
      </c>
      <c r="X322" s="42">
        <v>3.449032832781E-6</v>
      </c>
      <c r="Y322" s="42">
        <v>1.7621000000000001E-2</v>
      </c>
      <c r="Z322" s="42">
        <v>6.5040000000000002E-3</v>
      </c>
      <c r="AA322" s="53"/>
    </row>
    <row r="323" spans="1:27" ht="15" x14ac:dyDescent="0.25">
      <c r="A323" s="43">
        <v>1092</v>
      </c>
      <c r="B323" s="43">
        <v>9951</v>
      </c>
      <c r="C323" s="41" t="s">
        <v>206</v>
      </c>
      <c r="D323" s="41" t="s">
        <v>212</v>
      </c>
      <c r="E323" s="41" t="s">
        <v>213</v>
      </c>
      <c r="F323" s="41" t="s">
        <v>190</v>
      </c>
      <c r="G323" s="41" t="s">
        <v>113</v>
      </c>
      <c r="H323" s="41" t="s">
        <v>209</v>
      </c>
      <c r="I323" s="41" t="s">
        <v>210</v>
      </c>
      <c r="J323" s="41" t="s">
        <v>211</v>
      </c>
      <c r="K323" s="41" t="s">
        <v>193</v>
      </c>
      <c r="L323" s="41" t="s">
        <v>93</v>
      </c>
      <c r="M323" s="41">
        <v>0.36</v>
      </c>
      <c r="N323" s="47">
        <v>45701</v>
      </c>
      <c r="O323" s="42">
        <v>0</v>
      </c>
      <c r="P323" s="42">
        <v>4.4499999999999998E-2</v>
      </c>
      <c r="Q323" s="41"/>
      <c r="R323" s="41">
        <v>109057000</v>
      </c>
      <c r="S323" s="41">
        <v>3.71</v>
      </c>
      <c r="T323" s="41">
        <v>98.361000000000004</v>
      </c>
      <c r="U323" s="41">
        <v>397969.24300000002</v>
      </c>
      <c r="V323" s="41"/>
      <c r="W323" s="41" t="s">
        <v>40</v>
      </c>
      <c r="X323" s="42">
        <v>1.4274289603539E-5</v>
      </c>
      <c r="Y323" s="42">
        <v>3.5102000000000001E-2</v>
      </c>
      <c r="Z323" s="42">
        <v>1.2956000000000001E-2</v>
      </c>
      <c r="AA323" s="53"/>
    </row>
    <row r="324" spans="1:27" ht="15" x14ac:dyDescent="0.25">
      <c r="A324" s="43">
        <v>1092</v>
      </c>
      <c r="B324" s="43">
        <v>9951</v>
      </c>
      <c r="C324" s="41" t="s">
        <v>206</v>
      </c>
      <c r="D324" s="41" t="s">
        <v>214</v>
      </c>
      <c r="E324" s="41" t="s">
        <v>215</v>
      </c>
      <c r="F324" s="41" t="s">
        <v>190</v>
      </c>
      <c r="G324" s="41" t="s">
        <v>113</v>
      </c>
      <c r="H324" s="41" t="s">
        <v>209</v>
      </c>
      <c r="I324" s="41" t="s">
        <v>210</v>
      </c>
      <c r="J324" s="41" t="s">
        <v>211</v>
      </c>
      <c r="K324" s="41" t="s">
        <v>193</v>
      </c>
      <c r="L324" s="41" t="s">
        <v>93</v>
      </c>
      <c r="M324" s="41">
        <v>0.04</v>
      </c>
      <c r="N324" s="47">
        <v>45582</v>
      </c>
      <c r="O324" s="42">
        <v>0</v>
      </c>
      <c r="P324" s="42">
        <v>4.7100000000000003E-2</v>
      </c>
      <c r="Q324" s="41"/>
      <c r="R324" s="41">
        <v>138014000</v>
      </c>
      <c r="S324" s="41">
        <v>3.71</v>
      </c>
      <c r="T324" s="41">
        <v>99.79</v>
      </c>
      <c r="U324" s="41">
        <v>510955.64899999998</v>
      </c>
      <c r="V324" s="41"/>
      <c r="W324" s="41" t="s">
        <v>40</v>
      </c>
      <c r="X324" s="42">
        <v>6.268178143535E-6</v>
      </c>
      <c r="Y324" s="42">
        <v>4.5067000000000003E-2</v>
      </c>
      <c r="Z324" s="42">
        <v>1.6633999999999999E-2</v>
      </c>
      <c r="AA324" s="53"/>
    </row>
    <row r="325" spans="1:27" ht="15" x14ac:dyDescent="0.25">
      <c r="A325" s="43">
        <v>1092</v>
      </c>
      <c r="B325" s="43">
        <v>9951</v>
      </c>
      <c r="C325" s="41" t="s">
        <v>206</v>
      </c>
      <c r="D325" s="41" t="s">
        <v>219</v>
      </c>
      <c r="E325" s="41" t="s">
        <v>220</v>
      </c>
      <c r="F325" s="41" t="s">
        <v>190</v>
      </c>
      <c r="G325" s="41" t="s">
        <v>113</v>
      </c>
      <c r="H325" s="41" t="s">
        <v>209</v>
      </c>
      <c r="I325" s="41" t="s">
        <v>210</v>
      </c>
      <c r="J325" s="41" t="s">
        <v>211</v>
      </c>
      <c r="K325" s="41" t="s">
        <v>193</v>
      </c>
      <c r="L325" s="41" t="s">
        <v>93</v>
      </c>
      <c r="M325" s="41">
        <v>0.3</v>
      </c>
      <c r="N325" s="47">
        <v>45680</v>
      </c>
      <c r="O325" s="42">
        <v>0</v>
      </c>
      <c r="P325" s="42">
        <v>4.5100000000000001E-2</v>
      </c>
      <c r="Q325" s="41"/>
      <c r="R325" s="41">
        <v>33898000</v>
      </c>
      <c r="S325" s="41">
        <v>3.71</v>
      </c>
      <c r="T325" s="41">
        <v>98.605999999999995</v>
      </c>
      <c r="U325" s="41">
        <v>124008.841</v>
      </c>
      <c r="V325" s="41"/>
      <c r="W325" s="41" t="s">
        <v>40</v>
      </c>
      <c r="X325" s="42">
        <v>2.7655130778139999E-6</v>
      </c>
      <c r="Y325" s="42">
        <v>1.0937000000000001E-2</v>
      </c>
      <c r="Z325" s="42">
        <v>4.0369999999999998E-3</v>
      </c>
      <c r="AA325" s="53"/>
    </row>
    <row r="326" spans="1:27" ht="15" x14ac:dyDescent="0.25">
      <c r="A326" s="43">
        <v>1092</v>
      </c>
      <c r="B326" s="43">
        <v>9952</v>
      </c>
      <c r="C326" s="41" t="s">
        <v>156</v>
      </c>
      <c r="D326" s="41" t="s">
        <v>183</v>
      </c>
      <c r="E326" s="41" t="s">
        <v>184</v>
      </c>
      <c r="F326" s="41" t="s">
        <v>145</v>
      </c>
      <c r="G326" s="41" t="s">
        <v>82</v>
      </c>
      <c r="H326" s="41" t="s">
        <v>82</v>
      </c>
      <c r="I326" s="41" t="s">
        <v>146</v>
      </c>
      <c r="J326" s="41" t="s">
        <v>147</v>
      </c>
      <c r="K326" s="41" t="s">
        <v>114</v>
      </c>
      <c r="L326" s="41" t="s">
        <v>100</v>
      </c>
      <c r="M326" s="41">
        <v>0.67</v>
      </c>
      <c r="N326" s="47">
        <v>45812</v>
      </c>
      <c r="O326" s="42">
        <v>0</v>
      </c>
      <c r="P326" s="42">
        <v>4.2700000000000002E-2</v>
      </c>
      <c r="Q326" s="41"/>
      <c r="R326" s="41">
        <v>42974476</v>
      </c>
      <c r="S326" s="41">
        <v>1</v>
      </c>
      <c r="T326" s="41">
        <v>97.22</v>
      </c>
      <c r="U326" s="41">
        <v>41779.786</v>
      </c>
      <c r="V326" s="41"/>
      <c r="W326" s="41" t="s">
        <v>40</v>
      </c>
      <c r="X326" s="42">
        <v>3.5812063333332999E-5</v>
      </c>
      <c r="Y326" s="42">
        <v>6.5620000000000001E-3</v>
      </c>
      <c r="Z326" s="42">
        <v>3.3839999999999999E-3</v>
      </c>
      <c r="AA326" s="53"/>
    </row>
    <row r="327" spans="1:27" ht="15" x14ac:dyDescent="0.25">
      <c r="A327" s="43">
        <v>1092</v>
      </c>
      <c r="B327" s="43">
        <v>9952</v>
      </c>
      <c r="C327" s="41" t="s">
        <v>173</v>
      </c>
      <c r="D327" s="41" t="s">
        <v>174</v>
      </c>
      <c r="E327" s="41" t="s">
        <v>175</v>
      </c>
      <c r="F327" s="41" t="s">
        <v>176</v>
      </c>
      <c r="G327" s="41" t="s">
        <v>82</v>
      </c>
      <c r="H327" s="41" t="s">
        <v>82</v>
      </c>
      <c r="I327" s="41" t="s">
        <v>146</v>
      </c>
      <c r="J327" s="41" t="s">
        <v>147</v>
      </c>
      <c r="K327" s="41" t="s">
        <v>114</v>
      </c>
      <c r="L327" s="41" t="s">
        <v>100</v>
      </c>
      <c r="M327" s="41">
        <v>0.01</v>
      </c>
      <c r="N327" s="47">
        <v>47816</v>
      </c>
      <c r="O327" s="42">
        <v>4.0899999999999999E-2</v>
      </c>
      <c r="P327" s="42">
        <v>4.8099999999999997E-2</v>
      </c>
      <c r="Q327" s="41"/>
      <c r="R327" s="41">
        <v>624215.63</v>
      </c>
      <c r="S327" s="41">
        <v>1</v>
      </c>
      <c r="T327" s="41">
        <v>97.9</v>
      </c>
      <c r="U327" s="41">
        <v>611.10699999999997</v>
      </c>
      <c r="V327" s="41"/>
      <c r="W327" s="41" t="s">
        <v>40</v>
      </c>
      <c r="X327" s="42">
        <v>1.97096349631E-7</v>
      </c>
      <c r="Y327" s="42">
        <v>9.5000000000000005E-5</v>
      </c>
      <c r="Z327" s="42">
        <v>4.8999999999999998E-5</v>
      </c>
      <c r="AA327" s="53"/>
    </row>
    <row r="328" spans="1:27" ht="15" x14ac:dyDescent="0.25">
      <c r="A328" s="43">
        <v>1092</v>
      </c>
      <c r="B328" s="43">
        <v>9952</v>
      </c>
      <c r="C328" s="41" t="s">
        <v>142</v>
      </c>
      <c r="D328" s="41" t="s">
        <v>198</v>
      </c>
      <c r="E328" s="41" t="s">
        <v>199</v>
      </c>
      <c r="F328" s="41" t="s">
        <v>145</v>
      </c>
      <c r="G328" s="41" t="s">
        <v>82</v>
      </c>
      <c r="H328" s="41" t="s">
        <v>82</v>
      </c>
      <c r="I328" s="41" t="s">
        <v>146</v>
      </c>
      <c r="J328" s="41" t="s">
        <v>147</v>
      </c>
      <c r="K328" s="41" t="s">
        <v>114</v>
      </c>
      <c r="L328" s="41" t="s">
        <v>100</v>
      </c>
      <c r="M328" s="41">
        <v>7.17</v>
      </c>
      <c r="N328" s="47">
        <v>48334</v>
      </c>
      <c r="O328" s="42">
        <v>1.2999999999999999E-2</v>
      </c>
      <c r="P328" s="42">
        <v>4.7500000000000001E-2</v>
      </c>
      <c r="Q328" s="41"/>
      <c r="R328" s="41">
        <v>64451086.850000001</v>
      </c>
      <c r="S328" s="41">
        <v>1</v>
      </c>
      <c r="T328" s="41">
        <v>78.98</v>
      </c>
      <c r="U328" s="41">
        <v>50903.468000000001</v>
      </c>
      <c r="V328" s="41"/>
      <c r="W328" s="41" t="s">
        <v>40</v>
      </c>
      <c r="X328" s="42">
        <v>2.1481624072051001E-5</v>
      </c>
      <c r="Y328" s="42">
        <v>7.9950000000000004E-3</v>
      </c>
      <c r="Z328" s="42">
        <v>4.1229999999999999E-3</v>
      </c>
      <c r="AA328" s="53"/>
    </row>
    <row r="329" spans="1:27" ht="15" x14ac:dyDescent="0.25">
      <c r="A329" s="43">
        <v>1092</v>
      </c>
      <c r="B329" s="43">
        <v>9952</v>
      </c>
      <c r="C329" s="41" t="s">
        <v>142</v>
      </c>
      <c r="D329" s="41" t="s">
        <v>165</v>
      </c>
      <c r="E329" s="41" t="s">
        <v>166</v>
      </c>
      <c r="F329" s="41" t="s">
        <v>145</v>
      </c>
      <c r="G329" s="41" t="s">
        <v>82</v>
      </c>
      <c r="H329" s="41" t="s">
        <v>82</v>
      </c>
      <c r="I329" s="41" t="s">
        <v>146</v>
      </c>
      <c r="J329" s="41" t="s">
        <v>147</v>
      </c>
      <c r="K329" s="41" t="s">
        <v>114</v>
      </c>
      <c r="L329" s="41" t="s">
        <v>100</v>
      </c>
      <c r="M329" s="41">
        <v>2.89</v>
      </c>
      <c r="N329" s="47">
        <v>46660</v>
      </c>
      <c r="O329" s="42">
        <v>3.7499999999999999E-2</v>
      </c>
      <c r="P329" s="42">
        <v>4.4400000000000002E-2</v>
      </c>
      <c r="Q329" s="41"/>
      <c r="R329" s="41">
        <v>55348729.359999999</v>
      </c>
      <c r="S329" s="41">
        <v>1</v>
      </c>
      <c r="T329" s="41">
        <v>98.09</v>
      </c>
      <c r="U329" s="41">
        <v>54291.569000000003</v>
      </c>
      <c r="V329" s="41"/>
      <c r="W329" s="41" t="s">
        <v>40</v>
      </c>
      <c r="X329" s="42">
        <v>3.1649028495472002E-5</v>
      </c>
      <c r="Y329" s="42">
        <v>8.5269999999999999E-3</v>
      </c>
      <c r="Z329" s="42">
        <v>4.3969999999999999E-3</v>
      </c>
      <c r="AA329" s="53"/>
    </row>
    <row r="330" spans="1:27" ht="15" x14ac:dyDescent="0.25">
      <c r="A330" s="43">
        <v>1092</v>
      </c>
      <c r="B330" s="43">
        <v>9952</v>
      </c>
      <c r="C330" s="41" t="s">
        <v>187</v>
      </c>
      <c r="D330" s="41" t="s">
        <v>188</v>
      </c>
      <c r="E330" s="41" t="s">
        <v>189</v>
      </c>
      <c r="F330" s="41" t="s">
        <v>190</v>
      </c>
      <c r="G330" s="41" t="s">
        <v>82</v>
      </c>
      <c r="H330" s="41" t="s">
        <v>82</v>
      </c>
      <c r="I330" s="41" t="s">
        <v>191</v>
      </c>
      <c r="J330" s="41" t="s">
        <v>192</v>
      </c>
      <c r="K330" s="41" t="s">
        <v>193</v>
      </c>
      <c r="L330" s="41" t="s">
        <v>105</v>
      </c>
      <c r="M330" s="41">
        <v>2.16</v>
      </c>
      <c r="N330" s="47">
        <v>46405</v>
      </c>
      <c r="O330" s="42">
        <v>1.4999999999999999E-2</v>
      </c>
      <c r="P330" s="42">
        <v>3.9600000000000003E-2</v>
      </c>
      <c r="Q330" s="41"/>
      <c r="R330" s="41">
        <v>8034454.0099999998</v>
      </c>
      <c r="S330" s="41">
        <v>4.1524000000000001</v>
      </c>
      <c r="T330" s="41">
        <v>94.67</v>
      </c>
      <c r="U330" s="41">
        <v>31936.823</v>
      </c>
      <c r="V330" s="41"/>
      <c r="W330" s="41" t="s">
        <v>40</v>
      </c>
      <c r="X330" s="42">
        <v>2.8290331021125998E-5</v>
      </c>
      <c r="Y330" s="42">
        <v>5.0159999999999996E-3</v>
      </c>
      <c r="Z330" s="42">
        <v>2.5869999999999999E-3</v>
      </c>
      <c r="AA330" s="53"/>
    </row>
    <row r="331" spans="1:27" ht="15" x14ac:dyDescent="0.25">
      <c r="A331" s="43">
        <v>1092</v>
      </c>
      <c r="B331" s="43">
        <v>9952</v>
      </c>
      <c r="C331" s="41" t="s">
        <v>142</v>
      </c>
      <c r="D331" s="41" t="s">
        <v>143</v>
      </c>
      <c r="E331" s="41" t="s">
        <v>144</v>
      </c>
      <c r="F331" s="41" t="s">
        <v>145</v>
      </c>
      <c r="G331" s="41" t="s">
        <v>82</v>
      </c>
      <c r="H331" s="41" t="s">
        <v>82</v>
      </c>
      <c r="I331" s="41" t="s">
        <v>146</v>
      </c>
      <c r="J331" s="41" t="s">
        <v>147</v>
      </c>
      <c r="K331" s="41" t="s">
        <v>114</v>
      </c>
      <c r="L331" s="41" t="s">
        <v>100</v>
      </c>
      <c r="M331" s="41">
        <v>3.86</v>
      </c>
      <c r="N331" s="47">
        <v>47024</v>
      </c>
      <c r="O331" s="42">
        <v>2.2499999999999999E-2</v>
      </c>
      <c r="P331" s="42">
        <v>4.5100000000000001E-2</v>
      </c>
      <c r="Q331" s="41"/>
      <c r="R331" s="41">
        <v>89262129.969999999</v>
      </c>
      <c r="S331" s="41">
        <v>1</v>
      </c>
      <c r="T331" s="41">
        <v>91.9</v>
      </c>
      <c r="U331" s="41">
        <v>82031.896999999997</v>
      </c>
      <c r="V331" s="41"/>
      <c r="W331" s="41" t="s">
        <v>40</v>
      </c>
      <c r="X331" s="42">
        <v>2.6640226947947999E-5</v>
      </c>
      <c r="Y331" s="42">
        <v>1.2885000000000001E-2</v>
      </c>
      <c r="Z331" s="42">
        <v>6.6439999999999997E-3</v>
      </c>
      <c r="AA331" s="53"/>
    </row>
    <row r="332" spans="1:27" ht="15" x14ac:dyDescent="0.25">
      <c r="A332" s="43">
        <v>1092</v>
      </c>
      <c r="B332" s="43">
        <v>9952</v>
      </c>
      <c r="C332" s="41" t="s">
        <v>150</v>
      </c>
      <c r="D332" s="41" t="s">
        <v>177</v>
      </c>
      <c r="E332" s="41" t="s">
        <v>178</v>
      </c>
      <c r="F332" s="41" t="s">
        <v>153</v>
      </c>
      <c r="G332" s="41" t="s">
        <v>82</v>
      </c>
      <c r="H332" s="41" t="s">
        <v>82</v>
      </c>
      <c r="I332" s="41" t="s">
        <v>146</v>
      </c>
      <c r="J332" s="41" t="s">
        <v>147</v>
      </c>
      <c r="K332" s="41" t="s">
        <v>114</v>
      </c>
      <c r="L332" s="41" t="s">
        <v>100</v>
      </c>
      <c r="M332" s="41">
        <v>1.83</v>
      </c>
      <c r="N332" s="47">
        <v>46234</v>
      </c>
      <c r="O332" s="42">
        <v>1E-3</v>
      </c>
      <c r="P332" s="42">
        <v>1.5599999999999999E-2</v>
      </c>
      <c r="Q332" s="41"/>
      <c r="R332" s="41">
        <v>590459542.50999999</v>
      </c>
      <c r="S332" s="41">
        <v>1</v>
      </c>
      <c r="T332" s="41">
        <v>112.44</v>
      </c>
      <c r="U332" s="41">
        <v>663912.71</v>
      </c>
      <c r="V332" s="41"/>
      <c r="W332" s="41" t="s">
        <v>40</v>
      </c>
      <c r="X332" s="42">
        <v>2.9224066071702101E-4</v>
      </c>
      <c r="Y332" s="42">
        <v>0.104285</v>
      </c>
      <c r="Z332" s="42">
        <v>5.3779E-2</v>
      </c>
      <c r="AA332" s="53"/>
    </row>
    <row r="333" spans="1:27" ht="15" x14ac:dyDescent="0.25">
      <c r="A333" s="43">
        <v>1092</v>
      </c>
      <c r="B333" s="43">
        <v>9952</v>
      </c>
      <c r="C333" s="41" t="s">
        <v>150</v>
      </c>
      <c r="D333" s="41" t="s">
        <v>185</v>
      </c>
      <c r="E333" s="41" t="s">
        <v>186</v>
      </c>
      <c r="F333" s="41" t="s">
        <v>153</v>
      </c>
      <c r="G333" s="41" t="s">
        <v>82</v>
      </c>
      <c r="H333" s="41" t="s">
        <v>82</v>
      </c>
      <c r="I333" s="41" t="s">
        <v>146</v>
      </c>
      <c r="J333" s="41" t="s">
        <v>147</v>
      </c>
      <c r="K333" s="41" t="s">
        <v>114</v>
      </c>
      <c r="L333" s="41" t="s">
        <v>100</v>
      </c>
      <c r="M333" s="41">
        <v>3.97</v>
      </c>
      <c r="N333" s="47">
        <v>47057</v>
      </c>
      <c r="O333" s="42">
        <v>1.0999999999999999E-2</v>
      </c>
      <c r="P333" s="42">
        <v>1.7999999999999999E-2</v>
      </c>
      <c r="Q333" s="41"/>
      <c r="R333" s="41">
        <v>131940165.08</v>
      </c>
      <c r="S333" s="41">
        <v>1</v>
      </c>
      <c r="T333" s="41">
        <v>102.6</v>
      </c>
      <c r="U333" s="41">
        <v>135370.609</v>
      </c>
      <c r="V333" s="41"/>
      <c r="W333" s="41" t="s">
        <v>40</v>
      </c>
      <c r="X333" s="42">
        <v>6.4676177402502995E-5</v>
      </c>
      <c r="Y333" s="42">
        <v>2.1263000000000001E-2</v>
      </c>
      <c r="Z333" s="42">
        <v>1.0965000000000001E-2</v>
      </c>
      <c r="AA333" s="53"/>
    </row>
    <row r="334" spans="1:27" ht="15" x14ac:dyDescent="0.25">
      <c r="A334" s="43">
        <v>1092</v>
      </c>
      <c r="B334" s="43">
        <v>9952</v>
      </c>
      <c r="C334" s="41" t="s">
        <v>150</v>
      </c>
      <c r="D334" s="41" t="s">
        <v>204</v>
      </c>
      <c r="E334" s="41" t="s">
        <v>205</v>
      </c>
      <c r="F334" s="41" t="s">
        <v>153</v>
      </c>
      <c r="G334" s="41" t="s">
        <v>82</v>
      </c>
      <c r="H334" s="41" t="s">
        <v>82</v>
      </c>
      <c r="I334" s="41" t="s">
        <v>146</v>
      </c>
      <c r="J334" s="41" t="s">
        <v>147</v>
      </c>
      <c r="K334" s="41" t="s">
        <v>114</v>
      </c>
      <c r="L334" s="41" t="s">
        <v>100</v>
      </c>
      <c r="M334" s="41">
        <v>8.43</v>
      </c>
      <c r="N334" s="47">
        <v>48883</v>
      </c>
      <c r="O334" s="42">
        <v>1.6E-2</v>
      </c>
      <c r="P334" s="42">
        <v>2.12E-2</v>
      </c>
      <c r="Q334" s="41"/>
      <c r="R334" s="41">
        <v>248538862.62</v>
      </c>
      <c r="S334" s="41">
        <v>1</v>
      </c>
      <c r="T334" s="41">
        <v>100.1</v>
      </c>
      <c r="U334" s="41">
        <v>248787.40100000001</v>
      </c>
      <c r="V334" s="41"/>
      <c r="W334" s="41" t="s">
        <v>40</v>
      </c>
      <c r="X334" s="42">
        <v>2.4394532339147299E-4</v>
      </c>
      <c r="Y334" s="42">
        <v>3.9078000000000002E-2</v>
      </c>
      <c r="Z334" s="42">
        <v>2.0152E-2</v>
      </c>
      <c r="AA334" s="53"/>
    </row>
    <row r="335" spans="1:27" ht="15" x14ac:dyDescent="0.25">
      <c r="A335" s="43">
        <v>1092</v>
      </c>
      <c r="B335" s="43">
        <v>9952</v>
      </c>
      <c r="C335" s="41" t="s">
        <v>142</v>
      </c>
      <c r="D335" s="41" t="s">
        <v>196</v>
      </c>
      <c r="E335" s="41" t="s">
        <v>197</v>
      </c>
      <c r="F335" s="41" t="s">
        <v>145</v>
      </c>
      <c r="G335" s="41" t="s">
        <v>82</v>
      </c>
      <c r="H335" s="41" t="s">
        <v>82</v>
      </c>
      <c r="I335" s="41" t="s">
        <v>146</v>
      </c>
      <c r="J335" s="41" t="s">
        <v>147</v>
      </c>
      <c r="K335" s="41" t="s">
        <v>114</v>
      </c>
      <c r="L335" s="41" t="s">
        <v>100</v>
      </c>
      <c r="M335" s="41">
        <v>5.33</v>
      </c>
      <c r="N335" s="47">
        <v>47573</v>
      </c>
      <c r="O335" s="42">
        <v>0.01</v>
      </c>
      <c r="P335" s="42">
        <v>4.6199999999999998E-2</v>
      </c>
      <c r="Q335" s="41"/>
      <c r="R335" s="41">
        <v>206069241.77000001</v>
      </c>
      <c r="S335" s="41">
        <v>1</v>
      </c>
      <c r="T335" s="41">
        <v>83.24</v>
      </c>
      <c r="U335" s="41">
        <v>171532.03700000001</v>
      </c>
      <c r="V335" s="41"/>
      <c r="W335" s="41" t="s">
        <v>40</v>
      </c>
      <c r="X335" s="42">
        <v>5.4579997421982003E-5</v>
      </c>
      <c r="Y335" s="42">
        <v>2.6943000000000002E-2</v>
      </c>
      <c r="Z335" s="42">
        <v>1.3894E-2</v>
      </c>
      <c r="AA335" s="53"/>
    </row>
    <row r="336" spans="1:27" ht="15" x14ac:dyDescent="0.25">
      <c r="A336" s="43">
        <v>1092</v>
      </c>
      <c r="B336" s="43">
        <v>9952</v>
      </c>
      <c r="C336" s="41" t="s">
        <v>156</v>
      </c>
      <c r="D336" s="41" t="s">
        <v>200</v>
      </c>
      <c r="E336" s="41" t="s">
        <v>201</v>
      </c>
      <c r="F336" s="41" t="s">
        <v>145</v>
      </c>
      <c r="G336" s="41" t="s">
        <v>82</v>
      </c>
      <c r="H336" s="41" t="s">
        <v>82</v>
      </c>
      <c r="I336" s="41" t="s">
        <v>146</v>
      </c>
      <c r="J336" s="41" t="s">
        <v>147</v>
      </c>
      <c r="K336" s="41" t="s">
        <v>114</v>
      </c>
      <c r="L336" s="41" t="s">
        <v>100</v>
      </c>
      <c r="M336" s="41">
        <v>0.1</v>
      </c>
      <c r="N336" s="47">
        <v>45602</v>
      </c>
      <c r="O336" s="42">
        <v>0</v>
      </c>
      <c r="P336" s="42">
        <v>4.3499999999999997E-2</v>
      </c>
      <c r="Q336" s="41"/>
      <c r="R336" s="41">
        <v>725051926</v>
      </c>
      <c r="S336" s="41">
        <v>1</v>
      </c>
      <c r="T336" s="41">
        <v>99.58</v>
      </c>
      <c r="U336" s="41">
        <v>722006.70799999998</v>
      </c>
      <c r="V336" s="41"/>
      <c r="W336" s="41" t="s">
        <v>40</v>
      </c>
      <c r="X336" s="42">
        <v>1.812629815E-4</v>
      </c>
      <c r="Y336" s="42">
        <v>0.113411</v>
      </c>
      <c r="Z336" s="42">
        <v>5.8485000000000002E-2</v>
      </c>
      <c r="AA336" s="53"/>
    </row>
    <row r="337" spans="1:27" ht="15" x14ac:dyDescent="0.25">
      <c r="A337" s="43">
        <v>1092</v>
      </c>
      <c r="B337" s="43">
        <v>9952</v>
      </c>
      <c r="C337" s="41" t="s">
        <v>156</v>
      </c>
      <c r="D337" s="41" t="s">
        <v>159</v>
      </c>
      <c r="E337" s="41" t="s">
        <v>160</v>
      </c>
      <c r="F337" s="41" t="s">
        <v>145</v>
      </c>
      <c r="G337" s="41" t="s">
        <v>82</v>
      </c>
      <c r="H337" s="41" t="s">
        <v>82</v>
      </c>
      <c r="I337" s="41" t="s">
        <v>146</v>
      </c>
      <c r="J337" s="41" t="s">
        <v>147</v>
      </c>
      <c r="K337" s="41" t="s">
        <v>114</v>
      </c>
      <c r="L337" s="41" t="s">
        <v>100</v>
      </c>
      <c r="M337" s="41">
        <v>0.85</v>
      </c>
      <c r="N337" s="47">
        <v>45875</v>
      </c>
      <c r="O337" s="42">
        <v>0</v>
      </c>
      <c r="P337" s="42">
        <v>4.3200000000000002E-2</v>
      </c>
      <c r="Q337" s="41"/>
      <c r="R337" s="41">
        <v>426385619</v>
      </c>
      <c r="S337" s="41">
        <v>1</v>
      </c>
      <c r="T337" s="41">
        <v>96.48</v>
      </c>
      <c r="U337" s="41">
        <v>411376.84499999997</v>
      </c>
      <c r="V337" s="41"/>
      <c r="W337" s="41" t="s">
        <v>40</v>
      </c>
      <c r="X337" s="42">
        <v>3.5532134916666598E-4</v>
      </c>
      <c r="Y337" s="42">
        <v>6.4617999999999995E-2</v>
      </c>
      <c r="Z337" s="42">
        <v>3.3322999999999998E-2</v>
      </c>
      <c r="AA337" s="53"/>
    </row>
    <row r="338" spans="1:27" ht="15" x14ac:dyDescent="0.25">
      <c r="A338" s="43">
        <v>1092</v>
      </c>
      <c r="B338" s="43">
        <v>9952</v>
      </c>
      <c r="C338" s="41" t="s">
        <v>156</v>
      </c>
      <c r="D338" s="41" t="s">
        <v>161</v>
      </c>
      <c r="E338" s="41" t="s">
        <v>162</v>
      </c>
      <c r="F338" s="41" t="s">
        <v>145</v>
      </c>
      <c r="G338" s="41" t="s">
        <v>82</v>
      </c>
      <c r="H338" s="41" t="s">
        <v>82</v>
      </c>
      <c r="I338" s="41" t="s">
        <v>146</v>
      </c>
      <c r="J338" s="41" t="s">
        <v>147</v>
      </c>
      <c r="K338" s="41" t="s">
        <v>114</v>
      </c>
      <c r="L338" s="41" t="s">
        <v>100</v>
      </c>
      <c r="M338" s="41">
        <v>0.92</v>
      </c>
      <c r="N338" s="47">
        <v>45909</v>
      </c>
      <c r="O338" s="42">
        <v>0</v>
      </c>
      <c r="P338" s="42">
        <v>4.2799999999999998E-2</v>
      </c>
      <c r="Q338" s="41"/>
      <c r="R338" s="41">
        <v>129215000</v>
      </c>
      <c r="S338" s="41">
        <v>1</v>
      </c>
      <c r="T338" s="41">
        <v>96.2</v>
      </c>
      <c r="U338" s="41">
        <v>124304.83</v>
      </c>
      <c r="V338" s="41"/>
      <c r="W338" s="41" t="s">
        <v>40</v>
      </c>
      <c r="X338" s="42">
        <v>1.0767916666666601E-4</v>
      </c>
      <c r="Y338" s="42">
        <v>1.9525000000000001E-2</v>
      </c>
      <c r="Z338" s="42">
        <v>1.0069E-2</v>
      </c>
      <c r="AA338" s="53"/>
    </row>
    <row r="339" spans="1:27" ht="15" x14ac:dyDescent="0.25">
      <c r="A339" s="43">
        <v>1092</v>
      </c>
      <c r="B339" s="43">
        <v>9952</v>
      </c>
      <c r="C339" s="41" t="s">
        <v>156</v>
      </c>
      <c r="D339" s="41" t="s">
        <v>157</v>
      </c>
      <c r="E339" s="41" t="s">
        <v>158</v>
      </c>
      <c r="F339" s="41" t="s">
        <v>145</v>
      </c>
      <c r="G339" s="41" t="s">
        <v>82</v>
      </c>
      <c r="H339" s="41" t="s">
        <v>82</v>
      </c>
      <c r="I339" s="41" t="s">
        <v>146</v>
      </c>
      <c r="J339" s="41" t="s">
        <v>147</v>
      </c>
      <c r="K339" s="41" t="s">
        <v>114</v>
      </c>
      <c r="L339" s="41" t="s">
        <v>100</v>
      </c>
      <c r="M339" s="41">
        <v>0.35</v>
      </c>
      <c r="N339" s="47">
        <v>45693</v>
      </c>
      <c r="O339" s="42">
        <v>0</v>
      </c>
      <c r="P339" s="42">
        <v>4.2500000000000003E-2</v>
      </c>
      <c r="Q339" s="41"/>
      <c r="R339" s="41">
        <v>175988369.18000001</v>
      </c>
      <c r="S339" s="41">
        <v>1</v>
      </c>
      <c r="T339" s="41">
        <v>98.56</v>
      </c>
      <c r="U339" s="41">
        <v>173454.13699999999</v>
      </c>
      <c r="V339" s="41"/>
      <c r="W339" s="41" t="s">
        <v>40</v>
      </c>
      <c r="X339" s="42">
        <v>1.46656974316666E-4</v>
      </c>
      <c r="Y339" s="42">
        <v>2.7244999999999998E-2</v>
      </c>
      <c r="Z339" s="42">
        <v>1.405E-2</v>
      </c>
      <c r="AA339" s="53"/>
    </row>
    <row r="340" spans="1:27" ht="15" x14ac:dyDescent="0.25">
      <c r="A340" s="43">
        <v>1092</v>
      </c>
      <c r="B340" s="43">
        <v>9952</v>
      </c>
      <c r="C340" s="41" t="s">
        <v>142</v>
      </c>
      <c r="D340" s="41" t="s">
        <v>148</v>
      </c>
      <c r="E340" s="41" t="s">
        <v>149</v>
      </c>
      <c r="F340" s="41" t="s">
        <v>145</v>
      </c>
      <c r="G340" s="41" t="s">
        <v>82</v>
      </c>
      <c r="H340" s="41" t="s">
        <v>82</v>
      </c>
      <c r="I340" s="41" t="s">
        <v>146</v>
      </c>
      <c r="J340" s="41" t="s">
        <v>147</v>
      </c>
      <c r="K340" s="41" t="s">
        <v>114</v>
      </c>
      <c r="L340" s="41" t="s">
        <v>100</v>
      </c>
      <c r="M340" s="41">
        <v>11.32</v>
      </c>
      <c r="N340" s="47">
        <v>51897</v>
      </c>
      <c r="O340" s="42">
        <v>5.5E-2</v>
      </c>
      <c r="P340" s="42">
        <v>5.1700000000000003E-2</v>
      </c>
      <c r="Q340" s="41"/>
      <c r="R340" s="41">
        <v>41575111.359999999</v>
      </c>
      <c r="S340" s="41">
        <v>1</v>
      </c>
      <c r="T340" s="41">
        <v>107.34</v>
      </c>
      <c r="U340" s="41">
        <v>44626.724999999999</v>
      </c>
      <c r="V340" s="41"/>
      <c r="W340" s="41" t="s">
        <v>40</v>
      </c>
      <c r="X340" s="42">
        <v>1.8810630718374E-5</v>
      </c>
      <c r="Y340" s="42">
        <v>7.0089999999999996E-3</v>
      </c>
      <c r="Z340" s="42">
        <v>3.614E-3</v>
      </c>
      <c r="AA340" s="53"/>
    </row>
    <row r="341" spans="1:27" ht="15" x14ac:dyDescent="0.25">
      <c r="A341" s="43">
        <v>1092</v>
      </c>
      <c r="B341" s="43">
        <v>9952</v>
      </c>
      <c r="C341" s="41" t="s">
        <v>150</v>
      </c>
      <c r="D341" s="41" t="s">
        <v>179</v>
      </c>
      <c r="E341" s="41" t="s">
        <v>180</v>
      </c>
      <c r="F341" s="41" t="s">
        <v>153</v>
      </c>
      <c r="G341" s="41" t="s">
        <v>82</v>
      </c>
      <c r="H341" s="41" t="s">
        <v>82</v>
      </c>
      <c r="I341" s="41" t="s">
        <v>146</v>
      </c>
      <c r="J341" s="41" t="s">
        <v>147</v>
      </c>
      <c r="K341" s="41" t="s">
        <v>114</v>
      </c>
      <c r="L341" s="41" t="s">
        <v>100</v>
      </c>
      <c r="M341" s="41">
        <v>7.14</v>
      </c>
      <c r="N341" s="47">
        <v>48182</v>
      </c>
      <c r="O341" s="42">
        <v>1E-3</v>
      </c>
      <c r="P341" s="42">
        <v>1.9699999999999999E-2</v>
      </c>
      <c r="Q341" s="41"/>
      <c r="R341" s="41">
        <v>75934552</v>
      </c>
      <c r="S341" s="41">
        <v>1</v>
      </c>
      <c r="T341" s="41">
        <v>101.1</v>
      </c>
      <c r="U341" s="41">
        <v>76769.831999999995</v>
      </c>
      <c r="V341" s="41"/>
      <c r="W341" s="41" t="s">
        <v>40</v>
      </c>
      <c r="X341" s="42">
        <v>2.4731096631527999E-5</v>
      </c>
      <c r="Y341" s="42">
        <v>1.2057999999999999E-2</v>
      </c>
      <c r="Z341" s="42">
        <v>6.2179999999999996E-3</v>
      </c>
      <c r="AA341" s="53"/>
    </row>
    <row r="342" spans="1:27" ht="15" x14ac:dyDescent="0.25">
      <c r="A342" s="43">
        <v>1092</v>
      </c>
      <c r="B342" s="43">
        <v>9952</v>
      </c>
      <c r="C342" s="41" t="s">
        <v>142</v>
      </c>
      <c r="D342" s="41" t="s">
        <v>181</v>
      </c>
      <c r="E342" s="41" t="s">
        <v>182</v>
      </c>
      <c r="F342" s="41" t="s">
        <v>145</v>
      </c>
      <c r="G342" s="41" t="s">
        <v>82</v>
      </c>
      <c r="H342" s="41" t="s">
        <v>82</v>
      </c>
      <c r="I342" s="41" t="s">
        <v>146</v>
      </c>
      <c r="J342" s="41" t="s">
        <v>147</v>
      </c>
      <c r="K342" s="41" t="s">
        <v>114</v>
      </c>
      <c r="L342" s="41" t="s">
        <v>100</v>
      </c>
      <c r="M342" s="41">
        <v>16.7</v>
      </c>
      <c r="N342" s="47">
        <v>55852</v>
      </c>
      <c r="O342" s="42">
        <v>2.8000000000000001E-2</v>
      </c>
      <c r="P342" s="42">
        <v>5.4399999999999997E-2</v>
      </c>
      <c r="Q342" s="41"/>
      <c r="R342" s="41">
        <v>32601206.73</v>
      </c>
      <c r="S342" s="41">
        <v>1</v>
      </c>
      <c r="T342" s="41">
        <v>64.7</v>
      </c>
      <c r="U342" s="41">
        <v>21092.981</v>
      </c>
      <c r="V342" s="41"/>
      <c r="W342" s="41" t="s">
        <v>40</v>
      </c>
      <c r="X342" s="42">
        <v>1.8363491941090999E-5</v>
      </c>
      <c r="Y342" s="42">
        <v>3.313E-3</v>
      </c>
      <c r="Z342" s="42">
        <v>1.7080000000000001E-3</v>
      </c>
      <c r="AA342" s="53"/>
    </row>
    <row r="343" spans="1:27" ht="15" x14ac:dyDescent="0.25">
      <c r="A343" s="43">
        <v>1092</v>
      </c>
      <c r="B343" s="43">
        <v>9952</v>
      </c>
      <c r="C343" s="41" t="s">
        <v>150</v>
      </c>
      <c r="D343" s="41" t="s">
        <v>169</v>
      </c>
      <c r="E343" s="41" t="s">
        <v>170</v>
      </c>
      <c r="F343" s="41" t="s">
        <v>153</v>
      </c>
      <c r="G343" s="41" t="s">
        <v>82</v>
      </c>
      <c r="H343" s="41" t="s">
        <v>82</v>
      </c>
      <c r="I343" s="41" t="s">
        <v>146</v>
      </c>
      <c r="J343" s="41" t="s">
        <v>147</v>
      </c>
      <c r="K343" s="41" t="s">
        <v>114</v>
      </c>
      <c r="L343" s="41" t="s">
        <v>100</v>
      </c>
      <c r="M343" s="41">
        <v>1.07</v>
      </c>
      <c r="N343" s="47">
        <v>45961</v>
      </c>
      <c r="O343" s="42">
        <v>7.4999999999999997E-3</v>
      </c>
      <c r="P343" s="42">
        <v>1.29E-2</v>
      </c>
      <c r="Q343" s="41"/>
      <c r="R343" s="41">
        <v>541082888.00999999</v>
      </c>
      <c r="S343" s="41">
        <v>1</v>
      </c>
      <c r="T343" s="41">
        <v>116.02</v>
      </c>
      <c r="U343" s="41">
        <v>627764.36699999997</v>
      </c>
      <c r="V343" s="41"/>
      <c r="W343" s="41" t="s">
        <v>40</v>
      </c>
      <c r="X343" s="42">
        <v>2.4931561230415303E-4</v>
      </c>
      <c r="Y343" s="42">
        <v>9.8607E-2</v>
      </c>
      <c r="Z343" s="42">
        <v>5.0851E-2</v>
      </c>
      <c r="AA343" s="53"/>
    </row>
    <row r="344" spans="1:27" ht="15" x14ac:dyDescent="0.25">
      <c r="A344" s="43">
        <v>1092</v>
      </c>
      <c r="B344" s="43">
        <v>9952</v>
      </c>
      <c r="C344" s="41" t="s">
        <v>142</v>
      </c>
      <c r="D344" s="41" t="s">
        <v>171</v>
      </c>
      <c r="E344" s="41" t="s">
        <v>172</v>
      </c>
      <c r="F344" s="41" t="s">
        <v>145</v>
      </c>
      <c r="G344" s="41" t="s">
        <v>82</v>
      </c>
      <c r="H344" s="41" t="s">
        <v>82</v>
      </c>
      <c r="I344" s="41" t="s">
        <v>146</v>
      </c>
      <c r="J344" s="41" t="s">
        <v>147</v>
      </c>
      <c r="K344" s="41" t="s">
        <v>114</v>
      </c>
      <c r="L344" s="41" t="s">
        <v>100</v>
      </c>
      <c r="M344" s="41">
        <v>2.44</v>
      </c>
      <c r="N344" s="47">
        <v>46477</v>
      </c>
      <c r="O344" s="42">
        <v>0.03</v>
      </c>
      <c r="P344" s="42">
        <v>4.3900000000000002E-2</v>
      </c>
      <c r="Q344" s="41"/>
      <c r="R344" s="41">
        <v>10857268.07</v>
      </c>
      <c r="S344" s="41">
        <v>1</v>
      </c>
      <c r="T344" s="41">
        <v>95.44</v>
      </c>
      <c r="U344" s="41">
        <v>10362.177</v>
      </c>
      <c r="V344" s="41"/>
      <c r="W344" s="41" t="s">
        <v>40</v>
      </c>
      <c r="X344" s="42">
        <v>4.2012178716080001E-6</v>
      </c>
      <c r="Y344" s="42">
        <v>1.627E-3</v>
      </c>
      <c r="Z344" s="42">
        <v>8.3900000000000001E-4</v>
      </c>
      <c r="AA344" s="53"/>
    </row>
    <row r="345" spans="1:27" ht="15" x14ac:dyDescent="0.25">
      <c r="A345" s="43">
        <v>1092</v>
      </c>
      <c r="B345" s="43">
        <v>9952</v>
      </c>
      <c r="C345" s="41" t="s">
        <v>150</v>
      </c>
      <c r="D345" s="41" t="s">
        <v>151</v>
      </c>
      <c r="E345" s="41" t="s">
        <v>152</v>
      </c>
      <c r="F345" s="41" t="s">
        <v>153</v>
      </c>
      <c r="G345" s="41" t="s">
        <v>82</v>
      </c>
      <c r="H345" s="41" t="s">
        <v>82</v>
      </c>
      <c r="I345" s="41" t="s">
        <v>146</v>
      </c>
      <c r="J345" s="41" t="s">
        <v>147</v>
      </c>
      <c r="K345" s="41" t="s">
        <v>114</v>
      </c>
      <c r="L345" s="41" t="s">
        <v>100</v>
      </c>
      <c r="M345" s="41">
        <v>2.64</v>
      </c>
      <c r="N345" s="47">
        <v>46538</v>
      </c>
      <c r="O345" s="42">
        <v>7.4999999999999997E-3</v>
      </c>
      <c r="P345" s="42">
        <v>1.6199999999999999E-2</v>
      </c>
      <c r="Q345" s="41"/>
      <c r="R345" s="41">
        <v>1118189338.71</v>
      </c>
      <c r="S345" s="41">
        <v>1</v>
      </c>
      <c r="T345" s="41">
        <v>114.25</v>
      </c>
      <c r="U345" s="41">
        <v>1277531.3189999999</v>
      </c>
      <c r="V345" s="41"/>
      <c r="W345" s="41" t="s">
        <v>40</v>
      </c>
      <c r="X345" s="42">
        <v>5.0164066963430301E-4</v>
      </c>
      <c r="Y345" s="42">
        <v>0.20067099999999999</v>
      </c>
      <c r="Z345" s="42">
        <v>0.10348499999999999</v>
      </c>
      <c r="AA345" s="53"/>
    </row>
    <row r="346" spans="1:27" ht="15" x14ac:dyDescent="0.25">
      <c r="A346" s="43">
        <v>1092</v>
      </c>
      <c r="B346" s="43">
        <v>9952</v>
      </c>
      <c r="C346" s="41" t="s">
        <v>142</v>
      </c>
      <c r="D346" s="41" t="s">
        <v>154</v>
      </c>
      <c r="E346" s="41" t="s">
        <v>155</v>
      </c>
      <c r="F346" s="41" t="s">
        <v>145</v>
      </c>
      <c r="G346" s="41" t="s">
        <v>82</v>
      </c>
      <c r="H346" s="41" t="s">
        <v>82</v>
      </c>
      <c r="I346" s="41" t="s">
        <v>146</v>
      </c>
      <c r="J346" s="41" t="s">
        <v>147</v>
      </c>
      <c r="K346" s="41" t="s">
        <v>114</v>
      </c>
      <c r="L346" s="41" t="s">
        <v>100</v>
      </c>
      <c r="M346" s="41">
        <v>11.26</v>
      </c>
      <c r="N346" s="47">
        <v>50191</v>
      </c>
      <c r="O346" s="42">
        <v>0.03</v>
      </c>
      <c r="P346" s="42">
        <v>5.0299999999999997E-2</v>
      </c>
      <c r="Q346" s="41"/>
      <c r="R346" s="41">
        <v>421688946.49000001</v>
      </c>
      <c r="S346" s="41">
        <v>1</v>
      </c>
      <c r="T346" s="41">
        <v>67.92</v>
      </c>
      <c r="U346" s="41">
        <v>286411.13199999998</v>
      </c>
      <c r="V346" s="41"/>
      <c r="W346" s="41" t="s">
        <v>40</v>
      </c>
      <c r="X346" s="42">
        <v>1.3145508586623699E-4</v>
      </c>
      <c r="Y346" s="42">
        <v>4.4988E-2</v>
      </c>
      <c r="Z346" s="42">
        <v>2.3199999999999998E-2</v>
      </c>
      <c r="AA346" s="53"/>
    </row>
    <row r="347" spans="1:27" ht="15" x14ac:dyDescent="0.25">
      <c r="A347" s="43">
        <v>1092</v>
      </c>
      <c r="B347" s="43">
        <v>9952</v>
      </c>
      <c r="C347" s="41" t="s">
        <v>187</v>
      </c>
      <c r="D347" s="41" t="s">
        <v>194</v>
      </c>
      <c r="E347" s="41" t="s">
        <v>195</v>
      </c>
      <c r="F347" s="41" t="s">
        <v>190</v>
      </c>
      <c r="G347" s="41" t="s">
        <v>82</v>
      </c>
      <c r="H347" s="41" t="s">
        <v>82</v>
      </c>
      <c r="I347" s="41" t="s">
        <v>191</v>
      </c>
      <c r="J347" s="41" t="s">
        <v>192</v>
      </c>
      <c r="K347" s="41" t="s">
        <v>193</v>
      </c>
      <c r="L347" s="41" t="s">
        <v>105</v>
      </c>
      <c r="M347" s="41">
        <v>1.86</v>
      </c>
      <c r="N347" s="47">
        <v>46325</v>
      </c>
      <c r="O347" s="42">
        <v>0.05</v>
      </c>
      <c r="P347" s="42">
        <v>3.8699999999999998E-2</v>
      </c>
      <c r="Q347" s="41"/>
      <c r="R347" s="41">
        <v>3912822.59</v>
      </c>
      <c r="S347" s="41">
        <v>4.1524000000000001</v>
      </c>
      <c r="T347" s="41">
        <v>102.197</v>
      </c>
      <c r="U347" s="41">
        <v>17368.195</v>
      </c>
      <c r="V347" s="41"/>
      <c r="W347" s="41" t="s">
        <v>40</v>
      </c>
      <c r="X347" s="42">
        <v>1.6303427458333002E-5</v>
      </c>
      <c r="Y347" s="42">
        <v>2.728E-3</v>
      </c>
      <c r="Z347" s="42">
        <v>1.4059999999999999E-3</v>
      </c>
      <c r="AA347" s="53"/>
    </row>
    <row r="348" spans="1:27" ht="15" x14ac:dyDescent="0.25">
      <c r="A348" s="43">
        <v>1092</v>
      </c>
      <c r="B348" s="43">
        <v>9952</v>
      </c>
      <c r="C348" s="41" t="s">
        <v>142</v>
      </c>
      <c r="D348" s="41" t="s">
        <v>202</v>
      </c>
      <c r="E348" s="41" t="s">
        <v>203</v>
      </c>
      <c r="F348" s="41" t="s">
        <v>145</v>
      </c>
      <c r="G348" s="41" t="s">
        <v>82</v>
      </c>
      <c r="H348" s="41" t="s">
        <v>82</v>
      </c>
      <c r="I348" s="41" t="s">
        <v>146</v>
      </c>
      <c r="J348" s="41" t="s">
        <v>147</v>
      </c>
      <c r="K348" s="41" t="s">
        <v>114</v>
      </c>
      <c r="L348" s="41" t="s">
        <v>100</v>
      </c>
      <c r="M348" s="41">
        <v>4.0599999999999996</v>
      </c>
      <c r="N348" s="47">
        <v>47177</v>
      </c>
      <c r="O348" s="42">
        <v>3.7499999999999999E-2</v>
      </c>
      <c r="P348" s="42">
        <v>4.5499999999999999E-2</v>
      </c>
      <c r="Q348" s="41"/>
      <c r="R348" s="41">
        <v>31292646.390000001</v>
      </c>
      <c r="S348" s="41">
        <v>1</v>
      </c>
      <c r="T348" s="41">
        <v>99.02</v>
      </c>
      <c r="U348" s="41">
        <v>30985.977999999999</v>
      </c>
      <c r="V348" s="41"/>
      <c r="W348" s="41" t="s">
        <v>40</v>
      </c>
      <c r="X348" s="42">
        <v>9.4923278931529996E-6</v>
      </c>
      <c r="Y348" s="42">
        <v>4.8669999999999998E-3</v>
      </c>
      <c r="Z348" s="42">
        <v>2.5089999999999999E-3</v>
      </c>
      <c r="AA348" s="53"/>
    </row>
    <row r="349" spans="1:27" ht="15" x14ac:dyDescent="0.25">
      <c r="A349" s="43">
        <v>1092</v>
      </c>
      <c r="B349" s="43">
        <v>9952</v>
      </c>
      <c r="C349" s="41" t="s">
        <v>142</v>
      </c>
      <c r="D349" s="41" t="s">
        <v>163</v>
      </c>
      <c r="E349" s="41" t="s">
        <v>164</v>
      </c>
      <c r="F349" s="41" t="s">
        <v>145</v>
      </c>
      <c r="G349" s="41" t="s">
        <v>82</v>
      </c>
      <c r="H349" s="41" t="s">
        <v>82</v>
      </c>
      <c r="I349" s="41" t="s">
        <v>146</v>
      </c>
      <c r="J349" s="41" t="s">
        <v>147</v>
      </c>
      <c r="K349" s="41" t="s">
        <v>114</v>
      </c>
      <c r="L349" s="41" t="s">
        <v>100</v>
      </c>
      <c r="M349" s="41">
        <v>8.52</v>
      </c>
      <c r="N349" s="47">
        <v>49398</v>
      </c>
      <c r="O349" s="42">
        <v>0.04</v>
      </c>
      <c r="P349" s="42">
        <v>4.87E-2</v>
      </c>
      <c r="Q349" s="41"/>
      <c r="R349" s="41">
        <v>719539215.53999996</v>
      </c>
      <c r="S349" s="41">
        <v>1</v>
      </c>
      <c r="T349" s="41">
        <v>94.93</v>
      </c>
      <c r="U349" s="41">
        <v>683058.57700000005</v>
      </c>
      <c r="V349" s="41"/>
      <c r="W349" s="41" t="s">
        <v>40</v>
      </c>
      <c r="X349" s="42">
        <v>4.1581495638688399E-4</v>
      </c>
      <c r="Y349" s="42">
        <v>0.107293</v>
      </c>
      <c r="Z349" s="42">
        <v>5.5329999999999997E-2</v>
      </c>
      <c r="AA349" s="53"/>
    </row>
    <row r="350" spans="1:27" ht="15" x14ac:dyDescent="0.25">
      <c r="A350" s="43">
        <v>1092</v>
      </c>
      <c r="B350" s="43">
        <v>9952</v>
      </c>
      <c r="C350" s="41" t="s">
        <v>156</v>
      </c>
      <c r="D350" s="41" t="s">
        <v>227</v>
      </c>
      <c r="E350" s="41" t="s">
        <v>228</v>
      </c>
      <c r="F350" s="41" t="s">
        <v>145</v>
      </c>
      <c r="G350" s="41" t="s">
        <v>82</v>
      </c>
      <c r="H350" s="41" t="s">
        <v>82</v>
      </c>
      <c r="I350" s="41" t="s">
        <v>146</v>
      </c>
      <c r="J350" s="41" t="s">
        <v>147</v>
      </c>
      <c r="K350" s="41" t="s">
        <v>114</v>
      </c>
      <c r="L350" s="41" t="s">
        <v>100</v>
      </c>
      <c r="M350" s="41">
        <v>0</v>
      </c>
      <c r="N350" s="47">
        <v>45567</v>
      </c>
      <c r="O350" s="42">
        <v>0</v>
      </c>
      <c r="P350" s="42">
        <v>0.1149</v>
      </c>
      <c r="Q350" s="41">
        <v>94699.657000000007</v>
      </c>
      <c r="R350" s="41">
        <v>0</v>
      </c>
      <c r="S350" s="41">
        <v>1</v>
      </c>
      <c r="T350" s="41">
        <v>99.97</v>
      </c>
      <c r="U350" s="41">
        <v>94699.657000000007</v>
      </c>
      <c r="V350" s="41"/>
      <c r="W350" s="41" t="s">
        <v>40</v>
      </c>
      <c r="X350" s="42">
        <v>0</v>
      </c>
      <c r="Y350" s="42">
        <v>1.4874999999999999E-2</v>
      </c>
      <c r="Z350" s="42">
        <v>7.6709999999999999E-3</v>
      </c>
      <c r="AA350" s="53"/>
    </row>
    <row r="351" spans="1:27" ht="15" x14ac:dyDescent="0.25">
      <c r="A351" s="43">
        <v>1092</v>
      </c>
      <c r="B351" s="43">
        <v>9952</v>
      </c>
      <c r="C351" s="41" t="s">
        <v>206</v>
      </c>
      <c r="D351" s="41" t="s">
        <v>219</v>
      </c>
      <c r="E351" s="41" t="s">
        <v>220</v>
      </c>
      <c r="F351" s="41" t="s">
        <v>190</v>
      </c>
      <c r="G351" s="41" t="s">
        <v>113</v>
      </c>
      <c r="H351" s="41" t="s">
        <v>209</v>
      </c>
      <c r="I351" s="41" t="s">
        <v>210</v>
      </c>
      <c r="J351" s="41" t="s">
        <v>211</v>
      </c>
      <c r="K351" s="41" t="s">
        <v>193</v>
      </c>
      <c r="L351" s="41" t="s">
        <v>93</v>
      </c>
      <c r="M351" s="41">
        <v>0.3</v>
      </c>
      <c r="N351" s="47">
        <v>45680</v>
      </c>
      <c r="O351" s="42">
        <v>0</v>
      </c>
      <c r="P351" s="42">
        <v>4.5100000000000001E-2</v>
      </c>
      <c r="Q351" s="41"/>
      <c r="R351" s="41">
        <v>20418000</v>
      </c>
      <c r="S351" s="41">
        <v>3.71</v>
      </c>
      <c r="T351" s="41">
        <v>98.605999999999995</v>
      </c>
      <c r="U351" s="41">
        <v>74695.040999999997</v>
      </c>
      <c r="V351" s="41"/>
      <c r="W351" s="41" t="s">
        <v>40</v>
      </c>
      <c r="X351" s="42">
        <v>1.6657692495960001E-6</v>
      </c>
      <c r="Y351" s="42">
        <v>1.1731999999999999E-2</v>
      </c>
      <c r="Z351" s="42">
        <v>6.0499999999999998E-3</v>
      </c>
      <c r="AA351" s="53"/>
    </row>
    <row r="352" spans="1:27" ht="15" x14ac:dyDescent="0.25">
      <c r="A352" s="43">
        <v>1092</v>
      </c>
      <c r="B352" s="43">
        <v>9952</v>
      </c>
      <c r="C352" s="41" t="s">
        <v>206</v>
      </c>
      <c r="D352" s="41" t="s">
        <v>207</v>
      </c>
      <c r="E352" s="41" t="s">
        <v>208</v>
      </c>
      <c r="F352" s="41" t="s">
        <v>190</v>
      </c>
      <c r="G352" s="41" t="s">
        <v>113</v>
      </c>
      <c r="H352" s="41" t="s">
        <v>209</v>
      </c>
      <c r="I352" s="41" t="s">
        <v>210</v>
      </c>
      <c r="J352" s="41" t="s">
        <v>211</v>
      </c>
      <c r="K352" s="41" t="s">
        <v>193</v>
      </c>
      <c r="L352" s="41" t="s">
        <v>93</v>
      </c>
      <c r="M352" s="41">
        <v>0.13</v>
      </c>
      <c r="N352" s="47">
        <v>45617</v>
      </c>
      <c r="O352" s="42">
        <v>0</v>
      </c>
      <c r="P352" s="42">
        <v>4.6600000000000003E-2</v>
      </c>
      <c r="Q352" s="41"/>
      <c r="R352" s="41">
        <v>9320000</v>
      </c>
      <c r="S352" s="41">
        <v>3.71</v>
      </c>
      <c r="T352" s="41">
        <v>99.344999999999999</v>
      </c>
      <c r="U352" s="41">
        <v>34350.858</v>
      </c>
      <c r="V352" s="41"/>
      <c r="W352" s="41" t="s">
        <v>40</v>
      </c>
      <c r="X352" s="42">
        <v>5.9302621532099996E-7</v>
      </c>
      <c r="Y352" s="42">
        <v>5.3949999999999996E-3</v>
      </c>
      <c r="Z352" s="42">
        <v>2.7820000000000002E-3</v>
      </c>
      <c r="AA352" s="53"/>
    </row>
    <row r="353" spans="1:27" ht="15" x14ac:dyDescent="0.25">
      <c r="A353" s="43">
        <v>1092</v>
      </c>
      <c r="B353" s="43">
        <v>9952</v>
      </c>
      <c r="C353" s="41" t="s">
        <v>206</v>
      </c>
      <c r="D353" s="41" t="s">
        <v>214</v>
      </c>
      <c r="E353" s="41" t="s">
        <v>215</v>
      </c>
      <c r="F353" s="41" t="s">
        <v>190</v>
      </c>
      <c r="G353" s="41" t="s">
        <v>113</v>
      </c>
      <c r="H353" s="41" t="s">
        <v>209</v>
      </c>
      <c r="I353" s="41" t="s">
        <v>210</v>
      </c>
      <c r="J353" s="41" t="s">
        <v>211</v>
      </c>
      <c r="K353" s="41" t="s">
        <v>193</v>
      </c>
      <c r="L353" s="41" t="s">
        <v>93</v>
      </c>
      <c r="M353" s="41">
        <v>0.04</v>
      </c>
      <c r="N353" s="47">
        <v>45582</v>
      </c>
      <c r="O353" s="42">
        <v>0</v>
      </c>
      <c r="P353" s="42">
        <v>4.7100000000000003E-2</v>
      </c>
      <c r="Q353" s="41"/>
      <c r="R353" s="41">
        <v>13385000</v>
      </c>
      <c r="S353" s="41">
        <v>3.71</v>
      </c>
      <c r="T353" s="41">
        <v>99.79</v>
      </c>
      <c r="U353" s="41">
        <v>49553.968000000001</v>
      </c>
      <c r="V353" s="41"/>
      <c r="W353" s="41" t="s">
        <v>40</v>
      </c>
      <c r="X353" s="42">
        <v>6.0790618670000002E-7</v>
      </c>
      <c r="Y353" s="42">
        <v>7.783E-3</v>
      </c>
      <c r="Z353" s="42">
        <v>4.0140000000000002E-3</v>
      </c>
      <c r="AA353" s="53"/>
    </row>
    <row r="354" spans="1:27" ht="15" x14ac:dyDescent="0.25">
      <c r="A354" s="43">
        <v>1092</v>
      </c>
      <c r="B354" s="43">
        <v>9952</v>
      </c>
      <c r="C354" s="41" t="s">
        <v>216</v>
      </c>
      <c r="D354" s="41" t="s">
        <v>217</v>
      </c>
      <c r="E354" s="41" t="s">
        <v>218</v>
      </c>
      <c r="F354" s="41" t="s">
        <v>190</v>
      </c>
      <c r="G354" s="41" t="s">
        <v>113</v>
      </c>
      <c r="H354" s="41" t="s">
        <v>209</v>
      </c>
      <c r="I354" s="41" t="s">
        <v>210</v>
      </c>
      <c r="J354" s="41" t="s">
        <v>211</v>
      </c>
      <c r="K354" s="41" t="s">
        <v>193</v>
      </c>
      <c r="L354" s="41" t="s">
        <v>93</v>
      </c>
      <c r="M354" s="41">
        <v>0.71</v>
      </c>
      <c r="N354" s="47">
        <v>45838</v>
      </c>
      <c r="O354" s="42">
        <v>4.6249999999999999E-2</v>
      </c>
      <c r="P354" s="42">
        <v>4.0899999999999999E-2</v>
      </c>
      <c r="Q354" s="41">
        <v>218.69072</v>
      </c>
      <c r="R354" s="41">
        <v>18811000</v>
      </c>
      <c r="S354" s="41">
        <v>3.71</v>
      </c>
      <c r="T354" s="41">
        <v>100.343</v>
      </c>
      <c r="U354" s="41">
        <v>70839.388999999996</v>
      </c>
      <c r="V354" s="41"/>
      <c r="W354" s="41" t="s">
        <v>40</v>
      </c>
      <c r="X354" s="42">
        <v>4.479449445158E-6</v>
      </c>
      <c r="Y354" s="42">
        <v>1.1127E-2</v>
      </c>
      <c r="Z354" s="42">
        <v>5.738E-3</v>
      </c>
      <c r="AA354" s="53"/>
    </row>
    <row r="355" spans="1:27" ht="15" x14ac:dyDescent="0.25">
      <c r="A355" s="43">
        <v>1092</v>
      </c>
      <c r="B355" s="43">
        <v>9952</v>
      </c>
      <c r="C355" s="41" t="s">
        <v>206</v>
      </c>
      <c r="D355" s="41" t="s">
        <v>235</v>
      </c>
      <c r="E355" s="41" t="s">
        <v>236</v>
      </c>
      <c r="F355" s="41" t="s">
        <v>190</v>
      </c>
      <c r="G355" s="41" t="s">
        <v>113</v>
      </c>
      <c r="H355" s="41" t="s">
        <v>209</v>
      </c>
      <c r="I355" s="41" t="s">
        <v>210</v>
      </c>
      <c r="J355" s="41" t="s">
        <v>211</v>
      </c>
      <c r="K355" s="41" t="s">
        <v>193</v>
      </c>
      <c r="L355" s="41" t="s">
        <v>93</v>
      </c>
      <c r="M355" s="41">
        <v>0.01</v>
      </c>
      <c r="N355" s="47">
        <v>45573</v>
      </c>
      <c r="O355" s="42">
        <v>0</v>
      </c>
      <c r="P355" s="42">
        <v>4.65E-2</v>
      </c>
      <c r="Q355" s="41"/>
      <c r="R355" s="41">
        <v>14532000</v>
      </c>
      <c r="S355" s="41">
        <v>3.71</v>
      </c>
      <c r="T355" s="41">
        <v>99.909000000000006</v>
      </c>
      <c r="U355" s="41">
        <v>53864.82</v>
      </c>
      <c r="V355" s="41"/>
      <c r="W355" s="41" t="s">
        <v>40</v>
      </c>
      <c r="X355" s="42">
        <v>6.2970971474100005E-7</v>
      </c>
      <c r="Y355" s="42">
        <v>8.4600000000000005E-3</v>
      </c>
      <c r="Z355" s="42">
        <v>4.3629999999999997E-3</v>
      </c>
      <c r="AA355" s="53"/>
    </row>
    <row r="356" spans="1:27" ht="15" x14ac:dyDescent="0.25">
      <c r="A356" s="43">
        <v>1092</v>
      </c>
      <c r="B356" s="43">
        <v>14234</v>
      </c>
      <c r="C356" s="41" t="s">
        <v>156</v>
      </c>
      <c r="D356" s="41" t="s">
        <v>223</v>
      </c>
      <c r="E356" s="41" t="s">
        <v>224</v>
      </c>
      <c r="F356" s="41" t="s">
        <v>145</v>
      </c>
      <c r="G356" s="41" t="s">
        <v>82</v>
      </c>
      <c r="H356" s="41" t="s">
        <v>82</v>
      </c>
      <c r="I356" s="41" t="s">
        <v>146</v>
      </c>
      <c r="J356" s="41" t="s">
        <v>147</v>
      </c>
      <c r="K356" s="41" t="s">
        <v>114</v>
      </c>
      <c r="L356" s="41" t="s">
        <v>100</v>
      </c>
      <c r="M356" s="41">
        <v>0.27</v>
      </c>
      <c r="N356" s="47">
        <v>45665</v>
      </c>
      <c r="O356" s="42">
        <v>0</v>
      </c>
      <c r="P356" s="42">
        <v>4.3099999999999999E-2</v>
      </c>
      <c r="Q356" s="41"/>
      <c r="R356" s="41">
        <v>417500</v>
      </c>
      <c r="S356" s="41">
        <v>1</v>
      </c>
      <c r="T356" s="41">
        <v>98.86</v>
      </c>
      <c r="U356" s="41">
        <v>412.74099999999999</v>
      </c>
      <c r="V356" s="41"/>
      <c r="W356" s="41" t="s">
        <v>40</v>
      </c>
      <c r="X356" s="42">
        <v>3.4791666666600002E-7</v>
      </c>
      <c r="Y356" s="42">
        <v>0.111841</v>
      </c>
      <c r="Z356" s="42">
        <v>6.6879999999999995E-2</v>
      </c>
      <c r="AA356" s="53"/>
    </row>
    <row r="357" spans="1:27" ht="15" x14ac:dyDescent="0.25">
      <c r="A357" s="43">
        <v>1092</v>
      </c>
      <c r="B357" s="43">
        <v>14234</v>
      </c>
      <c r="C357" s="41" t="s">
        <v>156</v>
      </c>
      <c r="D357" s="41" t="s">
        <v>157</v>
      </c>
      <c r="E357" s="41" t="s">
        <v>158</v>
      </c>
      <c r="F357" s="41" t="s">
        <v>145</v>
      </c>
      <c r="G357" s="41" t="s">
        <v>82</v>
      </c>
      <c r="H357" s="41" t="s">
        <v>82</v>
      </c>
      <c r="I357" s="41" t="s">
        <v>146</v>
      </c>
      <c r="J357" s="41" t="s">
        <v>147</v>
      </c>
      <c r="K357" s="41" t="s">
        <v>114</v>
      </c>
      <c r="L357" s="41" t="s">
        <v>100</v>
      </c>
      <c r="M357" s="41">
        <v>0.35</v>
      </c>
      <c r="N357" s="47">
        <v>45693</v>
      </c>
      <c r="O357" s="42">
        <v>0</v>
      </c>
      <c r="P357" s="42">
        <v>4.2500000000000003E-2</v>
      </c>
      <c r="Q357" s="41"/>
      <c r="R357" s="41">
        <v>6587.93</v>
      </c>
      <c r="S357" s="41">
        <v>1</v>
      </c>
      <c r="T357" s="41">
        <v>98.56</v>
      </c>
      <c r="U357" s="41">
        <v>6.4930000000000003</v>
      </c>
      <c r="V357" s="41"/>
      <c r="W357" s="41" t="s">
        <v>40</v>
      </c>
      <c r="X357" s="42">
        <v>5.4899416660000002E-9</v>
      </c>
      <c r="Y357" s="42">
        <v>1.7589999999999999E-3</v>
      </c>
      <c r="Z357" s="42">
        <v>1.052E-3</v>
      </c>
      <c r="AA357" s="53"/>
    </row>
    <row r="358" spans="1:27" ht="15" x14ac:dyDescent="0.25">
      <c r="A358" s="43">
        <v>1092</v>
      </c>
      <c r="B358" s="43">
        <v>14234</v>
      </c>
      <c r="C358" s="41" t="s">
        <v>142</v>
      </c>
      <c r="D358" s="41" t="s">
        <v>148</v>
      </c>
      <c r="E358" s="41" t="s">
        <v>149</v>
      </c>
      <c r="F358" s="41" t="s">
        <v>145</v>
      </c>
      <c r="G358" s="41" t="s">
        <v>82</v>
      </c>
      <c r="H358" s="41" t="s">
        <v>82</v>
      </c>
      <c r="I358" s="41" t="s">
        <v>146</v>
      </c>
      <c r="J358" s="41" t="s">
        <v>147</v>
      </c>
      <c r="K358" s="41" t="s">
        <v>114</v>
      </c>
      <c r="L358" s="41" t="s">
        <v>100</v>
      </c>
      <c r="M358" s="41">
        <v>11.32</v>
      </c>
      <c r="N358" s="47">
        <v>51897</v>
      </c>
      <c r="O358" s="42">
        <v>5.5E-2</v>
      </c>
      <c r="P358" s="42">
        <v>5.1700000000000003E-2</v>
      </c>
      <c r="Q358" s="41"/>
      <c r="R358" s="41">
        <v>15413.83</v>
      </c>
      <c r="S358" s="41">
        <v>1</v>
      </c>
      <c r="T358" s="41">
        <v>107.34</v>
      </c>
      <c r="U358" s="41">
        <v>16.545000000000002</v>
      </c>
      <c r="V358" s="41"/>
      <c r="W358" s="41" t="s">
        <v>40</v>
      </c>
      <c r="X358" s="42">
        <v>6.9739768479999999E-9</v>
      </c>
      <c r="Y358" s="42">
        <v>4.483E-3</v>
      </c>
      <c r="Z358" s="42">
        <v>2.6800000000000001E-3</v>
      </c>
      <c r="AA358" s="53"/>
    </row>
    <row r="359" spans="1:27" ht="15" x14ac:dyDescent="0.25">
      <c r="A359" s="43">
        <v>1092</v>
      </c>
      <c r="B359" s="43">
        <v>14234</v>
      </c>
      <c r="C359" s="41" t="s">
        <v>142</v>
      </c>
      <c r="D359" s="41" t="s">
        <v>143</v>
      </c>
      <c r="E359" s="41" t="s">
        <v>144</v>
      </c>
      <c r="F359" s="41" t="s">
        <v>145</v>
      </c>
      <c r="G359" s="41" t="s">
        <v>82</v>
      </c>
      <c r="H359" s="41" t="s">
        <v>82</v>
      </c>
      <c r="I359" s="41" t="s">
        <v>146</v>
      </c>
      <c r="J359" s="41" t="s">
        <v>147</v>
      </c>
      <c r="K359" s="41" t="s">
        <v>114</v>
      </c>
      <c r="L359" s="41" t="s">
        <v>100</v>
      </c>
      <c r="M359" s="41">
        <v>3.86</v>
      </c>
      <c r="N359" s="47">
        <v>47024</v>
      </c>
      <c r="O359" s="42">
        <v>2.2499999999999999E-2</v>
      </c>
      <c r="P359" s="42">
        <v>4.5100000000000001E-2</v>
      </c>
      <c r="Q359" s="41"/>
      <c r="R359" s="41">
        <v>33093.629999999997</v>
      </c>
      <c r="S359" s="41">
        <v>1</v>
      </c>
      <c r="T359" s="41">
        <v>91.9</v>
      </c>
      <c r="U359" s="41">
        <v>30.413</v>
      </c>
      <c r="V359" s="41"/>
      <c r="W359" s="41" t="s">
        <v>40</v>
      </c>
      <c r="X359" s="42">
        <v>9.8767732069999996E-9</v>
      </c>
      <c r="Y359" s="42">
        <v>8.2410000000000001E-3</v>
      </c>
      <c r="Z359" s="42">
        <v>4.9280000000000001E-3</v>
      </c>
      <c r="AA359" s="53"/>
    </row>
    <row r="360" spans="1:27" ht="15" x14ac:dyDescent="0.25">
      <c r="A360" s="43">
        <v>1092</v>
      </c>
      <c r="B360" s="43">
        <v>14234</v>
      </c>
      <c r="C360" s="41" t="s">
        <v>142</v>
      </c>
      <c r="D360" s="41" t="s">
        <v>181</v>
      </c>
      <c r="E360" s="41" t="s">
        <v>182</v>
      </c>
      <c r="F360" s="41" t="s">
        <v>145</v>
      </c>
      <c r="G360" s="41" t="s">
        <v>82</v>
      </c>
      <c r="H360" s="41" t="s">
        <v>82</v>
      </c>
      <c r="I360" s="41" t="s">
        <v>146</v>
      </c>
      <c r="J360" s="41" t="s">
        <v>147</v>
      </c>
      <c r="K360" s="41" t="s">
        <v>114</v>
      </c>
      <c r="L360" s="41" t="s">
        <v>100</v>
      </c>
      <c r="M360" s="41">
        <v>16.7</v>
      </c>
      <c r="N360" s="47">
        <v>55852</v>
      </c>
      <c r="O360" s="42">
        <v>2.8000000000000001E-2</v>
      </c>
      <c r="P360" s="42">
        <v>5.4399999999999997E-2</v>
      </c>
      <c r="Q360" s="41"/>
      <c r="R360" s="41">
        <v>12086.78</v>
      </c>
      <c r="S360" s="41">
        <v>1</v>
      </c>
      <c r="T360" s="41">
        <v>64.7</v>
      </c>
      <c r="U360" s="41">
        <v>7.82</v>
      </c>
      <c r="V360" s="41"/>
      <c r="W360" s="41" t="s">
        <v>40</v>
      </c>
      <c r="X360" s="42">
        <v>6.808198511E-9</v>
      </c>
      <c r="Y360" s="42">
        <v>2.1189999999999998E-3</v>
      </c>
      <c r="Z360" s="42">
        <v>1.2669999999999999E-3</v>
      </c>
      <c r="AA360" s="53"/>
    </row>
    <row r="361" spans="1:27" ht="15" x14ac:dyDescent="0.25">
      <c r="A361" s="43">
        <v>1092</v>
      </c>
      <c r="B361" s="43">
        <v>14234</v>
      </c>
      <c r="C361" s="41" t="s">
        <v>156</v>
      </c>
      <c r="D361" s="41" t="s">
        <v>183</v>
      </c>
      <c r="E361" s="41" t="s">
        <v>184</v>
      </c>
      <c r="F361" s="41" t="s">
        <v>145</v>
      </c>
      <c r="G361" s="41" t="s">
        <v>82</v>
      </c>
      <c r="H361" s="41" t="s">
        <v>82</v>
      </c>
      <c r="I361" s="41" t="s">
        <v>146</v>
      </c>
      <c r="J361" s="41" t="s">
        <v>147</v>
      </c>
      <c r="K361" s="41" t="s">
        <v>114</v>
      </c>
      <c r="L361" s="41" t="s">
        <v>100</v>
      </c>
      <c r="M361" s="41">
        <v>0.67</v>
      </c>
      <c r="N361" s="47">
        <v>45812</v>
      </c>
      <c r="O361" s="42">
        <v>0</v>
      </c>
      <c r="P361" s="42">
        <v>4.2700000000000002E-2</v>
      </c>
      <c r="Q361" s="41"/>
      <c r="R361" s="41">
        <v>60751</v>
      </c>
      <c r="S361" s="41">
        <v>1</v>
      </c>
      <c r="T361" s="41">
        <v>97.22</v>
      </c>
      <c r="U361" s="41">
        <v>59.061999999999998</v>
      </c>
      <c r="V361" s="41"/>
      <c r="W361" s="41" t="s">
        <v>40</v>
      </c>
      <c r="X361" s="42">
        <v>5.0625833333000001E-8</v>
      </c>
      <c r="Y361" s="42">
        <v>1.6004000000000001E-2</v>
      </c>
      <c r="Z361" s="42">
        <v>9.5700000000000004E-3</v>
      </c>
      <c r="AA361" s="53"/>
    </row>
    <row r="362" spans="1:27" ht="15" x14ac:dyDescent="0.25">
      <c r="A362" s="43">
        <v>1092</v>
      </c>
      <c r="B362" s="43">
        <v>14234</v>
      </c>
      <c r="C362" s="41" t="s">
        <v>150</v>
      </c>
      <c r="D362" s="41" t="s">
        <v>179</v>
      </c>
      <c r="E362" s="41" t="s">
        <v>180</v>
      </c>
      <c r="F362" s="41" t="s">
        <v>153</v>
      </c>
      <c r="G362" s="41" t="s">
        <v>82</v>
      </c>
      <c r="H362" s="41" t="s">
        <v>82</v>
      </c>
      <c r="I362" s="41" t="s">
        <v>146</v>
      </c>
      <c r="J362" s="41" t="s">
        <v>147</v>
      </c>
      <c r="K362" s="41" t="s">
        <v>114</v>
      </c>
      <c r="L362" s="41" t="s">
        <v>100</v>
      </c>
      <c r="M362" s="41">
        <v>7.14</v>
      </c>
      <c r="N362" s="47">
        <v>48182</v>
      </c>
      <c r="O362" s="42">
        <v>1E-3</v>
      </c>
      <c r="P362" s="42">
        <v>1.9699999999999999E-2</v>
      </c>
      <c r="Q362" s="41"/>
      <c r="R362" s="41">
        <v>28152.48</v>
      </c>
      <c r="S362" s="41">
        <v>1</v>
      </c>
      <c r="T362" s="41">
        <v>101.1</v>
      </c>
      <c r="U362" s="41">
        <v>28.462</v>
      </c>
      <c r="V362" s="41"/>
      <c r="W362" s="41" t="s">
        <v>40</v>
      </c>
      <c r="X362" s="42">
        <v>9.1689709749999995E-9</v>
      </c>
      <c r="Y362" s="42">
        <v>7.7120000000000001E-3</v>
      </c>
      <c r="Z362" s="42">
        <v>4.6119999999999998E-3</v>
      </c>
      <c r="AA362" s="53"/>
    </row>
    <row r="363" spans="1:27" ht="15" x14ac:dyDescent="0.25">
      <c r="A363" s="43">
        <v>1092</v>
      </c>
      <c r="B363" s="43">
        <v>14234</v>
      </c>
      <c r="C363" s="41" t="s">
        <v>142</v>
      </c>
      <c r="D363" s="41" t="s">
        <v>154</v>
      </c>
      <c r="E363" s="41" t="s">
        <v>155</v>
      </c>
      <c r="F363" s="41" t="s">
        <v>145</v>
      </c>
      <c r="G363" s="41" t="s">
        <v>82</v>
      </c>
      <c r="H363" s="41" t="s">
        <v>82</v>
      </c>
      <c r="I363" s="41" t="s">
        <v>146</v>
      </c>
      <c r="J363" s="41" t="s">
        <v>147</v>
      </c>
      <c r="K363" s="41" t="s">
        <v>114</v>
      </c>
      <c r="L363" s="41" t="s">
        <v>100</v>
      </c>
      <c r="M363" s="41">
        <v>11.26</v>
      </c>
      <c r="N363" s="47">
        <v>50191</v>
      </c>
      <c r="O363" s="42">
        <v>0.03</v>
      </c>
      <c r="P363" s="42">
        <v>5.0299999999999997E-2</v>
      </c>
      <c r="Q363" s="41"/>
      <c r="R363" s="41">
        <v>156339.76</v>
      </c>
      <c r="S363" s="41">
        <v>1</v>
      </c>
      <c r="T363" s="41">
        <v>67.92</v>
      </c>
      <c r="U363" s="41">
        <v>106.18600000000001</v>
      </c>
      <c r="V363" s="41"/>
      <c r="W363" s="41" t="s">
        <v>40</v>
      </c>
      <c r="X363" s="42">
        <v>4.8736531383999999E-8</v>
      </c>
      <c r="Y363" s="42">
        <v>2.8773E-2</v>
      </c>
      <c r="Z363" s="42">
        <v>1.7205999999999999E-2</v>
      </c>
      <c r="AA363" s="53"/>
    </row>
    <row r="364" spans="1:27" ht="15" x14ac:dyDescent="0.25">
      <c r="A364" s="43">
        <v>1092</v>
      </c>
      <c r="B364" s="43">
        <v>14234</v>
      </c>
      <c r="C364" s="41" t="s">
        <v>142</v>
      </c>
      <c r="D364" s="41" t="s">
        <v>202</v>
      </c>
      <c r="E364" s="41" t="s">
        <v>203</v>
      </c>
      <c r="F364" s="41" t="s">
        <v>145</v>
      </c>
      <c r="G364" s="41" t="s">
        <v>82</v>
      </c>
      <c r="H364" s="41" t="s">
        <v>82</v>
      </c>
      <c r="I364" s="41" t="s">
        <v>146</v>
      </c>
      <c r="J364" s="41" t="s">
        <v>147</v>
      </c>
      <c r="K364" s="41" t="s">
        <v>114</v>
      </c>
      <c r="L364" s="41" t="s">
        <v>100</v>
      </c>
      <c r="M364" s="41">
        <v>4.0599999999999996</v>
      </c>
      <c r="N364" s="47">
        <v>47177</v>
      </c>
      <c r="O364" s="42">
        <v>3.7499999999999999E-2</v>
      </c>
      <c r="P364" s="42">
        <v>4.5499999999999999E-2</v>
      </c>
      <c r="Q364" s="41"/>
      <c r="R364" s="41">
        <v>11601.64</v>
      </c>
      <c r="S364" s="41">
        <v>1</v>
      </c>
      <c r="T364" s="41">
        <v>99.02</v>
      </c>
      <c r="U364" s="41">
        <v>11.488</v>
      </c>
      <c r="V364" s="41"/>
      <c r="W364" s="41" t="s">
        <v>40</v>
      </c>
      <c r="X364" s="42">
        <v>3.5192476079999998E-9</v>
      </c>
      <c r="Y364" s="42">
        <v>3.1120000000000002E-3</v>
      </c>
      <c r="Z364" s="42">
        <v>1.861E-3</v>
      </c>
      <c r="AA364" s="53"/>
    </row>
    <row r="365" spans="1:27" ht="15" x14ac:dyDescent="0.25">
      <c r="A365" s="43">
        <v>1092</v>
      </c>
      <c r="B365" s="43">
        <v>14234</v>
      </c>
      <c r="C365" s="41" t="s">
        <v>156</v>
      </c>
      <c r="D365" s="41" t="s">
        <v>167</v>
      </c>
      <c r="E365" s="41" t="s">
        <v>168</v>
      </c>
      <c r="F365" s="41" t="s">
        <v>145</v>
      </c>
      <c r="G365" s="41" t="s">
        <v>82</v>
      </c>
      <c r="H365" s="41" t="s">
        <v>82</v>
      </c>
      <c r="I365" s="41" t="s">
        <v>146</v>
      </c>
      <c r="J365" s="41" t="s">
        <v>147</v>
      </c>
      <c r="K365" s="41" t="s">
        <v>114</v>
      </c>
      <c r="L365" s="41" t="s">
        <v>100</v>
      </c>
      <c r="M365" s="41">
        <v>0.75</v>
      </c>
      <c r="N365" s="47">
        <v>45840</v>
      </c>
      <c r="O365" s="42">
        <v>0</v>
      </c>
      <c r="P365" s="42">
        <v>4.2799999999999998E-2</v>
      </c>
      <c r="Q365" s="41"/>
      <c r="R365" s="41">
        <v>584987</v>
      </c>
      <c r="S365" s="41">
        <v>1</v>
      </c>
      <c r="T365" s="41">
        <v>96.9</v>
      </c>
      <c r="U365" s="41">
        <v>566.85199999999998</v>
      </c>
      <c r="V365" s="41"/>
      <c r="W365" s="41" t="s">
        <v>40</v>
      </c>
      <c r="X365" s="42">
        <v>4.8748916666599996E-7</v>
      </c>
      <c r="Y365" s="42">
        <v>0.15360099999999999</v>
      </c>
      <c r="Z365" s="42">
        <v>9.1853000000000004E-2</v>
      </c>
      <c r="AA365" s="53"/>
    </row>
    <row r="366" spans="1:27" ht="15" x14ac:dyDescent="0.25">
      <c r="A366" s="43">
        <v>1092</v>
      </c>
      <c r="B366" s="43">
        <v>14234</v>
      </c>
      <c r="C366" s="41" t="s">
        <v>142</v>
      </c>
      <c r="D366" s="41" t="s">
        <v>165</v>
      </c>
      <c r="E366" s="41" t="s">
        <v>166</v>
      </c>
      <c r="F366" s="41" t="s">
        <v>145</v>
      </c>
      <c r="G366" s="41" t="s">
        <v>82</v>
      </c>
      <c r="H366" s="41" t="s">
        <v>82</v>
      </c>
      <c r="I366" s="41" t="s">
        <v>146</v>
      </c>
      <c r="J366" s="41" t="s">
        <v>147</v>
      </c>
      <c r="K366" s="41" t="s">
        <v>114</v>
      </c>
      <c r="L366" s="41" t="s">
        <v>100</v>
      </c>
      <c r="M366" s="41">
        <v>2.89</v>
      </c>
      <c r="N366" s="47">
        <v>46660</v>
      </c>
      <c r="O366" s="42">
        <v>3.7499999999999999E-2</v>
      </c>
      <c r="P366" s="42">
        <v>4.4400000000000002E-2</v>
      </c>
      <c r="Q366" s="41"/>
      <c r="R366" s="41">
        <v>20520.349999999999</v>
      </c>
      <c r="S366" s="41">
        <v>1</v>
      </c>
      <c r="T366" s="41">
        <v>98.09</v>
      </c>
      <c r="U366" s="41">
        <v>20.128</v>
      </c>
      <c r="V366" s="41"/>
      <c r="W366" s="41" t="s">
        <v>40</v>
      </c>
      <c r="X366" s="42">
        <v>1.1733767863999999E-8</v>
      </c>
      <c r="Y366" s="42">
        <v>5.4539999999999996E-3</v>
      </c>
      <c r="Z366" s="42">
        <v>3.261E-3</v>
      </c>
      <c r="AA366" s="53"/>
    </row>
    <row r="367" spans="1:27" ht="15" x14ac:dyDescent="0.25">
      <c r="A367" s="43">
        <v>1092</v>
      </c>
      <c r="B367" s="43">
        <v>14234</v>
      </c>
      <c r="C367" s="41" t="s">
        <v>156</v>
      </c>
      <c r="D367" s="41" t="s">
        <v>159</v>
      </c>
      <c r="E367" s="41" t="s">
        <v>160</v>
      </c>
      <c r="F367" s="41" t="s">
        <v>145</v>
      </c>
      <c r="G367" s="41" t="s">
        <v>82</v>
      </c>
      <c r="H367" s="41" t="s">
        <v>82</v>
      </c>
      <c r="I367" s="41" t="s">
        <v>146</v>
      </c>
      <c r="J367" s="41" t="s">
        <v>147</v>
      </c>
      <c r="K367" s="41" t="s">
        <v>114</v>
      </c>
      <c r="L367" s="41" t="s">
        <v>100</v>
      </c>
      <c r="M367" s="41">
        <v>0.85</v>
      </c>
      <c r="N367" s="47">
        <v>45875</v>
      </c>
      <c r="O367" s="42">
        <v>0</v>
      </c>
      <c r="P367" s="42">
        <v>4.3200000000000002E-2</v>
      </c>
      <c r="Q367" s="41"/>
      <c r="R367" s="41">
        <v>99082</v>
      </c>
      <c r="S367" s="41">
        <v>1</v>
      </c>
      <c r="T367" s="41">
        <v>96.48</v>
      </c>
      <c r="U367" s="41">
        <v>95.593999999999994</v>
      </c>
      <c r="V367" s="41"/>
      <c r="W367" s="41" t="s">
        <v>40</v>
      </c>
      <c r="X367" s="42">
        <v>8.2568333332999997E-8</v>
      </c>
      <c r="Y367" s="42">
        <v>2.5902999999999999E-2</v>
      </c>
      <c r="Z367" s="42">
        <v>1.549E-2</v>
      </c>
      <c r="AA367" s="53"/>
    </row>
    <row r="368" spans="1:27" ht="15" x14ac:dyDescent="0.25">
      <c r="A368" s="43">
        <v>1092</v>
      </c>
      <c r="B368" s="43">
        <v>14234</v>
      </c>
      <c r="C368" s="41" t="s">
        <v>156</v>
      </c>
      <c r="D368" s="41" t="s">
        <v>161</v>
      </c>
      <c r="E368" s="41" t="s">
        <v>162</v>
      </c>
      <c r="F368" s="41" t="s">
        <v>145</v>
      </c>
      <c r="G368" s="41" t="s">
        <v>82</v>
      </c>
      <c r="H368" s="41" t="s">
        <v>82</v>
      </c>
      <c r="I368" s="41" t="s">
        <v>146</v>
      </c>
      <c r="J368" s="41" t="s">
        <v>147</v>
      </c>
      <c r="K368" s="41" t="s">
        <v>114</v>
      </c>
      <c r="L368" s="41" t="s">
        <v>100</v>
      </c>
      <c r="M368" s="41">
        <v>0.92</v>
      </c>
      <c r="N368" s="47">
        <v>45909</v>
      </c>
      <c r="O368" s="42">
        <v>0</v>
      </c>
      <c r="P368" s="42">
        <v>4.2799999999999998E-2</v>
      </c>
      <c r="Q368" s="41"/>
      <c r="R368" s="41">
        <v>250000</v>
      </c>
      <c r="S368" s="41">
        <v>1</v>
      </c>
      <c r="T368" s="41">
        <v>96.2</v>
      </c>
      <c r="U368" s="41">
        <v>240.5</v>
      </c>
      <c r="V368" s="41"/>
      <c r="W368" s="41" t="s">
        <v>40</v>
      </c>
      <c r="X368" s="42">
        <v>2.08333333333E-7</v>
      </c>
      <c r="Y368" s="42">
        <v>6.5168000000000004E-2</v>
      </c>
      <c r="Z368" s="42">
        <v>3.8969999999999998E-2</v>
      </c>
      <c r="AA368" s="53"/>
    </row>
    <row r="369" spans="1:27" ht="15" x14ac:dyDescent="0.25">
      <c r="A369" s="43">
        <v>1092</v>
      </c>
      <c r="B369" s="43">
        <v>14234</v>
      </c>
      <c r="C369" s="41" t="s">
        <v>150</v>
      </c>
      <c r="D369" s="41" t="s">
        <v>169</v>
      </c>
      <c r="E369" s="41" t="s">
        <v>170</v>
      </c>
      <c r="F369" s="41" t="s">
        <v>153</v>
      </c>
      <c r="G369" s="41" t="s">
        <v>82</v>
      </c>
      <c r="H369" s="41" t="s">
        <v>82</v>
      </c>
      <c r="I369" s="41" t="s">
        <v>146</v>
      </c>
      <c r="J369" s="41" t="s">
        <v>147</v>
      </c>
      <c r="K369" s="41" t="s">
        <v>114</v>
      </c>
      <c r="L369" s="41" t="s">
        <v>100</v>
      </c>
      <c r="M369" s="41">
        <v>1.07</v>
      </c>
      <c r="N369" s="47">
        <v>45961</v>
      </c>
      <c r="O369" s="42">
        <v>7.4999999999999997E-3</v>
      </c>
      <c r="P369" s="42">
        <v>1.29E-2</v>
      </c>
      <c r="Q369" s="41"/>
      <c r="R369" s="41">
        <v>200604.67</v>
      </c>
      <c r="S369" s="41">
        <v>1</v>
      </c>
      <c r="T369" s="41">
        <v>116.02</v>
      </c>
      <c r="U369" s="41">
        <v>232.74199999999999</v>
      </c>
      <c r="V369" s="41"/>
      <c r="W369" s="41" t="s">
        <v>40</v>
      </c>
      <c r="X369" s="42">
        <v>9.2432928928000001E-8</v>
      </c>
      <c r="Y369" s="42">
        <v>6.3065999999999997E-2</v>
      </c>
      <c r="Z369" s="42">
        <v>3.7713000000000003E-2</v>
      </c>
      <c r="AA369" s="53"/>
    </row>
    <row r="370" spans="1:27" ht="15" x14ac:dyDescent="0.25">
      <c r="A370" s="43">
        <v>1092</v>
      </c>
      <c r="B370" s="43">
        <v>14234</v>
      </c>
      <c r="C370" s="41" t="s">
        <v>142</v>
      </c>
      <c r="D370" s="41" t="s">
        <v>171</v>
      </c>
      <c r="E370" s="41" t="s">
        <v>172</v>
      </c>
      <c r="F370" s="41" t="s">
        <v>145</v>
      </c>
      <c r="G370" s="41" t="s">
        <v>82</v>
      </c>
      <c r="H370" s="41" t="s">
        <v>82</v>
      </c>
      <c r="I370" s="41" t="s">
        <v>146</v>
      </c>
      <c r="J370" s="41" t="s">
        <v>147</v>
      </c>
      <c r="K370" s="41" t="s">
        <v>114</v>
      </c>
      <c r="L370" s="41" t="s">
        <v>100</v>
      </c>
      <c r="M370" s="41">
        <v>2.44</v>
      </c>
      <c r="N370" s="47">
        <v>46477</v>
      </c>
      <c r="O370" s="42">
        <v>0.03</v>
      </c>
      <c r="P370" s="42">
        <v>4.3900000000000002E-2</v>
      </c>
      <c r="Q370" s="41"/>
      <c r="R370" s="41">
        <v>4025.29</v>
      </c>
      <c r="S370" s="41">
        <v>1</v>
      </c>
      <c r="T370" s="41">
        <v>95.44</v>
      </c>
      <c r="U370" s="41">
        <v>3.8420000000000001</v>
      </c>
      <c r="V370" s="41"/>
      <c r="W370" s="41" t="s">
        <v>40</v>
      </c>
      <c r="X370" s="42">
        <v>1.5575852209999999E-9</v>
      </c>
      <c r="Y370" s="42">
        <v>1.041E-3</v>
      </c>
      <c r="Z370" s="42">
        <v>6.2200000000000005E-4</v>
      </c>
      <c r="AA370" s="53"/>
    </row>
    <row r="371" spans="1:27" ht="15" x14ac:dyDescent="0.25">
      <c r="A371" s="43">
        <v>1092</v>
      </c>
      <c r="B371" s="43">
        <v>14234</v>
      </c>
      <c r="C371" s="41" t="s">
        <v>142</v>
      </c>
      <c r="D371" s="41" t="s">
        <v>163</v>
      </c>
      <c r="E371" s="41" t="s">
        <v>164</v>
      </c>
      <c r="F371" s="41" t="s">
        <v>145</v>
      </c>
      <c r="G371" s="41" t="s">
        <v>82</v>
      </c>
      <c r="H371" s="41" t="s">
        <v>82</v>
      </c>
      <c r="I371" s="41" t="s">
        <v>146</v>
      </c>
      <c r="J371" s="41" t="s">
        <v>147</v>
      </c>
      <c r="K371" s="41" t="s">
        <v>114</v>
      </c>
      <c r="L371" s="41" t="s">
        <v>100</v>
      </c>
      <c r="M371" s="41">
        <v>8.52</v>
      </c>
      <c r="N371" s="47">
        <v>49398</v>
      </c>
      <c r="O371" s="42">
        <v>0.04</v>
      </c>
      <c r="P371" s="42">
        <v>4.87E-2</v>
      </c>
      <c r="Q371" s="41"/>
      <c r="R371" s="41">
        <v>266766.76</v>
      </c>
      <c r="S371" s="41">
        <v>1</v>
      </c>
      <c r="T371" s="41">
        <v>94.93</v>
      </c>
      <c r="U371" s="41">
        <v>253.24199999999999</v>
      </c>
      <c r="V371" s="41"/>
      <c r="W371" s="41" t="s">
        <v>40</v>
      </c>
      <c r="X371" s="42">
        <v>1.54162005738E-7</v>
      </c>
      <c r="Y371" s="42">
        <v>6.8621000000000001E-2</v>
      </c>
      <c r="Z371" s="42">
        <v>4.1035000000000002E-2</v>
      </c>
      <c r="AA371" s="53"/>
    </row>
    <row r="372" spans="1:27" ht="15" x14ac:dyDescent="0.25">
      <c r="A372" s="43">
        <v>1092</v>
      </c>
      <c r="B372" s="43">
        <v>14234</v>
      </c>
      <c r="C372" s="41" t="s">
        <v>150</v>
      </c>
      <c r="D372" s="41" t="s">
        <v>204</v>
      </c>
      <c r="E372" s="41" t="s">
        <v>205</v>
      </c>
      <c r="F372" s="41" t="s">
        <v>153</v>
      </c>
      <c r="G372" s="41" t="s">
        <v>82</v>
      </c>
      <c r="H372" s="41" t="s">
        <v>82</v>
      </c>
      <c r="I372" s="41" t="s">
        <v>146</v>
      </c>
      <c r="J372" s="41" t="s">
        <v>147</v>
      </c>
      <c r="K372" s="41" t="s">
        <v>114</v>
      </c>
      <c r="L372" s="41" t="s">
        <v>100</v>
      </c>
      <c r="M372" s="41">
        <v>8.43</v>
      </c>
      <c r="N372" s="47">
        <v>48883</v>
      </c>
      <c r="O372" s="42">
        <v>1.6E-2</v>
      </c>
      <c r="P372" s="42">
        <v>2.12E-2</v>
      </c>
      <c r="Q372" s="41"/>
      <c r="R372" s="41">
        <v>92144.95</v>
      </c>
      <c r="S372" s="41">
        <v>1</v>
      </c>
      <c r="T372" s="41">
        <v>100.1</v>
      </c>
      <c r="U372" s="41">
        <v>92.236999999999995</v>
      </c>
      <c r="V372" s="41"/>
      <c r="W372" s="41" t="s">
        <v>40</v>
      </c>
      <c r="X372" s="42">
        <v>9.0441910731999998E-8</v>
      </c>
      <c r="Y372" s="42">
        <v>2.4993000000000001E-2</v>
      </c>
      <c r="Z372" s="42">
        <v>1.4945999999999999E-2</v>
      </c>
      <c r="AA372" s="53"/>
    </row>
    <row r="373" spans="1:27" ht="15" x14ac:dyDescent="0.25">
      <c r="A373" s="43">
        <v>1092</v>
      </c>
      <c r="B373" s="43">
        <v>14234</v>
      </c>
      <c r="C373" s="41" t="s">
        <v>156</v>
      </c>
      <c r="D373" s="41" t="s">
        <v>200</v>
      </c>
      <c r="E373" s="41" t="s">
        <v>201</v>
      </c>
      <c r="F373" s="41" t="s">
        <v>145</v>
      </c>
      <c r="G373" s="41" t="s">
        <v>82</v>
      </c>
      <c r="H373" s="41" t="s">
        <v>82</v>
      </c>
      <c r="I373" s="41" t="s">
        <v>146</v>
      </c>
      <c r="J373" s="41" t="s">
        <v>147</v>
      </c>
      <c r="K373" s="41" t="s">
        <v>114</v>
      </c>
      <c r="L373" s="41" t="s">
        <v>100</v>
      </c>
      <c r="M373" s="41">
        <v>0.1</v>
      </c>
      <c r="N373" s="47">
        <v>45602</v>
      </c>
      <c r="O373" s="42">
        <v>0</v>
      </c>
      <c r="P373" s="42">
        <v>4.3499999999999997E-2</v>
      </c>
      <c r="Q373" s="41"/>
      <c r="R373" s="41">
        <v>462623</v>
      </c>
      <c r="S373" s="41">
        <v>1</v>
      </c>
      <c r="T373" s="41">
        <v>99.58</v>
      </c>
      <c r="U373" s="41">
        <v>460.68</v>
      </c>
      <c r="V373" s="41"/>
      <c r="W373" s="41" t="s">
        <v>40</v>
      </c>
      <c r="X373" s="42">
        <v>1.1565575000000001E-7</v>
      </c>
      <c r="Y373" s="42">
        <v>0.124831</v>
      </c>
      <c r="Z373" s="42">
        <v>7.4648000000000006E-2</v>
      </c>
      <c r="AA373" s="53"/>
    </row>
    <row r="374" spans="1:27" ht="15" x14ac:dyDescent="0.25">
      <c r="A374" s="43">
        <v>1092</v>
      </c>
      <c r="B374" s="43">
        <v>14234</v>
      </c>
      <c r="C374" s="41" t="s">
        <v>156</v>
      </c>
      <c r="D374" s="41" t="s">
        <v>225</v>
      </c>
      <c r="E374" s="41" t="s">
        <v>226</v>
      </c>
      <c r="F374" s="41" t="s">
        <v>145</v>
      </c>
      <c r="G374" s="41" t="s">
        <v>82</v>
      </c>
      <c r="H374" s="41" t="s">
        <v>82</v>
      </c>
      <c r="I374" s="41" t="s">
        <v>146</v>
      </c>
      <c r="J374" s="41" t="s">
        <v>147</v>
      </c>
      <c r="K374" s="41" t="s">
        <v>114</v>
      </c>
      <c r="L374" s="41" t="s">
        <v>100</v>
      </c>
      <c r="M374" s="41">
        <v>0.42</v>
      </c>
      <c r="N374" s="47">
        <v>45721</v>
      </c>
      <c r="O374" s="42">
        <v>0</v>
      </c>
      <c r="P374" s="42">
        <v>4.3200000000000002E-2</v>
      </c>
      <c r="Q374" s="41"/>
      <c r="R374" s="41">
        <v>177600</v>
      </c>
      <c r="S374" s="41">
        <v>1</v>
      </c>
      <c r="T374" s="41">
        <v>98.22</v>
      </c>
      <c r="U374" s="41">
        <v>174.43899999999999</v>
      </c>
      <c r="V374" s="41"/>
      <c r="W374" s="41" t="s">
        <v>40</v>
      </c>
      <c r="X374" s="42">
        <v>1.48E-7</v>
      </c>
      <c r="Y374" s="42">
        <v>4.7267999999999998E-2</v>
      </c>
      <c r="Z374" s="42">
        <v>2.8265999999999999E-2</v>
      </c>
      <c r="AA374" s="53"/>
    </row>
    <row r="375" spans="1:27" ht="15" x14ac:dyDescent="0.25">
      <c r="A375" s="43">
        <v>1092</v>
      </c>
      <c r="B375" s="43">
        <v>14234</v>
      </c>
      <c r="C375" s="41" t="s">
        <v>150</v>
      </c>
      <c r="D375" s="41" t="s">
        <v>151</v>
      </c>
      <c r="E375" s="41" t="s">
        <v>152</v>
      </c>
      <c r="F375" s="41" t="s">
        <v>153</v>
      </c>
      <c r="G375" s="41" t="s">
        <v>82</v>
      </c>
      <c r="H375" s="41" t="s">
        <v>82</v>
      </c>
      <c r="I375" s="41" t="s">
        <v>146</v>
      </c>
      <c r="J375" s="41" t="s">
        <v>147</v>
      </c>
      <c r="K375" s="41" t="s">
        <v>114</v>
      </c>
      <c r="L375" s="41" t="s">
        <v>100</v>
      </c>
      <c r="M375" s="41">
        <v>2.64</v>
      </c>
      <c r="N375" s="47">
        <v>46538</v>
      </c>
      <c r="O375" s="42">
        <v>7.4999999999999997E-3</v>
      </c>
      <c r="P375" s="42">
        <v>1.6199999999999999E-2</v>
      </c>
      <c r="Q375" s="41"/>
      <c r="R375" s="41">
        <v>414564.96</v>
      </c>
      <c r="S375" s="41">
        <v>1</v>
      </c>
      <c r="T375" s="41">
        <v>114.25</v>
      </c>
      <c r="U375" s="41">
        <v>473.64</v>
      </c>
      <c r="V375" s="41"/>
      <c r="W375" s="41" t="s">
        <v>40</v>
      </c>
      <c r="X375" s="42">
        <v>1.8598160163199999E-7</v>
      </c>
      <c r="Y375" s="42">
        <v>0.12834300000000001</v>
      </c>
      <c r="Z375" s="42">
        <v>7.6747999999999997E-2</v>
      </c>
      <c r="AA375" s="53"/>
    </row>
    <row r="376" spans="1:27" ht="15" x14ac:dyDescent="0.25">
      <c r="A376" s="43">
        <v>1092</v>
      </c>
      <c r="B376" s="43">
        <v>14234</v>
      </c>
      <c r="C376" s="41" t="s">
        <v>173</v>
      </c>
      <c r="D376" s="41" t="s">
        <v>174</v>
      </c>
      <c r="E376" s="41" t="s">
        <v>175</v>
      </c>
      <c r="F376" s="41" t="s">
        <v>176</v>
      </c>
      <c r="G376" s="41" t="s">
        <v>82</v>
      </c>
      <c r="H376" s="41" t="s">
        <v>82</v>
      </c>
      <c r="I376" s="41" t="s">
        <v>146</v>
      </c>
      <c r="J376" s="41" t="s">
        <v>147</v>
      </c>
      <c r="K376" s="41" t="s">
        <v>114</v>
      </c>
      <c r="L376" s="41" t="s">
        <v>100</v>
      </c>
      <c r="M376" s="41">
        <v>0.01</v>
      </c>
      <c r="N376" s="47">
        <v>47816</v>
      </c>
      <c r="O376" s="42">
        <v>4.0899999999999999E-2</v>
      </c>
      <c r="P376" s="42">
        <v>4.8099999999999997E-2</v>
      </c>
      <c r="Q376" s="41"/>
      <c r="R376" s="41">
        <v>231.42</v>
      </c>
      <c r="S376" s="41">
        <v>1</v>
      </c>
      <c r="T376" s="41">
        <v>97.9</v>
      </c>
      <c r="U376" s="41">
        <v>0.22700000000000001</v>
      </c>
      <c r="V376" s="41"/>
      <c r="W376" s="41" t="s">
        <v>40</v>
      </c>
      <c r="X376" s="42">
        <v>7.3070963000000006E-11</v>
      </c>
      <c r="Y376" s="42">
        <v>6.0999999999999999E-5</v>
      </c>
      <c r="Z376" s="42">
        <v>3.6000000000000001E-5</v>
      </c>
      <c r="AA376" s="53"/>
    </row>
    <row r="377" spans="1:27" ht="15" x14ac:dyDescent="0.25">
      <c r="A377" s="43">
        <v>1092</v>
      </c>
      <c r="B377" s="43">
        <v>14234</v>
      </c>
      <c r="C377" s="41" t="s">
        <v>187</v>
      </c>
      <c r="D377" s="41" t="s">
        <v>194</v>
      </c>
      <c r="E377" s="41" t="s">
        <v>195</v>
      </c>
      <c r="F377" s="41" t="s">
        <v>190</v>
      </c>
      <c r="G377" s="41" t="s">
        <v>82</v>
      </c>
      <c r="H377" s="41" t="s">
        <v>82</v>
      </c>
      <c r="I377" s="41" t="s">
        <v>191</v>
      </c>
      <c r="J377" s="41" t="s">
        <v>192</v>
      </c>
      <c r="K377" s="41" t="s">
        <v>193</v>
      </c>
      <c r="L377" s="41" t="s">
        <v>105</v>
      </c>
      <c r="M377" s="41">
        <v>1.86</v>
      </c>
      <c r="N377" s="47">
        <v>46325</v>
      </c>
      <c r="O377" s="42">
        <v>0.05</v>
      </c>
      <c r="P377" s="42">
        <v>3.8699999999999998E-2</v>
      </c>
      <c r="Q377" s="41"/>
      <c r="R377" s="41">
        <v>1450.66</v>
      </c>
      <c r="S377" s="41">
        <v>4.1524000000000001</v>
      </c>
      <c r="T377" s="41">
        <v>102.197</v>
      </c>
      <c r="U377" s="41">
        <v>6.4390000000000001</v>
      </c>
      <c r="V377" s="41"/>
      <c r="W377" s="41" t="s">
        <v>40</v>
      </c>
      <c r="X377" s="42">
        <v>6.0444166659999998E-9</v>
      </c>
      <c r="Y377" s="42">
        <v>1.7440000000000001E-3</v>
      </c>
      <c r="Z377" s="42">
        <v>1.0430000000000001E-3</v>
      </c>
      <c r="AA377" s="53"/>
    </row>
    <row r="378" spans="1:27" ht="15" x14ac:dyDescent="0.25">
      <c r="A378" s="43">
        <v>1092</v>
      </c>
      <c r="B378" s="43">
        <v>14234</v>
      </c>
      <c r="C378" s="41" t="s">
        <v>142</v>
      </c>
      <c r="D378" s="41" t="s">
        <v>198</v>
      </c>
      <c r="E378" s="41" t="s">
        <v>199</v>
      </c>
      <c r="F378" s="41" t="s">
        <v>145</v>
      </c>
      <c r="G378" s="41" t="s">
        <v>82</v>
      </c>
      <c r="H378" s="41" t="s">
        <v>82</v>
      </c>
      <c r="I378" s="41" t="s">
        <v>146</v>
      </c>
      <c r="J378" s="41" t="s">
        <v>147</v>
      </c>
      <c r="K378" s="41" t="s">
        <v>114</v>
      </c>
      <c r="L378" s="41" t="s">
        <v>100</v>
      </c>
      <c r="M378" s="41">
        <v>7.17</v>
      </c>
      <c r="N378" s="47">
        <v>48334</v>
      </c>
      <c r="O378" s="42">
        <v>1.2999999999999999E-2</v>
      </c>
      <c r="P378" s="42">
        <v>4.7500000000000001E-2</v>
      </c>
      <c r="Q378" s="41"/>
      <c r="R378" s="41">
        <v>23895.02</v>
      </c>
      <c r="S378" s="41">
        <v>1</v>
      </c>
      <c r="T378" s="41">
        <v>78.98</v>
      </c>
      <c r="U378" s="41">
        <v>18.872</v>
      </c>
      <c r="V378" s="41"/>
      <c r="W378" s="41" t="s">
        <v>40</v>
      </c>
      <c r="X378" s="42">
        <v>7.9642386479999999E-9</v>
      </c>
      <c r="Y378" s="42">
        <v>5.1130000000000004E-3</v>
      </c>
      <c r="Z378" s="42">
        <v>3.058E-3</v>
      </c>
      <c r="AA378" s="53"/>
    </row>
    <row r="379" spans="1:27" ht="15" x14ac:dyDescent="0.25">
      <c r="A379" s="43">
        <v>1092</v>
      </c>
      <c r="B379" s="43">
        <v>14234</v>
      </c>
      <c r="C379" s="41" t="s">
        <v>142</v>
      </c>
      <c r="D379" s="41" t="s">
        <v>196</v>
      </c>
      <c r="E379" s="41" t="s">
        <v>197</v>
      </c>
      <c r="F379" s="41" t="s">
        <v>145</v>
      </c>
      <c r="G379" s="41" t="s">
        <v>82</v>
      </c>
      <c r="H379" s="41" t="s">
        <v>82</v>
      </c>
      <c r="I379" s="41" t="s">
        <v>146</v>
      </c>
      <c r="J379" s="41" t="s">
        <v>147</v>
      </c>
      <c r="K379" s="41" t="s">
        <v>114</v>
      </c>
      <c r="L379" s="41" t="s">
        <v>100</v>
      </c>
      <c r="M379" s="41">
        <v>5.33</v>
      </c>
      <c r="N379" s="47">
        <v>47573</v>
      </c>
      <c r="O379" s="42">
        <v>0.01</v>
      </c>
      <c r="P379" s="42">
        <v>4.6199999999999998E-2</v>
      </c>
      <c r="Q379" s="41"/>
      <c r="R379" s="41">
        <v>76399.48</v>
      </c>
      <c r="S379" s="41">
        <v>1</v>
      </c>
      <c r="T379" s="41">
        <v>83.24</v>
      </c>
      <c r="U379" s="41">
        <v>63.594999999999999</v>
      </c>
      <c r="V379" s="41"/>
      <c r="W379" s="41" t="s">
        <v>40</v>
      </c>
      <c r="X379" s="42">
        <v>2.0235350921000001E-8</v>
      </c>
      <c r="Y379" s="42">
        <v>1.7232000000000001E-2</v>
      </c>
      <c r="Z379" s="42">
        <v>1.0304000000000001E-2</v>
      </c>
      <c r="AA379" s="53"/>
    </row>
    <row r="380" spans="1:27" ht="15" x14ac:dyDescent="0.25">
      <c r="A380" s="43">
        <v>1092</v>
      </c>
      <c r="B380" s="43">
        <v>14234</v>
      </c>
      <c r="C380" s="41" t="s">
        <v>150</v>
      </c>
      <c r="D380" s="41" t="s">
        <v>185</v>
      </c>
      <c r="E380" s="41" t="s">
        <v>186</v>
      </c>
      <c r="F380" s="41" t="s">
        <v>153</v>
      </c>
      <c r="G380" s="41" t="s">
        <v>82</v>
      </c>
      <c r="H380" s="41" t="s">
        <v>82</v>
      </c>
      <c r="I380" s="41" t="s">
        <v>146</v>
      </c>
      <c r="J380" s="41" t="s">
        <v>147</v>
      </c>
      <c r="K380" s="41" t="s">
        <v>114</v>
      </c>
      <c r="L380" s="41" t="s">
        <v>100</v>
      </c>
      <c r="M380" s="41">
        <v>3.97</v>
      </c>
      <c r="N380" s="47">
        <v>47057</v>
      </c>
      <c r="O380" s="42">
        <v>1.0999999999999999E-2</v>
      </c>
      <c r="P380" s="42">
        <v>1.7999999999999999E-2</v>
      </c>
      <c r="Q380" s="41"/>
      <c r="R380" s="41">
        <v>48916.37</v>
      </c>
      <c r="S380" s="41">
        <v>1</v>
      </c>
      <c r="T380" s="41">
        <v>102.6</v>
      </c>
      <c r="U380" s="41">
        <v>50.188000000000002</v>
      </c>
      <c r="V380" s="41"/>
      <c r="W380" s="41" t="s">
        <v>40</v>
      </c>
      <c r="X380" s="42">
        <v>2.3978474046000001E-8</v>
      </c>
      <c r="Y380" s="42">
        <v>1.3599E-2</v>
      </c>
      <c r="Z380" s="42">
        <v>8.1320000000000003E-3</v>
      </c>
      <c r="AA380" s="53"/>
    </row>
    <row r="381" spans="1:27" ht="15" x14ac:dyDescent="0.25">
      <c r="A381" s="43">
        <v>1092</v>
      </c>
      <c r="B381" s="43">
        <v>14234</v>
      </c>
      <c r="C381" s="41" t="s">
        <v>187</v>
      </c>
      <c r="D381" s="41" t="s">
        <v>188</v>
      </c>
      <c r="E381" s="41" t="s">
        <v>189</v>
      </c>
      <c r="F381" s="41" t="s">
        <v>190</v>
      </c>
      <c r="G381" s="41" t="s">
        <v>82</v>
      </c>
      <c r="H381" s="41" t="s">
        <v>82</v>
      </c>
      <c r="I381" s="41" t="s">
        <v>191</v>
      </c>
      <c r="J381" s="41" t="s">
        <v>192</v>
      </c>
      <c r="K381" s="41" t="s">
        <v>193</v>
      </c>
      <c r="L381" s="41" t="s">
        <v>105</v>
      </c>
      <c r="M381" s="41">
        <v>2.16</v>
      </c>
      <c r="N381" s="47">
        <v>46405</v>
      </c>
      <c r="O381" s="42">
        <v>1.4999999999999999E-2</v>
      </c>
      <c r="P381" s="42">
        <v>3.9600000000000003E-2</v>
      </c>
      <c r="Q381" s="41"/>
      <c r="R381" s="41">
        <v>2978.74</v>
      </c>
      <c r="S381" s="41">
        <v>4.1524000000000001</v>
      </c>
      <c r="T381" s="41">
        <v>94.67</v>
      </c>
      <c r="U381" s="41">
        <v>11.84</v>
      </c>
      <c r="V381" s="41"/>
      <c r="W381" s="41" t="s">
        <v>40</v>
      </c>
      <c r="X381" s="42">
        <v>1.0488521126000001E-8</v>
      </c>
      <c r="Y381" s="42">
        <v>3.2079999999999999E-3</v>
      </c>
      <c r="Z381" s="42">
        <v>1.918E-3</v>
      </c>
      <c r="AA381" s="53"/>
    </row>
    <row r="382" spans="1:27" ht="15" x14ac:dyDescent="0.25">
      <c r="A382" s="43">
        <v>1092</v>
      </c>
      <c r="B382" s="43">
        <v>14234</v>
      </c>
      <c r="C382" s="41" t="s">
        <v>150</v>
      </c>
      <c r="D382" s="41" t="s">
        <v>177</v>
      </c>
      <c r="E382" s="41" t="s">
        <v>178</v>
      </c>
      <c r="F382" s="41" t="s">
        <v>153</v>
      </c>
      <c r="G382" s="41" t="s">
        <v>82</v>
      </c>
      <c r="H382" s="41" t="s">
        <v>82</v>
      </c>
      <c r="I382" s="41" t="s">
        <v>146</v>
      </c>
      <c r="J382" s="41" t="s">
        <v>147</v>
      </c>
      <c r="K382" s="41" t="s">
        <v>114</v>
      </c>
      <c r="L382" s="41" t="s">
        <v>100</v>
      </c>
      <c r="M382" s="41">
        <v>1.83</v>
      </c>
      <c r="N382" s="47">
        <v>46234</v>
      </c>
      <c r="O382" s="42">
        <v>1E-3</v>
      </c>
      <c r="P382" s="42">
        <v>1.5599999999999999E-2</v>
      </c>
      <c r="Q382" s="41"/>
      <c r="R382" s="41">
        <v>218910.9</v>
      </c>
      <c r="S382" s="41">
        <v>1</v>
      </c>
      <c r="T382" s="41">
        <v>112.44</v>
      </c>
      <c r="U382" s="41">
        <v>246.143</v>
      </c>
      <c r="V382" s="41"/>
      <c r="W382" s="41" t="s">
        <v>40</v>
      </c>
      <c r="X382" s="42">
        <v>1.08347247268E-7</v>
      </c>
      <c r="Y382" s="42">
        <v>6.6697999999999993E-2</v>
      </c>
      <c r="Z382" s="42">
        <v>3.9884999999999997E-2</v>
      </c>
      <c r="AA382" s="53"/>
    </row>
    <row r="383" spans="1:27" ht="15" x14ac:dyDescent="0.25">
      <c r="A383" s="43">
        <v>1092</v>
      </c>
      <c r="B383" s="43">
        <v>14235</v>
      </c>
      <c r="C383" s="41" t="s">
        <v>156</v>
      </c>
      <c r="D383" s="41" t="s">
        <v>200</v>
      </c>
      <c r="E383" s="41" t="s">
        <v>201</v>
      </c>
      <c r="F383" s="41" t="s">
        <v>145</v>
      </c>
      <c r="G383" s="41" t="s">
        <v>82</v>
      </c>
      <c r="H383" s="41" t="s">
        <v>82</v>
      </c>
      <c r="I383" s="41" t="s">
        <v>146</v>
      </c>
      <c r="J383" s="41" t="s">
        <v>147</v>
      </c>
      <c r="K383" s="41" t="s">
        <v>114</v>
      </c>
      <c r="L383" s="41" t="s">
        <v>100</v>
      </c>
      <c r="M383" s="41">
        <v>0.1</v>
      </c>
      <c r="N383" s="47">
        <v>45602</v>
      </c>
      <c r="O383" s="42">
        <v>0</v>
      </c>
      <c r="P383" s="42">
        <v>4.3499999999999997E-2</v>
      </c>
      <c r="Q383" s="41"/>
      <c r="R383" s="41">
        <v>2554705</v>
      </c>
      <c r="S383" s="41">
        <v>1</v>
      </c>
      <c r="T383" s="41">
        <v>99.58</v>
      </c>
      <c r="U383" s="41">
        <v>2543.9749999999999</v>
      </c>
      <c r="V383" s="41"/>
      <c r="W383" s="41" t="s">
        <v>40</v>
      </c>
      <c r="X383" s="42">
        <v>6.3867624999999995E-7</v>
      </c>
      <c r="Y383" s="42">
        <v>8.8620000000000004E-2</v>
      </c>
      <c r="Z383" s="42">
        <v>7.5798000000000004E-2</v>
      </c>
      <c r="AA383" s="53"/>
    </row>
    <row r="384" spans="1:27" ht="15" x14ac:dyDescent="0.25">
      <c r="A384" s="43">
        <v>1092</v>
      </c>
      <c r="B384" s="43">
        <v>14235</v>
      </c>
      <c r="C384" s="41" t="s">
        <v>156</v>
      </c>
      <c r="D384" s="41" t="s">
        <v>221</v>
      </c>
      <c r="E384" s="41" t="s">
        <v>222</v>
      </c>
      <c r="F384" s="41" t="s">
        <v>145</v>
      </c>
      <c r="G384" s="41" t="s">
        <v>82</v>
      </c>
      <c r="H384" s="41" t="s">
        <v>82</v>
      </c>
      <c r="I384" s="41" t="s">
        <v>146</v>
      </c>
      <c r="J384" s="41" t="s">
        <v>147</v>
      </c>
      <c r="K384" s="41" t="s">
        <v>114</v>
      </c>
      <c r="L384" s="41" t="s">
        <v>100</v>
      </c>
      <c r="M384" s="41">
        <v>0.18</v>
      </c>
      <c r="N384" s="47">
        <v>45630</v>
      </c>
      <c r="O384" s="42">
        <v>0</v>
      </c>
      <c r="P384" s="42">
        <v>4.2599999999999999E-2</v>
      </c>
      <c r="Q384" s="41"/>
      <c r="R384" s="41">
        <v>7957412</v>
      </c>
      <c r="S384" s="41">
        <v>1</v>
      </c>
      <c r="T384" s="41">
        <v>99.27</v>
      </c>
      <c r="U384" s="41">
        <v>7899.3230000000003</v>
      </c>
      <c r="V384" s="41"/>
      <c r="W384" s="41" t="s">
        <v>40</v>
      </c>
      <c r="X384" s="42">
        <v>1.9893530000000001E-6</v>
      </c>
      <c r="Y384" s="42">
        <v>0.275175</v>
      </c>
      <c r="Z384" s="42">
        <v>0.23536199999999999</v>
      </c>
      <c r="AA384" s="53"/>
    </row>
    <row r="385" spans="1:27" ht="15" x14ac:dyDescent="0.25">
      <c r="A385" s="43">
        <v>1092</v>
      </c>
      <c r="B385" s="43">
        <v>14235</v>
      </c>
      <c r="C385" s="41" t="s">
        <v>156</v>
      </c>
      <c r="D385" s="41" t="s">
        <v>223</v>
      </c>
      <c r="E385" s="41" t="s">
        <v>224</v>
      </c>
      <c r="F385" s="41" t="s">
        <v>145</v>
      </c>
      <c r="G385" s="41" t="s">
        <v>82</v>
      </c>
      <c r="H385" s="41" t="s">
        <v>82</v>
      </c>
      <c r="I385" s="41" t="s">
        <v>146</v>
      </c>
      <c r="J385" s="41" t="s">
        <v>147</v>
      </c>
      <c r="K385" s="41" t="s">
        <v>114</v>
      </c>
      <c r="L385" s="41" t="s">
        <v>100</v>
      </c>
      <c r="M385" s="41">
        <v>0.27</v>
      </c>
      <c r="N385" s="47">
        <v>45665</v>
      </c>
      <c r="O385" s="42">
        <v>0</v>
      </c>
      <c r="P385" s="42">
        <v>4.3099999999999999E-2</v>
      </c>
      <c r="Q385" s="41"/>
      <c r="R385" s="41">
        <v>2153998</v>
      </c>
      <c r="S385" s="41">
        <v>1</v>
      </c>
      <c r="T385" s="41">
        <v>98.86</v>
      </c>
      <c r="U385" s="41">
        <v>2129.442</v>
      </c>
      <c r="V385" s="41"/>
      <c r="W385" s="41" t="s">
        <v>40</v>
      </c>
      <c r="X385" s="42">
        <v>1.7949983333329999E-6</v>
      </c>
      <c r="Y385" s="42">
        <v>7.4178999999999995E-2</v>
      </c>
      <c r="Z385" s="42">
        <v>6.3447000000000003E-2</v>
      </c>
      <c r="AA385" s="53"/>
    </row>
    <row r="386" spans="1:27" ht="15" x14ac:dyDescent="0.25">
      <c r="A386" s="43">
        <v>1092</v>
      </c>
      <c r="B386" s="43">
        <v>14235</v>
      </c>
      <c r="C386" s="41" t="s">
        <v>156</v>
      </c>
      <c r="D386" s="41" t="s">
        <v>157</v>
      </c>
      <c r="E386" s="41" t="s">
        <v>158</v>
      </c>
      <c r="F386" s="41" t="s">
        <v>145</v>
      </c>
      <c r="G386" s="41" t="s">
        <v>82</v>
      </c>
      <c r="H386" s="41" t="s">
        <v>82</v>
      </c>
      <c r="I386" s="41" t="s">
        <v>146</v>
      </c>
      <c r="J386" s="41" t="s">
        <v>147</v>
      </c>
      <c r="K386" s="41" t="s">
        <v>114</v>
      </c>
      <c r="L386" s="41" t="s">
        <v>100</v>
      </c>
      <c r="M386" s="41">
        <v>0.35</v>
      </c>
      <c r="N386" s="47">
        <v>45693</v>
      </c>
      <c r="O386" s="42">
        <v>0</v>
      </c>
      <c r="P386" s="42">
        <v>4.2500000000000003E-2</v>
      </c>
      <c r="Q386" s="41"/>
      <c r="R386" s="41">
        <v>3911565</v>
      </c>
      <c r="S386" s="41">
        <v>1</v>
      </c>
      <c r="T386" s="41">
        <v>98.56</v>
      </c>
      <c r="U386" s="41">
        <v>3855.2379999999998</v>
      </c>
      <c r="V386" s="41"/>
      <c r="W386" s="41" t="s">
        <v>40</v>
      </c>
      <c r="X386" s="42">
        <v>3.2596375000000002E-6</v>
      </c>
      <c r="Y386" s="42">
        <v>0.134298</v>
      </c>
      <c r="Z386" s="42">
        <v>0.114867</v>
      </c>
      <c r="AA386" s="53"/>
    </row>
    <row r="387" spans="1:27" ht="15" x14ac:dyDescent="0.25">
      <c r="A387" s="43">
        <v>1092</v>
      </c>
      <c r="B387" s="43">
        <v>14235</v>
      </c>
      <c r="C387" s="41" t="s">
        <v>156</v>
      </c>
      <c r="D387" s="41" t="s">
        <v>167</v>
      </c>
      <c r="E387" s="41" t="s">
        <v>168</v>
      </c>
      <c r="F387" s="41" t="s">
        <v>145</v>
      </c>
      <c r="G387" s="41" t="s">
        <v>82</v>
      </c>
      <c r="H387" s="41" t="s">
        <v>82</v>
      </c>
      <c r="I387" s="41" t="s">
        <v>146</v>
      </c>
      <c r="J387" s="41" t="s">
        <v>147</v>
      </c>
      <c r="K387" s="41" t="s">
        <v>114</v>
      </c>
      <c r="L387" s="41" t="s">
        <v>100</v>
      </c>
      <c r="M387" s="41">
        <v>0.75</v>
      </c>
      <c r="N387" s="47">
        <v>45840</v>
      </c>
      <c r="O387" s="42">
        <v>0</v>
      </c>
      <c r="P387" s="42">
        <v>4.2799999999999998E-2</v>
      </c>
      <c r="Q387" s="41"/>
      <c r="R387" s="41">
        <v>1984074</v>
      </c>
      <c r="S387" s="41">
        <v>1</v>
      </c>
      <c r="T387" s="41">
        <v>96.9</v>
      </c>
      <c r="U387" s="41">
        <v>1922.568</v>
      </c>
      <c r="V387" s="41"/>
      <c r="W387" s="41" t="s">
        <v>40</v>
      </c>
      <c r="X387" s="42">
        <v>1.653395E-6</v>
      </c>
      <c r="Y387" s="42">
        <v>6.6973000000000005E-2</v>
      </c>
      <c r="Z387" s="42">
        <v>5.7283000000000001E-2</v>
      </c>
      <c r="AA387" s="53"/>
    </row>
    <row r="388" spans="1:27" ht="15" x14ac:dyDescent="0.25">
      <c r="A388" s="43">
        <v>1092</v>
      </c>
      <c r="B388" s="43">
        <v>14235</v>
      </c>
      <c r="C388" s="41" t="s">
        <v>156</v>
      </c>
      <c r="D388" s="41" t="s">
        <v>161</v>
      </c>
      <c r="E388" s="41" t="s">
        <v>162</v>
      </c>
      <c r="F388" s="41" t="s">
        <v>145</v>
      </c>
      <c r="G388" s="41" t="s">
        <v>82</v>
      </c>
      <c r="H388" s="41" t="s">
        <v>82</v>
      </c>
      <c r="I388" s="41" t="s">
        <v>146</v>
      </c>
      <c r="J388" s="41" t="s">
        <v>147</v>
      </c>
      <c r="K388" s="41" t="s">
        <v>114</v>
      </c>
      <c r="L388" s="41" t="s">
        <v>100</v>
      </c>
      <c r="M388" s="41">
        <v>0.92</v>
      </c>
      <c r="N388" s="47">
        <v>45909</v>
      </c>
      <c r="O388" s="42">
        <v>0</v>
      </c>
      <c r="P388" s="42">
        <v>4.2799999999999998E-2</v>
      </c>
      <c r="Q388" s="41"/>
      <c r="R388" s="41">
        <v>3925000</v>
      </c>
      <c r="S388" s="41">
        <v>1</v>
      </c>
      <c r="T388" s="41">
        <v>96.2</v>
      </c>
      <c r="U388" s="41">
        <v>3775.85</v>
      </c>
      <c r="V388" s="41"/>
      <c r="W388" s="41" t="s">
        <v>40</v>
      </c>
      <c r="X388" s="42">
        <v>3.2708333333330002E-6</v>
      </c>
      <c r="Y388" s="42">
        <v>0.13153300000000001</v>
      </c>
      <c r="Z388" s="42">
        <v>0.112502</v>
      </c>
      <c r="AA388" s="53"/>
    </row>
    <row r="389" spans="1:27" ht="15" x14ac:dyDescent="0.25">
      <c r="A389" s="43">
        <v>1092</v>
      </c>
      <c r="B389" s="43">
        <v>14235</v>
      </c>
      <c r="C389" s="41" t="s">
        <v>156</v>
      </c>
      <c r="D389" s="41" t="s">
        <v>227</v>
      </c>
      <c r="E389" s="41" t="s">
        <v>228</v>
      </c>
      <c r="F389" s="41" t="s">
        <v>145</v>
      </c>
      <c r="G389" s="41" t="s">
        <v>82</v>
      </c>
      <c r="H389" s="41" t="s">
        <v>82</v>
      </c>
      <c r="I389" s="41" t="s">
        <v>146</v>
      </c>
      <c r="J389" s="41" t="s">
        <v>147</v>
      </c>
      <c r="K389" s="41" t="s">
        <v>114</v>
      </c>
      <c r="L389" s="41" t="s">
        <v>100</v>
      </c>
      <c r="M389" s="41">
        <v>0</v>
      </c>
      <c r="N389" s="47">
        <v>45567</v>
      </c>
      <c r="O389" s="42">
        <v>0</v>
      </c>
      <c r="P389" s="42">
        <v>0.1149</v>
      </c>
      <c r="Q389" s="41">
        <v>3952.5079999999998</v>
      </c>
      <c r="R389" s="41">
        <v>0</v>
      </c>
      <c r="S389" s="41">
        <v>1</v>
      </c>
      <c r="T389" s="41">
        <v>99.97</v>
      </c>
      <c r="U389" s="41">
        <v>3952.5079999999998</v>
      </c>
      <c r="V389" s="41"/>
      <c r="W389" s="41" t="s">
        <v>40</v>
      </c>
      <c r="X389" s="42">
        <v>0</v>
      </c>
      <c r="Y389" s="42">
        <v>0.137687</v>
      </c>
      <c r="Z389" s="42">
        <v>0.11776499999999999</v>
      </c>
      <c r="AA389" s="53"/>
    </row>
    <row r="390" spans="1:27" ht="15" x14ac:dyDescent="0.25">
      <c r="A390" s="43">
        <v>1092</v>
      </c>
      <c r="B390" s="43">
        <v>14235</v>
      </c>
      <c r="C390" s="41" t="s">
        <v>156</v>
      </c>
      <c r="D390" s="41" t="s">
        <v>225</v>
      </c>
      <c r="E390" s="41" t="s">
        <v>226</v>
      </c>
      <c r="F390" s="41" t="s">
        <v>145</v>
      </c>
      <c r="G390" s="41" t="s">
        <v>82</v>
      </c>
      <c r="H390" s="41" t="s">
        <v>82</v>
      </c>
      <c r="I390" s="41" t="s">
        <v>146</v>
      </c>
      <c r="J390" s="41" t="s">
        <v>147</v>
      </c>
      <c r="K390" s="41" t="s">
        <v>114</v>
      </c>
      <c r="L390" s="41" t="s">
        <v>100</v>
      </c>
      <c r="M390" s="41">
        <v>0.42</v>
      </c>
      <c r="N390" s="47">
        <v>45721</v>
      </c>
      <c r="O390" s="42">
        <v>0</v>
      </c>
      <c r="P390" s="42">
        <v>4.3200000000000002E-2</v>
      </c>
      <c r="Q390" s="41"/>
      <c r="R390" s="41">
        <v>2675162</v>
      </c>
      <c r="S390" s="41">
        <v>1</v>
      </c>
      <c r="T390" s="41">
        <v>98.22</v>
      </c>
      <c r="U390" s="41">
        <v>2627.5439999999999</v>
      </c>
      <c r="V390" s="41"/>
      <c r="W390" s="41" t="s">
        <v>40</v>
      </c>
      <c r="X390" s="42">
        <v>2.2293016666659999E-6</v>
      </c>
      <c r="Y390" s="42">
        <v>9.1531000000000001E-2</v>
      </c>
      <c r="Z390" s="42">
        <v>7.8287999999999996E-2</v>
      </c>
      <c r="AA390" s="53"/>
    </row>
    <row r="391" spans="1:27" ht="15" x14ac:dyDescent="0.25">
      <c r="A391" s="43">
        <v>1092</v>
      </c>
      <c r="B391" s="43">
        <v>14353</v>
      </c>
      <c r="C391" s="41" t="s">
        <v>142</v>
      </c>
      <c r="D391" s="41" t="s">
        <v>202</v>
      </c>
      <c r="E391" s="41" t="s">
        <v>203</v>
      </c>
      <c r="F391" s="41" t="s">
        <v>145</v>
      </c>
      <c r="G391" s="41" t="s">
        <v>82</v>
      </c>
      <c r="H391" s="41" t="s">
        <v>82</v>
      </c>
      <c r="I391" s="41" t="s">
        <v>146</v>
      </c>
      <c r="J391" s="41" t="s">
        <v>147</v>
      </c>
      <c r="K391" s="41" t="s">
        <v>114</v>
      </c>
      <c r="L391" s="41" t="s">
        <v>100</v>
      </c>
      <c r="M391" s="41">
        <v>4.0599999999999996</v>
      </c>
      <c r="N391" s="47">
        <v>47177</v>
      </c>
      <c r="O391" s="42">
        <v>3.7499999999999999E-2</v>
      </c>
      <c r="P391" s="42">
        <v>4.5499999999999999E-2</v>
      </c>
      <c r="Q391" s="41"/>
      <c r="R391" s="41">
        <v>1227104.95</v>
      </c>
      <c r="S391" s="41">
        <v>1</v>
      </c>
      <c r="T391" s="41">
        <v>99.02</v>
      </c>
      <c r="U391" s="41">
        <v>1215.079</v>
      </c>
      <c r="V391" s="41"/>
      <c r="W391" s="41" t="s">
        <v>40</v>
      </c>
      <c r="X391" s="42">
        <v>3.7223066402E-7</v>
      </c>
      <c r="Y391" s="42">
        <v>3.1570000000000001E-3</v>
      </c>
      <c r="Z391" s="42">
        <v>1.877E-3</v>
      </c>
      <c r="AA391" s="53"/>
    </row>
    <row r="392" spans="1:27" ht="15" x14ac:dyDescent="0.25">
      <c r="A392" s="43">
        <v>1092</v>
      </c>
      <c r="B392" s="43">
        <v>14353</v>
      </c>
      <c r="C392" s="41" t="s">
        <v>150</v>
      </c>
      <c r="D392" s="41" t="s">
        <v>185</v>
      </c>
      <c r="E392" s="41" t="s">
        <v>186</v>
      </c>
      <c r="F392" s="41" t="s">
        <v>153</v>
      </c>
      <c r="G392" s="41" t="s">
        <v>82</v>
      </c>
      <c r="H392" s="41" t="s">
        <v>82</v>
      </c>
      <c r="I392" s="41" t="s">
        <v>146</v>
      </c>
      <c r="J392" s="41" t="s">
        <v>147</v>
      </c>
      <c r="K392" s="41" t="s">
        <v>114</v>
      </c>
      <c r="L392" s="41" t="s">
        <v>100</v>
      </c>
      <c r="M392" s="41">
        <v>3.97</v>
      </c>
      <c r="N392" s="47">
        <v>47057</v>
      </c>
      <c r="O392" s="42">
        <v>1.0999999999999999E-2</v>
      </c>
      <c r="P392" s="42">
        <v>1.7999999999999999E-2</v>
      </c>
      <c r="Q392" s="41"/>
      <c r="R392" s="41">
        <v>5173881.0599999996</v>
      </c>
      <c r="S392" s="41">
        <v>1</v>
      </c>
      <c r="T392" s="41">
        <v>102.6</v>
      </c>
      <c r="U392" s="41">
        <v>5308.402</v>
      </c>
      <c r="V392" s="41"/>
      <c r="W392" s="41" t="s">
        <v>40</v>
      </c>
      <c r="X392" s="42">
        <v>2.5362015356959999E-6</v>
      </c>
      <c r="Y392" s="42">
        <v>1.3793E-2</v>
      </c>
      <c r="Z392" s="42">
        <v>8.2019999999999992E-3</v>
      </c>
      <c r="AA392" s="53"/>
    </row>
    <row r="393" spans="1:27" ht="15" x14ac:dyDescent="0.25">
      <c r="A393" s="43">
        <v>1092</v>
      </c>
      <c r="B393" s="43">
        <v>14353</v>
      </c>
      <c r="C393" s="41" t="s">
        <v>142</v>
      </c>
      <c r="D393" s="41" t="s">
        <v>163</v>
      </c>
      <c r="E393" s="41" t="s">
        <v>164</v>
      </c>
      <c r="F393" s="41" t="s">
        <v>145</v>
      </c>
      <c r="G393" s="41" t="s">
        <v>82</v>
      </c>
      <c r="H393" s="41" t="s">
        <v>82</v>
      </c>
      <c r="I393" s="41" t="s">
        <v>146</v>
      </c>
      <c r="J393" s="41" t="s">
        <v>147</v>
      </c>
      <c r="K393" s="41" t="s">
        <v>114</v>
      </c>
      <c r="L393" s="41" t="s">
        <v>100</v>
      </c>
      <c r="M393" s="41">
        <v>8.52</v>
      </c>
      <c r="N393" s="47">
        <v>49398</v>
      </c>
      <c r="O393" s="42">
        <v>0.04</v>
      </c>
      <c r="P393" s="42">
        <v>4.87E-2</v>
      </c>
      <c r="Q393" s="41"/>
      <c r="R393" s="41">
        <v>28215898.609999999</v>
      </c>
      <c r="S393" s="41">
        <v>1</v>
      </c>
      <c r="T393" s="41">
        <v>94.93</v>
      </c>
      <c r="U393" s="41">
        <v>26785.352999999999</v>
      </c>
      <c r="V393" s="41"/>
      <c r="W393" s="41" t="s">
        <v>40</v>
      </c>
      <c r="X393" s="42">
        <v>1.6305702867255999E-5</v>
      </c>
      <c r="Y393" s="42">
        <v>6.9600999999999996E-2</v>
      </c>
      <c r="Z393" s="42">
        <v>4.1388000000000001E-2</v>
      </c>
      <c r="AA393" s="53"/>
    </row>
    <row r="394" spans="1:27" ht="15" x14ac:dyDescent="0.25">
      <c r="A394" s="43">
        <v>1092</v>
      </c>
      <c r="B394" s="43">
        <v>14353</v>
      </c>
      <c r="C394" s="41" t="s">
        <v>156</v>
      </c>
      <c r="D394" s="41" t="s">
        <v>159</v>
      </c>
      <c r="E394" s="41" t="s">
        <v>160</v>
      </c>
      <c r="F394" s="41" t="s">
        <v>145</v>
      </c>
      <c r="G394" s="41" t="s">
        <v>82</v>
      </c>
      <c r="H394" s="41" t="s">
        <v>82</v>
      </c>
      <c r="I394" s="41" t="s">
        <v>146</v>
      </c>
      <c r="J394" s="41" t="s">
        <v>147</v>
      </c>
      <c r="K394" s="41" t="s">
        <v>114</v>
      </c>
      <c r="L394" s="41" t="s">
        <v>100</v>
      </c>
      <c r="M394" s="41">
        <v>0.85</v>
      </c>
      <c r="N394" s="47">
        <v>45875</v>
      </c>
      <c r="O394" s="42">
        <v>0</v>
      </c>
      <c r="P394" s="42">
        <v>4.3200000000000002E-2</v>
      </c>
      <c r="Q394" s="41"/>
      <c r="R394" s="41">
        <v>200000</v>
      </c>
      <c r="S394" s="41">
        <v>1</v>
      </c>
      <c r="T394" s="41">
        <v>96.48</v>
      </c>
      <c r="U394" s="41">
        <v>192.96</v>
      </c>
      <c r="V394" s="41"/>
      <c r="W394" s="41" t="s">
        <v>40</v>
      </c>
      <c r="X394" s="42">
        <v>1.6666666666600001E-7</v>
      </c>
      <c r="Y394" s="42">
        <v>5.0100000000000003E-4</v>
      </c>
      <c r="Z394" s="42">
        <v>2.9799999999999998E-4</v>
      </c>
      <c r="AA394" s="53"/>
    </row>
    <row r="395" spans="1:27" ht="15" x14ac:dyDescent="0.25">
      <c r="A395" s="43">
        <v>1092</v>
      </c>
      <c r="B395" s="43">
        <v>14353</v>
      </c>
      <c r="C395" s="41" t="s">
        <v>156</v>
      </c>
      <c r="D395" s="41" t="s">
        <v>161</v>
      </c>
      <c r="E395" s="41" t="s">
        <v>162</v>
      </c>
      <c r="F395" s="41" t="s">
        <v>145</v>
      </c>
      <c r="G395" s="41" t="s">
        <v>82</v>
      </c>
      <c r="H395" s="41" t="s">
        <v>82</v>
      </c>
      <c r="I395" s="41" t="s">
        <v>146</v>
      </c>
      <c r="J395" s="41" t="s">
        <v>147</v>
      </c>
      <c r="K395" s="41" t="s">
        <v>114</v>
      </c>
      <c r="L395" s="41" t="s">
        <v>100</v>
      </c>
      <c r="M395" s="41">
        <v>0.92</v>
      </c>
      <c r="N395" s="47">
        <v>45909</v>
      </c>
      <c r="O395" s="42">
        <v>0</v>
      </c>
      <c r="P395" s="42">
        <v>4.2799999999999998E-2</v>
      </c>
      <c r="Q395" s="41"/>
      <c r="R395" s="41">
        <v>1103000</v>
      </c>
      <c r="S395" s="41">
        <v>1</v>
      </c>
      <c r="T395" s="41">
        <v>96.2</v>
      </c>
      <c r="U395" s="41">
        <v>1061.086</v>
      </c>
      <c r="V395" s="41"/>
      <c r="W395" s="41" t="s">
        <v>40</v>
      </c>
      <c r="X395" s="42">
        <v>9.19166666666E-7</v>
      </c>
      <c r="Y395" s="42">
        <v>2.7569999999999999E-3</v>
      </c>
      <c r="Z395" s="42">
        <v>1.639E-3</v>
      </c>
      <c r="AA395" s="53"/>
    </row>
    <row r="396" spans="1:27" ht="15" x14ac:dyDescent="0.25">
      <c r="A396" s="43">
        <v>1092</v>
      </c>
      <c r="B396" s="43">
        <v>14353</v>
      </c>
      <c r="C396" s="41" t="s">
        <v>142</v>
      </c>
      <c r="D396" s="41" t="s">
        <v>143</v>
      </c>
      <c r="E396" s="41" t="s">
        <v>144</v>
      </c>
      <c r="F396" s="41" t="s">
        <v>145</v>
      </c>
      <c r="G396" s="41" t="s">
        <v>82</v>
      </c>
      <c r="H396" s="41" t="s">
        <v>82</v>
      </c>
      <c r="I396" s="41" t="s">
        <v>146</v>
      </c>
      <c r="J396" s="41" t="s">
        <v>147</v>
      </c>
      <c r="K396" s="41" t="s">
        <v>114</v>
      </c>
      <c r="L396" s="41" t="s">
        <v>100</v>
      </c>
      <c r="M396" s="41">
        <v>3.86</v>
      </c>
      <c r="N396" s="47">
        <v>47024</v>
      </c>
      <c r="O396" s="42">
        <v>2.2499999999999999E-2</v>
      </c>
      <c r="P396" s="42">
        <v>4.5100000000000001E-2</v>
      </c>
      <c r="Q396" s="41"/>
      <c r="R396" s="41">
        <v>3500311.24</v>
      </c>
      <c r="S396" s="41">
        <v>1</v>
      </c>
      <c r="T396" s="41">
        <v>91.9</v>
      </c>
      <c r="U396" s="41">
        <v>3216.7860000000001</v>
      </c>
      <c r="V396" s="41"/>
      <c r="W396" s="41" t="s">
        <v>40</v>
      </c>
      <c r="X396" s="42">
        <v>1.0446657037350001E-6</v>
      </c>
      <c r="Y396" s="42">
        <v>8.3580000000000008E-3</v>
      </c>
      <c r="Z396" s="42">
        <v>4.9699999999999996E-3</v>
      </c>
      <c r="AA396" s="53"/>
    </row>
    <row r="397" spans="1:27" ht="15" x14ac:dyDescent="0.25">
      <c r="A397" s="43">
        <v>1092</v>
      </c>
      <c r="B397" s="43">
        <v>14353</v>
      </c>
      <c r="C397" s="41" t="s">
        <v>156</v>
      </c>
      <c r="D397" s="41" t="s">
        <v>157</v>
      </c>
      <c r="E397" s="41" t="s">
        <v>158</v>
      </c>
      <c r="F397" s="41" t="s">
        <v>145</v>
      </c>
      <c r="G397" s="41" t="s">
        <v>82</v>
      </c>
      <c r="H397" s="41" t="s">
        <v>82</v>
      </c>
      <c r="I397" s="41" t="s">
        <v>146</v>
      </c>
      <c r="J397" s="41" t="s">
        <v>147</v>
      </c>
      <c r="K397" s="41" t="s">
        <v>114</v>
      </c>
      <c r="L397" s="41" t="s">
        <v>100</v>
      </c>
      <c r="M397" s="41">
        <v>0.35</v>
      </c>
      <c r="N397" s="47">
        <v>45693</v>
      </c>
      <c r="O397" s="42">
        <v>0</v>
      </c>
      <c r="P397" s="42">
        <v>4.2500000000000003E-2</v>
      </c>
      <c r="Q397" s="41"/>
      <c r="R397" s="41">
        <v>38473486.270000003</v>
      </c>
      <c r="S397" s="41">
        <v>1</v>
      </c>
      <c r="T397" s="41">
        <v>98.56</v>
      </c>
      <c r="U397" s="41">
        <v>37919.468000000001</v>
      </c>
      <c r="V397" s="41"/>
      <c r="W397" s="41" t="s">
        <v>40</v>
      </c>
      <c r="X397" s="42">
        <v>3.2061238558332997E-5</v>
      </c>
      <c r="Y397" s="42">
        <v>9.8532999999999996E-2</v>
      </c>
      <c r="Z397" s="42">
        <v>5.8591999999999998E-2</v>
      </c>
      <c r="AA397" s="53"/>
    </row>
    <row r="398" spans="1:27" ht="15" x14ac:dyDescent="0.25">
      <c r="A398" s="43">
        <v>1092</v>
      </c>
      <c r="B398" s="43">
        <v>14353</v>
      </c>
      <c r="C398" s="41" t="s">
        <v>156</v>
      </c>
      <c r="D398" s="41" t="s">
        <v>223</v>
      </c>
      <c r="E398" s="41" t="s">
        <v>224</v>
      </c>
      <c r="F398" s="41" t="s">
        <v>145</v>
      </c>
      <c r="G398" s="41" t="s">
        <v>82</v>
      </c>
      <c r="H398" s="41" t="s">
        <v>82</v>
      </c>
      <c r="I398" s="41" t="s">
        <v>146</v>
      </c>
      <c r="J398" s="41" t="s">
        <v>147</v>
      </c>
      <c r="K398" s="41" t="s">
        <v>114</v>
      </c>
      <c r="L398" s="41" t="s">
        <v>100</v>
      </c>
      <c r="M398" s="41">
        <v>0.27</v>
      </c>
      <c r="N398" s="47">
        <v>45665</v>
      </c>
      <c r="O398" s="42">
        <v>0</v>
      </c>
      <c r="P398" s="42">
        <v>4.3099999999999999E-2</v>
      </c>
      <c r="Q398" s="41"/>
      <c r="R398" s="41">
        <v>145000000</v>
      </c>
      <c r="S398" s="41">
        <v>1</v>
      </c>
      <c r="T398" s="41">
        <v>98.86</v>
      </c>
      <c r="U398" s="41">
        <v>143347</v>
      </c>
      <c r="V398" s="41"/>
      <c r="W398" s="41" t="s">
        <v>40</v>
      </c>
      <c r="X398" s="42">
        <v>1.20833333333333E-4</v>
      </c>
      <c r="Y398" s="42">
        <v>0.37248700000000001</v>
      </c>
      <c r="Z398" s="42">
        <v>0.221499</v>
      </c>
      <c r="AA398" s="53"/>
    </row>
    <row r="399" spans="1:27" ht="15" x14ac:dyDescent="0.25">
      <c r="A399" s="43">
        <v>1092</v>
      </c>
      <c r="B399" s="43">
        <v>14353</v>
      </c>
      <c r="C399" s="41" t="s">
        <v>187</v>
      </c>
      <c r="D399" s="41" t="s">
        <v>194</v>
      </c>
      <c r="E399" s="41" t="s">
        <v>195</v>
      </c>
      <c r="F399" s="41" t="s">
        <v>190</v>
      </c>
      <c r="G399" s="41" t="s">
        <v>82</v>
      </c>
      <c r="H399" s="41" t="s">
        <v>82</v>
      </c>
      <c r="I399" s="41" t="s">
        <v>191</v>
      </c>
      <c r="J399" s="41" t="s">
        <v>192</v>
      </c>
      <c r="K399" s="41" t="s">
        <v>193</v>
      </c>
      <c r="L399" s="41" t="s">
        <v>105</v>
      </c>
      <c r="M399" s="41">
        <v>1.86</v>
      </c>
      <c r="N399" s="47">
        <v>46325</v>
      </c>
      <c r="O399" s="42">
        <v>0.05</v>
      </c>
      <c r="P399" s="42">
        <v>3.8699999999999998E-2</v>
      </c>
      <c r="Q399" s="41"/>
      <c r="R399" s="41">
        <v>153436.81</v>
      </c>
      <c r="S399" s="41">
        <v>4.1524000000000001</v>
      </c>
      <c r="T399" s="41">
        <v>102.197</v>
      </c>
      <c r="U399" s="41">
        <v>681.07399999999996</v>
      </c>
      <c r="V399" s="41"/>
      <c r="W399" s="41" t="s">
        <v>40</v>
      </c>
      <c r="X399" s="42">
        <v>6.3932004166600001E-7</v>
      </c>
      <c r="Y399" s="42">
        <v>1.769E-3</v>
      </c>
      <c r="Z399" s="42">
        <v>1.052E-3</v>
      </c>
      <c r="AA399" s="53"/>
    </row>
    <row r="400" spans="1:27" ht="15" x14ac:dyDescent="0.25">
      <c r="A400" s="43">
        <v>1092</v>
      </c>
      <c r="B400" s="43">
        <v>14353</v>
      </c>
      <c r="C400" s="41" t="s">
        <v>187</v>
      </c>
      <c r="D400" s="41" t="s">
        <v>188</v>
      </c>
      <c r="E400" s="41" t="s">
        <v>189</v>
      </c>
      <c r="F400" s="41" t="s">
        <v>190</v>
      </c>
      <c r="G400" s="41" t="s">
        <v>82</v>
      </c>
      <c r="H400" s="41" t="s">
        <v>82</v>
      </c>
      <c r="I400" s="41" t="s">
        <v>191</v>
      </c>
      <c r="J400" s="41" t="s">
        <v>192</v>
      </c>
      <c r="K400" s="41" t="s">
        <v>193</v>
      </c>
      <c r="L400" s="41" t="s">
        <v>105</v>
      </c>
      <c r="M400" s="41">
        <v>2.16</v>
      </c>
      <c r="N400" s="47">
        <v>46405</v>
      </c>
      <c r="O400" s="42">
        <v>1.4999999999999999E-2</v>
      </c>
      <c r="P400" s="42">
        <v>3.9600000000000003E-2</v>
      </c>
      <c r="Q400" s="41"/>
      <c r="R400" s="41">
        <v>315061.82</v>
      </c>
      <c r="S400" s="41">
        <v>4.1524000000000001</v>
      </c>
      <c r="T400" s="41">
        <v>94.67</v>
      </c>
      <c r="U400" s="41">
        <v>1252.366</v>
      </c>
      <c r="V400" s="41"/>
      <c r="W400" s="41" t="s">
        <v>40</v>
      </c>
      <c r="X400" s="42">
        <v>1.109372605633E-6</v>
      </c>
      <c r="Y400" s="42">
        <v>3.2539999999999999E-3</v>
      </c>
      <c r="Z400" s="42">
        <v>1.9350000000000001E-3</v>
      </c>
      <c r="AA400" s="53"/>
    </row>
    <row r="401" spans="1:27" ht="15" x14ac:dyDescent="0.25">
      <c r="A401" s="43">
        <v>1092</v>
      </c>
      <c r="B401" s="43">
        <v>14353</v>
      </c>
      <c r="C401" s="41" t="s">
        <v>142</v>
      </c>
      <c r="D401" s="41" t="s">
        <v>196</v>
      </c>
      <c r="E401" s="41" t="s">
        <v>197</v>
      </c>
      <c r="F401" s="41" t="s">
        <v>145</v>
      </c>
      <c r="G401" s="41" t="s">
        <v>82</v>
      </c>
      <c r="H401" s="41" t="s">
        <v>82</v>
      </c>
      <c r="I401" s="41" t="s">
        <v>146</v>
      </c>
      <c r="J401" s="41" t="s">
        <v>147</v>
      </c>
      <c r="K401" s="41" t="s">
        <v>114</v>
      </c>
      <c r="L401" s="41" t="s">
        <v>100</v>
      </c>
      <c r="M401" s="41">
        <v>5.33</v>
      </c>
      <c r="N401" s="47">
        <v>47573</v>
      </c>
      <c r="O401" s="42">
        <v>0.01</v>
      </c>
      <c r="P401" s="42">
        <v>4.6199999999999998E-2</v>
      </c>
      <c r="Q401" s="41"/>
      <c r="R401" s="41">
        <v>8080767.1200000001</v>
      </c>
      <c r="S401" s="41">
        <v>1</v>
      </c>
      <c r="T401" s="41">
        <v>83.24</v>
      </c>
      <c r="U401" s="41">
        <v>6726.4309999999996</v>
      </c>
      <c r="V401" s="41"/>
      <c r="W401" s="41" t="s">
        <v>40</v>
      </c>
      <c r="X401" s="42">
        <v>2.140291509732E-6</v>
      </c>
      <c r="Y401" s="42">
        <v>1.7478E-2</v>
      </c>
      <c r="Z401" s="42">
        <v>1.0392999999999999E-2</v>
      </c>
      <c r="AA401" s="53"/>
    </row>
    <row r="402" spans="1:27" ht="15" x14ac:dyDescent="0.25">
      <c r="A402" s="43">
        <v>1092</v>
      </c>
      <c r="B402" s="43">
        <v>14353</v>
      </c>
      <c r="C402" s="41" t="s">
        <v>150</v>
      </c>
      <c r="D402" s="41" t="s">
        <v>177</v>
      </c>
      <c r="E402" s="41" t="s">
        <v>178</v>
      </c>
      <c r="F402" s="41" t="s">
        <v>153</v>
      </c>
      <c r="G402" s="41" t="s">
        <v>82</v>
      </c>
      <c r="H402" s="41" t="s">
        <v>82</v>
      </c>
      <c r="I402" s="41" t="s">
        <v>146</v>
      </c>
      <c r="J402" s="41" t="s">
        <v>147</v>
      </c>
      <c r="K402" s="41" t="s">
        <v>114</v>
      </c>
      <c r="L402" s="41" t="s">
        <v>100</v>
      </c>
      <c r="M402" s="41">
        <v>1.83</v>
      </c>
      <c r="N402" s="47">
        <v>46234</v>
      </c>
      <c r="O402" s="42">
        <v>1E-3</v>
      </c>
      <c r="P402" s="42">
        <v>1.5599999999999999E-2</v>
      </c>
      <c r="Q402" s="41"/>
      <c r="R402" s="41">
        <v>23154188.440000001</v>
      </c>
      <c r="S402" s="41">
        <v>1</v>
      </c>
      <c r="T402" s="41">
        <v>112.44</v>
      </c>
      <c r="U402" s="41">
        <v>26034.569</v>
      </c>
      <c r="V402" s="41"/>
      <c r="W402" s="41" t="s">
        <v>40</v>
      </c>
      <c r="X402" s="42">
        <v>1.1459879705403E-5</v>
      </c>
      <c r="Y402" s="42">
        <v>6.7650000000000002E-2</v>
      </c>
      <c r="Z402" s="42">
        <v>4.0228E-2</v>
      </c>
      <c r="AA402" s="53"/>
    </row>
    <row r="403" spans="1:27" ht="15" x14ac:dyDescent="0.25">
      <c r="A403" s="43">
        <v>1092</v>
      </c>
      <c r="B403" s="43">
        <v>14353</v>
      </c>
      <c r="C403" s="41" t="s">
        <v>150</v>
      </c>
      <c r="D403" s="41" t="s">
        <v>179</v>
      </c>
      <c r="E403" s="41" t="s">
        <v>180</v>
      </c>
      <c r="F403" s="41" t="s">
        <v>153</v>
      </c>
      <c r="G403" s="41" t="s">
        <v>82</v>
      </c>
      <c r="H403" s="41" t="s">
        <v>82</v>
      </c>
      <c r="I403" s="41" t="s">
        <v>146</v>
      </c>
      <c r="J403" s="41" t="s">
        <v>147</v>
      </c>
      <c r="K403" s="41" t="s">
        <v>114</v>
      </c>
      <c r="L403" s="41" t="s">
        <v>100</v>
      </c>
      <c r="M403" s="41">
        <v>7.14</v>
      </c>
      <c r="N403" s="47">
        <v>48182</v>
      </c>
      <c r="O403" s="42">
        <v>1E-3</v>
      </c>
      <c r="P403" s="42">
        <v>1.9699999999999999E-2</v>
      </c>
      <c r="Q403" s="41"/>
      <c r="R403" s="41">
        <v>2977685.68</v>
      </c>
      <c r="S403" s="41">
        <v>1</v>
      </c>
      <c r="T403" s="41">
        <v>101.1</v>
      </c>
      <c r="U403" s="41">
        <v>3010.44</v>
      </c>
      <c r="V403" s="41"/>
      <c r="W403" s="41" t="s">
        <v>40</v>
      </c>
      <c r="X403" s="42">
        <v>9.6980136644999991E-7</v>
      </c>
      <c r="Y403" s="42">
        <v>7.8220000000000008E-3</v>
      </c>
      <c r="Z403" s="42">
        <v>4.6509999999999998E-3</v>
      </c>
      <c r="AA403" s="53"/>
    </row>
    <row r="404" spans="1:27" ht="15" x14ac:dyDescent="0.25">
      <c r="A404" s="43">
        <v>1092</v>
      </c>
      <c r="B404" s="43">
        <v>14353</v>
      </c>
      <c r="C404" s="41" t="s">
        <v>142</v>
      </c>
      <c r="D404" s="41" t="s">
        <v>181</v>
      </c>
      <c r="E404" s="41" t="s">
        <v>182</v>
      </c>
      <c r="F404" s="41" t="s">
        <v>145</v>
      </c>
      <c r="G404" s="41" t="s">
        <v>82</v>
      </c>
      <c r="H404" s="41" t="s">
        <v>82</v>
      </c>
      <c r="I404" s="41" t="s">
        <v>146</v>
      </c>
      <c r="J404" s="41" t="s">
        <v>147</v>
      </c>
      <c r="K404" s="41" t="s">
        <v>114</v>
      </c>
      <c r="L404" s="41" t="s">
        <v>100</v>
      </c>
      <c r="M404" s="41">
        <v>16.7</v>
      </c>
      <c r="N404" s="47">
        <v>55852</v>
      </c>
      <c r="O404" s="42">
        <v>2.8000000000000001E-2</v>
      </c>
      <c r="P404" s="42">
        <v>5.4399999999999997E-2</v>
      </c>
      <c r="Q404" s="41"/>
      <c r="R404" s="41">
        <v>1278418.6299999999</v>
      </c>
      <c r="S404" s="41">
        <v>1</v>
      </c>
      <c r="T404" s="41">
        <v>64.7</v>
      </c>
      <c r="U404" s="41">
        <v>827.13699999999994</v>
      </c>
      <c r="V404" s="41"/>
      <c r="W404" s="41" t="s">
        <v>40</v>
      </c>
      <c r="X404" s="42">
        <v>7.2010310549999999E-7</v>
      </c>
      <c r="Y404" s="42">
        <v>2.1489999999999999E-3</v>
      </c>
      <c r="Z404" s="42">
        <v>1.2780000000000001E-3</v>
      </c>
      <c r="AA404" s="53"/>
    </row>
    <row r="405" spans="1:27" ht="15" x14ac:dyDescent="0.25">
      <c r="A405" s="43">
        <v>1092</v>
      </c>
      <c r="B405" s="43">
        <v>14353</v>
      </c>
      <c r="C405" s="41" t="s">
        <v>156</v>
      </c>
      <c r="D405" s="41" t="s">
        <v>200</v>
      </c>
      <c r="E405" s="41" t="s">
        <v>201</v>
      </c>
      <c r="F405" s="41" t="s">
        <v>145</v>
      </c>
      <c r="G405" s="41" t="s">
        <v>82</v>
      </c>
      <c r="H405" s="41" t="s">
        <v>82</v>
      </c>
      <c r="I405" s="41" t="s">
        <v>146</v>
      </c>
      <c r="J405" s="41" t="s">
        <v>147</v>
      </c>
      <c r="K405" s="41" t="s">
        <v>114</v>
      </c>
      <c r="L405" s="41" t="s">
        <v>100</v>
      </c>
      <c r="M405" s="41">
        <v>0.1</v>
      </c>
      <c r="N405" s="47">
        <v>45602</v>
      </c>
      <c r="O405" s="42">
        <v>0</v>
      </c>
      <c r="P405" s="42">
        <v>4.3499999999999997E-2</v>
      </c>
      <c r="Q405" s="41"/>
      <c r="R405" s="41">
        <v>3971069</v>
      </c>
      <c r="S405" s="41">
        <v>1</v>
      </c>
      <c r="T405" s="41">
        <v>99.58</v>
      </c>
      <c r="U405" s="41">
        <v>3954.3910000000001</v>
      </c>
      <c r="V405" s="41"/>
      <c r="W405" s="41" t="s">
        <v>40</v>
      </c>
      <c r="X405" s="42">
        <v>9.9276725000000005E-7</v>
      </c>
      <c r="Y405" s="42">
        <v>1.0274999999999999E-2</v>
      </c>
      <c r="Z405" s="42">
        <v>6.11E-3</v>
      </c>
      <c r="AA405" s="53"/>
    </row>
    <row r="406" spans="1:27" ht="15" x14ac:dyDescent="0.25">
      <c r="A406" s="43">
        <v>1092</v>
      </c>
      <c r="B406" s="43">
        <v>14353</v>
      </c>
      <c r="C406" s="41" t="s">
        <v>142</v>
      </c>
      <c r="D406" s="41" t="s">
        <v>154</v>
      </c>
      <c r="E406" s="41" t="s">
        <v>155</v>
      </c>
      <c r="F406" s="41" t="s">
        <v>145</v>
      </c>
      <c r="G406" s="41" t="s">
        <v>82</v>
      </c>
      <c r="H406" s="41" t="s">
        <v>82</v>
      </c>
      <c r="I406" s="41" t="s">
        <v>146</v>
      </c>
      <c r="J406" s="41" t="s">
        <v>147</v>
      </c>
      <c r="K406" s="41" t="s">
        <v>114</v>
      </c>
      <c r="L406" s="41" t="s">
        <v>100</v>
      </c>
      <c r="M406" s="41">
        <v>11.26</v>
      </c>
      <c r="N406" s="47">
        <v>50191</v>
      </c>
      <c r="O406" s="42">
        <v>0.03</v>
      </c>
      <c r="P406" s="42">
        <v>5.0299999999999997E-2</v>
      </c>
      <c r="Q406" s="41"/>
      <c r="R406" s="41">
        <v>16536044.6</v>
      </c>
      <c r="S406" s="41">
        <v>1</v>
      </c>
      <c r="T406" s="41">
        <v>67.92</v>
      </c>
      <c r="U406" s="41">
        <v>11231.281000000001</v>
      </c>
      <c r="V406" s="41"/>
      <c r="W406" s="41" t="s">
        <v>40</v>
      </c>
      <c r="X406" s="42">
        <v>5.15485924133E-6</v>
      </c>
      <c r="Y406" s="42">
        <v>2.9184000000000002E-2</v>
      </c>
      <c r="Z406" s="42">
        <v>1.7354000000000001E-2</v>
      </c>
      <c r="AA406" s="53"/>
    </row>
    <row r="407" spans="1:27" ht="15" x14ac:dyDescent="0.25">
      <c r="A407" s="43">
        <v>1092</v>
      </c>
      <c r="B407" s="43">
        <v>14353</v>
      </c>
      <c r="C407" s="41" t="s">
        <v>142</v>
      </c>
      <c r="D407" s="41" t="s">
        <v>148</v>
      </c>
      <c r="E407" s="41" t="s">
        <v>149</v>
      </c>
      <c r="F407" s="41" t="s">
        <v>145</v>
      </c>
      <c r="G407" s="41" t="s">
        <v>82</v>
      </c>
      <c r="H407" s="41" t="s">
        <v>82</v>
      </c>
      <c r="I407" s="41" t="s">
        <v>146</v>
      </c>
      <c r="J407" s="41" t="s">
        <v>147</v>
      </c>
      <c r="K407" s="41" t="s">
        <v>114</v>
      </c>
      <c r="L407" s="41" t="s">
        <v>100</v>
      </c>
      <c r="M407" s="41">
        <v>11.32</v>
      </c>
      <c r="N407" s="47">
        <v>51897</v>
      </c>
      <c r="O407" s="42">
        <v>5.5E-2</v>
      </c>
      <c r="P407" s="42">
        <v>5.1700000000000003E-2</v>
      </c>
      <c r="Q407" s="41"/>
      <c r="R407" s="41">
        <v>1630319.93</v>
      </c>
      <c r="S407" s="41">
        <v>1</v>
      </c>
      <c r="T407" s="41">
        <v>107.34</v>
      </c>
      <c r="U407" s="41">
        <v>1749.9849999999999</v>
      </c>
      <c r="V407" s="41"/>
      <c r="W407" s="41" t="s">
        <v>40</v>
      </c>
      <c r="X407" s="42">
        <v>7.3763713800900002E-7</v>
      </c>
      <c r="Y407" s="42">
        <v>4.5469999999999998E-3</v>
      </c>
      <c r="Z407" s="42">
        <v>2.7039999999999998E-3</v>
      </c>
      <c r="AA407" s="53"/>
    </row>
    <row r="408" spans="1:27" ht="15" x14ac:dyDescent="0.25">
      <c r="A408" s="43">
        <v>1092</v>
      </c>
      <c r="B408" s="43">
        <v>14353</v>
      </c>
      <c r="C408" s="41" t="s">
        <v>150</v>
      </c>
      <c r="D408" s="41" t="s">
        <v>169</v>
      </c>
      <c r="E408" s="41" t="s">
        <v>170</v>
      </c>
      <c r="F408" s="41" t="s">
        <v>153</v>
      </c>
      <c r="G408" s="41" t="s">
        <v>82</v>
      </c>
      <c r="H408" s="41" t="s">
        <v>82</v>
      </c>
      <c r="I408" s="41" t="s">
        <v>146</v>
      </c>
      <c r="J408" s="41" t="s">
        <v>147</v>
      </c>
      <c r="K408" s="41" t="s">
        <v>114</v>
      </c>
      <c r="L408" s="41" t="s">
        <v>100</v>
      </c>
      <c r="M408" s="41">
        <v>1.07</v>
      </c>
      <c r="N408" s="47">
        <v>45961</v>
      </c>
      <c r="O408" s="42">
        <v>7.4999999999999997E-3</v>
      </c>
      <c r="P408" s="42">
        <v>1.29E-2</v>
      </c>
      <c r="Q408" s="41"/>
      <c r="R408" s="41">
        <v>21217940.010000002</v>
      </c>
      <c r="S408" s="41">
        <v>1</v>
      </c>
      <c r="T408" s="41">
        <v>116.02</v>
      </c>
      <c r="U408" s="41">
        <v>24617.054</v>
      </c>
      <c r="V408" s="41"/>
      <c r="W408" s="41" t="s">
        <v>40</v>
      </c>
      <c r="X408" s="42">
        <v>9.7766235500089995E-6</v>
      </c>
      <c r="Y408" s="42">
        <v>6.3966999999999996E-2</v>
      </c>
      <c r="Z408" s="42">
        <v>3.8038000000000002E-2</v>
      </c>
      <c r="AA408" s="53"/>
    </row>
    <row r="409" spans="1:27" ht="15" x14ac:dyDescent="0.25">
      <c r="A409" s="43">
        <v>1092</v>
      </c>
      <c r="B409" s="43">
        <v>14353</v>
      </c>
      <c r="C409" s="41" t="s">
        <v>150</v>
      </c>
      <c r="D409" s="41" t="s">
        <v>204</v>
      </c>
      <c r="E409" s="41" t="s">
        <v>205</v>
      </c>
      <c r="F409" s="41" t="s">
        <v>153</v>
      </c>
      <c r="G409" s="41" t="s">
        <v>82</v>
      </c>
      <c r="H409" s="41" t="s">
        <v>82</v>
      </c>
      <c r="I409" s="41" t="s">
        <v>146</v>
      </c>
      <c r="J409" s="41" t="s">
        <v>147</v>
      </c>
      <c r="K409" s="41" t="s">
        <v>114</v>
      </c>
      <c r="L409" s="41" t="s">
        <v>100</v>
      </c>
      <c r="M409" s="41">
        <v>8.43</v>
      </c>
      <c r="N409" s="47">
        <v>48883</v>
      </c>
      <c r="O409" s="42">
        <v>1.6E-2</v>
      </c>
      <c r="P409" s="42">
        <v>2.12E-2</v>
      </c>
      <c r="Q409" s="41"/>
      <c r="R409" s="41">
        <v>9746164.2100000009</v>
      </c>
      <c r="S409" s="41">
        <v>1</v>
      </c>
      <c r="T409" s="41">
        <v>100.1</v>
      </c>
      <c r="U409" s="41">
        <v>9755.91</v>
      </c>
      <c r="V409" s="41"/>
      <c r="W409" s="41" t="s">
        <v>40</v>
      </c>
      <c r="X409" s="42">
        <v>9.5660338788539996E-6</v>
      </c>
      <c r="Y409" s="42">
        <v>2.5350000000000001E-2</v>
      </c>
      <c r="Z409" s="42">
        <v>1.5074000000000001E-2</v>
      </c>
      <c r="AA409" s="53"/>
    </row>
    <row r="410" spans="1:27" ht="15" x14ac:dyDescent="0.25">
      <c r="A410" s="43">
        <v>1092</v>
      </c>
      <c r="B410" s="43">
        <v>14353</v>
      </c>
      <c r="C410" s="41" t="s">
        <v>156</v>
      </c>
      <c r="D410" s="41" t="s">
        <v>167</v>
      </c>
      <c r="E410" s="41" t="s">
        <v>168</v>
      </c>
      <c r="F410" s="41" t="s">
        <v>145</v>
      </c>
      <c r="G410" s="41" t="s">
        <v>82</v>
      </c>
      <c r="H410" s="41" t="s">
        <v>82</v>
      </c>
      <c r="I410" s="41" t="s">
        <v>146</v>
      </c>
      <c r="J410" s="41" t="s">
        <v>147</v>
      </c>
      <c r="K410" s="41" t="s">
        <v>114</v>
      </c>
      <c r="L410" s="41" t="s">
        <v>100</v>
      </c>
      <c r="M410" s="41">
        <v>0.75</v>
      </c>
      <c r="N410" s="47">
        <v>45840</v>
      </c>
      <c r="O410" s="42">
        <v>0</v>
      </c>
      <c r="P410" s="42">
        <v>4.2799999999999998E-2</v>
      </c>
      <c r="Q410" s="41"/>
      <c r="R410" s="41">
        <v>21979000</v>
      </c>
      <c r="S410" s="41">
        <v>1</v>
      </c>
      <c r="T410" s="41">
        <v>96.9</v>
      </c>
      <c r="U410" s="41">
        <v>21297.651000000002</v>
      </c>
      <c r="V410" s="41"/>
      <c r="W410" s="41" t="s">
        <v>40</v>
      </c>
      <c r="X410" s="42">
        <v>1.8315833333333E-5</v>
      </c>
      <c r="Y410" s="42">
        <v>5.5342000000000002E-2</v>
      </c>
      <c r="Z410" s="42">
        <v>3.2909000000000001E-2</v>
      </c>
      <c r="AA410" s="53"/>
    </row>
    <row r="411" spans="1:27" ht="15" x14ac:dyDescent="0.25">
      <c r="A411" s="43">
        <v>1092</v>
      </c>
      <c r="B411" s="43">
        <v>14353</v>
      </c>
      <c r="C411" s="41" t="s">
        <v>142</v>
      </c>
      <c r="D411" s="41" t="s">
        <v>171</v>
      </c>
      <c r="E411" s="41" t="s">
        <v>172</v>
      </c>
      <c r="F411" s="41" t="s">
        <v>145</v>
      </c>
      <c r="G411" s="41" t="s">
        <v>82</v>
      </c>
      <c r="H411" s="41" t="s">
        <v>82</v>
      </c>
      <c r="I411" s="41" t="s">
        <v>146</v>
      </c>
      <c r="J411" s="41" t="s">
        <v>147</v>
      </c>
      <c r="K411" s="41" t="s">
        <v>114</v>
      </c>
      <c r="L411" s="41" t="s">
        <v>100</v>
      </c>
      <c r="M411" s="41">
        <v>2.44</v>
      </c>
      <c r="N411" s="47">
        <v>46477</v>
      </c>
      <c r="O411" s="42">
        <v>0.03</v>
      </c>
      <c r="P411" s="42">
        <v>4.3900000000000002E-2</v>
      </c>
      <c r="Q411" s="41"/>
      <c r="R411" s="41">
        <v>425755.21</v>
      </c>
      <c r="S411" s="41">
        <v>1</v>
      </c>
      <c r="T411" s="41">
        <v>95.44</v>
      </c>
      <c r="U411" s="41">
        <v>406.34100000000001</v>
      </c>
      <c r="V411" s="41"/>
      <c r="W411" s="41" t="s">
        <v>40</v>
      </c>
      <c r="X411" s="42">
        <v>1.6474589976499999E-7</v>
      </c>
      <c r="Y411" s="42">
        <v>1.0549999999999999E-3</v>
      </c>
      <c r="Z411" s="42">
        <v>6.2699999999999995E-4</v>
      </c>
      <c r="AA411" s="53"/>
    </row>
    <row r="412" spans="1:27" ht="15" x14ac:dyDescent="0.25">
      <c r="A412" s="43">
        <v>1092</v>
      </c>
      <c r="B412" s="43">
        <v>14353</v>
      </c>
      <c r="C412" s="41" t="s">
        <v>150</v>
      </c>
      <c r="D412" s="41" t="s">
        <v>151</v>
      </c>
      <c r="E412" s="41" t="s">
        <v>152</v>
      </c>
      <c r="F412" s="41" t="s">
        <v>153</v>
      </c>
      <c r="G412" s="41" t="s">
        <v>82</v>
      </c>
      <c r="H412" s="41" t="s">
        <v>82</v>
      </c>
      <c r="I412" s="41" t="s">
        <v>146</v>
      </c>
      <c r="J412" s="41" t="s">
        <v>147</v>
      </c>
      <c r="K412" s="41" t="s">
        <v>114</v>
      </c>
      <c r="L412" s="41" t="s">
        <v>100</v>
      </c>
      <c r="M412" s="41">
        <v>2.64</v>
      </c>
      <c r="N412" s="47">
        <v>46538</v>
      </c>
      <c r="O412" s="42">
        <v>7.4999999999999997E-3</v>
      </c>
      <c r="P412" s="42">
        <v>1.6199999999999999E-2</v>
      </c>
      <c r="Q412" s="41"/>
      <c r="R412" s="41">
        <v>43848502.390000001</v>
      </c>
      <c r="S412" s="41">
        <v>1</v>
      </c>
      <c r="T412" s="41">
        <v>114.25</v>
      </c>
      <c r="U412" s="41">
        <v>50096.913999999997</v>
      </c>
      <c r="V412" s="41"/>
      <c r="W412" s="41" t="s">
        <v>40</v>
      </c>
      <c r="X412" s="42">
        <v>1.9671259007670998E-5</v>
      </c>
      <c r="Y412" s="42">
        <v>0.13017699999999999</v>
      </c>
      <c r="Z412" s="42">
        <v>7.7409000000000006E-2</v>
      </c>
      <c r="AA412" s="53"/>
    </row>
    <row r="413" spans="1:27" ht="15" x14ac:dyDescent="0.25">
      <c r="A413" s="43">
        <v>1092</v>
      </c>
      <c r="B413" s="43">
        <v>14353</v>
      </c>
      <c r="C413" s="41" t="s">
        <v>173</v>
      </c>
      <c r="D413" s="41" t="s">
        <v>174</v>
      </c>
      <c r="E413" s="41" t="s">
        <v>175</v>
      </c>
      <c r="F413" s="41" t="s">
        <v>176</v>
      </c>
      <c r="G413" s="41" t="s">
        <v>82</v>
      </c>
      <c r="H413" s="41" t="s">
        <v>82</v>
      </c>
      <c r="I413" s="41" t="s">
        <v>146</v>
      </c>
      <c r="J413" s="41" t="s">
        <v>147</v>
      </c>
      <c r="K413" s="41" t="s">
        <v>114</v>
      </c>
      <c r="L413" s="41" t="s">
        <v>100</v>
      </c>
      <c r="M413" s="41">
        <v>0.01</v>
      </c>
      <c r="N413" s="47">
        <v>47816</v>
      </c>
      <c r="O413" s="42">
        <v>4.0899999999999999E-2</v>
      </c>
      <c r="P413" s="42">
        <v>4.8099999999999997E-2</v>
      </c>
      <c r="Q413" s="41"/>
      <c r="R413" s="41">
        <v>24477.89</v>
      </c>
      <c r="S413" s="41">
        <v>1</v>
      </c>
      <c r="T413" s="41">
        <v>97.9</v>
      </c>
      <c r="U413" s="41">
        <v>23.963999999999999</v>
      </c>
      <c r="V413" s="41"/>
      <c r="W413" s="41" t="s">
        <v>40</v>
      </c>
      <c r="X413" s="42">
        <v>7.7289041370000007E-9</v>
      </c>
      <c r="Y413" s="42">
        <v>6.2000000000000003E-5</v>
      </c>
      <c r="Z413" s="42">
        <v>3.6999999999999998E-5</v>
      </c>
      <c r="AA413" s="53"/>
    </row>
    <row r="414" spans="1:27" ht="15" x14ac:dyDescent="0.25">
      <c r="A414" s="43">
        <v>1092</v>
      </c>
      <c r="B414" s="43">
        <v>14353</v>
      </c>
      <c r="C414" s="41" t="s">
        <v>142</v>
      </c>
      <c r="D414" s="41" t="s">
        <v>165</v>
      </c>
      <c r="E414" s="41" t="s">
        <v>166</v>
      </c>
      <c r="F414" s="41" t="s">
        <v>145</v>
      </c>
      <c r="G414" s="41" t="s">
        <v>82</v>
      </c>
      <c r="H414" s="41" t="s">
        <v>82</v>
      </c>
      <c r="I414" s="41" t="s">
        <v>146</v>
      </c>
      <c r="J414" s="41" t="s">
        <v>147</v>
      </c>
      <c r="K414" s="41" t="s">
        <v>114</v>
      </c>
      <c r="L414" s="41" t="s">
        <v>100</v>
      </c>
      <c r="M414" s="41">
        <v>2.89</v>
      </c>
      <c r="N414" s="47">
        <v>46660</v>
      </c>
      <c r="O414" s="42">
        <v>3.7499999999999999E-2</v>
      </c>
      <c r="P414" s="42">
        <v>4.4400000000000002E-2</v>
      </c>
      <c r="Q414" s="41"/>
      <c r="R414" s="41">
        <v>2170436.44</v>
      </c>
      <c r="S414" s="41">
        <v>1</v>
      </c>
      <c r="T414" s="41">
        <v>98.09</v>
      </c>
      <c r="U414" s="41">
        <v>2128.9810000000002</v>
      </c>
      <c r="V414" s="41"/>
      <c r="W414" s="41" t="s">
        <v>40</v>
      </c>
      <c r="X414" s="42">
        <v>1.2410800669039999E-6</v>
      </c>
      <c r="Y414" s="42">
        <v>5.5319999999999996E-3</v>
      </c>
      <c r="Z414" s="42">
        <v>3.2889999999999998E-3</v>
      </c>
      <c r="AA414" s="53"/>
    </row>
    <row r="415" spans="1:27" ht="15" x14ac:dyDescent="0.25">
      <c r="A415" s="43">
        <v>1092</v>
      </c>
      <c r="B415" s="43">
        <v>14353</v>
      </c>
      <c r="C415" s="41" t="s">
        <v>142</v>
      </c>
      <c r="D415" s="41" t="s">
        <v>198</v>
      </c>
      <c r="E415" s="41" t="s">
        <v>199</v>
      </c>
      <c r="F415" s="41" t="s">
        <v>145</v>
      </c>
      <c r="G415" s="41" t="s">
        <v>82</v>
      </c>
      <c r="H415" s="41" t="s">
        <v>82</v>
      </c>
      <c r="I415" s="41" t="s">
        <v>146</v>
      </c>
      <c r="J415" s="41" t="s">
        <v>147</v>
      </c>
      <c r="K415" s="41" t="s">
        <v>114</v>
      </c>
      <c r="L415" s="41" t="s">
        <v>100</v>
      </c>
      <c r="M415" s="41">
        <v>7.17</v>
      </c>
      <c r="N415" s="47">
        <v>48334</v>
      </c>
      <c r="O415" s="42">
        <v>1.2999999999999999E-2</v>
      </c>
      <c r="P415" s="42">
        <v>4.7500000000000001E-2</v>
      </c>
      <c r="Q415" s="41"/>
      <c r="R415" s="41">
        <v>2527374.87</v>
      </c>
      <c r="S415" s="41">
        <v>1</v>
      </c>
      <c r="T415" s="41">
        <v>78.98</v>
      </c>
      <c r="U415" s="41">
        <v>1996.1210000000001</v>
      </c>
      <c r="V415" s="41"/>
      <c r="W415" s="41" t="s">
        <v>40</v>
      </c>
      <c r="X415" s="42">
        <v>8.4237705677199998E-7</v>
      </c>
      <c r="Y415" s="42">
        <v>5.1859999999999996E-3</v>
      </c>
      <c r="Z415" s="42">
        <v>3.0839999999999999E-3</v>
      </c>
      <c r="AA415" s="53"/>
    </row>
    <row r="416" spans="1:27" ht="15" x14ac:dyDescent="0.25">
      <c r="A416" s="43">
        <v>1092</v>
      </c>
      <c r="B416" s="43">
        <v>14858</v>
      </c>
      <c r="C416" s="41" t="s">
        <v>156</v>
      </c>
      <c r="D416" s="41" t="s">
        <v>183</v>
      </c>
      <c r="E416" s="41" t="s">
        <v>184</v>
      </c>
      <c r="F416" s="41" t="s">
        <v>145</v>
      </c>
      <c r="G416" s="41" t="s">
        <v>82</v>
      </c>
      <c r="H416" s="41" t="s">
        <v>82</v>
      </c>
      <c r="I416" s="41" t="s">
        <v>146</v>
      </c>
      <c r="J416" s="41" t="s">
        <v>147</v>
      </c>
      <c r="K416" s="41" t="s">
        <v>114</v>
      </c>
      <c r="L416" s="41" t="s">
        <v>100</v>
      </c>
      <c r="M416" s="41">
        <v>0.67</v>
      </c>
      <c r="N416" s="47">
        <v>45812</v>
      </c>
      <c r="O416" s="42">
        <v>0</v>
      </c>
      <c r="P416" s="42">
        <v>4.2700000000000002E-2</v>
      </c>
      <c r="Q416" s="41"/>
      <c r="R416" s="41">
        <v>2983890</v>
      </c>
      <c r="S416" s="41">
        <v>1</v>
      </c>
      <c r="T416" s="41">
        <v>97.22</v>
      </c>
      <c r="U416" s="41">
        <v>2900.9380000000001</v>
      </c>
      <c r="V416" s="41"/>
      <c r="W416" s="41" t="s">
        <v>40</v>
      </c>
      <c r="X416" s="42">
        <v>2.486575E-6</v>
      </c>
      <c r="Y416" s="42">
        <v>2.0705000000000001E-2</v>
      </c>
      <c r="Z416" s="42">
        <v>7.0229999999999997E-3</v>
      </c>
      <c r="AA416" s="53"/>
    </row>
    <row r="417" spans="1:27" ht="15" x14ac:dyDescent="0.25">
      <c r="A417" s="43">
        <v>1092</v>
      </c>
      <c r="B417" s="43">
        <v>14858</v>
      </c>
      <c r="C417" s="41" t="s">
        <v>156</v>
      </c>
      <c r="D417" s="41" t="s">
        <v>167</v>
      </c>
      <c r="E417" s="41" t="s">
        <v>168</v>
      </c>
      <c r="F417" s="41" t="s">
        <v>145</v>
      </c>
      <c r="G417" s="41" t="s">
        <v>82</v>
      </c>
      <c r="H417" s="41" t="s">
        <v>82</v>
      </c>
      <c r="I417" s="41" t="s">
        <v>146</v>
      </c>
      <c r="J417" s="41" t="s">
        <v>147</v>
      </c>
      <c r="K417" s="41" t="s">
        <v>114</v>
      </c>
      <c r="L417" s="41" t="s">
        <v>100</v>
      </c>
      <c r="M417" s="41">
        <v>0.75</v>
      </c>
      <c r="N417" s="47">
        <v>45840</v>
      </c>
      <c r="O417" s="42">
        <v>0</v>
      </c>
      <c r="P417" s="42">
        <v>4.2799999999999998E-2</v>
      </c>
      <c r="Q417" s="41"/>
      <c r="R417" s="41">
        <v>4820915</v>
      </c>
      <c r="S417" s="41">
        <v>1</v>
      </c>
      <c r="T417" s="41">
        <v>96.9</v>
      </c>
      <c r="U417" s="41">
        <v>4671.4669999999996</v>
      </c>
      <c r="V417" s="41"/>
      <c r="W417" s="41" t="s">
        <v>40</v>
      </c>
      <c r="X417" s="42">
        <v>4.017429166666E-6</v>
      </c>
      <c r="Y417" s="42">
        <v>3.3341999999999997E-2</v>
      </c>
      <c r="Z417" s="42">
        <v>1.1310000000000001E-2</v>
      </c>
      <c r="AA417" s="53"/>
    </row>
    <row r="418" spans="1:27" ht="15" x14ac:dyDescent="0.25">
      <c r="A418" s="43">
        <v>1092</v>
      </c>
      <c r="B418" s="43">
        <v>14858</v>
      </c>
      <c r="C418" s="41" t="s">
        <v>156</v>
      </c>
      <c r="D418" s="41" t="s">
        <v>200</v>
      </c>
      <c r="E418" s="41" t="s">
        <v>201</v>
      </c>
      <c r="F418" s="41" t="s">
        <v>145</v>
      </c>
      <c r="G418" s="41" t="s">
        <v>82</v>
      </c>
      <c r="H418" s="41" t="s">
        <v>82</v>
      </c>
      <c r="I418" s="41" t="s">
        <v>146</v>
      </c>
      <c r="J418" s="41" t="s">
        <v>147</v>
      </c>
      <c r="K418" s="41" t="s">
        <v>114</v>
      </c>
      <c r="L418" s="41" t="s">
        <v>100</v>
      </c>
      <c r="M418" s="41">
        <v>0.1</v>
      </c>
      <c r="N418" s="47">
        <v>45602</v>
      </c>
      <c r="O418" s="42">
        <v>0</v>
      </c>
      <c r="P418" s="42">
        <v>4.3499999999999997E-2</v>
      </c>
      <c r="Q418" s="41"/>
      <c r="R418" s="41">
        <v>4373086</v>
      </c>
      <c r="S418" s="41">
        <v>1</v>
      </c>
      <c r="T418" s="41">
        <v>99.58</v>
      </c>
      <c r="U418" s="41">
        <v>4354.7190000000001</v>
      </c>
      <c r="V418" s="41"/>
      <c r="W418" s="41" t="s">
        <v>40</v>
      </c>
      <c r="X418" s="42">
        <v>1.0932714999999999E-6</v>
      </c>
      <c r="Y418" s="42">
        <v>3.1081999999999999E-2</v>
      </c>
      <c r="Z418" s="42">
        <v>1.0543E-2</v>
      </c>
      <c r="AA418" s="53"/>
    </row>
    <row r="419" spans="1:27" ht="15" x14ac:dyDescent="0.25">
      <c r="A419" s="43">
        <v>1092</v>
      </c>
      <c r="B419" s="43">
        <v>14858</v>
      </c>
      <c r="C419" s="41" t="s">
        <v>156</v>
      </c>
      <c r="D419" s="41" t="s">
        <v>161</v>
      </c>
      <c r="E419" s="41" t="s">
        <v>162</v>
      </c>
      <c r="F419" s="41" t="s">
        <v>145</v>
      </c>
      <c r="G419" s="41" t="s">
        <v>82</v>
      </c>
      <c r="H419" s="41" t="s">
        <v>82</v>
      </c>
      <c r="I419" s="41" t="s">
        <v>146</v>
      </c>
      <c r="J419" s="41" t="s">
        <v>147</v>
      </c>
      <c r="K419" s="41" t="s">
        <v>114</v>
      </c>
      <c r="L419" s="41" t="s">
        <v>100</v>
      </c>
      <c r="M419" s="41">
        <v>0.92</v>
      </c>
      <c r="N419" s="47">
        <v>45909</v>
      </c>
      <c r="O419" s="42">
        <v>0</v>
      </c>
      <c r="P419" s="42">
        <v>4.2799999999999998E-2</v>
      </c>
      <c r="Q419" s="41"/>
      <c r="R419" s="41">
        <v>15986000</v>
      </c>
      <c r="S419" s="41">
        <v>1</v>
      </c>
      <c r="T419" s="41">
        <v>96.2</v>
      </c>
      <c r="U419" s="41">
        <v>15378.531999999999</v>
      </c>
      <c r="V419" s="41"/>
      <c r="W419" s="41" t="s">
        <v>40</v>
      </c>
      <c r="X419" s="42">
        <v>1.3321666666666001E-5</v>
      </c>
      <c r="Y419" s="42">
        <v>0.109764</v>
      </c>
      <c r="Z419" s="42">
        <v>3.7234999999999997E-2</v>
      </c>
      <c r="AA419" s="53"/>
    </row>
    <row r="420" spans="1:27" ht="15" x14ac:dyDescent="0.25">
      <c r="A420" s="43">
        <v>1092</v>
      </c>
      <c r="B420" s="43">
        <v>14858</v>
      </c>
      <c r="C420" s="41" t="s">
        <v>156</v>
      </c>
      <c r="D420" s="41" t="s">
        <v>227</v>
      </c>
      <c r="E420" s="41" t="s">
        <v>228</v>
      </c>
      <c r="F420" s="41" t="s">
        <v>145</v>
      </c>
      <c r="G420" s="41" t="s">
        <v>82</v>
      </c>
      <c r="H420" s="41" t="s">
        <v>82</v>
      </c>
      <c r="I420" s="41" t="s">
        <v>146</v>
      </c>
      <c r="J420" s="41" t="s">
        <v>147</v>
      </c>
      <c r="K420" s="41" t="s">
        <v>114</v>
      </c>
      <c r="L420" s="41" t="s">
        <v>100</v>
      </c>
      <c r="M420" s="41">
        <v>0</v>
      </c>
      <c r="N420" s="47">
        <v>45567</v>
      </c>
      <c r="O420" s="42">
        <v>0</v>
      </c>
      <c r="P420" s="42">
        <v>0.1149</v>
      </c>
      <c r="Q420" s="41">
        <v>32561.682000000001</v>
      </c>
      <c r="R420" s="41">
        <v>0</v>
      </c>
      <c r="S420" s="41">
        <v>1</v>
      </c>
      <c r="T420" s="41">
        <v>99.97</v>
      </c>
      <c r="U420" s="41">
        <v>32561.682000000001</v>
      </c>
      <c r="V420" s="41"/>
      <c r="W420" s="41" t="s">
        <v>40</v>
      </c>
      <c r="X420" s="42">
        <v>0</v>
      </c>
      <c r="Y420" s="42">
        <v>0.23241000000000001</v>
      </c>
      <c r="Z420" s="42">
        <v>7.8839999999999993E-2</v>
      </c>
      <c r="AA420" s="53"/>
    </row>
    <row r="421" spans="1:27" ht="15" x14ac:dyDescent="0.25">
      <c r="A421" s="43">
        <v>1092</v>
      </c>
      <c r="B421" s="43">
        <v>14858</v>
      </c>
      <c r="C421" s="41" t="s">
        <v>156</v>
      </c>
      <c r="D421" s="41" t="s">
        <v>233</v>
      </c>
      <c r="E421" s="41" t="s">
        <v>234</v>
      </c>
      <c r="F421" s="41" t="s">
        <v>145</v>
      </c>
      <c r="G421" s="41" t="s">
        <v>82</v>
      </c>
      <c r="H421" s="41" t="s">
        <v>82</v>
      </c>
      <c r="I421" s="41" t="s">
        <v>146</v>
      </c>
      <c r="J421" s="41" t="s">
        <v>147</v>
      </c>
      <c r="K421" s="41" t="s">
        <v>114</v>
      </c>
      <c r="L421" s="41" t="s">
        <v>100</v>
      </c>
      <c r="M421" s="41">
        <v>0.6</v>
      </c>
      <c r="N421" s="47">
        <v>45784</v>
      </c>
      <c r="O421" s="42">
        <v>0</v>
      </c>
      <c r="P421" s="42">
        <v>4.2900000000000001E-2</v>
      </c>
      <c r="Q421" s="41"/>
      <c r="R421" s="41">
        <v>49775188</v>
      </c>
      <c r="S421" s="41">
        <v>1</v>
      </c>
      <c r="T421" s="41">
        <v>97.52</v>
      </c>
      <c r="U421" s="41">
        <v>48540.762999999999</v>
      </c>
      <c r="V421" s="41"/>
      <c r="W421" s="41" t="s">
        <v>40</v>
      </c>
      <c r="X421" s="42">
        <v>3.5553705714285E-5</v>
      </c>
      <c r="Y421" s="42">
        <v>0.34646100000000002</v>
      </c>
      <c r="Z421" s="42">
        <v>0.11753</v>
      </c>
      <c r="AA421" s="53"/>
    </row>
    <row r="422" spans="1:27" ht="15" x14ac:dyDescent="0.25">
      <c r="A422" s="43">
        <v>1092</v>
      </c>
      <c r="B422" s="43">
        <v>14858</v>
      </c>
      <c r="C422" s="41" t="s">
        <v>156</v>
      </c>
      <c r="D422" s="41" t="s">
        <v>157</v>
      </c>
      <c r="E422" s="41" t="s">
        <v>158</v>
      </c>
      <c r="F422" s="41" t="s">
        <v>145</v>
      </c>
      <c r="G422" s="41" t="s">
        <v>82</v>
      </c>
      <c r="H422" s="41" t="s">
        <v>82</v>
      </c>
      <c r="I422" s="41" t="s">
        <v>146</v>
      </c>
      <c r="J422" s="41" t="s">
        <v>147</v>
      </c>
      <c r="K422" s="41" t="s">
        <v>114</v>
      </c>
      <c r="L422" s="41" t="s">
        <v>100</v>
      </c>
      <c r="M422" s="41">
        <v>0.35</v>
      </c>
      <c r="N422" s="47">
        <v>45693</v>
      </c>
      <c r="O422" s="42">
        <v>0</v>
      </c>
      <c r="P422" s="42">
        <v>4.2500000000000003E-2</v>
      </c>
      <c r="Q422" s="41"/>
      <c r="R422" s="41">
        <v>7440000</v>
      </c>
      <c r="S422" s="41">
        <v>1</v>
      </c>
      <c r="T422" s="41">
        <v>98.56</v>
      </c>
      <c r="U422" s="41">
        <v>7332.8639999999996</v>
      </c>
      <c r="V422" s="41"/>
      <c r="W422" s="41" t="s">
        <v>40</v>
      </c>
      <c r="X422" s="42">
        <v>6.1999999999999999E-6</v>
      </c>
      <c r="Y422" s="42">
        <v>5.2338000000000003E-2</v>
      </c>
      <c r="Z422" s="42">
        <v>1.7753999999999999E-2</v>
      </c>
      <c r="AA422" s="53"/>
    </row>
    <row r="423" spans="1:27" ht="15" x14ac:dyDescent="0.25">
      <c r="A423" s="43">
        <v>1092</v>
      </c>
      <c r="B423" s="43">
        <v>14858</v>
      </c>
      <c r="C423" s="41" t="s">
        <v>156</v>
      </c>
      <c r="D423" s="41" t="s">
        <v>225</v>
      </c>
      <c r="E423" s="41" t="s">
        <v>226</v>
      </c>
      <c r="F423" s="41" t="s">
        <v>145</v>
      </c>
      <c r="G423" s="41" t="s">
        <v>82</v>
      </c>
      <c r="H423" s="41" t="s">
        <v>82</v>
      </c>
      <c r="I423" s="41" t="s">
        <v>146</v>
      </c>
      <c r="J423" s="41" t="s">
        <v>147</v>
      </c>
      <c r="K423" s="41" t="s">
        <v>114</v>
      </c>
      <c r="L423" s="41" t="s">
        <v>100</v>
      </c>
      <c r="M423" s="41">
        <v>0.42</v>
      </c>
      <c r="N423" s="47">
        <v>45721</v>
      </c>
      <c r="O423" s="42">
        <v>0</v>
      </c>
      <c r="P423" s="42">
        <v>4.3200000000000002E-2</v>
      </c>
      <c r="Q423" s="41"/>
      <c r="R423" s="41">
        <v>24804747</v>
      </c>
      <c r="S423" s="41">
        <v>1</v>
      </c>
      <c r="T423" s="41">
        <v>98.22</v>
      </c>
      <c r="U423" s="41">
        <v>24363.223000000002</v>
      </c>
      <c r="V423" s="41"/>
      <c r="W423" s="41" t="s">
        <v>40</v>
      </c>
      <c r="X423" s="42">
        <v>2.06706225E-5</v>
      </c>
      <c r="Y423" s="42">
        <v>0.17389299999999999</v>
      </c>
      <c r="Z423" s="42">
        <v>5.8990000000000001E-2</v>
      </c>
      <c r="AA423" s="53"/>
    </row>
    <row r="424" spans="1:27" ht="15" x14ac:dyDescent="0.25">
      <c r="A424" s="43">
        <v>1093</v>
      </c>
      <c r="B424" s="43">
        <v>558</v>
      </c>
      <c r="C424" s="41" t="s">
        <v>150</v>
      </c>
      <c r="D424" s="41" t="s">
        <v>204</v>
      </c>
      <c r="E424" s="41" t="s">
        <v>205</v>
      </c>
      <c r="F424" s="41" t="s">
        <v>153</v>
      </c>
      <c r="G424" s="41" t="s">
        <v>82</v>
      </c>
      <c r="H424" s="41" t="s">
        <v>82</v>
      </c>
      <c r="I424" s="41" t="s">
        <v>146</v>
      </c>
      <c r="J424" s="41" t="s">
        <v>147</v>
      </c>
      <c r="K424" s="41" t="s">
        <v>114</v>
      </c>
      <c r="L424" s="41" t="s">
        <v>100</v>
      </c>
      <c r="M424" s="41">
        <v>8.43</v>
      </c>
      <c r="N424" s="47">
        <v>48883</v>
      </c>
      <c r="O424" s="42">
        <v>1.6E-2</v>
      </c>
      <c r="P424" s="42">
        <v>2.12E-2</v>
      </c>
      <c r="Q424" s="41"/>
      <c r="R424" s="41">
        <v>108241108.73</v>
      </c>
      <c r="S424" s="41">
        <v>1</v>
      </c>
      <c r="T424" s="41">
        <v>100.1</v>
      </c>
      <c r="U424" s="41">
        <v>108349.35</v>
      </c>
      <c r="V424" s="41"/>
      <c r="W424" s="41" t="s">
        <v>40</v>
      </c>
      <c r="X424" s="42">
        <v>1.0624057740926799E-4</v>
      </c>
      <c r="Y424" s="42">
        <v>4.8015000000000002E-2</v>
      </c>
      <c r="Z424" s="42">
        <v>2.0326E-2</v>
      </c>
      <c r="AA424" s="53"/>
    </row>
    <row r="425" spans="1:27" ht="15" x14ac:dyDescent="0.25">
      <c r="A425" s="43">
        <v>1093</v>
      </c>
      <c r="B425" s="43">
        <v>558</v>
      </c>
      <c r="C425" s="41" t="s">
        <v>156</v>
      </c>
      <c r="D425" s="41" t="s">
        <v>227</v>
      </c>
      <c r="E425" s="41" t="s">
        <v>228</v>
      </c>
      <c r="F425" s="41" t="s">
        <v>145</v>
      </c>
      <c r="G425" s="41" t="s">
        <v>82</v>
      </c>
      <c r="H425" s="41" t="s">
        <v>82</v>
      </c>
      <c r="I425" s="41" t="s">
        <v>146</v>
      </c>
      <c r="J425" s="41" t="s">
        <v>147</v>
      </c>
      <c r="K425" s="41" t="s">
        <v>114</v>
      </c>
      <c r="L425" s="41" t="s">
        <v>100</v>
      </c>
      <c r="M425" s="41">
        <v>0</v>
      </c>
      <c r="N425" s="47">
        <v>45567</v>
      </c>
      <c r="O425" s="42">
        <v>0</v>
      </c>
      <c r="P425" s="42">
        <v>0.1149</v>
      </c>
      <c r="Q425" s="41">
        <v>17861.690999999999</v>
      </c>
      <c r="R425" s="41">
        <v>0</v>
      </c>
      <c r="S425" s="41">
        <v>1</v>
      </c>
      <c r="T425" s="41">
        <v>99.97</v>
      </c>
      <c r="U425" s="41">
        <v>17861.690999999999</v>
      </c>
      <c r="V425" s="41"/>
      <c r="W425" s="41" t="s">
        <v>40</v>
      </c>
      <c r="X425" s="42">
        <v>0</v>
      </c>
      <c r="Y425" s="42">
        <v>7.9150000000000002E-3</v>
      </c>
      <c r="Z425" s="42">
        <v>3.3500000000000001E-3</v>
      </c>
      <c r="AA425" s="53"/>
    </row>
    <row r="426" spans="1:27" ht="15" x14ac:dyDescent="0.25">
      <c r="A426" s="43">
        <v>1093</v>
      </c>
      <c r="B426" s="43">
        <v>558</v>
      </c>
      <c r="C426" s="41" t="s">
        <v>173</v>
      </c>
      <c r="D426" s="41" t="s">
        <v>174</v>
      </c>
      <c r="E426" s="41" t="s">
        <v>175</v>
      </c>
      <c r="F426" s="41" t="s">
        <v>176</v>
      </c>
      <c r="G426" s="41" t="s">
        <v>82</v>
      </c>
      <c r="H426" s="41" t="s">
        <v>82</v>
      </c>
      <c r="I426" s="41" t="s">
        <v>146</v>
      </c>
      <c r="J426" s="41" t="s">
        <v>147</v>
      </c>
      <c r="K426" s="41" t="s">
        <v>114</v>
      </c>
      <c r="L426" s="41" t="s">
        <v>100</v>
      </c>
      <c r="M426" s="41">
        <v>0.01</v>
      </c>
      <c r="N426" s="47">
        <v>47816</v>
      </c>
      <c r="O426" s="42">
        <v>4.0899999999999999E-2</v>
      </c>
      <c r="P426" s="42">
        <v>4.8099999999999997E-2</v>
      </c>
      <c r="Q426" s="41"/>
      <c r="R426" s="41">
        <v>271852.02</v>
      </c>
      <c r="S426" s="41">
        <v>1</v>
      </c>
      <c r="T426" s="41">
        <v>97.9</v>
      </c>
      <c r="U426" s="41">
        <v>266.14299999999997</v>
      </c>
      <c r="V426" s="41"/>
      <c r="W426" s="41" t="s">
        <v>40</v>
      </c>
      <c r="X426" s="42">
        <v>8.5837390488999997E-8</v>
      </c>
      <c r="Y426" s="42">
        <v>1.17E-4</v>
      </c>
      <c r="Z426" s="42">
        <v>4.8999999999999998E-5</v>
      </c>
      <c r="AA426" s="53"/>
    </row>
    <row r="427" spans="1:27" ht="15" x14ac:dyDescent="0.25">
      <c r="A427" s="43">
        <v>1093</v>
      </c>
      <c r="B427" s="43">
        <v>558</v>
      </c>
      <c r="C427" s="41" t="s">
        <v>142</v>
      </c>
      <c r="D427" s="41" t="s">
        <v>198</v>
      </c>
      <c r="E427" s="41" t="s">
        <v>199</v>
      </c>
      <c r="F427" s="41" t="s">
        <v>145</v>
      </c>
      <c r="G427" s="41" t="s">
        <v>82</v>
      </c>
      <c r="H427" s="41" t="s">
        <v>82</v>
      </c>
      <c r="I427" s="41" t="s">
        <v>146</v>
      </c>
      <c r="J427" s="41" t="s">
        <v>147</v>
      </c>
      <c r="K427" s="41" t="s">
        <v>114</v>
      </c>
      <c r="L427" s="41" t="s">
        <v>100</v>
      </c>
      <c r="M427" s="41">
        <v>7.17</v>
      </c>
      <c r="N427" s="47">
        <v>48334</v>
      </c>
      <c r="O427" s="42">
        <v>1.2999999999999999E-2</v>
      </c>
      <c r="P427" s="42">
        <v>4.7500000000000001E-2</v>
      </c>
      <c r="Q427" s="41"/>
      <c r="R427" s="41">
        <v>28069079.52</v>
      </c>
      <c r="S427" s="41">
        <v>1</v>
      </c>
      <c r="T427" s="41">
        <v>78.98</v>
      </c>
      <c r="U427" s="41">
        <v>22168.958999999999</v>
      </c>
      <c r="V427" s="41"/>
      <c r="W427" s="41" t="s">
        <v>40</v>
      </c>
      <c r="X427" s="42">
        <v>9.3554576620319996E-6</v>
      </c>
      <c r="Y427" s="42">
        <v>9.8239999999999994E-3</v>
      </c>
      <c r="Z427" s="42">
        <v>4.1580000000000002E-3</v>
      </c>
      <c r="AA427" s="53"/>
    </row>
    <row r="428" spans="1:27" ht="15" x14ac:dyDescent="0.25">
      <c r="A428" s="43">
        <v>1093</v>
      </c>
      <c r="B428" s="43">
        <v>558</v>
      </c>
      <c r="C428" s="41" t="s">
        <v>142</v>
      </c>
      <c r="D428" s="41" t="s">
        <v>165</v>
      </c>
      <c r="E428" s="41" t="s">
        <v>166</v>
      </c>
      <c r="F428" s="41" t="s">
        <v>145</v>
      </c>
      <c r="G428" s="41" t="s">
        <v>82</v>
      </c>
      <c r="H428" s="41" t="s">
        <v>82</v>
      </c>
      <c r="I428" s="41" t="s">
        <v>146</v>
      </c>
      <c r="J428" s="41" t="s">
        <v>147</v>
      </c>
      <c r="K428" s="41" t="s">
        <v>114</v>
      </c>
      <c r="L428" s="41" t="s">
        <v>100</v>
      </c>
      <c r="M428" s="41">
        <v>2.89</v>
      </c>
      <c r="N428" s="47">
        <v>46660</v>
      </c>
      <c r="O428" s="42">
        <v>3.7499999999999999E-2</v>
      </c>
      <c r="P428" s="42">
        <v>4.4400000000000002E-2</v>
      </c>
      <c r="Q428" s="41"/>
      <c r="R428" s="41">
        <v>24104913.690000001</v>
      </c>
      <c r="S428" s="41">
        <v>1</v>
      </c>
      <c r="T428" s="41">
        <v>98.09</v>
      </c>
      <c r="U428" s="41">
        <v>23644.51</v>
      </c>
      <c r="V428" s="41"/>
      <c r="W428" s="41" t="s">
        <v>40</v>
      </c>
      <c r="X428" s="42">
        <v>1.3783461862216E-5</v>
      </c>
      <c r="Y428" s="42">
        <v>1.0477999999999999E-2</v>
      </c>
      <c r="Z428" s="42">
        <v>4.4349999999999997E-3</v>
      </c>
      <c r="AA428" s="53"/>
    </row>
    <row r="429" spans="1:27" ht="15" x14ac:dyDescent="0.25">
      <c r="A429" s="43">
        <v>1093</v>
      </c>
      <c r="B429" s="43">
        <v>558</v>
      </c>
      <c r="C429" s="41" t="s">
        <v>142</v>
      </c>
      <c r="D429" s="41" t="s">
        <v>143</v>
      </c>
      <c r="E429" s="41" t="s">
        <v>144</v>
      </c>
      <c r="F429" s="41" t="s">
        <v>145</v>
      </c>
      <c r="G429" s="41" t="s">
        <v>82</v>
      </c>
      <c r="H429" s="41" t="s">
        <v>82</v>
      </c>
      <c r="I429" s="41" t="s">
        <v>146</v>
      </c>
      <c r="J429" s="41" t="s">
        <v>147</v>
      </c>
      <c r="K429" s="41" t="s">
        <v>114</v>
      </c>
      <c r="L429" s="41" t="s">
        <v>100</v>
      </c>
      <c r="M429" s="41">
        <v>3.86</v>
      </c>
      <c r="N429" s="47">
        <v>47024</v>
      </c>
      <c r="O429" s="42">
        <v>2.2499999999999999E-2</v>
      </c>
      <c r="P429" s="42">
        <v>4.5100000000000001E-2</v>
      </c>
      <c r="Q429" s="41"/>
      <c r="R429" s="41">
        <v>38874531.780000001</v>
      </c>
      <c r="S429" s="41">
        <v>1</v>
      </c>
      <c r="T429" s="41">
        <v>91.9</v>
      </c>
      <c r="U429" s="41">
        <v>35725.695</v>
      </c>
      <c r="V429" s="41"/>
      <c r="W429" s="41" t="s">
        <v>40</v>
      </c>
      <c r="X429" s="42">
        <v>1.1602079733729E-5</v>
      </c>
      <c r="Y429" s="42">
        <v>1.5831999999999999E-2</v>
      </c>
      <c r="Z429" s="42">
        <v>6.7019999999999996E-3</v>
      </c>
      <c r="AA429" s="53"/>
    </row>
    <row r="430" spans="1:27" ht="15" x14ac:dyDescent="0.25">
      <c r="A430" s="43">
        <v>1093</v>
      </c>
      <c r="B430" s="43">
        <v>558</v>
      </c>
      <c r="C430" s="41" t="s">
        <v>142</v>
      </c>
      <c r="D430" s="41" t="s">
        <v>154</v>
      </c>
      <c r="E430" s="41" t="s">
        <v>155</v>
      </c>
      <c r="F430" s="41" t="s">
        <v>145</v>
      </c>
      <c r="G430" s="41" t="s">
        <v>82</v>
      </c>
      <c r="H430" s="41" t="s">
        <v>82</v>
      </c>
      <c r="I430" s="41" t="s">
        <v>146</v>
      </c>
      <c r="J430" s="41" t="s">
        <v>147</v>
      </c>
      <c r="K430" s="41" t="s">
        <v>114</v>
      </c>
      <c r="L430" s="41" t="s">
        <v>100</v>
      </c>
      <c r="M430" s="41">
        <v>11.26</v>
      </c>
      <c r="N430" s="47">
        <v>50191</v>
      </c>
      <c r="O430" s="42">
        <v>0.03</v>
      </c>
      <c r="P430" s="42">
        <v>5.0299999999999997E-2</v>
      </c>
      <c r="Q430" s="41"/>
      <c r="R430" s="41">
        <v>183649665.99000001</v>
      </c>
      <c r="S430" s="41">
        <v>1</v>
      </c>
      <c r="T430" s="41">
        <v>67.92</v>
      </c>
      <c r="U430" s="41">
        <v>124734.853</v>
      </c>
      <c r="V430" s="41"/>
      <c r="W430" s="41" t="s">
        <v>40</v>
      </c>
      <c r="X430" s="42">
        <v>5.7249977294801001E-5</v>
      </c>
      <c r="Y430" s="42">
        <v>5.5275999999999999E-2</v>
      </c>
      <c r="Z430" s="42">
        <v>2.3400000000000001E-2</v>
      </c>
      <c r="AA430" s="53"/>
    </row>
    <row r="431" spans="1:27" ht="15" x14ac:dyDescent="0.25">
      <c r="A431" s="43">
        <v>1093</v>
      </c>
      <c r="B431" s="43">
        <v>558</v>
      </c>
      <c r="C431" s="41" t="s">
        <v>156</v>
      </c>
      <c r="D431" s="41" t="s">
        <v>223</v>
      </c>
      <c r="E431" s="41" t="s">
        <v>224</v>
      </c>
      <c r="F431" s="41" t="s">
        <v>145</v>
      </c>
      <c r="G431" s="41" t="s">
        <v>82</v>
      </c>
      <c r="H431" s="41" t="s">
        <v>82</v>
      </c>
      <c r="I431" s="41" t="s">
        <v>146</v>
      </c>
      <c r="J431" s="41" t="s">
        <v>147</v>
      </c>
      <c r="K431" s="41" t="s">
        <v>114</v>
      </c>
      <c r="L431" s="41" t="s">
        <v>100</v>
      </c>
      <c r="M431" s="41">
        <v>0.27</v>
      </c>
      <c r="N431" s="47">
        <v>45665</v>
      </c>
      <c r="O431" s="42">
        <v>0</v>
      </c>
      <c r="P431" s="42">
        <v>4.3099999999999999E-2</v>
      </c>
      <c r="Q431" s="41"/>
      <c r="R431" s="41">
        <v>26821000</v>
      </c>
      <c r="S431" s="41">
        <v>1</v>
      </c>
      <c r="T431" s="41">
        <v>98.86</v>
      </c>
      <c r="U431" s="41">
        <v>26515.241000000002</v>
      </c>
      <c r="V431" s="41"/>
      <c r="W431" s="41" t="s">
        <v>40</v>
      </c>
      <c r="X431" s="42">
        <v>2.2350833333333001E-5</v>
      </c>
      <c r="Y431" s="42">
        <v>1.175E-2</v>
      </c>
      <c r="Z431" s="42">
        <v>4.9740000000000001E-3</v>
      </c>
      <c r="AA431" s="53"/>
    </row>
    <row r="432" spans="1:27" ht="15" x14ac:dyDescent="0.25">
      <c r="A432" s="43">
        <v>1093</v>
      </c>
      <c r="B432" s="43">
        <v>558</v>
      </c>
      <c r="C432" s="41" t="s">
        <v>187</v>
      </c>
      <c r="D432" s="41" t="s">
        <v>188</v>
      </c>
      <c r="E432" s="41" t="s">
        <v>189</v>
      </c>
      <c r="F432" s="41" t="s">
        <v>190</v>
      </c>
      <c r="G432" s="41" t="s">
        <v>82</v>
      </c>
      <c r="H432" s="41" t="s">
        <v>82</v>
      </c>
      <c r="I432" s="41" t="s">
        <v>191</v>
      </c>
      <c r="J432" s="41" t="s">
        <v>192</v>
      </c>
      <c r="K432" s="41" t="s">
        <v>193</v>
      </c>
      <c r="L432" s="41" t="s">
        <v>105</v>
      </c>
      <c r="M432" s="41">
        <v>2.16</v>
      </c>
      <c r="N432" s="47">
        <v>46405</v>
      </c>
      <c r="O432" s="42">
        <v>1.4999999999999999E-2</v>
      </c>
      <c r="P432" s="42">
        <v>3.9600000000000003E-2</v>
      </c>
      <c r="Q432" s="41"/>
      <c r="R432" s="41">
        <v>3499083.41</v>
      </c>
      <c r="S432" s="41">
        <v>4.1524000000000001</v>
      </c>
      <c r="T432" s="41">
        <v>94.67</v>
      </c>
      <c r="U432" s="41">
        <v>13908.799000000001</v>
      </c>
      <c r="V432" s="41"/>
      <c r="W432" s="41" t="s">
        <v>40</v>
      </c>
      <c r="X432" s="42">
        <v>1.2320716232394E-5</v>
      </c>
      <c r="Y432" s="42">
        <v>6.1630000000000001E-3</v>
      </c>
      <c r="Z432" s="42">
        <v>2.6090000000000002E-3</v>
      </c>
      <c r="AA432" s="53"/>
    </row>
    <row r="433" spans="1:27" ht="15" x14ac:dyDescent="0.25">
      <c r="A433" s="43">
        <v>1093</v>
      </c>
      <c r="B433" s="43">
        <v>558</v>
      </c>
      <c r="C433" s="41" t="s">
        <v>187</v>
      </c>
      <c r="D433" s="41" t="s">
        <v>194</v>
      </c>
      <c r="E433" s="41" t="s">
        <v>195</v>
      </c>
      <c r="F433" s="41" t="s">
        <v>190</v>
      </c>
      <c r="G433" s="41" t="s">
        <v>82</v>
      </c>
      <c r="H433" s="41" t="s">
        <v>82</v>
      </c>
      <c r="I433" s="41" t="s">
        <v>191</v>
      </c>
      <c r="J433" s="41" t="s">
        <v>192</v>
      </c>
      <c r="K433" s="41" t="s">
        <v>193</v>
      </c>
      <c r="L433" s="41" t="s">
        <v>105</v>
      </c>
      <c r="M433" s="41">
        <v>1.86</v>
      </c>
      <c r="N433" s="47">
        <v>46325</v>
      </c>
      <c r="O433" s="42">
        <v>0.05</v>
      </c>
      <c r="P433" s="42">
        <v>3.8699999999999998E-2</v>
      </c>
      <c r="Q433" s="41"/>
      <c r="R433" s="41">
        <v>1704072.55</v>
      </c>
      <c r="S433" s="41">
        <v>4.1524000000000001</v>
      </c>
      <c r="T433" s="41">
        <v>102.197</v>
      </c>
      <c r="U433" s="41">
        <v>7564.0190000000002</v>
      </c>
      <c r="V433" s="41"/>
      <c r="W433" s="41" t="s">
        <v>40</v>
      </c>
      <c r="X433" s="42">
        <v>7.1003022916660004E-6</v>
      </c>
      <c r="Y433" s="42">
        <v>3.3519999999999999E-3</v>
      </c>
      <c r="Z433" s="42">
        <v>1.4189999999999999E-3</v>
      </c>
      <c r="AA433" s="53"/>
    </row>
    <row r="434" spans="1:27" ht="15" x14ac:dyDescent="0.25">
      <c r="A434" s="43">
        <v>1093</v>
      </c>
      <c r="B434" s="43">
        <v>558</v>
      </c>
      <c r="C434" s="41" t="s">
        <v>142</v>
      </c>
      <c r="D434" s="41" t="s">
        <v>196</v>
      </c>
      <c r="E434" s="41" t="s">
        <v>197</v>
      </c>
      <c r="F434" s="41" t="s">
        <v>145</v>
      </c>
      <c r="G434" s="41" t="s">
        <v>82</v>
      </c>
      <c r="H434" s="41" t="s">
        <v>82</v>
      </c>
      <c r="I434" s="41" t="s">
        <v>146</v>
      </c>
      <c r="J434" s="41" t="s">
        <v>147</v>
      </c>
      <c r="K434" s="41" t="s">
        <v>114</v>
      </c>
      <c r="L434" s="41" t="s">
        <v>100</v>
      </c>
      <c r="M434" s="41">
        <v>5.33</v>
      </c>
      <c r="N434" s="47">
        <v>47573</v>
      </c>
      <c r="O434" s="42">
        <v>0.01</v>
      </c>
      <c r="P434" s="42">
        <v>4.6199999999999998E-2</v>
      </c>
      <c r="Q434" s="41"/>
      <c r="R434" s="41">
        <v>89745172.920000002</v>
      </c>
      <c r="S434" s="41">
        <v>1</v>
      </c>
      <c r="T434" s="41">
        <v>83.24</v>
      </c>
      <c r="U434" s="41">
        <v>74703.881999999998</v>
      </c>
      <c r="V434" s="41"/>
      <c r="W434" s="41" t="s">
        <v>40</v>
      </c>
      <c r="X434" s="42">
        <v>2.3770123403841E-5</v>
      </c>
      <c r="Y434" s="42">
        <v>3.3105000000000002E-2</v>
      </c>
      <c r="Z434" s="42">
        <v>1.4014E-2</v>
      </c>
      <c r="AA434" s="53"/>
    </row>
    <row r="435" spans="1:27" ht="15" x14ac:dyDescent="0.25">
      <c r="A435" s="43">
        <v>1093</v>
      </c>
      <c r="B435" s="43">
        <v>558</v>
      </c>
      <c r="C435" s="41" t="s">
        <v>142</v>
      </c>
      <c r="D435" s="41" t="s">
        <v>202</v>
      </c>
      <c r="E435" s="41" t="s">
        <v>203</v>
      </c>
      <c r="F435" s="41" t="s">
        <v>145</v>
      </c>
      <c r="G435" s="41" t="s">
        <v>82</v>
      </c>
      <c r="H435" s="41" t="s">
        <v>82</v>
      </c>
      <c r="I435" s="41" t="s">
        <v>146</v>
      </c>
      <c r="J435" s="41" t="s">
        <v>147</v>
      </c>
      <c r="K435" s="41" t="s">
        <v>114</v>
      </c>
      <c r="L435" s="41" t="s">
        <v>100</v>
      </c>
      <c r="M435" s="41">
        <v>4.0599999999999996</v>
      </c>
      <c r="N435" s="47">
        <v>47177</v>
      </c>
      <c r="O435" s="42">
        <v>3.7499999999999999E-2</v>
      </c>
      <c r="P435" s="42">
        <v>4.5499999999999999E-2</v>
      </c>
      <c r="Q435" s="41"/>
      <c r="R435" s="41">
        <v>13628253.960000001</v>
      </c>
      <c r="S435" s="41">
        <v>1</v>
      </c>
      <c r="T435" s="41">
        <v>99.02</v>
      </c>
      <c r="U435" s="41">
        <v>13494.697</v>
      </c>
      <c r="V435" s="41"/>
      <c r="W435" s="41" t="s">
        <v>40</v>
      </c>
      <c r="X435" s="42">
        <v>4.1340017583429996E-6</v>
      </c>
      <c r="Y435" s="42">
        <v>5.9800000000000001E-3</v>
      </c>
      <c r="Z435" s="42">
        <v>2.5309999999999998E-3</v>
      </c>
      <c r="AA435" s="53"/>
    </row>
    <row r="436" spans="1:27" ht="15" x14ac:dyDescent="0.25">
      <c r="A436" s="43">
        <v>1093</v>
      </c>
      <c r="B436" s="43">
        <v>558</v>
      </c>
      <c r="C436" s="41" t="s">
        <v>142</v>
      </c>
      <c r="D436" s="41" t="s">
        <v>163</v>
      </c>
      <c r="E436" s="41" t="s">
        <v>164</v>
      </c>
      <c r="F436" s="41" t="s">
        <v>145</v>
      </c>
      <c r="G436" s="41" t="s">
        <v>82</v>
      </c>
      <c r="H436" s="41" t="s">
        <v>82</v>
      </c>
      <c r="I436" s="41" t="s">
        <v>146</v>
      </c>
      <c r="J436" s="41" t="s">
        <v>147</v>
      </c>
      <c r="K436" s="41" t="s">
        <v>114</v>
      </c>
      <c r="L436" s="41" t="s">
        <v>100</v>
      </c>
      <c r="M436" s="41">
        <v>8.52</v>
      </c>
      <c r="N436" s="47">
        <v>49398</v>
      </c>
      <c r="O436" s="42">
        <v>0.04</v>
      </c>
      <c r="P436" s="42">
        <v>4.87E-2</v>
      </c>
      <c r="Q436" s="41"/>
      <c r="R436" s="41">
        <v>313366375.16000003</v>
      </c>
      <c r="S436" s="41">
        <v>1</v>
      </c>
      <c r="T436" s="41">
        <v>94.93</v>
      </c>
      <c r="U436" s="41">
        <v>297478.7</v>
      </c>
      <c r="V436" s="41"/>
      <c r="W436" s="41" t="s">
        <v>40</v>
      </c>
      <c r="X436" s="42">
        <v>1.8109148578160801E-4</v>
      </c>
      <c r="Y436" s="42">
        <v>0.131829</v>
      </c>
      <c r="Z436" s="42">
        <v>5.5806000000000001E-2</v>
      </c>
      <c r="AA436" s="53"/>
    </row>
    <row r="437" spans="1:27" ht="15" x14ac:dyDescent="0.25">
      <c r="A437" s="43">
        <v>1093</v>
      </c>
      <c r="B437" s="43">
        <v>558</v>
      </c>
      <c r="C437" s="41" t="s">
        <v>156</v>
      </c>
      <c r="D437" s="41" t="s">
        <v>161</v>
      </c>
      <c r="E437" s="41" t="s">
        <v>162</v>
      </c>
      <c r="F437" s="41" t="s">
        <v>145</v>
      </c>
      <c r="G437" s="41" t="s">
        <v>82</v>
      </c>
      <c r="H437" s="41" t="s">
        <v>82</v>
      </c>
      <c r="I437" s="41" t="s">
        <v>146</v>
      </c>
      <c r="J437" s="41" t="s">
        <v>147</v>
      </c>
      <c r="K437" s="41" t="s">
        <v>114</v>
      </c>
      <c r="L437" s="41" t="s">
        <v>100</v>
      </c>
      <c r="M437" s="41">
        <v>0.92</v>
      </c>
      <c r="N437" s="47">
        <v>45909</v>
      </c>
      <c r="O437" s="42">
        <v>0</v>
      </c>
      <c r="P437" s="42">
        <v>4.2799999999999998E-2</v>
      </c>
      <c r="Q437" s="41"/>
      <c r="R437" s="41">
        <v>43343000</v>
      </c>
      <c r="S437" s="41">
        <v>1</v>
      </c>
      <c r="T437" s="41">
        <v>96.2</v>
      </c>
      <c r="U437" s="41">
        <v>41695.966</v>
      </c>
      <c r="V437" s="41"/>
      <c r="W437" s="41" t="s">
        <v>40</v>
      </c>
      <c r="X437" s="42">
        <v>3.6119166666666001E-5</v>
      </c>
      <c r="Y437" s="42">
        <v>1.8477E-2</v>
      </c>
      <c r="Z437" s="42">
        <v>7.8220000000000008E-3</v>
      </c>
      <c r="AA437" s="53"/>
    </row>
    <row r="438" spans="1:27" ht="15" x14ac:dyDescent="0.25">
      <c r="A438" s="43">
        <v>1093</v>
      </c>
      <c r="B438" s="43">
        <v>558</v>
      </c>
      <c r="C438" s="41" t="s">
        <v>142</v>
      </c>
      <c r="D438" s="41" t="s">
        <v>148</v>
      </c>
      <c r="E438" s="41" t="s">
        <v>149</v>
      </c>
      <c r="F438" s="41" t="s">
        <v>145</v>
      </c>
      <c r="G438" s="41" t="s">
        <v>82</v>
      </c>
      <c r="H438" s="41" t="s">
        <v>82</v>
      </c>
      <c r="I438" s="41" t="s">
        <v>146</v>
      </c>
      <c r="J438" s="41" t="s">
        <v>147</v>
      </c>
      <c r="K438" s="41" t="s">
        <v>114</v>
      </c>
      <c r="L438" s="41" t="s">
        <v>100</v>
      </c>
      <c r="M438" s="41">
        <v>11.32</v>
      </c>
      <c r="N438" s="47">
        <v>51897</v>
      </c>
      <c r="O438" s="42">
        <v>5.5E-2</v>
      </c>
      <c r="P438" s="42">
        <v>5.1700000000000003E-2</v>
      </c>
      <c r="Q438" s="41"/>
      <c r="R438" s="41">
        <v>18106368.16</v>
      </c>
      <c r="S438" s="41">
        <v>1</v>
      </c>
      <c r="T438" s="41">
        <v>107.34</v>
      </c>
      <c r="U438" s="41">
        <v>19435.376</v>
      </c>
      <c r="V438" s="41"/>
      <c r="W438" s="41" t="s">
        <v>40</v>
      </c>
      <c r="X438" s="42">
        <v>8.1922138983459997E-6</v>
      </c>
      <c r="Y438" s="42">
        <v>8.6119999999999999E-3</v>
      </c>
      <c r="Z438" s="42">
        <v>3.6459999999999999E-3</v>
      </c>
      <c r="AA438" s="53"/>
    </row>
    <row r="439" spans="1:27" ht="15" x14ac:dyDescent="0.25">
      <c r="A439" s="43">
        <v>1093</v>
      </c>
      <c r="B439" s="43">
        <v>558</v>
      </c>
      <c r="C439" s="41" t="s">
        <v>150</v>
      </c>
      <c r="D439" s="41" t="s">
        <v>169</v>
      </c>
      <c r="E439" s="41" t="s">
        <v>170</v>
      </c>
      <c r="F439" s="41" t="s">
        <v>153</v>
      </c>
      <c r="G439" s="41" t="s">
        <v>82</v>
      </c>
      <c r="H439" s="41" t="s">
        <v>82</v>
      </c>
      <c r="I439" s="41" t="s">
        <v>146</v>
      </c>
      <c r="J439" s="41" t="s">
        <v>147</v>
      </c>
      <c r="K439" s="41" t="s">
        <v>114</v>
      </c>
      <c r="L439" s="41" t="s">
        <v>100</v>
      </c>
      <c r="M439" s="41">
        <v>1.07</v>
      </c>
      <c r="N439" s="47">
        <v>45961</v>
      </c>
      <c r="O439" s="42">
        <v>7.4999999999999997E-3</v>
      </c>
      <c r="P439" s="42">
        <v>1.29E-2</v>
      </c>
      <c r="Q439" s="41"/>
      <c r="R439" s="41">
        <v>235646896.81</v>
      </c>
      <c r="S439" s="41">
        <v>1</v>
      </c>
      <c r="T439" s="41">
        <v>116.02</v>
      </c>
      <c r="U439" s="41">
        <v>273397.53000000003</v>
      </c>
      <c r="V439" s="41"/>
      <c r="W439" s="41" t="s">
        <v>40</v>
      </c>
      <c r="X439" s="42">
        <v>1.0857939082463199E-4</v>
      </c>
      <c r="Y439" s="42">
        <v>0.121157</v>
      </c>
      <c r="Z439" s="42">
        <v>5.1289000000000001E-2</v>
      </c>
      <c r="AA439" s="53"/>
    </row>
    <row r="440" spans="1:27" ht="15" x14ac:dyDescent="0.25">
      <c r="A440" s="43">
        <v>1093</v>
      </c>
      <c r="B440" s="43">
        <v>558</v>
      </c>
      <c r="C440" s="41" t="s">
        <v>142</v>
      </c>
      <c r="D440" s="41" t="s">
        <v>171</v>
      </c>
      <c r="E440" s="41" t="s">
        <v>172</v>
      </c>
      <c r="F440" s="41" t="s">
        <v>145</v>
      </c>
      <c r="G440" s="41" t="s">
        <v>82</v>
      </c>
      <c r="H440" s="41" t="s">
        <v>82</v>
      </c>
      <c r="I440" s="41" t="s">
        <v>146</v>
      </c>
      <c r="J440" s="41" t="s">
        <v>147</v>
      </c>
      <c r="K440" s="41" t="s">
        <v>114</v>
      </c>
      <c r="L440" s="41" t="s">
        <v>100</v>
      </c>
      <c r="M440" s="41">
        <v>2.44</v>
      </c>
      <c r="N440" s="47">
        <v>46477</v>
      </c>
      <c r="O440" s="42">
        <v>0.03</v>
      </c>
      <c r="P440" s="42">
        <v>4.3900000000000002E-2</v>
      </c>
      <c r="Q440" s="41"/>
      <c r="R440" s="41">
        <v>4728446.57</v>
      </c>
      <c r="S440" s="41">
        <v>1</v>
      </c>
      <c r="T440" s="41">
        <v>95.44</v>
      </c>
      <c r="U440" s="41">
        <v>4512.8289999999997</v>
      </c>
      <c r="V440" s="41"/>
      <c r="W440" s="41" t="s">
        <v>40</v>
      </c>
      <c r="X440" s="42">
        <v>1.829671525723E-6</v>
      </c>
      <c r="Y440" s="42">
        <v>1.9989999999999999E-3</v>
      </c>
      <c r="Z440" s="42">
        <v>8.4599999999999996E-4</v>
      </c>
      <c r="AA440" s="53"/>
    </row>
    <row r="441" spans="1:27" ht="15" x14ac:dyDescent="0.25">
      <c r="A441" s="43">
        <v>1093</v>
      </c>
      <c r="B441" s="43">
        <v>558</v>
      </c>
      <c r="C441" s="41" t="s">
        <v>150</v>
      </c>
      <c r="D441" s="41" t="s">
        <v>151</v>
      </c>
      <c r="E441" s="41" t="s">
        <v>152</v>
      </c>
      <c r="F441" s="41" t="s">
        <v>153</v>
      </c>
      <c r="G441" s="41" t="s">
        <v>82</v>
      </c>
      <c r="H441" s="41" t="s">
        <v>82</v>
      </c>
      <c r="I441" s="41" t="s">
        <v>146</v>
      </c>
      <c r="J441" s="41" t="s">
        <v>147</v>
      </c>
      <c r="K441" s="41" t="s">
        <v>114</v>
      </c>
      <c r="L441" s="41" t="s">
        <v>100</v>
      </c>
      <c r="M441" s="41">
        <v>2.64</v>
      </c>
      <c r="N441" s="47">
        <v>46538</v>
      </c>
      <c r="O441" s="42">
        <v>7.4999999999999997E-3</v>
      </c>
      <c r="P441" s="42">
        <v>1.6199999999999999E-2</v>
      </c>
      <c r="Q441" s="41"/>
      <c r="R441" s="41">
        <v>486982407.97000003</v>
      </c>
      <c r="S441" s="41">
        <v>1</v>
      </c>
      <c r="T441" s="41">
        <v>114.25</v>
      </c>
      <c r="U441" s="41">
        <v>556377.40099999995</v>
      </c>
      <c r="V441" s="41"/>
      <c r="W441" s="41" t="s">
        <v>40</v>
      </c>
      <c r="X441" s="42">
        <v>2.184694244322E-4</v>
      </c>
      <c r="Y441" s="42">
        <v>0.246561</v>
      </c>
      <c r="Z441" s="42">
        <v>0.104376</v>
      </c>
      <c r="AA441" s="53"/>
    </row>
    <row r="442" spans="1:27" ht="15" x14ac:dyDescent="0.25">
      <c r="A442" s="43">
        <v>1093</v>
      </c>
      <c r="B442" s="43">
        <v>558</v>
      </c>
      <c r="C442" s="41" t="s">
        <v>156</v>
      </c>
      <c r="D442" s="41" t="s">
        <v>157</v>
      </c>
      <c r="E442" s="41" t="s">
        <v>158</v>
      </c>
      <c r="F442" s="41" t="s">
        <v>145</v>
      </c>
      <c r="G442" s="41" t="s">
        <v>82</v>
      </c>
      <c r="H442" s="41" t="s">
        <v>82</v>
      </c>
      <c r="I442" s="41" t="s">
        <v>146</v>
      </c>
      <c r="J442" s="41" t="s">
        <v>147</v>
      </c>
      <c r="K442" s="41" t="s">
        <v>114</v>
      </c>
      <c r="L442" s="41" t="s">
        <v>100</v>
      </c>
      <c r="M442" s="41">
        <v>0.35</v>
      </c>
      <c r="N442" s="47">
        <v>45693</v>
      </c>
      <c r="O442" s="42">
        <v>0</v>
      </c>
      <c r="P442" s="42">
        <v>4.2500000000000003E-2</v>
      </c>
      <c r="Q442" s="41"/>
      <c r="R442" s="41">
        <v>81831734.299999997</v>
      </c>
      <c r="S442" s="41">
        <v>1</v>
      </c>
      <c r="T442" s="41">
        <v>98.56</v>
      </c>
      <c r="U442" s="41">
        <v>80653.357000000004</v>
      </c>
      <c r="V442" s="41"/>
      <c r="W442" s="41" t="s">
        <v>40</v>
      </c>
      <c r="X442" s="42">
        <v>6.8193111916666001E-5</v>
      </c>
      <c r="Y442" s="42">
        <v>3.5741000000000002E-2</v>
      </c>
      <c r="Z442" s="42">
        <v>1.5129999999999999E-2</v>
      </c>
      <c r="AA442" s="53"/>
    </row>
    <row r="443" spans="1:27" ht="15" x14ac:dyDescent="0.25">
      <c r="A443" s="43">
        <v>1093</v>
      </c>
      <c r="B443" s="43">
        <v>558</v>
      </c>
      <c r="C443" s="41" t="s">
        <v>150</v>
      </c>
      <c r="D443" s="41" t="s">
        <v>177</v>
      </c>
      <c r="E443" s="41" t="s">
        <v>178</v>
      </c>
      <c r="F443" s="41" t="s">
        <v>153</v>
      </c>
      <c r="G443" s="41" t="s">
        <v>82</v>
      </c>
      <c r="H443" s="41" t="s">
        <v>82</v>
      </c>
      <c r="I443" s="41" t="s">
        <v>146</v>
      </c>
      <c r="J443" s="41" t="s">
        <v>147</v>
      </c>
      <c r="K443" s="41" t="s">
        <v>114</v>
      </c>
      <c r="L443" s="41" t="s">
        <v>100</v>
      </c>
      <c r="M443" s="41">
        <v>1.83</v>
      </c>
      <c r="N443" s="47">
        <v>46234</v>
      </c>
      <c r="O443" s="42">
        <v>1E-3</v>
      </c>
      <c r="P443" s="42">
        <v>1.5599999999999999E-2</v>
      </c>
      <c r="Q443" s="41"/>
      <c r="R443" s="41">
        <v>257150913.41</v>
      </c>
      <c r="S443" s="41">
        <v>1</v>
      </c>
      <c r="T443" s="41">
        <v>112.44</v>
      </c>
      <c r="U443" s="41">
        <v>289140.48700000002</v>
      </c>
      <c r="V443" s="41"/>
      <c r="W443" s="41" t="s">
        <v>40</v>
      </c>
      <c r="X443" s="42">
        <v>1.2727366979195E-4</v>
      </c>
      <c r="Y443" s="42">
        <v>0.128133</v>
      </c>
      <c r="Z443" s="42">
        <v>5.4241999999999999E-2</v>
      </c>
      <c r="AA443" s="53"/>
    </row>
    <row r="444" spans="1:27" ht="15" x14ac:dyDescent="0.25">
      <c r="A444" s="43">
        <v>1093</v>
      </c>
      <c r="B444" s="43">
        <v>558</v>
      </c>
      <c r="C444" s="41" t="s">
        <v>150</v>
      </c>
      <c r="D444" s="41" t="s">
        <v>179</v>
      </c>
      <c r="E444" s="41" t="s">
        <v>180</v>
      </c>
      <c r="F444" s="41" t="s">
        <v>153</v>
      </c>
      <c r="G444" s="41" t="s">
        <v>82</v>
      </c>
      <c r="H444" s="41" t="s">
        <v>82</v>
      </c>
      <c r="I444" s="41" t="s">
        <v>146</v>
      </c>
      <c r="J444" s="41" t="s">
        <v>147</v>
      </c>
      <c r="K444" s="41" t="s">
        <v>114</v>
      </c>
      <c r="L444" s="41" t="s">
        <v>100</v>
      </c>
      <c r="M444" s="41">
        <v>7.14</v>
      </c>
      <c r="N444" s="47">
        <v>48182</v>
      </c>
      <c r="O444" s="42">
        <v>1E-3</v>
      </c>
      <c r="P444" s="42">
        <v>1.9699999999999999E-2</v>
      </c>
      <c r="Q444" s="41"/>
      <c r="R444" s="41">
        <v>33070241.059999999</v>
      </c>
      <c r="S444" s="41">
        <v>1</v>
      </c>
      <c r="T444" s="41">
        <v>101.1</v>
      </c>
      <c r="U444" s="41">
        <v>33434.014000000003</v>
      </c>
      <c r="V444" s="41"/>
      <c r="W444" s="41" t="s">
        <v>40</v>
      </c>
      <c r="X444" s="42">
        <v>1.0770634786688E-5</v>
      </c>
      <c r="Y444" s="42">
        <v>1.4815999999999999E-2</v>
      </c>
      <c r="Z444" s="42">
        <v>6.2719999999999998E-3</v>
      </c>
      <c r="AA444" s="53"/>
    </row>
    <row r="445" spans="1:27" ht="15" x14ac:dyDescent="0.25">
      <c r="A445" s="43">
        <v>1093</v>
      </c>
      <c r="B445" s="43">
        <v>558</v>
      </c>
      <c r="C445" s="41" t="s">
        <v>142</v>
      </c>
      <c r="D445" s="41" t="s">
        <v>181</v>
      </c>
      <c r="E445" s="41" t="s">
        <v>182</v>
      </c>
      <c r="F445" s="41" t="s">
        <v>145</v>
      </c>
      <c r="G445" s="41" t="s">
        <v>82</v>
      </c>
      <c r="H445" s="41" t="s">
        <v>82</v>
      </c>
      <c r="I445" s="41" t="s">
        <v>146</v>
      </c>
      <c r="J445" s="41" t="s">
        <v>147</v>
      </c>
      <c r="K445" s="41" t="s">
        <v>114</v>
      </c>
      <c r="L445" s="41" t="s">
        <v>100</v>
      </c>
      <c r="M445" s="41">
        <v>16.7</v>
      </c>
      <c r="N445" s="47">
        <v>55852</v>
      </c>
      <c r="O445" s="42">
        <v>2.8000000000000001E-2</v>
      </c>
      <c r="P445" s="42">
        <v>5.4399999999999997E-2</v>
      </c>
      <c r="Q445" s="41"/>
      <c r="R445" s="41">
        <v>14198144.810000001</v>
      </c>
      <c r="S445" s="41">
        <v>1</v>
      </c>
      <c r="T445" s="41">
        <v>64.7</v>
      </c>
      <c r="U445" s="41">
        <v>9186.2000000000007</v>
      </c>
      <c r="V445" s="41"/>
      <c r="W445" s="41" t="s">
        <v>40</v>
      </c>
      <c r="X445" s="42">
        <v>7.997480582734E-6</v>
      </c>
      <c r="Y445" s="42">
        <v>4.0699999999999998E-3</v>
      </c>
      <c r="Z445" s="42">
        <v>1.7229999999999999E-3</v>
      </c>
      <c r="AA445" s="53"/>
    </row>
    <row r="446" spans="1:27" ht="15" x14ac:dyDescent="0.25">
      <c r="A446" s="43">
        <v>1093</v>
      </c>
      <c r="B446" s="43">
        <v>558</v>
      </c>
      <c r="C446" s="41" t="s">
        <v>150</v>
      </c>
      <c r="D446" s="41" t="s">
        <v>185</v>
      </c>
      <c r="E446" s="41" t="s">
        <v>186</v>
      </c>
      <c r="F446" s="41" t="s">
        <v>153</v>
      </c>
      <c r="G446" s="41" t="s">
        <v>82</v>
      </c>
      <c r="H446" s="41" t="s">
        <v>82</v>
      </c>
      <c r="I446" s="41" t="s">
        <v>146</v>
      </c>
      <c r="J446" s="41" t="s">
        <v>147</v>
      </c>
      <c r="K446" s="41" t="s">
        <v>114</v>
      </c>
      <c r="L446" s="41" t="s">
        <v>100</v>
      </c>
      <c r="M446" s="41">
        <v>3.97</v>
      </c>
      <c r="N446" s="47">
        <v>47057</v>
      </c>
      <c r="O446" s="42">
        <v>1.0999999999999999E-2</v>
      </c>
      <c r="P446" s="42">
        <v>1.7999999999999999E-2</v>
      </c>
      <c r="Q446" s="41"/>
      <c r="R446" s="41">
        <v>57461234.039999999</v>
      </c>
      <c r="S446" s="41">
        <v>1</v>
      </c>
      <c r="T446" s="41">
        <v>102.6</v>
      </c>
      <c r="U446" s="41">
        <v>58955.226000000002</v>
      </c>
      <c r="V446" s="41"/>
      <c r="W446" s="41" t="s">
        <v>40</v>
      </c>
      <c r="X446" s="42">
        <v>2.8167108660841999E-5</v>
      </c>
      <c r="Y446" s="42">
        <v>2.6126E-2</v>
      </c>
      <c r="Z446" s="42">
        <v>1.1058999999999999E-2</v>
      </c>
      <c r="AA446" s="53"/>
    </row>
    <row r="447" spans="1:27" ht="15" x14ac:dyDescent="0.25">
      <c r="A447" s="43">
        <v>1093</v>
      </c>
      <c r="B447" s="43">
        <v>558</v>
      </c>
      <c r="C447" s="41" t="s">
        <v>156</v>
      </c>
      <c r="D447" s="41" t="s">
        <v>183</v>
      </c>
      <c r="E447" s="41" t="s">
        <v>184</v>
      </c>
      <c r="F447" s="41" t="s">
        <v>145</v>
      </c>
      <c r="G447" s="41" t="s">
        <v>82</v>
      </c>
      <c r="H447" s="41" t="s">
        <v>82</v>
      </c>
      <c r="I447" s="41" t="s">
        <v>146</v>
      </c>
      <c r="J447" s="41" t="s">
        <v>147</v>
      </c>
      <c r="K447" s="41" t="s">
        <v>114</v>
      </c>
      <c r="L447" s="41" t="s">
        <v>100</v>
      </c>
      <c r="M447" s="41">
        <v>0.67</v>
      </c>
      <c r="N447" s="47">
        <v>45812</v>
      </c>
      <c r="O447" s="42">
        <v>0</v>
      </c>
      <c r="P447" s="42">
        <v>4.2700000000000002E-2</v>
      </c>
      <c r="Q447" s="41"/>
      <c r="R447" s="41">
        <v>197881</v>
      </c>
      <c r="S447" s="41">
        <v>1</v>
      </c>
      <c r="T447" s="41">
        <v>97.22</v>
      </c>
      <c r="U447" s="41">
        <v>192.38</v>
      </c>
      <c r="V447" s="41"/>
      <c r="W447" s="41" t="s">
        <v>40</v>
      </c>
      <c r="X447" s="42">
        <v>1.64900833333E-7</v>
      </c>
      <c r="Y447" s="42">
        <v>8.5000000000000006E-5</v>
      </c>
      <c r="Z447" s="42">
        <v>3.6000000000000001E-5</v>
      </c>
      <c r="AA447" s="53"/>
    </row>
    <row r="448" spans="1:27" ht="15" x14ac:dyDescent="0.25">
      <c r="A448" s="43">
        <v>1093</v>
      </c>
      <c r="B448" s="43">
        <v>558</v>
      </c>
      <c r="C448" s="41" t="s">
        <v>206</v>
      </c>
      <c r="D448" s="41" t="s">
        <v>214</v>
      </c>
      <c r="E448" s="41" t="s">
        <v>215</v>
      </c>
      <c r="F448" s="41" t="s">
        <v>190</v>
      </c>
      <c r="G448" s="41" t="s">
        <v>113</v>
      </c>
      <c r="H448" s="41" t="s">
        <v>209</v>
      </c>
      <c r="I448" s="41" t="s">
        <v>210</v>
      </c>
      <c r="J448" s="41" t="s">
        <v>211</v>
      </c>
      <c r="K448" s="41" t="s">
        <v>193</v>
      </c>
      <c r="L448" s="41" t="s">
        <v>93</v>
      </c>
      <c r="M448" s="41">
        <v>0.04</v>
      </c>
      <c r="N448" s="47">
        <v>45582</v>
      </c>
      <c r="O448" s="42">
        <v>0</v>
      </c>
      <c r="P448" s="42">
        <v>4.7100000000000003E-2</v>
      </c>
      <c r="Q448" s="41"/>
      <c r="R448" s="41">
        <v>1349000</v>
      </c>
      <c r="S448" s="41">
        <v>3.71</v>
      </c>
      <c r="T448" s="41">
        <v>99.79</v>
      </c>
      <c r="U448" s="41">
        <v>4994.2700000000004</v>
      </c>
      <c r="V448" s="41"/>
      <c r="W448" s="41" t="s">
        <v>40</v>
      </c>
      <c r="X448" s="42">
        <v>6.1267496888000001E-8</v>
      </c>
      <c r="Y448" s="42">
        <v>2.2130000000000001E-3</v>
      </c>
      <c r="Z448" s="42">
        <v>9.3599999999999998E-4</v>
      </c>
      <c r="AA448" s="53"/>
    </row>
    <row r="449" spans="1:27" ht="15" x14ac:dyDescent="0.25">
      <c r="A449" s="43">
        <v>1093</v>
      </c>
      <c r="B449" s="43">
        <v>558</v>
      </c>
      <c r="C449" s="41" t="s">
        <v>206</v>
      </c>
      <c r="D449" s="41" t="s">
        <v>235</v>
      </c>
      <c r="E449" s="41" t="s">
        <v>236</v>
      </c>
      <c r="F449" s="41" t="s">
        <v>190</v>
      </c>
      <c r="G449" s="41" t="s">
        <v>113</v>
      </c>
      <c r="H449" s="41" t="s">
        <v>209</v>
      </c>
      <c r="I449" s="41" t="s">
        <v>210</v>
      </c>
      <c r="J449" s="41" t="s">
        <v>211</v>
      </c>
      <c r="K449" s="41" t="s">
        <v>193</v>
      </c>
      <c r="L449" s="41" t="s">
        <v>93</v>
      </c>
      <c r="M449" s="41">
        <v>0.01</v>
      </c>
      <c r="N449" s="47">
        <v>45573</v>
      </c>
      <c r="O449" s="42">
        <v>0</v>
      </c>
      <c r="P449" s="42">
        <v>4.65E-2</v>
      </c>
      <c r="Q449" s="41"/>
      <c r="R449" s="41">
        <v>26839000</v>
      </c>
      <c r="S449" s="41">
        <v>3.71</v>
      </c>
      <c r="T449" s="41">
        <v>99.909000000000006</v>
      </c>
      <c r="U449" s="41">
        <v>99482.377999999997</v>
      </c>
      <c r="V449" s="41"/>
      <c r="W449" s="41" t="s">
        <v>40</v>
      </c>
      <c r="X449" s="42">
        <v>1.1630043375950001E-6</v>
      </c>
      <c r="Y449" s="42">
        <v>4.4086E-2</v>
      </c>
      <c r="Z449" s="42">
        <v>1.8662000000000002E-2</v>
      </c>
      <c r="AA449" s="53"/>
    </row>
    <row r="450" spans="1:27" ht="15" x14ac:dyDescent="0.25">
      <c r="A450" s="43">
        <v>1093</v>
      </c>
      <c r="B450" s="43">
        <v>558</v>
      </c>
      <c r="C450" s="41" t="s">
        <v>206</v>
      </c>
      <c r="D450" s="41" t="s">
        <v>219</v>
      </c>
      <c r="E450" s="41" t="s">
        <v>220</v>
      </c>
      <c r="F450" s="41" t="s">
        <v>190</v>
      </c>
      <c r="G450" s="41" t="s">
        <v>113</v>
      </c>
      <c r="H450" s="41" t="s">
        <v>209</v>
      </c>
      <c r="I450" s="41" t="s">
        <v>210</v>
      </c>
      <c r="J450" s="41" t="s">
        <v>211</v>
      </c>
      <c r="K450" s="41" t="s">
        <v>193</v>
      </c>
      <c r="L450" s="41" t="s">
        <v>93</v>
      </c>
      <c r="M450" s="41">
        <v>0.3</v>
      </c>
      <c r="N450" s="47">
        <v>45680</v>
      </c>
      <c r="O450" s="42">
        <v>0</v>
      </c>
      <c r="P450" s="42">
        <v>4.5100000000000001E-2</v>
      </c>
      <c r="Q450" s="41"/>
      <c r="R450" s="41">
        <v>5105000</v>
      </c>
      <c r="S450" s="41">
        <v>3.71</v>
      </c>
      <c r="T450" s="41">
        <v>98.605999999999995</v>
      </c>
      <c r="U450" s="41">
        <v>18675.589</v>
      </c>
      <c r="V450" s="41"/>
      <c r="W450" s="41" t="s">
        <v>40</v>
      </c>
      <c r="X450" s="42">
        <v>4.1648310408400001E-7</v>
      </c>
      <c r="Y450" s="42">
        <v>8.2760000000000004E-3</v>
      </c>
      <c r="Z450" s="42">
        <v>3.503E-3</v>
      </c>
      <c r="AA450" s="53"/>
    </row>
    <row r="451" spans="1:27" ht="15" x14ac:dyDescent="0.25">
      <c r="A451" s="43">
        <v>1093</v>
      </c>
      <c r="B451" s="43">
        <v>1093</v>
      </c>
      <c r="C451" s="41" t="s">
        <v>142</v>
      </c>
      <c r="D451" s="41" t="s">
        <v>165</v>
      </c>
      <c r="E451" s="41" t="s">
        <v>166</v>
      </c>
      <c r="F451" s="41" t="s">
        <v>145</v>
      </c>
      <c r="G451" s="41" t="s">
        <v>82</v>
      </c>
      <c r="H451" s="41" t="s">
        <v>82</v>
      </c>
      <c r="I451" s="41" t="s">
        <v>146</v>
      </c>
      <c r="J451" s="41" t="s">
        <v>147</v>
      </c>
      <c r="K451" s="41" t="s">
        <v>114</v>
      </c>
      <c r="L451" s="41" t="s">
        <v>100</v>
      </c>
      <c r="M451" s="41">
        <v>2.89</v>
      </c>
      <c r="N451" s="47">
        <v>46660</v>
      </c>
      <c r="O451" s="42">
        <v>3.7499999999999999E-2</v>
      </c>
      <c r="P451" s="42">
        <v>4.4400000000000002E-2</v>
      </c>
      <c r="Q451" s="41"/>
      <c r="R451" s="41">
        <v>88728293.120000005</v>
      </c>
      <c r="S451" s="41">
        <v>1</v>
      </c>
      <c r="T451" s="41">
        <v>98.09</v>
      </c>
      <c r="U451" s="41">
        <v>87033.582999999999</v>
      </c>
      <c r="V451" s="41"/>
      <c r="W451" s="41" t="s">
        <v>40</v>
      </c>
      <c r="X451" s="42">
        <v>5.0735840005369998E-5</v>
      </c>
      <c r="Y451" s="42">
        <v>6.4209999999999996E-3</v>
      </c>
      <c r="Z451" s="42">
        <v>2.3609999999999998E-3</v>
      </c>
      <c r="AA451" s="53"/>
    </row>
    <row r="452" spans="1:27" ht="15" x14ac:dyDescent="0.25">
      <c r="A452" s="43">
        <v>1093</v>
      </c>
      <c r="B452" s="43">
        <v>1093</v>
      </c>
      <c r="C452" s="41" t="s">
        <v>150</v>
      </c>
      <c r="D452" s="41" t="s">
        <v>185</v>
      </c>
      <c r="E452" s="41" t="s">
        <v>186</v>
      </c>
      <c r="F452" s="41" t="s">
        <v>153</v>
      </c>
      <c r="G452" s="41" t="s">
        <v>82</v>
      </c>
      <c r="H452" s="41" t="s">
        <v>82</v>
      </c>
      <c r="I452" s="41" t="s">
        <v>146</v>
      </c>
      <c r="J452" s="41" t="s">
        <v>147</v>
      </c>
      <c r="K452" s="41" t="s">
        <v>114</v>
      </c>
      <c r="L452" s="41" t="s">
        <v>100</v>
      </c>
      <c r="M452" s="41">
        <v>3.97</v>
      </c>
      <c r="N452" s="47">
        <v>47057</v>
      </c>
      <c r="O452" s="42">
        <v>1.0999999999999999E-2</v>
      </c>
      <c r="P452" s="42">
        <v>1.7999999999999999E-2</v>
      </c>
      <c r="Q452" s="41"/>
      <c r="R452" s="41">
        <v>211510287.16999999</v>
      </c>
      <c r="S452" s="41">
        <v>1</v>
      </c>
      <c r="T452" s="41">
        <v>102.6</v>
      </c>
      <c r="U452" s="41">
        <v>217009.55499999999</v>
      </c>
      <c r="V452" s="41"/>
      <c r="W452" s="41" t="s">
        <v>40</v>
      </c>
      <c r="X452" s="42">
        <v>1.03680913595695E-4</v>
      </c>
      <c r="Y452" s="42">
        <v>1.601E-2</v>
      </c>
      <c r="Z452" s="42">
        <v>5.8869999999999999E-3</v>
      </c>
      <c r="AA452" s="53"/>
    </row>
    <row r="453" spans="1:27" ht="15" x14ac:dyDescent="0.25">
      <c r="A453" s="43">
        <v>1093</v>
      </c>
      <c r="B453" s="43">
        <v>1093</v>
      </c>
      <c r="C453" s="41" t="s">
        <v>150</v>
      </c>
      <c r="D453" s="41" t="s">
        <v>204</v>
      </c>
      <c r="E453" s="41" t="s">
        <v>205</v>
      </c>
      <c r="F453" s="41" t="s">
        <v>153</v>
      </c>
      <c r="G453" s="41" t="s">
        <v>82</v>
      </c>
      <c r="H453" s="41" t="s">
        <v>82</v>
      </c>
      <c r="I453" s="41" t="s">
        <v>146</v>
      </c>
      <c r="J453" s="41" t="s">
        <v>147</v>
      </c>
      <c r="K453" s="41" t="s">
        <v>114</v>
      </c>
      <c r="L453" s="41" t="s">
        <v>100</v>
      </c>
      <c r="M453" s="41">
        <v>8.43</v>
      </c>
      <c r="N453" s="47">
        <v>48883</v>
      </c>
      <c r="O453" s="42">
        <v>1.6E-2</v>
      </c>
      <c r="P453" s="42">
        <v>2.12E-2</v>
      </c>
      <c r="Q453" s="41"/>
      <c r="R453" s="41">
        <v>398427015.55000001</v>
      </c>
      <c r="S453" s="41">
        <v>1</v>
      </c>
      <c r="T453" s="41">
        <v>100.1</v>
      </c>
      <c r="U453" s="41">
        <v>398825.44300000003</v>
      </c>
      <c r="V453" s="41"/>
      <c r="W453" s="41" t="s">
        <v>40</v>
      </c>
      <c r="X453" s="42">
        <v>3.9106321696196199E-4</v>
      </c>
      <c r="Y453" s="42">
        <v>2.9425E-2</v>
      </c>
      <c r="Z453" s="42">
        <v>1.082E-2</v>
      </c>
      <c r="AA453" s="53"/>
    </row>
    <row r="454" spans="1:27" ht="15" x14ac:dyDescent="0.25">
      <c r="A454" s="43">
        <v>1093</v>
      </c>
      <c r="B454" s="43">
        <v>1093</v>
      </c>
      <c r="C454" s="41" t="s">
        <v>187</v>
      </c>
      <c r="D454" s="41" t="s">
        <v>188</v>
      </c>
      <c r="E454" s="41" t="s">
        <v>189</v>
      </c>
      <c r="F454" s="41" t="s">
        <v>190</v>
      </c>
      <c r="G454" s="41" t="s">
        <v>82</v>
      </c>
      <c r="H454" s="41" t="s">
        <v>82</v>
      </c>
      <c r="I454" s="41" t="s">
        <v>191</v>
      </c>
      <c r="J454" s="41" t="s">
        <v>192</v>
      </c>
      <c r="K454" s="41" t="s">
        <v>193</v>
      </c>
      <c r="L454" s="41" t="s">
        <v>105</v>
      </c>
      <c r="M454" s="41">
        <v>2.16</v>
      </c>
      <c r="N454" s="47">
        <v>46405</v>
      </c>
      <c r="O454" s="42">
        <v>1.4999999999999999E-2</v>
      </c>
      <c r="P454" s="42">
        <v>3.9600000000000003E-2</v>
      </c>
      <c r="Q454" s="41"/>
      <c r="R454" s="41">
        <v>12879851.07</v>
      </c>
      <c r="S454" s="41">
        <v>4.1524000000000001</v>
      </c>
      <c r="T454" s="41">
        <v>94.67</v>
      </c>
      <c r="U454" s="41">
        <v>51197.197</v>
      </c>
      <c r="V454" s="41"/>
      <c r="W454" s="41" t="s">
        <v>40</v>
      </c>
      <c r="X454" s="42">
        <v>4.5351588274646999E-5</v>
      </c>
      <c r="Y454" s="42">
        <v>3.777E-3</v>
      </c>
      <c r="Z454" s="42">
        <v>1.389E-3</v>
      </c>
      <c r="AA454" s="53"/>
    </row>
    <row r="455" spans="1:27" ht="15" x14ac:dyDescent="0.25">
      <c r="A455" s="43">
        <v>1093</v>
      </c>
      <c r="B455" s="43">
        <v>1093</v>
      </c>
      <c r="C455" s="41" t="s">
        <v>142</v>
      </c>
      <c r="D455" s="41" t="s">
        <v>181</v>
      </c>
      <c r="E455" s="41" t="s">
        <v>182</v>
      </c>
      <c r="F455" s="41" t="s">
        <v>145</v>
      </c>
      <c r="G455" s="41" t="s">
        <v>82</v>
      </c>
      <c r="H455" s="41" t="s">
        <v>82</v>
      </c>
      <c r="I455" s="41" t="s">
        <v>146</v>
      </c>
      <c r="J455" s="41" t="s">
        <v>147</v>
      </c>
      <c r="K455" s="41" t="s">
        <v>114</v>
      </c>
      <c r="L455" s="41" t="s">
        <v>100</v>
      </c>
      <c r="M455" s="41">
        <v>16.7</v>
      </c>
      <c r="N455" s="47">
        <v>55852</v>
      </c>
      <c r="O455" s="42">
        <v>2.8000000000000001E-2</v>
      </c>
      <c r="P455" s="42">
        <v>5.4399999999999997E-2</v>
      </c>
      <c r="Q455" s="41"/>
      <c r="R455" s="41">
        <v>52262255.340000004</v>
      </c>
      <c r="S455" s="41">
        <v>1</v>
      </c>
      <c r="T455" s="41">
        <v>64.7</v>
      </c>
      <c r="U455" s="41">
        <v>33813.678999999996</v>
      </c>
      <c r="V455" s="41"/>
      <c r="W455" s="41" t="s">
        <v>40</v>
      </c>
      <c r="X455" s="42">
        <v>2.9438097574350999E-5</v>
      </c>
      <c r="Y455" s="42">
        <v>2.4940000000000001E-3</v>
      </c>
      <c r="Z455" s="42">
        <v>9.1699999999999995E-4</v>
      </c>
      <c r="AA455" s="53"/>
    </row>
    <row r="456" spans="1:27" ht="15" x14ac:dyDescent="0.25">
      <c r="A456" s="43">
        <v>1093</v>
      </c>
      <c r="B456" s="43">
        <v>1093</v>
      </c>
      <c r="C456" s="41" t="s">
        <v>156</v>
      </c>
      <c r="D456" s="41" t="s">
        <v>221</v>
      </c>
      <c r="E456" s="41" t="s">
        <v>222</v>
      </c>
      <c r="F456" s="41" t="s">
        <v>145</v>
      </c>
      <c r="G456" s="41" t="s">
        <v>82</v>
      </c>
      <c r="H456" s="41" t="s">
        <v>82</v>
      </c>
      <c r="I456" s="41" t="s">
        <v>146</v>
      </c>
      <c r="J456" s="41" t="s">
        <v>147</v>
      </c>
      <c r="K456" s="41" t="s">
        <v>114</v>
      </c>
      <c r="L456" s="41" t="s">
        <v>100</v>
      </c>
      <c r="M456" s="41">
        <v>0.18</v>
      </c>
      <c r="N456" s="47">
        <v>45630</v>
      </c>
      <c r="O456" s="42">
        <v>0</v>
      </c>
      <c r="P456" s="42">
        <v>4.2599999999999999E-2</v>
      </c>
      <c r="Q456" s="41"/>
      <c r="R456" s="41">
        <v>99175393</v>
      </c>
      <c r="S456" s="41">
        <v>1</v>
      </c>
      <c r="T456" s="41">
        <v>99.27</v>
      </c>
      <c r="U456" s="41">
        <v>98451.413</v>
      </c>
      <c r="V456" s="41"/>
      <c r="W456" s="41" t="s">
        <v>40</v>
      </c>
      <c r="X456" s="42">
        <v>2.479384825E-5</v>
      </c>
      <c r="Y456" s="42">
        <v>7.2630000000000004E-3</v>
      </c>
      <c r="Z456" s="42">
        <v>2.6710000000000002E-3</v>
      </c>
      <c r="AA456" s="53"/>
    </row>
    <row r="457" spans="1:27" ht="15" x14ac:dyDescent="0.25">
      <c r="A457" s="43">
        <v>1093</v>
      </c>
      <c r="B457" s="43">
        <v>1093</v>
      </c>
      <c r="C457" s="41" t="s">
        <v>150</v>
      </c>
      <c r="D457" s="41" t="s">
        <v>169</v>
      </c>
      <c r="E457" s="41" t="s">
        <v>170</v>
      </c>
      <c r="F457" s="41" t="s">
        <v>153</v>
      </c>
      <c r="G457" s="41" t="s">
        <v>82</v>
      </c>
      <c r="H457" s="41" t="s">
        <v>82</v>
      </c>
      <c r="I457" s="41" t="s">
        <v>146</v>
      </c>
      <c r="J457" s="41" t="s">
        <v>147</v>
      </c>
      <c r="K457" s="41" t="s">
        <v>114</v>
      </c>
      <c r="L457" s="41" t="s">
        <v>100</v>
      </c>
      <c r="M457" s="41">
        <v>1.07</v>
      </c>
      <c r="N457" s="47">
        <v>45961</v>
      </c>
      <c r="O457" s="42">
        <v>7.4999999999999997E-3</v>
      </c>
      <c r="P457" s="42">
        <v>1.29E-2</v>
      </c>
      <c r="Q457" s="41"/>
      <c r="R457" s="41">
        <v>867397709.79999995</v>
      </c>
      <c r="S457" s="41">
        <v>1</v>
      </c>
      <c r="T457" s="41">
        <v>116.02</v>
      </c>
      <c r="U457" s="41">
        <v>1006354.823</v>
      </c>
      <c r="V457" s="41"/>
      <c r="W457" s="41" t="s">
        <v>40</v>
      </c>
      <c r="X457" s="42">
        <v>3.9967220535351799E-4</v>
      </c>
      <c r="Y457" s="42">
        <v>7.4247999999999995E-2</v>
      </c>
      <c r="Z457" s="42">
        <v>2.7303999999999998E-2</v>
      </c>
      <c r="AA457" s="53"/>
    </row>
    <row r="458" spans="1:27" ht="15" x14ac:dyDescent="0.25">
      <c r="A458" s="43">
        <v>1093</v>
      </c>
      <c r="B458" s="43">
        <v>1093</v>
      </c>
      <c r="C458" s="41" t="s">
        <v>142</v>
      </c>
      <c r="D458" s="41" t="s">
        <v>171</v>
      </c>
      <c r="E458" s="41" t="s">
        <v>172</v>
      </c>
      <c r="F458" s="41" t="s">
        <v>145</v>
      </c>
      <c r="G458" s="41" t="s">
        <v>82</v>
      </c>
      <c r="H458" s="41" t="s">
        <v>82</v>
      </c>
      <c r="I458" s="41" t="s">
        <v>146</v>
      </c>
      <c r="J458" s="41" t="s">
        <v>147</v>
      </c>
      <c r="K458" s="41" t="s">
        <v>114</v>
      </c>
      <c r="L458" s="41" t="s">
        <v>100</v>
      </c>
      <c r="M458" s="41">
        <v>2.44</v>
      </c>
      <c r="N458" s="47">
        <v>46477</v>
      </c>
      <c r="O458" s="42">
        <v>0.03</v>
      </c>
      <c r="P458" s="42">
        <v>4.3900000000000002E-2</v>
      </c>
      <c r="Q458" s="41"/>
      <c r="R458" s="41">
        <v>17405040.280000001</v>
      </c>
      <c r="S458" s="41">
        <v>1</v>
      </c>
      <c r="T458" s="41">
        <v>95.44</v>
      </c>
      <c r="U458" s="41">
        <v>16611.37</v>
      </c>
      <c r="V458" s="41"/>
      <c r="W458" s="41" t="s">
        <v>40</v>
      </c>
      <c r="X458" s="42">
        <v>6.7348771172409999E-6</v>
      </c>
      <c r="Y458" s="42">
        <v>1.225E-3</v>
      </c>
      <c r="Z458" s="42">
        <v>4.4999999999999999E-4</v>
      </c>
      <c r="AA458" s="53"/>
    </row>
    <row r="459" spans="1:27" ht="15" x14ac:dyDescent="0.25">
      <c r="A459" s="43">
        <v>1093</v>
      </c>
      <c r="B459" s="43">
        <v>1093</v>
      </c>
      <c r="C459" s="41" t="s">
        <v>142</v>
      </c>
      <c r="D459" s="41" t="s">
        <v>196</v>
      </c>
      <c r="E459" s="41" t="s">
        <v>197</v>
      </c>
      <c r="F459" s="41" t="s">
        <v>145</v>
      </c>
      <c r="G459" s="41" t="s">
        <v>82</v>
      </c>
      <c r="H459" s="41" t="s">
        <v>82</v>
      </c>
      <c r="I459" s="41" t="s">
        <v>146</v>
      </c>
      <c r="J459" s="41" t="s">
        <v>147</v>
      </c>
      <c r="K459" s="41" t="s">
        <v>114</v>
      </c>
      <c r="L459" s="41" t="s">
        <v>100</v>
      </c>
      <c r="M459" s="41">
        <v>5.33</v>
      </c>
      <c r="N459" s="47">
        <v>47573</v>
      </c>
      <c r="O459" s="42">
        <v>0.01</v>
      </c>
      <c r="P459" s="42">
        <v>4.6199999999999998E-2</v>
      </c>
      <c r="Q459" s="41"/>
      <c r="R459" s="41">
        <v>330344929.27999997</v>
      </c>
      <c r="S459" s="41">
        <v>1</v>
      </c>
      <c r="T459" s="41">
        <v>83.24</v>
      </c>
      <c r="U459" s="41">
        <v>274979.11900000001</v>
      </c>
      <c r="V459" s="41"/>
      <c r="W459" s="41" t="s">
        <v>40</v>
      </c>
      <c r="X459" s="42">
        <v>8.7495956376602006E-5</v>
      </c>
      <c r="Y459" s="42">
        <v>2.0286999999999999E-2</v>
      </c>
      <c r="Z459" s="42">
        <v>7.4599999999999996E-3</v>
      </c>
      <c r="AA459" s="53"/>
    </row>
    <row r="460" spans="1:27" ht="15" x14ac:dyDescent="0.25">
      <c r="A460" s="43">
        <v>1093</v>
      </c>
      <c r="B460" s="43">
        <v>1093</v>
      </c>
      <c r="C460" s="41" t="s">
        <v>150</v>
      </c>
      <c r="D460" s="41" t="s">
        <v>179</v>
      </c>
      <c r="E460" s="41" t="s">
        <v>180</v>
      </c>
      <c r="F460" s="41" t="s">
        <v>153</v>
      </c>
      <c r="G460" s="41" t="s">
        <v>82</v>
      </c>
      <c r="H460" s="41" t="s">
        <v>82</v>
      </c>
      <c r="I460" s="41" t="s">
        <v>146</v>
      </c>
      <c r="J460" s="41" t="s">
        <v>147</v>
      </c>
      <c r="K460" s="41" t="s">
        <v>114</v>
      </c>
      <c r="L460" s="41" t="s">
        <v>100</v>
      </c>
      <c r="M460" s="41">
        <v>7.14</v>
      </c>
      <c r="N460" s="47">
        <v>48182</v>
      </c>
      <c r="O460" s="42">
        <v>1E-3</v>
      </c>
      <c r="P460" s="42">
        <v>1.9699999999999999E-2</v>
      </c>
      <c r="Q460" s="41"/>
      <c r="R460" s="41">
        <v>121728958.65000001</v>
      </c>
      <c r="S460" s="41">
        <v>1</v>
      </c>
      <c r="T460" s="41">
        <v>101.1</v>
      </c>
      <c r="U460" s="41">
        <v>123067.977</v>
      </c>
      <c r="V460" s="41"/>
      <c r="W460" s="41" t="s">
        <v>40</v>
      </c>
      <c r="X460" s="42">
        <v>3.9645860282792998E-5</v>
      </c>
      <c r="Y460" s="42">
        <v>9.0790000000000003E-3</v>
      </c>
      <c r="Z460" s="42">
        <v>3.339E-3</v>
      </c>
      <c r="AA460" s="53"/>
    </row>
    <row r="461" spans="1:27" ht="15" x14ac:dyDescent="0.25">
      <c r="A461" s="43">
        <v>1093</v>
      </c>
      <c r="B461" s="43">
        <v>1093</v>
      </c>
      <c r="C461" s="41" t="s">
        <v>142</v>
      </c>
      <c r="D461" s="41" t="s">
        <v>148</v>
      </c>
      <c r="E461" s="41" t="s">
        <v>149</v>
      </c>
      <c r="F461" s="41" t="s">
        <v>145</v>
      </c>
      <c r="G461" s="41" t="s">
        <v>82</v>
      </c>
      <c r="H461" s="41" t="s">
        <v>82</v>
      </c>
      <c r="I461" s="41" t="s">
        <v>146</v>
      </c>
      <c r="J461" s="41" t="s">
        <v>147</v>
      </c>
      <c r="K461" s="41" t="s">
        <v>114</v>
      </c>
      <c r="L461" s="41" t="s">
        <v>100</v>
      </c>
      <c r="M461" s="41">
        <v>11.32</v>
      </c>
      <c r="N461" s="47">
        <v>51897</v>
      </c>
      <c r="O461" s="42">
        <v>5.5E-2</v>
      </c>
      <c r="P461" s="42">
        <v>5.1700000000000003E-2</v>
      </c>
      <c r="Q461" s="41"/>
      <c r="R461" s="41">
        <v>66648118.390000001</v>
      </c>
      <c r="S461" s="41">
        <v>1</v>
      </c>
      <c r="T461" s="41">
        <v>107.34</v>
      </c>
      <c r="U461" s="41">
        <v>71540.09</v>
      </c>
      <c r="V461" s="41"/>
      <c r="W461" s="41" t="s">
        <v>40</v>
      </c>
      <c r="X461" s="42">
        <v>3.0154895611774999E-5</v>
      </c>
      <c r="Y461" s="42">
        <v>5.2779999999999997E-3</v>
      </c>
      <c r="Z461" s="42">
        <v>1.941E-3</v>
      </c>
      <c r="AA461" s="53"/>
    </row>
    <row r="462" spans="1:27" ht="15" x14ac:dyDescent="0.25">
      <c r="A462" s="43">
        <v>1093</v>
      </c>
      <c r="B462" s="43">
        <v>1093</v>
      </c>
      <c r="C462" s="41" t="s">
        <v>156</v>
      </c>
      <c r="D462" s="41" t="s">
        <v>223</v>
      </c>
      <c r="E462" s="41" t="s">
        <v>224</v>
      </c>
      <c r="F462" s="41" t="s">
        <v>145</v>
      </c>
      <c r="G462" s="41" t="s">
        <v>82</v>
      </c>
      <c r="H462" s="41" t="s">
        <v>82</v>
      </c>
      <c r="I462" s="41" t="s">
        <v>146</v>
      </c>
      <c r="J462" s="41" t="s">
        <v>147</v>
      </c>
      <c r="K462" s="41" t="s">
        <v>114</v>
      </c>
      <c r="L462" s="41" t="s">
        <v>100</v>
      </c>
      <c r="M462" s="41">
        <v>0.27</v>
      </c>
      <c r="N462" s="47">
        <v>45665</v>
      </c>
      <c r="O462" s="42">
        <v>0</v>
      </c>
      <c r="P462" s="42">
        <v>4.3099999999999999E-2</v>
      </c>
      <c r="Q462" s="41"/>
      <c r="R462" s="41">
        <v>239011771</v>
      </c>
      <c r="S462" s="41">
        <v>1</v>
      </c>
      <c r="T462" s="41">
        <v>98.86</v>
      </c>
      <c r="U462" s="41">
        <v>236287.03700000001</v>
      </c>
      <c r="V462" s="41"/>
      <c r="W462" s="41" t="s">
        <v>40</v>
      </c>
      <c r="X462" s="42">
        <v>1.9917647583333299E-4</v>
      </c>
      <c r="Y462" s="42">
        <v>1.7433000000000001E-2</v>
      </c>
      <c r="Z462" s="42">
        <v>6.4099999999999999E-3</v>
      </c>
      <c r="AA462" s="53"/>
    </row>
    <row r="463" spans="1:27" ht="15" x14ac:dyDescent="0.25">
      <c r="A463" s="43">
        <v>1093</v>
      </c>
      <c r="B463" s="43">
        <v>1093</v>
      </c>
      <c r="C463" s="41" t="s">
        <v>156</v>
      </c>
      <c r="D463" s="41" t="s">
        <v>183</v>
      </c>
      <c r="E463" s="41" t="s">
        <v>184</v>
      </c>
      <c r="F463" s="41" t="s">
        <v>145</v>
      </c>
      <c r="G463" s="41" t="s">
        <v>82</v>
      </c>
      <c r="H463" s="41" t="s">
        <v>82</v>
      </c>
      <c r="I463" s="41" t="s">
        <v>146</v>
      </c>
      <c r="J463" s="41" t="s">
        <v>147</v>
      </c>
      <c r="K463" s="41" t="s">
        <v>114</v>
      </c>
      <c r="L463" s="41" t="s">
        <v>100</v>
      </c>
      <c r="M463" s="41">
        <v>0.67</v>
      </c>
      <c r="N463" s="47">
        <v>45812</v>
      </c>
      <c r="O463" s="42">
        <v>0</v>
      </c>
      <c r="P463" s="42">
        <v>4.2700000000000002E-2</v>
      </c>
      <c r="Q463" s="41"/>
      <c r="R463" s="41">
        <v>988457274</v>
      </c>
      <c r="S463" s="41">
        <v>1</v>
      </c>
      <c r="T463" s="41">
        <v>97.22</v>
      </c>
      <c r="U463" s="41">
        <v>960978.16200000001</v>
      </c>
      <c r="V463" s="41"/>
      <c r="W463" s="41" t="s">
        <v>40</v>
      </c>
      <c r="X463" s="42">
        <v>8.2371439499999996E-4</v>
      </c>
      <c r="Y463" s="42">
        <v>7.0900000000000005E-2</v>
      </c>
      <c r="Z463" s="42">
        <v>2.6072999999999999E-2</v>
      </c>
      <c r="AA463" s="53"/>
    </row>
    <row r="464" spans="1:27" ht="15" x14ac:dyDescent="0.25">
      <c r="A464" s="43">
        <v>1093</v>
      </c>
      <c r="B464" s="43">
        <v>1093</v>
      </c>
      <c r="C464" s="41" t="s">
        <v>187</v>
      </c>
      <c r="D464" s="41" t="s">
        <v>194</v>
      </c>
      <c r="E464" s="41" t="s">
        <v>195</v>
      </c>
      <c r="F464" s="41" t="s">
        <v>190</v>
      </c>
      <c r="G464" s="41" t="s">
        <v>82</v>
      </c>
      <c r="H464" s="41" t="s">
        <v>82</v>
      </c>
      <c r="I464" s="41" t="s">
        <v>191</v>
      </c>
      <c r="J464" s="41" t="s">
        <v>192</v>
      </c>
      <c r="K464" s="41" t="s">
        <v>193</v>
      </c>
      <c r="L464" s="41" t="s">
        <v>105</v>
      </c>
      <c r="M464" s="41">
        <v>1.86</v>
      </c>
      <c r="N464" s="47">
        <v>46325</v>
      </c>
      <c r="O464" s="42">
        <v>0.05</v>
      </c>
      <c r="P464" s="42">
        <v>3.8699999999999998E-2</v>
      </c>
      <c r="Q464" s="41"/>
      <c r="R464" s="41">
        <v>6272557.1799999997</v>
      </c>
      <c r="S464" s="41">
        <v>4.1524000000000001</v>
      </c>
      <c r="T464" s="41">
        <v>102.197</v>
      </c>
      <c r="U464" s="41">
        <v>27842.559000000001</v>
      </c>
      <c r="V464" s="41"/>
      <c r="W464" s="41" t="s">
        <v>40</v>
      </c>
      <c r="X464" s="42">
        <v>2.6135654916666E-5</v>
      </c>
      <c r="Y464" s="42">
        <v>2.0539999999999998E-3</v>
      </c>
      <c r="Z464" s="42">
        <v>7.5500000000000003E-4</v>
      </c>
      <c r="AA464" s="53"/>
    </row>
    <row r="465" spans="1:27" ht="15" x14ac:dyDescent="0.25">
      <c r="A465" s="43">
        <v>1093</v>
      </c>
      <c r="B465" s="43">
        <v>1093</v>
      </c>
      <c r="C465" s="41" t="s">
        <v>156</v>
      </c>
      <c r="D465" s="41" t="s">
        <v>227</v>
      </c>
      <c r="E465" s="41" t="s">
        <v>228</v>
      </c>
      <c r="F465" s="41" t="s">
        <v>145</v>
      </c>
      <c r="G465" s="41" t="s">
        <v>82</v>
      </c>
      <c r="H465" s="41" t="s">
        <v>82</v>
      </c>
      <c r="I465" s="41" t="s">
        <v>146</v>
      </c>
      <c r="J465" s="41" t="s">
        <v>147</v>
      </c>
      <c r="K465" s="41" t="s">
        <v>114</v>
      </c>
      <c r="L465" s="41" t="s">
        <v>100</v>
      </c>
      <c r="M465" s="41">
        <v>0</v>
      </c>
      <c r="N465" s="47">
        <v>45567</v>
      </c>
      <c r="O465" s="42">
        <v>0</v>
      </c>
      <c r="P465" s="42">
        <v>0.1149</v>
      </c>
      <c r="Q465" s="41">
        <v>37536.372000000003</v>
      </c>
      <c r="R465" s="41">
        <v>0</v>
      </c>
      <c r="S465" s="41">
        <v>1</v>
      </c>
      <c r="T465" s="41">
        <v>99.97</v>
      </c>
      <c r="U465" s="41">
        <v>37536.372000000003</v>
      </c>
      <c r="V465" s="41"/>
      <c r="W465" s="41" t="s">
        <v>40</v>
      </c>
      <c r="X465" s="42">
        <v>0</v>
      </c>
      <c r="Y465" s="42">
        <v>2.7690000000000002E-3</v>
      </c>
      <c r="Z465" s="42">
        <v>1.018E-3</v>
      </c>
      <c r="AA465" s="53"/>
    </row>
    <row r="466" spans="1:27" ht="15" x14ac:dyDescent="0.25">
      <c r="A466" s="43">
        <v>1093</v>
      </c>
      <c r="B466" s="43">
        <v>1093</v>
      </c>
      <c r="C466" s="41" t="s">
        <v>142</v>
      </c>
      <c r="D466" s="41" t="s">
        <v>143</v>
      </c>
      <c r="E466" s="41" t="s">
        <v>144</v>
      </c>
      <c r="F466" s="41" t="s">
        <v>145</v>
      </c>
      <c r="G466" s="41" t="s">
        <v>82</v>
      </c>
      <c r="H466" s="41" t="s">
        <v>82</v>
      </c>
      <c r="I466" s="41" t="s">
        <v>146</v>
      </c>
      <c r="J466" s="41" t="s">
        <v>147</v>
      </c>
      <c r="K466" s="41" t="s">
        <v>114</v>
      </c>
      <c r="L466" s="41" t="s">
        <v>100</v>
      </c>
      <c r="M466" s="41">
        <v>3.86</v>
      </c>
      <c r="N466" s="47">
        <v>47024</v>
      </c>
      <c r="O466" s="42">
        <v>2.2499999999999999E-2</v>
      </c>
      <c r="P466" s="42">
        <v>4.5100000000000001E-2</v>
      </c>
      <c r="Q466" s="41"/>
      <c r="R466" s="41">
        <v>143094096.71000001</v>
      </c>
      <c r="S466" s="41">
        <v>1</v>
      </c>
      <c r="T466" s="41">
        <v>91.9</v>
      </c>
      <c r="U466" s="41">
        <v>131503.47500000001</v>
      </c>
      <c r="V466" s="41"/>
      <c r="W466" s="41" t="s">
        <v>40</v>
      </c>
      <c r="X466" s="42">
        <v>4.2706343805007E-5</v>
      </c>
      <c r="Y466" s="42">
        <v>9.7020000000000006E-3</v>
      </c>
      <c r="Z466" s="42">
        <v>3.5669999999999999E-3</v>
      </c>
      <c r="AA466" s="53"/>
    </row>
    <row r="467" spans="1:27" ht="15" x14ac:dyDescent="0.25">
      <c r="A467" s="43">
        <v>1093</v>
      </c>
      <c r="B467" s="43">
        <v>1093</v>
      </c>
      <c r="C467" s="41" t="s">
        <v>156</v>
      </c>
      <c r="D467" s="41" t="s">
        <v>157</v>
      </c>
      <c r="E467" s="41" t="s">
        <v>158</v>
      </c>
      <c r="F467" s="41" t="s">
        <v>145</v>
      </c>
      <c r="G467" s="41" t="s">
        <v>82</v>
      </c>
      <c r="H467" s="41" t="s">
        <v>82</v>
      </c>
      <c r="I467" s="41" t="s">
        <v>146</v>
      </c>
      <c r="J467" s="41" t="s">
        <v>147</v>
      </c>
      <c r="K467" s="41" t="s">
        <v>114</v>
      </c>
      <c r="L467" s="41" t="s">
        <v>100</v>
      </c>
      <c r="M467" s="41">
        <v>0.35</v>
      </c>
      <c r="N467" s="47">
        <v>45693</v>
      </c>
      <c r="O467" s="42">
        <v>0</v>
      </c>
      <c r="P467" s="42">
        <v>4.2500000000000003E-2</v>
      </c>
      <c r="Q467" s="41"/>
      <c r="R467" s="41">
        <v>140821082.86000001</v>
      </c>
      <c r="S467" s="41">
        <v>1</v>
      </c>
      <c r="T467" s="41">
        <v>98.56</v>
      </c>
      <c r="U467" s="41">
        <v>138793.25899999999</v>
      </c>
      <c r="V467" s="41"/>
      <c r="W467" s="41" t="s">
        <v>40</v>
      </c>
      <c r="X467" s="42">
        <v>1.1735090238333299E-4</v>
      </c>
      <c r="Y467" s="42">
        <v>1.0240000000000001E-2</v>
      </c>
      <c r="Z467" s="42">
        <v>3.7650000000000001E-3</v>
      </c>
      <c r="AA467" s="53"/>
    </row>
    <row r="468" spans="1:27" ht="15" x14ac:dyDescent="0.25">
      <c r="A468" s="43">
        <v>1093</v>
      </c>
      <c r="B468" s="43">
        <v>1093</v>
      </c>
      <c r="C468" s="41" t="s">
        <v>142</v>
      </c>
      <c r="D468" s="41" t="s">
        <v>202</v>
      </c>
      <c r="E468" s="41" t="s">
        <v>203</v>
      </c>
      <c r="F468" s="41" t="s">
        <v>145</v>
      </c>
      <c r="G468" s="41" t="s">
        <v>82</v>
      </c>
      <c r="H468" s="41" t="s">
        <v>82</v>
      </c>
      <c r="I468" s="41" t="s">
        <v>146</v>
      </c>
      <c r="J468" s="41" t="s">
        <v>147</v>
      </c>
      <c r="K468" s="41" t="s">
        <v>114</v>
      </c>
      <c r="L468" s="41" t="s">
        <v>100</v>
      </c>
      <c r="M468" s="41">
        <v>4.0599999999999996</v>
      </c>
      <c r="N468" s="47">
        <v>47177</v>
      </c>
      <c r="O468" s="42">
        <v>3.7499999999999999E-2</v>
      </c>
      <c r="P468" s="42">
        <v>4.5499999999999999E-2</v>
      </c>
      <c r="Q468" s="41"/>
      <c r="R468" s="41">
        <v>50164531.93</v>
      </c>
      <c r="S468" s="41">
        <v>1</v>
      </c>
      <c r="T468" s="41">
        <v>99.02</v>
      </c>
      <c r="U468" s="41">
        <v>49672.92</v>
      </c>
      <c r="V468" s="41"/>
      <c r="W468" s="41" t="s">
        <v>40</v>
      </c>
      <c r="X468" s="42">
        <v>1.5216935626074E-5</v>
      </c>
      <c r="Y468" s="42">
        <v>3.6640000000000002E-3</v>
      </c>
      <c r="Z468" s="42">
        <v>1.3470000000000001E-3</v>
      </c>
      <c r="AA468" s="53"/>
    </row>
    <row r="469" spans="1:27" ht="15" x14ac:dyDescent="0.25">
      <c r="A469" s="43">
        <v>1093</v>
      </c>
      <c r="B469" s="43">
        <v>1093</v>
      </c>
      <c r="C469" s="41" t="s">
        <v>142</v>
      </c>
      <c r="D469" s="41" t="s">
        <v>154</v>
      </c>
      <c r="E469" s="41" t="s">
        <v>155</v>
      </c>
      <c r="F469" s="41" t="s">
        <v>145</v>
      </c>
      <c r="G469" s="41" t="s">
        <v>82</v>
      </c>
      <c r="H469" s="41" t="s">
        <v>82</v>
      </c>
      <c r="I469" s="41" t="s">
        <v>146</v>
      </c>
      <c r="J469" s="41" t="s">
        <v>147</v>
      </c>
      <c r="K469" s="41" t="s">
        <v>114</v>
      </c>
      <c r="L469" s="41" t="s">
        <v>100</v>
      </c>
      <c r="M469" s="41">
        <v>11.26</v>
      </c>
      <c r="N469" s="47">
        <v>50191</v>
      </c>
      <c r="O469" s="42">
        <v>0.03</v>
      </c>
      <c r="P469" s="42">
        <v>5.0299999999999997E-2</v>
      </c>
      <c r="Q469" s="41"/>
      <c r="R469" s="41">
        <v>675999989.15999997</v>
      </c>
      <c r="S469" s="41">
        <v>1</v>
      </c>
      <c r="T469" s="41">
        <v>67.92</v>
      </c>
      <c r="U469" s="41">
        <v>459139.19300000003</v>
      </c>
      <c r="V469" s="41"/>
      <c r="W469" s="41" t="s">
        <v>40</v>
      </c>
      <c r="X469" s="42">
        <v>2.10732667669558E-4</v>
      </c>
      <c r="Y469" s="42">
        <v>3.3875000000000002E-2</v>
      </c>
      <c r="Z469" s="42">
        <v>1.2456999999999999E-2</v>
      </c>
      <c r="AA469" s="53"/>
    </row>
    <row r="470" spans="1:27" ht="15" x14ac:dyDescent="0.25">
      <c r="A470" s="43">
        <v>1093</v>
      </c>
      <c r="B470" s="43">
        <v>1093</v>
      </c>
      <c r="C470" s="41" t="s">
        <v>150</v>
      </c>
      <c r="D470" s="41" t="s">
        <v>177</v>
      </c>
      <c r="E470" s="41" t="s">
        <v>178</v>
      </c>
      <c r="F470" s="41" t="s">
        <v>153</v>
      </c>
      <c r="G470" s="41" t="s">
        <v>82</v>
      </c>
      <c r="H470" s="41" t="s">
        <v>82</v>
      </c>
      <c r="I470" s="41" t="s">
        <v>146</v>
      </c>
      <c r="J470" s="41" t="s">
        <v>147</v>
      </c>
      <c r="K470" s="41" t="s">
        <v>114</v>
      </c>
      <c r="L470" s="41" t="s">
        <v>100</v>
      </c>
      <c r="M470" s="41">
        <v>1.83</v>
      </c>
      <c r="N470" s="47">
        <v>46234</v>
      </c>
      <c r="O470" s="42">
        <v>1E-3</v>
      </c>
      <c r="P470" s="42">
        <v>1.5599999999999999E-2</v>
      </c>
      <c r="Q470" s="41"/>
      <c r="R470" s="41">
        <v>946552305.11000001</v>
      </c>
      <c r="S470" s="41">
        <v>1</v>
      </c>
      <c r="T470" s="41">
        <v>112.44</v>
      </c>
      <c r="U470" s="41">
        <v>1064303.412</v>
      </c>
      <c r="V470" s="41"/>
      <c r="W470" s="41" t="s">
        <v>40</v>
      </c>
      <c r="X470" s="42">
        <v>4.68484377223662E-4</v>
      </c>
      <c r="Y470" s="42">
        <v>7.8522999999999996E-2</v>
      </c>
      <c r="Z470" s="42">
        <v>2.8875999999999999E-2</v>
      </c>
      <c r="AA470" s="53"/>
    </row>
    <row r="471" spans="1:27" ht="15" x14ac:dyDescent="0.25">
      <c r="A471" s="43">
        <v>1093</v>
      </c>
      <c r="B471" s="43">
        <v>1093</v>
      </c>
      <c r="C471" s="41" t="s">
        <v>156</v>
      </c>
      <c r="D471" s="41" t="s">
        <v>200</v>
      </c>
      <c r="E471" s="41" t="s">
        <v>201</v>
      </c>
      <c r="F471" s="41" t="s">
        <v>145</v>
      </c>
      <c r="G471" s="41" t="s">
        <v>82</v>
      </c>
      <c r="H471" s="41" t="s">
        <v>82</v>
      </c>
      <c r="I471" s="41" t="s">
        <v>146</v>
      </c>
      <c r="J471" s="41" t="s">
        <v>147</v>
      </c>
      <c r="K471" s="41" t="s">
        <v>114</v>
      </c>
      <c r="L471" s="41" t="s">
        <v>100</v>
      </c>
      <c r="M471" s="41">
        <v>0.1</v>
      </c>
      <c r="N471" s="47">
        <v>45602</v>
      </c>
      <c r="O471" s="42">
        <v>0</v>
      </c>
      <c r="P471" s="42">
        <v>4.3499999999999997E-2</v>
      </c>
      <c r="Q471" s="41"/>
      <c r="R471" s="41">
        <v>1301185381</v>
      </c>
      <c r="S471" s="41">
        <v>1</v>
      </c>
      <c r="T471" s="41">
        <v>99.58</v>
      </c>
      <c r="U471" s="41">
        <v>1295720.402</v>
      </c>
      <c r="V471" s="41"/>
      <c r="W471" s="41" t="s">
        <v>40</v>
      </c>
      <c r="X471" s="42">
        <v>3.2529634525000001E-4</v>
      </c>
      <c r="Y471" s="42">
        <v>9.5597000000000001E-2</v>
      </c>
      <c r="Z471" s="42">
        <v>3.5154999999999999E-2</v>
      </c>
      <c r="AA471" s="53"/>
    </row>
    <row r="472" spans="1:27" ht="15" x14ac:dyDescent="0.25">
      <c r="A472" s="43">
        <v>1093</v>
      </c>
      <c r="B472" s="43">
        <v>1093</v>
      </c>
      <c r="C472" s="41" t="s">
        <v>156</v>
      </c>
      <c r="D472" s="41" t="s">
        <v>167</v>
      </c>
      <c r="E472" s="41" t="s">
        <v>168</v>
      </c>
      <c r="F472" s="41" t="s">
        <v>145</v>
      </c>
      <c r="G472" s="41" t="s">
        <v>82</v>
      </c>
      <c r="H472" s="41" t="s">
        <v>82</v>
      </c>
      <c r="I472" s="41" t="s">
        <v>146</v>
      </c>
      <c r="J472" s="41" t="s">
        <v>147</v>
      </c>
      <c r="K472" s="41" t="s">
        <v>114</v>
      </c>
      <c r="L472" s="41" t="s">
        <v>100</v>
      </c>
      <c r="M472" s="41">
        <v>0.75</v>
      </c>
      <c r="N472" s="47">
        <v>45840</v>
      </c>
      <c r="O472" s="42">
        <v>0</v>
      </c>
      <c r="P472" s="42">
        <v>4.2799999999999998E-2</v>
      </c>
      <c r="Q472" s="41"/>
      <c r="R472" s="41">
        <v>1015784815</v>
      </c>
      <c r="S472" s="41">
        <v>1</v>
      </c>
      <c r="T472" s="41">
        <v>96.9</v>
      </c>
      <c r="U472" s="41">
        <v>984295.48600000003</v>
      </c>
      <c r="V472" s="41"/>
      <c r="W472" s="41" t="s">
        <v>40</v>
      </c>
      <c r="X472" s="42">
        <v>8.4648734583333304E-4</v>
      </c>
      <c r="Y472" s="42">
        <v>7.2620000000000004E-2</v>
      </c>
      <c r="Z472" s="42">
        <v>2.6705E-2</v>
      </c>
      <c r="AA472" s="53"/>
    </row>
    <row r="473" spans="1:27" ht="15" x14ac:dyDescent="0.25">
      <c r="A473" s="43">
        <v>1093</v>
      </c>
      <c r="B473" s="43">
        <v>1093</v>
      </c>
      <c r="C473" s="41" t="s">
        <v>156</v>
      </c>
      <c r="D473" s="41" t="s">
        <v>159</v>
      </c>
      <c r="E473" s="41" t="s">
        <v>160</v>
      </c>
      <c r="F473" s="41" t="s">
        <v>145</v>
      </c>
      <c r="G473" s="41" t="s">
        <v>82</v>
      </c>
      <c r="H473" s="41" t="s">
        <v>82</v>
      </c>
      <c r="I473" s="41" t="s">
        <v>146</v>
      </c>
      <c r="J473" s="41" t="s">
        <v>147</v>
      </c>
      <c r="K473" s="41" t="s">
        <v>114</v>
      </c>
      <c r="L473" s="41" t="s">
        <v>100</v>
      </c>
      <c r="M473" s="41">
        <v>0.85</v>
      </c>
      <c r="N473" s="47">
        <v>45875</v>
      </c>
      <c r="O473" s="42">
        <v>0</v>
      </c>
      <c r="P473" s="42">
        <v>4.3200000000000002E-2</v>
      </c>
      <c r="Q473" s="41"/>
      <c r="R473" s="41">
        <v>1068183150</v>
      </c>
      <c r="S473" s="41">
        <v>1</v>
      </c>
      <c r="T473" s="41">
        <v>96.48</v>
      </c>
      <c r="U473" s="41">
        <v>1030583.103</v>
      </c>
      <c r="V473" s="41"/>
      <c r="W473" s="41" t="s">
        <v>40</v>
      </c>
      <c r="X473" s="42">
        <v>8.9015262499999995E-4</v>
      </c>
      <c r="Y473" s="42">
        <v>7.6036000000000006E-2</v>
      </c>
      <c r="Z473" s="42">
        <v>2.7961E-2</v>
      </c>
      <c r="AA473" s="53"/>
    </row>
    <row r="474" spans="1:27" ht="15" x14ac:dyDescent="0.25">
      <c r="A474" s="43">
        <v>1093</v>
      </c>
      <c r="B474" s="43">
        <v>1093</v>
      </c>
      <c r="C474" s="41" t="s">
        <v>156</v>
      </c>
      <c r="D474" s="41" t="s">
        <v>161</v>
      </c>
      <c r="E474" s="41" t="s">
        <v>162</v>
      </c>
      <c r="F474" s="41" t="s">
        <v>145</v>
      </c>
      <c r="G474" s="41" t="s">
        <v>82</v>
      </c>
      <c r="H474" s="41" t="s">
        <v>82</v>
      </c>
      <c r="I474" s="41" t="s">
        <v>146</v>
      </c>
      <c r="J474" s="41" t="s">
        <v>147</v>
      </c>
      <c r="K474" s="41" t="s">
        <v>114</v>
      </c>
      <c r="L474" s="41" t="s">
        <v>100</v>
      </c>
      <c r="M474" s="41">
        <v>0.92</v>
      </c>
      <c r="N474" s="47">
        <v>45909</v>
      </c>
      <c r="O474" s="42">
        <v>0</v>
      </c>
      <c r="P474" s="42">
        <v>4.2799999999999998E-2</v>
      </c>
      <c r="Q474" s="41"/>
      <c r="R474" s="41">
        <v>54993000</v>
      </c>
      <c r="S474" s="41">
        <v>1</v>
      </c>
      <c r="T474" s="41">
        <v>96.2</v>
      </c>
      <c r="U474" s="41">
        <v>52903.266000000003</v>
      </c>
      <c r="V474" s="41"/>
      <c r="W474" s="41" t="s">
        <v>40</v>
      </c>
      <c r="X474" s="42">
        <v>4.5827500000000001E-5</v>
      </c>
      <c r="Y474" s="42">
        <v>3.9029999999999998E-3</v>
      </c>
      <c r="Z474" s="42">
        <v>1.4350000000000001E-3</v>
      </c>
      <c r="AA474" s="53"/>
    </row>
    <row r="475" spans="1:27" ht="15" x14ac:dyDescent="0.25">
      <c r="A475" s="43">
        <v>1093</v>
      </c>
      <c r="B475" s="43">
        <v>1093</v>
      </c>
      <c r="C475" s="41" t="s">
        <v>142</v>
      </c>
      <c r="D475" s="41" t="s">
        <v>163</v>
      </c>
      <c r="E475" s="41" t="s">
        <v>164</v>
      </c>
      <c r="F475" s="41" t="s">
        <v>145</v>
      </c>
      <c r="G475" s="41" t="s">
        <v>82</v>
      </c>
      <c r="H475" s="41" t="s">
        <v>82</v>
      </c>
      <c r="I475" s="41" t="s">
        <v>146</v>
      </c>
      <c r="J475" s="41" t="s">
        <v>147</v>
      </c>
      <c r="K475" s="41" t="s">
        <v>114</v>
      </c>
      <c r="L475" s="41" t="s">
        <v>100</v>
      </c>
      <c r="M475" s="41">
        <v>8.52</v>
      </c>
      <c r="N475" s="47">
        <v>49398</v>
      </c>
      <c r="O475" s="42">
        <v>0.04</v>
      </c>
      <c r="P475" s="42">
        <v>4.87E-2</v>
      </c>
      <c r="Q475" s="41"/>
      <c r="R475" s="41">
        <v>1153477002.3199999</v>
      </c>
      <c r="S475" s="41">
        <v>1</v>
      </c>
      <c r="T475" s="41">
        <v>94.93</v>
      </c>
      <c r="U475" s="41">
        <v>1094995.7180000001</v>
      </c>
      <c r="V475" s="41"/>
      <c r="W475" s="41" t="s">
        <v>40</v>
      </c>
      <c r="X475" s="42">
        <v>6.6658352881157395E-4</v>
      </c>
      <c r="Y475" s="42">
        <v>8.0787999999999999E-2</v>
      </c>
      <c r="Z475" s="42">
        <v>2.9708999999999999E-2</v>
      </c>
      <c r="AA475" s="53"/>
    </row>
    <row r="476" spans="1:27" ht="15" x14ac:dyDescent="0.25">
      <c r="A476" s="43">
        <v>1093</v>
      </c>
      <c r="B476" s="43">
        <v>1093</v>
      </c>
      <c r="C476" s="41" t="s">
        <v>150</v>
      </c>
      <c r="D476" s="41" t="s">
        <v>151</v>
      </c>
      <c r="E476" s="41" t="s">
        <v>152</v>
      </c>
      <c r="F476" s="41" t="s">
        <v>153</v>
      </c>
      <c r="G476" s="41" t="s">
        <v>82</v>
      </c>
      <c r="H476" s="41" t="s">
        <v>82</v>
      </c>
      <c r="I476" s="41" t="s">
        <v>146</v>
      </c>
      <c r="J476" s="41" t="s">
        <v>147</v>
      </c>
      <c r="K476" s="41" t="s">
        <v>114</v>
      </c>
      <c r="L476" s="41" t="s">
        <v>100</v>
      </c>
      <c r="M476" s="41">
        <v>2.64</v>
      </c>
      <c r="N476" s="47">
        <v>46538</v>
      </c>
      <c r="O476" s="42">
        <v>7.4999999999999997E-3</v>
      </c>
      <c r="P476" s="42">
        <v>1.6199999999999999E-2</v>
      </c>
      <c r="Q476" s="41"/>
      <c r="R476" s="41">
        <v>1792543976.1800001</v>
      </c>
      <c r="S476" s="41">
        <v>1</v>
      </c>
      <c r="T476" s="41">
        <v>114.25</v>
      </c>
      <c r="U476" s="41">
        <v>2047981.493</v>
      </c>
      <c r="V476" s="41"/>
      <c r="W476" s="41" t="s">
        <v>40</v>
      </c>
      <c r="X476" s="42">
        <v>8.0416878379224103E-4</v>
      </c>
      <c r="Y476" s="42">
        <v>0.15109900000000001</v>
      </c>
      <c r="Z476" s="42">
        <v>5.5565000000000003E-2</v>
      </c>
      <c r="AA476" s="53"/>
    </row>
    <row r="477" spans="1:27" ht="15" x14ac:dyDescent="0.25">
      <c r="A477" s="43">
        <v>1093</v>
      </c>
      <c r="B477" s="43">
        <v>1093</v>
      </c>
      <c r="C477" s="41" t="s">
        <v>173</v>
      </c>
      <c r="D477" s="41" t="s">
        <v>174</v>
      </c>
      <c r="E477" s="41" t="s">
        <v>175</v>
      </c>
      <c r="F477" s="41" t="s">
        <v>176</v>
      </c>
      <c r="G477" s="41" t="s">
        <v>82</v>
      </c>
      <c r="H477" s="41" t="s">
        <v>82</v>
      </c>
      <c r="I477" s="41" t="s">
        <v>146</v>
      </c>
      <c r="J477" s="41" t="s">
        <v>147</v>
      </c>
      <c r="K477" s="41" t="s">
        <v>114</v>
      </c>
      <c r="L477" s="41" t="s">
        <v>100</v>
      </c>
      <c r="M477" s="41">
        <v>0.01</v>
      </c>
      <c r="N477" s="47">
        <v>47816</v>
      </c>
      <c r="O477" s="42">
        <v>4.0899999999999999E-2</v>
      </c>
      <c r="P477" s="42">
        <v>4.8099999999999997E-2</v>
      </c>
      <c r="Q477" s="41"/>
      <c r="R477" s="41">
        <v>1000665.93</v>
      </c>
      <c r="S477" s="41">
        <v>1</v>
      </c>
      <c r="T477" s="41">
        <v>97.9</v>
      </c>
      <c r="U477" s="41">
        <v>979.65200000000004</v>
      </c>
      <c r="V477" s="41"/>
      <c r="W477" s="41" t="s">
        <v>40</v>
      </c>
      <c r="X477" s="42">
        <v>3.1596069134500001E-7</v>
      </c>
      <c r="Y477" s="42">
        <v>7.2000000000000002E-5</v>
      </c>
      <c r="Z477" s="42">
        <v>2.5999999999999998E-5</v>
      </c>
      <c r="AA477" s="53"/>
    </row>
    <row r="478" spans="1:27" ht="15" x14ac:dyDescent="0.25">
      <c r="A478" s="43">
        <v>1093</v>
      </c>
      <c r="B478" s="43">
        <v>1093</v>
      </c>
      <c r="C478" s="41" t="s">
        <v>142</v>
      </c>
      <c r="D478" s="41" t="s">
        <v>198</v>
      </c>
      <c r="E478" s="41" t="s">
        <v>199</v>
      </c>
      <c r="F478" s="41" t="s">
        <v>145</v>
      </c>
      <c r="G478" s="41" t="s">
        <v>82</v>
      </c>
      <c r="H478" s="41" t="s">
        <v>82</v>
      </c>
      <c r="I478" s="41" t="s">
        <v>146</v>
      </c>
      <c r="J478" s="41" t="s">
        <v>147</v>
      </c>
      <c r="K478" s="41" t="s">
        <v>114</v>
      </c>
      <c r="L478" s="41" t="s">
        <v>100</v>
      </c>
      <c r="M478" s="41">
        <v>7.17</v>
      </c>
      <c r="N478" s="47">
        <v>48334</v>
      </c>
      <c r="O478" s="42">
        <v>1.2999999999999999E-2</v>
      </c>
      <c r="P478" s="42">
        <v>4.7500000000000001E-2</v>
      </c>
      <c r="Q478" s="41"/>
      <c r="R478" s="41">
        <v>103320076.04000001</v>
      </c>
      <c r="S478" s="41">
        <v>1</v>
      </c>
      <c r="T478" s="41">
        <v>78.98</v>
      </c>
      <c r="U478" s="41">
        <v>81602.195999999996</v>
      </c>
      <c r="V478" s="41"/>
      <c r="W478" s="41" t="s">
        <v>40</v>
      </c>
      <c r="X478" s="42">
        <v>3.4436704500462003E-5</v>
      </c>
      <c r="Y478" s="42">
        <v>6.0200000000000002E-3</v>
      </c>
      <c r="Z478" s="42">
        <v>2.2139999999999998E-3</v>
      </c>
      <c r="AA478" s="53"/>
    </row>
    <row r="479" spans="1:27" ht="15" x14ac:dyDescent="0.25">
      <c r="A479" s="43">
        <v>1093</v>
      </c>
      <c r="B479" s="43">
        <v>1093</v>
      </c>
      <c r="C479" s="41" t="s">
        <v>206</v>
      </c>
      <c r="D479" s="41" t="s">
        <v>219</v>
      </c>
      <c r="E479" s="41" t="s">
        <v>220</v>
      </c>
      <c r="F479" s="41" t="s">
        <v>190</v>
      </c>
      <c r="G479" s="41" t="s">
        <v>113</v>
      </c>
      <c r="H479" s="41" t="s">
        <v>209</v>
      </c>
      <c r="I479" s="41" t="s">
        <v>210</v>
      </c>
      <c r="J479" s="41" t="s">
        <v>211</v>
      </c>
      <c r="K479" s="41" t="s">
        <v>193</v>
      </c>
      <c r="L479" s="41" t="s">
        <v>93</v>
      </c>
      <c r="M479" s="41">
        <v>0.3</v>
      </c>
      <c r="N479" s="47">
        <v>45680</v>
      </c>
      <c r="O479" s="42">
        <v>0</v>
      </c>
      <c r="P479" s="42">
        <v>4.5100000000000001E-2</v>
      </c>
      <c r="Q479" s="41"/>
      <c r="R479" s="41">
        <v>34276000</v>
      </c>
      <c r="S479" s="41">
        <v>3.71</v>
      </c>
      <c r="T479" s="41">
        <v>98.605999999999995</v>
      </c>
      <c r="U479" s="41">
        <v>125391.67600000001</v>
      </c>
      <c r="V479" s="41"/>
      <c r="W479" s="41" t="s">
        <v>40</v>
      </c>
      <c r="X479" s="42">
        <v>2.796351591691E-6</v>
      </c>
      <c r="Y479" s="42">
        <v>9.2510000000000005E-3</v>
      </c>
      <c r="Z479" s="42">
        <v>3.4020000000000001E-3</v>
      </c>
      <c r="AA479" s="53"/>
    </row>
    <row r="480" spans="1:27" ht="15" x14ac:dyDescent="0.25">
      <c r="A480" s="43">
        <v>1093</v>
      </c>
      <c r="B480" s="43">
        <v>1093</v>
      </c>
      <c r="C480" s="41" t="s">
        <v>206</v>
      </c>
      <c r="D480" s="41" t="s">
        <v>212</v>
      </c>
      <c r="E480" s="41" t="s">
        <v>213</v>
      </c>
      <c r="F480" s="41" t="s">
        <v>190</v>
      </c>
      <c r="G480" s="41" t="s">
        <v>113</v>
      </c>
      <c r="H480" s="41" t="s">
        <v>209</v>
      </c>
      <c r="I480" s="41" t="s">
        <v>210</v>
      </c>
      <c r="J480" s="41" t="s">
        <v>211</v>
      </c>
      <c r="K480" s="41" t="s">
        <v>193</v>
      </c>
      <c r="L480" s="41" t="s">
        <v>93</v>
      </c>
      <c r="M480" s="41">
        <v>0.36</v>
      </c>
      <c r="N480" s="47">
        <v>45701</v>
      </c>
      <c r="O480" s="42">
        <v>0</v>
      </c>
      <c r="P480" s="42">
        <v>4.4499999999999998E-2</v>
      </c>
      <c r="Q480" s="41"/>
      <c r="R480" s="41">
        <v>194023000</v>
      </c>
      <c r="S480" s="41">
        <v>3.71</v>
      </c>
      <c r="T480" s="41">
        <v>98.361000000000004</v>
      </c>
      <c r="U480" s="41">
        <v>708025.95299999998</v>
      </c>
      <c r="V480" s="41"/>
      <c r="W480" s="41" t="s">
        <v>40</v>
      </c>
      <c r="X480" s="42">
        <v>2.5395348228426001E-5</v>
      </c>
      <c r="Y480" s="42">
        <v>5.2236999999999999E-2</v>
      </c>
      <c r="Z480" s="42">
        <v>1.9210000000000001E-2</v>
      </c>
      <c r="AA480" s="53"/>
    </row>
    <row r="481" spans="1:27" ht="15" x14ac:dyDescent="0.25">
      <c r="A481" s="43">
        <v>1093</v>
      </c>
      <c r="B481" s="43">
        <v>1093</v>
      </c>
      <c r="C481" s="41" t="s">
        <v>206</v>
      </c>
      <c r="D481" s="41" t="s">
        <v>235</v>
      </c>
      <c r="E481" s="41" t="s">
        <v>236</v>
      </c>
      <c r="F481" s="41" t="s">
        <v>190</v>
      </c>
      <c r="G481" s="41" t="s">
        <v>113</v>
      </c>
      <c r="H481" s="41" t="s">
        <v>209</v>
      </c>
      <c r="I481" s="41" t="s">
        <v>210</v>
      </c>
      <c r="J481" s="41" t="s">
        <v>211</v>
      </c>
      <c r="K481" s="41" t="s">
        <v>193</v>
      </c>
      <c r="L481" s="41" t="s">
        <v>93</v>
      </c>
      <c r="M481" s="41">
        <v>0.01</v>
      </c>
      <c r="N481" s="47">
        <v>45573</v>
      </c>
      <c r="O481" s="42">
        <v>0</v>
      </c>
      <c r="P481" s="42">
        <v>4.65E-2</v>
      </c>
      <c r="Q481" s="41"/>
      <c r="R481" s="41">
        <v>38387000</v>
      </c>
      <c r="S481" s="41">
        <v>3.71</v>
      </c>
      <c r="T481" s="41">
        <v>99.909000000000006</v>
      </c>
      <c r="U481" s="41">
        <v>142286.59899999999</v>
      </c>
      <c r="V481" s="41"/>
      <c r="W481" s="41" t="s">
        <v>40</v>
      </c>
      <c r="X481" s="42">
        <v>1.6634094976440001E-6</v>
      </c>
      <c r="Y481" s="42">
        <v>1.0496999999999999E-2</v>
      </c>
      <c r="Z481" s="42">
        <v>3.8600000000000001E-3</v>
      </c>
      <c r="AA481" s="53"/>
    </row>
    <row r="482" spans="1:27" ht="15" x14ac:dyDescent="0.25">
      <c r="A482" s="43">
        <v>1093</v>
      </c>
      <c r="B482" s="43">
        <v>1093</v>
      </c>
      <c r="C482" s="41" t="s">
        <v>206</v>
      </c>
      <c r="D482" s="41" t="s">
        <v>214</v>
      </c>
      <c r="E482" s="41" t="s">
        <v>215</v>
      </c>
      <c r="F482" s="41" t="s">
        <v>190</v>
      </c>
      <c r="G482" s="41" t="s">
        <v>113</v>
      </c>
      <c r="H482" s="41" t="s">
        <v>209</v>
      </c>
      <c r="I482" s="41" t="s">
        <v>210</v>
      </c>
      <c r="J482" s="41" t="s">
        <v>211</v>
      </c>
      <c r="K482" s="41" t="s">
        <v>193</v>
      </c>
      <c r="L482" s="41" t="s">
        <v>93</v>
      </c>
      <c r="M482" s="41">
        <v>0.04</v>
      </c>
      <c r="N482" s="47">
        <v>45582</v>
      </c>
      <c r="O482" s="42">
        <v>0</v>
      </c>
      <c r="P482" s="42">
        <v>4.7100000000000003E-2</v>
      </c>
      <c r="Q482" s="41"/>
      <c r="R482" s="41">
        <v>65787000</v>
      </c>
      <c r="S482" s="41">
        <v>3.71</v>
      </c>
      <c r="T482" s="41">
        <v>99.79</v>
      </c>
      <c r="U482" s="41">
        <v>243556.73499999999</v>
      </c>
      <c r="V482" s="41"/>
      <c r="W482" s="41" t="s">
        <v>40</v>
      </c>
      <c r="X482" s="42">
        <v>2.9878464179629999E-6</v>
      </c>
      <c r="Y482" s="42">
        <v>1.7968999999999999E-2</v>
      </c>
      <c r="Z482" s="42">
        <v>6.6080000000000002E-3</v>
      </c>
      <c r="AA482" s="53"/>
    </row>
    <row r="483" spans="1:27" ht="15" x14ac:dyDescent="0.25">
      <c r="A483" s="43">
        <v>1093</v>
      </c>
      <c r="B483" s="43">
        <v>1093</v>
      </c>
      <c r="C483" s="41" t="s">
        <v>206</v>
      </c>
      <c r="D483" s="41" t="s">
        <v>207</v>
      </c>
      <c r="E483" s="41" t="s">
        <v>208</v>
      </c>
      <c r="F483" s="41" t="s">
        <v>190</v>
      </c>
      <c r="G483" s="41" t="s">
        <v>113</v>
      </c>
      <c r="H483" s="41" t="s">
        <v>209</v>
      </c>
      <c r="I483" s="41" t="s">
        <v>210</v>
      </c>
      <c r="J483" s="41" t="s">
        <v>211</v>
      </c>
      <c r="K483" s="41" t="s">
        <v>193</v>
      </c>
      <c r="L483" s="41" t="s">
        <v>93</v>
      </c>
      <c r="M483" s="41">
        <v>0.13</v>
      </c>
      <c r="N483" s="47">
        <v>45617</v>
      </c>
      <c r="O483" s="42">
        <v>0</v>
      </c>
      <c r="P483" s="42">
        <v>4.6600000000000003E-2</v>
      </c>
      <c r="Q483" s="41"/>
      <c r="R483" s="41">
        <v>70711000</v>
      </c>
      <c r="S483" s="41">
        <v>3.71</v>
      </c>
      <c r="T483" s="41">
        <v>99.344999999999999</v>
      </c>
      <c r="U483" s="41">
        <v>260620.54699999999</v>
      </c>
      <c r="V483" s="41"/>
      <c r="W483" s="41" t="s">
        <v>40</v>
      </c>
      <c r="X483" s="42">
        <v>4.4993000763550001E-6</v>
      </c>
      <c r="Y483" s="42">
        <v>1.9227999999999999E-2</v>
      </c>
      <c r="Z483" s="42">
        <v>7.071E-3</v>
      </c>
      <c r="AA483" s="53"/>
    </row>
    <row r="484" spans="1:27" ht="15" x14ac:dyDescent="0.25">
      <c r="A484" s="43">
        <v>1093</v>
      </c>
      <c r="B484" s="43">
        <v>1290</v>
      </c>
      <c r="C484" s="41" t="s">
        <v>187</v>
      </c>
      <c r="D484" s="41" t="s">
        <v>194</v>
      </c>
      <c r="E484" s="41" t="s">
        <v>195</v>
      </c>
      <c r="F484" s="41" t="s">
        <v>190</v>
      </c>
      <c r="G484" s="41" t="s">
        <v>82</v>
      </c>
      <c r="H484" s="41" t="s">
        <v>82</v>
      </c>
      <c r="I484" s="41" t="s">
        <v>191</v>
      </c>
      <c r="J484" s="41" t="s">
        <v>192</v>
      </c>
      <c r="K484" s="41" t="s">
        <v>193</v>
      </c>
      <c r="L484" s="41" t="s">
        <v>105</v>
      </c>
      <c r="M484" s="41">
        <v>1.86</v>
      </c>
      <c r="N484" s="47">
        <v>46325</v>
      </c>
      <c r="O484" s="42">
        <v>0.05</v>
      </c>
      <c r="P484" s="42">
        <v>3.8699999999999998E-2</v>
      </c>
      <c r="Q484" s="41"/>
      <c r="R484" s="41">
        <v>112360.29</v>
      </c>
      <c r="S484" s="41">
        <v>4.1524000000000001</v>
      </c>
      <c r="T484" s="41">
        <v>102.197</v>
      </c>
      <c r="U484" s="41">
        <v>498.74400000000003</v>
      </c>
      <c r="V484" s="41"/>
      <c r="W484" s="41" t="s">
        <v>40</v>
      </c>
      <c r="X484" s="42">
        <v>4.6816787500000001E-7</v>
      </c>
      <c r="Y484" s="42">
        <v>1.684E-3</v>
      </c>
      <c r="Z484" s="42">
        <v>6.0599999999999998E-4</v>
      </c>
      <c r="AA484" s="53"/>
    </row>
    <row r="485" spans="1:27" ht="15" x14ac:dyDescent="0.25">
      <c r="A485" s="43">
        <v>1093</v>
      </c>
      <c r="B485" s="43">
        <v>1290</v>
      </c>
      <c r="C485" s="41" t="s">
        <v>156</v>
      </c>
      <c r="D485" s="41" t="s">
        <v>159</v>
      </c>
      <c r="E485" s="41" t="s">
        <v>160</v>
      </c>
      <c r="F485" s="41" t="s">
        <v>145</v>
      </c>
      <c r="G485" s="41" t="s">
        <v>82</v>
      </c>
      <c r="H485" s="41" t="s">
        <v>82</v>
      </c>
      <c r="I485" s="41" t="s">
        <v>146</v>
      </c>
      <c r="J485" s="41" t="s">
        <v>147</v>
      </c>
      <c r="K485" s="41" t="s">
        <v>114</v>
      </c>
      <c r="L485" s="41" t="s">
        <v>100</v>
      </c>
      <c r="M485" s="41">
        <v>0.85</v>
      </c>
      <c r="N485" s="47">
        <v>45875</v>
      </c>
      <c r="O485" s="42">
        <v>0</v>
      </c>
      <c r="P485" s="42">
        <v>4.3200000000000002E-2</v>
      </c>
      <c r="Q485" s="41"/>
      <c r="R485" s="41">
        <v>21797600</v>
      </c>
      <c r="S485" s="41">
        <v>1</v>
      </c>
      <c r="T485" s="41">
        <v>96.48</v>
      </c>
      <c r="U485" s="41">
        <v>21030.324000000001</v>
      </c>
      <c r="V485" s="41"/>
      <c r="W485" s="41" t="s">
        <v>40</v>
      </c>
      <c r="X485" s="42">
        <v>1.8164666666666002E-5</v>
      </c>
      <c r="Y485" s="42">
        <v>7.1048E-2</v>
      </c>
      <c r="Z485" s="42">
        <v>2.5572999999999999E-2</v>
      </c>
      <c r="AA485" s="53"/>
    </row>
    <row r="486" spans="1:27" ht="15" x14ac:dyDescent="0.25">
      <c r="A486" s="43">
        <v>1093</v>
      </c>
      <c r="B486" s="43">
        <v>1290</v>
      </c>
      <c r="C486" s="41" t="s">
        <v>142</v>
      </c>
      <c r="D486" s="41" t="s">
        <v>154</v>
      </c>
      <c r="E486" s="41" t="s">
        <v>155</v>
      </c>
      <c r="F486" s="41" t="s">
        <v>145</v>
      </c>
      <c r="G486" s="41" t="s">
        <v>82</v>
      </c>
      <c r="H486" s="41" t="s">
        <v>82</v>
      </c>
      <c r="I486" s="41" t="s">
        <v>146</v>
      </c>
      <c r="J486" s="41" t="s">
        <v>147</v>
      </c>
      <c r="K486" s="41" t="s">
        <v>114</v>
      </c>
      <c r="L486" s="41" t="s">
        <v>100</v>
      </c>
      <c r="M486" s="41">
        <v>11.26</v>
      </c>
      <c r="N486" s="47">
        <v>50191</v>
      </c>
      <c r="O486" s="42">
        <v>0.03</v>
      </c>
      <c r="P486" s="42">
        <v>5.0299999999999997E-2</v>
      </c>
      <c r="Q486" s="41"/>
      <c r="R486" s="41">
        <v>12109185.34</v>
      </c>
      <c r="S486" s="41">
        <v>1</v>
      </c>
      <c r="T486" s="41">
        <v>67.92</v>
      </c>
      <c r="U486" s="41">
        <v>8224.5589999999993</v>
      </c>
      <c r="V486" s="41"/>
      <c r="W486" s="41" t="s">
        <v>40</v>
      </c>
      <c r="X486" s="42">
        <v>3.7748535072820002E-6</v>
      </c>
      <c r="Y486" s="42">
        <v>2.7785000000000001E-2</v>
      </c>
      <c r="Z486" s="42">
        <v>1.0000999999999999E-2</v>
      </c>
      <c r="AA486" s="53"/>
    </row>
    <row r="487" spans="1:27" ht="15" x14ac:dyDescent="0.25">
      <c r="A487" s="43">
        <v>1093</v>
      </c>
      <c r="B487" s="43">
        <v>1290</v>
      </c>
      <c r="C487" s="41" t="s">
        <v>142</v>
      </c>
      <c r="D487" s="41" t="s">
        <v>143</v>
      </c>
      <c r="E487" s="41" t="s">
        <v>144</v>
      </c>
      <c r="F487" s="41" t="s">
        <v>145</v>
      </c>
      <c r="G487" s="41" t="s">
        <v>82</v>
      </c>
      <c r="H487" s="41" t="s">
        <v>82</v>
      </c>
      <c r="I487" s="41" t="s">
        <v>146</v>
      </c>
      <c r="J487" s="41" t="s">
        <v>147</v>
      </c>
      <c r="K487" s="41" t="s">
        <v>114</v>
      </c>
      <c r="L487" s="41" t="s">
        <v>100</v>
      </c>
      <c r="M487" s="41">
        <v>3.86</v>
      </c>
      <c r="N487" s="47">
        <v>47024</v>
      </c>
      <c r="O487" s="42">
        <v>2.2499999999999999E-2</v>
      </c>
      <c r="P487" s="42">
        <v>4.5100000000000001E-2</v>
      </c>
      <c r="Q487" s="41"/>
      <c r="R487" s="41">
        <v>2563244.0299999998</v>
      </c>
      <c r="S487" s="41">
        <v>1</v>
      </c>
      <c r="T487" s="41">
        <v>91.9</v>
      </c>
      <c r="U487" s="41">
        <v>2355.6210000000001</v>
      </c>
      <c r="V487" s="41"/>
      <c r="W487" s="41" t="s">
        <v>40</v>
      </c>
      <c r="X487" s="42">
        <v>7.6499858008200001E-7</v>
      </c>
      <c r="Y487" s="42">
        <v>7.9579999999999998E-3</v>
      </c>
      <c r="Z487" s="42">
        <v>2.8639999999999998E-3</v>
      </c>
      <c r="AA487" s="53"/>
    </row>
    <row r="488" spans="1:27" ht="15" x14ac:dyDescent="0.25">
      <c r="A488" s="43">
        <v>1093</v>
      </c>
      <c r="B488" s="43">
        <v>1290</v>
      </c>
      <c r="C488" s="41" t="s">
        <v>142</v>
      </c>
      <c r="D488" s="41" t="s">
        <v>163</v>
      </c>
      <c r="E488" s="41" t="s">
        <v>164</v>
      </c>
      <c r="F488" s="41" t="s">
        <v>145</v>
      </c>
      <c r="G488" s="41" t="s">
        <v>82</v>
      </c>
      <c r="H488" s="41" t="s">
        <v>82</v>
      </c>
      <c r="I488" s="41" t="s">
        <v>146</v>
      </c>
      <c r="J488" s="41" t="s">
        <v>147</v>
      </c>
      <c r="K488" s="41" t="s">
        <v>114</v>
      </c>
      <c r="L488" s="41" t="s">
        <v>100</v>
      </c>
      <c r="M488" s="41">
        <v>8.52</v>
      </c>
      <c r="N488" s="47">
        <v>49398</v>
      </c>
      <c r="O488" s="42">
        <v>0.04</v>
      </c>
      <c r="P488" s="42">
        <v>4.87E-2</v>
      </c>
      <c r="Q488" s="41"/>
      <c r="R488" s="41">
        <v>20662229.34</v>
      </c>
      <c r="S488" s="41">
        <v>1</v>
      </c>
      <c r="T488" s="41">
        <v>94.93</v>
      </c>
      <c r="U488" s="41">
        <v>19614.653999999999</v>
      </c>
      <c r="V488" s="41"/>
      <c r="W488" s="41" t="s">
        <v>40</v>
      </c>
      <c r="X488" s="42">
        <v>1.1940508322982E-5</v>
      </c>
      <c r="Y488" s="42">
        <v>6.6266000000000005E-2</v>
      </c>
      <c r="Z488" s="42">
        <v>2.3851000000000001E-2</v>
      </c>
      <c r="AA488" s="53"/>
    </row>
    <row r="489" spans="1:27" ht="15" x14ac:dyDescent="0.25">
      <c r="A489" s="43">
        <v>1093</v>
      </c>
      <c r="B489" s="43">
        <v>1290</v>
      </c>
      <c r="C489" s="41" t="s">
        <v>156</v>
      </c>
      <c r="D489" s="41" t="s">
        <v>200</v>
      </c>
      <c r="E489" s="41" t="s">
        <v>201</v>
      </c>
      <c r="F489" s="41" t="s">
        <v>145</v>
      </c>
      <c r="G489" s="41" t="s">
        <v>82</v>
      </c>
      <c r="H489" s="41" t="s">
        <v>82</v>
      </c>
      <c r="I489" s="41" t="s">
        <v>146</v>
      </c>
      <c r="J489" s="41" t="s">
        <v>147</v>
      </c>
      <c r="K489" s="41" t="s">
        <v>114</v>
      </c>
      <c r="L489" s="41" t="s">
        <v>100</v>
      </c>
      <c r="M489" s="41">
        <v>0.1</v>
      </c>
      <c r="N489" s="47">
        <v>45602</v>
      </c>
      <c r="O489" s="42">
        <v>0</v>
      </c>
      <c r="P489" s="42">
        <v>4.3499999999999997E-2</v>
      </c>
      <c r="Q489" s="41"/>
      <c r="R489" s="41">
        <v>32696400</v>
      </c>
      <c r="S489" s="41">
        <v>1</v>
      </c>
      <c r="T489" s="41">
        <v>99.58</v>
      </c>
      <c r="U489" s="41">
        <v>32559.075000000001</v>
      </c>
      <c r="V489" s="41"/>
      <c r="W489" s="41" t="s">
        <v>40</v>
      </c>
      <c r="X489" s="42">
        <v>8.1741000000000002E-6</v>
      </c>
      <c r="Y489" s="42">
        <v>0.109997</v>
      </c>
      <c r="Z489" s="42">
        <v>3.9592000000000002E-2</v>
      </c>
      <c r="AA489" s="53"/>
    </row>
    <row r="490" spans="1:27" ht="15" x14ac:dyDescent="0.25">
      <c r="A490" s="43">
        <v>1093</v>
      </c>
      <c r="B490" s="43">
        <v>1290</v>
      </c>
      <c r="C490" s="41" t="s">
        <v>142</v>
      </c>
      <c r="D490" s="41" t="s">
        <v>198</v>
      </c>
      <c r="E490" s="41" t="s">
        <v>199</v>
      </c>
      <c r="F490" s="41" t="s">
        <v>145</v>
      </c>
      <c r="G490" s="41" t="s">
        <v>82</v>
      </c>
      <c r="H490" s="41" t="s">
        <v>82</v>
      </c>
      <c r="I490" s="41" t="s">
        <v>146</v>
      </c>
      <c r="J490" s="41" t="s">
        <v>147</v>
      </c>
      <c r="K490" s="41" t="s">
        <v>114</v>
      </c>
      <c r="L490" s="41" t="s">
        <v>100</v>
      </c>
      <c r="M490" s="41">
        <v>7.17</v>
      </c>
      <c r="N490" s="47">
        <v>48334</v>
      </c>
      <c r="O490" s="42">
        <v>1.2999999999999999E-2</v>
      </c>
      <c r="P490" s="42">
        <v>4.7500000000000001E-2</v>
      </c>
      <c r="Q490" s="41"/>
      <c r="R490" s="41">
        <v>1850772.14</v>
      </c>
      <c r="S490" s="41">
        <v>1</v>
      </c>
      <c r="T490" s="41">
        <v>78.98</v>
      </c>
      <c r="U490" s="41">
        <v>1461.74</v>
      </c>
      <c r="V490" s="41"/>
      <c r="W490" s="41" t="s">
        <v>40</v>
      </c>
      <c r="X490" s="42">
        <v>6.1686456035999996E-7</v>
      </c>
      <c r="Y490" s="42">
        <v>4.9379999999999997E-3</v>
      </c>
      <c r="Z490" s="42">
        <v>1.7769999999999999E-3</v>
      </c>
      <c r="AA490" s="53"/>
    </row>
    <row r="491" spans="1:27" ht="15" x14ac:dyDescent="0.25">
      <c r="A491" s="43">
        <v>1093</v>
      </c>
      <c r="B491" s="43">
        <v>1290</v>
      </c>
      <c r="C491" s="41" t="s">
        <v>156</v>
      </c>
      <c r="D491" s="41" t="s">
        <v>183</v>
      </c>
      <c r="E491" s="41" t="s">
        <v>184</v>
      </c>
      <c r="F491" s="41" t="s">
        <v>145</v>
      </c>
      <c r="G491" s="41" t="s">
        <v>82</v>
      </c>
      <c r="H491" s="41" t="s">
        <v>82</v>
      </c>
      <c r="I491" s="41" t="s">
        <v>146</v>
      </c>
      <c r="J491" s="41" t="s">
        <v>147</v>
      </c>
      <c r="K491" s="41" t="s">
        <v>114</v>
      </c>
      <c r="L491" s="41" t="s">
        <v>100</v>
      </c>
      <c r="M491" s="41">
        <v>0.67</v>
      </c>
      <c r="N491" s="47">
        <v>45812</v>
      </c>
      <c r="O491" s="42">
        <v>0</v>
      </c>
      <c r="P491" s="42">
        <v>4.2700000000000002E-2</v>
      </c>
      <c r="Q491" s="41"/>
      <c r="R491" s="41">
        <v>38972330</v>
      </c>
      <c r="S491" s="41">
        <v>1</v>
      </c>
      <c r="T491" s="41">
        <v>97.22</v>
      </c>
      <c r="U491" s="41">
        <v>37888.898999999998</v>
      </c>
      <c r="V491" s="41"/>
      <c r="W491" s="41" t="s">
        <v>40</v>
      </c>
      <c r="X491" s="42">
        <v>3.2476941666666002E-5</v>
      </c>
      <c r="Y491" s="42">
        <v>0.12800400000000001</v>
      </c>
      <c r="Z491" s="42">
        <v>4.6073000000000003E-2</v>
      </c>
      <c r="AA491" s="53"/>
    </row>
    <row r="492" spans="1:27" ht="15" x14ac:dyDescent="0.25">
      <c r="A492" s="43">
        <v>1093</v>
      </c>
      <c r="B492" s="43">
        <v>1290</v>
      </c>
      <c r="C492" s="41" t="s">
        <v>187</v>
      </c>
      <c r="D492" s="41" t="s">
        <v>188</v>
      </c>
      <c r="E492" s="41" t="s">
        <v>189</v>
      </c>
      <c r="F492" s="41" t="s">
        <v>190</v>
      </c>
      <c r="G492" s="41" t="s">
        <v>82</v>
      </c>
      <c r="H492" s="41" t="s">
        <v>82</v>
      </c>
      <c r="I492" s="41" t="s">
        <v>191</v>
      </c>
      <c r="J492" s="41" t="s">
        <v>192</v>
      </c>
      <c r="K492" s="41" t="s">
        <v>193</v>
      </c>
      <c r="L492" s="41" t="s">
        <v>105</v>
      </c>
      <c r="M492" s="41">
        <v>2.16</v>
      </c>
      <c r="N492" s="47">
        <v>46405</v>
      </c>
      <c r="O492" s="42">
        <v>1.4999999999999999E-2</v>
      </c>
      <c r="P492" s="42">
        <v>3.9600000000000003E-2</v>
      </c>
      <c r="Q492" s="41"/>
      <c r="R492" s="41">
        <v>230716.72</v>
      </c>
      <c r="S492" s="41">
        <v>4.1524000000000001</v>
      </c>
      <c r="T492" s="41">
        <v>94.67</v>
      </c>
      <c r="U492" s="41">
        <v>917.09500000000003</v>
      </c>
      <c r="V492" s="41"/>
      <c r="W492" s="41" t="s">
        <v>40</v>
      </c>
      <c r="X492" s="42">
        <v>8.1238281690100003E-7</v>
      </c>
      <c r="Y492" s="42">
        <v>3.0980000000000001E-3</v>
      </c>
      <c r="Z492" s="42">
        <v>1.1150000000000001E-3</v>
      </c>
      <c r="AA492" s="53"/>
    </row>
    <row r="493" spans="1:27" ht="15" x14ac:dyDescent="0.25">
      <c r="A493" s="43">
        <v>1093</v>
      </c>
      <c r="B493" s="43">
        <v>1290</v>
      </c>
      <c r="C493" s="41" t="s">
        <v>156</v>
      </c>
      <c r="D493" s="41" t="s">
        <v>157</v>
      </c>
      <c r="E493" s="41" t="s">
        <v>158</v>
      </c>
      <c r="F493" s="41" t="s">
        <v>145</v>
      </c>
      <c r="G493" s="41" t="s">
        <v>82</v>
      </c>
      <c r="H493" s="41" t="s">
        <v>82</v>
      </c>
      <c r="I493" s="41" t="s">
        <v>146</v>
      </c>
      <c r="J493" s="41" t="s">
        <v>147</v>
      </c>
      <c r="K493" s="41" t="s">
        <v>114</v>
      </c>
      <c r="L493" s="41" t="s">
        <v>100</v>
      </c>
      <c r="M493" s="41">
        <v>0.35</v>
      </c>
      <c r="N493" s="47">
        <v>45693</v>
      </c>
      <c r="O493" s="42">
        <v>0</v>
      </c>
      <c r="P493" s="42">
        <v>4.2500000000000003E-2</v>
      </c>
      <c r="Q493" s="41"/>
      <c r="R493" s="41">
        <v>510263.75</v>
      </c>
      <c r="S493" s="41">
        <v>1</v>
      </c>
      <c r="T493" s="41">
        <v>98.56</v>
      </c>
      <c r="U493" s="41">
        <v>502.916</v>
      </c>
      <c r="V493" s="41"/>
      <c r="W493" s="41" t="s">
        <v>40</v>
      </c>
      <c r="X493" s="42">
        <v>4.2521979166600001E-7</v>
      </c>
      <c r="Y493" s="42">
        <v>1.699E-3</v>
      </c>
      <c r="Z493" s="42">
        <v>6.11E-4</v>
      </c>
      <c r="AA493" s="53"/>
    </row>
    <row r="494" spans="1:27" ht="15" x14ac:dyDescent="0.25">
      <c r="A494" s="43">
        <v>1093</v>
      </c>
      <c r="B494" s="43">
        <v>1290</v>
      </c>
      <c r="C494" s="41" t="s">
        <v>142</v>
      </c>
      <c r="D494" s="41" t="s">
        <v>196</v>
      </c>
      <c r="E494" s="41" t="s">
        <v>197</v>
      </c>
      <c r="F494" s="41" t="s">
        <v>145</v>
      </c>
      <c r="G494" s="41" t="s">
        <v>82</v>
      </c>
      <c r="H494" s="41" t="s">
        <v>82</v>
      </c>
      <c r="I494" s="41" t="s">
        <v>146</v>
      </c>
      <c r="J494" s="41" t="s">
        <v>147</v>
      </c>
      <c r="K494" s="41" t="s">
        <v>114</v>
      </c>
      <c r="L494" s="41" t="s">
        <v>100</v>
      </c>
      <c r="M494" s="41">
        <v>5.33</v>
      </c>
      <c r="N494" s="47">
        <v>47573</v>
      </c>
      <c r="O494" s="42">
        <v>0.01</v>
      </c>
      <c r="P494" s="42">
        <v>4.6199999999999998E-2</v>
      </c>
      <c r="Q494" s="41"/>
      <c r="R494" s="41">
        <v>5917467.5099999998</v>
      </c>
      <c r="S494" s="41">
        <v>1</v>
      </c>
      <c r="T494" s="41">
        <v>83.24</v>
      </c>
      <c r="U494" s="41">
        <v>4925.7</v>
      </c>
      <c r="V494" s="41"/>
      <c r="W494" s="41" t="s">
        <v>40</v>
      </c>
      <c r="X494" s="42">
        <v>1.567314746569E-6</v>
      </c>
      <c r="Y494" s="42">
        <v>1.6641E-2</v>
      </c>
      <c r="Z494" s="42">
        <v>5.9890000000000004E-3</v>
      </c>
      <c r="AA494" s="53"/>
    </row>
    <row r="495" spans="1:27" ht="15" x14ac:dyDescent="0.25">
      <c r="A495" s="43">
        <v>1093</v>
      </c>
      <c r="B495" s="43">
        <v>1290</v>
      </c>
      <c r="C495" s="41" t="s">
        <v>150</v>
      </c>
      <c r="D495" s="41" t="s">
        <v>177</v>
      </c>
      <c r="E495" s="41" t="s">
        <v>178</v>
      </c>
      <c r="F495" s="41" t="s">
        <v>153</v>
      </c>
      <c r="G495" s="41" t="s">
        <v>82</v>
      </c>
      <c r="H495" s="41" t="s">
        <v>82</v>
      </c>
      <c r="I495" s="41" t="s">
        <v>146</v>
      </c>
      <c r="J495" s="41" t="s">
        <v>147</v>
      </c>
      <c r="K495" s="41" t="s">
        <v>114</v>
      </c>
      <c r="L495" s="41" t="s">
        <v>100</v>
      </c>
      <c r="M495" s="41">
        <v>1.83</v>
      </c>
      <c r="N495" s="47">
        <v>46234</v>
      </c>
      <c r="O495" s="42">
        <v>1E-3</v>
      </c>
      <c r="P495" s="42">
        <v>1.5599999999999999E-2</v>
      </c>
      <c r="Q495" s="41"/>
      <c r="R495" s="41">
        <v>16955587.989999998</v>
      </c>
      <c r="S495" s="41">
        <v>1</v>
      </c>
      <c r="T495" s="41">
        <v>112.44</v>
      </c>
      <c r="U495" s="41">
        <v>19064.863000000001</v>
      </c>
      <c r="V495" s="41"/>
      <c r="W495" s="41" t="s">
        <v>40</v>
      </c>
      <c r="X495" s="42">
        <v>8.3919589409619999E-6</v>
      </c>
      <c r="Y495" s="42">
        <v>6.4408000000000007E-2</v>
      </c>
      <c r="Z495" s="42">
        <v>2.3182999999999999E-2</v>
      </c>
      <c r="AA495" s="53"/>
    </row>
    <row r="496" spans="1:27" ht="15" x14ac:dyDescent="0.25">
      <c r="A496" s="43">
        <v>1093</v>
      </c>
      <c r="B496" s="43">
        <v>1290</v>
      </c>
      <c r="C496" s="41" t="s">
        <v>150</v>
      </c>
      <c r="D496" s="41" t="s">
        <v>179</v>
      </c>
      <c r="E496" s="41" t="s">
        <v>180</v>
      </c>
      <c r="F496" s="41" t="s">
        <v>153</v>
      </c>
      <c r="G496" s="41" t="s">
        <v>82</v>
      </c>
      <c r="H496" s="41" t="s">
        <v>82</v>
      </c>
      <c r="I496" s="41" t="s">
        <v>146</v>
      </c>
      <c r="J496" s="41" t="s">
        <v>147</v>
      </c>
      <c r="K496" s="41" t="s">
        <v>114</v>
      </c>
      <c r="L496" s="41" t="s">
        <v>100</v>
      </c>
      <c r="M496" s="41">
        <v>7.14</v>
      </c>
      <c r="N496" s="47">
        <v>48182</v>
      </c>
      <c r="O496" s="42">
        <v>1E-3</v>
      </c>
      <c r="P496" s="42">
        <v>1.9699999999999999E-2</v>
      </c>
      <c r="Q496" s="41"/>
      <c r="R496" s="41">
        <v>2180530.39</v>
      </c>
      <c r="S496" s="41">
        <v>1</v>
      </c>
      <c r="T496" s="41">
        <v>101.1</v>
      </c>
      <c r="U496" s="41">
        <v>2204.5160000000001</v>
      </c>
      <c r="V496" s="41"/>
      <c r="W496" s="41" t="s">
        <v>40</v>
      </c>
      <c r="X496" s="42">
        <v>7.1017614989099997E-7</v>
      </c>
      <c r="Y496" s="42">
        <v>7.4469999999999996E-3</v>
      </c>
      <c r="Z496" s="42">
        <v>2.6800000000000001E-3</v>
      </c>
      <c r="AA496" s="53"/>
    </row>
    <row r="497" spans="1:27" ht="15" x14ac:dyDescent="0.25">
      <c r="A497" s="43">
        <v>1093</v>
      </c>
      <c r="B497" s="43">
        <v>1290</v>
      </c>
      <c r="C497" s="41" t="s">
        <v>142</v>
      </c>
      <c r="D497" s="41" t="s">
        <v>181</v>
      </c>
      <c r="E497" s="41" t="s">
        <v>182</v>
      </c>
      <c r="F497" s="41" t="s">
        <v>145</v>
      </c>
      <c r="G497" s="41" t="s">
        <v>82</v>
      </c>
      <c r="H497" s="41" t="s">
        <v>82</v>
      </c>
      <c r="I497" s="41" t="s">
        <v>146</v>
      </c>
      <c r="J497" s="41" t="s">
        <v>147</v>
      </c>
      <c r="K497" s="41" t="s">
        <v>114</v>
      </c>
      <c r="L497" s="41" t="s">
        <v>100</v>
      </c>
      <c r="M497" s="41">
        <v>16.7</v>
      </c>
      <c r="N497" s="47">
        <v>55852</v>
      </c>
      <c r="O497" s="42">
        <v>2.8000000000000001E-2</v>
      </c>
      <c r="P497" s="42">
        <v>5.4399999999999997E-2</v>
      </c>
      <c r="Q497" s="41"/>
      <c r="R497" s="41">
        <v>936173.58</v>
      </c>
      <c r="S497" s="41">
        <v>1</v>
      </c>
      <c r="T497" s="41">
        <v>64.7</v>
      </c>
      <c r="U497" s="41">
        <v>605.70399999999995</v>
      </c>
      <c r="V497" s="41"/>
      <c r="W497" s="41" t="s">
        <v>40</v>
      </c>
      <c r="X497" s="42">
        <v>5.2732452924700005E-7</v>
      </c>
      <c r="Y497" s="42">
        <v>2.0460000000000001E-3</v>
      </c>
      <c r="Z497" s="42">
        <v>7.36E-4</v>
      </c>
      <c r="AA497" s="53"/>
    </row>
    <row r="498" spans="1:27" ht="15" x14ac:dyDescent="0.25">
      <c r="A498" s="43">
        <v>1093</v>
      </c>
      <c r="B498" s="43">
        <v>1290</v>
      </c>
      <c r="C498" s="41" t="s">
        <v>142</v>
      </c>
      <c r="D498" s="41" t="s">
        <v>202</v>
      </c>
      <c r="E498" s="41" t="s">
        <v>203</v>
      </c>
      <c r="F498" s="41" t="s">
        <v>145</v>
      </c>
      <c r="G498" s="41" t="s">
        <v>82</v>
      </c>
      <c r="H498" s="41" t="s">
        <v>82</v>
      </c>
      <c r="I498" s="41" t="s">
        <v>146</v>
      </c>
      <c r="J498" s="41" t="s">
        <v>147</v>
      </c>
      <c r="K498" s="41" t="s">
        <v>114</v>
      </c>
      <c r="L498" s="41" t="s">
        <v>100</v>
      </c>
      <c r="M498" s="41">
        <v>4.0599999999999996</v>
      </c>
      <c r="N498" s="47">
        <v>47177</v>
      </c>
      <c r="O498" s="42">
        <v>3.7499999999999999E-2</v>
      </c>
      <c r="P498" s="42">
        <v>4.5499999999999999E-2</v>
      </c>
      <c r="Q498" s="41"/>
      <c r="R498" s="41">
        <v>898597.07</v>
      </c>
      <c r="S498" s="41">
        <v>1</v>
      </c>
      <c r="T498" s="41">
        <v>99.02</v>
      </c>
      <c r="U498" s="41">
        <v>889.79100000000005</v>
      </c>
      <c r="V498" s="41"/>
      <c r="W498" s="41" t="s">
        <v>40</v>
      </c>
      <c r="X498" s="42">
        <v>2.72580910094E-7</v>
      </c>
      <c r="Y498" s="42">
        <v>3.006E-3</v>
      </c>
      <c r="Z498" s="42">
        <v>1.0820000000000001E-3</v>
      </c>
      <c r="AA498" s="53"/>
    </row>
    <row r="499" spans="1:27" ht="15" x14ac:dyDescent="0.25">
      <c r="A499" s="43">
        <v>1093</v>
      </c>
      <c r="B499" s="43">
        <v>1290</v>
      </c>
      <c r="C499" s="41" t="s">
        <v>150</v>
      </c>
      <c r="D499" s="41" t="s">
        <v>185</v>
      </c>
      <c r="E499" s="41" t="s">
        <v>186</v>
      </c>
      <c r="F499" s="41" t="s">
        <v>153</v>
      </c>
      <c r="G499" s="41" t="s">
        <v>82</v>
      </c>
      <c r="H499" s="41" t="s">
        <v>82</v>
      </c>
      <c r="I499" s="41" t="s">
        <v>146</v>
      </c>
      <c r="J499" s="41" t="s">
        <v>147</v>
      </c>
      <c r="K499" s="41" t="s">
        <v>114</v>
      </c>
      <c r="L499" s="41" t="s">
        <v>100</v>
      </c>
      <c r="M499" s="41">
        <v>3.97</v>
      </c>
      <c r="N499" s="47">
        <v>47057</v>
      </c>
      <c r="O499" s="42">
        <v>1.0999999999999999E-2</v>
      </c>
      <c r="P499" s="42">
        <v>1.7999999999999999E-2</v>
      </c>
      <c r="Q499" s="41"/>
      <c r="R499" s="41">
        <v>3788783</v>
      </c>
      <c r="S499" s="41">
        <v>1</v>
      </c>
      <c r="T499" s="41">
        <v>102.6</v>
      </c>
      <c r="U499" s="41">
        <v>3887.2910000000002</v>
      </c>
      <c r="V499" s="41"/>
      <c r="W499" s="41" t="s">
        <v>40</v>
      </c>
      <c r="X499" s="42">
        <v>1.857235825792E-6</v>
      </c>
      <c r="Y499" s="42">
        <v>1.3132E-2</v>
      </c>
      <c r="Z499" s="42">
        <v>4.7270000000000003E-3</v>
      </c>
      <c r="AA499" s="53"/>
    </row>
    <row r="500" spans="1:27" ht="15" x14ac:dyDescent="0.25">
      <c r="A500" s="43">
        <v>1093</v>
      </c>
      <c r="B500" s="43">
        <v>1290</v>
      </c>
      <c r="C500" s="41" t="s">
        <v>142</v>
      </c>
      <c r="D500" s="41" t="s">
        <v>165</v>
      </c>
      <c r="E500" s="41" t="s">
        <v>166</v>
      </c>
      <c r="F500" s="41" t="s">
        <v>145</v>
      </c>
      <c r="G500" s="41" t="s">
        <v>82</v>
      </c>
      <c r="H500" s="41" t="s">
        <v>82</v>
      </c>
      <c r="I500" s="41" t="s">
        <v>146</v>
      </c>
      <c r="J500" s="41" t="s">
        <v>147</v>
      </c>
      <c r="K500" s="41" t="s">
        <v>114</v>
      </c>
      <c r="L500" s="41" t="s">
        <v>100</v>
      </c>
      <c r="M500" s="41">
        <v>2.89</v>
      </c>
      <c r="N500" s="47">
        <v>46660</v>
      </c>
      <c r="O500" s="42">
        <v>3.7499999999999999E-2</v>
      </c>
      <c r="P500" s="42">
        <v>4.4400000000000002E-2</v>
      </c>
      <c r="Q500" s="41"/>
      <c r="R500" s="41">
        <v>1589389.59</v>
      </c>
      <c r="S500" s="41">
        <v>1</v>
      </c>
      <c r="T500" s="41">
        <v>98.09</v>
      </c>
      <c r="U500" s="41">
        <v>1559.0319999999999</v>
      </c>
      <c r="V500" s="41"/>
      <c r="W500" s="41" t="s">
        <v>40</v>
      </c>
      <c r="X500" s="42">
        <v>9.0883091637200004E-7</v>
      </c>
      <c r="Y500" s="42">
        <v>5.267E-3</v>
      </c>
      <c r="Z500" s="42">
        <v>1.895E-3</v>
      </c>
      <c r="AA500" s="53"/>
    </row>
    <row r="501" spans="1:27" ht="15" x14ac:dyDescent="0.25">
      <c r="A501" s="43">
        <v>1093</v>
      </c>
      <c r="B501" s="43">
        <v>1290</v>
      </c>
      <c r="C501" s="41" t="s">
        <v>150</v>
      </c>
      <c r="D501" s="41" t="s">
        <v>204</v>
      </c>
      <c r="E501" s="41" t="s">
        <v>205</v>
      </c>
      <c r="F501" s="41" t="s">
        <v>153</v>
      </c>
      <c r="G501" s="41" t="s">
        <v>82</v>
      </c>
      <c r="H501" s="41" t="s">
        <v>82</v>
      </c>
      <c r="I501" s="41" t="s">
        <v>146</v>
      </c>
      <c r="J501" s="41" t="s">
        <v>147</v>
      </c>
      <c r="K501" s="41" t="s">
        <v>114</v>
      </c>
      <c r="L501" s="41" t="s">
        <v>100</v>
      </c>
      <c r="M501" s="41">
        <v>8.43</v>
      </c>
      <c r="N501" s="47">
        <v>48883</v>
      </c>
      <c r="O501" s="42">
        <v>1.6E-2</v>
      </c>
      <c r="P501" s="42">
        <v>2.12E-2</v>
      </c>
      <c r="Q501" s="41"/>
      <c r="R501" s="41">
        <v>7137021.6699999999</v>
      </c>
      <c r="S501" s="41">
        <v>1</v>
      </c>
      <c r="T501" s="41">
        <v>100.1</v>
      </c>
      <c r="U501" s="41">
        <v>7144.1589999999997</v>
      </c>
      <c r="V501" s="41"/>
      <c r="W501" s="41" t="s">
        <v>40</v>
      </c>
      <c r="X501" s="42">
        <v>7.0051139728679999E-6</v>
      </c>
      <c r="Y501" s="42">
        <v>2.4135E-2</v>
      </c>
      <c r="Z501" s="42">
        <v>8.6870000000000003E-3</v>
      </c>
      <c r="AA501" s="53"/>
    </row>
    <row r="502" spans="1:27" ht="15" x14ac:dyDescent="0.25">
      <c r="A502" s="43">
        <v>1093</v>
      </c>
      <c r="B502" s="43">
        <v>1290</v>
      </c>
      <c r="C502" s="41" t="s">
        <v>156</v>
      </c>
      <c r="D502" s="41" t="s">
        <v>167</v>
      </c>
      <c r="E502" s="41" t="s">
        <v>168</v>
      </c>
      <c r="F502" s="41" t="s">
        <v>145</v>
      </c>
      <c r="G502" s="41" t="s">
        <v>82</v>
      </c>
      <c r="H502" s="41" t="s">
        <v>82</v>
      </c>
      <c r="I502" s="41" t="s">
        <v>146</v>
      </c>
      <c r="J502" s="41" t="s">
        <v>147</v>
      </c>
      <c r="K502" s="41" t="s">
        <v>114</v>
      </c>
      <c r="L502" s="41" t="s">
        <v>100</v>
      </c>
      <c r="M502" s="41">
        <v>0.75</v>
      </c>
      <c r="N502" s="47">
        <v>45840</v>
      </c>
      <c r="O502" s="42">
        <v>0</v>
      </c>
      <c r="P502" s="42">
        <v>4.2799999999999998E-2</v>
      </c>
      <c r="Q502" s="41"/>
      <c r="R502" s="41">
        <v>20698671</v>
      </c>
      <c r="S502" s="41">
        <v>1</v>
      </c>
      <c r="T502" s="41">
        <v>96.9</v>
      </c>
      <c r="U502" s="41">
        <v>20057.011999999999</v>
      </c>
      <c r="V502" s="41"/>
      <c r="W502" s="41" t="s">
        <v>40</v>
      </c>
      <c r="X502" s="42">
        <v>1.72488925E-5</v>
      </c>
      <c r="Y502" s="42">
        <v>6.7760000000000001E-2</v>
      </c>
      <c r="Z502" s="42">
        <v>2.4389000000000001E-2</v>
      </c>
      <c r="AA502" s="53"/>
    </row>
    <row r="503" spans="1:27" ht="15" x14ac:dyDescent="0.25">
      <c r="A503" s="43">
        <v>1093</v>
      </c>
      <c r="B503" s="43">
        <v>1290</v>
      </c>
      <c r="C503" s="41" t="s">
        <v>142</v>
      </c>
      <c r="D503" s="41" t="s">
        <v>148</v>
      </c>
      <c r="E503" s="41" t="s">
        <v>149</v>
      </c>
      <c r="F503" s="41" t="s">
        <v>145</v>
      </c>
      <c r="G503" s="41" t="s">
        <v>82</v>
      </c>
      <c r="H503" s="41" t="s">
        <v>82</v>
      </c>
      <c r="I503" s="41" t="s">
        <v>146</v>
      </c>
      <c r="J503" s="41" t="s">
        <v>147</v>
      </c>
      <c r="K503" s="41" t="s">
        <v>114</v>
      </c>
      <c r="L503" s="41" t="s">
        <v>100</v>
      </c>
      <c r="M503" s="41">
        <v>11.32</v>
      </c>
      <c r="N503" s="47">
        <v>51897</v>
      </c>
      <c r="O503" s="42">
        <v>5.5E-2</v>
      </c>
      <c r="P503" s="42">
        <v>5.1700000000000003E-2</v>
      </c>
      <c r="Q503" s="41"/>
      <c r="R503" s="41">
        <v>1193867.5</v>
      </c>
      <c r="S503" s="41">
        <v>1</v>
      </c>
      <c r="T503" s="41">
        <v>107.34</v>
      </c>
      <c r="U503" s="41">
        <v>1281.4970000000001</v>
      </c>
      <c r="V503" s="41"/>
      <c r="W503" s="41" t="s">
        <v>40</v>
      </c>
      <c r="X503" s="42">
        <v>5.4016453437E-7</v>
      </c>
      <c r="Y503" s="42">
        <v>4.3290000000000004E-3</v>
      </c>
      <c r="Z503" s="42">
        <v>1.5579999999999999E-3</v>
      </c>
      <c r="AA503" s="53"/>
    </row>
    <row r="504" spans="1:27" ht="15" x14ac:dyDescent="0.25">
      <c r="A504" s="43">
        <v>1093</v>
      </c>
      <c r="B504" s="43">
        <v>1290</v>
      </c>
      <c r="C504" s="41" t="s">
        <v>150</v>
      </c>
      <c r="D504" s="41" t="s">
        <v>169</v>
      </c>
      <c r="E504" s="41" t="s">
        <v>170</v>
      </c>
      <c r="F504" s="41" t="s">
        <v>153</v>
      </c>
      <c r="G504" s="41" t="s">
        <v>82</v>
      </c>
      <c r="H504" s="41" t="s">
        <v>82</v>
      </c>
      <c r="I504" s="41" t="s">
        <v>146</v>
      </c>
      <c r="J504" s="41" t="s">
        <v>147</v>
      </c>
      <c r="K504" s="41" t="s">
        <v>114</v>
      </c>
      <c r="L504" s="41" t="s">
        <v>100</v>
      </c>
      <c r="M504" s="41">
        <v>1.07</v>
      </c>
      <c r="N504" s="47">
        <v>45961</v>
      </c>
      <c r="O504" s="42">
        <v>7.4999999999999997E-3</v>
      </c>
      <c r="P504" s="42">
        <v>1.29E-2</v>
      </c>
      <c r="Q504" s="41"/>
      <c r="R504" s="41">
        <v>15537692.01</v>
      </c>
      <c r="S504" s="41">
        <v>1</v>
      </c>
      <c r="T504" s="41">
        <v>116.02</v>
      </c>
      <c r="U504" s="41">
        <v>18026.830000000002</v>
      </c>
      <c r="V504" s="41"/>
      <c r="W504" s="41" t="s">
        <v>40</v>
      </c>
      <c r="X504" s="42">
        <v>7.159326755857E-6</v>
      </c>
      <c r="Y504" s="42">
        <v>6.0900999999999997E-2</v>
      </c>
      <c r="Z504" s="42">
        <v>2.1919999999999999E-2</v>
      </c>
      <c r="AA504" s="53"/>
    </row>
    <row r="505" spans="1:27" ht="15" x14ac:dyDescent="0.25">
      <c r="A505" s="43">
        <v>1093</v>
      </c>
      <c r="B505" s="43">
        <v>1290</v>
      </c>
      <c r="C505" s="41" t="s">
        <v>142</v>
      </c>
      <c r="D505" s="41" t="s">
        <v>171</v>
      </c>
      <c r="E505" s="41" t="s">
        <v>172</v>
      </c>
      <c r="F505" s="41" t="s">
        <v>145</v>
      </c>
      <c r="G505" s="41" t="s">
        <v>82</v>
      </c>
      <c r="H505" s="41" t="s">
        <v>82</v>
      </c>
      <c r="I505" s="41" t="s">
        <v>146</v>
      </c>
      <c r="J505" s="41" t="s">
        <v>147</v>
      </c>
      <c r="K505" s="41" t="s">
        <v>114</v>
      </c>
      <c r="L505" s="41" t="s">
        <v>100</v>
      </c>
      <c r="M505" s="41">
        <v>2.44</v>
      </c>
      <c r="N505" s="47">
        <v>46477</v>
      </c>
      <c r="O505" s="42">
        <v>0.03</v>
      </c>
      <c r="P505" s="42">
        <v>4.3900000000000002E-2</v>
      </c>
      <c r="Q505" s="41"/>
      <c r="R505" s="41">
        <v>311776.42</v>
      </c>
      <c r="S505" s="41">
        <v>1</v>
      </c>
      <c r="T505" s="41">
        <v>95.44</v>
      </c>
      <c r="U505" s="41">
        <v>297.55900000000003</v>
      </c>
      <c r="V505" s="41"/>
      <c r="W505" s="41" t="s">
        <v>40</v>
      </c>
      <c r="X505" s="42">
        <v>1.2064182805500001E-7</v>
      </c>
      <c r="Y505" s="42">
        <v>1.005E-3</v>
      </c>
      <c r="Z505" s="42">
        <v>3.6099999999999999E-4</v>
      </c>
      <c r="AA505" s="53"/>
    </row>
    <row r="506" spans="1:27" ht="15" x14ac:dyDescent="0.25">
      <c r="A506" s="43">
        <v>1093</v>
      </c>
      <c r="B506" s="43">
        <v>1290</v>
      </c>
      <c r="C506" s="41" t="s">
        <v>150</v>
      </c>
      <c r="D506" s="41" t="s">
        <v>151</v>
      </c>
      <c r="E506" s="41" t="s">
        <v>152</v>
      </c>
      <c r="F506" s="41" t="s">
        <v>153</v>
      </c>
      <c r="G506" s="41" t="s">
        <v>82</v>
      </c>
      <c r="H506" s="41" t="s">
        <v>82</v>
      </c>
      <c r="I506" s="41" t="s">
        <v>146</v>
      </c>
      <c r="J506" s="41" t="s">
        <v>147</v>
      </c>
      <c r="K506" s="41" t="s">
        <v>114</v>
      </c>
      <c r="L506" s="41" t="s">
        <v>100</v>
      </c>
      <c r="M506" s="41">
        <v>2.64</v>
      </c>
      <c r="N506" s="47">
        <v>46538</v>
      </c>
      <c r="O506" s="42">
        <v>7.4999999999999997E-3</v>
      </c>
      <c r="P506" s="42">
        <v>1.6199999999999999E-2</v>
      </c>
      <c r="Q506" s="41"/>
      <c r="R506" s="41">
        <v>32109833.710000001</v>
      </c>
      <c r="S506" s="41">
        <v>1</v>
      </c>
      <c r="T506" s="41">
        <v>114.25</v>
      </c>
      <c r="U506" s="41">
        <v>36685.485000000001</v>
      </c>
      <c r="V506" s="41"/>
      <c r="W506" s="41" t="s">
        <v>40</v>
      </c>
      <c r="X506" s="42">
        <v>1.4405072492205999E-5</v>
      </c>
      <c r="Y506" s="42">
        <v>0.12393800000000001</v>
      </c>
      <c r="Z506" s="42">
        <v>4.4609999999999997E-2</v>
      </c>
      <c r="AA506" s="53"/>
    </row>
    <row r="507" spans="1:27" ht="15" x14ac:dyDescent="0.25">
      <c r="A507" s="43">
        <v>1093</v>
      </c>
      <c r="B507" s="43">
        <v>1290</v>
      </c>
      <c r="C507" s="41" t="s">
        <v>173</v>
      </c>
      <c r="D507" s="41" t="s">
        <v>174</v>
      </c>
      <c r="E507" s="41" t="s">
        <v>175</v>
      </c>
      <c r="F507" s="41" t="s">
        <v>176</v>
      </c>
      <c r="G507" s="41" t="s">
        <v>82</v>
      </c>
      <c r="H507" s="41" t="s">
        <v>82</v>
      </c>
      <c r="I507" s="41" t="s">
        <v>146</v>
      </c>
      <c r="J507" s="41" t="s">
        <v>147</v>
      </c>
      <c r="K507" s="41" t="s">
        <v>114</v>
      </c>
      <c r="L507" s="41" t="s">
        <v>100</v>
      </c>
      <c r="M507" s="41">
        <v>0.01</v>
      </c>
      <c r="N507" s="47">
        <v>47816</v>
      </c>
      <c r="O507" s="42">
        <v>4.0899999999999999E-2</v>
      </c>
      <c r="P507" s="42">
        <v>4.8099999999999997E-2</v>
      </c>
      <c r="Q507" s="41"/>
      <c r="R507" s="41">
        <v>17924.919999999998</v>
      </c>
      <c r="S507" s="41">
        <v>1</v>
      </c>
      <c r="T507" s="41">
        <v>97.9</v>
      </c>
      <c r="U507" s="41">
        <v>17.548999999999999</v>
      </c>
      <c r="V507" s="41"/>
      <c r="W507" s="41" t="s">
        <v>40</v>
      </c>
      <c r="X507" s="42">
        <v>5.6598010840000003E-9</v>
      </c>
      <c r="Y507" s="42">
        <v>5.8999999999999998E-5</v>
      </c>
      <c r="Z507" s="42">
        <v>2.0999999999999999E-5</v>
      </c>
      <c r="AA507" s="53"/>
    </row>
    <row r="508" spans="1:27" ht="15" x14ac:dyDescent="0.25">
      <c r="A508" s="43">
        <v>1093</v>
      </c>
      <c r="B508" s="43">
        <v>1290</v>
      </c>
      <c r="C508" s="41" t="s">
        <v>142</v>
      </c>
      <c r="D508" s="41" t="s">
        <v>231</v>
      </c>
      <c r="E508" s="41" t="s">
        <v>232</v>
      </c>
      <c r="F508" s="41" t="s">
        <v>145</v>
      </c>
      <c r="G508" s="41" t="s">
        <v>82</v>
      </c>
      <c r="H508" s="41" t="s">
        <v>82</v>
      </c>
      <c r="I508" s="41" t="s">
        <v>146</v>
      </c>
      <c r="J508" s="41" t="s">
        <v>147</v>
      </c>
      <c r="K508" s="41" t="s">
        <v>114</v>
      </c>
      <c r="L508" s="41" t="s">
        <v>100</v>
      </c>
      <c r="M508" s="41">
        <v>0.08</v>
      </c>
      <c r="N508" s="47">
        <v>45596</v>
      </c>
      <c r="O508" s="42">
        <v>4.0000000000000001E-3</v>
      </c>
      <c r="P508" s="42">
        <v>4.3400000000000001E-2</v>
      </c>
      <c r="Q508" s="41"/>
      <c r="R508" s="41">
        <v>10197632</v>
      </c>
      <c r="S508" s="41">
        <v>1</v>
      </c>
      <c r="T508" s="41">
        <v>100.05</v>
      </c>
      <c r="U508" s="41">
        <v>10202.731</v>
      </c>
      <c r="V508" s="41"/>
      <c r="W508" s="41" t="s">
        <v>40</v>
      </c>
      <c r="X508" s="42">
        <v>1.2562996930155999E-5</v>
      </c>
      <c r="Y508" s="42">
        <v>3.4467999999999999E-2</v>
      </c>
      <c r="Z508" s="42">
        <v>1.2406E-2</v>
      </c>
      <c r="AA508" s="53"/>
    </row>
    <row r="509" spans="1:27" ht="15" x14ac:dyDescent="0.25">
      <c r="A509" s="43">
        <v>1093</v>
      </c>
      <c r="B509" s="43">
        <v>1290</v>
      </c>
      <c r="C509" s="41" t="s">
        <v>142</v>
      </c>
      <c r="D509" s="41" t="s">
        <v>231</v>
      </c>
      <c r="E509" s="41" t="s">
        <v>232</v>
      </c>
      <c r="F509" s="41" t="s">
        <v>145</v>
      </c>
      <c r="G509" s="41" t="s">
        <v>82</v>
      </c>
      <c r="H509" s="41" t="s">
        <v>82</v>
      </c>
      <c r="I509" s="41" t="s">
        <v>146</v>
      </c>
      <c r="J509" s="41" t="s">
        <v>147</v>
      </c>
      <c r="K509" s="41" t="s">
        <v>114</v>
      </c>
      <c r="L509" s="41" t="s">
        <v>100</v>
      </c>
      <c r="M509" s="41">
        <v>0.08</v>
      </c>
      <c r="N509" s="47">
        <v>45596</v>
      </c>
      <c r="O509" s="42">
        <v>4.0000000000000001E-3</v>
      </c>
      <c r="P509" s="42">
        <v>4.3400000000000001E-2</v>
      </c>
      <c r="Q509" s="41"/>
      <c r="R509" s="41">
        <v>2663000</v>
      </c>
      <c r="S509" s="41">
        <v>1</v>
      </c>
      <c r="T509" s="41">
        <v>100.05</v>
      </c>
      <c r="U509" s="41">
        <v>2664.3319999999999</v>
      </c>
      <c r="V509" s="41"/>
      <c r="W509" s="41" t="s">
        <v>40</v>
      </c>
      <c r="X509" s="42">
        <v>3.280689166367E-6</v>
      </c>
      <c r="Y509" s="42">
        <v>9.0010000000000003E-3</v>
      </c>
      <c r="Z509" s="42">
        <v>3.2390000000000001E-3</v>
      </c>
      <c r="AA509" s="53"/>
    </row>
    <row r="510" spans="1:27" ht="15" x14ac:dyDescent="0.25">
      <c r="A510" s="43">
        <v>1093</v>
      </c>
      <c r="B510" s="43">
        <v>1290</v>
      </c>
      <c r="C510" s="41" t="s">
        <v>206</v>
      </c>
      <c r="D510" s="41" t="s">
        <v>235</v>
      </c>
      <c r="E510" s="41" t="s">
        <v>236</v>
      </c>
      <c r="F510" s="41" t="s">
        <v>190</v>
      </c>
      <c r="G510" s="41" t="s">
        <v>113</v>
      </c>
      <c r="H510" s="41" t="s">
        <v>209</v>
      </c>
      <c r="I510" s="41" t="s">
        <v>210</v>
      </c>
      <c r="J510" s="41" t="s">
        <v>211</v>
      </c>
      <c r="K510" s="41" t="s">
        <v>193</v>
      </c>
      <c r="L510" s="41" t="s">
        <v>93</v>
      </c>
      <c r="M510" s="41">
        <v>0.01</v>
      </c>
      <c r="N510" s="47">
        <v>45573</v>
      </c>
      <c r="O510" s="42">
        <v>0</v>
      </c>
      <c r="P510" s="42">
        <v>4.65E-2</v>
      </c>
      <c r="Q510" s="41"/>
      <c r="R510" s="41">
        <v>2516000</v>
      </c>
      <c r="S510" s="41">
        <v>3.71</v>
      </c>
      <c r="T510" s="41">
        <v>99.909000000000006</v>
      </c>
      <c r="U510" s="41">
        <v>9325.8940000000002</v>
      </c>
      <c r="V510" s="41"/>
      <c r="W510" s="41" t="s">
        <v>40</v>
      </c>
      <c r="X510" s="42">
        <v>1.0902488592599999E-7</v>
      </c>
      <c r="Y510" s="42">
        <v>3.1505999999999999E-2</v>
      </c>
      <c r="Z510" s="42">
        <v>1.1339999999999999E-2</v>
      </c>
      <c r="AA510" s="53"/>
    </row>
    <row r="511" spans="1:27" ht="15" x14ac:dyDescent="0.25">
      <c r="A511" s="43">
        <v>1093</v>
      </c>
      <c r="B511" s="43">
        <v>1290</v>
      </c>
      <c r="C511" s="41" t="s">
        <v>206</v>
      </c>
      <c r="D511" s="41" t="s">
        <v>207</v>
      </c>
      <c r="E511" s="41" t="s">
        <v>208</v>
      </c>
      <c r="F511" s="41" t="s">
        <v>190</v>
      </c>
      <c r="G511" s="41" t="s">
        <v>113</v>
      </c>
      <c r="H511" s="41" t="s">
        <v>209</v>
      </c>
      <c r="I511" s="41" t="s">
        <v>210</v>
      </c>
      <c r="J511" s="41" t="s">
        <v>211</v>
      </c>
      <c r="K511" s="41" t="s">
        <v>193</v>
      </c>
      <c r="L511" s="41" t="s">
        <v>93</v>
      </c>
      <c r="M511" s="41">
        <v>0.13</v>
      </c>
      <c r="N511" s="47">
        <v>45617</v>
      </c>
      <c r="O511" s="42">
        <v>0</v>
      </c>
      <c r="P511" s="42">
        <v>4.6600000000000003E-2</v>
      </c>
      <c r="Q511" s="41"/>
      <c r="R511" s="41">
        <v>1623000</v>
      </c>
      <c r="S511" s="41">
        <v>3.71</v>
      </c>
      <c r="T511" s="41">
        <v>99.344999999999999</v>
      </c>
      <c r="U511" s="41">
        <v>5981.9139999999998</v>
      </c>
      <c r="V511" s="41"/>
      <c r="W511" s="41" t="s">
        <v>40</v>
      </c>
      <c r="X511" s="42">
        <v>1.0327055230300001E-7</v>
      </c>
      <c r="Y511" s="42">
        <v>2.0209000000000001E-2</v>
      </c>
      <c r="Z511" s="42">
        <v>7.2740000000000001E-3</v>
      </c>
      <c r="AA511" s="53"/>
    </row>
    <row r="512" spans="1:27" ht="15" x14ac:dyDescent="0.25">
      <c r="A512" s="43">
        <v>1093</v>
      </c>
      <c r="B512" s="43">
        <v>1290</v>
      </c>
      <c r="C512" s="41" t="s">
        <v>206</v>
      </c>
      <c r="D512" s="41" t="s">
        <v>219</v>
      </c>
      <c r="E512" s="41" t="s">
        <v>220</v>
      </c>
      <c r="F512" s="41" t="s">
        <v>190</v>
      </c>
      <c r="G512" s="41" t="s">
        <v>113</v>
      </c>
      <c r="H512" s="41" t="s">
        <v>209</v>
      </c>
      <c r="I512" s="41" t="s">
        <v>210</v>
      </c>
      <c r="J512" s="41" t="s">
        <v>211</v>
      </c>
      <c r="K512" s="41" t="s">
        <v>193</v>
      </c>
      <c r="L512" s="41" t="s">
        <v>93</v>
      </c>
      <c r="M512" s="41">
        <v>0.3</v>
      </c>
      <c r="N512" s="47">
        <v>45680</v>
      </c>
      <c r="O512" s="42">
        <v>0</v>
      </c>
      <c r="P512" s="42">
        <v>4.5100000000000001E-2</v>
      </c>
      <c r="Q512" s="41"/>
      <c r="R512" s="41">
        <v>946000</v>
      </c>
      <c r="S512" s="41">
        <v>3.71</v>
      </c>
      <c r="T512" s="41">
        <v>98.605999999999995</v>
      </c>
      <c r="U512" s="41">
        <v>3460.7460000000001</v>
      </c>
      <c r="V512" s="41"/>
      <c r="W512" s="41" t="s">
        <v>40</v>
      </c>
      <c r="X512" s="42">
        <v>7.7177868062999997E-8</v>
      </c>
      <c r="Y512" s="42">
        <v>1.1691E-2</v>
      </c>
      <c r="Z512" s="42">
        <v>4.2079999999999999E-3</v>
      </c>
      <c r="AA512" s="53"/>
    </row>
    <row r="513" spans="1:27" ht="15" x14ac:dyDescent="0.25">
      <c r="A513" s="43">
        <v>1093</v>
      </c>
      <c r="B513" s="43">
        <v>1290</v>
      </c>
      <c r="C513" s="41" t="s">
        <v>206</v>
      </c>
      <c r="D513" s="41" t="s">
        <v>214</v>
      </c>
      <c r="E513" s="41" t="s">
        <v>215</v>
      </c>
      <c r="F513" s="41" t="s">
        <v>190</v>
      </c>
      <c r="G513" s="41" t="s">
        <v>113</v>
      </c>
      <c r="H513" s="41" t="s">
        <v>209</v>
      </c>
      <c r="I513" s="41" t="s">
        <v>210</v>
      </c>
      <c r="J513" s="41" t="s">
        <v>211</v>
      </c>
      <c r="K513" s="41" t="s">
        <v>193</v>
      </c>
      <c r="L513" s="41" t="s">
        <v>93</v>
      </c>
      <c r="M513" s="41">
        <v>0.04</v>
      </c>
      <c r="N513" s="47">
        <v>45582</v>
      </c>
      <c r="O513" s="42">
        <v>0</v>
      </c>
      <c r="P513" s="42">
        <v>4.7100000000000003E-2</v>
      </c>
      <c r="Q513" s="41"/>
      <c r="R513" s="41">
        <v>3234000</v>
      </c>
      <c r="S513" s="41">
        <v>3.71</v>
      </c>
      <c r="T513" s="41">
        <v>99.79</v>
      </c>
      <c r="U513" s="41">
        <v>11972.92</v>
      </c>
      <c r="V513" s="41"/>
      <c r="W513" s="41" t="s">
        <v>40</v>
      </c>
      <c r="X513" s="42">
        <v>1.4687849142899999E-7</v>
      </c>
      <c r="Y513" s="42">
        <v>4.0448999999999999E-2</v>
      </c>
      <c r="Z513" s="42">
        <v>1.4559000000000001E-2</v>
      </c>
      <c r="AA513" s="53"/>
    </row>
    <row r="514" spans="1:27" ht="15" x14ac:dyDescent="0.25">
      <c r="A514" s="43">
        <v>1093</v>
      </c>
      <c r="B514" s="43">
        <v>1290</v>
      </c>
      <c r="C514" s="41" t="s">
        <v>206</v>
      </c>
      <c r="D514" s="41" t="s">
        <v>212</v>
      </c>
      <c r="E514" s="41" t="s">
        <v>213</v>
      </c>
      <c r="F514" s="41" t="s">
        <v>190</v>
      </c>
      <c r="G514" s="41" t="s">
        <v>113</v>
      </c>
      <c r="H514" s="41" t="s">
        <v>209</v>
      </c>
      <c r="I514" s="41" t="s">
        <v>210</v>
      </c>
      <c r="J514" s="41" t="s">
        <v>211</v>
      </c>
      <c r="K514" s="41" t="s">
        <v>193</v>
      </c>
      <c r="L514" s="41" t="s">
        <v>93</v>
      </c>
      <c r="M514" s="41">
        <v>0.36</v>
      </c>
      <c r="N514" s="47">
        <v>45701</v>
      </c>
      <c r="O514" s="42">
        <v>0</v>
      </c>
      <c r="P514" s="42">
        <v>4.4499999999999998E-2</v>
      </c>
      <c r="Q514" s="41"/>
      <c r="R514" s="41">
        <v>2929000</v>
      </c>
      <c r="S514" s="41">
        <v>3.71</v>
      </c>
      <c r="T514" s="41">
        <v>98.361000000000004</v>
      </c>
      <c r="U514" s="41">
        <v>10688.465</v>
      </c>
      <c r="V514" s="41"/>
      <c r="W514" s="41" t="s">
        <v>40</v>
      </c>
      <c r="X514" s="42">
        <v>3.8337194539299998E-7</v>
      </c>
      <c r="Y514" s="42">
        <v>3.6109000000000002E-2</v>
      </c>
      <c r="Z514" s="42">
        <v>1.2997E-2</v>
      </c>
      <c r="AA514" s="53"/>
    </row>
    <row r="515" spans="1:27" ht="15" x14ac:dyDescent="0.25">
      <c r="A515" s="43">
        <v>1093</v>
      </c>
      <c r="B515" s="43">
        <v>1377</v>
      </c>
      <c r="C515" s="41" t="s">
        <v>156</v>
      </c>
      <c r="D515" s="41" t="s">
        <v>221</v>
      </c>
      <c r="E515" s="41" t="s">
        <v>222</v>
      </c>
      <c r="F515" s="41" t="s">
        <v>145</v>
      </c>
      <c r="G515" s="41" t="s">
        <v>82</v>
      </c>
      <c r="H515" s="41" t="s">
        <v>82</v>
      </c>
      <c r="I515" s="41" t="s">
        <v>146</v>
      </c>
      <c r="J515" s="41" t="s">
        <v>147</v>
      </c>
      <c r="K515" s="41" t="s">
        <v>114</v>
      </c>
      <c r="L515" s="41" t="s">
        <v>100</v>
      </c>
      <c r="M515" s="41">
        <v>0.18</v>
      </c>
      <c r="N515" s="47">
        <v>45630</v>
      </c>
      <c r="O515" s="42">
        <v>0</v>
      </c>
      <c r="P515" s="42">
        <v>4.2599999999999999E-2</v>
      </c>
      <c r="Q515" s="41"/>
      <c r="R515" s="41">
        <v>18300000</v>
      </c>
      <c r="S515" s="41">
        <v>1</v>
      </c>
      <c r="T515" s="41">
        <v>99.27</v>
      </c>
      <c r="U515" s="41">
        <v>18166.41</v>
      </c>
      <c r="V515" s="41"/>
      <c r="W515" s="41" t="s">
        <v>40</v>
      </c>
      <c r="X515" s="42">
        <v>4.5750000000000002E-6</v>
      </c>
      <c r="Y515" s="42">
        <v>8.1890000000000001E-3</v>
      </c>
      <c r="Z515" s="42">
        <v>2.8600000000000001E-3</v>
      </c>
      <c r="AA515" s="53"/>
    </row>
    <row r="516" spans="1:27" ht="15" x14ac:dyDescent="0.25">
      <c r="A516" s="43">
        <v>1093</v>
      </c>
      <c r="B516" s="43">
        <v>1377</v>
      </c>
      <c r="C516" s="41" t="s">
        <v>156</v>
      </c>
      <c r="D516" s="41" t="s">
        <v>183</v>
      </c>
      <c r="E516" s="41" t="s">
        <v>184</v>
      </c>
      <c r="F516" s="41" t="s">
        <v>145</v>
      </c>
      <c r="G516" s="41" t="s">
        <v>82</v>
      </c>
      <c r="H516" s="41" t="s">
        <v>82</v>
      </c>
      <c r="I516" s="41" t="s">
        <v>146</v>
      </c>
      <c r="J516" s="41" t="s">
        <v>147</v>
      </c>
      <c r="K516" s="41" t="s">
        <v>114</v>
      </c>
      <c r="L516" s="41" t="s">
        <v>100</v>
      </c>
      <c r="M516" s="41">
        <v>0.67</v>
      </c>
      <c r="N516" s="47">
        <v>45812</v>
      </c>
      <c r="O516" s="42">
        <v>0</v>
      </c>
      <c r="P516" s="42">
        <v>4.2700000000000002E-2</v>
      </c>
      <c r="Q516" s="41"/>
      <c r="R516" s="41">
        <v>275722372</v>
      </c>
      <c r="S516" s="41">
        <v>1</v>
      </c>
      <c r="T516" s="41">
        <v>97.22</v>
      </c>
      <c r="U516" s="41">
        <v>268057.28999999998</v>
      </c>
      <c r="V516" s="41"/>
      <c r="W516" s="41" t="s">
        <v>40</v>
      </c>
      <c r="X516" s="42">
        <v>2.2976864333333299E-4</v>
      </c>
      <c r="Y516" s="42">
        <v>0.120834</v>
      </c>
      <c r="Z516" s="42">
        <v>4.2212E-2</v>
      </c>
      <c r="AA516" s="53"/>
    </row>
    <row r="517" spans="1:27" ht="15" x14ac:dyDescent="0.25">
      <c r="A517" s="43">
        <v>1093</v>
      </c>
      <c r="B517" s="43">
        <v>1377</v>
      </c>
      <c r="C517" s="41" t="s">
        <v>156</v>
      </c>
      <c r="D517" s="41" t="s">
        <v>167</v>
      </c>
      <c r="E517" s="41" t="s">
        <v>168</v>
      </c>
      <c r="F517" s="41" t="s">
        <v>145</v>
      </c>
      <c r="G517" s="41" t="s">
        <v>82</v>
      </c>
      <c r="H517" s="41" t="s">
        <v>82</v>
      </c>
      <c r="I517" s="41" t="s">
        <v>146</v>
      </c>
      <c r="J517" s="41" t="s">
        <v>147</v>
      </c>
      <c r="K517" s="41" t="s">
        <v>114</v>
      </c>
      <c r="L517" s="41" t="s">
        <v>100</v>
      </c>
      <c r="M517" s="41">
        <v>0.75</v>
      </c>
      <c r="N517" s="47">
        <v>45840</v>
      </c>
      <c r="O517" s="42">
        <v>0</v>
      </c>
      <c r="P517" s="42">
        <v>4.2799999999999998E-2</v>
      </c>
      <c r="Q517" s="41"/>
      <c r="R517" s="41">
        <v>273353677</v>
      </c>
      <c r="S517" s="41">
        <v>1</v>
      </c>
      <c r="T517" s="41">
        <v>96.9</v>
      </c>
      <c r="U517" s="41">
        <v>264879.71299999999</v>
      </c>
      <c r="V517" s="41"/>
      <c r="W517" s="41" t="s">
        <v>40</v>
      </c>
      <c r="X517" s="42">
        <v>2.27794730833333E-4</v>
      </c>
      <c r="Y517" s="42">
        <v>0.11940199999999999</v>
      </c>
      <c r="Z517" s="42">
        <v>4.1710999999999998E-2</v>
      </c>
      <c r="AA517" s="53"/>
    </row>
    <row r="518" spans="1:27" ht="15" x14ac:dyDescent="0.25">
      <c r="A518" s="43">
        <v>1093</v>
      </c>
      <c r="B518" s="43">
        <v>1377</v>
      </c>
      <c r="C518" s="41" t="s">
        <v>156</v>
      </c>
      <c r="D518" s="41" t="s">
        <v>200</v>
      </c>
      <c r="E518" s="41" t="s">
        <v>201</v>
      </c>
      <c r="F518" s="41" t="s">
        <v>145</v>
      </c>
      <c r="G518" s="41" t="s">
        <v>82</v>
      </c>
      <c r="H518" s="41" t="s">
        <v>82</v>
      </c>
      <c r="I518" s="41" t="s">
        <v>146</v>
      </c>
      <c r="J518" s="41" t="s">
        <v>147</v>
      </c>
      <c r="K518" s="41" t="s">
        <v>114</v>
      </c>
      <c r="L518" s="41" t="s">
        <v>100</v>
      </c>
      <c r="M518" s="41">
        <v>0.1</v>
      </c>
      <c r="N518" s="47">
        <v>45602</v>
      </c>
      <c r="O518" s="42">
        <v>0</v>
      </c>
      <c r="P518" s="42">
        <v>4.3499999999999997E-2</v>
      </c>
      <c r="Q518" s="41"/>
      <c r="R518" s="41">
        <v>574103796</v>
      </c>
      <c r="S518" s="41">
        <v>1</v>
      </c>
      <c r="T518" s="41">
        <v>99.58</v>
      </c>
      <c r="U518" s="41">
        <v>571692.56000000006</v>
      </c>
      <c r="V518" s="41"/>
      <c r="W518" s="41" t="s">
        <v>40</v>
      </c>
      <c r="X518" s="42">
        <v>1.4352594900000001E-4</v>
      </c>
      <c r="Y518" s="42">
        <v>0.25770700000000002</v>
      </c>
      <c r="Z518" s="42">
        <v>9.0026999999999996E-2</v>
      </c>
      <c r="AA518" s="53"/>
    </row>
    <row r="519" spans="1:27" ht="15" x14ac:dyDescent="0.25">
      <c r="A519" s="43">
        <v>1093</v>
      </c>
      <c r="B519" s="43">
        <v>1377</v>
      </c>
      <c r="C519" s="41" t="s">
        <v>156</v>
      </c>
      <c r="D519" s="41" t="s">
        <v>159</v>
      </c>
      <c r="E519" s="41" t="s">
        <v>160</v>
      </c>
      <c r="F519" s="41" t="s">
        <v>145</v>
      </c>
      <c r="G519" s="41" t="s">
        <v>82</v>
      </c>
      <c r="H519" s="41" t="s">
        <v>82</v>
      </c>
      <c r="I519" s="41" t="s">
        <v>146</v>
      </c>
      <c r="J519" s="41" t="s">
        <v>147</v>
      </c>
      <c r="K519" s="41" t="s">
        <v>114</v>
      </c>
      <c r="L519" s="41" t="s">
        <v>100</v>
      </c>
      <c r="M519" s="41">
        <v>0.85</v>
      </c>
      <c r="N519" s="47">
        <v>45875</v>
      </c>
      <c r="O519" s="42">
        <v>0</v>
      </c>
      <c r="P519" s="42">
        <v>4.3200000000000002E-2</v>
      </c>
      <c r="Q519" s="41"/>
      <c r="R519" s="41">
        <v>301225600</v>
      </c>
      <c r="S519" s="41">
        <v>1</v>
      </c>
      <c r="T519" s="41">
        <v>96.48</v>
      </c>
      <c r="U519" s="41">
        <v>290622.45899999997</v>
      </c>
      <c r="V519" s="41"/>
      <c r="W519" s="41" t="s">
        <v>40</v>
      </c>
      <c r="X519" s="42">
        <v>2.5102133333333298E-4</v>
      </c>
      <c r="Y519" s="42">
        <v>0.13100600000000001</v>
      </c>
      <c r="Z519" s="42">
        <v>4.5765E-2</v>
      </c>
      <c r="AA519" s="53"/>
    </row>
    <row r="520" spans="1:27" ht="15" x14ac:dyDescent="0.25">
      <c r="A520" s="43">
        <v>1093</v>
      </c>
      <c r="B520" s="43">
        <v>1377</v>
      </c>
      <c r="C520" s="41" t="s">
        <v>142</v>
      </c>
      <c r="D520" s="41" t="s">
        <v>196</v>
      </c>
      <c r="E520" s="41" t="s">
        <v>197</v>
      </c>
      <c r="F520" s="41" t="s">
        <v>145</v>
      </c>
      <c r="G520" s="41" t="s">
        <v>82</v>
      </c>
      <c r="H520" s="41" t="s">
        <v>82</v>
      </c>
      <c r="I520" s="41" t="s">
        <v>146</v>
      </c>
      <c r="J520" s="41" t="s">
        <v>147</v>
      </c>
      <c r="K520" s="41" t="s">
        <v>114</v>
      </c>
      <c r="L520" s="41" t="s">
        <v>100</v>
      </c>
      <c r="M520" s="41">
        <v>5.33</v>
      </c>
      <c r="N520" s="47">
        <v>47573</v>
      </c>
      <c r="O520" s="42">
        <v>0.01</v>
      </c>
      <c r="P520" s="42">
        <v>4.6199999999999998E-2</v>
      </c>
      <c r="Q520" s="41"/>
      <c r="R520" s="41">
        <v>145523900</v>
      </c>
      <c r="S520" s="41">
        <v>1</v>
      </c>
      <c r="T520" s="41">
        <v>83.24</v>
      </c>
      <c r="U520" s="41">
        <v>121134.094</v>
      </c>
      <c r="V520" s="41"/>
      <c r="W520" s="41" t="s">
        <v>40</v>
      </c>
      <c r="X520" s="42">
        <v>3.8543811869322001E-5</v>
      </c>
      <c r="Y520" s="42">
        <v>5.4604E-2</v>
      </c>
      <c r="Z520" s="42">
        <v>1.9075000000000002E-2</v>
      </c>
      <c r="AA520" s="53"/>
    </row>
    <row r="521" spans="1:27" ht="15" x14ac:dyDescent="0.25">
      <c r="A521" s="43">
        <v>1093</v>
      </c>
      <c r="B521" s="43">
        <v>1377</v>
      </c>
      <c r="C521" s="41" t="s">
        <v>156</v>
      </c>
      <c r="D521" s="41" t="s">
        <v>157</v>
      </c>
      <c r="E521" s="41" t="s">
        <v>158</v>
      </c>
      <c r="F521" s="41" t="s">
        <v>145</v>
      </c>
      <c r="G521" s="41" t="s">
        <v>82</v>
      </c>
      <c r="H521" s="41" t="s">
        <v>82</v>
      </c>
      <c r="I521" s="41" t="s">
        <v>146</v>
      </c>
      <c r="J521" s="41" t="s">
        <v>147</v>
      </c>
      <c r="K521" s="41" t="s">
        <v>114</v>
      </c>
      <c r="L521" s="41" t="s">
        <v>100</v>
      </c>
      <c r="M521" s="41">
        <v>0.35</v>
      </c>
      <c r="N521" s="47">
        <v>45693</v>
      </c>
      <c r="O521" s="42">
        <v>0</v>
      </c>
      <c r="P521" s="42">
        <v>4.2500000000000003E-2</v>
      </c>
      <c r="Q521" s="41"/>
      <c r="R521" s="41">
        <v>169978721</v>
      </c>
      <c r="S521" s="41">
        <v>1</v>
      </c>
      <c r="T521" s="41">
        <v>98.56</v>
      </c>
      <c r="U521" s="41">
        <v>167531.027</v>
      </c>
      <c r="V521" s="41"/>
      <c r="W521" s="41" t="s">
        <v>40</v>
      </c>
      <c r="X521" s="42">
        <v>1.41648934166666E-4</v>
      </c>
      <c r="Y521" s="42">
        <v>7.5519000000000003E-2</v>
      </c>
      <c r="Z521" s="42">
        <v>2.6381000000000002E-2</v>
      </c>
      <c r="AA521" s="53"/>
    </row>
    <row r="522" spans="1:27" ht="15" x14ac:dyDescent="0.25">
      <c r="A522" s="43">
        <v>1093</v>
      </c>
      <c r="B522" s="43">
        <v>1377</v>
      </c>
      <c r="C522" s="41" t="s">
        <v>206</v>
      </c>
      <c r="D522" s="41" t="s">
        <v>219</v>
      </c>
      <c r="E522" s="41" t="s">
        <v>220</v>
      </c>
      <c r="F522" s="41" t="s">
        <v>190</v>
      </c>
      <c r="G522" s="41" t="s">
        <v>113</v>
      </c>
      <c r="H522" s="41" t="s">
        <v>209</v>
      </c>
      <c r="I522" s="41" t="s">
        <v>210</v>
      </c>
      <c r="J522" s="41" t="s">
        <v>211</v>
      </c>
      <c r="K522" s="41" t="s">
        <v>193</v>
      </c>
      <c r="L522" s="41" t="s">
        <v>93</v>
      </c>
      <c r="M522" s="41">
        <v>0.3</v>
      </c>
      <c r="N522" s="47">
        <v>45680</v>
      </c>
      <c r="O522" s="42">
        <v>0</v>
      </c>
      <c r="P522" s="42">
        <v>4.5100000000000001E-2</v>
      </c>
      <c r="Q522" s="41"/>
      <c r="R522" s="41">
        <v>6262000</v>
      </c>
      <c r="S522" s="41">
        <v>3.71</v>
      </c>
      <c r="T522" s="41">
        <v>98.605999999999995</v>
      </c>
      <c r="U522" s="41">
        <v>22908.235000000001</v>
      </c>
      <c r="V522" s="41"/>
      <c r="W522" s="41" t="s">
        <v>40</v>
      </c>
      <c r="X522" s="42">
        <v>5.1087506322699998E-7</v>
      </c>
      <c r="Y522" s="42">
        <v>1.0326E-2</v>
      </c>
      <c r="Z522" s="42">
        <v>3.607E-3</v>
      </c>
      <c r="AA522" s="53"/>
    </row>
    <row r="523" spans="1:27" ht="15" x14ac:dyDescent="0.25">
      <c r="A523" s="43">
        <v>1093</v>
      </c>
      <c r="B523" s="43">
        <v>1377</v>
      </c>
      <c r="C523" s="41" t="s">
        <v>206</v>
      </c>
      <c r="D523" s="41" t="s">
        <v>214</v>
      </c>
      <c r="E523" s="41" t="s">
        <v>215</v>
      </c>
      <c r="F523" s="41" t="s">
        <v>190</v>
      </c>
      <c r="G523" s="41" t="s">
        <v>113</v>
      </c>
      <c r="H523" s="41" t="s">
        <v>209</v>
      </c>
      <c r="I523" s="41" t="s">
        <v>210</v>
      </c>
      <c r="J523" s="41" t="s">
        <v>211</v>
      </c>
      <c r="K523" s="41" t="s">
        <v>193</v>
      </c>
      <c r="L523" s="41" t="s">
        <v>93</v>
      </c>
      <c r="M523" s="41">
        <v>0.04</v>
      </c>
      <c r="N523" s="47">
        <v>45582</v>
      </c>
      <c r="O523" s="42">
        <v>0</v>
      </c>
      <c r="P523" s="42">
        <v>4.7100000000000003E-2</v>
      </c>
      <c r="Q523" s="41"/>
      <c r="R523" s="41">
        <v>49842000</v>
      </c>
      <c r="S523" s="41">
        <v>3.71</v>
      </c>
      <c r="T523" s="41">
        <v>99.79</v>
      </c>
      <c r="U523" s="41">
        <v>184525.13099999999</v>
      </c>
      <c r="V523" s="41"/>
      <c r="W523" s="41" t="s">
        <v>40</v>
      </c>
      <c r="X523" s="42">
        <v>2.2636727797910001E-6</v>
      </c>
      <c r="Y523" s="42">
        <v>8.3180000000000004E-2</v>
      </c>
      <c r="Z523" s="42">
        <v>2.9058E-2</v>
      </c>
      <c r="AA523" s="53"/>
    </row>
    <row r="524" spans="1:27" ht="15" x14ac:dyDescent="0.25">
      <c r="A524" s="43">
        <v>1093</v>
      </c>
      <c r="B524" s="43">
        <v>1377</v>
      </c>
      <c r="C524" s="41" t="s">
        <v>206</v>
      </c>
      <c r="D524" s="41" t="s">
        <v>207</v>
      </c>
      <c r="E524" s="41" t="s">
        <v>208</v>
      </c>
      <c r="F524" s="41" t="s">
        <v>190</v>
      </c>
      <c r="G524" s="41" t="s">
        <v>113</v>
      </c>
      <c r="H524" s="41" t="s">
        <v>209</v>
      </c>
      <c r="I524" s="41" t="s">
        <v>210</v>
      </c>
      <c r="J524" s="41" t="s">
        <v>211</v>
      </c>
      <c r="K524" s="41" t="s">
        <v>193</v>
      </c>
      <c r="L524" s="41" t="s">
        <v>93</v>
      </c>
      <c r="M524" s="41">
        <v>0.13</v>
      </c>
      <c r="N524" s="47">
        <v>45617</v>
      </c>
      <c r="O524" s="42">
        <v>0</v>
      </c>
      <c r="P524" s="42">
        <v>4.6600000000000003E-2</v>
      </c>
      <c r="Q524" s="41"/>
      <c r="R524" s="41">
        <v>10487000</v>
      </c>
      <c r="S524" s="41">
        <v>3.71</v>
      </c>
      <c r="T524" s="41">
        <v>99.344999999999999</v>
      </c>
      <c r="U524" s="41">
        <v>38652.086000000003</v>
      </c>
      <c r="V524" s="41"/>
      <c r="W524" s="41" t="s">
        <v>40</v>
      </c>
      <c r="X524" s="42">
        <v>6.6728175108099999E-7</v>
      </c>
      <c r="Y524" s="42">
        <v>1.7423000000000001E-2</v>
      </c>
      <c r="Z524" s="42">
        <v>6.0860000000000003E-3</v>
      </c>
      <c r="AA524" s="53"/>
    </row>
    <row r="525" spans="1:27" ht="15" x14ac:dyDescent="0.25">
      <c r="A525" s="43">
        <v>1093</v>
      </c>
      <c r="B525" s="43">
        <v>1377</v>
      </c>
      <c r="C525" s="41" t="s">
        <v>206</v>
      </c>
      <c r="D525" s="41" t="s">
        <v>212</v>
      </c>
      <c r="E525" s="41" t="s">
        <v>213</v>
      </c>
      <c r="F525" s="41" t="s">
        <v>190</v>
      </c>
      <c r="G525" s="41" t="s">
        <v>113</v>
      </c>
      <c r="H525" s="41" t="s">
        <v>209</v>
      </c>
      <c r="I525" s="41" t="s">
        <v>210</v>
      </c>
      <c r="J525" s="41" t="s">
        <v>211</v>
      </c>
      <c r="K525" s="41" t="s">
        <v>193</v>
      </c>
      <c r="L525" s="41" t="s">
        <v>93</v>
      </c>
      <c r="M525" s="41">
        <v>0.36</v>
      </c>
      <c r="N525" s="47">
        <v>45701</v>
      </c>
      <c r="O525" s="42">
        <v>0</v>
      </c>
      <c r="P525" s="42">
        <v>4.4499999999999998E-2</v>
      </c>
      <c r="Q525" s="41"/>
      <c r="R525" s="41">
        <v>38161000</v>
      </c>
      <c r="S525" s="41">
        <v>3.71</v>
      </c>
      <c r="T525" s="41">
        <v>98.361000000000004</v>
      </c>
      <c r="U525" s="41">
        <v>139256.57500000001</v>
      </c>
      <c r="V525" s="41"/>
      <c r="W525" s="41" t="s">
        <v>40</v>
      </c>
      <c r="X525" s="42">
        <v>4.9948299106029997E-6</v>
      </c>
      <c r="Y525" s="42">
        <v>6.2773999999999996E-2</v>
      </c>
      <c r="Z525" s="42">
        <v>2.1929000000000001E-2</v>
      </c>
      <c r="AA525" s="53"/>
    </row>
    <row r="526" spans="1:27" ht="15" x14ac:dyDescent="0.25">
      <c r="A526" s="43">
        <v>1093</v>
      </c>
      <c r="B526" s="43">
        <v>1377</v>
      </c>
      <c r="C526" s="41" t="s">
        <v>216</v>
      </c>
      <c r="D526" s="41" t="s">
        <v>217</v>
      </c>
      <c r="E526" s="41" t="s">
        <v>218</v>
      </c>
      <c r="F526" s="41" t="s">
        <v>190</v>
      </c>
      <c r="G526" s="41" t="s">
        <v>113</v>
      </c>
      <c r="H526" s="41" t="s">
        <v>209</v>
      </c>
      <c r="I526" s="41" t="s">
        <v>210</v>
      </c>
      <c r="J526" s="41" t="s">
        <v>211</v>
      </c>
      <c r="K526" s="41" t="s">
        <v>193</v>
      </c>
      <c r="L526" s="41" t="s">
        <v>93</v>
      </c>
      <c r="M526" s="41">
        <v>0.71</v>
      </c>
      <c r="N526" s="47">
        <v>45838</v>
      </c>
      <c r="O526" s="42">
        <v>4.6249999999999999E-2</v>
      </c>
      <c r="P526" s="42">
        <v>4.0899999999999999E-2</v>
      </c>
      <c r="Q526" s="41">
        <v>404.25986999999998</v>
      </c>
      <c r="R526" s="41">
        <v>34773000</v>
      </c>
      <c r="S526" s="41">
        <v>3.71</v>
      </c>
      <c r="T526" s="41">
        <v>100.343</v>
      </c>
      <c r="U526" s="41">
        <v>130949.87300000001</v>
      </c>
      <c r="V526" s="41"/>
      <c r="W526" s="41" t="s">
        <v>40</v>
      </c>
      <c r="X526" s="42">
        <v>8.2804686383760002E-6</v>
      </c>
      <c r="Y526" s="42">
        <v>5.9028999999999998E-2</v>
      </c>
      <c r="Z526" s="42">
        <v>2.0621E-2</v>
      </c>
      <c r="AA526" s="53"/>
    </row>
    <row r="527" spans="1:27" ht="15" x14ac:dyDescent="0.25">
      <c r="A527" s="43">
        <v>1093</v>
      </c>
      <c r="B527" s="43">
        <v>1378</v>
      </c>
      <c r="C527" s="41" t="s">
        <v>187</v>
      </c>
      <c r="D527" s="41" t="s">
        <v>188</v>
      </c>
      <c r="E527" s="41" t="s">
        <v>189</v>
      </c>
      <c r="F527" s="41" t="s">
        <v>190</v>
      </c>
      <c r="G527" s="41" t="s">
        <v>82</v>
      </c>
      <c r="H527" s="41" t="s">
        <v>82</v>
      </c>
      <c r="I527" s="41" t="s">
        <v>191</v>
      </c>
      <c r="J527" s="41" t="s">
        <v>192</v>
      </c>
      <c r="K527" s="41" t="s">
        <v>193</v>
      </c>
      <c r="L527" s="41" t="s">
        <v>105</v>
      </c>
      <c r="M527" s="41">
        <v>2.16</v>
      </c>
      <c r="N527" s="47">
        <v>46405</v>
      </c>
      <c r="O527" s="42">
        <v>1.4999999999999999E-2</v>
      </c>
      <c r="P527" s="42">
        <v>3.9600000000000003E-2</v>
      </c>
      <c r="Q527" s="41"/>
      <c r="R527" s="41">
        <v>603265.56999999995</v>
      </c>
      <c r="S527" s="41">
        <v>4.1524000000000001</v>
      </c>
      <c r="T527" s="41">
        <v>94.67</v>
      </c>
      <c r="U527" s="41">
        <v>2397.971</v>
      </c>
      <c r="V527" s="41"/>
      <c r="W527" s="41" t="s">
        <v>40</v>
      </c>
      <c r="X527" s="42">
        <v>2.124174542253E-6</v>
      </c>
      <c r="Y527" s="42">
        <v>5.855E-3</v>
      </c>
      <c r="Z527" s="42">
        <v>3.673E-3</v>
      </c>
      <c r="AA527" s="53"/>
    </row>
    <row r="528" spans="1:27" ht="15" x14ac:dyDescent="0.25">
      <c r="A528" s="43">
        <v>1093</v>
      </c>
      <c r="B528" s="43">
        <v>1378</v>
      </c>
      <c r="C528" s="41" t="s">
        <v>142</v>
      </c>
      <c r="D528" s="41" t="s">
        <v>196</v>
      </c>
      <c r="E528" s="41" t="s">
        <v>197</v>
      </c>
      <c r="F528" s="41" t="s">
        <v>145</v>
      </c>
      <c r="G528" s="41" t="s">
        <v>82</v>
      </c>
      <c r="H528" s="41" t="s">
        <v>82</v>
      </c>
      <c r="I528" s="41" t="s">
        <v>146</v>
      </c>
      <c r="J528" s="41" t="s">
        <v>147</v>
      </c>
      <c r="K528" s="41" t="s">
        <v>114</v>
      </c>
      <c r="L528" s="41" t="s">
        <v>100</v>
      </c>
      <c r="M528" s="41">
        <v>5.33</v>
      </c>
      <c r="N528" s="47">
        <v>47573</v>
      </c>
      <c r="O528" s="42">
        <v>0.01</v>
      </c>
      <c r="P528" s="42">
        <v>4.6199999999999998E-2</v>
      </c>
      <c r="Q528" s="41"/>
      <c r="R528" s="41">
        <v>15472673.109999999</v>
      </c>
      <c r="S528" s="41">
        <v>1</v>
      </c>
      <c r="T528" s="41">
        <v>83.24</v>
      </c>
      <c r="U528" s="41">
        <v>12879.453</v>
      </c>
      <c r="V528" s="41"/>
      <c r="W528" s="41" t="s">
        <v>40</v>
      </c>
      <c r="X528" s="42">
        <v>4.0981295956700002E-6</v>
      </c>
      <c r="Y528" s="42">
        <v>3.1447999999999997E-2</v>
      </c>
      <c r="Z528" s="42">
        <v>1.9730999999999999E-2</v>
      </c>
      <c r="AA528" s="53"/>
    </row>
    <row r="529" spans="1:27" ht="15" x14ac:dyDescent="0.25">
      <c r="A529" s="43">
        <v>1093</v>
      </c>
      <c r="B529" s="43">
        <v>1378</v>
      </c>
      <c r="C529" s="41" t="s">
        <v>150</v>
      </c>
      <c r="D529" s="41" t="s">
        <v>185</v>
      </c>
      <c r="E529" s="41" t="s">
        <v>186</v>
      </c>
      <c r="F529" s="41" t="s">
        <v>153</v>
      </c>
      <c r="G529" s="41" t="s">
        <v>82</v>
      </c>
      <c r="H529" s="41" t="s">
        <v>82</v>
      </c>
      <c r="I529" s="41" t="s">
        <v>146</v>
      </c>
      <c r="J529" s="41" t="s">
        <v>147</v>
      </c>
      <c r="K529" s="41" t="s">
        <v>114</v>
      </c>
      <c r="L529" s="41" t="s">
        <v>100</v>
      </c>
      <c r="M529" s="41">
        <v>3.97</v>
      </c>
      <c r="N529" s="47">
        <v>47057</v>
      </c>
      <c r="O529" s="42">
        <v>1.0999999999999999E-2</v>
      </c>
      <c r="P529" s="42">
        <v>1.7999999999999999E-2</v>
      </c>
      <c r="Q529" s="41"/>
      <c r="R529" s="41">
        <v>9906704.3000000007</v>
      </c>
      <c r="S529" s="41">
        <v>1</v>
      </c>
      <c r="T529" s="41">
        <v>102.6</v>
      </c>
      <c r="U529" s="41">
        <v>10164.279</v>
      </c>
      <c r="V529" s="41"/>
      <c r="W529" s="41" t="s">
        <v>40</v>
      </c>
      <c r="X529" s="42">
        <v>4.8561995082569996E-6</v>
      </c>
      <c r="Y529" s="42">
        <v>2.4818E-2</v>
      </c>
      <c r="Z529" s="42">
        <v>1.5571E-2</v>
      </c>
      <c r="AA529" s="53"/>
    </row>
    <row r="530" spans="1:27" ht="15" x14ac:dyDescent="0.25">
      <c r="A530" s="43">
        <v>1093</v>
      </c>
      <c r="B530" s="43">
        <v>1378</v>
      </c>
      <c r="C530" s="41" t="s">
        <v>142</v>
      </c>
      <c r="D530" s="41" t="s">
        <v>198</v>
      </c>
      <c r="E530" s="41" t="s">
        <v>199</v>
      </c>
      <c r="F530" s="41" t="s">
        <v>145</v>
      </c>
      <c r="G530" s="41" t="s">
        <v>82</v>
      </c>
      <c r="H530" s="41" t="s">
        <v>82</v>
      </c>
      <c r="I530" s="41" t="s">
        <v>146</v>
      </c>
      <c r="J530" s="41" t="s">
        <v>147</v>
      </c>
      <c r="K530" s="41" t="s">
        <v>114</v>
      </c>
      <c r="L530" s="41" t="s">
        <v>100</v>
      </c>
      <c r="M530" s="41">
        <v>7.17</v>
      </c>
      <c r="N530" s="47">
        <v>48334</v>
      </c>
      <c r="O530" s="42">
        <v>1.2999999999999999E-2</v>
      </c>
      <c r="P530" s="42">
        <v>4.7500000000000001E-2</v>
      </c>
      <c r="Q530" s="41"/>
      <c r="R530" s="41">
        <v>4839298.62</v>
      </c>
      <c r="S530" s="41">
        <v>1</v>
      </c>
      <c r="T530" s="41">
        <v>78.98</v>
      </c>
      <c r="U530" s="41">
        <v>3822.078</v>
      </c>
      <c r="V530" s="41"/>
      <c r="W530" s="41" t="s">
        <v>40</v>
      </c>
      <c r="X530" s="42">
        <v>1.6129439984330001E-6</v>
      </c>
      <c r="Y530" s="42">
        <v>9.332E-3</v>
      </c>
      <c r="Z530" s="42">
        <v>5.855E-3</v>
      </c>
      <c r="AA530" s="53"/>
    </row>
    <row r="531" spans="1:27" ht="15" x14ac:dyDescent="0.25">
      <c r="A531" s="43">
        <v>1093</v>
      </c>
      <c r="B531" s="43">
        <v>1378</v>
      </c>
      <c r="C531" s="41" t="s">
        <v>150</v>
      </c>
      <c r="D531" s="41" t="s">
        <v>204</v>
      </c>
      <c r="E531" s="41" t="s">
        <v>205</v>
      </c>
      <c r="F531" s="41" t="s">
        <v>153</v>
      </c>
      <c r="G531" s="41" t="s">
        <v>82</v>
      </c>
      <c r="H531" s="41" t="s">
        <v>82</v>
      </c>
      <c r="I531" s="41" t="s">
        <v>146</v>
      </c>
      <c r="J531" s="41" t="s">
        <v>147</v>
      </c>
      <c r="K531" s="41" t="s">
        <v>114</v>
      </c>
      <c r="L531" s="41" t="s">
        <v>100</v>
      </c>
      <c r="M531" s="41">
        <v>8.43</v>
      </c>
      <c r="N531" s="47">
        <v>48883</v>
      </c>
      <c r="O531" s="42">
        <v>1.6E-2</v>
      </c>
      <c r="P531" s="42">
        <v>2.12E-2</v>
      </c>
      <c r="Q531" s="41"/>
      <c r="R531" s="41">
        <v>18661497.190000001</v>
      </c>
      <c r="S531" s="41">
        <v>1</v>
      </c>
      <c r="T531" s="41">
        <v>100.1</v>
      </c>
      <c r="U531" s="41">
        <v>18680.159</v>
      </c>
      <c r="V531" s="41"/>
      <c r="W531" s="41" t="s">
        <v>40</v>
      </c>
      <c r="X531" s="42">
        <v>1.8316592097485E-5</v>
      </c>
      <c r="Y531" s="42">
        <v>4.5612E-2</v>
      </c>
      <c r="Z531" s="42">
        <v>2.8618000000000001E-2</v>
      </c>
      <c r="AA531" s="53"/>
    </row>
    <row r="532" spans="1:27" ht="15" x14ac:dyDescent="0.25">
      <c r="A532" s="43">
        <v>1093</v>
      </c>
      <c r="B532" s="43">
        <v>1378</v>
      </c>
      <c r="C532" s="41" t="s">
        <v>187</v>
      </c>
      <c r="D532" s="41" t="s">
        <v>194</v>
      </c>
      <c r="E532" s="41" t="s">
        <v>195</v>
      </c>
      <c r="F532" s="41" t="s">
        <v>190</v>
      </c>
      <c r="G532" s="41" t="s">
        <v>82</v>
      </c>
      <c r="H532" s="41" t="s">
        <v>82</v>
      </c>
      <c r="I532" s="41" t="s">
        <v>191</v>
      </c>
      <c r="J532" s="41" t="s">
        <v>192</v>
      </c>
      <c r="K532" s="41" t="s">
        <v>193</v>
      </c>
      <c r="L532" s="41" t="s">
        <v>105</v>
      </c>
      <c r="M532" s="41">
        <v>1.86</v>
      </c>
      <c r="N532" s="47">
        <v>46325</v>
      </c>
      <c r="O532" s="42">
        <v>0.05</v>
      </c>
      <c r="P532" s="42">
        <v>3.8699999999999998E-2</v>
      </c>
      <c r="Q532" s="41"/>
      <c r="R532" s="41">
        <v>293793.59999999998</v>
      </c>
      <c r="S532" s="41">
        <v>4.1524000000000001</v>
      </c>
      <c r="T532" s="41">
        <v>102.197</v>
      </c>
      <c r="U532" s="41">
        <v>1304.088</v>
      </c>
      <c r="V532" s="41"/>
      <c r="W532" s="41" t="s">
        <v>40</v>
      </c>
      <c r="X532" s="42">
        <v>1.2241399999999999E-6</v>
      </c>
      <c r="Y532" s="42">
        <v>3.1840000000000002E-3</v>
      </c>
      <c r="Z532" s="42">
        <v>1.9970000000000001E-3</v>
      </c>
      <c r="AA532" s="53"/>
    </row>
    <row r="533" spans="1:27" ht="15" x14ac:dyDescent="0.25">
      <c r="A533" s="43">
        <v>1093</v>
      </c>
      <c r="B533" s="43">
        <v>1378</v>
      </c>
      <c r="C533" s="41" t="s">
        <v>173</v>
      </c>
      <c r="D533" s="41" t="s">
        <v>174</v>
      </c>
      <c r="E533" s="41" t="s">
        <v>175</v>
      </c>
      <c r="F533" s="41" t="s">
        <v>176</v>
      </c>
      <c r="G533" s="41" t="s">
        <v>82</v>
      </c>
      <c r="H533" s="41" t="s">
        <v>82</v>
      </c>
      <c r="I533" s="41" t="s">
        <v>146</v>
      </c>
      <c r="J533" s="41" t="s">
        <v>147</v>
      </c>
      <c r="K533" s="41" t="s">
        <v>114</v>
      </c>
      <c r="L533" s="41" t="s">
        <v>100</v>
      </c>
      <c r="M533" s="41">
        <v>0.01</v>
      </c>
      <c r="N533" s="47">
        <v>47816</v>
      </c>
      <c r="O533" s="42">
        <v>4.0899999999999999E-2</v>
      </c>
      <c r="P533" s="42">
        <v>4.8099999999999997E-2</v>
      </c>
      <c r="Q533" s="41"/>
      <c r="R533" s="41">
        <v>46869.120000000003</v>
      </c>
      <c r="S533" s="41">
        <v>1</v>
      </c>
      <c r="T533" s="41">
        <v>97.9</v>
      </c>
      <c r="U533" s="41">
        <v>45.884999999999998</v>
      </c>
      <c r="V533" s="41"/>
      <c r="W533" s="41" t="s">
        <v>40</v>
      </c>
      <c r="X533" s="42">
        <v>1.4798944496000001E-8</v>
      </c>
      <c r="Y533" s="42">
        <v>1.12E-4</v>
      </c>
      <c r="Z533" s="42">
        <v>6.9999999999999994E-5</v>
      </c>
      <c r="AA533" s="53"/>
    </row>
    <row r="534" spans="1:27" ht="15" x14ac:dyDescent="0.25">
      <c r="A534" s="43">
        <v>1093</v>
      </c>
      <c r="B534" s="43">
        <v>1378</v>
      </c>
      <c r="C534" s="41" t="s">
        <v>142</v>
      </c>
      <c r="D534" s="41" t="s">
        <v>154</v>
      </c>
      <c r="E534" s="41" t="s">
        <v>155</v>
      </c>
      <c r="F534" s="41" t="s">
        <v>145</v>
      </c>
      <c r="G534" s="41" t="s">
        <v>82</v>
      </c>
      <c r="H534" s="41" t="s">
        <v>82</v>
      </c>
      <c r="I534" s="41" t="s">
        <v>146</v>
      </c>
      <c r="J534" s="41" t="s">
        <v>147</v>
      </c>
      <c r="K534" s="41" t="s">
        <v>114</v>
      </c>
      <c r="L534" s="41" t="s">
        <v>100</v>
      </c>
      <c r="M534" s="41">
        <v>11.26</v>
      </c>
      <c r="N534" s="47">
        <v>50191</v>
      </c>
      <c r="O534" s="42">
        <v>0.03</v>
      </c>
      <c r="P534" s="42">
        <v>5.0299999999999997E-2</v>
      </c>
      <c r="Q534" s="41"/>
      <c r="R534" s="41">
        <v>31662441.059999999</v>
      </c>
      <c r="S534" s="41">
        <v>1</v>
      </c>
      <c r="T534" s="41">
        <v>67.92</v>
      </c>
      <c r="U534" s="41">
        <v>21505.13</v>
      </c>
      <c r="V534" s="41"/>
      <c r="W534" s="41" t="s">
        <v>40</v>
      </c>
      <c r="X534" s="42">
        <v>9.8702822137540007E-6</v>
      </c>
      <c r="Y534" s="42">
        <v>5.2510000000000001E-2</v>
      </c>
      <c r="Z534" s="42">
        <v>3.2945000000000002E-2</v>
      </c>
      <c r="AA534" s="53"/>
    </row>
    <row r="535" spans="1:27" ht="15" x14ac:dyDescent="0.25">
      <c r="A535" s="43">
        <v>1093</v>
      </c>
      <c r="B535" s="43">
        <v>1378</v>
      </c>
      <c r="C535" s="41" t="s">
        <v>150</v>
      </c>
      <c r="D535" s="41" t="s">
        <v>177</v>
      </c>
      <c r="E535" s="41" t="s">
        <v>178</v>
      </c>
      <c r="F535" s="41" t="s">
        <v>153</v>
      </c>
      <c r="G535" s="41" t="s">
        <v>82</v>
      </c>
      <c r="H535" s="41" t="s">
        <v>82</v>
      </c>
      <c r="I535" s="41" t="s">
        <v>146</v>
      </c>
      <c r="J535" s="41" t="s">
        <v>147</v>
      </c>
      <c r="K535" s="41" t="s">
        <v>114</v>
      </c>
      <c r="L535" s="41" t="s">
        <v>100</v>
      </c>
      <c r="M535" s="41">
        <v>1.83</v>
      </c>
      <c r="N535" s="47">
        <v>46234</v>
      </c>
      <c r="O535" s="42">
        <v>1E-3</v>
      </c>
      <c r="P535" s="42">
        <v>1.5599999999999999E-2</v>
      </c>
      <c r="Q535" s="41"/>
      <c r="R535" s="41">
        <v>44334551.859999999</v>
      </c>
      <c r="S535" s="41">
        <v>1</v>
      </c>
      <c r="T535" s="41">
        <v>112.44</v>
      </c>
      <c r="U535" s="41">
        <v>49849.77</v>
      </c>
      <c r="V535" s="41"/>
      <c r="W535" s="41" t="s">
        <v>40</v>
      </c>
      <c r="X535" s="42">
        <v>2.1942839086116999E-5</v>
      </c>
      <c r="Y535" s="42">
        <v>0.121722</v>
      </c>
      <c r="Z535" s="42">
        <v>7.6369000000000006E-2</v>
      </c>
      <c r="AA535" s="53"/>
    </row>
    <row r="536" spans="1:27" ht="15" x14ac:dyDescent="0.25">
      <c r="A536" s="43">
        <v>1093</v>
      </c>
      <c r="B536" s="43">
        <v>1378</v>
      </c>
      <c r="C536" s="41" t="s">
        <v>150</v>
      </c>
      <c r="D536" s="41" t="s">
        <v>179</v>
      </c>
      <c r="E536" s="41" t="s">
        <v>180</v>
      </c>
      <c r="F536" s="41" t="s">
        <v>153</v>
      </c>
      <c r="G536" s="41" t="s">
        <v>82</v>
      </c>
      <c r="H536" s="41" t="s">
        <v>82</v>
      </c>
      <c r="I536" s="41" t="s">
        <v>146</v>
      </c>
      <c r="J536" s="41" t="s">
        <v>147</v>
      </c>
      <c r="K536" s="41" t="s">
        <v>114</v>
      </c>
      <c r="L536" s="41" t="s">
        <v>100</v>
      </c>
      <c r="M536" s="41">
        <v>7.14</v>
      </c>
      <c r="N536" s="47">
        <v>48182</v>
      </c>
      <c r="O536" s="42">
        <v>1E-3</v>
      </c>
      <c r="P536" s="42">
        <v>1.9699999999999999E-2</v>
      </c>
      <c r="Q536" s="41"/>
      <c r="R536" s="41">
        <v>5701532.5999999996</v>
      </c>
      <c r="S536" s="41">
        <v>1</v>
      </c>
      <c r="T536" s="41">
        <v>101.1</v>
      </c>
      <c r="U536" s="41">
        <v>5764.2489999999998</v>
      </c>
      <c r="V536" s="41"/>
      <c r="W536" s="41" t="s">
        <v>40</v>
      </c>
      <c r="X536" s="42">
        <v>1.8569300794499999E-6</v>
      </c>
      <c r="Y536" s="42">
        <v>1.4075000000000001E-2</v>
      </c>
      <c r="Z536" s="42">
        <v>8.8299999999999993E-3</v>
      </c>
      <c r="AA536" s="53"/>
    </row>
    <row r="537" spans="1:27" ht="15" x14ac:dyDescent="0.25">
      <c r="A537" s="43">
        <v>1093</v>
      </c>
      <c r="B537" s="43">
        <v>1378</v>
      </c>
      <c r="C537" s="41" t="s">
        <v>142</v>
      </c>
      <c r="D537" s="41" t="s">
        <v>181</v>
      </c>
      <c r="E537" s="41" t="s">
        <v>182</v>
      </c>
      <c r="F537" s="41" t="s">
        <v>145</v>
      </c>
      <c r="G537" s="41" t="s">
        <v>82</v>
      </c>
      <c r="H537" s="41" t="s">
        <v>82</v>
      </c>
      <c r="I537" s="41" t="s">
        <v>146</v>
      </c>
      <c r="J537" s="41" t="s">
        <v>147</v>
      </c>
      <c r="K537" s="41" t="s">
        <v>114</v>
      </c>
      <c r="L537" s="41" t="s">
        <v>100</v>
      </c>
      <c r="M537" s="41">
        <v>16.7</v>
      </c>
      <c r="N537" s="47">
        <v>55852</v>
      </c>
      <c r="O537" s="42">
        <v>2.8000000000000001E-2</v>
      </c>
      <c r="P537" s="42">
        <v>5.4399999999999997E-2</v>
      </c>
      <c r="Q537" s="41"/>
      <c r="R537" s="41">
        <v>2447855.92</v>
      </c>
      <c r="S537" s="41">
        <v>1</v>
      </c>
      <c r="T537" s="41">
        <v>64.7</v>
      </c>
      <c r="U537" s="41">
        <v>1583.7629999999999</v>
      </c>
      <c r="V537" s="41"/>
      <c r="W537" s="41" t="s">
        <v>40</v>
      </c>
      <c r="X537" s="42">
        <v>1.378819588862E-6</v>
      </c>
      <c r="Y537" s="42">
        <v>3.8670000000000002E-3</v>
      </c>
      <c r="Z537" s="42">
        <v>2.4260000000000002E-3</v>
      </c>
      <c r="AA537" s="53"/>
    </row>
    <row r="538" spans="1:27" ht="15" x14ac:dyDescent="0.25">
      <c r="A538" s="43">
        <v>1093</v>
      </c>
      <c r="B538" s="43">
        <v>1378</v>
      </c>
      <c r="C538" s="41" t="s">
        <v>150</v>
      </c>
      <c r="D538" s="41" t="s">
        <v>151</v>
      </c>
      <c r="E538" s="41" t="s">
        <v>152</v>
      </c>
      <c r="F538" s="41" t="s">
        <v>153</v>
      </c>
      <c r="G538" s="41" t="s">
        <v>82</v>
      </c>
      <c r="H538" s="41" t="s">
        <v>82</v>
      </c>
      <c r="I538" s="41" t="s">
        <v>146</v>
      </c>
      <c r="J538" s="41" t="s">
        <v>147</v>
      </c>
      <c r="K538" s="41" t="s">
        <v>114</v>
      </c>
      <c r="L538" s="41" t="s">
        <v>100</v>
      </c>
      <c r="M538" s="41">
        <v>2.64</v>
      </c>
      <c r="N538" s="47">
        <v>46538</v>
      </c>
      <c r="O538" s="42">
        <v>7.4999999999999997E-3</v>
      </c>
      <c r="P538" s="42">
        <v>1.6199999999999999E-2</v>
      </c>
      <c r="Q538" s="41"/>
      <c r="R538" s="41">
        <v>83959051.640000001</v>
      </c>
      <c r="S538" s="41">
        <v>1</v>
      </c>
      <c r="T538" s="41">
        <v>114.25</v>
      </c>
      <c r="U538" s="41">
        <v>95923.217000000004</v>
      </c>
      <c r="V538" s="41"/>
      <c r="W538" s="41" t="s">
        <v>40</v>
      </c>
      <c r="X538" s="42">
        <v>3.7665602262974998E-5</v>
      </c>
      <c r="Y538" s="42">
        <v>0.23422299999999999</v>
      </c>
      <c r="Z538" s="42">
        <v>0.146954</v>
      </c>
      <c r="AA538" s="53"/>
    </row>
    <row r="539" spans="1:27" ht="15" x14ac:dyDescent="0.25">
      <c r="A539" s="43">
        <v>1093</v>
      </c>
      <c r="B539" s="43">
        <v>1378</v>
      </c>
      <c r="C539" s="41" t="s">
        <v>142</v>
      </c>
      <c r="D539" s="41" t="s">
        <v>202</v>
      </c>
      <c r="E539" s="41" t="s">
        <v>203</v>
      </c>
      <c r="F539" s="41" t="s">
        <v>145</v>
      </c>
      <c r="G539" s="41" t="s">
        <v>82</v>
      </c>
      <c r="H539" s="41" t="s">
        <v>82</v>
      </c>
      <c r="I539" s="41" t="s">
        <v>146</v>
      </c>
      <c r="J539" s="41" t="s">
        <v>147</v>
      </c>
      <c r="K539" s="41" t="s">
        <v>114</v>
      </c>
      <c r="L539" s="41" t="s">
        <v>100</v>
      </c>
      <c r="M539" s="41">
        <v>4.0599999999999996</v>
      </c>
      <c r="N539" s="47">
        <v>47177</v>
      </c>
      <c r="O539" s="42">
        <v>3.7499999999999999E-2</v>
      </c>
      <c r="P539" s="42">
        <v>4.5499999999999999E-2</v>
      </c>
      <c r="Q539" s="41"/>
      <c r="R539" s="41">
        <v>2349602.9</v>
      </c>
      <c r="S539" s="41">
        <v>1</v>
      </c>
      <c r="T539" s="41">
        <v>99.02</v>
      </c>
      <c r="U539" s="41">
        <v>2326.5770000000002</v>
      </c>
      <c r="V539" s="41"/>
      <c r="W539" s="41" t="s">
        <v>40</v>
      </c>
      <c r="X539" s="42">
        <v>7.1272978537900004E-7</v>
      </c>
      <c r="Y539" s="42">
        <v>5.6800000000000002E-3</v>
      </c>
      <c r="Z539" s="42">
        <v>3.5639999999999999E-3</v>
      </c>
      <c r="AA539" s="53"/>
    </row>
    <row r="540" spans="1:27" ht="15" x14ac:dyDescent="0.25">
      <c r="A540" s="43">
        <v>1093</v>
      </c>
      <c r="B540" s="43">
        <v>1378</v>
      </c>
      <c r="C540" s="41" t="s">
        <v>142</v>
      </c>
      <c r="D540" s="41" t="s">
        <v>163</v>
      </c>
      <c r="E540" s="41" t="s">
        <v>164</v>
      </c>
      <c r="F540" s="41" t="s">
        <v>145</v>
      </c>
      <c r="G540" s="41" t="s">
        <v>82</v>
      </c>
      <c r="H540" s="41" t="s">
        <v>82</v>
      </c>
      <c r="I540" s="41" t="s">
        <v>146</v>
      </c>
      <c r="J540" s="41" t="s">
        <v>147</v>
      </c>
      <c r="K540" s="41" t="s">
        <v>114</v>
      </c>
      <c r="L540" s="41" t="s">
        <v>100</v>
      </c>
      <c r="M540" s="41">
        <v>8.52</v>
      </c>
      <c r="N540" s="47">
        <v>49398</v>
      </c>
      <c r="O540" s="42">
        <v>0.04</v>
      </c>
      <c r="P540" s="42">
        <v>4.87E-2</v>
      </c>
      <c r="Q540" s="41"/>
      <c r="R540" s="41">
        <v>54026476.609999999</v>
      </c>
      <c r="S540" s="41">
        <v>1</v>
      </c>
      <c r="T540" s="41">
        <v>94.93</v>
      </c>
      <c r="U540" s="41">
        <v>51287.334000000003</v>
      </c>
      <c r="V540" s="41"/>
      <c r="W540" s="41" t="s">
        <v>40</v>
      </c>
      <c r="X540" s="42">
        <v>3.1221393539286003E-5</v>
      </c>
      <c r="Y540" s="42">
        <v>0.12523200000000001</v>
      </c>
      <c r="Z540" s="42">
        <v>7.8572000000000003E-2</v>
      </c>
      <c r="AA540" s="53"/>
    </row>
    <row r="541" spans="1:27" ht="15" x14ac:dyDescent="0.25">
      <c r="A541" s="43">
        <v>1093</v>
      </c>
      <c r="B541" s="43">
        <v>1378</v>
      </c>
      <c r="C541" s="41" t="s">
        <v>142</v>
      </c>
      <c r="D541" s="41" t="s">
        <v>165</v>
      </c>
      <c r="E541" s="41" t="s">
        <v>166</v>
      </c>
      <c r="F541" s="41" t="s">
        <v>145</v>
      </c>
      <c r="G541" s="41" t="s">
        <v>82</v>
      </c>
      <c r="H541" s="41" t="s">
        <v>82</v>
      </c>
      <c r="I541" s="41" t="s">
        <v>146</v>
      </c>
      <c r="J541" s="41" t="s">
        <v>147</v>
      </c>
      <c r="K541" s="41" t="s">
        <v>114</v>
      </c>
      <c r="L541" s="41" t="s">
        <v>100</v>
      </c>
      <c r="M541" s="41">
        <v>2.89</v>
      </c>
      <c r="N541" s="47">
        <v>46660</v>
      </c>
      <c r="O541" s="42">
        <v>3.7499999999999999E-2</v>
      </c>
      <c r="P541" s="42">
        <v>4.4400000000000002E-2</v>
      </c>
      <c r="Q541" s="41"/>
      <c r="R541" s="41">
        <v>4155849.69</v>
      </c>
      <c r="S541" s="41">
        <v>1</v>
      </c>
      <c r="T541" s="41">
        <v>98.09</v>
      </c>
      <c r="U541" s="41">
        <v>4076.473</v>
      </c>
      <c r="V541" s="41"/>
      <c r="W541" s="41" t="s">
        <v>40</v>
      </c>
      <c r="X541" s="42">
        <v>2.376361784318E-6</v>
      </c>
      <c r="Y541" s="42">
        <v>9.953E-3</v>
      </c>
      <c r="Z541" s="42">
        <v>6.2449999999999997E-3</v>
      </c>
      <c r="AA541" s="53"/>
    </row>
    <row r="542" spans="1:27" ht="15" x14ac:dyDescent="0.25">
      <c r="A542" s="43">
        <v>1093</v>
      </c>
      <c r="B542" s="43">
        <v>1378</v>
      </c>
      <c r="C542" s="41" t="s">
        <v>156</v>
      </c>
      <c r="D542" s="41" t="s">
        <v>159</v>
      </c>
      <c r="E542" s="41" t="s">
        <v>160</v>
      </c>
      <c r="F542" s="41" t="s">
        <v>145</v>
      </c>
      <c r="G542" s="41" t="s">
        <v>82</v>
      </c>
      <c r="H542" s="41" t="s">
        <v>82</v>
      </c>
      <c r="I542" s="41" t="s">
        <v>146</v>
      </c>
      <c r="J542" s="41" t="s">
        <v>147</v>
      </c>
      <c r="K542" s="41" t="s">
        <v>114</v>
      </c>
      <c r="L542" s="41" t="s">
        <v>100</v>
      </c>
      <c r="M542" s="41">
        <v>0.85</v>
      </c>
      <c r="N542" s="47">
        <v>45875</v>
      </c>
      <c r="O542" s="42">
        <v>0</v>
      </c>
      <c r="P542" s="42">
        <v>4.3200000000000002E-2</v>
      </c>
      <c r="Q542" s="41"/>
      <c r="R542" s="41">
        <v>26098904</v>
      </c>
      <c r="S542" s="41">
        <v>1</v>
      </c>
      <c r="T542" s="41">
        <v>96.48</v>
      </c>
      <c r="U542" s="41">
        <v>25180.223000000002</v>
      </c>
      <c r="V542" s="41"/>
      <c r="W542" s="41" t="s">
        <v>40</v>
      </c>
      <c r="X542" s="42">
        <v>2.1749086666665999E-5</v>
      </c>
      <c r="Y542" s="42">
        <v>6.1483999999999997E-2</v>
      </c>
      <c r="Z542" s="42">
        <v>3.8575999999999999E-2</v>
      </c>
      <c r="AA542" s="53"/>
    </row>
    <row r="543" spans="1:27" ht="15" x14ac:dyDescent="0.25">
      <c r="A543" s="43">
        <v>1093</v>
      </c>
      <c r="B543" s="43">
        <v>1378</v>
      </c>
      <c r="C543" s="41" t="s">
        <v>142</v>
      </c>
      <c r="D543" s="41" t="s">
        <v>148</v>
      </c>
      <c r="E543" s="41" t="s">
        <v>149</v>
      </c>
      <c r="F543" s="41" t="s">
        <v>145</v>
      </c>
      <c r="G543" s="41" t="s">
        <v>82</v>
      </c>
      <c r="H543" s="41" t="s">
        <v>82</v>
      </c>
      <c r="I543" s="41" t="s">
        <v>146</v>
      </c>
      <c r="J543" s="41" t="s">
        <v>147</v>
      </c>
      <c r="K543" s="41" t="s">
        <v>114</v>
      </c>
      <c r="L543" s="41" t="s">
        <v>100</v>
      </c>
      <c r="M543" s="41">
        <v>11.32</v>
      </c>
      <c r="N543" s="47">
        <v>51897</v>
      </c>
      <c r="O543" s="42">
        <v>5.5E-2</v>
      </c>
      <c r="P543" s="42">
        <v>5.1700000000000003E-2</v>
      </c>
      <c r="Q543" s="41"/>
      <c r="R543" s="41">
        <v>3121659.99</v>
      </c>
      <c r="S543" s="41">
        <v>1</v>
      </c>
      <c r="T543" s="41">
        <v>107.34</v>
      </c>
      <c r="U543" s="41">
        <v>3350.79</v>
      </c>
      <c r="V543" s="41"/>
      <c r="W543" s="41" t="s">
        <v>40</v>
      </c>
      <c r="X543" s="42">
        <v>1.41239292883E-6</v>
      </c>
      <c r="Y543" s="42">
        <v>8.1810000000000008E-3</v>
      </c>
      <c r="Z543" s="42">
        <v>5.1330000000000004E-3</v>
      </c>
      <c r="AA543" s="53"/>
    </row>
    <row r="544" spans="1:27" ht="15" x14ac:dyDescent="0.25">
      <c r="A544" s="43">
        <v>1093</v>
      </c>
      <c r="B544" s="43">
        <v>1378</v>
      </c>
      <c r="C544" s="41" t="s">
        <v>142</v>
      </c>
      <c r="D544" s="41" t="s">
        <v>171</v>
      </c>
      <c r="E544" s="41" t="s">
        <v>172</v>
      </c>
      <c r="F544" s="41" t="s">
        <v>145</v>
      </c>
      <c r="G544" s="41" t="s">
        <v>82</v>
      </c>
      <c r="H544" s="41" t="s">
        <v>82</v>
      </c>
      <c r="I544" s="41" t="s">
        <v>146</v>
      </c>
      <c r="J544" s="41" t="s">
        <v>147</v>
      </c>
      <c r="K544" s="41" t="s">
        <v>114</v>
      </c>
      <c r="L544" s="41" t="s">
        <v>100</v>
      </c>
      <c r="M544" s="41">
        <v>2.44</v>
      </c>
      <c r="N544" s="47">
        <v>46477</v>
      </c>
      <c r="O544" s="42">
        <v>0.03</v>
      </c>
      <c r="P544" s="42">
        <v>4.3900000000000002E-2</v>
      </c>
      <c r="Q544" s="41"/>
      <c r="R544" s="41">
        <v>815216.08</v>
      </c>
      <c r="S544" s="41">
        <v>1</v>
      </c>
      <c r="T544" s="41">
        <v>95.44</v>
      </c>
      <c r="U544" s="41">
        <v>778.04200000000003</v>
      </c>
      <c r="V544" s="41"/>
      <c r="W544" s="41" t="s">
        <v>40</v>
      </c>
      <c r="X544" s="42">
        <v>3.1544771137900001E-7</v>
      </c>
      <c r="Y544" s="42">
        <v>1.8990000000000001E-3</v>
      </c>
      <c r="Z544" s="42">
        <v>1.191E-3</v>
      </c>
      <c r="AA544" s="53"/>
    </row>
    <row r="545" spans="1:27" ht="15" x14ac:dyDescent="0.25">
      <c r="A545" s="43">
        <v>1093</v>
      </c>
      <c r="B545" s="43">
        <v>1378</v>
      </c>
      <c r="C545" s="41" t="s">
        <v>156</v>
      </c>
      <c r="D545" s="41" t="s">
        <v>157</v>
      </c>
      <c r="E545" s="41" t="s">
        <v>158</v>
      </c>
      <c r="F545" s="41" t="s">
        <v>145</v>
      </c>
      <c r="G545" s="41" t="s">
        <v>82</v>
      </c>
      <c r="H545" s="41" t="s">
        <v>82</v>
      </c>
      <c r="I545" s="41" t="s">
        <v>146</v>
      </c>
      <c r="J545" s="41" t="s">
        <v>147</v>
      </c>
      <c r="K545" s="41" t="s">
        <v>114</v>
      </c>
      <c r="L545" s="41" t="s">
        <v>100</v>
      </c>
      <c r="M545" s="41">
        <v>0.35</v>
      </c>
      <c r="N545" s="47">
        <v>45693</v>
      </c>
      <c r="O545" s="42">
        <v>0</v>
      </c>
      <c r="P545" s="42">
        <v>4.2500000000000003E-2</v>
      </c>
      <c r="Q545" s="41"/>
      <c r="R545" s="41">
        <v>1334209.98</v>
      </c>
      <c r="S545" s="41">
        <v>1</v>
      </c>
      <c r="T545" s="41">
        <v>98.56</v>
      </c>
      <c r="U545" s="41">
        <v>1314.9970000000001</v>
      </c>
      <c r="V545" s="41"/>
      <c r="W545" s="41" t="s">
        <v>40</v>
      </c>
      <c r="X545" s="42">
        <v>1.11184165E-6</v>
      </c>
      <c r="Y545" s="42">
        <v>3.2100000000000002E-3</v>
      </c>
      <c r="Z545" s="42">
        <v>2.0140000000000002E-3</v>
      </c>
      <c r="AA545" s="53"/>
    </row>
    <row r="546" spans="1:27" ht="15" x14ac:dyDescent="0.25">
      <c r="A546" s="43">
        <v>1093</v>
      </c>
      <c r="B546" s="43">
        <v>1378</v>
      </c>
      <c r="C546" s="41" t="s">
        <v>156</v>
      </c>
      <c r="D546" s="41" t="s">
        <v>167</v>
      </c>
      <c r="E546" s="41" t="s">
        <v>168</v>
      </c>
      <c r="F546" s="41" t="s">
        <v>145</v>
      </c>
      <c r="G546" s="41" t="s">
        <v>82</v>
      </c>
      <c r="H546" s="41" t="s">
        <v>82</v>
      </c>
      <c r="I546" s="41" t="s">
        <v>146</v>
      </c>
      <c r="J546" s="41" t="s">
        <v>147</v>
      </c>
      <c r="K546" s="41" t="s">
        <v>114</v>
      </c>
      <c r="L546" s="41" t="s">
        <v>100</v>
      </c>
      <c r="M546" s="41">
        <v>0.75</v>
      </c>
      <c r="N546" s="47">
        <v>45840</v>
      </c>
      <c r="O546" s="42">
        <v>0</v>
      </c>
      <c r="P546" s="42">
        <v>4.2799999999999998E-2</v>
      </c>
      <c r="Q546" s="41"/>
      <c r="R546" s="41">
        <v>9188553</v>
      </c>
      <c r="S546" s="41">
        <v>1</v>
      </c>
      <c r="T546" s="41">
        <v>96.9</v>
      </c>
      <c r="U546" s="41">
        <v>8903.7080000000005</v>
      </c>
      <c r="V546" s="41"/>
      <c r="W546" s="41" t="s">
        <v>40</v>
      </c>
      <c r="X546" s="42">
        <v>7.6571275000000002E-6</v>
      </c>
      <c r="Y546" s="42">
        <v>2.1739999999999999E-2</v>
      </c>
      <c r="Z546" s="42">
        <v>1.3639999999999999E-2</v>
      </c>
      <c r="AA546" s="53"/>
    </row>
    <row r="547" spans="1:27" ht="15" x14ac:dyDescent="0.25">
      <c r="A547" s="43">
        <v>1093</v>
      </c>
      <c r="B547" s="43">
        <v>1378</v>
      </c>
      <c r="C547" s="41" t="s">
        <v>142</v>
      </c>
      <c r="D547" s="41" t="s">
        <v>143</v>
      </c>
      <c r="E547" s="41" t="s">
        <v>144</v>
      </c>
      <c r="F547" s="41" t="s">
        <v>145</v>
      </c>
      <c r="G547" s="41" t="s">
        <v>82</v>
      </c>
      <c r="H547" s="41" t="s">
        <v>82</v>
      </c>
      <c r="I547" s="41" t="s">
        <v>146</v>
      </c>
      <c r="J547" s="41" t="s">
        <v>147</v>
      </c>
      <c r="K547" s="41" t="s">
        <v>114</v>
      </c>
      <c r="L547" s="41" t="s">
        <v>100</v>
      </c>
      <c r="M547" s="41">
        <v>3.86</v>
      </c>
      <c r="N547" s="47">
        <v>47024</v>
      </c>
      <c r="O547" s="42">
        <v>2.2499999999999999E-2</v>
      </c>
      <c r="P547" s="42">
        <v>4.5100000000000001E-2</v>
      </c>
      <c r="Q547" s="41"/>
      <c r="R547" s="41">
        <v>6702231.4699999997</v>
      </c>
      <c r="S547" s="41">
        <v>1</v>
      </c>
      <c r="T547" s="41">
        <v>91.9</v>
      </c>
      <c r="U547" s="41">
        <v>6159.3509999999997</v>
      </c>
      <c r="V547" s="41"/>
      <c r="W547" s="41" t="s">
        <v>40</v>
      </c>
      <c r="X547" s="42">
        <v>2.0002767968729998E-6</v>
      </c>
      <c r="Y547" s="42">
        <v>1.5039E-2</v>
      </c>
      <c r="Z547" s="42">
        <v>9.4359999999999999E-3</v>
      </c>
      <c r="AA547" s="53"/>
    </row>
    <row r="548" spans="1:27" ht="15" x14ac:dyDescent="0.25">
      <c r="A548" s="43">
        <v>1093</v>
      </c>
      <c r="B548" s="43">
        <v>1378</v>
      </c>
      <c r="C548" s="41" t="s">
        <v>156</v>
      </c>
      <c r="D548" s="41" t="s">
        <v>200</v>
      </c>
      <c r="E548" s="41" t="s">
        <v>201</v>
      </c>
      <c r="F548" s="41" t="s">
        <v>145</v>
      </c>
      <c r="G548" s="41" t="s">
        <v>82</v>
      </c>
      <c r="H548" s="41" t="s">
        <v>82</v>
      </c>
      <c r="I548" s="41" t="s">
        <v>146</v>
      </c>
      <c r="J548" s="41" t="s">
        <v>147</v>
      </c>
      <c r="K548" s="41" t="s">
        <v>114</v>
      </c>
      <c r="L548" s="41" t="s">
        <v>100</v>
      </c>
      <c r="M548" s="41">
        <v>0.1</v>
      </c>
      <c r="N548" s="47">
        <v>45602</v>
      </c>
      <c r="O548" s="42">
        <v>0</v>
      </c>
      <c r="P548" s="42">
        <v>4.3499999999999997E-2</v>
      </c>
      <c r="Q548" s="41"/>
      <c r="R548" s="41">
        <v>32005691</v>
      </c>
      <c r="S548" s="41">
        <v>1</v>
      </c>
      <c r="T548" s="41">
        <v>99.58</v>
      </c>
      <c r="U548" s="41">
        <v>31871.267</v>
      </c>
      <c r="V548" s="41"/>
      <c r="W548" s="41" t="s">
        <v>40</v>
      </c>
      <c r="X548" s="42">
        <v>8.0014227499999999E-6</v>
      </c>
      <c r="Y548" s="42">
        <v>7.7822000000000002E-2</v>
      </c>
      <c r="Z548" s="42">
        <v>4.8826000000000001E-2</v>
      </c>
      <c r="AA548" s="53"/>
    </row>
    <row r="549" spans="1:27" ht="15" x14ac:dyDescent="0.25">
      <c r="A549" s="43">
        <v>1093</v>
      </c>
      <c r="B549" s="43">
        <v>1378</v>
      </c>
      <c r="C549" s="41" t="s">
        <v>150</v>
      </c>
      <c r="D549" s="41" t="s">
        <v>169</v>
      </c>
      <c r="E549" s="41" t="s">
        <v>170</v>
      </c>
      <c r="F549" s="41" t="s">
        <v>153</v>
      </c>
      <c r="G549" s="41" t="s">
        <v>82</v>
      </c>
      <c r="H549" s="41" t="s">
        <v>82</v>
      </c>
      <c r="I549" s="41" t="s">
        <v>146</v>
      </c>
      <c r="J549" s="41" t="s">
        <v>147</v>
      </c>
      <c r="K549" s="41" t="s">
        <v>114</v>
      </c>
      <c r="L549" s="41" t="s">
        <v>100</v>
      </c>
      <c r="M549" s="41">
        <v>1.07</v>
      </c>
      <c r="N549" s="47">
        <v>45961</v>
      </c>
      <c r="O549" s="42">
        <v>7.4999999999999997E-3</v>
      </c>
      <c r="P549" s="42">
        <v>1.29E-2</v>
      </c>
      <c r="Q549" s="41"/>
      <c r="R549" s="41">
        <v>40627114.359999999</v>
      </c>
      <c r="S549" s="41">
        <v>1</v>
      </c>
      <c r="T549" s="41">
        <v>116.02</v>
      </c>
      <c r="U549" s="41">
        <v>47135.578000000001</v>
      </c>
      <c r="V549" s="41"/>
      <c r="W549" s="41" t="s">
        <v>40</v>
      </c>
      <c r="X549" s="42">
        <v>1.8719819305442E-5</v>
      </c>
      <c r="Y549" s="42">
        <v>0.115094</v>
      </c>
      <c r="Z549" s="42">
        <v>7.2210999999999997E-2</v>
      </c>
      <c r="AA549" s="53"/>
    </row>
    <row r="550" spans="1:27" ht="15" x14ac:dyDescent="0.25">
      <c r="A550" s="43">
        <v>1093</v>
      </c>
      <c r="B550" s="43">
        <v>1378</v>
      </c>
      <c r="C550" s="41" t="s">
        <v>206</v>
      </c>
      <c r="D550" s="41" t="s">
        <v>219</v>
      </c>
      <c r="E550" s="41" t="s">
        <v>220</v>
      </c>
      <c r="F550" s="41" t="s">
        <v>190</v>
      </c>
      <c r="G550" s="41" t="s">
        <v>113</v>
      </c>
      <c r="H550" s="41" t="s">
        <v>209</v>
      </c>
      <c r="I550" s="41" t="s">
        <v>210</v>
      </c>
      <c r="J550" s="41" t="s">
        <v>211</v>
      </c>
      <c r="K550" s="41" t="s">
        <v>193</v>
      </c>
      <c r="L550" s="41" t="s">
        <v>93</v>
      </c>
      <c r="M550" s="41">
        <v>0.3</v>
      </c>
      <c r="N550" s="47">
        <v>45680</v>
      </c>
      <c r="O550" s="42">
        <v>0</v>
      </c>
      <c r="P550" s="42">
        <v>4.5100000000000001E-2</v>
      </c>
      <c r="Q550" s="41"/>
      <c r="R550" s="41">
        <v>277000</v>
      </c>
      <c r="S550" s="41">
        <v>3.71</v>
      </c>
      <c r="T550" s="41">
        <v>98.605999999999995</v>
      </c>
      <c r="U550" s="41">
        <v>1013.347</v>
      </c>
      <c r="V550" s="41"/>
      <c r="W550" s="41" t="s">
        <v>40</v>
      </c>
      <c r="X550" s="42">
        <v>2.2598593502000001E-8</v>
      </c>
      <c r="Y550" s="42">
        <v>2.4740000000000001E-3</v>
      </c>
      <c r="Z550" s="42">
        <v>1.552E-3</v>
      </c>
      <c r="AA550" s="53"/>
    </row>
    <row r="551" spans="1:27" ht="15" x14ac:dyDescent="0.25">
      <c r="A551" s="43">
        <v>1093</v>
      </c>
      <c r="B551" s="43">
        <v>1378</v>
      </c>
      <c r="C551" s="41" t="s">
        <v>206</v>
      </c>
      <c r="D551" s="41" t="s">
        <v>207</v>
      </c>
      <c r="E551" s="41" t="s">
        <v>208</v>
      </c>
      <c r="F551" s="41" t="s">
        <v>190</v>
      </c>
      <c r="G551" s="41" t="s">
        <v>113</v>
      </c>
      <c r="H551" s="41" t="s">
        <v>209</v>
      </c>
      <c r="I551" s="41" t="s">
        <v>210</v>
      </c>
      <c r="J551" s="41" t="s">
        <v>211</v>
      </c>
      <c r="K551" s="41" t="s">
        <v>193</v>
      </c>
      <c r="L551" s="41" t="s">
        <v>93</v>
      </c>
      <c r="M551" s="41">
        <v>0.13</v>
      </c>
      <c r="N551" s="47">
        <v>45617</v>
      </c>
      <c r="O551" s="42">
        <v>0</v>
      </c>
      <c r="P551" s="42">
        <v>4.6600000000000003E-2</v>
      </c>
      <c r="Q551" s="41"/>
      <c r="R551" s="41">
        <v>143000</v>
      </c>
      <c r="S551" s="41">
        <v>3.71</v>
      </c>
      <c r="T551" s="41">
        <v>99.344999999999999</v>
      </c>
      <c r="U551" s="41">
        <v>527.05700000000002</v>
      </c>
      <c r="V551" s="41"/>
      <c r="W551" s="41" t="s">
        <v>40</v>
      </c>
      <c r="X551" s="42">
        <v>9.0990073810000005E-9</v>
      </c>
      <c r="Y551" s="42">
        <v>1.286E-3</v>
      </c>
      <c r="Z551" s="42">
        <v>8.0699999999999999E-4</v>
      </c>
      <c r="AA551" s="53"/>
    </row>
    <row r="552" spans="1:27" ht="15" x14ac:dyDescent="0.25">
      <c r="A552" s="43">
        <v>1093</v>
      </c>
      <c r="B552" s="43">
        <v>1378</v>
      </c>
      <c r="C552" s="41" t="s">
        <v>206</v>
      </c>
      <c r="D552" s="41" t="s">
        <v>214</v>
      </c>
      <c r="E552" s="41" t="s">
        <v>215</v>
      </c>
      <c r="F552" s="41" t="s">
        <v>190</v>
      </c>
      <c r="G552" s="41" t="s">
        <v>113</v>
      </c>
      <c r="H552" s="41" t="s">
        <v>209</v>
      </c>
      <c r="I552" s="41" t="s">
        <v>210</v>
      </c>
      <c r="J552" s="41" t="s">
        <v>211</v>
      </c>
      <c r="K552" s="41" t="s">
        <v>193</v>
      </c>
      <c r="L552" s="41" t="s">
        <v>93</v>
      </c>
      <c r="M552" s="41">
        <v>0.04</v>
      </c>
      <c r="N552" s="47">
        <v>45582</v>
      </c>
      <c r="O552" s="42">
        <v>0</v>
      </c>
      <c r="P552" s="42">
        <v>4.7100000000000003E-2</v>
      </c>
      <c r="Q552" s="41"/>
      <c r="R552" s="41">
        <v>457000</v>
      </c>
      <c r="S552" s="41">
        <v>3.71</v>
      </c>
      <c r="T552" s="41">
        <v>99.79</v>
      </c>
      <c r="U552" s="41">
        <v>1691.9059999999999</v>
      </c>
      <c r="V552" s="41"/>
      <c r="W552" s="41" t="s">
        <v>40</v>
      </c>
      <c r="X552" s="42">
        <v>2.0755556766E-8</v>
      </c>
      <c r="Y552" s="42">
        <v>4.1310000000000001E-3</v>
      </c>
      <c r="Z552" s="42">
        <v>2.5920000000000001E-3</v>
      </c>
      <c r="AA552" s="53"/>
    </row>
    <row r="553" spans="1:27" ht="15" x14ac:dyDescent="0.25">
      <c r="A553" s="43">
        <v>1093</v>
      </c>
      <c r="B553" s="43">
        <v>1398</v>
      </c>
      <c r="C553" s="41" t="s">
        <v>173</v>
      </c>
      <c r="D553" s="41" t="s">
        <v>229</v>
      </c>
      <c r="E553" s="41" t="s">
        <v>230</v>
      </c>
      <c r="F553" s="41" t="s">
        <v>176</v>
      </c>
      <c r="G553" s="41" t="s">
        <v>82</v>
      </c>
      <c r="H553" s="41" t="s">
        <v>82</v>
      </c>
      <c r="I553" s="41" t="s">
        <v>146</v>
      </c>
      <c r="J553" s="41" t="s">
        <v>147</v>
      </c>
      <c r="K553" s="41" t="s">
        <v>114</v>
      </c>
      <c r="L553" s="41" t="s">
        <v>100</v>
      </c>
      <c r="M553" s="41">
        <v>0.01</v>
      </c>
      <c r="N553" s="47">
        <v>46173</v>
      </c>
      <c r="O553" s="42">
        <v>4.0899999999999999E-2</v>
      </c>
      <c r="P553" s="42">
        <v>4.6800000000000001E-2</v>
      </c>
      <c r="Q553" s="41"/>
      <c r="R553" s="41">
        <v>27993209</v>
      </c>
      <c r="S553" s="41">
        <v>1</v>
      </c>
      <c r="T553" s="41">
        <v>99.82</v>
      </c>
      <c r="U553" s="41">
        <v>27942.821</v>
      </c>
      <c r="V553" s="41"/>
      <c r="W553" s="41" t="s">
        <v>40</v>
      </c>
      <c r="X553" s="42">
        <v>1.3194662595439E-5</v>
      </c>
      <c r="Y553" s="42">
        <v>9.5437999999999995E-2</v>
      </c>
      <c r="Z553" s="42">
        <v>7.9966999999999996E-2</v>
      </c>
      <c r="AA553" s="53"/>
    </row>
    <row r="554" spans="1:27" ht="15" x14ac:dyDescent="0.25">
      <c r="A554" s="43">
        <v>1093</v>
      </c>
      <c r="B554" s="43">
        <v>1398</v>
      </c>
      <c r="C554" s="41" t="s">
        <v>142</v>
      </c>
      <c r="D554" s="41" t="s">
        <v>163</v>
      </c>
      <c r="E554" s="41" t="s">
        <v>164</v>
      </c>
      <c r="F554" s="41" t="s">
        <v>145</v>
      </c>
      <c r="G554" s="41" t="s">
        <v>82</v>
      </c>
      <c r="H554" s="41" t="s">
        <v>82</v>
      </c>
      <c r="I554" s="41" t="s">
        <v>146</v>
      </c>
      <c r="J554" s="41" t="s">
        <v>147</v>
      </c>
      <c r="K554" s="41" t="s">
        <v>114</v>
      </c>
      <c r="L554" s="41" t="s">
        <v>100</v>
      </c>
      <c r="M554" s="41">
        <v>8.52</v>
      </c>
      <c r="N554" s="47">
        <v>49398</v>
      </c>
      <c r="O554" s="42">
        <v>0.04</v>
      </c>
      <c r="P554" s="42">
        <v>4.87E-2</v>
      </c>
      <c r="Q554" s="41"/>
      <c r="R554" s="41">
        <v>83210000</v>
      </c>
      <c r="S554" s="41">
        <v>1</v>
      </c>
      <c r="T554" s="41">
        <v>94.93</v>
      </c>
      <c r="U554" s="41">
        <v>78991.252999999997</v>
      </c>
      <c r="V554" s="41"/>
      <c r="W554" s="41" t="s">
        <v>40</v>
      </c>
      <c r="X554" s="42">
        <v>4.8086277681176E-5</v>
      </c>
      <c r="Y554" s="42">
        <v>0.26979399999999998</v>
      </c>
      <c r="Z554" s="42">
        <v>0.22605900000000001</v>
      </c>
      <c r="AA554" s="53"/>
    </row>
    <row r="555" spans="1:27" ht="15" x14ac:dyDescent="0.25">
      <c r="A555" s="43">
        <v>1093</v>
      </c>
      <c r="B555" s="43">
        <v>1398</v>
      </c>
      <c r="C555" s="41" t="s">
        <v>156</v>
      </c>
      <c r="D555" s="41" t="s">
        <v>200</v>
      </c>
      <c r="E555" s="41" t="s">
        <v>201</v>
      </c>
      <c r="F555" s="41" t="s">
        <v>145</v>
      </c>
      <c r="G555" s="41" t="s">
        <v>82</v>
      </c>
      <c r="H555" s="41" t="s">
        <v>82</v>
      </c>
      <c r="I555" s="41" t="s">
        <v>146</v>
      </c>
      <c r="J555" s="41" t="s">
        <v>147</v>
      </c>
      <c r="K555" s="41" t="s">
        <v>114</v>
      </c>
      <c r="L555" s="41" t="s">
        <v>100</v>
      </c>
      <c r="M555" s="41">
        <v>0.1</v>
      </c>
      <c r="N555" s="47">
        <v>45602</v>
      </c>
      <c r="O555" s="42">
        <v>0</v>
      </c>
      <c r="P555" s="42">
        <v>4.3499999999999997E-2</v>
      </c>
      <c r="Q555" s="41"/>
      <c r="R555" s="41">
        <v>139731000</v>
      </c>
      <c r="S555" s="41">
        <v>1</v>
      </c>
      <c r="T555" s="41">
        <v>99.58</v>
      </c>
      <c r="U555" s="41">
        <v>139144.13</v>
      </c>
      <c r="V555" s="41"/>
      <c r="W555" s="41" t="s">
        <v>40</v>
      </c>
      <c r="X555" s="42">
        <v>3.4932750000000002E-5</v>
      </c>
      <c r="Y555" s="42">
        <v>0.47524499999999997</v>
      </c>
      <c r="Z555" s="42">
        <v>0.398206</v>
      </c>
      <c r="AA555" s="53"/>
    </row>
    <row r="556" spans="1:27" ht="15" x14ac:dyDescent="0.25">
      <c r="A556" s="43">
        <v>1093</v>
      </c>
      <c r="B556" s="43">
        <v>1398</v>
      </c>
      <c r="C556" s="41" t="s">
        <v>156</v>
      </c>
      <c r="D556" s="41" t="s">
        <v>157</v>
      </c>
      <c r="E556" s="41" t="s">
        <v>158</v>
      </c>
      <c r="F556" s="41" t="s">
        <v>145</v>
      </c>
      <c r="G556" s="41" t="s">
        <v>82</v>
      </c>
      <c r="H556" s="41" t="s">
        <v>82</v>
      </c>
      <c r="I556" s="41" t="s">
        <v>146</v>
      </c>
      <c r="J556" s="41" t="s">
        <v>147</v>
      </c>
      <c r="K556" s="41" t="s">
        <v>114</v>
      </c>
      <c r="L556" s="41" t="s">
        <v>100</v>
      </c>
      <c r="M556" s="41">
        <v>0.35</v>
      </c>
      <c r="N556" s="47">
        <v>45693</v>
      </c>
      <c r="O556" s="42">
        <v>0</v>
      </c>
      <c r="P556" s="42">
        <v>4.2500000000000003E-2</v>
      </c>
      <c r="Q556" s="41"/>
      <c r="R556" s="41">
        <v>14835000</v>
      </c>
      <c r="S556" s="41">
        <v>1</v>
      </c>
      <c r="T556" s="41">
        <v>98.56</v>
      </c>
      <c r="U556" s="41">
        <v>14621.376</v>
      </c>
      <c r="V556" s="41"/>
      <c r="W556" s="41" t="s">
        <v>40</v>
      </c>
      <c r="X556" s="42">
        <v>1.2362500000000001E-5</v>
      </c>
      <c r="Y556" s="42">
        <v>4.9938999999999997E-2</v>
      </c>
      <c r="Z556" s="42">
        <v>4.1842999999999998E-2</v>
      </c>
      <c r="AA556" s="53"/>
    </row>
    <row r="557" spans="1:27" ht="15" x14ac:dyDescent="0.25">
      <c r="A557" s="43">
        <v>1093</v>
      </c>
      <c r="B557" s="43">
        <v>1398</v>
      </c>
      <c r="C557" s="41" t="s">
        <v>173</v>
      </c>
      <c r="D557" s="41" t="s">
        <v>174</v>
      </c>
      <c r="E557" s="41" t="s">
        <v>175</v>
      </c>
      <c r="F557" s="41" t="s">
        <v>176</v>
      </c>
      <c r="G557" s="41" t="s">
        <v>82</v>
      </c>
      <c r="H557" s="41" t="s">
        <v>82</v>
      </c>
      <c r="I557" s="41" t="s">
        <v>146</v>
      </c>
      <c r="J557" s="41" t="s">
        <v>147</v>
      </c>
      <c r="K557" s="41" t="s">
        <v>114</v>
      </c>
      <c r="L557" s="41" t="s">
        <v>100</v>
      </c>
      <c r="M557" s="41">
        <v>0.01</v>
      </c>
      <c r="N557" s="47">
        <v>47816</v>
      </c>
      <c r="O557" s="42">
        <v>4.0899999999999999E-2</v>
      </c>
      <c r="P557" s="42">
        <v>4.8099999999999997E-2</v>
      </c>
      <c r="Q557" s="41"/>
      <c r="R557" s="41">
        <v>32772022</v>
      </c>
      <c r="S557" s="41">
        <v>1</v>
      </c>
      <c r="T557" s="41">
        <v>97.9</v>
      </c>
      <c r="U557" s="41">
        <v>32083.81</v>
      </c>
      <c r="V557" s="41"/>
      <c r="W557" s="41" t="s">
        <v>40</v>
      </c>
      <c r="X557" s="42">
        <v>1.0347779830892E-5</v>
      </c>
      <c r="Y557" s="42">
        <v>0.109582</v>
      </c>
      <c r="Z557" s="42">
        <v>9.1817999999999997E-2</v>
      </c>
      <c r="AA557" s="53"/>
    </row>
    <row r="558" spans="1:27" ht="15" x14ac:dyDescent="0.25">
      <c r="A558" s="43">
        <v>1093</v>
      </c>
      <c r="B558" s="43">
        <v>1399</v>
      </c>
      <c r="C558" s="41" t="s">
        <v>142</v>
      </c>
      <c r="D558" s="41" t="s">
        <v>143</v>
      </c>
      <c r="E558" s="41" t="s">
        <v>144</v>
      </c>
      <c r="F558" s="41" t="s">
        <v>145</v>
      </c>
      <c r="G558" s="41" t="s">
        <v>82</v>
      </c>
      <c r="H558" s="41" t="s">
        <v>82</v>
      </c>
      <c r="I558" s="41" t="s">
        <v>146</v>
      </c>
      <c r="J558" s="41" t="s">
        <v>147</v>
      </c>
      <c r="K558" s="41" t="s">
        <v>114</v>
      </c>
      <c r="L558" s="41" t="s">
        <v>100</v>
      </c>
      <c r="M558" s="41">
        <v>3.86</v>
      </c>
      <c r="N558" s="47">
        <v>47024</v>
      </c>
      <c r="O558" s="42">
        <v>2.2499999999999999E-2</v>
      </c>
      <c r="P558" s="42">
        <v>4.5100000000000001E-2</v>
      </c>
      <c r="Q558" s="41"/>
      <c r="R558" s="41">
        <v>815395</v>
      </c>
      <c r="S558" s="41">
        <v>1</v>
      </c>
      <c r="T558" s="41">
        <v>91.9</v>
      </c>
      <c r="U558" s="41">
        <v>749.34799999999996</v>
      </c>
      <c r="V558" s="41"/>
      <c r="W558" s="41" t="s">
        <v>40</v>
      </c>
      <c r="X558" s="42">
        <v>2.4335412855899999E-7</v>
      </c>
      <c r="Y558" s="42">
        <v>3.7130000000000002E-3</v>
      </c>
      <c r="Z558" s="42">
        <v>3.395E-3</v>
      </c>
      <c r="AA558" s="53"/>
    </row>
    <row r="559" spans="1:27" ht="15" x14ac:dyDescent="0.25">
      <c r="A559" s="43">
        <v>1093</v>
      </c>
      <c r="B559" s="43">
        <v>1399</v>
      </c>
      <c r="C559" s="41" t="s">
        <v>150</v>
      </c>
      <c r="D559" s="41" t="s">
        <v>151</v>
      </c>
      <c r="E559" s="41" t="s">
        <v>152</v>
      </c>
      <c r="F559" s="41" t="s">
        <v>153</v>
      </c>
      <c r="G559" s="41" t="s">
        <v>82</v>
      </c>
      <c r="H559" s="41" t="s">
        <v>82</v>
      </c>
      <c r="I559" s="41" t="s">
        <v>146</v>
      </c>
      <c r="J559" s="41" t="s">
        <v>147</v>
      </c>
      <c r="K559" s="41" t="s">
        <v>114</v>
      </c>
      <c r="L559" s="41" t="s">
        <v>100</v>
      </c>
      <c r="M559" s="41">
        <v>2.64</v>
      </c>
      <c r="N559" s="47">
        <v>46538</v>
      </c>
      <c r="O559" s="42">
        <v>7.4999999999999997E-3</v>
      </c>
      <c r="P559" s="42">
        <v>1.6199999999999999E-2</v>
      </c>
      <c r="Q559" s="41"/>
      <c r="R559" s="41">
        <v>15511532</v>
      </c>
      <c r="S559" s="41">
        <v>1</v>
      </c>
      <c r="T559" s="41">
        <v>114.25</v>
      </c>
      <c r="U559" s="41">
        <v>17721.924999999999</v>
      </c>
      <c r="V559" s="41"/>
      <c r="W559" s="41" t="s">
        <v>40</v>
      </c>
      <c r="X559" s="42">
        <v>6.9587636280899998E-6</v>
      </c>
      <c r="Y559" s="42">
        <v>8.7827000000000002E-2</v>
      </c>
      <c r="Z559" s="42">
        <v>8.0296000000000006E-2</v>
      </c>
      <c r="AA559" s="53"/>
    </row>
    <row r="560" spans="1:27" ht="15" x14ac:dyDescent="0.25">
      <c r="A560" s="43">
        <v>1093</v>
      </c>
      <c r="B560" s="43">
        <v>1399</v>
      </c>
      <c r="C560" s="41" t="s">
        <v>142</v>
      </c>
      <c r="D560" s="41" t="s">
        <v>165</v>
      </c>
      <c r="E560" s="41" t="s">
        <v>166</v>
      </c>
      <c r="F560" s="41" t="s">
        <v>145</v>
      </c>
      <c r="G560" s="41" t="s">
        <v>82</v>
      </c>
      <c r="H560" s="41" t="s">
        <v>82</v>
      </c>
      <c r="I560" s="41" t="s">
        <v>146</v>
      </c>
      <c r="J560" s="41" t="s">
        <v>147</v>
      </c>
      <c r="K560" s="41" t="s">
        <v>114</v>
      </c>
      <c r="L560" s="41" t="s">
        <v>100</v>
      </c>
      <c r="M560" s="41">
        <v>2.89</v>
      </c>
      <c r="N560" s="47">
        <v>46660</v>
      </c>
      <c r="O560" s="42">
        <v>3.7499999999999999E-2</v>
      </c>
      <c r="P560" s="42">
        <v>4.4400000000000002E-2</v>
      </c>
      <c r="Q560" s="41"/>
      <c r="R560" s="41">
        <v>1431169</v>
      </c>
      <c r="S560" s="41">
        <v>1</v>
      </c>
      <c r="T560" s="41">
        <v>98.09</v>
      </c>
      <c r="U560" s="41">
        <v>1403.8340000000001</v>
      </c>
      <c r="V560" s="41"/>
      <c r="W560" s="41" t="s">
        <v>40</v>
      </c>
      <c r="X560" s="42">
        <v>8.1835859624199998E-7</v>
      </c>
      <c r="Y560" s="42">
        <v>6.9569999999999996E-3</v>
      </c>
      <c r="Z560" s="42">
        <v>6.3600000000000002E-3</v>
      </c>
      <c r="AA560" s="53"/>
    </row>
    <row r="561" spans="1:27" ht="15" x14ac:dyDescent="0.25">
      <c r="A561" s="43">
        <v>1093</v>
      </c>
      <c r="B561" s="43">
        <v>1399</v>
      </c>
      <c r="C561" s="41" t="s">
        <v>156</v>
      </c>
      <c r="D561" s="41" t="s">
        <v>200</v>
      </c>
      <c r="E561" s="41" t="s">
        <v>201</v>
      </c>
      <c r="F561" s="41" t="s">
        <v>145</v>
      </c>
      <c r="G561" s="41" t="s">
        <v>82</v>
      </c>
      <c r="H561" s="41" t="s">
        <v>82</v>
      </c>
      <c r="I561" s="41" t="s">
        <v>146</v>
      </c>
      <c r="J561" s="41" t="s">
        <v>147</v>
      </c>
      <c r="K561" s="41" t="s">
        <v>114</v>
      </c>
      <c r="L561" s="41" t="s">
        <v>100</v>
      </c>
      <c r="M561" s="41">
        <v>0.1</v>
      </c>
      <c r="N561" s="47">
        <v>45602</v>
      </c>
      <c r="O561" s="42">
        <v>0</v>
      </c>
      <c r="P561" s="42">
        <v>4.3499999999999997E-2</v>
      </c>
      <c r="Q561" s="41"/>
      <c r="R561" s="41">
        <v>10141492</v>
      </c>
      <c r="S561" s="41">
        <v>1</v>
      </c>
      <c r="T561" s="41">
        <v>99.58</v>
      </c>
      <c r="U561" s="41">
        <v>10098.897999999999</v>
      </c>
      <c r="V561" s="41"/>
      <c r="W561" s="41" t="s">
        <v>40</v>
      </c>
      <c r="X561" s="42">
        <v>2.5353729999999998E-6</v>
      </c>
      <c r="Y561" s="42">
        <v>5.0048000000000002E-2</v>
      </c>
      <c r="Z561" s="42">
        <v>4.5756999999999999E-2</v>
      </c>
      <c r="AA561" s="53"/>
    </row>
    <row r="562" spans="1:27" ht="15" x14ac:dyDescent="0.25">
      <c r="A562" s="43">
        <v>1093</v>
      </c>
      <c r="B562" s="43">
        <v>1399</v>
      </c>
      <c r="C562" s="41" t="s">
        <v>156</v>
      </c>
      <c r="D562" s="41" t="s">
        <v>167</v>
      </c>
      <c r="E562" s="41" t="s">
        <v>168</v>
      </c>
      <c r="F562" s="41" t="s">
        <v>145</v>
      </c>
      <c r="G562" s="41" t="s">
        <v>82</v>
      </c>
      <c r="H562" s="41" t="s">
        <v>82</v>
      </c>
      <c r="I562" s="41" t="s">
        <v>146</v>
      </c>
      <c r="J562" s="41" t="s">
        <v>147</v>
      </c>
      <c r="K562" s="41" t="s">
        <v>114</v>
      </c>
      <c r="L562" s="41" t="s">
        <v>100</v>
      </c>
      <c r="M562" s="41">
        <v>0.75</v>
      </c>
      <c r="N562" s="47">
        <v>45840</v>
      </c>
      <c r="O562" s="42">
        <v>0</v>
      </c>
      <c r="P562" s="42">
        <v>4.2799999999999998E-2</v>
      </c>
      <c r="Q562" s="41"/>
      <c r="R562" s="41">
        <v>10798754</v>
      </c>
      <c r="S562" s="41">
        <v>1</v>
      </c>
      <c r="T562" s="41">
        <v>96.9</v>
      </c>
      <c r="U562" s="41">
        <v>10463.993</v>
      </c>
      <c r="V562" s="41"/>
      <c r="W562" s="41" t="s">
        <v>40</v>
      </c>
      <c r="X562" s="42">
        <v>8.9989616666660002E-6</v>
      </c>
      <c r="Y562" s="42">
        <v>5.1857E-2</v>
      </c>
      <c r="Z562" s="42">
        <v>4.7411000000000002E-2</v>
      </c>
      <c r="AA562" s="53"/>
    </row>
    <row r="563" spans="1:27" ht="15" x14ac:dyDescent="0.25">
      <c r="A563" s="43">
        <v>1093</v>
      </c>
      <c r="B563" s="43">
        <v>1399</v>
      </c>
      <c r="C563" s="41" t="s">
        <v>156</v>
      </c>
      <c r="D563" s="41" t="s">
        <v>159</v>
      </c>
      <c r="E563" s="41" t="s">
        <v>160</v>
      </c>
      <c r="F563" s="41" t="s">
        <v>145</v>
      </c>
      <c r="G563" s="41" t="s">
        <v>82</v>
      </c>
      <c r="H563" s="41" t="s">
        <v>82</v>
      </c>
      <c r="I563" s="41" t="s">
        <v>146</v>
      </c>
      <c r="J563" s="41" t="s">
        <v>147</v>
      </c>
      <c r="K563" s="41" t="s">
        <v>114</v>
      </c>
      <c r="L563" s="41" t="s">
        <v>100</v>
      </c>
      <c r="M563" s="41">
        <v>0.85</v>
      </c>
      <c r="N563" s="47">
        <v>45875</v>
      </c>
      <c r="O563" s="42">
        <v>0</v>
      </c>
      <c r="P563" s="42">
        <v>4.3200000000000002E-2</v>
      </c>
      <c r="Q563" s="41"/>
      <c r="R563" s="41">
        <v>4207003</v>
      </c>
      <c r="S563" s="41">
        <v>1</v>
      </c>
      <c r="T563" s="41">
        <v>96.48</v>
      </c>
      <c r="U563" s="41">
        <v>4058.9160000000002</v>
      </c>
      <c r="V563" s="41"/>
      <c r="W563" s="41" t="s">
        <v>40</v>
      </c>
      <c r="X563" s="42">
        <v>3.5058358333329998E-6</v>
      </c>
      <c r="Y563" s="42">
        <v>2.0115000000000001E-2</v>
      </c>
      <c r="Z563" s="42">
        <v>1.839E-2</v>
      </c>
      <c r="AA563" s="53"/>
    </row>
    <row r="564" spans="1:27" ht="15" x14ac:dyDescent="0.25">
      <c r="A564" s="43">
        <v>1093</v>
      </c>
      <c r="B564" s="43">
        <v>1399</v>
      </c>
      <c r="C564" s="41" t="s">
        <v>156</v>
      </c>
      <c r="D564" s="41" t="s">
        <v>161</v>
      </c>
      <c r="E564" s="41" t="s">
        <v>162</v>
      </c>
      <c r="F564" s="41" t="s">
        <v>145</v>
      </c>
      <c r="G564" s="41" t="s">
        <v>82</v>
      </c>
      <c r="H564" s="41" t="s">
        <v>82</v>
      </c>
      <c r="I564" s="41" t="s">
        <v>146</v>
      </c>
      <c r="J564" s="41" t="s">
        <v>147</v>
      </c>
      <c r="K564" s="41" t="s">
        <v>114</v>
      </c>
      <c r="L564" s="41" t="s">
        <v>100</v>
      </c>
      <c r="M564" s="41">
        <v>0.92</v>
      </c>
      <c r="N564" s="47">
        <v>45909</v>
      </c>
      <c r="O564" s="42">
        <v>0</v>
      </c>
      <c r="P564" s="42">
        <v>4.2799999999999998E-2</v>
      </c>
      <c r="Q564" s="41"/>
      <c r="R564" s="41">
        <v>41558000</v>
      </c>
      <c r="S564" s="41">
        <v>1</v>
      </c>
      <c r="T564" s="41">
        <v>96.2</v>
      </c>
      <c r="U564" s="41">
        <v>39978.796000000002</v>
      </c>
      <c r="V564" s="41"/>
      <c r="W564" s="41" t="s">
        <v>40</v>
      </c>
      <c r="X564" s="42">
        <v>3.4631666666665998E-5</v>
      </c>
      <c r="Y564" s="42">
        <v>0.198128</v>
      </c>
      <c r="Z564" s="42">
        <v>0.18114</v>
      </c>
      <c r="AA564" s="53"/>
    </row>
    <row r="565" spans="1:27" ht="15" x14ac:dyDescent="0.25">
      <c r="A565" s="43">
        <v>1093</v>
      </c>
      <c r="B565" s="43">
        <v>1399</v>
      </c>
      <c r="C565" s="41" t="s">
        <v>142</v>
      </c>
      <c r="D565" s="41" t="s">
        <v>163</v>
      </c>
      <c r="E565" s="41" t="s">
        <v>164</v>
      </c>
      <c r="F565" s="41" t="s">
        <v>145</v>
      </c>
      <c r="G565" s="41" t="s">
        <v>82</v>
      </c>
      <c r="H565" s="41" t="s">
        <v>82</v>
      </c>
      <c r="I565" s="41" t="s">
        <v>146</v>
      </c>
      <c r="J565" s="41" t="s">
        <v>147</v>
      </c>
      <c r="K565" s="41" t="s">
        <v>114</v>
      </c>
      <c r="L565" s="41" t="s">
        <v>100</v>
      </c>
      <c r="M565" s="41">
        <v>8.52</v>
      </c>
      <c r="N565" s="47">
        <v>49398</v>
      </c>
      <c r="O565" s="42">
        <v>0.04</v>
      </c>
      <c r="P565" s="42">
        <v>4.87E-2</v>
      </c>
      <c r="Q565" s="41"/>
      <c r="R565" s="41">
        <v>15251548</v>
      </c>
      <c r="S565" s="41">
        <v>1</v>
      </c>
      <c r="T565" s="41">
        <v>94.93</v>
      </c>
      <c r="U565" s="41">
        <v>14478.295</v>
      </c>
      <c r="V565" s="41"/>
      <c r="W565" s="41" t="s">
        <v>40</v>
      </c>
      <c r="X565" s="42">
        <v>8.8137263813940006E-6</v>
      </c>
      <c r="Y565" s="42">
        <v>7.1751999999999996E-2</v>
      </c>
      <c r="Z565" s="42">
        <v>6.5599000000000005E-2</v>
      </c>
      <c r="AA565" s="53"/>
    </row>
    <row r="566" spans="1:27" ht="15" x14ac:dyDescent="0.25">
      <c r="A566" s="43">
        <v>1093</v>
      </c>
      <c r="B566" s="43">
        <v>1399</v>
      </c>
      <c r="C566" s="41" t="s">
        <v>142</v>
      </c>
      <c r="D566" s="41" t="s">
        <v>154</v>
      </c>
      <c r="E566" s="41" t="s">
        <v>155</v>
      </c>
      <c r="F566" s="41" t="s">
        <v>145</v>
      </c>
      <c r="G566" s="41" t="s">
        <v>82</v>
      </c>
      <c r="H566" s="41" t="s">
        <v>82</v>
      </c>
      <c r="I566" s="41" t="s">
        <v>146</v>
      </c>
      <c r="J566" s="41" t="s">
        <v>147</v>
      </c>
      <c r="K566" s="41" t="s">
        <v>114</v>
      </c>
      <c r="L566" s="41" t="s">
        <v>100</v>
      </c>
      <c r="M566" s="41">
        <v>11.26</v>
      </c>
      <c r="N566" s="47">
        <v>50191</v>
      </c>
      <c r="O566" s="42">
        <v>0.03</v>
      </c>
      <c r="P566" s="42">
        <v>5.0299999999999997E-2</v>
      </c>
      <c r="Q566" s="41"/>
      <c r="R566" s="41">
        <v>7761058</v>
      </c>
      <c r="S566" s="41">
        <v>1</v>
      </c>
      <c r="T566" s="41">
        <v>67.92</v>
      </c>
      <c r="U566" s="41">
        <v>5271.3109999999997</v>
      </c>
      <c r="V566" s="41"/>
      <c r="W566" s="41" t="s">
        <v>40</v>
      </c>
      <c r="X566" s="42">
        <v>2.4193912463080001E-6</v>
      </c>
      <c r="Y566" s="42">
        <v>2.6123E-2</v>
      </c>
      <c r="Z566" s="42">
        <v>2.3883000000000001E-2</v>
      </c>
      <c r="AA566" s="53"/>
    </row>
    <row r="567" spans="1:27" ht="15" x14ac:dyDescent="0.25">
      <c r="A567" s="43">
        <v>1093</v>
      </c>
      <c r="B567" s="43">
        <v>1399</v>
      </c>
      <c r="C567" s="41" t="s">
        <v>142</v>
      </c>
      <c r="D567" s="41" t="s">
        <v>198</v>
      </c>
      <c r="E567" s="41" t="s">
        <v>199</v>
      </c>
      <c r="F567" s="41" t="s">
        <v>145</v>
      </c>
      <c r="G567" s="41" t="s">
        <v>82</v>
      </c>
      <c r="H567" s="41" t="s">
        <v>82</v>
      </c>
      <c r="I567" s="41" t="s">
        <v>146</v>
      </c>
      <c r="J567" s="41" t="s">
        <v>147</v>
      </c>
      <c r="K567" s="41" t="s">
        <v>114</v>
      </c>
      <c r="L567" s="41" t="s">
        <v>100</v>
      </c>
      <c r="M567" s="41">
        <v>7.17</v>
      </c>
      <c r="N567" s="47">
        <v>48334</v>
      </c>
      <c r="O567" s="42">
        <v>1.2999999999999999E-2</v>
      </c>
      <c r="P567" s="42">
        <v>4.7500000000000001E-2</v>
      </c>
      <c r="Q567" s="41"/>
      <c r="R567" s="41">
        <v>822457</v>
      </c>
      <c r="S567" s="41">
        <v>1</v>
      </c>
      <c r="T567" s="41">
        <v>78.98</v>
      </c>
      <c r="U567" s="41">
        <v>649.577</v>
      </c>
      <c r="V567" s="41"/>
      <c r="W567" s="41" t="s">
        <v>40</v>
      </c>
      <c r="X567" s="42">
        <v>2.7412589845899998E-7</v>
      </c>
      <c r="Y567" s="42">
        <v>3.2190000000000001E-3</v>
      </c>
      <c r="Z567" s="42">
        <v>2.9429999999999999E-3</v>
      </c>
      <c r="AA567" s="53"/>
    </row>
    <row r="568" spans="1:27" ht="15" x14ac:dyDescent="0.25">
      <c r="A568" s="43">
        <v>1093</v>
      </c>
      <c r="B568" s="43">
        <v>1399</v>
      </c>
      <c r="C568" s="41" t="s">
        <v>187</v>
      </c>
      <c r="D568" s="41" t="s">
        <v>188</v>
      </c>
      <c r="E568" s="41" t="s">
        <v>189</v>
      </c>
      <c r="F568" s="41" t="s">
        <v>190</v>
      </c>
      <c r="G568" s="41" t="s">
        <v>82</v>
      </c>
      <c r="H568" s="41" t="s">
        <v>82</v>
      </c>
      <c r="I568" s="41" t="s">
        <v>191</v>
      </c>
      <c r="J568" s="41" t="s">
        <v>192</v>
      </c>
      <c r="K568" s="41" t="s">
        <v>193</v>
      </c>
      <c r="L568" s="41" t="s">
        <v>105</v>
      </c>
      <c r="M568" s="41">
        <v>2.16</v>
      </c>
      <c r="N568" s="47">
        <v>46405</v>
      </c>
      <c r="O568" s="42">
        <v>1.4999999999999999E-2</v>
      </c>
      <c r="P568" s="42">
        <v>3.9600000000000003E-2</v>
      </c>
      <c r="Q568" s="41">
        <v>3.1721300000000001</v>
      </c>
      <c r="R568" s="41">
        <v>300000</v>
      </c>
      <c r="S568" s="41">
        <v>4.1524000000000001</v>
      </c>
      <c r="T568" s="41">
        <v>94.67</v>
      </c>
      <c r="U568" s="41">
        <v>1192.4949999999999</v>
      </c>
      <c r="V568" s="41"/>
      <c r="W568" s="41" t="s">
        <v>40</v>
      </c>
      <c r="X568" s="42">
        <v>1.0563380281690001E-6</v>
      </c>
      <c r="Y568" s="42">
        <v>5.9090000000000002E-3</v>
      </c>
      <c r="Z568" s="42">
        <v>5.4029999999999998E-3</v>
      </c>
      <c r="AA568" s="53"/>
    </row>
    <row r="569" spans="1:27" ht="15" x14ac:dyDescent="0.25">
      <c r="A569" s="43">
        <v>1093</v>
      </c>
      <c r="B569" s="43">
        <v>1399</v>
      </c>
      <c r="C569" s="41" t="s">
        <v>150</v>
      </c>
      <c r="D569" s="41" t="s">
        <v>179</v>
      </c>
      <c r="E569" s="41" t="s">
        <v>180</v>
      </c>
      <c r="F569" s="41" t="s">
        <v>153</v>
      </c>
      <c r="G569" s="41" t="s">
        <v>82</v>
      </c>
      <c r="H569" s="41" t="s">
        <v>82</v>
      </c>
      <c r="I569" s="41" t="s">
        <v>146</v>
      </c>
      <c r="J569" s="41" t="s">
        <v>147</v>
      </c>
      <c r="K569" s="41" t="s">
        <v>114</v>
      </c>
      <c r="L569" s="41" t="s">
        <v>100</v>
      </c>
      <c r="M569" s="41">
        <v>7.14</v>
      </c>
      <c r="N569" s="47">
        <v>48182</v>
      </c>
      <c r="O569" s="42">
        <v>1E-3</v>
      </c>
      <c r="P569" s="42">
        <v>1.9699999999999999E-2</v>
      </c>
      <c r="Q569" s="41"/>
      <c r="R569" s="41">
        <v>1417436</v>
      </c>
      <c r="S569" s="41">
        <v>1</v>
      </c>
      <c r="T569" s="41">
        <v>101.1</v>
      </c>
      <c r="U569" s="41">
        <v>1433.028</v>
      </c>
      <c r="V569" s="41"/>
      <c r="W569" s="41" t="s">
        <v>40</v>
      </c>
      <c r="X569" s="42">
        <v>4.6164421546799998E-7</v>
      </c>
      <c r="Y569" s="42">
        <v>7.1009999999999997E-3</v>
      </c>
      <c r="Z569" s="42">
        <v>6.4920000000000004E-3</v>
      </c>
      <c r="AA569" s="53"/>
    </row>
    <row r="570" spans="1:27" ht="15" x14ac:dyDescent="0.25">
      <c r="A570" s="43">
        <v>1093</v>
      </c>
      <c r="B570" s="43">
        <v>1399</v>
      </c>
      <c r="C570" s="41" t="s">
        <v>142</v>
      </c>
      <c r="D570" s="41" t="s">
        <v>148</v>
      </c>
      <c r="E570" s="41" t="s">
        <v>149</v>
      </c>
      <c r="F570" s="41" t="s">
        <v>145</v>
      </c>
      <c r="G570" s="41" t="s">
        <v>82</v>
      </c>
      <c r="H570" s="41" t="s">
        <v>82</v>
      </c>
      <c r="I570" s="41" t="s">
        <v>146</v>
      </c>
      <c r="J570" s="41" t="s">
        <v>147</v>
      </c>
      <c r="K570" s="41" t="s">
        <v>114</v>
      </c>
      <c r="L570" s="41" t="s">
        <v>100</v>
      </c>
      <c r="M570" s="41">
        <v>11.32</v>
      </c>
      <c r="N570" s="47">
        <v>51897</v>
      </c>
      <c r="O570" s="42">
        <v>5.5E-2</v>
      </c>
      <c r="P570" s="42">
        <v>5.1700000000000003E-2</v>
      </c>
      <c r="Q570" s="41"/>
      <c r="R570" s="41">
        <v>983979</v>
      </c>
      <c r="S570" s="41">
        <v>1</v>
      </c>
      <c r="T570" s="41">
        <v>107.34</v>
      </c>
      <c r="U570" s="41">
        <v>1056.203</v>
      </c>
      <c r="V570" s="41"/>
      <c r="W570" s="41" t="s">
        <v>40</v>
      </c>
      <c r="X570" s="42">
        <v>4.4520062600300002E-7</v>
      </c>
      <c r="Y570" s="42">
        <v>5.2339999999999999E-3</v>
      </c>
      <c r="Z570" s="42">
        <v>4.7850000000000002E-3</v>
      </c>
      <c r="AA570" s="53"/>
    </row>
    <row r="571" spans="1:27" ht="15" x14ac:dyDescent="0.25">
      <c r="A571" s="43">
        <v>1093</v>
      </c>
      <c r="B571" s="43">
        <v>1399</v>
      </c>
      <c r="C571" s="41" t="s">
        <v>150</v>
      </c>
      <c r="D571" s="41" t="s">
        <v>169</v>
      </c>
      <c r="E571" s="41" t="s">
        <v>170</v>
      </c>
      <c r="F571" s="41" t="s">
        <v>153</v>
      </c>
      <c r="G571" s="41" t="s">
        <v>82</v>
      </c>
      <c r="H571" s="41" t="s">
        <v>82</v>
      </c>
      <c r="I571" s="41" t="s">
        <v>146</v>
      </c>
      <c r="J571" s="41" t="s">
        <v>147</v>
      </c>
      <c r="K571" s="41" t="s">
        <v>114</v>
      </c>
      <c r="L571" s="41" t="s">
        <v>100</v>
      </c>
      <c r="M571" s="41">
        <v>1.07</v>
      </c>
      <c r="N571" s="47">
        <v>45961</v>
      </c>
      <c r="O571" s="42">
        <v>7.4999999999999997E-3</v>
      </c>
      <c r="P571" s="42">
        <v>1.29E-2</v>
      </c>
      <c r="Q571" s="41"/>
      <c r="R571" s="41">
        <v>22327945</v>
      </c>
      <c r="S571" s="41">
        <v>1</v>
      </c>
      <c r="T571" s="41">
        <v>116.02</v>
      </c>
      <c r="U571" s="41">
        <v>25904.882000000001</v>
      </c>
      <c r="V571" s="41"/>
      <c r="W571" s="41" t="s">
        <v>40</v>
      </c>
      <c r="X571" s="42">
        <v>1.0288082292975999E-5</v>
      </c>
      <c r="Y571" s="42">
        <v>0.12837999999999999</v>
      </c>
      <c r="Z571" s="42">
        <v>0.117372</v>
      </c>
      <c r="AA571" s="53"/>
    </row>
    <row r="572" spans="1:27" ht="15" x14ac:dyDescent="0.25">
      <c r="A572" s="43">
        <v>1093</v>
      </c>
      <c r="B572" s="43">
        <v>1399</v>
      </c>
      <c r="C572" s="41" t="s">
        <v>142</v>
      </c>
      <c r="D572" s="41" t="s">
        <v>171</v>
      </c>
      <c r="E572" s="41" t="s">
        <v>172</v>
      </c>
      <c r="F572" s="41" t="s">
        <v>145</v>
      </c>
      <c r="G572" s="41" t="s">
        <v>82</v>
      </c>
      <c r="H572" s="41" t="s">
        <v>82</v>
      </c>
      <c r="I572" s="41" t="s">
        <v>146</v>
      </c>
      <c r="J572" s="41" t="s">
        <v>147</v>
      </c>
      <c r="K572" s="41" t="s">
        <v>114</v>
      </c>
      <c r="L572" s="41" t="s">
        <v>100</v>
      </c>
      <c r="M572" s="41">
        <v>2.44</v>
      </c>
      <c r="N572" s="47">
        <v>46477</v>
      </c>
      <c r="O572" s="42">
        <v>0.03</v>
      </c>
      <c r="P572" s="42">
        <v>4.3900000000000002E-2</v>
      </c>
      <c r="Q572" s="41"/>
      <c r="R572" s="41">
        <v>260503</v>
      </c>
      <c r="S572" s="41">
        <v>1</v>
      </c>
      <c r="T572" s="41">
        <v>95.44</v>
      </c>
      <c r="U572" s="41">
        <v>248.624</v>
      </c>
      <c r="V572" s="41"/>
      <c r="W572" s="41" t="s">
        <v>40</v>
      </c>
      <c r="X572" s="42">
        <v>1.00801587669E-7</v>
      </c>
      <c r="Y572" s="42">
        <v>1.232E-3</v>
      </c>
      <c r="Z572" s="42">
        <v>1.126E-3</v>
      </c>
      <c r="AA572" s="53"/>
    </row>
    <row r="573" spans="1:27" ht="15" x14ac:dyDescent="0.25">
      <c r="A573" s="43">
        <v>1093</v>
      </c>
      <c r="B573" s="43">
        <v>1399</v>
      </c>
      <c r="C573" s="41" t="s">
        <v>142</v>
      </c>
      <c r="D573" s="41" t="s">
        <v>196</v>
      </c>
      <c r="E573" s="41" t="s">
        <v>197</v>
      </c>
      <c r="F573" s="41" t="s">
        <v>145</v>
      </c>
      <c r="G573" s="41" t="s">
        <v>82</v>
      </c>
      <c r="H573" s="41" t="s">
        <v>82</v>
      </c>
      <c r="I573" s="41" t="s">
        <v>146</v>
      </c>
      <c r="J573" s="41" t="s">
        <v>147</v>
      </c>
      <c r="K573" s="41" t="s">
        <v>114</v>
      </c>
      <c r="L573" s="41" t="s">
        <v>100</v>
      </c>
      <c r="M573" s="41">
        <v>5.33</v>
      </c>
      <c r="N573" s="47">
        <v>47573</v>
      </c>
      <c r="O573" s="42">
        <v>0.01</v>
      </c>
      <c r="P573" s="42">
        <v>4.6199999999999998E-2</v>
      </c>
      <c r="Q573" s="41"/>
      <c r="R573" s="41">
        <v>565781</v>
      </c>
      <c r="S573" s="41">
        <v>1</v>
      </c>
      <c r="T573" s="41">
        <v>83.24</v>
      </c>
      <c r="U573" s="41">
        <v>470.95600000000002</v>
      </c>
      <c r="V573" s="41"/>
      <c r="W573" s="41" t="s">
        <v>40</v>
      </c>
      <c r="X573" s="42">
        <v>1.4985412309000001E-7</v>
      </c>
      <c r="Y573" s="42">
        <v>2.333E-3</v>
      </c>
      <c r="Z573" s="42">
        <v>2.1329999999999999E-3</v>
      </c>
      <c r="AA573" s="53"/>
    </row>
    <row r="574" spans="1:27" ht="15" x14ac:dyDescent="0.25">
      <c r="A574" s="43">
        <v>1093</v>
      </c>
      <c r="B574" s="43">
        <v>1399</v>
      </c>
      <c r="C574" s="41" t="s">
        <v>150</v>
      </c>
      <c r="D574" s="41" t="s">
        <v>185</v>
      </c>
      <c r="E574" s="41" t="s">
        <v>186</v>
      </c>
      <c r="F574" s="41" t="s">
        <v>153</v>
      </c>
      <c r="G574" s="41" t="s">
        <v>82</v>
      </c>
      <c r="H574" s="41" t="s">
        <v>82</v>
      </c>
      <c r="I574" s="41" t="s">
        <v>146</v>
      </c>
      <c r="J574" s="41" t="s">
        <v>147</v>
      </c>
      <c r="K574" s="41" t="s">
        <v>114</v>
      </c>
      <c r="L574" s="41" t="s">
        <v>100</v>
      </c>
      <c r="M574" s="41">
        <v>3.97</v>
      </c>
      <c r="N574" s="47">
        <v>47057</v>
      </c>
      <c r="O574" s="42">
        <v>1.0999999999999999E-2</v>
      </c>
      <c r="P574" s="42">
        <v>1.7999999999999999E-2</v>
      </c>
      <c r="Q574" s="41"/>
      <c r="R574" s="41">
        <v>2744924</v>
      </c>
      <c r="S574" s="41">
        <v>1</v>
      </c>
      <c r="T574" s="41">
        <v>102.6</v>
      </c>
      <c r="U574" s="41">
        <v>2816.2919999999999</v>
      </c>
      <c r="V574" s="41"/>
      <c r="W574" s="41" t="s">
        <v>40</v>
      </c>
      <c r="X574" s="42">
        <v>1.3455431973480001E-6</v>
      </c>
      <c r="Y574" s="42">
        <v>1.3957000000000001E-2</v>
      </c>
      <c r="Z574" s="42">
        <v>1.2760000000000001E-2</v>
      </c>
      <c r="AA574" s="53"/>
    </row>
    <row r="575" spans="1:27" ht="15" x14ac:dyDescent="0.25">
      <c r="A575" s="43">
        <v>1093</v>
      </c>
      <c r="B575" s="43">
        <v>1399</v>
      </c>
      <c r="C575" s="41" t="s">
        <v>150</v>
      </c>
      <c r="D575" s="41" t="s">
        <v>204</v>
      </c>
      <c r="E575" s="41" t="s">
        <v>205</v>
      </c>
      <c r="F575" s="41" t="s">
        <v>153</v>
      </c>
      <c r="G575" s="41" t="s">
        <v>82</v>
      </c>
      <c r="H575" s="41" t="s">
        <v>82</v>
      </c>
      <c r="I575" s="41" t="s">
        <v>146</v>
      </c>
      <c r="J575" s="41" t="s">
        <v>147</v>
      </c>
      <c r="K575" s="41" t="s">
        <v>114</v>
      </c>
      <c r="L575" s="41" t="s">
        <v>100</v>
      </c>
      <c r="M575" s="41">
        <v>8.43</v>
      </c>
      <c r="N575" s="47">
        <v>48883</v>
      </c>
      <c r="O575" s="42">
        <v>1.6E-2</v>
      </c>
      <c r="P575" s="42">
        <v>2.12E-2</v>
      </c>
      <c r="Q575" s="41"/>
      <c r="R575" s="41">
        <v>5267112</v>
      </c>
      <c r="S575" s="41">
        <v>1</v>
      </c>
      <c r="T575" s="41">
        <v>100.1</v>
      </c>
      <c r="U575" s="41">
        <v>5272.3789999999999</v>
      </c>
      <c r="V575" s="41"/>
      <c r="W575" s="41" t="s">
        <v>40</v>
      </c>
      <c r="X575" s="42">
        <v>5.1697643041990004E-6</v>
      </c>
      <c r="Y575" s="42">
        <v>2.6128999999999999E-2</v>
      </c>
      <c r="Z575" s="42">
        <v>2.3888E-2</v>
      </c>
      <c r="AA575" s="53"/>
    </row>
    <row r="576" spans="1:27" ht="15" x14ac:dyDescent="0.25">
      <c r="A576" s="43">
        <v>1093</v>
      </c>
      <c r="B576" s="43">
        <v>1399</v>
      </c>
      <c r="C576" s="41" t="s">
        <v>156</v>
      </c>
      <c r="D576" s="41" t="s">
        <v>157</v>
      </c>
      <c r="E576" s="41" t="s">
        <v>158</v>
      </c>
      <c r="F576" s="41" t="s">
        <v>145</v>
      </c>
      <c r="G576" s="41" t="s">
        <v>82</v>
      </c>
      <c r="H576" s="41" t="s">
        <v>82</v>
      </c>
      <c r="I576" s="41" t="s">
        <v>146</v>
      </c>
      <c r="J576" s="41" t="s">
        <v>147</v>
      </c>
      <c r="K576" s="41" t="s">
        <v>114</v>
      </c>
      <c r="L576" s="41" t="s">
        <v>100</v>
      </c>
      <c r="M576" s="41">
        <v>0.35</v>
      </c>
      <c r="N576" s="47">
        <v>45693</v>
      </c>
      <c r="O576" s="42">
        <v>0</v>
      </c>
      <c r="P576" s="42">
        <v>4.2500000000000003E-2</v>
      </c>
      <c r="Q576" s="41"/>
      <c r="R576" s="41">
        <v>2300000</v>
      </c>
      <c r="S576" s="41">
        <v>1</v>
      </c>
      <c r="T576" s="41">
        <v>98.56</v>
      </c>
      <c r="U576" s="41">
        <v>2266.88</v>
      </c>
      <c r="V576" s="41"/>
      <c r="W576" s="41" t="s">
        <v>40</v>
      </c>
      <c r="X576" s="42">
        <v>1.9166666666660002E-6</v>
      </c>
      <c r="Y576" s="42">
        <v>1.1233999999999999E-2</v>
      </c>
      <c r="Z576" s="42">
        <v>1.0271000000000001E-2</v>
      </c>
      <c r="AA576" s="53"/>
    </row>
    <row r="577" spans="1:27" ht="15" x14ac:dyDescent="0.25">
      <c r="A577" s="43">
        <v>1093</v>
      </c>
      <c r="B577" s="43">
        <v>1399</v>
      </c>
      <c r="C577" s="41" t="s">
        <v>156</v>
      </c>
      <c r="D577" s="41" t="s">
        <v>183</v>
      </c>
      <c r="E577" s="41" t="s">
        <v>184</v>
      </c>
      <c r="F577" s="41" t="s">
        <v>145</v>
      </c>
      <c r="G577" s="41" t="s">
        <v>82</v>
      </c>
      <c r="H577" s="41" t="s">
        <v>82</v>
      </c>
      <c r="I577" s="41" t="s">
        <v>146</v>
      </c>
      <c r="J577" s="41" t="s">
        <v>147</v>
      </c>
      <c r="K577" s="41" t="s">
        <v>114</v>
      </c>
      <c r="L577" s="41" t="s">
        <v>100</v>
      </c>
      <c r="M577" s="41">
        <v>0.67</v>
      </c>
      <c r="N577" s="47">
        <v>45812</v>
      </c>
      <c r="O577" s="42">
        <v>0</v>
      </c>
      <c r="P577" s="42">
        <v>4.2700000000000002E-2</v>
      </c>
      <c r="Q577" s="41"/>
      <c r="R577" s="41">
        <v>5479169</v>
      </c>
      <c r="S577" s="41">
        <v>1</v>
      </c>
      <c r="T577" s="41">
        <v>97.22</v>
      </c>
      <c r="U577" s="41">
        <v>5326.848</v>
      </c>
      <c r="V577" s="41"/>
      <c r="W577" s="41" t="s">
        <v>40</v>
      </c>
      <c r="X577" s="42">
        <v>4.5659741666659996E-6</v>
      </c>
      <c r="Y577" s="42">
        <v>2.6398999999999999E-2</v>
      </c>
      <c r="Z577" s="42">
        <v>2.4135E-2</v>
      </c>
      <c r="AA577" s="53"/>
    </row>
    <row r="578" spans="1:27" ht="15" x14ac:dyDescent="0.25">
      <c r="A578" s="43">
        <v>1093</v>
      </c>
      <c r="B578" s="43">
        <v>1399</v>
      </c>
      <c r="C578" s="41" t="s">
        <v>187</v>
      </c>
      <c r="D578" s="41" t="s">
        <v>194</v>
      </c>
      <c r="E578" s="41" t="s">
        <v>195</v>
      </c>
      <c r="F578" s="41" t="s">
        <v>190</v>
      </c>
      <c r="G578" s="41" t="s">
        <v>82</v>
      </c>
      <c r="H578" s="41" t="s">
        <v>82</v>
      </c>
      <c r="I578" s="41" t="s">
        <v>191</v>
      </c>
      <c r="J578" s="41" t="s">
        <v>192</v>
      </c>
      <c r="K578" s="41" t="s">
        <v>193</v>
      </c>
      <c r="L578" s="41" t="s">
        <v>105</v>
      </c>
      <c r="M578" s="41">
        <v>1.86</v>
      </c>
      <c r="N578" s="47">
        <v>46325</v>
      </c>
      <c r="O578" s="42">
        <v>0.05</v>
      </c>
      <c r="P578" s="42">
        <v>3.8699999999999998E-2</v>
      </c>
      <c r="Q578" s="41">
        <v>0.75199000000000005</v>
      </c>
      <c r="R578" s="41">
        <v>16000</v>
      </c>
      <c r="S578" s="41">
        <v>4.1524000000000001</v>
      </c>
      <c r="T578" s="41">
        <v>102.197</v>
      </c>
      <c r="U578" s="41">
        <v>71.021000000000001</v>
      </c>
      <c r="V578" s="41"/>
      <c r="W578" s="41" t="s">
        <v>40</v>
      </c>
      <c r="X578" s="42">
        <v>6.6666666666E-8</v>
      </c>
      <c r="Y578" s="42">
        <v>3.5100000000000002E-4</v>
      </c>
      <c r="Z578" s="42">
        <v>3.21E-4</v>
      </c>
      <c r="AA578" s="53"/>
    </row>
    <row r="579" spans="1:27" ht="15" x14ac:dyDescent="0.25">
      <c r="A579" s="43">
        <v>1093</v>
      </c>
      <c r="B579" s="43">
        <v>1399</v>
      </c>
      <c r="C579" s="41" t="s">
        <v>150</v>
      </c>
      <c r="D579" s="41" t="s">
        <v>177</v>
      </c>
      <c r="E579" s="41" t="s">
        <v>178</v>
      </c>
      <c r="F579" s="41" t="s">
        <v>153</v>
      </c>
      <c r="G579" s="41" t="s">
        <v>82</v>
      </c>
      <c r="H579" s="41" t="s">
        <v>82</v>
      </c>
      <c r="I579" s="41" t="s">
        <v>146</v>
      </c>
      <c r="J579" s="41" t="s">
        <v>147</v>
      </c>
      <c r="K579" s="41" t="s">
        <v>114</v>
      </c>
      <c r="L579" s="41" t="s">
        <v>100</v>
      </c>
      <c r="M579" s="41">
        <v>1.83</v>
      </c>
      <c r="N579" s="47">
        <v>46234</v>
      </c>
      <c r="O579" s="42">
        <v>1E-3</v>
      </c>
      <c r="P579" s="42">
        <v>1.5599999999999999E-2</v>
      </c>
      <c r="Q579" s="41"/>
      <c r="R579" s="41">
        <v>44383742</v>
      </c>
      <c r="S579" s="41">
        <v>1</v>
      </c>
      <c r="T579" s="41">
        <v>112.44</v>
      </c>
      <c r="U579" s="41">
        <v>49905.08</v>
      </c>
      <c r="V579" s="41"/>
      <c r="W579" s="41" t="s">
        <v>40</v>
      </c>
      <c r="X579" s="42">
        <v>2.1967185138605999E-5</v>
      </c>
      <c r="Y579" s="42">
        <v>0.24732100000000001</v>
      </c>
      <c r="Z579" s="42">
        <v>0.22611500000000001</v>
      </c>
      <c r="AA579" s="53"/>
    </row>
    <row r="580" spans="1:27" ht="15" x14ac:dyDescent="0.25">
      <c r="A580" s="43">
        <v>1093</v>
      </c>
      <c r="B580" s="43">
        <v>1399</v>
      </c>
      <c r="C580" s="41" t="s">
        <v>142</v>
      </c>
      <c r="D580" s="41" t="s">
        <v>202</v>
      </c>
      <c r="E580" s="41" t="s">
        <v>203</v>
      </c>
      <c r="F580" s="41" t="s">
        <v>145</v>
      </c>
      <c r="G580" s="41" t="s">
        <v>82</v>
      </c>
      <c r="H580" s="41" t="s">
        <v>82</v>
      </c>
      <c r="I580" s="41" t="s">
        <v>146</v>
      </c>
      <c r="J580" s="41" t="s">
        <v>147</v>
      </c>
      <c r="K580" s="41" t="s">
        <v>114</v>
      </c>
      <c r="L580" s="41" t="s">
        <v>100</v>
      </c>
      <c r="M580" s="41">
        <v>4.0599999999999996</v>
      </c>
      <c r="N580" s="47">
        <v>47177</v>
      </c>
      <c r="O580" s="42">
        <v>3.7499999999999999E-2</v>
      </c>
      <c r="P580" s="42">
        <v>4.5499999999999999E-2</v>
      </c>
      <c r="Q580" s="41"/>
      <c r="R580" s="41">
        <v>787000</v>
      </c>
      <c r="S580" s="41">
        <v>1</v>
      </c>
      <c r="T580" s="41">
        <v>99.02</v>
      </c>
      <c r="U580" s="41">
        <v>779.28700000000003</v>
      </c>
      <c r="V580" s="41"/>
      <c r="W580" s="41" t="s">
        <v>40</v>
      </c>
      <c r="X580" s="42">
        <v>2.3872899590499999E-7</v>
      </c>
      <c r="Y580" s="42">
        <v>3.862E-3</v>
      </c>
      <c r="Z580" s="42">
        <v>3.5300000000000002E-3</v>
      </c>
      <c r="AA580" s="53"/>
    </row>
    <row r="581" spans="1:27" ht="15" x14ac:dyDescent="0.25">
      <c r="A581" s="43">
        <v>1093</v>
      </c>
      <c r="B581" s="43">
        <v>1399</v>
      </c>
      <c r="C581" s="41" t="s">
        <v>173</v>
      </c>
      <c r="D581" s="41" t="s">
        <v>174</v>
      </c>
      <c r="E581" s="41" t="s">
        <v>175</v>
      </c>
      <c r="F581" s="41" t="s">
        <v>176</v>
      </c>
      <c r="G581" s="41" t="s">
        <v>82</v>
      </c>
      <c r="H581" s="41" t="s">
        <v>82</v>
      </c>
      <c r="I581" s="41" t="s">
        <v>146</v>
      </c>
      <c r="J581" s="41" t="s">
        <v>147</v>
      </c>
      <c r="K581" s="41" t="s">
        <v>114</v>
      </c>
      <c r="L581" s="41" t="s">
        <v>100</v>
      </c>
      <c r="M581" s="41">
        <v>0.01</v>
      </c>
      <c r="N581" s="47">
        <v>47816</v>
      </c>
      <c r="O581" s="42">
        <v>4.0899999999999999E-2</v>
      </c>
      <c r="P581" s="42">
        <v>4.8099999999999997E-2</v>
      </c>
      <c r="Q581" s="41"/>
      <c r="R581" s="41">
        <v>166560</v>
      </c>
      <c r="S581" s="41">
        <v>1</v>
      </c>
      <c r="T581" s="41">
        <v>97.9</v>
      </c>
      <c r="U581" s="41">
        <v>163.06200000000001</v>
      </c>
      <c r="V581" s="41"/>
      <c r="W581" s="41" t="s">
        <v>40</v>
      </c>
      <c r="X581" s="42">
        <v>5.2591390565000003E-8</v>
      </c>
      <c r="Y581" s="42">
        <v>8.0800000000000002E-4</v>
      </c>
      <c r="Z581" s="42">
        <v>7.3800000000000005E-4</v>
      </c>
      <c r="AA581" s="53"/>
    </row>
    <row r="582" spans="1:27" ht="15" x14ac:dyDescent="0.25">
      <c r="A582" s="43">
        <v>1093</v>
      </c>
      <c r="B582" s="43">
        <v>12256</v>
      </c>
      <c r="C582" s="41" t="s">
        <v>156</v>
      </c>
      <c r="D582" s="41" t="s">
        <v>167</v>
      </c>
      <c r="E582" s="41" t="s">
        <v>168</v>
      </c>
      <c r="F582" s="41" t="s">
        <v>145</v>
      </c>
      <c r="G582" s="41" t="s">
        <v>82</v>
      </c>
      <c r="H582" s="41" t="s">
        <v>82</v>
      </c>
      <c r="I582" s="41" t="s">
        <v>146</v>
      </c>
      <c r="J582" s="41" t="s">
        <v>147</v>
      </c>
      <c r="K582" s="41" t="s">
        <v>114</v>
      </c>
      <c r="L582" s="41" t="s">
        <v>100</v>
      </c>
      <c r="M582" s="41">
        <v>0.75</v>
      </c>
      <c r="N582" s="47">
        <v>45840</v>
      </c>
      <c r="O582" s="42">
        <v>0</v>
      </c>
      <c r="P582" s="42">
        <v>4.2799999999999998E-2</v>
      </c>
      <c r="Q582" s="41"/>
      <c r="R582" s="41">
        <v>20134892</v>
      </c>
      <c r="S582" s="41">
        <v>1</v>
      </c>
      <c r="T582" s="41">
        <v>96.9</v>
      </c>
      <c r="U582" s="41">
        <v>19510.71</v>
      </c>
      <c r="V582" s="41"/>
      <c r="W582" s="41" t="s">
        <v>40</v>
      </c>
      <c r="X582" s="42">
        <v>1.6779076666666E-5</v>
      </c>
      <c r="Y582" s="42">
        <v>9.9464999999999998E-2</v>
      </c>
      <c r="Z582" s="42">
        <v>6.4131999999999995E-2</v>
      </c>
      <c r="AA582" s="53"/>
    </row>
    <row r="583" spans="1:27" ht="15" x14ac:dyDescent="0.25">
      <c r="A583" s="43">
        <v>1093</v>
      </c>
      <c r="B583" s="43">
        <v>12256</v>
      </c>
      <c r="C583" s="41" t="s">
        <v>150</v>
      </c>
      <c r="D583" s="41" t="s">
        <v>185</v>
      </c>
      <c r="E583" s="41" t="s">
        <v>186</v>
      </c>
      <c r="F583" s="41" t="s">
        <v>153</v>
      </c>
      <c r="G583" s="41" t="s">
        <v>82</v>
      </c>
      <c r="H583" s="41" t="s">
        <v>82</v>
      </c>
      <c r="I583" s="41" t="s">
        <v>146</v>
      </c>
      <c r="J583" s="41" t="s">
        <v>147</v>
      </c>
      <c r="K583" s="41" t="s">
        <v>114</v>
      </c>
      <c r="L583" s="41" t="s">
        <v>100</v>
      </c>
      <c r="M583" s="41">
        <v>3.97</v>
      </c>
      <c r="N583" s="47">
        <v>47057</v>
      </c>
      <c r="O583" s="42">
        <v>1.0999999999999999E-2</v>
      </c>
      <c r="P583" s="42">
        <v>1.7999999999999999E-2</v>
      </c>
      <c r="Q583" s="41"/>
      <c r="R583" s="41">
        <v>1447370</v>
      </c>
      <c r="S583" s="41">
        <v>1</v>
      </c>
      <c r="T583" s="41">
        <v>102.6</v>
      </c>
      <c r="U583" s="41">
        <v>1485.002</v>
      </c>
      <c r="V583" s="41"/>
      <c r="W583" s="41" t="s">
        <v>40</v>
      </c>
      <c r="X583" s="42">
        <v>7.0949099411999999E-7</v>
      </c>
      <c r="Y583" s="42">
        <v>7.5700000000000003E-3</v>
      </c>
      <c r="Z583" s="42">
        <v>4.8809999999999999E-3</v>
      </c>
      <c r="AA583" s="53"/>
    </row>
    <row r="584" spans="1:27" ht="15" x14ac:dyDescent="0.25">
      <c r="A584" s="43">
        <v>1093</v>
      </c>
      <c r="B584" s="43">
        <v>12256</v>
      </c>
      <c r="C584" s="41" t="s">
        <v>187</v>
      </c>
      <c r="D584" s="41" t="s">
        <v>188</v>
      </c>
      <c r="E584" s="41" t="s">
        <v>189</v>
      </c>
      <c r="F584" s="41" t="s">
        <v>190</v>
      </c>
      <c r="G584" s="41" t="s">
        <v>82</v>
      </c>
      <c r="H584" s="41" t="s">
        <v>82</v>
      </c>
      <c r="I584" s="41" t="s">
        <v>191</v>
      </c>
      <c r="J584" s="41" t="s">
        <v>192</v>
      </c>
      <c r="K584" s="41" t="s">
        <v>193</v>
      </c>
      <c r="L584" s="41" t="s">
        <v>105</v>
      </c>
      <c r="M584" s="41">
        <v>2.16</v>
      </c>
      <c r="N584" s="47">
        <v>46405</v>
      </c>
      <c r="O584" s="42">
        <v>1.4999999999999999E-2</v>
      </c>
      <c r="P584" s="42">
        <v>3.9600000000000003E-2</v>
      </c>
      <c r="Q584" s="41">
        <v>0.68728999999999996</v>
      </c>
      <c r="R584" s="41">
        <v>65000</v>
      </c>
      <c r="S584" s="41">
        <v>4.1524000000000001</v>
      </c>
      <c r="T584" s="41">
        <v>94.67</v>
      </c>
      <c r="U584" s="41">
        <v>258.37400000000002</v>
      </c>
      <c r="V584" s="41"/>
      <c r="W584" s="41" t="s">
        <v>40</v>
      </c>
      <c r="X584" s="42">
        <v>2.28873239436E-7</v>
      </c>
      <c r="Y584" s="42">
        <v>1.317E-3</v>
      </c>
      <c r="Z584" s="42">
        <v>8.4900000000000004E-4</v>
      </c>
      <c r="AA584" s="53"/>
    </row>
    <row r="585" spans="1:27" ht="15" x14ac:dyDescent="0.25">
      <c r="A585" s="43">
        <v>1093</v>
      </c>
      <c r="B585" s="43">
        <v>12256</v>
      </c>
      <c r="C585" s="41" t="s">
        <v>142</v>
      </c>
      <c r="D585" s="41" t="s">
        <v>196</v>
      </c>
      <c r="E585" s="41" t="s">
        <v>197</v>
      </c>
      <c r="F585" s="41" t="s">
        <v>145</v>
      </c>
      <c r="G585" s="41" t="s">
        <v>82</v>
      </c>
      <c r="H585" s="41" t="s">
        <v>82</v>
      </c>
      <c r="I585" s="41" t="s">
        <v>146</v>
      </c>
      <c r="J585" s="41" t="s">
        <v>147</v>
      </c>
      <c r="K585" s="41" t="s">
        <v>114</v>
      </c>
      <c r="L585" s="41" t="s">
        <v>100</v>
      </c>
      <c r="M585" s="41">
        <v>5.33</v>
      </c>
      <c r="N585" s="47">
        <v>47573</v>
      </c>
      <c r="O585" s="42">
        <v>0.01</v>
      </c>
      <c r="P585" s="42">
        <v>4.6199999999999998E-2</v>
      </c>
      <c r="Q585" s="41"/>
      <c r="R585" s="41">
        <v>875601</v>
      </c>
      <c r="S585" s="41">
        <v>1</v>
      </c>
      <c r="T585" s="41">
        <v>83.24</v>
      </c>
      <c r="U585" s="41">
        <v>728.85</v>
      </c>
      <c r="V585" s="41"/>
      <c r="W585" s="41" t="s">
        <v>40</v>
      </c>
      <c r="X585" s="42">
        <v>2.31913797091E-7</v>
      </c>
      <c r="Y585" s="42">
        <v>3.715E-3</v>
      </c>
      <c r="Z585" s="42">
        <v>2.395E-3</v>
      </c>
      <c r="AA585" s="53"/>
    </row>
    <row r="586" spans="1:27" ht="15" x14ac:dyDescent="0.25">
      <c r="A586" s="43">
        <v>1093</v>
      </c>
      <c r="B586" s="43">
        <v>12256</v>
      </c>
      <c r="C586" s="41" t="s">
        <v>156</v>
      </c>
      <c r="D586" s="41" t="s">
        <v>200</v>
      </c>
      <c r="E586" s="41" t="s">
        <v>201</v>
      </c>
      <c r="F586" s="41" t="s">
        <v>145</v>
      </c>
      <c r="G586" s="41" t="s">
        <v>82</v>
      </c>
      <c r="H586" s="41" t="s">
        <v>82</v>
      </c>
      <c r="I586" s="41" t="s">
        <v>146</v>
      </c>
      <c r="J586" s="41" t="s">
        <v>147</v>
      </c>
      <c r="K586" s="41" t="s">
        <v>114</v>
      </c>
      <c r="L586" s="41" t="s">
        <v>100</v>
      </c>
      <c r="M586" s="41">
        <v>0.1</v>
      </c>
      <c r="N586" s="47">
        <v>45602</v>
      </c>
      <c r="O586" s="42">
        <v>0</v>
      </c>
      <c r="P586" s="42">
        <v>4.3499999999999997E-2</v>
      </c>
      <c r="Q586" s="41"/>
      <c r="R586" s="41">
        <v>21783601</v>
      </c>
      <c r="S586" s="41">
        <v>1</v>
      </c>
      <c r="T586" s="41">
        <v>99.58</v>
      </c>
      <c r="U586" s="41">
        <v>21692.11</v>
      </c>
      <c r="V586" s="41"/>
      <c r="W586" s="41" t="s">
        <v>40</v>
      </c>
      <c r="X586" s="42">
        <v>5.4459002499999997E-6</v>
      </c>
      <c r="Y586" s="42">
        <v>0.110586</v>
      </c>
      <c r="Z586" s="42">
        <v>7.1302000000000004E-2</v>
      </c>
      <c r="AA586" s="53"/>
    </row>
    <row r="587" spans="1:27" ht="15" x14ac:dyDescent="0.25">
      <c r="A587" s="43">
        <v>1093</v>
      </c>
      <c r="B587" s="43">
        <v>12256</v>
      </c>
      <c r="C587" s="41" t="s">
        <v>156</v>
      </c>
      <c r="D587" s="41" t="s">
        <v>221</v>
      </c>
      <c r="E587" s="41" t="s">
        <v>222</v>
      </c>
      <c r="F587" s="41" t="s">
        <v>145</v>
      </c>
      <c r="G587" s="41" t="s">
        <v>82</v>
      </c>
      <c r="H587" s="41" t="s">
        <v>82</v>
      </c>
      <c r="I587" s="41" t="s">
        <v>146</v>
      </c>
      <c r="J587" s="41" t="s">
        <v>147</v>
      </c>
      <c r="K587" s="41" t="s">
        <v>114</v>
      </c>
      <c r="L587" s="41" t="s">
        <v>100</v>
      </c>
      <c r="M587" s="41">
        <v>0.18</v>
      </c>
      <c r="N587" s="47">
        <v>45630</v>
      </c>
      <c r="O587" s="42">
        <v>0</v>
      </c>
      <c r="P587" s="42">
        <v>4.2599999999999999E-2</v>
      </c>
      <c r="Q587" s="41"/>
      <c r="R587" s="41">
        <v>904453</v>
      </c>
      <c r="S587" s="41">
        <v>1</v>
      </c>
      <c r="T587" s="41">
        <v>99.27</v>
      </c>
      <c r="U587" s="41">
        <v>897.85</v>
      </c>
      <c r="V587" s="41"/>
      <c r="W587" s="41" t="s">
        <v>40</v>
      </c>
      <c r="X587" s="42">
        <v>2.2611324999999999E-7</v>
      </c>
      <c r="Y587" s="42">
        <v>4.5770000000000003E-3</v>
      </c>
      <c r="Z587" s="42">
        <v>2.9510000000000001E-3</v>
      </c>
      <c r="AA587" s="53"/>
    </row>
    <row r="588" spans="1:27" ht="15" x14ac:dyDescent="0.25">
      <c r="A588" s="43">
        <v>1093</v>
      </c>
      <c r="B588" s="43">
        <v>12256</v>
      </c>
      <c r="C588" s="41" t="s">
        <v>156</v>
      </c>
      <c r="D588" s="41" t="s">
        <v>223</v>
      </c>
      <c r="E588" s="41" t="s">
        <v>224</v>
      </c>
      <c r="F588" s="41" t="s">
        <v>145</v>
      </c>
      <c r="G588" s="41" t="s">
        <v>82</v>
      </c>
      <c r="H588" s="41" t="s">
        <v>82</v>
      </c>
      <c r="I588" s="41" t="s">
        <v>146</v>
      </c>
      <c r="J588" s="41" t="s">
        <v>147</v>
      </c>
      <c r="K588" s="41" t="s">
        <v>114</v>
      </c>
      <c r="L588" s="41" t="s">
        <v>100</v>
      </c>
      <c r="M588" s="41">
        <v>0.27</v>
      </c>
      <c r="N588" s="47">
        <v>45665</v>
      </c>
      <c r="O588" s="42">
        <v>0</v>
      </c>
      <c r="P588" s="42">
        <v>4.3099999999999999E-2</v>
      </c>
      <c r="Q588" s="41"/>
      <c r="R588" s="41">
        <v>605438</v>
      </c>
      <c r="S588" s="41">
        <v>1</v>
      </c>
      <c r="T588" s="41">
        <v>98.86</v>
      </c>
      <c r="U588" s="41">
        <v>598.53599999999994</v>
      </c>
      <c r="V588" s="41"/>
      <c r="W588" s="41" t="s">
        <v>40</v>
      </c>
      <c r="X588" s="42">
        <v>5.0453166666599997E-7</v>
      </c>
      <c r="Y588" s="42">
        <v>3.0509999999999999E-3</v>
      </c>
      <c r="Z588" s="42">
        <v>1.967E-3</v>
      </c>
      <c r="AA588" s="53"/>
    </row>
    <row r="589" spans="1:27" ht="15" x14ac:dyDescent="0.25">
      <c r="A589" s="43">
        <v>1093</v>
      </c>
      <c r="B589" s="43">
        <v>12256</v>
      </c>
      <c r="C589" s="41" t="s">
        <v>156</v>
      </c>
      <c r="D589" s="41" t="s">
        <v>157</v>
      </c>
      <c r="E589" s="41" t="s">
        <v>158</v>
      </c>
      <c r="F589" s="41" t="s">
        <v>145</v>
      </c>
      <c r="G589" s="41" t="s">
        <v>82</v>
      </c>
      <c r="H589" s="41" t="s">
        <v>82</v>
      </c>
      <c r="I589" s="41" t="s">
        <v>146</v>
      </c>
      <c r="J589" s="41" t="s">
        <v>147</v>
      </c>
      <c r="K589" s="41" t="s">
        <v>114</v>
      </c>
      <c r="L589" s="41" t="s">
        <v>100</v>
      </c>
      <c r="M589" s="41">
        <v>0.35</v>
      </c>
      <c r="N589" s="47">
        <v>45693</v>
      </c>
      <c r="O589" s="42">
        <v>0</v>
      </c>
      <c r="P589" s="42">
        <v>4.2500000000000003E-2</v>
      </c>
      <c r="Q589" s="41"/>
      <c r="R589" s="41">
        <v>1186000</v>
      </c>
      <c r="S589" s="41">
        <v>1</v>
      </c>
      <c r="T589" s="41">
        <v>98.56</v>
      </c>
      <c r="U589" s="41">
        <v>1168.922</v>
      </c>
      <c r="V589" s="41"/>
      <c r="W589" s="41" t="s">
        <v>40</v>
      </c>
      <c r="X589" s="42">
        <v>9.8833333333300002E-7</v>
      </c>
      <c r="Y589" s="42">
        <v>5.9589999999999999E-3</v>
      </c>
      <c r="Z589" s="42">
        <v>3.8419999999999999E-3</v>
      </c>
      <c r="AA589" s="53"/>
    </row>
    <row r="590" spans="1:27" ht="15" x14ac:dyDescent="0.25">
      <c r="A590" s="43">
        <v>1093</v>
      </c>
      <c r="B590" s="43">
        <v>12256</v>
      </c>
      <c r="C590" s="41" t="s">
        <v>142</v>
      </c>
      <c r="D590" s="41" t="s">
        <v>148</v>
      </c>
      <c r="E590" s="41" t="s">
        <v>149</v>
      </c>
      <c r="F590" s="41" t="s">
        <v>145</v>
      </c>
      <c r="G590" s="41" t="s">
        <v>82</v>
      </c>
      <c r="H590" s="41" t="s">
        <v>82</v>
      </c>
      <c r="I590" s="41" t="s">
        <v>146</v>
      </c>
      <c r="J590" s="41" t="s">
        <v>147</v>
      </c>
      <c r="K590" s="41" t="s">
        <v>114</v>
      </c>
      <c r="L590" s="41" t="s">
        <v>100</v>
      </c>
      <c r="M590" s="41">
        <v>11.32</v>
      </c>
      <c r="N590" s="47">
        <v>51897</v>
      </c>
      <c r="O590" s="42">
        <v>5.5E-2</v>
      </c>
      <c r="P590" s="42">
        <v>5.1700000000000003E-2</v>
      </c>
      <c r="Q590" s="41"/>
      <c r="R590" s="41">
        <v>531914</v>
      </c>
      <c r="S590" s="41">
        <v>1</v>
      </c>
      <c r="T590" s="41">
        <v>107.34</v>
      </c>
      <c r="U590" s="41">
        <v>570.95600000000002</v>
      </c>
      <c r="V590" s="41"/>
      <c r="W590" s="41" t="s">
        <v>40</v>
      </c>
      <c r="X590" s="42">
        <v>2.4066412573799997E-7</v>
      </c>
      <c r="Y590" s="42">
        <v>2.9099999999999998E-3</v>
      </c>
      <c r="Z590" s="42">
        <v>1.8760000000000001E-3</v>
      </c>
      <c r="AA590" s="53"/>
    </row>
    <row r="591" spans="1:27" ht="15" x14ac:dyDescent="0.25">
      <c r="A591" s="43">
        <v>1093</v>
      </c>
      <c r="B591" s="43">
        <v>12256</v>
      </c>
      <c r="C591" s="41" t="s">
        <v>142</v>
      </c>
      <c r="D591" s="41" t="s">
        <v>143</v>
      </c>
      <c r="E591" s="41" t="s">
        <v>144</v>
      </c>
      <c r="F591" s="41" t="s">
        <v>145</v>
      </c>
      <c r="G591" s="41" t="s">
        <v>82</v>
      </c>
      <c r="H591" s="41" t="s">
        <v>82</v>
      </c>
      <c r="I591" s="41" t="s">
        <v>146</v>
      </c>
      <c r="J591" s="41" t="s">
        <v>147</v>
      </c>
      <c r="K591" s="41" t="s">
        <v>114</v>
      </c>
      <c r="L591" s="41" t="s">
        <v>100</v>
      </c>
      <c r="M591" s="41">
        <v>3.86</v>
      </c>
      <c r="N591" s="47">
        <v>47024</v>
      </c>
      <c r="O591" s="42">
        <v>2.2499999999999999E-2</v>
      </c>
      <c r="P591" s="42">
        <v>4.5100000000000001E-2</v>
      </c>
      <c r="Q591" s="41"/>
      <c r="R591" s="41">
        <v>445342</v>
      </c>
      <c r="S591" s="41">
        <v>1</v>
      </c>
      <c r="T591" s="41">
        <v>91.9</v>
      </c>
      <c r="U591" s="41">
        <v>409.26900000000001</v>
      </c>
      <c r="V591" s="41"/>
      <c r="W591" s="41" t="s">
        <v>40</v>
      </c>
      <c r="X591" s="42">
        <v>1.3291204179599999E-7</v>
      </c>
      <c r="Y591" s="42">
        <v>2.0860000000000002E-3</v>
      </c>
      <c r="Z591" s="42">
        <v>1.3450000000000001E-3</v>
      </c>
      <c r="AA591" s="53"/>
    </row>
    <row r="592" spans="1:27" ht="15" x14ac:dyDescent="0.25">
      <c r="A592" s="43">
        <v>1093</v>
      </c>
      <c r="B592" s="43">
        <v>12256</v>
      </c>
      <c r="C592" s="41" t="s">
        <v>150</v>
      </c>
      <c r="D592" s="41" t="s">
        <v>169</v>
      </c>
      <c r="E592" s="41" t="s">
        <v>170</v>
      </c>
      <c r="F592" s="41" t="s">
        <v>153</v>
      </c>
      <c r="G592" s="41" t="s">
        <v>82</v>
      </c>
      <c r="H592" s="41" t="s">
        <v>82</v>
      </c>
      <c r="I592" s="41" t="s">
        <v>146</v>
      </c>
      <c r="J592" s="41" t="s">
        <v>147</v>
      </c>
      <c r="K592" s="41" t="s">
        <v>114</v>
      </c>
      <c r="L592" s="41" t="s">
        <v>100</v>
      </c>
      <c r="M592" s="41">
        <v>1.07</v>
      </c>
      <c r="N592" s="47">
        <v>45961</v>
      </c>
      <c r="O592" s="42">
        <v>7.4999999999999997E-3</v>
      </c>
      <c r="P592" s="42">
        <v>1.29E-2</v>
      </c>
      <c r="Q592" s="41"/>
      <c r="R592" s="41">
        <v>25474055</v>
      </c>
      <c r="S592" s="41">
        <v>1</v>
      </c>
      <c r="T592" s="41">
        <v>116.02</v>
      </c>
      <c r="U592" s="41">
        <v>29554.999</v>
      </c>
      <c r="V592" s="41"/>
      <c r="W592" s="41" t="s">
        <v>40</v>
      </c>
      <c r="X592" s="42">
        <v>1.1737720339951001E-5</v>
      </c>
      <c r="Y592" s="42">
        <v>0.150671</v>
      </c>
      <c r="Z592" s="42">
        <v>9.7147999999999998E-2</v>
      </c>
      <c r="AA592" s="53"/>
    </row>
    <row r="593" spans="1:27" ht="15" x14ac:dyDescent="0.25">
      <c r="A593" s="43">
        <v>1093</v>
      </c>
      <c r="B593" s="43">
        <v>12256</v>
      </c>
      <c r="C593" s="41" t="s">
        <v>142</v>
      </c>
      <c r="D593" s="41" t="s">
        <v>171</v>
      </c>
      <c r="E593" s="41" t="s">
        <v>172</v>
      </c>
      <c r="F593" s="41" t="s">
        <v>145</v>
      </c>
      <c r="G593" s="41" t="s">
        <v>82</v>
      </c>
      <c r="H593" s="41" t="s">
        <v>82</v>
      </c>
      <c r="I593" s="41" t="s">
        <v>146</v>
      </c>
      <c r="J593" s="41" t="s">
        <v>147</v>
      </c>
      <c r="K593" s="41" t="s">
        <v>114</v>
      </c>
      <c r="L593" s="41" t="s">
        <v>100</v>
      </c>
      <c r="M593" s="41">
        <v>2.44</v>
      </c>
      <c r="N593" s="47">
        <v>46477</v>
      </c>
      <c r="O593" s="42">
        <v>0.03</v>
      </c>
      <c r="P593" s="42">
        <v>4.3900000000000002E-2</v>
      </c>
      <c r="Q593" s="41"/>
      <c r="R593" s="41">
        <v>125648</v>
      </c>
      <c r="S593" s="41">
        <v>1</v>
      </c>
      <c r="T593" s="41">
        <v>95.44</v>
      </c>
      <c r="U593" s="41">
        <v>119.91800000000001</v>
      </c>
      <c r="V593" s="41"/>
      <c r="W593" s="41" t="s">
        <v>40</v>
      </c>
      <c r="X593" s="42">
        <v>4.8619470361E-8</v>
      </c>
      <c r="Y593" s="42">
        <v>6.11E-4</v>
      </c>
      <c r="Z593" s="42">
        <v>3.9399999999999998E-4</v>
      </c>
      <c r="AA593" s="53"/>
    </row>
    <row r="594" spans="1:27" ht="15" x14ac:dyDescent="0.25">
      <c r="A594" s="43">
        <v>1093</v>
      </c>
      <c r="B594" s="43">
        <v>12256</v>
      </c>
      <c r="C594" s="41" t="s">
        <v>150</v>
      </c>
      <c r="D594" s="41" t="s">
        <v>151</v>
      </c>
      <c r="E594" s="41" t="s">
        <v>152</v>
      </c>
      <c r="F594" s="41" t="s">
        <v>153</v>
      </c>
      <c r="G594" s="41" t="s">
        <v>82</v>
      </c>
      <c r="H594" s="41" t="s">
        <v>82</v>
      </c>
      <c r="I594" s="41" t="s">
        <v>146</v>
      </c>
      <c r="J594" s="41" t="s">
        <v>147</v>
      </c>
      <c r="K594" s="41" t="s">
        <v>114</v>
      </c>
      <c r="L594" s="41" t="s">
        <v>100</v>
      </c>
      <c r="M594" s="41">
        <v>2.64</v>
      </c>
      <c r="N594" s="47">
        <v>46538</v>
      </c>
      <c r="O594" s="42">
        <v>7.4999999999999997E-3</v>
      </c>
      <c r="P594" s="42">
        <v>1.6199999999999999E-2</v>
      </c>
      <c r="Q594" s="41"/>
      <c r="R594" s="41">
        <v>2776744</v>
      </c>
      <c r="S594" s="41">
        <v>1</v>
      </c>
      <c r="T594" s="41">
        <v>114.25</v>
      </c>
      <c r="U594" s="41">
        <v>3172.43</v>
      </c>
      <c r="V594" s="41"/>
      <c r="W594" s="41" t="s">
        <v>40</v>
      </c>
      <c r="X594" s="42">
        <v>1.245699338512E-6</v>
      </c>
      <c r="Y594" s="42">
        <v>1.6173E-2</v>
      </c>
      <c r="Z594" s="42">
        <v>1.0427000000000001E-2</v>
      </c>
      <c r="AA594" s="53"/>
    </row>
    <row r="595" spans="1:27" ht="15" x14ac:dyDescent="0.25">
      <c r="A595" s="43">
        <v>1093</v>
      </c>
      <c r="B595" s="43">
        <v>12256</v>
      </c>
      <c r="C595" s="41" t="s">
        <v>142</v>
      </c>
      <c r="D595" s="41" t="s">
        <v>154</v>
      </c>
      <c r="E595" s="41" t="s">
        <v>155</v>
      </c>
      <c r="F595" s="41" t="s">
        <v>145</v>
      </c>
      <c r="G595" s="41" t="s">
        <v>82</v>
      </c>
      <c r="H595" s="41" t="s">
        <v>82</v>
      </c>
      <c r="I595" s="41" t="s">
        <v>146</v>
      </c>
      <c r="J595" s="41" t="s">
        <v>147</v>
      </c>
      <c r="K595" s="41" t="s">
        <v>114</v>
      </c>
      <c r="L595" s="41" t="s">
        <v>100</v>
      </c>
      <c r="M595" s="41">
        <v>11.26</v>
      </c>
      <c r="N595" s="47">
        <v>50191</v>
      </c>
      <c r="O595" s="42">
        <v>0.03</v>
      </c>
      <c r="P595" s="42">
        <v>5.0299999999999997E-2</v>
      </c>
      <c r="Q595" s="41"/>
      <c r="R595" s="41">
        <v>5401853</v>
      </c>
      <c r="S595" s="41">
        <v>1</v>
      </c>
      <c r="T595" s="41">
        <v>67.92</v>
      </c>
      <c r="U595" s="41">
        <v>3668.9389999999999</v>
      </c>
      <c r="V595" s="41"/>
      <c r="W595" s="41" t="s">
        <v>40</v>
      </c>
      <c r="X595" s="42">
        <v>1.683945135063E-6</v>
      </c>
      <c r="Y595" s="42">
        <v>1.8703999999999998E-2</v>
      </c>
      <c r="Z595" s="42">
        <v>1.2059E-2</v>
      </c>
      <c r="AA595" s="53"/>
    </row>
    <row r="596" spans="1:27" ht="15" x14ac:dyDescent="0.25">
      <c r="A596" s="43">
        <v>1093</v>
      </c>
      <c r="B596" s="43">
        <v>12256</v>
      </c>
      <c r="C596" s="41" t="s">
        <v>150</v>
      </c>
      <c r="D596" s="41" t="s">
        <v>177</v>
      </c>
      <c r="E596" s="41" t="s">
        <v>178</v>
      </c>
      <c r="F596" s="41" t="s">
        <v>153</v>
      </c>
      <c r="G596" s="41" t="s">
        <v>82</v>
      </c>
      <c r="H596" s="41" t="s">
        <v>82</v>
      </c>
      <c r="I596" s="41" t="s">
        <v>146</v>
      </c>
      <c r="J596" s="41" t="s">
        <v>147</v>
      </c>
      <c r="K596" s="41" t="s">
        <v>114</v>
      </c>
      <c r="L596" s="41" t="s">
        <v>100</v>
      </c>
      <c r="M596" s="41">
        <v>1.83</v>
      </c>
      <c r="N596" s="47">
        <v>46234</v>
      </c>
      <c r="O596" s="42">
        <v>1E-3</v>
      </c>
      <c r="P596" s="42">
        <v>1.5599999999999999E-2</v>
      </c>
      <c r="Q596" s="41"/>
      <c r="R596" s="41">
        <v>15266577</v>
      </c>
      <c r="S596" s="41">
        <v>1</v>
      </c>
      <c r="T596" s="41">
        <v>112.44</v>
      </c>
      <c r="U596" s="41">
        <v>17165.739000000001</v>
      </c>
      <c r="V596" s="41"/>
      <c r="W596" s="41" t="s">
        <v>40</v>
      </c>
      <c r="X596" s="42">
        <v>7.5560038040899998E-6</v>
      </c>
      <c r="Y596" s="42">
        <v>8.7510000000000004E-2</v>
      </c>
      <c r="Z596" s="42">
        <v>5.6424000000000002E-2</v>
      </c>
      <c r="AA596" s="53"/>
    </row>
    <row r="597" spans="1:27" ht="15" x14ac:dyDescent="0.25">
      <c r="A597" s="43">
        <v>1093</v>
      </c>
      <c r="B597" s="43">
        <v>12256</v>
      </c>
      <c r="C597" s="41" t="s">
        <v>150</v>
      </c>
      <c r="D597" s="41" t="s">
        <v>179</v>
      </c>
      <c r="E597" s="41" t="s">
        <v>180</v>
      </c>
      <c r="F597" s="41" t="s">
        <v>153</v>
      </c>
      <c r="G597" s="41" t="s">
        <v>82</v>
      </c>
      <c r="H597" s="41" t="s">
        <v>82</v>
      </c>
      <c r="I597" s="41" t="s">
        <v>146</v>
      </c>
      <c r="J597" s="41" t="s">
        <v>147</v>
      </c>
      <c r="K597" s="41" t="s">
        <v>114</v>
      </c>
      <c r="L597" s="41" t="s">
        <v>100</v>
      </c>
      <c r="M597" s="41">
        <v>7.14</v>
      </c>
      <c r="N597" s="47">
        <v>48182</v>
      </c>
      <c r="O597" s="42">
        <v>1E-3</v>
      </c>
      <c r="P597" s="42">
        <v>1.9699999999999999E-2</v>
      </c>
      <c r="Q597" s="41"/>
      <c r="R597" s="41">
        <v>745166</v>
      </c>
      <c r="S597" s="41">
        <v>1</v>
      </c>
      <c r="T597" s="41">
        <v>101.1</v>
      </c>
      <c r="U597" s="41">
        <v>753.36300000000006</v>
      </c>
      <c r="V597" s="41"/>
      <c r="W597" s="41" t="s">
        <v>40</v>
      </c>
      <c r="X597" s="42">
        <v>2.4269284360199998E-7</v>
      </c>
      <c r="Y597" s="42">
        <v>3.8400000000000001E-3</v>
      </c>
      <c r="Z597" s="42">
        <v>2.4759999999999999E-3</v>
      </c>
      <c r="AA597" s="53"/>
    </row>
    <row r="598" spans="1:27" ht="15" x14ac:dyDescent="0.25">
      <c r="A598" s="43">
        <v>1093</v>
      </c>
      <c r="B598" s="43">
        <v>12256</v>
      </c>
      <c r="C598" s="41" t="s">
        <v>142</v>
      </c>
      <c r="D598" s="41" t="s">
        <v>231</v>
      </c>
      <c r="E598" s="41" t="s">
        <v>232</v>
      </c>
      <c r="F598" s="41" t="s">
        <v>145</v>
      </c>
      <c r="G598" s="41" t="s">
        <v>82</v>
      </c>
      <c r="H598" s="41" t="s">
        <v>82</v>
      </c>
      <c r="I598" s="41" t="s">
        <v>146</v>
      </c>
      <c r="J598" s="41" t="s">
        <v>147</v>
      </c>
      <c r="K598" s="41" t="s">
        <v>114</v>
      </c>
      <c r="L598" s="41" t="s">
        <v>100</v>
      </c>
      <c r="M598" s="41">
        <v>0.08</v>
      </c>
      <c r="N598" s="47">
        <v>45596</v>
      </c>
      <c r="O598" s="42">
        <v>4.0000000000000001E-3</v>
      </c>
      <c r="P598" s="42">
        <v>4.3400000000000001E-2</v>
      </c>
      <c r="Q598" s="41"/>
      <c r="R598" s="41">
        <v>8148257</v>
      </c>
      <c r="S598" s="41">
        <v>1</v>
      </c>
      <c r="T598" s="41">
        <v>100.05</v>
      </c>
      <c r="U598" s="41">
        <v>8152.3310000000001</v>
      </c>
      <c r="V598" s="41"/>
      <c r="W598" s="41" t="s">
        <v>40</v>
      </c>
      <c r="X598" s="42">
        <v>1.0038264537995001E-5</v>
      </c>
      <c r="Y598" s="42">
        <v>4.156E-2</v>
      </c>
      <c r="Z598" s="42">
        <v>2.6797000000000001E-2</v>
      </c>
      <c r="AA598" s="53"/>
    </row>
    <row r="599" spans="1:27" ht="15" x14ac:dyDescent="0.25">
      <c r="A599" s="43">
        <v>1093</v>
      </c>
      <c r="B599" s="43">
        <v>12256</v>
      </c>
      <c r="C599" s="41" t="s">
        <v>142</v>
      </c>
      <c r="D599" s="41" t="s">
        <v>181</v>
      </c>
      <c r="E599" s="41" t="s">
        <v>182</v>
      </c>
      <c r="F599" s="41" t="s">
        <v>145</v>
      </c>
      <c r="G599" s="41" t="s">
        <v>82</v>
      </c>
      <c r="H599" s="41" t="s">
        <v>82</v>
      </c>
      <c r="I599" s="41" t="s">
        <v>146</v>
      </c>
      <c r="J599" s="41" t="s">
        <v>147</v>
      </c>
      <c r="K599" s="41" t="s">
        <v>114</v>
      </c>
      <c r="L599" s="41" t="s">
        <v>100</v>
      </c>
      <c r="M599" s="41">
        <v>16.7</v>
      </c>
      <c r="N599" s="47">
        <v>55852</v>
      </c>
      <c r="O599" s="42">
        <v>2.8000000000000001E-2</v>
      </c>
      <c r="P599" s="42">
        <v>5.4399999999999997E-2</v>
      </c>
      <c r="Q599" s="41"/>
      <c r="R599" s="41">
        <v>358400</v>
      </c>
      <c r="S599" s="41">
        <v>1</v>
      </c>
      <c r="T599" s="41">
        <v>64.7</v>
      </c>
      <c r="U599" s="41">
        <v>231.88499999999999</v>
      </c>
      <c r="V599" s="41"/>
      <c r="W599" s="41" t="s">
        <v>40</v>
      </c>
      <c r="X599" s="42">
        <v>2.01878279113E-7</v>
      </c>
      <c r="Y599" s="42">
        <v>1.1820000000000001E-3</v>
      </c>
      <c r="Z599" s="42">
        <v>7.6199999999999998E-4</v>
      </c>
      <c r="AA599" s="53"/>
    </row>
    <row r="600" spans="1:27" ht="15" x14ac:dyDescent="0.25">
      <c r="A600" s="43">
        <v>1093</v>
      </c>
      <c r="B600" s="43">
        <v>12256</v>
      </c>
      <c r="C600" s="41" t="s">
        <v>150</v>
      </c>
      <c r="D600" s="41" t="s">
        <v>204</v>
      </c>
      <c r="E600" s="41" t="s">
        <v>205</v>
      </c>
      <c r="F600" s="41" t="s">
        <v>153</v>
      </c>
      <c r="G600" s="41" t="s">
        <v>82</v>
      </c>
      <c r="H600" s="41" t="s">
        <v>82</v>
      </c>
      <c r="I600" s="41" t="s">
        <v>146</v>
      </c>
      <c r="J600" s="41" t="s">
        <v>147</v>
      </c>
      <c r="K600" s="41" t="s">
        <v>114</v>
      </c>
      <c r="L600" s="41" t="s">
        <v>100</v>
      </c>
      <c r="M600" s="41">
        <v>8.43</v>
      </c>
      <c r="N600" s="47">
        <v>48883</v>
      </c>
      <c r="O600" s="42">
        <v>1.6E-2</v>
      </c>
      <c r="P600" s="42">
        <v>2.12E-2</v>
      </c>
      <c r="Q600" s="41"/>
      <c r="R600" s="41">
        <v>2766011</v>
      </c>
      <c r="S600" s="41">
        <v>1</v>
      </c>
      <c r="T600" s="41">
        <v>100.1</v>
      </c>
      <c r="U600" s="41">
        <v>2768.777</v>
      </c>
      <c r="V600" s="41"/>
      <c r="W600" s="41" t="s">
        <v>40</v>
      </c>
      <c r="X600" s="42">
        <v>2.7148890953559999E-6</v>
      </c>
      <c r="Y600" s="42">
        <v>1.4115000000000001E-2</v>
      </c>
      <c r="Z600" s="42">
        <v>9.1009999999999997E-3</v>
      </c>
      <c r="AA600" s="53"/>
    </row>
    <row r="601" spans="1:27" ht="15" x14ac:dyDescent="0.25">
      <c r="A601" s="43">
        <v>1093</v>
      </c>
      <c r="B601" s="43">
        <v>12256</v>
      </c>
      <c r="C601" s="41" t="s">
        <v>142</v>
      </c>
      <c r="D601" s="41" t="s">
        <v>198</v>
      </c>
      <c r="E601" s="41" t="s">
        <v>199</v>
      </c>
      <c r="F601" s="41" t="s">
        <v>145</v>
      </c>
      <c r="G601" s="41" t="s">
        <v>82</v>
      </c>
      <c r="H601" s="41" t="s">
        <v>82</v>
      </c>
      <c r="I601" s="41" t="s">
        <v>146</v>
      </c>
      <c r="J601" s="41" t="s">
        <v>147</v>
      </c>
      <c r="K601" s="41" t="s">
        <v>114</v>
      </c>
      <c r="L601" s="41" t="s">
        <v>100</v>
      </c>
      <c r="M601" s="41">
        <v>7.17</v>
      </c>
      <c r="N601" s="47">
        <v>48334</v>
      </c>
      <c r="O601" s="42">
        <v>1.2999999999999999E-2</v>
      </c>
      <c r="P601" s="42">
        <v>4.7500000000000001E-2</v>
      </c>
      <c r="Q601" s="41"/>
      <c r="R601" s="41">
        <v>1018818</v>
      </c>
      <c r="S601" s="41">
        <v>1</v>
      </c>
      <c r="T601" s="41">
        <v>78.98</v>
      </c>
      <c r="U601" s="41">
        <v>804.66200000000003</v>
      </c>
      <c r="V601" s="41"/>
      <c r="W601" s="41" t="s">
        <v>40</v>
      </c>
      <c r="X601" s="42">
        <v>3.3957325381899998E-7</v>
      </c>
      <c r="Y601" s="42">
        <v>4.1019999999999997E-3</v>
      </c>
      <c r="Z601" s="42">
        <v>2.6440000000000001E-3</v>
      </c>
      <c r="AA601" s="53"/>
    </row>
    <row r="602" spans="1:27" ht="15" x14ac:dyDescent="0.25">
      <c r="A602" s="43">
        <v>1093</v>
      </c>
      <c r="B602" s="43">
        <v>12256</v>
      </c>
      <c r="C602" s="41" t="s">
        <v>173</v>
      </c>
      <c r="D602" s="41" t="s">
        <v>174</v>
      </c>
      <c r="E602" s="41" t="s">
        <v>175</v>
      </c>
      <c r="F602" s="41" t="s">
        <v>176</v>
      </c>
      <c r="G602" s="41" t="s">
        <v>82</v>
      </c>
      <c r="H602" s="41" t="s">
        <v>82</v>
      </c>
      <c r="I602" s="41" t="s">
        <v>146</v>
      </c>
      <c r="J602" s="41" t="s">
        <v>147</v>
      </c>
      <c r="K602" s="41" t="s">
        <v>114</v>
      </c>
      <c r="L602" s="41" t="s">
        <v>100</v>
      </c>
      <c r="M602" s="41">
        <v>0.01</v>
      </c>
      <c r="N602" s="47">
        <v>47816</v>
      </c>
      <c r="O602" s="42">
        <v>4.0899999999999999E-2</v>
      </c>
      <c r="P602" s="42">
        <v>4.8099999999999997E-2</v>
      </c>
      <c r="Q602" s="41"/>
      <c r="R602" s="41">
        <v>1101938</v>
      </c>
      <c r="S602" s="41">
        <v>1</v>
      </c>
      <c r="T602" s="41">
        <v>97.9</v>
      </c>
      <c r="U602" s="41">
        <v>1078.797</v>
      </c>
      <c r="V602" s="41"/>
      <c r="W602" s="41" t="s">
        <v>40</v>
      </c>
      <c r="X602" s="42">
        <v>3.4793739035300001E-7</v>
      </c>
      <c r="Y602" s="42">
        <v>5.4990000000000004E-3</v>
      </c>
      <c r="Z602" s="42">
        <v>3.5460000000000001E-3</v>
      </c>
      <c r="AA602" s="53"/>
    </row>
    <row r="603" spans="1:27" ht="15" x14ac:dyDescent="0.25">
      <c r="A603" s="43">
        <v>1093</v>
      </c>
      <c r="B603" s="43">
        <v>12256</v>
      </c>
      <c r="C603" s="41" t="s">
        <v>142</v>
      </c>
      <c r="D603" s="41" t="s">
        <v>163</v>
      </c>
      <c r="E603" s="41" t="s">
        <v>164</v>
      </c>
      <c r="F603" s="41" t="s">
        <v>145</v>
      </c>
      <c r="G603" s="41" t="s">
        <v>82</v>
      </c>
      <c r="H603" s="41" t="s">
        <v>82</v>
      </c>
      <c r="I603" s="41" t="s">
        <v>146</v>
      </c>
      <c r="J603" s="41" t="s">
        <v>147</v>
      </c>
      <c r="K603" s="41" t="s">
        <v>114</v>
      </c>
      <c r="L603" s="41" t="s">
        <v>100</v>
      </c>
      <c r="M603" s="41">
        <v>8.52</v>
      </c>
      <c r="N603" s="47">
        <v>49398</v>
      </c>
      <c r="O603" s="42">
        <v>0.04</v>
      </c>
      <c r="P603" s="42">
        <v>4.87E-2</v>
      </c>
      <c r="Q603" s="41"/>
      <c r="R603" s="41">
        <v>9497547</v>
      </c>
      <c r="S603" s="41">
        <v>1</v>
      </c>
      <c r="T603" s="41">
        <v>94.93</v>
      </c>
      <c r="U603" s="41">
        <v>9016.0210000000006</v>
      </c>
      <c r="V603" s="41"/>
      <c r="W603" s="41" t="s">
        <v>40</v>
      </c>
      <c r="X603" s="42">
        <v>5.4885432319669998E-6</v>
      </c>
      <c r="Y603" s="42">
        <v>4.5962999999999997E-2</v>
      </c>
      <c r="Z603" s="42">
        <v>2.9635999999999999E-2</v>
      </c>
      <c r="AA603" s="53"/>
    </row>
    <row r="604" spans="1:27" ht="15" x14ac:dyDescent="0.25">
      <c r="A604" s="43">
        <v>1093</v>
      </c>
      <c r="B604" s="43">
        <v>12256</v>
      </c>
      <c r="C604" s="41" t="s">
        <v>142</v>
      </c>
      <c r="D604" s="41" t="s">
        <v>165</v>
      </c>
      <c r="E604" s="41" t="s">
        <v>166</v>
      </c>
      <c r="F604" s="41" t="s">
        <v>145</v>
      </c>
      <c r="G604" s="41" t="s">
        <v>82</v>
      </c>
      <c r="H604" s="41" t="s">
        <v>82</v>
      </c>
      <c r="I604" s="41" t="s">
        <v>146</v>
      </c>
      <c r="J604" s="41" t="s">
        <v>147</v>
      </c>
      <c r="K604" s="41" t="s">
        <v>114</v>
      </c>
      <c r="L604" s="41" t="s">
        <v>100</v>
      </c>
      <c r="M604" s="41">
        <v>2.89</v>
      </c>
      <c r="N604" s="47">
        <v>46660</v>
      </c>
      <c r="O604" s="42">
        <v>3.7499999999999999E-2</v>
      </c>
      <c r="P604" s="42">
        <v>4.4400000000000002E-2</v>
      </c>
      <c r="Q604" s="41"/>
      <c r="R604" s="41">
        <v>769485</v>
      </c>
      <c r="S604" s="41">
        <v>1</v>
      </c>
      <c r="T604" s="41">
        <v>98.09</v>
      </c>
      <c r="U604" s="41">
        <v>754.78800000000001</v>
      </c>
      <c r="V604" s="41"/>
      <c r="W604" s="41" t="s">
        <v>40</v>
      </c>
      <c r="X604" s="42">
        <v>4.4000021271299999E-7</v>
      </c>
      <c r="Y604" s="42">
        <v>3.8470000000000002E-3</v>
      </c>
      <c r="Z604" s="42">
        <v>2.4810000000000001E-3</v>
      </c>
      <c r="AA604" s="53"/>
    </row>
    <row r="605" spans="1:27" ht="15" x14ac:dyDescent="0.25">
      <c r="A605" s="43">
        <v>1093</v>
      </c>
      <c r="B605" s="43">
        <v>12256</v>
      </c>
      <c r="C605" s="41" t="s">
        <v>156</v>
      </c>
      <c r="D605" s="41" t="s">
        <v>159</v>
      </c>
      <c r="E605" s="41" t="s">
        <v>160</v>
      </c>
      <c r="F605" s="41" t="s">
        <v>145</v>
      </c>
      <c r="G605" s="41" t="s">
        <v>82</v>
      </c>
      <c r="H605" s="41" t="s">
        <v>82</v>
      </c>
      <c r="I605" s="41" t="s">
        <v>146</v>
      </c>
      <c r="J605" s="41" t="s">
        <v>147</v>
      </c>
      <c r="K605" s="41" t="s">
        <v>114</v>
      </c>
      <c r="L605" s="41" t="s">
        <v>100</v>
      </c>
      <c r="M605" s="41">
        <v>0.85</v>
      </c>
      <c r="N605" s="47">
        <v>45875</v>
      </c>
      <c r="O605" s="42">
        <v>0</v>
      </c>
      <c r="P605" s="42">
        <v>4.3200000000000002E-2</v>
      </c>
      <c r="Q605" s="41"/>
      <c r="R605" s="41">
        <v>14522400</v>
      </c>
      <c r="S605" s="41">
        <v>1</v>
      </c>
      <c r="T605" s="41">
        <v>96.48</v>
      </c>
      <c r="U605" s="41">
        <v>14011.212</v>
      </c>
      <c r="V605" s="41"/>
      <c r="W605" s="41" t="s">
        <v>40</v>
      </c>
      <c r="X605" s="42">
        <v>1.2102E-5</v>
      </c>
      <c r="Y605" s="42">
        <v>7.1429000000000006E-2</v>
      </c>
      <c r="Z605" s="42">
        <v>4.6054999999999999E-2</v>
      </c>
      <c r="AA605" s="53"/>
    </row>
    <row r="606" spans="1:27" ht="15" x14ac:dyDescent="0.25">
      <c r="A606" s="43">
        <v>1093</v>
      </c>
      <c r="B606" s="43">
        <v>12256</v>
      </c>
      <c r="C606" s="41" t="s">
        <v>156</v>
      </c>
      <c r="D606" s="41" t="s">
        <v>161</v>
      </c>
      <c r="E606" s="41" t="s">
        <v>162</v>
      </c>
      <c r="F606" s="41" t="s">
        <v>145</v>
      </c>
      <c r="G606" s="41" t="s">
        <v>82</v>
      </c>
      <c r="H606" s="41" t="s">
        <v>82</v>
      </c>
      <c r="I606" s="41" t="s">
        <v>146</v>
      </c>
      <c r="J606" s="41" t="s">
        <v>147</v>
      </c>
      <c r="K606" s="41" t="s">
        <v>114</v>
      </c>
      <c r="L606" s="41" t="s">
        <v>100</v>
      </c>
      <c r="M606" s="41">
        <v>0.92</v>
      </c>
      <c r="N606" s="47">
        <v>45909</v>
      </c>
      <c r="O606" s="42">
        <v>0</v>
      </c>
      <c r="P606" s="42">
        <v>4.2799999999999998E-2</v>
      </c>
      <c r="Q606" s="41"/>
      <c r="R606" s="41">
        <v>20100000</v>
      </c>
      <c r="S606" s="41">
        <v>1</v>
      </c>
      <c r="T606" s="41">
        <v>96.2</v>
      </c>
      <c r="U606" s="41">
        <v>19336.2</v>
      </c>
      <c r="V606" s="41"/>
      <c r="W606" s="41" t="s">
        <v>40</v>
      </c>
      <c r="X606" s="42">
        <v>1.6750000000000001E-5</v>
      </c>
      <c r="Y606" s="42">
        <v>9.8574999999999996E-2</v>
      </c>
      <c r="Z606" s="42">
        <v>6.3558000000000003E-2</v>
      </c>
      <c r="AA606" s="53"/>
    </row>
    <row r="607" spans="1:27" ht="15" x14ac:dyDescent="0.25">
      <c r="A607" s="43">
        <v>1093</v>
      </c>
      <c r="B607" s="43">
        <v>12256</v>
      </c>
      <c r="C607" s="41" t="s">
        <v>156</v>
      </c>
      <c r="D607" s="41" t="s">
        <v>183</v>
      </c>
      <c r="E607" s="41" t="s">
        <v>184</v>
      </c>
      <c r="F607" s="41" t="s">
        <v>145</v>
      </c>
      <c r="G607" s="41" t="s">
        <v>82</v>
      </c>
      <c r="H607" s="41" t="s">
        <v>82</v>
      </c>
      <c r="I607" s="41" t="s">
        <v>146</v>
      </c>
      <c r="J607" s="41" t="s">
        <v>147</v>
      </c>
      <c r="K607" s="41" t="s">
        <v>114</v>
      </c>
      <c r="L607" s="41" t="s">
        <v>100</v>
      </c>
      <c r="M607" s="41">
        <v>0.67</v>
      </c>
      <c r="N607" s="47">
        <v>45812</v>
      </c>
      <c r="O607" s="42">
        <v>0</v>
      </c>
      <c r="P607" s="42">
        <v>4.2700000000000002E-2</v>
      </c>
      <c r="Q607" s="41"/>
      <c r="R607" s="41">
        <v>26226869</v>
      </c>
      <c r="S607" s="41">
        <v>1</v>
      </c>
      <c r="T607" s="41">
        <v>97.22</v>
      </c>
      <c r="U607" s="41">
        <v>25497.761999999999</v>
      </c>
      <c r="V607" s="41"/>
      <c r="W607" s="41" t="s">
        <v>40</v>
      </c>
      <c r="X607" s="42">
        <v>2.1855724166666001E-5</v>
      </c>
      <c r="Y607" s="42">
        <v>0.12998699999999999</v>
      </c>
      <c r="Z607" s="42">
        <v>8.3811999999999998E-2</v>
      </c>
      <c r="AA607" s="53"/>
    </row>
    <row r="608" spans="1:27" ht="15" x14ac:dyDescent="0.25">
      <c r="A608" s="43">
        <v>1093</v>
      </c>
      <c r="B608" s="43">
        <v>12256</v>
      </c>
      <c r="C608" s="41" t="s">
        <v>187</v>
      </c>
      <c r="D608" s="41" t="s">
        <v>194</v>
      </c>
      <c r="E608" s="41" t="s">
        <v>195</v>
      </c>
      <c r="F608" s="41" t="s">
        <v>190</v>
      </c>
      <c r="G608" s="41" t="s">
        <v>82</v>
      </c>
      <c r="H608" s="41" t="s">
        <v>82</v>
      </c>
      <c r="I608" s="41" t="s">
        <v>191</v>
      </c>
      <c r="J608" s="41" t="s">
        <v>192</v>
      </c>
      <c r="K608" s="41" t="s">
        <v>193</v>
      </c>
      <c r="L608" s="41" t="s">
        <v>105</v>
      </c>
      <c r="M608" s="41">
        <v>1.86</v>
      </c>
      <c r="N608" s="47">
        <v>46325</v>
      </c>
      <c r="O608" s="42">
        <v>0.05</v>
      </c>
      <c r="P608" s="42">
        <v>3.8699999999999998E-2</v>
      </c>
      <c r="Q608" s="41">
        <v>3.1489600000000002</v>
      </c>
      <c r="R608" s="41">
        <v>67000</v>
      </c>
      <c r="S608" s="41">
        <v>4.1524000000000001</v>
      </c>
      <c r="T608" s="41">
        <v>102.197</v>
      </c>
      <c r="U608" s="41">
        <v>297.399</v>
      </c>
      <c r="V608" s="41"/>
      <c r="W608" s="41" t="s">
        <v>40</v>
      </c>
      <c r="X608" s="42">
        <v>2.7916666666599999E-7</v>
      </c>
      <c r="Y608" s="42">
        <v>1.516E-3</v>
      </c>
      <c r="Z608" s="42">
        <v>9.77E-4</v>
      </c>
      <c r="AA608" s="53"/>
    </row>
    <row r="609" spans="1:27" ht="15" x14ac:dyDescent="0.25">
      <c r="A609" s="43">
        <v>1093</v>
      </c>
      <c r="B609" s="43">
        <v>12256</v>
      </c>
      <c r="C609" s="41" t="s">
        <v>142</v>
      </c>
      <c r="D609" s="41" t="s">
        <v>202</v>
      </c>
      <c r="E609" s="41" t="s">
        <v>203</v>
      </c>
      <c r="F609" s="41" t="s">
        <v>145</v>
      </c>
      <c r="G609" s="41" t="s">
        <v>82</v>
      </c>
      <c r="H609" s="41" t="s">
        <v>82</v>
      </c>
      <c r="I609" s="41" t="s">
        <v>146</v>
      </c>
      <c r="J609" s="41" t="s">
        <v>147</v>
      </c>
      <c r="K609" s="41" t="s">
        <v>114</v>
      </c>
      <c r="L609" s="41" t="s">
        <v>100</v>
      </c>
      <c r="M609" s="41">
        <v>4.0599999999999996</v>
      </c>
      <c r="N609" s="47">
        <v>47177</v>
      </c>
      <c r="O609" s="42">
        <v>3.7499999999999999E-2</v>
      </c>
      <c r="P609" s="42">
        <v>4.5499999999999999E-2</v>
      </c>
      <c r="Q609" s="41"/>
      <c r="R609" s="41">
        <v>416000</v>
      </c>
      <c r="S609" s="41">
        <v>1</v>
      </c>
      <c r="T609" s="41">
        <v>99.02</v>
      </c>
      <c r="U609" s="41">
        <v>411.923</v>
      </c>
      <c r="V609" s="41"/>
      <c r="W609" s="41" t="s">
        <v>40</v>
      </c>
      <c r="X609" s="42">
        <v>1.2618965984300001E-7</v>
      </c>
      <c r="Y609" s="42">
        <v>2.0990000000000002E-3</v>
      </c>
      <c r="Z609" s="42">
        <v>1.354E-3</v>
      </c>
      <c r="AA609" s="53"/>
    </row>
    <row r="610" spans="1:27" ht="15" x14ac:dyDescent="0.25">
      <c r="A610" s="43">
        <v>1093</v>
      </c>
      <c r="B610" s="43">
        <v>12256</v>
      </c>
      <c r="C610" s="41" t="s">
        <v>206</v>
      </c>
      <c r="D610" s="41" t="s">
        <v>219</v>
      </c>
      <c r="E610" s="41" t="s">
        <v>220</v>
      </c>
      <c r="F610" s="41" t="s">
        <v>190</v>
      </c>
      <c r="G610" s="41" t="s">
        <v>113</v>
      </c>
      <c r="H610" s="41" t="s">
        <v>209</v>
      </c>
      <c r="I610" s="41" t="s">
        <v>210</v>
      </c>
      <c r="J610" s="41" t="s">
        <v>211</v>
      </c>
      <c r="K610" s="41" t="s">
        <v>193</v>
      </c>
      <c r="L610" s="41" t="s">
        <v>93</v>
      </c>
      <c r="M610" s="41">
        <v>0.3</v>
      </c>
      <c r="N610" s="47">
        <v>45680</v>
      </c>
      <c r="O610" s="42">
        <v>0</v>
      </c>
      <c r="P610" s="42">
        <v>4.5100000000000001E-2</v>
      </c>
      <c r="Q610" s="41"/>
      <c r="R610" s="41">
        <v>543000</v>
      </c>
      <c r="S610" s="41">
        <v>3.71</v>
      </c>
      <c r="T610" s="41">
        <v>98.605999999999995</v>
      </c>
      <c r="U610" s="41">
        <v>1986.454</v>
      </c>
      <c r="V610" s="41"/>
      <c r="W610" s="41" t="s">
        <v>40</v>
      </c>
      <c r="X610" s="42">
        <v>4.4299769933999999E-8</v>
      </c>
      <c r="Y610" s="42">
        <v>1.0126E-2</v>
      </c>
      <c r="Z610" s="42">
        <v>6.5290000000000001E-3</v>
      </c>
      <c r="AA610" s="53"/>
    </row>
    <row r="611" spans="1:27" ht="15" x14ac:dyDescent="0.25">
      <c r="A611" s="43">
        <v>1093</v>
      </c>
      <c r="B611" s="43">
        <v>12256</v>
      </c>
      <c r="C611" s="41" t="s">
        <v>206</v>
      </c>
      <c r="D611" s="41" t="s">
        <v>235</v>
      </c>
      <c r="E611" s="41" t="s">
        <v>236</v>
      </c>
      <c r="F611" s="41" t="s">
        <v>190</v>
      </c>
      <c r="G611" s="41" t="s">
        <v>113</v>
      </c>
      <c r="H611" s="41" t="s">
        <v>209</v>
      </c>
      <c r="I611" s="41" t="s">
        <v>210</v>
      </c>
      <c r="J611" s="41" t="s">
        <v>211</v>
      </c>
      <c r="K611" s="41" t="s">
        <v>193</v>
      </c>
      <c r="L611" s="41" t="s">
        <v>93</v>
      </c>
      <c r="M611" s="41">
        <v>0.01</v>
      </c>
      <c r="N611" s="47">
        <v>45573</v>
      </c>
      <c r="O611" s="42">
        <v>0</v>
      </c>
      <c r="P611" s="42">
        <v>4.65E-2</v>
      </c>
      <c r="Q611" s="41"/>
      <c r="R611" s="41">
        <v>162000</v>
      </c>
      <c r="S611" s="41">
        <v>3.71</v>
      </c>
      <c r="T611" s="41">
        <v>99.909000000000006</v>
      </c>
      <c r="U611" s="41">
        <v>600.47500000000002</v>
      </c>
      <c r="V611" s="41"/>
      <c r="W611" s="41" t="s">
        <v>40</v>
      </c>
      <c r="X611" s="42">
        <v>7.0198853410000003E-9</v>
      </c>
      <c r="Y611" s="42">
        <v>3.0609999999999999E-3</v>
      </c>
      <c r="Z611" s="42">
        <v>1.9729999999999999E-3</v>
      </c>
      <c r="AA611" s="53"/>
    </row>
    <row r="612" spans="1:27" ht="15" x14ac:dyDescent="0.25">
      <c r="A612" s="43">
        <v>1093</v>
      </c>
      <c r="B612" s="43">
        <v>12256</v>
      </c>
      <c r="C612" s="41" t="s">
        <v>206</v>
      </c>
      <c r="D612" s="41" t="s">
        <v>212</v>
      </c>
      <c r="E612" s="41" t="s">
        <v>213</v>
      </c>
      <c r="F612" s="41" t="s">
        <v>190</v>
      </c>
      <c r="G612" s="41" t="s">
        <v>113</v>
      </c>
      <c r="H612" s="41" t="s">
        <v>209</v>
      </c>
      <c r="I612" s="41" t="s">
        <v>210</v>
      </c>
      <c r="J612" s="41" t="s">
        <v>211</v>
      </c>
      <c r="K612" s="41" t="s">
        <v>193</v>
      </c>
      <c r="L612" s="41" t="s">
        <v>93</v>
      </c>
      <c r="M612" s="41">
        <v>0.36</v>
      </c>
      <c r="N612" s="47">
        <v>45701</v>
      </c>
      <c r="O612" s="42">
        <v>0</v>
      </c>
      <c r="P612" s="42">
        <v>4.4499999999999998E-2</v>
      </c>
      <c r="Q612" s="41"/>
      <c r="R612" s="41">
        <v>899000</v>
      </c>
      <c r="S612" s="41">
        <v>3.71</v>
      </c>
      <c r="T612" s="41">
        <v>98.361000000000004</v>
      </c>
      <c r="U612" s="41">
        <v>3280.6179999999999</v>
      </c>
      <c r="V612" s="41"/>
      <c r="W612" s="41" t="s">
        <v>40</v>
      </c>
      <c r="X612" s="42">
        <v>1.17668616902E-7</v>
      </c>
      <c r="Y612" s="42">
        <v>1.6723999999999999E-2</v>
      </c>
      <c r="Z612" s="42">
        <v>1.0782999999999999E-2</v>
      </c>
      <c r="AA612" s="53"/>
    </row>
    <row r="613" spans="1:27" ht="15" x14ac:dyDescent="0.25">
      <c r="A613" s="43">
        <v>1093</v>
      </c>
      <c r="B613" s="43">
        <v>12256</v>
      </c>
      <c r="C613" s="41" t="s">
        <v>206</v>
      </c>
      <c r="D613" s="41" t="s">
        <v>207</v>
      </c>
      <c r="E613" s="41" t="s">
        <v>208</v>
      </c>
      <c r="F613" s="41" t="s">
        <v>190</v>
      </c>
      <c r="G613" s="41" t="s">
        <v>113</v>
      </c>
      <c r="H613" s="41" t="s">
        <v>209</v>
      </c>
      <c r="I613" s="41" t="s">
        <v>210</v>
      </c>
      <c r="J613" s="41" t="s">
        <v>211</v>
      </c>
      <c r="K613" s="41" t="s">
        <v>193</v>
      </c>
      <c r="L613" s="41" t="s">
        <v>93</v>
      </c>
      <c r="M613" s="41">
        <v>0.13</v>
      </c>
      <c r="N613" s="47">
        <v>45617</v>
      </c>
      <c r="O613" s="42">
        <v>0</v>
      </c>
      <c r="P613" s="42">
        <v>4.6600000000000003E-2</v>
      </c>
      <c r="Q613" s="41"/>
      <c r="R613" s="41">
        <v>715000</v>
      </c>
      <c r="S613" s="41">
        <v>3.71</v>
      </c>
      <c r="T613" s="41">
        <v>99.344999999999999</v>
      </c>
      <c r="U613" s="41">
        <v>2635.2860000000001</v>
      </c>
      <c r="V613" s="41"/>
      <c r="W613" s="41" t="s">
        <v>40</v>
      </c>
      <c r="X613" s="42">
        <v>4.5495036905000001E-8</v>
      </c>
      <c r="Y613" s="42">
        <v>1.3434E-2</v>
      </c>
      <c r="Z613" s="42">
        <v>8.6619999999999996E-3</v>
      </c>
      <c r="AA613" s="53"/>
    </row>
    <row r="614" spans="1:27" ht="15" x14ac:dyDescent="0.25">
      <c r="A614" s="43">
        <v>1093</v>
      </c>
      <c r="B614" s="43">
        <v>12256</v>
      </c>
      <c r="C614" s="41" t="s">
        <v>206</v>
      </c>
      <c r="D614" s="41" t="s">
        <v>214</v>
      </c>
      <c r="E614" s="41" t="s">
        <v>215</v>
      </c>
      <c r="F614" s="41" t="s">
        <v>190</v>
      </c>
      <c r="G614" s="41" t="s">
        <v>113</v>
      </c>
      <c r="H614" s="41" t="s">
        <v>209</v>
      </c>
      <c r="I614" s="41" t="s">
        <v>210</v>
      </c>
      <c r="J614" s="41" t="s">
        <v>211</v>
      </c>
      <c r="K614" s="41" t="s">
        <v>193</v>
      </c>
      <c r="L614" s="41" t="s">
        <v>93</v>
      </c>
      <c r="M614" s="41">
        <v>0.04</v>
      </c>
      <c r="N614" s="47">
        <v>45582</v>
      </c>
      <c r="O614" s="42">
        <v>0</v>
      </c>
      <c r="P614" s="42">
        <v>4.7100000000000003E-2</v>
      </c>
      <c r="Q614" s="41"/>
      <c r="R614" s="41">
        <v>728000</v>
      </c>
      <c r="S614" s="41">
        <v>3.71</v>
      </c>
      <c r="T614" s="41">
        <v>99.79</v>
      </c>
      <c r="U614" s="41">
        <v>2695.203</v>
      </c>
      <c r="V614" s="41"/>
      <c r="W614" s="41" t="s">
        <v>40</v>
      </c>
      <c r="X614" s="42">
        <v>3.3063556511999999E-8</v>
      </c>
      <c r="Y614" s="42">
        <v>1.374E-2</v>
      </c>
      <c r="Z614" s="42">
        <v>8.8590000000000006E-3</v>
      </c>
      <c r="AA614" s="53"/>
    </row>
    <row r="615" spans="1:27" ht="15" x14ac:dyDescent="0.25">
      <c r="A615" s="43">
        <v>1093</v>
      </c>
      <c r="B615" s="43">
        <v>12256</v>
      </c>
      <c r="C615" s="41" t="s">
        <v>216</v>
      </c>
      <c r="D615" s="41" t="s">
        <v>217</v>
      </c>
      <c r="E615" s="41" t="s">
        <v>218</v>
      </c>
      <c r="F615" s="41" t="s">
        <v>190</v>
      </c>
      <c r="G615" s="41" t="s">
        <v>113</v>
      </c>
      <c r="H615" s="41" t="s">
        <v>209</v>
      </c>
      <c r="I615" s="41" t="s">
        <v>210</v>
      </c>
      <c r="J615" s="41" t="s">
        <v>211</v>
      </c>
      <c r="K615" s="41" t="s">
        <v>193</v>
      </c>
      <c r="L615" s="41" t="s">
        <v>93</v>
      </c>
      <c r="M615" s="41">
        <v>0.71</v>
      </c>
      <c r="N615" s="47">
        <v>45838</v>
      </c>
      <c r="O615" s="42">
        <v>4.6249999999999999E-2</v>
      </c>
      <c r="P615" s="42">
        <v>4.0899999999999999E-2</v>
      </c>
      <c r="Q615" s="41">
        <v>2.5925199999999999</v>
      </c>
      <c r="R615" s="41">
        <v>223000</v>
      </c>
      <c r="S615" s="41">
        <v>3.71</v>
      </c>
      <c r="T615" s="41">
        <v>100.343</v>
      </c>
      <c r="U615" s="41">
        <v>839.78399999999999</v>
      </c>
      <c r="V615" s="41"/>
      <c r="W615" s="41" t="s">
        <v>40</v>
      </c>
      <c r="X615" s="42">
        <v>5.3102824211999998E-8</v>
      </c>
      <c r="Y615" s="42">
        <v>4.2810000000000001E-3</v>
      </c>
      <c r="Z615" s="42">
        <v>2.7599999999999999E-3</v>
      </c>
      <c r="AA615" s="53"/>
    </row>
    <row r="616" spans="1:27" ht="15" x14ac:dyDescent="0.25">
      <c r="A616" s="43">
        <v>1093</v>
      </c>
      <c r="B616" s="43">
        <v>14862</v>
      </c>
      <c r="C616" s="41" t="s">
        <v>156</v>
      </c>
      <c r="D616" s="41" t="s">
        <v>233</v>
      </c>
      <c r="E616" s="41" t="s">
        <v>234</v>
      </c>
      <c r="F616" s="41" t="s">
        <v>145</v>
      </c>
      <c r="G616" s="41" t="s">
        <v>82</v>
      </c>
      <c r="H616" s="41" t="s">
        <v>82</v>
      </c>
      <c r="I616" s="41" t="s">
        <v>146</v>
      </c>
      <c r="J616" s="41" t="s">
        <v>147</v>
      </c>
      <c r="K616" s="41" t="s">
        <v>114</v>
      </c>
      <c r="L616" s="41" t="s">
        <v>100</v>
      </c>
      <c r="M616" s="41">
        <v>0.6</v>
      </c>
      <c r="N616" s="47">
        <v>45784</v>
      </c>
      <c r="O616" s="42">
        <v>0</v>
      </c>
      <c r="P616" s="42">
        <v>4.2900000000000001E-2</v>
      </c>
      <c r="Q616" s="41"/>
      <c r="R616" s="41">
        <v>108130798</v>
      </c>
      <c r="S616" s="41">
        <v>1</v>
      </c>
      <c r="T616" s="41">
        <v>97.52</v>
      </c>
      <c r="U616" s="41">
        <v>105449.15399999999</v>
      </c>
      <c r="V616" s="41"/>
      <c r="W616" s="41" t="s">
        <v>40</v>
      </c>
      <c r="X616" s="42">
        <v>7.7236284285714006E-5</v>
      </c>
      <c r="Y616" s="42">
        <v>0.31004799999999999</v>
      </c>
      <c r="Z616" s="42">
        <v>0.107056</v>
      </c>
      <c r="AA616" s="53"/>
    </row>
    <row r="617" spans="1:27" ht="15" x14ac:dyDescent="0.25">
      <c r="A617" s="43">
        <v>1093</v>
      </c>
      <c r="B617" s="43">
        <v>14862</v>
      </c>
      <c r="C617" s="41" t="s">
        <v>156</v>
      </c>
      <c r="D617" s="41" t="s">
        <v>227</v>
      </c>
      <c r="E617" s="41" t="s">
        <v>228</v>
      </c>
      <c r="F617" s="41" t="s">
        <v>145</v>
      </c>
      <c r="G617" s="41" t="s">
        <v>82</v>
      </c>
      <c r="H617" s="41" t="s">
        <v>82</v>
      </c>
      <c r="I617" s="41" t="s">
        <v>146</v>
      </c>
      <c r="J617" s="41" t="s">
        <v>147</v>
      </c>
      <c r="K617" s="41" t="s">
        <v>114</v>
      </c>
      <c r="L617" s="41" t="s">
        <v>100</v>
      </c>
      <c r="M617" s="41">
        <v>0</v>
      </c>
      <c r="N617" s="47">
        <v>45567</v>
      </c>
      <c r="O617" s="42">
        <v>0</v>
      </c>
      <c r="P617" s="42">
        <v>0.1149</v>
      </c>
      <c r="Q617" s="41">
        <v>81286.153000000006</v>
      </c>
      <c r="R617" s="41">
        <v>0</v>
      </c>
      <c r="S617" s="41">
        <v>1</v>
      </c>
      <c r="T617" s="41">
        <v>99.97</v>
      </c>
      <c r="U617" s="41">
        <v>81286.153000000006</v>
      </c>
      <c r="V617" s="41"/>
      <c r="W617" s="41" t="s">
        <v>40</v>
      </c>
      <c r="X617" s="42">
        <v>0</v>
      </c>
      <c r="Y617" s="42">
        <v>0.23900199999999999</v>
      </c>
      <c r="Z617" s="42">
        <v>8.2524E-2</v>
      </c>
      <c r="AA617" s="53"/>
    </row>
    <row r="618" spans="1:27" ht="15" x14ac:dyDescent="0.25">
      <c r="A618" s="43">
        <v>1093</v>
      </c>
      <c r="B618" s="43">
        <v>14862</v>
      </c>
      <c r="C618" s="41" t="s">
        <v>156</v>
      </c>
      <c r="D618" s="41" t="s">
        <v>167</v>
      </c>
      <c r="E618" s="41" t="s">
        <v>168</v>
      </c>
      <c r="F618" s="41" t="s">
        <v>145</v>
      </c>
      <c r="G618" s="41" t="s">
        <v>82</v>
      </c>
      <c r="H618" s="41" t="s">
        <v>82</v>
      </c>
      <c r="I618" s="41" t="s">
        <v>146</v>
      </c>
      <c r="J618" s="41" t="s">
        <v>147</v>
      </c>
      <c r="K618" s="41" t="s">
        <v>114</v>
      </c>
      <c r="L618" s="41" t="s">
        <v>100</v>
      </c>
      <c r="M618" s="41">
        <v>0.75</v>
      </c>
      <c r="N618" s="47">
        <v>45840</v>
      </c>
      <c r="O618" s="42">
        <v>0</v>
      </c>
      <c r="P618" s="42">
        <v>4.2799999999999998E-2</v>
      </c>
      <c r="Q618" s="41"/>
      <c r="R618" s="41">
        <v>12034805</v>
      </c>
      <c r="S618" s="41">
        <v>1</v>
      </c>
      <c r="T618" s="41">
        <v>96.9</v>
      </c>
      <c r="U618" s="41">
        <v>11661.726000000001</v>
      </c>
      <c r="V618" s="41"/>
      <c r="W618" s="41" t="s">
        <v>40</v>
      </c>
      <c r="X618" s="42">
        <v>1.0029004166666E-5</v>
      </c>
      <c r="Y618" s="42">
        <v>3.4287999999999999E-2</v>
      </c>
      <c r="Z618" s="42">
        <v>1.1839000000000001E-2</v>
      </c>
      <c r="AA618" s="53"/>
    </row>
    <row r="619" spans="1:27" ht="15" x14ac:dyDescent="0.25">
      <c r="A619" s="43">
        <v>1093</v>
      </c>
      <c r="B619" s="43">
        <v>14862</v>
      </c>
      <c r="C619" s="41" t="s">
        <v>156</v>
      </c>
      <c r="D619" s="41" t="s">
        <v>157</v>
      </c>
      <c r="E619" s="41" t="s">
        <v>158</v>
      </c>
      <c r="F619" s="41" t="s">
        <v>145</v>
      </c>
      <c r="G619" s="41" t="s">
        <v>82</v>
      </c>
      <c r="H619" s="41" t="s">
        <v>82</v>
      </c>
      <c r="I619" s="41" t="s">
        <v>146</v>
      </c>
      <c r="J619" s="41" t="s">
        <v>147</v>
      </c>
      <c r="K619" s="41" t="s">
        <v>114</v>
      </c>
      <c r="L619" s="41" t="s">
        <v>100</v>
      </c>
      <c r="M619" s="41">
        <v>0.35</v>
      </c>
      <c r="N619" s="47">
        <v>45693</v>
      </c>
      <c r="O619" s="42">
        <v>0</v>
      </c>
      <c r="P619" s="42">
        <v>4.2500000000000003E-2</v>
      </c>
      <c r="Q619" s="41"/>
      <c r="R619" s="41">
        <v>8500000</v>
      </c>
      <c r="S619" s="41">
        <v>1</v>
      </c>
      <c r="T619" s="41">
        <v>98.56</v>
      </c>
      <c r="U619" s="41">
        <v>8377.6</v>
      </c>
      <c r="V619" s="41"/>
      <c r="W619" s="41" t="s">
        <v>40</v>
      </c>
      <c r="X619" s="42">
        <v>7.0833333333330001E-6</v>
      </c>
      <c r="Y619" s="42">
        <v>2.4632000000000001E-2</v>
      </c>
      <c r="Z619" s="42">
        <v>8.5050000000000004E-3</v>
      </c>
      <c r="AA619" s="53"/>
    </row>
    <row r="620" spans="1:27" ht="15" x14ac:dyDescent="0.25">
      <c r="A620" s="43">
        <v>1093</v>
      </c>
      <c r="B620" s="43">
        <v>14862</v>
      </c>
      <c r="C620" s="41" t="s">
        <v>156</v>
      </c>
      <c r="D620" s="41" t="s">
        <v>161</v>
      </c>
      <c r="E620" s="41" t="s">
        <v>162</v>
      </c>
      <c r="F620" s="41" t="s">
        <v>145</v>
      </c>
      <c r="G620" s="41" t="s">
        <v>82</v>
      </c>
      <c r="H620" s="41" t="s">
        <v>82</v>
      </c>
      <c r="I620" s="41" t="s">
        <v>146</v>
      </c>
      <c r="J620" s="41" t="s">
        <v>147</v>
      </c>
      <c r="K620" s="41" t="s">
        <v>114</v>
      </c>
      <c r="L620" s="41" t="s">
        <v>100</v>
      </c>
      <c r="M620" s="41">
        <v>0.92</v>
      </c>
      <c r="N620" s="47">
        <v>45909</v>
      </c>
      <c r="O620" s="42">
        <v>0</v>
      </c>
      <c r="P620" s="42">
        <v>4.2799999999999998E-2</v>
      </c>
      <c r="Q620" s="41"/>
      <c r="R620" s="41">
        <v>39924000</v>
      </c>
      <c r="S620" s="41">
        <v>1</v>
      </c>
      <c r="T620" s="41">
        <v>96.2</v>
      </c>
      <c r="U620" s="41">
        <v>38406.887999999999</v>
      </c>
      <c r="V620" s="41"/>
      <c r="W620" s="41" t="s">
        <v>40</v>
      </c>
      <c r="X620" s="42">
        <v>3.3269999999999998E-5</v>
      </c>
      <c r="Y620" s="42">
        <v>0.112926</v>
      </c>
      <c r="Z620" s="42">
        <v>3.8991999999999999E-2</v>
      </c>
      <c r="AA620" s="53"/>
    </row>
    <row r="621" spans="1:27" ht="15" x14ac:dyDescent="0.25">
      <c r="A621" s="43">
        <v>1093</v>
      </c>
      <c r="B621" s="43">
        <v>14862</v>
      </c>
      <c r="C621" s="41" t="s">
        <v>156</v>
      </c>
      <c r="D621" s="41" t="s">
        <v>200</v>
      </c>
      <c r="E621" s="41" t="s">
        <v>201</v>
      </c>
      <c r="F621" s="41" t="s">
        <v>145</v>
      </c>
      <c r="G621" s="41" t="s">
        <v>82</v>
      </c>
      <c r="H621" s="41" t="s">
        <v>82</v>
      </c>
      <c r="I621" s="41" t="s">
        <v>146</v>
      </c>
      <c r="J621" s="41" t="s">
        <v>147</v>
      </c>
      <c r="K621" s="41" t="s">
        <v>114</v>
      </c>
      <c r="L621" s="41" t="s">
        <v>100</v>
      </c>
      <c r="M621" s="41">
        <v>0.1</v>
      </c>
      <c r="N621" s="47">
        <v>45602</v>
      </c>
      <c r="O621" s="42">
        <v>0</v>
      </c>
      <c r="P621" s="42">
        <v>4.3499999999999997E-2</v>
      </c>
      <c r="Q621" s="41"/>
      <c r="R621" s="41">
        <v>27000000</v>
      </c>
      <c r="S621" s="41">
        <v>1</v>
      </c>
      <c r="T621" s="41">
        <v>99.58</v>
      </c>
      <c r="U621" s="41">
        <v>26886.6</v>
      </c>
      <c r="V621" s="41"/>
      <c r="W621" s="41" t="s">
        <v>40</v>
      </c>
      <c r="X621" s="42">
        <v>6.7499999999999997E-6</v>
      </c>
      <c r="Y621" s="42">
        <v>7.9052999999999998E-2</v>
      </c>
      <c r="Z621" s="42">
        <v>2.7296000000000001E-2</v>
      </c>
      <c r="AA621" s="53"/>
    </row>
    <row r="622" spans="1:27" ht="15" x14ac:dyDescent="0.25">
      <c r="A622" s="43">
        <v>1093</v>
      </c>
      <c r="B622" s="43">
        <v>14862</v>
      </c>
      <c r="C622" s="41" t="s">
        <v>156</v>
      </c>
      <c r="D622" s="41" t="s">
        <v>225</v>
      </c>
      <c r="E622" s="41" t="s">
        <v>226</v>
      </c>
      <c r="F622" s="41" t="s">
        <v>145</v>
      </c>
      <c r="G622" s="41" t="s">
        <v>82</v>
      </c>
      <c r="H622" s="41" t="s">
        <v>82</v>
      </c>
      <c r="I622" s="41" t="s">
        <v>146</v>
      </c>
      <c r="J622" s="41" t="s">
        <v>147</v>
      </c>
      <c r="K622" s="41" t="s">
        <v>114</v>
      </c>
      <c r="L622" s="41" t="s">
        <v>100</v>
      </c>
      <c r="M622" s="41">
        <v>0.42</v>
      </c>
      <c r="N622" s="47">
        <v>45721</v>
      </c>
      <c r="O622" s="42">
        <v>0</v>
      </c>
      <c r="P622" s="42">
        <v>4.3200000000000002E-2</v>
      </c>
      <c r="Q622" s="41"/>
      <c r="R622" s="41">
        <v>61968715</v>
      </c>
      <c r="S622" s="41">
        <v>1</v>
      </c>
      <c r="T622" s="41">
        <v>98.22</v>
      </c>
      <c r="U622" s="41">
        <v>60865.671999999999</v>
      </c>
      <c r="V622" s="41"/>
      <c r="W622" s="41" t="s">
        <v>40</v>
      </c>
      <c r="X622" s="42">
        <v>5.1640595833332997E-5</v>
      </c>
      <c r="Y622" s="42">
        <v>0.17896100000000001</v>
      </c>
      <c r="Z622" s="42">
        <v>6.1793000000000001E-2</v>
      </c>
      <c r="AA622" s="53"/>
    </row>
    <row r="623" spans="1:27" ht="15" x14ac:dyDescent="0.25">
      <c r="A623" s="43">
        <v>1093</v>
      </c>
      <c r="B623" s="43">
        <v>14862</v>
      </c>
      <c r="C623" s="41" t="s">
        <v>156</v>
      </c>
      <c r="D623" s="41" t="s">
        <v>183</v>
      </c>
      <c r="E623" s="41" t="s">
        <v>184</v>
      </c>
      <c r="F623" s="41" t="s">
        <v>145</v>
      </c>
      <c r="G623" s="41" t="s">
        <v>82</v>
      </c>
      <c r="H623" s="41" t="s">
        <v>82</v>
      </c>
      <c r="I623" s="41" t="s">
        <v>146</v>
      </c>
      <c r="J623" s="41" t="s">
        <v>147</v>
      </c>
      <c r="K623" s="41" t="s">
        <v>114</v>
      </c>
      <c r="L623" s="41" t="s">
        <v>100</v>
      </c>
      <c r="M623" s="41">
        <v>0.67</v>
      </c>
      <c r="N623" s="47">
        <v>45812</v>
      </c>
      <c r="O623" s="42">
        <v>0</v>
      </c>
      <c r="P623" s="42">
        <v>4.2700000000000002E-2</v>
      </c>
      <c r="Q623" s="41"/>
      <c r="R623" s="41">
        <v>7376677</v>
      </c>
      <c r="S623" s="41">
        <v>1</v>
      </c>
      <c r="T623" s="41">
        <v>97.22</v>
      </c>
      <c r="U623" s="41">
        <v>7171.6049999999996</v>
      </c>
      <c r="V623" s="41"/>
      <c r="W623" s="41" t="s">
        <v>40</v>
      </c>
      <c r="X623" s="42">
        <v>6.1472308333329997E-6</v>
      </c>
      <c r="Y623" s="42">
        <v>2.1086000000000001E-2</v>
      </c>
      <c r="Z623" s="42">
        <v>7.28E-3</v>
      </c>
      <c r="AA623" s="53"/>
    </row>
    <row r="624" spans="1:27" ht="15" x14ac:dyDescent="0.25">
      <c r="A624" s="43">
        <v>1093</v>
      </c>
      <c r="B624" s="43">
        <v>14863</v>
      </c>
      <c r="C624" s="41" t="s">
        <v>156</v>
      </c>
      <c r="D624" s="41" t="s">
        <v>200</v>
      </c>
      <c r="E624" s="41" t="s">
        <v>201</v>
      </c>
      <c r="F624" s="41" t="s">
        <v>145</v>
      </c>
      <c r="G624" s="41" t="s">
        <v>82</v>
      </c>
      <c r="H624" s="41" t="s">
        <v>82</v>
      </c>
      <c r="I624" s="41" t="s">
        <v>146</v>
      </c>
      <c r="J624" s="41" t="s">
        <v>147</v>
      </c>
      <c r="K624" s="41" t="s">
        <v>114</v>
      </c>
      <c r="L624" s="41" t="s">
        <v>100</v>
      </c>
      <c r="M624" s="41">
        <v>0.1</v>
      </c>
      <c r="N624" s="47">
        <v>45602</v>
      </c>
      <c r="O624" s="42">
        <v>0</v>
      </c>
      <c r="P624" s="42">
        <v>4.3499999999999997E-2</v>
      </c>
      <c r="Q624" s="41"/>
      <c r="R624" s="41">
        <v>97022219</v>
      </c>
      <c r="S624" s="41">
        <v>1</v>
      </c>
      <c r="T624" s="41">
        <v>99.58</v>
      </c>
      <c r="U624" s="41">
        <v>96614.725999999995</v>
      </c>
      <c r="V624" s="41"/>
      <c r="W624" s="41" t="s">
        <v>40</v>
      </c>
      <c r="X624" s="42">
        <v>2.425555475E-5</v>
      </c>
      <c r="Y624" s="42">
        <v>0.107958</v>
      </c>
      <c r="Z624" s="42">
        <v>9.4548999999999994E-2</v>
      </c>
      <c r="AA624" s="53"/>
    </row>
    <row r="625" spans="1:27" ht="15" x14ac:dyDescent="0.25">
      <c r="A625" s="43">
        <v>1093</v>
      </c>
      <c r="B625" s="43">
        <v>14863</v>
      </c>
      <c r="C625" s="41" t="s">
        <v>156</v>
      </c>
      <c r="D625" s="41" t="s">
        <v>223</v>
      </c>
      <c r="E625" s="41" t="s">
        <v>224</v>
      </c>
      <c r="F625" s="41" t="s">
        <v>145</v>
      </c>
      <c r="G625" s="41" t="s">
        <v>82</v>
      </c>
      <c r="H625" s="41" t="s">
        <v>82</v>
      </c>
      <c r="I625" s="41" t="s">
        <v>146</v>
      </c>
      <c r="J625" s="41" t="s">
        <v>147</v>
      </c>
      <c r="K625" s="41" t="s">
        <v>114</v>
      </c>
      <c r="L625" s="41" t="s">
        <v>100</v>
      </c>
      <c r="M625" s="41">
        <v>0.27</v>
      </c>
      <c r="N625" s="47">
        <v>45665</v>
      </c>
      <c r="O625" s="42">
        <v>0</v>
      </c>
      <c r="P625" s="42">
        <v>4.3099999999999999E-2</v>
      </c>
      <c r="Q625" s="41"/>
      <c r="R625" s="41">
        <v>81744554</v>
      </c>
      <c r="S625" s="41">
        <v>1</v>
      </c>
      <c r="T625" s="41">
        <v>98.86</v>
      </c>
      <c r="U625" s="41">
        <v>80812.665999999997</v>
      </c>
      <c r="V625" s="41"/>
      <c r="W625" s="41" t="s">
        <v>40</v>
      </c>
      <c r="X625" s="42">
        <v>6.8120461666666002E-5</v>
      </c>
      <c r="Y625" s="42">
        <v>9.0300000000000005E-2</v>
      </c>
      <c r="Z625" s="42">
        <v>7.9084000000000002E-2</v>
      </c>
      <c r="AA625" s="53"/>
    </row>
    <row r="626" spans="1:27" ht="15" x14ac:dyDescent="0.25">
      <c r="A626" s="43">
        <v>1093</v>
      </c>
      <c r="B626" s="43">
        <v>14863</v>
      </c>
      <c r="C626" s="41" t="s">
        <v>156</v>
      </c>
      <c r="D626" s="41" t="s">
        <v>157</v>
      </c>
      <c r="E626" s="41" t="s">
        <v>158</v>
      </c>
      <c r="F626" s="41" t="s">
        <v>145</v>
      </c>
      <c r="G626" s="41" t="s">
        <v>82</v>
      </c>
      <c r="H626" s="41" t="s">
        <v>82</v>
      </c>
      <c r="I626" s="41" t="s">
        <v>146</v>
      </c>
      <c r="J626" s="41" t="s">
        <v>147</v>
      </c>
      <c r="K626" s="41" t="s">
        <v>114</v>
      </c>
      <c r="L626" s="41" t="s">
        <v>100</v>
      </c>
      <c r="M626" s="41">
        <v>0.35</v>
      </c>
      <c r="N626" s="47">
        <v>45693</v>
      </c>
      <c r="O626" s="42">
        <v>0</v>
      </c>
      <c r="P626" s="42">
        <v>4.2500000000000003E-2</v>
      </c>
      <c r="Q626" s="41"/>
      <c r="R626" s="41">
        <v>118954296</v>
      </c>
      <c r="S626" s="41">
        <v>1</v>
      </c>
      <c r="T626" s="41">
        <v>98.56</v>
      </c>
      <c r="U626" s="41">
        <v>117241.35400000001</v>
      </c>
      <c r="V626" s="41"/>
      <c r="W626" s="41" t="s">
        <v>40</v>
      </c>
      <c r="X626" s="42">
        <v>9.9128580000000004E-5</v>
      </c>
      <c r="Y626" s="42">
        <v>0.13100600000000001</v>
      </c>
      <c r="Z626" s="42">
        <v>0.114734</v>
      </c>
      <c r="AA626" s="53"/>
    </row>
    <row r="627" spans="1:27" ht="15" x14ac:dyDescent="0.25">
      <c r="A627" s="43">
        <v>1093</v>
      </c>
      <c r="B627" s="43">
        <v>14863</v>
      </c>
      <c r="C627" s="41" t="s">
        <v>156</v>
      </c>
      <c r="D627" s="41" t="s">
        <v>225</v>
      </c>
      <c r="E627" s="41" t="s">
        <v>226</v>
      </c>
      <c r="F627" s="41" t="s">
        <v>145</v>
      </c>
      <c r="G627" s="41" t="s">
        <v>82</v>
      </c>
      <c r="H627" s="41" t="s">
        <v>82</v>
      </c>
      <c r="I627" s="41" t="s">
        <v>146</v>
      </c>
      <c r="J627" s="41" t="s">
        <v>147</v>
      </c>
      <c r="K627" s="41" t="s">
        <v>114</v>
      </c>
      <c r="L627" s="41" t="s">
        <v>100</v>
      </c>
      <c r="M627" s="41">
        <v>0.42</v>
      </c>
      <c r="N627" s="47">
        <v>45721</v>
      </c>
      <c r="O627" s="42">
        <v>0</v>
      </c>
      <c r="P627" s="42">
        <v>4.3200000000000002E-2</v>
      </c>
      <c r="Q627" s="41"/>
      <c r="R627" s="41">
        <v>100478100</v>
      </c>
      <c r="S627" s="41">
        <v>1</v>
      </c>
      <c r="T627" s="41">
        <v>98.22</v>
      </c>
      <c r="U627" s="41">
        <v>98689.59</v>
      </c>
      <c r="V627" s="41"/>
      <c r="W627" s="41" t="s">
        <v>40</v>
      </c>
      <c r="X627" s="42">
        <v>8.373175E-5</v>
      </c>
      <c r="Y627" s="42">
        <v>0.110276</v>
      </c>
      <c r="Z627" s="42">
        <v>9.6578999999999998E-2</v>
      </c>
      <c r="AA627" s="53"/>
    </row>
    <row r="628" spans="1:27" ht="15" x14ac:dyDescent="0.25">
      <c r="A628" s="43">
        <v>1093</v>
      </c>
      <c r="B628" s="43">
        <v>14863</v>
      </c>
      <c r="C628" s="41" t="s">
        <v>156</v>
      </c>
      <c r="D628" s="41" t="s">
        <v>227</v>
      </c>
      <c r="E628" s="41" t="s">
        <v>228</v>
      </c>
      <c r="F628" s="41" t="s">
        <v>145</v>
      </c>
      <c r="G628" s="41" t="s">
        <v>82</v>
      </c>
      <c r="H628" s="41" t="s">
        <v>82</v>
      </c>
      <c r="I628" s="41" t="s">
        <v>146</v>
      </c>
      <c r="J628" s="41" t="s">
        <v>147</v>
      </c>
      <c r="K628" s="41" t="s">
        <v>114</v>
      </c>
      <c r="L628" s="41" t="s">
        <v>100</v>
      </c>
      <c r="M628" s="41">
        <v>0</v>
      </c>
      <c r="N628" s="47">
        <v>45567</v>
      </c>
      <c r="O628" s="42">
        <v>0</v>
      </c>
      <c r="P628" s="42">
        <v>0.1149</v>
      </c>
      <c r="Q628" s="41">
        <v>147279.27799999999</v>
      </c>
      <c r="R628" s="41">
        <v>0</v>
      </c>
      <c r="S628" s="41">
        <v>1</v>
      </c>
      <c r="T628" s="41">
        <v>99.97</v>
      </c>
      <c r="U628" s="41">
        <v>147279.27799999999</v>
      </c>
      <c r="V628" s="41"/>
      <c r="W628" s="41" t="s">
        <v>40</v>
      </c>
      <c r="X628" s="42">
        <v>0</v>
      </c>
      <c r="Y628" s="42">
        <v>0.164571</v>
      </c>
      <c r="Z628" s="42">
        <v>0.14413000000000001</v>
      </c>
      <c r="AA628" s="53"/>
    </row>
    <row r="629" spans="1:27" ht="15" x14ac:dyDescent="0.25">
      <c r="A629" s="43">
        <v>1093</v>
      </c>
      <c r="B629" s="43">
        <v>14863</v>
      </c>
      <c r="C629" s="41" t="s">
        <v>156</v>
      </c>
      <c r="D629" s="41" t="s">
        <v>167</v>
      </c>
      <c r="E629" s="41" t="s">
        <v>168</v>
      </c>
      <c r="F629" s="41" t="s">
        <v>145</v>
      </c>
      <c r="G629" s="41" t="s">
        <v>82</v>
      </c>
      <c r="H629" s="41" t="s">
        <v>82</v>
      </c>
      <c r="I629" s="41" t="s">
        <v>146</v>
      </c>
      <c r="J629" s="41" t="s">
        <v>147</v>
      </c>
      <c r="K629" s="41" t="s">
        <v>114</v>
      </c>
      <c r="L629" s="41" t="s">
        <v>100</v>
      </c>
      <c r="M629" s="41">
        <v>0.75</v>
      </c>
      <c r="N629" s="47">
        <v>45840</v>
      </c>
      <c r="O629" s="42">
        <v>0</v>
      </c>
      <c r="P629" s="42">
        <v>4.2799999999999998E-2</v>
      </c>
      <c r="Q629" s="41"/>
      <c r="R629" s="41">
        <v>75117607</v>
      </c>
      <c r="S629" s="41">
        <v>1</v>
      </c>
      <c r="T629" s="41">
        <v>96.9</v>
      </c>
      <c r="U629" s="41">
        <v>72788.960999999996</v>
      </c>
      <c r="V629" s="41"/>
      <c r="W629" s="41" t="s">
        <v>40</v>
      </c>
      <c r="X629" s="42">
        <v>6.2598005833333002E-5</v>
      </c>
      <c r="Y629" s="42">
        <v>8.1335000000000005E-2</v>
      </c>
      <c r="Z629" s="42">
        <v>7.1232000000000004E-2</v>
      </c>
      <c r="AA629" s="53"/>
    </row>
    <row r="630" spans="1:27" ht="15" x14ac:dyDescent="0.25">
      <c r="A630" s="43">
        <v>1093</v>
      </c>
      <c r="B630" s="43">
        <v>14863</v>
      </c>
      <c r="C630" s="41" t="s">
        <v>156</v>
      </c>
      <c r="D630" s="41" t="s">
        <v>221</v>
      </c>
      <c r="E630" s="41" t="s">
        <v>222</v>
      </c>
      <c r="F630" s="41" t="s">
        <v>145</v>
      </c>
      <c r="G630" s="41" t="s">
        <v>82</v>
      </c>
      <c r="H630" s="41" t="s">
        <v>82</v>
      </c>
      <c r="I630" s="41" t="s">
        <v>146</v>
      </c>
      <c r="J630" s="41" t="s">
        <v>147</v>
      </c>
      <c r="K630" s="41" t="s">
        <v>114</v>
      </c>
      <c r="L630" s="41" t="s">
        <v>100</v>
      </c>
      <c r="M630" s="41">
        <v>0.18</v>
      </c>
      <c r="N630" s="47">
        <v>45630</v>
      </c>
      <c r="O630" s="42">
        <v>0</v>
      </c>
      <c r="P630" s="42">
        <v>4.2599999999999999E-2</v>
      </c>
      <c r="Q630" s="41"/>
      <c r="R630" s="41">
        <v>244268090</v>
      </c>
      <c r="S630" s="41">
        <v>1</v>
      </c>
      <c r="T630" s="41">
        <v>99.27</v>
      </c>
      <c r="U630" s="41">
        <v>242484.93299999999</v>
      </c>
      <c r="V630" s="41"/>
      <c r="W630" s="41" t="s">
        <v>40</v>
      </c>
      <c r="X630" s="42">
        <v>6.1067022499999995E-5</v>
      </c>
      <c r="Y630" s="42">
        <v>0.27095399999999997</v>
      </c>
      <c r="Z630" s="42">
        <v>0.23730000000000001</v>
      </c>
      <c r="AA630" s="53"/>
    </row>
    <row r="631" spans="1:27" ht="15" x14ac:dyDescent="0.25">
      <c r="A631" s="43">
        <v>1093</v>
      </c>
      <c r="B631" s="43">
        <v>14863</v>
      </c>
      <c r="C631" s="41" t="s">
        <v>156</v>
      </c>
      <c r="D631" s="41" t="s">
        <v>161</v>
      </c>
      <c r="E631" s="41" t="s">
        <v>162</v>
      </c>
      <c r="F631" s="41" t="s">
        <v>145</v>
      </c>
      <c r="G631" s="41" t="s">
        <v>82</v>
      </c>
      <c r="H631" s="41" t="s">
        <v>82</v>
      </c>
      <c r="I631" s="41" t="s">
        <v>146</v>
      </c>
      <c r="J631" s="41" t="s">
        <v>147</v>
      </c>
      <c r="K631" s="41" t="s">
        <v>114</v>
      </c>
      <c r="L631" s="41" t="s">
        <v>100</v>
      </c>
      <c r="M631" s="41">
        <v>0.92</v>
      </c>
      <c r="N631" s="47">
        <v>45909</v>
      </c>
      <c r="O631" s="42">
        <v>0</v>
      </c>
      <c r="P631" s="42">
        <v>4.2799999999999998E-2</v>
      </c>
      <c r="Q631" s="41"/>
      <c r="R631" s="41">
        <v>40557000</v>
      </c>
      <c r="S631" s="41">
        <v>1</v>
      </c>
      <c r="T631" s="41">
        <v>96.2</v>
      </c>
      <c r="U631" s="41">
        <v>39015.834000000003</v>
      </c>
      <c r="V631" s="41"/>
      <c r="W631" s="41" t="s">
        <v>40</v>
      </c>
      <c r="X631" s="42">
        <v>3.3797500000000003E-5</v>
      </c>
      <c r="Y631" s="42">
        <v>4.3596000000000003E-2</v>
      </c>
      <c r="Z631" s="42">
        <v>3.8181E-2</v>
      </c>
      <c r="AA631" s="53"/>
    </row>
    <row r="632" spans="1:27" ht="15" x14ac:dyDescent="0.25">
      <c r="A632" s="43">
        <v>1094</v>
      </c>
      <c r="B632" s="43">
        <v>588</v>
      </c>
      <c r="C632" s="41" t="s">
        <v>142</v>
      </c>
      <c r="D632" s="41" t="s">
        <v>163</v>
      </c>
      <c r="E632" s="41" t="s">
        <v>164</v>
      </c>
      <c r="F632" s="41" t="s">
        <v>145</v>
      </c>
      <c r="G632" s="41" t="s">
        <v>82</v>
      </c>
      <c r="H632" s="41" t="s">
        <v>82</v>
      </c>
      <c r="I632" s="41" t="s">
        <v>146</v>
      </c>
      <c r="J632" s="41" t="s">
        <v>147</v>
      </c>
      <c r="K632" s="41" t="s">
        <v>114</v>
      </c>
      <c r="L632" s="41" t="s">
        <v>100</v>
      </c>
      <c r="M632" s="41">
        <v>8.52</v>
      </c>
      <c r="N632" s="47">
        <v>49398</v>
      </c>
      <c r="O632" s="42">
        <v>0.04</v>
      </c>
      <c r="P632" s="42">
        <v>4.87E-2</v>
      </c>
      <c r="Q632" s="41"/>
      <c r="R632" s="41">
        <v>8469681.5999999996</v>
      </c>
      <c r="S632" s="41">
        <v>1</v>
      </c>
      <c r="T632" s="41">
        <v>94.93</v>
      </c>
      <c r="U632" s="41">
        <v>8040.2690000000002</v>
      </c>
      <c r="V632" s="41"/>
      <c r="W632" s="41" t="s">
        <v>40</v>
      </c>
      <c r="X632" s="42">
        <v>4.8945494686779997E-6</v>
      </c>
      <c r="Y632" s="42">
        <v>0.1008</v>
      </c>
      <c r="Z632" s="42">
        <v>6.7767999999999995E-2</v>
      </c>
      <c r="AA632" s="53"/>
    </row>
    <row r="633" spans="1:27" ht="15" x14ac:dyDescent="0.25">
      <c r="A633" s="43">
        <v>1094</v>
      </c>
      <c r="B633" s="43">
        <v>588</v>
      </c>
      <c r="C633" s="41" t="s">
        <v>142</v>
      </c>
      <c r="D633" s="41" t="s">
        <v>143</v>
      </c>
      <c r="E633" s="41" t="s">
        <v>144</v>
      </c>
      <c r="F633" s="41" t="s">
        <v>145</v>
      </c>
      <c r="G633" s="41" t="s">
        <v>82</v>
      </c>
      <c r="H633" s="41" t="s">
        <v>82</v>
      </c>
      <c r="I633" s="41" t="s">
        <v>146</v>
      </c>
      <c r="J633" s="41" t="s">
        <v>147</v>
      </c>
      <c r="K633" s="41" t="s">
        <v>114</v>
      </c>
      <c r="L633" s="41" t="s">
        <v>100</v>
      </c>
      <c r="M633" s="41">
        <v>3.86</v>
      </c>
      <c r="N633" s="47">
        <v>47024</v>
      </c>
      <c r="O633" s="42">
        <v>2.2499999999999999E-2</v>
      </c>
      <c r="P633" s="42">
        <v>4.5100000000000001E-2</v>
      </c>
      <c r="Q633" s="41"/>
      <c r="R633" s="41">
        <v>1050702.73</v>
      </c>
      <c r="S633" s="41">
        <v>1</v>
      </c>
      <c r="T633" s="41">
        <v>91.9</v>
      </c>
      <c r="U633" s="41">
        <v>965.596</v>
      </c>
      <c r="V633" s="41"/>
      <c r="W633" s="41" t="s">
        <v>40</v>
      </c>
      <c r="X633" s="42">
        <v>3.1358157363499998E-7</v>
      </c>
      <c r="Y633" s="42">
        <v>1.2104999999999999E-2</v>
      </c>
      <c r="Z633" s="42">
        <v>8.1379999999999994E-3</v>
      </c>
      <c r="AA633" s="53"/>
    </row>
    <row r="634" spans="1:27" ht="15" x14ac:dyDescent="0.25">
      <c r="A634" s="43">
        <v>1094</v>
      </c>
      <c r="B634" s="43">
        <v>588</v>
      </c>
      <c r="C634" s="41" t="s">
        <v>150</v>
      </c>
      <c r="D634" s="41" t="s">
        <v>177</v>
      </c>
      <c r="E634" s="41" t="s">
        <v>178</v>
      </c>
      <c r="F634" s="41" t="s">
        <v>153</v>
      </c>
      <c r="G634" s="41" t="s">
        <v>82</v>
      </c>
      <c r="H634" s="41" t="s">
        <v>82</v>
      </c>
      <c r="I634" s="41" t="s">
        <v>146</v>
      </c>
      <c r="J634" s="41" t="s">
        <v>147</v>
      </c>
      <c r="K634" s="41" t="s">
        <v>114</v>
      </c>
      <c r="L634" s="41" t="s">
        <v>100</v>
      </c>
      <c r="M634" s="41">
        <v>1.83</v>
      </c>
      <c r="N634" s="47">
        <v>46234</v>
      </c>
      <c r="O634" s="42">
        <v>1E-3</v>
      </c>
      <c r="P634" s="42">
        <v>1.5599999999999999E-2</v>
      </c>
      <c r="Q634" s="41"/>
      <c r="R634" s="41">
        <v>6950287.3700000001</v>
      </c>
      <c r="S634" s="41">
        <v>1</v>
      </c>
      <c r="T634" s="41">
        <v>112.44</v>
      </c>
      <c r="U634" s="41">
        <v>7814.9030000000002</v>
      </c>
      <c r="V634" s="41"/>
      <c r="W634" s="41" t="s">
        <v>40</v>
      </c>
      <c r="X634" s="42">
        <v>3.4399589251240002E-6</v>
      </c>
      <c r="Y634" s="42">
        <v>9.7975000000000007E-2</v>
      </c>
      <c r="Z634" s="42">
        <v>6.5867999999999996E-2</v>
      </c>
      <c r="AA634" s="53"/>
    </row>
    <row r="635" spans="1:27" ht="15" x14ac:dyDescent="0.25">
      <c r="A635" s="43">
        <v>1094</v>
      </c>
      <c r="B635" s="43">
        <v>588</v>
      </c>
      <c r="C635" s="41" t="s">
        <v>142</v>
      </c>
      <c r="D635" s="41" t="s">
        <v>154</v>
      </c>
      <c r="E635" s="41" t="s">
        <v>155</v>
      </c>
      <c r="F635" s="41" t="s">
        <v>145</v>
      </c>
      <c r="G635" s="41" t="s">
        <v>82</v>
      </c>
      <c r="H635" s="41" t="s">
        <v>82</v>
      </c>
      <c r="I635" s="41" t="s">
        <v>146</v>
      </c>
      <c r="J635" s="41" t="s">
        <v>147</v>
      </c>
      <c r="K635" s="41" t="s">
        <v>114</v>
      </c>
      <c r="L635" s="41" t="s">
        <v>100</v>
      </c>
      <c r="M635" s="41">
        <v>11.26</v>
      </c>
      <c r="N635" s="47">
        <v>50191</v>
      </c>
      <c r="O635" s="42">
        <v>0.03</v>
      </c>
      <c r="P635" s="42">
        <v>5.0299999999999997E-2</v>
      </c>
      <c r="Q635" s="41"/>
      <c r="R635" s="41">
        <v>4963692.09</v>
      </c>
      <c r="S635" s="41">
        <v>1</v>
      </c>
      <c r="T635" s="41">
        <v>67.92</v>
      </c>
      <c r="U635" s="41">
        <v>3371.34</v>
      </c>
      <c r="V635" s="41"/>
      <c r="W635" s="41" t="s">
        <v>40</v>
      </c>
      <c r="X635" s="42">
        <v>1.547355166256E-6</v>
      </c>
      <c r="Y635" s="42">
        <v>4.2265999999999998E-2</v>
      </c>
      <c r="Z635" s="42">
        <v>2.8414999999999999E-2</v>
      </c>
      <c r="AA635" s="53"/>
    </row>
    <row r="636" spans="1:27" ht="15" x14ac:dyDescent="0.25">
      <c r="A636" s="43">
        <v>1094</v>
      </c>
      <c r="B636" s="43">
        <v>588</v>
      </c>
      <c r="C636" s="41" t="s">
        <v>150</v>
      </c>
      <c r="D636" s="41" t="s">
        <v>179</v>
      </c>
      <c r="E636" s="41" t="s">
        <v>180</v>
      </c>
      <c r="F636" s="41" t="s">
        <v>153</v>
      </c>
      <c r="G636" s="41" t="s">
        <v>82</v>
      </c>
      <c r="H636" s="41" t="s">
        <v>82</v>
      </c>
      <c r="I636" s="41" t="s">
        <v>146</v>
      </c>
      <c r="J636" s="41" t="s">
        <v>147</v>
      </c>
      <c r="K636" s="41" t="s">
        <v>114</v>
      </c>
      <c r="L636" s="41" t="s">
        <v>100</v>
      </c>
      <c r="M636" s="41">
        <v>7.14</v>
      </c>
      <c r="N636" s="47">
        <v>48182</v>
      </c>
      <c r="O636" s="42">
        <v>1E-3</v>
      </c>
      <c r="P636" s="42">
        <v>1.9699999999999999E-2</v>
      </c>
      <c r="Q636" s="41"/>
      <c r="R636" s="41">
        <v>893824.08</v>
      </c>
      <c r="S636" s="41">
        <v>1</v>
      </c>
      <c r="T636" s="41">
        <v>101.1</v>
      </c>
      <c r="U636" s="41">
        <v>903.65599999999995</v>
      </c>
      <c r="V636" s="41"/>
      <c r="W636" s="41" t="s">
        <v>40</v>
      </c>
      <c r="X636" s="42">
        <v>2.9110923962599997E-7</v>
      </c>
      <c r="Y636" s="42">
        <v>1.1329000000000001E-2</v>
      </c>
      <c r="Z636" s="42">
        <v>7.6160000000000004E-3</v>
      </c>
      <c r="AA636" s="53"/>
    </row>
    <row r="637" spans="1:27" ht="15" x14ac:dyDescent="0.25">
      <c r="A637" s="43">
        <v>1094</v>
      </c>
      <c r="B637" s="43">
        <v>588</v>
      </c>
      <c r="C637" s="41" t="s">
        <v>142</v>
      </c>
      <c r="D637" s="41" t="s">
        <v>198</v>
      </c>
      <c r="E637" s="41" t="s">
        <v>199</v>
      </c>
      <c r="F637" s="41" t="s">
        <v>145</v>
      </c>
      <c r="G637" s="41" t="s">
        <v>82</v>
      </c>
      <c r="H637" s="41" t="s">
        <v>82</v>
      </c>
      <c r="I637" s="41" t="s">
        <v>146</v>
      </c>
      <c r="J637" s="41" t="s">
        <v>147</v>
      </c>
      <c r="K637" s="41" t="s">
        <v>114</v>
      </c>
      <c r="L637" s="41" t="s">
        <v>100</v>
      </c>
      <c r="M637" s="41">
        <v>7.17</v>
      </c>
      <c r="N637" s="47">
        <v>48334</v>
      </c>
      <c r="O637" s="42">
        <v>1.2999999999999999E-2</v>
      </c>
      <c r="P637" s="42">
        <v>4.7500000000000001E-2</v>
      </c>
      <c r="Q637" s="41"/>
      <c r="R637" s="41">
        <v>758652.44</v>
      </c>
      <c r="S637" s="41">
        <v>1</v>
      </c>
      <c r="T637" s="41">
        <v>78.98</v>
      </c>
      <c r="U637" s="41">
        <v>599.18399999999997</v>
      </c>
      <c r="V637" s="41"/>
      <c r="W637" s="41" t="s">
        <v>40</v>
      </c>
      <c r="X637" s="42">
        <v>2.5285976255599998E-7</v>
      </c>
      <c r="Y637" s="42">
        <v>7.5110000000000003E-3</v>
      </c>
      <c r="Z637" s="42">
        <v>5.0499999999999998E-3</v>
      </c>
      <c r="AA637" s="53"/>
    </row>
    <row r="638" spans="1:27" ht="15" x14ac:dyDescent="0.25">
      <c r="A638" s="43">
        <v>1094</v>
      </c>
      <c r="B638" s="43">
        <v>588</v>
      </c>
      <c r="C638" s="41" t="s">
        <v>142</v>
      </c>
      <c r="D638" s="41" t="s">
        <v>181</v>
      </c>
      <c r="E638" s="41" t="s">
        <v>182</v>
      </c>
      <c r="F638" s="41" t="s">
        <v>145</v>
      </c>
      <c r="G638" s="41" t="s">
        <v>82</v>
      </c>
      <c r="H638" s="41" t="s">
        <v>82</v>
      </c>
      <c r="I638" s="41" t="s">
        <v>146</v>
      </c>
      <c r="J638" s="41" t="s">
        <v>147</v>
      </c>
      <c r="K638" s="41" t="s">
        <v>114</v>
      </c>
      <c r="L638" s="41" t="s">
        <v>100</v>
      </c>
      <c r="M638" s="41">
        <v>16.7</v>
      </c>
      <c r="N638" s="47">
        <v>55852</v>
      </c>
      <c r="O638" s="42">
        <v>2.8000000000000001E-2</v>
      </c>
      <c r="P638" s="42">
        <v>5.4399999999999997E-2</v>
      </c>
      <c r="Q638" s="41"/>
      <c r="R638" s="41">
        <v>383748.14</v>
      </c>
      <c r="S638" s="41">
        <v>1</v>
      </c>
      <c r="T638" s="41">
        <v>64.7</v>
      </c>
      <c r="U638" s="41">
        <v>248.285</v>
      </c>
      <c r="V638" s="41"/>
      <c r="W638" s="41" t="s">
        <v>40</v>
      </c>
      <c r="X638" s="42">
        <v>2.1615628938699999E-7</v>
      </c>
      <c r="Y638" s="42">
        <v>3.1120000000000002E-3</v>
      </c>
      <c r="Z638" s="42">
        <v>2.0920000000000001E-3</v>
      </c>
      <c r="AA638" s="53"/>
    </row>
    <row r="639" spans="1:27" ht="15" x14ac:dyDescent="0.25">
      <c r="A639" s="43">
        <v>1094</v>
      </c>
      <c r="B639" s="43">
        <v>588</v>
      </c>
      <c r="C639" s="41" t="s">
        <v>142</v>
      </c>
      <c r="D639" s="41" t="s">
        <v>165</v>
      </c>
      <c r="E639" s="41" t="s">
        <v>166</v>
      </c>
      <c r="F639" s="41" t="s">
        <v>145</v>
      </c>
      <c r="G639" s="41" t="s">
        <v>82</v>
      </c>
      <c r="H639" s="41" t="s">
        <v>82</v>
      </c>
      <c r="I639" s="41" t="s">
        <v>146</v>
      </c>
      <c r="J639" s="41" t="s">
        <v>147</v>
      </c>
      <c r="K639" s="41" t="s">
        <v>114</v>
      </c>
      <c r="L639" s="41" t="s">
        <v>100</v>
      </c>
      <c r="M639" s="41">
        <v>2.89</v>
      </c>
      <c r="N639" s="47">
        <v>46660</v>
      </c>
      <c r="O639" s="42">
        <v>3.7499999999999999E-2</v>
      </c>
      <c r="P639" s="42">
        <v>4.4400000000000002E-2</v>
      </c>
      <c r="Q639" s="41"/>
      <c r="R639" s="41">
        <v>651508.77</v>
      </c>
      <c r="S639" s="41">
        <v>1</v>
      </c>
      <c r="T639" s="41">
        <v>98.09</v>
      </c>
      <c r="U639" s="41">
        <v>639.06500000000005</v>
      </c>
      <c r="V639" s="41"/>
      <c r="W639" s="41" t="s">
        <v>40</v>
      </c>
      <c r="X639" s="42">
        <v>3.72540072106E-7</v>
      </c>
      <c r="Y639" s="42">
        <v>8.0110000000000008E-3</v>
      </c>
      <c r="Z639" s="42">
        <v>5.3860000000000002E-3</v>
      </c>
      <c r="AA639" s="53"/>
    </row>
    <row r="640" spans="1:27" ht="15" x14ac:dyDescent="0.25">
      <c r="A640" s="43">
        <v>1094</v>
      </c>
      <c r="B640" s="43">
        <v>588</v>
      </c>
      <c r="C640" s="41" t="s">
        <v>142</v>
      </c>
      <c r="D640" s="41" t="s">
        <v>148</v>
      </c>
      <c r="E640" s="41" t="s">
        <v>149</v>
      </c>
      <c r="F640" s="41" t="s">
        <v>145</v>
      </c>
      <c r="G640" s="41" t="s">
        <v>82</v>
      </c>
      <c r="H640" s="41" t="s">
        <v>82</v>
      </c>
      <c r="I640" s="41" t="s">
        <v>146</v>
      </c>
      <c r="J640" s="41" t="s">
        <v>147</v>
      </c>
      <c r="K640" s="41" t="s">
        <v>114</v>
      </c>
      <c r="L640" s="41" t="s">
        <v>100</v>
      </c>
      <c r="M640" s="41">
        <v>11.32</v>
      </c>
      <c r="N640" s="47">
        <v>51897</v>
      </c>
      <c r="O640" s="42">
        <v>5.5E-2</v>
      </c>
      <c r="P640" s="42">
        <v>5.1700000000000003E-2</v>
      </c>
      <c r="Q640" s="41"/>
      <c r="R640" s="41">
        <v>489379.79</v>
      </c>
      <c r="S640" s="41">
        <v>1</v>
      </c>
      <c r="T640" s="41">
        <v>107.34</v>
      </c>
      <c r="U640" s="41">
        <v>525.29999999999995</v>
      </c>
      <c r="V640" s="41"/>
      <c r="W640" s="41" t="s">
        <v>40</v>
      </c>
      <c r="X640" s="42">
        <v>2.2141955149500001E-7</v>
      </c>
      <c r="Y640" s="42">
        <v>6.5849999999999997E-3</v>
      </c>
      <c r="Z640" s="42">
        <v>4.4270000000000004E-3</v>
      </c>
      <c r="AA640" s="53"/>
    </row>
    <row r="641" spans="1:27" ht="15" x14ac:dyDescent="0.25">
      <c r="A641" s="43">
        <v>1094</v>
      </c>
      <c r="B641" s="43">
        <v>588</v>
      </c>
      <c r="C641" s="41" t="s">
        <v>187</v>
      </c>
      <c r="D641" s="41" t="s">
        <v>188</v>
      </c>
      <c r="E641" s="41" t="s">
        <v>189</v>
      </c>
      <c r="F641" s="41" t="s">
        <v>190</v>
      </c>
      <c r="G641" s="41" t="s">
        <v>82</v>
      </c>
      <c r="H641" s="41" t="s">
        <v>82</v>
      </c>
      <c r="I641" s="41" t="s">
        <v>191</v>
      </c>
      <c r="J641" s="41" t="s">
        <v>192</v>
      </c>
      <c r="K641" s="41" t="s">
        <v>193</v>
      </c>
      <c r="L641" s="41" t="s">
        <v>105</v>
      </c>
      <c r="M641" s="41">
        <v>2.16</v>
      </c>
      <c r="N641" s="47">
        <v>46405</v>
      </c>
      <c r="O641" s="42">
        <v>1.4999999999999999E-2</v>
      </c>
      <c r="P641" s="42">
        <v>3.9600000000000003E-2</v>
      </c>
      <c r="Q641" s="41"/>
      <c r="R641" s="41">
        <v>94573.39</v>
      </c>
      <c r="S641" s="41">
        <v>4.1524000000000001</v>
      </c>
      <c r="T641" s="41">
        <v>94.67</v>
      </c>
      <c r="U641" s="41">
        <v>375.928</v>
      </c>
      <c r="V641" s="41"/>
      <c r="W641" s="41" t="s">
        <v>40</v>
      </c>
      <c r="X641" s="42">
        <v>3.3300489436600002E-7</v>
      </c>
      <c r="Y641" s="42">
        <v>4.7130000000000002E-3</v>
      </c>
      <c r="Z641" s="42">
        <v>3.1679999999999998E-3</v>
      </c>
      <c r="AA641" s="53"/>
    </row>
    <row r="642" spans="1:27" ht="15" x14ac:dyDescent="0.25">
      <c r="A642" s="43">
        <v>1094</v>
      </c>
      <c r="B642" s="43">
        <v>588</v>
      </c>
      <c r="C642" s="41" t="s">
        <v>156</v>
      </c>
      <c r="D642" s="41" t="s">
        <v>167</v>
      </c>
      <c r="E642" s="41" t="s">
        <v>168</v>
      </c>
      <c r="F642" s="41" t="s">
        <v>145</v>
      </c>
      <c r="G642" s="41" t="s">
        <v>82</v>
      </c>
      <c r="H642" s="41" t="s">
        <v>82</v>
      </c>
      <c r="I642" s="41" t="s">
        <v>146</v>
      </c>
      <c r="J642" s="41" t="s">
        <v>147</v>
      </c>
      <c r="K642" s="41" t="s">
        <v>114</v>
      </c>
      <c r="L642" s="41" t="s">
        <v>100</v>
      </c>
      <c r="M642" s="41">
        <v>0.75</v>
      </c>
      <c r="N642" s="47">
        <v>45840</v>
      </c>
      <c r="O642" s="42">
        <v>0</v>
      </c>
      <c r="P642" s="42">
        <v>4.2799999999999998E-2</v>
      </c>
      <c r="Q642" s="41"/>
      <c r="R642" s="41">
        <v>13444519</v>
      </c>
      <c r="S642" s="41">
        <v>1</v>
      </c>
      <c r="T642" s="41">
        <v>96.9</v>
      </c>
      <c r="U642" s="41">
        <v>13027.739</v>
      </c>
      <c r="V642" s="41"/>
      <c r="W642" s="41" t="s">
        <v>40</v>
      </c>
      <c r="X642" s="42">
        <v>1.1203765833332999E-5</v>
      </c>
      <c r="Y642" s="42">
        <v>0.163328</v>
      </c>
      <c r="Z642" s="42">
        <v>0.109805</v>
      </c>
      <c r="AA642" s="53"/>
    </row>
    <row r="643" spans="1:27" ht="15" x14ac:dyDescent="0.25">
      <c r="A643" s="43">
        <v>1094</v>
      </c>
      <c r="B643" s="43">
        <v>588</v>
      </c>
      <c r="C643" s="41" t="s">
        <v>156</v>
      </c>
      <c r="D643" s="41" t="s">
        <v>159</v>
      </c>
      <c r="E643" s="41" t="s">
        <v>160</v>
      </c>
      <c r="F643" s="41" t="s">
        <v>145</v>
      </c>
      <c r="G643" s="41" t="s">
        <v>82</v>
      </c>
      <c r="H643" s="41" t="s">
        <v>82</v>
      </c>
      <c r="I643" s="41" t="s">
        <v>146</v>
      </c>
      <c r="J643" s="41" t="s">
        <v>147</v>
      </c>
      <c r="K643" s="41" t="s">
        <v>114</v>
      </c>
      <c r="L643" s="41" t="s">
        <v>100</v>
      </c>
      <c r="M643" s="41">
        <v>0.85</v>
      </c>
      <c r="N643" s="47">
        <v>45875</v>
      </c>
      <c r="O643" s="42">
        <v>0</v>
      </c>
      <c r="P643" s="42">
        <v>4.3200000000000002E-2</v>
      </c>
      <c r="Q643" s="41"/>
      <c r="R643" s="41">
        <v>2386768</v>
      </c>
      <c r="S643" s="41">
        <v>1</v>
      </c>
      <c r="T643" s="41">
        <v>96.48</v>
      </c>
      <c r="U643" s="41">
        <v>2302.7539999999999</v>
      </c>
      <c r="V643" s="41"/>
      <c r="W643" s="41" t="s">
        <v>40</v>
      </c>
      <c r="X643" s="42">
        <v>1.9889733333330001E-6</v>
      </c>
      <c r="Y643" s="42">
        <v>2.8868999999999999E-2</v>
      </c>
      <c r="Z643" s="42">
        <v>1.9408999999999999E-2</v>
      </c>
      <c r="AA643" s="53"/>
    </row>
    <row r="644" spans="1:27" ht="15" x14ac:dyDescent="0.25">
      <c r="A644" s="43">
        <v>1094</v>
      </c>
      <c r="B644" s="43">
        <v>588</v>
      </c>
      <c r="C644" s="41" t="s">
        <v>156</v>
      </c>
      <c r="D644" s="41" t="s">
        <v>161</v>
      </c>
      <c r="E644" s="41" t="s">
        <v>162</v>
      </c>
      <c r="F644" s="41" t="s">
        <v>145</v>
      </c>
      <c r="G644" s="41" t="s">
        <v>82</v>
      </c>
      <c r="H644" s="41" t="s">
        <v>82</v>
      </c>
      <c r="I644" s="41" t="s">
        <v>146</v>
      </c>
      <c r="J644" s="41" t="s">
        <v>147</v>
      </c>
      <c r="K644" s="41" t="s">
        <v>114</v>
      </c>
      <c r="L644" s="41" t="s">
        <v>100</v>
      </c>
      <c r="M644" s="41">
        <v>0.92</v>
      </c>
      <c r="N644" s="47">
        <v>45909</v>
      </c>
      <c r="O644" s="42">
        <v>0</v>
      </c>
      <c r="P644" s="42">
        <v>4.2799999999999998E-2</v>
      </c>
      <c r="Q644" s="41"/>
      <c r="R644" s="41">
        <v>2231000</v>
      </c>
      <c r="S644" s="41">
        <v>1</v>
      </c>
      <c r="T644" s="41">
        <v>96.2</v>
      </c>
      <c r="U644" s="41">
        <v>2146.2220000000002</v>
      </c>
      <c r="V644" s="41"/>
      <c r="W644" s="41" t="s">
        <v>40</v>
      </c>
      <c r="X644" s="42">
        <v>1.8591666666659999E-6</v>
      </c>
      <c r="Y644" s="42">
        <v>2.6907E-2</v>
      </c>
      <c r="Z644" s="42">
        <v>1.8089000000000001E-2</v>
      </c>
      <c r="AA644" s="53"/>
    </row>
    <row r="645" spans="1:27" ht="15" x14ac:dyDescent="0.25">
      <c r="A645" s="43">
        <v>1094</v>
      </c>
      <c r="B645" s="43">
        <v>588</v>
      </c>
      <c r="C645" s="41" t="s">
        <v>142</v>
      </c>
      <c r="D645" s="41" t="s">
        <v>196</v>
      </c>
      <c r="E645" s="41" t="s">
        <v>197</v>
      </c>
      <c r="F645" s="41" t="s">
        <v>145</v>
      </c>
      <c r="G645" s="41" t="s">
        <v>82</v>
      </c>
      <c r="H645" s="41" t="s">
        <v>82</v>
      </c>
      <c r="I645" s="41" t="s">
        <v>146</v>
      </c>
      <c r="J645" s="41" t="s">
        <v>147</v>
      </c>
      <c r="K645" s="41" t="s">
        <v>114</v>
      </c>
      <c r="L645" s="41" t="s">
        <v>100</v>
      </c>
      <c r="M645" s="41">
        <v>5.33</v>
      </c>
      <c r="N645" s="47">
        <v>47573</v>
      </c>
      <c r="O645" s="42">
        <v>0.01</v>
      </c>
      <c r="P645" s="42">
        <v>4.6199999999999998E-2</v>
      </c>
      <c r="Q645" s="41"/>
      <c r="R645" s="41">
        <v>2425636.89</v>
      </c>
      <c r="S645" s="41">
        <v>1</v>
      </c>
      <c r="T645" s="41">
        <v>83.24</v>
      </c>
      <c r="U645" s="41">
        <v>2019.1</v>
      </c>
      <c r="V645" s="41"/>
      <c r="W645" s="41" t="s">
        <v>40</v>
      </c>
      <c r="X645" s="42">
        <v>6.4246004918400003E-7</v>
      </c>
      <c r="Y645" s="42">
        <v>2.5312999999999999E-2</v>
      </c>
      <c r="Z645" s="42">
        <v>1.7017999999999998E-2</v>
      </c>
      <c r="AA645" s="53"/>
    </row>
    <row r="646" spans="1:27" ht="15" x14ac:dyDescent="0.25">
      <c r="A646" s="43">
        <v>1094</v>
      </c>
      <c r="B646" s="43">
        <v>588</v>
      </c>
      <c r="C646" s="41" t="s">
        <v>156</v>
      </c>
      <c r="D646" s="41" t="s">
        <v>157</v>
      </c>
      <c r="E646" s="41" t="s">
        <v>158</v>
      </c>
      <c r="F646" s="41" t="s">
        <v>145</v>
      </c>
      <c r="G646" s="41" t="s">
        <v>82</v>
      </c>
      <c r="H646" s="41" t="s">
        <v>82</v>
      </c>
      <c r="I646" s="41" t="s">
        <v>146</v>
      </c>
      <c r="J646" s="41" t="s">
        <v>147</v>
      </c>
      <c r="K646" s="41" t="s">
        <v>114</v>
      </c>
      <c r="L646" s="41" t="s">
        <v>100</v>
      </c>
      <c r="M646" s="41">
        <v>0.35</v>
      </c>
      <c r="N646" s="47">
        <v>45693</v>
      </c>
      <c r="O646" s="42">
        <v>0</v>
      </c>
      <c r="P646" s="42">
        <v>4.2500000000000003E-2</v>
      </c>
      <c r="Q646" s="41"/>
      <c r="R646" s="41">
        <v>209162.88</v>
      </c>
      <c r="S646" s="41">
        <v>1</v>
      </c>
      <c r="T646" s="41">
        <v>98.56</v>
      </c>
      <c r="U646" s="41">
        <v>206.15100000000001</v>
      </c>
      <c r="V646" s="41"/>
      <c r="W646" s="41" t="s">
        <v>40</v>
      </c>
      <c r="X646" s="42">
        <v>1.7430239999999999E-7</v>
      </c>
      <c r="Y646" s="42">
        <v>2.5839999999999999E-3</v>
      </c>
      <c r="Z646" s="42">
        <v>1.737E-3</v>
      </c>
      <c r="AA646" s="53"/>
    </row>
    <row r="647" spans="1:27" ht="15" x14ac:dyDescent="0.25">
      <c r="A647" s="43">
        <v>1094</v>
      </c>
      <c r="B647" s="43">
        <v>588</v>
      </c>
      <c r="C647" s="41" t="s">
        <v>142</v>
      </c>
      <c r="D647" s="41" t="s">
        <v>202</v>
      </c>
      <c r="E647" s="41" t="s">
        <v>203</v>
      </c>
      <c r="F647" s="41" t="s">
        <v>145</v>
      </c>
      <c r="G647" s="41" t="s">
        <v>82</v>
      </c>
      <c r="H647" s="41" t="s">
        <v>82</v>
      </c>
      <c r="I647" s="41" t="s">
        <v>146</v>
      </c>
      <c r="J647" s="41" t="s">
        <v>147</v>
      </c>
      <c r="K647" s="41" t="s">
        <v>114</v>
      </c>
      <c r="L647" s="41" t="s">
        <v>100</v>
      </c>
      <c r="M647" s="41">
        <v>4.0599999999999996</v>
      </c>
      <c r="N647" s="47">
        <v>47177</v>
      </c>
      <c r="O647" s="42">
        <v>3.7499999999999999E-2</v>
      </c>
      <c r="P647" s="42">
        <v>4.5499999999999999E-2</v>
      </c>
      <c r="Q647" s="41"/>
      <c r="R647" s="41">
        <v>368345.11</v>
      </c>
      <c r="S647" s="41">
        <v>1</v>
      </c>
      <c r="T647" s="41">
        <v>99.02</v>
      </c>
      <c r="U647" s="41">
        <v>364.73500000000001</v>
      </c>
      <c r="V647" s="41"/>
      <c r="W647" s="41" t="s">
        <v>40</v>
      </c>
      <c r="X647" s="42">
        <v>1.1173400032600001E-7</v>
      </c>
      <c r="Y647" s="42">
        <v>4.5719999999999997E-3</v>
      </c>
      <c r="Z647" s="42">
        <v>3.0739999999999999E-3</v>
      </c>
      <c r="AA647" s="53"/>
    </row>
    <row r="648" spans="1:27" ht="15" x14ac:dyDescent="0.25">
      <c r="A648" s="43">
        <v>1094</v>
      </c>
      <c r="B648" s="43">
        <v>588</v>
      </c>
      <c r="C648" s="41" t="s">
        <v>150</v>
      </c>
      <c r="D648" s="41" t="s">
        <v>185</v>
      </c>
      <c r="E648" s="41" t="s">
        <v>186</v>
      </c>
      <c r="F648" s="41" t="s">
        <v>153</v>
      </c>
      <c r="G648" s="41" t="s">
        <v>82</v>
      </c>
      <c r="H648" s="41" t="s">
        <v>82</v>
      </c>
      <c r="I648" s="41" t="s">
        <v>146</v>
      </c>
      <c r="J648" s="41" t="s">
        <v>147</v>
      </c>
      <c r="K648" s="41" t="s">
        <v>114</v>
      </c>
      <c r="L648" s="41" t="s">
        <v>100</v>
      </c>
      <c r="M648" s="41">
        <v>3.97</v>
      </c>
      <c r="N648" s="47">
        <v>47057</v>
      </c>
      <c r="O648" s="42">
        <v>1.0999999999999999E-2</v>
      </c>
      <c r="P648" s="42">
        <v>1.7999999999999999E-2</v>
      </c>
      <c r="Q648" s="41"/>
      <c r="R648" s="41">
        <v>1553065.02</v>
      </c>
      <c r="S648" s="41">
        <v>1</v>
      </c>
      <c r="T648" s="41">
        <v>102.6</v>
      </c>
      <c r="U648" s="41">
        <v>1593.4449999999999</v>
      </c>
      <c r="V648" s="41"/>
      <c r="W648" s="41" t="s">
        <v>40</v>
      </c>
      <c r="X648" s="42">
        <v>7.6130197874300004E-7</v>
      </c>
      <c r="Y648" s="42">
        <v>1.9976000000000001E-2</v>
      </c>
      <c r="Z648" s="42">
        <v>1.3429999999999999E-2</v>
      </c>
      <c r="AA648" s="53"/>
    </row>
    <row r="649" spans="1:27" ht="15" x14ac:dyDescent="0.25">
      <c r="A649" s="43">
        <v>1094</v>
      </c>
      <c r="B649" s="43">
        <v>588</v>
      </c>
      <c r="C649" s="41" t="s">
        <v>150</v>
      </c>
      <c r="D649" s="41" t="s">
        <v>204</v>
      </c>
      <c r="E649" s="41" t="s">
        <v>205</v>
      </c>
      <c r="F649" s="41" t="s">
        <v>153</v>
      </c>
      <c r="G649" s="41" t="s">
        <v>82</v>
      </c>
      <c r="H649" s="41" t="s">
        <v>82</v>
      </c>
      <c r="I649" s="41" t="s">
        <v>146</v>
      </c>
      <c r="J649" s="41" t="s">
        <v>147</v>
      </c>
      <c r="K649" s="41" t="s">
        <v>114</v>
      </c>
      <c r="L649" s="41" t="s">
        <v>100</v>
      </c>
      <c r="M649" s="41">
        <v>8.43</v>
      </c>
      <c r="N649" s="47">
        <v>48883</v>
      </c>
      <c r="O649" s="42">
        <v>1.6E-2</v>
      </c>
      <c r="P649" s="42">
        <v>2.12E-2</v>
      </c>
      <c r="Q649" s="41"/>
      <c r="R649" s="41">
        <v>2925545.94</v>
      </c>
      <c r="S649" s="41">
        <v>1</v>
      </c>
      <c r="T649" s="41">
        <v>100.1</v>
      </c>
      <c r="U649" s="41">
        <v>2928.471</v>
      </c>
      <c r="V649" s="41"/>
      <c r="W649" s="41" t="s">
        <v>40</v>
      </c>
      <c r="X649" s="42">
        <v>2.8714754823710002E-6</v>
      </c>
      <c r="Y649" s="42">
        <v>3.6713999999999997E-2</v>
      </c>
      <c r="Z649" s="42">
        <v>2.4681999999999999E-2</v>
      </c>
      <c r="AA649" s="53"/>
    </row>
    <row r="650" spans="1:27" ht="15" x14ac:dyDescent="0.25">
      <c r="A650" s="43">
        <v>1094</v>
      </c>
      <c r="B650" s="43">
        <v>588</v>
      </c>
      <c r="C650" s="41" t="s">
        <v>156</v>
      </c>
      <c r="D650" s="41" t="s">
        <v>183</v>
      </c>
      <c r="E650" s="41" t="s">
        <v>184</v>
      </c>
      <c r="F650" s="41" t="s">
        <v>145</v>
      </c>
      <c r="G650" s="41" t="s">
        <v>82</v>
      </c>
      <c r="H650" s="41" t="s">
        <v>82</v>
      </c>
      <c r="I650" s="41" t="s">
        <v>146</v>
      </c>
      <c r="J650" s="41" t="s">
        <v>147</v>
      </c>
      <c r="K650" s="41" t="s">
        <v>114</v>
      </c>
      <c r="L650" s="41" t="s">
        <v>100</v>
      </c>
      <c r="M650" s="41">
        <v>0.67</v>
      </c>
      <c r="N650" s="47">
        <v>45812</v>
      </c>
      <c r="O650" s="42">
        <v>0</v>
      </c>
      <c r="P650" s="42">
        <v>4.2700000000000002E-2</v>
      </c>
      <c r="Q650" s="41"/>
      <c r="R650" s="41">
        <v>2604697</v>
      </c>
      <c r="S650" s="41">
        <v>1</v>
      </c>
      <c r="T650" s="41">
        <v>97.22</v>
      </c>
      <c r="U650" s="41">
        <v>2532.2860000000001</v>
      </c>
      <c r="V650" s="41"/>
      <c r="W650" s="41" t="s">
        <v>40</v>
      </c>
      <c r="X650" s="42">
        <v>2.1705808333329998E-6</v>
      </c>
      <c r="Y650" s="42">
        <v>3.1746999999999997E-2</v>
      </c>
      <c r="Z650" s="42">
        <v>2.1343000000000001E-2</v>
      </c>
      <c r="AA650" s="53"/>
    </row>
    <row r="651" spans="1:27" ht="15" x14ac:dyDescent="0.25">
      <c r="A651" s="43">
        <v>1094</v>
      </c>
      <c r="B651" s="43">
        <v>588</v>
      </c>
      <c r="C651" s="41" t="s">
        <v>187</v>
      </c>
      <c r="D651" s="41" t="s">
        <v>194</v>
      </c>
      <c r="E651" s="41" t="s">
        <v>195</v>
      </c>
      <c r="F651" s="41" t="s">
        <v>190</v>
      </c>
      <c r="G651" s="41" t="s">
        <v>82</v>
      </c>
      <c r="H651" s="41" t="s">
        <v>82</v>
      </c>
      <c r="I651" s="41" t="s">
        <v>191</v>
      </c>
      <c r="J651" s="41" t="s">
        <v>192</v>
      </c>
      <c r="K651" s="41" t="s">
        <v>193</v>
      </c>
      <c r="L651" s="41" t="s">
        <v>105</v>
      </c>
      <c r="M651" s="41">
        <v>1.86</v>
      </c>
      <c r="N651" s="47">
        <v>46325</v>
      </c>
      <c r="O651" s="42">
        <v>0.05</v>
      </c>
      <c r="P651" s="42">
        <v>3.8699999999999998E-2</v>
      </c>
      <c r="Q651" s="41"/>
      <c r="R651" s="41">
        <v>46057.75</v>
      </c>
      <c r="S651" s="41">
        <v>4.1524000000000001</v>
      </c>
      <c r="T651" s="41">
        <v>102.197</v>
      </c>
      <c r="U651" s="41">
        <v>204.441</v>
      </c>
      <c r="V651" s="41"/>
      <c r="W651" s="41" t="s">
        <v>40</v>
      </c>
      <c r="X651" s="42">
        <v>1.9190729166600001E-7</v>
      </c>
      <c r="Y651" s="42">
        <v>2.5630000000000002E-3</v>
      </c>
      <c r="Z651" s="42">
        <v>1.7229999999999999E-3</v>
      </c>
      <c r="AA651" s="53"/>
    </row>
    <row r="652" spans="1:27" ht="15" x14ac:dyDescent="0.25">
      <c r="A652" s="43">
        <v>1094</v>
      </c>
      <c r="B652" s="43">
        <v>588</v>
      </c>
      <c r="C652" s="41" t="s">
        <v>156</v>
      </c>
      <c r="D652" s="41" t="s">
        <v>200</v>
      </c>
      <c r="E652" s="41" t="s">
        <v>201</v>
      </c>
      <c r="F652" s="41" t="s">
        <v>145</v>
      </c>
      <c r="G652" s="41" t="s">
        <v>82</v>
      </c>
      <c r="H652" s="41" t="s">
        <v>82</v>
      </c>
      <c r="I652" s="41" t="s">
        <v>146</v>
      </c>
      <c r="J652" s="41" t="s">
        <v>147</v>
      </c>
      <c r="K652" s="41" t="s">
        <v>114</v>
      </c>
      <c r="L652" s="41" t="s">
        <v>100</v>
      </c>
      <c r="M652" s="41">
        <v>0.1</v>
      </c>
      <c r="N652" s="47">
        <v>45602</v>
      </c>
      <c r="O652" s="42">
        <v>0</v>
      </c>
      <c r="P652" s="42">
        <v>4.3499999999999997E-2</v>
      </c>
      <c r="Q652" s="41"/>
      <c r="R652" s="41">
        <v>4865377</v>
      </c>
      <c r="S652" s="41">
        <v>1</v>
      </c>
      <c r="T652" s="41">
        <v>99.58</v>
      </c>
      <c r="U652" s="41">
        <v>4844.942</v>
      </c>
      <c r="V652" s="41"/>
      <c r="W652" s="41" t="s">
        <v>40</v>
      </c>
      <c r="X652" s="42">
        <v>1.2163442499999999E-6</v>
      </c>
      <c r="Y652" s="42">
        <v>6.0740000000000002E-2</v>
      </c>
      <c r="Z652" s="42">
        <v>4.0835999999999997E-2</v>
      </c>
      <c r="AA652" s="53"/>
    </row>
    <row r="653" spans="1:27" ht="15" x14ac:dyDescent="0.25">
      <c r="A653" s="43">
        <v>1094</v>
      </c>
      <c r="B653" s="43">
        <v>588</v>
      </c>
      <c r="C653" s="41" t="s">
        <v>150</v>
      </c>
      <c r="D653" s="41" t="s">
        <v>169</v>
      </c>
      <c r="E653" s="41" t="s">
        <v>170</v>
      </c>
      <c r="F653" s="41" t="s">
        <v>153</v>
      </c>
      <c r="G653" s="41" t="s">
        <v>82</v>
      </c>
      <c r="H653" s="41" t="s">
        <v>82</v>
      </c>
      <c r="I653" s="41" t="s">
        <v>146</v>
      </c>
      <c r="J653" s="41" t="s">
        <v>147</v>
      </c>
      <c r="K653" s="41" t="s">
        <v>114</v>
      </c>
      <c r="L653" s="41" t="s">
        <v>100</v>
      </c>
      <c r="M653" s="41">
        <v>1.07</v>
      </c>
      <c r="N653" s="47">
        <v>45961</v>
      </c>
      <c r="O653" s="42">
        <v>7.4999999999999997E-3</v>
      </c>
      <c r="P653" s="42">
        <v>1.29E-2</v>
      </c>
      <c r="Q653" s="41"/>
      <c r="R653" s="41">
        <v>6369075.7699999996</v>
      </c>
      <c r="S653" s="41">
        <v>1</v>
      </c>
      <c r="T653" s="41">
        <v>116.02</v>
      </c>
      <c r="U653" s="41">
        <v>7389.402</v>
      </c>
      <c r="V653" s="41"/>
      <c r="W653" s="41" t="s">
        <v>40</v>
      </c>
      <c r="X653" s="42">
        <v>2.9346890478260001E-6</v>
      </c>
      <c r="Y653" s="42">
        <v>9.264E-2</v>
      </c>
      <c r="Z653" s="42">
        <v>6.2281999999999997E-2</v>
      </c>
      <c r="AA653" s="53"/>
    </row>
    <row r="654" spans="1:27" ht="15" x14ac:dyDescent="0.25">
      <c r="A654" s="43">
        <v>1094</v>
      </c>
      <c r="B654" s="43">
        <v>588</v>
      </c>
      <c r="C654" s="41" t="s">
        <v>142</v>
      </c>
      <c r="D654" s="41" t="s">
        <v>171</v>
      </c>
      <c r="E654" s="41" t="s">
        <v>172</v>
      </c>
      <c r="F654" s="41" t="s">
        <v>145</v>
      </c>
      <c r="G654" s="41" t="s">
        <v>82</v>
      </c>
      <c r="H654" s="41" t="s">
        <v>82</v>
      </c>
      <c r="I654" s="41" t="s">
        <v>146</v>
      </c>
      <c r="J654" s="41" t="s">
        <v>147</v>
      </c>
      <c r="K654" s="41" t="s">
        <v>114</v>
      </c>
      <c r="L654" s="41" t="s">
        <v>100</v>
      </c>
      <c r="M654" s="41">
        <v>2.44</v>
      </c>
      <c r="N654" s="47">
        <v>46477</v>
      </c>
      <c r="O654" s="42">
        <v>0.03</v>
      </c>
      <c r="P654" s="42">
        <v>4.3900000000000002E-2</v>
      </c>
      <c r="Q654" s="41"/>
      <c r="R654" s="41">
        <v>127800.68</v>
      </c>
      <c r="S654" s="41">
        <v>1</v>
      </c>
      <c r="T654" s="41">
        <v>95.44</v>
      </c>
      <c r="U654" s="41">
        <v>121.973</v>
      </c>
      <c r="V654" s="41"/>
      <c r="W654" s="41" t="s">
        <v>40</v>
      </c>
      <c r="X654" s="42">
        <v>4.9452449487999999E-8</v>
      </c>
      <c r="Y654" s="42">
        <v>1.529E-3</v>
      </c>
      <c r="Z654" s="42">
        <v>1.0280000000000001E-3</v>
      </c>
      <c r="AA654" s="53"/>
    </row>
    <row r="655" spans="1:27" ht="15" x14ac:dyDescent="0.25">
      <c r="A655" s="43">
        <v>1094</v>
      </c>
      <c r="B655" s="43">
        <v>588</v>
      </c>
      <c r="C655" s="41" t="s">
        <v>150</v>
      </c>
      <c r="D655" s="41" t="s">
        <v>151</v>
      </c>
      <c r="E655" s="41" t="s">
        <v>152</v>
      </c>
      <c r="F655" s="41" t="s">
        <v>153</v>
      </c>
      <c r="G655" s="41" t="s">
        <v>82</v>
      </c>
      <c r="H655" s="41" t="s">
        <v>82</v>
      </c>
      <c r="I655" s="41" t="s">
        <v>146</v>
      </c>
      <c r="J655" s="41" t="s">
        <v>147</v>
      </c>
      <c r="K655" s="41" t="s">
        <v>114</v>
      </c>
      <c r="L655" s="41" t="s">
        <v>100</v>
      </c>
      <c r="M655" s="41">
        <v>2.64</v>
      </c>
      <c r="N655" s="47">
        <v>46538</v>
      </c>
      <c r="O655" s="42">
        <v>7.4999999999999997E-3</v>
      </c>
      <c r="P655" s="42">
        <v>1.6199999999999999E-2</v>
      </c>
      <c r="Q655" s="41"/>
      <c r="R655" s="41">
        <v>13162184.17</v>
      </c>
      <c r="S655" s="41">
        <v>1</v>
      </c>
      <c r="T655" s="41">
        <v>114.25</v>
      </c>
      <c r="U655" s="41">
        <v>15037.795</v>
      </c>
      <c r="V655" s="41"/>
      <c r="W655" s="41" t="s">
        <v>40</v>
      </c>
      <c r="X655" s="42">
        <v>5.9048022122129997E-6</v>
      </c>
      <c r="Y655" s="42">
        <v>0.188528</v>
      </c>
      <c r="Z655" s="42">
        <v>0.126747</v>
      </c>
      <c r="AA655" s="53"/>
    </row>
    <row r="656" spans="1:27" ht="15" x14ac:dyDescent="0.25">
      <c r="A656" s="43">
        <v>1094</v>
      </c>
      <c r="B656" s="43">
        <v>588</v>
      </c>
      <c r="C656" s="41" t="s">
        <v>173</v>
      </c>
      <c r="D656" s="41" t="s">
        <v>174</v>
      </c>
      <c r="E656" s="41" t="s">
        <v>175</v>
      </c>
      <c r="F656" s="41" t="s">
        <v>176</v>
      </c>
      <c r="G656" s="41" t="s">
        <v>82</v>
      </c>
      <c r="H656" s="41" t="s">
        <v>82</v>
      </c>
      <c r="I656" s="41" t="s">
        <v>146</v>
      </c>
      <c r="J656" s="41" t="s">
        <v>147</v>
      </c>
      <c r="K656" s="41" t="s">
        <v>114</v>
      </c>
      <c r="L656" s="41" t="s">
        <v>100</v>
      </c>
      <c r="M656" s="41">
        <v>0.01</v>
      </c>
      <c r="N656" s="47">
        <v>47816</v>
      </c>
      <c r="O656" s="42">
        <v>4.0899999999999999E-2</v>
      </c>
      <c r="P656" s="42">
        <v>4.8099999999999997E-2</v>
      </c>
      <c r="Q656" s="41"/>
      <c r="R656" s="41">
        <v>7347.62</v>
      </c>
      <c r="S656" s="41">
        <v>1</v>
      </c>
      <c r="T656" s="41">
        <v>97.9</v>
      </c>
      <c r="U656" s="41">
        <v>7.1929999999999996</v>
      </c>
      <c r="V656" s="41"/>
      <c r="W656" s="41" t="s">
        <v>40</v>
      </c>
      <c r="X656" s="42">
        <v>2.3200141270000001E-9</v>
      </c>
      <c r="Y656" s="42">
        <v>9.0000000000000006E-5</v>
      </c>
      <c r="Z656" s="42">
        <v>6.0000000000000002E-5</v>
      </c>
      <c r="AA656" s="53"/>
    </row>
    <row r="657" spans="1:27" ht="15" x14ac:dyDescent="0.25">
      <c r="A657" s="43">
        <v>1094</v>
      </c>
      <c r="B657" s="43">
        <v>588</v>
      </c>
      <c r="C657" s="41" t="s">
        <v>206</v>
      </c>
      <c r="D657" s="41" t="s">
        <v>235</v>
      </c>
      <c r="E657" s="41" t="s">
        <v>236</v>
      </c>
      <c r="F657" s="41" t="s">
        <v>190</v>
      </c>
      <c r="G657" s="41" t="s">
        <v>113</v>
      </c>
      <c r="H657" s="41" t="s">
        <v>209</v>
      </c>
      <c r="I657" s="41" t="s">
        <v>210</v>
      </c>
      <c r="J657" s="41" t="s">
        <v>211</v>
      </c>
      <c r="K657" s="41" t="s">
        <v>193</v>
      </c>
      <c r="L657" s="41" t="s">
        <v>93</v>
      </c>
      <c r="M657" s="41">
        <v>0.01</v>
      </c>
      <c r="N657" s="47">
        <v>45573</v>
      </c>
      <c r="O657" s="42">
        <v>0</v>
      </c>
      <c r="P657" s="42">
        <v>4.65E-2</v>
      </c>
      <c r="Q657" s="41"/>
      <c r="R657" s="41">
        <v>206000</v>
      </c>
      <c r="S657" s="41">
        <v>3.71</v>
      </c>
      <c r="T657" s="41">
        <v>99.909000000000006</v>
      </c>
      <c r="U657" s="41">
        <v>763.56700000000001</v>
      </c>
      <c r="V657" s="41"/>
      <c r="W657" s="41" t="s">
        <v>40</v>
      </c>
      <c r="X657" s="42">
        <v>8.9265208660000005E-9</v>
      </c>
      <c r="Y657" s="42">
        <v>9.5720000000000006E-3</v>
      </c>
      <c r="Z657" s="42">
        <v>6.4349999999999997E-3</v>
      </c>
      <c r="AA657" s="53"/>
    </row>
    <row r="658" spans="1:27" ht="15" x14ac:dyDescent="0.25">
      <c r="A658" s="43">
        <v>1094</v>
      </c>
      <c r="B658" s="43">
        <v>588</v>
      </c>
      <c r="C658" s="41" t="s">
        <v>216</v>
      </c>
      <c r="D658" s="41" t="s">
        <v>217</v>
      </c>
      <c r="E658" s="41" t="s">
        <v>218</v>
      </c>
      <c r="F658" s="41" t="s">
        <v>190</v>
      </c>
      <c r="G658" s="41" t="s">
        <v>113</v>
      </c>
      <c r="H658" s="41" t="s">
        <v>209</v>
      </c>
      <c r="I658" s="41" t="s">
        <v>210</v>
      </c>
      <c r="J658" s="41" t="s">
        <v>211</v>
      </c>
      <c r="K658" s="41" t="s">
        <v>193</v>
      </c>
      <c r="L658" s="41" t="s">
        <v>93</v>
      </c>
      <c r="M658" s="41">
        <v>0.71</v>
      </c>
      <c r="N658" s="47">
        <v>45838</v>
      </c>
      <c r="O658" s="42">
        <v>4.6249999999999999E-2</v>
      </c>
      <c r="P658" s="42">
        <v>4.0899999999999999E-2</v>
      </c>
      <c r="Q658" s="41">
        <v>0.53478000000000003</v>
      </c>
      <c r="R658" s="41">
        <v>46000</v>
      </c>
      <c r="S658" s="41">
        <v>3.71</v>
      </c>
      <c r="T658" s="41">
        <v>100.343</v>
      </c>
      <c r="U658" s="41">
        <v>173.22900000000001</v>
      </c>
      <c r="V658" s="41"/>
      <c r="W658" s="41" t="s">
        <v>40</v>
      </c>
      <c r="X658" s="42">
        <v>1.0953945800999999E-8</v>
      </c>
      <c r="Y658" s="42">
        <v>2.1710000000000002E-3</v>
      </c>
      <c r="Z658" s="42">
        <v>1.4599999999999999E-3</v>
      </c>
      <c r="AA658" s="53"/>
    </row>
    <row r="659" spans="1:27" ht="15" x14ac:dyDescent="0.25">
      <c r="A659" s="43">
        <v>1094</v>
      </c>
      <c r="B659" s="43">
        <v>588</v>
      </c>
      <c r="C659" s="41" t="s">
        <v>206</v>
      </c>
      <c r="D659" s="41" t="s">
        <v>214</v>
      </c>
      <c r="E659" s="41" t="s">
        <v>215</v>
      </c>
      <c r="F659" s="41" t="s">
        <v>190</v>
      </c>
      <c r="G659" s="41" t="s">
        <v>113</v>
      </c>
      <c r="H659" s="41" t="s">
        <v>209</v>
      </c>
      <c r="I659" s="41" t="s">
        <v>210</v>
      </c>
      <c r="J659" s="41" t="s">
        <v>211</v>
      </c>
      <c r="K659" s="41" t="s">
        <v>193</v>
      </c>
      <c r="L659" s="41" t="s">
        <v>93</v>
      </c>
      <c r="M659" s="41">
        <v>0.04</v>
      </c>
      <c r="N659" s="47">
        <v>45582</v>
      </c>
      <c r="O659" s="42">
        <v>0</v>
      </c>
      <c r="P659" s="42">
        <v>4.7100000000000003E-2</v>
      </c>
      <c r="Q659" s="41"/>
      <c r="R659" s="41">
        <v>55000</v>
      </c>
      <c r="S659" s="41">
        <v>3.71</v>
      </c>
      <c r="T659" s="41">
        <v>99.79</v>
      </c>
      <c r="U659" s="41">
        <v>203.62100000000001</v>
      </c>
      <c r="V659" s="41"/>
      <c r="W659" s="41" t="s">
        <v>40</v>
      </c>
      <c r="X659" s="42">
        <v>2.4979335270000001E-9</v>
      </c>
      <c r="Y659" s="42">
        <v>2.552E-3</v>
      </c>
      <c r="Z659" s="42">
        <v>1.7160000000000001E-3</v>
      </c>
      <c r="AA659" s="53"/>
    </row>
    <row r="660" spans="1:27" ht="15" x14ac:dyDescent="0.25">
      <c r="A660" s="43">
        <v>1094</v>
      </c>
      <c r="B660" s="43">
        <v>588</v>
      </c>
      <c r="C660" s="41" t="s">
        <v>206</v>
      </c>
      <c r="D660" s="41" t="s">
        <v>219</v>
      </c>
      <c r="E660" s="41" t="s">
        <v>220</v>
      </c>
      <c r="F660" s="41" t="s">
        <v>190</v>
      </c>
      <c r="G660" s="41" t="s">
        <v>113</v>
      </c>
      <c r="H660" s="41" t="s">
        <v>209</v>
      </c>
      <c r="I660" s="41" t="s">
        <v>210</v>
      </c>
      <c r="J660" s="41" t="s">
        <v>211</v>
      </c>
      <c r="K660" s="41" t="s">
        <v>193</v>
      </c>
      <c r="L660" s="41" t="s">
        <v>93</v>
      </c>
      <c r="M660" s="41">
        <v>0.3</v>
      </c>
      <c r="N660" s="47">
        <v>45680</v>
      </c>
      <c r="O660" s="42">
        <v>0</v>
      </c>
      <c r="P660" s="42">
        <v>4.5100000000000001E-2</v>
      </c>
      <c r="Q660" s="41"/>
      <c r="R660" s="41">
        <v>113000</v>
      </c>
      <c r="S660" s="41">
        <v>3.71</v>
      </c>
      <c r="T660" s="41">
        <v>98.605999999999995</v>
      </c>
      <c r="U660" s="41">
        <v>413.387</v>
      </c>
      <c r="V660" s="41"/>
      <c r="W660" s="41" t="s">
        <v>40</v>
      </c>
      <c r="X660" s="42">
        <v>9.2189208149999999E-9</v>
      </c>
      <c r="Y660" s="42">
        <v>5.182E-3</v>
      </c>
      <c r="Z660" s="42">
        <v>3.4840000000000001E-3</v>
      </c>
      <c r="AA660" s="53"/>
    </row>
    <row r="661" spans="1:27" ht="15" x14ac:dyDescent="0.25">
      <c r="A661" s="43">
        <v>1094</v>
      </c>
      <c r="B661" s="43">
        <v>1094</v>
      </c>
      <c r="C661" s="41" t="s">
        <v>150</v>
      </c>
      <c r="D661" s="41" t="s">
        <v>177</v>
      </c>
      <c r="E661" s="41" t="s">
        <v>178</v>
      </c>
      <c r="F661" s="41" t="s">
        <v>153</v>
      </c>
      <c r="G661" s="41" t="s">
        <v>82</v>
      </c>
      <c r="H661" s="41" t="s">
        <v>82</v>
      </c>
      <c r="I661" s="41" t="s">
        <v>146</v>
      </c>
      <c r="J661" s="41" t="s">
        <v>147</v>
      </c>
      <c r="K661" s="41" t="s">
        <v>114</v>
      </c>
      <c r="L661" s="41" t="s">
        <v>100</v>
      </c>
      <c r="M661" s="41">
        <v>1.83</v>
      </c>
      <c r="N661" s="47">
        <v>46234</v>
      </c>
      <c r="O661" s="42">
        <v>1E-3</v>
      </c>
      <c r="P661" s="42">
        <v>1.5599999999999999E-2</v>
      </c>
      <c r="Q661" s="41"/>
      <c r="R661" s="41">
        <v>18164638.73</v>
      </c>
      <c r="S661" s="41">
        <v>1</v>
      </c>
      <c r="T661" s="41">
        <v>112.44</v>
      </c>
      <c r="U661" s="41">
        <v>20424.32</v>
      </c>
      <c r="V661" s="41"/>
      <c r="W661" s="41" t="s">
        <v>40</v>
      </c>
      <c r="X661" s="42">
        <v>8.9903636777130008E-6</v>
      </c>
      <c r="Y661" s="42">
        <v>7.0517999999999997E-2</v>
      </c>
      <c r="Z661" s="42">
        <v>3.5527999999999997E-2</v>
      </c>
      <c r="AA661" s="53"/>
    </row>
    <row r="662" spans="1:27" ht="15" x14ac:dyDescent="0.25">
      <c r="A662" s="43">
        <v>1094</v>
      </c>
      <c r="B662" s="43">
        <v>1094</v>
      </c>
      <c r="C662" s="41" t="s">
        <v>150</v>
      </c>
      <c r="D662" s="41" t="s">
        <v>179</v>
      </c>
      <c r="E662" s="41" t="s">
        <v>180</v>
      </c>
      <c r="F662" s="41" t="s">
        <v>153</v>
      </c>
      <c r="G662" s="41" t="s">
        <v>82</v>
      </c>
      <c r="H662" s="41" t="s">
        <v>82</v>
      </c>
      <c r="I662" s="41" t="s">
        <v>146</v>
      </c>
      <c r="J662" s="41" t="s">
        <v>147</v>
      </c>
      <c r="K662" s="41" t="s">
        <v>114</v>
      </c>
      <c r="L662" s="41" t="s">
        <v>100</v>
      </c>
      <c r="M662" s="41">
        <v>7.14</v>
      </c>
      <c r="N662" s="47">
        <v>48182</v>
      </c>
      <c r="O662" s="42">
        <v>1E-3</v>
      </c>
      <c r="P662" s="42">
        <v>1.9699999999999999E-2</v>
      </c>
      <c r="Q662" s="41"/>
      <c r="R662" s="41">
        <v>2336017.29</v>
      </c>
      <c r="S662" s="41">
        <v>1</v>
      </c>
      <c r="T662" s="41">
        <v>101.1</v>
      </c>
      <c r="U662" s="41">
        <v>2361.7130000000002</v>
      </c>
      <c r="V662" s="41"/>
      <c r="W662" s="41" t="s">
        <v>40</v>
      </c>
      <c r="X662" s="42">
        <v>7.6081662181799997E-7</v>
      </c>
      <c r="Y662" s="42">
        <v>8.1539999999999998E-3</v>
      </c>
      <c r="Z662" s="42">
        <v>4.1079999999999997E-3</v>
      </c>
      <c r="AA662" s="53"/>
    </row>
    <row r="663" spans="1:27" ht="15" x14ac:dyDescent="0.25">
      <c r="A663" s="43">
        <v>1094</v>
      </c>
      <c r="B663" s="43">
        <v>1094</v>
      </c>
      <c r="C663" s="41" t="s">
        <v>187</v>
      </c>
      <c r="D663" s="41" t="s">
        <v>188</v>
      </c>
      <c r="E663" s="41" t="s">
        <v>189</v>
      </c>
      <c r="F663" s="41" t="s">
        <v>190</v>
      </c>
      <c r="G663" s="41" t="s">
        <v>82</v>
      </c>
      <c r="H663" s="41" t="s">
        <v>82</v>
      </c>
      <c r="I663" s="41" t="s">
        <v>191</v>
      </c>
      <c r="J663" s="41" t="s">
        <v>192</v>
      </c>
      <c r="K663" s="41" t="s">
        <v>193</v>
      </c>
      <c r="L663" s="41" t="s">
        <v>105</v>
      </c>
      <c r="M663" s="41">
        <v>2.16</v>
      </c>
      <c r="N663" s="47">
        <v>46405</v>
      </c>
      <c r="O663" s="42">
        <v>1.4999999999999999E-2</v>
      </c>
      <c r="P663" s="42">
        <v>3.9600000000000003E-2</v>
      </c>
      <c r="Q663" s="41"/>
      <c r="R663" s="41">
        <v>247168.42</v>
      </c>
      <c r="S663" s="41">
        <v>4.1524000000000001</v>
      </c>
      <c r="T663" s="41">
        <v>94.67</v>
      </c>
      <c r="U663" s="41">
        <v>982.49</v>
      </c>
      <c r="V663" s="41"/>
      <c r="W663" s="41" t="s">
        <v>40</v>
      </c>
      <c r="X663" s="42">
        <v>8.7031133802800005E-7</v>
      </c>
      <c r="Y663" s="42">
        <v>3.392E-3</v>
      </c>
      <c r="Z663" s="42">
        <v>1.709E-3</v>
      </c>
      <c r="AA663" s="53"/>
    </row>
    <row r="664" spans="1:27" ht="15" x14ac:dyDescent="0.25">
      <c r="A664" s="43">
        <v>1094</v>
      </c>
      <c r="B664" s="43">
        <v>1094</v>
      </c>
      <c r="C664" s="41" t="s">
        <v>187</v>
      </c>
      <c r="D664" s="41" t="s">
        <v>194</v>
      </c>
      <c r="E664" s="41" t="s">
        <v>195</v>
      </c>
      <c r="F664" s="41" t="s">
        <v>190</v>
      </c>
      <c r="G664" s="41" t="s">
        <v>82</v>
      </c>
      <c r="H664" s="41" t="s">
        <v>82</v>
      </c>
      <c r="I664" s="41" t="s">
        <v>191</v>
      </c>
      <c r="J664" s="41" t="s">
        <v>192</v>
      </c>
      <c r="K664" s="41" t="s">
        <v>193</v>
      </c>
      <c r="L664" s="41" t="s">
        <v>105</v>
      </c>
      <c r="M664" s="41">
        <v>1.86</v>
      </c>
      <c r="N664" s="47">
        <v>46325</v>
      </c>
      <c r="O664" s="42">
        <v>0.05</v>
      </c>
      <c r="P664" s="42">
        <v>3.8699999999999998E-2</v>
      </c>
      <c r="Q664" s="41"/>
      <c r="R664" s="41">
        <v>120372.36</v>
      </c>
      <c r="S664" s="41">
        <v>4.1524000000000001</v>
      </c>
      <c r="T664" s="41">
        <v>102.197</v>
      </c>
      <c r="U664" s="41">
        <v>534.30799999999999</v>
      </c>
      <c r="V664" s="41"/>
      <c r="W664" s="41" t="s">
        <v>40</v>
      </c>
      <c r="X664" s="42">
        <v>5.0155150000000003E-7</v>
      </c>
      <c r="Y664" s="42">
        <v>1.8439999999999999E-3</v>
      </c>
      <c r="Z664" s="42">
        <v>9.2900000000000003E-4</v>
      </c>
      <c r="AA664" s="53"/>
    </row>
    <row r="665" spans="1:27" ht="15" x14ac:dyDescent="0.25">
      <c r="A665" s="43">
        <v>1094</v>
      </c>
      <c r="B665" s="43">
        <v>1094</v>
      </c>
      <c r="C665" s="41" t="s">
        <v>142</v>
      </c>
      <c r="D665" s="41" t="s">
        <v>154</v>
      </c>
      <c r="E665" s="41" t="s">
        <v>155</v>
      </c>
      <c r="F665" s="41" t="s">
        <v>145</v>
      </c>
      <c r="G665" s="41" t="s">
        <v>82</v>
      </c>
      <c r="H665" s="41" t="s">
        <v>82</v>
      </c>
      <c r="I665" s="41" t="s">
        <v>146</v>
      </c>
      <c r="J665" s="41" t="s">
        <v>147</v>
      </c>
      <c r="K665" s="41" t="s">
        <v>114</v>
      </c>
      <c r="L665" s="41" t="s">
        <v>100</v>
      </c>
      <c r="M665" s="41">
        <v>11.26</v>
      </c>
      <c r="N665" s="47">
        <v>50191</v>
      </c>
      <c r="O665" s="42">
        <v>0.03</v>
      </c>
      <c r="P665" s="42">
        <v>5.0299999999999997E-2</v>
      </c>
      <c r="Q665" s="41"/>
      <c r="R665" s="41">
        <v>12972654.039999999</v>
      </c>
      <c r="S665" s="41">
        <v>1</v>
      </c>
      <c r="T665" s="41">
        <v>67.92</v>
      </c>
      <c r="U665" s="41">
        <v>8811.027</v>
      </c>
      <c r="V665" s="41"/>
      <c r="W665" s="41" t="s">
        <v>40</v>
      </c>
      <c r="X665" s="42">
        <v>4.0440266811250003E-6</v>
      </c>
      <c r="Y665" s="42">
        <v>3.0421E-2</v>
      </c>
      <c r="Z665" s="42">
        <v>1.5327E-2</v>
      </c>
      <c r="AA665" s="53"/>
    </row>
    <row r="666" spans="1:27" ht="15" x14ac:dyDescent="0.25">
      <c r="A666" s="43">
        <v>1094</v>
      </c>
      <c r="B666" s="43">
        <v>1094</v>
      </c>
      <c r="C666" s="41" t="s">
        <v>173</v>
      </c>
      <c r="D666" s="41" t="s">
        <v>174</v>
      </c>
      <c r="E666" s="41" t="s">
        <v>175</v>
      </c>
      <c r="F666" s="41" t="s">
        <v>176</v>
      </c>
      <c r="G666" s="41" t="s">
        <v>82</v>
      </c>
      <c r="H666" s="41" t="s">
        <v>82</v>
      </c>
      <c r="I666" s="41" t="s">
        <v>146</v>
      </c>
      <c r="J666" s="41" t="s">
        <v>147</v>
      </c>
      <c r="K666" s="41" t="s">
        <v>114</v>
      </c>
      <c r="L666" s="41" t="s">
        <v>100</v>
      </c>
      <c r="M666" s="41">
        <v>0.01</v>
      </c>
      <c r="N666" s="47">
        <v>47816</v>
      </c>
      <c r="O666" s="42">
        <v>4.0899999999999999E-2</v>
      </c>
      <c r="P666" s="42">
        <v>4.8099999999999997E-2</v>
      </c>
      <c r="Q666" s="41"/>
      <c r="R666" s="41">
        <v>19203.09</v>
      </c>
      <c r="S666" s="41">
        <v>1</v>
      </c>
      <c r="T666" s="41">
        <v>97.9</v>
      </c>
      <c r="U666" s="41">
        <v>18.8</v>
      </c>
      <c r="V666" s="41"/>
      <c r="W666" s="41" t="s">
        <v>40</v>
      </c>
      <c r="X666" s="42">
        <v>6.0633838029999998E-9</v>
      </c>
      <c r="Y666" s="42">
        <v>6.3999999999999997E-5</v>
      </c>
      <c r="Z666" s="42">
        <v>3.1999999999999999E-5</v>
      </c>
      <c r="AA666" s="53"/>
    </row>
    <row r="667" spans="1:27" ht="15" x14ac:dyDescent="0.25">
      <c r="A667" s="43">
        <v>1094</v>
      </c>
      <c r="B667" s="43">
        <v>1094</v>
      </c>
      <c r="C667" s="41" t="s">
        <v>142</v>
      </c>
      <c r="D667" s="41" t="s">
        <v>165</v>
      </c>
      <c r="E667" s="41" t="s">
        <v>166</v>
      </c>
      <c r="F667" s="41" t="s">
        <v>145</v>
      </c>
      <c r="G667" s="41" t="s">
        <v>82</v>
      </c>
      <c r="H667" s="41" t="s">
        <v>82</v>
      </c>
      <c r="I667" s="41" t="s">
        <v>146</v>
      </c>
      <c r="J667" s="41" t="s">
        <v>147</v>
      </c>
      <c r="K667" s="41" t="s">
        <v>114</v>
      </c>
      <c r="L667" s="41" t="s">
        <v>100</v>
      </c>
      <c r="M667" s="41">
        <v>2.89</v>
      </c>
      <c r="N667" s="47">
        <v>46660</v>
      </c>
      <c r="O667" s="42">
        <v>3.7499999999999999E-2</v>
      </c>
      <c r="P667" s="42">
        <v>4.4400000000000002E-2</v>
      </c>
      <c r="Q667" s="41"/>
      <c r="R667" s="41">
        <v>1702724.06</v>
      </c>
      <c r="S667" s="41">
        <v>1</v>
      </c>
      <c r="T667" s="41">
        <v>98.09</v>
      </c>
      <c r="U667" s="41">
        <v>1670.202</v>
      </c>
      <c r="V667" s="41"/>
      <c r="W667" s="41" t="s">
        <v>40</v>
      </c>
      <c r="X667" s="42">
        <v>9.7363684619299997E-7</v>
      </c>
      <c r="Y667" s="42">
        <v>5.7660000000000003E-3</v>
      </c>
      <c r="Z667" s="42">
        <v>2.905E-3</v>
      </c>
      <c r="AA667" s="53"/>
    </row>
    <row r="668" spans="1:27" ht="15" x14ac:dyDescent="0.25">
      <c r="A668" s="43">
        <v>1094</v>
      </c>
      <c r="B668" s="43">
        <v>1094</v>
      </c>
      <c r="C668" s="41" t="s">
        <v>156</v>
      </c>
      <c r="D668" s="41" t="s">
        <v>200</v>
      </c>
      <c r="E668" s="41" t="s">
        <v>201</v>
      </c>
      <c r="F668" s="41" t="s">
        <v>145</v>
      </c>
      <c r="G668" s="41" t="s">
        <v>82</v>
      </c>
      <c r="H668" s="41" t="s">
        <v>82</v>
      </c>
      <c r="I668" s="41" t="s">
        <v>146</v>
      </c>
      <c r="J668" s="41" t="s">
        <v>147</v>
      </c>
      <c r="K668" s="41" t="s">
        <v>114</v>
      </c>
      <c r="L668" s="41" t="s">
        <v>100</v>
      </c>
      <c r="M668" s="41">
        <v>0.1</v>
      </c>
      <c r="N668" s="47">
        <v>45602</v>
      </c>
      <c r="O668" s="42">
        <v>0</v>
      </c>
      <c r="P668" s="42">
        <v>4.3499999999999997E-2</v>
      </c>
      <c r="Q668" s="41"/>
      <c r="R668" s="41">
        <v>11291861</v>
      </c>
      <c r="S668" s="41">
        <v>1</v>
      </c>
      <c r="T668" s="41">
        <v>99.58</v>
      </c>
      <c r="U668" s="41">
        <v>11244.434999999999</v>
      </c>
      <c r="V668" s="41"/>
      <c r="W668" s="41" t="s">
        <v>40</v>
      </c>
      <c r="X668" s="42">
        <v>2.8229652499999998E-6</v>
      </c>
      <c r="Y668" s="42">
        <v>3.8823000000000003E-2</v>
      </c>
      <c r="Z668" s="42">
        <v>1.9560000000000001E-2</v>
      </c>
      <c r="AA668" s="53"/>
    </row>
    <row r="669" spans="1:27" ht="15" x14ac:dyDescent="0.25">
      <c r="A669" s="43">
        <v>1094</v>
      </c>
      <c r="B669" s="43">
        <v>1094</v>
      </c>
      <c r="C669" s="41" t="s">
        <v>156</v>
      </c>
      <c r="D669" s="41" t="s">
        <v>159</v>
      </c>
      <c r="E669" s="41" t="s">
        <v>160</v>
      </c>
      <c r="F669" s="41" t="s">
        <v>145</v>
      </c>
      <c r="G669" s="41" t="s">
        <v>82</v>
      </c>
      <c r="H669" s="41" t="s">
        <v>82</v>
      </c>
      <c r="I669" s="41" t="s">
        <v>146</v>
      </c>
      <c r="J669" s="41" t="s">
        <v>147</v>
      </c>
      <c r="K669" s="41" t="s">
        <v>114</v>
      </c>
      <c r="L669" s="41" t="s">
        <v>100</v>
      </c>
      <c r="M669" s="41">
        <v>0.85</v>
      </c>
      <c r="N669" s="47">
        <v>45875</v>
      </c>
      <c r="O669" s="42">
        <v>0</v>
      </c>
      <c r="P669" s="42">
        <v>4.3200000000000002E-2</v>
      </c>
      <c r="Q669" s="41"/>
      <c r="R669" s="41">
        <v>7527908</v>
      </c>
      <c r="S669" s="41">
        <v>1</v>
      </c>
      <c r="T669" s="41">
        <v>96.48</v>
      </c>
      <c r="U669" s="41">
        <v>7262.9260000000004</v>
      </c>
      <c r="V669" s="41"/>
      <c r="W669" s="41" t="s">
        <v>40</v>
      </c>
      <c r="X669" s="42">
        <v>6.2732566666659998E-6</v>
      </c>
      <c r="Y669" s="42">
        <v>2.5076000000000001E-2</v>
      </c>
      <c r="Z669" s="42">
        <v>1.2633999999999999E-2</v>
      </c>
      <c r="AA669" s="53"/>
    </row>
    <row r="670" spans="1:27" ht="15" x14ac:dyDescent="0.25">
      <c r="A670" s="43">
        <v>1094</v>
      </c>
      <c r="B670" s="43">
        <v>1094</v>
      </c>
      <c r="C670" s="41" t="s">
        <v>156</v>
      </c>
      <c r="D670" s="41" t="s">
        <v>161</v>
      </c>
      <c r="E670" s="41" t="s">
        <v>162</v>
      </c>
      <c r="F670" s="41" t="s">
        <v>145</v>
      </c>
      <c r="G670" s="41" t="s">
        <v>82</v>
      </c>
      <c r="H670" s="41" t="s">
        <v>82</v>
      </c>
      <c r="I670" s="41" t="s">
        <v>146</v>
      </c>
      <c r="J670" s="41" t="s">
        <v>147</v>
      </c>
      <c r="K670" s="41" t="s">
        <v>114</v>
      </c>
      <c r="L670" s="41" t="s">
        <v>100</v>
      </c>
      <c r="M670" s="41">
        <v>0.92</v>
      </c>
      <c r="N670" s="47">
        <v>45909</v>
      </c>
      <c r="O670" s="42">
        <v>0</v>
      </c>
      <c r="P670" s="42">
        <v>4.2799999999999998E-2</v>
      </c>
      <c r="Q670" s="41"/>
      <c r="R670" s="41">
        <v>12208000</v>
      </c>
      <c r="S670" s="41">
        <v>1</v>
      </c>
      <c r="T670" s="41">
        <v>96.2</v>
      </c>
      <c r="U670" s="41">
        <v>11744.096</v>
      </c>
      <c r="V670" s="41"/>
      <c r="W670" s="41" t="s">
        <v>40</v>
      </c>
      <c r="X670" s="42">
        <v>1.0173333333332999E-5</v>
      </c>
      <c r="Y670" s="42">
        <v>4.0548000000000001E-2</v>
      </c>
      <c r="Z670" s="42">
        <v>2.0428999999999999E-2</v>
      </c>
      <c r="AA670" s="53"/>
    </row>
    <row r="671" spans="1:27" ht="15" x14ac:dyDescent="0.25">
      <c r="A671" s="43">
        <v>1094</v>
      </c>
      <c r="B671" s="43">
        <v>1094</v>
      </c>
      <c r="C671" s="41" t="s">
        <v>142</v>
      </c>
      <c r="D671" s="41" t="s">
        <v>196</v>
      </c>
      <c r="E671" s="41" t="s">
        <v>197</v>
      </c>
      <c r="F671" s="41" t="s">
        <v>145</v>
      </c>
      <c r="G671" s="41" t="s">
        <v>82</v>
      </c>
      <c r="H671" s="41" t="s">
        <v>82</v>
      </c>
      <c r="I671" s="41" t="s">
        <v>146</v>
      </c>
      <c r="J671" s="41" t="s">
        <v>147</v>
      </c>
      <c r="K671" s="41" t="s">
        <v>114</v>
      </c>
      <c r="L671" s="41" t="s">
        <v>100</v>
      </c>
      <c r="M671" s="41">
        <v>5.33</v>
      </c>
      <c r="N671" s="47">
        <v>47573</v>
      </c>
      <c r="O671" s="42">
        <v>0.01</v>
      </c>
      <c r="P671" s="42">
        <v>4.6199999999999998E-2</v>
      </c>
      <c r="Q671" s="41"/>
      <c r="R671" s="41">
        <v>6339423.8899999997</v>
      </c>
      <c r="S671" s="41">
        <v>1</v>
      </c>
      <c r="T671" s="41">
        <v>83.24</v>
      </c>
      <c r="U671" s="41">
        <v>5276.9359999999997</v>
      </c>
      <c r="V671" s="41"/>
      <c r="W671" s="41" t="s">
        <v>40</v>
      </c>
      <c r="X671" s="42">
        <v>1.6790751331979999E-6</v>
      </c>
      <c r="Y671" s="42">
        <v>1.8218999999999999E-2</v>
      </c>
      <c r="Z671" s="42">
        <v>9.1789999999999997E-3</v>
      </c>
      <c r="AA671" s="53"/>
    </row>
    <row r="672" spans="1:27" ht="15" x14ac:dyDescent="0.25">
      <c r="A672" s="43">
        <v>1094</v>
      </c>
      <c r="B672" s="43">
        <v>1094</v>
      </c>
      <c r="C672" s="41" t="s">
        <v>142</v>
      </c>
      <c r="D672" s="41" t="s">
        <v>202</v>
      </c>
      <c r="E672" s="41" t="s">
        <v>203</v>
      </c>
      <c r="F672" s="41" t="s">
        <v>145</v>
      </c>
      <c r="G672" s="41" t="s">
        <v>82</v>
      </c>
      <c r="H672" s="41" t="s">
        <v>82</v>
      </c>
      <c r="I672" s="41" t="s">
        <v>146</v>
      </c>
      <c r="J672" s="41" t="s">
        <v>147</v>
      </c>
      <c r="K672" s="41" t="s">
        <v>114</v>
      </c>
      <c r="L672" s="41" t="s">
        <v>100</v>
      </c>
      <c r="M672" s="41">
        <v>4.0599999999999996</v>
      </c>
      <c r="N672" s="47">
        <v>47177</v>
      </c>
      <c r="O672" s="42">
        <v>3.7499999999999999E-2</v>
      </c>
      <c r="P672" s="42">
        <v>4.5499999999999999E-2</v>
      </c>
      <c r="Q672" s="41"/>
      <c r="R672" s="41">
        <v>962673.26</v>
      </c>
      <c r="S672" s="41">
        <v>1</v>
      </c>
      <c r="T672" s="41">
        <v>99.02</v>
      </c>
      <c r="U672" s="41">
        <v>953.23900000000003</v>
      </c>
      <c r="V672" s="41"/>
      <c r="W672" s="41" t="s">
        <v>40</v>
      </c>
      <c r="X672" s="42">
        <v>2.9201781543100001E-7</v>
      </c>
      <c r="Y672" s="42">
        <v>3.2910000000000001E-3</v>
      </c>
      <c r="Z672" s="42">
        <v>1.658E-3</v>
      </c>
      <c r="AA672" s="53"/>
    </row>
    <row r="673" spans="1:27" ht="15" x14ac:dyDescent="0.25">
      <c r="A673" s="43">
        <v>1094</v>
      </c>
      <c r="B673" s="43">
        <v>1094</v>
      </c>
      <c r="C673" s="41" t="s">
        <v>142</v>
      </c>
      <c r="D673" s="41" t="s">
        <v>163</v>
      </c>
      <c r="E673" s="41" t="s">
        <v>164</v>
      </c>
      <c r="F673" s="41" t="s">
        <v>145</v>
      </c>
      <c r="G673" s="41" t="s">
        <v>82</v>
      </c>
      <c r="H673" s="41" t="s">
        <v>82</v>
      </c>
      <c r="I673" s="41" t="s">
        <v>146</v>
      </c>
      <c r="J673" s="41" t="s">
        <v>147</v>
      </c>
      <c r="K673" s="41" t="s">
        <v>114</v>
      </c>
      <c r="L673" s="41" t="s">
        <v>100</v>
      </c>
      <c r="M673" s="41">
        <v>8.52</v>
      </c>
      <c r="N673" s="47">
        <v>49398</v>
      </c>
      <c r="O673" s="42">
        <v>0.04</v>
      </c>
      <c r="P673" s="42">
        <v>4.87E-2</v>
      </c>
      <c r="Q673" s="41"/>
      <c r="R673" s="41">
        <v>22135589.25</v>
      </c>
      <c r="S673" s="41">
        <v>1</v>
      </c>
      <c r="T673" s="41">
        <v>94.93</v>
      </c>
      <c r="U673" s="41">
        <v>21013.314999999999</v>
      </c>
      <c r="V673" s="41"/>
      <c r="W673" s="41" t="s">
        <v>40</v>
      </c>
      <c r="X673" s="42">
        <v>1.279194918053E-5</v>
      </c>
      <c r="Y673" s="42">
        <v>7.2551000000000004E-2</v>
      </c>
      <c r="Z673" s="42">
        <v>3.6553000000000002E-2</v>
      </c>
      <c r="AA673" s="53"/>
    </row>
    <row r="674" spans="1:27" ht="15" x14ac:dyDescent="0.25">
      <c r="A674" s="43">
        <v>1094</v>
      </c>
      <c r="B674" s="43">
        <v>1094</v>
      </c>
      <c r="C674" s="41" t="s">
        <v>156</v>
      </c>
      <c r="D674" s="41" t="s">
        <v>157</v>
      </c>
      <c r="E674" s="41" t="s">
        <v>158</v>
      </c>
      <c r="F674" s="41" t="s">
        <v>145</v>
      </c>
      <c r="G674" s="41" t="s">
        <v>82</v>
      </c>
      <c r="H674" s="41" t="s">
        <v>82</v>
      </c>
      <c r="I674" s="41" t="s">
        <v>146</v>
      </c>
      <c r="J674" s="41" t="s">
        <v>147</v>
      </c>
      <c r="K674" s="41" t="s">
        <v>114</v>
      </c>
      <c r="L674" s="41" t="s">
        <v>100</v>
      </c>
      <c r="M674" s="41">
        <v>0.35</v>
      </c>
      <c r="N674" s="47">
        <v>45693</v>
      </c>
      <c r="O674" s="42">
        <v>0</v>
      </c>
      <c r="P674" s="42">
        <v>4.2500000000000003E-2</v>
      </c>
      <c r="Q674" s="41"/>
      <c r="R674" s="41">
        <v>546649.09</v>
      </c>
      <c r="S674" s="41">
        <v>1</v>
      </c>
      <c r="T674" s="41">
        <v>98.56</v>
      </c>
      <c r="U674" s="41">
        <v>538.77700000000004</v>
      </c>
      <c r="V674" s="41"/>
      <c r="W674" s="41" t="s">
        <v>40</v>
      </c>
      <c r="X674" s="42">
        <v>4.5554090833300002E-7</v>
      </c>
      <c r="Y674" s="42">
        <v>1.8600000000000001E-3</v>
      </c>
      <c r="Z674" s="42">
        <v>9.3700000000000001E-4</v>
      </c>
      <c r="AA674" s="53"/>
    </row>
    <row r="675" spans="1:27" ht="15" x14ac:dyDescent="0.25">
      <c r="A675" s="43">
        <v>1094</v>
      </c>
      <c r="B675" s="43">
        <v>1094</v>
      </c>
      <c r="C675" s="41" t="s">
        <v>150</v>
      </c>
      <c r="D675" s="41" t="s">
        <v>151</v>
      </c>
      <c r="E675" s="41" t="s">
        <v>152</v>
      </c>
      <c r="F675" s="41" t="s">
        <v>153</v>
      </c>
      <c r="G675" s="41" t="s">
        <v>82</v>
      </c>
      <c r="H675" s="41" t="s">
        <v>82</v>
      </c>
      <c r="I675" s="41" t="s">
        <v>146</v>
      </c>
      <c r="J675" s="41" t="s">
        <v>147</v>
      </c>
      <c r="K675" s="41" t="s">
        <v>114</v>
      </c>
      <c r="L675" s="41" t="s">
        <v>100</v>
      </c>
      <c r="M675" s="41">
        <v>2.64</v>
      </c>
      <c r="N675" s="47">
        <v>46538</v>
      </c>
      <c r="O675" s="42">
        <v>7.4999999999999997E-3</v>
      </c>
      <c r="P675" s="42">
        <v>1.6199999999999999E-2</v>
      </c>
      <c r="Q675" s="41"/>
      <c r="R675" s="41">
        <v>34399487.030000001</v>
      </c>
      <c r="S675" s="41">
        <v>1</v>
      </c>
      <c r="T675" s="41">
        <v>114.25</v>
      </c>
      <c r="U675" s="41">
        <v>39301.413999999997</v>
      </c>
      <c r="V675" s="41"/>
      <c r="W675" s="41" t="s">
        <v>40</v>
      </c>
      <c r="X675" s="42">
        <v>1.5432253833428002E-5</v>
      </c>
      <c r="Y675" s="42">
        <v>0.13569400000000001</v>
      </c>
      <c r="Z675" s="42">
        <v>6.8364999999999995E-2</v>
      </c>
      <c r="AA675" s="53"/>
    </row>
    <row r="676" spans="1:27" ht="15" x14ac:dyDescent="0.25">
      <c r="A676" s="43">
        <v>1094</v>
      </c>
      <c r="B676" s="43">
        <v>1094</v>
      </c>
      <c r="C676" s="41" t="s">
        <v>142</v>
      </c>
      <c r="D676" s="41" t="s">
        <v>148</v>
      </c>
      <c r="E676" s="41" t="s">
        <v>149</v>
      </c>
      <c r="F676" s="41" t="s">
        <v>145</v>
      </c>
      <c r="G676" s="41" t="s">
        <v>82</v>
      </c>
      <c r="H676" s="41" t="s">
        <v>82</v>
      </c>
      <c r="I676" s="41" t="s">
        <v>146</v>
      </c>
      <c r="J676" s="41" t="s">
        <v>147</v>
      </c>
      <c r="K676" s="41" t="s">
        <v>114</v>
      </c>
      <c r="L676" s="41" t="s">
        <v>100</v>
      </c>
      <c r="M676" s="41">
        <v>11.32</v>
      </c>
      <c r="N676" s="47">
        <v>51897</v>
      </c>
      <c r="O676" s="42">
        <v>5.5E-2</v>
      </c>
      <c r="P676" s="42">
        <v>5.1700000000000003E-2</v>
      </c>
      <c r="Q676" s="41"/>
      <c r="R676" s="41">
        <v>1278998.51</v>
      </c>
      <c r="S676" s="41">
        <v>1</v>
      </c>
      <c r="T676" s="41">
        <v>107.34</v>
      </c>
      <c r="U676" s="41">
        <v>1372.877</v>
      </c>
      <c r="V676" s="41"/>
      <c r="W676" s="41" t="s">
        <v>40</v>
      </c>
      <c r="X676" s="42">
        <v>5.7868200165799997E-7</v>
      </c>
      <c r="Y676" s="42">
        <v>4.7400000000000003E-3</v>
      </c>
      <c r="Z676" s="42">
        <v>2.3879999999999999E-3</v>
      </c>
      <c r="AA676" s="53"/>
    </row>
    <row r="677" spans="1:27" ht="15" x14ac:dyDescent="0.25">
      <c r="A677" s="43">
        <v>1094</v>
      </c>
      <c r="B677" s="43">
        <v>1094</v>
      </c>
      <c r="C677" s="41" t="s">
        <v>142</v>
      </c>
      <c r="D677" s="41" t="s">
        <v>143</v>
      </c>
      <c r="E677" s="41" t="s">
        <v>144</v>
      </c>
      <c r="F677" s="41" t="s">
        <v>145</v>
      </c>
      <c r="G677" s="41" t="s">
        <v>82</v>
      </c>
      <c r="H677" s="41" t="s">
        <v>82</v>
      </c>
      <c r="I677" s="41" t="s">
        <v>146</v>
      </c>
      <c r="J677" s="41" t="s">
        <v>147</v>
      </c>
      <c r="K677" s="41" t="s">
        <v>114</v>
      </c>
      <c r="L677" s="41" t="s">
        <v>100</v>
      </c>
      <c r="M677" s="41">
        <v>3.86</v>
      </c>
      <c r="N677" s="47">
        <v>47024</v>
      </c>
      <c r="O677" s="42">
        <v>2.2499999999999999E-2</v>
      </c>
      <c r="P677" s="42">
        <v>4.5100000000000001E-2</v>
      </c>
      <c r="Q677" s="41"/>
      <c r="R677" s="41">
        <v>2746021.06</v>
      </c>
      <c r="S677" s="41">
        <v>1</v>
      </c>
      <c r="T677" s="41">
        <v>91.9</v>
      </c>
      <c r="U677" s="41">
        <v>2523.5929999999998</v>
      </c>
      <c r="V677" s="41"/>
      <c r="W677" s="41" t="s">
        <v>40</v>
      </c>
      <c r="X677" s="42">
        <v>8.1954827054600001E-7</v>
      </c>
      <c r="Y677" s="42">
        <v>8.7130000000000003E-3</v>
      </c>
      <c r="Z677" s="42">
        <v>4.3889999999999997E-3</v>
      </c>
      <c r="AA677" s="53"/>
    </row>
    <row r="678" spans="1:27" ht="15" x14ac:dyDescent="0.25">
      <c r="A678" s="43">
        <v>1094</v>
      </c>
      <c r="B678" s="43">
        <v>1094</v>
      </c>
      <c r="C678" s="41" t="s">
        <v>142</v>
      </c>
      <c r="D678" s="41" t="s">
        <v>181</v>
      </c>
      <c r="E678" s="41" t="s">
        <v>182</v>
      </c>
      <c r="F678" s="41" t="s">
        <v>145</v>
      </c>
      <c r="G678" s="41" t="s">
        <v>82</v>
      </c>
      <c r="H678" s="41" t="s">
        <v>82</v>
      </c>
      <c r="I678" s="41" t="s">
        <v>146</v>
      </c>
      <c r="J678" s="41" t="s">
        <v>147</v>
      </c>
      <c r="K678" s="41" t="s">
        <v>114</v>
      </c>
      <c r="L678" s="41" t="s">
        <v>100</v>
      </c>
      <c r="M678" s="41">
        <v>16.7</v>
      </c>
      <c r="N678" s="47">
        <v>55852</v>
      </c>
      <c r="O678" s="42">
        <v>2.8000000000000001E-2</v>
      </c>
      <c r="P678" s="42">
        <v>5.4399999999999997E-2</v>
      </c>
      <c r="Q678" s="41"/>
      <c r="R678" s="41">
        <v>1002929.24</v>
      </c>
      <c r="S678" s="41">
        <v>1</v>
      </c>
      <c r="T678" s="41">
        <v>64.7</v>
      </c>
      <c r="U678" s="41">
        <v>648.89499999999998</v>
      </c>
      <c r="V678" s="41"/>
      <c r="W678" s="41" t="s">
        <v>40</v>
      </c>
      <c r="X678" s="42">
        <v>5.6492642032399995E-7</v>
      </c>
      <c r="Y678" s="42">
        <v>2.2399999999999998E-3</v>
      </c>
      <c r="Z678" s="42">
        <v>1.1280000000000001E-3</v>
      </c>
      <c r="AA678" s="53"/>
    </row>
    <row r="679" spans="1:27" ht="15" x14ac:dyDescent="0.25">
      <c r="A679" s="43">
        <v>1094</v>
      </c>
      <c r="B679" s="43">
        <v>1094</v>
      </c>
      <c r="C679" s="41" t="s">
        <v>150</v>
      </c>
      <c r="D679" s="41" t="s">
        <v>185</v>
      </c>
      <c r="E679" s="41" t="s">
        <v>186</v>
      </c>
      <c r="F679" s="41" t="s">
        <v>153</v>
      </c>
      <c r="G679" s="41" t="s">
        <v>82</v>
      </c>
      <c r="H679" s="41" t="s">
        <v>82</v>
      </c>
      <c r="I679" s="41" t="s">
        <v>146</v>
      </c>
      <c r="J679" s="41" t="s">
        <v>147</v>
      </c>
      <c r="K679" s="41" t="s">
        <v>114</v>
      </c>
      <c r="L679" s="41" t="s">
        <v>100</v>
      </c>
      <c r="M679" s="41">
        <v>3.97</v>
      </c>
      <c r="N679" s="47">
        <v>47057</v>
      </c>
      <c r="O679" s="42">
        <v>1.0999999999999999E-2</v>
      </c>
      <c r="P679" s="42">
        <v>1.7999999999999999E-2</v>
      </c>
      <c r="Q679" s="41"/>
      <c r="R679" s="41">
        <v>4058949.44</v>
      </c>
      <c r="S679" s="41">
        <v>1</v>
      </c>
      <c r="T679" s="41">
        <v>102.6</v>
      </c>
      <c r="U679" s="41">
        <v>4164.482</v>
      </c>
      <c r="V679" s="41"/>
      <c r="W679" s="41" t="s">
        <v>40</v>
      </c>
      <c r="X679" s="42">
        <v>1.9896695891660001E-6</v>
      </c>
      <c r="Y679" s="42">
        <v>1.4378E-2</v>
      </c>
      <c r="Z679" s="42">
        <v>7.2439999999999996E-3</v>
      </c>
      <c r="AA679" s="53"/>
    </row>
    <row r="680" spans="1:27" ht="15" x14ac:dyDescent="0.25">
      <c r="A680" s="43">
        <v>1094</v>
      </c>
      <c r="B680" s="43">
        <v>1094</v>
      </c>
      <c r="C680" s="41" t="s">
        <v>156</v>
      </c>
      <c r="D680" s="41" t="s">
        <v>183</v>
      </c>
      <c r="E680" s="41" t="s">
        <v>184</v>
      </c>
      <c r="F680" s="41" t="s">
        <v>145</v>
      </c>
      <c r="G680" s="41" t="s">
        <v>82</v>
      </c>
      <c r="H680" s="41" t="s">
        <v>82</v>
      </c>
      <c r="I680" s="41" t="s">
        <v>146</v>
      </c>
      <c r="J680" s="41" t="s">
        <v>147</v>
      </c>
      <c r="K680" s="41" t="s">
        <v>114</v>
      </c>
      <c r="L680" s="41" t="s">
        <v>100</v>
      </c>
      <c r="M680" s="41">
        <v>0.67</v>
      </c>
      <c r="N680" s="47">
        <v>45812</v>
      </c>
      <c r="O680" s="42">
        <v>0</v>
      </c>
      <c r="P680" s="42">
        <v>4.2700000000000002E-2</v>
      </c>
      <c r="Q680" s="41"/>
      <c r="R680" s="41">
        <v>39282759</v>
      </c>
      <c r="S680" s="41">
        <v>1</v>
      </c>
      <c r="T680" s="41">
        <v>97.22</v>
      </c>
      <c r="U680" s="41">
        <v>38190.697999999997</v>
      </c>
      <c r="V680" s="41"/>
      <c r="W680" s="41" t="s">
        <v>40</v>
      </c>
      <c r="X680" s="42">
        <v>3.2735632499999998E-5</v>
      </c>
      <c r="Y680" s="42">
        <v>0.131859</v>
      </c>
      <c r="Z680" s="42">
        <v>6.6433000000000006E-2</v>
      </c>
      <c r="AA680" s="53"/>
    </row>
    <row r="681" spans="1:27" ht="15" x14ac:dyDescent="0.25">
      <c r="A681" s="43">
        <v>1094</v>
      </c>
      <c r="B681" s="43">
        <v>1094</v>
      </c>
      <c r="C681" s="41" t="s">
        <v>142</v>
      </c>
      <c r="D681" s="41" t="s">
        <v>198</v>
      </c>
      <c r="E681" s="41" t="s">
        <v>199</v>
      </c>
      <c r="F681" s="41" t="s">
        <v>145</v>
      </c>
      <c r="G681" s="41" t="s">
        <v>82</v>
      </c>
      <c r="H681" s="41" t="s">
        <v>82</v>
      </c>
      <c r="I681" s="41" t="s">
        <v>146</v>
      </c>
      <c r="J681" s="41" t="s">
        <v>147</v>
      </c>
      <c r="K681" s="41" t="s">
        <v>114</v>
      </c>
      <c r="L681" s="41" t="s">
        <v>100</v>
      </c>
      <c r="M681" s="41">
        <v>7.17</v>
      </c>
      <c r="N681" s="47">
        <v>48334</v>
      </c>
      <c r="O681" s="42">
        <v>1.2999999999999999E-2</v>
      </c>
      <c r="P681" s="42">
        <v>4.7500000000000001E-2</v>
      </c>
      <c r="Q681" s="41"/>
      <c r="R681" s="41">
        <v>1982745</v>
      </c>
      <c r="S681" s="41">
        <v>1</v>
      </c>
      <c r="T681" s="41">
        <v>78.98</v>
      </c>
      <c r="U681" s="41">
        <v>1565.972</v>
      </c>
      <c r="V681" s="41"/>
      <c r="W681" s="41" t="s">
        <v>40</v>
      </c>
      <c r="X681" s="42">
        <v>6.6085127190900002E-7</v>
      </c>
      <c r="Y681" s="42">
        <v>5.4060000000000002E-3</v>
      </c>
      <c r="Z681" s="42">
        <v>2.7239999999999999E-3</v>
      </c>
      <c r="AA681" s="53"/>
    </row>
    <row r="682" spans="1:27" ht="15" x14ac:dyDescent="0.25">
      <c r="A682" s="43">
        <v>1094</v>
      </c>
      <c r="B682" s="43">
        <v>1094</v>
      </c>
      <c r="C682" s="41" t="s">
        <v>150</v>
      </c>
      <c r="D682" s="41" t="s">
        <v>204</v>
      </c>
      <c r="E682" s="41" t="s">
        <v>205</v>
      </c>
      <c r="F682" s="41" t="s">
        <v>153</v>
      </c>
      <c r="G682" s="41" t="s">
        <v>82</v>
      </c>
      <c r="H682" s="41" t="s">
        <v>82</v>
      </c>
      <c r="I682" s="41" t="s">
        <v>146</v>
      </c>
      <c r="J682" s="41" t="s">
        <v>147</v>
      </c>
      <c r="K682" s="41" t="s">
        <v>114</v>
      </c>
      <c r="L682" s="41" t="s">
        <v>100</v>
      </c>
      <c r="M682" s="41">
        <v>8.43</v>
      </c>
      <c r="N682" s="47">
        <v>48883</v>
      </c>
      <c r="O682" s="42">
        <v>1.6E-2</v>
      </c>
      <c r="P682" s="42">
        <v>2.12E-2</v>
      </c>
      <c r="Q682" s="41"/>
      <c r="R682" s="41">
        <v>7645940.7000000002</v>
      </c>
      <c r="S682" s="41">
        <v>1</v>
      </c>
      <c r="T682" s="41">
        <v>100.1</v>
      </c>
      <c r="U682" s="41">
        <v>7653.5870000000004</v>
      </c>
      <c r="V682" s="41"/>
      <c r="W682" s="41" t="s">
        <v>40</v>
      </c>
      <c r="X682" s="42">
        <v>7.5046270713209998E-6</v>
      </c>
      <c r="Y682" s="42">
        <v>2.6425000000000001E-2</v>
      </c>
      <c r="Z682" s="42">
        <v>1.3313E-2</v>
      </c>
      <c r="AA682" s="53"/>
    </row>
    <row r="683" spans="1:27" ht="15" x14ac:dyDescent="0.25">
      <c r="A683" s="43">
        <v>1094</v>
      </c>
      <c r="B683" s="43">
        <v>1094</v>
      </c>
      <c r="C683" s="41" t="s">
        <v>156</v>
      </c>
      <c r="D683" s="41" t="s">
        <v>167</v>
      </c>
      <c r="E683" s="41" t="s">
        <v>168</v>
      </c>
      <c r="F683" s="41" t="s">
        <v>145</v>
      </c>
      <c r="G683" s="41" t="s">
        <v>82</v>
      </c>
      <c r="H683" s="41" t="s">
        <v>82</v>
      </c>
      <c r="I683" s="41" t="s">
        <v>146</v>
      </c>
      <c r="J683" s="41" t="s">
        <v>147</v>
      </c>
      <c r="K683" s="41" t="s">
        <v>114</v>
      </c>
      <c r="L683" s="41" t="s">
        <v>100</v>
      </c>
      <c r="M683" s="41">
        <v>0.75</v>
      </c>
      <c r="N683" s="47">
        <v>45840</v>
      </c>
      <c r="O683" s="42">
        <v>0</v>
      </c>
      <c r="P683" s="42">
        <v>4.2799999999999998E-2</v>
      </c>
      <c r="Q683" s="41"/>
      <c r="R683" s="41">
        <v>60806413</v>
      </c>
      <c r="S683" s="41">
        <v>1</v>
      </c>
      <c r="T683" s="41">
        <v>96.9</v>
      </c>
      <c r="U683" s="41">
        <v>58921.413999999997</v>
      </c>
      <c r="V683" s="41"/>
      <c r="W683" s="41" t="s">
        <v>40</v>
      </c>
      <c r="X683" s="42">
        <v>5.0672010833333002E-5</v>
      </c>
      <c r="Y683" s="42">
        <v>0.203435</v>
      </c>
      <c r="Z683" s="42">
        <v>0.102495</v>
      </c>
      <c r="AA683" s="53"/>
    </row>
    <row r="684" spans="1:27" ht="15" x14ac:dyDescent="0.25">
      <c r="A684" s="43">
        <v>1094</v>
      </c>
      <c r="B684" s="43">
        <v>1094</v>
      </c>
      <c r="C684" s="41" t="s">
        <v>150</v>
      </c>
      <c r="D684" s="41" t="s">
        <v>169</v>
      </c>
      <c r="E684" s="41" t="s">
        <v>170</v>
      </c>
      <c r="F684" s="41" t="s">
        <v>153</v>
      </c>
      <c r="G684" s="41" t="s">
        <v>82</v>
      </c>
      <c r="H684" s="41" t="s">
        <v>82</v>
      </c>
      <c r="I684" s="41" t="s">
        <v>146</v>
      </c>
      <c r="J684" s="41" t="s">
        <v>147</v>
      </c>
      <c r="K684" s="41" t="s">
        <v>114</v>
      </c>
      <c r="L684" s="41" t="s">
        <v>100</v>
      </c>
      <c r="M684" s="41">
        <v>1.07</v>
      </c>
      <c r="N684" s="47">
        <v>45961</v>
      </c>
      <c r="O684" s="42">
        <v>7.4999999999999997E-3</v>
      </c>
      <c r="P684" s="42">
        <v>1.29E-2</v>
      </c>
      <c r="Q684" s="41"/>
      <c r="R684" s="41">
        <v>16645636.960000001</v>
      </c>
      <c r="S684" s="41">
        <v>1</v>
      </c>
      <c r="T684" s="41">
        <v>116.02</v>
      </c>
      <c r="U684" s="41">
        <v>19312.268</v>
      </c>
      <c r="V684" s="41"/>
      <c r="W684" s="41" t="s">
        <v>40</v>
      </c>
      <c r="X684" s="42">
        <v>7.6698362909570007E-6</v>
      </c>
      <c r="Y684" s="42">
        <v>6.6678000000000001E-2</v>
      </c>
      <c r="Z684" s="42">
        <v>3.3593999999999999E-2</v>
      </c>
      <c r="AA684" s="53"/>
    </row>
    <row r="685" spans="1:27" ht="15" x14ac:dyDescent="0.25">
      <c r="A685" s="43">
        <v>1094</v>
      </c>
      <c r="B685" s="43">
        <v>1094</v>
      </c>
      <c r="C685" s="41" t="s">
        <v>142</v>
      </c>
      <c r="D685" s="41" t="s">
        <v>171</v>
      </c>
      <c r="E685" s="41" t="s">
        <v>172</v>
      </c>
      <c r="F685" s="41" t="s">
        <v>145</v>
      </c>
      <c r="G685" s="41" t="s">
        <v>82</v>
      </c>
      <c r="H685" s="41" t="s">
        <v>82</v>
      </c>
      <c r="I685" s="41" t="s">
        <v>146</v>
      </c>
      <c r="J685" s="41" t="s">
        <v>147</v>
      </c>
      <c r="K685" s="41" t="s">
        <v>114</v>
      </c>
      <c r="L685" s="41" t="s">
        <v>100</v>
      </c>
      <c r="M685" s="41">
        <v>2.44</v>
      </c>
      <c r="N685" s="47">
        <v>46477</v>
      </c>
      <c r="O685" s="42">
        <v>0.03</v>
      </c>
      <c r="P685" s="42">
        <v>4.3900000000000002E-2</v>
      </c>
      <c r="Q685" s="41"/>
      <c r="R685" s="41">
        <v>334008.23</v>
      </c>
      <c r="S685" s="41">
        <v>1</v>
      </c>
      <c r="T685" s="41">
        <v>95.44</v>
      </c>
      <c r="U685" s="41">
        <v>318.77699999999999</v>
      </c>
      <c r="V685" s="41"/>
      <c r="W685" s="41" t="s">
        <v>40</v>
      </c>
      <c r="X685" s="42">
        <v>1.2924442282200001E-7</v>
      </c>
      <c r="Y685" s="42">
        <v>1.1000000000000001E-3</v>
      </c>
      <c r="Z685" s="42">
        <v>5.5400000000000002E-4</v>
      </c>
      <c r="AA685" s="53"/>
    </row>
    <row r="686" spans="1:27" ht="15" x14ac:dyDescent="0.25">
      <c r="A686" s="43">
        <v>1094</v>
      </c>
      <c r="B686" s="43">
        <v>1094</v>
      </c>
      <c r="C686" s="41" t="s">
        <v>206</v>
      </c>
      <c r="D686" s="41" t="s">
        <v>219</v>
      </c>
      <c r="E686" s="41" t="s">
        <v>220</v>
      </c>
      <c r="F686" s="41" t="s">
        <v>190</v>
      </c>
      <c r="G686" s="41" t="s">
        <v>113</v>
      </c>
      <c r="H686" s="41" t="s">
        <v>209</v>
      </c>
      <c r="I686" s="41" t="s">
        <v>210</v>
      </c>
      <c r="J686" s="41" t="s">
        <v>211</v>
      </c>
      <c r="K686" s="41" t="s">
        <v>193</v>
      </c>
      <c r="L686" s="41" t="s">
        <v>93</v>
      </c>
      <c r="M686" s="41">
        <v>0.3</v>
      </c>
      <c r="N686" s="47">
        <v>45680</v>
      </c>
      <c r="O686" s="42">
        <v>0</v>
      </c>
      <c r="P686" s="42">
        <v>4.5100000000000001E-2</v>
      </c>
      <c r="Q686" s="41"/>
      <c r="R686" s="41">
        <v>592000</v>
      </c>
      <c r="S686" s="41">
        <v>3.71</v>
      </c>
      <c r="T686" s="41">
        <v>98.605999999999995</v>
      </c>
      <c r="U686" s="41">
        <v>2165.71</v>
      </c>
      <c r="V686" s="41"/>
      <c r="W686" s="41" t="s">
        <v>40</v>
      </c>
      <c r="X686" s="42">
        <v>4.8297355066999998E-8</v>
      </c>
      <c r="Y686" s="42">
        <v>7.4770000000000001E-3</v>
      </c>
      <c r="Z686" s="42">
        <v>3.7669999999999999E-3</v>
      </c>
      <c r="AA686" s="53"/>
    </row>
    <row r="687" spans="1:27" ht="15" x14ac:dyDescent="0.25">
      <c r="A687" s="43">
        <v>1094</v>
      </c>
      <c r="B687" s="43">
        <v>1094</v>
      </c>
      <c r="C687" s="41" t="s">
        <v>206</v>
      </c>
      <c r="D687" s="41" t="s">
        <v>212</v>
      </c>
      <c r="E687" s="41" t="s">
        <v>213</v>
      </c>
      <c r="F687" s="41" t="s">
        <v>190</v>
      </c>
      <c r="G687" s="41" t="s">
        <v>113</v>
      </c>
      <c r="H687" s="41" t="s">
        <v>209</v>
      </c>
      <c r="I687" s="41" t="s">
        <v>210</v>
      </c>
      <c r="J687" s="41" t="s">
        <v>211</v>
      </c>
      <c r="K687" s="41" t="s">
        <v>193</v>
      </c>
      <c r="L687" s="41" t="s">
        <v>93</v>
      </c>
      <c r="M687" s="41">
        <v>0.36</v>
      </c>
      <c r="N687" s="47">
        <v>45701</v>
      </c>
      <c r="O687" s="42">
        <v>0</v>
      </c>
      <c r="P687" s="42">
        <v>4.4499999999999998E-2</v>
      </c>
      <c r="Q687" s="41"/>
      <c r="R687" s="41">
        <v>1851000</v>
      </c>
      <c r="S687" s="41">
        <v>3.71</v>
      </c>
      <c r="T687" s="41">
        <v>98.361000000000004</v>
      </c>
      <c r="U687" s="41">
        <v>6754.643</v>
      </c>
      <c r="V687" s="41"/>
      <c r="W687" s="41" t="s">
        <v>40</v>
      </c>
      <c r="X687" s="42">
        <v>2.42274315781E-7</v>
      </c>
      <c r="Y687" s="42">
        <v>2.3321000000000001E-2</v>
      </c>
      <c r="Z687" s="42">
        <v>1.1749000000000001E-2</v>
      </c>
      <c r="AA687" s="53"/>
    </row>
    <row r="688" spans="1:27" ht="15" x14ac:dyDescent="0.25">
      <c r="A688" s="43">
        <v>1094</v>
      </c>
      <c r="B688" s="43">
        <v>1094</v>
      </c>
      <c r="C688" s="41" t="s">
        <v>206</v>
      </c>
      <c r="D688" s="41" t="s">
        <v>207</v>
      </c>
      <c r="E688" s="41" t="s">
        <v>208</v>
      </c>
      <c r="F688" s="41" t="s">
        <v>190</v>
      </c>
      <c r="G688" s="41" t="s">
        <v>113</v>
      </c>
      <c r="H688" s="41" t="s">
        <v>209</v>
      </c>
      <c r="I688" s="41" t="s">
        <v>210</v>
      </c>
      <c r="J688" s="41" t="s">
        <v>211</v>
      </c>
      <c r="K688" s="41" t="s">
        <v>193</v>
      </c>
      <c r="L688" s="41" t="s">
        <v>93</v>
      </c>
      <c r="M688" s="41">
        <v>0.13</v>
      </c>
      <c r="N688" s="47">
        <v>45617</v>
      </c>
      <c r="O688" s="42">
        <v>0</v>
      </c>
      <c r="P688" s="42">
        <v>4.6600000000000003E-2</v>
      </c>
      <c r="Q688" s="41"/>
      <c r="R688" s="41">
        <v>1198000</v>
      </c>
      <c r="S688" s="41">
        <v>3.71</v>
      </c>
      <c r="T688" s="41">
        <v>99.344999999999999</v>
      </c>
      <c r="U688" s="41">
        <v>4415.4859999999999</v>
      </c>
      <c r="V688" s="41"/>
      <c r="W688" s="41" t="s">
        <v>40</v>
      </c>
      <c r="X688" s="42">
        <v>7.6228047848999994E-8</v>
      </c>
      <c r="Y688" s="42">
        <v>1.5245E-2</v>
      </c>
      <c r="Z688" s="42">
        <v>7.6800000000000002E-3</v>
      </c>
      <c r="AA688" s="53"/>
    </row>
    <row r="689" spans="1:27" ht="15" x14ac:dyDescent="0.25">
      <c r="A689" s="43">
        <v>1094</v>
      </c>
      <c r="B689" s="43">
        <v>1094</v>
      </c>
      <c r="C689" s="41" t="s">
        <v>206</v>
      </c>
      <c r="D689" s="41" t="s">
        <v>214</v>
      </c>
      <c r="E689" s="41" t="s">
        <v>215</v>
      </c>
      <c r="F689" s="41" t="s">
        <v>190</v>
      </c>
      <c r="G689" s="41" t="s">
        <v>113</v>
      </c>
      <c r="H689" s="41" t="s">
        <v>209</v>
      </c>
      <c r="I689" s="41" t="s">
        <v>210</v>
      </c>
      <c r="J689" s="41" t="s">
        <v>211</v>
      </c>
      <c r="K689" s="41" t="s">
        <v>193</v>
      </c>
      <c r="L689" s="41" t="s">
        <v>93</v>
      </c>
      <c r="M689" s="41">
        <v>0.04</v>
      </c>
      <c r="N689" s="47">
        <v>45582</v>
      </c>
      <c r="O689" s="42">
        <v>0</v>
      </c>
      <c r="P689" s="42">
        <v>4.7100000000000003E-2</v>
      </c>
      <c r="Q689" s="41"/>
      <c r="R689" s="41">
        <v>2562000</v>
      </c>
      <c r="S689" s="41">
        <v>3.71</v>
      </c>
      <c r="T689" s="41">
        <v>99.79</v>
      </c>
      <c r="U689" s="41">
        <v>9485.0400000000009</v>
      </c>
      <c r="V689" s="41"/>
      <c r="W689" s="41" t="s">
        <v>40</v>
      </c>
      <c r="X689" s="42">
        <v>1.16358285418E-7</v>
      </c>
      <c r="Y689" s="42">
        <v>3.2747999999999999E-2</v>
      </c>
      <c r="Z689" s="42">
        <v>1.6499E-2</v>
      </c>
      <c r="AA689" s="53"/>
    </row>
    <row r="690" spans="1:27" ht="15" x14ac:dyDescent="0.25">
      <c r="A690" s="43">
        <v>1094</v>
      </c>
      <c r="B690" s="43">
        <v>1417</v>
      </c>
      <c r="C690" s="41" t="s">
        <v>142</v>
      </c>
      <c r="D690" s="41" t="s">
        <v>196</v>
      </c>
      <c r="E690" s="41" t="s">
        <v>197</v>
      </c>
      <c r="F690" s="41" t="s">
        <v>145</v>
      </c>
      <c r="G690" s="41" t="s">
        <v>82</v>
      </c>
      <c r="H690" s="41" t="s">
        <v>82</v>
      </c>
      <c r="I690" s="41" t="s">
        <v>146</v>
      </c>
      <c r="J690" s="41" t="s">
        <v>147</v>
      </c>
      <c r="K690" s="41" t="s">
        <v>114</v>
      </c>
      <c r="L690" s="41" t="s">
        <v>100</v>
      </c>
      <c r="M690" s="41">
        <v>5.33</v>
      </c>
      <c r="N690" s="47">
        <v>47573</v>
      </c>
      <c r="O690" s="42">
        <v>0.01</v>
      </c>
      <c r="P690" s="42">
        <v>4.6199999999999998E-2</v>
      </c>
      <c r="Q690" s="41"/>
      <c r="R690" s="41">
        <v>345473.37</v>
      </c>
      <c r="S690" s="41">
        <v>1</v>
      </c>
      <c r="T690" s="41">
        <v>83.24</v>
      </c>
      <c r="U690" s="41">
        <v>287.572</v>
      </c>
      <c r="V690" s="41"/>
      <c r="W690" s="41" t="s">
        <v>40</v>
      </c>
      <c r="X690" s="42">
        <v>9.1502911749000004E-8</v>
      </c>
      <c r="Y690" s="42">
        <v>3.0616999999999998E-2</v>
      </c>
      <c r="Z690" s="42">
        <v>1.9748000000000002E-2</v>
      </c>
      <c r="AA690" s="53"/>
    </row>
    <row r="691" spans="1:27" ht="15" x14ac:dyDescent="0.25">
      <c r="A691" s="43">
        <v>1094</v>
      </c>
      <c r="B691" s="43">
        <v>1417</v>
      </c>
      <c r="C691" s="41" t="s">
        <v>150</v>
      </c>
      <c r="D691" s="41" t="s">
        <v>185</v>
      </c>
      <c r="E691" s="41" t="s">
        <v>186</v>
      </c>
      <c r="F691" s="41" t="s">
        <v>153</v>
      </c>
      <c r="G691" s="41" t="s">
        <v>82</v>
      </c>
      <c r="H691" s="41" t="s">
        <v>82</v>
      </c>
      <c r="I691" s="41" t="s">
        <v>146</v>
      </c>
      <c r="J691" s="41" t="s">
        <v>147</v>
      </c>
      <c r="K691" s="41" t="s">
        <v>114</v>
      </c>
      <c r="L691" s="41" t="s">
        <v>100</v>
      </c>
      <c r="M691" s="41">
        <v>3.97</v>
      </c>
      <c r="N691" s="47">
        <v>47057</v>
      </c>
      <c r="O691" s="42">
        <v>1.0999999999999999E-2</v>
      </c>
      <c r="P691" s="42">
        <v>1.7999999999999999E-2</v>
      </c>
      <c r="Q691" s="41"/>
      <c r="R691" s="41">
        <v>221196.59</v>
      </c>
      <c r="S691" s="41">
        <v>1</v>
      </c>
      <c r="T691" s="41">
        <v>102.6</v>
      </c>
      <c r="U691" s="41">
        <v>226.94800000000001</v>
      </c>
      <c r="V691" s="41"/>
      <c r="W691" s="41" t="s">
        <v>40</v>
      </c>
      <c r="X691" s="42">
        <v>1.08429073792E-7</v>
      </c>
      <c r="Y691" s="42">
        <v>2.4163E-2</v>
      </c>
      <c r="Z691" s="42">
        <v>1.5585E-2</v>
      </c>
      <c r="AA691" s="53"/>
    </row>
    <row r="692" spans="1:27" ht="15" x14ac:dyDescent="0.25">
      <c r="A692" s="43">
        <v>1094</v>
      </c>
      <c r="B692" s="43">
        <v>1417</v>
      </c>
      <c r="C692" s="41" t="s">
        <v>187</v>
      </c>
      <c r="D692" s="41" t="s">
        <v>188</v>
      </c>
      <c r="E692" s="41" t="s">
        <v>189</v>
      </c>
      <c r="F692" s="41" t="s">
        <v>190</v>
      </c>
      <c r="G692" s="41" t="s">
        <v>82</v>
      </c>
      <c r="H692" s="41" t="s">
        <v>82</v>
      </c>
      <c r="I692" s="41" t="s">
        <v>191</v>
      </c>
      <c r="J692" s="41" t="s">
        <v>192</v>
      </c>
      <c r="K692" s="41" t="s">
        <v>193</v>
      </c>
      <c r="L692" s="41" t="s">
        <v>105</v>
      </c>
      <c r="M692" s="41">
        <v>2.16</v>
      </c>
      <c r="N692" s="47">
        <v>46405</v>
      </c>
      <c r="O692" s="42">
        <v>1.4999999999999999E-2</v>
      </c>
      <c r="P692" s="42">
        <v>3.9600000000000003E-2</v>
      </c>
      <c r="Q692" s="41"/>
      <c r="R692" s="41">
        <v>13469.69</v>
      </c>
      <c r="S692" s="41">
        <v>4.1524000000000001</v>
      </c>
      <c r="T692" s="41">
        <v>94.67</v>
      </c>
      <c r="U692" s="41">
        <v>53.542000000000002</v>
      </c>
      <c r="V692" s="41"/>
      <c r="W692" s="41" t="s">
        <v>40</v>
      </c>
      <c r="X692" s="42">
        <v>4.7428485915000001E-8</v>
      </c>
      <c r="Y692" s="42">
        <v>5.7000000000000002E-3</v>
      </c>
      <c r="Z692" s="42">
        <v>3.676E-3</v>
      </c>
      <c r="AA692" s="53"/>
    </row>
    <row r="693" spans="1:27" ht="15" x14ac:dyDescent="0.25">
      <c r="A693" s="43">
        <v>1094</v>
      </c>
      <c r="B693" s="43">
        <v>1417</v>
      </c>
      <c r="C693" s="41" t="s">
        <v>150</v>
      </c>
      <c r="D693" s="41" t="s">
        <v>151</v>
      </c>
      <c r="E693" s="41" t="s">
        <v>152</v>
      </c>
      <c r="F693" s="41" t="s">
        <v>153</v>
      </c>
      <c r="G693" s="41" t="s">
        <v>82</v>
      </c>
      <c r="H693" s="41" t="s">
        <v>82</v>
      </c>
      <c r="I693" s="41" t="s">
        <v>146</v>
      </c>
      <c r="J693" s="41" t="s">
        <v>147</v>
      </c>
      <c r="K693" s="41" t="s">
        <v>114</v>
      </c>
      <c r="L693" s="41" t="s">
        <v>100</v>
      </c>
      <c r="M693" s="41">
        <v>2.64</v>
      </c>
      <c r="N693" s="47">
        <v>46538</v>
      </c>
      <c r="O693" s="42">
        <v>7.4999999999999997E-3</v>
      </c>
      <c r="P693" s="42">
        <v>1.6199999999999999E-2</v>
      </c>
      <c r="Q693" s="41"/>
      <c r="R693" s="41">
        <v>1874635.15</v>
      </c>
      <c r="S693" s="41">
        <v>1</v>
      </c>
      <c r="T693" s="41">
        <v>114.25</v>
      </c>
      <c r="U693" s="41">
        <v>2141.7710000000002</v>
      </c>
      <c r="V693" s="41"/>
      <c r="W693" s="41" t="s">
        <v>40</v>
      </c>
      <c r="X693" s="42">
        <v>8.4099642109800003E-7</v>
      </c>
      <c r="Y693" s="42">
        <v>0.22803399999999999</v>
      </c>
      <c r="Z693" s="42">
        <v>0.14708099999999999</v>
      </c>
      <c r="AA693" s="53"/>
    </row>
    <row r="694" spans="1:27" ht="15" x14ac:dyDescent="0.25">
      <c r="A694" s="43">
        <v>1094</v>
      </c>
      <c r="B694" s="43">
        <v>1417</v>
      </c>
      <c r="C694" s="41" t="s">
        <v>150</v>
      </c>
      <c r="D694" s="41" t="s">
        <v>169</v>
      </c>
      <c r="E694" s="41" t="s">
        <v>170</v>
      </c>
      <c r="F694" s="41" t="s">
        <v>153</v>
      </c>
      <c r="G694" s="41" t="s">
        <v>82</v>
      </c>
      <c r="H694" s="41" t="s">
        <v>82</v>
      </c>
      <c r="I694" s="41" t="s">
        <v>146</v>
      </c>
      <c r="J694" s="41" t="s">
        <v>147</v>
      </c>
      <c r="K694" s="41" t="s">
        <v>114</v>
      </c>
      <c r="L694" s="41" t="s">
        <v>100</v>
      </c>
      <c r="M694" s="41">
        <v>1.07</v>
      </c>
      <c r="N694" s="47">
        <v>45961</v>
      </c>
      <c r="O694" s="42">
        <v>7.4999999999999997E-3</v>
      </c>
      <c r="P694" s="42">
        <v>1.29E-2</v>
      </c>
      <c r="Q694" s="41"/>
      <c r="R694" s="41">
        <v>907120.97</v>
      </c>
      <c r="S694" s="41">
        <v>1</v>
      </c>
      <c r="T694" s="41">
        <v>116.02</v>
      </c>
      <c r="U694" s="41">
        <v>1052.442</v>
      </c>
      <c r="V694" s="41"/>
      <c r="W694" s="41" t="s">
        <v>40</v>
      </c>
      <c r="X694" s="42">
        <v>4.1797555435699999E-7</v>
      </c>
      <c r="Y694" s="42">
        <v>0.112053</v>
      </c>
      <c r="Z694" s="42">
        <v>7.2274000000000005E-2</v>
      </c>
      <c r="AA694" s="53"/>
    </row>
    <row r="695" spans="1:27" ht="15" x14ac:dyDescent="0.25">
      <c r="A695" s="43">
        <v>1094</v>
      </c>
      <c r="B695" s="43">
        <v>1417</v>
      </c>
      <c r="C695" s="41" t="s">
        <v>142</v>
      </c>
      <c r="D695" s="41" t="s">
        <v>202</v>
      </c>
      <c r="E695" s="41" t="s">
        <v>203</v>
      </c>
      <c r="F695" s="41" t="s">
        <v>145</v>
      </c>
      <c r="G695" s="41" t="s">
        <v>82</v>
      </c>
      <c r="H695" s="41" t="s">
        <v>82</v>
      </c>
      <c r="I695" s="41" t="s">
        <v>146</v>
      </c>
      <c r="J695" s="41" t="s">
        <v>147</v>
      </c>
      <c r="K695" s="41" t="s">
        <v>114</v>
      </c>
      <c r="L695" s="41" t="s">
        <v>100</v>
      </c>
      <c r="M695" s="41">
        <v>4.0599999999999996</v>
      </c>
      <c r="N695" s="47">
        <v>47177</v>
      </c>
      <c r="O695" s="42">
        <v>3.7499999999999999E-2</v>
      </c>
      <c r="P695" s="42">
        <v>4.5499999999999999E-2</v>
      </c>
      <c r="Q695" s="41"/>
      <c r="R695" s="41">
        <v>52461.86</v>
      </c>
      <c r="S695" s="41">
        <v>1</v>
      </c>
      <c r="T695" s="41">
        <v>99.02</v>
      </c>
      <c r="U695" s="41">
        <v>51.948</v>
      </c>
      <c r="V695" s="41"/>
      <c r="W695" s="41" t="s">
        <v>40</v>
      </c>
      <c r="X695" s="42">
        <v>1.5913808336000002E-8</v>
      </c>
      <c r="Y695" s="42">
        <v>5.5300000000000002E-3</v>
      </c>
      <c r="Z695" s="42">
        <v>3.5669999999999999E-3</v>
      </c>
      <c r="AA695" s="53"/>
    </row>
    <row r="696" spans="1:27" ht="15" x14ac:dyDescent="0.25">
      <c r="A696" s="43">
        <v>1094</v>
      </c>
      <c r="B696" s="43">
        <v>1417</v>
      </c>
      <c r="C696" s="41" t="s">
        <v>142</v>
      </c>
      <c r="D696" s="41" t="s">
        <v>163</v>
      </c>
      <c r="E696" s="41" t="s">
        <v>164</v>
      </c>
      <c r="F696" s="41" t="s">
        <v>145</v>
      </c>
      <c r="G696" s="41" t="s">
        <v>82</v>
      </c>
      <c r="H696" s="41" t="s">
        <v>82</v>
      </c>
      <c r="I696" s="41" t="s">
        <v>146</v>
      </c>
      <c r="J696" s="41" t="s">
        <v>147</v>
      </c>
      <c r="K696" s="41" t="s">
        <v>114</v>
      </c>
      <c r="L696" s="41" t="s">
        <v>100</v>
      </c>
      <c r="M696" s="41">
        <v>8.52</v>
      </c>
      <c r="N696" s="47">
        <v>49398</v>
      </c>
      <c r="O696" s="42">
        <v>0.04</v>
      </c>
      <c r="P696" s="42">
        <v>4.87E-2</v>
      </c>
      <c r="Q696" s="41"/>
      <c r="R696" s="41">
        <v>1206301.52</v>
      </c>
      <c r="S696" s="41">
        <v>1</v>
      </c>
      <c r="T696" s="41">
        <v>94.93</v>
      </c>
      <c r="U696" s="41">
        <v>1145.1420000000001</v>
      </c>
      <c r="V696" s="41"/>
      <c r="W696" s="41" t="s">
        <v>40</v>
      </c>
      <c r="X696" s="42">
        <v>6.9711032157099997E-7</v>
      </c>
      <c r="Y696" s="42">
        <v>0.121923</v>
      </c>
      <c r="Z696" s="42">
        <v>7.8640000000000002E-2</v>
      </c>
      <c r="AA696" s="53"/>
    </row>
    <row r="697" spans="1:27" ht="15" x14ac:dyDescent="0.25">
      <c r="A697" s="43">
        <v>1094</v>
      </c>
      <c r="B697" s="43">
        <v>1417</v>
      </c>
      <c r="C697" s="41" t="s">
        <v>142</v>
      </c>
      <c r="D697" s="41" t="s">
        <v>148</v>
      </c>
      <c r="E697" s="41" t="s">
        <v>149</v>
      </c>
      <c r="F697" s="41" t="s">
        <v>145</v>
      </c>
      <c r="G697" s="41" t="s">
        <v>82</v>
      </c>
      <c r="H697" s="41" t="s">
        <v>82</v>
      </c>
      <c r="I697" s="41" t="s">
        <v>146</v>
      </c>
      <c r="J697" s="41" t="s">
        <v>147</v>
      </c>
      <c r="K697" s="41" t="s">
        <v>114</v>
      </c>
      <c r="L697" s="41" t="s">
        <v>100</v>
      </c>
      <c r="M697" s="41">
        <v>11.32</v>
      </c>
      <c r="N697" s="47">
        <v>51897</v>
      </c>
      <c r="O697" s="42">
        <v>5.5E-2</v>
      </c>
      <c r="P697" s="42">
        <v>5.1700000000000003E-2</v>
      </c>
      <c r="Q697" s="41"/>
      <c r="R697" s="41">
        <v>69700.320000000007</v>
      </c>
      <c r="S697" s="41">
        <v>1</v>
      </c>
      <c r="T697" s="41">
        <v>107.34</v>
      </c>
      <c r="U697" s="41">
        <v>74.816000000000003</v>
      </c>
      <c r="V697" s="41"/>
      <c r="W697" s="41" t="s">
        <v>40</v>
      </c>
      <c r="X697" s="42">
        <v>3.1535862144000003E-8</v>
      </c>
      <c r="Y697" s="42">
        <v>7.9649999999999999E-3</v>
      </c>
      <c r="Z697" s="42">
        <v>5.1370000000000001E-3</v>
      </c>
      <c r="AA697" s="53"/>
    </row>
    <row r="698" spans="1:27" ht="15" x14ac:dyDescent="0.25">
      <c r="A698" s="43">
        <v>1094</v>
      </c>
      <c r="B698" s="43">
        <v>1417</v>
      </c>
      <c r="C698" s="41" t="s">
        <v>142</v>
      </c>
      <c r="D698" s="41" t="s">
        <v>165</v>
      </c>
      <c r="E698" s="41" t="s">
        <v>166</v>
      </c>
      <c r="F698" s="41" t="s">
        <v>145</v>
      </c>
      <c r="G698" s="41" t="s">
        <v>82</v>
      </c>
      <c r="H698" s="41" t="s">
        <v>82</v>
      </c>
      <c r="I698" s="41" t="s">
        <v>146</v>
      </c>
      <c r="J698" s="41" t="s">
        <v>147</v>
      </c>
      <c r="K698" s="41" t="s">
        <v>114</v>
      </c>
      <c r="L698" s="41" t="s">
        <v>100</v>
      </c>
      <c r="M698" s="41">
        <v>2.89</v>
      </c>
      <c r="N698" s="47">
        <v>46660</v>
      </c>
      <c r="O698" s="42">
        <v>3.7499999999999999E-2</v>
      </c>
      <c r="P698" s="42">
        <v>4.4400000000000002E-2</v>
      </c>
      <c r="Q698" s="41"/>
      <c r="R698" s="41">
        <v>92791.679999999993</v>
      </c>
      <c r="S698" s="41">
        <v>1</v>
      </c>
      <c r="T698" s="41">
        <v>98.09</v>
      </c>
      <c r="U698" s="41">
        <v>91.019000000000005</v>
      </c>
      <c r="V698" s="41"/>
      <c r="W698" s="41" t="s">
        <v>40</v>
      </c>
      <c r="X698" s="42">
        <v>5.3059330509999998E-8</v>
      </c>
      <c r="Y698" s="42">
        <v>9.6900000000000007E-3</v>
      </c>
      <c r="Z698" s="42">
        <v>6.2500000000000003E-3</v>
      </c>
      <c r="AA698" s="53"/>
    </row>
    <row r="699" spans="1:27" ht="15" x14ac:dyDescent="0.25">
      <c r="A699" s="43">
        <v>1094</v>
      </c>
      <c r="B699" s="43">
        <v>1417</v>
      </c>
      <c r="C699" s="41" t="s">
        <v>156</v>
      </c>
      <c r="D699" s="41" t="s">
        <v>161</v>
      </c>
      <c r="E699" s="41" t="s">
        <v>162</v>
      </c>
      <c r="F699" s="41" t="s">
        <v>145</v>
      </c>
      <c r="G699" s="41" t="s">
        <v>82</v>
      </c>
      <c r="H699" s="41" t="s">
        <v>82</v>
      </c>
      <c r="I699" s="41" t="s">
        <v>146</v>
      </c>
      <c r="J699" s="41" t="s">
        <v>147</v>
      </c>
      <c r="K699" s="41" t="s">
        <v>114</v>
      </c>
      <c r="L699" s="41" t="s">
        <v>100</v>
      </c>
      <c r="M699" s="41">
        <v>0.92</v>
      </c>
      <c r="N699" s="47">
        <v>45909</v>
      </c>
      <c r="O699" s="42">
        <v>0</v>
      </c>
      <c r="P699" s="42">
        <v>4.2799999999999998E-2</v>
      </c>
      <c r="Q699" s="41"/>
      <c r="R699" s="41">
        <v>78000</v>
      </c>
      <c r="S699" s="41">
        <v>1</v>
      </c>
      <c r="T699" s="41">
        <v>96.2</v>
      </c>
      <c r="U699" s="41">
        <v>75.036000000000001</v>
      </c>
      <c r="V699" s="41"/>
      <c r="W699" s="41" t="s">
        <v>40</v>
      </c>
      <c r="X699" s="42">
        <v>6.5E-8</v>
      </c>
      <c r="Y699" s="42">
        <v>7.9889999999999996E-3</v>
      </c>
      <c r="Z699" s="42">
        <v>5.1520000000000003E-3</v>
      </c>
      <c r="AA699" s="53"/>
    </row>
    <row r="700" spans="1:27" ht="15" x14ac:dyDescent="0.25">
      <c r="A700" s="43">
        <v>1094</v>
      </c>
      <c r="B700" s="43">
        <v>1417</v>
      </c>
      <c r="C700" s="41" t="s">
        <v>142</v>
      </c>
      <c r="D700" s="41" t="s">
        <v>154</v>
      </c>
      <c r="E700" s="41" t="s">
        <v>155</v>
      </c>
      <c r="F700" s="41" t="s">
        <v>145</v>
      </c>
      <c r="G700" s="41" t="s">
        <v>82</v>
      </c>
      <c r="H700" s="41" t="s">
        <v>82</v>
      </c>
      <c r="I700" s="41" t="s">
        <v>146</v>
      </c>
      <c r="J700" s="41" t="s">
        <v>147</v>
      </c>
      <c r="K700" s="41" t="s">
        <v>114</v>
      </c>
      <c r="L700" s="41" t="s">
        <v>100</v>
      </c>
      <c r="M700" s="41">
        <v>11.26</v>
      </c>
      <c r="N700" s="47">
        <v>50191</v>
      </c>
      <c r="O700" s="42">
        <v>0.03</v>
      </c>
      <c r="P700" s="42">
        <v>5.0299999999999997E-2</v>
      </c>
      <c r="Q700" s="41"/>
      <c r="R700" s="41">
        <v>706958.02</v>
      </c>
      <c r="S700" s="41">
        <v>1</v>
      </c>
      <c r="T700" s="41">
        <v>67.92</v>
      </c>
      <c r="U700" s="41">
        <v>480.166</v>
      </c>
      <c r="V700" s="41"/>
      <c r="W700" s="41" t="s">
        <v>40</v>
      </c>
      <c r="X700" s="42">
        <v>2.2038336076E-7</v>
      </c>
      <c r="Y700" s="42">
        <v>5.1123000000000002E-2</v>
      </c>
      <c r="Z700" s="42">
        <v>3.2974000000000003E-2</v>
      </c>
      <c r="AA700" s="53"/>
    </row>
    <row r="701" spans="1:27" ht="15" x14ac:dyDescent="0.25">
      <c r="A701" s="43">
        <v>1094</v>
      </c>
      <c r="B701" s="43">
        <v>1417</v>
      </c>
      <c r="C701" s="41" t="s">
        <v>150</v>
      </c>
      <c r="D701" s="41" t="s">
        <v>177</v>
      </c>
      <c r="E701" s="41" t="s">
        <v>178</v>
      </c>
      <c r="F701" s="41" t="s">
        <v>153</v>
      </c>
      <c r="G701" s="41" t="s">
        <v>82</v>
      </c>
      <c r="H701" s="41" t="s">
        <v>82</v>
      </c>
      <c r="I701" s="41" t="s">
        <v>146</v>
      </c>
      <c r="J701" s="41" t="s">
        <v>147</v>
      </c>
      <c r="K701" s="41" t="s">
        <v>114</v>
      </c>
      <c r="L701" s="41" t="s">
        <v>100</v>
      </c>
      <c r="M701" s="41">
        <v>1.83</v>
      </c>
      <c r="N701" s="47">
        <v>46234</v>
      </c>
      <c r="O701" s="42">
        <v>1E-3</v>
      </c>
      <c r="P701" s="42">
        <v>1.5599999999999999E-2</v>
      </c>
      <c r="Q701" s="41"/>
      <c r="R701" s="41">
        <v>989900.52</v>
      </c>
      <c r="S701" s="41">
        <v>1</v>
      </c>
      <c r="T701" s="41">
        <v>112.44</v>
      </c>
      <c r="U701" s="41">
        <v>1113.0440000000001</v>
      </c>
      <c r="V701" s="41"/>
      <c r="W701" s="41" t="s">
        <v>40</v>
      </c>
      <c r="X701" s="42">
        <v>4.89939041003E-7</v>
      </c>
      <c r="Y701" s="42">
        <v>0.118505</v>
      </c>
      <c r="Z701" s="42">
        <v>7.6435000000000003E-2</v>
      </c>
      <c r="AA701" s="53"/>
    </row>
    <row r="702" spans="1:27" ht="15" x14ac:dyDescent="0.25">
      <c r="A702" s="43">
        <v>1094</v>
      </c>
      <c r="B702" s="43">
        <v>1417</v>
      </c>
      <c r="C702" s="41" t="s">
        <v>150</v>
      </c>
      <c r="D702" s="41" t="s">
        <v>179</v>
      </c>
      <c r="E702" s="41" t="s">
        <v>180</v>
      </c>
      <c r="F702" s="41" t="s">
        <v>153</v>
      </c>
      <c r="G702" s="41" t="s">
        <v>82</v>
      </c>
      <c r="H702" s="41" t="s">
        <v>82</v>
      </c>
      <c r="I702" s="41" t="s">
        <v>146</v>
      </c>
      <c r="J702" s="41" t="s">
        <v>147</v>
      </c>
      <c r="K702" s="41" t="s">
        <v>114</v>
      </c>
      <c r="L702" s="41" t="s">
        <v>100</v>
      </c>
      <c r="M702" s="41">
        <v>7.14</v>
      </c>
      <c r="N702" s="47">
        <v>48182</v>
      </c>
      <c r="O702" s="42">
        <v>1E-3</v>
      </c>
      <c r="P702" s="42">
        <v>1.9699999999999999E-2</v>
      </c>
      <c r="Q702" s="41"/>
      <c r="R702" s="41">
        <v>127303.64</v>
      </c>
      <c r="S702" s="41">
        <v>1</v>
      </c>
      <c r="T702" s="41">
        <v>101.1</v>
      </c>
      <c r="U702" s="41">
        <v>128.70400000000001</v>
      </c>
      <c r="V702" s="41"/>
      <c r="W702" s="41" t="s">
        <v>40</v>
      </c>
      <c r="X702" s="42">
        <v>4.1461476224000003E-8</v>
      </c>
      <c r="Y702" s="42">
        <v>1.3703E-2</v>
      </c>
      <c r="Z702" s="42">
        <v>8.8380000000000004E-3</v>
      </c>
      <c r="AA702" s="53"/>
    </row>
    <row r="703" spans="1:27" ht="15" x14ac:dyDescent="0.25">
      <c r="A703" s="43">
        <v>1094</v>
      </c>
      <c r="B703" s="43">
        <v>1417</v>
      </c>
      <c r="C703" s="41" t="s">
        <v>142</v>
      </c>
      <c r="D703" s="41" t="s">
        <v>181</v>
      </c>
      <c r="E703" s="41" t="s">
        <v>182</v>
      </c>
      <c r="F703" s="41" t="s">
        <v>145</v>
      </c>
      <c r="G703" s="41" t="s">
        <v>82</v>
      </c>
      <c r="H703" s="41" t="s">
        <v>82</v>
      </c>
      <c r="I703" s="41" t="s">
        <v>146</v>
      </c>
      <c r="J703" s="41" t="s">
        <v>147</v>
      </c>
      <c r="K703" s="41" t="s">
        <v>114</v>
      </c>
      <c r="L703" s="41" t="s">
        <v>100</v>
      </c>
      <c r="M703" s="41">
        <v>16.7</v>
      </c>
      <c r="N703" s="47">
        <v>55852</v>
      </c>
      <c r="O703" s="42">
        <v>2.8000000000000001E-2</v>
      </c>
      <c r="P703" s="42">
        <v>5.4399999999999997E-2</v>
      </c>
      <c r="Q703" s="41"/>
      <c r="R703" s="41">
        <v>54655.65</v>
      </c>
      <c r="S703" s="41">
        <v>1</v>
      </c>
      <c r="T703" s="41">
        <v>64.7</v>
      </c>
      <c r="U703" s="41">
        <v>35.362000000000002</v>
      </c>
      <c r="V703" s="41"/>
      <c r="W703" s="41" t="s">
        <v>40</v>
      </c>
      <c r="X703" s="42">
        <v>3.0786240417999998E-8</v>
      </c>
      <c r="Y703" s="42">
        <v>3.7650000000000001E-3</v>
      </c>
      <c r="Z703" s="42">
        <v>2.428E-3</v>
      </c>
      <c r="AA703" s="53"/>
    </row>
    <row r="704" spans="1:27" ht="15" x14ac:dyDescent="0.25">
      <c r="A704" s="43">
        <v>1094</v>
      </c>
      <c r="B704" s="43">
        <v>1417</v>
      </c>
      <c r="C704" s="41" t="s">
        <v>156</v>
      </c>
      <c r="D704" s="41" t="s">
        <v>183</v>
      </c>
      <c r="E704" s="41" t="s">
        <v>184</v>
      </c>
      <c r="F704" s="41" t="s">
        <v>145</v>
      </c>
      <c r="G704" s="41" t="s">
        <v>82</v>
      </c>
      <c r="H704" s="41" t="s">
        <v>82</v>
      </c>
      <c r="I704" s="41" t="s">
        <v>146</v>
      </c>
      <c r="J704" s="41" t="s">
        <v>147</v>
      </c>
      <c r="K704" s="41" t="s">
        <v>114</v>
      </c>
      <c r="L704" s="41" t="s">
        <v>100</v>
      </c>
      <c r="M704" s="41">
        <v>0.67</v>
      </c>
      <c r="N704" s="47">
        <v>45812</v>
      </c>
      <c r="O704" s="42">
        <v>0</v>
      </c>
      <c r="P704" s="42">
        <v>4.2700000000000002E-2</v>
      </c>
      <c r="Q704" s="41"/>
      <c r="R704" s="41">
        <v>215068</v>
      </c>
      <c r="S704" s="41">
        <v>1</v>
      </c>
      <c r="T704" s="41">
        <v>97.22</v>
      </c>
      <c r="U704" s="41">
        <v>209.089</v>
      </c>
      <c r="V704" s="41"/>
      <c r="W704" s="41" t="s">
        <v>40</v>
      </c>
      <c r="X704" s="42">
        <v>1.79223333333E-7</v>
      </c>
      <c r="Y704" s="42">
        <v>2.2261E-2</v>
      </c>
      <c r="Z704" s="42">
        <v>1.4357999999999999E-2</v>
      </c>
      <c r="AA704" s="53"/>
    </row>
    <row r="705" spans="1:27" ht="15" x14ac:dyDescent="0.25">
      <c r="A705" s="43">
        <v>1094</v>
      </c>
      <c r="B705" s="43">
        <v>1417</v>
      </c>
      <c r="C705" s="41" t="s">
        <v>142</v>
      </c>
      <c r="D705" s="41" t="s">
        <v>198</v>
      </c>
      <c r="E705" s="41" t="s">
        <v>199</v>
      </c>
      <c r="F705" s="41" t="s">
        <v>145</v>
      </c>
      <c r="G705" s="41" t="s">
        <v>82</v>
      </c>
      <c r="H705" s="41" t="s">
        <v>82</v>
      </c>
      <c r="I705" s="41" t="s">
        <v>146</v>
      </c>
      <c r="J705" s="41" t="s">
        <v>147</v>
      </c>
      <c r="K705" s="41" t="s">
        <v>114</v>
      </c>
      <c r="L705" s="41" t="s">
        <v>100</v>
      </c>
      <c r="M705" s="41">
        <v>7.17</v>
      </c>
      <c r="N705" s="47">
        <v>48334</v>
      </c>
      <c r="O705" s="42">
        <v>1.2999999999999999E-2</v>
      </c>
      <c r="P705" s="42">
        <v>4.7500000000000001E-2</v>
      </c>
      <c r="Q705" s="41"/>
      <c r="R705" s="41">
        <v>108051.71</v>
      </c>
      <c r="S705" s="41">
        <v>1</v>
      </c>
      <c r="T705" s="41">
        <v>78.98</v>
      </c>
      <c r="U705" s="41">
        <v>85.338999999999999</v>
      </c>
      <c r="V705" s="41"/>
      <c r="W705" s="41" t="s">
        <v>40</v>
      </c>
      <c r="X705" s="42">
        <v>3.6013763738999997E-8</v>
      </c>
      <c r="Y705" s="42">
        <v>9.0860000000000003E-3</v>
      </c>
      <c r="Z705" s="42">
        <v>5.8599999999999998E-3</v>
      </c>
      <c r="AA705" s="53"/>
    </row>
    <row r="706" spans="1:27" ht="15" x14ac:dyDescent="0.25">
      <c r="A706" s="43">
        <v>1094</v>
      </c>
      <c r="B706" s="43">
        <v>1417</v>
      </c>
      <c r="C706" s="41" t="s">
        <v>150</v>
      </c>
      <c r="D706" s="41" t="s">
        <v>204</v>
      </c>
      <c r="E706" s="41" t="s">
        <v>205</v>
      </c>
      <c r="F706" s="41" t="s">
        <v>153</v>
      </c>
      <c r="G706" s="41" t="s">
        <v>82</v>
      </c>
      <c r="H706" s="41" t="s">
        <v>82</v>
      </c>
      <c r="I706" s="41" t="s">
        <v>146</v>
      </c>
      <c r="J706" s="41" t="s">
        <v>147</v>
      </c>
      <c r="K706" s="41" t="s">
        <v>114</v>
      </c>
      <c r="L706" s="41" t="s">
        <v>100</v>
      </c>
      <c r="M706" s="41">
        <v>8.43</v>
      </c>
      <c r="N706" s="47">
        <v>48883</v>
      </c>
      <c r="O706" s="42">
        <v>1.6E-2</v>
      </c>
      <c r="P706" s="42">
        <v>2.12E-2</v>
      </c>
      <c r="Q706" s="41"/>
      <c r="R706" s="41">
        <v>416673.34</v>
      </c>
      <c r="S706" s="41">
        <v>1</v>
      </c>
      <c r="T706" s="41">
        <v>100.1</v>
      </c>
      <c r="U706" s="41">
        <v>417.09</v>
      </c>
      <c r="V706" s="41"/>
      <c r="W706" s="41" t="s">
        <v>40</v>
      </c>
      <c r="X706" s="42">
        <v>4.0897230961500002E-7</v>
      </c>
      <c r="Y706" s="42">
        <v>4.4407000000000002E-2</v>
      </c>
      <c r="Z706" s="42">
        <v>2.8642000000000001E-2</v>
      </c>
      <c r="AA706" s="53"/>
    </row>
    <row r="707" spans="1:27" ht="15" x14ac:dyDescent="0.25">
      <c r="A707" s="43">
        <v>1094</v>
      </c>
      <c r="B707" s="43">
        <v>1417</v>
      </c>
      <c r="C707" s="41" t="s">
        <v>187</v>
      </c>
      <c r="D707" s="41" t="s">
        <v>194</v>
      </c>
      <c r="E707" s="41" t="s">
        <v>195</v>
      </c>
      <c r="F707" s="41" t="s">
        <v>190</v>
      </c>
      <c r="G707" s="41" t="s">
        <v>82</v>
      </c>
      <c r="H707" s="41" t="s">
        <v>82</v>
      </c>
      <c r="I707" s="41" t="s">
        <v>191</v>
      </c>
      <c r="J707" s="41" t="s">
        <v>192</v>
      </c>
      <c r="K707" s="41" t="s">
        <v>193</v>
      </c>
      <c r="L707" s="41" t="s">
        <v>105</v>
      </c>
      <c r="M707" s="41">
        <v>1.86</v>
      </c>
      <c r="N707" s="47">
        <v>46325</v>
      </c>
      <c r="O707" s="42">
        <v>0.05</v>
      </c>
      <c r="P707" s="42">
        <v>3.8699999999999998E-2</v>
      </c>
      <c r="Q707" s="41"/>
      <c r="R707" s="41">
        <v>6559.81</v>
      </c>
      <c r="S707" s="41">
        <v>4.1524000000000001</v>
      </c>
      <c r="T707" s="41">
        <v>102.197</v>
      </c>
      <c r="U707" s="41">
        <v>29.117999999999999</v>
      </c>
      <c r="V707" s="41"/>
      <c r="W707" s="41" t="s">
        <v>40</v>
      </c>
      <c r="X707" s="42">
        <v>2.7332541666E-8</v>
      </c>
      <c r="Y707" s="42">
        <v>3.0999999999999999E-3</v>
      </c>
      <c r="Z707" s="42">
        <v>1.9989999999999999E-3</v>
      </c>
      <c r="AA707" s="53"/>
    </row>
    <row r="708" spans="1:27" ht="15" x14ac:dyDescent="0.25">
      <c r="A708" s="43">
        <v>1094</v>
      </c>
      <c r="B708" s="43">
        <v>1417</v>
      </c>
      <c r="C708" s="41" t="s">
        <v>173</v>
      </c>
      <c r="D708" s="41" t="s">
        <v>174</v>
      </c>
      <c r="E708" s="41" t="s">
        <v>175</v>
      </c>
      <c r="F708" s="41" t="s">
        <v>176</v>
      </c>
      <c r="G708" s="41" t="s">
        <v>82</v>
      </c>
      <c r="H708" s="41" t="s">
        <v>82</v>
      </c>
      <c r="I708" s="41" t="s">
        <v>146</v>
      </c>
      <c r="J708" s="41" t="s">
        <v>147</v>
      </c>
      <c r="K708" s="41" t="s">
        <v>114</v>
      </c>
      <c r="L708" s="41" t="s">
        <v>100</v>
      </c>
      <c r="M708" s="41">
        <v>0.01</v>
      </c>
      <c r="N708" s="47">
        <v>47816</v>
      </c>
      <c r="O708" s="42">
        <v>4.0899999999999999E-2</v>
      </c>
      <c r="P708" s="42">
        <v>4.8099999999999997E-2</v>
      </c>
      <c r="Q708" s="41"/>
      <c r="R708" s="41">
        <v>1046.49</v>
      </c>
      <c r="S708" s="41">
        <v>1</v>
      </c>
      <c r="T708" s="41">
        <v>97.9</v>
      </c>
      <c r="U708" s="41">
        <v>1.0249999999999999</v>
      </c>
      <c r="V708" s="41"/>
      <c r="W708" s="41" t="s">
        <v>40</v>
      </c>
      <c r="X708" s="42">
        <v>3.3042966E-10</v>
      </c>
      <c r="Y708" s="42">
        <v>1.0900000000000001E-4</v>
      </c>
      <c r="Z708" s="42">
        <v>6.9999999999999994E-5</v>
      </c>
      <c r="AA708" s="53"/>
    </row>
    <row r="709" spans="1:27" ht="15" x14ac:dyDescent="0.25">
      <c r="A709" s="43">
        <v>1094</v>
      </c>
      <c r="B709" s="43">
        <v>1417</v>
      </c>
      <c r="C709" s="41" t="s">
        <v>142</v>
      </c>
      <c r="D709" s="41" t="s">
        <v>143</v>
      </c>
      <c r="E709" s="41" t="s">
        <v>144</v>
      </c>
      <c r="F709" s="41" t="s">
        <v>145</v>
      </c>
      <c r="G709" s="41" t="s">
        <v>82</v>
      </c>
      <c r="H709" s="41" t="s">
        <v>82</v>
      </c>
      <c r="I709" s="41" t="s">
        <v>146</v>
      </c>
      <c r="J709" s="41" t="s">
        <v>147</v>
      </c>
      <c r="K709" s="41" t="s">
        <v>114</v>
      </c>
      <c r="L709" s="41" t="s">
        <v>100</v>
      </c>
      <c r="M709" s="41">
        <v>3.86</v>
      </c>
      <c r="N709" s="47">
        <v>47024</v>
      </c>
      <c r="O709" s="42">
        <v>2.2499999999999999E-2</v>
      </c>
      <c r="P709" s="42">
        <v>4.5100000000000001E-2</v>
      </c>
      <c r="Q709" s="41"/>
      <c r="R709" s="41">
        <v>149647.22</v>
      </c>
      <c r="S709" s="41">
        <v>1</v>
      </c>
      <c r="T709" s="41">
        <v>91.9</v>
      </c>
      <c r="U709" s="41">
        <v>137.52600000000001</v>
      </c>
      <c r="V709" s="41"/>
      <c r="W709" s="41" t="s">
        <v>40</v>
      </c>
      <c r="X709" s="42">
        <v>4.4662119357999999E-8</v>
      </c>
      <c r="Y709" s="42">
        <v>1.4642000000000001E-2</v>
      </c>
      <c r="Z709" s="42">
        <v>9.4439999999999993E-3</v>
      </c>
      <c r="AA709" s="53"/>
    </row>
    <row r="710" spans="1:27" ht="15" x14ac:dyDescent="0.25">
      <c r="A710" s="43">
        <v>1094</v>
      </c>
      <c r="B710" s="43">
        <v>1417</v>
      </c>
      <c r="C710" s="41" t="s">
        <v>142</v>
      </c>
      <c r="D710" s="41" t="s">
        <v>171</v>
      </c>
      <c r="E710" s="41" t="s">
        <v>172</v>
      </c>
      <c r="F710" s="41" t="s">
        <v>145</v>
      </c>
      <c r="G710" s="41" t="s">
        <v>82</v>
      </c>
      <c r="H710" s="41" t="s">
        <v>82</v>
      </c>
      <c r="I710" s="41" t="s">
        <v>146</v>
      </c>
      <c r="J710" s="41" t="s">
        <v>147</v>
      </c>
      <c r="K710" s="41" t="s">
        <v>114</v>
      </c>
      <c r="L710" s="41" t="s">
        <v>100</v>
      </c>
      <c r="M710" s="41">
        <v>2.44</v>
      </c>
      <c r="N710" s="47">
        <v>46477</v>
      </c>
      <c r="O710" s="42">
        <v>0.03</v>
      </c>
      <c r="P710" s="42">
        <v>4.3900000000000002E-2</v>
      </c>
      <c r="Q710" s="41"/>
      <c r="R710" s="41">
        <v>18202.11</v>
      </c>
      <c r="S710" s="41">
        <v>1</v>
      </c>
      <c r="T710" s="41">
        <v>95.44</v>
      </c>
      <c r="U710" s="41">
        <v>17.372</v>
      </c>
      <c r="V710" s="41"/>
      <c r="W710" s="41" t="s">
        <v>40</v>
      </c>
      <c r="X710" s="42">
        <v>7.043303097E-9</v>
      </c>
      <c r="Y710" s="42">
        <v>1.8489999999999999E-3</v>
      </c>
      <c r="Z710" s="42">
        <v>1.1919999999999999E-3</v>
      </c>
      <c r="AA710" s="53"/>
    </row>
    <row r="711" spans="1:27" ht="15" x14ac:dyDescent="0.25">
      <c r="A711" s="43">
        <v>1094</v>
      </c>
      <c r="B711" s="43">
        <v>1417</v>
      </c>
      <c r="C711" s="41" t="s">
        <v>156</v>
      </c>
      <c r="D711" s="41" t="s">
        <v>157</v>
      </c>
      <c r="E711" s="41" t="s">
        <v>158</v>
      </c>
      <c r="F711" s="41" t="s">
        <v>145</v>
      </c>
      <c r="G711" s="41" t="s">
        <v>82</v>
      </c>
      <c r="H711" s="41" t="s">
        <v>82</v>
      </c>
      <c r="I711" s="41" t="s">
        <v>146</v>
      </c>
      <c r="J711" s="41" t="s">
        <v>147</v>
      </c>
      <c r="K711" s="41" t="s">
        <v>114</v>
      </c>
      <c r="L711" s="41" t="s">
        <v>100</v>
      </c>
      <c r="M711" s="41">
        <v>0.35</v>
      </c>
      <c r="N711" s="47">
        <v>45693</v>
      </c>
      <c r="O711" s="42">
        <v>0</v>
      </c>
      <c r="P711" s="42">
        <v>4.2500000000000003E-2</v>
      </c>
      <c r="Q711" s="41"/>
      <c r="R711" s="41">
        <v>29790.2</v>
      </c>
      <c r="S711" s="41">
        <v>1</v>
      </c>
      <c r="T711" s="41">
        <v>98.56</v>
      </c>
      <c r="U711" s="41">
        <v>29.361000000000001</v>
      </c>
      <c r="V711" s="41"/>
      <c r="W711" s="41" t="s">
        <v>40</v>
      </c>
      <c r="X711" s="42">
        <v>2.4825166665999999E-8</v>
      </c>
      <c r="Y711" s="42">
        <v>3.1259999999999999E-3</v>
      </c>
      <c r="Z711" s="42">
        <v>2.016E-3</v>
      </c>
      <c r="AA711" s="53"/>
    </row>
    <row r="712" spans="1:27" ht="15" x14ac:dyDescent="0.25">
      <c r="A712" s="43">
        <v>1094</v>
      </c>
      <c r="B712" s="43">
        <v>1417</v>
      </c>
      <c r="C712" s="41" t="s">
        <v>156</v>
      </c>
      <c r="D712" s="41" t="s">
        <v>167</v>
      </c>
      <c r="E712" s="41" t="s">
        <v>168</v>
      </c>
      <c r="F712" s="41" t="s">
        <v>145</v>
      </c>
      <c r="G712" s="41" t="s">
        <v>82</v>
      </c>
      <c r="H712" s="41" t="s">
        <v>82</v>
      </c>
      <c r="I712" s="41" t="s">
        <v>146</v>
      </c>
      <c r="J712" s="41" t="s">
        <v>147</v>
      </c>
      <c r="K712" s="41" t="s">
        <v>114</v>
      </c>
      <c r="L712" s="41" t="s">
        <v>100</v>
      </c>
      <c r="M712" s="41">
        <v>0.75</v>
      </c>
      <c r="N712" s="47">
        <v>45840</v>
      </c>
      <c r="O712" s="42">
        <v>0</v>
      </c>
      <c r="P712" s="42">
        <v>4.2799999999999998E-2</v>
      </c>
      <c r="Q712" s="41"/>
      <c r="R712" s="41">
        <v>1477200</v>
      </c>
      <c r="S712" s="41">
        <v>1</v>
      </c>
      <c r="T712" s="41">
        <v>96.9</v>
      </c>
      <c r="U712" s="41">
        <v>1431.4069999999999</v>
      </c>
      <c r="V712" s="41"/>
      <c r="W712" s="41" t="s">
        <v>40</v>
      </c>
      <c r="X712" s="42">
        <v>1.2309999999999999E-6</v>
      </c>
      <c r="Y712" s="42">
        <v>0.15240100000000001</v>
      </c>
      <c r="Z712" s="42">
        <v>9.8297999999999996E-2</v>
      </c>
      <c r="AA712" s="53"/>
    </row>
    <row r="713" spans="1:27" ht="15" x14ac:dyDescent="0.25">
      <c r="A713" s="43">
        <v>1094</v>
      </c>
      <c r="B713" s="43">
        <v>1417</v>
      </c>
      <c r="C713" s="41" t="s">
        <v>206</v>
      </c>
      <c r="D713" s="41" t="s">
        <v>219</v>
      </c>
      <c r="E713" s="41" t="s">
        <v>220</v>
      </c>
      <c r="F713" s="41" t="s">
        <v>190</v>
      </c>
      <c r="G713" s="41" t="s">
        <v>113</v>
      </c>
      <c r="H713" s="41" t="s">
        <v>209</v>
      </c>
      <c r="I713" s="41" t="s">
        <v>210</v>
      </c>
      <c r="J713" s="41" t="s">
        <v>211</v>
      </c>
      <c r="K713" s="41" t="s">
        <v>193</v>
      </c>
      <c r="L713" s="41" t="s">
        <v>93</v>
      </c>
      <c r="M713" s="41">
        <v>0.3</v>
      </c>
      <c r="N713" s="47">
        <v>45680</v>
      </c>
      <c r="O713" s="42">
        <v>0</v>
      </c>
      <c r="P713" s="42">
        <v>4.5100000000000001E-2</v>
      </c>
      <c r="Q713" s="41"/>
      <c r="R713" s="41">
        <v>4000</v>
      </c>
      <c r="S713" s="41">
        <v>3.71</v>
      </c>
      <c r="T713" s="41">
        <v>98.605999999999995</v>
      </c>
      <c r="U713" s="41">
        <v>14.632999999999999</v>
      </c>
      <c r="V713" s="41"/>
      <c r="W713" s="41" t="s">
        <v>40</v>
      </c>
      <c r="X713" s="42">
        <v>3.2633347999999999E-10</v>
      </c>
      <c r="Y713" s="42">
        <v>1.557E-3</v>
      </c>
      <c r="Z713" s="42">
        <v>1.0039999999999999E-3</v>
      </c>
      <c r="AA713" s="53"/>
    </row>
    <row r="714" spans="1:27" ht="15" x14ac:dyDescent="0.25">
      <c r="A714" s="43">
        <v>1094</v>
      </c>
      <c r="B714" s="43">
        <v>1417</v>
      </c>
      <c r="C714" s="41" t="s">
        <v>206</v>
      </c>
      <c r="D714" s="41" t="s">
        <v>207</v>
      </c>
      <c r="E714" s="41" t="s">
        <v>208</v>
      </c>
      <c r="F714" s="41" t="s">
        <v>190</v>
      </c>
      <c r="G714" s="41" t="s">
        <v>113</v>
      </c>
      <c r="H714" s="41" t="s">
        <v>209</v>
      </c>
      <c r="I714" s="41" t="s">
        <v>210</v>
      </c>
      <c r="J714" s="41" t="s">
        <v>211</v>
      </c>
      <c r="K714" s="41" t="s">
        <v>193</v>
      </c>
      <c r="L714" s="41" t="s">
        <v>93</v>
      </c>
      <c r="M714" s="41">
        <v>0.13</v>
      </c>
      <c r="N714" s="47">
        <v>45617</v>
      </c>
      <c r="O714" s="42">
        <v>0</v>
      </c>
      <c r="P714" s="42">
        <v>4.6600000000000003E-2</v>
      </c>
      <c r="Q714" s="41"/>
      <c r="R714" s="41">
        <v>5000</v>
      </c>
      <c r="S714" s="41">
        <v>3.71</v>
      </c>
      <c r="T714" s="41">
        <v>99.344999999999999</v>
      </c>
      <c r="U714" s="41">
        <v>18.428999999999998</v>
      </c>
      <c r="V714" s="41"/>
      <c r="W714" s="41" t="s">
        <v>40</v>
      </c>
      <c r="X714" s="42">
        <v>3.1814711099999997E-10</v>
      </c>
      <c r="Y714" s="42">
        <v>1.9620000000000002E-3</v>
      </c>
      <c r="Z714" s="42">
        <v>1.2650000000000001E-3</v>
      </c>
      <c r="AA714" s="53"/>
    </row>
    <row r="715" spans="1:27" ht="15" x14ac:dyDescent="0.25">
      <c r="A715" s="43">
        <v>1094</v>
      </c>
      <c r="B715" s="43">
        <v>1417</v>
      </c>
      <c r="C715" s="41" t="s">
        <v>206</v>
      </c>
      <c r="D715" s="41" t="s">
        <v>214</v>
      </c>
      <c r="E715" s="41" t="s">
        <v>215</v>
      </c>
      <c r="F715" s="41" t="s">
        <v>190</v>
      </c>
      <c r="G715" s="41" t="s">
        <v>113</v>
      </c>
      <c r="H715" s="41" t="s">
        <v>209</v>
      </c>
      <c r="I715" s="41" t="s">
        <v>210</v>
      </c>
      <c r="J715" s="41" t="s">
        <v>211</v>
      </c>
      <c r="K715" s="41" t="s">
        <v>193</v>
      </c>
      <c r="L715" s="41" t="s">
        <v>93</v>
      </c>
      <c r="M715" s="41">
        <v>0.04</v>
      </c>
      <c r="N715" s="47">
        <v>45582</v>
      </c>
      <c r="O715" s="42">
        <v>0</v>
      </c>
      <c r="P715" s="42">
        <v>4.7100000000000003E-2</v>
      </c>
      <c r="Q715" s="41"/>
      <c r="R715" s="41">
        <v>12000</v>
      </c>
      <c r="S715" s="41">
        <v>3.71</v>
      </c>
      <c r="T715" s="41">
        <v>99.79</v>
      </c>
      <c r="U715" s="41">
        <v>44.426000000000002</v>
      </c>
      <c r="V715" s="41"/>
      <c r="W715" s="41" t="s">
        <v>40</v>
      </c>
      <c r="X715" s="42">
        <v>5.4500367800000005E-10</v>
      </c>
      <c r="Y715" s="42">
        <v>4.7299999999999998E-3</v>
      </c>
      <c r="Z715" s="42">
        <v>3.0500000000000002E-3</v>
      </c>
      <c r="AA715" s="53"/>
    </row>
    <row r="716" spans="1:27" ht="15" x14ac:dyDescent="0.25">
      <c r="A716" s="43">
        <v>1094</v>
      </c>
      <c r="B716" s="43">
        <v>2008</v>
      </c>
      <c r="C716" s="41" t="s">
        <v>156</v>
      </c>
      <c r="D716" s="41" t="s">
        <v>221</v>
      </c>
      <c r="E716" s="41" t="s">
        <v>222</v>
      </c>
      <c r="F716" s="41" t="s">
        <v>145</v>
      </c>
      <c r="G716" s="41" t="s">
        <v>82</v>
      </c>
      <c r="H716" s="41" t="s">
        <v>82</v>
      </c>
      <c r="I716" s="41" t="s">
        <v>146</v>
      </c>
      <c r="J716" s="41" t="s">
        <v>147</v>
      </c>
      <c r="K716" s="41" t="s">
        <v>114</v>
      </c>
      <c r="L716" s="41" t="s">
        <v>100</v>
      </c>
      <c r="M716" s="41">
        <v>0.18</v>
      </c>
      <c r="N716" s="47">
        <v>45630</v>
      </c>
      <c r="O716" s="42">
        <v>0</v>
      </c>
      <c r="P716" s="42">
        <v>4.2599999999999999E-2</v>
      </c>
      <c r="Q716" s="41"/>
      <c r="R716" s="41">
        <v>3500000</v>
      </c>
      <c r="S716" s="41">
        <v>1</v>
      </c>
      <c r="T716" s="41">
        <v>99.27</v>
      </c>
      <c r="U716" s="41">
        <v>3474.45</v>
      </c>
      <c r="V716" s="41"/>
      <c r="W716" s="41" t="s">
        <v>40</v>
      </c>
      <c r="X716" s="42">
        <v>8.7499999999999999E-7</v>
      </c>
      <c r="Y716" s="42">
        <v>0.135625</v>
      </c>
      <c r="Z716" s="42">
        <v>0.115492</v>
      </c>
      <c r="AA716" s="53"/>
    </row>
    <row r="717" spans="1:27" ht="15" x14ac:dyDescent="0.25">
      <c r="A717" s="43">
        <v>1094</v>
      </c>
      <c r="B717" s="43">
        <v>2008</v>
      </c>
      <c r="C717" s="41" t="s">
        <v>156</v>
      </c>
      <c r="D717" s="41" t="s">
        <v>227</v>
      </c>
      <c r="E717" s="41" t="s">
        <v>228</v>
      </c>
      <c r="F717" s="41" t="s">
        <v>145</v>
      </c>
      <c r="G717" s="41" t="s">
        <v>82</v>
      </c>
      <c r="H717" s="41" t="s">
        <v>82</v>
      </c>
      <c r="I717" s="41" t="s">
        <v>146</v>
      </c>
      <c r="J717" s="41" t="s">
        <v>147</v>
      </c>
      <c r="K717" s="41" t="s">
        <v>114</v>
      </c>
      <c r="L717" s="41" t="s">
        <v>100</v>
      </c>
      <c r="M717" s="41">
        <v>0</v>
      </c>
      <c r="N717" s="47">
        <v>45567</v>
      </c>
      <c r="O717" s="42">
        <v>0</v>
      </c>
      <c r="P717" s="42">
        <v>0.1149</v>
      </c>
      <c r="Q717" s="41">
        <v>5682</v>
      </c>
      <c r="R717" s="41">
        <v>0</v>
      </c>
      <c r="S717" s="41">
        <v>1</v>
      </c>
      <c r="T717" s="41">
        <v>99.97</v>
      </c>
      <c r="U717" s="41">
        <v>5682</v>
      </c>
      <c r="V717" s="41"/>
      <c r="W717" s="41" t="s">
        <v>40</v>
      </c>
      <c r="X717" s="42">
        <v>0</v>
      </c>
      <c r="Y717" s="42">
        <v>0.22179699999999999</v>
      </c>
      <c r="Z717" s="42">
        <v>0.18887300000000001</v>
      </c>
      <c r="AA717" s="53"/>
    </row>
    <row r="718" spans="1:27" ht="15" x14ac:dyDescent="0.25">
      <c r="A718" s="43">
        <v>1094</v>
      </c>
      <c r="B718" s="43">
        <v>2008</v>
      </c>
      <c r="C718" s="41" t="s">
        <v>156</v>
      </c>
      <c r="D718" s="41" t="s">
        <v>200</v>
      </c>
      <c r="E718" s="41" t="s">
        <v>201</v>
      </c>
      <c r="F718" s="41" t="s">
        <v>145</v>
      </c>
      <c r="G718" s="41" t="s">
        <v>82</v>
      </c>
      <c r="H718" s="41" t="s">
        <v>82</v>
      </c>
      <c r="I718" s="41" t="s">
        <v>146</v>
      </c>
      <c r="J718" s="41" t="s">
        <v>147</v>
      </c>
      <c r="K718" s="41" t="s">
        <v>114</v>
      </c>
      <c r="L718" s="41" t="s">
        <v>100</v>
      </c>
      <c r="M718" s="41">
        <v>0.1</v>
      </c>
      <c r="N718" s="47">
        <v>45602</v>
      </c>
      <c r="O718" s="42">
        <v>0</v>
      </c>
      <c r="P718" s="42">
        <v>4.3499999999999997E-2</v>
      </c>
      <c r="Q718" s="41"/>
      <c r="R718" s="41">
        <v>16531000</v>
      </c>
      <c r="S718" s="41">
        <v>1</v>
      </c>
      <c r="T718" s="41">
        <v>99.58</v>
      </c>
      <c r="U718" s="41">
        <v>16461.57</v>
      </c>
      <c r="V718" s="41"/>
      <c r="W718" s="41" t="s">
        <v>40</v>
      </c>
      <c r="X718" s="42">
        <v>4.1327500000000004E-6</v>
      </c>
      <c r="Y718" s="42">
        <v>0.64257699999999995</v>
      </c>
      <c r="Z718" s="42">
        <v>0.54719200000000001</v>
      </c>
      <c r="AA718" s="53"/>
    </row>
    <row r="719" spans="1:27" ht="15" x14ac:dyDescent="0.25">
      <c r="A719" s="43">
        <v>7797</v>
      </c>
      <c r="B719" s="43">
        <v>7798</v>
      </c>
      <c r="C719" s="41" t="s">
        <v>142</v>
      </c>
      <c r="D719" s="41" t="s">
        <v>163</v>
      </c>
      <c r="E719" s="41" t="s">
        <v>164</v>
      </c>
      <c r="F719" s="41" t="s">
        <v>145</v>
      </c>
      <c r="G719" s="41" t="s">
        <v>82</v>
      </c>
      <c r="H719" s="41" t="s">
        <v>82</v>
      </c>
      <c r="I719" s="41" t="s">
        <v>146</v>
      </c>
      <c r="J719" s="41" t="s">
        <v>147</v>
      </c>
      <c r="K719" s="41" t="s">
        <v>114</v>
      </c>
      <c r="L719" s="41" t="s">
        <v>100</v>
      </c>
      <c r="M719" s="41">
        <v>8.52</v>
      </c>
      <c r="N719" s="47">
        <v>49398</v>
      </c>
      <c r="O719" s="42">
        <v>0.04</v>
      </c>
      <c r="P719" s="42">
        <v>4.87E-2</v>
      </c>
      <c r="Q719" s="41"/>
      <c r="R719" s="41">
        <v>166379051.38999999</v>
      </c>
      <c r="S719" s="41">
        <v>1</v>
      </c>
      <c r="T719" s="41">
        <v>94.93</v>
      </c>
      <c r="U719" s="41">
        <v>157943.633</v>
      </c>
      <c r="V719" s="41"/>
      <c r="W719" s="41" t="s">
        <v>40</v>
      </c>
      <c r="X719" s="42">
        <v>9.614889154513E-5</v>
      </c>
      <c r="Y719" s="42">
        <v>7.3203000000000004E-2</v>
      </c>
      <c r="Z719" s="42">
        <v>3.2542000000000001E-2</v>
      </c>
      <c r="AA719" s="53"/>
    </row>
    <row r="720" spans="1:27" ht="15" x14ac:dyDescent="0.25">
      <c r="A720" s="43">
        <v>7797</v>
      </c>
      <c r="B720" s="43">
        <v>7798</v>
      </c>
      <c r="C720" s="41" t="s">
        <v>142</v>
      </c>
      <c r="D720" s="41" t="s">
        <v>165</v>
      </c>
      <c r="E720" s="41" t="s">
        <v>166</v>
      </c>
      <c r="F720" s="41" t="s">
        <v>145</v>
      </c>
      <c r="G720" s="41" t="s">
        <v>82</v>
      </c>
      <c r="H720" s="41" t="s">
        <v>82</v>
      </c>
      <c r="I720" s="41" t="s">
        <v>146</v>
      </c>
      <c r="J720" s="41" t="s">
        <v>147</v>
      </c>
      <c r="K720" s="41" t="s">
        <v>114</v>
      </c>
      <c r="L720" s="41" t="s">
        <v>100</v>
      </c>
      <c r="M720" s="41">
        <v>2.89</v>
      </c>
      <c r="N720" s="47">
        <v>46660</v>
      </c>
      <c r="O720" s="42">
        <v>3.7499999999999999E-2</v>
      </c>
      <c r="P720" s="42">
        <v>4.4400000000000002E-2</v>
      </c>
      <c r="Q720" s="41"/>
      <c r="R720" s="41">
        <v>12798286.58</v>
      </c>
      <c r="S720" s="41">
        <v>1</v>
      </c>
      <c r="T720" s="41">
        <v>98.09</v>
      </c>
      <c r="U720" s="41">
        <v>12553.839</v>
      </c>
      <c r="V720" s="41"/>
      <c r="W720" s="41" t="s">
        <v>40</v>
      </c>
      <c r="X720" s="42">
        <v>7.3182047961580001E-6</v>
      </c>
      <c r="Y720" s="42">
        <v>5.8180000000000003E-3</v>
      </c>
      <c r="Z720" s="42">
        <v>2.5860000000000002E-3</v>
      </c>
      <c r="AA720" s="53"/>
    </row>
    <row r="721" spans="1:27" ht="15" x14ac:dyDescent="0.25">
      <c r="A721" s="43">
        <v>7797</v>
      </c>
      <c r="B721" s="43">
        <v>7798</v>
      </c>
      <c r="C721" s="41" t="s">
        <v>156</v>
      </c>
      <c r="D721" s="41" t="s">
        <v>159</v>
      </c>
      <c r="E721" s="41" t="s">
        <v>160</v>
      </c>
      <c r="F721" s="41" t="s">
        <v>145</v>
      </c>
      <c r="G721" s="41" t="s">
        <v>82</v>
      </c>
      <c r="H721" s="41" t="s">
        <v>82</v>
      </c>
      <c r="I721" s="41" t="s">
        <v>146</v>
      </c>
      <c r="J721" s="41" t="s">
        <v>147</v>
      </c>
      <c r="K721" s="41" t="s">
        <v>114</v>
      </c>
      <c r="L721" s="41" t="s">
        <v>100</v>
      </c>
      <c r="M721" s="41">
        <v>0.85</v>
      </c>
      <c r="N721" s="47">
        <v>45875</v>
      </c>
      <c r="O721" s="42">
        <v>0</v>
      </c>
      <c r="P721" s="42">
        <v>4.3200000000000002E-2</v>
      </c>
      <c r="Q721" s="41"/>
      <c r="R721" s="41">
        <v>55520007</v>
      </c>
      <c r="S721" s="41">
        <v>1</v>
      </c>
      <c r="T721" s="41">
        <v>96.48</v>
      </c>
      <c r="U721" s="41">
        <v>53565.703000000001</v>
      </c>
      <c r="V721" s="41"/>
      <c r="W721" s="41" t="s">
        <v>40</v>
      </c>
      <c r="X721" s="42">
        <v>4.6266672499999997E-5</v>
      </c>
      <c r="Y721" s="42">
        <v>2.4826000000000001E-2</v>
      </c>
      <c r="Z721" s="42">
        <v>1.1036000000000001E-2</v>
      </c>
      <c r="AA721" s="53"/>
    </row>
    <row r="722" spans="1:27" ht="15" x14ac:dyDescent="0.25">
      <c r="A722" s="43">
        <v>7797</v>
      </c>
      <c r="B722" s="43">
        <v>7798</v>
      </c>
      <c r="C722" s="41" t="s">
        <v>142</v>
      </c>
      <c r="D722" s="41" t="s">
        <v>154</v>
      </c>
      <c r="E722" s="41" t="s">
        <v>155</v>
      </c>
      <c r="F722" s="41" t="s">
        <v>145</v>
      </c>
      <c r="G722" s="41" t="s">
        <v>82</v>
      </c>
      <c r="H722" s="41" t="s">
        <v>82</v>
      </c>
      <c r="I722" s="41" t="s">
        <v>146</v>
      </c>
      <c r="J722" s="41" t="s">
        <v>147</v>
      </c>
      <c r="K722" s="41" t="s">
        <v>114</v>
      </c>
      <c r="L722" s="41" t="s">
        <v>100</v>
      </c>
      <c r="M722" s="41">
        <v>11.26</v>
      </c>
      <c r="N722" s="47">
        <v>50191</v>
      </c>
      <c r="O722" s="42">
        <v>0.03</v>
      </c>
      <c r="P722" s="42">
        <v>5.0299999999999997E-2</v>
      </c>
      <c r="Q722" s="41"/>
      <c r="R722" s="41">
        <v>97507134.260000005</v>
      </c>
      <c r="S722" s="41">
        <v>1</v>
      </c>
      <c r="T722" s="41">
        <v>67.92</v>
      </c>
      <c r="U722" s="41">
        <v>66226.846000000005</v>
      </c>
      <c r="V722" s="41"/>
      <c r="W722" s="41" t="s">
        <v>40</v>
      </c>
      <c r="X722" s="42">
        <v>3.0396359243963999E-5</v>
      </c>
      <c r="Y722" s="42">
        <v>3.0693999999999999E-2</v>
      </c>
      <c r="Z722" s="42">
        <v>1.3644999999999999E-2</v>
      </c>
      <c r="AA722" s="53"/>
    </row>
    <row r="723" spans="1:27" ht="15" x14ac:dyDescent="0.25">
      <c r="A723" s="43">
        <v>7797</v>
      </c>
      <c r="B723" s="43">
        <v>7798</v>
      </c>
      <c r="C723" s="41" t="s">
        <v>156</v>
      </c>
      <c r="D723" s="41" t="s">
        <v>161</v>
      </c>
      <c r="E723" s="41" t="s">
        <v>162</v>
      </c>
      <c r="F723" s="41" t="s">
        <v>145</v>
      </c>
      <c r="G723" s="41" t="s">
        <v>82</v>
      </c>
      <c r="H723" s="41" t="s">
        <v>82</v>
      </c>
      <c r="I723" s="41" t="s">
        <v>146</v>
      </c>
      <c r="J723" s="41" t="s">
        <v>147</v>
      </c>
      <c r="K723" s="41" t="s">
        <v>114</v>
      </c>
      <c r="L723" s="41" t="s">
        <v>100</v>
      </c>
      <c r="M723" s="41">
        <v>0.92</v>
      </c>
      <c r="N723" s="47">
        <v>45909</v>
      </c>
      <c r="O723" s="42">
        <v>0</v>
      </c>
      <c r="P723" s="42">
        <v>4.2799999999999998E-2</v>
      </c>
      <c r="Q723" s="41"/>
      <c r="R723" s="41">
        <v>341522000</v>
      </c>
      <c r="S723" s="41">
        <v>1</v>
      </c>
      <c r="T723" s="41">
        <v>96.2</v>
      </c>
      <c r="U723" s="41">
        <v>328544.16399999999</v>
      </c>
      <c r="V723" s="41"/>
      <c r="W723" s="41" t="s">
        <v>40</v>
      </c>
      <c r="X723" s="42">
        <v>2.8460166666666599E-4</v>
      </c>
      <c r="Y723" s="42">
        <v>0.15227299999999999</v>
      </c>
      <c r="Z723" s="42">
        <v>6.7691000000000001E-2</v>
      </c>
      <c r="AA723" s="53"/>
    </row>
    <row r="724" spans="1:27" ht="15" x14ac:dyDescent="0.25">
      <c r="A724" s="43">
        <v>7797</v>
      </c>
      <c r="B724" s="43">
        <v>7798</v>
      </c>
      <c r="C724" s="41" t="s">
        <v>150</v>
      </c>
      <c r="D724" s="41" t="s">
        <v>151</v>
      </c>
      <c r="E724" s="41" t="s">
        <v>152</v>
      </c>
      <c r="F724" s="41" t="s">
        <v>153</v>
      </c>
      <c r="G724" s="41" t="s">
        <v>82</v>
      </c>
      <c r="H724" s="41" t="s">
        <v>82</v>
      </c>
      <c r="I724" s="41" t="s">
        <v>146</v>
      </c>
      <c r="J724" s="41" t="s">
        <v>147</v>
      </c>
      <c r="K724" s="41" t="s">
        <v>114</v>
      </c>
      <c r="L724" s="41" t="s">
        <v>100</v>
      </c>
      <c r="M724" s="41">
        <v>2.64</v>
      </c>
      <c r="N724" s="47">
        <v>46538</v>
      </c>
      <c r="O724" s="42">
        <v>7.4999999999999997E-3</v>
      </c>
      <c r="P724" s="42">
        <v>1.6199999999999999E-2</v>
      </c>
      <c r="Q724" s="41"/>
      <c r="R724" s="41">
        <v>258558918.58000001</v>
      </c>
      <c r="S724" s="41">
        <v>1</v>
      </c>
      <c r="T724" s="41">
        <v>114.25</v>
      </c>
      <c r="U724" s="41">
        <v>295403.56400000001</v>
      </c>
      <c r="V724" s="41"/>
      <c r="W724" s="41" t="s">
        <v>40</v>
      </c>
      <c r="X724" s="42">
        <v>1.15994371048131E-4</v>
      </c>
      <c r="Y724" s="42">
        <v>0.13691300000000001</v>
      </c>
      <c r="Z724" s="42">
        <v>6.0863E-2</v>
      </c>
      <c r="AA724" s="53"/>
    </row>
    <row r="725" spans="1:27" ht="15" x14ac:dyDescent="0.25">
      <c r="A725" s="43">
        <v>7797</v>
      </c>
      <c r="B725" s="43">
        <v>7798</v>
      </c>
      <c r="C725" s="41" t="s">
        <v>142</v>
      </c>
      <c r="D725" s="41" t="s">
        <v>148</v>
      </c>
      <c r="E725" s="41" t="s">
        <v>149</v>
      </c>
      <c r="F725" s="41" t="s">
        <v>145</v>
      </c>
      <c r="G725" s="41" t="s">
        <v>82</v>
      </c>
      <c r="H725" s="41" t="s">
        <v>82</v>
      </c>
      <c r="I725" s="41" t="s">
        <v>146</v>
      </c>
      <c r="J725" s="41" t="s">
        <v>147</v>
      </c>
      <c r="K725" s="41" t="s">
        <v>114</v>
      </c>
      <c r="L725" s="41" t="s">
        <v>100</v>
      </c>
      <c r="M725" s="41">
        <v>11.32</v>
      </c>
      <c r="N725" s="47">
        <v>51897</v>
      </c>
      <c r="O725" s="42">
        <v>5.5E-2</v>
      </c>
      <c r="P725" s="42">
        <v>5.1700000000000003E-2</v>
      </c>
      <c r="Q725" s="41"/>
      <c r="R725" s="41">
        <v>9613412.9100000001</v>
      </c>
      <c r="S725" s="41">
        <v>1</v>
      </c>
      <c r="T725" s="41">
        <v>107.34</v>
      </c>
      <c r="U725" s="41">
        <v>10319.037</v>
      </c>
      <c r="V725" s="41"/>
      <c r="W725" s="41" t="s">
        <v>40</v>
      </c>
      <c r="X725" s="42">
        <v>4.3495821003910003E-6</v>
      </c>
      <c r="Y725" s="42">
        <v>4.7819999999999998E-3</v>
      </c>
      <c r="Z725" s="42">
        <v>2.1259999999999999E-3</v>
      </c>
      <c r="AA725" s="53"/>
    </row>
    <row r="726" spans="1:27" ht="15" x14ac:dyDescent="0.25">
      <c r="A726" s="43">
        <v>7797</v>
      </c>
      <c r="B726" s="43">
        <v>7798</v>
      </c>
      <c r="C726" s="41" t="s">
        <v>142</v>
      </c>
      <c r="D726" s="41" t="s">
        <v>171</v>
      </c>
      <c r="E726" s="41" t="s">
        <v>172</v>
      </c>
      <c r="F726" s="41" t="s">
        <v>145</v>
      </c>
      <c r="G726" s="41" t="s">
        <v>82</v>
      </c>
      <c r="H726" s="41" t="s">
        <v>82</v>
      </c>
      <c r="I726" s="41" t="s">
        <v>146</v>
      </c>
      <c r="J726" s="41" t="s">
        <v>147</v>
      </c>
      <c r="K726" s="41" t="s">
        <v>114</v>
      </c>
      <c r="L726" s="41" t="s">
        <v>100</v>
      </c>
      <c r="M726" s="41">
        <v>2.44</v>
      </c>
      <c r="N726" s="47">
        <v>46477</v>
      </c>
      <c r="O726" s="42">
        <v>0.03</v>
      </c>
      <c r="P726" s="42">
        <v>4.3900000000000002E-2</v>
      </c>
      <c r="Q726" s="41"/>
      <c r="R726" s="41">
        <v>2510526.0699999998</v>
      </c>
      <c r="S726" s="41">
        <v>1</v>
      </c>
      <c r="T726" s="41">
        <v>95.44</v>
      </c>
      <c r="U726" s="41">
        <v>2396.0459999999998</v>
      </c>
      <c r="V726" s="41"/>
      <c r="W726" s="41" t="s">
        <v>40</v>
      </c>
      <c r="X726" s="42">
        <v>9.7144759845800003E-7</v>
      </c>
      <c r="Y726" s="42">
        <v>1.1100000000000001E-3</v>
      </c>
      <c r="Z726" s="42">
        <v>4.9299999999999995E-4</v>
      </c>
      <c r="AA726" s="53"/>
    </row>
    <row r="727" spans="1:27" ht="15" x14ac:dyDescent="0.25">
      <c r="A727" s="43">
        <v>7797</v>
      </c>
      <c r="B727" s="43">
        <v>7798</v>
      </c>
      <c r="C727" s="41" t="s">
        <v>156</v>
      </c>
      <c r="D727" s="41" t="s">
        <v>227</v>
      </c>
      <c r="E727" s="41" t="s">
        <v>228</v>
      </c>
      <c r="F727" s="41" t="s">
        <v>145</v>
      </c>
      <c r="G727" s="41" t="s">
        <v>82</v>
      </c>
      <c r="H727" s="41" t="s">
        <v>82</v>
      </c>
      <c r="I727" s="41" t="s">
        <v>146</v>
      </c>
      <c r="J727" s="41" t="s">
        <v>147</v>
      </c>
      <c r="K727" s="41" t="s">
        <v>114</v>
      </c>
      <c r="L727" s="41" t="s">
        <v>100</v>
      </c>
      <c r="M727" s="41">
        <v>0</v>
      </c>
      <c r="N727" s="47">
        <v>45567</v>
      </c>
      <c r="O727" s="42">
        <v>0</v>
      </c>
      <c r="P727" s="42">
        <v>0.1149</v>
      </c>
      <c r="Q727" s="41">
        <v>25327.166000000001</v>
      </c>
      <c r="R727" s="41">
        <v>0</v>
      </c>
      <c r="S727" s="41">
        <v>1</v>
      </c>
      <c r="T727" s="41">
        <v>99.97</v>
      </c>
      <c r="U727" s="41">
        <v>25327.166000000001</v>
      </c>
      <c r="V727" s="41"/>
      <c r="W727" s="41" t="s">
        <v>40</v>
      </c>
      <c r="X727" s="42">
        <v>0</v>
      </c>
      <c r="Y727" s="42">
        <v>1.1738E-2</v>
      </c>
      <c r="Z727" s="42">
        <v>5.2180000000000004E-3</v>
      </c>
      <c r="AA727" s="53"/>
    </row>
    <row r="728" spans="1:27" ht="15" x14ac:dyDescent="0.25">
      <c r="A728" s="43">
        <v>7797</v>
      </c>
      <c r="B728" s="43">
        <v>7798</v>
      </c>
      <c r="C728" s="41" t="s">
        <v>156</v>
      </c>
      <c r="D728" s="41" t="s">
        <v>221</v>
      </c>
      <c r="E728" s="41" t="s">
        <v>222</v>
      </c>
      <c r="F728" s="41" t="s">
        <v>145</v>
      </c>
      <c r="G728" s="41" t="s">
        <v>82</v>
      </c>
      <c r="H728" s="41" t="s">
        <v>82</v>
      </c>
      <c r="I728" s="41" t="s">
        <v>146</v>
      </c>
      <c r="J728" s="41" t="s">
        <v>147</v>
      </c>
      <c r="K728" s="41" t="s">
        <v>114</v>
      </c>
      <c r="L728" s="41" t="s">
        <v>100</v>
      </c>
      <c r="M728" s="41">
        <v>0.18</v>
      </c>
      <c r="N728" s="47">
        <v>45630</v>
      </c>
      <c r="O728" s="42">
        <v>0</v>
      </c>
      <c r="P728" s="42">
        <v>4.2599999999999999E-2</v>
      </c>
      <c r="Q728" s="41"/>
      <c r="R728" s="41">
        <v>14769350</v>
      </c>
      <c r="S728" s="41">
        <v>1</v>
      </c>
      <c r="T728" s="41">
        <v>99.27</v>
      </c>
      <c r="U728" s="41">
        <v>14661.534</v>
      </c>
      <c r="V728" s="41"/>
      <c r="W728" s="41" t="s">
        <v>40</v>
      </c>
      <c r="X728" s="42">
        <v>3.6923374999999999E-6</v>
      </c>
      <c r="Y728" s="42">
        <v>6.7949999999999998E-3</v>
      </c>
      <c r="Z728" s="42">
        <v>3.0200000000000001E-3</v>
      </c>
      <c r="AA728" s="53"/>
    </row>
    <row r="729" spans="1:27" ht="15" x14ac:dyDescent="0.25">
      <c r="A729" s="43">
        <v>7797</v>
      </c>
      <c r="B729" s="43">
        <v>7798</v>
      </c>
      <c r="C729" s="41" t="s">
        <v>150</v>
      </c>
      <c r="D729" s="41" t="s">
        <v>177</v>
      </c>
      <c r="E729" s="41" t="s">
        <v>178</v>
      </c>
      <c r="F729" s="41" t="s">
        <v>153</v>
      </c>
      <c r="G729" s="41" t="s">
        <v>82</v>
      </c>
      <c r="H729" s="41" t="s">
        <v>82</v>
      </c>
      <c r="I729" s="41" t="s">
        <v>146</v>
      </c>
      <c r="J729" s="41" t="s">
        <v>147</v>
      </c>
      <c r="K729" s="41" t="s">
        <v>114</v>
      </c>
      <c r="L729" s="41" t="s">
        <v>100</v>
      </c>
      <c r="M729" s="41">
        <v>1.83</v>
      </c>
      <c r="N729" s="47">
        <v>46234</v>
      </c>
      <c r="O729" s="42">
        <v>1E-3</v>
      </c>
      <c r="P729" s="42">
        <v>1.5599999999999999E-2</v>
      </c>
      <c r="Q729" s="41"/>
      <c r="R729" s="41">
        <v>136531958.84999999</v>
      </c>
      <c r="S729" s="41">
        <v>1</v>
      </c>
      <c r="T729" s="41">
        <v>112.44</v>
      </c>
      <c r="U729" s="41">
        <v>153516.535</v>
      </c>
      <c r="V729" s="41"/>
      <c r="W729" s="41" t="s">
        <v>40</v>
      </c>
      <c r="X729" s="42">
        <v>6.7574807401197997E-5</v>
      </c>
      <c r="Y729" s="42">
        <v>7.1151000000000006E-2</v>
      </c>
      <c r="Z729" s="42">
        <v>3.1628999999999997E-2</v>
      </c>
      <c r="AA729" s="53"/>
    </row>
    <row r="730" spans="1:27" ht="15" x14ac:dyDescent="0.25">
      <c r="A730" s="43">
        <v>7797</v>
      </c>
      <c r="B730" s="43">
        <v>7798</v>
      </c>
      <c r="C730" s="41" t="s">
        <v>150</v>
      </c>
      <c r="D730" s="41" t="s">
        <v>179</v>
      </c>
      <c r="E730" s="41" t="s">
        <v>180</v>
      </c>
      <c r="F730" s="41" t="s">
        <v>153</v>
      </c>
      <c r="G730" s="41" t="s">
        <v>82</v>
      </c>
      <c r="H730" s="41" t="s">
        <v>82</v>
      </c>
      <c r="I730" s="41" t="s">
        <v>146</v>
      </c>
      <c r="J730" s="41" t="s">
        <v>147</v>
      </c>
      <c r="K730" s="41" t="s">
        <v>114</v>
      </c>
      <c r="L730" s="41" t="s">
        <v>100</v>
      </c>
      <c r="M730" s="41">
        <v>7.14</v>
      </c>
      <c r="N730" s="47">
        <v>48182</v>
      </c>
      <c r="O730" s="42">
        <v>1E-3</v>
      </c>
      <c r="P730" s="42">
        <v>1.9699999999999999E-2</v>
      </c>
      <c r="Q730" s="41"/>
      <c r="R730" s="41">
        <v>17558346.309999999</v>
      </c>
      <c r="S730" s="41">
        <v>1</v>
      </c>
      <c r="T730" s="41">
        <v>101.1</v>
      </c>
      <c r="U730" s="41">
        <v>17751.488000000001</v>
      </c>
      <c r="V730" s="41"/>
      <c r="W730" s="41" t="s">
        <v>40</v>
      </c>
      <c r="X730" s="42">
        <v>5.7185714255929999E-6</v>
      </c>
      <c r="Y730" s="42">
        <v>8.2269999999999999E-3</v>
      </c>
      <c r="Z730" s="42">
        <v>3.6570000000000001E-3</v>
      </c>
      <c r="AA730" s="53"/>
    </row>
    <row r="731" spans="1:27" ht="15" x14ac:dyDescent="0.25">
      <c r="A731" s="43">
        <v>7797</v>
      </c>
      <c r="B731" s="43">
        <v>7798</v>
      </c>
      <c r="C731" s="41" t="s">
        <v>142</v>
      </c>
      <c r="D731" s="41" t="s">
        <v>181</v>
      </c>
      <c r="E731" s="41" t="s">
        <v>182</v>
      </c>
      <c r="F731" s="41" t="s">
        <v>145</v>
      </c>
      <c r="G731" s="41" t="s">
        <v>82</v>
      </c>
      <c r="H731" s="41" t="s">
        <v>82</v>
      </c>
      <c r="I731" s="41" t="s">
        <v>146</v>
      </c>
      <c r="J731" s="41" t="s">
        <v>147</v>
      </c>
      <c r="K731" s="41" t="s">
        <v>114</v>
      </c>
      <c r="L731" s="41" t="s">
        <v>100</v>
      </c>
      <c r="M731" s="41">
        <v>16.7</v>
      </c>
      <c r="N731" s="47">
        <v>55852</v>
      </c>
      <c r="O731" s="42">
        <v>2.8000000000000001E-2</v>
      </c>
      <c r="P731" s="42">
        <v>5.4399999999999997E-2</v>
      </c>
      <c r="Q731" s="41"/>
      <c r="R731" s="41">
        <v>7538376.96</v>
      </c>
      <c r="S731" s="41">
        <v>1</v>
      </c>
      <c r="T731" s="41">
        <v>64.7</v>
      </c>
      <c r="U731" s="41">
        <v>4877.33</v>
      </c>
      <c r="V731" s="41"/>
      <c r="W731" s="41" t="s">
        <v>40</v>
      </c>
      <c r="X731" s="42">
        <v>4.2461902008820003E-6</v>
      </c>
      <c r="Y731" s="42">
        <v>2.2599999999999999E-3</v>
      </c>
      <c r="Z731" s="42">
        <v>1.0039999999999999E-3</v>
      </c>
      <c r="AA731" s="53"/>
    </row>
    <row r="732" spans="1:27" ht="15" x14ac:dyDescent="0.25">
      <c r="A732" s="43">
        <v>7797</v>
      </c>
      <c r="B732" s="43">
        <v>7798</v>
      </c>
      <c r="C732" s="41" t="s">
        <v>142</v>
      </c>
      <c r="D732" s="41" t="s">
        <v>202</v>
      </c>
      <c r="E732" s="41" t="s">
        <v>203</v>
      </c>
      <c r="F732" s="41" t="s">
        <v>145</v>
      </c>
      <c r="G732" s="41" t="s">
        <v>82</v>
      </c>
      <c r="H732" s="41" t="s">
        <v>82</v>
      </c>
      <c r="I732" s="41" t="s">
        <v>146</v>
      </c>
      <c r="J732" s="41" t="s">
        <v>147</v>
      </c>
      <c r="K732" s="41" t="s">
        <v>114</v>
      </c>
      <c r="L732" s="41" t="s">
        <v>100</v>
      </c>
      <c r="M732" s="41">
        <v>4.0599999999999996</v>
      </c>
      <c r="N732" s="47">
        <v>47177</v>
      </c>
      <c r="O732" s="42">
        <v>3.7499999999999999E-2</v>
      </c>
      <c r="P732" s="42">
        <v>4.5499999999999999E-2</v>
      </c>
      <c r="Q732" s="41"/>
      <c r="R732" s="41">
        <v>7235798.5599999996</v>
      </c>
      <c r="S732" s="41">
        <v>1</v>
      </c>
      <c r="T732" s="41">
        <v>99.02</v>
      </c>
      <c r="U732" s="41">
        <v>7164.8879999999999</v>
      </c>
      <c r="V732" s="41"/>
      <c r="W732" s="41" t="s">
        <v>40</v>
      </c>
      <c r="X732" s="42">
        <v>2.1949109590889999E-6</v>
      </c>
      <c r="Y732" s="42">
        <v>3.32E-3</v>
      </c>
      <c r="Z732" s="42">
        <v>1.4760000000000001E-3</v>
      </c>
      <c r="AA732" s="53"/>
    </row>
    <row r="733" spans="1:27" ht="15" x14ac:dyDescent="0.25">
      <c r="A733" s="43">
        <v>7797</v>
      </c>
      <c r="B733" s="43">
        <v>7798</v>
      </c>
      <c r="C733" s="41" t="s">
        <v>142</v>
      </c>
      <c r="D733" s="41" t="s">
        <v>196</v>
      </c>
      <c r="E733" s="41" t="s">
        <v>197</v>
      </c>
      <c r="F733" s="41" t="s">
        <v>145</v>
      </c>
      <c r="G733" s="41" t="s">
        <v>82</v>
      </c>
      <c r="H733" s="41" t="s">
        <v>82</v>
      </c>
      <c r="I733" s="41" t="s">
        <v>146</v>
      </c>
      <c r="J733" s="41" t="s">
        <v>147</v>
      </c>
      <c r="K733" s="41" t="s">
        <v>114</v>
      </c>
      <c r="L733" s="41" t="s">
        <v>100</v>
      </c>
      <c r="M733" s="41">
        <v>5.33</v>
      </c>
      <c r="N733" s="47">
        <v>47573</v>
      </c>
      <c r="O733" s="42">
        <v>0.01</v>
      </c>
      <c r="P733" s="42">
        <v>4.6199999999999998E-2</v>
      </c>
      <c r="Q733" s="41"/>
      <c r="R733" s="41">
        <v>47649390.369999997</v>
      </c>
      <c r="S733" s="41">
        <v>1</v>
      </c>
      <c r="T733" s="41">
        <v>83.24</v>
      </c>
      <c r="U733" s="41">
        <v>39663.353000000003</v>
      </c>
      <c r="V733" s="41"/>
      <c r="W733" s="41" t="s">
        <v>40</v>
      </c>
      <c r="X733" s="42">
        <v>1.2620532696754E-5</v>
      </c>
      <c r="Y733" s="42">
        <v>1.8383E-2</v>
      </c>
      <c r="Z733" s="42">
        <v>8.1720000000000004E-3</v>
      </c>
      <c r="AA733" s="53"/>
    </row>
    <row r="734" spans="1:27" ht="15" x14ac:dyDescent="0.25">
      <c r="A734" s="43">
        <v>7797</v>
      </c>
      <c r="B734" s="43">
        <v>7798</v>
      </c>
      <c r="C734" s="41" t="s">
        <v>156</v>
      </c>
      <c r="D734" s="41" t="s">
        <v>200</v>
      </c>
      <c r="E734" s="41" t="s">
        <v>201</v>
      </c>
      <c r="F734" s="41" t="s">
        <v>145</v>
      </c>
      <c r="G734" s="41" t="s">
        <v>82</v>
      </c>
      <c r="H734" s="41" t="s">
        <v>82</v>
      </c>
      <c r="I734" s="41" t="s">
        <v>146</v>
      </c>
      <c r="J734" s="41" t="s">
        <v>147</v>
      </c>
      <c r="K734" s="41" t="s">
        <v>114</v>
      </c>
      <c r="L734" s="41" t="s">
        <v>100</v>
      </c>
      <c r="M734" s="41">
        <v>0.1</v>
      </c>
      <c r="N734" s="47">
        <v>45602</v>
      </c>
      <c r="O734" s="42">
        <v>0</v>
      </c>
      <c r="P734" s="42">
        <v>4.3499999999999997E-2</v>
      </c>
      <c r="Q734" s="41"/>
      <c r="R734" s="41">
        <v>83280011</v>
      </c>
      <c r="S734" s="41">
        <v>1</v>
      </c>
      <c r="T734" s="41">
        <v>99.58</v>
      </c>
      <c r="U734" s="41">
        <v>82930.235000000001</v>
      </c>
      <c r="V734" s="41"/>
      <c r="W734" s="41" t="s">
        <v>40</v>
      </c>
      <c r="X734" s="42">
        <v>2.082000275E-5</v>
      </c>
      <c r="Y734" s="42">
        <v>3.8435999999999998E-2</v>
      </c>
      <c r="Z734" s="42">
        <v>1.7086E-2</v>
      </c>
      <c r="AA734" s="53"/>
    </row>
    <row r="735" spans="1:27" ht="15" x14ac:dyDescent="0.25">
      <c r="A735" s="43">
        <v>7797</v>
      </c>
      <c r="B735" s="43">
        <v>7798</v>
      </c>
      <c r="C735" s="41" t="s">
        <v>187</v>
      </c>
      <c r="D735" s="41" t="s">
        <v>194</v>
      </c>
      <c r="E735" s="41" t="s">
        <v>195</v>
      </c>
      <c r="F735" s="41" t="s">
        <v>190</v>
      </c>
      <c r="G735" s="41" t="s">
        <v>82</v>
      </c>
      <c r="H735" s="41" t="s">
        <v>82</v>
      </c>
      <c r="I735" s="41" t="s">
        <v>191</v>
      </c>
      <c r="J735" s="41" t="s">
        <v>192</v>
      </c>
      <c r="K735" s="41" t="s">
        <v>193</v>
      </c>
      <c r="L735" s="41" t="s">
        <v>105</v>
      </c>
      <c r="M735" s="41">
        <v>1.86</v>
      </c>
      <c r="N735" s="47">
        <v>46325</v>
      </c>
      <c r="O735" s="42">
        <v>0.05</v>
      </c>
      <c r="P735" s="42">
        <v>3.8699999999999998E-2</v>
      </c>
      <c r="Q735" s="41"/>
      <c r="R735" s="41">
        <v>904761.96</v>
      </c>
      <c r="S735" s="41">
        <v>4.1524000000000001</v>
      </c>
      <c r="T735" s="41">
        <v>102.197</v>
      </c>
      <c r="U735" s="41">
        <v>4016.0479999999998</v>
      </c>
      <c r="V735" s="41"/>
      <c r="W735" s="41" t="s">
        <v>40</v>
      </c>
      <c r="X735" s="42">
        <v>3.7698415000000001E-6</v>
      </c>
      <c r="Y735" s="42">
        <v>1.861E-3</v>
      </c>
      <c r="Z735" s="42">
        <v>8.2700000000000004E-4</v>
      </c>
      <c r="AA735" s="53"/>
    </row>
    <row r="736" spans="1:27" ht="15" x14ac:dyDescent="0.25">
      <c r="A736" s="43">
        <v>7797</v>
      </c>
      <c r="B736" s="43">
        <v>7798</v>
      </c>
      <c r="C736" s="41" t="s">
        <v>150</v>
      </c>
      <c r="D736" s="41" t="s">
        <v>185</v>
      </c>
      <c r="E736" s="41" t="s">
        <v>186</v>
      </c>
      <c r="F736" s="41" t="s">
        <v>153</v>
      </c>
      <c r="G736" s="41" t="s">
        <v>82</v>
      </c>
      <c r="H736" s="41" t="s">
        <v>82</v>
      </c>
      <c r="I736" s="41" t="s">
        <v>146</v>
      </c>
      <c r="J736" s="41" t="s">
        <v>147</v>
      </c>
      <c r="K736" s="41" t="s">
        <v>114</v>
      </c>
      <c r="L736" s="41" t="s">
        <v>100</v>
      </c>
      <c r="M736" s="41">
        <v>3.97</v>
      </c>
      <c r="N736" s="47">
        <v>47057</v>
      </c>
      <c r="O736" s="42">
        <v>1.0999999999999999E-2</v>
      </c>
      <c r="P736" s="42">
        <v>1.7999999999999999E-2</v>
      </c>
      <c r="Q736" s="41"/>
      <c r="R736" s="41">
        <v>30508524.109999999</v>
      </c>
      <c r="S736" s="41">
        <v>1</v>
      </c>
      <c r="T736" s="41">
        <v>102.6</v>
      </c>
      <c r="U736" s="41">
        <v>31301.745999999999</v>
      </c>
      <c r="V736" s="41"/>
      <c r="W736" s="41" t="s">
        <v>40</v>
      </c>
      <c r="X736" s="42">
        <v>1.4955072372620001E-5</v>
      </c>
      <c r="Y736" s="42">
        <v>1.4507000000000001E-2</v>
      </c>
      <c r="Z736" s="42">
        <v>6.4489999999999999E-3</v>
      </c>
      <c r="AA736" s="53"/>
    </row>
    <row r="737" spans="1:27" ht="15" x14ac:dyDescent="0.25">
      <c r="A737" s="43">
        <v>7797</v>
      </c>
      <c r="B737" s="43">
        <v>7798</v>
      </c>
      <c r="C737" s="41" t="s">
        <v>156</v>
      </c>
      <c r="D737" s="41" t="s">
        <v>223</v>
      </c>
      <c r="E737" s="41" t="s">
        <v>224</v>
      </c>
      <c r="F737" s="41" t="s">
        <v>145</v>
      </c>
      <c r="G737" s="41" t="s">
        <v>82</v>
      </c>
      <c r="H737" s="41" t="s">
        <v>82</v>
      </c>
      <c r="I737" s="41" t="s">
        <v>146</v>
      </c>
      <c r="J737" s="41" t="s">
        <v>147</v>
      </c>
      <c r="K737" s="41" t="s">
        <v>114</v>
      </c>
      <c r="L737" s="41" t="s">
        <v>100</v>
      </c>
      <c r="M737" s="41">
        <v>0.27</v>
      </c>
      <c r="N737" s="47">
        <v>45665</v>
      </c>
      <c r="O737" s="42">
        <v>0</v>
      </c>
      <c r="P737" s="42">
        <v>4.3099999999999999E-2</v>
      </c>
      <c r="Q737" s="41"/>
      <c r="R737" s="41">
        <v>9886564</v>
      </c>
      <c r="S737" s="41">
        <v>1</v>
      </c>
      <c r="T737" s="41">
        <v>98.86</v>
      </c>
      <c r="U737" s="41">
        <v>9773.857</v>
      </c>
      <c r="V737" s="41"/>
      <c r="W737" s="41" t="s">
        <v>40</v>
      </c>
      <c r="X737" s="42">
        <v>8.2388033333330008E-6</v>
      </c>
      <c r="Y737" s="42">
        <v>4.529E-3</v>
      </c>
      <c r="Z737" s="42">
        <v>2.013E-3</v>
      </c>
      <c r="AA737" s="53"/>
    </row>
    <row r="738" spans="1:27" ht="15" x14ac:dyDescent="0.25">
      <c r="A738" s="43">
        <v>7797</v>
      </c>
      <c r="B738" s="43">
        <v>7798</v>
      </c>
      <c r="C738" s="41" t="s">
        <v>142</v>
      </c>
      <c r="D738" s="41" t="s">
        <v>143</v>
      </c>
      <c r="E738" s="41" t="s">
        <v>144</v>
      </c>
      <c r="F738" s="41" t="s">
        <v>145</v>
      </c>
      <c r="G738" s="41" t="s">
        <v>82</v>
      </c>
      <c r="H738" s="41" t="s">
        <v>82</v>
      </c>
      <c r="I738" s="41" t="s">
        <v>146</v>
      </c>
      <c r="J738" s="41" t="s">
        <v>147</v>
      </c>
      <c r="K738" s="41" t="s">
        <v>114</v>
      </c>
      <c r="L738" s="41" t="s">
        <v>100</v>
      </c>
      <c r="M738" s="41">
        <v>3.86</v>
      </c>
      <c r="N738" s="47">
        <v>47024</v>
      </c>
      <c r="O738" s="42">
        <v>2.2499999999999999E-2</v>
      </c>
      <c r="P738" s="42">
        <v>4.5100000000000001E-2</v>
      </c>
      <c r="Q738" s="41"/>
      <c r="R738" s="41">
        <v>20640082.129999999</v>
      </c>
      <c r="S738" s="41">
        <v>1</v>
      </c>
      <c r="T738" s="41">
        <v>91.9</v>
      </c>
      <c r="U738" s="41">
        <v>18968.235000000001</v>
      </c>
      <c r="V738" s="41"/>
      <c r="W738" s="41" t="s">
        <v>40</v>
      </c>
      <c r="X738" s="42">
        <v>6.1600196225679997E-6</v>
      </c>
      <c r="Y738" s="42">
        <v>8.7910000000000002E-3</v>
      </c>
      <c r="Z738" s="42">
        <v>3.908E-3</v>
      </c>
      <c r="AA738" s="53"/>
    </row>
    <row r="739" spans="1:27" ht="15" x14ac:dyDescent="0.25">
      <c r="A739" s="43">
        <v>7797</v>
      </c>
      <c r="B739" s="43">
        <v>7798</v>
      </c>
      <c r="C739" s="41" t="s">
        <v>150</v>
      </c>
      <c r="D739" s="41" t="s">
        <v>169</v>
      </c>
      <c r="E739" s="41" t="s">
        <v>170</v>
      </c>
      <c r="F739" s="41" t="s">
        <v>153</v>
      </c>
      <c r="G739" s="41" t="s">
        <v>82</v>
      </c>
      <c r="H739" s="41" t="s">
        <v>82</v>
      </c>
      <c r="I739" s="41" t="s">
        <v>146</v>
      </c>
      <c r="J739" s="41" t="s">
        <v>147</v>
      </c>
      <c r="K739" s="41" t="s">
        <v>114</v>
      </c>
      <c r="L739" s="41" t="s">
        <v>100</v>
      </c>
      <c r="M739" s="41">
        <v>1.07</v>
      </c>
      <c r="N739" s="47">
        <v>45961</v>
      </c>
      <c r="O739" s="42">
        <v>7.4999999999999997E-3</v>
      </c>
      <c r="P739" s="42">
        <v>1.29E-2</v>
      </c>
      <c r="Q739" s="41"/>
      <c r="R739" s="41">
        <v>125114595.12</v>
      </c>
      <c r="S739" s="41">
        <v>1</v>
      </c>
      <c r="T739" s="41">
        <v>116.02</v>
      </c>
      <c r="U739" s="41">
        <v>145157.95300000001</v>
      </c>
      <c r="V739" s="41"/>
      <c r="W739" s="41" t="s">
        <v>40</v>
      </c>
      <c r="X739" s="42">
        <v>5.7649248537966002E-5</v>
      </c>
      <c r="Y739" s="42">
        <v>6.7277000000000003E-2</v>
      </c>
      <c r="Z739" s="42">
        <v>2.9907E-2</v>
      </c>
      <c r="AA739" s="53"/>
    </row>
    <row r="740" spans="1:27" ht="15" x14ac:dyDescent="0.25">
      <c r="A740" s="43">
        <v>7797</v>
      </c>
      <c r="B740" s="43">
        <v>7798</v>
      </c>
      <c r="C740" s="41" t="s">
        <v>187</v>
      </c>
      <c r="D740" s="41" t="s">
        <v>188</v>
      </c>
      <c r="E740" s="41" t="s">
        <v>189</v>
      </c>
      <c r="F740" s="41" t="s">
        <v>190</v>
      </c>
      <c r="G740" s="41" t="s">
        <v>82</v>
      </c>
      <c r="H740" s="41" t="s">
        <v>82</v>
      </c>
      <c r="I740" s="41" t="s">
        <v>191</v>
      </c>
      <c r="J740" s="41" t="s">
        <v>192</v>
      </c>
      <c r="K740" s="41" t="s">
        <v>193</v>
      </c>
      <c r="L740" s="41" t="s">
        <v>105</v>
      </c>
      <c r="M740" s="41">
        <v>2.16</v>
      </c>
      <c r="N740" s="47">
        <v>46405</v>
      </c>
      <c r="O740" s="42">
        <v>1.4999999999999999E-2</v>
      </c>
      <c r="P740" s="42">
        <v>3.9600000000000003E-2</v>
      </c>
      <c r="Q740" s="41"/>
      <c r="R740" s="41">
        <v>1857806.78</v>
      </c>
      <c r="S740" s="41">
        <v>4.1524000000000001</v>
      </c>
      <c r="T740" s="41">
        <v>94.67</v>
      </c>
      <c r="U740" s="41">
        <v>7384.7520000000004</v>
      </c>
      <c r="V740" s="41"/>
      <c r="W740" s="41" t="s">
        <v>40</v>
      </c>
      <c r="X740" s="42">
        <v>6.5415731690140003E-6</v>
      </c>
      <c r="Y740" s="42">
        <v>3.4220000000000001E-3</v>
      </c>
      <c r="Z740" s="42">
        <v>1.521E-3</v>
      </c>
      <c r="AA740" s="53"/>
    </row>
    <row r="741" spans="1:27" ht="15" x14ac:dyDescent="0.25">
      <c r="A741" s="43">
        <v>7797</v>
      </c>
      <c r="B741" s="43">
        <v>7798</v>
      </c>
      <c r="C741" s="41" t="s">
        <v>156</v>
      </c>
      <c r="D741" s="41" t="s">
        <v>157</v>
      </c>
      <c r="E741" s="41" t="s">
        <v>158</v>
      </c>
      <c r="F741" s="41" t="s">
        <v>145</v>
      </c>
      <c r="G741" s="41" t="s">
        <v>82</v>
      </c>
      <c r="H741" s="41" t="s">
        <v>82</v>
      </c>
      <c r="I741" s="41" t="s">
        <v>146</v>
      </c>
      <c r="J741" s="41" t="s">
        <v>147</v>
      </c>
      <c r="K741" s="41" t="s">
        <v>114</v>
      </c>
      <c r="L741" s="41" t="s">
        <v>100</v>
      </c>
      <c r="M741" s="41">
        <v>0.35</v>
      </c>
      <c r="N741" s="47">
        <v>45693</v>
      </c>
      <c r="O741" s="42">
        <v>0</v>
      </c>
      <c r="P741" s="42">
        <v>4.2500000000000003E-2</v>
      </c>
      <c r="Q741" s="41"/>
      <c r="R741" s="41">
        <v>4108811.2</v>
      </c>
      <c r="S741" s="41">
        <v>1</v>
      </c>
      <c r="T741" s="41">
        <v>98.56</v>
      </c>
      <c r="U741" s="41">
        <v>4049.6439999999998</v>
      </c>
      <c r="V741" s="41"/>
      <c r="W741" s="41" t="s">
        <v>40</v>
      </c>
      <c r="X741" s="42">
        <v>3.424009333333E-6</v>
      </c>
      <c r="Y741" s="42">
        <v>1.8760000000000001E-3</v>
      </c>
      <c r="Z741" s="42">
        <v>8.34E-4</v>
      </c>
      <c r="AA741" s="53"/>
    </row>
    <row r="742" spans="1:27" ht="15" x14ac:dyDescent="0.25">
      <c r="A742" s="43">
        <v>7797</v>
      </c>
      <c r="B742" s="43">
        <v>7798</v>
      </c>
      <c r="C742" s="41" t="s">
        <v>173</v>
      </c>
      <c r="D742" s="41" t="s">
        <v>174</v>
      </c>
      <c r="E742" s="41" t="s">
        <v>175</v>
      </c>
      <c r="F742" s="41" t="s">
        <v>176</v>
      </c>
      <c r="G742" s="41" t="s">
        <v>82</v>
      </c>
      <c r="H742" s="41" t="s">
        <v>82</v>
      </c>
      <c r="I742" s="41" t="s">
        <v>146</v>
      </c>
      <c r="J742" s="41" t="s">
        <v>147</v>
      </c>
      <c r="K742" s="41" t="s">
        <v>114</v>
      </c>
      <c r="L742" s="41" t="s">
        <v>100</v>
      </c>
      <c r="M742" s="41">
        <v>0.01</v>
      </c>
      <c r="N742" s="47">
        <v>47816</v>
      </c>
      <c r="O742" s="42">
        <v>4.0899999999999999E-2</v>
      </c>
      <c r="P742" s="42">
        <v>4.8099999999999997E-2</v>
      </c>
      <c r="Q742" s="41"/>
      <c r="R742" s="41">
        <v>144337.37</v>
      </c>
      <c r="S742" s="41">
        <v>1</v>
      </c>
      <c r="T742" s="41">
        <v>97.9</v>
      </c>
      <c r="U742" s="41">
        <v>141.30600000000001</v>
      </c>
      <c r="V742" s="41"/>
      <c r="W742" s="41" t="s">
        <v>40</v>
      </c>
      <c r="X742" s="42">
        <v>4.5574585728000002E-8</v>
      </c>
      <c r="Y742" s="42">
        <v>6.4999999999999994E-5</v>
      </c>
      <c r="Z742" s="42">
        <v>2.9E-5</v>
      </c>
      <c r="AA742" s="53"/>
    </row>
    <row r="743" spans="1:27" ht="15" x14ac:dyDescent="0.25">
      <c r="A743" s="43">
        <v>7797</v>
      </c>
      <c r="B743" s="43">
        <v>7798</v>
      </c>
      <c r="C743" s="41" t="s">
        <v>142</v>
      </c>
      <c r="D743" s="41" t="s">
        <v>198</v>
      </c>
      <c r="E743" s="41" t="s">
        <v>199</v>
      </c>
      <c r="F743" s="41" t="s">
        <v>145</v>
      </c>
      <c r="G743" s="41" t="s">
        <v>82</v>
      </c>
      <c r="H743" s="41" t="s">
        <v>82</v>
      </c>
      <c r="I743" s="41" t="s">
        <v>146</v>
      </c>
      <c r="J743" s="41" t="s">
        <v>147</v>
      </c>
      <c r="K743" s="41" t="s">
        <v>114</v>
      </c>
      <c r="L743" s="41" t="s">
        <v>100</v>
      </c>
      <c r="M743" s="41">
        <v>7.17</v>
      </c>
      <c r="N743" s="47">
        <v>48334</v>
      </c>
      <c r="O743" s="42">
        <v>1.2999999999999999E-2</v>
      </c>
      <c r="P743" s="42">
        <v>4.7500000000000001E-2</v>
      </c>
      <c r="Q743" s="41"/>
      <c r="R743" s="41">
        <v>14903024.68</v>
      </c>
      <c r="S743" s="41">
        <v>1</v>
      </c>
      <c r="T743" s="41">
        <v>78.98</v>
      </c>
      <c r="U743" s="41">
        <v>11770.409</v>
      </c>
      <c r="V743" s="41"/>
      <c r="W743" s="41" t="s">
        <v>40</v>
      </c>
      <c r="X743" s="42">
        <v>4.9671958900759998E-6</v>
      </c>
      <c r="Y743" s="42">
        <v>5.4549999999999998E-3</v>
      </c>
      <c r="Z743" s="42">
        <v>2.4250000000000001E-3</v>
      </c>
      <c r="AA743" s="53"/>
    </row>
    <row r="744" spans="1:27" ht="15" x14ac:dyDescent="0.25">
      <c r="A744" s="43">
        <v>7797</v>
      </c>
      <c r="B744" s="43">
        <v>7798</v>
      </c>
      <c r="C744" s="41" t="s">
        <v>150</v>
      </c>
      <c r="D744" s="41" t="s">
        <v>204</v>
      </c>
      <c r="E744" s="41" t="s">
        <v>205</v>
      </c>
      <c r="F744" s="41" t="s">
        <v>153</v>
      </c>
      <c r="G744" s="41" t="s">
        <v>82</v>
      </c>
      <c r="H744" s="41" t="s">
        <v>82</v>
      </c>
      <c r="I744" s="41" t="s">
        <v>146</v>
      </c>
      <c r="J744" s="41" t="s">
        <v>147</v>
      </c>
      <c r="K744" s="41" t="s">
        <v>114</v>
      </c>
      <c r="L744" s="41" t="s">
        <v>100</v>
      </c>
      <c r="M744" s="41">
        <v>8.43</v>
      </c>
      <c r="N744" s="47">
        <v>48883</v>
      </c>
      <c r="O744" s="42">
        <v>1.6E-2</v>
      </c>
      <c r="P744" s="42">
        <v>2.12E-2</v>
      </c>
      <c r="Q744" s="41"/>
      <c r="R744" s="41">
        <v>57469640.710000001</v>
      </c>
      <c r="S744" s="41">
        <v>1</v>
      </c>
      <c r="T744" s="41">
        <v>100.1</v>
      </c>
      <c r="U744" s="41">
        <v>57527.11</v>
      </c>
      <c r="V744" s="41"/>
      <c r="W744" s="41" t="s">
        <v>40</v>
      </c>
      <c r="X744" s="42">
        <v>5.6407476643310999E-5</v>
      </c>
      <c r="Y744" s="42">
        <v>2.6662000000000002E-2</v>
      </c>
      <c r="Z744" s="42">
        <v>1.1852E-2</v>
      </c>
      <c r="AA744" s="53"/>
    </row>
    <row r="745" spans="1:27" ht="15" x14ac:dyDescent="0.25">
      <c r="A745" s="43">
        <v>7797</v>
      </c>
      <c r="B745" s="43">
        <v>7798</v>
      </c>
      <c r="C745" s="41" t="s">
        <v>156</v>
      </c>
      <c r="D745" s="41" t="s">
        <v>167</v>
      </c>
      <c r="E745" s="41" t="s">
        <v>168</v>
      </c>
      <c r="F745" s="41" t="s">
        <v>145</v>
      </c>
      <c r="G745" s="41" t="s">
        <v>82</v>
      </c>
      <c r="H745" s="41" t="s">
        <v>82</v>
      </c>
      <c r="I745" s="41" t="s">
        <v>146</v>
      </c>
      <c r="J745" s="41" t="s">
        <v>147</v>
      </c>
      <c r="K745" s="41" t="s">
        <v>114</v>
      </c>
      <c r="L745" s="41" t="s">
        <v>100</v>
      </c>
      <c r="M745" s="41">
        <v>0.75</v>
      </c>
      <c r="N745" s="47">
        <v>45840</v>
      </c>
      <c r="O745" s="42">
        <v>0</v>
      </c>
      <c r="P745" s="42">
        <v>4.2799999999999998E-2</v>
      </c>
      <c r="Q745" s="41"/>
      <c r="R745" s="41">
        <v>255737654</v>
      </c>
      <c r="S745" s="41">
        <v>1</v>
      </c>
      <c r="T745" s="41">
        <v>96.9</v>
      </c>
      <c r="U745" s="41">
        <v>247809.78700000001</v>
      </c>
      <c r="V745" s="41"/>
      <c r="W745" s="41" t="s">
        <v>40</v>
      </c>
      <c r="X745" s="42">
        <v>2.1311471166666601E-4</v>
      </c>
      <c r="Y745" s="42">
        <v>0.114854</v>
      </c>
      <c r="Z745" s="42">
        <v>5.1056999999999998E-2</v>
      </c>
      <c r="AA745" s="53"/>
    </row>
    <row r="746" spans="1:27" ht="15" x14ac:dyDescent="0.25">
      <c r="A746" s="43">
        <v>7797</v>
      </c>
      <c r="B746" s="43">
        <v>7798</v>
      </c>
      <c r="C746" s="41" t="s">
        <v>156</v>
      </c>
      <c r="D746" s="41" t="s">
        <v>183</v>
      </c>
      <c r="E746" s="41" t="s">
        <v>184</v>
      </c>
      <c r="F746" s="41" t="s">
        <v>145</v>
      </c>
      <c r="G746" s="41" t="s">
        <v>82</v>
      </c>
      <c r="H746" s="41" t="s">
        <v>82</v>
      </c>
      <c r="I746" s="41" t="s">
        <v>146</v>
      </c>
      <c r="J746" s="41" t="s">
        <v>147</v>
      </c>
      <c r="K746" s="41" t="s">
        <v>114</v>
      </c>
      <c r="L746" s="41" t="s">
        <v>100</v>
      </c>
      <c r="M746" s="41">
        <v>0.67</v>
      </c>
      <c r="N746" s="47">
        <v>45812</v>
      </c>
      <c r="O746" s="42">
        <v>0</v>
      </c>
      <c r="P746" s="42">
        <v>4.2700000000000002E-2</v>
      </c>
      <c r="Q746" s="41"/>
      <c r="R746" s="41">
        <v>157105231</v>
      </c>
      <c r="S746" s="41">
        <v>1</v>
      </c>
      <c r="T746" s="41">
        <v>97.22</v>
      </c>
      <c r="U746" s="41">
        <v>152737.70600000001</v>
      </c>
      <c r="V746" s="41"/>
      <c r="W746" s="41" t="s">
        <v>40</v>
      </c>
      <c r="X746" s="42">
        <v>1.3092102583333299E-4</v>
      </c>
      <c r="Y746" s="42">
        <v>7.0790000000000006E-2</v>
      </c>
      <c r="Z746" s="42">
        <v>3.1468999999999997E-2</v>
      </c>
      <c r="AA746" s="53"/>
    </row>
    <row r="747" spans="1:27" ht="15" x14ac:dyDescent="0.25">
      <c r="A747" s="43">
        <v>7797</v>
      </c>
      <c r="B747" s="43">
        <v>7798</v>
      </c>
      <c r="C747" s="41" t="s">
        <v>206</v>
      </c>
      <c r="D747" s="41" t="s">
        <v>207</v>
      </c>
      <c r="E747" s="41" t="s">
        <v>208</v>
      </c>
      <c r="F747" s="41" t="s">
        <v>190</v>
      </c>
      <c r="G747" s="41" t="s">
        <v>113</v>
      </c>
      <c r="H747" s="41" t="s">
        <v>209</v>
      </c>
      <c r="I747" s="41" t="s">
        <v>210</v>
      </c>
      <c r="J747" s="41" t="s">
        <v>211</v>
      </c>
      <c r="K747" s="41" t="s">
        <v>193</v>
      </c>
      <c r="L747" s="41" t="s">
        <v>93</v>
      </c>
      <c r="M747" s="41">
        <v>0.13</v>
      </c>
      <c r="N747" s="47">
        <v>45617</v>
      </c>
      <c r="O747" s="42">
        <v>0</v>
      </c>
      <c r="P747" s="42">
        <v>4.6600000000000003E-2</v>
      </c>
      <c r="Q747" s="41"/>
      <c r="R747" s="41">
        <v>12296000</v>
      </c>
      <c r="S747" s="41">
        <v>3.71</v>
      </c>
      <c r="T747" s="41">
        <v>99.344999999999999</v>
      </c>
      <c r="U747" s="41">
        <v>45319.544000000002</v>
      </c>
      <c r="V747" s="41"/>
      <c r="W747" s="41" t="s">
        <v>40</v>
      </c>
      <c r="X747" s="42">
        <v>7.8238737592199998E-7</v>
      </c>
      <c r="Y747" s="42">
        <v>2.1003999999999998E-2</v>
      </c>
      <c r="Z747" s="42">
        <v>9.3369999999999998E-3</v>
      </c>
      <c r="AA747" s="53"/>
    </row>
    <row r="748" spans="1:27" ht="15" x14ac:dyDescent="0.25">
      <c r="A748" s="43">
        <v>7797</v>
      </c>
      <c r="B748" s="43">
        <v>7798</v>
      </c>
      <c r="C748" s="41" t="s">
        <v>206</v>
      </c>
      <c r="D748" s="41" t="s">
        <v>212</v>
      </c>
      <c r="E748" s="41" t="s">
        <v>213</v>
      </c>
      <c r="F748" s="41" t="s">
        <v>190</v>
      </c>
      <c r="G748" s="41" t="s">
        <v>113</v>
      </c>
      <c r="H748" s="41" t="s">
        <v>209</v>
      </c>
      <c r="I748" s="41" t="s">
        <v>210</v>
      </c>
      <c r="J748" s="41" t="s">
        <v>211</v>
      </c>
      <c r="K748" s="41" t="s">
        <v>193</v>
      </c>
      <c r="L748" s="41" t="s">
        <v>93</v>
      </c>
      <c r="M748" s="41">
        <v>0.36</v>
      </c>
      <c r="N748" s="47">
        <v>45701</v>
      </c>
      <c r="O748" s="42">
        <v>0</v>
      </c>
      <c r="P748" s="42">
        <v>4.4499999999999998E-2</v>
      </c>
      <c r="Q748" s="41"/>
      <c r="R748" s="41">
        <v>24173000</v>
      </c>
      <c r="S748" s="41">
        <v>3.71</v>
      </c>
      <c r="T748" s="41">
        <v>98.361000000000004</v>
      </c>
      <c r="U748" s="41">
        <v>88211.764999999999</v>
      </c>
      <c r="V748" s="41"/>
      <c r="W748" s="41" t="s">
        <v>40</v>
      </c>
      <c r="X748" s="42">
        <v>3.163963822463E-6</v>
      </c>
      <c r="Y748" s="42">
        <v>4.0883999999999997E-2</v>
      </c>
      <c r="Z748" s="42">
        <v>1.8173999999999999E-2</v>
      </c>
      <c r="AA748" s="53"/>
    </row>
    <row r="749" spans="1:27" ht="15" x14ac:dyDescent="0.25">
      <c r="A749" s="43">
        <v>7797</v>
      </c>
      <c r="B749" s="43">
        <v>7798</v>
      </c>
      <c r="C749" s="41" t="s">
        <v>206</v>
      </c>
      <c r="D749" s="41" t="s">
        <v>214</v>
      </c>
      <c r="E749" s="41" t="s">
        <v>215</v>
      </c>
      <c r="F749" s="41" t="s">
        <v>190</v>
      </c>
      <c r="G749" s="41" t="s">
        <v>113</v>
      </c>
      <c r="H749" s="41" t="s">
        <v>209</v>
      </c>
      <c r="I749" s="41" t="s">
        <v>210</v>
      </c>
      <c r="J749" s="41" t="s">
        <v>211</v>
      </c>
      <c r="K749" s="41" t="s">
        <v>193</v>
      </c>
      <c r="L749" s="41" t="s">
        <v>93</v>
      </c>
      <c r="M749" s="41">
        <v>0.04</v>
      </c>
      <c r="N749" s="47">
        <v>45582</v>
      </c>
      <c r="O749" s="42">
        <v>0</v>
      </c>
      <c r="P749" s="42">
        <v>4.7100000000000003E-2</v>
      </c>
      <c r="Q749" s="41"/>
      <c r="R749" s="41">
        <v>8344000</v>
      </c>
      <c r="S749" s="41">
        <v>3.71</v>
      </c>
      <c r="T749" s="41">
        <v>99.79</v>
      </c>
      <c r="U749" s="41">
        <v>30891.17</v>
      </c>
      <c r="V749" s="41"/>
      <c r="W749" s="41" t="s">
        <v>40</v>
      </c>
      <c r="X749" s="42">
        <v>3.7895922464100001E-7</v>
      </c>
      <c r="Y749" s="42">
        <v>1.4317E-2</v>
      </c>
      <c r="Z749" s="42">
        <v>6.3639999999999999E-3</v>
      </c>
      <c r="AA749" s="53"/>
    </row>
    <row r="750" spans="1:27" ht="15" x14ac:dyDescent="0.25">
      <c r="A750" s="43">
        <v>7797</v>
      </c>
      <c r="B750" s="43">
        <v>7798</v>
      </c>
      <c r="C750" s="41" t="s">
        <v>216</v>
      </c>
      <c r="D750" s="41" t="s">
        <v>217</v>
      </c>
      <c r="E750" s="41" t="s">
        <v>218</v>
      </c>
      <c r="F750" s="41" t="s">
        <v>190</v>
      </c>
      <c r="G750" s="41" t="s">
        <v>113</v>
      </c>
      <c r="H750" s="41" t="s">
        <v>209</v>
      </c>
      <c r="I750" s="41" t="s">
        <v>210</v>
      </c>
      <c r="J750" s="41" t="s">
        <v>211</v>
      </c>
      <c r="K750" s="41" t="s">
        <v>193</v>
      </c>
      <c r="L750" s="41" t="s">
        <v>93</v>
      </c>
      <c r="M750" s="41">
        <v>0.71</v>
      </c>
      <c r="N750" s="47">
        <v>45838</v>
      </c>
      <c r="O750" s="42">
        <v>4.6249999999999999E-2</v>
      </c>
      <c r="P750" s="42">
        <v>4.0899999999999999E-2</v>
      </c>
      <c r="Q750" s="41">
        <v>55.582389999999997</v>
      </c>
      <c r="R750" s="41">
        <v>4781000</v>
      </c>
      <c r="S750" s="41">
        <v>3.71</v>
      </c>
      <c r="T750" s="41">
        <v>100.343</v>
      </c>
      <c r="U750" s="41">
        <v>18004.525000000001</v>
      </c>
      <c r="V750" s="41"/>
      <c r="W750" s="41" t="s">
        <v>40</v>
      </c>
      <c r="X750" s="42">
        <v>1.138495975615E-6</v>
      </c>
      <c r="Y750" s="42">
        <v>8.3440000000000007E-3</v>
      </c>
      <c r="Z750" s="42">
        <v>3.7090000000000001E-3</v>
      </c>
      <c r="AA750" s="53"/>
    </row>
    <row r="751" spans="1:27" ht="15" x14ac:dyDescent="0.25">
      <c r="A751" s="43">
        <v>7797</v>
      </c>
      <c r="B751" s="43">
        <v>7798</v>
      </c>
      <c r="C751" s="41" t="s">
        <v>206</v>
      </c>
      <c r="D751" s="41" t="s">
        <v>219</v>
      </c>
      <c r="E751" s="41" t="s">
        <v>220</v>
      </c>
      <c r="F751" s="41" t="s">
        <v>190</v>
      </c>
      <c r="G751" s="41" t="s">
        <v>113</v>
      </c>
      <c r="H751" s="41" t="s">
        <v>209</v>
      </c>
      <c r="I751" s="41" t="s">
        <v>210</v>
      </c>
      <c r="J751" s="41" t="s">
        <v>211</v>
      </c>
      <c r="K751" s="41" t="s">
        <v>193</v>
      </c>
      <c r="L751" s="41" t="s">
        <v>93</v>
      </c>
      <c r="M751" s="41">
        <v>0.3</v>
      </c>
      <c r="N751" s="47">
        <v>45680</v>
      </c>
      <c r="O751" s="42">
        <v>0</v>
      </c>
      <c r="P751" s="42">
        <v>4.5100000000000001E-2</v>
      </c>
      <c r="Q751" s="41"/>
      <c r="R751" s="41">
        <v>3192000</v>
      </c>
      <c r="S751" s="41">
        <v>3.71</v>
      </c>
      <c r="T751" s="41">
        <v>98.605999999999995</v>
      </c>
      <c r="U751" s="41">
        <v>11677.273999999999</v>
      </c>
      <c r="V751" s="41"/>
      <c r="W751" s="41" t="s">
        <v>40</v>
      </c>
      <c r="X751" s="42">
        <v>2.6041411718600001E-7</v>
      </c>
      <c r="Y751" s="42">
        <v>5.4120000000000001E-3</v>
      </c>
      <c r="Z751" s="42">
        <v>2.405E-3</v>
      </c>
      <c r="AA751" s="53"/>
    </row>
    <row r="752" spans="1:27" ht="15" x14ac:dyDescent="0.25">
      <c r="A752" s="43">
        <v>7797</v>
      </c>
      <c r="B752" s="43">
        <v>7799</v>
      </c>
      <c r="C752" s="41" t="s">
        <v>156</v>
      </c>
      <c r="D752" s="41" t="s">
        <v>159</v>
      </c>
      <c r="E752" s="41" t="s">
        <v>160</v>
      </c>
      <c r="F752" s="41" t="s">
        <v>145</v>
      </c>
      <c r="G752" s="41" t="s">
        <v>82</v>
      </c>
      <c r="H752" s="41" t="s">
        <v>82</v>
      </c>
      <c r="I752" s="41" t="s">
        <v>146</v>
      </c>
      <c r="J752" s="41" t="s">
        <v>147</v>
      </c>
      <c r="K752" s="41" t="s">
        <v>114</v>
      </c>
      <c r="L752" s="41" t="s">
        <v>100</v>
      </c>
      <c r="M752" s="41">
        <v>0.85</v>
      </c>
      <c r="N752" s="47">
        <v>45875</v>
      </c>
      <c r="O752" s="42">
        <v>0</v>
      </c>
      <c r="P752" s="42">
        <v>4.3200000000000002E-2</v>
      </c>
      <c r="Q752" s="41"/>
      <c r="R752" s="41">
        <v>166858400</v>
      </c>
      <c r="S752" s="41">
        <v>1</v>
      </c>
      <c r="T752" s="41">
        <v>96.48</v>
      </c>
      <c r="U752" s="41">
        <v>160984.984</v>
      </c>
      <c r="V752" s="41"/>
      <c r="W752" s="41" t="s">
        <v>40</v>
      </c>
      <c r="X752" s="42">
        <v>1.39048666666666E-4</v>
      </c>
      <c r="Y752" s="42">
        <v>0.111502</v>
      </c>
      <c r="Z752" s="42">
        <v>4.1277000000000001E-2</v>
      </c>
      <c r="AA752" s="53"/>
    </row>
    <row r="753" spans="1:27" ht="15" x14ac:dyDescent="0.25">
      <c r="A753" s="43">
        <v>7797</v>
      </c>
      <c r="B753" s="43">
        <v>7799</v>
      </c>
      <c r="C753" s="41" t="s">
        <v>142</v>
      </c>
      <c r="D753" s="41" t="s">
        <v>196</v>
      </c>
      <c r="E753" s="41" t="s">
        <v>197</v>
      </c>
      <c r="F753" s="41" t="s">
        <v>145</v>
      </c>
      <c r="G753" s="41" t="s">
        <v>82</v>
      </c>
      <c r="H753" s="41" t="s">
        <v>82</v>
      </c>
      <c r="I753" s="41" t="s">
        <v>146</v>
      </c>
      <c r="J753" s="41" t="s">
        <v>147</v>
      </c>
      <c r="K753" s="41" t="s">
        <v>114</v>
      </c>
      <c r="L753" s="41" t="s">
        <v>100</v>
      </c>
      <c r="M753" s="41">
        <v>5.33</v>
      </c>
      <c r="N753" s="47">
        <v>47573</v>
      </c>
      <c r="O753" s="42">
        <v>0.01</v>
      </c>
      <c r="P753" s="42">
        <v>4.6199999999999998E-2</v>
      </c>
      <c r="Q753" s="41"/>
      <c r="R753" s="41">
        <v>88143300</v>
      </c>
      <c r="S753" s="41">
        <v>1</v>
      </c>
      <c r="T753" s="41">
        <v>83.24</v>
      </c>
      <c r="U753" s="41">
        <v>73370.482999999993</v>
      </c>
      <c r="V753" s="41"/>
      <c r="W753" s="41" t="s">
        <v>40</v>
      </c>
      <c r="X753" s="42">
        <v>2.3345847470698998E-5</v>
      </c>
      <c r="Y753" s="42">
        <v>5.0818000000000002E-2</v>
      </c>
      <c r="Z753" s="42">
        <v>1.8811999999999999E-2</v>
      </c>
      <c r="AA753" s="53"/>
    </row>
    <row r="754" spans="1:27" ht="15" x14ac:dyDescent="0.25">
      <c r="A754" s="43">
        <v>7797</v>
      </c>
      <c r="B754" s="43">
        <v>7799</v>
      </c>
      <c r="C754" s="41" t="s">
        <v>156</v>
      </c>
      <c r="D754" s="41" t="s">
        <v>157</v>
      </c>
      <c r="E754" s="41" t="s">
        <v>158</v>
      </c>
      <c r="F754" s="41" t="s">
        <v>145</v>
      </c>
      <c r="G754" s="41" t="s">
        <v>82</v>
      </c>
      <c r="H754" s="41" t="s">
        <v>82</v>
      </c>
      <c r="I754" s="41" t="s">
        <v>146</v>
      </c>
      <c r="J754" s="41" t="s">
        <v>147</v>
      </c>
      <c r="K754" s="41" t="s">
        <v>114</v>
      </c>
      <c r="L754" s="41" t="s">
        <v>100</v>
      </c>
      <c r="M754" s="41">
        <v>0.35</v>
      </c>
      <c r="N754" s="47">
        <v>45693</v>
      </c>
      <c r="O754" s="42">
        <v>0</v>
      </c>
      <c r="P754" s="42">
        <v>4.2500000000000003E-2</v>
      </c>
      <c r="Q754" s="41"/>
      <c r="R754" s="41">
        <v>104259344</v>
      </c>
      <c r="S754" s="41">
        <v>1</v>
      </c>
      <c r="T754" s="41">
        <v>98.56</v>
      </c>
      <c r="U754" s="41">
        <v>102758.00900000001</v>
      </c>
      <c r="V754" s="41"/>
      <c r="W754" s="41" t="s">
        <v>40</v>
      </c>
      <c r="X754" s="42">
        <v>8.6882786666665998E-5</v>
      </c>
      <c r="Y754" s="42">
        <v>7.1173E-2</v>
      </c>
      <c r="Z754" s="42">
        <v>2.6346999999999999E-2</v>
      </c>
      <c r="AA754" s="53"/>
    </row>
    <row r="755" spans="1:27" ht="15" x14ac:dyDescent="0.25">
      <c r="A755" s="43">
        <v>7797</v>
      </c>
      <c r="B755" s="43">
        <v>7799</v>
      </c>
      <c r="C755" s="41" t="s">
        <v>156</v>
      </c>
      <c r="D755" s="41" t="s">
        <v>221</v>
      </c>
      <c r="E755" s="41" t="s">
        <v>222</v>
      </c>
      <c r="F755" s="41" t="s">
        <v>145</v>
      </c>
      <c r="G755" s="41" t="s">
        <v>82</v>
      </c>
      <c r="H755" s="41" t="s">
        <v>82</v>
      </c>
      <c r="I755" s="41" t="s">
        <v>146</v>
      </c>
      <c r="J755" s="41" t="s">
        <v>147</v>
      </c>
      <c r="K755" s="41" t="s">
        <v>114</v>
      </c>
      <c r="L755" s="41" t="s">
        <v>100</v>
      </c>
      <c r="M755" s="41">
        <v>0.18</v>
      </c>
      <c r="N755" s="47">
        <v>45630</v>
      </c>
      <c r="O755" s="42">
        <v>0</v>
      </c>
      <c r="P755" s="42">
        <v>4.2599999999999999E-2</v>
      </c>
      <c r="Q755" s="41"/>
      <c r="R755" s="41">
        <v>7700000</v>
      </c>
      <c r="S755" s="41">
        <v>1</v>
      </c>
      <c r="T755" s="41">
        <v>99.27</v>
      </c>
      <c r="U755" s="41">
        <v>7643.79</v>
      </c>
      <c r="V755" s="41"/>
      <c r="W755" s="41" t="s">
        <v>40</v>
      </c>
      <c r="X755" s="42">
        <v>1.9250000000000002E-6</v>
      </c>
      <c r="Y755" s="42">
        <v>5.2940000000000001E-3</v>
      </c>
      <c r="Z755" s="42">
        <v>1.9589999999999998E-3</v>
      </c>
      <c r="AA755" s="53"/>
    </row>
    <row r="756" spans="1:27" ht="15" x14ac:dyDescent="0.25">
      <c r="A756" s="43">
        <v>7797</v>
      </c>
      <c r="B756" s="43">
        <v>7799</v>
      </c>
      <c r="C756" s="41" t="s">
        <v>156</v>
      </c>
      <c r="D756" s="41" t="s">
        <v>167</v>
      </c>
      <c r="E756" s="41" t="s">
        <v>168</v>
      </c>
      <c r="F756" s="41" t="s">
        <v>145</v>
      </c>
      <c r="G756" s="41" t="s">
        <v>82</v>
      </c>
      <c r="H756" s="41" t="s">
        <v>82</v>
      </c>
      <c r="I756" s="41" t="s">
        <v>146</v>
      </c>
      <c r="J756" s="41" t="s">
        <v>147</v>
      </c>
      <c r="K756" s="41" t="s">
        <v>114</v>
      </c>
      <c r="L756" s="41" t="s">
        <v>100</v>
      </c>
      <c r="M756" s="41">
        <v>0.75</v>
      </c>
      <c r="N756" s="47">
        <v>45840</v>
      </c>
      <c r="O756" s="42">
        <v>0</v>
      </c>
      <c r="P756" s="42">
        <v>4.2799999999999998E-2</v>
      </c>
      <c r="Q756" s="41"/>
      <c r="R756" s="41">
        <v>170887832</v>
      </c>
      <c r="S756" s="41">
        <v>1</v>
      </c>
      <c r="T756" s="41">
        <v>96.9</v>
      </c>
      <c r="U756" s="41">
        <v>165590.30900000001</v>
      </c>
      <c r="V756" s="41"/>
      <c r="W756" s="41" t="s">
        <v>40</v>
      </c>
      <c r="X756" s="42">
        <v>1.4240652666666601E-4</v>
      </c>
      <c r="Y756" s="42">
        <v>0.114692</v>
      </c>
      <c r="Z756" s="42">
        <v>4.2457000000000002E-2</v>
      </c>
      <c r="AA756" s="53"/>
    </row>
    <row r="757" spans="1:27" ht="15" x14ac:dyDescent="0.25">
      <c r="A757" s="43">
        <v>7797</v>
      </c>
      <c r="B757" s="43">
        <v>7799</v>
      </c>
      <c r="C757" s="41" t="s">
        <v>156</v>
      </c>
      <c r="D757" s="41" t="s">
        <v>200</v>
      </c>
      <c r="E757" s="41" t="s">
        <v>201</v>
      </c>
      <c r="F757" s="41" t="s">
        <v>145</v>
      </c>
      <c r="G757" s="41" t="s">
        <v>82</v>
      </c>
      <c r="H757" s="41" t="s">
        <v>82</v>
      </c>
      <c r="I757" s="41" t="s">
        <v>146</v>
      </c>
      <c r="J757" s="41" t="s">
        <v>147</v>
      </c>
      <c r="K757" s="41" t="s">
        <v>114</v>
      </c>
      <c r="L757" s="41" t="s">
        <v>100</v>
      </c>
      <c r="M757" s="41">
        <v>0.1</v>
      </c>
      <c r="N757" s="47">
        <v>45602</v>
      </c>
      <c r="O757" s="42">
        <v>0</v>
      </c>
      <c r="P757" s="42">
        <v>4.3499999999999997E-2</v>
      </c>
      <c r="Q757" s="41"/>
      <c r="R757" s="41">
        <v>325281164</v>
      </c>
      <c r="S757" s="41">
        <v>1</v>
      </c>
      <c r="T757" s="41">
        <v>99.58</v>
      </c>
      <c r="U757" s="41">
        <v>323914.98300000001</v>
      </c>
      <c r="V757" s="41"/>
      <c r="W757" s="41" t="s">
        <v>40</v>
      </c>
      <c r="X757" s="42">
        <v>8.1320291000000003E-5</v>
      </c>
      <c r="Y757" s="42">
        <v>0.224352</v>
      </c>
      <c r="Z757" s="42">
        <v>8.3052000000000001E-2</v>
      </c>
      <c r="AA757" s="53"/>
    </row>
    <row r="758" spans="1:27" ht="15" x14ac:dyDescent="0.25">
      <c r="A758" s="43">
        <v>7797</v>
      </c>
      <c r="B758" s="43">
        <v>7799</v>
      </c>
      <c r="C758" s="41" t="s">
        <v>156</v>
      </c>
      <c r="D758" s="41" t="s">
        <v>183</v>
      </c>
      <c r="E758" s="41" t="s">
        <v>184</v>
      </c>
      <c r="F758" s="41" t="s">
        <v>145</v>
      </c>
      <c r="G758" s="41" t="s">
        <v>82</v>
      </c>
      <c r="H758" s="41" t="s">
        <v>82</v>
      </c>
      <c r="I758" s="41" t="s">
        <v>146</v>
      </c>
      <c r="J758" s="41" t="s">
        <v>147</v>
      </c>
      <c r="K758" s="41" t="s">
        <v>114</v>
      </c>
      <c r="L758" s="41" t="s">
        <v>100</v>
      </c>
      <c r="M758" s="41">
        <v>0.67</v>
      </c>
      <c r="N758" s="47">
        <v>45812</v>
      </c>
      <c r="O758" s="42">
        <v>0</v>
      </c>
      <c r="P758" s="42">
        <v>4.2700000000000002E-2</v>
      </c>
      <c r="Q758" s="41"/>
      <c r="R758" s="41">
        <v>300040891</v>
      </c>
      <c r="S758" s="41">
        <v>1</v>
      </c>
      <c r="T758" s="41">
        <v>97.22</v>
      </c>
      <c r="U758" s="41">
        <v>291699.75400000002</v>
      </c>
      <c r="V758" s="41"/>
      <c r="W758" s="41" t="s">
        <v>40</v>
      </c>
      <c r="X758" s="42">
        <v>2.5003407583333299E-4</v>
      </c>
      <c r="Y758" s="42">
        <v>0.202039</v>
      </c>
      <c r="Z758" s="42">
        <v>7.4791999999999997E-2</v>
      </c>
      <c r="AA758" s="53"/>
    </row>
    <row r="759" spans="1:27" ht="15" x14ac:dyDescent="0.25">
      <c r="A759" s="43">
        <v>7797</v>
      </c>
      <c r="B759" s="43">
        <v>7799</v>
      </c>
      <c r="C759" s="41" t="s">
        <v>206</v>
      </c>
      <c r="D759" s="41" t="s">
        <v>207</v>
      </c>
      <c r="E759" s="41" t="s">
        <v>208</v>
      </c>
      <c r="F759" s="41" t="s">
        <v>190</v>
      </c>
      <c r="G759" s="41" t="s">
        <v>113</v>
      </c>
      <c r="H759" s="41" t="s">
        <v>209</v>
      </c>
      <c r="I759" s="41" t="s">
        <v>210</v>
      </c>
      <c r="J759" s="41" t="s">
        <v>211</v>
      </c>
      <c r="K759" s="41" t="s">
        <v>193</v>
      </c>
      <c r="L759" s="41" t="s">
        <v>93</v>
      </c>
      <c r="M759" s="41">
        <v>0.13</v>
      </c>
      <c r="N759" s="47">
        <v>45617</v>
      </c>
      <c r="O759" s="42">
        <v>0</v>
      </c>
      <c r="P759" s="42">
        <v>4.6600000000000003E-2</v>
      </c>
      <c r="Q759" s="41"/>
      <c r="R759" s="41">
        <v>8112000</v>
      </c>
      <c r="S759" s="41">
        <v>3.71</v>
      </c>
      <c r="T759" s="41">
        <v>99.344999999999999</v>
      </c>
      <c r="U759" s="41">
        <v>29898.514999999999</v>
      </c>
      <c r="V759" s="41"/>
      <c r="W759" s="41" t="s">
        <v>40</v>
      </c>
      <c r="X759" s="42">
        <v>5.1616187324999998E-7</v>
      </c>
      <c r="Y759" s="42">
        <v>2.0708000000000001E-2</v>
      </c>
      <c r="Z759" s="42">
        <v>7.6660000000000001E-3</v>
      </c>
      <c r="AA759" s="53"/>
    </row>
    <row r="760" spans="1:27" ht="15" x14ac:dyDescent="0.25">
      <c r="A760" s="43">
        <v>7797</v>
      </c>
      <c r="B760" s="43">
        <v>7799</v>
      </c>
      <c r="C760" s="41" t="s">
        <v>206</v>
      </c>
      <c r="D760" s="41" t="s">
        <v>219</v>
      </c>
      <c r="E760" s="41" t="s">
        <v>220</v>
      </c>
      <c r="F760" s="41" t="s">
        <v>190</v>
      </c>
      <c r="G760" s="41" t="s">
        <v>113</v>
      </c>
      <c r="H760" s="41" t="s">
        <v>209</v>
      </c>
      <c r="I760" s="41" t="s">
        <v>210</v>
      </c>
      <c r="J760" s="41" t="s">
        <v>211</v>
      </c>
      <c r="K760" s="41" t="s">
        <v>193</v>
      </c>
      <c r="L760" s="41" t="s">
        <v>93</v>
      </c>
      <c r="M760" s="41">
        <v>0.3</v>
      </c>
      <c r="N760" s="47">
        <v>45680</v>
      </c>
      <c r="O760" s="42">
        <v>0</v>
      </c>
      <c r="P760" s="42">
        <v>4.5100000000000001E-2</v>
      </c>
      <c r="Q760" s="41"/>
      <c r="R760" s="41">
        <v>3950000</v>
      </c>
      <c r="S760" s="41">
        <v>3.71</v>
      </c>
      <c r="T760" s="41">
        <v>98.605999999999995</v>
      </c>
      <c r="U760" s="41">
        <v>14450.26</v>
      </c>
      <c r="V760" s="41"/>
      <c r="W760" s="41" t="s">
        <v>40</v>
      </c>
      <c r="X760" s="42">
        <v>3.2225431168100002E-7</v>
      </c>
      <c r="Y760" s="42">
        <v>1.0008E-2</v>
      </c>
      <c r="Z760" s="42">
        <v>3.705E-3</v>
      </c>
      <c r="AA760" s="53"/>
    </row>
    <row r="761" spans="1:27" ht="15" x14ac:dyDescent="0.25">
      <c r="A761" s="43">
        <v>7797</v>
      </c>
      <c r="B761" s="43">
        <v>7799</v>
      </c>
      <c r="C761" s="41" t="s">
        <v>206</v>
      </c>
      <c r="D761" s="41" t="s">
        <v>212</v>
      </c>
      <c r="E761" s="41" t="s">
        <v>213</v>
      </c>
      <c r="F761" s="41" t="s">
        <v>190</v>
      </c>
      <c r="G761" s="41" t="s">
        <v>113</v>
      </c>
      <c r="H761" s="41" t="s">
        <v>209</v>
      </c>
      <c r="I761" s="41" t="s">
        <v>210</v>
      </c>
      <c r="J761" s="41" t="s">
        <v>211</v>
      </c>
      <c r="K761" s="41" t="s">
        <v>193</v>
      </c>
      <c r="L761" s="41" t="s">
        <v>93</v>
      </c>
      <c r="M761" s="41">
        <v>0.36</v>
      </c>
      <c r="N761" s="47">
        <v>45701</v>
      </c>
      <c r="O761" s="42">
        <v>0</v>
      </c>
      <c r="P761" s="42">
        <v>4.4499999999999998E-2</v>
      </c>
      <c r="Q761" s="41"/>
      <c r="R761" s="41">
        <v>22952000</v>
      </c>
      <c r="S761" s="41">
        <v>3.71</v>
      </c>
      <c r="T761" s="41">
        <v>98.361000000000004</v>
      </c>
      <c r="U761" s="41">
        <v>83756.11</v>
      </c>
      <c r="V761" s="41"/>
      <c r="W761" s="41" t="s">
        <v>40</v>
      </c>
      <c r="X761" s="42">
        <v>3.0041491603510001E-6</v>
      </c>
      <c r="Y761" s="42">
        <v>5.8011E-2</v>
      </c>
      <c r="Z761" s="42">
        <v>2.1475000000000001E-2</v>
      </c>
      <c r="AA761" s="53"/>
    </row>
    <row r="762" spans="1:27" ht="15" x14ac:dyDescent="0.25">
      <c r="A762" s="43">
        <v>7797</v>
      </c>
      <c r="B762" s="43">
        <v>7799</v>
      </c>
      <c r="C762" s="41" t="s">
        <v>206</v>
      </c>
      <c r="D762" s="41" t="s">
        <v>214</v>
      </c>
      <c r="E762" s="41" t="s">
        <v>215</v>
      </c>
      <c r="F762" s="41" t="s">
        <v>190</v>
      </c>
      <c r="G762" s="41" t="s">
        <v>113</v>
      </c>
      <c r="H762" s="41" t="s">
        <v>209</v>
      </c>
      <c r="I762" s="41" t="s">
        <v>210</v>
      </c>
      <c r="J762" s="41" t="s">
        <v>211</v>
      </c>
      <c r="K762" s="41" t="s">
        <v>193</v>
      </c>
      <c r="L762" s="41" t="s">
        <v>93</v>
      </c>
      <c r="M762" s="41">
        <v>0.04</v>
      </c>
      <c r="N762" s="47">
        <v>45582</v>
      </c>
      <c r="O762" s="42">
        <v>0</v>
      </c>
      <c r="P762" s="42">
        <v>4.7100000000000003E-2</v>
      </c>
      <c r="Q762" s="41"/>
      <c r="R762" s="41">
        <v>30086000</v>
      </c>
      <c r="S762" s="41">
        <v>3.71</v>
      </c>
      <c r="T762" s="41">
        <v>99.79</v>
      </c>
      <c r="U762" s="41">
        <v>111384.43700000001</v>
      </c>
      <c r="V762" s="41"/>
      <c r="W762" s="41" t="s">
        <v>40</v>
      </c>
      <c r="X762" s="42">
        <v>1.3664150566340001E-6</v>
      </c>
      <c r="Y762" s="42">
        <v>7.7146999999999993E-2</v>
      </c>
      <c r="Z762" s="42">
        <v>2.8559000000000001E-2</v>
      </c>
      <c r="AA762" s="53"/>
    </row>
    <row r="763" spans="1:27" ht="15" x14ac:dyDescent="0.25">
      <c r="A763" s="43">
        <v>7797</v>
      </c>
      <c r="B763" s="43">
        <v>7799</v>
      </c>
      <c r="C763" s="41" t="s">
        <v>216</v>
      </c>
      <c r="D763" s="41" t="s">
        <v>217</v>
      </c>
      <c r="E763" s="41" t="s">
        <v>218</v>
      </c>
      <c r="F763" s="41" t="s">
        <v>190</v>
      </c>
      <c r="G763" s="41" t="s">
        <v>113</v>
      </c>
      <c r="H763" s="41" t="s">
        <v>209</v>
      </c>
      <c r="I763" s="41" t="s">
        <v>210</v>
      </c>
      <c r="J763" s="41" t="s">
        <v>211</v>
      </c>
      <c r="K763" s="41" t="s">
        <v>193</v>
      </c>
      <c r="L763" s="41" t="s">
        <v>93</v>
      </c>
      <c r="M763" s="41">
        <v>0.71</v>
      </c>
      <c r="N763" s="47">
        <v>45838</v>
      </c>
      <c r="O763" s="42">
        <v>4.6249999999999999E-2</v>
      </c>
      <c r="P763" s="42">
        <v>4.0899999999999999E-2</v>
      </c>
      <c r="Q763" s="41">
        <v>241.80257</v>
      </c>
      <c r="R763" s="41">
        <v>20799000</v>
      </c>
      <c r="S763" s="41">
        <v>3.71</v>
      </c>
      <c r="T763" s="41">
        <v>100.343</v>
      </c>
      <c r="U763" s="41">
        <v>78325.896999999997</v>
      </c>
      <c r="V763" s="41"/>
      <c r="W763" s="41" t="s">
        <v>40</v>
      </c>
      <c r="X763" s="42">
        <v>4.9528504072009999E-6</v>
      </c>
      <c r="Y763" s="42">
        <v>5.425E-2</v>
      </c>
      <c r="Z763" s="42">
        <v>2.0083E-2</v>
      </c>
      <c r="AA763" s="53"/>
    </row>
    <row r="764" spans="1:27" ht="15" x14ac:dyDescent="0.25">
      <c r="A764" s="43">
        <v>7797</v>
      </c>
      <c r="B764" s="43">
        <v>7800</v>
      </c>
      <c r="C764" s="41" t="s">
        <v>187</v>
      </c>
      <c r="D764" s="41" t="s">
        <v>188</v>
      </c>
      <c r="E764" s="41" t="s">
        <v>189</v>
      </c>
      <c r="F764" s="41" t="s">
        <v>190</v>
      </c>
      <c r="G764" s="41" t="s">
        <v>82</v>
      </c>
      <c r="H764" s="41" t="s">
        <v>82</v>
      </c>
      <c r="I764" s="41" t="s">
        <v>191</v>
      </c>
      <c r="J764" s="41" t="s">
        <v>192</v>
      </c>
      <c r="K764" s="41" t="s">
        <v>193</v>
      </c>
      <c r="L764" s="41" t="s">
        <v>105</v>
      </c>
      <c r="M764" s="41">
        <v>2.16</v>
      </c>
      <c r="N764" s="47">
        <v>46405</v>
      </c>
      <c r="O764" s="42">
        <v>1.4999999999999999E-2</v>
      </c>
      <c r="P764" s="42">
        <v>3.9600000000000003E-2</v>
      </c>
      <c r="Q764" s="41"/>
      <c r="R764" s="41">
        <v>552750.06999999995</v>
      </c>
      <c r="S764" s="41">
        <v>4.1524000000000001</v>
      </c>
      <c r="T764" s="41">
        <v>94.67</v>
      </c>
      <c r="U764" s="41">
        <v>2197.172</v>
      </c>
      <c r="V764" s="41"/>
      <c r="W764" s="41" t="s">
        <v>40</v>
      </c>
      <c r="X764" s="42">
        <v>1.9463030633799998E-6</v>
      </c>
      <c r="Y764" s="42">
        <v>4.9350000000000002E-3</v>
      </c>
      <c r="Z764" s="42">
        <v>2.7789999999999998E-3</v>
      </c>
      <c r="AA764" s="53"/>
    </row>
    <row r="765" spans="1:27" ht="15" x14ac:dyDescent="0.25">
      <c r="A765" s="43">
        <v>7797</v>
      </c>
      <c r="B765" s="43">
        <v>7800</v>
      </c>
      <c r="C765" s="41" t="s">
        <v>150</v>
      </c>
      <c r="D765" s="41" t="s">
        <v>177</v>
      </c>
      <c r="E765" s="41" t="s">
        <v>178</v>
      </c>
      <c r="F765" s="41" t="s">
        <v>153</v>
      </c>
      <c r="G765" s="41" t="s">
        <v>82</v>
      </c>
      <c r="H765" s="41" t="s">
        <v>82</v>
      </c>
      <c r="I765" s="41" t="s">
        <v>146</v>
      </c>
      <c r="J765" s="41" t="s">
        <v>147</v>
      </c>
      <c r="K765" s="41" t="s">
        <v>114</v>
      </c>
      <c r="L765" s="41" t="s">
        <v>100</v>
      </c>
      <c r="M765" s="41">
        <v>1.83</v>
      </c>
      <c r="N765" s="47">
        <v>46234</v>
      </c>
      <c r="O765" s="42">
        <v>1E-3</v>
      </c>
      <c r="P765" s="42">
        <v>1.5599999999999999E-2</v>
      </c>
      <c r="Q765" s="41"/>
      <c r="R765" s="41">
        <v>40622120.270000003</v>
      </c>
      <c r="S765" s="41">
        <v>1</v>
      </c>
      <c r="T765" s="41">
        <v>112.44</v>
      </c>
      <c r="U765" s="41">
        <v>45675.512000000002</v>
      </c>
      <c r="V765" s="41"/>
      <c r="W765" s="41" t="s">
        <v>40</v>
      </c>
      <c r="X765" s="42">
        <v>2.0105416904545999E-5</v>
      </c>
      <c r="Y765" s="42">
        <v>0.10259600000000001</v>
      </c>
      <c r="Z765" s="42">
        <v>5.7783000000000001E-2</v>
      </c>
      <c r="AA765" s="53"/>
    </row>
    <row r="766" spans="1:27" ht="15" x14ac:dyDescent="0.25">
      <c r="A766" s="43">
        <v>7797</v>
      </c>
      <c r="B766" s="43">
        <v>7800</v>
      </c>
      <c r="C766" s="41" t="s">
        <v>142</v>
      </c>
      <c r="D766" s="41" t="s">
        <v>181</v>
      </c>
      <c r="E766" s="41" t="s">
        <v>182</v>
      </c>
      <c r="F766" s="41" t="s">
        <v>145</v>
      </c>
      <c r="G766" s="41" t="s">
        <v>82</v>
      </c>
      <c r="H766" s="41" t="s">
        <v>82</v>
      </c>
      <c r="I766" s="41" t="s">
        <v>146</v>
      </c>
      <c r="J766" s="41" t="s">
        <v>147</v>
      </c>
      <c r="K766" s="41" t="s">
        <v>114</v>
      </c>
      <c r="L766" s="41" t="s">
        <v>100</v>
      </c>
      <c r="M766" s="41">
        <v>16.7</v>
      </c>
      <c r="N766" s="47">
        <v>55852</v>
      </c>
      <c r="O766" s="42">
        <v>2.8000000000000001E-2</v>
      </c>
      <c r="P766" s="42">
        <v>5.4399999999999997E-2</v>
      </c>
      <c r="Q766" s="41"/>
      <c r="R766" s="41">
        <v>2242880.41</v>
      </c>
      <c r="S766" s="41">
        <v>1</v>
      </c>
      <c r="T766" s="41">
        <v>64.7</v>
      </c>
      <c r="U766" s="41">
        <v>1451.144</v>
      </c>
      <c r="V766" s="41"/>
      <c r="W766" s="41" t="s">
        <v>40</v>
      </c>
      <c r="X766" s="42">
        <v>1.2633617115759999E-6</v>
      </c>
      <c r="Y766" s="42">
        <v>3.2590000000000002E-3</v>
      </c>
      <c r="Z766" s="42">
        <v>1.835E-3</v>
      </c>
      <c r="AA766" s="53"/>
    </row>
    <row r="767" spans="1:27" ht="15" x14ac:dyDescent="0.25">
      <c r="A767" s="43">
        <v>7797</v>
      </c>
      <c r="B767" s="43">
        <v>7800</v>
      </c>
      <c r="C767" s="41" t="s">
        <v>142</v>
      </c>
      <c r="D767" s="41" t="s">
        <v>202</v>
      </c>
      <c r="E767" s="41" t="s">
        <v>203</v>
      </c>
      <c r="F767" s="41" t="s">
        <v>145</v>
      </c>
      <c r="G767" s="41" t="s">
        <v>82</v>
      </c>
      <c r="H767" s="41" t="s">
        <v>82</v>
      </c>
      <c r="I767" s="41" t="s">
        <v>146</v>
      </c>
      <c r="J767" s="41" t="s">
        <v>147</v>
      </c>
      <c r="K767" s="41" t="s">
        <v>114</v>
      </c>
      <c r="L767" s="41" t="s">
        <v>100</v>
      </c>
      <c r="M767" s="41">
        <v>4.0599999999999996</v>
      </c>
      <c r="N767" s="47">
        <v>47177</v>
      </c>
      <c r="O767" s="42">
        <v>3.7499999999999999E-2</v>
      </c>
      <c r="P767" s="42">
        <v>4.5499999999999999E-2</v>
      </c>
      <c r="Q767" s="41"/>
      <c r="R767" s="41">
        <v>2152854.77</v>
      </c>
      <c r="S767" s="41">
        <v>1</v>
      </c>
      <c r="T767" s="41">
        <v>99.02</v>
      </c>
      <c r="U767" s="41">
        <v>2131.7570000000001</v>
      </c>
      <c r="V767" s="41"/>
      <c r="W767" s="41" t="s">
        <v>40</v>
      </c>
      <c r="X767" s="42">
        <v>6.5304810365E-7</v>
      </c>
      <c r="Y767" s="42">
        <v>4.7879999999999997E-3</v>
      </c>
      <c r="Z767" s="42">
        <v>2.696E-3</v>
      </c>
      <c r="AA767" s="53"/>
    </row>
    <row r="768" spans="1:27" ht="15" x14ac:dyDescent="0.25">
      <c r="A768" s="43">
        <v>7797</v>
      </c>
      <c r="B768" s="43">
        <v>7800</v>
      </c>
      <c r="C768" s="41" t="s">
        <v>187</v>
      </c>
      <c r="D768" s="41" t="s">
        <v>194</v>
      </c>
      <c r="E768" s="41" t="s">
        <v>195</v>
      </c>
      <c r="F768" s="41" t="s">
        <v>190</v>
      </c>
      <c r="G768" s="41" t="s">
        <v>82</v>
      </c>
      <c r="H768" s="41" t="s">
        <v>82</v>
      </c>
      <c r="I768" s="41" t="s">
        <v>191</v>
      </c>
      <c r="J768" s="41" t="s">
        <v>192</v>
      </c>
      <c r="K768" s="41" t="s">
        <v>193</v>
      </c>
      <c r="L768" s="41" t="s">
        <v>105</v>
      </c>
      <c r="M768" s="41">
        <v>1.86</v>
      </c>
      <c r="N768" s="47">
        <v>46325</v>
      </c>
      <c r="O768" s="42">
        <v>0.05</v>
      </c>
      <c r="P768" s="42">
        <v>3.8699999999999998E-2</v>
      </c>
      <c r="Q768" s="41"/>
      <c r="R768" s="41">
        <v>269192.27</v>
      </c>
      <c r="S768" s="41">
        <v>4.1524000000000001</v>
      </c>
      <c r="T768" s="41">
        <v>102.197</v>
      </c>
      <c r="U768" s="41">
        <v>1194.8879999999999</v>
      </c>
      <c r="V768" s="41"/>
      <c r="W768" s="41" t="s">
        <v>40</v>
      </c>
      <c r="X768" s="42">
        <v>1.121634458333E-6</v>
      </c>
      <c r="Y768" s="42">
        <v>2.6830000000000001E-3</v>
      </c>
      <c r="Z768" s="42">
        <v>1.511E-3</v>
      </c>
      <c r="AA768" s="53"/>
    </row>
    <row r="769" spans="1:27" ht="15" x14ac:dyDescent="0.25">
      <c r="A769" s="43">
        <v>7797</v>
      </c>
      <c r="B769" s="43">
        <v>7800</v>
      </c>
      <c r="C769" s="41" t="s">
        <v>142</v>
      </c>
      <c r="D769" s="41" t="s">
        <v>198</v>
      </c>
      <c r="E769" s="41" t="s">
        <v>199</v>
      </c>
      <c r="F769" s="41" t="s">
        <v>145</v>
      </c>
      <c r="G769" s="41" t="s">
        <v>82</v>
      </c>
      <c r="H769" s="41" t="s">
        <v>82</v>
      </c>
      <c r="I769" s="41" t="s">
        <v>146</v>
      </c>
      <c r="J769" s="41" t="s">
        <v>147</v>
      </c>
      <c r="K769" s="41" t="s">
        <v>114</v>
      </c>
      <c r="L769" s="41" t="s">
        <v>100</v>
      </c>
      <c r="M769" s="41">
        <v>7.17</v>
      </c>
      <c r="N769" s="47">
        <v>48334</v>
      </c>
      <c r="O769" s="42">
        <v>1.2999999999999999E-2</v>
      </c>
      <c r="P769" s="42">
        <v>4.7500000000000001E-2</v>
      </c>
      <c r="Q769" s="41"/>
      <c r="R769" s="41">
        <v>4434071.45</v>
      </c>
      <c r="S769" s="41">
        <v>1</v>
      </c>
      <c r="T769" s="41">
        <v>78.98</v>
      </c>
      <c r="U769" s="41">
        <v>3502.03</v>
      </c>
      <c r="V769" s="41"/>
      <c r="W769" s="41" t="s">
        <v>40</v>
      </c>
      <c r="X769" s="42">
        <v>1.4778812996459999E-6</v>
      </c>
      <c r="Y769" s="42">
        <v>7.8659999999999997E-3</v>
      </c>
      <c r="Z769" s="42">
        <v>4.4299999999999999E-3</v>
      </c>
      <c r="AA769" s="53"/>
    </row>
    <row r="770" spans="1:27" ht="15" x14ac:dyDescent="0.25">
      <c r="A770" s="43">
        <v>7797</v>
      </c>
      <c r="B770" s="43">
        <v>7800</v>
      </c>
      <c r="C770" s="41" t="s">
        <v>150</v>
      </c>
      <c r="D770" s="41" t="s">
        <v>204</v>
      </c>
      <c r="E770" s="41" t="s">
        <v>205</v>
      </c>
      <c r="F770" s="41" t="s">
        <v>153</v>
      </c>
      <c r="G770" s="41" t="s">
        <v>82</v>
      </c>
      <c r="H770" s="41" t="s">
        <v>82</v>
      </c>
      <c r="I770" s="41" t="s">
        <v>146</v>
      </c>
      <c r="J770" s="41" t="s">
        <v>147</v>
      </c>
      <c r="K770" s="41" t="s">
        <v>114</v>
      </c>
      <c r="L770" s="41" t="s">
        <v>100</v>
      </c>
      <c r="M770" s="41">
        <v>8.43</v>
      </c>
      <c r="N770" s="47">
        <v>48883</v>
      </c>
      <c r="O770" s="42">
        <v>1.6E-2</v>
      </c>
      <c r="P770" s="42">
        <v>2.12E-2</v>
      </c>
      <c r="Q770" s="41"/>
      <c r="R770" s="41">
        <v>17098843.940000001</v>
      </c>
      <c r="S770" s="41">
        <v>1</v>
      </c>
      <c r="T770" s="41">
        <v>100.1</v>
      </c>
      <c r="U770" s="41">
        <v>17115.942999999999</v>
      </c>
      <c r="V770" s="41"/>
      <c r="W770" s="41" t="s">
        <v>40</v>
      </c>
      <c r="X770" s="42">
        <v>1.6782820081305001E-5</v>
      </c>
      <c r="Y770" s="42">
        <v>3.8445E-2</v>
      </c>
      <c r="Z770" s="42">
        <v>2.1652999999999999E-2</v>
      </c>
      <c r="AA770" s="53"/>
    </row>
    <row r="771" spans="1:27" ht="15" x14ac:dyDescent="0.25">
      <c r="A771" s="43">
        <v>7797</v>
      </c>
      <c r="B771" s="43">
        <v>7800</v>
      </c>
      <c r="C771" s="41" t="s">
        <v>142</v>
      </c>
      <c r="D771" s="41" t="s">
        <v>143</v>
      </c>
      <c r="E771" s="41" t="s">
        <v>144</v>
      </c>
      <c r="F771" s="41" t="s">
        <v>145</v>
      </c>
      <c r="G771" s="41" t="s">
        <v>82</v>
      </c>
      <c r="H771" s="41" t="s">
        <v>82</v>
      </c>
      <c r="I771" s="41" t="s">
        <v>146</v>
      </c>
      <c r="J771" s="41" t="s">
        <v>147</v>
      </c>
      <c r="K771" s="41" t="s">
        <v>114</v>
      </c>
      <c r="L771" s="41" t="s">
        <v>100</v>
      </c>
      <c r="M771" s="41">
        <v>3.86</v>
      </c>
      <c r="N771" s="47">
        <v>47024</v>
      </c>
      <c r="O771" s="42">
        <v>2.2499999999999999E-2</v>
      </c>
      <c r="P771" s="42">
        <v>4.5100000000000001E-2</v>
      </c>
      <c r="Q771" s="41"/>
      <c r="R771" s="41">
        <v>6141008.3399999999</v>
      </c>
      <c r="S771" s="41">
        <v>1</v>
      </c>
      <c r="T771" s="41">
        <v>91.9</v>
      </c>
      <c r="U771" s="41">
        <v>5643.5870000000004</v>
      </c>
      <c r="V771" s="41"/>
      <c r="W771" s="41" t="s">
        <v>40</v>
      </c>
      <c r="X771" s="42">
        <v>1.832780104192E-6</v>
      </c>
      <c r="Y771" s="42">
        <v>1.2676E-2</v>
      </c>
      <c r="Z771" s="42">
        <v>7.1390000000000004E-3</v>
      </c>
      <c r="AA771" s="53"/>
    </row>
    <row r="772" spans="1:27" ht="15" x14ac:dyDescent="0.25">
      <c r="A772" s="43">
        <v>7797</v>
      </c>
      <c r="B772" s="43">
        <v>7800</v>
      </c>
      <c r="C772" s="41" t="s">
        <v>142</v>
      </c>
      <c r="D772" s="41" t="s">
        <v>148</v>
      </c>
      <c r="E772" s="41" t="s">
        <v>149</v>
      </c>
      <c r="F772" s="41" t="s">
        <v>145</v>
      </c>
      <c r="G772" s="41" t="s">
        <v>82</v>
      </c>
      <c r="H772" s="41" t="s">
        <v>82</v>
      </c>
      <c r="I772" s="41" t="s">
        <v>146</v>
      </c>
      <c r="J772" s="41" t="s">
        <v>147</v>
      </c>
      <c r="K772" s="41" t="s">
        <v>114</v>
      </c>
      <c r="L772" s="41" t="s">
        <v>100</v>
      </c>
      <c r="M772" s="41">
        <v>11.32</v>
      </c>
      <c r="N772" s="47">
        <v>51897</v>
      </c>
      <c r="O772" s="42">
        <v>5.5E-2</v>
      </c>
      <c r="P772" s="42">
        <v>5.1700000000000003E-2</v>
      </c>
      <c r="Q772" s="41"/>
      <c r="R772" s="41">
        <v>2860262.3</v>
      </c>
      <c r="S772" s="41">
        <v>1</v>
      </c>
      <c r="T772" s="41">
        <v>107.34</v>
      </c>
      <c r="U772" s="41">
        <v>3070.2060000000001</v>
      </c>
      <c r="V772" s="41"/>
      <c r="W772" s="41" t="s">
        <v>40</v>
      </c>
      <c r="X772" s="42">
        <v>1.294123722654E-6</v>
      </c>
      <c r="Y772" s="42">
        <v>6.8960000000000002E-3</v>
      </c>
      <c r="Z772" s="42">
        <v>3.8839999999999999E-3</v>
      </c>
      <c r="AA772" s="53"/>
    </row>
    <row r="773" spans="1:27" ht="15" x14ac:dyDescent="0.25">
      <c r="A773" s="43">
        <v>7797</v>
      </c>
      <c r="B773" s="43">
        <v>7800</v>
      </c>
      <c r="C773" s="41" t="s">
        <v>150</v>
      </c>
      <c r="D773" s="41" t="s">
        <v>169</v>
      </c>
      <c r="E773" s="41" t="s">
        <v>170</v>
      </c>
      <c r="F773" s="41" t="s">
        <v>153</v>
      </c>
      <c r="G773" s="41" t="s">
        <v>82</v>
      </c>
      <c r="H773" s="41" t="s">
        <v>82</v>
      </c>
      <c r="I773" s="41" t="s">
        <v>146</v>
      </c>
      <c r="J773" s="41" t="s">
        <v>147</v>
      </c>
      <c r="K773" s="41" t="s">
        <v>114</v>
      </c>
      <c r="L773" s="41" t="s">
        <v>100</v>
      </c>
      <c r="M773" s="41">
        <v>1.07</v>
      </c>
      <c r="N773" s="47">
        <v>45961</v>
      </c>
      <c r="O773" s="42">
        <v>7.4999999999999997E-3</v>
      </c>
      <c r="P773" s="42">
        <v>1.29E-2</v>
      </c>
      <c r="Q773" s="41"/>
      <c r="R773" s="41">
        <v>37225131.560000002</v>
      </c>
      <c r="S773" s="41">
        <v>1</v>
      </c>
      <c r="T773" s="41">
        <v>116.02</v>
      </c>
      <c r="U773" s="41">
        <v>43188.597999999998</v>
      </c>
      <c r="V773" s="41"/>
      <c r="W773" s="41" t="s">
        <v>40</v>
      </c>
      <c r="X773" s="42">
        <v>1.7152282346457E-5</v>
      </c>
      <c r="Y773" s="42">
        <v>9.7009999999999999E-2</v>
      </c>
      <c r="Z773" s="42">
        <v>5.4636999999999998E-2</v>
      </c>
      <c r="AA773" s="53"/>
    </row>
    <row r="774" spans="1:27" ht="15" x14ac:dyDescent="0.25">
      <c r="A774" s="43">
        <v>7797</v>
      </c>
      <c r="B774" s="43">
        <v>7800</v>
      </c>
      <c r="C774" s="41" t="s">
        <v>142</v>
      </c>
      <c r="D774" s="41" t="s">
        <v>171</v>
      </c>
      <c r="E774" s="41" t="s">
        <v>172</v>
      </c>
      <c r="F774" s="41" t="s">
        <v>145</v>
      </c>
      <c r="G774" s="41" t="s">
        <v>82</v>
      </c>
      <c r="H774" s="41" t="s">
        <v>82</v>
      </c>
      <c r="I774" s="41" t="s">
        <v>146</v>
      </c>
      <c r="J774" s="41" t="s">
        <v>147</v>
      </c>
      <c r="K774" s="41" t="s">
        <v>114</v>
      </c>
      <c r="L774" s="41" t="s">
        <v>100</v>
      </c>
      <c r="M774" s="41">
        <v>2.44</v>
      </c>
      <c r="N774" s="47">
        <v>46477</v>
      </c>
      <c r="O774" s="42">
        <v>0.03</v>
      </c>
      <c r="P774" s="42">
        <v>4.3900000000000002E-2</v>
      </c>
      <c r="Q774" s="41"/>
      <c r="R774" s="41">
        <v>746952.53</v>
      </c>
      <c r="S774" s="41">
        <v>1</v>
      </c>
      <c r="T774" s="41">
        <v>95.44</v>
      </c>
      <c r="U774" s="41">
        <v>712.89099999999996</v>
      </c>
      <c r="V774" s="41"/>
      <c r="W774" s="41" t="s">
        <v>40</v>
      </c>
      <c r="X774" s="42">
        <v>2.8903314333200002E-7</v>
      </c>
      <c r="Y774" s="42">
        <v>1.601E-3</v>
      </c>
      <c r="Z774" s="42">
        <v>9.01E-4</v>
      </c>
      <c r="AA774" s="53"/>
    </row>
    <row r="775" spans="1:27" ht="15" x14ac:dyDescent="0.25">
      <c r="A775" s="43">
        <v>7797</v>
      </c>
      <c r="B775" s="43">
        <v>7800</v>
      </c>
      <c r="C775" s="41" t="s">
        <v>150</v>
      </c>
      <c r="D775" s="41" t="s">
        <v>179</v>
      </c>
      <c r="E775" s="41" t="s">
        <v>180</v>
      </c>
      <c r="F775" s="41" t="s">
        <v>153</v>
      </c>
      <c r="G775" s="41" t="s">
        <v>82</v>
      </c>
      <c r="H775" s="41" t="s">
        <v>82</v>
      </c>
      <c r="I775" s="41" t="s">
        <v>146</v>
      </c>
      <c r="J775" s="41" t="s">
        <v>147</v>
      </c>
      <c r="K775" s="41" t="s">
        <v>114</v>
      </c>
      <c r="L775" s="41" t="s">
        <v>100</v>
      </c>
      <c r="M775" s="41">
        <v>7.14</v>
      </c>
      <c r="N775" s="47">
        <v>48182</v>
      </c>
      <c r="O775" s="42">
        <v>1E-3</v>
      </c>
      <c r="P775" s="42">
        <v>1.9699999999999999E-2</v>
      </c>
      <c r="Q775" s="41"/>
      <c r="R775" s="41">
        <v>5224104.75</v>
      </c>
      <c r="S775" s="41">
        <v>1</v>
      </c>
      <c r="T775" s="41">
        <v>101.1</v>
      </c>
      <c r="U775" s="41">
        <v>5281.57</v>
      </c>
      <c r="V775" s="41"/>
      <c r="W775" s="41" t="s">
        <v>40</v>
      </c>
      <c r="X775" s="42">
        <v>1.7014367765740001E-6</v>
      </c>
      <c r="Y775" s="42">
        <v>1.1863E-2</v>
      </c>
      <c r="Z775" s="42">
        <v>6.6810000000000003E-3</v>
      </c>
      <c r="AA775" s="53"/>
    </row>
    <row r="776" spans="1:27" ht="15" x14ac:dyDescent="0.25">
      <c r="A776" s="43">
        <v>7797</v>
      </c>
      <c r="B776" s="43">
        <v>7800</v>
      </c>
      <c r="C776" s="41" t="s">
        <v>142</v>
      </c>
      <c r="D776" s="41" t="s">
        <v>165</v>
      </c>
      <c r="E776" s="41" t="s">
        <v>166</v>
      </c>
      <c r="F776" s="41" t="s">
        <v>145</v>
      </c>
      <c r="G776" s="41" t="s">
        <v>82</v>
      </c>
      <c r="H776" s="41" t="s">
        <v>82</v>
      </c>
      <c r="I776" s="41" t="s">
        <v>146</v>
      </c>
      <c r="J776" s="41" t="s">
        <v>147</v>
      </c>
      <c r="K776" s="41" t="s">
        <v>114</v>
      </c>
      <c r="L776" s="41" t="s">
        <v>100</v>
      </c>
      <c r="M776" s="41">
        <v>2.89</v>
      </c>
      <c r="N776" s="47">
        <v>46660</v>
      </c>
      <c r="O776" s="42">
        <v>3.7499999999999999E-2</v>
      </c>
      <c r="P776" s="42">
        <v>4.4400000000000002E-2</v>
      </c>
      <c r="Q776" s="41"/>
      <c r="R776" s="41">
        <v>3807852.32</v>
      </c>
      <c r="S776" s="41">
        <v>1</v>
      </c>
      <c r="T776" s="41">
        <v>98.09</v>
      </c>
      <c r="U776" s="41">
        <v>3735.1219999999998</v>
      </c>
      <c r="V776" s="41"/>
      <c r="W776" s="41" t="s">
        <v>40</v>
      </c>
      <c r="X776" s="42">
        <v>2.1773729582539998E-6</v>
      </c>
      <c r="Y776" s="42">
        <v>8.3890000000000006E-3</v>
      </c>
      <c r="Z776" s="42">
        <v>4.725E-3</v>
      </c>
      <c r="AA776" s="53"/>
    </row>
    <row r="777" spans="1:27" ht="15" x14ac:dyDescent="0.25">
      <c r="A777" s="43">
        <v>7797</v>
      </c>
      <c r="B777" s="43">
        <v>7800</v>
      </c>
      <c r="C777" s="41" t="s">
        <v>156</v>
      </c>
      <c r="D777" s="41" t="s">
        <v>167</v>
      </c>
      <c r="E777" s="41" t="s">
        <v>168</v>
      </c>
      <c r="F777" s="41" t="s">
        <v>145</v>
      </c>
      <c r="G777" s="41" t="s">
        <v>82</v>
      </c>
      <c r="H777" s="41" t="s">
        <v>82</v>
      </c>
      <c r="I777" s="41" t="s">
        <v>146</v>
      </c>
      <c r="J777" s="41" t="s">
        <v>147</v>
      </c>
      <c r="K777" s="41" t="s">
        <v>114</v>
      </c>
      <c r="L777" s="41" t="s">
        <v>100</v>
      </c>
      <c r="M777" s="41">
        <v>0.75</v>
      </c>
      <c r="N777" s="47">
        <v>45840</v>
      </c>
      <c r="O777" s="42">
        <v>0</v>
      </c>
      <c r="P777" s="42">
        <v>4.2799999999999998E-2</v>
      </c>
      <c r="Q777" s="41"/>
      <c r="R777" s="41">
        <v>29112546</v>
      </c>
      <c r="S777" s="41">
        <v>1</v>
      </c>
      <c r="T777" s="41">
        <v>96.9</v>
      </c>
      <c r="U777" s="41">
        <v>28210.057000000001</v>
      </c>
      <c r="V777" s="41"/>
      <c r="W777" s="41" t="s">
        <v>40</v>
      </c>
      <c r="X777" s="42">
        <v>2.4260454999999999E-5</v>
      </c>
      <c r="Y777" s="42">
        <v>6.3365000000000005E-2</v>
      </c>
      <c r="Z777" s="42">
        <v>3.5687999999999998E-2</v>
      </c>
      <c r="AA777" s="53"/>
    </row>
    <row r="778" spans="1:27" ht="15" x14ac:dyDescent="0.25">
      <c r="A778" s="43">
        <v>7797</v>
      </c>
      <c r="B778" s="43">
        <v>7800</v>
      </c>
      <c r="C778" s="41" t="s">
        <v>156</v>
      </c>
      <c r="D778" s="41" t="s">
        <v>161</v>
      </c>
      <c r="E778" s="41" t="s">
        <v>162</v>
      </c>
      <c r="F778" s="41" t="s">
        <v>145</v>
      </c>
      <c r="G778" s="41" t="s">
        <v>82</v>
      </c>
      <c r="H778" s="41" t="s">
        <v>82</v>
      </c>
      <c r="I778" s="41" t="s">
        <v>146</v>
      </c>
      <c r="J778" s="41" t="s">
        <v>147</v>
      </c>
      <c r="K778" s="41" t="s">
        <v>114</v>
      </c>
      <c r="L778" s="41" t="s">
        <v>100</v>
      </c>
      <c r="M778" s="41">
        <v>0.92</v>
      </c>
      <c r="N778" s="47">
        <v>45909</v>
      </c>
      <c r="O778" s="42">
        <v>0</v>
      </c>
      <c r="P778" s="42">
        <v>4.2799999999999998E-2</v>
      </c>
      <c r="Q778" s="41"/>
      <c r="R778" s="41">
        <v>30258000</v>
      </c>
      <c r="S778" s="41">
        <v>1</v>
      </c>
      <c r="T778" s="41">
        <v>96.2</v>
      </c>
      <c r="U778" s="41">
        <v>29108.196</v>
      </c>
      <c r="V778" s="41"/>
      <c r="W778" s="41" t="s">
        <v>40</v>
      </c>
      <c r="X778" s="42">
        <v>2.5215000000000002E-5</v>
      </c>
      <c r="Y778" s="42">
        <v>6.5381999999999996E-2</v>
      </c>
      <c r="Z778" s="42">
        <v>3.6824000000000003E-2</v>
      </c>
      <c r="AA778" s="53"/>
    </row>
    <row r="779" spans="1:27" ht="15" x14ac:dyDescent="0.25">
      <c r="A779" s="43">
        <v>7797</v>
      </c>
      <c r="B779" s="43">
        <v>7800</v>
      </c>
      <c r="C779" s="41" t="s">
        <v>142</v>
      </c>
      <c r="D779" s="41" t="s">
        <v>163</v>
      </c>
      <c r="E779" s="41" t="s">
        <v>164</v>
      </c>
      <c r="F779" s="41" t="s">
        <v>145</v>
      </c>
      <c r="G779" s="41" t="s">
        <v>82</v>
      </c>
      <c r="H779" s="41" t="s">
        <v>82</v>
      </c>
      <c r="I779" s="41" t="s">
        <v>146</v>
      </c>
      <c r="J779" s="41" t="s">
        <v>147</v>
      </c>
      <c r="K779" s="41" t="s">
        <v>114</v>
      </c>
      <c r="L779" s="41" t="s">
        <v>100</v>
      </c>
      <c r="M779" s="41">
        <v>8.52</v>
      </c>
      <c r="N779" s="47">
        <v>49398</v>
      </c>
      <c r="O779" s="42">
        <v>0.04</v>
      </c>
      <c r="P779" s="42">
        <v>4.87E-2</v>
      </c>
      <c r="Q779" s="41"/>
      <c r="R779" s="41">
        <v>49502474.68</v>
      </c>
      <c r="S779" s="41">
        <v>1</v>
      </c>
      <c r="T779" s="41">
        <v>94.93</v>
      </c>
      <c r="U779" s="41">
        <v>46992.699000000001</v>
      </c>
      <c r="V779" s="41"/>
      <c r="W779" s="41" t="s">
        <v>40</v>
      </c>
      <c r="X779" s="42">
        <v>2.8607015303063001E-5</v>
      </c>
      <c r="Y779" s="42">
        <v>0.105554</v>
      </c>
      <c r="Z779" s="42">
        <v>5.9450000000000003E-2</v>
      </c>
      <c r="AA779" s="53"/>
    </row>
    <row r="780" spans="1:27" ht="15" x14ac:dyDescent="0.25">
      <c r="A780" s="43">
        <v>7797</v>
      </c>
      <c r="B780" s="43">
        <v>7800</v>
      </c>
      <c r="C780" s="41" t="s">
        <v>156</v>
      </c>
      <c r="D780" s="41" t="s">
        <v>159</v>
      </c>
      <c r="E780" s="41" t="s">
        <v>160</v>
      </c>
      <c r="F780" s="41" t="s">
        <v>145</v>
      </c>
      <c r="G780" s="41" t="s">
        <v>82</v>
      </c>
      <c r="H780" s="41" t="s">
        <v>82</v>
      </c>
      <c r="I780" s="41" t="s">
        <v>146</v>
      </c>
      <c r="J780" s="41" t="s">
        <v>147</v>
      </c>
      <c r="K780" s="41" t="s">
        <v>114</v>
      </c>
      <c r="L780" s="41" t="s">
        <v>100</v>
      </c>
      <c r="M780" s="41">
        <v>0.85</v>
      </c>
      <c r="N780" s="47">
        <v>45875</v>
      </c>
      <c r="O780" s="42">
        <v>0</v>
      </c>
      <c r="P780" s="42">
        <v>4.3200000000000002E-2</v>
      </c>
      <c r="Q780" s="41"/>
      <c r="R780" s="41">
        <v>27440655</v>
      </c>
      <c r="S780" s="41">
        <v>1</v>
      </c>
      <c r="T780" s="41">
        <v>96.48</v>
      </c>
      <c r="U780" s="41">
        <v>26474.743999999999</v>
      </c>
      <c r="V780" s="41"/>
      <c r="W780" s="41" t="s">
        <v>40</v>
      </c>
      <c r="X780" s="42">
        <v>2.2867212500000001E-5</v>
      </c>
      <c r="Y780" s="42">
        <v>5.9466999999999999E-2</v>
      </c>
      <c r="Z780" s="42">
        <v>3.3493000000000002E-2</v>
      </c>
      <c r="AA780" s="53"/>
    </row>
    <row r="781" spans="1:27" ht="15" x14ac:dyDescent="0.25">
      <c r="A781" s="43">
        <v>7797</v>
      </c>
      <c r="B781" s="43">
        <v>7800</v>
      </c>
      <c r="C781" s="41" t="s">
        <v>156</v>
      </c>
      <c r="D781" s="41" t="s">
        <v>200</v>
      </c>
      <c r="E781" s="41" t="s">
        <v>201</v>
      </c>
      <c r="F781" s="41" t="s">
        <v>145</v>
      </c>
      <c r="G781" s="41" t="s">
        <v>82</v>
      </c>
      <c r="H781" s="41" t="s">
        <v>82</v>
      </c>
      <c r="I781" s="41" t="s">
        <v>146</v>
      </c>
      <c r="J781" s="41" t="s">
        <v>147</v>
      </c>
      <c r="K781" s="41" t="s">
        <v>114</v>
      </c>
      <c r="L781" s="41" t="s">
        <v>100</v>
      </c>
      <c r="M781" s="41">
        <v>0.1</v>
      </c>
      <c r="N781" s="47">
        <v>45602</v>
      </c>
      <c r="O781" s="42">
        <v>0</v>
      </c>
      <c r="P781" s="42">
        <v>4.3499999999999997E-2</v>
      </c>
      <c r="Q781" s="41"/>
      <c r="R781" s="41">
        <v>31555259</v>
      </c>
      <c r="S781" s="41">
        <v>1</v>
      </c>
      <c r="T781" s="41">
        <v>99.58</v>
      </c>
      <c r="U781" s="41">
        <v>31422.726999999999</v>
      </c>
      <c r="V781" s="41"/>
      <c r="W781" s="41" t="s">
        <v>40</v>
      </c>
      <c r="X781" s="42">
        <v>7.8888147500000001E-6</v>
      </c>
      <c r="Y781" s="42">
        <v>7.0581000000000005E-2</v>
      </c>
      <c r="Z781" s="42">
        <v>3.9752000000000003E-2</v>
      </c>
      <c r="AA781" s="53"/>
    </row>
    <row r="782" spans="1:27" ht="15" x14ac:dyDescent="0.25">
      <c r="A782" s="43">
        <v>7797</v>
      </c>
      <c r="B782" s="43">
        <v>7800</v>
      </c>
      <c r="C782" s="41" t="s">
        <v>150</v>
      </c>
      <c r="D782" s="41" t="s">
        <v>151</v>
      </c>
      <c r="E782" s="41" t="s">
        <v>152</v>
      </c>
      <c r="F782" s="41" t="s">
        <v>153</v>
      </c>
      <c r="G782" s="41" t="s">
        <v>82</v>
      </c>
      <c r="H782" s="41" t="s">
        <v>82</v>
      </c>
      <c r="I782" s="41" t="s">
        <v>146</v>
      </c>
      <c r="J782" s="41" t="s">
        <v>147</v>
      </c>
      <c r="K782" s="41" t="s">
        <v>114</v>
      </c>
      <c r="L782" s="41" t="s">
        <v>100</v>
      </c>
      <c r="M782" s="41">
        <v>2.64</v>
      </c>
      <c r="N782" s="47">
        <v>46538</v>
      </c>
      <c r="O782" s="42">
        <v>7.4999999999999997E-3</v>
      </c>
      <c r="P782" s="42">
        <v>1.6199999999999999E-2</v>
      </c>
      <c r="Q782" s="41"/>
      <c r="R782" s="41">
        <v>76928592.959999993</v>
      </c>
      <c r="S782" s="41">
        <v>1</v>
      </c>
      <c r="T782" s="41">
        <v>114.25</v>
      </c>
      <c r="U782" s="41">
        <v>87890.917000000001</v>
      </c>
      <c r="V782" s="41"/>
      <c r="W782" s="41" t="s">
        <v>40</v>
      </c>
      <c r="X782" s="42">
        <v>3.4511606890294999E-5</v>
      </c>
      <c r="Y782" s="42">
        <v>0.19742000000000001</v>
      </c>
      <c r="Z782" s="42">
        <v>0.11119</v>
      </c>
      <c r="AA782" s="53"/>
    </row>
    <row r="783" spans="1:27" ht="15" x14ac:dyDescent="0.25">
      <c r="A783" s="43">
        <v>7797</v>
      </c>
      <c r="B783" s="43">
        <v>7800</v>
      </c>
      <c r="C783" s="41" t="s">
        <v>142</v>
      </c>
      <c r="D783" s="41" t="s">
        <v>154</v>
      </c>
      <c r="E783" s="41" t="s">
        <v>155</v>
      </c>
      <c r="F783" s="41" t="s">
        <v>145</v>
      </c>
      <c r="G783" s="41" t="s">
        <v>82</v>
      </c>
      <c r="H783" s="41" t="s">
        <v>82</v>
      </c>
      <c r="I783" s="41" t="s">
        <v>146</v>
      </c>
      <c r="J783" s="41" t="s">
        <v>147</v>
      </c>
      <c r="K783" s="41" t="s">
        <v>114</v>
      </c>
      <c r="L783" s="41" t="s">
        <v>100</v>
      </c>
      <c r="M783" s="41">
        <v>11.26</v>
      </c>
      <c r="N783" s="47">
        <v>50191</v>
      </c>
      <c r="O783" s="42">
        <v>0.03</v>
      </c>
      <c r="P783" s="42">
        <v>5.0299999999999997E-2</v>
      </c>
      <c r="Q783" s="41"/>
      <c r="R783" s="41">
        <v>29011130.940000001</v>
      </c>
      <c r="S783" s="41">
        <v>1</v>
      </c>
      <c r="T783" s="41">
        <v>67.92</v>
      </c>
      <c r="U783" s="41">
        <v>19704.36</v>
      </c>
      <c r="V783" s="41"/>
      <c r="W783" s="41" t="s">
        <v>40</v>
      </c>
      <c r="X783" s="42">
        <v>9.0437767945729992E-6</v>
      </c>
      <c r="Y783" s="42">
        <v>4.4259E-2</v>
      </c>
      <c r="Z783" s="42">
        <v>2.4927000000000001E-2</v>
      </c>
      <c r="AA783" s="53"/>
    </row>
    <row r="784" spans="1:27" ht="15" x14ac:dyDescent="0.25">
      <c r="A784" s="43">
        <v>7797</v>
      </c>
      <c r="B784" s="43">
        <v>7800</v>
      </c>
      <c r="C784" s="41" t="s">
        <v>173</v>
      </c>
      <c r="D784" s="41" t="s">
        <v>174</v>
      </c>
      <c r="E784" s="41" t="s">
        <v>175</v>
      </c>
      <c r="F784" s="41" t="s">
        <v>176</v>
      </c>
      <c r="G784" s="41" t="s">
        <v>82</v>
      </c>
      <c r="H784" s="41" t="s">
        <v>82</v>
      </c>
      <c r="I784" s="41" t="s">
        <v>146</v>
      </c>
      <c r="J784" s="41" t="s">
        <v>147</v>
      </c>
      <c r="K784" s="41" t="s">
        <v>114</v>
      </c>
      <c r="L784" s="41" t="s">
        <v>100</v>
      </c>
      <c r="M784" s="41">
        <v>0.01</v>
      </c>
      <c r="N784" s="47">
        <v>47816</v>
      </c>
      <c r="O784" s="42">
        <v>4.0899999999999999E-2</v>
      </c>
      <c r="P784" s="42">
        <v>4.8099999999999997E-2</v>
      </c>
      <c r="Q784" s="41"/>
      <c r="R784" s="41">
        <v>42944.45</v>
      </c>
      <c r="S784" s="41">
        <v>1</v>
      </c>
      <c r="T784" s="41">
        <v>97.9</v>
      </c>
      <c r="U784" s="41">
        <v>42.042999999999999</v>
      </c>
      <c r="V784" s="41"/>
      <c r="W784" s="41" t="s">
        <v>40</v>
      </c>
      <c r="X784" s="42">
        <v>1.3559728281E-8</v>
      </c>
      <c r="Y784" s="42">
        <v>9.3999999999999994E-5</v>
      </c>
      <c r="Z784" s="42">
        <v>5.3000000000000001E-5</v>
      </c>
      <c r="AA784" s="53"/>
    </row>
    <row r="785" spans="1:27" ht="15" x14ac:dyDescent="0.25">
      <c r="A785" s="43">
        <v>7797</v>
      </c>
      <c r="B785" s="43">
        <v>7800</v>
      </c>
      <c r="C785" s="41" t="s">
        <v>142</v>
      </c>
      <c r="D785" s="41" t="s">
        <v>196</v>
      </c>
      <c r="E785" s="41" t="s">
        <v>197</v>
      </c>
      <c r="F785" s="41" t="s">
        <v>145</v>
      </c>
      <c r="G785" s="41" t="s">
        <v>82</v>
      </c>
      <c r="H785" s="41" t="s">
        <v>82</v>
      </c>
      <c r="I785" s="41" t="s">
        <v>146</v>
      </c>
      <c r="J785" s="41" t="s">
        <v>147</v>
      </c>
      <c r="K785" s="41" t="s">
        <v>114</v>
      </c>
      <c r="L785" s="41" t="s">
        <v>100</v>
      </c>
      <c r="M785" s="41">
        <v>5.33</v>
      </c>
      <c r="N785" s="47">
        <v>47573</v>
      </c>
      <c r="O785" s="42">
        <v>0.01</v>
      </c>
      <c r="P785" s="42">
        <v>4.6199999999999998E-2</v>
      </c>
      <c r="Q785" s="41"/>
      <c r="R785" s="41">
        <v>14177041.640000001</v>
      </c>
      <c r="S785" s="41">
        <v>1</v>
      </c>
      <c r="T785" s="41">
        <v>83.24</v>
      </c>
      <c r="U785" s="41">
        <v>11800.968999999999</v>
      </c>
      <c r="V785" s="41"/>
      <c r="W785" s="41" t="s">
        <v>40</v>
      </c>
      <c r="X785" s="42">
        <v>3.7549655131260002E-6</v>
      </c>
      <c r="Y785" s="42">
        <v>2.6506999999999999E-2</v>
      </c>
      <c r="Z785" s="42">
        <v>1.4929E-2</v>
      </c>
      <c r="AA785" s="53"/>
    </row>
    <row r="786" spans="1:27" ht="15" x14ac:dyDescent="0.25">
      <c r="A786" s="43">
        <v>7797</v>
      </c>
      <c r="B786" s="43">
        <v>7800</v>
      </c>
      <c r="C786" s="41" t="s">
        <v>150</v>
      </c>
      <c r="D786" s="41" t="s">
        <v>185</v>
      </c>
      <c r="E786" s="41" t="s">
        <v>186</v>
      </c>
      <c r="F786" s="41" t="s">
        <v>153</v>
      </c>
      <c r="G786" s="41" t="s">
        <v>82</v>
      </c>
      <c r="H786" s="41" t="s">
        <v>82</v>
      </c>
      <c r="I786" s="41" t="s">
        <v>146</v>
      </c>
      <c r="J786" s="41" t="s">
        <v>147</v>
      </c>
      <c r="K786" s="41" t="s">
        <v>114</v>
      </c>
      <c r="L786" s="41" t="s">
        <v>100</v>
      </c>
      <c r="M786" s="41">
        <v>3.97</v>
      </c>
      <c r="N786" s="47">
        <v>47057</v>
      </c>
      <c r="O786" s="42">
        <v>1.0999999999999999E-2</v>
      </c>
      <c r="P786" s="42">
        <v>1.7999999999999999E-2</v>
      </c>
      <c r="Q786" s="41"/>
      <c r="R786" s="41">
        <v>9077149.0099999998</v>
      </c>
      <c r="S786" s="41">
        <v>1</v>
      </c>
      <c r="T786" s="41">
        <v>102.6</v>
      </c>
      <c r="U786" s="41">
        <v>9313.1550000000007</v>
      </c>
      <c r="V786" s="41"/>
      <c r="W786" s="41" t="s">
        <v>40</v>
      </c>
      <c r="X786" s="42">
        <v>4.4495571104040002E-6</v>
      </c>
      <c r="Y786" s="42">
        <v>2.0919E-2</v>
      </c>
      <c r="Z786" s="42">
        <v>1.1782000000000001E-2</v>
      </c>
      <c r="AA786" s="53"/>
    </row>
    <row r="787" spans="1:27" ht="15" x14ac:dyDescent="0.25">
      <c r="A787" s="43">
        <v>7797</v>
      </c>
      <c r="B787" s="43">
        <v>7800</v>
      </c>
      <c r="C787" s="41" t="s">
        <v>156</v>
      </c>
      <c r="D787" s="41" t="s">
        <v>157</v>
      </c>
      <c r="E787" s="41" t="s">
        <v>158</v>
      </c>
      <c r="F787" s="41" t="s">
        <v>145</v>
      </c>
      <c r="G787" s="41" t="s">
        <v>82</v>
      </c>
      <c r="H787" s="41" t="s">
        <v>82</v>
      </c>
      <c r="I787" s="41" t="s">
        <v>146</v>
      </c>
      <c r="J787" s="41" t="s">
        <v>147</v>
      </c>
      <c r="K787" s="41" t="s">
        <v>114</v>
      </c>
      <c r="L787" s="41" t="s">
        <v>100</v>
      </c>
      <c r="M787" s="41">
        <v>0.35</v>
      </c>
      <c r="N787" s="47">
        <v>45693</v>
      </c>
      <c r="O787" s="42">
        <v>0</v>
      </c>
      <c r="P787" s="42">
        <v>4.2500000000000003E-2</v>
      </c>
      <c r="Q787" s="41"/>
      <c r="R787" s="41">
        <v>1222487.57</v>
      </c>
      <c r="S787" s="41">
        <v>1</v>
      </c>
      <c r="T787" s="41">
        <v>98.56</v>
      </c>
      <c r="U787" s="41">
        <v>1204.884</v>
      </c>
      <c r="V787" s="41"/>
      <c r="W787" s="41" t="s">
        <v>40</v>
      </c>
      <c r="X787" s="42">
        <v>1.018739641666E-6</v>
      </c>
      <c r="Y787" s="42">
        <v>2.7060000000000001E-3</v>
      </c>
      <c r="Z787" s="42">
        <v>1.524E-3</v>
      </c>
      <c r="AA787" s="53"/>
    </row>
    <row r="788" spans="1:27" ht="15" x14ac:dyDescent="0.25">
      <c r="A788" s="43">
        <v>7797</v>
      </c>
      <c r="B788" s="43">
        <v>7800</v>
      </c>
      <c r="C788" s="41" t="s">
        <v>206</v>
      </c>
      <c r="D788" s="41" t="s">
        <v>219</v>
      </c>
      <c r="E788" s="41" t="s">
        <v>220</v>
      </c>
      <c r="F788" s="41" t="s">
        <v>190</v>
      </c>
      <c r="G788" s="41" t="s">
        <v>113</v>
      </c>
      <c r="H788" s="41" t="s">
        <v>209</v>
      </c>
      <c r="I788" s="41" t="s">
        <v>210</v>
      </c>
      <c r="J788" s="41" t="s">
        <v>211</v>
      </c>
      <c r="K788" s="41" t="s">
        <v>193</v>
      </c>
      <c r="L788" s="41" t="s">
        <v>93</v>
      </c>
      <c r="M788" s="41">
        <v>0.3</v>
      </c>
      <c r="N788" s="47">
        <v>45680</v>
      </c>
      <c r="O788" s="42">
        <v>0</v>
      </c>
      <c r="P788" s="42">
        <v>4.5100000000000001E-2</v>
      </c>
      <c r="Q788" s="41"/>
      <c r="R788" s="41">
        <v>214000</v>
      </c>
      <c r="S788" s="41">
        <v>3.71</v>
      </c>
      <c r="T788" s="41">
        <v>98.605999999999995</v>
      </c>
      <c r="U788" s="41">
        <v>782.875</v>
      </c>
      <c r="V788" s="41"/>
      <c r="W788" s="41" t="s">
        <v>40</v>
      </c>
      <c r="X788" s="42">
        <v>1.7458841189E-8</v>
      </c>
      <c r="Y788" s="42">
        <v>1.758E-3</v>
      </c>
      <c r="Z788" s="42">
        <v>9.8999999999999999E-4</v>
      </c>
      <c r="AA788" s="53"/>
    </row>
    <row r="789" spans="1:27" ht="15" x14ac:dyDescent="0.25">
      <c r="A789" s="43">
        <v>7797</v>
      </c>
      <c r="B789" s="43">
        <v>7800</v>
      </c>
      <c r="C789" s="41" t="s">
        <v>206</v>
      </c>
      <c r="D789" s="41" t="s">
        <v>235</v>
      </c>
      <c r="E789" s="41" t="s">
        <v>236</v>
      </c>
      <c r="F789" s="41" t="s">
        <v>190</v>
      </c>
      <c r="G789" s="41" t="s">
        <v>113</v>
      </c>
      <c r="H789" s="41" t="s">
        <v>209</v>
      </c>
      <c r="I789" s="41" t="s">
        <v>210</v>
      </c>
      <c r="J789" s="41" t="s">
        <v>211</v>
      </c>
      <c r="K789" s="41" t="s">
        <v>193</v>
      </c>
      <c r="L789" s="41" t="s">
        <v>93</v>
      </c>
      <c r="M789" s="41">
        <v>0.01</v>
      </c>
      <c r="N789" s="47">
        <v>45573</v>
      </c>
      <c r="O789" s="42">
        <v>0</v>
      </c>
      <c r="P789" s="42">
        <v>4.65E-2</v>
      </c>
      <c r="Q789" s="41"/>
      <c r="R789" s="41">
        <v>4436000</v>
      </c>
      <c r="S789" s="41">
        <v>3.71</v>
      </c>
      <c r="T789" s="41">
        <v>99.909000000000006</v>
      </c>
      <c r="U789" s="41">
        <v>16442.633000000002</v>
      </c>
      <c r="V789" s="41"/>
      <c r="W789" s="41" t="s">
        <v>40</v>
      </c>
      <c r="X789" s="42">
        <v>1.9222352701499999E-7</v>
      </c>
      <c r="Y789" s="42">
        <v>3.6933000000000001E-2</v>
      </c>
      <c r="Z789" s="42">
        <v>2.0801E-2</v>
      </c>
      <c r="AA789" s="53"/>
    </row>
    <row r="790" spans="1:27" ht="15" x14ac:dyDescent="0.25">
      <c r="A790" s="43">
        <v>7797</v>
      </c>
      <c r="B790" s="43">
        <v>7800</v>
      </c>
      <c r="C790" s="41" t="s">
        <v>206</v>
      </c>
      <c r="D790" s="41" t="s">
        <v>207</v>
      </c>
      <c r="E790" s="41" t="s">
        <v>208</v>
      </c>
      <c r="F790" s="41" t="s">
        <v>190</v>
      </c>
      <c r="G790" s="41" t="s">
        <v>113</v>
      </c>
      <c r="H790" s="41" t="s">
        <v>209</v>
      </c>
      <c r="I790" s="41" t="s">
        <v>210</v>
      </c>
      <c r="J790" s="41" t="s">
        <v>211</v>
      </c>
      <c r="K790" s="41" t="s">
        <v>193</v>
      </c>
      <c r="L790" s="41" t="s">
        <v>93</v>
      </c>
      <c r="M790" s="41">
        <v>0.13</v>
      </c>
      <c r="N790" s="47">
        <v>45617</v>
      </c>
      <c r="O790" s="42">
        <v>0</v>
      </c>
      <c r="P790" s="42">
        <v>4.6600000000000003E-2</v>
      </c>
      <c r="Q790" s="41"/>
      <c r="R790" s="41">
        <v>246000</v>
      </c>
      <c r="S790" s="41">
        <v>3.71</v>
      </c>
      <c r="T790" s="41">
        <v>99.344999999999999</v>
      </c>
      <c r="U790" s="41">
        <v>906.68600000000004</v>
      </c>
      <c r="V790" s="41"/>
      <c r="W790" s="41" t="s">
        <v>40</v>
      </c>
      <c r="X790" s="42">
        <v>1.5652837872E-8</v>
      </c>
      <c r="Y790" s="42">
        <v>2.036E-3</v>
      </c>
      <c r="Z790" s="42">
        <v>1.147E-3</v>
      </c>
      <c r="AA790" s="53"/>
    </row>
    <row r="791" spans="1:27" ht="15" x14ac:dyDescent="0.25">
      <c r="A791" s="43">
        <v>7797</v>
      </c>
      <c r="B791" s="43">
        <v>7801</v>
      </c>
      <c r="C791" s="41" t="s">
        <v>150</v>
      </c>
      <c r="D791" s="41" t="s">
        <v>169</v>
      </c>
      <c r="E791" s="41" t="s">
        <v>170</v>
      </c>
      <c r="F791" s="41" t="s">
        <v>153</v>
      </c>
      <c r="G791" s="41" t="s">
        <v>82</v>
      </c>
      <c r="H791" s="41" t="s">
        <v>82</v>
      </c>
      <c r="I791" s="41" t="s">
        <v>146</v>
      </c>
      <c r="J791" s="41" t="s">
        <v>147</v>
      </c>
      <c r="K791" s="41" t="s">
        <v>114</v>
      </c>
      <c r="L791" s="41" t="s">
        <v>100</v>
      </c>
      <c r="M791" s="41">
        <v>1.07</v>
      </c>
      <c r="N791" s="47">
        <v>45961</v>
      </c>
      <c r="O791" s="42">
        <v>7.4999999999999997E-3</v>
      </c>
      <c r="P791" s="42">
        <v>1.29E-2</v>
      </c>
      <c r="Q791" s="41"/>
      <c r="R791" s="41">
        <v>9975818.7400000002</v>
      </c>
      <c r="S791" s="41">
        <v>1</v>
      </c>
      <c r="T791" s="41">
        <v>116.02</v>
      </c>
      <c r="U791" s="41">
        <v>11573.945</v>
      </c>
      <c r="V791" s="41"/>
      <c r="W791" s="41" t="s">
        <v>40</v>
      </c>
      <c r="X791" s="42">
        <v>4.5965736720029997E-6</v>
      </c>
      <c r="Y791" s="42">
        <v>0.112678</v>
      </c>
      <c r="Z791" s="42">
        <v>7.4828000000000006E-2</v>
      </c>
      <c r="AA791" s="53"/>
    </row>
    <row r="792" spans="1:27" ht="15" x14ac:dyDescent="0.25">
      <c r="A792" s="43">
        <v>7797</v>
      </c>
      <c r="B792" s="43">
        <v>7801</v>
      </c>
      <c r="C792" s="41" t="s">
        <v>142</v>
      </c>
      <c r="D792" s="41" t="s">
        <v>171</v>
      </c>
      <c r="E792" s="41" t="s">
        <v>172</v>
      </c>
      <c r="F792" s="41" t="s">
        <v>145</v>
      </c>
      <c r="G792" s="41" t="s">
        <v>82</v>
      </c>
      <c r="H792" s="41" t="s">
        <v>82</v>
      </c>
      <c r="I792" s="41" t="s">
        <v>146</v>
      </c>
      <c r="J792" s="41" t="s">
        <v>147</v>
      </c>
      <c r="K792" s="41" t="s">
        <v>114</v>
      </c>
      <c r="L792" s="41" t="s">
        <v>100</v>
      </c>
      <c r="M792" s="41">
        <v>2.44</v>
      </c>
      <c r="N792" s="47">
        <v>46477</v>
      </c>
      <c r="O792" s="42">
        <v>0.03</v>
      </c>
      <c r="P792" s="42">
        <v>4.3900000000000002E-2</v>
      </c>
      <c r="Q792" s="41"/>
      <c r="R792" s="41">
        <v>200172.91</v>
      </c>
      <c r="S792" s="41">
        <v>1</v>
      </c>
      <c r="T792" s="41">
        <v>95.44</v>
      </c>
      <c r="U792" s="41">
        <v>191.04499999999999</v>
      </c>
      <c r="V792" s="41"/>
      <c r="W792" s="41" t="s">
        <v>40</v>
      </c>
      <c r="X792" s="42">
        <v>7.7456870502E-8</v>
      </c>
      <c r="Y792" s="42">
        <v>1.859E-3</v>
      </c>
      <c r="Z792" s="42">
        <v>1.235E-3</v>
      </c>
      <c r="AA792" s="53"/>
    </row>
    <row r="793" spans="1:27" ht="15" x14ac:dyDescent="0.25">
      <c r="A793" s="43">
        <v>7797</v>
      </c>
      <c r="B793" s="43">
        <v>7801</v>
      </c>
      <c r="C793" s="41" t="s">
        <v>142</v>
      </c>
      <c r="D793" s="41" t="s">
        <v>196</v>
      </c>
      <c r="E793" s="41" t="s">
        <v>197</v>
      </c>
      <c r="F793" s="41" t="s">
        <v>145</v>
      </c>
      <c r="G793" s="41" t="s">
        <v>82</v>
      </c>
      <c r="H793" s="41" t="s">
        <v>82</v>
      </c>
      <c r="I793" s="41" t="s">
        <v>146</v>
      </c>
      <c r="J793" s="41" t="s">
        <v>147</v>
      </c>
      <c r="K793" s="41" t="s">
        <v>114</v>
      </c>
      <c r="L793" s="41" t="s">
        <v>100</v>
      </c>
      <c r="M793" s="41">
        <v>5.33</v>
      </c>
      <c r="N793" s="47">
        <v>47573</v>
      </c>
      <c r="O793" s="42">
        <v>0.01</v>
      </c>
      <c r="P793" s="42">
        <v>4.6199999999999998E-2</v>
      </c>
      <c r="Q793" s="41"/>
      <c r="R793" s="41">
        <v>3799250.45</v>
      </c>
      <c r="S793" s="41">
        <v>1</v>
      </c>
      <c r="T793" s="41">
        <v>83.24</v>
      </c>
      <c r="U793" s="41">
        <v>3162.4960000000001</v>
      </c>
      <c r="V793" s="41"/>
      <c r="W793" s="41" t="s">
        <v>40</v>
      </c>
      <c r="X793" s="42">
        <v>1.0062786565589999E-6</v>
      </c>
      <c r="Y793" s="42">
        <v>3.0787999999999999E-2</v>
      </c>
      <c r="Z793" s="42">
        <v>2.0445999999999999E-2</v>
      </c>
      <c r="AA793" s="53"/>
    </row>
    <row r="794" spans="1:27" ht="15" x14ac:dyDescent="0.25">
      <c r="A794" s="43">
        <v>7797</v>
      </c>
      <c r="B794" s="43">
        <v>7801</v>
      </c>
      <c r="C794" s="41" t="s">
        <v>150</v>
      </c>
      <c r="D794" s="41" t="s">
        <v>179</v>
      </c>
      <c r="E794" s="41" t="s">
        <v>180</v>
      </c>
      <c r="F794" s="41" t="s">
        <v>153</v>
      </c>
      <c r="G794" s="41" t="s">
        <v>82</v>
      </c>
      <c r="H794" s="41" t="s">
        <v>82</v>
      </c>
      <c r="I794" s="41" t="s">
        <v>146</v>
      </c>
      <c r="J794" s="41" t="s">
        <v>147</v>
      </c>
      <c r="K794" s="41" t="s">
        <v>114</v>
      </c>
      <c r="L794" s="41" t="s">
        <v>100</v>
      </c>
      <c r="M794" s="41">
        <v>7.14</v>
      </c>
      <c r="N794" s="47">
        <v>48182</v>
      </c>
      <c r="O794" s="42">
        <v>1E-3</v>
      </c>
      <c r="P794" s="42">
        <v>1.9699999999999999E-2</v>
      </c>
      <c r="Q794" s="41"/>
      <c r="R794" s="41">
        <v>1399987.58</v>
      </c>
      <c r="S794" s="41">
        <v>1</v>
      </c>
      <c r="T794" s="41">
        <v>101.1</v>
      </c>
      <c r="U794" s="41">
        <v>1415.3869999999999</v>
      </c>
      <c r="V794" s="41"/>
      <c r="W794" s="41" t="s">
        <v>40</v>
      </c>
      <c r="X794" s="42">
        <v>4.5596144590299998E-7</v>
      </c>
      <c r="Y794" s="42">
        <v>1.3779E-2</v>
      </c>
      <c r="Z794" s="42">
        <v>9.1500000000000001E-3</v>
      </c>
      <c r="AA794" s="53"/>
    </row>
    <row r="795" spans="1:27" ht="15" x14ac:dyDescent="0.25">
      <c r="A795" s="43">
        <v>7797</v>
      </c>
      <c r="B795" s="43">
        <v>7801</v>
      </c>
      <c r="C795" s="41" t="s">
        <v>142</v>
      </c>
      <c r="D795" s="41" t="s">
        <v>181</v>
      </c>
      <c r="E795" s="41" t="s">
        <v>182</v>
      </c>
      <c r="F795" s="41" t="s">
        <v>145</v>
      </c>
      <c r="G795" s="41" t="s">
        <v>82</v>
      </c>
      <c r="H795" s="41" t="s">
        <v>82</v>
      </c>
      <c r="I795" s="41" t="s">
        <v>146</v>
      </c>
      <c r="J795" s="41" t="s">
        <v>147</v>
      </c>
      <c r="K795" s="41" t="s">
        <v>114</v>
      </c>
      <c r="L795" s="41" t="s">
        <v>100</v>
      </c>
      <c r="M795" s="41">
        <v>16.7</v>
      </c>
      <c r="N795" s="47">
        <v>55852</v>
      </c>
      <c r="O795" s="42">
        <v>2.8000000000000001E-2</v>
      </c>
      <c r="P795" s="42">
        <v>5.4399999999999997E-2</v>
      </c>
      <c r="Q795" s="41"/>
      <c r="R795" s="41">
        <v>601060.81999999995</v>
      </c>
      <c r="S795" s="41">
        <v>1</v>
      </c>
      <c r="T795" s="41">
        <v>64.7</v>
      </c>
      <c r="U795" s="41">
        <v>388.88600000000002</v>
      </c>
      <c r="V795" s="41"/>
      <c r="W795" s="41" t="s">
        <v>40</v>
      </c>
      <c r="X795" s="42">
        <v>3.38563403974E-7</v>
      </c>
      <c r="Y795" s="42">
        <v>3.7859999999999999E-3</v>
      </c>
      <c r="Z795" s="42">
        <v>2.5140000000000002E-3</v>
      </c>
      <c r="AA795" s="53"/>
    </row>
    <row r="796" spans="1:27" ht="15" x14ac:dyDescent="0.25">
      <c r="A796" s="43">
        <v>7797</v>
      </c>
      <c r="B796" s="43">
        <v>7801</v>
      </c>
      <c r="C796" s="41" t="s">
        <v>150</v>
      </c>
      <c r="D796" s="41" t="s">
        <v>185</v>
      </c>
      <c r="E796" s="41" t="s">
        <v>186</v>
      </c>
      <c r="F796" s="41" t="s">
        <v>153</v>
      </c>
      <c r="G796" s="41" t="s">
        <v>82</v>
      </c>
      <c r="H796" s="41" t="s">
        <v>82</v>
      </c>
      <c r="I796" s="41" t="s">
        <v>146</v>
      </c>
      <c r="J796" s="41" t="s">
        <v>147</v>
      </c>
      <c r="K796" s="41" t="s">
        <v>114</v>
      </c>
      <c r="L796" s="41" t="s">
        <v>100</v>
      </c>
      <c r="M796" s="41">
        <v>3.97</v>
      </c>
      <c r="N796" s="47">
        <v>47057</v>
      </c>
      <c r="O796" s="42">
        <v>1.0999999999999999E-2</v>
      </c>
      <c r="P796" s="42">
        <v>1.7999999999999999E-2</v>
      </c>
      <c r="Q796" s="41"/>
      <c r="R796" s="41">
        <v>2432549.98</v>
      </c>
      <c r="S796" s="41">
        <v>1</v>
      </c>
      <c r="T796" s="41">
        <v>102.6</v>
      </c>
      <c r="U796" s="41">
        <v>2495.7959999999998</v>
      </c>
      <c r="V796" s="41"/>
      <c r="W796" s="41" t="s">
        <v>40</v>
      </c>
      <c r="X796" s="42">
        <v>1.192419563455E-6</v>
      </c>
      <c r="Y796" s="42">
        <v>2.4296999999999999E-2</v>
      </c>
      <c r="Z796" s="42">
        <v>1.6135E-2</v>
      </c>
      <c r="AA796" s="53"/>
    </row>
    <row r="797" spans="1:27" ht="15" x14ac:dyDescent="0.25">
      <c r="A797" s="43">
        <v>7797</v>
      </c>
      <c r="B797" s="43">
        <v>7801</v>
      </c>
      <c r="C797" s="41" t="s">
        <v>187</v>
      </c>
      <c r="D797" s="41" t="s">
        <v>194</v>
      </c>
      <c r="E797" s="41" t="s">
        <v>195</v>
      </c>
      <c r="F797" s="41" t="s">
        <v>190</v>
      </c>
      <c r="G797" s="41" t="s">
        <v>82</v>
      </c>
      <c r="H797" s="41" t="s">
        <v>82</v>
      </c>
      <c r="I797" s="41" t="s">
        <v>191</v>
      </c>
      <c r="J797" s="41" t="s">
        <v>192</v>
      </c>
      <c r="K797" s="41" t="s">
        <v>193</v>
      </c>
      <c r="L797" s="41" t="s">
        <v>105</v>
      </c>
      <c r="M797" s="41">
        <v>1.86</v>
      </c>
      <c r="N797" s="47">
        <v>46325</v>
      </c>
      <c r="O797" s="42">
        <v>0.05</v>
      </c>
      <c r="P797" s="42">
        <v>3.8699999999999998E-2</v>
      </c>
      <c r="Q797" s="41"/>
      <c r="R797" s="41">
        <v>72139.789999999994</v>
      </c>
      <c r="S797" s="41">
        <v>4.1524000000000001</v>
      </c>
      <c r="T797" s="41">
        <v>102.197</v>
      </c>
      <c r="U797" s="41">
        <v>320.21300000000002</v>
      </c>
      <c r="V797" s="41"/>
      <c r="W797" s="41" t="s">
        <v>40</v>
      </c>
      <c r="X797" s="42">
        <v>3.0058245833300002E-7</v>
      </c>
      <c r="Y797" s="42">
        <v>3.117E-3</v>
      </c>
      <c r="Z797" s="42">
        <v>2.0699999999999998E-3</v>
      </c>
      <c r="AA797" s="53"/>
    </row>
    <row r="798" spans="1:27" ht="15" x14ac:dyDescent="0.25">
      <c r="A798" s="43">
        <v>7797</v>
      </c>
      <c r="B798" s="43">
        <v>7801</v>
      </c>
      <c r="C798" s="41" t="s">
        <v>142</v>
      </c>
      <c r="D798" s="41" t="s">
        <v>143</v>
      </c>
      <c r="E798" s="41" t="s">
        <v>144</v>
      </c>
      <c r="F798" s="41" t="s">
        <v>145</v>
      </c>
      <c r="G798" s="41" t="s">
        <v>82</v>
      </c>
      <c r="H798" s="41" t="s">
        <v>82</v>
      </c>
      <c r="I798" s="41" t="s">
        <v>146</v>
      </c>
      <c r="J798" s="41" t="s">
        <v>147</v>
      </c>
      <c r="K798" s="41" t="s">
        <v>114</v>
      </c>
      <c r="L798" s="41" t="s">
        <v>100</v>
      </c>
      <c r="M798" s="41">
        <v>3.86</v>
      </c>
      <c r="N798" s="47">
        <v>47024</v>
      </c>
      <c r="O798" s="42">
        <v>2.2499999999999999E-2</v>
      </c>
      <c r="P798" s="42">
        <v>4.5100000000000001E-2</v>
      </c>
      <c r="Q798" s="41"/>
      <c r="R798" s="41">
        <v>1645705.02</v>
      </c>
      <c r="S798" s="41">
        <v>1</v>
      </c>
      <c r="T798" s="41">
        <v>91.9</v>
      </c>
      <c r="U798" s="41">
        <v>1512.403</v>
      </c>
      <c r="V798" s="41"/>
      <c r="W798" s="41" t="s">
        <v>40</v>
      </c>
      <c r="X798" s="42">
        <v>4.9115963552399995E-7</v>
      </c>
      <c r="Y798" s="42">
        <v>1.4723999999999999E-2</v>
      </c>
      <c r="Z798" s="42">
        <v>9.7780000000000002E-3</v>
      </c>
      <c r="AA798" s="53"/>
    </row>
    <row r="799" spans="1:27" ht="15" x14ac:dyDescent="0.25">
      <c r="A799" s="43">
        <v>7797</v>
      </c>
      <c r="B799" s="43">
        <v>7801</v>
      </c>
      <c r="C799" s="41" t="s">
        <v>142</v>
      </c>
      <c r="D799" s="41" t="s">
        <v>163</v>
      </c>
      <c r="E799" s="41" t="s">
        <v>164</v>
      </c>
      <c r="F799" s="41" t="s">
        <v>145</v>
      </c>
      <c r="G799" s="41" t="s">
        <v>82</v>
      </c>
      <c r="H799" s="41" t="s">
        <v>82</v>
      </c>
      <c r="I799" s="41" t="s">
        <v>146</v>
      </c>
      <c r="J799" s="41" t="s">
        <v>147</v>
      </c>
      <c r="K799" s="41" t="s">
        <v>114</v>
      </c>
      <c r="L799" s="41" t="s">
        <v>100</v>
      </c>
      <c r="M799" s="41">
        <v>8.52</v>
      </c>
      <c r="N799" s="47">
        <v>49398</v>
      </c>
      <c r="O799" s="42">
        <v>0.04</v>
      </c>
      <c r="P799" s="42">
        <v>4.87E-2</v>
      </c>
      <c r="Q799" s="41"/>
      <c r="R799" s="41">
        <v>13265976.35</v>
      </c>
      <c r="S799" s="41">
        <v>1</v>
      </c>
      <c r="T799" s="41">
        <v>94.93</v>
      </c>
      <c r="U799" s="41">
        <v>12593.391</v>
      </c>
      <c r="V799" s="41"/>
      <c r="W799" s="41" t="s">
        <v>40</v>
      </c>
      <c r="X799" s="42">
        <v>7.6662831688260008E-6</v>
      </c>
      <c r="Y799" s="42">
        <v>0.122603</v>
      </c>
      <c r="Z799" s="42">
        <v>8.1419000000000005E-2</v>
      </c>
      <c r="AA799" s="53"/>
    </row>
    <row r="800" spans="1:27" ht="15" x14ac:dyDescent="0.25">
      <c r="A800" s="43">
        <v>7797</v>
      </c>
      <c r="B800" s="43">
        <v>7801</v>
      </c>
      <c r="C800" s="41" t="s">
        <v>150</v>
      </c>
      <c r="D800" s="41" t="s">
        <v>177</v>
      </c>
      <c r="E800" s="41" t="s">
        <v>178</v>
      </c>
      <c r="F800" s="41" t="s">
        <v>153</v>
      </c>
      <c r="G800" s="41" t="s">
        <v>82</v>
      </c>
      <c r="H800" s="41" t="s">
        <v>82</v>
      </c>
      <c r="I800" s="41" t="s">
        <v>146</v>
      </c>
      <c r="J800" s="41" t="s">
        <v>147</v>
      </c>
      <c r="K800" s="41" t="s">
        <v>114</v>
      </c>
      <c r="L800" s="41" t="s">
        <v>100</v>
      </c>
      <c r="M800" s="41">
        <v>1.83</v>
      </c>
      <c r="N800" s="47">
        <v>46234</v>
      </c>
      <c r="O800" s="42">
        <v>1E-3</v>
      </c>
      <c r="P800" s="42">
        <v>1.5599999999999999E-2</v>
      </c>
      <c r="Q800" s="41"/>
      <c r="R800" s="41">
        <v>10886164.58</v>
      </c>
      <c r="S800" s="41">
        <v>1</v>
      </c>
      <c r="T800" s="41">
        <v>112.44</v>
      </c>
      <c r="U800" s="41">
        <v>12240.403</v>
      </c>
      <c r="V800" s="41"/>
      <c r="W800" s="41" t="s">
        <v>40</v>
      </c>
      <c r="X800" s="42">
        <v>5.3879727576409999E-6</v>
      </c>
      <c r="Y800" s="42">
        <v>0.11916599999999999</v>
      </c>
      <c r="Z800" s="42">
        <v>7.9136999999999999E-2</v>
      </c>
      <c r="AA800" s="53"/>
    </row>
    <row r="801" spans="1:27" ht="15" x14ac:dyDescent="0.25">
      <c r="A801" s="43">
        <v>7797</v>
      </c>
      <c r="B801" s="43">
        <v>7801</v>
      </c>
      <c r="C801" s="41" t="s">
        <v>142</v>
      </c>
      <c r="D801" s="41" t="s">
        <v>202</v>
      </c>
      <c r="E801" s="41" t="s">
        <v>203</v>
      </c>
      <c r="F801" s="41" t="s">
        <v>145</v>
      </c>
      <c r="G801" s="41" t="s">
        <v>82</v>
      </c>
      <c r="H801" s="41" t="s">
        <v>82</v>
      </c>
      <c r="I801" s="41" t="s">
        <v>146</v>
      </c>
      <c r="J801" s="41" t="s">
        <v>147</v>
      </c>
      <c r="K801" s="41" t="s">
        <v>114</v>
      </c>
      <c r="L801" s="41" t="s">
        <v>100</v>
      </c>
      <c r="M801" s="41">
        <v>4.0599999999999996</v>
      </c>
      <c r="N801" s="47">
        <v>47177</v>
      </c>
      <c r="O801" s="42">
        <v>3.7499999999999999E-2</v>
      </c>
      <c r="P801" s="42">
        <v>4.5499999999999999E-2</v>
      </c>
      <c r="Q801" s="41"/>
      <c r="R801" s="41">
        <v>576935.19999999995</v>
      </c>
      <c r="S801" s="41">
        <v>1</v>
      </c>
      <c r="T801" s="41">
        <v>99.02</v>
      </c>
      <c r="U801" s="41">
        <v>571.28099999999995</v>
      </c>
      <c r="V801" s="41"/>
      <c r="W801" s="41" t="s">
        <v>40</v>
      </c>
      <c r="X801" s="42">
        <v>1.7500782846E-7</v>
      </c>
      <c r="Y801" s="42">
        <v>5.561E-3</v>
      </c>
      <c r="Z801" s="42">
        <v>3.6930000000000001E-3</v>
      </c>
      <c r="AA801" s="53"/>
    </row>
    <row r="802" spans="1:27" ht="15" x14ac:dyDescent="0.25">
      <c r="A802" s="43">
        <v>7797</v>
      </c>
      <c r="B802" s="43">
        <v>7801</v>
      </c>
      <c r="C802" s="41" t="s">
        <v>156</v>
      </c>
      <c r="D802" s="41" t="s">
        <v>183</v>
      </c>
      <c r="E802" s="41" t="s">
        <v>184</v>
      </c>
      <c r="F802" s="41" t="s">
        <v>145</v>
      </c>
      <c r="G802" s="41" t="s">
        <v>82</v>
      </c>
      <c r="H802" s="41" t="s">
        <v>82</v>
      </c>
      <c r="I802" s="41" t="s">
        <v>146</v>
      </c>
      <c r="J802" s="41" t="s">
        <v>147</v>
      </c>
      <c r="K802" s="41" t="s">
        <v>114</v>
      </c>
      <c r="L802" s="41" t="s">
        <v>100</v>
      </c>
      <c r="M802" s="41">
        <v>0.67</v>
      </c>
      <c r="N802" s="47">
        <v>45812</v>
      </c>
      <c r="O802" s="42">
        <v>0</v>
      </c>
      <c r="P802" s="42">
        <v>4.2700000000000002E-2</v>
      </c>
      <c r="Q802" s="41"/>
      <c r="R802" s="41">
        <v>906042</v>
      </c>
      <c r="S802" s="41">
        <v>1</v>
      </c>
      <c r="T802" s="41">
        <v>97.22</v>
      </c>
      <c r="U802" s="41">
        <v>880.85400000000004</v>
      </c>
      <c r="V802" s="41"/>
      <c r="W802" s="41" t="s">
        <v>40</v>
      </c>
      <c r="X802" s="42">
        <v>7.5503499999999998E-7</v>
      </c>
      <c r="Y802" s="42">
        <v>8.5749999999999993E-3</v>
      </c>
      <c r="Z802" s="42">
        <v>5.6940000000000003E-3</v>
      </c>
      <c r="AA802" s="53"/>
    </row>
    <row r="803" spans="1:27" ht="15" x14ac:dyDescent="0.25">
      <c r="A803" s="43">
        <v>7797</v>
      </c>
      <c r="B803" s="43">
        <v>7801</v>
      </c>
      <c r="C803" s="41" t="s">
        <v>142</v>
      </c>
      <c r="D803" s="41" t="s">
        <v>154</v>
      </c>
      <c r="E803" s="41" t="s">
        <v>155</v>
      </c>
      <c r="F803" s="41" t="s">
        <v>145</v>
      </c>
      <c r="G803" s="41" t="s">
        <v>82</v>
      </c>
      <c r="H803" s="41" t="s">
        <v>82</v>
      </c>
      <c r="I803" s="41" t="s">
        <v>146</v>
      </c>
      <c r="J803" s="41" t="s">
        <v>147</v>
      </c>
      <c r="K803" s="41" t="s">
        <v>114</v>
      </c>
      <c r="L803" s="41" t="s">
        <v>100</v>
      </c>
      <c r="M803" s="41">
        <v>11.26</v>
      </c>
      <c r="N803" s="47">
        <v>50191</v>
      </c>
      <c r="O803" s="42">
        <v>0.03</v>
      </c>
      <c r="P803" s="42">
        <v>5.0299999999999997E-2</v>
      </c>
      <c r="Q803" s="41"/>
      <c r="R803" s="41">
        <v>7774580.5499999998</v>
      </c>
      <c r="S803" s="41">
        <v>1</v>
      </c>
      <c r="T803" s="41">
        <v>67.92</v>
      </c>
      <c r="U803" s="41">
        <v>5280.4949999999999</v>
      </c>
      <c r="V803" s="41"/>
      <c r="W803" s="41" t="s">
        <v>40</v>
      </c>
      <c r="X803" s="42">
        <v>2.4236066946520001E-6</v>
      </c>
      <c r="Y803" s="42">
        <v>5.1408000000000002E-2</v>
      </c>
      <c r="Z803" s="42">
        <v>3.4139000000000003E-2</v>
      </c>
      <c r="AA803" s="53"/>
    </row>
    <row r="804" spans="1:27" ht="15" x14ac:dyDescent="0.25">
      <c r="A804" s="43">
        <v>7797</v>
      </c>
      <c r="B804" s="43">
        <v>7801</v>
      </c>
      <c r="C804" s="41" t="s">
        <v>142</v>
      </c>
      <c r="D804" s="41" t="s">
        <v>198</v>
      </c>
      <c r="E804" s="41" t="s">
        <v>199</v>
      </c>
      <c r="F804" s="41" t="s">
        <v>145</v>
      </c>
      <c r="G804" s="41" t="s">
        <v>82</v>
      </c>
      <c r="H804" s="41" t="s">
        <v>82</v>
      </c>
      <c r="I804" s="41" t="s">
        <v>146</v>
      </c>
      <c r="J804" s="41" t="s">
        <v>147</v>
      </c>
      <c r="K804" s="41" t="s">
        <v>114</v>
      </c>
      <c r="L804" s="41" t="s">
        <v>100</v>
      </c>
      <c r="M804" s="41">
        <v>7.17</v>
      </c>
      <c r="N804" s="47">
        <v>48334</v>
      </c>
      <c r="O804" s="42">
        <v>1.2999999999999999E-2</v>
      </c>
      <c r="P804" s="42">
        <v>4.7500000000000001E-2</v>
      </c>
      <c r="Q804" s="41"/>
      <c r="R804" s="41">
        <v>1188269.6200000001</v>
      </c>
      <c r="S804" s="41">
        <v>1</v>
      </c>
      <c r="T804" s="41">
        <v>78.98</v>
      </c>
      <c r="U804" s="41">
        <v>938.495</v>
      </c>
      <c r="V804" s="41"/>
      <c r="W804" s="41" t="s">
        <v>40</v>
      </c>
      <c r="X804" s="42">
        <v>3.9605168074900001E-7</v>
      </c>
      <c r="Y804" s="42">
        <v>9.136E-3</v>
      </c>
      <c r="Z804" s="42">
        <v>6.0670000000000003E-3</v>
      </c>
      <c r="AA804" s="53"/>
    </row>
    <row r="805" spans="1:27" ht="15" x14ac:dyDescent="0.25">
      <c r="A805" s="43">
        <v>7797</v>
      </c>
      <c r="B805" s="43">
        <v>7801</v>
      </c>
      <c r="C805" s="41" t="s">
        <v>187</v>
      </c>
      <c r="D805" s="41" t="s">
        <v>188</v>
      </c>
      <c r="E805" s="41" t="s">
        <v>189</v>
      </c>
      <c r="F805" s="41" t="s">
        <v>190</v>
      </c>
      <c r="G805" s="41" t="s">
        <v>82</v>
      </c>
      <c r="H805" s="41" t="s">
        <v>82</v>
      </c>
      <c r="I805" s="41" t="s">
        <v>191</v>
      </c>
      <c r="J805" s="41" t="s">
        <v>192</v>
      </c>
      <c r="K805" s="41" t="s">
        <v>193</v>
      </c>
      <c r="L805" s="41" t="s">
        <v>105</v>
      </c>
      <c r="M805" s="41">
        <v>2.16</v>
      </c>
      <c r="N805" s="47">
        <v>46405</v>
      </c>
      <c r="O805" s="42">
        <v>1.4999999999999999E-2</v>
      </c>
      <c r="P805" s="42">
        <v>3.9600000000000003E-2</v>
      </c>
      <c r="Q805" s="41"/>
      <c r="R805" s="41">
        <v>148129.35</v>
      </c>
      <c r="S805" s="41">
        <v>4.1524000000000001</v>
      </c>
      <c r="T805" s="41">
        <v>94.67</v>
      </c>
      <c r="U805" s="41">
        <v>588.81200000000001</v>
      </c>
      <c r="V805" s="41"/>
      <c r="W805" s="41" t="s">
        <v>40</v>
      </c>
      <c r="X805" s="42">
        <v>5.2158221830900004E-7</v>
      </c>
      <c r="Y805" s="42">
        <v>5.7320000000000001E-3</v>
      </c>
      <c r="Z805" s="42">
        <v>3.8059999999999999E-3</v>
      </c>
      <c r="AA805" s="53"/>
    </row>
    <row r="806" spans="1:27" ht="15" x14ac:dyDescent="0.25">
      <c r="A806" s="43">
        <v>7797</v>
      </c>
      <c r="B806" s="43">
        <v>7801</v>
      </c>
      <c r="C806" s="41" t="s">
        <v>142</v>
      </c>
      <c r="D806" s="41" t="s">
        <v>148</v>
      </c>
      <c r="E806" s="41" t="s">
        <v>149</v>
      </c>
      <c r="F806" s="41" t="s">
        <v>145</v>
      </c>
      <c r="G806" s="41" t="s">
        <v>82</v>
      </c>
      <c r="H806" s="41" t="s">
        <v>82</v>
      </c>
      <c r="I806" s="41" t="s">
        <v>146</v>
      </c>
      <c r="J806" s="41" t="s">
        <v>147</v>
      </c>
      <c r="K806" s="41" t="s">
        <v>114</v>
      </c>
      <c r="L806" s="41" t="s">
        <v>100</v>
      </c>
      <c r="M806" s="41">
        <v>11.32</v>
      </c>
      <c r="N806" s="47">
        <v>51897</v>
      </c>
      <c r="O806" s="42">
        <v>5.5E-2</v>
      </c>
      <c r="P806" s="42">
        <v>5.1700000000000003E-2</v>
      </c>
      <c r="Q806" s="41"/>
      <c r="R806" s="41">
        <v>766510.61</v>
      </c>
      <c r="S806" s="41">
        <v>1</v>
      </c>
      <c r="T806" s="41">
        <v>107.34</v>
      </c>
      <c r="U806" s="41">
        <v>822.77200000000005</v>
      </c>
      <c r="V806" s="41"/>
      <c r="W806" s="41" t="s">
        <v>40</v>
      </c>
      <c r="X806" s="42">
        <v>3.4680720158599998E-7</v>
      </c>
      <c r="Y806" s="42">
        <v>8.0099999999999998E-3</v>
      </c>
      <c r="Z806" s="42">
        <v>5.3189999999999999E-3</v>
      </c>
      <c r="AA806" s="53"/>
    </row>
    <row r="807" spans="1:27" ht="15" x14ac:dyDescent="0.25">
      <c r="A807" s="43">
        <v>7797</v>
      </c>
      <c r="B807" s="43">
        <v>7801</v>
      </c>
      <c r="C807" s="41" t="s">
        <v>150</v>
      </c>
      <c r="D807" s="41" t="s">
        <v>204</v>
      </c>
      <c r="E807" s="41" t="s">
        <v>205</v>
      </c>
      <c r="F807" s="41" t="s">
        <v>153</v>
      </c>
      <c r="G807" s="41" t="s">
        <v>82</v>
      </c>
      <c r="H807" s="41" t="s">
        <v>82</v>
      </c>
      <c r="I807" s="41" t="s">
        <v>146</v>
      </c>
      <c r="J807" s="41" t="s">
        <v>147</v>
      </c>
      <c r="K807" s="41" t="s">
        <v>114</v>
      </c>
      <c r="L807" s="41" t="s">
        <v>100</v>
      </c>
      <c r="M807" s="41">
        <v>8.43</v>
      </c>
      <c r="N807" s="47">
        <v>48883</v>
      </c>
      <c r="O807" s="42">
        <v>1.6E-2</v>
      </c>
      <c r="P807" s="42">
        <v>2.12E-2</v>
      </c>
      <c r="Q807" s="41"/>
      <c r="R807" s="41">
        <v>4582252.92</v>
      </c>
      <c r="S807" s="41">
        <v>1</v>
      </c>
      <c r="T807" s="41">
        <v>100.1</v>
      </c>
      <c r="U807" s="41">
        <v>4586.835</v>
      </c>
      <c r="V807" s="41"/>
      <c r="W807" s="41" t="s">
        <v>40</v>
      </c>
      <c r="X807" s="42">
        <v>4.4975629108749997E-6</v>
      </c>
      <c r="Y807" s="42">
        <v>4.4655E-2</v>
      </c>
      <c r="Z807" s="42">
        <v>2.9655000000000001E-2</v>
      </c>
      <c r="AA807" s="53"/>
    </row>
    <row r="808" spans="1:27" ht="15" x14ac:dyDescent="0.25">
      <c r="A808" s="43">
        <v>7797</v>
      </c>
      <c r="B808" s="43">
        <v>7801</v>
      </c>
      <c r="C808" s="41" t="s">
        <v>156</v>
      </c>
      <c r="D808" s="41" t="s">
        <v>157</v>
      </c>
      <c r="E808" s="41" t="s">
        <v>158</v>
      </c>
      <c r="F808" s="41" t="s">
        <v>145</v>
      </c>
      <c r="G808" s="41" t="s">
        <v>82</v>
      </c>
      <c r="H808" s="41" t="s">
        <v>82</v>
      </c>
      <c r="I808" s="41" t="s">
        <v>146</v>
      </c>
      <c r="J808" s="41" t="s">
        <v>147</v>
      </c>
      <c r="K808" s="41" t="s">
        <v>114</v>
      </c>
      <c r="L808" s="41" t="s">
        <v>100</v>
      </c>
      <c r="M808" s="41">
        <v>0.35</v>
      </c>
      <c r="N808" s="47">
        <v>45693</v>
      </c>
      <c r="O808" s="42">
        <v>0</v>
      </c>
      <c r="P808" s="42">
        <v>4.2500000000000003E-2</v>
      </c>
      <c r="Q808" s="41"/>
      <c r="R808" s="41">
        <v>327609.7</v>
      </c>
      <c r="S808" s="41">
        <v>1</v>
      </c>
      <c r="T808" s="41">
        <v>98.56</v>
      </c>
      <c r="U808" s="41">
        <v>322.892</v>
      </c>
      <c r="V808" s="41"/>
      <c r="W808" s="41" t="s">
        <v>40</v>
      </c>
      <c r="X808" s="42">
        <v>2.7300808333300001E-7</v>
      </c>
      <c r="Y808" s="42">
        <v>3.143E-3</v>
      </c>
      <c r="Z808" s="42">
        <v>2.0869999999999999E-3</v>
      </c>
      <c r="AA808" s="53"/>
    </row>
    <row r="809" spans="1:27" ht="15" x14ac:dyDescent="0.25">
      <c r="A809" s="43">
        <v>7797</v>
      </c>
      <c r="B809" s="43">
        <v>7801</v>
      </c>
      <c r="C809" s="41" t="s">
        <v>156</v>
      </c>
      <c r="D809" s="41" t="s">
        <v>167</v>
      </c>
      <c r="E809" s="41" t="s">
        <v>168</v>
      </c>
      <c r="F809" s="41" t="s">
        <v>145</v>
      </c>
      <c r="G809" s="41" t="s">
        <v>82</v>
      </c>
      <c r="H809" s="41" t="s">
        <v>82</v>
      </c>
      <c r="I809" s="41" t="s">
        <v>146</v>
      </c>
      <c r="J809" s="41" t="s">
        <v>147</v>
      </c>
      <c r="K809" s="41" t="s">
        <v>114</v>
      </c>
      <c r="L809" s="41" t="s">
        <v>100</v>
      </c>
      <c r="M809" s="41">
        <v>0.75</v>
      </c>
      <c r="N809" s="47">
        <v>45840</v>
      </c>
      <c r="O809" s="42">
        <v>0</v>
      </c>
      <c r="P809" s="42">
        <v>4.2799999999999998E-2</v>
      </c>
      <c r="Q809" s="41"/>
      <c r="R809" s="41">
        <v>12829052</v>
      </c>
      <c r="S809" s="41">
        <v>1</v>
      </c>
      <c r="T809" s="41">
        <v>96.9</v>
      </c>
      <c r="U809" s="41">
        <v>12431.351000000001</v>
      </c>
      <c r="V809" s="41"/>
      <c r="W809" s="41" t="s">
        <v>40</v>
      </c>
      <c r="X809" s="42">
        <v>1.0690876666665999E-5</v>
      </c>
      <c r="Y809" s="42">
        <v>0.12102499999999999</v>
      </c>
      <c r="Z809" s="42">
        <v>8.0371999999999999E-2</v>
      </c>
      <c r="AA809" s="53"/>
    </row>
    <row r="810" spans="1:27" ht="15" x14ac:dyDescent="0.25">
      <c r="A810" s="43">
        <v>7797</v>
      </c>
      <c r="B810" s="43">
        <v>7801</v>
      </c>
      <c r="C810" s="41" t="s">
        <v>150</v>
      </c>
      <c r="D810" s="41" t="s">
        <v>151</v>
      </c>
      <c r="E810" s="41" t="s">
        <v>152</v>
      </c>
      <c r="F810" s="41" t="s">
        <v>153</v>
      </c>
      <c r="G810" s="41" t="s">
        <v>82</v>
      </c>
      <c r="H810" s="41" t="s">
        <v>82</v>
      </c>
      <c r="I810" s="41" t="s">
        <v>146</v>
      </c>
      <c r="J810" s="41" t="s">
        <v>147</v>
      </c>
      <c r="K810" s="41" t="s">
        <v>114</v>
      </c>
      <c r="L810" s="41" t="s">
        <v>100</v>
      </c>
      <c r="M810" s="41">
        <v>2.64</v>
      </c>
      <c r="N810" s="47">
        <v>46538</v>
      </c>
      <c r="O810" s="42">
        <v>7.4999999999999997E-3</v>
      </c>
      <c r="P810" s="42">
        <v>1.6199999999999999E-2</v>
      </c>
      <c r="Q810" s="41"/>
      <c r="R810" s="41">
        <v>20615795.5</v>
      </c>
      <c r="S810" s="41">
        <v>1</v>
      </c>
      <c r="T810" s="41">
        <v>114.25</v>
      </c>
      <c r="U810" s="41">
        <v>23553.545999999998</v>
      </c>
      <c r="V810" s="41"/>
      <c r="W810" s="41" t="s">
        <v>40</v>
      </c>
      <c r="X810" s="42">
        <v>9.2486317850199996E-6</v>
      </c>
      <c r="Y810" s="42">
        <v>0.22930500000000001</v>
      </c>
      <c r="Z810" s="42">
        <v>0.15228</v>
      </c>
      <c r="AA810" s="53"/>
    </row>
    <row r="811" spans="1:27" ht="15" x14ac:dyDescent="0.25">
      <c r="A811" s="43">
        <v>7797</v>
      </c>
      <c r="B811" s="43">
        <v>7801</v>
      </c>
      <c r="C811" s="41" t="s">
        <v>173</v>
      </c>
      <c r="D811" s="41" t="s">
        <v>174</v>
      </c>
      <c r="E811" s="41" t="s">
        <v>175</v>
      </c>
      <c r="F811" s="41" t="s">
        <v>176</v>
      </c>
      <c r="G811" s="41" t="s">
        <v>82</v>
      </c>
      <c r="H811" s="41" t="s">
        <v>82</v>
      </c>
      <c r="I811" s="41" t="s">
        <v>146</v>
      </c>
      <c r="J811" s="41" t="s">
        <v>147</v>
      </c>
      <c r="K811" s="41" t="s">
        <v>114</v>
      </c>
      <c r="L811" s="41" t="s">
        <v>100</v>
      </c>
      <c r="M811" s="41">
        <v>0.01</v>
      </c>
      <c r="N811" s="47">
        <v>47816</v>
      </c>
      <c r="O811" s="42">
        <v>4.0899999999999999E-2</v>
      </c>
      <c r="P811" s="42">
        <v>4.8099999999999997E-2</v>
      </c>
      <c r="Q811" s="41"/>
      <c r="R811" s="41">
        <v>11508.51</v>
      </c>
      <c r="S811" s="41">
        <v>1</v>
      </c>
      <c r="T811" s="41">
        <v>97.9</v>
      </c>
      <c r="U811" s="41">
        <v>11.266999999999999</v>
      </c>
      <c r="V811" s="41"/>
      <c r="W811" s="41" t="s">
        <v>40</v>
      </c>
      <c r="X811" s="42">
        <v>3.633816908E-9</v>
      </c>
      <c r="Y811" s="42">
        <v>1.0900000000000001E-4</v>
      </c>
      <c r="Z811" s="42">
        <v>7.2000000000000002E-5</v>
      </c>
      <c r="AA811" s="53"/>
    </row>
    <row r="812" spans="1:27" ht="15" x14ac:dyDescent="0.25">
      <c r="A812" s="43">
        <v>7797</v>
      </c>
      <c r="B812" s="43">
        <v>7801</v>
      </c>
      <c r="C812" s="41" t="s">
        <v>142</v>
      </c>
      <c r="D812" s="41" t="s">
        <v>165</v>
      </c>
      <c r="E812" s="41" t="s">
        <v>166</v>
      </c>
      <c r="F812" s="41" t="s">
        <v>145</v>
      </c>
      <c r="G812" s="41" t="s">
        <v>82</v>
      </c>
      <c r="H812" s="41" t="s">
        <v>82</v>
      </c>
      <c r="I812" s="41" t="s">
        <v>146</v>
      </c>
      <c r="J812" s="41" t="s">
        <v>147</v>
      </c>
      <c r="K812" s="41" t="s">
        <v>114</v>
      </c>
      <c r="L812" s="41" t="s">
        <v>100</v>
      </c>
      <c r="M812" s="41">
        <v>2.89</v>
      </c>
      <c r="N812" s="47">
        <v>46660</v>
      </c>
      <c r="O812" s="42">
        <v>3.7499999999999999E-2</v>
      </c>
      <c r="P812" s="42">
        <v>4.4400000000000002E-2</v>
      </c>
      <c r="Q812" s="41"/>
      <c r="R812" s="41">
        <v>1020451.58</v>
      </c>
      <c r="S812" s="41">
        <v>1</v>
      </c>
      <c r="T812" s="41">
        <v>98.09</v>
      </c>
      <c r="U812" s="41">
        <v>1000.961</v>
      </c>
      <c r="V812" s="41"/>
      <c r="W812" s="41" t="s">
        <v>40</v>
      </c>
      <c r="X812" s="42">
        <v>5.8350573729699999E-7</v>
      </c>
      <c r="Y812" s="42">
        <v>9.7439999999999992E-3</v>
      </c>
      <c r="Z812" s="42">
        <v>6.4710000000000002E-3</v>
      </c>
      <c r="AA812" s="53"/>
    </row>
    <row r="813" spans="1:27" ht="15" x14ac:dyDescent="0.25">
      <c r="A813" s="43">
        <v>7797</v>
      </c>
      <c r="B813" s="43">
        <v>7801</v>
      </c>
      <c r="C813" s="41" t="s">
        <v>156</v>
      </c>
      <c r="D813" s="41" t="s">
        <v>200</v>
      </c>
      <c r="E813" s="41" t="s">
        <v>201</v>
      </c>
      <c r="F813" s="41" t="s">
        <v>145</v>
      </c>
      <c r="G813" s="41" t="s">
        <v>82</v>
      </c>
      <c r="H813" s="41" t="s">
        <v>82</v>
      </c>
      <c r="I813" s="41" t="s">
        <v>146</v>
      </c>
      <c r="J813" s="41" t="s">
        <v>147</v>
      </c>
      <c r="K813" s="41" t="s">
        <v>114</v>
      </c>
      <c r="L813" s="41" t="s">
        <v>100</v>
      </c>
      <c r="M813" s="41">
        <v>0.1</v>
      </c>
      <c r="N813" s="47">
        <v>45602</v>
      </c>
      <c r="O813" s="42">
        <v>0</v>
      </c>
      <c r="P813" s="42">
        <v>4.3499999999999997E-2</v>
      </c>
      <c r="Q813" s="41"/>
      <c r="R813" s="41">
        <v>4032500</v>
      </c>
      <c r="S813" s="41">
        <v>1</v>
      </c>
      <c r="T813" s="41">
        <v>99.58</v>
      </c>
      <c r="U813" s="41">
        <v>4015.5639999999999</v>
      </c>
      <c r="V813" s="41"/>
      <c r="W813" s="41" t="s">
        <v>40</v>
      </c>
      <c r="X813" s="42">
        <v>1.008125E-6</v>
      </c>
      <c r="Y813" s="42">
        <v>3.9093000000000003E-2</v>
      </c>
      <c r="Z813" s="42">
        <v>2.5961000000000001E-2</v>
      </c>
      <c r="AA813" s="53"/>
    </row>
    <row r="814" spans="1:27" ht="15" x14ac:dyDescent="0.25">
      <c r="A814" s="43">
        <v>7797</v>
      </c>
      <c r="B814" s="43">
        <v>7801</v>
      </c>
      <c r="C814" s="41" t="s">
        <v>156</v>
      </c>
      <c r="D814" s="41" t="s">
        <v>159</v>
      </c>
      <c r="E814" s="41" t="s">
        <v>160</v>
      </c>
      <c r="F814" s="41" t="s">
        <v>145</v>
      </c>
      <c r="G814" s="41" t="s">
        <v>82</v>
      </c>
      <c r="H814" s="41" t="s">
        <v>82</v>
      </c>
      <c r="I814" s="41" t="s">
        <v>146</v>
      </c>
      <c r="J814" s="41" t="s">
        <v>147</v>
      </c>
      <c r="K814" s="41" t="s">
        <v>114</v>
      </c>
      <c r="L814" s="41" t="s">
        <v>100</v>
      </c>
      <c r="M814" s="41">
        <v>0.85</v>
      </c>
      <c r="N814" s="47">
        <v>45875</v>
      </c>
      <c r="O814" s="42">
        <v>0</v>
      </c>
      <c r="P814" s="42">
        <v>4.3200000000000002E-2</v>
      </c>
      <c r="Q814" s="41"/>
      <c r="R814" s="41">
        <v>274542</v>
      </c>
      <c r="S814" s="41">
        <v>1</v>
      </c>
      <c r="T814" s="41">
        <v>96.48</v>
      </c>
      <c r="U814" s="41">
        <v>264.87799999999999</v>
      </c>
      <c r="V814" s="41"/>
      <c r="W814" s="41" t="s">
        <v>40</v>
      </c>
      <c r="X814" s="42">
        <v>2.2878499999999999E-7</v>
      </c>
      <c r="Y814" s="42">
        <v>2.578E-3</v>
      </c>
      <c r="Z814" s="42">
        <v>1.712E-3</v>
      </c>
      <c r="AA814" s="53"/>
    </row>
    <row r="815" spans="1:27" ht="15" x14ac:dyDescent="0.25">
      <c r="A815" s="43">
        <v>7797</v>
      </c>
      <c r="B815" s="43">
        <v>7801</v>
      </c>
      <c r="C815" s="41" t="s">
        <v>156</v>
      </c>
      <c r="D815" s="41" t="s">
        <v>161</v>
      </c>
      <c r="E815" s="41" t="s">
        <v>162</v>
      </c>
      <c r="F815" s="41" t="s">
        <v>145</v>
      </c>
      <c r="G815" s="41" t="s">
        <v>82</v>
      </c>
      <c r="H815" s="41" t="s">
        <v>82</v>
      </c>
      <c r="I815" s="41" t="s">
        <v>146</v>
      </c>
      <c r="J815" s="41" t="s">
        <v>147</v>
      </c>
      <c r="K815" s="41" t="s">
        <v>114</v>
      </c>
      <c r="L815" s="41" t="s">
        <v>100</v>
      </c>
      <c r="M815" s="41">
        <v>0.92</v>
      </c>
      <c r="N815" s="47">
        <v>45909</v>
      </c>
      <c r="O815" s="42">
        <v>0</v>
      </c>
      <c r="P815" s="42">
        <v>4.2799999999999998E-2</v>
      </c>
      <c r="Q815" s="41"/>
      <c r="R815" s="41">
        <v>837000</v>
      </c>
      <c r="S815" s="41">
        <v>1</v>
      </c>
      <c r="T815" s="41">
        <v>96.2</v>
      </c>
      <c r="U815" s="41">
        <v>805.19399999999996</v>
      </c>
      <c r="V815" s="41"/>
      <c r="W815" s="41" t="s">
        <v>40</v>
      </c>
      <c r="X815" s="42">
        <v>6.9749999999999999E-7</v>
      </c>
      <c r="Y815" s="42">
        <v>7.8379999999999995E-3</v>
      </c>
      <c r="Z815" s="42">
        <v>5.2050000000000004E-3</v>
      </c>
      <c r="AA815" s="53"/>
    </row>
    <row r="816" spans="1:27" ht="15" x14ac:dyDescent="0.25">
      <c r="A816" s="43">
        <v>7797</v>
      </c>
      <c r="B816" s="43">
        <v>7801</v>
      </c>
      <c r="C816" s="41" t="s">
        <v>206</v>
      </c>
      <c r="D816" s="41" t="s">
        <v>219</v>
      </c>
      <c r="E816" s="41" t="s">
        <v>220</v>
      </c>
      <c r="F816" s="41" t="s">
        <v>190</v>
      </c>
      <c r="G816" s="41" t="s">
        <v>113</v>
      </c>
      <c r="H816" s="41" t="s">
        <v>209</v>
      </c>
      <c r="I816" s="41" t="s">
        <v>210</v>
      </c>
      <c r="J816" s="41" t="s">
        <v>211</v>
      </c>
      <c r="K816" s="41" t="s">
        <v>193</v>
      </c>
      <c r="L816" s="41" t="s">
        <v>93</v>
      </c>
      <c r="M816" s="41">
        <v>0.3</v>
      </c>
      <c r="N816" s="47">
        <v>45680</v>
      </c>
      <c r="O816" s="42">
        <v>0</v>
      </c>
      <c r="P816" s="42">
        <v>4.5100000000000001E-2</v>
      </c>
      <c r="Q816" s="41"/>
      <c r="R816" s="41">
        <v>90000</v>
      </c>
      <c r="S816" s="41">
        <v>3.71</v>
      </c>
      <c r="T816" s="41">
        <v>98.605999999999995</v>
      </c>
      <c r="U816" s="41">
        <v>329.24599999999998</v>
      </c>
      <c r="V816" s="41"/>
      <c r="W816" s="41" t="s">
        <v>40</v>
      </c>
      <c r="X816" s="42">
        <v>7.3425033040000002E-9</v>
      </c>
      <c r="Y816" s="42">
        <v>3.2049999999999999E-3</v>
      </c>
      <c r="Z816" s="42">
        <v>2.1280000000000001E-3</v>
      </c>
      <c r="AA816" s="53"/>
    </row>
    <row r="817" spans="1:27" ht="15" x14ac:dyDescent="0.25">
      <c r="A817" s="43">
        <v>7797</v>
      </c>
      <c r="B817" s="43">
        <v>7801</v>
      </c>
      <c r="C817" s="41" t="s">
        <v>206</v>
      </c>
      <c r="D817" s="41" t="s">
        <v>214</v>
      </c>
      <c r="E817" s="41" t="s">
        <v>215</v>
      </c>
      <c r="F817" s="41" t="s">
        <v>190</v>
      </c>
      <c r="G817" s="41" t="s">
        <v>113</v>
      </c>
      <c r="H817" s="41" t="s">
        <v>209</v>
      </c>
      <c r="I817" s="41" t="s">
        <v>210</v>
      </c>
      <c r="J817" s="41" t="s">
        <v>211</v>
      </c>
      <c r="K817" s="41" t="s">
        <v>193</v>
      </c>
      <c r="L817" s="41" t="s">
        <v>93</v>
      </c>
      <c r="M817" s="41">
        <v>0.04</v>
      </c>
      <c r="N817" s="47">
        <v>45582</v>
      </c>
      <c r="O817" s="42">
        <v>0</v>
      </c>
      <c r="P817" s="42">
        <v>4.7100000000000003E-2</v>
      </c>
      <c r="Q817" s="41"/>
      <c r="R817" s="41">
        <v>113000</v>
      </c>
      <c r="S817" s="41">
        <v>3.71</v>
      </c>
      <c r="T817" s="41">
        <v>99.79</v>
      </c>
      <c r="U817" s="41">
        <v>418.34899999999999</v>
      </c>
      <c r="V817" s="41"/>
      <c r="W817" s="41" t="s">
        <v>40</v>
      </c>
      <c r="X817" s="42">
        <v>5.132117975E-9</v>
      </c>
      <c r="Y817" s="42">
        <v>4.0720000000000001E-3</v>
      </c>
      <c r="Z817" s="42">
        <v>2.7039999999999998E-3</v>
      </c>
      <c r="AA817" s="53"/>
    </row>
    <row r="818" spans="1:27" ht="15" x14ac:dyDescent="0.25">
      <c r="A818" s="43">
        <v>7797</v>
      </c>
      <c r="B818" s="43">
        <v>7802</v>
      </c>
      <c r="C818" s="41" t="s">
        <v>156</v>
      </c>
      <c r="D818" s="41" t="s">
        <v>200</v>
      </c>
      <c r="E818" s="41" t="s">
        <v>201</v>
      </c>
      <c r="F818" s="41" t="s">
        <v>145</v>
      </c>
      <c r="G818" s="41" t="s">
        <v>82</v>
      </c>
      <c r="H818" s="41" t="s">
        <v>82</v>
      </c>
      <c r="I818" s="41" t="s">
        <v>146</v>
      </c>
      <c r="J818" s="41" t="s">
        <v>147</v>
      </c>
      <c r="K818" s="41" t="s">
        <v>114</v>
      </c>
      <c r="L818" s="41" t="s">
        <v>100</v>
      </c>
      <c r="M818" s="41">
        <v>0.1</v>
      </c>
      <c r="N818" s="47">
        <v>45602</v>
      </c>
      <c r="O818" s="42">
        <v>0</v>
      </c>
      <c r="P818" s="42">
        <v>4.3499999999999997E-2</v>
      </c>
      <c r="Q818" s="41"/>
      <c r="R818" s="41">
        <v>35705000</v>
      </c>
      <c r="S818" s="41">
        <v>1</v>
      </c>
      <c r="T818" s="41">
        <v>99.58</v>
      </c>
      <c r="U818" s="41">
        <v>35555.038999999997</v>
      </c>
      <c r="V818" s="41"/>
      <c r="W818" s="41" t="s">
        <v>40</v>
      </c>
      <c r="X818" s="42">
        <v>8.9262499999999995E-6</v>
      </c>
      <c r="Y818" s="42">
        <v>0.553037</v>
      </c>
      <c r="Z818" s="42">
        <v>0.48098999999999997</v>
      </c>
      <c r="AA818" s="53"/>
    </row>
    <row r="819" spans="1:27" ht="15" x14ac:dyDescent="0.25">
      <c r="A819" s="43">
        <v>7797</v>
      </c>
      <c r="B819" s="43">
        <v>7802</v>
      </c>
      <c r="C819" s="41" t="s">
        <v>156</v>
      </c>
      <c r="D819" s="41" t="s">
        <v>227</v>
      </c>
      <c r="E819" s="41" t="s">
        <v>228</v>
      </c>
      <c r="F819" s="41" t="s">
        <v>145</v>
      </c>
      <c r="G819" s="41" t="s">
        <v>82</v>
      </c>
      <c r="H819" s="41" t="s">
        <v>82</v>
      </c>
      <c r="I819" s="41" t="s">
        <v>146</v>
      </c>
      <c r="J819" s="41" t="s">
        <v>147</v>
      </c>
      <c r="K819" s="41" t="s">
        <v>114</v>
      </c>
      <c r="L819" s="41" t="s">
        <v>100</v>
      </c>
      <c r="M819" s="41">
        <v>0</v>
      </c>
      <c r="N819" s="47">
        <v>45567</v>
      </c>
      <c r="O819" s="42">
        <v>0</v>
      </c>
      <c r="P819" s="42">
        <v>0.1149</v>
      </c>
      <c r="Q819" s="41">
        <v>6397</v>
      </c>
      <c r="R819" s="41">
        <v>0</v>
      </c>
      <c r="S819" s="41">
        <v>1</v>
      </c>
      <c r="T819" s="41">
        <v>99.97</v>
      </c>
      <c r="U819" s="41">
        <v>6397</v>
      </c>
      <c r="V819" s="41"/>
      <c r="W819" s="41" t="s">
        <v>40</v>
      </c>
      <c r="X819" s="42">
        <v>0</v>
      </c>
      <c r="Y819" s="42">
        <v>9.9501000000000006E-2</v>
      </c>
      <c r="Z819" s="42">
        <v>8.6538000000000004E-2</v>
      </c>
      <c r="AA819" s="53"/>
    </row>
    <row r="820" spans="1:27" ht="15" x14ac:dyDescent="0.25">
      <c r="A820" s="43">
        <v>7797</v>
      </c>
      <c r="B820" s="43">
        <v>7802</v>
      </c>
      <c r="C820" s="41" t="s">
        <v>142</v>
      </c>
      <c r="D820" s="41" t="s">
        <v>163</v>
      </c>
      <c r="E820" s="41" t="s">
        <v>164</v>
      </c>
      <c r="F820" s="41" t="s">
        <v>145</v>
      </c>
      <c r="G820" s="41" t="s">
        <v>82</v>
      </c>
      <c r="H820" s="41" t="s">
        <v>82</v>
      </c>
      <c r="I820" s="41" t="s">
        <v>146</v>
      </c>
      <c r="J820" s="41" t="s">
        <v>147</v>
      </c>
      <c r="K820" s="41" t="s">
        <v>114</v>
      </c>
      <c r="L820" s="41" t="s">
        <v>100</v>
      </c>
      <c r="M820" s="41">
        <v>8.52</v>
      </c>
      <c r="N820" s="47">
        <v>49398</v>
      </c>
      <c r="O820" s="42">
        <v>0.04</v>
      </c>
      <c r="P820" s="42">
        <v>4.87E-2</v>
      </c>
      <c r="Q820" s="41"/>
      <c r="R820" s="41">
        <v>17925000</v>
      </c>
      <c r="S820" s="41">
        <v>1</v>
      </c>
      <c r="T820" s="41">
        <v>94.93</v>
      </c>
      <c r="U820" s="41">
        <v>17016.203000000001</v>
      </c>
      <c r="V820" s="41"/>
      <c r="W820" s="41" t="s">
        <v>40</v>
      </c>
      <c r="X820" s="42">
        <v>1.0358689189221E-5</v>
      </c>
      <c r="Y820" s="42">
        <v>0.26467600000000002</v>
      </c>
      <c r="Z820" s="42">
        <v>0.23019600000000001</v>
      </c>
      <c r="AA820" s="53"/>
    </row>
    <row r="821" spans="1:27" ht="15" x14ac:dyDescent="0.25">
      <c r="A821" s="43">
        <v>7797</v>
      </c>
      <c r="B821" s="43">
        <v>7802</v>
      </c>
      <c r="C821" s="41" t="s">
        <v>156</v>
      </c>
      <c r="D821" s="41" t="s">
        <v>157</v>
      </c>
      <c r="E821" s="41" t="s">
        <v>158</v>
      </c>
      <c r="F821" s="41" t="s">
        <v>145</v>
      </c>
      <c r="G821" s="41" t="s">
        <v>82</v>
      </c>
      <c r="H821" s="41" t="s">
        <v>82</v>
      </c>
      <c r="I821" s="41" t="s">
        <v>146</v>
      </c>
      <c r="J821" s="41" t="s">
        <v>147</v>
      </c>
      <c r="K821" s="41" t="s">
        <v>114</v>
      </c>
      <c r="L821" s="41" t="s">
        <v>100</v>
      </c>
      <c r="M821" s="41">
        <v>0.35</v>
      </c>
      <c r="N821" s="47">
        <v>45693</v>
      </c>
      <c r="O821" s="42">
        <v>0</v>
      </c>
      <c r="P821" s="42">
        <v>4.2500000000000003E-2</v>
      </c>
      <c r="Q821" s="41"/>
      <c r="R821" s="41">
        <v>5400000</v>
      </c>
      <c r="S821" s="41">
        <v>1</v>
      </c>
      <c r="T821" s="41">
        <v>98.56</v>
      </c>
      <c r="U821" s="41">
        <v>5322.24</v>
      </c>
      <c r="V821" s="41"/>
      <c r="W821" s="41" t="s">
        <v>40</v>
      </c>
      <c r="X821" s="42">
        <v>4.5000000000000001E-6</v>
      </c>
      <c r="Y821" s="42">
        <v>8.2783999999999996E-2</v>
      </c>
      <c r="Z821" s="42">
        <v>7.1998999999999994E-2</v>
      </c>
      <c r="AA821" s="53"/>
    </row>
    <row r="822" spans="1:27" ht="15" x14ac:dyDescent="0.25">
      <c r="A822" s="43">
        <v>7797</v>
      </c>
      <c r="B822" s="43">
        <v>12257</v>
      </c>
      <c r="C822" s="41" t="s">
        <v>150</v>
      </c>
      <c r="D822" s="41" t="s">
        <v>185</v>
      </c>
      <c r="E822" s="41" t="s">
        <v>186</v>
      </c>
      <c r="F822" s="41" t="s">
        <v>153</v>
      </c>
      <c r="G822" s="41" t="s">
        <v>82</v>
      </c>
      <c r="H822" s="41" t="s">
        <v>82</v>
      </c>
      <c r="I822" s="41" t="s">
        <v>146</v>
      </c>
      <c r="J822" s="41" t="s">
        <v>147</v>
      </c>
      <c r="K822" s="41" t="s">
        <v>114</v>
      </c>
      <c r="L822" s="41" t="s">
        <v>100</v>
      </c>
      <c r="M822" s="41">
        <v>3.97</v>
      </c>
      <c r="N822" s="47">
        <v>47057</v>
      </c>
      <c r="O822" s="42">
        <v>1.0999999999999999E-2</v>
      </c>
      <c r="P822" s="42">
        <v>1.7999999999999999E-2</v>
      </c>
      <c r="Q822" s="41"/>
      <c r="R822" s="41">
        <v>608950</v>
      </c>
      <c r="S822" s="41">
        <v>1</v>
      </c>
      <c r="T822" s="41">
        <v>102.6</v>
      </c>
      <c r="U822" s="41">
        <v>624.78300000000002</v>
      </c>
      <c r="V822" s="41"/>
      <c r="W822" s="41" t="s">
        <v>40</v>
      </c>
      <c r="X822" s="42">
        <v>2.9850317532400001E-7</v>
      </c>
      <c r="Y822" s="42">
        <v>8.0070000000000002E-3</v>
      </c>
      <c r="Z822" s="42">
        <v>4.9230000000000003E-3</v>
      </c>
      <c r="AA822" s="53"/>
    </row>
    <row r="823" spans="1:27" ht="15" x14ac:dyDescent="0.25">
      <c r="A823" s="43">
        <v>7797</v>
      </c>
      <c r="B823" s="43">
        <v>12257</v>
      </c>
      <c r="C823" s="41" t="s">
        <v>142</v>
      </c>
      <c r="D823" s="41" t="s">
        <v>198</v>
      </c>
      <c r="E823" s="41" t="s">
        <v>199</v>
      </c>
      <c r="F823" s="41" t="s">
        <v>145</v>
      </c>
      <c r="G823" s="41" t="s">
        <v>82</v>
      </c>
      <c r="H823" s="41" t="s">
        <v>82</v>
      </c>
      <c r="I823" s="41" t="s">
        <v>146</v>
      </c>
      <c r="J823" s="41" t="s">
        <v>147</v>
      </c>
      <c r="K823" s="41" t="s">
        <v>114</v>
      </c>
      <c r="L823" s="41" t="s">
        <v>100</v>
      </c>
      <c r="M823" s="41">
        <v>7.17</v>
      </c>
      <c r="N823" s="47">
        <v>48334</v>
      </c>
      <c r="O823" s="42">
        <v>1.2999999999999999E-2</v>
      </c>
      <c r="P823" s="42">
        <v>4.7500000000000001E-2</v>
      </c>
      <c r="Q823" s="41"/>
      <c r="R823" s="41">
        <v>440784</v>
      </c>
      <c r="S823" s="41">
        <v>1</v>
      </c>
      <c r="T823" s="41">
        <v>78.98</v>
      </c>
      <c r="U823" s="41">
        <v>348.13099999999997</v>
      </c>
      <c r="V823" s="41"/>
      <c r="W823" s="41" t="s">
        <v>40</v>
      </c>
      <c r="X823" s="42">
        <v>1.46913832609E-7</v>
      </c>
      <c r="Y823" s="42">
        <v>4.4609999999999997E-3</v>
      </c>
      <c r="Z823" s="42">
        <v>2.7430000000000002E-3</v>
      </c>
      <c r="AA823" s="53"/>
    </row>
    <row r="824" spans="1:27" ht="15" x14ac:dyDescent="0.25">
      <c r="A824" s="43">
        <v>7797</v>
      </c>
      <c r="B824" s="43">
        <v>12257</v>
      </c>
      <c r="C824" s="41" t="s">
        <v>150</v>
      </c>
      <c r="D824" s="41" t="s">
        <v>204</v>
      </c>
      <c r="E824" s="41" t="s">
        <v>205</v>
      </c>
      <c r="F824" s="41" t="s">
        <v>153</v>
      </c>
      <c r="G824" s="41" t="s">
        <v>82</v>
      </c>
      <c r="H824" s="41" t="s">
        <v>82</v>
      </c>
      <c r="I824" s="41" t="s">
        <v>146</v>
      </c>
      <c r="J824" s="41" t="s">
        <v>147</v>
      </c>
      <c r="K824" s="41" t="s">
        <v>114</v>
      </c>
      <c r="L824" s="41" t="s">
        <v>100</v>
      </c>
      <c r="M824" s="41">
        <v>8.43</v>
      </c>
      <c r="N824" s="47">
        <v>48883</v>
      </c>
      <c r="O824" s="42">
        <v>1.6E-2</v>
      </c>
      <c r="P824" s="42">
        <v>2.12E-2</v>
      </c>
      <c r="Q824" s="41"/>
      <c r="R824" s="41">
        <v>1194484</v>
      </c>
      <c r="S824" s="41">
        <v>1</v>
      </c>
      <c r="T824" s="41">
        <v>100.1</v>
      </c>
      <c r="U824" s="41">
        <v>1195.6780000000001</v>
      </c>
      <c r="V824" s="41"/>
      <c r="W824" s="41" t="s">
        <v>40</v>
      </c>
      <c r="X824" s="42">
        <v>1.172407335393E-6</v>
      </c>
      <c r="Y824" s="42">
        <v>1.5324000000000001E-2</v>
      </c>
      <c r="Z824" s="42">
        <v>9.4219999999999998E-3</v>
      </c>
      <c r="AA824" s="53"/>
    </row>
    <row r="825" spans="1:27" ht="15" x14ac:dyDescent="0.25">
      <c r="A825" s="43">
        <v>7797</v>
      </c>
      <c r="B825" s="43">
        <v>12257</v>
      </c>
      <c r="C825" s="41" t="s">
        <v>187</v>
      </c>
      <c r="D825" s="41" t="s">
        <v>194</v>
      </c>
      <c r="E825" s="41" t="s">
        <v>195</v>
      </c>
      <c r="F825" s="41" t="s">
        <v>190</v>
      </c>
      <c r="G825" s="41" t="s">
        <v>82</v>
      </c>
      <c r="H825" s="41" t="s">
        <v>82</v>
      </c>
      <c r="I825" s="41" t="s">
        <v>191</v>
      </c>
      <c r="J825" s="41" t="s">
        <v>192</v>
      </c>
      <c r="K825" s="41" t="s">
        <v>193</v>
      </c>
      <c r="L825" s="41" t="s">
        <v>105</v>
      </c>
      <c r="M825" s="41">
        <v>1.86</v>
      </c>
      <c r="N825" s="47">
        <v>46325</v>
      </c>
      <c r="O825" s="42">
        <v>0.05</v>
      </c>
      <c r="P825" s="42">
        <v>3.8699999999999998E-2</v>
      </c>
      <c r="Q825" s="41">
        <v>1.40998</v>
      </c>
      <c r="R825" s="41">
        <v>30000</v>
      </c>
      <c r="S825" s="41">
        <v>4.1524000000000001</v>
      </c>
      <c r="T825" s="41">
        <v>102.197</v>
      </c>
      <c r="U825" s="41">
        <v>133.16399999999999</v>
      </c>
      <c r="V825" s="41"/>
      <c r="W825" s="41" t="s">
        <v>40</v>
      </c>
      <c r="X825" s="42">
        <v>1.2499999999999999E-7</v>
      </c>
      <c r="Y825" s="42">
        <v>1.7060000000000001E-3</v>
      </c>
      <c r="Z825" s="42">
        <v>1.049E-3</v>
      </c>
      <c r="AA825" s="53"/>
    </row>
    <row r="826" spans="1:27" ht="15" x14ac:dyDescent="0.25">
      <c r="A826" s="43">
        <v>7797</v>
      </c>
      <c r="B826" s="43">
        <v>12257</v>
      </c>
      <c r="C826" s="41" t="s">
        <v>156</v>
      </c>
      <c r="D826" s="41" t="s">
        <v>221</v>
      </c>
      <c r="E826" s="41" t="s">
        <v>222</v>
      </c>
      <c r="F826" s="41" t="s">
        <v>145</v>
      </c>
      <c r="G826" s="41" t="s">
        <v>82</v>
      </c>
      <c r="H826" s="41" t="s">
        <v>82</v>
      </c>
      <c r="I826" s="41" t="s">
        <v>146</v>
      </c>
      <c r="J826" s="41" t="s">
        <v>147</v>
      </c>
      <c r="K826" s="41" t="s">
        <v>114</v>
      </c>
      <c r="L826" s="41" t="s">
        <v>100</v>
      </c>
      <c r="M826" s="41">
        <v>0.18</v>
      </c>
      <c r="N826" s="47">
        <v>45630</v>
      </c>
      <c r="O826" s="42">
        <v>0</v>
      </c>
      <c r="P826" s="42">
        <v>4.2599999999999999E-2</v>
      </c>
      <c r="Q826" s="41"/>
      <c r="R826" s="41">
        <v>394896</v>
      </c>
      <c r="S826" s="41">
        <v>1</v>
      </c>
      <c r="T826" s="41">
        <v>99.27</v>
      </c>
      <c r="U826" s="41">
        <v>392.01299999999998</v>
      </c>
      <c r="V826" s="41"/>
      <c r="W826" s="41" t="s">
        <v>40</v>
      </c>
      <c r="X826" s="42">
        <v>9.8724000000000004E-8</v>
      </c>
      <c r="Y826" s="42">
        <v>5.0239999999999998E-3</v>
      </c>
      <c r="Z826" s="42">
        <v>3.0890000000000002E-3</v>
      </c>
      <c r="AA826" s="53"/>
    </row>
    <row r="827" spans="1:27" ht="15" x14ac:dyDescent="0.25">
      <c r="A827" s="43">
        <v>7797</v>
      </c>
      <c r="B827" s="43">
        <v>12257</v>
      </c>
      <c r="C827" s="41" t="s">
        <v>156</v>
      </c>
      <c r="D827" s="41" t="s">
        <v>223</v>
      </c>
      <c r="E827" s="41" t="s">
        <v>224</v>
      </c>
      <c r="F827" s="41" t="s">
        <v>145</v>
      </c>
      <c r="G827" s="41" t="s">
        <v>82</v>
      </c>
      <c r="H827" s="41" t="s">
        <v>82</v>
      </c>
      <c r="I827" s="41" t="s">
        <v>146</v>
      </c>
      <c r="J827" s="41" t="s">
        <v>147</v>
      </c>
      <c r="K827" s="41" t="s">
        <v>114</v>
      </c>
      <c r="L827" s="41" t="s">
        <v>100</v>
      </c>
      <c r="M827" s="41">
        <v>0.27</v>
      </c>
      <c r="N827" s="47">
        <v>45665</v>
      </c>
      <c r="O827" s="42">
        <v>0</v>
      </c>
      <c r="P827" s="42">
        <v>4.3099999999999999E-2</v>
      </c>
      <c r="Q827" s="41"/>
      <c r="R827" s="41">
        <v>264342</v>
      </c>
      <c r="S827" s="41">
        <v>1</v>
      </c>
      <c r="T827" s="41">
        <v>98.86</v>
      </c>
      <c r="U827" s="41">
        <v>261.32900000000001</v>
      </c>
      <c r="V827" s="41"/>
      <c r="W827" s="41" t="s">
        <v>40</v>
      </c>
      <c r="X827" s="42">
        <v>2.2028499999999999E-7</v>
      </c>
      <c r="Y827" s="42">
        <v>3.349E-3</v>
      </c>
      <c r="Z827" s="42">
        <v>2.0590000000000001E-3</v>
      </c>
      <c r="AA827" s="53"/>
    </row>
    <row r="828" spans="1:27" ht="15" x14ac:dyDescent="0.25">
      <c r="A828" s="43">
        <v>7797</v>
      </c>
      <c r="B828" s="43">
        <v>12257</v>
      </c>
      <c r="C828" s="41" t="s">
        <v>150</v>
      </c>
      <c r="D828" s="41" t="s">
        <v>151</v>
      </c>
      <c r="E828" s="41" t="s">
        <v>152</v>
      </c>
      <c r="F828" s="41" t="s">
        <v>153</v>
      </c>
      <c r="G828" s="41" t="s">
        <v>82</v>
      </c>
      <c r="H828" s="41" t="s">
        <v>82</v>
      </c>
      <c r="I828" s="41" t="s">
        <v>146</v>
      </c>
      <c r="J828" s="41" t="s">
        <v>147</v>
      </c>
      <c r="K828" s="41" t="s">
        <v>114</v>
      </c>
      <c r="L828" s="41" t="s">
        <v>100</v>
      </c>
      <c r="M828" s="41">
        <v>2.64</v>
      </c>
      <c r="N828" s="47">
        <v>46538</v>
      </c>
      <c r="O828" s="42">
        <v>7.4999999999999997E-3</v>
      </c>
      <c r="P828" s="42">
        <v>1.6199999999999999E-2</v>
      </c>
      <c r="Q828" s="41"/>
      <c r="R828" s="41">
        <v>1727188</v>
      </c>
      <c r="S828" s="41">
        <v>1</v>
      </c>
      <c r="T828" s="41">
        <v>114.25</v>
      </c>
      <c r="U828" s="41">
        <v>1973.3119999999999</v>
      </c>
      <c r="V828" s="41"/>
      <c r="W828" s="41" t="s">
        <v>40</v>
      </c>
      <c r="X828" s="42">
        <v>7.7484886942599998E-7</v>
      </c>
      <c r="Y828" s="42">
        <v>2.529E-2</v>
      </c>
      <c r="Z828" s="42">
        <v>1.555E-2</v>
      </c>
      <c r="AA828" s="53"/>
    </row>
    <row r="829" spans="1:27" ht="15" x14ac:dyDescent="0.25">
      <c r="A829" s="43">
        <v>7797</v>
      </c>
      <c r="B829" s="43">
        <v>12257</v>
      </c>
      <c r="C829" s="41" t="s">
        <v>156</v>
      </c>
      <c r="D829" s="41" t="s">
        <v>161</v>
      </c>
      <c r="E829" s="41" t="s">
        <v>162</v>
      </c>
      <c r="F829" s="41" t="s">
        <v>145</v>
      </c>
      <c r="G829" s="41" t="s">
        <v>82</v>
      </c>
      <c r="H829" s="41" t="s">
        <v>82</v>
      </c>
      <c r="I829" s="41" t="s">
        <v>146</v>
      </c>
      <c r="J829" s="41" t="s">
        <v>147</v>
      </c>
      <c r="K829" s="41" t="s">
        <v>114</v>
      </c>
      <c r="L829" s="41" t="s">
        <v>100</v>
      </c>
      <c r="M829" s="41">
        <v>0.92</v>
      </c>
      <c r="N829" s="47">
        <v>45909</v>
      </c>
      <c r="O829" s="42">
        <v>0</v>
      </c>
      <c r="P829" s="42">
        <v>4.2799999999999998E-2</v>
      </c>
      <c r="Q829" s="41"/>
      <c r="R829" s="41">
        <v>14547000</v>
      </c>
      <c r="S829" s="41">
        <v>1</v>
      </c>
      <c r="T829" s="41">
        <v>96.2</v>
      </c>
      <c r="U829" s="41">
        <v>13994.214</v>
      </c>
      <c r="V829" s="41"/>
      <c r="W829" s="41" t="s">
        <v>40</v>
      </c>
      <c r="X829" s="42">
        <v>1.21225E-5</v>
      </c>
      <c r="Y829" s="42">
        <v>0.17935400000000001</v>
      </c>
      <c r="Z829" s="42">
        <v>0.110278</v>
      </c>
      <c r="AA829" s="53"/>
    </row>
    <row r="830" spans="1:27" ht="15" x14ac:dyDescent="0.25">
      <c r="A830" s="43">
        <v>7797</v>
      </c>
      <c r="B830" s="43">
        <v>12257</v>
      </c>
      <c r="C830" s="41" t="s">
        <v>156</v>
      </c>
      <c r="D830" s="41" t="s">
        <v>167</v>
      </c>
      <c r="E830" s="41" t="s">
        <v>168</v>
      </c>
      <c r="F830" s="41" t="s">
        <v>145</v>
      </c>
      <c r="G830" s="41" t="s">
        <v>82</v>
      </c>
      <c r="H830" s="41" t="s">
        <v>82</v>
      </c>
      <c r="I830" s="41" t="s">
        <v>146</v>
      </c>
      <c r="J830" s="41" t="s">
        <v>147</v>
      </c>
      <c r="K830" s="41" t="s">
        <v>114</v>
      </c>
      <c r="L830" s="41" t="s">
        <v>100</v>
      </c>
      <c r="M830" s="41">
        <v>0.75</v>
      </c>
      <c r="N830" s="47">
        <v>45840</v>
      </c>
      <c r="O830" s="42">
        <v>0</v>
      </c>
      <c r="P830" s="42">
        <v>4.2799999999999998E-2</v>
      </c>
      <c r="Q830" s="41"/>
      <c r="R830" s="41">
        <v>15352048</v>
      </c>
      <c r="S830" s="41">
        <v>1</v>
      </c>
      <c r="T830" s="41">
        <v>96.9</v>
      </c>
      <c r="U830" s="41">
        <v>14876.135</v>
      </c>
      <c r="V830" s="41"/>
      <c r="W830" s="41" t="s">
        <v>40</v>
      </c>
      <c r="X830" s="42">
        <v>1.2793373333333001E-5</v>
      </c>
      <c r="Y830" s="42">
        <v>0.19065699999999999</v>
      </c>
      <c r="Z830" s="42">
        <v>0.117227</v>
      </c>
      <c r="AA830" s="53"/>
    </row>
    <row r="831" spans="1:27" ht="15" x14ac:dyDescent="0.25">
      <c r="A831" s="43">
        <v>7797</v>
      </c>
      <c r="B831" s="43">
        <v>12257</v>
      </c>
      <c r="C831" s="41" t="s">
        <v>142</v>
      </c>
      <c r="D831" s="41" t="s">
        <v>143</v>
      </c>
      <c r="E831" s="41" t="s">
        <v>144</v>
      </c>
      <c r="F831" s="41" t="s">
        <v>145</v>
      </c>
      <c r="G831" s="41" t="s">
        <v>82</v>
      </c>
      <c r="H831" s="41" t="s">
        <v>82</v>
      </c>
      <c r="I831" s="41" t="s">
        <v>146</v>
      </c>
      <c r="J831" s="41" t="s">
        <v>147</v>
      </c>
      <c r="K831" s="41" t="s">
        <v>114</v>
      </c>
      <c r="L831" s="41" t="s">
        <v>100</v>
      </c>
      <c r="M831" s="41">
        <v>3.86</v>
      </c>
      <c r="N831" s="47">
        <v>47024</v>
      </c>
      <c r="O831" s="42">
        <v>2.2499999999999999E-2</v>
      </c>
      <c r="P831" s="42">
        <v>4.5100000000000001E-2</v>
      </c>
      <c r="Q831" s="41"/>
      <c r="R831" s="41">
        <v>187342</v>
      </c>
      <c r="S831" s="41">
        <v>1</v>
      </c>
      <c r="T831" s="41">
        <v>91.9</v>
      </c>
      <c r="U831" s="41">
        <v>172.167</v>
      </c>
      <c r="V831" s="41"/>
      <c r="W831" s="41" t="s">
        <v>40</v>
      </c>
      <c r="X831" s="42">
        <v>5.5912102909999998E-8</v>
      </c>
      <c r="Y831" s="42">
        <v>2.2060000000000001E-3</v>
      </c>
      <c r="Z831" s="42">
        <v>1.356E-3</v>
      </c>
      <c r="AA831" s="53"/>
    </row>
    <row r="832" spans="1:27" ht="15" x14ac:dyDescent="0.25">
      <c r="A832" s="43">
        <v>7797</v>
      </c>
      <c r="B832" s="43">
        <v>12257</v>
      </c>
      <c r="C832" s="41" t="s">
        <v>142</v>
      </c>
      <c r="D832" s="41" t="s">
        <v>196</v>
      </c>
      <c r="E832" s="41" t="s">
        <v>197</v>
      </c>
      <c r="F832" s="41" t="s">
        <v>145</v>
      </c>
      <c r="G832" s="41" t="s">
        <v>82</v>
      </c>
      <c r="H832" s="41" t="s">
        <v>82</v>
      </c>
      <c r="I832" s="41" t="s">
        <v>146</v>
      </c>
      <c r="J832" s="41" t="s">
        <v>147</v>
      </c>
      <c r="K832" s="41" t="s">
        <v>114</v>
      </c>
      <c r="L832" s="41" t="s">
        <v>100</v>
      </c>
      <c r="M832" s="41">
        <v>5.33</v>
      </c>
      <c r="N832" s="47">
        <v>47573</v>
      </c>
      <c r="O832" s="42">
        <v>0.01</v>
      </c>
      <c r="P832" s="42">
        <v>4.6199999999999998E-2</v>
      </c>
      <c r="Q832" s="41"/>
      <c r="R832" s="41">
        <v>386926</v>
      </c>
      <c r="S832" s="41">
        <v>1</v>
      </c>
      <c r="T832" s="41">
        <v>83.24</v>
      </c>
      <c r="U832" s="41">
        <v>322.077</v>
      </c>
      <c r="V832" s="41"/>
      <c r="W832" s="41" t="s">
        <v>40</v>
      </c>
      <c r="X832" s="42">
        <v>1.02482155517E-7</v>
      </c>
      <c r="Y832" s="42">
        <v>4.1269999999999996E-3</v>
      </c>
      <c r="Z832" s="42">
        <v>2.5379999999999999E-3</v>
      </c>
      <c r="AA832" s="53"/>
    </row>
    <row r="833" spans="1:27" ht="15" x14ac:dyDescent="0.25">
      <c r="A833" s="43">
        <v>7797</v>
      </c>
      <c r="B833" s="43">
        <v>12257</v>
      </c>
      <c r="C833" s="41" t="s">
        <v>156</v>
      </c>
      <c r="D833" s="41" t="s">
        <v>200</v>
      </c>
      <c r="E833" s="41" t="s">
        <v>201</v>
      </c>
      <c r="F833" s="41" t="s">
        <v>145</v>
      </c>
      <c r="G833" s="41" t="s">
        <v>82</v>
      </c>
      <c r="H833" s="41" t="s">
        <v>82</v>
      </c>
      <c r="I833" s="41" t="s">
        <v>146</v>
      </c>
      <c r="J833" s="41" t="s">
        <v>147</v>
      </c>
      <c r="K833" s="41" t="s">
        <v>114</v>
      </c>
      <c r="L833" s="41" t="s">
        <v>100</v>
      </c>
      <c r="M833" s="41">
        <v>0.1</v>
      </c>
      <c r="N833" s="47">
        <v>45602</v>
      </c>
      <c r="O833" s="42">
        <v>0</v>
      </c>
      <c r="P833" s="42">
        <v>4.3499999999999997E-2</v>
      </c>
      <c r="Q833" s="41"/>
      <c r="R833" s="41">
        <v>5940679</v>
      </c>
      <c r="S833" s="41">
        <v>1</v>
      </c>
      <c r="T833" s="41">
        <v>99.58</v>
      </c>
      <c r="U833" s="41">
        <v>5915.7280000000001</v>
      </c>
      <c r="V833" s="41"/>
      <c r="W833" s="41" t="s">
        <v>40</v>
      </c>
      <c r="X833" s="42">
        <v>1.4851697499999999E-6</v>
      </c>
      <c r="Y833" s="42">
        <v>7.5817999999999997E-2</v>
      </c>
      <c r="Z833" s="42">
        <v>4.6616999999999999E-2</v>
      </c>
      <c r="AA833" s="53"/>
    </row>
    <row r="834" spans="1:27" ht="15" x14ac:dyDescent="0.25">
      <c r="A834" s="43">
        <v>7797</v>
      </c>
      <c r="B834" s="43">
        <v>12257</v>
      </c>
      <c r="C834" s="41" t="s">
        <v>187</v>
      </c>
      <c r="D834" s="41" t="s">
        <v>188</v>
      </c>
      <c r="E834" s="41" t="s">
        <v>189</v>
      </c>
      <c r="F834" s="41" t="s">
        <v>190</v>
      </c>
      <c r="G834" s="41" t="s">
        <v>82</v>
      </c>
      <c r="H834" s="41" t="s">
        <v>82</v>
      </c>
      <c r="I834" s="41" t="s">
        <v>191</v>
      </c>
      <c r="J834" s="41" t="s">
        <v>192</v>
      </c>
      <c r="K834" s="41" t="s">
        <v>193</v>
      </c>
      <c r="L834" s="41" t="s">
        <v>105</v>
      </c>
      <c r="M834" s="41">
        <v>2.16</v>
      </c>
      <c r="N834" s="47">
        <v>46405</v>
      </c>
      <c r="O834" s="42">
        <v>1.4999999999999999E-2</v>
      </c>
      <c r="P834" s="42">
        <v>3.9600000000000003E-2</v>
      </c>
      <c r="Q834" s="41">
        <v>0.30663000000000001</v>
      </c>
      <c r="R834" s="41">
        <v>29000</v>
      </c>
      <c r="S834" s="41">
        <v>4.1524000000000001</v>
      </c>
      <c r="T834" s="41">
        <v>94.67</v>
      </c>
      <c r="U834" s="41">
        <v>115.27500000000001</v>
      </c>
      <c r="V834" s="41"/>
      <c r="W834" s="41" t="s">
        <v>40</v>
      </c>
      <c r="X834" s="42">
        <v>1.0211267605599999E-7</v>
      </c>
      <c r="Y834" s="42">
        <v>1.477E-3</v>
      </c>
      <c r="Z834" s="42">
        <v>9.0799999999999995E-4</v>
      </c>
      <c r="AA834" s="53"/>
    </row>
    <row r="835" spans="1:27" ht="15" x14ac:dyDescent="0.25">
      <c r="A835" s="43">
        <v>7797</v>
      </c>
      <c r="B835" s="43">
        <v>12257</v>
      </c>
      <c r="C835" s="41" t="s">
        <v>142</v>
      </c>
      <c r="D835" s="41" t="s">
        <v>154</v>
      </c>
      <c r="E835" s="41" t="s">
        <v>155</v>
      </c>
      <c r="F835" s="41" t="s">
        <v>145</v>
      </c>
      <c r="G835" s="41" t="s">
        <v>82</v>
      </c>
      <c r="H835" s="41" t="s">
        <v>82</v>
      </c>
      <c r="I835" s="41" t="s">
        <v>146</v>
      </c>
      <c r="J835" s="41" t="s">
        <v>147</v>
      </c>
      <c r="K835" s="41" t="s">
        <v>114</v>
      </c>
      <c r="L835" s="41" t="s">
        <v>100</v>
      </c>
      <c r="M835" s="41">
        <v>11.26</v>
      </c>
      <c r="N835" s="47">
        <v>50191</v>
      </c>
      <c r="O835" s="42">
        <v>0.03</v>
      </c>
      <c r="P835" s="42">
        <v>5.0299999999999997E-2</v>
      </c>
      <c r="Q835" s="41"/>
      <c r="R835" s="41">
        <v>2345734</v>
      </c>
      <c r="S835" s="41">
        <v>1</v>
      </c>
      <c r="T835" s="41">
        <v>67.92</v>
      </c>
      <c r="U835" s="41">
        <v>1593.223</v>
      </c>
      <c r="V835" s="41"/>
      <c r="W835" s="41" t="s">
        <v>40</v>
      </c>
      <c r="X835" s="42">
        <v>7.3124673282500002E-7</v>
      </c>
      <c r="Y835" s="42">
        <v>2.0419E-2</v>
      </c>
      <c r="Z835" s="42">
        <v>1.2555E-2</v>
      </c>
      <c r="AA835" s="53"/>
    </row>
    <row r="836" spans="1:27" ht="15" x14ac:dyDescent="0.25">
      <c r="A836" s="43">
        <v>7797</v>
      </c>
      <c r="B836" s="43">
        <v>12257</v>
      </c>
      <c r="C836" s="41" t="s">
        <v>142</v>
      </c>
      <c r="D836" s="41" t="s">
        <v>163</v>
      </c>
      <c r="E836" s="41" t="s">
        <v>164</v>
      </c>
      <c r="F836" s="41" t="s">
        <v>145</v>
      </c>
      <c r="G836" s="41" t="s">
        <v>82</v>
      </c>
      <c r="H836" s="41" t="s">
        <v>82</v>
      </c>
      <c r="I836" s="41" t="s">
        <v>146</v>
      </c>
      <c r="J836" s="41" t="s">
        <v>147</v>
      </c>
      <c r="K836" s="41" t="s">
        <v>114</v>
      </c>
      <c r="L836" s="41" t="s">
        <v>100</v>
      </c>
      <c r="M836" s="41">
        <v>8.52</v>
      </c>
      <c r="N836" s="47">
        <v>49398</v>
      </c>
      <c r="O836" s="42">
        <v>0.04</v>
      </c>
      <c r="P836" s="42">
        <v>4.87E-2</v>
      </c>
      <c r="Q836" s="41"/>
      <c r="R836" s="41">
        <v>4084028</v>
      </c>
      <c r="S836" s="41">
        <v>1</v>
      </c>
      <c r="T836" s="41">
        <v>94.93</v>
      </c>
      <c r="U836" s="41">
        <v>3876.9679999999998</v>
      </c>
      <c r="V836" s="41"/>
      <c r="W836" s="41" t="s">
        <v>40</v>
      </c>
      <c r="X836" s="42">
        <v>2.3601214333089999E-6</v>
      </c>
      <c r="Y836" s="42">
        <v>4.9688000000000003E-2</v>
      </c>
      <c r="Z836" s="42">
        <v>3.0550999999999998E-2</v>
      </c>
      <c r="AA836" s="53"/>
    </row>
    <row r="837" spans="1:27" ht="15" x14ac:dyDescent="0.25">
      <c r="A837" s="43">
        <v>7797</v>
      </c>
      <c r="B837" s="43">
        <v>12257</v>
      </c>
      <c r="C837" s="41" t="s">
        <v>156</v>
      </c>
      <c r="D837" s="41" t="s">
        <v>159</v>
      </c>
      <c r="E837" s="41" t="s">
        <v>160</v>
      </c>
      <c r="F837" s="41" t="s">
        <v>145</v>
      </c>
      <c r="G837" s="41" t="s">
        <v>82</v>
      </c>
      <c r="H837" s="41" t="s">
        <v>82</v>
      </c>
      <c r="I837" s="41" t="s">
        <v>146</v>
      </c>
      <c r="J837" s="41" t="s">
        <v>147</v>
      </c>
      <c r="K837" s="41" t="s">
        <v>114</v>
      </c>
      <c r="L837" s="41" t="s">
        <v>100</v>
      </c>
      <c r="M837" s="41">
        <v>0.85</v>
      </c>
      <c r="N837" s="47">
        <v>45875</v>
      </c>
      <c r="O837" s="42">
        <v>0</v>
      </c>
      <c r="P837" s="42">
        <v>4.3200000000000002E-2</v>
      </c>
      <c r="Q837" s="41"/>
      <c r="R837" s="41">
        <v>3960453</v>
      </c>
      <c r="S837" s="41">
        <v>1</v>
      </c>
      <c r="T837" s="41">
        <v>96.48</v>
      </c>
      <c r="U837" s="41">
        <v>3821.0450000000001</v>
      </c>
      <c r="V837" s="41"/>
      <c r="W837" s="41" t="s">
        <v>40</v>
      </c>
      <c r="X837" s="42">
        <v>3.3003774999999999E-6</v>
      </c>
      <c r="Y837" s="42">
        <v>4.8971000000000001E-2</v>
      </c>
      <c r="Z837" s="42">
        <v>3.0110000000000001E-2</v>
      </c>
      <c r="AA837" s="53"/>
    </row>
    <row r="838" spans="1:27" ht="15" x14ac:dyDescent="0.25">
      <c r="A838" s="43">
        <v>7797</v>
      </c>
      <c r="B838" s="43">
        <v>12257</v>
      </c>
      <c r="C838" s="41" t="s">
        <v>142</v>
      </c>
      <c r="D838" s="41" t="s">
        <v>148</v>
      </c>
      <c r="E838" s="41" t="s">
        <v>149</v>
      </c>
      <c r="F838" s="41" t="s">
        <v>145</v>
      </c>
      <c r="G838" s="41" t="s">
        <v>82</v>
      </c>
      <c r="H838" s="41" t="s">
        <v>82</v>
      </c>
      <c r="I838" s="41" t="s">
        <v>146</v>
      </c>
      <c r="J838" s="41" t="s">
        <v>147</v>
      </c>
      <c r="K838" s="41" t="s">
        <v>114</v>
      </c>
      <c r="L838" s="41" t="s">
        <v>100</v>
      </c>
      <c r="M838" s="41">
        <v>11.32</v>
      </c>
      <c r="N838" s="47">
        <v>51897</v>
      </c>
      <c r="O838" s="42">
        <v>5.5E-2</v>
      </c>
      <c r="P838" s="42">
        <v>5.1700000000000003E-2</v>
      </c>
      <c r="Q838" s="41"/>
      <c r="R838" s="41">
        <v>229708</v>
      </c>
      <c r="S838" s="41">
        <v>1</v>
      </c>
      <c r="T838" s="41">
        <v>107.34</v>
      </c>
      <c r="U838" s="41">
        <v>246.56899999999999</v>
      </c>
      <c r="V838" s="41"/>
      <c r="W838" s="41" t="s">
        <v>40</v>
      </c>
      <c r="X838" s="42">
        <v>1.03931227595E-7</v>
      </c>
      <c r="Y838" s="42">
        <v>3.16E-3</v>
      </c>
      <c r="Z838" s="42">
        <v>1.9430000000000001E-3</v>
      </c>
      <c r="AA838" s="53"/>
    </row>
    <row r="839" spans="1:27" ht="15" x14ac:dyDescent="0.25">
      <c r="A839" s="43">
        <v>7797</v>
      </c>
      <c r="B839" s="43">
        <v>12257</v>
      </c>
      <c r="C839" s="41" t="s">
        <v>150</v>
      </c>
      <c r="D839" s="41" t="s">
        <v>169</v>
      </c>
      <c r="E839" s="41" t="s">
        <v>170</v>
      </c>
      <c r="F839" s="41" t="s">
        <v>153</v>
      </c>
      <c r="G839" s="41" t="s">
        <v>82</v>
      </c>
      <c r="H839" s="41" t="s">
        <v>82</v>
      </c>
      <c r="I839" s="41" t="s">
        <v>146</v>
      </c>
      <c r="J839" s="41" t="s">
        <v>147</v>
      </c>
      <c r="K839" s="41" t="s">
        <v>114</v>
      </c>
      <c r="L839" s="41" t="s">
        <v>100</v>
      </c>
      <c r="M839" s="41">
        <v>1.07</v>
      </c>
      <c r="N839" s="47">
        <v>45961</v>
      </c>
      <c r="O839" s="42">
        <v>7.4999999999999997E-3</v>
      </c>
      <c r="P839" s="42">
        <v>1.29E-2</v>
      </c>
      <c r="Q839" s="41"/>
      <c r="R839" s="41">
        <v>2376786</v>
      </c>
      <c r="S839" s="41">
        <v>1</v>
      </c>
      <c r="T839" s="41">
        <v>116.02</v>
      </c>
      <c r="U839" s="41">
        <v>2757.547</v>
      </c>
      <c r="V839" s="41"/>
      <c r="W839" s="41" t="s">
        <v>40</v>
      </c>
      <c r="X839" s="42">
        <v>1.0951554189510001E-6</v>
      </c>
      <c r="Y839" s="42">
        <v>3.5340999999999997E-2</v>
      </c>
      <c r="Z839" s="42">
        <v>2.1729999999999999E-2</v>
      </c>
      <c r="AA839" s="53"/>
    </row>
    <row r="840" spans="1:27" ht="15" x14ac:dyDescent="0.25">
      <c r="A840" s="43">
        <v>7797</v>
      </c>
      <c r="B840" s="43">
        <v>12257</v>
      </c>
      <c r="C840" s="41" t="s">
        <v>142</v>
      </c>
      <c r="D840" s="41" t="s">
        <v>171</v>
      </c>
      <c r="E840" s="41" t="s">
        <v>172</v>
      </c>
      <c r="F840" s="41" t="s">
        <v>145</v>
      </c>
      <c r="G840" s="41" t="s">
        <v>82</v>
      </c>
      <c r="H840" s="41" t="s">
        <v>82</v>
      </c>
      <c r="I840" s="41" t="s">
        <v>146</v>
      </c>
      <c r="J840" s="41" t="s">
        <v>147</v>
      </c>
      <c r="K840" s="41" t="s">
        <v>114</v>
      </c>
      <c r="L840" s="41" t="s">
        <v>100</v>
      </c>
      <c r="M840" s="41">
        <v>2.44</v>
      </c>
      <c r="N840" s="47">
        <v>46477</v>
      </c>
      <c r="O840" s="42">
        <v>0.03</v>
      </c>
      <c r="P840" s="42">
        <v>4.3900000000000002E-2</v>
      </c>
      <c r="Q840" s="41"/>
      <c r="R840" s="41">
        <v>52856</v>
      </c>
      <c r="S840" s="41">
        <v>1</v>
      </c>
      <c r="T840" s="41">
        <v>95.44</v>
      </c>
      <c r="U840" s="41">
        <v>50.445999999999998</v>
      </c>
      <c r="V840" s="41"/>
      <c r="W840" s="41" t="s">
        <v>40</v>
      </c>
      <c r="X840" s="42">
        <v>2.0452619423999999E-8</v>
      </c>
      <c r="Y840" s="42">
        <v>6.4599999999999998E-4</v>
      </c>
      <c r="Z840" s="42">
        <v>3.97E-4</v>
      </c>
      <c r="AA840" s="53"/>
    </row>
    <row r="841" spans="1:27" ht="15" x14ac:dyDescent="0.25">
      <c r="A841" s="43">
        <v>7797</v>
      </c>
      <c r="B841" s="43">
        <v>12257</v>
      </c>
      <c r="C841" s="41" t="s">
        <v>142</v>
      </c>
      <c r="D841" s="41" t="s">
        <v>165</v>
      </c>
      <c r="E841" s="41" t="s">
        <v>166</v>
      </c>
      <c r="F841" s="41" t="s">
        <v>145</v>
      </c>
      <c r="G841" s="41" t="s">
        <v>82</v>
      </c>
      <c r="H841" s="41" t="s">
        <v>82</v>
      </c>
      <c r="I841" s="41" t="s">
        <v>146</v>
      </c>
      <c r="J841" s="41" t="s">
        <v>147</v>
      </c>
      <c r="K841" s="41" t="s">
        <v>114</v>
      </c>
      <c r="L841" s="41" t="s">
        <v>100</v>
      </c>
      <c r="M841" s="41">
        <v>2.89</v>
      </c>
      <c r="N841" s="47">
        <v>46660</v>
      </c>
      <c r="O841" s="42">
        <v>3.7499999999999999E-2</v>
      </c>
      <c r="P841" s="42">
        <v>4.4400000000000002E-2</v>
      </c>
      <c r="Q841" s="41"/>
      <c r="R841" s="41">
        <v>323244</v>
      </c>
      <c r="S841" s="41">
        <v>1</v>
      </c>
      <c r="T841" s="41">
        <v>98.09</v>
      </c>
      <c r="U841" s="41">
        <v>317.07</v>
      </c>
      <c r="V841" s="41"/>
      <c r="W841" s="41" t="s">
        <v>40</v>
      </c>
      <c r="X841" s="42">
        <v>1.8483456956E-7</v>
      </c>
      <c r="Y841" s="42">
        <v>4.0629999999999998E-3</v>
      </c>
      <c r="Z841" s="42">
        <v>2.4979999999999998E-3</v>
      </c>
      <c r="AA841" s="53"/>
    </row>
    <row r="842" spans="1:27" ht="15" x14ac:dyDescent="0.25">
      <c r="A842" s="43">
        <v>7797</v>
      </c>
      <c r="B842" s="43">
        <v>12257</v>
      </c>
      <c r="C842" s="41" t="s">
        <v>150</v>
      </c>
      <c r="D842" s="41" t="s">
        <v>177</v>
      </c>
      <c r="E842" s="41" t="s">
        <v>178</v>
      </c>
      <c r="F842" s="41" t="s">
        <v>153</v>
      </c>
      <c r="G842" s="41" t="s">
        <v>82</v>
      </c>
      <c r="H842" s="41" t="s">
        <v>82</v>
      </c>
      <c r="I842" s="41" t="s">
        <v>146</v>
      </c>
      <c r="J842" s="41" t="s">
        <v>147</v>
      </c>
      <c r="K842" s="41" t="s">
        <v>114</v>
      </c>
      <c r="L842" s="41" t="s">
        <v>100</v>
      </c>
      <c r="M842" s="41">
        <v>1.83</v>
      </c>
      <c r="N842" s="47">
        <v>46234</v>
      </c>
      <c r="O842" s="42">
        <v>1E-3</v>
      </c>
      <c r="P842" s="42">
        <v>1.5599999999999999E-2</v>
      </c>
      <c r="Q842" s="41"/>
      <c r="R842" s="41">
        <v>12429756</v>
      </c>
      <c r="S842" s="41">
        <v>1</v>
      </c>
      <c r="T842" s="41">
        <v>112.44</v>
      </c>
      <c r="U842" s="41">
        <v>13976.018</v>
      </c>
      <c r="V842" s="41"/>
      <c r="W842" s="41" t="s">
        <v>40</v>
      </c>
      <c r="X842" s="42">
        <v>6.1519542737000001E-6</v>
      </c>
      <c r="Y842" s="42">
        <v>0.179121</v>
      </c>
      <c r="Z842" s="42">
        <v>0.110134</v>
      </c>
      <c r="AA842" s="53"/>
    </row>
    <row r="843" spans="1:27" ht="15" x14ac:dyDescent="0.25">
      <c r="A843" s="43">
        <v>7797</v>
      </c>
      <c r="B843" s="43">
        <v>12257</v>
      </c>
      <c r="C843" s="41" t="s">
        <v>150</v>
      </c>
      <c r="D843" s="41" t="s">
        <v>179</v>
      </c>
      <c r="E843" s="41" t="s">
        <v>180</v>
      </c>
      <c r="F843" s="41" t="s">
        <v>153</v>
      </c>
      <c r="G843" s="41" t="s">
        <v>82</v>
      </c>
      <c r="H843" s="41" t="s">
        <v>82</v>
      </c>
      <c r="I843" s="41" t="s">
        <v>146</v>
      </c>
      <c r="J843" s="41" t="s">
        <v>147</v>
      </c>
      <c r="K843" s="41" t="s">
        <v>114</v>
      </c>
      <c r="L843" s="41" t="s">
        <v>100</v>
      </c>
      <c r="M843" s="41">
        <v>7.14</v>
      </c>
      <c r="N843" s="47">
        <v>48182</v>
      </c>
      <c r="O843" s="42">
        <v>1E-3</v>
      </c>
      <c r="P843" s="42">
        <v>1.9699999999999999E-2</v>
      </c>
      <c r="Q843" s="41"/>
      <c r="R843" s="41">
        <v>325835</v>
      </c>
      <c r="S843" s="41">
        <v>1</v>
      </c>
      <c r="T843" s="41">
        <v>101.1</v>
      </c>
      <c r="U843" s="41">
        <v>329.41899999999998</v>
      </c>
      <c r="V843" s="41"/>
      <c r="W843" s="41" t="s">
        <v>40</v>
      </c>
      <c r="X843" s="42">
        <v>1.06121082678E-7</v>
      </c>
      <c r="Y843" s="42">
        <v>4.2209999999999999E-3</v>
      </c>
      <c r="Z843" s="42">
        <v>2.5950000000000001E-3</v>
      </c>
      <c r="AA843" s="53"/>
    </row>
    <row r="844" spans="1:27" ht="15" x14ac:dyDescent="0.25">
      <c r="A844" s="43">
        <v>7797</v>
      </c>
      <c r="B844" s="43">
        <v>12257</v>
      </c>
      <c r="C844" s="41" t="s">
        <v>142</v>
      </c>
      <c r="D844" s="41" t="s">
        <v>181</v>
      </c>
      <c r="E844" s="41" t="s">
        <v>182</v>
      </c>
      <c r="F844" s="41" t="s">
        <v>145</v>
      </c>
      <c r="G844" s="41" t="s">
        <v>82</v>
      </c>
      <c r="H844" s="41" t="s">
        <v>82</v>
      </c>
      <c r="I844" s="41" t="s">
        <v>146</v>
      </c>
      <c r="J844" s="41" t="s">
        <v>147</v>
      </c>
      <c r="K844" s="41" t="s">
        <v>114</v>
      </c>
      <c r="L844" s="41" t="s">
        <v>100</v>
      </c>
      <c r="M844" s="41">
        <v>16.7</v>
      </c>
      <c r="N844" s="47">
        <v>55852</v>
      </c>
      <c r="O844" s="42">
        <v>2.8000000000000001E-2</v>
      </c>
      <c r="P844" s="42">
        <v>5.4399999999999997E-2</v>
      </c>
      <c r="Q844" s="41"/>
      <c r="R844" s="41">
        <v>163600</v>
      </c>
      <c r="S844" s="41">
        <v>1</v>
      </c>
      <c r="T844" s="41">
        <v>64.7</v>
      </c>
      <c r="U844" s="41">
        <v>105.849</v>
      </c>
      <c r="V844" s="41"/>
      <c r="W844" s="41" t="s">
        <v>40</v>
      </c>
      <c r="X844" s="42">
        <v>9.2152026961000005E-8</v>
      </c>
      <c r="Y844" s="42">
        <v>1.356E-3</v>
      </c>
      <c r="Z844" s="42">
        <v>8.34E-4</v>
      </c>
      <c r="AA844" s="53"/>
    </row>
    <row r="845" spans="1:27" ht="15" x14ac:dyDescent="0.25">
      <c r="A845" s="43">
        <v>7797</v>
      </c>
      <c r="B845" s="43">
        <v>12257</v>
      </c>
      <c r="C845" s="41" t="s">
        <v>142</v>
      </c>
      <c r="D845" s="41" t="s">
        <v>202</v>
      </c>
      <c r="E845" s="41" t="s">
        <v>203</v>
      </c>
      <c r="F845" s="41" t="s">
        <v>145</v>
      </c>
      <c r="G845" s="41" t="s">
        <v>82</v>
      </c>
      <c r="H845" s="41" t="s">
        <v>82</v>
      </c>
      <c r="I845" s="41" t="s">
        <v>146</v>
      </c>
      <c r="J845" s="41" t="s">
        <v>147</v>
      </c>
      <c r="K845" s="41" t="s">
        <v>114</v>
      </c>
      <c r="L845" s="41" t="s">
        <v>100</v>
      </c>
      <c r="M845" s="41">
        <v>4.0599999999999996</v>
      </c>
      <c r="N845" s="47">
        <v>47177</v>
      </c>
      <c r="O845" s="42">
        <v>3.7499999999999999E-2</v>
      </c>
      <c r="P845" s="42">
        <v>4.5499999999999999E-2</v>
      </c>
      <c r="Q845" s="41"/>
      <c r="R845" s="41">
        <v>175000</v>
      </c>
      <c r="S845" s="41">
        <v>1</v>
      </c>
      <c r="T845" s="41">
        <v>99.02</v>
      </c>
      <c r="U845" s="41">
        <v>173.285</v>
      </c>
      <c r="V845" s="41"/>
      <c r="W845" s="41" t="s">
        <v>40</v>
      </c>
      <c r="X845" s="42">
        <v>5.3084592482E-8</v>
      </c>
      <c r="Y845" s="42">
        <v>2.2200000000000002E-3</v>
      </c>
      <c r="Z845" s="42">
        <v>1.3649999999999999E-3</v>
      </c>
      <c r="AA845" s="53"/>
    </row>
    <row r="846" spans="1:27" ht="15" x14ac:dyDescent="0.25">
      <c r="A846" s="43">
        <v>7797</v>
      </c>
      <c r="B846" s="43">
        <v>12257</v>
      </c>
      <c r="C846" s="41" t="s">
        <v>156</v>
      </c>
      <c r="D846" s="41" t="s">
        <v>183</v>
      </c>
      <c r="E846" s="41" t="s">
        <v>184</v>
      </c>
      <c r="F846" s="41" t="s">
        <v>145</v>
      </c>
      <c r="G846" s="41" t="s">
        <v>82</v>
      </c>
      <c r="H846" s="41" t="s">
        <v>82</v>
      </c>
      <c r="I846" s="41" t="s">
        <v>146</v>
      </c>
      <c r="J846" s="41" t="s">
        <v>147</v>
      </c>
      <c r="K846" s="41" t="s">
        <v>114</v>
      </c>
      <c r="L846" s="41" t="s">
        <v>100</v>
      </c>
      <c r="M846" s="41">
        <v>0.67</v>
      </c>
      <c r="N846" s="47">
        <v>45812</v>
      </c>
      <c r="O846" s="42">
        <v>0</v>
      </c>
      <c r="P846" s="42">
        <v>4.2700000000000002E-2</v>
      </c>
      <c r="Q846" s="41"/>
      <c r="R846" s="41">
        <v>5557292</v>
      </c>
      <c r="S846" s="41">
        <v>1</v>
      </c>
      <c r="T846" s="41">
        <v>97.22</v>
      </c>
      <c r="U846" s="41">
        <v>5402.799</v>
      </c>
      <c r="V846" s="41"/>
      <c r="W846" s="41" t="s">
        <v>40</v>
      </c>
      <c r="X846" s="42">
        <v>4.6310766666660003E-6</v>
      </c>
      <c r="Y846" s="42">
        <v>6.9244E-2</v>
      </c>
      <c r="Z846" s="42">
        <v>4.2575000000000002E-2</v>
      </c>
      <c r="AA846" s="53"/>
    </row>
    <row r="847" spans="1:27" ht="15" x14ac:dyDescent="0.25">
      <c r="A847" s="43">
        <v>7797</v>
      </c>
      <c r="B847" s="43">
        <v>12257</v>
      </c>
      <c r="C847" s="41" t="s">
        <v>206</v>
      </c>
      <c r="D847" s="41" t="s">
        <v>207</v>
      </c>
      <c r="E847" s="41" t="s">
        <v>208</v>
      </c>
      <c r="F847" s="41" t="s">
        <v>190</v>
      </c>
      <c r="G847" s="41" t="s">
        <v>113</v>
      </c>
      <c r="H847" s="41" t="s">
        <v>209</v>
      </c>
      <c r="I847" s="41" t="s">
        <v>210</v>
      </c>
      <c r="J847" s="41" t="s">
        <v>211</v>
      </c>
      <c r="K847" s="41" t="s">
        <v>193</v>
      </c>
      <c r="L847" s="41" t="s">
        <v>93</v>
      </c>
      <c r="M847" s="41">
        <v>0.13</v>
      </c>
      <c r="N847" s="47">
        <v>45617</v>
      </c>
      <c r="O847" s="42">
        <v>0</v>
      </c>
      <c r="P847" s="42">
        <v>4.6600000000000003E-2</v>
      </c>
      <c r="Q847" s="41"/>
      <c r="R847" s="41">
        <v>280000</v>
      </c>
      <c r="S847" s="41">
        <v>3.71</v>
      </c>
      <c r="T847" s="41">
        <v>99.344999999999999</v>
      </c>
      <c r="U847" s="41">
        <v>1032</v>
      </c>
      <c r="V847" s="41"/>
      <c r="W847" s="41" t="s">
        <v>40</v>
      </c>
      <c r="X847" s="42">
        <v>1.7816238228E-8</v>
      </c>
      <c r="Y847" s="42">
        <v>1.3226E-2</v>
      </c>
      <c r="Z847" s="42">
        <v>8.1320000000000003E-3</v>
      </c>
      <c r="AA847" s="53"/>
    </row>
    <row r="848" spans="1:27" ht="15" x14ac:dyDescent="0.25">
      <c r="A848" s="43">
        <v>7797</v>
      </c>
      <c r="B848" s="43">
        <v>12257</v>
      </c>
      <c r="C848" s="41" t="s">
        <v>206</v>
      </c>
      <c r="D848" s="41" t="s">
        <v>212</v>
      </c>
      <c r="E848" s="41" t="s">
        <v>213</v>
      </c>
      <c r="F848" s="41" t="s">
        <v>190</v>
      </c>
      <c r="G848" s="41" t="s">
        <v>113</v>
      </c>
      <c r="H848" s="41" t="s">
        <v>209</v>
      </c>
      <c r="I848" s="41" t="s">
        <v>210</v>
      </c>
      <c r="J848" s="41" t="s">
        <v>211</v>
      </c>
      <c r="K848" s="41" t="s">
        <v>193</v>
      </c>
      <c r="L848" s="41" t="s">
        <v>93</v>
      </c>
      <c r="M848" s="41">
        <v>0.36</v>
      </c>
      <c r="N848" s="47">
        <v>45701</v>
      </c>
      <c r="O848" s="42">
        <v>0</v>
      </c>
      <c r="P848" s="42">
        <v>4.4499999999999998E-2</v>
      </c>
      <c r="Q848" s="41"/>
      <c r="R848" s="41">
        <v>409000</v>
      </c>
      <c r="S848" s="41">
        <v>3.71</v>
      </c>
      <c r="T848" s="41">
        <v>98.361000000000004</v>
      </c>
      <c r="U848" s="41">
        <v>1492.5170000000001</v>
      </c>
      <c r="V848" s="41"/>
      <c r="W848" s="41" t="s">
        <v>40</v>
      </c>
      <c r="X848" s="42">
        <v>5.3533330714999999E-8</v>
      </c>
      <c r="Y848" s="42">
        <v>1.9127999999999999E-2</v>
      </c>
      <c r="Z848" s="42">
        <v>1.1761000000000001E-2</v>
      </c>
      <c r="AA848" s="53"/>
    </row>
    <row r="849" spans="1:27" ht="15" x14ac:dyDescent="0.25">
      <c r="A849" s="43">
        <v>7797</v>
      </c>
      <c r="B849" s="43">
        <v>12257</v>
      </c>
      <c r="C849" s="41" t="s">
        <v>206</v>
      </c>
      <c r="D849" s="41" t="s">
        <v>219</v>
      </c>
      <c r="E849" s="41" t="s">
        <v>220</v>
      </c>
      <c r="F849" s="41" t="s">
        <v>190</v>
      </c>
      <c r="G849" s="41" t="s">
        <v>113</v>
      </c>
      <c r="H849" s="41" t="s">
        <v>209</v>
      </c>
      <c r="I849" s="41" t="s">
        <v>210</v>
      </c>
      <c r="J849" s="41" t="s">
        <v>211</v>
      </c>
      <c r="K849" s="41" t="s">
        <v>193</v>
      </c>
      <c r="L849" s="41" t="s">
        <v>93</v>
      </c>
      <c r="M849" s="41">
        <v>0.3</v>
      </c>
      <c r="N849" s="47">
        <v>45680</v>
      </c>
      <c r="O849" s="42">
        <v>0</v>
      </c>
      <c r="P849" s="42">
        <v>4.5100000000000001E-2</v>
      </c>
      <c r="Q849" s="41"/>
      <c r="R849" s="41">
        <v>227000</v>
      </c>
      <c r="S849" s="41">
        <v>3.71</v>
      </c>
      <c r="T849" s="41">
        <v>98.605999999999995</v>
      </c>
      <c r="U849" s="41">
        <v>830.43299999999999</v>
      </c>
      <c r="V849" s="41"/>
      <c r="W849" s="41" t="s">
        <v>40</v>
      </c>
      <c r="X849" s="42">
        <v>1.8519424999999998E-8</v>
      </c>
      <c r="Y849" s="42">
        <v>1.0643E-2</v>
      </c>
      <c r="Z849" s="42">
        <v>6.5440000000000003E-3</v>
      </c>
      <c r="AA849" s="53"/>
    </row>
    <row r="850" spans="1:27" ht="15" x14ac:dyDescent="0.25">
      <c r="A850" s="43">
        <v>7797</v>
      </c>
      <c r="B850" s="43">
        <v>12257</v>
      </c>
      <c r="C850" s="41" t="s">
        <v>206</v>
      </c>
      <c r="D850" s="41" t="s">
        <v>214</v>
      </c>
      <c r="E850" s="41" t="s">
        <v>215</v>
      </c>
      <c r="F850" s="41" t="s">
        <v>190</v>
      </c>
      <c r="G850" s="41" t="s">
        <v>113</v>
      </c>
      <c r="H850" s="41" t="s">
        <v>209</v>
      </c>
      <c r="I850" s="41" t="s">
        <v>210</v>
      </c>
      <c r="J850" s="41" t="s">
        <v>211</v>
      </c>
      <c r="K850" s="41" t="s">
        <v>193</v>
      </c>
      <c r="L850" s="41" t="s">
        <v>93</v>
      </c>
      <c r="M850" s="41">
        <v>0.04</v>
      </c>
      <c r="N850" s="47">
        <v>45582</v>
      </c>
      <c r="O850" s="42">
        <v>0</v>
      </c>
      <c r="P850" s="42">
        <v>4.7100000000000003E-2</v>
      </c>
      <c r="Q850" s="41"/>
      <c r="R850" s="41">
        <v>331000</v>
      </c>
      <c r="S850" s="41">
        <v>3.71</v>
      </c>
      <c r="T850" s="41">
        <v>99.79</v>
      </c>
      <c r="U850" s="41">
        <v>1225.4290000000001</v>
      </c>
      <c r="V850" s="41"/>
      <c r="W850" s="41" t="s">
        <v>40</v>
      </c>
      <c r="X850" s="42">
        <v>1.5033018139000001E-8</v>
      </c>
      <c r="Y850" s="42">
        <v>1.5705E-2</v>
      </c>
      <c r="Z850" s="42">
        <v>9.6559999999999997E-3</v>
      </c>
      <c r="AA850" s="53"/>
    </row>
    <row r="851" spans="1:27" ht="15" x14ac:dyDescent="0.25">
      <c r="A851" s="43">
        <v>7797</v>
      </c>
      <c r="B851" s="43">
        <v>12257</v>
      </c>
      <c r="C851" s="41" t="s">
        <v>216</v>
      </c>
      <c r="D851" s="41" t="s">
        <v>217</v>
      </c>
      <c r="E851" s="41" t="s">
        <v>218</v>
      </c>
      <c r="F851" s="41" t="s">
        <v>190</v>
      </c>
      <c r="G851" s="41" t="s">
        <v>113</v>
      </c>
      <c r="H851" s="41" t="s">
        <v>209</v>
      </c>
      <c r="I851" s="41" t="s">
        <v>210</v>
      </c>
      <c r="J851" s="41" t="s">
        <v>211</v>
      </c>
      <c r="K851" s="41" t="s">
        <v>193</v>
      </c>
      <c r="L851" s="41" t="s">
        <v>93</v>
      </c>
      <c r="M851" s="41">
        <v>0.71</v>
      </c>
      <c r="N851" s="47">
        <v>45838</v>
      </c>
      <c r="O851" s="42">
        <v>4.6249999999999999E-2</v>
      </c>
      <c r="P851" s="42">
        <v>4.0899999999999999E-2</v>
      </c>
      <c r="Q851" s="41">
        <v>1.4532099999999999</v>
      </c>
      <c r="R851" s="41">
        <v>125000</v>
      </c>
      <c r="S851" s="41">
        <v>3.71</v>
      </c>
      <c r="T851" s="41">
        <v>100.343</v>
      </c>
      <c r="U851" s="41">
        <v>470.73099999999999</v>
      </c>
      <c r="V851" s="41"/>
      <c r="W851" s="41" t="s">
        <v>40</v>
      </c>
      <c r="X851" s="42">
        <v>2.9766157070000001E-8</v>
      </c>
      <c r="Y851" s="42">
        <v>6.0330000000000002E-3</v>
      </c>
      <c r="Z851" s="42">
        <v>3.7090000000000001E-3</v>
      </c>
      <c r="AA851" s="53"/>
    </row>
    <row r="852" spans="1:27" ht="15" x14ac:dyDescent="0.25">
      <c r="A852" s="43">
        <v>7797</v>
      </c>
      <c r="B852" s="43">
        <v>14864</v>
      </c>
      <c r="C852" s="41" t="s">
        <v>156</v>
      </c>
      <c r="D852" s="41" t="s">
        <v>225</v>
      </c>
      <c r="E852" s="41" t="s">
        <v>226</v>
      </c>
      <c r="F852" s="41" t="s">
        <v>145</v>
      </c>
      <c r="G852" s="41" t="s">
        <v>82</v>
      </c>
      <c r="H852" s="41" t="s">
        <v>82</v>
      </c>
      <c r="I852" s="41" t="s">
        <v>146</v>
      </c>
      <c r="J852" s="41" t="s">
        <v>147</v>
      </c>
      <c r="K852" s="41" t="s">
        <v>114</v>
      </c>
      <c r="L852" s="41" t="s">
        <v>100</v>
      </c>
      <c r="M852" s="41">
        <v>0.42</v>
      </c>
      <c r="N852" s="47">
        <v>45721</v>
      </c>
      <c r="O852" s="42">
        <v>0</v>
      </c>
      <c r="P852" s="42">
        <v>4.3200000000000002E-2</v>
      </c>
      <c r="Q852" s="41"/>
      <c r="R852" s="41">
        <v>34727690</v>
      </c>
      <c r="S852" s="41">
        <v>1</v>
      </c>
      <c r="T852" s="41">
        <v>98.22</v>
      </c>
      <c r="U852" s="41">
        <v>34109.536999999997</v>
      </c>
      <c r="V852" s="41"/>
      <c r="W852" s="41" t="s">
        <v>40</v>
      </c>
      <c r="X852" s="42">
        <v>2.8939741666666001E-5</v>
      </c>
      <c r="Y852" s="42">
        <v>0.106351</v>
      </c>
      <c r="Z852" s="42">
        <v>9.3854000000000007E-2</v>
      </c>
      <c r="AA852" s="53"/>
    </row>
    <row r="853" spans="1:27" ht="15" x14ac:dyDescent="0.25">
      <c r="A853" s="43">
        <v>7797</v>
      </c>
      <c r="B853" s="43">
        <v>14864</v>
      </c>
      <c r="C853" s="41" t="s">
        <v>156</v>
      </c>
      <c r="D853" s="41" t="s">
        <v>227</v>
      </c>
      <c r="E853" s="41" t="s">
        <v>228</v>
      </c>
      <c r="F853" s="41" t="s">
        <v>145</v>
      </c>
      <c r="G853" s="41" t="s">
        <v>82</v>
      </c>
      <c r="H853" s="41" t="s">
        <v>82</v>
      </c>
      <c r="I853" s="41" t="s">
        <v>146</v>
      </c>
      <c r="J853" s="41" t="s">
        <v>147</v>
      </c>
      <c r="K853" s="41" t="s">
        <v>114</v>
      </c>
      <c r="L853" s="41" t="s">
        <v>100</v>
      </c>
      <c r="M853" s="41">
        <v>0</v>
      </c>
      <c r="N853" s="47">
        <v>45567</v>
      </c>
      <c r="O853" s="42">
        <v>0</v>
      </c>
      <c r="P853" s="42">
        <v>0.1149</v>
      </c>
      <c r="Q853" s="41">
        <v>51769.421999999999</v>
      </c>
      <c r="R853" s="41">
        <v>0</v>
      </c>
      <c r="S853" s="41">
        <v>1</v>
      </c>
      <c r="T853" s="41">
        <v>99.97</v>
      </c>
      <c r="U853" s="41">
        <v>51769.421999999999</v>
      </c>
      <c r="V853" s="41"/>
      <c r="W853" s="41" t="s">
        <v>40</v>
      </c>
      <c r="X853" s="42">
        <v>0</v>
      </c>
      <c r="Y853" s="42">
        <v>0.161413</v>
      </c>
      <c r="Z853" s="42">
        <v>0.14244599999999999</v>
      </c>
      <c r="AA853" s="53"/>
    </row>
    <row r="854" spans="1:27" ht="15" x14ac:dyDescent="0.25">
      <c r="A854" s="43">
        <v>7797</v>
      </c>
      <c r="B854" s="43">
        <v>14864</v>
      </c>
      <c r="C854" s="41" t="s">
        <v>156</v>
      </c>
      <c r="D854" s="41" t="s">
        <v>167</v>
      </c>
      <c r="E854" s="41" t="s">
        <v>168</v>
      </c>
      <c r="F854" s="41" t="s">
        <v>145</v>
      </c>
      <c r="G854" s="41" t="s">
        <v>82</v>
      </c>
      <c r="H854" s="41" t="s">
        <v>82</v>
      </c>
      <c r="I854" s="41" t="s">
        <v>146</v>
      </c>
      <c r="J854" s="41" t="s">
        <v>147</v>
      </c>
      <c r="K854" s="41" t="s">
        <v>114</v>
      </c>
      <c r="L854" s="41" t="s">
        <v>100</v>
      </c>
      <c r="M854" s="41">
        <v>0.75</v>
      </c>
      <c r="N854" s="47">
        <v>45840</v>
      </c>
      <c r="O854" s="42">
        <v>0</v>
      </c>
      <c r="P854" s="42">
        <v>4.2799999999999998E-2</v>
      </c>
      <c r="Q854" s="41"/>
      <c r="R854" s="41">
        <v>27675081</v>
      </c>
      <c r="S854" s="41">
        <v>1</v>
      </c>
      <c r="T854" s="41">
        <v>96.9</v>
      </c>
      <c r="U854" s="41">
        <v>26817.152999999998</v>
      </c>
      <c r="V854" s="41"/>
      <c r="W854" s="41" t="s">
        <v>40</v>
      </c>
      <c r="X854" s="42">
        <v>2.3062567499999999E-5</v>
      </c>
      <c r="Y854" s="42">
        <v>8.3613000000000007E-2</v>
      </c>
      <c r="Z854" s="42">
        <v>7.3788000000000006E-2</v>
      </c>
      <c r="AA854" s="53"/>
    </row>
    <row r="855" spans="1:27" ht="15" x14ac:dyDescent="0.25">
      <c r="A855" s="43">
        <v>7797</v>
      </c>
      <c r="B855" s="43">
        <v>14864</v>
      </c>
      <c r="C855" s="41" t="s">
        <v>156</v>
      </c>
      <c r="D855" s="41" t="s">
        <v>161</v>
      </c>
      <c r="E855" s="41" t="s">
        <v>162</v>
      </c>
      <c r="F855" s="41" t="s">
        <v>145</v>
      </c>
      <c r="G855" s="41" t="s">
        <v>82</v>
      </c>
      <c r="H855" s="41" t="s">
        <v>82</v>
      </c>
      <c r="I855" s="41" t="s">
        <v>146</v>
      </c>
      <c r="J855" s="41" t="s">
        <v>147</v>
      </c>
      <c r="K855" s="41" t="s">
        <v>114</v>
      </c>
      <c r="L855" s="41" t="s">
        <v>100</v>
      </c>
      <c r="M855" s="41">
        <v>0.92</v>
      </c>
      <c r="N855" s="47">
        <v>45909</v>
      </c>
      <c r="O855" s="42">
        <v>0</v>
      </c>
      <c r="P855" s="42">
        <v>4.2799999999999998E-2</v>
      </c>
      <c r="Q855" s="41"/>
      <c r="R855" s="41">
        <v>14433000</v>
      </c>
      <c r="S855" s="41">
        <v>1</v>
      </c>
      <c r="T855" s="41">
        <v>96.2</v>
      </c>
      <c r="U855" s="41">
        <v>13884.546</v>
      </c>
      <c r="V855" s="41"/>
      <c r="W855" s="41" t="s">
        <v>40</v>
      </c>
      <c r="X855" s="42">
        <v>1.20275E-5</v>
      </c>
      <c r="Y855" s="42">
        <v>4.3290000000000002E-2</v>
      </c>
      <c r="Z855" s="42">
        <v>3.8204000000000002E-2</v>
      </c>
      <c r="AA855" s="53"/>
    </row>
    <row r="856" spans="1:27" ht="15" x14ac:dyDescent="0.25">
      <c r="A856" s="43">
        <v>7797</v>
      </c>
      <c r="B856" s="43">
        <v>14864</v>
      </c>
      <c r="C856" s="41" t="s">
        <v>156</v>
      </c>
      <c r="D856" s="41" t="s">
        <v>183</v>
      </c>
      <c r="E856" s="41" t="s">
        <v>184</v>
      </c>
      <c r="F856" s="41" t="s">
        <v>145</v>
      </c>
      <c r="G856" s="41" t="s">
        <v>82</v>
      </c>
      <c r="H856" s="41" t="s">
        <v>82</v>
      </c>
      <c r="I856" s="41" t="s">
        <v>146</v>
      </c>
      <c r="J856" s="41" t="s">
        <v>147</v>
      </c>
      <c r="K856" s="41" t="s">
        <v>114</v>
      </c>
      <c r="L856" s="41" t="s">
        <v>100</v>
      </c>
      <c r="M856" s="41">
        <v>0.67</v>
      </c>
      <c r="N856" s="47">
        <v>45812</v>
      </c>
      <c r="O856" s="42">
        <v>0</v>
      </c>
      <c r="P856" s="42">
        <v>4.2700000000000002E-2</v>
      </c>
      <c r="Q856" s="41"/>
      <c r="R856" s="41">
        <v>2626466</v>
      </c>
      <c r="S856" s="41">
        <v>1</v>
      </c>
      <c r="T856" s="41">
        <v>97.22</v>
      </c>
      <c r="U856" s="41">
        <v>2553.4499999999998</v>
      </c>
      <c r="V856" s="41"/>
      <c r="W856" s="41" t="s">
        <v>40</v>
      </c>
      <c r="X856" s="42">
        <v>2.1887216666659999E-6</v>
      </c>
      <c r="Y856" s="42">
        <v>7.9609999999999993E-3</v>
      </c>
      <c r="Z856" s="42">
        <v>7.025E-3</v>
      </c>
      <c r="AA856" s="53"/>
    </row>
    <row r="857" spans="1:27" ht="15" x14ac:dyDescent="0.25">
      <c r="A857" s="43">
        <v>7797</v>
      </c>
      <c r="B857" s="43">
        <v>14864</v>
      </c>
      <c r="C857" s="41" t="s">
        <v>156</v>
      </c>
      <c r="D857" s="41" t="s">
        <v>221</v>
      </c>
      <c r="E857" s="41" t="s">
        <v>222</v>
      </c>
      <c r="F857" s="41" t="s">
        <v>145</v>
      </c>
      <c r="G857" s="41" t="s">
        <v>82</v>
      </c>
      <c r="H857" s="41" t="s">
        <v>82</v>
      </c>
      <c r="I857" s="41" t="s">
        <v>146</v>
      </c>
      <c r="J857" s="41" t="s">
        <v>147</v>
      </c>
      <c r="K857" s="41" t="s">
        <v>114</v>
      </c>
      <c r="L857" s="41" t="s">
        <v>100</v>
      </c>
      <c r="M857" s="41">
        <v>0.18</v>
      </c>
      <c r="N857" s="47">
        <v>45630</v>
      </c>
      <c r="O857" s="42">
        <v>0</v>
      </c>
      <c r="P857" s="42">
        <v>4.2599999999999999E-2</v>
      </c>
      <c r="Q857" s="41"/>
      <c r="R857" s="41">
        <v>87562082</v>
      </c>
      <c r="S857" s="41">
        <v>1</v>
      </c>
      <c r="T857" s="41">
        <v>99.27</v>
      </c>
      <c r="U857" s="41">
        <v>86922.879000000001</v>
      </c>
      <c r="V857" s="41"/>
      <c r="W857" s="41" t="s">
        <v>40</v>
      </c>
      <c r="X857" s="42">
        <v>2.1890520499999999E-5</v>
      </c>
      <c r="Y857" s="42">
        <v>0.27101900000000001</v>
      </c>
      <c r="Z857" s="42">
        <v>0.239172</v>
      </c>
      <c r="AA857" s="53"/>
    </row>
    <row r="858" spans="1:27" ht="15" x14ac:dyDescent="0.25">
      <c r="A858" s="43">
        <v>7797</v>
      </c>
      <c r="B858" s="43">
        <v>14864</v>
      </c>
      <c r="C858" s="41" t="s">
        <v>156</v>
      </c>
      <c r="D858" s="41" t="s">
        <v>223</v>
      </c>
      <c r="E858" s="41" t="s">
        <v>224</v>
      </c>
      <c r="F858" s="41" t="s">
        <v>145</v>
      </c>
      <c r="G858" s="41" t="s">
        <v>82</v>
      </c>
      <c r="H858" s="41" t="s">
        <v>82</v>
      </c>
      <c r="I858" s="41" t="s">
        <v>146</v>
      </c>
      <c r="J858" s="41" t="s">
        <v>147</v>
      </c>
      <c r="K858" s="41" t="s">
        <v>114</v>
      </c>
      <c r="L858" s="41" t="s">
        <v>100</v>
      </c>
      <c r="M858" s="41">
        <v>0.27</v>
      </c>
      <c r="N858" s="47">
        <v>45665</v>
      </c>
      <c r="O858" s="42">
        <v>0</v>
      </c>
      <c r="P858" s="42">
        <v>4.3099999999999999E-2</v>
      </c>
      <c r="Q858" s="41"/>
      <c r="R858" s="41">
        <v>28130638</v>
      </c>
      <c r="S858" s="41">
        <v>1</v>
      </c>
      <c r="T858" s="41">
        <v>98.86</v>
      </c>
      <c r="U858" s="41">
        <v>27809.949000000001</v>
      </c>
      <c r="V858" s="41"/>
      <c r="W858" s="41" t="s">
        <v>40</v>
      </c>
      <c r="X858" s="42">
        <v>2.3442198333333E-5</v>
      </c>
      <c r="Y858" s="42">
        <v>8.6708999999999994E-2</v>
      </c>
      <c r="Z858" s="42">
        <v>7.6520000000000005E-2</v>
      </c>
      <c r="AA858" s="53"/>
    </row>
    <row r="859" spans="1:27" ht="15" x14ac:dyDescent="0.25">
      <c r="A859" s="43">
        <v>7797</v>
      </c>
      <c r="B859" s="43">
        <v>14864</v>
      </c>
      <c r="C859" s="41" t="s">
        <v>156</v>
      </c>
      <c r="D859" s="41" t="s">
        <v>157</v>
      </c>
      <c r="E859" s="41" t="s">
        <v>158</v>
      </c>
      <c r="F859" s="41" t="s">
        <v>145</v>
      </c>
      <c r="G859" s="41" t="s">
        <v>82</v>
      </c>
      <c r="H859" s="41" t="s">
        <v>82</v>
      </c>
      <c r="I859" s="41" t="s">
        <v>146</v>
      </c>
      <c r="J859" s="41" t="s">
        <v>147</v>
      </c>
      <c r="K859" s="41" t="s">
        <v>114</v>
      </c>
      <c r="L859" s="41" t="s">
        <v>100</v>
      </c>
      <c r="M859" s="41">
        <v>0.35</v>
      </c>
      <c r="N859" s="47">
        <v>45693</v>
      </c>
      <c r="O859" s="42">
        <v>0</v>
      </c>
      <c r="P859" s="42">
        <v>4.2500000000000003E-2</v>
      </c>
      <c r="Q859" s="41"/>
      <c r="R859" s="41">
        <v>44024354</v>
      </c>
      <c r="S859" s="41">
        <v>1</v>
      </c>
      <c r="T859" s="41">
        <v>98.56</v>
      </c>
      <c r="U859" s="41">
        <v>43390.402999999998</v>
      </c>
      <c r="V859" s="41"/>
      <c r="W859" s="41" t="s">
        <v>40</v>
      </c>
      <c r="X859" s="42">
        <v>3.6686961666665998E-5</v>
      </c>
      <c r="Y859" s="42">
        <v>0.13528799999999999</v>
      </c>
      <c r="Z859" s="42">
        <v>0.11939</v>
      </c>
      <c r="AA859" s="53"/>
    </row>
    <row r="860" spans="1:27" ht="15" x14ac:dyDescent="0.25">
      <c r="A860" s="43">
        <v>7797</v>
      </c>
      <c r="B860" s="43">
        <v>14864</v>
      </c>
      <c r="C860" s="41" t="s">
        <v>156</v>
      </c>
      <c r="D860" s="41" t="s">
        <v>200</v>
      </c>
      <c r="E860" s="41" t="s">
        <v>201</v>
      </c>
      <c r="F860" s="41" t="s">
        <v>145</v>
      </c>
      <c r="G860" s="41" t="s">
        <v>82</v>
      </c>
      <c r="H860" s="41" t="s">
        <v>82</v>
      </c>
      <c r="I860" s="41" t="s">
        <v>146</v>
      </c>
      <c r="J860" s="41" t="s">
        <v>147</v>
      </c>
      <c r="K860" s="41" t="s">
        <v>114</v>
      </c>
      <c r="L860" s="41" t="s">
        <v>100</v>
      </c>
      <c r="M860" s="41">
        <v>0.1</v>
      </c>
      <c r="N860" s="47">
        <v>45602</v>
      </c>
      <c r="O860" s="42">
        <v>0</v>
      </c>
      <c r="P860" s="42">
        <v>4.3499999999999997E-2</v>
      </c>
      <c r="Q860" s="41"/>
      <c r="R860" s="41">
        <v>33609871</v>
      </c>
      <c r="S860" s="41">
        <v>1</v>
      </c>
      <c r="T860" s="41">
        <v>99.58</v>
      </c>
      <c r="U860" s="41">
        <v>33468.71</v>
      </c>
      <c r="V860" s="41"/>
      <c r="W860" s="41" t="s">
        <v>40</v>
      </c>
      <c r="X860" s="42">
        <v>8.4024677499999997E-6</v>
      </c>
      <c r="Y860" s="42">
        <v>0.104352</v>
      </c>
      <c r="Z860" s="42">
        <v>9.2090000000000005E-2</v>
      </c>
      <c r="AA860" s="53"/>
    </row>
    <row r="861" spans="1:27" ht="15" x14ac:dyDescent="0.25">
      <c r="A861" s="43">
        <v>7797</v>
      </c>
      <c r="B861" s="43">
        <v>14865</v>
      </c>
      <c r="C861" s="41" t="s">
        <v>156</v>
      </c>
      <c r="D861" s="41" t="s">
        <v>157</v>
      </c>
      <c r="E861" s="41" t="s">
        <v>158</v>
      </c>
      <c r="F861" s="41" t="s">
        <v>145</v>
      </c>
      <c r="G861" s="41" t="s">
        <v>82</v>
      </c>
      <c r="H861" s="41" t="s">
        <v>82</v>
      </c>
      <c r="I861" s="41" t="s">
        <v>146</v>
      </c>
      <c r="J861" s="41" t="s">
        <v>147</v>
      </c>
      <c r="K861" s="41" t="s">
        <v>114</v>
      </c>
      <c r="L861" s="41" t="s">
        <v>100</v>
      </c>
      <c r="M861" s="41">
        <v>0.35</v>
      </c>
      <c r="N861" s="47">
        <v>45693</v>
      </c>
      <c r="O861" s="42">
        <v>0</v>
      </c>
      <c r="P861" s="42">
        <v>4.2500000000000003E-2</v>
      </c>
      <c r="Q861" s="41"/>
      <c r="R861" s="41">
        <v>7850000</v>
      </c>
      <c r="S861" s="41">
        <v>1</v>
      </c>
      <c r="T861" s="41">
        <v>98.56</v>
      </c>
      <c r="U861" s="41">
        <v>7736.96</v>
      </c>
      <c r="V861" s="41"/>
      <c r="W861" s="41" t="s">
        <v>40</v>
      </c>
      <c r="X861" s="42">
        <v>6.5416666666660004E-6</v>
      </c>
      <c r="Y861" s="42">
        <v>3.5020000000000003E-2</v>
      </c>
      <c r="Z861" s="42">
        <v>1.2035000000000001E-2</v>
      </c>
      <c r="AA861" s="53"/>
    </row>
    <row r="862" spans="1:27" ht="15" x14ac:dyDescent="0.25">
      <c r="A862" s="43">
        <v>7797</v>
      </c>
      <c r="B862" s="43">
        <v>14865</v>
      </c>
      <c r="C862" s="41" t="s">
        <v>156</v>
      </c>
      <c r="D862" s="41" t="s">
        <v>167</v>
      </c>
      <c r="E862" s="41" t="s">
        <v>168</v>
      </c>
      <c r="F862" s="41" t="s">
        <v>145</v>
      </c>
      <c r="G862" s="41" t="s">
        <v>82</v>
      </c>
      <c r="H862" s="41" t="s">
        <v>82</v>
      </c>
      <c r="I862" s="41" t="s">
        <v>146</v>
      </c>
      <c r="J862" s="41" t="s">
        <v>147</v>
      </c>
      <c r="K862" s="41" t="s">
        <v>114</v>
      </c>
      <c r="L862" s="41" t="s">
        <v>100</v>
      </c>
      <c r="M862" s="41">
        <v>0.75</v>
      </c>
      <c r="N862" s="47">
        <v>45840</v>
      </c>
      <c r="O862" s="42">
        <v>0</v>
      </c>
      <c r="P862" s="42">
        <v>4.2799999999999998E-2</v>
      </c>
      <c r="Q862" s="41"/>
      <c r="R862" s="41">
        <v>7639913</v>
      </c>
      <c r="S862" s="41">
        <v>1</v>
      </c>
      <c r="T862" s="41">
        <v>96.9</v>
      </c>
      <c r="U862" s="41">
        <v>7403.076</v>
      </c>
      <c r="V862" s="41"/>
      <c r="W862" s="41" t="s">
        <v>40</v>
      </c>
      <c r="X862" s="42">
        <v>6.3665941666660004E-6</v>
      </c>
      <c r="Y862" s="42">
        <v>3.3508000000000003E-2</v>
      </c>
      <c r="Z862" s="42">
        <v>1.1516E-2</v>
      </c>
      <c r="AA862" s="53"/>
    </row>
    <row r="863" spans="1:27" ht="15" x14ac:dyDescent="0.25">
      <c r="A863" s="43">
        <v>7797</v>
      </c>
      <c r="B863" s="43">
        <v>14865</v>
      </c>
      <c r="C863" s="41" t="s">
        <v>156</v>
      </c>
      <c r="D863" s="41" t="s">
        <v>200</v>
      </c>
      <c r="E863" s="41" t="s">
        <v>201</v>
      </c>
      <c r="F863" s="41" t="s">
        <v>145</v>
      </c>
      <c r="G863" s="41" t="s">
        <v>82</v>
      </c>
      <c r="H863" s="41" t="s">
        <v>82</v>
      </c>
      <c r="I863" s="41" t="s">
        <v>146</v>
      </c>
      <c r="J863" s="41" t="s">
        <v>147</v>
      </c>
      <c r="K863" s="41" t="s">
        <v>114</v>
      </c>
      <c r="L863" s="41" t="s">
        <v>100</v>
      </c>
      <c r="M863" s="41">
        <v>0.1</v>
      </c>
      <c r="N863" s="47">
        <v>45602</v>
      </c>
      <c r="O863" s="42">
        <v>0</v>
      </c>
      <c r="P863" s="42">
        <v>4.3499999999999997E-2</v>
      </c>
      <c r="Q863" s="41"/>
      <c r="R863" s="41">
        <v>20500000</v>
      </c>
      <c r="S863" s="41">
        <v>1</v>
      </c>
      <c r="T863" s="41">
        <v>99.58</v>
      </c>
      <c r="U863" s="41">
        <v>20413.900000000001</v>
      </c>
      <c r="V863" s="41"/>
      <c r="W863" s="41" t="s">
        <v>40</v>
      </c>
      <c r="X863" s="42">
        <v>5.1250000000000001E-6</v>
      </c>
      <c r="Y863" s="42">
        <v>9.2399999999999996E-2</v>
      </c>
      <c r="Z863" s="42">
        <v>3.1754999999999999E-2</v>
      </c>
      <c r="AA863" s="53"/>
    </row>
    <row r="864" spans="1:27" ht="15" x14ac:dyDescent="0.25">
      <c r="A864" s="43">
        <v>7797</v>
      </c>
      <c r="B864" s="43">
        <v>14865</v>
      </c>
      <c r="C864" s="41" t="s">
        <v>156</v>
      </c>
      <c r="D864" s="41" t="s">
        <v>227</v>
      </c>
      <c r="E864" s="41" t="s">
        <v>228</v>
      </c>
      <c r="F864" s="41" t="s">
        <v>145</v>
      </c>
      <c r="G864" s="41" t="s">
        <v>82</v>
      </c>
      <c r="H864" s="41" t="s">
        <v>82</v>
      </c>
      <c r="I864" s="41" t="s">
        <v>146</v>
      </c>
      <c r="J864" s="41" t="s">
        <v>147</v>
      </c>
      <c r="K864" s="41" t="s">
        <v>114</v>
      </c>
      <c r="L864" s="41" t="s">
        <v>100</v>
      </c>
      <c r="M864" s="41">
        <v>0</v>
      </c>
      <c r="N864" s="47">
        <v>45567</v>
      </c>
      <c r="O864" s="42">
        <v>0</v>
      </c>
      <c r="P864" s="42">
        <v>0.1149</v>
      </c>
      <c r="Q864" s="41">
        <v>51601.902000000002</v>
      </c>
      <c r="R864" s="41">
        <v>0</v>
      </c>
      <c r="S864" s="41">
        <v>1</v>
      </c>
      <c r="T864" s="41">
        <v>99.97</v>
      </c>
      <c r="U864" s="41">
        <v>51601.902000000002</v>
      </c>
      <c r="V864" s="41"/>
      <c r="W864" s="41" t="s">
        <v>40</v>
      </c>
      <c r="X864" s="42">
        <v>0</v>
      </c>
      <c r="Y864" s="42">
        <v>0.233568</v>
      </c>
      <c r="Z864" s="42">
        <v>8.0269999999999994E-2</v>
      </c>
      <c r="AA864" s="53"/>
    </row>
    <row r="865" spans="1:27" ht="15" x14ac:dyDescent="0.25">
      <c r="A865" s="43">
        <v>7797</v>
      </c>
      <c r="B865" s="43">
        <v>14865</v>
      </c>
      <c r="C865" s="41" t="s">
        <v>156</v>
      </c>
      <c r="D865" s="41" t="s">
        <v>225</v>
      </c>
      <c r="E865" s="41" t="s">
        <v>226</v>
      </c>
      <c r="F865" s="41" t="s">
        <v>145</v>
      </c>
      <c r="G865" s="41" t="s">
        <v>82</v>
      </c>
      <c r="H865" s="41" t="s">
        <v>82</v>
      </c>
      <c r="I865" s="41" t="s">
        <v>146</v>
      </c>
      <c r="J865" s="41" t="s">
        <v>147</v>
      </c>
      <c r="K865" s="41" t="s">
        <v>114</v>
      </c>
      <c r="L865" s="41" t="s">
        <v>100</v>
      </c>
      <c r="M865" s="41">
        <v>0.42</v>
      </c>
      <c r="N865" s="47">
        <v>45721</v>
      </c>
      <c r="O865" s="42">
        <v>0</v>
      </c>
      <c r="P865" s="42">
        <v>4.3200000000000002E-2</v>
      </c>
      <c r="Q865" s="41"/>
      <c r="R865" s="41">
        <v>39309156</v>
      </c>
      <c r="S865" s="41">
        <v>1</v>
      </c>
      <c r="T865" s="41">
        <v>98.22</v>
      </c>
      <c r="U865" s="41">
        <v>38609.453000000001</v>
      </c>
      <c r="V865" s="41"/>
      <c r="W865" s="41" t="s">
        <v>40</v>
      </c>
      <c r="X865" s="42">
        <v>3.2757630000000002E-5</v>
      </c>
      <c r="Y865" s="42">
        <v>0.174759</v>
      </c>
      <c r="Z865" s="42">
        <v>6.0060000000000002E-2</v>
      </c>
      <c r="AA865" s="53"/>
    </row>
    <row r="866" spans="1:27" ht="15" x14ac:dyDescent="0.25">
      <c r="A866" s="43">
        <v>7797</v>
      </c>
      <c r="B866" s="43">
        <v>14865</v>
      </c>
      <c r="C866" s="41" t="s">
        <v>156</v>
      </c>
      <c r="D866" s="41" t="s">
        <v>233</v>
      </c>
      <c r="E866" s="41" t="s">
        <v>234</v>
      </c>
      <c r="F866" s="41" t="s">
        <v>145</v>
      </c>
      <c r="G866" s="41" t="s">
        <v>82</v>
      </c>
      <c r="H866" s="41" t="s">
        <v>82</v>
      </c>
      <c r="I866" s="41" t="s">
        <v>146</v>
      </c>
      <c r="J866" s="41" t="s">
        <v>147</v>
      </c>
      <c r="K866" s="41" t="s">
        <v>114</v>
      </c>
      <c r="L866" s="41" t="s">
        <v>100</v>
      </c>
      <c r="M866" s="41">
        <v>0.6</v>
      </c>
      <c r="N866" s="47">
        <v>45784</v>
      </c>
      <c r="O866" s="42">
        <v>0</v>
      </c>
      <c r="P866" s="42">
        <v>4.2900000000000001E-2</v>
      </c>
      <c r="Q866" s="41"/>
      <c r="R866" s="41">
        <v>67811027</v>
      </c>
      <c r="S866" s="41">
        <v>1</v>
      </c>
      <c r="T866" s="41">
        <v>97.52</v>
      </c>
      <c r="U866" s="41">
        <v>66129.313999999998</v>
      </c>
      <c r="V866" s="41"/>
      <c r="W866" s="41" t="s">
        <v>40</v>
      </c>
      <c r="X866" s="42">
        <v>4.8436447857141999E-5</v>
      </c>
      <c r="Y866" s="42">
        <v>0.29932399999999998</v>
      </c>
      <c r="Z866" s="42">
        <v>0.102869</v>
      </c>
      <c r="AA866" s="53"/>
    </row>
    <row r="867" spans="1:27" ht="15" x14ac:dyDescent="0.25">
      <c r="A867" s="43">
        <v>7797</v>
      </c>
      <c r="B867" s="43">
        <v>14865</v>
      </c>
      <c r="C867" s="41" t="s">
        <v>156</v>
      </c>
      <c r="D867" s="41" t="s">
        <v>183</v>
      </c>
      <c r="E867" s="41" t="s">
        <v>184</v>
      </c>
      <c r="F867" s="41" t="s">
        <v>145</v>
      </c>
      <c r="G867" s="41" t="s">
        <v>82</v>
      </c>
      <c r="H867" s="41" t="s">
        <v>82</v>
      </c>
      <c r="I867" s="41" t="s">
        <v>146</v>
      </c>
      <c r="J867" s="41" t="s">
        <v>147</v>
      </c>
      <c r="K867" s="41" t="s">
        <v>114</v>
      </c>
      <c r="L867" s="41" t="s">
        <v>100</v>
      </c>
      <c r="M867" s="41">
        <v>0.67</v>
      </c>
      <c r="N867" s="47">
        <v>45812</v>
      </c>
      <c r="O867" s="42">
        <v>0</v>
      </c>
      <c r="P867" s="42">
        <v>4.2700000000000002E-2</v>
      </c>
      <c r="Q867" s="41"/>
      <c r="R867" s="41">
        <v>4728699</v>
      </c>
      <c r="S867" s="41">
        <v>1</v>
      </c>
      <c r="T867" s="41">
        <v>97.22</v>
      </c>
      <c r="U867" s="41">
        <v>4597.241</v>
      </c>
      <c r="V867" s="41"/>
      <c r="W867" s="41" t="s">
        <v>40</v>
      </c>
      <c r="X867" s="42">
        <v>3.9405824999999996E-6</v>
      </c>
      <c r="Y867" s="42">
        <v>2.0808E-2</v>
      </c>
      <c r="Z867" s="42">
        <v>7.1510000000000002E-3</v>
      </c>
      <c r="AA867" s="53"/>
    </row>
    <row r="868" spans="1:27" ht="15" x14ac:dyDescent="0.25">
      <c r="A868" s="43">
        <v>7797</v>
      </c>
      <c r="B868" s="43">
        <v>14865</v>
      </c>
      <c r="C868" s="41" t="s">
        <v>156</v>
      </c>
      <c r="D868" s="41" t="s">
        <v>161</v>
      </c>
      <c r="E868" s="41" t="s">
        <v>162</v>
      </c>
      <c r="F868" s="41" t="s">
        <v>145</v>
      </c>
      <c r="G868" s="41" t="s">
        <v>82</v>
      </c>
      <c r="H868" s="41" t="s">
        <v>82</v>
      </c>
      <c r="I868" s="41" t="s">
        <v>146</v>
      </c>
      <c r="J868" s="41" t="s">
        <v>147</v>
      </c>
      <c r="K868" s="41" t="s">
        <v>114</v>
      </c>
      <c r="L868" s="41" t="s">
        <v>100</v>
      </c>
      <c r="M868" s="41">
        <v>0.92</v>
      </c>
      <c r="N868" s="47">
        <v>45909</v>
      </c>
      <c r="O868" s="42">
        <v>0</v>
      </c>
      <c r="P868" s="42">
        <v>4.2799999999999998E-2</v>
      </c>
      <c r="Q868" s="41"/>
      <c r="R868" s="41">
        <v>25402000</v>
      </c>
      <c r="S868" s="41">
        <v>1</v>
      </c>
      <c r="T868" s="41">
        <v>96.2</v>
      </c>
      <c r="U868" s="41">
        <v>24436.723999999998</v>
      </c>
      <c r="V868" s="41"/>
      <c r="W868" s="41" t="s">
        <v>40</v>
      </c>
      <c r="X868" s="42">
        <v>2.1168333333333E-5</v>
      </c>
      <c r="Y868" s="42">
        <v>0.110609</v>
      </c>
      <c r="Z868" s="42">
        <v>3.8012999999999998E-2</v>
      </c>
      <c r="AA868" s="53"/>
    </row>
    <row r="869" spans="1:27" ht="15" x14ac:dyDescent="0.25">
      <c r="A869" s="43">
        <v>11324</v>
      </c>
      <c r="B869" s="43">
        <v>11325</v>
      </c>
      <c r="C869" s="41" t="s">
        <v>142</v>
      </c>
      <c r="D869" s="41" t="s">
        <v>163</v>
      </c>
      <c r="E869" s="41" t="s">
        <v>164</v>
      </c>
      <c r="F869" s="41" t="s">
        <v>145</v>
      </c>
      <c r="G869" s="41" t="s">
        <v>82</v>
      </c>
      <c r="H869" s="41" t="s">
        <v>82</v>
      </c>
      <c r="I869" s="41" t="s">
        <v>146</v>
      </c>
      <c r="J869" s="41" t="s">
        <v>147</v>
      </c>
      <c r="K869" s="41" t="s">
        <v>114</v>
      </c>
      <c r="L869" s="41" t="s">
        <v>100</v>
      </c>
      <c r="M869" s="41">
        <v>8.52</v>
      </c>
      <c r="N869" s="47">
        <v>49398</v>
      </c>
      <c r="O869" s="42">
        <v>0.04</v>
      </c>
      <c r="P869" s="42">
        <v>4.87E-2</v>
      </c>
      <c r="Q869" s="41"/>
      <c r="R869" s="41">
        <v>62628283.369999997</v>
      </c>
      <c r="S869" s="41">
        <v>1</v>
      </c>
      <c r="T869" s="41">
        <v>94.93</v>
      </c>
      <c r="U869" s="41">
        <v>59453.029000000002</v>
      </c>
      <c r="V869" s="41"/>
      <c r="W869" s="41" t="s">
        <v>40</v>
      </c>
      <c r="X869" s="42">
        <v>3.6192296897310998E-5</v>
      </c>
      <c r="Y869" s="42">
        <v>9.0186000000000002E-2</v>
      </c>
      <c r="Z869" s="42">
        <v>5.9839000000000003E-2</v>
      </c>
      <c r="AA869" s="53"/>
    </row>
    <row r="870" spans="1:27" ht="15" x14ac:dyDescent="0.25">
      <c r="A870" s="43">
        <v>11324</v>
      </c>
      <c r="B870" s="43">
        <v>11325</v>
      </c>
      <c r="C870" s="41" t="s">
        <v>150</v>
      </c>
      <c r="D870" s="41" t="s">
        <v>169</v>
      </c>
      <c r="E870" s="41" t="s">
        <v>170</v>
      </c>
      <c r="F870" s="41" t="s">
        <v>153</v>
      </c>
      <c r="G870" s="41" t="s">
        <v>82</v>
      </c>
      <c r="H870" s="41" t="s">
        <v>82</v>
      </c>
      <c r="I870" s="41" t="s">
        <v>146</v>
      </c>
      <c r="J870" s="41" t="s">
        <v>147</v>
      </c>
      <c r="K870" s="41" t="s">
        <v>114</v>
      </c>
      <c r="L870" s="41" t="s">
        <v>100</v>
      </c>
      <c r="M870" s="41">
        <v>1.07</v>
      </c>
      <c r="N870" s="47">
        <v>45961</v>
      </c>
      <c r="O870" s="42">
        <v>7.4999999999999997E-3</v>
      </c>
      <c r="P870" s="42">
        <v>1.29E-2</v>
      </c>
      <c r="Q870" s="41"/>
      <c r="R870" s="41">
        <v>47095546.289999999</v>
      </c>
      <c r="S870" s="41">
        <v>1</v>
      </c>
      <c r="T870" s="41">
        <v>116.02</v>
      </c>
      <c r="U870" s="41">
        <v>54640.252999999997</v>
      </c>
      <c r="V870" s="41"/>
      <c r="W870" s="41" t="s">
        <v>40</v>
      </c>
      <c r="X870" s="42">
        <v>2.1700288847192E-5</v>
      </c>
      <c r="Y870" s="42">
        <v>8.2885E-2</v>
      </c>
      <c r="Z870" s="42">
        <v>5.4995000000000002E-2</v>
      </c>
      <c r="AA870" s="53"/>
    </row>
    <row r="871" spans="1:27" ht="15" x14ac:dyDescent="0.25">
      <c r="A871" s="43">
        <v>11324</v>
      </c>
      <c r="B871" s="43">
        <v>11325</v>
      </c>
      <c r="C871" s="41" t="s">
        <v>142</v>
      </c>
      <c r="D871" s="41" t="s">
        <v>171</v>
      </c>
      <c r="E871" s="41" t="s">
        <v>172</v>
      </c>
      <c r="F871" s="41" t="s">
        <v>145</v>
      </c>
      <c r="G871" s="41" t="s">
        <v>82</v>
      </c>
      <c r="H871" s="41" t="s">
        <v>82</v>
      </c>
      <c r="I871" s="41" t="s">
        <v>146</v>
      </c>
      <c r="J871" s="41" t="s">
        <v>147</v>
      </c>
      <c r="K871" s="41" t="s">
        <v>114</v>
      </c>
      <c r="L871" s="41" t="s">
        <v>100</v>
      </c>
      <c r="M871" s="41">
        <v>2.44</v>
      </c>
      <c r="N871" s="47">
        <v>46477</v>
      </c>
      <c r="O871" s="42">
        <v>0.03</v>
      </c>
      <c r="P871" s="42">
        <v>4.3900000000000002E-2</v>
      </c>
      <c r="Q871" s="41"/>
      <c r="R871" s="41">
        <v>945010.42</v>
      </c>
      <c r="S871" s="41">
        <v>1</v>
      </c>
      <c r="T871" s="41">
        <v>95.44</v>
      </c>
      <c r="U871" s="41">
        <v>901.91800000000001</v>
      </c>
      <c r="V871" s="41"/>
      <c r="W871" s="41" t="s">
        <v>40</v>
      </c>
      <c r="X871" s="42">
        <v>3.65671607237E-7</v>
      </c>
      <c r="Y871" s="42">
        <v>1.3680000000000001E-3</v>
      </c>
      <c r="Z871" s="42">
        <v>9.0700000000000004E-4</v>
      </c>
      <c r="AA871" s="53"/>
    </row>
    <row r="872" spans="1:27" ht="15" x14ac:dyDescent="0.25">
      <c r="A872" s="43">
        <v>11324</v>
      </c>
      <c r="B872" s="43">
        <v>11325</v>
      </c>
      <c r="C872" s="41" t="s">
        <v>173</v>
      </c>
      <c r="D872" s="41" t="s">
        <v>174</v>
      </c>
      <c r="E872" s="41" t="s">
        <v>175</v>
      </c>
      <c r="F872" s="41" t="s">
        <v>176</v>
      </c>
      <c r="G872" s="41" t="s">
        <v>82</v>
      </c>
      <c r="H872" s="41" t="s">
        <v>82</v>
      </c>
      <c r="I872" s="41" t="s">
        <v>146</v>
      </c>
      <c r="J872" s="41" t="s">
        <v>147</v>
      </c>
      <c r="K872" s="41" t="s">
        <v>114</v>
      </c>
      <c r="L872" s="41" t="s">
        <v>100</v>
      </c>
      <c r="M872" s="41">
        <v>0.01</v>
      </c>
      <c r="N872" s="47">
        <v>47816</v>
      </c>
      <c r="O872" s="42">
        <v>4.0899999999999999E-2</v>
      </c>
      <c r="P872" s="42">
        <v>4.8099999999999997E-2</v>
      </c>
      <c r="Q872" s="41"/>
      <c r="R872" s="41">
        <v>54331.37</v>
      </c>
      <c r="S872" s="41">
        <v>1</v>
      </c>
      <c r="T872" s="41">
        <v>97.9</v>
      </c>
      <c r="U872" s="41">
        <v>53.19</v>
      </c>
      <c r="V872" s="41"/>
      <c r="W872" s="41" t="s">
        <v>40</v>
      </c>
      <c r="X872" s="42">
        <v>1.7155153094999999E-8</v>
      </c>
      <c r="Y872" s="42">
        <v>8.0000000000000007E-5</v>
      </c>
      <c r="Z872" s="42">
        <v>5.3000000000000001E-5</v>
      </c>
      <c r="AA872" s="53"/>
    </row>
    <row r="873" spans="1:27" ht="15" x14ac:dyDescent="0.25">
      <c r="A873" s="43">
        <v>11324</v>
      </c>
      <c r="B873" s="43">
        <v>11325</v>
      </c>
      <c r="C873" s="41" t="s">
        <v>156</v>
      </c>
      <c r="D873" s="41" t="s">
        <v>200</v>
      </c>
      <c r="E873" s="41" t="s">
        <v>201</v>
      </c>
      <c r="F873" s="41" t="s">
        <v>145</v>
      </c>
      <c r="G873" s="41" t="s">
        <v>82</v>
      </c>
      <c r="H873" s="41" t="s">
        <v>82</v>
      </c>
      <c r="I873" s="41" t="s">
        <v>146</v>
      </c>
      <c r="J873" s="41" t="s">
        <v>147</v>
      </c>
      <c r="K873" s="41" t="s">
        <v>114</v>
      </c>
      <c r="L873" s="41" t="s">
        <v>100</v>
      </c>
      <c r="M873" s="41">
        <v>0.1</v>
      </c>
      <c r="N873" s="47">
        <v>45602</v>
      </c>
      <c r="O873" s="42">
        <v>0</v>
      </c>
      <c r="P873" s="42">
        <v>4.3499999999999997E-2</v>
      </c>
      <c r="Q873" s="41"/>
      <c r="R873" s="41">
        <v>26442795</v>
      </c>
      <c r="S873" s="41">
        <v>1</v>
      </c>
      <c r="T873" s="41">
        <v>99.58</v>
      </c>
      <c r="U873" s="41">
        <v>26331.735000000001</v>
      </c>
      <c r="V873" s="41"/>
      <c r="W873" s="41" t="s">
        <v>40</v>
      </c>
      <c r="X873" s="42">
        <v>6.61069875E-6</v>
      </c>
      <c r="Y873" s="42">
        <v>3.9942999999999999E-2</v>
      </c>
      <c r="Z873" s="42">
        <v>2.6502000000000001E-2</v>
      </c>
      <c r="AA873" s="53"/>
    </row>
    <row r="874" spans="1:27" ht="15" x14ac:dyDescent="0.25">
      <c r="A874" s="43">
        <v>11324</v>
      </c>
      <c r="B874" s="43">
        <v>11325</v>
      </c>
      <c r="C874" s="41" t="s">
        <v>187</v>
      </c>
      <c r="D874" s="41" t="s">
        <v>188</v>
      </c>
      <c r="E874" s="41" t="s">
        <v>189</v>
      </c>
      <c r="F874" s="41" t="s">
        <v>190</v>
      </c>
      <c r="G874" s="41" t="s">
        <v>82</v>
      </c>
      <c r="H874" s="41" t="s">
        <v>82</v>
      </c>
      <c r="I874" s="41" t="s">
        <v>191</v>
      </c>
      <c r="J874" s="41" t="s">
        <v>192</v>
      </c>
      <c r="K874" s="41" t="s">
        <v>193</v>
      </c>
      <c r="L874" s="41" t="s">
        <v>105</v>
      </c>
      <c r="M874" s="41">
        <v>2.16</v>
      </c>
      <c r="N874" s="47">
        <v>46405</v>
      </c>
      <c r="O874" s="42">
        <v>1.4999999999999999E-2</v>
      </c>
      <c r="P874" s="42">
        <v>3.9600000000000003E-2</v>
      </c>
      <c r="Q874" s="41"/>
      <c r="R874" s="41">
        <v>699314.3</v>
      </c>
      <c r="S874" s="41">
        <v>4.1524000000000001</v>
      </c>
      <c r="T874" s="41">
        <v>94.67</v>
      </c>
      <c r="U874" s="41">
        <v>2779.7629999999999</v>
      </c>
      <c r="V874" s="41"/>
      <c r="W874" s="41" t="s">
        <v>40</v>
      </c>
      <c r="X874" s="42">
        <v>2.462374295774E-6</v>
      </c>
      <c r="Y874" s="42">
        <v>4.2160000000000001E-3</v>
      </c>
      <c r="Z874" s="42">
        <v>2.797E-3</v>
      </c>
      <c r="AA874" s="53"/>
    </row>
    <row r="875" spans="1:27" ht="15" x14ac:dyDescent="0.25">
      <c r="A875" s="43">
        <v>11324</v>
      </c>
      <c r="B875" s="43">
        <v>11325</v>
      </c>
      <c r="C875" s="41" t="s">
        <v>150</v>
      </c>
      <c r="D875" s="41" t="s">
        <v>179</v>
      </c>
      <c r="E875" s="41" t="s">
        <v>180</v>
      </c>
      <c r="F875" s="41" t="s">
        <v>153</v>
      </c>
      <c r="G875" s="41" t="s">
        <v>82</v>
      </c>
      <c r="H875" s="41" t="s">
        <v>82</v>
      </c>
      <c r="I875" s="41" t="s">
        <v>146</v>
      </c>
      <c r="J875" s="41" t="s">
        <v>147</v>
      </c>
      <c r="K875" s="41" t="s">
        <v>114</v>
      </c>
      <c r="L875" s="41" t="s">
        <v>100</v>
      </c>
      <c r="M875" s="41">
        <v>7.14</v>
      </c>
      <c r="N875" s="47">
        <v>48182</v>
      </c>
      <c r="O875" s="42">
        <v>1E-3</v>
      </c>
      <c r="P875" s="42">
        <v>1.9699999999999999E-2</v>
      </c>
      <c r="Q875" s="41"/>
      <c r="R875" s="41">
        <v>6609300.1399999997</v>
      </c>
      <c r="S875" s="41">
        <v>1</v>
      </c>
      <c r="T875" s="41">
        <v>101.1</v>
      </c>
      <c r="U875" s="41">
        <v>6682.0020000000004</v>
      </c>
      <c r="V875" s="41"/>
      <c r="W875" s="41" t="s">
        <v>40</v>
      </c>
      <c r="X875" s="42">
        <v>2.152580559494E-6</v>
      </c>
      <c r="Y875" s="42">
        <v>1.0135999999999999E-2</v>
      </c>
      <c r="Z875" s="42">
        <v>6.7250000000000001E-3</v>
      </c>
      <c r="AA875" s="53"/>
    </row>
    <row r="876" spans="1:27" ht="15" x14ac:dyDescent="0.25">
      <c r="A876" s="43">
        <v>11324</v>
      </c>
      <c r="B876" s="43">
        <v>11325</v>
      </c>
      <c r="C876" s="41" t="s">
        <v>142</v>
      </c>
      <c r="D876" s="41" t="s">
        <v>198</v>
      </c>
      <c r="E876" s="41" t="s">
        <v>199</v>
      </c>
      <c r="F876" s="41" t="s">
        <v>145</v>
      </c>
      <c r="G876" s="41" t="s">
        <v>82</v>
      </c>
      <c r="H876" s="41" t="s">
        <v>82</v>
      </c>
      <c r="I876" s="41" t="s">
        <v>146</v>
      </c>
      <c r="J876" s="41" t="s">
        <v>147</v>
      </c>
      <c r="K876" s="41" t="s">
        <v>114</v>
      </c>
      <c r="L876" s="41" t="s">
        <v>100</v>
      </c>
      <c r="M876" s="41">
        <v>7.17</v>
      </c>
      <c r="N876" s="47">
        <v>48334</v>
      </c>
      <c r="O876" s="42">
        <v>1.2999999999999999E-2</v>
      </c>
      <c r="P876" s="42">
        <v>4.7500000000000001E-2</v>
      </c>
      <c r="Q876" s="41"/>
      <c r="R876" s="41">
        <v>5609785.8700000001</v>
      </c>
      <c r="S876" s="41">
        <v>1</v>
      </c>
      <c r="T876" s="41">
        <v>78.98</v>
      </c>
      <c r="U876" s="41">
        <v>4430.6090000000004</v>
      </c>
      <c r="V876" s="41"/>
      <c r="W876" s="41" t="s">
        <v>40</v>
      </c>
      <c r="X876" s="42">
        <v>1.8697483172699999E-6</v>
      </c>
      <c r="Y876" s="42">
        <v>6.7200000000000003E-3</v>
      </c>
      <c r="Z876" s="42">
        <v>4.4590000000000003E-3</v>
      </c>
      <c r="AA876" s="53"/>
    </row>
    <row r="877" spans="1:27" ht="15" x14ac:dyDescent="0.25">
      <c r="A877" s="43">
        <v>11324</v>
      </c>
      <c r="B877" s="43">
        <v>11325</v>
      </c>
      <c r="C877" s="41" t="s">
        <v>142</v>
      </c>
      <c r="D877" s="41" t="s">
        <v>181</v>
      </c>
      <c r="E877" s="41" t="s">
        <v>182</v>
      </c>
      <c r="F877" s="41" t="s">
        <v>145</v>
      </c>
      <c r="G877" s="41" t="s">
        <v>82</v>
      </c>
      <c r="H877" s="41" t="s">
        <v>82</v>
      </c>
      <c r="I877" s="41" t="s">
        <v>146</v>
      </c>
      <c r="J877" s="41" t="s">
        <v>147</v>
      </c>
      <c r="K877" s="41" t="s">
        <v>114</v>
      </c>
      <c r="L877" s="41" t="s">
        <v>100</v>
      </c>
      <c r="M877" s="41">
        <v>16.7</v>
      </c>
      <c r="N877" s="47">
        <v>55852</v>
      </c>
      <c r="O877" s="42">
        <v>2.8000000000000001E-2</v>
      </c>
      <c r="P877" s="42">
        <v>5.4399999999999997E-2</v>
      </c>
      <c r="Q877" s="41"/>
      <c r="R877" s="41">
        <v>2837590.45</v>
      </c>
      <c r="S877" s="41">
        <v>1</v>
      </c>
      <c r="T877" s="41">
        <v>64.7</v>
      </c>
      <c r="U877" s="41">
        <v>1835.921</v>
      </c>
      <c r="V877" s="41"/>
      <c r="W877" s="41" t="s">
        <v>40</v>
      </c>
      <c r="X877" s="42">
        <v>1.5983478707470001E-6</v>
      </c>
      <c r="Y877" s="42">
        <v>2.784E-3</v>
      </c>
      <c r="Z877" s="42">
        <v>1.8469999999999999E-3</v>
      </c>
      <c r="AA877" s="53"/>
    </row>
    <row r="878" spans="1:27" ht="15" x14ac:dyDescent="0.25">
      <c r="A878" s="43">
        <v>11324</v>
      </c>
      <c r="B878" s="43">
        <v>11325</v>
      </c>
      <c r="C878" s="41" t="s">
        <v>150</v>
      </c>
      <c r="D878" s="41" t="s">
        <v>151</v>
      </c>
      <c r="E878" s="41" t="s">
        <v>152</v>
      </c>
      <c r="F878" s="41" t="s">
        <v>153</v>
      </c>
      <c r="G878" s="41" t="s">
        <v>82</v>
      </c>
      <c r="H878" s="41" t="s">
        <v>82</v>
      </c>
      <c r="I878" s="41" t="s">
        <v>146</v>
      </c>
      <c r="J878" s="41" t="s">
        <v>147</v>
      </c>
      <c r="K878" s="41" t="s">
        <v>114</v>
      </c>
      <c r="L878" s="41" t="s">
        <v>100</v>
      </c>
      <c r="M878" s="41">
        <v>2.64</v>
      </c>
      <c r="N878" s="47">
        <v>46538</v>
      </c>
      <c r="O878" s="42">
        <v>7.4999999999999997E-3</v>
      </c>
      <c r="P878" s="42">
        <v>1.6199999999999999E-2</v>
      </c>
      <c r="Q878" s="41"/>
      <c r="R878" s="41">
        <v>97326562.959999993</v>
      </c>
      <c r="S878" s="41">
        <v>1</v>
      </c>
      <c r="T878" s="41">
        <v>114.25</v>
      </c>
      <c r="U878" s="41">
        <v>111195.598</v>
      </c>
      <c r="V878" s="41"/>
      <c r="W878" s="41" t="s">
        <v>40</v>
      </c>
      <c r="X878" s="42">
        <v>4.3662518078363999E-5</v>
      </c>
      <c r="Y878" s="42">
        <v>0.16867499999999999</v>
      </c>
      <c r="Z878" s="42">
        <v>0.111917</v>
      </c>
      <c r="AA878" s="53"/>
    </row>
    <row r="879" spans="1:27" ht="15" x14ac:dyDescent="0.25">
      <c r="A879" s="43">
        <v>11324</v>
      </c>
      <c r="B879" s="43">
        <v>11325</v>
      </c>
      <c r="C879" s="41" t="s">
        <v>142</v>
      </c>
      <c r="D879" s="41" t="s">
        <v>154</v>
      </c>
      <c r="E879" s="41" t="s">
        <v>155</v>
      </c>
      <c r="F879" s="41" t="s">
        <v>145</v>
      </c>
      <c r="G879" s="41" t="s">
        <v>82</v>
      </c>
      <c r="H879" s="41" t="s">
        <v>82</v>
      </c>
      <c r="I879" s="41" t="s">
        <v>146</v>
      </c>
      <c r="J879" s="41" t="s">
        <v>147</v>
      </c>
      <c r="K879" s="41" t="s">
        <v>114</v>
      </c>
      <c r="L879" s="41" t="s">
        <v>100</v>
      </c>
      <c r="M879" s="41">
        <v>11.26</v>
      </c>
      <c r="N879" s="47">
        <v>50191</v>
      </c>
      <c r="O879" s="42">
        <v>0.03</v>
      </c>
      <c r="P879" s="42">
        <v>5.0299999999999997E-2</v>
      </c>
      <c r="Q879" s="41"/>
      <c r="R879" s="41">
        <v>36703565.649999999</v>
      </c>
      <c r="S879" s="41">
        <v>1</v>
      </c>
      <c r="T879" s="41">
        <v>67.92</v>
      </c>
      <c r="U879" s="41">
        <v>24929.062000000002</v>
      </c>
      <c r="V879" s="41"/>
      <c r="W879" s="41" t="s">
        <v>40</v>
      </c>
      <c r="X879" s="42">
        <v>1.1441775778754E-5</v>
      </c>
      <c r="Y879" s="42">
        <v>3.7815000000000001E-2</v>
      </c>
      <c r="Z879" s="42">
        <v>2.5090000000000001E-2</v>
      </c>
      <c r="AA879" s="53"/>
    </row>
    <row r="880" spans="1:27" ht="15" x14ac:dyDescent="0.25">
      <c r="A880" s="43">
        <v>11324</v>
      </c>
      <c r="B880" s="43">
        <v>11325</v>
      </c>
      <c r="C880" s="41" t="s">
        <v>142</v>
      </c>
      <c r="D880" s="41" t="s">
        <v>165</v>
      </c>
      <c r="E880" s="41" t="s">
        <v>166</v>
      </c>
      <c r="F880" s="41" t="s">
        <v>145</v>
      </c>
      <c r="G880" s="41" t="s">
        <v>82</v>
      </c>
      <c r="H880" s="41" t="s">
        <v>82</v>
      </c>
      <c r="I880" s="41" t="s">
        <v>146</v>
      </c>
      <c r="J880" s="41" t="s">
        <v>147</v>
      </c>
      <c r="K880" s="41" t="s">
        <v>114</v>
      </c>
      <c r="L880" s="41" t="s">
        <v>100</v>
      </c>
      <c r="M880" s="41">
        <v>2.89</v>
      </c>
      <c r="N880" s="47">
        <v>46660</v>
      </c>
      <c r="O880" s="42">
        <v>3.7499999999999999E-2</v>
      </c>
      <c r="P880" s="42">
        <v>4.4400000000000002E-2</v>
      </c>
      <c r="Q880" s="41"/>
      <c r="R880" s="41">
        <v>4817521.8600000003</v>
      </c>
      <c r="S880" s="41">
        <v>1</v>
      </c>
      <c r="T880" s="41">
        <v>98.09</v>
      </c>
      <c r="U880" s="41">
        <v>4725.5069999999996</v>
      </c>
      <c r="V880" s="41"/>
      <c r="W880" s="41" t="s">
        <v>40</v>
      </c>
      <c r="X880" s="42">
        <v>2.7547134033189999E-6</v>
      </c>
      <c r="Y880" s="42">
        <v>7.1679999999999999E-3</v>
      </c>
      <c r="Z880" s="42">
        <v>4.7559999999999998E-3</v>
      </c>
      <c r="AA880" s="53"/>
    </row>
    <row r="881" spans="1:27" ht="15" x14ac:dyDescent="0.25">
      <c r="A881" s="43">
        <v>11324</v>
      </c>
      <c r="B881" s="43">
        <v>11325</v>
      </c>
      <c r="C881" s="41" t="s">
        <v>156</v>
      </c>
      <c r="D881" s="41" t="s">
        <v>167</v>
      </c>
      <c r="E881" s="41" t="s">
        <v>168</v>
      </c>
      <c r="F881" s="41" t="s">
        <v>145</v>
      </c>
      <c r="G881" s="41" t="s">
        <v>82</v>
      </c>
      <c r="H881" s="41" t="s">
        <v>82</v>
      </c>
      <c r="I881" s="41" t="s">
        <v>146</v>
      </c>
      <c r="J881" s="41" t="s">
        <v>147</v>
      </c>
      <c r="K881" s="41" t="s">
        <v>114</v>
      </c>
      <c r="L881" s="41" t="s">
        <v>100</v>
      </c>
      <c r="M881" s="41">
        <v>0.75</v>
      </c>
      <c r="N881" s="47">
        <v>45840</v>
      </c>
      <c r="O881" s="42">
        <v>0</v>
      </c>
      <c r="P881" s="42">
        <v>4.2799999999999998E-2</v>
      </c>
      <c r="Q881" s="41"/>
      <c r="R881" s="41">
        <v>138854648</v>
      </c>
      <c r="S881" s="41">
        <v>1</v>
      </c>
      <c r="T881" s="41">
        <v>96.9</v>
      </c>
      <c r="U881" s="41">
        <v>134550.15400000001</v>
      </c>
      <c r="V881" s="41"/>
      <c r="W881" s="41" t="s">
        <v>40</v>
      </c>
      <c r="X881" s="42">
        <v>1.1571220666666601E-4</v>
      </c>
      <c r="Y881" s="42">
        <v>0.20410300000000001</v>
      </c>
      <c r="Z881" s="42">
        <v>0.13542399999999999</v>
      </c>
      <c r="AA881" s="53"/>
    </row>
    <row r="882" spans="1:27" ht="15" x14ac:dyDescent="0.25">
      <c r="A882" s="43">
        <v>11324</v>
      </c>
      <c r="B882" s="43">
        <v>11325</v>
      </c>
      <c r="C882" s="41" t="s">
        <v>156</v>
      </c>
      <c r="D882" s="41" t="s">
        <v>159</v>
      </c>
      <c r="E882" s="41" t="s">
        <v>160</v>
      </c>
      <c r="F882" s="41" t="s">
        <v>145</v>
      </c>
      <c r="G882" s="41" t="s">
        <v>82</v>
      </c>
      <c r="H882" s="41" t="s">
        <v>82</v>
      </c>
      <c r="I882" s="41" t="s">
        <v>146</v>
      </c>
      <c r="J882" s="41" t="s">
        <v>147</v>
      </c>
      <c r="K882" s="41" t="s">
        <v>114</v>
      </c>
      <c r="L882" s="41" t="s">
        <v>100</v>
      </c>
      <c r="M882" s="41">
        <v>0.85</v>
      </c>
      <c r="N882" s="47">
        <v>45875</v>
      </c>
      <c r="O882" s="42">
        <v>0</v>
      </c>
      <c r="P882" s="42">
        <v>4.3200000000000002E-2</v>
      </c>
      <c r="Q882" s="41"/>
      <c r="R882" s="41">
        <v>12475443</v>
      </c>
      <c r="S882" s="41">
        <v>1</v>
      </c>
      <c r="T882" s="41">
        <v>96.48</v>
      </c>
      <c r="U882" s="41">
        <v>12036.307000000001</v>
      </c>
      <c r="V882" s="41"/>
      <c r="W882" s="41" t="s">
        <v>40</v>
      </c>
      <c r="X882" s="42">
        <v>1.0396202500000001E-5</v>
      </c>
      <c r="Y882" s="42">
        <v>1.8258E-2</v>
      </c>
      <c r="Z882" s="42">
        <v>1.2114E-2</v>
      </c>
      <c r="AA882" s="53"/>
    </row>
    <row r="883" spans="1:27" ht="15" x14ac:dyDescent="0.25">
      <c r="A883" s="43">
        <v>11324</v>
      </c>
      <c r="B883" s="43">
        <v>11325</v>
      </c>
      <c r="C883" s="41" t="s">
        <v>156</v>
      </c>
      <c r="D883" s="41" t="s">
        <v>161</v>
      </c>
      <c r="E883" s="41" t="s">
        <v>162</v>
      </c>
      <c r="F883" s="41" t="s">
        <v>145</v>
      </c>
      <c r="G883" s="41" t="s">
        <v>82</v>
      </c>
      <c r="H883" s="41" t="s">
        <v>82</v>
      </c>
      <c r="I883" s="41" t="s">
        <v>146</v>
      </c>
      <c r="J883" s="41" t="s">
        <v>147</v>
      </c>
      <c r="K883" s="41" t="s">
        <v>114</v>
      </c>
      <c r="L883" s="41" t="s">
        <v>100</v>
      </c>
      <c r="M883" s="41">
        <v>0.92</v>
      </c>
      <c r="N883" s="47">
        <v>45909</v>
      </c>
      <c r="O883" s="42">
        <v>0</v>
      </c>
      <c r="P883" s="42">
        <v>4.2799999999999998E-2</v>
      </c>
      <c r="Q883" s="41"/>
      <c r="R883" s="41">
        <v>29595000</v>
      </c>
      <c r="S883" s="41">
        <v>1</v>
      </c>
      <c r="T883" s="41">
        <v>96.2</v>
      </c>
      <c r="U883" s="41">
        <v>28470.39</v>
      </c>
      <c r="V883" s="41"/>
      <c r="W883" s="41" t="s">
        <v>40</v>
      </c>
      <c r="X883" s="42">
        <v>2.46625E-5</v>
      </c>
      <c r="Y883" s="42">
        <v>4.3187000000000003E-2</v>
      </c>
      <c r="Z883" s="42">
        <v>2.8655E-2</v>
      </c>
      <c r="AA883" s="53"/>
    </row>
    <row r="884" spans="1:27" ht="15" x14ac:dyDescent="0.25">
      <c r="A884" s="43">
        <v>11324</v>
      </c>
      <c r="B884" s="43">
        <v>11325</v>
      </c>
      <c r="C884" s="41" t="s">
        <v>142</v>
      </c>
      <c r="D884" s="41" t="s">
        <v>143</v>
      </c>
      <c r="E884" s="41" t="s">
        <v>144</v>
      </c>
      <c r="F884" s="41" t="s">
        <v>145</v>
      </c>
      <c r="G884" s="41" t="s">
        <v>82</v>
      </c>
      <c r="H884" s="41" t="s">
        <v>82</v>
      </c>
      <c r="I884" s="41" t="s">
        <v>146</v>
      </c>
      <c r="J884" s="41" t="s">
        <v>147</v>
      </c>
      <c r="K884" s="41" t="s">
        <v>114</v>
      </c>
      <c r="L884" s="41" t="s">
        <v>100</v>
      </c>
      <c r="M884" s="41">
        <v>3.86</v>
      </c>
      <c r="N884" s="47">
        <v>47024</v>
      </c>
      <c r="O884" s="42">
        <v>2.2499999999999999E-2</v>
      </c>
      <c r="P884" s="42">
        <v>4.5100000000000001E-2</v>
      </c>
      <c r="Q884" s="41"/>
      <c r="R884" s="41">
        <v>7769324.9299999997</v>
      </c>
      <c r="S884" s="41">
        <v>1</v>
      </c>
      <c r="T884" s="41">
        <v>91.9</v>
      </c>
      <c r="U884" s="41">
        <v>7140.01</v>
      </c>
      <c r="V884" s="41"/>
      <c r="W884" s="41" t="s">
        <v>40</v>
      </c>
      <c r="X884" s="42">
        <v>2.3187501736409999E-6</v>
      </c>
      <c r="Y884" s="42">
        <v>1.0829999999999999E-2</v>
      </c>
      <c r="Z884" s="42">
        <v>7.1859999999999997E-3</v>
      </c>
      <c r="AA884" s="53"/>
    </row>
    <row r="885" spans="1:27" ht="15" x14ac:dyDescent="0.25">
      <c r="A885" s="43">
        <v>11324</v>
      </c>
      <c r="B885" s="43">
        <v>11325</v>
      </c>
      <c r="C885" s="41" t="s">
        <v>142</v>
      </c>
      <c r="D885" s="41" t="s">
        <v>196</v>
      </c>
      <c r="E885" s="41" t="s">
        <v>197</v>
      </c>
      <c r="F885" s="41" t="s">
        <v>145</v>
      </c>
      <c r="G885" s="41" t="s">
        <v>82</v>
      </c>
      <c r="H885" s="41" t="s">
        <v>82</v>
      </c>
      <c r="I885" s="41" t="s">
        <v>146</v>
      </c>
      <c r="J885" s="41" t="s">
        <v>147</v>
      </c>
      <c r="K885" s="41" t="s">
        <v>114</v>
      </c>
      <c r="L885" s="41" t="s">
        <v>100</v>
      </c>
      <c r="M885" s="41">
        <v>5.33</v>
      </c>
      <c r="N885" s="47">
        <v>47573</v>
      </c>
      <c r="O885" s="42">
        <v>0.01</v>
      </c>
      <c r="P885" s="42">
        <v>4.6199999999999998E-2</v>
      </c>
      <c r="Q885" s="41"/>
      <c r="R885" s="41">
        <v>17936149.390000001</v>
      </c>
      <c r="S885" s="41">
        <v>1</v>
      </c>
      <c r="T885" s="41">
        <v>83.24</v>
      </c>
      <c r="U885" s="41">
        <v>14930.050999999999</v>
      </c>
      <c r="V885" s="41"/>
      <c r="W885" s="41" t="s">
        <v>40</v>
      </c>
      <c r="X885" s="42">
        <v>4.750611877143E-6</v>
      </c>
      <c r="Y885" s="42">
        <v>2.2647E-2</v>
      </c>
      <c r="Z885" s="42">
        <v>1.5027E-2</v>
      </c>
      <c r="AA885" s="53"/>
    </row>
    <row r="886" spans="1:27" ht="15" x14ac:dyDescent="0.25">
      <c r="A886" s="43">
        <v>11324</v>
      </c>
      <c r="B886" s="43">
        <v>11325</v>
      </c>
      <c r="C886" s="41" t="s">
        <v>142</v>
      </c>
      <c r="D886" s="41" t="s">
        <v>202</v>
      </c>
      <c r="E886" s="41" t="s">
        <v>203</v>
      </c>
      <c r="F886" s="41" t="s">
        <v>145</v>
      </c>
      <c r="G886" s="41" t="s">
        <v>82</v>
      </c>
      <c r="H886" s="41" t="s">
        <v>82</v>
      </c>
      <c r="I886" s="41" t="s">
        <v>146</v>
      </c>
      <c r="J886" s="41" t="s">
        <v>147</v>
      </c>
      <c r="K886" s="41" t="s">
        <v>114</v>
      </c>
      <c r="L886" s="41" t="s">
        <v>100</v>
      </c>
      <c r="M886" s="41">
        <v>4.0599999999999996</v>
      </c>
      <c r="N886" s="47">
        <v>47177</v>
      </c>
      <c r="O886" s="42">
        <v>3.7499999999999999E-2</v>
      </c>
      <c r="P886" s="42">
        <v>4.5499999999999999E-2</v>
      </c>
      <c r="Q886" s="41"/>
      <c r="R886" s="41">
        <v>2723694.11</v>
      </c>
      <c r="S886" s="41">
        <v>1</v>
      </c>
      <c r="T886" s="41">
        <v>99.02</v>
      </c>
      <c r="U886" s="41">
        <v>2697.002</v>
      </c>
      <c r="V886" s="41"/>
      <c r="W886" s="41" t="s">
        <v>40</v>
      </c>
      <c r="X886" s="42">
        <v>8.2620681071599997E-7</v>
      </c>
      <c r="Y886" s="42">
        <v>4.091E-3</v>
      </c>
      <c r="Z886" s="42">
        <v>2.7139999999999998E-3</v>
      </c>
      <c r="AA886" s="53"/>
    </row>
    <row r="887" spans="1:27" ht="15" x14ac:dyDescent="0.25">
      <c r="A887" s="43">
        <v>11324</v>
      </c>
      <c r="B887" s="43">
        <v>11325</v>
      </c>
      <c r="C887" s="41" t="s">
        <v>150</v>
      </c>
      <c r="D887" s="41" t="s">
        <v>185</v>
      </c>
      <c r="E887" s="41" t="s">
        <v>186</v>
      </c>
      <c r="F887" s="41" t="s">
        <v>153</v>
      </c>
      <c r="G887" s="41" t="s">
        <v>82</v>
      </c>
      <c r="H887" s="41" t="s">
        <v>82</v>
      </c>
      <c r="I887" s="41" t="s">
        <v>146</v>
      </c>
      <c r="J887" s="41" t="s">
        <v>147</v>
      </c>
      <c r="K887" s="41" t="s">
        <v>114</v>
      </c>
      <c r="L887" s="41" t="s">
        <v>100</v>
      </c>
      <c r="M887" s="41">
        <v>3.97</v>
      </c>
      <c r="N887" s="47">
        <v>47057</v>
      </c>
      <c r="O887" s="42">
        <v>1.0999999999999999E-2</v>
      </c>
      <c r="P887" s="42">
        <v>1.7999999999999999E-2</v>
      </c>
      <c r="Q887" s="41"/>
      <c r="R887" s="41">
        <v>11483996.789999999</v>
      </c>
      <c r="S887" s="41">
        <v>1</v>
      </c>
      <c r="T887" s="41">
        <v>102.6</v>
      </c>
      <c r="U887" s="41">
        <v>11782.581</v>
      </c>
      <c r="V887" s="41"/>
      <c r="W887" s="41" t="s">
        <v>40</v>
      </c>
      <c r="X887" s="42">
        <v>5.6293776290899997E-6</v>
      </c>
      <c r="Y887" s="42">
        <v>1.7873E-2</v>
      </c>
      <c r="Z887" s="42">
        <v>1.1859E-2</v>
      </c>
      <c r="AA887" s="53"/>
    </row>
    <row r="888" spans="1:27" ht="15" x14ac:dyDescent="0.25">
      <c r="A888" s="43">
        <v>11324</v>
      </c>
      <c r="B888" s="43">
        <v>11325</v>
      </c>
      <c r="C888" s="41" t="s">
        <v>150</v>
      </c>
      <c r="D888" s="41" t="s">
        <v>204</v>
      </c>
      <c r="E888" s="41" t="s">
        <v>205</v>
      </c>
      <c r="F888" s="41" t="s">
        <v>153</v>
      </c>
      <c r="G888" s="41" t="s">
        <v>82</v>
      </c>
      <c r="H888" s="41" t="s">
        <v>82</v>
      </c>
      <c r="I888" s="41" t="s">
        <v>146</v>
      </c>
      <c r="J888" s="41" t="s">
        <v>147</v>
      </c>
      <c r="K888" s="41" t="s">
        <v>114</v>
      </c>
      <c r="L888" s="41" t="s">
        <v>100</v>
      </c>
      <c r="M888" s="41">
        <v>8.43</v>
      </c>
      <c r="N888" s="47">
        <v>48883</v>
      </c>
      <c r="O888" s="42">
        <v>1.6E-2</v>
      </c>
      <c r="P888" s="42">
        <v>2.12E-2</v>
      </c>
      <c r="Q888" s="41"/>
      <c r="R888" s="41">
        <v>21632681</v>
      </c>
      <c r="S888" s="41">
        <v>1</v>
      </c>
      <c r="T888" s="41">
        <v>100.1</v>
      </c>
      <c r="U888" s="41">
        <v>21654.313999999998</v>
      </c>
      <c r="V888" s="41"/>
      <c r="W888" s="41" t="s">
        <v>40</v>
      </c>
      <c r="X888" s="42">
        <v>2.1232861962670002E-5</v>
      </c>
      <c r="Y888" s="42">
        <v>3.2848000000000002E-2</v>
      </c>
      <c r="Z888" s="42">
        <v>2.1794000000000001E-2</v>
      </c>
      <c r="AA888" s="53"/>
    </row>
    <row r="889" spans="1:27" ht="15" x14ac:dyDescent="0.25">
      <c r="A889" s="43">
        <v>11324</v>
      </c>
      <c r="B889" s="43">
        <v>11325</v>
      </c>
      <c r="C889" s="41" t="s">
        <v>156</v>
      </c>
      <c r="D889" s="41" t="s">
        <v>183</v>
      </c>
      <c r="E889" s="41" t="s">
        <v>184</v>
      </c>
      <c r="F889" s="41" t="s">
        <v>145</v>
      </c>
      <c r="G889" s="41" t="s">
        <v>82</v>
      </c>
      <c r="H889" s="41" t="s">
        <v>82</v>
      </c>
      <c r="I889" s="41" t="s">
        <v>146</v>
      </c>
      <c r="J889" s="41" t="s">
        <v>147</v>
      </c>
      <c r="K889" s="41" t="s">
        <v>114</v>
      </c>
      <c r="L889" s="41" t="s">
        <v>100</v>
      </c>
      <c r="M889" s="41">
        <v>0.67</v>
      </c>
      <c r="N889" s="47">
        <v>45812</v>
      </c>
      <c r="O889" s="42">
        <v>0</v>
      </c>
      <c r="P889" s="42">
        <v>4.2700000000000002E-2</v>
      </c>
      <c r="Q889" s="41"/>
      <c r="R889" s="41">
        <v>27630646</v>
      </c>
      <c r="S889" s="41">
        <v>1</v>
      </c>
      <c r="T889" s="41">
        <v>97.22</v>
      </c>
      <c r="U889" s="41">
        <v>26862.513999999999</v>
      </c>
      <c r="V889" s="41"/>
      <c r="W889" s="41" t="s">
        <v>40</v>
      </c>
      <c r="X889" s="42">
        <v>2.3025538333333E-5</v>
      </c>
      <c r="Y889" s="42">
        <v>4.0747999999999999E-2</v>
      </c>
      <c r="Z889" s="42">
        <v>2.7036000000000001E-2</v>
      </c>
      <c r="AA889" s="53"/>
    </row>
    <row r="890" spans="1:27" ht="15" x14ac:dyDescent="0.25">
      <c r="A890" s="43">
        <v>11324</v>
      </c>
      <c r="B890" s="43">
        <v>11325</v>
      </c>
      <c r="C890" s="41" t="s">
        <v>156</v>
      </c>
      <c r="D890" s="41" t="s">
        <v>227</v>
      </c>
      <c r="E890" s="41" t="s">
        <v>228</v>
      </c>
      <c r="F890" s="41" t="s">
        <v>145</v>
      </c>
      <c r="G890" s="41" t="s">
        <v>82</v>
      </c>
      <c r="H890" s="41" t="s">
        <v>82</v>
      </c>
      <c r="I890" s="41" t="s">
        <v>146</v>
      </c>
      <c r="J890" s="41" t="s">
        <v>147</v>
      </c>
      <c r="K890" s="41" t="s">
        <v>114</v>
      </c>
      <c r="L890" s="41" t="s">
        <v>100</v>
      </c>
      <c r="M890" s="41">
        <v>0</v>
      </c>
      <c r="N890" s="47">
        <v>45567</v>
      </c>
      <c r="O890" s="42">
        <v>0</v>
      </c>
      <c r="P890" s="42">
        <v>0.1149</v>
      </c>
      <c r="Q890" s="41">
        <v>4528.57</v>
      </c>
      <c r="R890" s="41">
        <v>0</v>
      </c>
      <c r="S890" s="41">
        <v>1</v>
      </c>
      <c r="T890" s="41">
        <v>99.97</v>
      </c>
      <c r="U890" s="41">
        <v>4528.57</v>
      </c>
      <c r="V890" s="41"/>
      <c r="W890" s="41" t="s">
        <v>40</v>
      </c>
      <c r="X890" s="42">
        <v>0</v>
      </c>
      <c r="Y890" s="42">
        <v>6.8690000000000001E-3</v>
      </c>
      <c r="Z890" s="42">
        <v>4.5570000000000003E-3</v>
      </c>
      <c r="AA890" s="53"/>
    </row>
    <row r="891" spans="1:27" ht="15" x14ac:dyDescent="0.25">
      <c r="A891" s="43">
        <v>11324</v>
      </c>
      <c r="B891" s="43">
        <v>11325</v>
      </c>
      <c r="C891" s="41" t="s">
        <v>142</v>
      </c>
      <c r="D891" s="41" t="s">
        <v>148</v>
      </c>
      <c r="E891" s="41" t="s">
        <v>149</v>
      </c>
      <c r="F891" s="41" t="s">
        <v>145</v>
      </c>
      <c r="G891" s="41" t="s">
        <v>82</v>
      </c>
      <c r="H891" s="41" t="s">
        <v>82</v>
      </c>
      <c r="I891" s="41" t="s">
        <v>146</v>
      </c>
      <c r="J891" s="41" t="s">
        <v>147</v>
      </c>
      <c r="K891" s="41" t="s">
        <v>114</v>
      </c>
      <c r="L891" s="41" t="s">
        <v>100</v>
      </c>
      <c r="M891" s="41">
        <v>11.32</v>
      </c>
      <c r="N891" s="47">
        <v>51897</v>
      </c>
      <c r="O891" s="42">
        <v>5.5E-2</v>
      </c>
      <c r="P891" s="42">
        <v>5.1700000000000003E-2</v>
      </c>
      <c r="Q891" s="41"/>
      <c r="R891" s="41">
        <v>3618674</v>
      </c>
      <c r="S891" s="41">
        <v>1</v>
      </c>
      <c r="T891" s="41">
        <v>107.34</v>
      </c>
      <c r="U891" s="41">
        <v>3884.2849999999999</v>
      </c>
      <c r="V891" s="41"/>
      <c r="W891" s="41" t="s">
        <v>40</v>
      </c>
      <c r="X891" s="42">
        <v>1.637266577947E-6</v>
      </c>
      <c r="Y891" s="42">
        <v>5.8919999999999997E-3</v>
      </c>
      <c r="Z891" s="42">
        <v>3.9090000000000001E-3</v>
      </c>
      <c r="AA891" s="53"/>
    </row>
    <row r="892" spans="1:27" ht="15" x14ac:dyDescent="0.25">
      <c r="A892" s="43">
        <v>11324</v>
      </c>
      <c r="B892" s="43">
        <v>11325</v>
      </c>
      <c r="C892" s="41" t="s">
        <v>150</v>
      </c>
      <c r="D892" s="41" t="s">
        <v>177</v>
      </c>
      <c r="E892" s="41" t="s">
        <v>178</v>
      </c>
      <c r="F892" s="41" t="s">
        <v>153</v>
      </c>
      <c r="G892" s="41" t="s">
        <v>82</v>
      </c>
      <c r="H892" s="41" t="s">
        <v>82</v>
      </c>
      <c r="I892" s="41" t="s">
        <v>146</v>
      </c>
      <c r="J892" s="41" t="s">
        <v>147</v>
      </c>
      <c r="K892" s="41" t="s">
        <v>114</v>
      </c>
      <c r="L892" s="41" t="s">
        <v>100</v>
      </c>
      <c r="M892" s="41">
        <v>1.83</v>
      </c>
      <c r="N892" s="47">
        <v>46234</v>
      </c>
      <c r="O892" s="42">
        <v>1E-3</v>
      </c>
      <c r="P892" s="42">
        <v>1.5599999999999999E-2</v>
      </c>
      <c r="Q892" s="41"/>
      <c r="R892" s="41">
        <v>51393262.170000002</v>
      </c>
      <c r="S892" s="41">
        <v>1</v>
      </c>
      <c r="T892" s="41">
        <v>112.44</v>
      </c>
      <c r="U892" s="41">
        <v>57786.584000000003</v>
      </c>
      <c r="V892" s="41"/>
      <c r="W892" s="41" t="s">
        <v>40</v>
      </c>
      <c r="X892" s="42">
        <v>2.5436460606798002E-5</v>
      </c>
      <c r="Y892" s="42">
        <v>8.7658E-2</v>
      </c>
      <c r="Z892" s="42">
        <v>5.8160999999999997E-2</v>
      </c>
      <c r="AA892" s="53"/>
    </row>
    <row r="893" spans="1:27" ht="15" x14ac:dyDescent="0.25">
      <c r="A893" s="43">
        <v>11324</v>
      </c>
      <c r="B893" s="43">
        <v>11325</v>
      </c>
      <c r="C893" s="41" t="s">
        <v>187</v>
      </c>
      <c r="D893" s="41" t="s">
        <v>194</v>
      </c>
      <c r="E893" s="41" t="s">
        <v>195</v>
      </c>
      <c r="F893" s="41" t="s">
        <v>190</v>
      </c>
      <c r="G893" s="41" t="s">
        <v>82</v>
      </c>
      <c r="H893" s="41" t="s">
        <v>82</v>
      </c>
      <c r="I893" s="41" t="s">
        <v>191</v>
      </c>
      <c r="J893" s="41" t="s">
        <v>192</v>
      </c>
      <c r="K893" s="41" t="s">
        <v>193</v>
      </c>
      <c r="L893" s="41" t="s">
        <v>105</v>
      </c>
      <c r="M893" s="41">
        <v>1.86</v>
      </c>
      <c r="N893" s="47">
        <v>46325</v>
      </c>
      <c r="O893" s="42">
        <v>0.05</v>
      </c>
      <c r="P893" s="42">
        <v>3.8699999999999998E-2</v>
      </c>
      <c r="Q893" s="41"/>
      <c r="R893" s="41">
        <v>340569.84</v>
      </c>
      <c r="S893" s="41">
        <v>4.1524000000000001</v>
      </c>
      <c r="T893" s="41">
        <v>102.197</v>
      </c>
      <c r="U893" s="41">
        <v>1511.7180000000001</v>
      </c>
      <c r="V893" s="41"/>
      <c r="W893" s="41" t="s">
        <v>40</v>
      </c>
      <c r="X893" s="42">
        <v>1.419041E-6</v>
      </c>
      <c r="Y893" s="42">
        <v>2.2929999999999999E-3</v>
      </c>
      <c r="Z893" s="42">
        <v>1.521E-3</v>
      </c>
      <c r="AA893" s="53"/>
    </row>
    <row r="894" spans="1:27" ht="15" x14ac:dyDescent="0.25">
      <c r="A894" s="43">
        <v>11324</v>
      </c>
      <c r="B894" s="43">
        <v>11325</v>
      </c>
      <c r="C894" s="41" t="s">
        <v>156</v>
      </c>
      <c r="D894" s="41" t="s">
        <v>157</v>
      </c>
      <c r="E894" s="41" t="s">
        <v>158</v>
      </c>
      <c r="F894" s="41" t="s">
        <v>145</v>
      </c>
      <c r="G894" s="41" t="s">
        <v>82</v>
      </c>
      <c r="H894" s="41" t="s">
        <v>82</v>
      </c>
      <c r="I894" s="41" t="s">
        <v>146</v>
      </c>
      <c r="J894" s="41" t="s">
        <v>147</v>
      </c>
      <c r="K894" s="41" t="s">
        <v>114</v>
      </c>
      <c r="L894" s="41" t="s">
        <v>100</v>
      </c>
      <c r="M894" s="41">
        <v>0.35</v>
      </c>
      <c r="N894" s="47">
        <v>45693</v>
      </c>
      <c r="O894" s="42">
        <v>0</v>
      </c>
      <c r="P894" s="42">
        <v>4.2500000000000003E-2</v>
      </c>
      <c r="Q894" s="41"/>
      <c r="R894" s="41">
        <v>11330635.77</v>
      </c>
      <c r="S894" s="41">
        <v>1</v>
      </c>
      <c r="T894" s="41">
        <v>98.56</v>
      </c>
      <c r="U894" s="41">
        <v>11167.475</v>
      </c>
      <c r="V894" s="41"/>
      <c r="W894" s="41" t="s">
        <v>40</v>
      </c>
      <c r="X894" s="42">
        <v>9.442196475E-6</v>
      </c>
      <c r="Y894" s="42">
        <v>1.694E-2</v>
      </c>
      <c r="Z894" s="42">
        <v>1.124E-2</v>
      </c>
      <c r="AA894" s="53"/>
    </row>
    <row r="895" spans="1:27" ht="15" x14ac:dyDescent="0.25">
      <c r="A895" s="43">
        <v>11324</v>
      </c>
      <c r="B895" s="43">
        <v>11325</v>
      </c>
      <c r="C895" s="41" t="s">
        <v>206</v>
      </c>
      <c r="D895" s="41" t="s">
        <v>214</v>
      </c>
      <c r="E895" s="41" t="s">
        <v>215</v>
      </c>
      <c r="F895" s="41" t="s">
        <v>190</v>
      </c>
      <c r="G895" s="41" t="s">
        <v>113</v>
      </c>
      <c r="H895" s="41" t="s">
        <v>209</v>
      </c>
      <c r="I895" s="41" t="s">
        <v>210</v>
      </c>
      <c r="J895" s="41" t="s">
        <v>211</v>
      </c>
      <c r="K895" s="41" t="s">
        <v>193</v>
      </c>
      <c r="L895" s="41" t="s">
        <v>93</v>
      </c>
      <c r="M895" s="41">
        <v>0.04</v>
      </c>
      <c r="N895" s="47">
        <v>45582</v>
      </c>
      <c r="O895" s="42">
        <v>0</v>
      </c>
      <c r="P895" s="42">
        <v>4.7100000000000003E-2</v>
      </c>
      <c r="Q895" s="41"/>
      <c r="R895" s="41">
        <v>216000</v>
      </c>
      <c r="S895" s="41">
        <v>3.71</v>
      </c>
      <c r="T895" s="41">
        <v>99.79</v>
      </c>
      <c r="U895" s="41">
        <v>799.67600000000004</v>
      </c>
      <c r="V895" s="41"/>
      <c r="W895" s="41" t="s">
        <v>40</v>
      </c>
      <c r="X895" s="42">
        <v>9.8100662170000003E-9</v>
      </c>
      <c r="Y895" s="42">
        <v>1.2130000000000001E-3</v>
      </c>
      <c r="Z895" s="42">
        <v>8.0400000000000003E-4</v>
      </c>
      <c r="AA895" s="53"/>
    </row>
    <row r="896" spans="1:27" ht="15" x14ac:dyDescent="0.25">
      <c r="A896" s="43">
        <v>11324</v>
      </c>
      <c r="B896" s="43">
        <v>11325</v>
      </c>
      <c r="C896" s="41" t="s">
        <v>216</v>
      </c>
      <c r="D896" s="41" t="s">
        <v>217</v>
      </c>
      <c r="E896" s="41" t="s">
        <v>218</v>
      </c>
      <c r="F896" s="41" t="s">
        <v>190</v>
      </c>
      <c r="G896" s="41" t="s">
        <v>113</v>
      </c>
      <c r="H896" s="41" t="s">
        <v>209</v>
      </c>
      <c r="I896" s="41" t="s">
        <v>210</v>
      </c>
      <c r="J896" s="41" t="s">
        <v>211</v>
      </c>
      <c r="K896" s="41" t="s">
        <v>193</v>
      </c>
      <c r="L896" s="41" t="s">
        <v>93</v>
      </c>
      <c r="M896" s="41">
        <v>0.71</v>
      </c>
      <c r="N896" s="47">
        <v>45838</v>
      </c>
      <c r="O896" s="42">
        <v>4.6249999999999999E-2</v>
      </c>
      <c r="P896" s="42">
        <v>4.0899999999999999E-2</v>
      </c>
      <c r="Q896" s="41">
        <v>26.308920000000001</v>
      </c>
      <c r="R896" s="41">
        <v>2263000</v>
      </c>
      <c r="S896" s="41">
        <v>3.71</v>
      </c>
      <c r="T896" s="41">
        <v>100.343</v>
      </c>
      <c r="U896" s="41">
        <v>8522.1170000000002</v>
      </c>
      <c r="V896" s="41"/>
      <c r="W896" s="41" t="s">
        <v>40</v>
      </c>
      <c r="X896" s="42">
        <v>5.3888650759600003E-7</v>
      </c>
      <c r="Y896" s="42">
        <v>1.2926999999999999E-2</v>
      </c>
      <c r="Z896" s="42">
        <v>8.5769999999999996E-3</v>
      </c>
      <c r="AA896" s="53"/>
    </row>
    <row r="897" spans="1:27" ht="15" x14ac:dyDescent="0.25">
      <c r="A897" s="43">
        <v>11324</v>
      </c>
      <c r="B897" s="43">
        <v>11325</v>
      </c>
      <c r="C897" s="41" t="s">
        <v>206</v>
      </c>
      <c r="D897" s="41" t="s">
        <v>207</v>
      </c>
      <c r="E897" s="41" t="s">
        <v>208</v>
      </c>
      <c r="F897" s="41" t="s">
        <v>190</v>
      </c>
      <c r="G897" s="41" t="s">
        <v>113</v>
      </c>
      <c r="H897" s="41" t="s">
        <v>209</v>
      </c>
      <c r="I897" s="41" t="s">
        <v>210</v>
      </c>
      <c r="J897" s="41" t="s">
        <v>211</v>
      </c>
      <c r="K897" s="41" t="s">
        <v>193</v>
      </c>
      <c r="L897" s="41" t="s">
        <v>93</v>
      </c>
      <c r="M897" s="41">
        <v>0.13</v>
      </c>
      <c r="N897" s="47">
        <v>45617</v>
      </c>
      <c r="O897" s="42">
        <v>0</v>
      </c>
      <c r="P897" s="42">
        <v>4.6600000000000003E-2</v>
      </c>
      <c r="Q897" s="41"/>
      <c r="R897" s="41">
        <v>1638000</v>
      </c>
      <c r="S897" s="41">
        <v>3.71</v>
      </c>
      <c r="T897" s="41">
        <v>99.344999999999999</v>
      </c>
      <c r="U897" s="41">
        <v>6037.2</v>
      </c>
      <c r="V897" s="41"/>
      <c r="W897" s="41" t="s">
        <v>40</v>
      </c>
      <c r="X897" s="42">
        <v>1.0422499363699999E-7</v>
      </c>
      <c r="Y897" s="42">
        <v>9.1579999999999995E-3</v>
      </c>
      <c r="Z897" s="42">
        <v>6.0759999999999998E-3</v>
      </c>
      <c r="AA897" s="53"/>
    </row>
    <row r="898" spans="1:27" ht="15" x14ac:dyDescent="0.25">
      <c r="A898" s="43">
        <v>11324</v>
      </c>
      <c r="B898" s="43">
        <v>11325</v>
      </c>
      <c r="C898" s="41" t="s">
        <v>206</v>
      </c>
      <c r="D898" s="41" t="s">
        <v>219</v>
      </c>
      <c r="E898" s="41" t="s">
        <v>220</v>
      </c>
      <c r="F898" s="41" t="s">
        <v>190</v>
      </c>
      <c r="G898" s="41" t="s">
        <v>113</v>
      </c>
      <c r="H898" s="41" t="s">
        <v>209</v>
      </c>
      <c r="I898" s="41" t="s">
        <v>210</v>
      </c>
      <c r="J898" s="41" t="s">
        <v>211</v>
      </c>
      <c r="K898" s="41" t="s">
        <v>193</v>
      </c>
      <c r="L898" s="41" t="s">
        <v>93</v>
      </c>
      <c r="M898" s="41">
        <v>0.3</v>
      </c>
      <c r="N898" s="47">
        <v>45680</v>
      </c>
      <c r="O898" s="42">
        <v>0</v>
      </c>
      <c r="P898" s="42">
        <v>4.5100000000000001E-2</v>
      </c>
      <c r="Q898" s="41"/>
      <c r="R898" s="41">
        <v>1349000</v>
      </c>
      <c r="S898" s="41">
        <v>3.71</v>
      </c>
      <c r="T898" s="41">
        <v>98.605999999999995</v>
      </c>
      <c r="U898" s="41">
        <v>4935.0379999999996</v>
      </c>
      <c r="V898" s="41"/>
      <c r="W898" s="41" t="s">
        <v>40</v>
      </c>
      <c r="X898" s="42">
        <v>1.10055966191E-7</v>
      </c>
      <c r="Y898" s="42">
        <v>7.4859999999999996E-3</v>
      </c>
      <c r="Z898" s="42">
        <v>4.9670000000000001E-3</v>
      </c>
      <c r="AA898" s="53"/>
    </row>
    <row r="899" spans="1:27" ht="15" x14ac:dyDescent="0.25">
      <c r="A899" s="43">
        <v>11324</v>
      </c>
      <c r="B899" s="43">
        <v>11325</v>
      </c>
      <c r="C899" s="41" t="s">
        <v>206</v>
      </c>
      <c r="D899" s="41" t="s">
        <v>235</v>
      </c>
      <c r="E899" s="41" t="s">
        <v>236</v>
      </c>
      <c r="F899" s="41" t="s">
        <v>190</v>
      </c>
      <c r="G899" s="41" t="s">
        <v>113</v>
      </c>
      <c r="H899" s="41" t="s">
        <v>209</v>
      </c>
      <c r="I899" s="41" t="s">
        <v>210</v>
      </c>
      <c r="J899" s="41" t="s">
        <v>211</v>
      </c>
      <c r="K899" s="41" t="s">
        <v>193</v>
      </c>
      <c r="L899" s="41" t="s">
        <v>93</v>
      </c>
      <c r="M899" s="41">
        <v>0.01</v>
      </c>
      <c r="N899" s="47">
        <v>45573</v>
      </c>
      <c r="O899" s="42">
        <v>0</v>
      </c>
      <c r="P899" s="42">
        <v>4.65E-2</v>
      </c>
      <c r="Q899" s="41"/>
      <c r="R899" s="41">
        <v>532000</v>
      </c>
      <c r="S899" s="41">
        <v>3.71</v>
      </c>
      <c r="T899" s="41">
        <v>99.909000000000006</v>
      </c>
      <c r="U899" s="41">
        <v>1971.93</v>
      </c>
      <c r="V899" s="41"/>
      <c r="W899" s="41" t="s">
        <v>40</v>
      </c>
      <c r="X899" s="42">
        <v>2.3052956800999999E-8</v>
      </c>
      <c r="Y899" s="42">
        <v>2.9910000000000002E-3</v>
      </c>
      <c r="Z899" s="42">
        <v>1.9840000000000001E-3</v>
      </c>
      <c r="AA899" s="53"/>
    </row>
    <row r="900" spans="1:27" ht="15" x14ac:dyDescent="0.25">
      <c r="A900" s="43">
        <v>11324</v>
      </c>
      <c r="B900" s="43">
        <v>11326</v>
      </c>
      <c r="C900" s="41" t="s">
        <v>156</v>
      </c>
      <c r="D900" s="41" t="s">
        <v>223</v>
      </c>
      <c r="E900" s="41" t="s">
        <v>224</v>
      </c>
      <c r="F900" s="41" t="s">
        <v>145</v>
      </c>
      <c r="G900" s="41" t="s">
        <v>82</v>
      </c>
      <c r="H900" s="41" t="s">
        <v>82</v>
      </c>
      <c r="I900" s="41" t="s">
        <v>146</v>
      </c>
      <c r="J900" s="41" t="s">
        <v>147</v>
      </c>
      <c r="K900" s="41" t="s">
        <v>114</v>
      </c>
      <c r="L900" s="41" t="s">
        <v>100</v>
      </c>
      <c r="M900" s="41">
        <v>0.27</v>
      </c>
      <c r="N900" s="47">
        <v>45665</v>
      </c>
      <c r="O900" s="42">
        <v>0</v>
      </c>
      <c r="P900" s="42">
        <v>4.3099999999999999E-2</v>
      </c>
      <c r="Q900" s="41"/>
      <c r="R900" s="41">
        <v>3707754</v>
      </c>
      <c r="S900" s="41">
        <v>1</v>
      </c>
      <c r="T900" s="41">
        <v>98.86</v>
      </c>
      <c r="U900" s="41">
        <v>3665.4859999999999</v>
      </c>
      <c r="V900" s="41"/>
      <c r="W900" s="41" t="s">
        <v>40</v>
      </c>
      <c r="X900" s="42">
        <v>3.0897950000000001E-6</v>
      </c>
      <c r="Y900" s="42">
        <v>3.568E-3</v>
      </c>
      <c r="Z900" s="42">
        <v>1.9419999999999999E-3</v>
      </c>
      <c r="AA900" s="53"/>
    </row>
    <row r="901" spans="1:27" ht="15" x14ac:dyDescent="0.25">
      <c r="A901" s="43">
        <v>11324</v>
      </c>
      <c r="B901" s="43">
        <v>11326</v>
      </c>
      <c r="C901" s="41" t="s">
        <v>156</v>
      </c>
      <c r="D901" s="41" t="s">
        <v>157</v>
      </c>
      <c r="E901" s="41" t="s">
        <v>158</v>
      </c>
      <c r="F901" s="41" t="s">
        <v>145</v>
      </c>
      <c r="G901" s="41" t="s">
        <v>82</v>
      </c>
      <c r="H901" s="41" t="s">
        <v>82</v>
      </c>
      <c r="I901" s="41" t="s">
        <v>146</v>
      </c>
      <c r="J901" s="41" t="s">
        <v>147</v>
      </c>
      <c r="K901" s="41" t="s">
        <v>114</v>
      </c>
      <c r="L901" s="41" t="s">
        <v>100</v>
      </c>
      <c r="M901" s="41">
        <v>0.35</v>
      </c>
      <c r="N901" s="47">
        <v>45693</v>
      </c>
      <c r="O901" s="42">
        <v>0</v>
      </c>
      <c r="P901" s="42">
        <v>4.2500000000000003E-2</v>
      </c>
      <c r="Q901" s="41"/>
      <c r="R901" s="41">
        <v>5530076.29</v>
      </c>
      <c r="S901" s="41">
        <v>1</v>
      </c>
      <c r="T901" s="41">
        <v>98.56</v>
      </c>
      <c r="U901" s="41">
        <v>5450.4430000000002</v>
      </c>
      <c r="V901" s="41"/>
      <c r="W901" s="41" t="s">
        <v>40</v>
      </c>
      <c r="X901" s="42">
        <v>4.608396908333E-6</v>
      </c>
      <c r="Y901" s="42">
        <v>5.3049999999999998E-3</v>
      </c>
      <c r="Z901" s="42">
        <v>2.8869999999999998E-3</v>
      </c>
      <c r="AA901" s="53"/>
    </row>
    <row r="902" spans="1:27" ht="15" x14ac:dyDescent="0.25">
      <c r="A902" s="43">
        <v>11324</v>
      </c>
      <c r="B902" s="43">
        <v>11326</v>
      </c>
      <c r="C902" s="41" t="s">
        <v>150</v>
      </c>
      <c r="D902" s="41" t="s">
        <v>185</v>
      </c>
      <c r="E902" s="41" t="s">
        <v>186</v>
      </c>
      <c r="F902" s="41" t="s">
        <v>153</v>
      </c>
      <c r="G902" s="41" t="s">
        <v>82</v>
      </c>
      <c r="H902" s="41" t="s">
        <v>82</v>
      </c>
      <c r="I902" s="41" t="s">
        <v>146</v>
      </c>
      <c r="J902" s="41" t="s">
        <v>147</v>
      </c>
      <c r="K902" s="41" t="s">
        <v>114</v>
      </c>
      <c r="L902" s="41" t="s">
        <v>100</v>
      </c>
      <c r="M902" s="41">
        <v>3.97</v>
      </c>
      <c r="N902" s="47">
        <v>47057</v>
      </c>
      <c r="O902" s="42">
        <v>1.0999999999999999E-2</v>
      </c>
      <c r="P902" s="42">
        <v>1.7999999999999999E-2</v>
      </c>
      <c r="Q902" s="41"/>
      <c r="R902" s="41">
        <v>13707386.51</v>
      </c>
      <c r="S902" s="41">
        <v>1</v>
      </c>
      <c r="T902" s="41">
        <v>102.6</v>
      </c>
      <c r="U902" s="41">
        <v>14063.779</v>
      </c>
      <c r="V902" s="41"/>
      <c r="W902" s="41" t="s">
        <v>40</v>
      </c>
      <c r="X902" s="42">
        <v>6.7192682463890003E-6</v>
      </c>
      <c r="Y902" s="42">
        <v>1.3690000000000001E-2</v>
      </c>
      <c r="Z902" s="42">
        <v>7.4510000000000002E-3</v>
      </c>
      <c r="AA902" s="53"/>
    </row>
    <row r="903" spans="1:27" ht="15" x14ac:dyDescent="0.25">
      <c r="A903" s="43">
        <v>11324</v>
      </c>
      <c r="B903" s="43">
        <v>11326</v>
      </c>
      <c r="C903" s="41" t="s">
        <v>142</v>
      </c>
      <c r="D903" s="41" t="s">
        <v>148</v>
      </c>
      <c r="E903" s="41" t="s">
        <v>149</v>
      </c>
      <c r="F903" s="41" t="s">
        <v>145</v>
      </c>
      <c r="G903" s="41" t="s">
        <v>82</v>
      </c>
      <c r="H903" s="41" t="s">
        <v>82</v>
      </c>
      <c r="I903" s="41" t="s">
        <v>146</v>
      </c>
      <c r="J903" s="41" t="s">
        <v>147</v>
      </c>
      <c r="K903" s="41" t="s">
        <v>114</v>
      </c>
      <c r="L903" s="41" t="s">
        <v>100</v>
      </c>
      <c r="M903" s="41">
        <v>11.32</v>
      </c>
      <c r="N903" s="47">
        <v>51897</v>
      </c>
      <c r="O903" s="42">
        <v>5.5E-2</v>
      </c>
      <c r="P903" s="42">
        <v>5.1700000000000003E-2</v>
      </c>
      <c r="Q903" s="41"/>
      <c r="R903" s="41">
        <v>4319277</v>
      </c>
      <c r="S903" s="41">
        <v>1</v>
      </c>
      <c r="T903" s="41">
        <v>107.34</v>
      </c>
      <c r="U903" s="41">
        <v>4636.3119999999999</v>
      </c>
      <c r="V903" s="41"/>
      <c r="W903" s="41" t="s">
        <v>40</v>
      </c>
      <c r="X903" s="42">
        <v>1.954253926437E-6</v>
      </c>
      <c r="Y903" s="42">
        <v>4.5129999999999997E-3</v>
      </c>
      <c r="Z903" s="42">
        <v>2.4559999999999998E-3</v>
      </c>
      <c r="AA903" s="53"/>
    </row>
    <row r="904" spans="1:27" ht="15" x14ac:dyDescent="0.25">
      <c r="A904" s="43">
        <v>11324</v>
      </c>
      <c r="B904" s="43">
        <v>11326</v>
      </c>
      <c r="C904" s="41" t="s">
        <v>142</v>
      </c>
      <c r="D904" s="41" t="s">
        <v>143</v>
      </c>
      <c r="E904" s="41" t="s">
        <v>144</v>
      </c>
      <c r="F904" s="41" t="s">
        <v>145</v>
      </c>
      <c r="G904" s="41" t="s">
        <v>82</v>
      </c>
      <c r="H904" s="41" t="s">
        <v>82</v>
      </c>
      <c r="I904" s="41" t="s">
        <v>146</v>
      </c>
      <c r="J904" s="41" t="s">
        <v>147</v>
      </c>
      <c r="K904" s="41" t="s">
        <v>114</v>
      </c>
      <c r="L904" s="41" t="s">
        <v>100</v>
      </c>
      <c r="M904" s="41">
        <v>3.86</v>
      </c>
      <c r="N904" s="47">
        <v>47024</v>
      </c>
      <c r="O904" s="42">
        <v>2.2499999999999999E-2</v>
      </c>
      <c r="P904" s="42">
        <v>4.5100000000000001E-2</v>
      </c>
      <c r="Q904" s="41"/>
      <c r="R904" s="41">
        <v>9273525.7300000004</v>
      </c>
      <c r="S904" s="41">
        <v>1</v>
      </c>
      <c r="T904" s="41">
        <v>91.9</v>
      </c>
      <c r="U904" s="41">
        <v>8522.3700000000008</v>
      </c>
      <c r="V904" s="41"/>
      <c r="W904" s="41" t="s">
        <v>40</v>
      </c>
      <c r="X904" s="42">
        <v>2.7676779630719999E-6</v>
      </c>
      <c r="Y904" s="42">
        <v>8.2959999999999996E-3</v>
      </c>
      <c r="Z904" s="42">
        <v>4.5149999999999999E-3</v>
      </c>
      <c r="AA904" s="53"/>
    </row>
    <row r="905" spans="1:27" ht="15" x14ac:dyDescent="0.25">
      <c r="A905" s="43">
        <v>11324</v>
      </c>
      <c r="B905" s="43">
        <v>11326</v>
      </c>
      <c r="C905" s="41" t="s">
        <v>156</v>
      </c>
      <c r="D905" s="41" t="s">
        <v>227</v>
      </c>
      <c r="E905" s="41" t="s">
        <v>228</v>
      </c>
      <c r="F905" s="41" t="s">
        <v>145</v>
      </c>
      <c r="G905" s="41" t="s">
        <v>82</v>
      </c>
      <c r="H905" s="41" t="s">
        <v>82</v>
      </c>
      <c r="I905" s="41" t="s">
        <v>146</v>
      </c>
      <c r="J905" s="41" t="s">
        <v>147</v>
      </c>
      <c r="K905" s="41" t="s">
        <v>114</v>
      </c>
      <c r="L905" s="41" t="s">
        <v>100</v>
      </c>
      <c r="M905" s="41">
        <v>0</v>
      </c>
      <c r="N905" s="47">
        <v>45567</v>
      </c>
      <c r="O905" s="42">
        <v>0</v>
      </c>
      <c r="P905" s="42">
        <v>0.1149</v>
      </c>
      <c r="Q905" s="41">
        <v>11129.731</v>
      </c>
      <c r="R905" s="41">
        <v>0</v>
      </c>
      <c r="S905" s="41">
        <v>1</v>
      </c>
      <c r="T905" s="41">
        <v>99.97</v>
      </c>
      <c r="U905" s="41">
        <v>11129.731</v>
      </c>
      <c r="V905" s="41"/>
      <c r="W905" s="41" t="s">
        <v>40</v>
      </c>
      <c r="X905" s="42">
        <v>0</v>
      </c>
      <c r="Y905" s="42">
        <v>1.0834E-2</v>
      </c>
      <c r="Z905" s="42">
        <v>5.8960000000000002E-3</v>
      </c>
      <c r="AA905" s="53"/>
    </row>
    <row r="906" spans="1:27" ht="15" x14ac:dyDescent="0.25">
      <c r="A906" s="43">
        <v>11324</v>
      </c>
      <c r="B906" s="43">
        <v>11326</v>
      </c>
      <c r="C906" s="41" t="s">
        <v>156</v>
      </c>
      <c r="D906" s="41" t="s">
        <v>167</v>
      </c>
      <c r="E906" s="41" t="s">
        <v>168</v>
      </c>
      <c r="F906" s="41" t="s">
        <v>145</v>
      </c>
      <c r="G906" s="41" t="s">
        <v>82</v>
      </c>
      <c r="H906" s="41" t="s">
        <v>82</v>
      </c>
      <c r="I906" s="41" t="s">
        <v>146</v>
      </c>
      <c r="J906" s="41" t="s">
        <v>147</v>
      </c>
      <c r="K906" s="41" t="s">
        <v>114</v>
      </c>
      <c r="L906" s="41" t="s">
        <v>100</v>
      </c>
      <c r="M906" s="41">
        <v>0.75</v>
      </c>
      <c r="N906" s="47">
        <v>45840</v>
      </c>
      <c r="O906" s="42">
        <v>0</v>
      </c>
      <c r="P906" s="42">
        <v>4.2799999999999998E-2</v>
      </c>
      <c r="Q906" s="41"/>
      <c r="R906" s="41">
        <v>244769834</v>
      </c>
      <c r="S906" s="41">
        <v>1</v>
      </c>
      <c r="T906" s="41">
        <v>96.9</v>
      </c>
      <c r="U906" s="41">
        <v>237181.96900000001</v>
      </c>
      <c r="V906" s="41"/>
      <c r="W906" s="41" t="s">
        <v>40</v>
      </c>
      <c r="X906" s="42">
        <v>2.0397486166666599E-4</v>
      </c>
      <c r="Y906" s="42">
        <v>0.23088900000000001</v>
      </c>
      <c r="Z906" s="42">
        <v>0.125662</v>
      </c>
      <c r="AA906" s="53"/>
    </row>
    <row r="907" spans="1:27" ht="15" x14ac:dyDescent="0.25">
      <c r="A907" s="43">
        <v>11324</v>
      </c>
      <c r="B907" s="43">
        <v>11326</v>
      </c>
      <c r="C907" s="41" t="s">
        <v>150</v>
      </c>
      <c r="D907" s="41" t="s">
        <v>177</v>
      </c>
      <c r="E907" s="41" t="s">
        <v>178</v>
      </c>
      <c r="F907" s="41" t="s">
        <v>153</v>
      </c>
      <c r="G907" s="41" t="s">
        <v>82</v>
      </c>
      <c r="H907" s="41" t="s">
        <v>82</v>
      </c>
      <c r="I907" s="41" t="s">
        <v>146</v>
      </c>
      <c r="J907" s="41" t="s">
        <v>147</v>
      </c>
      <c r="K907" s="41" t="s">
        <v>114</v>
      </c>
      <c r="L907" s="41" t="s">
        <v>100</v>
      </c>
      <c r="M907" s="41">
        <v>1.83</v>
      </c>
      <c r="N907" s="47">
        <v>46234</v>
      </c>
      <c r="O907" s="42">
        <v>1E-3</v>
      </c>
      <c r="P907" s="42">
        <v>1.5599999999999999E-2</v>
      </c>
      <c r="Q907" s="41"/>
      <c r="R907" s="41">
        <v>61343391.259999998</v>
      </c>
      <c r="S907" s="41">
        <v>1</v>
      </c>
      <c r="T907" s="41">
        <v>112.44</v>
      </c>
      <c r="U907" s="41">
        <v>68974.509000000005</v>
      </c>
      <c r="V907" s="41"/>
      <c r="W907" s="41" t="s">
        <v>40</v>
      </c>
      <c r="X907" s="42">
        <v>3.0361154155013E-5</v>
      </c>
      <c r="Y907" s="42">
        <v>6.7143999999999995E-2</v>
      </c>
      <c r="Z907" s="42">
        <v>3.6542999999999999E-2</v>
      </c>
      <c r="AA907" s="53"/>
    </row>
    <row r="908" spans="1:27" ht="15" x14ac:dyDescent="0.25">
      <c r="A908" s="43">
        <v>11324</v>
      </c>
      <c r="B908" s="43">
        <v>11326</v>
      </c>
      <c r="C908" s="41" t="s">
        <v>156</v>
      </c>
      <c r="D908" s="41" t="s">
        <v>200</v>
      </c>
      <c r="E908" s="41" t="s">
        <v>201</v>
      </c>
      <c r="F908" s="41" t="s">
        <v>145</v>
      </c>
      <c r="G908" s="41" t="s">
        <v>82</v>
      </c>
      <c r="H908" s="41" t="s">
        <v>82</v>
      </c>
      <c r="I908" s="41" t="s">
        <v>146</v>
      </c>
      <c r="J908" s="41" t="s">
        <v>147</v>
      </c>
      <c r="K908" s="41" t="s">
        <v>114</v>
      </c>
      <c r="L908" s="41" t="s">
        <v>100</v>
      </c>
      <c r="M908" s="41">
        <v>0.1</v>
      </c>
      <c r="N908" s="47">
        <v>45602</v>
      </c>
      <c r="O908" s="42">
        <v>0</v>
      </c>
      <c r="P908" s="42">
        <v>4.3499999999999997E-2</v>
      </c>
      <c r="Q908" s="41"/>
      <c r="R908" s="41">
        <v>65186758</v>
      </c>
      <c r="S908" s="41">
        <v>1</v>
      </c>
      <c r="T908" s="41">
        <v>99.58</v>
      </c>
      <c r="U908" s="41">
        <v>64912.974000000002</v>
      </c>
      <c r="V908" s="41"/>
      <c r="W908" s="41" t="s">
        <v>40</v>
      </c>
      <c r="X908" s="42">
        <v>1.6296689500000001E-5</v>
      </c>
      <c r="Y908" s="42">
        <v>6.3189999999999996E-2</v>
      </c>
      <c r="Z908" s="42">
        <v>3.4390999999999998E-2</v>
      </c>
      <c r="AA908" s="53"/>
    </row>
    <row r="909" spans="1:27" ht="15" x14ac:dyDescent="0.25">
      <c r="A909" s="43">
        <v>11324</v>
      </c>
      <c r="B909" s="43">
        <v>11326</v>
      </c>
      <c r="C909" s="41" t="s">
        <v>187</v>
      </c>
      <c r="D909" s="41" t="s">
        <v>194</v>
      </c>
      <c r="E909" s="41" t="s">
        <v>195</v>
      </c>
      <c r="F909" s="41" t="s">
        <v>190</v>
      </c>
      <c r="G909" s="41" t="s">
        <v>82</v>
      </c>
      <c r="H909" s="41" t="s">
        <v>82</v>
      </c>
      <c r="I909" s="41" t="s">
        <v>191</v>
      </c>
      <c r="J909" s="41" t="s">
        <v>192</v>
      </c>
      <c r="K909" s="41" t="s">
        <v>193</v>
      </c>
      <c r="L909" s="41" t="s">
        <v>105</v>
      </c>
      <c r="M909" s="41">
        <v>1.86</v>
      </c>
      <c r="N909" s="47">
        <v>46325</v>
      </c>
      <c r="O909" s="42">
        <v>0.05</v>
      </c>
      <c r="P909" s="42">
        <v>3.8699999999999998E-2</v>
      </c>
      <c r="Q909" s="41"/>
      <c r="R909" s="41">
        <v>406506.77</v>
      </c>
      <c r="S909" s="41">
        <v>4.1524000000000001</v>
      </c>
      <c r="T909" s="41">
        <v>102.197</v>
      </c>
      <c r="U909" s="41">
        <v>1804.3979999999999</v>
      </c>
      <c r="V909" s="41"/>
      <c r="W909" s="41" t="s">
        <v>40</v>
      </c>
      <c r="X909" s="42">
        <v>1.6937782083329999E-6</v>
      </c>
      <c r="Y909" s="42">
        <v>1.756E-3</v>
      </c>
      <c r="Z909" s="42">
        <v>9.5500000000000001E-4</v>
      </c>
      <c r="AA909" s="53"/>
    </row>
    <row r="910" spans="1:27" ht="15" x14ac:dyDescent="0.25">
      <c r="A910" s="43">
        <v>11324</v>
      </c>
      <c r="B910" s="43">
        <v>11326</v>
      </c>
      <c r="C910" s="41" t="s">
        <v>187</v>
      </c>
      <c r="D910" s="41" t="s">
        <v>188</v>
      </c>
      <c r="E910" s="41" t="s">
        <v>189</v>
      </c>
      <c r="F910" s="41" t="s">
        <v>190</v>
      </c>
      <c r="G910" s="41" t="s">
        <v>82</v>
      </c>
      <c r="H910" s="41" t="s">
        <v>82</v>
      </c>
      <c r="I910" s="41" t="s">
        <v>191</v>
      </c>
      <c r="J910" s="41" t="s">
        <v>192</v>
      </c>
      <c r="K910" s="41" t="s">
        <v>193</v>
      </c>
      <c r="L910" s="41" t="s">
        <v>105</v>
      </c>
      <c r="M910" s="41">
        <v>2.16</v>
      </c>
      <c r="N910" s="47">
        <v>46405</v>
      </c>
      <c r="O910" s="42">
        <v>1.4999999999999999E-2</v>
      </c>
      <c r="P910" s="42">
        <v>3.9600000000000003E-2</v>
      </c>
      <c r="Q910" s="41"/>
      <c r="R910" s="41">
        <v>834706.9</v>
      </c>
      <c r="S910" s="41">
        <v>4.1524000000000001</v>
      </c>
      <c r="T910" s="41">
        <v>94.67</v>
      </c>
      <c r="U910" s="41">
        <v>3317.9459999999999</v>
      </c>
      <c r="V910" s="41"/>
      <c r="W910" s="41" t="s">
        <v>40</v>
      </c>
      <c r="X910" s="42">
        <v>2.9391088028160001E-6</v>
      </c>
      <c r="Y910" s="42">
        <v>3.2290000000000001E-3</v>
      </c>
      <c r="Z910" s="42">
        <v>1.7570000000000001E-3</v>
      </c>
      <c r="AA910" s="53"/>
    </row>
    <row r="911" spans="1:27" ht="15" x14ac:dyDescent="0.25">
      <c r="A911" s="43">
        <v>11324</v>
      </c>
      <c r="B911" s="43">
        <v>11326</v>
      </c>
      <c r="C911" s="41" t="s">
        <v>150</v>
      </c>
      <c r="D911" s="41" t="s">
        <v>204</v>
      </c>
      <c r="E911" s="41" t="s">
        <v>205</v>
      </c>
      <c r="F911" s="41" t="s">
        <v>153</v>
      </c>
      <c r="G911" s="41" t="s">
        <v>82</v>
      </c>
      <c r="H911" s="41" t="s">
        <v>82</v>
      </c>
      <c r="I911" s="41" t="s">
        <v>146</v>
      </c>
      <c r="J911" s="41" t="s">
        <v>147</v>
      </c>
      <c r="K911" s="41" t="s">
        <v>114</v>
      </c>
      <c r="L911" s="41" t="s">
        <v>100</v>
      </c>
      <c r="M911" s="41">
        <v>8.43</v>
      </c>
      <c r="N911" s="47">
        <v>48883</v>
      </c>
      <c r="O911" s="42">
        <v>1.6E-2</v>
      </c>
      <c r="P911" s="42">
        <v>2.12E-2</v>
      </c>
      <c r="Q911" s="41"/>
      <c r="R911" s="41">
        <v>25820933.690000001</v>
      </c>
      <c r="S911" s="41">
        <v>1</v>
      </c>
      <c r="T911" s="41">
        <v>100.1</v>
      </c>
      <c r="U911" s="41">
        <v>25846.755000000001</v>
      </c>
      <c r="V911" s="41"/>
      <c r="W911" s="41" t="s">
        <v>40</v>
      </c>
      <c r="X911" s="42">
        <v>2.53437066255E-5</v>
      </c>
      <c r="Y911" s="42">
        <v>2.5160999999999999E-2</v>
      </c>
      <c r="Z911" s="42">
        <v>1.3693E-2</v>
      </c>
      <c r="AA911" s="53"/>
    </row>
    <row r="912" spans="1:27" ht="15" x14ac:dyDescent="0.25">
      <c r="A912" s="43">
        <v>11324</v>
      </c>
      <c r="B912" s="43">
        <v>11326</v>
      </c>
      <c r="C912" s="41" t="s">
        <v>173</v>
      </c>
      <c r="D912" s="41" t="s">
        <v>174</v>
      </c>
      <c r="E912" s="41" t="s">
        <v>175</v>
      </c>
      <c r="F912" s="41" t="s">
        <v>176</v>
      </c>
      <c r="G912" s="41" t="s">
        <v>82</v>
      </c>
      <c r="H912" s="41" t="s">
        <v>82</v>
      </c>
      <c r="I912" s="41" t="s">
        <v>146</v>
      </c>
      <c r="J912" s="41" t="s">
        <v>147</v>
      </c>
      <c r="K912" s="41" t="s">
        <v>114</v>
      </c>
      <c r="L912" s="41" t="s">
        <v>100</v>
      </c>
      <c r="M912" s="41">
        <v>0.01</v>
      </c>
      <c r="N912" s="47">
        <v>47816</v>
      </c>
      <c r="O912" s="42">
        <v>4.0899999999999999E-2</v>
      </c>
      <c r="P912" s="42">
        <v>4.8099999999999997E-2</v>
      </c>
      <c r="Q912" s="41"/>
      <c r="R912" s="41">
        <v>64850.34</v>
      </c>
      <c r="S912" s="41">
        <v>1</v>
      </c>
      <c r="T912" s="41">
        <v>97.9</v>
      </c>
      <c r="U912" s="41">
        <v>63.488</v>
      </c>
      <c r="V912" s="41"/>
      <c r="W912" s="41" t="s">
        <v>40</v>
      </c>
      <c r="X912" s="42">
        <v>2.0476522329E-8</v>
      </c>
      <c r="Y912" s="42">
        <v>6.0999999999999999E-5</v>
      </c>
      <c r="Z912" s="42">
        <v>3.3000000000000003E-5</v>
      </c>
      <c r="AA912" s="53"/>
    </row>
    <row r="913" spans="1:27" ht="15" x14ac:dyDescent="0.25">
      <c r="A913" s="43">
        <v>11324</v>
      </c>
      <c r="B913" s="43">
        <v>11326</v>
      </c>
      <c r="C913" s="41" t="s">
        <v>142</v>
      </c>
      <c r="D913" s="41" t="s">
        <v>198</v>
      </c>
      <c r="E913" s="41" t="s">
        <v>199</v>
      </c>
      <c r="F913" s="41" t="s">
        <v>145</v>
      </c>
      <c r="G913" s="41" t="s">
        <v>82</v>
      </c>
      <c r="H913" s="41" t="s">
        <v>82</v>
      </c>
      <c r="I913" s="41" t="s">
        <v>146</v>
      </c>
      <c r="J913" s="41" t="s">
        <v>147</v>
      </c>
      <c r="K913" s="41" t="s">
        <v>114</v>
      </c>
      <c r="L913" s="41" t="s">
        <v>100</v>
      </c>
      <c r="M913" s="41">
        <v>7.17</v>
      </c>
      <c r="N913" s="47">
        <v>48334</v>
      </c>
      <c r="O913" s="42">
        <v>1.2999999999999999E-2</v>
      </c>
      <c r="P913" s="42">
        <v>4.7500000000000001E-2</v>
      </c>
      <c r="Q913" s="41"/>
      <c r="R913" s="41">
        <v>6695883.3799999999</v>
      </c>
      <c r="S913" s="41">
        <v>1</v>
      </c>
      <c r="T913" s="41">
        <v>78.98</v>
      </c>
      <c r="U913" s="41">
        <v>5288.4089999999997</v>
      </c>
      <c r="V913" s="41"/>
      <c r="W913" s="41" t="s">
        <v>40</v>
      </c>
      <c r="X913" s="42">
        <v>2.2317459119690001E-6</v>
      </c>
      <c r="Y913" s="42">
        <v>5.1479999999999998E-3</v>
      </c>
      <c r="Z913" s="42">
        <v>2.8010000000000001E-3</v>
      </c>
      <c r="AA913" s="53"/>
    </row>
    <row r="914" spans="1:27" ht="15" x14ac:dyDescent="0.25">
      <c r="A914" s="43">
        <v>11324</v>
      </c>
      <c r="B914" s="43">
        <v>11326</v>
      </c>
      <c r="C914" s="41" t="s">
        <v>142</v>
      </c>
      <c r="D914" s="41" t="s">
        <v>202</v>
      </c>
      <c r="E914" s="41" t="s">
        <v>203</v>
      </c>
      <c r="F914" s="41" t="s">
        <v>145</v>
      </c>
      <c r="G914" s="41" t="s">
        <v>82</v>
      </c>
      <c r="H914" s="41" t="s">
        <v>82</v>
      </c>
      <c r="I914" s="41" t="s">
        <v>146</v>
      </c>
      <c r="J914" s="41" t="s">
        <v>147</v>
      </c>
      <c r="K914" s="41" t="s">
        <v>114</v>
      </c>
      <c r="L914" s="41" t="s">
        <v>100</v>
      </c>
      <c r="M914" s="41">
        <v>4.0599999999999996</v>
      </c>
      <c r="N914" s="47">
        <v>47177</v>
      </c>
      <c r="O914" s="42">
        <v>3.7499999999999999E-2</v>
      </c>
      <c r="P914" s="42">
        <v>4.5499999999999999E-2</v>
      </c>
      <c r="Q914" s="41"/>
      <c r="R914" s="41">
        <v>3251022.14</v>
      </c>
      <c r="S914" s="41">
        <v>1</v>
      </c>
      <c r="T914" s="41">
        <v>99.02</v>
      </c>
      <c r="U914" s="41">
        <v>3219.1619999999998</v>
      </c>
      <c r="V914" s="41"/>
      <c r="W914" s="41" t="s">
        <v>40</v>
      </c>
      <c r="X914" s="42">
        <v>9.8616677401299999E-7</v>
      </c>
      <c r="Y914" s="42">
        <v>3.1329999999999999E-3</v>
      </c>
      <c r="Z914" s="42">
        <v>1.7049999999999999E-3</v>
      </c>
      <c r="AA914" s="53"/>
    </row>
    <row r="915" spans="1:27" ht="15" x14ac:dyDescent="0.25">
      <c r="A915" s="43">
        <v>11324</v>
      </c>
      <c r="B915" s="43">
        <v>11326</v>
      </c>
      <c r="C915" s="41" t="s">
        <v>142</v>
      </c>
      <c r="D915" s="41" t="s">
        <v>163</v>
      </c>
      <c r="E915" s="41" t="s">
        <v>164</v>
      </c>
      <c r="F915" s="41" t="s">
        <v>145</v>
      </c>
      <c r="G915" s="41" t="s">
        <v>82</v>
      </c>
      <c r="H915" s="41" t="s">
        <v>82</v>
      </c>
      <c r="I915" s="41" t="s">
        <v>146</v>
      </c>
      <c r="J915" s="41" t="s">
        <v>147</v>
      </c>
      <c r="K915" s="41" t="s">
        <v>114</v>
      </c>
      <c r="L915" s="41" t="s">
        <v>100</v>
      </c>
      <c r="M915" s="41">
        <v>8.52</v>
      </c>
      <c r="N915" s="47">
        <v>49398</v>
      </c>
      <c r="O915" s="42">
        <v>0.04</v>
      </c>
      <c r="P915" s="42">
        <v>4.87E-2</v>
      </c>
      <c r="Q915" s="41"/>
      <c r="R915" s="41">
        <v>74753598.590000004</v>
      </c>
      <c r="S915" s="41">
        <v>1</v>
      </c>
      <c r="T915" s="41">
        <v>94.93</v>
      </c>
      <c r="U915" s="41">
        <v>70963.591</v>
      </c>
      <c r="V915" s="41"/>
      <c r="W915" s="41" t="s">
        <v>40</v>
      </c>
      <c r="X915" s="42">
        <v>4.3199402709601002E-5</v>
      </c>
      <c r="Y915" s="42">
        <v>6.9081000000000004E-2</v>
      </c>
      <c r="Z915" s="42">
        <v>3.7596999999999998E-2</v>
      </c>
      <c r="AA915" s="53"/>
    </row>
    <row r="916" spans="1:27" ht="15" x14ac:dyDescent="0.25">
      <c r="A916" s="43">
        <v>11324</v>
      </c>
      <c r="B916" s="43">
        <v>11326</v>
      </c>
      <c r="C916" s="41" t="s">
        <v>142</v>
      </c>
      <c r="D916" s="41" t="s">
        <v>165</v>
      </c>
      <c r="E916" s="41" t="s">
        <v>166</v>
      </c>
      <c r="F916" s="41" t="s">
        <v>145</v>
      </c>
      <c r="G916" s="41" t="s">
        <v>82</v>
      </c>
      <c r="H916" s="41" t="s">
        <v>82</v>
      </c>
      <c r="I916" s="41" t="s">
        <v>146</v>
      </c>
      <c r="J916" s="41" t="s">
        <v>147</v>
      </c>
      <c r="K916" s="41" t="s">
        <v>114</v>
      </c>
      <c r="L916" s="41" t="s">
        <v>100</v>
      </c>
      <c r="M916" s="41">
        <v>2.89</v>
      </c>
      <c r="N916" s="47">
        <v>46660</v>
      </c>
      <c r="O916" s="42">
        <v>3.7499999999999999E-2</v>
      </c>
      <c r="P916" s="42">
        <v>4.4400000000000002E-2</v>
      </c>
      <c r="Q916" s="41"/>
      <c r="R916" s="41">
        <v>5750230.9900000002</v>
      </c>
      <c r="S916" s="41">
        <v>1</v>
      </c>
      <c r="T916" s="41">
        <v>98.09</v>
      </c>
      <c r="U916" s="41">
        <v>5640.402</v>
      </c>
      <c r="V916" s="41"/>
      <c r="W916" s="41" t="s">
        <v>40</v>
      </c>
      <c r="X916" s="42">
        <v>3.28804701684E-6</v>
      </c>
      <c r="Y916" s="42">
        <v>5.4900000000000001E-3</v>
      </c>
      <c r="Z916" s="42">
        <v>2.9880000000000002E-3</v>
      </c>
      <c r="AA916" s="53"/>
    </row>
    <row r="917" spans="1:27" ht="15" x14ac:dyDescent="0.25">
      <c r="A917" s="43">
        <v>11324</v>
      </c>
      <c r="B917" s="43">
        <v>11326</v>
      </c>
      <c r="C917" s="41" t="s">
        <v>156</v>
      </c>
      <c r="D917" s="41" t="s">
        <v>159</v>
      </c>
      <c r="E917" s="41" t="s">
        <v>160</v>
      </c>
      <c r="F917" s="41" t="s">
        <v>145</v>
      </c>
      <c r="G917" s="41" t="s">
        <v>82</v>
      </c>
      <c r="H917" s="41" t="s">
        <v>82</v>
      </c>
      <c r="I917" s="41" t="s">
        <v>146</v>
      </c>
      <c r="J917" s="41" t="s">
        <v>147</v>
      </c>
      <c r="K917" s="41" t="s">
        <v>114</v>
      </c>
      <c r="L917" s="41" t="s">
        <v>100</v>
      </c>
      <c r="M917" s="41">
        <v>0.85</v>
      </c>
      <c r="N917" s="47">
        <v>45875</v>
      </c>
      <c r="O917" s="42">
        <v>0</v>
      </c>
      <c r="P917" s="42">
        <v>4.3200000000000002E-2</v>
      </c>
      <c r="Q917" s="41"/>
      <c r="R917" s="41">
        <v>43457839</v>
      </c>
      <c r="S917" s="41">
        <v>1</v>
      </c>
      <c r="T917" s="41">
        <v>96.48</v>
      </c>
      <c r="U917" s="41">
        <v>41928.123</v>
      </c>
      <c r="V917" s="41"/>
      <c r="W917" s="41" t="s">
        <v>40</v>
      </c>
      <c r="X917" s="42">
        <v>3.6214865833332998E-5</v>
      </c>
      <c r="Y917" s="42">
        <v>4.0814999999999997E-2</v>
      </c>
      <c r="Z917" s="42">
        <v>2.2214000000000001E-2</v>
      </c>
      <c r="AA917" s="53"/>
    </row>
    <row r="918" spans="1:27" ht="15" x14ac:dyDescent="0.25">
      <c r="A918" s="43">
        <v>11324</v>
      </c>
      <c r="B918" s="43">
        <v>11326</v>
      </c>
      <c r="C918" s="41" t="s">
        <v>156</v>
      </c>
      <c r="D918" s="41" t="s">
        <v>161</v>
      </c>
      <c r="E918" s="41" t="s">
        <v>162</v>
      </c>
      <c r="F918" s="41" t="s">
        <v>145</v>
      </c>
      <c r="G918" s="41" t="s">
        <v>82</v>
      </c>
      <c r="H918" s="41" t="s">
        <v>82</v>
      </c>
      <c r="I918" s="41" t="s">
        <v>146</v>
      </c>
      <c r="J918" s="41" t="s">
        <v>147</v>
      </c>
      <c r="K918" s="41" t="s">
        <v>114</v>
      </c>
      <c r="L918" s="41" t="s">
        <v>100</v>
      </c>
      <c r="M918" s="41">
        <v>0.92</v>
      </c>
      <c r="N918" s="47">
        <v>45909</v>
      </c>
      <c r="O918" s="42">
        <v>0</v>
      </c>
      <c r="P918" s="42">
        <v>4.2799999999999998E-2</v>
      </c>
      <c r="Q918" s="41"/>
      <c r="R918" s="41">
        <v>80001000</v>
      </c>
      <c r="S918" s="41">
        <v>1</v>
      </c>
      <c r="T918" s="41">
        <v>96.2</v>
      </c>
      <c r="U918" s="41">
        <v>76960.962</v>
      </c>
      <c r="V918" s="41"/>
      <c r="W918" s="41" t="s">
        <v>40</v>
      </c>
      <c r="X918" s="42">
        <v>6.6667499999999998E-5</v>
      </c>
      <c r="Y918" s="42">
        <v>7.4918999999999999E-2</v>
      </c>
      <c r="Z918" s="42">
        <v>4.0774999999999999E-2</v>
      </c>
      <c r="AA918" s="53"/>
    </row>
    <row r="919" spans="1:27" ht="15" x14ac:dyDescent="0.25">
      <c r="A919" s="43">
        <v>11324</v>
      </c>
      <c r="B919" s="43">
        <v>11326</v>
      </c>
      <c r="C919" s="41" t="s">
        <v>142</v>
      </c>
      <c r="D919" s="41" t="s">
        <v>196</v>
      </c>
      <c r="E919" s="41" t="s">
        <v>197</v>
      </c>
      <c r="F919" s="41" t="s">
        <v>145</v>
      </c>
      <c r="G919" s="41" t="s">
        <v>82</v>
      </c>
      <c r="H919" s="41" t="s">
        <v>82</v>
      </c>
      <c r="I919" s="41" t="s">
        <v>146</v>
      </c>
      <c r="J919" s="41" t="s">
        <v>147</v>
      </c>
      <c r="K919" s="41" t="s">
        <v>114</v>
      </c>
      <c r="L919" s="41" t="s">
        <v>100</v>
      </c>
      <c r="M919" s="41">
        <v>5.33</v>
      </c>
      <c r="N919" s="47">
        <v>47573</v>
      </c>
      <c r="O919" s="42">
        <v>0.01</v>
      </c>
      <c r="P919" s="42">
        <v>4.6199999999999998E-2</v>
      </c>
      <c r="Q919" s="41"/>
      <c r="R919" s="41">
        <v>21408725.260000002</v>
      </c>
      <c r="S919" s="41">
        <v>1</v>
      </c>
      <c r="T919" s="41">
        <v>83.24</v>
      </c>
      <c r="U919" s="41">
        <v>17820.623</v>
      </c>
      <c r="V919" s="41"/>
      <c r="W919" s="41" t="s">
        <v>40</v>
      </c>
      <c r="X919" s="42">
        <v>5.6703667149069996E-6</v>
      </c>
      <c r="Y919" s="42">
        <v>1.7347000000000001E-2</v>
      </c>
      <c r="Z919" s="42">
        <v>9.4409999999999997E-3</v>
      </c>
      <c r="AA919" s="53"/>
    </row>
    <row r="920" spans="1:27" ht="15" x14ac:dyDescent="0.25">
      <c r="A920" s="43">
        <v>11324</v>
      </c>
      <c r="B920" s="43">
        <v>11326</v>
      </c>
      <c r="C920" s="41" t="s">
        <v>150</v>
      </c>
      <c r="D920" s="41" t="s">
        <v>169</v>
      </c>
      <c r="E920" s="41" t="s">
        <v>170</v>
      </c>
      <c r="F920" s="41" t="s">
        <v>153</v>
      </c>
      <c r="G920" s="41" t="s">
        <v>82</v>
      </c>
      <c r="H920" s="41" t="s">
        <v>82</v>
      </c>
      <c r="I920" s="41" t="s">
        <v>146</v>
      </c>
      <c r="J920" s="41" t="s">
        <v>147</v>
      </c>
      <c r="K920" s="41" t="s">
        <v>114</v>
      </c>
      <c r="L920" s="41" t="s">
        <v>100</v>
      </c>
      <c r="M920" s="41">
        <v>1.07</v>
      </c>
      <c r="N920" s="47">
        <v>45961</v>
      </c>
      <c r="O920" s="42">
        <v>7.4999999999999997E-3</v>
      </c>
      <c r="P920" s="42">
        <v>1.29E-2</v>
      </c>
      <c r="Q920" s="41"/>
      <c r="R920" s="41">
        <v>56213604.68</v>
      </c>
      <c r="S920" s="41">
        <v>1</v>
      </c>
      <c r="T920" s="41">
        <v>116.02</v>
      </c>
      <c r="U920" s="41">
        <v>65219.023999999998</v>
      </c>
      <c r="V920" s="41"/>
      <c r="W920" s="41" t="s">
        <v>40</v>
      </c>
      <c r="X920" s="42">
        <v>2.5901630935256001E-5</v>
      </c>
      <c r="Y920" s="42">
        <v>6.3488000000000003E-2</v>
      </c>
      <c r="Z920" s="42">
        <v>3.4553E-2</v>
      </c>
      <c r="AA920" s="53"/>
    </row>
    <row r="921" spans="1:27" ht="15" x14ac:dyDescent="0.25">
      <c r="A921" s="43">
        <v>11324</v>
      </c>
      <c r="B921" s="43">
        <v>11326</v>
      </c>
      <c r="C921" s="41" t="s">
        <v>142</v>
      </c>
      <c r="D921" s="41" t="s">
        <v>171</v>
      </c>
      <c r="E921" s="41" t="s">
        <v>172</v>
      </c>
      <c r="F921" s="41" t="s">
        <v>145</v>
      </c>
      <c r="G921" s="41" t="s">
        <v>82</v>
      </c>
      <c r="H921" s="41" t="s">
        <v>82</v>
      </c>
      <c r="I921" s="41" t="s">
        <v>146</v>
      </c>
      <c r="J921" s="41" t="s">
        <v>147</v>
      </c>
      <c r="K921" s="41" t="s">
        <v>114</v>
      </c>
      <c r="L921" s="41" t="s">
        <v>100</v>
      </c>
      <c r="M921" s="41">
        <v>2.44</v>
      </c>
      <c r="N921" s="47">
        <v>46477</v>
      </c>
      <c r="O921" s="42">
        <v>0.03</v>
      </c>
      <c r="P921" s="42">
        <v>4.3900000000000002E-2</v>
      </c>
      <c r="Q921" s="41"/>
      <c r="R921" s="41">
        <v>1127971.68</v>
      </c>
      <c r="S921" s="41">
        <v>1</v>
      </c>
      <c r="T921" s="41">
        <v>95.44</v>
      </c>
      <c r="U921" s="41">
        <v>1076.5360000000001</v>
      </c>
      <c r="V921" s="41"/>
      <c r="W921" s="41" t="s">
        <v>40</v>
      </c>
      <c r="X921" s="42">
        <v>4.3646843295399999E-7</v>
      </c>
      <c r="Y921" s="42">
        <v>1.047E-3</v>
      </c>
      <c r="Z921" s="42">
        <v>5.6999999999999998E-4</v>
      </c>
      <c r="AA921" s="53"/>
    </row>
    <row r="922" spans="1:27" ht="15" x14ac:dyDescent="0.25">
      <c r="A922" s="43">
        <v>11324</v>
      </c>
      <c r="B922" s="43">
        <v>11326</v>
      </c>
      <c r="C922" s="41" t="s">
        <v>150</v>
      </c>
      <c r="D922" s="41" t="s">
        <v>151</v>
      </c>
      <c r="E922" s="41" t="s">
        <v>152</v>
      </c>
      <c r="F922" s="41" t="s">
        <v>153</v>
      </c>
      <c r="G922" s="41" t="s">
        <v>82</v>
      </c>
      <c r="H922" s="41" t="s">
        <v>82</v>
      </c>
      <c r="I922" s="41" t="s">
        <v>146</v>
      </c>
      <c r="J922" s="41" t="s">
        <v>147</v>
      </c>
      <c r="K922" s="41" t="s">
        <v>114</v>
      </c>
      <c r="L922" s="41" t="s">
        <v>100</v>
      </c>
      <c r="M922" s="41">
        <v>2.64</v>
      </c>
      <c r="N922" s="47">
        <v>46538</v>
      </c>
      <c r="O922" s="42">
        <v>7.4999999999999997E-3</v>
      </c>
      <c r="P922" s="42">
        <v>1.6199999999999999E-2</v>
      </c>
      <c r="Q922" s="41"/>
      <c r="R922" s="41">
        <v>116169730.81</v>
      </c>
      <c r="S922" s="41">
        <v>1</v>
      </c>
      <c r="T922" s="41">
        <v>114.25</v>
      </c>
      <c r="U922" s="41">
        <v>132723.91699999999</v>
      </c>
      <c r="V922" s="41"/>
      <c r="W922" s="41" t="s">
        <v>40</v>
      </c>
      <c r="X922" s="42">
        <v>5.2115915916346E-5</v>
      </c>
      <c r="Y922" s="42">
        <v>0.12920200000000001</v>
      </c>
      <c r="Z922" s="42">
        <v>7.0319000000000007E-2</v>
      </c>
      <c r="AA922" s="53"/>
    </row>
    <row r="923" spans="1:27" ht="15" x14ac:dyDescent="0.25">
      <c r="A923" s="43">
        <v>11324</v>
      </c>
      <c r="B923" s="43">
        <v>11326</v>
      </c>
      <c r="C923" s="41" t="s">
        <v>142</v>
      </c>
      <c r="D923" s="41" t="s">
        <v>154</v>
      </c>
      <c r="E923" s="41" t="s">
        <v>155</v>
      </c>
      <c r="F923" s="41" t="s">
        <v>145</v>
      </c>
      <c r="G923" s="41" t="s">
        <v>82</v>
      </c>
      <c r="H923" s="41" t="s">
        <v>82</v>
      </c>
      <c r="I923" s="41" t="s">
        <v>146</v>
      </c>
      <c r="J923" s="41" t="s">
        <v>147</v>
      </c>
      <c r="K923" s="41" t="s">
        <v>114</v>
      </c>
      <c r="L923" s="41" t="s">
        <v>100</v>
      </c>
      <c r="M923" s="41">
        <v>11.26</v>
      </c>
      <c r="N923" s="47">
        <v>50191</v>
      </c>
      <c r="O923" s="42">
        <v>0.03</v>
      </c>
      <c r="P923" s="42">
        <v>5.0299999999999997E-2</v>
      </c>
      <c r="Q923" s="41"/>
      <c r="R923" s="41">
        <v>43809657.009999998</v>
      </c>
      <c r="S923" s="41">
        <v>1</v>
      </c>
      <c r="T923" s="41">
        <v>67.92</v>
      </c>
      <c r="U923" s="41">
        <v>29755.519</v>
      </c>
      <c r="V923" s="41"/>
      <c r="W923" s="41" t="s">
        <v>40</v>
      </c>
      <c r="X923" s="42">
        <v>1.3656991182614E-5</v>
      </c>
      <c r="Y923" s="42">
        <v>2.8965999999999999E-2</v>
      </c>
      <c r="Z923" s="42">
        <v>1.5764E-2</v>
      </c>
      <c r="AA923" s="53"/>
    </row>
    <row r="924" spans="1:27" ht="15" x14ac:dyDescent="0.25">
      <c r="A924" s="43">
        <v>11324</v>
      </c>
      <c r="B924" s="43">
        <v>11326</v>
      </c>
      <c r="C924" s="41" t="s">
        <v>150</v>
      </c>
      <c r="D924" s="41" t="s">
        <v>179</v>
      </c>
      <c r="E924" s="41" t="s">
        <v>180</v>
      </c>
      <c r="F924" s="41" t="s">
        <v>153</v>
      </c>
      <c r="G924" s="41" t="s">
        <v>82</v>
      </c>
      <c r="H924" s="41" t="s">
        <v>82</v>
      </c>
      <c r="I924" s="41" t="s">
        <v>146</v>
      </c>
      <c r="J924" s="41" t="s">
        <v>147</v>
      </c>
      <c r="K924" s="41" t="s">
        <v>114</v>
      </c>
      <c r="L924" s="41" t="s">
        <v>100</v>
      </c>
      <c r="M924" s="41">
        <v>7.14</v>
      </c>
      <c r="N924" s="47">
        <v>48182</v>
      </c>
      <c r="O924" s="42">
        <v>1E-3</v>
      </c>
      <c r="P924" s="42">
        <v>1.9699999999999999E-2</v>
      </c>
      <c r="Q924" s="41"/>
      <c r="R924" s="41">
        <v>7888911.2599999998</v>
      </c>
      <c r="S924" s="41">
        <v>1</v>
      </c>
      <c r="T924" s="41">
        <v>101.1</v>
      </c>
      <c r="U924" s="41">
        <v>7975.6890000000003</v>
      </c>
      <c r="V924" s="41"/>
      <c r="W924" s="41" t="s">
        <v>40</v>
      </c>
      <c r="X924" s="42">
        <v>2.569336639908E-6</v>
      </c>
      <c r="Y924" s="42">
        <v>7.7640000000000001E-3</v>
      </c>
      <c r="Z924" s="42">
        <v>4.2249999999999996E-3</v>
      </c>
      <c r="AA924" s="53"/>
    </row>
    <row r="925" spans="1:27" ht="15" x14ac:dyDescent="0.25">
      <c r="A925" s="43">
        <v>11324</v>
      </c>
      <c r="B925" s="43">
        <v>11326</v>
      </c>
      <c r="C925" s="41" t="s">
        <v>142</v>
      </c>
      <c r="D925" s="41" t="s">
        <v>181</v>
      </c>
      <c r="E925" s="41" t="s">
        <v>182</v>
      </c>
      <c r="F925" s="41" t="s">
        <v>145</v>
      </c>
      <c r="G925" s="41" t="s">
        <v>82</v>
      </c>
      <c r="H925" s="41" t="s">
        <v>82</v>
      </c>
      <c r="I925" s="41" t="s">
        <v>146</v>
      </c>
      <c r="J925" s="41" t="s">
        <v>147</v>
      </c>
      <c r="K925" s="41" t="s">
        <v>114</v>
      </c>
      <c r="L925" s="41" t="s">
        <v>100</v>
      </c>
      <c r="M925" s="41">
        <v>16.7</v>
      </c>
      <c r="N925" s="47">
        <v>55852</v>
      </c>
      <c r="O925" s="42">
        <v>2.8000000000000001E-2</v>
      </c>
      <c r="P925" s="42">
        <v>5.4399999999999997E-2</v>
      </c>
      <c r="Q925" s="41"/>
      <c r="R925" s="41">
        <v>3386969.7</v>
      </c>
      <c r="S925" s="41">
        <v>1</v>
      </c>
      <c r="T925" s="41">
        <v>64.7</v>
      </c>
      <c r="U925" s="41">
        <v>2191.3690000000001</v>
      </c>
      <c r="V925" s="41"/>
      <c r="W925" s="41" t="s">
        <v>40</v>
      </c>
      <c r="X925" s="42">
        <v>1.907800263523E-6</v>
      </c>
      <c r="Y925" s="42">
        <v>2.1329999999999999E-3</v>
      </c>
      <c r="Z925" s="42">
        <v>1.1609999999999999E-3</v>
      </c>
      <c r="AA925" s="53"/>
    </row>
    <row r="926" spans="1:27" ht="15" x14ac:dyDescent="0.25">
      <c r="A926" s="43">
        <v>11324</v>
      </c>
      <c r="B926" s="43">
        <v>11326</v>
      </c>
      <c r="C926" s="41" t="s">
        <v>156</v>
      </c>
      <c r="D926" s="41" t="s">
        <v>221</v>
      </c>
      <c r="E926" s="41" t="s">
        <v>222</v>
      </c>
      <c r="F926" s="41" t="s">
        <v>145</v>
      </c>
      <c r="G926" s="41" t="s">
        <v>82</v>
      </c>
      <c r="H926" s="41" t="s">
        <v>82</v>
      </c>
      <c r="I926" s="41" t="s">
        <v>146</v>
      </c>
      <c r="J926" s="41" t="s">
        <v>147</v>
      </c>
      <c r="K926" s="41" t="s">
        <v>114</v>
      </c>
      <c r="L926" s="41" t="s">
        <v>100</v>
      </c>
      <c r="M926" s="41">
        <v>0.18</v>
      </c>
      <c r="N926" s="47">
        <v>45630</v>
      </c>
      <c r="O926" s="42">
        <v>0</v>
      </c>
      <c r="P926" s="42">
        <v>4.2599999999999999E-2</v>
      </c>
      <c r="Q926" s="41"/>
      <c r="R926" s="41">
        <v>3692629</v>
      </c>
      <c r="S926" s="41">
        <v>1</v>
      </c>
      <c r="T926" s="41">
        <v>99.27</v>
      </c>
      <c r="U926" s="41">
        <v>3665.6729999999998</v>
      </c>
      <c r="V926" s="41"/>
      <c r="W926" s="41" t="s">
        <v>40</v>
      </c>
      <c r="X926" s="42">
        <v>9.2315725000000005E-7</v>
      </c>
      <c r="Y926" s="42">
        <v>3.568E-3</v>
      </c>
      <c r="Z926" s="42">
        <v>1.9419999999999999E-3</v>
      </c>
      <c r="AA926" s="53"/>
    </row>
    <row r="927" spans="1:27" ht="15" x14ac:dyDescent="0.25">
      <c r="A927" s="43">
        <v>11324</v>
      </c>
      <c r="B927" s="43">
        <v>11326</v>
      </c>
      <c r="C927" s="41" t="s">
        <v>156</v>
      </c>
      <c r="D927" s="41" t="s">
        <v>183</v>
      </c>
      <c r="E927" s="41" t="s">
        <v>184</v>
      </c>
      <c r="F927" s="41" t="s">
        <v>145</v>
      </c>
      <c r="G927" s="41" t="s">
        <v>82</v>
      </c>
      <c r="H927" s="41" t="s">
        <v>82</v>
      </c>
      <c r="I927" s="41" t="s">
        <v>146</v>
      </c>
      <c r="J927" s="41" t="s">
        <v>147</v>
      </c>
      <c r="K927" s="41" t="s">
        <v>114</v>
      </c>
      <c r="L927" s="41" t="s">
        <v>100</v>
      </c>
      <c r="M927" s="41">
        <v>0.67</v>
      </c>
      <c r="N927" s="47">
        <v>45812</v>
      </c>
      <c r="O927" s="42">
        <v>0</v>
      </c>
      <c r="P927" s="42">
        <v>4.2700000000000002E-2</v>
      </c>
      <c r="Q927" s="41"/>
      <c r="R927" s="41">
        <v>39390556</v>
      </c>
      <c r="S927" s="41">
        <v>1</v>
      </c>
      <c r="T927" s="41">
        <v>97.22</v>
      </c>
      <c r="U927" s="41">
        <v>38295.499000000003</v>
      </c>
      <c r="V927" s="41"/>
      <c r="W927" s="41" t="s">
        <v>40</v>
      </c>
      <c r="X927" s="42">
        <v>3.2825463333333003E-5</v>
      </c>
      <c r="Y927" s="42">
        <v>3.7279E-2</v>
      </c>
      <c r="Z927" s="42">
        <v>2.0289000000000001E-2</v>
      </c>
      <c r="AA927" s="53"/>
    </row>
    <row r="928" spans="1:27" ht="15" x14ac:dyDescent="0.25">
      <c r="A928" s="43">
        <v>11324</v>
      </c>
      <c r="B928" s="43">
        <v>11326</v>
      </c>
      <c r="C928" s="41" t="s">
        <v>206</v>
      </c>
      <c r="D928" s="41" t="s">
        <v>207</v>
      </c>
      <c r="E928" s="41" t="s">
        <v>208</v>
      </c>
      <c r="F928" s="41" t="s">
        <v>190</v>
      </c>
      <c r="G928" s="41" t="s">
        <v>113</v>
      </c>
      <c r="H928" s="41" t="s">
        <v>209</v>
      </c>
      <c r="I928" s="41" t="s">
        <v>210</v>
      </c>
      <c r="J928" s="41" t="s">
        <v>211</v>
      </c>
      <c r="K928" s="41" t="s">
        <v>193</v>
      </c>
      <c r="L928" s="41" t="s">
        <v>93</v>
      </c>
      <c r="M928" s="41">
        <v>0.13</v>
      </c>
      <c r="N928" s="47">
        <v>45617</v>
      </c>
      <c r="O928" s="42">
        <v>0</v>
      </c>
      <c r="P928" s="42">
        <v>4.6600000000000003E-2</v>
      </c>
      <c r="Q928" s="41"/>
      <c r="R928" s="41">
        <v>4405000</v>
      </c>
      <c r="S928" s="41">
        <v>3.71</v>
      </c>
      <c r="T928" s="41">
        <v>99.344999999999999</v>
      </c>
      <c r="U928" s="41">
        <v>16235.572</v>
      </c>
      <c r="V928" s="41"/>
      <c r="W928" s="41" t="s">
        <v>40</v>
      </c>
      <c r="X928" s="42">
        <v>2.80287604988E-7</v>
      </c>
      <c r="Y928" s="42">
        <v>1.5803999999999999E-2</v>
      </c>
      <c r="Z928" s="42">
        <v>8.6009999999999993E-3</v>
      </c>
      <c r="AA928" s="53"/>
    </row>
    <row r="929" spans="1:27" ht="15" x14ac:dyDescent="0.25">
      <c r="A929" s="43">
        <v>11324</v>
      </c>
      <c r="B929" s="43">
        <v>11326</v>
      </c>
      <c r="C929" s="41" t="s">
        <v>206</v>
      </c>
      <c r="D929" s="41" t="s">
        <v>212</v>
      </c>
      <c r="E929" s="41" t="s">
        <v>213</v>
      </c>
      <c r="F929" s="41" t="s">
        <v>190</v>
      </c>
      <c r="G929" s="41" t="s">
        <v>113</v>
      </c>
      <c r="H929" s="41" t="s">
        <v>209</v>
      </c>
      <c r="I929" s="41" t="s">
        <v>210</v>
      </c>
      <c r="J929" s="41" t="s">
        <v>211</v>
      </c>
      <c r="K929" s="41" t="s">
        <v>193</v>
      </c>
      <c r="L929" s="41" t="s">
        <v>93</v>
      </c>
      <c r="M929" s="41">
        <v>0.36</v>
      </c>
      <c r="N929" s="47">
        <v>45701</v>
      </c>
      <c r="O929" s="42">
        <v>0</v>
      </c>
      <c r="P929" s="42">
        <v>4.4499999999999998E-2</v>
      </c>
      <c r="Q929" s="41"/>
      <c r="R929" s="41">
        <v>3477000</v>
      </c>
      <c r="S929" s="41">
        <v>3.71</v>
      </c>
      <c r="T929" s="41">
        <v>98.361000000000004</v>
      </c>
      <c r="U929" s="41">
        <v>12688.218999999999</v>
      </c>
      <c r="V929" s="41"/>
      <c r="W929" s="41" t="s">
        <v>40</v>
      </c>
      <c r="X929" s="42">
        <v>4.5509875525099998E-7</v>
      </c>
      <c r="Y929" s="42">
        <v>1.2351000000000001E-2</v>
      </c>
      <c r="Z929" s="42">
        <v>6.7219999999999997E-3</v>
      </c>
      <c r="AA929" s="53"/>
    </row>
    <row r="930" spans="1:27" ht="15" x14ac:dyDescent="0.25">
      <c r="A930" s="43">
        <v>11324</v>
      </c>
      <c r="B930" s="43">
        <v>11326</v>
      </c>
      <c r="C930" s="41" t="s">
        <v>206</v>
      </c>
      <c r="D930" s="41" t="s">
        <v>214</v>
      </c>
      <c r="E930" s="41" t="s">
        <v>215</v>
      </c>
      <c r="F930" s="41" t="s">
        <v>190</v>
      </c>
      <c r="G930" s="41" t="s">
        <v>113</v>
      </c>
      <c r="H930" s="41" t="s">
        <v>209</v>
      </c>
      <c r="I930" s="41" t="s">
        <v>210</v>
      </c>
      <c r="J930" s="41" t="s">
        <v>211</v>
      </c>
      <c r="K930" s="41" t="s">
        <v>193</v>
      </c>
      <c r="L930" s="41" t="s">
        <v>93</v>
      </c>
      <c r="M930" s="41">
        <v>0.04</v>
      </c>
      <c r="N930" s="47">
        <v>45582</v>
      </c>
      <c r="O930" s="42">
        <v>0</v>
      </c>
      <c r="P930" s="42">
        <v>4.7100000000000003E-2</v>
      </c>
      <c r="Q930" s="41"/>
      <c r="R930" s="41">
        <v>815000</v>
      </c>
      <c r="S930" s="41">
        <v>3.71</v>
      </c>
      <c r="T930" s="41">
        <v>99.79</v>
      </c>
      <c r="U930" s="41">
        <v>3017.2939999999999</v>
      </c>
      <c r="V930" s="41"/>
      <c r="W930" s="41" t="s">
        <v>40</v>
      </c>
      <c r="X930" s="42">
        <v>3.7014833183E-8</v>
      </c>
      <c r="Y930" s="42">
        <v>2.9369999999999999E-3</v>
      </c>
      <c r="Z930" s="42">
        <v>1.598E-3</v>
      </c>
      <c r="AA930" s="53"/>
    </row>
    <row r="931" spans="1:27" ht="15" x14ac:dyDescent="0.25">
      <c r="A931" s="43">
        <v>11324</v>
      </c>
      <c r="B931" s="43">
        <v>11326</v>
      </c>
      <c r="C931" s="41" t="s">
        <v>216</v>
      </c>
      <c r="D931" s="41" t="s">
        <v>217</v>
      </c>
      <c r="E931" s="41" t="s">
        <v>218</v>
      </c>
      <c r="F931" s="41" t="s">
        <v>190</v>
      </c>
      <c r="G931" s="41" t="s">
        <v>113</v>
      </c>
      <c r="H931" s="41" t="s">
        <v>209</v>
      </c>
      <c r="I931" s="41" t="s">
        <v>210</v>
      </c>
      <c r="J931" s="41" t="s">
        <v>211</v>
      </c>
      <c r="K931" s="41" t="s">
        <v>193</v>
      </c>
      <c r="L931" s="41" t="s">
        <v>93</v>
      </c>
      <c r="M931" s="41">
        <v>0.71</v>
      </c>
      <c r="N931" s="47">
        <v>45838</v>
      </c>
      <c r="O931" s="42">
        <v>4.6249999999999999E-2</v>
      </c>
      <c r="P931" s="42">
        <v>4.0899999999999999E-2</v>
      </c>
      <c r="Q931" s="41">
        <v>54.454689999999999</v>
      </c>
      <c r="R931" s="41">
        <v>4684000</v>
      </c>
      <c r="S931" s="41">
        <v>3.71</v>
      </c>
      <c r="T931" s="41">
        <v>100.343</v>
      </c>
      <c r="U931" s="41">
        <v>17639.237000000001</v>
      </c>
      <c r="V931" s="41"/>
      <c r="W931" s="41" t="s">
        <v>40</v>
      </c>
      <c r="X931" s="42">
        <v>1.115397437729E-6</v>
      </c>
      <c r="Y931" s="42">
        <v>1.7170999999999999E-2</v>
      </c>
      <c r="Z931" s="42">
        <v>9.3449999999999991E-3</v>
      </c>
      <c r="AA931" s="53"/>
    </row>
    <row r="932" spans="1:27" ht="15" x14ac:dyDescent="0.25">
      <c r="A932" s="43">
        <v>11324</v>
      </c>
      <c r="B932" s="43">
        <v>11326</v>
      </c>
      <c r="C932" s="41" t="s">
        <v>206</v>
      </c>
      <c r="D932" s="41" t="s">
        <v>235</v>
      </c>
      <c r="E932" s="41" t="s">
        <v>236</v>
      </c>
      <c r="F932" s="41" t="s">
        <v>190</v>
      </c>
      <c r="G932" s="41" t="s">
        <v>113</v>
      </c>
      <c r="H932" s="41" t="s">
        <v>209</v>
      </c>
      <c r="I932" s="41" t="s">
        <v>210</v>
      </c>
      <c r="J932" s="41" t="s">
        <v>211</v>
      </c>
      <c r="K932" s="41" t="s">
        <v>193</v>
      </c>
      <c r="L932" s="41" t="s">
        <v>93</v>
      </c>
      <c r="M932" s="41">
        <v>0.01</v>
      </c>
      <c r="N932" s="47">
        <v>45573</v>
      </c>
      <c r="O932" s="42">
        <v>0</v>
      </c>
      <c r="P932" s="42">
        <v>4.65E-2</v>
      </c>
      <c r="Q932" s="41"/>
      <c r="R932" s="41">
        <v>4518000</v>
      </c>
      <c r="S932" s="41">
        <v>3.71</v>
      </c>
      <c r="T932" s="41">
        <v>99.909000000000006</v>
      </c>
      <c r="U932" s="41">
        <v>16746.577000000001</v>
      </c>
      <c r="V932" s="41"/>
      <c r="W932" s="41" t="s">
        <v>40</v>
      </c>
      <c r="X932" s="42">
        <v>1.95776802312E-7</v>
      </c>
      <c r="Y932" s="42">
        <v>1.6302000000000001E-2</v>
      </c>
      <c r="Z932" s="42">
        <v>8.8719999999999997E-3</v>
      </c>
      <c r="AA932" s="53"/>
    </row>
    <row r="933" spans="1:27" ht="15" x14ac:dyDescent="0.25">
      <c r="A933" s="43">
        <v>11324</v>
      </c>
      <c r="B933" s="43">
        <v>11326</v>
      </c>
      <c r="C933" s="41" t="s">
        <v>206</v>
      </c>
      <c r="D933" s="41" t="s">
        <v>219</v>
      </c>
      <c r="E933" s="41" t="s">
        <v>220</v>
      </c>
      <c r="F933" s="41" t="s">
        <v>190</v>
      </c>
      <c r="G933" s="41" t="s">
        <v>113</v>
      </c>
      <c r="H933" s="41" t="s">
        <v>209</v>
      </c>
      <c r="I933" s="41" t="s">
        <v>210</v>
      </c>
      <c r="J933" s="41" t="s">
        <v>211</v>
      </c>
      <c r="K933" s="41" t="s">
        <v>193</v>
      </c>
      <c r="L933" s="41" t="s">
        <v>93</v>
      </c>
      <c r="M933" s="41">
        <v>0.3</v>
      </c>
      <c r="N933" s="47">
        <v>45680</v>
      </c>
      <c r="O933" s="42">
        <v>0</v>
      </c>
      <c r="P933" s="42">
        <v>4.5100000000000001E-2</v>
      </c>
      <c r="Q933" s="41"/>
      <c r="R933" s="41">
        <v>2359000</v>
      </c>
      <c r="S933" s="41">
        <v>3.71</v>
      </c>
      <c r="T933" s="41">
        <v>98.605999999999995</v>
      </c>
      <c r="U933" s="41">
        <v>8629.9150000000009</v>
      </c>
      <c r="V933" s="41"/>
      <c r="W933" s="41" t="s">
        <v>40</v>
      </c>
      <c r="X933" s="42">
        <v>1.9245516993799999E-7</v>
      </c>
      <c r="Y933" s="42">
        <v>8.3999999999999995E-3</v>
      </c>
      <c r="Z933" s="42">
        <v>4.5719999999999997E-3</v>
      </c>
      <c r="AA933" s="53"/>
    </row>
    <row r="934" spans="1:27" ht="15" x14ac:dyDescent="0.25">
      <c r="A934" s="43">
        <v>11324</v>
      </c>
      <c r="B934" s="43">
        <v>11327</v>
      </c>
      <c r="C934" s="41" t="s">
        <v>156</v>
      </c>
      <c r="D934" s="41" t="s">
        <v>221</v>
      </c>
      <c r="E934" s="41" t="s">
        <v>222</v>
      </c>
      <c r="F934" s="41" t="s">
        <v>145</v>
      </c>
      <c r="G934" s="41" t="s">
        <v>82</v>
      </c>
      <c r="H934" s="41" t="s">
        <v>82</v>
      </c>
      <c r="I934" s="41" t="s">
        <v>146</v>
      </c>
      <c r="J934" s="41" t="s">
        <v>147</v>
      </c>
      <c r="K934" s="41" t="s">
        <v>114</v>
      </c>
      <c r="L934" s="41" t="s">
        <v>100</v>
      </c>
      <c r="M934" s="41">
        <v>0.18</v>
      </c>
      <c r="N934" s="47">
        <v>45630</v>
      </c>
      <c r="O934" s="42">
        <v>0</v>
      </c>
      <c r="P934" s="42">
        <v>4.2599999999999999E-2</v>
      </c>
      <c r="Q934" s="41"/>
      <c r="R934" s="41">
        <v>11000000</v>
      </c>
      <c r="S934" s="41">
        <v>1</v>
      </c>
      <c r="T934" s="41">
        <v>99.27</v>
      </c>
      <c r="U934" s="41">
        <v>10919.7</v>
      </c>
      <c r="V934" s="41"/>
      <c r="W934" s="41" t="s">
        <v>40</v>
      </c>
      <c r="X934" s="42">
        <v>2.7499999999999999E-6</v>
      </c>
      <c r="Y934" s="42">
        <v>4.679E-3</v>
      </c>
      <c r="Z934" s="42">
        <v>1.8929999999999999E-3</v>
      </c>
      <c r="AA934" s="53"/>
    </row>
    <row r="935" spans="1:27" ht="15" x14ac:dyDescent="0.25">
      <c r="A935" s="43">
        <v>11324</v>
      </c>
      <c r="B935" s="43">
        <v>11327</v>
      </c>
      <c r="C935" s="41" t="s">
        <v>142</v>
      </c>
      <c r="D935" s="41" t="s">
        <v>165</v>
      </c>
      <c r="E935" s="41" t="s">
        <v>166</v>
      </c>
      <c r="F935" s="41" t="s">
        <v>145</v>
      </c>
      <c r="G935" s="41" t="s">
        <v>82</v>
      </c>
      <c r="H935" s="41" t="s">
        <v>82</v>
      </c>
      <c r="I935" s="41" t="s">
        <v>146</v>
      </c>
      <c r="J935" s="41" t="s">
        <v>147</v>
      </c>
      <c r="K935" s="41" t="s">
        <v>114</v>
      </c>
      <c r="L935" s="41" t="s">
        <v>100</v>
      </c>
      <c r="M935" s="41">
        <v>2.89</v>
      </c>
      <c r="N935" s="47">
        <v>46660</v>
      </c>
      <c r="O935" s="42">
        <v>3.7499999999999999E-2</v>
      </c>
      <c r="P935" s="42">
        <v>4.4400000000000002E-2</v>
      </c>
      <c r="Q935" s="41"/>
      <c r="R935" s="41">
        <v>13700000</v>
      </c>
      <c r="S935" s="41">
        <v>1</v>
      </c>
      <c r="T935" s="41">
        <v>98.09</v>
      </c>
      <c r="U935" s="41">
        <v>13438.33</v>
      </c>
      <c r="V935" s="41"/>
      <c r="W935" s="41" t="s">
        <v>40</v>
      </c>
      <c r="X935" s="42">
        <v>7.8338147126700008E-6</v>
      </c>
      <c r="Y935" s="42">
        <v>5.7580000000000001E-3</v>
      </c>
      <c r="Z935" s="42">
        <v>2.33E-3</v>
      </c>
      <c r="AA935" s="53"/>
    </row>
    <row r="936" spans="1:27" ht="15" x14ac:dyDescent="0.25">
      <c r="A936" s="43">
        <v>11324</v>
      </c>
      <c r="B936" s="43">
        <v>11327</v>
      </c>
      <c r="C936" s="41" t="s">
        <v>156</v>
      </c>
      <c r="D936" s="41" t="s">
        <v>233</v>
      </c>
      <c r="E936" s="41" t="s">
        <v>234</v>
      </c>
      <c r="F936" s="41" t="s">
        <v>145</v>
      </c>
      <c r="G936" s="41" t="s">
        <v>82</v>
      </c>
      <c r="H936" s="41" t="s">
        <v>82</v>
      </c>
      <c r="I936" s="41" t="s">
        <v>146</v>
      </c>
      <c r="J936" s="41" t="s">
        <v>147</v>
      </c>
      <c r="K936" s="41" t="s">
        <v>114</v>
      </c>
      <c r="L936" s="41" t="s">
        <v>100</v>
      </c>
      <c r="M936" s="41">
        <v>0.6</v>
      </c>
      <c r="N936" s="47">
        <v>45784</v>
      </c>
      <c r="O936" s="42">
        <v>0</v>
      </c>
      <c r="P936" s="42">
        <v>4.2900000000000001E-2</v>
      </c>
      <c r="Q936" s="41"/>
      <c r="R936" s="41">
        <v>88900000</v>
      </c>
      <c r="S936" s="41">
        <v>1</v>
      </c>
      <c r="T936" s="41">
        <v>97.52</v>
      </c>
      <c r="U936" s="41">
        <v>86695.28</v>
      </c>
      <c r="V936" s="41"/>
      <c r="W936" s="41" t="s">
        <v>40</v>
      </c>
      <c r="X936" s="42">
        <v>6.3499999999999999E-5</v>
      </c>
      <c r="Y936" s="42">
        <v>3.7151000000000003E-2</v>
      </c>
      <c r="Z936" s="42">
        <v>1.5037E-2</v>
      </c>
      <c r="AA936" s="53"/>
    </row>
    <row r="937" spans="1:27" ht="15" x14ac:dyDescent="0.25">
      <c r="A937" s="43">
        <v>11324</v>
      </c>
      <c r="B937" s="43">
        <v>11327</v>
      </c>
      <c r="C937" s="41" t="s">
        <v>156</v>
      </c>
      <c r="D937" s="41" t="s">
        <v>157</v>
      </c>
      <c r="E937" s="41" t="s">
        <v>158</v>
      </c>
      <c r="F937" s="41" t="s">
        <v>145</v>
      </c>
      <c r="G937" s="41" t="s">
        <v>82</v>
      </c>
      <c r="H937" s="41" t="s">
        <v>82</v>
      </c>
      <c r="I937" s="41" t="s">
        <v>146</v>
      </c>
      <c r="J937" s="41" t="s">
        <v>147</v>
      </c>
      <c r="K937" s="41" t="s">
        <v>114</v>
      </c>
      <c r="L937" s="41" t="s">
        <v>100</v>
      </c>
      <c r="M937" s="41">
        <v>0.35</v>
      </c>
      <c r="N937" s="47">
        <v>45693</v>
      </c>
      <c r="O937" s="42">
        <v>0</v>
      </c>
      <c r="P937" s="42">
        <v>4.2500000000000003E-2</v>
      </c>
      <c r="Q937" s="41"/>
      <c r="R937" s="41">
        <v>149554962</v>
      </c>
      <c r="S937" s="41">
        <v>1</v>
      </c>
      <c r="T937" s="41">
        <v>98.56</v>
      </c>
      <c r="U937" s="41">
        <v>147401.37100000001</v>
      </c>
      <c r="V937" s="41"/>
      <c r="W937" s="41" t="s">
        <v>40</v>
      </c>
      <c r="X937" s="42">
        <v>1.2462913499999999E-4</v>
      </c>
      <c r="Y937" s="42">
        <v>6.3164999999999999E-2</v>
      </c>
      <c r="Z937" s="42">
        <v>2.5565999999999998E-2</v>
      </c>
      <c r="AA937" s="53"/>
    </row>
    <row r="938" spans="1:27" ht="15" x14ac:dyDescent="0.25">
      <c r="A938" s="43">
        <v>11324</v>
      </c>
      <c r="B938" s="43">
        <v>11327</v>
      </c>
      <c r="C938" s="41" t="s">
        <v>156</v>
      </c>
      <c r="D938" s="41" t="s">
        <v>167</v>
      </c>
      <c r="E938" s="41" t="s">
        <v>168</v>
      </c>
      <c r="F938" s="41" t="s">
        <v>145</v>
      </c>
      <c r="G938" s="41" t="s">
        <v>82</v>
      </c>
      <c r="H938" s="41" t="s">
        <v>82</v>
      </c>
      <c r="I938" s="41" t="s">
        <v>146</v>
      </c>
      <c r="J938" s="41" t="s">
        <v>147</v>
      </c>
      <c r="K938" s="41" t="s">
        <v>114</v>
      </c>
      <c r="L938" s="41" t="s">
        <v>100</v>
      </c>
      <c r="M938" s="41">
        <v>0.75</v>
      </c>
      <c r="N938" s="47">
        <v>45840</v>
      </c>
      <c r="O938" s="42">
        <v>0</v>
      </c>
      <c r="P938" s="42">
        <v>4.2799999999999998E-2</v>
      </c>
      <c r="Q938" s="41"/>
      <c r="R938" s="41">
        <v>224839362</v>
      </c>
      <c r="S938" s="41">
        <v>1</v>
      </c>
      <c r="T938" s="41">
        <v>96.9</v>
      </c>
      <c r="U938" s="41">
        <v>217869.342</v>
      </c>
      <c r="V938" s="41"/>
      <c r="W938" s="41" t="s">
        <v>40</v>
      </c>
      <c r="X938" s="42">
        <v>1.8736613500000001E-4</v>
      </c>
      <c r="Y938" s="42">
        <v>9.3362000000000001E-2</v>
      </c>
      <c r="Z938" s="42">
        <v>3.7788000000000002E-2</v>
      </c>
      <c r="AA938" s="53"/>
    </row>
    <row r="939" spans="1:27" ht="15" x14ac:dyDescent="0.25">
      <c r="A939" s="43">
        <v>11324</v>
      </c>
      <c r="B939" s="43">
        <v>11327</v>
      </c>
      <c r="C939" s="41" t="s">
        <v>142</v>
      </c>
      <c r="D939" s="41" t="s">
        <v>196</v>
      </c>
      <c r="E939" s="41" t="s">
        <v>197</v>
      </c>
      <c r="F939" s="41" t="s">
        <v>145</v>
      </c>
      <c r="G939" s="41" t="s">
        <v>82</v>
      </c>
      <c r="H939" s="41" t="s">
        <v>82</v>
      </c>
      <c r="I939" s="41" t="s">
        <v>146</v>
      </c>
      <c r="J939" s="41" t="s">
        <v>147</v>
      </c>
      <c r="K939" s="41" t="s">
        <v>114</v>
      </c>
      <c r="L939" s="41" t="s">
        <v>100</v>
      </c>
      <c r="M939" s="41">
        <v>5.33</v>
      </c>
      <c r="N939" s="47">
        <v>47573</v>
      </c>
      <c r="O939" s="42">
        <v>0.01</v>
      </c>
      <c r="P939" s="42">
        <v>4.6199999999999998E-2</v>
      </c>
      <c r="Q939" s="41"/>
      <c r="R939" s="41">
        <v>102781600</v>
      </c>
      <c r="S939" s="41">
        <v>1</v>
      </c>
      <c r="T939" s="41">
        <v>83.24</v>
      </c>
      <c r="U939" s="41">
        <v>85555.403999999995</v>
      </c>
      <c r="V939" s="41"/>
      <c r="W939" s="41" t="s">
        <v>40</v>
      </c>
      <c r="X939" s="42">
        <v>2.7222982987865999E-5</v>
      </c>
      <c r="Y939" s="42">
        <v>3.6662E-2</v>
      </c>
      <c r="Z939" s="42">
        <v>1.4839E-2</v>
      </c>
      <c r="AA939" s="53"/>
    </row>
    <row r="940" spans="1:27" ht="15" x14ac:dyDescent="0.25">
      <c r="A940" s="43">
        <v>11324</v>
      </c>
      <c r="B940" s="43">
        <v>11327</v>
      </c>
      <c r="C940" s="41" t="s">
        <v>156</v>
      </c>
      <c r="D940" s="41" t="s">
        <v>200</v>
      </c>
      <c r="E940" s="41" t="s">
        <v>201</v>
      </c>
      <c r="F940" s="41" t="s">
        <v>145</v>
      </c>
      <c r="G940" s="41" t="s">
        <v>82</v>
      </c>
      <c r="H940" s="41" t="s">
        <v>82</v>
      </c>
      <c r="I940" s="41" t="s">
        <v>146</v>
      </c>
      <c r="J940" s="41" t="s">
        <v>147</v>
      </c>
      <c r="K940" s="41" t="s">
        <v>114</v>
      </c>
      <c r="L940" s="41" t="s">
        <v>100</v>
      </c>
      <c r="M940" s="41">
        <v>0.1</v>
      </c>
      <c r="N940" s="47">
        <v>45602</v>
      </c>
      <c r="O940" s="42">
        <v>0</v>
      </c>
      <c r="P940" s="42">
        <v>4.3499999999999997E-2</v>
      </c>
      <c r="Q940" s="41"/>
      <c r="R940" s="41">
        <v>580883022</v>
      </c>
      <c r="S940" s="41">
        <v>1</v>
      </c>
      <c r="T940" s="41">
        <v>99.58</v>
      </c>
      <c r="U940" s="41">
        <v>578443.31299999997</v>
      </c>
      <c r="V940" s="41"/>
      <c r="W940" s="41" t="s">
        <v>40</v>
      </c>
      <c r="X940" s="42">
        <v>1.4522075550000001E-4</v>
      </c>
      <c r="Y940" s="42">
        <v>0.24787799999999999</v>
      </c>
      <c r="Z940" s="42">
        <v>0.100329</v>
      </c>
      <c r="AA940" s="53"/>
    </row>
    <row r="941" spans="1:27" ht="15" x14ac:dyDescent="0.25">
      <c r="A941" s="43">
        <v>11324</v>
      </c>
      <c r="B941" s="43">
        <v>11327</v>
      </c>
      <c r="C941" s="41" t="s">
        <v>156</v>
      </c>
      <c r="D941" s="41" t="s">
        <v>159</v>
      </c>
      <c r="E941" s="41" t="s">
        <v>160</v>
      </c>
      <c r="F941" s="41" t="s">
        <v>145</v>
      </c>
      <c r="G941" s="41" t="s">
        <v>82</v>
      </c>
      <c r="H941" s="41" t="s">
        <v>82</v>
      </c>
      <c r="I941" s="41" t="s">
        <v>146</v>
      </c>
      <c r="J941" s="41" t="s">
        <v>147</v>
      </c>
      <c r="K941" s="41" t="s">
        <v>114</v>
      </c>
      <c r="L941" s="41" t="s">
        <v>100</v>
      </c>
      <c r="M941" s="41">
        <v>0.85</v>
      </c>
      <c r="N941" s="47">
        <v>45875</v>
      </c>
      <c r="O941" s="42">
        <v>0</v>
      </c>
      <c r="P941" s="42">
        <v>4.3200000000000002E-2</v>
      </c>
      <c r="Q941" s="41"/>
      <c r="R941" s="41">
        <v>280445600</v>
      </c>
      <c r="S941" s="41">
        <v>1</v>
      </c>
      <c r="T941" s="41">
        <v>96.48</v>
      </c>
      <c r="U941" s="41">
        <v>270573.91499999998</v>
      </c>
      <c r="V941" s="41"/>
      <c r="W941" s="41" t="s">
        <v>40</v>
      </c>
      <c r="X941" s="42">
        <v>2.3370466666666599E-4</v>
      </c>
      <c r="Y941" s="42">
        <v>0.115948</v>
      </c>
      <c r="Z941" s="42">
        <v>4.6929999999999999E-2</v>
      </c>
      <c r="AA941" s="53"/>
    </row>
    <row r="942" spans="1:27" ht="15" x14ac:dyDescent="0.25">
      <c r="A942" s="43">
        <v>11324</v>
      </c>
      <c r="B942" s="43">
        <v>11327</v>
      </c>
      <c r="C942" s="41" t="s">
        <v>156</v>
      </c>
      <c r="D942" s="41" t="s">
        <v>183</v>
      </c>
      <c r="E942" s="41" t="s">
        <v>184</v>
      </c>
      <c r="F942" s="41" t="s">
        <v>145</v>
      </c>
      <c r="G942" s="41" t="s">
        <v>82</v>
      </c>
      <c r="H942" s="41" t="s">
        <v>82</v>
      </c>
      <c r="I942" s="41" t="s">
        <v>146</v>
      </c>
      <c r="J942" s="41" t="s">
        <v>147</v>
      </c>
      <c r="K942" s="41" t="s">
        <v>114</v>
      </c>
      <c r="L942" s="41" t="s">
        <v>100</v>
      </c>
      <c r="M942" s="41">
        <v>0.67</v>
      </c>
      <c r="N942" s="47">
        <v>45812</v>
      </c>
      <c r="O942" s="42">
        <v>0</v>
      </c>
      <c r="P942" s="42">
        <v>4.2700000000000002E-2</v>
      </c>
      <c r="Q942" s="41"/>
      <c r="R942" s="41">
        <v>471759471</v>
      </c>
      <c r="S942" s="41">
        <v>1</v>
      </c>
      <c r="T942" s="41">
        <v>97.22</v>
      </c>
      <c r="U942" s="41">
        <v>458644.55800000002</v>
      </c>
      <c r="V942" s="41"/>
      <c r="W942" s="41" t="s">
        <v>40</v>
      </c>
      <c r="X942" s="42">
        <v>3.9313289249999999E-4</v>
      </c>
      <c r="Y942" s="42">
        <v>0.19654099999999999</v>
      </c>
      <c r="Z942" s="42">
        <v>7.9549999999999996E-2</v>
      </c>
      <c r="AA942" s="53"/>
    </row>
    <row r="943" spans="1:27" ht="15" x14ac:dyDescent="0.25">
      <c r="A943" s="43">
        <v>11324</v>
      </c>
      <c r="B943" s="43">
        <v>11327</v>
      </c>
      <c r="C943" s="41" t="s">
        <v>206</v>
      </c>
      <c r="D943" s="41" t="s">
        <v>207</v>
      </c>
      <c r="E943" s="41" t="s">
        <v>208</v>
      </c>
      <c r="F943" s="41" t="s">
        <v>190</v>
      </c>
      <c r="G943" s="41" t="s">
        <v>113</v>
      </c>
      <c r="H943" s="41" t="s">
        <v>209</v>
      </c>
      <c r="I943" s="41" t="s">
        <v>210</v>
      </c>
      <c r="J943" s="41" t="s">
        <v>211</v>
      </c>
      <c r="K943" s="41" t="s">
        <v>193</v>
      </c>
      <c r="L943" s="41" t="s">
        <v>93</v>
      </c>
      <c r="M943" s="41">
        <v>0.13</v>
      </c>
      <c r="N943" s="47">
        <v>45617</v>
      </c>
      <c r="O943" s="42">
        <v>0</v>
      </c>
      <c r="P943" s="42">
        <v>4.6600000000000003E-2</v>
      </c>
      <c r="Q943" s="41"/>
      <c r="R943" s="41">
        <v>17506000</v>
      </c>
      <c r="S943" s="41">
        <v>3.71</v>
      </c>
      <c r="T943" s="41">
        <v>99.344999999999999</v>
      </c>
      <c r="U943" s="41">
        <v>64522.114999999998</v>
      </c>
      <c r="V943" s="41"/>
      <c r="W943" s="41" t="s">
        <v>40</v>
      </c>
      <c r="X943" s="42">
        <v>1.113896665818E-6</v>
      </c>
      <c r="Y943" s="42">
        <v>2.7649E-2</v>
      </c>
      <c r="Z943" s="42">
        <v>1.1191E-2</v>
      </c>
      <c r="AA943" s="53"/>
    </row>
    <row r="944" spans="1:27" ht="15" x14ac:dyDescent="0.25">
      <c r="A944" s="43">
        <v>11324</v>
      </c>
      <c r="B944" s="43">
        <v>11327</v>
      </c>
      <c r="C944" s="41" t="s">
        <v>206</v>
      </c>
      <c r="D944" s="41" t="s">
        <v>212</v>
      </c>
      <c r="E944" s="41" t="s">
        <v>213</v>
      </c>
      <c r="F944" s="41" t="s">
        <v>190</v>
      </c>
      <c r="G944" s="41" t="s">
        <v>113</v>
      </c>
      <c r="H944" s="41" t="s">
        <v>209</v>
      </c>
      <c r="I944" s="41" t="s">
        <v>210</v>
      </c>
      <c r="J944" s="41" t="s">
        <v>211</v>
      </c>
      <c r="K944" s="41" t="s">
        <v>193</v>
      </c>
      <c r="L944" s="41" t="s">
        <v>93</v>
      </c>
      <c r="M944" s="41">
        <v>0.36</v>
      </c>
      <c r="N944" s="47">
        <v>45701</v>
      </c>
      <c r="O944" s="42">
        <v>0</v>
      </c>
      <c r="P944" s="42">
        <v>4.4499999999999998E-2</v>
      </c>
      <c r="Q944" s="41"/>
      <c r="R944" s="41">
        <v>18383000</v>
      </c>
      <c r="S944" s="41">
        <v>3.71</v>
      </c>
      <c r="T944" s="41">
        <v>98.361000000000004</v>
      </c>
      <c r="U944" s="41">
        <v>67082.98</v>
      </c>
      <c r="V944" s="41"/>
      <c r="W944" s="41" t="s">
        <v>40</v>
      </c>
      <c r="X944" s="42">
        <v>2.4061203387389998E-6</v>
      </c>
      <c r="Y944" s="42">
        <v>2.8746000000000001E-2</v>
      </c>
      <c r="Z944" s="42">
        <v>1.1635E-2</v>
      </c>
      <c r="AA944" s="53"/>
    </row>
    <row r="945" spans="1:27" ht="15" x14ac:dyDescent="0.25">
      <c r="A945" s="43">
        <v>11324</v>
      </c>
      <c r="B945" s="43">
        <v>11327</v>
      </c>
      <c r="C945" s="41" t="s">
        <v>206</v>
      </c>
      <c r="D945" s="41" t="s">
        <v>219</v>
      </c>
      <c r="E945" s="41" t="s">
        <v>220</v>
      </c>
      <c r="F945" s="41" t="s">
        <v>190</v>
      </c>
      <c r="G945" s="41" t="s">
        <v>113</v>
      </c>
      <c r="H945" s="41" t="s">
        <v>209</v>
      </c>
      <c r="I945" s="41" t="s">
        <v>210</v>
      </c>
      <c r="J945" s="41" t="s">
        <v>211</v>
      </c>
      <c r="K945" s="41" t="s">
        <v>193</v>
      </c>
      <c r="L945" s="41" t="s">
        <v>93</v>
      </c>
      <c r="M945" s="41">
        <v>0.3</v>
      </c>
      <c r="N945" s="47">
        <v>45680</v>
      </c>
      <c r="O945" s="42">
        <v>0</v>
      </c>
      <c r="P945" s="42">
        <v>4.5100000000000001E-2</v>
      </c>
      <c r="Q945" s="41"/>
      <c r="R945" s="41">
        <v>13439000</v>
      </c>
      <c r="S945" s="41">
        <v>3.71</v>
      </c>
      <c r="T945" s="41">
        <v>98.605999999999995</v>
      </c>
      <c r="U945" s="41">
        <v>49163.809000000001</v>
      </c>
      <c r="V945" s="41"/>
      <c r="W945" s="41" t="s">
        <v>40</v>
      </c>
      <c r="X945" s="42">
        <v>1.0963989100460001E-6</v>
      </c>
      <c r="Y945" s="42">
        <v>2.1068E-2</v>
      </c>
      <c r="Z945" s="42">
        <v>8.5269999999999999E-3</v>
      </c>
      <c r="AA945" s="53"/>
    </row>
    <row r="946" spans="1:27" ht="15" x14ac:dyDescent="0.25">
      <c r="A946" s="43">
        <v>11324</v>
      </c>
      <c r="B946" s="43">
        <v>11327</v>
      </c>
      <c r="C946" s="41" t="s">
        <v>206</v>
      </c>
      <c r="D946" s="41" t="s">
        <v>214</v>
      </c>
      <c r="E946" s="41" t="s">
        <v>215</v>
      </c>
      <c r="F946" s="41" t="s">
        <v>190</v>
      </c>
      <c r="G946" s="41" t="s">
        <v>113</v>
      </c>
      <c r="H946" s="41" t="s">
        <v>209</v>
      </c>
      <c r="I946" s="41" t="s">
        <v>210</v>
      </c>
      <c r="J946" s="41" t="s">
        <v>211</v>
      </c>
      <c r="K946" s="41" t="s">
        <v>193</v>
      </c>
      <c r="L946" s="41" t="s">
        <v>93</v>
      </c>
      <c r="M946" s="41">
        <v>0.04</v>
      </c>
      <c r="N946" s="47">
        <v>45582</v>
      </c>
      <c r="O946" s="42">
        <v>0</v>
      </c>
      <c r="P946" s="42">
        <v>4.7100000000000003E-2</v>
      </c>
      <c r="Q946" s="41"/>
      <c r="R946" s="41">
        <v>34030000</v>
      </c>
      <c r="S946" s="41">
        <v>3.71</v>
      </c>
      <c r="T946" s="41">
        <v>99.79</v>
      </c>
      <c r="U946" s="41">
        <v>125985.92</v>
      </c>
      <c r="V946" s="41"/>
      <c r="W946" s="41" t="s">
        <v>40</v>
      </c>
      <c r="X946" s="42">
        <v>1.545539599058E-6</v>
      </c>
      <c r="Y946" s="42">
        <v>5.3988000000000001E-2</v>
      </c>
      <c r="Z946" s="42">
        <v>2.1850999999999999E-2</v>
      </c>
      <c r="AA946" s="53"/>
    </row>
    <row r="947" spans="1:27" ht="15" x14ac:dyDescent="0.25">
      <c r="A947" s="43">
        <v>11324</v>
      </c>
      <c r="B947" s="43">
        <v>11327</v>
      </c>
      <c r="C947" s="41" t="s">
        <v>216</v>
      </c>
      <c r="D947" s="41" t="s">
        <v>217</v>
      </c>
      <c r="E947" s="41" t="s">
        <v>218</v>
      </c>
      <c r="F947" s="41" t="s">
        <v>190</v>
      </c>
      <c r="G947" s="41" t="s">
        <v>113</v>
      </c>
      <c r="H947" s="41" t="s">
        <v>209</v>
      </c>
      <c r="I947" s="41" t="s">
        <v>210</v>
      </c>
      <c r="J947" s="41" t="s">
        <v>211</v>
      </c>
      <c r="K947" s="41" t="s">
        <v>193</v>
      </c>
      <c r="L947" s="41" t="s">
        <v>93</v>
      </c>
      <c r="M947" s="41">
        <v>0.71</v>
      </c>
      <c r="N947" s="47">
        <v>45838</v>
      </c>
      <c r="O947" s="42">
        <v>4.6249999999999999E-2</v>
      </c>
      <c r="P947" s="42">
        <v>4.0899999999999999E-2</v>
      </c>
      <c r="Q947" s="41">
        <v>485.53501999999997</v>
      </c>
      <c r="R947" s="41">
        <v>41764000</v>
      </c>
      <c r="S947" s="41">
        <v>3.71</v>
      </c>
      <c r="T947" s="41">
        <v>100.343</v>
      </c>
      <c r="U947" s="41">
        <v>157276.924</v>
      </c>
      <c r="V947" s="41"/>
      <c r="W947" s="41" t="s">
        <v>40</v>
      </c>
      <c r="X947" s="42">
        <v>9.9452302709909997E-6</v>
      </c>
      <c r="Y947" s="42">
        <v>6.7396999999999999E-2</v>
      </c>
      <c r="Z947" s="42">
        <v>2.7279000000000001E-2</v>
      </c>
      <c r="AA947" s="53"/>
    </row>
    <row r="948" spans="1:27" ht="15" x14ac:dyDescent="0.25">
      <c r="A948" s="43">
        <v>11324</v>
      </c>
      <c r="B948" s="43">
        <v>11328</v>
      </c>
      <c r="C948" s="41" t="s">
        <v>150</v>
      </c>
      <c r="D948" s="41" t="s">
        <v>177</v>
      </c>
      <c r="E948" s="41" t="s">
        <v>178</v>
      </c>
      <c r="F948" s="41" t="s">
        <v>153</v>
      </c>
      <c r="G948" s="41" t="s">
        <v>82</v>
      </c>
      <c r="H948" s="41" t="s">
        <v>82</v>
      </c>
      <c r="I948" s="41" t="s">
        <v>146</v>
      </c>
      <c r="J948" s="41" t="s">
        <v>147</v>
      </c>
      <c r="K948" s="41" t="s">
        <v>114</v>
      </c>
      <c r="L948" s="41" t="s">
        <v>100</v>
      </c>
      <c r="M948" s="41">
        <v>1.83</v>
      </c>
      <c r="N948" s="47">
        <v>46234</v>
      </c>
      <c r="O948" s="42">
        <v>1E-3</v>
      </c>
      <c r="P948" s="42">
        <v>1.5599999999999999E-2</v>
      </c>
      <c r="Q948" s="41"/>
      <c r="R948" s="41">
        <v>37234656</v>
      </c>
      <c r="S948" s="41">
        <v>1</v>
      </c>
      <c r="T948" s="41">
        <v>112.44</v>
      </c>
      <c r="U948" s="41">
        <v>41866.646999999997</v>
      </c>
      <c r="V948" s="41"/>
      <c r="W948" s="41" t="s">
        <v>40</v>
      </c>
      <c r="X948" s="42">
        <v>1.8428833285943001E-5</v>
      </c>
      <c r="Y948" s="42">
        <v>7.3738999999999999E-2</v>
      </c>
      <c r="Z948" s="42">
        <v>4.8647999999999997E-2</v>
      </c>
      <c r="AA948" s="53"/>
    </row>
    <row r="949" spans="1:27" ht="15" x14ac:dyDescent="0.25">
      <c r="A949" s="43">
        <v>11324</v>
      </c>
      <c r="B949" s="43">
        <v>11328</v>
      </c>
      <c r="C949" s="41" t="s">
        <v>150</v>
      </c>
      <c r="D949" s="41" t="s">
        <v>179</v>
      </c>
      <c r="E949" s="41" t="s">
        <v>180</v>
      </c>
      <c r="F949" s="41" t="s">
        <v>153</v>
      </c>
      <c r="G949" s="41" t="s">
        <v>82</v>
      </c>
      <c r="H949" s="41" t="s">
        <v>82</v>
      </c>
      <c r="I949" s="41" t="s">
        <v>146</v>
      </c>
      <c r="J949" s="41" t="s">
        <v>147</v>
      </c>
      <c r="K949" s="41" t="s">
        <v>114</v>
      </c>
      <c r="L949" s="41" t="s">
        <v>100</v>
      </c>
      <c r="M949" s="41">
        <v>7.14</v>
      </c>
      <c r="N949" s="47">
        <v>48182</v>
      </c>
      <c r="O949" s="42">
        <v>1E-3</v>
      </c>
      <c r="P949" s="42">
        <v>1.9699999999999999E-2</v>
      </c>
      <c r="Q949" s="41"/>
      <c r="R949" s="41">
        <v>2075170</v>
      </c>
      <c r="S949" s="41">
        <v>1</v>
      </c>
      <c r="T949" s="41">
        <v>101.1</v>
      </c>
      <c r="U949" s="41">
        <v>2097.9969999999998</v>
      </c>
      <c r="V949" s="41"/>
      <c r="W949" s="41" t="s">
        <v>40</v>
      </c>
      <c r="X949" s="42">
        <v>6.7586136278000001E-7</v>
      </c>
      <c r="Y949" s="42">
        <v>3.6949999999999999E-3</v>
      </c>
      <c r="Z949" s="42">
        <v>2.4369999999999999E-3</v>
      </c>
      <c r="AA949" s="53"/>
    </row>
    <row r="950" spans="1:27" ht="15" x14ac:dyDescent="0.25">
      <c r="A950" s="43">
        <v>11324</v>
      </c>
      <c r="B950" s="43">
        <v>11328</v>
      </c>
      <c r="C950" s="41" t="s">
        <v>142</v>
      </c>
      <c r="D950" s="41" t="s">
        <v>181</v>
      </c>
      <c r="E950" s="41" t="s">
        <v>182</v>
      </c>
      <c r="F950" s="41" t="s">
        <v>145</v>
      </c>
      <c r="G950" s="41" t="s">
        <v>82</v>
      </c>
      <c r="H950" s="41" t="s">
        <v>82</v>
      </c>
      <c r="I950" s="41" t="s">
        <v>146</v>
      </c>
      <c r="J950" s="41" t="s">
        <v>147</v>
      </c>
      <c r="K950" s="41" t="s">
        <v>114</v>
      </c>
      <c r="L950" s="41" t="s">
        <v>100</v>
      </c>
      <c r="M950" s="41">
        <v>16.7</v>
      </c>
      <c r="N950" s="47">
        <v>55852</v>
      </c>
      <c r="O950" s="42">
        <v>2.8000000000000001E-2</v>
      </c>
      <c r="P950" s="42">
        <v>5.4399999999999997E-2</v>
      </c>
      <c r="Q950" s="41"/>
      <c r="R950" s="41">
        <v>957200</v>
      </c>
      <c r="S950" s="41">
        <v>1</v>
      </c>
      <c r="T950" s="41">
        <v>64.7</v>
      </c>
      <c r="U950" s="41">
        <v>619.30799999999999</v>
      </c>
      <c r="V950" s="41"/>
      <c r="W950" s="41" t="s">
        <v>40</v>
      </c>
      <c r="X950" s="42">
        <v>5.3916821642699997E-7</v>
      </c>
      <c r="Y950" s="42">
        <v>1.09E-3</v>
      </c>
      <c r="Z950" s="42">
        <v>7.1900000000000002E-4</v>
      </c>
      <c r="AA950" s="53"/>
    </row>
    <row r="951" spans="1:27" ht="15" x14ac:dyDescent="0.25">
      <c r="A951" s="43">
        <v>11324</v>
      </c>
      <c r="B951" s="43">
        <v>11328</v>
      </c>
      <c r="C951" s="41" t="s">
        <v>142</v>
      </c>
      <c r="D951" s="41" t="s">
        <v>143</v>
      </c>
      <c r="E951" s="41" t="s">
        <v>144</v>
      </c>
      <c r="F951" s="41" t="s">
        <v>145</v>
      </c>
      <c r="G951" s="41" t="s">
        <v>82</v>
      </c>
      <c r="H951" s="41" t="s">
        <v>82</v>
      </c>
      <c r="I951" s="41" t="s">
        <v>146</v>
      </c>
      <c r="J951" s="41" t="s">
        <v>147</v>
      </c>
      <c r="K951" s="41" t="s">
        <v>114</v>
      </c>
      <c r="L951" s="41" t="s">
        <v>100</v>
      </c>
      <c r="M951" s="41">
        <v>3.86</v>
      </c>
      <c r="N951" s="47">
        <v>47024</v>
      </c>
      <c r="O951" s="42">
        <v>2.2499999999999999E-2</v>
      </c>
      <c r="P951" s="42">
        <v>4.5100000000000001E-2</v>
      </c>
      <c r="Q951" s="41"/>
      <c r="R951" s="41">
        <v>1261110</v>
      </c>
      <c r="S951" s="41">
        <v>1</v>
      </c>
      <c r="T951" s="41">
        <v>91.9</v>
      </c>
      <c r="U951" s="41">
        <v>1158.96</v>
      </c>
      <c r="V951" s="41"/>
      <c r="W951" s="41" t="s">
        <v>40</v>
      </c>
      <c r="X951" s="42">
        <v>3.7637749197300002E-7</v>
      </c>
      <c r="Y951" s="42">
        <v>2.0409999999999998E-3</v>
      </c>
      <c r="Z951" s="42">
        <v>1.346E-3</v>
      </c>
      <c r="AA951" s="53"/>
    </row>
    <row r="952" spans="1:27" ht="15" x14ac:dyDescent="0.25">
      <c r="A952" s="43">
        <v>11324</v>
      </c>
      <c r="B952" s="43">
        <v>11328</v>
      </c>
      <c r="C952" s="41" t="s">
        <v>142</v>
      </c>
      <c r="D952" s="41" t="s">
        <v>165</v>
      </c>
      <c r="E952" s="41" t="s">
        <v>166</v>
      </c>
      <c r="F952" s="41" t="s">
        <v>145</v>
      </c>
      <c r="G952" s="41" t="s">
        <v>82</v>
      </c>
      <c r="H952" s="41" t="s">
        <v>82</v>
      </c>
      <c r="I952" s="41" t="s">
        <v>146</v>
      </c>
      <c r="J952" s="41" t="s">
        <v>147</v>
      </c>
      <c r="K952" s="41" t="s">
        <v>114</v>
      </c>
      <c r="L952" s="41" t="s">
        <v>100</v>
      </c>
      <c r="M952" s="41">
        <v>2.89</v>
      </c>
      <c r="N952" s="47">
        <v>46660</v>
      </c>
      <c r="O952" s="42">
        <v>3.7499999999999999E-2</v>
      </c>
      <c r="P952" s="42">
        <v>4.4400000000000002E-2</v>
      </c>
      <c r="Q952" s="41"/>
      <c r="R952" s="41">
        <v>2181177</v>
      </c>
      <c r="S952" s="41">
        <v>1</v>
      </c>
      <c r="T952" s="41">
        <v>98.09</v>
      </c>
      <c r="U952" s="41">
        <v>2139.5169999999998</v>
      </c>
      <c r="V952" s="41"/>
      <c r="W952" s="41" t="s">
        <v>40</v>
      </c>
      <c r="X952" s="42">
        <v>1.247221640404E-6</v>
      </c>
      <c r="Y952" s="42">
        <v>3.7680000000000001E-3</v>
      </c>
      <c r="Z952" s="42">
        <v>2.4859999999999999E-3</v>
      </c>
      <c r="AA952" s="53"/>
    </row>
    <row r="953" spans="1:27" ht="15" x14ac:dyDescent="0.25">
      <c r="A953" s="43">
        <v>11324</v>
      </c>
      <c r="B953" s="43">
        <v>11328</v>
      </c>
      <c r="C953" s="41" t="s">
        <v>187</v>
      </c>
      <c r="D953" s="41" t="s">
        <v>194</v>
      </c>
      <c r="E953" s="41" t="s">
        <v>195</v>
      </c>
      <c r="F953" s="41" t="s">
        <v>190</v>
      </c>
      <c r="G953" s="41" t="s">
        <v>82</v>
      </c>
      <c r="H953" s="41" t="s">
        <v>82</v>
      </c>
      <c r="I953" s="41" t="s">
        <v>191</v>
      </c>
      <c r="J953" s="41" t="s">
        <v>192</v>
      </c>
      <c r="K953" s="41" t="s">
        <v>193</v>
      </c>
      <c r="L953" s="41" t="s">
        <v>105</v>
      </c>
      <c r="M953" s="41">
        <v>1.86</v>
      </c>
      <c r="N953" s="47">
        <v>46325</v>
      </c>
      <c r="O953" s="42">
        <v>0.05</v>
      </c>
      <c r="P953" s="42">
        <v>3.8699999999999998E-2</v>
      </c>
      <c r="Q953" s="41">
        <v>8.3189200000000003</v>
      </c>
      <c r="R953" s="41">
        <v>177000</v>
      </c>
      <c r="S953" s="41">
        <v>4.1524000000000001</v>
      </c>
      <c r="T953" s="41">
        <v>102.197</v>
      </c>
      <c r="U953" s="41">
        <v>785.66600000000005</v>
      </c>
      <c r="V953" s="41"/>
      <c r="W953" s="41" t="s">
        <v>40</v>
      </c>
      <c r="X953" s="42">
        <v>7.3750000000000003E-7</v>
      </c>
      <c r="Y953" s="42">
        <v>1.3829999999999999E-3</v>
      </c>
      <c r="Z953" s="42">
        <v>9.1200000000000005E-4</v>
      </c>
      <c r="AA953" s="53"/>
    </row>
    <row r="954" spans="1:27" ht="15" x14ac:dyDescent="0.25">
      <c r="A954" s="43">
        <v>11324</v>
      </c>
      <c r="B954" s="43">
        <v>11328</v>
      </c>
      <c r="C954" s="41" t="s">
        <v>142</v>
      </c>
      <c r="D954" s="41" t="s">
        <v>163</v>
      </c>
      <c r="E954" s="41" t="s">
        <v>164</v>
      </c>
      <c r="F954" s="41" t="s">
        <v>145</v>
      </c>
      <c r="G954" s="41" t="s">
        <v>82</v>
      </c>
      <c r="H954" s="41" t="s">
        <v>82</v>
      </c>
      <c r="I954" s="41" t="s">
        <v>146</v>
      </c>
      <c r="J954" s="41" t="s">
        <v>147</v>
      </c>
      <c r="K954" s="41" t="s">
        <v>114</v>
      </c>
      <c r="L954" s="41" t="s">
        <v>100</v>
      </c>
      <c r="M954" s="41">
        <v>8.52</v>
      </c>
      <c r="N954" s="47">
        <v>49398</v>
      </c>
      <c r="O954" s="42">
        <v>0.04</v>
      </c>
      <c r="P954" s="42">
        <v>4.87E-2</v>
      </c>
      <c r="Q954" s="41"/>
      <c r="R954" s="41">
        <v>26627112</v>
      </c>
      <c r="S954" s="41">
        <v>1</v>
      </c>
      <c r="T954" s="41">
        <v>94.93</v>
      </c>
      <c r="U954" s="41">
        <v>25277.116999999998</v>
      </c>
      <c r="V954" s="41"/>
      <c r="W954" s="41" t="s">
        <v>40</v>
      </c>
      <c r="X954" s="42">
        <v>1.5387558003602001E-5</v>
      </c>
      <c r="Y954" s="42">
        <v>4.4519999999999997E-2</v>
      </c>
      <c r="Z954" s="42">
        <v>2.9371000000000001E-2</v>
      </c>
      <c r="AA954" s="53"/>
    </row>
    <row r="955" spans="1:27" ht="15" x14ac:dyDescent="0.25">
      <c r="A955" s="43">
        <v>11324</v>
      </c>
      <c r="B955" s="43">
        <v>11328</v>
      </c>
      <c r="C955" s="41" t="s">
        <v>156</v>
      </c>
      <c r="D955" s="41" t="s">
        <v>159</v>
      </c>
      <c r="E955" s="41" t="s">
        <v>160</v>
      </c>
      <c r="F955" s="41" t="s">
        <v>145</v>
      </c>
      <c r="G955" s="41" t="s">
        <v>82</v>
      </c>
      <c r="H955" s="41" t="s">
        <v>82</v>
      </c>
      <c r="I955" s="41" t="s">
        <v>146</v>
      </c>
      <c r="J955" s="41" t="s">
        <v>147</v>
      </c>
      <c r="K955" s="41" t="s">
        <v>114</v>
      </c>
      <c r="L955" s="41" t="s">
        <v>100</v>
      </c>
      <c r="M955" s="41">
        <v>0.85</v>
      </c>
      <c r="N955" s="47">
        <v>45875</v>
      </c>
      <c r="O955" s="42">
        <v>0</v>
      </c>
      <c r="P955" s="42">
        <v>4.3200000000000002E-2</v>
      </c>
      <c r="Q955" s="41"/>
      <c r="R955" s="41">
        <v>18410223</v>
      </c>
      <c r="S955" s="41">
        <v>1</v>
      </c>
      <c r="T955" s="41">
        <v>96.48</v>
      </c>
      <c r="U955" s="41">
        <v>17762.183000000001</v>
      </c>
      <c r="V955" s="41"/>
      <c r="W955" s="41" t="s">
        <v>40</v>
      </c>
      <c r="X955" s="42">
        <v>1.53418525E-5</v>
      </c>
      <c r="Y955" s="42">
        <v>3.1283999999999999E-2</v>
      </c>
      <c r="Z955" s="42">
        <v>2.0639000000000001E-2</v>
      </c>
      <c r="AA955" s="53"/>
    </row>
    <row r="956" spans="1:27" ht="15" x14ac:dyDescent="0.25">
      <c r="A956" s="43">
        <v>11324</v>
      </c>
      <c r="B956" s="43">
        <v>11328</v>
      </c>
      <c r="C956" s="41" t="s">
        <v>156</v>
      </c>
      <c r="D956" s="41" t="s">
        <v>161</v>
      </c>
      <c r="E956" s="41" t="s">
        <v>162</v>
      </c>
      <c r="F956" s="41" t="s">
        <v>145</v>
      </c>
      <c r="G956" s="41" t="s">
        <v>82</v>
      </c>
      <c r="H956" s="41" t="s">
        <v>82</v>
      </c>
      <c r="I956" s="41" t="s">
        <v>146</v>
      </c>
      <c r="J956" s="41" t="s">
        <v>147</v>
      </c>
      <c r="K956" s="41" t="s">
        <v>114</v>
      </c>
      <c r="L956" s="41" t="s">
        <v>100</v>
      </c>
      <c r="M956" s="41">
        <v>0.92</v>
      </c>
      <c r="N956" s="47">
        <v>45909</v>
      </c>
      <c r="O956" s="42">
        <v>0</v>
      </c>
      <c r="P956" s="42">
        <v>4.2799999999999998E-2</v>
      </c>
      <c r="Q956" s="41"/>
      <c r="R956" s="41">
        <v>76656000</v>
      </c>
      <c r="S956" s="41">
        <v>1</v>
      </c>
      <c r="T956" s="41">
        <v>96.2</v>
      </c>
      <c r="U956" s="41">
        <v>73743.072</v>
      </c>
      <c r="V956" s="41"/>
      <c r="W956" s="41" t="s">
        <v>40</v>
      </c>
      <c r="X956" s="42">
        <v>6.3880000000000005E-5</v>
      </c>
      <c r="Y956" s="42">
        <v>0.129883</v>
      </c>
      <c r="Z956" s="42">
        <v>8.5688E-2</v>
      </c>
      <c r="AA956" s="53"/>
    </row>
    <row r="957" spans="1:27" ht="15" x14ac:dyDescent="0.25">
      <c r="A957" s="43">
        <v>11324</v>
      </c>
      <c r="B957" s="43">
        <v>11328</v>
      </c>
      <c r="C957" s="41" t="s">
        <v>150</v>
      </c>
      <c r="D957" s="41" t="s">
        <v>185</v>
      </c>
      <c r="E957" s="41" t="s">
        <v>186</v>
      </c>
      <c r="F957" s="41" t="s">
        <v>153</v>
      </c>
      <c r="G957" s="41" t="s">
        <v>82</v>
      </c>
      <c r="H957" s="41" t="s">
        <v>82</v>
      </c>
      <c r="I957" s="41" t="s">
        <v>146</v>
      </c>
      <c r="J957" s="41" t="s">
        <v>147</v>
      </c>
      <c r="K957" s="41" t="s">
        <v>114</v>
      </c>
      <c r="L957" s="41" t="s">
        <v>100</v>
      </c>
      <c r="M957" s="41">
        <v>3.97</v>
      </c>
      <c r="N957" s="47">
        <v>47057</v>
      </c>
      <c r="O957" s="42">
        <v>1.0999999999999999E-2</v>
      </c>
      <c r="P957" s="42">
        <v>1.7999999999999999E-2</v>
      </c>
      <c r="Q957" s="41"/>
      <c r="R957" s="41">
        <v>4099411</v>
      </c>
      <c r="S957" s="41">
        <v>1</v>
      </c>
      <c r="T957" s="41">
        <v>102.6</v>
      </c>
      <c r="U957" s="41">
        <v>4205.9960000000001</v>
      </c>
      <c r="V957" s="41"/>
      <c r="W957" s="41" t="s">
        <v>40</v>
      </c>
      <c r="X957" s="42">
        <v>2.0095035724789999E-6</v>
      </c>
      <c r="Y957" s="42">
        <v>7.4079999999999997E-3</v>
      </c>
      <c r="Z957" s="42">
        <v>4.8869999999999999E-3</v>
      </c>
      <c r="AA957" s="53"/>
    </row>
    <row r="958" spans="1:27" ht="15" x14ac:dyDescent="0.25">
      <c r="A958" s="43">
        <v>11324</v>
      </c>
      <c r="B958" s="43">
        <v>11328</v>
      </c>
      <c r="C958" s="41" t="s">
        <v>156</v>
      </c>
      <c r="D958" s="41" t="s">
        <v>157</v>
      </c>
      <c r="E958" s="41" t="s">
        <v>158</v>
      </c>
      <c r="F958" s="41" t="s">
        <v>145</v>
      </c>
      <c r="G958" s="41" t="s">
        <v>82</v>
      </c>
      <c r="H958" s="41" t="s">
        <v>82</v>
      </c>
      <c r="I958" s="41" t="s">
        <v>146</v>
      </c>
      <c r="J958" s="41" t="s">
        <v>147</v>
      </c>
      <c r="K958" s="41" t="s">
        <v>114</v>
      </c>
      <c r="L958" s="41" t="s">
        <v>100</v>
      </c>
      <c r="M958" s="41">
        <v>0.35</v>
      </c>
      <c r="N958" s="47">
        <v>45693</v>
      </c>
      <c r="O958" s="42">
        <v>0</v>
      </c>
      <c r="P958" s="42">
        <v>4.2500000000000003E-2</v>
      </c>
      <c r="Q958" s="41"/>
      <c r="R958" s="41">
        <v>11880000</v>
      </c>
      <c r="S958" s="41">
        <v>1</v>
      </c>
      <c r="T958" s="41">
        <v>98.56</v>
      </c>
      <c r="U958" s="41">
        <v>11708.928</v>
      </c>
      <c r="V958" s="41"/>
      <c r="W958" s="41" t="s">
        <v>40</v>
      </c>
      <c r="X958" s="42">
        <v>9.9000000000000001E-6</v>
      </c>
      <c r="Y958" s="42">
        <v>2.0622000000000001E-2</v>
      </c>
      <c r="Z958" s="42">
        <v>1.3605000000000001E-2</v>
      </c>
      <c r="AA958" s="53"/>
    </row>
    <row r="959" spans="1:27" ht="15" x14ac:dyDescent="0.25">
      <c r="A959" s="43">
        <v>11324</v>
      </c>
      <c r="B959" s="43">
        <v>11328</v>
      </c>
      <c r="C959" s="41" t="s">
        <v>187</v>
      </c>
      <c r="D959" s="41" t="s">
        <v>188</v>
      </c>
      <c r="E959" s="41" t="s">
        <v>189</v>
      </c>
      <c r="F959" s="41" t="s">
        <v>190</v>
      </c>
      <c r="G959" s="41" t="s">
        <v>82</v>
      </c>
      <c r="H959" s="41" t="s">
        <v>82</v>
      </c>
      <c r="I959" s="41" t="s">
        <v>191</v>
      </c>
      <c r="J959" s="41" t="s">
        <v>192</v>
      </c>
      <c r="K959" s="41" t="s">
        <v>193</v>
      </c>
      <c r="L959" s="41" t="s">
        <v>105</v>
      </c>
      <c r="M959" s="41">
        <v>2.16</v>
      </c>
      <c r="N959" s="47">
        <v>46405</v>
      </c>
      <c r="O959" s="42">
        <v>1.4999999999999999E-2</v>
      </c>
      <c r="P959" s="42">
        <v>3.9600000000000003E-2</v>
      </c>
      <c r="Q959" s="41">
        <v>1.8504</v>
      </c>
      <c r="R959" s="41">
        <v>175000</v>
      </c>
      <c r="S959" s="41">
        <v>4.1524000000000001</v>
      </c>
      <c r="T959" s="41">
        <v>94.67</v>
      </c>
      <c r="U959" s="41">
        <v>695.62199999999996</v>
      </c>
      <c r="V959" s="41"/>
      <c r="W959" s="41" t="s">
        <v>40</v>
      </c>
      <c r="X959" s="42">
        <v>6.1619718309799999E-7</v>
      </c>
      <c r="Y959" s="42">
        <v>1.225E-3</v>
      </c>
      <c r="Z959" s="42">
        <v>8.0800000000000002E-4</v>
      </c>
      <c r="AA959" s="53"/>
    </row>
    <row r="960" spans="1:27" ht="15" x14ac:dyDescent="0.25">
      <c r="A960" s="43">
        <v>11324</v>
      </c>
      <c r="B960" s="43">
        <v>11328</v>
      </c>
      <c r="C960" s="41" t="s">
        <v>142</v>
      </c>
      <c r="D960" s="41" t="s">
        <v>148</v>
      </c>
      <c r="E960" s="41" t="s">
        <v>149</v>
      </c>
      <c r="F960" s="41" t="s">
        <v>145</v>
      </c>
      <c r="G960" s="41" t="s">
        <v>82</v>
      </c>
      <c r="H960" s="41" t="s">
        <v>82</v>
      </c>
      <c r="I960" s="41" t="s">
        <v>146</v>
      </c>
      <c r="J960" s="41" t="s">
        <v>147</v>
      </c>
      <c r="K960" s="41" t="s">
        <v>114</v>
      </c>
      <c r="L960" s="41" t="s">
        <v>100</v>
      </c>
      <c r="M960" s="41">
        <v>11.32</v>
      </c>
      <c r="N960" s="47">
        <v>51897</v>
      </c>
      <c r="O960" s="42">
        <v>5.5E-2</v>
      </c>
      <c r="P960" s="42">
        <v>5.1700000000000003E-2</v>
      </c>
      <c r="Q960" s="41"/>
      <c r="R960" s="41">
        <v>1490151</v>
      </c>
      <c r="S960" s="41">
        <v>1</v>
      </c>
      <c r="T960" s="41">
        <v>107.34</v>
      </c>
      <c r="U960" s="41">
        <v>1599.528</v>
      </c>
      <c r="V960" s="41"/>
      <c r="W960" s="41" t="s">
        <v>40</v>
      </c>
      <c r="X960" s="42">
        <v>6.7421780143599997E-7</v>
      </c>
      <c r="Y960" s="42">
        <v>2.8170000000000001E-3</v>
      </c>
      <c r="Z960" s="42">
        <v>1.8580000000000001E-3</v>
      </c>
      <c r="AA960" s="53"/>
    </row>
    <row r="961" spans="1:27" ht="15" x14ac:dyDescent="0.25">
      <c r="A961" s="43">
        <v>11324</v>
      </c>
      <c r="B961" s="43">
        <v>11328</v>
      </c>
      <c r="C961" s="41" t="s">
        <v>150</v>
      </c>
      <c r="D961" s="41" t="s">
        <v>169</v>
      </c>
      <c r="E961" s="41" t="s">
        <v>170</v>
      </c>
      <c r="F961" s="41" t="s">
        <v>153</v>
      </c>
      <c r="G961" s="41" t="s">
        <v>82</v>
      </c>
      <c r="H961" s="41" t="s">
        <v>82</v>
      </c>
      <c r="I961" s="41" t="s">
        <v>146</v>
      </c>
      <c r="J961" s="41" t="s">
        <v>147</v>
      </c>
      <c r="K961" s="41" t="s">
        <v>114</v>
      </c>
      <c r="L961" s="41" t="s">
        <v>100</v>
      </c>
      <c r="M961" s="41">
        <v>1.07</v>
      </c>
      <c r="N961" s="47">
        <v>45961</v>
      </c>
      <c r="O961" s="42">
        <v>7.4999999999999997E-3</v>
      </c>
      <c r="P961" s="42">
        <v>1.29E-2</v>
      </c>
      <c r="Q961" s="41"/>
      <c r="R961" s="41">
        <v>34236330</v>
      </c>
      <c r="S961" s="41">
        <v>1</v>
      </c>
      <c r="T961" s="41">
        <v>116.02</v>
      </c>
      <c r="U961" s="41">
        <v>39720.99</v>
      </c>
      <c r="V961" s="41"/>
      <c r="W961" s="41" t="s">
        <v>40</v>
      </c>
      <c r="X961" s="42">
        <v>1.5775127556499001E-5</v>
      </c>
      <c r="Y961" s="42">
        <v>6.9959999999999994E-2</v>
      </c>
      <c r="Z961" s="42">
        <v>4.6155000000000002E-2</v>
      </c>
      <c r="AA961" s="53"/>
    </row>
    <row r="962" spans="1:27" ht="15" x14ac:dyDescent="0.25">
      <c r="A962" s="43">
        <v>11324</v>
      </c>
      <c r="B962" s="43">
        <v>11328</v>
      </c>
      <c r="C962" s="41" t="s">
        <v>142</v>
      </c>
      <c r="D962" s="41" t="s">
        <v>171</v>
      </c>
      <c r="E962" s="41" t="s">
        <v>172</v>
      </c>
      <c r="F962" s="41" t="s">
        <v>145</v>
      </c>
      <c r="G962" s="41" t="s">
        <v>82</v>
      </c>
      <c r="H962" s="41" t="s">
        <v>82</v>
      </c>
      <c r="I962" s="41" t="s">
        <v>146</v>
      </c>
      <c r="J962" s="41" t="s">
        <v>147</v>
      </c>
      <c r="K962" s="41" t="s">
        <v>114</v>
      </c>
      <c r="L962" s="41" t="s">
        <v>100</v>
      </c>
      <c r="M962" s="41">
        <v>2.44</v>
      </c>
      <c r="N962" s="47">
        <v>46477</v>
      </c>
      <c r="O962" s="42">
        <v>0.03</v>
      </c>
      <c r="P962" s="42">
        <v>4.3900000000000002E-2</v>
      </c>
      <c r="Q962" s="41"/>
      <c r="R962" s="41">
        <v>355808</v>
      </c>
      <c r="S962" s="41">
        <v>1</v>
      </c>
      <c r="T962" s="41">
        <v>95.44</v>
      </c>
      <c r="U962" s="41">
        <v>339.58300000000003</v>
      </c>
      <c r="V962" s="41"/>
      <c r="W962" s="41" t="s">
        <v>40</v>
      </c>
      <c r="X962" s="42">
        <v>1.37679839792E-7</v>
      </c>
      <c r="Y962" s="42">
        <v>5.9800000000000001E-4</v>
      </c>
      <c r="Z962" s="42">
        <v>3.9399999999999998E-4</v>
      </c>
      <c r="AA962" s="53"/>
    </row>
    <row r="963" spans="1:27" ht="15" x14ac:dyDescent="0.25">
      <c r="A963" s="43">
        <v>11324</v>
      </c>
      <c r="B963" s="43">
        <v>11328</v>
      </c>
      <c r="C963" s="41" t="s">
        <v>156</v>
      </c>
      <c r="D963" s="41" t="s">
        <v>221</v>
      </c>
      <c r="E963" s="41" t="s">
        <v>222</v>
      </c>
      <c r="F963" s="41" t="s">
        <v>145</v>
      </c>
      <c r="G963" s="41" t="s">
        <v>82</v>
      </c>
      <c r="H963" s="41" t="s">
        <v>82</v>
      </c>
      <c r="I963" s="41" t="s">
        <v>146</v>
      </c>
      <c r="J963" s="41" t="s">
        <v>147</v>
      </c>
      <c r="K963" s="41" t="s">
        <v>114</v>
      </c>
      <c r="L963" s="41" t="s">
        <v>100</v>
      </c>
      <c r="M963" s="41">
        <v>0.18</v>
      </c>
      <c r="N963" s="47">
        <v>45630</v>
      </c>
      <c r="O963" s="42">
        <v>0</v>
      </c>
      <c r="P963" s="42">
        <v>4.2599999999999999E-2</v>
      </c>
      <c r="Q963" s="41"/>
      <c r="R963" s="41">
        <v>1264935</v>
      </c>
      <c r="S963" s="41">
        <v>1</v>
      </c>
      <c r="T963" s="41">
        <v>99.27</v>
      </c>
      <c r="U963" s="41">
        <v>1255.701</v>
      </c>
      <c r="V963" s="41"/>
      <c r="W963" s="41" t="s">
        <v>40</v>
      </c>
      <c r="X963" s="42">
        <v>3.1623375000000002E-7</v>
      </c>
      <c r="Y963" s="42">
        <v>2.2109999999999999E-3</v>
      </c>
      <c r="Z963" s="42">
        <v>1.459E-3</v>
      </c>
      <c r="AA963" s="53"/>
    </row>
    <row r="964" spans="1:27" ht="15" x14ac:dyDescent="0.25">
      <c r="A964" s="43">
        <v>11324</v>
      </c>
      <c r="B964" s="43">
        <v>11328</v>
      </c>
      <c r="C964" s="41" t="s">
        <v>156</v>
      </c>
      <c r="D964" s="41" t="s">
        <v>223</v>
      </c>
      <c r="E964" s="41" t="s">
        <v>224</v>
      </c>
      <c r="F964" s="41" t="s">
        <v>145</v>
      </c>
      <c r="G964" s="41" t="s">
        <v>82</v>
      </c>
      <c r="H964" s="41" t="s">
        <v>82</v>
      </c>
      <c r="I964" s="41" t="s">
        <v>146</v>
      </c>
      <c r="J964" s="41" t="s">
        <v>147</v>
      </c>
      <c r="K964" s="41" t="s">
        <v>114</v>
      </c>
      <c r="L964" s="41" t="s">
        <v>100</v>
      </c>
      <c r="M964" s="41">
        <v>0.27</v>
      </c>
      <c r="N964" s="47">
        <v>45665</v>
      </c>
      <c r="O964" s="42">
        <v>0</v>
      </c>
      <c r="P964" s="42">
        <v>4.3099999999999999E-2</v>
      </c>
      <c r="Q964" s="41"/>
      <c r="R964" s="41">
        <v>9320472</v>
      </c>
      <c r="S964" s="41">
        <v>1</v>
      </c>
      <c r="T964" s="41">
        <v>98.86</v>
      </c>
      <c r="U964" s="41">
        <v>9214.2189999999991</v>
      </c>
      <c r="V964" s="41"/>
      <c r="W964" s="41" t="s">
        <v>40</v>
      </c>
      <c r="X964" s="42">
        <v>7.7670599999999995E-6</v>
      </c>
      <c r="Y964" s="42">
        <v>1.6227999999999999E-2</v>
      </c>
      <c r="Z964" s="42">
        <v>1.0706E-2</v>
      </c>
      <c r="AA964" s="53"/>
    </row>
    <row r="965" spans="1:27" ht="15" x14ac:dyDescent="0.25">
      <c r="A965" s="43">
        <v>11324</v>
      </c>
      <c r="B965" s="43">
        <v>11328</v>
      </c>
      <c r="C965" s="41" t="s">
        <v>142</v>
      </c>
      <c r="D965" s="41" t="s">
        <v>196</v>
      </c>
      <c r="E965" s="41" t="s">
        <v>197</v>
      </c>
      <c r="F965" s="41" t="s">
        <v>145</v>
      </c>
      <c r="G965" s="41" t="s">
        <v>82</v>
      </c>
      <c r="H965" s="41" t="s">
        <v>82</v>
      </c>
      <c r="I965" s="41" t="s">
        <v>146</v>
      </c>
      <c r="J965" s="41" t="s">
        <v>147</v>
      </c>
      <c r="K965" s="41" t="s">
        <v>114</v>
      </c>
      <c r="L965" s="41" t="s">
        <v>100</v>
      </c>
      <c r="M965" s="41">
        <v>5.33</v>
      </c>
      <c r="N965" s="47">
        <v>47573</v>
      </c>
      <c r="O965" s="42">
        <v>0.01</v>
      </c>
      <c r="P965" s="42">
        <v>4.6199999999999998E-2</v>
      </c>
      <c r="Q965" s="41"/>
      <c r="R965" s="41">
        <v>2398576</v>
      </c>
      <c r="S965" s="41">
        <v>1</v>
      </c>
      <c r="T965" s="41">
        <v>83.24</v>
      </c>
      <c r="U965" s="41">
        <v>1996.575</v>
      </c>
      <c r="V965" s="41"/>
      <c r="W965" s="41" t="s">
        <v>40</v>
      </c>
      <c r="X965" s="42">
        <v>6.35292636455E-7</v>
      </c>
      <c r="Y965" s="42">
        <v>3.516E-3</v>
      </c>
      <c r="Z965" s="42">
        <v>2.32E-3</v>
      </c>
      <c r="AA965" s="53"/>
    </row>
    <row r="966" spans="1:27" ht="15" x14ac:dyDescent="0.25">
      <c r="A966" s="43">
        <v>11324</v>
      </c>
      <c r="B966" s="43">
        <v>11328</v>
      </c>
      <c r="C966" s="41" t="s">
        <v>156</v>
      </c>
      <c r="D966" s="41" t="s">
        <v>227</v>
      </c>
      <c r="E966" s="41" t="s">
        <v>228</v>
      </c>
      <c r="F966" s="41" t="s">
        <v>145</v>
      </c>
      <c r="G966" s="41" t="s">
        <v>82</v>
      </c>
      <c r="H966" s="41" t="s">
        <v>82</v>
      </c>
      <c r="I966" s="41" t="s">
        <v>146</v>
      </c>
      <c r="J966" s="41" t="s">
        <v>147</v>
      </c>
      <c r="K966" s="41" t="s">
        <v>114</v>
      </c>
      <c r="L966" s="41" t="s">
        <v>100</v>
      </c>
      <c r="M966" s="41">
        <v>0</v>
      </c>
      <c r="N966" s="47">
        <v>45567</v>
      </c>
      <c r="O966" s="42">
        <v>0</v>
      </c>
      <c r="P966" s="42">
        <v>0.1149</v>
      </c>
      <c r="Q966" s="41">
        <v>1000.022</v>
      </c>
      <c r="R966" s="41">
        <v>0</v>
      </c>
      <c r="S966" s="41">
        <v>1</v>
      </c>
      <c r="T966" s="41">
        <v>99.97</v>
      </c>
      <c r="U966" s="41">
        <v>1000.022</v>
      </c>
      <c r="V966" s="41"/>
      <c r="W966" s="41" t="s">
        <v>40</v>
      </c>
      <c r="X966" s="42">
        <v>0</v>
      </c>
      <c r="Y966" s="42">
        <v>1.761E-3</v>
      </c>
      <c r="Z966" s="42">
        <v>1.1620000000000001E-3</v>
      </c>
      <c r="AA966" s="53"/>
    </row>
    <row r="967" spans="1:27" ht="15" x14ac:dyDescent="0.25">
      <c r="A967" s="43">
        <v>11324</v>
      </c>
      <c r="B967" s="43">
        <v>11328</v>
      </c>
      <c r="C967" s="41" t="s">
        <v>156</v>
      </c>
      <c r="D967" s="41" t="s">
        <v>200</v>
      </c>
      <c r="E967" s="41" t="s">
        <v>201</v>
      </c>
      <c r="F967" s="41" t="s">
        <v>145</v>
      </c>
      <c r="G967" s="41" t="s">
        <v>82</v>
      </c>
      <c r="H967" s="41" t="s">
        <v>82</v>
      </c>
      <c r="I967" s="41" t="s">
        <v>146</v>
      </c>
      <c r="J967" s="41" t="s">
        <v>147</v>
      </c>
      <c r="K967" s="41" t="s">
        <v>114</v>
      </c>
      <c r="L967" s="41" t="s">
        <v>100</v>
      </c>
      <c r="M967" s="41">
        <v>0.1</v>
      </c>
      <c r="N967" s="47">
        <v>45602</v>
      </c>
      <c r="O967" s="42">
        <v>0</v>
      </c>
      <c r="P967" s="42">
        <v>4.3499999999999997E-2</v>
      </c>
      <c r="Q967" s="41"/>
      <c r="R967" s="41">
        <v>27615334</v>
      </c>
      <c r="S967" s="41">
        <v>1</v>
      </c>
      <c r="T967" s="41">
        <v>99.58</v>
      </c>
      <c r="U967" s="41">
        <v>27499.35</v>
      </c>
      <c r="V967" s="41"/>
      <c r="W967" s="41" t="s">
        <v>40</v>
      </c>
      <c r="X967" s="42">
        <v>6.9038334999999998E-6</v>
      </c>
      <c r="Y967" s="42">
        <v>4.8433999999999998E-2</v>
      </c>
      <c r="Z967" s="42">
        <v>3.1954000000000003E-2</v>
      </c>
      <c r="AA967" s="53"/>
    </row>
    <row r="968" spans="1:27" ht="15" x14ac:dyDescent="0.25">
      <c r="A968" s="43">
        <v>11324</v>
      </c>
      <c r="B968" s="43">
        <v>11328</v>
      </c>
      <c r="C968" s="41" t="s">
        <v>150</v>
      </c>
      <c r="D968" s="41" t="s">
        <v>151</v>
      </c>
      <c r="E968" s="41" t="s">
        <v>152</v>
      </c>
      <c r="F968" s="41" t="s">
        <v>153</v>
      </c>
      <c r="G968" s="41" t="s">
        <v>82</v>
      </c>
      <c r="H968" s="41" t="s">
        <v>82</v>
      </c>
      <c r="I968" s="41" t="s">
        <v>146</v>
      </c>
      <c r="J968" s="41" t="s">
        <v>147</v>
      </c>
      <c r="K968" s="41" t="s">
        <v>114</v>
      </c>
      <c r="L968" s="41" t="s">
        <v>100</v>
      </c>
      <c r="M968" s="41">
        <v>2.64</v>
      </c>
      <c r="N968" s="47">
        <v>46538</v>
      </c>
      <c r="O968" s="42">
        <v>7.4999999999999997E-3</v>
      </c>
      <c r="P968" s="42">
        <v>1.6199999999999999E-2</v>
      </c>
      <c r="Q968" s="41"/>
      <c r="R968" s="41">
        <v>45675390</v>
      </c>
      <c r="S968" s="41">
        <v>1</v>
      </c>
      <c r="T968" s="41">
        <v>114.25</v>
      </c>
      <c r="U968" s="41">
        <v>52184.133000000002</v>
      </c>
      <c r="V968" s="41"/>
      <c r="W968" s="41" t="s">
        <v>40</v>
      </c>
      <c r="X968" s="42">
        <v>2.0490834988500999E-5</v>
      </c>
      <c r="Y968" s="42">
        <v>9.1911000000000007E-2</v>
      </c>
      <c r="Z968" s="42">
        <v>6.0637000000000003E-2</v>
      </c>
      <c r="AA968" s="53"/>
    </row>
    <row r="969" spans="1:27" ht="15" x14ac:dyDescent="0.25">
      <c r="A969" s="43">
        <v>11324</v>
      </c>
      <c r="B969" s="43">
        <v>11328</v>
      </c>
      <c r="C969" s="41" t="s">
        <v>150</v>
      </c>
      <c r="D969" s="41" t="s">
        <v>204</v>
      </c>
      <c r="E969" s="41" t="s">
        <v>205</v>
      </c>
      <c r="F969" s="41" t="s">
        <v>153</v>
      </c>
      <c r="G969" s="41" t="s">
        <v>82</v>
      </c>
      <c r="H969" s="41" t="s">
        <v>82</v>
      </c>
      <c r="I969" s="41" t="s">
        <v>146</v>
      </c>
      <c r="J969" s="41" t="s">
        <v>147</v>
      </c>
      <c r="K969" s="41" t="s">
        <v>114</v>
      </c>
      <c r="L969" s="41" t="s">
        <v>100</v>
      </c>
      <c r="M969" s="41">
        <v>8.43</v>
      </c>
      <c r="N969" s="47">
        <v>48883</v>
      </c>
      <c r="O969" s="42">
        <v>1.6E-2</v>
      </c>
      <c r="P969" s="42">
        <v>2.12E-2</v>
      </c>
      <c r="Q969" s="41"/>
      <c r="R969" s="41">
        <v>7764213</v>
      </c>
      <c r="S969" s="41">
        <v>1</v>
      </c>
      <c r="T969" s="41">
        <v>100.1</v>
      </c>
      <c r="U969" s="41">
        <v>7771.9769999999999</v>
      </c>
      <c r="V969" s="41"/>
      <c r="W969" s="41" t="s">
        <v>40</v>
      </c>
      <c r="X969" s="42">
        <v>7.6207134417490004E-6</v>
      </c>
      <c r="Y969" s="42">
        <v>1.3688000000000001E-2</v>
      </c>
      <c r="Z969" s="42">
        <v>9.0299999999999998E-3</v>
      </c>
      <c r="AA969" s="53"/>
    </row>
    <row r="970" spans="1:27" ht="15" x14ac:dyDescent="0.25">
      <c r="A970" s="43">
        <v>11324</v>
      </c>
      <c r="B970" s="43">
        <v>11328</v>
      </c>
      <c r="C970" s="41" t="s">
        <v>142</v>
      </c>
      <c r="D970" s="41" t="s">
        <v>202</v>
      </c>
      <c r="E970" s="41" t="s">
        <v>203</v>
      </c>
      <c r="F970" s="41" t="s">
        <v>145</v>
      </c>
      <c r="G970" s="41" t="s">
        <v>82</v>
      </c>
      <c r="H970" s="41" t="s">
        <v>82</v>
      </c>
      <c r="I970" s="41" t="s">
        <v>146</v>
      </c>
      <c r="J970" s="41" t="s">
        <v>147</v>
      </c>
      <c r="K970" s="41" t="s">
        <v>114</v>
      </c>
      <c r="L970" s="41" t="s">
        <v>100</v>
      </c>
      <c r="M970" s="41">
        <v>4.0599999999999996</v>
      </c>
      <c r="N970" s="47">
        <v>47177</v>
      </c>
      <c r="O970" s="42">
        <v>3.7499999999999999E-2</v>
      </c>
      <c r="P970" s="42">
        <v>4.5499999999999999E-2</v>
      </c>
      <c r="Q970" s="41"/>
      <c r="R970" s="41">
        <v>1180000</v>
      </c>
      <c r="S970" s="41">
        <v>1</v>
      </c>
      <c r="T970" s="41">
        <v>99.02</v>
      </c>
      <c r="U970" s="41">
        <v>1168.4359999999999</v>
      </c>
      <c r="V970" s="41"/>
      <c r="W970" s="41" t="s">
        <v>40</v>
      </c>
      <c r="X970" s="42">
        <v>3.57941823594E-7</v>
      </c>
      <c r="Y970" s="42">
        <v>2.0569999999999998E-3</v>
      </c>
      <c r="Z970" s="42">
        <v>1.3569999999999999E-3</v>
      </c>
      <c r="AA970" s="53"/>
    </row>
    <row r="971" spans="1:27" ht="15" x14ac:dyDescent="0.25">
      <c r="A971" s="43">
        <v>11324</v>
      </c>
      <c r="B971" s="43">
        <v>11328</v>
      </c>
      <c r="C971" s="41" t="s">
        <v>156</v>
      </c>
      <c r="D971" s="41" t="s">
        <v>183</v>
      </c>
      <c r="E971" s="41" t="s">
        <v>184</v>
      </c>
      <c r="F971" s="41" t="s">
        <v>145</v>
      </c>
      <c r="G971" s="41" t="s">
        <v>82</v>
      </c>
      <c r="H971" s="41" t="s">
        <v>82</v>
      </c>
      <c r="I971" s="41" t="s">
        <v>146</v>
      </c>
      <c r="J971" s="41" t="s">
        <v>147</v>
      </c>
      <c r="K971" s="41" t="s">
        <v>114</v>
      </c>
      <c r="L971" s="41" t="s">
        <v>100</v>
      </c>
      <c r="M971" s="41">
        <v>0.67</v>
      </c>
      <c r="N971" s="47">
        <v>45812</v>
      </c>
      <c r="O971" s="42">
        <v>0</v>
      </c>
      <c r="P971" s="42">
        <v>4.2700000000000002E-2</v>
      </c>
      <c r="Q971" s="41"/>
      <c r="R971" s="41">
        <v>73785936</v>
      </c>
      <c r="S971" s="41">
        <v>1</v>
      </c>
      <c r="T971" s="41">
        <v>97.22</v>
      </c>
      <c r="U971" s="41">
        <v>71734.687000000005</v>
      </c>
      <c r="V971" s="41"/>
      <c r="W971" s="41" t="s">
        <v>40</v>
      </c>
      <c r="X971" s="42">
        <v>6.1488279999999997E-5</v>
      </c>
      <c r="Y971" s="42">
        <v>0.12634500000000001</v>
      </c>
      <c r="Z971" s="42">
        <v>8.3354999999999999E-2</v>
      </c>
      <c r="AA971" s="53"/>
    </row>
    <row r="972" spans="1:27" ht="15" x14ac:dyDescent="0.25">
      <c r="A972" s="43">
        <v>11324</v>
      </c>
      <c r="B972" s="43">
        <v>11328</v>
      </c>
      <c r="C972" s="41" t="s">
        <v>156</v>
      </c>
      <c r="D972" s="41" t="s">
        <v>167</v>
      </c>
      <c r="E972" s="41" t="s">
        <v>168</v>
      </c>
      <c r="F972" s="41" t="s">
        <v>145</v>
      </c>
      <c r="G972" s="41" t="s">
        <v>82</v>
      </c>
      <c r="H972" s="41" t="s">
        <v>82</v>
      </c>
      <c r="I972" s="41" t="s">
        <v>146</v>
      </c>
      <c r="J972" s="41" t="s">
        <v>147</v>
      </c>
      <c r="K972" s="41" t="s">
        <v>114</v>
      </c>
      <c r="L972" s="41" t="s">
        <v>100</v>
      </c>
      <c r="M972" s="41">
        <v>0.75</v>
      </c>
      <c r="N972" s="47">
        <v>45840</v>
      </c>
      <c r="O972" s="42">
        <v>0</v>
      </c>
      <c r="P972" s="42">
        <v>4.2799999999999998E-2</v>
      </c>
      <c r="Q972" s="41"/>
      <c r="R972" s="41">
        <v>127667367</v>
      </c>
      <c r="S972" s="41">
        <v>1</v>
      </c>
      <c r="T972" s="41">
        <v>96.9</v>
      </c>
      <c r="U972" s="41">
        <v>123709.679</v>
      </c>
      <c r="V972" s="41"/>
      <c r="W972" s="41" t="s">
        <v>40</v>
      </c>
      <c r="X972" s="42">
        <v>1.063894725E-4</v>
      </c>
      <c r="Y972" s="42">
        <v>0.217889</v>
      </c>
      <c r="Z972" s="42">
        <v>0.14374899999999999</v>
      </c>
      <c r="AA972" s="53"/>
    </row>
    <row r="973" spans="1:27" ht="15" x14ac:dyDescent="0.25">
      <c r="A973" s="43">
        <v>11324</v>
      </c>
      <c r="B973" s="43">
        <v>11328</v>
      </c>
      <c r="C973" s="41" t="s">
        <v>142</v>
      </c>
      <c r="D973" s="41" t="s">
        <v>154</v>
      </c>
      <c r="E973" s="41" t="s">
        <v>155</v>
      </c>
      <c r="F973" s="41" t="s">
        <v>145</v>
      </c>
      <c r="G973" s="41" t="s">
        <v>82</v>
      </c>
      <c r="H973" s="41" t="s">
        <v>82</v>
      </c>
      <c r="I973" s="41" t="s">
        <v>146</v>
      </c>
      <c r="J973" s="41" t="s">
        <v>147</v>
      </c>
      <c r="K973" s="41" t="s">
        <v>114</v>
      </c>
      <c r="L973" s="41" t="s">
        <v>100</v>
      </c>
      <c r="M973" s="41">
        <v>11.26</v>
      </c>
      <c r="N973" s="47">
        <v>50191</v>
      </c>
      <c r="O973" s="42">
        <v>0.03</v>
      </c>
      <c r="P973" s="42">
        <v>5.0299999999999997E-2</v>
      </c>
      <c r="Q973" s="41"/>
      <c r="R973" s="41">
        <v>15004630</v>
      </c>
      <c r="S973" s="41">
        <v>1</v>
      </c>
      <c r="T973" s="41">
        <v>67.92</v>
      </c>
      <c r="U973" s="41">
        <v>10191.145</v>
      </c>
      <c r="V973" s="41"/>
      <c r="W973" s="41" t="s">
        <v>40</v>
      </c>
      <c r="X973" s="42">
        <v>4.6774641390499997E-6</v>
      </c>
      <c r="Y973" s="42">
        <v>1.7949E-2</v>
      </c>
      <c r="Z973" s="42">
        <v>1.1842E-2</v>
      </c>
      <c r="AA973" s="53"/>
    </row>
    <row r="974" spans="1:27" ht="15" x14ac:dyDescent="0.25">
      <c r="A974" s="43">
        <v>11324</v>
      </c>
      <c r="B974" s="43">
        <v>11328</v>
      </c>
      <c r="C974" s="41" t="s">
        <v>142</v>
      </c>
      <c r="D974" s="41" t="s">
        <v>198</v>
      </c>
      <c r="E974" s="41" t="s">
        <v>199</v>
      </c>
      <c r="F974" s="41" t="s">
        <v>145</v>
      </c>
      <c r="G974" s="41" t="s">
        <v>82</v>
      </c>
      <c r="H974" s="41" t="s">
        <v>82</v>
      </c>
      <c r="I974" s="41" t="s">
        <v>146</v>
      </c>
      <c r="J974" s="41" t="s">
        <v>147</v>
      </c>
      <c r="K974" s="41" t="s">
        <v>114</v>
      </c>
      <c r="L974" s="41" t="s">
        <v>100</v>
      </c>
      <c r="M974" s="41">
        <v>7.17</v>
      </c>
      <c r="N974" s="47">
        <v>48334</v>
      </c>
      <c r="O974" s="42">
        <v>1.2999999999999999E-2</v>
      </c>
      <c r="P974" s="42">
        <v>4.7500000000000001E-2</v>
      </c>
      <c r="Q974" s="41"/>
      <c r="R974" s="41">
        <v>2786887</v>
      </c>
      <c r="S974" s="41">
        <v>1</v>
      </c>
      <c r="T974" s="41">
        <v>78.98</v>
      </c>
      <c r="U974" s="41">
        <v>2201.0830000000001</v>
      </c>
      <c r="V974" s="41"/>
      <c r="W974" s="41" t="s">
        <v>40</v>
      </c>
      <c r="X974" s="42">
        <v>9.2887275903600005E-7</v>
      </c>
      <c r="Y974" s="42">
        <v>3.8760000000000001E-3</v>
      </c>
      <c r="Z974" s="42">
        <v>2.5569999999999998E-3</v>
      </c>
      <c r="AA974" s="53"/>
    </row>
    <row r="975" spans="1:27" ht="15" x14ac:dyDescent="0.25">
      <c r="A975" s="43">
        <v>11324</v>
      </c>
      <c r="B975" s="43">
        <v>11328</v>
      </c>
      <c r="C975" s="41" t="s">
        <v>206</v>
      </c>
      <c r="D975" s="41" t="s">
        <v>219</v>
      </c>
      <c r="E975" s="41" t="s">
        <v>220</v>
      </c>
      <c r="F975" s="41" t="s">
        <v>190</v>
      </c>
      <c r="G975" s="41" t="s">
        <v>113</v>
      </c>
      <c r="H975" s="41" t="s">
        <v>209</v>
      </c>
      <c r="I975" s="41" t="s">
        <v>210</v>
      </c>
      <c r="J975" s="41" t="s">
        <v>211</v>
      </c>
      <c r="K975" s="41" t="s">
        <v>193</v>
      </c>
      <c r="L975" s="41" t="s">
        <v>93</v>
      </c>
      <c r="M975" s="41">
        <v>0.3</v>
      </c>
      <c r="N975" s="47">
        <v>45680</v>
      </c>
      <c r="O975" s="42">
        <v>0</v>
      </c>
      <c r="P975" s="42">
        <v>4.5100000000000001E-2</v>
      </c>
      <c r="Q975" s="41"/>
      <c r="R975" s="41">
        <v>1676000</v>
      </c>
      <c r="S975" s="41">
        <v>3.71</v>
      </c>
      <c r="T975" s="41">
        <v>98.605999999999995</v>
      </c>
      <c r="U975" s="41">
        <v>6131.3</v>
      </c>
      <c r="V975" s="41"/>
      <c r="W975" s="41" t="s">
        <v>40</v>
      </c>
      <c r="X975" s="42">
        <v>1.3673372819599999E-7</v>
      </c>
      <c r="Y975" s="42">
        <v>1.0799E-2</v>
      </c>
      <c r="Z975" s="42">
        <v>7.1240000000000001E-3</v>
      </c>
      <c r="AA975" s="53"/>
    </row>
    <row r="976" spans="1:27" ht="15" x14ac:dyDescent="0.25">
      <c r="A976" s="43">
        <v>11324</v>
      </c>
      <c r="B976" s="43">
        <v>11328</v>
      </c>
      <c r="C976" s="41" t="s">
        <v>206</v>
      </c>
      <c r="D976" s="41" t="s">
        <v>207</v>
      </c>
      <c r="E976" s="41" t="s">
        <v>208</v>
      </c>
      <c r="F976" s="41" t="s">
        <v>190</v>
      </c>
      <c r="G976" s="41" t="s">
        <v>113</v>
      </c>
      <c r="H976" s="41" t="s">
        <v>209</v>
      </c>
      <c r="I976" s="41" t="s">
        <v>210</v>
      </c>
      <c r="J976" s="41" t="s">
        <v>211</v>
      </c>
      <c r="K976" s="41" t="s">
        <v>193</v>
      </c>
      <c r="L976" s="41" t="s">
        <v>93</v>
      </c>
      <c r="M976" s="41">
        <v>0.13</v>
      </c>
      <c r="N976" s="47">
        <v>45617</v>
      </c>
      <c r="O976" s="42">
        <v>0</v>
      </c>
      <c r="P976" s="42">
        <v>4.6600000000000003E-2</v>
      </c>
      <c r="Q976" s="41"/>
      <c r="R976" s="41">
        <v>1342000</v>
      </c>
      <c r="S976" s="41">
        <v>3.71</v>
      </c>
      <c r="T976" s="41">
        <v>99.344999999999999</v>
      </c>
      <c r="U976" s="41">
        <v>4946.2290000000003</v>
      </c>
      <c r="V976" s="41"/>
      <c r="W976" s="41" t="s">
        <v>40</v>
      </c>
      <c r="X976" s="42">
        <v>8.5390684652000003E-8</v>
      </c>
      <c r="Y976" s="42">
        <v>8.711E-3</v>
      </c>
      <c r="Z976" s="42">
        <v>5.7470000000000004E-3</v>
      </c>
      <c r="AA976" s="53"/>
    </row>
    <row r="977" spans="1:27" ht="15" x14ac:dyDescent="0.25">
      <c r="A977" s="43">
        <v>11324</v>
      </c>
      <c r="B977" s="43">
        <v>11328</v>
      </c>
      <c r="C977" s="41" t="s">
        <v>206</v>
      </c>
      <c r="D977" s="41" t="s">
        <v>235</v>
      </c>
      <c r="E977" s="41" t="s">
        <v>236</v>
      </c>
      <c r="F977" s="41" t="s">
        <v>190</v>
      </c>
      <c r="G977" s="41" t="s">
        <v>113</v>
      </c>
      <c r="H977" s="41" t="s">
        <v>209</v>
      </c>
      <c r="I977" s="41" t="s">
        <v>210</v>
      </c>
      <c r="J977" s="41" t="s">
        <v>211</v>
      </c>
      <c r="K977" s="41" t="s">
        <v>193</v>
      </c>
      <c r="L977" s="41" t="s">
        <v>93</v>
      </c>
      <c r="M977" s="41">
        <v>0.01</v>
      </c>
      <c r="N977" s="47">
        <v>45573</v>
      </c>
      <c r="O977" s="42">
        <v>0</v>
      </c>
      <c r="P977" s="42">
        <v>4.65E-2</v>
      </c>
      <c r="Q977" s="41"/>
      <c r="R977" s="41">
        <v>851000</v>
      </c>
      <c r="S977" s="41">
        <v>3.71</v>
      </c>
      <c r="T977" s="41">
        <v>99.909000000000006</v>
      </c>
      <c r="U977" s="41">
        <v>3154.346</v>
      </c>
      <c r="V977" s="41"/>
      <c r="W977" s="41" t="s">
        <v>40</v>
      </c>
      <c r="X977" s="42">
        <v>3.6876064357000001E-8</v>
      </c>
      <c r="Y977" s="42">
        <v>5.555E-3</v>
      </c>
      <c r="Z977" s="42">
        <v>3.6649999999999999E-3</v>
      </c>
      <c r="AA977" s="53"/>
    </row>
    <row r="978" spans="1:27" ht="15" x14ac:dyDescent="0.25">
      <c r="A978" s="43">
        <v>11324</v>
      </c>
      <c r="B978" s="43">
        <v>11328</v>
      </c>
      <c r="C978" s="41" t="s">
        <v>206</v>
      </c>
      <c r="D978" s="41" t="s">
        <v>214</v>
      </c>
      <c r="E978" s="41" t="s">
        <v>215</v>
      </c>
      <c r="F978" s="41" t="s">
        <v>190</v>
      </c>
      <c r="G978" s="41" t="s">
        <v>113</v>
      </c>
      <c r="H978" s="41" t="s">
        <v>209</v>
      </c>
      <c r="I978" s="41" t="s">
        <v>210</v>
      </c>
      <c r="J978" s="41" t="s">
        <v>211</v>
      </c>
      <c r="K978" s="41" t="s">
        <v>193</v>
      </c>
      <c r="L978" s="41" t="s">
        <v>93</v>
      </c>
      <c r="M978" s="41">
        <v>0.04</v>
      </c>
      <c r="N978" s="47">
        <v>45582</v>
      </c>
      <c r="O978" s="42">
        <v>0</v>
      </c>
      <c r="P978" s="42">
        <v>4.7100000000000003E-2</v>
      </c>
      <c r="Q978" s="41"/>
      <c r="R978" s="41">
        <v>409000</v>
      </c>
      <c r="S978" s="41">
        <v>3.71</v>
      </c>
      <c r="T978" s="41">
        <v>99.79</v>
      </c>
      <c r="U978" s="41">
        <v>1514.2</v>
      </c>
      <c r="V978" s="41"/>
      <c r="W978" s="41" t="s">
        <v>40</v>
      </c>
      <c r="X978" s="42">
        <v>1.8575542050999999E-8</v>
      </c>
      <c r="Y978" s="42">
        <v>2.666E-3</v>
      </c>
      <c r="Z978" s="42">
        <v>1.7589999999999999E-3</v>
      </c>
      <c r="AA978" s="53"/>
    </row>
    <row r="979" spans="1:27" ht="15" x14ac:dyDescent="0.25">
      <c r="A979" s="43">
        <v>11324</v>
      </c>
      <c r="B979" s="43">
        <v>11328</v>
      </c>
      <c r="C979" s="41" t="s">
        <v>216</v>
      </c>
      <c r="D979" s="41" t="s">
        <v>217</v>
      </c>
      <c r="E979" s="41" t="s">
        <v>218</v>
      </c>
      <c r="F979" s="41" t="s">
        <v>190</v>
      </c>
      <c r="G979" s="41" t="s">
        <v>113</v>
      </c>
      <c r="H979" s="41" t="s">
        <v>209</v>
      </c>
      <c r="I979" s="41" t="s">
        <v>210</v>
      </c>
      <c r="J979" s="41" t="s">
        <v>211</v>
      </c>
      <c r="K979" s="41" t="s">
        <v>193</v>
      </c>
      <c r="L979" s="41" t="s">
        <v>93</v>
      </c>
      <c r="M979" s="41">
        <v>0.71</v>
      </c>
      <c r="N979" s="47">
        <v>45838</v>
      </c>
      <c r="O979" s="42">
        <v>4.6249999999999999E-2</v>
      </c>
      <c r="P979" s="42">
        <v>4.0899999999999999E-2</v>
      </c>
      <c r="Q979" s="41">
        <v>30.87781</v>
      </c>
      <c r="R979" s="41">
        <v>2656000</v>
      </c>
      <c r="S979" s="41">
        <v>3.71</v>
      </c>
      <c r="T979" s="41">
        <v>100.343</v>
      </c>
      <c r="U979" s="41">
        <v>10002.094999999999</v>
      </c>
      <c r="V979" s="41"/>
      <c r="W979" s="41" t="s">
        <v>40</v>
      </c>
      <c r="X979" s="42">
        <v>6.3247130542399999E-7</v>
      </c>
      <c r="Y979" s="42">
        <v>1.7616E-2</v>
      </c>
      <c r="Z979" s="42">
        <v>1.1622E-2</v>
      </c>
      <c r="AA979" s="53"/>
    </row>
    <row r="980" spans="1:27" ht="15" x14ac:dyDescent="0.25">
      <c r="A980" s="43">
        <v>11324</v>
      </c>
      <c r="B980" s="43">
        <v>11328</v>
      </c>
      <c r="C980" s="41" t="s">
        <v>206</v>
      </c>
      <c r="D980" s="41" t="s">
        <v>212</v>
      </c>
      <c r="E980" s="41" t="s">
        <v>213</v>
      </c>
      <c r="F980" s="41" t="s">
        <v>190</v>
      </c>
      <c r="G980" s="41" t="s">
        <v>113</v>
      </c>
      <c r="H980" s="41" t="s">
        <v>209</v>
      </c>
      <c r="I980" s="41" t="s">
        <v>210</v>
      </c>
      <c r="J980" s="41" t="s">
        <v>211</v>
      </c>
      <c r="K980" s="41" t="s">
        <v>193</v>
      </c>
      <c r="L980" s="41" t="s">
        <v>93</v>
      </c>
      <c r="M980" s="41">
        <v>0.36</v>
      </c>
      <c r="N980" s="47">
        <v>45701</v>
      </c>
      <c r="O980" s="42">
        <v>0</v>
      </c>
      <c r="P980" s="42">
        <v>4.4499999999999998E-2</v>
      </c>
      <c r="Q980" s="41"/>
      <c r="R980" s="41">
        <v>2293000</v>
      </c>
      <c r="S980" s="41">
        <v>3.71</v>
      </c>
      <c r="T980" s="41">
        <v>98.361000000000004</v>
      </c>
      <c r="U980" s="41">
        <v>8367.5830000000005</v>
      </c>
      <c r="V980" s="41"/>
      <c r="W980" s="41" t="s">
        <v>40</v>
      </c>
      <c r="X980" s="42">
        <v>3.0012696168799999E-7</v>
      </c>
      <c r="Y980" s="42">
        <v>1.4737E-2</v>
      </c>
      <c r="Z980" s="42">
        <v>9.7230000000000007E-3</v>
      </c>
      <c r="AA980" s="53"/>
    </row>
    <row r="981" spans="1:27" x14ac:dyDescent="0.2">
      <c r="A981" s="44">
        <v>1092</v>
      </c>
      <c r="B981" s="44">
        <v>14354</v>
      </c>
      <c r="AA981" s="53"/>
    </row>
    <row r="982" spans="1:27" x14ac:dyDescent="0.2">
      <c r="A982" s="44">
        <v>1093</v>
      </c>
      <c r="B982" s="44">
        <v>15028</v>
      </c>
      <c r="AA982" s="53"/>
    </row>
    <row r="983" spans="1:27" x14ac:dyDescent="0.2">
      <c r="A983" s="44">
        <v>1093</v>
      </c>
      <c r="B983" s="44">
        <v>15458</v>
      </c>
      <c r="AA983" s="53"/>
    </row>
    <row r="984" spans="1:27" x14ac:dyDescent="0.2">
      <c r="A984" s="52" t="s">
        <v>2021</v>
      </c>
      <c r="B984" s="52"/>
      <c r="C984" s="52"/>
      <c r="D984" s="52"/>
      <c r="E984" s="52"/>
      <c r="F984" s="52"/>
      <c r="G984" s="52"/>
      <c r="H984" s="52"/>
      <c r="I984" s="52"/>
      <c r="J984" s="52"/>
      <c r="K984" s="52"/>
      <c r="L984" s="52"/>
      <c r="M984" s="52"/>
      <c r="N984" s="52"/>
      <c r="O984" s="52"/>
      <c r="P984" s="52"/>
      <c r="Q984" s="52"/>
      <c r="R984" s="52"/>
      <c r="S984" s="52"/>
      <c r="T984" s="52"/>
      <c r="U984" s="52"/>
      <c r="V984" s="52"/>
      <c r="W984" s="52"/>
      <c r="X984" s="52"/>
      <c r="Y984" s="52"/>
      <c r="Z984" s="52"/>
    </row>
  </sheetData>
  <mergeCells count="2">
    <mergeCell ref="A984:Z984"/>
    <mergeCell ref="AA1:AA98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50"/>
  <sheetViews>
    <sheetView rightToLeft="1" topLeftCell="A43" workbookViewId="0">
      <selection activeCell="AG26" sqref="A26:AG29"/>
    </sheetView>
  </sheetViews>
  <sheetFormatPr defaultRowHeight="14.25" x14ac:dyDescent="0.2"/>
  <cols>
    <col min="1" max="1" width="28" bestFit="1" customWidth="1"/>
    <col min="2" max="2" width="9.25" bestFit="1" customWidth="1"/>
    <col min="3" max="3" width="7.75" bestFit="1" customWidth="1"/>
    <col min="4" max="4" width="9.375" bestFit="1" customWidth="1"/>
    <col min="5" max="5" width="16.375" bestFit="1" customWidth="1"/>
    <col min="6" max="6" width="9.25" bestFit="1" customWidth="1"/>
    <col min="7" max="7" width="10.875" bestFit="1" customWidth="1"/>
    <col min="8" max="8" width="13.75" bestFit="1" customWidth="1"/>
    <col min="9" max="9" width="9.625" bestFit="1" customWidth="1"/>
    <col min="10" max="10" width="8.75" bestFit="1" customWidth="1"/>
    <col min="11" max="11" width="18.25" bestFit="1" customWidth="1"/>
    <col min="12" max="12" width="8.375" bestFit="1" customWidth="1"/>
    <col min="13" max="13" width="7.75" bestFit="1" customWidth="1"/>
    <col min="14" max="14" width="13.375" bestFit="1" customWidth="1"/>
    <col min="15" max="15" width="4.375" bestFit="1" customWidth="1"/>
    <col min="16" max="16" width="7.125" bestFit="1" customWidth="1"/>
    <col min="17" max="17" width="17.375" bestFit="1" customWidth="1"/>
    <col min="18" max="18" width="9.875" bestFit="1" customWidth="1"/>
    <col min="19" max="19" width="4.625" bestFit="1" customWidth="1"/>
    <col min="20" max="20" width="7.875" bestFit="1" customWidth="1"/>
    <col min="21" max="21" width="8" bestFit="1" customWidth="1"/>
    <col min="22" max="22" width="9.25" bestFit="1" customWidth="1"/>
    <col min="23" max="23" width="10.375" bestFit="1" customWidth="1"/>
    <col min="24" max="24" width="10" bestFit="1" customWidth="1"/>
    <col min="25" max="25" width="10" customWidth="1"/>
    <col min="26" max="26" width="13.125" bestFit="1" customWidth="1"/>
    <col min="27" max="27" width="8.625" bestFit="1" customWidth="1"/>
    <col min="28" max="28" width="11" bestFit="1" customWidth="1"/>
    <col min="29" max="29" width="20.625" bestFit="1" customWidth="1"/>
    <col min="30" max="30" width="16.125" bestFit="1" customWidth="1"/>
    <col min="31" max="31" width="19.75" bestFit="1" customWidth="1"/>
    <col min="32" max="32" width="23.125" bestFit="1" customWidth="1"/>
    <col min="33" max="33" width="20.375" bestFit="1" customWidth="1"/>
    <col min="34" max="34" width="17.375" bestFit="1" customWidth="1"/>
    <col min="35" max="35" width="20.125" bestFit="1" customWidth="1"/>
    <col min="36" max="36" width="18.5" bestFit="1" customWidth="1"/>
  </cols>
  <sheetData>
    <row r="1" spans="1:37" ht="50.1" customHeight="1" x14ac:dyDescent="0.2">
      <c r="A1" s="46" t="s">
        <v>63</v>
      </c>
      <c r="B1" s="46" t="s">
        <v>64</v>
      </c>
      <c r="C1" s="46" t="s">
        <v>128</v>
      </c>
      <c r="D1" s="46" t="s">
        <v>237</v>
      </c>
      <c r="E1" s="46" t="s">
        <v>238</v>
      </c>
      <c r="F1" s="46" t="s">
        <v>129</v>
      </c>
      <c r="G1" s="46" t="s">
        <v>130</v>
      </c>
      <c r="H1" s="46" t="s">
        <v>239</v>
      </c>
      <c r="I1" s="46" t="s">
        <v>68</v>
      </c>
      <c r="J1" s="46" t="s">
        <v>69</v>
      </c>
      <c r="K1" s="46" t="s">
        <v>131</v>
      </c>
      <c r="L1" s="46" t="s">
        <v>132</v>
      </c>
      <c r="M1" s="46" t="s">
        <v>240</v>
      </c>
      <c r="N1" s="46" t="s">
        <v>70</v>
      </c>
      <c r="O1" s="46" t="s">
        <v>133</v>
      </c>
      <c r="P1" s="46" t="s">
        <v>72</v>
      </c>
      <c r="Q1" s="46" t="s">
        <v>241</v>
      </c>
      <c r="R1" s="46" t="s">
        <v>73</v>
      </c>
      <c r="S1" s="46" t="s">
        <v>134</v>
      </c>
      <c r="T1" s="46" t="s">
        <v>242</v>
      </c>
      <c r="U1" s="46" t="s">
        <v>135</v>
      </c>
      <c r="V1" s="46" t="s">
        <v>76</v>
      </c>
      <c r="W1" s="46" t="s">
        <v>136</v>
      </c>
      <c r="X1" s="46" t="s">
        <v>243</v>
      </c>
      <c r="Y1" s="51" t="s">
        <v>2022</v>
      </c>
      <c r="Z1" s="46" t="s">
        <v>138</v>
      </c>
      <c r="AA1" s="46" t="s">
        <v>75</v>
      </c>
      <c r="AB1" s="46" t="s">
        <v>139</v>
      </c>
      <c r="AC1" s="46" t="s">
        <v>137</v>
      </c>
      <c r="AD1" s="46" t="s">
        <v>48</v>
      </c>
      <c r="AE1" s="46" t="s">
        <v>140</v>
      </c>
      <c r="AF1" s="46" t="s">
        <v>244</v>
      </c>
      <c r="AG1" s="46" t="s">
        <v>42</v>
      </c>
      <c r="AH1" s="46" t="s">
        <v>141</v>
      </c>
      <c r="AI1" s="46" t="s">
        <v>77</v>
      </c>
      <c r="AJ1" s="46" t="s">
        <v>1</v>
      </c>
      <c r="AK1" s="53" t="s">
        <v>2021</v>
      </c>
    </row>
    <row r="2" spans="1:37" x14ac:dyDescent="0.2">
      <c r="A2">
        <v>1092</v>
      </c>
      <c r="B2">
        <v>9951</v>
      </c>
      <c r="AK2" s="53"/>
    </row>
    <row r="3" spans="1:37" x14ac:dyDescent="0.2">
      <c r="A3">
        <v>1093</v>
      </c>
      <c r="B3">
        <v>1093</v>
      </c>
      <c r="AK3" s="53"/>
    </row>
    <row r="4" spans="1:37" x14ac:dyDescent="0.2">
      <c r="A4">
        <v>1094</v>
      </c>
      <c r="B4">
        <v>1094</v>
      </c>
      <c r="AK4" s="53"/>
    </row>
    <row r="5" spans="1:37" x14ac:dyDescent="0.2">
      <c r="A5">
        <v>1092</v>
      </c>
      <c r="B5">
        <v>1394</v>
      </c>
      <c r="AK5" s="53"/>
    </row>
    <row r="6" spans="1:37" x14ac:dyDescent="0.2">
      <c r="A6">
        <v>1092</v>
      </c>
      <c r="B6">
        <v>1395</v>
      </c>
      <c r="AK6" s="53"/>
    </row>
    <row r="7" spans="1:37" x14ac:dyDescent="0.2">
      <c r="A7">
        <v>1093</v>
      </c>
      <c r="B7">
        <v>1398</v>
      </c>
      <c r="AK7" s="53"/>
    </row>
    <row r="8" spans="1:37" x14ac:dyDescent="0.2">
      <c r="A8">
        <v>1093</v>
      </c>
      <c r="B8">
        <v>1399</v>
      </c>
      <c r="AK8" s="53"/>
    </row>
    <row r="9" spans="1:37" x14ac:dyDescent="0.2">
      <c r="A9">
        <v>1094</v>
      </c>
      <c r="B9">
        <v>1417</v>
      </c>
      <c r="AK9" s="53"/>
    </row>
    <row r="10" spans="1:37" x14ac:dyDescent="0.2">
      <c r="A10">
        <v>1092</v>
      </c>
      <c r="B10">
        <v>1376</v>
      </c>
      <c r="AK10" s="53"/>
    </row>
    <row r="11" spans="1:37" x14ac:dyDescent="0.2">
      <c r="A11">
        <v>1092</v>
      </c>
      <c r="B11">
        <v>1375</v>
      </c>
      <c r="AK11" s="53"/>
    </row>
    <row r="12" spans="1:37" x14ac:dyDescent="0.2">
      <c r="A12">
        <v>1093</v>
      </c>
      <c r="B12">
        <v>1290</v>
      </c>
      <c r="AK12" s="53"/>
    </row>
    <row r="13" spans="1:37" x14ac:dyDescent="0.2">
      <c r="A13">
        <v>1092</v>
      </c>
      <c r="B13">
        <v>9950</v>
      </c>
      <c r="AK13" s="53"/>
    </row>
    <row r="14" spans="1:37" x14ac:dyDescent="0.2">
      <c r="A14">
        <v>1092</v>
      </c>
      <c r="B14">
        <v>9952</v>
      </c>
      <c r="AK14" s="53"/>
    </row>
    <row r="15" spans="1:37" x14ac:dyDescent="0.2">
      <c r="A15">
        <v>1093</v>
      </c>
      <c r="B15">
        <v>1378</v>
      </c>
      <c r="AK15" s="53"/>
    </row>
    <row r="16" spans="1:37" x14ac:dyDescent="0.2">
      <c r="A16">
        <v>1093</v>
      </c>
      <c r="B16">
        <v>1377</v>
      </c>
      <c r="AK16" s="53"/>
    </row>
    <row r="17" spans="1:37" x14ac:dyDescent="0.2">
      <c r="A17">
        <v>1094</v>
      </c>
      <c r="B17">
        <v>2008</v>
      </c>
      <c r="AK17" s="53"/>
    </row>
    <row r="18" spans="1:37" x14ac:dyDescent="0.2">
      <c r="A18">
        <v>1093</v>
      </c>
      <c r="B18">
        <v>558</v>
      </c>
      <c r="AK18" s="53"/>
    </row>
    <row r="19" spans="1:37" x14ac:dyDescent="0.2">
      <c r="A19">
        <v>1094</v>
      </c>
      <c r="B19">
        <v>588</v>
      </c>
      <c r="AK19" s="53"/>
    </row>
    <row r="20" spans="1:37" x14ac:dyDescent="0.2">
      <c r="A20">
        <v>7797</v>
      </c>
      <c r="B20">
        <v>7798</v>
      </c>
      <c r="AK20" s="53"/>
    </row>
    <row r="21" spans="1:37" x14ac:dyDescent="0.2">
      <c r="A21">
        <v>7797</v>
      </c>
      <c r="B21">
        <v>7799</v>
      </c>
      <c r="AK21" s="53"/>
    </row>
    <row r="22" spans="1:37" x14ac:dyDescent="0.2">
      <c r="A22">
        <v>7797</v>
      </c>
      <c r="B22">
        <v>7800</v>
      </c>
      <c r="AK22" s="53"/>
    </row>
    <row r="23" spans="1:37" x14ac:dyDescent="0.2">
      <c r="A23">
        <v>7797</v>
      </c>
      <c r="B23">
        <v>7801</v>
      </c>
      <c r="AK23" s="53"/>
    </row>
    <row r="24" spans="1:37" x14ac:dyDescent="0.2">
      <c r="A24">
        <v>7797</v>
      </c>
      <c r="B24">
        <v>7802</v>
      </c>
      <c r="AK24" s="53"/>
    </row>
    <row r="25" spans="1:37" x14ac:dyDescent="0.2">
      <c r="A25">
        <v>11324</v>
      </c>
      <c r="B25">
        <v>11325</v>
      </c>
      <c r="AK25" s="53"/>
    </row>
    <row r="26" spans="1:37" x14ac:dyDescent="0.2">
      <c r="A26">
        <v>11324</v>
      </c>
      <c r="B26">
        <v>11326</v>
      </c>
      <c r="AK26" s="53"/>
    </row>
    <row r="27" spans="1:37" x14ac:dyDescent="0.2">
      <c r="A27">
        <v>11324</v>
      </c>
      <c r="B27">
        <v>11327</v>
      </c>
      <c r="AK27" s="53"/>
    </row>
    <row r="28" spans="1:37" x14ac:dyDescent="0.2">
      <c r="A28">
        <v>11324</v>
      </c>
      <c r="B28">
        <v>11328</v>
      </c>
      <c r="AK28" s="53"/>
    </row>
    <row r="29" spans="1:37" x14ac:dyDescent="0.2">
      <c r="A29">
        <v>1093</v>
      </c>
      <c r="B29">
        <v>12256</v>
      </c>
      <c r="AK29" s="53"/>
    </row>
    <row r="30" spans="1:37" x14ac:dyDescent="0.2">
      <c r="A30">
        <v>7797</v>
      </c>
      <c r="B30">
        <v>12257</v>
      </c>
      <c r="AK30" s="53"/>
    </row>
    <row r="31" spans="1:37" x14ac:dyDescent="0.2">
      <c r="A31">
        <v>1092</v>
      </c>
      <c r="B31">
        <v>2017</v>
      </c>
      <c r="AK31" s="53"/>
    </row>
    <row r="32" spans="1:37" x14ac:dyDescent="0.2">
      <c r="A32">
        <v>1092</v>
      </c>
      <c r="B32">
        <v>9844</v>
      </c>
      <c r="AK32" s="53"/>
    </row>
    <row r="33" spans="1:37" x14ac:dyDescent="0.2">
      <c r="A33">
        <v>1092</v>
      </c>
      <c r="B33">
        <v>9845</v>
      </c>
      <c r="AK33" s="53"/>
    </row>
    <row r="34" spans="1:37" x14ac:dyDescent="0.2">
      <c r="A34">
        <v>1092</v>
      </c>
      <c r="B34">
        <v>9846</v>
      </c>
      <c r="AK34" s="53"/>
    </row>
    <row r="35" spans="1:37" x14ac:dyDescent="0.2">
      <c r="A35">
        <v>1092</v>
      </c>
      <c r="B35">
        <v>989</v>
      </c>
      <c r="AK35" s="53"/>
    </row>
    <row r="36" spans="1:37" x14ac:dyDescent="0.2">
      <c r="A36">
        <v>1092</v>
      </c>
      <c r="B36">
        <v>1309</v>
      </c>
      <c r="AK36" s="53"/>
    </row>
    <row r="37" spans="1:37" x14ac:dyDescent="0.2">
      <c r="A37">
        <v>1092</v>
      </c>
      <c r="B37">
        <v>1912</v>
      </c>
      <c r="AK37" s="53"/>
    </row>
    <row r="38" spans="1:37" x14ac:dyDescent="0.2">
      <c r="A38">
        <v>1092</v>
      </c>
      <c r="B38">
        <v>872</v>
      </c>
      <c r="AK38" s="53"/>
    </row>
    <row r="39" spans="1:37" x14ac:dyDescent="0.2">
      <c r="A39">
        <v>1093</v>
      </c>
      <c r="B39">
        <v>14863</v>
      </c>
      <c r="AK39" s="53"/>
    </row>
    <row r="40" spans="1:37" x14ac:dyDescent="0.2">
      <c r="A40">
        <v>7797</v>
      </c>
      <c r="B40">
        <v>14864</v>
      </c>
      <c r="AK40" s="53"/>
    </row>
    <row r="41" spans="1:37" x14ac:dyDescent="0.2">
      <c r="A41">
        <v>1092</v>
      </c>
      <c r="B41">
        <v>14353</v>
      </c>
      <c r="AK41" s="53"/>
    </row>
    <row r="42" spans="1:37" x14ac:dyDescent="0.2">
      <c r="A42">
        <v>1092</v>
      </c>
      <c r="B42">
        <v>14354</v>
      </c>
      <c r="AK42" s="53"/>
    </row>
    <row r="43" spans="1:37" x14ac:dyDescent="0.2">
      <c r="A43">
        <v>1092</v>
      </c>
      <c r="B43">
        <v>14234</v>
      </c>
      <c r="AK43" s="53"/>
    </row>
    <row r="44" spans="1:37" x14ac:dyDescent="0.2">
      <c r="A44">
        <v>1092</v>
      </c>
      <c r="B44">
        <v>14235</v>
      </c>
      <c r="AK44" s="53"/>
    </row>
    <row r="45" spans="1:37" x14ac:dyDescent="0.2">
      <c r="A45">
        <v>1092</v>
      </c>
      <c r="B45">
        <v>14858</v>
      </c>
      <c r="AK45" s="53"/>
    </row>
    <row r="46" spans="1:37" x14ac:dyDescent="0.2">
      <c r="A46">
        <v>1093</v>
      </c>
      <c r="B46">
        <v>14862</v>
      </c>
      <c r="AK46" s="53"/>
    </row>
    <row r="47" spans="1:37" x14ac:dyDescent="0.2">
      <c r="A47">
        <v>7797</v>
      </c>
      <c r="B47">
        <v>14865</v>
      </c>
      <c r="AK47" s="53"/>
    </row>
    <row r="48" spans="1:37" x14ac:dyDescent="0.2">
      <c r="A48">
        <v>1093</v>
      </c>
      <c r="B48">
        <v>15028</v>
      </c>
      <c r="AK48" s="53"/>
    </row>
    <row r="49" spans="1:37" x14ac:dyDescent="0.2">
      <c r="A49">
        <v>1093</v>
      </c>
      <c r="B49">
        <v>15458</v>
      </c>
      <c r="AK49" s="53"/>
    </row>
    <row r="50" spans="1:37" x14ac:dyDescent="0.2">
      <c r="A50" s="53" t="s">
        <v>2021</v>
      </c>
      <c r="B50" s="53"/>
      <c r="C50" s="53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3"/>
      <c r="Z50" s="53"/>
      <c r="AA50" s="53"/>
      <c r="AB50" s="53"/>
      <c r="AC50" s="53"/>
      <c r="AD50" s="53"/>
      <c r="AE50" s="53"/>
      <c r="AF50" s="53"/>
      <c r="AG50" s="53"/>
      <c r="AH50" s="53"/>
      <c r="AI50" s="53"/>
      <c r="AJ50" s="53"/>
    </row>
  </sheetData>
  <mergeCells count="2">
    <mergeCell ref="A50:AJ50"/>
    <mergeCell ref="AK1:AK49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106"/>
  <sheetViews>
    <sheetView rightToLeft="1" topLeftCell="AB1078" workbookViewId="0">
      <selection activeCell="AF1111" sqref="AF1111"/>
    </sheetView>
  </sheetViews>
  <sheetFormatPr defaultRowHeight="14.25" x14ac:dyDescent="0.2"/>
  <cols>
    <col min="1" max="1" width="28" style="44" bestFit="1" customWidth="1"/>
    <col min="2" max="2" width="9.25" style="44" bestFit="1" customWidth="1"/>
    <col min="3" max="3" width="27.25" bestFit="1" customWidth="1"/>
    <col min="4" max="4" width="22" bestFit="1" customWidth="1"/>
    <col min="5" max="5" width="16.375" bestFit="1" customWidth="1"/>
    <col min="6" max="6" width="18" bestFit="1" customWidth="1"/>
    <col min="7" max="7" width="13" bestFit="1" customWidth="1"/>
    <col min="8" max="8" width="13.75" bestFit="1" customWidth="1"/>
    <col min="9" max="9" width="28.625" bestFit="1" customWidth="1"/>
    <col min="10" max="10" width="8.75" bestFit="1" customWidth="1"/>
    <col min="11" max="11" width="18.25" bestFit="1" customWidth="1"/>
    <col min="12" max="12" width="11.875" bestFit="1" customWidth="1"/>
    <col min="13" max="13" width="8.375" bestFit="1" customWidth="1"/>
    <col min="14" max="14" width="33.25" bestFit="1" customWidth="1"/>
    <col min="15" max="15" width="13.375" bestFit="1" customWidth="1"/>
    <col min="16" max="16" width="4.5" bestFit="1" customWidth="1"/>
    <col min="17" max="17" width="11.625" bestFit="1" customWidth="1"/>
    <col min="18" max="18" width="17.375" bestFit="1" customWidth="1"/>
    <col min="19" max="19" width="9.875" bestFit="1" customWidth="1"/>
    <col min="20" max="20" width="5.25" bestFit="1" customWidth="1"/>
    <col min="21" max="21" width="9.375" bestFit="1" customWidth="1"/>
    <col min="22" max="22" width="9.25" bestFit="1" customWidth="1"/>
    <col min="23" max="23" width="10.375" bestFit="1" customWidth="1"/>
    <col min="24" max="24" width="10.25" bestFit="1" customWidth="1"/>
    <col min="25" max="25" width="10.25" customWidth="1"/>
    <col min="26" max="26" width="13.125" bestFit="1" customWidth="1"/>
    <col min="27" max="27" width="8.625" bestFit="1" customWidth="1"/>
    <col min="28" max="28" width="11" bestFit="1" customWidth="1"/>
    <col min="29" max="29" width="20.625" bestFit="1" customWidth="1"/>
    <col min="30" max="30" width="16.125" bestFit="1" customWidth="1"/>
    <col min="31" max="31" width="19.75" bestFit="1" customWidth="1"/>
    <col min="32" max="32" width="23.125" bestFit="1" customWidth="1"/>
    <col min="33" max="33" width="20.375" bestFit="1" customWidth="1"/>
    <col min="34" max="34" width="17.375" bestFit="1" customWidth="1"/>
    <col min="35" max="35" width="20.125" bestFit="1" customWidth="1"/>
    <col min="36" max="36" width="18.5" bestFit="1" customWidth="1"/>
  </cols>
  <sheetData>
    <row r="1" spans="1:37" ht="50.1" customHeight="1" x14ac:dyDescent="0.2">
      <c r="A1" s="45" t="s">
        <v>63</v>
      </c>
      <c r="B1" s="45" t="s">
        <v>64</v>
      </c>
      <c r="C1" s="46" t="s">
        <v>128</v>
      </c>
      <c r="D1" s="46" t="s">
        <v>237</v>
      </c>
      <c r="E1" s="46" t="s">
        <v>238</v>
      </c>
      <c r="F1" s="46" t="s">
        <v>129</v>
      </c>
      <c r="G1" s="46" t="s">
        <v>130</v>
      </c>
      <c r="H1" s="46" t="s">
        <v>239</v>
      </c>
      <c r="I1" s="46" t="s">
        <v>68</v>
      </c>
      <c r="J1" s="46" t="s">
        <v>69</v>
      </c>
      <c r="K1" s="46" t="s">
        <v>131</v>
      </c>
      <c r="L1" s="46" t="s">
        <v>245</v>
      </c>
      <c r="M1" s="46" t="s">
        <v>132</v>
      </c>
      <c r="N1" s="46" t="s">
        <v>240</v>
      </c>
      <c r="O1" s="46" t="s">
        <v>70</v>
      </c>
      <c r="P1" s="46" t="s">
        <v>133</v>
      </c>
      <c r="Q1" s="46" t="s">
        <v>72</v>
      </c>
      <c r="R1" s="46" t="s">
        <v>241</v>
      </c>
      <c r="S1" s="46" t="s">
        <v>73</v>
      </c>
      <c r="T1" s="46" t="s">
        <v>134</v>
      </c>
      <c r="U1" s="46" t="s">
        <v>135</v>
      </c>
      <c r="V1" s="46" t="s">
        <v>76</v>
      </c>
      <c r="W1" s="46" t="s">
        <v>136</v>
      </c>
      <c r="X1" s="46" t="s">
        <v>243</v>
      </c>
      <c r="Y1" s="51" t="s">
        <v>2022</v>
      </c>
      <c r="Z1" s="46" t="s">
        <v>138</v>
      </c>
      <c r="AA1" s="46" t="s">
        <v>75</v>
      </c>
      <c r="AB1" s="46" t="s">
        <v>139</v>
      </c>
      <c r="AC1" s="46" t="s">
        <v>137</v>
      </c>
      <c r="AD1" s="46" t="s">
        <v>48</v>
      </c>
      <c r="AE1" s="46" t="s">
        <v>140</v>
      </c>
      <c r="AF1" s="46" t="s">
        <v>244</v>
      </c>
      <c r="AG1" s="46" t="s">
        <v>42</v>
      </c>
      <c r="AH1" s="46" t="s">
        <v>141</v>
      </c>
      <c r="AI1" s="46" t="s">
        <v>77</v>
      </c>
      <c r="AJ1" s="46" t="s">
        <v>1</v>
      </c>
      <c r="AK1" s="53" t="s">
        <v>2021</v>
      </c>
    </row>
    <row r="2" spans="1:37" ht="15" x14ac:dyDescent="0.25">
      <c r="A2" s="43">
        <v>1092</v>
      </c>
      <c r="B2" s="43">
        <v>872</v>
      </c>
      <c r="C2" s="41" t="s">
        <v>246</v>
      </c>
      <c r="D2" s="41">
        <v>520018078</v>
      </c>
      <c r="E2" s="41" t="s">
        <v>247</v>
      </c>
      <c r="F2" s="41" t="s">
        <v>248</v>
      </c>
      <c r="G2" s="41" t="s">
        <v>249</v>
      </c>
      <c r="H2" s="41" t="s">
        <v>250</v>
      </c>
      <c r="I2" s="41" t="s">
        <v>251</v>
      </c>
      <c r="J2" s="41" t="s">
        <v>82</v>
      </c>
      <c r="K2" s="41" t="s">
        <v>82</v>
      </c>
      <c r="L2" s="41" t="s">
        <v>252</v>
      </c>
      <c r="M2" s="41" t="s">
        <v>146</v>
      </c>
      <c r="N2" s="41" t="s">
        <v>253</v>
      </c>
      <c r="O2" s="41" t="s">
        <v>83</v>
      </c>
      <c r="P2" s="41" t="s">
        <v>84</v>
      </c>
      <c r="Q2" s="41" t="s">
        <v>85</v>
      </c>
      <c r="R2" s="41" t="s">
        <v>254</v>
      </c>
      <c r="S2" s="41" t="s">
        <v>100</v>
      </c>
      <c r="T2" s="41">
        <v>5.04</v>
      </c>
      <c r="U2" s="47">
        <v>48913</v>
      </c>
      <c r="V2" s="42">
        <v>2.0199999999999999E-2</v>
      </c>
      <c r="W2" s="42">
        <v>2.5899999999999999E-2</v>
      </c>
      <c r="X2" s="41" t="s">
        <v>255</v>
      </c>
      <c r="Y2" s="41"/>
      <c r="Z2" s="41">
        <v>146445.32</v>
      </c>
      <c r="AA2" s="41">
        <v>1</v>
      </c>
      <c r="AB2" s="41">
        <v>101.35</v>
      </c>
      <c r="AC2" s="41"/>
      <c r="AD2" s="41">
        <v>148.422</v>
      </c>
      <c r="AE2" s="41"/>
      <c r="AF2" s="41"/>
      <c r="AG2" s="41" t="s">
        <v>40</v>
      </c>
      <c r="AH2" s="42">
        <v>4.1043907874799998E-7</v>
      </c>
      <c r="AI2" s="42">
        <v>6.6781999999999994E-2</v>
      </c>
      <c r="AJ2" s="42">
        <v>2.941E-3</v>
      </c>
      <c r="AK2" s="53"/>
    </row>
    <row r="3" spans="1:37" ht="15" x14ac:dyDescent="0.25">
      <c r="A3" s="43">
        <v>1092</v>
      </c>
      <c r="B3" s="43">
        <v>872</v>
      </c>
      <c r="C3" s="41" t="s">
        <v>256</v>
      </c>
      <c r="D3" s="41">
        <v>520007030</v>
      </c>
      <c r="E3" s="41" t="s">
        <v>247</v>
      </c>
      <c r="F3" s="41" t="s">
        <v>257</v>
      </c>
      <c r="G3" s="41" t="s">
        <v>258</v>
      </c>
      <c r="H3" s="41" t="s">
        <v>250</v>
      </c>
      <c r="I3" s="41" t="s">
        <v>251</v>
      </c>
      <c r="J3" s="41" t="s">
        <v>82</v>
      </c>
      <c r="K3" s="41" t="s">
        <v>82</v>
      </c>
      <c r="L3" s="41" t="s">
        <v>252</v>
      </c>
      <c r="M3" s="41" t="s">
        <v>146</v>
      </c>
      <c r="N3" s="41" t="s">
        <v>253</v>
      </c>
      <c r="O3" s="41" t="s">
        <v>83</v>
      </c>
      <c r="P3" s="41" t="s">
        <v>211</v>
      </c>
      <c r="Q3" s="41" t="s">
        <v>92</v>
      </c>
      <c r="R3" s="41" t="s">
        <v>254</v>
      </c>
      <c r="S3" s="41" t="s">
        <v>100</v>
      </c>
      <c r="T3" s="41">
        <v>5.05</v>
      </c>
      <c r="U3" s="47">
        <v>49388</v>
      </c>
      <c r="V3" s="42">
        <v>2.1100000000000001E-2</v>
      </c>
      <c r="W3" s="42">
        <v>2.58E-2</v>
      </c>
      <c r="X3" s="41" t="s">
        <v>255</v>
      </c>
      <c r="Y3" s="41"/>
      <c r="Z3" s="41">
        <v>145276.98000000001</v>
      </c>
      <c r="AA3" s="41">
        <v>1</v>
      </c>
      <c r="AB3" s="41">
        <v>102.7</v>
      </c>
      <c r="AC3" s="41"/>
      <c r="AD3" s="41">
        <v>149.19900000000001</v>
      </c>
      <c r="AE3" s="41"/>
      <c r="AF3" s="41"/>
      <c r="AG3" s="41" t="s">
        <v>40</v>
      </c>
      <c r="AH3" s="42">
        <v>5.0815104795999998E-7</v>
      </c>
      <c r="AI3" s="42">
        <v>6.7131999999999997E-2</v>
      </c>
      <c r="AJ3" s="42">
        <v>2.9559999999999999E-3</v>
      </c>
      <c r="AK3" s="53"/>
    </row>
    <row r="4" spans="1:37" ht="15" x14ac:dyDescent="0.25">
      <c r="A4" s="43">
        <v>1092</v>
      </c>
      <c r="B4" s="43">
        <v>872</v>
      </c>
      <c r="C4" s="41" t="s">
        <v>246</v>
      </c>
      <c r="D4" s="41">
        <v>520018078</v>
      </c>
      <c r="E4" s="41" t="s">
        <v>247</v>
      </c>
      <c r="F4" s="41" t="s">
        <v>259</v>
      </c>
      <c r="G4" s="41" t="s">
        <v>260</v>
      </c>
      <c r="H4" s="41" t="s">
        <v>250</v>
      </c>
      <c r="I4" s="41" t="s">
        <v>261</v>
      </c>
      <c r="J4" s="41" t="s">
        <v>82</v>
      </c>
      <c r="K4" s="41" t="s">
        <v>82</v>
      </c>
      <c r="L4" s="41" t="s">
        <v>252</v>
      </c>
      <c r="M4" s="41" t="s">
        <v>146</v>
      </c>
      <c r="N4" s="41" t="s">
        <v>253</v>
      </c>
      <c r="O4" s="41" t="s">
        <v>83</v>
      </c>
      <c r="P4" s="41" t="s">
        <v>84</v>
      </c>
      <c r="Q4" s="41" t="s">
        <v>85</v>
      </c>
      <c r="R4" s="41" t="s">
        <v>254</v>
      </c>
      <c r="S4" s="41" t="s">
        <v>100</v>
      </c>
      <c r="T4" s="41">
        <v>0.41</v>
      </c>
      <c r="U4" s="47">
        <v>45716</v>
      </c>
      <c r="V4" s="42">
        <v>2.0199999999999999E-2</v>
      </c>
      <c r="W4" s="42">
        <v>4.4200000000000003E-2</v>
      </c>
      <c r="X4" s="41" t="s">
        <v>255</v>
      </c>
      <c r="Y4" s="41"/>
      <c r="Z4" s="41">
        <v>5511.77</v>
      </c>
      <c r="AA4" s="41">
        <v>1</v>
      </c>
      <c r="AB4" s="41">
        <v>100.22</v>
      </c>
      <c r="AC4" s="41"/>
      <c r="AD4" s="41">
        <v>5.524</v>
      </c>
      <c r="AE4" s="41"/>
      <c r="AF4" s="41"/>
      <c r="AG4" s="41" t="s">
        <v>40</v>
      </c>
      <c r="AH4" s="42">
        <v>6.5240516382E-8</v>
      </c>
      <c r="AI4" s="42">
        <v>2.4849999999999998E-3</v>
      </c>
      <c r="AJ4" s="42">
        <v>1.0900000000000001E-4</v>
      </c>
      <c r="AK4" s="53"/>
    </row>
    <row r="5" spans="1:37" ht="15" x14ac:dyDescent="0.25">
      <c r="A5" s="43">
        <v>1092</v>
      </c>
      <c r="B5" s="43">
        <v>872</v>
      </c>
      <c r="C5" s="41" t="s">
        <v>262</v>
      </c>
      <c r="D5" s="41">
        <v>515334662</v>
      </c>
      <c r="E5" s="41" t="s">
        <v>247</v>
      </c>
      <c r="F5" s="41" t="s">
        <v>263</v>
      </c>
      <c r="G5" s="41" t="s">
        <v>264</v>
      </c>
      <c r="H5" s="41" t="s">
        <v>250</v>
      </c>
      <c r="I5" s="41" t="s">
        <v>265</v>
      </c>
      <c r="J5" s="41" t="s">
        <v>82</v>
      </c>
      <c r="K5" s="41" t="s">
        <v>82</v>
      </c>
      <c r="L5" s="41" t="s">
        <v>252</v>
      </c>
      <c r="M5" s="41" t="s">
        <v>146</v>
      </c>
      <c r="N5" s="41" t="s">
        <v>266</v>
      </c>
      <c r="O5" s="41" t="s">
        <v>83</v>
      </c>
      <c r="P5" s="41" t="s">
        <v>267</v>
      </c>
      <c r="Q5" s="41" t="s">
        <v>92</v>
      </c>
      <c r="R5" s="41" t="s">
        <v>254</v>
      </c>
      <c r="S5" s="41" t="s">
        <v>100</v>
      </c>
      <c r="T5" s="41">
        <v>3.13</v>
      </c>
      <c r="U5" s="47">
        <v>46995</v>
      </c>
      <c r="V5" s="42">
        <v>4.6899999999999997E-2</v>
      </c>
      <c r="W5" s="42">
        <v>7.4300000000000005E-2</v>
      </c>
      <c r="X5" s="41" t="s">
        <v>268</v>
      </c>
      <c r="Y5" s="41"/>
      <c r="Z5" s="41">
        <v>26170.29</v>
      </c>
      <c r="AA5" s="41">
        <v>1</v>
      </c>
      <c r="AB5" s="41">
        <v>99.56</v>
      </c>
      <c r="AC5" s="41"/>
      <c r="AD5" s="41">
        <v>26.055</v>
      </c>
      <c r="AE5" s="41"/>
      <c r="AF5" s="41"/>
      <c r="AG5" s="41" t="s">
        <v>40</v>
      </c>
      <c r="AH5" s="42">
        <v>2.2776313395400001E-7</v>
      </c>
      <c r="AI5" s="42">
        <v>1.1723000000000001E-2</v>
      </c>
      <c r="AJ5" s="42">
        <v>5.1599999999999997E-4</v>
      </c>
      <c r="AK5" s="53"/>
    </row>
    <row r="6" spans="1:37" ht="15" x14ac:dyDescent="0.25">
      <c r="A6" s="43">
        <v>1092</v>
      </c>
      <c r="B6" s="43">
        <v>872</v>
      </c>
      <c r="C6" s="41" t="s">
        <v>269</v>
      </c>
      <c r="D6" s="41">
        <v>513682146</v>
      </c>
      <c r="E6" s="41" t="s">
        <v>247</v>
      </c>
      <c r="F6" s="41" t="s">
        <v>270</v>
      </c>
      <c r="G6" s="41" t="s">
        <v>271</v>
      </c>
      <c r="H6" s="41" t="s">
        <v>250</v>
      </c>
      <c r="I6" s="41" t="s">
        <v>251</v>
      </c>
      <c r="J6" s="41" t="s">
        <v>82</v>
      </c>
      <c r="K6" s="41" t="s">
        <v>82</v>
      </c>
      <c r="L6" s="41" t="s">
        <v>252</v>
      </c>
      <c r="M6" s="41" t="s">
        <v>146</v>
      </c>
      <c r="N6" s="41" t="s">
        <v>253</v>
      </c>
      <c r="O6" s="41" t="s">
        <v>83</v>
      </c>
      <c r="P6" s="41" t="s">
        <v>272</v>
      </c>
      <c r="Q6" s="41" t="s">
        <v>85</v>
      </c>
      <c r="R6" s="41" t="s">
        <v>254</v>
      </c>
      <c r="S6" s="41" t="s">
        <v>100</v>
      </c>
      <c r="T6" s="41">
        <v>1.23</v>
      </c>
      <c r="U6" s="47">
        <v>46387</v>
      </c>
      <c r="V6" s="42">
        <v>2E-3</v>
      </c>
      <c r="W6" s="42">
        <v>2.01E-2</v>
      </c>
      <c r="X6" s="41" t="s">
        <v>255</v>
      </c>
      <c r="Y6" s="41"/>
      <c r="Z6" s="41">
        <v>9984.3799999999992</v>
      </c>
      <c r="AA6" s="41">
        <v>1</v>
      </c>
      <c r="AB6" s="41">
        <v>111.85</v>
      </c>
      <c r="AC6" s="41"/>
      <c r="AD6" s="41">
        <v>11.167999999999999</v>
      </c>
      <c r="AE6" s="41"/>
      <c r="AF6" s="41"/>
      <c r="AG6" s="41" t="s">
        <v>40</v>
      </c>
      <c r="AH6" s="42">
        <v>2.3873483806299998E-7</v>
      </c>
      <c r="AI6" s="42">
        <v>5.0239999999999998E-3</v>
      </c>
      <c r="AJ6" s="42">
        <v>2.2100000000000001E-4</v>
      </c>
      <c r="AK6" s="53"/>
    </row>
    <row r="7" spans="1:37" ht="15" x14ac:dyDescent="0.25">
      <c r="A7" s="43">
        <v>1092</v>
      </c>
      <c r="B7" s="43">
        <v>872</v>
      </c>
      <c r="C7" s="41" t="s">
        <v>273</v>
      </c>
      <c r="D7" s="41">
        <v>520000522</v>
      </c>
      <c r="E7" s="41" t="s">
        <v>247</v>
      </c>
      <c r="F7" s="41" t="s">
        <v>274</v>
      </c>
      <c r="G7" s="41" t="s">
        <v>275</v>
      </c>
      <c r="H7" s="41" t="s">
        <v>250</v>
      </c>
      <c r="I7" s="41" t="s">
        <v>251</v>
      </c>
      <c r="J7" s="41" t="s">
        <v>82</v>
      </c>
      <c r="K7" s="41" t="s">
        <v>82</v>
      </c>
      <c r="L7" s="41" t="s">
        <v>252</v>
      </c>
      <c r="M7" s="41" t="s">
        <v>146</v>
      </c>
      <c r="N7" s="41" t="s">
        <v>253</v>
      </c>
      <c r="O7" s="41" t="s">
        <v>83</v>
      </c>
      <c r="P7" s="41" t="s">
        <v>84</v>
      </c>
      <c r="Q7" s="41" t="s">
        <v>85</v>
      </c>
      <c r="R7" s="41" t="s">
        <v>254</v>
      </c>
      <c r="S7" s="41" t="s">
        <v>100</v>
      </c>
      <c r="T7" s="41">
        <v>2.96</v>
      </c>
      <c r="U7" s="47">
        <v>46658</v>
      </c>
      <c r="V7" s="42">
        <v>1.2200000000000001E-2</v>
      </c>
      <c r="W7" s="42">
        <v>2.2499999999999999E-2</v>
      </c>
      <c r="X7" s="41" t="s">
        <v>255</v>
      </c>
      <c r="Y7" s="41"/>
      <c r="Z7" s="41">
        <v>104644.31</v>
      </c>
      <c r="AA7" s="41">
        <v>1</v>
      </c>
      <c r="AB7" s="41">
        <v>113.04</v>
      </c>
      <c r="AC7" s="41"/>
      <c r="AD7" s="41">
        <v>118.29</v>
      </c>
      <c r="AE7" s="41"/>
      <c r="AF7" s="41"/>
      <c r="AG7" s="41" t="s">
        <v>40</v>
      </c>
      <c r="AH7" s="42">
        <v>3.4700853425399999E-7</v>
      </c>
      <c r="AI7" s="42">
        <v>5.3224E-2</v>
      </c>
      <c r="AJ7" s="42">
        <v>2.3440000000000002E-3</v>
      </c>
      <c r="AK7" s="53"/>
    </row>
    <row r="8" spans="1:37" ht="15" x14ac:dyDescent="0.25">
      <c r="A8" s="43">
        <v>1092</v>
      </c>
      <c r="B8" s="43">
        <v>872</v>
      </c>
      <c r="C8" s="41" t="s">
        <v>276</v>
      </c>
      <c r="D8" s="41">
        <v>1744984</v>
      </c>
      <c r="E8" s="41" t="s">
        <v>247</v>
      </c>
      <c r="F8" s="41" t="s">
        <v>277</v>
      </c>
      <c r="G8" s="41" t="s">
        <v>278</v>
      </c>
      <c r="H8" s="41" t="s">
        <v>250</v>
      </c>
      <c r="I8" s="41" t="s">
        <v>261</v>
      </c>
      <c r="J8" s="41" t="s">
        <v>82</v>
      </c>
      <c r="K8" s="41" t="s">
        <v>209</v>
      </c>
      <c r="L8" s="41" t="s">
        <v>252</v>
      </c>
      <c r="M8" s="41" t="s">
        <v>146</v>
      </c>
      <c r="N8" s="41" t="s">
        <v>279</v>
      </c>
      <c r="O8" s="41" t="s">
        <v>83</v>
      </c>
      <c r="P8" s="41" t="s">
        <v>104</v>
      </c>
      <c r="Q8" s="41" t="s">
        <v>85</v>
      </c>
      <c r="R8" s="41" t="s">
        <v>254</v>
      </c>
      <c r="S8" s="41" t="s">
        <v>100</v>
      </c>
      <c r="T8" s="41">
        <v>0.88</v>
      </c>
      <c r="U8" s="47">
        <v>45900</v>
      </c>
      <c r="V8" s="42">
        <v>5.9499999999999997E-2</v>
      </c>
      <c r="W8" s="42">
        <v>8.5699999999999998E-2</v>
      </c>
      <c r="X8" s="41" t="s">
        <v>255</v>
      </c>
      <c r="Y8" s="41"/>
      <c r="Z8" s="41">
        <v>17081.650000000001</v>
      </c>
      <c r="AA8" s="41">
        <v>1</v>
      </c>
      <c r="AB8" s="41">
        <v>98.47</v>
      </c>
      <c r="AC8" s="41"/>
      <c r="AD8" s="41">
        <v>16.82</v>
      </c>
      <c r="AE8" s="41"/>
      <c r="AF8" s="41"/>
      <c r="AG8" s="41" t="s">
        <v>40</v>
      </c>
      <c r="AH8" s="42">
        <v>6.0146654929499995E-7</v>
      </c>
      <c r="AI8" s="42">
        <v>7.5680000000000001E-3</v>
      </c>
      <c r="AJ8" s="42">
        <v>3.3300000000000002E-4</v>
      </c>
      <c r="AK8" s="53"/>
    </row>
    <row r="9" spans="1:37" ht="15" x14ac:dyDescent="0.25">
      <c r="A9" s="43">
        <v>1092</v>
      </c>
      <c r="B9" s="43">
        <v>872</v>
      </c>
      <c r="C9" s="41" t="s">
        <v>273</v>
      </c>
      <c r="D9" s="41">
        <v>520000522</v>
      </c>
      <c r="E9" s="41" t="s">
        <v>247</v>
      </c>
      <c r="F9" s="41" t="s">
        <v>281</v>
      </c>
      <c r="G9" s="41" t="s">
        <v>282</v>
      </c>
      <c r="H9" s="41" t="s">
        <v>250</v>
      </c>
      <c r="I9" s="41" t="s">
        <v>251</v>
      </c>
      <c r="J9" s="41" t="s">
        <v>82</v>
      </c>
      <c r="K9" s="41" t="s">
        <v>82</v>
      </c>
      <c r="L9" s="41" t="s">
        <v>252</v>
      </c>
      <c r="M9" s="41" t="s">
        <v>146</v>
      </c>
      <c r="N9" s="41" t="s">
        <v>253</v>
      </c>
      <c r="O9" s="41" t="s">
        <v>83</v>
      </c>
      <c r="P9" s="41" t="s">
        <v>84</v>
      </c>
      <c r="Q9" s="41" t="s">
        <v>85</v>
      </c>
      <c r="R9" s="41" t="s">
        <v>254</v>
      </c>
      <c r="S9" s="41" t="s">
        <v>100</v>
      </c>
      <c r="T9" s="41">
        <v>1.72</v>
      </c>
      <c r="U9" s="47">
        <v>46196</v>
      </c>
      <c r="V9" s="42">
        <v>3.8E-3</v>
      </c>
      <c r="W9" s="42">
        <v>2.1399999999999999E-2</v>
      </c>
      <c r="X9" s="41" t="s">
        <v>255</v>
      </c>
      <c r="Y9" s="41"/>
      <c r="Z9" s="41">
        <v>57339.32</v>
      </c>
      <c r="AA9" s="41">
        <v>1</v>
      </c>
      <c r="AB9" s="41">
        <v>110.39</v>
      </c>
      <c r="AC9" s="41"/>
      <c r="AD9" s="41">
        <v>63.296999999999997</v>
      </c>
      <c r="AE9" s="41"/>
      <c r="AF9" s="41"/>
      <c r="AG9" s="41" t="s">
        <v>40</v>
      </c>
      <c r="AH9" s="42">
        <v>1.91131066666E-7</v>
      </c>
      <c r="AI9" s="42">
        <v>2.8479999999999998E-2</v>
      </c>
      <c r="AJ9" s="42">
        <v>1.2539999999999999E-3</v>
      </c>
      <c r="AK9" s="53"/>
    </row>
    <row r="10" spans="1:37" ht="15" x14ac:dyDescent="0.25">
      <c r="A10" s="43">
        <v>1092</v>
      </c>
      <c r="B10" s="43">
        <v>872</v>
      </c>
      <c r="C10" s="41" t="s">
        <v>283</v>
      </c>
      <c r="D10" s="41">
        <v>520000472</v>
      </c>
      <c r="E10" s="41" t="s">
        <v>247</v>
      </c>
      <c r="F10" s="41" t="s">
        <v>284</v>
      </c>
      <c r="G10" s="41" t="s">
        <v>285</v>
      </c>
      <c r="H10" s="41" t="s">
        <v>250</v>
      </c>
      <c r="I10" s="41" t="s">
        <v>251</v>
      </c>
      <c r="J10" s="41" t="s">
        <v>82</v>
      </c>
      <c r="K10" s="41" t="s">
        <v>82</v>
      </c>
      <c r="L10" s="41" t="s">
        <v>252</v>
      </c>
      <c r="M10" s="41" t="s">
        <v>146</v>
      </c>
      <c r="N10" s="41" t="s">
        <v>286</v>
      </c>
      <c r="O10" s="41" t="s">
        <v>83</v>
      </c>
      <c r="P10" s="41" t="s">
        <v>287</v>
      </c>
      <c r="Q10" s="41" t="s">
        <v>92</v>
      </c>
      <c r="R10" s="41" t="s">
        <v>254</v>
      </c>
      <c r="S10" s="41" t="s">
        <v>100</v>
      </c>
      <c r="T10" s="41">
        <v>0.9</v>
      </c>
      <c r="U10" s="47">
        <v>46081</v>
      </c>
      <c r="V10" s="42">
        <v>4.4999999999999998E-2</v>
      </c>
      <c r="W10" s="42">
        <v>2.6100000000000002E-2</v>
      </c>
      <c r="X10" s="41" t="s">
        <v>255</v>
      </c>
      <c r="Y10" s="41"/>
      <c r="Z10" s="41">
        <v>6571.94</v>
      </c>
      <c r="AA10" s="41">
        <v>1</v>
      </c>
      <c r="AB10" s="41">
        <v>119.4</v>
      </c>
      <c r="AC10" s="41"/>
      <c r="AD10" s="41">
        <v>7.8470000000000004</v>
      </c>
      <c r="AE10" s="41"/>
      <c r="AF10" s="41"/>
      <c r="AG10" s="41" t="s">
        <v>40</v>
      </c>
      <c r="AH10" s="42">
        <v>2.2235520987999999E-8</v>
      </c>
      <c r="AI10" s="42">
        <v>3.5300000000000002E-3</v>
      </c>
      <c r="AJ10" s="42">
        <v>1.55E-4</v>
      </c>
      <c r="AK10" s="53"/>
    </row>
    <row r="11" spans="1:37" ht="15" x14ac:dyDescent="0.25">
      <c r="A11" s="43">
        <v>1092</v>
      </c>
      <c r="B11" s="43">
        <v>872</v>
      </c>
      <c r="C11" s="41" t="s">
        <v>246</v>
      </c>
      <c r="D11" s="41">
        <v>520018078</v>
      </c>
      <c r="E11" s="41" t="s">
        <v>247</v>
      </c>
      <c r="F11" s="41" t="s">
        <v>288</v>
      </c>
      <c r="G11" s="41" t="s">
        <v>289</v>
      </c>
      <c r="H11" s="41" t="s">
        <v>250</v>
      </c>
      <c r="I11" s="41" t="s">
        <v>251</v>
      </c>
      <c r="J11" s="41" t="s">
        <v>82</v>
      </c>
      <c r="K11" s="41" t="s">
        <v>82</v>
      </c>
      <c r="L11" s="41" t="s">
        <v>252</v>
      </c>
      <c r="M11" s="41" t="s">
        <v>146</v>
      </c>
      <c r="N11" s="41" t="s">
        <v>253</v>
      </c>
      <c r="O11" s="41" t="s">
        <v>83</v>
      </c>
      <c r="P11" s="41" t="s">
        <v>84</v>
      </c>
      <c r="Q11" s="41" t="s">
        <v>85</v>
      </c>
      <c r="R11" s="41" t="s">
        <v>254</v>
      </c>
      <c r="S11" s="41" t="s">
        <v>100</v>
      </c>
      <c r="T11" s="41">
        <v>1.74</v>
      </c>
      <c r="U11" s="47">
        <v>46203</v>
      </c>
      <c r="V11" s="42">
        <v>8.3000000000000001E-3</v>
      </c>
      <c r="W11" s="42">
        <v>2.0400000000000001E-2</v>
      </c>
      <c r="X11" s="41" t="s">
        <v>255</v>
      </c>
      <c r="Y11" s="41"/>
      <c r="Z11" s="41">
        <v>11483.38</v>
      </c>
      <c r="AA11" s="41">
        <v>1</v>
      </c>
      <c r="AB11" s="41">
        <v>113.2</v>
      </c>
      <c r="AC11" s="41"/>
      <c r="AD11" s="41">
        <v>12.999000000000001</v>
      </c>
      <c r="AE11" s="41"/>
      <c r="AF11" s="41"/>
      <c r="AG11" s="41" t="s">
        <v>40</v>
      </c>
      <c r="AH11" s="42">
        <v>7.5501463559999998E-8</v>
      </c>
      <c r="AI11" s="42">
        <v>5.849E-3</v>
      </c>
      <c r="AJ11" s="42">
        <v>2.5700000000000001E-4</v>
      </c>
      <c r="AK11" s="53"/>
    </row>
    <row r="12" spans="1:37" ht="15" x14ac:dyDescent="0.25">
      <c r="A12" s="43">
        <v>1092</v>
      </c>
      <c r="B12" s="43">
        <v>872</v>
      </c>
      <c r="C12" s="41" t="s">
        <v>290</v>
      </c>
      <c r="D12" s="41">
        <v>520041146</v>
      </c>
      <c r="E12" s="41" t="s">
        <v>247</v>
      </c>
      <c r="F12" s="41" t="s">
        <v>291</v>
      </c>
      <c r="G12" s="41" t="s">
        <v>292</v>
      </c>
      <c r="H12" s="41" t="s">
        <v>250</v>
      </c>
      <c r="I12" s="41" t="s">
        <v>293</v>
      </c>
      <c r="J12" s="41" t="s">
        <v>82</v>
      </c>
      <c r="K12" s="41" t="s">
        <v>82</v>
      </c>
      <c r="L12" s="41" t="s">
        <v>252</v>
      </c>
      <c r="M12" s="41" t="s">
        <v>146</v>
      </c>
      <c r="N12" s="41" t="s">
        <v>294</v>
      </c>
      <c r="O12" s="41" t="s">
        <v>83</v>
      </c>
      <c r="P12" s="41" t="s">
        <v>295</v>
      </c>
      <c r="Q12" s="41" t="s">
        <v>92</v>
      </c>
      <c r="R12" s="41" t="s">
        <v>254</v>
      </c>
      <c r="S12" s="41" t="s">
        <v>100</v>
      </c>
      <c r="T12" s="41">
        <v>3.86</v>
      </c>
      <c r="U12" s="47">
        <v>46997</v>
      </c>
      <c r="V12" s="42">
        <v>7.4999999999999997E-3</v>
      </c>
      <c r="W12" s="42">
        <v>5.9400000000000001E-2</v>
      </c>
      <c r="X12" s="41" t="s">
        <v>268</v>
      </c>
      <c r="Y12" s="41"/>
      <c r="Z12" s="41">
        <v>9781</v>
      </c>
      <c r="AA12" s="41">
        <v>1</v>
      </c>
      <c r="AB12" s="41">
        <v>82.4</v>
      </c>
      <c r="AC12" s="41"/>
      <c r="AD12" s="41">
        <v>8.06</v>
      </c>
      <c r="AE12" s="41"/>
      <c r="AF12" s="41"/>
      <c r="AG12" s="41" t="s">
        <v>40</v>
      </c>
      <c r="AH12" s="42">
        <v>1.8402549918700001E-7</v>
      </c>
      <c r="AI12" s="42">
        <v>3.6259999999999999E-3</v>
      </c>
      <c r="AJ12" s="42">
        <v>1.5899999999999999E-4</v>
      </c>
      <c r="AK12" s="53"/>
    </row>
    <row r="13" spans="1:37" ht="15" x14ac:dyDescent="0.25">
      <c r="A13" s="43">
        <v>1092</v>
      </c>
      <c r="B13" s="43">
        <v>872</v>
      </c>
      <c r="C13" s="41" t="s">
        <v>296</v>
      </c>
      <c r="D13" s="41">
        <v>633896</v>
      </c>
      <c r="E13" s="41" t="s">
        <v>247</v>
      </c>
      <c r="F13" s="41" t="s">
        <v>297</v>
      </c>
      <c r="G13" s="41" t="s">
        <v>298</v>
      </c>
      <c r="H13" s="41" t="s">
        <v>250</v>
      </c>
      <c r="I13" s="41" t="s">
        <v>265</v>
      </c>
      <c r="J13" s="41" t="s">
        <v>82</v>
      </c>
      <c r="K13" s="41" t="s">
        <v>299</v>
      </c>
      <c r="L13" s="41" t="s">
        <v>252</v>
      </c>
      <c r="M13" s="41" t="s">
        <v>146</v>
      </c>
      <c r="N13" s="41" t="s">
        <v>279</v>
      </c>
      <c r="O13" s="41" t="s">
        <v>83</v>
      </c>
      <c r="P13" s="41" t="s">
        <v>300</v>
      </c>
      <c r="Q13" s="41" t="s">
        <v>92</v>
      </c>
      <c r="R13" s="41" t="s">
        <v>254</v>
      </c>
      <c r="S13" s="41" t="s">
        <v>100</v>
      </c>
      <c r="T13" s="41">
        <v>2.91</v>
      </c>
      <c r="U13" s="47">
        <v>46944</v>
      </c>
      <c r="V13" s="42">
        <v>4.2999999999999997E-2</v>
      </c>
      <c r="W13" s="42">
        <v>0.1013</v>
      </c>
      <c r="X13" s="41" t="s">
        <v>268</v>
      </c>
      <c r="Y13" s="41"/>
      <c r="Z13" s="41">
        <v>189399.67999999999</v>
      </c>
      <c r="AA13" s="41">
        <v>1</v>
      </c>
      <c r="AB13" s="41">
        <v>89.69</v>
      </c>
      <c r="AC13" s="41"/>
      <c r="AD13" s="41">
        <v>169.87299999999999</v>
      </c>
      <c r="AE13" s="41"/>
      <c r="AF13" s="41"/>
      <c r="AG13" s="41" t="s">
        <v>40</v>
      </c>
      <c r="AH13" s="42">
        <v>1.70966782637E-6</v>
      </c>
      <c r="AI13" s="42">
        <v>7.6434000000000002E-2</v>
      </c>
      <c r="AJ13" s="42">
        <v>3.3660000000000001E-3</v>
      </c>
      <c r="AK13" s="53"/>
    </row>
    <row r="14" spans="1:37" ht="15" x14ac:dyDescent="0.25">
      <c r="A14" s="43">
        <v>1092</v>
      </c>
      <c r="B14" s="43">
        <v>872</v>
      </c>
      <c r="C14" s="41" t="s">
        <v>301</v>
      </c>
      <c r="D14" s="41">
        <v>520029083</v>
      </c>
      <c r="E14" s="41" t="s">
        <v>247</v>
      </c>
      <c r="F14" s="41" t="s">
        <v>302</v>
      </c>
      <c r="G14" s="41" t="s">
        <v>303</v>
      </c>
      <c r="H14" s="41" t="s">
        <v>250</v>
      </c>
      <c r="I14" s="41" t="s">
        <v>251</v>
      </c>
      <c r="J14" s="41" t="s">
        <v>82</v>
      </c>
      <c r="K14" s="41" t="s">
        <v>82</v>
      </c>
      <c r="L14" s="41" t="s">
        <v>252</v>
      </c>
      <c r="M14" s="41" t="s">
        <v>146</v>
      </c>
      <c r="N14" s="41" t="s">
        <v>253</v>
      </c>
      <c r="O14" s="41" t="s">
        <v>83</v>
      </c>
      <c r="P14" s="41" t="s">
        <v>84</v>
      </c>
      <c r="Q14" s="41" t="s">
        <v>85</v>
      </c>
      <c r="R14" s="41" t="s">
        <v>254</v>
      </c>
      <c r="S14" s="41" t="s">
        <v>100</v>
      </c>
      <c r="T14" s="41">
        <v>0.94</v>
      </c>
      <c r="U14" s="47">
        <v>45910</v>
      </c>
      <c r="V14" s="42">
        <v>1E-3</v>
      </c>
      <c r="W14" s="42">
        <v>1.9699999999999999E-2</v>
      </c>
      <c r="X14" s="41" t="s">
        <v>255</v>
      </c>
      <c r="Y14" s="41"/>
      <c r="Z14" s="41">
        <v>28684.57</v>
      </c>
      <c r="AA14" s="41">
        <v>1</v>
      </c>
      <c r="AB14" s="41">
        <v>112.67</v>
      </c>
      <c r="AC14" s="41"/>
      <c r="AD14" s="41">
        <v>32.319000000000003</v>
      </c>
      <c r="AE14" s="41"/>
      <c r="AF14" s="41"/>
      <c r="AG14" s="41" t="s">
        <v>40</v>
      </c>
      <c r="AH14" s="42">
        <v>1.9123046666600001E-7</v>
      </c>
      <c r="AI14" s="42">
        <v>1.4541E-2</v>
      </c>
      <c r="AJ14" s="42">
        <v>6.4000000000000005E-4</v>
      </c>
      <c r="AK14" s="53"/>
    </row>
    <row r="15" spans="1:37" ht="15" x14ac:dyDescent="0.25">
      <c r="A15" s="43">
        <v>1092</v>
      </c>
      <c r="B15" s="43">
        <v>872</v>
      </c>
      <c r="C15" s="41" t="s">
        <v>304</v>
      </c>
      <c r="D15" s="41">
        <v>520000118</v>
      </c>
      <c r="E15" s="41" t="s">
        <v>247</v>
      </c>
      <c r="F15" s="41" t="s">
        <v>305</v>
      </c>
      <c r="G15" s="41" t="s">
        <v>306</v>
      </c>
      <c r="H15" s="41" t="s">
        <v>250</v>
      </c>
      <c r="I15" s="41" t="s">
        <v>251</v>
      </c>
      <c r="J15" s="41" t="s">
        <v>82</v>
      </c>
      <c r="K15" s="41" t="s">
        <v>82</v>
      </c>
      <c r="L15" s="41" t="s">
        <v>252</v>
      </c>
      <c r="M15" s="41" t="s">
        <v>146</v>
      </c>
      <c r="N15" s="41" t="s">
        <v>253</v>
      </c>
      <c r="O15" s="41" t="s">
        <v>83</v>
      </c>
      <c r="P15" s="41" t="s">
        <v>84</v>
      </c>
      <c r="Q15" s="41" t="s">
        <v>85</v>
      </c>
      <c r="R15" s="41" t="s">
        <v>254</v>
      </c>
      <c r="S15" s="41" t="s">
        <v>100</v>
      </c>
      <c r="T15" s="41">
        <v>3.91</v>
      </c>
      <c r="U15" s="47">
        <v>48547</v>
      </c>
      <c r="V15" s="42">
        <v>1.3899999999999999E-2</v>
      </c>
      <c r="W15" s="42">
        <v>2.4799999999999999E-2</v>
      </c>
      <c r="X15" s="41" t="s">
        <v>255</v>
      </c>
      <c r="Y15" s="41"/>
      <c r="Z15" s="41">
        <v>79921.990000000005</v>
      </c>
      <c r="AA15" s="41">
        <v>1</v>
      </c>
      <c r="AB15" s="41">
        <v>103.84</v>
      </c>
      <c r="AC15" s="41"/>
      <c r="AD15" s="41">
        <v>82.991</v>
      </c>
      <c r="AE15" s="41"/>
      <c r="AF15" s="41"/>
      <c r="AG15" s="41" t="s">
        <v>40</v>
      </c>
      <c r="AH15" s="42">
        <v>4.44011055555E-7</v>
      </c>
      <c r="AI15" s="42">
        <v>3.7340999999999999E-2</v>
      </c>
      <c r="AJ15" s="42">
        <v>1.6440000000000001E-3</v>
      </c>
      <c r="AK15" s="53"/>
    </row>
    <row r="16" spans="1:37" ht="15" x14ac:dyDescent="0.25">
      <c r="A16" s="43">
        <v>1092</v>
      </c>
      <c r="B16" s="43">
        <v>872</v>
      </c>
      <c r="C16" s="41" t="s">
        <v>246</v>
      </c>
      <c r="D16" s="41">
        <v>520018078</v>
      </c>
      <c r="E16" s="41" t="s">
        <v>247</v>
      </c>
      <c r="F16" s="41" t="s">
        <v>307</v>
      </c>
      <c r="G16" s="41" t="s">
        <v>308</v>
      </c>
      <c r="H16" s="41" t="s">
        <v>250</v>
      </c>
      <c r="I16" s="41" t="s">
        <v>251</v>
      </c>
      <c r="J16" s="41" t="s">
        <v>82</v>
      </c>
      <c r="K16" s="41" t="s">
        <v>82</v>
      </c>
      <c r="L16" s="41" t="s">
        <v>252</v>
      </c>
      <c r="M16" s="41" t="s">
        <v>146</v>
      </c>
      <c r="N16" s="41" t="s">
        <v>253</v>
      </c>
      <c r="O16" s="41" t="s">
        <v>83</v>
      </c>
      <c r="P16" s="41" t="s">
        <v>84</v>
      </c>
      <c r="Q16" s="41" t="s">
        <v>85</v>
      </c>
      <c r="R16" s="41" t="s">
        <v>254</v>
      </c>
      <c r="S16" s="41" t="s">
        <v>100</v>
      </c>
      <c r="T16" s="41">
        <v>2.58</v>
      </c>
      <c r="U16" s="47">
        <v>47361</v>
      </c>
      <c r="V16" s="42">
        <v>1.8599999999999998E-2</v>
      </c>
      <c r="W16" s="42">
        <v>2.2499999999999999E-2</v>
      </c>
      <c r="X16" s="41" t="s">
        <v>255</v>
      </c>
      <c r="Y16" s="41"/>
      <c r="Z16" s="41">
        <v>146445.32</v>
      </c>
      <c r="AA16" s="41">
        <v>1</v>
      </c>
      <c r="AB16" s="41">
        <v>102.67</v>
      </c>
      <c r="AC16" s="41"/>
      <c r="AD16" s="41">
        <v>150.35499999999999</v>
      </c>
      <c r="AE16" s="41"/>
      <c r="AF16" s="41"/>
      <c r="AG16" s="41" t="s">
        <v>40</v>
      </c>
      <c r="AH16" s="42">
        <v>7.9271212019499998E-7</v>
      </c>
      <c r="AI16" s="42">
        <v>6.7652000000000004E-2</v>
      </c>
      <c r="AJ16" s="42">
        <v>2.9789999999999999E-3</v>
      </c>
      <c r="AK16" s="53"/>
    </row>
    <row r="17" spans="1:37" ht="15" x14ac:dyDescent="0.25">
      <c r="A17" s="43">
        <v>1092</v>
      </c>
      <c r="B17" s="43">
        <v>872</v>
      </c>
      <c r="C17" s="41" t="s">
        <v>256</v>
      </c>
      <c r="D17" s="41">
        <v>520007030</v>
      </c>
      <c r="E17" s="41" t="s">
        <v>247</v>
      </c>
      <c r="F17" s="41" t="s">
        <v>309</v>
      </c>
      <c r="G17" s="41" t="s">
        <v>310</v>
      </c>
      <c r="H17" s="41" t="s">
        <v>250</v>
      </c>
      <c r="I17" s="41" t="s">
        <v>261</v>
      </c>
      <c r="J17" s="41" t="s">
        <v>82</v>
      </c>
      <c r="K17" s="41" t="s">
        <v>82</v>
      </c>
      <c r="L17" s="41" t="s">
        <v>252</v>
      </c>
      <c r="M17" s="41" t="s">
        <v>146</v>
      </c>
      <c r="N17" s="41" t="s">
        <v>253</v>
      </c>
      <c r="O17" s="41" t="s">
        <v>83</v>
      </c>
      <c r="P17" s="41" t="s">
        <v>211</v>
      </c>
      <c r="Q17" s="41" t="s">
        <v>92</v>
      </c>
      <c r="R17" s="41" t="s">
        <v>254</v>
      </c>
      <c r="S17" s="41" t="s">
        <v>100</v>
      </c>
      <c r="T17" s="41">
        <v>0.18</v>
      </c>
      <c r="U17" s="47">
        <v>45631</v>
      </c>
      <c r="V17" s="42">
        <v>0.03</v>
      </c>
      <c r="W17" s="42">
        <v>4.58E-2</v>
      </c>
      <c r="X17" s="41" t="s">
        <v>255</v>
      </c>
      <c r="Y17" s="41"/>
      <c r="Z17" s="41">
        <v>5383.15</v>
      </c>
      <c r="AA17" s="41">
        <v>1</v>
      </c>
      <c r="AB17" s="41">
        <v>101.06</v>
      </c>
      <c r="AC17" s="41"/>
      <c r="AD17" s="41">
        <v>5.44</v>
      </c>
      <c r="AE17" s="41"/>
      <c r="AF17" s="41"/>
      <c r="AG17" s="41" t="s">
        <v>40</v>
      </c>
      <c r="AH17" s="42">
        <v>1.94820371195E-7</v>
      </c>
      <c r="AI17" s="42">
        <v>2.447E-3</v>
      </c>
      <c r="AJ17" s="42">
        <v>1.07E-4</v>
      </c>
      <c r="AK17" s="53"/>
    </row>
    <row r="18" spans="1:37" ht="15" x14ac:dyDescent="0.25">
      <c r="A18" s="43">
        <v>1092</v>
      </c>
      <c r="B18" s="43">
        <v>872</v>
      </c>
      <c r="C18" s="41" t="s">
        <v>311</v>
      </c>
      <c r="D18" s="41">
        <v>520032046</v>
      </c>
      <c r="E18" s="41" t="s">
        <v>247</v>
      </c>
      <c r="F18" s="41" t="s">
        <v>312</v>
      </c>
      <c r="G18" s="41" t="s">
        <v>313</v>
      </c>
      <c r="H18" s="41" t="s">
        <v>250</v>
      </c>
      <c r="I18" s="41" t="s">
        <v>251</v>
      </c>
      <c r="J18" s="41" t="s">
        <v>82</v>
      </c>
      <c r="K18" s="41" t="s">
        <v>82</v>
      </c>
      <c r="L18" s="41" t="s">
        <v>252</v>
      </c>
      <c r="M18" s="41" t="s">
        <v>146</v>
      </c>
      <c r="N18" s="41" t="s">
        <v>253</v>
      </c>
      <c r="O18" s="41" t="s">
        <v>83</v>
      </c>
      <c r="P18" s="41" t="s">
        <v>211</v>
      </c>
      <c r="Q18" s="41" t="s">
        <v>92</v>
      </c>
      <c r="R18" s="41" t="s">
        <v>254</v>
      </c>
      <c r="S18" s="41" t="s">
        <v>100</v>
      </c>
      <c r="T18" s="41">
        <v>0.42</v>
      </c>
      <c r="U18" s="47">
        <v>45717</v>
      </c>
      <c r="V18" s="42">
        <v>0.02</v>
      </c>
      <c r="W18" s="42">
        <v>2.6499999999999999E-2</v>
      </c>
      <c r="X18" s="41" t="s">
        <v>255</v>
      </c>
      <c r="Y18" s="41"/>
      <c r="Z18" s="41">
        <v>5013.13</v>
      </c>
      <c r="AA18" s="41">
        <v>1</v>
      </c>
      <c r="AB18" s="41">
        <v>116.08</v>
      </c>
      <c r="AC18" s="41"/>
      <c r="AD18" s="41">
        <v>5.819</v>
      </c>
      <c r="AE18" s="41"/>
      <c r="AF18" s="41"/>
      <c r="AG18" s="41" t="s">
        <v>40</v>
      </c>
      <c r="AH18" s="42">
        <v>3.1192015225299998E-7</v>
      </c>
      <c r="AI18" s="42">
        <v>2.6180000000000001E-3</v>
      </c>
      <c r="AJ18" s="42">
        <v>1.15E-4</v>
      </c>
      <c r="AK18" s="53"/>
    </row>
    <row r="19" spans="1:37" ht="15" x14ac:dyDescent="0.25">
      <c r="A19" s="43">
        <v>1092</v>
      </c>
      <c r="B19" s="43">
        <v>872</v>
      </c>
      <c r="C19" s="41" t="s">
        <v>273</v>
      </c>
      <c r="D19" s="41">
        <v>520000522</v>
      </c>
      <c r="E19" s="41" t="s">
        <v>247</v>
      </c>
      <c r="F19" s="41" t="s">
        <v>314</v>
      </c>
      <c r="G19" s="41" t="s">
        <v>315</v>
      </c>
      <c r="H19" s="41" t="s">
        <v>250</v>
      </c>
      <c r="I19" s="41" t="s">
        <v>251</v>
      </c>
      <c r="J19" s="41" t="s">
        <v>82</v>
      </c>
      <c r="K19" s="41" t="s">
        <v>82</v>
      </c>
      <c r="L19" s="41" t="s">
        <v>252</v>
      </c>
      <c r="M19" s="41" t="s">
        <v>146</v>
      </c>
      <c r="N19" s="41" t="s">
        <v>253</v>
      </c>
      <c r="O19" s="41" t="s">
        <v>83</v>
      </c>
      <c r="P19" s="41" t="s">
        <v>211</v>
      </c>
      <c r="Q19" s="41" t="s">
        <v>92</v>
      </c>
      <c r="R19" s="41" t="s">
        <v>254</v>
      </c>
      <c r="S19" s="41" t="s">
        <v>100</v>
      </c>
      <c r="T19" s="41">
        <v>2.16</v>
      </c>
      <c r="U19" s="47">
        <v>46360</v>
      </c>
      <c r="V19" s="42">
        <v>5.0000000000000001E-3</v>
      </c>
      <c r="W19" s="42">
        <v>2.1399999999999999E-2</v>
      </c>
      <c r="X19" s="41" t="s">
        <v>255</v>
      </c>
      <c r="Y19" s="41"/>
      <c r="Z19" s="41">
        <v>28555.64</v>
      </c>
      <c r="AA19" s="41">
        <v>1</v>
      </c>
      <c r="AB19" s="41">
        <v>110.72</v>
      </c>
      <c r="AC19" s="41"/>
      <c r="AD19" s="41">
        <v>31.617000000000001</v>
      </c>
      <c r="AE19" s="41"/>
      <c r="AF19" s="41"/>
      <c r="AG19" s="41" t="s">
        <v>40</v>
      </c>
      <c r="AH19" s="42">
        <v>3.7413701590899998E-7</v>
      </c>
      <c r="AI19" s="42">
        <v>1.4226000000000001E-2</v>
      </c>
      <c r="AJ19" s="42">
        <v>6.2600000000000004E-4</v>
      </c>
      <c r="AK19" s="53"/>
    </row>
    <row r="20" spans="1:37" ht="15" x14ac:dyDescent="0.25">
      <c r="A20" s="43">
        <v>1092</v>
      </c>
      <c r="B20" s="43">
        <v>872</v>
      </c>
      <c r="C20" s="41" t="s">
        <v>316</v>
      </c>
      <c r="D20" s="41">
        <v>1239114</v>
      </c>
      <c r="E20" s="41" t="s">
        <v>247</v>
      </c>
      <c r="F20" s="41" t="s">
        <v>317</v>
      </c>
      <c r="G20" s="41" t="s">
        <v>318</v>
      </c>
      <c r="H20" s="41" t="s">
        <v>250</v>
      </c>
      <c r="I20" s="41" t="s">
        <v>251</v>
      </c>
      <c r="J20" s="41" t="s">
        <v>82</v>
      </c>
      <c r="K20" s="41" t="s">
        <v>82</v>
      </c>
      <c r="L20" s="41" t="s">
        <v>252</v>
      </c>
      <c r="M20" s="41" t="s">
        <v>146</v>
      </c>
      <c r="N20" s="41" t="s">
        <v>319</v>
      </c>
      <c r="O20" s="41" t="s">
        <v>83</v>
      </c>
      <c r="P20" s="41" t="s">
        <v>320</v>
      </c>
      <c r="Q20" s="41" t="s">
        <v>85</v>
      </c>
      <c r="R20" s="41" t="s">
        <v>254</v>
      </c>
      <c r="S20" s="41" t="s">
        <v>100</v>
      </c>
      <c r="T20" s="41">
        <v>0.25</v>
      </c>
      <c r="U20" s="47">
        <v>45657</v>
      </c>
      <c r="V20" s="42">
        <v>6.8000000000000005E-2</v>
      </c>
      <c r="W20" s="42">
        <v>10</v>
      </c>
      <c r="X20" s="41" t="s">
        <v>268</v>
      </c>
      <c r="Y20" s="41"/>
      <c r="Z20" s="41">
        <v>58845.69</v>
      </c>
      <c r="AA20" s="41">
        <v>1</v>
      </c>
      <c r="AB20" s="41">
        <v>26.86</v>
      </c>
      <c r="AC20" s="41"/>
      <c r="AD20" s="41">
        <v>15.805999999999999</v>
      </c>
      <c r="AE20" s="41"/>
      <c r="AF20" s="41"/>
      <c r="AG20" s="41" t="s">
        <v>40</v>
      </c>
      <c r="AH20" s="42">
        <v>1.295745933988E-6</v>
      </c>
      <c r="AI20" s="42">
        <v>7.1110000000000001E-3</v>
      </c>
      <c r="AJ20" s="42">
        <v>3.1300000000000002E-4</v>
      </c>
      <c r="AK20" s="53"/>
    </row>
    <row r="21" spans="1:37" ht="15" x14ac:dyDescent="0.25">
      <c r="A21" s="43">
        <v>1092</v>
      </c>
      <c r="B21" s="43">
        <v>872</v>
      </c>
      <c r="C21" s="41" t="s">
        <v>262</v>
      </c>
      <c r="D21" s="41">
        <v>515334662</v>
      </c>
      <c r="E21" s="41" t="s">
        <v>247</v>
      </c>
      <c r="F21" s="41" t="s">
        <v>321</v>
      </c>
      <c r="G21" s="41" t="s">
        <v>322</v>
      </c>
      <c r="H21" s="41" t="s">
        <v>250</v>
      </c>
      <c r="I21" s="41" t="s">
        <v>265</v>
      </c>
      <c r="J21" s="41" t="s">
        <v>82</v>
      </c>
      <c r="K21" s="41" t="s">
        <v>82</v>
      </c>
      <c r="L21" s="41" t="s">
        <v>252</v>
      </c>
      <c r="M21" s="41" t="s">
        <v>146</v>
      </c>
      <c r="N21" s="41" t="s">
        <v>266</v>
      </c>
      <c r="O21" s="41" t="s">
        <v>83</v>
      </c>
      <c r="P21" s="41" t="s">
        <v>267</v>
      </c>
      <c r="Q21" s="41" t="s">
        <v>92</v>
      </c>
      <c r="R21" s="41" t="s">
        <v>254</v>
      </c>
      <c r="S21" s="41" t="s">
        <v>100</v>
      </c>
      <c r="T21" s="41">
        <v>2.97</v>
      </c>
      <c r="U21" s="47">
        <v>46995</v>
      </c>
      <c r="V21" s="42">
        <v>4.6899999999999997E-2</v>
      </c>
      <c r="W21" s="42">
        <v>7.51E-2</v>
      </c>
      <c r="X21" s="41" t="s">
        <v>268</v>
      </c>
      <c r="Y21" s="41"/>
      <c r="Z21" s="41">
        <v>50756.56</v>
      </c>
      <c r="AA21" s="41">
        <v>1</v>
      </c>
      <c r="AB21" s="41">
        <v>97.95</v>
      </c>
      <c r="AC21" s="41"/>
      <c r="AD21" s="41">
        <v>49.716000000000001</v>
      </c>
      <c r="AE21" s="41"/>
      <c r="AF21" s="41"/>
      <c r="AG21" s="41" t="s">
        <v>40</v>
      </c>
      <c r="AH21" s="42">
        <v>3.7563794858600001E-7</v>
      </c>
      <c r="AI21" s="42">
        <v>2.2369E-2</v>
      </c>
      <c r="AJ21" s="42">
        <v>9.8499999999999998E-4</v>
      </c>
      <c r="AK21" s="53"/>
    </row>
    <row r="22" spans="1:37" ht="15" x14ac:dyDescent="0.25">
      <c r="A22" s="43">
        <v>1092</v>
      </c>
      <c r="B22" s="43">
        <v>872</v>
      </c>
      <c r="C22" s="41" t="s">
        <v>304</v>
      </c>
      <c r="D22" s="41">
        <v>520000118</v>
      </c>
      <c r="E22" s="41" t="s">
        <v>247</v>
      </c>
      <c r="F22" s="41" t="s">
        <v>323</v>
      </c>
      <c r="G22" s="41" t="s">
        <v>324</v>
      </c>
      <c r="H22" s="41" t="s">
        <v>250</v>
      </c>
      <c r="I22" s="41" t="s">
        <v>251</v>
      </c>
      <c r="J22" s="41" t="s">
        <v>82</v>
      </c>
      <c r="K22" s="41" t="s">
        <v>82</v>
      </c>
      <c r="L22" s="41" t="s">
        <v>252</v>
      </c>
      <c r="M22" s="41" t="s">
        <v>146</v>
      </c>
      <c r="N22" s="41" t="s">
        <v>253</v>
      </c>
      <c r="O22" s="41" t="s">
        <v>83</v>
      </c>
      <c r="P22" s="41" t="s">
        <v>84</v>
      </c>
      <c r="Q22" s="41" t="s">
        <v>85</v>
      </c>
      <c r="R22" s="41" t="s">
        <v>254</v>
      </c>
      <c r="S22" s="41" t="s">
        <v>100</v>
      </c>
      <c r="T22" s="41">
        <v>2.04</v>
      </c>
      <c r="U22" s="47">
        <v>46872</v>
      </c>
      <c r="V22" s="42">
        <v>6.0000000000000001E-3</v>
      </c>
      <c r="W22" s="42">
        <v>2.07E-2</v>
      </c>
      <c r="X22" s="41" t="s">
        <v>255</v>
      </c>
      <c r="Y22" s="41"/>
      <c r="Z22" s="41">
        <v>34905.519999999997</v>
      </c>
      <c r="AA22" s="41">
        <v>1</v>
      </c>
      <c r="AB22" s="41">
        <v>113.24</v>
      </c>
      <c r="AC22" s="41"/>
      <c r="AD22" s="41">
        <v>39.527000000000001</v>
      </c>
      <c r="AE22" s="41"/>
      <c r="AF22" s="41"/>
      <c r="AG22" s="41" t="s">
        <v>40</v>
      </c>
      <c r="AH22" s="42">
        <v>3.9234762122000002E-7</v>
      </c>
      <c r="AI22" s="42">
        <v>1.7784999999999999E-2</v>
      </c>
      <c r="AJ22" s="42">
        <v>7.8299999999999995E-4</v>
      </c>
      <c r="AK22" s="53"/>
    </row>
    <row r="23" spans="1:37" ht="15" x14ac:dyDescent="0.25">
      <c r="A23" s="43">
        <v>1092</v>
      </c>
      <c r="B23" s="43">
        <v>872</v>
      </c>
      <c r="C23" s="41" t="s">
        <v>273</v>
      </c>
      <c r="D23" s="41">
        <v>520000522</v>
      </c>
      <c r="E23" s="41" t="s">
        <v>247</v>
      </c>
      <c r="F23" s="41" t="s">
        <v>325</v>
      </c>
      <c r="G23" s="41" t="s">
        <v>326</v>
      </c>
      <c r="H23" s="41" t="s">
        <v>250</v>
      </c>
      <c r="I23" s="41" t="s">
        <v>251</v>
      </c>
      <c r="J23" s="41" t="s">
        <v>82</v>
      </c>
      <c r="K23" s="41" t="s">
        <v>82</v>
      </c>
      <c r="L23" s="41" t="s">
        <v>252</v>
      </c>
      <c r="M23" s="41" t="s">
        <v>146</v>
      </c>
      <c r="N23" s="41" t="s">
        <v>253</v>
      </c>
      <c r="O23" s="41" t="s">
        <v>83</v>
      </c>
      <c r="P23" s="41" t="s">
        <v>211</v>
      </c>
      <c r="Q23" s="41" t="s">
        <v>92</v>
      </c>
      <c r="R23" s="41" t="s">
        <v>254</v>
      </c>
      <c r="S23" s="41" t="s">
        <v>100</v>
      </c>
      <c r="T23" s="41">
        <v>4.38</v>
      </c>
      <c r="U23" s="47">
        <v>48938</v>
      </c>
      <c r="V23" s="42">
        <v>1.9900000000000001E-2</v>
      </c>
      <c r="W23" s="42">
        <v>2.5700000000000001E-2</v>
      </c>
      <c r="X23" s="41" t="s">
        <v>255</v>
      </c>
      <c r="Y23" s="41"/>
      <c r="Z23" s="41">
        <v>146342.85</v>
      </c>
      <c r="AA23" s="41">
        <v>1</v>
      </c>
      <c r="AB23" s="41">
        <v>102.5</v>
      </c>
      <c r="AC23" s="41"/>
      <c r="AD23" s="41">
        <v>150.001</v>
      </c>
      <c r="AE23" s="41"/>
      <c r="AF23" s="41"/>
      <c r="AG23" s="41" t="s">
        <v>40</v>
      </c>
      <c r="AH23" s="42">
        <v>5.4201055555500004E-7</v>
      </c>
      <c r="AI23" s="42">
        <v>6.7492999999999997E-2</v>
      </c>
      <c r="AJ23" s="42">
        <v>2.9719999999999998E-3</v>
      </c>
      <c r="AK23" s="53"/>
    </row>
    <row r="24" spans="1:37" ht="15" x14ac:dyDescent="0.25">
      <c r="A24" s="43">
        <v>1092</v>
      </c>
      <c r="B24" s="43">
        <v>872</v>
      </c>
      <c r="C24" s="41" t="s">
        <v>327</v>
      </c>
      <c r="D24" s="41">
        <v>520025586</v>
      </c>
      <c r="E24" s="41" t="s">
        <v>247</v>
      </c>
      <c r="F24" s="41" t="s">
        <v>328</v>
      </c>
      <c r="G24" s="41" t="s">
        <v>329</v>
      </c>
      <c r="H24" s="41" t="s">
        <v>250</v>
      </c>
      <c r="I24" s="41" t="s">
        <v>251</v>
      </c>
      <c r="J24" s="41" t="s">
        <v>82</v>
      </c>
      <c r="K24" s="41" t="s">
        <v>82</v>
      </c>
      <c r="L24" s="41" t="s">
        <v>252</v>
      </c>
      <c r="M24" s="41" t="s">
        <v>146</v>
      </c>
      <c r="N24" s="41" t="s">
        <v>319</v>
      </c>
      <c r="O24" s="41" t="s">
        <v>83</v>
      </c>
      <c r="P24" s="41" t="s">
        <v>114</v>
      </c>
      <c r="Q24" s="41" t="s">
        <v>114</v>
      </c>
      <c r="R24" s="41" t="s">
        <v>114</v>
      </c>
      <c r="S24" s="41" t="s">
        <v>100</v>
      </c>
      <c r="T24" s="41">
        <v>2.78</v>
      </c>
      <c r="U24" s="47">
        <v>46934</v>
      </c>
      <c r="V24" s="42">
        <v>0.05</v>
      </c>
      <c r="W24" s="42">
        <v>4.0300000000000002E-2</v>
      </c>
      <c r="X24" s="41" t="s">
        <v>255</v>
      </c>
      <c r="Y24" s="41"/>
      <c r="Z24" s="41">
        <v>53491.4</v>
      </c>
      <c r="AA24" s="41">
        <v>1</v>
      </c>
      <c r="AB24" s="41">
        <v>115.47</v>
      </c>
      <c r="AC24" s="41"/>
      <c r="AD24" s="41">
        <v>61.767000000000003</v>
      </c>
      <c r="AE24" s="41"/>
      <c r="AF24" s="41"/>
      <c r="AG24" s="41" t="s">
        <v>40</v>
      </c>
      <c r="AH24" s="42">
        <v>6.7736638207099998E-7</v>
      </c>
      <c r="AI24" s="42">
        <v>2.7791E-2</v>
      </c>
      <c r="AJ24" s="42">
        <v>1.224E-3</v>
      </c>
      <c r="AK24" s="53"/>
    </row>
    <row r="25" spans="1:37" ht="15" x14ac:dyDescent="0.25">
      <c r="A25" s="43">
        <v>1092</v>
      </c>
      <c r="B25" s="43">
        <v>872</v>
      </c>
      <c r="C25" s="41" t="s">
        <v>256</v>
      </c>
      <c r="D25" s="41">
        <v>520007030</v>
      </c>
      <c r="E25" s="41" t="s">
        <v>247</v>
      </c>
      <c r="F25" s="41" t="s">
        <v>330</v>
      </c>
      <c r="G25" s="41" t="s">
        <v>331</v>
      </c>
      <c r="H25" s="41" t="s">
        <v>250</v>
      </c>
      <c r="I25" s="41" t="s">
        <v>261</v>
      </c>
      <c r="J25" s="41" t="s">
        <v>82</v>
      </c>
      <c r="K25" s="41" t="s">
        <v>82</v>
      </c>
      <c r="L25" s="41" t="s">
        <v>252</v>
      </c>
      <c r="M25" s="41" t="s">
        <v>146</v>
      </c>
      <c r="N25" s="41" t="s">
        <v>253</v>
      </c>
      <c r="O25" s="41" t="s">
        <v>83</v>
      </c>
      <c r="P25" s="41" t="s">
        <v>211</v>
      </c>
      <c r="Q25" s="41" t="s">
        <v>92</v>
      </c>
      <c r="R25" s="41" t="s">
        <v>254</v>
      </c>
      <c r="S25" s="41" t="s">
        <v>100</v>
      </c>
      <c r="T25" s="41">
        <v>2.89</v>
      </c>
      <c r="U25" s="47">
        <v>47822</v>
      </c>
      <c r="V25" s="42">
        <v>2.6800000000000001E-2</v>
      </c>
      <c r="W25" s="42">
        <v>5.11E-2</v>
      </c>
      <c r="X25" s="41" t="s">
        <v>255</v>
      </c>
      <c r="Y25" s="41"/>
      <c r="Z25" s="41">
        <v>15068.43</v>
      </c>
      <c r="AA25" s="41">
        <v>1</v>
      </c>
      <c r="AB25" s="41">
        <v>95.42</v>
      </c>
      <c r="AC25" s="41"/>
      <c r="AD25" s="41">
        <v>14.378</v>
      </c>
      <c r="AE25" s="41"/>
      <c r="AF25" s="41"/>
      <c r="AG25" s="41" t="s">
        <v>40</v>
      </c>
      <c r="AH25" s="42">
        <v>6.5986761653E-8</v>
      </c>
      <c r="AI25" s="42">
        <v>6.4689999999999999E-3</v>
      </c>
      <c r="AJ25" s="42">
        <v>2.8400000000000002E-4</v>
      </c>
      <c r="AK25" s="53"/>
    </row>
    <row r="26" spans="1:37" ht="15" x14ac:dyDescent="0.25">
      <c r="A26" s="43">
        <v>1092</v>
      </c>
      <c r="B26" s="43">
        <v>872</v>
      </c>
      <c r="C26" s="41" t="s">
        <v>332</v>
      </c>
      <c r="D26" s="41">
        <v>520023896</v>
      </c>
      <c r="E26" s="41" t="s">
        <v>247</v>
      </c>
      <c r="F26" s="41" t="s">
        <v>333</v>
      </c>
      <c r="G26" s="41" t="s">
        <v>334</v>
      </c>
      <c r="H26" s="41" t="s">
        <v>250</v>
      </c>
      <c r="I26" s="41" t="s">
        <v>251</v>
      </c>
      <c r="J26" s="41" t="s">
        <v>82</v>
      </c>
      <c r="K26" s="41" t="s">
        <v>82</v>
      </c>
      <c r="L26" s="41" t="s">
        <v>252</v>
      </c>
      <c r="M26" s="41" t="s">
        <v>146</v>
      </c>
      <c r="N26" s="41" t="s">
        <v>319</v>
      </c>
      <c r="O26" s="41" t="s">
        <v>83</v>
      </c>
      <c r="P26" s="41" t="s">
        <v>335</v>
      </c>
      <c r="Q26" s="41" t="s">
        <v>85</v>
      </c>
      <c r="R26" s="41" t="s">
        <v>254</v>
      </c>
      <c r="S26" s="41" t="s">
        <v>100</v>
      </c>
      <c r="T26" s="41">
        <v>0.73</v>
      </c>
      <c r="U26" s="47">
        <v>46022</v>
      </c>
      <c r="V26" s="42">
        <v>4.9500000000000002E-2</v>
      </c>
      <c r="W26" s="42">
        <v>3.5700000000000003E-2</v>
      </c>
      <c r="X26" s="41" t="s">
        <v>255</v>
      </c>
      <c r="Y26" s="41"/>
      <c r="Z26" s="41">
        <v>14696.16</v>
      </c>
      <c r="AA26" s="41">
        <v>1</v>
      </c>
      <c r="AB26" s="41">
        <v>145.86000000000001</v>
      </c>
      <c r="AC26" s="41"/>
      <c r="AD26" s="41">
        <v>21.436</v>
      </c>
      <c r="AE26" s="41"/>
      <c r="AF26" s="41"/>
      <c r="AG26" s="41" t="s">
        <v>40</v>
      </c>
      <c r="AH26" s="42">
        <v>4.0053996101699998E-7</v>
      </c>
      <c r="AI26" s="42">
        <v>9.6450000000000008E-3</v>
      </c>
      <c r="AJ26" s="42">
        <v>4.2400000000000001E-4</v>
      </c>
      <c r="AK26" s="53"/>
    </row>
    <row r="27" spans="1:37" ht="15" x14ac:dyDescent="0.25">
      <c r="A27" s="43">
        <v>1092</v>
      </c>
      <c r="B27" s="43">
        <v>872</v>
      </c>
      <c r="C27" s="41" t="s">
        <v>336</v>
      </c>
      <c r="D27" s="41">
        <v>33248324</v>
      </c>
      <c r="E27" s="41" t="s">
        <v>247</v>
      </c>
      <c r="F27" s="41" t="s">
        <v>337</v>
      </c>
      <c r="G27" s="41" t="s">
        <v>338</v>
      </c>
      <c r="H27" s="41" t="s">
        <v>250</v>
      </c>
      <c r="I27" s="41" t="s">
        <v>251</v>
      </c>
      <c r="J27" s="41" t="s">
        <v>82</v>
      </c>
      <c r="K27" s="41" t="s">
        <v>82</v>
      </c>
      <c r="L27" s="41" t="s">
        <v>252</v>
      </c>
      <c r="M27" s="41" t="s">
        <v>146</v>
      </c>
      <c r="N27" s="41" t="s">
        <v>339</v>
      </c>
      <c r="O27" s="41" t="s">
        <v>83</v>
      </c>
      <c r="P27" s="41" t="s">
        <v>114</v>
      </c>
      <c r="Q27" s="41" t="s">
        <v>114</v>
      </c>
      <c r="R27" s="41" t="s">
        <v>114</v>
      </c>
      <c r="S27" s="41" t="s">
        <v>100</v>
      </c>
      <c r="T27" s="41">
        <v>0.25</v>
      </c>
      <c r="U27" s="47">
        <v>45658</v>
      </c>
      <c r="V27" s="42">
        <v>6.9000000000000006E-2</v>
      </c>
      <c r="W27" s="42">
        <v>10</v>
      </c>
      <c r="X27" s="41" t="s">
        <v>255</v>
      </c>
      <c r="Y27" s="41"/>
      <c r="Z27" s="41">
        <v>31490.29</v>
      </c>
      <c r="AA27" s="41">
        <v>1</v>
      </c>
      <c r="AB27" s="41">
        <v>11.98</v>
      </c>
      <c r="AC27" s="41"/>
      <c r="AD27" s="41">
        <v>3.7730000000000001</v>
      </c>
      <c r="AE27" s="41"/>
      <c r="AF27" s="41"/>
      <c r="AG27" s="41" t="s">
        <v>40</v>
      </c>
      <c r="AH27" s="42">
        <v>1.822797586026E-6</v>
      </c>
      <c r="AI27" s="42">
        <v>1.6969999999999999E-3</v>
      </c>
      <c r="AJ27" s="42">
        <v>7.3999999999999996E-5</v>
      </c>
      <c r="AK27" s="53"/>
    </row>
    <row r="28" spans="1:37" ht="15" x14ac:dyDescent="0.25">
      <c r="A28" s="43">
        <v>1092</v>
      </c>
      <c r="B28" s="43">
        <v>872</v>
      </c>
      <c r="C28" s="41" t="s">
        <v>340</v>
      </c>
      <c r="D28" s="41" t="s">
        <v>341</v>
      </c>
      <c r="E28" s="41" t="s">
        <v>342</v>
      </c>
      <c r="F28" s="41" t="s">
        <v>343</v>
      </c>
      <c r="G28" s="41" t="s">
        <v>344</v>
      </c>
      <c r="H28" s="41" t="s">
        <v>250</v>
      </c>
      <c r="I28" s="41" t="s">
        <v>265</v>
      </c>
      <c r="J28" s="41" t="s">
        <v>113</v>
      </c>
      <c r="K28" s="41" t="s">
        <v>209</v>
      </c>
      <c r="L28" s="41" t="s">
        <v>252</v>
      </c>
      <c r="M28" s="41" t="s">
        <v>345</v>
      </c>
      <c r="N28" s="41" t="s">
        <v>346</v>
      </c>
      <c r="O28" s="41" t="s">
        <v>83</v>
      </c>
      <c r="P28" s="41" t="s">
        <v>347</v>
      </c>
      <c r="Q28" s="41" t="s">
        <v>193</v>
      </c>
      <c r="R28" s="41" t="s">
        <v>254</v>
      </c>
      <c r="S28" s="41" t="s">
        <v>93</v>
      </c>
      <c r="T28" s="41">
        <v>0.42</v>
      </c>
      <c r="U28" s="47">
        <v>58515</v>
      </c>
      <c r="V28" s="42">
        <v>0.04</v>
      </c>
      <c r="W28" s="42">
        <v>0.16289999999999999</v>
      </c>
      <c r="X28" s="41" t="s">
        <v>268</v>
      </c>
      <c r="Y28" s="41"/>
      <c r="Z28" s="41">
        <v>1966.76</v>
      </c>
      <c r="AA28" s="41">
        <v>3.71</v>
      </c>
      <c r="AB28" s="41">
        <v>94.375</v>
      </c>
      <c r="AC28" s="41"/>
      <c r="AD28" s="41">
        <v>6.899</v>
      </c>
      <c r="AE28" s="41"/>
      <c r="AF28" s="41"/>
      <c r="AG28" s="41" t="s">
        <v>40</v>
      </c>
      <c r="AH28" s="42">
        <v>2.6223466665999999E-8</v>
      </c>
      <c r="AI28" s="42">
        <v>3.104E-3</v>
      </c>
      <c r="AJ28" s="42">
        <v>1.36E-4</v>
      </c>
      <c r="AK28" s="53"/>
    </row>
    <row r="29" spans="1:37" ht="15" x14ac:dyDescent="0.25">
      <c r="A29" s="43">
        <v>1092</v>
      </c>
      <c r="B29" s="43">
        <v>872</v>
      </c>
      <c r="C29" s="41" t="s">
        <v>348</v>
      </c>
      <c r="D29" s="41" t="s">
        <v>349</v>
      </c>
      <c r="E29" s="41" t="s">
        <v>342</v>
      </c>
      <c r="F29" s="41" t="s">
        <v>350</v>
      </c>
      <c r="G29" s="41" t="s">
        <v>351</v>
      </c>
      <c r="H29" s="41" t="s">
        <v>250</v>
      </c>
      <c r="I29" s="41" t="s">
        <v>265</v>
      </c>
      <c r="J29" s="41" t="s">
        <v>113</v>
      </c>
      <c r="K29" s="41" t="s">
        <v>352</v>
      </c>
      <c r="L29" s="41" t="s">
        <v>252</v>
      </c>
      <c r="M29" s="41" t="s">
        <v>345</v>
      </c>
      <c r="N29" s="41" t="s">
        <v>353</v>
      </c>
      <c r="O29" s="41" t="s">
        <v>83</v>
      </c>
      <c r="P29" s="41" t="s">
        <v>347</v>
      </c>
      <c r="Q29" s="41" t="s">
        <v>193</v>
      </c>
      <c r="R29" s="41" t="s">
        <v>254</v>
      </c>
      <c r="S29" s="41" t="s">
        <v>93</v>
      </c>
      <c r="T29" s="41">
        <v>1.24</v>
      </c>
      <c r="U29" s="47">
        <v>46521</v>
      </c>
      <c r="V29" s="42">
        <v>5.5E-2</v>
      </c>
      <c r="W29" s="42">
        <v>7.6300000000000007E-2</v>
      </c>
      <c r="X29" s="41" t="s">
        <v>255</v>
      </c>
      <c r="Y29" s="41"/>
      <c r="Z29" s="41">
        <v>12738.81</v>
      </c>
      <c r="AA29" s="41">
        <v>3.71</v>
      </c>
      <c r="AB29" s="41">
        <v>97.337999999999994</v>
      </c>
      <c r="AC29" s="41"/>
      <c r="AD29" s="41">
        <v>46.991999999999997</v>
      </c>
      <c r="AE29" s="41"/>
      <c r="AF29" s="41"/>
      <c r="AG29" s="41" t="s">
        <v>40</v>
      </c>
      <c r="AH29" s="42">
        <v>6.4938929274099998E-7</v>
      </c>
      <c r="AI29" s="42">
        <v>2.1144E-2</v>
      </c>
      <c r="AJ29" s="42">
        <v>9.3099999999999997E-4</v>
      </c>
      <c r="AK29" s="53"/>
    </row>
    <row r="30" spans="1:37" ht="15" x14ac:dyDescent="0.25">
      <c r="A30" s="43">
        <v>1092</v>
      </c>
      <c r="B30" s="43">
        <v>872</v>
      </c>
      <c r="C30" s="41" t="s">
        <v>354</v>
      </c>
      <c r="D30" s="41" t="s">
        <v>355</v>
      </c>
      <c r="E30" s="41" t="s">
        <v>342</v>
      </c>
      <c r="F30" s="41" t="s">
        <v>356</v>
      </c>
      <c r="G30" s="41" t="s">
        <v>357</v>
      </c>
      <c r="H30" s="41" t="s">
        <v>250</v>
      </c>
      <c r="I30" s="41" t="s">
        <v>265</v>
      </c>
      <c r="J30" s="41" t="s">
        <v>113</v>
      </c>
      <c r="K30" s="41" t="s">
        <v>209</v>
      </c>
      <c r="L30" s="41" t="s">
        <v>252</v>
      </c>
      <c r="M30" s="41" t="s">
        <v>345</v>
      </c>
      <c r="N30" s="41" t="s">
        <v>358</v>
      </c>
      <c r="O30" s="41" t="s">
        <v>83</v>
      </c>
      <c r="P30" s="41" t="s">
        <v>347</v>
      </c>
      <c r="Q30" s="41" t="s">
        <v>193</v>
      </c>
      <c r="R30" s="41" t="s">
        <v>254</v>
      </c>
      <c r="S30" s="41" t="s">
        <v>93</v>
      </c>
      <c r="T30" s="41">
        <v>1.52</v>
      </c>
      <c r="U30" s="47">
        <v>46249</v>
      </c>
      <c r="V30" s="42">
        <v>5.1249999999999997E-2</v>
      </c>
      <c r="W30" s="42">
        <v>4.6899999999999997E-2</v>
      </c>
      <c r="X30" s="41" t="s">
        <v>255</v>
      </c>
      <c r="Y30" s="41"/>
      <c r="Z30" s="41">
        <v>13382.77</v>
      </c>
      <c r="AA30" s="41">
        <v>3.71</v>
      </c>
      <c r="AB30" s="41">
        <v>100.66</v>
      </c>
      <c r="AC30" s="41"/>
      <c r="AD30" s="41">
        <v>50.31</v>
      </c>
      <c r="AE30" s="41"/>
      <c r="AF30" s="41"/>
      <c r="AG30" s="41" t="s">
        <v>40</v>
      </c>
      <c r="AH30" s="42">
        <v>2.6765539999999999E-7</v>
      </c>
      <c r="AI30" s="42">
        <v>2.2637000000000001E-2</v>
      </c>
      <c r="AJ30" s="42">
        <v>9.9700000000000006E-4</v>
      </c>
      <c r="AK30" s="53"/>
    </row>
    <row r="31" spans="1:37" ht="15" x14ac:dyDescent="0.25">
      <c r="A31" s="43">
        <v>1092</v>
      </c>
      <c r="B31" s="43">
        <v>872</v>
      </c>
      <c r="C31" s="41" t="s">
        <v>354</v>
      </c>
      <c r="D31" s="41" t="s">
        <v>355</v>
      </c>
      <c r="E31" s="41" t="s">
        <v>342</v>
      </c>
      <c r="F31" s="41" t="s">
        <v>359</v>
      </c>
      <c r="G31" s="41" t="s">
        <v>360</v>
      </c>
      <c r="H31" s="41" t="s">
        <v>250</v>
      </c>
      <c r="I31" s="41" t="s">
        <v>265</v>
      </c>
      <c r="J31" s="41" t="s">
        <v>113</v>
      </c>
      <c r="K31" s="41" t="s">
        <v>209</v>
      </c>
      <c r="L31" s="41" t="s">
        <v>252</v>
      </c>
      <c r="M31" s="41" t="s">
        <v>345</v>
      </c>
      <c r="N31" s="41" t="s">
        <v>361</v>
      </c>
      <c r="O31" s="41" t="s">
        <v>83</v>
      </c>
      <c r="P31" s="41" t="s">
        <v>347</v>
      </c>
      <c r="Q31" s="41" t="s">
        <v>193</v>
      </c>
      <c r="R31" s="41" t="s">
        <v>254</v>
      </c>
      <c r="S31" s="41" t="s">
        <v>93</v>
      </c>
      <c r="T31" s="41">
        <v>4.41</v>
      </c>
      <c r="U31" s="47">
        <v>47406</v>
      </c>
      <c r="V31" s="42">
        <v>3.9E-2</v>
      </c>
      <c r="W31" s="42">
        <v>5.0799999999999998E-2</v>
      </c>
      <c r="X31" s="41" t="s">
        <v>255</v>
      </c>
      <c r="Y31" s="41"/>
      <c r="Z31" s="41">
        <v>11552.83</v>
      </c>
      <c r="AA31" s="41">
        <v>3.71</v>
      </c>
      <c r="AB31" s="41">
        <v>94.885999999999996</v>
      </c>
      <c r="AC31" s="41"/>
      <c r="AD31" s="41">
        <v>41.445</v>
      </c>
      <c r="AE31" s="41"/>
      <c r="AF31" s="41"/>
      <c r="AG31" s="41" t="s">
        <v>40</v>
      </c>
      <c r="AH31" s="42">
        <v>3.3008085714199998E-7</v>
      </c>
      <c r="AI31" s="42">
        <v>1.8648000000000001E-2</v>
      </c>
      <c r="AJ31" s="42">
        <v>8.2100000000000001E-4</v>
      </c>
      <c r="AK31" s="53"/>
    </row>
    <row r="32" spans="1:37" ht="15" x14ac:dyDescent="0.25">
      <c r="A32" s="43">
        <v>1092</v>
      </c>
      <c r="B32" s="43">
        <v>872</v>
      </c>
      <c r="C32" s="41" t="s">
        <v>362</v>
      </c>
      <c r="D32" s="41" t="s">
        <v>363</v>
      </c>
      <c r="E32" s="41" t="s">
        <v>342</v>
      </c>
      <c r="F32" s="41" t="s">
        <v>364</v>
      </c>
      <c r="G32" s="41" t="s">
        <v>365</v>
      </c>
      <c r="H32" s="41" t="s">
        <v>250</v>
      </c>
      <c r="I32" s="41" t="s">
        <v>265</v>
      </c>
      <c r="J32" s="41" t="s">
        <v>113</v>
      </c>
      <c r="K32" s="41" t="s">
        <v>366</v>
      </c>
      <c r="L32" s="41" t="s">
        <v>252</v>
      </c>
      <c r="M32" s="41" t="s">
        <v>345</v>
      </c>
      <c r="N32" s="41" t="s">
        <v>367</v>
      </c>
      <c r="O32" s="41" t="s">
        <v>83</v>
      </c>
      <c r="P32" s="41" t="s">
        <v>117</v>
      </c>
      <c r="Q32" s="41" t="s">
        <v>98</v>
      </c>
      <c r="R32" s="41" t="s">
        <v>254</v>
      </c>
      <c r="S32" s="41" t="s">
        <v>105</v>
      </c>
      <c r="T32" s="41">
        <v>4.21</v>
      </c>
      <c r="U32" s="47">
        <v>45763</v>
      </c>
      <c r="V32" s="42">
        <v>6.1249999999999999E-2</v>
      </c>
      <c r="W32" s="42">
        <v>7.3999999999999996E-2</v>
      </c>
      <c r="X32" s="41" t="s">
        <v>268</v>
      </c>
      <c r="Y32" s="41"/>
      <c r="Z32" s="41">
        <v>18564.599999999999</v>
      </c>
      <c r="AA32" s="41">
        <v>4.1524000000000001</v>
      </c>
      <c r="AB32" s="41">
        <v>94.805000000000007</v>
      </c>
      <c r="AC32" s="41"/>
      <c r="AD32" s="41">
        <v>75.265000000000001</v>
      </c>
      <c r="AE32" s="41"/>
      <c r="AF32" s="41"/>
      <c r="AG32" s="41" t="s">
        <v>40</v>
      </c>
      <c r="AH32" s="42">
        <v>4.30021796888E-7</v>
      </c>
      <c r="AI32" s="42">
        <v>3.3864999999999999E-2</v>
      </c>
      <c r="AJ32" s="42">
        <v>1.4909999999999999E-3</v>
      </c>
      <c r="AK32" s="53"/>
    </row>
    <row r="33" spans="1:37" ht="15" x14ac:dyDescent="0.25">
      <c r="A33" s="43">
        <v>1092</v>
      </c>
      <c r="B33" s="43">
        <v>872</v>
      </c>
      <c r="C33" s="41" t="s">
        <v>368</v>
      </c>
      <c r="D33" s="41" t="s">
        <v>369</v>
      </c>
      <c r="E33" s="41" t="s">
        <v>342</v>
      </c>
      <c r="F33" s="41" t="s">
        <v>370</v>
      </c>
      <c r="G33" s="41" t="s">
        <v>371</v>
      </c>
      <c r="H33" s="41" t="s">
        <v>250</v>
      </c>
      <c r="I33" s="41" t="s">
        <v>265</v>
      </c>
      <c r="J33" s="41" t="s">
        <v>113</v>
      </c>
      <c r="K33" s="41" t="s">
        <v>372</v>
      </c>
      <c r="L33" s="41" t="s">
        <v>252</v>
      </c>
      <c r="M33" s="41" t="s">
        <v>345</v>
      </c>
      <c r="N33" s="41" t="s">
        <v>353</v>
      </c>
      <c r="O33" s="41" t="s">
        <v>83</v>
      </c>
      <c r="P33" s="41" t="s">
        <v>373</v>
      </c>
      <c r="Q33" s="41" t="s">
        <v>193</v>
      </c>
      <c r="R33" s="41" t="s">
        <v>254</v>
      </c>
      <c r="S33" s="41" t="s">
        <v>93</v>
      </c>
      <c r="T33" s="41">
        <v>4.99</v>
      </c>
      <c r="U33" s="47">
        <v>47876</v>
      </c>
      <c r="V33" s="42">
        <v>5.9499999999999997E-2</v>
      </c>
      <c r="W33" s="42">
        <v>8.6900000000000005E-2</v>
      </c>
      <c r="X33" s="41" t="s">
        <v>255</v>
      </c>
      <c r="Y33" s="41"/>
      <c r="Z33" s="41">
        <v>14342.22</v>
      </c>
      <c r="AA33" s="41">
        <v>3.71</v>
      </c>
      <c r="AB33" s="41">
        <v>87</v>
      </c>
      <c r="AC33" s="41"/>
      <c r="AD33" s="41">
        <v>46.854999999999997</v>
      </c>
      <c r="AE33" s="41"/>
      <c r="AF33" s="41"/>
      <c r="AG33" s="41" t="s">
        <v>40</v>
      </c>
      <c r="AH33" s="42">
        <v>3.7968687828000001E-8</v>
      </c>
      <c r="AI33" s="42">
        <v>2.1082E-2</v>
      </c>
      <c r="AJ33" s="42">
        <v>9.2800000000000001E-4</v>
      </c>
      <c r="AK33" s="53"/>
    </row>
    <row r="34" spans="1:37" ht="15" x14ac:dyDescent="0.25">
      <c r="A34" s="43">
        <v>1092</v>
      </c>
      <c r="B34" s="43">
        <v>872</v>
      </c>
      <c r="C34" s="41" t="s">
        <v>374</v>
      </c>
      <c r="D34" s="41" t="s">
        <v>375</v>
      </c>
      <c r="E34" s="41" t="s">
        <v>342</v>
      </c>
      <c r="F34" s="41" t="s">
        <v>376</v>
      </c>
      <c r="G34" s="41" t="s">
        <v>377</v>
      </c>
      <c r="H34" s="41" t="s">
        <v>250</v>
      </c>
      <c r="I34" s="41" t="s">
        <v>265</v>
      </c>
      <c r="J34" s="41" t="s">
        <v>113</v>
      </c>
      <c r="K34" s="41" t="s">
        <v>378</v>
      </c>
      <c r="L34" s="41" t="s">
        <v>252</v>
      </c>
      <c r="M34" s="41" t="s">
        <v>345</v>
      </c>
      <c r="N34" s="41" t="s">
        <v>379</v>
      </c>
      <c r="O34" s="41" t="s">
        <v>83</v>
      </c>
      <c r="P34" s="41" t="s">
        <v>380</v>
      </c>
      <c r="Q34" s="41" t="s">
        <v>98</v>
      </c>
      <c r="R34" s="41" t="s">
        <v>254</v>
      </c>
      <c r="S34" s="41" t="s">
        <v>93</v>
      </c>
      <c r="T34" s="41">
        <v>13.01</v>
      </c>
      <c r="U34" s="47">
        <v>53601</v>
      </c>
      <c r="V34" s="42">
        <v>4.1000000000000002E-2</v>
      </c>
      <c r="W34" s="42">
        <v>6.2300000000000001E-2</v>
      </c>
      <c r="X34" s="41" t="s">
        <v>255</v>
      </c>
      <c r="Y34" s="41"/>
      <c r="Z34" s="41">
        <v>20273.48</v>
      </c>
      <c r="AA34" s="41">
        <v>3.71</v>
      </c>
      <c r="AB34" s="41">
        <v>75</v>
      </c>
      <c r="AC34" s="41"/>
      <c r="AD34" s="41">
        <v>57.962000000000003</v>
      </c>
      <c r="AE34" s="41"/>
      <c r="AF34" s="41"/>
      <c r="AG34" s="41" t="s">
        <v>40</v>
      </c>
      <c r="AH34" s="42">
        <v>1.0136740000000001E-7</v>
      </c>
      <c r="AI34" s="42">
        <v>2.6079000000000001E-2</v>
      </c>
      <c r="AJ34" s="42">
        <v>1.1479999999999999E-3</v>
      </c>
      <c r="AK34" s="53"/>
    </row>
    <row r="35" spans="1:37" ht="15" x14ac:dyDescent="0.25">
      <c r="A35" s="43">
        <v>1092</v>
      </c>
      <c r="B35" s="43">
        <v>872</v>
      </c>
      <c r="C35" s="41" t="s">
        <v>381</v>
      </c>
      <c r="D35" s="41" t="s">
        <v>382</v>
      </c>
      <c r="E35" s="41" t="s">
        <v>342</v>
      </c>
      <c r="F35" s="41" t="s">
        <v>383</v>
      </c>
      <c r="G35" s="41" t="s">
        <v>384</v>
      </c>
      <c r="H35" s="41" t="s">
        <v>250</v>
      </c>
      <c r="I35" s="41" t="s">
        <v>265</v>
      </c>
      <c r="J35" s="41" t="s">
        <v>113</v>
      </c>
      <c r="K35" s="41" t="s">
        <v>209</v>
      </c>
      <c r="L35" s="41" t="s">
        <v>252</v>
      </c>
      <c r="M35" s="41" t="s">
        <v>345</v>
      </c>
      <c r="N35" s="41" t="s">
        <v>385</v>
      </c>
      <c r="O35" s="41" t="s">
        <v>83</v>
      </c>
      <c r="P35" s="41" t="s">
        <v>386</v>
      </c>
      <c r="Q35" s="41" t="s">
        <v>193</v>
      </c>
      <c r="R35" s="41" t="s">
        <v>254</v>
      </c>
      <c r="S35" s="41" t="s">
        <v>93</v>
      </c>
      <c r="T35" s="41">
        <v>3.07</v>
      </c>
      <c r="U35" s="47">
        <v>46917</v>
      </c>
      <c r="V35" s="42">
        <v>7.9500000000000001E-2</v>
      </c>
      <c r="W35" s="42">
        <v>5.7500000000000002E-2</v>
      </c>
      <c r="X35" s="41" t="s">
        <v>255</v>
      </c>
      <c r="Y35" s="41"/>
      <c r="Z35" s="41">
        <v>22128.19</v>
      </c>
      <c r="AA35" s="41">
        <v>3.71</v>
      </c>
      <c r="AB35" s="41">
        <v>107.05</v>
      </c>
      <c r="AC35" s="41"/>
      <c r="AD35" s="41">
        <v>89.840999999999994</v>
      </c>
      <c r="AE35" s="41"/>
      <c r="AF35" s="41"/>
      <c r="AG35" s="41" t="s">
        <v>40</v>
      </c>
      <c r="AH35" s="42">
        <v>3.4953063026399999E-7</v>
      </c>
      <c r="AI35" s="42">
        <v>4.0424000000000002E-2</v>
      </c>
      <c r="AJ35" s="42">
        <v>1.7799999999999999E-3</v>
      </c>
      <c r="AK35" s="53"/>
    </row>
    <row r="36" spans="1:37" ht="15" x14ac:dyDescent="0.25">
      <c r="A36" s="43">
        <v>1092</v>
      </c>
      <c r="B36" s="43">
        <v>872</v>
      </c>
      <c r="C36" s="41" t="s">
        <v>387</v>
      </c>
      <c r="D36" s="41" t="s">
        <v>388</v>
      </c>
      <c r="E36" s="41" t="s">
        <v>342</v>
      </c>
      <c r="F36" s="41" t="s">
        <v>389</v>
      </c>
      <c r="G36" s="41" t="s">
        <v>390</v>
      </c>
      <c r="H36" s="41" t="s">
        <v>250</v>
      </c>
      <c r="I36" s="41" t="s">
        <v>265</v>
      </c>
      <c r="J36" s="41" t="s">
        <v>113</v>
      </c>
      <c r="K36" s="41" t="s">
        <v>209</v>
      </c>
      <c r="L36" s="41" t="s">
        <v>252</v>
      </c>
      <c r="M36" s="41" t="s">
        <v>345</v>
      </c>
      <c r="N36" s="41" t="s">
        <v>385</v>
      </c>
      <c r="O36" s="41" t="s">
        <v>83</v>
      </c>
      <c r="P36" s="41" t="s">
        <v>386</v>
      </c>
      <c r="Q36" s="41" t="s">
        <v>193</v>
      </c>
      <c r="R36" s="41" t="s">
        <v>254</v>
      </c>
      <c r="S36" s="41" t="s">
        <v>93</v>
      </c>
      <c r="T36" s="41">
        <v>0.77</v>
      </c>
      <c r="U36" s="47">
        <v>45860</v>
      </c>
      <c r="V36" s="42">
        <v>3.7499999999999999E-2</v>
      </c>
      <c r="W36" s="42">
        <v>5.1200000000000002E-2</v>
      </c>
      <c r="X36" s="41" t="s">
        <v>255</v>
      </c>
      <c r="Y36" s="41"/>
      <c r="Z36" s="41">
        <v>11564.09</v>
      </c>
      <c r="AA36" s="41">
        <v>3.71</v>
      </c>
      <c r="AB36" s="41">
        <v>98.525999999999996</v>
      </c>
      <c r="AC36" s="41"/>
      <c r="AD36" s="41">
        <v>42.588000000000001</v>
      </c>
      <c r="AE36" s="41"/>
      <c r="AF36" s="41"/>
      <c r="AG36" s="41" t="s">
        <v>40</v>
      </c>
      <c r="AH36" s="42">
        <v>2.3128180000000001E-7</v>
      </c>
      <c r="AI36" s="42">
        <v>1.9161999999999998E-2</v>
      </c>
      <c r="AJ36" s="42">
        <v>8.4400000000000002E-4</v>
      </c>
      <c r="AK36" s="53"/>
    </row>
    <row r="37" spans="1:37" ht="15" x14ac:dyDescent="0.25">
      <c r="A37" s="43">
        <v>1092</v>
      </c>
      <c r="B37" s="43">
        <v>872</v>
      </c>
      <c r="C37" s="41" t="s">
        <v>387</v>
      </c>
      <c r="D37" s="41" t="s">
        <v>388</v>
      </c>
      <c r="E37" s="41" t="s">
        <v>342</v>
      </c>
      <c r="F37" s="41" t="s">
        <v>391</v>
      </c>
      <c r="G37" s="41" t="s">
        <v>392</v>
      </c>
      <c r="H37" s="41" t="s">
        <v>250</v>
      </c>
      <c r="I37" s="41" t="s">
        <v>265</v>
      </c>
      <c r="J37" s="41" t="s">
        <v>113</v>
      </c>
      <c r="K37" s="41" t="s">
        <v>209</v>
      </c>
      <c r="L37" s="41" t="s">
        <v>252</v>
      </c>
      <c r="M37" s="41" t="s">
        <v>345</v>
      </c>
      <c r="N37" s="41" t="s">
        <v>385</v>
      </c>
      <c r="O37" s="41" t="s">
        <v>83</v>
      </c>
      <c r="P37" s="41" t="s">
        <v>386</v>
      </c>
      <c r="Q37" s="41" t="s">
        <v>193</v>
      </c>
      <c r="R37" s="41" t="s">
        <v>254</v>
      </c>
      <c r="S37" s="41" t="s">
        <v>93</v>
      </c>
      <c r="T37" s="41">
        <v>1.22</v>
      </c>
      <c r="U37" s="47">
        <v>46037</v>
      </c>
      <c r="V37" s="42">
        <v>4.2500000000000003E-2</v>
      </c>
      <c r="W37" s="42">
        <v>5.0999999999999997E-2</v>
      </c>
      <c r="X37" s="41" t="s">
        <v>255</v>
      </c>
      <c r="Y37" s="41"/>
      <c r="Z37" s="41">
        <v>6502.19</v>
      </c>
      <c r="AA37" s="41">
        <v>3.71</v>
      </c>
      <c r="AB37" s="41">
        <v>98.81</v>
      </c>
      <c r="AC37" s="41"/>
      <c r="AD37" s="41">
        <v>24.055</v>
      </c>
      <c r="AE37" s="41"/>
      <c r="AF37" s="41"/>
      <c r="AG37" s="41" t="s">
        <v>40</v>
      </c>
      <c r="AH37" s="42">
        <v>1.3004380000000001E-7</v>
      </c>
      <c r="AI37" s="42">
        <v>1.0822999999999999E-2</v>
      </c>
      <c r="AJ37" s="42">
        <v>4.7600000000000002E-4</v>
      </c>
      <c r="AK37" s="53"/>
    </row>
    <row r="38" spans="1:37" ht="15" x14ac:dyDescent="0.25">
      <c r="A38" s="43">
        <v>1092</v>
      </c>
      <c r="B38" s="43">
        <v>872</v>
      </c>
      <c r="C38" s="41" t="s">
        <v>368</v>
      </c>
      <c r="D38" s="41" t="s">
        <v>369</v>
      </c>
      <c r="E38" s="41" t="s">
        <v>342</v>
      </c>
      <c r="F38" s="41" t="s">
        <v>393</v>
      </c>
      <c r="G38" s="41" t="s">
        <v>394</v>
      </c>
      <c r="H38" s="41" t="s">
        <v>250</v>
      </c>
      <c r="I38" s="41" t="s">
        <v>265</v>
      </c>
      <c r="J38" s="41" t="s">
        <v>113</v>
      </c>
      <c r="K38" s="41" t="s">
        <v>372</v>
      </c>
      <c r="L38" s="41" t="s">
        <v>252</v>
      </c>
      <c r="M38" s="41" t="s">
        <v>345</v>
      </c>
      <c r="N38" s="41" t="s">
        <v>353</v>
      </c>
      <c r="O38" s="41" t="s">
        <v>83</v>
      </c>
      <c r="P38" s="41" t="s">
        <v>373</v>
      </c>
      <c r="Q38" s="41" t="s">
        <v>193</v>
      </c>
      <c r="R38" s="41" t="s">
        <v>254</v>
      </c>
      <c r="S38" s="41" t="s">
        <v>105</v>
      </c>
      <c r="T38" s="41">
        <v>3.7</v>
      </c>
      <c r="U38" s="47">
        <v>47175</v>
      </c>
      <c r="V38" s="42">
        <v>4.7500000000000001E-2</v>
      </c>
      <c r="W38" s="42">
        <v>6.6600000000000006E-2</v>
      </c>
      <c r="X38" s="41" t="s">
        <v>255</v>
      </c>
      <c r="Y38" s="41"/>
      <c r="Z38" s="41">
        <v>16502.11</v>
      </c>
      <c r="AA38" s="41">
        <v>4.1524000000000001</v>
      </c>
      <c r="AB38" s="41">
        <v>92.769000000000005</v>
      </c>
      <c r="AC38" s="41"/>
      <c r="AD38" s="41">
        <v>65.516000000000005</v>
      </c>
      <c r="AE38" s="41"/>
      <c r="AF38" s="41"/>
      <c r="AG38" s="41" t="s">
        <v>40</v>
      </c>
      <c r="AH38" s="42">
        <v>1.3201688E-7</v>
      </c>
      <c r="AI38" s="42">
        <v>2.9479000000000002E-2</v>
      </c>
      <c r="AJ38" s="42">
        <v>1.2979999999999999E-3</v>
      </c>
      <c r="AK38" s="53"/>
    </row>
    <row r="39" spans="1:37" ht="15" x14ac:dyDescent="0.25">
      <c r="A39" s="43">
        <v>1092</v>
      </c>
      <c r="B39" s="43">
        <v>872</v>
      </c>
      <c r="C39" s="41" t="s">
        <v>368</v>
      </c>
      <c r="D39" s="41" t="s">
        <v>369</v>
      </c>
      <c r="E39" s="41" t="s">
        <v>342</v>
      </c>
      <c r="F39" s="41" t="s">
        <v>395</v>
      </c>
      <c r="G39" s="41" t="s">
        <v>396</v>
      </c>
      <c r="H39" s="41" t="s">
        <v>250</v>
      </c>
      <c r="I39" s="41" t="s">
        <v>265</v>
      </c>
      <c r="J39" s="41" t="s">
        <v>113</v>
      </c>
      <c r="K39" s="41" t="s">
        <v>352</v>
      </c>
      <c r="L39" s="41" t="s">
        <v>252</v>
      </c>
      <c r="M39" s="41" t="s">
        <v>345</v>
      </c>
      <c r="N39" s="41" t="s">
        <v>353</v>
      </c>
      <c r="O39" s="41" t="s">
        <v>83</v>
      </c>
      <c r="P39" s="41" t="s">
        <v>373</v>
      </c>
      <c r="Q39" s="41" t="s">
        <v>193</v>
      </c>
      <c r="R39" s="41" t="s">
        <v>254</v>
      </c>
      <c r="S39" s="41" t="s">
        <v>93</v>
      </c>
      <c r="T39" s="41">
        <v>1.23</v>
      </c>
      <c r="U39" s="47">
        <v>46045</v>
      </c>
      <c r="V39" s="42">
        <v>4.4999999999999998E-2</v>
      </c>
      <c r="W39" s="42">
        <v>6.9699999999999998E-2</v>
      </c>
      <c r="X39" s="41" t="s">
        <v>255</v>
      </c>
      <c r="Y39" s="41"/>
      <c r="Z39" s="41">
        <v>22472.22</v>
      </c>
      <c r="AA39" s="41">
        <v>3.71</v>
      </c>
      <c r="AB39" s="41">
        <v>97</v>
      </c>
      <c r="AC39" s="41"/>
      <c r="AD39" s="41">
        <v>81.59</v>
      </c>
      <c r="AE39" s="41"/>
      <c r="AF39" s="41"/>
      <c r="AG39" s="41" t="s">
        <v>40</v>
      </c>
      <c r="AH39" s="42">
        <v>1.9985912524200001E-7</v>
      </c>
      <c r="AI39" s="42">
        <v>3.6711000000000001E-2</v>
      </c>
      <c r="AJ39" s="42">
        <v>1.616E-3</v>
      </c>
      <c r="AK39" s="53"/>
    </row>
    <row r="40" spans="1:37" ht="15" x14ac:dyDescent="0.25">
      <c r="A40" s="43">
        <v>1092</v>
      </c>
      <c r="B40" s="43">
        <v>872</v>
      </c>
      <c r="C40" s="41" t="s">
        <v>397</v>
      </c>
      <c r="D40" s="41" t="s">
        <v>398</v>
      </c>
      <c r="E40" s="41" t="s">
        <v>342</v>
      </c>
      <c r="F40" s="41" t="s">
        <v>399</v>
      </c>
      <c r="G40" s="41" t="s">
        <v>400</v>
      </c>
      <c r="H40" s="41" t="s">
        <v>250</v>
      </c>
      <c r="I40" s="41" t="s">
        <v>265</v>
      </c>
      <c r="J40" s="41" t="s">
        <v>113</v>
      </c>
      <c r="K40" s="41" t="s">
        <v>209</v>
      </c>
      <c r="L40" s="41" t="s">
        <v>252</v>
      </c>
      <c r="M40" s="41" t="s">
        <v>345</v>
      </c>
      <c r="N40" s="41" t="s">
        <v>385</v>
      </c>
      <c r="O40" s="41" t="s">
        <v>83</v>
      </c>
      <c r="P40" s="41" t="s">
        <v>386</v>
      </c>
      <c r="Q40" s="41" t="s">
        <v>193</v>
      </c>
      <c r="R40" s="41" t="s">
        <v>254</v>
      </c>
      <c r="S40" s="41" t="s">
        <v>93</v>
      </c>
      <c r="T40" s="41">
        <v>0.08</v>
      </c>
      <c r="U40" s="47">
        <v>45597</v>
      </c>
      <c r="V40" s="42">
        <v>3.875E-2</v>
      </c>
      <c r="W40" s="42">
        <v>6.1800000000000001E-2</v>
      </c>
      <c r="X40" s="41" t="s">
        <v>255</v>
      </c>
      <c r="Y40" s="41"/>
      <c r="Z40" s="41">
        <v>5710.53</v>
      </c>
      <c r="AA40" s="41">
        <v>3.71</v>
      </c>
      <c r="AB40" s="41">
        <v>99.316999999999993</v>
      </c>
      <c r="AC40" s="41"/>
      <c r="AD40" s="41">
        <v>21.385999999999999</v>
      </c>
      <c r="AE40" s="41"/>
      <c r="AF40" s="41"/>
      <c r="AG40" s="41" t="s">
        <v>40</v>
      </c>
      <c r="AH40" s="42">
        <v>1.6433179856100001E-7</v>
      </c>
      <c r="AI40" s="42">
        <v>9.6220000000000003E-3</v>
      </c>
      <c r="AJ40" s="42">
        <v>4.2299999999999998E-4</v>
      </c>
      <c r="AK40" s="53"/>
    </row>
    <row r="41" spans="1:37" ht="15" x14ac:dyDescent="0.25">
      <c r="A41" s="43">
        <v>1092</v>
      </c>
      <c r="B41" s="43">
        <v>872</v>
      </c>
      <c r="C41" s="41" t="s">
        <v>401</v>
      </c>
      <c r="D41" s="41" t="s">
        <v>402</v>
      </c>
      <c r="E41" s="41" t="s">
        <v>342</v>
      </c>
      <c r="F41" s="41" t="s">
        <v>403</v>
      </c>
      <c r="G41" s="41" t="s">
        <v>404</v>
      </c>
      <c r="H41" s="41" t="s">
        <v>250</v>
      </c>
      <c r="I41" s="41" t="s">
        <v>265</v>
      </c>
      <c r="J41" s="41" t="s">
        <v>113</v>
      </c>
      <c r="K41" s="41" t="s">
        <v>209</v>
      </c>
      <c r="L41" s="41" t="s">
        <v>252</v>
      </c>
      <c r="M41" s="41" t="s">
        <v>345</v>
      </c>
      <c r="N41" s="41" t="s">
        <v>385</v>
      </c>
      <c r="O41" s="41" t="s">
        <v>83</v>
      </c>
      <c r="P41" s="41" t="s">
        <v>117</v>
      </c>
      <c r="Q41" s="41" t="s">
        <v>98</v>
      </c>
      <c r="R41" s="41" t="s">
        <v>254</v>
      </c>
      <c r="S41" s="41" t="s">
        <v>93</v>
      </c>
      <c r="T41" s="41">
        <v>1.22</v>
      </c>
      <c r="U41" s="47">
        <v>46037</v>
      </c>
      <c r="V41" s="42">
        <v>3.6249999999999998E-2</v>
      </c>
      <c r="W41" s="42">
        <v>5.2400000000000002E-2</v>
      </c>
      <c r="X41" s="41" t="s">
        <v>255</v>
      </c>
      <c r="Y41" s="41"/>
      <c r="Z41" s="41">
        <v>13934</v>
      </c>
      <c r="AA41" s="41">
        <v>3.71</v>
      </c>
      <c r="AB41" s="41">
        <v>97.816999999999993</v>
      </c>
      <c r="AC41" s="41"/>
      <c r="AD41" s="41">
        <v>50.968000000000004</v>
      </c>
      <c r="AE41" s="41"/>
      <c r="AF41" s="41"/>
      <c r="AG41" s="41" t="s">
        <v>40</v>
      </c>
      <c r="AH41" s="42">
        <v>1.74683766469E-7</v>
      </c>
      <c r="AI41" s="42">
        <v>2.2932000000000001E-2</v>
      </c>
      <c r="AJ41" s="42">
        <v>1.01E-3</v>
      </c>
      <c r="AK41" s="53"/>
    </row>
    <row r="42" spans="1:37" ht="15" x14ac:dyDescent="0.25">
      <c r="A42" s="43">
        <v>1092</v>
      </c>
      <c r="B42" s="43">
        <v>872</v>
      </c>
      <c r="C42" s="41" t="s">
        <v>405</v>
      </c>
      <c r="D42" s="41" t="s">
        <v>406</v>
      </c>
      <c r="E42" s="41" t="s">
        <v>342</v>
      </c>
      <c r="F42" s="41" t="s">
        <v>407</v>
      </c>
      <c r="G42" s="41" t="s">
        <v>408</v>
      </c>
      <c r="H42" s="41" t="s">
        <v>250</v>
      </c>
      <c r="I42" s="41" t="s">
        <v>265</v>
      </c>
      <c r="J42" s="41" t="s">
        <v>113</v>
      </c>
      <c r="K42" s="41" t="s">
        <v>209</v>
      </c>
      <c r="L42" s="41" t="s">
        <v>252</v>
      </c>
      <c r="M42" s="41" t="s">
        <v>345</v>
      </c>
      <c r="N42" s="41" t="s">
        <v>409</v>
      </c>
      <c r="O42" s="41" t="s">
        <v>83</v>
      </c>
      <c r="P42" s="41" t="s">
        <v>410</v>
      </c>
      <c r="Q42" s="41" t="s">
        <v>193</v>
      </c>
      <c r="R42" s="41" t="s">
        <v>254</v>
      </c>
      <c r="S42" s="41" t="s">
        <v>93</v>
      </c>
      <c r="T42" s="41">
        <v>0.13</v>
      </c>
      <c r="U42" s="47">
        <v>49912</v>
      </c>
      <c r="V42" s="42">
        <v>5.8828999999999999E-2</v>
      </c>
      <c r="W42" s="42">
        <v>6.9900000000000004E-2</v>
      </c>
      <c r="X42" s="41" t="s">
        <v>268</v>
      </c>
      <c r="Y42" s="41"/>
      <c r="Z42" s="41">
        <v>3880.59</v>
      </c>
      <c r="AA42" s="41">
        <v>3.71</v>
      </c>
      <c r="AB42" s="41">
        <v>86.602999999999994</v>
      </c>
      <c r="AC42" s="41"/>
      <c r="AD42" s="41">
        <v>12.63</v>
      </c>
      <c r="AE42" s="41"/>
      <c r="AF42" s="41"/>
      <c r="AG42" s="41" t="s">
        <v>40</v>
      </c>
      <c r="AH42" s="42">
        <v>7.3915999999999998E-8</v>
      </c>
      <c r="AI42" s="42">
        <v>5.6820000000000004E-3</v>
      </c>
      <c r="AJ42" s="42">
        <v>2.5000000000000001E-4</v>
      </c>
      <c r="AK42" s="53"/>
    </row>
    <row r="43" spans="1:37" ht="15" x14ac:dyDescent="0.25">
      <c r="A43" s="43">
        <v>1092</v>
      </c>
      <c r="B43" s="43">
        <v>872</v>
      </c>
      <c r="C43" s="41" t="s">
        <v>411</v>
      </c>
      <c r="D43" s="41" t="s">
        <v>412</v>
      </c>
      <c r="E43" s="41" t="s">
        <v>342</v>
      </c>
      <c r="F43" s="41" t="s">
        <v>413</v>
      </c>
      <c r="G43" s="41" t="s">
        <v>414</v>
      </c>
      <c r="H43" s="41" t="s">
        <v>250</v>
      </c>
      <c r="I43" s="41" t="s">
        <v>265</v>
      </c>
      <c r="J43" s="41" t="s">
        <v>113</v>
      </c>
      <c r="K43" s="41" t="s">
        <v>366</v>
      </c>
      <c r="L43" s="41" t="s">
        <v>252</v>
      </c>
      <c r="M43" s="41" t="s">
        <v>345</v>
      </c>
      <c r="N43" s="41" t="s">
        <v>367</v>
      </c>
      <c r="O43" s="41" t="s">
        <v>83</v>
      </c>
      <c r="P43" s="41" t="s">
        <v>386</v>
      </c>
      <c r="Q43" s="41" t="s">
        <v>193</v>
      </c>
      <c r="R43" s="41" t="s">
        <v>254</v>
      </c>
      <c r="S43" s="41" t="s">
        <v>105</v>
      </c>
      <c r="T43" s="41">
        <v>1.29</v>
      </c>
      <c r="U43" s="47">
        <v>46090</v>
      </c>
      <c r="V43" s="42">
        <v>1.4999999999999999E-2</v>
      </c>
      <c r="W43" s="42">
        <v>9.2899999999999996E-2</v>
      </c>
      <c r="X43" s="41" t="s">
        <v>268</v>
      </c>
      <c r="Y43" s="41"/>
      <c r="Z43" s="41">
        <v>7541.04</v>
      </c>
      <c r="AA43" s="41">
        <v>4.1524000000000001</v>
      </c>
      <c r="AB43" s="41">
        <v>89.78</v>
      </c>
      <c r="AC43" s="41"/>
      <c r="AD43" s="41">
        <v>28.327999999999999</v>
      </c>
      <c r="AE43" s="41"/>
      <c r="AF43" s="41"/>
      <c r="AG43" s="41" t="s">
        <v>40</v>
      </c>
      <c r="AH43" s="42">
        <v>1.0772914285699999E-7</v>
      </c>
      <c r="AI43" s="42">
        <v>1.2746E-2</v>
      </c>
      <c r="AJ43" s="42">
        <v>5.6099999999999998E-4</v>
      </c>
      <c r="AK43" s="53"/>
    </row>
    <row r="44" spans="1:37" ht="15" x14ac:dyDescent="0.25">
      <c r="A44" s="43">
        <v>1092</v>
      </c>
      <c r="B44" s="43">
        <v>872</v>
      </c>
      <c r="C44" s="41" t="s">
        <v>368</v>
      </c>
      <c r="D44" s="41" t="s">
        <v>369</v>
      </c>
      <c r="E44" s="41" t="s">
        <v>342</v>
      </c>
      <c r="F44" s="41" t="s">
        <v>415</v>
      </c>
      <c r="G44" s="41" t="s">
        <v>416</v>
      </c>
      <c r="H44" s="41" t="s">
        <v>250</v>
      </c>
      <c r="I44" s="41" t="s">
        <v>265</v>
      </c>
      <c r="J44" s="41" t="s">
        <v>113</v>
      </c>
      <c r="K44" s="41" t="s">
        <v>372</v>
      </c>
      <c r="L44" s="41" t="s">
        <v>252</v>
      </c>
      <c r="M44" s="41" t="s">
        <v>345</v>
      </c>
      <c r="N44" s="41" t="s">
        <v>353</v>
      </c>
      <c r="O44" s="41" t="s">
        <v>83</v>
      </c>
      <c r="P44" s="41" t="s">
        <v>373</v>
      </c>
      <c r="Q44" s="41" t="s">
        <v>193</v>
      </c>
      <c r="R44" s="41" t="s">
        <v>254</v>
      </c>
      <c r="S44" s="41" t="s">
        <v>93</v>
      </c>
      <c r="T44" s="41">
        <v>4.26</v>
      </c>
      <c r="U44" s="47">
        <v>47506</v>
      </c>
      <c r="V44" s="42">
        <v>6.8400000000000002E-2</v>
      </c>
      <c r="W44" s="42">
        <v>8.5300000000000001E-2</v>
      </c>
      <c r="X44" s="41" t="s">
        <v>255</v>
      </c>
      <c r="Y44" s="41"/>
      <c r="Z44" s="41">
        <v>22130.45</v>
      </c>
      <c r="AA44" s="41">
        <v>3.71</v>
      </c>
      <c r="AB44" s="41">
        <v>92.875</v>
      </c>
      <c r="AC44" s="41"/>
      <c r="AD44" s="41">
        <v>77.33</v>
      </c>
      <c r="AE44" s="41"/>
      <c r="AF44" s="41"/>
      <c r="AG44" s="41" t="s">
        <v>40</v>
      </c>
      <c r="AH44" s="42">
        <v>9.4351274631999999E-8</v>
      </c>
      <c r="AI44" s="42">
        <v>3.4793999999999999E-2</v>
      </c>
      <c r="AJ44" s="42">
        <v>1.5319999999999999E-3</v>
      </c>
      <c r="AK44" s="53"/>
    </row>
    <row r="45" spans="1:37" ht="15" x14ac:dyDescent="0.25">
      <c r="A45" s="43">
        <v>1092</v>
      </c>
      <c r="B45" s="43">
        <v>1309</v>
      </c>
      <c r="C45" s="41" t="s">
        <v>304</v>
      </c>
      <c r="D45" s="41">
        <v>520000118</v>
      </c>
      <c r="E45" s="41" t="s">
        <v>247</v>
      </c>
      <c r="F45" s="41" t="s">
        <v>323</v>
      </c>
      <c r="G45" s="41" t="s">
        <v>324</v>
      </c>
      <c r="H45" s="41" t="s">
        <v>250</v>
      </c>
      <c r="I45" s="41" t="s">
        <v>251</v>
      </c>
      <c r="J45" s="41" t="s">
        <v>82</v>
      </c>
      <c r="K45" s="41" t="s">
        <v>82</v>
      </c>
      <c r="L45" s="41" t="s">
        <v>252</v>
      </c>
      <c r="M45" s="41" t="s">
        <v>146</v>
      </c>
      <c r="N45" s="41" t="s">
        <v>253</v>
      </c>
      <c r="O45" s="41" t="s">
        <v>83</v>
      </c>
      <c r="P45" s="41" t="s">
        <v>84</v>
      </c>
      <c r="Q45" s="41" t="s">
        <v>85</v>
      </c>
      <c r="R45" s="41" t="s">
        <v>254</v>
      </c>
      <c r="S45" s="41" t="s">
        <v>100</v>
      </c>
      <c r="T45" s="41">
        <v>2.04</v>
      </c>
      <c r="U45" s="47">
        <v>46872</v>
      </c>
      <c r="V45" s="42">
        <v>6.0000000000000001E-3</v>
      </c>
      <c r="W45" s="42">
        <v>2.07E-2</v>
      </c>
      <c r="X45" s="41" t="s">
        <v>255</v>
      </c>
      <c r="Y45" s="41"/>
      <c r="Z45" s="41">
        <v>127576.99</v>
      </c>
      <c r="AA45" s="41">
        <v>1</v>
      </c>
      <c r="AB45" s="41">
        <v>113.24</v>
      </c>
      <c r="AC45" s="41"/>
      <c r="AD45" s="41">
        <v>144.46799999999999</v>
      </c>
      <c r="AE45" s="41"/>
      <c r="AF45" s="41"/>
      <c r="AG45" s="41" t="s">
        <v>40</v>
      </c>
      <c r="AH45" s="42">
        <v>1.43400036868E-6</v>
      </c>
      <c r="AI45" s="42">
        <v>1.7367E-2</v>
      </c>
      <c r="AJ45" s="42">
        <v>1.603E-3</v>
      </c>
      <c r="AK45" s="53"/>
    </row>
    <row r="46" spans="1:37" ht="15" x14ac:dyDescent="0.25">
      <c r="A46" s="43">
        <v>1092</v>
      </c>
      <c r="B46" s="43">
        <v>1309</v>
      </c>
      <c r="C46" s="41" t="s">
        <v>273</v>
      </c>
      <c r="D46" s="41">
        <v>520000522</v>
      </c>
      <c r="E46" s="41" t="s">
        <v>247</v>
      </c>
      <c r="F46" s="41" t="s">
        <v>325</v>
      </c>
      <c r="G46" s="41" t="s">
        <v>326</v>
      </c>
      <c r="H46" s="41" t="s">
        <v>250</v>
      </c>
      <c r="I46" s="41" t="s">
        <v>251</v>
      </c>
      <c r="J46" s="41" t="s">
        <v>82</v>
      </c>
      <c r="K46" s="41" t="s">
        <v>82</v>
      </c>
      <c r="L46" s="41" t="s">
        <v>252</v>
      </c>
      <c r="M46" s="41" t="s">
        <v>146</v>
      </c>
      <c r="N46" s="41" t="s">
        <v>253</v>
      </c>
      <c r="O46" s="41" t="s">
        <v>83</v>
      </c>
      <c r="P46" s="41" t="s">
        <v>211</v>
      </c>
      <c r="Q46" s="41" t="s">
        <v>92</v>
      </c>
      <c r="R46" s="41" t="s">
        <v>254</v>
      </c>
      <c r="S46" s="41" t="s">
        <v>100</v>
      </c>
      <c r="T46" s="41">
        <v>4.38</v>
      </c>
      <c r="U46" s="47">
        <v>48938</v>
      </c>
      <c r="V46" s="42">
        <v>1.9900000000000001E-2</v>
      </c>
      <c r="W46" s="42">
        <v>2.5700000000000001E-2</v>
      </c>
      <c r="X46" s="41" t="s">
        <v>255</v>
      </c>
      <c r="Y46" s="41"/>
      <c r="Z46" s="41">
        <v>534871.81000000006</v>
      </c>
      <c r="AA46" s="41">
        <v>1</v>
      </c>
      <c r="AB46" s="41">
        <v>102.5</v>
      </c>
      <c r="AC46" s="41"/>
      <c r="AD46" s="41">
        <v>548.24400000000003</v>
      </c>
      <c r="AE46" s="41"/>
      <c r="AF46" s="41"/>
      <c r="AG46" s="41" t="s">
        <v>40</v>
      </c>
      <c r="AH46" s="42">
        <v>1.9810067037030001E-6</v>
      </c>
      <c r="AI46" s="42">
        <v>6.5908999999999995E-2</v>
      </c>
      <c r="AJ46" s="42">
        <v>6.084E-3</v>
      </c>
      <c r="AK46" s="53"/>
    </row>
    <row r="47" spans="1:37" ht="15" x14ac:dyDescent="0.25">
      <c r="A47" s="43">
        <v>1092</v>
      </c>
      <c r="B47" s="43">
        <v>1309</v>
      </c>
      <c r="C47" s="41" t="s">
        <v>256</v>
      </c>
      <c r="D47" s="41">
        <v>520007030</v>
      </c>
      <c r="E47" s="41" t="s">
        <v>247</v>
      </c>
      <c r="F47" s="41" t="s">
        <v>257</v>
      </c>
      <c r="G47" s="41" t="s">
        <v>258</v>
      </c>
      <c r="H47" s="41" t="s">
        <v>250</v>
      </c>
      <c r="I47" s="41" t="s">
        <v>251</v>
      </c>
      <c r="J47" s="41" t="s">
        <v>82</v>
      </c>
      <c r="K47" s="41" t="s">
        <v>82</v>
      </c>
      <c r="L47" s="41" t="s">
        <v>252</v>
      </c>
      <c r="M47" s="41" t="s">
        <v>146</v>
      </c>
      <c r="N47" s="41" t="s">
        <v>253</v>
      </c>
      <c r="O47" s="41" t="s">
        <v>83</v>
      </c>
      <c r="P47" s="41" t="s">
        <v>211</v>
      </c>
      <c r="Q47" s="41" t="s">
        <v>92</v>
      </c>
      <c r="R47" s="41" t="s">
        <v>254</v>
      </c>
      <c r="S47" s="41" t="s">
        <v>100</v>
      </c>
      <c r="T47" s="41">
        <v>5.05</v>
      </c>
      <c r="U47" s="47">
        <v>49388</v>
      </c>
      <c r="V47" s="42">
        <v>2.1100000000000001E-2</v>
      </c>
      <c r="W47" s="42">
        <v>2.58E-2</v>
      </c>
      <c r="X47" s="41" t="s">
        <v>255</v>
      </c>
      <c r="Y47" s="41"/>
      <c r="Z47" s="41">
        <v>530976.13</v>
      </c>
      <c r="AA47" s="41">
        <v>1</v>
      </c>
      <c r="AB47" s="41">
        <v>102.7</v>
      </c>
      <c r="AC47" s="41"/>
      <c r="AD47" s="41">
        <v>545.31200000000001</v>
      </c>
      <c r="AE47" s="41"/>
      <c r="AF47" s="41"/>
      <c r="AG47" s="41" t="s">
        <v>40</v>
      </c>
      <c r="AH47" s="42">
        <v>1.8572527932619999E-6</v>
      </c>
      <c r="AI47" s="42">
        <v>6.5557000000000004E-2</v>
      </c>
      <c r="AJ47" s="42">
        <v>6.051E-3</v>
      </c>
      <c r="AK47" s="53"/>
    </row>
    <row r="48" spans="1:37" ht="15" x14ac:dyDescent="0.25">
      <c r="A48" s="43">
        <v>1092</v>
      </c>
      <c r="B48" s="43">
        <v>1309</v>
      </c>
      <c r="C48" s="41" t="s">
        <v>273</v>
      </c>
      <c r="D48" s="41">
        <v>520000522</v>
      </c>
      <c r="E48" s="41" t="s">
        <v>247</v>
      </c>
      <c r="F48" s="41" t="s">
        <v>274</v>
      </c>
      <c r="G48" s="41" t="s">
        <v>275</v>
      </c>
      <c r="H48" s="41" t="s">
        <v>250</v>
      </c>
      <c r="I48" s="41" t="s">
        <v>251</v>
      </c>
      <c r="J48" s="41" t="s">
        <v>82</v>
      </c>
      <c r="K48" s="41" t="s">
        <v>82</v>
      </c>
      <c r="L48" s="41" t="s">
        <v>252</v>
      </c>
      <c r="M48" s="41" t="s">
        <v>146</v>
      </c>
      <c r="N48" s="41" t="s">
        <v>253</v>
      </c>
      <c r="O48" s="41" t="s">
        <v>83</v>
      </c>
      <c r="P48" s="41" t="s">
        <v>84</v>
      </c>
      <c r="Q48" s="41" t="s">
        <v>85</v>
      </c>
      <c r="R48" s="41" t="s">
        <v>254</v>
      </c>
      <c r="S48" s="41" t="s">
        <v>100</v>
      </c>
      <c r="T48" s="41">
        <v>2.96</v>
      </c>
      <c r="U48" s="47">
        <v>46658</v>
      </c>
      <c r="V48" s="42">
        <v>1.2200000000000001E-2</v>
      </c>
      <c r="W48" s="42">
        <v>2.2499999999999999E-2</v>
      </c>
      <c r="X48" s="41" t="s">
        <v>255</v>
      </c>
      <c r="Y48" s="41"/>
      <c r="Z48" s="41">
        <v>382466.88</v>
      </c>
      <c r="AA48" s="41">
        <v>1</v>
      </c>
      <c r="AB48" s="41">
        <v>113.04</v>
      </c>
      <c r="AC48" s="41"/>
      <c r="AD48" s="41">
        <v>432.34100000000001</v>
      </c>
      <c r="AE48" s="41"/>
      <c r="AF48" s="41"/>
      <c r="AG48" s="41" t="s">
        <v>40</v>
      </c>
      <c r="AH48" s="42">
        <v>1.2682894218480001E-6</v>
      </c>
      <c r="AI48" s="42">
        <v>5.1975E-2</v>
      </c>
      <c r="AJ48" s="42">
        <v>4.7980000000000002E-3</v>
      </c>
      <c r="AK48" s="53"/>
    </row>
    <row r="49" spans="1:37" ht="15" x14ac:dyDescent="0.25">
      <c r="A49" s="43">
        <v>1092</v>
      </c>
      <c r="B49" s="43">
        <v>1309</v>
      </c>
      <c r="C49" s="41" t="s">
        <v>332</v>
      </c>
      <c r="D49" s="41">
        <v>520023896</v>
      </c>
      <c r="E49" s="41" t="s">
        <v>247</v>
      </c>
      <c r="F49" s="41" t="s">
        <v>333</v>
      </c>
      <c r="G49" s="41" t="s">
        <v>334</v>
      </c>
      <c r="H49" s="41" t="s">
        <v>250</v>
      </c>
      <c r="I49" s="41" t="s">
        <v>251</v>
      </c>
      <c r="J49" s="41" t="s">
        <v>82</v>
      </c>
      <c r="K49" s="41" t="s">
        <v>82</v>
      </c>
      <c r="L49" s="41" t="s">
        <v>252</v>
      </c>
      <c r="M49" s="41" t="s">
        <v>146</v>
      </c>
      <c r="N49" s="41" t="s">
        <v>319</v>
      </c>
      <c r="O49" s="41" t="s">
        <v>83</v>
      </c>
      <c r="P49" s="41" t="s">
        <v>335</v>
      </c>
      <c r="Q49" s="41" t="s">
        <v>85</v>
      </c>
      <c r="R49" s="41" t="s">
        <v>254</v>
      </c>
      <c r="S49" s="41" t="s">
        <v>100</v>
      </c>
      <c r="T49" s="41">
        <v>0.73</v>
      </c>
      <c r="U49" s="47">
        <v>46022</v>
      </c>
      <c r="V49" s="42">
        <v>4.9500000000000002E-2</v>
      </c>
      <c r="W49" s="42">
        <v>3.5700000000000003E-2</v>
      </c>
      <c r="X49" s="41" t="s">
        <v>255</v>
      </c>
      <c r="Y49" s="41"/>
      <c r="Z49" s="41">
        <v>53713.33</v>
      </c>
      <c r="AA49" s="41">
        <v>1</v>
      </c>
      <c r="AB49" s="41">
        <v>145.86000000000001</v>
      </c>
      <c r="AC49" s="41"/>
      <c r="AD49" s="41">
        <v>78.346000000000004</v>
      </c>
      <c r="AE49" s="41"/>
      <c r="AF49" s="41"/>
      <c r="AG49" s="41" t="s">
        <v>40</v>
      </c>
      <c r="AH49" s="42">
        <v>1.4639426288459999E-6</v>
      </c>
      <c r="AI49" s="42">
        <v>9.4179999999999993E-3</v>
      </c>
      <c r="AJ49" s="42">
        <v>8.6899999999999998E-4</v>
      </c>
      <c r="AK49" s="53"/>
    </row>
    <row r="50" spans="1:37" ht="15" x14ac:dyDescent="0.25">
      <c r="A50" s="43">
        <v>1092</v>
      </c>
      <c r="B50" s="43">
        <v>1309</v>
      </c>
      <c r="C50" s="41" t="s">
        <v>256</v>
      </c>
      <c r="D50" s="41">
        <v>520007030</v>
      </c>
      <c r="E50" s="41" t="s">
        <v>247</v>
      </c>
      <c r="F50" s="41" t="s">
        <v>309</v>
      </c>
      <c r="G50" s="41" t="s">
        <v>310</v>
      </c>
      <c r="H50" s="41" t="s">
        <v>250</v>
      </c>
      <c r="I50" s="41" t="s">
        <v>261</v>
      </c>
      <c r="J50" s="41" t="s">
        <v>82</v>
      </c>
      <c r="K50" s="41" t="s">
        <v>82</v>
      </c>
      <c r="L50" s="41" t="s">
        <v>252</v>
      </c>
      <c r="M50" s="41" t="s">
        <v>146</v>
      </c>
      <c r="N50" s="41" t="s">
        <v>253</v>
      </c>
      <c r="O50" s="41" t="s">
        <v>83</v>
      </c>
      <c r="P50" s="41" t="s">
        <v>211</v>
      </c>
      <c r="Q50" s="41" t="s">
        <v>92</v>
      </c>
      <c r="R50" s="41" t="s">
        <v>254</v>
      </c>
      <c r="S50" s="41" t="s">
        <v>100</v>
      </c>
      <c r="T50" s="41">
        <v>0.18</v>
      </c>
      <c r="U50" s="47">
        <v>45631</v>
      </c>
      <c r="V50" s="42">
        <v>0.03</v>
      </c>
      <c r="W50" s="42">
        <v>4.58E-2</v>
      </c>
      <c r="X50" s="41" t="s">
        <v>255</v>
      </c>
      <c r="Y50" s="41"/>
      <c r="Z50" s="41">
        <v>19675.009999999998</v>
      </c>
      <c r="AA50" s="41">
        <v>1</v>
      </c>
      <c r="AB50" s="41">
        <v>101.06</v>
      </c>
      <c r="AC50" s="41"/>
      <c r="AD50" s="41">
        <v>19.884</v>
      </c>
      <c r="AE50" s="41"/>
      <c r="AF50" s="41"/>
      <c r="AG50" s="41" t="s">
        <v>40</v>
      </c>
      <c r="AH50" s="42">
        <v>7.12053862788E-7</v>
      </c>
      <c r="AI50" s="42">
        <v>2.3900000000000002E-3</v>
      </c>
      <c r="AJ50" s="42">
        <v>2.2000000000000001E-4</v>
      </c>
      <c r="AK50" s="53"/>
    </row>
    <row r="51" spans="1:37" ht="15" x14ac:dyDescent="0.25">
      <c r="A51" s="43">
        <v>1092</v>
      </c>
      <c r="B51" s="43">
        <v>1309</v>
      </c>
      <c r="C51" s="41" t="s">
        <v>246</v>
      </c>
      <c r="D51" s="41">
        <v>520018078</v>
      </c>
      <c r="E51" s="41" t="s">
        <v>247</v>
      </c>
      <c r="F51" s="41" t="s">
        <v>248</v>
      </c>
      <c r="G51" s="41" t="s">
        <v>249</v>
      </c>
      <c r="H51" s="41" t="s">
        <v>250</v>
      </c>
      <c r="I51" s="41" t="s">
        <v>251</v>
      </c>
      <c r="J51" s="41" t="s">
        <v>82</v>
      </c>
      <c r="K51" s="41" t="s">
        <v>82</v>
      </c>
      <c r="L51" s="41" t="s">
        <v>252</v>
      </c>
      <c r="M51" s="41" t="s">
        <v>146</v>
      </c>
      <c r="N51" s="41" t="s">
        <v>253</v>
      </c>
      <c r="O51" s="41" t="s">
        <v>83</v>
      </c>
      <c r="P51" s="41" t="s">
        <v>84</v>
      </c>
      <c r="Q51" s="41" t="s">
        <v>85</v>
      </c>
      <c r="R51" s="41" t="s">
        <v>254</v>
      </c>
      <c r="S51" s="41" t="s">
        <v>100</v>
      </c>
      <c r="T51" s="41">
        <v>5.04</v>
      </c>
      <c r="U51" s="47">
        <v>48913</v>
      </c>
      <c r="V51" s="42">
        <v>2.0199999999999999E-2</v>
      </c>
      <c r="W51" s="42">
        <v>2.5899999999999999E-2</v>
      </c>
      <c r="X51" s="41" t="s">
        <v>255</v>
      </c>
      <c r="Y51" s="41"/>
      <c r="Z51" s="41">
        <v>535246.35</v>
      </c>
      <c r="AA51" s="41">
        <v>1</v>
      </c>
      <c r="AB51" s="41">
        <v>101.35</v>
      </c>
      <c r="AC51" s="41"/>
      <c r="AD51" s="41">
        <v>542.47199999999998</v>
      </c>
      <c r="AE51" s="41"/>
      <c r="AF51" s="41"/>
      <c r="AG51" s="41" t="s">
        <v>40</v>
      </c>
      <c r="AH51" s="42">
        <v>1.500123177698E-6</v>
      </c>
      <c r="AI51" s="42">
        <v>6.5214999999999995E-2</v>
      </c>
      <c r="AJ51" s="42">
        <v>6.0200000000000002E-3</v>
      </c>
      <c r="AK51" s="53"/>
    </row>
    <row r="52" spans="1:37" ht="15" x14ac:dyDescent="0.25">
      <c r="A52" s="43">
        <v>1092</v>
      </c>
      <c r="B52" s="43">
        <v>1309</v>
      </c>
      <c r="C52" s="41" t="s">
        <v>283</v>
      </c>
      <c r="D52" s="41">
        <v>520000472</v>
      </c>
      <c r="E52" s="41" t="s">
        <v>247</v>
      </c>
      <c r="F52" s="41" t="s">
        <v>284</v>
      </c>
      <c r="G52" s="41" t="s">
        <v>285</v>
      </c>
      <c r="H52" s="41" t="s">
        <v>250</v>
      </c>
      <c r="I52" s="41" t="s">
        <v>251</v>
      </c>
      <c r="J52" s="41" t="s">
        <v>82</v>
      </c>
      <c r="K52" s="41" t="s">
        <v>82</v>
      </c>
      <c r="L52" s="41" t="s">
        <v>252</v>
      </c>
      <c r="M52" s="41" t="s">
        <v>146</v>
      </c>
      <c r="N52" s="41" t="s">
        <v>286</v>
      </c>
      <c r="O52" s="41" t="s">
        <v>83</v>
      </c>
      <c r="P52" s="41" t="s">
        <v>287</v>
      </c>
      <c r="Q52" s="41" t="s">
        <v>92</v>
      </c>
      <c r="R52" s="41" t="s">
        <v>254</v>
      </c>
      <c r="S52" s="41" t="s">
        <v>100</v>
      </c>
      <c r="T52" s="41">
        <v>0.9</v>
      </c>
      <c r="U52" s="47">
        <v>46081</v>
      </c>
      <c r="V52" s="42">
        <v>4.4999999999999998E-2</v>
      </c>
      <c r="W52" s="42">
        <v>2.6100000000000002E-2</v>
      </c>
      <c r="X52" s="41" t="s">
        <v>255</v>
      </c>
      <c r="Y52" s="41"/>
      <c r="Z52" s="41">
        <v>24019.95</v>
      </c>
      <c r="AA52" s="41">
        <v>1</v>
      </c>
      <c r="AB52" s="41">
        <v>119.4</v>
      </c>
      <c r="AC52" s="41"/>
      <c r="AD52" s="41">
        <v>28.68</v>
      </c>
      <c r="AE52" s="41"/>
      <c r="AF52" s="41"/>
      <c r="AG52" s="41" t="s">
        <v>40</v>
      </c>
      <c r="AH52" s="42">
        <v>8.1269168974999997E-8</v>
      </c>
      <c r="AI52" s="42">
        <v>3.447E-3</v>
      </c>
      <c r="AJ52" s="42">
        <v>3.1799999999999998E-4</v>
      </c>
      <c r="AK52" s="53"/>
    </row>
    <row r="53" spans="1:37" ht="15" x14ac:dyDescent="0.25">
      <c r="A53" s="43">
        <v>1092</v>
      </c>
      <c r="B53" s="43">
        <v>1309</v>
      </c>
      <c r="C53" s="41" t="s">
        <v>327</v>
      </c>
      <c r="D53" s="41">
        <v>520025586</v>
      </c>
      <c r="E53" s="41" t="s">
        <v>247</v>
      </c>
      <c r="F53" s="41" t="s">
        <v>328</v>
      </c>
      <c r="G53" s="41" t="s">
        <v>329</v>
      </c>
      <c r="H53" s="41" t="s">
        <v>250</v>
      </c>
      <c r="I53" s="41" t="s">
        <v>251</v>
      </c>
      <c r="J53" s="41" t="s">
        <v>82</v>
      </c>
      <c r="K53" s="41" t="s">
        <v>82</v>
      </c>
      <c r="L53" s="41" t="s">
        <v>252</v>
      </c>
      <c r="M53" s="41" t="s">
        <v>146</v>
      </c>
      <c r="N53" s="41" t="s">
        <v>319</v>
      </c>
      <c r="O53" s="41" t="s">
        <v>83</v>
      </c>
      <c r="P53" s="41" t="s">
        <v>114</v>
      </c>
      <c r="Q53" s="41" t="s">
        <v>114</v>
      </c>
      <c r="R53" s="41" t="s">
        <v>114</v>
      </c>
      <c r="S53" s="41" t="s">
        <v>100</v>
      </c>
      <c r="T53" s="41">
        <v>2.78</v>
      </c>
      <c r="U53" s="47">
        <v>46934</v>
      </c>
      <c r="V53" s="42">
        <v>0.05</v>
      </c>
      <c r="W53" s="42">
        <v>4.0300000000000002E-2</v>
      </c>
      <c r="X53" s="41" t="s">
        <v>255</v>
      </c>
      <c r="Y53" s="41"/>
      <c r="Z53" s="41">
        <v>195506.93</v>
      </c>
      <c r="AA53" s="41">
        <v>1</v>
      </c>
      <c r="AB53" s="41">
        <v>115.47</v>
      </c>
      <c r="AC53" s="41"/>
      <c r="AD53" s="41">
        <v>225.75200000000001</v>
      </c>
      <c r="AE53" s="41"/>
      <c r="AF53" s="41"/>
      <c r="AG53" s="41" t="s">
        <v>40</v>
      </c>
      <c r="AH53" s="42">
        <v>2.4757217392720001E-6</v>
      </c>
      <c r="AI53" s="42">
        <v>2.7139E-2</v>
      </c>
      <c r="AJ53" s="42">
        <v>2.5049999999999998E-3</v>
      </c>
      <c r="AK53" s="53"/>
    </row>
    <row r="54" spans="1:37" ht="15" x14ac:dyDescent="0.25">
      <c r="A54" s="43">
        <v>1092</v>
      </c>
      <c r="B54" s="43">
        <v>1309</v>
      </c>
      <c r="C54" s="41" t="s">
        <v>276</v>
      </c>
      <c r="D54" s="41">
        <v>1744984</v>
      </c>
      <c r="E54" s="41" t="s">
        <v>247</v>
      </c>
      <c r="F54" s="41" t="s">
        <v>277</v>
      </c>
      <c r="G54" s="41" t="s">
        <v>278</v>
      </c>
      <c r="H54" s="41" t="s">
        <v>250</v>
      </c>
      <c r="I54" s="41" t="s">
        <v>261</v>
      </c>
      <c r="J54" s="41" t="s">
        <v>82</v>
      </c>
      <c r="K54" s="41" t="s">
        <v>209</v>
      </c>
      <c r="L54" s="41" t="s">
        <v>252</v>
      </c>
      <c r="M54" s="41" t="s">
        <v>146</v>
      </c>
      <c r="N54" s="41" t="s">
        <v>279</v>
      </c>
      <c r="O54" s="41" t="s">
        <v>83</v>
      </c>
      <c r="P54" s="41" t="s">
        <v>104</v>
      </c>
      <c r="Q54" s="41" t="s">
        <v>85</v>
      </c>
      <c r="R54" s="41" t="s">
        <v>254</v>
      </c>
      <c r="S54" s="41" t="s">
        <v>100</v>
      </c>
      <c r="T54" s="41">
        <v>0.88</v>
      </c>
      <c r="U54" s="47">
        <v>45900</v>
      </c>
      <c r="V54" s="42">
        <v>5.9499999999999997E-2</v>
      </c>
      <c r="W54" s="42">
        <v>8.5699999999999998E-2</v>
      </c>
      <c r="X54" s="41" t="s">
        <v>255</v>
      </c>
      <c r="Y54" s="41"/>
      <c r="Z54" s="41">
        <v>62432.11</v>
      </c>
      <c r="AA54" s="41">
        <v>1</v>
      </c>
      <c r="AB54" s="41">
        <v>98.47</v>
      </c>
      <c r="AC54" s="41"/>
      <c r="AD54" s="41">
        <v>61.476999999999997</v>
      </c>
      <c r="AE54" s="41"/>
      <c r="AF54" s="41"/>
      <c r="AG54" s="41" t="s">
        <v>40</v>
      </c>
      <c r="AH54" s="42">
        <v>2.198313732394E-6</v>
      </c>
      <c r="AI54" s="42">
        <v>7.3899999999999999E-3</v>
      </c>
      <c r="AJ54" s="42">
        <v>6.8199999999999999E-4</v>
      </c>
      <c r="AK54" s="53"/>
    </row>
    <row r="55" spans="1:37" ht="15" x14ac:dyDescent="0.25">
      <c r="A55" s="43">
        <v>1092</v>
      </c>
      <c r="B55" s="43">
        <v>1309</v>
      </c>
      <c r="C55" s="41" t="s">
        <v>273</v>
      </c>
      <c r="D55" s="41">
        <v>520000522</v>
      </c>
      <c r="E55" s="41" t="s">
        <v>247</v>
      </c>
      <c r="F55" s="41" t="s">
        <v>281</v>
      </c>
      <c r="G55" s="41" t="s">
        <v>282</v>
      </c>
      <c r="H55" s="41" t="s">
        <v>250</v>
      </c>
      <c r="I55" s="41" t="s">
        <v>251</v>
      </c>
      <c r="J55" s="41" t="s">
        <v>82</v>
      </c>
      <c r="K55" s="41" t="s">
        <v>82</v>
      </c>
      <c r="L55" s="41" t="s">
        <v>252</v>
      </c>
      <c r="M55" s="41" t="s">
        <v>146</v>
      </c>
      <c r="N55" s="41" t="s">
        <v>253</v>
      </c>
      <c r="O55" s="41" t="s">
        <v>83</v>
      </c>
      <c r="P55" s="41" t="s">
        <v>84</v>
      </c>
      <c r="Q55" s="41" t="s">
        <v>85</v>
      </c>
      <c r="R55" s="41" t="s">
        <v>254</v>
      </c>
      <c r="S55" s="41" t="s">
        <v>100</v>
      </c>
      <c r="T55" s="41">
        <v>1.72</v>
      </c>
      <c r="U55" s="47">
        <v>46196</v>
      </c>
      <c r="V55" s="42">
        <v>3.8E-3</v>
      </c>
      <c r="W55" s="42">
        <v>2.1399999999999999E-2</v>
      </c>
      <c r="X55" s="41" t="s">
        <v>255</v>
      </c>
      <c r="Y55" s="41"/>
      <c r="Z55" s="41">
        <v>209570.79</v>
      </c>
      <c r="AA55" s="41">
        <v>1</v>
      </c>
      <c r="AB55" s="41">
        <v>110.39</v>
      </c>
      <c r="AC55" s="41"/>
      <c r="AD55" s="41">
        <v>231.345</v>
      </c>
      <c r="AE55" s="41"/>
      <c r="AF55" s="41"/>
      <c r="AG55" s="41" t="s">
        <v>40</v>
      </c>
      <c r="AH55" s="42">
        <v>6.9856929999999999E-7</v>
      </c>
      <c r="AI55" s="42">
        <v>2.7812E-2</v>
      </c>
      <c r="AJ55" s="42">
        <v>2.5669999999999998E-3</v>
      </c>
      <c r="AK55" s="53"/>
    </row>
    <row r="56" spans="1:37" ht="15" x14ac:dyDescent="0.25">
      <c r="A56" s="43">
        <v>1092</v>
      </c>
      <c r="B56" s="43">
        <v>1309</v>
      </c>
      <c r="C56" s="41" t="s">
        <v>311</v>
      </c>
      <c r="D56" s="41">
        <v>520032046</v>
      </c>
      <c r="E56" s="41" t="s">
        <v>247</v>
      </c>
      <c r="F56" s="41" t="s">
        <v>312</v>
      </c>
      <c r="G56" s="41" t="s">
        <v>313</v>
      </c>
      <c r="H56" s="41" t="s">
        <v>250</v>
      </c>
      <c r="I56" s="41" t="s">
        <v>251</v>
      </c>
      <c r="J56" s="41" t="s">
        <v>82</v>
      </c>
      <c r="K56" s="41" t="s">
        <v>82</v>
      </c>
      <c r="L56" s="41" t="s">
        <v>252</v>
      </c>
      <c r="M56" s="41" t="s">
        <v>146</v>
      </c>
      <c r="N56" s="41" t="s">
        <v>253</v>
      </c>
      <c r="O56" s="41" t="s">
        <v>83</v>
      </c>
      <c r="P56" s="41" t="s">
        <v>211</v>
      </c>
      <c r="Q56" s="41" t="s">
        <v>92</v>
      </c>
      <c r="R56" s="41" t="s">
        <v>254</v>
      </c>
      <c r="S56" s="41" t="s">
        <v>100</v>
      </c>
      <c r="T56" s="41">
        <v>0.42</v>
      </c>
      <c r="U56" s="47">
        <v>45717</v>
      </c>
      <c r="V56" s="42">
        <v>0.02</v>
      </c>
      <c r="W56" s="42">
        <v>2.6499999999999999E-2</v>
      </c>
      <c r="X56" s="41" t="s">
        <v>255</v>
      </c>
      <c r="Y56" s="41"/>
      <c r="Z56" s="41">
        <v>18322.61</v>
      </c>
      <c r="AA56" s="41">
        <v>1</v>
      </c>
      <c r="AB56" s="41">
        <v>116.08</v>
      </c>
      <c r="AC56" s="41"/>
      <c r="AD56" s="41">
        <v>21.268999999999998</v>
      </c>
      <c r="AE56" s="41"/>
      <c r="AF56" s="41"/>
      <c r="AG56" s="41" t="s">
        <v>40</v>
      </c>
      <c r="AH56" s="42">
        <v>1.140044503312E-6</v>
      </c>
      <c r="AI56" s="42">
        <v>2.5560000000000001E-3</v>
      </c>
      <c r="AJ56" s="42">
        <v>2.3599999999999999E-4</v>
      </c>
      <c r="AK56" s="53"/>
    </row>
    <row r="57" spans="1:37" ht="15" x14ac:dyDescent="0.25">
      <c r="A57" s="43">
        <v>1092</v>
      </c>
      <c r="B57" s="43">
        <v>1309</v>
      </c>
      <c r="C57" s="41" t="s">
        <v>256</v>
      </c>
      <c r="D57" s="41">
        <v>520007030</v>
      </c>
      <c r="E57" s="41" t="s">
        <v>247</v>
      </c>
      <c r="F57" s="41" t="s">
        <v>330</v>
      </c>
      <c r="G57" s="41" t="s">
        <v>331</v>
      </c>
      <c r="H57" s="41" t="s">
        <v>250</v>
      </c>
      <c r="I57" s="41" t="s">
        <v>261</v>
      </c>
      <c r="J57" s="41" t="s">
        <v>82</v>
      </c>
      <c r="K57" s="41" t="s">
        <v>82</v>
      </c>
      <c r="L57" s="41" t="s">
        <v>252</v>
      </c>
      <c r="M57" s="41" t="s">
        <v>146</v>
      </c>
      <c r="N57" s="41" t="s">
        <v>253</v>
      </c>
      <c r="O57" s="41" t="s">
        <v>83</v>
      </c>
      <c r="P57" s="41" t="s">
        <v>211</v>
      </c>
      <c r="Q57" s="41" t="s">
        <v>92</v>
      </c>
      <c r="R57" s="41" t="s">
        <v>254</v>
      </c>
      <c r="S57" s="41" t="s">
        <v>100</v>
      </c>
      <c r="T57" s="41">
        <v>2.89</v>
      </c>
      <c r="U57" s="47">
        <v>47822</v>
      </c>
      <c r="V57" s="42">
        <v>2.6800000000000001E-2</v>
      </c>
      <c r="W57" s="42">
        <v>5.11E-2</v>
      </c>
      <c r="X57" s="41" t="s">
        <v>255</v>
      </c>
      <c r="Y57" s="41"/>
      <c r="Z57" s="41">
        <v>55073.95</v>
      </c>
      <c r="AA57" s="41">
        <v>1</v>
      </c>
      <c r="AB57" s="41">
        <v>95.42</v>
      </c>
      <c r="AC57" s="41"/>
      <c r="AD57" s="41">
        <v>52.552</v>
      </c>
      <c r="AE57" s="41"/>
      <c r="AF57" s="41"/>
      <c r="AG57" s="41" t="s">
        <v>40</v>
      </c>
      <c r="AH57" s="42">
        <v>2.4117652681599998E-7</v>
      </c>
      <c r="AI57" s="42">
        <v>6.3169999999999997E-3</v>
      </c>
      <c r="AJ57" s="42">
        <v>5.8299999999999997E-4</v>
      </c>
      <c r="AK57" s="53"/>
    </row>
    <row r="58" spans="1:37" ht="15" x14ac:dyDescent="0.25">
      <c r="A58" s="43">
        <v>1092</v>
      </c>
      <c r="B58" s="43">
        <v>1309</v>
      </c>
      <c r="C58" s="41" t="s">
        <v>246</v>
      </c>
      <c r="D58" s="41">
        <v>520018078</v>
      </c>
      <c r="E58" s="41" t="s">
        <v>247</v>
      </c>
      <c r="F58" s="41" t="s">
        <v>288</v>
      </c>
      <c r="G58" s="41" t="s">
        <v>289</v>
      </c>
      <c r="H58" s="41" t="s">
        <v>250</v>
      </c>
      <c r="I58" s="41" t="s">
        <v>251</v>
      </c>
      <c r="J58" s="41" t="s">
        <v>82</v>
      </c>
      <c r="K58" s="41" t="s">
        <v>82</v>
      </c>
      <c r="L58" s="41" t="s">
        <v>252</v>
      </c>
      <c r="M58" s="41" t="s">
        <v>146</v>
      </c>
      <c r="N58" s="41" t="s">
        <v>253</v>
      </c>
      <c r="O58" s="41" t="s">
        <v>83</v>
      </c>
      <c r="P58" s="41" t="s">
        <v>84</v>
      </c>
      <c r="Q58" s="41" t="s">
        <v>85</v>
      </c>
      <c r="R58" s="41" t="s">
        <v>254</v>
      </c>
      <c r="S58" s="41" t="s">
        <v>100</v>
      </c>
      <c r="T58" s="41">
        <v>1.74</v>
      </c>
      <c r="U58" s="47">
        <v>46203</v>
      </c>
      <c r="V58" s="42">
        <v>8.3000000000000001E-3</v>
      </c>
      <c r="W58" s="42">
        <v>2.0400000000000001E-2</v>
      </c>
      <c r="X58" s="41" t="s">
        <v>255</v>
      </c>
      <c r="Y58" s="41"/>
      <c r="Z58" s="41">
        <v>41970.86</v>
      </c>
      <c r="AA58" s="41">
        <v>1</v>
      </c>
      <c r="AB58" s="41">
        <v>113.2</v>
      </c>
      <c r="AC58" s="41"/>
      <c r="AD58" s="41">
        <v>47.511000000000003</v>
      </c>
      <c r="AE58" s="41"/>
      <c r="AF58" s="41"/>
      <c r="AG58" s="41" t="s">
        <v>40</v>
      </c>
      <c r="AH58" s="42">
        <v>2.7595197205900001E-7</v>
      </c>
      <c r="AI58" s="42">
        <v>5.7109999999999999E-3</v>
      </c>
      <c r="AJ58" s="42">
        <v>5.2700000000000002E-4</v>
      </c>
      <c r="AK58" s="53"/>
    </row>
    <row r="59" spans="1:37" ht="15" x14ac:dyDescent="0.25">
      <c r="A59" s="43">
        <v>1092</v>
      </c>
      <c r="B59" s="43">
        <v>1309</v>
      </c>
      <c r="C59" s="41" t="s">
        <v>301</v>
      </c>
      <c r="D59" s="41">
        <v>520029083</v>
      </c>
      <c r="E59" s="41" t="s">
        <v>247</v>
      </c>
      <c r="F59" s="41" t="s">
        <v>302</v>
      </c>
      <c r="G59" s="41" t="s">
        <v>303</v>
      </c>
      <c r="H59" s="41" t="s">
        <v>250</v>
      </c>
      <c r="I59" s="41" t="s">
        <v>251</v>
      </c>
      <c r="J59" s="41" t="s">
        <v>82</v>
      </c>
      <c r="K59" s="41" t="s">
        <v>82</v>
      </c>
      <c r="L59" s="41" t="s">
        <v>252</v>
      </c>
      <c r="M59" s="41" t="s">
        <v>146</v>
      </c>
      <c r="N59" s="41" t="s">
        <v>253</v>
      </c>
      <c r="O59" s="41" t="s">
        <v>83</v>
      </c>
      <c r="P59" s="41" t="s">
        <v>84</v>
      </c>
      <c r="Q59" s="41" t="s">
        <v>85</v>
      </c>
      <c r="R59" s="41" t="s">
        <v>254</v>
      </c>
      <c r="S59" s="41" t="s">
        <v>100</v>
      </c>
      <c r="T59" s="41">
        <v>0.94</v>
      </c>
      <c r="U59" s="47">
        <v>45910</v>
      </c>
      <c r="V59" s="42">
        <v>1E-3</v>
      </c>
      <c r="W59" s="42">
        <v>1.9699999999999999E-2</v>
      </c>
      <c r="X59" s="41" t="s">
        <v>255</v>
      </c>
      <c r="Y59" s="41"/>
      <c r="Z59" s="41">
        <v>104839.89</v>
      </c>
      <c r="AA59" s="41">
        <v>1</v>
      </c>
      <c r="AB59" s="41">
        <v>112.67</v>
      </c>
      <c r="AC59" s="41"/>
      <c r="AD59" s="41">
        <v>118.123</v>
      </c>
      <c r="AE59" s="41"/>
      <c r="AF59" s="41"/>
      <c r="AG59" s="41" t="s">
        <v>40</v>
      </c>
      <c r="AH59" s="42">
        <v>6.9893259999999998E-7</v>
      </c>
      <c r="AI59" s="42">
        <v>1.4200000000000001E-2</v>
      </c>
      <c r="AJ59" s="42">
        <v>1.31E-3</v>
      </c>
      <c r="AK59" s="53"/>
    </row>
    <row r="60" spans="1:37" ht="15" x14ac:dyDescent="0.25">
      <c r="A60" s="43">
        <v>1092</v>
      </c>
      <c r="B60" s="43">
        <v>1309</v>
      </c>
      <c r="C60" s="41" t="s">
        <v>304</v>
      </c>
      <c r="D60" s="41">
        <v>520000118</v>
      </c>
      <c r="E60" s="41" t="s">
        <v>247</v>
      </c>
      <c r="F60" s="41" t="s">
        <v>305</v>
      </c>
      <c r="G60" s="41" t="s">
        <v>306</v>
      </c>
      <c r="H60" s="41" t="s">
        <v>250</v>
      </c>
      <c r="I60" s="41" t="s">
        <v>251</v>
      </c>
      <c r="J60" s="41" t="s">
        <v>82</v>
      </c>
      <c r="K60" s="41" t="s">
        <v>82</v>
      </c>
      <c r="L60" s="41" t="s">
        <v>252</v>
      </c>
      <c r="M60" s="41" t="s">
        <v>146</v>
      </c>
      <c r="N60" s="41" t="s">
        <v>253</v>
      </c>
      <c r="O60" s="41" t="s">
        <v>83</v>
      </c>
      <c r="P60" s="41" t="s">
        <v>84</v>
      </c>
      <c r="Q60" s="41" t="s">
        <v>85</v>
      </c>
      <c r="R60" s="41" t="s">
        <v>254</v>
      </c>
      <c r="S60" s="41" t="s">
        <v>100</v>
      </c>
      <c r="T60" s="41">
        <v>3.91</v>
      </c>
      <c r="U60" s="47">
        <v>48547</v>
      </c>
      <c r="V60" s="42">
        <v>1.3899999999999999E-2</v>
      </c>
      <c r="W60" s="42">
        <v>2.4799999999999999E-2</v>
      </c>
      <c r="X60" s="41" t="s">
        <v>255</v>
      </c>
      <c r="Y60" s="41"/>
      <c r="Z60" s="41">
        <v>292108.69</v>
      </c>
      <c r="AA60" s="41">
        <v>1</v>
      </c>
      <c r="AB60" s="41">
        <v>103.84</v>
      </c>
      <c r="AC60" s="41"/>
      <c r="AD60" s="41">
        <v>303.32600000000002</v>
      </c>
      <c r="AE60" s="41"/>
      <c r="AF60" s="41"/>
      <c r="AG60" s="41" t="s">
        <v>40</v>
      </c>
      <c r="AH60" s="42">
        <v>1.622826055555E-6</v>
      </c>
      <c r="AI60" s="42">
        <v>3.6464999999999997E-2</v>
      </c>
      <c r="AJ60" s="42">
        <v>3.3660000000000001E-3</v>
      </c>
      <c r="AK60" s="53"/>
    </row>
    <row r="61" spans="1:37" ht="15" x14ac:dyDescent="0.25">
      <c r="A61" s="43">
        <v>1092</v>
      </c>
      <c r="B61" s="43">
        <v>1309</v>
      </c>
      <c r="C61" s="41" t="s">
        <v>262</v>
      </c>
      <c r="D61" s="41">
        <v>515334662</v>
      </c>
      <c r="E61" s="41" t="s">
        <v>247</v>
      </c>
      <c r="F61" s="41" t="s">
        <v>321</v>
      </c>
      <c r="G61" s="41" t="s">
        <v>322</v>
      </c>
      <c r="H61" s="41" t="s">
        <v>250</v>
      </c>
      <c r="I61" s="41" t="s">
        <v>265</v>
      </c>
      <c r="J61" s="41" t="s">
        <v>82</v>
      </c>
      <c r="K61" s="41" t="s">
        <v>82</v>
      </c>
      <c r="L61" s="41" t="s">
        <v>252</v>
      </c>
      <c r="M61" s="41" t="s">
        <v>146</v>
      </c>
      <c r="N61" s="41" t="s">
        <v>266</v>
      </c>
      <c r="O61" s="41" t="s">
        <v>83</v>
      </c>
      <c r="P61" s="41" t="s">
        <v>267</v>
      </c>
      <c r="Q61" s="41" t="s">
        <v>92</v>
      </c>
      <c r="R61" s="41" t="s">
        <v>254</v>
      </c>
      <c r="S61" s="41" t="s">
        <v>100</v>
      </c>
      <c r="T61" s="41">
        <v>2.97</v>
      </c>
      <c r="U61" s="47">
        <v>46995</v>
      </c>
      <c r="V61" s="42">
        <v>4.6899999999999997E-2</v>
      </c>
      <c r="W61" s="42">
        <v>7.51E-2</v>
      </c>
      <c r="X61" s="41" t="s">
        <v>268</v>
      </c>
      <c r="Y61" s="41"/>
      <c r="Z61" s="41">
        <v>185511.33</v>
      </c>
      <c r="AA61" s="41">
        <v>1</v>
      </c>
      <c r="AB61" s="41">
        <v>97.95</v>
      </c>
      <c r="AC61" s="41"/>
      <c r="AD61" s="41">
        <v>181.708</v>
      </c>
      <c r="AE61" s="41"/>
      <c r="AF61" s="41"/>
      <c r="AG61" s="41" t="s">
        <v>40</v>
      </c>
      <c r="AH61" s="42">
        <v>1.3729278627359999E-6</v>
      </c>
      <c r="AI61" s="42">
        <v>2.1843999999999999E-2</v>
      </c>
      <c r="AJ61" s="42">
        <v>2.016E-3</v>
      </c>
      <c r="AK61" s="53"/>
    </row>
    <row r="62" spans="1:37" ht="15" x14ac:dyDescent="0.25">
      <c r="A62" s="43">
        <v>1092</v>
      </c>
      <c r="B62" s="43">
        <v>1309</v>
      </c>
      <c r="C62" s="41" t="s">
        <v>262</v>
      </c>
      <c r="D62" s="41">
        <v>515334662</v>
      </c>
      <c r="E62" s="41" t="s">
        <v>247</v>
      </c>
      <c r="F62" s="41" t="s">
        <v>263</v>
      </c>
      <c r="G62" s="41" t="s">
        <v>264</v>
      </c>
      <c r="H62" s="41" t="s">
        <v>250</v>
      </c>
      <c r="I62" s="41" t="s">
        <v>265</v>
      </c>
      <c r="J62" s="41" t="s">
        <v>82</v>
      </c>
      <c r="K62" s="41" t="s">
        <v>82</v>
      </c>
      <c r="L62" s="41" t="s">
        <v>252</v>
      </c>
      <c r="M62" s="41" t="s">
        <v>146</v>
      </c>
      <c r="N62" s="41" t="s">
        <v>266</v>
      </c>
      <c r="O62" s="41" t="s">
        <v>83</v>
      </c>
      <c r="P62" s="41" t="s">
        <v>267</v>
      </c>
      <c r="Q62" s="41" t="s">
        <v>92</v>
      </c>
      <c r="R62" s="41" t="s">
        <v>254</v>
      </c>
      <c r="S62" s="41" t="s">
        <v>100</v>
      </c>
      <c r="T62" s="41">
        <v>3.13</v>
      </c>
      <c r="U62" s="47">
        <v>46995</v>
      </c>
      <c r="V62" s="42">
        <v>4.6899999999999997E-2</v>
      </c>
      <c r="W62" s="42">
        <v>7.4300000000000005E-2</v>
      </c>
      <c r="X62" s="41" t="s">
        <v>268</v>
      </c>
      <c r="Y62" s="41"/>
      <c r="Z62" s="41">
        <v>95650.4</v>
      </c>
      <c r="AA62" s="41">
        <v>1</v>
      </c>
      <c r="AB62" s="41">
        <v>99.56</v>
      </c>
      <c r="AC62" s="41"/>
      <c r="AD62" s="41">
        <v>95.23</v>
      </c>
      <c r="AE62" s="41"/>
      <c r="AF62" s="41"/>
      <c r="AG62" s="41" t="s">
        <v>40</v>
      </c>
      <c r="AH62" s="42">
        <v>8.3245676176899997E-7</v>
      </c>
      <c r="AI62" s="42">
        <v>1.1448E-2</v>
      </c>
      <c r="AJ62" s="42">
        <v>1.0560000000000001E-3</v>
      </c>
      <c r="AK62" s="53"/>
    </row>
    <row r="63" spans="1:37" ht="15" x14ac:dyDescent="0.25">
      <c r="A63" s="43">
        <v>1092</v>
      </c>
      <c r="B63" s="43">
        <v>1309</v>
      </c>
      <c r="C63" s="41" t="s">
        <v>296</v>
      </c>
      <c r="D63" s="41">
        <v>633896</v>
      </c>
      <c r="E63" s="41" t="s">
        <v>247</v>
      </c>
      <c r="F63" s="41" t="s">
        <v>297</v>
      </c>
      <c r="G63" s="41" t="s">
        <v>298</v>
      </c>
      <c r="H63" s="41" t="s">
        <v>250</v>
      </c>
      <c r="I63" s="41" t="s">
        <v>265</v>
      </c>
      <c r="J63" s="41" t="s">
        <v>82</v>
      </c>
      <c r="K63" s="41" t="s">
        <v>299</v>
      </c>
      <c r="L63" s="41" t="s">
        <v>252</v>
      </c>
      <c r="M63" s="41" t="s">
        <v>146</v>
      </c>
      <c r="N63" s="41" t="s">
        <v>279</v>
      </c>
      <c r="O63" s="41" t="s">
        <v>83</v>
      </c>
      <c r="P63" s="41" t="s">
        <v>300</v>
      </c>
      <c r="Q63" s="41" t="s">
        <v>92</v>
      </c>
      <c r="R63" s="41" t="s">
        <v>254</v>
      </c>
      <c r="S63" s="41" t="s">
        <v>100</v>
      </c>
      <c r="T63" s="41">
        <v>2.91</v>
      </c>
      <c r="U63" s="47">
        <v>46944</v>
      </c>
      <c r="V63" s="42">
        <v>4.2999999999999997E-2</v>
      </c>
      <c r="W63" s="42">
        <v>0.1013</v>
      </c>
      <c r="X63" s="41" t="s">
        <v>268</v>
      </c>
      <c r="Y63" s="41"/>
      <c r="Z63" s="41">
        <v>692241.21</v>
      </c>
      <c r="AA63" s="41">
        <v>1</v>
      </c>
      <c r="AB63" s="41">
        <v>89.69</v>
      </c>
      <c r="AC63" s="41"/>
      <c r="AD63" s="41">
        <v>620.87099999999998</v>
      </c>
      <c r="AE63" s="41"/>
      <c r="AF63" s="41"/>
      <c r="AG63" s="41" t="s">
        <v>40</v>
      </c>
      <c r="AH63" s="42">
        <v>6.2487039303599996E-6</v>
      </c>
      <c r="AI63" s="42">
        <v>7.4639999999999998E-2</v>
      </c>
      <c r="AJ63" s="42">
        <v>6.8900000000000003E-3</v>
      </c>
      <c r="AK63" s="53"/>
    </row>
    <row r="64" spans="1:37" ht="15" x14ac:dyDescent="0.25">
      <c r="A64" s="43">
        <v>1092</v>
      </c>
      <c r="B64" s="43">
        <v>1309</v>
      </c>
      <c r="C64" s="41" t="s">
        <v>269</v>
      </c>
      <c r="D64" s="41">
        <v>513682146</v>
      </c>
      <c r="E64" s="41" t="s">
        <v>247</v>
      </c>
      <c r="F64" s="41" t="s">
        <v>270</v>
      </c>
      <c r="G64" s="41" t="s">
        <v>271</v>
      </c>
      <c r="H64" s="41" t="s">
        <v>250</v>
      </c>
      <c r="I64" s="41" t="s">
        <v>251</v>
      </c>
      <c r="J64" s="41" t="s">
        <v>82</v>
      </c>
      <c r="K64" s="41" t="s">
        <v>82</v>
      </c>
      <c r="L64" s="41" t="s">
        <v>252</v>
      </c>
      <c r="M64" s="41" t="s">
        <v>146</v>
      </c>
      <c r="N64" s="41" t="s">
        <v>253</v>
      </c>
      <c r="O64" s="41" t="s">
        <v>83</v>
      </c>
      <c r="P64" s="41" t="s">
        <v>272</v>
      </c>
      <c r="Q64" s="41" t="s">
        <v>85</v>
      </c>
      <c r="R64" s="41" t="s">
        <v>254</v>
      </c>
      <c r="S64" s="41" t="s">
        <v>100</v>
      </c>
      <c r="T64" s="41">
        <v>1.23</v>
      </c>
      <c r="U64" s="47">
        <v>46387</v>
      </c>
      <c r="V64" s="42">
        <v>2E-3</v>
      </c>
      <c r="W64" s="42">
        <v>2.01E-2</v>
      </c>
      <c r="X64" s="41" t="s">
        <v>255</v>
      </c>
      <c r="Y64" s="41"/>
      <c r="Z64" s="41">
        <v>36492.160000000003</v>
      </c>
      <c r="AA64" s="41">
        <v>1</v>
      </c>
      <c r="AB64" s="41">
        <v>111.85</v>
      </c>
      <c r="AC64" s="41"/>
      <c r="AD64" s="41">
        <v>40.816000000000003</v>
      </c>
      <c r="AE64" s="41"/>
      <c r="AF64" s="41"/>
      <c r="AG64" s="41" t="s">
        <v>40</v>
      </c>
      <c r="AH64" s="42">
        <v>8.7255792629899995E-7</v>
      </c>
      <c r="AI64" s="42">
        <v>4.9059999999999998E-3</v>
      </c>
      <c r="AJ64" s="42">
        <v>4.5199999999999998E-4</v>
      </c>
      <c r="AK64" s="53"/>
    </row>
    <row r="65" spans="1:37" ht="15" x14ac:dyDescent="0.25">
      <c r="A65" s="43">
        <v>1092</v>
      </c>
      <c r="B65" s="43">
        <v>1309</v>
      </c>
      <c r="C65" s="41" t="s">
        <v>273</v>
      </c>
      <c r="D65" s="41">
        <v>520000522</v>
      </c>
      <c r="E65" s="41" t="s">
        <v>247</v>
      </c>
      <c r="F65" s="41" t="s">
        <v>314</v>
      </c>
      <c r="G65" s="41" t="s">
        <v>315</v>
      </c>
      <c r="H65" s="41" t="s">
        <v>250</v>
      </c>
      <c r="I65" s="41" t="s">
        <v>251</v>
      </c>
      <c r="J65" s="41" t="s">
        <v>82</v>
      </c>
      <c r="K65" s="41" t="s">
        <v>82</v>
      </c>
      <c r="L65" s="41" t="s">
        <v>252</v>
      </c>
      <c r="M65" s="41" t="s">
        <v>146</v>
      </c>
      <c r="N65" s="41" t="s">
        <v>253</v>
      </c>
      <c r="O65" s="41" t="s">
        <v>83</v>
      </c>
      <c r="P65" s="41" t="s">
        <v>211</v>
      </c>
      <c r="Q65" s="41" t="s">
        <v>92</v>
      </c>
      <c r="R65" s="41" t="s">
        <v>254</v>
      </c>
      <c r="S65" s="41" t="s">
        <v>100</v>
      </c>
      <c r="T65" s="41">
        <v>2.16</v>
      </c>
      <c r="U65" s="47">
        <v>46360</v>
      </c>
      <c r="V65" s="42">
        <v>5.0000000000000001E-3</v>
      </c>
      <c r="W65" s="42">
        <v>2.1399999999999999E-2</v>
      </c>
      <c r="X65" s="41" t="s">
        <v>255</v>
      </c>
      <c r="Y65" s="41"/>
      <c r="Z65" s="41">
        <v>104368.65</v>
      </c>
      <c r="AA65" s="41">
        <v>1</v>
      </c>
      <c r="AB65" s="41">
        <v>110.72</v>
      </c>
      <c r="AC65" s="41"/>
      <c r="AD65" s="41">
        <v>115.557</v>
      </c>
      <c r="AE65" s="41"/>
      <c r="AF65" s="41"/>
      <c r="AG65" s="41" t="s">
        <v>40</v>
      </c>
      <c r="AH65" s="42">
        <v>1.3674417826199999E-6</v>
      </c>
      <c r="AI65" s="42">
        <v>1.3892E-2</v>
      </c>
      <c r="AJ65" s="42">
        <v>1.2819999999999999E-3</v>
      </c>
      <c r="AK65" s="53"/>
    </row>
    <row r="66" spans="1:37" ht="15" x14ac:dyDescent="0.25">
      <c r="A66" s="43">
        <v>1092</v>
      </c>
      <c r="B66" s="43">
        <v>1309</v>
      </c>
      <c r="C66" s="41" t="s">
        <v>246</v>
      </c>
      <c r="D66" s="41">
        <v>520018078</v>
      </c>
      <c r="E66" s="41" t="s">
        <v>247</v>
      </c>
      <c r="F66" s="41" t="s">
        <v>307</v>
      </c>
      <c r="G66" s="41" t="s">
        <v>308</v>
      </c>
      <c r="H66" s="41" t="s">
        <v>250</v>
      </c>
      <c r="I66" s="41" t="s">
        <v>251</v>
      </c>
      <c r="J66" s="41" t="s">
        <v>82</v>
      </c>
      <c r="K66" s="41" t="s">
        <v>82</v>
      </c>
      <c r="L66" s="41" t="s">
        <v>252</v>
      </c>
      <c r="M66" s="41" t="s">
        <v>146</v>
      </c>
      <c r="N66" s="41" t="s">
        <v>253</v>
      </c>
      <c r="O66" s="41" t="s">
        <v>83</v>
      </c>
      <c r="P66" s="41" t="s">
        <v>84</v>
      </c>
      <c r="Q66" s="41" t="s">
        <v>85</v>
      </c>
      <c r="R66" s="41" t="s">
        <v>254</v>
      </c>
      <c r="S66" s="41" t="s">
        <v>100</v>
      </c>
      <c r="T66" s="41">
        <v>2.58</v>
      </c>
      <c r="U66" s="47">
        <v>47361</v>
      </c>
      <c r="V66" s="42">
        <v>1.8599999999999998E-2</v>
      </c>
      <c r="W66" s="42">
        <v>2.2499999999999999E-2</v>
      </c>
      <c r="X66" s="41" t="s">
        <v>255</v>
      </c>
      <c r="Y66" s="41"/>
      <c r="Z66" s="41">
        <v>535246.35</v>
      </c>
      <c r="AA66" s="41">
        <v>1</v>
      </c>
      <c r="AB66" s="41">
        <v>102.67</v>
      </c>
      <c r="AC66" s="41"/>
      <c r="AD66" s="41">
        <v>549.53700000000003</v>
      </c>
      <c r="AE66" s="41"/>
      <c r="AF66" s="41"/>
      <c r="AG66" s="41" t="s">
        <v>40</v>
      </c>
      <c r="AH66" s="42">
        <v>2.8973016613649998E-6</v>
      </c>
      <c r="AI66" s="42">
        <v>6.6064999999999999E-2</v>
      </c>
      <c r="AJ66" s="42">
        <v>6.0980000000000001E-3</v>
      </c>
      <c r="AK66" s="53"/>
    </row>
    <row r="67" spans="1:37" ht="15" x14ac:dyDescent="0.25">
      <c r="A67" s="43">
        <v>1092</v>
      </c>
      <c r="B67" s="43">
        <v>1309</v>
      </c>
      <c r="C67" s="41" t="s">
        <v>246</v>
      </c>
      <c r="D67" s="41">
        <v>520018078</v>
      </c>
      <c r="E67" s="41" t="s">
        <v>247</v>
      </c>
      <c r="F67" s="41" t="s">
        <v>259</v>
      </c>
      <c r="G67" s="41" t="s">
        <v>260</v>
      </c>
      <c r="H67" s="41" t="s">
        <v>250</v>
      </c>
      <c r="I67" s="41" t="s">
        <v>261</v>
      </c>
      <c r="J67" s="41" t="s">
        <v>82</v>
      </c>
      <c r="K67" s="41" t="s">
        <v>82</v>
      </c>
      <c r="L67" s="41" t="s">
        <v>252</v>
      </c>
      <c r="M67" s="41" t="s">
        <v>146</v>
      </c>
      <c r="N67" s="41" t="s">
        <v>253</v>
      </c>
      <c r="O67" s="41" t="s">
        <v>83</v>
      </c>
      <c r="P67" s="41" t="s">
        <v>84</v>
      </c>
      <c r="Q67" s="41" t="s">
        <v>85</v>
      </c>
      <c r="R67" s="41" t="s">
        <v>254</v>
      </c>
      <c r="S67" s="41" t="s">
        <v>100</v>
      </c>
      <c r="T67" s="41">
        <v>0.41</v>
      </c>
      <c r="U67" s="47">
        <v>45716</v>
      </c>
      <c r="V67" s="42">
        <v>2.0199999999999999E-2</v>
      </c>
      <c r="W67" s="42">
        <v>4.4200000000000003E-2</v>
      </c>
      <c r="X67" s="41" t="s">
        <v>255</v>
      </c>
      <c r="Y67" s="41"/>
      <c r="Z67" s="41">
        <v>20145.099999999999</v>
      </c>
      <c r="AA67" s="41">
        <v>1</v>
      </c>
      <c r="AB67" s="41">
        <v>100.22</v>
      </c>
      <c r="AC67" s="41"/>
      <c r="AD67" s="41">
        <v>20.189</v>
      </c>
      <c r="AE67" s="41"/>
      <c r="AF67" s="41"/>
      <c r="AG67" s="41" t="s">
        <v>40</v>
      </c>
      <c r="AH67" s="42">
        <v>2.3844912370800002E-7</v>
      </c>
      <c r="AI67" s="42">
        <v>2.4269999999999999E-3</v>
      </c>
      <c r="AJ67" s="42">
        <v>2.24E-4</v>
      </c>
      <c r="AK67" s="53"/>
    </row>
    <row r="68" spans="1:37" ht="15" x14ac:dyDescent="0.25">
      <c r="A68" s="43">
        <v>1092</v>
      </c>
      <c r="B68" s="43">
        <v>1309</v>
      </c>
      <c r="C68" s="41" t="s">
        <v>387</v>
      </c>
      <c r="D68" s="41" t="s">
        <v>388</v>
      </c>
      <c r="E68" s="41" t="s">
        <v>342</v>
      </c>
      <c r="F68" s="41" t="s">
        <v>389</v>
      </c>
      <c r="G68" s="41" t="s">
        <v>390</v>
      </c>
      <c r="H68" s="41" t="s">
        <v>250</v>
      </c>
      <c r="I68" s="41" t="s">
        <v>265</v>
      </c>
      <c r="J68" s="41" t="s">
        <v>113</v>
      </c>
      <c r="K68" s="41" t="s">
        <v>209</v>
      </c>
      <c r="L68" s="41" t="s">
        <v>252</v>
      </c>
      <c r="M68" s="41" t="s">
        <v>345</v>
      </c>
      <c r="N68" s="41" t="s">
        <v>385</v>
      </c>
      <c r="O68" s="41" t="s">
        <v>83</v>
      </c>
      <c r="P68" s="41" t="s">
        <v>386</v>
      </c>
      <c r="Q68" s="41" t="s">
        <v>193</v>
      </c>
      <c r="R68" s="41" t="s">
        <v>254</v>
      </c>
      <c r="S68" s="41" t="s">
        <v>93</v>
      </c>
      <c r="T68" s="41">
        <v>0.77</v>
      </c>
      <c r="U68" s="47">
        <v>45860</v>
      </c>
      <c r="V68" s="42">
        <v>3.7499999999999999E-2</v>
      </c>
      <c r="W68" s="42">
        <v>5.1200000000000002E-2</v>
      </c>
      <c r="X68" s="41" t="s">
        <v>255</v>
      </c>
      <c r="Y68" s="41"/>
      <c r="Z68" s="41">
        <v>42265.87</v>
      </c>
      <c r="AA68" s="41">
        <v>3.71</v>
      </c>
      <c r="AB68" s="41">
        <v>98.525999999999996</v>
      </c>
      <c r="AC68" s="41"/>
      <c r="AD68" s="41">
        <v>155.655</v>
      </c>
      <c r="AE68" s="41"/>
      <c r="AF68" s="41"/>
      <c r="AG68" s="41" t="s">
        <v>40</v>
      </c>
      <c r="AH68" s="42">
        <v>8.4531739999999999E-7</v>
      </c>
      <c r="AI68" s="42">
        <v>1.8711999999999999E-2</v>
      </c>
      <c r="AJ68" s="42">
        <v>1.727E-3</v>
      </c>
      <c r="AK68" s="53"/>
    </row>
    <row r="69" spans="1:37" ht="15" x14ac:dyDescent="0.25">
      <c r="A69" s="43">
        <v>1092</v>
      </c>
      <c r="B69" s="43">
        <v>1309</v>
      </c>
      <c r="C69" s="41" t="s">
        <v>387</v>
      </c>
      <c r="D69" s="41" t="s">
        <v>388</v>
      </c>
      <c r="E69" s="41" t="s">
        <v>342</v>
      </c>
      <c r="F69" s="41" t="s">
        <v>391</v>
      </c>
      <c r="G69" s="41" t="s">
        <v>392</v>
      </c>
      <c r="H69" s="41" t="s">
        <v>250</v>
      </c>
      <c r="I69" s="41" t="s">
        <v>265</v>
      </c>
      <c r="J69" s="41" t="s">
        <v>113</v>
      </c>
      <c r="K69" s="41" t="s">
        <v>209</v>
      </c>
      <c r="L69" s="41" t="s">
        <v>252</v>
      </c>
      <c r="M69" s="41" t="s">
        <v>345</v>
      </c>
      <c r="N69" s="41" t="s">
        <v>385</v>
      </c>
      <c r="O69" s="41" t="s">
        <v>83</v>
      </c>
      <c r="P69" s="41" t="s">
        <v>386</v>
      </c>
      <c r="Q69" s="41" t="s">
        <v>193</v>
      </c>
      <c r="R69" s="41" t="s">
        <v>254</v>
      </c>
      <c r="S69" s="41" t="s">
        <v>93</v>
      </c>
      <c r="T69" s="41">
        <v>1.22</v>
      </c>
      <c r="U69" s="47">
        <v>46037</v>
      </c>
      <c r="V69" s="42">
        <v>4.2500000000000003E-2</v>
      </c>
      <c r="W69" s="42">
        <v>5.0999999999999997E-2</v>
      </c>
      <c r="X69" s="41" t="s">
        <v>255</v>
      </c>
      <c r="Y69" s="41"/>
      <c r="Z69" s="41">
        <v>23765.03</v>
      </c>
      <c r="AA69" s="41">
        <v>3.71</v>
      </c>
      <c r="AB69" s="41">
        <v>98.81</v>
      </c>
      <c r="AC69" s="41"/>
      <c r="AD69" s="41">
        <v>87.921000000000006</v>
      </c>
      <c r="AE69" s="41"/>
      <c r="AF69" s="41"/>
      <c r="AG69" s="41" t="s">
        <v>40</v>
      </c>
      <c r="AH69" s="42">
        <v>4.7530059999999998E-7</v>
      </c>
      <c r="AI69" s="42">
        <v>1.0569E-2</v>
      </c>
      <c r="AJ69" s="42">
        <v>9.7499999999999996E-4</v>
      </c>
      <c r="AK69" s="53"/>
    </row>
    <row r="70" spans="1:37" ht="15" x14ac:dyDescent="0.25">
      <c r="A70" s="43">
        <v>1092</v>
      </c>
      <c r="B70" s="43">
        <v>1309</v>
      </c>
      <c r="C70" s="41" t="s">
        <v>368</v>
      </c>
      <c r="D70" s="41" t="s">
        <v>369</v>
      </c>
      <c r="E70" s="41" t="s">
        <v>342</v>
      </c>
      <c r="F70" s="41" t="s">
        <v>395</v>
      </c>
      <c r="G70" s="41" t="s">
        <v>396</v>
      </c>
      <c r="H70" s="41" t="s">
        <v>250</v>
      </c>
      <c r="I70" s="41" t="s">
        <v>265</v>
      </c>
      <c r="J70" s="41" t="s">
        <v>113</v>
      </c>
      <c r="K70" s="41" t="s">
        <v>352</v>
      </c>
      <c r="L70" s="41" t="s">
        <v>252</v>
      </c>
      <c r="M70" s="41" t="s">
        <v>345</v>
      </c>
      <c r="N70" s="41" t="s">
        <v>353</v>
      </c>
      <c r="O70" s="41" t="s">
        <v>83</v>
      </c>
      <c r="P70" s="41" t="s">
        <v>373</v>
      </c>
      <c r="Q70" s="41" t="s">
        <v>193</v>
      </c>
      <c r="R70" s="41" t="s">
        <v>254</v>
      </c>
      <c r="S70" s="41" t="s">
        <v>93</v>
      </c>
      <c r="T70" s="41">
        <v>1.23</v>
      </c>
      <c r="U70" s="47">
        <v>46045</v>
      </c>
      <c r="V70" s="42">
        <v>4.4999999999999998E-2</v>
      </c>
      <c r="W70" s="42">
        <v>6.9699999999999998E-2</v>
      </c>
      <c r="X70" s="41" t="s">
        <v>255</v>
      </c>
      <c r="Y70" s="41"/>
      <c r="Z70" s="41">
        <v>82134.25</v>
      </c>
      <c r="AA70" s="41">
        <v>3.71</v>
      </c>
      <c r="AB70" s="41">
        <v>97</v>
      </c>
      <c r="AC70" s="41"/>
      <c r="AD70" s="41">
        <v>298.20499999999998</v>
      </c>
      <c r="AE70" s="41"/>
      <c r="AF70" s="41"/>
      <c r="AG70" s="41" t="s">
        <v>40</v>
      </c>
      <c r="AH70" s="42">
        <v>7.30469858226E-7</v>
      </c>
      <c r="AI70" s="42">
        <v>3.5848999999999999E-2</v>
      </c>
      <c r="AJ70" s="42">
        <v>3.3089999999999999E-3</v>
      </c>
      <c r="AK70" s="53"/>
    </row>
    <row r="71" spans="1:37" ht="15" x14ac:dyDescent="0.25">
      <c r="A71" s="43">
        <v>1092</v>
      </c>
      <c r="B71" s="43">
        <v>1309</v>
      </c>
      <c r="C71" s="41" t="s">
        <v>411</v>
      </c>
      <c r="D71" s="41" t="s">
        <v>412</v>
      </c>
      <c r="E71" s="41" t="s">
        <v>342</v>
      </c>
      <c r="F71" s="41" t="s">
        <v>413</v>
      </c>
      <c r="G71" s="41" t="s">
        <v>414</v>
      </c>
      <c r="H71" s="41" t="s">
        <v>250</v>
      </c>
      <c r="I71" s="41" t="s">
        <v>265</v>
      </c>
      <c r="J71" s="41" t="s">
        <v>113</v>
      </c>
      <c r="K71" s="41" t="s">
        <v>366</v>
      </c>
      <c r="L71" s="41" t="s">
        <v>252</v>
      </c>
      <c r="M71" s="41" t="s">
        <v>345</v>
      </c>
      <c r="N71" s="41" t="s">
        <v>367</v>
      </c>
      <c r="O71" s="41" t="s">
        <v>83</v>
      </c>
      <c r="P71" s="41" t="s">
        <v>386</v>
      </c>
      <c r="Q71" s="41" t="s">
        <v>193</v>
      </c>
      <c r="R71" s="41" t="s">
        <v>254</v>
      </c>
      <c r="S71" s="41" t="s">
        <v>105</v>
      </c>
      <c r="T71" s="41">
        <v>1.29</v>
      </c>
      <c r="U71" s="47">
        <v>46090</v>
      </c>
      <c r="V71" s="42">
        <v>1.4999999999999999E-2</v>
      </c>
      <c r="W71" s="42">
        <v>9.2899999999999996E-2</v>
      </c>
      <c r="X71" s="41" t="s">
        <v>268</v>
      </c>
      <c r="Y71" s="41"/>
      <c r="Z71" s="41">
        <v>27561.919999999998</v>
      </c>
      <c r="AA71" s="41">
        <v>4.1524000000000001</v>
      </c>
      <c r="AB71" s="41">
        <v>89.78</v>
      </c>
      <c r="AC71" s="41"/>
      <c r="AD71" s="41">
        <v>103.53700000000001</v>
      </c>
      <c r="AE71" s="41"/>
      <c r="AF71" s="41"/>
      <c r="AG71" s="41" t="s">
        <v>40</v>
      </c>
      <c r="AH71" s="42">
        <v>3.9374171428500001E-7</v>
      </c>
      <c r="AI71" s="42">
        <v>1.2447E-2</v>
      </c>
      <c r="AJ71" s="42">
        <v>1.1490000000000001E-3</v>
      </c>
      <c r="AK71" s="53"/>
    </row>
    <row r="72" spans="1:37" ht="15" x14ac:dyDescent="0.25">
      <c r="A72" s="43">
        <v>1092</v>
      </c>
      <c r="B72" s="43">
        <v>1309</v>
      </c>
      <c r="C72" s="41" t="s">
        <v>397</v>
      </c>
      <c r="D72" s="41" t="s">
        <v>398</v>
      </c>
      <c r="E72" s="41" t="s">
        <v>342</v>
      </c>
      <c r="F72" s="41" t="s">
        <v>399</v>
      </c>
      <c r="G72" s="41" t="s">
        <v>400</v>
      </c>
      <c r="H72" s="41" t="s">
        <v>250</v>
      </c>
      <c r="I72" s="41" t="s">
        <v>265</v>
      </c>
      <c r="J72" s="41" t="s">
        <v>113</v>
      </c>
      <c r="K72" s="41" t="s">
        <v>209</v>
      </c>
      <c r="L72" s="41" t="s">
        <v>252</v>
      </c>
      <c r="M72" s="41" t="s">
        <v>345</v>
      </c>
      <c r="N72" s="41" t="s">
        <v>385</v>
      </c>
      <c r="O72" s="41" t="s">
        <v>83</v>
      </c>
      <c r="P72" s="41" t="s">
        <v>386</v>
      </c>
      <c r="Q72" s="41" t="s">
        <v>193</v>
      </c>
      <c r="R72" s="41" t="s">
        <v>254</v>
      </c>
      <c r="S72" s="41" t="s">
        <v>93</v>
      </c>
      <c r="T72" s="41">
        <v>0.08</v>
      </c>
      <c r="U72" s="47">
        <v>45597</v>
      </c>
      <c r="V72" s="42">
        <v>3.875E-2</v>
      </c>
      <c r="W72" s="42">
        <v>6.1800000000000001E-2</v>
      </c>
      <c r="X72" s="41" t="s">
        <v>255</v>
      </c>
      <c r="Y72" s="41"/>
      <c r="Z72" s="41">
        <v>20871.580000000002</v>
      </c>
      <c r="AA72" s="41">
        <v>3.71</v>
      </c>
      <c r="AB72" s="41">
        <v>99.316999999999993</v>
      </c>
      <c r="AC72" s="41"/>
      <c r="AD72" s="41">
        <v>78.162999999999997</v>
      </c>
      <c r="AE72" s="41"/>
      <c r="AF72" s="41"/>
      <c r="AG72" s="41" t="s">
        <v>40</v>
      </c>
      <c r="AH72" s="42">
        <v>6.0062100719399997E-7</v>
      </c>
      <c r="AI72" s="42">
        <v>9.3959999999999998E-3</v>
      </c>
      <c r="AJ72" s="42">
        <v>8.6700000000000004E-4</v>
      </c>
      <c r="AK72" s="53"/>
    </row>
    <row r="73" spans="1:37" ht="15" x14ac:dyDescent="0.25">
      <c r="A73" s="43">
        <v>1092</v>
      </c>
      <c r="B73" s="43">
        <v>1309</v>
      </c>
      <c r="C73" s="41" t="s">
        <v>362</v>
      </c>
      <c r="D73" s="41" t="s">
        <v>363</v>
      </c>
      <c r="E73" s="41" t="s">
        <v>342</v>
      </c>
      <c r="F73" s="41" t="s">
        <v>364</v>
      </c>
      <c r="G73" s="41" t="s">
        <v>365</v>
      </c>
      <c r="H73" s="41" t="s">
        <v>250</v>
      </c>
      <c r="I73" s="41" t="s">
        <v>265</v>
      </c>
      <c r="J73" s="41" t="s">
        <v>113</v>
      </c>
      <c r="K73" s="41" t="s">
        <v>366</v>
      </c>
      <c r="L73" s="41" t="s">
        <v>252</v>
      </c>
      <c r="M73" s="41" t="s">
        <v>345</v>
      </c>
      <c r="N73" s="41" t="s">
        <v>367</v>
      </c>
      <c r="O73" s="41" t="s">
        <v>83</v>
      </c>
      <c r="P73" s="41" t="s">
        <v>117</v>
      </c>
      <c r="Q73" s="41" t="s">
        <v>98</v>
      </c>
      <c r="R73" s="41" t="s">
        <v>254</v>
      </c>
      <c r="S73" s="41" t="s">
        <v>105</v>
      </c>
      <c r="T73" s="41">
        <v>4.21</v>
      </c>
      <c r="U73" s="47">
        <v>45763</v>
      </c>
      <c r="V73" s="42">
        <v>6.1249999999999999E-2</v>
      </c>
      <c r="W73" s="42">
        <v>7.3999999999999996E-2</v>
      </c>
      <c r="X73" s="41" t="s">
        <v>268</v>
      </c>
      <c r="Y73" s="41"/>
      <c r="Z73" s="41">
        <v>67852.179999999993</v>
      </c>
      <c r="AA73" s="41">
        <v>4.1524000000000001</v>
      </c>
      <c r="AB73" s="41">
        <v>94.805000000000007</v>
      </c>
      <c r="AC73" s="41"/>
      <c r="AD73" s="41">
        <v>275.089</v>
      </c>
      <c r="AE73" s="41"/>
      <c r="AF73" s="41"/>
      <c r="AG73" s="41" t="s">
        <v>40</v>
      </c>
      <c r="AH73" s="42">
        <v>1.5716964742780001E-6</v>
      </c>
      <c r="AI73" s="42">
        <v>3.3071000000000003E-2</v>
      </c>
      <c r="AJ73" s="42">
        <v>3.052E-3</v>
      </c>
      <c r="AK73" s="53"/>
    </row>
    <row r="74" spans="1:37" ht="15" x14ac:dyDescent="0.25">
      <c r="A74" s="43">
        <v>1092</v>
      </c>
      <c r="B74" s="43">
        <v>1309</v>
      </c>
      <c r="C74" s="41" t="s">
        <v>381</v>
      </c>
      <c r="D74" s="41" t="s">
        <v>382</v>
      </c>
      <c r="E74" s="41" t="s">
        <v>342</v>
      </c>
      <c r="F74" s="41" t="s">
        <v>383</v>
      </c>
      <c r="G74" s="41" t="s">
        <v>384</v>
      </c>
      <c r="H74" s="41" t="s">
        <v>250</v>
      </c>
      <c r="I74" s="41" t="s">
        <v>265</v>
      </c>
      <c r="J74" s="41" t="s">
        <v>113</v>
      </c>
      <c r="K74" s="41" t="s">
        <v>209</v>
      </c>
      <c r="L74" s="41" t="s">
        <v>252</v>
      </c>
      <c r="M74" s="41" t="s">
        <v>345</v>
      </c>
      <c r="N74" s="41" t="s">
        <v>385</v>
      </c>
      <c r="O74" s="41" t="s">
        <v>83</v>
      </c>
      <c r="P74" s="41" t="s">
        <v>386</v>
      </c>
      <c r="Q74" s="41" t="s">
        <v>193</v>
      </c>
      <c r="R74" s="41" t="s">
        <v>254</v>
      </c>
      <c r="S74" s="41" t="s">
        <v>93</v>
      </c>
      <c r="T74" s="41">
        <v>3.07</v>
      </c>
      <c r="U74" s="47">
        <v>46917</v>
      </c>
      <c r="V74" s="42">
        <v>7.9500000000000001E-2</v>
      </c>
      <c r="W74" s="42">
        <v>5.7500000000000002E-2</v>
      </c>
      <c r="X74" s="41" t="s">
        <v>255</v>
      </c>
      <c r="Y74" s="41"/>
      <c r="Z74" s="41">
        <v>80876.86</v>
      </c>
      <c r="AA74" s="41">
        <v>3.71</v>
      </c>
      <c r="AB74" s="41">
        <v>107.05</v>
      </c>
      <c r="AC74" s="41"/>
      <c r="AD74" s="41">
        <v>328.363</v>
      </c>
      <c r="AE74" s="41"/>
      <c r="AF74" s="41"/>
      <c r="AG74" s="41" t="s">
        <v>40</v>
      </c>
      <c r="AH74" s="42">
        <v>1.277508004479E-6</v>
      </c>
      <c r="AI74" s="42">
        <v>3.9475000000000003E-2</v>
      </c>
      <c r="AJ74" s="42">
        <v>3.6440000000000001E-3</v>
      </c>
      <c r="AK74" s="53"/>
    </row>
    <row r="75" spans="1:37" ht="15" x14ac:dyDescent="0.25">
      <c r="A75" s="43">
        <v>1092</v>
      </c>
      <c r="B75" s="43">
        <v>1309</v>
      </c>
      <c r="C75" s="41" t="s">
        <v>348</v>
      </c>
      <c r="D75" s="41" t="s">
        <v>349</v>
      </c>
      <c r="E75" s="41" t="s">
        <v>342</v>
      </c>
      <c r="F75" s="41" t="s">
        <v>350</v>
      </c>
      <c r="G75" s="41" t="s">
        <v>351</v>
      </c>
      <c r="H75" s="41" t="s">
        <v>250</v>
      </c>
      <c r="I75" s="41" t="s">
        <v>265</v>
      </c>
      <c r="J75" s="41" t="s">
        <v>113</v>
      </c>
      <c r="K75" s="41" t="s">
        <v>352</v>
      </c>
      <c r="L75" s="41" t="s">
        <v>252</v>
      </c>
      <c r="M75" s="41" t="s">
        <v>345</v>
      </c>
      <c r="N75" s="41" t="s">
        <v>353</v>
      </c>
      <c r="O75" s="41" t="s">
        <v>83</v>
      </c>
      <c r="P75" s="41" t="s">
        <v>347</v>
      </c>
      <c r="Q75" s="41" t="s">
        <v>193</v>
      </c>
      <c r="R75" s="41" t="s">
        <v>254</v>
      </c>
      <c r="S75" s="41" t="s">
        <v>93</v>
      </c>
      <c r="T75" s="41">
        <v>1.24</v>
      </c>
      <c r="U75" s="47">
        <v>46521</v>
      </c>
      <c r="V75" s="42">
        <v>5.5E-2</v>
      </c>
      <c r="W75" s="42">
        <v>7.6300000000000007E-2</v>
      </c>
      <c r="X75" s="41" t="s">
        <v>255</v>
      </c>
      <c r="Y75" s="41"/>
      <c r="Z75" s="41">
        <v>46559.4</v>
      </c>
      <c r="AA75" s="41">
        <v>3.71</v>
      </c>
      <c r="AB75" s="41">
        <v>97.337999999999994</v>
      </c>
      <c r="AC75" s="41"/>
      <c r="AD75" s="41">
        <v>171.75299999999999</v>
      </c>
      <c r="AE75" s="41"/>
      <c r="AF75" s="41"/>
      <c r="AG75" s="41" t="s">
        <v>40</v>
      </c>
      <c r="AH75" s="42">
        <v>2.3734694085619998E-6</v>
      </c>
      <c r="AI75" s="42">
        <v>2.0646999999999999E-2</v>
      </c>
      <c r="AJ75" s="42">
        <v>1.9059999999999999E-3</v>
      </c>
      <c r="AK75" s="53"/>
    </row>
    <row r="76" spans="1:37" ht="15" x14ac:dyDescent="0.25">
      <c r="A76" s="43">
        <v>1092</v>
      </c>
      <c r="B76" s="43">
        <v>1309</v>
      </c>
      <c r="C76" s="41" t="s">
        <v>417</v>
      </c>
      <c r="D76" s="41">
        <v>14526</v>
      </c>
      <c r="E76" s="41" t="s">
        <v>418</v>
      </c>
      <c r="F76" s="41" t="s">
        <v>419</v>
      </c>
      <c r="G76" s="41" t="s">
        <v>420</v>
      </c>
      <c r="H76" s="41" t="s">
        <v>250</v>
      </c>
      <c r="I76" s="41" t="s">
        <v>265</v>
      </c>
      <c r="J76" s="41" t="s">
        <v>113</v>
      </c>
      <c r="K76" s="41" t="s">
        <v>209</v>
      </c>
      <c r="L76" s="41" t="s">
        <v>252</v>
      </c>
      <c r="M76" s="41" t="s">
        <v>345</v>
      </c>
      <c r="N76" s="41" t="s">
        <v>421</v>
      </c>
      <c r="O76" s="41" t="s">
        <v>83</v>
      </c>
      <c r="P76" s="41" t="s">
        <v>386</v>
      </c>
      <c r="Q76" s="41" t="s">
        <v>193</v>
      </c>
      <c r="R76" s="41" t="s">
        <v>254</v>
      </c>
      <c r="S76" s="41" t="s">
        <v>93</v>
      </c>
      <c r="T76" s="41">
        <v>5.27</v>
      </c>
      <c r="U76" s="47">
        <v>48058</v>
      </c>
      <c r="V76" s="42">
        <v>6.7000000000000004E-2</v>
      </c>
      <c r="W76" s="42">
        <v>6.1400000000000003E-2</v>
      </c>
      <c r="X76" s="41" t="s">
        <v>255</v>
      </c>
      <c r="Y76" s="41"/>
      <c r="Z76" s="41">
        <v>77000</v>
      </c>
      <c r="AA76" s="41">
        <v>3.71</v>
      </c>
      <c r="AB76" s="41">
        <v>102.541</v>
      </c>
      <c r="AC76" s="41">
        <v>0.88849</v>
      </c>
      <c r="AD76" s="41">
        <v>296.22500000000002</v>
      </c>
      <c r="AE76" s="41"/>
      <c r="AF76" s="41"/>
      <c r="AG76" s="41" t="s">
        <v>40</v>
      </c>
      <c r="AH76" s="42">
        <v>1.283333333333E-6</v>
      </c>
      <c r="AI76" s="42">
        <v>3.5611999999999998E-2</v>
      </c>
      <c r="AJ76" s="42">
        <v>3.287E-3</v>
      </c>
      <c r="AK76" s="53"/>
    </row>
    <row r="77" spans="1:37" ht="15" x14ac:dyDescent="0.25">
      <c r="A77" s="43">
        <v>1092</v>
      </c>
      <c r="B77" s="43">
        <v>1309</v>
      </c>
      <c r="C77" s="41" t="s">
        <v>368</v>
      </c>
      <c r="D77" s="41" t="s">
        <v>369</v>
      </c>
      <c r="E77" s="41" t="s">
        <v>342</v>
      </c>
      <c r="F77" s="41" t="s">
        <v>370</v>
      </c>
      <c r="G77" s="41" t="s">
        <v>371</v>
      </c>
      <c r="H77" s="41" t="s">
        <v>250</v>
      </c>
      <c r="I77" s="41" t="s">
        <v>265</v>
      </c>
      <c r="J77" s="41" t="s">
        <v>113</v>
      </c>
      <c r="K77" s="41" t="s">
        <v>372</v>
      </c>
      <c r="L77" s="41" t="s">
        <v>252</v>
      </c>
      <c r="M77" s="41" t="s">
        <v>345</v>
      </c>
      <c r="N77" s="41" t="s">
        <v>353</v>
      </c>
      <c r="O77" s="41" t="s">
        <v>83</v>
      </c>
      <c r="P77" s="41" t="s">
        <v>373</v>
      </c>
      <c r="Q77" s="41" t="s">
        <v>193</v>
      </c>
      <c r="R77" s="41" t="s">
        <v>254</v>
      </c>
      <c r="S77" s="41" t="s">
        <v>93</v>
      </c>
      <c r="T77" s="41">
        <v>4.99</v>
      </c>
      <c r="U77" s="47">
        <v>47876</v>
      </c>
      <c r="V77" s="42">
        <v>5.9499999999999997E-2</v>
      </c>
      <c r="W77" s="42">
        <v>8.6900000000000005E-2</v>
      </c>
      <c r="X77" s="41" t="s">
        <v>255</v>
      </c>
      <c r="Y77" s="41"/>
      <c r="Z77" s="41">
        <v>52419.72</v>
      </c>
      <c r="AA77" s="41">
        <v>3.71</v>
      </c>
      <c r="AB77" s="41">
        <v>87</v>
      </c>
      <c r="AC77" s="41"/>
      <c r="AD77" s="41">
        <v>171.25200000000001</v>
      </c>
      <c r="AE77" s="41"/>
      <c r="AF77" s="41"/>
      <c r="AG77" s="41" t="s">
        <v>40</v>
      </c>
      <c r="AH77" s="42">
        <v>1.38772657563E-7</v>
      </c>
      <c r="AI77" s="42">
        <v>2.0587000000000001E-2</v>
      </c>
      <c r="AJ77" s="42">
        <v>1.9E-3</v>
      </c>
      <c r="AK77" s="53"/>
    </row>
    <row r="78" spans="1:37" ht="15" x14ac:dyDescent="0.25">
      <c r="A78" s="43">
        <v>1092</v>
      </c>
      <c r="B78" s="43">
        <v>1309</v>
      </c>
      <c r="C78" s="41" t="s">
        <v>401</v>
      </c>
      <c r="D78" s="41" t="s">
        <v>402</v>
      </c>
      <c r="E78" s="41" t="s">
        <v>342</v>
      </c>
      <c r="F78" s="41" t="s">
        <v>403</v>
      </c>
      <c r="G78" s="41" t="s">
        <v>404</v>
      </c>
      <c r="H78" s="41" t="s">
        <v>250</v>
      </c>
      <c r="I78" s="41" t="s">
        <v>265</v>
      </c>
      <c r="J78" s="41" t="s">
        <v>113</v>
      </c>
      <c r="K78" s="41" t="s">
        <v>209</v>
      </c>
      <c r="L78" s="41" t="s">
        <v>252</v>
      </c>
      <c r="M78" s="41" t="s">
        <v>345</v>
      </c>
      <c r="N78" s="41" t="s">
        <v>385</v>
      </c>
      <c r="O78" s="41" t="s">
        <v>83</v>
      </c>
      <c r="P78" s="41" t="s">
        <v>117</v>
      </c>
      <c r="Q78" s="41" t="s">
        <v>98</v>
      </c>
      <c r="R78" s="41" t="s">
        <v>254</v>
      </c>
      <c r="S78" s="41" t="s">
        <v>93</v>
      </c>
      <c r="T78" s="41">
        <v>1.22</v>
      </c>
      <c r="U78" s="47">
        <v>46037</v>
      </c>
      <c r="V78" s="42">
        <v>3.6249999999999998E-2</v>
      </c>
      <c r="W78" s="42">
        <v>5.2400000000000002E-2</v>
      </c>
      <c r="X78" s="41" t="s">
        <v>255</v>
      </c>
      <c r="Y78" s="41"/>
      <c r="Z78" s="41">
        <v>50927.72</v>
      </c>
      <c r="AA78" s="41">
        <v>3.71</v>
      </c>
      <c r="AB78" s="41">
        <v>97.816999999999993</v>
      </c>
      <c r="AC78" s="41"/>
      <c r="AD78" s="41">
        <v>186.28299999999999</v>
      </c>
      <c r="AE78" s="41"/>
      <c r="AF78" s="41"/>
      <c r="AG78" s="41" t="s">
        <v>40</v>
      </c>
      <c r="AH78" s="42">
        <v>6.3845600310899998E-7</v>
      </c>
      <c r="AI78" s="42">
        <v>2.2394000000000001E-2</v>
      </c>
      <c r="AJ78" s="42">
        <v>2.0669999999999998E-3</v>
      </c>
      <c r="AK78" s="53"/>
    </row>
    <row r="79" spans="1:37" ht="15" x14ac:dyDescent="0.25">
      <c r="A79" s="43">
        <v>1092</v>
      </c>
      <c r="B79" s="43">
        <v>1309</v>
      </c>
      <c r="C79" s="41" t="s">
        <v>405</v>
      </c>
      <c r="D79" s="41" t="s">
        <v>406</v>
      </c>
      <c r="E79" s="41" t="s">
        <v>342</v>
      </c>
      <c r="F79" s="41" t="s">
        <v>407</v>
      </c>
      <c r="G79" s="41" t="s">
        <v>408</v>
      </c>
      <c r="H79" s="41" t="s">
        <v>250</v>
      </c>
      <c r="I79" s="41" t="s">
        <v>265</v>
      </c>
      <c r="J79" s="41" t="s">
        <v>113</v>
      </c>
      <c r="K79" s="41" t="s">
        <v>209</v>
      </c>
      <c r="L79" s="41" t="s">
        <v>252</v>
      </c>
      <c r="M79" s="41" t="s">
        <v>345</v>
      </c>
      <c r="N79" s="41" t="s">
        <v>409</v>
      </c>
      <c r="O79" s="41" t="s">
        <v>83</v>
      </c>
      <c r="P79" s="41" t="s">
        <v>410</v>
      </c>
      <c r="Q79" s="41" t="s">
        <v>193</v>
      </c>
      <c r="R79" s="41" t="s">
        <v>254</v>
      </c>
      <c r="S79" s="41" t="s">
        <v>93</v>
      </c>
      <c r="T79" s="41">
        <v>0.13</v>
      </c>
      <c r="U79" s="47">
        <v>49912</v>
      </c>
      <c r="V79" s="42">
        <v>5.8828999999999999E-2</v>
      </c>
      <c r="W79" s="42">
        <v>6.9900000000000004E-2</v>
      </c>
      <c r="X79" s="41" t="s">
        <v>268</v>
      </c>
      <c r="Y79" s="41"/>
      <c r="Z79" s="41">
        <v>14183.29</v>
      </c>
      <c r="AA79" s="41">
        <v>3.71</v>
      </c>
      <c r="AB79" s="41">
        <v>86.602999999999994</v>
      </c>
      <c r="AC79" s="41"/>
      <c r="AD79" s="41">
        <v>46.161999999999999</v>
      </c>
      <c r="AE79" s="41"/>
      <c r="AF79" s="41"/>
      <c r="AG79" s="41" t="s">
        <v>40</v>
      </c>
      <c r="AH79" s="42">
        <v>2.7015790476100002E-7</v>
      </c>
      <c r="AI79" s="42">
        <v>5.5490000000000001E-3</v>
      </c>
      <c r="AJ79" s="42">
        <v>5.1199999999999998E-4</v>
      </c>
      <c r="AK79" s="53"/>
    </row>
    <row r="80" spans="1:37" ht="15" x14ac:dyDescent="0.25">
      <c r="A80" s="43">
        <v>1092</v>
      </c>
      <c r="B80" s="43">
        <v>1309</v>
      </c>
      <c r="C80" s="41" t="s">
        <v>368</v>
      </c>
      <c r="D80" s="41" t="s">
        <v>369</v>
      </c>
      <c r="E80" s="41" t="s">
        <v>342</v>
      </c>
      <c r="F80" s="41" t="s">
        <v>393</v>
      </c>
      <c r="G80" s="41" t="s">
        <v>394</v>
      </c>
      <c r="H80" s="41" t="s">
        <v>250</v>
      </c>
      <c r="I80" s="41" t="s">
        <v>265</v>
      </c>
      <c r="J80" s="41" t="s">
        <v>113</v>
      </c>
      <c r="K80" s="41" t="s">
        <v>372</v>
      </c>
      <c r="L80" s="41" t="s">
        <v>252</v>
      </c>
      <c r="M80" s="41" t="s">
        <v>345</v>
      </c>
      <c r="N80" s="41" t="s">
        <v>353</v>
      </c>
      <c r="O80" s="41" t="s">
        <v>83</v>
      </c>
      <c r="P80" s="41" t="s">
        <v>373</v>
      </c>
      <c r="Q80" s="41" t="s">
        <v>193</v>
      </c>
      <c r="R80" s="41" t="s">
        <v>254</v>
      </c>
      <c r="S80" s="41" t="s">
        <v>105</v>
      </c>
      <c r="T80" s="41">
        <v>3.7</v>
      </c>
      <c r="U80" s="47">
        <v>47175</v>
      </c>
      <c r="V80" s="42">
        <v>4.7500000000000001E-2</v>
      </c>
      <c r="W80" s="42">
        <v>6.6600000000000006E-2</v>
      </c>
      <c r="X80" s="41" t="s">
        <v>255</v>
      </c>
      <c r="Y80" s="41"/>
      <c r="Z80" s="41">
        <v>60313.97</v>
      </c>
      <c r="AA80" s="41">
        <v>4.1524000000000001</v>
      </c>
      <c r="AB80" s="41">
        <v>92.769000000000005</v>
      </c>
      <c r="AC80" s="41"/>
      <c r="AD80" s="41">
        <v>239.45599999999999</v>
      </c>
      <c r="AE80" s="41"/>
      <c r="AF80" s="41"/>
      <c r="AG80" s="41" t="s">
        <v>40</v>
      </c>
      <c r="AH80" s="42">
        <v>4.8251176000000003E-7</v>
      </c>
      <c r="AI80" s="42">
        <v>2.8787E-2</v>
      </c>
      <c r="AJ80" s="42">
        <v>2.6570000000000001E-3</v>
      </c>
      <c r="AK80" s="53"/>
    </row>
    <row r="81" spans="1:37" ht="15" x14ac:dyDescent="0.25">
      <c r="A81" s="43">
        <v>1092</v>
      </c>
      <c r="B81" s="43">
        <v>1309</v>
      </c>
      <c r="C81" s="41" t="s">
        <v>354</v>
      </c>
      <c r="D81" s="41" t="s">
        <v>355</v>
      </c>
      <c r="E81" s="41" t="s">
        <v>342</v>
      </c>
      <c r="F81" s="41" t="s">
        <v>356</v>
      </c>
      <c r="G81" s="41" t="s">
        <v>357</v>
      </c>
      <c r="H81" s="41" t="s">
        <v>250</v>
      </c>
      <c r="I81" s="41" t="s">
        <v>265</v>
      </c>
      <c r="J81" s="41" t="s">
        <v>113</v>
      </c>
      <c r="K81" s="41" t="s">
        <v>209</v>
      </c>
      <c r="L81" s="41" t="s">
        <v>252</v>
      </c>
      <c r="M81" s="41" t="s">
        <v>345</v>
      </c>
      <c r="N81" s="41" t="s">
        <v>358</v>
      </c>
      <c r="O81" s="41" t="s">
        <v>83</v>
      </c>
      <c r="P81" s="41" t="s">
        <v>347</v>
      </c>
      <c r="Q81" s="41" t="s">
        <v>193</v>
      </c>
      <c r="R81" s="41" t="s">
        <v>254</v>
      </c>
      <c r="S81" s="41" t="s">
        <v>93</v>
      </c>
      <c r="T81" s="41">
        <v>1.52</v>
      </c>
      <c r="U81" s="47">
        <v>46249</v>
      </c>
      <c r="V81" s="42">
        <v>5.1249999999999997E-2</v>
      </c>
      <c r="W81" s="42">
        <v>4.6899999999999997E-2</v>
      </c>
      <c r="X81" s="41" t="s">
        <v>255</v>
      </c>
      <c r="Y81" s="41"/>
      <c r="Z81" s="41">
        <v>48913</v>
      </c>
      <c r="AA81" s="41">
        <v>3.71</v>
      </c>
      <c r="AB81" s="41">
        <v>100.66</v>
      </c>
      <c r="AC81" s="41"/>
      <c r="AD81" s="41">
        <v>183.87899999999999</v>
      </c>
      <c r="AE81" s="41"/>
      <c r="AF81" s="41"/>
      <c r="AG81" s="41" t="s">
        <v>40</v>
      </c>
      <c r="AH81" s="42">
        <v>9.7825999999999997E-7</v>
      </c>
      <c r="AI81" s="42">
        <v>2.2105E-2</v>
      </c>
      <c r="AJ81" s="42">
        <v>2.0400000000000001E-3</v>
      </c>
      <c r="AK81" s="53"/>
    </row>
    <row r="82" spans="1:37" ht="15" x14ac:dyDescent="0.25">
      <c r="A82" s="43">
        <v>1092</v>
      </c>
      <c r="B82" s="43">
        <v>1309</v>
      </c>
      <c r="C82" s="41" t="s">
        <v>368</v>
      </c>
      <c r="D82" s="41" t="s">
        <v>369</v>
      </c>
      <c r="E82" s="41" t="s">
        <v>342</v>
      </c>
      <c r="F82" s="41" t="s">
        <v>415</v>
      </c>
      <c r="G82" s="41" t="s">
        <v>416</v>
      </c>
      <c r="H82" s="41" t="s">
        <v>250</v>
      </c>
      <c r="I82" s="41" t="s">
        <v>265</v>
      </c>
      <c r="J82" s="41" t="s">
        <v>113</v>
      </c>
      <c r="K82" s="41" t="s">
        <v>372</v>
      </c>
      <c r="L82" s="41" t="s">
        <v>252</v>
      </c>
      <c r="M82" s="41" t="s">
        <v>345</v>
      </c>
      <c r="N82" s="41" t="s">
        <v>353</v>
      </c>
      <c r="O82" s="41" t="s">
        <v>83</v>
      </c>
      <c r="P82" s="41" t="s">
        <v>373</v>
      </c>
      <c r="Q82" s="41" t="s">
        <v>193</v>
      </c>
      <c r="R82" s="41" t="s">
        <v>254</v>
      </c>
      <c r="S82" s="41" t="s">
        <v>93</v>
      </c>
      <c r="T82" s="41">
        <v>4.26</v>
      </c>
      <c r="U82" s="47">
        <v>47506</v>
      </c>
      <c r="V82" s="42">
        <v>6.8400000000000002E-2</v>
      </c>
      <c r="W82" s="42">
        <v>8.5300000000000001E-2</v>
      </c>
      <c r="X82" s="41" t="s">
        <v>255</v>
      </c>
      <c r="Y82" s="41"/>
      <c r="Z82" s="41">
        <v>80885.09</v>
      </c>
      <c r="AA82" s="41">
        <v>3.71</v>
      </c>
      <c r="AB82" s="41">
        <v>92.875</v>
      </c>
      <c r="AC82" s="41"/>
      <c r="AD82" s="41">
        <v>282.637</v>
      </c>
      <c r="AE82" s="41"/>
      <c r="AF82" s="41"/>
      <c r="AG82" s="41" t="s">
        <v>40</v>
      </c>
      <c r="AH82" s="42">
        <v>3.44846640728E-7</v>
      </c>
      <c r="AI82" s="42">
        <v>3.3978000000000001E-2</v>
      </c>
      <c r="AJ82" s="42">
        <v>3.1359999999999999E-3</v>
      </c>
      <c r="AK82" s="53"/>
    </row>
    <row r="83" spans="1:37" ht="15" x14ac:dyDescent="0.25">
      <c r="A83" s="43">
        <v>1092</v>
      </c>
      <c r="B83" s="43">
        <v>1309</v>
      </c>
      <c r="C83" s="41" t="s">
        <v>354</v>
      </c>
      <c r="D83" s="41" t="s">
        <v>355</v>
      </c>
      <c r="E83" s="41" t="s">
        <v>342</v>
      </c>
      <c r="F83" s="41" t="s">
        <v>359</v>
      </c>
      <c r="G83" s="41" t="s">
        <v>360</v>
      </c>
      <c r="H83" s="41" t="s">
        <v>250</v>
      </c>
      <c r="I83" s="41" t="s">
        <v>265</v>
      </c>
      <c r="J83" s="41" t="s">
        <v>113</v>
      </c>
      <c r="K83" s="41" t="s">
        <v>209</v>
      </c>
      <c r="L83" s="41" t="s">
        <v>252</v>
      </c>
      <c r="M83" s="41" t="s">
        <v>345</v>
      </c>
      <c r="N83" s="41" t="s">
        <v>361</v>
      </c>
      <c r="O83" s="41" t="s">
        <v>83</v>
      </c>
      <c r="P83" s="41" t="s">
        <v>347</v>
      </c>
      <c r="Q83" s="41" t="s">
        <v>193</v>
      </c>
      <c r="R83" s="41" t="s">
        <v>254</v>
      </c>
      <c r="S83" s="41" t="s">
        <v>93</v>
      </c>
      <c r="T83" s="41">
        <v>4.41</v>
      </c>
      <c r="U83" s="47">
        <v>47406</v>
      </c>
      <c r="V83" s="42">
        <v>3.9E-2</v>
      </c>
      <c r="W83" s="42">
        <v>5.0799999999999998E-2</v>
      </c>
      <c r="X83" s="41" t="s">
        <v>255</v>
      </c>
      <c r="Y83" s="41"/>
      <c r="Z83" s="41">
        <v>42224.71</v>
      </c>
      <c r="AA83" s="41">
        <v>3.71</v>
      </c>
      <c r="AB83" s="41">
        <v>94.885999999999996</v>
      </c>
      <c r="AC83" s="41"/>
      <c r="AD83" s="41">
        <v>151.477</v>
      </c>
      <c r="AE83" s="41"/>
      <c r="AF83" s="41"/>
      <c r="AG83" s="41" t="s">
        <v>40</v>
      </c>
      <c r="AH83" s="42">
        <v>1.2064202857140001E-6</v>
      </c>
      <c r="AI83" s="42">
        <v>1.821E-2</v>
      </c>
      <c r="AJ83" s="42">
        <v>1.681E-3</v>
      </c>
      <c r="AK83" s="53"/>
    </row>
    <row r="84" spans="1:37" ht="15" x14ac:dyDescent="0.25">
      <c r="A84" s="43">
        <v>1092</v>
      </c>
      <c r="B84" s="43">
        <v>1309</v>
      </c>
      <c r="C84" s="41" t="s">
        <v>340</v>
      </c>
      <c r="D84" s="41" t="s">
        <v>341</v>
      </c>
      <c r="E84" s="41" t="s">
        <v>342</v>
      </c>
      <c r="F84" s="41" t="s">
        <v>343</v>
      </c>
      <c r="G84" s="41" t="s">
        <v>344</v>
      </c>
      <c r="H84" s="41" t="s">
        <v>250</v>
      </c>
      <c r="I84" s="41" t="s">
        <v>265</v>
      </c>
      <c r="J84" s="41" t="s">
        <v>113</v>
      </c>
      <c r="K84" s="41" t="s">
        <v>209</v>
      </c>
      <c r="L84" s="41" t="s">
        <v>252</v>
      </c>
      <c r="M84" s="41" t="s">
        <v>345</v>
      </c>
      <c r="N84" s="41" t="s">
        <v>346</v>
      </c>
      <c r="O84" s="41" t="s">
        <v>83</v>
      </c>
      <c r="P84" s="41" t="s">
        <v>347</v>
      </c>
      <c r="Q84" s="41" t="s">
        <v>193</v>
      </c>
      <c r="R84" s="41" t="s">
        <v>254</v>
      </c>
      <c r="S84" s="41" t="s">
        <v>93</v>
      </c>
      <c r="T84" s="41">
        <v>0.42</v>
      </c>
      <c r="U84" s="47">
        <v>58515</v>
      </c>
      <c r="V84" s="42">
        <v>0.04</v>
      </c>
      <c r="W84" s="42">
        <v>0.16289999999999999</v>
      </c>
      <c r="X84" s="41" t="s">
        <v>268</v>
      </c>
      <c r="Y84" s="41"/>
      <c r="Z84" s="41">
        <v>7188.36</v>
      </c>
      <c r="AA84" s="41">
        <v>3.71</v>
      </c>
      <c r="AB84" s="41">
        <v>94.375</v>
      </c>
      <c r="AC84" s="41"/>
      <c r="AD84" s="41">
        <v>25.216000000000001</v>
      </c>
      <c r="AE84" s="41"/>
      <c r="AF84" s="41"/>
      <c r="AG84" s="41" t="s">
        <v>40</v>
      </c>
      <c r="AH84" s="42">
        <v>9.5844799999999998E-8</v>
      </c>
      <c r="AI84" s="42">
        <v>3.0309999999999998E-3</v>
      </c>
      <c r="AJ84" s="42">
        <v>2.7900000000000001E-4</v>
      </c>
      <c r="AK84" s="53"/>
    </row>
    <row r="85" spans="1:37" ht="15" x14ac:dyDescent="0.25">
      <c r="A85" s="43">
        <v>1092</v>
      </c>
      <c r="B85" s="43">
        <v>1309</v>
      </c>
      <c r="C85" s="41" t="s">
        <v>374</v>
      </c>
      <c r="D85" s="41" t="s">
        <v>375</v>
      </c>
      <c r="E85" s="41" t="s">
        <v>342</v>
      </c>
      <c r="F85" s="41" t="s">
        <v>376</v>
      </c>
      <c r="G85" s="41" t="s">
        <v>377</v>
      </c>
      <c r="H85" s="41" t="s">
        <v>250</v>
      </c>
      <c r="I85" s="41" t="s">
        <v>265</v>
      </c>
      <c r="J85" s="41" t="s">
        <v>113</v>
      </c>
      <c r="K85" s="41" t="s">
        <v>378</v>
      </c>
      <c r="L85" s="41" t="s">
        <v>252</v>
      </c>
      <c r="M85" s="41" t="s">
        <v>345</v>
      </c>
      <c r="N85" s="41" t="s">
        <v>379</v>
      </c>
      <c r="O85" s="41" t="s">
        <v>83</v>
      </c>
      <c r="P85" s="41" t="s">
        <v>380</v>
      </c>
      <c r="Q85" s="41" t="s">
        <v>98</v>
      </c>
      <c r="R85" s="41" t="s">
        <v>254</v>
      </c>
      <c r="S85" s="41" t="s">
        <v>93</v>
      </c>
      <c r="T85" s="41">
        <v>13.01</v>
      </c>
      <c r="U85" s="47">
        <v>53601</v>
      </c>
      <c r="V85" s="42">
        <v>4.1000000000000002E-2</v>
      </c>
      <c r="W85" s="42">
        <v>6.2300000000000001E-2</v>
      </c>
      <c r="X85" s="41" t="s">
        <v>255</v>
      </c>
      <c r="Y85" s="41"/>
      <c r="Z85" s="41">
        <v>74098.02</v>
      </c>
      <c r="AA85" s="41">
        <v>3.71</v>
      </c>
      <c r="AB85" s="41">
        <v>75</v>
      </c>
      <c r="AC85" s="41"/>
      <c r="AD85" s="41">
        <v>211.845</v>
      </c>
      <c r="AE85" s="41"/>
      <c r="AF85" s="41"/>
      <c r="AG85" s="41" t="s">
        <v>40</v>
      </c>
      <c r="AH85" s="42">
        <v>3.7049010000000002E-7</v>
      </c>
      <c r="AI85" s="42">
        <v>2.5467E-2</v>
      </c>
      <c r="AJ85" s="42">
        <v>2.3509999999999998E-3</v>
      </c>
      <c r="AK85" s="53"/>
    </row>
    <row r="86" spans="1:37" ht="15" x14ac:dyDescent="0.25">
      <c r="A86" s="43">
        <v>1092</v>
      </c>
      <c r="B86" s="43">
        <v>1375</v>
      </c>
      <c r="C86" s="41" t="s">
        <v>290</v>
      </c>
      <c r="D86" s="41">
        <v>520041146</v>
      </c>
      <c r="E86" s="41" t="s">
        <v>247</v>
      </c>
      <c r="F86" s="41" t="s">
        <v>291</v>
      </c>
      <c r="G86" s="41" t="s">
        <v>292</v>
      </c>
      <c r="H86" s="41" t="s">
        <v>250</v>
      </c>
      <c r="I86" s="41" t="s">
        <v>293</v>
      </c>
      <c r="J86" s="41" t="s">
        <v>82</v>
      </c>
      <c r="K86" s="41" t="s">
        <v>82</v>
      </c>
      <c r="L86" s="41" t="s">
        <v>252</v>
      </c>
      <c r="M86" s="41" t="s">
        <v>146</v>
      </c>
      <c r="N86" s="41" t="s">
        <v>294</v>
      </c>
      <c r="O86" s="41" t="s">
        <v>83</v>
      </c>
      <c r="P86" s="41" t="s">
        <v>295</v>
      </c>
      <c r="Q86" s="41" t="s">
        <v>92</v>
      </c>
      <c r="R86" s="41" t="s">
        <v>254</v>
      </c>
      <c r="S86" s="41" t="s">
        <v>100</v>
      </c>
      <c r="T86" s="41">
        <v>3.86</v>
      </c>
      <c r="U86" s="47">
        <v>46997</v>
      </c>
      <c r="V86" s="42">
        <v>7.4999999999999997E-3</v>
      </c>
      <c r="W86" s="42">
        <v>5.9400000000000001E-2</v>
      </c>
      <c r="X86" s="41" t="s">
        <v>268</v>
      </c>
      <c r="Y86" s="41"/>
      <c r="Z86" s="41">
        <v>1763046</v>
      </c>
      <c r="AA86" s="41">
        <v>1</v>
      </c>
      <c r="AB86" s="41">
        <v>82.4</v>
      </c>
      <c r="AC86" s="41"/>
      <c r="AD86" s="41">
        <v>1452.75</v>
      </c>
      <c r="AE86" s="41"/>
      <c r="AF86" s="41"/>
      <c r="AG86" s="41" t="s">
        <v>40</v>
      </c>
      <c r="AH86" s="42">
        <v>3.3170986631236999E-5</v>
      </c>
      <c r="AI86" s="42">
        <v>1</v>
      </c>
      <c r="AJ86" s="42">
        <v>4.8999999999999998E-4</v>
      </c>
      <c r="AK86" s="53"/>
    </row>
    <row r="87" spans="1:37" ht="15" x14ac:dyDescent="0.25">
      <c r="A87" s="43">
        <v>1092</v>
      </c>
      <c r="B87" s="43">
        <v>1376</v>
      </c>
      <c r="C87" s="41" t="s">
        <v>304</v>
      </c>
      <c r="D87" s="41">
        <v>520000118</v>
      </c>
      <c r="E87" s="41" t="s">
        <v>247</v>
      </c>
      <c r="F87" s="41" t="s">
        <v>305</v>
      </c>
      <c r="G87" s="41" t="s">
        <v>306</v>
      </c>
      <c r="H87" s="41" t="s">
        <v>250</v>
      </c>
      <c r="I87" s="41" t="s">
        <v>251</v>
      </c>
      <c r="J87" s="41" t="s">
        <v>82</v>
      </c>
      <c r="K87" s="41" t="s">
        <v>82</v>
      </c>
      <c r="L87" s="41" t="s">
        <v>252</v>
      </c>
      <c r="M87" s="41" t="s">
        <v>146</v>
      </c>
      <c r="N87" s="41" t="s">
        <v>253</v>
      </c>
      <c r="O87" s="41" t="s">
        <v>83</v>
      </c>
      <c r="P87" s="41" t="s">
        <v>84</v>
      </c>
      <c r="Q87" s="41" t="s">
        <v>85</v>
      </c>
      <c r="R87" s="41" t="s">
        <v>254</v>
      </c>
      <c r="S87" s="41" t="s">
        <v>100</v>
      </c>
      <c r="T87" s="41">
        <v>3.91</v>
      </c>
      <c r="U87" s="47">
        <v>48547</v>
      </c>
      <c r="V87" s="42">
        <v>1.3899999999999999E-2</v>
      </c>
      <c r="W87" s="42">
        <v>2.4799999999999999E-2</v>
      </c>
      <c r="X87" s="41" t="s">
        <v>255</v>
      </c>
      <c r="Y87" s="41"/>
      <c r="Z87" s="41">
        <v>2450036.6</v>
      </c>
      <c r="AA87" s="41">
        <v>1</v>
      </c>
      <c r="AB87" s="41">
        <v>103.84</v>
      </c>
      <c r="AC87" s="41"/>
      <c r="AD87" s="41">
        <v>2544.1179999999999</v>
      </c>
      <c r="AE87" s="41"/>
      <c r="AF87" s="41"/>
      <c r="AG87" s="41" t="s">
        <v>40</v>
      </c>
      <c r="AH87" s="42">
        <v>1.3611314444443999E-5</v>
      </c>
      <c r="AI87" s="42">
        <v>3.6250999999999999E-2</v>
      </c>
      <c r="AJ87" s="42">
        <v>3.1440000000000001E-3</v>
      </c>
      <c r="AK87" s="53"/>
    </row>
    <row r="88" spans="1:37" ht="15" x14ac:dyDescent="0.25">
      <c r="A88" s="43">
        <v>1092</v>
      </c>
      <c r="B88" s="43">
        <v>1376</v>
      </c>
      <c r="C88" s="41" t="s">
        <v>273</v>
      </c>
      <c r="D88" s="41">
        <v>520000522</v>
      </c>
      <c r="E88" s="41" t="s">
        <v>247</v>
      </c>
      <c r="F88" s="41" t="s">
        <v>325</v>
      </c>
      <c r="G88" s="41" t="s">
        <v>326</v>
      </c>
      <c r="H88" s="41" t="s">
        <v>250</v>
      </c>
      <c r="I88" s="41" t="s">
        <v>251</v>
      </c>
      <c r="J88" s="41" t="s">
        <v>82</v>
      </c>
      <c r="K88" s="41" t="s">
        <v>82</v>
      </c>
      <c r="L88" s="41" t="s">
        <v>252</v>
      </c>
      <c r="M88" s="41" t="s">
        <v>146</v>
      </c>
      <c r="N88" s="41" t="s">
        <v>253</v>
      </c>
      <c r="O88" s="41" t="s">
        <v>83</v>
      </c>
      <c r="P88" s="41" t="s">
        <v>211</v>
      </c>
      <c r="Q88" s="41" t="s">
        <v>92</v>
      </c>
      <c r="R88" s="41" t="s">
        <v>254</v>
      </c>
      <c r="S88" s="41" t="s">
        <v>100</v>
      </c>
      <c r="T88" s="41">
        <v>4.38</v>
      </c>
      <c r="U88" s="47">
        <v>48938</v>
      </c>
      <c r="V88" s="42">
        <v>1.9900000000000001E-2</v>
      </c>
      <c r="W88" s="42">
        <v>2.5700000000000001E-2</v>
      </c>
      <c r="X88" s="41" t="s">
        <v>255</v>
      </c>
      <c r="Y88" s="41"/>
      <c r="Z88" s="41">
        <v>4486191.3499999996</v>
      </c>
      <c r="AA88" s="41">
        <v>1</v>
      </c>
      <c r="AB88" s="41">
        <v>102.5</v>
      </c>
      <c r="AC88" s="41"/>
      <c r="AD88" s="41">
        <v>4598.3459999999995</v>
      </c>
      <c r="AE88" s="41"/>
      <c r="AF88" s="41"/>
      <c r="AG88" s="41" t="s">
        <v>40</v>
      </c>
      <c r="AH88" s="42">
        <v>1.6615523518518002E-5</v>
      </c>
      <c r="AI88" s="42">
        <v>6.5521999999999997E-2</v>
      </c>
      <c r="AJ88" s="42">
        <v>5.6829999999999997E-3</v>
      </c>
      <c r="AK88" s="53"/>
    </row>
    <row r="89" spans="1:37" ht="15" x14ac:dyDescent="0.25">
      <c r="A89" s="43">
        <v>1092</v>
      </c>
      <c r="B89" s="43">
        <v>1376</v>
      </c>
      <c r="C89" s="41" t="s">
        <v>273</v>
      </c>
      <c r="D89" s="41">
        <v>520000522</v>
      </c>
      <c r="E89" s="41" t="s">
        <v>247</v>
      </c>
      <c r="F89" s="41" t="s">
        <v>274</v>
      </c>
      <c r="G89" s="41" t="s">
        <v>275</v>
      </c>
      <c r="H89" s="41" t="s">
        <v>250</v>
      </c>
      <c r="I89" s="41" t="s">
        <v>251</v>
      </c>
      <c r="J89" s="41" t="s">
        <v>82</v>
      </c>
      <c r="K89" s="41" t="s">
        <v>82</v>
      </c>
      <c r="L89" s="41" t="s">
        <v>252</v>
      </c>
      <c r="M89" s="41" t="s">
        <v>146</v>
      </c>
      <c r="N89" s="41" t="s">
        <v>253</v>
      </c>
      <c r="O89" s="41" t="s">
        <v>83</v>
      </c>
      <c r="P89" s="41" t="s">
        <v>84</v>
      </c>
      <c r="Q89" s="41" t="s">
        <v>85</v>
      </c>
      <c r="R89" s="41" t="s">
        <v>254</v>
      </c>
      <c r="S89" s="41" t="s">
        <v>100</v>
      </c>
      <c r="T89" s="41">
        <v>2.96</v>
      </c>
      <c r="U89" s="47">
        <v>46658</v>
      </c>
      <c r="V89" s="42">
        <v>1.2200000000000001E-2</v>
      </c>
      <c r="W89" s="42">
        <v>2.2499999999999999E-2</v>
      </c>
      <c r="X89" s="41" t="s">
        <v>255</v>
      </c>
      <c r="Y89" s="41"/>
      <c r="Z89" s="41">
        <v>3207908.16</v>
      </c>
      <c r="AA89" s="41">
        <v>1</v>
      </c>
      <c r="AB89" s="41">
        <v>113.04</v>
      </c>
      <c r="AC89" s="41"/>
      <c r="AD89" s="41">
        <v>3626.2190000000001</v>
      </c>
      <c r="AE89" s="41"/>
      <c r="AF89" s="41"/>
      <c r="AG89" s="41" t="s">
        <v>40</v>
      </c>
      <c r="AH89" s="42">
        <v>1.0637668771712E-5</v>
      </c>
      <c r="AI89" s="42">
        <v>5.1670000000000001E-2</v>
      </c>
      <c r="AJ89" s="42">
        <v>4.4819999999999999E-3</v>
      </c>
      <c r="AK89" s="53"/>
    </row>
    <row r="90" spans="1:37" ht="15" x14ac:dyDescent="0.25">
      <c r="A90" s="43">
        <v>1092</v>
      </c>
      <c r="B90" s="43">
        <v>1376</v>
      </c>
      <c r="C90" s="41" t="s">
        <v>246</v>
      </c>
      <c r="D90" s="41">
        <v>520018078</v>
      </c>
      <c r="E90" s="41" t="s">
        <v>247</v>
      </c>
      <c r="F90" s="41" t="s">
        <v>259</v>
      </c>
      <c r="G90" s="41" t="s">
        <v>260</v>
      </c>
      <c r="H90" s="41" t="s">
        <v>250</v>
      </c>
      <c r="I90" s="41" t="s">
        <v>261</v>
      </c>
      <c r="J90" s="41" t="s">
        <v>82</v>
      </c>
      <c r="K90" s="41" t="s">
        <v>82</v>
      </c>
      <c r="L90" s="41" t="s">
        <v>252</v>
      </c>
      <c r="M90" s="41" t="s">
        <v>146</v>
      </c>
      <c r="N90" s="41" t="s">
        <v>253</v>
      </c>
      <c r="O90" s="41" t="s">
        <v>83</v>
      </c>
      <c r="P90" s="41" t="s">
        <v>84</v>
      </c>
      <c r="Q90" s="41" t="s">
        <v>85</v>
      </c>
      <c r="R90" s="41" t="s">
        <v>254</v>
      </c>
      <c r="S90" s="41" t="s">
        <v>100</v>
      </c>
      <c r="T90" s="41">
        <v>0.41</v>
      </c>
      <c r="U90" s="47">
        <v>45716</v>
      </c>
      <c r="V90" s="42">
        <v>2.0199999999999999E-2</v>
      </c>
      <c r="W90" s="42">
        <v>4.4200000000000003E-2</v>
      </c>
      <c r="X90" s="41" t="s">
        <v>255</v>
      </c>
      <c r="Y90" s="41"/>
      <c r="Z90" s="41">
        <v>168965.31</v>
      </c>
      <c r="AA90" s="41">
        <v>1</v>
      </c>
      <c r="AB90" s="41">
        <v>100.22</v>
      </c>
      <c r="AC90" s="41"/>
      <c r="AD90" s="41">
        <v>169.33699999999999</v>
      </c>
      <c r="AE90" s="41"/>
      <c r="AF90" s="41"/>
      <c r="AG90" s="41" t="s">
        <v>40</v>
      </c>
      <c r="AH90" s="42">
        <v>1.9999717105689999E-6</v>
      </c>
      <c r="AI90" s="42">
        <v>2.4120000000000001E-3</v>
      </c>
      <c r="AJ90" s="42">
        <v>2.0900000000000001E-4</v>
      </c>
      <c r="AK90" s="53"/>
    </row>
    <row r="91" spans="1:37" ht="15" x14ac:dyDescent="0.25">
      <c r="A91" s="43">
        <v>1092</v>
      </c>
      <c r="B91" s="43">
        <v>1376</v>
      </c>
      <c r="C91" s="41" t="s">
        <v>332</v>
      </c>
      <c r="D91" s="41">
        <v>520023896</v>
      </c>
      <c r="E91" s="41" t="s">
        <v>247</v>
      </c>
      <c r="F91" s="41" t="s">
        <v>333</v>
      </c>
      <c r="G91" s="41" t="s">
        <v>334</v>
      </c>
      <c r="H91" s="41" t="s">
        <v>250</v>
      </c>
      <c r="I91" s="41" t="s">
        <v>251</v>
      </c>
      <c r="J91" s="41" t="s">
        <v>82</v>
      </c>
      <c r="K91" s="41" t="s">
        <v>82</v>
      </c>
      <c r="L91" s="41" t="s">
        <v>252</v>
      </c>
      <c r="M91" s="41" t="s">
        <v>146</v>
      </c>
      <c r="N91" s="41" t="s">
        <v>319</v>
      </c>
      <c r="O91" s="41" t="s">
        <v>83</v>
      </c>
      <c r="P91" s="41" t="s">
        <v>335</v>
      </c>
      <c r="Q91" s="41" t="s">
        <v>85</v>
      </c>
      <c r="R91" s="41" t="s">
        <v>254</v>
      </c>
      <c r="S91" s="41" t="s">
        <v>100</v>
      </c>
      <c r="T91" s="41">
        <v>0.73</v>
      </c>
      <c r="U91" s="47">
        <v>46022</v>
      </c>
      <c r="V91" s="42">
        <v>4.9500000000000002E-2</v>
      </c>
      <c r="W91" s="42">
        <v>3.5700000000000003E-2</v>
      </c>
      <c r="X91" s="41" t="s">
        <v>255</v>
      </c>
      <c r="Y91" s="41"/>
      <c r="Z91" s="41">
        <v>450515.96</v>
      </c>
      <c r="AA91" s="41">
        <v>1</v>
      </c>
      <c r="AB91" s="41">
        <v>145.86000000000001</v>
      </c>
      <c r="AC91" s="41"/>
      <c r="AD91" s="41">
        <v>657.12300000000005</v>
      </c>
      <c r="AE91" s="41"/>
      <c r="AF91" s="41"/>
      <c r="AG91" s="41" t="s">
        <v>40</v>
      </c>
      <c r="AH91" s="42">
        <v>1.2278693553714E-5</v>
      </c>
      <c r="AI91" s="42">
        <v>9.3629999999999998E-3</v>
      </c>
      <c r="AJ91" s="42">
        <v>8.12E-4</v>
      </c>
      <c r="AK91" s="53"/>
    </row>
    <row r="92" spans="1:37" ht="15" x14ac:dyDescent="0.25">
      <c r="A92" s="43">
        <v>1092</v>
      </c>
      <c r="B92" s="43">
        <v>1376</v>
      </c>
      <c r="C92" s="41" t="s">
        <v>283</v>
      </c>
      <c r="D92" s="41">
        <v>520000472</v>
      </c>
      <c r="E92" s="41" t="s">
        <v>247</v>
      </c>
      <c r="F92" s="41" t="s">
        <v>284</v>
      </c>
      <c r="G92" s="41" t="s">
        <v>285</v>
      </c>
      <c r="H92" s="41" t="s">
        <v>250</v>
      </c>
      <c r="I92" s="41" t="s">
        <v>251</v>
      </c>
      <c r="J92" s="41" t="s">
        <v>82</v>
      </c>
      <c r="K92" s="41" t="s">
        <v>82</v>
      </c>
      <c r="L92" s="41" t="s">
        <v>252</v>
      </c>
      <c r="M92" s="41" t="s">
        <v>146</v>
      </c>
      <c r="N92" s="41" t="s">
        <v>286</v>
      </c>
      <c r="O92" s="41" t="s">
        <v>83</v>
      </c>
      <c r="P92" s="41" t="s">
        <v>287</v>
      </c>
      <c r="Q92" s="41" t="s">
        <v>92</v>
      </c>
      <c r="R92" s="41" t="s">
        <v>254</v>
      </c>
      <c r="S92" s="41" t="s">
        <v>100</v>
      </c>
      <c r="T92" s="41">
        <v>0.9</v>
      </c>
      <c r="U92" s="47">
        <v>46081</v>
      </c>
      <c r="V92" s="42">
        <v>4.4999999999999998E-2</v>
      </c>
      <c r="W92" s="42">
        <v>2.6100000000000002E-2</v>
      </c>
      <c r="X92" s="41" t="s">
        <v>255</v>
      </c>
      <c r="Y92" s="41"/>
      <c r="Z92" s="41">
        <v>201465.33</v>
      </c>
      <c r="AA92" s="41">
        <v>1</v>
      </c>
      <c r="AB92" s="41">
        <v>119.4</v>
      </c>
      <c r="AC92" s="41"/>
      <c r="AD92" s="41">
        <v>240.55</v>
      </c>
      <c r="AE92" s="41"/>
      <c r="AF92" s="41"/>
      <c r="AG92" s="41" t="s">
        <v>40</v>
      </c>
      <c r="AH92" s="42">
        <v>6.8163838586400005E-7</v>
      </c>
      <c r="AI92" s="42">
        <v>3.4269999999999999E-3</v>
      </c>
      <c r="AJ92" s="42">
        <v>2.9700000000000001E-4</v>
      </c>
      <c r="AK92" s="53"/>
    </row>
    <row r="93" spans="1:37" ht="15" x14ac:dyDescent="0.25">
      <c r="A93" s="43">
        <v>1092</v>
      </c>
      <c r="B93" s="43">
        <v>1376</v>
      </c>
      <c r="C93" s="41" t="s">
        <v>316</v>
      </c>
      <c r="D93" s="41">
        <v>1239114</v>
      </c>
      <c r="E93" s="41" t="s">
        <v>247</v>
      </c>
      <c r="F93" s="41" t="s">
        <v>317</v>
      </c>
      <c r="G93" s="41" t="s">
        <v>318</v>
      </c>
      <c r="H93" s="41" t="s">
        <v>250</v>
      </c>
      <c r="I93" s="41" t="s">
        <v>251</v>
      </c>
      <c r="J93" s="41" t="s">
        <v>82</v>
      </c>
      <c r="K93" s="41" t="s">
        <v>82</v>
      </c>
      <c r="L93" s="41" t="s">
        <v>252</v>
      </c>
      <c r="M93" s="41" t="s">
        <v>146</v>
      </c>
      <c r="N93" s="41" t="s">
        <v>319</v>
      </c>
      <c r="O93" s="41" t="s">
        <v>83</v>
      </c>
      <c r="P93" s="41" t="s">
        <v>320</v>
      </c>
      <c r="Q93" s="41" t="s">
        <v>85</v>
      </c>
      <c r="R93" s="41" t="s">
        <v>254</v>
      </c>
      <c r="S93" s="41" t="s">
        <v>100</v>
      </c>
      <c r="T93" s="41">
        <v>0.25</v>
      </c>
      <c r="U93" s="47">
        <v>45657</v>
      </c>
      <c r="V93" s="42">
        <v>6.8000000000000005E-2</v>
      </c>
      <c r="W93" s="42">
        <v>10</v>
      </c>
      <c r="X93" s="41" t="s">
        <v>268</v>
      </c>
      <c r="Y93" s="41"/>
      <c r="Z93" s="41">
        <v>450956.89</v>
      </c>
      <c r="AA93" s="41">
        <v>1</v>
      </c>
      <c r="AB93" s="41">
        <v>26.86</v>
      </c>
      <c r="AC93" s="41"/>
      <c r="AD93" s="41">
        <v>121.127</v>
      </c>
      <c r="AE93" s="41"/>
      <c r="AF93" s="41"/>
      <c r="AG93" s="41" t="s">
        <v>40</v>
      </c>
      <c r="AH93" s="42">
        <v>9.9297936114180006E-6</v>
      </c>
      <c r="AI93" s="42">
        <v>1.725E-3</v>
      </c>
      <c r="AJ93" s="42">
        <v>1.4899999999999999E-4</v>
      </c>
      <c r="AK93" s="53"/>
    </row>
    <row r="94" spans="1:37" ht="15" x14ac:dyDescent="0.25">
      <c r="A94" s="43">
        <v>1092</v>
      </c>
      <c r="B94" s="43">
        <v>1376</v>
      </c>
      <c r="C94" s="41" t="s">
        <v>304</v>
      </c>
      <c r="D94" s="41">
        <v>520000118</v>
      </c>
      <c r="E94" s="41" t="s">
        <v>247</v>
      </c>
      <c r="F94" s="41" t="s">
        <v>323</v>
      </c>
      <c r="G94" s="41" t="s">
        <v>324</v>
      </c>
      <c r="H94" s="41" t="s">
        <v>250</v>
      </c>
      <c r="I94" s="41" t="s">
        <v>251</v>
      </c>
      <c r="J94" s="41" t="s">
        <v>82</v>
      </c>
      <c r="K94" s="41" t="s">
        <v>82</v>
      </c>
      <c r="L94" s="41" t="s">
        <v>252</v>
      </c>
      <c r="M94" s="41" t="s">
        <v>146</v>
      </c>
      <c r="N94" s="41" t="s">
        <v>253</v>
      </c>
      <c r="O94" s="41" t="s">
        <v>83</v>
      </c>
      <c r="P94" s="41" t="s">
        <v>84</v>
      </c>
      <c r="Q94" s="41" t="s">
        <v>85</v>
      </c>
      <c r="R94" s="41" t="s">
        <v>254</v>
      </c>
      <c r="S94" s="41" t="s">
        <v>100</v>
      </c>
      <c r="T94" s="41">
        <v>2.04</v>
      </c>
      <c r="U94" s="47">
        <v>46872</v>
      </c>
      <c r="V94" s="42">
        <v>6.0000000000000001E-3</v>
      </c>
      <c r="W94" s="42">
        <v>2.07E-2</v>
      </c>
      <c r="X94" s="41" t="s">
        <v>255</v>
      </c>
      <c r="Y94" s="41"/>
      <c r="Z94" s="41">
        <v>1070041.07</v>
      </c>
      <c r="AA94" s="41">
        <v>1</v>
      </c>
      <c r="AB94" s="41">
        <v>113.24</v>
      </c>
      <c r="AC94" s="41"/>
      <c r="AD94" s="41">
        <v>1211.7149999999999</v>
      </c>
      <c r="AE94" s="41"/>
      <c r="AF94" s="41"/>
      <c r="AG94" s="41" t="s">
        <v>40</v>
      </c>
      <c r="AH94" s="42">
        <v>1.2027555195367001E-5</v>
      </c>
      <c r="AI94" s="42">
        <v>1.7264999999999999E-2</v>
      </c>
      <c r="AJ94" s="42">
        <v>1.4970000000000001E-3</v>
      </c>
      <c r="AK94" s="53"/>
    </row>
    <row r="95" spans="1:37" ht="15" x14ac:dyDescent="0.25">
      <c r="A95" s="43">
        <v>1092</v>
      </c>
      <c r="B95" s="43">
        <v>1376</v>
      </c>
      <c r="C95" s="41" t="s">
        <v>327</v>
      </c>
      <c r="D95" s="41">
        <v>520025586</v>
      </c>
      <c r="E95" s="41" t="s">
        <v>247</v>
      </c>
      <c r="F95" s="41" t="s">
        <v>328</v>
      </c>
      <c r="G95" s="41" t="s">
        <v>329</v>
      </c>
      <c r="H95" s="41" t="s">
        <v>250</v>
      </c>
      <c r="I95" s="41" t="s">
        <v>251</v>
      </c>
      <c r="J95" s="41" t="s">
        <v>82</v>
      </c>
      <c r="K95" s="41" t="s">
        <v>82</v>
      </c>
      <c r="L95" s="41" t="s">
        <v>252</v>
      </c>
      <c r="M95" s="41" t="s">
        <v>146</v>
      </c>
      <c r="N95" s="41" t="s">
        <v>319</v>
      </c>
      <c r="O95" s="41" t="s">
        <v>83</v>
      </c>
      <c r="P95" s="41" t="s">
        <v>114</v>
      </c>
      <c r="Q95" s="41" t="s">
        <v>114</v>
      </c>
      <c r="R95" s="41" t="s">
        <v>114</v>
      </c>
      <c r="S95" s="41" t="s">
        <v>100</v>
      </c>
      <c r="T95" s="41">
        <v>2.78</v>
      </c>
      <c r="U95" s="47">
        <v>46934</v>
      </c>
      <c r="V95" s="42">
        <v>0.05</v>
      </c>
      <c r="W95" s="42">
        <v>4.0300000000000002E-2</v>
      </c>
      <c r="X95" s="41" t="s">
        <v>255</v>
      </c>
      <c r="Y95" s="41"/>
      <c r="Z95" s="41">
        <v>1639797.64</v>
      </c>
      <c r="AA95" s="41">
        <v>1</v>
      </c>
      <c r="AB95" s="41">
        <v>115.47</v>
      </c>
      <c r="AC95" s="41"/>
      <c r="AD95" s="41">
        <v>1893.4739999999999</v>
      </c>
      <c r="AE95" s="41"/>
      <c r="AF95" s="41"/>
      <c r="AG95" s="41" t="s">
        <v>40</v>
      </c>
      <c r="AH95" s="42">
        <v>2.0764904166592999E-5</v>
      </c>
      <c r="AI95" s="42">
        <v>2.6980000000000001E-2</v>
      </c>
      <c r="AJ95" s="42">
        <v>2.3400000000000001E-3</v>
      </c>
      <c r="AK95" s="53"/>
    </row>
    <row r="96" spans="1:37" ht="15" x14ac:dyDescent="0.25">
      <c r="A96" s="43">
        <v>1092</v>
      </c>
      <c r="B96" s="43">
        <v>1376</v>
      </c>
      <c r="C96" s="41" t="s">
        <v>301</v>
      </c>
      <c r="D96" s="41">
        <v>520029083</v>
      </c>
      <c r="E96" s="41" t="s">
        <v>247</v>
      </c>
      <c r="F96" s="41" t="s">
        <v>302</v>
      </c>
      <c r="G96" s="41" t="s">
        <v>303</v>
      </c>
      <c r="H96" s="41" t="s">
        <v>250</v>
      </c>
      <c r="I96" s="41" t="s">
        <v>251</v>
      </c>
      <c r="J96" s="41" t="s">
        <v>82</v>
      </c>
      <c r="K96" s="41" t="s">
        <v>82</v>
      </c>
      <c r="L96" s="41" t="s">
        <v>252</v>
      </c>
      <c r="M96" s="41" t="s">
        <v>146</v>
      </c>
      <c r="N96" s="41" t="s">
        <v>253</v>
      </c>
      <c r="O96" s="41" t="s">
        <v>83</v>
      </c>
      <c r="P96" s="41" t="s">
        <v>84</v>
      </c>
      <c r="Q96" s="41" t="s">
        <v>85</v>
      </c>
      <c r="R96" s="41" t="s">
        <v>254</v>
      </c>
      <c r="S96" s="41" t="s">
        <v>100</v>
      </c>
      <c r="T96" s="41">
        <v>0.94</v>
      </c>
      <c r="U96" s="47">
        <v>45910</v>
      </c>
      <c r="V96" s="42">
        <v>1E-3</v>
      </c>
      <c r="W96" s="42">
        <v>1.9699999999999999E-2</v>
      </c>
      <c r="X96" s="41" t="s">
        <v>255</v>
      </c>
      <c r="Y96" s="41"/>
      <c r="Z96" s="41">
        <v>879335.6</v>
      </c>
      <c r="AA96" s="41">
        <v>1</v>
      </c>
      <c r="AB96" s="41">
        <v>112.67</v>
      </c>
      <c r="AC96" s="41"/>
      <c r="AD96" s="41">
        <v>990.74699999999996</v>
      </c>
      <c r="AE96" s="41"/>
      <c r="AF96" s="41"/>
      <c r="AG96" s="41" t="s">
        <v>40</v>
      </c>
      <c r="AH96" s="42">
        <v>5.8622373333330002E-6</v>
      </c>
      <c r="AI96" s="42">
        <v>1.4116999999999999E-2</v>
      </c>
      <c r="AJ96" s="42">
        <v>1.224E-3</v>
      </c>
      <c r="AK96" s="53"/>
    </row>
    <row r="97" spans="1:37" ht="15" x14ac:dyDescent="0.25">
      <c r="A97" s="43">
        <v>1092</v>
      </c>
      <c r="B97" s="43">
        <v>1376</v>
      </c>
      <c r="C97" s="41" t="s">
        <v>246</v>
      </c>
      <c r="D97" s="41">
        <v>520018078</v>
      </c>
      <c r="E97" s="41" t="s">
        <v>247</v>
      </c>
      <c r="F97" s="41" t="s">
        <v>307</v>
      </c>
      <c r="G97" s="41" t="s">
        <v>308</v>
      </c>
      <c r="H97" s="41" t="s">
        <v>250</v>
      </c>
      <c r="I97" s="41" t="s">
        <v>251</v>
      </c>
      <c r="J97" s="41" t="s">
        <v>82</v>
      </c>
      <c r="K97" s="41" t="s">
        <v>82</v>
      </c>
      <c r="L97" s="41" t="s">
        <v>252</v>
      </c>
      <c r="M97" s="41" t="s">
        <v>146</v>
      </c>
      <c r="N97" s="41" t="s">
        <v>253</v>
      </c>
      <c r="O97" s="41" t="s">
        <v>83</v>
      </c>
      <c r="P97" s="41" t="s">
        <v>84</v>
      </c>
      <c r="Q97" s="41" t="s">
        <v>85</v>
      </c>
      <c r="R97" s="41" t="s">
        <v>254</v>
      </c>
      <c r="S97" s="41" t="s">
        <v>100</v>
      </c>
      <c r="T97" s="41">
        <v>2.58</v>
      </c>
      <c r="U97" s="47">
        <v>47361</v>
      </c>
      <c r="V97" s="42">
        <v>1.8599999999999998E-2</v>
      </c>
      <c r="W97" s="42">
        <v>2.2499999999999999E-2</v>
      </c>
      <c r="X97" s="41" t="s">
        <v>255</v>
      </c>
      <c r="Y97" s="41"/>
      <c r="Z97" s="41">
        <v>4489332.8099999996</v>
      </c>
      <c r="AA97" s="41">
        <v>1</v>
      </c>
      <c r="AB97" s="41">
        <v>102.67</v>
      </c>
      <c r="AC97" s="41"/>
      <c r="AD97" s="41">
        <v>4609.1980000000003</v>
      </c>
      <c r="AE97" s="41"/>
      <c r="AF97" s="41"/>
      <c r="AG97" s="41" t="s">
        <v>40</v>
      </c>
      <c r="AH97" s="42">
        <v>2.4300868952838999E-5</v>
      </c>
      <c r="AI97" s="42">
        <v>6.5676999999999999E-2</v>
      </c>
      <c r="AJ97" s="42">
        <v>5.6969999999999998E-3</v>
      </c>
      <c r="AK97" s="53"/>
    </row>
    <row r="98" spans="1:37" ht="15" x14ac:dyDescent="0.25">
      <c r="A98" s="43">
        <v>1092</v>
      </c>
      <c r="B98" s="43">
        <v>1376</v>
      </c>
      <c r="C98" s="41" t="s">
        <v>336</v>
      </c>
      <c r="D98" s="41">
        <v>33248324</v>
      </c>
      <c r="E98" s="41" t="s">
        <v>247</v>
      </c>
      <c r="F98" s="41" t="s">
        <v>337</v>
      </c>
      <c r="G98" s="41" t="s">
        <v>338</v>
      </c>
      <c r="H98" s="41" t="s">
        <v>250</v>
      </c>
      <c r="I98" s="41" t="s">
        <v>251</v>
      </c>
      <c r="J98" s="41" t="s">
        <v>82</v>
      </c>
      <c r="K98" s="41" t="s">
        <v>82</v>
      </c>
      <c r="L98" s="41" t="s">
        <v>252</v>
      </c>
      <c r="M98" s="41" t="s">
        <v>146</v>
      </c>
      <c r="N98" s="41" t="s">
        <v>339</v>
      </c>
      <c r="O98" s="41" t="s">
        <v>83</v>
      </c>
      <c r="P98" s="41" t="s">
        <v>114</v>
      </c>
      <c r="Q98" s="41" t="s">
        <v>114</v>
      </c>
      <c r="R98" s="41" t="s">
        <v>114</v>
      </c>
      <c r="S98" s="41" t="s">
        <v>100</v>
      </c>
      <c r="T98" s="41">
        <v>0.25</v>
      </c>
      <c r="U98" s="47">
        <v>45658</v>
      </c>
      <c r="V98" s="42">
        <v>6.9000000000000006E-2</v>
      </c>
      <c r="W98" s="42">
        <v>10</v>
      </c>
      <c r="X98" s="41" t="s">
        <v>255</v>
      </c>
      <c r="Y98" s="41"/>
      <c r="Z98" s="41">
        <v>280610.2</v>
      </c>
      <c r="AA98" s="41">
        <v>1</v>
      </c>
      <c r="AB98" s="41">
        <v>11.98</v>
      </c>
      <c r="AC98" s="41"/>
      <c r="AD98" s="41">
        <v>33.616999999999997</v>
      </c>
      <c r="AE98" s="41"/>
      <c r="AF98" s="41"/>
      <c r="AG98" s="41" t="s">
        <v>40</v>
      </c>
      <c r="AH98" s="42">
        <v>1.6242962359970001E-5</v>
      </c>
      <c r="AI98" s="42">
        <v>4.7899999999999999E-4</v>
      </c>
      <c r="AJ98" s="42">
        <v>4.1E-5</v>
      </c>
      <c r="AK98" s="53"/>
    </row>
    <row r="99" spans="1:37" ht="15" x14ac:dyDescent="0.25">
      <c r="A99" s="43">
        <v>1092</v>
      </c>
      <c r="B99" s="43">
        <v>1376</v>
      </c>
      <c r="C99" s="41" t="s">
        <v>276</v>
      </c>
      <c r="D99" s="41">
        <v>1744984</v>
      </c>
      <c r="E99" s="41" t="s">
        <v>247</v>
      </c>
      <c r="F99" s="41" t="s">
        <v>277</v>
      </c>
      <c r="G99" s="41" t="s">
        <v>278</v>
      </c>
      <c r="H99" s="41" t="s">
        <v>250</v>
      </c>
      <c r="I99" s="41" t="s">
        <v>261</v>
      </c>
      <c r="J99" s="41" t="s">
        <v>82</v>
      </c>
      <c r="K99" s="41" t="s">
        <v>209</v>
      </c>
      <c r="L99" s="41" t="s">
        <v>252</v>
      </c>
      <c r="M99" s="41" t="s">
        <v>146</v>
      </c>
      <c r="N99" s="41" t="s">
        <v>279</v>
      </c>
      <c r="O99" s="41" t="s">
        <v>83</v>
      </c>
      <c r="P99" s="41" t="s">
        <v>104</v>
      </c>
      <c r="Q99" s="41" t="s">
        <v>85</v>
      </c>
      <c r="R99" s="41" t="s">
        <v>254</v>
      </c>
      <c r="S99" s="41" t="s">
        <v>100</v>
      </c>
      <c r="T99" s="41">
        <v>0.88</v>
      </c>
      <c r="U99" s="47">
        <v>45900</v>
      </c>
      <c r="V99" s="42">
        <v>5.9499999999999997E-2</v>
      </c>
      <c r="W99" s="42">
        <v>8.5699999999999998E-2</v>
      </c>
      <c r="X99" s="41" t="s">
        <v>255</v>
      </c>
      <c r="Y99" s="41"/>
      <c r="Z99" s="41">
        <v>523644.03</v>
      </c>
      <c r="AA99" s="41">
        <v>1</v>
      </c>
      <c r="AB99" s="41">
        <v>98.47</v>
      </c>
      <c r="AC99" s="41"/>
      <c r="AD99" s="41">
        <v>515.63199999999995</v>
      </c>
      <c r="AE99" s="41"/>
      <c r="AF99" s="41"/>
      <c r="AG99" s="41" t="s">
        <v>40</v>
      </c>
      <c r="AH99" s="42">
        <v>1.8438170070422001E-5</v>
      </c>
      <c r="AI99" s="42">
        <v>7.3470000000000002E-3</v>
      </c>
      <c r="AJ99" s="42">
        <v>6.3699999999999998E-4</v>
      </c>
      <c r="AK99" s="53"/>
    </row>
    <row r="100" spans="1:37" ht="15" x14ac:dyDescent="0.25">
      <c r="A100" s="43">
        <v>1092</v>
      </c>
      <c r="B100" s="43">
        <v>1376</v>
      </c>
      <c r="C100" s="41" t="s">
        <v>296</v>
      </c>
      <c r="D100" s="41">
        <v>633896</v>
      </c>
      <c r="E100" s="41" t="s">
        <v>247</v>
      </c>
      <c r="F100" s="41" t="s">
        <v>297</v>
      </c>
      <c r="G100" s="41" t="s">
        <v>298</v>
      </c>
      <c r="H100" s="41" t="s">
        <v>250</v>
      </c>
      <c r="I100" s="41" t="s">
        <v>265</v>
      </c>
      <c r="J100" s="41" t="s">
        <v>82</v>
      </c>
      <c r="K100" s="41" t="s">
        <v>299</v>
      </c>
      <c r="L100" s="41" t="s">
        <v>252</v>
      </c>
      <c r="M100" s="41" t="s">
        <v>146</v>
      </c>
      <c r="N100" s="41" t="s">
        <v>279</v>
      </c>
      <c r="O100" s="41" t="s">
        <v>83</v>
      </c>
      <c r="P100" s="41" t="s">
        <v>300</v>
      </c>
      <c r="Q100" s="41" t="s">
        <v>92</v>
      </c>
      <c r="R100" s="41" t="s">
        <v>254</v>
      </c>
      <c r="S100" s="41" t="s">
        <v>100</v>
      </c>
      <c r="T100" s="41">
        <v>2.91</v>
      </c>
      <c r="U100" s="47">
        <v>46944</v>
      </c>
      <c r="V100" s="42">
        <v>4.2999999999999997E-2</v>
      </c>
      <c r="W100" s="42">
        <v>0.1013</v>
      </c>
      <c r="X100" s="41" t="s">
        <v>268</v>
      </c>
      <c r="Y100" s="41"/>
      <c r="Z100" s="41">
        <v>5806113.7400000002</v>
      </c>
      <c r="AA100" s="41">
        <v>1</v>
      </c>
      <c r="AB100" s="41">
        <v>89.69</v>
      </c>
      <c r="AC100" s="41"/>
      <c r="AD100" s="41">
        <v>5207.5029999999997</v>
      </c>
      <c r="AE100" s="41"/>
      <c r="AF100" s="41"/>
      <c r="AG100" s="41" t="s">
        <v>40</v>
      </c>
      <c r="AH100" s="42">
        <v>5.2410467945494997E-5</v>
      </c>
      <c r="AI100" s="42">
        <v>7.4202000000000004E-2</v>
      </c>
      <c r="AJ100" s="42">
        <v>6.4359999999999999E-3</v>
      </c>
      <c r="AK100" s="53"/>
    </row>
    <row r="101" spans="1:37" ht="15" x14ac:dyDescent="0.25">
      <c r="A101" s="43">
        <v>1092</v>
      </c>
      <c r="B101" s="43">
        <v>1376</v>
      </c>
      <c r="C101" s="41" t="s">
        <v>246</v>
      </c>
      <c r="D101" s="41">
        <v>520018078</v>
      </c>
      <c r="E101" s="41" t="s">
        <v>247</v>
      </c>
      <c r="F101" s="41" t="s">
        <v>248</v>
      </c>
      <c r="G101" s="41" t="s">
        <v>249</v>
      </c>
      <c r="H101" s="41" t="s">
        <v>250</v>
      </c>
      <c r="I101" s="41" t="s">
        <v>251</v>
      </c>
      <c r="J101" s="41" t="s">
        <v>82</v>
      </c>
      <c r="K101" s="41" t="s">
        <v>82</v>
      </c>
      <c r="L101" s="41" t="s">
        <v>252</v>
      </c>
      <c r="M101" s="41" t="s">
        <v>146</v>
      </c>
      <c r="N101" s="41" t="s">
        <v>253</v>
      </c>
      <c r="O101" s="41" t="s">
        <v>83</v>
      </c>
      <c r="P101" s="41" t="s">
        <v>84</v>
      </c>
      <c r="Q101" s="41" t="s">
        <v>85</v>
      </c>
      <c r="R101" s="41" t="s">
        <v>254</v>
      </c>
      <c r="S101" s="41" t="s">
        <v>100</v>
      </c>
      <c r="T101" s="41">
        <v>5.04</v>
      </c>
      <c r="U101" s="47">
        <v>48913</v>
      </c>
      <c r="V101" s="42">
        <v>2.0199999999999999E-2</v>
      </c>
      <c r="W101" s="42">
        <v>2.5899999999999999E-2</v>
      </c>
      <c r="X101" s="41" t="s">
        <v>255</v>
      </c>
      <c r="Y101" s="41"/>
      <c r="Z101" s="41">
        <v>4489332.8099999996</v>
      </c>
      <c r="AA101" s="41">
        <v>1</v>
      </c>
      <c r="AB101" s="41">
        <v>101.35</v>
      </c>
      <c r="AC101" s="41"/>
      <c r="AD101" s="41">
        <v>4549.9390000000003</v>
      </c>
      <c r="AE101" s="41"/>
      <c r="AF101" s="41"/>
      <c r="AG101" s="41" t="s">
        <v>40</v>
      </c>
      <c r="AH101" s="42">
        <v>1.2582154368141001E-5</v>
      </c>
      <c r="AI101" s="42">
        <v>6.4832000000000001E-2</v>
      </c>
      <c r="AJ101" s="42">
        <v>5.6239999999999997E-3</v>
      </c>
      <c r="AK101" s="53"/>
    </row>
    <row r="102" spans="1:37" ht="15" x14ac:dyDescent="0.25">
      <c r="A102" s="43">
        <v>1092</v>
      </c>
      <c r="B102" s="43">
        <v>1376</v>
      </c>
      <c r="C102" s="41" t="s">
        <v>311</v>
      </c>
      <c r="D102" s="41">
        <v>520032046</v>
      </c>
      <c r="E102" s="41" t="s">
        <v>247</v>
      </c>
      <c r="F102" s="41" t="s">
        <v>312</v>
      </c>
      <c r="G102" s="41" t="s">
        <v>313</v>
      </c>
      <c r="H102" s="41" t="s">
        <v>250</v>
      </c>
      <c r="I102" s="41" t="s">
        <v>251</v>
      </c>
      <c r="J102" s="41" t="s">
        <v>82</v>
      </c>
      <c r="K102" s="41" t="s">
        <v>82</v>
      </c>
      <c r="L102" s="41" t="s">
        <v>252</v>
      </c>
      <c r="M102" s="41" t="s">
        <v>146</v>
      </c>
      <c r="N102" s="41" t="s">
        <v>253</v>
      </c>
      <c r="O102" s="41" t="s">
        <v>83</v>
      </c>
      <c r="P102" s="41" t="s">
        <v>211</v>
      </c>
      <c r="Q102" s="41" t="s">
        <v>92</v>
      </c>
      <c r="R102" s="41" t="s">
        <v>254</v>
      </c>
      <c r="S102" s="41" t="s">
        <v>100</v>
      </c>
      <c r="T102" s="41">
        <v>0.42</v>
      </c>
      <c r="U102" s="47">
        <v>45717</v>
      </c>
      <c r="V102" s="42">
        <v>0.02</v>
      </c>
      <c r="W102" s="42">
        <v>2.6499999999999999E-2</v>
      </c>
      <c r="X102" s="41" t="s">
        <v>255</v>
      </c>
      <c r="Y102" s="41"/>
      <c r="Z102" s="41">
        <v>153679.32999999999</v>
      </c>
      <c r="AA102" s="41">
        <v>1</v>
      </c>
      <c r="AB102" s="41">
        <v>116.08</v>
      </c>
      <c r="AC102" s="41"/>
      <c r="AD102" s="41">
        <v>178.39099999999999</v>
      </c>
      <c r="AE102" s="41"/>
      <c r="AF102" s="41"/>
      <c r="AG102" s="41" t="s">
        <v>40</v>
      </c>
      <c r="AH102" s="42">
        <v>9.5620261217789996E-6</v>
      </c>
      <c r="AI102" s="42">
        <v>2.5409999999999999E-3</v>
      </c>
      <c r="AJ102" s="42">
        <v>2.2000000000000001E-4</v>
      </c>
      <c r="AK102" s="53"/>
    </row>
    <row r="103" spans="1:37" ht="15" x14ac:dyDescent="0.25">
      <c r="A103" s="43">
        <v>1092</v>
      </c>
      <c r="B103" s="43">
        <v>1376</v>
      </c>
      <c r="C103" s="41" t="s">
        <v>246</v>
      </c>
      <c r="D103" s="41">
        <v>520018078</v>
      </c>
      <c r="E103" s="41" t="s">
        <v>247</v>
      </c>
      <c r="F103" s="41" t="s">
        <v>288</v>
      </c>
      <c r="G103" s="41" t="s">
        <v>289</v>
      </c>
      <c r="H103" s="41" t="s">
        <v>250</v>
      </c>
      <c r="I103" s="41" t="s">
        <v>251</v>
      </c>
      <c r="J103" s="41" t="s">
        <v>82</v>
      </c>
      <c r="K103" s="41" t="s">
        <v>82</v>
      </c>
      <c r="L103" s="41" t="s">
        <v>252</v>
      </c>
      <c r="M103" s="41" t="s">
        <v>146</v>
      </c>
      <c r="N103" s="41" t="s">
        <v>253</v>
      </c>
      <c r="O103" s="41" t="s">
        <v>83</v>
      </c>
      <c r="P103" s="41" t="s">
        <v>84</v>
      </c>
      <c r="Q103" s="41" t="s">
        <v>85</v>
      </c>
      <c r="R103" s="41" t="s">
        <v>254</v>
      </c>
      <c r="S103" s="41" t="s">
        <v>100</v>
      </c>
      <c r="T103" s="41">
        <v>1.74</v>
      </c>
      <c r="U103" s="47">
        <v>46203</v>
      </c>
      <c r="V103" s="42">
        <v>8.3000000000000001E-3</v>
      </c>
      <c r="W103" s="42">
        <v>2.0400000000000001E-2</v>
      </c>
      <c r="X103" s="41" t="s">
        <v>255</v>
      </c>
      <c r="Y103" s="41"/>
      <c r="Z103" s="41">
        <v>352027.06</v>
      </c>
      <c r="AA103" s="41">
        <v>1</v>
      </c>
      <c r="AB103" s="41">
        <v>113.2</v>
      </c>
      <c r="AC103" s="41"/>
      <c r="AD103" s="41">
        <v>398.495</v>
      </c>
      <c r="AE103" s="41"/>
      <c r="AF103" s="41"/>
      <c r="AG103" s="41" t="s">
        <v>40</v>
      </c>
      <c r="AH103" s="42">
        <v>2.3145239679460001E-6</v>
      </c>
      <c r="AI103" s="42">
        <v>5.6779999999999999E-3</v>
      </c>
      <c r="AJ103" s="42">
        <v>4.9200000000000003E-4</v>
      </c>
      <c r="AK103" s="53"/>
    </row>
    <row r="104" spans="1:37" ht="15" x14ac:dyDescent="0.25">
      <c r="A104" s="43">
        <v>1092</v>
      </c>
      <c r="B104" s="43">
        <v>1376</v>
      </c>
      <c r="C104" s="41" t="s">
        <v>256</v>
      </c>
      <c r="D104" s="41">
        <v>520007030</v>
      </c>
      <c r="E104" s="41" t="s">
        <v>247</v>
      </c>
      <c r="F104" s="41" t="s">
        <v>330</v>
      </c>
      <c r="G104" s="41" t="s">
        <v>331</v>
      </c>
      <c r="H104" s="41" t="s">
        <v>250</v>
      </c>
      <c r="I104" s="41" t="s">
        <v>261</v>
      </c>
      <c r="J104" s="41" t="s">
        <v>82</v>
      </c>
      <c r="K104" s="41" t="s">
        <v>82</v>
      </c>
      <c r="L104" s="41" t="s">
        <v>252</v>
      </c>
      <c r="M104" s="41" t="s">
        <v>146</v>
      </c>
      <c r="N104" s="41" t="s">
        <v>253</v>
      </c>
      <c r="O104" s="41" t="s">
        <v>83</v>
      </c>
      <c r="P104" s="41" t="s">
        <v>211</v>
      </c>
      <c r="Q104" s="41" t="s">
        <v>92</v>
      </c>
      <c r="R104" s="41" t="s">
        <v>254</v>
      </c>
      <c r="S104" s="41" t="s">
        <v>100</v>
      </c>
      <c r="T104" s="41">
        <v>2.89</v>
      </c>
      <c r="U104" s="47">
        <v>47822</v>
      </c>
      <c r="V104" s="42">
        <v>2.6800000000000001E-2</v>
      </c>
      <c r="W104" s="42">
        <v>5.11E-2</v>
      </c>
      <c r="X104" s="41" t="s">
        <v>255</v>
      </c>
      <c r="Y104" s="41"/>
      <c r="Z104" s="41">
        <v>461928.07</v>
      </c>
      <c r="AA104" s="41">
        <v>1</v>
      </c>
      <c r="AB104" s="41">
        <v>95.42</v>
      </c>
      <c r="AC104" s="41"/>
      <c r="AD104" s="41">
        <v>440.77199999999999</v>
      </c>
      <c r="AE104" s="41"/>
      <c r="AF104" s="41"/>
      <c r="AG104" s="41" t="s">
        <v>40</v>
      </c>
      <c r="AH104" s="42">
        <v>2.022847599665E-6</v>
      </c>
      <c r="AI104" s="42">
        <v>6.28E-3</v>
      </c>
      <c r="AJ104" s="42">
        <v>5.44E-4</v>
      </c>
      <c r="AK104" s="53"/>
    </row>
    <row r="105" spans="1:37" ht="15" x14ac:dyDescent="0.25">
      <c r="A105" s="43">
        <v>1092</v>
      </c>
      <c r="B105" s="43">
        <v>1376</v>
      </c>
      <c r="C105" s="41" t="s">
        <v>336</v>
      </c>
      <c r="D105" s="41">
        <v>33248324</v>
      </c>
      <c r="E105" s="41" t="s">
        <v>247</v>
      </c>
      <c r="F105" s="41" t="s">
        <v>422</v>
      </c>
      <c r="G105" s="41" t="s">
        <v>423</v>
      </c>
      <c r="H105" s="41" t="s">
        <v>250</v>
      </c>
      <c r="I105" s="41" t="s">
        <v>251</v>
      </c>
      <c r="J105" s="41" t="s">
        <v>82</v>
      </c>
      <c r="K105" s="41" t="s">
        <v>82</v>
      </c>
      <c r="L105" s="41" t="s">
        <v>252</v>
      </c>
      <c r="M105" s="41" t="s">
        <v>146</v>
      </c>
      <c r="N105" s="41" t="s">
        <v>339</v>
      </c>
      <c r="O105" s="41" t="s">
        <v>83</v>
      </c>
      <c r="P105" s="41" t="s">
        <v>114</v>
      </c>
      <c r="Q105" s="41" t="s">
        <v>114</v>
      </c>
      <c r="R105" s="41" t="s">
        <v>114</v>
      </c>
      <c r="S105" s="41" t="s">
        <v>100</v>
      </c>
      <c r="T105" s="41">
        <v>0.25</v>
      </c>
      <c r="U105" s="47">
        <v>45839</v>
      </c>
      <c r="V105" s="42">
        <v>0.06</v>
      </c>
      <c r="W105" s="42">
        <v>10</v>
      </c>
      <c r="X105" s="41" t="s">
        <v>255</v>
      </c>
      <c r="Y105" s="41"/>
      <c r="Z105" s="41">
        <v>466326.07</v>
      </c>
      <c r="AA105" s="41">
        <v>1</v>
      </c>
      <c r="AB105" s="41">
        <v>10.5</v>
      </c>
      <c r="AC105" s="41"/>
      <c r="AD105" s="41">
        <v>48.963999999999999</v>
      </c>
      <c r="AE105" s="41"/>
      <c r="AF105" s="41"/>
      <c r="AG105" s="41" t="s">
        <v>40</v>
      </c>
      <c r="AH105" s="42">
        <v>3.9601656780222997E-5</v>
      </c>
      <c r="AI105" s="42">
        <v>6.9700000000000003E-4</v>
      </c>
      <c r="AJ105" s="42">
        <v>6.0000000000000002E-5</v>
      </c>
      <c r="AK105" s="53"/>
    </row>
    <row r="106" spans="1:37" ht="15" x14ac:dyDescent="0.25">
      <c r="A106" s="43">
        <v>1092</v>
      </c>
      <c r="B106" s="43">
        <v>1376</v>
      </c>
      <c r="C106" s="41" t="s">
        <v>262</v>
      </c>
      <c r="D106" s="41">
        <v>515334662</v>
      </c>
      <c r="E106" s="41" t="s">
        <v>247</v>
      </c>
      <c r="F106" s="41" t="s">
        <v>321</v>
      </c>
      <c r="G106" s="41" t="s">
        <v>322</v>
      </c>
      <c r="H106" s="41" t="s">
        <v>250</v>
      </c>
      <c r="I106" s="41" t="s">
        <v>265</v>
      </c>
      <c r="J106" s="41" t="s">
        <v>82</v>
      </c>
      <c r="K106" s="41" t="s">
        <v>82</v>
      </c>
      <c r="L106" s="41" t="s">
        <v>252</v>
      </c>
      <c r="M106" s="41" t="s">
        <v>146</v>
      </c>
      <c r="N106" s="41" t="s">
        <v>266</v>
      </c>
      <c r="O106" s="41" t="s">
        <v>83</v>
      </c>
      <c r="P106" s="41" t="s">
        <v>267</v>
      </c>
      <c r="Q106" s="41" t="s">
        <v>92</v>
      </c>
      <c r="R106" s="41" t="s">
        <v>254</v>
      </c>
      <c r="S106" s="41" t="s">
        <v>100</v>
      </c>
      <c r="T106" s="41">
        <v>2.97</v>
      </c>
      <c r="U106" s="47">
        <v>46995</v>
      </c>
      <c r="V106" s="42">
        <v>4.6899999999999997E-2</v>
      </c>
      <c r="W106" s="42">
        <v>7.51E-2</v>
      </c>
      <c r="X106" s="41" t="s">
        <v>268</v>
      </c>
      <c r="Y106" s="41"/>
      <c r="Z106" s="41">
        <v>1555960.4</v>
      </c>
      <c r="AA106" s="41">
        <v>1</v>
      </c>
      <c r="AB106" s="41">
        <v>97.95</v>
      </c>
      <c r="AC106" s="41"/>
      <c r="AD106" s="41">
        <v>1524.0630000000001</v>
      </c>
      <c r="AE106" s="41"/>
      <c r="AF106" s="41"/>
      <c r="AG106" s="41" t="s">
        <v>40</v>
      </c>
      <c r="AH106" s="42">
        <v>1.1515314921602001E-5</v>
      </c>
      <c r="AI106" s="42">
        <v>2.1715999999999999E-2</v>
      </c>
      <c r="AJ106" s="42">
        <v>1.8829999999999999E-3</v>
      </c>
      <c r="AK106" s="53"/>
    </row>
    <row r="107" spans="1:37" ht="15" x14ac:dyDescent="0.25">
      <c r="A107" s="43">
        <v>1092</v>
      </c>
      <c r="B107" s="43">
        <v>1376</v>
      </c>
      <c r="C107" s="41" t="s">
        <v>256</v>
      </c>
      <c r="D107" s="41">
        <v>520007030</v>
      </c>
      <c r="E107" s="41" t="s">
        <v>247</v>
      </c>
      <c r="F107" s="41" t="s">
        <v>257</v>
      </c>
      <c r="G107" s="41" t="s">
        <v>258</v>
      </c>
      <c r="H107" s="41" t="s">
        <v>250</v>
      </c>
      <c r="I107" s="41" t="s">
        <v>251</v>
      </c>
      <c r="J107" s="41" t="s">
        <v>82</v>
      </c>
      <c r="K107" s="41" t="s">
        <v>82</v>
      </c>
      <c r="L107" s="41" t="s">
        <v>252</v>
      </c>
      <c r="M107" s="41" t="s">
        <v>146</v>
      </c>
      <c r="N107" s="41" t="s">
        <v>253</v>
      </c>
      <c r="O107" s="41" t="s">
        <v>83</v>
      </c>
      <c r="P107" s="41" t="s">
        <v>211</v>
      </c>
      <c r="Q107" s="41" t="s">
        <v>92</v>
      </c>
      <c r="R107" s="41" t="s">
        <v>254</v>
      </c>
      <c r="S107" s="41" t="s">
        <v>100</v>
      </c>
      <c r="T107" s="41">
        <v>5.05</v>
      </c>
      <c r="U107" s="47">
        <v>49388</v>
      </c>
      <c r="V107" s="42">
        <v>2.1100000000000001E-2</v>
      </c>
      <c r="W107" s="42">
        <v>2.58E-2</v>
      </c>
      <c r="X107" s="41" t="s">
        <v>255</v>
      </c>
      <c r="Y107" s="41"/>
      <c r="Z107" s="41">
        <v>4453516.74</v>
      </c>
      <c r="AA107" s="41">
        <v>1</v>
      </c>
      <c r="AB107" s="41">
        <v>102.7</v>
      </c>
      <c r="AC107" s="41"/>
      <c r="AD107" s="41">
        <v>4573.7619999999997</v>
      </c>
      <c r="AE107" s="41"/>
      <c r="AF107" s="41"/>
      <c r="AG107" s="41" t="s">
        <v>40</v>
      </c>
      <c r="AH107" s="42">
        <v>1.5577548477000999E-5</v>
      </c>
      <c r="AI107" s="42">
        <v>6.5171999999999994E-2</v>
      </c>
      <c r="AJ107" s="42">
        <v>5.653E-3</v>
      </c>
      <c r="AK107" s="53"/>
    </row>
    <row r="108" spans="1:37" ht="15" x14ac:dyDescent="0.25">
      <c r="A108" s="43">
        <v>1092</v>
      </c>
      <c r="B108" s="43">
        <v>1376</v>
      </c>
      <c r="C108" s="41" t="s">
        <v>273</v>
      </c>
      <c r="D108" s="41">
        <v>520000522</v>
      </c>
      <c r="E108" s="41" t="s">
        <v>247</v>
      </c>
      <c r="F108" s="41" t="s">
        <v>314</v>
      </c>
      <c r="G108" s="41" t="s">
        <v>315</v>
      </c>
      <c r="H108" s="41" t="s">
        <v>250</v>
      </c>
      <c r="I108" s="41" t="s">
        <v>251</v>
      </c>
      <c r="J108" s="41" t="s">
        <v>82</v>
      </c>
      <c r="K108" s="41" t="s">
        <v>82</v>
      </c>
      <c r="L108" s="41" t="s">
        <v>252</v>
      </c>
      <c r="M108" s="41" t="s">
        <v>146</v>
      </c>
      <c r="N108" s="41" t="s">
        <v>253</v>
      </c>
      <c r="O108" s="41" t="s">
        <v>83</v>
      </c>
      <c r="P108" s="41" t="s">
        <v>211</v>
      </c>
      <c r="Q108" s="41" t="s">
        <v>92</v>
      </c>
      <c r="R108" s="41" t="s">
        <v>254</v>
      </c>
      <c r="S108" s="41" t="s">
        <v>100</v>
      </c>
      <c r="T108" s="41">
        <v>2.16</v>
      </c>
      <c r="U108" s="47">
        <v>46360</v>
      </c>
      <c r="V108" s="42">
        <v>5.0000000000000001E-3</v>
      </c>
      <c r="W108" s="42">
        <v>2.1399999999999999E-2</v>
      </c>
      <c r="X108" s="41" t="s">
        <v>255</v>
      </c>
      <c r="Y108" s="41"/>
      <c r="Z108" s="41">
        <v>875383.16</v>
      </c>
      <c r="AA108" s="41">
        <v>1</v>
      </c>
      <c r="AB108" s="41">
        <v>110.72</v>
      </c>
      <c r="AC108" s="41"/>
      <c r="AD108" s="41">
        <v>969.22400000000005</v>
      </c>
      <c r="AE108" s="41"/>
      <c r="AF108" s="41"/>
      <c r="AG108" s="41" t="s">
        <v>40</v>
      </c>
      <c r="AH108" s="42">
        <v>1.1469301450067001E-5</v>
      </c>
      <c r="AI108" s="42">
        <v>1.3809999999999999E-2</v>
      </c>
      <c r="AJ108" s="42">
        <v>1.1980000000000001E-3</v>
      </c>
      <c r="AK108" s="53"/>
    </row>
    <row r="109" spans="1:37" ht="15" x14ac:dyDescent="0.25">
      <c r="A109" s="43">
        <v>1092</v>
      </c>
      <c r="B109" s="43">
        <v>1376</v>
      </c>
      <c r="C109" s="41" t="s">
        <v>256</v>
      </c>
      <c r="D109" s="41">
        <v>520007030</v>
      </c>
      <c r="E109" s="41" t="s">
        <v>247</v>
      </c>
      <c r="F109" s="41" t="s">
        <v>309</v>
      </c>
      <c r="G109" s="41" t="s">
        <v>310</v>
      </c>
      <c r="H109" s="41" t="s">
        <v>250</v>
      </c>
      <c r="I109" s="41" t="s">
        <v>261</v>
      </c>
      <c r="J109" s="41" t="s">
        <v>82</v>
      </c>
      <c r="K109" s="41" t="s">
        <v>82</v>
      </c>
      <c r="L109" s="41" t="s">
        <v>252</v>
      </c>
      <c r="M109" s="41" t="s">
        <v>146</v>
      </c>
      <c r="N109" s="41" t="s">
        <v>253</v>
      </c>
      <c r="O109" s="41" t="s">
        <v>83</v>
      </c>
      <c r="P109" s="41" t="s">
        <v>211</v>
      </c>
      <c r="Q109" s="41" t="s">
        <v>92</v>
      </c>
      <c r="R109" s="41" t="s">
        <v>254</v>
      </c>
      <c r="S109" s="41" t="s">
        <v>100</v>
      </c>
      <c r="T109" s="41">
        <v>0.18</v>
      </c>
      <c r="U109" s="47">
        <v>45631</v>
      </c>
      <c r="V109" s="42">
        <v>0.03</v>
      </c>
      <c r="W109" s="42">
        <v>4.58E-2</v>
      </c>
      <c r="X109" s="41" t="s">
        <v>255</v>
      </c>
      <c r="Y109" s="41"/>
      <c r="Z109" s="41">
        <v>165022.48000000001</v>
      </c>
      <c r="AA109" s="41">
        <v>1</v>
      </c>
      <c r="AB109" s="41">
        <v>101.06</v>
      </c>
      <c r="AC109" s="41"/>
      <c r="AD109" s="41">
        <v>166.77199999999999</v>
      </c>
      <c r="AE109" s="41"/>
      <c r="AF109" s="41"/>
      <c r="AG109" s="41" t="s">
        <v>40</v>
      </c>
      <c r="AH109" s="42">
        <v>5.9722914667360002E-6</v>
      </c>
      <c r="AI109" s="42">
        <v>2.3760000000000001E-3</v>
      </c>
      <c r="AJ109" s="42">
        <v>2.0599999999999999E-4</v>
      </c>
      <c r="AK109" s="53"/>
    </row>
    <row r="110" spans="1:37" ht="15" x14ac:dyDescent="0.25">
      <c r="A110" s="43">
        <v>1092</v>
      </c>
      <c r="B110" s="43">
        <v>1376</v>
      </c>
      <c r="C110" s="41" t="s">
        <v>262</v>
      </c>
      <c r="D110" s="41">
        <v>515334662</v>
      </c>
      <c r="E110" s="41" t="s">
        <v>247</v>
      </c>
      <c r="F110" s="41" t="s">
        <v>263</v>
      </c>
      <c r="G110" s="41" t="s">
        <v>264</v>
      </c>
      <c r="H110" s="41" t="s">
        <v>250</v>
      </c>
      <c r="I110" s="41" t="s">
        <v>265</v>
      </c>
      <c r="J110" s="41" t="s">
        <v>82</v>
      </c>
      <c r="K110" s="41" t="s">
        <v>82</v>
      </c>
      <c r="L110" s="41" t="s">
        <v>252</v>
      </c>
      <c r="M110" s="41" t="s">
        <v>146</v>
      </c>
      <c r="N110" s="41" t="s">
        <v>266</v>
      </c>
      <c r="O110" s="41" t="s">
        <v>83</v>
      </c>
      <c r="P110" s="41" t="s">
        <v>267</v>
      </c>
      <c r="Q110" s="41" t="s">
        <v>92</v>
      </c>
      <c r="R110" s="41" t="s">
        <v>254</v>
      </c>
      <c r="S110" s="41" t="s">
        <v>100</v>
      </c>
      <c r="T110" s="41">
        <v>3.13</v>
      </c>
      <c r="U110" s="47">
        <v>46995</v>
      </c>
      <c r="V110" s="42">
        <v>4.6899999999999997E-2</v>
      </c>
      <c r="W110" s="42">
        <v>7.4300000000000005E-2</v>
      </c>
      <c r="X110" s="41" t="s">
        <v>268</v>
      </c>
      <c r="Y110" s="41"/>
      <c r="Z110" s="41">
        <v>802259.54</v>
      </c>
      <c r="AA110" s="41">
        <v>1</v>
      </c>
      <c r="AB110" s="41">
        <v>99.56</v>
      </c>
      <c r="AC110" s="41"/>
      <c r="AD110" s="41">
        <v>798.73</v>
      </c>
      <c r="AE110" s="41"/>
      <c r="AF110" s="41"/>
      <c r="AG110" s="41" t="s">
        <v>40</v>
      </c>
      <c r="AH110" s="42">
        <v>6.982159810802E-6</v>
      </c>
      <c r="AI110" s="42">
        <v>1.1381E-2</v>
      </c>
      <c r="AJ110" s="42">
        <v>9.8700000000000003E-4</v>
      </c>
      <c r="AK110" s="53"/>
    </row>
    <row r="111" spans="1:37" ht="15" x14ac:dyDescent="0.25">
      <c r="A111" s="43">
        <v>1092</v>
      </c>
      <c r="B111" s="43">
        <v>1376</v>
      </c>
      <c r="C111" s="41" t="s">
        <v>269</v>
      </c>
      <c r="D111" s="41">
        <v>513682146</v>
      </c>
      <c r="E111" s="41" t="s">
        <v>247</v>
      </c>
      <c r="F111" s="41" t="s">
        <v>270</v>
      </c>
      <c r="G111" s="41" t="s">
        <v>271</v>
      </c>
      <c r="H111" s="41" t="s">
        <v>250</v>
      </c>
      <c r="I111" s="41" t="s">
        <v>251</v>
      </c>
      <c r="J111" s="41" t="s">
        <v>82</v>
      </c>
      <c r="K111" s="41" t="s">
        <v>82</v>
      </c>
      <c r="L111" s="41" t="s">
        <v>252</v>
      </c>
      <c r="M111" s="41" t="s">
        <v>146</v>
      </c>
      <c r="N111" s="41" t="s">
        <v>253</v>
      </c>
      <c r="O111" s="41" t="s">
        <v>83</v>
      </c>
      <c r="P111" s="41" t="s">
        <v>272</v>
      </c>
      <c r="Q111" s="41" t="s">
        <v>85</v>
      </c>
      <c r="R111" s="41" t="s">
        <v>254</v>
      </c>
      <c r="S111" s="41" t="s">
        <v>100</v>
      </c>
      <c r="T111" s="41">
        <v>1.23</v>
      </c>
      <c r="U111" s="47">
        <v>46387</v>
      </c>
      <c r="V111" s="42">
        <v>2E-3</v>
      </c>
      <c r="W111" s="42">
        <v>2.01E-2</v>
      </c>
      <c r="X111" s="41" t="s">
        <v>255</v>
      </c>
      <c r="Y111" s="41"/>
      <c r="Z111" s="41">
        <v>306074.89</v>
      </c>
      <c r="AA111" s="41">
        <v>1</v>
      </c>
      <c r="AB111" s="41">
        <v>111.85</v>
      </c>
      <c r="AC111" s="41"/>
      <c r="AD111" s="41">
        <v>342.34500000000003</v>
      </c>
      <c r="AE111" s="41"/>
      <c r="AF111" s="41"/>
      <c r="AG111" s="41" t="s">
        <v>40</v>
      </c>
      <c r="AH111" s="42">
        <v>7.3185054354309998E-6</v>
      </c>
      <c r="AI111" s="42">
        <v>4.8780000000000004E-3</v>
      </c>
      <c r="AJ111" s="42">
        <v>4.2299999999999998E-4</v>
      </c>
      <c r="AK111" s="53"/>
    </row>
    <row r="112" spans="1:37" ht="15" x14ac:dyDescent="0.25">
      <c r="A112" s="43">
        <v>1092</v>
      </c>
      <c r="B112" s="43">
        <v>1376</v>
      </c>
      <c r="C112" s="41" t="s">
        <v>273</v>
      </c>
      <c r="D112" s="41">
        <v>520000522</v>
      </c>
      <c r="E112" s="41" t="s">
        <v>247</v>
      </c>
      <c r="F112" s="41" t="s">
        <v>281</v>
      </c>
      <c r="G112" s="41" t="s">
        <v>282</v>
      </c>
      <c r="H112" s="41" t="s">
        <v>250</v>
      </c>
      <c r="I112" s="41" t="s">
        <v>251</v>
      </c>
      <c r="J112" s="41" t="s">
        <v>82</v>
      </c>
      <c r="K112" s="41" t="s">
        <v>82</v>
      </c>
      <c r="L112" s="41" t="s">
        <v>252</v>
      </c>
      <c r="M112" s="41" t="s">
        <v>146</v>
      </c>
      <c r="N112" s="41" t="s">
        <v>253</v>
      </c>
      <c r="O112" s="41" t="s">
        <v>83</v>
      </c>
      <c r="P112" s="41" t="s">
        <v>84</v>
      </c>
      <c r="Q112" s="41" t="s">
        <v>85</v>
      </c>
      <c r="R112" s="41" t="s">
        <v>254</v>
      </c>
      <c r="S112" s="41" t="s">
        <v>100</v>
      </c>
      <c r="T112" s="41">
        <v>1.72</v>
      </c>
      <c r="U112" s="47">
        <v>46196</v>
      </c>
      <c r="V112" s="42">
        <v>3.8E-3</v>
      </c>
      <c r="W112" s="42">
        <v>2.1399999999999999E-2</v>
      </c>
      <c r="X112" s="41" t="s">
        <v>255</v>
      </c>
      <c r="Y112" s="41"/>
      <c r="Z112" s="41">
        <v>1757757.07</v>
      </c>
      <c r="AA112" s="41">
        <v>1</v>
      </c>
      <c r="AB112" s="41">
        <v>110.39</v>
      </c>
      <c r="AC112" s="41"/>
      <c r="AD112" s="41">
        <v>1940.3879999999999</v>
      </c>
      <c r="AE112" s="41"/>
      <c r="AF112" s="41"/>
      <c r="AG112" s="41" t="s">
        <v>40</v>
      </c>
      <c r="AH112" s="42">
        <v>5.8591902333330002E-6</v>
      </c>
      <c r="AI112" s="42">
        <v>2.7647999999999999E-2</v>
      </c>
      <c r="AJ112" s="42">
        <v>2.398E-3</v>
      </c>
      <c r="AK112" s="53"/>
    </row>
    <row r="113" spans="1:37" ht="15" x14ac:dyDescent="0.25">
      <c r="A113" s="43">
        <v>1092</v>
      </c>
      <c r="B113" s="43">
        <v>1376</v>
      </c>
      <c r="C113" s="41" t="s">
        <v>397</v>
      </c>
      <c r="D113" s="41" t="s">
        <v>398</v>
      </c>
      <c r="E113" s="41" t="s">
        <v>342</v>
      </c>
      <c r="F113" s="41" t="s">
        <v>399</v>
      </c>
      <c r="G113" s="41" t="s">
        <v>400</v>
      </c>
      <c r="H113" s="41" t="s">
        <v>250</v>
      </c>
      <c r="I113" s="41" t="s">
        <v>265</v>
      </c>
      <c r="J113" s="41" t="s">
        <v>113</v>
      </c>
      <c r="K113" s="41" t="s">
        <v>209</v>
      </c>
      <c r="L113" s="41" t="s">
        <v>252</v>
      </c>
      <c r="M113" s="41" t="s">
        <v>345</v>
      </c>
      <c r="N113" s="41" t="s">
        <v>385</v>
      </c>
      <c r="O113" s="41" t="s">
        <v>83</v>
      </c>
      <c r="P113" s="41" t="s">
        <v>386</v>
      </c>
      <c r="Q113" s="41" t="s">
        <v>193</v>
      </c>
      <c r="R113" s="41" t="s">
        <v>254</v>
      </c>
      <c r="S113" s="41" t="s">
        <v>93</v>
      </c>
      <c r="T113" s="41">
        <v>0.08</v>
      </c>
      <c r="U113" s="47">
        <v>45597</v>
      </c>
      <c r="V113" s="42">
        <v>3.875E-2</v>
      </c>
      <c r="W113" s="42">
        <v>6.1800000000000001E-2</v>
      </c>
      <c r="X113" s="41" t="s">
        <v>255</v>
      </c>
      <c r="Y113" s="41"/>
      <c r="Z113" s="41">
        <v>175058.58</v>
      </c>
      <c r="AA113" s="41">
        <v>3.71</v>
      </c>
      <c r="AB113" s="41">
        <v>99.316999999999993</v>
      </c>
      <c r="AC113" s="41"/>
      <c r="AD113" s="41">
        <v>655.58500000000004</v>
      </c>
      <c r="AE113" s="41"/>
      <c r="AF113" s="41"/>
      <c r="AG113" s="41" t="s">
        <v>40</v>
      </c>
      <c r="AH113" s="42">
        <v>5.0376569784169999E-6</v>
      </c>
      <c r="AI113" s="42">
        <v>9.3410000000000003E-3</v>
      </c>
      <c r="AJ113" s="42">
        <v>8.0999999999999996E-4</v>
      </c>
      <c r="AK113" s="53"/>
    </row>
    <row r="114" spans="1:37" ht="15" x14ac:dyDescent="0.25">
      <c r="A114" s="43">
        <v>1092</v>
      </c>
      <c r="B114" s="43">
        <v>1376</v>
      </c>
      <c r="C114" s="41" t="s">
        <v>405</v>
      </c>
      <c r="D114" s="41" t="s">
        <v>406</v>
      </c>
      <c r="E114" s="41" t="s">
        <v>342</v>
      </c>
      <c r="F114" s="41" t="s">
        <v>407</v>
      </c>
      <c r="G114" s="41" t="s">
        <v>408</v>
      </c>
      <c r="H114" s="41" t="s">
        <v>250</v>
      </c>
      <c r="I114" s="41" t="s">
        <v>265</v>
      </c>
      <c r="J114" s="41" t="s">
        <v>113</v>
      </c>
      <c r="K114" s="41" t="s">
        <v>209</v>
      </c>
      <c r="L114" s="41" t="s">
        <v>252</v>
      </c>
      <c r="M114" s="41" t="s">
        <v>345</v>
      </c>
      <c r="N114" s="41" t="s">
        <v>409</v>
      </c>
      <c r="O114" s="41" t="s">
        <v>83</v>
      </c>
      <c r="P114" s="41" t="s">
        <v>410</v>
      </c>
      <c r="Q114" s="41" t="s">
        <v>193</v>
      </c>
      <c r="R114" s="41" t="s">
        <v>254</v>
      </c>
      <c r="S114" s="41" t="s">
        <v>93</v>
      </c>
      <c r="T114" s="41">
        <v>0.13</v>
      </c>
      <c r="U114" s="47">
        <v>49912</v>
      </c>
      <c r="V114" s="42">
        <v>5.8828999999999999E-2</v>
      </c>
      <c r="W114" s="42">
        <v>6.9900000000000004E-2</v>
      </c>
      <c r="X114" s="41" t="s">
        <v>268</v>
      </c>
      <c r="Y114" s="41"/>
      <c r="Z114" s="41">
        <v>118961.13</v>
      </c>
      <c r="AA114" s="41">
        <v>3.71</v>
      </c>
      <c r="AB114" s="41">
        <v>86.602999999999994</v>
      </c>
      <c r="AC114" s="41"/>
      <c r="AD114" s="41">
        <v>387.17899999999997</v>
      </c>
      <c r="AE114" s="41"/>
      <c r="AF114" s="41"/>
      <c r="AG114" s="41" t="s">
        <v>40</v>
      </c>
      <c r="AH114" s="42">
        <v>2.2659262857139998E-6</v>
      </c>
      <c r="AI114" s="42">
        <v>5.5160000000000001E-3</v>
      </c>
      <c r="AJ114" s="42">
        <v>4.7800000000000002E-4</v>
      </c>
      <c r="AK114" s="53"/>
    </row>
    <row r="115" spans="1:37" ht="15" x14ac:dyDescent="0.25">
      <c r="A115" s="43">
        <v>1092</v>
      </c>
      <c r="B115" s="43">
        <v>1376</v>
      </c>
      <c r="C115" s="41" t="s">
        <v>348</v>
      </c>
      <c r="D115" s="41" t="s">
        <v>349</v>
      </c>
      <c r="E115" s="41" t="s">
        <v>342</v>
      </c>
      <c r="F115" s="41" t="s">
        <v>350</v>
      </c>
      <c r="G115" s="41" t="s">
        <v>351</v>
      </c>
      <c r="H115" s="41" t="s">
        <v>250</v>
      </c>
      <c r="I115" s="41" t="s">
        <v>265</v>
      </c>
      <c r="J115" s="41" t="s">
        <v>113</v>
      </c>
      <c r="K115" s="41" t="s">
        <v>352</v>
      </c>
      <c r="L115" s="41" t="s">
        <v>252</v>
      </c>
      <c r="M115" s="41" t="s">
        <v>345</v>
      </c>
      <c r="N115" s="41" t="s">
        <v>353</v>
      </c>
      <c r="O115" s="41" t="s">
        <v>83</v>
      </c>
      <c r="P115" s="41" t="s">
        <v>347</v>
      </c>
      <c r="Q115" s="41" t="s">
        <v>193</v>
      </c>
      <c r="R115" s="41" t="s">
        <v>254</v>
      </c>
      <c r="S115" s="41" t="s">
        <v>93</v>
      </c>
      <c r="T115" s="41">
        <v>1.24</v>
      </c>
      <c r="U115" s="47">
        <v>46521</v>
      </c>
      <c r="V115" s="42">
        <v>5.5E-2</v>
      </c>
      <c r="W115" s="42">
        <v>7.6300000000000007E-2</v>
      </c>
      <c r="X115" s="41" t="s">
        <v>255</v>
      </c>
      <c r="Y115" s="41"/>
      <c r="Z115" s="41">
        <v>390512.98</v>
      </c>
      <c r="AA115" s="41">
        <v>3.71</v>
      </c>
      <c r="AB115" s="41">
        <v>97.337999999999994</v>
      </c>
      <c r="AC115" s="41"/>
      <c r="AD115" s="41">
        <v>1440.56</v>
      </c>
      <c r="AE115" s="41"/>
      <c r="AF115" s="41"/>
      <c r="AG115" s="41" t="s">
        <v>40</v>
      </c>
      <c r="AH115" s="42">
        <v>1.9907271392595999E-5</v>
      </c>
      <c r="AI115" s="42">
        <v>2.0525999999999999E-2</v>
      </c>
      <c r="AJ115" s="42">
        <v>1.7799999999999999E-3</v>
      </c>
      <c r="AK115" s="53"/>
    </row>
    <row r="116" spans="1:37" ht="15" x14ac:dyDescent="0.25">
      <c r="A116" s="43">
        <v>1092</v>
      </c>
      <c r="B116" s="43">
        <v>1376</v>
      </c>
      <c r="C116" s="41" t="s">
        <v>362</v>
      </c>
      <c r="D116" s="41" t="s">
        <v>363</v>
      </c>
      <c r="E116" s="41" t="s">
        <v>342</v>
      </c>
      <c r="F116" s="41" t="s">
        <v>364</v>
      </c>
      <c r="G116" s="41" t="s">
        <v>365</v>
      </c>
      <c r="H116" s="41" t="s">
        <v>250</v>
      </c>
      <c r="I116" s="41" t="s">
        <v>265</v>
      </c>
      <c r="J116" s="41" t="s">
        <v>113</v>
      </c>
      <c r="K116" s="41" t="s">
        <v>366</v>
      </c>
      <c r="L116" s="41" t="s">
        <v>252</v>
      </c>
      <c r="M116" s="41" t="s">
        <v>345</v>
      </c>
      <c r="N116" s="41" t="s">
        <v>367</v>
      </c>
      <c r="O116" s="41" t="s">
        <v>83</v>
      </c>
      <c r="P116" s="41" t="s">
        <v>117</v>
      </c>
      <c r="Q116" s="41" t="s">
        <v>98</v>
      </c>
      <c r="R116" s="41" t="s">
        <v>254</v>
      </c>
      <c r="S116" s="41" t="s">
        <v>105</v>
      </c>
      <c r="T116" s="41">
        <v>4.21</v>
      </c>
      <c r="U116" s="47">
        <v>45763</v>
      </c>
      <c r="V116" s="42">
        <v>6.1249999999999999E-2</v>
      </c>
      <c r="W116" s="42">
        <v>7.3999999999999996E-2</v>
      </c>
      <c r="X116" s="41" t="s">
        <v>268</v>
      </c>
      <c r="Y116" s="41"/>
      <c r="Z116" s="41">
        <v>569104.39</v>
      </c>
      <c r="AA116" s="41">
        <v>4.1524000000000001</v>
      </c>
      <c r="AB116" s="41">
        <v>94.805000000000007</v>
      </c>
      <c r="AC116" s="41"/>
      <c r="AD116" s="41">
        <v>2307.2869999999998</v>
      </c>
      <c r="AE116" s="41"/>
      <c r="AF116" s="41"/>
      <c r="AG116" s="41" t="s">
        <v>40</v>
      </c>
      <c r="AH116" s="42">
        <v>1.318247053019E-5</v>
      </c>
      <c r="AI116" s="42">
        <v>3.2876000000000002E-2</v>
      </c>
      <c r="AJ116" s="42">
        <v>2.8519999999999999E-3</v>
      </c>
      <c r="AK116" s="53"/>
    </row>
    <row r="117" spans="1:37" ht="15" x14ac:dyDescent="0.25">
      <c r="A117" s="43">
        <v>1092</v>
      </c>
      <c r="B117" s="43">
        <v>1376</v>
      </c>
      <c r="C117" s="41" t="s">
        <v>368</v>
      </c>
      <c r="D117" s="41" t="s">
        <v>369</v>
      </c>
      <c r="E117" s="41" t="s">
        <v>342</v>
      </c>
      <c r="F117" s="41" t="s">
        <v>393</v>
      </c>
      <c r="G117" s="41" t="s">
        <v>394</v>
      </c>
      <c r="H117" s="41" t="s">
        <v>250</v>
      </c>
      <c r="I117" s="41" t="s">
        <v>265</v>
      </c>
      <c r="J117" s="41" t="s">
        <v>113</v>
      </c>
      <c r="K117" s="41" t="s">
        <v>372</v>
      </c>
      <c r="L117" s="41" t="s">
        <v>252</v>
      </c>
      <c r="M117" s="41" t="s">
        <v>345</v>
      </c>
      <c r="N117" s="41" t="s">
        <v>353</v>
      </c>
      <c r="O117" s="41" t="s">
        <v>83</v>
      </c>
      <c r="P117" s="41" t="s">
        <v>373</v>
      </c>
      <c r="Q117" s="41" t="s">
        <v>193</v>
      </c>
      <c r="R117" s="41" t="s">
        <v>254</v>
      </c>
      <c r="S117" s="41" t="s">
        <v>105</v>
      </c>
      <c r="T117" s="41">
        <v>3.7</v>
      </c>
      <c r="U117" s="47">
        <v>47175</v>
      </c>
      <c r="V117" s="42">
        <v>4.7500000000000001E-2</v>
      </c>
      <c r="W117" s="42">
        <v>6.6600000000000006E-2</v>
      </c>
      <c r="X117" s="41" t="s">
        <v>255</v>
      </c>
      <c r="Y117" s="41"/>
      <c r="Z117" s="41">
        <v>505878.24</v>
      </c>
      <c r="AA117" s="41">
        <v>4.1524000000000001</v>
      </c>
      <c r="AB117" s="41">
        <v>92.769000000000005</v>
      </c>
      <c r="AC117" s="41"/>
      <c r="AD117" s="41">
        <v>2008.4179999999999</v>
      </c>
      <c r="AE117" s="41"/>
      <c r="AF117" s="41"/>
      <c r="AG117" s="41" t="s">
        <v>40</v>
      </c>
      <c r="AH117" s="42">
        <v>4.0470259200000004E-6</v>
      </c>
      <c r="AI117" s="42">
        <v>2.8618000000000001E-2</v>
      </c>
      <c r="AJ117" s="42">
        <v>2.4819999999999998E-3</v>
      </c>
      <c r="AK117" s="53"/>
    </row>
    <row r="118" spans="1:37" ht="15" x14ac:dyDescent="0.25">
      <c r="A118" s="43">
        <v>1092</v>
      </c>
      <c r="B118" s="43">
        <v>1376</v>
      </c>
      <c r="C118" s="41" t="s">
        <v>401</v>
      </c>
      <c r="D118" s="41" t="s">
        <v>402</v>
      </c>
      <c r="E118" s="41" t="s">
        <v>342</v>
      </c>
      <c r="F118" s="41" t="s">
        <v>403</v>
      </c>
      <c r="G118" s="41" t="s">
        <v>404</v>
      </c>
      <c r="H118" s="41" t="s">
        <v>250</v>
      </c>
      <c r="I118" s="41" t="s">
        <v>265</v>
      </c>
      <c r="J118" s="41" t="s">
        <v>113</v>
      </c>
      <c r="K118" s="41" t="s">
        <v>209</v>
      </c>
      <c r="L118" s="41" t="s">
        <v>252</v>
      </c>
      <c r="M118" s="41" t="s">
        <v>345</v>
      </c>
      <c r="N118" s="41" t="s">
        <v>385</v>
      </c>
      <c r="O118" s="41" t="s">
        <v>83</v>
      </c>
      <c r="P118" s="41" t="s">
        <v>117</v>
      </c>
      <c r="Q118" s="41" t="s">
        <v>98</v>
      </c>
      <c r="R118" s="41" t="s">
        <v>254</v>
      </c>
      <c r="S118" s="41" t="s">
        <v>93</v>
      </c>
      <c r="T118" s="41">
        <v>1.22</v>
      </c>
      <c r="U118" s="47">
        <v>46037</v>
      </c>
      <c r="V118" s="42">
        <v>3.6249999999999998E-2</v>
      </c>
      <c r="W118" s="42">
        <v>5.2400000000000002E-2</v>
      </c>
      <c r="X118" s="41" t="s">
        <v>255</v>
      </c>
      <c r="Y118" s="41"/>
      <c r="Z118" s="41">
        <v>427151.93</v>
      </c>
      <c r="AA118" s="41">
        <v>3.71</v>
      </c>
      <c r="AB118" s="41">
        <v>97.816999999999993</v>
      </c>
      <c r="AC118" s="41"/>
      <c r="AD118" s="41">
        <v>1562.4290000000001</v>
      </c>
      <c r="AE118" s="41"/>
      <c r="AF118" s="41"/>
      <c r="AG118" s="41" t="s">
        <v>40</v>
      </c>
      <c r="AH118" s="42">
        <v>5.354995549538E-6</v>
      </c>
      <c r="AI118" s="42">
        <v>2.2263000000000002E-2</v>
      </c>
      <c r="AJ118" s="42">
        <v>1.931E-3</v>
      </c>
      <c r="AK118" s="53"/>
    </row>
    <row r="119" spans="1:37" ht="15" x14ac:dyDescent="0.25">
      <c r="A119" s="43">
        <v>1092</v>
      </c>
      <c r="B119" s="43">
        <v>1376</v>
      </c>
      <c r="C119" s="41" t="s">
        <v>411</v>
      </c>
      <c r="D119" s="41" t="s">
        <v>412</v>
      </c>
      <c r="E119" s="41" t="s">
        <v>342</v>
      </c>
      <c r="F119" s="41" t="s">
        <v>413</v>
      </c>
      <c r="G119" s="41" t="s">
        <v>414</v>
      </c>
      <c r="H119" s="41" t="s">
        <v>250</v>
      </c>
      <c r="I119" s="41" t="s">
        <v>265</v>
      </c>
      <c r="J119" s="41" t="s">
        <v>113</v>
      </c>
      <c r="K119" s="41" t="s">
        <v>366</v>
      </c>
      <c r="L119" s="41" t="s">
        <v>252</v>
      </c>
      <c r="M119" s="41" t="s">
        <v>345</v>
      </c>
      <c r="N119" s="41" t="s">
        <v>367</v>
      </c>
      <c r="O119" s="41" t="s">
        <v>83</v>
      </c>
      <c r="P119" s="41" t="s">
        <v>386</v>
      </c>
      <c r="Q119" s="41" t="s">
        <v>193</v>
      </c>
      <c r="R119" s="41" t="s">
        <v>254</v>
      </c>
      <c r="S119" s="41" t="s">
        <v>105</v>
      </c>
      <c r="T119" s="41">
        <v>1.29</v>
      </c>
      <c r="U119" s="47">
        <v>46090</v>
      </c>
      <c r="V119" s="42">
        <v>1.4999999999999999E-2</v>
      </c>
      <c r="W119" s="42">
        <v>9.2899999999999996E-2</v>
      </c>
      <c r="X119" s="41" t="s">
        <v>268</v>
      </c>
      <c r="Y119" s="41"/>
      <c r="Z119" s="41">
        <v>231173.3</v>
      </c>
      <c r="AA119" s="41">
        <v>4.1524000000000001</v>
      </c>
      <c r="AB119" s="41">
        <v>89.78</v>
      </c>
      <c r="AC119" s="41"/>
      <c r="AD119" s="41">
        <v>868.40700000000004</v>
      </c>
      <c r="AE119" s="41"/>
      <c r="AF119" s="41"/>
      <c r="AG119" s="41" t="s">
        <v>40</v>
      </c>
      <c r="AH119" s="42">
        <v>3.3024757142849998E-6</v>
      </c>
      <c r="AI119" s="42">
        <v>1.2374E-2</v>
      </c>
      <c r="AJ119" s="42">
        <v>1.073E-3</v>
      </c>
      <c r="AK119" s="53"/>
    </row>
    <row r="120" spans="1:37" ht="15" x14ac:dyDescent="0.25">
      <c r="A120" s="43">
        <v>1092</v>
      </c>
      <c r="B120" s="43">
        <v>1376</v>
      </c>
      <c r="C120" s="41" t="s">
        <v>381</v>
      </c>
      <c r="D120" s="41" t="s">
        <v>382</v>
      </c>
      <c r="E120" s="41" t="s">
        <v>342</v>
      </c>
      <c r="F120" s="41" t="s">
        <v>383</v>
      </c>
      <c r="G120" s="41" t="s">
        <v>384</v>
      </c>
      <c r="H120" s="41" t="s">
        <v>250</v>
      </c>
      <c r="I120" s="41" t="s">
        <v>265</v>
      </c>
      <c r="J120" s="41" t="s">
        <v>113</v>
      </c>
      <c r="K120" s="41" t="s">
        <v>209</v>
      </c>
      <c r="L120" s="41" t="s">
        <v>252</v>
      </c>
      <c r="M120" s="41" t="s">
        <v>345</v>
      </c>
      <c r="N120" s="41" t="s">
        <v>385</v>
      </c>
      <c r="O120" s="41" t="s">
        <v>83</v>
      </c>
      <c r="P120" s="41" t="s">
        <v>386</v>
      </c>
      <c r="Q120" s="41" t="s">
        <v>193</v>
      </c>
      <c r="R120" s="41" t="s">
        <v>254</v>
      </c>
      <c r="S120" s="41" t="s">
        <v>93</v>
      </c>
      <c r="T120" s="41">
        <v>3.07</v>
      </c>
      <c r="U120" s="47">
        <v>46917</v>
      </c>
      <c r="V120" s="42">
        <v>7.9500000000000001E-2</v>
      </c>
      <c r="W120" s="42">
        <v>5.7500000000000002E-2</v>
      </c>
      <c r="X120" s="41" t="s">
        <v>255</v>
      </c>
      <c r="Y120" s="41"/>
      <c r="Z120" s="41">
        <v>678347.71</v>
      </c>
      <c r="AA120" s="41">
        <v>3.71</v>
      </c>
      <c r="AB120" s="41">
        <v>107.05</v>
      </c>
      <c r="AC120" s="41"/>
      <c r="AD120" s="41">
        <v>2754.1179999999999</v>
      </c>
      <c r="AE120" s="41"/>
      <c r="AF120" s="41"/>
      <c r="AG120" s="41" t="s">
        <v>40</v>
      </c>
      <c r="AH120" s="42">
        <v>1.0714988556002E-5</v>
      </c>
      <c r="AI120" s="42">
        <v>3.9243E-2</v>
      </c>
      <c r="AJ120" s="42">
        <v>3.4039999999999999E-3</v>
      </c>
      <c r="AK120" s="53"/>
    </row>
    <row r="121" spans="1:37" ht="15" x14ac:dyDescent="0.25">
      <c r="A121" s="43">
        <v>1092</v>
      </c>
      <c r="B121" s="43">
        <v>1376</v>
      </c>
      <c r="C121" s="41" t="s">
        <v>340</v>
      </c>
      <c r="D121" s="41" t="s">
        <v>341</v>
      </c>
      <c r="E121" s="41" t="s">
        <v>342</v>
      </c>
      <c r="F121" s="41" t="s">
        <v>343</v>
      </c>
      <c r="G121" s="41" t="s">
        <v>344</v>
      </c>
      <c r="H121" s="41" t="s">
        <v>250</v>
      </c>
      <c r="I121" s="41" t="s">
        <v>265</v>
      </c>
      <c r="J121" s="41" t="s">
        <v>113</v>
      </c>
      <c r="K121" s="41" t="s">
        <v>209</v>
      </c>
      <c r="L121" s="41" t="s">
        <v>252</v>
      </c>
      <c r="M121" s="41" t="s">
        <v>345</v>
      </c>
      <c r="N121" s="41" t="s">
        <v>346</v>
      </c>
      <c r="O121" s="41" t="s">
        <v>83</v>
      </c>
      <c r="P121" s="41" t="s">
        <v>347</v>
      </c>
      <c r="Q121" s="41" t="s">
        <v>193</v>
      </c>
      <c r="R121" s="41" t="s">
        <v>254</v>
      </c>
      <c r="S121" s="41" t="s">
        <v>93</v>
      </c>
      <c r="T121" s="41">
        <v>0.42</v>
      </c>
      <c r="U121" s="47">
        <v>58515</v>
      </c>
      <c r="V121" s="42">
        <v>0.04</v>
      </c>
      <c r="W121" s="42">
        <v>0.16289999999999999</v>
      </c>
      <c r="X121" s="41" t="s">
        <v>268</v>
      </c>
      <c r="Y121" s="41"/>
      <c r="Z121" s="41">
        <v>60291.82</v>
      </c>
      <c r="AA121" s="41">
        <v>3.71</v>
      </c>
      <c r="AB121" s="41">
        <v>94.375</v>
      </c>
      <c r="AC121" s="41"/>
      <c r="AD121" s="41">
        <v>211.49799999999999</v>
      </c>
      <c r="AE121" s="41"/>
      <c r="AF121" s="41"/>
      <c r="AG121" s="41" t="s">
        <v>40</v>
      </c>
      <c r="AH121" s="42">
        <v>8.0389093333299997E-7</v>
      </c>
      <c r="AI121" s="42">
        <v>3.0130000000000001E-3</v>
      </c>
      <c r="AJ121" s="42">
        <v>2.61E-4</v>
      </c>
      <c r="AK121" s="53"/>
    </row>
    <row r="122" spans="1:37" ht="15" x14ac:dyDescent="0.25">
      <c r="A122" s="43">
        <v>1092</v>
      </c>
      <c r="B122" s="43">
        <v>1376</v>
      </c>
      <c r="C122" s="41" t="s">
        <v>417</v>
      </c>
      <c r="D122" s="41">
        <v>14526</v>
      </c>
      <c r="E122" s="41" t="s">
        <v>418</v>
      </c>
      <c r="F122" s="41" t="s">
        <v>419</v>
      </c>
      <c r="G122" s="41" t="s">
        <v>420</v>
      </c>
      <c r="H122" s="41" t="s">
        <v>250</v>
      </c>
      <c r="I122" s="41" t="s">
        <v>265</v>
      </c>
      <c r="J122" s="41" t="s">
        <v>113</v>
      </c>
      <c r="K122" s="41" t="s">
        <v>209</v>
      </c>
      <c r="L122" s="41" t="s">
        <v>252</v>
      </c>
      <c r="M122" s="41" t="s">
        <v>345</v>
      </c>
      <c r="N122" s="41" t="s">
        <v>421</v>
      </c>
      <c r="O122" s="41" t="s">
        <v>83</v>
      </c>
      <c r="P122" s="41" t="s">
        <v>386</v>
      </c>
      <c r="Q122" s="41" t="s">
        <v>193</v>
      </c>
      <c r="R122" s="41" t="s">
        <v>254</v>
      </c>
      <c r="S122" s="41" t="s">
        <v>93</v>
      </c>
      <c r="T122" s="41">
        <v>5.27</v>
      </c>
      <c r="U122" s="47">
        <v>48058</v>
      </c>
      <c r="V122" s="42">
        <v>6.7000000000000004E-2</v>
      </c>
      <c r="W122" s="42">
        <v>6.1400000000000003E-2</v>
      </c>
      <c r="X122" s="41" t="s">
        <v>255</v>
      </c>
      <c r="Y122" s="41"/>
      <c r="Z122" s="41">
        <v>700000</v>
      </c>
      <c r="AA122" s="41">
        <v>3.71</v>
      </c>
      <c r="AB122" s="41">
        <v>102.541</v>
      </c>
      <c r="AC122" s="41">
        <v>8.0772200000000005</v>
      </c>
      <c r="AD122" s="41">
        <v>2692.9560000000001</v>
      </c>
      <c r="AE122" s="41"/>
      <c r="AF122" s="41"/>
      <c r="AG122" s="41" t="s">
        <v>40</v>
      </c>
      <c r="AH122" s="42">
        <v>1.1666666666666E-5</v>
      </c>
      <c r="AI122" s="42">
        <v>3.8372000000000003E-2</v>
      </c>
      <c r="AJ122" s="42">
        <v>3.3279999999999998E-3</v>
      </c>
      <c r="AK122" s="53"/>
    </row>
    <row r="123" spans="1:37" ht="15" x14ac:dyDescent="0.25">
      <c r="A123" s="43">
        <v>1092</v>
      </c>
      <c r="B123" s="43">
        <v>1376</v>
      </c>
      <c r="C123" s="41" t="s">
        <v>354</v>
      </c>
      <c r="D123" s="41" t="s">
        <v>355</v>
      </c>
      <c r="E123" s="41" t="s">
        <v>342</v>
      </c>
      <c r="F123" s="41" t="s">
        <v>356</v>
      </c>
      <c r="G123" s="41" t="s">
        <v>357</v>
      </c>
      <c r="H123" s="41" t="s">
        <v>250</v>
      </c>
      <c r="I123" s="41" t="s">
        <v>265</v>
      </c>
      <c r="J123" s="41" t="s">
        <v>113</v>
      </c>
      <c r="K123" s="41" t="s">
        <v>209</v>
      </c>
      <c r="L123" s="41" t="s">
        <v>252</v>
      </c>
      <c r="M123" s="41" t="s">
        <v>345</v>
      </c>
      <c r="N123" s="41" t="s">
        <v>358</v>
      </c>
      <c r="O123" s="41" t="s">
        <v>83</v>
      </c>
      <c r="P123" s="41" t="s">
        <v>347</v>
      </c>
      <c r="Q123" s="41" t="s">
        <v>193</v>
      </c>
      <c r="R123" s="41" t="s">
        <v>254</v>
      </c>
      <c r="S123" s="41" t="s">
        <v>93</v>
      </c>
      <c r="T123" s="41">
        <v>1.52</v>
      </c>
      <c r="U123" s="47">
        <v>46249</v>
      </c>
      <c r="V123" s="42">
        <v>5.1249999999999997E-2</v>
      </c>
      <c r="W123" s="42">
        <v>4.6899999999999997E-2</v>
      </c>
      <c r="X123" s="41" t="s">
        <v>255</v>
      </c>
      <c r="Y123" s="41"/>
      <c r="Z123" s="41">
        <v>410253.65</v>
      </c>
      <c r="AA123" s="41">
        <v>3.71</v>
      </c>
      <c r="AB123" s="41">
        <v>100.66</v>
      </c>
      <c r="AC123" s="41"/>
      <c r="AD123" s="41">
        <v>1542.27</v>
      </c>
      <c r="AE123" s="41"/>
      <c r="AF123" s="41"/>
      <c r="AG123" s="41" t="s">
        <v>40</v>
      </c>
      <c r="AH123" s="42">
        <v>8.2050729999999999E-6</v>
      </c>
      <c r="AI123" s="42">
        <v>2.1975999999999999E-2</v>
      </c>
      <c r="AJ123" s="42">
        <v>1.9059999999999999E-3</v>
      </c>
      <c r="AK123" s="53"/>
    </row>
    <row r="124" spans="1:37" ht="15" x14ac:dyDescent="0.25">
      <c r="A124" s="43">
        <v>1092</v>
      </c>
      <c r="B124" s="43">
        <v>1376</v>
      </c>
      <c r="C124" s="41" t="s">
        <v>368</v>
      </c>
      <c r="D124" s="41" t="s">
        <v>369</v>
      </c>
      <c r="E124" s="41" t="s">
        <v>342</v>
      </c>
      <c r="F124" s="41" t="s">
        <v>415</v>
      </c>
      <c r="G124" s="41" t="s">
        <v>416</v>
      </c>
      <c r="H124" s="41" t="s">
        <v>250</v>
      </c>
      <c r="I124" s="41" t="s">
        <v>265</v>
      </c>
      <c r="J124" s="41" t="s">
        <v>113</v>
      </c>
      <c r="K124" s="41" t="s">
        <v>372</v>
      </c>
      <c r="L124" s="41" t="s">
        <v>252</v>
      </c>
      <c r="M124" s="41" t="s">
        <v>345</v>
      </c>
      <c r="N124" s="41" t="s">
        <v>353</v>
      </c>
      <c r="O124" s="41" t="s">
        <v>83</v>
      </c>
      <c r="P124" s="41" t="s">
        <v>373</v>
      </c>
      <c r="Q124" s="41" t="s">
        <v>193</v>
      </c>
      <c r="R124" s="41" t="s">
        <v>254</v>
      </c>
      <c r="S124" s="41" t="s">
        <v>93</v>
      </c>
      <c r="T124" s="41">
        <v>4.26</v>
      </c>
      <c r="U124" s="47">
        <v>47506</v>
      </c>
      <c r="V124" s="42">
        <v>6.8400000000000002E-2</v>
      </c>
      <c r="W124" s="42">
        <v>8.5300000000000001E-2</v>
      </c>
      <c r="X124" s="41" t="s">
        <v>255</v>
      </c>
      <c r="Y124" s="41"/>
      <c r="Z124" s="41">
        <v>678416.76</v>
      </c>
      <c r="AA124" s="41">
        <v>3.71</v>
      </c>
      <c r="AB124" s="41">
        <v>92.875</v>
      </c>
      <c r="AC124" s="41"/>
      <c r="AD124" s="41">
        <v>2370.5920000000001</v>
      </c>
      <c r="AE124" s="41"/>
      <c r="AF124" s="41"/>
      <c r="AG124" s="41" t="s">
        <v>40</v>
      </c>
      <c r="AH124" s="42">
        <v>2.8923716435200001E-6</v>
      </c>
      <c r="AI124" s="42">
        <v>3.3778000000000002E-2</v>
      </c>
      <c r="AJ124" s="42">
        <v>2.9299999999999999E-3</v>
      </c>
      <c r="AK124" s="53"/>
    </row>
    <row r="125" spans="1:37" ht="15" x14ac:dyDescent="0.25">
      <c r="A125" s="43">
        <v>1092</v>
      </c>
      <c r="B125" s="43">
        <v>1376</v>
      </c>
      <c r="C125" s="41" t="s">
        <v>368</v>
      </c>
      <c r="D125" s="41" t="s">
        <v>369</v>
      </c>
      <c r="E125" s="41" t="s">
        <v>342</v>
      </c>
      <c r="F125" s="41" t="s">
        <v>370</v>
      </c>
      <c r="G125" s="41" t="s">
        <v>371</v>
      </c>
      <c r="H125" s="41" t="s">
        <v>250</v>
      </c>
      <c r="I125" s="41" t="s">
        <v>265</v>
      </c>
      <c r="J125" s="41" t="s">
        <v>113</v>
      </c>
      <c r="K125" s="41" t="s">
        <v>372</v>
      </c>
      <c r="L125" s="41" t="s">
        <v>252</v>
      </c>
      <c r="M125" s="41" t="s">
        <v>345</v>
      </c>
      <c r="N125" s="41" t="s">
        <v>353</v>
      </c>
      <c r="O125" s="41" t="s">
        <v>83</v>
      </c>
      <c r="P125" s="41" t="s">
        <v>373</v>
      </c>
      <c r="Q125" s="41" t="s">
        <v>193</v>
      </c>
      <c r="R125" s="41" t="s">
        <v>254</v>
      </c>
      <c r="S125" s="41" t="s">
        <v>93</v>
      </c>
      <c r="T125" s="41">
        <v>4.99</v>
      </c>
      <c r="U125" s="47">
        <v>47876</v>
      </c>
      <c r="V125" s="42">
        <v>5.9499999999999997E-2</v>
      </c>
      <c r="W125" s="42">
        <v>8.6900000000000005E-2</v>
      </c>
      <c r="X125" s="41" t="s">
        <v>255</v>
      </c>
      <c r="Y125" s="41"/>
      <c r="Z125" s="41">
        <v>439665.98</v>
      </c>
      <c r="AA125" s="41">
        <v>3.71</v>
      </c>
      <c r="AB125" s="41">
        <v>87</v>
      </c>
      <c r="AC125" s="41"/>
      <c r="AD125" s="41">
        <v>1436.364</v>
      </c>
      <c r="AE125" s="41"/>
      <c r="AF125" s="41"/>
      <c r="AG125" s="41" t="s">
        <v>40</v>
      </c>
      <c r="AH125" s="42">
        <v>1.163943960114E-6</v>
      </c>
      <c r="AI125" s="42">
        <v>2.0466000000000002E-2</v>
      </c>
      <c r="AJ125" s="42">
        <v>1.7750000000000001E-3</v>
      </c>
      <c r="AK125" s="53"/>
    </row>
    <row r="126" spans="1:37" ht="15" x14ac:dyDescent="0.25">
      <c r="A126" s="43">
        <v>1092</v>
      </c>
      <c r="B126" s="43">
        <v>1376</v>
      </c>
      <c r="C126" s="41" t="s">
        <v>354</v>
      </c>
      <c r="D126" s="41" t="s">
        <v>355</v>
      </c>
      <c r="E126" s="41" t="s">
        <v>342</v>
      </c>
      <c r="F126" s="41" t="s">
        <v>359</v>
      </c>
      <c r="G126" s="41" t="s">
        <v>360</v>
      </c>
      <c r="H126" s="41" t="s">
        <v>250</v>
      </c>
      <c r="I126" s="41" t="s">
        <v>265</v>
      </c>
      <c r="J126" s="41" t="s">
        <v>113</v>
      </c>
      <c r="K126" s="41" t="s">
        <v>209</v>
      </c>
      <c r="L126" s="41" t="s">
        <v>252</v>
      </c>
      <c r="M126" s="41" t="s">
        <v>345</v>
      </c>
      <c r="N126" s="41" t="s">
        <v>361</v>
      </c>
      <c r="O126" s="41" t="s">
        <v>83</v>
      </c>
      <c r="P126" s="41" t="s">
        <v>347</v>
      </c>
      <c r="Q126" s="41" t="s">
        <v>193</v>
      </c>
      <c r="R126" s="41" t="s">
        <v>254</v>
      </c>
      <c r="S126" s="41" t="s">
        <v>93</v>
      </c>
      <c r="T126" s="41">
        <v>4.41</v>
      </c>
      <c r="U126" s="47">
        <v>47406</v>
      </c>
      <c r="V126" s="42">
        <v>3.9E-2</v>
      </c>
      <c r="W126" s="42">
        <v>5.0799999999999998E-2</v>
      </c>
      <c r="X126" s="41" t="s">
        <v>255</v>
      </c>
      <c r="Y126" s="41"/>
      <c r="Z126" s="41">
        <v>354156.19</v>
      </c>
      <c r="AA126" s="41">
        <v>3.71</v>
      </c>
      <c r="AB126" s="41">
        <v>94.885999999999996</v>
      </c>
      <c r="AC126" s="41"/>
      <c r="AD126" s="41">
        <v>1270.498</v>
      </c>
      <c r="AE126" s="41"/>
      <c r="AF126" s="41"/>
      <c r="AG126" s="41" t="s">
        <v>40</v>
      </c>
      <c r="AH126" s="42">
        <v>1.0118748285714E-5</v>
      </c>
      <c r="AI126" s="42">
        <v>1.8103000000000001E-2</v>
      </c>
      <c r="AJ126" s="42">
        <v>1.57E-3</v>
      </c>
      <c r="AK126" s="53"/>
    </row>
    <row r="127" spans="1:37" ht="15" x14ac:dyDescent="0.25">
      <c r="A127" s="43">
        <v>1092</v>
      </c>
      <c r="B127" s="43">
        <v>1376</v>
      </c>
      <c r="C127" s="41" t="s">
        <v>374</v>
      </c>
      <c r="D127" s="41" t="s">
        <v>375</v>
      </c>
      <c r="E127" s="41" t="s">
        <v>342</v>
      </c>
      <c r="F127" s="41" t="s">
        <v>376</v>
      </c>
      <c r="G127" s="41" t="s">
        <v>377</v>
      </c>
      <c r="H127" s="41" t="s">
        <v>250</v>
      </c>
      <c r="I127" s="41" t="s">
        <v>265</v>
      </c>
      <c r="J127" s="41" t="s">
        <v>113</v>
      </c>
      <c r="K127" s="41" t="s">
        <v>378</v>
      </c>
      <c r="L127" s="41" t="s">
        <v>252</v>
      </c>
      <c r="M127" s="41" t="s">
        <v>345</v>
      </c>
      <c r="N127" s="41" t="s">
        <v>379</v>
      </c>
      <c r="O127" s="41" t="s">
        <v>83</v>
      </c>
      <c r="P127" s="41" t="s">
        <v>380</v>
      </c>
      <c r="Q127" s="41" t="s">
        <v>98</v>
      </c>
      <c r="R127" s="41" t="s">
        <v>254</v>
      </c>
      <c r="S127" s="41" t="s">
        <v>93</v>
      </c>
      <c r="T127" s="41">
        <v>13.01</v>
      </c>
      <c r="U127" s="47">
        <v>53601</v>
      </c>
      <c r="V127" s="42">
        <v>4.1000000000000002E-2</v>
      </c>
      <c r="W127" s="42">
        <v>6.2300000000000001E-2</v>
      </c>
      <c r="X127" s="41" t="s">
        <v>255</v>
      </c>
      <c r="Y127" s="41"/>
      <c r="Z127" s="41">
        <v>621490.78</v>
      </c>
      <c r="AA127" s="41">
        <v>3.71</v>
      </c>
      <c r="AB127" s="41">
        <v>75</v>
      </c>
      <c r="AC127" s="41"/>
      <c r="AD127" s="41">
        <v>1776.8340000000001</v>
      </c>
      <c r="AE127" s="41"/>
      <c r="AF127" s="41"/>
      <c r="AG127" s="41" t="s">
        <v>40</v>
      </c>
      <c r="AH127" s="42">
        <v>3.1074539E-6</v>
      </c>
      <c r="AI127" s="42">
        <v>2.5318E-2</v>
      </c>
      <c r="AJ127" s="42">
        <v>2.196E-3</v>
      </c>
      <c r="AK127" s="53"/>
    </row>
    <row r="128" spans="1:37" ht="15" x14ac:dyDescent="0.25">
      <c r="A128" s="43">
        <v>1092</v>
      </c>
      <c r="B128" s="43">
        <v>1376</v>
      </c>
      <c r="C128" s="41" t="s">
        <v>387</v>
      </c>
      <c r="D128" s="41" t="s">
        <v>388</v>
      </c>
      <c r="E128" s="41" t="s">
        <v>342</v>
      </c>
      <c r="F128" s="41" t="s">
        <v>389</v>
      </c>
      <c r="G128" s="41" t="s">
        <v>390</v>
      </c>
      <c r="H128" s="41" t="s">
        <v>250</v>
      </c>
      <c r="I128" s="41" t="s">
        <v>265</v>
      </c>
      <c r="J128" s="41" t="s">
        <v>113</v>
      </c>
      <c r="K128" s="41" t="s">
        <v>209</v>
      </c>
      <c r="L128" s="41" t="s">
        <v>252</v>
      </c>
      <c r="M128" s="41" t="s">
        <v>345</v>
      </c>
      <c r="N128" s="41" t="s">
        <v>385</v>
      </c>
      <c r="O128" s="41" t="s">
        <v>83</v>
      </c>
      <c r="P128" s="41" t="s">
        <v>386</v>
      </c>
      <c r="Q128" s="41" t="s">
        <v>193</v>
      </c>
      <c r="R128" s="41" t="s">
        <v>254</v>
      </c>
      <c r="S128" s="41" t="s">
        <v>93</v>
      </c>
      <c r="T128" s="41">
        <v>0.77</v>
      </c>
      <c r="U128" s="47">
        <v>45860</v>
      </c>
      <c r="V128" s="42">
        <v>3.7499999999999999E-2</v>
      </c>
      <c r="W128" s="42">
        <v>5.1200000000000002E-2</v>
      </c>
      <c r="X128" s="41" t="s">
        <v>255</v>
      </c>
      <c r="Y128" s="41"/>
      <c r="Z128" s="41">
        <v>354501.41</v>
      </c>
      <c r="AA128" s="41">
        <v>3.71</v>
      </c>
      <c r="AB128" s="41">
        <v>98.525999999999996</v>
      </c>
      <c r="AC128" s="41"/>
      <c r="AD128" s="41">
        <v>1305.546</v>
      </c>
      <c r="AE128" s="41"/>
      <c r="AF128" s="41"/>
      <c r="AG128" s="41" t="s">
        <v>40</v>
      </c>
      <c r="AH128" s="42">
        <v>7.0900281999999997E-6</v>
      </c>
      <c r="AI128" s="42">
        <v>1.8602E-2</v>
      </c>
      <c r="AJ128" s="42">
        <v>1.6130000000000001E-3</v>
      </c>
      <c r="AK128" s="53"/>
    </row>
    <row r="129" spans="1:37" ht="15" x14ac:dyDescent="0.25">
      <c r="A129" s="43">
        <v>1092</v>
      </c>
      <c r="B129" s="43">
        <v>1376</v>
      </c>
      <c r="C129" s="41" t="s">
        <v>387</v>
      </c>
      <c r="D129" s="41" t="s">
        <v>388</v>
      </c>
      <c r="E129" s="41" t="s">
        <v>342</v>
      </c>
      <c r="F129" s="41" t="s">
        <v>391</v>
      </c>
      <c r="G129" s="41" t="s">
        <v>392</v>
      </c>
      <c r="H129" s="41" t="s">
        <v>250</v>
      </c>
      <c r="I129" s="41" t="s">
        <v>265</v>
      </c>
      <c r="J129" s="41" t="s">
        <v>113</v>
      </c>
      <c r="K129" s="41" t="s">
        <v>209</v>
      </c>
      <c r="L129" s="41" t="s">
        <v>252</v>
      </c>
      <c r="M129" s="41" t="s">
        <v>345</v>
      </c>
      <c r="N129" s="41" t="s">
        <v>385</v>
      </c>
      <c r="O129" s="41" t="s">
        <v>83</v>
      </c>
      <c r="P129" s="41" t="s">
        <v>386</v>
      </c>
      <c r="Q129" s="41" t="s">
        <v>193</v>
      </c>
      <c r="R129" s="41" t="s">
        <v>254</v>
      </c>
      <c r="S129" s="41" t="s">
        <v>93</v>
      </c>
      <c r="T129" s="41">
        <v>1.22</v>
      </c>
      <c r="U129" s="47">
        <v>46037</v>
      </c>
      <c r="V129" s="42">
        <v>4.2500000000000003E-2</v>
      </c>
      <c r="W129" s="42">
        <v>5.0999999999999997E-2</v>
      </c>
      <c r="X129" s="41" t="s">
        <v>255</v>
      </c>
      <c r="Y129" s="41"/>
      <c r="Z129" s="41">
        <v>199327.21</v>
      </c>
      <c r="AA129" s="41">
        <v>3.71</v>
      </c>
      <c r="AB129" s="41">
        <v>98.81</v>
      </c>
      <c r="AC129" s="41"/>
      <c r="AD129" s="41">
        <v>737.42700000000002</v>
      </c>
      <c r="AE129" s="41"/>
      <c r="AF129" s="41"/>
      <c r="AG129" s="41" t="s">
        <v>40</v>
      </c>
      <c r="AH129" s="42">
        <v>3.9865442000000001E-6</v>
      </c>
      <c r="AI129" s="42">
        <v>1.0507000000000001E-2</v>
      </c>
      <c r="AJ129" s="42">
        <v>9.1100000000000003E-4</v>
      </c>
      <c r="AK129" s="53"/>
    </row>
    <row r="130" spans="1:37" ht="15" x14ac:dyDescent="0.25">
      <c r="A130" s="43">
        <v>1092</v>
      </c>
      <c r="B130" s="43">
        <v>1376</v>
      </c>
      <c r="C130" s="41" t="s">
        <v>368</v>
      </c>
      <c r="D130" s="41" t="s">
        <v>369</v>
      </c>
      <c r="E130" s="41" t="s">
        <v>342</v>
      </c>
      <c r="F130" s="41" t="s">
        <v>395</v>
      </c>
      <c r="G130" s="41" t="s">
        <v>396</v>
      </c>
      <c r="H130" s="41" t="s">
        <v>250</v>
      </c>
      <c r="I130" s="41" t="s">
        <v>265</v>
      </c>
      <c r="J130" s="41" t="s">
        <v>113</v>
      </c>
      <c r="K130" s="41" t="s">
        <v>352</v>
      </c>
      <c r="L130" s="41" t="s">
        <v>252</v>
      </c>
      <c r="M130" s="41" t="s">
        <v>345</v>
      </c>
      <c r="N130" s="41" t="s">
        <v>353</v>
      </c>
      <c r="O130" s="41" t="s">
        <v>83</v>
      </c>
      <c r="P130" s="41" t="s">
        <v>373</v>
      </c>
      <c r="Q130" s="41" t="s">
        <v>193</v>
      </c>
      <c r="R130" s="41" t="s">
        <v>254</v>
      </c>
      <c r="S130" s="41" t="s">
        <v>93</v>
      </c>
      <c r="T130" s="41">
        <v>1.23</v>
      </c>
      <c r="U130" s="47">
        <v>46045</v>
      </c>
      <c r="V130" s="42">
        <v>4.4999999999999998E-2</v>
      </c>
      <c r="W130" s="42">
        <v>6.9699999999999998E-2</v>
      </c>
      <c r="X130" s="41" t="s">
        <v>255</v>
      </c>
      <c r="Y130" s="41"/>
      <c r="Z130" s="41">
        <v>688894.03</v>
      </c>
      <c r="AA130" s="41">
        <v>3.71</v>
      </c>
      <c r="AB130" s="41">
        <v>97</v>
      </c>
      <c r="AC130" s="41"/>
      <c r="AD130" s="41">
        <v>2501.1669999999999</v>
      </c>
      <c r="AE130" s="41"/>
      <c r="AF130" s="41"/>
      <c r="AG130" s="41" t="s">
        <v>40</v>
      </c>
      <c r="AH130" s="42">
        <v>6.1267537528799998E-6</v>
      </c>
      <c r="AI130" s="42">
        <v>3.5638999999999997E-2</v>
      </c>
      <c r="AJ130" s="42">
        <v>3.091E-3</v>
      </c>
      <c r="AK130" s="53"/>
    </row>
    <row r="131" spans="1:37" ht="15" x14ac:dyDescent="0.25">
      <c r="A131" s="43">
        <v>1092</v>
      </c>
      <c r="B131" s="43">
        <v>1912</v>
      </c>
      <c r="C131" s="41" t="s">
        <v>273</v>
      </c>
      <c r="D131" s="41">
        <v>520000522</v>
      </c>
      <c r="E131" s="41" t="s">
        <v>247</v>
      </c>
      <c r="F131" s="41" t="s">
        <v>325</v>
      </c>
      <c r="G131" s="41" t="s">
        <v>326</v>
      </c>
      <c r="H131" s="41" t="s">
        <v>250</v>
      </c>
      <c r="I131" s="41" t="s">
        <v>251</v>
      </c>
      <c r="J131" s="41" t="s">
        <v>82</v>
      </c>
      <c r="K131" s="41" t="s">
        <v>82</v>
      </c>
      <c r="L131" s="41" t="s">
        <v>252</v>
      </c>
      <c r="M131" s="41" t="s">
        <v>146</v>
      </c>
      <c r="N131" s="41" t="s">
        <v>253</v>
      </c>
      <c r="O131" s="41" t="s">
        <v>83</v>
      </c>
      <c r="P131" s="41" t="s">
        <v>211</v>
      </c>
      <c r="Q131" s="41" t="s">
        <v>92</v>
      </c>
      <c r="R131" s="41" t="s">
        <v>254</v>
      </c>
      <c r="S131" s="41" t="s">
        <v>100</v>
      </c>
      <c r="T131" s="41">
        <v>4.38</v>
      </c>
      <c r="U131" s="47">
        <v>48938</v>
      </c>
      <c r="V131" s="42">
        <v>1.9900000000000001E-2</v>
      </c>
      <c r="W131" s="42">
        <v>2.5700000000000001E-2</v>
      </c>
      <c r="X131" s="41" t="s">
        <v>255</v>
      </c>
      <c r="Y131" s="41"/>
      <c r="Z131" s="41">
        <v>82941.3</v>
      </c>
      <c r="AA131" s="41">
        <v>1</v>
      </c>
      <c r="AB131" s="41">
        <v>102.5</v>
      </c>
      <c r="AC131" s="41"/>
      <c r="AD131" s="41">
        <v>85.015000000000001</v>
      </c>
      <c r="AE131" s="41"/>
      <c r="AF131" s="41"/>
      <c r="AG131" s="41" t="s">
        <v>40</v>
      </c>
      <c r="AH131" s="42">
        <v>3.0718999999999999E-7</v>
      </c>
      <c r="AI131" s="42">
        <v>6.8343000000000001E-2</v>
      </c>
      <c r="AJ131" s="42">
        <v>2.9949999999999998E-3</v>
      </c>
      <c r="AK131" s="53"/>
    </row>
    <row r="132" spans="1:37" ht="15" x14ac:dyDescent="0.25">
      <c r="A132" s="43">
        <v>1092</v>
      </c>
      <c r="B132" s="43">
        <v>1912</v>
      </c>
      <c r="C132" s="41" t="s">
        <v>273</v>
      </c>
      <c r="D132" s="41">
        <v>520000522</v>
      </c>
      <c r="E132" s="41" t="s">
        <v>247</v>
      </c>
      <c r="F132" s="41" t="s">
        <v>274</v>
      </c>
      <c r="G132" s="41" t="s">
        <v>275</v>
      </c>
      <c r="H132" s="41" t="s">
        <v>250</v>
      </c>
      <c r="I132" s="41" t="s">
        <v>251</v>
      </c>
      <c r="J132" s="41" t="s">
        <v>82</v>
      </c>
      <c r="K132" s="41" t="s">
        <v>82</v>
      </c>
      <c r="L132" s="41" t="s">
        <v>252</v>
      </c>
      <c r="M132" s="41" t="s">
        <v>146</v>
      </c>
      <c r="N132" s="41" t="s">
        <v>253</v>
      </c>
      <c r="O132" s="41" t="s">
        <v>83</v>
      </c>
      <c r="P132" s="41" t="s">
        <v>84</v>
      </c>
      <c r="Q132" s="41" t="s">
        <v>85</v>
      </c>
      <c r="R132" s="41" t="s">
        <v>254</v>
      </c>
      <c r="S132" s="41" t="s">
        <v>100</v>
      </c>
      <c r="T132" s="41">
        <v>2.96</v>
      </c>
      <c r="U132" s="47">
        <v>46658</v>
      </c>
      <c r="V132" s="42">
        <v>1.2200000000000001E-2</v>
      </c>
      <c r="W132" s="42">
        <v>2.2499999999999999E-2</v>
      </c>
      <c r="X132" s="41" t="s">
        <v>255</v>
      </c>
      <c r="Y132" s="41"/>
      <c r="Z132" s="41">
        <v>59308.23</v>
      </c>
      <c r="AA132" s="41">
        <v>1</v>
      </c>
      <c r="AB132" s="41">
        <v>113.04</v>
      </c>
      <c r="AC132" s="41"/>
      <c r="AD132" s="41">
        <v>67.042000000000002</v>
      </c>
      <c r="AE132" s="41"/>
      <c r="AF132" s="41"/>
      <c r="AG132" s="41" t="s">
        <v>40</v>
      </c>
      <c r="AH132" s="42">
        <v>1.96670626061E-7</v>
      </c>
      <c r="AI132" s="42">
        <v>5.3894999999999998E-2</v>
      </c>
      <c r="AJ132" s="42">
        <v>2.362E-3</v>
      </c>
      <c r="AK132" s="53"/>
    </row>
    <row r="133" spans="1:37" ht="15" x14ac:dyDescent="0.25">
      <c r="A133" s="43">
        <v>1092</v>
      </c>
      <c r="B133" s="43">
        <v>1912</v>
      </c>
      <c r="C133" s="41" t="s">
        <v>332</v>
      </c>
      <c r="D133" s="41">
        <v>520023896</v>
      </c>
      <c r="E133" s="41" t="s">
        <v>247</v>
      </c>
      <c r="F133" s="41" t="s">
        <v>333</v>
      </c>
      <c r="G133" s="41" t="s">
        <v>334</v>
      </c>
      <c r="H133" s="41" t="s">
        <v>250</v>
      </c>
      <c r="I133" s="41" t="s">
        <v>251</v>
      </c>
      <c r="J133" s="41" t="s">
        <v>82</v>
      </c>
      <c r="K133" s="41" t="s">
        <v>82</v>
      </c>
      <c r="L133" s="41" t="s">
        <v>252</v>
      </c>
      <c r="M133" s="41" t="s">
        <v>146</v>
      </c>
      <c r="N133" s="41" t="s">
        <v>319</v>
      </c>
      <c r="O133" s="41" t="s">
        <v>83</v>
      </c>
      <c r="P133" s="41" t="s">
        <v>335</v>
      </c>
      <c r="Q133" s="41" t="s">
        <v>85</v>
      </c>
      <c r="R133" s="41" t="s">
        <v>254</v>
      </c>
      <c r="S133" s="41" t="s">
        <v>100</v>
      </c>
      <c r="T133" s="41">
        <v>0.73</v>
      </c>
      <c r="U133" s="47">
        <v>46022</v>
      </c>
      <c r="V133" s="42">
        <v>4.9500000000000002E-2</v>
      </c>
      <c r="W133" s="42">
        <v>3.5700000000000003E-2</v>
      </c>
      <c r="X133" s="41" t="s">
        <v>255</v>
      </c>
      <c r="Y133" s="41"/>
      <c r="Z133" s="41">
        <v>8329.19</v>
      </c>
      <c r="AA133" s="41">
        <v>1</v>
      </c>
      <c r="AB133" s="41">
        <v>145.86000000000001</v>
      </c>
      <c r="AC133" s="41"/>
      <c r="AD133" s="41">
        <v>12.148999999999999</v>
      </c>
      <c r="AE133" s="41"/>
      <c r="AF133" s="41"/>
      <c r="AG133" s="41" t="s">
        <v>40</v>
      </c>
      <c r="AH133" s="42">
        <v>2.2700987454599999E-7</v>
      </c>
      <c r="AI133" s="42">
        <v>9.7660000000000004E-3</v>
      </c>
      <c r="AJ133" s="42">
        <v>4.28E-4</v>
      </c>
      <c r="AK133" s="53"/>
    </row>
    <row r="134" spans="1:37" ht="15" x14ac:dyDescent="0.25">
      <c r="A134" s="43">
        <v>1092</v>
      </c>
      <c r="B134" s="43">
        <v>1912</v>
      </c>
      <c r="C134" s="41" t="s">
        <v>269</v>
      </c>
      <c r="D134" s="41">
        <v>513682146</v>
      </c>
      <c r="E134" s="41" t="s">
        <v>247</v>
      </c>
      <c r="F134" s="41" t="s">
        <v>270</v>
      </c>
      <c r="G134" s="41" t="s">
        <v>271</v>
      </c>
      <c r="H134" s="41" t="s">
        <v>250</v>
      </c>
      <c r="I134" s="41" t="s">
        <v>251</v>
      </c>
      <c r="J134" s="41" t="s">
        <v>82</v>
      </c>
      <c r="K134" s="41" t="s">
        <v>82</v>
      </c>
      <c r="L134" s="41" t="s">
        <v>252</v>
      </c>
      <c r="M134" s="41" t="s">
        <v>146</v>
      </c>
      <c r="N134" s="41" t="s">
        <v>253</v>
      </c>
      <c r="O134" s="41" t="s">
        <v>83</v>
      </c>
      <c r="P134" s="41" t="s">
        <v>272</v>
      </c>
      <c r="Q134" s="41" t="s">
        <v>85</v>
      </c>
      <c r="R134" s="41" t="s">
        <v>254</v>
      </c>
      <c r="S134" s="41" t="s">
        <v>100</v>
      </c>
      <c r="T134" s="41">
        <v>1.23</v>
      </c>
      <c r="U134" s="47">
        <v>46387</v>
      </c>
      <c r="V134" s="42">
        <v>2E-3</v>
      </c>
      <c r="W134" s="42">
        <v>2.01E-2</v>
      </c>
      <c r="X134" s="41" t="s">
        <v>255</v>
      </c>
      <c r="Y134" s="41"/>
      <c r="Z134" s="41">
        <v>5658.75</v>
      </c>
      <c r="AA134" s="41">
        <v>1</v>
      </c>
      <c r="AB134" s="41">
        <v>111.85</v>
      </c>
      <c r="AC134" s="41"/>
      <c r="AD134" s="41">
        <v>6.3289999999999997</v>
      </c>
      <c r="AE134" s="41"/>
      <c r="AF134" s="41"/>
      <c r="AG134" s="41" t="s">
        <v>40</v>
      </c>
      <c r="AH134" s="42">
        <v>1.3530542356000001E-7</v>
      </c>
      <c r="AI134" s="42">
        <v>5.0879999999999996E-3</v>
      </c>
      <c r="AJ134" s="42">
        <v>2.23E-4</v>
      </c>
      <c r="AK134" s="53"/>
    </row>
    <row r="135" spans="1:37" ht="15" x14ac:dyDescent="0.25">
      <c r="A135" s="43">
        <v>1092</v>
      </c>
      <c r="B135" s="43">
        <v>1912</v>
      </c>
      <c r="C135" s="41" t="s">
        <v>304</v>
      </c>
      <c r="D135" s="41">
        <v>520000118</v>
      </c>
      <c r="E135" s="41" t="s">
        <v>247</v>
      </c>
      <c r="F135" s="41" t="s">
        <v>323</v>
      </c>
      <c r="G135" s="41" t="s">
        <v>324</v>
      </c>
      <c r="H135" s="41" t="s">
        <v>250</v>
      </c>
      <c r="I135" s="41" t="s">
        <v>251</v>
      </c>
      <c r="J135" s="41" t="s">
        <v>82</v>
      </c>
      <c r="K135" s="41" t="s">
        <v>82</v>
      </c>
      <c r="L135" s="41" t="s">
        <v>252</v>
      </c>
      <c r="M135" s="41" t="s">
        <v>146</v>
      </c>
      <c r="N135" s="41" t="s">
        <v>253</v>
      </c>
      <c r="O135" s="41" t="s">
        <v>83</v>
      </c>
      <c r="P135" s="41" t="s">
        <v>84</v>
      </c>
      <c r="Q135" s="41" t="s">
        <v>85</v>
      </c>
      <c r="R135" s="41" t="s">
        <v>254</v>
      </c>
      <c r="S135" s="41" t="s">
        <v>100</v>
      </c>
      <c r="T135" s="41">
        <v>2.04</v>
      </c>
      <c r="U135" s="47">
        <v>46872</v>
      </c>
      <c r="V135" s="42">
        <v>6.0000000000000001E-3</v>
      </c>
      <c r="W135" s="42">
        <v>2.07E-2</v>
      </c>
      <c r="X135" s="41" t="s">
        <v>255</v>
      </c>
      <c r="Y135" s="41"/>
      <c r="Z135" s="41">
        <v>19783.060000000001</v>
      </c>
      <c r="AA135" s="41">
        <v>1</v>
      </c>
      <c r="AB135" s="41">
        <v>113.24</v>
      </c>
      <c r="AC135" s="41"/>
      <c r="AD135" s="41">
        <v>22.402000000000001</v>
      </c>
      <c r="AE135" s="41"/>
      <c r="AF135" s="41"/>
      <c r="AG135" s="41" t="s">
        <v>40</v>
      </c>
      <c r="AH135" s="42">
        <v>2.2236702193400001E-7</v>
      </c>
      <c r="AI135" s="42">
        <v>1.8009000000000001E-2</v>
      </c>
      <c r="AJ135" s="42">
        <v>7.8899999999999999E-4</v>
      </c>
      <c r="AK135" s="53"/>
    </row>
    <row r="136" spans="1:37" ht="15" x14ac:dyDescent="0.25">
      <c r="A136" s="43">
        <v>1092</v>
      </c>
      <c r="B136" s="43">
        <v>1912</v>
      </c>
      <c r="C136" s="41" t="s">
        <v>256</v>
      </c>
      <c r="D136" s="41">
        <v>520007030</v>
      </c>
      <c r="E136" s="41" t="s">
        <v>247</v>
      </c>
      <c r="F136" s="41" t="s">
        <v>257</v>
      </c>
      <c r="G136" s="41" t="s">
        <v>258</v>
      </c>
      <c r="H136" s="41" t="s">
        <v>250</v>
      </c>
      <c r="I136" s="41" t="s">
        <v>251</v>
      </c>
      <c r="J136" s="41" t="s">
        <v>82</v>
      </c>
      <c r="K136" s="41" t="s">
        <v>82</v>
      </c>
      <c r="L136" s="41" t="s">
        <v>252</v>
      </c>
      <c r="M136" s="41" t="s">
        <v>146</v>
      </c>
      <c r="N136" s="41" t="s">
        <v>253</v>
      </c>
      <c r="O136" s="41" t="s">
        <v>83</v>
      </c>
      <c r="P136" s="41" t="s">
        <v>211</v>
      </c>
      <c r="Q136" s="41" t="s">
        <v>92</v>
      </c>
      <c r="R136" s="41" t="s">
        <v>254</v>
      </c>
      <c r="S136" s="41" t="s">
        <v>100</v>
      </c>
      <c r="T136" s="41">
        <v>5.05</v>
      </c>
      <c r="U136" s="47">
        <v>49388</v>
      </c>
      <c r="V136" s="42">
        <v>2.1100000000000001E-2</v>
      </c>
      <c r="W136" s="42">
        <v>2.58E-2</v>
      </c>
      <c r="X136" s="41" t="s">
        <v>255</v>
      </c>
      <c r="Y136" s="41"/>
      <c r="Z136" s="41">
        <v>82337.210000000006</v>
      </c>
      <c r="AA136" s="41">
        <v>1</v>
      </c>
      <c r="AB136" s="41">
        <v>102.7</v>
      </c>
      <c r="AC136" s="41"/>
      <c r="AD136" s="41">
        <v>84.56</v>
      </c>
      <c r="AE136" s="41"/>
      <c r="AF136" s="41"/>
      <c r="AG136" s="41" t="s">
        <v>40</v>
      </c>
      <c r="AH136" s="42">
        <v>2.8799978873200001E-7</v>
      </c>
      <c r="AI136" s="42">
        <v>6.7976999999999996E-2</v>
      </c>
      <c r="AJ136" s="42">
        <v>2.9789999999999999E-3</v>
      </c>
      <c r="AK136" s="53"/>
    </row>
    <row r="137" spans="1:37" ht="15" x14ac:dyDescent="0.25">
      <c r="A137" s="43">
        <v>1092</v>
      </c>
      <c r="B137" s="43">
        <v>1912</v>
      </c>
      <c r="C137" s="41" t="s">
        <v>256</v>
      </c>
      <c r="D137" s="41">
        <v>520007030</v>
      </c>
      <c r="E137" s="41" t="s">
        <v>247</v>
      </c>
      <c r="F137" s="41" t="s">
        <v>309</v>
      </c>
      <c r="G137" s="41" t="s">
        <v>310</v>
      </c>
      <c r="H137" s="41" t="s">
        <v>250</v>
      </c>
      <c r="I137" s="41" t="s">
        <v>261</v>
      </c>
      <c r="J137" s="41" t="s">
        <v>82</v>
      </c>
      <c r="K137" s="41" t="s">
        <v>82</v>
      </c>
      <c r="L137" s="41" t="s">
        <v>252</v>
      </c>
      <c r="M137" s="41" t="s">
        <v>146</v>
      </c>
      <c r="N137" s="41" t="s">
        <v>253</v>
      </c>
      <c r="O137" s="41" t="s">
        <v>83</v>
      </c>
      <c r="P137" s="41" t="s">
        <v>211</v>
      </c>
      <c r="Q137" s="41" t="s">
        <v>92</v>
      </c>
      <c r="R137" s="41" t="s">
        <v>254</v>
      </c>
      <c r="S137" s="41" t="s">
        <v>100</v>
      </c>
      <c r="T137" s="41">
        <v>0.18</v>
      </c>
      <c r="U137" s="47">
        <v>45631</v>
      </c>
      <c r="V137" s="42">
        <v>0.03</v>
      </c>
      <c r="W137" s="42">
        <v>4.58E-2</v>
      </c>
      <c r="X137" s="41" t="s">
        <v>255</v>
      </c>
      <c r="Y137" s="41"/>
      <c r="Z137" s="41">
        <v>3050.95</v>
      </c>
      <c r="AA137" s="41">
        <v>1</v>
      </c>
      <c r="AB137" s="41">
        <v>101.06</v>
      </c>
      <c r="AC137" s="41"/>
      <c r="AD137" s="41">
        <v>3.0830000000000002</v>
      </c>
      <c r="AE137" s="41"/>
      <c r="AF137" s="41"/>
      <c r="AG137" s="41" t="s">
        <v>40</v>
      </c>
      <c r="AH137" s="42">
        <v>1.1041624541300001E-7</v>
      </c>
      <c r="AI137" s="42">
        <v>2.4780000000000002E-3</v>
      </c>
      <c r="AJ137" s="42">
        <v>1.08E-4</v>
      </c>
      <c r="AK137" s="53"/>
    </row>
    <row r="138" spans="1:37" ht="15" x14ac:dyDescent="0.25">
      <c r="A138" s="43">
        <v>1092</v>
      </c>
      <c r="B138" s="43">
        <v>1912</v>
      </c>
      <c r="C138" s="41" t="s">
        <v>296</v>
      </c>
      <c r="D138" s="41">
        <v>633896</v>
      </c>
      <c r="E138" s="41" t="s">
        <v>247</v>
      </c>
      <c r="F138" s="41" t="s">
        <v>297</v>
      </c>
      <c r="G138" s="41" t="s">
        <v>298</v>
      </c>
      <c r="H138" s="41" t="s">
        <v>250</v>
      </c>
      <c r="I138" s="41" t="s">
        <v>265</v>
      </c>
      <c r="J138" s="41" t="s">
        <v>82</v>
      </c>
      <c r="K138" s="41" t="s">
        <v>299</v>
      </c>
      <c r="L138" s="41" t="s">
        <v>252</v>
      </c>
      <c r="M138" s="41" t="s">
        <v>146</v>
      </c>
      <c r="N138" s="41" t="s">
        <v>279</v>
      </c>
      <c r="O138" s="41" t="s">
        <v>83</v>
      </c>
      <c r="P138" s="41" t="s">
        <v>300</v>
      </c>
      <c r="Q138" s="41" t="s">
        <v>92</v>
      </c>
      <c r="R138" s="41" t="s">
        <v>254</v>
      </c>
      <c r="S138" s="41" t="s">
        <v>100</v>
      </c>
      <c r="T138" s="41">
        <v>2.91</v>
      </c>
      <c r="U138" s="47">
        <v>46944</v>
      </c>
      <c r="V138" s="42">
        <v>4.2999999999999997E-2</v>
      </c>
      <c r="W138" s="42">
        <v>0.1013</v>
      </c>
      <c r="X138" s="41" t="s">
        <v>268</v>
      </c>
      <c r="Y138" s="41"/>
      <c r="Z138" s="41">
        <v>107344.2</v>
      </c>
      <c r="AA138" s="41">
        <v>1</v>
      </c>
      <c r="AB138" s="41">
        <v>89.69</v>
      </c>
      <c r="AC138" s="41"/>
      <c r="AD138" s="41">
        <v>96.277000000000001</v>
      </c>
      <c r="AE138" s="41"/>
      <c r="AF138" s="41"/>
      <c r="AG138" s="41" t="s">
        <v>40</v>
      </c>
      <c r="AH138" s="42">
        <v>9.6897167454199998E-7</v>
      </c>
      <c r="AI138" s="42">
        <v>7.7396000000000006E-2</v>
      </c>
      <c r="AJ138" s="42">
        <v>3.392E-3</v>
      </c>
      <c r="AK138" s="53"/>
    </row>
    <row r="139" spans="1:37" ht="15" x14ac:dyDescent="0.25">
      <c r="A139" s="43">
        <v>1092</v>
      </c>
      <c r="B139" s="43">
        <v>1912</v>
      </c>
      <c r="C139" s="41" t="s">
        <v>246</v>
      </c>
      <c r="D139" s="41">
        <v>520018078</v>
      </c>
      <c r="E139" s="41" t="s">
        <v>247</v>
      </c>
      <c r="F139" s="41" t="s">
        <v>248</v>
      </c>
      <c r="G139" s="41" t="s">
        <v>249</v>
      </c>
      <c r="H139" s="41" t="s">
        <v>250</v>
      </c>
      <c r="I139" s="41" t="s">
        <v>251</v>
      </c>
      <c r="J139" s="41" t="s">
        <v>82</v>
      </c>
      <c r="K139" s="41" t="s">
        <v>82</v>
      </c>
      <c r="L139" s="41" t="s">
        <v>252</v>
      </c>
      <c r="M139" s="41" t="s">
        <v>146</v>
      </c>
      <c r="N139" s="41" t="s">
        <v>253</v>
      </c>
      <c r="O139" s="41" t="s">
        <v>83</v>
      </c>
      <c r="P139" s="41" t="s">
        <v>84</v>
      </c>
      <c r="Q139" s="41" t="s">
        <v>85</v>
      </c>
      <c r="R139" s="41" t="s">
        <v>254</v>
      </c>
      <c r="S139" s="41" t="s">
        <v>100</v>
      </c>
      <c r="T139" s="41">
        <v>5.04</v>
      </c>
      <c r="U139" s="47">
        <v>48913</v>
      </c>
      <c r="V139" s="42">
        <v>2.0199999999999999E-2</v>
      </c>
      <c r="W139" s="42">
        <v>2.5899999999999999E-2</v>
      </c>
      <c r="X139" s="41" t="s">
        <v>255</v>
      </c>
      <c r="Y139" s="41"/>
      <c r="Z139" s="41">
        <v>82999.38</v>
      </c>
      <c r="AA139" s="41">
        <v>1</v>
      </c>
      <c r="AB139" s="41">
        <v>101.35</v>
      </c>
      <c r="AC139" s="41"/>
      <c r="AD139" s="41">
        <v>84.12</v>
      </c>
      <c r="AE139" s="41"/>
      <c r="AF139" s="41"/>
      <c r="AG139" s="41" t="s">
        <v>40</v>
      </c>
      <c r="AH139" s="42">
        <v>2.32620537576E-7</v>
      </c>
      <c r="AI139" s="42">
        <v>6.7623000000000003E-2</v>
      </c>
      <c r="AJ139" s="42">
        <v>2.9629999999999999E-3</v>
      </c>
      <c r="AK139" s="53"/>
    </row>
    <row r="140" spans="1:37" ht="15" x14ac:dyDescent="0.25">
      <c r="A140" s="43">
        <v>1092</v>
      </c>
      <c r="B140" s="43">
        <v>1912</v>
      </c>
      <c r="C140" s="41" t="s">
        <v>327</v>
      </c>
      <c r="D140" s="41">
        <v>520025586</v>
      </c>
      <c r="E140" s="41" t="s">
        <v>247</v>
      </c>
      <c r="F140" s="41" t="s">
        <v>328</v>
      </c>
      <c r="G140" s="41" t="s">
        <v>329</v>
      </c>
      <c r="H140" s="41" t="s">
        <v>250</v>
      </c>
      <c r="I140" s="41" t="s">
        <v>251</v>
      </c>
      <c r="J140" s="41" t="s">
        <v>82</v>
      </c>
      <c r="K140" s="41" t="s">
        <v>82</v>
      </c>
      <c r="L140" s="41" t="s">
        <v>252</v>
      </c>
      <c r="M140" s="41" t="s">
        <v>146</v>
      </c>
      <c r="N140" s="41" t="s">
        <v>319</v>
      </c>
      <c r="O140" s="41" t="s">
        <v>83</v>
      </c>
      <c r="P140" s="41" t="s">
        <v>114</v>
      </c>
      <c r="Q140" s="41" t="s">
        <v>114</v>
      </c>
      <c r="R140" s="41" t="s">
        <v>114</v>
      </c>
      <c r="S140" s="41" t="s">
        <v>100</v>
      </c>
      <c r="T140" s="41">
        <v>2.78</v>
      </c>
      <c r="U140" s="47">
        <v>46934</v>
      </c>
      <c r="V140" s="42">
        <v>0.05</v>
      </c>
      <c r="W140" s="42">
        <v>4.0300000000000002E-2</v>
      </c>
      <c r="X140" s="41" t="s">
        <v>255</v>
      </c>
      <c r="Y140" s="41"/>
      <c r="Z140" s="41">
        <v>30316.79</v>
      </c>
      <c r="AA140" s="41">
        <v>1</v>
      </c>
      <c r="AB140" s="41">
        <v>115.47</v>
      </c>
      <c r="AC140" s="41"/>
      <c r="AD140" s="41">
        <v>35.006999999999998</v>
      </c>
      <c r="AE140" s="41"/>
      <c r="AF140" s="41"/>
      <c r="AG140" s="41" t="s">
        <v>40</v>
      </c>
      <c r="AH140" s="42">
        <v>3.8390422307700002E-7</v>
      </c>
      <c r="AI140" s="42">
        <v>2.8140999999999999E-2</v>
      </c>
      <c r="AJ140" s="42">
        <v>1.2329999999999999E-3</v>
      </c>
      <c r="AK140" s="53"/>
    </row>
    <row r="141" spans="1:37" ht="15" x14ac:dyDescent="0.25">
      <c r="A141" s="43">
        <v>1092</v>
      </c>
      <c r="B141" s="43">
        <v>1912</v>
      </c>
      <c r="C141" s="41" t="s">
        <v>301</v>
      </c>
      <c r="D141" s="41">
        <v>520029083</v>
      </c>
      <c r="E141" s="41" t="s">
        <v>247</v>
      </c>
      <c r="F141" s="41" t="s">
        <v>302</v>
      </c>
      <c r="G141" s="41" t="s">
        <v>303</v>
      </c>
      <c r="H141" s="41" t="s">
        <v>250</v>
      </c>
      <c r="I141" s="41" t="s">
        <v>251</v>
      </c>
      <c r="J141" s="41" t="s">
        <v>82</v>
      </c>
      <c r="K141" s="41" t="s">
        <v>82</v>
      </c>
      <c r="L141" s="41" t="s">
        <v>252</v>
      </c>
      <c r="M141" s="41" t="s">
        <v>146</v>
      </c>
      <c r="N141" s="41" t="s">
        <v>253</v>
      </c>
      <c r="O141" s="41" t="s">
        <v>83</v>
      </c>
      <c r="P141" s="41" t="s">
        <v>84</v>
      </c>
      <c r="Q141" s="41" t="s">
        <v>85</v>
      </c>
      <c r="R141" s="41" t="s">
        <v>254</v>
      </c>
      <c r="S141" s="41" t="s">
        <v>100</v>
      </c>
      <c r="T141" s="41">
        <v>0.94</v>
      </c>
      <c r="U141" s="47">
        <v>45910</v>
      </c>
      <c r="V141" s="42">
        <v>1E-3</v>
      </c>
      <c r="W141" s="42">
        <v>1.9699999999999999E-2</v>
      </c>
      <c r="X141" s="41" t="s">
        <v>255</v>
      </c>
      <c r="Y141" s="41"/>
      <c r="Z141" s="41">
        <v>16257.27</v>
      </c>
      <c r="AA141" s="41">
        <v>1</v>
      </c>
      <c r="AB141" s="41">
        <v>112.67</v>
      </c>
      <c r="AC141" s="41"/>
      <c r="AD141" s="41">
        <v>18.317</v>
      </c>
      <c r="AE141" s="41"/>
      <c r="AF141" s="41"/>
      <c r="AG141" s="41" t="s">
        <v>40</v>
      </c>
      <c r="AH141" s="42">
        <v>1.083818E-7</v>
      </c>
      <c r="AI141" s="42">
        <v>1.4725E-2</v>
      </c>
      <c r="AJ141" s="42">
        <v>6.4499999999999996E-4</v>
      </c>
      <c r="AK141" s="53"/>
    </row>
    <row r="142" spans="1:37" ht="15" x14ac:dyDescent="0.25">
      <c r="A142" s="43">
        <v>1092</v>
      </c>
      <c r="B142" s="43">
        <v>1912</v>
      </c>
      <c r="C142" s="41" t="s">
        <v>246</v>
      </c>
      <c r="D142" s="41">
        <v>520018078</v>
      </c>
      <c r="E142" s="41" t="s">
        <v>247</v>
      </c>
      <c r="F142" s="41" t="s">
        <v>307</v>
      </c>
      <c r="G142" s="41" t="s">
        <v>308</v>
      </c>
      <c r="H142" s="41" t="s">
        <v>250</v>
      </c>
      <c r="I142" s="41" t="s">
        <v>251</v>
      </c>
      <c r="J142" s="41" t="s">
        <v>82</v>
      </c>
      <c r="K142" s="41" t="s">
        <v>82</v>
      </c>
      <c r="L142" s="41" t="s">
        <v>252</v>
      </c>
      <c r="M142" s="41" t="s">
        <v>146</v>
      </c>
      <c r="N142" s="41" t="s">
        <v>253</v>
      </c>
      <c r="O142" s="41" t="s">
        <v>83</v>
      </c>
      <c r="P142" s="41" t="s">
        <v>84</v>
      </c>
      <c r="Q142" s="41" t="s">
        <v>85</v>
      </c>
      <c r="R142" s="41" t="s">
        <v>254</v>
      </c>
      <c r="S142" s="41" t="s">
        <v>100</v>
      </c>
      <c r="T142" s="41">
        <v>2.58</v>
      </c>
      <c r="U142" s="47">
        <v>47361</v>
      </c>
      <c r="V142" s="42">
        <v>1.8599999999999998E-2</v>
      </c>
      <c r="W142" s="42">
        <v>2.2499999999999999E-2</v>
      </c>
      <c r="X142" s="41" t="s">
        <v>255</v>
      </c>
      <c r="Y142" s="41"/>
      <c r="Z142" s="41">
        <v>82999.38</v>
      </c>
      <c r="AA142" s="41">
        <v>1</v>
      </c>
      <c r="AB142" s="41">
        <v>102.67</v>
      </c>
      <c r="AC142" s="41"/>
      <c r="AD142" s="41">
        <v>85.215000000000003</v>
      </c>
      <c r="AE142" s="41"/>
      <c r="AF142" s="41"/>
      <c r="AG142" s="41" t="s">
        <v>40</v>
      </c>
      <c r="AH142" s="42">
        <v>4.4927768599600003E-7</v>
      </c>
      <c r="AI142" s="42">
        <v>6.8503999999999995E-2</v>
      </c>
      <c r="AJ142" s="42">
        <v>3.0019999999999999E-3</v>
      </c>
      <c r="AK142" s="53"/>
    </row>
    <row r="143" spans="1:37" ht="15" x14ac:dyDescent="0.25">
      <c r="A143" s="43">
        <v>1092</v>
      </c>
      <c r="B143" s="43">
        <v>1912</v>
      </c>
      <c r="C143" s="41" t="s">
        <v>246</v>
      </c>
      <c r="D143" s="41">
        <v>520018078</v>
      </c>
      <c r="E143" s="41" t="s">
        <v>247</v>
      </c>
      <c r="F143" s="41" t="s">
        <v>259</v>
      </c>
      <c r="G143" s="41" t="s">
        <v>260</v>
      </c>
      <c r="H143" s="41" t="s">
        <v>250</v>
      </c>
      <c r="I143" s="41" t="s">
        <v>261</v>
      </c>
      <c r="J143" s="41" t="s">
        <v>82</v>
      </c>
      <c r="K143" s="41" t="s">
        <v>82</v>
      </c>
      <c r="L143" s="41" t="s">
        <v>252</v>
      </c>
      <c r="M143" s="41" t="s">
        <v>146</v>
      </c>
      <c r="N143" s="41" t="s">
        <v>253</v>
      </c>
      <c r="O143" s="41" t="s">
        <v>83</v>
      </c>
      <c r="P143" s="41" t="s">
        <v>84</v>
      </c>
      <c r="Q143" s="41" t="s">
        <v>85</v>
      </c>
      <c r="R143" s="41" t="s">
        <v>254</v>
      </c>
      <c r="S143" s="41" t="s">
        <v>100</v>
      </c>
      <c r="T143" s="41">
        <v>0.41</v>
      </c>
      <c r="U143" s="47">
        <v>45716</v>
      </c>
      <c r="V143" s="42">
        <v>2.0199999999999999E-2</v>
      </c>
      <c r="W143" s="42">
        <v>4.4200000000000003E-2</v>
      </c>
      <c r="X143" s="41" t="s">
        <v>255</v>
      </c>
      <c r="Y143" s="41"/>
      <c r="Z143" s="41">
        <v>3123.85</v>
      </c>
      <c r="AA143" s="41">
        <v>1</v>
      </c>
      <c r="AB143" s="41">
        <v>100.22</v>
      </c>
      <c r="AC143" s="41"/>
      <c r="AD143" s="41">
        <v>3.1309999999999998</v>
      </c>
      <c r="AE143" s="41"/>
      <c r="AF143" s="41"/>
      <c r="AG143" s="41" t="s">
        <v>40</v>
      </c>
      <c r="AH143" s="42">
        <v>3.6975706006999998E-8</v>
      </c>
      <c r="AI143" s="42">
        <v>2.516E-3</v>
      </c>
      <c r="AJ143" s="42">
        <v>1.1E-4</v>
      </c>
      <c r="AK143" s="53"/>
    </row>
    <row r="144" spans="1:37" ht="15" x14ac:dyDescent="0.25">
      <c r="A144" s="43">
        <v>1092</v>
      </c>
      <c r="B144" s="43">
        <v>1912</v>
      </c>
      <c r="C144" s="41" t="s">
        <v>276</v>
      </c>
      <c r="D144" s="41">
        <v>1744984</v>
      </c>
      <c r="E144" s="41" t="s">
        <v>247</v>
      </c>
      <c r="F144" s="41" t="s">
        <v>277</v>
      </c>
      <c r="G144" s="41" t="s">
        <v>278</v>
      </c>
      <c r="H144" s="41" t="s">
        <v>250</v>
      </c>
      <c r="I144" s="41" t="s">
        <v>261</v>
      </c>
      <c r="J144" s="41" t="s">
        <v>82</v>
      </c>
      <c r="K144" s="41" t="s">
        <v>209</v>
      </c>
      <c r="L144" s="41" t="s">
        <v>252</v>
      </c>
      <c r="M144" s="41" t="s">
        <v>146</v>
      </c>
      <c r="N144" s="41" t="s">
        <v>279</v>
      </c>
      <c r="O144" s="41" t="s">
        <v>83</v>
      </c>
      <c r="P144" s="41" t="s">
        <v>104</v>
      </c>
      <c r="Q144" s="41" t="s">
        <v>85</v>
      </c>
      <c r="R144" s="41" t="s">
        <v>254</v>
      </c>
      <c r="S144" s="41" t="s">
        <v>100</v>
      </c>
      <c r="T144" s="41">
        <v>0.88</v>
      </c>
      <c r="U144" s="47">
        <v>45900</v>
      </c>
      <c r="V144" s="42">
        <v>5.9499999999999997E-2</v>
      </c>
      <c r="W144" s="42">
        <v>8.5699999999999998E-2</v>
      </c>
      <c r="X144" s="41" t="s">
        <v>255</v>
      </c>
      <c r="Y144" s="41"/>
      <c r="Z144" s="41">
        <v>9681.2000000000007</v>
      </c>
      <c r="AA144" s="41">
        <v>1</v>
      </c>
      <c r="AB144" s="41">
        <v>98.47</v>
      </c>
      <c r="AC144" s="41"/>
      <c r="AD144" s="41">
        <v>9.5329999999999995</v>
      </c>
      <c r="AE144" s="41"/>
      <c r="AF144" s="41"/>
      <c r="AG144" s="41" t="s">
        <v>40</v>
      </c>
      <c r="AH144" s="42">
        <v>3.4088732394299999E-7</v>
      </c>
      <c r="AI144" s="42">
        <v>7.6629999999999997E-3</v>
      </c>
      <c r="AJ144" s="42">
        <v>3.3500000000000001E-4</v>
      </c>
      <c r="AK144" s="53"/>
    </row>
    <row r="145" spans="1:37" ht="15" x14ac:dyDescent="0.25">
      <c r="A145" s="43">
        <v>1092</v>
      </c>
      <c r="B145" s="43">
        <v>1912</v>
      </c>
      <c r="C145" s="41" t="s">
        <v>311</v>
      </c>
      <c r="D145" s="41">
        <v>520032046</v>
      </c>
      <c r="E145" s="41" t="s">
        <v>247</v>
      </c>
      <c r="F145" s="41" t="s">
        <v>312</v>
      </c>
      <c r="G145" s="41" t="s">
        <v>313</v>
      </c>
      <c r="H145" s="41" t="s">
        <v>250</v>
      </c>
      <c r="I145" s="41" t="s">
        <v>251</v>
      </c>
      <c r="J145" s="41" t="s">
        <v>82</v>
      </c>
      <c r="K145" s="41" t="s">
        <v>82</v>
      </c>
      <c r="L145" s="41" t="s">
        <v>252</v>
      </c>
      <c r="M145" s="41" t="s">
        <v>146</v>
      </c>
      <c r="N145" s="41" t="s">
        <v>253</v>
      </c>
      <c r="O145" s="41" t="s">
        <v>83</v>
      </c>
      <c r="P145" s="41" t="s">
        <v>211</v>
      </c>
      <c r="Q145" s="41" t="s">
        <v>92</v>
      </c>
      <c r="R145" s="41" t="s">
        <v>254</v>
      </c>
      <c r="S145" s="41" t="s">
        <v>100</v>
      </c>
      <c r="T145" s="41">
        <v>0.42</v>
      </c>
      <c r="U145" s="47">
        <v>45717</v>
      </c>
      <c r="V145" s="42">
        <v>0.02</v>
      </c>
      <c r="W145" s="42">
        <v>2.6499999999999999E-2</v>
      </c>
      <c r="X145" s="41" t="s">
        <v>255</v>
      </c>
      <c r="Y145" s="41"/>
      <c r="Z145" s="41">
        <v>2841.24</v>
      </c>
      <c r="AA145" s="41">
        <v>1</v>
      </c>
      <c r="AB145" s="41">
        <v>116.08</v>
      </c>
      <c r="AC145" s="41"/>
      <c r="AD145" s="41">
        <v>3.298</v>
      </c>
      <c r="AE145" s="41"/>
      <c r="AF145" s="41"/>
      <c r="AG145" s="41" t="s">
        <v>40</v>
      </c>
      <c r="AH145" s="42">
        <v>1.7678376850100001E-7</v>
      </c>
      <c r="AI145" s="42">
        <v>2.6510000000000001E-3</v>
      </c>
      <c r="AJ145" s="42">
        <v>1.16E-4</v>
      </c>
      <c r="AK145" s="53"/>
    </row>
    <row r="146" spans="1:37" ht="15" x14ac:dyDescent="0.25">
      <c r="A146" s="43">
        <v>1092</v>
      </c>
      <c r="B146" s="43">
        <v>1912</v>
      </c>
      <c r="C146" s="41" t="s">
        <v>262</v>
      </c>
      <c r="D146" s="41">
        <v>515334662</v>
      </c>
      <c r="E146" s="41" t="s">
        <v>247</v>
      </c>
      <c r="F146" s="41" t="s">
        <v>321</v>
      </c>
      <c r="G146" s="41" t="s">
        <v>322</v>
      </c>
      <c r="H146" s="41" t="s">
        <v>250</v>
      </c>
      <c r="I146" s="41" t="s">
        <v>265</v>
      </c>
      <c r="J146" s="41" t="s">
        <v>82</v>
      </c>
      <c r="K146" s="41" t="s">
        <v>82</v>
      </c>
      <c r="L146" s="41" t="s">
        <v>252</v>
      </c>
      <c r="M146" s="41" t="s">
        <v>146</v>
      </c>
      <c r="N146" s="41" t="s">
        <v>266</v>
      </c>
      <c r="O146" s="41" t="s">
        <v>83</v>
      </c>
      <c r="P146" s="41" t="s">
        <v>267</v>
      </c>
      <c r="Q146" s="41" t="s">
        <v>92</v>
      </c>
      <c r="R146" s="41" t="s">
        <v>254</v>
      </c>
      <c r="S146" s="41" t="s">
        <v>100</v>
      </c>
      <c r="T146" s="41">
        <v>2.97</v>
      </c>
      <c r="U146" s="47">
        <v>46995</v>
      </c>
      <c r="V146" s="42">
        <v>4.6899999999999997E-2</v>
      </c>
      <c r="W146" s="42">
        <v>7.51E-2</v>
      </c>
      <c r="X146" s="41" t="s">
        <v>268</v>
      </c>
      <c r="Y146" s="41"/>
      <c r="Z146" s="41">
        <v>28766.799999999999</v>
      </c>
      <c r="AA146" s="41">
        <v>1</v>
      </c>
      <c r="AB146" s="41">
        <v>97.95</v>
      </c>
      <c r="AC146" s="41"/>
      <c r="AD146" s="41">
        <v>28.177</v>
      </c>
      <c r="AE146" s="41"/>
      <c r="AF146" s="41"/>
      <c r="AG146" s="41" t="s">
        <v>40</v>
      </c>
      <c r="AH146" s="42">
        <v>2.1289665295200001E-7</v>
      </c>
      <c r="AI146" s="42">
        <v>2.2651000000000001E-2</v>
      </c>
      <c r="AJ146" s="42">
        <v>9.9200000000000004E-4</v>
      </c>
      <c r="AK146" s="53"/>
    </row>
    <row r="147" spans="1:37" ht="15" x14ac:dyDescent="0.25">
      <c r="A147" s="43">
        <v>1092</v>
      </c>
      <c r="B147" s="43">
        <v>1912</v>
      </c>
      <c r="C147" s="41" t="s">
        <v>304</v>
      </c>
      <c r="D147" s="41">
        <v>520000118</v>
      </c>
      <c r="E147" s="41" t="s">
        <v>247</v>
      </c>
      <c r="F147" s="41" t="s">
        <v>305</v>
      </c>
      <c r="G147" s="41" t="s">
        <v>306</v>
      </c>
      <c r="H147" s="41" t="s">
        <v>250</v>
      </c>
      <c r="I147" s="41" t="s">
        <v>251</v>
      </c>
      <c r="J147" s="41" t="s">
        <v>82</v>
      </c>
      <c r="K147" s="41" t="s">
        <v>82</v>
      </c>
      <c r="L147" s="41" t="s">
        <v>252</v>
      </c>
      <c r="M147" s="41" t="s">
        <v>146</v>
      </c>
      <c r="N147" s="41" t="s">
        <v>253</v>
      </c>
      <c r="O147" s="41" t="s">
        <v>83</v>
      </c>
      <c r="P147" s="41" t="s">
        <v>84</v>
      </c>
      <c r="Q147" s="41" t="s">
        <v>85</v>
      </c>
      <c r="R147" s="41" t="s">
        <v>254</v>
      </c>
      <c r="S147" s="41" t="s">
        <v>100</v>
      </c>
      <c r="T147" s="41">
        <v>3.91</v>
      </c>
      <c r="U147" s="47">
        <v>48547</v>
      </c>
      <c r="V147" s="42">
        <v>1.3899999999999999E-2</v>
      </c>
      <c r="W147" s="42">
        <v>2.4799999999999999E-2</v>
      </c>
      <c r="X147" s="41" t="s">
        <v>255</v>
      </c>
      <c r="Y147" s="41"/>
      <c r="Z147" s="41">
        <v>45296.6</v>
      </c>
      <c r="AA147" s="41">
        <v>1</v>
      </c>
      <c r="AB147" s="41">
        <v>103.84</v>
      </c>
      <c r="AC147" s="41"/>
      <c r="AD147" s="41">
        <v>47.036000000000001</v>
      </c>
      <c r="AE147" s="41"/>
      <c r="AF147" s="41"/>
      <c r="AG147" s="41" t="s">
        <v>40</v>
      </c>
      <c r="AH147" s="42">
        <v>2.5164777777699999E-7</v>
      </c>
      <c r="AI147" s="42">
        <v>3.7811999999999998E-2</v>
      </c>
      <c r="AJ147" s="42">
        <v>1.6570000000000001E-3</v>
      </c>
      <c r="AK147" s="53"/>
    </row>
    <row r="148" spans="1:37" ht="15" x14ac:dyDescent="0.25">
      <c r="A148" s="43">
        <v>1092</v>
      </c>
      <c r="B148" s="43">
        <v>1912</v>
      </c>
      <c r="C148" s="41" t="s">
        <v>256</v>
      </c>
      <c r="D148" s="41">
        <v>520007030</v>
      </c>
      <c r="E148" s="41" t="s">
        <v>247</v>
      </c>
      <c r="F148" s="41" t="s">
        <v>330</v>
      </c>
      <c r="G148" s="41" t="s">
        <v>331</v>
      </c>
      <c r="H148" s="41" t="s">
        <v>250</v>
      </c>
      <c r="I148" s="41" t="s">
        <v>261</v>
      </c>
      <c r="J148" s="41" t="s">
        <v>82</v>
      </c>
      <c r="K148" s="41" t="s">
        <v>82</v>
      </c>
      <c r="L148" s="41" t="s">
        <v>252</v>
      </c>
      <c r="M148" s="41" t="s">
        <v>146</v>
      </c>
      <c r="N148" s="41" t="s">
        <v>253</v>
      </c>
      <c r="O148" s="41" t="s">
        <v>83</v>
      </c>
      <c r="P148" s="41" t="s">
        <v>211</v>
      </c>
      <c r="Q148" s="41" t="s">
        <v>92</v>
      </c>
      <c r="R148" s="41" t="s">
        <v>254</v>
      </c>
      <c r="S148" s="41" t="s">
        <v>100</v>
      </c>
      <c r="T148" s="41">
        <v>2.89</v>
      </c>
      <c r="U148" s="47">
        <v>47822</v>
      </c>
      <c r="V148" s="42">
        <v>2.6800000000000001E-2</v>
      </c>
      <c r="W148" s="42">
        <v>5.11E-2</v>
      </c>
      <c r="X148" s="41" t="s">
        <v>255</v>
      </c>
      <c r="Y148" s="41"/>
      <c r="Z148" s="41">
        <v>8540.18</v>
      </c>
      <c r="AA148" s="41">
        <v>1</v>
      </c>
      <c r="AB148" s="41">
        <v>95.42</v>
      </c>
      <c r="AC148" s="41"/>
      <c r="AD148" s="41">
        <v>8.1489999999999991</v>
      </c>
      <c r="AE148" s="41"/>
      <c r="AF148" s="41"/>
      <c r="AG148" s="41" t="s">
        <v>40</v>
      </c>
      <c r="AH148" s="42">
        <v>3.7398642202999997E-8</v>
      </c>
      <c r="AI148" s="42">
        <v>6.5510000000000004E-3</v>
      </c>
      <c r="AJ148" s="42">
        <v>2.8699999999999998E-4</v>
      </c>
      <c r="AK148" s="53"/>
    </row>
    <row r="149" spans="1:37" ht="15" x14ac:dyDescent="0.25">
      <c r="A149" s="43">
        <v>1092</v>
      </c>
      <c r="B149" s="43">
        <v>1912</v>
      </c>
      <c r="C149" s="41" t="s">
        <v>262</v>
      </c>
      <c r="D149" s="41">
        <v>515334662</v>
      </c>
      <c r="E149" s="41" t="s">
        <v>247</v>
      </c>
      <c r="F149" s="41" t="s">
        <v>263</v>
      </c>
      <c r="G149" s="41" t="s">
        <v>264</v>
      </c>
      <c r="H149" s="41" t="s">
        <v>250</v>
      </c>
      <c r="I149" s="41" t="s">
        <v>265</v>
      </c>
      <c r="J149" s="41" t="s">
        <v>82</v>
      </c>
      <c r="K149" s="41" t="s">
        <v>82</v>
      </c>
      <c r="L149" s="41" t="s">
        <v>252</v>
      </c>
      <c r="M149" s="41" t="s">
        <v>146</v>
      </c>
      <c r="N149" s="41" t="s">
        <v>266</v>
      </c>
      <c r="O149" s="41" t="s">
        <v>83</v>
      </c>
      <c r="P149" s="41" t="s">
        <v>267</v>
      </c>
      <c r="Q149" s="41" t="s">
        <v>92</v>
      </c>
      <c r="R149" s="41" t="s">
        <v>254</v>
      </c>
      <c r="S149" s="41" t="s">
        <v>100</v>
      </c>
      <c r="T149" s="41">
        <v>3.13</v>
      </c>
      <c r="U149" s="47">
        <v>46995</v>
      </c>
      <c r="V149" s="42">
        <v>4.6899999999999997E-2</v>
      </c>
      <c r="W149" s="42">
        <v>7.4300000000000005E-2</v>
      </c>
      <c r="X149" s="41" t="s">
        <v>268</v>
      </c>
      <c r="Y149" s="41"/>
      <c r="Z149" s="41">
        <v>14832.28</v>
      </c>
      <c r="AA149" s="41">
        <v>1</v>
      </c>
      <c r="AB149" s="41">
        <v>99.56</v>
      </c>
      <c r="AC149" s="41"/>
      <c r="AD149" s="41">
        <v>14.766999999999999</v>
      </c>
      <c r="AE149" s="41"/>
      <c r="AF149" s="41"/>
      <c r="AG149" s="41" t="s">
        <v>40</v>
      </c>
      <c r="AH149" s="42">
        <v>1.2908708984399999E-7</v>
      </c>
      <c r="AI149" s="42">
        <v>1.1871E-2</v>
      </c>
      <c r="AJ149" s="42">
        <v>5.1999999999999995E-4</v>
      </c>
      <c r="AK149" s="53"/>
    </row>
    <row r="150" spans="1:37" ht="15" x14ac:dyDescent="0.25">
      <c r="A150" s="43">
        <v>1092</v>
      </c>
      <c r="B150" s="43">
        <v>1912</v>
      </c>
      <c r="C150" s="41" t="s">
        <v>273</v>
      </c>
      <c r="D150" s="41">
        <v>520000522</v>
      </c>
      <c r="E150" s="41" t="s">
        <v>247</v>
      </c>
      <c r="F150" s="41" t="s">
        <v>314</v>
      </c>
      <c r="G150" s="41" t="s">
        <v>315</v>
      </c>
      <c r="H150" s="41" t="s">
        <v>250</v>
      </c>
      <c r="I150" s="41" t="s">
        <v>251</v>
      </c>
      <c r="J150" s="41" t="s">
        <v>82</v>
      </c>
      <c r="K150" s="41" t="s">
        <v>82</v>
      </c>
      <c r="L150" s="41" t="s">
        <v>252</v>
      </c>
      <c r="M150" s="41" t="s">
        <v>146</v>
      </c>
      <c r="N150" s="41" t="s">
        <v>253</v>
      </c>
      <c r="O150" s="41" t="s">
        <v>83</v>
      </c>
      <c r="P150" s="41" t="s">
        <v>211</v>
      </c>
      <c r="Q150" s="41" t="s">
        <v>92</v>
      </c>
      <c r="R150" s="41" t="s">
        <v>254</v>
      </c>
      <c r="S150" s="41" t="s">
        <v>100</v>
      </c>
      <c r="T150" s="41">
        <v>2.16</v>
      </c>
      <c r="U150" s="47">
        <v>46360</v>
      </c>
      <c r="V150" s="42">
        <v>5.0000000000000001E-3</v>
      </c>
      <c r="W150" s="42">
        <v>2.1399999999999999E-2</v>
      </c>
      <c r="X150" s="41" t="s">
        <v>255</v>
      </c>
      <c r="Y150" s="41"/>
      <c r="Z150" s="41">
        <v>16184.2</v>
      </c>
      <c r="AA150" s="41">
        <v>1</v>
      </c>
      <c r="AB150" s="41">
        <v>110.72</v>
      </c>
      <c r="AC150" s="41"/>
      <c r="AD150" s="41">
        <v>17.919</v>
      </c>
      <c r="AE150" s="41"/>
      <c r="AF150" s="41"/>
      <c r="AG150" s="41" t="s">
        <v>40</v>
      </c>
      <c r="AH150" s="42">
        <v>2.12045966852E-7</v>
      </c>
      <c r="AI150" s="42">
        <v>1.4404999999999999E-2</v>
      </c>
      <c r="AJ150" s="42">
        <v>6.3100000000000005E-4</v>
      </c>
      <c r="AK150" s="53"/>
    </row>
    <row r="151" spans="1:37" ht="15" x14ac:dyDescent="0.25">
      <c r="A151" s="43">
        <v>1092</v>
      </c>
      <c r="B151" s="43">
        <v>1912</v>
      </c>
      <c r="C151" s="41" t="s">
        <v>273</v>
      </c>
      <c r="D151" s="41">
        <v>520000522</v>
      </c>
      <c r="E151" s="41" t="s">
        <v>247</v>
      </c>
      <c r="F151" s="41" t="s">
        <v>281</v>
      </c>
      <c r="G151" s="41" t="s">
        <v>282</v>
      </c>
      <c r="H151" s="41" t="s">
        <v>250</v>
      </c>
      <c r="I151" s="41" t="s">
        <v>251</v>
      </c>
      <c r="J151" s="41" t="s">
        <v>82</v>
      </c>
      <c r="K151" s="41" t="s">
        <v>82</v>
      </c>
      <c r="L151" s="41" t="s">
        <v>252</v>
      </c>
      <c r="M151" s="41" t="s">
        <v>146</v>
      </c>
      <c r="N151" s="41" t="s">
        <v>253</v>
      </c>
      <c r="O151" s="41" t="s">
        <v>83</v>
      </c>
      <c r="P151" s="41" t="s">
        <v>84</v>
      </c>
      <c r="Q151" s="41" t="s">
        <v>85</v>
      </c>
      <c r="R151" s="41" t="s">
        <v>254</v>
      </c>
      <c r="S151" s="41" t="s">
        <v>100</v>
      </c>
      <c r="T151" s="41">
        <v>1.72</v>
      </c>
      <c r="U151" s="47">
        <v>46196</v>
      </c>
      <c r="V151" s="42">
        <v>3.8E-3</v>
      </c>
      <c r="W151" s="42">
        <v>2.1399999999999999E-2</v>
      </c>
      <c r="X151" s="41" t="s">
        <v>255</v>
      </c>
      <c r="Y151" s="41"/>
      <c r="Z151" s="41">
        <v>32497.64</v>
      </c>
      <c r="AA151" s="41">
        <v>1</v>
      </c>
      <c r="AB151" s="41">
        <v>110.39</v>
      </c>
      <c r="AC151" s="41"/>
      <c r="AD151" s="41">
        <v>35.874000000000002</v>
      </c>
      <c r="AE151" s="41"/>
      <c r="AF151" s="41"/>
      <c r="AG151" s="41" t="s">
        <v>40</v>
      </c>
      <c r="AH151" s="42">
        <v>1.0832546666600001E-7</v>
      </c>
      <c r="AI151" s="42">
        <v>2.8839E-2</v>
      </c>
      <c r="AJ151" s="42">
        <v>1.263E-3</v>
      </c>
      <c r="AK151" s="53"/>
    </row>
    <row r="152" spans="1:37" ht="15" x14ac:dyDescent="0.25">
      <c r="A152" s="43">
        <v>1092</v>
      </c>
      <c r="B152" s="43">
        <v>1912</v>
      </c>
      <c r="C152" s="41" t="s">
        <v>283</v>
      </c>
      <c r="D152" s="41">
        <v>520000472</v>
      </c>
      <c r="E152" s="41" t="s">
        <v>247</v>
      </c>
      <c r="F152" s="41" t="s">
        <v>284</v>
      </c>
      <c r="G152" s="41" t="s">
        <v>285</v>
      </c>
      <c r="H152" s="41" t="s">
        <v>250</v>
      </c>
      <c r="I152" s="41" t="s">
        <v>251</v>
      </c>
      <c r="J152" s="41" t="s">
        <v>82</v>
      </c>
      <c r="K152" s="41" t="s">
        <v>82</v>
      </c>
      <c r="L152" s="41" t="s">
        <v>252</v>
      </c>
      <c r="M152" s="41" t="s">
        <v>146</v>
      </c>
      <c r="N152" s="41" t="s">
        <v>286</v>
      </c>
      <c r="O152" s="41" t="s">
        <v>83</v>
      </c>
      <c r="P152" s="41" t="s">
        <v>287</v>
      </c>
      <c r="Q152" s="41" t="s">
        <v>92</v>
      </c>
      <c r="R152" s="41" t="s">
        <v>254</v>
      </c>
      <c r="S152" s="41" t="s">
        <v>100</v>
      </c>
      <c r="T152" s="41">
        <v>0.9</v>
      </c>
      <c r="U152" s="47">
        <v>46081</v>
      </c>
      <c r="V152" s="42">
        <v>4.4999999999999998E-2</v>
      </c>
      <c r="W152" s="42">
        <v>2.6100000000000002E-2</v>
      </c>
      <c r="X152" s="41" t="s">
        <v>255</v>
      </c>
      <c r="Y152" s="41"/>
      <c r="Z152" s="41">
        <v>3724.71</v>
      </c>
      <c r="AA152" s="41">
        <v>1</v>
      </c>
      <c r="AB152" s="41">
        <v>119.4</v>
      </c>
      <c r="AC152" s="41"/>
      <c r="AD152" s="41">
        <v>4.4470000000000001</v>
      </c>
      <c r="AE152" s="41"/>
      <c r="AF152" s="41"/>
      <c r="AG152" s="41" t="s">
        <v>40</v>
      </c>
      <c r="AH152" s="42">
        <v>1.2602194691E-8</v>
      </c>
      <c r="AI152" s="42">
        <v>3.5750000000000001E-3</v>
      </c>
      <c r="AJ152" s="42">
        <v>1.56E-4</v>
      </c>
      <c r="AK152" s="53"/>
    </row>
    <row r="153" spans="1:37" ht="15" x14ac:dyDescent="0.25">
      <c r="A153" s="43">
        <v>1092</v>
      </c>
      <c r="B153" s="43">
        <v>1912</v>
      </c>
      <c r="C153" s="41" t="s">
        <v>246</v>
      </c>
      <c r="D153" s="41">
        <v>520018078</v>
      </c>
      <c r="E153" s="41" t="s">
        <v>247</v>
      </c>
      <c r="F153" s="41" t="s">
        <v>288</v>
      </c>
      <c r="G153" s="41" t="s">
        <v>289</v>
      </c>
      <c r="H153" s="41" t="s">
        <v>250</v>
      </c>
      <c r="I153" s="41" t="s">
        <v>251</v>
      </c>
      <c r="J153" s="41" t="s">
        <v>82</v>
      </c>
      <c r="K153" s="41" t="s">
        <v>82</v>
      </c>
      <c r="L153" s="41" t="s">
        <v>252</v>
      </c>
      <c r="M153" s="41" t="s">
        <v>146</v>
      </c>
      <c r="N153" s="41" t="s">
        <v>253</v>
      </c>
      <c r="O153" s="41" t="s">
        <v>83</v>
      </c>
      <c r="P153" s="41" t="s">
        <v>84</v>
      </c>
      <c r="Q153" s="41" t="s">
        <v>85</v>
      </c>
      <c r="R153" s="41" t="s">
        <v>254</v>
      </c>
      <c r="S153" s="41" t="s">
        <v>100</v>
      </c>
      <c r="T153" s="41">
        <v>1.74</v>
      </c>
      <c r="U153" s="47">
        <v>46203</v>
      </c>
      <c r="V153" s="42">
        <v>8.3000000000000001E-3</v>
      </c>
      <c r="W153" s="42">
        <v>2.0400000000000001E-2</v>
      </c>
      <c r="X153" s="41" t="s">
        <v>255</v>
      </c>
      <c r="Y153" s="41"/>
      <c r="Z153" s="41">
        <v>6508.32</v>
      </c>
      <c r="AA153" s="41">
        <v>1</v>
      </c>
      <c r="AB153" s="41">
        <v>113.2</v>
      </c>
      <c r="AC153" s="41"/>
      <c r="AD153" s="41">
        <v>7.367</v>
      </c>
      <c r="AE153" s="41"/>
      <c r="AF153" s="41"/>
      <c r="AG153" s="41" t="s">
        <v>40</v>
      </c>
      <c r="AH153" s="42">
        <v>4.2791206536000003E-8</v>
      </c>
      <c r="AI153" s="42">
        <v>5.9220000000000002E-3</v>
      </c>
      <c r="AJ153" s="42">
        <v>2.5900000000000001E-4</v>
      </c>
      <c r="AK153" s="53"/>
    </row>
    <row r="154" spans="1:37" ht="15" x14ac:dyDescent="0.25">
      <c r="A154" s="43">
        <v>1092</v>
      </c>
      <c r="B154" s="43">
        <v>1912</v>
      </c>
      <c r="C154" s="41" t="s">
        <v>368</v>
      </c>
      <c r="D154" s="41" t="s">
        <v>369</v>
      </c>
      <c r="E154" s="41" t="s">
        <v>342</v>
      </c>
      <c r="F154" s="41" t="s">
        <v>395</v>
      </c>
      <c r="G154" s="41" t="s">
        <v>396</v>
      </c>
      <c r="H154" s="41" t="s">
        <v>250</v>
      </c>
      <c r="I154" s="41" t="s">
        <v>265</v>
      </c>
      <c r="J154" s="41" t="s">
        <v>113</v>
      </c>
      <c r="K154" s="41" t="s">
        <v>352</v>
      </c>
      <c r="L154" s="41" t="s">
        <v>252</v>
      </c>
      <c r="M154" s="41" t="s">
        <v>345</v>
      </c>
      <c r="N154" s="41" t="s">
        <v>353</v>
      </c>
      <c r="O154" s="41" t="s">
        <v>83</v>
      </c>
      <c r="P154" s="41" t="s">
        <v>373</v>
      </c>
      <c r="Q154" s="41" t="s">
        <v>193</v>
      </c>
      <c r="R154" s="41" t="s">
        <v>254</v>
      </c>
      <c r="S154" s="41" t="s">
        <v>93</v>
      </c>
      <c r="T154" s="41">
        <v>1.23</v>
      </c>
      <c r="U154" s="47">
        <v>46045</v>
      </c>
      <c r="V154" s="42">
        <v>4.4999999999999998E-2</v>
      </c>
      <c r="W154" s="42">
        <v>6.9699999999999998E-2</v>
      </c>
      <c r="X154" s="41" t="s">
        <v>255</v>
      </c>
      <c r="Y154" s="41"/>
      <c r="Z154" s="41">
        <v>12736.36</v>
      </c>
      <c r="AA154" s="41">
        <v>3.71</v>
      </c>
      <c r="AB154" s="41">
        <v>97</v>
      </c>
      <c r="AC154" s="41"/>
      <c r="AD154" s="41">
        <v>46.241999999999997</v>
      </c>
      <c r="AE154" s="41"/>
      <c r="AF154" s="41"/>
      <c r="AG154" s="41" t="s">
        <v>40</v>
      </c>
      <c r="AH154" s="42">
        <v>1.13272198668E-7</v>
      </c>
      <c r="AI154" s="42">
        <v>3.7172999999999998E-2</v>
      </c>
      <c r="AJ154" s="42">
        <v>1.629E-3</v>
      </c>
      <c r="AK154" s="53"/>
    </row>
    <row r="155" spans="1:37" ht="15" x14ac:dyDescent="0.25">
      <c r="A155" s="43">
        <v>1092</v>
      </c>
      <c r="B155" s="43">
        <v>1912</v>
      </c>
      <c r="C155" s="41" t="s">
        <v>411</v>
      </c>
      <c r="D155" s="41" t="s">
        <v>412</v>
      </c>
      <c r="E155" s="41" t="s">
        <v>342</v>
      </c>
      <c r="F155" s="41" t="s">
        <v>413</v>
      </c>
      <c r="G155" s="41" t="s">
        <v>414</v>
      </c>
      <c r="H155" s="41" t="s">
        <v>250</v>
      </c>
      <c r="I155" s="41" t="s">
        <v>265</v>
      </c>
      <c r="J155" s="41" t="s">
        <v>113</v>
      </c>
      <c r="K155" s="41" t="s">
        <v>366</v>
      </c>
      <c r="L155" s="41" t="s">
        <v>252</v>
      </c>
      <c r="M155" s="41" t="s">
        <v>345</v>
      </c>
      <c r="N155" s="41" t="s">
        <v>367</v>
      </c>
      <c r="O155" s="41" t="s">
        <v>83</v>
      </c>
      <c r="P155" s="41" t="s">
        <v>386</v>
      </c>
      <c r="Q155" s="41" t="s">
        <v>193</v>
      </c>
      <c r="R155" s="41" t="s">
        <v>254</v>
      </c>
      <c r="S155" s="41" t="s">
        <v>105</v>
      </c>
      <c r="T155" s="41">
        <v>1.29</v>
      </c>
      <c r="U155" s="47">
        <v>46090</v>
      </c>
      <c r="V155" s="42">
        <v>1.4999999999999999E-2</v>
      </c>
      <c r="W155" s="42">
        <v>9.2899999999999996E-2</v>
      </c>
      <c r="X155" s="41" t="s">
        <v>268</v>
      </c>
      <c r="Y155" s="41"/>
      <c r="Z155" s="41">
        <v>4273.96</v>
      </c>
      <c r="AA155" s="41">
        <v>4.1524000000000001</v>
      </c>
      <c r="AB155" s="41">
        <v>89.78</v>
      </c>
      <c r="AC155" s="41"/>
      <c r="AD155" s="41">
        <v>16.055</v>
      </c>
      <c r="AE155" s="41"/>
      <c r="AF155" s="41"/>
      <c r="AG155" s="41" t="s">
        <v>40</v>
      </c>
      <c r="AH155" s="42">
        <v>6.1056571427999999E-8</v>
      </c>
      <c r="AI155" s="42">
        <v>1.2906000000000001E-2</v>
      </c>
      <c r="AJ155" s="42">
        <v>5.6499999999999996E-4</v>
      </c>
      <c r="AK155" s="53"/>
    </row>
    <row r="156" spans="1:37" ht="15" x14ac:dyDescent="0.25">
      <c r="A156" s="43">
        <v>1092</v>
      </c>
      <c r="B156" s="43">
        <v>1912</v>
      </c>
      <c r="C156" s="41" t="s">
        <v>387</v>
      </c>
      <c r="D156" s="41" t="s">
        <v>388</v>
      </c>
      <c r="E156" s="41" t="s">
        <v>342</v>
      </c>
      <c r="F156" s="41" t="s">
        <v>389</v>
      </c>
      <c r="G156" s="41" t="s">
        <v>390</v>
      </c>
      <c r="H156" s="41" t="s">
        <v>250</v>
      </c>
      <c r="I156" s="41" t="s">
        <v>265</v>
      </c>
      <c r="J156" s="41" t="s">
        <v>113</v>
      </c>
      <c r="K156" s="41" t="s">
        <v>209</v>
      </c>
      <c r="L156" s="41" t="s">
        <v>252</v>
      </c>
      <c r="M156" s="41" t="s">
        <v>345</v>
      </c>
      <c r="N156" s="41" t="s">
        <v>385</v>
      </c>
      <c r="O156" s="41" t="s">
        <v>83</v>
      </c>
      <c r="P156" s="41" t="s">
        <v>386</v>
      </c>
      <c r="Q156" s="41" t="s">
        <v>193</v>
      </c>
      <c r="R156" s="41" t="s">
        <v>254</v>
      </c>
      <c r="S156" s="41" t="s">
        <v>93</v>
      </c>
      <c r="T156" s="41">
        <v>0.77</v>
      </c>
      <c r="U156" s="47">
        <v>45860</v>
      </c>
      <c r="V156" s="42">
        <v>3.7499999999999999E-2</v>
      </c>
      <c r="W156" s="42">
        <v>5.1200000000000002E-2</v>
      </c>
      <c r="X156" s="41" t="s">
        <v>255</v>
      </c>
      <c r="Y156" s="41"/>
      <c r="Z156" s="41">
        <v>6554.06</v>
      </c>
      <c r="AA156" s="41">
        <v>3.71</v>
      </c>
      <c r="AB156" s="41">
        <v>98.525999999999996</v>
      </c>
      <c r="AC156" s="41"/>
      <c r="AD156" s="41">
        <v>24.137</v>
      </c>
      <c r="AE156" s="41"/>
      <c r="AF156" s="41"/>
      <c r="AG156" s="41" t="s">
        <v>40</v>
      </c>
      <c r="AH156" s="42">
        <v>1.3108119999999999E-7</v>
      </c>
      <c r="AI156" s="42">
        <v>1.9403E-2</v>
      </c>
      <c r="AJ156" s="42">
        <v>8.4999999999999995E-4</v>
      </c>
      <c r="AK156" s="53"/>
    </row>
    <row r="157" spans="1:37" ht="15" x14ac:dyDescent="0.25">
      <c r="A157" s="43">
        <v>1092</v>
      </c>
      <c r="B157" s="43">
        <v>1912</v>
      </c>
      <c r="C157" s="41" t="s">
        <v>387</v>
      </c>
      <c r="D157" s="41" t="s">
        <v>388</v>
      </c>
      <c r="E157" s="41" t="s">
        <v>342</v>
      </c>
      <c r="F157" s="41" t="s">
        <v>391</v>
      </c>
      <c r="G157" s="41" t="s">
        <v>392</v>
      </c>
      <c r="H157" s="41" t="s">
        <v>250</v>
      </c>
      <c r="I157" s="41" t="s">
        <v>265</v>
      </c>
      <c r="J157" s="41" t="s">
        <v>113</v>
      </c>
      <c r="K157" s="41" t="s">
        <v>209</v>
      </c>
      <c r="L157" s="41" t="s">
        <v>252</v>
      </c>
      <c r="M157" s="41" t="s">
        <v>345</v>
      </c>
      <c r="N157" s="41" t="s">
        <v>385</v>
      </c>
      <c r="O157" s="41" t="s">
        <v>83</v>
      </c>
      <c r="P157" s="41" t="s">
        <v>386</v>
      </c>
      <c r="Q157" s="41" t="s">
        <v>193</v>
      </c>
      <c r="R157" s="41" t="s">
        <v>254</v>
      </c>
      <c r="S157" s="41" t="s">
        <v>93</v>
      </c>
      <c r="T157" s="41">
        <v>1.22</v>
      </c>
      <c r="U157" s="47">
        <v>46037</v>
      </c>
      <c r="V157" s="42">
        <v>4.2500000000000003E-2</v>
      </c>
      <c r="W157" s="42">
        <v>5.0999999999999997E-2</v>
      </c>
      <c r="X157" s="41" t="s">
        <v>255</v>
      </c>
      <c r="Y157" s="41"/>
      <c r="Z157" s="41">
        <v>3685.18</v>
      </c>
      <c r="AA157" s="41">
        <v>3.71</v>
      </c>
      <c r="AB157" s="41">
        <v>98.81</v>
      </c>
      <c r="AC157" s="41"/>
      <c r="AD157" s="41">
        <v>13.634</v>
      </c>
      <c r="AE157" s="41"/>
      <c r="AF157" s="41"/>
      <c r="AG157" s="41" t="s">
        <v>40</v>
      </c>
      <c r="AH157" s="42">
        <v>7.3703600000000001E-8</v>
      </c>
      <c r="AI157" s="42">
        <v>1.0959999999999999E-2</v>
      </c>
      <c r="AJ157" s="42">
        <v>4.8000000000000001E-4</v>
      </c>
      <c r="AK157" s="53"/>
    </row>
    <row r="158" spans="1:37" ht="15" x14ac:dyDescent="0.25">
      <c r="A158" s="43">
        <v>1092</v>
      </c>
      <c r="B158" s="43">
        <v>1912</v>
      </c>
      <c r="C158" s="41" t="s">
        <v>368</v>
      </c>
      <c r="D158" s="41" t="s">
        <v>369</v>
      </c>
      <c r="E158" s="41" t="s">
        <v>342</v>
      </c>
      <c r="F158" s="41" t="s">
        <v>393</v>
      </c>
      <c r="G158" s="41" t="s">
        <v>394</v>
      </c>
      <c r="H158" s="41" t="s">
        <v>250</v>
      </c>
      <c r="I158" s="41" t="s">
        <v>265</v>
      </c>
      <c r="J158" s="41" t="s">
        <v>113</v>
      </c>
      <c r="K158" s="41" t="s">
        <v>372</v>
      </c>
      <c r="L158" s="41" t="s">
        <v>252</v>
      </c>
      <c r="M158" s="41" t="s">
        <v>345</v>
      </c>
      <c r="N158" s="41" t="s">
        <v>353</v>
      </c>
      <c r="O158" s="41" t="s">
        <v>83</v>
      </c>
      <c r="P158" s="41" t="s">
        <v>373</v>
      </c>
      <c r="Q158" s="41" t="s">
        <v>193</v>
      </c>
      <c r="R158" s="41" t="s">
        <v>254</v>
      </c>
      <c r="S158" s="41" t="s">
        <v>105</v>
      </c>
      <c r="T158" s="41">
        <v>3.7</v>
      </c>
      <c r="U158" s="47">
        <v>47175</v>
      </c>
      <c r="V158" s="42">
        <v>4.7500000000000001E-2</v>
      </c>
      <c r="W158" s="42">
        <v>6.6600000000000006E-2</v>
      </c>
      <c r="X158" s="41" t="s">
        <v>255</v>
      </c>
      <c r="Y158" s="41"/>
      <c r="Z158" s="41">
        <v>9352.74</v>
      </c>
      <c r="AA158" s="41">
        <v>4.1524000000000001</v>
      </c>
      <c r="AB158" s="41">
        <v>92.769000000000005</v>
      </c>
      <c r="AC158" s="41"/>
      <c r="AD158" s="41">
        <v>37.131999999999998</v>
      </c>
      <c r="AE158" s="41"/>
      <c r="AF158" s="41"/>
      <c r="AG158" s="41" t="s">
        <v>40</v>
      </c>
      <c r="AH158" s="42">
        <v>7.4821919999999994E-8</v>
      </c>
      <c r="AI158" s="42">
        <v>2.9850000000000002E-2</v>
      </c>
      <c r="AJ158" s="42">
        <v>1.3079999999999999E-3</v>
      </c>
      <c r="AK158" s="53"/>
    </row>
    <row r="159" spans="1:37" ht="15" x14ac:dyDescent="0.25">
      <c r="A159" s="43">
        <v>1092</v>
      </c>
      <c r="B159" s="43">
        <v>1912</v>
      </c>
      <c r="C159" s="41" t="s">
        <v>362</v>
      </c>
      <c r="D159" s="41" t="s">
        <v>363</v>
      </c>
      <c r="E159" s="41" t="s">
        <v>342</v>
      </c>
      <c r="F159" s="41" t="s">
        <v>364</v>
      </c>
      <c r="G159" s="41" t="s">
        <v>365</v>
      </c>
      <c r="H159" s="41" t="s">
        <v>250</v>
      </c>
      <c r="I159" s="41" t="s">
        <v>265</v>
      </c>
      <c r="J159" s="41" t="s">
        <v>113</v>
      </c>
      <c r="K159" s="41" t="s">
        <v>366</v>
      </c>
      <c r="L159" s="41" t="s">
        <v>252</v>
      </c>
      <c r="M159" s="41" t="s">
        <v>345</v>
      </c>
      <c r="N159" s="41" t="s">
        <v>367</v>
      </c>
      <c r="O159" s="41" t="s">
        <v>83</v>
      </c>
      <c r="P159" s="41" t="s">
        <v>117</v>
      </c>
      <c r="Q159" s="41" t="s">
        <v>98</v>
      </c>
      <c r="R159" s="41" t="s">
        <v>254</v>
      </c>
      <c r="S159" s="41" t="s">
        <v>105</v>
      </c>
      <c r="T159" s="41">
        <v>4.21</v>
      </c>
      <c r="U159" s="47">
        <v>45763</v>
      </c>
      <c r="V159" s="42">
        <v>6.1249999999999999E-2</v>
      </c>
      <c r="W159" s="42">
        <v>7.3999999999999996E-2</v>
      </c>
      <c r="X159" s="41" t="s">
        <v>268</v>
      </c>
      <c r="Y159" s="41"/>
      <c r="Z159" s="41">
        <v>10521.67</v>
      </c>
      <c r="AA159" s="41">
        <v>4.1524000000000001</v>
      </c>
      <c r="AB159" s="41">
        <v>94.805000000000007</v>
      </c>
      <c r="AC159" s="41"/>
      <c r="AD159" s="41">
        <v>42.656999999999996</v>
      </c>
      <c r="AE159" s="41"/>
      <c r="AF159" s="41"/>
      <c r="AG159" s="41" t="s">
        <v>40</v>
      </c>
      <c r="AH159" s="42">
        <v>2.4371909115499999E-7</v>
      </c>
      <c r="AI159" s="42">
        <v>3.4292000000000003E-2</v>
      </c>
      <c r="AJ159" s="42">
        <v>1.5020000000000001E-3</v>
      </c>
      <c r="AK159" s="53"/>
    </row>
    <row r="160" spans="1:37" ht="15" x14ac:dyDescent="0.25">
      <c r="A160" s="43">
        <v>1092</v>
      </c>
      <c r="B160" s="43">
        <v>1912</v>
      </c>
      <c r="C160" s="41" t="s">
        <v>381</v>
      </c>
      <c r="D160" s="41" t="s">
        <v>382</v>
      </c>
      <c r="E160" s="41" t="s">
        <v>342</v>
      </c>
      <c r="F160" s="41" t="s">
        <v>383</v>
      </c>
      <c r="G160" s="41" t="s">
        <v>384</v>
      </c>
      <c r="H160" s="41" t="s">
        <v>250</v>
      </c>
      <c r="I160" s="41" t="s">
        <v>265</v>
      </c>
      <c r="J160" s="41" t="s">
        <v>113</v>
      </c>
      <c r="K160" s="41" t="s">
        <v>209</v>
      </c>
      <c r="L160" s="41" t="s">
        <v>252</v>
      </c>
      <c r="M160" s="41" t="s">
        <v>345</v>
      </c>
      <c r="N160" s="41" t="s">
        <v>385</v>
      </c>
      <c r="O160" s="41" t="s">
        <v>83</v>
      </c>
      <c r="P160" s="41" t="s">
        <v>386</v>
      </c>
      <c r="Q160" s="41" t="s">
        <v>193</v>
      </c>
      <c r="R160" s="41" t="s">
        <v>254</v>
      </c>
      <c r="S160" s="41" t="s">
        <v>93</v>
      </c>
      <c r="T160" s="41">
        <v>3.07</v>
      </c>
      <c r="U160" s="47">
        <v>46917</v>
      </c>
      <c r="V160" s="42">
        <v>7.9500000000000001E-2</v>
      </c>
      <c r="W160" s="42">
        <v>5.7500000000000002E-2</v>
      </c>
      <c r="X160" s="41" t="s">
        <v>255</v>
      </c>
      <c r="Y160" s="41"/>
      <c r="Z160" s="41">
        <v>12541.38</v>
      </c>
      <c r="AA160" s="41">
        <v>3.71</v>
      </c>
      <c r="AB160" s="41">
        <v>107.05</v>
      </c>
      <c r="AC160" s="41"/>
      <c r="AD160" s="41">
        <v>50.917999999999999</v>
      </c>
      <c r="AE160" s="41"/>
      <c r="AF160" s="41"/>
      <c r="AG160" s="41" t="s">
        <v>40</v>
      </c>
      <c r="AH160" s="42">
        <v>1.9810009114100001E-7</v>
      </c>
      <c r="AI160" s="42">
        <v>4.0932999999999997E-2</v>
      </c>
      <c r="AJ160" s="42">
        <v>1.794E-3</v>
      </c>
      <c r="AK160" s="53"/>
    </row>
    <row r="161" spans="1:37" ht="15" x14ac:dyDescent="0.25">
      <c r="A161" s="43">
        <v>1092</v>
      </c>
      <c r="B161" s="43">
        <v>1912</v>
      </c>
      <c r="C161" s="41" t="s">
        <v>340</v>
      </c>
      <c r="D161" s="41" t="s">
        <v>341</v>
      </c>
      <c r="E161" s="41" t="s">
        <v>342</v>
      </c>
      <c r="F161" s="41" t="s">
        <v>343</v>
      </c>
      <c r="G161" s="41" t="s">
        <v>344</v>
      </c>
      <c r="H161" s="41" t="s">
        <v>250</v>
      </c>
      <c r="I161" s="41" t="s">
        <v>265</v>
      </c>
      <c r="J161" s="41" t="s">
        <v>113</v>
      </c>
      <c r="K161" s="41" t="s">
        <v>209</v>
      </c>
      <c r="L161" s="41" t="s">
        <v>252</v>
      </c>
      <c r="M161" s="41" t="s">
        <v>345</v>
      </c>
      <c r="N161" s="41" t="s">
        <v>346</v>
      </c>
      <c r="O161" s="41" t="s">
        <v>83</v>
      </c>
      <c r="P161" s="41" t="s">
        <v>347</v>
      </c>
      <c r="Q161" s="41" t="s">
        <v>193</v>
      </c>
      <c r="R161" s="41" t="s">
        <v>254</v>
      </c>
      <c r="S161" s="41" t="s">
        <v>93</v>
      </c>
      <c r="T161" s="41">
        <v>0.42</v>
      </c>
      <c r="U161" s="47">
        <v>58515</v>
      </c>
      <c r="V161" s="42">
        <v>0.04</v>
      </c>
      <c r="W161" s="42">
        <v>0.16289999999999999</v>
      </c>
      <c r="X161" s="41" t="s">
        <v>268</v>
      </c>
      <c r="Y161" s="41"/>
      <c r="Z161" s="41">
        <v>1114.68</v>
      </c>
      <c r="AA161" s="41">
        <v>3.71</v>
      </c>
      <c r="AB161" s="41">
        <v>94.375</v>
      </c>
      <c r="AC161" s="41"/>
      <c r="AD161" s="41">
        <v>3.91</v>
      </c>
      <c r="AE161" s="41"/>
      <c r="AF161" s="41"/>
      <c r="AG161" s="41" t="s">
        <v>40</v>
      </c>
      <c r="AH161" s="42">
        <v>1.4862399999999999E-8</v>
      </c>
      <c r="AI161" s="42">
        <v>3.143E-3</v>
      </c>
      <c r="AJ161" s="42">
        <v>1.37E-4</v>
      </c>
      <c r="AK161" s="53"/>
    </row>
    <row r="162" spans="1:37" ht="15" x14ac:dyDescent="0.25">
      <c r="A162" s="43">
        <v>1092</v>
      </c>
      <c r="B162" s="43">
        <v>1912</v>
      </c>
      <c r="C162" s="41" t="s">
        <v>401</v>
      </c>
      <c r="D162" s="41" t="s">
        <v>402</v>
      </c>
      <c r="E162" s="41" t="s">
        <v>342</v>
      </c>
      <c r="F162" s="41" t="s">
        <v>403</v>
      </c>
      <c r="G162" s="41" t="s">
        <v>404</v>
      </c>
      <c r="H162" s="41" t="s">
        <v>250</v>
      </c>
      <c r="I162" s="41" t="s">
        <v>265</v>
      </c>
      <c r="J162" s="41" t="s">
        <v>113</v>
      </c>
      <c r="K162" s="41" t="s">
        <v>209</v>
      </c>
      <c r="L162" s="41" t="s">
        <v>252</v>
      </c>
      <c r="M162" s="41" t="s">
        <v>345</v>
      </c>
      <c r="N162" s="41" t="s">
        <v>385</v>
      </c>
      <c r="O162" s="41" t="s">
        <v>83</v>
      </c>
      <c r="P162" s="41" t="s">
        <v>117</v>
      </c>
      <c r="Q162" s="41" t="s">
        <v>98</v>
      </c>
      <c r="R162" s="41" t="s">
        <v>254</v>
      </c>
      <c r="S162" s="41" t="s">
        <v>93</v>
      </c>
      <c r="T162" s="41">
        <v>1.22</v>
      </c>
      <c r="U162" s="47">
        <v>46037</v>
      </c>
      <c r="V162" s="42">
        <v>3.6249999999999998E-2</v>
      </c>
      <c r="W162" s="42">
        <v>5.2400000000000002E-2</v>
      </c>
      <c r="X162" s="41" t="s">
        <v>255</v>
      </c>
      <c r="Y162" s="41"/>
      <c r="Z162" s="41">
        <v>7897.24</v>
      </c>
      <c r="AA162" s="41">
        <v>3.71</v>
      </c>
      <c r="AB162" s="41">
        <v>97.816999999999993</v>
      </c>
      <c r="AC162" s="41"/>
      <c r="AD162" s="41">
        <v>28.885999999999999</v>
      </c>
      <c r="AE162" s="41"/>
      <c r="AF162" s="41"/>
      <c r="AG162" s="41" t="s">
        <v>40</v>
      </c>
      <c r="AH162" s="42">
        <v>9.9003848709000004E-8</v>
      </c>
      <c r="AI162" s="42">
        <v>2.3220999999999999E-2</v>
      </c>
      <c r="AJ162" s="42">
        <v>1.0169999999999999E-3</v>
      </c>
      <c r="AK162" s="53"/>
    </row>
    <row r="163" spans="1:37" ht="15" x14ac:dyDescent="0.25">
      <c r="A163" s="43">
        <v>1092</v>
      </c>
      <c r="B163" s="43">
        <v>1912</v>
      </c>
      <c r="C163" s="41" t="s">
        <v>397</v>
      </c>
      <c r="D163" s="41" t="s">
        <v>398</v>
      </c>
      <c r="E163" s="41" t="s">
        <v>342</v>
      </c>
      <c r="F163" s="41" t="s">
        <v>399</v>
      </c>
      <c r="G163" s="41" t="s">
        <v>400</v>
      </c>
      <c r="H163" s="41" t="s">
        <v>250</v>
      </c>
      <c r="I163" s="41" t="s">
        <v>265</v>
      </c>
      <c r="J163" s="41" t="s">
        <v>113</v>
      </c>
      <c r="K163" s="41" t="s">
        <v>209</v>
      </c>
      <c r="L163" s="41" t="s">
        <v>252</v>
      </c>
      <c r="M163" s="41" t="s">
        <v>345</v>
      </c>
      <c r="N163" s="41" t="s">
        <v>385</v>
      </c>
      <c r="O163" s="41" t="s">
        <v>83</v>
      </c>
      <c r="P163" s="41" t="s">
        <v>386</v>
      </c>
      <c r="Q163" s="41" t="s">
        <v>193</v>
      </c>
      <c r="R163" s="41" t="s">
        <v>254</v>
      </c>
      <c r="S163" s="41" t="s">
        <v>93</v>
      </c>
      <c r="T163" s="41">
        <v>0.08</v>
      </c>
      <c r="U163" s="47">
        <v>45597</v>
      </c>
      <c r="V163" s="42">
        <v>3.875E-2</v>
      </c>
      <c r="W163" s="42">
        <v>6.1800000000000001E-2</v>
      </c>
      <c r="X163" s="41" t="s">
        <v>255</v>
      </c>
      <c r="Y163" s="41"/>
      <c r="Z163" s="41">
        <v>3236.5</v>
      </c>
      <c r="AA163" s="41">
        <v>3.71</v>
      </c>
      <c r="AB163" s="41">
        <v>99.316999999999993</v>
      </c>
      <c r="AC163" s="41"/>
      <c r="AD163" s="41">
        <v>12.121</v>
      </c>
      <c r="AE163" s="41"/>
      <c r="AF163" s="41"/>
      <c r="AG163" s="41" t="s">
        <v>40</v>
      </c>
      <c r="AH163" s="42">
        <v>9.3136690646999998E-8</v>
      </c>
      <c r="AI163" s="42">
        <v>9.7429999999999999E-3</v>
      </c>
      <c r="AJ163" s="42">
        <v>4.2700000000000002E-4</v>
      </c>
      <c r="AK163" s="53"/>
    </row>
    <row r="164" spans="1:37" ht="15" x14ac:dyDescent="0.25">
      <c r="A164" s="43">
        <v>1092</v>
      </c>
      <c r="B164" s="43">
        <v>1912</v>
      </c>
      <c r="C164" s="41" t="s">
        <v>405</v>
      </c>
      <c r="D164" s="41" t="s">
        <v>406</v>
      </c>
      <c r="E164" s="41" t="s">
        <v>342</v>
      </c>
      <c r="F164" s="41" t="s">
        <v>407</v>
      </c>
      <c r="G164" s="41" t="s">
        <v>408</v>
      </c>
      <c r="H164" s="41" t="s">
        <v>250</v>
      </c>
      <c r="I164" s="41" t="s">
        <v>265</v>
      </c>
      <c r="J164" s="41" t="s">
        <v>113</v>
      </c>
      <c r="K164" s="41" t="s">
        <v>209</v>
      </c>
      <c r="L164" s="41" t="s">
        <v>252</v>
      </c>
      <c r="M164" s="41" t="s">
        <v>345</v>
      </c>
      <c r="N164" s="41" t="s">
        <v>409</v>
      </c>
      <c r="O164" s="41" t="s">
        <v>83</v>
      </c>
      <c r="P164" s="41" t="s">
        <v>410</v>
      </c>
      <c r="Q164" s="41" t="s">
        <v>193</v>
      </c>
      <c r="R164" s="41" t="s">
        <v>254</v>
      </c>
      <c r="S164" s="41" t="s">
        <v>93</v>
      </c>
      <c r="T164" s="41">
        <v>0.13</v>
      </c>
      <c r="U164" s="47">
        <v>49912</v>
      </c>
      <c r="V164" s="42">
        <v>5.8828999999999999E-2</v>
      </c>
      <c r="W164" s="42">
        <v>6.9900000000000004E-2</v>
      </c>
      <c r="X164" s="41" t="s">
        <v>268</v>
      </c>
      <c r="Y164" s="41"/>
      <c r="Z164" s="41">
        <v>2199.36</v>
      </c>
      <c r="AA164" s="41">
        <v>3.71</v>
      </c>
      <c r="AB164" s="41">
        <v>86.602999999999994</v>
      </c>
      <c r="AC164" s="41"/>
      <c r="AD164" s="41">
        <v>7.1580000000000004</v>
      </c>
      <c r="AE164" s="41"/>
      <c r="AF164" s="41"/>
      <c r="AG164" s="41" t="s">
        <v>40</v>
      </c>
      <c r="AH164" s="42">
        <v>4.1892571428E-8</v>
      </c>
      <c r="AI164" s="42">
        <v>5.7540000000000004E-3</v>
      </c>
      <c r="AJ164" s="42">
        <v>2.52E-4</v>
      </c>
      <c r="AK164" s="53"/>
    </row>
    <row r="165" spans="1:37" ht="15" x14ac:dyDescent="0.25">
      <c r="A165" s="43">
        <v>1092</v>
      </c>
      <c r="B165" s="43">
        <v>1912</v>
      </c>
      <c r="C165" s="41" t="s">
        <v>368</v>
      </c>
      <c r="D165" s="41" t="s">
        <v>369</v>
      </c>
      <c r="E165" s="41" t="s">
        <v>342</v>
      </c>
      <c r="F165" s="41" t="s">
        <v>370</v>
      </c>
      <c r="G165" s="41" t="s">
        <v>371</v>
      </c>
      <c r="H165" s="41" t="s">
        <v>250</v>
      </c>
      <c r="I165" s="41" t="s">
        <v>265</v>
      </c>
      <c r="J165" s="41" t="s">
        <v>113</v>
      </c>
      <c r="K165" s="41" t="s">
        <v>372</v>
      </c>
      <c r="L165" s="41" t="s">
        <v>252</v>
      </c>
      <c r="M165" s="41" t="s">
        <v>345</v>
      </c>
      <c r="N165" s="41" t="s">
        <v>353</v>
      </c>
      <c r="O165" s="41" t="s">
        <v>83</v>
      </c>
      <c r="P165" s="41" t="s">
        <v>373</v>
      </c>
      <c r="Q165" s="41" t="s">
        <v>193</v>
      </c>
      <c r="R165" s="41" t="s">
        <v>254</v>
      </c>
      <c r="S165" s="41" t="s">
        <v>93</v>
      </c>
      <c r="T165" s="41">
        <v>4.99</v>
      </c>
      <c r="U165" s="47">
        <v>47876</v>
      </c>
      <c r="V165" s="42">
        <v>5.9499999999999997E-2</v>
      </c>
      <c r="W165" s="42">
        <v>8.6900000000000005E-2</v>
      </c>
      <c r="X165" s="41" t="s">
        <v>255</v>
      </c>
      <c r="Y165" s="41"/>
      <c r="Z165" s="41">
        <v>8128.6</v>
      </c>
      <c r="AA165" s="41">
        <v>3.71</v>
      </c>
      <c r="AB165" s="41">
        <v>87</v>
      </c>
      <c r="AC165" s="41"/>
      <c r="AD165" s="41">
        <v>26.556000000000001</v>
      </c>
      <c r="AE165" s="41"/>
      <c r="AF165" s="41"/>
      <c r="AG165" s="41" t="s">
        <v>40</v>
      </c>
      <c r="AH165" s="42">
        <v>2.1519142495000001E-8</v>
      </c>
      <c r="AI165" s="42">
        <v>2.1347999999999999E-2</v>
      </c>
      <c r="AJ165" s="42">
        <v>9.3499999999999996E-4</v>
      </c>
      <c r="AK165" s="53"/>
    </row>
    <row r="166" spans="1:37" ht="15" x14ac:dyDescent="0.25">
      <c r="A166" s="43">
        <v>1092</v>
      </c>
      <c r="B166" s="43">
        <v>1912</v>
      </c>
      <c r="C166" s="41" t="s">
        <v>348</v>
      </c>
      <c r="D166" s="41" t="s">
        <v>349</v>
      </c>
      <c r="E166" s="41" t="s">
        <v>342</v>
      </c>
      <c r="F166" s="41" t="s">
        <v>350</v>
      </c>
      <c r="G166" s="41" t="s">
        <v>351</v>
      </c>
      <c r="H166" s="41" t="s">
        <v>250</v>
      </c>
      <c r="I166" s="41" t="s">
        <v>265</v>
      </c>
      <c r="J166" s="41" t="s">
        <v>113</v>
      </c>
      <c r="K166" s="41" t="s">
        <v>352</v>
      </c>
      <c r="L166" s="41" t="s">
        <v>252</v>
      </c>
      <c r="M166" s="41" t="s">
        <v>345</v>
      </c>
      <c r="N166" s="41" t="s">
        <v>353</v>
      </c>
      <c r="O166" s="41" t="s">
        <v>83</v>
      </c>
      <c r="P166" s="41" t="s">
        <v>347</v>
      </c>
      <c r="Q166" s="41" t="s">
        <v>193</v>
      </c>
      <c r="R166" s="41" t="s">
        <v>254</v>
      </c>
      <c r="S166" s="41" t="s">
        <v>93</v>
      </c>
      <c r="T166" s="41">
        <v>1.24</v>
      </c>
      <c r="U166" s="47">
        <v>46521</v>
      </c>
      <c r="V166" s="42">
        <v>5.5E-2</v>
      </c>
      <c r="W166" s="42">
        <v>7.6300000000000007E-2</v>
      </c>
      <c r="X166" s="41" t="s">
        <v>255</v>
      </c>
      <c r="Y166" s="41"/>
      <c r="Z166" s="41">
        <v>7219.85</v>
      </c>
      <c r="AA166" s="41">
        <v>3.71</v>
      </c>
      <c r="AB166" s="41">
        <v>97.337999999999994</v>
      </c>
      <c r="AC166" s="41"/>
      <c r="AD166" s="41">
        <v>26.632999999999999</v>
      </c>
      <c r="AE166" s="41"/>
      <c r="AF166" s="41"/>
      <c r="AG166" s="41" t="s">
        <v>40</v>
      </c>
      <c r="AH166" s="42">
        <v>3.6804797977200001E-7</v>
      </c>
      <c r="AI166" s="42">
        <v>2.1409999999999998E-2</v>
      </c>
      <c r="AJ166" s="42">
        <v>9.3800000000000003E-4</v>
      </c>
      <c r="AK166" s="53"/>
    </row>
    <row r="167" spans="1:37" ht="15" x14ac:dyDescent="0.25">
      <c r="A167" s="43">
        <v>1092</v>
      </c>
      <c r="B167" s="43">
        <v>1912</v>
      </c>
      <c r="C167" s="41" t="s">
        <v>354</v>
      </c>
      <c r="D167" s="41" t="s">
        <v>355</v>
      </c>
      <c r="E167" s="41" t="s">
        <v>342</v>
      </c>
      <c r="F167" s="41" t="s">
        <v>356</v>
      </c>
      <c r="G167" s="41" t="s">
        <v>357</v>
      </c>
      <c r="H167" s="41" t="s">
        <v>250</v>
      </c>
      <c r="I167" s="41" t="s">
        <v>265</v>
      </c>
      <c r="J167" s="41" t="s">
        <v>113</v>
      </c>
      <c r="K167" s="41" t="s">
        <v>209</v>
      </c>
      <c r="L167" s="41" t="s">
        <v>252</v>
      </c>
      <c r="M167" s="41" t="s">
        <v>345</v>
      </c>
      <c r="N167" s="41" t="s">
        <v>358</v>
      </c>
      <c r="O167" s="41" t="s">
        <v>83</v>
      </c>
      <c r="P167" s="41" t="s">
        <v>347</v>
      </c>
      <c r="Q167" s="41" t="s">
        <v>193</v>
      </c>
      <c r="R167" s="41" t="s">
        <v>254</v>
      </c>
      <c r="S167" s="41" t="s">
        <v>93</v>
      </c>
      <c r="T167" s="41">
        <v>1.52</v>
      </c>
      <c r="U167" s="47">
        <v>46249</v>
      </c>
      <c r="V167" s="42">
        <v>5.1249999999999997E-2</v>
      </c>
      <c r="W167" s="42">
        <v>4.6899999999999997E-2</v>
      </c>
      <c r="X167" s="41" t="s">
        <v>255</v>
      </c>
      <c r="Y167" s="41"/>
      <c r="Z167" s="41">
        <v>7584.82</v>
      </c>
      <c r="AA167" s="41">
        <v>3.71</v>
      </c>
      <c r="AB167" s="41">
        <v>100.66</v>
      </c>
      <c r="AC167" s="41"/>
      <c r="AD167" s="41">
        <v>28.513999999999999</v>
      </c>
      <c r="AE167" s="41"/>
      <c r="AF167" s="41"/>
      <c r="AG167" s="41" t="s">
        <v>40</v>
      </c>
      <c r="AH167" s="42">
        <v>1.5169640000000001E-7</v>
      </c>
      <c r="AI167" s="42">
        <v>2.2922000000000001E-2</v>
      </c>
      <c r="AJ167" s="42">
        <v>1.0039999999999999E-3</v>
      </c>
      <c r="AK167" s="53"/>
    </row>
    <row r="168" spans="1:37" ht="15" x14ac:dyDescent="0.25">
      <c r="A168" s="43">
        <v>1092</v>
      </c>
      <c r="B168" s="43">
        <v>1912</v>
      </c>
      <c r="C168" s="41" t="s">
        <v>368</v>
      </c>
      <c r="D168" s="41" t="s">
        <v>369</v>
      </c>
      <c r="E168" s="41" t="s">
        <v>342</v>
      </c>
      <c r="F168" s="41" t="s">
        <v>415</v>
      </c>
      <c r="G168" s="41" t="s">
        <v>416</v>
      </c>
      <c r="H168" s="41" t="s">
        <v>250</v>
      </c>
      <c r="I168" s="41" t="s">
        <v>265</v>
      </c>
      <c r="J168" s="41" t="s">
        <v>113</v>
      </c>
      <c r="K168" s="41" t="s">
        <v>372</v>
      </c>
      <c r="L168" s="41" t="s">
        <v>252</v>
      </c>
      <c r="M168" s="41" t="s">
        <v>345</v>
      </c>
      <c r="N168" s="41" t="s">
        <v>353</v>
      </c>
      <c r="O168" s="41" t="s">
        <v>83</v>
      </c>
      <c r="P168" s="41" t="s">
        <v>373</v>
      </c>
      <c r="Q168" s="41" t="s">
        <v>193</v>
      </c>
      <c r="R168" s="41" t="s">
        <v>254</v>
      </c>
      <c r="S168" s="41" t="s">
        <v>93</v>
      </c>
      <c r="T168" s="41">
        <v>4.26</v>
      </c>
      <c r="U168" s="47">
        <v>47506</v>
      </c>
      <c r="V168" s="42">
        <v>6.8400000000000002E-2</v>
      </c>
      <c r="W168" s="42">
        <v>8.5300000000000001E-2</v>
      </c>
      <c r="X168" s="41" t="s">
        <v>255</v>
      </c>
      <c r="Y168" s="41"/>
      <c r="Z168" s="41">
        <v>12542.65</v>
      </c>
      <c r="AA168" s="41">
        <v>3.71</v>
      </c>
      <c r="AB168" s="41">
        <v>92.875</v>
      </c>
      <c r="AC168" s="41"/>
      <c r="AD168" s="41">
        <v>43.828000000000003</v>
      </c>
      <c r="AE168" s="41"/>
      <c r="AF168" s="41"/>
      <c r="AG168" s="41" t="s">
        <v>40</v>
      </c>
      <c r="AH168" s="42">
        <v>5.3474512029999999E-8</v>
      </c>
      <c r="AI168" s="42">
        <v>3.5233E-2</v>
      </c>
      <c r="AJ168" s="42">
        <v>1.544E-3</v>
      </c>
      <c r="AK168" s="53"/>
    </row>
    <row r="169" spans="1:37" ht="15" x14ac:dyDescent="0.25">
      <c r="A169" s="43">
        <v>1092</v>
      </c>
      <c r="B169" s="43">
        <v>1912</v>
      </c>
      <c r="C169" s="41" t="s">
        <v>354</v>
      </c>
      <c r="D169" s="41" t="s">
        <v>355</v>
      </c>
      <c r="E169" s="41" t="s">
        <v>342</v>
      </c>
      <c r="F169" s="41" t="s">
        <v>359</v>
      </c>
      <c r="G169" s="41" t="s">
        <v>360</v>
      </c>
      <c r="H169" s="41" t="s">
        <v>250</v>
      </c>
      <c r="I169" s="41" t="s">
        <v>265</v>
      </c>
      <c r="J169" s="41" t="s">
        <v>113</v>
      </c>
      <c r="K169" s="41" t="s">
        <v>209</v>
      </c>
      <c r="L169" s="41" t="s">
        <v>252</v>
      </c>
      <c r="M169" s="41" t="s">
        <v>345</v>
      </c>
      <c r="N169" s="41" t="s">
        <v>361</v>
      </c>
      <c r="O169" s="41" t="s">
        <v>83</v>
      </c>
      <c r="P169" s="41" t="s">
        <v>347</v>
      </c>
      <c r="Q169" s="41" t="s">
        <v>193</v>
      </c>
      <c r="R169" s="41" t="s">
        <v>254</v>
      </c>
      <c r="S169" s="41" t="s">
        <v>93</v>
      </c>
      <c r="T169" s="41">
        <v>4.41</v>
      </c>
      <c r="U169" s="47">
        <v>47406</v>
      </c>
      <c r="V169" s="42">
        <v>3.9E-2</v>
      </c>
      <c r="W169" s="42">
        <v>5.0799999999999998E-2</v>
      </c>
      <c r="X169" s="41" t="s">
        <v>255</v>
      </c>
      <c r="Y169" s="41"/>
      <c r="Z169" s="41">
        <v>6547.68</v>
      </c>
      <c r="AA169" s="41">
        <v>3.71</v>
      </c>
      <c r="AB169" s="41">
        <v>94.885999999999996</v>
      </c>
      <c r="AC169" s="41"/>
      <c r="AD169" s="41">
        <v>23.489000000000001</v>
      </c>
      <c r="AE169" s="41"/>
      <c r="AF169" s="41"/>
      <c r="AG169" s="41" t="s">
        <v>40</v>
      </c>
      <c r="AH169" s="42">
        <v>1.8707657142800001E-7</v>
      </c>
      <c r="AI169" s="42">
        <v>1.8881999999999999E-2</v>
      </c>
      <c r="AJ169" s="42">
        <v>8.2700000000000004E-4</v>
      </c>
      <c r="AK169" s="53"/>
    </row>
    <row r="170" spans="1:37" ht="15" x14ac:dyDescent="0.25">
      <c r="A170" s="43">
        <v>1092</v>
      </c>
      <c r="B170" s="43">
        <v>1912</v>
      </c>
      <c r="C170" s="41" t="s">
        <v>374</v>
      </c>
      <c r="D170" s="41" t="s">
        <v>375</v>
      </c>
      <c r="E170" s="41" t="s">
        <v>342</v>
      </c>
      <c r="F170" s="41" t="s">
        <v>376</v>
      </c>
      <c r="G170" s="41" t="s">
        <v>377</v>
      </c>
      <c r="H170" s="41" t="s">
        <v>250</v>
      </c>
      <c r="I170" s="41" t="s">
        <v>265</v>
      </c>
      <c r="J170" s="41" t="s">
        <v>113</v>
      </c>
      <c r="K170" s="41" t="s">
        <v>378</v>
      </c>
      <c r="L170" s="41" t="s">
        <v>252</v>
      </c>
      <c r="M170" s="41" t="s">
        <v>345</v>
      </c>
      <c r="N170" s="41" t="s">
        <v>379</v>
      </c>
      <c r="O170" s="41" t="s">
        <v>83</v>
      </c>
      <c r="P170" s="41" t="s">
        <v>380</v>
      </c>
      <c r="Q170" s="41" t="s">
        <v>98</v>
      </c>
      <c r="R170" s="41" t="s">
        <v>254</v>
      </c>
      <c r="S170" s="41" t="s">
        <v>93</v>
      </c>
      <c r="T170" s="41">
        <v>13.01</v>
      </c>
      <c r="U170" s="47">
        <v>53601</v>
      </c>
      <c r="V170" s="42">
        <v>4.1000000000000002E-2</v>
      </c>
      <c r="W170" s="42">
        <v>6.2300000000000001E-2</v>
      </c>
      <c r="X170" s="41" t="s">
        <v>255</v>
      </c>
      <c r="Y170" s="41"/>
      <c r="Z170" s="41">
        <v>11490.2</v>
      </c>
      <c r="AA170" s="41">
        <v>3.71</v>
      </c>
      <c r="AB170" s="41">
        <v>75</v>
      </c>
      <c r="AC170" s="41"/>
      <c r="AD170" s="41">
        <v>32.85</v>
      </c>
      <c r="AE170" s="41"/>
      <c r="AF170" s="41"/>
      <c r="AG170" s="41" t="s">
        <v>40</v>
      </c>
      <c r="AH170" s="42">
        <v>5.7451000000000003E-8</v>
      </c>
      <c r="AI170" s="42">
        <v>2.6408000000000001E-2</v>
      </c>
      <c r="AJ170" s="42">
        <v>1.157E-3</v>
      </c>
      <c r="AK170" s="53"/>
    </row>
    <row r="171" spans="1:37" ht="15" x14ac:dyDescent="0.25">
      <c r="A171" s="43">
        <v>1092</v>
      </c>
      <c r="B171" s="43">
        <v>9844</v>
      </c>
      <c r="C171" s="41" t="s">
        <v>327</v>
      </c>
      <c r="D171" s="41">
        <v>520025586</v>
      </c>
      <c r="E171" s="41" t="s">
        <v>247</v>
      </c>
      <c r="F171" s="41" t="s">
        <v>328</v>
      </c>
      <c r="G171" s="41" t="s">
        <v>329</v>
      </c>
      <c r="H171" s="41" t="s">
        <v>250</v>
      </c>
      <c r="I171" s="41" t="s">
        <v>251</v>
      </c>
      <c r="J171" s="41" t="s">
        <v>82</v>
      </c>
      <c r="K171" s="41" t="s">
        <v>82</v>
      </c>
      <c r="L171" s="41" t="s">
        <v>252</v>
      </c>
      <c r="M171" s="41" t="s">
        <v>146</v>
      </c>
      <c r="N171" s="41" t="s">
        <v>319</v>
      </c>
      <c r="O171" s="41" t="s">
        <v>83</v>
      </c>
      <c r="P171" s="41" t="s">
        <v>114</v>
      </c>
      <c r="Q171" s="41" t="s">
        <v>114</v>
      </c>
      <c r="R171" s="41" t="s">
        <v>114</v>
      </c>
      <c r="S171" s="41" t="s">
        <v>100</v>
      </c>
      <c r="T171" s="41">
        <v>2.78</v>
      </c>
      <c r="U171" s="47">
        <v>46934</v>
      </c>
      <c r="V171" s="42">
        <v>0.05</v>
      </c>
      <c r="W171" s="42">
        <v>4.0300000000000002E-2</v>
      </c>
      <c r="X171" s="41" t="s">
        <v>255</v>
      </c>
      <c r="Y171" s="41"/>
      <c r="Z171" s="41">
        <v>163140.64000000001</v>
      </c>
      <c r="AA171" s="41">
        <v>1</v>
      </c>
      <c r="AB171" s="41">
        <v>115.47</v>
      </c>
      <c r="AC171" s="41"/>
      <c r="AD171" s="41">
        <v>188.37799999999999</v>
      </c>
      <c r="AE171" s="41"/>
      <c r="AF171" s="41"/>
      <c r="AG171" s="41" t="s">
        <v>40</v>
      </c>
      <c r="AH171" s="42">
        <v>2.0658645144019999E-6</v>
      </c>
      <c r="AI171" s="42">
        <v>2.7916E-2</v>
      </c>
      <c r="AJ171" s="42">
        <v>9.5399999999999999E-4</v>
      </c>
      <c r="AK171" s="53"/>
    </row>
    <row r="172" spans="1:37" ht="15" x14ac:dyDescent="0.25">
      <c r="A172" s="43">
        <v>1092</v>
      </c>
      <c r="B172" s="43">
        <v>9844</v>
      </c>
      <c r="C172" s="41" t="s">
        <v>262</v>
      </c>
      <c r="D172" s="41">
        <v>515334662</v>
      </c>
      <c r="E172" s="41" t="s">
        <v>247</v>
      </c>
      <c r="F172" s="41" t="s">
        <v>263</v>
      </c>
      <c r="G172" s="41" t="s">
        <v>264</v>
      </c>
      <c r="H172" s="41" t="s">
        <v>250</v>
      </c>
      <c r="I172" s="41" t="s">
        <v>265</v>
      </c>
      <c r="J172" s="41" t="s">
        <v>82</v>
      </c>
      <c r="K172" s="41" t="s">
        <v>82</v>
      </c>
      <c r="L172" s="41" t="s">
        <v>252</v>
      </c>
      <c r="M172" s="41" t="s">
        <v>146</v>
      </c>
      <c r="N172" s="41" t="s">
        <v>266</v>
      </c>
      <c r="O172" s="41" t="s">
        <v>83</v>
      </c>
      <c r="P172" s="41" t="s">
        <v>267</v>
      </c>
      <c r="Q172" s="41" t="s">
        <v>92</v>
      </c>
      <c r="R172" s="41" t="s">
        <v>254</v>
      </c>
      <c r="S172" s="41" t="s">
        <v>100</v>
      </c>
      <c r="T172" s="41">
        <v>3.13</v>
      </c>
      <c r="U172" s="47">
        <v>46995</v>
      </c>
      <c r="V172" s="42">
        <v>4.6899999999999997E-2</v>
      </c>
      <c r="W172" s="42">
        <v>7.4300000000000005E-2</v>
      </c>
      <c r="X172" s="41" t="s">
        <v>268</v>
      </c>
      <c r="Y172" s="41"/>
      <c r="Z172" s="41">
        <v>79815.41</v>
      </c>
      <c r="AA172" s="41">
        <v>1</v>
      </c>
      <c r="AB172" s="41">
        <v>99.56</v>
      </c>
      <c r="AC172" s="41"/>
      <c r="AD172" s="41">
        <v>79.463999999999999</v>
      </c>
      <c r="AE172" s="41"/>
      <c r="AF172" s="41"/>
      <c r="AG172" s="41" t="s">
        <v>40</v>
      </c>
      <c r="AH172" s="42">
        <v>6.94642968015E-7</v>
      </c>
      <c r="AI172" s="42">
        <v>1.1775000000000001E-2</v>
      </c>
      <c r="AJ172" s="42">
        <v>4.0200000000000001E-4</v>
      </c>
      <c r="AK172" s="53"/>
    </row>
    <row r="173" spans="1:37" ht="15" x14ac:dyDescent="0.25">
      <c r="A173" s="43">
        <v>1092</v>
      </c>
      <c r="B173" s="43">
        <v>9844</v>
      </c>
      <c r="C173" s="41" t="s">
        <v>304</v>
      </c>
      <c r="D173" s="41">
        <v>520000118</v>
      </c>
      <c r="E173" s="41" t="s">
        <v>247</v>
      </c>
      <c r="F173" s="41" t="s">
        <v>305</v>
      </c>
      <c r="G173" s="41" t="s">
        <v>306</v>
      </c>
      <c r="H173" s="41" t="s">
        <v>250</v>
      </c>
      <c r="I173" s="41" t="s">
        <v>251</v>
      </c>
      <c r="J173" s="41" t="s">
        <v>82</v>
      </c>
      <c r="K173" s="41" t="s">
        <v>82</v>
      </c>
      <c r="L173" s="41" t="s">
        <v>252</v>
      </c>
      <c r="M173" s="41" t="s">
        <v>146</v>
      </c>
      <c r="N173" s="41" t="s">
        <v>253</v>
      </c>
      <c r="O173" s="41" t="s">
        <v>83</v>
      </c>
      <c r="P173" s="41" t="s">
        <v>84</v>
      </c>
      <c r="Q173" s="41" t="s">
        <v>85</v>
      </c>
      <c r="R173" s="41" t="s">
        <v>254</v>
      </c>
      <c r="S173" s="41" t="s">
        <v>100</v>
      </c>
      <c r="T173" s="41">
        <v>3.91</v>
      </c>
      <c r="U173" s="47">
        <v>48547</v>
      </c>
      <c r="V173" s="42">
        <v>1.3899999999999999E-2</v>
      </c>
      <c r="W173" s="42">
        <v>2.4799999999999999E-2</v>
      </c>
      <c r="X173" s="41" t="s">
        <v>255</v>
      </c>
      <c r="Y173" s="41"/>
      <c r="Z173" s="41">
        <v>243749.92</v>
      </c>
      <c r="AA173" s="41">
        <v>1</v>
      </c>
      <c r="AB173" s="41">
        <v>103.84</v>
      </c>
      <c r="AC173" s="41"/>
      <c r="AD173" s="41">
        <v>253.11</v>
      </c>
      <c r="AE173" s="41"/>
      <c r="AF173" s="41"/>
      <c r="AG173" s="41" t="s">
        <v>40</v>
      </c>
      <c r="AH173" s="42">
        <v>1.3541662222220001E-6</v>
      </c>
      <c r="AI173" s="42">
        <v>3.7508E-2</v>
      </c>
      <c r="AJ173" s="42">
        <v>1.2819999999999999E-3</v>
      </c>
      <c r="AK173" s="53"/>
    </row>
    <row r="174" spans="1:37" ht="15" x14ac:dyDescent="0.25">
      <c r="A174" s="43">
        <v>1092</v>
      </c>
      <c r="B174" s="43">
        <v>9844</v>
      </c>
      <c r="C174" s="41" t="s">
        <v>283</v>
      </c>
      <c r="D174" s="41">
        <v>520000472</v>
      </c>
      <c r="E174" s="41" t="s">
        <v>247</v>
      </c>
      <c r="F174" s="41" t="s">
        <v>284</v>
      </c>
      <c r="G174" s="41" t="s">
        <v>285</v>
      </c>
      <c r="H174" s="41" t="s">
        <v>250</v>
      </c>
      <c r="I174" s="41" t="s">
        <v>251</v>
      </c>
      <c r="J174" s="41" t="s">
        <v>82</v>
      </c>
      <c r="K174" s="41" t="s">
        <v>82</v>
      </c>
      <c r="L174" s="41" t="s">
        <v>252</v>
      </c>
      <c r="M174" s="41" t="s">
        <v>146</v>
      </c>
      <c r="N174" s="41" t="s">
        <v>286</v>
      </c>
      <c r="O174" s="41" t="s">
        <v>83</v>
      </c>
      <c r="P174" s="41" t="s">
        <v>287</v>
      </c>
      <c r="Q174" s="41" t="s">
        <v>92</v>
      </c>
      <c r="R174" s="41" t="s">
        <v>254</v>
      </c>
      <c r="S174" s="41" t="s">
        <v>100</v>
      </c>
      <c r="T174" s="41">
        <v>0.9</v>
      </c>
      <c r="U174" s="47">
        <v>46081</v>
      </c>
      <c r="V174" s="42">
        <v>4.4999999999999998E-2</v>
      </c>
      <c r="W174" s="42">
        <v>2.6100000000000002E-2</v>
      </c>
      <c r="X174" s="41" t="s">
        <v>255</v>
      </c>
      <c r="Y174" s="41"/>
      <c r="Z174" s="41">
        <v>20043.43</v>
      </c>
      <c r="AA174" s="41">
        <v>1</v>
      </c>
      <c r="AB174" s="41">
        <v>119.4</v>
      </c>
      <c r="AC174" s="41"/>
      <c r="AD174" s="41">
        <v>23.931999999999999</v>
      </c>
      <c r="AE174" s="41"/>
      <c r="AF174" s="41"/>
      <c r="AG174" s="41" t="s">
        <v>40</v>
      </c>
      <c r="AH174" s="42">
        <v>6.7814999595E-8</v>
      </c>
      <c r="AI174" s="42">
        <v>3.5460000000000001E-3</v>
      </c>
      <c r="AJ174" s="42">
        <v>1.21E-4</v>
      </c>
      <c r="AK174" s="53"/>
    </row>
    <row r="175" spans="1:37" ht="15" x14ac:dyDescent="0.25">
      <c r="A175" s="43">
        <v>1092</v>
      </c>
      <c r="B175" s="43">
        <v>9844</v>
      </c>
      <c r="C175" s="41" t="s">
        <v>262</v>
      </c>
      <c r="D175" s="41">
        <v>515334662</v>
      </c>
      <c r="E175" s="41" t="s">
        <v>247</v>
      </c>
      <c r="F175" s="41" t="s">
        <v>321</v>
      </c>
      <c r="G175" s="41" t="s">
        <v>322</v>
      </c>
      <c r="H175" s="41" t="s">
        <v>250</v>
      </c>
      <c r="I175" s="41" t="s">
        <v>265</v>
      </c>
      <c r="J175" s="41" t="s">
        <v>82</v>
      </c>
      <c r="K175" s="41" t="s">
        <v>82</v>
      </c>
      <c r="L175" s="41" t="s">
        <v>252</v>
      </c>
      <c r="M175" s="41" t="s">
        <v>146</v>
      </c>
      <c r="N175" s="41" t="s">
        <v>266</v>
      </c>
      <c r="O175" s="41" t="s">
        <v>83</v>
      </c>
      <c r="P175" s="41" t="s">
        <v>267</v>
      </c>
      <c r="Q175" s="41" t="s">
        <v>92</v>
      </c>
      <c r="R175" s="41" t="s">
        <v>254</v>
      </c>
      <c r="S175" s="41" t="s">
        <v>100</v>
      </c>
      <c r="T175" s="41">
        <v>2.97</v>
      </c>
      <c r="U175" s="47">
        <v>46995</v>
      </c>
      <c r="V175" s="42">
        <v>4.6899999999999997E-2</v>
      </c>
      <c r="W175" s="42">
        <v>7.51E-2</v>
      </c>
      <c r="X175" s="41" t="s">
        <v>268</v>
      </c>
      <c r="Y175" s="41"/>
      <c r="Z175" s="41">
        <v>154799.82</v>
      </c>
      <c r="AA175" s="41">
        <v>1</v>
      </c>
      <c r="AB175" s="41">
        <v>97.95</v>
      </c>
      <c r="AC175" s="41"/>
      <c r="AD175" s="41">
        <v>151.626</v>
      </c>
      <c r="AE175" s="41"/>
      <c r="AF175" s="41"/>
      <c r="AG175" s="41" t="s">
        <v>40</v>
      </c>
      <c r="AH175" s="42">
        <v>1.145638846019E-6</v>
      </c>
      <c r="AI175" s="42">
        <v>2.2468999999999999E-2</v>
      </c>
      <c r="AJ175" s="42">
        <v>7.6800000000000002E-4</v>
      </c>
      <c r="AK175" s="53"/>
    </row>
    <row r="176" spans="1:37" ht="15" x14ac:dyDescent="0.25">
      <c r="A176" s="43">
        <v>1092</v>
      </c>
      <c r="B176" s="43">
        <v>9844</v>
      </c>
      <c r="C176" s="41" t="s">
        <v>304</v>
      </c>
      <c r="D176" s="41">
        <v>520000118</v>
      </c>
      <c r="E176" s="41" t="s">
        <v>247</v>
      </c>
      <c r="F176" s="41" t="s">
        <v>323</v>
      </c>
      <c r="G176" s="41" t="s">
        <v>324</v>
      </c>
      <c r="H176" s="41" t="s">
        <v>250</v>
      </c>
      <c r="I176" s="41" t="s">
        <v>251</v>
      </c>
      <c r="J176" s="41" t="s">
        <v>82</v>
      </c>
      <c r="K176" s="41" t="s">
        <v>82</v>
      </c>
      <c r="L176" s="41" t="s">
        <v>252</v>
      </c>
      <c r="M176" s="41" t="s">
        <v>146</v>
      </c>
      <c r="N176" s="41" t="s">
        <v>253</v>
      </c>
      <c r="O176" s="41" t="s">
        <v>83</v>
      </c>
      <c r="P176" s="41" t="s">
        <v>84</v>
      </c>
      <c r="Q176" s="41" t="s">
        <v>85</v>
      </c>
      <c r="R176" s="41" t="s">
        <v>254</v>
      </c>
      <c r="S176" s="41" t="s">
        <v>100</v>
      </c>
      <c r="T176" s="41">
        <v>2.04</v>
      </c>
      <c r="U176" s="47">
        <v>46872</v>
      </c>
      <c r="V176" s="42">
        <v>6.0000000000000001E-3</v>
      </c>
      <c r="W176" s="42">
        <v>2.07E-2</v>
      </c>
      <c r="X176" s="41" t="s">
        <v>255</v>
      </c>
      <c r="Y176" s="41"/>
      <c r="Z176" s="41">
        <v>106456.54</v>
      </c>
      <c r="AA176" s="41">
        <v>1</v>
      </c>
      <c r="AB176" s="41">
        <v>113.24</v>
      </c>
      <c r="AC176" s="41"/>
      <c r="AD176" s="41">
        <v>120.551</v>
      </c>
      <c r="AE176" s="41"/>
      <c r="AF176" s="41"/>
      <c r="AG176" s="41" t="s">
        <v>40</v>
      </c>
      <c r="AH176" s="42">
        <v>1.1966007162299999E-6</v>
      </c>
      <c r="AI176" s="42">
        <v>1.7864000000000001E-2</v>
      </c>
      <c r="AJ176" s="42">
        <v>6.0999999999999997E-4</v>
      </c>
      <c r="AK176" s="53"/>
    </row>
    <row r="177" spans="1:37" ht="15" x14ac:dyDescent="0.25">
      <c r="A177" s="43">
        <v>1092</v>
      </c>
      <c r="B177" s="43">
        <v>9844</v>
      </c>
      <c r="C177" s="41" t="s">
        <v>256</v>
      </c>
      <c r="D177" s="41">
        <v>520007030</v>
      </c>
      <c r="E177" s="41" t="s">
        <v>247</v>
      </c>
      <c r="F177" s="41" t="s">
        <v>257</v>
      </c>
      <c r="G177" s="41" t="s">
        <v>258</v>
      </c>
      <c r="H177" s="41" t="s">
        <v>250</v>
      </c>
      <c r="I177" s="41" t="s">
        <v>251</v>
      </c>
      <c r="J177" s="41" t="s">
        <v>82</v>
      </c>
      <c r="K177" s="41" t="s">
        <v>82</v>
      </c>
      <c r="L177" s="41" t="s">
        <v>252</v>
      </c>
      <c r="M177" s="41" t="s">
        <v>146</v>
      </c>
      <c r="N177" s="41" t="s">
        <v>253</v>
      </c>
      <c r="O177" s="41" t="s">
        <v>83</v>
      </c>
      <c r="P177" s="41" t="s">
        <v>211</v>
      </c>
      <c r="Q177" s="41" t="s">
        <v>92</v>
      </c>
      <c r="R177" s="41" t="s">
        <v>254</v>
      </c>
      <c r="S177" s="41" t="s">
        <v>100</v>
      </c>
      <c r="T177" s="41">
        <v>5.05</v>
      </c>
      <c r="U177" s="47">
        <v>49388</v>
      </c>
      <c r="V177" s="42">
        <v>2.1100000000000001E-2</v>
      </c>
      <c r="W177" s="42">
        <v>2.58E-2</v>
      </c>
      <c r="X177" s="41" t="s">
        <v>255</v>
      </c>
      <c r="Y177" s="41"/>
      <c r="Z177" s="41">
        <v>443072.7</v>
      </c>
      <c r="AA177" s="41">
        <v>1</v>
      </c>
      <c r="AB177" s="41">
        <v>102.7</v>
      </c>
      <c r="AC177" s="41"/>
      <c r="AD177" s="41">
        <v>455.036</v>
      </c>
      <c r="AE177" s="41"/>
      <c r="AF177" s="41"/>
      <c r="AG177" s="41" t="s">
        <v>40</v>
      </c>
      <c r="AH177" s="42">
        <v>1.5497834331890001E-6</v>
      </c>
      <c r="AI177" s="42">
        <v>6.7432000000000006E-2</v>
      </c>
      <c r="AJ177" s="42">
        <v>2.3050000000000002E-3</v>
      </c>
      <c r="AK177" s="53"/>
    </row>
    <row r="178" spans="1:37" ht="15" x14ac:dyDescent="0.25">
      <c r="A178" s="43">
        <v>1092</v>
      </c>
      <c r="B178" s="43">
        <v>9844</v>
      </c>
      <c r="C178" s="41" t="s">
        <v>273</v>
      </c>
      <c r="D178" s="41">
        <v>520000522</v>
      </c>
      <c r="E178" s="41" t="s">
        <v>247</v>
      </c>
      <c r="F178" s="41" t="s">
        <v>314</v>
      </c>
      <c r="G178" s="41" t="s">
        <v>315</v>
      </c>
      <c r="H178" s="41" t="s">
        <v>250</v>
      </c>
      <c r="I178" s="41" t="s">
        <v>251</v>
      </c>
      <c r="J178" s="41" t="s">
        <v>82</v>
      </c>
      <c r="K178" s="41" t="s">
        <v>82</v>
      </c>
      <c r="L178" s="41" t="s">
        <v>252</v>
      </c>
      <c r="M178" s="41" t="s">
        <v>146</v>
      </c>
      <c r="N178" s="41" t="s">
        <v>253</v>
      </c>
      <c r="O178" s="41" t="s">
        <v>83</v>
      </c>
      <c r="P178" s="41" t="s">
        <v>211</v>
      </c>
      <c r="Q178" s="41" t="s">
        <v>92</v>
      </c>
      <c r="R178" s="41" t="s">
        <v>254</v>
      </c>
      <c r="S178" s="41" t="s">
        <v>100</v>
      </c>
      <c r="T178" s="41">
        <v>2.16</v>
      </c>
      <c r="U178" s="47">
        <v>46360</v>
      </c>
      <c r="V178" s="42">
        <v>5.0000000000000001E-3</v>
      </c>
      <c r="W178" s="42">
        <v>2.1399999999999999E-2</v>
      </c>
      <c r="X178" s="41" t="s">
        <v>255</v>
      </c>
      <c r="Y178" s="41"/>
      <c r="Z178" s="41">
        <v>87090.36</v>
      </c>
      <c r="AA178" s="41">
        <v>1</v>
      </c>
      <c r="AB178" s="41">
        <v>110.72</v>
      </c>
      <c r="AC178" s="41"/>
      <c r="AD178" s="41">
        <v>96.426000000000002</v>
      </c>
      <c r="AE178" s="41"/>
      <c r="AF178" s="41"/>
      <c r="AG178" s="41" t="s">
        <v>40</v>
      </c>
      <c r="AH178" s="42">
        <v>1.1410610094830001E-6</v>
      </c>
      <c r="AI178" s="42">
        <v>1.4289E-2</v>
      </c>
      <c r="AJ178" s="42">
        <v>4.8799999999999999E-4</v>
      </c>
      <c r="AK178" s="53"/>
    </row>
    <row r="179" spans="1:37" ht="15" x14ac:dyDescent="0.25">
      <c r="A179" s="43">
        <v>1092</v>
      </c>
      <c r="B179" s="43">
        <v>9844</v>
      </c>
      <c r="C179" s="41" t="s">
        <v>256</v>
      </c>
      <c r="D179" s="41">
        <v>520007030</v>
      </c>
      <c r="E179" s="41" t="s">
        <v>247</v>
      </c>
      <c r="F179" s="41" t="s">
        <v>309</v>
      </c>
      <c r="G179" s="41" t="s">
        <v>310</v>
      </c>
      <c r="H179" s="41" t="s">
        <v>250</v>
      </c>
      <c r="I179" s="41" t="s">
        <v>261</v>
      </c>
      <c r="J179" s="41" t="s">
        <v>82</v>
      </c>
      <c r="K179" s="41" t="s">
        <v>82</v>
      </c>
      <c r="L179" s="41" t="s">
        <v>252</v>
      </c>
      <c r="M179" s="41" t="s">
        <v>146</v>
      </c>
      <c r="N179" s="41" t="s">
        <v>253</v>
      </c>
      <c r="O179" s="41" t="s">
        <v>83</v>
      </c>
      <c r="P179" s="41" t="s">
        <v>211</v>
      </c>
      <c r="Q179" s="41" t="s">
        <v>92</v>
      </c>
      <c r="R179" s="41" t="s">
        <v>254</v>
      </c>
      <c r="S179" s="41" t="s">
        <v>100</v>
      </c>
      <c r="T179" s="41">
        <v>0.18</v>
      </c>
      <c r="U179" s="47">
        <v>45631</v>
      </c>
      <c r="V179" s="42">
        <v>0.03</v>
      </c>
      <c r="W179" s="42">
        <v>4.58E-2</v>
      </c>
      <c r="X179" s="41" t="s">
        <v>255</v>
      </c>
      <c r="Y179" s="41"/>
      <c r="Z179" s="41">
        <v>16417.8</v>
      </c>
      <c r="AA179" s="41">
        <v>1</v>
      </c>
      <c r="AB179" s="41">
        <v>101.06</v>
      </c>
      <c r="AC179" s="41"/>
      <c r="AD179" s="41">
        <v>16.591999999999999</v>
      </c>
      <c r="AE179" s="41"/>
      <c r="AF179" s="41"/>
      <c r="AG179" s="41" t="s">
        <v>40</v>
      </c>
      <c r="AH179" s="42">
        <v>5.9417290809399995E-7</v>
      </c>
      <c r="AI179" s="42">
        <v>2.4580000000000001E-3</v>
      </c>
      <c r="AJ179" s="42">
        <v>8.3999999999999995E-5</v>
      </c>
      <c r="AK179" s="53"/>
    </row>
    <row r="180" spans="1:37" ht="15" x14ac:dyDescent="0.25">
      <c r="A180" s="43">
        <v>1092</v>
      </c>
      <c r="B180" s="43">
        <v>9844</v>
      </c>
      <c r="C180" s="41" t="s">
        <v>269</v>
      </c>
      <c r="D180" s="41">
        <v>513682146</v>
      </c>
      <c r="E180" s="41" t="s">
        <v>247</v>
      </c>
      <c r="F180" s="41" t="s">
        <v>270</v>
      </c>
      <c r="G180" s="41" t="s">
        <v>271</v>
      </c>
      <c r="H180" s="41" t="s">
        <v>250</v>
      </c>
      <c r="I180" s="41" t="s">
        <v>251</v>
      </c>
      <c r="J180" s="41" t="s">
        <v>82</v>
      </c>
      <c r="K180" s="41" t="s">
        <v>82</v>
      </c>
      <c r="L180" s="41" t="s">
        <v>252</v>
      </c>
      <c r="M180" s="41" t="s">
        <v>146</v>
      </c>
      <c r="N180" s="41" t="s">
        <v>253</v>
      </c>
      <c r="O180" s="41" t="s">
        <v>83</v>
      </c>
      <c r="P180" s="41" t="s">
        <v>272</v>
      </c>
      <c r="Q180" s="41" t="s">
        <v>85</v>
      </c>
      <c r="R180" s="41" t="s">
        <v>254</v>
      </c>
      <c r="S180" s="41" t="s">
        <v>100</v>
      </c>
      <c r="T180" s="41">
        <v>1.23</v>
      </c>
      <c r="U180" s="47">
        <v>46387</v>
      </c>
      <c r="V180" s="42">
        <v>2E-3</v>
      </c>
      <c r="W180" s="42">
        <v>2.01E-2</v>
      </c>
      <c r="X180" s="41" t="s">
        <v>255</v>
      </c>
      <c r="Y180" s="41"/>
      <c r="Z180" s="41">
        <v>30450.86</v>
      </c>
      <c r="AA180" s="41">
        <v>1</v>
      </c>
      <c r="AB180" s="41">
        <v>111.85</v>
      </c>
      <c r="AC180" s="41"/>
      <c r="AD180" s="41">
        <v>34.058999999999997</v>
      </c>
      <c r="AE180" s="41"/>
      <c r="AF180" s="41"/>
      <c r="AG180" s="41" t="s">
        <v>40</v>
      </c>
      <c r="AH180" s="42">
        <v>7.2810541375499997E-7</v>
      </c>
      <c r="AI180" s="42">
        <v>5.0470000000000003E-3</v>
      </c>
      <c r="AJ180" s="42">
        <v>1.7200000000000001E-4</v>
      </c>
      <c r="AK180" s="53"/>
    </row>
    <row r="181" spans="1:37" ht="15" x14ac:dyDescent="0.25">
      <c r="A181" s="43">
        <v>1092</v>
      </c>
      <c r="B181" s="43">
        <v>9844</v>
      </c>
      <c r="C181" s="41" t="s">
        <v>276</v>
      </c>
      <c r="D181" s="41">
        <v>1744984</v>
      </c>
      <c r="E181" s="41" t="s">
        <v>247</v>
      </c>
      <c r="F181" s="41" t="s">
        <v>277</v>
      </c>
      <c r="G181" s="41" t="s">
        <v>278</v>
      </c>
      <c r="H181" s="41" t="s">
        <v>250</v>
      </c>
      <c r="I181" s="41" t="s">
        <v>261</v>
      </c>
      <c r="J181" s="41" t="s">
        <v>82</v>
      </c>
      <c r="K181" s="41" t="s">
        <v>209</v>
      </c>
      <c r="L181" s="41" t="s">
        <v>252</v>
      </c>
      <c r="M181" s="41" t="s">
        <v>146</v>
      </c>
      <c r="N181" s="41" t="s">
        <v>279</v>
      </c>
      <c r="O181" s="41" t="s">
        <v>83</v>
      </c>
      <c r="P181" s="41" t="s">
        <v>104</v>
      </c>
      <c r="Q181" s="41" t="s">
        <v>85</v>
      </c>
      <c r="R181" s="41" t="s">
        <v>254</v>
      </c>
      <c r="S181" s="41" t="s">
        <v>100</v>
      </c>
      <c r="T181" s="41">
        <v>0.88</v>
      </c>
      <c r="U181" s="47">
        <v>45900</v>
      </c>
      <c r="V181" s="42">
        <v>5.9499999999999997E-2</v>
      </c>
      <c r="W181" s="42">
        <v>8.5699999999999998E-2</v>
      </c>
      <c r="X181" s="41" t="s">
        <v>255</v>
      </c>
      <c r="Y181" s="41"/>
      <c r="Z181" s="41">
        <v>52096.44</v>
      </c>
      <c r="AA181" s="41">
        <v>1</v>
      </c>
      <c r="AB181" s="41">
        <v>98.47</v>
      </c>
      <c r="AC181" s="41"/>
      <c r="AD181" s="41">
        <v>51.298999999999999</v>
      </c>
      <c r="AE181" s="41"/>
      <c r="AF181" s="41"/>
      <c r="AG181" s="41" t="s">
        <v>40</v>
      </c>
      <c r="AH181" s="42">
        <v>1.83438169014E-6</v>
      </c>
      <c r="AI181" s="42">
        <v>7.6020000000000003E-3</v>
      </c>
      <c r="AJ181" s="42">
        <v>2.5900000000000001E-4</v>
      </c>
      <c r="AK181" s="53"/>
    </row>
    <row r="182" spans="1:37" ht="15" x14ac:dyDescent="0.25">
      <c r="A182" s="43">
        <v>1092</v>
      </c>
      <c r="B182" s="43">
        <v>9844</v>
      </c>
      <c r="C182" s="41" t="s">
        <v>273</v>
      </c>
      <c r="D182" s="41">
        <v>520000522</v>
      </c>
      <c r="E182" s="41" t="s">
        <v>247</v>
      </c>
      <c r="F182" s="41" t="s">
        <v>281</v>
      </c>
      <c r="G182" s="41" t="s">
        <v>282</v>
      </c>
      <c r="H182" s="41" t="s">
        <v>250</v>
      </c>
      <c r="I182" s="41" t="s">
        <v>251</v>
      </c>
      <c r="J182" s="41" t="s">
        <v>82</v>
      </c>
      <c r="K182" s="41" t="s">
        <v>82</v>
      </c>
      <c r="L182" s="41" t="s">
        <v>252</v>
      </c>
      <c r="M182" s="41" t="s">
        <v>146</v>
      </c>
      <c r="N182" s="41" t="s">
        <v>253</v>
      </c>
      <c r="O182" s="41" t="s">
        <v>83</v>
      </c>
      <c r="P182" s="41" t="s">
        <v>84</v>
      </c>
      <c r="Q182" s="41" t="s">
        <v>85</v>
      </c>
      <c r="R182" s="41" t="s">
        <v>254</v>
      </c>
      <c r="S182" s="41" t="s">
        <v>100</v>
      </c>
      <c r="T182" s="41">
        <v>1.72</v>
      </c>
      <c r="U182" s="47">
        <v>46196</v>
      </c>
      <c r="V182" s="42">
        <v>3.8E-3</v>
      </c>
      <c r="W182" s="42">
        <v>2.1399999999999999E-2</v>
      </c>
      <c r="X182" s="41" t="s">
        <v>255</v>
      </c>
      <c r="Y182" s="41"/>
      <c r="Z182" s="41">
        <v>174876.22</v>
      </c>
      <c r="AA182" s="41">
        <v>1</v>
      </c>
      <c r="AB182" s="41">
        <v>110.39</v>
      </c>
      <c r="AC182" s="41"/>
      <c r="AD182" s="41">
        <v>193.04599999999999</v>
      </c>
      <c r="AE182" s="41"/>
      <c r="AF182" s="41"/>
      <c r="AG182" s="41" t="s">
        <v>40</v>
      </c>
      <c r="AH182" s="42">
        <v>5.8292073333299999E-7</v>
      </c>
      <c r="AI182" s="42">
        <v>2.8607E-2</v>
      </c>
      <c r="AJ182" s="42">
        <v>9.7799999999999992E-4</v>
      </c>
      <c r="AK182" s="53"/>
    </row>
    <row r="183" spans="1:37" ht="15" x14ac:dyDescent="0.25">
      <c r="A183" s="43">
        <v>1092</v>
      </c>
      <c r="B183" s="43">
        <v>9844</v>
      </c>
      <c r="C183" s="41" t="s">
        <v>290</v>
      </c>
      <c r="D183" s="41">
        <v>520041146</v>
      </c>
      <c r="E183" s="41" t="s">
        <v>247</v>
      </c>
      <c r="F183" s="41" t="s">
        <v>291</v>
      </c>
      <c r="G183" s="41" t="s">
        <v>292</v>
      </c>
      <c r="H183" s="41" t="s">
        <v>250</v>
      </c>
      <c r="I183" s="41" t="s">
        <v>293</v>
      </c>
      <c r="J183" s="41" t="s">
        <v>82</v>
      </c>
      <c r="K183" s="41" t="s">
        <v>82</v>
      </c>
      <c r="L183" s="41" t="s">
        <v>252</v>
      </c>
      <c r="M183" s="41" t="s">
        <v>146</v>
      </c>
      <c r="N183" s="41" t="s">
        <v>294</v>
      </c>
      <c r="O183" s="41" t="s">
        <v>83</v>
      </c>
      <c r="P183" s="41" t="s">
        <v>295</v>
      </c>
      <c r="Q183" s="41" t="s">
        <v>92</v>
      </c>
      <c r="R183" s="41" t="s">
        <v>254</v>
      </c>
      <c r="S183" s="41" t="s">
        <v>100</v>
      </c>
      <c r="T183" s="41">
        <v>3.86</v>
      </c>
      <c r="U183" s="47">
        <v>46997</v>
      </c>
      <c r="V183" s="42">
        <v>7.4999999999999997E-3</v>
      </c>
      <c r="W183" s="42">
        <v>5.9400000000000001E-2</v>
      </c>
      <c r="X183" s="41" t="s">
        <v>268</v>
      </c>
      <c r="Y183" s="41"/>
      <c r="Z183" s="41">
        <v>65691</v>
      </c>
      <c r="AA183" s="41">
        <v>1</v>
      </c>
      <c r="AB183" s="41">
        <v>82.4</v>
      </c>
      <c r="AC183" s="41"/>
      <c r="AD183" s="41">
        <v>54.128999999999998</v>
      </c>
      <c r="AE183" s="41"/>
      <c r="AF183" s="41"/>
      <c r="AG183" s="41" t="s">
        <v>40</v>
      </c>
      <c r="AH183" s="42">
        <v>1.235949194061E-6</v>
      </c>
      <c r="AI183" s="42">
        <v>8.0210000000000004E-3</v>
      </c>
      <c r="AJ183" s="42">
        <v>2.7399999999999999E-4</v>
      </c>
      <c r="AK183" s="53"/>
    </row>
    <row r="184" spans="1:37" ht="15" x14ac:dyDescent="0.25">
      <c r="A184" s="43">
        <v>1092</v>
      </c>
      <c r="B184" s="43">
        <v>9844</v>
      </c>
      <c r="C184" s="41" t="s">
        <v>301</v>
      </c>
      <c r="D184" s="41">
        <v>520029083</v>
      </c>
      <c r="E184" s="41" t="s">
        <v>247</v>
      </c>
      <c r="F184" s="41" t="s">
        <v>302</v>
      </c>
      <c r="G184" s="41" t="s">
        <v>303</v>
      </c>
      <c r="H184" s="41" t="s">
        <v>250</v>
      </c>
      <c r="I184" s="41" t="s">
        <v>251</v>
      </c>
      <c r="J184" s="41" t="s">
        <v>82</v>
      </c>
      <c r="K184" s="41" t="s">
        <v>82</v>
      </c>
      <c r="L184" s="41" t="s">
        <v>252</v>
      </c>
      <c r="M184" s="41" t="s">
        <v>146</v>
      </c>
      <c r="N184" s="41" t="s">
        <v>253</v>
      </c>
      <c r="O184" s="41" t="s">
        <v>83</v>
      </c>
      <c r="P184" s="41" t="s">
        <v>84</v>
      </c>
      <c r="Q184" s="41" t="s">
        <v>85</v>
      </c>
      <c r="R184" s="41" t="s">
        <v>254</v>
      </c>
      <c r="S184" s="41" t="s">
        <v>100</v>
      </c>
      <c r="T184" s="41">
        <v>0.94</v>
      </c>
      <c r="U184" s="47">
        <v>45910</v>
      </c>
      <c r="V184" s="42">
        <v>1E-3</v>
      </c>
      <c r="W184" s="42">
        <v>1.9699999999999999E-2</v>
      </c>
      <c r="X184" s="41" t="s">
        <v>255</v>
      </c>
      <c r="Y184" s="41"/>
      <c r="Z184" s="41">
        <v>87483.58</v>
      </c>
      <c r="AA184" s="41">
        <v>1</v>
      </c>
      <c r="AB184" s="41">
        <v>112.67</v>
      </c>
      <c r="AC184" s="41"/>
      <c r="AD184" s="41">
        <v>98.567999999999998</v>
      </c>
      <c r="AE184" s="41"/>
      <c r="AF184" s="41"/>
      <c r="AG184" s="41" t="s">
        <v>40</v>
      </c>
      <c r="AH184" s="42">
        <v>5.8322386666600004E-7</v>
      </c>
      <c r="AI184" s="42">
        <v>1.4605999999999999E-2</v>
      </c>
      <c r="AJ184" s="42">
        <v>4.9899999999999999E-4</v>
      </c>
      <c r="AK184" s="53"/>
    </row>
    <row r="185" spans="1:37" ht="15" x14ac:dyDescent="0.25">
      <c r="A185" s="43">
        <v>1092</v>
      </c>
      <c r="B185" s="43">
        <v>9844</v>
      </c>
      <c r="C185" s="41" t="s">
        <v>246</v>
      </c>
      <c r="D185" s="41">
        <v>520018078</v>
      </c>
      <c r="E185" s="41" t="s">
        <v>247</v>
      </c>
      <c r="F185" s="41" t="s">
        <v>307</v>
      </c>
      <c r="G185" s="41" t="s">
        <v>308</v>
      </c>
      <c r="H185" s="41" t="s">
        <v>250</v>
      </c>
      <c r="I185" s="41" t="s">
        <v>251</v>
      </c>
      <c r="J185" s="41" t="s">
        <v>82</v>
      </c>
      <c r="K185" s="41" t="s">
        <v>82</v>
      </c>
      <c r="L185" s="41" t="s">
        <v>252</v>
      </c>
      <c r="M185" s="41" t="s">
        <v>146</v>
      </c>
      <c r="N185" s="41" t="s">
        <v>253</v>
      </c>
      <c r="O185" s="41" t="s">
        <v>83</v>
      </c>
      <c r="P185" s="41" t="s">
        <v>84</v>
      </c>
      <c r="Q185" s="41" t="s">
        <v>85</v>
      </c>
      <c r="R185" s="41" t="s">
        <v>254</v>
      </c>
      <c r="S185" s="41" t="s">
        <v>100</v>
      </c>
      <c r="T185" s="41">
        <v>2.58</v>
      </c>
      <c r="U185" s="47">
        <v>47361</v>
      </c>
      <c r="V185" s="42">
        <v>1.8599999999999998E-2</v>
      </c>
      <c r="W185" s="42">
        <v>2.2499999999999999E-2</v>
      </c>
      <c r="X185" s="41" t="s">
        <v>255</v>
      </c>
      <c r="Y185" s="41"/>
      <c r="Z185" s="41">
        <v>446635.98</v>
      </c>
      <c r="AA185" s="41">
        <v>1</v>
      </c>
      <c r="AB185" s="41">
        <v>102.67</v>
      </c>
      <c r="AC185" s="41"/>
      <c r="AD185" s="41">
        <v>458.56099999999998</v>
      </c>
      <c r="AE185" s="41"/>
      <c r="AF185" s="41"/>
      <c r="AG185" s="41" t="s">
        <v>40</v>
      </c>
      <c r="AH185" s="42">
        <v>2.417651548449E-6</v>
      </c>
      <c r="AI185" s="42">
        <v>6.7955000000000002E-2</v>
      </c>
      <c r="AJ185" s="42">
        <v>2.323E-3</v>
      </c>
      <c r="AK185" s="53"/>
    </row>
    <row r="186" spans="1:37" ht="15" x14ac:dyDescent="0.25">
      <c r="A186" s="43">
        <v>1092</v>
      </c>
      <c r="B186" s="43">
        <v>9844</v>
      </c>
      <c r="C186" s="41" t="s">
        <v>246</v>
      </c>
      <c r="D186" s="41">
        <v>520018078</v>
      </c>
      <c r="E186" s="41" t="s">
        <v>247</v>
      </c>
      <c r="F186" s="41" t="s">
        <v>248</v>
      </c>
      <c r="G186" s="41" t="s">
        <v>249</v>
      </c>
      <c r="H186" s="41" t="s">
        <v>250</v>
      </c>
      <c r="I186" s="41" t="s">
        <v>251</v>
      </c>
      <c r="J186" s="41" t="s">
        <v>82</v>
      </c>
      <c r="K186" s="41" t="s">
        <v>82</v>
      </c>
      <c r="L186" s="41" t="s">
        <v>252</v>
      </c>
      <c r="M186" s="41" t="s">
        <v>146</v>
      </c>
      <c r="N186" s="41" t="s">
        <v>253</v>
      </c>
      <c r="O186" s="41" t="s">
        <v>83</v>
      </c>
      <c r="P186" s="41" t="s">
        <v>84</v>
      </c>
      <c r="Q186" s="41" t="s">
        <v>85</v>
      </c>
      <c r="R186" s="41" t="s">
        <v>254</v>
      </c>
      <c r="S186" s="41" t="s">
        <v>100</v>
      </c>
      <c r="T186" s="41">
        <v>5.04</v>
      </c>
      <c r="U186" s="47">
        <v>48913</v>
      </c>
      <c r="V186" s="42">
        <v>2.0199999999999999E-2</v>
      </c>
      <c r="W186" s="42">
        <v>2.5899999999999999E-2</v>
      </c>
      <c r="X186" s="41" t="s">
        <v>255</v>
      </c>
      <c r="Y186" s="41"/>
      <c r="Z186" s="41">
        <v>446635.98</v>
      </c>
      <c r="AA186" s="41">
        <v>1</v>
      </c>
      <c r="AB186" s="41">
        <v>101.35</v>
      </c>
      <c r="AC186" s="41"/>
      <c r="AD186" s="41">
        <v>452.666</v>
      </c>
      <c r="AE186" s="41"/>
      <c r="AF186" s="41"/>
      <c r="AG186" s="41" t="s">
        <v>40</v>
      </c>
      <c r="AH186" s="42">
        <v>1.251776841807E-6</v>
      </c>
      <c r="AI186" s="42">
        <v>6.7081000000000002E-2</v>
      </c>
      <c r="AJ186" s="42">
        <v>2.2929999999999999E-3</v>
      </c>
      <c r="AK186" s="53"/>
    </row>
    <row r="187" spans="1:37" ht="15" x14ac:dyDescent="0.25">
      <c r="A187" s="43">
        <v>1092</v>
      </c>
      <c r="B187" s="43">
        <v>9844</v>
      </c>
      <c r="C187" s="41" t="s">
        <v>246</v>
      </c>
      <c r="D187" s="41">
        <v>520018078</v>
      </c>
      <c r="E187" s="41" t="s">
        <v>247</v>
      </c>
      <c r="F187" s="41" t="s">
        <v>288</v>
      </c>
      <c r="G187" s="41" t="s">
        <v>289</v>
      </c>
      <c r="H187" s="41" t="s">
        <v>250</v>
      </c>
      <c r="I187" s="41" t="s">
        <v>251</v>
      </c>
      <c r="J187" s="41" t="s">
        <v>82</v>
      </c>
      <c r="K187" s="41" t="s">
        <v>82</v>
      </c>
      <c r="L187" s="41" t="s">
        <v>252</v>
      </c>
      <c r="M187" s="41" t="s">
        <v>146</v>
      </c>
      <c r="N187" s="41" t="s">
        <v>253</v>
      </c>
      <c r="O187" s="41" t="s">
        <v>83</v>
      </c>
      <c r="P187" s="41" t="s">
        <v>84</v>
      </c>
      <c r="Q187" s="41" t="s">
        <v>85</v>
      </c>
      <c r="R187" s="41" t="s">
        <v>254</v>
      </c>
      <c r="S187" s="41" t="s">
        <v>100</v>
      </c>
      <c r="T187" s="41">
        <v>1.74</v>
      </c>
      <c r="U187" s="47">
        <v>46203</v>
      </c>
      <c r="V187" s="42">
        <v>8.3000000000000001E-3</v>
      </c>
      <c r="W187" s="42">
        <v>2.0400000000000001E-2</v>
      </c>
      <c r="X187" s="41" t="s">
        <v>255</v>
      </c>
      <c r="Y187" s="41"/>
      <c r="Z187" s="41">
        <v>35022.559999999998</v>
      </c>
      <c r="AA187" s="41">
        <v>1</v>
      </c>
      <c r="AB187" s="41">
        <v>113.2</v>
      </c>
      <c r="AC187" s="41"/>
      <c r="AD187" s="41">
        <v>39.646000000000001</v>
      </c>
      <c r="AE187" s="41"/>
      <c r="AF187" s="41"/>
      <c r="AG187" s="41" t="s">
        <v>40</v>
      </c>
      <c r="AH187" s="42">
        <v>2.3026796445300001E-7</v>
      </c>
      <c r="AI187" s="42">
        <v>5.875E-3</v>
      </c>
      <c r="AJ187" s="42">
        <v>2.0000000000000001E-4</v>
      </c>
      <c r="AK187" s="53"/>
    </row>
    <row r="188" spans="1:37" ht="15" x14ac:dyDescent="0.25">
      <c r="A188" s="43">
        <v>1092</v>
      </c>
      <c r="B188" s="43">
        <v>9844</v>
      </c>
      <c r="C188" s="41" t="s">
        <v>246</v>
      </c>
      <c r="D188" s="41">
        <v>520018078</v>
      </c>
      <c r="E188" s="41" t="s">
        <v>247</v>
      </c>
      <c r="F188" s="41" t="s">
        <v>259</v>
      </c>
      <c r="G188" s="41" t="s">
        <v>260</v>
      </c>
      <c r="H188" s="41" t="s">
        <v>250</v>
      </c>
      <c r="I188" s="41" t="s">
        <v>261</v>
      </c>
      <c r="J188" s="41" t="s">
        <v>82</v>
      </c>
      <c r="K188" s="41" t="s">
        <v>82</v>
      </c>
      <c r="L188" s="41" t="s">
        <v>252</v>
      </c>
      <c r="M188" s="41" t="s">
        <v>146</v>
      </c>
      <c r="N188" s="41" t="s">
        <v>253</v>
      </c>
      <c r="O188" s="41" t="s">
        <v>83</v>
      </c>
      <c r="P188" s="41" t="s">
        <v>84</v>
      </c>
      <c r="Q188" s="41" t="s">
        <v>85</v>
      </c>
      <c r="R188" s="41" t="s">
        <v>254</v>
      </c>
      <c r="S188" s="41" t="s">
        <v>100</v>
      </c>
      <c r="T188" s="41">
        <v>0.41</v>
      </c>
      <c r="U188" s="47">
        <v>45716</v>
      </c>
      <c r="V188" s="42">
        <v>2.0199999999999999E-2</v>
      </c>
      <c r="W188" s="42">
        <v>4.4200000000000003E-2</v>
      </c>
      <c r="X188" s="41" t="s">
        <v>255</v>
      </c>
      <c r="Y188" s="41"/>
      <c r="Z188" s="41">
        <v>16810.060000000001</v>
      </c>
      <c r="AA188" s="41">
        <v>1</v>
      </c>
      <c r="AB188" s="41">
        <v>100.22</v>
      </c>
      <c r="AC188" s="41"/>
      <c r="AD188" s="41">
        <v>16.847000000000001</v>
      </c>
      <c r="AE188" s="41"/>
      <c r="AF188" s="41"/>
      <c r="AG188" s="41" t="s">
        <v>40</v>
      </c>
      <c r="AH188" s="42">
        <v>1.9897364999300001E-7</v>
      </c>
      <c r="AI188" s="42">
        <v>2.496E-3</v>
      </c>
      <c r="AJ188" s="42">
        <v>8.5000000000000006E-5</v>
      </c>
      <c r="AK188" s="53"/>
    </row>
    <row r="189" spans="1:37" ht="15" x14ac:dyDescent="0.25">
      <c r="A189" s="43">
        <v>1092</v>
      </c>
      <c r="B189" s="43">
        <v>9844</v>
      </c>
      <c r="C189" s="41" t="s">
        <v>256</v>
      </c>
      <c r="D189" s="41">
        <v>520007030</v>
      </c>
      <c r="E189" s="41" t="s">
        <v>247</v>
      </c>
      <c r="F189" s="41" t="s">
        <v>330</v>
      </c>
      <c r="G189" s="41" t="s">
        <v>331</v>
      </c>
      <c r="H189" s="41" t="s">
        <v>250</v>
      </c>
      <c r="I189" s="41" t="s">
        <v>261</v>
      </c>
      <c r="J189" s="41" t="s">
        <v>82</v>
      </c>
      <c r="K189" s="41" t="s">
        <v>82</v>
      </c>
      <c r="L189" s="41" t="s">
        <v>252</v>
      </c>
      <c r="M189" s="41" t="s">
        <v>146</v>
      </c>
      <c r="N189" s="41" t="s">
        <v>253</v>
      </c>
      <c r="O189" s="41" t="s">
        <v>83</v>
      </c>
      <c r="P189" s="41" t="s">
        <v>211</v>
      </c>
      <c r="Q189" s="41" t="s">
        <v>92</v>
      </c>
      <c r="R189" s="41" t="s">
        <v>254</v>
      </c>
      <c r="S189" s="41" t="s">
        <v>100</v>
      </c>
      <c r="T189" s="41">
        <v>2.89</v>
      </c>
      <c r="U189" s="47">
        <v>47822</v>
      </c>
      <c r="V189" s="42">
        <v>2.6800000000000001E-2</v>
      </c>
      <c r="W189" s="42">
        <v>5.11E-2</v>
      </c>
      <c r="X189" s="41" t="s">
        <v>255</v>
      </c>
      <c r="Y189" s="41"/>
      <c r="Z189" s="41">
        <v>45956.42</v>
      </c>
      <c r="AA189" s="41">
        <v>1</v>
      </c>
      <c r="AB189" s="41">
        <v>95.42</v>
      </c>
      <c r="AC189" s="41"/>
      <c r="AD189" s="41">
        <v>43.851999999999997</v>
      </c>
      <c r="AE189" s="41"/>
      <c r="AF189" s="41"/>
      <c r="AG189" s="41" t="s">
        <v>40</v>
      </c>
      <c r="AH189" s="42">
        <v>2.0124958824400001E-7</v>
      </c>
      <c r="AI189" s="42">
        <v>6.4980000000000003E-3</v>
      </c>
      <c r="AJ189" s="42">
        <v>2.22E-4</v>
      </c>
      <c r="AK189" s="53"/>
    </row>
    <row r="190" spans="1:37" ht="15" x14ac:dyDescent="0.25">
      <c r="A190" s="43">
        <v>1092</v>
      </c>
      <c r="B190" s="43">
        <v>9844</v>
      </c>
      <c r="C190" s="41" t="s">
        <v>296</v>
      </c>
      <c r="D190" s="41">
        <v>633896</v>
      </c>
      <c r="E190" s="41" t="s">
        <v>247</v>
      </c>
      <c r="F190" s="41" t="s">
        <v>297</v>
      </c>
      <c r="G190" s="41" t="s">
        <v>298</v>
      </c>
      <c r="H190" s="41" t="s">
        <v>250</v>
      </c>
      <c r="I190" s="41" t="s">
        <v>265</v>
      </c>
      <c r="J190" s="41" t="s">
        <v>82</v>
      </c>
      <c r="K190" s="41" t="s">
        <v>299</v>
      </c>
      <c r="L190" s="41" t="s">
        <v>252</v>
      </c>
      <c r="M190" s="41" t="s">
        <v>146</v>
      </c>
      <c r="N190" s="41" t="s">
        <v>279</v>
      </c>
      <c r="O190" s="41" t="s">
        <v>83</v>
      </c>
      <c r="P190" s="41" t="s">
        <v>300</v>
      </c>
      <c r="Q190" s="41" t="s">
        <v>92</v>
      </c>
      <c r="R190" s="41" t="s">
        <v>254</v>
      </c>
      <c r="S190" s="41" t="s">
        <v>100</v>
      </c>
      <c r="T190" s="41">
        <v>2.91</v>
      </c>
      <c r="U190" s="47">
        <v>46944</v>
      </c>
      <c r="V190" s="42">
        <v>4.2999999999999997E-2</v>
      </c>
      <c r="W190" s="42">
        <v>0.1013</v>
      </c>
      <c r="X190" s="41" t="s">
        <v>268</v>
      </c>
      <c r="Y190" s="41"/>
      <c r="Z190" s="41">
        <v>577640.25</v>
      </c>
      <c r="AA190" s="41">
        <v>1</v>
      </c>
      <c r="AB190" s="41">
        <v>89.69</v>
      </c>
      <c r="AC190" s="41"/>
      <c r="AD190" s="41">
        <v>518.08600000000001</v>
      </c>
      <c r="AE190" s="41"/>
      <c r="AF190" s="41"/>
      <c r="AG190" s="41" t="s">
        <v>40</v>
      </c>
      <c r="AH190" s="42">
        <v>5.2142271340780002E-6</v>
      </c>
      <c r="AI190" s="42">
        <v>7.6775999999999997E-2</v>
      </c>
      <c r="AJ190" s="42">
        <v>2.6250000000000002E-3</v>
      </c>
      <c r="AK190" s="53"/>
    </row>
    <row r="191" spans="1:37" ht="15" x14ac:dyDescent="0.25">
      <c r="A191" s="43">
        <v>1092</v>
      </c>
      <c r="B191" s="43">
        <v>9844</v>
      </c>
      <c r="C191" s="41" t="s">
        <v>273</v>
      </c>
      <c r="D191" s="41">
        <v>520000522</v>
      </c>
      <c r="E191" s="41" t="s">
        <v>247</v>
      </c>
      <c r="F191" s="41" t="s">
        <v>325</v>
      </c>
      <c r="G191" s="41" t="s">
        <v>326</v>
      </c>
      <c r="H191" s="41" t="s">
        <v>250</v>
      </c>
      <c r="I191" s="41" t="s">
        <v>251</v>
      </c>
      <c r="J191" s="41" t="s">
        <v>82</v>
      </c>
      <c r="K191" s="41" t="s">
        <v>82</v>
      </c>
      <c r="L191" s="41" t="s">
        <v>252</v>
      </c>
      <c r="M191" s="41" t="s">
        <v>146</v>
      </c>
      <c r="N191" s="41" t="s">
        <v>253</v>
      </c>
      <c r="O191" s="41" t="s">
        <v>83</v>
      </c>
      <c r="P191" s="41" t="s">
        <v>211</v>
      </c>
      <c r="Q191" s="41" t="s">
        <v>92</v>
      </c>
      <c r="R191" s="41" t="s">
        <v>254</v>
      </c>
      <c r="S191" s="41" t="s">
        <v>100</v>
      </c>
      <c r="T191" s="41">
        <v>4.38</v>
      </c>
      <c r="U191" s="47">
        <v>48938</v>
      </c>
      <c r="V191" s="42">
        <v>1.9900000000000001E-2</v>
      </c>
      <c r="W191" s="42">
        <v>2.5700000000000001E-2</v>
      </c>
      <c r="X191" s="41" t="s">
        <v>255</v>
      </c>
      <c r="Y191" s="41"/>
      <c r="Z191" s="41">
        <v>446323.44</v>
      </c>
      <c r="AA191" s="41">
        <v>1</v>
      </c>
      <c r="AB191" s="41">
        <v>102.5</v>
      </c>
      <c r="AC191" s="41"/>
      <c r="AD191" s="41">
        <v>457.48200000000003</v>
      </c>
      <c r="AE191" s="41"/>
      <c r="AF191" s="41"/>
      <c r="AG191" s="41" t="s">
        <v>40</v>
      </c>
      <c r="AH191" s="42">
        <v>1.653049777777E-6</v>
      </c>
      <c r="AI191" s="42">
        <v>6.7794999999999994E-2</v>
      </c>
      <c r="AJ191" s="42">
        <v>2.317E-3</v>
      </c>
      <c r="AK191" s="53"/>
    </row>
    <row r="192" spans="1:37" ht="15" x14ac:dyDescent="0.25">
      <c r="A192" s="43">
        <v>1092</v>
      </c>
      <c r="B192" s="43">
        <v>9844</v>
      </c>
      <c r="C192" s="41" t="s">
        <v>273</v>
      </c>
      <c r="D192" s="41">
        <v>520000522</v>
      </c>
      <c r="E192" s="41" t="s">
        <v>247</v>
      </c>
      <c r="F192" s="41" t="s">
        <v>274</v>
      </c>
      <c r="G192" s="41" t="s">
        <v>275</v>
      </c>
      <c r="H192" s="41" t="s">
        <v>250</v>
      </c>
      <c r="I192" s="41" t="s">
        <v>251</v>
      </c>
      <c r="J192" s="41" t="s">
        <v>82</v>
      </c>
      <c r="K192" s="41" t="s">
        <v>82</v>
      </c>
      <c r="L192" s="41" t="s">
        <v>252</v>
      </c>
      <c r="M192" s="41" t="s">
        <v>146</v>
      </c>
      <c r="N192" s="41" t="s">
        <v>253</v>
      </c>
      <c r="O192" s="41" t="s">
        <v>83</v>
      </c>
      <c r="P192" s="41" t="s">
        <v>84</v>
      </c>
      <c r="Q192" s="41" t="s">
        <v>85</v>
      </c>
      <c r="R192" s="41" t="s">
        <v>254</v>
      </c>
      <c r="S192" s="41" t="s">
        <v>100</v>
      </c>
      <c r="T192" s="41">
        <v>2.96</v>
      </c>
      <c r="U192" s="47">
        <v>46658</v>
      </c>
      <c r="V192" s="42">
        <v>1.2200000000000001E-2</v>
      </c>
      <c r="W192" s="42">
        <v>2.2499999999999999E-2</v>
      </c>
      <c r="X192" s="41" t="s">
        <v>255</v>
      </c>
      <c r="Y192" s="41"/>
      <c r="Z192" s="41">
        <v>319149.25</v>
      </c>
      <c r="AA192" s="41">
        <v>1</v>
      </c>
      <c r="AB192" s="41">
        <v>113.04</v>
      </c>
      <c r="AC192" s="41"/>
      <c r="AD192" s="41">
        <v>360.76600000000002</v>
      </c>
      <c r="AE192" s="41"/>
      <c r="AF192" s="41"/>
      <c r="AG192" s="41" t="s">
        <v>40</v>
      </c>
      <c r="AH192" s="42">
        <v>1.0583233187820001E-6</v>
      </c>
      <c r="AI192" s="42">
        <v>5.3462000000000003E-2</v>
      </c>
      <c r="AJ192" s="42">
        <v>1.8270000000000001E-3</v>
      </c>
      <c r="AK192" s="53"/>
    </row>
    <row r="193" spans="1:37" ht="15" x14ac:dyDescent="0.25">
      <c r="A193" s="43">
        <v>1092</v>
      </c>
      <c r="B193" s="43">
        <v>9844</v>
      </c>
      <c r="C193" s="41" t="s">
        <v>332</v>
      </c>
      <c r="D193" s="41">
        <v>520023896</v>
      </c>
      <c r="E193" s="41" t="s">
        <v>247</v>
      </c>
      <c r="F193" s="41" t="s">
        <v>333</v>
      </c>
      <c r="G193" s="41" t="s">
        <v>334</v>
      </c>
      <c r="H193" s="41" t="s">
        <v>250</v>
      </c>
      <c r="I193" s="41" t="s">
        <v>251</v>
      </c>
      <c r="J193" s="41" t="s">
        <v>82</v>
      </c>
      <c r="K193" s="41" t="s">
        <v>82</v>
      </c>
      <c r="L193" s="41" t="s">
        <v>252</v>
      </c>
      <c r="M193" s="41" t="s">
        <v>146</v>
      </c>
      <c r="N193" s="41" t="s">
        <v>319</v>
      </c>
      <c r="O193" s="41" t="s">
        <v>83</v>
      </c>
      <c r="P193" s="41" t="s">
        <v>335</v>
      </c>
      <c r="Q193" s="41" t="s">
        <v>85</v>
      </c>
      <c r="R193" s="41" t="s">
        <v>254</v>
      </c>
      <c r="S193" s="41" t="s">
        <v>100</v>
      </c>
      <c r="T193" s="41">
        <v>0.73</v>
      </c>
      <c r="U193" s="47">
        <v>46022</v>
      </c>
      <c r="V193" s="42">
        <v>4.9500000000000002E-2</v>
      </c>
      <c r="W193" s="42">
        <v>3.5700000000000003E-2</v>
      </c>
      <c r="X193" s="41" t="s">
        <v>255</v>
      </c>
      <c r="Y193" s="41"/>
      <c r="Z193" s="41">
        <v>44821.05</v>
      </c>
      <c r="AA193" s="41">
        <v>1</v>
      </c>
      <c r="AB193" s="41">
        <v>145.86000000000001</v>
      </c>
      <c r="AC193" s="41"/>
      <c r="AD193" s="41">
        <v>65.376000000000005</v>
      </c>
      <c r="AE193" s="41"/>
      <c r="AF193" s="41"/>
      <c r="AG193" s="41" t="s">
        <v>40</v>
      </c>
      <c r="AH193" s="42">
        <v>1.2215858850050001E-6</v>
      </c>
      <c r="AI193" s="42">
        <v>9.6880000000000004E-3</v>
      </c>
      <c r="AJ193" s="42">
        <v>3.3100000000000002E-4</v>
      </c>
      <c r="AK193" s="53"/>
    </row>
    <row r="194" spans="1:37" ht="15" x14ac:dyDescent="0.25">
      <c r="A194" s="43">
        <v>1092</v>
      </c>
      <c r="B194" s="43">
        <v>9844</v>
      </c>
      <c r="C194" s="41" t="s">
        <v>311</v>
      </c>
      <c r="D194" s="41">
        <v>520032046</v>
      </c>
      <c r="E194" s="41" t="s">
        <v>247</v>
      </c>
      <c r="F194" s="41" t="s">
        <v>312</v>
      </c>
      <c r="G194" s="41" t="s">
        <v>313</v>
      </c>
      <c r="H194" s="41" t="s">
        <v>250</v>
      </c>
      <c r="I194" s="41" t="s">
        <v>251</v>
      </c>
      <c r="J194" s="41" t="s">
        <v>82</v>
      </c>
      <c r="K194" s="41" t="s">
        <v>82</v>
      </c>
      <c r="L194" s="41" t="s">
        <v>252</v>
      </c>
      <c r="M194" s="41" t="s">
        <v>146</v>
      </c>
      <c r="N194" s="41" t="s">
        <v>253</v>
      </c>
      <c r="O194" s="41" t="s">
        <v>83</v>
      </c>
      <c r="P194" s="41" t="s">
        <v>211</v>
      </c>
      <c r="Q194" s="41" t="s">
        <v>92</v>
      </c>
      <c r="R194" s="41" t="s">
        <v>254</v>
      </c>
      <c r="S194" s="41" t="s">
        <v>100</v>
      </c>
      <c r="T194" s="41">
        <v>0.42</v>
      </c>
      <c r="U194" s="47">
        <v>45717</v>
      </c>
      <c r="V194" s="42">
        <v>0.02</v>
      </c>
      <c r="W194" s="42">
        <v>2.6499999999999999E-2</v>
      </c>
      <c r="X194" s="41" t="s">
        <v>255</v>
      </c>
      <c r="Y194" s="41"/>
      <c r="Z194" s="41">
        <v>15289.29</v>
      </c>
      <c r="AA194" s="41">
        <v>1</v>
      </c>
      <c r="AB194" s="41">
        <v>116.08</v>
      </c>
      <c r="AC194" s="41"/>
      <c r="AD194" s="41">
        <v>17.748000000000001</v>
      </c>
      <c r="AE194" s="41"/>
      <c r="AF194" s="41"/>
      <c r="AG194" s="41" t="s">
        <v>40</v>
      </c>
      <c r="AH194" s="42">
        <v>9.5130939445999997E-7</v>
      </c>
      <c r="AI194" s="42">
        <v>2.63E-3</v>
      </c>
      <c r="AJ194" s="42">
        <v>8.8999999999999995E-5</v>
      </c>
      <c r="AK194" s="53"/>
    </row>
    <row r="195" spans="1:37" ht="15" x14ac:dyDescent="0.25">
      <c r="A195" s="43">
        <v>1092</v>
      </c>
      <c r="B195" s="43">
        <v>9844</v>
      </c>
      <c r="C195" s="41" t="s">
        <v>354</v>
      </c>
      <c r="D195" s="41" t="s">
        <v>355</v>
      </c>
      <c r="E195" s="41" t="s">
        <v>342</v>
      </c>
      <c r="F195" s="41" t="s">
        <v>356</v>
      </c>
      <c r="G195" s="41" t="s">
        <v>357</v>
      </c>
      <c r="H195" s="41" t="s">
        <v>250</v>
      </c>
      <c r="I195" s="41" t="s">
        <v>265</v>
      </c>
      <c r="J195" s="41" t="s">
        <v>113</v>
      </c>
      <c r="K195" s="41" t="s">
        <v>209</v>
      </c>
      <c r="L195" s="41" t="s">
        <v>252</v>
      </c>
      <c r="M195" s="41" t="s">
        <v>345</v>
      </c>
      <c r="N195" s="41" t="s">
        <v>358</v>
      </c>
      <c r="O195" s="41" t="s">
        <v>83</v>
      </c>
      <c r="P195" s="41" t="s">
        <v>347</v>
      </c>
      <c r="Q195" s="41" t="s">
        <v>193</v>
      </c>
      <c r="R195" s="41" t="s">
        <v>254</v>
      </c>
      <c r="S195" s="41" t="s">
        <v>93</v>
      </c>
      <c r="T195" s="41">
        <v>1.52</v>
      </c>
      <c r="U195" s="47">
        <v>46249</v>
      </c>
      <c r="V195" s="42">
        <v>5.1249999999999997E-2</v>
      </c>
      <c r="W195" s="42">
        <v>4.6899999999999997E-2</v>
      </c>
      <c r="X195" s="41" t="s">
        <v>255</v>
      </c>
      <c r="Y195" s="41"/>
      <c r="Z195" s="41">
        <v>40815.42</v>
      </c>
      <c r="AA195" s="41">
        <v>3.71</v>
      </c>
      <c r="AB195" s="41">
        <v>100.66</v>
      </c>
      <c r="AC195" s="41"/>
      <c r="AD195" s="41">
        <v>153.43799999999999</v>
      </c>
      <c r="AE195" s="41"/>
      <c r="AF195" s="41"/>
      <c r="AG195" s="41" t="s">
        <v>40</v>
      </c>
      <c r="AH195" s="42">
        <v>8.163084E-7</v>
      </c>
      <c r="AI195" s="42">
        <v>2.2738000000000001E-2</v>
      </c>
      <c r="AJ195" s="42">
        <v>7.7700000000000002E-4</v>
      </c>
      <c r="AK195" s="53"/>
    </row>
    <row r="196" spans="1:37" ht="15" x14ac:dyDescent="0.25">
      <c r="A196" s="43">
        <v>1092</v>
      </c>
      <c r="B196" s="43">
        <v>9844</v>
      </c>
      <c r="C196" s="41" t="s">
        <v>387</v>
      </c>
      <c r="D196" s="41" t="s">
        <v>388</v>
      </c>
      <c r="E196" s="41" t="s">
        <v>342</v>
      </c>
      <c r="F196" s="41" t="s">
        <v>391</v>
      </c>
      <c r="G196" s="41" t="s">
        <v>392</v>
      </c>
      <c r="H196" s="41" t="s">
        <v>250</v>
      </c>
      <c r="I196" s="41" t="s">
        <v>265</v>
      </c>
      <c r="J196" s="41" t="s">
        <v>113</v>
      </c>
      <c r="K196" s="41" t="s">
        <v>209</v>
      </c>
      <c r="L196" s="41" t="s">
        <v>252</v>
      </c>
      <c r="M196" s="41" t="s">
        <v>345</v>
      </c>
      <c r="N196" s="41" t="s">
        <v>385</v>
      </c>
      <c r="O196" s="41" t="s">
        <v>83</v>
      </c>
      <c r="P196" s="41" t="s">
        <v>386</v>
      </c>
      <c r="Q196" s="41" t="s">
        <v>193</v>
      </c>
      <c r="R196" s="41" t="s">
        <v>254</v>
      </c>
      <c r="S196" s="41" t="s">
        <v>93</v>
      </c>
      <c r="T196" s="41">
        <v>1.22</v>
      </c>
      <c r="U196" s="47">
        <v>46037</v>
      </c>
      <c r="V196" s="42">
        <v>4.2500000000000003E-2</v>
      </c>
      <c r="W196" s="42">
        <v>5.0999999999999997E-2</v>
      </c>
      <c r="X196" s="41" t="s">
        <v>255</v>
      </c>
      <c r="Y196" s="41"/>
      <c r="Z196" s="41">
        <v>19830.72</v>
      </c>
      <c r="AA196" s="41">
        <v>3.71</v>
      </c>
      <c r="AB196" s="41">
        <v>98.81</v>
      </c>
      <c r="AC196" s="41"/>
      <c r="AD196" s="41">
        <v>73.364999999999995</v>
      </c>
      <c r="AE196" s="41"/>
      <c r="AF196" s="41"/>
      <c r="AG196" s="41" t="s">
        <v>40</v>
      </c>
      <c r="AH196" s="42">
        <v>3.9661439999999998E-7</v>
      </c>
      <c r="AI196" s="42">
        <v>1.0872E-2</v>
      </c>
      <c r="AJ196" s="42">
        <v>3.7100000000000002E-4</v>
      </c>
      <c r="AK196" s="53"/>
    </row>
    <row r="197" spans="1:37" ht="15" x14ac:dyDescent="0.25">
      <c r="A197" s="43">
        <v>1092</v>
      </c>
      <c r="B197" s="43">
        <v>9844</v>
      </c>
      <c r="C197" s="41" t="s">
        <v>368</v>
      </c>
      <c r="D197" s="41" t="s">
        <v>369</v>
      </c>
      <c r="E197" s="41" t="s">
        <v>342</v>
      </c>
      <c r="F197" s="41" t="s">
        <v>395</v>
      </c>
      <c r="G197" s="41" t="s">
        <v>396</v>
      </c>
      <c r="H197" s="41" t="s">
        <v>250</v>
      </c>
      <c r="I197" s="41" t="s">
        <v>265</v>
      </c>
      <c r="J197" s="41" t="s">
        <v>113</v>
      </c>
      <c r="K197" s="41" t="s">
        <v>352</v>
      </c>
      <c r="L197" s="41" t="s">
        <v>252</v>
      </c>
      <c r="M197" s="41" t="s">
        <v>345</v>
      </c>
      <c r="N197" s="41" t="s">
        <v>353</v>
      </c>
      <c r="O197" s="41" t="s">
        <v>83</v>
      </c>
      <c r="P197" s="41" t="s">
        <v>373</v>
      </c>
      <c r="Q197" s="41" t="s">
        <v>193</v>
      </c>
      <c r="R197" s="41" t="s">
        <v>254</v>
      </c>
      <c r="S197" s="41" t="s">
        <v>93</v>
      </c>
      <c r="T197" s="41">
        <v>1.23</v>
      </c>
      <c r="U197" s="47">
        <v>46045</v>
      </c>
      <c r="V197" s="42">
        <v>4.4999999999999998E-2</v>
      </c>
      <c r="W197" s="42">
        <v>6.9699999999999998E-2</v>
      </c>
      <c r="X197" s="41" t="s">
        <v>255</v>
      </c>
      <c r="Y197" s="41"/>
      <c r="Z197" s="41">
        <v>68536.88</v>
      </c>
      <c r="AA197" s="41">
        <v>3.71</v>
      </c>
      <c r="AB197" s="41">
        <v>97</v>
      </c>
      <c r="AC197" s="41"/>
      <c r="AD197" s="41">
        <v>248.83699999999999</v>
      </c>
      <c r="AE197" s="41"/>
      <c r="AF197" s="41"/>
      <c r="AG197" s="41" t="s">
        <v>40</v>
      </c>
      <c r="AH197" s="42">
        <v>6.0954017376299996E-7</v>
      </c>
      <c r="AI197" s="42">
        <v>3.6874999999999998E-2</v>
      </c>
      <c r="AJ197" s="42">
        <v>1.2600000000000001E-3</v>
      </c>
      <c r="AK197" s="53"/>
    </row>
    <row r="198" spans="1:37" ht="15" x14ac:dyDescent="0.25">
      <c r="A198" s="43">
        <v>1092</v>
      </c>
      <c r="B198" s="43">
        <v>9844</v>
      </c>
      <c r="C198" s="41" t="s">
        <v>368</v>
      </c>
      <c r="D198" s="41" t="s">
        <v>369</v>
      </c>
      <c r="E198" s="41" t="s">
        <v>342</v>
      </c>
      <c r="F198" s="41" t="s">
        <v>415</v>
      </c>
      <c r="G198" s="41" t="s">
        <v>416</v>
      </c>
      <c r="H198" s="41" t="s">
        <v>250</v>
      </c>
      <c r="I198" s="41" t="s">
        <v>265</v>
      </c>
      <c r="J198" s="41" t="s">
        <v>113</v>
      </c>
      <c r="K198" s="41" t="s">
        <v>372</v>
      </c>
      <c r="L198" s="41" t="s">
        <v>252</v>
      </c>
      <c r="M198" s="41" t="s">
        <v>345</v>
      </c>
      <c r="N198" s="41" t="s">
        <v>353</v>
      </c>
      <c r="O198" s="41" t="s">
        <v>83</v>
      </c>
      <c r="P198" s="41" t="s">
        <v>373</v>
      </c>
      <c r="Q198" s="41" t="s">
        <v>193</v>
      </c>
      <c r="R198" s="41" t="s">
        <v>254</v>
      </c>
      <c r="S198" s="41" t="s">
        <v>93</v>
      </c>
      <c r="T198" s="41">
        <v>4.26</v>
      </c>
      <c r="U198" s="47">
        <v>47506</v>
      </c>
      <c r="V198" s="42">
        <v>6.8400000000000002E-2</v>
      </c>
      <c r="W198" s="42">
        <v>8.5300000000000001E-2</v>
      </c>
      <c r="X198" s="41" t="s">
        <v>255</v>
      </c>
      <c r="Y198" s="41"/>
      <c r="Z198" s="41">
        <v>67494.509999999995</v>
      </c>
      <c r="AA198" s="41">
        <v>3.71</v>
      </c>
      <c r="AB198" s="41">
        <v>92.875</v>
      </c>
      <c r="AC198" s="41"/>
      <c r="AD198" s="41">
        <v>235.846</v>
      </c>
      <c r="AE198" s="41"/>
      <c r="AF198" s="41"/>
      <c r="AG198" s="41" t="s">
        <v>40</v>
      </c>
      <c r="AH198" s="42">
        <v>2.8775705190000001E-7</v>
      </c>
      <c r="AI198" s="42">
        <v>3.4950000000000002E-2</v>
      </c>
      <c r="AJ198" s="42">
        <v>1.194E-3</v>
      </c>
      <c r="AK198" s="53"/>
    </row>
    <row r="199" spans="1:37" ht="15" x14ac:dyDescent="0.25">
      <c r="A199" s="43">
        <v>1092</v>
      </c>
      <c r="B199" s="43">
        <v>9844</v>
      </c>
      <c r="C199" s="41" t="s">
        <v>354</v>
      </c>
      <c r="D199" s="41" t="s">
        <v>355</v>
      </c>
      <c r="E199" s="41" t="s">
        <v>342</v>
      </c>
      <c r="F199" s="41" t="s">
        <v>359</v>
      </c>
      <c r="G199" s="41" t="s">
        <v>360</v>
      </c>
      <c r="H199" s="41" t="s">
        <v>250</v>
      </c>
      <c r="I199" s="41" t="s">
        <v>265</v>
      </c>
      <c r="J199" s="41" t="s">
        <v>113</v>
      </c>
      <c r="K199" s="41" t="s">
        <v>209</v>
      </c>
      <c r="L199" s="41" t="s">
        <v>252</v>
      </c>
      <c r="M199" s="41" t="s">
        <v>345</v>
      </c>
      <c r="N199" s="41" t="s">
        <v>361</v>
      </c>
      <c r="O199" s="41" t="s">
        <v>83</v>
      </c>
      <c r="P199" s="41" t="s">
        <v>347</v>
      </c>
      <c r="Q199" s="41" t="s">
        <v>193</v>
      </c>
      <c r="R199" s="41" t="s">
        <v>254</v>
      </c>
      <c r="S199" s="41" t="s">
        <v>93</v>
      </c>
      <c r="T199" s="41">
        <v>4.41</v>
      </c>
      <c r="U199" s="47">
        <v>47406</v>
      </c>
      <c r="V199" s="42">
        <v>3.9E-2</v>
      </c>
      <c r="W199" s="42">
        <v>5.0799999999999998E-2</v>
      </c>
      <c r="X199" s="41" t="s">
        <v>255</v>
      </c>
      <c r="Y199" s="41"/>
      <c r="Z199" s="41">
        <v>35234.379999999997</v>
      </c>
      <c r="AA199" s="41">
        <v>3.71</v>
      </c>
      <c r="AB199" s="41">
        <v>94.885999999999996</v>
      </c>
      <c r="AC199" s="41"/>
      <c r="AD199" s="41">
        <v>126.4</v>
      </c>
      <c r="AE199" s="41"/>
      <c r="AF199" s="41"/>
      <c r="AG199" s="41" t="s">
        <v>40</v>
      </c>
      <c r="AH199" s="42">
        <v>1.006696571428E-6</v>
      </c>
      <c r="AI199" s="42">
        <v>1.8731000000000001E-2</v>
      </c>
      <c r="AJ199" s="42">
        <v>6.4000000000000005E-4</v>
      </c>
      <c r="AK199" s="53"/>
    </row>
    <row r="200" spans="1:37" ht="15" x14ac:dyDescent="0.25">
      <c r="A200" s="43">
        <v>1092</v>
      </c>
      <c r="B200" s="43">
        <v>9844</v>
      </c>
      <c r="C200" s="41" t="s">
        <v>374</v>
      </c>
      <c r="D200" s="41" t="s">
        <v>375</v>
      </c>
      <c r="E200" s="41" t="s">
        <v>342</v>
      </c>
      <c r="F200" s="41" t="s">
        <v>376</v>
      </c>
      <c r="G200" s="41" t="s">
        <v>377</v>
      </c>
      <c r="H200" s="41" t="s">
        <v>250</v>
      </c>
      <c r="I200" s="41" t="s">
        <v>265</v>
      </c>
      <c r="J200" s="41" t="s">
        <v>113</v>
      </c>
      <c r="K200" s="41" t="s">
        <v>378</v>
      </c>
      <c r="L200" s="41" t="s">
        <v>252</v>
      </c>
      <c r="M200" s="41" t="s">
        <v>345</v>
      </c>
      <c r="N200" s="41" t="s">
        <v>379</v>
      </c>
      <c r="O200" s="41" t="s">
        <v>83</v>
      </c>
      <c r="P200" s="41" t="s">
        <v>380</v>
      </c>
      <c r="Q200" s="41" t="s">
        <v>98</v>
      </c>
      <c r="R200" s="41" t="s">
        <v>254</v>
      </c>
      <c r="S200" s="41" t="s">
        <v>93</v>
      </c>
      <c r="T200" s="41">
        <v>13.01</v>
      </c>
      <c r="U200" s="47">
        <v>53601</v>
      </c>
      <c r="V200" s="42">
        <v>4.1000000000000002E-2</v>
      </c>
      <c r="W200" s="42">
        <v>6.2300000000000001E-2</v>
      </c>
      <c r="X200" s="41" t="s">
        <v>255</v>
      </c>
      <c r="Y200" s="41"/>
      <c r="Z200" s="41">
        <v>61831.040000000001</v>
      </c>
      <c r="AA200" s="41">
        <v>3.71</v>
      </c>
      <c r="AB200" s="41">
        <v>75</v>
      </c>
      <c r="AC200" s="41"/>
      <c r="AD200" s="41">
        <v>176.774</v>
      </c>
      <c r="AE200" s="41"/>
      <c r="AF200" s="41"/>
      <c r="AG200" s="41" t="s">
        <v>40</v>
      </c>
      <c r="AH200" s="42">
        <v>3.091552E-7</v>
      </c>
      <c r="AI200" s="42">
        <v>2.6196000000000001E-2</v>
      </c>
      <c r="AJ200" s="42">
        <v>8.9499999999999996E-4</v>
      </c>
      <c r="AK200" s="53"/>
    </row>
    <row r="201" spans="1:37" ht="15" x14ac:dyDescent="0.25">
      <c r="A201" s="43">
        <v>1092</v>
      </c>
      <c r="B201" s="43">
        <v>9844</v>
      </c>
      <c r="C201" s="41" t="s">
        <v>368</v>
      </c>
      <c r="D201" s="41" t="s">
        <v>369</v>
      </c>
      <c r="E201" s="41" t="s">
        <v>342</v>
      </c>
      <c r="F201" s="41" t="s">
        <v>370</v>
      </c>
      <c r="G201" s="41" t="s">
        <v>371</v>
      </c>
      <c r="H201" s="41" t="s">
        <v>250</v>
      </c>
      <c r="I201" s="41" t="s">
        <v>265</v>
      </c>
      <c r="J201" s="41" t="s">
        <v>113</v>
      </c>
      <c r="K201" s="41" t="s">
        <v>372</v>
      </c>
      <c r="L201" s="41" t="s">
        <v>252</v>
      </c>
      <c r="M201" s="41" t="s">
        <v>345</v>
      </c>
      <c r="N201" s="41" t="s">
        <v>353</v>
      </c>
      <c r="O201" s="41" t="s">
        <v>83</v>
      </c>
      <c r="P201" s="41" t="s">
        <v>373</v>
      </c>
      <c r="Q201" s="41" t="s">
        <v>193</v>
      </c>
      <c r="R201" s="41" t="s">
        <v>254</v>
      </c>
      <c r="S201" s="41" t="s">
        <v>93</v>
      </c>
      <c r="T201" s="41">
        <v>4.99</v>
      </c>
      <c r="U201" s="47">
        <v>47876</v>
      </c>
      <c r="V201" s="42">
        <v>5.9499999999999997E-2</v>
      </c>
      <c r="W201" s="42">
        <v>8.6900000000000005E-2</v>
      </c>
      <c r="X201" s="41" t="s">
        <v>255</v>
      </c>
      <c r="Y201" s="41"/>
      <c r="Z201" s="41">
        <v>43741.61</v>
      </c>
      <c r="AA201" s="41">
        <v>3.71</v>
      </c>
      <c r="AB201" s="41">
        <v>87</v>
      </c>
      <c r="AC201" s="41"/>
      <c r="AD201" s="41">
        <v>142.90100000000001</v>
      </c>
      <c r="AE201" s="41"/>
      <c r="AF201" s="41"/>
      <c r="AG201" s="41" t="s">
        <v>40</v>
      </c>
      <c r="AH201" s="42">
        <v>1.15798776983E-7</v>
      </c>
      <c r="AI201" s="42">
        <v>2.1176E-2</v>
      </c>
      <c r="AJ201" s="42">
        <v>7.2400000000000003E-4</v>
      </c>
      <c r="AK201" s="53"/>
    </row>
    <row r="202" spans="1:37" ht="15" x14ac:dyDescent="0.25">
      <c r="A202" s="43">
        <v>1092</v>
      </c>
      <c r="B202" s="43">
        <v>9844</v>
      </c>
      <c r="C202" s="41" t="s">
        <v>362</v>
      </c>
      <c r="D202" s="41" t="s">
        <v>363</v>
      </c>
      <c r="E202" s="41" t="s">
        <v>342</v>
      </c>
      <c r="F202" s="41" t="s">
        <v>364</v>
      </c>
      <c r="G202" s="41" t="s">
        <v>365</v>
      </c>
      <c r="H202" s="41" t="s">
        <v>250</v>
      </c>
      <c r="I202" s="41" t="s">
        <v>265</v>
      </c>
      <c r="J202" s="41" t="s">
        <v>113</v>
      </c>
      <c r="K202" s="41" t="s">
        <v>366</v>
      </c>
      <c r="L202" s="41" t="s">
        <v>252</v>
      </c>
      <c r="M202" s="41" t="s">
        <v>345</v>
      </c>
      <c r="N202" s="41" t="s">
        <v>367</v>
      </c>
      <c r="O202" s="41" t="s">
        <v>83</v>
      </c>
      <c r="P202" s="41" t="s">
        <v>117</v>
      </c>
      <c r="Q202" s="41" t="s">
        <v>98</v>
      </c>
      <c r="R202" s="41" t="s">
        <v>254</v>
      </c>
      <c r="S202" s="41" t="s">
        <v>105</v>
      </c>
      <c r="T202" s="41">
        <v>4.21</v>
      </c>
      <c r="U202" s="47">
        <v>45763</v>
      </c>
      <c r="V202" s="42">
        <v>6.1249999999999999E-2</v>
      </c>
      <c r="W202" s="42">
        <v>7.3999999999999996E-2</v>
      </c>
      <c r="X202" s="41" t="s">
        <v>268</v>
      </c>
      <c r="Y202" s="41"/>
      <c r="Z202" s="41">
        <v>56619.21</v>
      </c>
      <c r="AA202" s="41">
        <v>4.1524000000000001</v>
      </c>
      <c r="AB202" s="41">
        <v>94.805000000000007</v>
      </c>
      <c r="AC202" s="41"/>
      <c r="AD202" s="41">
        <v>229.548</v>
      </c>
      <c r="AE202" s="41"/>
      <c r="AF202" s="41"/>
      <c r="AG202" s="41" t="s">
        <v>40</v>
      </c>
      <c r="AH202" s="42">
        <v>1.311501159335E-6</v>
      </c>
      <c r="AI202" s="42">
        <v>3.4016999999999999E-2</v>
      </c>
      <c r="AJ202" s="42">
        <v>1.163E-3</v>
      </c>
      <c r="AK202" s="53"/>
    </row>
    <row r="203" spans="1:37" ht="15" x14ac:dyDescent="0.25">
      <c r="A203" s="43">
        <v>1092</v>
      </c>
      <c r="B203" s="43">
        <v>9844</v>
      </c>
      <c r="C203" s="41" t="s">
        <v>397</v>
      </c>
      <c r="D203" s="41" t="s">
        <v>398</v>
      </c>
      <c r="E203" s="41" t="s">
        <v>342</v>
      </c>
      <c r="F203" s="41" t="s">
        <v>399</v>
      </c>
      <c r="G203" s="41" t="s">
        <v>400</v>
      </c>
      <c r="H203" s="41" t="s">
        <v>250</v>
      </c>
      <c r="I203" s="41" t="s">
        <v>265</v>
      </c>
      <c r="J203" s="41" t="s">
        <v>113</v>
      </c>
      <c r="K203" s="41" t="s">
        <v>209</v>
      </c>
      <c r="L203" s="41" t="s">
        <v>252</v>
      </c>
      <c r="M203" s="41" t="s">
        <v>345</v>
      </c>
      <c r="N203" s="41" t="s">
        <v>385</v>
      </c>
      <c r="O203" s="41" t="s">
        <v>83</v>
      </c>
      <c r="P203" s="41" t="s">
        <v>386</v>
      </c>
      <c r="Q203" s="41" t="s">
        <v>193</v>
      </c>
      <c r="R203" s="41" t="s">
        <v>254</v>
      </c>
      <c r="S203" s="41" t="s">
        <v>93</v>
      </c>
      <c r="T203" s="41">
        <v>0.08</v>
      </c>
      <c r="U203" s="47">
        <v>45597</v>
      </c>
      <c r="V203" s="42">
        <v>3.875E-2</v>
      </c>
      <c r="W203" s="42">
        <v>6.1800000000000001E-2</v>
      </c>
      <c r="X203" s="41" t="s">
        <v>255</v>
      </c>
      <c r="Y203" s="41"/>
      <c r="Z203" s="41">
        <v>17416.27</v>
      </c>
      <c r="AA203" s="41">
        <v>3.71</v>
      </c>
      <c r="AB203" s="41">
        <v>99.316999999999993</v>
      </c>
      <c r="AC203" s="41"/>
      <c r="AD203" s="41">
        <v>65.222999999999999</v>
      </c>
      <c r="AE203" s="41"/>
      <c r="AF203" s="41"/>
      <c r="AG203" s="41" t="s">
        <v>40</v>
      </c>
      <c r="AH203" s="42">
        <v>5.0118762589899997E-7</v>
      </c>
      <c r="AI203" s="42">
        <v>9.665E-3</v>
      </c>
      <c r="AJ203" s="42">
        <v>3.3E-4</v>
      </c>
      <c r="AK203" s="53"/>
    </row>
    <row r="204" spans="1:37" ht="15" x14ac:dyDescent="0.25">
      <c r="A204" s="43">
        <v>1092</v>
      </c>
      <c r="B204" s="43">
        <v>9844</v>
      </c>
      <c r="C204" s="41" t="s">
        <v>348</v>
      </c>
      <c r="D204" s="41" t="s">
        <v>349</v>
      </c>
      <c r="E204" s="41" t="s">
        <v>342</v>
      </c>
      <c r="F204" s="41" t="s">
        <v>350</v>
      </c>
      <c r="G204" s="41" t="s">
        <v>351</v>
      </c>
      <c r="H204" s="41" t="s">
        <v>250</v>
      </c>
      <c r="I204" s="41" t="s">
        <v>265</v>
      </c>
      <c r="J204" s="41" t="s">
        <v>113</v>
      </c>
      <c r="K204" s="41" t="s">
        <v>352</v>
      </c>
      <c r="L204" s="41" t="s">
        <v>252</v>
      </c>
      <c r="M204" s="41" t="s">
        <v>345</v>
      </c>
      <c r="N204" s="41" t="s">
        <v>353</v>
      </c>
      <c r="O204" s="41" t="s">
        <v>83</v>
      </c>
      <c r="P204" s="41" t="s">
        <v>347</v>
      </c>
      <c r="Q204" s="41" t="s">
        <v>193</v>
      </c>
      <c r="R204" s="41" t="s">
        <v>254</v>
      </c>
      <c r="S204" s="41" t="s">
        <v>93</v>
      </c>
      <c r="T204" s="41">
        <v>1.24</v>
      </c>
      <c r="U204" s="47">
        <v>46521</v>
      </c>
      <c r="V204" s="42">
        <v>5.5E-2</v>
      </c>
      <c r="W204" s="42">
        <v>7.6300000000000007E-2</v>
      </c>
      <c r="X204" s="41" t="s">
        <v>255</v>
      </c>
      <c r="Y204" s="41"/>
      <c r="Z204" s="41">
        <v>38851.46</v>
      </c>
      <c r="AA204" s="41">
        <v>3.71</v>
      </c>
      <c r="AB204" s="41">
        <v>97.337999999999994</v>
      </c>
      <c r="AC204" s="41"/>
      <c r="AD204" s="41">
        <v>143.31899999999999</v>
      </c>
      <c r="AE204" s="41"/>
      <c r="AF204" s="41"/>
      <c r="AG204" s="41" t="s">
        <v>40</v>
      </c>
      <c r="AH204" s="42">
        <v>1.9805399508570002E-6</v>
      </c>
      <c r="AI204" s="42">
        <v>2.1238E-2</v>
      </c>
      <c r="AJ204" s="42">
        <v>7.2599999999999997E-4</v>
      </c>
      <c r="AK204" s="53"/>
    </row>
    <row r="205" spans="1:37" ht="15" x14ac:dyDescent="0.25">
      <c r="A205" s="43">
        <v>1092</v>
      </c>
      <c r="B205" s="43">
        <v>9844</v>
      </c>
      <c r="C205" s="41" t="s">
        <v>381</v>
      </c>
      <c r="D205" s="41" t="s">
        <v>382</v>
      </c>
      <c r="E205" s="41" t="s">
        <v>342</v>
      </c>
      <c r="F205" s="41" t="s">
        <v>383</v>
      </c>
      <c r="G205" s="41" t="s">
        <v>384</v>
      </c>
      <c r="H205" s="41" t="s">
        <v>250</v>
      </c>
      <c r="I205" s="41" t="s">
        <v>265</v>
      </c>
      <c r="J205" s="41" t="s">
        <v>113</v>
      </c>
      <c r="K205" s="41" t="s">
        <v>209</v>
      </c>
      <c r="L205" s="41" t="s">
        <v>252</v>
      </c>
      <c r="M205" s="41" t="s">
        <v>345</v>
      </c>
      <c r="N205" s="41" t="s">
        <v>385</v>
      </c>
      <c r="O205" s="41" t="s">
        <v>83</v>
      </c>
      <c r="P205" s="41" t="s">
        <v>386</v>
      </c>
      <c r="Q205" s="41" t="s">
        <v>193</v>
      </c>
      <c r="R205" s="41" t="s">
        <v>254</v>
      </c>
      <c r="S205" s="41" t="s">
        <v>93</v>
      </c>
      <c r="T205" s="41">
        <v>3.07</v>
      </c>
      <c r="U205" s="47">
        <v>46917</v>
      </c>
      <c r="V205" s="42">
        <v>7.9500000000000001E-2</v>
      </c>
      <c r="W205" s="42">
        <v>5.7500000000000002E-2</v>
      </c>
      <c r="X205" s="41" t="s">
        <v>255</v>
      </c>
      <c r="Y205" s="41"/>
      <c r="Z205" s="41">
        <v>67487.64</v>
      </c>
      <c r="AA205" s="41">
        <v>3.71</v>
      </c>
      <c r="AB205" s="41">
        <v>107.05</v>
      </c>
      <c r="AC205" s="41"/>
      <c r="AD205" s="41">
        <v>274.00200000000001</v>
      </c>
      <c r="AE205" s="41"/>
      <c r="AF205" s="41"/>
      <c r="AG205" s="41" t="s">
        <v>40</v>
      </c>
      <c r="AH205" s="42">
        <v>1.0660156725099999E-6</v>
      </c>
      <c r="AI205" s="42">
        <v>4.0604000000000001E-2</v>
      </c>
      <c r="AJ205" s="42">
        <v>1.3879999999999999E-3</v>
      </c>
      <c r="AK205" s="53"/>
    </row>
    <row r="206" spans="1:37" ht="15" x14ac:dyDescent="0.25">
      <c r="A206" s="43">
        <v>1092</v>
      </c>
      <c r="B206" s="43">
        <v>9844</v>
      </c>
      <c r="C206" s="41" t="s">
        <v>340</v>
      </c>
      <c r="D206" s="41" t="s">
        <v>341</v>
      </c>
      <c r="E206" s="41" t="s">
        <v>342</v>
      </c>
      <c r="F206" s="41" t="s">
        <v>343</v>
      </c>
      <c r="G206" s="41" t="s">
        <v>344</v>
      </c>
      <c r="H206" s="41" t="s">
        <v>250</v>
      </c>
      <c r="I206" s="41" t="s">
        <v>265</v>
      </c>
      <c r="J206" s="41" t="s">
        <v>113</v>
      </c>
      <c r="K206" s="41" t="s">
        <v>209</v>
      </c>
      <c r="L206" s="41" t="s">
        <v>252</v>
      </c>
      <c r="M206" s="41" t="s">
        <v>345</v>
      </c>
      <c r="N206" s="41" t="s">
        <v>346</v>
      </c>
      <c r="O206" s="41" t="s">
        <v>83</v>
      </c>
      <c r="P206" s="41" t="s">
        <v>347</v>
      </c>
      <c r="Q206" s="41" t="s">
        <v>193</v>
      </c>
      <c r="R206" s="41" t="s">
        <v>254</v>
      </c>
      <c r="S206" s="41" t="s">
        <v>93</v>
      </c>
      <c r="T206" s="41">
        <v>0.42</v>
      </c>
      <c r="U206" s="47">
        <v>58515</v>
      </c>
      <c r="V206" s="42">
        <v>0.04</v>
      </c>
      <c r="W206" s="42">
        <v>0.16289999999999999</v>
      </c>
      <c r="X206" s="41" t="s">
        <v>268</v>
      </c>
      <c r="Y206" s="41"/>
      <c r="Z206" s="41">
        <v>5998.32</v>
      </c>
      <c r="AA206" s="41">
        <v>3.71</v>
      </c>
      <c r="AB206" s="41">
        <v>94.375</v>
      </c>
      <c r="AC206" s="41"/>
      <c r="AD206" s="41">
        <v>21.042000000000002</v>
      </c>
      <c r="AE206" s="41"/>
      <c r="AF206" s="41"/>
      <c r="AG206" s="41" t="s">
        <v>40</v>
      </c>
      <c r="AH206" s="42">
        <v>7.9977599999999995E-8</v>
      </c>
      <c r="AI206" s="42">
        <v>3.1180000000000001E-3</v>
      </c>
      <c r="AJ206" s="42">
        <v>1.06E-4</v>
      </c>
      <c r="AK206" s="53"/>
    </row>
    <row r="207" spans="1:37" ht="15" x14ac:dyDescent="0.25">
      <c r="A207" s="43">
        <v>1092</v>
      </c>
      <c r="B207" s="43">
        <v>9844</v>
      </c>
      <c r="C207" s="41" t="s">
        <v>368</v>
      </c>
      <c r="D207" s="41" t="s">
        <v>369</v>
      </c>
      <c r="E207" s="41" t="s">
        <v>342</v>
      </c>
      <c r="F207" s="41" t="s">
        <v>393</v>
      </c>
      <c r="G207" s="41" t="s">
        <v>394</v>
      </c>
      <c r="H207" s="41" t="s">
        <v>250</v>
      </c>
      <c r="I207" s="41" t="s">
        <v>265</v>
      </c>
      <c r="J207" s="41" t="s">
        <v>113</v>
      </c>
      <c r="K207" s="41" t="s">
        <v>372</v>
      </c>
      <c r="L207" s="41" t="s">
        <v>252</v>
      </c>
      <c r="M207" s="41" t="s">
        <v>345</v>
      </c>
      <c r="N207" s="41" t="s">
        <v>353</v>
      </c>
      <c r="O207" s="41" t="s">
        <v>83</v>
      </c>
      <c r="P207" s="41" t="s">
        <v>373</v>
      </c>
      <c r="Q207" s="41" t="s">
        <v>193</v>
      </c>
      <c r="R207" s="41" t="s">
        <v>254</v>
      </c>
      <c r="S207" s="41" t="s">
        <v>105</v>
      </c>
      <c r="T207" s="41">
        <v>3.7</v>
      </c>
      <c r="U207" s="47">
        <v>47175</v>
      </c>
      <c r="V207" s="42">
        <v>4.7500000000000001E-2</v>
      </c>
      <c r="W207" s="42">
        <v>6.6600000000000006E-2</v>
      </c>
      <c r="X207" s="41" t="s">
        <v>255</v>
      </c>
      <c r="Y207" s="41"/>
      <c r="Z207" s="41">
        <v>50328.95</v>
      </c>
      <c r="AA207" s="41">
        <v>4.1524000000000001</v>
      </c>
      <c r="AB207" s="41">
        <v>92.769000000000005</v>
      </c>
      <c r="AC207" s="41"/>
      <c r="AD207" s="41">
        <v>199.81399999999999</v>
      </c>
      <c r="AE207" s="41"/>
      <c r="AF207" s="41"/>
      <c r="AG207" s="41" t="s">
        <v>40</v>
      </c>
      <c r="AH207" s="42">
        <v>4.0263159999999998E-7</v>
      </c>
      <c r="AI207" s="42">
        <v>2.9610000000000001E-2</v>
      </c>
      <c r="AJ207" s="42">
        <v>1.0120000000000001E-3</v>
      </c>
      <c r="AK207" s="53"/>
    </row>
    <row r="208" spans="1:37" ht="15" x14ac:dyDescent="0.25">
      <c r="A208" s="43">
        <v>1092</v>
      </c>
      <c r="B208" s="43">
        <v>9844</v>
      </c>
      <c r="C208" s="41" t="s">
        <v>411</v>
      </c>
      <c r="D208" s="41" t="s">
        <v>412</v>
      </c>
      <c r="E208" s="41" t="s">
        <v>342</v>
      </c>
      <c r="F208" s="41" t="s">
        <v>413</v>
      </c>
      <c r="G208" s="41" t="s">
        <v>414</v>
      </c>
      <c r="H208" s="41" t="s">
        <v>250</v>
      </c>
      <c r="I208" s="41" t="s">
        <v>265</v>
      </c>
      <c r="J208" s="41" t="s">
        <v>113</v>
      </c>
      <c r="K208" s="41" t="s">
        <v>366</v>
      </c>
      <c r="L208" s="41" t="s">
        <v>252</v>
      </c>
      <c r="M208" s="41" t="s">
        <v>345</v>
      </c>
      <c r="N208" s="41" t="s">
        <v>367</v>
      </c>
      <c r="O208" s="41" t="s">
        <v>83</v>
      </c>
      <c r="P208" s="41" t="s">
        <v>386</v>
      </c>
      <c r="Q208" s="41" t="s">
        <v>193</v>
      </c>
      <c r="R208" s="41" t="s">
        <v>254</v>
      </c>
      <c r="S208" s="41" t="s">
        <v>105</v>
      </c>
      <c r="T208" s="41">
        <v>1.29</v>
      </c>
      <c r="U208" s="47">
        <v>46090</v>
      </c>
      <c r="V208" s="42">
        <v>1.4999999999999999E-2</v>
      </c>
      <c r="W208" s="42">
        <v>9.2899999999999996E-2</v>
      </c>
      <c r="X208" s="41" t="s">
        <v>268</v>
      </c>
      <c r="Y208" s="41"/>
      <c r="Z208" s="41">
        <v>22999.03</v>
      </c>
      <c r="AA208" s="41">
        <v>4.1524000000000001</v>
      </c>
      <c r="AB208" s="41">
        <v>89.78</v>
      </c>
      <c r="AC208" s="41"/>
      <c r="AD208" s="41">
        <v>86.396000000000001</v>
      </c>
      <c r="AE208" s="41"/>
      <c r="AF208" s="41"/>
      <c r="AG208" s="41" t="s">
        <v>40</v>
      </c>
      <c r="AH208" s="42">
        <v>3.2855757142799998E-7</v>
      </c>
      <c r="AI208" s="42">
        <v>1.2803E-2</v>
      </c>
      <c r="AJ208" s="42">
        <v>4.37E-4</v>
      </c>
      <c r="AK208" s="53"/>
    </row>
    <row r="209" spans="1:37" ht="15" x14ac:dyDescent="0.25">
      <c r="A209" s="43">
        <v>1092</v>
      </c>
      <c r="B209" s="43">
        <v>9844</v>
      </c>
      <c r="C209" s="41" t="s">
        <v>387</v>
      </c>
      <c r="D209" s="41" t="s">
        <v>388</v>
      </c>
      <c r="E209" s="41" t="s">
        <v>342</v>
      </c>
      <c r="F209" s="41" t="s">
        <v>389</v>
      </c>
      <c r="G209" s="41" t="s">
        <v>390</v>
      </c>
      <c r="H209" s="41" t="s">
        <v>250</v>
      </c>
      <c r="I209" s="41" t="s">
        <v>265</v>
      </c>
      <c r="J209" s="41" t="s">
        <v>113</v>
      </c>
      <c r="K209" s="41" t="s">
        <v>209</v>
      </c>
      <c r="L209" s="41" t="s">
        <v>252</v>
      </c>
      <c r="M209" s="41" t="s">
        <v>345</v>
      </c>
      <c r="N209" s="41" t="s">
        <v>385</v>
      </c>
      <c r="O209" s="41" t="s">
        <v>83</v>
      </c>
      <c r="P209" s="41" t="s">
        <v>386</v>
      </c>
      <c r="Q209" s="41" t="s">
        <v>193</v>
      </c>
      <c r="R209" s="41" t="s">
        <v>254</v>
      </c>
      <c r="S209" s="41" t="s">
        <v>93</v>
      </c>
      <c r="T209" s="41">
        <v>0.77</v>
      </c>
      <c r="U209" s="47">
        <v>45860</v>
      </c>
      <c r="V209" s="42">
        <v>3.7499999999999999E-2</v>
      </c>
      <c r="W209" s="42">
        <v>5.1200000000000002E-2</v>
      </c>
      <c r="X209" s="41" t="s">
        <v>255</v>
      </c>
      <c r="Y209" s="41"/>
      <c r="Z209" s="41">
        <v>35268.730000000003</v>
      </c>
      <c r="AA209" s="41">
        <v>3.71</v>
      </c>
      <c r="AB209" s="41">
        <v>98.525999999999996</v>
      </c>
      <c r="AC209" s="41"/>
      <c r="AD209" s="41">
        <v>129.887</v>
      </c>
      <c r="AE209" s="41"/>
      <c r="AF209" s="41"/>
      <c r="AG209" s="41" t="s">
        <v>40</v>
      </c>
      <c r="AH209" s="42">
        <v>7.0537460000000003E-7</v>
      </c>
      <c r="AI209" s="42">
        <v>1.9248000000000001E-2</v>
      </c>
      <c r="AJ209" s="42">
        <v>6.5799999999999995E-4</v>
      </c>
      <c r="AK209" s="53"/>
    </row>
    <row r="210" spans="1:37" ht="15" x14ac:dyDescent="0.25">
      <c r="A210" s="43">
        <v>1092</v>
      </c>
      <c r="B210" s="43">
        <v>9844</v>
      </c>
      <c r="C210" s="41" t="s">
        <v>405</v>
      </c>
      <c r="D210" s="41" t="s">
        <v>406</v>
      </c>
      <c r="E210" s="41" t="s">
        <v>342</v>
      </c>
      <c r="F210" s="41" t="s">
        <v>407</v>
      </c>
      <c r="G210" s="41" t="s">
        <v>408</v>
      </c>
      <c r="H210" s="41" t="s">
        <v>250</v>
      </c>
      <c r="I210" s="41" t="s">
        <v>265</v>
      </c>
      <c r="J210" s="41" t="s">
        <v>113</v>
      </c>
      <c r="K210" s="41" t="s">
        <v>209</v>
      </c>
      <c r="L210" s="41" t="s">
        <v>252</v>
      </c>
      <c r="M210" s="41" t="s">
        <v>345</v>
      </c>
      <c r="N210" s="41" t="s">
        <v>409</v>
      </c>
      <c r="O210" s="41" t="s">
        <v>83</v>
      </c>
      <c r="P210" s="41" t="s">
        <v>410</v>
      </c>
      <c r="Q210" s="41" t="s">
        <v>193</v>
      </c>
      <c r="R210" s="41" t="s">
        <v>254</v>
      </c>
      <c r="S210" s="41" t="s">
        <v>93</v>
      </c>
      <c r="T210" s="41">
        <v>0.13</v>
      </c>
      <c r="U210" s="47">
        <v>49912</v>
      </c>
      <c r="V210" s="42">
        <v>5.8828999999999999E-2</v>
      </c>
      <c r="W210" s="42">
        <v>6.9900000000000004E-2</v>
      </c>
      <c r="X210" s="41" t="s">
        <v>268</v>
      </c>
      <c r="Y210" s="41"/>
      <c r="Z210" s="41">
        <v>11835.23</v>
      </c>
      <c r="AA210" s="41">
        <v>3.71</v>
      </c>
      <c r="AB210" s="41">
        <v>86.602999999999994</v>
      </c>
      <c r="AC210" s="41"/>
      <c r="AD210" s="41">
        <v>38.520000000000003</v>
      </c>
      <c r="AE210" s="41"/>
      <c r="AF210" s="41"/>
      <c r="AG210" s="41" t="s">
        <v>40</v>
      </c>
      <c r="AH210" s="42">
        <v>2.2543295238000001E-7</v>
      </c>
      <c r="AI210" s="42">
        <v>5.7080000000000004E-3</v>
      </c>
      <c r="AJ210" s="42">
        <v>1.95E-4</v>
      </c>
      <c r="AK210" s="53"/>
    </row>
    <row r="211" spans="1:37" ht="15" x14ac:dyDescent="0.25">
      <c r="A211" s="43">
        <v>1092</v>
      </c>
      <c r="B211" s="43">
        <v>9844</v>
      </c>
      <c r="C211" s="41" t="s">
        <v>401</v>
      </c>
      <c r="D211" s="41" t="s">
        <v>402</v>
      </c>
      <c r="E211" s="41" t="s">
        <v>342</v>
      </c>
      <c r="F211" s="41" t="s">
        <v>403</v>
      </c>
      <c r="G211" s="41" t="s">
        <v>404</v>
      </c>
      <c r="H211" s="41" t="s">
        <v>250</v>
      </c>
      <c r="I211" s="41" t="s">
        <v>265</v>
      </c>
      <c r="J211" s="41" t="s">
        <v>113</v>
      </c>
      <c r="K211" s="41" t="s">
        <v>209</v>
      </c>
      <c r="L211" s="41" t="s">
        <v>252</v>
      </c>
      <c r="M211" s="41" t="s">
        <v>345</v>
      </c>
      <c r="N211" s="41" t="s">
        <v>385</v>
      </c>
      <c r="O211" s="41" t="s">
        <v>83</v>
      </c>
      <c r="P211" s="41" t="s">
        <v>117</v>
      </c>
      <c r="Q211" s="41" t="s">
        <v>98</v>
      </c>
      <c r="R211" s="41" t="s">
        <v>254</v>
      </c>
      <c r="S211" s="41" t="s">
        <v>93</v>
      </c>
      <c r="T211" s="41">
        <v>1.22</v>
      </c>
      <c r="U211" s="47">
        <v>46037</v>
      </c>
      <c r="V211" s="42">
        <v>3.6249999999999998E-2</v>
      </c>
      <c r="W211" s="42">
        <v>5.2400000000000002E-2</v>
      </c>
      <c r="X211" s="41" t="s">
        <v>255</v>
      </c>
      <c r="Y211" s="41"/>
      <c r="Z211" s="41">
        <v>42496.6</v>
      </c>
      <c r="AA211" s="41">
        <v>3.71</v>
      </c>
      <c r="AB211" s="41">
        <v>97.816999999999993</v>
      </c>
      <c r="AC211" s="41"/>
      <c r="AD211" s="41">
        <v>155.44300000000001</v>
      </c>
      <c r="AE211" s="41"/>
      <c r="AF211" s="41"/>
      <c r="AG211" s="41" t="s">
        <v>40</v>
      </c>
      <c r="AH211" s="42">
        <v>5.3275916105599998E-7</v>
      </c>
      <c r="AI211" s="42">
        <v>2.3035E-2</v>
      </c>
      <c r="AJ211" s="42">
        <v>7.8700000000000005E-4</v>
      </c>
      <c r="AK211" s="53"/>
    </row>
    <row r="212" spans="1:37" ht="15" x14ac:dyDescent="0.25">
      <c r="A212" s="43">
        <v>1092</v>
      </c>
      <c r="B212" s="43">
        <v>9845</v>
      </c>
      <c r="C212" s="41" t="s">
        <v>296</v>
      </c>
      <c r="D212" s="41">
        <v>633896</v>
      </c>
      <c r="E212" s="41" t="s">
        <v>247</v>
      </c>
      <c r="F212" s="41" t="s">
        <v>297</v>
      </c>
      <c r="G212" s="41" t="s">
        <v>298</v>
      </c>
      <c r="H212" s="41" t="s">
        <v>250</v>
      </c>
      <c r="I212" s="41" t="s">
        <v>265</v>
      </c>
      <c r="J212" s="41" t="s">
        <v>82</v>
      </c>
      <c r="K212" s="41" t="s">
        <v>299</v>
      </c>
      <c r="L212" s="41" t="s">
        <v>252</v>
      </c>
      <c r="M212" s="41" t="s">
        <v>146</v>
      </c>
      <c r="N212" s="41" t="s">
        <v>279</v>
      </c>
      <c r="O212" s="41" t="s">
        <v>83</v>
      </c>
      <c r="P212" s="41" t="s">
        <v>300</v>
      </c>
      <c r="Q212" s="41" t="s">
        <v>92</v>
      </c>
      <c r="R212" s="41" t="s">
        <v>254</v>
      </c>
      <c r="S212" s="41" t="s">
        <v>100</v>
      </c>
      <c r="T212" s="41">
        <v>2.91</v>
      </c>
      <c r="U212" s="47">
        <v>46944</v>
      </c>
      <c r="V212" s="42">
        <v>4.2999999999999997E-2</v>
      </c>
      <c r="W212" s="42">
        <v>0.1013</v>
      </c>
      <c r="X212" s="41" t="s">
        <v>268</v>
      </c>
      <c r="Y212" s="41"/>
      <c r="Z212" s="41">
        <v>1379023.66</v>
      </c>
      <c r="AA212" s="41">
        <v>1</v>
      </c>
      <c r="AB212" s="41">
        <v>89.69</v>
      </c>
      <c r="AC212" s="41"/>
      <c r="AD212" s="41">
        <v>1236.846</v>
      </c>
      <c r="AE212" s="41"/>
      <c r="AF212" s="41"/>
      <c r="AG212" s="41" t="s">
        <v>40</v>
      </c>
      <c r="AH212" s="42">
        <v>1.2448132875969E-5</v>
      </c>
      <c r="AI212" s="42">
        <v>7.5831999999999997E-2</v>
      </c>
      <c r="AJ212" s="42">
        <v>2.8770000000000002E-3</v>
      </c>
      <c r="AK212" s="53"/>
    </row>
    <row r="213" spans="1:37" ht="15" x14ac:dyDescent="0.25">
      <c r="A213" s="43">
        <v>1092</v>
      </c>
      <c r="B213" s="43">
        <v>9845</v>
      </c>
      <c r="C213" s="41" t="s">
        <v>301</v>
      </c>
      <c r="D213" s="41">
        <v>520029083</v>
      </c>
      <c r="E213" s="41" t="s">
        <v>247</v>
      </c>
      <c r="F213" s="41" t="s">
        <v>302</v>
      </c>
      <c r="G213" s="41" t="s">
        <v>303</v>
      </c>
      <c r="H213" s="41" t="s">
        <v>250</v>
      </c>
      <c r="I213" s="41" t="s">
        <v>251</v>
      </c>
      <c r="J213" s="41" t="s">
        <v>82</v>
      </c>
      <c r="K213" s="41" t="s">
        <v>82</v>
      </c>
      <c r="L213" s="41" t="s">
        <v>252</v>
      </c>
      <c r="M213" s="41" t="s">
        <v>146</v>
      </c>
      <c r="N213" s="41" t="s">
        <v>253</v>
      </c>
      <c r="O213" s="41" t="s">
        <v>83</v>
      </c>
      <c r="P213" s="41" t="s">
        <v>84</v>
      </c>
      <c r="Q213" s="41" t="s">
        <v>85</v>
      </c>
      <c r="R213" s="41" t="s">
        <v>254</v>
      </c>
      <c r="S213" s="41" t="s">
        <v>100</v>
      </c>
      <c r="T213" s="41">
        <v>0.94</v>
      </c>
      <c r="U213" s="47">
        <v>45910</v>
      </c>
      <c r="V213" s="42">
        <v>1E-3</v>
      </c>
      <c r="W213" s="42">
        <v>1.9699999999999999E-2</v>
      </c>
      <c r="X213" s="41" t="s">
        <v>255</v>
      </c>
      <c r="Y213" s="41"/>
      <c r="Z213" s="41">
        <v>208853.05</v>
      </c>
      <c r="AA213" s="41">
        <v>1</v>
      </c>
      <c r="AB213" s="41">
        <v>112.67</v>
      </c>
      <c r="AC213" s="41"/>
      <c r="AD213" s="41">
        <v>235.315</v>
      </c>
      <c r="AE213" s="41"/>
      <c r="AF213" s="41"/>
      <c r="AG213" s="41" t="s">
        <v>40</v>
      </c>
      <c r="AH213" s="42">
        <v>1.392353666666E-6</v>
      </c>
      <c r="AI213" s="42">
        <v>1.4427000000000001E-2</v>
      </c>
      <c r="AJ213" s="42">
        <v>5.4699999999999996E-4</v>
      </c>
      <c r="AK213" s="53"/>
    </row>
    <row r="214" spans="1:37" ht="15" x14ac:dyDescent="0.25">
      <c r="A214" s="43">
        <v>1092</v>
      </c>
      <c r="B214" s="43">
        <v>9845</v>
      </c>
      <c r="C214" s="41" t="s">
        <v>269</v>
      </c>
      <c r="D214" s="41">
        <v>513682146</v>
      </c>
      <c r="E214" s="41" t="s">
        <v>247</v>
      </c>
      <c r="F214" s="41" t="s">
        <v>270</v>
      </c>
      <c r="G214" s="41" t="s">
        <v>271</v>
      </c>
      <c r="H214" s="41" t="s">
        <v>250</v>
      </c>
      <c r="I214" s="41" t="s">
        <v>251</v>
      </c>
      <c r="J214" s="41" t="s">
        <v>82</v>
      </c>
      <c r="K214" s="41" t="s">
        <v>82</v>
      </c>
      <c r="L214" s="41" t="s">
        <v>252</v>
      </c>
      <c r="M214" s="41" t="s">
        <v>146</v>
      </c>
      <c r="N214" s="41" t="s">
        <v>253</v>
      </c>
      <c r="O214" s="41" t="s">
        <v>83</v>
      </c>
      <c r="P214" s="41" t="s">
        <v>272</v>
      </c>
      <c r="Q214" s="41" t="s">
        <v>85</v>
      </c>
      <c r="R214" s="41" t="s">
        <v>254</v>
      </c>
      <c r="S214" s="41" t="s">
        <v>100</v>
      </c>
      <c r="T214" s="41">
        <v>1.23</v>
      </c>
      <c r="U214" s="47">
        <v>46387</v>
      </c>
      <c r="V214" s="42">
        <v>2E-3</v>
      </c>
      <c r="W214" s="42">
        <v>2.01E-2</v>
      </c>
      <c r="X214" s="41" t="s">
        <v>255</v>
      </c>
      <c r="Y214" s="41"/>
      <c r="Z214" s="41">
        <v>72696.56</v>
      </c>
      <c r="AA214" s="41">
        <v>1</v>
      </c>
      <c r="AB214" s="41">
        <v>111.85</v>
      </c>
      <c r="AC214" s="41"/>
      <c r="AD214" s="41">
        <v>81.311000000000007</v>
      </c>
      <c r="AE214" s="41"/>
      <c r="AF214" s="41"/>
      <c r="AG214" s="41" t="s">
        <v>40</v>
      </c>
      <c r="AH214" s="42">
        <v>1.73823527143E-6</v>
      </c>
      <c r="AI214" s="42">
        <v>4.9849999999999998E-3</v>
      </c>
      <c r="AJ214" s="42">
        <v>1.8900000000000001E-4</v>
      </c>
      <c r="AK214" s="53"/>
    </row>
    <row r="215" spans="1:37" ht="15" x14ac:dyDescent="0.25">
      <c r="A215" s="43">
        <v>1092</v>
      </c>
      <c r="B215" s="43">
        <v>9845</v>
      </c>
      <c r="C215" s="41" t="s">
        <v>336</v>
      </c>
      <c r="D215" s="41">
        <v>33248324</v>
      </c>
      <c r="E215" s="41" t="s">
        <v>247</v>
      </c>
      <c r="F215" s="41" t="s">
        <v>337</v>
      </c>
      <c r="G215" s="41" t="s">
        <v>338</v>
      </c>
      <c r="H215" s="41" t="s">
        <v>250</v>
      </c>
      <c r="I215" s="41" t="s">
        <v>251</v>
      </c>
      <c r="J215" s="41" t="s">
        <v>82</v>
      </c>
      <c r="K215" s="41" t="s">
        <v>82</v>
      </c>
      <c r="L215" s="41" t="s">
        <v>252</v>
      </c>
      <c r="M215" s="41" t="s">
        <v>146</v>
      </c>
      <c r="N215" s="41" t="s">
        <v>339</v>
      </c>
      <c r="O215" s="41" t="s">
        <v>83</v>
      </c>
      <c r="P215" s="41" t="s">
        <v>114</v>
      </c>
      <c r="Q215" s="41" t="s">
        <v>114</v>
      </c>
      <c r="R215" s="41" t="s">
        <v>114</v>
      </c>
      <c r="S215" s="41" t="s">
        <v>100</v>
      </c>
      <c r="T215" s="41">
        <v>0.25</v>
      </c>
      <c r="U215" s="47">
        <v>45658</v>
      </c>
      <c r="V215" s="42">
        <v>6.9000000000000006E-2</v>
      </c>
      <c r="W215" s="42">
        <v>10</v>
      </c>
      <c r="X215" s="41" t="s">
        <v>255</v>
      </c>
      <c r="Y215" s="41"/>
      <c r="Z215" s="41">
        <v>9369.59</v>
      </c>
      <c r="AA215" s="41">
        <v>1</v>
      </c>
      <c r="AB215" s="41">
        <v>11.98</v>
      </c>
      <c r="AC215" s="41"/>
      <c r="AD215" s="41">
        <v>1.1220000000000001</v>
      </c>
      <c r="AE215" s="41"/>
      <c r="AF215" s="41"/>
      <c r="AG215" s="41" t="s">
        <v>40</v>
      </c>
      <c r="AH215" s="42">
        <v>5.42353405893E-7</v>
      </c>
      <c r="AI215" s="42">
        <v>6.7999999999999999E-5</v>
      </c>
      <c r="AJ215" s="42">
        <v>1.9999999999999999E-6</v>
      </c>
      <c r="AK215" s="53"/>
    </row>
    <row r="216" spans="1:37" ht="15" x14ac:dyDescent="0.25">
      <c r="A216" s="43">
        <v>1092</v>
      </c>
      <c r="B216" s="43">
        <v>9845</v>
      </c>
      <c r="C216" s="41" t="s">
        <v>311</v>
      </c>
      <c r="D216" s="41">
        <v>520032046</v>
      </c>
      <c r="E216" s="41" t="s">
        <v>247</v>
      </c>
      <c r="F216" s="41" t="s">
        <v>312</v>
      </c>
      <c r="G216" s="41" t="s">
        <v>313</v>
      </c>
      <c r="H216" s="41" t="s">
        <v>250</v>
      </c>
      <c r="I216" s="41" t="s">
        <v>251</v>
      </c>
      <c r="J216" s="41" t="s">
        <v>82</v>
      </c>
      <c r="K216" s="41" t="s">
        <v>82</v>
      </c>
      <c r="L216" s="41" t="s">
        <v>252</v>
      </c>
      <c r="M216" s="41" t="s">
        <v>146</v>
      </c>
      <c r="N216" s="41" t="s">
        <v>253</v>
      </c>
      <c r="O216" s="41" t="s">
        <v>83</v>
      </c>
      <c r="P216" s="41" t="s">
        <v>211</v>
      </c>
      <c r="Q216" s="41" t="s">
        <v>92</v>
      </c>
      <c r="R216" s="41" t="s">
        <v>254</v>
      </c>
      <c r="S216" s="41" t="s">
        <v>100</v>
      </c>
      <c r="T216" s="41">
        <v>0.42</v>
      </c>
      <c r="U216" s="47">
        <v>45717</v>
      </c>
      <c r="V216" s="42">
        <v>0.02</v>
      </c>
      <c r="W216" s="42">
        <v>2.6499999999999999E-2</v>
      </c>
      <c r="X216" s="41" t="s">
        <v>255</v>
      </c>
      <c r="Y216" s="41"/>
      <c r="Z216" s="41">
        <v>36500.730000000003</v>
      </c>
      <c r="AA216" s="41">
        <v>1</v>
      </c>
      <c r="AB216" s="41">
        <v>116.08</v>
      </c>
      <c r="AC216" s="41"/>
      <c r="AD216" s="41">
        <v>42.37</v>
      </c>
      <c r="AE216" s="41"/>
      <c r="AF216" s="41"/>
      <c r="AG216" s="41" t="s">
        <v>40</v>
      </c>
      <c r="AH216" s="42">
        <v>2.271098746487E-6</v>
      </c>
      <c r="AI216" s="42">
        <v>2.5969999999999999E-3</v>
      </c>
      <c r="AJ216" s="42">
        <v>9.7999999999999997E-5</v>
      </c>
      <c r="AK216" s="53"/>
    </row>
    <row r="217" spans="1:37" ht="15" x14ac:dyDescent="0.25">
      <c r="A217" s="43">
        <v>1092</v>
      </c>
      <c r="B217" s="43">
        <v>9845</v>
      </c>
      <c r="C217" s="41" t="s">
        <v>246</v>
      </c>
      <c r="D217" s="41">
        <v>520018078</v>
      </c>
      <c r="E217" s="41" t="s">
        <v>247</v>
      </c>
      <c r="F217" s="41" t="s">
        <v>248</v>
      </c>
      <c r="G217" s="41" t="s">
        <v>249</v>
      </c>
      <c r="H217" s="41" t="s">
        <v>250</v>
      </c>
      <c r="I217" s="41" t="s">
        <v>251</v>
      </c>
      <c r="J217" s="41" t="s">
        <v>82</v>
      </c>
      <c r="K217" s="41" t="s">
        <v>82</v>
      </c>
      <c r="L217" s="41" t="s">
        <v>252</v>
      </c>
      <c r="M217" s="41" t="s">
        <v>146</v>
      </c>
      <c r="N217" s="41" t="s">
        <v>253</v>
      </c>
      <c r="O217" s="41" t="s">
        <v>83</v>
      </c>
      <c r="P217" s="41" t="s">
        <v>84</v>
      </c>
      <c r="Q217" s="41" t="s">
        <v>85</v>
      </c>
      <c r="R217" s="41" t="s">
        <v>254</v>
      </c>
      <c r="S217" s="41" t="s">
        <v>100</v>
      </c>
      <c r="T217" s="41">
        <v>5.04</v>
      </c>
      <c r="U217" s="47">
        <v>48913</v>
      </c>
      <c r="V217" s="42">
        <v>2.0199999999999999E-2</v>
      </c>
      <c r="W217" s="42">
        <v>2.5899999999999999E-2</v>
      </c>
      <c r="X217" s="41" t="s">
        <v>255</v>
      </c>
      <c r="Y217" s="41"/>
      <c r="Z217" s="41">
        <v>1066271.94</v>
      </c>
      <c r="AA217" s="41">
        <v>1</v>
      </c>
      <c r="AB217" s="41">
        <v>101.35</v>
      </c>
      <c r="AC217" s="41"/>
      <c r="AD217" s="41">
        <v>1080.6669999999999</v>
      </c>
      <c r="AE217" s="41"/>
      <c r="AF217" s="41"/>
      <c r="AG217" s="41" t="s">
        <v>40</v>
      </c>
      <c r="AH217" s="42">
        <v>2.9884169241389998E-6</v>
      </c>
      <c r="AI217" s="42">
        <v>6.6256999999999996E-2</v>
      </c>
      <c r="AJ217" s="42">
        <v>2.5140000000000002E-3</v>
      </c>
      <c r="AK217" s="53"/>
    </row>
    <row r="218" spans="1:37" ht="15" x14ac:dyDescent="0.25">
      <c r="A218" s="43">
        <v>1092</v>
      </c>
      <c r="B218" s="43">
        <v>9845</v>
      </c>
      <c r="C218" s="41" t="s">
        <v>327</v>
      </c>
      <c r="D218" s="41">
        <v>520025586</v>
      </c>
      <c r="E218" s="41" t="s">
        <v>247</v>
      </c>
      <c r="F218" s="41" t="s">
        <v>328</v>
      </c>
      <c r="G218" s="41" t="s">
        <v>329</v>
      </c>
      <c r="H218" s="41" t="s">
        <v>250</v>
      </c>
      <c r="I218" s="41" t="s">
        <v>251</v>
      </c>
      <c r="J218" s="41" t="s">
        <v>82</v>
      </c>
      <c r="K218" s="41" t="s">
        <v>82</v>
      </c>
      <c r="L218" s="41" t="s">
        <v>252</v>
      </c>
      <c r="M218" s="41" t="s">
        <v>146</v>
      </c>
      <c r="N218" s="41" t="s">
        <v>319</v>
      </c>
      <c r="O218" s="41" t="s">
        <v>83</v>
      </c>
      <c r="P218" s="41" t="s">
        <v>114</v>
      </c>
      <c r="Q218" s="41" t="s">
        <v>114</v>
      </c>
      <c r="R218" s="41" t="s">
        <v>114</v>
      </c>
      <c r="S218" s="41" t="s">
        <v>100</v>
      </c>
      <c r="T218" s="41">
        <v>2.78</v>
      </c>
      <c r="U218" s="47">
        <v>46934</v>
      </c>
      <c r="V218" s="42">
        <v>0.05</v>
      </c>
      <c r="W218" s="42">
        <v>4.0300000000000002E-2</v>
      </c>
      <c r="X218" s="41" t="s">
        <v>255</v>
      </c>
      <c r="Y218" s="41"/>
      <c r="Z218" s="41">
        <v>389472.17</v>
      </c>
      <c r="AA218" s="41">
        <v>1</v>
      </c>
      <c r="AB218" s="41">
        <v>115.47</v>
      </c>
      <c r="AC218" s="41"/>
      <c r="AD218" s="41">
        <v>449.72399999999999</v>
      </c>
      <c r="AE218" s="41"/>
      <c r="AF218" s="41"/>
      <c r="AG218" s="41" t="s">
        <v>40</v>
      </c>
      <c r="AH218" s="42">
        <v>4.9319209201959999E-6</v>
      </c>
      <c r="AI218" s="42">
        <v>2.7573E-2</v>
      </c>
      <c r="AJ218" s="42">
        <v>1.0460000000000001E-3</v>
      </c>
      <c r="AK218" s="53"/>
    </row>
    <row r="219" spans="1:37" ht="15" x14ac:dyDescent="0.25">
      <c r="A219" s="43">
        <v>1092</v>
      </c>
      <c r="B219" s="43">
        <v>9845</v>
      </c>
      <c r="C219" s="41" t="s">
        <v>316</v>
      </c>
      <c r="D219" s="41">
        <v>1239114</v>
      </c>
      <c r="E219" s="41" t="s">
        <v>247</v>
      </c>
      <c r="F219" s="41" t="s">
        <v>424</v>
      </c>
      <c r="G219" s="41" t="s">
        <v>425</v>
      </c>
      <c r="H219" s="41" t="s">
        <v>250</v>
      </c>
      <c r="I219" s="41" t="s">
        <v>251</v>
      </c>
      <c r="J219" s="41" t="s">
        <v>82</v>
      </c>
      <c r="K219" s="41" t="s">
        <v>82</v>
      </c>
      <c r="L219" s="41" t="s">
        <v>252</v>
      </c>
      <c r="M219" s="41" t="s">
        <v>146</v>
      </c>
      <c r="N219" s="41" t="s">
        <v>319</v>
      </c>
      <c r="O219" s="41" t="s">
        <v>83</v>
      </c>
      <c r="P219" s="41" t="s">
        <v>320</v>
      </c>
      <c r="Q219" s="41" t="s">
        <v>85</v>
      </c>
      <c r="R219" s="41" t="s">
        <v>254</v>
      </c>
      <c r="S219" s="41" t="s">
        <v>100</v>
      </c>
      <c r="T219" s="41">
        <v>0.25</v>
      </c>
      <c r="U219" s="47">
        <v>45657</v>
      </c>
      <c r="V219" s="42">
        <v>6.8000000000000005E-2</v>
      </c>
      <c r="W219" s="42">
        <v>10</v>
      </c>
      <c r="X219" s="41" t="s">
        <v>268</v>
      </c>
      <c r="Y219" s="41"/>
      <c r="Z219" s="41">
        <v>2688.81</v>
      </c>
      <c r="AA219" s="41">
        <v>1</v>
      </c>
      <c r="AB219" s="41">
        <v>6.66</v>
      </c>
      <c r="AC219" s="41"/>
      <c r="AD219" s="41">
        <v>0.17899999999999999</v>
      </c>
      <c r="AE219" s="41"/>
      <c r="AF219" s="41"/>
      <c r="AG219" s="41" t="s">
        <v>40</v>
      </c>
      <c r="AH219" s="42">
        <v>3.1070623514100002E-7</v>
      </c>
      <c r="AI219" s="42">
        <v>1.0000000000000001E-5</v>
      </c>
      <c r="AJ219" s="42">
        <v>0</v>
      </c>
      <c r="AK219" s="53"/>
    </row>
    <row r="220" spans="1:37" ht="15" x14ac:dyDescent="0.25">
      <c r="A220" s="43">
        <v>1092</v>
      </c>
      <c r="B220" s="43">
        <v>9845</v>
      </c>
      <c r="C220" s="41" t="s">
        <v>336</v>
      </c>
      <c r="D220" s="41">
        <v>33248324</v>
      </c>
      <c r="E220" s="41" t="s">
        <v>247</v>
      </c>
      <c r="F220" s="41" t="s">
        <v>422</v>
      </c>
      <c r="G220" s="41" t="s">
        <v>423</v>
      </c>
      <c r="H220" s="41" t="s">
        <v>250</v>
      </c>
      <c r="I220" s="41" t="s">
        <v>251</v>
      </c>
      <c r="J220" s="41" t="s">
        <v>82</v>
      </c>
      <c r="K220" s="41" t="s">
        <v>82</v>
      </c>
      <c r="L220" s="41" t="s">
        <v>252</v>
      </c>
      <c r="M220" s="41" t="s">
        <v>146</v>
      </c>
      <c r="N220" s="41" t="s">
        <v>339</v>
      </c>
      <c r="O220" s="41" t="s">
        <v>83</v>
      </c>
      <c r="P220" s="41" t="s">
        <v>114</v>
      </c>
      <c r="Q220" s="41" t="s">
        <v>114</v>
      </c>
      <c r="R220" s="41" t="s">
        <v>114</v>
      </c>
      <c r="S220" s="41" t="s">
        <v>100</v>
      </c>
      <c r="T220" s="41">
        <v>0.25</v>
      </c>
      <c r="U220" s="47">
        <v>45839</v>
      </c>
      <c r="V220" s="42">
        <v>0.06</v>
      </c>
      <c r="W220" s="42">
        <v>10</v>
      </c>
      <c r="X220" s="41" t="s">
        <v>255</v>
      </c>
      <c r="Y220" s="41"/>
      <c r="Z220" s="41">
        <v>87946</v>
      </c>
      <c r="AA220" s="41">
        <v>1</v>
      </c>
      <c r="AB220" s="41">
        <v>10.5</v>
      </c>
      <c r="AC220" s="41"/>
      <c r="AD220" s="41">
        <v>9.234</v>
      </c>
      <c r="AE220" s="41"/>
      <c r="AF220" s="41"/>
      <c r="AG220" s="41" t="s">
        <v>40</v>
      </c>
      <c r="AH220" s="42">
        <v>7.4686094800430001E-6</v>
      </c>
      <c r="AI220" s="42">
        <v>5.6599999999999999E-4</v>
      </c>
      <c r="AJ220" s="42">
        <v>2.0999999999999999E-5</v>
      </c>
      <c r="AK220" s="53"/>
    </row>
    <row r="221" spans="1:37" ht="15" x14ac:dyDescent="0.25">
      <c r="A221" s="43">
        <v>1092</v>
      </c>
      <c r="B221" s="43">
        <v>9845</v>
      </c>
      <c r="C221" s="41" t="s">
        <v>304</v>
      </c>
      <c r="D221" s="41">
        <v>520000118</v>
      </c>
      <c r="E221" s="41" t="s">
        <v>247</v>
      </c>
      <c r="F221" s="41" t="s">
        <v>323</v>
      </c>
      <c r="G221" s="41" t="s">
        <v>324</v>
      </c>
      <c r="H221" s="41" t="s">
        <v>250</v>
      </c>
      <c r="I221" s="41" t="s">
        <v>251</v>
      </c>
      <c r="J221" s="41" t="s">
        <v>82</v>
      </c>
      <c r="K221" s="41" t="s">
        <v>82</v>
      </c>
      <c r="L221" s="41" t="s">
        <v>252</v>
      </c>
      <c r="M221" s="41" t="s">
        <v>146</v>
      </c>
      <c r="N221" s="41" t="s">
        <v>253</v>
      </c>
      <c r="O221" s="41" t="s">
        <v>83</v>
      </c>
      <c r="P221" s="41" t="s">
        <v>84</v>
      </c>
      <c r="Q221" s="41" t="s">
        <v>85</v>
      </c>
      <c r="R221" s="41" t="s">
        <v>254</v>
      </c>
      <c r="S221" s="41" t="s">
        <v>100</v>
      </c>
      <c r="T221" s="41">
        <v>2.04</v>
      </c>
      <c r="U221" s="47">
        <v>46872</v>
      </c>
      <c r="V221" s="42">
        <v>6.0000000000000001E-3</v>
      </c>
      <c r="W221" s="42">
        <v>2.07E-2</v>
      </c>
      <c r="X221" s="41" t="s">
        <v>255</v>
      </c>
      <c r="Y221" s="41"/>
      <c r="Z221" s="41">
        <v>254147.96</v>
      </c>
      <c r="AA221" s="41">
        <v>1</v>
      </c>
      <c r="AB221" s="41">
        <v>113.24</v>
      </c>
      <c r="AC221" s="41"/>
      <c r="AD221" s="41">
        <v>287.79700000000003</v>
      </c>
      <c r="AE221" s="41"/>
      <c r="AF221" s="41"/>
      <c r="AG221" s="41" t="s">
        <v>40</v>
      </c>
      <c r="AH221" s="42">
        <v>2.8566927965570002E-6</v>
      </c>
      <c r="AI221" s="42">
        <v>1.7645000000000001E-2</v>
      </c>
      <c r="AJ221" s="42">
        <v>6.69E-4</v>
      </c>
      <c r="AK221" s="53"/>
    </row>
    <row r="222" spans="1:37" ht="15" x14ac:dyDescent="0.25">
      <c r="A222" s="43">
        <v>1092</v>
      </c>
      <c r="B222" s="43">
        <v>9845</v>
      </c>
      <c r="C222" s="41" t="s">
        <v>256</v>
      </c>
      <c r="D222" s="41">
        <v>520007030</v>
      </c>
      <c r="E222" s="41" t="s">
        <v>247</v>
      </c>
      <c r="F222" s="41" t="s">
        <v>257</v>
      </c>
      <c r="G222" s="41" t="s">
        <v>258</v>
      </c>
      <c r="H222" s="41" t="s">
        <v>250</v>
      </c>
      <c r="I222" s="41" t="s">
        <v>251</v>
      </c>
      <c r="J222" s="41" t="s">
        <v>82</v>
      </c>
      <c r="K222" s="41" t="s">
        <v>82</v>
      </c>
      <c r="L222" s="41" t="s">
        <v>252</v>
      </c>
      <c r="M222" s="41" t="s">
        <v>146</v>
      </c>
      <c r="N222" s="41" t="s">
        <v>253</v>
      </c>
      <c r="O222" s="41" t="s">
        <v>83</v>
      </c>
      <c r="P222" s="41" t="s">
        <v>211</v>
      </c>
      <c r="Q222" s="41" t="s">
        <v>92</v>
      </c>
      <c r="R222" s="41" t="s">
        <v>254</v>
      </c>
      <c r="S222" s="41" t="s">
        <v>100</v>
      </c>
      <c r="T222" s="41">
        <v>5.05</v>
      </c>
      <c r="U222" s="47">
        <v>49388</v>
      </c>
      <c r="V222" s="42">
        <v>2.1100000000000001E-2</v>
      </c>
      <c r="W222" s="42">
        <v>2.58E-2</v>
      </c>
      <c r="X222" s="41" t="s">
        <v>255</v>
      </c>
      <c r="Y222" s="41"/>
      <c r="Z222" s="41">
        <v>1057765.18</v>
      </c>
      <c r="AA222" s="41">
        <v>1</v>
      </c>
      <c r="AB222" s="41">
        <v>102.7</v>
      </c>
      <c r="AC222" s="41"/>
      <c r="AD222" s="41">
        <v>1086.325</v>
      </c>
      <c r="AE222" s="41"/>
      <c r="AF222" s="41"/>
      <c r="AG222" s="41" t="s">
        <v>40</v>
      </c>
      <c r="AH222" s="42">
        <v>3.6998599827270002E-6</v>
      </c>
      <c r="AI222" s="42">
        <v>6.6603999999999997E-2</v>
      </c>
      <c r="AJ222" s="42">
        <v>2.5270000000000002E-3</v>
      </c>
      <c r="AK222" s="53"/>
    </row>
    <row r="223" spans="1:37" ht="15" x14ac:dyDescent="0.25">
      <c r="A223" s="43">
        <v>1092</v>
      </c>
      <c r="B223" s="43">
        <v>9845</v>
      </c>
      <c r="C223" s="41" t="s">
        <v>273</v>
      </c>
      <c r="D223" s="41">
        <v>520000522</v>
      </c>
      <c r="E223" s="41" t="s">
        <v>247</v>
      </c>
      <c r="F223" s="41" t="s">
        <v>314</v>
      </c>
      <c r="G223" s="41" t="s">
        <v>315</v>
      </c>
      <c r="H223" s="41" t="s">
        <v>250</v>
      </c>
      <c r="I223" s="41" t="s">
        <v>251</v>
      </c>
      <c r="J223" s="41" t="s">
        <v>82</v>
      </c>
      <c r="K223" s="41" t="s">
        <v>82</v>
      </c>
      <c r="L223" s="41" t="s">
        <v>252</v>
      </c>
      <c r="M223" s="41" t="s">
        <v>146</v>
      </c>
      <c r="N223" s="41" t="s">
        <v>253</v>
      </c>
      <c r="O223" s="41" t="s">
        <v>83</v>
      </c>
      <c r="P223" s="41" t="s">
        <v>211</v>
      </c>
      <c r="Q223" s="41" t="s">
        <v>92</v>
      </c>
      <c r="R223" s="41" t="s">
        <v>254</v>
      </c>
      <c r="S223" s="41" t="s">
        <v>100</v>
      </c>
      <c r="T223" s="41">
        <v>2.16</v>
      </c>
      <c r="U223" s="47">
        <v>46360</v>
      </c>
      <c r="V223" s="42">
        <v>5.0000000000000001E-3</v>
      </c>
      <c r="W223" s="42">
        <v>2.1399999999999999E-2</v>
      </c>
      <c r="X223" s="41" t="s">
        <v>255</v>
      </c>
      <c r="Y223" s="41"/>
      <c r="Z223" s="41">
        <v>207914.3</v>
      </c>
      <c r="AA223" s="41">
        <v>1</v>
      </c>
      <c r="AB223" s="41">
        <v>110.72</v>
      </c>
      <c r="AC223" s="41"/>
      <c r="AD223" s="41">
        <v>230.203</v>
      </c>
      <c r="AE223" s="41"/>
      <c r="AF223" s="41"/>
      <c r="AG223" s="41" t="s">
        <v>40</v>
      </c>
      <c r="AH223" s="42">
        <v>2.7241005898260001E-6</v>
      </c>
      <c r="AI223" s="42">
        <v>1.4114E-2</v>
      </c>
      <c r="AJ223" s="42">
        <v>5.3499999999999999E-4</v>
      </c>
      <c r="AK223" s="53"/>
    </row>
    <row r="224" spans="1:37" ht="15" x14ac:dyDescent="0.25">
      <c r="A224" s="43">
        <v>1092</v>
      </c>
      <c r="B224" s="43">
        <v>9845</v>
      </c>
      <c r="C224" s="41" t="s">
        <v>256</v>
      </c>
      <c r="D224" s="41">
        <v>520007030</v>
      </c>
      <c r="E224" s="41" t="s">
        <v>247</v>
      </c>
      <c r="F224" s="41" t="s">
        <v>309</v>
      </c>
      <c r="G224" s="41" t="s">
        <v>310</v>
      </c>
      <c r="H224" s="41" t="s">
        <v>250</v>
      </c>
      <c r="I224" s="41" t="s">
        <v>261</v>
      </c>
      <c r="J224" s="41" t="s">
        <v>82</v>
      </c>
      <c r="K224" s="41" t="s">
        <v>82</v>
      </c>
      <c r="L224" s="41" t="s">
        <v>252</v>
      </c>
      <c r="M224" s="41" t="s">
        <v>146</v>
      </c>
      <c r="N224" s="41" t="s">
        <v>253</v>
      </c>
      <c r="O224" s="41" t="s">
        <v>83</v>
      </c>
      <c r="P224" s="41" t="s">
        <v>211</v>
      </c>
      <c r="Q224" s="41" t="s">
        <v>92</v>
      </c>
      <c r="R224" s="41" t="s">
        <v>254</v>
      </c>
      <c r="S224" s="41" t="s">
        <v>100</v>
      </c>
      <c r="T224" s="41">
        <v>0.18</v>
      </c>
      <c r="U224" s="47">
        <v>45631</v>
      </c>
      <c r="V224" s="42">
        <v>0.03</v>
      </c>
      <c r="W224" s="42">
        <v>4.58E-2</v>
      </c>
      <c r="X224" s="41" t="s">
        <v>255</v>
      </c>
      <c r="Y224" s="41"/>
      <c r="Z224" s="41">
        <v>39194.870000000003</v>
      </c>
      <c r="AA224" s="41">
        <v>1</v>
      </c>
      <c r="AB224" s="41">
        <v>101.06</v>
      </c>
      <c r="AC224" s="41"/>
      <c r="AD224" s="41">
        <v>39.61</v>
      </c>
      <c r="AE224" s="41"/>
      <c r="AF224" s="41"/>
      <c r="AG224" s="41" t="s">
        <v>40</v>
      </c>
      <c r="AH224" s="42">
        <v>1.4184927268140001E-6</v>
      </c>
      <c r="AI224" s="42">
        <v>2.428E-3</v>
      </c>
      <c r="AJ224" s="42">
        <v>9.2E-5</v>
      </c>
      <c r="AK224" s="53"/>
    </row>
    <row r="225" spans="1:37" ht="15" x14ac:dyDescent="0.25">
      <c r="A225" s="43">
        <v>1092</v>
      </c>
      <c r="B225" s="43">
        <v>9845</v>
      </c>
      <c r="C225" s="41" t="s">
        <v>262</v>
      </c>
      <c r="D225" s="41">
        <v>515334662</v>
      </c>
      <c r="E225" s="41" t="s">
        <v>247</v>
      </c>
      <c r="F225" s="41" t="s">
        <v>321</v>
      </c>
      <c r="G225" s="41" t="s">
        <v>322</v>
      </c>
      <c r="H225" s="41" t="s">
        <v>250</v>
      </c>
      <c r="I225" s="41" t="s">
        <v>265</v>
      </c>
      <c r="J225" s="41" t="s">
        <v>82</v>
      </c>
      <c r="K225" s="41" t="s">
        <v>82</v>
      </c>
      <c r="L225" s="41" t="s">
        <v>252</v>
      </c>
      <c r="M225" s="41" t="s">
        <v>146</v>
      </c>
      <c r="N225" s="41" t="s">
        <v>266</v>
      </c>
      <c r="O225" s="41" t="s">
        <v>83</v>
      </c>
      <c r="P225" s="41" t="s">
        <v>267</v>
      </c>
      <c r="Q225" s="41" t="s">
        <v>92</v>
      </c>
      <c r="R225" s="41" t="s">
        <v>254</v>
      </c>
      <c r="S225" s="41" t="s">
        <v>100</v>
      </c>
      <c r="T225" s="41">
        <v>2.97</v>
      </c>
      <c r="U225" s="47">
        <v>46995</v>
      </c>
      <c r="V225" s="42">
        <v>4.6899999999999997E-2</v>
      </c>
      <c r="W225" s="42">
        <v>7.51E-2</v>
      </c>
      <c r="X225" s="41" t="s">
        <v>268</v>
      </c>
      <c r="Y225" s="41"/>
      <c r="Z225" s="41">
        <v>369559.79</v>
      </c>
      <c r="AA225" s="41">
        <v>1</v>
      </c>
      <c r="AB225" s="41">
        <v>97.95</v>
      </c>
      <c r="AC225" s="41"/>
      <c r="AD225" s="41">
        <v>361.98399999999998</v>
      </c>
      <c r="AE225" s="41"/>
      <c r="AF225" s="41"/>
      <c r="AG225" s="41" t="s">
        <v>40</v>
      </c>
      <c r="AH225" s="42">
        <v>2.7350293517819998E-6</v>
      </c>
      <c r="AI225" s="42">
        <v>2.2193000000000001E-2</v>
      </c>
      <c r="AJ225" s="42">
        <v>8.4199999999999998E-4</v>
      </c>
      <c r="AK225" s="53"/>
    </row>
    <row r="226" spans="1:37" ht="15" x14ac:dyDescent="0.25">
      <c r="A226" s="43">
        <v>1092</v>
      </c>
      <c r="B226" s="43">
        <v>9845</v>
      </c>
      <c r="C226" s="41" t="s">
        <v>273</v>
      </c>
      <c r="D226" s="41">
        <v>520000522</v>
      </c>
      <c r="E226" s="41" t="s">
        <v>247</v>
      </c>
      <c r="F226" s="41" t="s">
        <v>325</v>
      </c>
      <c r="G226" s="41" t="s">
        <v>326</v>
      </c>
      <c r="H226" s="41" t="s">
        <v>250</v>
      </c>
      <c r="I226" s="41" t="s">
        <v>251</v>
      </c>
      <c r="J226" s="41" t="s">
        <v>82</v>
      </c>
      <c r="K226" s="41" t="s">
        <v>82</v>
      </c>
      <c r="L226" s="41" t="s">
        <v>252</v>
      </c>
      <c r="M226" s="41" t="s">
        <v>146</v>
      </c>
      <c r="N226" s="41" t="s">
        <v>253</v>
      </c>
      <c r="O226" s="41" t="s">
        <v>83</v>
      </c>
      <c r="P226" s="41" t="s">
        <v>211</v>
      </c>
      <c r="Q226" s="41" t="s">
        <v>92</v>
      </c>
      <c r="R226" s="41" t="s">
        <v>254</v>
      </c>
      <c r="S226" s="41" t="s">
        <v>100</v>
      </c>
      <c r="T226" s="41">
        <v>4.38</v>
      </c>
      <c r="U226" s="47">
        <v>48938</v>
      </c>
      <c r="V226" s="42">
        <v>1.9900000000000001E-2</v>
      </c>
      <c r="W226" s="42">
        <v>2.5700000000000001E-2</v>
      </c>
      <c r="X226" s="41" t="s">
        <v>255</v>
      </c>
      <c r="Y226" s="41"/>
      <c r="Z226" s="41">
        <v>1065525.81</v>
      </c>
      <c r="AA226" s="41">
        <v>1</v>
      </c>
      <c r="AB226" s="41">
        <v>102.5</v>
      </c>
      <c r="AC226" s="41"/>
      <c r="AD226" s="41">
        <v>1092.164</v>
      </c>
      <c r="AE226" s="41"/>
      <c r="AF226" s="41"/>
      <c r="AG226" s="41" t="s">
        <v>40</v>
      </c>
      <c r="AH226" s="42">
        <v>3.9463918888879999E-6</v>
      </c>
      <c r="AI226" s="42">
        <v>6.6961999999999994E-2</v>
      </c>
      <c r="AJ226" s="42">
        <v>2.5400000000000002E-3</v>
      </c>
      <c r="AK226" s="53"/>
    </row>
    <row r="227" spans="1:37" ht="15" x14ac:dyDescent="0.25">
      <c r="A227" s="43">
        <v>1092</v>
      </c>
      <c r="B227" s="43">
        <v>9845</v>
      </c>
      <c r="C227" s="41" t="s">
        <v>246</v>
      </c>
      <c r="D227" s="41">
        <v>520018078</v>
      </c>
      <c r="E227" s="41" t="s">
        <v>247</v>
      </c>
      <c r="F227" s="41" t="s">
        <v>288</v>
      </c>
      <c r="G227" s="41" t="s">
        <v>289</v>
      </c>
      <c r="H227" s="41" t="s">
        <v>250</v>
      </c>
      <c r="I227" s="41" t="s">
        <v>251</v>
      </c>
      <c r="J227" s="41" t="s">
        <v>82</v>
      </c>
      <c r="K227" s="41" t="s">
        <v>82</v>
      </c>
      <c r="L227" s="41" t="s">
        <v>252</v>
      </c>
      <c r="M227" s="41" t="s">
        <v>146</v>
      </c>
      <c r="N227" s="41" t="s">
        <v>253</v>
      </c>
      <c r="O227" s="41" t="s">
        <v>83</v>
      </c>
      <c r="P227" s="41" t="s">
        <v>84</v>
      </c>
      <c r="Q227" s="41" t="s">
        <v>85</v>
      </c>
      <c r="R227" s="41" t="s">
        <v>254</v>
      </c>
      <c r="S227" s="41" t="s">
        <v>100</v>
      </c>
      <c r="T227" s="41">
        <v>1.74</v>
      </c>
      <c r="U227" s="47">
        <v>46203</v>
      </c>
      <c r="V227" s="42">
        <v>8.3000000000000001E-3</v>
      </c>
      <c r="W227" s="42">
        <v>2.0400000000000001E-2</v>
      </c>
      <c r="X227" s="41" t="s">
        <v>255</v>
      </c>
      <c r="Y227" s="41"/>
      <c r="Z227" s="41">
        <v>83610.77</v>
      </c>
      <c r="AA227" s="41">
        <v>1</v>
      </c>
      <c r="AB227" s="41">
        <v>113.2</v>
      </c>
      <c r="AC227" s="41"/>
      <c r="AD227" s="41">
        <v>94.647000000000006</v>
      </c>
      <c r="AE227" s="41"/>
      <c r="AF227" s="41"/>
      <c r="AG227" s="41" t="s">
        <v>40</v>
      </c>
      <c r="AH227" s="42">
        <v>5.4972799858999998E-7</v>
      </c>
      <c r="AI227" s="42">
        <v>5.8019999999999999E-3</v>
      </c>
      <c r="AJ227" s="42">
        <v>2.2000000000000001E-4</v>
      </c>
      <c r="AK227" s="53"/>
    </row>
    <row r="228" spans="1:37" ht="15" x14ac:dyDescent="0.25">
      <c r="A228" s="43">
        <v>1092</v>
      </c>
      <c r="B228" s="43">
        <v>9845</v>
      </c>
      <c r="C228" s="41" t="s">
        <v>256</v>
      </c>
      <c r="D228" s="41">
        <v>520007030</v>
      </c>
      <c r="E228" s="41" t="s">
        <v>247</v>
      </c>
      <c r="F228" s="41" t="s">
        <v>330</v>
      </c>
      <c r="G228" s="41" t="s">
        <v>331</v>
      </c>
      <c r="H228" s="41" t="s">
        <v>250</v>
      </c>
      <c r="I228" s="41" t="s">
        <v>261</v>
      </c>
      <c r="J228" s="41" t="s">
        <v>82</v>
      </c>
      <c r="K228" s="41" t="s">
        <v>82</v>
      </c>
      <c r="L228" s="41" t="s">
        <v>252</v>
      </c>
      <c r="M228" s="41" t="s">
        <v>146</v>
      </c>
      <c r="N228" s="41" t="s">
        <v>253</v>
      </c>
      <c r="O228" s="41" t="s">
        <v>83</v>
      </c>
      <c r="P228" s="41" t="s">
        <v>211</v>
      </c>
      <c r="Q228" s="41" t="s">
        <v>92</v>
      </c>
      <c r="R228" s="41" t="s">
        <v>254</v>
      </c>
      <c r="S228" s="41" t="s">
        <v>100</v>
      </c>
      <c r="T228" s="41">
        <v>2.89</v>
      </c>
      <c r="U228" s="47">
        <v>47822</v>
      </c>
      <c r="V228" s="42">
        <v>2.6800000000000001E-2</v>
      </c>
      <c r="W228" s="42">
        <v>5.11E-2</v>
      </c>
      <c r="X228" s="41" t="s">
        <v>255</v>
      </c>
      <c r="Y228" s="41"/>
      <c r="Z228" s="41">
        <v>109713.61</v>
      </c>
      <c r="AA228" s="41">
        <v>1</v>
      </c>
      <c r="AB228" s="41">
        <v>95.42</v>
      </c>
      <c r="AC228" s="41"/>
      <c r="AD228" s="41">
        <v>104.68899999999999</v>
      </c>
      <c r="AE228" s="41"/>
      <c r="AF228" s="41"/>
      <c r="AG228" s="41" t="s">
        <v>40</v>
      </c>
      <c r="AH228" s="42">
        <v>4.8045123700499996E-7</v>
      </c>
      <c r="AI228" s="42">
        <v>6.4180000000000001E-3</v>
      </c>
      <c r="AJ228" s="42">
        <v>2.43E-4</v>
      </c>
      <c r="AK228" s="53"/>
    </row>
    <row r="229" spans="1:37" ht="15" x14ac:dyDescent="0.25">
      <c r="A229" s="43">
        <v>1092</v>
      </c>
      <c r="B229" s="43">
        <v>9845</v>
      </c>
      <c r="C229" s="41" t="s">
        <v>262</v>
      </c>
      <c r="D229" s="41">
        <v>515334662</v>
      </c>
      <c r="E229" s="41" t="s">
        <v>247</v>
      </c>
      <c r="F229" s="41" t="s">
        <v>263</v>
      </c>
      <c r="G229" s="41" t="s">
        <v>264</v>
      </c>
      <c r="H229" s="41" t="s">
        <v>250</v>
      </c>
      <c r="I229" s="41" t="s">
        <v>265</v>
      </c>
      <c r="J229" s="41" t="s">
        <v>82</v>
      </c>
      <c r="K229" s="41" t="s">
        <v>82</v>
      </c>
      <c r="L229" s="41" t="s">
        <v>252</v>
      </c>
      <c r="M229" s="41" t="s">
        <v>146</v>
      </c>
      <c r="N229" s="41" t="s">
        <v>266</v>
      </c>
      <c r="O229" s="41" t="s">
        <v>83</v>
      </c>
      <c r="P229" s="41" t="s">
        <v>267</v>
      </c>
      <c r="Q229" s="41" t="s">
        <v>92</v>
      </c>
      <c r="R229" s="41" t="s">
        <v>254</v>
      </c>
      <c r="S229" s="41" t="s">
        <v>100</v>
      </c>
      <c r="T229" s="41">
        <v>3.13</v>
      </c>
      <c r="U229" s="47">
        <v>46995</v>
      </c>
      <c r="V229" s="42">
        <v>4.6899999999999997E-2</v>
      </c>
      <c r="W229" s="42">
        <v>7.4300000000000005E-2</v>
      </c>
      <c r="X229" s="41" t="s">
        <v>268</v>
      </c>
      <c r="Y229" s="41"/>
      <c r="Z229" s="41">
        <v>190546.54</v>
      </c>
      <c r="AA229" s="41">
        <v>1</v>
      </c>
      <c r="AB229" s="41">
        <v>99.56</v>
      </c>
      <c r="AC229" s="41"/>
      <c r="AD229" s="41">
        <v>189.708</v>
      </c>
      <c r="AE229" s="41"/>
      <c r="AF229" s="41"/>
      <c r="AG229" s="41" t="s">
        <v>40</v>
      </c>
      <c r="AH229" s="42">
        <v>1.65834910941E-6</v>
      </c>
      <c r="AI229" s="42">
        <v>1.1631000000000001E-2</v>
      </c>
      <c r="AJ229" s="42">
        <v>4.4099999999999999E-4</v>
      </c>
      <c r="AK229" s="53"/>
    </row>
    <row r="230" spans="1:37" ht="15" x14ac:dyDescent="0.25">
      <c r="A230" s="43">
        <v>1092</v>
      </c>
      <c r="B230" s="43">
        <v>9845</v>
      </c>
      <c r="C230" s="41" t="s">
        <v>290</v>
      </c>
      <c r="D230" s="41">
        <v>520041146</v>
      </c>
      <c r="E230" s="41" t="s">
        <v>247</v>
      </c>
      <c r="F230" s="41" t="s">
        <v>291</v>
      </c>
      <c r="G230" s="41" t="s">
        <v>292</v>
      </c>
      <c r="H230" s="41" t="s">
        <v>250</v>
      </c>
      <c r="I230" s="41" t="s">
        <v>293</v>
      </c>
      <c r="J230" s="41" t="s">
        <v>82</v>
      </c>
      <c r="K230" s="41" t="s">
        <v>82</v>
      </c>
      <c r="L230" s="41" t="s">
        <v>252</v>
      </c>
      <c r="M230" s="41" t="s">
        <v>146</v>
      </c>
      <c r="N230" s="41" t="s">
        <v>294</v>
      </c>
      <c r="O230" s="41" t="s">
        <v>83</v>
      </c>
      <c r="P230" s="41" t="s">
        <v>295</v>
      </c>
      <c r="Q230" s="41" t="s">
        <v>92</v>
      </c>
      <c r="R230" s="41" t="s">
        <v>254</v>
      </c>
      <c r="S230" s="41" t="s">
        <v>100</v>
      </c>
      <c r="T230" s="41">
        <v>3.86</v>
      </c>
      <c r="U230" s="47">
        <v>46997</v>
      </c>
      <c r="V230" s="42">
        <v>7.4999999999999997E-3</v>
      </c>
      <c r="W230" s="42">
        <v>5.9400000000000001E-2</v>
      </c>
      <c r="X230" s="41" t="s">
        <v>268</v>
      </c>
      <c r="Y230" s="41"/>
      <c r="Z230" s="41">
        <v>95372</v>
      </c>
      <c r="AA230" s="41">
        <v>1</v>
      </c>
      <c r="AB230" s="41">
        <v>82.4</v>
      </c>
      <c r="AC230" s="41"/>
      <c r="AD230" s="41">
        <v>78.587000000000003</v>
      </c>
      <c r="AE230" s="41"/>
      <c r="AF230" s="41"/>
      <c r="AG230" s="41" t="s">
        <v>40</v>
      </c>
      <c r="AH230" s="42">
        <v>1.794385022849E-6</v>
      </c>
      <c r="AI230" s="42">
        <v>4.8180000000000002E-3</v>
      </c>
      <c r="AJ230" s="42">
        <v>1.8200000000000001E-4</v>
      </c>
      <c r="AK230" s="53"/>
    </row>
    <row r="231" spans="1:37" ht="15" x14ac:dyDescent="0.25">
      <c r="A231" s="43">
        <v>1092</v>
      </c>
      <c r="B231" s="43">
        <v>9845</v>
      </c>
      <c r="C231" s="41" t="s">
        <v>316</v>
      </c>
      <c r="D231" s="41">
        <v>1239114</v>
      </c>
      <c r="E231" s="41" t="s">
        <v>247</v>
      </c>
      <c r="F231" s="41" t="s">
        <v>317</v>
      </c>
      <c r="G231" s="41" t="s">
        <v>318</v>
      </c>
      <c r="H231" s="41" t="s">
        <v>250</v>
      </c>
      <c r="I231" s="41" t="s">
        <v>251</v>
      </c>
      <c r="J231" s="41" t="s">
        <v>82</v>
      </c>
      <c r="K231" s="41" t="s">
        <v>82</v>
      </c>
      <c r="L231" s="41" t="s">
        <v>252</v>
      </c>
      <c r="M231" s="41" t="s">
        <v>146</v>
      </c>
      <c r="N231" s="41" t="s">
        <v>319</v>
      </c>
      <c r="O231" s="41" t="s">
        <v>83</v>
      </c>
      <c r="P231" s="41" t="s">
        <v>320</v>
      </c>
      <c r="Q231" s="41" t="s">
        <v>85</v>
      </c>
      <c r="R231" s="41" t="s">
        <v>254</v>
      </c>
      <c r="S231" s="41" t="s">
        <v>100</v>
      </c>
      <c r="T231" s="41">
        <v>0.25</v>
      </c>
      <c r="U231" s="47">
        <v>45657</v>
      </c>
      <c r="V231" s="42">
        <v>6.8000000000000005E-2</v>
      </c>
      <c r="W231" s="42">
        <v>10</v>
      </c>
      <c r="X231" s="41" t="s">
        <v>268</v>
      </c>
      <c r="Y231" s="41"/>
      <c r="Z231" s="41">
        <v>321899.94</v>
      </c>
      <c r="AA231" s="41">
        <v>1</v>
      </c>
      <c r="AB231" s="41">
        <v>26.86</v>
      </c>
      <c r="AC231" s="41"/>
      <c r="AD231" s="41">
        <v>86.462000000000003</v>
      </c>
      <c r="AE231" s="41"/>
      <c r="AF231" s="41"/>
      <c r="AG231" s="41" t="s">
        <v>40</v>
      </c>
      <c r="AH231" s="42">
        <v>7.0880388760169997E-6</v>
      </c>
      <c r="AI231" s="42">
        <v>5.3010000000000002E-3</v>
      </c>
      <c r="AJ231" s="42">
        <v>2.0100000000000001E-4</v>
      </c>
      <c r="AK231" s="53"/>
    </row>
    <row r="232" spans="1:37" ht="15" x14ac:dyDescent="0.25">
      <c r="A232" s="43">
        <v>1092</v>
      </c>
      <c r="B232" s="43">
        <v>9845</v>
      </c>
      <c r="C232" s="41" t="s">
        <v>316</v>
      </c>
      <c r="D232" s="41">
        <v>1239114</v>
      </c>
      <c r="E232" s="41" t="s">
        <v>247</v>
      </c>
      <c r="F232" s="41" t="s">
        <v>317</v>
      </c>
      <c r="G232" s="41" t="s">
        <v>318</v>
      </c>
      <c r="H232" s="41" t="s">
        <v>250</v>
      </c>
      <c r="I232" s="41" t="s">
        <v>251</v>
      </c>
      <c r="J232" s="41" t="s">
        <v>82</v>
      </c>
      <c r="K232" s="41" t="s">
        <v>82</v>
      </c>
      <c r="L232" s="41" t="s">
        <v>252</v>
      </c>
      <c r="M232" s="41" t="s">
        <v>146</v>
      </c>
      <c r="N232" s="41" t="s">
        <v>319</v>
      </c>
      <c r="O232" s="41" t="s">
        <v>83</v>
      </c>
      <c r="P232" s="41" t="s">
        <v>320</v>
      </c>
      <c r="Q232" s="41" t="s">
        <v>85</v>
      </c>
      <c r="R232" s="41" t="s">
        <v>254</v>
      </c>
      <c r="S232" s="41" t="s">
        <v>100</v>
      </c>
      <c r="T232" s="41">
        <v>0.25</v>
      </c>
      <c r="U232" s="47">
        <v>45657</v>
      </c>
      <c r="V232" s="42">
        <v>6.8000000000000005E-2</v>
      </c>
      <c r="W232" s="42">
        <v>10</v>
      </c>
      <c r="X232" s="41" t="s">
        <v>268</v>
      </c>
      <c r="Y232" s="41"/>
      <c r="Z232" s="41">
        <v>311031.21000000002</v>
      </c>
      <c r="AA232" s="41">
        <v>1</v>
      </c>
      <c r="AB232" s="41">
        <v>26.86</v>
      </c>
      <c r="AC232" s="41"/>
      <c r="AD232" s="41">
        <v>83.543000000000006</v>
      </c>
      <c r="AE232" s="41"/>
      <c r="AF232" s="41"/>
      <c r="AG232" s="41" t="s">
        <v>40</v>
      </c>
      <c r="AH232" s="42">
        <v>6.8487161200919998E-6</v>
      </c>
      <c r="AI232" s="42">
        <v>5.1219999999999998E-3</v>
      </c>
      <c r="AJ232" s="42">
        <v>1.94E-4</v>
      </c>
      <c r="AK232" s="53"/>
    </row>
    <row r="233" spans="1:37" ht="15" x14ac:dyDescent="0.25">
      <c r="A233" s="43">
        <v>1092</v>
      </c>
      <c r="B233" s="43">
        <v>9845</v>
      </c>
      <c r="C233" s="41" t="s">
        <v>304</v>
      </c>
      <c r="D233" s="41">
        <v>520000118</v>
      </c>
      <c r="E233" s="41" t="s">
        <v>247</v>
      </c>
      <c r="F233" s="41" t="s">
        <v>305</v>
      </c>
      <c r="G233" s="41" t="s">
        <v>306</v>
      </c>
      <c r="H233" s="41" t="s">
        <v>250</v>
      </c>
      <c r="I233" s="41" t="s">
        <v>251</v>
      </c>
      <c r="J233" s="41" t="s">
        <v>82</v>
      </c>
      <c r="K233" s="41" t="s">
        <v>82</v>
      </c>
      <c r="L233" s="41" t="s">
        <v>252</v>
      </c>
      <c r="M233" s="41" t="s">
        <v>146</v>
      </c>
      <c r="N233" s="41" t="s">
        <v>253</v>
      </c>
      <c r="O233" s="41" t="s">
        <v>83</v>
      </c>
      <c r="P233" s="41" t="s">
        <v>84</v>
      </c>
      <c r="Q233" s="41" t="s">
        <v>85</v>
      </c>
      <c r="R233" s="41" t="s">
        <v>254</v>
      </c>
      <c r="S233" s="41" t="s">
        <v>100</v>
      </c>
      <c r="T233" s="41">
        <v>3.91</v>
      </c>
      <c r="U233" s="47">
        <v>48547</v>
      </c>
      <c r="V233" s="42">
        <v>1.3899999999999999E-2</v>
      </c>
      <c r="W233" s="42">
        <v>2.4799999999999999E-2</v>
      </c>
      <c r="X233" s="41" t="s">
        <v>255</v>
      </c>
      <c r="Y233" s="41"/>
      <c r="Z233" s="41">
        <v>581913.93000000005</v>
      </c>
      <c r="AA233" s="41">
        <v>1</v>
      </c>
      <c r="AB233" s="41">
        <v>103.84</v>
      </c>
      <c r="AC233" s="41"/>
      <c r="AD233" s="41">
        <v>604.25900000000001</v>
      </c>
      <c r="AE233" s="41"/>
      <c r="AF233" s="41"/>
      <c r="AG233" s="41" t="s">
        <v>40</v>
      </c>
      <c r="AH233" s="42">
        <v>3.2328551666660002E-6</v>
      </c>
      <c r="AI233" s="42">
        <v>3.7047999999999998E-2</v>
      </c>
      <c r="AJ233" s="42">
        <v>1.405E-3</v>
      </c>
      <c r="AK233" s="53"/>
    </row>
    <row r="234" spans="1:37" ht="15" x14ac:dyDescent="0.25">
      <c r="A234" s="43">
        <v>1092</v>
      </c>
      <c r="B234" s="43">
        <v>9845</v>
      </c>
      <c r="C234" s="41" t="s">
        <v>283</v>
      </c>
      <c r="D234" s="41">
        <v>520000472</v>
      </c>
      <c r="E234" s="41" t="s">
        <v>247</v>
      </c>
      <c r="F234" s="41" t="s">
        <v>284</v>
      </c>
      <c r="G234" s="41" t="s">
        <v>285</v>
      </c>
      <c r="H234" s="41" t="s">
        <v>250</v>
      </c>
      <c r="I234" s="41" t="s">
        <v>251</v>
      </c>
      <c r="J234" s="41" t="s">
        <v>82</v>
      </c>
      <c r="K234" s="41" t="s">
        <v>82</v>
      </c>
      <c r="L234" s="41" t="s">
        <v>252</v>
      </c>
      <c r="M234" s="41" t="s">
        <v>146</v>
      </c>
      <c r="N234" s="41" t="s">
        <v>286</v>
      </c>
      <c r="O234" s="41" t="s">
        <v>83</v>
      </c>
      <c r="P234" s="41" t="s">
        <v>287</v>
      </c>
      <c r="Q234" s="41" t="s">
        <v>92</v>
      </c>
      <c r="R234" s="41" t="s">
        <v>254</v>
      </c>
      <c r="S234" s="41" t="s">
        <v>100</v>
      </c>
      <c r="T234" s="41">
        <v>0.9</v>
      </c>
      <c r="U234" s="47">
        <v>46081</v>
      </c>
      <c r="V234" s="42">
        <v>4.4999999999999998E-2</v>
      </c>
      <c r="W234" s="42">
        <v>2.6100000000000002E-2</v>
      </c>
      <c r="X234" s="41" t="s">
        <v>255</v>
      </c>
      <c r="Y234" s="41"/>
      <c r="Z234" s="41">
        <v>47850.5</v>
      </c>
      <c r="AA234" s="41">
        <v>1</v>
      </c>
      <c r="AB234" s="41">
        <v>119.4</v>
      </c>
      <c r="AC234" s="41"/>
      <c r="AD234" s="41">
        <v>57.134</v>
      </c>
      <c r="AE234" s="41"/>
      <c r="AF234" s="41"/>
      <c r="AG234" s="41" t="s">
        <v>40</v>
      </c>
      <c r="AH234" s="42">
        <v>1.6189752143799999E-7</v>
      </c>
      <c r="AI234" s="42">
        <v>3.5019999999999999E-3</v>
      </c>
      <c r="AJ234" s="42">
        <v>1.3200000000000001E-4</v>
      </c>
      <c r="AK234" s="53"/>
    </row>
    <row r="235" spans="1:37" ht="15" x14ac:dyDescent="0.25">
      <c r="A235" s="43">
        <v>1092</v>
      </c>
      <c r="B235" s="43">
        <v>9845</v>
      </c>
      <c r="C235" s="41" t="s">
        <v>276</v>
      </c>
      <c r="D235" s="41">
        <v>1744984</v>
      </c>
      <c r="E235" s="41" t="s">
        <v>247</v>
      </c>
      <c r="F235" s="41" t="s">
        <v>277</v>
      </c>
      <c r="G235" s="41" t="s">
        <v>278</v>
      </c>
      <c r="H235" s="41" t="s">
        <v>250</v>
      </c>
      <c r="I235" s="41" t="s">
        <v>261</v>
      </c>
      <c r="J235" s="41" t="s">
        <v>82</v>
      </c>
      <c r="K235" s="41" t="s">
        <v>209</v>
      </c>
      <c r="L235" s="41" t="s">
        <v>252</v>
      </c>
      <c r="M235" s="41" t="s">
        <v>146</v>
      </c>
      <c r="N235" s="41" t="s">
        <v>279</v>
      </c>
      <c r="O235" s="41" t="s">
        <v>83</v>
      </c>
      <c r="P235" s="41" t="s">
        <v>104</v>
      </c>
      <c r="Q235" s="41" t="s">
        <v>85</v>
      </c>
      <c r="R235" s="41" t="s">
        <v>254</v>
      </c>
      <c r="S235" s="41" t="s">
        <v>100</v>
      </c>
      <c r="T235" s="41">
        <v>0.88</v>
      </c>
      <c r="U235" s="47">
        <v>45900</v>
      </c>
      <c r="V235" s="42">
        <v>5.9499999999999997E-2</v>
      </c>
      <c r="W235" s="42">
        <v>8.5699999999999998E-2</v>
      </c>
      <c r="X235" s="41" t="s">
        <v>255</v>
      </c>
      <c r="Y235" s="41"/>
      <c r="Z235" s="41">
        <v>124371.91</v>
      </c>
      <c r="AA235" s="41">
        <v>1</v>
      </c>
      <c r="AB235" s="41">
        <v>98.47</v>
      </c>
      <c r="AC235" s="41"/>
      <c r="AD235" s="41">
        <v>122.46899999999999</v>
      </c>
      <c r="AE235" s="41"/>
      <c r="AF235" s="41"/>
      <c r="AG235" s="41" t="s">
        <v>40</v>
      </c>
      <c r="AH235" s="42">
        <v>4.3792926056330003E-6</v>
      </c>
      <c r="AI235" s="42">
        <v>7.5079999999999999E-3</v>
      </c>
      <c r="AJ235" s="42">
        <v>2.8400000000000002E-4</v>
      </c>
      <c r="AK235" s="53"/>
    </row>
    <row r="236" spans="1:37" ht="15" x14ac:dyDescent="0.25">
      <c r="A236" s="43">
        <v>1092</v>
      </c>
      <c r="B236" s="43">
        <v>9845</v>
      </c>
      <c r="C236" s="41" t="s">
        <v>246</v>
      </c>
      <c r="D236" s="41">
        <v>520018078</v>
      </c>
      <c r="E236" s="41" t="s">
        <v>247</v>
      </c>
      <c r="F236" s="41" t="s">
        <v>307</v>
      </c>
      <c r="G236" s="41" t="s">
        <v>308</v>
      </c>
      <c r="H236" s="41" t="s">
        <v>250</v>
      </c>
      <c r="I236" s="41" t="s">
        <v>251</v>
      </c>
      <c r="J236" s="41" t="s">
        <v>82</v>
      </c>
      <c r="K236" s="41" t="s">
        <v>82</v>
      </c>
      <c r="L236" s="41" t="s">
        <v>252</v>
      </c>
      <c r="M236" s="41" t="s">
        <v>146</v>
      </c>
      <c r="N236" s="41" t="s">
        <v>253</v>
      </c>
      <c r="O236" s="41" t="s">
        <v>83</v>
      </c>
      <c r="P236" s="41" t="s">
        <v>84</v>
      </c>
      <c r="Q236" s="41" t="s">
        <v>85</v>
      </c>
      <c r="R236" s="41" t="s">
        <v>254</v>
      </c>
      <c r="S236" s="41" t="s">
        <v>100</v>
      </c>
      <c r="T236" s="41">
        <v>2.58</v>
      </c>
      <c r="U236" s="47">
        <v>47361</v>
      </c>
      <c r="V236" s="42">
        <v>1.8599999999999998E-2</v>
      </c>
      <c r="W236" s="42">
        <v>2.2499999999999999E-2</v>
      </c>
      <c r="X236" s="41" t="s">
        <v>255</v>
      </c>
      <c r="Y236" s="41"/>
      <c r="Z236" s="41">
        <v>1066271.94</v>
      </c>
      <c r="AA236" s="41">
        <v>1</v>
      </c>
      <c r="AB236" s="41">
        <v>102.67</v>
      </c>
      <c r="AC236" s="41"/>
      <c r="AD236" s="41">
        <v>1094.741</v>
      </c>
      <c r="AE236" s="41"/>
      <c r="AF236" s="41"/>
      <c r="AG236" s="41" t="s">
        <v>40</v>
      </c>
      <c r="AH236" s="42">
        <v>5.7717562450060003E-6</v>
      </c>
      <c r="AI236" s="42">
        <v>6.7119999999999999E-2</v>
      </c>
      <c r="AJ236" s="42">
        <v>2.5460000000000001E-3</v>
      </c>
      <c r="AK236" s="53"/>
    </row>
    <row r="237" spans="1:37" ht="15" x14ac:dyDescent="0.25">
      <c r="A237" s="43">
        <v>1092</v>
      </c>
      <c r="B237" s="43">
        <v>9845</v>
      </c>
      <c r="C237" s="41" t="s">
        <v>273</v>
      </c>
      <c r="D237" s="41">
        <v>520000522</v>
      </c>
      <c r="E237" s="41" t="s">
        <v>247</v>
      </c>
      <c r="F237" s="41" t="s">
        <v>274</v>
      </c>
      <c r="G237" s="41" t="s">
        <v>275</v>
      </c>
      <c r="H237" s="41" t="s">
        <v>250</v>
      </c>
      <c r="I237" s="41" t="s">
        <v>251</v>
      </c>
      <c r="J237" s="41" t="s">
        <v>82</v>
      </c>
      <c r="K237" s="41" t="s">
        <v>82</v>
      </c>
      <c r="L237" s="41" t="s">
        <v>252</v>
      </c>
      <c r="M237" s="41" t="s">
        <v>146</v>
      </c>
      <c r="N237" s="41" t="s">
        <v>253</v>
      </c>
      <c r="O237" s="41" t="s">
        <v>83</v>
      </c>
      <c r="P237" s="41" t="s">
        <v>84</v>
      </c>
      <c r="Q237" s="41" t="s">
        <v>85</v>
      </c>
      <c r="R237" s="41" t="s">
        <v>254</v>
      </c>
      <c r="S237" s="41" t="s">
        <v>100</v>
      </c>
      <c r="T237" s="41">
        <v>2.96</v>
      </c>
      <c r="U237" s="47">
        <v>46658</v>
      </c>
      <c r="V237" s="42">
        <v>1.2200000000000001E-2</v>
      </c>
      <c r="W237" s="42">
        <v>2.2499999999999999E-2</v>
      </c>
      <c r="X237" s="41" t="s">
        <v>255</v>
      </c>
      <c r="Y237" s="41"/>
      <c r="Z237" s="41">
        <v>761917.77</v>
      </c>
      <c r="AA237" s="41">
        <v>1</v>
      </c>
      <c r="AB237" s="41">
        <v>113.04</v>
      </c>
      <c r="AC237" s="41"/>
      <c r="AD237" s="41">
        <v>861.27200000000005</v>
      </c>
      <c r="AE237" s="41"/>
      <c r="AF237" s="41"/>
      <c r="AG237" s="41" t="s">
        <v>40</v>
      </c>
      <c r="AH237" s="42">
        <v>2.5265775902200002E-6</v>
      </c>
      <c r="AI237" s="42">
        <v>5.2804999999999998E-2</v>
      </c>
      <c r="AJ237" s="42">
        <v>2.003E-3</v>
      </c>
      <c r="AK237" s="53"/>
    </row>
    <row r="238" spans="1:37" ht="15" x14ac:dyDescent="0.25">
      <c r="A238" s="43">
        <v>1092</v>
      </c>
      <c r="B238" s="43">
        <v>9845</v>
      </c>
      <c r="C238" s="41" t="s">
        <v>273</v>
      </c>
      <c r="D238" s="41">
        <v>520000522</v>
      </c>
      <c r="E238" s="41" t="s">
        <v>247</v>
      </c>
      <c r="F238" s="41" t="s">
        <v>281</v>
      </c>
      <c r="G238" s="41" t="s">
        <v>282</v>
      </c>
      <c r="H238" s="41" t="s">
        <v>250</v>
      </c>
      <c r="I238" s="41" t="s">
        <v>251</v>
      </c>
      <c r="J238" s="41" t="s">
        <v>82</v>
      </c>
      <c r="K238" s="41" t="s">
        <v>82</v>
      </c>
      <c r="L238" s="41" t="s">
        <v>252</v>
      </c>
      <c r="M238" s="41" t="s">
        <v>146</v>
      </c>
      <c r="N238" s="41" t="s">
        <v>253</v>
      </c>
      <c r="O238" s="41" t="s">
        <v>83</v>
      </c>
      <c r="P238" s="41" t="s">
        <v>84</v>
      </c>
      <c r="Q238" s="41" t="s">
        <v>85</v>
      </c>
      <c r="R238" s="41" t="s">
        <v>254</v>
      </c>
      <c r="S238" s="41" t="s">
        <v>100</v>
      </c>
      <c r="T238" s="41">
        <v>1.72</v>
      </c>
      <c r="U238" s="47">
        <v>46196</v>
      </c>
      <c r="V238" s="42">
        <v>3.8E-3</v>
      </c>
      <c r="W238" s="42">
        <v>2.1399999999999999E-2</v>
      </c>
      <c r="X238" s="41" t="s">
        <v>255</v>
      </c>
      <c r="Y238" s="41"/>
      <c r="Z238" s="41">
        <v>417488.99</v>
      </c>
      <c r="AA238" s="41">
        <v>1</v>
      </c>
      <c r="AB238" s="41">
        <v>110.39</v>
      </c>
      <c r="AC238" s="41"/>
      <c r="AD238" s="41">
        <v>460.86599999999999</v>
      </c>
      <c r="AE238" s="41"/>
      <c r="AF238" s="41"/>
      <c r="AG238" s="41" t="s">
        <v>40</v>
      </c>
      <c r="AH238" s="42">
        <v>1.391629966666E-6</v>
      </c>
      <c r="AI238" s="42">
        <v>2.8256E-2</v>
      </c>
      <c r="AJ238" s="42">
        <v>1.072E-3</v>
      </c>
      <c r="AK238" s="53"/>
    </row>
    <row r="239" spans="1:37" ht="15" x14ac:dyDescent="0.25">
      <c r="A239" s="43">
        <v>1092</v>
      </c>
      <c r="B239" s="43">
        <v>9845</v>
      </c>
      <c r="C239" s="41" t="s">
        <v>246</v>
      </c>
      <c r="D239" s="41">
        <v>520018078</v>
      </c>
      <c r="E239" s="41" t="s">
        <v>247</v>
      </c>
      <c r="F239" s="41" t="s">
        <v>259</v>
      </c>
      <c r="G239" s="41" t="s">
        <v>260</v>
      </c>
      <c r="H239" s="41" t="s">
        <v>250</v>
      </c>
      <c r="I239" s="41" t="s">
        <v>261</v>
      </c>
      <c r="J239" s="41" t="s">
        <v>82</v>
      </c>
      <c r="K239" s="41" t="s">
        <v>82</v>
      </c>
      <c r="L239" s="41" t="s">
        <v>252</v>
      </c>
      <c r="M239" s="41" t="s">
        <v>146</v>
      </c>
      <c r="N239" s="41" t="s">
        <v>253</v>
      </c>
      <c r="O239" s="41" t="s">
        <v>83</v>
      </c>
      <c r="P239" s="41" t="s">
        <v>84</v>
      </c>
      <c r="Q239" s="41" t="s">
        <v>85</v>
      </c>
      <c r="R239" s="41" t="s">
        <v>254</v>
      </c>
      <c r="S239" s="41" t="s">
        <v>100</v>
      </c>
      <c r="T239" s="41">
        <v>0.41</v>
      </c>
      <c r="U239" s="47">
        <v>45716</v>
      </c>
      <c r="V239" s="42">
        <v>2.0199999999999999E-2</v>
      </c>
      <c r="W239" s="42">
        <v>4.4200000000000003E-2</v>
      </c>
      <c r="X239" s="41" t="s">
        <v>255</v>
      </c>
      <c r="Y239" s="41"/>
      <c r="Z239" s="41">
        <v>40131.339999999997</v>
      </c>
      <c r="AA239" s="41">
        <v>1</v>
      </c>
      <c r="AB239" s="41">
        <v>100.22</v>
      </c>
      <c r="AC239" s="41"/>
      <c r="AD239" s="41">
        <v>40.22</v>
      </c>
      <c r="AE239" s="41"/>
      <c r="AF239" s="41"/>
      <c r="AG239" s="41" t="s">
        <v>40</v>
      </c>
      <c r="AH239" s="42">
        <v>4.75017888034E-7</v>
      </c>
      <c r="AI239" s="42">
        <v>2.4650000000000002E-3</v>
      </c>
      <c r="AJ239" s="42">
        <v>9.2999999999999997E-5</v>
      </c>
      <c r="AK239" s="53"/>
    </row>
    <row r="240" spans="1:37" ht="15" x14ac:dyDescent="0.25">
      <c r="A240" s="43">
        <v>1092</v>
      </c>
      <c r="B240" s="43">
        <v>9845</v>
      </c>
      <c r="C240" s="41" t="s">
        <v>332</v>
      </c>
      <c r="D240" s="41">
        <v>520023896</v>
      </c>
      <c r="E240" s="41" t="s">
        <v>247</v>
      </c>
      <c r="F240" s="41" t="s">
        <v>333</v>
      </c>
      <c r="G240" s="41" t="s">
        <v>334</v>
      </c>
      <c r="H240" s="41" t="s">
        <v>250</v>
      </c>
      <c r="I240" s="41" t="s">
        <v>251</v>
      </c>
      <c r="J240" s="41" t="s">
        <v>82</v>
      </c>
      <c r="K240" s="41" t="s">
        <v>82</v>
      </c>
      <c r="L240" s="41" t="s">
        <v>252</v>
      </c>
      <c r="M240" s="41" t="s">
        <v>146</v>
      </c>
      <c r="N240" s="41" t="s">
        <v>319</v>
      </c>
      <c r="O240" s="41" t="s">
        <v>83</v>
      </c>
      <c r="P240" s="41" t="s">
        <v>335</v>
      </c>
      <c r="Q240" s="41" t="s">
        <v>85</v>
      </c>
      <c r="R240" s="41" t="s">
        <v>254</v>
      </c>
      <c r="S240" s="41" t="s">
        <v>100</v>
      </c>
      <c r="T240" s="41">
        <v>0.73</v>
      </c>
      <c r="U240" s="47">
        <v>46022</v>
      </c>
      <c r="V240" s="42">
        <v>4.9500000000000002E-2</v>
      </c>
      <c r="W240" s="42">
        <v>3.5700000000000003E-2</v>
      </c>
      <c r="X240" s="41" t="s">
        <v>255</v>
      </c>
      <c r="Y240" s="41"/>
      <c r="Z240" s="41">
        <v>48324.02</v>
      </c>
      <c r="AA240" s="41">
        <v>1</v>
      </c>
      <c r="AB240" s="41">
        <v>145.86000000000001</v>
      </c>
      <c r="AC240" s="41"/>
      <c r="AD240" s="41">
        <v>70.484999999999999</v>
      </c>
      <c r="AE240" s="41"/>
      <c r="AF240" s="41"/>
      <c r="AG240" s="41" t="s">
        <v>40</v>
      </c>
      <c r="AH240" s="42">
        <v>1.3170584075719999E-6</v>
      </c>
      <c r="AI240" s="42">
        <v>4.3210000000000002E-3</v>
      </c>
      <c r="AJ240" s="42">
        <v>1.63E-4</v>
      </c>
      <c r="AK240" s="53"/>
    </row>
    <row r="241" spans="1:37" ht="15" x14ac:dyDescent="0.25">
      <c r="A241" s="43">
        <v>1092</v>
      </c>
      <c r="B241" s="43">
        <v>9845</v>
      </c>
      <c r="C241" s="41" t="s">
        <v>332</v>
      </c>
      <c r="D241" s="41">
        <v>520023896</v>
      </c>
      <c r="E241" s="41" t="s">
        <v>247</v>
      </c>
      <c r="F241" s="41" t="s">
        <v>333</v>
      </c>
      <c r="G241" s="41" t="s">
        <v>334</v>
      </c>
      <c r="H241" s="41" t="s">
        <v>250</v>
      </c>
      <c r="I241" s="41" t="s">
        <v>251</v>
      </c>
      <c r="J241" s="41" t="s">
        <v>82</v>
      </c>
      <c r="K241" s="41" t="s">
        <v>82</v>
      </c>
      <c r="L241" s="41" t="s">
        <v>252</v>
      </c>
      <c r="M241" s="41" t="s">
        <v>146</v>
      </c>
      <c r="N241" s="41" t="s">
        <v>319</v>
      </c>
      <c r="O241" s="41" t="s">
        <v>83</v>
      </c>
      <c r="P241" s="41" t="s">
        <v>335</v>
      </c>
      <c r="Q241" s="41" t="s">
        <v>85</v>
      </c>
      <c r="R241" s="41" t="s">
        <v>254</v>
      </c>
      <c r="S241" s="41" t="s">
        <v>100</v>
      </c>
      <c r="T241" s="41">
        <v>0.73</v>
      </c>
      <c r="U241" s="47">
        <v>46022</v>
      </c>
      <c r="V241" s="42">
        <v>4.9500000000000002E-2</v>
      </c>
      <c r="W241" s="42">
        <v>3.5700000000000003E-2</v>
      </c>
      <c r="X241" s="41" t="s">
        <v>255</v>
      </c>
      <c r="Y241" s="41"/>
      <c r="Z241" s="41">
        <v>107003.1</v>
      </c>
      <c r="AA241" s="41">
        <v>1</v>
      </c>
      <c r="AB241" s="41">
        <v>145.86000000000001</v>
      </c>
      <c r="AC241" s="41"/>
      <c r="AD241" s="41">
        <v>156.07499999999999</v>
      </c>
      <c r="AE241" s="41"/>
      <c r="AF241" s="41"/>
      <c r="AG241" s="41" t="s">
        <v>40</v>
      </c>
      <c r="AH241" s="42">
        <v>2.9163412417109998E-6</v>
      </c>
      <c r="AI241" s="42">
        <v>9.5689999999999994E-3</v>
      </c>
      <c r="AJ241" s="42">
        <v>3.6299999999999999E-4</v>
      </c>
      <c r="AK241" s="53"/>
    </row>
    <row r="242" spans="1:37" ht="15" x14ac:dyDescent="0.25">
      <c r="A242" s="43">
        <v>1092</v>
      </c>
      <c r="B242" s="43">
        <v>9845</v>
      </c>
      <c r="C242" s="41" t="s">
        <v>368</v>
      </c>
      <c r="D242" s="41" t="s">
        <v>369</v>
      </c>
      <c r="E242" s="41" t="s">
        <v>342</v>
      </c>
      <c r="F242" s="41" t="s">
        <v>415</v>
      </c>
      <c r="G242" s="41" t="s">
        <v>416</v>
      </c>
      <c r="H242" s="41" t="s">
        <v>250</v>
      </c>
      <c r="I242" s="41" t="s">
        <v>265</v>
      </c>
      <c r="J242" s="41" t="s">
        <v>113</v>
      </c>
      <c r="K242" s="41" t="s">
        <v>372</v>
      </c>
      <c r="L242" s="41" t="s">
        <v>252</v>
      </c>
      <c r="M242" s="41" t="s">
        <v>345</v>
      </c>
      <c r="N242" s="41" t="s">
        <v>353</v>
      </c>
      <c r="O242" s="41" t="s">
        <v>83</v>
      </c>
      <c r="P242" s="41" t="s">
        <v>373</v>
      </c>
      <c r="Q242" s="41" t="s">
        <v>193</v>
      </c>
      <c r="R242" s="41" t="s">
        <v>254</v>
      </c>
      <c r="S242" s="41" t="s">
        <v>93</v>
      </c>
      <c r="T242" s="41">
        <v>4.26</v>
      </c>
      <c r="U242" s="47">
        <v>47506</v>
      </c>
      <c r="V242" s="42">
        <v>6.8400000000000002E-2</v>
      </c>
      <c r="W242" s="42">
        <v>8.5300000000000001E-2</v>
      </c>
      <c r="X242" s="41" t="s">
        <v>255</v>
      </c>
      <c r="Y242" s="41"/>
      <c r="Z242" s="41">
        <v>161132.35</v>
      </c>
      <c r="AA242" s="41">
        <v>3.71</v>
      </c>
      <c r="AB242" s="41">
        <v>92.875</v>
      </c>
      <c r="AC242" s="41"/>
      <c r="AD242" s="41">
        <v>563.04499999999996</v>
      </c>
      <c r="AE242" s="41"/>
      <c r="AF242" s="41"/>
      <c r="AG242" s="41" t="s">
        <v>40</v>
      </c>
      <c r="AH242" s="42">
        <v>6.8697394798099998E-7</v>
      </c>
      <c r="AI242" s="42">
        <v>3.4521000000000003E-2</v>
      </c>
      <c r="AJ242" s="42">
        <v>1.3090000000000001E-3</v>
      </c>
      <c r="AK242" s="53"/>
    </row>
    <row r="243" spans="1:37" ht="15" x14ac:dyDescent="0.25">
      <c r="A243" s="43">
        <v>1092</v>
      </c>
      <c r="B243" s="43">
        <v>9845</v>
      </c>
      <c r="C243" s="41" t="s">
        <v>387</v>
      </c>
      <c r="D243" s="41" t="s">
        <v>388</v>
      </c>
      <c r="E243" s="41" t="s">
        <v>342</v>
      </c>
      <c r="F243" s="41" t="s">
        <v>389</v>
      </c>
      <c r="G243" s="41" t="s">
        <v>390</v>
      </c>
      <c r="H243" s="41" t="s">
        <v>250</v>
      </c>
      <c r="I243" s="41" t="s">
        <v>265</v>
      </c>
      <c r="J243" s="41" t="s">
        <v>113</v>
      </c>
      <c r="K243" s="41" t="s">
        <v>209</v>
      </c>
      <c r="L243" s="41" t="s">
        <v>252</v>
      </c>
      <c r="M243" s="41" t="s">
        <v>345</v>
      </c>
      <c r="N243" s="41" t="s">
        <v>385</v>
      </c>
      <c r="O243" s="41" t="s">
        <v>83</v>
      </c>
      <c r="P243" s="41" t="s">
        <v>386</v>
      </c>
      <c r="Q243" s="41" t="s">
        <v>193</v>
      </c>
      <c r="R243" s="41" t="s">
        <v>254</v>
      </c>
      <c r="S243" s="41" t="s">
        <v>93</v>
      </c>
      <c r="T243" s="41">
        <v>0.77</v>
      </c>
      <c r="U243" s="47">
        <v>45860</v>
      </c>
      <c r="V243" s="42">
        <v>3.7499999999999999E-2</v>
      </c>
      <c r="W243" s="42">
        <v>5.1200000000000002E-2</v>
      </c>
      <c r="X243" s="41" t="s">
        <v>255</v>
      </c>
      <c r="Y243" s="41"/>
      <c r="Z243" s="41">
        <v>84198.45</v>
      </c>
      <c r="AA243" s="41">
        <v>3.71</v>
      </c>
      <c r="AB243" s="41">
        <v>98.525999999999996</v>
      </c>
      <c r="AC243" s="41"/>
      <c r="AD243" s="41">
        <v>310.08300000000003</v>
      </c>
      <c r="AE243" s="41"/>
      <c r="AF243" s="41"/>
      <c r="AG243" s="41" t="s">
        <v>40</v>
      </c>
      <c r="AH243" s="42">
        <v>1.6839690000000001E-6</v>
      </c>
      <c r="AI243" s="42">
        <v>1.9011E-2</v>
      </c>
      <c r="AJ243" s="42">
        <v>7.2099999999999996E-4</v>
      </c>
      <c r="AK243" s="53"/>
    </row>
    <row r="244" spans="1:37" ht="15" x14ac:dyDescent="0.25">
      <c r="A244" s="43">
        <v>1092</v>
      </c>
      <c r="B244" s="43">
        <v>9845</v>
      </c>
      <c r="C244" s="41" t="s">
        <v>387</v>
      </c>
      <c r="D244" s="41" t="s">
        <v>388</v>
      </c>
      <c r="E244" s="41" t="s">
        <v>342</v>
      </c>
      <c r="F244" s="41" t="s">
        <v>391</v>
      </c>
      <c r="G244" s="41" t="s">
        <v>392</v>
      </c>
      <c r="H244" s="41" t="s">
        <v>250</v>
      </c>
      <c r="I244" s="41" t="s">
        <v>265</v>
      </c>
      <c r="J244" s="41" t="s">
        <v>113</v>
      </c>
      <c r="K244" s="41" t="s">
        <v>209</v>
      </c>
      <c r="L244" s="41" t="s">
        <v>252</v>
      </c>
      <c r="M244" s="41" t="s">
        <v>345</v>
      </c>
      <c r="N244" s="41" t="s">
        <v>385</v>
      </c>
      <c r="O244" s="41" t="s">
        <v>83</v>
      </c>
      <c r="P244" s="41" t="s">
        <v>386</v>
      </c>
      <c r="Q244" s="41" t="s">
        <v>193</v>
      </c>
      <c r="R244" s="41" t="s">
        <v>254</v>
      </c>
      <c r="S244" s="41" t="s">
        <v>93</v>
      </c>
      <c r="T244" s="41">
        <v>1.22</v>
      </c>
      <c r="U244" s="47">
        <v>46037</v>
      </c>
      <c r="V244" s="42">
        <v>4.2500000000000003E-2</v>
      </c>
      <c r="W244" s="42">
        <v>5.0999999999999997E-2</v>
      </c>
      <c r="X244" s="41" t="s">
        <v>255</v>
      </c>
      <c r="Y244" s="41"/>
      <c r="Z244" s="41">
        <v>47342.67</v>
      </c>
      <c r="AA244" s="41">
        <v>3.71</v>
      </c>
      <c r="AB244" s="41">
        <v>98.81</v>
      </c>
      <c r="AC244" s="41"/>
      <c r="AD244" s="41">
        <v>175.148</v>
      </c>
      <c r="AE244" s="41"/>
      <c r="AF244" s="41"/>
      <c r="AG244" s="41" t="s">
        <v>40</v>
      </c>
      <c r="AH244" s="42">
        <v>9.4685340000000004E-7</v>
      </c>
      <c r="AI244" s="42">
        <v>1.0737999999999999E-2</v>
      </c>
      <c r="AJ244" s="42">
        <v>4.0700000000000003E-4</v>
      </c>
      <c r="AK244" s="53"/>
    </row>
    <row r="245" spans="1:37" ht="15" x14ac:dyDescent="0.25">
      <c r="A245" s="43">
        <v>1092</v>
      </c>
      <c r="B245" s="43">
        <v>9845</v>
      </c>
      <c r="C245" s="41" t="s">
        <v>368</v>
      </c>
      <c r="D245" s="41" t="s">
        <v>369</v>
      </c>
      <c r="E245" s="41" t="s">
        <v>342</v>
      </c>
      <c r="F245" s="41" t="s">
        <v>395</v>
      </c>
      <c r="G245" s="41" t="s">
        <v>396</v>
      </c>
      <c r="H245" s="41" t="s">
        <v>250</v>
      </c>
      <c r="I245" s="41" t="s">
        <v>265</v>
      </c>
      <c r="J245" s="41" t="s">
        <v>113</v>
      </c>
      <c r="K245" s="41" t="s">
        <v>352</v>
      </c>
      <c r="L245" s="41" t="s">
        <v>252</v>
      </c>
      <c r="M245" s="41" t="s">
        <v>345</v>
      </c>
      <c r="N245" s="41" t="s">
        <v>353</v>
      </c>
      <c r="O245" s="41" t="s">
        <v>83</v>
      </c>
      <c r="P245" s="41" t="s">
        <v>373</v>
      </c>
      <c r="Q245" s="41" t="s">
        <v>193</v>
      </c>
      <c r="R245" s="41" t="s">
        <v>254</v>
      </c>
      <c r="S245" s="41" t="s">
        <v>93</v>
      </c>
      <c r="T245" s="41">
        <v>1.23</v>
      </c>
      <c r="U245" s="47">
        <v>46045</v>
      </c>
      <c r="V245" s="42">
        <v>4.4999999999999998E-2</v>
      </c>
      <c r="W245" s="42">
        <v>6.9699999999999998E-2</v>
      </c>
      <c r="X245" s="41" t="s">
        <v>255</v>
      </c>
      <c r="Y245" s="41"/>
      <c r="Z245" s="41">
        <v>163620.82999999999</v>
      </c>
      <c r="AA245" s="41">
        <v>3.71</v>
      </c>
      <c r="AB245" s="41">
        <v>97</v>
      </c>
      <c r="AC245" s="41"/>
      <c r="AD245" s="41">
        <v>594.05799999999999</v>
      </c>
      <c r="AE245" s="41"/>
      <c r="AF245" s="41"/>
      <c r="AG245" s="41" t="s">
        <v>40</v>
      </c>
      <c r="AH245" s="42">
        <v>1.4551795930809999E-6</v>
      </c>
      <c r="AI245" s="42">
        <v>3.6422000000000003E-2</v>
      </c>
      <c r="AJ245" s="42">
        <v>1.382E-3</v>
      </c>
      <c r="AK245" s="53"/>
    </row>
    <row r="246" spans="1:37" ht="15" x14ac:dyDescent="0.25">
      <c r="A246" s="43">
        <v>1092</v>
      </c>
      <c r="B246" s="43">
        <v>9845</v>
      </c>
      <c r="C246" s="41" t="s">
        <v>348</v>
      </c>
      <c r="D246" s="41" t="s">
        <v>349</v>
      </c>
      <c r="E246" s="41" t="s">
        <v>342</v>
      </c>
      <c r="F246" s="41" t="s">
        <v>350</v>
      </c>
      <c r="G246" s="41" t="s">
        <v>351</v>
      </c>
      <c r="H246" s="41" t="s">
        <v>250</v>
      </c>
      <c r="I246" s="41" t="s">
        <v>265</v>
      </c>
      <c r="J246" s="41" t="s">
        <v>113</v>
      </c>
      <c r="K246" s="41" t="s">
        <v>352</v>
      </c>
      <c r="L246" s="41" t="s">
        <v>252</v>
      </c>
      <c r="M246" s="41" t="s">
        <v>345</v>
      </c>
      <c r="N246" s="41" t="s">
        <v>353</v>
      </c>
      <c r="O246" s="41" t="s">
        <v>83</v>
      </c>
      <c r="P246" s="41" t="s">
        <v>347</v>
      </c>
      <c r="Q246" s="41" t="s">
        <v>193</v>
      </c>
      <c r="R246" s="41" t="s">
        <v>254</v>
      </c>
      <c r="S246" s="41" t="s">
        <v>93</v>
      </c>
      <c r="T246" s="41">
        <v>1.24</v>
      </c>
      <c r="U246" s="47">
        <v>46521</v>
      </c>
      <c r="V246" s="42">
        <v>5.5E-2</v>
      </c>
      <c r="W246" s="42">
        <v>7.6300000000000007E-2</v>
      </c>
      <c r="X246" s="41" t="s">
        <v>255</v>
      </c>
      <c r="Y246" s="41"/>
      <c r="Z246" s="41">
        <v>92751.65</v>
      </c>
      <c r="AA246" s="41">
        <v>3.71</v>
      </c>
      <c r="AB246" s="41">
        <v>97.337999999999994</v>
      </c>
      <c r="AC246" s="41"/>
      <c r="AD246" s="41">
        <v>342.15100000000001</v>
      </c>
      <c r="AE246" s="41"/>
      <c r="AF246" s="41"/>
      <c r="AG246" s="41" t="s">
        <v>40</v>
      </c>
      <c r="AH246" s="42">
        <v>4.7282225258189997E-6</v>
      </c>
      <c r="AI246" s="42">
        <v>2.0976999999999999E-2</v>
      </c>
      <c r="AJ246" s="42">
        <v>7.9600000000000005E-4</v>
      </c>
      <c r="AK246" s="53"/>
    </row>
    <row r="247" spans="1:37" ht="15" x14ac:dyDescent="0.25">
      <c r="A247" s="43">
        <v>1092</v>
      </c>
      <c r="B247" s="43">
        <v>9845</v>
      </c>
      <c r="C247" s="41" t="s">
        <v>397</v>
      </c>
      <c r="D247" s="41" t="s">
        <v>398</v>
      </c>
      <c r="E247" s="41" t="s">
        <v>342</v>
      </c>
      <c r="F247" s="41" t="s">
        <v>399</v>
      </c>
      <c r="G247" s="41" t="s">
        <v>400</v>
      </c>
      <c r="H247" s="41" t="s">
        <v>250</v>
      </c>
      <c r="I247" s="41" t="s">
        <v>265</v>
      </c>
      <c r="J247" s="41" t="s">
        <v>113</v>
      </c>
      <c r="K247" s="41" t="s">
        <v>209</v>
      </c>
      <c r="L247" s="41" t="s">
        <v>252</v>
      </c>
      <c r="M247" s="41" t="s">
        <v>345</v>
      </c>
      <c r="N247" s="41" t="s">
        <v>385</v>
      </c>
      <c r="O247" s="41" t="s">
        <v>83</v>
      </c>
      <c r="P247" s="41" t="s">
        <v>386</v>
      </c>
      <c r="Q247" s="41" t="s">
        <v>193</v>
      </c>
      <c r="R247" s="41" t="s">
        <v>254</v>
      </c>
      <c r="S247" s="41" t="s">
        <v>93</v>
      </c>
      <c r="T247" s="41">
        <v>0.08</v>
      </c>
      <c r="U247" s="47">
        <v>45597</v>
      </c>
      <c r="V247" s="42">
        <v>3.875E-2</v>
      </c>
      <c r="W247" s="42">
        <v>6.1800000000000001E-2</v>
      </c>
      <c r="X247" s="41" t="s">
        <v>255</v>
      </c>
      <c r="Y247" s="41"/>
      <c r="Z247" s="41">
        <v>41578.57</v>
      </c>
      <c r="AA247" s="41">
        <v>3.71</v>
      </c>
      <c r="AB247" s="41">
        <v>99.316999999999993</v>
      </c>
      <c r="AC247" s="41"/>
      <c r="AD247" s="41">
        <v>155.71</v>
      </c>
      <c r="AE247" s="41"/>
      <c r="AF247" s="41"/>
      <c r="AG247" s="41" t="s">
        <v>40</v>
      </c>
      <c r="AH247" s="42">
        <v>1.19650561151E-6</v>
      </c>
      <c r="AI247" s="42">
        <v>9.5460000000000007E-3</v>
      </c>
      <c r="AJ247" s="42">
        <v>3.6200000000000002E-4</v>
      </c>
      <c r="AK247" s="53"/>
    </row>
    <row r="248" spans="1:37" ht="15" x14ac:dyDescent="0.25">
      <c r="A248" s="43">
        <v>1092</v>
      </c>
      <c r="B248" s="43">
        <v>9845</v>
      </c>
      <c r="C248" s="41" t="s">
        <v>411</v>
      </c>
      <c r="D248" s="41" t="s">
        <v>412</v>
      </c>
      <c r="E248" s="41" t="s">
        <v>342</v>
      </c>
      <c r="F248" s="41" t="s">
        <v>413</v>
      </c>
      <c r="G248" s="41" t="s">
        <v>414</v>
      </c>
      <c r="H248" s="41" t="s">
        <v>250</v>
      </c>
      <c r="I248" s="41" t="s">
        <v>265</v>
      </c>
      <c r="J248" s="41" t="s">
        <v>113</v>
      </c>
      <c r="K248" s="41" t="s">
        <v>366</v>
      </c>
      <c r="L248" s="41" t="s">
        <v>252</v>
      </c>
      <c r="M248" s="41" t="s">
        <v>345</v>
      </c>
      <c r="N248" s="41" t="s">
        <v>367</v>
      </c>
      <c r="O248" s="41" t="s">
        <v>83</v>
      </c>
      <c r="P248" s="41" t="s">
        <v>386</v>
      </c>
      <c r="Q248" s="41" t="s">
        <v>193</v>
      </c>
      <c r="R248" s="41" t="s">
        <v>254</v>
      </c>
      <c r="S248" s="41" t="s">
        <v>105</v>
      </c>
      <c r="T248" s="41">
        <v>1.29</v>
      </c>
      <c r="U248" s="47">
        <v>46090</v>
      </c>
      <c r="V248" s="42">
        <v>1.4999999999999999E-2</v>
      </c>
      <c r="W248" s="42">
        <v>9.2899999999999996E-2</v>
      </c>
      <c r="X248" s="41" t="s">
        <v>268</v>
      </c>
      <c r="Y248" s="41"/>
      <c r="Z248" s="41">
        <v>54906.51</v>
      </c>
      <c r="AA248" s="41">
        <v>4.1524000000000001</v>
      </c>
      <c r="AB248" s="41">
        <v>89.78</v>
      </c>
      <c r="AC248" s="41"/>
      <c r="AD248" s="41">
        <v>206.25700000000001</v>
      </c>
      <c r="AE248" s="41"/>
      <c r="AF248" s="41"/>
      <c r="AG248" s="41" t="s">
        <v>40</v>
      </c>
      <c r="AH248" s="42">
        <v>7.8437871428500004E-7</v>
      </c>
      <c r="AI248" s="42">
        <v>1.2645E-2</v>
      </c>
      <c r="AJ248" s="42">
        <v>4.7899999999999999E-4</v>
      </c>
      <c r="AK248" s="53"/>
    </row>
    <row r="249" spans="1:37" ht="15" x14ac:dyDescent="0.25">
      <c r="A249" s="43">
        <v>1092</v>
      </c>
      <c r="B249" s="43">
        <v>9845</v>
      </c>
      <c r="C249" s="41" t="s">
        <v>354</v>
      </c>
      <c r="D249" s="41" t="s">
        <v>355</v>
      </c>
      <c r="E249" s="41" t="s">
        <v>342</v>
      </c>
      <c r="F249" s="41" t="s">
        <v>359</v>
      </c>
      <c r="G249" s="41" t="s">
        <v>360</v>
      </c>
      <c r="H249" s="41" t="s">
        <v>250</v>
      </c>
      <c r="I249" s="41" t="s">
        <v>265</v>
      </c>
      <c r="J249" s="41" t="s">
        <v>113</v>
      </c>
      <c r="K249" s="41" t="s">
        <v>209</v>
      </c>
      <c r="L249" s="41" t="s">
        <v>252</v>
      </c>
      <c r="M249" s="41" t="s">
        <v>345</v>
      </c>
      <c r="N249" s="41" t="s">
        <v>361</v>
      </c>
      <c r="O249" s="41" t="s">
        <v>83</v>
      </c>
      <c r="P249" s="41" t="s">
        <v>347</v>
      </c>
      <c r="Q249" s="41" t="s">
        <v>193</v>
      </c>
      <c r="R249" s="41" t="s">
        <v>254</v>
      </c>
      <c r="S249" s="41" t="s">
        <v>93</v>
      </c>
      <c r="T249" s="41">
        <v>4.41</v>
      </c>
      <c r="U249" s="47">
        <v>47406</v>
      </c>
      <c r="V249" s="42">
        <v>3.9E-2</v>
      </c>
      <c r="W249" s="42">
        <v>5.0799999999999998E-2</v>
      </c>
      <c r="X249" s="41" t="s">
        <v>255</v>
      </c>
      <c r="Y249" s="41"/>
      <c r="Z249" s="41">
        <v>84116.46</v>
      </c>
      <c r="AA249" s="41">
        <v>3.71</v>
      </c>
      <c r="AB249" s="41">
        <v>94.885999999999996</v>
      </c>
      <c r="AC249" s="41"/>
      <c r="AD249" s="41">
        <v>301.75900000000001</v>
      </c>
      <c r="AE249" s="41"/>
      <c r="AF249" s="41"/>
      <c r="AG249" s="41" t="s">
        <v>40</v>
      </c>
      <c r="AH249" s="42">
        <v>2.4033274285710001E-6</v>
      </c>
      <c r="AI249" s="42">
        <v>1.8501E-2</v>
      </c>
      <c r="AJ249" s="42">
        <v>7.0200000000000004E-4</v>
      </c>
      <c r="AK249" s="53"/>
    </row>
    <row r="250" spans="1:37" ht="15" x14ac:dyDescent="0.25">
      <c r="A250" s="43">
        <v>1092</v>
      </c>
      <c r="B250" s="43">
        <v>9845</v>
      </c>
      <c r="C250" s="41" t="s">
        <v>368</v>
      </c>
      <c r="D250" s="41" t="s">
        <v>369</v>
      </c>
      <c r="E250" s="41" t="s">
        <v>342</v>
      </c>
      <c r="F250" s="41" t="s">
        <v>370</v>
      </c>
      <c r="G250" s="41" t="s">
        <v>371</v>
      </c>
      <c r="H250" s="41" t="s">
        <v>250</v>
      </c>
      <c r="I250" s="41" t="s">
        <v>265</v>
      </c>
      <c r="J250" s="41" t="s">
        <v>113</v>
      </c>
      <c r="K250" s="41" t="s">
        <v>372</v>
      </c>
      <c r="L250" s="41" t="s">
        <v>252</v>
      </c>
      <c r="M250" s="41" t="s">
        <v>345</v>
      </c>
      <c r="N250" s="41" t="s">
        <v>353</v>
      </c>
      <c r="O250" s="41" t="s">
        <v>83</v>
      </c>
      <c r="P250" s="41" t="s">
        <v>373</v>
      </c>
      <c r="Q250" s="41" t="s">
        <v>193</v>
      </c>
      <c r="R250" s="41" t="s">
        <v>254</v>
      </c>
      <c r="S250" s="41" t="s">
        <v>93</v>
      </c>
      <c r="T250" s="41">
        <v>4.99</v>
      </c>
      <c r="U250" s="47">
        <v>47876</v>
      </c>
      <c r="V250" s="42">
        <v>5.9499999999999997E-2</v>
      </c>
      <c r="W250" s="42">
        <v>8.6900000000000005E-2</v>
      </c>
      <c r="X250" s="41" t="s">
        <v>255</v>
      </c>
      <c r="Y250" s="41"/>
      <c r="Z250" s="41">
        <v>104426.09</v>
      </c>
      <c r="AA250" s="41">
        <v>3.71</v>
      </c>
      <c r="AB250" s="41">
        <v>87</v>
      </c>
      <c r="AC250" s="41"/>
      <c r="AD250" s="41">
        <v>341.154</v>
      </c>
      <c r="AE250" s="41"/>
      <c r="AF250" s="41"/>
      <c r="AG250" s="41" t="s">
        <v>40</v>
      </c>
      <c r="AH250" s="42">
        <v>2.7645103843099998E-7</v>
      </c>
      <c r="AI250" s="42">
        <v>2.0916000000000001E-2</v>
      </c>
      <c r="AJ250" s="42">
        <v>7.9299999999999998E-4</v>
      </c>
      <c r="AK250" s="53"/>
    </row>
    <row r="251" spans="1:37" ht="15" x14ac:dyDescent="0.25">
      <c r="A251" s="43">
        <v>1092</v>
      </c>
      <c r="B251" s="43">
        <v>9845</v>
      </c>
      <c r="C251" s="41" t="s">
        <v>362</v>
      </c>
      <c r="D251" s="41" t="s">
        <v>363</v>
      </c>
      <c r="E251" s="41" t="s">
        <v>342</v>
      </c>
      <c r="F251" s="41" t="s">
        <v>364</v>
      </c>
      <c r="G251" s="41" t="s">
        <v>365</v>
      </c>
      <c r="H251" s="41" t="s">
        <v>250</v>
      </c>
      <c r="I251" s="41" t="s">
        <v>265</v>
      </c>
      <c r="J251" s="41" t="s">
        <v>113</v>
      </c>
      <c r="K251" s="41" t="s">
        <v>366</v>
      </c>
      <c r="L251" s="41" t="s">
        <v>252</v>
      </c>
      <c r="M251" s="41" t="s">
        <v>345</v>
      </c>
      <c r="N251" s="41" t="s">
        <v>367</v>
      </c>
      <c r="O251" s="41" t="s">
        <v>83</v>
      </c>
      <c r="P251" s="41" t="s">
        <v>117</v>
      </c>
      <c r="Q251" s="41" t="s">
        <v>98</v>
      </c>
      <c r="R251" s="41" t="s">
        <v>254</v>
      </c>
      <c r="S251" s="41" t="s">
        <v>105</v>
      </c>
      <c r="T251" s="41">
        <v>4.21</v>
      </c>
      <c r="U251" s="47">
        <v>45763</v>
      </c>
      <c r="V251" s="42">
        <v>6.1249999999999999E-2</v>
      </c>
      <c r="W251" s="42">
        <v>7.3999999999999996E-2</v>
      </c>
      <c r="X251" s="41" t="s">
        <v>268</v>
      </c>
      <c r="Y251" s="41"/>
      <c r="Z251" s="41">
        <v>135169.31</v>
      </c>
      <c r="AA251" s="41">
        <v>4.1524000000000001</v>
      </c>
      <c r="AB251" s="41">
        <v>94.805000000000007</v>
      </c>
      <c r="AC251" s="41"/>
      <c r="AD251" s="41">
        <v>548.00900000000001</v>
      </c>
      <c r="AE251" s="41"/>
      <c r="AF251" s="41"/>
      <c r="AG251" s="41" t="s">
        <v>40</v>
      </c>
      <c r="AH251" s="42">
        <v>3.1309992981439998E-6</v>
      </c>
      <c r="AI251" s="42">
        <v>3.3598999999999997E-2</v>
      </c>
      <c r="AJ251" s="42">
        <v>1.274E-3</v>
      </c>
      <c r="AK251" s="53"/>
    </row>
    <row r="252" spans="1:37" ht="15" x14ac:dyDescent="0.25">
      <c r="A252" s="43">
        <v>1092</v>
      </c>
      <c r="B252" s="43">
        <v>9845</v>
      </c>
      <c r="C252" s="41" t="s">
        <v>381</v>
      </c>
      <c r="D252" s="41" t="s">
        <v>382</v>
      </c>
      <c r="E252" s="41" t="s">
        <v>342</v>
      </c>
      <c r="F252" s="41" t="s">
        <v>383</v>
      </c>
      <c r="G252" s="41" t="s">
        <v>384</v>
      </c>
      <c r="H252" s="41" t="s">
        <v>250</v>
      </c>
      <c r="I252" s="41" t="s">
        <v>265</v>
      </c>
      <c r="J252" s="41" t="s">
        <v>113</v>
      </c>
      <c r="K252" s="41" t="s">
        <v>209</v>
      </c>
      <c r="L252" s="41" t="s">
        <v>252</v>
      </c>
      <c r="M252" s="41" t="s">
        <v>345</v>
      </c>
      <c r="N252" s="41" t="s">
        <v>385</v>
      </c>
      <c r="O252" s="41" t="s">
        <v>83</v>
      </c>
      <c r="P252" s="41" t="s">
        <v>386</v>
      </c>
      <c r="Q252" s="41" t="s">
        <v>193</v>
      </c>
      <c r="R252" s="41" t="s">
        <v>254</v>
      </c>
      <c r="S252" s="41" t="s">
        <v>93</v>
      </c>
      <c r="T252" s="41">
        <v>3.07</v>
      </c>
      <c r="U252" s="47">
        <v>46917</v>
      </c>
      <c r="V252" s="42">
        <v>7.9500000000000001E-2</v>
      </c>
      <c r="W252" s="42">
        <v>5.7500000000000002E-2</v>
      </c>
      <c r="X252" s="41" t="s">
        <v>255</v>
      </c>
      <c r="Y252" s="41"/>
      <c r="Z252" s="41">
        <v>161115.95000000001</v>
      </c>
      <c r="AA252" s="41">
        <v>3.71</v>
      </c>
      <c r="AB252" s="41">
        <v>107.05</v>
      </c>
      <c r="AC252" s="41"/>
      <c r="AD252" s="41">
        <v>654.13699999999994</v>
      </c>
      <c r="AE252" s="41"/>
      <c r="AF252" s="41"/>
      <c r="AG252" s="41" t="s">
        <v>40</v>
      </c>
      <c r="AH252" s="42">
        <v>2.5449419744329998E-6</v>
      </c>
      <c r="AI252" s="42">
        <v>4.0106000000000003E-2</v>
      </c>
      <c r="AJ252" s="42">
        <v>1.521E-3</v>
      </c>
      <c r="AK252" s="53"/>
    </row>
    <row r="253" spans="1:37" ht="15" x14ac:dyDescent="0.25">
      <c r="A253" s="43">
        <v>1092</v>
      </c>
      <c r="B253" s="43">
        <v>9845</v>
      </c>
      <c r="C253" s="41" t="s">
        <v>340</v>
      </c>
      <c r="D253" s="41" t="s">
        <v>341</v>
      </c>
      <c r="E253" s="41" t="s">
        <v>342</v>
      </c>
      <c r="F253" s="41" t="s">
        <v>343</v>
      </c>
      <c r="G253" s="41" t="s">
        <v>344</v>
      </c>
      <c r="H253" s="41" t="s">
        <v>250</v>
      </c>
      <c r="I253" s="41" t="s">
        <v>265</v>
      </c>
      <c r="J253" s="41" t="s">
        <v>113</v>
      </c>
      <c r="K253" s="41" t="s">
        <v>209</v>
      </c>
      <c r="L253" s="41" t="s">
        <v>252</v>
      </c>
      <c r="M253" s="41" t="s">
        <v>345</v>
      </c>
      <c r="N253" s="41" t="s">
        <v>346</v>
      </c>
      <c r="O253" s="41" t="s">
        <v>83</v>
      </c>
      <c r="P253" s="41" t="s">
        <v>347</v>
      </c>
      <c r="Q253" s="41" t="s">
        <v>193</v>
      </c>
      <c r="R253" s="41" t="s">
        <v>254</v>
      </c>
      <c r="S253" s="41" t="s">
        <v>93</v>
      </c>
      <c r="T253" s="41">
        <v>0.42</v>
      </c>
      <c r="U253" s="47">
        <v>58515</v>
      </c>
      <c r="V253" s="42">
        <v>0.04</v>
      </c>
      <c r="W253" s="42">
        <v>0.16289999999999999</v>
      </c>
      <c r="X253" s="41" t="s">
        <v>268</v>
      </c>
      <c r="Y253" s="41"/>
      <c r="Z253" s="41">
        <v>14320.05</v>
      </c>
      <c r="AA253" s="41">
        <v>3.71</v>
      </c>
      <c r="AB253" s="41">
        <v>94.375</v>
      </c>
      <c r="AC253" s="41"/>
      <c r="AD253" s="41">
        <v>50.232999999999997</v>
      </c>
      <c r="AE253" s="41"/>
      <c r="AF253" s="41"/>
      <c r="AG253" s="41" t="s">
        <v>40</v>
      </c>
      <c r="AH253" s="42">
        <v>1.9093400000000001E-7</v>
      </c>
      <c r="AI253" s="42">
        <v>3.0790000000000001E-3</v>
      </c>
      <c r="AJ253" s="42">
        <v>1.16E-4</v>
      </c>
      <c r="AK253" s="53"/>
    </row>
    <row r="254" spans="1:37" ht="15" x14ac:dyDescent="0.25">
      <c r="A254" s="43">
        <v>1092</v>
      </c>
      <c r="B254" s="43">
        <v>9845</v>
      </c>
      <c r="C254" s="41" t="s">
        <v>368</v>
      </c>
      <c r="D254" s="41" t="s">
        <v>369</v>
      </c>
      <c r="E254" s="41" t="s">
        <v>342</v>
      </c>
      <c r="F254" s="41" t="s">
        <v>393</v>
      </c>
      <c r="G254" s="41" t="s">
        <v>394</v>
      </c>
      <c r="H254" s="41" t="s">
        <v>250</v>
      </c>
      <c r="I254" s="41" t="s">
        <v>265</v>
      </c>
      <c r="J254" s="41" t="s">
        <v>113</v>
      </c>
      <c r="K254" s="41" t="s">
        <v>372</v>
      </c>
      <c r="L254" s="41" t="s">
        <v>252</v>
      </c>
      <c r="M254" s="41" t="s">
        <v>345</v>
      </c>
      <c r="N254" s="41" t="s">
        <v>353</v>
      </c>
      <c r="O254" s="41" t="s">
        <v>83</v>
      </c>
      <c r="P254" s="41" t="s">
        <v>373</v>
      </c>
      <c r="Q254" s="41" t="s">
        <v>193</v>
      </c>
      <c r="R254" s="41" t="s">
        <v>254</v>
      </c>
      <c r="S254" s="41" t="s">
        <v>105</v>
      </c>
      <c r="T254" s="41">
        <v>3.7</v>
      </c>
      <c r="U254" s="47">
        <v>47175</v>
      </c>
      <c r="V254" s="42">
        <v>4.7500000000000001E-2</v>
      </c>
      <c r="W254" s="42">
        <v>6.6600000000000006E-2</v>
      </c>
      <c r="X254" s="41" t="s">
        <v>255</v>
      </c>
      <c r="Y254" s="41"/>
      <c r="Z254" s="41">
        <v>120152.32000000001</v>
      </c>
      <c r="AA254" s="41">
        <v>4.1524000000000001</v>
      </c>
      <c r="AB254" s="41">
        <v>92.769000000000005</v>
      </c>
      <c r="AC254" s="41"/>
      <c r="AD254" s="41">
        <v>477.024</v>
      </c>
      <c r="AE254" s="41"/>
      <c r="AF254" s="41"/>
      <c r="AG254" s="41" t="s">
        <v>40</v>
      </c>
      <c r="AH254" s="42">
        <v>9.6121855999999999E-7</v>
      </c>
      <c r="AI254" s="42">
        <v>2.9246999999999999E-2</v>
      </c>
      <c r="AJ254" s="42">
        <v>1.109E-3</v>
      </c>
      <c r="AK254" s="53"/>
    </row>
    <row r="255" spans="1:37" ht="15" x14ac:dyDescent="0.25">
      <c r="A255" s="43">
        <v>1092</v>
      </c>
      <c r="B255" s="43">
        <v>9845</v>
      </c>
      <c r="C255" s="41" t="s">
        <v>354</v>
      </c>
      <c r="D255" s="41" t="s">
        <v>355</v>
      </c>
      <c r="E255" s="41" t="s">
        <v>342</v>
      </c>
      <c r="F255" s="41" t="s">
        <v>356</v>
      </c>
      <c r="G255" s="41" t="s">
        <v>357</v>
      </c>
      <c r="H255" s="41" t="s">
        <v>250</v>
      </c>
      <c r="I255" s="41" t="s">
        <v>265</v>
      </c>
      <c r="J255" s="41" t="s">
        <v>113</v>
      </c>
      <c r="K255" s="41" t="s">
        <v>209</v>
      </c>
      <c r="L255" s="41" t="s">
        <v>252</v>
      </c>
      <c r="M255" s="41" t="s">
        <v>345</v>
      </c>
      <c r="N255" s="41" t="s">
        <v>358</v>
      </c>
      <c r="O255" s="41" t="s">
        <v>83</v>
      </c>
      <c r="P255" s="41" t="s">
        <v>347</v>
      </c>
      <c r="Q255" s="41" t="s">
        <v>193</v>
      </c>
      <c r="R255" s="41" t="s">
        <v>254</v>
      </c>
      <c r="S255" s="41" t="s">
        <v>93</v>
      </c>
      <c r="T255" s="41">
        <v>1.52</v>
      </c>
      <c r="U255" s="47">
        <v>46249</v>
      </c>
      <c r="V255" s="42">
        <v>5.1249999999999997E-2</v>
      </c>
      <c r="W255" s="42">
        <v>4.6899999999999997E-2</v>
      </c>
      <c r="X255" s="41" t="s">
        <v>255</v>
      </c>
      <c r="Y255" s="41"/>
      <c r="Z255" s="41">
        <v>97440.3</v>
      </c>
      <c r="AA255" s="41">
        <v>3.71</v>
      </c>
      <c r="AB255" s="41">
        <v>100.66</v>
      </c>
      <c r="AC255" s="41"/>
      <c r="AD255" s="41">
        <v>366.30799999999999</v>
      </c>
      <c r="AE255" s="41"/>
      <c r="AF255" s="41"/>
      <c r="AG255" s="41" t="s">
        <v>40</v>
      </c>
      <c r="AH255" s="42">
        <v>1.948806E-6</v>
      </c>
      <c r="AI255" s="42">
        <v>2.2457999999999999E-2</v>
      </c>
      <c r="AJ255" s="42">
        <v>8.52E-4</v>
      </c>
      <c r="AK255" s="53"/>
    </row>
    <row r="256" spans="1:37" ht="15" x14ac:dyDescent="0.25">
      <c r="A256" s="43">
        <v>1092</v>
      </c>
      <c r="B256" s="43">
        <v>9845</v>
      </c>
      <c r="C256" s="41" t="s">
        <v>374</v>
      </c>
      <c r="D256" s="41" t="s">
        <v>375</v>
      </c>
      <c r="E256" s="41" t="s">
        <v>342</v>
      </c>
      <c r="F256" s="41" t="s">
        <v>376</v>
      </c>
      <c r="G256" s="41" t="s">
        <v>377</v>
      </c>
      <c r="H256" s="41" t="s">
        <v>250</v>
      </c>
      <c r="I256" s="41" t="s">
        <v>265</v>
      </c>
      <c r="J256" s="41" t="s">
        <v>113</v>
      </c>
      <c r="K256" s="41" t="s">
        <v>378</v>
      </c>
      <c r="L256" s="41" t="s">
        <v>252</v>
      </c>
      <c r="M256" s="41" t="s">
        <v>345</v>
      </c>
      <c r="N256" s="41" t="s">
        <v>379</v>
      </c>
      <c r="O256" s="41" t="s">
        <v>83</v>
      </c>
      <c r="P256" s="41" t="s">
        <v>380</v>
      </c>
      <c r="Q256" s="41" t="s">
        <v>98</v>
      </c>
      <c r="R256" s="41" t="s">
        <v>254</v>
      </c>
      <c r="S256" s="41" t="s">
        <v>93</v>
      </c>
      <c r="T256" s="41">
        <v>13.01</v>
      </c>
      <c r="U256" s="47">
        <v>53601</v>
      </c>
      <c r="V256" s="42">
        <v>4.1000000000000002E-2</v>
      </c>
      <c r="W256" s="42">
        <v>6.2300000000000001E-2</v>
      </c>
      <c r="X256" s="41" t="s">
        <v>255</v>
      </c>
      <c r="Y256" s="41"/>
      <c r="Z256" s="41">
        <v>147611.73000000001</v>
      </c>
      <c r="AA256" s="41">
        <v>3.71</v>
      </c>
      <c r="AB256" s="41">
        <v>75</v>
      </c>
      <c r="AC256" s="41"/>
      <c r="AD256" s="41">
        <v>422.02</v>
      </c>
      <c r="AE256" s="41"/>
      <c r="AF256" s="41"/>
      <c r="AG256" s="41" t="s">
        <v>40</v>
      </c>
      <c r="AH256" s="42">
        <v>7.3805865000000001E-7</v>
      </c>
      <c r="AI256" s="42">
        <v>2.5874000000000001E-2</v>
      </c>
      <c r="AJ256" s="42">
        <v>9.810000000000001E-4</v>
      </c>
      <c r="AK256" s="53"/>
    </row>
    <row r="257" spans="1:37" ht="15" x14ac:dyDescent="0.25">
      <c r="A257" s="43">
        <v>1092</v>
      </c>
      <c r="B257" s="43">
        <v>9845</v>
      </c>
      <c r="C257" s="41" t="s">
        <v>405</v>
      </c>
      <c r="D257" s="41" t="s">
        <v>406</v>
      </c>
      <c r="E257" s="41" t="s">
        <v>342</v>
      </c>
      <c r="F257" s="41" t="s">
        <v>407</v>
      </c>
      <c r="G257" s="41" t="s">
        <v>408</v>
      </c>
      <c r="H257" s="41" t="s">
        <v>250</v>
      </c>
      <c r="I257" s="41" t="s">
        <v>265</v>
      </c>
      <c r="J257" s="41" t="s">
        <v>113</v>
      </c>
      <c r="K257" s="41" t="s">
        <v>209</v>
      </c>
      <c r="L257" s="41" t="s">
        <v>252</v>
      </c>
      <c r="M257" s="41" t="s">
        <v>345</v>
      </c>
      <c r="N257" s="41" t="s">
        <v>409</v>
      </c>
      <c r="O257" s="41" t="s">
        <v>83</v>
      </c>
      <c r="P257" s="41" t="s">
        <v>410</v>
      </c>
      <c r="Q257" s="41" t="s">
        <v>193</v>
      </c>
      <c r="R257" s="41" t="s">
        <v>254</v>
      </c>
      <c r="S257" s="41" t="s">
        <v>93</v>
      </c>
      <c r="T257" s="41">
        <v>0.13</v>
      </c>
      <c r="U257" s="47">
        <v>49912</v>
      </c>
      <c r="V257" s="42">
        <v>5.8828999999999999E-2</v>
      </c>
      <c r="W257" s="42">
        <v>6.9900000000000004E-2</v>
      </c>
      <c r="X257" s="41" t="s">
        <v>268</v>
      </c>
      <c r="Y257" s="41"/>
      <c r="Z257" s="41">
        <v>28254.73</v>
      </c>
      <c r="AA257" s="41">
        <v>3.71</v>
      </c>
      <c r="AB257" s="41">
        <v>86.602999999999994</v>
      </c>
      <c r="AC257" s="41"/>
      <c r="AD257" s="41">
        <v>91.96</v>
      </c>
      <c r="AE257" s="41"/>
      <c r="AF257" s="41"/>
      <c r="AG257" s="41" t="s">
        <v>40</v>
      </c>
      <c r="AH257" s="42">
        <v>5.3818533333300003E-7</v>
      </c>
      <c r="AI257" s="42">
        <v>5.6379999999999998E-3</v>
      </c>
      <c r="AJ257" s="42">
        <v>2.13E-4</v>
      </c>
      <c r="AK257" s="53"/>
    </row>
    <row r="258" spans="1:37" ht="15" x14ac:dyDescent="0.25">
      <c r="A258" s="43">
        <v>1092</v>
      </c>
      <c r="B258" s="43">
        <v>9845</v>
      </c>
      <c r="C258" s="41" t="s">
        <v>401</v>
      </c>
      <c r="D258" s="41" t="s">
        <v>402</v>
      </c>
      <c r="E258" s="41" t="s">
        <v>342</v>
      </c>
      <c r="F258" s="41" t="s">
        <v>403</v>
      </c>
      <c r="G258" s="41" t="s">
        <v>404</v>
      </c>
      <c r="H258" s="41" t="s">
        <v>250</v>
      </c>
      <c r="I258" s="41" t="s">
        <v>265</v>
      </c>
      <c r="J258" s="41" t="s">
        <v>113</v>
      </c>
      <c r="K258" s="41" t="s">
        <v>209</v>
      </c>
      <c r="L258" s="41" t="s">
        <v>252</v>
      </c>
      <c r="M258" s="41" t="s">
        <v>345</v>
      </c>
      <c r="N258" s="41" t="s">
        <v>385</v>
      </c>
      <c r="O258" s="41" t="s">
        <v>83</v>
      </c>
      <c r="P258" s="41" t="s">
        <v>117</v>
      </c>
      <c r="Q258" s="41" t="s">
        <v>98</v>
      </c>
      <c r="R258" s="41" t="s">
        <v>254</v>
      </c>
      <c r="S258" s="41" t="s">
        <v>93</v>
      </c>
      <c r="T258" s="41">
        <v>1.22</v>
      </c>
      <c r="U258" s="47">
        <v>46037</v>
      </c>
      <c r="V258" s="42">
        <v>3.6249999999999998E-2</v>
      </c>
      <c r="W258" s="42">
        <v>5.2400000000000002E-2</v>
      </c>
      <c r="X258" s="41" t="s">
        <v>255</v>
      </c>
      <c r="Y258" s="41"/>
      <c r="Z258" s="41">
        <v>101453.85</v>
      </c>
      <c r="AA258" s="41">
        <v>3.71</v>
      </c>
      <c r="AB258" s="41">
        <v>97.816999999999993</v>
      </c>
      <c r="AC258" s="41"/>
      <c r="AD258" s="41">
        <v>371.096</v>
      </c>
      <c r="AE258" s="41"/>
      <c r="AF258" s="41"/>
      <c r="AG258" s="41" t="s">
        <v>40</v>
      </c>
      <c r="AH258" s="42">
        <v>1.2718774681250001E-6</v>
      </c>
      <c r="AI258" s="42">
        <v>2.2752000000000001E-2</v>
      </c>
      <c r="AJ258" s="42">
        <v>8.6300000000000005E-4</v>
      </c>
      <c r="AK258" s="53"/>
    </row>
    <row r="259" spans="1:37" ht="15" x14ac:dyDescent="0.25">
      <c r="A259" s="43">
        <v>1092</v>
      </c>
      <c r="B259" s="43">
        <v>9846</v>
      </c>
      <c r="C259" s="41" t="s">
        <v>246</v>
      </c>
      <c r="D259" s="41">
        <v>520018078</v>
      </c>
      <c r="E259" s="41" t="s">
        <v>247</v>
      </c>
      <c r="F259" s="41" t="s">
        <v>248</v>
      </c>
      <c r="G259" s="41" t="s">
        <v>249</v>
      </c>
      <c r="H259" s="41" t="s">
        <v>250</v>
      </c>
      <c r="I259" s="41" t="s">
        <v>251</v>
      </c>
      <c r="J259" s="41" t="s">
        <v>82</v>
      </c>
      <c r="K259" s="41" t="s">
        <v>82</v>
      </c>
      <c r="L259" s="41" t="s">
        <v>252</v>
      </c>
      <c r="M259" s="41" t="s">
        <v>146</v>
      </c>
      <c r="N259" s="41" t="s">
        <v>253</v>
      </c>
      <c r="O259" s="41" t="s">
        <v>83</v>
      </c>
      <c r="P259" s="41" t="s">
        <v>84</v>
      </c>
      <c r="Q259" s="41" t="s">
        <v>85</v>
      </c>
      <c r="R259" s="41" t="s">
        <v>254</v>
      </c>
      <c r="S259" s="41" t="s">
        <v>100</v>
      </c>
      <c r="T259" s="41">
        <v>5.04</v>
      </c>
      <c r="U259" s="47">
        <v>48913</v>
      </c>
      <c r="V259" s="42">
        <v>2.0199999999999999E-2</v>
      </c>
      <c r="W259" s="42">
        <v>2.5899999999999999E-2</v>
      </c>
      <c r="X259" s="41" t="s">
        <v>255</v>
      </c>
      <c r="Y259" s="41"/>
      <c r="Z259" s="41">
        <v>659594.06999999995</v>
      </c>
      <c r="AA259" s="41">
        <v>1</v>
      </c>
      <c r="AB259" s="41">
        <v>101.35</v>
      </c>
      <c r="AC259" s="41"/>
      <c r="AD259" s="41">
        <v>668.49900000000002</v>
      </c>
      <c r="AE259" s="41"/>
      <c r="AF259" s="41"/>
      <c r="AG259" s="41" t="s">
        <v>40</v>
      </c>
      <c r="AH259" s="42">
        <v>1.8486297987450001E-6</v>
      </c>
      <c r="AI259" s="42">
        <v>6.3066999999999998E-2</v>
      </c>
      <c r="AJ259" s="42">
        <v>4.1869999999999997E-3</v>
      </c>
      <c r="AK259" s="53"/>
    </row>
    <row r="260" spans="1:37" ht="15" x14ac:dyDescent="0.25">
      <c r="A260" s="43">
        <v>1092</v>
      </c>
      <c r="B260" s="43">
        <v>9846</v>
      </c>
      <c r="C260" s="41" t="s">
        <v>327</v>
      </c>
      <c r="D260" s="41">
        <v>520025586</v>
      </c>
      <c r="E260" s="41" t="s">
        <v>247</v>
      </c>
      <c r="F260" s="41" t="s">
        <v>328</v>
      </c>
      <c r="G260" s="41" t="s">
        <v>329</v>
      </c>
      <c r="H260" s="41" t="s">
        <v>250</v>
      </c>
      <c r="I260" s="41" t="s">
        <v>251</v>
      </c>
      <c r="J260" s="41" t="s">
        <v>82</v>
      </c>
      <c r="K260" s="41" t="s">
        <v>82</v>
      </c>
      <c r="L260" s="41" t="s">
        <v>252</v>
      </c>
      <c r="M260" s="41" t="s">
        <v>146</v>
      </c>
      <c r="N260" s="41" t="s">
        <v>319</v>
      </c>
      <c r="O260" s="41" t="s">
        <v>83</v>
      </c>
      <c r="P260" s="41" t="s">
        <v>114</v>
      </c>
      <c r="Q260" s="41" t="s">
        <v>114</v>
      </c>
      <c r="R260" s="41" t="s">
        <v>114</v>
      </c>
      <c r="S260" s="41" t="s">
        <v>100</v>
      </c>
      <c r="T260" s="41">
        <v>2.78</v>
      </c>
      <c r="U260" s="47">
        <v>46934</v>
      </c>
      <c r="V260" s="42">
        <v>0.05</v>
      </c>
      <c r="W260" s="42">
        <v>4.0300000000000002E-2</v>
      </c>
      <c r="X260" s="41" t="s">
        <v>255</v>
      </c>
      <c r="Y260" s="41"/>
      <c r="Z260" s="41">
        <v>240926.84</v>
      </c>
      <c r="AA260" s="41">
        <v>1</v>
      </c>
      <c r="AB260" s="41">
        <v>115.47</v>
      </c>
      <c r="AC260" s="41"/>
      <c r="AD260" s="41">
        <v>278.19799999999998</v>
      </c>
      <c r="AE260" s="41"/>
      <c r="AF260" s="41"/>
      <c r="AG260" s="41" t="s">
        <v>40</v>
      </c>
      <c r="AH260" s="42">
        <v>3.0508781216200002E-6</v>
      </c>
      <c r="AI260" s="42">
        <v>2.6245000000000001E-2</v>
      </c>
      <c r="AJ260" s="42">
        <v>1.7420000000000001E-3</v>
      </c>
      <c r="AK260" s="53"/>
    </row>
    <row r="261" spans="1:37" ht="15" x14ac:dyDescent="0.25">
      <c r="A261" s="43">
        <v>1092</v>
      </c>
      <c r="B261" s="43">
        <v>9846</v>
      </c>
      <c r="C261" s="41" t="s">
        <v>336</v>
      </c>
      <c r="D261" s="41">
        <v>33248324</v>
      </c>
      <c r="E261" s="41" t="s">
        <v>247</v>
      </c>
      <c r="F261" s="41" t="s">
        <v>422</v>
      </c>
      <c r="G261" s="41" t="s">
        <v>423</v>
      </c>
      <c r="H261" s="41" t="s">
        <v>250</v>
      </c>
      <c r="I261" s="41" t="s">
        <v>251</v>
      </c>
      <c r="J261" s="41" t="s">
        <v>82</v>
      </c>
      <c r="K261" s="41" t="s">
        <v>82</v>
      </c>
      <c r="L261" s="41" t="s">
        <v>252</v>
      </c>
      <c r="M261" s="41" t="s">
        <v>146</v>
      </c>
      <c r="N261" s="41" t="s">
        <v>339</v>
      </c>
      <c r="O261" s="41" t="s">
        <v>83</v>
      </c>
      <c r="P261" s="41" t="s">
        <v>114</v>
      </c>
      <c r="Q261" s="41" t="s">
        <v>114</v>
      </c>
      <c r="R261" s="41" t="s">
        <v>114</v>
      </c>
      <c r="S261" s="41" t="s">
        <v>100</v>
      </c>
      <c r="T261" s="41">
        <v>0.25</v>
      </c>
      <c r="U261" s="47">
        <v>45839</v>
      </c>
      <c r="V261" s="42">
        <v>0.06</v>
      </c>
      <c r="W261" s="42">
        <v>10</v>
      </c>
      <c r="X261" s="41" t="s">
        <v>255</v>
      </c>
      <c r="Y261" s="41"/>
      <c r="Z261" s="41">
        <v>57306.97</v>
      </c>
      <c r="AA261" s="41">
        <v>1</v>
      </c>
      <c r="AB261" s="41">
        <v>10.5</v>
      </c>
      <c r="AC261" s="41"/>
      <c r="AD261" s="41">
        <v>6.0170000000000003</v>
      </c>
      <c r="AE261" s="41"/>
      <c r="AF261" s="41"/>
      <c r="AG261" s="41" t="s">
        <v>40</v>
      </c>
      <c r="AH261" s="42">
        <v>4.8666611263110002E-6</v>
      </c>
      <c r="AI261" s="42">
        <v>5.6700000000000001E-4</v>
      </c>
      <c r="AJ261" s="42">
        <v>3.6999999999999998E-5</v>
      </c>
      <c r="AK261" s="53"/>
    </row>
    <row r="262" spans="1:37" ht="15" x14ac:dyDescent="0.25">
      <c r="A262" s="43">
        <v>1092</v>
      </c>
      <c r="B262" s="43">
        <v>9846</v>
      </c>
      <c r="C262" s="41" t="s">
        <v>304</v>
      </c>
      <c r="D262" s="41">
        <v>520000118</v>
      </c>
      <c r="E262" s="41" t="s">
        <v>247</v>
      </c>
      <c r="F262" s="41" t="s">
        <v>323</v>
      </c>
      <c r="G262" s="41" t="s">
        <v>324</v>
      </c>
      <c r="H262" s="41" t="s">
        <v>250</v>
      </c>
      <c r="I262" s="41" t="s">
        <v>251</v>
      </c>
      <c r="J262" s="41" t="s">
        <v>82</v>
      </c>
      <c r="K262" s="41" t="s">
        <v>82</v>
      </c>
      <c r="L262" s="41" t="s">
        <v>252</v>
      </c>
      <c r="M262" s="41" t="s">
        <v>146</v>
      </c>
      <c r="N262" s="41" t="s">
        <v>253</v>
      </c>
      <c r="O262" s="41" t="s">
        <v>83</v>
      </c>
      <c r="P262" s="41" t="s">
        <v>84</v>
      </c>
      <c r="Q262" s="41" t="s">
        <v>85</v>
      </c>
      <c r="R262" s="41" t="s">
        <v>254</v>
      </c>
      <c r="S262" s="41" t="s">
        <v>100</v>
      </c>
      <c r="T262" s="41">
        <v>2.04</v>
      </c>
      <c r="U262" s="47">
        <v>46872</v>
      </c>
      <c r="V262" s="42">
        <v>6.0000000000000001E-3</v>
      </c>
      <c r="W262" s="42">
        <v>2.07E-2</v>
      </c>
      <c r="X262" s="41" t="s">
        <v>255</v>
      </c>
      <c r="Y262" s="41"/>
      <c r="Z262" s="41">
        <v>157215.51</v>
      </c>
      <c r="AA262" s="41">
        <v>1</v>
      </c>
      <c r="AB262" s="41">
        <v>113.24</v>
      </c>
      <c r="AC262" s="41"/>
      <c r="AD262" s="41">
        <v>178.03100000000001</v>
      </c>
      <c r="AE262" s="41"/>
      <c r="AF262" s="41"/>
      <c r="AG262" s="41" t="s">
        <v>40</v>
      </c>
      <c r="AH262" s="42">
        <v>1.767145464886E-6</v>
      </c>
      <c r="AI262" s="42">
        <v>1.6795000000000001E-2</v>
      </c>
      <c r="AJ262" s="42">
        <v>1.1150000000000001E-3</v>
      </c>
      <c r="AK262" s="53"/>
    </row>
    <row r="263" spans="1:37" ht="15" x14ac:dyDescent="0.25">
      <c r="A263" s="43">
        <v>1092</v>
      </c>
      <c r="B263" s="43">
        <v>9846</v>
      </c>
      <c r="C263" s="41" t="s">
        <v>273</v>
      </c>
      <c r="D263" s="41">
        <v>520000522</v>
      </c>
      <c r="E263" s="41" t="s">
        <v>247</v>
      </c>
      <c r="F263" s="41" t="s">
        <v>325</v>
      </c>
      <c r="G263" s="41" t="s">
        <v>326</v>
      </c>
      <c r="H263" s="41" t="s">
        <v>250</v>
      </c>
      <c r="I263" s="41" t="s">
        <v>251</v>
      </c>
      <c r="J263" s="41" t="s">
        <v>82</v>
      </c>
      <c r="K263" s="41" t="s">
        <v>82</v>
      </c>
      <c r="L263" s="41" t="s">
        <v>252</v>
      </c>
      <c r="M263" s="41" t="s">
        <v>146</v>
      </c>
      <c r="N263" s="41" t="s">
        <v>253</v>
      </c>
      <c r="O263" s="41" t="s">
        <v>83</v>
      </c>
      <c r="P263" s="41" t="s">
        <v>211</v>
      </c>
      <c r="Q263" s="41" t="s">
        <v>92</v>
      </c>
      <c r="R263" s="41" t="s">
        <v>254</v>
      </c>
      <c r="S263" s="41" t="s">
        <v>100</v>
      </c>
      <c r="T263" s="41">
        <v>4.38</v>
      </c>
      <c r="U263" s="47">
        <v>48938</v>
      </c>
      <c r="V263" s="42">
        <v>1.9900000000000001E-2</v>
      </c>
      <c r="W263" s="42">
        <v>2.5700000000000001E-2</v>
      </c>
      <c r="X263" s="41" t="s">
        <v>255</v>
      </c>
      <c r="Y263" s="41"/>
      <c r="Z263" s="41">
        <v>659132.51</v>
      </c>
      <c r="AA263" s="41">
        <v>1</v>
      </c>
      <c r="AB263" s="41">
        <v>102.5</v>
      </c>
      <c r="AC263" s="41"/>
      <c r="AD263" s="41">
        <v>675.61099999999999</v>
      </c>
      <c r="AE263" s="41"/>
      <c r="AF263" s="41"/>
      <c r="AG263" s="41" t="s">
        <v>40</v>
      </c>
      <c r="AH263" s="42">
        <v>2.4412315185179998E-6</v>
      </c>
      <c r="AI263" s="42">
        <v>6.3737000000000002E-2</v>
      </c>
      <c r="AJ263" s="42">
        <v>4.2319999999999997E-3</v>
      </c>
      <c r="AK263" s="53"/>
    </row>
    <row r="264" spans="1:37" ht="15" x14ac:dyDescent="0.25">
      <c r="A264" s="43">
        <v>1092</v>
      </c>
      <c r="B264" s="43">
        <v>9846</v>
      </c>
      <c r="C264" s="41" t="s">
        <v>256</v>
      </c>
      <c r="D264" s="41">
        <v>520007030</v>
      </c>
      <c r="E264" s="41" t="s">
        <v>247</v>
      </c>
      <c r="F264" s="41" t="s">
        <v>257</v>
      </c>
      <c r="G264" s="41" t="s">
        <v>258</v>
      </c>
      <c r="H264" s="41" t="s">
        <v>250</v>
      </c>
      <c r="I264" s="41" t="s">
        <v>251</v>
      </c>
      <c r="J264" s="41" t="s">
        <v>82</v>
      </c>
      <c r="K264" s="41" t="s">
        <v>82</v>
      </c>
      <c r="L264" s="41" t="s">
        <v>252</v>
      </c>
      <c r="M264" s="41" t="s">
        <v>146</v>
      </c>
      <c r="N264" s="41" t="s">
        <v>253</v>
      </c>
      <c r="O264" s="41" t="s">
        <v>83</v>
      </c>
      <c r="P264" s="41" t="s">
        <v>211</v>
      </c>
      <c r="Q264" s="41" t="s">
        <v>92</v>
      </c>
      <c r="R264" s="41" t="s">
        <v>254</v>
      </c>
      <c r="S264" s="41" t="s">
        <v>100</v>
      </c>
      <c r="T264" s="41">
        <v>5.05</v>
      </c>
      <c r="U264" s="47">
        <v>49388</v>
      </c>
      <c r="V264" s="42">
        <v>2.1100000000000001E-2</v>
      </c>
      <c r="W264" s="42">
        <v>2.58E-2</v>
      </c>
      <c r="X264" s="41" t="s">
        <v>255</v>
      </c>
      <c r="Y264" s="41"/>
      <c r="Z264" s="41">
        <v>654331.80000000005</v>
      </c>
      <c r="AA264" s="41">
        <v>1</v>
      </c>
      <c r="AB264" s="41">
        <v>102.7</v>
      </c>
      <c r="AC264" s="41"/>
      <c r="AD264" s="41">
        <v>671.99900000000002</v>
      </c>
      <c r="AE264" s="41"/>
      <c r="AF264" s="41"/>
      <c r="AG264" s="41" t="s">
        <v>40</v>
      </c>
      <c r="AH264" s="42">
        <v>2.2887272979110001E-6</v>
      </c>
      <c r="AI264" s="42">
        <v>6.3396999999999995E-2</v>
      </c>
      <c r="AJ264" s="42">
        <v>4.2090000000000001E-3</v>
      </c>
      <c r="AK264" s="53"/>
    </row>
    <row r="265" spans="1:37" ht="15" x14ac:dyDescent="0.25">
      <c r="A265" s="43">
        <v>1092</v>
      </c>
      <c r="B265" s="43">
        <v>9846</v>
      </c>
      <c r="C265" s="41" t="s">
        <v>273</v>
      </c>
      <c r="D265" s="41">
        <v>520000522</v>
      </c>
      <c r="E265" s="41" t="s">
        <v>247</v>
      </c>
      <c r="F265" s="41" t="s">
        <v>274</v>
      </c>
      <c r="G265" s="41" t="s">
        <v>275</v>
      </c>
      <c r="H265" s="41" t="s">
        <v>250</v>
      </c>
      <c r="I265" s="41" t="s">
        <v>251</v>
      </c>
      <c r="J265" s="41" t="s">
        <v>82</v>
      </c>
      <c r="K265" s="41" t="s">
        <v>82</v>
      </c>
      <c r="L265" s="41" t="s">
        <v>252</v>
      </c>
      <c r="M265" s="41" t="s">
        <v>146</v>
      </c>
      <c r="N265" s="41" t="s">
        <v>253</v>
      </c>
      <c r="O265" s="41" t="s">
        <v>83</v>
      </c>
      <c r="P265" s="41" t="s">
        <v>84</v>
      </c>
      <c r="Q265" s="41" t="s">
        <v>85</v>
      </c>
      <c r="R265" s="41" t="s">
        <v>254</v>
      </c>
      <c r="S265" s="41" t="s">
        <v>100</v>
      </c>
      <c r="T265" s="41">
        <v>2.96</v>
      </c>
      <c r="U265" s="47">
        <v>46658</v>
      </c>
      <c r="V265" s="42">
        <v>1.2200000000000001E-2</v>
      </c>
      <c r="W265" s="42">
        <v>2.2499999999999999E-2</v>
      </c>
      <c r="X265" s="41" t="s">
        <v>255</v>
      </c>
      <c r="Y265" s="41"/>
      <c r="Z265" s="41">
        <v>471321.08</v>
      </c>
      <c r="AA265" s="41">
        <v>1</v>
      </c>
      <c r="AB265" s="41">
        <v>113.04</v>
      </c>
      <c r="AC265" s="41"/>
      <c r="AD265" s="41">
        <v>532.78099999999995</v>
      </c>
      <c r="AE265" s="41"/>
      <c r="AF265" s="41"/>
      <c r="AG265" s="41" t="s">
        <v>40</v>
      </c>
      <c r="AH265" s="42">
        <v>1.5629367438509999E-6</v>
      </c>
      <c r="AI265" s="42">
        <v>5.0263000000000002E-2</v>
      </c>
      <c r="AJ265" s="42">
        <v>3.3370000000000001E-3</v>
      </c>
      <c r="AK265" s="53"/>
    </row>
    <row r="266" spans="1:37" ht="15" x14ac:dyDescent="0.25">
      <c r="A266" s="43">
        <v>1092</v>
      </c>
      <c r="B266" s="43">
        <v>9846</v>
      </c>
      <c r="C266" s="41" t="s">
        <v>246</v>
      </c>
      <c r="D266" s="41">
        <v>520018078</v>
      </c>
      <c r="E266" s="41" t="s">
        <v>247</v>
      </c>
      <c r="F266" s="41" t="s">
        <v>259</v>
      </c>
      <c r="G266" s="41" t="s">
        <v>260</v>
      </c>
      <c r="H266" s="41" t="s">
        <v>250</v>
      </c>
      <c r="I266" s="41" t="s">
        <v>261</v>
      </c>
      <c r="J266" s="41" t="s">
        <v>82</v>
      </c>
      <c r="K266" s="41" t="s">
        <v>82</v>
      </c>
      <c r="L266" s="41" t="s">
        <v>252</v>
      </c>
      <c r="M266" s="41" t="s">
        <v>146</v>
      </c>
      <c r="N266" s="41" t="s">
        <v>253</v>
      </c>
      <c r="O266" s="41" t="s">
        <v>83</v>
      </c>
      <c r="P266" s="41" t="s">
        <v>84</v>
      </c>
      <c r="Q266" s="41" t="s">
        <v>85</v>
      </c>
      <c r="R266" s="41" t="s">
        <v>254</v>
      </c>
      <c r="S266" s="41" t="s">
        <v>100</v>
      </c>
      <c r="T266" s="41">
        <v>0.41</v>
      </c>
      <c r="U266" s="47">
        <v>45716</v>
      </c>
      <c r="V266" s="42">
        <v>2.0199999999999999E-2</v>
      </c>
      <c r="W266" s="42">
        <v>4.4200000000000003E-2</v>
      </c>
      <c r="X266" s="41" t="s">
        <v>255</v>
      </c>
      <c r="Y266" s="41"/>
      <c r="Z266" s="41">
        <v>24825.18</v>
      </c>
      <c r="AA266" s="41">
        <v>1</v>
      </c>
      <c r="AB266" s="41">
        <v>100.22</v>
      </c>
      <c r="AC266" s="41"/>
      <c r="AD266" s="41">
        <v>24.88</v>
      </c>
      <c r="AE266" s="41"/>
      <c r="AF266" s="41"/>
      <c r="AG266" s="41" t="s">
        <v>40</v>
      </c>
      <c r="AH266" s="42">
        <v>2.9384527338600001E-7</v>
      </c>
      <c r="AI266" s="42">
        <v>2.3470000000000001E-3</v>
      </c>
      <c r="AJ266" s="42">
        <v>1.55E-4</v>
      </c>
      <c r="AK266" s="53"/>
    </row>
    <row r="267" spans="1:37" ht="15" x14ac:dyDescent="0.25">
      <c r="A267" s="43">
        <v>1092</v>
      </c>
      <c r="B267" s="43">
        <v>9846</v>
      </c>
      <c r="C267" s="41" t="s">
        <v>304</v>
      </c>
      <c r="D267" s="41">
        <v>520000118</v>
      </c>
      <c r="E267" s="41" t="s">
        <v>247</v>
      </c>
      <c r="F267" s="41" t="s">
        <v>305</v>
      </c>
      <c r="G267" s="41" t="s">
        <v>306</v>
      </c>
      <c r="H267" s="41" t="s">
        <v>250</v>
      </c>
      <c r="I267" s="41" t="s">
        <v>251</v>
      </c>
      <c r="J267" s="41" t="s">
        <v>82</v>
      </c>
      <c r="K267" s="41" t="s">
        <v>82</v>
      </c>
      <c r="L267" s="41" t="s">
        <v>252</v>
      </c>
      <c r="M267" s="41" t="s">
        <v>146</v>
      </c>
      <c r="N267" s="41" t="s">
        <v>253</v>
      </c>
      <c r="O267" s="41" t="s">
        <v>83</v>
      </c>
      <c r="P267" s="41" t="s">
        <v>84</v>
      </c>
      <c r="Q267" s="41" t="s">
        <v>85</v>
      </c>
      <c r="R267" s="41" t="s">
        <v>254</v>
      </c>
      <c r="S267" s="41" t="s">
        <v>100</v>
      </c>
      <c r="T267" s="41">
        <v>3.91</v>
      </c>
      <c r="U267" s="47">
        <v>48547</v>
      </c>
      <c r="V267" s="42">
        <v>1.3899999999999999E-2</v>
      </c>
      <c r="W267" s="42">
        <v>2.4799999999999999E-2</v>
      </c>
      <c r="X267" s="41" t="s">
        <v>255</v>
      </c>
      <c r="Y267" s="41"/>
      <c r="Z267" s="41">
        <v>359971</v>
      </c>
      <c r="AA267" s="41">
        <v>1</v>
      </c>
      <c r="AB267" s="41">
        <v>103.84</v>
      </c>
      <c r="AC267" s="41"/>
      <c r="AD267" s="41">
        <v>373.79399999999998</v>
      </c>
      <c r="AE267" s="41"/>
      <c r="AF267" s="41"/>
      <c r="AG267" s="41" t="s">
        <v>40</v>
      </c>
      <c r="AH267" s="42">
        <v>1.999838888888E-6</v>
      </c>
      <c r="AI267" s="42">
        <v>3.5263999999999997E-2</v>
      </c>
      <c r="AJ267" s="42">
        <v>2.3410000000000002E-3</v>
      </c>
      <c r="AK267" s="53"/>
    </row>
    <row r="268" spans="1:37" ht="15" x14ac:dyDescent="0.25">
      <c r="A268" s="43">
        <v>1092</v>
      </c>
      <c r="B268" s="43">
        <v>9846</v>
      </c>
      <c r="C268" s="41" t="s">
        <v>283</v>
      </c>
      <c r="D268" s="41">
        <v>520000472</v>
      </c>
      <c r="E268" s="41" t="s">
        <v>247</v>
      </c>
      <c r="F268" s="41" t="s">
        <v>284</v>
      </c>
      <c r="G268" s="41" t="s">
        <v>285</v>
      </c>
      <c r="H268" s="41" t="s">
        <v>250</v>
      </c>
      <c r="I268" s="41" t="s">
        <v>251</v>
      </c>
      <c r="J268" s="41" t="s">
        <v>82</v>
      </c>
      <c r="K268" s="41" t="s">
        <v>82</v>
      </c>
      <c r="L268" s="41" t="s">
        <v>252</v>
      </c>
      <c r="M268" s="41" t="s">
        <v>146</v>
      </c>
      <c r="N268" s="41" t="s">
        <v>286</v>
      </c>
      <c r="O268" s="41" t="s">
        <v>83</v>
      </c>
      <c r="P268" s="41" t="s">
        <v>287</v>
      </c>
      <c r="Q268" s="41" t="s">
        <v>92</v>
      </c>
      <c r="R268" s="41" t="s">
        <v>254</v>
      </c>
      <c r="S268" s="41" t="s">
        <v>100</v>
      </c>
      <c r="T268" s="41">
        <v>0.9</v>
      </c>
      <c r="U268" s="47">
        <v>46081</v>
      </c>
      <c r="V268" s="42">
        <v>4.4999999999999998E-2</v>
      </c>
      <c r="W268" s="42">
        <v>2.6100000000000002E-2</v>
      </c>
      <c r="X268" s="41" t="s">
        <v>255</v>
      </c>
      <c r="Y268" s="41"/>
      <c r="Z268" s="41">
        <v>29600.240000000002</v>
      </c>
      <c r="AA268" s="41">
        <v>1</v>
      </c>
      <c r="AB268" s="41">
        <v>119.4</v>
      </c>
      <c r="AC268" s="41"/>
      <c r="AD268" s="41">
        <v>35.343000000000004</v>
      </c>
      <c r="AE268" s="41"/>
      <c r="AF268" s="41"/>
      <c r="AG268" s="41" t="s">
        <v>40</v>
      </c>
      <c r="AH268" s="42">
        <v>1.00149538458E-7</v>
      </c>
      <c r="AI268" s="42">
        <v>3.3340000000000002E-3</v>
      </c>
      <c r="AJ268" s="42">
        <v>2.2100000000000001E-4</v>
      </c>
      <c r="AK268" s="53"/>
    </row>
    <row r="269" spans="1:37" ht="15" x14ac:dyDescent="0.25">
      <c r="A269" s="43">
        <v>1092</v>
      </c>
      <c r="B269" s="43">
        <v>9846</v>
      </c>
      <c r="C269" s="41" t="s">
        <v>256</v>
      </c>
      <c r="D269" s="41">
        <v>520007030</v>
      </c>
      <c r="E269" s="41" t="s">
        <v>247</v>
      </c>
      <c r="F269" s="41" t="s">
        <v>309</v>
      </c>
      <c r="G269" s="41" t="s">
        <v>310</v>
      </c>
      <c r="H269" s="41" t="s">
        <v>250</v>
      </c>
      <c r="I269" s="41" t="s">
        <v>261</v>
      </c>
      <c r="J269" s="41" t="s">
        <v>82</v>
      </c>
      <c r="K269" s="41" t="s">
        <v>82</v>
      </c>
      <c r="L269" s="41" t="s">
        <v>252</v>
      </c>
      <c r="M269" s="41" t="s">
        <v>146</v>
      </c>
      <c r="N269" s="41" t="s">
        <v>253</v>
      </c>
      <c r="O269" s="41" t="s">
        <v>83</v>
      </c>
      <c r="P269" s="41" t="s">
        <v>211</v>
      </c>
      <c r="Q269" s="41" t="s">
        <v>92</v>
      </c>
      <c r="R269" s="41" t="s">
        <v>254</v>
      </c>
      <c r="S269" s="41" t="s">
        <v>100</v>
      </c>
      <c r="T269" s="41">
        <v>0.18</v>
      </c>
      <c r="U269" s="47">
        <v>45631</v>
      </c>
      <c r="V269" s="42">
        <v>0.03</v>
      </c>
      <c r="W269" s="42">
        <v>4.58E-2</v>
      </c>
      <c r="X269" s="41" t="s">
        <v>255</v>
      </c>
      <c r="Y269" s="41"/>
      <c r="Z269" s="41">
        <v>24245.88</v>
      </c>
      <c r="AA269" s="41">
        <v>1</v>
      </c>
      <c r="AB269" s="41">
        <v>101.06</v>
      </c>
      <c r="AC269" s="41"/>
      <c r="AD269" s="41">
        <v>24.503</v>
      </c>
      <c r="AE269" s="41"/>
      <c r="AF269" s="41"/>
      <c r="AG269" s="41" t="s">
        <v>40</v>
      </c>
      <c r="AH269" s="42">
        <v>8.7747719115300001E-7</v>
      </c>
      <c r="AI269" s="42">
        <v>2.3110000000000001E-3</v>
      </c>
      <c r="AJ269" s="42">
        <v>1.5300000000000001E-4</v>
      </c>
      <c r="AK269" s="53"/>
    </row>
    <row r="270" spans="1:37" ht="15" x14ac:dyDescent="0.25">
      <c r="A270" s="43">
        <v>1092</v>
      </c>
      <c r="B270" s="43">
        <v>9846</v>
      </c>
      <c r="C270" s="41" t="s">
        <v>301</v>
      </c>
      <c r="D270" s="41">
        <v>520029083</v>
      </c>
      <c r="E270" s="41" t="s">
        <v>247</v>
      </c>
      <c r="F270" s="41" t="s">
        <v>302</v>
      </c>
      <c r="G270" s="41" t="s">
        <v>303</v>
      </c>
      <c r="H270" s="41" t="s">
        <v>250</v>
      </c>
      <c r="I270" s="41" t="s">
        <v>251</v>
      </c>
      <c r="J270" s="41" t="s">
        <v>82</v>
      </c>
      <c r="K270" s="41" t="s">
        <v>82</v>
      </c>
      <c r="L270" s="41" t="s">
        <v>252</v>
      </c>
      <c r="M270" s="41" t="s">
        <v>146</v>
      </c>
      <c r="N270" s="41" t="s">
        <v>253</v>
      </c>
      <c r="O270" s="41" t="s">
        <v>83</v>
      </c>
      <c r="P270" s="41" t="s">
        <v>84</v>
      </c>
      <c r="Q270" s="41" t="s">
        <v>85</v>
      </c>
      <c r="R270" s="41" t="s">
        <v>254</v>
      </c>
      <c r="S270" s="41" t="s">
        <v>100</v>
      </c>
      <c r="T270" s="41">
        <v>0.94</v>
      </c>
      <c r="U270" s="47">
        <v>45910</v>
      </c>
      <c r="V270" s="42">
        <v>1E-3</v>
      </c>
      <c r="W270" s="42">
        <v>1.9699999999999999E-2</v>
      </c>
      <c r="X270" s="41" t="s">
        <v>255</v>
      </c>
      <c r="Y270" s="41"/>
      <c r="Z270" s="41">
        <v>129196.15</v>
      </c>
      <c r="AA270" s="41">
        <v>1</v>
      </c>
      <c r="AB270" s="41">
        <v>112.67</v>
      </c>
      <c r="AC270" s="41"/>
      <c r="AD270" s="41">
        <v>145.565</v>
      </c>
      <c r="AE270" s="41"/>
      <c r="AF270" s="41"/>
      <c r="AG270" s="41" t="s">
        <v>40</v>
      </c>
      <c r="AH270" s="42">
        <v>8.6130766666599996E-7</v>
      </c>
      <c r="AI270" s="42">
        <v>1.3731999999999999E-2</v>
      </c>
      <c r="AJ270" s="42">
        <v>9.1100000000000003E-4</v>
      </c>
      <c r="AK270" s="53"/>
    </row>
    <row r="271" spans="1:37" ht="15" x14ac:dyDescent="0.25">
      <c r="A271" s="43">
        <v>1092</v>
      </c>
      <c r="B271" s="43">
        <v>9846</v>
      </c>
      <c r="C271" s="41" t="s">
        <v>276</v>
      </c>
      <c r="D271" s="41">
        <v>1744984</v>
      </c>
      <c r="E271" s="41" t="s">
        <v>247</v>
      </c>
      <c r="F271" s="41" t="s">
        <v>277</v>
      </c>
      <c r="G271" s="41" t="s">
        <v>278</v>
      </c>
      <c r="H271" s="41" t="s">
        <v>250</v>
      </c>
      <c r="I271" s="41" t="s">
        <v>261</v>
      </c>
      <c r="J271" s="41" t="s">
        <v>82</v>
      </c>
      <c r="K271" s="41" t="s">
        <v>209</v>
      </c>
      <c r="L271" s="41" t="s">
        <v>252</v>
      </c>
      <c r="M271" s="41" t="s">
        <v>146</v>
      </c>
      <c r="N271" s="41" t="s">
        <v>279</v>
      </c>
      <c r="O271" s="41" t="s">
        <v>83</v>
      </c>
      <c r="P271" s="41" t="s">
        <v>104</v>
      </c>
      <c r="Q271" s="41" t="s">
        <v>85</v>
      </c>
      <c r="R271" s="41" t="s">
        <v>254</v>
      </c>
      <c r="S271" s="41" t="s">
        <v>100</v>
      </c>
      <c r="T271" s="41">
        <v>0.88</v>
      </c>
      <c r="U271" s="47">
        <v>45900</v>
      </c>
      <c r="V271" s="42">
        <v>5.9499999999999997E-2</v>
      </c>
      <c r="W271" s="42">
        <v>8.5699999999999998E-2</v>
      </c>
      <c r="X271" s="41" t="s">
        <v>255</v>
      </c>
      <c r="Y271" s="41"/>
      <c r="Z271" s="41">
        <v>76936.259999999995</v>
      </c>
      <c r="AA271" s="41">
        <v>1</v>
      </c>
      <c r="AB271" s="41">
        <v>98.47</v>
      </c>
      <c r="AC271" s="41"/>
      <c r="AD271" s="41">
        <v>75.759</v>
      </c>
      <c r="AE271" s="41"/>
      <c r="AF271" s="41"/>
      <c r="AG271" s="41" t="s">
        <v>40</v>
      </c>
      <c r="AH271" s="42">
        <v>2.709023239436E-6</v>
      </c>
      <c r="AI271" s="42">
        <v>7.1469999999999997E-3</v>
      </c>
      <c r="AJ271" s="42">
        <v>4.7399999999999997E-4</v>
      </c>
      <c r="AK271" s="53"/>
    </row>
    <row r="272" spans="1:37" ht="15" x14ac:dyDescent="0.25">
      <c r="A272" s="43">
        <v>1092</v>
      </c>
      <c r="B272" s="43">
        <v>9846</v>
      </c>
      <c r="C272" s="41" t="s">
        <v>246</v>
      </c>
      <c r="D272" s="41">
        <v>520018078</v>
      </c>
      <c r="E272" s="41" t="s">
        <v>247</v>
      </c>
      <c r="F272" s="41" t="s">
        <v>307</v>
      </c>
      <c r="G272" s="41" t="s">
        <v>308</v>
      </c>
      <c r="H272" s="41" t="s">
        <v>250</v>
      </c>
      <c r="I272" s="41" t="s">
        <v>251</v>
      </c>
      <c r="J272" s="41" t="s">
        <v>82</v>
      </c>
      <c r="K272" s="41" t="s">
        <v>82</v>
      </c>
      <c r="L272" s="41" t="s">
        <v>252</v>
      </c>
      <c r="M272" s="41" t="s">
        <v>146</v>
      </c>
      <c r="N272" s="41" t="s">
        <v>253</v>
      </c>
      <c r="O272" s="41" t="s">
        <v>83</v>
      </c>
      <c r="P272" s="41" t="s">
        <v>84</v>
      </c>
      <c r="Q272" s="41" t="s">
        <v>85</v>
      </c>
      <c r="R272" s="41" t="s">
        <v>254</v>
      </c>
      <c r="S272" s="41" t="s">
        <v>100</v>
      </c>
      <c r="T272" s="41">
        <v>2.58</v>
      </c>
      <c r="U272" s="47">
        <v>47361</v>
      </c>
      <c r="V272" s="42">
        <v>1.8599999999999998E-2</v>
      </c>
      <c r="W272" s="42">
        <v>2.2499999999999999E-2</v>
      </c>
      <c r="X272" s="41" t="s">
        <v>255</v>
      </c>
      <c r="Y272" s="41"/>
      <c r="Z272" s="41">
        <v>659594.06999999995</v>
      </c>
      <c r="AA272" s="41">
        <v>1</v>
      </c>
      <c r="AB272" s="41">
        <v>102.67</v>
      </c>
      <c r="AC272" s="41"/>
      <c r="AD272" s="41">
        <v>677.20500000000004</v>
      </c>
      <c r="AE272" s="41"/>
      <c r="AF272" s="41"/>
      <c r="AG272" s="41" t="s">
        <v>40</v>
      </c>
      <c r="AH272" s="42">
        <v>3.570398929087E-6</v>
      </c>
      <c r="AI272" s="42">
        <v>6.3888E-2</v>
      </c>
      <c r="AJ272" s="42">
        <v>4.2420000000000001E-3</v>
      </c>
      <c r="AK272" s="53"/>
    </row>
    <row r="273" spans="1:37" ht="15" x14ac:dyDescent="0.25">
      <c r="A273" s="43">
        <v>1092</v>
      </c>
      <c r="B273" s="43">
        <v>9846</v>
      </c>
      <c r="C273" s="41" t="s">
        <v>273</v>
      </c>
      <c r="D273" s="41">
        <v>520000522</v>
      </c>
      <c r="E273" s="41" t="s">
        <v>247</v>
      </c>
      <c r="F273" s="41" t="s">
        <v>281</v>
      </c>
      <c r="G273" s="41" t="s">
        <v>282</v>
      </c>
      <c r="H273" s="41" t="s">
        <v>250</v>
      </c>
      <c r="I273" s="41" t="s">
        <v>251</v>
      </c>
      <c r="J273" s="41" t="s">
        <v>82</v>
      </c>
      <c r="K273" s="41" t="s">
        <v>82</v>
      </c>
      <c r="L273" s="41" t="s">
        <v>252</v>
      </c>
      <c r="M273" s="41" t="s">
        <v>146</v>
      </c>
      <c r="N273" s="41" t="s">
        <v>253</v>
      </c>
      <c r="O273" s="41" t="s">
        <v>83</v>
      </c>
      <c r="P273" s="41" t="s">
        <v>84</v>
      </c>
      <c r="Q273" s="41" t="s">
        <v>85</v>
      </c>
      <c r="R273" s="41" t="s">
        <v>254</v>
      </c>
      <c r="S273" s="41" t="s">
        <v>100</v>
      </c>
      <c r="T273" s="41">
        <v>1.72</v>
      </c>
      <c r="U273" s="47">
        <v>46196</v>
      </c>
      <c r="V273" s="42">
        <v>3.8E-3</v>
      </c>
      <c r="W273" s="42">
        <v>2.1399999999999999E-2</v>
      </c>
      <c r="X273" s="41" t="s">
        <v>255</v>
      </c>
      <c r="Y273" s="41"/>
      <c r="Z273" s="41">
        <v>258258</v>
      </c>
      <c r="AA273" s="41">
        <v>1</v>
      </c>
      <c r="AB273" s="41">
        <v>110.39</v>
      </c>
      <c r="AC273" s="41"/>
      <c r="AD273" s="41">
        <v>285.09100000000001</v>
      </c>
      <c r="AE273" s="41"/>
      <c r="AF273" s="41"/>
      <c r="AG273" s="41" t="s">
        <v>40</v>
      </c>
      <c r="AH273" s="42">
        <v>8.6086000000000005E-7</v>
      </c>
      <c r="AI273" s="42">
        <v>2.6894999999999999E-2</v>
      </c>
      <c r="AJ273" s="42">
        <v>1.7849999999999999E-3</v>
      </c>
      <c r="AK273" s="53"/>
    </row>
    <row r="274" spans="1:37" ht="15" x14ac:dyDescent="0.25">
      <c r="A274" s="43">
        <v>1092</v>
      </c>
      <c r="B274" s="43">
        <v>9846</v>
      </c>
      <c r="C274" s="41" t="s">
        <v>246</v>
      </c>
      <c r="D274" s="41">
        <v>520018078</v>
      </c>
      <c r="E274" s="41" t="s">
        <v>247</v>
      </c>
      <c r="F274" s="41" t="s">
        <v>288</v>
      </c>
      <c r="G274" s="41" t="s">
        <v>289</v>
      </c>
      <c r="H274" s="41" t="s">
        <v>250</v>
      </c>
      <c r="I274" s="41" t="s">
        <v>251</v>
      </c>
      <c r="J274" s="41" t="s">
        <v>82</v>
      </c>
      <c r="K274" s="41" t="s">
        <v>82</v>
      </c>
      <c r="L274" s="41" t="s">
        <v>252</v>
      </c>
      <c r="M274" s="41" t="s">
        <v>146</v>
      </c>
      <c r="N274" s="41" t="s">
        <v>253</v>
      </c>
      <c r="O274" s="41" t="s">
        <v>83</v>
      </c>
      <c r="P274" s="41" t="s">
        <v>84</v>
      </c>
      <c r="Q274" s="41" t="s">
        <v>85</v>
      </c>
      <c r="R274" s="41" t="s">
        <v>254</v>
      </c>
      <c r="S274" s="41" t="s">
        <v>100</v>
      </c>
      <c r="T274" s="41">
        <v>1.74</v>
      </c>
      <c r="U274" s="47">
        <v>46203</v>
      </c>
      <c r="V274" s="42">
        <v>8.3000000000000001E-3</v>
      </c>
      <c r="W274" s="42">
        <v>2.0400000000000001E-2</v>
      </c>
      <c r="X274" s="41" t="s">
        <v>255</v>
      </c>
      <c r="Y274" s="41"/>
      <c r="Z274" s="41">
        <v>51721.48</v>
      </c>
      <c r="AA274" s="41">
        <v>1</v>
      </c>
      <c r="AB274" s="41">
        <v>113.2</v>
      </c>
      <c r="AC274" s="41"/>
      <c r="AD274" s="41">
        <v>58.548999999999999</v>
      </c>
      <c r="AE274" s="41"/>
      <c r="AF274" s="41"/>
      <c r="AG274" s="41" t="s">
        <v>40</v>
      </c>
      <c r="AH274" s="42">
        <v>3.40060804182E-7</v>
      </c>
      <c r="AI274" s="42">
        <v>5.5230000000000001E-3</v>
      </c>
      <c r="AJ274" s="42">
        <v>3.6600000000000001E-4</v>
      </c>
      <c r="AK274" s="53"/>
    </row>
    <row r="275" spans="1:37" ht="15" x14ac:dyDescent="0.25">
      <c r="A275" s="43">
        <v>1092</v>
      </c>
      <c r="B275" s="43">
        <v>9846</v>
      </c>
      <c r="C275" s="41" t="s">
        <v>316</v>
      </c>
      <c r="D275" s="41">
        <v>1239114</v>
      </c>
      <c r="E275" s="41" t="s">
        <v>247</v>
      </c>
      <c r="F275" s="41" t="s">
        <v>317</v>
      </c>
      <c r="G275" s="41" t="s">
        <v>318</v>
      </c>
      <c r="H275" s="41" t="s">
        <v>250</v>
      </c>
      <c r="I275" s="41" t="s">
        <v>251</v>
      </c>
      <c r="J275" s="41" t="s">
        <v>82</v>
      </c>
      <c r="K275" s="41" t="s">
        <v>82</v>
      </c>
      <c r="L275" s="41" t="s">
        <v>252</v>
      </c>
      <c r="M275" s="41" t="s">
        <v>146</v>
      </c>
      <c r="N275" s="41" t="s">
        <v>319</v>
      </c>
      <c r="O275" s="41" t="s">
        <v>83</v>
      </c>
      <c r="P275" s="41" t="s">
        <v>320</v>
      </c>
      <c r="Q275" s="41" t="s">
        <v>85</v>
      </c>
      <c r="R275" s="41" t="s">
        <v>254</v>
      </c>
      <c r="S275" s="41" t="s">
        <v>100</v>
      </c>
      <c r="T275" s="41">
        <v>0.25</v>
      </c>
      <c r="U275" s="47">
        <v>45657</v>
      </c>
      <c r="V275" s="42">
        <v>6.8000000000000005E-2</v>
      </c>
      <c r="W275" s="42">
        <v>10</v>
      </c>
      <c r="X275" s="41" t="s">
        <v>268</v>
      </c>
      <c r="Y275" s="41"/>
      <c r="Z275" s="41">
        <v>194262.91</v>
      </c>
      <c r="AA275" s="41">
        <v>1</v>
      </c>
      <c r="AB275" s="41">
        <v>26.86</v>
      </c>
      <c r="AC275" s="41"/>
      <c r="AD275" s="41">
        <v>52.179000000000002</v>
      </c>
      <c r="AE275" s="41"/>
      <c r="AF275" s="41"/>
      <c r="AG275" s="41" t="s">
        <v>40</v>
      </c>
      <c r="AH275" s="42">
        <v>4.2775499064960002E-6</v>
      </c>
      <c r="AI275" s="42">
        <v>4.9220000000000002E-3</v>
      </c>
      <c r="AJ275" s="42">
        <v>3.2600000000000001E-4</v>
      </c>
      <c r="AK275" s="53"/>
    </row>
    <row r="276" spans="1:37" ht="15" x14ac:dyDescent="0.25">
      <c r="A276" s="43">
        <v>1092</v>
      </c>
      <c r="B276" s="43">
        <v>9846</v>
      </c>
      <c r="C276" s="41" t="s">
        <v>262</v>
      </c>
      <c r="D276" s="41">
        <v>515334662</v>
      </c>
      <c r="E276" s="41" t="s">
        <v>247</v>
      </c>
      <c r="F276" s="41" t="s">
        <v>321</v>
      </c>
      <c r="G276" s="41" t="s">
        <v>322</v>
      </c>
      <c r="H276" s="41" t="s">
        <v>250</v>
      </c>
      <c r="I276" s="41" t="s">
        <v>265</v>
      </c>
      <c r="J276" s="41" t="s">
        <v>82</v>
      </c>
      <c r="K276" s="41" t="s">
        <v>82</v>
      </c>
      <c r="L276" s="41" t="s">
        <v>252</v>
      </c>
      <c r="M276" s="41" t="s">
        <v>146</v>
      </c>
      <c r="N276" s="41" t="s">
        <v>266</v>
      </c>
      <c r="O276" s="41" t="s">
        <v>83</v>
      </c>
      <c r="P276" s="41" t="s">
        <v>267</v>
      </c>
      <c r="Q276" s="41" t="s">
        <v>92</v>
      </c>
      <c r="R276" s="41" t="s">
        <v>254</v>
      </c>
      <c r="S276" s="41" t="s">
        <v>100</v>
      </c>
      <c r="T276" s="41">
        <v>2.97</v>
      </c>
      <c r="U276" s="47">
        <v>46995</v>
      </c>
      <c r="V276" s="42">
        <v>4.6899999999999997E-2</v>
      </c>
      <c r="W276" s="42">
        <v>7.51E-2</v>
      </c>
      <c r="X276" s="41" t="s">
        <v>268</v>
      </c>
      <c r="Y276" s="41"/>
      <c r="Z276" s="41">
        <v>228609.08</v>
      </c>
      <c r="AA276" s="41">
        <v>1</v>
      </c>
      <c r="AB276" s="41">
        <v>97.95</v>
      </c>
      <c r="AC276" s="41"/>
      <c r="AD276" s="41">
        <v>223.923</v>
      </c>
      <c r="AE276" s="41"/>
      <c r="AF276" s="41"/>
      <c r="AG276" s="41" t="s">
        <v>40</v>
      </c>
      <c r="AH276" s="42">
        <v>1.6918846714459999E-6</v>
      </c>
      <c r="AI276" s="42">
        <v>2.1125000000000001E-2</v>
      </c>
      <c r="AJ276" s="42">
        <v>1.402E-3</v>
      </c>
      <c r="AK276" s="53"/>
    </row>
    <row r="277" spans="1:37" ht="15" x14ac:dyDescent="0.25">
      <c r="A277" s="43">
        <v>1092</v>
      </c>
      <c r="B277" s="43">
        <v>9846</v>
      </c>
      <c r="C277" s="41" t="s">
        <v>262</v>
      </c>
      <c r="D277" s="41">
        <v>515334662</v>
      </c>
      <c r="E277" s="41" t="s">
        <v>247</v>
      </c>
      <c r="F277" s="41" t="s">
        <v>263</v>
      </c>
      <c r="G277" s="41" t="s">
        <v>264</v>
      </c>
      <c r="H277" s="41" t="s">
        <v>250</v>
      </c>
      <c r="I277" s="41" t="s">
        <v>265</v>
      </c>
      <c r="J277" s="41" t="s">
        <v>82</v>
      </c>
      <c r="K277" s="41" t="s">
        <v>82</v>
      </c>
      <c r="L277" s="41" t="s">
        <v>252</v>
      </c>
      <c r="M277" s="41" t="s">
        <v>146</v>
      </c>
      <c r="N277" s="41" t="s">
        <v>266</v>
      </c>
      <c r="O277" s="41" t="s">
        <v>83</v>
      </c>
      <c r="P277" s="41" t="s">
        <v>267</v>
      </c>
      <c r="Q277" s="41" t="s">
        <v>92</v>
      </c>
      <c r="R277" s="41" t="s">
        <v>254</v>
      </c>
      <c r="S277" s="41" t="s">
        <v>100</v>
      </c>
      <c r="T277" s="41">
        <v>3.13</v>
      </c>
      <c r="U277" s="47">
        <v>46995</v>
      </c>
      <c r="V277" s="42">
        <v>4.6899999999999997E-2</v>
      </c>
      <c r="W277" s="42">
        <v>7.4300000000000005E-2</v>
      </c>
      <c r="X277" s="41" t="s">
        <v>268</v>
      </c>
      <c r="Y277" s="41"/>
      <c r="Z277" s="41">
        <v>117871.77</v>
      </c>
      <c r="AA277" s="41">
        <v>1</v>
      </c>
      <c r="AB277" s="41">
        <v>99.56</v>
      </c>
      <c r="AC277" s="41"/>
      <c r="AD277" s="41">
        <v>117.35299999999999</v>
      </c>
      <c r="AE277" s="41"/>
      <c r="AF277" s="41"/>
      <c r="AG277" s="41" t="s">
        <v>40</v>
      </c>
      <c r="AH277" s="42">
        <v>1.0258519771810001E-6</v>
      </c>
      <c r="AI277" s="42">
        <v>1.1070999999999999E-2</v>
      </c>
      <c r="AJ277" s="42">
        <v>7.3499999999999998E-4</v>
      </c>
      <c r="AK277" s="53"/>
    </row>
    <row r="278" spans="1:37" ht="15" x14ac:dyDescent="0.25">
      <c r="A278" s="43">
        <v>1092</v>
      </c>
      <c r="B278" s="43">
        <v>9846</v>
      </c>
      <c r="C278" s="41" t="s">
        <v>296</v>
      </c>
      <c r="D278" s="41">
        <v>633896</v>
      </c>
      <c r="E278" s="41" t="s">
        <v>247</v>
      </c>
      <c r="F278" s="41" t="s">
        <v>297</v>
      </c>
      <c r="G278" s="41" t="s">
        <v>298</v>
      </c>
      <c r="H278" s="41" t="s">
        <v>250</v>
      </c>
      <c r="I278" s="41" t="s">
        <v>265</v>
      </c>
      <c r="J278" s="41" t="s">
        <v>82</v>
      </c>
      <c r="K278" s="41" t="s">
        <v>299</v>
      </c>
      <c r="L278" s="41" t="s">
        <v>252</v>
      </c>
      <c r="M278" s="41" t="s">
        <v>146</v>
      </c>
      <c r="N278" s="41" t="s">
        <v>279</v>
      </c>
      <c r="O278" s="41" t="s">
        <v>83</v>
      </c>
      <c r="P278" s="41" t="s">
        <v>300</v>
      </c>
      <c r="Q278" s="41" t="s">
        <v>92</v>
      </c>
      <c r="R278" s="41" t="s">
        <v>254</v>
      </c>
      <c r="S278" s="41" t="s">
        <v>100</v>
      </c>
      <c r="T278" s="41">
        <v>2.91</v>
      </c>
      <c r="U278" s="47">
        <v>46944</v>
      </c>
      <c r="V278" s="42">
        <v>4.2999999999999997E-2</v>
      </c>
      <c r="W278" s="42">
        <v>0.1013</v>
      </c>
      <c r="X278" s="41" t="s">
        <v>268</v>
      </c>
      <c r="Y278" s="41"/>
      <c r="Z278" s="41">
        <v>853061.77</v>
      </c>
      <c r="AA278" s="41">
        <v>1</v>
      </c>
      <c r="AB278" s="41">
        <v>89.69</v>
      </c>
      <c r="AC278" s="41"/>
      <c r="AD278" s="41">
        <v>765.11099999999999</v>
      </c>
      <c r="AE278" s="41"/>
      <c r="AF278" s="41"/>
      <c r="AG278" s="41" t="s">
        <v>40</v>
      </c>
      <c r="AH278" s="42">
        <v>7.7003945417210008E-6</v>
      </c>
      <c r="AI278" s="42">
        <v>7.2180999999999995E-2</v>
      </c>
      <c r="AJ278" s="42">
        <v>4.7920000000000003E-3</v>
      </c>
      <c r="AK278" s="53"/>
    </row>
    <row r="279" spans="1:37" ht="15" x14ac:dyDescent="0.25">
      <c r="A279" s="43">
        <v>1092</v>
      </c>
      <c r="B279" s="43">
        <v>9846</v>
      </c>
      <c r="C279" s="41" t="s">
        <v>269</v>
      </c>
      <c r="D279" s="41">
        <v>513682146</v>
      </c>
      <c r="E279" s="41" t="s">
        <v>247</v>
      </c>
      <c r="F279" s="41" t="s">
        <v>270</v>
      </c>
      <c r="G279" s="41" t="s">
        <v>271</v>
      </c>
      <c r="H279" s="41" t="s">
        <v>250</v>
      </c>
      <c r="I279" s="41" t="s">
        <v>251</v>
      </c>
      <c r="J279" s="41" t="s">
        <v>82</v>
      </c>
      <c r="K279" s="41" t="s">
        <v>82</v>
      </c>
      <c r="L279" s="41" t="s">
        <v>252</v>
      </c>
      <c r="M279" s="41" t="s">
        <v>146</v>
      </c>
      <c r="N279" s="41" t="s">
        <v>253</v>
      </c>
      <c r="O279" s="41" t="s">
        <v>83</v>
      </c>
      <c r="P279" s="41" t="s">
        <v>272</v>
      </c>
      <c r="Q279" s="41" t="s">
        <v>85</v>
      </c>
      <c r="R279" s="41" t="s">
        <v>254</v>
      </c>
      <c r="S279" s="41" t="s">
        <v>100</v>
      </c>
      <c r="T279" s="41">
        <v>1.23</v>
      </c>
      <c r="U279" s="47">
        <v>46387</v>
      </c>
      <c r="V279" s="42">
        <v>2E-3</v>
      </c>
      <c r="W279" s="42">
        <v>2.01E-2</v>
      </c>
      <c r="X279" s="41" t="s">
        <v>255</v>
      </c>
      <c r="Y279" s="41"/>
      <c r="Z279" s="41">
        <v>44969.97</v>
      </c>
      <c r="AA279" s="41">
        <v>1</v>
      </c>
      <c r="AB279" s="41">
        <v>111.85</v>
      </c>
      <c r="AC279" s="41"/>
      <c r="AD279" s="41">
        <v>50.298999999999999</v>
      </c>
      <c r="AE279" s="41"/>
      <c r="AF279" s="41"/>
      <c r="AG279" s="41" t="s">
        <v>40</v>
      </c>
      <c r="AH279" s="42">
        <v>1.075269421402E-6</v>
      </c>
      <c r="AI279" s="42">
        <v>4.7450000000000001E-3</v>
      </c>
      <c r="AJ279" s="42">
        <v>3.1500000000000001E-4</v>
      </c>
      <c r="AK279" s="53"/>
    </row>
    <row r="280" spans="1:37" ht="15" x14ac:dyDescent="0.25">
      <c r="A280" s="43">
        <v>1092</v>
      </c>
      <c r="B280" s="43">
        <v>9846</v>
      </c>
      <c r="C280" s="41" t="s">
        <v>273</v>
      </c>
      <c r="D280" s="41">
        <v>520000522</v>
      </c>
      <c r="E280" s="41" t="s">
        <v>247</v>
      </c>
      <c r="F280" s="41" t="s">
        <v>314</v>
      </c>
      <c r="G280" s="41" t="s">
        <v>315</v>
      </c>
      <c r="H280" s="41" t="s">
        <v>250</v>
      </c>
      <c r="I280" s="41" t="s">
        <v>251</v>
      </c>
      <c r="J280" s="41" t="s">
        <v>82</v>
      </c>
      <c r="K280" s="41" t="s">
        <v>82</v>
      </c>
      <c r="L280" s="41" t="s">
        <v>252</v>
      </c>
      <c r="M280" s="41" t="s">
        <v>146</v>
      </c>
      <c r="N280" s="41" t="s">
        <v>253</v>
      </c>
      <c r="O280" s="41" t="s">
        <v>83</v>
      </c>
      <c r="P280" s="41" t="s">
        <v>211</v>
      </c>
      <c r="Q280" s="41" t="s">
        <v>92</v>
      </c>
      <c r="R280" s="41" t="s">
        <v>254</v>
      </c>
      <c r="S280" s="41" t="s">
        <v>100</v>
      </c>
      <c r="T280" s="41">
        <v>2.16</v>
      </c>
      <c r="U280" s="47">
        <v>46360</v>
      </c>
      <c r="V280" s="42">
        <v>5.0000000000000001E-3</v>
      </c>
      <c r="W280" s="42">
        <v>2.1399999999999999E-2</v>
      </c>
      <c r="X280" s="41" t="s">
        <v>255</v>
      </c>
      <c r="Y280" s="41"/>
      <c r="Z280" s="41">
        <v>128615.44</v>
      </c>
      <c r="AA280" s="41">
        <v>1</v>
      </c>
      <c r="AB280" s="41">
        <v>110.72</v>
      </c>
      <c r="AC280" s="41"/>
      <c r="AD280" s="41">
        <v>142.40299999999999</v>
      </c>
      <c r="AE280" s="41"/>
      <c r="AF280" s="41"/>
      <c r="AG280" s="41" t="s">
        <v>40</v>
      </c>
      <c r="AH280" s="42">
        <v>1.685124091824E-6</v>
      </c>
      <c r="AI280" s="42">
        <v>1.3434E-2</v>
      </c>
      <c r="AJ280" s="42">
        <v>8.92E-4</v>
      </c>
      <c r="AK280" s="53"/>
    </row>
    <row r="281" spans="1:37" ht="15" x14ac:dyDescent="0.25">
      <c r="A281" s="43">
        <v>1092</v>
      </c>
      <c r="B281" s="43">
        <v>9846</v>
      </c>
      <c r="C281" s="41" t="s">
        <v>332</v>
      </c>
      <c r="D281" s="41">
        <v>520023896</v>
      </c>
      <c r="E281" s="41" t="s">
        <v>247</v>
      </c>
      <c r="F281" s="41" t="s">
        <v>333</v>
      </c>
      <c r="G281" s="41" t="s">
        <v>334</v>
      </c>
      <c r="H281" s="41" t="s">
        <v>250</v>
      </c>
      <c r="I281" s="41" t="s">
        <v>251</v>
      </c>
      <c r="J281" s="41" t="s">
        <v>82</v>
      </c>
      <c r="K281" s="41" t="s">
        <v>82</v>
      </c>
      <c r="L281" s="41" t="s">
        <v>252</v>
      </c>
      <c r="M281" s="41" t="s">
        <v>146</v>
      </c>
      <c r="N281" s="41" t="s">
        <v>319</v>
      </c>
      <c r="O281" s="41" t="s">
        <v>83</v>
      </c>
      <c r="P281" s="41" t="s">
        <v>335</v>
      </c>
      <c r="Q281" s="41" t="s">
        <v>85</v>
      </c>
      <c r="R281" s="41" t="s">
        <v>254</v>
      </c>
      <c r="S281" s="41" t="s">
        <v>100</v>
      </c>
      <c r="T281" s="41">
        <v>0.73</v>
      </c>
      <c r="U281" s="47">
        <v>46022</v>
      </c>
      <c r="V281" s="42">
        <v>4.9500000000000002E-2</v>
      </c>
      <c r="W281" s="42">
        <v>3.5700000000000003E-2</v>
      </c>
      <c r="X281" s="41" t="s">
        <v>255</v>
      </c>
      <c r="Y281" s="41"/>
      <c r="Z281" s="41">
        <v>66191.94</v>
      </c>
      <c r="AA281" s="41">
        <v>1</v>
      </c>
      <c r="AB281" s="41">
        <v>145.86000000000001</v>
      </c>
      <c r="AC281" s="41"/>
      <c r="AD281" s="41">
        <v>96.548000000000002</v>
      </c>
      <c r="AE281" s="41"/>
      <c r="AF281" s="41"/>
      <c r="AG281" s="41" t="s">
        <v>40</v>
      </c>
      <c r="AH281" s="42">
        <v>1.8040438500460001E-6</v>
      </c>
      <c r="AI281" s="42">
        <v>9.1079999999999998E-3</v>
      </c>
      <c r="AJ281" s="42">
        <v>6.0400000000000004E-4</v>
      </c>
      <c r="AK281" s="53"/>
    </row>
    <row r="282" spans="1:37" ht="15" x14ac:dyDescent="0.25">
      <c r="A282" s="43">
        <v>1092</v>
      </c>
      <c r="B282" s="43">
        <v>9846</v>
      </c>
      <c r="C282" s="41" t="s">
        <v>332</v>
      </c>
      <c r="D282" s="41">
        <v>520023896</v>
      </c>
      <c r="E282" s="41" t="s">
        <v>247</v>
      </c>
      <c r="F282" s="41" t="s">
        <v>333</v>
      </c>
      <c r="G282" s="41" t="s">
        <v>334</v>
      </c>
      <c r="H282" s="41" t="s">
        <v>250</v>
      </c>
      <c r="I282" s="41" t="s">
        <v>251</v>
      </c>
      <c r="J282" s="41" t="s">
        <v>82</v>
      </c>
      <c r="K282" s="41" t="s">
        <v>82</v>
      </c>
      <c r="L282" s="41" t="s">
        <v>252</v>
      </c>
      <c r="M282" s="41" t="s">
        <v>146</v>
      </c>
      <c r="N282" s="41" t="s">
        <v>319</v>
      </c>
      <c r="O282" s="41" t="s">
        <v>83</v>
      </c>
      <c r="P282" s="41" t="s">
        <v>335</v>
      </c>
      <c r="Q282" s="41" t="s">
        <v>85</v>
      </c>
      <c r="R282" s="41" t="s">
        <v>254</v>
      </c>
      <c r="S282" s="41" t="s">
        <v>100</v>
      </c>
      <c r="T282" s="41">
        <v>0.73</v>
      </c>
      <c r="U282" s="47">
        <v>46022</v>
      </c>
      <c r="V282" s="42">
        <v>4.9500000000000002E-2</v>
      </c>
      <c r="W282" s="42">
        <v>3.5700000000000003E-2</v>
      </c>
      <c r="X282" s="41" t="s">
        <v>255</v>
      </c>
      <c r="Y282" s="41"/>
      <c r="Z282" s="41">
        <v>85516.26</v>
      </c>
      <c r="AA282" s="41">
        <v>1</v>
      </c>
      <c r="AB282" s="41">
        <v>145.86000000000001</v>
      </c>
      <c r="AC282" s="41"/>
      <c r="AD282" s="41">
        <v>124.73399999999999</v>
      </c>
      <c r="AE282" s="41"/>
      <c r="AF282" s="41"/>
      <c r="AG282" s="41" t="s">
        <v>40</v>
      </c>
      <c r="AH282" s="42">
        <v>2.3307230900309998E-6</v>
      </c>
      <c r="AI282" s="42">
        <v>1.1767E-2</v>
      </c>
      <c r="AJ282" s="42">
        <v>7.8100000000000001E-4</v>
      </c>
      <c r="AK282" s="53"/>
    </row>
    <row r="283" spans="1:37" ht="15" x14ac:dyDescent="0.25">
      <c r="A283" s="43">
        <v>1092</v>
      </c>
      <c r="B283" s="43">
        <v>9846</v>
      </c>
      <c r="C283" s="41" t="s">
        <v>316</v>
      </c>
      <c r="D283" s="41">
        <v>1239114</v>
      </c>
      <c r="E283" s="41" t="s">
        <v>247</v>
      </c>
      <c r="F283" s="41" t="s">
        <v>424</v>
      </c>
      <c r="G283" s="41" t="s">
        <v>425</v>
      </c>
      <c r="H283" s="41" t="s">
        <v>250</v>
      </c>
      <c r="I283" s="41" t="s">
        <v>251</v>
      </c>
      <c r="J283" s="41" t="s">
        <v>82</v>
      </c>
      <c r="K283" s="41" t="s">
        <v>82</v>
      </c>
      <c r="L283" s="41" t="s">
        <v>252</v>
      </c>
      <c r="M283" s="41" t="s">
        <v>146</v>
      </c>
      <c r="N283" s="41" t="s">
        <v>319</v>
      </c>
      <c r="O283" s="41" t="s">
        <v>83</v>
      </c>
      <c r="P283" s="41" t="s">
        <v>320</v>
      </c>
      <c r="Q283" s="41" t="s">
        <v>85</v>
      </c>
      <c r="R283" s="41" t="s">
        <v>254</v>
      </c>
      <c r="S283" s="41" t="s">
        <v>100</v>
      </c>
      <c r="T283" s="41">
        <v>0.25</v>
      </c>
      <c r="U283" s="47">
        <v>45657</v>
      </c>
      <c r="V283" s="42">
        <v>6.8000000000000005E-2</v>
      </c>
      <c r="W283" s="42">
        <v>10</v>
      </c>
      <c r="X283" s="41" t="s">
        <v>268</v>
      </c>
      <c r="Y283" s="41"/>
      <c r="Z283" s="41">
        <v>14051.24</v>
      </c>
      <c r="AA283" s="41">
        <v>1</v>
      </c>
      <c r="AB283" s="41">
        <v>6.66</v>
      </c>
      <c r="AC283" s="41"/>
      <c r="AD283" s="41">
        <v>0.93600000000000005</v>
      </c>
      <c r="AE283" s="41"/>
      <c r="AF283" s="41"/>
      <c r="AG283" s="41" t="s">
        <v>40</v>
      </c>
      <c r="AH283" s="42">
        <v>1.6236951958199999E-6</v>
      </c>
      <c r="AI283" s="42">
        <v>8.7999999999999998E-5</v>
      </c>
      <c r="AJ283" s="42">
        <v>5.0000000000000004E-6</v>
      </c>
      <c r="AK283" s="53"/>
    </row>
    <row r="284" spans="1:37" ht="15" x14ac:dyDescent="0.25">
      <c r="A284" s="43">
        <v>1092</v>
      </c>
      <c r="B284" s="43">
        <v>9846</v>
      </c>
      <c r="C284" s="41" t="s">
        <v>336</v>
      </c>
      <c r="D284" s="41">
        <v>33248324</v>
      </c>
      <c r="E284" s="41" t="s">
        <v>247</v>
      </c>
      <c r="F284" s="41" t="s">
        <v>337</v>
      </c>
      <c r="G284" s="41" t="s">
        <v>338</v>
      </c>
      <c r="H284" s="41" t="s">
        <v>250</v>
      </c>
      <c r="I284" s="41" t="s">
        <v>251</v>
      </c>
      <c r="J284" s="41" t="s">
        <v>82</v>
      </c>
      <c r="K284" s="41" t="s">
        <v>82</v>
      </c>
      <c r="L284" s="41" t="s">
        <v>252</v>
      </c>
      <c r="M284" s="41" t="s">
        <v>146</v>
      </c>
      <c r="N284" s="41" t="s">
        <v>339</v>
      </c>
      <c r="O284" s="41" t="s">
        <v>83</v>
      </c>
      <c r="P284" s="41" t="s">
        <v>114</v>
      </c>
      <c r="Q284" s="41" t="s">
        <v>114</v>
      </c>
      <c r="R284" s="41" t="s">
        <v>114</v>
      </c>
      <c r="S284" s="41" t="s">
        <v>100</v>
      </c>
      <c r="T284" s="41">
        <v>0.25</v>
      </c>
      <c r="U284" s="47">
        <v>45658</v>
      </c>
      <c r="V284" s="42">
        <v>6.9000000000000006E-2</v>
      </c>
      <c r="W284" s="42">
        <v>10</v>
      </c>
      <c r="X284" s="41" t="s">
        <v>255</v>
      </c>
      <c r="Y284" s="41"/>
      <c r="Z284" s="41">
        <v>8142.13</v>
      </c>
      <c r="AA284" s="41">
        <v>1</v>
      </c>
      <c r="AB284" s="41">
        <v>11.98</v>
      </c>
      <c r="AC284" s="41"/>
      <c r="AD284" s="41">
        <v>0.97499999999999998</v>
      </c>
      <c r="AE284" s="41"/>
      <c r="AF284" s="41"/>
      <c r="AG284" s="41" t="s">
        <v>40</v>
      </c>
      <c r="AH284" s="42">
        <v>4.7130257959199999E-7</v>
      </c>
      <c r="AI284" s="42">
        <v>9.2E-5</v>
      </c>
      <c r="AJ284" s="42">
        <v>6.0000000000000002E-6</v>
      </c>
      <c r="AK284" s="53"/>
    </row>
    <row r="285" spans="1:37" ht="15" x14ac:dyDescent="0.25">
      <c r="A285" s="43">
        <v>1092</v>
      </c>
      <c r="B285" s="43">
        <v>9846</v>
      </c>
      <c r="C285" s="41" t="s">
        <v>311</v>
      </c>
      <c r="D285" s="41">
        <v>520032046</v>
      </c>
      <c r="E285" s="41" t="s">
        <v>247</v>
      </c>
      <c r="F285" s="41" t="s">
        <v>312</v>
      </c>
      <c r="G285" s="41" t="s">
        <v>313</v>
      </c>
      <c r="H285" s="41" t="s">
        <v>250</v>
      </c>
      <c r="I285" s="41" t="s">
        <v>251</v>
      </c>
      <c r="J285" s="41" t="s">
        <v>82</v>
      </c>
      <c r="K285" s="41" t="s">
        <v>82</v>
      </c>
      <c r="L285" s="41" t="s">
        <v>252</v>
      </c>
      <c r="M285" s="41" t="s">
        <v>146</v>
      </c>
      <c r="N285" s="41" t="s">
        <v>253</v>
      </c>
      <c r="O285" s="41" t="s">
        <v>83</v>
      </c>
      <c r="P285" s="41" t="s">
        <v>211</v>
      </c>
      <c r="Q285" s="41" t="s">
        <v>92</v>
      </c>
      <c r="R285" s="41" t="s">
        <v>254</v>
      </c>
      <c r="S285" s="41" t="s">
        <v>100</v>
      </c>
      <c r="T285" s="41">
        <v>0.42</v>
      </c>
      <c r="U285" s="47">
        <v>45717</v>
      </c>
      <c r="V285" s="42">
        <v>0.02</v>
      </c>
      <c r="W285" s="42">
        <v>2.6499999999999999E-2</v>
      </c>
      <c r="X285" s="41" t="s">
        <v>255</v>
      </c>
      <c r="Y285" s="41"/>
      <c r="Z285" s="41">
        <v>22579.29</v>
      </c>
      <c r="AA285" s="41">
        <v>1</v>
      </c>
      <c r="AB285" s="41">
        <v>116.08</v>
      </c>
      <c r="AC285" s="41"/>
      <c r="AD285" s="41">
        <v>26.21</v>
      </c>
      <c r="AE285" s="41"/>
      <c r="AF285" s="41"/>
      <c r="AG285" s="41" t="s">
        <v>40</v>
      </c>
      <c r="AH285" s="42">
        <v>1.4048978531539999E-6</v>
      </c>
      <c r="AI285" s="42">
        <v>2.4719999999999998E-3</v>
      </c>
      <c r="AJ285" s="42">
        <v>1.64E-4</v>
      </c>
      <c r="AK285" s="53"/>
    </row>
    <row r="286" spans="1:37" ht="15" x14ac:dyDescent="0.25">
      <c r="A286" s="43">
        <v>1092</v>
      </c>
      <c r="B286" s="43">
        <v>9846</v>
      </c>
      <c r="C286" s="41" t="s">
        <v>256</v>
      </c>
      <c r="D286" s="41">
        <v>520007030</v>
      </c>
      <c r="E286" s="41" t="s">
        <v>247</v>
      </c>
      <c r="F286" s="41" t="s">
        <v>330</v>
      </c>
      <c r="G286" s="41" t="s">
        <v>331</v>
      </c>
      <c r="H286" s="41" t="s">
        <v>250</v>
      </c>
      <c r="I286" s="41" t="s">
        <v>261</v>
      </c>
      <c r="J286" s="41" t="s">
        <v>82</v>
      </c>
      <c r="K286" s="41" t="s">
        <v>82</v>
      </c>
      <c r="L286" s="41" t="s">
        <v>252</v>
      </c>
      <c r="M286" s="41" t="s">
        <v>146</v>
      </c>
      <c r="N286" s="41" t="s">
        <v>253</v>
      </c>
      <c r="O286" s="41" t="s">
        <v>83</v>
      </c>
      <c r="P286" s="41" t="s">
        <v>211</v>
      </c>
      <c r="Q286" s="41" t="s">
        <v>92</v>
      </c>
      <c r="R286" s="41" t="s">
        <v>254</v>
      </c>
      <c r="S286" s="41" t="s">
        <v>100</v>
      </c>
      <c r="T286" s="41">
        <v>2.89</v>
      </c>
      <c r="U286" s="47">
        <v>47822</v>
      </c>
      <c r="V286" s="42">
        <v>2.6800000000000001E-2</v>
      </c>
      <c r="W286" s="42">
        <v>5.11E-2</v>
      </c>
      <c r="X286" s="41" t="s">
        <v>255</v>
      </c>
      <c r="Y286" s="41"/>
      <c r="Z286" s="41">
        <v>67868.66</v>
      </c>
      <c r="AA286" s="41">
        <v>1</v>
      </c>
      <c r="AB286" s="41">
        <v>95.42</v>
      </c>
      <c r="AC286" s="41"/>
      <c r="AD286" s="41">
        <v>64.760000000000005</v>
      </c>
      <c r="AE286" s="41"/>
      <c r="AF286" s="41"/>
      <c r="AG286" s="41" t="s">
        <v>40</v>
      </c>
      <c r="AH286" s="42">
        <v>2.97206350706E-7</v>
      </c>
      <c r="AI286" s="42">
        <v>6.1089999999999998E-3</v>
      </c>
      <c r="AJ286" s="42">
        <v>4.0499999999999998E-4</v>
      </c>
      <c r="AK286" s="53"/>
    </row>
    <row r="287" spans="1:37" ht="15" x14ac:dyDescent="0.25">
      <c r="A287" s="43">
        <v>1092</v>
      </c>
      <c r="B287" s="43">
        <v>9846</v>
      </c>
      <c r="C287" s="41" t="s">
        <v>316</v>
      </c>
      <c r="D287" s="41">
        <v>1239114</v>
      </c>
      <c r="E287" s="41" t="s">
        <v>247</v>
      </c>
      <c r="F287" s="41" t="s">
        <v>317</v>
      </c>
      <c r="G287" s="41" t="s">
        <v>318</v>
      </c>
      <c r="H287" s="41" t="s">
        <v>250</v>
      </c>
      <c r="I287" s="41" t="s">
        <v>251</v>
      </c>
      <c r="J287" s="41" t="s">
        <v>82</v>
      </c>
      <c r="K287" s="41" t="s">
        <v>82</v>
      </c>
      <c r="L287" s="41" t="s">
        <v>252</v>
      </c>
      <c r="M287" s="41" t="s">
        <v>146</v>
      </c>
      <c r="N287" s="41" t="s">
        <v>319</v>
      </c>
      <c r="O287" s="41" t="s">
        <v>83</v>
      </c>
      <c r="P287" s="41" t="s">
        <v>320</v>
      </c>
      <c r="Q287" s="41" t="s">
        <v>85</v>
      </c>
      <c r="R287" s="41" t="s">
        <v>254</v>
      </c>
      <c r="S287" s="41" t="s">
        <v>100</v>
      </c>
      <c r="T287" s="41">
        <v>0.25</v>
      </c>
      <c r="U287" s="47">
        <v>45657</v>
      </c>
      <c r="V287" s="42">
        <v>6.8000000000000005E-2</v>
      </c>
      <c r="W287" s="42">
        <v>10</v>
      </c>
      <c r="X287" s="41" t="s">
        <v>268</v>
      </c>
      <c r="Y287" s="41"/>
      <c r="Z287" s="41">
        <v>583064.97</v>
      </c>
      <c r="AA287" s="41">
        <v>1</v>
      </c>
      <c r="AB287" s="41">
        <v>26.86</v>
      </c>
      <c r="AC287" s="41"/>
      <c r="AD287" s="41">
        <v>156.61099999999999</v>
      </c>
      <c r="AE287" s="41"/>
      <c r="AF287" s="41"/>
      <c r="AG287" s="41" t="s">
        <v>40</v>
      </c>
      <c r="AH287" s="42">
        <v>1.2838732354545E-5</v>
      </c>
      <c r="AI287" s="42">
        <v>1.4774000000000001E-2</v>
      </c>
      <c r="AJ287" s="42">
        <v>9.810000000000001E-4</v>
      </c>
      <c r="AK287" s="53"/>
    </row>
    <row r="288" spans="1:37" ht="15" x14ac:dyDescent="0.25">
      <c r="A288" s="43">
        <v>1092</v>
      </c>
      <c r="B288" s="43">
        <v>9846</v>
      </c>
      <c r="C288" s="41" t="s">
        <v>290</v>
      </c>
      <c r="D288" s="41">
        <v>520041146</v>
      </c>
      <c r="E288" s="41" t="s">
        <v>247</v>
      </c>
      <c r="F288" s="41" t="s">
        <v>291</v>
      </c>
      <c r="G288" s="41" t="s">
        <v>292</v>
      </c>
      <c r="H288" s="41" t="s">
        <v>250</v>
      </c>
      <c r="I288" s="41" t="s">
        <v>293</v>
      </c>
      <c r="J288" s="41" t="s">
        <v>82</v>
      </c>
      <c r="K288" s="41" t="s">
        <v>82</v>
      </c>
      <c r="L288" s="41" t="s">
        <v>252</v>
      </c>
      <c r="M288" s="41" t="s">
        <v>146</v>
      </c>
      <c r="N288" s="41" t="s">
        <v>294</v>
      </c>
      <c r="O288" s="41" t="s">
        <v>83</v>
      </c>
      <c r="P288" s="41" t="s">
        <v>295</v>
      </c>
      <c r="Q288" s="41" t="s">
        <v>92</v>
      </c>
      <c r="R288" s="41" t="s">
        <v>254</v>
      </c>
      <c r="S288" s="41" t="s">
        <v>100</v>
      </c>
      <c r="T288" s="41">
        <v>3.86</v>
      </c>
      <c r="U288" s="47">
        <v>46997</v>
      </c>
      <c r="V288" s="42">
        <v>7.4999999999999997E-3</v>
      </c>
      <c r="W288" s="42">
        <v>5.9400000000000001E-2</v>
      </c>
      <c r="X288" s="41" t="s">
        <v>268</v>
      </c>
      <c r="Y288" s="41"/>
      <c r="Z288" s="41">
        <v>18257</v>
      </c>
      <c r="AA288" s="41">
        <v>1</v>
      </c>
      <c r="AB288" s="41">
        <v>82.4</v>
      </c>
      <c r="AC288" s="41"/>
      <c r="AD288" s="41">
        <v>15.044</v>
      </c>
      <c r="AE288" s="41"/>
      <c r="AF288" s="41"/>
      <c r="AG288" s="41" t="s">
        <v>40</v>
      </c>
      <c r="AH288" s="42">
        <v>3.4349795917200003E-7</v>
      </c>
      <c r="AI288" s="42">
        <v>1.4189999999999999E-3</v>
      </c>
      <c r="AJ288" s="42">
        <v>9.3999999999999994E-5</v>
      </c>
      <c r="AK288" s="53"/>
    </row>
    <row r="289" spans="1:37" ht="15" x14ac:dyDescent="0.25">
      <c r="A289" s="43">
        <v>1092</v>
      </c>
      <c r="B289" s="43">
        <v>9846</v>
      </c>
      <c r="C289" s="41" t="s">
        <v>397</v>
      </c>
      <c r="D289" s="41" t="s">
        <v>398</v>
      </c>
      <c r="E289" s="41" t="s">
        <v>342</v>
      </c>
      <c r="F289" s="41" t="s">
        <v>399</v>
      </c>
      <c r="G289" s="41" t="s">
        <v>400</v>
      </c>
      <c r="H289" s="41" t="s">
        <v>250</v>
      </c>
      <c r="I289" s="41" t="s">
        <v>265</v>
      </c>
      <c r="J289" s="41" t="s">
        <v>113</v>
      </c>
      <c r="K289" s="41" t="s">
        <v>209</v>
      </c>
      <c r="L289" s="41" t="s">
        <v>252</v>
      </c>
      <c r="M289" s="41" t="s">
        <v>345</v>
      </c>
      <c r="N289" s="41" t="s">
        <v>385</v>
      </c>
      <c r="O289" s="41" t="s">
        <v>83</v>
      </c>
      <c r="P289" s="41" t="s">
        <v>386</v>
      </c>
      <c r="Q289" s="41" t="s">
        <v>193</v>
      </c>
      <c r="R289" s="41" t="s">
        <v>254</v>
      </c>
      <c r="S289" s="41" t="s">
        <v>93</v>
      </c>
      <c r="T289" s="41">
        <v>0.08</v>
      </c>
      <c r="U289" s="47">
        <v>45597</v>
      </c>
      <c r="V289" s="42">
        <v>3.875E-2</v>
      </c>
      <c r="W289" s="42">
        <v>6.1800000000000001E-2</v>
      </c>
      <c r="X289" s="41" t="s">
        <v>255</v>
      </c>
      <c r="Y289" s="41"/>
      <c r="Z289" s="41">
        <v>25720.43</v>
      </c>
      <c r="AA289" s="41">
        <v>3.71</v>
      </c>
      <c r="AB289" s="41">
        <v>99.316999999999993</v>
      </c>
      <c r="AC289" s="41"/>
      <c r="AD289" s="41">
        <v>96.322000000000003</v>
      </c>
      <c r="AE289" s="41"/>
      <c r="AF289" s="41"/>
      <c r="AG289" s="41" t="s">
        <v>40</v>
      </c>
      <c r="AH289" s="42">
        <v>7.4015625899200005E-7</v>
      </c>
      <c r="AI289" s="42">
        <v>9.0869999999999996E-3</v>
      </c>
      <c r="AJ289" s="42">
        <v>6.0300000000000002E-4</v>
      </c>
      <c r="AK289" s="53"/>
    </row>
    <row r="290" spans="1:37" ht="15" x14ac:dyDescent="0.25">
      <c r="A290" s="43">
        <v>1092</v>
      </c>
      <c r="B290" s="43">
        <v>9846</v>
      </c>
      <c r="C290" s="41" t="s">
        <v>411</v>
      </c>
      <c r="D290" s="41" t="s">
        <v>412</v>
      </c>
      <c r="E290" s="41" t="s">
        <v>342</v>
      </c>
      <c r="F290" s="41" t="s">
        <v>413</v>
      </c>
      <c r="G290" s="41" t="s">
        <v>414</v>
      </c>
      <c r="H290" s="41" t="s">
        <v>250</v>
      </c>
      <c r="I290" s="41" t="s">
        <v>265</v>
      </c>
      <c r="J290" s="41" t="s">
        <v>113</v>
      </c>
      <c r="K290" s="41" t="s">
        <v>366</v>
      </c>
      <c r="L290" s="41" t="s">
        <v>252</v>
      </c>
      <c r="M290" s="41" t="s">
        <v>345</v>
      </c>
      <c r="N290" s="41" t="s">
        <v>367</v>
      </c>
      <c r="O290" s="41" t="s">
        <v>83</v>
      </c>
      <c r="P290" s="41" t="s">
        <v>386</v>
      </c>
      <c r="Q290" s="41" t="s">
        <v>193</v>
      </c>
      <c r="R290" s="41" t="s">
        <v>254</v>
      </c>
      <c r="S290" s="41" t="s">
        <v>105</v>
      </c>
      <c r="T290" s="41">
        <v>1.29</v>
      </c>
      <c r="U290" s="47">
        <v>46090</v>
      </c>
      <c r="V290" s="42">
        <v>1.4999999999999999E-2</v>
      </c>
      <c r="W290" s="42">
        <v>9.2899999999999996E-2</v>
      </c>
      <c r="X290" s="41" t="s">
        <v>268</v>
      </c>
      <c r="Y290" s="41"/>
      <c r="Z290" s="41">
        <v>33965.07</v>
      </c>
      <c r="AA290" s="41">
        <v>4.1524000000000001</v>
      </c>
      <c r="AB290" s="41">
        <v>89.78</v>
      </c>
      <c r="AC290" s="41"/>
      <c r="AD290" s="41">
        <v>127.59</v>
      </c>
      <c r="AE290" s="41"/>
      <c r="AF290" s="41"/>
      <c r="AG290" s="41" t="s">
        <v>40</v>
      </c>
      <c r="AH290" s="42">
        <v>4.8521528571399996E-7</v>
      </c>
      <c r="AI290" s="42">
        <v>1.2037000000000001E-2</v>
      </c>
      <c r="AJ290" s="42">
        <v>7.9900000000000001E-4</v>
      </c>
      <c r="AK290" s="53"/>
    </row>
    <row r="291" spans="1:37" ht="15" x14ac:dyDescent="0.25">
      <c r="A291" s="43">
        <v>1092</v>
      </c>
      <c r="B291" s="43">
        <v>9846</v>
      </c>
      <c r="C291" s="41" t="s">
        <v>417</v>
      </c>
      <c r="D291" s="41">
        <v>14526</v>
      </c>
      <c r="E291" s="41" t="s">
        <v>418</v>
      </c>
      <c r="F291" s="41" t="s">
        <v>419</v>
      </c>
      <c r="G291" s="41" t="s">
        <v>420</v>
      </c>
      <c r="H291" s="41" t="s">
        <v>250</v>
      </c>
      <c r="I291" s="41" t="s">
        <v>265</v>
      </c>
      <c r="J291" s="41" t="s">
        <v>113</v>
      </c>
      <c r="K291" s="41" t="s">
        <v>209</v>
      </c>
      <c r="L291" s="41" t="s">
        <v>252</v>
      </c>
      <c r="M291" s="41" t="s">
        <v>345</v>
      </c>
      <c r="N291" s="41" t="s">
        <v>421</v>
      </c>
      <c r="O291" s="41" t="s">
        <v>83</v>
      </c>
      <c r="P291" s="41" t="s">
        <v>386</v>
      </c>
      <c r="Q291" s="41" t="s">
        <v>193</v>
      </c>
      <c r="R291" s="41" t="s">
        <v>254</v>
      </c>
      <c r="S291" s="41" t="s">
        <v>93</v>
      </c>
      <c r="T291" s="41">
        <v>5.27</v>
      </c>
      <c r="U291" s="47">
        <v>48058</v>
      </c>
      <c r="V291" s="42">
        <v>6.7000000000000004E-2</v>
      </c>
      <c r="W291" s="42">
        <v>6.1400000000000003E-2</v>
      </c>
      <c r="X291" s="41" t="s">
        <v>255</v>
      </c>
      <c r="Y291" s="41"/>
      <c r="Z291" s="41">
        <v>93000</v>
      </c>
      <c r="AA291" s="41">
        <v>3.71</v>
      </c>
      <c r="AB291" s="41">
        <v>102.541</v>
      </c>
      <c r="AC291" s="41">
        <v>1.07311</v>
      </c>
      <c r="AD291" s="41">
        <v>357.77800000000002</v>
      </c>
      <c r="AE291" s="41"/>
      <c r="AF291" s="41"/>
      <c r="AG291" s="41" t="s">
        <v>40</v>
      </c>
      <c r="AH291" s="42">
        <v>1.55E-6</v>
      </c>
      <c r="AI291" s="42">
        <v>3.3752999999999998E-2</v>
      </c>
      <c r="AJ291" s="42">
        <v>2.2409999999999999E-3</v>
      </c>
      <c r="AK291" s="53"/>
    </row>
    <row r="292" spans="1:37" ht="15" x14ac:dyDescent="0.25">
      <c r="A292" s="43">
        <v>1092</v>
      </c>
      <c r="B292" s="43">
        <v>9846</v>
      </c>
      <c r="C292" s="41" t="s">
        <v>368</v>
      </c>
      <c r="D292" s="41" t="s">
        <v>369</v>
      </c>
      <c r="E292" s="41" t="s">
        <v>342</v>
      </c>
      <c r="F292" s="41" t="s">
        <v>370</v>
      </c>
      <c r="G292" s="41" t="s">
        <v>371</v>
      </c>
      <c r="H292" s="41" t="s">
        <v>250</v>
      </c>
      <c r="I292" s="41" t="s">
        <v>265</v>
      </c>
      <c r="J292" s="41" t="s">
        <v>113</v>
      </c>
      <c r="K292" s="41" t="s">
        <v>372</v>
      </c>
      <c r="L292" s="41" t="s">
        <v>252</v>
      </c>
      <c r="M292" s="41" t="s">
        <v>345</v>
      </c>
      <c r="N292" s="41" t="s">
        <v>353</v>
      </c>
      <c r="O292" s="41" t="s">
        <v>83</v>
      </c>
      <c r="P292" s="41" t="s">
        <v>373</v>
      </c>
      <c r="Q292" s="41" t="s">
        <v>193</v>
      </c>
      <c r="R292" s="41" t="s">
        <v>254</v>
      </c>
      <c r="S292" s="41" t="s">
        <v>93</v>
      </c>
      <c r="T292" s="41">
        <v>4.99</v>
      </c>
      <c r="U292" s="47">
        <v>47876</v>
      </c>
      <c r="V292" s="42">
        <v>5.9499999999999997E-2</v>
      </c>
      <c r="W292" s="42">
        <v>8.6900000000000005E-2</v>
      </c>
      <c r="X292" s="41" t="s">
        <v>255</v>
      </c>
      <c r="Y292" s="41"/>
      <c r="Z292" s="41">
        <v>64597.81</v>
      </c>
      <c r="AA292" s="41">
        <v>3.71</v>
      </c>
      <c r="AB292" s="41">
        <v>87</v>
      </c>
      <c r="AC292" s="41"/>
      <c r="AD292" s="41">
        <v>211.03700000000001</v>
      </c>
      <c r="AE292" s="41"/>
      <c r="AF292" s="41"/>
      <c r="AG292" s="41" t="s">
        <v>40</v>
      </c>
      <c r="AH292" s="42">
        <v>1.7101216424800001E-7</v>
      </c>
      <c r="AI292" s="42">
        <v>1.9909E-2</v>
      </c>
      <c r="AJ292" s="42">
        <v>1.322E-3</v>
      </c>
      <c r="AK292" s="53"/>
    </row>
    <row r="293" spans="1:37" ht="15" x14ac:dyDescent="0.25">
      <c r="A293" s="43">
        <v>1092</v>
      </c>
      <c r="B293" s="43">
        <v>9846</v>
      </c>
      <c r="C293" s="41" t="s">
        <v>348</v>
      </c>
      <c r="D293" s="41" t="s">
        <v>349</v>
      </c>
      <c r="E293" s="41" t="s">
        <v>342</v>
      </c>
      <c r="F293" s="41" t="s">
        <v>350</v>
      </c>
      <c r="G293" s="41" t="s">
        <v>351</v>
      </c>
      <c r="H293" s="41" t="s">
        <v>250</v>
      </c>
      <c r="I293" s="41" t="s">
        <v>265</v>
      </c>
      <c r="J293" s="41" t="s">
        <v>113</v>
      </c>
      <c r="K293" s="41" t="s">
        <v>352</v>
      </c>
      <c r="L293" s="41" t="s">
        <v>252</v>
      </c>
      <c r="M293" s="41" t="s">
        <v>345</v>
      </c>
      <c r="N293" s="41" t="s">
        <v>353</v>
      </c>
      <c r="O293" s="41" t="s">
        <v>83</v>
      </c>
      <c r="P293" s="41" t="s">
        <v>347</v>
      </c>
      <c r="Q293" s="41" t="s">
        <v>193</v>
      </c>
      <c r="R293" s="41" t="s">
        <v>254</v>
      </c>
      <c r="S293" s="41" t="s">
        <v>93</v>
      </c>
      <c r="T293" s="41">
        <v>1.24</v>
      </c>
      <c r="U293" s="47">
        <v>46521</v>
      </c>
      <c r="V293" s="42">
        <v>5.5E-2</v>
      </c>
      <c r="W293" s="42">
        <v>7.6300000000000007E-2</v>
      </c>
      <c r="X293" s="41" t="s">
        <v>255</v>
      </c>
      <c r="Y293" s="41"/>
      <c r="Z293" s="41">
        <v>57376.02</v>
      </c>
      <c r="AA293" s="41">
        <v>3.71</v>
      </c>
      <c r="AB293" s="41">
        <v>97.337999999999994</v>
      </c>
      <c r="AC293" s="41"/>
      <c r="AD293" s="41">
        <v>211.654</v>
      </c>
      <c r="AE293" s="41"/>
      <c r="AF293" s="41"/>
      <c r="AG293" s="41" t="s">
        <v>40</v>
      </c>
      <c r="AH293" s="42">
        <v>2.9248707727119998E-6</v>
      </c>
      <c r="AI293" s="42">
        <v>1.9966999999999999E-2</v>
      </c>
      <c r="AJ293" s="42">
        <v>1.325E-3</v>
      </c>
      <c r="AK293" s="53"/>
    </row>
    <row r="294" spans="1:37" ht="15" x14ac:dyDescent="0.25">
      <c r="A294" s="43">
        <v>1092</v>
      </c>
      <c r="B294" s="43">
        <v>9846</v>
      </c>
      <c r="C294" s="41" t="s">
        <v>374</v>
      </c>
      <c r="D294" s="41" t="s">
        <v>375</v>
      </c>
      <c r="E294" s="41" t="s">
        <v>342</v>
      </c>
      <c r="F294" s="41" t="s">
        <v>376</v>
      </c>
      <c r="G294" s="41" t="s">
        <v>377</v>
      </c>
      <c r="H294" s="41" t="s">
        <v>250</v>
      </c>
      <c r="I294" s="41" t="s">
        <v>265</v>
      </c>
      <c r="J294" s="41" t="s">
        <v>113</v>
      </c>
      <c r="K294" s="41" t="s">
        <v>378</v>
      </c>
      <c r="L294" s="41" t="s">
        <v>252</v>
      </c>
      <c r="M294" s="41" t="s">
        <v>345</v>
      </c>
      <c r="N294" s="41" t="s">
        <v>379</v>
      </c>
      <c r="O294" s="41" t="s">
        <v>83</v>
      </c>
      <c r="P294" s="41" t="s">
        <v>380</v>
      </c>
      <c r="Q294" s="41" t="s">
        <v>98</v>
      </c>
      <c r="R294" s="41" t="s">
        <v>254</v>
      </c>
      <c r="S294" s="41" t="s">
        <v>93</v>
      </c>
      <c r="T294" s="41">
        <v>13.01</v>
      </c>
      <c r="U294" s="47">
        <v>53601</v>
      </c>
      <c r="V294" s="42">
        <v>4.1000000000000002E-2</v>
      </c>
      <c r="W294" s="42">
        <v>6.2300000000000001E-2</v>
      </c>
      <c r="X294" s="41" t="s">
        <v>255</v>
      </c>
      <c r="Y294" s="41"/>
      <c r="Z294" s="41">
        <v>91312.37</v>
      </c>
      <c r="AA294" s="41">
        <v>3.71</v>
      </c>
      <c r="AB294" s="41">
        <v>75</v>
      </c>
      <c r="AC294" s="41"/>
      <c r="AD294" s="41">
        <v>261.06099999999998</v>
      </c>
      <c r="AE294" s="41"/>
      <c r="AF294" s="41"/>
      <c r="AG294" s="41" t="s">
        <v>40</v>
      </c>
      <c r="AH294" s="42">
        <v>4.5656184999999999E-7</v>
      </c>
      <c r="AI294" s="42">
        <v>2.4628000000000001E-2</v>
      </c>
      <c r="AJ294" s="42">
        <v>1.635E-3</v>
      </c>
      <c r="AK294" s="53"/>
    </row>
    <row r="295" spans="1:37" ht="15" x14ac:dyDescent="0.25">
      <c r="A295" s="43">
        <v>1092</v>
      </c>
      <c r="B295" s="43">
        <v>9846</v>
      </c>
      <c r="C295" s="41" t="s">
        <v>354</v>
      </c>
      <c r="D295" s="41" t="s">
        <v>355</v>
      </c>
      <c r="E295" s="41" t="s">
        <v>342</v>
      </c>
      <c r="F295" s="41" t="s">
        <v>356</v>
      </c>
      <c r="G295" s="41" t="s">
        <v>357</v>
      </c>
      <c r="H295" s="41" t="s">
        <v>250</v>
      </c>
      <c r="I295" s="41" t="s">
        <v>265</v>
      </c>
      <c r="J295" s="41" t="s">
        <v>113</v>
      </c>
      <c r="K295" s="41" t="s">
        <v>209</v>
      </c>
      <c r="L295" s="41" t="s">
        <v>252</v>
      </c>
      <c r="M295" s="41" t="s">
        <v>345</v>
      </c>
      <c r="N295" s="41" t="s">
        <v>358</v>
      </c>
      <c r="O295" s="41" t="s">
        <v>83</v>
      </c>
      <c r="P295" s="41" t="s">
        <v>347</v>
      </c>
      <c r="Q295" s="41" t="s">
        <v>193</v>
      </c>
      <c r="R295" s="41" t="s">
        <v>254</v>
      </c>
      <c r="S295" s="41" t="s">
        <v>93</v>
      </c>
      <c r="T295" s="41">
        <v>1.52</v>
      </c>
      <c r="U295" s="47">
        <v>46249</v>
      </c>
      <c r="V295" s="42">
        <v>5.1249999999999997E-2</v>
      </c>
      <c r="W295" s="42">
        <v>4.6899999999999997E-2</v>
      </c>
      <c r="X295" s="41" t="s">
        <v>255</v>
      </c>
      <c r="Y295" s="41"/>
      <c r="Z295" s="41">
        <v>60276.41</v>
      </c>
      <c r="AA295" s="41">
        <v>3.71</v>
      </c>
      <c r="AB295" s="41">
        <v>100.66</v>
      </c>
      <c r="AC295" s="41"/>
      <c r="AD295" s="41">
        <v>226.59800000000001</v>
      </c>
      <c r="AE295" s="41"/>
      <c r="AF295" s="41"/>
      <c r="AG295" s="41" t="s">
        <v>40</v>
      </c>
      <c r="AH295" s="42">
        <v>1.2055282E-6</v>
      </c>
      <c r="AI295" s="42">
        <v>2.1377E-2</v>
      </c>
      <c r="AJ295" s="42">
        <v>1.4189999999999999E-3</v>
      </c>
      <c r="AK295" s="53"/>
    </row>
    <row r="296" spans="1:37" ht="15" x14ac:dyDescent="0.25">
      <c r="A296" s="43">
        <v>1092</v>
      </c>
      <c r="B296" s="43">
        <v>9846</v>
      </c>
      <c r="C296" s="41" t="s">
        <v>354</v>
      </c>
      <c r="D296" s="41" t="s">
        <v>355</v>
      </c>
      <c r="E296" s="41" t="s">
        <v>342</v>
      </c>
      <c r="F296" s="41" t="s">
        <v>359</v>
      </c>
      <c r="G296" s="41" t="s">
        <v>360</v>
      </c>
      <c r="H296" s="41" t="s">
        <v>250</v>
      </c>
      <c r="I296" s="41" t="s">
        <v>265</v>
      </c>
      <c r="J296" s="41" t="s">
        <v>113</v>
      </c>
      <c r="K296" s="41" t="s">
        <v>209</v>
      </c>
      <c r="L296" s="41" t="s">
        <v>252</v>
      </c>
      <c r="M296" s="41" t="s">
        <v>345</v>
      </c>
      <c r="N296" s="41" t="s">
        <v>361</v>
      </c>
      <c r="O296" s="41" t="s">
        <v>83</v>
      </c>
      <c r="P296" s="41" t="s">
        <v>347</v>
      </c>
      <c r="Q296" s="41" t="s">
        <v>193</v>
      </c>
      <c r="R296" s="41" t="s">
        <v>254</v>
      </c>
      <c r="S296" s="41" t="s">
        <v>93</v>
      </c>
      <c r="T296" s="41">
        <v>4.41</v>
      </c>
      <c r="U296" s="47">
        <v>47406</v>
      </c>
      <c r="V296" s="42">
        <v>3.9E-2</v>
      </c>
      <c r="W296" s="42">
        <v>5.0799999999999998E-2</v>
      </c>
      <c r="X296" s="41" t="s">
        <v>255</v>
      </c>
      <c r="Y296" s="41"/>
      <c r="Z296" s="41">
        <v>52034.3</v>
      </c>
      <c r="AA296" s="41">
        <v>3.71</v>
      </c>
      <c r="AB296" s="41">
        <v>94.885999999999996</v>
      </c>
      <c r="AC296" s="41"/>
      <c r="AD296" s="41">
        <v>186.66800000000001</v>
      </c>
      <c r="AE296" s="41"/>
      <c r="AF296" s="41"/>
      <c r="AG296" s="41" t="s">
        <v>40</v>
      </c>
      <c r="AH296" s="42">
        <v>1.4866942857140001E-6</v>
      </c>
      <c r="AI296" s="42">
        <v>1.7610000000000001E-2</v>
      </c>
      <c r="AJ296" s="42">
        <v>1.1689999999999999E-3</v>
      </c>
      <c r="AK296" s="53"/>
    </row>
    <row r="297" spans="1:37" ht="15" x14ac:dyDescent="0.25">
      <c r="A297" s="43">
        <v>1092</v>
      </c>
      <c r="B297" s="43">
        <v>9846</v>
      </c>
      <c r="C297" s="41" t="s">
        <v>387</v>
      </c>
      <c r="D297" s="41" t="s">
        <v>388</v>
      </c>
      <c r="E297" s="41" t="s">
        <v>342</v>
      </c>
      <c r="F297" s="41" t="s">
        <v>389</v>
      </c>
      <c r="G297" s="41" t="s">
        <v>390</v>
      </c>
      <c r="H297" s="41" t="s">
        <v>250</v>
      </c>
      <c r="I297" s="41" t="s">
        <v>265</v>
      </c>
      <c r="J297" s="41" t="s">
        <v>113</v>
      </c>
      <c r="K297" s="41" t="s">
        <v>209</v>
      </c>
      <c r="L297" s="41" t="s">
        <v>252</v>
      </c>
      <c r="M297" s="41" t="s">
        <v>345</v>
      </c>
      <c r="N297" s="41" t="s">
        <v>385</v>
      </c>
      <c r="O297" s="41" t="s">
        <v>83</v>
      </c>
      <c r="P297" s="41" t="s">
        <v>386</v>
      </c>
      <c r="Q297" s="41" t="s">
        <v>193</v>
      </c>
      <c r="R297" s="41" t="s">
        <v>254</v>
      </c>
      <c r="S297" s="41" t="s">
        <v>93</v>
      </c>
      <c r="T297" s="41">
        <v>0.77</v>
      </c>
      <c r="U297" s="47">
        <v>45860</v>
      </c>
      <c r="V297" s="42">
        <v>3.7499999999999999E-2</v>
      </c>
      <c r="W297" s="42">
        <v>5.1200000000000002E-2</v>
      </c>
      <c r="X297" s="41" t="s">
        <v>255</v>
      </c>
      <c r="Y297" s="41"/>
      <c r="Z297" s="41">
        <v>52085.02</v>
      </c>
      <c r="AA297" s="41">
        <v>3.71</v>
      </c>
      <c r="AB297" s="41">
        <v>98.525999999999996</v>
      </c>
      <c r="AC297" s="41"/>
      <c r="AD297" s="41">
        <v>191.81700000000001</v>
      </c>
      <c r="AE297" s="41"/>
      <c r="AF297" s="41"/>
      <c r="AG297" s="41" t="s">
        <v>40</v>
      </c>
      <c r="AH297" s="42">
        <v>1.0417004000000001E-6</v>
      </c>
      <c r="AI297" s="42">
        <v>1.8096000000000001E-2</v>
      </c>
      <c r="AJ297" s="42">
        <v>1.201E-3</v>
      </c>
      <c r="AK297" s="53"/>
    </row>
    <row r="298" spans="1:37" ht="15" x14ac:dyDescent="0.25">
      <c r="A298" s="43">
        <v>1092</v>
      </c>
      <c r="B298" s="43">
        <v>9846</v>
      </c>
      <c r="C298" s="41" t="s">
        <v>387</v>
      </c>
      <c r="D298" s="41" t="s">
        <v>388</v>
      </c>
      <c r="E298" s="41" t="s">
        <v>342</v>
      </c>
      <c r="F298" s="41" t="s">
        <v>391</v>
      </c>
      <c r="G298" s="41" t="s">
        <v>392</v>
      </c>
      <c r="H298" s="41" t="s">
        <v>250</v>
      </c>
      <c r="I298" s="41" t="s">
        <v>265</v>
      </c>
      <c r="J298" s="41" t="s">
        <v>113</v>
      </c>
      <c r="K298" s="41" t="s">
        <v>209</v>
      </c>
      <c r="L298" s="41" t="s">
        <v>252</v>
      </c>
      <c r="M298" s="41" t="s">
        <v>345</v>
      </c>
      <c r="N298" s="41" t="s">
        <v>385</v>
      </c>
      <c r="O298" s="41" t="s">
        <v>83</v>
      </c>
      <c r="P298" s="41" t="s">
        <v>386</v>
      </c>
      <c r="Q298" s="41" t="s">
        <v>193</v>
      </c>
      <c r="R298" s="41" t="s">
        <v>254</v>
      </c>
      <c r="S298" s="41" t="s">
        <v>93</v>
      </c>
      <c r="T298" s="41">
        <v>1.22</v>
      </c>
      <c r="U298" s="47">
        <v>46037</v>
      </c>
      <c r="V298" s="42">
        <v>4.2500000000000003E-2</v>
      </c>
      <c r="W298" s="42">
        <v>5.0999999999999997E-2</v>
      </c>
      <c r="X298" s="41" t="s">
        <v>255</v>
      </c>
      <c r="Y298" s="41"/>
      <c r="Z298" s="41">
        <v>29286.09</v>
      </c>
      <c r="AA298" s="41">
        <v>3.71</v>
      </c>
      <c r="AB298" s="41">
        <v>98.81</v>
      </c>
      <c r="AC298" s="41"/>
      <c r="AD298" s="41">
        <v>108.346</v>
      </c>
      <c r="AE298" s="41"/>
      <c r="AF298" s="41"/>
      <c r="AG298" s="41" t="s">
        <v>40</v>
      </c>
      <c r="AH298" s="42">
        <v>5.8572180000000005E-7</v>
      </c>
      <c r="AI298" s="42">
        <v>1.0220999999999999E-2</v>
      </c>
      <c r="AJ298" s="42">
        <v>6.78E-4</v>
      </c>
      <c r="AK298" s="53"/>
    </row>
    <row r="299" spans="1:37" ht="15" x14ac:dyDescent="0.25">
      <c r="A299" s="43">
        <v>1092</v>
      </c>
      <c r="B299" s="43">
        <v>9846</v>
      </c>
      <c r="C299" s="41" t="s">
        <v>368</v>
      </c>
      <c r="D299" s="41" t="s">
        <v>369</v>
      </c>
      <c r="E299" s="41" t="s">
        <v>342</v>
      </c>
      <c r="F299" s="41" t="s">
        <v>393</v>
      </c>
      <c r="G299" s="41" t="s">
        <v>394</v>
      </c>
      <c r="H299" s="41" t="s">
        <v>250</v>
      </c>
      <c r="I299" s="41" t="s">
        <v>265</v>
      </c>
      <c r="J299" s="41" t="s">
        <v>113</v>
      </c>
      <c r="K299" s="41" t="s">
        <v>372</v>
      </c>
      <c r="L299" s="41" t="s">
        <v>252</v>
      </c>
      <c r="M299" s="41" t="s">
        <v>345</v>
      </c>
      <c r="N299" s="41" t="s">
        <v>353</v>
      </c>
      <c r="O299" s="41" t="s">
        <v>83</v>
      </c>
      <c r="P299" s="41" t="s">
        <v>373</v>
      </c>
      <c r="Q299" s="41" t="s">
        <v>193</v>
      </c>
      <c r="R299" s="41" t="s">
        <v>254</v>
      </c>
      <c r="S299" s="41" t="s">
        <v>105</v>
      </c>
      <c r="T299" s="41">
        <v>3.7</v>
      </c>
      <c r="U299" s="47">
        <v>47175</v>
      </c>
      <c r="V299" s="42">
        <v>4.7500000000000001E-2</v>
      </c>
      <c r="W299" s="42">
        <v>6.6600000000000006E-2</v>
      </c>
      <c r="X299" s="41" t="s">
        <v>255</v>
      </c>
      <c r="Y299" s="41"/>
      <c r="Z299" s="41">
        <v>74326.03</v>
      </c>
      <c r="AA299" s="41">
        <v>4.1524000000000001</v>
      </c>
      <c r="AB299" s="41">
        <v>92.769000000000005</v>
      </c>
      <c r="AC299" s="41"/>
      <c r="AD299" s="41">
        <v>295.08600000000001</v>
      </c>
      <c r="AE299" s="41"/>
      <c r="AF299" s="41"/>
      <c r="AG299" s="41" t="s">
        <v>40</v>
      </c>
      <c r="AH299" s="42">
        <v>5.9460824000000002E-7</v>
      </c>
      <c r="AI299" s="42">
        <v>2.7838000000000002E-2</v>
      </c>
      <c r="AJ299" s="42">
        <v>1.848E-3</v>
      </c>
      <c r="AK299" s="53"/>
    </row>
    <row r="300" spans="1:37" ht="15" x14ac:dyDescent="0.25">
      <c r="A300" s="43">
        <v>1092</v>
      </c>
      <c r="B300" s="43">
        <v>9846</v>
      </c>
      <c r="C300" s="41" t="s">
        <v>401</v>
      </c>
      <c r="D300" s="41" t="s">
        <v>402</v>
      </c>
      <c r="E300" s="41" t="s">
        <v>342</v>
      </c>
      <c r="F300" s="41" t="s">
        <v>403</v>
      </c>
      <c r="G300" s="41" t="s">
        <v>404</v>
      </c>
      <c r="H300" s="41" t="s">
        <v>250</v>
      </c>
      <c r="I300" s="41" t="s">
        <v>265</v>
      </c>
      <c r="J300" s="41" t="s">
        <v>113</v>
      </c>
      <c r="K300" s="41" t="s">
        <v>209</v>
      </c>
      <c r="L300" s="41" t="s">
        <v>252</v>
      </c>
      <c r="M300" s="41" t="s">
        <v>345</v>
      </c>
      <c r="N300" s="41" t="s">
        <v>385</v>
      </c>
      <c r="O300" s="41" t="s">
        <v>83</v>
      </c>
      <c r="P300" s="41" t="s">
        <v>117</v>
      </c>
      <c r="Q300" s="41" t="s">
        <v>98</v>
      </c>
      <c r="R300" s="41" t="s">
        <v>254</v>
      </c>
      <c r="S300" s="41" t="s">
        <v>93</v>
      </c>
      <c r="T300" s="41">
        <v>1.22</v>
      </c>
      <c r="U300" s="47">
        <v>46037</v>
      </c>
      <c r="V300" s="42">
        <v>3.6249999999999998E-2</v>
      </c>
      <c r="W300" s="42">
        <v>5.2400000000000002E-2</v>
      </c>
      <c r="X300" s="41" t="s">
        <v>255</v>
      </c>
      <c r="Y300" s="41"/>
      <c r="Z300" s="41">
        <v>62759.18</v>
      </c>
      <c r="AA300" s="41">
        <v>3.71</v>
      </c>
      <c r="AB300" s="41">
        <v>97.816999999999993</v>
      </c>
      <c r="AC300" s="41"/>
      <c r="AD300" s="41">
        <v>229.56</v>
      </c>
      <c r="AE300" s="41"/>
      <c r="AF300" s="41"/>
      <c r="AG300" s="41" t="s">
        <v>40</v>
      </c>
      <c r="AH300" s="42">
        <v>7.8678125039100003E-7</v>
      </c>
      <c r="AI300" s="42">
        <v>2.1656000000000002E-2</v>
      </c>
      <c r="AJ300" s="42">
        <v>1.438E-3</v>
      </c>
      <c r="AK300" s="53"/>
    </row>
    <row r="301" spans="1:37" ht="15" x14ac:dyDescent="0.25">
      <c r="A301" s="43">
        <v>1092</v>
      </c>
      <c r="B301" s="43">
        <v>9846</v>
      </c>
      <c r="C301" s="41" t="s">
        <v>405</v>
      </c>
      <c r="D301" s="41" t="s">
        <v>406</v>
      </c>
      <c r="E301" s="41" t="s">
        <v>342</v>
      </c>
      <c r="F301" s="41" t="s">
        <v>407</v>
      </c>
      <c r="G301" s="41" t="s">
        <v>408</v>
      </c>
      <c r="H301" s="41" t="s">
        <v>250</v>
      </c>
      <c r="I301" s="41" t="s">
        <v>265</v>
      </c>
      <c r="J301" s="41" t="s">
        <v>113</v>
      </c>
      <c r="K301" s="41" t="s">
        <v>209</v>
      </c>
      <c r="L301" s="41" t="s">
        <v>252</v>
      </c>
      <c r="M301" s="41" t="s">
        <v>345</v>
      </c>
      <c r="N301" s="41" t="s">
        <v>409</v>
      </c>
      <c r="O301" s="41" t="s">
        <v>83</v>
      </c>
      <c r="P301" s="41" t="s">
        <v>410</v>
      </c>
      <c r="Q301" s="41" t="s">
        <v>193</v>
      </c>
      <c r="R301" s="41" t="s">
        <v>254</v>
      </c>
      <c r="S301" s="41" t="s">
        <v>93</v>
      </c>
      <c r="T301" s="41">
        <v>0.13</v>
      </c>
      <c r="U301" s="47">
        <v>49912</v>
      </c>
      <c r="V301" s="42">
        <v>5.8828999999999999E-2</v>
      </c>
      <c r="W301" s="42">
        <v>6.9900000000000004E-2</v>
      </c>
      <c r="X301" s="41" t="s">
        <v>268</v>
      </c>
      <c r="Y301" s="41"/>
      <c r="Z301" s="41">
        <v>17478.330000000002</v>
      </c>
      <c r="AA301" s="41">
        <v>3.71</v>
      </c>
      <c r="AB301" s="41">
        <v>86.602999999999994</v>
      </c>
      <c r="AC301" s="41"/>
      <c r="AD301" s="41">
        <v>56.886000000000003</v>
      </c>
      <c r="AE301" s="41"/>
      <c r="AF301" s="41"/>
      <c r="AG301" s="41" t="s">
        <v>40</v>
      </c>
      <c r="AH301" s="42">
        <v>3.3292057142799998E-7</v>
      </c>
      <c r="AI301" s="42">
        <v>5.3660000000000001E-3</v>
      </c>
      <c r="AJ301" s="42">
        <v>3.5599999999999998E-4</v>
      </c>
      <c r="AK301" s="53"/>
    </row>
    <row r="302" spans="1:37" ht="15" x14ac:dyDescent="0.25">
      <c r="A302" s="43">
        <v>1092</v>
      </c>
      <c r="B302" s="43">
        <v>9846</v>
      </c>
      <c r="C302" s="41" t="s">
        <v>362</v>
      </c>
      <c r="D302" s="41" t="s">
        <v>363</v>
      </c>
      <c r="E302" s="41" t="s">
        <v>342</v>
      </c>
      <c r="F302" s="41" t="s">
        <v>364</v>
      </c>
      <c r="G302" s="41" t="s">
        <v>365</v>
      </c>
      <c r="H302" s="41" t="s">
        <v>250</v>
      </c>
      <c r="I302" s="41" t="s">
        <v>265</v>
      </c>
      <c r="J302" s="41" t="s">
        <v>113</v>
      </c>
      <c r="K302" s="41" t="s">
        <v>366</v>
      </c>
      <c r="L302" s="41" t="s">
        <v>252</v>
      </c>
      <c r="M302" s="41" t="s">
        <v>345</v>
      </c>
      <c r="N302" s="41" t="s">
        <v>367</v>
      </c>
      <c r="O302" s="41" t="s">
        <v>83</v>
      </c>
      <c r="P302" s="41" t="s">
        <v>117</v>
      </c>
      <c r="Q302" s="41" t="s">
        <v>98</v>
      </c>
      <c r="R302" s="41" t="s">
        <v>254</v>
      </c>
      <c r="S302" s="41" t="s">
        <v>105</v>
      </c>
      <c r="T302" s="41">
        <v>4.21</v>
      </c>
      <c r="U302" s="47">
        <v>45763</v>
      </c>
      <c r="V302" s="42">
        <v>6.1249999999999999E-2</v>
      </c>
      <c r="W302" s="42">
        <v>7.3999999999999996E-2</v>
      </c>
      <c r="X302" s="41" t="s">
        <v>268</v>
      </c>
      <c r="Y302" s="41"/>
      <c r="Z302" s="41">
        <v>83615.509999999995</v>
      </c>
      <c r="AA302" s="41">
        <v>4.1524000000000001</v>
      </c>
      <c r="AB302" s="41">
        <v>94.805000000000007</v>
      </c>
      <c r="AC302" s="41"/>
      <c r="AD302" s="41">
        <v>338.99700000000001</v>
      </c>
      <c r="AE302" s="41"/>
      <c r="AF302" s="41"/>
      <c r="AG302" s="41" t="s">
        <v>40</v>
      </c>
      <c r="AH302" s="42">
        <v>1.9368309501910001E-6</v>
      </c>
      <c r="AI302" s="42">
        <v>3.1981000000000002E-2</v>
      </c>
      <c r="AJ302" s="42">
        <v>2.1229999999999999E-3</v>
      </c>
      <c r="AK302" s="53"/>
    </row>
    <row r="303" spans="1:37" ht="15" x14ac:dyDescent="0.25">
      <c r="A303" s="43">
        <v>1092</v>
      </c>
      <c r="B303" s="43">
        <v>9846</v>
      </c>
      <c r="C303" s="41" t="s">
        <v>381</v>
      </c>
      <c r="D303" s="41" t="s">
        <v>382</v>
      </c>
      <c r="E303" s="41" t="s">
        <v>342</v>
      </c>
      <c r="F303" s="41" t="s">
        <v>383</v>
      </c>
      <c r="G303" s="41" t="s">
        <v>384</v>
      </c>
      <c r="H303" s="41" t="s">
        <v>250</v>
      </c>
      <c r="I303" s="41" t="s">
        <v>265</v>
      </c>
      <c r="J303" s="41" t="s">
        <v>113</v>
      </c>
      <c r="K303" s="41" t="s">
        <v>209</v>
      </c>
      <c r="L303" s="41" t="s">
        <v>252</v>
      </c>
      <c r="M303" s="41" t="s">
        <v>345</v>
      </c>
      <c r="N303" s="41" t="s">
        <v>385</v>
      </c>
      <c r="O303" s="41" t="s">
        <v>83</v>
      </c>
      <c r="P303" s="41" t="s">
        <v>386</v>
      </c>
      <c r="Q303" s="41" t="s">
        <v>193</v>
      </c>
      <c r="R303" s="41" t="s">
        <v>254</v>
      </c>
      <c r="S303" s="41" t="s">
        <v>93</v>
      </c>
      <c r="T303" s="41">
        <v>3.07</v>
      </c>
      <c r="U303" s="47">
        <v>46917</v>
      </c>
      <c r="V303" s="42">
        <v>7.9500000000000001E-2</v>
      </c>
      <c r="W303" s="42">
        <v>5.7500000000000002E-2</v>
      </c>
      <c r="X303" s="41" t="s">
        <v>255</v>
      </c>
      <c r="Y303" s="41"/>
      <c r="Z303" s="41">
        <v>99666.06</v>
      </c>
      <c r="AA303" s="41">
        <v>3.71</v>
      </c>
      <c r="AB303" s="41">
        <v>107.05</v>
      </c>
      <c r="AC303" s="41"/>
      <c r="AD303" s="41">
        <v>404.64800000000002</v>
      </c>
      <c r="AE303" s="41"/>
      <c r="AF303" s="41"/>
      <c r="AG303" s="41" t="s">
        <v>40</v>
      </c>
      <c r="AH303" s="42">
        <v>1.5742968931399999E-6</v>
      </c>
      <c r="AI303" s="42">
        <v>3.8175000000000001E-2</v>
      </c>
      <c r="AJ303" s="42">
        <v>2.5339999999999998E-3</v>
      </c>
      <c r="AK303" s="53"/>
    </row>
    <row r="304" spans="1:37" ht="15" x14ac:dyDescent="0.25">
      <c r="A304" s="43">
        <v>1092</v>
      </c>
      <c r="B304" s="43">
        <v>9846</v>
      </c>
      <c r="C304" s="41" t="s">
        <v>368</v>
      </c>
      <c r="D304" s="41" t="s">
        <v>369</v>
      </c>
      <c r="E304" s="41" t="s">
        <v>342</v>
      </c>
      <c r="F304" s="41" t="s">
        <v>415</v>
      </c>
      <c r="G304" s="41" t="s">
        <v>416</v>
      </c>
      <c r="H304" s="41" t="s">
        <v>250</v>
      </c>
      <c r="I304" s="41" t="s">
        <v>265</v>
      </c>
      <c r="J304" s="41" t="s">
        <v>113</v>
      </c>
      <c r="K304" s="41" t="s">
        <v>372</v>
      </c>
      <c r="L304" s="41" t="s">
        <v>252</v>
      </c>
      <c r="M304" s="41" t="s">
        <v>345</v>
      </c>
      <c r="N304" s="41" t="s">
        <v>353</v>
      </c>
      <c r="O304" s="41" t="s">
        <v>83</v>
      </c>
      <c r="P304" s="41" t="s">
        <v>373</v>
      </c>
      <c r="Q304" s="41" t="s">
        <v>193</v>
      </c>
      <c r="R304" s="41" t="s">
        <v>254</v>
      </c>
      <c r="S304" s="41" t="s">
        <v>93</v>
      </c>
      <c r="T304" s="41">
        <v>4.26</v>
      </c>
      <c r="U304" s="47">
        <v>47506</v>
      </c>
      <c r="V304" s="42">
        <v>6.8400000000000002E-2</v>
      </c>
      <c r="W304" s="42">
        <v>8.5300000000000001E-2</v>
      </c>
      <c r="X304" s="41" t="s">
        <v>255</v>
      </c>
      <c r="Y304" s="41"/>
      <c r="Z304" s="41">
        <v>99676.2</v>
      </c>
      <c r="AA304" s="41">
        <v>3.71</v>
      </c>
      <c r="AB304" s="41">
        <v>92.875</v>
      </c>
      <c r="AC304" s="41"/>
      <c r="AD304" s="41">
        <v>348.29899999999998</v>
      </c>
      <c r="AE304" s="41"/>
      <c r="AF304" s="41"/>
      <c r="AG304" s="41" t="s">
        <v>40</v>
      </c>
      <c r="AH304" s="42">
        <v>4.2496092580800001E-7</v>
      </c>
      <c r="AI304" s="42">
        <v>3.2857999999999998E-2</v>
      </c>
      <c r="AJ304" s="42">
        <v>2.1810000000000002E-3</v>
      </c>
      <c r="AK304" s="53"/>
    </row>
    <row r="305" spans="1:37" ht="15" x14ac:dyDescent="0.25">
      <c r="A305" s="43">
        <v>1092</v>
      </c>
      <c r="B305" s="43">
        <v>9846</v>
      </c>
      <c r="C305" s="41" t="s">
        <v>340</v>
      </c>
      <c r="D305" s="41" t="s">
        <v>341</v>
      </c>
      <c r="E305" s="41" t="s">
        <v>342</v>
      </c>
      <c r="F305" s="41" t="s">
        <v>343</v>
      </c>
      <c r="G305" s="41" t="s">
        <v>344</v>
      </c>
      <c r="H305" s="41" t="s">
        <v>250</v>
      </c>
      <c r="I305" s="41" t="s">
        <v>265</v>
      </c>
      <c r="J305" s="41" t="s">
        <v>113</v>
      </c>
      <c r="K305" s="41" t="s">
        <v>209</v>
      </c>
      <c r="L305" s="41" t="s">
        <v>252</v>
      </c>
      <c r="M305" s="41" t="s">
        <v>345</v>
      </c>
      <c r="N305" s="41" t="s">
        <v>346</v>
      </c>
      <c r="O305" s="41" t="s">
        <v>83</v>
      </c>
      <c r="P305" s="41" t="s">
        <v>347</v>
      </c>
      <c r="Q305" s="41" t="s">
        <v>193</v>
      </c>
      <c r="R305" s="41" t="s">
        <v>254</v>
      </c>
      <c r="S305" s="41" t="s">
        <v>93</v>
      </c>
      <c r="T305" s="41">
        <v>0.42</v>
      </c>
      <c r="U305" s="47">
        <v>58515</v>
      </c>
      <c r="V305" s="42">
        <v>0.04</v>
      </c>
      <c r="W305" s="42">
        <v>0.16289999999999999</v>
      </c>
      <c r="X305" s="41" t="s">
        <v>268</v>
      </c>
      <c r="Y305" s="41"/>
      <c r="Z305" s="41">
        <v>8858.36</v>
      </c>
      <c r="AA305" s="41">
        <v>3.71</v>
      </c>
      <c r="AB305" s="41">
        <v>94.375</v>
      </c>
      <c r="AC305" s="41"/>
      <c r="AD305" s="41">
        <v>31.074000000000002</v>
      </c>
      <c r="AE305" s="41"/>
      <c r="AF305" s="41"/>
      <c r="AG305" s="41" t="s">
        <v>40</v>
      </c>
      <c r="AH305" s="42">
        <v>1.18111466666E-7</v>
      </c>
      <c r="AI305" s="42">
        <v>2.931E-3</v>
      </c>
      <c r="AJ305" s="42">
        <v>1.94E-4</v>
      </c>
      <c r="AK305" s="53"/>
    </row>
    <row r="306" spans="1:37" ht="15" x14ac:dyDescent="0.25">
      <c r="A306" s="43">
        <v>1092</v>
      </c>
      <c r="B306" s="43">
        <v>9846</v>
      </c>
      <c r="C306" s="41" t="s">
        <v>368</v>
      </c>
      <c r="D306" s="41" t="s">
        <v>369</v>
      </c>
      <c r="E306" s="41" t="s">
        <v>342</v>
      </c>
      <c r="F306" s="41" t="s">
        <v>395</v>
      </c>
      <c r="G306" s="41" t="s">
        <v>396</v>
      </c>
      <c r="H306" s="41" t="s">
        <v>250</v>
      </c>
      <c r="I306" s="41" t="s">
        <v>265</v>
      </c>
      <c r="J306" s="41" t="s">
        <v>113</v>
      </c>
      <c r="K306" s="41" t="s">
        <v>352</v>
      </c>
      <c r="L306" s="41" t="s">
        <v>252</v>
      </c>
      <c r="M306" s="41" t="s">
        <v>345</v>
      </c>
      <c r="N306" s="41" t="s">
        <v>353</v>
      </c>
      <c r="O306" s="41" t="s">
        <v>83</v>
      </c>
      <c r="P306" s="41" t="s">
        <v>373</v>
      </c>
      <c r="Q306" s="41" t="s">
        <v>193</v>
      </c>
      <c r="R306" s="41" t="s">
        <v>254</v>
      </c>
      <c r="S306" s="41" t="s">
        <v>93</v>
      </c>
      <c r="T306" s="41">
        <v>1.23</v>
      </c>
      <c r="U306" s="47">
        <v>46045</v>
      </c>
      <c r="V306" s="42">
        <v>4.4999999999999998E-2</v>
      </c>
      <c r="W306" s="42">
        <v>6.9699999999999998E-2</v>
      </c>
      <c r="X306" s="41" t="s">
        <v>255</v>
      </c>
      <c r="Y306" s="41"/>
      <c r="Z306" s="41">
        <v>101215.58</v>
      </c>
      <c r="AA306" s="41">
        <v>3.71</v>
      </c>
      <c r="AB306" s="41">
        <v>97</v>
      </c>
      <c r="AC306" s="41"/>
      <c r="AD306" s="41">
        <v>367.483</v>
      </c>
      <c r="AE306" s="41"/>
      <c r="AF306" s="41"/>
      <c r="AG306" s="41" t="s">
        <v>40</v>
      </c>
      <c r="AH306" s="42">
        <v>9.0017173557799997E-7</v>
      </c>
      <c r="AI306" s="42">
        <v>3.4667999999999997E-2</v>
      </c>
      <c r="AJ306" s="42">
        <v>2.3019999999999998E-3</v>
      </c>
      <c r="AK306" s="53"/>
    </row>
    <row r="307" spans="1:37" ht="15" x14ac:dyDescent="0.25">
      <c r="A307" s="43">
        <v>1092</v>
      </c>
      <c r="B307" s="43">
        <v>9950</v>
      </c>
      <c r="C307" s="41" t="s">
        <v>283</v>
      </c>
      <c r="D307" s="41">
        <v>520000472</v>
      </c>
      <c r="E307" s="41" t="s">
        <v>247</v>
      </c>
      <c r="F307" s="41" t="s">
        <v>284</v>
      </c>
      <c r="G307" s="41" t="s">
        <v>285</v>
      </c>
      <c r="H307" s="41" t="s">
        <v>250</v>
      </c>
      <c r="I307" s="41" t="s">
        <v>251</v>
      </c>
      <c r="J307" s="41" t="s">
        <v>82</v>
      </c>
      <c r="K307" s="41" t="s">
        <v>82</v>
      </c>
      <c r="L307" s="41" t="s">
        <v>252</v>
      </c>
      <c r="M307" s="41" t="s">
        <v>146</v>
      </c>
      <c r="N307" s="41" t="s">
        <v>286</v>
      </c>
      <c r="O307" s="41" t="s">
        <v>83</v>
      </c>
      <c r="P307" s="41" t="s">
        <v>287</v>
      </c>
      <c r="Q307" s="41" t="s">
        <v>92</v>
      </c>
      <c r="R307" s="41" t="s">
        <v>254</v>
      </c>
      <c r="S307" s="41" t="s">
        <v>100</v>
      </c>
      <c r="T307" s="41">
        <v>0.9</v>
      </c>
      <c r="U307" s="47">
        <v>46081</v>
      </c>
      <c r="V307" s="42">
        <v>4.4999999999999998E-2</v>
      </c>
      <c r="W307" s="42">
        <v>2.6100000000000002E-2</v>
      </c>
      <c r="X307" s="41" t="s">
        <v>255</v>
      </c>
      <c r="Y307" s="41"/>
      <c r="Z307" s="41">
        <v>384502.4</v>
      </c>
      <c r="AA307" s="41">
        <v>1</v>
      </c>
      <c r="AB307" s="41">
        <v>119.4</v>
      </c>
      <c r="AC307" s="41"/>
      <c r="AD307" s="41">
        <v>459.096</v>
      </c>
      <c r="AE307" s="41"/>
      <c r="AF307" s="41"/>
      <c r="AG307" s="41" t="s">
        <v>40</v>
      </c>
      <c r="AH307" s="42">
        <v>1.3009265430280001E-6</v>
      </c>
      <c r="AI307" s="42">
        <v>3.4919999999999999E-3</v>
      </c>
      <c r="AJ307" s="42">
        <v>8.2999999999999998E-5</v>
      </c>
      <c r="AK307" s="53"/>
    </row>
    <row r="308" spans="1:37" ht="15" x14ac:dyDescent="0.25">
      <c r="A308" s="43">
        <v>1092</v>
      </c>
      <c r="B308" s="43">
        <v>9950</v>
      </c>
      <c r="C308" s="41" t="s">
        <v>256</v>
      </c>
      <c r="D308" s="41">
        <v>520007030</v>
      </c>
      <c r="E308" s="41" t="s">
        <v>247</v>
      </c>
      <c r="F308" s="41" t="s">
        <v>309</v>
      </c>
      <c r="G308" s="41" t="s">
        <v>310</v>
      </c>
      <c r="H308" s="41" t="s">
        <v>250</v>
      </c>
      <c r="I308" s="41" t="s">
        <v>261</v>
      </c>
      <c r="J308" s="41" t="s">
        <v>82</v>
      </c>
      <c r="K308" s="41" t="s">
        <v>82</v>
      </c>
      <c r="L308" s="41" t="s">
        <v>252</v>
      </c>
      <c r="M308" s="41" t="s">
        <v>146</v>
      </c>
      <c r="N308" s="41" t="s">
        <v>253</v>
      </c>
      <c r="O308" s="41" t="s">
        <v>83</v>
      </c>
      <c r="P308" s="41" t="s">
        <v>211</v>
      </c>
      <c r="Q308" s="41" t="s">
        <v>92</v>
      </c>
      <c r="R308" s="41" t="s">
        <v>254</v>
      </c>
      <c r="S308" s="41" t="s">
        <v>100</v>
      </c>
      <c r="T308" s="41">
        <v>0.18</v>
      </c>
      <c r="U308" s="47">
        <v>45631</v>
      </c>
      <c r="V308" s="42">
        <v>0.03</v>
      </c>
      <c r="W308" s="42">
        <v>4.58E-2</v>
      </c>
      <c r="X308" s="41" t="s">
        <v>255</v>
      </c>
      <c r="Y308" s="41"/>
      <c r="Z308" s="41">
        <v>314950.17</v>
      </c>
      <c r="AA308" s="41">
        <v>1</v>
      </c>
      <c r="AB308" s="41">
        <v>101.06</v>
      </c>
      <c r="AC308" s="41"/>
      <c r="AD308" s="41">
        <v>318.28899999999999</v>
      </c>
      <c r="AE308" s="41"/>
      <c r="AF308" s="41"/>
      <c r="AG308" s="41" t="s">
        <v>40</v>
      </c>
      <c r="AH308" s="42">
        <v>1.1398290782795E-5</v>
      </c>
      <c r="AI308" s="42">
        <v>2.421E-3</v>
      </c>
      <c r="AJ308" s="42">
        <v>5.8E-5</v>
      </c>
      <c r="AK308" s="53"/>
    </row>
    <row r="309" spans="1:37" ht="15" x14ac:dyDescent="0.25">
      <c r="A309" s="43">
        <v>1092</v>
      </c>
      <c r="B309" s="43">
        <v>9950</v>
      </c>
      <c r="C309" s="41" t="s">
        <v>304</v>
      </c>
      <c r="D309" s="41">
        <v>520000118</v>
      </c>
      <c r="E309" s="41" t="s">
        <v>247</v>
      </c>
      <c r="F309" s="41" t="s">
        <v>323</v>
      </c>
      <c r="G309" s="41" t="s">
        <v>324</v>
      </c>
      <c r="H309" s="41" t="s">
        <v>250</v>
      </c>
      <c r="I309" s="41" t="s">
        <v>251</v>
      </c>
      <c r="J309" s="41" t="s">
        <v>82</v>
      </c>
      <c r="K309" s="41" t="s">
        <v>82</v>
      </c>
      <c r="L309" s="41" t="s">
        <v>252</v>
      </c>
      <c r="M309" s="41" t="s">
        <v>146</v>
      </c>
      <c r="N309" s="41" t="s">
        <v>253</v>
      </c>
      <c r="O309" s="41" t="s">
        <v>83</v>
      </c>
      <c r="P309" s="41" t="s">
        <v>84</v>
      </c>
      <c r="Q309" s="41" t="s">
        <v>85</v>
      </c>
      <c r="R309" s="41" t="s">
        <v>254</v>
      </c>
      <c r="S309" s="41" t="s">
        <v>100</v>
      </c>
      <c r="T309" s="41">
        <v>2.04</v>
      </c>
      <c r="U309" s="47">
        <v>46872</v>
      </c>
      <c r="V309" s="42">
        <v>6.0000000000000001E-3</v>
      </c>
      <c r="W309" s="42">
        <v>2.07E-2</v>
      </c>
      <c r="X309" s="41" t="s">
        <v>255</v>
      </c>
      <c r="Y309" s="41"/>
      <c r="Z309" s="41">
        <v>2042204.23</v>
      </c>
      <c r="AA309" s="41">
        <v>1</v>
      </c>
      <c r="AB309" s="41">
        <v>113.24</v>
      </c>
      <c r="AC309" s="41"/>
      <c r="AD309" s="41">
        <v>2312.5920000000001</v>
      </c>
      <c r="AE309" s="41"/>
      <c r="AF309" s="41"/>
      <c r="AG309" s="41" t="s">
        <v>40</v>
      </c>
      <c r="AH309" s="42">
        <v>2.2954935829272999E-5</v>
      </c>
      <c r="AI309" s="42">
        <v>1.7593999999999999E-2</v>
      </c>
      <c r="AJ309" s="42">
        <v>4.2200000000000001E-4</v>
      </c>
      <c r="AK309" s="53"/>
    </row>
    <row r="310" spans="1:37" ht="15" x14ac:dyDescent="0.25">
      <c r="A310" s="43">
        <v>1092</v>
      </c>
      <c r="B310" s="43">
        <v>9950</v>
      </c>
      <c r="C310" s="41" t="s">
        <v>273</v>
      </c>
      <c r="D310" s="41">
        <v>520000522</v>
      </c>
      <c r="E310" s="41" t="s">
        <v>247</v>
      </c>
      <c r="F310" s="41" t="s">
        <v>325</v>
      </c>
      <c r="G310" s="41" t="s">
        <v>326</v>
      </c>
      <c r="H310" s="41" t="s">
        <v>250</v>
      </c>
      <c r="I310" s="41" t="s">
        <v>251</v>
      </c>
      <c r="J310" s="41" t="s">
        <v>82</v>
      </c>
      <c r="K310" s="41" t="s">
        <v>82</v>
      </c>
      <c r="L310" s="41" t="s">
        <v>252</v>
      </c>
      <c r="M310" s="41" t="s">
        <v>146</v>
      </c>
      <c r="N310" s="41" t="s">
        <v>253</v>
      </c>
      <c r="O310" s="41" t="s">
        <v>83</v>
      </c>
      <c r="P310" s="41" t="s">
        <v>211</v>
      </c>
      <c r="Q310" s="41" t="s">
        <v>92</v>
      </c>
      <c r="R310" s="41" t="s">
        <v>254</v>
      </c>
      <c r="S310" s="41" t="s">
        <v>100</v>
      </c>
      <c r="T310" s="41">
        <v>4.38</v>
      </c>
      <c r="U310" s="47">
        <v>48938</v>
      </c>
      <c r="V310" s="42">
        <v>1.9900000000000001E-2</v>
      </c>
      <c r="W310" s="42">
        <v>2.5700000000000001E-2</v>
      </c>
      <c r="X310" s="41" t="s">
        <v>255</v>
      </c>
      <c r="Y310" s="41"/>
      <c r="Z310" s="41">
        <v>8562025.4700000007</v>
      </c>
      <c r="AA310" s="41">
        <v>1</v>
      </c>
      <c r="AB310" s="41">
        <v>102.5</v>
      </c>
      <c r="AC310" s="41"/>
      <c r="AD310" s="41">
        <v>8776.0759999999991</v>
      </c>
      <c r="AE310" s="41"/>
      <c r="AF310" s="41"/>
      <c r="AG310" s="41" t="s">
        <v>40</v>
      </c>
      <c r="AH310" s="42">
        <v>3.1711205444443997E-5</v>
      </c>
      <c r="AI310" s="42">
        <v>6.6767000000000007E-2</v>
      </c>
      <c r="AJ310" s="42">
        <v>1.601E-3</v>
      </c>
      <c r="AK310" s="53"/>
    </row>
    <row r="311" spans="1:37" ht="15" x14ac:dyDescent="0.25">
      <c r="A311" s="43">
        <v>1092</v>
      </c>
      <c r="B311" s="43">
        <v>9950</v>
      </c>
      <c r="C311" s="41" t="s">
        <v>316</v>
      </c>
      <c r="D311" s="41">
        <v>1239114</v>
      </c>
      <c r="E311" s="41" t="s">
        <v>247</v>
      </c>
      <c r="F311" s="41" t="s">
        <v>317</v>
      </c>
      <c r="G311" s="41" t="s">
        <v>318</v>
      </c>
      <c r="H311" s="41" t="s">
        <v>250</v>
      </c>
      <c r="I311" s="41" t="s">
        <v>251</v>
      </c>
      <c r="J311" s="41" t="s">
        <v>82</v>
      </c>
      <c r="K311" s="41" t="s">
        <v>82</v>
      </c>
      <c r="L311" s="41" t="s">
        <v>252</v>
      </c>
      <c r="M311" s="41" t="s">
        <v>146</v>
      </c>
      <c r="N311" s="41" t="s">
        <v>319</v>
      </c>
      <c r="O311" s="41" t="s">
        <v>83</v>
      </c>
      <c r="P311" s="41" t="s">
        <v>320</v>
      </c>
      <c r="Q311" s="41" t="s">
        <v>85</v>
      </c>
      <c r="R311" s="41" t="s">
        <v>254</v>
      </c>
      <c r="S311" s="41" t="s">
        <v>100</v>
      </c>
      <c r="T311" s="41">
        <v>0.25</v>
      </c>
      <c r="U311" s="47">
        <v>45657</v>
      </c>
      <c r="V311" s="42">
        <v>6.8000000000000005E-2</v>
      </c>
      <c r="W311" s="42">
        <v>10</v>
      </c>
      <c r="X311" s="41" t="s">
        <v>268</v>
      </c>
      <c r="Y311" s="41"/>
      <c r="Z311" s="41">
        <v>722262.39</v>
      </c>
      <c r="AA311" s="41">
        <v>1</v>
      </c>
      <c r="AB311" s="41">
        <v>26.86</v>
      </c>
      <c r="AC311" s="41"/>
      <c r="AD311" s="41">
        <v>194</v>
      </c>
      <c r="AE311" s="41"/>
      <c r="AF311" s="41"/>
      <c r="AG311" s="41" t="s">
        <v>40</v>
      </c>
      <c r="AH311" s="42">
        <v>1.5903774008176E-5</v>
      </c>
      <c r="AI311" s="42">
        <v>1.475E-3</v>
      </c>
      <c r="AJ311" s="42">
        <v>3.4999999999999997E-5</v>
      </c>
      <c r="AK311" s="53"/>
    </row>
    <row r="312" spans="1:37" ht="15" x14ac:dyDescent="0.25">
      <c r="A312" s="43">
        <v>1092</v>
      </c>
      <c r="B312" s="43">
        <v>9950</v>
      </c>
      <c r="C312" s="41" t="s">
        <v>290</v>
      </c>
      <c r="D312" s="41">
        <v>520041146</v>
      </c>
      <c r="E312" s="41" t="s">
        <v>247</v>
      </c>
      <c r="F312" s="41" t="s">
        <v>291</v>
      </c>
      <c r="G312" s="41" t="s">
        <v>292</v>
      </c>
      <c r="H312" s="41" t="s">
        <v>250</v>
      </c>
      <c r="I312" s="41" t="s">
        <v>293</v>
      </c>
      <c r="J312" s="41" t="s">
        <v>82</v>
      </c>
      <c r="K312" s="41" t="s">
        <v>82</v>
      </c>
      <c r="L312" s="41" t="s">
        <v>252</v>
      </c>
      <c r="M312" s="41" t="s">
        <v>146</v>
      </c>
      <c r="N312" s="41" t="s">
        <v>294</v>
      </c>
      <c r="O312" s="41" t="s">
        <v>83</v>
      </c>
      <c r="P312" s="41" t="s">
        <v>295</v>
      </c>
      <c r="Q312" s="41" t="s">
        <v>92</v>
      </c>
      <c r="R312" s="41" t="s">
        <v>254</v>
      </c>
      <c r="S312" s="41" t="s">
        <v>100</v>
      </c>
      <c r="T312" s="41">
        <v>3.86</v>
      </c>
      <c r="U312" s="47">
        <v>46997</v>
      </c>
      <c r="V312" s="42">
        <v>7.4999999999999997E-3</v>
      </c>
      <c r="W312" s="42">
        <v>5.9400000000000001E-2</v>
      </c>
      <c r="X312" s="41" t="s">
        <v>268</v>
      </c>
      <c r="Y312" s="41"/>
      <c r="Z312" s="41">
        <v>3396272</v>
      </c>
      <c r="AA312" s="41">
        <v>1</v>
      </c>
      <c r="AB312" s="41">
        <v>82.4</v>
      </c>
      <c r="AC312" s="41"/>
      <c r="AD312" s="41">
        <v>2798.5279999999998</v>
      </c>
      <c r="AE312" s="41"/>
      <c r="AF312" s="41"/>
      <c r="AG312" s="41" t="s">
        <v>40</v>
      </c>
      <c r="AH312" s="42">
        <v>6.3899463263037001E-5</v>
      </c>
      <c r="AI312" s="42">
        <v>2.1291000000000001E-2</v>
      </c>
      <c r="AJ312" s="42">
        <v>5.1000000000000004E-4</v>
      </c>
      <c r="AK312" s="53"/>
    </row>
    <row r="313" spans="1:37" ht="15" x14ac:dyDescent="0.25">
      <c r="A313" s="43">
        <v>1092</v>
      </c>
      <c r="B313" s="43">
        <v>9950</v>
      </c>
      <c r="C313" s="41" t="s">
        <v>327</v>
      </c>
      <c r="D313" s="41">
        <v>520025586</v>
      </c>
      <c r="E313" s="41" t="s">
        <v>247</v>
      </c>
      <c r="F313" s="41" t="s">
        <v>328</v>
      </c>
      <c r="G313" s="41" t="s">
        <v>329</v>
      </c>
      <c r="H313" s="41" t="s">
        <v>250</v>
      </c>
      <c r="I313" s="41" t="s">
        <v>251</v>
      </c>
      <c r="J313" s="41" t="s">
        <v>82</v>
      </c>
      <c r="K313" s="41" t="s">
        <v>82</v>
      </c>
      <c r="L313" s="41" t="s">
        <v>252</v>
      </c>
      <c r="M313" s="41" t="s">
        <v>146</v>
      </c>
      <c r="N313" s="41" t="s">
        <v>319</v>
      </c>
      <c r="O313" s="41" t="s">
        <v>83</v>
      </c>
      <c r="P313" s="41" t="s">
        <v>114</v>
      </c>
      <c r="Q313" s="41" t="s">
        <v>114</v>
      </c>
      <c r="R313" s="41" t="s">
        <v>114</v>
      </c>
      <c r="S313" s="41" t="s">
        <v>100</v>
      </c>
      <c r="T313" s="41">
        <v>2.78</v>
      </c>
      <c r="U313" s="47">
        <v>46934</v>
      </c>
      <c r="V313" s="42">
        <v>0.05</v>
      </c>
      <c r="W313" s="42">
        <v>4.0300000000000002E-2</v>
      </c>
      <c r="X313" s="41" t="s">
        <v>255</v>
      </c>
      <c r="Y313" s="41"/>
      <c r="Z313" s="41">
        <v>3129601.05</v>
      </c>
      <c r="AA313" s="41">
        <v>1</v>
      </c>
      <c r="AB313" s="41">
        <v>115.47</v>
      </c>
      <c r="AC313" s="41"/>
      <c r="AD313" s="41">
        <v>3613.75</v>
      </c>
      <c r="AE313" s="41"/>
      <c r="AF313" s="41"/>
      <c r="AG313" s="41" t="s">
        <v>40</v>
      </c>
      <c r="AH313" s="42">
        <v>3.9630417984332E-5</v>
      </c>
      <c r="AI313" s="42">
        <v>2.7493E-2</v>
      </c>
      <c r="AJ313" s="42">
        <v>6.5899999999999997E-4</v>
      </c>
      <c r="AK313" s="53"/>
    </row>
    <row r="314" spans="1:37" ht="15" x14ac:dyDescent="0.25">
      <c r="A314" s="43">
        <v>1092</v>
      </c>
      <c r="B314" s="43">
        <v>9950</v>
      </c>
      <c r="C314" s="41" t="s">
        <v>246</v>
      </c>
      <c r="D314" s="41">
        <v>520018078</v>
      </c>
      <c r="E314" s="41" t="s">
        <v>247</v>
      </c>
      <c r="F314" s="41" t="s">
        <v>248</v>
      </c>
      <c r="G314" s="41" t="s">
        <v>249</v>
      </c>
      <c r="H314" s="41" t="s">
        <v>250</v>
      </c>
      <c r="I314" s="41" t="s">
        <v>251</v>
      </c>
      <c r="J314" s="41" t="s">
        <v>82</v>
      </c>
      <c r="K314" s="41" t="s">
        <v>82</v>
      </c>
      <c r="L314" s="41" t="s">
        <v>252</v>
      </c>
      <c r="M314" s="41" t="s">
        <v>146</v>
      </c>
      <c r="N314" s="41" t="s">
        <v>253</v>
      </c>
      <c r="O314" s="41" t="s">
        <v>83</v>
      </c>
      <c r="P314" s="41" t="s">
        <v>84</v>
      </c>
      <c r="Q314" s="41" t="s">
        <v>85</v>
      </c>
      <c r="R314" s="41" t="s">
        <v>254</v>
      </c>
      <c r="S314" s="41" t="s">
        <v>100</v>
      </c>
      <c r="T314" s="41">
        <v>5.04</v>
      </c>
      <c r="U314" s="47">
        <v>48913</v>
      </c>
      <c r="V314" s="42">
        <v>2.0199999999999999E-2</v>
      </c>
      <c r="W314" s="42">
        <v>2.5899999999999999E-2</v>
      </c>
      <c r="X314" s="41" t="s">
        <v>255</v>
      </c>
      <c r="Y314" s="41"/>
      <c r="Z314" s="41">
        <v>8568021.0399999991</v>
      </c>
      <c r="AA314" s="41">
        <v>1</v>
      </c>
      <c r="AB314" s="41">
        <v>101.35</v>
      </c>
      <c r="AC314" s="41"/>
      <c r="AD314" s="41">
        <v>8683.6890000000003</v>
      </c>
      <c r="AE314" s="41"/>
      <c r="AF314" s="41"/>
      <c r="AG314" s="41" t="s">
        <v>40</v>
      </c>
      <c r="AH314" s="42">
        <v>2.4013404199981E-5</v>
      </c>
      <c r="AI314" s="42">
        <v>6.6063999999999998E-2</v>
      </c>
      <c r="AJ314" s="42">
        <v>1.5839999999999999E-3</v>
      </c>
      <c r="AK314" s="53"/>
    </row>
    <row r="315" spans="1:37" ht="15" x14ac:dyDescent="0.25">
      <c r="A315" s="43">
        <v>1092</v>
      </c>
      <c r="B315" s="43">
        <v>9950</v>
      </c>
      <c r="C315" s="41" t="s">
        <v>256</v>
      </c>
      <c r="D315" s="41">
        <v>520007030</v>
      </c>
      <c r="E315" s="41" t="s">
        <v>247</v>
      </c>
      <c r="F315" s="41" t="s">
        <v>257</v>
      </c>
      <c r="G315" s="41" t="s">
        <v>258</v>
      </c>
      <c r="H315" s="41" t="s">
        <v>250</v>
      </c>
      <c r="I315" s="41" t="s">
        <v>251</v>
      </c>
      <c r="J315" s="41" t="s">
        <v>82</v>
      </c>
      <c r="K315" s="41" t="s">
        <v>82</v>
      </c>
      <c r="L315" s="41" t="s">
        <v>252</v>
      </c>
      <c r="M315" s="41" t="s">
        <v>146</v>
      </c>
      <c r="N315" s="41" t="s">
        <v>253</v>
      </c>
      <c r="O315" s="41" t="s">
        <v>83</v>
      </c>
      <c r="P315" s="41" t="s">
        <v>211</v>
      </c>
      <c r="Q315" s="41" t="s">
        <v>92</v>
      </c>
      <c r="R315" s="41" t="s">
        <v>254</v>
      </c>
      <c r="S315" s="41" t="s">
        <v>100</v>
      </c>
      <c r="T315" s="41">
        <v>5.05</v>
      </c>
      <c r="U315" s="47">
        <v>49388</v>
      </c>
      <c r="V315" s="42">
        <v>2.1100000000000001E-2</v>
      </c>
      <c r="W315" s="42">
        <v>2.58E-2</v>
      </c>
      <c r="X315" s="41" t="s">
        <v>255</v>
      </c>
      <c r="Y315" s="41"/>
      <c r="Z315" s="41">
        <v>8499665.0399999991</v>
      </c>
      <c r="AA315" s="41">
        <v>1</v>
      </c>
      <c r="AB315" s="41">
        <v>102.7</v>
      </c>
      <c r="AC315" s="41"/>
      <c r="AD315" s="41">
        <v>8729.1560000000009</v>
      </c>
      <c r="AE315" s="41"/>
      <c r="AF315" s="41"/>
      <c r="AG315" s="41" t="s">
        <v>40</v>
      </c>
      <c r="AH315" s="42">
        <v>2.9730200183075E-5</v>
      </c>
      <c r="AI315" s="42">
        <v>6.6409999999999997E-2</v>
      </c>
      <c r="AJ315" s="42">
        <v>1.593E-3</v>
      </c>
      <c r="AK315" s="53"/>
    </row>
    <row r="316" spans="1:37" ht="15" x14ac:dyDescent="0.25">
      <c r="A316" s="43">
        <v>1092</v>
      </c>
      <c r="B316" s="43">
        <v>9950</v>
      </c>
      <c r="C316" s="41" t="s">
        <v>273</v>
      </c>
      <c r="D316" s="41">
        <v>520000522</v>
      </c>
      <c r="E316" s="41" t="s">
        <v>247</v>
      </c>
      <c r="F316" s="41" t="s">
        <v>274</v>
      </c>
      <c r="G316" s="41" t="s">
        <v>275</v>
      </c>
      <c r="H316" s="41" t="s">
        <v>250</v>
      </c>
      <c r="I316" s="41" t="s">
        <v>251</v>
      </c>
      <c r="J316" s="41" t="s">
        <v>82</v>
      </c>
      <c r="K316" s="41" t="s">
        <v>82</v>
      </c>
      <c r="L316" s="41" t="s">
        <v>252</v>
      </c>
      <c r="M316" s="41" t="s">
        <v>146</v>
      </c>
      <c r="N316" s="41" t="s">
        <v>253</v>
      </c>
      <c r="O316" s="41" t="s">
        <v>83</v>
      </c>
      <c r="P316" s="41" t="s">
        <v>84</v>
      </c>
      <c r="Q316" s="41" t="s">
        <v>85</v>
      </c>
      <c r="R316" s="41" t="s">
        <v>254</v>
      </c>
      <c r="S316" s="41" t="s">
        <v>100</v>
      </c>
      <c r="T316" s="41">
        <v>2.96</v>
      </c>
      <c r="U316" s="47">
        <v>46658</v>
      </c>
      <c r="V316" s="42">
        <v>1.2200000000000001E-2</v>
      </c>
      <c r="W316" s="42">
        <v>2.2499999999999999E-2</v>
      </c>
      <c r="X316" s="41" t="s">
        <v>255</v>
      </c>
      <c r="Y316" s="41"/>
      <c r="Z316" s="41">
        <v>6122385.1799999997</v>
      </c>
      <c r="AA316" s="41">
        <v>1</v>
      </c>
      <c r="AB316" s="41">
        <v>113.04</v>
      </c>
      <c r="AC316" s="41"/>
      <c r="AD316" s="41">
        <v>6920.7439999999997</v>
      </c>
      <c r="AE316" s="41"/>
      <c r="AF316" s="41"/>
      <c r="AG316" s="41" t="s">
        <v>40</v>
      </c>
      <c r="AH316" s="42">
        <v>2.03022974441E-5</v>
      </c>
      <c r="AI316" s="42">
        <v>5.2651999999999997E-2</v>
      </c>
      <c r="AJ316" s="42">
        <v>1.263E-3</v>
      </c>
      <c r="AK316" s="53"/>
    </row>
    <row r="317" spans="1:37" ht="15" x14ac:dyDescent="0.25">
      <c r="A317" s="43">
        <v>1092</v>
      </c>
      <c r="B317" s="43">
        <v>9950</v>
      </c>
      <c r="C317" s="41" t="s">
        <v>332</v>
      </c>
      <c r="D317" s="41">
        <v>520023896</v>
      </c>
      <c r="E317" s="41" t="s">
        <v>247</v>
      </c>
      <c r="F317" s="41" t="s">
        <v>333</v>
      </c>
      <c r="G317" s="41" t="s">
        <v>334</v>
      </c>
      <c r="H317" s="41" t="s">
        <v>250</v>
      </c>
      <c r="I317" s="41" t="s">
        <v>251</v>
      </c>
      <c r="J317" s="41" t="s">
        <v>82</v>
      </c>
      <c r="K317" s="41" t="s">
        <v>82</v>
      </c>
      <c r="L317" s="41" t="s">
        <v>252</v>
      </c>
      <c r="M317" s="41" t="s">
        <v>146</v>
      </c>
      <c r="N317" s="41" t="s">
        <v>319</v>
      </c>
      <c r="O317" s="41" t="s">
        <v>83</v>
      </c>
      <c r="P317" s="41" t="s">
        <v>335</v>
      </c>
      <c r="Q317" s="41" t="s">
        <v>85</v>
      </c>
      <c r="R317" s="41" t="s">
        <v>254</v>
      </c>
      <c r="S317" s="41" t="s">
        <v>100</v>
      </c>
      <c r="T317" s="41">
        <v>0.73</v>
      </c>
      <c r="U317" s="47">
        <v>46022</v>
      </c>
      <c r="V317" s="42">
        <v>4.9500000000000002E-2</v>
      </c>
      <c r="W317" s="42">
        <v>3.5700000000000003E-2</v>
      </c>
      <c r="X317" s="41" t="s">
        <v>255</v>
      </c>
      <c r="Y317" s="41"/>
      <c r="Z317" s="41">
        <v>859822.69</v>
      </c>
      <c r="AA317" s="41">
        <v>1</v>
      </c>
      <c r="AB317" s="41">
        <v>145.86000000000001</v>
      </c>
      <c r="AC317" s="41"/>
      <c r="AD317" s="41">
        <v>1254.1369999999999</v>
      </c>
      <c r="AE317" s="41"/>
      <c r="AF317" s="41"/>
      <c r="AG317" s="41" t="s">
        <v>40</v>
      </c>
      <c r="AH317" s="42">
        <v>2.3434240423003002E-5</v>
      </c>
      <c r="AI317" s="42">
        <v>9.5409999999999991E-3</v>
      </c>
      <c r="AJ317" s="42">
        <v>2.2800000000000001E-4</v>
      </c>
      <c r="AK317" s="53"/>
    </row>
    <row r="318" spans="1:37" ht="15" x14ac:dyDescent="0.25">
      <c r="A318" s="43">
        <v>1092</v>
      </c>
      <c r="B318" s="43">
        <v>9950</v>
      </c>
      <c r="C318" s="41" t="s">
        <v>262</v>
      </c>
      <c r="D318" s="41">
        <v>515334662</v>
      </c>
      <c r="E318" s="41" t="s">
        <v>247</v>
      </c>
      <c r="F318" s="41" t="s">
        <v>263</v>
      </c>
      <c r="G318" s="41" t="s">
        <v>264</v>
      </c>
      <c r="H318" s="41" t="s">
        <v>250</v>
      </c>
      <c r="I318" s="41" t="s">
        <v>265</v>
      </c>
      <c r="J318" s="41" t="s">
        <v>82</v>
      </c>
      <c r="K318" s="41" t="s">
        <v>82</v>
      </c>
      <c r="L318" s="41" t="s">
        <v>252</v>
      </c>
      <c r="M318" s="41" t="s">
        <v>146</v>
      </c>
      <c r="N318" s="41" t="s">
        <v>266</v>
      </c>
      <c r="O318" s="41" t="s">
        <v>83</v>
      </c>
      <c r="P318" s="41" t="s">
        <v>267</v>
      </c>
      <c r="Q318" s="41" t="s">
        <v>92</v>
      </c>
      <c r="R318" s="41" t="s">
        <v>254</v>
      </c>
      <c r="S318" s="41" t="s">
        <v>100</v>
      </c>
      <c r="T318" s="41">
        <v>3.13</v>
      </c>
      <c r="U318" s="47">
        <v>46995</v>
      </c>
      <c r="V318" s="42">
        <v>4.6899999999999997E-2</v>
      </c>
      <c r="W318" s="42">
        <v>7.4300000000000005E-2</v>
      </c>
      <c r="X318" s="41" t="s">
        <v>268</v>
      </c>
      <c r="Y318" s="41"/>
      <c r="Z318" s="41">
        <v>1531135.45</v>
      </c>
      <c r="AA318" s="41">
        <v>1</v>
      </c>
      <c r="AB318" s="41">
        <v>99.56</v>
      </c>
      <c r="AC318" s="41"/>
      <c r="AD318" s="41">
        <v>1524.3979999999999</v>
      </c>
      <c r="AE318" s="41"/>
      <c r="AF318" s="41"/>
      <c r="AG318" s="41" t="s">
        <v>40</v>
      </c>
      <c r="AH318" s="42">
        <v>1.3325653196824001E-5</v>
      </c>
      <c r="AI318" s="42">
        <v>1.1597E-2</v>
      </c>
      <c r="AJ318" s="42">
        <v>2.7799999999999998E-4</v>
      </c>
      <c r="AK318" s="53"/>
    </row>
    <row r="319" spans="1:37" ht="15" x14ac:dyDescent="0.25">
      <c r="A319" s="43">
        <v>1092</v>
      </c>
      <c r="B319" s="43">
        <v>9950</v>
      </c>
      <c r="C319" s="41" t="s">
        <v>301</v>
      </c>
      <c r="D319" s="41">
        <v>520029083</v>
      </c>
      <c r="E319" s="41" t="s">
        <v>247</v>
      </c>
      <c r="F319" s="41" t="s">
        <v>302</v>
      </c>
      <c r="G319" s="41" t="s">
        <v>303</v>
      </c>
      <c r="H319" s="41" t="s">
        <v>250</v>
      </c>
      <c r="I319" s="41" t="s">
        <v>251</v>
      </c>
      <c r="J319" s="41" t="s">
        <v>82</v>
      </c>
      <c r="K319" s="41" t="s">
        <v>82</v>
      </c>
      <c r="L319" s="41" t="s">
        <v>252</v>
      </c>
      <c r="M319" s="41" t="s">
        <v>146</v>
      </c>
      <c r="N319" s="41" t="s">
        <v>253</v>
      </c>
      <c r="O319" s="41" t="s">
        <v>83</v>
      </c>
      <c r="P319" s="41" t="s">
        <v>84</v>
      </c>
      <c r="Q319" s="41" t="s">
        <v>85</v>
      </c>
      <c r="R319" s="41" t="s">
        <v>254</v>
      </c>
      <c r="S319" s="41" t="s">
        <v>100</v>
      </c>
      <c r="T319" s="41">
        <v>0.94</v>
      </c>
      <c r="U319" s="47">
        <v>45910</v>
      </c>
      <c r="V319" s="42">
        <v>1E-3</v>
      </c>
      <c r="W319" s="42">
        <v>1.9699999999999999E-2</v>
      </c>
      <c r="X319" s="41" t="s">
        <v>255</v>
      </c>
      <c r="Y319" s="41"/>
      <c r="Z319" s="41">
        <v>1678237.34</v>
      </c>
      <c r="AA319" s="41">
        <v>1</v>
      </c>
      <c r="AB319" s="41">
        <v>112.67</v>
      </c>
      <c r="AC319" s="41"/>
      <c r="AD319" s="41">
        <v>1890.87</v>
      </c>
      <c r="AE319" s="41"/>
      <c r="AF319" s="41"/>
      <c r="AG319" s="41" t="s">
        <v>40</v>
      </c>
      <c r="AH319" s="42">
        <v>1.1188248933332999E-5</v>
      </c>
      <c r="AI319" s="42">
        <v>1.4385E-2</v>
      </c>
      <c r="AJ319" s="42">
        <v>3.4499999999999998E-4</v>
      </c>
      <c r="AK319" s="53"/>
    </row>
    <row r="320" spans="1:37" ht="15" x14ac:dyDescent="0.25">
      <c r="A320" s="43">
        <v>1092</v>
      </c>
      <c r="B320" s="43">
        <v>9950</v>
      </c>
      <c r="C320" s="41" t="s">
        <v>269</v>
      </c>
      <c r="D320" s="41">
        <v>513682146</v>
      </c>
      <c r="E320" s="41" t="s">
        <v>247</v>
      </c>
      <c r="F320" s="41" t="s">
        <v>270</v>
      </c>
      <c r="G320" s="41" t="s">
        <v>271</v>
      </c>
      <c r="H320" s="41" t="s">
        <v>250</v>
      </c>
      <c r="I320" s="41" t="s">
        <v>251</v>
      </c>
      <c r="J320" s="41" t="s">
        <v>82</v>
      </c>
      <c r="K320" s="41" t="s">
        <v>82</v>
      </c>
      <c r="L320" s="41" t="s">
        <v>252</v>
      </c>
      <c r="M320" s="41" t="s">
        <v>146</v>
      </c>
      <c r="N320" s="41" t="s">
        <v>253</v>
      </c>
      <c r="O320" s="41" t="s">
        <v>83</v>
      </c>
      <c r="P320" s="41" t="s">
        <v>272</v>
      </c>
      <c r="Q320" s="41" t="s">
        <v>85</v>
      </c>
      <c r="R320" s="41" t="s">
        <v>254</v>
      </c>
      <c r="S320" s="41" t="s">
        <v>100</v>
      </c>
      <c r="T320" s="41">
        <v>1.23</v>
      </c>
      <c r="U320" s="47">
        <v>46387</v>
      </c>
      <c r="V320" s="42">
        <v>2E-3</v>
      </c>
      <c r="W320" s="42">
        <v>2.01E-2</v>
      </c>
      <c r="X320" s="41" t="s">
        <v>255</v>
      </c>
      <c r="Y320" s="41"/>
      <c r="Z320" s="41">
        <v>584152.75</v>
      </c>
      <c r="AA320" s="41">
        <v>1</v>
      </c>
      <c r="AB320" s="41">
        <v>111.85</v>
      </c>
      <c r="AC320" s="41"/>
      <c r="AD320" s="41">
        <v>653.375</v>
      </c>
      <c r="AE320" s="41"/>
      <c r="AF320" s="41"/>
      <c r="AG320" s="41" t="s">
        <v>40</v>
      </c>
      <c r="AH320" s="42">
        <v>1.3967578575287E-5</v>
      </c>
      <c r="AI320" s="42">
        <v>4.9699999999999996E-3</v>
      </c>
      <c r="AJ320" s="42">
        <v>1.1900000000000001E-4</v>
      </c>
      <c r="AK320" s="53"/>
    </row>
    <row r="321" spans="1:37" ht="15" x14ac:dyDescent="0.25">
      <c r="A321" s="43">
        <v>1092</v>
      </c>
      <c r="B321" s="43">
        <v>9950</v>
      </c>
      <c r="C321" s="41" t="s">
        <v>256</v>
      </c>
      <c r="D321" s="41">
        <v>520007030</v>
      </c>
      <c r="E321" s="41" t="s">
        <v>247</v>
      </c>
      <c r="F321" s="41" t="s">
        <v>330</v>
      </c>
      <c r="G321" s="41" t="s">
        <v>331</v>
      </c>
      <c r="H321" s="41" t="s">
        <v>250</v>
      </c>
      <c r="I321" s="41" t="s">
        <v>261</v>
      </c>
      <c r="J321" s="41" t="s">
        <v>82</v>
      </c>
      <c r="K321" s="41" t="s">
        <v>82</v>
      </c>
      <c r="L321" s="41" t="s">
        <v>252</v>
      </c>
      <c r="M321" s="41" t="s">
        <v>146</v>
      </c>
      <c r="N321" s="41" t="s">
        <v>253</v>
      </c>
      <c r="O321" s="41" t="s">
        <v>83</v>
      </c>
      <c r="P321" s="41" t="s">
        <v>211</v>
      </c>
      <c r="Q321" s="41" t="s">
        <v>92</v>
      </c>
      <c r="R321" s="41" t="s">
        <v>254</v>
      </c>
      <c r="S321" s="41" t="s">
        <v>100</v>
      </c>
      <c r="T321" s="41">
        <v>2.89</v>
      </c>
      <c r="U321" s="47">
        <v>47822</v>
      </c>
      <c r="V321" s="42">
        <v>2.6800000000000001E-2</v>
      </c>
      <c r="W321" s="42">
        <v>5.11E-2</v>
      </c>
      <c r="X321" s="41" t="s">
        <v>255</v>
      </c>
      <c r="Y321" s="41"/>
      <c r="Z321" s="41">
        <v>881603.04</v>
      </c>
      <c r="AA321" s="41">
        <v>1</v>
      </c>
      <c r="AB321" s="41">
        <v>95.42</v>
      </c>
      <c r="AC321" s="41"/>
      <c r="AD321" s="41">
        <v>841.226</v>
      </c>
      <c r="AE321" s="41"/>
      <c r="AF321" s="41"/>
      <c r="AG321" s="41" t="s">
        <v>40</v>
      </c>
      <c r="AH321" s="42">
        <v>3.8606629671189998E-6</v>
      </c>
      <c r="AI321" s="42">
        <v>6.3990000000000002E-3</v>
      </c>
      <c r="AJ321" s="42">
        <v>1.5300000000000001E-4</v>
      </c>
      <c r="AK321" s="53"/>
    </row>
    <row r="322" spans="1:37" ht="15" x14ac:dyDescent="0.25">
      <c r="A322" s="43">
        <v>1092</v>
      </c>
      <c r="B322" s="43">
        <v>9950</v>
      </c>
      <c r="C322" s="41" t="s">
        <v>336</v>
      </c>
      <c r="D322" s="41">
        <v>33248324</v>
      </c>
      <c r="E322" s="41" t="s">
        <v>247</v>
      </c>
      <c r="F322" s="41" t="s">
        <v>422</v>
      </c>
      <c r="G322" s="41" t="s">
        <v>423</v>
      </c>
      <c r="H322" s="41" t="s">
        <v>250</v>
      </c>
      <c r="I322" s="41" t="s">
        <v>251</v>
      </c>
      <c r="J322" s="41" t="s">
        <v>82</v>
      </c>
      <c r="K322" s="41" t="s">
        <v>82</v>
      </c>
      <c r="L322" s="41" t="s">
        <v>252</v>
      </c>
      <c r="M322" s="41" t="s">
        <v>146</v>
      </c>
      <c r="N322" s="41" t="s">
        <v>339</v>
      </c>
      <c r="O322" s="41" t="s">
        <v>83</v>
      </c>
      <c r="P322" s="41" t="s">
        <v>114</v>
      </c>
      <c r="Q322" s="41" t="s">
        <v>114</v>
      </c>
      <c r="R322" s="41" t="s">
        <v>114</v>
      </c>
      <c r="S322" s="41" t="s">
        <v>100</v>
      </c>
      <c r="T322" s="41">
        <v>0.25</v>
      </c>
      <c r="U322" s="47">
        <v>45839</v>
      </c>
      <c r="V322" s="42">
        <v>0.06</v>
      </c>
      <c r="W322" s="42">
        <v>10</v>
      </c>
      <c r="X322" s="41" t="s">
        <v>255</v>
      </c>
      <c r="Y322" s="41"/>
      <c r="Z322" s="41">
        <v>79334.080000000002</v>
      </c>
      <c r="AA322" s="41">
        <v>1</v>
      </c>
      <c r="AB322" s="41">
        <v>10.5</v>
      </c>
      <c r="AC322" s="41"/>
      <c r="AD322" s="41">
        <v>8.33</v>
      </c>
      <c r="AE322" s="41"/>
      <c r="AF322" s="41"/>
      <c r="AG322" s="41" t="s">
        <v>40</v>
      </c>
      <c r="AH322" s="42">
        <v>6.7372622061100001E-6</v>
      </c>
      <c r="AI322" s="42">
        <v>6.3E-5</v>
      </c>
      <c r="AJ322" s="42">
        <v>9.9999999999999995E-7</v>
      </c>
      <c r="AK322" s="53"/>
    </row>
    <row r="323" spans="1:37" ht="15" x14ac:dyDescent="0.25">
      <c r="A323" s="43">
        <v>1092</v>
      </c>
      <c r="B323" s="43">
        <v>9950</v>
      </c>
      <c r="C323" s="41" t="s">
        <v>336</v>
      </c>
      <c r="D323" s="41">
        <v>33248324</v>
      </c>
      <c r="E323" s="41" t="s">
        <v>247</v>
      </c>
      <c r="F323" s="41" t="s">
        <v>337</v>
      </c>
      <c r="G323" s="41" t="s">
        <v>338</v>
      </c>
      <c r="H323" s="41" t="s">
        <v>250</v>
      </c>
      <c r="I323" s="41" t="s">
        <v>251</v>
      </c>
      <c r="J323" s="41" t="s">
        <v>82</v>
      </c>
      <c r="K323" s="41" t="s">
        <v>82</v>
      </c>
      <c r="L323" s="41" t="s">
        <v>252</v>
      </c>
      <c r="M323" s="41" t="s">
        <v>146</v>
      </c>
      <c r="N323" s="41" t="s">
        <v>339</v>
      </c>
      <c r="O323" s="41" t="s">
        <v>83</v>
      </c>
      <c r="P323" s="41" t="s">
        <v>114</v>
      </c>
      <c r="Q323" s="41" t="s">
        <v>114</v>
      </c>
      <c r="R323" s="41" t="s">
        <v>114</v>
      </c>
      <c r="S323" s="41" t="s">
        <v>100</v>
      </c>
      <c r="T323" s="41">
        <v>0.25</v>
      </c>
      <c r="U323" s="47">
        <v>45658</v>
      </c>
      <c r="V323" s="42">
        <v>6.9000000000000006E-2</v>
      </c>
      <c r="W323" s="42">
        <v>10</v>
      </c>
      <c r="X323" s="41" t="s">
        <v>255</v>
      </c>
      <c r="Y323" s="41"/>
      <c r="Z323" s="41">
        <v>244920.95</v>
      </c>
      <c r="AA323" s="41">
        <v>1</v>
      </c>
      <c r="AB323" s="41">
        <v>11.98</v>
      </c>
      <c r="AC323" s="41"/>
      <c r="AD323" s="41">
        <v>29.341999999999999</v>
      </c>
      <c r="AE323" s="41"/>
      <c r="AF323" s="41"/>
      <c r="AG323" s="41" t="s">
        <v>40</v>
      </c>
      <c r="AH323" s="42">
        <v>1.417711035457E-5</v>
      </c>
      <c r="AI323" s="42">
        <v>2.23E-4</v>
      </c>
      <c r="AJ323" s="42">
        <v>5.0000000000000004E-6</v>
      </c>
      <c r="AK323" s="53"/>
    </row>
    <row r="324" spans="1:37" ht="15" x14ac:dyDescent="0.25">
      <c r="A324" s="43">
        <v>1092</v>
      </c>
      <c r="B324" s="43">
        <v>9950</v>
      </c>
      <c r="C324" s="41" t="s">
        <v>262</v>
      </c>
      <c r="D324" s="41">
        <v>515334662</v>
      </c>
      <c r="E324" s="41" t="s">
        <v>247</v>
      </c>
      <c r="F324" s="41" t="s">
        <v>321</v>
      </c>
      <c r="G324" s="41" t="s">
        <v>322</v>
      </c>
      <c r="H324" s="41" t="s">
        <v>250</v>
      </c>
      <c r="I324" s="41" t="s">
        <v>265</v>
      </c>
      <c r="J324" s="41" t="s">
        <v>82</v>
      </c>
      <c r="K324" s="41" t="s">
        <v>82</v>
      </c>
      <c r="L324" s="41" t="s">
        <v>252</v>
      </c>
      <c r="M324" s="41" t="s">
        <v>146</v>
      </c>
      <c r="N324" s="41" t="s">
        <v>266</v>
      </c>
      <c r="O324" s="41" t="s">
        <v>83</v>
      </c>
      <c r="P324" s="41" t="s">
        <v>267</v>
      </c>
      <c r="Q324" s="41" t="s">
        <v>92</v>
      </c>
      <c r="R324" s="41" t="s">
        <v>254</v>
      </c>
      <c r="S324" s="41" t="s">
        <v>100</v>
      </c>
      <c r="T324" s="41">
        <v>2.97</v>
      </c>
      <c r="U324" s="47">
        <v>46995</v>
      </c>
      <c r="V324" s="42">
        <v>4.6899999999999997E-2</v>
      </c>
      <c r="W324" s="42">
        <v>7.51E-2</v>
      </c>
      <c r="X324" s="41" t="s">
        <v>268</v>
      </c>
      <c r="Y324" s="41"/>
      <c r="Z324" s="41">
        <v>2969595.27</v>
      </c>
      <c r="AA324" s="41">
        <v>1</v>
      </c>
      <c r="AB324" s="41">
        <v>97.95</v>
      </c>
      <c r="AC324" s="41"/>
      <c r="AD324" s="41">
        <v>2908.7190000000001</v>
      </c>
      <c r="AE324" s="41"/>
      <c r="AF324" s="41"/>
      <c r="AG324" s="41" t="s">
        <v>40</v>
      </c>
      <c r="AH324" s="42">
        <v>2.1977310427533E-5</v>
      </c>
      <c r="AI324" s="42">
        <v>2.2128999999999999E-2</v>
      </c>
      <c r="AJ324" s="42">
        <v>5.2999999999999998E-4</v>
      </c>
      <c r="AK324" s="53"/>
    </row>
    <row r="325" spans="1:37" ht="15" x14ac:dyDescent="0.25">
      <c r="A325" s="43">
        <v>1092</v>
      </c>
      <c r="B325" s="43">
        <v>9950</v>
      </c>
      <c r="C325" s="41" t="s">
        <v>296</v>
      </c>
      <c r="D325" s="41">
        <v>633896</v>
      </c>
      <c r="E325" s="41" t="s">
        <v>247</v>
      </c>
      <c r="F325" s="41" t="s">
        <v>297</v>
      </c>
      <c r="G325" s="41" t="s">
        <v>298</v>
      </c>
      <c r="H325" s="41" t="s">
        <v>250</v>
      </c>
      <c r="I325" s="41" t="s">
        <v>265</v>
      </c>
      <c r="J325" s="41" t="s">
        <v>82</v>
      </c>
      <c r="K325" s="41" t="s">
        <v>299</v>
      </c>
      <c r="L325" s="41" t="s">
        <v>252</v>
      </c>
      <c r="M325" s="41" t="s">
        <v>146</v>
      </c>
      <c r="N325" s="41" t="s">
        <v>279</v>
      </c>
      <c r="O325" s="41" t="s">
        <v>83</v>
      </c>
      <c r="P325" s="41" t="s">
        <v>300</v>
      </c>
      <c r="Q325" s="41" t="s">
        <v>92</v>
      </c>
      <c r="R325" s="41" t="s">
        <v>254</v>
      </c>
      <c r="S325" s="41" t="s">
        <v>100</v>
      </c>
      <c r="T325" s="41">
        <v>2.91</v>
      </c>
      <c r="U325" s="47">
        <v>46944</v>
      </c>
      <c r="V325" s="42">
        <v>4.2999999999999997E-2</v>
      </c>
      <c r="W325" s="42">
        <v>0.1013</v>
      </c>
      <c r="X325" s="41" t="s">
        <v>268</v>
      </c>
      <c r="Y325" s="41"/>
      <c r="Z325" s="41">
        <v>11081135.4</v>
      </c>
      <c r="AA325" s="41">
        <v>1</v>
      </c>
      <c r="AB325" s="41">
        <v>89.69</v>
      </c>
      <c r="AC325" s="41"/>
      <c r="AD325" s="41">
        <v>9938.67</v>
      </c>
      <c r="AE325" s="41"/>
      <c r="AF325" s="41"/>
      <c r="AG325" s="41" t="s">
        <v>40</v>
      </c>
      <c r="AH325" s="42">
        <v>1.0002688849863801E-4</v>
      </c>
      <c r="AI325" s="42">
        <v>7.5611999999999999E-2</v>
      </c>
      <c r="AJ325" s="42">
        <v>1.8129999999999999E-3</v>
      </c>
      <c r="AK325" s="53"/>
    </row>
    <row r="326" spans="1:37" ht="15" x14ac:dyDescent="0.25">
      <c r="A326" s="43">
        <v>1092</v>
      </c>
      <c r="B326" s="43">
        <v>9950</v>
      </c>
      <c r="C326" s="41" t="s">
        <v>276</v>
      </c>
      <c r="D326" s="41">
        <v>1744984</v>
      </c>
      <c r="E326" s="41" t="s">
        <v>247</v>
      </c>
      <c r="F326" s="41" t="s">
        <v>277</v>
      </c>
      <c r="G326" s="41" t="s">
        <v>278</v>
      </c>
      <c r="H326" s="41" t="s">
        <v>250</v>
      </c>
      <c r="I326" s="41" t="s">
        <v>261</v>
      </c>
      <c r="J326" s="41" t="s">
        <v>82</v>
      </c>
      <c r="K326" s="41" t="s">
        <v>209</v>
      </c>
      <c r="L326" s="41" t="s">
        <v>252</v>
      </c>
      <c r="M326" s="41" t="s">
        <v>146</v>
      </c>
      <c r="N326" s="41" t="s">
        <v>279</v>
      </c>
      <c r="O326" s="41" t="s">
        <v>83</v>
      </c>
      <c r="P326" s="41" t="s">
        <v>104</v>
      </c>
      <c r="Q326" s="41" t="s">
        <v>85</v>
      </c>
      <c r="R326" s="41" t="s">
        <v>254</v>
      </c>
      <c r="S326" s="41" t="s">
        <v>100</v>
      </c>
      <c r="T326" s="41">
        <v>0.88</v>
      </c>
      <c r="U326" s="47">
        <v>45900</v>
      </c>
      <c r="V326" s="42">
        <v>5.9499999999999997E-2</v>
      </c>
      <c r="W326" s="42">
        <v>8.5699999999999998E-2</v>
      </c>
      <c r="X326" s="41" t="s">
        <v>255</v>
      </c>
      <c r="Y326" s="41"/>
      <c r="Z326" s="41">
        <v>999389.72</v>
      </c>
      <c r="AA326" s="41">
        <v>1</v>
      </c>
      <c r="AB326" s="41">
        <v>98.47</v>
      </c>
      <c r="AC326" s="41"/>
      <c r="AD326" s="41">
        <v>984.09900000000005</v>
      </c>
      <c r="AE326" s="41"/>
      <c r="AF326" s="41"/>
      <c r="AG326" s="41" t="s">
        <v>40</v>
      </c>
      <c r="AH326" s="42">
        <v>3.5189778873239001E-5</v>
      </c>
      <c r="AI326" s="42">
        <v>7.4859999999999996E-3</v>
      </c>
      <c r="AJ326" s="42">
        <v>1.7899999999999999E-4</v>
      </c>
      <c r="AK326" s="53"/>
    </row>
    <row r="327" spans="1:37" ht="15" x14ac:dyDescent="0.25">
      <c r="A327" s="43">
        <v>1092</v>
      </c>
      <c r="B327" s="43">
        <v>9950</v>
      </c>
      <c r="C327" s="41" t="s">
        <v>273</v>
      </c>
      <c r="D327" s="41">
        <v>520000522</v>
      </c>
      <c r="E327" s="41" t="s">
        <v>247</v>
      </c>
      <c r="F327" s="41" t="s">
        <v>281</v>
      </c>
      <c r="G327" s="41" t="s">
        <v>282</v>
      </c>
      <c r="H327" s="41" t="s">
        <v>250</v>
      </c>
      <c r="I327" s="41" t="s">
        <v>251</v>
      </c>
      <c r="J327" s="41" t="s">
        <v>82</v>
      </c>
      <c r="K327" s="41" t="s">
        <v>82</v>
      </c>
      <c r="L327" s="41" t="s">
        <v>252</v>
      </c>
      <c r="M327" s="41" t="s">
        <v>146</v>
      </c>
      <c r="N327" s="41" t="s">
        <v>253</v>
      </c>
      <c r="O327" s="41" t="s">
        <v>83</v>
      </c>
      <c r="P327" s="41" t="s">
        <v>84</v>
      </c>
      <c r="Q327" s="41" t="s">
        <v>85</v>
      </c>
      <c r="R327" s="41" t="s">
        <v>254</v>
      </c>
      <c r="S327" s="41" t="s">
        <v>100</v>
      </c>
      <c r="T327" s="41">
        <v>1.72</v>
      </c>
      <c r="U327" s="47">
        <v>46196</v>
      </c>
      <c r="V327" s="42">
        <v>3.8E-3</v>
      </c>
      <c r="W327" s="42">
        <v>2.1399999999999999E-2</v>
      </c>
      <c r="X327" s="41" t="s">
        <v>255</v>
      </c>
      <c r="Y327" s="41"/>
      <c r="Z327" s="41">
        <v>3354730.03</v>
      </c>
      <c r="AA327" s="41">
        <v>1</v>
      </c>
      <c r="AB327" s="41">
        <v>110.39</v>
      </c>
      <c r="AC327" s="41"/>
      <c r="AD327" s="41">
        <v>3703.2860000000001</v>
      </c>
      <c r="AE327" s="41"/>
      <c r="AF327" s="41"/>
      <c r="AG327" s="41" t="s">
        <v>40</v>
      </c>
      <c r="AH327" s="42">
        <v>1.1182433433332999E-5</v>
      </c>
      <c r="AI327" s="42">
        <v>2.8174000000000001E-2</v>
      </c>
      <c r="AJ327" s="42">
        <v>6.7500000000000004E-4</v>
      </c>
      <c r="AK327" s="53"/>
    </row>
    <row r="328" spans="1:37" ht="15" x14ac:dyDescent="0.25">
      <c r="A328" s="43">
        <v>1092</v>
      </c>
      <c r="B328" s="43">
        <v>9950</v>
      </c>
      <c r="C328" s="41" t="s">
        <v>273</v>
      </c>
      <c r="D328" s="41">
        <v>520000522</v>
      </c>
      <c r="E328" s="41" t="s">
        <v>247</v>
      </c>
      <c r="F328" s="41" t="s">
        <v>314</v>
      </c>
      <c r="G328" s="41" t="s">
        <v>315</v>
      </c>
      <c r="H328" s="41" t="s">
        <v>250</v>
      </c>
      <c r="I328" s="41" t="s">
        <v>251</v>
      </c>
      <c r="J328" s="41" t="s">
        <v>82</v>
      </c>
      <c r="K328" s="41" t="s">
        <v>82</v>
      </c>
      <c r="L328" s="41" t="s">
        <v>252</v>
      </c>
      <c r="M328" s="41" t="s">
        <v>146</v>
      </c>
      <c r="N328" s="41" t="s">
        <v>253</v>
      </c>
      <c r="O328" s="41" t="s">
        <v>83</v>
      </c>
      <c r="P328" s="41" t="s">
        <v>211</v>
      </c>
      <c r="Q328" s="41" t="s">
        <v>92</v>
      </c>
      <c r="R328" s="41" t="s">
        <v>254</v>
      </c>
      <c r="S328" s="41" t="s">
        <v>100</v>
      </c>
      <c r="T328" s="41">
        <v>2.16</v>
      </c>
      <c r="U328" s="47">
        <v>46360</v>
      </c>
      <c r="V328" s="42">
        <v>5.0000000000000001E-3</v>
      </c>
      <c r="W328" s="42">
        <v>2.1399999999999999E-2</v>
      </c>
      <c r="X328" s="41" t="s">
        <v>255</v>
      </c>
      <c r="Y328" s="41"/>
      <c r="Z328" s="41">
        <v>1670694</v>
      </c>
      <c r="AA328" s="41">
        <v>1</v>
      </c>
      <c r="AB328" s="41">
        <v>110.72</v>
      </c>
      <c r="AC328" s="41"/>
      <c r="AD328" s="41">
        <v>1849.7919999999999</v>
      </c>
      <c r="AE328" s="41"/>
      <c r="AF328" s="41"/>
      <c r="AG328" s="41" t="s">
        <v>40</v>
      </c>
      <c r="AH328" s="42">
        <v>2.1889492501568001E-5</v>
      </c>
      <c r="AI328" s="42">
        <v>1.4073E-2</v>
      </c>
      <c r="AJ328" s="42">
        <v>3.3700000000000001E-4</v>
      </c>
      <c r="AK328" s="53"/>
    </row>
    <row r="329" spans="1:37" ht="15" x14ac:dyDescent="0.25">
      <c r="A329" s="43">
        <v>1092</v>
      </c>
      <c r="B329" s="43">
        <v>9950</v>
      </c>
      <c r="C329" s="41" t="s">
        <v>246</v>
      </c>
      <c r="D329" s="41">
        <v>520018078</v>
      </c>
      <c r="E329" s="41" t="s">
        <v>247</v>
      </c>
      <c r="F329" s="41" t="s">
        <v>288</v>
      </c>
      <c r="G329" s="41" t="s">
        <v>289</v>
      </c>
      <c r="H329" s="41" t="s">
        <v>250</v>
      </c>
      <c r="I329" s="41" t="s">
        <v>251</v>
      </c>
      <c r="J329" s="41" t="s">
        <v>82</v>
      </c>
      <c r="K329" s="41" t="s">
        <v>82</v>
      </c>
      <c r="L329" s="41" t="s">
        <v>252</v>
      </c>
      <c r="M329" s="41" t="s">
        <v>146</v>
      </c>
      <c r="N329" s="41" t="s">
        <v>253</v>
      </c>
      <c r="O329" s="41" t="s">
        <v>83</v>
      </c>
      <c r="P329" s="41" t="s">
        <v>84</v>
      </c>
      <c r="Q329" s="41" t="s">
        <v>85</v>
      </c>
      <c r="R329" s="41" t="s">
        <v>254</v>
      </c>
      <c r="S329" s="41" t="s">
        <v>100</v>
      </c>
      <c r="T329" s="41">
        <v>1.74</v>
      </c>
      <c r="U329" s="47">
        <v>46203</v>
      </c>
      <c r="V329" s="42">
        <v>8.3000000000000001E-3</v>
      </c>
      <c r="W329" s="42">
        <v>2.0400000000000001E-2</v>
      </c>
      <c r="X329" s="41" t="s">
        <v>255</v>
      </c>
      <c r="Y329" s="41"/>
      <c r="Z329" s="41">
        <v>671853.79</v>
      </c>
      <c r="AA329" s="41">
        <v>1</v>
      </c>
      <c r="AB329" s="41">
        <v>113.2</v>
      </c>
      <c r="AC329" s="41"/>
      <c r="AD329" s="41">
        <v>760.53800000000001</v>
      </c>
      <c r="AE329" s="41"/>
      <c r="AF329" s="41"/>
      <c r="AG329" s="41" t="s">
        <v>40</v>
      </c>
      <c r="AH329" s="42">
        <v>4.4173357011539998E-6</v>
      </c>
      <c r="AI329" s="42">
        <v>5.7860000000000003E-3</v>
      </c>
      <c r="AJ329" s="42">
        <v>1.3799999999999999E-4</v>
      </c>
      <c r="AK329" s="53"/>
    </row>
    <row r="330" spans="1:37" ht="15" x14ac:dyDescent="0.25">
      <c r="A330" s="43">
        <v>1092</v>
      </c>
      <c r="B330" s="43">
        <v>9950</v>
      </c>
      <c r="C330" s="41" t="s">
        <v>304</v>
      </c>
      <c r="D330" s="41">
        <v>520000118</v>
      </c>
      <c r="E330" s="41" t="s">
        <v>247</v>
      </c>
      <c r="F330" s="41" t="s">
        <v>305</v>
      </c>
      <c r="G330" s="41" t="s">
        <v>306</v>
      </c>
      <c r="H330" s="41" t="s">
        <v>250</v>
      </c>
      <c r="I330" s="41" t="s">
        <v>251</v>
      </c>
      <c r="J330" s="41" t="s">
        <v>82</v>
      </c>
      <c r="K330" s="41" t="s">
        <v>82</v>
      </c>
      <c r="L330" s="41" t="s">
        <v>252</v>
      </c>
      <c r="M330" s="41" t="s">
        <v>146</v>
      </c>
      <c r="N330" s="41" t="s">
        <v>253</v>
      </c>
      <c r="O330" s="41" t="s">
        <v>83</v>
      </c>
      <c r="P330" s="41" t="s">
        <v>84</v>
      </c>
      <c r="Q330" s="41" t="s">
        <v>85</v>
      </c>
      <c r="R330" s="41" t="s">
        <v>254</v>
      </c>
      <c r="S330" s="41" t="s">
        <v>100</v>
      </c>
      <c r="T330" s="41">
        <v>3.91</v>
      </c>
      <c r="U330" s="47">
        <v>48547</v>
      </c>
      <c r="V330" s="42">
        <v>1.3899999999999999E-2</v>
      </c>
      <c r="W330" s="42">
        <v>2.4799999999999999E-2</v>
      </c>
      <c r="X330" s="41" t="s">
        <v>255</v>
      </c>
      <c r="Y330" s="41"/>
      <c r="Z330" s="41">
        <v>4675965.47</v>
      </c>
      <c r="AA330" s="41">
        <v>1</v>
      </c>
      <c r="AB330" s="41">
        <v>103.84</v>
      </c>
      <c r="AC330" s="41"/>
      <c r="AD330" s="41">
        <v>4855.5230000000001</v>
      </c>
      <c r="AE330" s="41"/>
      <c r="AF330" s="41"/>
      <c r="AG330" s="41" t="s">
        <v>40</v>
      </c>
      <c r="AH330" s="42">
        <v>2.5977585944443999E-5</v>
      </c>
      <c r="AI330" s="42">
        <v>3.6940000000000001E-2</v>
      </c>
      <c r="AJ330" s="42">
        <v>8.8599999999999996E-4</v>
      </c>
      <c r="AK330" s="53"/>
    </row>
    <row r="331" spans="1:37" ht="15" x14ac:dyDescent="0.25">
      <c r="A331" s="43">
        <v>1092</v>
      </c>
      <c r="B331" s="43">
        <v>9950</v>
      </c>
      <c r="C331" s="41" t="s">
        <v>246</v>
      </c>
      <c r="D331" s="41">
        <v>520018078</v>
      </c>
      <c r="E331" s="41" t="s">
        <v>247</v>
      </c>
      <c r="F331" s="41" t="s">
        <v>307</v>
      </c>
      <c r="G331" s="41" t="s">
        <v>308</v>
      </c>
      <c r="H331" s="41" t="s">
        <v>250</v>
      </c>
      <c r="I331" s="41" t="s">
        <v>251</v>
      </c>
      <c r="J331" s="41" t="s">
        <v>82</v>
      </c>
      <c r="K331" s="41" t="s">
        <v>82</v>
      </c>
      <c r="L331" s="41" t="s">
        <v>252</v>
      </c>
      <c r="M331" s="41" t="s">
        <v>146</v>
      </c>
      <c r="N331" s="41" t="s">
        <v>253</v>
      </c>
      <c r="O331" s="41" t="s">
        <v>83</v>
      </c>
      <c r="P331" s="41" t="s">
        <v>84</v>
      </c>
      <c r="Q331" s="41" t="s">
        <v>85</v>
      </c>
      <c r="R331" s="41" t="s">
        <v>254</v>
      </c>
      <c r="S331" s="41" t="s">
        <v>100</v>
      </c>
      <c r="T331" s="41">
        <v>2.58</v>
      </c>
      <c r="U331" s="47">
        <v>47361</v>
      </c>
      <c r="V331" s="42">
        <v>1.8599999999999998E-2</v>
      </c>
      <c r="W331" s="42">
        <v>2.2499999999999999E-2</v>
      </c>
      <c r="X331" s="41" t="s">
        <v>255</v>
      </c>
      <c r="Y331" s="41"/>
      <c r="Z331" s="41">
        <v>8568021.0399999991</v>
      </c>
      <c r="AA331" s="41">
        <v>1</v>
      </c>
      <c r="AB331" s="41">
        <v>102.67</v>
      </c>
      <c r="AC331" s="41"/>
      <c r="AD331" s="41">
        <v>8796.7870000000003</v>
      </c>
      <c r="AE331" s="41"/>
      <c r="AF331" s="41"/>
      <c r="AG331" s="41" t="s">
        <v>40</v>
      </c>
      <c r="AH331" s="42">
        <v>4.6378908690935E-5</v>
      </c>
      <c r="AI331" s="42">
        <v>6.6924999999999998E-2</v>
      </c>
      <c r="AJ331" s="42">
        <v>1.6050000000000001E-3</v>
      </c>
      <c r="AK331" s="53"/>
    </row>
    <row r="332" spans="1:37" ht="15" x14ac:dyDescent="0.25">
      <c r="A332" s="43">
        <v>1092</v>
      </c>
      <c r="B332" s="43">
        <v>9950</v>
      </c>
      <c r="C332" s="41" t="s">
        <v>311</v>
      </c>
      <c r="D332" s="41">
        <v>520032046</v>
      </c>
      <c r="E332" s="41" t="s">
        <v>247</v>
      </c>
      <c r="F332" s="41" t="s">
        <v>312</v>
      </c>
      <c r="G332" s="41" t="s">
        <v>313</v>
      </c>
      <c r="H332" s="41" t="s">
        <v>250</v>
      </c>
      <c r="I332" s="41" t="s">
        <v>251</v>
      </c>
      <c r="J332" s="41" t="s">
        <v>82</v>
      </c>
      <c r="K332" s="41" t="s">
        <v>82</v>
      </c>
      <c r="L332" s="41" t="s">
        <v>252</v>
      </c>
      <c r="M332" s="41" t="s">
        <v>146</v>
      </c>
      <c r="N332" s="41" t="s">
        <v>253</v>
      </c>
      <c r="O332" s="41" t="s">
        <v>83</v>
      </c>
      <c r="P332" s="41" t="s">
        <v>211</v>
      </c>
      <c r="Q332" s="41" t="s">
        <v>92</v>
      </c>
      <c r="R332" s="41" t="s">
        <v>254</v>
      </c>
      <c r="S332" s="41" t="s">
        <v>100</v>
      </c>
      <c r="T332" s="41">
        <v>0.42</v>
      </c>
      <c r="U332" s="47">
        <v>45717</v>
      </c>
      <c r="V332" s="42">
        <v>0.02</v>
      </c>
      <c r="W332" s="42">
        <v>2.6499999999999999E-2</v>
      </c>
      <c r="X332" s="41" t="s">
        <v>255</v>
      </c>
      <c r="Y332" s="41"/>
      <c r="Z332" s="41">
        <v>293301.43</v>
      </c>
      <c r="AA332" s="41">
        <v>1</v>
      </c>
      <c r="AB332" s="41">
        <v>116.08</v>
      </c>
      <c r="AC332" s="41"/>
      <c r="AD332" s="41">
        <v>340.464</v>
      </c>
      <c r="AE332" s="41"/>
      <c r="AF332" s="41"/>
      <c r="AG332" s="41" t="s">
        <v>40</v>
      </c>
      <c r="AH332" s="42">
        <v>1.8249402409649E-5</v>
      </c>
      <c r="AI332" s="42">
        <v>2.5899999999999999E-3</v>
      </c>
      <c r="AJ332" s="42">
        <v>6.2000000000000003E-5</v>
      </c>
      <c r="AK332" s="53"/>
    </row>
    <row r="333" spans="1:37" ht="15" x14ac:dyDescent="0.25">
      <c r="A333" s="43">
        <v>1092</v>
      </c>
      <c r="B333" s="43">
        <v>9950</v>
      </c>
      <c r="C333" s="41" t="s">
        <v>246</v>
      </c>
      <c r="D333" s="41">
        <v>520018078</v>
      </c>
      <c r="E333" s="41" t="s">
        <v>247</v>
      </c>
      <c r="F333" s="41" t="s">
        <v>259</v>
      </c>
      <c r="G333" s="41" t="s">
        <v>260</v>
      </c>
      <c r="H333" s="41" t="s">
        <v>250</v>
      </c>
      <c r="I333" s="41" t="s">
        <v>261</v>
      </c>
      <c r="J333" s="41" t="s">
        <v>82</v>
      </c>
      <c r="K333" s="41" t="s">
        <v>82</v>
      </c>
      <c r="L333" s="41" t="s">
        <v>252</v>
      </c>
      <c r="M333" s="41" t="s">
        <v>146</v>
      </c>
      <c r="N333" s="41" t="s">
        <v>253</v>
      </c>
      <c r="O333" s="41" t="s">
        <v>83</v>
      </c>
      <c r="P333" s="41" t="s">
        <v>84</v>
      </c>
      <c r="Q333" s="41" t="s">
        <v>85</v>
      </c>
      <c r="R333" s="41" t="s">
        <v>254</v>
      </c>
      <c r="S333" s="41" t="s">
        <v>100</v>
      </c>
      <c r="T333" s="41">
        <v>0.41</v>
      </c>
      <c r="U333" s="47">
        <v>45716</v>
      </c>
      <c r="V333" s="42">
        <v>2.0199999999999999E-2</v>
      </c>
      <c r="W333" s="42">
        <v>4.4200000000000003E-2</v>
      </c>
      <c r="X333" s="41" t="s">
        <v>255</v>
      </c>
      <c r="Y333" s="41"/>
      <c r="Z333" s="41">
        <v>322475.17</v>
      </c>
      <c r="AA333" s="41">
        <v>1</v>
      </c>
      <c r="AB333" s="41">
        <v>100.22</v>
      </c>
      <c r="AC333" s="41"/>
      <c r="AD333" s="41">
        <v>323.185</v>
      </c>
      <c r="AE333" s="41"/>
      <c r="AF333" s="41"/>
      <c r="AG333" s="41" t="s">
        <v>40</v>
      </c>
      <c r="AH333" s="42">
        <v>3.8170037231960001E-6</v>
      </c>
      <c r="AI333" s="42">
        <v>2.4580000000000001E-3</v>
      </c>
      <c r="AJ333" s="42">
        <v>5.8E-5</v>
      </c>
      <c r="AK333" s="53"/>
    </row>
    <row r="334" spans="1:37" ht="15" x14ac:dyDescent="0.25">
      <c r="A334" s="43">
        <v>1092</v>
      </c>
      <c r="B334" s="43">
        <v>9950</v>
      </c>
      <c r="C334" s="41" t="s">
        <v>387</v>
      </c>
      <c r="D334" s="41" t="s">
        <v>388</v>
      </c>
      <c r="E334" s="41" t="s">
        <v>342</v>
      </c>
      <c r="F334" s="41" t="s">
        <v>389</v>
      </c>
      <c r="G334" s="41" t="s">
        <v>390</v>
      </c>
      <c r="H334" s="41" t="s">
        <v>250</v>
      </c>
      <c r="I334" s="41" t="s">
        <v>265</v>
      </c>
      <c r="J334" s="41" t="s">
        <v>113</v>
      </c>
      <c r="K334" s="41" t="s">
        <v>209</v>
      </c>
      <c r="L334" s="41" t="s">
        <v>252</v>
      </c>
      <c r="M334" s="41" t="s">
        <v>345</v>
      </c>
      <c r="N334" s="41" t="s">
        <v>385</v>
      </c>
      <c r="O334" s="41" t="s">
        <v>83</v>
      </c>
      <c r="P334" s="41" t="s">
        <v>386</v>
      </c>
      <c r="Q334" s="41" t="s">
        <v>193</v>
      </c>
      <c r="R334" s="41" t="s">
        <v>254</v>
      </c>
      <c r="S334" s="41" t="s">
        <v>93</v>
      </c>
      <c r="T334" s="41">
        <v>0.77</v>
      </c>
      <c r="U334" s="47">
        <v>45860</v>
      </c>
      <c r="V334" s="42">
        <v>3.7499999999999999E-2</v>
      </c>
      <c r="W334" s="42">
        <v>5.1200000000000002E-2</v>
      </c>
      <c r="X334" s="41" t="s">
        <v>255</v>
      </c>
      <c r="Y334" s="41"/>
      <c r="Z334" s="41">
        <v>676576.15</v>
      </c>
      <c r="AA334" s="41">
        <v>3.71</v>
      </c>
      <c r="AB334" s="41">
        <v>98.525999999999996</v>
      </c>
      <c r="AC334" s="41"/>
      <c r="AD334" s="41">
        <v>2491.6729999999998</v>
      </c>
      <c r="AE334" s="41"/>
      <c r="AF334" s="41"/>
      <c r="AG334" s="41" t="s">
        <v>40</v>
      </c>
      <c r="AH334" s="42">
        <v>1.3531523E-5</v>
      </c>
      <c r="AI334" s="42">
        <v>1.8956000000000001E-2</v>
      </c>
      <c r="AJ334" s="42">
        <v>4.5399999999999998E-4</v>
      </c>
      <c r="AK334" s="53"/>
    </row>
    <row r="335" spans="1:37" ht="15" x14ac:dyDescent="0.25">
      <c r="A335" s="43">
        <v>1092</v>
      </c>
      <c r="B335" s="43">
        <v>9950</v>
      </c>
      <c r="C335" s="41" t="s">
        <v>387</v>
      </c>
      <c r="D335" s="41" t="s">
        <v>388</v>
      </c>
      <c r="E335" s="41" t="s">
        <v>342</v>
      </c>
      <c r="F335" s="41" t="s">
        <v>391</v>
      </c>
      <c r="G335" s="41" t="s">
        <v>392</v>
      </c>
      <c r="H335" s="41" t="s">
        <v>250</v>
      </c>
      <c r="I335" s="41" t="s">
        <v>265</v>
      </c>
      <c r="J335" s="41" t="s">
        <v>113</v>
      </c>
      <c r="K335" s="41" t="s">
        <v>209</v>
      </c>
      <c r="L335" s="41" t="s">
        <v>252</v>
      </c>
      <c r="M335" s="41" t="s">
        <v>345</v>
      </c>
      <c r="N335" s="41" t="s">
        <v>385</v>
      </c>
      <c r="O335" s="41" t="s">
        <v>83</v>
      </c>
      <c r="P335" s="41" t="s">
        <v>386</v>
      </c>
      <c r="Q335" s="41" t="s">
        <v>193</v>
      </c>
      <c r="R335" s="41" t="s">
        <v>254</v>
      </c>
      <c r="S335" s="41" t="s">
        <v>93</v>
      </c>
      <c r="T335" s="41">
        <v>1.22</v>
      </c>
      <c r="U335" s="47">
        <v>46037</v>
      </c>
      <c r="V335" s="42">
        <v>4.2500000000000003E-2</v>
      </c>
      <c r="W335" s="42">
        <v>5.0999999999999997E-2</v>
      </c>
      <c r="X335" s="41" t="s">
        <v>255</v>
      </c>
      <c r="Y335" s="41"/>
      <c r="Z335" s="41">
        <v>380421.72</v>
      </c>
      <c r="AA335" s="41">
        <v>3.71</v>
      </c>
      <c r="AB335" s="41">
        <v>98.81</v>
      </c>
      <c r="AC335" s="41"/>
      <c r="AD335" s="41">
        <v>1407.4</v>
      </c>
      <c r="AE335" s="41"/>
      <c r="AF335" s="41"/>
      <c r="AG335" s="41" t="s">
        <v>40</v>
      </c>
      <c r="AH335" s="42">
        <v>7.6084344000000001E-6</v>
      </c>
      <c r="AI335" s="42">
        <v>1.0707E-2</v>
      </c>
      <c r="AJ335" s="42">
        <v>2.5599999999999999E-4</v>
      </c>
      <c r="AK335" s="53"/>
    </row>
    <row r="336" spans="1:37" ht="15" x14ac:dyDescent="0.25">
      <c r="A336" s="43">
        <v>1092</v>
      </c>
      <c r="B336" s="43">
        <v>9950</v>
      </c>
      <c r="C336" s="41" t="s">
        <v>368</v>
      </c>
      <c r="D336" s="41" t="s">
        <v>369</v>
      </c>
      <c r="E336" s="41" t="s">
        <v>342</v>
      </c>
      <c r="F336" s="41" t="s">
        <v>370</v>
      </c>
      <c r="G336" s="41" t="s">
        <v>371</v>
      </c>
      <c r="H336" s="41" t="s">
        <v>250</v>
      </c>
      <c r="I336" s="41" t="s">
        <v>265</v>
      </c>
      <c r="J336" s="41" t="s">
        <v>113</v>
      </c>
      <c r="K336" s="41" t="s">
        <v>372</v>
      </c>
      <c r="L336" s="41" t="s">
        <v>252</v>
      </c>
      <c r="M336" s="41" t="s">
        <v>345</v>
      </c>
      <c r="N336" s="41" t="s">
        <v>353</v>
      </c>
      <c r="O336" s="41" t="s">
        <v>83</v>
      </c>
      <c r="P336" s="41" t="s">
        <v>373</v>
      </c>
      <c r="Q336" s="41" t="s">
        <v>193</v>
      </c>
      <c r="R336" s="41" t="s">
        <v>254</v>
      </c>
      <c r="S336" s="41" t="s">
        <v>93</v>
      </c>
      <c r="T336" s="41">
        <v>4.99</v>
      </c>
      <c r="U336" s="47">
        <v>47876</v>
      </c>
      <c r="V336" s="42">
        <v>5.9499999999999997E-2</v>
      </c>
      <c r="W336" s="42">
        <v>8.6900000000000005E-2</v>
      </c>
      <c r="X336" s="41" t="s">
        <v>255</v>
      </c>
      <c r="Y336" s="41"/>
      <c r="Z336" s="41">
        <v>839115.19</v>
      </c>
      <c r="AA336" s="41">
        <v>3.71</v>
      </c>
      <c r="AB336" s="41">
        <v>87</v>
      </c>
      <c r="AC336" s="41"/>
      <c r="AD336" s="41">
        <v>2741.3420000000001</v>
      </c>
      <c r="AE336" s="41"/>
      <c r="AF336" s="41"/>
      <c r="AG336" s="41" t="s">
        <v>40</v>
      </c>
      <c r="AH336" s="42">
        <v>2.2214205821440002E-6</v>
      </c>
      <c r="AI336" s="42">
        <v>2.0854999999999999E-2</v>
      </c>
      <c r="AJ336" s="42">
        <v>5.0000000000000001E-4</v>
      </c>
      <c r="AK336" s="53"/>
    </row>
    <row r="337" spans="1:37" ht="15" x14ac:dyDescent="0.25">
      <c r="A337" s="43">
        <v>1092</v>
      </c>
      <c r="B337" s="43">
        <v>9950</v>
      </c>
      <c r="C337" s="41" t="s">
        <v>362</v>
      </c>
      <c r="D337" s="41" t="s">
        <v>363</v>
      </c>
      <c r="E337" s="41" t="s">
        <v>342</v>
      </c>
      <c r="F337" s="41" t="s">
        <v>364</v>
      </c>
      <c r="G337" s="41" t="s">
        <v>365</v>
      </c>
      <c r="H337" s="41" t="s">
        <v>250</v>
      </c>
      <c r="I337" s="41" t="s">
        <v>265</v>
      </c>
      <c r="J337" s="41" t="s">
        <v>113</v>
      </c>
      <c r="K337" s="41" t="s">
        <v>366</v>
      </c>
      <c r="L337" s="41" t="s">
        <v>252</v>
      </c>
      <c r="M337" s="41" t="s">
        <v>345</v>
      </c>
      <c r="N337" s="41" t="s">
        <v>367</v>
      </c>
      <c r="O337" s="41" t="s">
        <v>83</v>
      </c>
      <c r="P337" s="41" t="s">
        <v>117</v>
      </c>
      <c r="Q337" s="41" t="s">
        <v>98</v>
      </c>
      <c r="R337" s="41" t="s">
        <v>254</v>
      </c>
      <c r="S337" s="41" t="s">
        <v>105</v>
      </c>
      <c r="T337" s="41">
        <v>4.21</v>
      </c>
      <c r="U337" s="47">
        <v>45763</v>
      </c>
      <c r="V337" s="42">
        <v>6.1249999999999999E-2</v>
      </c>
      <c r="W337" s="42">
        <v>7.3999999999999996E-2</v>
      </c>
      <c r="X337" s="41" t="s">
        <v>268</v>
      </c>
      <c r="Y337" s="41"/>
      <c r="Z337" s="41">
        <v>1086152.1299999999</v>
      </c>
      <c r="AA337" s="41">
        <v>4.1524000000000001</v>
      </c>
      <c r="AB337" s="41">
        <v>94.805000000000007</v>
      </c>
      <c r="AC337" s="41"/>
      <c r="AD337" s="41">
        <v>4403.5230000000001</v>
      </c>
      <c r="AE337" s="41"/>
      <c r="AF337" s="41"/>
      <c r="AG337" s="41" t="s">
        <v>40</v>
      </c>
      <c r="AH337" s="42">
        <v>2.5159124927903001E-5</v>
      </c>
      <c r="AI337" s="42">
        <v>3.3501000000000003E-2</v>
      </c>
      <c r="AJ337" s="42">
        <v>8.03E-4</v>
      </c>
      <c r="AK337" s="53"/>
    </row>
    <row r="338" spans="1:37" ht="15" x14ac:dyDescent="0.25">
      <c r="A338" s="43">
        <v>1092</v>
      </c>
      <c r="B338" s="43">
        <v>9950</v>
      </c>
      <c r="C338" s="41" t="s">
        <v>401</v>
      </c>
      <c r="D338" s="41" t="s">
        <v>402</v>
      </c>
      <c r="E338" s="41" t="s">
        <v>342</v>
      </c>
      <c r="F338" s="41" t="s">
        <v>403</v>
      </c>
      <c r="G338" s="41" t="s">
        <v>404</v>
      </c>
      <c r="H338" s="41" t="s">
        <v>250</v>
      </c>
      <c r="I338" s="41" t="s">
        <v>265</v>
      </c>
      <c r="J338" s="41" t="s">
        <v>113</v>
      </c>
      <c r="K338" s="41" t="s">
        <v>209</v>
      </c>
      <c r="L338" s="41" t="s">
        <v>252</v>
      </c>
      <c r="M338" s="41" t="s">
        <v>345</v>
      </c>
      <c r="N338" s="41" t="s">
        <v>385</v>
      </c>
      <c r="O338" s="41" t="s">
        <v>83</v>
      </c>
      <c r="P338" s="41" t="s">
        <v>117</v>
      </c>
      <c r="Q338" s="41" t="s">
        <v>98</v>
      </c>
      <c r="R338" s="41" t="s">
        <v>254</v>
      </c>
      <c r="S338" s="41" t="s">
        <v>93</v>
      </c>
      <c r="T338" s="41">
        <v>1.22</v>
      </c>
      <c r="U338" s="47">
        <v>46037</v>
      </c>
      <c r="V338" s="42">
        <v>3.6249999999999998E-2</v>
      </c>
      <c r="W338" s="42">
        <v>5.2400000000000002E-2</v>
      </c>
      <c r="X338" s="41" t="s">
        <v>255</v>
      </c>
      <c r="Y338" s="41"/>
      <c r="Z338" s="41">
        <v>815231.77</v>
      </c>
      <c r="AA338" s="41">
        <v>3.71</v>
      </c>
      <c r="AB338" s="41">
        <v>97.816999999999993</v>
      </c>
      <c r="AC338" s="41"/>
      <c r="AD338" s="41">
        <v>2981.9409999999998</v>
      </c>
      <c r="AE338" s="41"/>
      <c r="AF338" s="41"/>
      <c r="AG338" s="41" t="s">
        <v>40</v>
      </c>
      <c r="AH338" s="42">
        <v>1.0220163350758999E-5</v>
      </c>
      <c r="AI338" s="42">
        <v>2.2686000000000001E-2</v>
      </c>
      <c r="AJ338" s="42">
        <v>5.44E-4</v>
      </c>
      <c r="AK338" s="53"/>
    </row>
    <row r="339" spans="1:37" ht="15" x14ac:dyDescent="0.25">
      <c r="A339" s="43">
        <v>1092</v>
      </c>
      <c r="B339" s="43">
        <v>9950</v>
      </c>
      <c r="C339" s="41" t="s">
        <v>368</v>
      </c>
      <c r="D339" s="41" t="s">
        <v>369</v>
      </c>
      <c r="E339" s="41" t="s">
        <v>342</v>
      </c>
      <c r="F339" s="41" t="s">
        <v>395</v>
      </c>
      <c r="G339" s="41" t="s">
        <v>396</v>
      </c>
      <c r="H339" s="41" t="s">
        <v>250</v>
      </c>
      <c r="I339" s="41" t="s">
        <v>265</v>
      </c>
      <c r="J339" s="41" t="s">
        <v>113</v>
      </c>
      <c r="K339" s="41" t="s">
        <v>352</v>
      </c>
      <c r="L339" s="41" t="s">
        <v>252</v>
      </c>
      <c r="M339" s="41" t="s">
        <v>345</v>
      </c>
      <c r="N339" s="41" t="s">
        <v>353</v>
      </c>
      <c r="O339" s="41" t="s">
        <v>83</v>
      </c>
      <c r="P339" s="41" t="s">
        <v>373</v>
      </c>
      <c r="Q339" s="41" t="s">
        <v>193</v>
      </c>
      <c r="R339" s="41" t="s">
        <v>254</v>
      </c>
      <c r="S339" s="41" t="s">
        <v>93</v>
      </c>
      <c r="T339" s="41">
        <v>1.23</v>
      </c>
      <c r="U339" s="47">
        <v>46045</v>
      </c>
      <c r="V339" s="42">
        <v>4.4999999999999998E-2</v>
      </c>
      <c r="W339" s="42">
        <v>6.9699999999999998E-2</v>
      </c>
      <c r="X339" s="41" t="s">
        <v>255</v>
      </c>
      <c r="Y339" s="41"/>
      <c r="Z339" s="41">
        <v>1314774.1200000001</v>
      </c>
      <c r="AA339" s="41">
        <v>3.71</v>
      </c>
      <c r="AB339" s="41">
        <v>97</v>
      </c>
      <c r="AC339" s="41"/>
      <c r="AD339" s="41">
        <v>4773.549</v>
      </c>
      <c r="AE339" s="41"/>
      <c r="AF339" s="41"/>
      <c r="AG339" s="41" t="s">
        <v>40</v>
      </c>
      <c r="AH339" s="42">
        <v>1.1693086197742E-5</v>
      </c>
      <c r="AI339" s="42">
        <v>3.6316000000000001E-2</v>
      </c>
      <c r="AJ339" s="42">
        <v>8.7100000000000003E-4</v>
      </c>
      <c r="AK339" s="53"/>
    </row>
    <row r="340" spans="1:37" ht="15" x14ac:dyDescent="0.25">
      <c r="A340" s="43">
        <v>1092</v>
      </c>
      <c r="B340" s="43">
        <v>9950</v>
      </c>
      <c r="C340" s="41" t="s">
        <v>368</v>
      </c>
      <c r="D340" s="41" t="s">
        <v>369</v>
      </c>
      <c r="E340" s="41" t="s">
        <v>342</v>
      </c>
      <c r="F340" s="41" t="s">
        <v>415</v>
      </c>
      <c r="G340" s="41" t="s">
        <v>416</v>
      </c>
      <c r="H340" s="41" t="s">
        <v>250</v>
      </c>
      <c r="I340" s="41" t="s">
        <v>265</v>
      </c>
      <c r="J340" s="41" t="s">
        <v>113</v>
      </c>
      <c r="K340" s="41" t="s">
        <v>372</v>
      </c>
      <c r="L340" s="41" t="s">
        <v>252</v>
      </c>
      <c r="M340" s="41" t="s">
        <v>345</v>
      </c>
      <c r="N340" s="41" t="s">
        <v>353</v>
      </c>
      <c r="O340" s="41" t="s">
        <v>83</v>
      </c>
      <c r="P340" s="41" t="s">
        <v>373</v>
      </c>
      <c r="Q340" s="41" t="s">
        <v>193</v>
      </c>
      <c r="R340" s="41" t="s">
        <v>254</v>
      </c>
      <c r="S340" s="41" t="s">
        <v>93</v>
      </c>
      <c r="T340" s="41">
        <v>4.26</v>
      </c>
      <c r="U340" s="47">
        <v>47506</v>
      </c>
      <c r="V340" s="42">
        <v>6.8400000000000002E-2</v>
      </c>
      <c r="W340" s="42">
        <v>8.5300000000000001E-2</v>
      </c>
      <c r="X340" s="41" t="s">
        <v>255</v>
      </c>
      <c r="Y340" s="41"/>
      <c r="Z340" s="41">
        <v>1294777.93</v>
      </c>
      <c r="AA340" s="41">
        <v>3.71</v>
      </c>
      <c r="AB340" s="41">
        <v>92.875</v>
      </c>
      <c r="AC340" s="41"/>
      <c r="AD340" s="41">
        <v>4524.3429999999998</v>
      </c>
      <c r="AE340" s="41"/>
      <c r="AF340" s="41"/>
      <c r="AG340" s="41" t="s">
        <v>40</v>
      </c>
      <c r="AH340" s="42">
        <v>5.5201746038640003E-6</v>
      </c>
      <c r="AI340" s="42">
        <v>3.4419999999999999E-2</v>
      </c>
      <c r="AJ340" s="42">
        <v>8.25E-4</v>
      </c>
      <c r="AK340" s="53"/>
    </row>
    <row r="341" spans="1:37" ht="15" x14ac:dyDescent="0.25">
      <c r="A341" s="43">
        <v>1092</v>
      </c>
      <c r="B341" s="43">
        <v>9950</v>
      </c>
      <c r="C341" s="41" t="s">
        <v>354</v>
      </c>
      <c r="D341" s="41" t="s">
        <v>355</v>
      </c>
      <c r="E341" s="41" t="s">
        <v>342</v>
      </c>
      <c r="F341" s="41" t="s">
        <v>359</v>
      </c>
      <c r="G341" s="41" t="s">
        <v>360</v>
      </c>
      <c r="H341" s="41" t="s">
        <v>250</v>
      </c>
      <c r="I341" s="41" t="s">
        <v>265</v>
      </c>
      <c r="J341" s="41" t="s">
        <v>113</v>
      </c>
      <c r="K341" s="41" t="s">
        <v>209</v>
      </c>
      <c r="L341" s="41" t="s">
        <v>252</v>
      </c>
      <c r="M341" s="41" t="s">
        <v>345</v>
      </c>
      <c r="N341" s="41" t="s">
        <v>361</v>
      </c>
      <c r="O341" s="41" t="s">
        <v>83</v>
      </c>
      <c r="P341" s="41" t="s">
        <v>347</v>
      </c>
      <c r="Q341" s="41" t="s">
        <v>193</v>
      </c>
      <c r="R341" s="41" t="s">
        <v>254</v>
      </c>
      <c r="S341" s="41" t="s">
        <v>93</v>
      </c>
      <c r="T341" s="41">
        <v>4.41</v>
      </c>
      <c r="U341" s="47">
        <v>47406</v>
      </c>
      <c r="V341" s="42">
        <v>3.9E-2</v>
      </c>
      <c r="W341" s="42">
        <v>5.0799999999999998E-2</v>
      </c>
      <c r="X341" s="41" t="s">
        <v>255</v>
      </c>
      <c r="Y341" s="41"/>
      <c r="Z341" s="41">
        <v>675917.3</v>
      </c>
      <c r="AA341" s="41">
        <v>3.71</v>
      </c>
      <c r="AB341" s="41">
        <v>94.885999999999996</v>
      </c>
      <c r="AC341" s="41"/>
      <c r="AD341" s="41">
        <v>2424.7820000000002</v>
      </c>
      <c r="AE341" s="41"/>
      <c r="AF341" s="41"/>
      <c r="AG341" s="41" t="s">
        <v>40</v>
      </c>
      <c r="AH341" s="42">
        <v>1.9311922857142002E-5</v>
      </c>
      <c r="AI341" s="42">
        <v>1.8447000000000002E-2</v>
      </c>
      <c r="AJ341" s="42">
        <v>4.4200000000000001E-4</v>
      </c>
      <c r="AK341" s="53"/>
    </row>
    <row r="342" spans="1:37" ht="15" x14ac:dyDescent="0.25">
      <c r="A342" s="43">
        <v>1092</v>
      </c>
      <c r="B342" s="43">
        <v>9950</v>
      </c>
      <c r="C342" s="41" t="s">
        <v>405</v>
      </c>
      <c r="D342" s="41" t="s">
        <v>406</v>
      </c>
      <c r="E342" s="41" t="s">
        <v>342</v>
      </c>
      <c r="F342" s="41" t="s">
        <v>407</v>
      </c>
      <c r="G342" s="41" t="s">
        <v>408</v>
      </c>
      <c r="H342" s="41" t="s">
        <v>250</v>
      </c>
      <c r="I342" s="41" t="s">
        <v>265</v>
      </c>
      <c r="J342" s="41" t="s">
        <v>113</v>
      </c>
      <c r="K342" s="41" t="s">
        <v>209</v>
      </c>
      <c r="L342" s="41" t="s">
        <v>252</v>
      </c>
      <c r="M342" s="41" t="s">
        <v>345</v>
      </c>
      <c r="N342" s="41" t="s">
        <v>409</v>
      </c>
      <c r="O342" s="41" t="s">
        <v>83</v>
      </c>
      <c r="P342" s="41" t="s">
        <v>410</v>
      </c>
      <c r="Q342" s="41" t="s">
        <v>193</v>
      </c>
      <c r="R342" s="41" t="s">
        <v>254</v>
      </c>
      <c r="S342" s="41" t="s">
        <v>93</v>
      </c>
      <c r="T342" s="41">
        <v>0.13</v>
      </c>
      <c r="U342" s="47">
        <v>49912</v>
      </c>
      <c r="V342" s="42">
        <v>5.8828999999999999E-2</v>
      </c>
      <c r="W342" s="42">
        <v>6.9900000000000004E-2</v>
      </c>
      <c r="X342" s="41" t="s">
        <v>268</v>
      </c>
      <c r="Y342" s="41"/>
      <c r="Z342" s="41">
        <v>227040.74</v>
      </c>
      <c r="AA342" s="41">
        <v>3.71</v>
      </c>
      <c r="AB342" s="41">
        <v>86.602999999999994</v>
      </c>
      <c r="AC342" s="41"/>
      <c r="AD342" s="41">
        <v>738.94200000000001</v>
      </c>
      <c r="AE342" s="41"/>
      <c r="AF342" s="41"/>
      <c r="AG342" s="41" t="s">
        <v>40</v>
      </c>
      <c r="AH342" s="42">
        <v>4.3245855238089996E-6</v>
      </c>
      <c r="AI342" s="42">
        <v>5.6210000000000001E-3</v>
      </c>
      <c r="AJ342" s="42">
        <v>1.34E-4</v>
      </c>
      <c r="AK342" s="53"/>
    </row>
    <row r="343" spans="1:37" ht="15" x14ac:dyDescent="0.25">
      <c r="A343" s="43">
        <v>1092</v>
      </c>
      <c r="B343" s="43">
        <v>9950</v>
      </c>
      <c r="C343" s="41" t="s">
        <v>368</v>
      </c>
      <c r="D343" s="41" t="s">
        <v>369</v>
      </c>
      <c r="E343" s="41" t="s">
        <v>342</v>
      </c>
      <c r="F343" s="41" t="s">
        <v>393</v>
      </c>
      <c r="G343" s="41" t="s">
        <v>394</v>
      </c>
      <c r="H343" s="41" t="s">
        <v>250</v>
      </c>
      <c r="I343" s="41" t="s">
        <v>265</v>
      </c>
      <c r="J343" s="41" t="s">
        <v>113</v>
      </c>
      <c r="K343" s="41" t="s">
        <v>372</v>
      </c>
      <c r="L343" s="41" t="s">
        <v>252</v>
      </c>
      <c r="M343" s="41" t="s">
        <v>345</v>
      </c>
      <c r="N343" s="41" t="s">
        <v>353</v>
      </c>
      <c r="O343" s="41" t="s">
        <v>83</v>
      </c>
      <c r="P343" s="41" t="s">
        <v>373</v>
      </c>
      <c r="Q343" s="41" t="s">
        <v>193</v>
      </c>
      <c r="R343" s="41" t="s">
        <v>254</v>
      </c>
      <c r="S343" s="41" t="s">
        <v>105</v>
      </c>
      <c r="T343" s="41">
        <v>3.7</v>
      </c>
      <c r="U343" s="47">
        <v>47175</v>
      </c>
      <c r="V343" s="42">
        <v>4.7500000000000001E-2</v>
      </c>
      <c r="W343" s="42">
        <v>6.6600000000000006E-2</v>
      </c>
      <c r="X343" s="41" t="s">
        <v>255</v>
      </c>
      <c r="Y343" s="41"/>
      <c r="Z343" s="41">
        <v>965483.2</v>
      </c>
      <c r="AA343" s="41">
        <v>4.1524000000000001</v>
      </c>
      <c r="AB343" s="41">
        <v>92.769000000000005</v>
      </c>
      <c r="AC343" s="41"/>
      <c r="AD343" s="41">
        <v>3833.123</v>
      </c>
      <c r="AE343" s="41"/>
      <c r="AF343" s="41"/>
      <c r="AG343" s="41" t="s">
        <v>40</v>
      </c>
      <c r="AH343" s="42">
        <v>7.7238655999999996E-6</v>
      </c>
      <c r="AI343" s="42">
        <v>2.9162E-2</v>
      </c>
      <c r="AJ343" s="42">
        <v>6.9899999999999997E-4</v>
      </c>
      <c r="AK343" s="53"/>
    </row>
    <row r="344" spans="1:37" ht="15" x14ac:dyDescent="0.25">
      <c r="A344" s="43">
        <v>1092</v>
      </c>
      <c r="B344" s="43">
        <v>9950</v>
      </c>
      <c r="C344" s="41" t="s">
        <v>381</v>
      </c>
      <c r="D344" s="41" t="s">
        <v>382</v>
      </c>
      <c r="E344" s="41" t="s">
        <v>342</v>
      </c>
      <c r="F344" s="41" t="s">
        <v>383</v>
      </c>
      <c r="G344" s="41" t="s">
        <v>384</v>
      </c>
      <c r="H344" s="41" t="s">
        <v>250</v>
      </c>
      <c r="I344" s="41" t="s">
        <v>265</v>
      </c>
      <c r="J344" s="41" t="s">
        <v>113</v>
      </c>
      <c r="K344" s="41" t="s">
        <v>209</v>
      </c>
      <c r="L344" s="41" t="s">
        <v>252</v>
      </c>
      <c r="M344" s="41" t="s">
        <v>345</v>
      </c>
      <c r="N344" s="41" t="s">
        <v>385</v>
      </c>
      <c r="O344" s="41" t="s">
        <v>83</v>
      </c>
      <c r="P344" s="41" t="s">
        <v>386</v>
      </c>
      <c r="Q344" s="41" t="s">
        <v>193</v>
      </c>
      <c r="R344" s="41" t="s">
        <v>254</v>
      </c>
      <c r="S344" s="41" t="s">
        <v>93</v>
      </c>
      <c r="T344" s="41">
        <v>3.07</v>
      </c>
      <c r="U344" s="47">
        <v>46917</v>
      </c>
      <c r="V344" s="42">
        <v>7.9500000000000001E-2</v>
      </c>
      <c r="W344" s="42">
        <v>5.7500000000000002E-2</v>
      </c>
      <c r="X344" s="41" t="s">
        <v>255</v>
      </c>
      <c r="Y344" s="41"/>
      <c r="Z344" s="41">
        <v>1294646.1599999999</v>
      </c>
      <c r="AA344" s="41">
        <v>3.71</v>
      </c>
      <c r="AB344" s="41">
        <v>107.05</v>
      </c>
      <c r="AC344" s="41"/>
      <c r="AD344" s="41">
        <v>5256.3130000000001</v>
      </c>
      <c r="AE344" s="41"/>
      <c r="AF344" s="41"/>
      <c r="AG344" s="41" t="s">
        <v>40</v>
      </c>
      <c r="AH344" s="42">
        <v>2.0449864551725E-5</v>
      </c>
      <c r="AI344" s="42">
        <v>3.9988999999999997E-2</v>
      </c>
      <c r="AJ344" s="42">
        <v>9.59E-4</v>
      </c>
      <c r="AK344" s="53"/>
    </row>
    <row r="345" spans="1:37" ht="15" x14ac:dyDescent="0.25">
      <c r="A345" s="43">
        <v>1092</v>
      </c>
      <c r="B345" s="43">
        <v>9950</v>
      </c>
      <c r="C345" s="41" t="s">
        <v>397</v>
      </c>
      <c r="D345" s="41" t="s">
        <v>398</v>
      </c>
      <c r="E345" s="41" t="s">
        <v>342</v>
      </c>
      <c r="F345" s="41" t="s">
        <v>399</v>
      </c>
      <c r="G345" s="41" t="s">
        <v>400</v>
      </c>
      <c r="H345" s="41" t="s">
        <v>250</v>
      </c>
      <c r="I345" s="41" t="s">
        <v>265</v>
      </c>
      <c r="J345" s="41" t="s">
        <v>113</v>
      </c>
      <c r="K345" s="41" t="s">
        <v>209</v>
      </c>
      <c r="L345" s="41" t="s">
        <v>252</v>
      </c>
      <c r="M345" s="41" t="s">
        <v>345</v>
      </c>
      <c r="N345" s="41" t="s">
        <v>385</v>
      </c>
      <c r="O345" s="41" t="s">
        <v>83</v>
      </c>
      <c r="P345" s="41" t="s">
        <v>386</v>
      </c>
      <c r="Q345" s="41" t="s">
        <v>193</v>
      </c>
      <c r="R345" s="41" t="s">
        <v>254</v>
      </c>
      <c r="S345" s="41" t="s">
        <v>93</v>
      </c>
      <c r="T345" s="41">
        <v>0.08</v>
      </c>
      <c r="U345" s="47">
        <v>45597</v>
      </c>
      <c r="V345" s="42">
        <v>3.875E-2</v>
      </c>
      <c r="W345" s="42">
        <v>6.1800000000000001E-2</v>
      </c>
      <c r="X345" s="41" t="s">
        <v>255</v>
      </c>
      <c r="Y345" s="41"/>
      <c r="Z345" s="41">
        <v>334104.36</v>
      </c>
      <c r="AA345" s="41">
        <v>3.71</v>
      </c>
      <c r="AB345" s="41">
        <v>99.316999999999993</v>
      </c>
      <c r="AC345" s="41"/>
      <c r="AD345" s="41">
        <v>1251.203</v>
      </c>
      <c r="AE345" s="41"/>
      <c r="AF345" s="41"/>
      <c r="AG345" s="41" t="s">
        <v>40</v>
      </c>
      <c r="AH345" s="42">
        <v>9.6145139568340007E-6</v>
      </c>
      <c r="AI345" s="42">
        <v>9.5189999999999997E-3</v>
      </c>
      <c r="AJ345" s="42">
        <v>2.2800000000000001E-4</v>
      </c>
      <c r="AK345" s="53"/>
    </row>
    <row r="346" spans="1:37" ht="15" x14ac:dyDescent="0.25">
      <c r="A346" s="43">
        <v>1092</v>
      </c>
      <c r="B346" s="43">
        <v>9950</v>
      </c>
      <c r="C346" s="41" t="s">
        <v>411</v>
      </c>
      <c r="D346" s="41" t="s">
        <v>412</v>
      </c>
      <c r="E346" s="41" t="s">
        <v>342</v>
      </c>
      <c r="F346" s="41" t="s">
        <v>413</v>
      </c>
      <c r="G346" s="41" t="s">
        <v>414</v>
      </c>
      <c r="H346" s="41" t="s">
        <v>250</v>
      </c>
      <c r="I346" s="41" t="s">
        <v>265</v>
      </c>
      <c r="J346" s="41" t="s">
        <v>113</v>
      </c>
      <c r="K346" s="41" t="s">
        <v>366</v>
      </c>
      <c r="L346" s="41" t="s">
        <v>252</v>
      </c>
      <c r="M346" s="41" t="s">
        <v>345</v>
      </c>
      <c r="N346" s="41" t="s">
        <v>367</v>
      </c>
      <c r="O346" s="41" t="s">
        <v>83</v>
      </c>
      <c r="P346" s="41" t="s">
        <v>386</v>
      </c>
      <c r="Q346" s="41" t="s">
        <v>193</v>
      </c>
      <c r="R346" s="41" t="s">
        <v>254</v>
      </c>
      <c r="S346" s="41" t="s">
        <v>105</v>
      </c>
      <c r="T346" s="41">
        <v>1.29</v>
      </c>
      <c r="U346" s="47">
        <v>46090</v>
      </c>
      <c r="V346" s="42">
        <v>1.4999999999999999E-2</v>
      </c>
      <c r="W346" s="42">
        <v>9.2899999999999996E-2</v>
      </c>
      <c r="X346" s="41" t="s">
        <v>268</v>
      </c>
      <c r="Y346" s="41"/>
      <c r="Z346" s="41">
        <v>441200.91</v>
      </c>
      <c r="AA346" s="41">
        <v>4.1524000000000001</v>
      </c>
      <c r="AB346" s="41">
        <v>89.78</v>
      </c>
      <c r="AC346" s="41"/>
      <c r="AD346" s="41">
        <v>1657.38</v>
      </c>
      <c r="AE346" s="41"/>
      <c r="AF346" s="41"/>
      <c r="AG346" s="41" t="s">
        <v>40</v>
      </c>
      <c r="AH346" s="42">
        <v>6.3028701428569997E-6</v>
      </c>
      <c r="AI346" s="42">
        <v>1.2609E-2</v>
      </c>
      <c r="AJ346" s="42">
        <v>3.0200000000000002E-4</v>
      </c>
      <c r="AK346" s="53"/>
    </row>
    <row r="347" spans="1:37" ht="15" x14ac:dyDescent="0.25">
      <c r="A347" s="43">
        <v>1092</v>
      </c>
      <c r="B347" s="43">
        <v>9950</v>
      </c>
      <c r="C347" s="41" t="s">
        <v>354</v>
      </c>
      <c r="D347" s="41" t="s">
        <v>355</v>
      </c>
      <c r="E347" s="41" t="s">
        <v>342</v>
      </c>
      <c r="F347" s="41" t="s">
        <v>356</v>
      </c>
      <c r="G347" s="41" t="s">
        <v>357</v>
      </c>
      <c r="H347" s="41" t="s">
        <v>250</v>
      </c>
      <c r="I347" s="41" t="s">
        <v>265</v>
      </c>
      <c r="J347" s="41" t="s">
        <v>113</v>
      </c>
      <c r="K347" s="41" t="s">
        <v>209</v>
      </c>
      <c r="L347" s="41" t="s">
        <v>252</v>
      </c>
      <c r="M347" s="41" t="s">
        <v>345</v>
      </c>
      <c r="N347" s="41" t="s">
        <v>358</v>
      </c>
      <c r="O347" s="41" t="s">
        <v>83</v>
      </c>
      <c r="P347" s="41" t="s">
        <v>347</v>
      </c>
      <c r="Q347" s="41" t="s">
        <v>193</v>
      </c>
      <c r="R347" s="41" t="s">
        <v>254</v>
      </c>
      <c r="S347" s="41" t="s">
        <v>93</v>
      </c>
      <c r="T347" s="41">
        <v>1.52</v>
      </c>
      <c r="U347" s="47">
        <v>46249</v>
      </c>
      <c r="V347" s="42">
        <v>5.1249999999999997E-2</v>
      </c>
      <c r="W347" s="42">
        <v>4.6899999999999997E-2</v>
      </c>
      <c r="X347" s="41" t="s">
        <v>255</v>
      </c>
      <c r="Y347" s="41"/>
      <c r="Z347" s="41">
        <v>782980.91</v>
      </c>
      <c r="AA347" s="41">
        <v>3.71</v>
      </c>
      <c r="AB347" s="41">
        <v>100.66</v>
      </c>
      <c r="AC347" s="41"/>
      <c r="AD347" s="41">
        <v>2943.4679999999998</v>
      </c>
      <c r="AE347" s="41"/>
      <c r="AF347" s="41"/>
      <c r="AG347" s="41" t="s">
        <v>40</v>
      </c>
      <c r="AH347" s="42">
        <v>1.5659618200000001E-5</v>
      </c>
      <c r="AI347" s="42">
        <v>2.2393E-2</v>
      </c>
      <c r="AJ347" s="42">
        <v>5.3700000000000004E-4</v>
      </c>
      <c r="AK347" s="53"/>
    </row>
    <row r="348" spans="1:37" ht="15" x14ac:dyDescent="0.25">
      <c r="A348" s="43">
        <v>1092</v>
      </c>
      <c r="B348" s="43">
        <v>9950</v>
      </c>
      <c r="C348" s="41" t="s">
        <v>340</v>
      </c>
      <c r="D348" s="41" t="s">
        <v>341</v>
      </c>
      <c r="E348" s="41" t="s">
        <v>342</v>
      </c>
      <c r="F348" s="41" t="s">
        <v>343</v>
      </c>
      <c r="G348" s="41" t="s">
        <v>344</v>
      </c>
      <c r="H348" s="41" t="s">
        <v>250</v>
      </c>
      <c r="I348" s="41" t="s">
        <v>265</v>
      </c>
      <c r="J348" s="41" t="s">
        <v>113</v>
      </c>
      <c r="K348" s="41" t="s">
        <v>209</v>
      </c>
      <c r="L348" s="41" t="s">
        <v>252</v>
      </c>
      <c r="M348" s="41" t="s">
        <v>345</v>
      </c>
      <c r="N348" s="41" t="s">
        <v>346</v>
      </c>
      <c r="O348" s="41" t="s">
        <v>83</v>
      </c>
      <c r="P348" s="41" t="s">
        <v>347</v>
      </c>
      <c r="Q348" s="41" t="s">
        <v>193</v>
      </c>
      <c r="R348" s="41" t="s">
        <v>254</v>
      </c>
      <c r="S348" s="41" t="s">
        <v>93</v>
      </c>
      <c r="T348" s="41">
        <v>0.42</v>
      </c>
      <c r="U348" s="47">
        <v>58515</v>
      </c>
      <c r="V348" s="42">
        <v>0.04</v>
      </c>
      <c r="W348" s="42">
        <v>0.16289999999999999</v>
      </c>
      <c r="X348" s="41" t="s">
        <v>268</v>
      </c>
      <c r="Y348" s="41"/>
      <c r="Z348" s="41">
        <v>115068.67</v>
      </c>
      <c r="AA348" s="41">
        <v>3.71</v>
      </c>
      <c r="AB348" s="41">
        <v>94.375</v>
      </c>
      <c r="AC348" s="41"/>
      <c r="AD348" s="41">
        <v>403.65</v>
      </c>
      <c r="AE348" s="41"/>
      <c r="AF348" s="41"/>
      <c r="AG348" s="41" t="s">
        <v>40</v>
      </c>
      <c r="AH348" s="42">
        <v>1.534248933333E-6</v>
      </c>
      <c r="AI348" s="42">
        <v>3.0699999999999998E-3</v>
      </c>
      <c r="AJ348" s="42">
        <v>7.2999999999999999E-5</v>
      </c>
      <c r="AK348" s="53"/>
    </row>
    <row r="349" spans="1:37" ht="15" x14ac:dyDescent="0.25">
      <c r="A349" s="43">
        <v>1092</v>
      </c>
      <c r="B349" s="43">
        <v>9950</v>
      </c>
      <c r="C349" s="41" t="s">
        <v>374</v>
      </c>
      <c r="D349" s="41" t="s">
        <v>375</v>
      </c>
      <c r="E349" s="41" t="s">
        <v>342</v>
      </c>
      <c r="F349" s="41" t="s">
        <v>376</v>
      </c>
      <c r="G349" s="41" t="s">
        <v>377</v>
      </c>
      <c r="H349" s="41" t="s">
        <v>250</v>
      </c>
      <c r="I349" s="41" t="s">
        <v>265</v>
      </c>
      <c r="J349" s="41" t="s">
        <v>113</v>
      </c>
      <c r="K349" s="41" t="s">
        <v>378</v>
      </c>
      <c r="L349" s="41" t="s">
        <v>252</v>
      </c>
      <c r="M349" s="41" t="s">
        <v>345</v>
      </c>
      <c r="N349" s="41" t="s">
        <v>379</v>
      </c>
      <c r="O349" s="41" t="s">
        <v>83</v>
      </c>
      <c r="P349" s="41" t="s">
        <v>380</v>
      </c>
      <c r="Q349" s="41" t="s">
        <v>98</v>
      </c>
      <c r="R349" s="41" t="s">
        <v>254</v>
      </c>
      <c r="S349" s="41" t="s">
        <v>93</v>
      </c>
      <c r="T349" s="41">
        <v>13.01</v>
      </c>
      <c r="U349" s="47">
        <v>53601</v>
      </c>
      <c r="V349" s="42">
        <v>4.1000000000000002E-2</v>
      </c>
      <c r="W349" s="42">
        <v>6.2300000000000001E-2</v>
      </c>
      <c r="X349" s="41" t="s">
        <v>255</v>
      </c>
      <c r="Y349" s="41"/>
      <c r="Z349" s="41">
        <v>1186133.07</v>
      </c>
      <c r="AA349" s="41">
        <v>3.71</v>
      </c>
      <c r="AB349" s="41">
        <v>75</v>
      </c>
      <c r="AC349" s="41"/>
      <c r="AD349" s="41">
        <v>3391.1379999999999</v>
      </c>
      <c r="AE349" s="41"/>
      <c r="AF349" s="41"/>
      <c r="AG349" s="41" t="s">
        <v>40</v>
      </c>
      <c r="AH349" s="42">
        <v>5.9306653499999997E-6</v>
      </c>
      <c r="AI349" s="42">
        <v>2.5798999999999999E-2</v>
      </c>
      <c r="AJ349" s="42">
        <v>6.1799999999999995E-4</v>
      </c>
      <c r="AK349" s="53"/>
    </row>
    <row r="350" spans="1:37" ht="15" x14ac:dyDescent="0.25">
      <c r="A350" s="43">
        <v>1092</v>
      </c>
      <c r="B350" s="43">
        <v>9950</v>
      </c>
      <c r="C350" s="41" t="s">
        <v>348</v>
      </c>
      <c r="D350" s="41" t="s">
        <v>349</v>
      </c>
      <c r="E350" s="41" t="s">
        <v>342</v>
      </c>
      <c r="F350" s="41" t="s">
        <v>350</v>
      </c>
      <c r="G350" s="41" t="s">
        <v>351</v>
      </c>
      <c r="H350" s="41" t="s">
        <v>250</v>
      </c>
      <c r="I350" s="41" t="s">
        <v>265</v>
      </c>
      <c r="J350" s="41" t="s">
        <v>113</v>
      </c>
      <c r="K350" s="41" t="s">
        <v>352</v>
      </c>
      <c r="L350" s="41" t="s">
        <v>252</v>
      </c>
      <c r="M350" s="41" t="s">
        <v>345</v>
      </c>
      <c r="N350" s="41" t="s">
        <v>353</v>
      </c>
      <c r="O350" s="41" t="s">
        <v>83</v>
      </c>
      <c r="P350" s="41" t="s">
        <v>347</v>
      </c>
      <c r="Q350" s="41" t="s">
        <v>193</v>
      </c>
      <c r="R350" s="41" t="s">
        <v>254</v>
      </c>
      <c r="S350" s="41" t="s">
        <v>93</v>
      </c>
      <c r="T350" s="41">
        <v>1.24</v>
      </c>
      <c r="U350" s="47">
        <v>46521</v>
      </c>
      <c r="V350" s="42">
        <v>5.5E-2</v>
      </c>
      <c r="W350" s="42">
        <v>7.6300000000000007E-2</v>
      </c>
      <c r="X350" s="41" t="s">
        <v>255</v>
      </c>
      <c r="Y350" s="41"/>
      <c r="Z350" s="41">
        <v>745305.28</v>
      </c>
      <c r="AA350" s="41">
        <v>3.71</v>
      </c>
      <c r="AB350" s="41">
        <v>97.337999999999994</v>
      </c>
      <c r="AC350" s="41"/>
      <c r="AD350" s="41">
        <v>2749.3510000000001</v>
      </c>
      <c r="AE350" s="41"/>
      <c r="AF350" s="41"/>
      <c r="AG350" s="41" t="s">
        <v>40</v>
      </c>
      <c r="AH350" s="42">
        <v>3.7993601337642001E-5</v>
      </c>
      <c r="AI350" s="42">
        <v>2.0916000000000001E-2</v>
      </c>
      <c r="AJ350" s="42">
        <v>5.0100000000000003E-4</v>
      </c>
      <c r="AK350" s="53"/>
    </row>
    <row r="351" spans="1:37" ht="15" x14ac:dyDescent="0.25">
      <c r="A351" s="43">
        <v>1092</v>
      </c>
      <c r="B351" s="43">
        <v>9951</v>
      </c>
      <c r="C351" s="41" t="s">
        <v>262</v>
      </c>
      <c r="D351" s="41">
        <v>515334662</v>
      </c>
      <c r="E351" s="41" t="s">
        <v>247</v>
      </c>
      <c r="F351" s="41" t="s">
        <v>321</v>
      </c>
      <c r="G351" s="41" t="s">
        <v>322</v>
      </c>
      <c r="H351" s="41" t="s">
        <v>250</v>
      </c>
      <c r="I351" s="41" t="s">
        <v>265</v>
      </c>
      <c r="J351" s="41" t="s">
        <v>82</v>
      </c>
      <c r="K351" s="41" t="s">
        <v>82</v>
      </c>
      <c r="L351" s="41" t="s">
        <v>252</v>
      </c>
      <c r="M351" s="41" t="s">
        <v>146</v>
      </c>
      <c r="N351" s="41" t="s">
        <v>266</v>
      </c>
      <c r="O351" s="41" t="s">
        <v>83</v>
      </c>
      <c r="P351" s="41" t="s">
        <v>267</v>
      </c>
      <c r="Q351" s="41" t="s">
        <v>92</v>
      </c>
      <c r="R351" s="41" t="s">
        <v>254</v>
      </c>
      <c r="S351" s="41" t="s">
        <v>100</v>
      </c>
      <c r="T351" s="41">
        <v>2.97</v>
      </c>
      <c r="U351" s="47">
        <v>46995</v>
      </c>
      <c r="V351" s="42">
        <v>4.6899999999999997E-2</v>
      </c>
      <c r="W351" s="42">
        <v>7.51E-2</v>
      </c>
      <c r="X351" s="41" t="s">
        <v>268</v>
      </c>
      <c r="Y351" s="41"/>
      <c r="Z351" s="41">
        <v>20810254.800000001</v>
      </c>
      <c r="AA351" s="41">
        <v>1</v>
      </c>
      <c r="AB351" s="41">
        <v>97.95</v>
      </c>
      <c r="AC351" s="41"/>
      <c r="AD351" s="41">
        <v>20383.645</v>
      </c>
      <c r="AE351" s="41"/>
      <c r="AF351" s="41"/>
      <c r="AG351" s="41" t="s">
        <v>40</v>
      </c>
      <c r="AH351" s="42">
        <v>1.5401204145091299E-4</v>
      </c>
      <c r="AI351" s="42">
        <v>2.2341E-2</v>
      </c>
      <c r="AJ351" s="42">
        <v>6.6299999999999996E-4</v>
      </c>
      <c r="AK351" s="53"/>
    </row>
    <row r="352" spans="1:37" ht="15" x14ac:dyDescent="0.25">
      <c r="A352" s="43">
        <v>1092</v>
      </c>
      <c r="B352" s="43">
        <v>9951</v>
      </c>
      <c r="C352" s="41" t="s">
        <v>296</v>
      </c>
      <c r="D352" s="41">
        <v>633896</v>
      </c>
      <c r="E352" s="41" t="s">
        <v>247</v>
      </c>
      <c r="F352" s="41" t="s">
        <v>297</v>
      </c>
      <c r="G352" s="41" t="s">
        <v>298</v>
      </c>
      <c r="H352" s="41" t="s">
        <v>250</v>
      </c>
      <c r="I352" s="41" t="s">
        <v>265</v>
      </c>
      <c r="J352" s="41" t="s">
        <v>82</v>
      </c>
      <c r="K352" s="41" t="s">
        <v>299</v>
      </c>
      <c r="L352" s="41" t="s">
        <v>252</v>
      </c>
      <c r="M352" s="41" t="s">
        <v>146</v>
      </c>
      <c r="N352" s="41" t="s">
        <v>279</v>
      </c>
      <c r="O352" s="41" t="s">
        <v>83</v>
      </c>
      <c r="P352" s="41" t="s">
        <v>300</v>
      </c>
      <c r="Q352" s="41" t="s">
        <v>92</v>
      </c>
      <c r="R352" s="41" t="s">
        <v>254</v>
      </c>
      <c r="S352" s="41" t="s">
        <v>100</v>
      </c>
      <c r="T352" s="41">
        <v>2.91</v>
      </c>
      <c r="U352" s="47">
        <v>46944</v>
      </c>
      <c r="V352" s="42">
        <v>4.2999999999999997E-2</v>
      </c>
      <c r="W352" s="42">
        <v>0.1013</v>
      </c>
      <c r="X352" s="41" t="s">
        <v>268</v>
      </c>
      <c r="Y352" s="41"/>
      <c r="Z352" s="41">
        <v>77654100.810000002</v>
      </c>
      <c r="AA352" s="41">
        <v>1</v>
      </c>
      <c r="AB352" s="41">
        <v>89.69</v>
      </c>
      <c r="AC352" s="41"/>
      <c r="AD352" s="41">
        <v>69647.963000000003</v>
      </c>
      <c r="AE352" s="41"/>
      <c r="AF352" s="41"/>
      <c r="AG352" s="41" t="s">
        <v>40</v>
      </c>
      <c r="AH352" s="42">
        <v>7.0096590311349296E-4</v>
      </c>
      <c r="AI352" s="42">
        <v>7.6339000000000004E-2</v>
      </c>
      <c r="AJ352" s="42">
        <v>2.2669999999999999E-3</v>
      </c>
      <c r="AK352" s="53"/>
    </row>
    <row r="353" spans="1:37" ht="15" x14ac:dyDescent="0.25">
      <c r="A353" s="43">
        <v>1092</v>
      </c>
      <c r="B353" s="43">
        <v>9951</v>
      </c>
      <c r="C353" s="41" t="s">
        <v>273</v>
      </c>
      <c r="D353" s="41">
        <v>520000522</v>
      </c>
      <c r="E353" s="41" t="s">
        <v>247</v>
      </c>
      <c r="F353" s="41" t="s">
        <v>314</v>
      </c>
      <c r="G353" s="41" t="s">
        <v>315</v>
      </c>
      <c r="H353" s="41" t="s">
        <v>250</v>
      </c>
      <c r="I353" s="41" t="s">
        <v>251</v>
      </c>
      <c r="J353" s="41" t="s">
        <v>82</v>
      </c>
      <c r="K353" s="41" t="s">
        <v>82</v>
      </c>
      <c r="L353" s="41" t="s">
        <v>252</v>
      </c>
      <c r="M353" s="41" t="s">
        <v>146</v>
      </c>
      <c r="N353" s="41" t="s">
        <v>253</v>
      </c>
      <c r="O353" s="41" t="s">
        <v>83</v>
      </c>
      <c r="P353" s="41" t="s">
        <v>211</v>
      </c>
      <c r="Q353" s="41" t="s">
        <v>92</v>
      </c>
      <c r="R353" s="41" t="s">
        <v>254</v>
      </c>
      <c r="S353" s="41" t="s">
        <v>100</v>
      </c>
      <c r="T353" s="41">
        <v>2.16</v>
      </c>
      <c r="U353" s="47">
        <v>46360</v>
      </c>
      <c r="V353" s="42">
        <v>5.0000000000000001E-3</v>
      </c>
      <c r="W353" s="42">
        <v>2.1399999999999999E-2</v>
      </c>
      <c r="X353" s="41" t="s">
        <v>255</v>
      </c>
      <c r="Y353" s="41"/>
      <c r="Z353" s="41">
        <v>11707847.220000001</v>
      </c>
      <c r="AA353" s="41">
        <v>1</v>
      </c>
      <c r="AB353" s="41">
        <v>110.72</v>
      </c>
      <c r="AC353" s="41"/>
      <c r="AD353" s="41">
        <v>12962.928</v>
      </c>
      <c r="AE353" s="41"/>
      <c r="AF353" s="41"/>
      <c r="AG353" s="41" t="s">
        <v>40</v>
      </c>
      <c r="AH353" s="42">
        <v>1.53396632735673E-4</v>
      </c>
      <c r="AI353" s="42">
        <v>1.4208E-2</v>
      </c>
      <c r="AJ353" s="42">
        <v>4.2200000000000001E-4</v>
      </c>
      <c r="AK353" s="53"/>
    </row>
    <row r="354" spans="1:37" ht="15" x14ac:dyDescent="0.25">
      <c r="A354" s="43">
        <v>1092</v>
      </c>
      <c r="B354" s="43">
        <v>9951</v>
      </c>
      <c r="C354" s="41" t="s">
        <v>256</v>
      </c>
      <c r="D354" s="41">
        <v>520007030</v>
      </c>
      <c r="E354" s="41" t="s">
        <v>247</v>
      </c>
      <c r="F354" s="41" t="s">
        <v>309</v>
      </c>
      <c r="G354" s="41" t="s">
        <v>310</v>
      </c>
      <c r="H354" s="41" t="s">
        <v>250</v>
      </c>
      <c r="I354" s="41" t="s">
        <v>261</v>
      </c>
      <c r="J354" s="41" t="s">
        <v>82</v>
      </c>
      <c r="K354" s="41" t="s">
        <v>82</v>
      </c>
      <c r="L354" s="41" t="s">
        <v>252</v>
      </c>
      <c r="M354" s="41" t="s">
        <v>146</v>
      </c>
      <c r="N354" s="41" t="s">
        <v>253</v>
      </c>
      <c r="O354" s="41" t="s">
        <v>83</v>
      </c>
      <c r="P354" s="41" t="s">
        <v>211</v>
      </c>
      <c r="Q354" s="41" t="s">
        <v>92</v>
      </c>
      <c r="R354" s="41" t="s">
        <v>254</v>
      </c>
      <c r="S354" s="41" t="s">
        <v>100</v>
      </c>
      <c r="T354" s="41">
        <v>0.18</v>
      </c>
      <c r="U354" s="47">
        <v>45631</v>
      </c>
      <c r="V354" s="42">
        <v>0.03</v>
      </c>
      <c r="W354" s="42">
        <v>4.58E-2</v>
      </c>
      <c r="X354" s="41" t="s">
        <v>255</v>
      </c>
      <c r="Y354" s="41"/>
      <c r="Z354" s="41">
        <v>2207099.86</v>
      </c>
      <c r="AA354" s="41">
        <v>1</v>
      </c>
      <c r="AB354" s="41">
        <v>101.06</v>
      </c>
      <c r="AC354" s="41"/>
      <c r="AD354" s="41">
        <v>2230.4949999999999</v>
      </c>
      <c r="AE354" s="41"/>
      <c r="AF354" s="41"/>
      <c r="AG354" s="41" t="s">
        <v>40</v>
      </c>
      <c r="AH354" s="42">
        <v>7.9876654744930005E-5</v>
      </c>
      <c r="AI354" s="42">
        <v>2.444E-3</v>
      </c>
      <c r="AJ354" s="42">
        <v>7.2000000000000002E-5</v>
      </c>
      <c r="AK354" s="53"/>
    </row>
    <row r="355" spans="1:37" ht="15" x14ac:dyDescent="0.25">
      <c r="A355" s="43">
        <v>1092</v>
      </c>
      <c r="B355" s="43">
        <v>9951</v>
      </c>
      <c r="C355" s="41" t="s">
        <v>336</v>
      </c>
      <c r="D355" s="41">
        <v>33248324</v>
      </c>
      <c r="E355" s="41" t="s">
        <v>247</v>
      </c>
      <c r="F355" s="41" t="s">
        <v>337</v>
      </c>
      <c r="G355" s="41" t="s">
        <v>338</v>
      </c>
      <c r="H355" s="41" t="s">
        <v>250</v>
      </c>
      <c r="I355" s="41" t="s">
        <v>251</v>
      </c>
      <c r="J355" s="41" t="s">
        <v>82</v>
      </c>
      <c r="K355" s="41" t="s">
        <v>82</v>
      </c>
      <c r="L355" s="41" t="s">
        <v>252</v>
      </c>
      <c r="M355" s="41" t="s">
        <v>146</v>
      </c>
      <c r="N355" s="41" t="s">
        <v>339</v>
      </c>
      <c r="O355" s="41" t="s">
        <v>83</v>
      </c>
      <c r="P355" s="41" t="s">
        <v>114</v>
      </c>
      <c r="Q355" s="41" t="s">
        <v>114</v>
      </c>
      <c r="R355" s="41" t="s">
        <v>114</v>
      </c>
      <c r="S355" s="41" t="s">
        <v>100</v>
      </c>
      <c r="T355" s="41">
        <v>0.25</v>
      </c>
      <c r="U355" s="47">
        <v>45658</v>
      </c>
      <c r="V355" s="42">
        <v>6.9000000000000006E-2</v>
      </c>
      <c r="W355" s="42">
        <v>10</v>
      </c>
      <c r="X355" s="41" t="s">
        <v>255</v>
      </c>
      <c r="Y355" s="41"/>
      <c r="Z355" s="41">
        <v>7188244.9699999997</v>
      </c>
      <c r="AA355" s="41">
        <v>1</v>
      </c>
      <c r="AB355" s="41">
        <v>11.98</v>
      </c>
      <c r="AC355" s="41"/>
      <c r="AD355" s="41">
        <v>861.15200000000004</v>
      </c>
      <c r="AE355" s="41"/>
      <c r="AF355" s="41"/>
      <c r="AG355" s="41" t="s">
        <v>40</v>
      </c>
      <c r="AH355" s="42">
        <v>4.1608748535140299E-4</v>
      </c>
      <c r="AI355" s="42">
        <v>9.4300000000000004E-4</v>
      </c>
      <c r="AJ355" s="42">
        <v>2.8E-5</v>
      </c>
      <c r="AK355" s="53"/>
    </row>
    <row r="356" spans="1:37" ht="15" x14ac:dyDescent="0.25">
      <c r="A356" s="43">
        <v>1092</v>
      </c>
      <c r="B356" s="43">
        <v>9951</v>
      </c>
      <c r="C356" s="41" t="s">
        <v>269</v>
      </c>
      <c r="D356" s="41">
        <v>513682146</v>
      </c>
      <c r="E356" s="41" t="s">
        <v>247</v>
      </c>
      <c r="F356" s="41" t="s">
        <v>270</v>
      </c>
      <c r="G356" s="41" t="s">
        <v>271</v>
      </c>
      <c r="H356" s="41" t="s">
        <v>250</v>
      </c>
      <c r="I356" s="41" t="s">
        <v>251</v>
      </c>
      <c r="J356" s="41" t="s">
        <v>82</v>
      </c>
      <c r="K356" s="41" t="s">
        <v>82</v>
      </c>
      <c r="L356" s="41" t="s">
        <v>252</v>
      </c>
      <c r="M356" s="41" t="s">
        <v>146</v>
      </c>
      <c r="N356" s="41" t="s">
        <v>253</v>
      </c>
      <c r="O356" s="41" t="s">
        <v>83</v>
      </c>
      <c r="P356" s="41" t="s">
        <v>272</v>
      </c>
      <c r="Q356" s="41" t="s">
        <v>85</v>
      </c>
      <c r="R356" s="41" t="s">
        <v>254</v>
      </c>
      <c r="S356" s="41" t="s">
        <v>100</v>
      </c>
      <c r="T356" s="41">
        <v>1.23</v>
      </c>
      <c r="U356" s="47">
        <v>46387</v>
      </c>
      <c r="V356" s="42">
        <v>2E-3</v>
      </c>
      <c r="W356" s="42">
        <v>2.01E-2</v>
      </c>
      <c r="X356" s="41" t="s">
        <v>255</v>
      </c>
      <c r="Y356" s="41"/>
      <c r="Z356" s="41">
        <v>4093610.95</v>
      </c>
      <c r="AA356" s="41">
        <v>1</v>
      </c>
      <c r="AB356" s="41">
        <v>111.85</v>
      </c>
      <c r="AC356" s="41"/>
      <c r="AD356" s="41">
        <v>4578.7039999999997</v>
      </c>
      <c r="AE356" s="41"/>
      <c r="AF356" s="41"/>
      <c r="AG356" s="41" t="s">
        <v>40</v>
      </c>
      <c r="AH356" s="42">
        <v>9.7881645855099999E-5</v>
      </c>
      <c r="AI356" s="42">
        <v>5.0179999999999999E-3</v>
      </c>
      <c r="AJ356" s="42">
        <v>1.4899999999999999E-4</v>
      </c>
      <c r="AK356" s="53"/>
    </row>
    <row r="357" spans="1:37" ht="15" x14ac:dyDescent="0.25">
      <c r="A357" s="43">
        <v>1092</v>
      </c>
      <c r="B357" s="43">
        <v>9951</v>
      </c>
      <c r="C357" s="41" t="s">
        <v>276</v>
      </c>
      <c r="D357" s="41">
        <v>1744984</v>
      </c>
      <c r="E357" s="41" t="s">
        <v>247</v>
      </c>
      <c r="F357" s="41" t="s">
        <v>277</v>
      </c>
      <c r="G357" s="41" t="s">
        <v>278</v>
      </c>
      <c r="H357" s="41" t="s">
        <v>250</v>
      </c>
      <c r="I357" s="41" t="s">
        <v>261</v>
      </c>
      <c r="J357" s="41" t="s">
        <v>82</v>
      </c>
      <c r="K357" s="41" t="s">
        <v>209</v>
      </c>
      <c r="L357" s="41" t="s">
        <v>252</v>
      </c>
      <c r="M357" s="41" t="s">
        <v>146</v>
      </c>
      <c r="N357" s="41" t="s">
        <v>279</v>
      </c>
      <c r="O357" s="41" t="s">
        <v>83</v>
      </c>
      <c r="P357" s="41" t="s">
        <v>104</v>
      </c>
      <c r="Q357" s="41" t="s">
        <v>85</v>
      </c>
      <c r="R357" s="41" t="s">
        <v>254</v>
      </c>
      <c r="S357" s="41" t="s">
        <v>100</v>
      </c>
      <c r="T357" s="41">
        <v>0.88</v>
      </c>
      <c r="U357" s="47">
        <v>45900</v>
      </c>
      <c r="V357" s="42">
        <v>5.9499999999999997E-2</v>
      </c>
      <c r="W357" s="42">
        <v>8.5699999999999998E-2</v>
      </c>
      <c r="X357" s="41" t="s">
        <v>255</v>
      </c>
      <c r="Y357" s="41"/>
      <c r="Z357" s="41">
        <v>7003498.0700000003</v>
      </c>
      <c r="AA357" s="41">
        <v>1</v>
      </c>
      <c r="AB357" s="41">
        <v>98.47</v>
      </c>
      <c r="AC357" s="41"/>
      <c r="AD357" s="41">
        <v>6896.3450000000003</v>
      </c>
      <c r="AE357" s="41"/>
      <c r="AF357" s="41"/>
      <c r="AG357" s="41" t="s">
        <v>40</v>
      </c>
      <c r="AH357" s="42">
        <v>2.4660204471830898E-4</v>
      </c>
      <c r="AI357" s="42">
        <v>7.5579999999999996E-3</v>
      </c>
      <c r="AJ357" s="42">
        <v>2.24E-4</v>
      </c>
      <c r="AK357" s="53"/>
    </row>
    <row r="358" spans="1:37" ht="15" x14ac:dyDescent="0.25">
      <c r="A358" s="43">
        <v>1092</v>
      </c>
      <c r="B358" s="43">
        <v>9951</v>
      </c>
      <c r="C358" s="41" t="s">
        <v>327</v>
      </c>
      <c r="D358" s="41">
        <v>520025586</v>
      </c>
      <c r="E358" s="41" t="s">
        <v>247</v>
      </c>
      <c r="F358" s="41" t="s">
        <v>328</v>
      </c>
      <c r="G358" s="41" t="s">
        <v>329</v>
      </c>
      <c r="H358" s="41" t="s">
        <v>250</v>
      </c>
      <c r="I358" s="41" t="s">
        <v>251</v>
      </c>
      <c r="J358" s="41" t="s">
        <v>82</v>
      </c>
      <c r="K358" s="41" t="s">
        <v>82</v>
      </c>
      <c r="L358" s="41" t="s">
        <v>252</v>
      </c>
      <c r="M358" s="41" t="s">
        <v>146</v>
      </c>
      <c r="N358" s="41" t="s">
        <v>319</v>
      </c>
      <c r="O358" s="41" t="s">
        <v>83</v>
      </c>
      <c r="P358" s="41" t="s">
        <v>114</v>
      </c>
      <c r="Q358" s="41" t="s">
        <v>114</v>
      </c>
      <c r="R358" s="41" t="s">
        <v>114</v>
      </c>
      <c r="S358" s="41" t="s">
        <v>100</v>
      </c>
      <c r="T358" s="41">
        <v>2.78</v>
      </c>
      <c r="U358" s="47">
        <v>46934</v>
      </c>
      <c r="V358" s="42">
        <v>0.05</v>
      </c>
      <c r="W358" s="42">
        <v>4.0300000000000002E-2</v>
      </c>
      <c r="X358" s="41" t="s">
        <v>255</v>
      </c>
      <c r="Y358" s="41"/>
      <c r="Z358" s="41">
        <v>21931539.199999999</v>
      </c>
      <c r="AA358" s="41">
        <v>1</v>
      </c>
      <c r="AB358" s="41">
        <v>115.47</v>
      </c>
      <c r="AC358" s="41"/>
      <c r="AD358" s="41">
        <v>25324.348000000002</v>
      </c>
      <c r="AE358" s="41"/>
      <c r="AF358" s="41"/>
      <c r="AG358" s="41" t="s">
        <v>40</v>
      </c>
      <c r="AH358" s="42">
        <v>2.77721042282935E-4</v>
      </c>
      <c r="AI358" s="42">
        <v>2.7757E-2</v>
      </c>
      <c r="AJ358" s="42">
        <v>8.2399999999999997E-4</v>
      </c>
      <c r="AK358" s="53"/>
    </row>
    <row r="359" spans="1:37" ht="15" x14ac:dyDescent="0.25">
      <c r="A359" s="43">
        <v>1092</v>
      </c>
      <c r="B359" s="43">
        <v>9951</v>
      </c>
      <c r="C359" s="41" t="s">
        <v>336</v>
      </c>
      <c r="D359" s="41">
        <v>33248324</v>
      </c>
      <c r="E359" s="41" t="s">
        <v>247</v>
      </c>
      <c r="F359" s="41" t="s">
        <v>422</v>
      </c>
      <c r="G359" s="41" t="s">
        <v>423</v>
      </c>
      <c r="H359" s="41" t="s">
        <v>250</v>
      </c>
      <c r="I359" s="41" t="s">
        <v>251</v>
      </c>
      <c r="J359" s="41" t="s">
        <v>82</v>
      </c>
      <c r="K359" s="41" t="s">
        <v>82</v>
      </c>
      <c r="L359" s="41" t="s">
        <v>252</v>
      </c>
      <c r="M359" s="41" t="s">
        <v>146</v>
      </c>
      <c r="N359" s="41" t="s">
        <v>339</v>
      </c>
      <c r="O359" s="41" t="s">
        <v>83</v>
      </c>
      <c r="P359" s="41" t="s">
        <v>114</v>
      </c>
      <c r="Q359" s="41" t="s">
        <v>114</v>
      </c>
      <c r="R359" s="41" t="s">
        <v>114</v>
      </c>
      <c r="S359" s="41" t="s">
        <v>100</v>
      </c>
      <c r="T359" s="41">
        <v>0.25</v>
      </c>
      <c r="U359" s="47">
        <v>45839</v>
      </c>
      <c r="V359" s="42">
        <v>0.06</v>
      </c>
      <c r="W359" s="42">
        <v>10</v>
      </c>
      <c r="X359" s="41" t="s">
        <v>255</v>
      </c>
      <c r="Y359" s="41"/>
      <c r="Z359" s="41">
        <v>1978360.37</v>
      </c>
      <c r="AA359" s="41">
        <v>1</v>
      </c>
      <c r="AB359" s="41">
        <v>10.5</v>
      </c>
      <c r="AC359" s="41"/>
      <c r="AD359" s="41">
        <v>207.72800000000001</v>
      </c>
      <c r="AE359" s="41"/>
      <c r="AF359" s="41"/>
      <c r="AG359" s="41" t="s">
        <v>40</v>
      </c>
      <c r="AH359" s="42">
        <v>1.6800765258596001E-4</v>
      </c>
      <c r="AI359" s="42">
        <v>2.2699999999999999E-4</v>
      </c>
      <c r="AJ359" s="42">
        <v>6.0000000000000002E-6</v>
      </c>
      <c r="AK359" s="53"/>
    </row>
    <row r="360" spans="1:37" ht="15" x14ac:dyDescent="0.25">
      <c r="A360" s="43">
        <v>1092</v>
      </c>
      <c r="B360" s="43">
        <v>9951</v>
      </c>
      <c r="C360" s="41" t="s">
        <v>316</v>
      </c>
      <c r="D360" s="41">
        <v>1239114</v>
      </c>
      <c r="E360" s="41" t="s">
        <v>247</v>
      </c>
      <c r="F360" s="41" t="s">
        <v>317</v>
      </c>
      <c r="G360" s="41" t="s">
        <v>318</v>
      </c>
      <c r="H360" s="41" t="s">
        <v>250</v>
      </c>
      <c r="I360" s="41" t="s">
        <v>251</v>
      </c>
      <c r="J360" s="41" t="s">
        <v>82</v>
      </c>
      <c r="K360" s="41" t="s">
        <v>82</v>
      </c>
      <c r="L360" s="41" t="s">
        <v>252</v>
      </c>
      <c r="M360" s="41" t="s">
        <v>146</v>
      </c>
      <c r="N360" s="41" t="s">
        <v>319</v>
      </c>
      <c r="O360" s="41" t="s">
        <v>83</v>
      </c>
      <c r="P360" s="41" t="s">
        <v>320</v>
      </c>
      <c r="Q360" s="41" t="s">
        <v>85</v>
      </c>
      <c r="R360" s="41" t="s">
        <v>254</v>
      </c>
      <c r="S360" s="41" t="s">
        <v>100</v>
      </c>
      <c r="T360" s="41">
        <v>0.25</v>
      </c>
      <c r="U360" s="47">
        <v>45657</v>
      </c>
      <c r="V360" s="42">
        <v>6.8000000000000005E-2</v>
      </c>
      <c r="W360" s="42">
        <v>10</v>
      </c>
      <c r="X360" s="41" t="s">
        <v>268</v>
      </c>
      <c r="Y360" s="41"/>
      <c r="Z360" s="41">
        <v>17818904.379999999</v>
      </c>
      <c r="AA360" s="41">
        <v>1</v>
      </c>
      <c r="AB360" s="41">
        <v>26.86</v>
      </c>
      <c r="AC360" s="41"/>
      <c r="AD360" s="41">
        <v>4786.1580000000004</v>
      </c>
      <c r="AE360" s="41"/>
      <c r="AF360" s="41"/>
      <c r="AG360" s="41" t="s">
        <v>40</v>
      </c>
      <c r="AH360" s="42">
        <v>3.9236132499274201E-4</v>
      </c>
      <c r="AI360" s="42">
        <v>5.2449999999999997E-3</v>
      </c>
      <c r="AJ360" s="42">
        <v>1.55E-4</v>
      </c>
      <c r="AK360" s="53"/>
    </row>
    <row r="361" spans="1:37" ht="15" x14ac:dyDescent="0.25">
      <c r="A361" s="43">
        <v>1092</v>
      </c>
      <c r="B361" s="43">
        <v>9951</v>
      </c>
      <c r="C361" s="41" t="s">
        <v>273</v>
      </c>
      <c r="D361" s="41">
        <v>520000522</v>
      </c>
      <c r="E361" s="41" t="s">
        <v>247</v>
      </c>
      <c r="F361" s="41" t="s">
        <v>281</v>
      </c>
      <c r="G361" s="41" t="s">
        <v>282</v>
      </c>
      <c r="H361" s="41" t="s">
        <v>250</v>
      </c>
      <c r="I361" s="41" t="s">
        <v>251</v>
      </c>
      <c r="J361" s="41" t="s">
        <v>82</v>
      </c>
      <c r="K361" s="41" t="s">
        <v>82</v>
      </c>
      <c r="L361" s="41" t="s">
        <v>252</v>
      </c>
      <c r="M361" s="41" t="s">
        <v>146</v>
      </c>
      <c r="N361" s="41" t="s">
        <v>253</v>
      </c>
      <c r="O361" s="41" t="s">
        <v>83</v>
      </c>
      <c r="P361" s="41" t="s">
        <v>84</v>
      </c>
      <c r="Q361" s="41" t="s">
        <v>85</v>
      </c>
      <c r="R361" s="41" t="s">
        <v>254</v>
      </c>
      <c r="S361" s="41" t="s">
        <v>100</v>
      </c>
      <c r="T361" s="41">
        <v>1.72</v>
      </c>
      <c r="U361" s="47">
        <v>46196</v>
      </c>
      <c r="V361" s="42">
        <v>3.8E-3</v>
      </c>
      <c r="W361" s="42">
        <v>2.1399999999999999E-2</v>
      </c>
      <c r="X361" s="41" t="s">
        <v>255</v>
      </c>
      <c r="Y361" s="41"/>
      <c r="Z361" s="41">
        <v>23509192.440000001</v>
      </c>
      <c r="AA361" s="41">
        <v>1</v>
      </c>
      <c r="AB361" s="41">
        <v>110.39</v>
      </c>
      <c r="AC361" s="41"/>
      <c r="AD361" s="41">
        <v>25951.797999999999</v>
      </c>
      <c r="AE361" s="41"/>
      <c r="AF361" s="41"/>
      <c r="AG361" s="41" t="s">
        <v>40</v>
      </c>
      <c r="AH361" s="42">
        <v>7.8363974800000006E-5</v>
      </c>
      <c r="AI361" s="42">
        <v>2.8444000000000001E-2</v>
      </c>
      <c r="AJ361" s="42">
        <v>8.4400000000000002E-4</v>
      </c>
      <c r="AK361" s="53"/>
    </row>
    <row r="362" spans="1:37" ht="15" x14ac:dyDescent="0.25">
      <c r="A362" s="43">
        <v>1092</v>
      </c>
      <c r="B362" s="43">
        <v>9951</v>
      </c>
      <c r="C362" s="41" t="s">
        <v>283</v>
      </c>
      <c r="D362" s="41">
        <v>520000472</v>
      </c>
      <c r="E362" s="41" t="s">
        <v>247</v>
      </c>
      <c r="F362" s="41" t="s">
        <v>284</v>
      </c>
      <c r="G362" s="41" t="s">
        <v>285</v>
      </c>
      <c r="H362" s="41" t="s">
        <v>250</v>
      </c>
      <c r="I362" s="41" t="s">
        <v>251</v>
      </c>
      <c r="J362" s="41" t="s">
        <v>82</v>
      </c>
      <c r="K362" s="41" t="s">
        <v>82</v>
      </c>
      <c r="L362" s="41" t="s">
        <v>252</v>
      </c>
      <c r="M362" s="41" t="s">
        <v>146</v>
      </c>
      <c r="N362" s="41" t="s">
        <v>286</v>
      </c>
      <c r="O362" s="41" t="s">
        <v>83</v>
      </c>
      <c r="P362" s="41" t="s">
        <v>287</v>
      </c>
      <c r="Q362" s="41" t="s">
        <v>92</v>
      </c>
      <c r="R362" s="41" t="s">
        <v>254</v>
      </c>
      <c r="S362" s="41" t="s">
        <v>100</v>
      </c>
      <c r="T362" s="41">
        <v>0.9</v>
      </c>
      <c r="U362" s="47">
        <v>46081</v>
      </c>
      <c r="V362" s="42">
        <v>4.4999999999999998E-2</v>
      </c>
      <c r="W362" s="42">
        <v>2.6100000000000002E-2</v>
      </c>
      <c r="X362" s="41" t="s">
        <v>255</v>
      </c>
      <c r="Y362" s="41"/>
      <c r="Z362" s="41">
        <v>2694506.21</v>
      </c>
      <c r="AA362" s="41">
        <v>1</v>
      </c>
      <c r="AB362" s="41">
        <v>119.4</v>
      </c>
      <c r="AC362" s="41"/>
      <c r="AD362" s="41">
        <v>3217.24</v>
      </c>
      <c r="AE362" s="41"/>
      <c r="AF362" s="41"/>
      <c r="AG362" s="41" t="s">
        <v>40</v>
      </c>
      <c r="AH362" s="42">
        <v>9.1166001797260004E-6</v>
      </c>
      <c r="AI362" s="42">
        <v>3.5260000000000001E-3</v>
      </c>
      <c r="AJ362" s="42">
        <v>1.0399999999999999E-4</v>
      </c>
      <c r="AK362" s="53"/>
    </row>
    <row r="363" spans="1:37" ht="15" x14ac:dyDescent="0.25">
      <c r="A363" s="43">
        <v>1092</v>
      </c>
      <c r="B363" s="43">
        <v>9951</v>
      </c>
      <c r="C363" s="41" t="s">
        <v>301</v>
      </c>
      <c r="D363" s="41">
        <v>520029083</v>
      </c>
      <c r="E363" s="41" t="s">
        <v>247</v>
      </c>
      <c r="F363" s="41" t="s">
        <v>302</v>
      </c>
      <c r="G363" s="41" t="s">
        <v>303</v>
      </c>
      <c r="H363" s="41" t="s">
        <v>250</v>
      </c>
      <c r="I363" s="41" t="s">
        <v>251</v>
      </c>
      <c r="J363" s="41" t="s">
        <v>82</v>
      </c>
      <c r="K363" s="41" t="s">
        <v>82</v>
      </c>
      <c r="L363" s="41" t="s">
        <v>252</v>
      </c>
      <c r="M363" s="41" t="s">
        <v>146</v>
      </c>
      <c r="N363" s="41" t="s">
        <v>253</v>
      </c>
      <c r="O363" s="41" t="s">
        <v>83</v>
      </c>
      <c r="P363" s="41" t="s">
        <v>84</v>
      </c>
      <c r="Q363" s="41" t="s">
        <v>85</v>
      </c>
      <c r="R363" s="41" t="s">
        <v>254</v>
      </c>
      <c r="S363" s="41" t="s">
        <v>100</v>
      </c>
      <c r="T363" s="41">
        <v>0.94</v>
      </c>
      <c r="U363" s="47">
        <v>45910</v>
      </c>
      <c r="V363" s="42">
        <v>1E-3</v>
      </c>
      <c r="W363" s="42">
        <v>1.9699999999999999E-2</v>
      </c>
      <c r="X363" s="41" t="s">
        <v>255</v>
      </c>
      <c r="Y363" s="41"/>
      <c r="Z363" s="41">
        <v>11760709.25</v>
      </c>
      <c r="AA363" s="41">
        <v>1</v>
      </c>
      <c r="AB363" s="41">
        <v>112.67</v>
      </c>
      <c r="AC363" s="41"/>
      <c r="AD363" s="41">
        <v>13250.790999999999</v>
      </c>
      <c r="AE363" s="41"/>
      <c r="AF363" s="41"/>
      <c r="AG363" s="41" t="s">
        <v>40</v>
      </c>
      <c r="AH363" s="42">
        <v>7.8404728333333006E-5</v>
      </c>
      <c r="AI363" s="42">
        <v>1.4522999999999999E-2</v>
      </c>
      <c r="AJ363" s="42">
        <v>4.3100000000000001E-4</v>
      </c>
      <c r="AK363" s="53"/>
    </row>
    <row r="364" spans="1:37" ht="15" x14ac:dyDescent="0.25">
      <c r="A364" s="43">
        <v>1092</v>
      </c>
      <c r="B364" s="43">
        <v>9951</v>
      </c>
      <c r="C364" s="41" t="s">
        <v>304</v>
      </c>
      <c r="D364" s="41">
        <v>520000118</v>
      </c>
      <c r="E364" s="41" t="s">
        <v>247</v>
      </c>
      <c r="F364" s="41" t="s">
        <v>305</v>
      </c>
      <c r="G364" s="41" t="s">
        <v>306</v>
      </c>
      <c r="H364" s="41" t="s">
        <v>250</v>
      </c>
      <c r="I364" s="41" t="s">
        <v>251</v>
      </c>
      <c r="J364" s="41" t="s">
        <v>82</v>
      </c>
      <c r="K364" s="41" t="s">
        <v>82</v>
      </c>
      <c r="L364" s="41" t="s">
        <v>252</v>
      </c>
      <c r="M364" s="41" t="s">
        <v>146</v>
      </c>
      <c r="N364" s="41" t="s">
        <v>253</v>
      </c>
      <c r="O364" s="41" t="s">
        <v>83</v>
      </c>
      <c r="P364" s="41" t="s">
        <v>84</v>
      </c>
      <c r="Q364" s="41" t="s">
        <v>85</v>
      </c>
      <c r="R364" s="41" t="s">
        <v>254</v>
      </c>
      <c r="S364" s="41" t="s">
        <v>100</v>
      </c>
      <c r="T364" s="41">
        <v>3.91</v>
      </c>
      <c r="U364" s="47">
        <v>48547</v>
      </c>
      <c r="V364" s="42">
        <v>1.3899999999999999E-2</v>
      </c>
      <c r="W364" s="42">
        <v>2.4799999999999999E-2</v>
      </c>
      <c r="X364" s="41" t="s">
        <v>255</v>
      </c>
      <c r="Y364" s="41"/>
      <c r="Z364" s="41">
        <v>32768112.739999998</v>
      </c>
      <c r="AA364" s="41">
        <v>1</v>
      </c>
      <c r="AB364" s="41">
        <v>103.84</v>
      </c>
      <c r="AC364" s="41"/>
      <c r="AD364" s="41">
        <v>34026.408000000003</v>
      </c>
      <c r="AE364" s="41"/>
      <c r="AF364" s="41"/>
      <c r="AG364" s="41" t="s">
        <v>40</v>
      </c>
      <c r="AH364" s="42">
        <v>1.8204507077777699E-4</v>
      </c>
      <c r="AI364" s="42">
        <v>3.7295000000000002E-2</v>
      </c>
      <c r="AJ364" s="42">
        <v>1.1069999999999999E-3</v>
      </c>
      <c r="AK364" s="53"/>
    </row>
    <row r="365" spans="1:37" ht="15" x14ac:dyDescent="0.25">
      <c r="A365" s="43">
        <v>1092</v>
      </c>
      <c r="B365" s="43">
        <v>9951</v>
      </c>
      <c r="C365" s="41" t="s">
        <v>304</v>
      </c>
      <c r="D365" s="41">
        <v>520000118</v>
      </c>
      <c r="E365" s="41" t="s">
        <v>247</v>
      </c>
      <c r="F365" s="41" t="s">
        <v>323</v>
      </c>
      <c r="G365" s="41" t="s">
        <v>324</v>
      </c>
      <c r="H365" s="41" t="s">
        <v>250</v>
      </c>
      <c r="I365" s="41" t="s">
        <v>251</v>
      </c>
      <c r="J365" s="41" t="s">
        <v>82</v>
      </c>
      <c r="K365" s="41" t="s">
        <v>82</v>
      </c>
      <c r="L365" s="41" t="s">
        <v>252</v>
      </c>
      <c r="M365" s="41" t="s">
        <v>146</v>
      </c>
      <c r="N365" s="41" t="s">
        <v>253</v>
      </c>
      <c r="O365" s="41" t="s">
        <v>83</v>
      </c>
      <c r="P365" s="41" t="s">
        <v>84</v>
      </c>
      <c r="Q365" s="41" t="s">
        <v>85</v>
      </c>
      <c r="R365" s="41" t="s">
        <v>254</v>
      </c>
      <c r="S365" s="41" t="s">
        <v>100</v>
      </c>
      <c r="T365" s="41">
        <v>2.04</v>
      </c>
      <c r="U365" s="47">
        <v>46872</v>
      </c>
      <c r="V365" s="42">
        <v>6.0000000000000001E-3</v>
      </c>
      <c r="W365" s="42">
        <v>2.07E-2</v>
      </c>
      <c r="X365" s="41" t="s">
        <v>255</v>
      </c>
      <c r="Y365" s="41"/>
      <c r="Z365" s="41">
        <v>14311307.220000001</v>
      </c>
      <c r="AA365" s="41">
        <v>1</v>
      </c>
      <c r="AB365" s="41">
        <v>113.24</v>
      </c>
      <c r="AC365" s="41"/>
      <c r="AD365" s="41">
        <v>16206.124</v>
      </c>
      <c r="AE365" s="41"/>
      <c r="AF365" s="41"/>
      <c r="AG365" s="41" t="s">
        <v>40</v>
      </c>
      <c r="AH365" s="42">
        <v>1.6086301949737899E-4</v>
      </c>
      <c r="AI365" s="42">
        <v>1.7763000000000001E-2</v>
      </c>
      <c r="AJ365" s="42">
        <v>5.2700000000000002E-4</v>
      </c>
      <c r="AK365" s="53"/>
    </row>
    <row r="366" spans="1:37" ht="15" x14ac:dyDescent="0.25">
      <c r="A366" s="43">
        <v>1092</v>
      </c>
      <c r="B366" s="43">
        <v>9951</v>
      </c>
      <c r="C366" s="41" t="s">
        <v>273</v>
      </c>
      <c r="D366" s="41">
        <v>520000522</v>
      </c>
      <c r="E366" s="41" t="s">
        <v>247</v>
      </c>
      <c r="F366" s="41" t="s">
        <v>325</v>
      </c>
      <c r="G366" s="41" t="s">
        <v>326</v>
      </c>
      <c r="H366" s="41" t="s">
        <v>250</v>
      </c>
      <c r="I366" s="41" t="s">
        <v>251</v>
      </c>
      <c r="J366" s="41" t="s">
        <v>82</v>
      </c>
      <c r="K366" s="41" t="s">
        <v>82</v>
      </c>
      <c r="L366" s="41" t="s">
        <v>252</v>
      </c>
      <c r="M366" s="41" t="s">
        <v>146</v>
      </c>
      <c r="N366" s="41" t="s">
        <v>253</v>
      </c>
      <c r="O366" s="41" t="s">
        <v>83</v>
      </c>
      <c r="P366" s="41" t="s">
        <v>211</v>
      </c>
      <c r="Q366" s="41" t="s">
        <v>92</v>
      </c>
      <c r="R366" s="41" t="s">
        <v>254</v>
      </c>
      <c r="S366" s="41" t="s">
        <v>100</v>
      </c>
      <c r="T366" s="41">
        <v>4.38</v>
      </c>
      <c r="U366" s="47">
        <v>48938</v>
      </c>
      <c r="V366" s="42">
        <v>1.9900000000000001E-2</v>
      </c>
      <c r="W366" s="42">
        <v>2.5700000000000001E-2</v>
      </c>
      <c r="X366" s="41" t="s">
        <v>255</v>
      </c>
      <c r="Y366" s="41"/>
      <c r="Z366" s="41">
        <v>60000745.920000002</v>
      </c>
      <c r="AA366" s="41">
        <v>1</v>
      </c>
      <c r="AB366" s="41">
        <v>102.5</v>
      </c>
      <c r="AC366" s="41"/>
      <c r="AD366" s="41">
        <v>61500.764999999999</v>
      </c>
      <c r="AE366" s="41"/>
      <c r="AF366" s="41"/>
      <c r="AG366" s="41" t="s">
        <v>40</v>
      </c>
      <c r="AH366" s="42">
        <v>2.2222498488888801E-4</v>
      </c>
      <c r="AI366" s="42">
        <v>6.7408999999999997E-2</v>
      </c>
      <c r="AJ366" s="42">
        <v>2.0019999999999999E-3</v>
      </c>
      <c r="AK366" s="53"/>
    </row>
    <row r="367" spans="1:37" ht="15" x14ac:dyDescent="0.25">
      <c r="A367" s="43">
        <v>1092</v>
      </c>
      <c r="B367" s="43">
        <v>9951</v>
      </c>
      <c r="C367" s="41" t="s">
        <v>256</v>
      </c>
      <c r="D367" s="41">
        <v>520007030</v>
      </c>
      <c r="E367" s="41" t="s">
        <v>247</v>
      </c>
      <c r="F367" s="41" t="s">
        <v>330</v>
      </c>
      <c r="G367" s="41" t="s">
        <v>331</v>
      </c>
      <c r="H367" s="41" t="s">
        <v>250</v>
      </c>
      <c r="I367" s="41" t="s">
        <v>261</v>
      </c>
      <c r="J367" s="41" t="s">
        <v>82</v>
      </c>
      <c r="K367" s="41" t="s">
        <v>82</v>
      </c>
      <c r="L367" s="41" t="s">
        <v>252</v>
      </c>
      <c r="M367" s="41" t="s">
        <v>146</v>
      </c>
      <c r="N367" s="41" t="s">
        <v>253</v>
      </c>
      <c r="O367" s="41" t="s">
        <v>83</v>
      </c>
      <c r="P367" s="41" t="s">
        <v>211</v>
      </c>
      <c r="Q367" s="41" t="s">
        <v>92</v>
      </c>
      <c r="R367" s="41" t="s">
        <v>254</v>
      </c>
      <c r="S367" s="41" t="s">
        <v>100</v>
      </c>
      <c r="T367" s="41">
        <v>2.89</v>
      </c>
      <c r="U367" s="47">
        <v>47822</v>
      </c>
      <c r="V367" s="42">
        <v>2.6800000000000001E-2</v>
      </c>
      <c r="W367" s="42">
        <v>5.11E-2</v>
      </c>
      <c r="X367" s="41" t="s">
        <v>255</v>
      </c>
      <c r="Y367" s="41"/>
      <c r="Z367" s="41">
        <v>6178075.5800000001</v>
      </c>
      <c r="AA367" s="41">
        <v>1</v>
      </c>
      <c r="AB367" s="41">
        <v>95.42</v>
      </c>
      <c r="AC367" s="41"/>
      <c r="AD367" s="41">
        <v>5895.12</v>
      </c>
      <c r="AE367" s="41"/>
      <c r="AF367" s="41"/>
      <c r="AG367" s="41" t="s">
        <v>40</v>
      </c>
      <c r="AH367" s="42">
        <v>2.7054656707818E-5</v>
      </c>
      <c r="AI367" s="42">
        <v>6.4609999999999997E-3</v>
      </c>
      <c r="AJ367" s="42">
        <v>1.9100000000000001E-4</v>
      </c>
      <c r="AK367" s="53"/>
    </row>
    <row r="368" spans="1:37" ht="15" x14ac:dyDescent="0.25">
      <c r="A368" s="43">
        <v>1092</v>
      </c>
      <c r="B368" s="43">
        <v>9951</v>
      </c>
      <c r="C368" s="41" t="s">
        <v>246</v>
      </c>
      <c r="D368" s="41">
        <v>520018078</v>
      </c>
      <c r="E368" s="41" t="s">
        <v>247</v>
      </c>
      <c r="F368" s="41" t="s">
        <v>307</v>
      </c>
      <c r="G368" s="41" t="s">
        <v>308</v>
      </c>
      <c r="H368" s="41" t="s">
        <v>250</v>
      </c>
      <c r="I368" s="41" t="s">
        <v>251</v>
      </c>
      <c r="J368" s="41" t="s">
        <v>82</v>
      </c>
      <c r="K368" s="41" t="s">
        <v>82</v>
      </c>
      <c r="L368" s="41" t="s">
        <v>252</v>
      </c>
      <c r="M368" s="41" t="s">
        <v>146</v>
      </c>
      <c r="N368" s="41" t="s">
        <v>253</v>
      </c>
      <c r="O368" s="41" t="s">
        <v>83</v>
      </c>
      <c r="P368" s="41" t="s">
        <v>84</v>
      </c>
      <c r="Q368" s="41" t="s">
        <v>85</v>
      </c>
      <c r="R368" s="41" t="s">
        <v>254</v>
      </c>
      <c r="S368" s="41" t="s">
        <v>100</v>
      </c>
      <c r="T368" s="41">
        <v>2.58</v>
      </c>
      <c r="U368" s="47">
        <v>47361</v>
      </c>
      <c r="V368" s="42">
        <v>1.8599999999999998E-2</v>
      </c>
      <c r="W368" s="42">
        <v>2.2499999999999999E-2</v>
      </c>
      <c r="X368" s="41" t="s">
        <v>255</v>
      </c>
      <c r="Y368" s="41"/>
      <c r="Z368" s="41">
        <v>60042761.469999999</v>
      </c>
      <c r="AA368" s="41">
        <v>1</v>
      </c>
      <c r="AB368" s="41">
        <v>102.67</v>
      </c>
      <c r="AC368" s="41"/>
      <c r="AD368" s="41">
        <v>61645.902999999998</v>
      </c>
      <c r="AE368" s="41"/>
      <c r="AF368" s="41"/>
      <c r="AG368" s="41" t="s">
        <v>40</v>
      </c>
      <c r="AH368" s="42">
        <v>3.2501294508594799E-4</v>
      </c>
      <c r="AI368" s="42">
        <v>6.7568000000000003E-2</v>
      </c>
      <c r="AJ368" s="42">
        <v>2.006E-3</v>
      </c>
      <c r="AK368" s="53"/>
    </row>
    <row r="369" spans="1:37" ht="15" x14ac:dyDescent="0.25">
      <c r="A369" s="43">
        <v>1092</v>
      </c>
      <c r="B369" s="43">
        <v>9951</v>
      </c>
      <c r="C369" s="41" t="s">
        <v>246</v>
      </c>
      <c r="D369" s="41">
        <v>520018078</v>
      </c>
      <c r="E369" s="41" t="s">
        <v>247</v>
      </c>
      <c r="F369" s="41" t="s">
        <v>248</v>
      </c>
      <c r="G369" s="41" t="s">
        <v>249</v>
      </c>
      <c r="H369" s="41" t="s">
        <v>250</v>
      </c>
      <c r="I369" s="41" t="s">
        <v>251</v>
      </c>
      <c r="J369" s="41" t="s">
        <v>82</v>
      </c>
      <c r="K369" s="41" t="s">
        <v>82</v>
      </c>
      <c r="L369" s="41" t="s">
        <v>252</v>
      </c>
      <c r="M369" s="41" t="s">
        <v>146</v>
      </c>
      <c r="N369" s="41" t="s">
        <v>253</v>
      </c>
      <c r="O369" s="41" t="s">
        <v>83</v>
      </c>
      <c r="P369" s="41" t="s">
        <v>84</v>
      </c>
      <c r="Q369" s="41" t="s">
        <v>85</v>
      </c>
      <c r="R369" s="41" t="s">
        <v>254</v>
      </c>
      <c r="S369" s="41" t="s">
        <v>100</v>
      </c>
      <c r="T369" s="41">
        <v>5.04</v>
      </c>
      <c r="U369" s="47">
        <v>48913</v>
      </c>
      <c r="V369" s="42">
        <v>2.0199999999999999E-2</v>
      </c>
      <c r="W369" s="42">
        <v>2.5899999999999999E-2</v>
      </c>
      <c r="X369" s="41" t="s">
        <v>255</v>
      </c>
      <c r="Y369" s="41"/>
      <c r="Z369" s="41">
        <v>60042761.469999999</v>
      </c>
      <c r="AA369" s="41">
        <v>1</v>
      </c>
      <c r="AB369" s="41">
        <v>101.35</v>
      </c>
      <c r="AC369" s="41"/>
      <c r="AD369" s="41">
        <v>60853.339</v>
      </c>
      <c r="AE369" s="41"/>
      <c r="AF369" s="41"/>
      <c r="AG369" s="41" t="s">
        <v>40</v>
      </c>
      <c r="AH369" s="42">
        <v>1.6828052752566099E-4</v>
      </c>
      <c r="AI369" s="42">
        <v>6.6698999999999994E-2</v>
      </c>
      <c r="AJ369" s="42">
        <v>1.9810000000000001E-3</v>
      </c>
      <c r="AK369" s="53"/>
    </row>
    <row r="370" spans="1:37" ht="15" x14ac:dyDescent="0.25">
      <c r="A370" s="43">
        <v>1092</v>
      </c>
      <c r="B370" s="43">
        <v>9951</v>
      </c>
      <c r="C370" s="41" t="s">
        <v>256</v>
      </c>
      <c r="D370" s="41">
        <v>520007030</v>
      </c>
      <c r="E370" s="41" t="s">
        <v>247</v>
      </c>
      <c r="F370" s="41" t="s">
        <v>257</v>
      </c>
      <c r="G370" s="41" t="s">
        <v>258</v>
      </c>
      <c r="H370" s="41" t="s">
        <v>250</v>
      </c>
      <c r="I370" s="41" t="s">
        <v>251</v>
      </c>
      <c r="J370" s="41" t="s">
        <v>82</v>
      </c>
      <c r="K370" s="41" t="s">
        <v>82</v>
      </c>
      <c r="L370" s="41" t="s">
        <v>252</v>
      </c>
      <c r="M370" s="41" t="s">
        <v>146</v>
      </c>
      <c r="N370" s="41" t="s">
        <v>253</v>
      </c>
      <c r="O370" s="41" t="s">
        <v>83</v>
      </c>
      <c r="P370" s="41" t="s">
        <v>211</v>
      </c>
      <c r="Q370" s="41" t="s">
        <v>92</v>
      </c>
      <c r="R370" s="41" t="s">
        <v>254</v>
      </c>
      <c r="S370" s="41" t="s">
        <v>100</v>
      </c>
      <c r="T370" s="41">
        <v>5.05</v>
      </c>
      <c r="U370" s="47">
        <v>49388</v>
      </c>
      <c r="V370" s="42">
        <v>2.1100000000000001E-2</v>
      </c>
      <c r="W370" s="42">
        <v>2.58E-2</v>
      </c>
      <c r="X370" s="41" t="s">
        <v>255</v>
      </c>
      <c r="Y370" s="41"/>
      <c r="Z370" s="41">
        <v>59563738.020000003</v>
      </c>
      <c r="AA370" s="41">
        <v>1</v>
      </c>
      <c r="AB370" s="41">
        <v>102.7</v>
      </c>
      <c r="AC370" s="41"/>
      <c r="AD370" s="41">
        <v>61171.959000000003</v>
      </c>
      <c r="AE370" s="41"/>
      <c r="AF370" s="41"/>
      <c r="AG370" s="41" t="s">
        <v>40</v>
      </c>
      <c r="AH370" s="42">
        <v>2.08342546047773E-4</v>
      </c>
      <c r="AI370" s="42">
        <v>6.7047999999999996E-2</v>
      </c>
      <c r="AJ370" s="42">
        <v>1.9910000000000001E-3</v>
      </c>
      <c r="AK370" s="53"/>
    </row>
    <row r="371" spans="1:37" ht="15" x14ac:dyDescent="0.25">
      <c r="A371" s="43">
        <v>1092</v>
      </c>
      <c r="B371" s="43">
        <v>9951</v>
      </c>
      <c r="C371" s="41" t="s">
        <v>273</v>
      </c>
      <c r="D371" s="41">
        <v>520000522</v>
      </c>
      <c r="E371" s="41" t="s">
        <v>247</v>
      </c>
      <c r="F371" s="41" t="s">
        <v>274</v>
      </c>
      <c r="G371" s="41" t="s">
        <v>275</v>
      </c>
      <c r="H371" s="41" t="s">
        <v>250</v>
      </c>
      <c r="I371" s="41" t="s">
        <v>251</v>
      </c>
      <c r="J371" s="41" t="s">
        <v>82</v>
      </c>
      <c r="K371" s="41" t="s">
        <v>82</v>
      </c>
      <c r="L371" s="41" t="s">
        <v>252</v>
      </c>
      <c r="M371" s="41" t="s">
        <v>146</v>
      </c>
      <c r="N371" s="41" t="s">
        <v>253</v>
      </c>
      <c r="O371" s="41" t="s">
        <v>83</v>
      </c>
      <c r="P371" s="41" t="s">
        <v>84</v>
      </c>
      <c r="Q371" s="41" t="s">
        <v>85</v>
      </c>
      <c r="R371" s="41" t="s">
        <v>254</v>
      </c>
      <c r="S371" s="41" t="s">
        <v>100</v>
      </c>
      <c r="T371" s="41">
        <v>2.96</v>
      </c>
      <c r="U371" s="47">
        <v>46658</v>
      </c>
      <c r="V371" s="42">
        <v>1.2200000000000001E-2</v>
      </c>
      <c r="W371" s="42">
        <v>2.2499999999999999E-2</v>
      </c>
      <c r="X371" s="41" t="s">
        <v>255</v>
      </c>
      <c r="Y371" s="41"/>
      <c r="Z371" s="41">
        <v>42904296.259999998</v>
      </c>
      <c r="AA371" s="41">
        <v>1</v>
      </c>
      <c r="AB371" s="41">
        <v>113.04</v>
      </c>
      <c r="AC371" s="41"/>
      <c r="AD371" s="41">
        <v>48499.016000000003</v>
      </c>
      <c r="AE371" s="41"/>
      <c r="AF371" s="41"/>
      <c r="AG371" s="41" t="s">
        <v>40</v>
      </c>
      <c r="AH371" s="42">
        <v>1.4227392734874299E-4</v>
      </c>
      <c r="AI371" s="42">
        <v>5.3157999999999997E-2</v>
      </c>
      <c r="AJ371" s="42">
        <v>1.578E-3</v>
      </c>
      <c r="AK371" s="53"/>
    </row>
    <row r="372" spans="1:37" ht="15" x14ac:dyDescent="0.25">
      <c r="A372" s="43">
        <v>1092</v>
      </c>
      <c r="B372" s="43">
        <v>9951</v>
      </c>
      <c r="C372" s="41" t="s">
        <v>246</v>
      </c>
      <c r="D372" s="41">
        <v>520018078</v>
      </c>
      <c r="E372" s="41" t="s">
        <v>247</v>
      </c>
      <c r="F372" s="41" t="s">
        <v>259</v>
      </c>
      <c r="G372" s="41" t="s">
        <v>260</v>
      </c>
      <c r="H372" s="41" t="s">
        <v>250</v>
      </c>
      <c r="I372" s="41" t="s">
        <v>261</v>
      </c>
      <c r="J372" s="41" t="s">
        <v>82</v>
      </c>
      <c r="K372" s="41" t="s">
        <v>82</v>
      </c>
      <c r="L372" s="41" t="s">
        <v>252</v>
      </c>
      <c r="M372" s="41" t="s">
        <v>146</v>
      </c>
      <c r="N372" s="41" t="s">
        <v>253</v>
      </c>
      <c r="O372" s="41" t="s">
        <v>83</v>
      </c>
      <c r="P372" s="41" t="s">
        <v>84</v>
      </c>
      <c r="Q372" s="41" t="s">
        <v>85</v>
      </c>
      <c r="R372" s="41" t="s">
        <v>254</v>
      </c>
      <c r="S372" s="41" t="s">
        <v>100</v>
      </c>
      <c r="T372" s="41">
        <v>0.41</v>
      </c>
      <c r="U372" s="47">
        <v>45716</v>
      </c>
      <c r="V372" s="42">
        <v>2.0199999999999999E-2</v>
      </c>
      <c r="W372" s="42">
        <v>4.4200000000000003E-2</v>
      </c>
      <c r="X372" s="41" t="s">
        <v>255</v>
      </c>
      <c r="Y372" s="41"/>
      <c r="Z372" s="41">
        <v>2259833.4</v>
      </c>
      <c r="AA372" s="41">
        <v>1</v>
      </c>
      <c r="AB372" s="41">
        <v>100.22</v>
      </c>
      <c r="AC372" s="41"/>
      <c r="AD372" s="41">
        <v>2264.8049999999998</v>
      </c>
      <c r="AE372" s="41"/>
      <c r="AF372" s="41"/>
      <c r="AG372" s="41" t="s">
        <v>40</v>
      </c>
      <c r="AH372" s="42">
        <v>2.6748702858593001E-5</v>
      </c>
      <c r="AI372" s="42">
        <v>2.4819999999999998E-3</v>
      </c>
      <c r="AJ372" s="42">
        <v>7.2999999999999999E-5</v>
      </c>
      <c r="AK372" s="53"/>
    </row>
    <row r="373" spans="1:37" ht="15" x14ac:dyDescent="0.25">
      <c r="A373" s="43">
        <v>1092</v>
      </c>
      <c r="B373" s="43">
        <v>9951</v>
      </c>
      <c r="C373" s="41" t="s">
        <v>332</v>
      </c>
      <c r="D373" s="41">
        <v>520023896</v>
      </c>
      <c r="E373" s="41" t="s">
        <v>247</v>
      </c>
      <c r="F373" s="41" t="s">
        <v>333</v>
      </c>
      <c r="G373" s="41" t="s">
        <v>334</v>
      </c>
      <c r="H373" s="41" t="s">
        <v>250</v>
      </c>
      <c r="I373" s="41" t="s">
        <v>251</v>
      </c>
      <c r="J373" s="41" t="s">
        <v>82</v>
      </c>
      <c r="K373" s="41" t="s">
        <v>82</v>
      </c>
      <c r="L373" s="41" t="s">
        <v>252</v>
      </c>
      <c r="M373" s="41" t="s">
        <v>146</v>
      </c>
      <c r="N373" s="41" t="s">
        <v>319</v>
      </c>
      <c r="O373" s="41" t="s">
        <v>83</v>
      </c>
      <c r="P373" s="41" t="s">
        <v>335</v>
      </c>
      <c r="Q373" s="41" t="s">
        <v>85</v>
      </c>
      <c r="R373" s="41" t="s">
        <v>254</v>
      </c>
      <c r="S373" s="41" t="s">
        <v>100</v>
      </c>
      <c r="T373" s="41">
        <v>0.73</v>
      </c>
      <c r="U373" s="47">
        <v>46022</v>
      </c>
      <c r="V373" s="42">
        <v>4.9500000000000002E-2</v>
      </c>
      <c r="W373" s="42">
        <v>3.5700000000000003E-2</v>
      </c>
      <c r="X373" s="41" t="s">
        <v>255</v>
      </c>
      <c r="Y373" s="41"/>
      <c r="Z373" s="41">
        <v>6025443.75</v>
      </c>
      <c r="AA373" s="41">
        <v>1</v>
      </c>
      <c r="AB373" s="41">
        <v>145.86000000000001</v>
      </c>
      <c r="AC373" s="41"/>
      <c r="AD373" s="41">
        <v>8788.7119999999995</v>
      </c>
      <c r="AE373" s="41"/>
      <c r="AF373" s="41"/>
      <c r="AG373" s="41" t="s">
        <v>40</v>
      </c>
      <c r="AH373" s="42">
        <v>1.6422187869081001E-4</v>
      </c>
      <c r="AI373" s="42">
        <v>9.6329999999999992E-3</v>
      </c>
      <c r="AJ373" s="42">
        <v>2.8600000000000001E-4</v>
      </c>
      <c r="AK373" s="53"/>
    </row>
    <row r="374" spans="1:37" ht="15" x14ac:dyDescent="0.25">
      <c r="A374" s="43">
        <v>1092</v>
      </c>
      <c r="B374" s="43">
        <v>9951</v>
      </c>
      <c r="C374" s="41" t="s">
        <v>311</v>
      </c>
      <c r="D374" s="41">
        <v>520032046</v>
      </c>
      <c r="E374" s="41" t="s">
        <v>247</v>
      </c>
      <c r="F374" s="41" t="s">
        <v>312</v>
      </c>
      <c r="G374" s="41" t="s">
        <v>313</v>
      </c>
      <c r="H374" s="41" t="s">
        <v>250</v>
      </c>
      <c r="I374" s="41" t="s">
        <v>251</v>
      </c>
      <c r="J374" s="41" t="s">
        <v>82</v>
      </c>
      <c r="K374" s="41" t="s">
        <v>82</v>
      </c>
      <c r="L374" s="41" t="s">
        <v>252</v>
      </c>
      <c r="M374" s="41" t="s">
        <v>146</v>
      </c>
      <c r="N374" s="41" t="s">
        <v>253</v>
      </c>
      <c r="O374" s="41" t="s">
        <v>83</v>
      </c>
      <c r="P374" s="41" t="s">
        <v>211</v>
      </c>
      <c r="Q374" s="41" t="s">
        <v>92</v>
      </c>
      <c r="R374" s="41" t="s">
        <v>254</v>
      </c>
      <c r="S374" s="41" t="s">
        <v>100</v>
      </c>
      <c r="T374" s="41">
        <v>0.42</v>
      </c>
      <c r="U374" s="47">
        <v>45717</v>
      </c>
      <c r="V374" s="42">
        <v>0.02</v>
      </c>
      <c r="W374" s="42">
        <v>2.6499999999999999E-2</v>
      </c>
      <c r="X374" s="41" t="s">
        <v>255</v>
      </c>
      <c r="Y374" s="41"/>
      <c r="Z374" s="41">
        <v>2055390.39</v>
      </c>
      <c r="AA374" s="41">
        <v>1</v>
      </c>
      <c r="AB374" s="41">
        <v>116.08</v>
      </c>
      <c r="AC374" s="41"/>
      <c r="AD374" s="41">
        <v>2385.8969999999999</v>
      </c>
      <c r="AE374" s="41"/>
      <c r="AF374" s="41"/>
      <c r="AG374" s="41" t="s">
        <v>40</v>
      </c>
      <c r="AH374" s="42">
        <v>1.27887703568431E-4</v>
      </c>
      <c r="AI374" s="42">
        <v>2.6150000000000001E-3</v>
      </c>
      <c r="AJ374" s="42">
        <v>7.7000000000000001E-5</v>
      </c>
      <c r="AK374" s="53"/>
    </row>
    <row r="375" spans="1:37" ht="15" x14ac:dyDescent="0.25">
      <c r="A375" s="43">
        <v>1092</v>
      </c>
      <c r="B375" s="43">
        <v>9951</v>
      </c>
      <c r="C375" s="41" t="s">
        <v>246</v>
      </c>
      <c r="D375" s="41">
        <v>520018078</v>
      </c>
      <c r="E375" s="41" t="s">
        <v>247</v>
      </c>
      <c r="F375" s="41" t="s">
        <v>288</v>
      </c>
      <c r="G375" s="41" t="s">
        <v>289</v>
      </c>
      <c r="H375" s="41" t="s">
        <v>250</v>
      </c>
      <c r="I375" s="41" t="s">
        <v>251</v>
      </c>
      <c r="J375" s="41" t="s">
        <v>82</v>
      </c>
      <c r="K375" s="41" t="s">
        <v>82</v>
      </c>
      <c r="L375" s="41" t="s">
        <v>252</v>
      </c>
      <c r="M375" s="41" t="s">
        <v>146</v>
      </c>
      <c r="N375" s="41" t="s">
        <v>253</v>
      </c>
      <c r="O375" s="41" t="s">
        <v>83</v>
      </c>
      <c r="P375" s="41" t="s">
        <v>84</v>
      </c>
      <c r="Q375" s="41" t="s">
        <v>85</v>
      </c>
      <c r="R375" s="41" t="s">
        <v>254</v>
      </c>
      <c r="S375" s="41" t="s">
        <v>100</v>
      </c>
      <c r="T375" s="41">
        <v>1.74</v>
      </c>
      <c r="U375" s="47">
        <v>46203</v>
      </c>
      <c r="V375" s="42">
        <v>8.3000000000000001E-3</v>
      </c>
      <c r="W375" s="42">
        <v>2.0400000000000001E-2</v>
      </c>
      <c r="X375" s="41" t="s">
        <v>255</v>
      </c>
      <c r="Y375" s="41"/>
      <c r="Z375" s="41">
        <v>4708200.05</v>
      </c>
      <c r="AA375" s="41">
        <v>1</v>
      </c>
      <c r="AB375" s="41">
        <v>113.2</v>
      </c>
      <c r="AC375" s="41"/>
      <c r="AD375" s="41">
        <v>5329.6819999999998</v>
      </c>
      <c r="AE375" s="41"/>
      <c r="AF375" s="41"/>
      <c r="AG375" s="41" t="s">
        <v>40</v>
      </c>
      <c r="AH375" s="42">
        <v>3.0955693751527997E-5</v>
      </c>
      <c r="AI375" s="42">
        <v>5.8409999999999998E-3</v>
      </c>
      <c r="AJ375" s="42">
        <v>1.73E-4</v>
      </c>
      <c r="AK375" s="53"/>
    </row>
    <row r="376" spans="1:37" ht="15" x14ac:dyDescent="0.25">
      <c r="A376" s="43">
        <v>1092</v>
      </c>
      <c r="B376" s="43">
        <v>9951</v>
      </c>
      <c r="C376" s="41" t="s">
        <v>290</v>
      </c>
      <c r="D376" s="41">
        <v>520041146</v>
      </c>
      <c r="E376" s="41" t="s">
        <v>247</v>
      </c>
      <c r="F376" s="41" t="s">
        <v>291</v>
      </c>
      <c r="G376" s="41" t="s">
        <v>292</v>
      </c>
      <c r="H376" s="41" t="s">
        <v>250</v>
      </c>
      <c r="I376" s="41" t="s">
        <v>293</v>
      </c>
      <c r="J376" s="41" t="s">
        <v>82</v>
      </c>
      <c r="K376" s="41" t="s">
        <v>82</v>
      </c>
      <c r="L376" s="41" t="s">
        <v>252</v>
      </c>
      <c r="M376" s="41" t="s">
        <v>146</v>
      </c>
      <c r="N376" s="41" t="s">
        <v>294</v>
      </c>
      <c r="O376" s="41" t="s">
        <v>83</v>
      </c>
      <c r="P376" s="41" t="s">
        <v>295</v>
      </c>
      <c r="Q376" s="41" t="s">
        <v>92</v>
      </c>
      <c r="R376" s="41" t="s">
        <v>254</v>
      </c>
      <c r="S376" s="41" t="s">
        <v>100</v>
      </c>
      <c r="T376" s="41">
        <v>3.86</v>
      </c>
      <c r="U376" s="47">
        <v>46997</v>
      </c>
      <c r="V376" s="42">
        <v>7.4999999999999997E-3</v>
      </c>
      <c r="W376" s="42">
        <v>5.9400000000000001E-2</v>
      </c>
      <c r="X376" s="41" t="s">
        <v>268</v>
      </c>
      <c r="Y376" s="41"/>
      <c r="Z376" s="41">
        <v>8029145</v>
      </c>
      <c r="AA376" s="41">
        <v>1</v>
      </c>
      <c r="AB376" s="41">
        <v>82.4</v>
      </c>
      <c r="AC376" s="41"/>
      <c r="AD376" s="41">
        <v>6616.0150000000003</v>
      </c>
      <c r="AE376" s="41"/>
      <c r="AF376" s="41"/>
      <c r="AG376" s="41" t="s">
        <v>40</v>
      </c>
      <c r="AH376" s="42">
        <v>1.5106506662631799E-4</v>
      </c>
      <c r="AI376" s="42">
        <v>7.2509999999999996E-3</v>
      </c>
      <c r="AJ376" s="42">
        <v>2.1499999999999999E-4</v>
      </c>
      <c r="AK376" s="53"/>
    </row>
    <row r="377" spans="1:37" ht="15" x14ac:dyDescent="0.25">
      <c r="A377" s="43">
        <v>1092</v>
      </c>
      <c r="B377" s="43">
        <v>9951</v>
      </c>
      <c r="C377" s="41" t="s">
        <v>262</v>
      </c>
      <c r="D377" s="41">
        <v>515334662</v>
      </c>
      <c r="E377" s="41" t="s">
        <v>247</v>
      </c>
      <c r="F377" s="41" t="s">
        <v>263</v>
      </c>
      <c r="G377" s="41" t="s">
        <v>264</v>
      </c>
      <c r="H377" s="41" t="s">
        <v>250</v>
      </c>
      <c r="I377" s="41" t="s">
        <v>265</v>
      </c>
      <c r="J377" s="41" t="s">
        <v>82</v>
      </c>
      <c r="K377" s="41" t="s">
        <v>82</v>
      </c>
      <c r="L377" s="41" t="s">
        <v>252</v>
      </c>
      <c r="M377" s="41" t="s">
        <v>146</v>
      </c>
      <c r="N377" s="41" t="s">
        <v>266</v>
      </c>
      <c r="O377" s="41" t="s">
        <v>83</v>
      </c>
      <c r="P377" s="41" t="s">
        <v>267</v>
      </c>
      <c r="Q377" s="41" t="s">
        <v>92</v>
      </c>
      <c r="R377" s="41" t="s">
        <v>254</v>
      </c>
      <c r="S377" s="41" t="s">
        <v>100</v>
      </c>
      <c r="T377" s="41">
        <v>3.13</v>
      </c>
      <c r="U377" s="47">
        <v>46995</v>
      </c>
      <c r="V377" s="42">
        <v>4.6899999999999997E-2</v>
      </c>
      <c r="W377" s="42">
        <v>7.4300000000000005E-2</v>
      </c>
      <c r="X377" s="41" t="s">
        <v>268</v>
      </c>
      <c r="Y377" s="41"/>
      <c r="Z377" s="41">
        <v>10729852.4</v>
      </c>
      <c r="AA377" s="41">
        <v>1</v>
      </c>
      <c r="AB377" s="41">
        <v>99.56</v>
      </c>
      <c r="AC377" s="41"/>
      <c r="AD377" s="41">
        <v>10682.641</v>
      </c>
      <c r="AE377" s="41"/>
      <c r="AF377" s="41"/>
      <c r="AG377" s="41" t="s">
        <v>40</v>
      </c>
      <c r="AH377" s="42">
        <v>9.338317647568E-5</v>
      </c>
      <c r="AI377" s="42">
        <v>1.1708E-2</v>
      </c>
      <c r="AJ377" s="42">
        <v>3.4699999999999998E-4</v>
      </c>
      <c r="AK377" s="53"/>
    </row>
    <row r="378" spans="1:37" ht="15" x14ac:dyDescent="0.25">
      <c r="A378" s="43">
        <v>1092</v>
      </c>
      <c r="B378" s="43">
        <v>9951</v>
      </c>
      <c r="C378" s="41" t="s">
        <v>354</v>
      </c>
      <c r="D378" s="41" t="s">
        <v>355</v>
      </c>
      <c r="E378" s="41" t="s">
        <v>342</v>
      </c>
      <c r="F378" s="41" t="s">
        <v>356</v>
      </c>
      <c r="G378" s="41" t="s">
        <v>357</v>
      </c>
      <c r="H378" s="41" t="s">
        <v>250</v>
      </c>
      <c r="I378" s="41" t="s">
        <v>265</v>
      </c>
      <c r="J378" s="41" t="s">
        <v>113</v>
      </c>
      <c r="K378" s="41" t="s">
        <v>209</v>
      </c>
      <c r="L378" s="41" t="s">
        <v>252</v>
      </c>
      <c r="M378" s="41" t="s">
        <v>345</v>
      </c>
      <c r="N378" s="41" t="s">
        <v>358</v>
      </c>
      <c r="O378" s="41" t="s">
        <v>83</v>
      </c>
      <c r="P378" s="41" t="s">
        <v>347</v>
      </c>
      <c r="Q378" s="41" t="s">
        <v>193</v>
      </c>
      <c r="R378" s="41" t="s">
        <v>254</v>
      </c>
      <c r="S378" s="41" t="s">
        <v>93</v>
      </c>
      <c r="T378" s="41">
        <v>1.52</v>
      </c>
      <c r="U378" s="47">
        <v>46249</v>
      </c>
      <c r="V378" s="42">
        <v>5.1249999999999997E-2</v>
      </c>
      <c r="W378" s="42">
        <v>4.6899999999999997E-2</v>
      </c>
      <c r="X378" s="41" t="s">
        <v>255</v>
      </c>
      <c r="Y378" s="41"/>
      <c r="Z378" s="41">
        <v>5486953.9000000004</v>
      </c>
      <c r="AA378" s="41">
        <v>3.71</v>
      </c>
      <c r="AB378" s="41">
        <v>100.66</v>
      </c>
      <c r="AC378" s="41"/>
      <c r="AD378" s="41">
        <v>20627.157999999999</v>
      </c>
      <c r="AE378" s="41"/>
      <c r="AF378" s="41"/>
      <c r="AG378" s="41" t="s">
        <v>40</v>
      </c>
      <c r="AH378" s="42">
        <v>1.09739078E-4</v>
      </c>
      <c r="AI378" s="42">
        <v>2.2608E-2</v>
      </c>
      <c r="AJ378" s="42">
        <v>6.7100000000000005E-4</v>
      </c>
      <c r="AK378" s="53"/>
    </row>
    <row r="379" spans="1:37" ht="15" x14ac:dyDescent="0.25">
      <c r="A379" s="43">
        <v>1092</v>
      </c>
      <c r="B379" s="43">
        <v>9951</v>
      </c>
      <c r="C379" s="41" t="s">
        <v>368</v>
      </c>
      <c r="D379" s="41" t="s">
        <v>369</v>
      </c>
      <c r="E379" s="41" t="s">
        <v>342</v>
      </c>
      <c r="F379" s="41" t="s">
        <v>370</v>
      </c>
      <c r="G379" s="41" t="s">
        <v>371</v>
      </c>
      <c r="H379" s="41" t="s">
        <v>250</v>
      </c>
      <c r="I379" s="41" t="s">
        <v>265</v>
      </c>
      <c r="J379" s="41" t="s">
        <v>113</v>
      </c>
      <c r="K379" s="41" t="s">
        <v>372</v>
      </c>
      <c r="L379" s="41" t="s">
        <v>252</v>
      </c>
      <c r="M379" s="41" t="s">
        <v>345</v>
      </c>
      <c r="N379" s="41" t="s">
        <v>353</v>
      </c>
      <c r="O379" s="41" t="s">
        <v>83</v>
      </c>
      <c r="P379" s="41" t="s">
        <v>373</v>
      </c>
      <c r="Q379" s="41" t="s">
        <v>193</v>
      </c>
      <c r="R379" s="41" t="s">
        <v>254</v>
      </c>
      <c r="S379" s="41" t="s">
        <v>93</v>
      </c>
      <c r="T379" s="41">
        <v>4.99</v>
      </c>
      <c r="U379" s="47">
        <v>47876</v>
      </c>
      <c r="V379" s="42">
        <v>5.9499999999999997E-2</v>
      </c>
      <c r="W379" s="42">
        <v>8.6900000000000005E-2</v>
      </c>
      <c r="X379" s="41" t="s">
        <v>255</v>
      </c>
      <c r="Y379" s="41"/>
      <c r="Z379" s="41">
        <v>5880330.2699999996</v>
      </c>
      <c r="AA379" s="41">
        <v>3.71</v>
      </c>
      <c r="AB379" s="41">
        <v>87</v>
      </c>
      <c r="AC379" s="41"/>
      <c r="AD379" s="41">
        <v>19210.706999999999</v>
      </c>
      <c r="AE379" s="41"/>
      <c r="AF379" s="41"/>
      <c r="AG379" s="41" t="s">
        <v>40</v>
      </c>
      <c r="AH379" s="42">
        <v>1.5567215141919002E-5</v>
      </c>
      <c r="AI379" s="42">
        <v>2.1055999999999998E-2</v>
      </c>
      <c r="AJ379" s="42">
        <v>6.2500000000000001E-4</v>
      </c>
      <c r="AK379" s="53"/>
    </row>
    <row r="380" spans="1:37" ht="15" x14ac:dyDescent="0.25">
      <c r="A380" s="43">
        <v>1092</v>
      </c>
      <c r="B380" s="43">
        <v>9951</v>
      </c>
      <c r="C380" s="41" t="s">
        <v>374</v>
      </c>
      <c r="D380" s="41" t="s">
        <v>375</v>
      </c>
      <c r="E380" s="41" t="s">
        <v>342</v>
      </c>
      <c r="F380" s="41" t="s">
        <v>376</v>
      </c>
      <c r="G380" s="41" t="s">
        <v>377</v>
      </c>
      <c r="H380" s="41" t="s">
        <v>250</v>
      </c>
      <c r="I380" s="41" t="s">
        <v>265</v>
      </c>
      <c r="J380" s="41" t="s">
        <v>113</v>
      </c>
      <c r="K380" s="41" t="s">
        <v>378</v>
      </c>
      <c r="L380" s="41" t="s">
        <v>252</v>
      </c>
      <c r="M380" s="41" t="s">
        <v>345</v>
      </c>
      <c r="N380" s="41" t="s">
        <v>379</v>
      </c>
      <c r="O380" s="41" t="s">
        <v>83</v>
      </c>
      <c r="P380" s="41" t="s">
        <v>380</v>
      </c>
      <c r="Q380" s="41" t="s">
        <v>98</v>
      </c>
      <c r="R380" s="41" t="s">
        <v>254</v>
      </c>
      <c r="S380" s="41" t="s">
        <v>93</v>
      </c>
      <c r="T380" s="41">
        <v>13.01</v>
      </c>
      <c r="U380" s="47">
        <v>53601</v>
      </c>
      <c r="V380" s="42">
        <v>4.1000000000000002E-2</v>
      </c>
      <c r="W380" s="42">
        <v>6.2300000000000001E-2</v>
      </c>
      <c r="X380" s="41" t="s">
        <v>255</v>
      </c>
      <c r="Y380" s="41"/>
      <c r="Z380" s="41">
        <v>8312153.4100000001</v>
      </c>
      <c r="AA380" s="41">
        <v>3.71</v>
      </c>
      <c r="AB380" s="41">
        <v>75</v>
      </c>
      <c r="AC380" s="41"/>
      <c r="AD380" s="41">
        <v>23764.331999999999</v>
      </c>
      <c r="AE380" s="41"/>
      <c r="AF380" s="41"/>
      <c r="AG380" s="41" t="s">
        <v>40</v>
      </c>
      <c r="AH380" s="42">
        <v>4.1560767050000002E-5</v>
      </c>
      <c r="AI380" s="42">
        <v>2.6047000000000001E-2</v>
      </c>
      <c r="AJ380" s="42">
        <v>7.7300000000000003E-4</v>
      </c>
      <c r="AK380" s="53"/>
    </row>
    <row r="381" spans="1:37" ht="15" x14ac:dyDescent="0.25">
      <c r="A381" s="43">
        <v>1092</v>
      </c>
      <c r="B381" s="43">
        <v>9951</v>
      </c>
      <c r="C381" s="41" t="s">
        <v>381</v>
      </c>
      <c r="D381" s="41" t="s">
        <v>382</v>
      </c>
      <c r="E381" s="41" t="s">
        <v>342</v>
      </c>
      <c r="F381" s="41" t="s">
        <v>383</v>
      </c>
      <c r="G381" s="41" t="s">
        <v>384</v>
      </c>
      <c r="H381" s="41" t="s">
        <v>250</v>
      </c>
      <c r="I381" s="41" t="s">
        <v>265</v>
      </c>
      <c r="J381" s="41" t="s">
        <v>113</v>
      </c>
      <c r="K381" s="41" t="s">
        <v>209</v>
      </c>
      <c r="L381" s="41" t="s">
        <v>252</v>
      </c>
      <c r="M381" s="41" t="s">
        <v>345</v>
      </c>
      <c r="N381" s="41" t="s">
        <v>385</v>
      </c>
      <c r="O381" s="41" t="s">
        <v>83</v>
      </c>
      <c r="P381" s="41" t="s">
        <v>386</v>
      </c>
      <c r="Q381" s="41" t="s">
        <v>193</v>
      </c>
      <c r="R381" s="41" t="s">
        <v>254</v>
      </c>
      <c r="S381" s="41" t="s">
        <v>93</v>
      </c>
      <c r="T381" s="41">
        <v>3.07</v>
      </c>
      <c r="U381" s="47">
        <v>46917</v>
      </c>
      <c r="V381" s="42">
        <v>7.9500000000000001E-2</v>
      </c>
      <c r="W381" s="42">
        <v>5.7500000000000002E-2</v>
      </c>
      <c r="X381" s="41" t="s">
        <v>255</v>
      </c>
      <c r="Y381" s="41"/>
      <c r="Z381" s="41">
        <v>9072588.7100000009</v>
      </c>
      <c r="AA381" s="41">
        <v>3.71</v>
      </c>
      <c r="AB381" s="41">
        <v>107.05</v>
      </c>
      <c r="AC381" s="41"/>
      <c r="AD381" s="41">
        <v>36835.059000000001</v>
      </c>
      <c r="AE381" s="41"/>
      <c r="AF381" s="41"/>
      <c r="AG381" s="41" t="s">
        <v>40</v>
      </c>
      <c r="AH381" s="42">
        <v>1.4330804507465801E-4</v>
      </c>
      <c r="AI381" s="42">
        <v>4.0372999999999999E-2</v>
      </c>
      <c r="AJ381" s="42">
        <v>1.199E-3</v>
      </c>
      <c r="AK381" s="53"/>
    </row>
    <row r="382" spans="1:37" ht="15" x14ac:dyDescent="0.25">
      <c r="A382" s="43">
        <v>1092</v>
      </c>
      <c r="B382" s="43">
        <v>9951</v>
      </c>
      <c r="C382" s="41" t="s">
        <v>368</v>
      </c>
      <c r="D382" s="41" t="s">
        <v>369</v>
      </c>
      <c r="E382" s="41" t="s">
        <v>342</v>
      </c>
      <c r="F382" s="41" t="s">
        <v>393</v>
      </c>
      <c r="G382" s="41" t="s">
        <v>394</v>
      </c>
      <c r="H382" s="41" t="s">
        <v>250</v>
      </c>
      <c r="I382" s="41" t="s">
        <v>265</v>
      </c>
      <c r="J382" s="41" t="s">
        <v>113</v>
      </c>
      <c r="K382" s="41" t="s">
        <v>372</v>
      </c>
      <c r="L382" s="41" t="s">
        <v>252</v>
      </c>
      <c r="M382" s="41" t="s">
        <v>345</v>
      </c>
      <c r="N382" s="41" t="s">
        <v>353</v>
      </c>
      <c r="O382" s="41" t="s">
        <v>83</v>
      </c>
      <c r="P382" s="41" t="s">
        <v>373</v>
      </c>
      <c r="Q382" s="41" t="s">
        <v>193</v>
      </c>
      <c r="R382" s="41" t="s">
        <v>254</v>
      </c>
      <c r="S382" s="41" t="s">
        <v>105</v>
      </c>
      <c r="T382" s="41">
        <v>3.7</v>
      </c>
      <c r="U382" s="47">
        <v>47175</v>
      </c>
      <c r="V382" s="42">
        <v>4.7500000000000001E-2</v>
      </c>
      <c r="W382" s="42">
        <v>6.6600000000000006E-2</v>
      </c>
      <c r="X382" s="41" t="s">
        <v>255</v>
      </c>
      <c r="Y382" s="41"/>
      <c r="Z382" s="41">
        <v>6765888.7999999998</v>
      </c>
      <c r="AA382" s="41">
        <v>4.1524000000000001</v>
      </c>
      <c r="AB382" s="41">
        <v>92.769000000000005</v>
      </c>
      <c r="AC382" s="41"/>
      <c r="AD382" s="41">
        <v>26861.661</v>
      </c>
      <c r="AE382" s="41"/>
      <c r="AF382" s="41"/>
      <c r="AG382" s="41" t="s">
        <v>40</v>
      </c>
      <c r="AH382" s="42">
        <v>5.4127110399999999E-5</v>
      </c>
      <c r="AI382" s="42">
        <v>2.9441999999999999E-2</v>
      </c>
      <c r="AJ382" s="42">
        <v>8.7399999999999999E-4</v>
      </c>
      <c r="AK382" s="53"/>
    </row>
    <row r="383" spans="1:37" ht="15" x14ac:dyDescent="0.25">
      <c r="A383" s="43">
        <v>1092</v>
      </c>
      <c r="B383" s="43">
        <v>9951</v>
      </c>
      <c r="C383" s="41" t="s">
        <v>401</v>
      </c>
      <c r="D383" s="41" t="s">
        <v>402</v>
      </c>
      <c r="E383" s="41" t="s">
        <v>342</v>
      </c>
      <c r="F383" s="41" t="s">
        <v>403</v>
      </c>
      <c r="G383" s="41" t="s">
        <v>404</v>
      </c>
      <c r="H383" s="41" t="s">
        <v>250</v>
      </c>
      <c r="I383" s="41" t="s">
        <v>265</v>
      </c>
      <c r="J383" s="41" t="s">
        <v>113</v>
      </c>
      <c r="K383" s="41" t="s">
        <v>209</v>
      </c>
      <c r="L383" s="41" t="s">
        <v>252</v>
      </c>
      <c r="M383" s="41" t="s">
        <v>345</v>
      </c>
      <c r="N383" s="41" t="s">
        <v>385</v>
      </c>
      <c r="O383" s="41" t="s">
        <v>83</v>
      </c>
      <c r="P383" s="41" t="s">
        <v>117</v>
      </c>
      <c r="Q383" s="41" t="s">
        <v>98</v>
      </c>
      <c r="R383" s="41" t="s">
        <v>254</v>
      </c>
      <c r="S383" s="41" t="s">
        <v>93</v>
      </c>
      <c r="T383" s="41">
        <v>1.22</v>
      </c>
      <c r="U383" s="47">
        <v>46037</v>
      </c>
      <c r="V383" s="42">
        <v>3.6249999999999998E-2</v>
      </c>
      <c r="W383" s="42">
        <v>5.2400000000000002E-2</v>
      </c>
      <c r="X383" s="41" t="s">
        <v>255</v>
      </c>
      <c r="Y383" s="41"/>
      <c r="Z383" s="41">
        <v>5712960.6299999999</v>
      </c>
      <c r="AA383" s="41">
        <v>3.71</v>
      </c>
      <c r="AB383" s="41">
        <v>97.816999999999993</v>
      </c>
      <c r="AC383" s="41"/>
      <c r="AD383" s="41">
        <v>20896.773000000001</v>
      </c>
      <c r="AE383" s="41"/>
      <c r="AF383" s="41"/>
      <c r="AG383" s="41" t="s">
        <v>40</v>
      </c>
      <c r="AH383" s="42">
        <v>7.1620602880889995E-5</v>
      </c>
      <c r="AI383" s="42">
        <v>2.2904000000000001E-2</v>
      </c>
      <c r="AJ383" s="42">
        <v>6.8000000000000005E-4</v>
      </c>
      <c r="AK383" s="53"/>
    </row>
    <row r="384" spans="1:37" ht="15" x14ac:dyDescent="0.25">
      <c r="A384" s="43">
        <v>1092</v>
      </c>
      <c r="B384" s="43">
        <v>9951</v>
      </c>
      <c r="C384" s="41" t="s">
        <v>368</v>
      </c>
      <c r="D384" s="41" t="s">
        <v>369</v>
      </c>
      <c r="E384" s="41" t="s">
        <v>342</v>
      </c>
      <c r="F384" s="41" t="s">
        <v>415</v>
      </c>
      <c r="G384" s="41" t="s">
        <v>416</v>
      </c>
      <c r="H384" s="41" t="s">
        <v>250</v>
      </c>
      <c r="I384" s="41" t="s">
        <v>265</v>
      </c>
      <c r="J384" s="41" t="s">
        <v>113</v>
      </c>
      <c r="K384" s="41" t="s">
        <v>372</v>
      </c>
      <c r="L384" s="41" t="s">
        <v>252</v>
      </c>
      <c r="M384" s="41" t="s">
        <v>345</v>
      </c>
      <c r="N384" s="41" t="s">
        <v>353</v>
      </c>
      <c r="O384" s="41" t="s">
        <v>83</v>
      </c>
      <c r="P384" s="41" t="s">
        <v>373</v>
      </c>
      <c r="Q384" s="41" t="s">
        <v>193</v>
      </c>
      <c r="R384" s="41" t="s">
        <v>254</v>
      </c>
      <c r="S384" s="41" t="s">
        <v>93</v>
      </c>
      <c r="T384" s="41">
        <v>4.26</v>
      </c>
      <c r="U384" s="47">
        <v>47506</v>
      </c>
      <c r="V384" s="42">
        <v>6.8400000000000002E-2</v>
      </c>
      <c r="W384" s="42">
        <v>8.5300000000000001E-2</v>
      </c>
      <c r="X384" s="41" t="s">
        <v>255</v>
      </c>
      <c r="Y384" s="41"/>
      <c r="Z384" s="41">
        <v>9073512.1300000008</v>
      </c>
      <c r="AA384" s="41">
        <v>3.71</v>
      </c>
      <c r="AB384" s="41">
        <v>92.875</v>
      </c>
      <c r="AC384" s="41"/>
      <c r="AD384" s="41">
        <v>31705.579000000002</v>
      </c>
      <c r="AE384" s="41"/>
      <c r="AF384" s="41"/>
      <c r="AG384" s="41" t="s">
        <v>40</v>
      </c>
      <c r="AH384" s="42">
        <v>3.8684140397639997E-5</v>
      </c>
      <c r="AI384" s="42">
        <v>3.4750999999999997E-2</v>
      </c>
      <c r="AJ384" s="42">
        <v>1.0319999999999999E-3</v>
      </c>
      <c r="AK384" s="53"/>
    </row>
    <row r="385" spans="1:37" ht="15" x14ac:dyDescent="0.25">
      <c r="A385" s="43">
        <v>1092</v>
      </c>
      <c r="B385" s="43">
        <v>9951</v>
      </c>
      <c r="C385" s="41" t="s">
        <v>354</v>
      </c>
      <c r="D385" s="41" t="s">
        <v>355</v>
      </c>
      <c r="E385" s="41" t="s">
        <v>342</v>
      </c>
      <c r="F385" s="41" t="s">
        <v>359</v>
      </c>
      <c r="G385" s="41" t="s">
        <v>360</v>
      </c>
      <c r="H385" s="41" t="s">
        <v>250</v>
      </c>
      <c r="I385" s="41" t="s">
        <v>265</v>
      </c>
      <c r="J385" s="41" t="s">
        <v>113</v>
      </c>
      <c r="K385" s="41" t="s">
        <v>209</v>
      </c>
      <c r="L385" s="41" t="s">
        <v>252</v>
      </c>
      <c r="M385" s="41" t="s">
        <v>345</v>
      </c>
      <c r="N385" s="41" t="s">
        <v>361</v>
      </c>
      <c r="O385" s="41" t="s">
        <v>83</v>
      </c>
      <c r="P385" s="41" t="s">
        <v>347</v>
      </c>
      <c r="Q385" s="41" t="s">
        <v>193</v>
      </c>
      <c r="R385" s="41" t="s">
        <v>254</v>
      </c>
      <c r="S385" s="41" t="s">
        <v>93</v>
      </c>
      <c r="T385" s="41">
        <v>4.41</v>
      </c>
      <c r="U385" s="47">
        <v>47406</v>
      </c>
      <c r="V385" s="42">
        <v>3.9E-2</v>
      </c>
      <c r="W385" s="42">
        <v>5.0799999999999998E-2</v>
      </c>
      <c r="X385" s="41" t="s">
        <v>255</v>
      </c>
      <c r="Y385" s="41"/>
      <c r="Z385" s="41">
        <v>4736676.21</v>
      </c>
      <c r="AA385" s="41">
        <v>3.71</v>
      </c>
      <c r="AB385" s="41">
        <v>94.885999999999996</v>
      </c>
      <c r="AC385" s="41"/>
      <c r="AD385" s="41">
        <v>16992.326000000001</v>
      </c>
      <c r="AE385" s="41"/>
      <c r="AF385" s="41"/>
      <c r="AG385" s="41" t="s">
        <v>40</v>
      </c>
      <c r="AH385" s="42">
        <v>1.35333606E-4</v>
      </c>
      <c r="AI385" s="42">
        <v>1.8624000000000002E-2</v>
      </c>
      <c r="AJ385" s="42">
        <v>5.53E-4</v>
      </c>
      <c r="AK385" s="53"/>
    </row>
    <row r="386" spans="1:37" ht="15" x14ac:dyDescent="0.25">
      <c r="A386" s="43">
        <v>1092</v>
      </c>
      <c r="B386" s="43">
        <v>9951</v>
      </c>
      <c r="C386" s="41" t="s">
        <v>405</v>
      </c>
      <c r="D386" s="41" t="s">
        <v>406</v>
      </c>
      <c r="E386" s="41" t="s">
        <v>342</v>
      </c>
      <c r="F386" s="41" t="s">
        <v>407</v>
      </c>
      <c r="G386" s="41" t="s">
        <v>408</v>
      </c>
      <c r="H386" s="41" t="s">
        <v>250</v>
      </c>
      <c r="I386" s="41" t="s">
        <v>265</v>
      </c>
      <c r="J386" s="41" t="s">
        <v>113</v>
      </c>
      <c r="K386" s="41" t="s">
        <v>209</v>
      </c>
      <c r="L386" s="41" t="s">
        <v>252</v>
      </c>
      <c r="M386" s="41" t="s">
        <v>345</v>
      </c>
      <c r="N386" s="41" t="s">
        <v>409</v>
      </c>
      <c r="O386" s="41" t="s">
        <v>83</v>
      </c>
      <c r="P386" s="41" t="s">
        <v>410</v>
      </c>
      <c r="Q386" s="41" t="s">
        <v>193</v>
      </c>
      <c r="R386" s="41" t="s">
        <v>254</v>
      </c>
      <c r="S386" s="41" t="s">
        <v>93</v>
      </c>
      <c r="T386" s="41">
        <v>0.13</v>
      </c>
      <c r="U386" s="47">
        <v>49912</v>
      </c>
      <c r="V386" s="42">
        <v>5.8828999999999999E-2</v>
      </c>
      <c r="W386" s="42">
        <v>6.9900000000000004E-2</v>
      </c>
      <c r="X386" s="41" t="s">
        <v>268</v>
      </c>
      <c r="Y386" s="41"/>
      <c r="Z386" s="41">
        <v>1591050.41</v>
      </c>
      <c r="AA386" s="41">
        <v>3.71</v>
      </c>
      <c r="AB386" s="41">
        <v>86.602999999999994</v>
      </c>
      <c r="AC386" s="41"/>
      <c r="AD386" s="41">
        <v>5178.3419999999996</v>
      </c>
      <c r="AE386" s="41"/>
      <c r="AF386" s="41"/>
      <c r="AG386" s="41" t="s">
        <v>40</v>
      </c>
      <c r="AH386" s="42">
        <v>3.0305722095238E-5</v>
      </c>
      <c r="AI386" s="42">
        <v>5.6750000000000004E-3</v>
      </c>
      <c r="AJ386" s="42">
        <v>1.6799999999999999E-4</v>
      </c>
      <c r="AK386" s="53"/>
    </row>
    <row r="387" spans="1:37" ht="15" x14ac:dyDescent="0.25">
      <c r="A387" s="43">
        <v>1092</v>
      </c>
      <c r="B387" s="43">
        <v>9951</v>
      </c>
      <c r="C387" s="41" t="s">
        <v>348</v>
      </c>
      <c r="D387" s="41" t="s">
        <v>349</v>
      </c>
      <c r="E387" s="41" t="s">
        <v>342</v>
      </c>
      <c r="F387" s="41" t="s">
        <v>350</v>
      </c>
      <c r="G387" s="41" t="s">
        <v>351</v>
      </c>
      <c r="H387" s="41" t="s">
        <v>250</v>
      </c>
      <c r="I387" s="41" t="s">
        <v>265</v>
      </c>
      <c r="J387" s="41" t="s">
        <v>113</v>
      </c>
      <c r="K387" s="41" t="s">
        <v>352</v>
      </c>
      <c r="L387" s="41" t="s">
        <v>252</v>
      </c>
      <c r="M387" s="41" t="s">
        <v>345</v>
      </c>
      <c r="N387" s="41" t="s">
        <v>353</v>
      </c>
      <c r="O387" s="41" t="s">
        <v>83</v>
      </c>
      <c r="P387" s="41" t="s">
        <v>347</v>
      </c>
      <c r="Q387" s="41" t="s">
        <v>193</v>
      </c>
      <c r="R387" s="41" t="s">
        <v>254</v>
      </c>
      <c r="S387" s="41" t="s">
        <v>93</v>
      </c>
      <c r="T387" s="41">
        <v>1.24</v>
      </c>
      <c r="U387" s="47">
        <v>46521</v>
      </c>
      <c r="V387" s="42">
        <v>5.5E-2</v>
      </c>
      <c r="W387" s="42">
        <v>7.6300000000000007E-2</v>
      </c>
      <c r="X387" s="41" t="s">
        <v>255</v>
      </c>
      <c r="Y387" s="41"/>
      <c r="Z387" s="41">
        <v>5222931.55</v>
      </c>
      <c r="AA387" s="41">
        <v>3.71</v>
      </c>
      <c r="AB387" s="41">
        <v>97.337999999999994</v>
      </c>
      <c r="AC387" s="41"/>
      <c r="AD387" s="41">
        <v>19266.830999999998</v>
      </c>
      <c r="AE387" s="41"/>
      <c r="AF387" s="41"/>
      <c r="AG387" s="41" t="s">
        <v>40</v>
      </c>
      <c r="AH387" s="42">
        <v>2.6625060153135602E-4</v>
      </c>
      <c r="AI387" s="42">
        <v>2.1117E-2</v>
      </c>
      <c r="AJ387" s="42">
        <v>6.2699999999999995E-4</v>
      </c>
      <c r="AK387" s="53"/>
    </row>
    <row r="388" spans="1:37" ht="15" x14ac:dyDescent="0.25">
      <c r="A388" s="43">
        <v>1092</v>
      </c>
      <c r="B388" s="43">
        <v>9951</v>
      </c>
      <c r="C388" s="41" t="s">
        <v>397</v>
      </c>
      <c r="D388" s="41" t="s">
        <v>398</v>
      </c>
      <c r="E388" s="41" t="s">
        <v>342</v>
      </c>
      <c r="F388" s="41" t="s">
        <v>399</v>
      </c>
      <c r="G388" s="41" t="s">
        <v>400</v>
      </c>
      <c r="H388" s="41" t="s">
        <v>250</v>
      </c>
      <c r="I388" s="41" t="s">
        <v>265</v>
      </c>
      <c r="J388" s="41" t="s">
        <v>113</v>
      </c>
      <c r="K388" s="41" t="s">
        <v>209</v>
      </c>
      <c r="L388" s="41" t="s">
        <v>252</v>
      </c>
      <c r="M388" s="41" t="s">
        <v>345</v>
      </c>
      <c r="N388" s="41" t="s">
        <v>385</v>
      </c>
      <c r="O388" s="41" t="s">
        <v>83</v>
      </c>
      <c r="P388" s="41" t="s">
        <v>386</v>
      </c>
      <c r="Q388" s="41" t="s">
        <v>193</v>
      </c>
      <c r="R388" s="41" t="s">
        <v>254</v>
      </c>
      <c r="S388" s="41" t="s">
        <v>93</v>
      </c>
      <c r="T388" s="41">
        <v>0.08</v>
      </c>
      <c r="U388" s="47">
        <v>45597</v>
      </c>
      <c r="V388" s="42">
        <v>3.875E-2</v>
      </c>
      <c r="W388" s="42">
        <v>6.1800000000000001E-2</v>
      </c>
      <c r="X388" s="41" t="s">
        <v>255</v>
      </c>
      <c r="Y388" s="41"/>
      <c r="Z388" s="41">
        <v>2341328.11</v>
      </c>
      <c r="AA388" s="41">
        <v>3.71</v>
      </c>
      <c r="AB388" s="41">
        <v>99.316999999999993</v>
      </c>
      <c r="AC388" s="41"/>
      <c r="AD388" s="41">
        <v>8768.1479999999992</v>
      </c>
      <c r="AE388" s="41"/>
      <c r="AF388" s="41"/>
      <c r="AG388" s="41" t="s">
        <v>40</v>
      </c>
      <c r="AH388" s="42">
        <v>6.7376348489208004E-5</v>
      </c>
      <c r="AI388" s="42">
        <v>9.6100000000000005E-3</v>
      </c>
      <c r="AJ388" s="42">
        <v>2.8499999999999999E-4</v>
      </c>
      <c r="AK388" s="53"/>
    </row>
    <row r="389" spans="1:37" ht="15" x14ac:dyDescent="0.25">
      <c r="A389" s="43">
        <v>1092</v>
      </c>
      <c r="B389" s="43">
        <v>9951</v>
      </c>
      <c r="C389" s="41" t="s">
        <v>387</v>
      </c>
      <c r="D389" s="41" t="s">
        <v>388</v>
      </c>
      <c r="E389" s="41" t="s">
        <v>342</v>
      </c>
      <c r="F389" s="41" t="s">
        <v>389</v>
      </c>
      <c r="G389" s="41" t="s">
        <v>390</v>
      </c>
      <c r="H389" s="41" t="s">
        <v>250</v>
      </c>
      <c r="I389" s="41" t="s">
        <v>265</v>
      </c>
      <c r="J389" s="41" t="s">
        <v>113</v>
      </c>
      <c r="K389" s="41" t="s">
        <v>209</v>
      </c>
      <c r="L389" s="41" t="s">
        <v>252</v>
      </c>
      <c r="M389" s="41" t="s">
        <v>345</v>
      </c>
      <c r="N389" s="41" t="s">
        <v>385</v>
      </c>
      <c r="O389" s="41" t="s">
        <v>83</v>
      </c>
      <c r="P389" s="41" t="s">
        <v>386</v>
      </c>
      <c r="Q389" s="41" t="s">
        <v>193</v>
      </c>
      <c r="R389" s="41" t="s">
        <v>254</v>
      </c>
      <c r="S389" s="41" t="s">
        <v>93</v>
      </c>
      <c r="T389" s="41">
        <v>0.77</v>
      </c>
      <c r="U389" s="47">
        <v>45860</v>
      </c>
      <c r="V389" s="42">
        <v>3.7499999999999999E-2</v>
      </c>
      <c r="W389" s="42">
        <v>5.1200000000000002E-2</v>
      </c>
      <c r="X389" s="41" t="s">
        <v>255</v>
      </c>
      <c r="Y389" s="41"/>
      <c r="Z389" s="41">
        <v>4741293.3</v>
      </c>
      <c r="AA389" s="41">
        <v>3.71</v>
      </c>
      <c r="AB389" s="41">
        <v>98.525999999999996</v>
      </c>
      <c r="AC389" s="41"/>
      <c r="AD389" s="41">
        <v>17461.082999999999</v>
      </c>
      <c r="AE389" s="41"/>
      <c r="AF389" s="41"/>
      <c r="AG389" s="41" t="s">
        <v>40</v>
      </c>
      <c r="AH389" s="42">
        <v>9.4825865999999997E-5</v>
      </c>
      <c r="AI389" s="42">
        <v>1.9137999999999999E-2</v>
      </c>
      <c r="AJ389" s="42">
        <v>5.6800000000000004E-4</v>
      </c>
      <c r="AK389" s="53"/>
    </row>
    <row r="390" spans="1:37" ht="15" x14ac:dyDescent="0.25">
      <c r="A390" s="43">
        <v>1092</v>
      </c>
      <c r="B390" s="43">
        <v>9951</v>
      </c>
      <c r="C390" s="41" t="s">
        <v>387</v>
      </c>
      <c r="D390" s="41" t="s">
        <v>388</v>
      </c>
      <c r="E390" s="41" t="s">
        <v>342</v>
      </c>
      <c r="F390" s="41" t="s">
        <v>391</v>
      </c>
      <c r="G390" s="41" t="s">
        <v>392</v>
      </c>
      <c r="H390" s="41" t="s">
        <v>250</v>
      </c>
      <c r="I390" s="41" t="s">
        <v>265</v>
      </c>
      <c r="J390" s="41" t="s">
        <v>113</v>
      </c>
      <c r="K390" s="41" t="s">
        <v>209</v>
      </c>
      <c r="L390" s="41" t="s">
        <v>252</v>
      </c>
      <c r="M390" s="41" t="s">
        <v>345</v>
      </c>
      <c r="N390" s="41" t="s">
        <v>385</v>
      </c>
      <c r="O390" s="41" t="s">
        <v>83</v>
      </c>
      <c r="P390" s="41" t="s">
        <v>386</v>
      </c>
      <c r="Q390" s="41" t="s">
        <v>193</v>
      </c>
      <c r="R390" s="41" t="s">
        <v>254</v>
      </c>
      <c r="S390" s="41" t="s">
        <v>93</v>
      </c>
      <c r="T390" s="41">
        <v>1.22</v>
      </c>
      <c r="U390" s="47">
        <v>46037</v>
      </c>
      <c r="V390" s="42">
        <v>4.2500000000000003E-2</v>
      </c>
      <c r="W390" s="42">
        <v>5.0999999999999997E-2</v>
      </c>
      <c r="X390" s="41" t="s">
        <v>255</v>
      </c>
      <c r="Y390" s="41"/>
      <c r="Z390" s="41">
        <v>2665909.7799999998</v>
      </c>
      <c r="AA390" s="41">
        <v>3.71</v>
      </c>
      <c r="AB390" s="41">
        <v>98.81</v>
      </c>
      <c r="AC390" s="41"/>
      <c r="AD390" s="41">
        <v>9862.7459999999992</v>
      </c>
      <c r="AE390" s="41"/>
      <c r="AF390" s="41"/>
      <c r="AG390" s="41" t="s">
        <v>40</v>
      </c>
      <c r="AH390" s="42">
        <v>5.3318195600000003E-5</v>
      </c>
      <c r="AI390" s="42">
        <v>1.081E-2</v>
      </c>
      <c r="AJ390" s="42">
        <v>3.21E-4</v>
      </c>
      <c r="AK390" s="53"/>
    </row>
    <row r="391" spans="1:37" ht="15" x14ac:dyDescent="0.25">
      <c r="A391" s="43">
        <v>1092</v>
      </c>
      <c r="B391" s="43">
        <v>9951</v>
      </c>
      <c r="C391" s="41" t="s">
        <v>368</v>
      </c>
      <c r="D391" s="41" t="s">
        <v>369</v>
      </c>
      <c r="E391" s="41" t="s">
        <v>342</v>
      </c>
      <c r="F391" s="41" t="s">
        <v>395</v>
      </c>
      <c r="G391" s="41" t="s">
        <v>396</v>
      </c>
      <c r="H391" s="41" t="s">
        <v>250</v>
      </c>
      <c r="I391" s="41" t="s">
        <v>265</v>
      </c>
      <c r="J391" s="41" t="s">
        <v>113</v>
      </c>
      <c r="K391" s="41" t="s">
        <v>352</v>
      </c>
      <c r="L391" s="41" t="s">
        <v>252</v>
      </c>
      <c r="M391" s="41" t="s">
        <v>345</v>
      </c>
      <c r="N391" s="41" t="s">
        <v>353</v>
      </c>
      <c r="O391" s="41" t="s">
        <v>83</v>
      </c>
      <c r="P391" s="41" t="s">
        <v>373</v>
      </c>
      <c r="Q391" s="41" t="s">
        <v>193</v>
      </c>
      <c r="R391" s="41" t="s">
        <v>254</v>
      </c>
      <c r="S391" s="41" t="s">
        <v>93</v>
      </c>
      <c r="T391" s="41">
        <v>1.23</v>
      </c>
      <c r="U391" s="47">
        <v>46045</v>
      </c>
      <c r="V391" s="42">
        <v>4.4999999999999998E-2</v>
      </c>
      <c r="W391" s="42">
        <v>6.9699999999999998E-2</v>
      </c>
      <c r="X391" s="41" t="s">
        <v>255</v>
      </c>
      <c r="Y391" s="41"/>
      <c r="Z391" s="41">
        <v>9213640.9100000001</v>
      </c>
      <c r="AA391" s="41">
        <v>3.71</v>
      </c>
      <c r="AB391" s="41">
        <v>97</v>
      </c>
      <c r="AC391" s="41"/>
      <c r="AD391" s="41">
        <v>33451.955000000002</v>
      </c>
      <c r="AE391" s="41"/>
      <c r="AF391" s="41"/>
      <c r="AG391" s="41" t="s">
        <v>40</v>
      </c>
      <c r="AH391" s="42">
        <v>8.1942514472123997E-5</v>
      </c>
      <c r="AI391" s="42">
        <v>3.6665000000000003E-2</v>
      </c>
      <c r="AJ391" s="42">
        <v>1.0889999999999999E-3</v>
      </c>
      <c r="AK391" s="53"/>
    </row>
    <row r="392" spans="1:37" ht="15" x14ac:dyDescent="0.25">
      <c r="A392" s="43">
        <v>1092</v>
      </c>
      <c r="B392" s="43">
        <v>9951</v>
      </c>
      <c r="C392" s="41" t="s">
        <v>411</v>
      </c>
      <c r="D392" s="41" t="s">
        <v>412</v>
      </c>
      <c r="E392" s="41" t="s">
        <v>342</v>
      </c>
      <c r="F392" s="41" t="s">
        <v>413</v>
      </c>
      <c r="G392" s="41" t="s">
        <v>414</v>
      </c>
      <c r="H392" s="41" t="s">
        <v>250</v>
      </c>
      <c r="I392" s="41" t="s">
        <v>265</v>
      </c>
      <c r="J392" s="41" t="s">
        <v>113</v>
      </c>
      <c r="K392" s="41" t="s">
        <v>366</v>
      </c>
      <c r="L392" s="41" t="s">
        <v>252</v>
      </c>
      <c r="M392" s="41" t="s">
        <v>345</v>
      </c>
      <c r="N392" s="41" t="s">
        <v>367</v>
      </c>
      <c r="O392" s="41" t="s">
        <v>83</v>
      </c>
      <c r="P392" s="41" t="s">
        <v>386</v>
      </c>
      <c r="Q392" s="41" t="s">
        <v>193</v>
      </c>
      <c r="R392" s="41" t="s">
        <v>254</v>
      </c>
      <c r="S392" s="41" t="s">
        <v>105</v>
      </c>
      <c r="T392" s="41">
        <v>1.29</v>
      </c>
      <c r="U392" s="47">
        <v>46090</v>
      </c>
      <c r="V392" s="42">
        <v>1.4999999999999999E-2</v>
      </c>
      <c r="W392" s="42">
        <v>9.2899999999999996E-2</v>
      </c>
      <c r="X392" s="41" t="s">
        <v>268</v>
      </c>
      <c r="Y392" s="41"/>
      <c r="Z392" s="41">
        <v>3091836.65</v>
      </c>
      <c r="AA392" s="41">
        <v>4.1524000000000001</v>
      </c>
      <c r="AB392" s="41">
        <v>89.78</v>
      </c>
      <c r="AC392" s="41"/>
      <c r="AD392" s="41">
        <v>11614.545</v>
      </c>
      <c r="AE392" s="41"/>
      <c r="AF392" s="41"/>
      <c r="AG392" s="41" t="s">
        <v>40</v>
      </c>
      <c r="AH392" s="42">
        <v>4.4169095000000003E-5</v>
      </c>
      <c r="AI392" s="42">
        <v>1.273E-2</v>
      </c>
      <c r="AJ392" s="42">
        <v>3.7800000000000003E-4</v>
      </c>
      <c r="AK392" s="53"/>
    </row>
    <row r="393" spans="1:37" ht="15" x14ac:dyDescent="0.25">
      <c r="A393" s="43">
        <v>1092</v>
      </c>
      <c r="B393" s="43">
        <v>9951</v>
      </c>
      <c r="C393" s="41" t="s">
        <v>362</v>
      </c>
      <c r="D393" s="41" t="s">
        <v>363</v>
      </c>
      <c r="E393" s="41" t="s">
        <v>342</v>
      </c>
      <c r="F393" s="41" t="s">
        <v>364</v>
      </c>
      <c r="G393" s="41" t="s">
        <v>365</v>
      </c>
      <c r="H393" s="41" t="s">
        <v>250</v>
      </c>
      <c r="I393" s="41" t="s">
        <v>265</v>
      </c>
      <c r="J393" s="41" t="s">
        <v>113</v>
      </c>
      <c r="K393" s="41" t="s">
        <v>366</v>
      </c>
      <c r="L393" s="41" t="s">
        <v>252</v>
      </c>
      <c r="M393" s="41" t="s">
        <v>345</v>
      </c>
      <c r="N393" s="41" t="s">
        <v>367</v>
      </c>
      <c r="O393" s="41" t="s">
        <v>83</v>
      </c>
      <c r="P393" s="41" t="s">
        <v>117</v>
      </c>
      <c r="Q393" s="41" t="s">
        <v>98</v>
      </c>
      <c r="R393" s="41" t="s">
        <v>254</v>
      </c>
      <c r="S393" s="41" t="s">
        <v>105</v>
      </c>
      <c r="T393" s="41">
        <v>4.21</v>
      </c>
      <c r="U393" s="47">
        <v>45763</v>
      </c>
      <c r="V393" s="42">
        <v>6.1249999999999999E-2</v>
      </c>
      <c r="W393" s="42">
        <v>7.3999999999999996E-2</v>
      </c>
      <c r="X393" s="41" t="s">
        <v>268</v>
      </c>
      <c r="Y393" s="41"/>
      <c r="Z393" s="41">
        <v>7611509.4699999997</v>
      </c>
      <c r="AA393" s="41">
        <v>4.1524000000000001</v>
      </c>
      <c r="AB393" s="41">
        <v>94.805000000000007</v>
      </c>
      <c r="AC393" s="41"/>
      <c r="AD393" s="41">
        <v>30858.897000000001</v>
      </c>
      <c r="AE393" s="41"/>
      <c r="AF393" s="41"/>
      <c r="AG393" s="41" t="s">
        <v>40</v>
      </c>
      <c r="AH393" s="42">
        <v>1.76309480372377E-4</v>
      </c>
      <c r="AI393" s="42">
        <v>3.3822999999999999E-2</v>
      </c>
      <c r="AJ393" s="42">
        <v>1.0039999999999999E-3</v>
      </c>
      <c r="AK393" s="53"/>
    </row>
    <row r="394" spans="1:37" ht="15" x14ac:dyDescent="0.25">
      <c r="A394" s="43">
        <v>1092</v>
      </c>
      <c r="B394" s="43">
        <v>9951</v>
      </c>
      <c r="C394" s="41" t="s">
        <v>340</v>
      </c>
      <c r="D394" s="41" t="s">
        <v>341</v>
      </c>
      <c r="E394" s="41" t="s">
        <v>342</v>
      </c>
      <c r="F394" s="41" t="s">
        <v>343</v>
      </c>
      <c r="G394" s="41" t="s">
        <v>344</v>
      </c>
      <c r="H394" s="41" t="s">
        <v>250</v>
      </c>
      <c r="I394" s="41" t="s">
        <v>265</v>
      </c>
      <c r="J394" s="41" t="s">
        <v>113</v>
      </c>
      <c r="K394" s="41" t="s">
        <v>209</v>
      </c>
      <c r="L394" s="41" t="s">
        <v>252</v>
      </c>
      <c r="M394" s="41" t="s">
        <v>345</v>
      </c>
      <c r="N394" s="41" t="s">
        <v>346</v>
      </c>
      <c r="O394" s="41" t="s">
        <v>83</v>
      </c>
      <c r="P394" s="41" t="s">
        <v>347</v>
      </c>
      <c r="Q394" s="41" t="s">
        <v>193</v>
      </c>
      <c r="R394" s="41" t="s">
        <v>254</v>
      </c>
      <c r="S394" s="41" t="s">
        <v>93</v>
      </c>
      <c r="T394" s="41">
        <v>0.42</v>
      </c>
      <c r="U394" s="47">
        <v>58515</v>
      </c>
      <c r="V394" s="42">
        <v>0.04</v>
      </c>
      <c r="W394" s="42">
        <v>0.16289999999999999</v>
      </c>
      <c r="X394" s="41" t="s">
        <v>268</v>
      </c>
      <c r="Y394" s="41"/>
      <c r="Z394" s="41">
        <v>806375.37</v>
      </c>
      <c r="AA394" s="41">
        <v>3.71</v>
      </c>
      <c r="AB394" s="41">
        <v>94.375</v>
      </c>
      <c r="AC394" s="41"/>
      <c r="AD394" s="41">
        <v>2828.6909999999998</v>
      </c>
      <c r="AE394" s="41"/>
      <c r="AF394" s="41"/>
      <c r="AG394" s="41" t="s">
        <v>40</v>
      </c>
      <c r="AH394" s="42">
        <v>1.0751671599999999E-5</v>
      </c>
      <c r="AI394" s="42">
        <v>3.0999999999999999E-3</v>
      </c>
      <c r="AJ394" s="42">
        <v>9.2E-5</v>
      </c>
      <c r="AK394" s="53"/>
    </row>
    <row r="395" spans="1:37" ht="15" x14ac:dyDescent="0.25">
      <c r="A395" s="43">
        <v>1092</v>
      </c>
      <c r="B395" s="43">
        <v>9952</v>
      </c>
      <c r="C395" s="41" t="s">
        <v>262</v>
      </c>
      <c r="D395" s="41">
        <v>515334662</v>
      </c>
      <c r="E395" s="41" t="s">
        <v>247</v>
      </c>
      <c r="F395" s="41" t="s">
        <v>263</v>
      </c>
      <c r="G395" s="41" t="s">
        <v>264</v>
      </c>
      <c r="H395" s="41" t="s">
        <v>250</v>
      </c>
      <c r="I395" s="41" t="s">
        <v>265</v>
      </c>
      <c r="J395" s="41" t="s">
        <v>82</v>
      </c>
      <c r="K395" s="41" t="s">
        <v>82</v>
      </c>
      <c r="L395" s="41" t="s">
        <v>252</v>
      </c>
      <c r="M395" s="41" t="s">
        <v>146</v>
      </c>
      <c r="N395" s="41" t="s">
        <v>266</v>
      </c>
      <c r="O395" s="41" t="s">
        <v>83</v>
      </c>
      <c r="P395" s="41" t="s">
        <v>267</v>
      </c>
      <c r="Q395" s="41" t="s">
        <v>92</v>
      </c>
      <c r="R395" s="41" t="s">
        <v>254</v>
      </c>
      <c r="S395" s="41" t="s">
        <v>100</v>
      </c>
      <c r="T395" s="41">
        <v>3.13</v>
      </c>
      <c r="U395" s="47">
        <v>46995</v>
      </c>
      <c r="V395" s="42">
        <v>4.6899999999999997E-2</v>
      </c>
      <c r="W395" s="42">
        <v>7.4300000000000005E-2</v>
      </c>
      <c r="X395" s="41" t="s">
        <v>268</v>
      </c>
      <c r="Y395" s="41"/>
      <c r="Z395" s="41">
        <v>8712017.6799999997</v>
      </c>
      <c r="AA395" s="41">
        <v>1</v>
      </c>
      <c r="AB395" s="41">
        <v>99.56</v>
      </c>
      <c r="AC395" s="41"/>
      <c r="AD395" s="41">
        <v>8673.6849999999995</v>
      </c>
      <c r="AE395" s="41"/>
      <c r="AF395" s="41"/>
      <c r="AG395" s="41" t="s">
        <v>40</v>
      </c>
      <c r="AH395" s="42">
        <v>7.5821721878548994E-5</v>
      </c>
      <c r="AI395" s="42">
        <v>1.1417E-2</v>
      </c>
      <c r="AJ395" s="42">
        <v>7.0200000000000004E-4</v>
      </c>
      <c r="AK395" s="53"/>
    </row>
    <row r="396" spans="1:37" ht="15" x14ac:dyDescent="0.25">
      <c r="A396" s="43">
        <v>1092</v>
      </c>
      <c r="B396" s="43">
        <v>9952</v>
      </c>
      <c r="C396" s="41" t="s">
        <v>273</v>
      </c>
      <c r="D396" s="41">
        <v>520000522</v>
      </c>
      <c r="E396" s="41" t="s">
        <v>247</v>
      </c>
      <c r="F396" s="41" t="s">
        <v>314</v>
      </c>
      <c r="G396" s="41" t="s">
        <v>315</v>
      </c>
      <c r="H396" s="41" t="s">
        <v>250</v>
      </c>
      <c r="I396" s="41" t="s">
        <v>251</v>
      </c>
      <c r="J396" s="41" t="s">
        <v>82</v>
      </c>
      <c r="K396" s="41" t="s">
        <v>82</v>
      </c>
      <c r="L396" s="41" t="s">
        <v>252</v>
      </c>
      <c r="M396" s="41" t="s">
        <v>146</v>
      </c>
      <c r="N396" s="41" t="s">
        <v>253</v>
      </c>
      <c r="O396" s="41" t="s">
        <v>83</v>
      </c>
      <c r="P396" s="41" t="s">
        <v>211</v>
      </c>
      <c r="Q396" s="41" t="s">
        <v>92</v>
      </c>
      <c r="R396" s="41" t="s">
        <v>254</v>
      </c>
      <c r="S396" s="41" t="s">
        <v>100</v>
      </c>
      <c r="T396" s="41">
        <v>2.16</v>
      </c>
      <c r="U396" s="47">
        <v>46360</v>
      </c>
      <c r="V396" s="42">
        <v>5.0000000000000001E-3</v>
      </c>
      <c r="W396" s="42">
        <v>2.1399999999999999E-2</v>
      </c>
      <c r="X396" s="41" t="s">
        <v>255</v>
      </c>
      <c r="Y396" s="41"/>
      <c r="Z396" s="41">
        <v>9506092.7400000002</v>
      </c>
      <c r="AA396" s="41">
        <v>1</v>
      </c>
      <c r="AB396" s="41">
        <v>110.72</v>
      </c>
      <c r="AC396" s="41"/>
      <c r="AD396" s="41">
        <v>10525.146000000001</v>
      </c>
      <c r="AE396" s="41"/>
      <c r="AF396" s="41"/>
      <c r="AG396" s="41" t="s">
        <v>40</v>
      </c>
      <c r="AH396" s="42">
        <v>1.2454916684410199E-4</v>
      </c>
      <c r="AI396" s="42">
        <v>1.3854E-2</v>
      </c>
      <c r="AJ396" s="42">
        <v>8.52E-4</v>
      </c>
      <c r="AK396" s="53"/>
    </row>
    <row r="397" spans="1:37" ht="15" x14ac:dyDescent="0.25">
      <c r="A397" s="43">
        <v>1092</v>
      </c>
      <c r="B397" s="43">
        <v>9952</v>
      </c>
      <c r="C397" s="41" t="s">
        <v>316</v>
      </c>
      <c r="D397" s="41">
        <v>1239114</v>
      </c>
      <c r="E397" s="41" t="s">
        <v>247</v>
      </c>
      <c r="F397" s="41" t="s">
        <v>317</v>
      </c>
      <c r="G397" s="41" t="s">
        <v>318</v>
      </c>
      <c r="H397" s="41" t="s">
        <v>250</v>
      </c>
      <c r="I397" s="41" t="s">
        <v>251</v>
      </c>
      <c r="J397" s="41" t="s">
        <v>82</v>
      </c>
      <c r="K397" s="41" t="s">
        <v>82</v>
      </c>
      <c r="L397" s="41" t="s">
        <v>252</v>
      </c>
      <c r="M397" s="41" t="s">
        <v>146</v>
      </c>
      <c r="N397" s="41" t="s">
        <v>319</v>
      </c>
      <c r="O397" s="41" t="s">
        <v>83</v>
      </c>
      <c r="P397" s="41" t="s">
        <v>320</v>
      </c>
      <c r="Q397" s="41" t="s">
        <v>85</v>
      </c>
      <c r="R397" s="41" t="s">
        <v>254</v>
      </c>
      <c r="S397" s="41" t="s">
        <v>100</v>
      </c>
      <c r="T397" s="41">
        <v>0.25</v>
      </c>
      <c r="U397" s="47">
        <v>45657</v>
      </c>
      <c r="V397" s="42">
        <v>6.8000000000000005E-2</v>
      </c>
      <c r="W397" s="42">
        <v>10</v>
      </c>
      <c r="X397" s="41" t="s">
        <v>268</v>
      </c>
      <c r="Y397" s="41"/>
      <c r="Z397" s="41">
        <v>812885.25</v>
      </c>
      <c r="AA397" s="41">
        <v>1</v>
      </c>
      <c r="AB397" s="41">
        <v>26.86</v>
      </c>
      <c r="AC397" s="41"/>
      <c r="AD397" s="41">
        <v>218.34100000000001</v>
      </c>
      <c r="AE397" s="41"/>
      <c r="AF397" s="41"/>
      <c r="AG397" s="41" t="s">
        <v>40</v>
      </c>
      <c r="AH397" s="42">
        <v>1.7899233698960001E-5</v>
      </c>
      <c r="AI397" s="42">
        <v>2.8699999999999998E-4</v>
      </c>
      <c r="AJ397" s="42">
        <v>1.7E-5</v>
      </c>
      <c r="AK397" s="53"/>
    </row>
    <row r="398" spans="1:37" ht="15" x14ac:dyDescent="0.25">
      <c r="A398" s="43">
        <v>1092</v>
      </c>
      <c r="B398" s="43">
        <v>9952</v>
      </c>
      <c r="C398" s="41" t="s">
        <v>296</v>
      </c>
      <c r="D398" s="41">
        <v>633896</v>
      </c>
      <c r="E398" s="41" t="s">
        <v>247</v>
      </c>
      <c r="F398" s="41" t="s">
        <v>297</v>
      </c>
      <c r="G398" s="41" t="s">
        <v>298</v>
      </c>
      <c r="H398" s="41" t="s">
        <v>250</v>
      </c>
      <c r="I398" s="41" t="s">
        <v>265</v>
      </c>
      <c r="J398" s="41" t="s">
        <v>82</v>
      </c>
      <c r="K398" s="41" t="s">
        <v>299</v>
      </c>
      <c r="L398" s="41" t="s">
        <v>252</v>
      </c>
      <c r="M398" s="41" t="s">
        <v>146</v>
      </c>
      <c r="N398" s="41" t="s">
        <v>279</v>
      </c>
      <c r="O398" s="41" t="s">
        <v>83</v>
      </c>
      <c r="P398" s="41" t="s">
        <v>300</v>
      </c>
      <c r="Q398" s="41" t="s">
        <v>92</v>
      </c>
      <c r="R398" s="41" t="s">
        <v>254</v>
      </c>
      <c r="S398" s="41" t="s">
        <v>100</v>
      </c>
      <c r="T398" s="41">
        <v>2.91</v>
      </c>
      <c r="U398" s="47">
        <v>46944</v>
      </c>
      <c r="V398" s="42">
        <v>4.2999999999999997E-2</v>
      </c>
      <c r="W398" s="42">
        <v>0.1013</v>
      </c>
      <c r="X398" s="41" t="s">
        <v>268</v>
      </c>
      <c r="Y398" s="41"/>
      <c r="Z398" s="41">
        <v>63050624.909999996</v>
      </c>
      <c r="AA398" s="41">
        <v>1</v>
      </c>
      <c r="AB398" s="41">
        <v>89.69</v>
      </c>
      <c r="AC398" s="41"/>
      <c r="AD398" s="41">
        <v>56550.105000000003</v>
      </c>
      <c r="AE398" s="41"/>
      <c r="AF398" s="41"/>
      <c r="AG398" s="41" t="s">
        <v>40</v>
      </c>
      <c r="AH398" s="42">
        <v>5.6914364818988104E-4</v>
      </c>
      <c r="AI398" s="42">
        <v>7.4440000000000006E-2</v>
      </c>
      <c r="AJ398" s="42">
        <v>4.5799999999999999E-3</v>
      </c>
      <c r="AK398" s="53"/>
    </row>
    <row r="399" spans="1:37" ht="15" x14ac:dyDescent="0.25">
      <c r="A399" s="43">
        <v>1092</v>
      </c>
      <c r="B399" s="43">
        <v>9952</v>
      </c>
      <c r="C399" s="41" t="s">
        <v>301</v>
      </c>
      <c r="D399" s="41">
        <v>520029083</v>
      </c>
      <c r="E399" s="41" t="s">
        <v>247</v>
      </c>
      <c r="F399" s="41" t="s">
        <v>302</v>
      </c>
      <c r="G399" s="41" t="s">
        <v>303</v>
      </c>
      <c r="H399" s="41" t="s">
        <v>250</v>
      </c>
      <c r="I399" s="41" t="s">
        <v>251</v>
      </c>
      <c r="J399" s="41" t="s">
        <v>82</v>
      </c>
      <c r="K399" s="41" t="s">
        <v>82</v>
      </c>
      <c r="L399" s="41" t="s">
        <v>252</v>
      </c>
      <c r="M399" s="41" t="s">
        <v>146</v>
      </c>
      <c r="N399" s="41" t="s">
        <v>253</v>
      </c>
      <c r="O399" s="41" t="s">
        <v>83</v>
      </c>
      <c r="P399" s="41" t="s">
        <v>84</v>
      </c>
      <c r="Q399" s="41" t="s">
        <v>85</v>
      </c>
      <c r="R399" s="41" t="s">
        <v>254</v>
      </c>
      <c r="S399" s="41" t="s">
        <v>100</v>
      </c>
      <c r="T399" s="41">
        <v>0.94</v>
      </c>
      <c r="U399" s="47">
        <v>45910</v>
      </c>
      <c r="V399" s="42">
        <v>1E-3</v>
      </c>
      <c r="W399" s="42">
        <v>1.9699999999999999E-2</v>
      </c>
      <c r="X399" s="41" t="s">
        <v>255</v>
      </c>
      <c r="Y399" s="41"/>
      <c r="Z399" s="41">
        <v>9549013.6400000006</v>
      </c>
      <c r="AA399" s="41">
        <v>1</v>
      </c>
      <c r="AB399" s="41">
        <v>112.67</v>
      </c>
      <c r="AC399" s="41"/>
      <c r="AD399" s="41">
        <v>10758.874</v>
      </c>
      <c r="AE399" s="41"/>
      <c r="AF399" s="41"/>
      <c r="AG399" s="41" t="s">
        <v>40</v>
      </c>
      <c r="AH399" s="42">
        <v>6.3660090933333004E-5</v>
      </c>
      <c r="AI399" s="42">
        <v>1.4161999999999999E-2</v>
      </c>
      <c r="AJ399" s="42">
        <v>8.7100000000000003E-4</v>
      </c>
      <c r="AK399" s="53"/>
    </row>
    <row r="400" spans="1:37" ht="15" x14ac:dyDescent="0.25">
      <c r="A400" s="43">
        <v>1092</v>
      </c>
      <c r="B400" s="43">
        <v>9952</v>
      </c>
      <c r="C400" s="41" t="s">
        <v>246</v>
      </c>
      <c r="D400" s="41">
        <v>520018078</v>
      </c>
      <c r="E400" s="41" t="s">
        <v>247</v>
      </c>
      <c r="F400" s="41" t="s">
        <v>307</v>
      </c>
      <c r="G400" s="41" t="s">
        <v>308</v>
      </c>
      <c r="H400" s="41" t="s">
        <v>250</v>
      </c>
      <c r="I400" s="41" t="s">
        <v>251</v>
      </c>
      <c r="J400" s="41" t="s">
        <v>82</v>
      </c>
      <c r="K400" s="41" t="s">
        <v>82</v>
      </c>
      <c r="L400" s="41" t="s">
        <v>252</v>
      </c>
      <c r="M400" s="41" t="s">
        <v>146</v>
      </c>
      <c r="N400" s="41" t="s">
        <v>253</v>
      </c>
      <c r="O400" s="41" t="s">
        <v>83</v>
      </c>
      <c r="P400" s="41" t="s">
        <v>84</v>
      </c>
      <c r="Q400" s="41" t="s">
        <v>85</v>
      </c>
      <c r="R400" s="41" t="s">
        <v>254</v>
      </c>
      <c r="S400" s="41" t="s">
        <v>100</v>
      </c>
      <c r="T400" s="41">
        <v>2.58</v>
      </c>
      <c r="U400" s="47">
        <v>47361</v>
      </c>
      <c r="V400" s="42">
        <v>1.8599999999999998E-2</v>
      </c>
      <c r="W400" s="42">
        <v>2.2499999999999999E-2</v>
      </c>
      <c r="X400" s="41" t="s">
        <v>255</v>
      </c>
      <c r="Y400" s="41"/>
      <c r="Z400" s="41">
        <v>48751239.049999997</v>
      </c>
      <c r="AA400" s="41">
        <v>1</v>
      </c>
      <c r="AB400" s="41">
        <v>102.67</v>
      </c>
      <c r="AC400" s="41"/>
      <c r="AD400" s="41">
        <v>50052.896999999997</v>
      </c>
      <c r="AE400" s="41"/>
      <c r="AF400" s="41"/>
      <c r="AG400" s="41" t="s">
        <v>40</v>
      </c>
      <c r="AH400" s="42">
        <v>2.6389165641800598E-4</v>
      </c>
      <c r="AI400" s="42">
        <v>6.5887000000000001E-2</v>
      </c>
      <c r="AJ400" s="42">
        <v>4.0540000000000003E-3</v>
      </c>
      <c r="AK400" s="53"/>
    </row>
    <row r="401" spans="1:37" ht="15" x14ac:dyDescent="0.25">
      <c r="A401" s="43">
        <v>1092</v>
      </c>
      <c r="B401" s="43">
        <v>9952</v>
      </c>
      <c r="C401" s="41" t="s">
        <v>246</v>
      </c>
      <c r="D401" s="41">
        <v>520018078</v>
      </c>
      <c r="E401" s="41" t="s">
        <v>247</v>
      </c>
      <c r="F401" s="41" t="s">
        <v>259</v>
      </c>
      <c r="G401" s="41" t="s">
        <v>260</v>
      </c>
      <c r="H401" s="41" t="s">
        <v>250</v>
      </c>
      <c r="I401" s="41" t="s">
        <v>261</v>
      </c>
      <c r="J401" s="41" t="s">
        <v>82</v>
      </c>
      <c r="K401" s="41" t="s">
        <v>82</v>
      </c>
      <c r="L401" s="41" t="s">
        <v>252</v>
      </c>
      <c r="M401" s="41" t="s">
        <v>146</v>
      </c>
      <c r="N401" s="41" t="s">
        <v>253</v>
      </c>
      <c r="O401" s="41" t="s">
        <v>83</v>
      </c>
      <c r="P401" s="41" t="s">
        <v>84</v>
      </c>
      <c r="Q401" s="41" t="s">
        <v>85</v>
      </c>
      <c r="R401" s="41" t="s">
        <v>254</v>
      </c>
      <c r="S401" s="41" t="s">
        <v>100</v>
      </c>
      <c r="T401" s="41">
        <v>0.41</v>
      </c>
      <c r="U401" s="47">
        <v>45716</v>
      </c>
      <c r="V401" s="42">
        <v>2.0199999999999999E-2</v>
      </c>
      <c r="W401" s="42">
        <v>4.4200000000000003E-2</v>
      </c>
      <c r="X401" s="41" t="s">
        <v>255</v>
      </c>
      <c r="Y401" s="41"/>
      <c r="Z401" s="41">
        <v>1834853.62</v>
      </c>
      <c r="AA401" s="41">
        <v>1</v>
      </c>
      <c r="AB401" s="41">
        <v>100.22</v>
      </c>
      <c r="AC401" s="41"/>
      <c r="AD401" s="41">
        <v>1838.89</v>
      </c>
      <c r="AE401" s="41"/>
      <c r="AF401" s="41"/>
      <c r="AG401" s="41" t="s">
        <v>40</v>
      </c>
      <c r="AH401" s="42">
        <v>2.1718394935835999E-5</v>
      </c>
      <c r="AI401" s="42">
        <v>2.4199999999999998E-3</v>
      </c>
      <c r="AJ401" s="42">
        <v>1.4799999999999999E-4</v>
      </c>
      <c r="AK401" s="53"/>
    </row>
    <row r="402" spans="1:37" ht="15" x14ac:dyDescent="0.25">
      <c r="A402" s="43">
        <v>1092</v>
      </c>
      <c r="B402" s="43">
        <v>9952</v>
      </c>
      <c r="C402" s="41" t="s">
        <v>256</v>
      </c>
      <c r="D402" s="41">
        <v>520007030</v>
      </c>
      <c r="E402" s="41" t="s">
        <v>247</v>
      </c>
      <c r="F402" s="41" t="s">
        <v>309</v>
      </c>
      <c r="G402" s="41" t="s">
        <v>310</v>
      </c>
      <c r="H402" s="41" t="s">
        <v>250</v>
      </c>
      <c r="I402" s="41" t="s">
        <v>261</v>
      </c>
      <c r="J402" s="41" t="s">
        <v>82</v>
      </c>
      <c r="K402" s="41" t="s">
        <v>82</v>
      </c>
      <c r="L402" s="41" t="s">
        <v>252</v>
      </c>
      <c r="M402" s="41" t="s">
        <v>146</v>
      </c>
      <c r="N402" s="41" t="s">
        <v>253</v>
      </c>
      <c r="O402" s="41" t="s">
        <v>83</v>
      </c>
      <c r="P402" s="41" t="s">
        <v>211</v>
      </c>
      <c r="Q402" s="41" t="s">
        <v>92</v>
      </c>
      <c r="R402" s="41" t="s">
        <v>254</v>
      </c>
      <c r="S402" s="41" t="s">
        <v>100</v>
      </c>
      <c r="T402" s="41">
        <v>0.18</v>
      </c>
      <c r="U402" s="47">
        <v>45631</v>
      </c>
      <c r="V402" s="42">
        <v>0.03</v>
      </c>
      <c r="W402" s="42">
        <v>4.58E-2</v>
      </c>
      <c r="X402" s="41" t="s">
        <v>255</v>
      </c>
      <c r="Y402" s="41"/>
      <c r="Z402" s="41">
        <v>1792037.05</v>
      </c>
      <c r="AA402" s="41">
        <v>1</v>
      </c>
      <c r="AB402" s="41">
        <v>101.06</v>
      </c>
      <c r="AC402" s="41"/>
      <c r="AD402" s="41">
        <v>1811.0329999999999</v>
      </c>
      <c r="AE402" s="41"/>
      <c r="AF402" s="41"/>
      <c r="AG402" s="41" t="s">
        <v>40</v>
      </c>
      <c r="AH402" s="42">
        <v>6.4855209919216004E-5</v>
      </c>
      <c r="AI402" s="42">
        <v>2.3830000000000001E-3</v>
      </c>
      <c r="AJ402" s="42">
        <v>1.46E-4</v>
      </c>
      <c r="AK402" s="53"/>
    </row>
    <row r="403" spans="1:37" ht="15" x14ac:dyDescent="0.25">
      <c r="A403" s="43">
        <v>1092</v>
      </c>
      <c r="B403" s="43">
        <v>9952</v>
      </c>
      <c r="C403" s="41" t="s">
        <v>336</v>
      </c>
      <c r="D403" s="41">
        <v>33248324</v>
      </c>
      <c r="E403" s="41" t="s">
        <v>247</v>
      </c>
      <c r="F403" s="41" t="s">
        <v>422</v>
      </c>
      <c r="G403" s="41" t="s">
        <v>423</v>
      </c>
      <c r="H403" s="41" t="s">
        <v>250</v>
      </c>
      <c r="I403" s="41" t="s">
        <v>251</v>
      </c>
      <c r="J403" s="41" t="s">
        <v>82</v>
      </c>
      <c r="K403" s="41" t="s">
        <v>82</v>
      </c>
      <c r="L403" s="41" t="s">
        <v>252</v>
      </c>
      <c r="M403" s="41" t="s">
        <v>146</v>
      </c>
      <c r="N403" s="41" t="s">
        <v>339</v>
      </c>
      <c r="O403" s="41" t="s">
        <v>83</v>
      </c>
      <c r="P403" s="41" t="s">
        <v>114</v>
      </c>
      <c r="Q403" s="41" t="s">
        <v>114</v>
      </c>
      <c r="R403" s="41" t="s">
        <v>114</v>
      </c>
      <c r="S403" s="41" t="s">
        <v>100</v>
      </c>
      <c r="T403" s="41">
        <v>0.25</v>
      </c>
      <c r="U403" s="47">
        <v>45839</v>
      </c>
      <c r="V403" s="42">
        <v>0.06</v>
      </c>
      <c r="W403" s="42">
        <v>10</v>
      </c>
      <c r="X403" s="41" t="s">
        <v>255</v>
      </c>
      <c r="Y403" s="41"/>
      <c r="Z403" s="41">
        <v>151232.23000000001</v>
      </c>
      <c r="AA403" s="41">
        <v>1</v>
      </c>
      <c r="AB403" s="41">
        <v>10.5</v>
      </c>
      <c r="AC403" s="41"/>
      <c r="AD403" s="41">
        <v>15.879</v>
      </c>
      <c r="AE403" s="41"/>
      <c r="AF403" s="41"/>
      <c r="AG403" s="41" t="s">
        <v>40</v>
      </c>
      <c r="AH403" s="42">
        <v>1.2843045353582E-5</v>
      </c>
      <c r="AI403" s="42">
        <v>2.0000000000000002E-5</v>
      </c>
      <c r="AJ403" s="42">
        <v>9.9999999999999995E-7</v>
      </c>
      <c r="AK403" s="53"/>
    </row>
    <row r="404" spans="1:37" ht="15" x14ac:dyDescent="0.25">
      <c r="A404" s="43">
        <v>1092</v>
      </c>
      <c r="B404" s="43">
        <v>9952</v>
      </c>
      <c r="C404" s="41" t="s">
        <v>304</v>
      </c>
      <c r="D404" s="41">
        <v>520000118</v>
      </c>
      <c r="E404" s="41" t="s">
        <v>247</v>
      </c>
      <c r="F404" s="41" t="s">
        <v>323</v>
      </c>
      <c r="G404" s="41" t="s">
        <v>324</v>
      </c>
      <c r="H404" s="41" t="s">
        <v>250</v>
      </c>
      <c r="I404" s="41" t="s">
        <v>251</v>
      </c>
      <c r="J404" s="41" t="s">
        <v>82</v>
      </c>
      <c r="K404" s="41" t="s">
        <v>82</v>
      </c>
      <c r="L404" s="41" t="s">
        <v>252</v>
      </c>
      <c r="M404" s="41" t="s">
        <v>146</v>
      </c>
      <c r="N404" s="41" t="s">
        <v>253</v>
      </c>
      <c r="O404" s="41" t="s">
        <v>83</v>
      </c>
      <c r="P404" s="41" t="s">
        <v>84</v>
      </c>
      <c r="Q404" s="41" t="s">
        <v>85</v>
      </c>
      <c r="R404" s="41" t="s">
        <v>254</v>
      </c>
      <c r="S404" s="41" t="s">
        <v>100</v>
      </c>
      <c r="T404" s="41">
        <v>2.04</v>
      </c>
      <c r="U404" s="47">
        <v>46872</v>
      </c>
      <c r="V404" s="42">
        <v>6.0000000000000001E-3</v>
      </c>
      <c r="W404" s="42">
        <v>2.07E-2</v>
      </c>
      <c r="X404" s="41" t="s">
        <v>255</v>
      </c>
      <c r="Y404" s="41"/>
      <c r="Z404" s="41">
        <v>11619951.220000001</v>
      </c>
      <c r="AA404" s="41">
        <v>1</v>
      </c>
      <c r="AB404" s="41">
        <v>113.24</v>
      </c>
      <c r="AC404" s="41"/>
      <c r="AD404" s="41">
        <v>13158.433000000001</v>
      </c>
      <c r="AE404" s="41"/>
      <c r="AF404" s="41"/>
      <c r="AG404" s="41" t="s">
        <v>40</v>
      </c>
      <c r="AH404" s="42">
        <v>1.30611439676819E-4</v>
      </c>
      <c r="AI404" s="42">
        <v>1.7321E-2</v>
      </c>
      <c r="AJ404" s="42">
        <v>1.065E-3</v>
      </c>
      <c r="AK404" s="53"/>
    </row>
    <row r="405" spans="1:37" ht="15" x14ac:dyDescent="0.25">
      <c r="A405" s="43">
        <v>1092</v>
      </c>
      <c r="B405" s="43">
        <v>9952</v>
      </c>
      <c r="C405" s="41" t="s">
        <v>256</v>
      </c>
      <c r="D405" s="41">
        <v>520007030</v>
      </c>
      <c r="E405" s="41" t="s">
        <v>247</v>
      </c>
      <c r="F405" s="41" t="s">
        <v>257</v>
      </c>
      <c r="G405" s="41" t="s">
        <v>258</v>
      </c>
      <c r="H405" s="41" t="s">
        <v>250</v>
      </c>
      <c r="I405" s="41" t="s">
        <v>251</v>
      </c>
      <c r="J405" s="41" t="s">
        <v>82</v>
      </c>
      <c r="K405" s="41" t="s">
        <v>82</v>
      </c>
      <c r="L405" s="41" t="s">
        <v>252</v>
      </c>
      <c r="M405" s="41" t="s">
        <v>146</v>
      </c>
      <c r="N405" s="41" t="s">
        <v>253</v>
      </c>
      <c r="O405" s="41" t="s">
        <v>83</v>
      </c>
      <c r="P405" s="41" t="s">
        <v>211</v>
      </c>
      <c r="Q405" s="41" t="s">
        <v>92</v>
      </c>
      <c r="R405" s="41" t="s">
        <v>254</v>
      </c>
      <c r="S405" s="41" t="s">
        <v>100</v>
      </c>
      <c r="T405" s="41">
        <v>5.05</v>
      </c>
      <c r="U405" s="47">
        <v>49388</v>
      </c>
      <c r="V405" s="42">
        <v>2.1100000000000001E-2</v>
      </c>
      <c r="W405" s="42">
        <v>2.58E-2</v>
      </c>
      <c r="X405" s="41" t="s">
        <v>255</v>
      </c>
      <c r="Y405" s="41"/>
      <c r="Z405" s="41">
        <v>48362299.799999997</v>
      </c>
      <c r="AA405" s="41">
        <v>1</v>
      </c>
      <c r="AB405" s="41">
        <v>102.7</v>
      </c>
      <c r="AC405" s="41"/>
      <c r="AD405" s="41">
        <v>49668.082000000002</v>
      </c>
      <c r="AE405" s="41"/>
      <c r="AF405" s="41"/>
      <c r="AG405" s="41" t="s">
        <v>40</v>
      </c>
      <c r="AH405" s="42">
        <v>1.6916206081079801E-4</v>
      </c>
      <c r="AI405" s="42">
        <v>6.5380999999999995E-2</v>
      </c>
      <c r="AJ405" s="42">
        <v>4.0229999999999997E-3</v>
      </c>
      <c r="AK405" s="53"/>
    </row>
    <row r="406" spans="1:37" ht="15" x14ac:dyDescent="0.25">
      <c r="A406" s="43">
        <v>1092</v>
      </c>
      <c r="B406" s="43">
        <v>9952</v>
      </c>
      <c r="C406" s="41" t="s">
        <v>246</v>
      </c>
      <c r="D406" s="41">
        <v>520018078</v>
      </c>
      <c r="E406" s="41" t="s">
        <v>247</v>
      </c>
      <c r="F406" s="41" t="s">
        <v>248</v>
      </c>
      <c r="G406" s="41" t="s">
        <v>249</v>
      </c>
      <c r="H406" s="41" t="s">
        <v>250</v>
      </c>
      <c r="I406" s="41" t="s">
        <v>251</v>
      </c>
      <c r="J406" s="41" t="s">
        <v>82</v>
      </c>
      <c r="K406" s="41" t="s">
        <v>82</v>
      </c>
      <c r="L406" s="41" t="s">
        <v>252</v>
      </c>
      <c r="M406" s="41" t="s">
        <v>146</v>
      </c>
      <c r="N406" s="41" t="s">
        <v>253</v>
      </c>
      <c r="O406" s="41" t="s">
        <v>83</v>
      </c>
      <c r="P406" s="41" t="s">
        <v>84</v>
      </c>
      <c r="Q406" s="41" t="s">
        <v>85</v>
      </c>
      <c r="R406" s="41" t="s">
        <v>254</v>
      </c>
      <c r="S406" s="41" t="s">
        <v>100</v>
      </c>
      <c r="T406" s="41">
        <v>5.04</v>
      </c>
      <c r="U406" s="47">
        <v>48913</v>
      </c>
      <c r="V406" s="42">
        <v>2.0199999999999999E-2</v>
      </c>
      <c r="W406" s="42">
        <v>2.5899999999999999E-2</v>
      </c>
      <c r="X406" s="41" t="s">
        <v>255</v>
      </c>
      <c r="Y406" s="41"/>
      <c r="Z406" s="41">
        <v>48751239.049999997</v>
      </c>
      <c r="AA406" s="41">
        <v>1</v>
      </c>
      <c r="AB406" s="41">
        <v>101.35</v>
      </c>
      <c r="AC406" s="41"/>
      <c r="AD406" s="41">
        <v>49409.381000000001</v>
      </c>
      <c r="AE406" s="41"/>
      <c r="AF406" s="41"/>
      <c r="AG406" s="41" t="s">
        <v>40</v>
      </c>
      <c r="AH406" s="42">
        <v>1.36634025884413E-4</v>
      </c>
      <c r="AI406" s="42">
        <v>6.5040000000000001E-2</v>
      </c>
      <c r="AJ406" s="42">
        <v>4.0020000000000003E-3</v>
      </c>
      <c r="AK406" s="53"/>
    </row>
    <row r="407" spans="1:37" ht="15" x14ac:dyDescent="0.25">
      <c r="A407" s="43">
        <v>1092</v>
      </c>
      <c r="B407" s="43">
        <v>9952</v>
      </c>
      <c r="C407" s="41" t="s">
        <v>273</v>
      </c>
      <c r="D407" s="41">
        <v>520000522</v>
      </c>
      <c r="E407" s="41" t="s">
        <v>247</v>
      </c>
      <c r="F407" s="41" t="s">
        <v>281</v>
      </c>
      <c r="G407" s="41" t="s">
        <v>282</v>
      </c>
      <c r="H407" s="41" t="s">
        <v>250</v>
      </c>
      <c r="I407" s="41" t="s">
        <v>251</v>
      </c>
      <c r="J407" s="41" t="s">
        <v>82</v>
      </c>
      <c r="K407" s="41" t="s">
        <v>82</v>
      </c>
      <c r="L407" s="41" t="s">
        <v>252</v>
      </c>
      <c r="M407" s="41" t="s">
        <v>146</v>
      </c>
      <c r="N407" s="41" t="s">
        <v>253</v>
      </c>
      <c r="O407" s="41" t="s">
        <v>83</v>
      </c>
      <c r="P407" s="41" t="s">
        <v>84</v>
      </c>
      <c r="Q407" s="41" t="s">
        <v>85</v>
      </c>
      <c r="R407" s="41" t="s">
        <v>254</v>
      </c>
      <c r="S407" s="41" t="s">
        <v>100</v>
      </c>
      <c r="T407" s="41">
        <v>1.72</v>
      </c>
      <c r="U407" s="47">
        <v>46196</v>
      </c>
      <c r="V407" s="42">
        <v>3.8E-3</v>
      </c>
      <c r="W407" s="42">
        <v>2.1399999999999999E-2</v>
      </c>
      <c r="X407" s="41" t="s">
        <v>255</v>
      </c>
      <c r="Y407" s="41"/>
      <c r="Z407" s="41">
        <v>19088100.420000002</v>
      </c>
      <c r="AA407" s="41">
        <v>1</v>
      </c>
      <c r="AB407" s="41">
        <v>110.39</v>
      </c>
      <c r="AC407" s="41"/>
      <c r="AD407" s="41">
        <v>21071.353999999999</v>
      </c>
      <c r="AE407" s="41"/>
      <c r="AF407" s="41"/>
      <c r="AG407" s="41" t="s">
        <v>40</v>
      </c>
      <c r="AH407" s="42">
        <v>6.3627001399999995E-5</v>
      </c>
      <c r="AI407" s="42">
        <v>2.7737000000000001E-2</v>
      </c>
      <c r="AJ407" s="42">
        <v>1.7060000000000001E-3</v>
      </c>
      <c r="AK407" s="53"/>
    </row>
    <row r="408" spans="1:37" ht="15" x14ac:dyDescent="0.25">
      <c r="A408" s="43">
        <v>1092</v>
      </c>
      <c r="B408" s="43">
        <v>9952</v>
      </c>
      <c r="C408" s="41" t="s">
        <v>283</v>
      </c>
      <c r="D408" s="41">
        <v>520000472</v>
      </c>
      <c r="E408" s="41" t="s">
        <v>247</v>
      </c>
      <c r="F408" s="41" t="s">
        <v>284</v>
      </c>
      <c r="G408" s="41" t="s">
        <v>285</v>
      </c>
      <c r="H408" s="41" t="s">
        <v>250</v>
      </c>
      <c r="I408" s="41" t="s">
        <v>251</v>
      </c>
      <c r="J408" s="41" t="s">
        <v>82</v>
      </c>
      <c r="K408" s="41" t="s">
        <v>82</v>
      </c>
      <c r="L408" s="41" t="s">
        <v>252</v>
      </c>
      <c r="M408" s="41" t="s">
        <v>146</v>
      </c>
      <c r="N408" s="41" t="s">
        <v>286</v>
      </c>
      <c r="O408" s="41" t="s">
        <v>83</v>
      </c>
      <c r="P408" s="41" t="s">
        <v>287</v>
      </c>
      <c r="Q408" s="41" t="s">
        <v>92</v>
      </c>
      <c r="R408" s="41" t="s">
        <v>254</v>
      </c>
      <c r="S408" s="41" t="s">
        <v>100</v>
      </c>
      <c r="T408" s="41">
        <v>0.9</v>
      </c>
      <c r="U408" s="47">
        <v>46081</v>
      </c>
      <c r="V408" s="42">
        <v>4.4999999999999998E-2</v>
      </c>
      <c r="W408" s="42">
        <v>2.6100000000000002E-2</v>
      </c>
      <c r="X408" s="41" t="s">
        <v>255</v>
      </c>
      <c r="Y408" s="41"/>
      <c r="Z408" s="41">
        <v>2187782.7200000002</v>
      </c>
      <c r="AA408" s="41">
        <v>1</v>
      </c>
      <c r="AB408" s="41">
        <v>119.4</v>
      </c>
      <c r="AC408" s="41"/>
      <c r="AD408" s="41">
        <v>2612.2130000000002</v>
      </c>
      <c r="AE408" s="41"/>
      <c r="AF408" s="41"/>
      <c r="AG408" s="41" t="s">
        <v>40</v>
      </c>
      <c r="AH408" s="42">
        <v>7.4021504438659997E-6</v>
      </c>
      <c r="AI408" s="42">
        <v>3.4380000000000001E-3</v>
      </c>
      <c r="AJ408" s="42">
        <v>2.1100000000000001E-4</v>
      </c>
      <c r="AK408" s="53"/>
    </row>
    <row r="409" spans="1:37" ht="15" x14ac:dyDescent="0.25">
      <c r="A409" s="43">
        <v>1092</v>
      </c>
      <c r="B409" s="43">
        <v>9952</v>
      </c>
      <c r="C409" s="41" t="s">
        <v>273</v>
      </c>
      <c r="D409" s="41">
        <v>520000522</v>
      </c>
      <c r="E409" s="41" t="s">
        <v>247</v>
      </c>
      <c r="F409" s="41" t="s">
        <v>274</v>
      </c>
      <c r="G409" s="41" t="s">
        <v>275</v>
      </c>
      <c r="H409" s="41" t="s">
        <v>250</v>
      </c>
      <c r="I409" s="41" t="s">
        <v>251</v>
      </c>
      <c r="J409" s="41" t="s">
        <v>82</v>
      </c>
      <c r="K409" s="41" t="s">
        <v>82</v>
      </c>
      <c r="L409" s="41" t="s">
        <v>252</v>
      </c>
      <c r="M409" s="41" t="s">
        <v>146</v>
      </c>
      <c r="N409" s="41" t="s">
        <v>253</v>
      </c>
      <c r="O409" s="41" t="s">
        <v>83</v>
      </c>
      <c r="P409" s="41" t="s">
        <v>84</v>
      </c>
      <c r="Q409" s="41" t="s">
        <v>85</v>
      </c>
      <c r="R409" s="41" t="s">
        <v>254</v>
      </c>
      <c r="S409" s="41" t="s">
        <v>100</v>
      </c>
      <c r="T409" s="41">
        <v>2.96</v>
      </c>
      <c r="U409" s="47">
        <v>46658</v>
      </c>
      <c r="V409" s="42">
        <v>1.2200000000000001E-2</v>
      </c>
      <c r="W409" s="42">
        <v>2.2499999999999999E-2</v>
      </c>
      <c r="X409" s="41" t="s">
        <v>255</v>
      </c>
      <c r="Y409" s="41"/>
      <c r="Z409" s="41">
        <v>34835799.560000002</v>
      </c>
      <c r="AA409" s="41">
        <v>1</v>
      </c>
      <c r="AB409" s="41">
        <v>113.04</v>
      </c>
      <c r="AC409" s="41"/>
      <c r="AD409" s="41">
        <v>39378.387999999999</v>
      </c>
      <c r="AE409" s="41"/>
      <c r="AF409" s="41"/>
      <c r="AG409" s="41" t="s">
        <v>40</v>
      </c>
      <c r="AH409" s="42">
        <v>1.15518175282496E-4</v>
      </c>
      <c r="AI409" s="42">
        <v>5.1836E-2</v>
      </c>
      <c r="AJ409" s="42">
        <v>3.189E-3</v>
      </c>
      <c r="AK409" s="53"/>
    </row>
    <row r="410" spans="1:37" ht="15" x14ac:dyDescent="0.25">
      <c r="A410" s="43">
        <v>1092</v>
      </c>
      <c r="B410" s="43">
        <v>9952</v>
      </c>
      <c r="C410" s="41" t="s">
        <v>332</v>
      </c>
      <c r="D410" s="41">
        <v>520023896</v>
      </c>
      <c r="E410" s="41" t="s">
        <v>247</v>
      </c>
      <c r="F410" s="41" t="s">
        <v>333</v>
      </c>
      <c r="G410" s="41" t="s">
        <v>334</v>
      </c>
      <c r="H410" s="41" t="s">
        <v>250</v>
      </c>
      <c r="I410" s="41" t="s">
        <v>251</v>
      </c>
      <c r="J410" s="41" t="s">
        <v>82</v>
      </c>
      <c r="K410" s="41" t="s">
        <v>82</v>
      </c>
      <c r="L410" s="41" t="s">
        <v>252</v>
      </c>
      <c r="M410" s="41" t="s">
        <v>146</v>
      </c>
      <c r="N410" s="41" t="s">
        <v>319</v>
      </c>
      <c r="O410" s="41" t="s">
        <v>83</v>
      </c>
      <c r="P410" s="41" t="s">
        <v>335</v>
      </c>
      <c r="Q410" s="41" t="s">
        <v>85</v>
      </c>
      <c r="R410" s="41" t="s">
        <v>254</v>
      </c>
      <c r="S410" s="41" t="s">
        <v>100</v>
      </c>
      <c r="T410" s="41">
        <v>0.73</v>
      </c>
      <c r="U410" s="47">
        <v>46022</v>
      </c>
      <c r="V410" s="42">
        <v>4.9500000000000002E-2</v>
      </c>
      <c r="W410" s="42">
        <v>3.5700000000000003E-2</v>
      </c>
      <c r="X410" s="41" t="s">
        <v>255</v>
      </c>
      <c r="Y410" s="41"/>
      <c r="Z410" s="41">
        <v>4892310.7699999996</v>
      </c>
      <c r="AA410" s="41">
        <v>1</v>
      </c>
      <c r="AB410" s="41">
        <v>145.86000000000001</v>
      </c>
      <c r="AC410" s="41"/>
      <c r="AD410" s="41">
        <v>7135.924</v>
      </c>
      <c r="AE410" s="41"/>
      <c r="AF410" s="41"/>
      <c r="AG410" s="41" t="s">
        <v>40</v>
      </c>
      <c r="AH410" s="42">
        <v>1.3333863846769499E-4</v>
      </c>
      <c r="AI410" s="42">
        <v>9.3930000000000003E-3</v>
      </c>
      <c r="AJ410" s="42">
        <v>5.7799999999999995E-4</v>
      </c>
      <c r="AK410" s="53"/>
    </row>
    <row r="411" spans="1:37" ht="15" x14ac:dyDescent="0.25">
      <c r="A411" s="43">
        <v>1092</v>
      </c>
      <c r="B411" s="43">
        <v>9952</v>
      </c>
      <c r="C411" s="41" t="s">
        <v>269</v>
      </c>
      <c r="D411" s="41">
        <v>513682146</v>
      </c>
      <c r="E411" s="41" t="s">
        <v>247</v>
      </c>
      <c r="F411" s="41" t="s">
        <v>270</v>
      </c>
      <c r="G411" s="41" t="s">
        <v>271</v>
      </c>
      <c r="H411" s="41" t="s">
        <v>250</v>
      </c>
      <c r="I411" s="41" t="s">
        <v>251</v>
      </c>
      <c r="J411" s="41" t="s">
        <v>82</v>
      </c>
      <c r="K411" s="41" t="s">
        <v>82</v>
      </c>
      <c r="L411" s="41" t="s">
        <v>252</v>
      </c>
      <c r="M411" s="41" t="s">
        <v>146</v>
      </c>
      <c r="N411" s="41" t="s">
        <v>253</v>
      </c>
      <c r="O411" s="41" t="s">
        <v>83</v>
      </c>
      <c r="P411" s="41" t="s">
        <v>272</v>
      </c>
      <c r="Q411" s="41" t="s">
        <v>85</v>
      </c>
      <c r="R411" s="41" t="s">
        <v>254</v>
      </c>
      <c r="S411" s="41" t="s">
        <v>100</v>
      </c>
      <c r="T411" s="41">
        <v>1.23</v>
      </c>
      <c r="U411" s="47">
        <v>46387</v>
      </c>
      <c r="V411" s="42">
        <v>2E-3</v>
      </c>
      <c r="W411" s="42">
        <v>2.01E-2</v>
      </c>
      <c r="X411" s="41" t="s">
        <v>255</v>
      </c>
      <c r="Y411" s="41"/>
      <c r="Z411" s="41">
        <v>3323774.61</v>
      </c>
      <c r="AA411" s="41">
        <v>1</v>
      </c>
      <c r="AB411" s="41">
        <v>111.85</v>
      </c>
      <c r="AC411" s="41"/>
      <c r="AD411" s="41">
        <v>3717.6419999999998</v>
      </c>
      <c r="AE411" s="41"/>
      <c r="AF411" s="41"/>
      <c r="AG411" s="41" t="s">
        <v>40</v>
      </c>
      <c r="AH411" s="42">
        <v>7.9474218056357007E-5</v>
      </c>
      <c r="AI411" s="42">
        <v>4.8929999999999998E-3</v>
      </c>
      <c r="AJ411" s="42">
        <v>3.01E-4</v>
      </c>
      <c r="AK411" s="53"/>
    </row>
    <row r="412" spans="1:37" ht="15" x14ac:dyDescent="0.25">
      <c r="A412" s="43">
        <v>1092</v>
      </c>
      <c r="B412" s="43">
        <v>9952</v>
      </c>
      <c r="C412" s="41" t="s">
        <v>273</v>
      </c>
      <c r="D412" s="41">
        <v>520000522</v>
      </c>
      <c r="E412" s="41" t="s">
        <v>247</v>
      </c>
      <c r="F412" s="41" t="s">
        <v>325</v>
      </c>
      <c r="G412" s="41" t="s">
        <v>326</v>
      </c>
      <c r="H412" s="41" t="s">
        <v>250</v>
      </c>
      <c r="I412" s="41" t="s">
        <v>251</v>
      </c>
      <c r="J412" s="41" t="s">
        <v>82</v>
      </c>
      <c r="K412" s="41" t="s">
        <v>82</v>
      </c>
      <c r="L412" s="41" t="s">
        <v>252</v>
      </c>
      <c r="M412" s="41" t="s">
        <v>146</v>
      </c>
      <c r="N412" s="41" t="s">
        <v>253</v>
      </c>
      <c r="O412" s="41" t="s">
        <v>83</v>
      </c>
      <c r="P412" s="41" t="s">
        <v>211</v>
      </c>
      <c r="Q412" s="41" t="s">
        <v>92</v>
      </c>
      <c r="R412" s="41" t="s">
        <v>254</v>
      </c>
      <c r="S412" s="41" t="s">
        <v>100</v>
      </c>
      <c r="T412" s="41">
        <v>4.38</v>
      </c>
      <c r="U412" s="47">
        <v>48938</v>
      </c>
      <c r="V412" s="42">
        <v>1.9900000000000001E-2</v>
      </c>
      <c r="W412" s="42">
        <v>2.5700000000000001E-2</v>
      </c>
      <c r="X412" s="41" t="s">
        <v>255</v>
      </c>
      <c r="Y412" s="41"/>
      <c r="Z412" s="41">
        <v>48717124.869999997</v>
      </c>
      <c r="AA412" s="41">
        <v>1</v>
      </c>
      <c r="AB412" s="41">
        <v>102.5</v>
      </c>
      <c r="AC412" s="41"/>
      <c r="AD412" s="41">
        <v>49935.053</v>
      </c>
      <c r="AE412" s="41"/>
      <c r="AF412" s="41"/>
      <c r="AG412" s="41" t="s">
        <v>40</v>
      </c>
      <c r="AH412" s="42">
        <v>1.80433795814814E-4</v>
      </c>
      <c r="AI412" s="42">
        <v>6.5731999999999999E-2</v>
      </c>
      <c r="AJ412" s="42">
        <v>4.0439999999999999E-3</v>
      </c>
      <c r="AK412" s="53"/>
    </row>
    <row r="413" spans="1:37" ht="15" x14ac:dyDescent="0.25">
      <c r="A413" s="43">
        <v>1092</v>
      </c>
      <c r="B413" s="43">
        <v>9952</v>
      </c>
      <c r="C413" s="41" t="s">
        <v>262</v>
      </c>
      <c r="D413" s="41">
        <v>515334662</v>
      </c>
      <c r="E413" s="41" t="s">
        <v>247</v>
      </c>
      <c r="F413" s="41" t="s">
        <v>321</v>
      </c>
      <c r="G413" s="41" t="s">
        <v>322</v>
      </c>
      <c r="H413" s="41" t="s">
        <v>250</v>
      </c>
      <c r="I413" s="41" t="s">
        <v>265</v>
      </c>
      <c r="J413" s="41" t="s">
        <v>82</v>
      </c>
      <c r="K413" s="41" t="s">
        <v>82</v>
      </c>
      <c r="L413" s="41" t="s">
        <v>252</v>
      </c>
      <c r="M413" s="41" t="s">
        <v>146</v>
      </c>
      <c r="N413" s="41" t="s">
        <v>266</v>
      </c>
      <c r="O413" s="41" t="s">
        <v>83</v>
      </c>
      <c r="P413" s="41" t="s">
        <v>267</v>
      </c>
      <c r="Q413" s="41" t="s">
        <v>92</v>
      </c>
      <c r="R413" s="41" t="s">
        <v>254</v>
      </c>
      <c r="S413" s="41" t="s">
        <v>100</v>
      </c>
      <c r="T413" s="41">
        <v>2.97</v>
      </c>
      <c r="U413" s="47">
        <v>46995</v>
      </c>
      <c r="V413" s="42">
        <v>4.6899999999999997E-2</v>
      </c>
      <c r="W413" s="42">
        <v>7.51E-2</v>
      </c>
      <c r="X413" s="41" t="s">
        <v>268</v>
      </c>
      <c r="Y413" s="41"/>
      <c r="Z413" s="41">
        <v>16896719.629999999</v>
      </c>
      <c r="AA413" s="41">
        <v>1</v>
      </c>
      <c r="AB413" s="41">
        <v>97.95</v>
      </c>
      <c r="AC413" s="41"/>
      <c r="AD413" s="41">
        <v>16550.337</v>
      </c>
      <c r="AE413" s="41"/>
      <c r="AF413" s="41"/>
      <c r="AG413" s="41" t="s">
        <v>40</v>
      </c>
      <c r="AH413" s="42">
        <v>1.2504884294064499E-4</v>
      </c>
      <c r="AI413" s="42">
        <v>2.1786E-2</v>
      </c>
      <c r="AJ413" s="42">
        <v>1.34E-3</v>
      </c>
      <c r="AK413" s="53"/>
    </row>
    <row r="414" spans="1:37" ht="15" x14ac:dyDescent="0.25">
      <c r="A414" s="43">
        <v>1092</v>
      </c>
      <c r="B414" s="43">
        <v>9952</v>
      </c>
      <c r="C414" s="41" t="s">
        <v>304</v>
      </c>
      <c r="D414" s="41">
        <v>520000118</v>
      </c>
      <c r="E414" s="41" t="s">
        <v>247</v>
      </c>
      <c r="F414" s="41" t="s">
        <v>305</v>
      </c>
      <c r="G414" s="41" t="s">
        <v>306</v>
      </c>
      <c r="H414" s="41" t="s">
        <v>250</v>
      </c>
      <c r="I414" s="41" t="s">
        <v>251</v>
      </c>
      <c r="J414" s="41" t="s">
        <v>82</v>
      </c>
      <c r="K414" s="41" t="s">
        <v>82</v>
      </c>
      <c r="L414" s="41" t="s">
        <v>252</v>
      </c>
      <c r="M414" s="41" t="s">
        <v>146</v>
      </c>
      <c r="N414" s="41" t="s">
        <v>253</v>
      </c>
      <c r="O414" s="41" t="s">
        <v>83</v>
      </c>
      <c r="P414" s="41" t="s">
        <v>84</v>
      </c>
      <c r="Q414" s="41" t="s">
        <v>85</v>
      </c>
      <c r="R414" s="41" t="s">
        <v>254</v>
      </c>
      <c r="S414" s="41" t="s">
        <v>100</v>
      </c>
      <c r="T414" s="41">
        <v>3.91</v>
      </c>
      <c r="U414" s="47">
        <v>48547</v>
      </c>
      <c r="V414" s="42">
        <v>1.3899999999999999E-2</v>
      </c>
      <c r="W414" s="42">
        <v>2.4799999999999999E-2</v>
      </c>
      <c r="X414" s="41" t="s">
        <v>255</v>
      </c>
      <c r="Y414" s="41"/>
      <c r="Z414" s="41">
        <v>26605806.57</v>
      </c>
      <c r="AA414" s="41">
        <v>1</v>
      </c>
      <c r="AB414" s="41">
        <v>103.84</v>
      </c>
      <c r="AC414" s="41"/>
      <c r="AD414" s="41">
        <v>27627.47</v>
      </c>
      <c r="AE414" s="41"/>
      <c r="AF414" s="41"/>
      <c r="AG414" s="41" t="s">
        <v>40</v>
      </c>
      <c r="AH414" s="42">
        <v>1.478100365E-4</v>
      </c>
      <c r="AI414" s="42">
        <v>3.6366999999999997E-2</v>
      </c>
      <c r="AJ414" s="42">
        <v>2.2369999999999998E-3</v>
      </c>
      <c r="AK414" s="53"/>
    </row>
    <row r="415" spans="1:37" ht="15" x14ac:dyDescent="0.25">
      <c r="A415" s="43">
        <v>1092</v>
      </c>
      <c r="B415" s="43">
        <v>9952</v>
      </c>
      <c r="C415" s="41" t="s">
        <v>256</v>
      </c>
      <c r="D415" s="41">
        <v>520007030</v>
      </c>
      <c r="E415" s="41" t="s">
        <v>247</v>
      </c>
      <c r="F415" s="41" t="s">
        <v>330</v>
      </c>
      <c r="G415" s="41" t="s">
        <v>331</v>
      </c>
      <c r="H415" s="41" t="s">
        <v>250</v>
      </c>
      <c r="I415" s="41" t="s">
        <v>261</v>
      </c>
      <c r="J415" s="41" t="s">
        <v>82</v>
      </c>
      <c r="K415" s="41" t="s">
        <v>82</v>
      </c>
      <c r="L415" s="41" t="s">
        <v>252</v>
      </c>
      <c r="M415" s="41" t="s">
        <v>146</v>
      </c>
      <c r="N415" s="41" t="s">
        <v>253</v>
      </c>
      <c r="O415" s="41" t="s">
        <v>83</v>
      </c>
      <c r="P415" s="41" t="s">
        <v>211</v>
      </c>
      <c r="Q415" s="41" t="s">
        <v>92</v>
      </c>
      <c r="R415" s="41" t="s">
        <v>254</v>
      </c>
      <c r="S415" s="41" t="s">
        <v>100</v>
      </c>
      <c r="T415" s="41">
        <v>2.89</v>
      </c>
      <c r="U415" s="47">
        <v>47822</v>
      </c>
      <c r="V415" s="42">
        <v>2.6800000000000001E-2</v>
      </c>
      <c r="W415" s="42">
        <v>5.11E-2</v>
      </c>
      <c r="X415" s="41" t="s">
        <v>255</v>
      </c>
      <c r="Y415" s="41"/>
      <c r="Z415" s="41">
        <v>5016238.96</v>
      </c>
      <c r="AA415" s="41">
        <v>1</v>
      </c>
      <c r="AB415" s="41">
        <v>95.42</v>
      </c>
      <c r="AC415" s="41"/>
      <c r="AD415" s="41">
        <v>4786.4949999999999</v>
      </c>
      <c r="AE415" s="41"/>
      <c r="AF415" s="41"/>
      <c r="AG415" s="41" t="s">
        <v>40</v>
      </c>
      <c r="AH415" s="42">
        <v>2.1966811715046001E-5</v>
      </c>
      <c r="AI415" s="42">
        <v>6.3E-3</v>
      </c>
      <c r="AJ415" s="42">
        <v>3.8699999999999997E-4</v>
      </c>
      <c r="AK415" s="53"/>
    </row>
    <row r="416" spans="1:37" ht="15" x14ac:dyDescent="0.25">
      <c r="A416" s="43">
        <v>1092</v>
      </c>
      <c r="B416" s="43">
        <v>9952</v>
      </c>
      <c r="C416" s="41" t="s">
        <v>336</v>
      </c>
      <c r="D416" s="41">
        <v>33248324</v>
      </c>
      <c r="E416" s="41" t="s">
        <v>247</v>
      </c>
      <c r="F416" s="41" t="s">
        <v>337</v>
      </c>
      <c r="G416" s="41" t="s">
        <v>338</v>
      </c>
      <c r="H416" s="41" t="s">
        <v>250</v>
      </c>
      <c r="I416" s="41" t="s">
        <v>251</v>
      </c>
      <c r="J416" s="41" t="s">
        <v>82</v>
      </c>
      <c r="K416" s="41" t="s">
        <v>82</v>
      </c>
      <c r="L416" s="41" t="s">
        <v>252</v>
      </c>
      <c r="M416" s="41" t="s">
        <v>146</v>
      </c>
      <c r="N416" s="41" t="s">
        <v>339</v>
      </c>
      <c r="O416" s="41" t="s">
        <v>83</v>
      </c>
      <c r="P416" s="41" t="s">
        <v>114</v>
      </c>
      <c r="Q416" s="41" t="s">
        <v>114</v>
      </c>
      <c r="R416" s="41" t="s">
        <v>114</v>
      </c>
      <c r="S416" s="41" t="s">
        <v>100</v>
      </c>
      <c r="T416" s="41">
        <v>0.25</v>
      </c>
      <c r="U416" s="47">
        <v>45658</v>
      </c>
      <c r="V416" s="42">
        <v>6.9000000000000006E-2</v>
      </c>
      <c r="W416" s="42">
        <v>10</v>
      </c>
      <c r="X416" s="41" t="s">
        <v>255</v>
      </c>
      <c r="Y416" s="41"/>
      <c r="Z416" s="41">
        <v>475685.79</v>
      </c>
      <c r="AA416" s="41">
        <v>1</v>
      </c>
      <c r="AB416" s="41">
        <v>11.98</v>
      </c>
      <c r="AC416" s="41"/>
      <c r="AD416" s="41">
        <v>56.987000000000002</v>
      </c>
      <c r="AE416" s="41"/>
      <c r="AF416" s="41"/>
      <c r="AG416" s="41" t="s">
        <v>40</v>
      </c>
      <c r="AH416" s="42">
        <v>2.7534802306340001E-5</v>
      </c>
      <c r="AI416" s="42">
        <v>7.4999999999999993E-5</v>
      </c>
      <c r="AJ416" s="42">
        <v>3.9999999999999998E-6</v>
      </c>
      <c r="AK416" s="53"/>
    </row>
    <row r="417" spans="1:37" ht="15" x14ac:dyDescent="0.25">
      <c r="A417" s="43">
        <v>1092</v>
      </c>
      <c r="B417" s="43">
        <v>9952</v>
      </c>
      <c r="C417" s="41" t="s">
        <v>276</v>
      </c>
      <c r="D417" s="41">
        <v>1744984</v>
      </c>
      <c r="E417" s="41" t="s">
        <v>247</v>
      </c>
      <c r="F417" s="41" t="s">
        <v>277</v>
      </c>
      <c r="G417" s="41" t="s">
        <v>278</v>
      </c>
      <c r="H417" s="41" t="s">
        <v>250</v>
      </c>
      <c r="I417" s="41" t="s">
        <v>261</v>
      </c>
      <c r="J417" s="41" t="s">
        <v>82</v>
      </c>
      <c r="K417" s="41" t="s">
        <v>209</v>
      </c>
      <c r="L417" s="41" t="s">
        <v>252</v>
      </c>
      <c r="M417" s="41" t="s">
        <v>146</v>
      </c>
      <c r="N417" s="41" t="s">
        <v>279</v>
      </c>
      <c r="O417" s="41" t="s">
        <v>83</v>
      </c>
      <c r="P417" s="41" t="s">
        <v>104</v>
      </c>
      <c r="Q417" s="41" t="s">
        <v>85</v>
      </c>
      <c r="R417" s="41" t="s">
        <v>254</v>
      </c>
      <c r="S417" s="41" t="s">
        <v>100</v>
      </c>
      <c r="T417" s="41">
        <v>0.88</v>
      </c>
      <c r="U417" s="47">
        <v>45900</v>
      </c>
      <c r="V417" s="42">
        <v>5.9499999999999997E-2</v>
      </c>
      <c r="W417" s="42">
        <v>8.5699999999999998E-2</v>
      </c>
      <c r="X417" s="41" t="s">
        <v>255</v>
      </c>
      <c r="Y417" s="41"/>
      <c r="Z417" s="41">
        <v>5686434.1399999997</v>
      </c>
      <c r="AA417" s="41">
        <v>1</v>
      </c>
      <c r="AB417" s="41">
        <v>98.47</v>
      </c>
      <c r="AC417" s="41"/>
      <c r="AD417" s="41">
        <v>5599.4319999999998</v>
      </c>
      <c r="AE417" s="41"/>
      <c r="AF417" s="41"/>
      <c r="AG417" s="41" t="s">
        <v>40</v>
      </c>
      <c r="AH417" s="42">
        <v>2.0022655422535199E-4</v>
      </c>
      <c r="AI417" s="42">
        <v>7.3699999999999998E-3</v>
      </c>
      <c r="AJ417" s="42">
        <v>4.5300000000000001E-4</v>
      </c>
      <c r="AK417" s="53"/>
    </row>
    <row r="418" spans="1:37" ht="15" x14ac:dyDescent="0.25">
      <c r="A418" s="43">
        <v>1092</v>
      </c>
      <c r="B418" s="43">
        <v>9952</v>
      </c>
      <c r="C418" s="41" t="s">
        <v>311</v>
      </c>
      <c r="D418" s="41">
        <v>520032046</v>
      </c>
      <c r="E418" s="41" t="s">
        <v>247</v>
      </c>
      <c r="F418" s="41" t="s">
        <v>312</v>
      </c>
      <c r="G418" s="41" t="s">
        <v>313</v>
      </c>
      <c r="H418" s="41" t="s">
        <v>250</v>
      </c>
      <c r="I418" s="41" t="s">
        <v>251</v>
      </c>
      <c r="J418" s="41" t="s">
        <v>82</v>
      </c>
      <c r="K418" s="41" t="s">
        <v>82</v>
      </c>
      <c r="L418" s="41" t="s">
        <v>252</v>
      </c>
      <c r="M418" s="41" t="s">
        <v>146</v>
      </c>
      <c r="N418" s="41" t="s">
        <v>253</v>
      </c>
      <c r="O418" s="41" t="s">
        <v>83</v>
      </c>
      <c r="P418" s="41" t="s">
        <v>211</v>
      </c>
      <c r="Q418" s="41" t="s">
        <v>92</v>
      </c>
      <c r="R418" s="41" t="s">
        <v>254</v>
      </c>
      <c r="S418" s="41" t="s">
        <v>100</v>
      </c>
      <c r="T418" s="41">
        <v>0.42</v>
      </c>
      <c r="U418" s="47">
        <v>45717</v>
      </c>
      <c r="V418" s="42">
        <v>0.02</v>
      </c>
      <c r="W418" s="42">
        <v>2.6499999999999999E-2</v>
      </c>
      <c r="X418" s="41" t="s">
        <v>255</v>
      </c>
      <c r="Y418" s="41"/>
      <c r="Z418" s="41">
        <v>1668857.75</v>
      </c>
      <c r="AA418" s="41">
        <v>1</v>
      </c>
      <c r="AB418" s="41">
        <v>116.08</v>
      </c>
      <c r="AC418" s="41"/>
      <c r="AD418" s="41">
        <v>1937.21</v>
      </c>
      <c r="AE418" s="41"/>
      <c r="AF418" s="41"/>
      <c r="AG418" s="41" t="s">
        <v>40</v>
      </c>
      <c r="AH418" s="42">
        <v>1.0383739569293101E-4</v>
      </c>
      <c r="AI418" s="42">
        <v>2.5500000000000002E-3</v>
      </c>
      <c r="AJ418" s="42">
        <v>1.56E-4</v>
      </c>
      <c r="AK418" s="53"/>
    </row>
    <row r="419" spans="1:37" ht="15" x14ac:dyDescent="0.25">
      <c r="A419" s="43">
        <v>1092</v>
      </c>
      <c r="B419" s="43">
        <v>9952</v>
      </c>
      <c r="C419" s="41" t="s">
        <v>246</v>
      </c>
      <c r="D419" s="41">
        <v>520018078</v>
      </c>
      <c r="E419" s="41" t="s">
        <v>247</v>
      </c>
      <c r="F419" s="41" t="s">
        <v>288</v>
      </c>
      <c r="G419" s="41" t="s">
        <v>289</v>
      </c>
      <c r="H419" s="41" t="s">
        <v>250</v>
      </c>
      <c r="I419" s="41" t="s">
        <v>251</v>
      </c>
      <c r="J419" s="41" t="s">
        <v>82</v>
      </c>
      <c r="K419" s="41" t="s">
        <v>82</v>
      </c>
      <c r="L419" s="41" t="s">
        <v>252</v>
      </c>
      <c r="M419" s="41" t="s">
        <v>146</v>
      </c>
      <c r="N419" s="41" t="s">
        <v>253</v>
      </c>
      <c r="O419" s="41" t="s">
        <v>83</v>
      </c>
      <c r="P419" s="41" t="s">
        <v>84</v>
      </c>
      <c r="Q419" s="41" t="s">
        <v>85</v>
      </c>
      <c r="R419" s="41" t="s">
        <v>254</v>
      </c>
      <c r="S419" s="41" t="s">
        <v>100</v>
      </c>
      <c r="T419" s="41">
        <v>1.74</v>
      </c>
      <c r="U419" s="47">
        <v>46203</v>
      </c>
      <c r="V419" s="42">
        <v>8.3000000000000001E-3</v>
      </c>
      <c r="W419" s="42">
        <v>2.0400000000000001E-2</v>
      </c>
      <c r="X419" s="41" t="s">
        <v>255</v>
      </c>
      <c r="Y419" s="41"/>
      <c r="Z419" s="41">
        <v>3822785.31</v>
      </c>
      <c r="AA419" s="41">
        <v>1</v>
      </c>
      <c r="AB419" s="41">
        <v>113.2</v>
      </c>
      <c r="AC419" s="41"/>
      <c r="AD419" s="41">
        <v>4327.393</v>
      </c>
      <c r="AE419" s="41"/>
      <c r="AF419" s="41"/>
      <c r="AG419" s="41" t="s">
        <v>40</v>
      </c>
      <c r="AH419" s="42">
        <v>2.5134227534406E-5</v>
      </c>
      <c r="AI419" s="42">
        <v>5.6959999999999997E-3</v>
      </c>
      <c r="AJ419" s="42">
        <v>3.5E-4</v>
      </c>
      <c r="AK419" s="53"/>
    </row>
    <row r="420" spans="1:37" ht="15" x14ac:dyDescent="0.25">
      <c r="A420" s="43">
        <v>1092</v>
      </c>
      <c r="B420" s="43">
        <v>9952</v>
      </c>
      <c r="C420" s="41" t="s">
        <v>327</v>
      </c>
      <c r="D420" s="41">
        <v>520025586</v>
      </c>
      <c r="E420" s="41" t="s">
        <v>247</v>
      </c>
      <c r="F420" s="41" t="s">
        <v>328</v>
      </c>
      <c r="G420" s="41" t="s">
        <v>329</v>
      </c>
      <c r="H420" s="41" t="s">
        <v>250</v>
      </c>
      <c r="I420" s="41" t="s">
        <v>251</v>
      </c>
      <c r="J420" s="41" t="s">
        <v>82</v>
      </c>
      <c r="K420" s="41" t="s">
        <v>82</v>
      </c>
      <c r="L420" s="41" t="s">
        <v>252</v>
      </c>
      <c r="M420" s="41" t="s">
        <v>146</v>
      </c>
      <c r="N420" s="41" t="s">
        <v>319</v>
      </c>
      <c r="O420" s="41" t="s">
        <v>83</v>
      </c>
      <c r="P420" s="41" t="s">
        <v>114</v>
      </c>
      <c r="Q420" s="41" t="s">
        <v>114</v>
      </c>
      <c r="R420" s="41" t="s">
        <v>114</v>
      </c>
      <c r="S420" s="41" t="s">
        <v>100</v>
      </c>
      <c r="T420" s="41">
        <v>2.78</v>
      </c>
      <c r="U420" s="47">
        <v>46934</v>
      </c>
      <c r="V420" s="42">
        <v>0.05</v>
      </c>
      <c r="W420" s="42">
        <v>4.0300000000000002E-2</v>
      </c>
      <c r="X420" s="41" t="s">
        <v>255</v>
      </c>
      <c r="Y420" s="41"/>
      <c r="Z420" s="41">
        <v>17807137.52</v>
      </c>
      <c r="AA420" s="41">
        <v>1</v>
      </c>
      <c r="AB420" s="41">
        <v>115.47</v>
      </c>
      <c r="AC420" s="41"/>
      <c r="AD420" s="41">
        <v>20561.901999999998</v>
      </c>
      <c r="AE420" s="41"/>
      <c r="AF420" s="41"/>
      <c r="AG420" s="41" t="s">
        <v>40</v>
      </c>
      <c r="AH420" s="42">
        <v>2.2549337495336201E-4</v>
      </c>
      <c r="AI420" s="42">
        <v>2.7066E-2</v>
      </c>
      <c r="AJ420" s="42">
        <v>1.665E-3</v>
      </c>
      <c r="AK420" s="53"/>
    </row>
    <row r="421" spans="1:37" ht="15" x14ac:dyDescent="0.25">
      <c r="A421" s="43">
        <v>1092</v>
      </c>
      <c r="B421" s="43">
        <v>9952</v>
      </c>
      <c r="C421" s="41" t="s">
        <v>401</v>
      </c>
      <c r="D421" s="41" t="s">
        <v>402</v>
      </c>
      <c r="E421" s="41" t="s">
        <v>342</v>
      </c>
      <c r="F421" s="41" t="s">
        <v>403</v>
      </c>
      <c r="G421" s="41" t="s">
        <v>404</v>
      </c>
      <c r="H421" s="41" t="s">
        <v>250</v>
      </c>
      <c r="I421" s="41" t="s">
        <v>265</v>
      </c>
      <c r="J421" s="41" t="s">
        <v>113</v>
      </c>
      <c r="K421" s="41" t="s">
        <v>209</v>
      </c>
      <c r="L421" s="41" t="s">
        <v>252</v>
      </c>
      <c r="M421" s="41" t="s">
        <v>345</v>
      </c>
      <c r="N421" s="41" t="s">
        <v>385</v>
      </c>
      <c r="O421" s="41" t="s">
        <v>83</v>
      </c>
      <c r="P421" s="41" t="s">
        <v>117</v>
      </c>
      <c r="Q421" s="41" t="s">
        <v>98</v>
      </c>
      <c r="R421" s="41" t="s">
        <v>254</v>
      </c>
      <c r="S421" s="41" t="s">
        <v>93</v>
      </c>
      <c r="T421" s="41">
        <v>1.22</v>
      </c>
      <c r="U421" s="47">
        <v>46037</v>
      </c>
      <c r="V421" s="42">
        <v>3.6249999999999998E-2</v>
      </c>
      <c r="W421" s="42">
        <v>5.2400000000000002E-2</v>
      </c>
      <c r="X421" s="41" t="s">
        <v>255</v>
      </c>
      <c r="Y421" s="41"/>
      <c r="Z421" s="41">
        <v>4638592.5999999996</v>
      </c>
      <c r="AA421" s="41">
        <v>3.71</v>
      </c>
      <c r="AB421" s="41">
        <v>97.816999999999993</v>
      </c>
      <c r="AC421" s="41"/>
      <c r="AD421" s="41">
        <v>16966.968000000001</v>
      </c>
      <c r="AE421" s="41"/>
      <c r="AF421" s="41"/>
      <c r="AG421" s="41" t="s">
        <v>40</v>
      </c>
      <c r="AH421" s="42">
        <v>5.8151774543357002E-5</v>
      </c>
      <c r="AI421" s="42">
        <v>2.2334E-2</v>
      </c>
      <c r="AJ421" s="42">
        <v>1.374E-3</v>
      </c>
      <c r="AK421" s="53"/>
    </row>
    <row r="422" spans="1:37" ht="15" x14ac:dyDescent="0.25">
      <c r="A422" s="43">
        <v>1092</v>
      </c>
      <c r="B422" s="43">
        <v>9952</v>
      </c>
      <c r="C422" s="41" t="s">
        <v>368</v>
      </c>
      <c r="D422" s="41" t="s">
        <v>369</v>
      </c>
      <c r="E422" s="41" t="s">
        <v>342</v>
      </c>
      <c r="F422" s="41" t="s">
        <v>395</v>
      </c>
      <c r="G422" s="41" t="s">
        <v>396</v>
      </c>
      <c r="H422" s="41" t="s">
        <v>250</v>
      </c>
      <c r="I422" s="41" t="s">
        <v>265</v>
      </c>
      <c r="J422" s="41" t="s">
        <v>113</v>
      </c>
      <c r="K422" s="41" t="s">
        <v>352</v>
      </c>
      <c r="L422" s="41" t="s">
        <v>252</v>
      </c>
      <c r="M422" s="41" t="s">
        <v>345</v>
      </c>
      <c r="N422" s="41" t="s">
        <v>353</v>
      </c>
      <c r="O422" s="41" t="s">
        <v>83</v>
      </c>
      <c r="P422" s="41" t="s">
        <v>373</v>
      </c>
      <c r="Q422" s="41" t="s">
        <v>193</v>
      </c>
      <c r="R422" s="41" t="s">
        <v>254</v>
      </c>
      <c r="S422" s="41" t="s">
        <v>93</v>
      </c>
      <c r="T422" s="41">
        <v>1.23</v>
      </c>
      <c r="U422" s="47">
        <v>46045</v>
      </c>
      <c r="V422" s="42">
        <v>4.4999999999999998E-2</v>
      </c>
      <c r="W422" s="42">
        <v>6.9699999999999998E-2</v>
      </c>
      <c r="X422" s="41" t="s">
        <v>255</v>
      </c>
      <c r="Y422" s="41"/>
      <c r="Z422" s="41">
        <v>7480941.9100000001</v>
      </c>
      <c r="AA422" s="41">
        <v>3.71</v>
      </c>
      <c r="AB422" s="41">
        <v>97</v>
      </c>
      <c r="AC422" s="41"/>
      <c r="AD422" s="41">
        <v>27161.045999999998</v>
      </c>
      <c r="AE422" s="41"/>
      <c r="AF422" s="41"/>
      <c r="AG422" s="41" t="s">
        <v>40</v>
      </c>
      <c r="AH422" s="42">
        <v>6.6532568038326994E-5</v>
      </c>
      <c r="AI422" s="42">
        <v>3.5753E-2</v>
      </c>
      <c r="AJ422" s="42">
        <v>2.2000000000000001E-3</v>
      </c>
      <c r="AK422" s="53"/>
    </row>
    <row r="423" spans="1:37" ht="15" x14ac:dyDescent="0.25">
      <c r="A423" s="43">
        <v>1092</v>
      </c>
      <c r="B423" s="43">
        <v>9952</v>
      </c>
      <c r="C423" s="41" t="s">
        <v>411</v>
      </c>
      <c r="D423" s="41" t="s">
        <v>412</v>
      </c>
      <c r="E423" s="41" t="s">
        <v>342</v>
      </c>
      <c r="F423" s="41" t="s">
        <v>413</v>
      </c>
      <c r="G423" s="41" t="s">
        <v>414</v>
      </c>
      <c r="H423" s="41" t="s">
        <v>250</v>
      </c>
      <c r="I423" s="41" t="s">
        <v>265</v>
      </c>
      <c r="J423" s="41" t="s">
        <v>113</v>
      </c>
      <c r="K423" s="41" t="s">
        <v>366</v>
      </c>
      <c r="L423" s="41" t="s">
        <v>252</v>
      </c>
      <c r="M423" s="41" t="s">
        <v>345</v>
      </c>
      <c r="N423" s="41" t="s">
        <v>367</v>
      </c>
      <c r="O423" s="41" t="s">
        <v>83</v>
      </c>
      <c r="P423" s="41" t="s">
        <v>386</v>
      </c>
      <c r="Q423" s="41" t="s">
        <v>193</v>
      </c>
      <c r="R423" s="41" t="s">
        <v>254</v>
      </c>
      <c r="S423" s="41" t="s">
        <v>105</v>
      </c>
      <c r="T423" s="41">
        <v>1.29</v>
      </c>
      <c r="U423" s="47">
        <v>46090</v>
      </c>
      <c r="V423" s="42">
        <v>1.4999999999999999E-2</v>
      </c>
      <c r="W423" s="42">
        <v>9.2899999999999996E-2</v>
      </c>
      <c r="X423" s="41" t="s">
        <v>268</v>
      </c>
      <c r="Y423" s="41"/>
      <c r="Z423" s="41">
        <v>2510391.9900000002</v>
      </c>
      <c r="AA423" s="41">
        <v>4.1524000000000001</v>
      </c>
      <c r="AB423" s="41">
        <v>89.78</v>
      </c>
      <c r="AC423" s="41"/>
      <c r="AD423" s="41">
        <v>9430.3369999999995</v>
      </c>
      <c r="AE423" s="41"/>
      <c r="AF423" s="41"/>
      <c r="AG423" s="41" t="s">
        <v>40</v>
      </c>
      <c r="AH423" s="42">
        <v>3.5862742714285001E-5</v>
      </c>
      <c r="AI423" s="42">
        <v>1.2413E-2</v>
      </c>
      <c r="AJ423" s="42">
        <v>7.6300000000000001E-4</v>
      </c>
      <c r="AK423" s="53"/>
    </row>
    <row r="424" spans="1:37" ht="15" x14ac:dyDescent="0.25">
      <c r="A424" s="43">
        <v>1092</v>
      </c>
      <c r="B424" s="43">
        <v>9952</v>
      </c>
      <c r="C424" s="41" t="s">
        <v>381</v>
      </c>
      <c r="D424" s="41" t="s">
        <v>382</v>
      </c>
      <c r="E424" s="41" t="s">
        <v>342</v>
      </c>
      <c r="F424" s="41" t="s">
        <v>383</v>
      </c>
      <c r="G424" s="41" t="s">
        <v>384</v>
      </c>
      <c r="H424" s="41" t="s">
        <v>250</v>
      </c>
      <c r="I424" s="41" t="s">
        <v>265</v>
      </c>
      <c r="J424" s="41" t="s">
        <v>113</v>
      </c>
      <c r="K424" s="41" t="s">
        <v>209</v>
      </c>
      <c r="L424" s="41" t="s">
        <v>252</v>
      </c>
      <c r="M424" s="41" t="s">
        <v>345</v>
      </c>
      <c r="N424" s="41" t="s">
        <v>385</v>
      </c>
      <c r="O424" s="41" t="s">
        <v>83</v>
      </c>
      <c r="P424" s="41" t="s">
        <v>386</v>
      </c>
      <c r="Q424" s="41" t="s">
        <v>193</v>
      </c>
      <c r="R424" s="41" t="s">
        <v>254</v>
      </c>
      <c r="S424" s="41" t="s">
        <v>93</v>
      </c>
      <c r="T424" s="41">
        <v>3.07</v>
      </c>
      <c r="U424" s="47">
        <v>46917</v>
      </c>
      <c r="V424" s="42">
        <v>7.9500000000000001E-2</v>
      </c>
      <c r="W424" s="42">
        <v>5.7500000000000002E-2</v>
      </c>
      <c r="X424" s="41" t="s">
        <v>255</v>
      </c>
      <c r="Y424" s="41"/>
      <c r="Z424" s="41">
        <v>7366415.7000000002</v>
      </c>
      <c r="AA424" s="41">
        <v>3.71</v>
      </c>
      <c r="AB424" s="41">
        <v>107.05</v>
      </c>
      <c r="AC424" s="41"/>
      <c r="AD424" s="41">
        <v>29907.931</v>
      </c>
      <c r="AE424" s="41"/>
      <c r="AF424" s="41"/>
      <c r="AG424" s="41" t="s">
        <v>40</v>
      </c>
      <c r="AH424" s="42">
        <v>1.1635781880101E-4</v>
      </c>
      <c r="AI424" s="42">
        <v>3.9369000000000001E-2</v>
      </c>
      <c r="AJ424" s="42">
        <v>2.4220000000000001E-3</v>
      </c>
      <c r="AK424" s="53"/>
    </row>
    <row r="425" spans="1:37" ht="15" x14ac:dyDescent="0.25">
      <c r="A425" s="43">
        <v>1092</v>
      </c>
      <c r="B425" s="43">
        <v>9952</v>
      </c>
      <c r="C425" s="41" t="s">
        <v>340</v>
      </c>
      <c r="D425" s="41" t="s">
        <v>341</v>
      </c>
      <c r="E425" s="41" t="s">
        <v>342</v>
      </c>
      <c r="F425" s="41" t="s">
        <v>343</v>
      </c>
      <c r="G425" s="41" t="s">
        <v>344</v>
      </c>
      <c r="H425" s="41" t="s">
        <v>250</v>
      </c>
      <c r="I425" s="41" t="s">
        <v>265</v>
      </c>
      <c r="J425" s="41" t="s">
        <v>113</v>
      </c>
      <c r="K425" s="41" t="s">
        <v>209</v>
      </c>
      <c r="L425" s="41" t="s">
        <v>252</v>
      </c>
      <c r="M425" s="41" t="s">
        <v>345</v>
      </c>
      <c r="N425" s="41" t="s">
        <v>346</v>
      </c>
      <c r="O425" s="41" t="s">
        <v>83</v>
      </c>
      <c r="P425" s="41" t="s">
        <v>347</v>
      </c>
      <c r="Q425" s="41" t="s">
        <v>193</v>
      </c>
      <c r="R425" s="41" t="s">
        <v>254</v>
      </c>
      <c r="S425" s="41" t="s">
        <v>93</v>
      </c>
      <c r="T425" s="41">
        <v>0.42</v>
      </c>
      <c r="U425" s="47">
        <v>58515</v>
      </c>
      <c r="V425" s="42">
        <v>0.04</v>
      </c>
      <c r="W425" s="42">
        <v>0.16289999999999999</v>
      </c>
      <c r="X425" s="41" t="s">
        <v>268</v>
      </c>
      <c r="Y425" s="41"/>
      <c r="Z425" s="41">
        <v>654730.02</v>
      </c>
      <c r="AA425" s="41">
        <v>3.71</v>
      </c>
      <c r="AB425" s="41">
        <v>94.375</v>
      </c>
      <c r="AC425" s="41"/>
      <c r="AD425" s="41">
        <v>2296.7330000000002</v>
      </c>
      <c r="AE425" s="41"/>
      <c r="AF425" s="41"/>
      <c r="AG425" s="41" t="s">
        <v>40</v>
      </c>
      <c r="AH425" s="42">
        <v>8.7297336000000004E-6</v>
      </c>
      <c r="AI425" s="42">
        <v>3.0230000000000001E-3</v>
      </c>
      <c r="AJ425" s="42">
        <v>1.8599999999999999E-4</v>
      </c>
      <c r="AK425" s="53"/>
    </row>
    <row r="426" spans="1:37" ht="15" x14ac:dyDescent="0.25">
      <c r="A426" s="43">
        <v>1092</v>
      </c>
      <c r="B426" s="43">
        <v>9952</v>
      </c>
      <c r="C426" s="41" t="s">
        <v>348</v>
      </c>
      <c r="D426" s="41" t="s">
        <v>349</v>
      </c>
      <c r="E426" s="41" t="s">
        <v>342</v>
      </c>
      <c r="F426" s="41" t="s">
        <v>350</v>
      </c>
      <c r="G426" s="41" t="s">
        <v>351</v>
      </c>
      <c r="H426" s="41" t="s">
        <v>250</v>
      </c>
      <c r="I426" s="41" t="s">
        <v>265</v>
      </c>
      <c r="J426" s="41" t="s">
        <v>113</v>
      </c>
      <c r="K426" s="41" t="s">
        <v>352</v>
      </c>
      <c r="L426" s="41" t="s">
        <v>252</v>
      </c>
      <c r="M426" s="41" t="s">
        <v>345</v>
      </c>
      <c r="N426" s="41" t="s">
        <v>353</v>
      </c>
      <c r="O426" s="41" t="s">
        <v>83</v>
      </c>
      <c r="P426" s="41" t="s">
        <v>347</v>
      </c>
      <c r="Q426" s="41" t="s">
        <v>193</v>
      </c>
      <c r="R426" s="41" t="s">
        <v>254</v>
      </c>
      <c r="S426" s="41" t="s">
        <v>93</v>
      </c>
      <c r="T426" s="41">
        <v>1.24</v>
      </c>
      <c r="U426" s="47">
        <v>46521</v>
      </c>
      <c r="V426" s="42">
        <v>5.5E-2</v>
      </c>
      <c r="W426" s="42">
        <v>7.6300000000000007E-2</v>
      </c>
      <c r="X426" s="41" t="s">
        <v>255</v>
      </c>
      <c r="Y426" s="41"/>
      <c r="Z426" s="41">
        <v>4240717.42</v>
      </c>
      <c r="AA426" s="41">
        <v>3.71</v>
      </c>
      <c r="AB426" s="41">
        <v>97.337999999999994</v>
      </c>
      <c r="AC426" s="41"/>
      <c r="AD426" s="41">
        <v>15643.549000000001</v>
      </c>
      <c r="AE426" s="41"/>
      <c r="AF426" s="41"/>
      <c r="AG426" s="41" t="s">
        <v>40</v>
      </c>
      <c r="AH426" s="42">
        <v>2.1618004241305799E-4</v>
      </c>
      <c r="AI426" s="42">
        <v>2.0591999999999999E-2</v>
      </c>
      <c r="AJ426" s="42">
        <v>1.2669999999999999E-3</v>
      </c>
      <c r="AK426" s="53"/>
    </row>
    <row r="427" spans="1:37" ht="15" x14ac:dyDescent="0.25">
      <c r="A427" s="43">
        <v>1092</v>
      </c>
      <c r="B427" s="43">
        <v>9952</v>
      </c>
      <c r="C427" s="41" t="s">
        <v>417</v>
      </c>
      <c r="D427" s="41">
        <v>14526</v>
      </c>
      <c r="E427" s="41" t="s">
        <v>418</v>
      </c>
      <c r="F427" s="41" t="s">
        <v>419</v>
      </c>
      <c r="G427" s="41" t="s">
        <v>420</v>
      </c>
      <c r="H427" s="41" t="s">
        <v>250</v>
      </c>
      <c r="I427" s="41" t="s">
        <v>265</v>
      </c>
      <c r="J427" s="41" t="s">
        <v>113</v>
      </c>
      <c r="K427" s="41" t="s">
        <v>209</v>
      </c>
      <c r="L427" s="41" t="s">
        <v>252</v>
      </c>
      <c r="M427" s="41" t="s">
        <v>345</v>
      </c>
      <c r="N427" s="41" t="s">
        <v>421</v>
      </c>
      <c r="O427" s="41" t="s">
        <v>83</v>
      </c>
      <c r="P427" s="41" t="s">
        <v>386</v>
      </c>
      <c r="Q427" s="41" t="s">
        <v>193</v>
      </c>
      <c r="R427" s="41" t="s">
        <v>254</v>
      </c>
      <c r="S427" s="41" t="s">
        <v>93</v>
      </c>
      <c r="T427" s="41">
        <v>5.27</v>
      </c>
      <c r="U427" s="47">
        <v>48058</v>
      </c>
      <c r="V427" s="42">
        <v>6.7000000000000004E-2</v>
      </c>
      <c r="W427" s="42">
        <v>6.1400000000000003E-2</v>
      </c>
      <c r="X427" s="41" t="s">
        <v>255</v>
      </c>
      <c r="Y427" s="41"/>
      <c r="Z427" s="41">
        <v>7468000</v>
      </c>
      <c r="AA427" s="41">
        <v>3.71</v>
      </c>
      <c r="AB427" s="41">
        <v>102.541</v>
      </c>
      <c r="AC427" s="41">
        <v>86.172420000000002</v>
      </c>
      <c r="AD427" s="41">
        <v>28729.995999999999</v>
      </c>
      <c r="AE427" s="41"/>
      <c r="AF427" s="41"/>
      <c r="AG427" s="41" t="s">
        <v>40</v>
      </c>
      <c r="AH427" s="42">
        <v>1.2446666666666599E-4</v>
      </c>
      <c r="AI427" s="42">
        <v>3.7817999999999997E-2</v>
      </c>
      <c r="AJ427" s="42">
        <v>2.3270000000000001E-3</v>
      </c>
      <c r="AK427" s="53"/>
    </row>
    <row r="428" spans="1:37" ht="15" x14ac:dyDescent="0.25">
      <c r="A428" s="43">
        <v>1092</v>
      </c>
      <c r="B428" s="43">
        <v>9952</v>
      </c>
      <c r="C428" s="41" t="s">
        <v>387</v>
      </c>
      <c r="D428" s="41" t="s">
        <v>388</v>
      </c>
      <c r="E428" s="41" t="s">
        <v>342</v>
      </c>
      <c r="F428" s="41" t="s">
        <v>389</v>
      </c>
      <c r="G428" s="41" t="s">
        <v>390</v>
      </c>
      <c r="H428" s="41" t="s">
        <v>250</v>
      </c>
      <c r="I428" s="41" t="s">
        <v>265</v>
      </c>
      <c r="J428" s="41" t="s">
        <v>113</v>
      </c>
      <c r="K428" s="41" t="s">
        <v>209</v>
      </c>
      <c r="L428" s="41" t="s">
        <v>252</v>
      </c>
      <c r="M428" s="41" t="s">
        <v>345</v>
      </c>
      <c r="N428" s="41" t="s">
        <v>385</v>
      </c>
      <c r="O428" s="41" t="s">
        <v>83</v>
      </c>
      <c r="P428" s="41" t="s">
        <v>386</v>
      </c>
      <c r="Q428" s="41" t="s">
        <v>193</v>
      </c>
      <c r="R428" s="41" t="s">
        <v>254</v>
      </c>
      <c r="S428" s="41" t="s">
        <v>93</v>
      </c>
      <c r="T428" s="41">
        <v>0.77</v>
      </c>
      <c r="U428" s="47">
        <v>45860</v>
      </c>
      <c r="V428" s="42">
        <v>3.7499999999999999E-2</v>
      </c>
      <c r="W428" s="42">
        <v>5.1200000000000002E-2</v>
      </c>
      <c r="X428" s="41" t="s">
        <v>255</v>
      </c>
      <c r="Y428" s="41"/>
      <c r="Z428" s="41">
        <v>3849655.1</v>
      </c>
      <c r="AA428" s="41">
        <v>3.71</v>
      </c>
      <c r="AB428" s="41">
        <v>98.525999999999996</v>
      </c>
      <c r="AC428" s="41"/>
      <c r="AD428" s="41">
        <v>14177.387000000001</v>
      </c>
      <c r="AE428" s="41"/>
      <c r="AF428" s="41"/>
      <c r="AG428" s="41" t="s">
        <v>40</v>
      </c>
      <c r="AH428" s="42">
        <v>7.6993101999999999E-5</v>
      </c>
      <c r="AI428" s="42">
        <v>1.8662000000000002E-2</v>
      </c>
      <c r="AJ428" s="42">
        <v>1.1479999999999999E-3</v>
      </c>
      <c r="AK428" s="53"/>
    </row>
    <row r="429" spans="1:37" ht="15" x14ac:dyDescent="0.25">
      <c r="A429" s="43">
        <v>1092</v>
      </c>
      <c r="B429" s="43">
        <v>9952</v>
      </c>
      <c r="C429" s="41" t="s">
        <v>387</v>
      </c>
      <c r="D429" s="41" t="s">
        <v>388</v>
      </c>
      <c r="E429" s="41" t="s">
        <v>342</v>
      </c>
      <c r="F429" s="41" t="s">
        <v>391</v>
      </c>
      <c r="G429" s="41" t="s">
        <v>392</v>
      </c>
      <c r="H429" s="41" t="s">
        <v>250</v>
      </c>
      <c r="I429" s="41" t="s">
        <v>265</v>
      </c>
      <c r="J429" s="41" t="s">
        <v>113</v>
      </c>
      <c r="K429" s="41" t="s">
        <v>209</v>
      </c>
      <c r="L429" s="41" t="s">
        <v>252</v>
      </c>
      <c r="M429" s="41" t="s">
        <v>345</v>
      </c>
      <c r="N429" s="41" t="s">
        <v>385</v>
      </c>
      <c r="O429" s="41" t="s">
        <v>83</v>
      </c>
      <c r="P429" s="41" t="s">
        <v>386</v>
      </c>
      <c r="Q429" s="41" t="s">
        <v>193</v>
      </c>
      <c r="R429" s="41" t="s">
        <v>254</v>
      </c>
      <c r="S429" s="41" t="s">
        <v>93</v>
      </c>
      <c r="T429" s="41">
        <v>1.22</v>
      </c>
      <c r="U429" s="47">
        <v>46037</v>
      </c>
      <c r="V429" s="42">
        <v>4.2500000000000003E-2</v>
      </c>
      <c r="W429" s="42">
        <v>5.0999999999999997E-2</v>
      </c>
      <c r="X429" s="41" t="s">
        <v>255</v>
      </c>
      <c r="Y429" s="41"/>
      <c r="Z429" s="41">
        <v>2164564.08</v>
      </c>
      <c r="AA429" s="41">
        <v>3.71</v>
      </c>
      <c r="AB429" s="41">
        <v>98.81</v>
      </c>
      <c r="AC429" s="41"/>
      <c r="AD429" s="41">
        <v>8007.9769999999999</v>
      </c>
      <c r="AE429" s="41"/>
      <c r="AF429" s="41"/>
      <c r="AG429" s="41" t="s">
        <v>40</v>
      </c>
      <c r="AH429" s="42">
        <v>4.3291281600000001E-5</v>
      </c>
      <c r="AI429" s="42">
        <v>1.0541E-2</v>
      </c>
      <c r="AJ429" s="42">
        <v>6.4800000000000003E-4</v>
      </c>
      <c r="AK429" s="53"/>
    </row>
    <row r="430" spans="1:37" ht="15" x14ac:dyDescent="0.25">
      <c r="A430" s="43">
        <v>1092</v>
      </c>
      <c r="B430" s="43">
        <v>9952</v>
      </c>
      <c r="C430" s="41" t="s">
        <v>368</v>
      </c>
      <c r="D430" s="41" t="s">
        <v>369</v>
      </c>
      <c r="E430" s="41" t="s">
        <v>342</v>
      </c>
      <c r="F430" s="41" t="s">
        <v>370</v>
      </c>
      <c r="G430" s="41" t="s">
        <v>371</v>
      </c>
      <c r="H430" s="41" t="s">
        <v>250</v>
      </c>
      <c r="I430" s="41" t="s">
        <v>265</v>
      </c>
      <c r="J430" s="41" t="s">
        <v>113</v>
      </c>
      <c r="K430" s="41" t="s">
        <v>372</v>
      </c>
      <c r="L430" s="41" t="s">
        <v>252</v>
      </c>
      <c r="M430" s="41" t="s">
        <v>345</v>
      </c>
      <c r="N430" s="41" t="s">
        <v>353</v>
      </c>
      <c r="O430" s="41" t="s">
        <v>83</v>
      </c>
      <c r="P430" s="41" t="s">
        <v>373</v>
      </c>
      <c r="Q430" s="41" t="s">
        <v>193</v>
      </c>
      <c r="R430" s="41" t="s">
        <v>254</v>
      </c>
      <c r="S430" s="41" t="s">
        <v>93</v>
      </c>
      <c r="T430" s="41">
        <v>4.99</v>
      </c>
      <c r="U430" s="47">
        <v>47876</v>
      </c>
      <c r="V430" s="42">
        <v>5.9499999999999997E-2</v>
      </c>
      <c r="W430" s="42">
        <v>8.6900000000000005E-2</v>
      </c>
      <c r="X430" s="41" t="s">
        <v>255</v>
      </c>
      <c r="Y430" s="41"/>
      <c r="Z430" s="41">
        <v>4774487.04</v>
      </c>
      <c r="AA430" s="41">
        <v>3.71</v>
      </c>
      <c r="AB430" s="41">
        <v>87</v>
      </c>
      <c r="AC430" s="41"/>
      <c r="AD430" s="41">
        <v>15597.98</v>
      </c>
      <c r="AE430" s="41"/>
      <c r="AF430" s="41"/>
      <c r="AG430" s="41" t="s">
        <v>40</v>
      </c>
      <c r="AH430" s="42">
        <v>1.263967558475E-5</v>
      </c>
      <c r="AI430" s="42">
        <v>2.0532000000000002E-2</v>
      </c>
      <c r="AJ430" s="42">
        <v>1.263E-3</v>
      </c>
      <c r="AK430" s="53"/>
    </row>
    <row r="431" spans="1:37" ht="15" x14ac:dyDescent="0.25">
      <c r="A431" s="43">
        <v>1092</v>
      </c>
      <c r="B431" s="43">
        <v>9952</v>
      </c>
      <c r="C431" s="41" t="s">
        <v>397</v>
      </c>
      <c r="D431" s="41" t="s">
        <v>398</v>
      </c>
      <c r="E431" s="41" t="s">
        <v>342</v>
      </c>
      <c r="F431" s="41" t="s">
        <v>399</v>
      </c>
      <c r="G431" s="41" t="s">
        <v>400</v>
      </c>
      <c r="H431" s="41" t="s">
        <v>250</v>
      </c>
      <c r="I431" s="41" t="s">
        <v>265</v>
      </c>
      <c r="J431" s="41" t="s">
        <v>113</v>
      </c>
      <c r="K431" s="41" t="s">
        <v>209</v>
      </c>
      <c r="L431" s="41" t="s">
        <v>252</v>
      </c>
      <c r="M431" s="41" t="s">
        <v>345</v>
      </c>
      <c r="N431" s="41" t="s">
        <v>385</v>
      </c>
      <c r="O431" s="41" t="s">
        <v>83</v>
      </c>
      <c r="P431" s="41" t="s">
        <v>386</v>
      </c>
      <c r="Q431" s="41" t="s">
        <v>193</v>
      </c>
      <c r="R431" s="41" t="s">
        <v>254</v>
      </c>
      <c r="S431" s="41" t="s">
        <v>93</v>
      </c>
      <c r="T431" s="41">
        <v>0.08</v>
      </c>
      <c r="U431" s="47">
        <v>45597</v>
      </c>
      <c r="V431" s="42">
        <v>3.875E-2</v>
      </c>
      <c r="W431" s="42">
        <v>6.1800000000000001E-2</v>
      </c>
      <c r="X431" s="41" t="s">
        <v>255</v>
      </c>
      <c r="Y431" s="41"/>
      <c r="Z431" s="41">
        <v>1901022.59</v>
      </c>
      <c r="AA431" s="41">
        <v>3.71</v>
      </c>
      <c r="AB431" s="41">
        <v>99.316999999999993</v>
      </c>
      <c r="AC431" s="41"/>
      <c r="AD431" s="41">
        <v>7119.2269999999999</v>
      </c>
      <c r="AE431" s="41"/>
      <c r="AF431" s="41"/>
      <c r="AG431" s="41" t="s">
        <v>40</v>
      </c>
      <c r="AH431" s="42">
        <v>5.4705686043164998E-5</v>
      </c>
      <c r="AI431" s="42">
        <v>9.3710000000000009E-3</v>
      </c>
      <c r="AJ431" s="42">
        <v>5.7600000000000001E-4</v>
      </c>
      <c r="AK431" s="53"/>
    </row>
    <row r="432" spans="1:37" ht="15" x14ac:dyDescent="0.25">
      <c r="A432" s="43">
        <v>1092</v>
      </c>
      <c r="B432" s="43">
        <v>9952</v>
      </c>
      <c r="C432" s="41" t="s">
        <v>354</v>
      </c>
      <c r="D432" s="41" t="s">
        <v>355</v>
      </c>
      <c r="E432" s="41" t="s">
        <v>342</v>
      </c>
      <c r="F432" s="41" t="s">
        <v>359</v>
      </c>
      <c r="G432" s="41" t="s">
        <v>360</v>
      </c>
      <c r="H432" s="41" t="s">
        <v>250</v>
      </c>
      <c r="I432" s="41" t="s">
        <v>265</v>
      </c>
      <c r="J432" s="41" t="s">
        <v>113</v>
      </c>
      <c r="K432" s="41" t="s">
        <v>209</v>
      </c>
      <c r="L432" s="41" t="s">
        <v>252</v>
      </c>
      <c r="M432" s="41" t="s">
        <v>345</v>
      </c>
      <c r="N432" s="41" t="s">
        <v>361</v>
      </c>
      <c r="O432" s="41" t="s">
        <v>83</v>
      </c>
      <c r="P432" s="41" t="s">
        <v>347</v>
      </c>
      <c r="Q432" s="41" t="s">
        <v>193</v>
      </c>
      <c r="R432" s="41" t="s">
        <v>254</v>
      </c>
      <c r="S432" s="41" t="s">
        <v>93</v>
      </c>
      <c r="T432" s="41">
        <v>4.41</v>
      </c>
      <c r="U432" s="47">
        <v>47406</v>
      </c>
      <c r="V432" s="42">
        <v>3.9E-2</v>
      </c>
      <c r="W432" s="42">
        <v>5.0799999999999998E-2</v>
      </c>
      <c r="X432" s="41" t="s">
        <v>255</v>
      </c>
      <c r="Y432" s="41"/>
      <c r="Z432" s="41">
        <v>3845906.29</v>
      </c>
      <c r="AA432" s="41">
        <v>3.71</v>
      </c>
      <c r="AB432" s="41">
        <v>94.885999999999996</v>
      </c>
      <c r="AC432" s="41"/>
      <c r="AD432" s="41">
        <v>13796.782999999999</v>
      </c>
      <c r="AE432" s="41"/>
      <c r="AF432" s="41"/>
      <c r="AG432" s="41" t="s">
        <v>40</v>
      </c>
      <c r="AH432" s="42">
        <v>1.09883036857142E-4</v>
      </c>
      <c r="AI432" s="42">
        <v>1.8161E-2</v>
      </c>
      <c r="AJ432" s="42">
        <v>1.1169999999999999E-3</v>
      </c>
      <c r="AK432" s="53"/>
    </row>
    <row r="433" spans="1:37" ht="15" x14ac:dyDescent="0.25">
      <c r="A433" s="43">
        <v>1092</v>
      </c>
      <c r="B433" s="43">
        <v>9952</v>
      </c>
      <c r="C433" s="41" t="s">
        <v>374</v>
      </c>
      <c r="D433" s="41" t="s">
        <v>375</v>
      </c>
      <c r="E433" s="41" t="s">
        <v>342</v>
      </c>
      <c r="F433" s="41" t="s">
        <v>376</v>
      </c>
      <c r="G433" s="41" t="s">
        <v>377</v>
      </c>
      <c r="H433" s="41" t="s">
        <v>250</v>
      </c>
      <c r="I433" s="41" t="s">
        <v>265</v>
      </c>
      <c r="J433" s="41" t="s">
        <v>113</v>
      </c>
      <c r="K433" s="41" t="s">
        <v>378</v>
      </c>
      <c r="L433" s="41" t="s">
        <v>252</v>
      </c>
      <c r="M433" s="41" t="s">
        <v>345</v>
      </c>
      <c r="N433" s="41" t="s">
        <v>379</v>
      </c>
      <c r="O433" s="41" t="s">
        <v>83</v>
      </c>
      <c r="P433" s="41" t="s">
        <v>380</v>
      </c>
      <c r="Q433" s="41" t="s">
        <v>98</v>
      </c>
      <c r="R433" s="41" t="s">
        <v>254</v>
      </c>
      <c r="S433" s="41" t="s">
        <v>93</v>
      </c>
      <c r="T433" s="41">
        <v>13.01</v>
      </c>
      <c r="U433" s="47">
        <v>53601</v>
      </c>
      <c r="V433" s="42">
        <v>4.1000000000000002E-2</v>
      </c>
      <c r="W433" s="42">
        <v>6.2300000000000001E-2</v>
      </c>
      <c r="X433" s="41" t="s">
        <v>255</v>
      </c>
      <c r="Y433" s="41"/>
      <c r="Z433" s="41">
        <v>6748986.3600000003</v>
      </c>
      <c r="AA433" s="41">
        <v>3.71</v>
      </c>
      <c r="AB433" s="41">
        <v>75</v>
      </c>
      <c r="AC433" s="41"/>
      <c r="AD433" s="41">
        <v>19295.258999999998</v>
      </c>
      <c r="AE433" s="41"/>
      <c r="AF433" s="41"/>
      <c r="AG433" s="41" t="s">
        <v>40</v>
      </c>
      <c r="AH433" s="42">
        <v>3.37449318E-5</v>
      </c>
      <c r="AI433" s="42">
        <v>2.5399000000000001E-2</v>
      </c>
      <c r="AJ433" s="42">
        <v>1.562E-3</v>
      </c>
      <c r="AK433" s="53"/>
    </row>
    <row r="434" spans="1:37" ht="15" x14ac:dyDescent="0.25">
      <c r="A434" s="43">
        <v>1092</v>
      </c>
      <c r="B434" s="43">
        <v>9952</v>
      </c>
      <c r="C434" s="41" t="s">
        <v>354</v>
      </c>
      <c r="D434" s="41" t="s">
        <v>355</v>
      </c>
      <c r="E434" s="41" t="s">
        <v>342</v>
      </c>
      <c r="F434" s="41" t="s">
        <v>356</v>
      </c>
      <c r="G434" s="41" t="s">
        <v>357</v>
      </c>
      <c r="H434" s="41" t="s">
        <v>250</v>
      </c>
      <c r="I434" s="41" t="s">
        <v>265</v>
      </c>
      <c r="J434" s="41" t="s">
        <v>113</v>
      </c>
      <c r="K434" s="41" t="s">
        <v>209</v>
      </c>
      <c r="L434" s="41" t="s">
        <v>252</v>
      </c>
      <c r="M434" s="41" t="s">
        <v>345</v>
      </c>
      <c r="N434" s="41" t="s">
        <v>358</v>
      </c>
      <c r="O434" s="41" t="s">
        <v>83</v>
      </c>
      <c r="P434" s="41" t="s">
        <v>347</v>
      </c>
      <c r="Q434" s="41" t="s">
        <v>193</v>
      </c>
      <c r="R434" s="41" t="s">
        <v>254</v>
      </c>
      <c r="S434" s="41" t="s">
        <v>93</v>
      </c>
      <c r="T434" s="41">
        <v>1.52</v>
      </c>
      <c r="U434" s="47">
        <v>46249</v>
      </c>
      <c r="V434" s="42">
        <v>5.1249999999999997E-2</v>
      </c>
      <c r="W434" s="42">
        <v>4.6899999999999997E-2</v>
      </c>
      <c r="X434" s="41" t="s">
        <v>255</v>
      </c>
      <c r="Y434" s="41"/>
      <c r="Z434" s="41">
        <v>4455088.25</v>
      </c>
      <c r="AA434" s="41">
        <v>3.71</v>
      </c>
      <c r="AB434" s="41">
        <v>100.66</v>
      </c>
      <c r="AC434" s="41"/>
      <c r="AD434" s="41">
        <v>16748.056</v>
      </c>
      <c r="AE434" s="41"/>
      <c r="AF434" s="41"/>
      <c r="AG434" s="41" t="s">
        <v>40</v>
      </c>
      <c r="AH434" s="42">
        <v>8.9101765000000006E-5</v>
      </c>
      <c r="AI434" s="42">
        <v>2.2046E-2</v>
      </c>
      <c r="AJ434" s="42">
        <v>1.356E-3</v>
      </c>
      <c r="AK434" s="53"/>
    </row>
    <row r="435" spans="1:37" ht="15" x14ac:dyDescent="0.25">
      <c r="A435" s="43">
        <v>1092</v>
      </c>
      <c r="B435" s="43">
        <v>9952</v>
      </c>
      <c r="C435" s="41" t="s">
        <v>368</v>
      </c>
      <c r="D435" s="41" t="s">
        <v>369</v>
      </c>
      <c r="E435" s="41" t="s">
        <v>342</v>
      </c>
      <c r="F435" s="41" t="s">
        <v>415</v>
      </c>
      <c r="G435" s="41" t="s">
        <v>416</v>
      </c>
      <c r="H435" s="41" t="s">
        <v>250</v>
      </c>
      <c r="I435" s="41" t="s">
        <v>265</v>
      </c>
      <c r="J435" s="41" t="s">
        <v>113</v>
      </c>
      <c r="K435" s="41" t="s">
        <v>372</v>
      </c>
      <c r="L435" s="41" t="s">
        <v>252</v>
      </c>
      <c r="M435" s="41" t="s">
        <v>345</v>
      </c>
      <c r="N435" s="41" t="s">
        <v>353</v>
      </c>
      <c r="O435" s="41" t="s">
        <v>83</v>
      </c>
      <c r="P435" s="41" t="s">
        <v>373</v>
      </c>
      <c r="Q435" s="41" t="s">
        <v>193</v>
      </c>
      <c r="R435" s="41" t="s">
        <v>254</v>
      </c>
      <c r="S435" s="41" t="s">
        <v>93</v>
      </c>
      <c r="T435" s="41">
        <v>4.26</v>
      </c>
      <c r="U435" s="47">
        <v>47506</v>
      </c>
      <c r="V435" s="42">
        <v>6.8400000000000002E-2</v>
      </c>
      <c r="W435" s="42">
        <v>8.5300000000000001E-2</v>
      </c>
      <c r="X435" s="41" t="s">
        <v>255</v>
      </c>
      <c r="Y435" s="41"/>
      <c r="Z435" s="41">
        <v>7367165.4699999997</v>
      </c>
      <c r="AA435" s="41">
        <v>3.71</v>
      </c>
      <c r="AB435" s="41">
        <v>92.875</v>
      </c>
      <c r="AC435" s="41"/>
      <c r="AD435" s="41">
        <v>25743.091</v>
      </c>
      <c r="AE435" s="41"/>
      <c r="AF435" s="41"/>
      <c r="AG435" s="41" t="s">
        <v>40</v>
      </c>
      <c r="AH435" s="42">
        <v>3.1409277828795997E-5</v>
      </c>
      <c r="AI435" s="42">
        <v>3.3887E-2</v>
      </c>
      <c r="AJ435" s="42">
        <v>2.085E-3</v>
      </c>
      <c r="AK435" s="53"/>
    </row>
    <row r="436" spans="1:37" ht="15" x14ac:dyDescent="0.25">
      <c r="A436" s="43">
        <v>1092</v>
      </c>
      <c r="B436" s="43">
        <v>9952</v>
      </c>
      <c r="C436" s="41" t="s">
        <v>405</v>
      </c>
      <c r="D436" s="41" t="s">
        <v>406</v>
      </c>
      <c r="E436" s="41" t="s">
        <v>342</v>
      </c>
      <c r="F436" s="41" t="s">
        <v>407</v>
      </c>
      <c r="G436" s="41" t="s">
        <v>408</v>
      </c>
      <c r="H436" s="41" t="s">
        <v>250</v>
      </c>
      <c r="I436" s="41" t="s">
        <v>265</v>
      </c>
      <c r="J436" s="41" t="s">
        <v>113</v>
      </c>
      <c r="K436" s="41" t="s">
        <v>209</v>
      </c>
      <c r="L436" s="41" t="s">
        <v>252</v>
      </c>
      <c r="M436" s="41" t="s">
        <v>345</v>
      </c>
      <c r="N436" s="41" t="s">
        <v>409</v>
      </c>
      <c r="O436" s="41" t="s">
        <v>83</v>
      </c>
      <c r="P436" s="41" t="s">
        <v>410</v>
      </c>
      <c r="Q436" s="41" t="s">
        <v>193</v>
      </c>
      <c r="R436" s="41" t="s">
        <v>254</v>
      </c>
      <c r="S436" s="41" t="s">
        <v>93</v>
      </c>
      <c r="T436" s="41">
        <v>0.13</v>
      </c>
      <c r="U436" s="47">
        <v>49912</v>
      </c>
      <c r="V436" s="42">
        <v>5.8828999999999999E-2</v>
      </c>
      <c r="W436" s="42">
        <v>6.9900000000000004E-2</v>
      </c>
      <c r="X436" s="41" t="s">
        <v>268</v>
      </c>
      <c r="Y436" s="41"/>
      <c r="Z436" s="41">
        <v>1291840.6299999999</v>
      </c>
      <c r="AA436" s="41">
        <v>3.71</v>
      </c>
      <c r="AB436" s="41">
        <v>86.602999999999994</v>
      </c>
      <c r="AC436" s="41"/>
      <c r="AD436" s="41">
        <v>4204.5129999999999</v>
      </c>
      <c r="AE436" s="41"/>
      <c r="AF436" s="41"/>
      <c r="AG436" s="41" t="s">
        <v>40</v>
      </c>
      <c r="AH436" s="42">
        <v>2.4606488190476002E-5</v>
      </c>
      <c r="AI436" s="42">
        <v>5.5339999999999999E-3</v>
      </c>
      <c r="AJ436" s="42">
        <v>3.4000000000000002E-4</v>
      </c>
      <c r="AK436" s="53"/>
    </row>
    <row r="437" spans="1:37" ht="15" x14ac:dyDescent="0.25">
      <c r="A437" s="43">
        <v>1092</v>
      </c>
      <c r="B437" s="43">
        <v>9952</v>
      </c>
      <c r="C437" s="41" t="s">
        <v>368</v>
      </c>
      <c r="D437" s="41" t="s">
        <v>369</v>
      </c>
      <c r="E437" s="41" t="s">
        <v>342</v>
      </c>
      <c r="F437" s="41" t="s">
        <v>393</v>
      </c>
      <c r="G437" s="41" t="s">
        <v>394</v>
      </c>
      <c r="H437" s="41" t="s">
        <v>250</v>
      </c>
      <c r="I437" s="41" t="s">
        <v>265</v>
      </c>
      <c r="J437" s="41" t="s">
        <v>113</v>
      </c>
      <c r="K437" s="41" t="s">
        <v>372</v>
      </c>
      <c r="L437" s="41" t="s">
        <v>252</v>
      </c>
      <c r="M437" s="41" t="s">
        <v>345</v>
      </c>
      <c r="N437" s="41" t="s">
        <v>353</v>
      </c>
      <c r="O437" s="41" t="s">
        <v>83</v>
      </c>
      <c r="P437" s="41" t="s">
        <v>373</v>
      </c>
      <c r="Q437" s="41" t="s">
        <v>193</v>
      </c>
      <c r="R437" s="41" t="s">
        <v>254</v>
      </c>
      <c r="S437" s="41" t="s">
        <v>105</v>
      </c>
      <c r="T437" s="41">
        <v>3.7</v>
      </c>
      <c r="U437" s="47">
        <v>47175</v>
      </c>
      <c r="V437" s="42">
        <v>4.7500000000000001E-2</v>
      </c>
      <c r="W437" s="42">
        <v>6.6600000000000006E-2</v>
      </c>
      <c r="X437" s="41" t="s">
        <v>255</v>
      </c>
      <c r="Y437" s="41"/>
      <c r="Z437" s="41">
        <v>5493509.2000000002</v>
      </c>
      <c r="AA437" s="41">
        <v>4.1524000000000001</v>
      </c>
      <c r="AB437" s="41">
        <v>92.769000000000005</v>
      </c>
      <c r="AC437" s="41"/>
      <c r="AD437" s="41">
        <v>21810.111000000001</v>
      </c>
      <c r="AE437" s="41"/>
      <c r="AF437" s="41"/>
      <c r="AG437" s="41" t="s">
        <v>40</v>
      </c>
      <c r="AH437" s="42">
        <v>4.3948073600000003E-5</v>
      </c>
      <c r="AI437" s="42">
        <v>2.8708999999999998E-2</v>
      </c>
      <c r="AJ437" s="42">
        <v>1.766E-3</v>
      </c>
      <c r="AK437" s="53"/>
    </row>
    <row r="438" spans="1:37" ht="15" x14ac:dyDescent="0.25">
      <c r="A438" s="43">
        <v>1092</v>
      </c>
      <c r="B438" s="43">
        <v>9952</v>
      </c>
      <c r="C438" s="41" t="s">
        <v>362</v>
      </c>
      <c r="D438" s="41" t="s">
        <v>363</v>
      </c>
      <c r="E438" s="41" t="s">
        <v>342</v>
      </c>
      <c r="F438" s="41" t="s">
        <v>364</v>
      </c>
      <c r="G438" s="41" t="s">
        <v>365</v>
      </c>
      <c r="H438" s="41" t="s">
        <v>250</v>
      </c>
      <c r="I438" s="41" t="s">
        <v>265</v>
      </c>
      <c r="J438" s="41" t="s">
        <v>113</v>
      </c>
      <c r="K438" s="41" t="s">
        <v>366</v>
      </c>
      <c r="L438" s="41" t="s">
        <v>252</v>
      </c>
      <c r="M438" s="41" t="s">
        <v>345</v>
      </c>
      <c r="N438" s="41" t="s">
        <v>367</v>
      </c>
      <c r="O438" s="41" t="s">
        <v>83</v>
      </c>
      <c r="P438" s="41" t="s">
        <v>117</v>
      </c>
      <c r="Q438" s="41" t="s">
        <v>98</v>
      </c>
      <c r="R438" s="41" t="s">
        <v>254</v>
      </c>
      <c r="S438" s="41" t="s">
        <v>105</v>
      </c>
      <c r="T438" s="41">
        <v>4.21</v>
      </c>
      <c r="U438" s="47">
        <v>45763</v>
      </c>
      <c r="V438" s="42">
        <v>6.1249999999999999E-2</v>
      </c>
      <c r="W438" s="42">
        <v>7.3999999999999996E-2</v>
      </c>
      <c r="X438" s="41" t="s">
        <v>268</v>
      </c>
      <c r="Y438" s="41"/>
      <c r="Z438" s="41">
        <v>6180104.1200000001</v>
      </c>
      <c r="AA438" s="41">
        <v>4.1524000000000001</v>
      </c>
      <c r="AB438" s="41">
        <v>94.805000000000007</v>
      </c>
      <c r="AC438" s="41"/>
      <c r="AD438" s="41">
        <v>25055.633999999998</v>
      </c>
      <c r="AE438" s="41"/>
      <c r="AF438" s="41"/>
      <c r="AG438" s="41" t="s">
        <v>40</v>
      </c>
      <c r="AH438" s="42">
        <v>1.4315306974772499E-4</v>
      </c>
      <c r="AI438" s="42">
        <v>3.2981999999999997E-2</v>
      </c>
      <c r="AJ438" s="42">
        <v>2.029E-3</v>
      </c>
      <c r="AK438" s="53"/>
    </row>
    <row r="439" spans="1:37" ht="15" x14ac:dyDescent="0.25">
      <c r="A439" s="43">
        <v>1092</v>
      </c>
      <c r="B439" s="43">
        <v>14234</v>
      </c>
      <c r="C439" s="41" t="s">
        <v>246</v>
      </c>
      <c r="D439" s="41">
        <v>520018078</v>
      </c>
      <c r="E439" s="41" t="s">
        <v>247</v>
      </c>
      <c r="F439" s="41" t="s">
        <v>248</v>
      </c>
      <c r="G439" s="41" t="s">
        <v>249</v>
      </c>
      <c r="H439" s="41" t="s">
        <v>250</v>
      </c>
      <c r="I439" s="41" t="s">
        <v>251</v>
      </c>
      <c r="J439" s="41" t="s">
        <v>82</v>
      </c>
      <c r="K439" s="41" t="s">
        <v>82</v>
      </c>
      <c r="L439" s="41" t="s">
        <v>252</v>
      </c>
      <c r="M439" s="41" t="s">
        <v>146</v>
      </c>
      <c r="N439" s="41" t="s">
        <v>253</v>
      </c>
      <c r="O439" s="41" t="s">
        <v>83</v>
      </c>
      <c r="P439" s="41" t="s">
        <v>84</v>
      </c>
      <c r="Q439" s="41" t="s">
        <v>85</v>
      </c>
      <c r="R439" s="41" t="s">
        <v>254</v>
      </c>
      <c r="S439" s="41" t="s">
        <v>100</v>
      </c>
      <c r="T439" s="41">
        <v>5.04</v>
      </c>
      <c r="U439" s="47">
        <v>48913</v>
      </c>
      <c r="V439" s="42">
        <v>2.0199999999999999E-2</v>
      </c>
      <c r="W439" s="42">
        <v>2.5899999999999999E-2</v>
      </c>
      <c r="X439" s="41" t="s">
        <v>255</v>
      </c>
      <c r="Y439" s="41"/>
      <c r="Z439" s="41">
        <v>18074.349999999999</v>
      </c>
      <c r="AA439" s="41">
        <v>1</v>
      </c>
      <c r="AB439" s="41">
        <v>101.35</v>
      </c>
      <c r="AC439" s="41"/>
      <c r="AD439" s="41">
        <v>18.318000000000001</v>
      </c>
      <c r="AE439" s="41"/>
      <c r="AF439" s="41"/>
      <c r="AG439" s="41" t="s">
        <v>40</v>
      </c>
      <c r="AH439" s="42">
        <v>5.0656583377999998E-8</v>
      </c>
      <c r="AI439" s="42">
        <v>6.7623000000000003E-2</v>
      </c>
      <c r="AJ439" s="42">
        <v>2.9680000000000002E-3</v>
      </c>
      <c r="AK439" s="53"/>
    </row>
    <row r="440" spans="1:37" ht="15" x14ac:dyDescent="0.25">
      <c r="A440" s="43">
        <v>1092</v>
      </c>
      <c r="B440" s="43">
        <v>14234</v>
      </c>
      <c r="C440" s="41" t="s">
        <v>327</v>
      </c>
      <c r="D440" s="41">
        <v>520025586</v>
      </c>
      <c r="E440" s="41" t="s">
        <v>247</v>
      </c>
      <c r="F440" s="41" t="s">
        <v>328</v>
      </c>
      <c r="G440" s="41" t="s">
        <v>329</v>
      </c>
      <c r="H440" s="41" t="s">
        <v>250</v>
      </c>
      <c r="I440" s="41" t="s">
        <v>251</v>
      </c>
      <c r="J440" s="41" t="s">
        <v>82</v>
      </c>
      <c r="K440" s="41" t="s">
        <v>82</v>
      </c>
      <c r="L440" s="41" t="s">
        <v>252</v>
      </c>
      <c r="M440" s="41" t="s">
        <v>146</v>
      </c>
      <c r="N440" s="41" t="s">
        <v>319</v>
      </c>
      <c r="O440" s="41" t="s">
        <v>83</v>
      </c>
      <c r="P440" s="41" t="s">
        <v>114</v>
      </c>
      <c r="Q440" s="41" t="s">
        <v>114</v>
      </c>
      <c r="R440" s="41" t="s">
        <v>114</v>
      </c>
      <c r="S440" s="41" t="s">
        <v>100</v>
      </c>
      <c r="T440" s="41">
        <v>2.78</v>
      </c>
      <c r="U440" s="47">
        <v>46934</v>
      </c>
      <c r="V440" s="42">
        <v>0.05</v>
      </c>
      <c r="W440" s="42">
        <v>4.0300000000000002E-2</v>
      </c>
      <c r="X440" s="41" t="s">
        <v>255</v>
      </c>
      <c r="Y440" s="41"/>
      <c r="Z440" s="41">
        <v>6601.93</v>
      </c>
      <c r="AA440" s="41">
        <v>1</v>
      </c>
      <c r="AB440" s="41">
        <v>115.47</v>
      </c>
      <c r="AC440" s="41"/>
      <c r="AD440" s="41">
        <v>7.6230000000000002</v>
      </c>
      <c r="AE440" s="41"/>
      <c r="AF440" s="41"/>
      <c r="AG440" s="41" t="s">
        <v>40</v>
      </c>
      <c r="AH440" s="42">
        <v>8.3600830017000005E-8</v>
      </c>
      <c r="AI440" s="42">
        <v>2.8140999999999999E-2</v>
      </c>
      <c r="AJ440" s="42">
        <v>1.235E-3</v>
      </c>
      <c r="AK440" s="53"/>
    </row>
    <row r="441" spans="1:37" ht="15" x14ac:dyDescent="0.25">
      <c r="A441" s="43">
        <v>1092</v>
      </c>
      <c r="B441" s="43">
        <v>14234</v>
      </c>
      <c r="C441" s="41" t="s">
        <v>269</v>
      </c>
      <c r="D441" s="41">
        <v>513682146</v>
      </c>
      <c r="E441" s="41" t="s">
        <v>247</v>
      </c>
      <c r="F441" s="41" t="s">
        <v>270</v>
      </c>
      <c r="G441" s="41" t="s">
        <v>271</v>
      </c>
      <c r="H441" s="41" t="s">
        <v>250</v>
      </c>
      <c r="I441" s="41" t="s">
        <v>251</v>
      </c>
      <c r="J441" s="41" t="s">
        <v>82</v>
      </c>
      <c r="K441" s="41" t="s">
        <v>82</v>
      </c>
      <c r="L441" s="41" t="s">
        <v>252</v>
      </c>
      <c r="M441" s="41" t="s">
        <v>146</v>
      </c>
      <c r="N441" s="41" t="s">
        <v>253</v>
      </c>
      <c r="O441" s="41" t="s">
        <v>83</v>
      </c>
      <c r="P441" s="41" t="s">
        <v>272</v>
      </c>
      <c r="Q441" s="41" t="s">
        <v>85</v>
      </c>
      <c r="R441" s="41" t="s">
        <v>254</v>
      </c>
      <c r="S441" s="41" t="s">
        <v>100</v>
      </c>
      <c r="T441" s="41">
        <v>1.23</v>
      </c>
      <c r="U441" s="47">
        <v>46387</v>
      </c>
      <c r="V441" s="42">
        <v>2E-3</v>
      </c>
      <c r="W441" s="42">
        <v>2.01E-2</v>
      </c>
      <c r="X441" s="41" t="s">
        <v>255</v>
      </c>
      <c r="Y441" s="41"/>
      <c r="Z441" s="41">
        <v>1232.27</v>
      </c>
      <c r="AA441" s="41">
        <v>1</v>
      </c>
      <c r="AB441" s="41">
        <v>111.85</v>
      </c>
      <c r="AC441" s="41"/>
      <c r="AD441" s="41">
        <v>1.3779999999999999</v>
      </c>
      <c r="AE441" s="41"/>
      <c r="AF441" s="41"/>
      <c r="AG441" s="41" t="s">
        <v>40</v>
      </c>
      <c r="AH441" s="42">
        <v>2.9464601596999999E-8</v>
      </c>
      <c r="AI441" s="42">
        <v>5.0879999999999996E-3</v>
      </c>
      <c r="AJ441" s="42">
        <v>2.23E-4</v>
      </c>
      <c r="AK441" s="53"/>
    </row>
    <row r="442" spans="1:37" ht="15" x14ac:dyDescent="0.25">
      <c r="A442" s="43">
        <v>1092</v>
      </c>
      <c r="B442" s="43">
        <v>14234</v>
      </c>
      <c r="C442" s="41" t="s">
        <v>276</v>
      </c>
      <c r="D442" s="41">
        <v>1744984</v>
      </c>
      <c r="E442" s="41" t="s">
        <v>247</v>
      </c>
      <c r="F442" s="41" t="s">
        <v>277</v>
      </c>
      <c r="G442" s="41" t="s">
        <v>278</v>
      </c>
      <c r="H442" s="41" t="s">
        <v>250</v>
      </c>
      <c r="I442" s="41" t="s">
        <v>261</v>
      </c>
      <c r="J442" s="41" t="s">
        <v>82</v>
      </c>
      <c r="K442" s="41" t="s">
        <v>209</v>
      </c>
      <c r="L442" s="41" t="s">
        <v>252</v>
      </c>
      <c r="M442" s="41" t="s">
        <v>146</v>
      </c>
      <c r="N442" s="41" t="s">
        <v>279</v>
      </c>
      <c r="O442" s="41" t="s">
        <v>83</v>
      </c>
      <c r="P442" s="41" t="s">
        <v>104</v>
      </c>
      <c r="Q442" s="41" t="s">
        <v>85</v>
      </c>
      <c r="R442" s="41" t="s">
        <v>254</v>
      </c>
      <c r="S442" s="41" t="s">
        <v>100</v>
      </c>
      <c r="T442" s="41">
        <v>0.88</v>
      </c>
      <c r="U442" s="47">
        <v>45900</v>
      </c>
      <c r="V442" s="42">
        <v>5.9499999999999997E-2</v>
      </c>
      <c r="W442" s="42">
        <v>8.5699999999999998E-2</v>
      </c>
      <c r="X442" s="41" t="s">
        <v>255</v>
      </c>
      <c r="Y442" s="41"/>
      <c r="Z442" s="41">
        <v>2108.2199999999998</v>
      </c>
      <c r="AA442" s="41">
        <v>1</v>
      </c>
      <c r="AB442" s="41">
        <v>98.47</v>
      </c>
      <c r="AC442" s="41"/>
      <c r="AD442" s="41">
        <v>2.0760000000000001</v>
      </c>
      <c r="AE442" s="41"/>
      <c r="AF442" s="41"/>
      <c r="AG442" s="41" t="s">
        <v>40</v>
      </c>
      <c r="AH442" s="42">
        <v>7.4233098591000006E-8</v>
      </c>
      <c r="AI442" s="42">
        <v>7.6629999999999997E-3</v>
      </c>
      <c r="AJ442" s="42">
        <v>3.3599999999999998E-4</v>
      </c>
      <c r="AK442" s="53"/>
    </row>
    <row r="443" spans="1:37" ht="15" x14ac:dyDescent="0.25">
      <c r="A443" s="43">
        <v>1092</v>
      </c>
      <c r="B443" s="43">
        <v>14234</v>
      </c>
      <c r="C443" s="41" t="s">
        <v>273</v>
      </c>
      <c r="D443" s="41">
        <v>520000522</v>
      </c>
      <c r="E443" s="41" t="s">
        <v>247</v>
      </c>
      <c r="F443" s="41" t="s">
        <v>274</v>
      </c>
      <c r="G443" s="41" t="s">
        <v>275</v>
      </c>
      <c r="H443" s="41" t="s">
        <v>250</v>
      </c>
      <c r="I443" s="41" t="s">
        <v>251</v>
      </c>
      <c r="J443" s="41" t="s">
        <v>82</v>
      </c>
      <c r="K443" s="41" t="s">
        <v>82</v>
      </c>
      <c r="L443" s="41" t="s">
        <v>252</v>
      </c>
      <c r="M443" s="41" t="s">
        <v>146</v>
      </c>
      <c r="N443" s="41" t="s">
        <v>253</v>
      </c>
      <c r="O443" s="41" t="s">
        <v>83</v>
      </c>
      <c r="P443" s="41" t="s">
        <v>84</v>
      </c>
      <c r="Q443" s="41" t="s">
        <v>85</v>
      </c>
      <c r="R443" s="41" t="s">
        <v>254</v>
      </c>
      <c r="S443" s="41" t="s">
        <v>100</v>
      </c>
      <c r="T443" s="41">
        <v>2.96</v>
      </c>
      <c r="U443" s="47">
        <v>46658</v>
      </c>
      <c r="V443" s="42">
        <v>1.2200000000000001E-2</v>
      </c>
      <c r="W443" s="42">
        <v>2.2499999999999999E-2</v>
      </c>
      <c r="X443" s="41" t="s">
        <v>255</v>
      </c>
      <c r="Y443" s="41"/>
      <c r="Z443" s="41">
        <v>12915.25</v>
      </c>
      <c r="AA443" s="41">
        <v>1</v>
      </c>
      <c r="AB443" s="41">
        <v>113.04</v>
      </c>
      <c r="AC443" s="41"/>
      <c r="AD443" s="41">
        <v>14.599</v>
      </c>
      <c r="AE443" s="41"/>
      <c r="AF443" s="41"/>
      <c r="AG443" s="41" t="s">
        <v>40</v>
      </c>
      <c r="AH443" s="42">
        <v>4.2827956645999998E-8</v>
      </c>
      <c r="AI443" s="42">
        <v>5.3894999999999998E-2</v>
      </c>
      <c r="AJ443" s="42">
        <v>2.3649999999999999E-3</v>
      </c>
      <c r="AK443" s="53"/>
    </row>
    <row r="444" spans="1:37" ht="15" x14ac:dyDescent="0.25">
      <c r="A444" s="43">
        <v>1092</v>
      </c>
      <c r="B444" s="43">
        <v>14234</v>
      </c>
      <c r="C444" s="41" t="s">
        <v>273</v>
      </c>
      <c r="D444" s="41">
        <v>520000522</v>
      </c>
      <c r="E444" s="41" t="s">
        <v>247</v>
      </c>
      <c r="F444" s="41" t="s">
        <v>281</v>
      </c>
      <c r="G444" s="41" t="s">
        <v>282</v>
      </c>
      <c r="H444" s="41" t="s">
        <v>250</v>
      </c>
      <c r="I444" s="41" t="s">
        <v>251</v>
      </c>
      <c r="J444" s="41" t="s">
        <v>82</v>
      </c>
      <c r="K444" s="41" t="s">
        <v>82</v>
      </c>
      <c r="L444" s="41" t="s">
        <v>252</v>
      </c>
      <c r="M444" s="41" t="s">
        <v>146</v>
      </c>
      <c r="N444" s="41" t="s">
        <v>253</v>
      </c>
      <c r="O444" s="41" t="s">
        <v>83</v>
      </c>
      <c r="P444" s="41" t="s">
        <v>84</v>
      </c>
      <c r="Q444" s="41" t="s">
        <v>85</v>
      </c>
      <c r="R444" s="41" t="s">
        <v>254</v>
      </c>
      <c r="S444" s="41" t="s">
        <v>100</v>
      </c>
      <c r="T444" s="41">
        <v>1.72</v>
      </c>
      <c r="U444" s="47">
        <v>46196</v>
      </c>
      <c r="V444" s="42">
        <v>3.8E-3</v>
      </c>
      <c r="W444" s="42">
        <v>2.1399999999999999E-2</v>
      </c>
      <c r="X444" s="41" t="s">
        <v>255</v>
      </c>
      <c r="Y444" s="41"/>
      <c r="Z444" s="41">
        <v>7076.84</v>
      </c>
      <c r="AA444" s="41">
        <v>1</v>
      </c>
      <c r="AB444" s="41">
        <v>110.39</v>
      </c>
      <c r="AC444" s="41"/>
      <c r="AD444" s="41">
        <v>7.8120000000000003</v>
      </c>
      <c r="AE444" s="41"/>
      <c r="AF444" s="41"/>
      <c r="AG444" s="41" t="s">
        <v>40</v>
      </c>
      <c r="AH444" s="42">
        <v>2.3589466666E-8</v>
      </c>
      <c r="AI444" s="42">
        <v>2.8839E-2</v>
      </c>
      <c r="AJ444" s="42">
        <v>1.2650000000000001E-3</v>
      </c>
      <c r="AK444" s="53"/>
    </row>
    <row r="445" spans="1:37" ht="15" x14ac:dyDescent="0.25">
      <c r="A445" s="43">
        <v>1092</v>
      </c>
      <c r="B445" s="43">
        <v>14234</v>
      </c>
      <c r="C445" s="41" t="s">
        <v>262</v>
      </c>
      <c r="D445" s="41">
        <v>515334662</v>
      </c>
      <c r="E445" s="41" t="s">
        <v>247</v>
      </c>
      <c r="F445" s="41" t="s">
        <v>321</v>
      </c>
      <c r="G445" s="41" t="s">
        <v>322</v>
      </c>
      <c r="H445" s="41" t="s">
        <v>250</v>
      </c>
      <c r="I445" s="41" t="s">
        <v>265</v>
      </c>
      <c r="J445" s="41" t="s">
        <v>82</v>
      </c>
      <c r="K445" s="41" t="s">
        <v>82</v>
      </c>
      <c r="L445" s="41" t="s">
        <v>252</v>
      </c>
      <c r="M445" s="41" t="s">
        <v>146</v>
      </c>
      <c r="N445" s="41" t="s">
        <v>266</v>
      </c>
      <c r="O445" s="41" t="s">
        <v>83</v>
      </c>
      <c r="P445" s="41" t="s">
        <v>267</v>
      </c>
      <c r="Q445" s="41" t="s">
        <v>92</v>
      </c>
      <c r="R445" s="41" t="s">
        <v>254</v>
      </c>
      <c r="S445" s="41" t="s">
        <v>100</v>
      </c>
      <c r="T445" s="41">
        <v>2.97</v>
      </c>
      <c r="U445" s="47">
        <v>46995</v>
      </c>
      <c r="V445" s="42">
        <v>4.6899999999999997E-2</v>
      </c>
      <c r="W445" s="42">
        <v>7.51E-2</v>
      </c>
      <c r="X445" s="41" t="s">
        <v>268</v>
      </c>
      <c r="Y445" s="41"/>
      <c r="Z445" s="41">
        <v>6264.4</v>
      </c>
      <c r="AA445" s="41">
        <v>1</v>
      </c>
      <c r="AB445" s="41">
        <v>97.95</v>
      </c>
      <c r="AC445" s="41"/>
      <c r="AD445" s="41">
        <v>6.1360000000000001</v>
      </c>
      <c r="AE445" s="41"/>
      <c r="AF445" s="41"/>
      <c r="AG445" s="41" t="s">
        <v>40</v>
      </c>
      <c r="AH445" s="42">
        <v>4.6361423332999998E-8</v>
      </c>
      <c r="AI445" s="42">
        <v>2.2651000000000001E-2</v>
      </c>
      <c r="AJ445" s="42">
        <v>9.9400000000000009E-4</v>
      </c>
      <c r="AK445" s="53"/>
    </row>
    <row r="446" spans="1:37" ht="15" x14ac:dyDescent="0.25">
      <c r="A446" s="43">
        <v>1092</v>
      </c>
      <c r="B446" s="43">
        <v>14234</v>
      </c>
      <c r="C446" s="41" t="s">
        <v>296</v>
      </c>
      <c r="D446" s="41">
        <v>633896</v>
      </c>
      <c r="E446" s="41" t="s">
        <v>247</v>
      </c>
      <c r="F446" s="41" t="s">
        <v>297</v>
      </c>
      <c r="G446" s="41" t="s">
        <v>298</v>
      </c>
      <c r="H446" s="41" t="s">
        <v>250</v>
      </c>
      <c r="I446" s="41" t="s">
        <v>265</v>
      </c>
      <c r="J446" s="41" t="s">
        <v>82</v>
      </c>
      <c r="K446" s="41" t="s">
        <v>299</v>
      </c>
      <c r="L446" s="41" t="s">
        <v>252</v>
      </c>
      <c r="M446" s="41" t="s">
        <v>146</v>
      </c>
      <c r="N446" s="41" t="s">
        <v>279</v>
      </c>
      <c r="O446" s="41" t="s">
        <v>83</v>
      </c>
      <c r="P446" s="41" t="s">
        <v>300</v>
      </c>
      <c r="Q446" s="41" t="s">
        <v>92</v>
      </c>
      <c r="R446" s="41" t="s">
        <v>254</v>
      </c>
      <c r="S446" s="41" t="s">
        <v>100</v>
      </c>
      <c r="T446" s="41">
        <v>2.91</v>
      </c>
      <c r="U446" s="47">
        <v>46944</v>
      </c>
      <c r="V446" s="42">
        <v>4.2999999999999997E-2</v>
      </c>
      <c r="W446" s="42">
        <v>0.1013</v>
      </c>
      <c r="X446" s="41" t="s">
        <v>268</v>
      </c>
      <c r="Y446" s="41"/>
      <c r="Z446" s="41">
        <v>23375.8</v>
      </c>
      <c r="AA446" s="41">
        <v>1</v>
      </c>
      <c r="AB446" s="41">
        <v>89.69</v>
      </c>
      <c r="AC446" s="41"/>
      <c r="AD446" s="41">
        <v>20.966000000000001</v>
      </c>
      <c r="AE446" s="41"/>
      <c r="AF446" s="41"/>
      <c r="AG446" s="41" t="s">
        <v>40</v>
      </c>
      <c r="AH446" s="42">
        <v>2.11008029029E-7</v>
      </c>
      <c r="AI446" s="42">
        <v>7.7396000000000006E-2</v>
      </c>
      <c r="AJ446" s="42">
        <v>3.3969999999999998E-3</v>
      </c>
      <c r="AK446" s="53"/>
    </row>
    <row r="447" spans="1:37" ht="15" x14ac:dyDescent="0.25">
      <c r="A447" s="43">
        <v>1092</v>
      </c>
      <c r="B447" s="43">
        <v>14234</v>
      </c>
      <c r="C447" s="41" t="s">
        <v>256</v>
      </c>
      <c r="D447" s="41">
        <v>520007030</v>
      </c>
      <c r="E447" s="41" t="s">
        <v>247</v>
      </c>
      <c r="F447" s="41" t="s">
        <v>309</v>
      </c>
      <c r="G447" s="41" t="s">
        <v>310</v>
      </c>
      <c r="H447" s="41" t="s">
        <v>250</v>
      </c>
      <c r="I447" s="41" t="s">
        <v>261</v>
      </c>
      <c r="J447" s="41" t="s">
        <v>82</v>
      </c>
      <c r="K447" s="41" t="s">
        <v>82</v>
      </c>
      <c r="L447" s="41" t="s">
        <v>252</v>
      </c>
      <c r="M447" s="41" t="s">
        <v>146</v>
      </c>
      <c r="N447" s="41" t="s">
        <v>253</v>
      </c>
      <c r="O447" s="41" t="s">
        <v>83</v>
      </c>
      <c r="P447" s="41" t="s">
        <v>211</v>
      </c>
      <c r="Q447" s="41" t="s">
        <v>92</v>
      </c>
      <c r="R447" s="41" t="s">
        <v>254</v>
      </c>
      <c r="S447" s="41" t="s">
        <v>100</v>
      </c>
      <c r="T447" s="41">
        <v>0.18</v>
      </c>
      <c r="U447" s="47">
        <v>45631</v>
      </c>
      <c r="V447" s="42">
        <v>0.03</v>
      </c>
      <c r="W447" s="42">
        <v>4.58E-2</v>
      </c>
      <c r="X447" s="41" t="s">
        <v>255</v>
      </c>
      <c r="Y447" s="41"/>
      <c r="Z447" s="41">
        <v>664.39</v>
      </c>
      <c r="AA447" s="41">
        <v>1</v>
      </c>
      <c r="AB447" s="41">
        <v>101.06</v>
      </c>
      <c r="AC447" s="41"/>
      <c r="AD447" s="41">
        <v>0.67100000000000004</v>
      </c>
      <c r="AE447" s="41"/>
      <c r="AF447" s="41"/>
      <c r="AG447" s="41" t="s">
        <v>40</v>
      </c>
      <c r="AH447" s="42">
        <v>2.4044789094999999E-8</v>
      </c>
      <c r="AI447" s="42">
        <v>2.4780000000000002E-3</v>
      </c>
      <c r="AJ447" s="42">
        <v>1.08E-4</v>
      </c>
      <c r="AK447" s="53"/>
    </row>
    <row r="448" spans="1:37" ht="15" x14ac:dyDescent="0.25">
      <c r="A448" s="43">
        <v>1092</v>
      </c>
      <c r="B448" s="43">
        <v>14234</v>
      </c>
      <c r="C448" s="41" t="s">
        <v>262</v>
      </c>
      <c r="D448" s="41">
        <v>515334662</v>
      </c>
      <c r="E448" s="41" t="s">
        <v>247</v>
      </c>
      <c r="F448" s="41" t="s">
        <v>263</v>
      </c>
      <c r="G448" s="41" t="s">
        <v>264</v>
      </c>
      <c r="H448" s="41" t="s">
        <v>250</v>
      </c>
      <c r="I448" s="41" t="s">
        <v>265</v>
      </c>
      <c r="J448" s="41" t="s">
        <v>82</v>
      </c>
      <c r="K448" s="41" t="s">
        <v>82</v>
      </c>
      <c r="L448" s="41" t="s">
        <v>252</v>
      </c>
      <c r="M448" s="41" t="s">
        <v>146</v>
      </c>
      <c r="N448" s="41" t="s">
        <v>266</v>
      </c>
      <c r="O448" s="41" t="s">
        <v>83</v>
      </c>
      <c r="P448" s="41" t="s">
        <v>267</v>
      </c>
      <c r="Q448" s="41" t="s">
        <v>92</v>
      </c>
      <c r="R448" s="41" t="s">
        <v>254</v>
      </c>
      <c r="S448" s="41" t="s">
        <v>100</v>
      </c>
      <c r="T448" s="41">
        <v>3.13</v>
      </c>
      <c r="U448" s="47">
        <v>46995</v>
      </c>
      <c r="V448" s="42">
        <v>4.6899999999999997E-2</v>
      </c>
      <c r="W448" s="42">
        <v>7.4300000000000005E-2</v>
      </c>
      <c r="X448" s="41" t="s">
        <v>268</v>
      </c>
      <c r="Y448" s="41"/>
      <c r="Z448" s="41">
        <v>3229.95</v>
      </c>
      <c r="AA448" s="41">
        <v>1</v>
      </c>
      <c r="AB448" s="41">
        <v>99.56</v>
      </c>
      <c r="AC448" s="41"/>
      <c r="AD448" s="41">
        <v>3.2160000000000002</v>
      </c>
      <c r="AE448" s="41"/>
      <c r="AF448" s="41"/>
      <c r="AG448" s="41" t="s">
        <v>40</v>
      </c>
      <c r="AH448" s="42">
        <v>2.8110637463000001E-8</v>
      </c>
      <c r="AI448" s="42">
        <v>1.1871E-2</v>
      </c>
      <c r="AJ448" s="42">
        <v>5.2099999999999998E-4</v>
      </c>
      <c r="AK448" s="53"/>
    </row>
    <row r="449" spans="1:37" ht="15" x14ac:dyDescent="0.25">
      <c r="A449" s="43">
        <v>1092</v>
      </c>
      <c r="B449" s="43">
        <v>14234</v>
      </c>
      <c r="C449" s="41" t="s">
        <v>273</v>
      </c>
      <c r="D449" s="41">
        <v>520000522</v>
      </c>
      <c r="E449" s="41" t="s">
        <v>247</v>
      </c>
      <c r="F449" s="41" t="s">
        <v>325</v>
      </c>
      <c r="G449" s="41" t="s">
        <v>326</v>
      </c>
      <c r="H449" s="41" t="s">
        <v>250</v>
      </c>
      <c r="I449" s="41" t="s">
        <v>251</v>
      </c>
      <c r="J449" s="41" t="s">
        <v>82</v>
      </c>
      <c r="K449" s="41" t="s">
        <v>82</v>
      </c>
      <c r="L449" s="41" t="s">
        <v>252</v>
      </c>
      <c r="M449" s="41" t="s">
        <v>146</v>
      </c>
      <c r="N449" s="41" t="s">
        <v>253</v>
      </c>
      <c r="O449" s="41" t="s">
        <v>83</v>
      </c>
      <c r="P449" s="41" t="s">
        <v>211</v>
      </c>
      <c r="Q449" s="41" t="s">
        <v>92</v>
      </c>
      <c r="R449" s="41" t="s">
        <v>254</v>
      </c>
      <c r="S449" s="41" t="s">
        <v>100</v>
      </c>
      <c r="T449" s="41">
        <v>4.38</v>
      </c>
      <c r="U449" s="47">
        <v>48938</v>
      </c>
      <c r="V449" s="42">
        <v>1.9900000000000001E-2</v>
      </c>
      <c r="W449" s="42">
        <v>2.5700000000000001E-2</v>
      </c>
      <c r="X449" s="41" t="s">
        <v>255</v>
      </c>
      <c r="Y449" s="41"/>
      <c r="Z449" s="41">
        <v>18061.71</v>
      </c>
      <c r="AA449" s="41">
        <v>1</v>
      </c>
      <c r="AB449" s="41">
        <v>102.5</v>
      </c>
      <c r="AC449" s="41"/>
      <c r="AD449" s="41">
        <v>18.513000000000002</v>
      </c>
      <c r="AE449" s="41"/>
      <c r="AF449" s="41"/>
      <c r="AG449" s="41" t="s">
        <v>40</v>
      </c>
      <c r="AH449" s="42">
        <v>6.6895222222000006E-8</v>
      </c>
      <c r="AI449" s="42">
        <v>6.8343000000000001E-2</v>
      </c>
      <c r="AJ449" s="42">
        <v>2.9989999999999999E-3</v>
      </c>
      <c r="AK449" s="53"/>
    </row>
    <row r="450" spans="1:37" ht="15" x14ac:dyDescent="0.25">
      <c r="A450" s="43">
        <v>1092</v>
      </c>
      <c r="B450" s="43">
        <v>14234</v>
      </c>
      <c r="C450" s="41" t="s">
        <v>283</v>
      </c>
      <c r="D450" s="41">
        <v>520000472</v>
      </c>
      <c r="E450" s="41" t="s">
        <v>247</v>
      </c>
      <c r="F450" s="41" t="s">
        <v>284</v>
      </c>
      <c r="G450" s="41" t="s">
        <v>285</v>
      </c>
      <c r="H450" s="41" t="s">
        <v>250</v>
      </c>
      <c r="I450" s="41" t="s">
        <v>251</v>
      </c>
      <c r="J450" s="41" t="s">
        <v>82</v>
      </c>
      <c r="K450" s="41" t="s">
        <v>82</v>
      </c>
      <c r="L450" s="41" t="s">
        <v>252</v>
      </c>
      <c r="M450" s="41" t="s">
        <v>146</v>
      </c>
      <c r="N450" s="41" t="s">
        <v>286</v>
      </c>
      <c r="O450" s="41" t="s">
        <v>83</v>
      </c>
      <c r="P450" s="41" t="s">
        <v>287</v>
      </c>
      <c r="Q450" s="41" t="s">
        <v>92</v>
      </c>
      <c r="R450" s="41" t="s">
        <v>254</v>
      </c>
      <c r="S450" s="41" t="s">
        <v>100</v>
      </c>
      <c r="T450" s="41">
        <v>0.9</v>
      </c>
      <c r="U450" s="47">
        <v>46081</v>
      </c>
      <c r="V450" s="42">
        <v>4.4999999999999998E-2</v>
      </c>
      <c r="W450" s="42">
        <v>2.6100000000000002E-2</v>
      </c>
      <c r="X450" s="41" t="s">
        <v>255</v>
      </c>
      <c r="Y450" s="41"/>
      <c r="Z450" s="41">
        <v>811.11</v>
      </c>
      <c r="AA450" s="41">
        <v>1</v>
      </c>
      <c r="AB450" s="41">
        <v>119.4</v>
      </c>
      <c r="AC450" s="41"/>
      <c r="AD450" s="41">
        <v>0.96799999999999997</v>
      </c>
      <c r="AE450" s="41"/>
      <c r="AF450" s="41"/>
      <c r="AG450" s="41" t="s">
        <v>40</v>
      </c>
      <c r="AH450" s="42">
        <v>2.7443119419999998E-9</v>
      </c>
      <c r="AI450" s="42">
        <v>3.5750000000000001E-3</v>
      </c>
      <c r="AJ450" s="42">
        <v>1.56E-4</v>
      </c>
      <c r="AK450" s="53"/>
    </row>
    <row r="451" spans="1:37" ht="15" x14ac:dyDescent="0.25">
      <c r="A451" s="43">
        <v>1092</v>
      </c>
      <c r="B451" s="43">
        <v>14234</v>
      </c>
      <c r="C451" s="41" t="s">
        <v>246</v>
      </c>
      <c r="D451" s="41">
        <v>520018078</v>
      </c>
      <c r="E451" s="41" t="s">
        <v>247</v>
      </c>
      <c r="F451" s="41" t="s">
        <v>288</v>
      </c>
      <c r="G451" s="41" t="s">
        <v>289</v>
      </c>
      <c r="H451" s="41" t="s">
        <v>250</v>
      </c>
      <c r="I451" s="41" t="s">
        <v>251</v>
      </c>
      <c r="J451" s="41" t="s">
        <v>82</v>
      </c>
      <c r="K451" s="41" t="s">
        <v>82</v>
      </c>
      <c r="L451" s="41" t="s">
        <v>252</v>
      </c>
      <c r="M451" s="41" t="s">
        <v>146</v>
      </c>
      <c r="N451" s="41" t="s">
        <v>253</v>
      </c>
      <c r="O451" s="41" t="s">
        <v>83</v>
      </c>
      <c r="P451" s="41" t="s">
        <v>84</v>
      </c>
      <c r="Q451" s="41" t="s">
        <v>85</v>
      </c>
      <c r="R451" s="41" t="s">
        <v>254</v>
      </c>
      <c r="S451" s="41" t="s">
        <v>100</v>
      </c>
      <c r="T451" s="41">
        <v>1.74</v>
      </c>
      <c r="U451" s="47">
        <v>46203</v>
      </c>
      <c r="V451" s="42">
        <v>8.3000000000000001E-3</v>
      </c>
      <c r="W451" s="42">
        <v>2.0400000000000001E-2</v>
      </c>
      <c r="X451" s="41" t="s">
        <v>255</v>
      </c>
      <c r="Y451" s="41"/>
      <c r="Z451" s="41">
        <v>1417.28</v>
      </c>
      <c r="AA451" s="41">
        <v>1</v>
      </c>
      <c r="AB451" s="41">
        <v>113.2</v>
      </c>
      <c r="AC451" s="41"/>
      <c r="AD451" s="41">
        <v>1.6040000000000001</v>
      </c>
      <c r="AE451" s="41"/>
      <c r="AF451" s="41"/>
      <c r="AG451" s="41" t="s">
        <v>40</v>
      </c>
      <c r="AH451" s="42">
        <v>9.3183987880000007E-9</v>
      </c>
      <c r="AI451" s="42">
        <v>5.9220000000000002E-3</v>
      </c>
      <c r="AJ451" s="42">
        <v>2.5900000000000001E-4</v>
      </c>
      <c r="AK451" s="53"/>
    </row>
    <row r="452" spans="1:37" ht="15" x14ac:dyDescent="0.25">
      <c r="A452" s="43">
        <v>1092</v>
      </c>
      <c r="B452" s="43">
        <v>14234</v>
      </c>
      <c r="C452" s="41" t="s">
        <v>304</v>
      </c>
      <c r="D452" s="41">
        <v>520000118</v>
      </c>
      <c r="E452" s="41" t="s">
        <v>247</v>
      </c>
      <c r="F452" s="41" t="s">
        <v>323</v>
      </c>
      <c r="G452" s="41" t="s">
        <v>324</v>
      </c>
      <c r="H452" s="41" t="s">
        <v>250</v>
      </c>
      <c r="I452" s="41" t="s">
        <v>251</v>
      </c>
      <c r="J452" s="41" t="s">
        <v>82</v>
      </c>
      <c r="K452" s="41" t="s">
        <v>82</v>
      </c>
      <c r="L452" s="41" t="s">
        <v>252</v>
      </c>
      <c r="M452" s="41" t="s">
        <v>146</v>
      </c>
      <c r="N452" s="41" t="s">
        <v>253</v>
      </c>
      <c r="O452" s="41" t="s">
        <v>83</v>
      </c>
      <c r="P452" s="41" t="s">
        <v>84</v>
      </c>
      <c r="Q452" s="41" t="s">
        <v>85</v>
      </c>
      <c r="R452" s="41" t="s">
        <v>254</v>
      </c>
      <c r="S452" s="41" t="s">
        <v>100</v>
      </c>
      <c r="T452" s="41">
        <v>2.04</v>
      </c>
      <c r="U452" s="47">
        <v>46872</v>
      </c>
      <c r="V452" s="42">
        <v>6.0000000000000001E-3</v>
      </c>
      <c r="W452" s="42">
        <v>2.07E-2</v>
      </c>
      <c r="X452" s="41" t="s">
        <v>255</v>
      </c>
      <c r="Y452" s="41"/>
      <c r="Z452" s="41">
        <v>4308.05</v>
      </c>
      <c r="AA452" s="41">
        <v>1</v>
      </c>
      <c r="AB452" s="41">
        <v>113.24</v>
      </c>
      <c r="AC452" s="41"/>
      <c r="AD452" s="41">
        <v>4.8780000000000001</v>
      </c>
      <c r="AE452" s="41"/>
      <c r="AF452" s="41"/>
      <c r="AG452" s="41" t="s">
        <v>40</v>
      </c>
      <c r="AH452" s="42">
        <v>4.8423663923999998E-8</v>
      </c>
      <c r="AI452" s="42">
        <v>1.8009000000000001E-2</v>
      </c>
      <c r="AJ452" s="42">
        <v>7.9000000000000001E-4</v>
      </c>
      <c r="AK452" s="53"/>
    </row>
    <row r="453" spans="1:37" ht="15" x14ac:dyDescent="0.25">
      <c r="A453" s="43">
        <v>1092</v>
      </c>
      <c r="B453" s="43">
        <v>14234</v>
      </c>
      <c r="C453" s="41" t="s">
        <v>256</v>
      </c>
      <c r="D453" s="41">
        <v>520007030</v>
      </c>
      <c r="E453" s="41" t="s">
        <v>247</v>
      </c>
      <c r="F453" s="41" t="s">
        <v>257</v>
      </c>
      <c r="G453" s="41" t="s">
        <v>258</v>
      </c>
      <c r="H453" s="41" t="s">
        <v>250</v>
      </c>
      <c r="I453" s="41" t="s">
        <v>251</v>
      </c>
      <c r="J453" s="41" t="s">
        <v>82</v>
      </c>
      <c r="K453" s="41" t="s">
        <v>82</v>
      </c>
      <c r="L453" s="41" t="s">
        <v>252</v>
      </c>
      <c r="M453" s="41" t="s">
        <v>146</v>
      </c>
      <c r="N453" s="41" t="s">
        <v>253</v>
      </c>
      <c r="O453" s="41" t="s">
        <v>83</v>
      </c>
      <c r="P453" s="41" t="s">
        <v>211</v>
      </c>
      <c r="Q453" s="41" t="s">
        <v>92</v>
      </c>
      <c r="R453" s="41" t="s">
        <v>254</v>
      </c>
      <c r="S453" s="41" t="s">
        <v>100</v>
      </c>
      <c r="T453" s="41">
        <v>5.05</v>
      </c>
      <c r="U453" s="47">
        <v>49388</v>
      </c>
      <c r="V453" s="42">
        <v>2.1100000000000001E-2</v>
      </c>
      <c r="W453" s="42">
        <v>2.58E-2</v>
      </c>
      <c r="X453" s="41" t="s">
        <v>255</v>
      </c>
      <c r="Y453" s="41"/>
      <c r="Z453" s="41">
        <v>17930.16</v>
      </c>
      <c r="AA453" s="41">
        <v>1</v>
      </c>
      <c r="AB453" s="41">
        <v>102.7</v>
      </c>
      <c r="AC453" s="41"/>
      <c r="AD453" s="41">
        <v>18.414000000000001</v>
      </c>
      <c r="AE453" s="41"/>
      <c r="AF453" s="41"/>
      <c r="AG453" s="41" t="s">
        <v>40</v>
      </c>
      <c r="AH453" s="42">
        <v>6.2716265123999998E-8</v>
      </c>
      <c r="AI453" s="42">
        <v>6.7976999999999996E-2</v>
      </c>
      <c r="AJ453" s="42">
        <v>2.983E-3</v>
      </c>
      <c r="AK453" s="53"/>
    </row>
    <row r="454" spans="1:37" ht="15" x14ac:dyDescent="0.25">
      <c r="A454" s="43">
        <v>1092</v>
      </c>
      <c r="B454" s="43">
        <v>14234</v>
      </c>
      <c r="C454" s="41" t="s">
        <v>256</v>
      </c>
      <c r="D454" s="41">
        <v>520007030</v>
      </c>
      <c r="E454" s="41" t="s">
        <v>247</v>
      </c>
      <c r="F454" s="41" t="s">
        <v>330</v>
      </c>
      <c r="G454" s="41" t="s">
        <v>331</v>
      </c>
      <c r="H454" s="41" t="s">
        <v>250</v>
      </c>
      <c r="I454" s="41" t="s">
        <v>261</v>
      </c>
      <c r="J454" s="41" t="s">
        <v>82</v>
      </c>
      <c r="K454" s="41" t="s">
        <v>82</v>
      </c>
      <c r="L454" s="41" t="s">
        <v>252</v>
      </c>
      <c r="M454" s="41" t="s">
        <v>146</v>
      </c>
      <c r="N454" s="41" t="s">
        <v>253</v>
      </c>
      <c r="O454" s="41" t="s">
        <v>83</v>
      </c>
      <c r="P454" s="41" t="s">
        <v>211</v>
      </c>
      <c r="Q454" s="41" t="s">
        <v>92</v>
      </c>
      <c r="R454" s="41" t="s">
        <v>254</v>
      </c>
      <c r="S454" s="41" t="s">
        <v>100</v>
      </c>
      <c r="T454" s="41">
        <v>2.89</v>
      </c>
      <c r="U454" s="47">
        <v>47822</v>
      </c>
      <c r="V454" s="42">
        <v>2.6800000000000001E-2</v>
      </c>
      <c r="W454" s="42">
        <v>5.11E-2</v>
      </c>
      <c r="X454" s="41" t="s">
        <v>255</v>
      </c>
      <c r="Y454" s="41"/>
      <c r="Z454" s="41">
        <v>1859.75</v>
      </c>
      <c r="AA454" s="41">
        <v>1</v>
      </c>
      <c r="AB454" s="41">
        <v>95.42</v>
      </c>
      <c r="AC454" s="41"/>
      <c r="AD454" s="41">
        <v>1.7749999999999999</v>
      </c>
      <c r="AE454" s="41"/>
      <c r="AF454" s="41"/>
      <c r="AG454" s="41" t="s">
        <v>40</v>
      </c>
      <c r="AH454" s="42">
        <v>8.1441052570000007E-9</v>
      </c>
      <c r="AI454" s="42">
        <v>6.5510000000000004E-3</v>
      </c>
      <c r="AJ454" s="42">
        <v>2.8699999999999998E-4</v>
      </c>
      <c r="AK454" s="53"/>
    </row>
    <row r="455" spans="1:37" ht="15" x14ac:dyDescent="0.25">
      <c r="A455" s="43">
        <v>1092</v>
      </c>
      <c r="B455" s="43">
        <v>14234</v>
      </c>
      <c r="C455" s="41" t="s">
        <v>332</v>
      </c>
      <c r="D455" s="41">
        <v>520023896</v>
      </c>
      <c r="E455" s="41" t="s">
        <v>247</v>
      </c>
      <c r="F455" s="41" t="s">
        <v>333</v>
      </c>
      <c r="G455" s="41" t="s">
        <v>334</v>
      </c>
      <c r="H455" s="41" t="s">
        <v>250</v>
      </c>
      <c r="I455" s="41" t="s">
        <v>251</v>
      </c>
      <c r="J455" s="41" t="s">
        <v>82</v>
      </c>
      <c r="K455" s="41" t="s">
        <v>82</v>
      </c>
      <c r="L455" s="41" t="s">
        <v>252</v>
      </c>
      <c r="M455" s="41" t="s">
        <v>146</v>
      </c>
      <c r="N455" s="41" t="s">
        <v>319</v>
      </c>
      <c r="O455" s="41" t="s">
        <v>83</v>
      </c>
      <c r="P455" s="41" t="s">
        <v>335</v>
      </c>
      <c r="Q455" s="41" t="s">
        <v>85</v>
      </c>
      <c r="R455" s="41" t="s">
        <v>254</v>
      </c>
      <c r="S455" s="41" t="s">
        <v>100</v>
      </c>
      <c r="T455" s="41">
        <v>0.73</v>
      </c>
      <c r="U455" s="47">
        <v>46022</v>
      </c>
      <c r="V455" s="42">
        <v>4.9500000000000002E-2</v>
      </c>
      <c r="W455" s="42">
        <v>3.5700000000000003E-2</v>
      </c>
      <c r="X455" s="41" t="s">
        <v>255</v>
      </c>
      <c r="Y455" s="41"/>
      <c r="Z455" s="41">
        <v>1813.8</v>
      </c>
      <c r="AA455" s="41">
        <v>1</v>
      </c>
      <c r="AB455" s="41">
        <v>145.86000000000001</v>
      </c>
      <c r="AC455" s="41"/>
      <c r="AD455" s="41">
        <v>2.6459999999999999</v>
      </c>
      <c r="AE455" s="41"/>
      <c r="AF455" s="41"/>
      <c r="AG455" s="41" t="s">
        <v>40</v>
      </c>
      <c r="AH455" s="42">
        <v>4.9434640157000002E-8</v>
      </c>
      <c r="AI455" s="42">
        <v>9.7660000000000004E-3</v>
      </c>
      <c r="AJ455" s="42">
        <v>4.28E-4</v>
      </c>
      <c r="AK455" s="53"/>
    </row>
    <row r="456" spans="1:37" ht="15" x14ac:dyDescent="0.25">
      <c r="A456" s="43">
        <v>1092</v>
      </c>
      <c r="B456" s="43">
        <v>14234</v>
      </c>
      <c r="C456" s="41" t="s">
        <v>273</v>
      </c>
      <c r="D456" s="41">
        <v>520000522</v>
      </c>
      <c r="E456" s="41" t="s">
        <v>247</v>
      </c>
      <c r="F456" s="41" t="s">
        <v>314</v>
      </c>
      <c r="G456" s="41" t="s">
        <v>315</v>
      </c>
      <c r="H456" s="41" t="s">
        <v>250</v>
      </c>
      <c r="I456" s="41" t="s">
        <v>251</v>
      </c>
      <c r="J456" s="41" t="s">
        <v>82</v>
      </c>
      <c r="K456" s="41" t="s">
        <v>82</v>
      </c>
      <c r="L456" s="41" t="s">
        <v>252</v>
      </c>
      <c r="M456" s="41" t="s">
        <v>146</v>
      </c>
      <c r="N456" s="41" t="s">
        <v>253</v>
      </c>
      <c r="O456" s="41" t="s">
        <v>83</v>
      </c>
      <c r="P456" s="41" t="s">
        <v>211</v>
      </c>
      <c r="Q456" s="41" t="s">
        <v>92</v>
      </c>
      <c r="R456" s="41" t="s">
        <v>254</v>
      </c>
      <c r="S456" s="41" t="s">
        <v>100</v>
      </c>
      <c r="T456" s="41">
        <v>2.16</v>
      </c>
      <c r="U456" s="47">
        <v>46360</v>
      </c>
      <c r="V456" s="42">
        <v>5.0000000000000001E-3</v>
      </c>
      <c r="W456" s="42">
        <v>2.1399999999999999E-2</v>
      </c>
      <c r="X456" s="41" t="s">
        <v>255</v>
      </c>
      <c r="Y456" s="41"/>
      <c r="Z456" s="41">
        <v>3524.35</v>
      </c>
      <c r="AA456" s="41">
        <v>1</v>
      </c>
      <c r="AB456" s="41">
        <v>110.72</v>
      </c>
      <c r="AC456" s="41"/>
      <c r="AD456" s="41">
        <v>3.9020000000000001</v>
      </c>
      <c r="AE456" s="41"/>
      <c r="AF456" s="41"/>
      <c r="AG456" s="41" t="s">
        <v>40</v>
      </c>
      <c r="AH456" s="42">
        <v>4.6176159666000001E-8</v>
      </c>
      <c r="AI456" s="42">
        <v>1.4404999999999999E-2</v>
      </c>
      <c r="AJ456" s="42">
        <v>6.3199999999999997E-4</v>
      </c>
      <c r="AK456" s="53"/>
    </row>
    <row r="457" spans="1:37" ht="15" x14ac:dyDescent="0.25">
      <c r="A457" s="43">
        <v>1092</v>
      </c>
      <c r="B457" s="43">
        <v>14234</v>
      </c>
      <c r="C457" s="41" t="s">
        <v>301</v>
      </c>
      <c r="D457" s="41">
        <v>520029083</v>
      </c>
      <c r="E457" s="41" t="s">
        <v>247</v>
      </c>
      <c r="F457" s="41" t="s">
        <v>302</v>
      </c>
      <c r="G457" s="41" t="s">
        <v>303</v>
      </c>
      <c r="H457" s="41" t="s">
        <v>250</v>
      </c>
      <c r="I457" s="41" t="s">
        <v>251</v>
      </c>
      <c r="J457" s="41" t="s">
        <v>82</v>
      </c>
      <c r="K457" s="41" t="s">
        <v>82</v>
      </c>
      <c r="L457" s="41" t="s">
        <v>252</v>
      </c>
      <c r="M457" s="41" t="s">
        <v>146</v>
      </c>
      <c r="N457" s="41" t="s">
        <v>253</v>
      </c>
      <c r="O457" s="41" t="s">
        <v>83</v>
      </c>
      <c r="P457" s="41" t="s">
        <v>84</v>
      </c>
      <c r="Q457" s="41" t="s">
        <v>85</v>
      </c>
      <c r="R457" s="41" t="s">
        <v>254</v>
      </c>
      <c r="S457" s="41" t="s">
        <v>100</v>
      </c>
      <c r="T457" s="41">
        <v>0.94</v>
      </c>
      <c r="U457" s="47">
        <v>45910</v>
      </c>
      <c r="V457" s="42">
        <v>1E-3</v>
      </c>
      <c r="W457" s="42">
        <v>1.9699999999999999E-2</v>
      </c>
      <c r="X457" s="41" t="s">
        <v>255</v>
      </c>
      <c r="Y457" s="41"/>
      <c r="Z457" s="41">
        <v>3540.26</v>
      </c>
      <c r="AA457" s="41">
        <v>1</v>
      </c>
      <c r="AB457" s="41">
        <v>112.67</v>
      </c>
      <c r="AC457" s="41"/>
      <c r="AD457" s="41">
        <v>3.9889999999999999</v>
      </c>
      <c r="AE457" s="41"/>
      <c r="AF457" s="41"/>
      <c r="AG457" s="41" t="s">
        <v>40</v>
      </c>
      <c r="AH457" s="42">
        <v>2.3601733333000001E-8</v>
      </c>
      <c r="AI457" s="42">
        <v>1.4725E-2</v>
      </c>
      <c r="AJ457" s="42">
        <v>6.4599999999999998E-4</v>
      </c>
      <c r="AK457" s="53"/>
    </row>
    <row r="458" spans="1:37" ht="15" x14ac:dyDescent="0.25">
      <c r="A458" s="43">
        <v>1092</v>
      </c>
      <c r="B458" s="43">
        <v>14234</v>
      </c>
      <c r="C458" s="41" t="s">
        <v>304</v>
      </c>
      <c r="D458" s="41">
        <v>520000118</v>
      </c>
      <c r="E458" s="41" t="s">
        <v>247</v>
      </c>
      <c r="F458" s="41" t="s">
        <v>305</v>
      </c>
      <c r="G458" s="41" t="s">
        <v>306</v>
      </c>
      <c r="H458" s="41" t="s">
        <v>250</v>
      </c>
      <c r="I458" s="41" t="s">
        <v>251</v>
      </c>
      <c r="J458" s="41" t="s">
        <v>82</v>
      </c>
      <c r="K458" s="41" t="s">
        <v>82</v>
      </c>
      <c r="L458" s="41" t="s">
        <v>252</v>
      </c>
      <c r="M458" s="41" t="s">
        <v>146</v>
      </c>
      <c r="N458" s="41" t="s">
        <v>253</v>
      </c>
      <c r="O458" s="41" t="s">
        <v>83</v>
      </c>
      <c r="P458" s="41" t="s">
        <v>84</v>
      </c>
      <c r="Q458" s="41" t="s">
        <v>85</v>
      </c>
      <c r="R458" s="41" t="s">
        <v>254</v>
      </c>
      <c r="S458" s="41" t="s">
        <v>100</v>
      </c>
      <c r="T458" s="41">
        <v>3.91</v>
      </c>
      <c r="U458" s="47">
        <v>48547</v>
      </c>
      <c r="V458" s="42">
        <v>1.3899999999999999E-2</v>
      </c>
      <c r="W458" s="42">
        <v>2.4799999999999999E-2</v>
      </c>
      <c r="X458" s="41" t="s">
        <v>255</v>
      </c>
      <c r="Y458" s="41"/>
      <c r="Z458" s="41">
        <v>9864.01</v>
      </c>
      <c r="AA458" s="41">
        <v>1</v>
      </c>
      <c r="AB458" s="41">
        <v>103.84</v>
      </c>
      <c r="AC458" s="41"/>
      <c r="AD458" s="41">
        <v>10.243</v>
      </c>
      <c r="AE458" s="41"/>
      <c r="AF458" s="41"/>
      <c r="AG458" s="41" t="s">
        <v>40</v>
      </c>
      <c r="AH458" s="42">
        <v>5.4800055554999997E-8</v>
      </c>
      <c r="AI458" s="42">
        <v>3.7811999999999998E-2</v>
      </c>
      <c r="AJ458" s="42">
        <v>1.6590000000000001E-3</v>
      </c>
      <c r="AK458" s="53"/>
    </row>
    <row r="459" spans="1:37" ht="15" x14ac:dyDescent="0.25">
      <c r="A459" s="43">
        <v>1092</v>
      </c>
      <c r="B459" s="43">
        <v>14234</v>
      </c>
      <c r="C459" s="41" t="s">
        <v>246</v>
      </c>
      <c r="D459" s="41">
        <v>520018078</v>
      </c>
      <c r="E459" s="41" t="s">
        <v>247</v>
      </c>
      <c r="F459" s="41" t="s">
        <v>307</v>
      </c>
      <c r="G459" s="41" t="s">
        <v>308</v>
      </c>
      <c r="H459" s="41" t="s">
        <v>250</v>
      </c>
      <c r="I459" s="41" t="s">
        <v>251</v>
      </c>
      <c r="J459" s="41" t="s">
        <v>82</v>
      </c>
      <c r="K459" s="41" t="s">
        <v>82</v>
      </c>
      <c r="L459" s="41" t="s">
        <v>252</v>
      </c>
      <c r="M459" s="41" t="s">
        <v>146</v>
      </c>
      <c r="N459" s="41" t="s">
        <v>253</v>
      </c>
      <c r="O459" s="41" t="s">
        <v>83</v>
      </c>
      <c r="P459" s="41" t="s">
        <v>84</v>
      </c>
      <c r="Q459" s="41" t="s">
        <v>85</v>
      </c>
      <c r="R459" s="41" t="s">
        <v>254</v>
      </c>
      <c r="S459" s="41" t="s">
        <v>100</v>
      </c>
      <c r="T459" s="41">
        <v>2.58</v>
      </c>
      <c r="U459" s="47">
        <v>47361</v>
      </c>
      <c r="V459" s="42">
        <v>1.8599999999999998E-2</v>
      </c>
      <c r="W459" s="42">
        <v>2.2499999999999999E-2</v>
      </c>
      <c r="X459" s="41" t="s">
        <v>255</v>
      </c>
      <c r="Y459" s="41"/>
      <c r="Z459" s="41">
        <v>18074.349999999999</v>
      </c>
      <c r="AA459" s="41">
        <v>1</v>
      </c>
      <c r="AB459" s="41">
        <v>102.67</v>
      </c>
      <c r="AC459" s="41"/>
      <c r="AD459" s="41">
        <v>18.556999999999999</v>
      </c>
      <c r="AE459" s="41"/>
      <c r="AF459" s="41"/>
      <c r="AG459" s="41" t="s">
        <v>40</v>
      </c>
      <c r="AH459" s="42">
        <v>9.7836901237999995E-8</v>
      </c>
      <c r="AI459" s="42">
        <v>6.8503999999999995E-2</v>
      </c>
      <c r="AJ459" s="42">
        <v>3.006E-3</v>
      </c>
      <c r="AK459" s="53"/>
    </row>
    <row r="460" spans="1:37" ht="15" x14ac:dyDescent="0.25">
      <c r="A460" s="43">
        <v>1092</v>
      </c>
      <c r="B460" s="43">
        <v>14234</v>
      </c>
      <c r="C460" s="41" t="s">
        <v>246</v>
      </c>
      <c r="D460" s="41">
        <v>520018078</v>
      </c>
      <c r="E460" s="41" t="s">
        <v>247</v>
      </c>
      <c r="F460" s="41" t="s">
        <v>259</v>
      </c>
      <c r="G460" s="41" t="s">
        <v>260</v>
      </c>
      <c r="H460" s="41" t="s">
        <v>250</v>
      </c>
      <c r="I460" s="41" t="s">
        <v>261</v>
      </c>
      <c r="J460" s="41" t="s">
        <v>82</v>
      </c>
      <c r="K460" s="41" t="s">
        <v>82</v>
      </c>
      <c r="L460" s="41" t="s">
        <v>252</v>
      </c>
      <c r="M460" s="41" t="s">
        <v>146</v>
      </c>
      <c r="N460" s="41" t="s">
        <v>253</v>
      </c>
      <c r="O460" s="41" t="s">
        <v>83</v>
      </c>
      <c r="P460" s="41" t="s">
        <v>84</v>
      </c>
      <c r="Q460" s="41" t="s">
        <v>85</v>
      </c>
      <c r="R460" s="41" t="s">
        <v>254</v>
      </c>
      <c r="S460" s="41" t="s">
        <v>100</v>
      </c>
      <c r="T460" s="41">
        <v>0.41</v>
      </c>
      <c r="U460" s="47">
        <v>45716</v>
      </c>
      <c r="V460" s="42">
        <v>2.0199999999999999E-2</v>
      </c>
      <c r="W460" s="42">
        <v>4.4200000000000003E-2</v>
      </c>
      <c r="X460" s="41" t="s">
        <v>255</v>
      </c>
      <c r="Y460" s="41"/>
      <c r="Z460" s="41">
        <v>680.26</v>
      </c>
      <c r="AA460" s="41">
        <v>1</v>
      </c>
      <c r="AB460" s="41">
        <v>100.22</v>
      </c>
      <c r="AC460" s="41"/>
      <c r="AD460" s="41">
        <v>0.68200000000000005</v>
      </c>
      <c r="AE460" s="41"/>
      <c r="AF460" s="41"/>
      <c r="AG460" s="41" t="s">
        <v>40</v>
      </c>
      <c r="AH460" s="42">
        <v>8.0519531240000001E-9</v>
      </c>
      <c r="AI460" s="42">
        <v>2.516E-3</v>
      </c>
      <c r="AJ460" s="42">
        <v>1.1E-4</v>
      </c>
      <c r="AK460" s="53"/>
    </row>
    <row r="461" spans="1:37" ht="15" x14ac:dyDescent="0.25">
      <c r="A461" s="43">
        <v>1092</v>
      </c>
      <c r="B461" s="43">
        <v>14234</v>
      </c>
      <c r="C461" s="41" t="s">
        <v>311</v>
      </c>
      <c r="D461" s="41">
        <v>520032046</v>
      </c>
      <c r="E461" s="41" t="s">
        <v>247</v>
      </c>
      <c r="F461" s="41" t="s">
        <v>312</v>
      </c>
      <c r="G461" s="41" t="s">
        <v>313</v>
      </c>
      <c r="H461" s="41" t="s">
        <v>250</v>
      </c>
      <c r="I461" s="41" t="s">
        <v>251</v>
      </c>
      <c r="J461" s="41" t="s">
        <v>82</v>
      </c>
      <c r="K461" s="41" t="s">
        <v>82</v>
      </c>
      <c r="L461" s="41" t="s">
        <v>252</v>
      </c>
      <c r="M461" s="41" t="s">
        <v>146</v>
      </c>
      <c r="N461" s="41" t="s">
        <v>253</v>
      </c>
      <c r="O461" s="41" t="s">
        <v>83</v>
      </c>
      <c r="P461" s="41" t="s">
        <v>211</v>
      </c>
      <c r="Q461" s="41" t="s">
        <v>92</v>
      </c>
      <c r="R461" s="41" t="s">
        <v>254</v>
      </c>
      <c r="S461" s="41" t="s">
        <v>100</v>
      </c>
      <c r="T461" s="41">
        <v>0.42</v>
      </c>
      <c r="U461" s="47">
        <v>45717</v>
      </c>
      <c r="V461" s="42">
        <v>0.02</v>
      </c>
      <c r="W461" s="42">
        <v>2.6499999999999999E-2</v>
      </c>
      <c r="X461" s="41" t="s">
        <v>255</v>
      </c>
      <c r="Y461" s="41"/>
      <c r="Z461" s="41">
        <v>618.72</v>
      </c>
      <c r="AA461" s="41">
        <v>1</v>
      </c>
      <c r="AB461" s="41">
        <v>116.08</v>
      </c>
      <c r="AC461" s="41"/>
      <c r="AD461" s="41">
        <v>0.71799999999999997</v>
      </c>
      <c r="AE461" s="41"/>
      <c r="AF461" s="41"/>
      <c r="AG461" s="41" t="s">
        <v>40</v>
      </c>
      <c r="AH461" s="42">
        <v>3.8497153793999999E-8</v>
      </c>
      <c r="AI461" s="42">
        <v>2.6510000000000001E-3</v>
      </c>
      <c r="AJ461" s="42">
        <v>1.16E-4</v>
      </c>
      <c r="AK461" s="53"/>
    </row>
    <row r="462" spans="1:37" ht="15" x14ac:dyDescent="0.25">
      <c r="A462" s="43">
        <v>1092</v>
      </c>
      <c r="B462" s="43">
        <v>14234</v>
      </c>
      <c r="C462" s="41" t="s">
        <v>387</v>
      </c>
      <c r="D462" s="41" t="s">
        <v>388</v>
      </c>
      <c r="E462" s="41" t="s">
        <v>342</v>
      </c>
      <c r="F462" s="41" t="s">
        <v>389</v>
      </c>
      <c r="G462" s="41" t="s">
        <v>390</v>
      </c>
      <c r="H462" s="41" t="s">
        <v>250</v>
      </c>
      <c r="I462" s="41" t="s">
        <v>265</v>
      </c>
      <c r="J462" s="41" t="s">
        <v>113</v>
      </c>
      <c r="K462" s="41" t="s">
        <v>209</v>
      </c>
      <c r="L462" s="41" t="s">
        <v>252</v>
      </c>
      <c r="M462" s="41" t="s">
        <v>345</v>
      </c>
      <c r="N462" s="41" t="s">
        <v>385</v>
      </c>
      <c r="O462" s="41" t="s">
        <v>83</v>
      </c>
      <c r="P462" s="41" t="s">
        <v>386</v>
      </c>
      <c r="Q462" s="41" t="s">
        <v>193</v>
      </c>
      <c r="R462" s="41" t="s">
        <v>254</v>
      </c>
      <c r="S462" s="41" t="s">
        <v>93</v>
      </c>
      <c r="T462" s="41">
        <v>0.77</v>
      </c>
      <c r="U462" s="47">
        <v>45860</v>
      </c>
      <c r="V462" s="42">
        <v>3.7499999999999999E-2</v>
      </c>
      <c r="W462" s="42">
        <v>5.1200000000000002E-2</v>
      </c>
      <c r="X462" s="41" t="s">
        <v>255</v>
      </c>
      <c r="Y462" s="41"/>
      <c r="Z462" s="41">
        <v>1427.24</v>
      </c>
      <c r="AA462" s="41">
        <v>3.71</v>
      </c>
      <c r="AB462" s="41">
        <v>98.525999999999996</v>
      </c>
      <c r="AC462" s="41"/>
      <c r="AD462" s="41">
        <v>5.2560000000000002</v>
      </c>
      <c r="AE462" s="41"/>
      <c r="AF462" s="41"/>
      <c r="AG462" s="41" t="s">
        <v>40</v>
      </c>
      <c r="AH462" s="42">
        <v>2.8544800000000001E-8</v>
      </c>
      <c r="AI462" s="42">
        <v>1.9403E-2</v>
      </c>
      <c r="AJ462" s="42">
        <v>8.5099999999999998E-4</v>
      </c>
      <c r="AK462" s="53"/>
    </row>
    <row r="463" spans="1:37" ht="15" x14ac:dyDescent="0.25">
      <c r="A463" s="43">
        <v>1092</v>
      </c>
      <c r="B463" s="43">
        <v>14234</v>
      </c>
      <c r="C463" s="41" t="s">
        <v>387</v>
      </c>
      <c r="D463" s="41" t="s">
        <v>388</v>
      </c>
      <c r="E463" s="41" t="s">
        <v>342</v>
      </c>
      <c r="F463" s="41" t="s">
        <v>391</v>
      </c>
      <c r="G463" s="41" t="s">
        <v>392</v>
      </c>
      <c r="H463" s="41" t="s">
        <v>250</v>
      </c>
      <c r="I463" s="41" t="s">
        <v>265</v>
      </c>
      <c r="J463" s="41" t="s">
        <v>113</v>
      </c>
      <c r="K463" s="41" t="s">
        <v>209</v>
      </c>
      <c r="L463" s="41" t="s">
        <v>252</v>
      </c>
      <c r="M463" s="41" t="s">
        <v>345</v>
      </c>
      <c r="N463" s="41" t="s">
        <v>385</v>
      </c>
      <c r="O463" s="41" t="s">
        <v>83</v>
      </c>
      <c r="P463" s="41" t="s">
        <v>386</v>
      </c>
      <c r="Q463" s="41" t="s">
        <v>193</v>
      </c>
      <c r="R463" s="41" t="s">
        <v>254</v>
      </c>
      <c r="S463" s="41" t="s">
        <v>93</v>
      </c>
      <c r="T463" s="41">
        <v>1.22</v>
      </c>
      <c r="U463" s="47">
        <v>46037</v>
      </c>
      <c r="V463" s="42">
        <v>4.2500000000000003E-2</v>
      </c>
      <c r="W463" s="42">
        <v>5.0999999999999997E-2</v>
      </c>
      <c r="X463" s="41" t="s">
        <v>255</v>
      </c>
      <c r="Y463" s="41"/>
      <c r="Z463" s="41">
        <v>802.5</v>
      </c>
      <c r="AA463" s="41">
        <v>3.71</v>
      </c>
      <c r="AB463" s="41">
        <v>98.81</v>
      </c>
      <c r="AC463" s="41"/>
      <c r="AD463" s="41">
        <v>2.9689999999999999</v>
      </c>
      <c r="AE463" s="41"/>
      <c r="AF463" s="41"/>
      <c r="AG463" s="41" t="s">
        <v>40</v>
      </c>
      <c r="AH463" s="42">
        <v>1.6050000000000001E-8</v>
      </c>
      <c r="AI463" s="42">
        <v>1.0959999999999999E-2</v>
      </c>
      <c r="AJ463" s="42">
        <v>4.8099999999999998E-4</v>
      </c>
      <c r="AK463" s="53"/>
    </row>
    <row r="464" spans="1:37" ht="15" x14ac:dyDescent="0.25">
      <c r="A464" s="43">
        <v>1092</v>
      </c>
      <c r="B464" s="43">
        <v>14234</v>
      </c>
      <c r="C464" s="41" t="s">
        <v>381</v>
      </c>
      <c r="D464" s="41" t="s">
        <v>382</v>
      </c>
      <c r="E464" s="41" t="s">
        <v>342</v>
      </c>
      <c r="F464" s="41" t="s">
        <v>383</v>
      </c>
      <c r="G464" s="41" t="s">
        <v>384</v>
      </c>
      <c r="H464" s="41" t="s">
        <v>250</v>
      </c>
      <c r="I464" s="41" t="s">
        <v>265</v>
      </c>
      <c r="J464" s="41" t="s">
        <v>113</v>
      </c>
      <c r="K464" s="41" t="s">
        <v>209</v>
      </c>
      <c r="L464" s="41" t="s">
        <v>252</v>
      </c>
      <c r="M464" s="41" t="s">
        <v>345</v>
      </c>
      <c r="N464" s="41" t="s">
        <v>385</v>
      </c>
      <c r="O464" s="41" t="s">
        <v>83</v>
      </c>
      <c r="P464" s="41" t="s">
        <v>386</v>
      </c>
      <c r="Q464" s="41" t="s">
        <v>193</v>
      </c>
      <c r="R464" s="41" t="s">
        <v>254</v>
      </c>
      <c r="S464" s="41" t="s">
        <v>93</v>
      </c>
      <c r="T464" s="41">
        <v>3.07</v>
      </c>
      <c r="U464" s="47">
        <v>46917</v>
      </c>
      <c r="V464" s="42">
        <v>7.9500000000000001E-2</v>
      </c>
      <c r="W464" s="42">
        <v>5.7500000000000002E-2</v>
      </c>
      <c r="X464" s="41" t="s">
        <v>255</v>
      </c>
      <c r="Y464" s="41"/>
      <c r="Z464" s="41">
        <v>2731.07</v>
      </c>
      <c r="AA464" s="41">
        <v>3.71</v>
      </c>
      <c r="AB464" s="41">
        <v>107.05</v>
      </c>
      <c r="AC464" s="41"/>
      <c r="AD464" s="41">
        <v>11.087999999999999</v>
      </c>
      <c r="AE464" s="41"/>
      <c r="AF464" s="41"/>
      <c r="AG464" s="41" t="s">
        <v>40</v>
      </c>
      <c r="AH464" s="42">
        <v>4.3139209234000002E-8</v>
      </c>
      <c r="AI464" s="42">
        <v>4.0932999999999997E-2</v>
      </c>
      <c r="AJ464" s="42">
        <v>1.7960000000000001E-3</v>
      </c>
      <c r="AK464" s="53"/>
    </row>
    <row r="465" spans="1:37" ht="15" x14ac:dyDescent="0.25">
      <c r="A465" s="43">
        <v>1092</v>
      </c>
      <c r="B465" s="43">
        <v>14234</v>
      </c>
      <c r="C465" s="41" t="s">
        <v>340</v>
      </c>
      <c r="D465" s="41" t="s">
        <v>341</v>
      </c>
      <c r="E465" s="41" t="s">
        <v>342</v>
      </c>
      <c r="F465" s="41" t="s">
        <v>343</v>
      </c>
      <c r="G465" s="41" t="s">
        <v>344</v>
      </c>
      <c r="H465" s="41" t="s">
        <v>250</v>
      </c>
      <c r="I465" s="41" t="s">
        <v>265</v>
      </c>
      <c r="J465" s="41" t="s">
        <v>113</v>
      </c>
      <c r="K465" s="41" t="s">
        <v>209</v>
      </c>
      <c r="L465" s="41" t="s">
        <v>252</v>
      </c>
      <c r="M465" s="41" t="s">
        <v>345</v>
      </c>
      <c r="N465" s="41" t="s">
        <v>346</v>
      </c>
      <c r="O465" s="41" t="s">
        <v>83</v>
      </c>
      <c r="P465" s="41" t="s">
        <v>347</v>
      </c>
      <c r="Q465" s="41" t="s">
        <v>193</v>
      </c>
      <c r="R465" s="41" t="s">
        <v>254</v>
      </c>
      <c r="S465" s="41" t="s">
        <v>93</v>
      </c>
      <c r="T465" s="41">
        <v>0.42</v>
      </c>
      <c r="U465" s="47">
        <v>58515</v>
      </c>
      <c r="V465" s="42">
        <v>0.04</v>
      </c>
      <c r="W465" s="42">
        <v>0.16289999999999999</v>
      </c>
      <c r="X465" s="41" t="s">
        <v>268</v>
      </c>
      <c r="Y465" s="41"/>
      <c r="Z465" s="41">
        <v>242.73</v>
      </c>
      <c r="AA465" s="41">
        <v>3.71</v>
      </c>
      <c r="AB465" s="41">
        <v>94.375</v>
      </c>
      <c r="AC465" s="41"/>
      <c r="AD465" s="41">
        <v>0.85199999999999998</v>
      </c>
      <c r="AE465" s="41"/>
      <c r="AF465" s="41"/>
      <c r="AG465" s="41" t="s">
        <v>40</v>
      </c>
      <c r="AH465" s="42">
        <v>3.2364000000000001E-9</v>
      </c>
      <c r="AI465" s="42">
        <v>3.143E-3</v>
      </c>
      <c r="AJ465" s="42">
        <v>1.37E-4</v>
      </c>
      <c r="AK465" s="53"/>
    </row>
    <row r="466" spans="1:37" ht="15" x14ac:dyDescent="0.25">
      <c r="A466" s="43">
        <v>1092</v>
      </c>
      <c r="B466" s="43">
        <v>14234</v>
      </c>
      <c r="C466" s="41" t="s">
        <v>348</v>
      </c>
      <c r="D466" s="41" t="s">
        <v>349</v>
      </c>
      <c r="E466" s="41" t="s">
        <v>342</v>
      </c>
      <c r="F466" s="41" t="s">
        <v>350</v>
      </c>
      <c r="G466" s="41" t="s">
        <v>351</v>
      </c>
      <c r="H466" s="41" t="s">
        <v>250</v>
      </c>
      <c r="I466" s="41" t="s">
        <v>265</v>
      </c>
      <c r="J466" s="41" t="s">
        <v>113</v>
      </c>
      <c r="K466" s="41" t="s">
        <v>352</v>
      </c>
      <c r="L466" s="41" t="s">
        <v>252</v>
      </c>
      <c r="M466" s="41" t="s">
        <v>345</v>
      </c>
      <c r="N466" s="41" t="s">
        <v>353</v>
      </c>
      <c r="O466" s="41" t="s">
        <v>83</v>
      </c>
      <c r="P466" s="41" t="s">
        <v>347</v>
      </c>
      <c r="Q466" s="41" t="s">
        <v>193</v>
      </c>
      <c r="R466" s="41" t="s">
        <v>254</v>
      </c>
      <c r="S466" s="41" t="s">
        <v>93</v>
      </c>
      <c r="T466" s="41">
        <v>1.24</v>
      </c>
      <c r="U466" s="47">
        <v>46521</v>
      </c>
      <c r="V466" s="42">
        <v>5.5E-2</v>
      </c>
      <c r="W466" s="42">
        <v>7.6300000000000007E-2</v>
      </c>
      <c r="X466" s="41" t="s">
        <v>255</v>
      </c>
      <c r="Y466" s="41"/>
      <c r="Z466" s="41">
        <v>1572.23</v>
      </c>
      <c r="AA466" s="41">
        <v>3.71</v>
      </c>
      <c r="AB466" s="41">
        <v>97.337999999999994</v>
      </c>
      <c r="AC466" s="41"/>
      <c r="AD466" s="41">
        <v>5.8</v>
      </c>
      <c r="AE466" s="41"/>
      <c r="AF466" s="41"/>
      <c r="AG466" s="41" t="s">
        <v>40</v>
      </c>
      <c r="AH466" s="42">
        <v>8.0147935930999998E-8</v>
      </c>
      <c r="AI466" s="42">
        <v>2.1409999999999998E-2</v>
      </c>
      <c r="AJ466" s="42">
        <v>9.3899999999999995E-4</v>
      </c>
      <c r="AK466" s="53"/>
    </row>
    <row r="467" spans="1:37" ht="15" x14ac:dyDescent="0.25">
      <c r="A467" s="43">
        <v>1092</v>
      </c>
      <c r="B467" s="43">
        <v>14234</v>
      </c>
      <c r="C467" s="41" t="s">
        <v>368</v>
      </c>
      <c r="D467" s="41" t="s">
        <v>369</v>
      </c>
      <c r="E467" s="41" t="s">
        <v>342</v>
      </c>
      <c r="F467" s="41" t="s">
        <v>393</v>
      </c>
      <c r="G467" s="41" t="s">
        <v>394</v>
      </c>
      <c r="H467" s="41" t="s">
        <v>250</v>
      </c>
      <c r="I467" s="41" t="s">
        <v>265</v>
      </c>
      <c r="J467" s="41" t="s">
        <v>113</v>
      </c>
      <c r="K467" s="41" t="s">
        <v>372</v>
      </c>
      <c r="L467" s="41" t="s">
        <v>252</v>
      </c>
      <c r="M467" s="41" t="s">
        <v>345</v>
      </c>
      <c r="N467" s="41" t="s">
        <v>353</v>
      </c>
      <c r="O467" s="41" t="s">
        <v>83</v>
      </c>
      <c r="P467" s="41" t="s">
        <v>373</v>
      </c>
      <c r="Q467" s="41" t="s">
        <v>193</v>
      </c>
      <c r="R467" s="41" t="s">
        <v>254</v>
      </c>
      <c r="S467" s="41" t="s">
        <v>105</v>
      </c>
      <c r="T467" s="41">
        <v>3.7</v>
      </c>
      <c r="U467" s="47">
        <v>47175</v>
      </c>
      <c r="V467" s="42">
        <v>4.7500000000000001E-2</v>
      </c>
      <c r="W467" s="42">
        <v>6.6600000000000006E-2</v>
      </c>
      <c r="X467" s="41" t="s">
        <v>255</v>
      </c>
      <c r="Y467" s="41"/>
      <c r="Z467" s="41">
        <v>2036.7</v>
      </c>
      <c r="AA467" s="41">
        <v>4.1524000000000001</v>
      </c>
      <c r="AB467" s="41">
        <v>92.769000000000005</v>
      </c>
      <c r="AC467" s="41"/>
      <c r="AD467" s="41">
        <v>8.0860000000000003</v>
      </c>
      <c r="AE467" s="41"/>
      <c r="AF467" s="41"/>
      <c r="AG467" s="41" t="s">
        <v>40</v>
      </c>
      <c r="AH467" s="42">
        <v>1.6293599999999998E-8</v>
      </c>
      <c r="AI467" s="42">
        <v>2.9850000000000002E-2</v>
      </c>
      <c r="AJ467" s="42">
        <v>1.31E-3</v>
      </c>
      <c r="AK467" s="53"/>
    </row>
    <row r="468" spans="1:37" ht="15" x14ac:dyDescent="0.25">
      <c r="A468" s="43">
        <v>1092</v>
      </c>
      <c r="B468" s="43">
        <v>14234</v>
      </c>
      <c r="C468" s="41" t="s">
        <v>368</v>
      </c>
      <c r="D468" s="41" t="s">
        <v>369</v>
      </c>
      <c r="E468" s="41" t="s">
        <v>342</v>
      </c>
      <c r="F468" s="41" t="s">
        <v>395</v>
      </c>
      <c r="G468" s="41" t="s">
        <v>396</v>
      </c>
      <c r="H468" s="41" t="s">
        <v>250</v>
      </c>
      <c r="I468" s="41" t="s">
        <v>265</v>
      </c>
      <c r="J468" s="41" t="s">
        <v>113</v>
      </c>
      <c r="K468" s="41" t="s">
        <v>352</v>
      </c>
      <c r="L468" s="41" t="s">
        <v>252</v>
      </c>
      <c r="M468" s="41" t="s">
        <v>345</v>
      </c>
      <c r="N468" s="41" t="s">
        <v>353</v>
      </c>
      <c r="O468" s="41" t="s">
        <v>83</v>
      </c>
      <c r="P468" s="41" t="s">
        <v>373</v>
      </c>
      <c r="Q468" s="41" t="s">
        <v>193</v>
      </c>
      <c r="R468" s="41" t="s">
        <v>254</v>
      </c>
      <c r="S468" s="41" t="s">
        <v>93</v>
      </c>
      <c r="T468" s="41">
        <v>1.23</v>
      </c>
      <c r="U468" s="47">
        <v>46045</v>
      </c>
      <c r="V468" s="42">
        <v>4.4999999999999998E-2</v>
      </c>
      <c r="W468" s="42">
        <v>6.9699999999999998E-2</v>
      </c>
      <c r="X468" s="41" t="s">
        <v>255</v>
      </c>
      <c r="Y468" s="41"/>
      <c r="Z468" s="41">
        <v>2773.53</v>
      </c>
      <c r="AA468" s="41">
        <v>3.71</v>
      </c>
      <c r="AB468" s="41">
        <v>97</v>
      </c>
      <c r="AC468" s="41"/>
      <c r="AD468" s="41">
        <v>10.07</v>
      </c>
      <c r="AE468" s="41"/>
      <c r="AF468" s="41"/>
      <c r="AG468" s="41" t="s">
        <v>40</v>
      </c>
      <c r="AH468" s="42">
        <v>2.4666689790000001E-8</v>
      </c>
      <c r="AI468" s="42">
        <v>3.7172999999999998E-2</v>
      </c>
      <c r="AJ468" s="42">
        <v>1.6310000000000001E-3</v>
      </c>
      <c r="AK468" s="53"/>
    </row>
    <row r="469" spans="1:37" ht="15" x14ac:dyDescent="0.25">
      <c r="A469" s="43">
        <v>1092</v>
      </c>
      <c r="B469" s="43">
        <v>14234</v>
      </c>
      <c r="C469" s="41" t="s">
        <v>354</v>
      </c>
      <c r="D469" s="41" t="s">
        <v>355</v>
      </c>
      <c r="E469" s="41" t="s">
        <v>342</v>
      </c>
      <c r="F469" s="41" t="s">
        <v>359</v>
      </c>
      <c r="G469" s="41" t="s">
        <v>360</v>
      </c>
      <c r="H469" s="41" t="s">
        <v>250</v>
      </c>
      <c r="I469" s="41" t="s">
        <v>265</v>
      </c>
      <c r="J469" s="41" t="s">
        <v>113</v>
      </c>
      <c r="K469" s="41" t="s">
        <v>209</v>
      </c>
      <c r="L469" s="41" t="s">
        <v>252</v>
      </c>
      <c r="M469" s="41" t="s">
        <v>345</v>
      </c>
      <c r="N469" s="41" t="s">
        <v>361</v>
      </c>
      <c r="O469" s="41" t="s">
        <v>83</v>
      </c>
      <c r="P469" s="41" t="s">
        <v>347</v>
      </c>
      <c r="Q469" s="41" t="s">
        <v>193</v>
      </c>
      <c r="R469" s="41" t="s">
        <v>254</v>
      </c>
      <c r="S469" s="41" t="s">
        <v>93</v>
      </c>
      <c r="T469" s="41">
        <v>4.41</v>
      </c>
      <c r="U469" s="47">
        <v>47406</v>
      </c>
      <c r="V469" s="42">
        <v>3.9E-2</v>
      </c>
      <c r="W469" s="42">
        <v>5.0799999999999998E-2</v>
      </c>
      <c r="X469" s="41" t="s">
        <v>255</v>
      </c>
      <c r="Y469" s="41"/>
      <c r="Z469" s="41">
        <v>1425.85</v>
      </c>
      <c r="AA469" s="41">
        <v>3.71</v>
      </c>
      <c r="AB469" s="41">
        <v>94.885999999999996</v>
      </c>
      <c r="AC469" s="41"/>
      <c r="AD469" s="41">
        <v>5.1150000000000002</v>
      </c>
      <c r="AE469" s="41"/>
      <c r="AF469" s="41"/>
      <c r="AG469" s="41" t="s">
        <v>40</v>
      </c>
      <c r="AH469" s="42">
        <v>4.0738571428000002E-8</v>
      </c>
      <c r="AI469" s="42">
        <v>1.8881999999999999E-2</v>
      </c>
      <c r="AJ469" s="42">
        <v>8.2799999999999996E-4</v>
      </c>
      <c r="AK469" s="53"/>
    </row>
    <row r="470" spans="1:37" ht="15" x14ac:dyDescent="0.25">
      <c r="A470" s="43">
        <v>1092</v>
      </c>
      <c r="B470" s="43">
        <v>14234</v>
      </c>
      <c r="C470" s="41" t="s">
        <v>397</v>
      </c>
      <c r="D470" s="41" t="s">
        <v>398</v>
      </c>
      <c r="E470" s="41" t="s">
        <v>342</v>
      </c>
      <c r="F470" s="41" t="s">
        <v>399</v>
      </c>
      <c r="G470" s="41" t="s">
        <v>400</v>
      </c>
      <c r="H470" s="41" t="s">
        <v>250</v>
      </c>
      <c r="I470" s="41" t="s">
        <v>265</v>
      </c>
      <c r="J470" s="41" t="s">
        <v>113</v>
      </c>
      <c r="K470" s="41" t="s">
        <v>209</v>
      </c>
      <c r="L470" s="41" t="s">
        <v>252</v>
      </c>
      <c r="M470" s="41" t="s">
        <v>345</v>
      </c>
      <c r="N470" s="41" t="s">
        <v>385</v>
      </c>
      <c r="O470" s="41" t="s">
        <v>83</v>
      </c>
      <c r="P470" s="41" t="s">
        <v>386</v>
      </c>
      <c r="Q470" s="41" t="s">
        <v>193</v>
      </c>
      <c r="R470" s="41" t="s">
        <v>254</v>
      </c>
      <c r="S470" s="41" t="s">
        <v>93</v>
      </c>
      <c r="T470" s="41">
        <v>0.08</v>
      </c>
      <c r="U470" s="47">
        <v>45597</v>
      </c>
      <c r="V470" s="42">
        <v>3.875E-2</v>
      </c>
      <c r="W470" s="42">
        <v>6.1800000000000001E-2</v>
      </c>
      <c r="X470" s="41" t="s">
        <v>255</v>
      </c>
      <c r="Y470" s="41"/>
      <c r="Z470" s="41">
        <v>704.79</v>
      </c>
      <c r="AA470" s="41">
        <v>3.71</v>
      </c>
      <c r="AB470" s="41">
        <v>99.316999999999993</v>
      </c>
      <c r="AC470" s="41"/>
      <c r="AD470" s="41">
        <v>2.6389999999999998</v>
      </c>
      <c r="AE470" s="41"/>
      <c r="AF470" s="41"/>
      <c r="AG470" s="41" t="s">
        <v>40</v>
      </c>
      <c r="AH470" s="42">
        <v>2.0281726618000001E-8</v>
      </c>
      <c r="AI470" s="42">
        <v>9.7429999999999999E-3</v>
      </c>
      <c r="AJ470" s="42">
        <v>4.2700000000000002E-4</v>
      </c>
      <c r="AK470" s="53"/>
    </row>
    <row r="471" spans="1:37" ht="15" x14ac:dyDescent="0.25">
      <c r="A471" s="43">
        <v>1092</v>
      </c>
      <c r="B471" s="43">
        <v>14234</v>
      </c>
      <c r="C471" s="41" t="s">
        <v>411</v>
      </c>
      <c r="D471" s="41" t="s">
        <v>412</v>
      </c>
      <c r="E471" s="41" t="s">
        <v>342</v>
      </c>
      <c r="F471" s="41" t="s">
        <v>413</v>
      </c>
      <c r="G471" s="41" t="s">
        <v>414</v>
      </c>
      <c r="H471" s="41" t="s">
        <v>250</v>
      </c>
      <c r="I471" s="41" t="s">
        <v>265</v>
      </c>
      <c r="J471" s="41" t="s">
        <v>113</v>
      </c>
      <c r="K471" s="41" t="s">
        <v>366</v>
      </c>
      <c r="L471" s="41" t="s">
        <v>252</v>
      </c>
      <c r="M471" s="41" t="s">
        <v>345</v>
      </c>
      <c r="N471" s="41" t="s">
        <v>367</v>
      </c>
      <c r="O471" s="41" t="s">
        <v>83</v>
      </c>
      <c r="P471" s="41" t="s">
        <v>386</v>
      </c>
      <c r="Q471" s="41" t="s">
        <v>193</v>
      </c>
      <c r="R471" s="41" t="s">
        <v>254</v>
      </c>
      <c r="S471" s="41" t="s">
        <v>105</v>
      </c>
      <c r="T471" s="41">
        <v>1.29</v>
      </c>
      <c r="U471" s="47">
        <v>46090</v>
      </c>
      <c r="V471" s="42">
        <v>1.4999999999999999E-2</v>
      </c>
      <c r="W471" s="42">
        <v>9.2899999999999996E-2</v>
      </c>
      <c r="X471" s="41" t="s">
        <v>268</v>
      </c>
      <c r="Y471" s="41"/>
      <c r="Z471" s="41">
        <v>930.71</v>
      </c>
      <c r="AA471" s="41">
        <v>4.1524000000000001</v>
      </c>
      <c r="AB471" s="41">
        <v>89.78</v>
      </c>
      <c r="AC471" s="41"/>
      <c r="AD471" s="41">
        <v>3.496</v>
      </c>
      <c r="AE471" s="41"/>
      <c r="AF471" s="41"/>
      <c r="AG471" s="41" t="s">
        <v>40</v>
      </c>
      <c r="AH471" s="42">
        <v>1.3295857142000001E-8</v>
      </c>
      <c r="AI471" s="42">
        <v>1.2906000000000001E-2</v>
      </c>
      <c r="AJ471" s="42">
        <v>5.6599999999999999E-4</v>
      </c>
      <c r="AK471" s="53"/>
    </row>
    <row r="472" spans="1:37" ht="15" x14ac:dyDescent="0.25">
      <c r="A472" s="43">
        <v>1092</v>
      </c>
      <c r="B472" s="43">
        <v>14234</v>
      </c>
      <c r="C472" s="41" t="s">
        <v>362</v>
      </c>
      <c r="D472" s="41" t="s">
        <v>363</v>
      </c>
      <c r="E472" s="41" t="s">
        <v>342</v>
      </c>
      <c r="F472" s="41" t="s">
        <v>364</v>
      </c>
      <c r="G472" s="41" t="s">
        <v>365</v>
      </c>
      <c r="H472" s="41" t="s">
        <v>250</v>
      </c>
      <c r="I472" s="41" t="s">
        <v>265</v>
      </c>
      <c r="J472" s="41" t="s">
        <v>113</v>
      </c>
      <c r="K472" s="41" t="s">
        <v>366</v>
      </c>
      <c r="L472" s="41" t="s">
        <v>252</v>
      </c>
      <c r="M472" s="41" t="s">
        <v>345</v>
      </c>
      <c r="N472" s="41" t="s">
        <v>367</v>
      </c>
      <c r="O472" s="41" t="s">
        <v>83</v>
      </c>
      <c r="P472" s="41" t="s">
        <v>117</v>
      </c>
      <c r="Q472" s="41" t="s">
        <v>98</v>
      </c>
      <c r="R472" s="41" t="s">
        <v>254</v>
      </c>
      <c r="S472" s="41" t="s">
        <v>105</v>
      </c>
      <c r="T472" s="41">
        <v>4.21</v>
      </c>
      <c r="U472" s="47">
        <v>45763</v>
      </c>
      <c r="V472" s="42">
        <v>6.1249999999999999E-2</v>
      </c>
      <c r="W472" s="42">
        <v>7.3999999999999996E-2</v>
      </c>
      <c r="X472" s="41" t="s">
        <v>268</v>
      </c>
      <c r="Y472" s="41"/>
      <c r="Z472" s="41">
        <v>2291.25</v>
      </c>
      <c r="AA472" s="41">
        <v>4.1524000000000001</v>
      </c>
      <c r="AB472" s="41">
        <v>94.805000000000007</v>
      </c>
      <c r="AC472" s="41"/>
      <c r="AD472" s="41">
        <v>9.2889999999999997</v>
      </c>
      <c r="AE472" s="41"/>
      <c r="AF472" s="41"/>
      <c r="AG472" s="41" t="s">
        <v>40</v>
      </c>
      <c r="AH472" s="42">
        <v>5.3073453891000003E-8</v>
      </c>
      <c r="AI472" s="42">
        <v>3.4292000000000003E-2</v>
      </c>
      <c r="AJ472" s="42">
        <v>1.505E-3</v>
      </c>
      <c r="AK472" s="53"/>
    </row>
    <row r="473" spans="1:37" ht="15" x14ac:dyDescent="0.25">
      <c r="A473" s="43">
        <v>1092</v>
      </c>
      <c r="B473" s="43">
        <v>14234</v>
      </c>
      <c r="C473" s="41" t="s">
        <v>368</v>
      </c>
      <c r="D473" s="41" t="s">
        <v>369</v>
      </c>
      <c r="E473" s="41" t="s">
        <v>342</v>
      </c>
      <c r="F473" s="41" t="s">
        <v>415</v>
      </c>
      <c r="G473" s="41" t="s">
        <v>416</v>
      </c>
      <c r="H473" s="41" t="s">
        <v>250</v>
      </c>
      <c r="I473" s="41" t="s">
        <v>265</v>
      </c>
      <c r="J473" s="41" t="s">
        <v>113</v>
      </c>
      <c r="K473" s="41" t="s">
        <v>372</v>
      </c>
      <c r="L473" s="41" t="s">
        <v>252</v>
      </c>
      <c r="M473" s="41" t="s">
        <v>345</v>
      </c>
      <c r="N473" s="41" t="s">
        <v>353</v>
      </c>
      <c r="O473" s="41" t="s">
        <v>83</v>
      </c>
      <c r="P473" s="41" t="s">
        <v>373</v>
      </c>
      <c r="Q473" s="41" t="s">
        <v>193</v>
      </c>
      <c r="R473" s="41" t="s">
        <v>254</v>
      </c>
      <c r="S473" s="41" t="s">
        <v>93</v>
      </c>
      <c r="T473" s="41">
        <v>4.26</v>
      </c>
      <c r="U473" s="47">
        <v>47506</v>
      </c>
      <c r="V473" s="42">
        <v>6.8400000000000002E-2</v>
      </c>
      <c r="W473" s="42">
        <v>8.5300000000000001E-2</v>
      </c>
      <c r="X473" s="41" t="s">
        <v>255</v>
      </c>
      <c r="Y473" s="41"/>
      <c r="Z473" s="41">
        <v>2731.35</v>
      </c>
      <c r="AA473" s="41">
        <v>3.71</v>
      </c>
      <c r="AB473" s="41">
        <v>92.875</v>
      </c>
      <c r="AC473" s="41"/>
      <c r="AD473" s="41">
        <v>9.5440000000000005</v>
      </c>
      <c r="AE473" s="41"/>
      <c r="AF473" s="41"/>
      <c r="AG473" s="41" t="s">
        <v>40</v>
      </c>
      <c r="AH473" s="42">
        <v>1.1644876356E-8</v>
      </c>
      <c r="AI473" s="42">
        <v>3.5233E-2</v>
      </c>
      <c r="AJ473" s="42">
        <v>1.5460000000000001E-3</v>
      </c>
      <c r="AK473" s="53"/>
    </row>
    <row r="474" spans="1:37" ht="15" x14ac:dyDescent="0.25">
      <c r="A474" s="43">
        <v>1092</v>
      </c>
      <c r="B474" s="43">
        <v>14234</v>
      </c>
      <c r="C474" s="41" t="s">
        <v>368</v>
      </c>
      <c r="D474" s="41" t="s">
        <v>369</v>
      </c>
      <c r="E474" s="41" t="s">
        <v>342</v>
      </c>
      <c r="F474" s="41" t="s">
        <v>370</v>
      </c>
      <c r="G474" s="41" t="s">
        <v>371</v>
      </c>
      <c r="H474" s="41" t="s">
        <v>250</v>
      </c>
      <c r="I474" s="41" t="s">
        <v>265</v>
      </c>
      <c r="J474" s="41" t="s">
        <v>113</v>
      </c>
      <c r="K474" s="41" t="s">
        <v>372</v>
      </c>
      <c r="L474" s="41" t="s">
        <v>252</v>
      </c>
      <c r="M474" s="41" t="s">
        <v>345</v>
      </c>
      <c r="N474" s="41" t="s">
        <v>353</v>
      </c>
      <c r="O474" s="41" t="s">
        <v>83</v>
      </c>
      <c r="P474" s="41" t="s">
        <v>373</v>
      </c>
      <c r="Q474" s="41" t="s">
        <v>193</v>
      </c>
      <c r="R474" s="41" t="s">
        <v>254</v>
      </c>
      <c r="S474" s="41" t="s">
        <v>93</v>
      </c>
      <c r="T474" s="41">
        <v>4.99</v>
      </c>
      <c r="U474" s="47">
        <v>47876</v>
      </c>
      <c r="V474" s="42">
        <v>5.9499999999999997E-2</v>
      </c>
      <c r="W474" s="42">
        <v>8.6900000000000005E-2</v>
      </c>
      <c r="X474" s="41" t="s">
        <v>255</v>
      </c>
      <c r="Y474" s="41"/>
      <c r="Z474" s="41">
        <v>1770.12</v>
      </c>
      <c r="AA474" s="41">
        <v>3.71</v>
      </c>
      <c r="AB474" s="41">
        <v>87</v>
      </c>
      <c r="AC474" s="41"/>
      <c r="AD474" s="41">
        <v>5.7830000000000004</v>
      </c>
      <c r="AE474" s="41"/>
      <c r="AF474" s="41"/>
      <c r="AG474" s="41" t="s">
        <v>40</v>
      </c>
      <c r="AH474" s="42">
        <v>4.6861039430000004E-9</v>
      </c>
      <c r="AI474" s="42">
        <v>2.1347999999999999E-2</v>
      </c>
      <c r="AJ474" s="42">
        <v>9.3700000000000001E-4</v>
      </c>
      <c r="AK474" s="53"/>
    </row>
    <row r="475" spans="1:37" ht="15" x14ac:dyDescent="0.25">
      <c r="A475" s="43">
        <v>1092</v>
      </c>
      <c r="B475" s="43">
        <v>14234</v>
      </c>
      <c r="C475" s="41" t="s">
        <v>354</v>
      </c>
      <c r="D475" s="41" t="s">
        <v>355</v>
      </c>
      <c r="E475" s="41" t="s">
        <v>342</v>
      </c>
      <c r="F475" s="41" t="s">
        <v>356</v>
      </c>
      <c r="G475" s="41" t="s">
        <v>357</v>
      </c>
      <c r="H475" s="41" t="s">
        <v>250</v>
      </c>
      <c r="I475" s="41" t="s">
        <v>265</v>
      </c>
      <c r="J475" s="41" t="s">
        <v>113</v>
      </c>
      <c r="K475" s="41" t="s">
        <v>209</v>
      </c>
      <c r="L475" s="41" t="s">
        <v>252</v>
      </c>
      <c r="M475" s="41" t="s">
        <v>345</v>
      </c>
      <c r="N475" s="41" t="s">
        <v>358</v>
      </c>
      <c r="O475" s="41" t="s">
        <v>83</v>
      </c>
      <c r="P475" s="41" t="s">
        <v>347</v>
      </c>
      <c r="Q475" s="41" t="s">
        <v>193</v>
      </c>
      <c r="R475" s="41" t="s">
        <v>254</v>
      </c>
      <c r="S475" s="41" t="s">
        <v>93</v>
      </c>
      <c r="T475" s="41">
        <v>1.52</v>
      </c>
      <c r="U475" s="47">
        <v>46249</v>
      </c>
      <c r="V475" s="42">
        <v>5.1249999999999997E-2</v>
      </c>
      <c r="W475" s="42">
        <v>4.6899999999999997E-2</v>
      </c>
      <c r="X475" s="41" t="s">
        <v>255</v>
      </c>
      <c r="Y475" s="41"/>
      <c r="Z475" s="41">
        <v>1651.7</v>
      </c>
      <c r="AA475" s="41">
        <v>3.71</v>
      </c>
      <c r="AB475" s="41">
        <v>100.66</v>
      </c>
      <c r="AC475" s="41"/>
      <c r="AD475" s="41">
        <v>6.2089999999999996</v>
      </c>
      <c r="AE475" s="41"/>
      <c r="AF475" s="41"/>
      <c r="AG475" s="41" t="s">
        <v>40</v>
      </c>
      <c r="AH475" s="42">
        <v>3.3034000000000003E-8</v>
      </c>
      <c r="AI475" s="42">
        <v>2.2922000000000001E-2</v>
      </c>
      <c r="AJ475" s="42">
        <v>1.0059999999999999E-3</v>
      </c>
      <c r="AK475" s="53"/>
    </row>
    <row r="476" spans="1:37" ht="15" x14ac:dyDescent="0.25">
      <c r="A476" s="43">
        <v>1092</v>
      </c>
      <c r="B476" s="43">
        <v>14234</v>
      </c>
      <c r="C476" s="41" t="s">
        <v>374</v>
      </c>
      <c r="D476" s="41" t="s">
        <v>375</v>
      </c>
      <c r="E476" s="41" t="s">
        <v>342</v>
      </c>
      <c r="F476" s="41" t="s">
        <v>376</v>
      </c>
      <c r="G476" s="41" t="s">
        <v>377</v>
      </c>
      <c r="H476" s="41" t="s">
        <v>250</v>
      </c>
      <c r="I476" s="41" t="s">
        <v>265</v>
      </c>
      <c r="J476" s="41" t="s">
        <v>113</v>
      </c>
      <c r="K476" s="41" t="s">
        <v>378</v>
      </c>
      <c r="L476" s="41" t="s">
        <v>252</v>
      </c>
      <c r="M476" s="41" t="s">
        <v>345</v>
      </c>
      <c r="N476" s="41" t="s">
        <v>379</v>
      </c>
      <c r="O476" s="41" t="s">
        <v>83</v>
      </c>
      <c r="P476" s="41" t="s">
        <v>380</v>
      </c>
      <c r="Q476" s="41" t="s">
        <v>98</v>
      </c>
      <c r="R476" s="41" t="s">
        <v>254</v>
      </c>
      <c r="S476" s="41" t="s">
        <v>93</v>
      </c>
      <c r="T476" s="41">
        <v>13.01</v>
      </c>
      <c r="U476" s="47">
        <v>53601</v>
      </c>
      <c r="V476" s="42">
        <v>4.1000000000000002E-2</v>
      </c>
      <c r="W476" s="42">
        <v>6.2300000000000001E-2</v>
      </c>
      <c r="X476" s="41" t="s">
        <v>255</v>
      </c>
      <c r="Y476" s="41"/>
      <c r="Z476" s="41">
        <v>2502.16</v>
      </c>
      <c r="AA476" s="41">
        <v>3.71</v>
      </c>
      <c r="AB476" s="41">
        <v>75</v>
      </c>
      <c r="AC476" s="41"/>
      <c r="AD476" s="41">
        <v>7.1539999999999999</v>
      </c>
      <c r="AE476" s="41"/>
      <c r="AF476" s="41"/>
      <c r="AG476" s="41" t="s">
        <v>40</v>
      </c>
      <c r="AH476" s="42">
        <v>1.2510799999999999E-8</v>
      </c>
      <c r="AI476" s="42">
        <v>2.6408000000000001E-2</v>
      </c>
      <c r="AJ476" s="42">
        <v>1.1590000000000001E-3</v>
      </c>
      <c r="AK476" s="53"/>
    </row>
    <row r="477" spans="1:37" ht="15" x14ac:dyDescent="0.25">
      <c r="A477" s="43">
        <v>1092</v>
      </c>
      <c r="B477" s="43">
        <v>14234</v>
      </c>
      <c r="C477" s="41" t="s">
        <v>401</v>
      </c>
      <c r="D477" s="41" t="s">
        <v>402</v>
      </c>
      <c r="E477" s="41" t="s">
        <v>342</v>
      </c>
      <c r="F477" s="41" t="s">
        <v>403</v>
      </c>
      <c r="G477" s="41" t="s">
        <v>404</v>
      </c>
      <c r="H477" s="41" t="s">
        <v>250</v>
      </c>
      <c r="I477" s="41" t="s">
        <v>265</v>
      </c>
      <c r="J477" s="41" t="s">
        <v>113</v>
      </c>
      <c r="K477" s="41" t="s">
        <v>209</v>
      </c>
      <c r="L477" s="41" t="s">
        <v>252</v>
      </c>
      <c r="M477" s="41" t="s">
        <v>345</v>
      </c>
      <c r="N477" s="41" t="s">
        <v>385</v>
      </c>
      <c r="O477" s="41" t="s">
        <v>83</v>
      </c>
      <c r="P477" s="41" t="s">
        <v>117</v>
      </c>
      <c r="Q477" s="41" t="s">
        <v>98</v>
      </c>
      <c r="R477" s="41" t="s">
        <v>254</v>
      </c>
      <c r="S477" s="41" t="s">
        <v>93</v>
      </c>
      <c r="T477" s="41">
        <v>1.22</v>
      </c>
      <c r="U477" s="47">
        <v>46037</v>
      </c>
      <c r="V477" s="42">
        <v>3.6249999999999998E-2</v>
      </c>
      <c r="W477" s="42">
        <v>5.2400000000000002E-2</v>
      </c>
      <c r="X477" s="41" t="s">
        <v>255</v>
      </c>
      <c r="Y477" s="41"/>
      <c r="Z477" s="41">
        <v>1719.74</v>
      </c>
      <c r="AA477" s="41">
        <v>3.71</v>
      </c>
      <c r="AB477" s="41">
        <v>97.816999999999993</v>
      </c>
      <c r="AC477" s="41"/>
      <c r="AD477" s="41">
        <v>6.29</v>
      </c>
      <c r="AE477" s="41"/>
      <c r="AF477" s="41"/>
      <c r="AG477" s="41" t="s">
        <v>40</v>
      </c>
      <c r="AH477" s="42">
        <v>2.1559542166E-8</v>
      </c>
      <c r="AI477" s="42">
        <v>2.3220999999999999E-2</v>
      </c>
      <c r="AJ477" s="42">
        <v>1.0189999999999999E-3</v>
      </c>
      <c r="AK477" s="53"/>
    </row>
    <row r="478" spans="1:37" ht="15" x14ac:dyDescent="0.25">
      <c r="A478" s="43">
        <v>1092</v>
      </c>
      <c r="B478" s="43">
        <v>14234</v>
      </c>
      <c r="C478" s="41" t="s">
        <v>405</v>
      </c>
      <c r="D478" s="41" t="s">
        <v>406</v>
      </c>
      <c r="E478" s="41" t="s">
        <v>342</v>
      </c>
      <c r="F478" s="41" t="s">
        <v>407</v>
      </c>
      <c r="G478" s="41" t="s">
        <v>408</v>
      </c>
      <c r="H478" s="41" t="s">
        <v>250</v>
      </c>
      <c r="I478" s="41" t="s">
        <v>265</v>
      </c>
      <c r="J478" s="41" t="s">
        <v>113</v>
      </c>
      <c r="K478" s="41" t="s">
        <v>209</v>
      </c>
      <c r="L478" s="41" t="s">
        <v>252</v>
      </c>
      <c r="M478" s="41" t="s">
        <v>345</v>
      </c>
      <c r="N478" s="41" t="s">
        <v>409</v>
      </c>
      <c r="O478" s="41" t="s">
        <v>83</v>
      </c>
      <c r="P478" s="41" t="s">
        <v>410</v>
      </c>
      <c r="Q478" s="41" t="s">
        <v>193</v>
      </c>
      <c r="R478" s="41" t="s">
        <v>254</v>
      </c>
      <c r="S478" s="41" t="s">
        <v>93</v>
      </c>
      <c r="T478" s="41">
        <v>0.13</v>
      </c>
      <c r="U478" s="47">
        <v>49912</v>
      </c>
      <c r="V478" s="42">
        <v>5.8828999999999999E-2</v>
      </c>
      <c r="W478" s="42">
        <v>6.9900000000000004E-2</v>
      </c>
      <c r="X478" s="41" t="s">
        <v>268</v>
      </c>
      <c r="Y478" s="41"/>
      <c r="Z478" s="41">
        <v>478.94</v>
      </c>
      <c r="AA478" s="41">
        <v>3.71</v>
      </c>
      <c r="AB478" s="41">
        <v>86.602999999999994</v>
      </c>
      <c r="AC478" s="41"/>
      <c r="AD478" s="41">
        <v>1.5589999999999999</v>
      </c>
      <c r="AE478" s="41"/>
      <c r="AF478" s="41"/>
      <c r="AG478" s="41" t="s">
        <v>40</v>
      </c>
      <c r="AH478" s="42">
        <v>9.1226666659999996E-9</v>
      </c>
      <c r="AI478" s="42">
        <v>5.7540000000000004E-3</v>
      </c>
      <c r="AJ478" s="42">
        <v>2.52E-4</v>
      </c>
      <c r="AK478" s="53"/>
    </row>
    <row r="479" spans="1:37" ht="15" x14ac:dyDescent="0.25">
      <c r="A479" s="43">
        <v>1092</v>
      </c>
      <c r="B479" s="43">
        <v>14353</v>
      </c>
      <c r="C479" s="41" t="s">
        <v>262</v>
      </c>
      <c r="D479" s="41">
        <v>515334662</v>
      </c>
      <c r="E479" s="41" t="s">
        <v>247</v>
      </c>
      <c r="F479" s="41" t="s">
        <v>321</v>
      </c>
      <c r="G479" s="41" t="s">
        <v>322</v>
      </c>
      <c r="H479" s="41" t="s">
        <v>250</v>
      </c>
      <c r="I479" s="41" t="s">
        <v>265</v>
      </c>
      <c r="J479" s="41" t="s">
        <v>82</v>
      </c>
      <c r="K479" s="41" t="s">
        <v>82</v>
      </c>
      <c r="L479" s="41" t="s">
        <v>252</v>
      </c>
      <c r="M479" s="41" t="s">
        <v>146</v>
      </c>
      <c r="N479" s="41" t="s">
        <v>266</v>
      </c>
      <c r="O479" s="41" t="s">
        <v>83</v>
      </c>
      <c r="P479" s="41" t="s">
        <v>267</v>
      </c>
      <c r="Q479" s="41" t="s">
        <v>92</v>
      </c>
      <c r="R479" s="41" t="s">
        <v>254</v>
      </c>
      <c r="S479" s="41" t="s">
        <v>100</v>
      </c>
      <c r="T479" s="41">
        <v>2.97</v>
      </c>
      <c r="U479" s="47">
        <v>46995</v>
      </c>
      <c r="V479" s="42">
        <v>4.6899999999999997E-2</v>
      </c>
      <c r="W479" s="42">
        <v>7.51E-2</v>
      </c>
      <c r="X479" s="41" t="s">
        <v>268</v>
      </c>
      <c r="Y479" s="41"/>
      <c r="Z479" s="41">
        <v>662585.31999999995</v>
      </c>
      <c r="AA479" s="41">
        <v>1</v>
      </c>
      <c r="AB479" s="41">
        <v>97.95</v>
      </c>
      <c r="AC479" s="41"/>
      <c r="AD479" s="41">
        <v>649.00199999999995</v>
      </c>
      <c r="AE479" s="41"/>
      <c r="AF479" s="41"/>
      <c r="AG479" s="41" t="s">
        <v>40</v>
      </c>
      <c r="AH479" s="42">
        <v>4.9036457625979999E-6</v>
      </c>
      <c r="AI479" s="42">
        <v>2.2651000000000001E-2</v>
      </c>
      <c r="AJ479" s="42">
        <v>1.0020000000000001E-3</v>
      </c>
      <c r="AK479" s="53"/>
    </row>
    <row r="480" spans="1:37" ht="15" x14ac:dyDescent="0.25">
      <c r="A480" s="43">
        <v>1092</v>
      </c>
      <c r="B480" s="43">
        <v>14353</v>
      </c>
      <c r="C480" s="41" t="s">
        <v>262</v>
      </c>
      <c r="D480" s="41">
        <v>515334662</v>
      </c>
      <c r="E480" s="41" t="s">
        <v>247</v>
      </c>
      <c r="F480" s="41" t="s">
        <v>263</v>
      </c>
      <c r="G480" s="41" t="s">
        <v>264</v>
      </c>
      <c r="H480" s="41" t="s">
        <v>250</v>
      </c>
      <c r="I480" s="41" t="s">
        <v>265</v>
      </c>
      <c r="J480" s="41" t="s">
        <v>82</v>
      </c>
      <c r="K480" s="41" t="s">
        <v>82</v>
      </c>
      <c r="L480" s="41" t="s">
        <v>252</v>
      </c>
      <c r="M480" s="41" t="s">
        <v>146</v>
      </c>
      <c r="N480" s="41" t="s">
        <v>266</v>
      </c>
      <c r="O480" s="41" t="s">
        <v>83</v>
      </c>
      <c r="P480" s="41" t="s">
        <v>267</v>
      </c>
      <c r="Q480" s="41" t="s">
        <v>92</v>
      </c>
      <c r="R480" s="41" t="s">
        <v>254</v>
      </c>
      <c r="S480" s="41" t="s">
        <v>100</v>
      </c>
      <c r="T480" s="41">
        <v>3.13</v>
      </c>
      <c r="U480" s="47">
        <v>46995</v>
      </c>
      <c r="V480" s="42">
        <v>4.6899999999999997E-2</v>
      </c>
      <c r="W480" s="42">
        <v>7.4300000000000005E-2</v>
      </c>
      <c r="X480" s="41" t="s">
        <v>268</v>
      </c>
      <c r="Y480" s="41"/>
      <c r="Z480" s="41">
        <v>341631.7</v>
      </c>
      <c r="AA480" s="41">
        <v>1</v>
      </c>
      <c r="AB480" s="41">
        <v>99.56</v>
      </c>
      <c r="AC480" s="41"/>
      <c r="AD480" s="41">
        <v>340.12900000000002</v>
      </c>
      <c r="AE480" s="41"/>
      <c r="AF480" s="41"/>
      <c r="AG480" s="41" t="s">
        <v>40</v>
      </c>
      <c r="AH480" s="42">
        <v>2.9732611541589998E-6</v>
      </c>
      <c r="AI480" s="42">
        <v>1.1871E-2</v>
      </c>
      <c r="AJ480" s="42">
        <v>5.2499999999999997E-4</v>
      </c>
      <c r="AK480" s="53"/>
    </row>
    <row r="481" spans="1:37" ht="15" x14ac:dyDescent="0.25">
      <c r="A481" s="43">
        <v>1092</v>
      </c>
      <c r="B481" s="43">
        <v>14353</v>
      </c>
      <c r="C481" s="41" t="s">
        <v>273</v>
      </c>
      <c r="D481" s="41">
        <v>520000522</v>
      </c>
      <c r="E481" s="41" t="s">
        <v>247</v>
      </c>
      <c r="F481" s="41" t="s">
        <v>314</v>
      </c>
      <c r="G481" s="41" t="s">
        <v>315</v>
      </c>
      <c r="H481" s="41" t="s">
        <v>250</v>
      </c>
      <c r="I481" s="41" t="s">
        <v>251</v>
      </c>
      <c r="J481" s="41" t="s">
        <v>82</v>
      </c>
      <c r="K481" s="41" t="s">
        <v>82</v>
      </c>
      <c r="L481" s="41" t="s">
        <v>252</v>
      </c>
      <c r="M481" s="41" t="s">
        <v>146</v>
      </c>
      <c r="N481" s="41" t="s">
        <v>253</v>
      </c>
      <c r="O481" s="41" t="s">
        <v>83</v>
      </c>
      <c r="P481" s="41" t="s">
        <v>211</v>
      </c>
      <c r="Q481" s="41" t="s">
        <v>92</v>
      </c>
      <c r="R481" s="41" t="s">
        <v>254</v>
      </c>
      <c r="S481" s="41" t="s">
        <v>100</v>
      </c>
      <c r="T481" s="41">
        <v>2.16</v>
      </c>
      <c r="U481" s="47">
        <v>46360</v>
      </c>
      <c r="V481" s="42">
        <v>5.0000000000000001E-3</v>
      </c>
      <c r="W481" s="42">
        <v>2.1399999999999999E-2</v>
      </c>
      <c r="X481" s="41" t="s">
        <v>255</v>
      </c>
      <c r="Y481" s="41"/>
      <c r="Z481" s="41">
        <v>372770.43</v>
      </c>
      <c r="AA481" s="41">
        <v>1</v>
      </c>
      <c r="AB481" s="41">
        <v>110.72</v>
      </c>
      <c r="AC481" s="41"/>
      <c r="AD481" s="41">
        <v>412.73099999999999</v>
      </c>
      <c r="AE481" s="41"/>
      <c r="AF481" s="41"/>
      <c r="AG481" s="41" t="s">
        <v>40</v>
      </c>
      <c r="AH481" s="42">
        <v>4.8840514973360003E-6</v>
      </c>
      <c r="AI481" s="42">
        <v>1.4404999999999999E-2</v>
      </c>
      <c r="AJ481" s="42">
        <v>6.3699999999999998E-4</v>
      </c>
      <c r="AK481" s="53"/>
    </row>
    <row r="482" spans="1:37" ht="15" x14ac:dyDescent="0.25">
      <c r="A482" s="43">
        <v>1092</v>
      </c>
      <c r="B482" s="43">
        <v>14353</v>
      </c>
      <c r="C482" s="41" t="s">
        <v>246</v>
      </c>
      <c r="D482" s="41">
        <v>520018078</v>
      </c>
      <c r="E482" s="41" t="s">
        <v>247</v>
      </c>
      <c r="F482" s="41" t="s">
        <v>248</v>
      </c>
      <c r="G482" s="41" t="s">
        <v>249</v>
      </c>
      <c r="H482" s="41" t="s">
        <v>250</v>
      </c>
      <c r="I482" s="41" t="s">
        <v>251</v>
      </c>
      <c r="J482" s="41" t="s">
        <v>82</v>
      </c>
      <c r="K482" s="41" t="s">
        <v>82</v>
      </c>
      <c r="L482" s="41" t="s">
        <v>252</v>
      </c>
      <c r="M482" s="41" t="s">
        <v>146</v>
      </c>
      <c r="N482" s="41" t="s">
        <v>253</v>
      </c>
      <c r="O482" s="41" t="s">
        <v>83</v>
      </c>
      <c r="P482" s="41" t="s">
        <v>84</v>
      </c>
      <c r="Q482" s="41" t="s">
        <v>85</v>
      </c>
      <c r="R482" s="41" t="s">
        <v>254</v>
      </c>
      <c r="S482" s="41" t="s">
        <v>100</v>
      </c>
      <c r="T482" s="41">
        <v>5.04</v>
      </c>
      <c r="U482" s="47">
        <v>48913</v>
      </c>
      <c r="V482" s="42">
        <v>2.0199999999999999E-2</v>
      </c>
      <c r="W482" s="42">
        <v>2.5899999999999999E-2</v>
      </c>
      <c r="X482" s="41" t="s">
        <v>255</v>
      </c>
      <c r="Y482" s="41"/>
      <c r="Z482" s="41">
        <v>1911723.48</v>
      </c>
      <c r="AA482" s="41">
        <v>1</v>
      </c>
      <c r="AB482" s="41">
        <v>101.35</v>
      </c>
      <c r="AC482" s="41"/>
      <c r="AD482" s="41">
        <v>1937.5319999999999</v>
      </c>
      <c r="AE482" s="41"/>
      <c r="AF482" s="41"/>
      <c r="AG482" s="41" t="s">
        <v>40</v>
      </c>
      <c r="AH482" s="42">
        <v>5.3579453679569998E-6</v>
      </c>
      <c r="AI482" s="42">
        <v>6.7623000000000003E-2</v>
      </c>
      <c r="AJ482" s="42">
        <v>2.993E-3</v>
      </c>
      <c r="AK482" s="53"/>
    </row>
    <row r="483" spans="1:37" ht="15" x14ac:dyDescent="0.25">
      <c r="A483" s="43">
        <v>1092</v>
      </c>
      <c r="B483" s="43">
        <v>14353</v>
      </c>
      <c r="C483" s="41" t="s">
        <v>256</v>
      </c>
      <c r="D483" s="41">
        <v>520007030</v>
      </c>
      <c r="E483" s="41" t="s">
        <v>247</v>
      </c>
      <c r="F483" s="41" t="s">
        <v>257</v>
      </c>
      <c r="G483" s="41" t="s">
        <v>258</v>
      </c>
      <c r="H483" s="41" t="s">
        <v>250</v>
      </c>
      <c r="I483" s="41" t="s">
        <v>251</v>
      </c>
      <c r="J483" s="41" t="s">
        <v>82</v>
      </c>
      <c r="K483" s="41" t="s">
        <v>82</v>
      </c>
      <c r="L483" s="41" t="s">
        <v>252</v>
      </c>
      <c r="M483" s="41" t="s">
        <v>146</v>
      </c>
      <c r="N483" s="41" t="s">
        <v>253</v>
      </c>
      <c r="O483" s="41" t="s">
        <v>83</v>
      </c>
      <c r="P483" s="41" t="s">
        <v>211</v>
      </c>
      <c r="Q483" s="41" t="s">
        <v>92</v>
      </c>
      <c r="R483" s="41" t="s">
        <v>254</v>
      </c>
      <c r="S483" s="41" t="s">
        <v>100</v>
      </c>
      <c r="T483" s="41">
        <v>5.05</v>
      </c>
      <c r="U483" s="47">
        <v>49388</v>
      </c>
      <c r="V483" s="42">
        <v>2.1100000000000001E-2</v>
      </c>
      <c r="W483" s="42">
        <v>2.58E-2</v>
      </c>
      <c r="X483" s="41" t="s">
        <v>255</v>
      </c>
      <c r="Y483" s="41"/>
      <c r="Z483" s="41">
        <v>1896471.68</v>
      </c>
      <c r="AA483" s="41">
        <v>1</v>
      </c>
      <c r="AB483" s="41">
        <v>102.7</v>
      </c>
      <c r="AC483" s="41"/>
      <c r="AD483" s="41">
        <v>1947.6759999999999</v>
      </c>
      <c r="AE483" s="41"/>
      <c r="AF483" s="41"/>
      <c r="AG483" s="41" t="s">
        <v>40</v>
      </c>
      <c r="AH483" s="42">
        <v>6.6334946639179998E-6</v>
      </c>
      <c r="AI483" s="42">
        <v>6.7976999999999996E-2</v>
      </c>
      <c r="AJ483" s="42">
        <v>3.009E-3</v>
      </c>
      <c r="AK483" s="53"/>
    </row>
    <row r="484" spans="1:37" ht="15" x14ac:dyDescent="0.25">
      <c r="A484" s="43">
        <v>1092</v>
      </c>
      <c r="B484" s="43">
        <v>14353</v>
      </c>
      <c r="C484" s="41" t="s">
        <v>273</v>
      </c>
      <c r="D484" s="41">
        <v>520000522</v>
      </c>
      <c r="E484" s="41" t="s">
        <v>247</v>
      </c>
      <c r="F484" s="41" t="s">
        <v>274</v>
      </c>
      <c r="G484" s="41" t="s">
        <v>275</v>
      </c>
      <c r="H484" s="41" t="s">
        <v>250</v>
      </c>
      <c r="I484" s="41" t="s">
        <v>251</v>
      </c>
      <c r="J484" s="41" t="s">
        <v>82</v>
      </c>
      <c r="K484" s="41" t="s">
        <v>82</v>
      </c>
      <c r="L484" s="41" t="s">
        <v>252</v>
      </c>
      <c r="M484" s="41" t="s">
        <v>146</v>
      </c>
      <c r="N484" s="41" t="s">
        <v>253</v>
      </c>
      <c r="O484" s="41" t="s">
        <v>83</v>
      </c>
      <c r="P484" s="41" t="s">
        <v>84</v>
      </c>
      <c r="Q484" s="41" t="s">
        <v>85</v>
      </c>
      <c r="R484" s="41" t="s">
        <v>254</v>
      </c>
      <c r="S484" s="41" t="s">
        <v>100</v>
      </c>
      <c r="T484" s="41">
        <v>2.96</v>
      </c>
      <c r="U484" s="47">
        <v>46658</v>
      </c>
      <c r="V484" s="42">
        <v>1.2200000000000001E-2</v>
      </c>
      <c r="W484" s="42">
        <v>2.2499999999999999E-2</v>
      </c>
      <c r="X484" s="41" t="s">
        <v>255</v>
      </c>
      <c r="Y484" s="41"/>
      <c r="Z484" s="41">
        <v>1366045.61</v>
      </c>
      <c r="AA484" s="41">
        <v>1</v>
      </c>
      <c r="AB484" s="41">
        <v>113.04</v>
      </c>
      <c r="AC484" s="41"/>
      <c r="AD484" s="41">
        <v>1544.1780000000001</v>
      </c>
      <c r="AE484" s="41"/>
      <c r="AF484" s="41"/>
      <c r="AG484" s="41" t="s">
        <v>40</v>
      </c>
      <c r="AH484" s="42">
        <v>4.5299117061470004E-6</v>
      </c>
      <c r="AI484" s="42">
        <v>5.3894999999999998E-2</v>
      </c>
      <c r="AJ484" s="42">
        <v>2.3860000000000001E-3</v>
      </c>
      <c r="AK484" s="53"/>
    </row>
    <row r="485" spans="1:37" ht="15" x14ac:dyDescent="0.25">
      <c r="A485" s="43">
        <v>1092</v>
      </c>
      <c r="B485" s="43">
        <v>14353</v>
      </c>
      <c r="C485" s="41" t="s">
        <v>332</v>
      </c>
      <c r="D485" s="41">
        <v>520023896</v>
      </c>
      <c r="E485" s="41" t="s">
        <v>247</v>
      </c>
      <c r="F485" s="41" t="s">
        <v>333</v>
      </c>
      <c r="G485" s="41" t="s">
        <v>334</v>
      </c>
      <c r="H485" s="41" t="s">
        <v>250</v>
      </c>
      <c r="I485" s="41" t="s">
        <v>251</v>
      </c>
      <c r="J485" s="41" t="s">
        <v>82</v>
      </c>
      <c r="K485" s="41" t="s">
        <v>82</v>
      </c>
      <c r="L485" s="41" t="s">
        <v>252</v>
      </c>
      <c r="M485" s="41" t="s">
        <v>146</v>
      </c>
      <c r="N485" s="41" t="s">
        <v>319</v>
      </c>
      <c r="O485" s="41" t="s">
        <v>83</v>
      </c>
      <c r="P485" s="41" t="s">
        <v>335</v>
      </c>
      <c r="Q485" s="41" t="s">
        <v>85</v>
      </c>
      <c r="R485" s="41" t="s">
        <v>254</v>
      </c>
      <c r="S485" s="41" t="s">
        <v>100</v>
      </c>
      <c r="T485" s="41">
        <v>0.73</v>
      </c>
      <c r="U485" s="47">
        <v>46022</v>
      </c>
      <c r="V485" s="42">
        <v>4.9500000000000002E-2</v>
      </c>
      <c r="W485" s="42">
        <v>3.5700000000000003E-2</v>
      </c>
      <c r="X485" s="41" t="s">
        <v>255</v>
      </c>
      <c r="Y485" s="41"/>
      <c r="Z485" s="41">
        <v>191846.31</v>
      </c>
      <c r="AA485" s="41">
        <v>1</v>
      </c>
      <c r="AB485" s="41">
        <v>145.86000000000001</v>
      </c>
      <c r="AC485" s="41"/>
      <c r="AD485" s="41">
        <v>279.827</v>
      </c>
      <c r="AE485" s="41"/>
      <c r="AF485" s="41"/>
      <c r="AG485" s="41" t="s">
        <v>40</v>
      </c>
      <c r="AH485" s="42">
        <v>5.2287205316780004E-6</v>
      </c>
      <c r="AI485" s="42">
        <v>9.7660000000000004E-3</v>
      </c>
      <c r="AJ485" s="42">
        <v>4.3199999999999998E-4</v>
      </c>
      <c r="AK485" s="53"/>
    </row>
    <row r="486" spans="1:37" ht="15" x14ac:dyDescent="0.25">
      <c r="A486" s="43">
        <v>1092</v>
      </c>
      <c r="B486" s="43">
        <v>14353</v>
      </c>
      <c r="C486" s="41" t="s">
        <v>304</v>
      </c>
      <c r="D486" s="41">
        <v>520000118</v>
      </c>
      <c r="E486" s="41" t="s">
        <v>247</v>
      </c>
      <c r="F486" s="41" t="s">
        <v>305</v>
      </c>
      <c r="G486" s="41" t="s">
        <v>306</v>
      </c>
      <c r="H486" s="41" t="s">
        <v>250</v>
      </c>
      <c r="I486" s="41" t="s">
        <v>251</v>
      </c>
      <c r="J486" s="41" t="s">
        <v>82</v>
      </c>
      <c r="K486" s="41" t="s">
        <v>82</v>
      </c>
      <c r="L486" s="41" t="s">
        <v>252</v>
      </c>
      <c r="M486" s="41" t="s">
        <v>146</v>
      </c>
      <c r="N486" s="41" t="s">
        <v>253</v>
      </c>
      <c r="O486" s="41" t="s">
        <v>83</v>
      </c>
      <c r="P486" s="41" t="s">
        <v>84</v>
      </c>
      <c r="Q486" s="41" t="s">
        <v>85</v>
      </c>
      <c r="R486" s="41" t="s">
        <v>254</v>
      </c>
      <c r="S486" s="41" t="s">
        <v>100</v>
      </c>
      <c r="T486" s="41">
        <v>3.91</v>
      </c>
      <c r="U486" s="47">
        <v>48547</v>
      </c>
      <c r="V486" s="42">
        <v>1.3899999999999999E-2</v>
      </c>
      <c r="W486" s="42">
        <v>2.4799999999999999E-2</v>
      </c>
      <c r="X486" s="41" t="s">
        <v>255</v>
      </c>
      <c r="Y486" s="41"/>
      <c r="Z486" s="41">
        <v>1043315.95</v>
      </c>
      <c r="AA486" s="41">
        <v>1</v>
      </c>
      <c r="AB486" s="41">
        <v>103.84</v>
      </c>
      <c r="AC486" s="41"/>
      <c r="AD486" s="41">
        <v>1083.3789999999999</v>
      </c>
      <c r="AE486" s="41"/>
      <c r="AF486" s="41"/>
      <c r="AG486" s="41" t="s">
        <v>40</v>
      </c>
      <c r="AH486" s="42">
        <v>5.7961997222219998E-6</v>
      </c>
      <c r="AI486" s="42">
        <v>3.7811999999999998E-2</v>
      </c>
      <c r="AJ486" s="42">
        <v>1.6739999999999999E-3</v>
      </c>
      <c r="AK486" s="53"/>
    </row>
    <row r="487" spans="1:37" ht="15" x14ac:dyDescent="0.25">
      <c r="A487" s="43">
        <v>1092</v>
      </c>
      <c r="B487" s="43">
        <v>14353</v>
      </c>
      <c r="C487" s="41" t="s">
        <v>327</v>
      </c>
      <c r="D487" s="41">
        <v>520025586</v>
      </c>
      <c r="E487" s="41" t="s">
        <v>247</v>
      </c>
      <c r="F487" s="41" t="s">
        <v>328</v>
      </c>
      <c r="G487" s="41" t="s">
        <v>329</v>
      </c>
      <c r="H487" s="41" t="s">
        <v>250</v>
      </c>
      <c r="I487" s="41" t="s">
        <v>251</v>
      </c>
      <c r="J487" s="41" t="s">
        <v>82</v>
      </c>
      <c r="K487" s="41" t="s">
        <v>82</v>
      </c>
      <c r="L487" s="41" t="s">
        <v>252</v>
      </c>
      <c r="M487" s="41" t="s">
        <v>146</v>
      </c>
      <c r="N487" s="41" t="s">
        <v>319</v>
      </c>
      <c r="O487" s="41" t="s">
        <v>83</v>
      </c>
      <c r="P487" s="41" t="s">
        <v>114</v>
      </c>
      <c r="Q487" s="41" t="s">
        <v>114</v>
      </c>
      <c r="R487" s="41" t="s">
        <v>114</v>
      </c>
      <c r="S487" s="41" t="s">
        <v>100</v>
      </c>
      <c r="T487" s="41">
        <v>2.78</v>
      </c>
      <c r="U487" s="47">
        <v>46934</v>
      </c>
      <c r="V487" s="42">
        <v>0.05</v>
      </c>
      <c r="W487" s="42">
        <v>4.0300000000000002E-2</v>
      </c>
      <c r="X487" s="41" t="s">
        <v>255</v>
      </c>
      <c r="Y487" s="41"/>
      <c r="Z487" s="41">
        <v>698286.31</v>
      </c>
      <c r="AA487" s="41">
        <v>1</v>
      </c>
      <c r="AB487" s="41">
        <v>115.47</v>
      </c>
      <c r="AC487" s="41"/>
      <c r="AD487" s="41">
        <v>806.31100000000004</v>
      </c>
      <c r="AE487" s="41"/>
      <c r="AF487" s="41"/>
      <c r="AG487" s="41" t="s">
        <v>40</v>
      </c>
      <c r="AH487" s="42">
        <v>8.8424619930499996E-6</v>
      </c>
      <c r="AI487" s="42">
        <v>2.8140999999999999E-2</v>
      </c>
      <c r="AJ487" s="42">
        <v>1.245E-3</v>
      </c>
      <c r="AK487" s="53"/>
    </row>
    <row r="488" spans="1:37" ht="15" x14ac:dyDescent="0.25">
      <c r="A488" s="43">
        <v>1092</v>
      </c>
      <c r="B488" s="43">
        <v>14353</v>
      </c>
      <c r="C488" s="41" t="s">
        <v>304</v>
      </c>
      <c r="D488" s="41">
        <v>520000118</v>
      </c>
      <c r="E488" s="41" t="s">
        <v>247</v>
      </c>
      <c r="F488" s="41" t="s">
        <v>323</v>
      </c>
      <c r="G488" s="41" t="s">
        <v>324</v>
      </c>
      <c r="H488" s="41" t="s">
        <v>250</v>
      </c>
      <c r="I488" s="41" t="s">
        <v>251</v>
      </c>
      <c r="J488" s="41" t="s">
        <v>82</v>
      </c>
      <c r="K488" s="41" t="s">
        <v>82</v>
      </c>
      <c r="L488" s="41" t="s">
        <v>252</v>
      </c>
      <c r="M488" s="41" t="s">
        <v>146</v>
      </c>
      <c r="N488" s="41" t="s">
        <v>253</v>
      </c>
      <c r="O488" s="41" t="s">
        <v>83</v>
      </c>
      <c r="P488" s="41" t="s">
        <v>84</v>
      </c>
      <c r="Q488" s="41" t="s">
        <v>85</v>
      </c>
      <c r="R488" s="41" t="s">
        <v>254</v>
      </c>
      <c r="S488" s="41" t="s">
        <v>100</v>
      </c>
      <c r="T488" s="41">
        <v>2.04</v>
      </c>
      <c r="U488" s="47">
        <v>46872</v>
      </c>
      <c r="V488" s="42">
        <v>6.0000000000000001E-3</v>
      </c>
      <c r="W488" s="42">
        <v>2.07E-2</v>
      </c>
      <c r="X488" s="41" t="s">
        <v>255</v>
      </c>
      <c r="Y488" s="41"/>
      <c r="Z488" s="41">
        <v>455662.95</v>
      </c>
      <c r="AA488" s="41">
        <v>1</v>
      </c>
      <c r="AB488" s="41">
        <v>113.24</v>
      </c>
      <c r="AC488" s="41"/>
      <c r="AD488" s="41">
        <v>515.99300000000005</v>
      </c>
      <c r="AE488" s="41"/>
      <c r="AF488" s="41"/>
      <c r="AG488" s="41" t="s">
        <v>40</v>
      </c>
      <c r="AH488" s="42">
        <v>5.1217765703219997E-6</v>
      </c>
      <c r="AI488" s="42">
        <v>1.8009000000000001E-2</v>
      </c>
      <c r="AJ488" s="42">
        <v>7.9699999999999997E-4</v>
      </c>
      <c r="AK488" s="53"/>
    </row>
    <row r="489" spans="1:37" ht="15" x14ac:dyDescent="0.25">
      <c r="A489" s="43">
        <v>1092</v>
      </c>
      <c r="B489" s="43">
        <v>14353</v>
      </c>
      <c r="C489" s="41" t="s">
        <v>273</v>
      </c>
      <c r="D489" s="41">
        <v>520000522</v>
      </c>
      <c r="E489" s="41" t="s">
        <v>247</v>
      </c>
      <c r="F489" s="41" t="s">
        <v>325</v>
      </c>
      <c r="G489" s="41" t="s">
        <v>326</v>
      </c>
      <c r="H489" s="41" t="s">
        <v>250</v>
      </c>
      <c r="I489" s="41" t="s">
        <v>251</v>
      </c>
      <c r="J489" s="41" t="s">
        <v>82</v>
      </c>
      <c r="K489" s="41" t="s">
        <v>82</v>
      </c>
      <c r="L489" s="41" t="s">
        <v>252</v>
      </c>
      <c r="M489" s="41" t="s">
        <v>146</v>
      </c>
      <c r="N489" s="41" t="s">
        <v>253</v>
      </c>
      <c r="O489" s="41" t="s">
        <v>83</v>
      </c>
      <c r="P489" s="41" t="s">
        <v>211</v>
      </c>
      <c r="Q489" s="41" t="s">
        <v>92</v>
      </c>
      <c r="R489" s="41" t="s">
        <v>254</v>
      </c>
      <c r="S489" s="41" t="s">
        <v>100</v>
      </c>
      <c r="T489" s="41">
        <v>4.38</v>
      </c>
      <c r="U489" s="47">
        <v>48938</v>
      </c>
      <c r="V489" s="42">
        <v>1.9900000000000001E-2</v>
      </c>
      <c r="W489" s="42">
        <v>2.5700000000000001E-2</v>
      </c>
      <c r="X489" s="41" t="s">
        <v>255</v>
      </c>
      <c r="Y489" s="41"/>
      <c r="Z489" s="41">
        <v>1910385.73</v>
      </c>
      <c r="AA489" s="41">
        <v>1</v>
      </c>
      <c r="AB489" s="41">
        <v>102.5</v>
      </c>
      <c r="AC489" s="41"/>
      <c r="AD489" s="41">
        <v>1958.145</v>
      </c>
      <c r="AE489" s="41"/>
      <c r="AF489" s="41"/>
      <c r="AG489" s="41" t="s">
        <v>40</v>
      </c>
      <c r="AH489" s="42">
        <v>7.0755027037029997E-6</v>
      </c>
      <c r="AI489" s="42">
        <v>6.8343000000000001E-2</v>
      </c>
      <c r="AJ489" s="42">
        <v>3.0249999999999999E-3</v>
      </c>
      <c r="AK489" s="53"/>
    </row>
    <row r="490" spans="1:37" ht="15" x14ac:dyDescent="0.25">
      <c r="A490" s="43">
        <v>1092</v>
      </c>
      <c r="B490" s="43">
        <v>14353</v>
      </c>
      <c r="C490" s="41" t="s">
        <v>283</v>
      </c>
      <c r="D490" s="41">
        <v>520000472</v>
      </c>
      <c r="E490" s="41" t="s">
        <v>247</v>
      </c>
      <c r="F490" s="41" t="s">
        <v>284</v>
      </c>
      <c r="G490" s="41" t="s">
        <v>285</v>
      </c>
      <c r="H490" s="41" t="s">
        <v>250</v>
      </c>
      <c r="I490" s="41" t="s">
        <v>251</v>
      </c>
      <c r="J490" s="41" t="s">
        <v>82</v>
      </c>
      <c r="K490" s="41" t="s">
        <v>82</v>
      </c>
      <c r="L490" s="41" t="s">
        <v>252</v>
      </c>
      <c r="M490" s="41" t="s">
        <v>146</v>
      </c>
      <c r="N490" s="41" t="s">
        <v>286</v>
      </c>
      <c r="O490" s="41" t="s">
        <v>83</v>
      </c>
      <c r="P490" s="41" t="s">
        <v>287</v>
      </c>
      <c r="Q490" s="41" t="s">
        <v>92</v>
      </c>
      <c r="R490" s="41" t="s">
        <v>254</v>
      </c>
      <c r="S490" s="41" t="s">
        <v>100</v>
      </c>
      <c r="T490" s="41">
        <v>0.9</v>
      </c>
      <c r="U490" s="47">
        <v>46081</v>
      </c>
      <c r="V490" s="42">
        <v>4.4999999999999998E-2</v>
      </c>
      <c r="W490" s="42">
        <v>2.6100000000000002E-2</v>
      </c>
      <c r="X490" s="41" t="s">
        <v>255</v>
      </c>
      <c r="Y490" s="41"/>
      <c r="Z490" s="41">
        <v>85791.37</v>
      </c>
      <c r="AA490" s="41">
        <v>1</v>
      </c>
      <c r="AB490" s="41">
        <v>119.4</v>
      </c>
      <c r="AC490" s="41"/>
      <c r="AD490" s="41">
        <v>102.435</v>
      </c>
      <c r="AE490" s="41"/>
      <c r="AF490" s="41"/>
      <c r="AG490" s="41" t="s">
        <v>40</v>
      </c>
      <c r="AH490" s="42">
        <v>2.9026677179499998E-7</v>
      </c>
      <c r="AI490" s="42">
        <v>3.5750000000000001E-3</v>
      </c>
      <c r="AJ490" s="42">
        <v>1.5799999999999999E-4</v>
      </c>
      <c r="AK490" s="53"/>
    </row>
    <row r="491" spans="1:37" ht="15" x14ac:dyDescent="0.25">
      <c r="A491" s="43">
        <v>1092</v>
      </c>
      <c r="B491" s="43">
        <v>14353</v>
      </c>
      <c r="C491" s="41" t="s">
        <v>246</v>
      </c>
      <c r="D491" s="41">
        <v>520018078</v>
      </c>
      <c r="E491" s="41" t="s">
        <v>247</v>
      </c>
      <c r="F491" s="41" t="s">
        <v>288</v>
      </c>
      <c r="G491" s="41" t="s">
        <v>289</v>
      </c>
      <c r="H491" s="41" t="s">
        <v>250</v>
      </c>
      <c r="I491" s="41" t="s">
        <v>251</v>
      </c>
      <c r="J491" s="41" t="s">
        <v>82</v>
      </c>
      <c r="K491" s="41" t="s">
        <v>82</v>
      </c>
      <c r="L491" s="41" t="s">
        <v>252</v>
      </c>
      <c r="M491" s="41" t="s">
        <v>146</v>
      </c>
      <c r="N491" s="41" t="s">
        <v>253</v>
      </c>
      <c r="O491" s="41" t="s">
        <v>83</v>
      </c>
      <c r="P491" s="41" t="s">
        <v>84</v>
      </c>
      <c r="Q491" s="41" t="s">
        <v>85</v>
      </c>
      <c r="R491" s="41" t="s">
        <v>254</v>
      </c>
      <c r="S491" s="41" t="s">
        <v>100</v>
      </c>
      <c r="T491" s="41">
        <v>1.74</v>
      </c>
      <c r="U491" s="47">
        <v>46203</v>
      </c>
      <c r="V491" s="42">
        <v>8.3000000000000001E-3</v>
      </c>
      <c r="W491" s="42">
        <v>2.0400000000000001E-2</v>
      </c>
      <c r="X491" s="41" t="s">
        <v>255</v>
      </c>
      <c r="Y491" s="41"/>
      <c r="Z491" s="41">
        <v>149906.1</v>
      </c>
      <c r="AA491" s="41">
        <v>1</v>
      </c>
      <c r="AB491" s="41">
        <v>113.2</v>
      </c>
      <c r="AC491" s="41"/>
      <c r="AD491" s="41">
        <v>169.69399999999999</v>
      </c>
      <c r="AE491" s="41"/>
      <c r="AF491" s="41"/>
      <c r="AG491" s="41" t="s">
        <v>40</v>
      </c>
      <c r="AH491" s="42">
        <v>9.856096329389999E-7</v>
      </c>
      <c r="AI491" s="42">
        <v>5.9220000000000002E-3</v>
      </c>
      <c r="AJ491" s="42">
        <v>2.6200000000000003E-4</v>
      </c>
      <c r="AK491" s="53"/>
    </row>
    <row r="492" spans="1:37" ht="15" x14ac:dyDescent="0.25">
      <c r="A492" s="43">
        <v>1092</v>
      </c>
      <c r="B492" s="43">
        <v>14353</v>
      </c>
      <c r="C492" s="41" t="s">
        <v>256</v>
      </c>
      <c r="D492" s="41">
        <v>520007030</v>
      </c>
      <c r="E492" s="41" t="s">
        <v>247</v>
      </c>
      <c r="F492" s="41" t="s">
        <v>309</v>
      </c>
      <c r="G492" s="41" t="s">
        <v>310</v>
      </c>
      <c r="H492" s="41" t="s">
        <v>250</v>
      </c>
      <c r="I492" s="41" t="s">
        <v>261</v>
      </c>
      <c r="J492" s="41" t="s">
        <v>82</v>
      </c>
      <c r="K492" s="41" t="s">
        <v>82</v>
      </c>
      <c r="L492" s="41" t="s">
        <v>252</v>
      </c>
      <c r="M492" s="41" t="s">
        <v>146</v>
      </c>
      <c r="N492" s="41" t="s">
        <v>253</v>
      </c>
      <c r="O492" s="41" t="s">
        <v>83</v>
      </c>
      <c r="P492" s="41" t="s">
        <v>211</v>
      </c>
      <c r="Q492" s="41" t="s">
        <v>92</v>
      </c>
      <c r="R492" s="41" t="s">
        <v>254</v>
      </c>
      <c r="S492" s="41" t="s">
        <v>100</v>
      </c>
      <c r="T492" s="41">
        <v>0.18</v>
      </c>
      <c r="U492" s="47">
        <v>45631</v>
      </c>
      <c r="V492" s="42">
        <v>0.03</v>
      </c>
      <c r="W492" s="42">
        <v>4.58E-2</v>
      </c>
      <c r="X492" s="41" t="s">
        <v>255</v>
      </c>
      <c r="Y492" s="41"/>
      <c r="Z492" s="41">
        <v>70272.66</v>
      </c>
      <c r="AA492" s="41">
        <v>1</v>
      </c>
      <c r="AB492" s="41">
        <v>101.06</v>
      </c>
      <c r="AC492" s="41"/>
      <c r="AD492" s="41">
        <v>71.018000000000001</v>
      </c>
      <c r="AE492" s="41"/>
      <c r="AF492" s="41"/>
      <c r="AG492" s="41" t="s">
        <v>40</v>
      </c>
      <c r="AH492" s="42">
        <v>2.5432220365540002E-6</v>
      </c>
      <c r="AI492" s="42">
        <v>2.4780000000000002E-3</v>
      </c>
      <c r="AJ492" s="42">
        <v>1.0900000000000001E-4</v>
      </c>
      <c r="AK492" s="53"/>
    </row>
    <row r="493" spans="1:37" ht="15" x14ac:dyDescent="0.25">
      <c r="A493" s="43">
        <v>1092</v>
      </c>
      <c r="B493" s="43">
        <v>14353</v>
      </c>
      <c r="C493" s="41" t="s">
        <v>246</v>
      </c>
      <c r="D493" s="41">
        <v>520018078</v>
      </c>
      <c r="E493" s="41" t="s">
        <v>247</v>
      </c>
      <c r="F493" s="41" t="s">
        <v>259</v>
      </c>
      <c r="G493" s="41" t="s">
        <v>260</v>
      </c>
      <c r="H493" s="41" t="s">
        <v>250</v>
      </c>
      <c r="I493" s="41" t="s">
        <v>261</v>
      </c>
      <c r="J493" s="41" t="s">
        <v>82</v>
      </c>
      <c r="K493" s="41" t="s">
        <v>82</v>
      </c>
      <c r="L493" s="41" t="s">
        <v>252</v>
      </c>
      <c r="M493" s="41" t="s">
        <v>146</v>
      </c>
      <c r="N493" s="41" t="s">
        <v>253</v>
      </c>
      <c r="O493" s="41" t="s">
        <v>83</v>
      </c>
      <c r="P493" s="41" t="s">
        <v>84</v>
      </c>
      <c r="Q493" s="41" t="s">
        <v>85</v>
      </c>
      <c r="R493" s="41" t="s">
        <v>254</v>
      </c>
      <c r="S493" s="41" t="s">
        <v>100</v>
      </c>
      <c r="T493" s="41">
        <v>0.41</v>
      </c>
      <c r="U493" s="47">
        <v>45716</v>
      </c>
      <c r="V493" s="42">
        <v>2.0199999999999999E-2</v>
      </c>
      <c r="W493" s="42">
        <v>4.4200000000000003E-2</v>
      </c>
      <c r="X493" s="41" t="s">
        <v>255</v>
      </c>
      <c r="Y493" s="41"/>
      <c r="Z493" s="41">
        <v>71951.66</v>
      </c>
      <c r="AA493" s="41">
        <v>1</v>
      </c>
      <c r="AB493" s="41">
        <v>100.22</v>
      </c>
      <c r="AC493" s="41"/>
      <c r="AD493" s="41">
        <v>72.11</v>
      </c>
      <c r="AE493" s="41"/>
      <c r="AF493" s="41"/>
      <c r="AG493" s="41" t="s">
        <v>40</v>
      </c>
      <c r="AH493" s="42">
        <v>8.5166170812499998E-7</v>
      </c>
      <c r="AI493" s="42">
        <v>2.516E-3</v>
      </c>
      <c r="AJ493" s="42">
        <v>1.11E-4</v>
      </c>
      <c r="AK493" s="53"/>
    </row>
    <row r="494" spans="1:37" ht="15" x14ac:dyDescent="0.25">
      <c r="A494" s="43">
        <v>1092</v>
      </c>
      <c r="B494" s="43">
        <v>14353</v>
      </c>
      <c r="C494" s="41" t="s">
        <v>301</v>
      </c>
      <c r="D494" s="41">
        <v>520029083</v>
      </c>
      <c r="E494" s="41" t="s">
        <v>247</v>
      </c>
      <c r="F494" s="41" t="s">
        <v>302</v>
      </c>
      <c r="G494" s="41" t="s">
        <v>303</v>
      </c>
      <c r="H494" s="41" t="s">
        <v>250</v>
      </c>
      <c r="I494" s="41" t="s">
        <v>251</v>
      </c>
      <c r="J494" s="41" t="s">
        <v>82</v>
      </c>
      <c r="K494" s="41" t="s">
        <v>82</v>
      </c>
      <c r="L494" s="41" t="s">
        <v>252</v>
      </c>
      <c r="M494" s="41" t="s">
        <v>146</v>
      </c>
      <c r="N494" s="41" t="s">
        <v>253</v>
      </c>
      <c r="O494" s="41" t="s">
        <v>83</v>
      </c>
      <c r="P494" s="41" t="s">
        <v>84</v>
      </c>
      <c r="Q494" s="41" t="s">
        <v>85</v>
      </c>
      <c r="R494" s="41" t="s">
        <v>254</v>
      </c>
      <c r="S494" s="41" t="s">
        <v>100</v>
      </c>
      <c r="T494" s="41">
        <v>0.94</v>
      </c>
      <c r="U494" s="47">
        <v>45910</v>
      </c>
      <c r="V494" s="42">
        <v>1E-3</v>
      </c>
      <c r="W494" s="42">
        <v>1.9699999999999999E-2</v>
      </c>
      <c r="X494" s="41" t="s">
        <v>255</v>
      </c>
      <c r="Y494" s="41"/>
      <c r="Z494" s="41">
        <v>374453.53</v>
      </c>
      <c r="AA494" s="41">
        <v>1</v>
      </c>
      <c r="AB494" s="41">
        <v>112.67</v>
      </c>
      <c r="AC494" s="41"/>
      <c r="AD494" s="41">
        <v>421.89699999999999</v>
      </c>
      <c r="AE494" s="41"/>
      <c r="AF494" s="41"/>
      <c r="AG494" s="41" t="s">
        <v>40</v>
      </c>
      <c r="AH494" s="42">
        <v>2.4963568666659999E-6</v>
      </c>
      <c r="AI494" s="42">
        <v>1.4725E-2</v>
      </c>
      <c r="AJ494" s="42">
        <v>6.5099999999999999E-4</v>
      </c>
      <c r="AK494" s="53"/>
    </row>
    <row r="495" spans="1:37" ht="15" x14ac:dyDescent="0.25">
      <c r="A495" s="43">
        <v>1092</v>
      </c>
      <c r="B495" s="43">
        <v>14353</v>
      </c>
      <c r="C495" s="41" t="s">
        <v>246</v>
      </c>
      <c r="D495" s="41">
        <v>520018078</v>
      </c>
      <c r="E495" s="41" t="s">
        <v>247</v>
      </c>
      <c r="F495" s="41" t="s">
        <v>307</v>
      </c>
      <c r="G495" s="41" t="s">
        <v>308</v>
      </c>
      <c r="H495" s="41" t="s">
        <v>250</v>
      </c>
      <c r="I495" s="41" t="s">
        <v>251</v>
      </c>
      <c r="J495" s="41" t="s">
        <v>82</v>
      </c>
      <c r="K495" s="41" t="s">
        <v>82</v>
      </c>
      <c r="L495" s="41" t="s">
        <v>252</v>
      </c>
      <c r="M495" s="41" t="s">
        <v>146</v>
      </c>
      <c r="N495" s="41" t="s">
        <v>253</v>
      </c>
      <c r="O495" s="41" t="s">
        <v>83</v>
      </c>
      <c r="P495" s="41" t="s">
        <v>84</v>
      </c>
      <c r="Q495" s="41" t="s">
        <v>85</v>
      </c>
      <c r="R495" s="41" t="s">
        <v>254</v>
      </c>
      <c r="S495" s="41" t="s">
        <v>100</v>
      </c>
      <c r="T495" s="41">
        <v>2.58</v>
      </c>
      <c r="U495" s="47">
        <v>47361</v>
      </c>
      <c r="V495" s="42">
        <v>1.8599999999999998E-2</v>
      </c>
      <c r="W495" s="42">
        <v>2.2499999999999999E-2</v>
      </c>
      <c r="X495" s="41" t="s">
        <v>255</v>
      </c>
      <c r="Y495" s="41"/>
      <c r="Z495" s="41">
        <v>1911723.48</v>
      </c>
      <c r="AA495" s="41">
        <v>1</v>
      </c>
      <c r="AB495" s="41">
        <v>102.67</v>
      </c>
      <c r="AC495" s="41"/>
      <c r="AD495" s="41">
        <v>1962.7670000000001</v>
      </c>
      <c r="AE495" s="41"/>
      <c r="AF495" s="41"/>
      <c r="AG495" s="41" t="s">
        <v>40</v>
      </c>
      <c r="AH495" s="42">
        <v>1.0348206231906E-5</v>
      </c>
      <c r="AI495" s="42">
        <v>6.8503999999999995E-2</v>
      </c>
      <c r="AJ495" s="42">
        <v>3.032E-3</v>
      </c>
      <c r="AK495" s="53"/>
    </row>
    <row r="496" spans="1:37" ht="15" x14ac:dyDescent="0.25">
      <c r="A496" s="43">
        <v>1092</v>
      </c>
      <c r="B496" s="43">
        <v>14353</v>
      </c>
      <c r="C496" s="41" t="s">
        <v>311</v>
      </c>
      <c r="D496" s="41">
        <v>520032046</v>
      </c>
      <c r="E496" s="41" t="s">
        <v>247</v>
      </c>
      <c r="F496" s="41" t="s">
        <v>312</v>
      </c>
      <c r="G496" s="41" t="s">
        <v>313</v>
      </c>
      <c r="H496" s="41" t="s">
        <v>250</v>
      </c>
      <c r="I496" s="41" t="s">
        <v>251</v>
      </c>
      <c r="J496" s="41" t="s">
        <v>82</v>
      </c>
      <c r="K496" s="41" t="s">
        <v>82</v>
      </c>
      <c r="L496" s="41" t="s">
        <v>252</v>
      </c>
      <c r="M496" s="41" t="s">
        <v>146</v>
      </c>
      <c r="N496" s="41" t="s">
        <v>253</v>
      </c>
      <c r="O496" s="41" t="s">
        <v>83</v>
      </c>
      <c r="P496" s="41" t="s">
        <v>211</v>
      </c>
      <c r="Q496" s="41" t="s">
        <v>92</v>
      </c>
      <c r="R496" s="41" t="s">
        <v>254</v>
      </c>
      <c r="S496" s="41" t="s">
        <v>100</v>
      </c>
      <c r="T496" s="41">
        <v>0.42</v>
      </c>
      <c r="U496" s="47">
        <v>45717</v>
      </c>
      <c r="V496" s="42">
        <v>0.02</v>
      </c>
      <c r="W496" s="42">
        <v>2.6499999999999999E-2</v>
      </c>
      <c r="X496" s="41" t="s">
        <v>255</v>
      </c>
      <c r="Y496" s="41"/>
      <c r="Z496" s="41">
        <v>65442.32</v>
      </c>
      <c r="AA496" s="41">
        <v>1</v>
      </c>
      <c r="AB496" s="41">
        <v>116.08</v>
      </c>
      <c r="AC496" s="41"/>
      <c r="AD496" s="41">
        <v>75.965000000000003</v>
      </c>
      <c r="AE496" s="41"/>
      <c r="AF496" s="41"/>
      <c r="AG496" s="41" t="s">
        <v>40</v>
      </c>
      <c r="AH496" s="42">
        <v>4.0718629714859999E-6</v>
      </c>
      <c r="AI496" s="42">
        <v>2.6510000000000001E-3</v>
      </c>
      <c r="AJ496" s="42">
        <v>1.17E-4</v>
      </c>
      <c r="AK496" s="53"/>
    </row>
    <row r="497" spans="1:37" ht="15" x14ac:dyDescent="0.25">
      <c r="A497" s="43">
        <v>1092</v>
      </c>
      <c r="B497" s="43">
        <v>14353</v>
      </c>
      <c r="C497" s="41" t="s">
        <v>296</v>
      </c>
      <c r="D497" s="41">
        <v>633896</v>
      </c>
      <c r="E497" s="41" t="s">
        <v>247</v>
      </c>
      <c r="F497" s="41" t="s">
        <v>297</v>
      </c>
      <c r="G497" s="41" t="s">
        <v>298</v>
      </c>
      <c r="H497" s="41" t="s">
        <v>250</v>
      </c>
      <c r="I497" s="41" t="s">
        <v>265</v>
      </c>
      <c r="J497" s="41" t="s">
        <v>82</v>
      </c>
      <c r="K497" s="41" t="s">
        <v>299</v>
      </c>
      <c r="L497" s="41" t="s">
        <v>252</v>
      </c>
      <c r="M497" s="41" t="s">
        <v>146</v>
      </c>
      <c r="N497" s="41" t="s">
        <v>279</v>
      </c>
      <c r="O497" s="41" t="s">
        <v>83</v>
      </c>
      <c r="P497" s="41" t="s">
        <v>300</v>
      </c>
      <c r="Q497" s="41" t="s">
        <v>92</v>
      </c>
      <c r="R497" s="41" t="s">
        <v>254</v>
      </c>
      <c r="S497" s="41" t="s">
        <v>100</v>
      </c>
      <c r="T497" s="41">
        <v>2.91</v>
      </c>
      <c r="U497" s="47">
        <v>46944</v>
      </c>
      <c r="V497" s="42">
        <v>4.2999999999999997E-2</v>
      </c>
      <c r="W497" s="42">
        <v>0.1013</v>
      </c>
      <c r="X497" s="41" t="s">
        <v>268</v>
      </c>
      <c r="Y497" s="41"/>
      <c r="Z497" s="41">
        <v>2472457.37</v>
      </c>
      <c r="AA497" s="41">
        <v>1</v>
      </c>
      <c r="AB497" s="41">
        <v>89.69</v>
      </c>
      <c r="AC497" s="41"/>
      <c r="AD497" s="41">
        <v>2217.547</v>
      </c>
      <c r="AE497" s="41"/>
      <c r="AF497" s="41"/>
      <c r="AG497" s="41" t="s">
        <v>40</v>
      </c>
      <c r="AH497" s="42">
        <v>2.2318310239817E-5</v>
      </c>
      <c r="AI497" s="42">
        <v>7.7396000000000006E-2</v>
      </c>
      <c r="AJ497" s="42">
        <v>3.4259999999999998E-3</v>
      </c>
      <c r="AK497" s="53"/>
    </row>
    <row r="498" spans="1:37" ht="15" x14ac:dyDescent="0.25">
      <c r="A498" s="43">
        <v>1092</v>
      </c>
      <c r="B498" s="43">
        <v>14353</v>
      </c>
      <c r="C498" s="41" t="s">
        <v>269</v>
      </c>
      <c r="D498" s="41">
        <v>513682146</v>
      </c>
      <c r="E498" s="41" t="s">
        <v>247</v>
      </c>
      <c r="F498" s="41" t="s">
        <v>270</v>
      </c>
      <c r="G498" s="41" t="s">
        <v>271</v>
      </c>
      <c r="H498" s="41" t="s">
        <v>250</v>
      </c>
      <c r="I498" s="41" t="s">
        <v>251</v>
      </c>
      <c r="J498" s="41" t="s">
        <v>82</v>
      </c>
      <c r="K498" s="41" t="s">
        <v>82</v>
      </c>
      <c r="L498" s="41" t="s">
        <v>252</v>
      </c>
      <c r="M498" s="41" t="s">
        <v>146</v>
      </c>
      <c r="N498" s="41" t="s">
        <v>253</v>
      </c>
      <c r="O498" s="41" t="s">
        <v>83</v>
      </c>
      <c r="P498" s="41" t="s">
        <v>272</v>
      </c>
      <c r="Q498" s="41" t="s">
        <v>85</v>
      </c>
      <c r="R498" s="41" t="s">
        <v>254</v>
      </c>
      <c r="S498" s="41" t="s">
        <v>100</v>
      </c>
      <c r="T498" s="41">
        <v>1.23</v>
      </c>
      <c r="U498" s="47">
        <v>46387</v>
      </c>
      <c r="V498" s="42">
        <v>2E-3</v>
      </c>
      <c r="W498" s="42">
        <v>2.01E-2</v>
      </c>
      <c r="X498" s="41" t="s">
        <v>255</v>
      </c>
      <c r="Y498" s="41"/>
      <c r="Z498" s="41">
        <v>130337.97</v>
      </c>
      <c r="AA498" s="41">
        <v>1</v>
      </c>
      <c r="AB498" s="41">
        <v>111.85</v>
      </c>
      <c r="AC498" s="41"/>
      <c r="AD498" s="41">
        <v>145.78299999999999</v>
      </c>
      <c r="AE498" s="41"/>
      <c r="AF498" s="41"/>
      <c r="AG498" s="41" t="s">
        <v>40</v>
      </c>
      <c r="AH498" s="42">
        <v>3.1164893725450002E-6</v>
      </c>
      <c r="AI498" s="42">
        <v>5.0879999999999996E-3</v>
      </c>
      <c r="AJ498" s="42">
        <v>2.2499999999999999E-4</v>
      </c>
      <c r="AK498" s="53"/>
    </row>
    <row r="499" spans="1:37" ht="15" x14ac:dyDescent="0.25">
      <c r="A499" s="43">
        <v>1092</v>
      </c>
      <c r="B499" s="43">
        <v>14353</v>
      </c>
      <c r="C499" s="41" t="s">
        <v>276</v>
      </c>
      <c r="D499" s="41">
        <v>1744984</v>
      </c>
      <c r="E499" s="41" t="s">
        <v>247</v>
      </c>
      <c r="F499" s="41" t="s">
        <v>277</v>
      </c>
      <c r="G499" s="41" t="s">
        <v>278</v>
      </c>
      <c r="H499" s="41" t="s">
        <v>250</v>
      </c>
      <c r="I499" s="41" t="s">
        <v>261</v>
      </c>
      <c r="J499" s="41" t="s">
        <v>82</v>
      </c>
      <c r="K499" s="41" t="s">
        <v>209</v>
      </c>
      <c r="L499" s="41" t="s">
        <v>252</v>
      </c>
      <c r="M499" s="41" t="s">
        <v>146</v>
      </c>
      <c r="N499" s="41" t="s">
        <v>279</v>
      </c>
      <c r="O499" s="41" t="s">
        <v>83</v>
      </c>
      <c r="P499" s="41" t="s">
        <v>104</v>
      </c>
      <c r="Q499" s="41" t="s">
        <v>85</v>
      </c>
      <c r="R499" s="41" t="s">
        <v>254</v>
      </c>
      <c r="S499" s="41" t="s">
        <v>100</v>
      </c>
      <c r="T499" s="41">
        <v>0.88</v>
      </c>
      <c r="U499" s="47">
        <v>45900</v>
      </c>
      <c r="V499" s="42">
        <v>5.9499999999999997E-2</v>
      </c>
      <c r="W499" s="42">
        <v>8.5699999999999998E-2</v>
      </c>
      <c r="X499" s="41" t="s">
        <v>255</v>
      </c>
      <c r="Y499" s="41"/>
      <c r="Z499" s="41">
        <v>222986.94</v>
      </c>
      <c r="AA499" s="41">
        <v>1</v>
      </c>
      <c r="AB499" s="41">
        <v>98.47</v>
      </c>
      <c r="AC499" s="41"/>
      <c r="AD499" s="41">
        <v>219.57499999999999</v>
      </c>
      <c r="AE499" s="41"/>
      <c r="AF499" s="41"/>
      <c r="AG499" s="41" t="s">
        <v>40</v>
      </c>
      <c r="AH499" s="42">
        <v>7.8516528169010005E-6</v>
      </c>
      <c r="AI499" s="42">
        <v>7.6629999999999997E-3</v>
      </c>
      <c r="AJ499" s="42">
        <v>3.39E-4</v>
      </c>
      <c r="AK499" s="53"/>
    </row>
    <row r="500" spans="1:37" ht="15" x14ac:dyDescent="0.25">
      <c r="A500" s="43">
        <v>1092</v>
      </c>
      <c r="B500" s="43">
        <v>14353</v>
      </c>
      <c r="C500" s="41" t="s">
        <v>273</v>
      </c>
      <c r="D500" s="41">
        <v>520000522</v>
      </c>
      <c r="E500" s="41" t="s">
        <v>247</v>
      </c>
      <c r="F500" s="41" t="s">
        <v>281</v>
      </c>
      <c r="G500" s="41" t="s">
        <v>282</v>
      </c>
      <c r="H500" s="41" t="s">
        <v>250</v>
      </c>
      <c r="I500" s="41" t="s">
        <v>251</v>
      </c>
      <c r="J500" s="41" t="s">
        <v>82</v>
      </c>
      <c r="K500" s="41" t="s">
        <v>82</v>
      </c>
      <c r="L500" s="41" t="s">
        <v>252</v>
      </c>
      <c r="M500" s="41" t="s">
        <v>146</v>
      </c>
      <c r="N500" s="41" t="s">
        <v>253</v>
      </c>
      <c r="O500" s="41" t="s">
        <v>83</v>
      </c>
      <c r="P500" s="41" t="s">
        <v>84</v>
      </c>
      <c r="Q500" s="41" t="s">
        <v>85</v>
      </c>
      <c r="R500" s="41" t="s">
        <v>254</v>
      </c>
      <c r="S500" s="41" t="s">
        <v>100</v>
      </c>
      <c r="T500" s="41">
        <v>1.72</v>
      </c>
      <c r="U500" s="47">
        <v>46196</v>
      </c>
      <c r="V500" s="42">
        <v>3.8E-3</v>
      </c>
      <c r="W500" s="42">
        <v>2.1399999999999999E-2</v>
      </c>
      <c r="X500" s="41" t="s">
        <v>255</v>
      </c>
      <c r="Y500" s="41"/>
      <c r="Z500" s="41">
        <v>748517.79</v>
      </c>
      <c r="AA500" s="41">
        <v>1</v>
      </c>
      <c r="AB500" s="41">
        <v>110.39</v>
      </c>
      <c r="AC500" s="41"/>
      <c r="AD500" s="41">
        <v>826.28899999999999</v>
      </c>
      <c r="AE500" s="41"/>
      <c r="AF500" s="41"/>
      <c r="AG500" s="41" t="s">
        <v>40</v>
      </c>
      <c r="AH500" s="42">
        <v>2.4950592999999998E-6</v>
      </c>
      <c r="AI500" s="42">
        <v>2.8839E-2</v>
      </c>
      <c r="AJ500" s="42">
        <v>1.276E-3</v>
      </c>
      <c r="AK500" s="53"/>
    </row>
    <row r="501" spans="1:37" ht="15" x14ac:dyDescent="0.25">
      <c r="A501" s="43">
        <v>1092</v>
      </c>
      <c r="B501" s="43">
        <v>14353</v>
      </c>
      <c r="C501" s="41" t="s">
        <v>256</v>
      </c>
      <c r="D501" s="41">
        <v>520007030</v>
      </c>
      <c r="E501" s="41" t="s">
        <v>247</v>
      </c>
      <c r="F501" s="41" t="s">
        <v>330</v>
      </c>
      <c r="G501" s="41" t="s">
        <v>331</v>
      </c>
      <c r="H501" s="41" t="s">
        <v>250</v>
      </c>
      <c r="I501" s="41" t="s">
        <v>261</v>
      </c>
      <c r="J501" s="41" t="s">
        <v>82</v>
      </c>
      <c r="K501" s="41" t="s">
        <v>82</v>
      </c>
      <c r="L501" s="41" t="s">
        <v>252</v>
      </c>
      <c r="M501" s="41" t="s">
        <v>146</v>
      </c>
      <c r="N501" s="41" t="s">
        <v>253</v>
      </c>
      <c r="O501" s="41" t="s">
        <v>83</v>
      </c>
      <c r="P501" s="41" t="s">
        <v>211</v>
      </c>
      <c r="Q501" s="41" t="s">
        <v>92</v>
      </c>
      <c r="R501" s="41" t="s">
        <v>254</v>
      </c>
      <c r="S501" s="41" t="s">
        <v>100</v>
      </c>
      <c r="T501" s="41">
        <v>2.89</v>
      </c>
      <c r="U501" s="47">
        <v>47822</v>
      </c>
      <c r="V501" s="42">
        <v>2.6800000000000001E-2</v>
      </c>
      <c r="W501" s="42">
        <v>5.11E-2</v>
      </c>
      <c r="X501" s="41" t="s">
        <v>255</v>
      </c>
      <c r="Y501" s="41"/>
      <c r="Z501" s="41">
        <v>196706.01</v>
      </c>
      <c r="AA501" s="41">
        <v>1</v>
      </c>
      <c r="AB501" s="41">
        <v>95.42</v>
      </c>
      <c r="AC501" s="41"/>
      <c r="AD501" s="41">
        <v>187.697</v>
      </c>
      <c r="AE501" s="41"/>
      <c r="AF501" s="41"/>
      <c r="AG501" s="41" t="s">
        <v>40</v>
      </c>
      <c r="AH501" s="42">
        <v>8.6140311881899997E-7</v>
      </c>
      <c r="AI501" s="42">
        <v>6.5510000000000004E-3</v>
      </c>
      <c r="AJ501" s="42">
        <v>2.9E-4</v>
      </c>
      <c r="AK501" s="53"/>
    </row>
    <row r="502" spans="1:37" ht="15" x14ac:dyDescent="0.25">
      <c r="A502" s="43">
        <v>1092</v>
      </c>
      <c r="B502" s="43">
        <v>14353</v>
      </c>
      <c r="C502" s="41" t="s">
        <v>397</v>
      </c>
      <c r="D502" s="41" t="s">
        <v>398</v>
      </c>
      <c r="E502" s="41" t="s">
        <v>342</v>
      </c>
      <c r="F502" s="41" t="s">
        <v>399</v>
      </c>
      <c r="G502" s="41" t="s">
        <v>400</v>
      </c>
      <c r="H502" s="41" t="s">
        <v>250</v>
      </c>
      <c r="I502" s="41" t="s">
        <v>265</v>
      </c>
      <c r="J502" s="41" t="s">
        <v>113</v>
      </c>
      <c r="K502" s="41" t="s">
        <v>209</v>
      </c>
      <c r="L502" s="41" t="s">
        <v>252</v>
      </c>
      <c r="M502" s="41" t="s">
        <v>345</v>
      </c>
      <c r="N502" s="41" t="s">
        <v>385</v>
      </c>
      <c r="O502" s="41" t="s">
        <v>83</v>
      </c>
      <c r="P502" s="41" t="s">
        <v>386</v>
      </c>
      <c r="Q502" s="41" t="s">
        <v>193</v>
      </c>
      <c r="R502" s="41" t="s">
        <v>254</v>
      </c>
      <c r="S502" s="41" t="s">
        <v>93</v>
      </c>
      <c r="T502" s="41">
        <v>0.08</v>
      </c>
      <c r="U502" s="47">
        <v>45597</v>
      </c>
      <c r="V502" s="42">
        <v>3.875E-2</v>
      </c>
      <c r="W502" s="42">
        <v>6.1800000000000001E-2</v>
      </c>
      <c r="X502" s="41" t="s">
        <v>255</v>
      </c>
      <c r="Y502" s="41"/>
      <c r="Z502" s="41">
        <v>74546.399999999994</v>
      </c>
      <c r="AA502" s="41">
        <v>3.71</v>
      </c>
      <c r="AB502" s="41">
        <v>99.316999999999993</v>
      </c>
      <c r="AC502" s="41"/>
      <c r="AD502" s="41">
        <v>279.17200000000003</v>
      </c>
      <c r="AE502" s="41"/>
      <c r="AF502" s="41"/>
      <c r="AG502" s="41" t="s">
        <v>40</v>
      </c>
      <c r="AH502" s="42">
        <v>2.1452201438840001E-6</v>
      </c>
      <c r="AI502" s="42">
        <v>9.7429999999999999E-3</v>
      </c>
      <c r="AJ502" s="42">
        <v>4.3100000000000001E-4</v>
      </c>
      <c r="AK502" s="53"/>
    </row>
    <row r="503" spans="1:37" ht="15" x14ac:dyDescent="0.25">
      <c r="A503" s="43">
        <v>1092</v>
      </c>
      <c r="B503" s="43">
        <v>14353</v>
      </c>
      <c r="C503" s="41" t="s">
        <v>368</v>
      </c>
      <c r="D503" s="41" t="s">
        <v>369</v>
      </c>
      <c r="E503" s="41" t="s">
        <v>342</v>
      </c>
      <c r="F503" s="41" t="s">
        <v>393</v>
      </c>
      <c r="G503" s="41" t="s">
        <v>394</v>
      </c>
      <c r="H503" s="41" t="s">
        <v>250</v>
      </c>
      <c r="I503" s="41" t="s">
        <v>265</v>
      </c>
      <c r="J503" s="41" t="s">
        <v>113</v>
      </c>
      <c r="K503" s="41" t="s">
        <v>372</v>
      </c>
      <c r="L503" s="41" t="s">
        <v>252</v>
      </c>
      <c r="M503" s="41" t="s">
        <v>345</v>
      </c>
      <c r="N503" s="41" t="s">
        <v>353</v>
      </c>
      <c r="O503" s="41" t="s">
        <v>83</v>
      </c>
      <c r="P503" s="41" t="s">
        <v>373</v>
      </c>
      <c r="Q503" s="41" t="s">
        <v>193</v>
      </c>
      <c r="R503" s="41" t="s">
        <v>254</v>
      </c>
      <c r="S503" s="41" t="s">
        <v>105</v>
      </c>
      <c r="T503" s="41">
        <v>3.7</v>
      </c>
      <c r="U503" s="47">
        <v>47175</v>
      </c>
      <c r="V503" s="42">
        <v>4.7500000000000001E-2</v>
      </c>
      <c r="W503" s="42">
        <v>6.6600000000000006E-2</v>
      </c>
      <c r="X503" s="41" t="s">
        <v>255</v>
      </c>
      <c r="Y503" s="41"/>
      <c r="Z503" s="41">
        <v>215421.61</v>
      </c>
      <c r="AA503" s="41">
        <v>4.1524000000000001</v>
      </c>
      <c r="AB503" s="41">
        <v>92.769000000000005</v>
      </c>
      <c r="AC503" s="41"/>
      <c r="AD503" s="41">
        <v>855.25800000000004</v>
      </c>
      <c r="AE503" s="41"/>
      <c r="AF503" s="41"/>
      <c r="AG503" s="41" t="s">
        <v>40</v>
      </c>
      <c r="AH503" s="42">
        <v>1.72337288E-6</v>
      </c>
      <c r="AI503" s="42">
        <v>2.9850000000000002E-2</v>
      </c>
      <c r="AJ503" s="42">
        <v>1.3209999999999999E-3</v>
      </c>
      <c r="AK503" s="53"/>
    </row>
    <row r="504" spans="1:37" ht="15" x14ac:dyDescent="0.25">
      <c r="A504" s="43">
        <v>1092</v>
      </c>
      <c r="B504" s="43">
        <v>14353</v>
      </c>
      <c r="C504" s="41" t="s">
        <v>411</v>
      </c>
      <c r="D504" s="41" t="s">
        <v>412</v>
      </c>
      <c r="E504" s="41" t="s">
        <v>342</v>
      </c>
      <c r="F504" s="41" t="s">
        <v>413</v>
      </c>
      <c r="G504" s="41" t="s">
        <v>414</v>
      </c>
      <c r="H504" s="41" t="s">
        <v>250</v>
      </c>
      <c r="I504" s="41" t="s">
        <v>265</v>
      </c>
      <c r="J504" s="41" t="s">
        <v>113</v>
      </c>
      <c r="K504" s="41" t="s">
        <v>366</v>
      </c>
      <c r="L504" s="41" t="s">
        <v>252</v>
      </c>
      <c r="M504" s="41" t="s">
        <v>345</v>
      </c>
      <c r="N504" s="41" t="s">
        <v>367</v>
      </c>
      <c r="O504" s="41" t="s">
        <v>83</v>
      </c>
      <c r="P504" s="41" t="s">
        <v>386</v>
      </c>
      <c r="Q504" s="41" t="s">
        <v>193</v>
      </c>
      <c r="R504" s="41" t="s">
        <v>254</v>
      </c>
      <c r="S504" s="41" t="s">
        <v>105</v>
      </c>
      <c r="T504" s="41">
        <v>1.29</v>
      </c>
      <c r="U504" s="47">
        <v>46090</v>
      </c>
      <c r="V504" s="42">
        <v>1.4999999999999999E-2</v>
      </c>
      <c r="W504" s="42">
        <v>9.2899999999999996E-2</v>
      </c>
      <c r="X504" s="41" t="s">
        <v>268</v>
      </c>
      <c r="Y504" s="41"/>
      <c r="Z504" s="41">
        <v>98442.12</v>
      </c>
      <c r="AA504" s="41">
        <v>4.1524000000000001</v>
      </c>
      <c r="AB504" s="41">
        <v>89.78</v>
      </c>
      <c r="AC504" s="41"/>
      <c r="AD504" s="41">
        <v>369.8</v>
      </c>
      <c r="AE504" s="41"/>
      <c r="AF504" s="41"/>
      <c r="AG504" s="41" t="s">
        <v>40</v>
      </c>
      <c r="AH504" s="42">
        <v>1.406316E-6</v>
      </c>
      <c r="AI504" s="42">
        <v>1.2906000000000001E-2</v>
      </c>
      <c r="AJ504" s="42">
        <v>5.71E-4</v>
      </c>
      <c r="AK504" s="53"/>
    </row>
    <row r="505" spans="1:37" ht="15" x14ac:dyDescent="0.25">
      <c r="A505" s="43">
        <v>1092</v>
      </c>
      <c r="B505" s="43">
        <v>14353</v>
      </c>
      <c r="C505" s="41" t="s">
        <v>368</v>
      </c>
      <c r="D505" s="41" t="s">
        <v>369</v>
      </c>
      <c r="E505" s="41" t="s">
        <v>342</v>
      </c>
      <c r="F505" s="41" t="s">
        <v>415</v>
      </c>
      <c r="G505" s="41" t="s">
        <v>416</v>
      </c>
      <c r="H505" s="41" t="s">
        <v>250</v>
      </c>
      <c r="I505" s="41" t="s">
        <v>265</v>
      </c>
      <c r="J505" s="41" t="s">
        <v>113</v>
      </c>
      <c r="K505" s="41" t="s">
        <v>372</v>
      </c>
      <c r="L505" s="41" t="s">
        <v>252</v>
      </c>
      <c r="M505" s="41" t="s">
        <v>345</v>
      </c>
      <c r="N505" s="41" t="s">
        <v>353</v>
      </c>
      <c r="O505" s="41" t="s">
        <v>83</v>
      </c>
      <c r="P505" s="41" t="s">
        <v>373</v>
      </c>
      <c r="Q505" s="41" t="s">
        <v>193</v>
      </c>
      <c r="R505" s="41" t="s">
        <v>254</v>
      </c>
      <c r="S505" s="41" t="s">
        <v>93</v>
      </c>
      <c r="T505" s="41">
        <v>4.26</v>
      </c>
      <c r="U505" s="47">
        <v>47506</v>
      </c>
      <c r="V505" s="42">
        <v>6.8400000000000002E-2</v>
      </c>
      <c r="W505" s="42">
        <v>8.5300000000000001E-2</v>
      </c>
      <c r="X505" s="41" t="s">
        <v>255</v>
      </c>
      <c r="Y505" s="41"/>
      <c r="Z505" s="41">
        <v>288894.87</v>
      </c>
      <c r="AA505" s="41">
        <v>3.71</v>
      </c>
      <c r="AB505" s="41">
        <v>92.875</v>
      </c>
      <c r="AC505" s="41"/>
      <c r="AD505" s="41">
        <v>1009.486</v>
      </c>
      <c r="AE505" s="41"/>
      <c r="AF505" s="41"/>
      <c r="AG505" s="41" t="s">
        <v>40</v>
      </c>
      <c r="AH505" s="42">
        <v>1.231678489114E-6</v>
      </c>
      <c r="AI505" s="42">
        <v>3.5233E-2</v>
      </c>
      <c r="AJ505" s="42">
        <v>1.5590000000000001E-3</v>
      </c>
      <c r="AK505" s="53"/>
    </row>
    <row r="506" spans="1:37" ht="15" x14ac:dyDescent="0.25">
      <c r="A506" s="43">
        <v>1092</v>
      </c>
      <c r="B506" s="43">
        <v>14353</v>
      </c>
      <c r="C506" s="41" t="s">
        <v>354</v>
      </c>
      <c r="D506" s="41" t="s">
        <v>355</v>
      </c>
      <c r="E506" s="41" t="s">
        <v>342</v>
      </c>
      <c r="F506" s="41" t="s">
        <v>359</v>
      </c>
      <c r="G506" s="41" t="s">
        <v>360</v>
      </c>
      <c r="H506" s="41" t="s">
        <v>250</v>
      </c>
      <c r="I506" s="41" t="s">
        <v>265</v>
      </c>
      <c r="J506" s="41" t="s">
        <v>113</v>
      </c>
      <c r="K506" s="41" t="s">
        <v>209</v>
      </c>
      <c r="L506" s="41" t="s">
        <v>252</v>
      </c>
      <c r="M506" s="41" t="s">
        <v>345</v>
      </c>
      <c r="N506" s="41" t="s">
        <v>361</v>
      </c>
      <c r="O506" s="41" t="s">
        <v>83</v>
      </c>
      <c r="P506" s="41" t="s">
        <v>347</v>
      </c>
      <c r="Q506" s="41" t="s">
        <v>193</v>
      </c>
      <c r="R506" s="41" t="s">
        <v>254</v>
      </c>
      <c r="S506" s="41" t="s">
        <v>93</v>
      </c>
      <c r="T506" s="41">
        <v>4.41</v>
      </c>
      <c r="U506" s="47">
        <v>47406</v>
      </c>
      <c r="V506" s="42">
        <v>3.9E-2</v>
      </c>
      <c r="W506" s="42">
        <v>5.0799999999999998E-2</v>
      </c>
      <c r="X506" s="41" t="s">
        <v>255</v>
      </c>
      <c r="Y506" s="41"/>
      <c r="Z506" s="41">
        <v>150812.76</v>
      </c>
      <c r="AA506" s="41">
        <v>3.71</v>
      </c>
      <c r="AB506" s="41">
        <v>94.885999999999996</v>
      </c>
      <c r="AC506" s="41"/>
      <c r="AD506" s="41">
        <v>541.02499999999998</v>
      </c>
      <c r="AE506" s="41"/>
      <c r="AF506" s="41"/>
      <c r="AG506" s="41" t="s">
        <v>40</v>
      </c>
      <c r="AH506" s="42">
        <v>4.3089359999999997E-6</v>
      </c>
      <c r="AI506" s="42">
        <v>1.8881999999999999E-2</v>
      </c>
      <c r="AJ506" s="42">
        <v>8.3500000000000002E-4</v>
      </c>
      <c r="AK506" s="53"/>
    </row>
    <row r="507" spans="1:37" ht="15" x14ac:dyDescent="0.25">
      <c r="A507" s="43">
        <v>1092</v>
      </c>
      <c r="B507" s="43">
        <v>14353</v>
      </c>
      <c r="C507" s="41" t="s">
        <v>340</v>
      </c>
      <c r="D507" s="41" t="s">
        <v>341</v>
      </c>
      <c r="E507" s="41" t="s">
        <v>342</v>
      </c>
      <c r="F507" s="41" t="s">
        <v>343</v>
      </c>
      <c r="G507" s="41" t="s">
        <v>344</v>
      </c>
      <c r="H507" s="41" t="s">
        <v>250</v>
      </c>
      <c r="I507" s="41" t="s">
        <v>265</v>
      </c>
      <c r="J507" s="41" t="s">
        <v>113</v>
      </c>
      <c r="K507" s="41" t="s">
        <v>209</v>
      </c>
      <c r="L507" s="41" t="s">
        <v>252</v>
      </c>
      <c r="M507" s="41" t="s">
        <v>345</v>
      </c>
      <c r="N507" s="41" t="s">
        <v>346</v>
      </c>
      <c r="O507" s="41" t="s">
        <v>83</v>
      </c>
      <c r="P507" s="41" t="s">
        <v>347</v>
      </c>
      <c r="Q507" s="41" t="s">
        <v>193</v>
      </c>
      <c r="R507" s="41" t="s">
        <v>254</v>
      </c>
      <c r="S507" s="41" t="s">
        <v>93</v>
      </c>
      <c r="T507" s="41">
        <v>0.42</v>
      </c>
      <c r="U507" s="47">
        <v>58515</v>
      </c>
      <c r="V507" s="42">
        <v>0.04</v>
      </c>
      <c r="W507" s="42">
        <v>0.16289999999999999</v>
      </c>
      <c r="X507" s="41" t="s">
        <v>268</v>
      </c>
      <c r="Y507" s="41"/>
      <c r="Z507" s="41">
        <v>25674.48</v>
      </c>
      <c r="AA507" s="41">
        <v>3.71</v>
      </c>
      <c r="AB507" s="41">
        <v>94.375</v>
      </c>
      <c r="AC507" s="41"/>
      <c r="AD507" s="41">
        <v>90.063999999999993</v>
      </c>
      <c r="AE507" s="41"/>
      <c r="AF507" s="41"/>
      <c r="AG507" s="41" t="s">
        <v>40</v>
      </c>
      <c r="AH507" s="42">
        <v>3.4232639999999999E-7</v>
      </c>
      <c r="AI507" s="42">
        <v>3.143E-3</v>
      </c>
      <c r="AJ507" s="42">
        <v>1.3899999999999999E-4</v>
      </c>
      <c r="AK507" s="53"/>
    </row>
    <row r="508" spans="1:37" ht="15" x14ac:dyDescent="0.25">
      <c r="A508" s="43">
        <v>1092</v>
      </c>
      <c r="B508" s="43">
        <v>14353</v>
      </c>
      <c r="C508" s="41" t="s">
        <v>387</v>
      </c>
      <c r="D508" s="41" t="s">
        <v>388</v>
      </c>
      <c r="E508" s="41" t="s">
        <v>342</v>
      </c>
      <c r="F508" s="41" t="s">
        <v>389</v>
      </c>
      <c r="G508" s="41" t="s">
        <v>390</v>
      </c>
      <c r="H508" s="41" t="s">
        <v>250</v>
      </c>
      <c r="I508" s="41" t="s">
        <v>265</v>
      </c>
      <c r="J508" s="41" t="s">
        <v>113</v>
      </c>
      <c r="K508" s="41" t="s">
        <v>209</v>
      </c>
      <c r="L508" s="41" t="s">
        <v>252</v>
      </c>
      <c r="M508" s="41" t="s">
        <v>345</v>
      </c>
      <c r="N508" s="41" t="s">
        <v>385</v>
      </c>
      <c r="O508" s="41" t="s">
        <v>83</v>
      </c>
      <c r="P508" s="41" t="s">
        <v>386</v>
      </c>
      <c r="Q508" s="41" t="s">
        <v>193</v>
      </c>
      <c r="R508" s="41" t="s">
        <v>254</v>
      </c>
      <c r="S508" s="41" t="s">
        <v>93</v>
      </c>
      <c r="T508" s="41">
        <v>0.77</v>
      </c>
      <c r="U508" s="47">
        <v>45860</v>
      </c>
      <c r="V508" s="42">
        <v>3.7499999999999999E-2</v>
      </c>
      <c r="W508" s="42">
        <v>5.1200000000000002E-2</v>
      </c>
      <c r="X508" s="41" t="s">
        <v>255</v>
      </c>
      <c r="Y508" s="41"/>
      <c r="Z508" s="41">
        <v>150959.76999999999</v>
      </c>
      <c r="AA508" s="41">
        <v>3.71</v>
      </c>
      <c r="AB508" s="41">
        <v>98.525999999999996</v>
      </c>
      <c r="AC508" s="41"/>
      <c r="AD508" s="41">
        <v>555.95000000000005</v>
      </c>
      <c r="AE508" s="41"/>
      <c r="AF508" s="41"/>
      <c r="AG508" s="41" t="s">
        <v>40</v>
      </c>
      <c r="AH508" s="42">
        <v>3.0191954000000001E-6</v>
      </c>
      <c r="AI508" s="42">
        <v>1.9403E-2</v>
      </c>
      <c r="AJ508" s="42">
        <v>8.5899999999999995E-4</v>
      </c>
      <c r="AK508" s="53"/>
    </row>
    <row r="509" spans="1:37" ht="15" x14ac:dyDescent="0.25">
      <c r="A509" s="43">
        <v>1092</v>
      </c>
      <c r="B509" s="43">
        <v>14353</v>
      </c>
      <c r="C509" s="41" t="s">
        <v>387</v>
      </c>
      <c r="D509" s="41" t="s">
        <v>388</v>
      </c>
      <c r="E509" s="41" t="s">
        <v>342</v>
      </c>
      <c r="F509" s="41" t="s">
        <v>391</v>
      </c>
      <c r="G509" s="41" t="s">
        <v>392</v>
      </c>
      <c r="H509" s="41" t="s">
        <v>250</v>
      </c>
      <c r="I509" s="41" t="s">
        <v>265</v>
      </c>
      <c r="J509" s="41" t="s">
        <v>113</v>
      </c>
      <c r="K509" s="41" t="s">
        <v>209</v>
      </c>
      <c r="L509" s="41" t="s">
        <v>252</v>
      </c>
      <c r="M509" s="41" t="s">
        <v>345</v>
      </c>
      <c r="N509" s="41" t="s">
        <v>385</v>
      </c>
      <c r="O509" s="41" t="s">
        <v>83</v>
      </c>
      <c r="P509" s="41" t="s">
        <v>386</v>
      </c>
      <c r="Q509" s="41" t="s">
        <v>193</v>
      </c>
      <c r="R509" s="41" t="s">
        <v>254</v>
      </c>
      <c r="S509" s="41" t="s">
        <v>93</v>
      </c>
      <c r="T509" s="41">
        <v>1.22</v>
      </c>
      <c r="U509" s="47">
        <v>46037</v>
      </c>
      <c r="V509" s="42">
        <v>4.2500000000000003E-2</v>
      </c>
      <c r="W509" s="42">
        <v>5.0999999999999997E-2</v>
      </c>
      <c r="X509" s="41" t="s">
        <v>255</v>
      </c>
      <c r="Y509" s="41"/>
      <c r="Z509" s="41">
        <v>84880.87</v>
      </c>
      <c r="AA509" s="41">
        <v>3.71</v>
      </c>
      <c r="AB509" s="41">
        <v>98.81</v>
      </c>
      <c r="AC509" s="41"/>
      <c r="AD509" s="41">
        <v>314.024</v>
      </c>
      <c r="AE509" s="41"/>
      <c r="AF509" s="41"/>
      <c r="AG509" s="41" t="s">
        <v>40</v>
      </c>
      <c r="AH509" s="42">
        <v>1.6976174000000001E-6</v>
      </c>
      <c r="AI509" s="42">
        <v>1.0959999999999999E-2</v>
      </c>
      <c r="AJ509" s="42">
        <v>4.8500000000000003E-4</v>
      </c>
      <c r="AK509" s="53"/>
    </row>
    <row r="510" spans="1:37" ht="15" x14ac:dyDescent="0.25">
      <c r="A510" s="43">
        <v>1092</v>
      </c>
      <c r="B510" s="43">
        <v>14353</v>
      </c>
      <c r="C510" s="41" t="s">
        <v>368</v>
      </c>
      <c r="D510" s="41" t="s">
        <v>369</v>
      </c>
      <c r="E510" s="41" t="s">
        <v>342</v>
      </c>
      <c r="F510" s="41" t="s">
        <v>370</v>
      </c>
      <c r="G510" s="41" t="s">
        <v>371</v>
      </c>
      <c r="H510" s="41" t="s">
        <v>250</v>
      </c>
      <c r="I510" s="41" t="s">
        <v>265</v>
      </c>
      <c r="J510" s="41" t="s">
        <v>113</v>
      </c>
      <c r="K510" s="41" t="s">
        <v>372</v>
      </c>
      <c r="L510" s="41" t="s">
        <v>252</v>
      </c>
      <c r="M510" s="41" t="s">
        <v>345</v>
      </c>
      <c r="N510" s="41" t="s">
        <v>353</v>
      </c>
      <c r="O510" s="41" t="s">
        <v>83</v>
      </c>
      <c r="P510" s="41" t="s">
        <v>373</v>
      </c>
      <c r="Q510" s="41" t="s">
        <v>193</v>
      </c>
      <c r="R510" s="41" t="s">
        <v>254</v>
      </c>
      <c r="S510" s="41" t="s">
        <v>93</v>
      </c>
      <c r="T510" s="41">
        <v>4.99</v>
      </c>
      <c r="U510" s="47">
        <v>47876</v>
      </c>
      <c r="V510" s="42">
        <v>5.9499999999999997E-2</v>
      </c>
      <c r="W510" s="42">
        <v>8.6900000000000005E-2</v>
      </c>
      <c r="X510" s="41" t="s">
        <v>255</v>
      </c>
      <c r="Y510" s="41"/>
      <c r="Z510" s="41">
        <v>187225.99</v>
      </c>
      <c r="AA510" s="41">
        <v>3.71</v>
      </c>
      <c r="AB510" s="41">
        <v>87</v>
      </c>
      <c r="AC510" s="41"/>
      <c r="AD510" s="41">
        <v>611.65700000000004</v>
      </c>
      <c r="AE510" s="41"/>
      <c r="AF510" s="41"/>
      <c r="AG510" s="41" t="s">
        <v>40</v>
      </c>
      <c r="AH510" s="42">
        <v>4.9565026667900001E-7</v>
      </c>
      <c r="AI510" s="42">
        <v>2.1347999999999999E-2</v>
      </c>
      <c r="AJ510" s="42">
        <v>9.4499999999999998E-4</v>
      </c>
      <c r="AK510" s="53"/>
    </row>
    <row r="511" spans="1:37" ht="15" x14ac:dyDescent="0.25">
      <c r="A511" s="43">
        <v>1092</v>
      </c>
      <c r="B511" s="43">
        <v>14353</v>
      </c>
      <c r="C511" s="41" t="s">
        <v>354</v>
      </c>
      <c r="D511" s="41" t="s">
        <v>355</v>
      </c>
      <c r="E511" s="41" t="s">
        <v>342</v>
      </c>
      <c r="F511" s="41" t="s">
        <v>356</v>
      </c>
      <c r="G511" s="41" t="s">
        <v>357</v>
      </c>
      <c r="H511" s="41" t="s">
        <v>250</v>
      </c>
      <c r="I511" s="41" t="s">
        <v>265</v>
      </c>
      <c r="J511" s="41" t="s">
        <v>113</v>
      </c>
      <c r="K511" s="41" t="s">
        <v>209</v>
      </c>
      <c r="L511" s="41" t="s">
        <v>252</v>
      </c>
      <c r="M511" s="41" t="s">
        <v>345</v>
      </c>
      <c r="N511" s="41" t="s">
        <v>358</v>
      </c>
      <c r="O511" s="41" t="s">
        <v>83</v>
      </c>
      <c r="P511" s="41" t="s">
        <v>347</v>
      </c>
      <c r="Q511" s="41" t="s">
        <v>193</v>
      </c>
      <c r="R511" s="41" t="s">
        <v>254</v>
      </c>
      <c r="S511" s="41" t="s">
        <v>93</v>
      </c>
      <c r="T511" s="41">
        <v>1.52</v>
      </c>
      <c r="U511" s="47">
        <v>46249</v>
      </c>
      <c r="V511" s="42">
        <v>5.1249999999999997E-2</v>
      </c>
      <c r="W511" s="42">
        <v>4.6899999999999997E-2</v>
      </c>
      <c r="X511" s="41" t="s">
        <v>255</v>
      </c>
      <c r="Y511" s="41"/>
      <c r="Z511" s="41">
        <v>174701.13</v>
      </c>
      <c r="AA511" s="41">
        <v>3.71</v>
      </c>
      <c r="AB511" s="41">
        <v>100.66</v>
      </c>
      <c r="AC511" s="41"/>
      <c r="AD511" s="41">
        <v>656.75599999999997</v>
      </c>
      <c r="AE511" s="41"/>
      <c r="AF511" s="41"/>
      <c r="AG511" s="41" t="s">
        <v>40</v>
      </c>
      <c r="AH511" s="42">
        <v>3.4940226000000002E-6</v>
      </c>
      <c r="AI511" s="42">
        <v>2.2922000000000001E-2</v>
      </c>
      <c r="AJ511" s="42">
        <v>1.0139999999999999E-3</v>
      </c>
      <c r="AK511" s="53"/>
    </row>
    <row r="512" spans="1:37" ht="15" x14ac:dyDescent="0.25">
      <c r="A512" s="43">
        <v>1092</v>
      </c>
      <c r="B512" s="43">
        <v>14353</v>
      </c>
      <c r="C512" s="41" t="s">
        <v>368</v>
      </c>
      <c r="D512" s="41" t="s">
        <v>369</v>
      </c>
      <c r="E512" s="41" t="s">
        <v>342</v>
      </c>
      <c r="F512" s="41" t="s">
        <v>395</v>
      </c>
      <c r="G512" s="41" t="s">
        <v>396</v>
      </c>
      <c r="H512" s="41" t="s">
        <v>250</v>
      </c>
      <c r="I512" s="41" t="s">
        <v>265</v>
      </c>
      <c r="J512" s="41" t="s">
        <v>113</v>
      </c>
      <c r="K512" s="41" t="s">
        <v>352</v>
      </c>
      <c r="L512" s="41" t="s">
        <v>252</v>
      </c>
      <c r="M512" s="41" t="s">
        <v>345</v>
      </c>
      <c r="N512" s="41" t="s">
        <v>353</v>
      </c>
      <c r="O512" s="41" t="s">
        <v>83</v>
      </c>
      <c r="P512" s="41" t="s">
        <v>373</v>
      </c>
      <c r="Q512" s="41" t="s">
        <v>193</v>
      </c>
      <c r="R512" s="41" t="s">
        <v>254</v>
      </c>
      <c r="S512" s="41" t="s">
        <v>93</v>
      </c>
      <c r="T512" s="41">
        <v>1.23</v>
      </c>
      <c r="U512" s="47">
        <v>46045</v>
      </c>
      <c r="V512" s="42">
        <v>4.4999999999999998E-2</v>
      </c>
      <c r="W512" s="42">
        <v>6.9699999999999998E-2</v>
      </c>
      <c r="X512" s="41" t="s">
        <v>255</v>
      </c>
      <c r="Y512" s="41"/>
      <c r="Z512" s="41">
        <v>293356.49</v>
      </c>
      <c r="AA512" s="41">
        <v>3.71</v>
      </c>
      <c r="AB512" s="41">
        <v>97</v>
      </c>
      <c r="AC512" s="41"/>
      <c r="AD512" s="41">
        <v>1065.0889999999999</v>
      </c>
      <c r="AE512" s="41"/>
      <c r="AF512" s="41"/>
      <c r="AG512" s="41" t="s">
        <v>40</v>
      </c>
      <c r="AH512" s="42">
        <v>2.6089977525850002E-6</v>
      </c>
      <c r="AI512" s="42">
        <v>3.7172999999999998E-2</v>
      </c>
      <c r="AJ512" s="42">
        <v>1.645E-3</v>
      </c>
      <c r="AK512" s="53"/>
    </row>
    <row r="513" spans="1:37" ht="15" x14ac:dyDescent="0.25">
      <c r="A513" s="43">
        <v>1092</v>
      </c>
      <c r="B513" s="43">
        <v>14353</v>
      </c>
      <c r="C513" s="41" t="s">
        <v>374</v>
      </c>
      <c r="D513" s="41" t="s">
        <v>375</v>
      </c>
      <c r="E513" s="41" t="s">
        <v>342</v>
      </c>
      <c r="F513" s="41" t="s">
        <v>376</v>
      </c>
      <c r="G513" s="41" t="s">
        <v>377</v>
      </c>
      <c r="H513" s="41" t="s">
        <v>250</v>
      </c>
      <c r="I513" s="41" t="s">
        <v>265</v>
      </c>
      <c r="J513" s="41" t="s">
        <v>113</v>
      </c>
      <c r="K513" s="41" t="s">
        <v>378</v>
      </c>
      <c r="L513" s="41" t="s">
        <v>252</v>
      </c>
      <c r="M513" s="41" t="s">
        <v>345</v>
      </c>
      <c r="N513" s="41" t="s">
        <v>379</v>
      </c>
      <c r="O513" s="41" t="s">
        <v>83</v>
      </c>
      <c r="P513" s="41" t="s">
        <v>380</v>
      </c>
      <c r="Q513" s="41" t="s">
        <v>98</v>
      </c>
      <c r="R513" s="41" t="s">
        <v>254</v>
      </c>
      <c r="S513" s="41" t="s">
        <v>93</v>
      </c>
      <c r="T513" s="41">
        <v>13.01</v>
      </c>
      <c r="U513" s="47">
        <v>53601</v>
      </c>
      <c r="V513" s="42">
        <v>4.1000000000000002E-2</v>
      </c>
      <c r="W513" s="42">
        <v>6.2300000000000001E-2</v>
      </c>
      <c r="X513" s="41" t="s">
        <v>255</v>
      </c>
      <c r="Y513" s="41"/>
      <c r="Z513" s="41">
        <v>264653.69</v>
      </c>
      <c r="AA513" s="41">
        <v>3.71</v>
      </c>
      <c r="AB513" s="41">
        <v>75</v>
      </c>
      <c r="AC513" s="41"/>
      <c r="AD513" s="41">
        <v>756.64099999999996</v>
      </c>
      <c r="AE513" s="41"/>
      <c r="AF513" s="41"/>
      <c r="AG513" s="41" t="s">
        <v>40</v>
      </c>
      <c r="AH513" s="42">
        <v>1.32326845E-6</v>
      </c>
      <c r="AI513" s="42">
        <v>2.6408000000000001E-2</v>
      </c>
      <c r="AJ513" s="42">
        <v>1.1689999999999999E-3</v>
      </c>
      <c r="AK513" s="53"/>
    </row>
    <row r="514" spans="1:37" ht="15" x14ac:dyDescent="0.25">
      <c r="A514" s="43">
        <v>1092</v>
      </c>
      <c r="B514" s="43">
        <v>14353</v>
      </c>
      <c r="C514" s="41" t="s">
        <v>401</v>
      </c>
      <c r="D514" s="41" t="s">
        <v>402</v>
      </c>
      <c r="E514" s="41" t="s">
        <v>342</v>
      </c>
      <c r="F514" s="41" t="s">
        <v>403</v>
      </c>
      <c r="G514" s="41" t="s">
        <v>404</v>
      </c>
      <c r="H514" s="41" t="s">
        <v>250</v>
      </c>
      <c r="I514" s="41" t="s">
        <v>265</v>
      </c>
      <c r="J514" s="41" t="s">
        <v>113</v>
      </c>
      <c r="K514" s="41" t="s">
        <v>209</v>
      </c>
      <c r="L514" s="41" t="s">
        <v>252</v>
      </c>
      <c r="M514" s="41" t="s">
        <v>345</v>
      </c>
      <c r="N514" s="41" t="s">
        <v>385</v>
      </c>
      <c r="O514" s="41" t="s">
        <v>83</v>
      </c>
      <c r="P514" s="41" t="s">
        <v>117</v>
      </c>
      <c r="Q514" s="41" t="s">
        <v>98</v>
      </c>
      <c r="R514" s="41" t="s">
        <v>254</v>
      </c>
      <c r="S514" s="41" t="s">
        <v>93</v>
      </c>
      <c r="T514" s="41">
        <v>1.22</v>
      </c>
      <c r="U514" s="47">
        <v>46037</v>
      </c>
      <c r="V514" s="42">
        <v>3.6249999999999998E-2</v>
      </c>
      <c r="W514" s="42">
        <v>5.2400000000000002E-2</v>
      </c>
      <c r="X514" s="41" t="s">
        <v>255</v>
      </c>
      <c r="Y514" s="41"/>
      <c r="Z514" s="41">
        <v>181897.04</v>
      </c>
      <c r="AA514" s="41">
        <v>3.71</v>
      </c>
      <c r="AB514" s="41">
        <v>97.816999999999993</v>
      </c>
      <c r="AC514" s="41"/>
      <c r="AD514" s="41">
        <v>665.34</v>
      </c>
      <c r="AE514" s="41"/>
      <c r="AF514" s="41"/>
      <c r="AG514" s="41" t="s">
        <v>40</v>
      </c>
      <c r="AH514" s="42">
        <v>2.2803545325759998E-6</v>
      </c>
      <c r="AI514" s="42">
        <v>2.3220999999999999E-2</v>
      </c>
      <c r="AJ514" s="42">
        <v>1.0280000000000001E-3</v>
      </c>
      <c r="AK514" s="53"/>
    </row>
    <row r="515" spans="1:37" ht="15" x14ac:dyDescent="0.25">
      <c r="A515" s="43">
        <v>1092</v>
      </c>
      <c r="B515" s="43">
        <v>14353</v>
      </c>
      <c r="C515" s="41" t="s">
        <v>405</v>
      </c>
      <c r="D515" s="41" t="s">
        <v>406</v>
      </c>
      <c r="E515" s="41" t="s">
        <v>342</v>
      </c>
      <c r="F515" s="41" t="s">
        <v>407</v>
      </c>
      <c r="G515" s="41" t="s">
        <v>408</v>
      </c>
      <c r="H515" s="41" t="s">
        <v>250</v>
      </c>
      <c r="I515" s="41" t="s">
        <v>265</v>
      </c>
      <c r="J515" s="41" t="s">
        <v>113</v>
      </c>
      <c r="K515" s="41" t="s">
        <v>209</v>
      </c>
      <c r="L515" s="41" t="s">
        <v>252</v>
      </c>
      <c r="M515" s="41" t="s">
        <v>345</v>
      </c>
      <c r="N515" s="41" t="s">
        <v>409</v>
      </c>
      <c r="O515" s="41" t="s">
        <v>83</v>
      </c>
      <c r="P515" s="41" t="s">
        <v>410</v>
      </c>
      <c r="Q515" s="41" t="s">
        <v>193</v>
      </c>
      <c r="R515" s="41" t="s">
        <v>254</v>
      </c>
      <c r="S515" s="41" t="s">
        <v>93</v>
      </c>
      <c r="T515" s="41">
        <v>0.13</v>
      </c>
      <c r="U515" s="47">
        <v>49912</v>
      </c>
      <c r="V515" s="42">
        <v>5.8828999999999999E-2</v>
      </c>
      <c r="W515" s="42">
        <v>6.9900000000000004E-2</v>
      </c>
      <c r="X515" s="41" t="s">
        <v>268</v>
      </c>
      <c r="Y515" s="41"/>
      <c r="Z515" s="41">
        <v>50658.03</v>
      </c>
      <c r="AA515" s="41">
        <v>3.71</v>
      </c>
      <c r="AB515" s="41">
        <v>86.602999999999994</v>
      </c>
      <c r="AC515" s="41"/>
      <c r="AD515" s="41">
        <v>164.875</v>
      </c>
      <c r="AE515" s="41"/>
      <c r="AF515" s="41"/>
      <c r="AG515" s="41" t="s">
        <v>40</v>
      </c>
      <c r="AH515" s="42">
        <v>9.6491485714200006E-7</v>
      </c>
      <c r="AI515" s="42">
        <v>5.7540000000000004E-3</v>
      </c>
      <c r="AJ515" s="42">
        <v>2.5399999999999999E-4</v>
      </c>
      <c r="AK515" s="53"/>
    </row>
    <row r="516" spans="1:37" ht="15" x14ac:dyDescent="0.25">
      <c r="A516" s="43">
        <v>1092</v>
      </c>
      <c r="B516" s="43">
        <v>14353</v>
      </c>
      <c r="C516" s="41" t="s">
        <v>362</v>
      </c>
      <c r="D516" s="41" t="s">
        <v>363</v>
      </c>
      <c r="E516" s="41" t="s">
        <v>342</v>
      </c>
      <c r="F516" s="41" t="s">
        <v>364</v>
      </c>
      <c r="G516" s="41" t="s">
        <v>365</v>
      </c>
      <c r="H516" s="41" t="s">
        <v>250</v>
      </c>
      <c r="I516" s="41" t="s">
        <v>265</v>
      </c>
      <c r="J516" s="41" t="s">
        <v>113</v>
      </c>
      <c r="K516" s="41" t="s">
        <v>366</v>
      </c>
      <c r="L516" s="41" t="s">
        <v>252</v>
      </c>
      <c r="M516" s="41" t="s">
        <v>345</v>
      </c>
      <c r="N516" s="41" t="s">
        <v>367</v>
      </c>
      <c r="O516" s="41" t="s">
        <v>83</v>
      </c>
      <c r="P516" s="41" t="s">
        <v>117</v>
      </c>
      <c r="Q516" s="41" t="s">
        <v>98</v>
      </c>
      <c r="R516" s="41" t="s">
        <v>254</v>
      </c>
      <c r="S516" s="41" t="s">
        <v>105</v>
      </c>
      <c r="T516" s="41">
        <v>4.21</v>
      </c>
      <c r="U516" s="47">
        <v>45763</v>
      </c>
      <c r="V516" s="42">
        <v>6.1249999999999999E-2</v>
      </c>
      <c r="W516" s="42">
        <v>7.3999999999999996E-2</v>
      </c>
      <c r="X516" s="41" t="s">
        <v>268</v>
      </c>
      <c r="Y516" s="41"/>
      <c r="Z516" s="41">
        <v>242345.63</v>
      </c>
      <c r="AA516" s="41">
        <v>4.1524000000000001</v>
      </c>
      <c r="AB516" s="41">
        <v>94.805000000000007</v>
      </c>
      <c r="AC516" s="41"/>
      <c r="AD516" s="41">
        <v>982.52800000000002</v>
      </c>
      <c r="AE516" s="41"/>
      <c r="AF516" s="41"/>
      <c r="AG516" s="41" t="s">
        <v>40</v>
      </c>
      <c r="AH516" s="42">
        <v>5.613581939853E-6</v>
      </c>
      <c r="AI516" s="42">
        <v>3.4292000000000003E-2</v>
      </c>
      <c r="AJ516" s="42">
        <v>1.518E-3</v>
      </c>
      <c r="AK516" s="53"/>
    </row>
    <row r="517" spans="1:37" ht="15" x14ac:dyDescent="0.25">
      <c r="A517" s="43">
        <v>1092</v>
      </c>
      <c r="B517" s="43">
        <v>14353</v>
      </c>
      <c r="C517" s="41" t="s">
        <v>381</v>
      </c>
      <c r="D517" s="41" t="s">
        <v>382</v>
      </c>
      <c r="E517" s="41" t="s">
        <v>342</v>
      </c>
      <c r="F517" s="41" t="s">
        <v>383</v>
      </c>
      <c r="G517" s="41" t="s">
        <v>384</v>
      </c>
      <c r="H517" s="41" t="s">
        <v>250</v>
      </c>
      <c r="I517" s="41" t="s">
        <v>265</v>
      </c>
      <c r="J517" s="41" t="s">
        <v>113</v>
      </c>
      <c r="K517" s="41" t="s">
        <v>209</v>
      </c>
      <c r="L517" s="41" t="s">
        <v>252</v>
      </c>
      <c r="M517" s="41" t="s">
        <v>345</v>
      </c>
      <c r="N517" s="41" t="s">
        <v>385</v>
      </c>
      <c r="O517" s="41" t="s">
        <v>83</v>
      </c>
      <c r="P517" s="41" t="s">
        <v>386</v>
      </c>
      <c r="Q517" s="41" t="s">
        <v>193</v>
      </c>
      <c r="R517" s="41" t="s">
        <v>254</v>
      </c>
      <c r="S517" s="41" t="s">
        <v>93</v>
      </c>
      <c r="T517" s="41">
        <v>3.07</v>
      </c>
      <c r="U517" s="47">
        <v>46917</v>
      </c>
      <c r="V517" s="42">
        <v>7.9500000000000001E-2</v>
      </c>
      <c r="W517" s="42">
        <v>5.7500000000000002E-2</v>
      </c>
      <c r="X517" s="41" t="s">
        <v>255</v>
      </c>
      <c r="Y517" s="41"/>
      <c r="Z517" s="41">
        <v>288865.46999999997</v>
      </c>
      <c r="AA517" s="41">
        <v>3.71</v>
      </c>
      <c r="AB517" s="41">
        <v>107.05</v>
      </c>
      <c r="AC517" s="41"/>
      <c r="AD517" s="41">
        <v>1172.8050000000001</v>
      </c>
      <c r="AE517" s="41"/>
      <c r="AF517" s="41"/>
      <c r="AG517" s="41" t="s">
        <v>40</v>
      </c>
      <c r="AH517" s="42">
        <v>4.5628372583049996E-6</v>
      </c>
      <c r="AI517" s="42">
        <v>4.0932999999999997E-2</v>
      </c>
      <c r="AJ517" s="42">
        <v>1.812E-3</v>
      </c>
      <c r="AK517" s="53"/>
    </row>
    <row r="518" spans="1:37" ht="15" x14ac:dyDescent="0.25">
      <c r="A518" s="43">
        <v>1092</v>
      </c>
      <c r="B518" s="43">
        <v>14353</v>
      </c>
      <c r="C518" s="41" t="s">
        <v>348</v>
      </c>
      <c r="D518" s="41" t="s">
        <v>349</v>
      </c>
      <c r="E518" s="41" t="s">
        <v>342</v>
      </c>
      <c r="F518" s="41" t="s">
        <v>350</v>
      </c>
      <c r="G518" s="41" t="s">
        <v>351</v>
      </c>
      <c r="H518" s="41" t="s">
        <v>250</v>
      </c>
      <c r="I518" s="41" t="s">
        <v>265</v>
      </c>
      <c r="J518" s="41" t="s">
        <v>113</v>
      </c>
      <c r="K518" s="41" t="s">
        <v>352</v>
      </c>
      <c r="L518" s="41" t="s">
        <v>252</v>
      </c>
      <c r="M518" s="41" t="s">
        <v>345</v>
      </c>
      <c r="N518" s="41" t="s">
        <v>353</v>
      </c>
      <c r="O518" s="41" t="s">
        <v>83</v>
      </c>
      <c r="P518" s="41" t="s">
        <v>347</v>
      </c>
      <c r="Q518" s="41" t="s">
        <v>193</v>
      </c>
      <c r="R518" s="41" t="s">
        <v>254</v>
      </c>
      <c r="S518" s="41" t="s">
        <v>93</v>
      </c>
      <c r="T518" s="41">
        <v>1.24</v>
      </c>
      <c r="U518" s="47">
        <v>46521</v>
      </c>
      <c r="V518" s="42">
        <v>5.5E-2</v>
      </c>
      <c r="W518" s="42">
        <v>7.6300000000000007E-2</v>
      </c>
      <c r="X518" s="41" t="s">
        <v>255</v>
      </c>
      <c r="Y518" s="41"/>
      <c r="Z518" s="41">
        <v>166294.82999999999</v>
      </c>
      <c r="AA518" s="41">
        <v>3.71</v>
      </c>
      <c r="AB518" s="41">
        <v>97.337999999999994</v>
      </c>
      <c r="AC518" s="41"/>
      <c r="AD518" s="41">
        <v>613.44399999999996</v>
      </c>
      <c r="AE518" s="41"/>
      <c r="AF518" s="41"/>
      <c r="AG518" s="41" t="s">
        <v>40</v>
      </c>
      <c r="AH518" s="42">
        <v>8.4772503899749998E-6</v>
      </c>
      <c r="AI518" s="42">
        <v>2.1409999999999998E-2</v>
      </c>
      <c r="AJ518" s="42">
        <v>9.4700000000000003E-4</v>
      </c>
      <c r="AK518" s="53"/>
    </row>
    <row r="519" spans="1:37" ht="15" x14ac:dyDescent="0.25">
      <c r="A519" s="43">
        <v>1093</v>
      </c>
      <c r="B519" s="43">
        <v>558</v>
      </c>
      <c r="C519" s="41" t="s">
        <v>327</v>
      </c>
      <c r="D519" s="41">
        <v>520025586</v>
      </c>
      <c r="E519" s="41" t="s">
        <v>247</v>
      </c>
      <c r="F519" s="41" t="s">
        <v>328</v>
      </c>
      <c r="G519" s="41" t="s">
        <v>329</v>
      </c>
      <c r="H519" s="41" t="s">
        <v>250</v>
      </c>
      <c r="I519" s="41" t="s">
        <v>251</v>
      </c>
      <c r="J519" s="41" t="s">
        <v>82</v>
      </c>
      <c r="K519" s="41" t="s">
        <v>82</v>
      </c>
      <c r="L519" s="41" t="s">
        <v>252</v>
      </c>
      <c r="M519" s="41" t="s">
        <v>146</v>
      </c>
      <c r="N519" s="41" t="s">
        <v>319</v>
      </c>
      <c r="O519" s="41" t="s">
        <v>83</v>
      </c>
      <c r="P519" s="41" t="s">
        <v>114</v>
      </c>
      <c r="Q519" s="41" t="s">
        <v>114</v>
      </c>
      <c r="R519" s="41" t="s">
        <v>114</v>
      </c>
      <c r="S519" s="41" t="s">
        <v>100</v>
      </c>
      <c r="T519" s="41">
        <v>2.78</v>
      </c>
      <c r="U519" s="47">
        <v>46934</v>
      </c>
      <c r="V519" s="42">
        <v>0.05</v>
      </c>
      <c r="W519" s="42">
        <v>4.0300000000000002E-2</v>
      </c>
      <c r="X519" s="41" t="s">
        <v>255</v>
      </c>
      <c r="Y519" s="41"/>
      <c r="Z519" s="41">
        <v>7755182.7800000003</v>
      </c>
      <c r="AA519" s="41">
        <v>1</v>
      </c>
      <c r="AB519" s="41">
        <v>115.47</v>
      </c>
      <c r="AC519" s="41"/>
      <c r="AD519" s="41">
        <v>8954.91</v>
      </c>
      <c r="AE519" s="41"/>
      <c r="AF519" s="41"/>
      <c r="AG519" s="41" t="s">
        <v>40</v>
      </c>
      <c r="AH519" s="42">
        <v>9.8204573108862E-5</v>
      </c>
      <c r="AI519" s="42">
        <v>2.6967000000000001E-2</v>
      </c>
      <c r="AJ519" s="42">
        <v>1.6789999999999999E-3</v>
      </c>
      <c r="AK519" s="53"/>
    </row>
    <row r="520" spans="1:37" ht="15" x14ac:dyDescent="0.25">
      <c r="A520" s="43">
        <v>1093</v>
      </c>
      <c r="B520" s="43">
        <v>558</v>
      </c>
      <c r="C520" s="41" t="s">
        <v>336</v>
      </c>
      <c r="D520" s="41">
        <v>33248324</v>
      </c>
      <c r="E520" s="41" t="s">
        <v>247</v>
      </c>
      <c r="F520" s="41" t="s">
        <v>337</v>
      </c>
      <c r="G520" s="41" t="s">
        <v>338</v>
      </c>
      <c r="H520" s="41" t="s">
        <v>250</v>
      </c>
      <c r="I520" s="41" t="s">
        <v>251</v>
      </c>
      <c r="J520" s="41" t="s">
        <v>82</v>
      </c>
      <c r="K520" s="41" t="s">
        <v>82</v>
      </c>
      <c r="L520" s="41" t="s">
        <v>252</v>
      </c>
      <c r="M520" s="41" t="s">
        <v>146</v>
      </c>
      <c r="N520" s="41" t="s">
        <v>339</v>
      </c>
      <c r="O520" s="41" t="s">
        <v>83</v>
      </c>
      <c r="P520" s="41" t="s">
        <v>114</v>
      </c>
      <c r="Q520" s="41" t="s">
        <v>114</v>
      </c>
      <c r="R520" s="41" t="s">
        <v>114</v>
      </c>
      <c r="S520" s="41" t="s">
        <v>100</v>
      </c>
      <c r="T520" s="41">
        <v>0.25</v>
      </c>
      <c r="U520" s="47">
        <v>45658</v>
      </c>
      <c r="V520" s="42">
        <v>6.9000000000000006E-2</v>
      </c>
      <c r="W520" s="42">
        <v>10</v>
      </c>
      <c r="X520" s="41" t="s">
        <v>255</v>
      </c>
      <c r="Y520" s="41"/>
      <c r="Z520" s="41">
        <v>58893.84</v>
      </c>
      <c r="AA520" s="41">
        <v>1</v>
      </c>
      <c r="AB520" s="41">
        <v>11.98</v>
      </c>
      <c r="AC520" s="41"/>
      <c r="AD520" s="41">
        <v>7.0549999999999997</v>
      </c>
      <c r="AE520" s="41"/>
      <c r="AF520" s="41"/>
      <c r="AG520" s="41" t="s">
        <v>40</v>
      </c>
      <c r="AH520" s="42">
        <v>3.4090365437680001E-6</v>
      </c>
      <c r="AI520" s="42">
        <v>2.0999999999999999E-5</v>
      </c>
      <c r="AJ520" s="42">
        <v>9.9999999999999995E-7</v>
      </c>
      <c r="AK520" s="53"/>
    </row>
    <row r="521" spans="1:37" ht="15" x14ac:dyDescent="0.25">
      <c r="A521" s="43">
        <v>1093</v>
      </c>
      <c r="B521" s="43">
        <v>558</v>
      </c>
      <c r="C521" s="41" t="s">
        <v>296</v>
      </c>
      <c r="D521" s="41">
        <v>633896</v>
      </c>
      <c r="E521" s="41" t="s">
        <v>247</v>
      </c>
      <c r="F521" s="41" t="s">
        <v>297</v>
      </c>
      <c r="G521" s="41" t="s">
        <v>298</v>
      </c>
      <c r="H521" s="41" t="s">
        <v>250</v>
      </c>
      <c r="I521" s="41" t="s">
        <v>265</v>
      </c>
      <c r="J521" s="41" t="s">
        <v>82</v>
      </c>
      <c r="K521" s="41" t="s">
        <v>299</v>
      </c>
      <c r="L521" s="41" t="s">
        <v>252</v>
      </c>
      <c r="M521" s="41" t="s">
        <v>146</v>
      </c>
      <c r="N521" s="41" t="s">
        <v>279</v>
      </c>
      <c r="O521" s="41" t="s">
        <v>83</v>
      </c>
      <c r="P521" s="41" t="s">
        <v>300</v>
      </c>
      <c r="Q521" s="41" t="s">
        <v>92</v>
      </c>
      <c r="R521" s="41" t="s">
        <v>254</v>
      </c>
      <c r="S521" s="41" t="s">
        <v>100</v>
      </c>
      <c r="T521" s="41">
        <v>2.91</v>
      </c>
      <c r="U521" s="47">
        <v>46944</v>
      </c>
      <c r="V521" s="42">
        <v>4.2999999999999997E-2</v>
      </c>
      <c r="W521" s="42">
        <v>0.1013</v>
      </c>
      <c r="X521" s="41" t="s">
        <v>268</v>
      </c>
      <c r="Y521" s="41"/>
      <c r="Z521" s="41">
        <v>27459164.629999999</v>
      </c>
      <c r="AA521" s="41">
        <v>1</v>
      </c>
      <c r="AB521" s="41">
        <v>89.69</v>
      </c>
      <c r="AC521" s="41"/>
      <c r="AD521" s="41">
        <v>24628.125</v>
      </c>
      <c r="AE521" s="41"/>
      <c r="AF521" s="41"/>
      <c r="AG521" s="41" t="s">
        <v>40</v>
      </c>
      <c r="AH521" s="42">
        <v>2.4786763265348801E-4</v>
      </c>
      <c r="AI521" s="42">
        <v>7.4165999999999996E-2</v>
      </c>
      <c r="AJ521" s="42">
        <v>4.62E-3</v>
      </c>
      <c r="AK521" s="53"/>
    </row>
    <row r="522" spans="1:37" ht="15" x14ac:dyDescent="0.25">
      <c r="A522" s="43">
        <v>1093</v>
      </c>
      <c r="B522" s="43">
        <v>558</v>
      </c>
      <c r="C522" s="41" t="s">
        <v>301</v>
      </c>
      <c r="D522" s="41">
        <v>520029083</v>
      </c>
      <c r="E522" s="41" t="s">
        <v>247</v>
      </c>
      <c r="F522" s="41" t="s">
        <v>302</v>
      </c>
      <c r="G522" s="41" t="s">
        <v>303</v>
      </c>
      <c r="H522" s="41" t="s">
        <v>250</v>
      </c>
      <c r="I522" s="41" t="s">
        <v>251</v>
      </c>
      <c r="J522" s="41" t="s">
        <v>82</v>
      </c>
      <c r="K522" s="41" t="s">
        <v>82</v>
      </c>
      <c r="L522" s="41" t="s">
        <v>252</v>
      </c>
      <c r="M522" s="41" t="s">
        <v>146</v>
      </c>
      <c r="N522" s="41" t="s">
        <v>253</v>
      </c>
      <c r="O522" s="41" t="s">
        <v>83</v>
      </c>
      <c r="P522" s="41" t="s">
        <v>84</v>
      </c>
      <c r="Q522" s="41" t="s">
        <v>85</v>
      </c>
      <c r="R522" s="41" t="s">
        <v>254</v>
      </c>
      <c r="S522" s="41" t="s">
        <v>100</v>
      </c>
      <c r="T522" s="41">
        <v>0.94</v>
      </c>
      <c r="U522" s="47">
        <v>45910</v>
      </c>
      <c r="V522" s="42">
        <v>1E-3</v>
      </c>
      <c r="W522" s="42">
        <v>1.9699999999999999E-2</v>
      </c>
      <c r="X522" s="41" t="s">
        <v>255</v>
      </c>
      <c r="Y522" s="41"/>
      <c r="Z522" s="41">
        <v>4158688.95</v>
      </c>
      <c r="AA522" s="41">
        <v>1</v>
      </c>
      <c r="AB522" s="41">
        <v>112.67</v>
      </c>
      <c r="AC522" s="41"/>
      <c r="AD522" s="41">
        <v>4685.5950000000003</v>
      </c>
      <c r="AE522" s="41"/>
      <c r="AF522" s="41"/>
      <c r="AG522" s="41" t="s">
        <v>40</v>
      </c>
      <c r="AH522" s="42">
        <v>2.7724593E-5</v>
      </c>
      <c r="AI522" s="42">
        <v>1.4109999999999999E-2</v>
      </c>
      <c r="AJ522" s="42">
        <v>8.7900000000000001E-4</v>
      </c>
      <c r="AK522" s="53"/>
    </row>
    <row r="523" spans="1:37" ht="15" x14ac:dyDescent="0.25">
      <c r="A523" s="43">
        <v>1093</v>
      </c>
      <c r="B523" s="43">
        <v>558</v>
      </c>
      <c r="C523" s="41" t="s">
        <v>269</v>
      </c>
      <c r="D523" s="41">
        <v>513682146</v>
      </c>
      <c r="E523" s="41" t="s">
        <v>247</v>
      </c>
      <c r="F523" s="41" t="s">
        <v>270</v>
      </c>
      <c r="G523" s="41" t="s">
        <v>271</v>
      </c>
      <c r="H523" s="41" t="s">
        <v>250</v>
      </c>
      <c r="I523" s="41" t="s">
        <v>251</v>
      </c>
      <c r="J523" s="41" t="s">
        <v>82</v>
      </c>
      <c r="K523" s="41" t="s">
        <v>82</v>
      </c>
      <c r="L523" s="41" t="s">
        <v>252</v>
      </c>
      <c r="M523" s="41" t="s">
        <v>146</v>
      </c>
      <c r="N523" s="41" t="s">
        <v>253</v>
      </c>
      <c r="O523" s="41" t="s">
        <v>83</v>
      </c>
      <c r="P523" s="41" t="s">
        <v>272</v>
      </c>
      <c r="Q523" s="41" t="s">
        <v>85</v>
      </c>
      <c r="R523" s="41" t="s">
        <v>254</v>
      </c>
      <c r="S523" s="41" t="s">
        <v>100</v>
      </c>
      <c r="T523" s="41">
        <v>1.23</v>
      </c>
      <c r="U523" s="47">
        <v>46387</v>
      </c>
      <c r="V523" s="42">
        <v>2E-3</v>
      </c>
      <c r="W523" s="42">
        <v>2.01E-2</v>
      </c>
      <c r="X523" s="41" t="s">
        <v>255</v>
      </c>
      <c r="Y523" s="41"/>
      <c r="Z523" s="41">
        <v>1447536.39</v>
      </c>
      <c r="AA523" s="41">
        <v>1</v>
      </c>
      <c r="AB523" s="41">
        <v>111.85</v>
      </c>
      <c r="AC523" s="41"/>
      <c r="AD523" s="41">
        <v>1619.069</v>
      </c>
      <c r="AE523" s="41"/>
      <c r="AF523" s="41"/>
      <c r="AG523" s="41" t="s">
        <v>40</v>
      </c>
      <c r="AH523" s="42">
        <v>3.4611800197659E-5</v>
      </c>
      <c r="AI523" s="42">
        <v>4.875E-3</v>
      </c>
      <c r="AJ523" s="42">
        <v>3.0299999999999999E-4</v>
      </c>
      <c r="AK523" s="53"/>
    </row>
    <row r="524" spans="1:37" ht="15" x14ac:dyDescent="0.25">
      <c r="A524" s="43">
        <v>1093</v>
      </c>
      <c r="B524" s="43">
        <v>558</v>
      </c>
      <c r="C524" s="41" t="s">
        <v>276</v>
      </c>
      <c r="D524" s="41">
        <v>1744984</v>
      </c>
      <c r="E524" s="41" t="s">
        <v>247</v>
      </c>
      <c r="F524" s="41" t="s">
        <v>277</v>
      </c>
      <c r="G524" s="41" t="s">
        <v>278</v>
      </c>
      <c r="H524" s="41" t="s">
        <v>250</v>
      </c>
      <c r="I524" s="41" t="s">
        <v>261</v>
      </c>
      <c r="J524" s="41" t="s">
        <v>82</v>
      </c>
      <c r="K524" s="41" t="s">
        <v>209</v>
      </c>
      <c r="L524" s="41" t="s">
        <v>252</v>
      </c>
      <c r="M524" s="41" t="s">
        <v>146</v>
      </c>
      <c r="N524" s="41" t="s">
        <v>279</v>
      </c>
      <c r="O524" s="41" t="s">
        <v>83</v>
      </c>
      <c r="P524" s="41" t="s">
        <v>104</v>
      </c>
      <c r="Q524" s="41" t="s">
        <v>85</v>
      </c>
      <c r="R524" s="41" t="s">
        <v>254</v>
      </c>
      <c r="S524" s="41" t="s">
        <v>100</v>
      </c>
      <c r="T524" s="41">
        <v>0.88</v>
      </c>
      <c r="U524" s="47">
        <v>45900</v>
      </c>
      <c r="V524" s="42">
        <v>5.9499999999999997E-2</v>
      </c>
      <c r="W524" s="42">
        <v>8.5699999999999998E-2</v>
      </c>
      <c r="X524" s="41" t="s">
        <v>255</v>
      </c>
      <c r="Y524" s="41"/>
      <c r="Z524" s="41">
        <v>2476497.7599999998</v>
      </c>
      <c r="AA524" s="41">
        <v>1</v>
      </c>
      <c r="AB524" s="41">
        <v>98.47</v>
      </c>
      <c r="AC524" s="41"/>
      <c r="AD524" s="41">
        <v>2438.607</v>
      </c>
      <c r="AE524" s="41"/>
      <c r="AF524" s="41"/>
      <c r="AG524" s="41" t="s">
        <v>40</v>
      </c>
      <c r="AH524" s="42">
        <v>8.7200625352112004E-5</v>
      </c>
      <c r="AI524" s="42">
        <v>7.3429999999999997E-3</v>
      </c>
      <c r="AJ524" s="42">
        <v>4.57E-4</v>
      </c>
      <c r="AK524" s="53"/>
    </row>
    <row r="525" spans="1:37" ht="15" x14ac:dyDescent="0.25">
      <c r="A525" s="43">
        <v>1093</v>
      </c>
      <c r="B525" s="43">
        <v>558</v>
      </c>
      <c r="C525" s="41" t="s">
        <v>273</v>
      </c>
      <c r="D525" s="41">
        <v>520000522</v>
      </c>
      <c r="E525" s="41" t="s">
        <v>247</v>
      </c>
      <c r="F525" s="41" t="s">
        <v>281</v>
      </c>
      <c r="G525" s="41" t="s">
        <v>282</v>
      </c>
      <c r="H525" s="41" t="s">
        <v>250</v>
      </c>
      <c r="I525" s="41" t="s">
        <v>251</v>
      </c>
      <c r="J525" s="41" t="s">
        <v>82</v>
      </c>
      <c r="K525" s="41" t="s">
        <v>82</v>
      </c>
      <c r="L525" s="41" t="s">
        <v>252</v>
      </c>
      <c r="M525" s="41" t="s">
        <v>146</v>
      </c>
      <c r="N525" s="41" t="s">
        <v>253</v>
      </c>
      <c r="O525" s="41" t="s">
        <v>83</v>
      </c>
      <c r="P525" s="41" t="s">
        <v>84</v>
      </c>
      <c r="Q525" s="41" t="s">
        <v>85</v>
      </c>
      <c r="R525" s="41" t="s">
        <v>254</v>
      </c>
      <c r="S525" s="41" t="s">
        <v>100</v>
      </c>
      <c r="T525" s="41">
        <v>1.72</v>
      </c>
      <c r="U525" s="47">
        <v>46196</v>
      </c>
      <c r="V525" s="42">
        <v>3.8E-3</v>
      </c>
      <c r="W525" s="42">
        <v>2.1399999999999999E-2</v>
      </c>
      <c r="X525" s="41" t="s">
        <v>255</v>
      </c>
      <c r="Y525" s="41"/>
      <c r="Z525" s="41">
        <v>8313054.6699999999</v>
      </c>
      <c r="AA525" s="41">
        <v>1</v>
      </c>
      <c r="AB525" s="41">
        <v>110.39</v>
      </c>
      <c r="AC525" s="41"/>
      <c r="AD525" s="41">
        <v>9176.7810000000009</v>
      </c>
      <c r="AE525" s="41"/>
      <c r="AF525" s="41"/>
      <c r="AG525" s="41" t="s">
        <v>40</v>
      </c>
      <c r="AH525" s="42">
        <v>2.7710182233333001E-5</v>
      </c>
      <c r="AI525" s="42">
        <v>2.7635E-2</v>
      </c>
      <c r="AJ525" s="42">
        <v>1.7210000000000001E-3</v>
      </c>
      <c r="AK525" s="53"/>
    </row>
    <row r="526" spans="1:37" ht="15" x14ac:dyDescent="0.25">
      <c r="A526" s="43">
        <v>1093</v>
      </c>
      <c r="B526" s="43">
        <v>558</v>
      </c>
      <c r="C526" s="41" t="s">
        <v>304</v>
      </c>
      <c r="D526" s="41">
        <v>520000118</v>
      </c>
      <c r="E526" s="41" t="s">
        <v>247</v>
      </c>
      <c r="F526" s="41" t="s">
        <v>323</v>
      </c>
      <c r="G526" s="41" t="s">
        <v>324</v>
      </c>
      <c r="H526" s="41" t="s">
        <v>250</v>
      </c>
      <c r="I526" s="41" t="s">
        <v>251</v>
      </c>
      <c r="J526" s="41" t="s">
        <v>82</v>
      </c>
      <c r="K526" s="41" t="s">
        <v>82</v>
      </c>
      <c r="L526" s="41" t="s">
        <v>252</v>
      </c>
      <c r="M526" s="41" t="s">
        <v>146</v>
      </c>
      <c r="N526" s="41" t="s">
        <v>253</v>
      </c>
      <c r="O526" s="41" t="s">
        <v>83</v>
      </c>
      <c r="P526" s="41" t="s">
        <v>84</v>
      </c>
      <c r="Q526" s="41" t="s">
        <v>85</v>
      </c>
      <c r="R526" s="41" t="s">
        <v>254</v>
      </c>
      <c r="S526" s="41" t="s">
        <v>100</v>
      </c>
      <c r="T526" s="41">
        <v>2.04</v>
      </c>
      <c r="U526" s="47">
        <v>46872</v>
      </c>
      <c r="V526" s="42">
        <v>6.0000000000000001E-3</v>
      </c>
      <c r="W526" s="42">
        <v>2.07E-2</v>
      </c>
      <c r="X526" s="41" t="s">
        <v>255</v>
      </c>
      <c r="Y526" s="41"/>
      <c r="Z526" s="41">
        <v>5060602.5599999996</v>
      </c>
      <c r="AA526" s="41">
        <v>1</v>
      </c>
      <c r="AB526" s="41">
        <v>113.24</v>
      </c>
      <c r="AC526" s="41"/>
      <c r="AD526" s="41">
        <v>5730.6260000000002</v>
      </c>
      <c r="AE526" s="41"/>
      <c r="AF526" s="41"/>
      <c r="AG526" s="41" t="s">
        <v>40</v>
      </c>
      <c r="AH526" s="42">
        <v>5.6882561163951999E-5</v>
      </c>
      <c r="AI526" s="42">
        <v>1.7257000000000002E-2</v>
      </c>
      <c r="AJ526" s="42">
        <v>1.075E-3</v>
      </c>
      <c r="AK526" s="53"/>
    </row>
    <row r="527" spans="1:37" ht="15" x14ac:dyDescent="0.25">
      <c r="A527" s="43">
        <v>1093</v>
      </c>
      <c r="B527" s="43">
        <v>558</v>
      </c>
      <c r="C527" s="41" t="s">
        <v>273</v>
      </c>
      <c r="D527" s="41">
        <v>520000522</v>
      </c>
      <c r="E527" s="41" t="s">
        <v>247</v>
      </c>
      <c r="F527" s="41" t="s">
        <v>325</v>
      </c>
      <c r="G527" s="41" t="s">
        <v>326</v>
      </c>
      <c r="H527" s="41" t="s">
        <v>250</v>
      </c>
      <c r="I527" s="41" t="s">
        <v>251</v>
      </c>
      <c r="J527" s="41" t="s">
        <v>82</v>
      </c>
      <c r="K527" s="41" t="s">
        <v>82</v>
      </c>
      <c r="L527" s="41" t="s">
        <v>252</v>
      </c>
      <c r="M527" s="41" t="s">
        <v>146</v>
      </c>
      <c r="N527" s="41" t="s">
        <v>253</v>
      </c>
      <c r="O527" s="41" t="s">
        <v>83</v>
      </c>
      <c r="P527" s="41" t="s">
        <v>211</v>
      </c>
      <c r="Q527" s="41" t="s">
        <v>92</v>
      </c>
      <c r="R527" s="41" t="s">
        <v>254</v>
      </c>
      <c r="S527" s="41" t="s">
        <v>100</v>
      </c>
      <c r="T527" s="41">
        <v>4.38</v>
      </c>
      <c r="U527" s="47">
        <v>48938</v>
      </c>
      <c r="V527" s="42">
        <v>1.9900000000000001E-2</v>
      </c>
      <c r="W527" s="42">
        <v>2.5700000000000001E-2</v>
      </c>
      <c r="X527" s="41" t="s">
        <v>255</v>
      </c>
      <c r="Y527" s="41"/>
      <c r="Z527" s="41">
        <v>21216784.989999998</v>
      </c>
      <c r="AA527" s="41">
        <v>1</v>
      </c>
      <c r="AB527" s="41">
        <v>102.5</v>
      </c>
      <c r="AC527" s="41"/>
      <c r="AD527" s="41">
        <v>21747.205000000002</v>
      </c>
      <c r="AE527" s="41"/>
      <c r="AF527" s="41"/>
      <c r="AG527" s="41" t="s">
        <v>40</v>
      </c>
      <c r="AH527" s="42">
        <v>7.8580685148147997E-5</v>
      </c>
      <c r="AI527" s="42">
        <v>6.5490000000000007E-2</v>
      </c>
      <c r="AJ527" s="42">
        <v>4.0790000000000002E-3</v>
      </c>
      <c r="AK527" s="53"/>
    </row>
    <row r="528" spans="1:37" ht="15" x14ac:dyDescent="0.25">
      <c r="A528" s="43">
        <v>1093</v>
      </c>
      <c r="B528" s="43">
        <v>558</v>
      </c>
      <c r="C528" s="41" t="s">
        <v>256</v>
      </c>
      <c r="D528" s="41">
        <v>520007030</v>
      </c>
      <c r="E528" s="41" t="s">
        <v>247</v>
      </c>
      <c r="F528" s="41" t="s">
        <v>257</v>
      </c>
      <c r="G528" s="41" t="s">
        <v>258</v>
      </c>
      <c r="H528" s="41" t="s">
        <v>250</v>
      </c>
      <c r="I528" s="41" t="s">
        <v>251</v>
      </c>
      <c r="J528" s="41" t="s">
        <v>82</v>
      </c>
      <c r="K528" s="41" t="s">
        <v>82</v>
      </c>
      <c r="L528" s="41" t="s">
        <v>252</v>
      </c>
      <c r="M528" s="41" t="s">
        <v>146</v>
      </c>
      <c r="N528" s="41" t="s">
        <v>253</v>
      </c>
      <c r="O528" s="41" t="s">
        <v>83</v>
      </c>
      <c r="P528" s="41" t="s">
        <v>211</v>
      </c>
      <c r="Q528" s="41" t="s">
        <v>92</v>
      </c>
      <c r="R528" s="41" t="s">
        <v>254</v>
      </c>
      <c r="S528" s="41" t="s">
        <v>100</v>
      </c>
      <c r="T528" s="41">
        <v>5.05</v>
      </c>
      <c r="U528" s="47">
        <v>49388</v>
      </c>
      <c r="V528" s="42">
        <v>2.1100000000000001E-2</v>
      </c>
      <c r="W528" s="42">
        <v>2.58E-2</v>
      </c>
      <c r="X528" s="41" t="s">
        <v>255</v>
      </c>
      <c r="Y528" s="41"/>
      <c r="Z528" s="41">
        <v>21062255.199999999</v>
      </c>
      <c r="AA528" s="41">
        <v>1</v>
      </c>
      <c r="AB528" s="41">
        <v>102.7</v>
      </c>
      <c r="AC528" s="41"/>
      <c r="AD528" s="41">
        <v>21630.936000000002</v>
      </c>
      <c r="AE528" s="41"/>
      <c r="AF528" s="41"/>
      <c r="AG528" s="41" t="s">
        <v>40</v>
      </c>
      <c r="AH528" s="42">
        <v>7.3671734174952E-5</v>
      </c>
      <c r="AI528" s="42">
        <v>6.5140000000000003E-2</v>
      </c>
      <c r="AJ528" s="42">
        <v>4.0569999999999998E-3</v>
      </c>
      <c r="AK528" s="53"/>
    </row>
    <row r="529" spans="1:37" ht="15" x14ac:dyDescent="0.25">
      <c r="A529" s="43">
        <v>1093</v>
      </c>
      <c r="B529" s="43">
        <v>558</v>
      </c>
      <c r="C529" s="41" t="s">
        <v>273</v>
      </c>
      <c r="D529" s="41">
        <v>520000522</v>
      </c>
      <c r="E529" s="41" t="s">
        <v>247</v>
      </c>
      <c r="F529" s="41" t="s">
        <v>274</v>
      </c>
      <c r="G529" s="41" t="s">
        <v>275</v>
      </c>
      <c r="H529" s="41" t="s">
        <v>250</v>
      </c>
      <c r="I529" s="41" t="s">
        <v>251</v>
      </c>
      <c r="J529" s="41" t="s">
        <v>82</v>
      </c>
      <c r="K529" s="41" t="s">
        <v>82</v>
      </c>
      <c r="L529" s="41" t="s">
        <v>252</v>
      </c>
      <c r="M529" s="41" t="s">
        <v>146</v>
      </c>
      <c r="N529" s="41" t="s">
        <v>253</v>
      </c>
      <c r="O529" s="41" t="s">
        <v>83</v>
      </c>
      <c r="P529" s="41" t="s">
        <v>84</v>
      </c>
      <c r="Q529" s="41" t="s">
        <v>85</v>
      </c>
      <c r="R529" s="41" t="s">
        <v>254</v>
      </c>
      <c r="S529" s="41" t="s">
        <v>100</v>
      </c>
      <c r="T529" s="41">
        <v>2.96</v>
      </c>
      <c r="U529" s="47">
        <v>46658</v>
      </c>
      <c r="V529" s="42">
        <v>1.2200000000000001E-2</v>
      </c>
      <c r="W529" s="42">
        <v>2.2499999999999999E-2</v>
      </c>
      <c r="X529" s="41" t="s">
        <v>255</v>
      </c>
      <c r="Y529" s="41"/>
      <c r="Z529" s="41">
        <v>15171331.869999999</v>
      </c>
      <c r="AA529" s="41">
        <v>1</v>
      </c>
      <c r="AB529" s="41">
        <v>113.04</v>
      </c>
      <c r="AC529" s="41"/>
      <c r="AD529" s="41">
        <v>17149.673999999999</v>
      </c>
      <c r="AE529" s="41"/>
      <c r="AF529" s="41"/>
      <c r="AG529" s="41" t="s">
        <v>40</v>
      </c>
      <c r="AH529" s="42">
        <v>5.0309296653548002E-5</v>
      </c>
      <c r="AI529" s="42">
        <v>5.1645000000000003E-2</v>
      </c>
      <c r="AJ529" s="42">
        <v>3.2169999999999998E-3</v>
      </c>
      <c r="AK529" s="53"/>
    </row>
    <row r="530" spans="1:37" ht="15" x14ac:dyDescent="0.25">
      <c r="A530" s="43">
        <v>1093</v>
      </c>
      <c r="B530" s="43">
        <v>558</v>
      </c>
      <c r="C530" s="41" t="s">
        <v>332</v>
      </c>
      <c r="D530" s="41">
        <v>520023896</v>
      </c>
      <c r="E530" s="41" t="s">
        <v>247</v>
      </c>
      <c r="F530" s="41" t="s">
        <v>333</v>
      </c>
      <c r="G530" s="41" t="s">
        <v>334</v>
      </c>
      <c r="H530" s="41" t="s">
        <v>250</v>
      </c>
      <c r="I530" s="41" t="s">
        <v>251</v>
      </c>
      <c r="J530" s="41" t="s">
        <v>82</v>
      </c>
      <c r="K530" s="41" t="s">
        <v>82</v>
      </c>
      <c r="L530" s="41" t="s">
        <v>252</v>
      </c>
      <c r="M530" s="41" t="s">
        <v>146</v>
      </c>
      <c r="N530" s="41" t="s">
        <v>319</v>
      </c>
      <c r="O530" s="41" t="s">
        <v>83</v>
      </c>
      <c r="P530" s="41" t="s">
        <v>335</v>
      </c>
      <c r="Q530" s="41" t="s">
        <v>85</v>
      </c>
      <c r="R530" s="41" t="s">
        <v>254</v>
      </c>
      <c r="S530" s="41" t="s">
        <v>100</v>
      </c>
      <c r="T530" s="41">
        <v>0.73</v>
      </c>
      <c r="U530" s="47">
        <v>46022</v>
      </c>
      <c r="V530" s="42">
        <v>4.9500000000000002E-2</v>
      </c>
      <c r="W530" s="42">
        <v>3.5700000000000003E-2</v>
      </c>
      <c r="X530" s="41" t="s">
        <v>255</v>
      </c>
      <c r="Y530" s="41"/>
      <c r="Z530" s="41">
        <v>2130649.25</v>
      </c>
      <c r="AA530" s="41">
        <v>1</v>
      </c>
      <c r="AB530" s="41">
        <v>145.86000000000001</v>
      </c>
      <c r="AC530" s="41"/>
      <c r="AD530" s="41">
        <v>3107.7649999999999</v>
      </c>
      <c r="AE530" s="41"/>
      <c r="AF530" s="41"/>
      <c r="AG530" s="41" t="s">
        <v>40</v>
      </c>
      <c r="AH530" s="42">
        <v>5.8070282817951998E-5</v>
      </c>
      <c r="AI530" s="42">
        <v>9.358E-3</v>
      </c>
      <c r="AJ530" s="42">
        <v>5.8299999999999997E-4</v>
      </c>
      <c r="AK530" s="53"/>
    </row>
    <row r="531" spans="1:37" ht="15" x14ac:dyDescent="0.25">
      <c r="A531" s="43">
        <v>1093</v>
      </c>
      <c r="B531" s="43">
        <v>558</v>
      </c>
      <c r="C531" s="41" t="s">
        <v>256</v>
      </c>
      <c r="D531" s="41">
        <v>520007030</v>
      </c>
      <c r="E531" s="41" t="s">
        <v>247</v>
      </c>
      <c r="F531" s="41" t="s">
        <v>330</v>
      </c>
      <c r="G531" s="41" t="s">
        <v>331</v>
      </c>
      <c r="H531" s="41" t="s">
        <v>250</v>
      </c>
      <c r="I531" s="41" t="s">
        <v>261</v>
      </c>
      <c r="J531" s="41" t="s">
        <v>82</v>
      </c>
      <c r="K531" s="41" t="s">
        <v>82</v>
      </c>
      <c r="L531" s="41" t="s">
        <v>252</v>
      </c>
      <c r="M531" s="41" t="s">
        <v>146</v>
      </c>
      <c r="N531" s="41" t="s">
        <v>253</v>
      </c>
      <c r="O531" s="41" t="s">
        <v>83</v>
      </c>
      <c r="P531" s="41" t="s">
        <v>211</v>
      </c>
      <c r="Q531" s="41" t="s">
        <v>92</v>
      </c>
      <c r="R531" s="41" t="s">
        <v>254</v>
      </c>
      <c r="S531" s="41" t="s">
        <v>100</v>
      </c>
      <c r="T531" s="41">
        <v>2.89</v>
      </c>
      <c r="U531" s="47">
        <v>47822</v>
      </c>
      <c r="V531" s="42">
        <v>2.6800000000000001E-2</v>
      </c>
      <c r="W531" s="42">
        <v>5.11E-2</v>
      </c>
      <c r="X531" s="41" t="s">
        <v>255</v>
      </c>
      <c r="Y531" s="41"/>
      <c r="Z531" s="41">
        <v>2184621.19</v>
      </c>
      <c r="AA531" s="41">
        <v>1</v>
      </c>
      <c r="AB531" s="41">
        <v>95.42</v>
      </c>
      <c r="AC531" s="41"/>
      <c r="AD531" s="41">
        <v>2084.5659999999998</v>
      </c>
      <c r="AE531" s="41"/>
      <c r="AF531" s="41"/>
      <c r="AG531" s="41" t="s">
        <v>40</v>
      </c>
      <c r="AH531" s="42">
        <v>9.566761618037E-6</v>
      </c>
      <c r="AI531" s="42">
        <v>6.2769999999999996E-3</v>
      </c>
      <c r="AJ531" s="42">
        <v>3.9100000000000002E-4</v>
      </c>
      <c r="AK531" s="53"/>
    </row>
    <row r="532" spans="1:37" ht="15" x14ac:dyDescent="0.25">
      <c r="A532" s="43">
        <v>1093</v>
      </c>
      <c r="B532" s="43">
        <v>558</v>
      </c>
      <c r="C532" s="41" t="s">
        <v>304</v>
      </c>
      <c r="D532" s="41">
        <v>520000118</v>
      </c>
      <c r="E532" s="41" t="s">
        <v>247</v>
      </c>
      <c r="F532" s="41" t="s">
        <v>305</v>
      </c>
      <c r="G532" s="41" t="s">
        <v>306</v>
      </c>
      <c r="H532" s="41" t="s">
        <v>250</v>
      </c>
      <c r="I532" s="41" t="s">
        <v>251</v>
      </c>
      <c r="J532" s="41" t="s">
        <v>82</v>
      </c>
      <c r="K532" s="41" t="s">
        <v>82</v>
      </c>
      <c r="L532" s="41" t="s">
        <v>252</v>
      </c>
      <c r="M532" s="41" t="s">
        <v>146</v>
      </c>
      <c r="N532" s="41" t="s">
        <v>253</v>
      </c>
      <c r="O532" s="41" t="s">
        <v>83</v>
      </c>
      <c r="P532" s="41" t="s">
        <v>84</v>
      </c>
      <c r="Q532" s="41" t="s">
        <v>85</v>
      </c>
      <c r="R532" s="41" t="s">
        <v>254</v>
      </c>
      <c r="S532" s="41" t="s">
        <v>100</v>
      </c>
      <c r="T532" s="41">
        <v>3.91</v>
      </c>
      <c r="U532" s="47">
        <v>48547</v>
      </c>
      <c r="V532" s="42">
        <v>1.3899999999999999E-2</v>
      </c>
      <c r="W532" s="42">
        <v>2.4799999999999999E-2</v>
      </c>
      <c r="X532" s="41" t="s">
        <v>255</v>
      </c>
      <c r="Y532" s="41"/>
      <c r="Z532" s="41">
        <v>11587089.32</v>
      </c>
      <c r="AA532" s="41">
        <v>1</v>
      </c>
      <c r="AB532" s="41">
        <v>103.84</v>
      </c>
      <c r="AC532" s="41"/>
      <c r="AD532" s="41">
        <v>12032.034</v>
      </c>
      <c r="AE532" s="41"/>
      <c r="AF532" s="41"/>
      <c r="AG532" s="41" t="s">
        <v>40</v>
      </c>
      <c r="AH532" s="42">
        <v>6.4372718444444005E-5</v>
      </c>
      <c r="AI532" s="42">
        <v>3.6233000000000001E-2</v>
      </c>
      <c r="AJ532" s="42">
        <v>2.2569999999999999E-3</v>
      </c>
      <c r="AK532" s="53"/>
    </row>
    <row r="533" spans="1:37" ht="15" x14ac:dyDescent="0.25">
      <c r="A533" s="43">
        <v>1093</v>
      </c>
      <c r="B533" s="43">
        <v>558</v>
      </c>
      <c r="C533" s="41" t="s">
        <v>283</v>
      </c>
      <c r="D533" s="41">
        <v>520000472</v>
      </c>
      <c r="E533" s="41" t="s">
        <v>247</v>
      </c>
      <c r="F533" s="41" t="s">
        <v>284</v>
      </c>
      <c r="G533" s="41" t="s">
        <v>285</v>
      </c>
      <c r="H533" s="41" t="s">
        <v>250</v>
      </c>
      <c r="I533" s="41" t="s">
        <v>251</v>
      </c>
      <c r="J533" s="41" t="s">
        <v>82</v>
      </c>
      <c r="K533" s="41" t="s">
        <v>82</v>
      </c>
      <c r="L533" s="41" t="s">
        <v>252</v>
      </c>
      <c r="M533" s="41" t="s">
        <v>146</v>
      </c>
      <c r="N533" s="41" t="s">
        <v>286</v>
      </c>
      <c r="O533" s="41" t="s">
        <v>83</v>
      </c>
      <c r="P533" s="41" t="s">
        <v>287</v>
      </c>
      <c r="Q533" s="41" t="s">
        <v>92</v>
      </c>
      <c r="R533" s="41" t="s">
        <v>254</v>
      </c>
      <c r="S533" s="41" t="s">
        <v>100</v>
      </c>
      <c r="T533" s="41">
        <v>0.9</v>
      </c>
      <c r="U533" s="47">
        <v>46081</v>
      </c>
      <c r="V533" s="42">
        <v>4.4999999999999998E-2</v>
      </c>
      <c r="W533" s="42">
        <v>2.6100000000000002E-2</v>
      </c>
      <c r="X533" s="41" t="s">
        <v>255</v>
      </c>
      <c r="Y533" s="41"/>
      <c r="Z533" s="41">
        <v>952800.8</v>
      </c>
      <c r="AA533" s="41">
        <v>1</v>
      </c>
      <c r="AB533" s="41">
        <v>119.4</v>
      </c>
      <c r="AC533" s="41"/>
      <c r="AD533" s="41">
        <v>1137.644</v>
      </c>
      <c r="AE533" s="41"/>
      <c r="AF533" s="41"/>
      <c r="AG533" s="41" t="s">
        <v>40</v>
      </c>
      <c r="AH533" s="42">
        <v>3.2237090091999998E-6</v>
      </c>
      <c r="AI533" s="42">
        <v>3.4250000000000001E-3</v>
      </c>
      <c r="AJ533" s="42">
        <v>2.13E-4</v>
      </c>
      <c r="AK533" s="53"/>
    </row>
    <row r="534" spans="1:37" ht="15" x14ac:dyDescent="0.25">
      <c r="A534" s="43">
        <v>1093</v>
      </c>
      <c r="B534" s="43">
        <v>558</v>
      </c>
      <c r="C534" s="41" t="s">
        <v>262</v>
      </c>
      <c r="D534" s="41">
        <v>515334662</v>
      </c>
      <c r="E534" s="41" t="s">
        <v>247</v>
      </c>
      <c r="F534" s="41" t="s">
        <v>321</v>
      </c>
      <c r="G534" s="41" t="s">
        <v>322</v>
      </c>
      <c r="H534" s="41" t="s">
        <v>250</v>
      </c>
      <c r="I534" s="41" t="s">
        <v>265</v>
      </c>
      <c r="J534" s="41" t="s">
        <v>82</v>
      </c>
      <c r="K534" s="41" t="s">
        <v>82</v>
      </c>
      <c r="L534" s="41" t="s">
        <v>252</v>
      </c>
      <c r="M534" s="41" t="s">
        <v>146</v>
      </c>
      <c r="N534" s="41" t="s">
        <v>266</v>
      </c>
      <c r="O534" s="41" t="s">
        <v>83</v>
      </c>
      <c r="P534" s="41" t="s">
        <v>267</v>
      </c>
      <c r="Q534" s="41" t="s">
        <v>92</v>
      </c>
      <c r="R534" s="41" t="s">
        <v>254</v>
      </c>
      <c r="S534" s="41" t="s">
        <v>100</v>
      </c>
      <c r="T534" s="41">
        <v>2.97</v>
      </c>
      <c r="U534" s="47">
        <v>46995</v>
      </c>
      <c r="V534" s="42">
        <v>4.6899999999999997E-2</v>
      </c>
      <c r="W534" s="42">
        <v>7.51E-2</v>
      </c>
      <c r="X534" s="41" t="s">
        <v>268</v>
      </c>
      <c r="Y534" s="41"/>
      <c r="Z534" s="41">
        <v>7358686.8700000001</v>
      </c>
      <c r="AA534" s="41">
        <v>1</v>
      </c>
      <c r="AB534" s="41">
        <v>97.95</v>
      </c>
      <c r="AC534" s="41"/>
      <c r="AD534" s="41">
        <v>7207.8339999999998</v>
      </c>
      <c r="AE534" s="41"/>
      <c r="AF534" s="41"/>
      <c r="AG534" s="41" t="s">
        <v>40</v>
      </c>
      <c r="AH534" s="42">
        <v>5.4459995715511997E-5</v>
      </c>
      <c r="AI534" s="42">
        <v>2.1706E-2</v>
      </c>
      <c r="AJ534" s="42">
        <v>1.3519999999999999E-3</v>
      </c>
      <c r="AK534" s="53"/>
    </row>
    <row r="535" spans="1:37" ht="15" x14ac:dyDescent="0.25">
      <c r="A535" s="43">
        <v>1093</v>
      </c>
      <c r="B535" s="43">
        <v>558</v>
      </c>
      <c r="C535" s="41" t="s">
        <v>262</v>
      </c>
      <c r="D535" s="41">
        <v>515334662</v>
      </c>
      <c r="E535" s="41" t="s">
        <v>247</v>
      </c>
      <c r="F535" s="41" t="s">
        <v>263</v>
      </c>
      <c r="G535" s="41" t="s">
        <v>264</v>
      </c>
      <c r="H535" s="41" t="s">
        <v>250</v>
      </c>
      <c r="I535" s="41" t="s">
        <v>265</v>
      </c>
      <c r="J535" s="41" t="s">
        <v>82</v>
      </c>
      <c r="K535" s="41" t="s">
        <v>82</v>
      </c>
      <c r="L535" s="41" t="s">
        <v>252</v>
      </c>
      <c r="M535" s="41" t="s">
        <v>146</v>
      </c>
      <c r="N535" s="41" t="s">
        <v>266</v>
      </c>
      <c r="O535" s="41" t="s">
        <v>83</v>
      </c>
      <c r="P535" s="41" t="s">
        <v>267</v>
      </c>
      <c r="Q535" s="41" t="s">
        <v>92</v>
      </c>
      <c r="R535" s="41" t="s">
        <v>254</v>
      </c>
      <c r="S535" s="41" t="s">
        <v>100</v>
      </c>
      <c r="T535" s="41">
        <v>3.13</v>
      </c>
      <c r="U535" s="47">
        <v>46995</v>
      </c>
      <c r="V535" s="42">
        <v>4.6899999999999997E-2</v>
      </c>
      <c r="W535" s="42">
        <v>7.4300000000000005E-2</v>
      </c>
      <c r="X535" s="41" t="s">
        <v>268</v>
      </c>
      <c r="Y535" s="41"/>
      <c r="Z535" s="41">
        <v>3794169.02</v>
      </c>
      <c r="AA535" s="41">
        <v>1</v>
      </c>
      <c r="AB535" s="41">
        <v>99.56</v>
      </c>
      <c r="AC535" s="41"/>
      <c r="AD535" s="41">
        <v>3777.4749999999999</v>
      </c>
      <c r="AE535" s="41"/>
      <c r="AF535" s="41"/>
      <c r="AG535" s="41" t="s">
        <v>40</v>
      </c>
      <c r="AH535" s="42">
        <v>3.3021102431307998E-5</v>
      </c>
      <c r="AI535" s="42">
        <v>1.1375E-2</v>
      </c>
      <c r="AJ535" s="42">
        <v>7.0799999999999997E-4</v>
      </c>
      <c r="AK535" s="53"/>
    </row>
    <row r="536" spans="1:37" ht="15" x14ac:dyDescent="0.25">
      <c r="A536" s="43">
        <v>1093</v>
      </c>
      <c r="B536" s="43">
        <v>558</v>
      </c>
      <c r="C536" s="41" t="s">
        <v>273</v>
      </c>
      <c r="D536" s="41">
        <v>520000522</v>
      </c>
      <c r="E536" s="41" t="s">
        <v>247</v>
      </c>
      <c r="F536" s="41" t="s">
        <v>314</v>
      </c>
      <c r="G536" s="41" t="s">
        <v>315</v>
      </c>
      <c r="H536" s="41" t="s">
        <v>250</v>
      </c>
      <c r="I536" s="41" t="s">
        <v>251</v>
      </c>
      <c r="J536" s="41" t="s">
        <v>82</v>
      </c>
      <c r="K536" s="41" t="s">
        <v>82</v>
      </c>
      <c r="L536" s="41" t="s">
        <v>252</v>
      </c>
      <c r="M536" s="41" t="s">
        <v>146</v>
      </c>
      <c r="N536" s="41" t="s">
        <v>253</v>
      </c>
      <c r="O536" s="41" t="s">
        <v>83</v>
      </c>
      <c r="P536" s="41" t="s">
        <v>211</v>
      </c>
      <c r="Q536" s="41" t="s">
        <v>92</v>
      </c>
      <c r="R536" s="41" t="s">
        <v>254</v>
      </c>
      <c r="S536" s="41" t="s">
        <v>100</v>
      </c>
      <c r="T536" s="41">
        <v>2.16</v>
      </c>
      <c r="U536" s="47">
        <v>46360</v>
      </c>
      <c r="V536" s="42">
        <v>5.0000000000000001E-3</v>
      </c>
      <c r="W536" s="42">
        <v>2.1399999999999999E-2</v>
      </c>
      <c r="X536" s="41" t="s">
        <v>255</v>
      </c>
      <c r="Y536" s="41"/>
      <c r="Z536" s="41">
        <v>4139996.48</v>
      </c>
      <c r="AA536" s="41">
        <v>1</v>
      </c>
      <c r="AB536" s="41">
        <v>110.72</v>
      </c>
      <c r="AC536" s="41"/>
      <c r="AD536" s="41">
        <v>4583.8040000000001</v>
      </c>
      <c r="AE536" s="41"/>
      <c r="AF536" s="41"/>
      <c r="AG536" s="41" t="s">
        <v>40</v>
      </c>
      <c r="AH536" s="42">
        <v>5.424238185178E-5</v>
      </c>
      <c r="AI536" s="42">
        <v>1.3802999999999999E-2</v>
      </c>
      <c r="AJ536" s="42">
        <v>8.5899999999999995E-4</v>
      </c>
      <c r="AK536" s="53"/>
    </row>
    <row r="537" spans="1:37" ht="15" x14ac:dyDescent="0.25">
      <c r="A537" s="43">
        <v>1093</v>
      </c>
      <c r="B537" s="43">
        <v>558</v>
      </c>
      <c r="C537" s="41" t="s">
        <v>246</v>
      </c>
      <c r="D537" s="41">
        <v>520018078</v>
      </c>
      <c r="E537" s="41" t="s">
        <v>247</v>
      </c>
      <c r="F537" s="41" t="s">
        <v>288</v>
      </c>
      <c r="G537" s="41" t="s">
        <v>289</v>
      </c>
      <c r="H537" s="41" t="s">
        <v>250</v>
      </c>
      <c r="I537" s="41" t="s">
        <v>251</v>
      </c>
      <c r="J537" s="41" t="s">
        <v>82</v>
      </c>
      <c r="K537" s="41" t="s">
        <v>82</v>
      </c>
      <c r="L537" s="41" t="s">
        <v>252</v>
      </c>
      <c r="M537" s="41" t="s">
        <v>146</v>
      </c>
      <c r="N537" s="41" t="s">
        <v>253</v>
      </c>
      <c r="O537" s="41" t="s">
        <v>83</v>
      </c>
      <c r="P537" s="41" t="s">
        <v>84</v>
      </c>
      <c r="Q537" s="41" t="s">
        <v>85</v>
      </c>
      <c r="R537" s="41" t="s">
        <v>254</v>
      </c>
      <c r="S537" s="41" t="s">
        <v>100</v>
      </c>
      <c r="T537" s="41">
        <v>1.74</v>
      </c>
      <c r="U537" s="47">
        <v>46203</v>
      </c>
      <c r="V537" s="42">
        <v>8.3000000000000001E-3</v>
      </c>
      <c r="W537" s="42">
        <v>2.0400000000000001E-2</v>
      </c>
      <c r="X537" s="41" t="s">
        <v>255</v>
      </c>
      <c r="Y537" s="41"/>
      <c r="Z537" s="41">
        <v>1664860.44</v>
      </c>
      <c r="AA537" s="41">
        <v>1</v>
      </c>
      <c r="AB537" s="41">
        <v>113.2</v>
      </c>
      <c r="AC537" s="41"/>
      <c r="AD537" s="41">
        <v>1884.6220000000001</v>
      </c>
      <c r="AE537" s="41"/>
      <c r="AF537" s="41"/>
      <c r="AG537" s="41" t="s">
        <v>40</v>
      </c>
      <c r="AH537" s="42">
        <v>1.0946202237025E-5</v>
      </c>
      <c r="AI537" s="42">
        <v>5.6750000000000004E-3</v>
      </c>
      <c r="AJ537" s="42">
        <v>3.5300000000000002E-4</v>
      </c>
      <c r="AK537" s="53"/>
    </row>
    <row r="538" spans="1:37" ht="15" x14ac:dyDescent="0.25">
      <c r="A538" s="43">
        <v>1093</v>
      </c>
      <c r="B538" s="43">
        <v>558</v>
      </c>
      <c r="C538" s="41" t="s">
        <v>246</v>
      </c>
      <c r="D538" s="41">
        <v>520018078</v>
      </c>
      <c r="E538" s="41" t="s">
        <v>247</v>
      </c>
      <c r="F538" s="41" t="s">
        <v>248</v>
      </c>
      <c r="G538" s="41" t="s">
        <v>249</v>
      </c>
      <c r="H538" s="41" t="s">
        <v>250</v>
      </c>
      <c r="I538" s="41" t="s">
        <v>251</v>
      </c>
      <c r="J538" s="41" t="s">
        <v>82</v>
      </c>
      <c r="K538" s="41" t="s">
        <v>82</v>
      </c>
      <c r="L538" s="41" t="s">
        <v>252</v>
      </c>
      <c r="M538" s="41" t="s">
        <v>146</v>
      </c>
      <c r="N538" s="41" t="s">
        <v>253</v>
      </c>
      <c r="O538" s="41" t="s">
        <v>83</v>
      </c>
      <c r="P538" s="41" t="s">
        <v>84</v>
      </c>
      <c r="Q538" s="41" t="s">
        <v>85</v>
      </c>
      <c r="R538" s="41" t="s">
        <v>254</v>
      </c>
      <c r="S538" s="41" t="s">
        <v>100</v>
      </c>
      <c r="T538" s="41">
        <v>5.04</v>
      </c>
      <c r="U538" s="47">
        <v>48913</v>
      </c>
      <c r="V538" s="42">
        <v>2.0199999999999999E-2</v>
      </c>
      <c r="W538" s="42">
        <v>2.5899999999999999E-2</v>
      </c>
      <c r="X538" s="41" t="s">
        <v>255</v>
      </c>
      <c r="Y538" s="41"/>
      <c r="Z538" s="41">
        <v>21231642.050000001</v>
      </c>
      <c r="AA538" s="41">
        <v>1</v>
      </c>
      <c r="AB538" s="41">
        <v>101.35</v>
      </c>
      <c r="AC538" s="41"/>
      <c r="AD538" s="41">
        <v>21518.269</v>
      </c>
      <c r="AE538" s="41"/>
      <c r="AF538" s="41"/>
      <c r="AG538" s="41" t="s">
        <v>40</v>
      </c>
      <c r="AH538" s="42">
        <v>5.9505456393693E-5</v>
      </c>
      <c r="AI538" s="42">
        <v>6.4800999999999997E-2</v>
      </c>
      <c r="AJ538" s="42">
        <v>4.0359999999999997E-3</v>
      </c>
      <c r="AK538" s="53"/>
    </row>
    <row r="539" spans="1:37" ht="15" x14ac:dyDescent="0.25">
      <c r="A539" s="43">
        <v>1093</v>
      </c>
      <c r="B539" s="43">
        <v>558</v>
      </c>
      <c r="C539" s="41" t="s">
        <v>316</v>
      </c>
      <c r="D539" s="41">
        <v>1239114</v>
      </c>
      <c r="E539" s="41" t="s">
        <v>247</v>
      </c>
      <c r="F539" s="41" t="s">
        <v>317</v>
      </c>
      <c r="G539" s="41" t="s">
        <v>318</v>
      </c>
      <c r="H539" s="41" t="s">
        <v>250</v>
      </c>
      <c r="I539" s="41" t="s">
        <v>251</v>
      </c>
      <c r="J539" s="41" t="s">
        <v>82</v>
      </c>
      <c r="K539" s="41" t="s">
        <v>82</v>
      </c>
      <c r="L539" s="41" t="s">
        <v>252</v>
      </c>
      <c r="M539" s="41" t="s">
        <v>146</v>
      </c>
      <c r="N539" s="41" t="s">
        <v>319</v>
      </c>
      <c r="O539" s="41" t="s">
        <v>83</v>
      </c>
      <c r="P539" s="41" t="s">
        <v>320</v>
      </c>
      <c r="Q539" s="41" t="s">
        <v>85</v>
      </c>
      <c r="R539" s="41" t="s">
        <v>254</v>
      </c>
      <c r="S539" s="41" t="s">
        <v>100</v>
      </c>
      <c r="T539" s="41">
        <v>0.25</v>
      </c>
      <c r="U539" s="47">
        <v>45657</v>
      </c>
      <c r="V539" s="42">
        <v>6.8000000000000005E-2</v>
      </c>
      <c r="W539" s="42">
        <v>10</v>
      </c>
      <c r="X539" s="41" t="s">
        <v>268</v>
      </c>
      <c r="Y539" s="41"/>
      <c r="Z539" s="41">
        <v>13637.68</v>
      </c>
      <c r="AA539" s="41">
        <v>1</v>
      </c>
      <c r="AB539" s="41">
        <v>26.86</v>
      </c>
      <c r="AC539" s="41"/>
      <c r="AD539" s="41">
        <v>3.6629999999999998</v>
      </c>
      <c r="AE539" s="41"/>
      <c r="AF539" s="41"/>
      <c r="AG539" s="41" t="s">
        <v>40</v>
      </c>
      <c r="AH539" s="42">
        <v>3.0029333344599998E-7</v>
      </c>
      <c r="AI539" s="42">
        <v>1.1E-5</v>
      </c>
      <c r="AJ539" s="42">
        <v>0</v>
      </c>
      <c r="AK539" s="53"/>
    </row>
    <row r="540" spans="1:37" ht="15" x14ac:dyDescent="0.25">
      <c r="A540" s="43">
        <v>1093</v>
      </c>
      <c r="B540" s="43">
        <v>558</v>
      </c>
      <c r="C540" s="41" t="s">
        <v>246</v>
      </c>
      <c r="D540" s="41">
        <v>520018078</v>
      </c>
      <c r="E540" s="41" t="s">
        <v>247</v>
      </c>
      <c r="F540" s="41" t="s">
        <v>307</v>
      </c>
      <c r="G540" s="41" t="s">
        <v>308</v>
      </c>
      <c r="H540" s="41" t="s">
        <v>250</v>
      </c>
      <c r="I540" s="41" t="s">
        <v>251</v>
      </c>
      <c r="J540" s="41" t="s">
        <v>82</v>
      </c>
      <c r="K540" s="41" t="s">
        <v>82</v>
      </c>
      <c r="L540" s="41" t="s">
        <v>252</v>
      </c>
      <c r="M540" s="41" t="s">
        <v>146</v>
      </c>
      <c r="N540" s="41" t="s">
        <v>253</v>
      </c>
      <c r="O540" s="41" t="s">
        <v>83</v>
      </c>
      <c r="P540" s="41" t="s">
        <v>84</v>
      </c>
      <c r="Q540" s="41" t="s">
        <v>85</v>
      </c>
      <c r="R540" s="41" t="s">
        <v>254</v>
      </c>
      <c r="S540" s="41" t="s">
        <v>100</v>
      </c>
      <c r="T540" s="41">
        <v>2.58</v>
      </c>
      <c r="U540" s="47">
        <v>47361</v>
      </c>
      <c r="V540" s="42">
        <v>1.8599999999999998E-2</v>
      </c>
      <c r="W540" s="42">
        <v>2.2499999999999999E-2</v>
      </c>
      <c r="X540" s="41" t="s">
        <v>255</v>
      </c>
      <c r="Y540" s="41"/>
      <c r="Z540" s="41">
        <v>21231642.050000001</v>
      </c>
      <c r="AA540" s="41">
        <v>1</v>
      </c>
      <c r="AB540" s="41">
        <v>102.67</v>
      </c>
      <c r="AC540" s="41"/>
      <c r="AD540" s="41">
        <v>21798.526999999998</v>
      </c>
      <c r="AE540" s="41"/>
      <c r="AF540" s="41"/>
      <c r="AG540" s="41" t="s">
        <v>40</v>
      </c>
      <c r="AH540" s="42">
        <v>1.14927400784672E-4</v>
      </c>
      <c r="AI540" s="42">
        <v>6.5644999999999995E-2</v>
      </c>
      <c r="AJ540" s="42">
        <v>4.0889999999999998E-3</v>
      </c>
      <c r="AK540" s="53"/>
    </row>
    <row r="541" spans="1:37" ht="15" x14ac:dyDescent="0.25">
      <c r="A541" s="43">
        <v>1093</v>
      </c>
      <c r="B541" s="43">
        <v>558</v>
      </c>
      <c r="C541" s="41" t="s">
        <v>311</v>
      </c>
      <c r="D541" s="41">
        <v>520032046</v>
      </c>
      <c r="E541" s="41" t="s">
        <v>247</v>
      </c>
      <c r="F541" s="41" t="s">
        <v>312</v>
      </c>
      <c r="G541" s="41" t="s">
        <v>313</v>
      </c>
      <c r="H541" s="41" t="s">
        <v>250</v>
      </c>
      <c r="I541" s="41" t="s">
        <v>251</v>
      </c>
      <c r="J541" s="41" t="s">
        <v>82</v>
      </c>
      <c r="K541" s="41" t="s">
        <v>82</v>
      </c>
      <c r="L541" s="41" t="s">
        <v>252</v>
      </c>
      <c r="M541" s="41" t="s">
        <v>146</v>
      </c>
      <c r="N541" s="41" t="s">
        <v>253</v>
      </c>
      <c r="O541" s="41" t="s">
        <v>83</v>
      </c>
      <c r="P541" s="41" t="s">
        <v>211</v>
      </c>
      <c r="Q541" s="41" t="s">
        <v>92</v>
      </c>
      <c r="R541" s="41" t="s">
        <v>254</v>
      </c>
      <c r="S541" s="41" t="s">
        <v>100</v>
      </c>
      <c r="T541" s="41">
        <v>0.42</v>
      </c>
      <c r="U541" s="47">
        <v>45717</v>
      </c>
      <c r="V541" s="42">
        <v>0.02</v>
      </c>
      <c r="W541" s="42">
        <v>2.6499999999999999E-2</v>
      </c>
      <c r="X541" s="41" t="s">
        <v>255</v>
      </c>
      <c r="Y541" s="41"/>
      <c r="Z541" s="41">
        <v>726803.89</v>
      </c>
      <c r="AA541" s="41">
        <v>1</v>
      </c>
      <c r="AB541" s="41">
        <v>116.08</v>
      </c>
      <c r="AC541" s="41"/>
      <c r="AD541" s="41">
        <v>843.67399999999998</v>
      </c>
      <c r="AE541" s="41"/>
      <c r="AF541" s="41"/>
      <c r="AG541" s="41" t="s">
        <v>40</v>
      </c>
      <c r="AH541" s="42">
        <v>4.5222202501736003E-5</v>
      </c>
      <c r="AI541" s="42">
        <v>2.5400000000000002E-3</v>
      </c>
      <c r="AJ541" s="42">
        <v>1.5799999999999999E-4</v>
      </c>
      <c r="AK541" s="53"/>
    </row>
    <row r="542" spans="1:37" ht="15" x14ac:dyDescent="0.25">
      <c r="A542" s="43">
        <v>1093</v>
      </c>
      <c r="B542" s="43">
        <v>558</v>
      </c>
      <c r="C542" s="41" t="s">
        <v>256</v>
      </c>
      <c r="D542" s="41">
        <v>520007030</v>
      </c>
      <c r="E542" s="41" t="s">
        <v>247</v>
      </c>
      <c r="F542" s="41" t="s">
        <v>309</v>
      </c>
      <c r="G542" s="41" t="s">
        <v>310</v>
      </c>
      <c r="H542" s="41" t="s">
        <v>250</v>
      </c>
      <c r="I542" s="41" t="s">
        <v>261</v>
      </c>
      <c r="J542" s="41" t="s">
        <v>82</v>
      </c>
      <c r="K542" s="41" t="s">
        <v>82</v>
      </c>
      <c r="L542" s="41" t="s">
        <v>252</v>
      </c>
      <c r="M542" s="41" t="s">
        <v>146</v>
      </c>
      <c r="N542" s="41" t="s">
        <v>253</v>
      </c>
      <c r="O542" s="41" t="s">
        <v>83</v>
      </c>
      <c r="P542" s="41" t="s">
        <v>211</v>
      </c>
      <c r="Q542" s="41" t="s">
        <v>92</v>
      </c>
      <c r="R542" s="41" t="s">
        <v>254</v>
      </c>
      <c r="S542" s="41" t="s">
        <v>100</v>
      </c>
      <c r="T542" s="41">
        <v>0.18</v>
      </c>
      <c r="U542" s="47">
        <v>45631</v>
      </c>
      <c r="V542" s="42">
        <v>0.03</v>
      </c>
      <c r="W542" s="42">
        <v>4.58E-2</v>
      </c>
      <c r="X542" s="41" t="s">
        <v>255</v>
      </c>
      <c r="Y542" s="41"/>
      <c r="Z542" s="41">
        <v>780449.68</v>
      </c>
      <c r="AA542" s="41">
        <v>1</v>
      </c>
      <c r="AB542" s="41">
        <v>101.06</v>
      </c>
      <c r="AC542" s="41"/>
      <c r="AD542" s="41">
        <v>788.72199999999998</v>
      </c>
      <c r="AE542" s="41"/>
      <c r="AF542" s="41"/>
      <c r="AG542" s="41" t="s">
        <v>40</v>
      </c>
      <c r="AH542" s="42">
        <v>2.8245078877016001E-5</v>
      </c>
      <c r="AI542" s="42">
        <v>2.3749999999999999E-3</v>
      </c>
      <c r="AJ542" s="42">
        <v>1.47E-4</v>
      </c>
      <c r="AK542" s="53"/>
    </row>
    <row r="543" spans="1:37" ht="15" x14ac:dyDescent="0.25">
      <c r="A543" s="43">
        <v>1093</v>
      </c>
      <c r="B543" s="43">
        <v>558</v>
      </c>
      <c r="C543" s="41" t="s">
        <v>246</v>
      </c>
      <c r="D543" s="41">
        <v>520018078</v>
      </c>
      <c r="E543" s="41" t="s">
        <v>247</v>
      </c>
      <c r="F543" s="41" t="s">
        <v>259</v>
      </c>
      <c r="G543" s="41" t="s">
        <v>260</v>
      </c>
      <c r="H543" s="41" t="s">
        <v>250</v>
      </c>
      <c r="I543" s="41" t="s">
        <v>261</v>
      </c>
      <c r="J543" s="41" t="s">
        <v>82</v>
      </c>
      <c r="K543" s="41" t="s">
        <v>82</v>
      </c>
      <c r="L543" s="41" t="s">
        <v>252</v>
      </c>
      <c r="M543" s="41" t="s">
        <v>146</v>
      </c>
      <c r="N543" s="41" t="s">
        <v>253</v>
      </c>
      <c r="O543" s="41" t="s">
        <v>83</v>
      </c>
      <c r="P543" s="41" t="s">
        <v>84</v>
      </c>
      <c r="Q543" s="41" t="s">
        <v>85</v>
      </c>
      <c r="R543" s="41" t="s">
        <v>254</v>
      </c>
      <c r="S543" s="41" t="s">
        <v>100</v>
      </c>
      <c r="T543" s="41">
        <v>0.41</v>
      </c>
      <c r="U543" s="47">
        <v>45716</v>
      </c>
      <c r="V543" s="42">
        <v>2.0199999999999999E-2</v>
      </c>
      <c r="W543" s="42">
        <v>4.4200000000000003E-2</v>
      </c>
      <c r="X543" s="41" t="s">
        <v>255</v>
      </c>
      <c r="Y543" s="41"/>
      <c r="Z543" s="41">
        <v>799096.72</v>
      </c>
      <c r="AA543" s="41">
        <v>1</v>
      </c>
      <c r="AB543" s="41">
        <v>100.22</v>
      </c>
      <c r="AC543" s="41"/>
      <c r="AD543" s="41">
        <v>800.85500000000002</v>
      </c>
      <c r="AE543" s="41"/>
      <c r="AF543" s="41"/>
      <c r="AG543" s="41" t="s">
        <v>40</v>
      </c>
      <c r="AH543" s="42">
        <v>9.4585736800580004E-6</v>
      </c>
      <c r="AI543" s="42">
        <v>2.4109999999999999E-3</v>
      </c>
      <c r="AJ543" s="42">
        <v>1.4999999999999999E-4</v>
      </c>
      <c r="AK543" s="53"/>
    </row>
    <row r="544" spans="1:37" ht="15" x14ac:dyDescent="0.25">
      <c r="A544" s="43">
        <v>1093</v>
      </c>
      <c r="B544" s="43">
        <v>558</v>
      </c>
      <c r="C544" s="41" t="s">
        <v>405</v>
      </c>
      <c r="D544" s="41" t="s">
        <v>406</v>
      </c>
      <c r="E544" s="41" t="s">
        <v>342</v>
      </c>
      <c r="F544" s="41" t="s">
        <v>407</v>
      </c>
      <c r="G544" s="41" t="s">
        <v>408</v>
      </c>
      <c r="H544" s="41" t="s">
        <v>250</v>
      </c>
      <c r="I544" s="41" t="s">
        <v>265</v>
      </c>
      <c r="J544" s="41" t="s">
        <v>113</v>
      </c>
      <c r="K544" s="41" t="s">
        <v>209</v>
      </c>
      <c r="L544" s="41" t="s">
        <v>252</v>
      </c>
      <c r="M544" s="41" t="s">
        <v>345</v>
      </c>
      <c r="N544" s="41" t="s">
        <v>409</v>
      </c>
      <c r="O544" s="41" t="s">
        <v>83</v>
      </c>
      <c r="P544" s="41" t="s">
        <v>410</v>
      </c>
      <c r="Q544" s="41" t="s">
        <v>193</v>
      </c>
      <c r="R544" s="41" t="s">
        <v>254</v>
      </c>
      <c r="S544" s="41" t="s">
        <v>93</v>
      </c>
      <c r="T544" s="41">
        <v>0.13</v>
      </c>
      <c r="U544" s="47">
        <v>49912</v>
      </c>
      <c r="V544" s="42">
        <v>5.8828999999999999E-2</v>
      </c>
      <c r="W544" s="42">
        <v>6.9900000000000004E-2</v>
      </c>
      <c r="X544" s="41" t="s">
        <v>268</v>
      </c>
      <c r="Y544" s="41"/>
      <c r="Z544" s="41">
        <v>562609.24</v>
      </c>
      <c r="AA544" s="41">
        <v>3.71</v>
      </c>
      <c r="AB544" s="41">
        <v>86.602999999999994</v>
      </c>
      <c r="AC544" s="41"/>
      <c r="AD544" s="41">
        <v>1831.107</v>
      </c>
      <c r="AE544" s="41"/>
      <c r="AF544" s="41"/>
      <c r="AG544" s="41" t="s">
        <v>40</v>
      </c>
      <c r="AH544" s="42">
        <v>1.071636647619E-5</v>
      </c>
      <c r="AI544" s="42">
        <v>5.5139999999999998E-3</v>
      </c>
      <c r="AJ544" s="42">
        <v>3.4299999999999999E-4</v>
      </c>
      <c r="AK544" s="53"/>
    </row>
    <row r="545" spans="1:37" ht="15" x14ac:dyDescent="0.25">
      <c r="A545" s="43">
        <v>1093</v>
      </c>
      <c r="B545" s="43">
        <v>558</v>
      </c>
      <c r="C545" s="41" t="s">
        <v>368</v>
      </c>
      <c r="D545" s="41" t="s">
        <v>369</v>
      </c>
      <c r="E545" s="41" t="s">
        <v>342</v>
      </c>
      <c r="F545" s="41" t="s">
        <v>393</v>
      </c>
      <c r="G545" s="41" t="s">
        <v>394</v>
      </c>
      <c r="H545" s="41" t="s">
        <v>250</v>
      </c>
      <c r="I545" s="41" t="s">
        <v>265</v>
      </c>
      <c r="J545" s="41" t="s">
        <v>113</v>
      </c>
      <c r="K545" s="41" t="s">
        <v>372</v>
      </c>
      <c r="L545" s="41" t="s">
        <v>252</v>
      </c>
      <c r="M545" s="41" t="s">
        <v>345</v>
      </c>
      <c r="N545" s="41" t="s">
        <v>353</v>
      </c>
      <c r="O545" s="41" t="s">
        <v>83</v>
      </c>
      <c r="P545" s="41" t="s">
        <v>373</v>
      </c>
      <c r="Q545" s="41" t="s">
        <v>193</v>
      </c>
      <c r="R545" s="41" t="s">
        <v>254</v>
      </c>
      <c r="S545" s="41" t="s">
        <v>105</v>
      </c>
      <c r="T545" s="41">
        <v>3.7</v>
      </c>
      <c r="U545" s="47">
        <v>47175</v>
      </c>
      <c r="V545" s="42">
        <v>4.7500000000000001E-2</v>
      </c>
      <c r="W545" s="42">
        <v>6.6600000000000006E-2</v>
      </c>
      <c r="X545" s="41" t="s">
        <v>255</v>
      </c>
      <c r="Y545" s="41"/>
      <c r="Z545" s="41">
        <v>2392477.0499999998</v>
      </c>
      <c r="AA545" s="41">
        <v>4.1524000000000001</v>
      </c>
      <c r="AB545" s="41">
        <v>92.769000000000005</v>
      </c>
      <c r="AC545" s="41"/>
      <c r="AD545" s="41">
        <v>9498.5169999999998</v>
      </c>
      <c r="AE545" s="41"/>
      <c r="AF545" s="41"/>
      <c r="AG545" s="41" t="s">
        <v>40</v>
      </c>
      <c r="AH545" s="42">
        <v>1.9139816399999999E-5</v>
      </c>
      <c r="AI545" s="42">
        <v>2.8604000000000001E-2</v>
      </c>
      <c r="AJ545" s="42">
        <v>1.781E-3</v>
      </c>
      <c r="AK545" s="53"/>
    </row>
    <row r="546" spans="1:37" ht="15" x14ac:dyDescent="0.25">
      <c r="A546" s="43">
        <v>1093</v>
      </c>
      <c r="B546" s="43">
        <v>558</v>
      </c>
      <c r="C546" s="41" t="s">
        <v>362</v>
      </c>
      <c r="D546" s="41" t="s">
        <v>363</v>
      </c>
      <c r="E546" s="41" t="s">
        <v>342</v>
      </c>
      <c r="F546" s="41" t="s">
        <v>364</v>
      </c>
      <c r="G546" s="41" t="s">
        <v>365</v>
      </c>
      <c r="H546" s="41" t="s">
        <v>250</v>
      </c>
      <c r="I546" s="41" t="s">
        <v>265</v>
      </c>
      <c r="J546" s="41" t="s">
        <v>113</v>
      </c>
      <c r="K546" s="41" t="s">
        <v>366</v>
      </c>
      <c r="L546" s="41" t="s">
        <v>252</v>
      </c>
      <c r="M546" s="41" t="s">
        <v>345</v>
      </c>
      <c r="N546" s="41" t="s">
        <v>367</v>
      </c>
      <c r="O546" s="41" t="s">
        <v>83</v>
      </c>
      <c r="P546" s="41" t="s">
        <v>117</v>
      </c>
      <c r="Q546" s="41" t="s">
        <v>98</v>
      </c>
      <c r="R546" s="41" t="s">
        <v>254</v>
      </c>
      <c r="S546" s="41" t="s">
        <v>105</v>
      </c>
      <c r="T546" s="41">
        <v>4.21</v>
      </c>
      <c r="U546" s="47">
        <v>45763</v>
      </c>
      <c r="V546" s="42">
        <v>6.1249999999999999E-2</v>
      </c>
      <c r="W546" s="42">
        <v>7.3999999999999996E-2</v>
      </c>
      <c r="X546" s="41" t="s">
        <v>268</v>
      </c>
      <c r="Y546" s="41"/>
      <c r="Z546" s="41">
        <v>2691495.87</v>
      </c>
      <c r="AA546" s="41">
        <v>4.1524000000000001</v>
      </c>
      <c r="AB546" s="41">
        <v>94.805000000000007</v>
      </c>
      <c r="AC546" s="41"/>
      <c r="AD546" s="41">
        <v>10911.974</v>
      </c>
      <c r="AE546" s="41"/>
      <c r="AF546" s="41"/>
      <c r="AG546" s="41" t="s">
        <v>40</v>
      </c>
      <c r="AH546" s="42">
        <v>6.2344563865344998E-5</v>
      </c>
      <c r="AI546" s="42">
        <v>3.286E-2</v>
      </c>
      <c r="AJ546" s="42">
        <v>2.0470000000000002E-3</v>
      </c>
      <c r="AK546" s="53"/>
    </row>
    <row r="547" spans="1:37" ht="15" x14ac:dyDescent="0.25">
      <c r="A547" s="43">
        <v>1093</v>
      </c>
      <c r="B547" s="43">
        <v>558</v>
      </c>
      <c r="C547" s="41" t="s">
        <v>401</v>
      </c>
      <c r="D547" s="41" t="s">
        <v>402</v>
      </c>
      <c r="E547" s="41" t="s">
        <v>342</v>
      </c>
      <c r="F547" s="41" t="s">
        <v>403</v>
      </c>
      <c r="G547" s="41" t="s">
        <v>404</v>
      </c>
      <c r="H547" s="41" t="s">
        <v>250</v>
      </c>
      <c r="I547" s="41" t="s">
        <v>265</v>
      </c>
      <c r="J547" s="41" t="s">
        <v>113</v>
      </c>
      <c r="K547" s="41" t="s">
        <v>209</v>
      </c>
      <c r="L547" s="41" t="s">
        <v>252</v>
      </c>
      <c r="M547" s="41" t="s">
        <v>345</v>
      </c>
      <c r="N547" s="41" t="s">
        <v>385</v>
      </c>
      <c r="O547" s="41" t="s">
        <v>83</v>
      </c>
      <c r="P547" s="41" t="s">
        <v>117</v>
      </c>
      <c r="Q547" s="41" t="s">
        <v>98</v>
      </c>
      <c r="R547" s="41" t="s">
        <v>254</v>
      </c>
      <c r="S547" s="41" t="s">
        <v>93</v>
      </c>
      <c r="T547" s="41">
        <v>1.22</v>
      </c>
      <c r="U547" s="47">
        <v>46037</v>
      </c>
      <c r="V547" s="42">
        <v>3.6249999999999998E-2</v>
      </c>
      <c r="W547" s="42">
        <v>5.2400000000000002E-2</v>
      </c>
      <c r="X547" s="41" t="s">
        <v>255</v>
      </c>
      <c r="Y547" s="41"/>
      <c r="Z547" s="41">
        <v>2020152.5</v>
      </c>
      <c r="AA547" s="41">
        <v>3.71</v>
      </c>
      <c r="AB547" s="41">
        <v>97.816999999999993</v>
      </c>
      <c r="AC547" s="41"/>
      <c r="AD547" s="41">
        <v>7389.2809999999999</v>
      </c>
      <c r="AE547" s="41"/>
      <c r="AF547" s="41"/>
      <c r="AG547" s="41" t="s">
        <v>40</v>
      </c>
      <c r="AH547" s="42">
        <v>2.5325667255881999E-5</v>
      </c>
      <c r="AI547" s="42">
        <v>2.2252000000000001E-2</v>
      </c>
      <c r="AJ547" s="42">
        <v>1.3860000000000001E-3</v>
      </c>
      <c r="AK547" s="53"/>
    </row>
    <row r="548" spans="1:37" ht="15" x14ac:dyDescent="0.25">
      <c r="A548" s="43">
        <v>1093</v>
      </c>
      <c r="B548" s="43">
        <v>558</v>
      </c>
      <c r="C548" s="41" t="s">
        <v>368</v>
      </c>
      <c r="D548" s="41" t="s">
        <v>369</v>
      </c>
      <c r="E548" s="41" t="s">
        <v>342</v>
      </c>
      <c r="F548" s="41" t="s">
        <v>395</v>
      </c>
      <c r="G548" s="41" t="s">
        <v>396</v>
      </c>
      <c r="H548" s="41" t="s">
        <v>250</v>
      </c>
      <c r="I548" s="41" t="s">
        <v>265</v>
      </c>
      <c r="J548" s="41" t="s">
        <v>113</v>
      </c>
      <c r="K548" s="41" t="s">
        <v>352</v>
      </c>
      <c r="L548" s="41" t="s">
        <v>252</v>
      </c>
      <c r="M548" s="41" t="s">
        <v>345</v>
      </c>
      <c r="N548" s="41" t="s">
        <v>353</v>
      </c>
      <c r="O548" s="41" t="s">
        <v>83</v>
      </c>
      <c r="P548" s="41" t="s">
        <v>373</v>
      </c>
      <c r="Q548" s="41" t="s">
        <v>193</v>
      </c>
      <c r="R548" s="41" t="s">
        <v>254</v>
      </c>
      <c r="S548" s="41" t="s">
        <v>93</v>
      </c>
      <c r="T548" s="41">
        <v>1.23</v>
      </c>
      <c r="U548" s="47">
        <v>46045</v>
      </c>
      <c r="V548" s="42">
        <v>4.4999999999999998E-2</v>
      </c>
      <c r="W548" s="42">
        <v>6.9699999999999998E-2</v>
      </c>
      <c r="X548" s="41" t="s">
        <v>255</v>
      </c>
      <c r="Y548" s="41"/>
      <c r="Z548" s="41">
        <v>3258023.46</v>
      </c>
      <c r="AA548" s="41">
        <v>3.71</v>
      </c>
      <c r="AB548" s="41">
        <v>97</v>
      </c>
      <c r="AC548" s="41"/>
      <c r="AD548" s="41">
        <v>11828.902</v>
      </c>
      <c r="AE548" s="41"/>
      <c r="AF548" s="41"/>
      <c r="AG548" s="41" t="s">
        <v>40</v>
      </c>
      <c r="AH548" s="42">
        <v>2.8975584910392001E-5</v>
      </c>
      <c r="AI548" s="42">
        <v>3.5622000000000001E-2</v>
      </c>
      <c r="AJ548" s="42">
        <v>2.2190000000000001E-3</v>
      </c>
      <c r="AK548" s="53"/>
    </row>
    <row r="549" spans="1:37" ht="15" x14ac:dyDescent="0.25">
      <c r="A549" s="43">
        <v>1093</v>
      </c>
      <c r="B549" s="43">
        <v>558</v>
      </c>
      <c r="C549" s="41" t="s">
        <v>354</v>
      </c>
      <c r="D549" s="41" t="s">
        <v>355</v>
      </c>
      <c r="E549" s="41" t="s">
        <v>342</v>
      </c>
      <c r="F549" s="41" t="s">
        <v>356</v>
      </c>
      <c r="G549" s="41" t="s">
        <v>357</v>
      </c>
      <c r="H549" s="41" t="s">
        <v>250</v>
      </c>
      <c r="I549" s="41" t="s">
        <v>265</v>
      </c>
      <c r="J549" s="41" t="s">
        <v>113</v>
      </c>
      <c r="K549" s="41" t="s">
        <v>209</v>
      </c>
      <c r="L549" s="41" t="s">
        <v>252</v>
      </c>
      <c r="M549" s="41" t="s">
        <v>345</v>
      </c>
      <c r="N549" s="41" t="s">
        <v>358</v>
      </c>
      <c r="O549" s="41" t="s">
        <v>83</v>
      </c>
      <c r="P549" s="41" t="s">
        <v>347</v>
      </c>
      <c r="Q549" s="41" t="s">
        <v>193</v>
      </c>
      <c r="R549" s="41" t="s">
        <v>254</v>
      </c>
      <c r="S549" s="41" t="s">
        <v>93</v>
      </c>
      <c r="T549" s="41">
        <v>1.52</v>
      </c>
      <c r="U549" s="47">
        <v>46249</v>
      </c>
      <c r="V549" s="42">
        <v>5.1249999999999997E-2</v>
      </c>
      <c r="W549" s="42">
        <v>4.6899999999999997E-2</v>
      </c>
      <c r="X549" s="41" t="s">
        <v>255</v>
      </c>
      <c r="Y549" s="41"/>
      <c r="Z549" s="41">
        <v>1940234.56</v>
      </c>
      <c r="AA549" s="41">
        <v>3.71</v>
      </c>
      <c r="AB549" s="41">
        <v>100.66</v>
      </c>
      <c r="AC549" s="41"/>
      <c r="AD549" s="41">
        <v>7293.942</v>
      </c>
      <c r="AE549" s="41"/>
      <c r="AF549" s="41"/>
      <c r="AG549" s="41" t="s">
        <v>40</v>
      </c>
      <c r="AH549" s="42">
        <v>3.8804691200000003E-5</v>
      </c>
      <c r="AI549" s="42">
        <v>2.1964999999999998E-2</v>
      </c>
      <c r="AJ549" s="42">
        <v>1.3680000000000001E-3</v>
      </c>
      <c r="AK549" s="53"/>
    </row>
    <row r="550" spans="1:37" ht="15" x14ac:dyDescent="0.25">
      <c r="A550" s="43">
        <v>1093</v>
      </c>
      <c r="B550" s="43">
        <v>558</v>
      </c>
      <c r="C550" s="41" t="s">
        <v>368</v>
      </c>
      <c r="D550" s="41" t="s">
        <v>369</v>
      </c>
      <c r="E550" s="41" t="s">
        <v>342</v>
      </c>
      <c r="F550" s="41" t="s">
        <v>415</v>
      </c>
      <c r="G550" s="41" t="s">
        <v>416</v>
      </c>
      <c r="H550" s="41" t="s">
        <v>250</v>
      </c>
      <c r="I550" s="41" t="s">
        <v>265</v>
      </c>
      <c r="J550" s="41" t="s">
        <v>113</v>
      </c>
      <c r="K550" s="41" t="s">
        <v>372</v>
      </c>
      <c r="L550" s="41" t="s">
        <v>252</v>
      </c>
      <c r="M550" s="41" t="s">
        <v>345</v>
      </c>
      <c r="N550" s="41" t="s">
        <v>353</v>
      </c>
      <c r="O550" s="41" t="s">
        <v>83</v>
      </c>
      <c r="P550" s="41" t="s">
        <v>373</v>
      </c>
      <c r="Q550" s="41" t="s">
        <v>193</v>
      </c>
      <c r="R550" s="41" t="s">
        <v>254</v>
      </c>
      <c r="S550" s="41" t="s">
        <v>93</v>
      </c>
      <c r="T550" s="41">
        <v>4.26</v>
      </c>
      <c r="U550" s="47">
        <v>47506</v>
      </c>
      <c r="V550" s="42">
        <v>6.8400000000000002E-2</v>
      </c>
      <c r="W550" s="42">
        <v>8.5300000000000001E-2</v>
      </c>
      <c r="X550" s="41" t="s">
        <v>255</v>
      </c>
      <c r="Y550" s="41"/>
      <c r="Z550" s="41">
        <v>3208472.71</v>
      </c>
      <c r="AA550" s="41">
        <v>3.71</v>
      </c>
      <c r="AB550" s="41">
        <v>92.875</v>
      </c>
      <c r="AC550" s="41"/>
      <c r="AD550" s="41">
        <v>11211.368</v>
      </c>
      <c r="AE550" s="41"/>
      <c r="AF550" s="41"/>
      <c r="AG550" s="41" t="s">
        <v>40</v>
      </c>
      <c r="AH550" s="42">
        <v>1.3679048090459001E-5</v>
      </c>
      <c r="AI550" s="42">
        <v>3.3762E-2</v>
      </c>
      <c r="AJ550" s="42">
        <v>2.1029999999999998E-3</v>
      </c>
      <c r="AK550" s="53"/>
    </row>
    <row r="551" spans="1:37" ht="15" x14ac:dyDescent="0.25">
      <c r="A551" s="43">
        <v>1093</v>
      </c>
      <c r="B551" s="43">
        <v>558</v>
      </c>
      <c r="C551" s="41" t="s">
        <v>411</v>
      </c>
      <c r="D551" s="41" t="s">
        <v>412</v>
      </c>
      <c r="E551" s="41" t="s">
        <v>342</v>
      </c>
      <c r="F551" s="41" t="s">
        <v>413</v>
      </c>
      <c r="G551" s="41" t="s">
        <v>414</v>
      </c>
      <c r="H551" s="41" t="s">
        <v>250</v>
      </c>
      <c r="I551" s="41" t="s">
        <v>265</v>
      </c>
      <c r="J551" s="41" t="s">
        <v>113</v>
      </c>
      <c r="K551" s="41" t="s">
        <v>366</v>
      </c>
      <c r="L551" s="41" t="s">
        <v>252</v>
      </c>
      <c r="M551" s="41" t="s">
        <v>345</v>
      </c>
      <c r="N551" s="41" t="s">
        <v>367</v>
      </c>
      <c r="O551" s="41" t="s">
        <v>83</v>
      </c>
      <c r="P551" s="41" t="s">
        <v>386</v>
      </c>
      <c r="Q551" s="41" t="s">
        <v>193</v>
      </c>
      <c r="R551" s="41" t="s">
        <v>254</v>
      </c>
      <c r="S551" s="41" t="s">
        <v>105</v>
      </c>
      <c r="T551" s="41">
        <v>1.29</v>
      </c>
      <c r="U551" s="47">
        <v>46090</v>
      </c>
      <c r="V551" s="42">
        <v>1.4999999999999999E-2</v>
      </c>
      <c r="W551" s="42">
        <v>9.2899999999999996E-2</v>
      </c>
      <c r="X551" s="41" t="s">
        <v>268</v>
      </c>
      <c r="Y551" s="41"/>
      <c r="Z551" s="41">
        <v>1093300.3</v>
      </c>
      <c r="AA551" s="41">
        <v>4.1524000000000001</v>
      </c>
      <c r="AB551" s="41">
        <v>89.78</v>
      </c>
      <c r="AC551" s="41"/>
      <c r="AD551" s="41">
        <v>4107.0039999999999</v>
      </c>
      <c r="AE551" s="41"/>
      <c r="AF551" s="41"/>
      <c r="AG551" s="41" t="s">
        <v>40</v>
      </c>
      <c r="AH551" s="42">
        <v>1.5618575714285E-5</v>
      </c>
      <c r="AI551" s="42">
        <v>1.2368000000000001E-2</v>
      </c>
      <c r="AJ551" s="42">
        <v>7.6999999999999996E-4</v>
      </c>
      <c r="AK551" s="53"/>
    </row>
    <row r="552" spans="1:37" ht="15" x14ac:dyDescent="0.25">
      <c r="A552" s="43">
        <v>1093</v>
      </c>
      <c r="B552" s="43">
        <v>558</v>
      </c>
      <c r="C552" s="41" t="s">
        <v>381</v>
      </c>
      <c r="D552" s="41" t="s">
        <v>382</v>
      </c>
      <c r="E552" s="41" t="s">
        <v>342</v>
      </c>
      <c r="F552" s="41" t="s">
        <v>383</v>
      </c>
      <c r="G552" s="41" t="s">
        <v>384</v>
      </c>
      <c r="H552" s="41" t="s">
        <v>250</v>
      </c>
      <c r="I552" s="41" t="s">
        <v>265</v>
      </c>
      <c r="J552" s="41" t="s">
        <v>113</v>
      </c>
      <c r="K552" s="41" t="s">
        <v>209</v>
      </c>
      <c r="L552" s="41" t="s">
        <v>252</v>
      </c>
      <c r="M552" s="41" t="s">
        <v>345</v>
      </c>
      <c r="N552" s="41" t="s">
        <v>385</v>
      </c>
      <c r="O552" s="41" t="s">
        <v>83</v>
      </c>
      <c r="P552" s="41" t="s">
        <v>386</v>
      </c>
      <c r="Q552" s="41" t="s">
        <v>193</v>
      </c>
      <c r="R552" s="41" t="s">
        <v>254</v>
      </c>
      <c r="S552" s="41" t="s">
        <v>93</v>
      </c>
      <c r="T552" s="41">
        <v>3.07</v>
      </c>
      <c r="U552" s="47">
        <v>46917</v>
      </c>
      <c r="V552" s="42">
        <v>7.9500000000000001E-2</v>
      </c>
      <c r="W552" s="42">
        <v>5.7500000000000002E-2</v>
      </c>
      <c r="X552" s="41" t="s">
        <v>255</v>
      </c>
      <c r="Y552" s="41"/>
      <c r="Z552" s="41">
        <v>3208146.18</v>
      </c>
      <c r="AA552" s="41">
        <v>3.71</v>
      </c>
      <c r="AB552" s="41">
        <v>107.05</v>
      </c>
      <c r="AC552" s="41"/>
      <c r="AD552" s="41">
        <v>13025.197</v>
      </c>
      <c r="AE552" s="41"/>
      <c r="AF552" s="41"/>
      <c r="AG552" s="41" t="s">
        <v>40</v>
      </c>
      <c r="AH552" s="42">
        <v>5.0674969632733002E-5</v>
      </c>
      <c r="AI552" s="42">
        <v>3.9224000000000002E-2</v>
      </c>
      <c r="AJ552" s="42">
        <v>2.4429999999999999E-3</v>
      </c>
      <c r="AK552" s="53"/>
    </row>
    <row r="553" spans="1:37" ht="15" x14ac:dyDescent="0.25">
      <c r="A553" s="43">
        <v>1093</v>
      </c>
      <c r="B553" s="43">
        <v>558</v>
      </c>
      <c r="C553" s="41" t="s">
        <v>348</v>
      </c>
      <c r="D553" s="41" t="s">
        <v>349</v>
      </c>
      <c r="E553" s="41" t="s">
        <v>342</v>
      </c>
      <c r="F553" s="41" t="s">
        <v>350</v>
      </c>
      <c r="G553" s="41" t="s">
        <v>351</v>
      </c>
      <c r="H553" s="41" t="s">
        <v>250</v>
      </c>
      <c r="I553" s="41" t="s">
        <v>265</v>
      </c>
      <c r="J553" s="41" t="s">
        <v>113</v>
      </c>
      <c r="K553" s="41" t="s">
        <v>352</v>
      </c>
      <c r="L553" s="41" t="s">
        <v>252</v>
      </c>
      <c r="M553" s="41" t="s">
        <v>345</v>
      </c>
      <c r="N553" s="41" t="s">
        <v>353</v>
      </c>
      <c r="O553" s="41" t="s">
        <v>83</v>
      </c>
      <c r="P553" s="41" t="s">
        <v>347</v>
      </c>
      <c r="Q553" s="41" t="s">
        <v>193</v>
      </c>
      <c r="R553" s="41" t="s">
        <v>254</v>
      </c>
      <c r="S553" s="41" t="s">
        <v>93</v>
      </c>
      <c r="T553" s="41">
        <v>1.24</v>
      </c>
      <c r="U553" s="47">
        <v>46521</v>
      </c>
      <c r="V553" s="42">
        <v>5.5E-2</v>
      </c>
      <c r="W553" s="42">
        <v>7.6300000000000007E-2</v>
      </c>
      <c r="X553" s="41" t="s">
        <v>255</v>
      </c>
      <c r="Y553" s="41"/>
      <c r="Z553" s="41">
        <v>1846873.97</v>
      </c>
      <c r="AA553" s="41">
        <v>3.71</v>
      </c>
      <c r="AB553" s="41">
        <v>97.337999999999994</v>
      </c>
      <c r="AC553" s="41"/>
      <c r="AD553" s="41">
        <v>6812.9189999999999</v>
      </c>
      <c r="AE553" s="41"/>
      <c r="AF553" s="41"/>
      <c r="AG553" s="41" t="s">
        <v>40</v>
      </c>
      <c r="AH553" s="42">
        <v>9.4148525738404993E-5</v>
      </c>
      <c r="AI553" s="42">
        <v>2.0516E-2</v>
      </c>
      <c r="AJ553" s="42">
        <v>1.2780000000000001E-3</v>
      </c>
      <c r="AK553" s="53"/>
    </row>
    <row r="554" spans="1:37" ht="15" x14ac:dyDescent="0.25">
      <c r="A554" s="43">
        <v>1093</v>
      </c>
      <c r="B554" s="43">
        <v>558</v>
      </c>
      <c r="C554" s="41" t="s">
        <v>397</v>
      </c>
      <c r="D554" s="41" t="s">
        <v>398</v>
      </c>
      <c r="E554" s="41" t="s">
        <v>342</v>
      </c>
      <c r="F554" s="41" t="s">
        <v>399</v>
      </c>
      <c r="G554" s="41" t="s">
        <v>400</v>
      </c>
      <c r="H554" s="41" t="s">
        <v>250</v>
      </c>
      <c r="I554" s="41" t="s">
        <v>265</v>
      </c>
      <c r="J554" s="41" t="s">
        <v>113</v>
      </c>
      <c r="K554" s="41" t="s">
        <v>209</v>
      </c>
      <c r="L554" s="41" t="s">
        <v>252</v>
      </c>
      <c r="M554" s="41" t="s">
        <v>345</v>
      </c>
      <c r="N554" s="41" t="s">
        <v>385</v>
      </c>
      <c r="O554" s="41" t="s">
        <v>83</v>
      </c>
      <c r="P554" s="41" t="s">
        <v>386</v>
      </c>
      <c r="Q554" s="41" t="s">
        <v>193</v>
      </c>
      <c r="R554" s="41" t="s">
        <v>254</v>
      </c>
      <c r="S554" s="41" t="s">
        <v>93</v>
      </c>
      <c r="T554" s="41">
        <v>0.08</v>
      </c>
      <c r="U554" s="47">
        <v>45597</v>
      </c>
      <c r="V554" s="42">
        <v>3.875E-2</v>
      </c>
      <c r="W554" s="42">
        <v>6.1800000000000001E-2</v>
      </c>
      <c r="X554" s="41" t="s">
        <v>255</v>
      </c>
      <c r="Y554" s="41"/>
      <c r="Z554" s="41">
        <v>827913.95</v>
      </c>
      <c r="AA554" s="41">
        <v>3.71</v>
      </c>
      <c r="AB554" s="41">
        <v>99.316999999999993</v>
      </c>
      <c r="AC554" s="41"/>
      <c r="AD554" s="41">
        <v>3100.4929999999999</v>
      </c>
      <c r="AE554" s="41"/>
      <c r="AF554" s="41"/>
      <c r="AG554" s="41" t="s">
        <v>40</v>
      </c>
      <c r="AH554" s="42">
        <v>2.3824861870503E-5</v>
      </c>
      <c r="AI554" s="42">
        <v>9.3360000000000005E-3</v>
      </c>
      <c r="AJ554" s="42">
        <v>5.8100000000000003E-4</v>
      </c>
      <c r="AK554" s="53"/>
    </row>
    <row r="555" spans="1:37" ht="15" x14ac:dyDescent="0.25">
      <c r="A555" s="43">
        <v>1093</v>
      </c>
      <c r="B555" s="43">
        <v>558</v>
      </c>
      <c r="C555" s="41" t="s">
        <v>387</v>
      </c>
      <c r="D555" s="41" t="s">
        <v>388</v>
      </c>
      <c r="E555" s="41" t="s">
        <v>342</v>
      </c>
      <c r="F555" s="41" t="s">
        <v>391</v>
      </c>
      <c r="G555" s="41" t="s">
        <v>392</v>
      </c>
      <c r="H555" s="41" t="s">
        <v>250</v>
      </c>
      <c r="I555" s="41" t="s">
        <v>265</v>
      </c>
      <c r="J555" s="41" t="s">
        <v>113</v>
      </c>
      <c r="K555" s="41" t="s">
        <v>209</v>
      </c>
      <c r="L555" s="41" t="s">
        <v>252</v>
      </c>
      <c r="M555" s="41" t="s">
        <v>345</v>
      </c>
      <c r="N555" s="41" t="s">
        <v>385</v>
      </c>
      <c r="O555" s="41" t="s">
        <v>83</v>
      </c>
      <c r="P555" s="41" t="s">
        <v>386</v>
      </c>
      <c r="Q555" s="41" t="s">
        <v>193</v>
      </c>
      <c r="R555" s="41" t="s">
        <v>254</v>
      </c>
      <c r="S555" s="41" t="s">
        <v>93</v>
      </c>
      <c r="T555" s="41">
        <v>1.22</v>
      </c>
      <c r="U555" s="47">
        <v>46037</v>
      </c>
      <c r="V555" s="42">
        <v>4.2500000000000003E-2</v>
      </c>
      <c r="W555" s="42">
        <v>5.0999999999999997E-2</v>
      </c>
      <c r="X555" s="41" t="s">
        <v>255</v>
      </c>
      <c r="Y555" s="41"/>
      <c r="Z555" s="41">
        <v>942688.85</v>
      </c>
      <c r="AA555" s="41">
        <v>3.71</v>
      </c>
      <c r="AB555" s="41">
        <v>98.81</v>
      </c>
      <c r="AC555" s="41"/>
      <c r="AD555" s="41">
        <v>3487.5529999999999</v>
      </c>
      <c r="AE555" s="41"/>
      <c r="AF555" s="41"/>
      <c r="AG555" s="41" t="s">
        <v>40</v>
      </c>
      <c r="AH555" s="42">
        <v>1.8853776999999999E-5</v>
      </c>
      <c r="AI555" s="42">
        <v>1.0501999999999999E-2</v>
      </c>
      <c r="AJ555" s="42">
        <v>6.5399999999999996E-4</v>
      </c>
      <c r="AK555" s="53"/>
    </row>
    <row r="556" spans="1:37" ht="15" x14ac:dyDescent="0.25">
      <c r="A556" s="43">
        <v>1093</v>
      </c>
      <c r="B556" s="43">
        <v>558</v>
      </c>
      <c r="C556" s="41" t="s">
        <v>368</v>
      </c>
      <c r="D556" s="41" t="s">
        <v>369</v>
      </c>
      <c r="E556" s="41" t="s">
        <v>342</v>
      </c>
      <c r="F556" s="41" t="s">
        <v>370</v>
      </c>
      <c r="G556" s="41" t="s">
        <v>371</v>
      </c>
      <c r="H556" s="41" t="s">
        <v>250</v>
      </c>
      <c r="I556" s="41" t="s">
        <v>265</v>
      </c>
      <c r="J556" s="41" t="s">
        <v>113</v>
      </c>
      <c r="K556" s="41" t="s">
        <v>372</v>
      </c>
      <c r="L556" s="41" t="s">
        <v>252</v>
      </c>
      <c r="M556" s="41" t="s">
        <v>345</v>
      </c>
      <c r="N556" s="41" t="s">
        <v>353</v>
      </c>
      <c r="O556" s="41" t="s">
        <v>83</v>
      </c>
      <c r="P556" s="41" t="s">
        <v>373</v>
      </c>
      <c r="Q556" s="41" t="s">
        <v>193</v>
      </c>
      <c r="R556" s="41" t="s">
        <v>254</v>
      </c>
      <c r="S556" s="41" t="s">
        <v>93</v>
      </c>
      <c r="T556" s="41">
        <v>4.99</v>
      </c>
      <c r="U556" s="47">
        <v>47876</v>
      </c>
      <c r="V556" s="42">
        <v>5.9499999999999997E-2</v>
      </c>
      <c r="W556" s="42">
        <v>8.6900000000000005E-2</v>
      </c>
      <c r="X556" s="41" t="s">
        <v>255</v>
      </c>
      <c r="Y556" s="41"/>
      <c r="Z556" s="41">
        <v>2079335.86</v>
      </c>
      <c r="AA556" s="41">
        <v>3.71</v>
      </c>
      <c r="AB556" s="41">
        <v>87</v>
      </c>
      <c r="AC556" s="41"/>
      <c r="AD556" s="41">
        <v>6793.0730000000003</v>
      </c>
      <c r="AE556" s="41"/>
      <c r="AF556" s="41"/>
      <c r="AG556" s="41" t="s">
        <v>40</v>
      </c>
      <c r="AH556" s="42">
        <v>5.5047024909579997E-6</v>
      </c>
      <c r="AI556" s="42">
        <v>2.0456999999999999E-2</v>
      </c>
      <c r="AJ556" s="42">
        <v>1.274E-3</v>
      </c>
      <c r="AK556" s="53"/>
    </row>
    <row r="557" spans="1:37" ht="15" x14ac:dyDescent="0.25">
      <c r="A557" s="43">
        <v>1093</v>
      </c>
      <c r="B557" s="43">
        <v>558</v>
      </c>
      <c r="C557" s="41" t="s">
        <v>417</v>
      </c>
      <c r="D557" s="41">
        <v>14526</v>
      </c>
      <c r="E557" s="41" t="s">
        <v>418</v>
      </c>
      <c r="F557" s="41" t="s">
        <v>419</v>
      </c>
      <c r="G557" s="41" t="s">
        <v>420</v>
      </c>
      <c r="H557" s="41" t="s">
        <v>250</v>
      </c>
      <c r="I557" s="41" t="s">
        <v>265</v>
      </c>
      <c r="J557" s="41" t="s">
        <v>113</v>
      </c>
      <c r="K557" s="41" t="s">
        <v>209</v>
      </c>
      <c r="L557" s="41" t="s">
        <v>252</v>
      </c>
      <c r="M557" s="41" t="s">
        <v>345</v>
      </c>
      <c r="N557" s="41" t="s">
        <v>421</v>
      </c>
      <c r="O557" s="41" t="s">
        <v>83</v>
      </c>
      <c r="P557" s="41" t="s">
        <v>386</v>
      </c>
      <c r="Q557" s="41" t="s">
        <v>193</v>
      </c>
      <c r="R557" s="41" t="s">
        <v>254</v>
      </c>
      <c r="S557" s="41" t="s">
        <v>93</v>
      </c>
      <c r="T557" s="41">
        <v>5.27</v>
      </c>
      <c r="U557" s="47">
        <v>48058</v>
      </c>
      <c r="V557" s="42">
        <v>6.7000000000000004E-2</v>
      </c>
      <c r="W557" s="42">
        <v>6.1400000000000003E-2</v>
      </c>
      <c r="X557" s="41" t="s">
        <v>255</v>
      </c>
      <c r="Y557" s="41"/>
      <c r="Z557" s="41">
        <v>3600000</v>
      </c>
      <c r="AA557" s="41">
        <v>3.71</v>
      </c>
      <c r="AB557" s="41">
        <v>102.541</v>
      </c>
      <c r="AC557" s="41">
        <v>41.54</v>
      </c>
      <c r="AD557" s="41">
        <v>13849.489</v>
      </c>
      <c r="AE557" s="41"/>
      <c r="AF557" s="41"/>
      <c r="AG557" s="41" t="s">
        <v>40</v>
      </c>
      <c r="AH557" s="42">
        <v>6.0000000000000002E-5</v>
      </c>
      <c r="AI557" s="42">
        <v>4.1707000000000001E-2</v>
      </c>
      <c r="AJ557" s="42">
        <v>2.598E-3</v>
      </c>
      <c r="AK557" s="53"/>
    </row>
    <row r="558" spans="1:37" ht="15" x14ac:dyDescent="0.25">
      <c r="A558" s="43">
        <v>1093</v>
      </c>
      <c r="B558" s="43">
        <v>558</v>
      </c>
      <c r="C558" s="41" t="s">
        <v>354</v>
      </c>
      <c r="D558" s="41" t="s">
        <v>355</v>
      </c>
      <c r="E558" s="41" t="s">
        <v>342</v>
      </c>
      <c r="F558" s="41" t="s">
        <v>359</v>
      </c>
      <c r="G558" s="41" t="s">
        <v>360</v>
      </c>
      <c r="H558" s="41" t="s">
        <v>250</v>
      </c>
      <c r="I558" s="41" t="s">
        <v>265</v>
      </c>
      <c r="J558" s="41" t="s">
        <v>113</v>
      </c>
      <c r="K558" s="41" t="s">
        <v>209</v>
      </c>
      <c r="L558" s="41" t="s">
        <v>252</v>
      </c>
      <c r="M558" s="41" t="s">
        <v>345</v>
      </c>
      <c r="N558" s="41" t="s">
        <v>361</v>
      </c>
      <c r="O558" s="41" t="s">
        <v>83</v>
      </c>
      <c r="P558" s="41" t="s">
        <v>347</v>
      </c>
      <c r="Q558" s="41" t="s">
        <v>193</v>
      </c>
      <c r="R558" s="41" t="s">
        <v>254</v>
      </c>
      <c r="S558" s="41" t="s">
        <v>93</v>
      </c>
      <c r="T558" s="41">
        <v>4.41</v>
      </c>
      <c r="U558" s="47">
        <v>47406</v>
      </c>
      <c r="V558" s="42">
        <v>3.9E-2</v>
      </c>
      <c r="W558" s="42">
        <v>5.0799999999999998E-2</v>
      </c>
      <c r="X558" s="41" t="s">
        <v>255</v>
      </c>
      <c r="Y558" s="41"/>
      <c r="Z558" s="41">
        <v>1674929.85</v>
      </c>
      <c r="AA558" s="41">
        <v>3.71</v>
      </c>
      <c r="AB558" s="41">
        <v>94.885999999999996</v>
      </c>
      <c r="AC558" s="41"/>
      <c r="AD558" s="41">
        <v>6008.634</v>
      </c>
      <c r="AE558" s="41"/>
      <c r="AF558" s="41"/>
      <c r="AG558" s="41" t="s">
        <v>40</v>
      </c>
      <c r="AH558" s="42">
        <v>4.7855138571428002E-5</v>
      </c>
      <c r="AI558" s="42">
        <v>1.8093999999999999E-2</v>
      </c>
      <c r="AJ558" s="42">
        <v>1.127E-3</v>
      </c>
      <c r="AK558" s="53"/>
    </row>
    <row r="559" spans="1:37" ht="15" x14ac:dyDescent="0.25">
      <c r="A559" s="43">
        <v>1093</v>
      </c>
      <c r="B559" s="43">
        <v>558</v>
      </c>
      <c r="C559" s="41" t="s">
        <v>340</v>
      </c>
      <c r="D559" s="41" t="s">
        <v>341</v>
      </c>
      <c r="E559" s="41" t="s">
        <v>342</v>
      </c>
      <c r="F559" s="41" t="s">
        <v>343</v>
      </c>
      <c r="G559" s="41" t="s">
        <v>344</v>
      </c>
      <c r="H559" s="41" t="s">
        <v>250</v>
      </c>
      <c r="I559" s="41" t="s">
        <v>265</v>
      </c>
      <c r="J559" s="41" t="s">
        <v>113</v>
      </c>
      <c r="K559" s="41" t="s">
        <v>209</v>
      </c>
      <c r="L559" s="41" t="s">
        <v>252</v>
      </c>
      <c r="M559" s="41" t="s">
        <v>345</v>
      </c>
      <c r="N559" s="41" t="s">
        <v>346</v>
      </c>
      <c r="O559" s="41" t="s">
        <v>83</v>
      </c>
      <c r="P559" s="41" t="s">
        <v>347</v>
      </c>
      <c r="Q559" s="41" t="s">
        <v>193</v>
      </c>
      <c r="R559" s="41" t="s">
        <v>254</v>
      </c>
      <c r="S559" s="41" t="s">
        <v>93</v>
      </c>
      <c r="T559" s="41">
        <v>0.42</v>
      </c>
      <c r="U559" s="47">
        <v>58515</v>
      </c>
      <c r="V559" s="42">
        <v>0.04</v>
      </c>
      <c r="W559" s="42">
        <v>0.16289999999999999</v>
      </c>
      <c r="X559" s="41" t="s">
        <v>268</v>
      </c>
      <c r="Y559" s="41"/>
      <c r="Z559" s="41">
        <v>285141.33</v>
      </c>
      <c r="AA559" s="41">
        <v>3.71</v>
      </c>
      <c r="AB559" s="41">
        <v>94.375</v>
      </c>
      <c r="AC559" s="41"/>
      <c r="AD559" s="41">
        <v>1000.25</v>
      </c>
      <c r="AE559" s="41"/>
      <c r="AF559" s="41"/>
      <c r="AG559" s="41" t="s">
        <v>40</v>
      </c>
      <c r="AH559" s="42">
        <v>3.8018844000000001E-6</v>
      </c>
      <c r="AI559" s="42">
        <v>3.0119999999999999E-3</v>
      </c>
      <c r="AJ559" s="42">
        <v>1.8699999999999999E-4</v>
      </c>
      <c r="AK559" s="53"/>
    </row>
    <row r="560" spans="1:37" ht="15" x14ac:dyDescent="0.25">
      <c r="A560" s="43">
        <v>1093</v>
      </c>
      <c r="B560" s="43">
        <v>558</v>
      </c>
      <c r="C560" s="41" t="s">
        <v>374</v>
      </c>
      <c r="D560" s="41" t="s">
        <v>375</v>
      </c>
      <c r="E560" s="41" t="s">
        <v>342</v>
      </c>
      <c r="F560" s="41" t="s">
        <v>376</v>
      </c>
      <c r="G560" s="41" t="s">
        <v>377</v>
      </c>
      <c r="H560" s="41" t="s">
        <v>250</v>
      </c>
      <c r="I560" s="41" t="s">
        <v>265</v>
      </c>
      <c r="J560" s="41" t="s">
        <v>113</v>
      </c>
      <c r="K560" s="41" t="s">
        <v>378</v>
      </c>
      <c r="L560" s="41" t="s">
        <v>252</v>
      </c>
      <c r="M560" s="41" t="s">
        <v>345</v>
      </c>
      <c r="N560" s="41" t="s">
        <v>379</v>
      </c>
      <c r="O560" s="41" t="s">
        <v>83</v>
      </c>
      <c r="P560" s="41" t="s">
        <v>380</v>
      </c>
      <c r="Q560" s="41" t="s">
        <v>98</v>
      </c>
      <c r="R560" s="41" t="s">
        <v>254</v>
      </c>
      <c r="S560" s="41" t="s">
        <v>93</v>
      </c>
      <c r="T560" s="41">
        <v>13.01</v>
      </c>
      <c r="U560" s="47">
        <v>53601</v>
      </c>
      <c r="V560" s="42">
        <v>4.1000000000000002E-2</v>
      </c>
      <c r="W560" s="42">
        <v>6.2300000000000001E-2</v>
      </c>
      <c r="X560" s="41" t="s">
        <v>255</v>
      </c>
      <c r="Y560" s="41"/>
      <c r="Z560" s="41">
        <v>2939249.65</v>
      </c>
      <c r="AA560" s="41">
        <v>3.71</v>
      </c>
      <c r="AB560" s="41">
        <v>75</v>
      </c>
      <c r="AC560" s="41"/>
      <c r="AD560" s="41">
        <v>8403.2739999999994</v>
      </c>
      <c r="AE560" s="41"/>
      <c r="AF560" s="41"/>
      <c r="AG560" s="41" t="s">
        <v>40</v>
      </c>
      <c r="AH560" s="42">
        <v>1.469624825E-5</v>
      </c>
      <c r="AI560" s="42">
        <v>2.5305999999999999E-2</v>
      </c>
      <c r="AJ560" s="42">
        <v>1.5759999999999999E-3</v>
      </c>
      <c r="AK560" s="53"/>
    </row>
    <row r="561" spans="1:37" ht="15" x14ac:dyDescent="0.25">
      <c r="A561" s="43">
        <v>1093</v>
      </c>
      <c r="B561" s="43">
        <v>558</v>
      </c>
      <c r="C561" s="41" t="s">
        <v>387</v>
      </c>
      <c r="D561" s="41" t="s">
        <v>388</v>
      </c>
      <c r="E561" s="41" t="s">
        <v>342</v>
      </c>
      <c r="F561" s="41" t="s">
        <v>389</v>
      </c>
      <c r="G561" s="41" t="s">
        <v>390</v>
      </c>
      <c r="H561" s="41" t="s">
        <v>250</v>
      </c>
      <c r="I561" s="41" t="s">
        <v>265</v>
      </c>
      <c r="J561" s="41" t="s">
        <v>113</v>
      </c>
      <c r="K561" s="41" t="s">
        <v>209</v>
      </c>
      <c r="L561" s="41" t="s">
        <v>252</v>
      </c>
      <c r="M561" s="41" t="s">
        <v>345</v>
      </c>
      <c r="N561" s="41" t="s">
        <v>385</v>
      </c>
      <c r="O561" s="41" t="s">
        <v>83</v>
      </c>
      <c r="P561" s="41" t="s">
        <v>386</v>
      </c>
      <c r="Q561" s="41" t="s">
        <v>193</v>
      </c>
      <c r="R561" s="41" t="s">
        <v>254</v>
      </c>
      <c r="S561" s="41" t="s">
        <v>93</v>
      </c>
      <c r="T561" s="41">
        <v>0.77</v>
      </c>
      <c r="U561" s="47">
        <v>45860</v>
      </c>
      <c r="V561" s="42">
        <v>3.7499999999999999E-2</v>
      </c>
      <c r="W561" s="42">
        <v>5.1200000000000002E-2</v>
      </c>
      <c r="X561" s="41" t="s">
        <v>255</v>
      </c>
      <c r="Y561" s="41"/>
      <c r="Z561" s="41">
        <v>1676562.5</v>
      </c>
      <c r="AA561" s="41">
        <v>3.71</v>
      </c>
      <c r="AB561" s="41">
        <v>98.525999999999996</v>
      </c>
      <c r="AC561" s="41"/>
      <c r="AD561" s="41">
        <v>6174.3909999999996</v>
      </c>
      <c r="AE561" s="41"/>
      <c r="AF561" s="41"/>
      <c r="AG561" s="41" t="s">
        <v>40</v>
      </c>
      <c r="AH561" s="42">
        <v>3.3531249999999999E-5</v>
      </c>
      <c r="AI561" s="42">
        <v>1.8592999999999998E-2</v>
      </c>
      <c r="AJ561" s="42">
        <v>1.158E-3</v>
      </c>
      <c r="AK561" s="53"/>
    </row>
    <row r="562" spans="1:37" ht="15" x14ac:dyDescent="0.25">
      <c r="A562" s="43">
        <v>1093</v>
      </c>
      <c r="B562" s="43">
        <v>1093</v>
      </c>
      <c r="C562" s="41" t="s">
        <v>304</v>
      </c>
      <c r="D562" s="41">
        <v>520000118</v>
      </c>
      <c r="E562" s="41" t="s">
        <v>247</v>
      </c>
      <c r="F562" s="41" t="s">
        <v>305</v>
      </c>
      <c r="G562" s="41" t="s">
        <v>306</v>
      </c>
      <c r="H562" s="41" t="s">
        <v>250</v>
      </c>
      <c r="I562" s="41" t="s">
        <v>251</v>
      </c>
      <c r="J562" s="41" t="s">
        <v>82</v>
      </c>
      <c r="K562" s="41" t="s">
        <v>82</v>
      </c>
      <c r="L562" s="41" t="s">
        <v>252</v>
      </c>
      <c r="M562" s="41" t="s">
        <v>146</v>
      </c>
      <c r="N562" s="41" t="s">
        <v>253</v>
      </c>
      <c r="O562" s="41" t="s">
        <v>83</v>
      </c>
      <c r="P562" s="41" t="s">
        <v>84</v>
      </c>
      <c r="Q562" s="41" t="s">
        <v>85</v>
      </c>
      <c r="R562" s="41" t="s">
        <v>254</v>
      </c>
      <c r="S562" s="41" t="s">
        <v>100</v>
      </c>
      <c r="T562" s="41">
        <v>3.91</v>
      </c>
      <c r="U562" s="47">
        <v>48547</v>
      </c>
      <c r="V562" s="42">
        <v>1.3899999999999999E-2</v>
      </c>
      <c r="W562" s="42">
        <v>2.4799999999999999E-2</v>
      </c>
      <c r="X562" s="41" t="s">
        <v>255</v>
      </c>
      <c r="Y562" s="41"/>
      <c r="Z562" s="41">
        <v>42651165.280000001</v>
      </c>
      <c r="AA562" s="41">
        <v>1</v>
      </c>
      <c r="AB562" s="41">
        <v>103.84</v>
      </c>
      <c r="AC562" s="41"/>
      <c r="AD562" s="41">
        <v>44288.97</v>
      </c>
      <c r="AE562" s="41"/>
      <c r="AF562" s="41"/>
      <c r="AG562" s="41" t="s">
        <v>40</v>
      </c>
      <c r="AH562" s="42">
        <v>2.3695091822222201E-4</v>
      </c>
      <c r="AI562" s="42">
        <v>3.7600000000000001E-2</v>
      </c>
      <c r="AJ562" s="42">
        <v>1.201E-3</v>
      </c>
      <c r="AK562" s="53"/>
    </row>
    <row r="563" spans="1:37" ht="15" x14ac:dyDescent="0.25">
      <c r="A563" s="43">
        <v>1093</v>
      </c>
      <c r="B563" s="43">
        <v>1093</v>
      </c>
      <c r="C563" s="41" t="s">
        <v>283</v>
      </c>
      <c r="D563" s="41">
        <v>520000472</v>
      </c>
      <c r="E563" s="41" t="s">
        <v>247</v>
      </c>
      <c r="F563" s="41" t="s">
        <v>284</v>
      </c>
      <c r="G563" s="41" t="s">
        <v>285</v>
      </c>
      <c r="H563" s="41" t="s">
        <v>250</v>
      </c>
      <c r="I563" s="41" t="s">
        <v>251</v>
      </c>
      <c r="J563" s="41" t="s">
        <v>82</v>
      </c>
      <c r="K563" s="41" t="s">
        <v>82</v>
      </c>
      <c r="L563" s="41" t="s">
        <v>252</v>
      </c>
      <c r="M563" s="41" t="s">
        <v>146</v>
      </c>
      <c r="N563" s="41" t="s">
        <v>286</v>
      </c>
      <c r="O563" s="41" t="s">
        <v>83</v>
      </c>
      <c r="P563" s="41" t="s">
        <v>287</v>
      </c>
      <c r="Q563" s="41" t="s">
        <v>92</v>
      </c>
      <c r="R563" s="41" t="s">
        <v>254</v>
      </c>
      <c r="S563" s="41" t="s">
        <v>100</v>
      </c>
      <c r="T563" s="41">
        <v>0.9</v>
      </c>
      <c r="U563" s="47">
        <v>46081</v>
      </c>
      <c r="V563" s="42">
        <v>4.4999999999999998E-2</v>
      </c>
      <c r="W563" s="42">
        <v>2.6100000000000002E-2</v>
      </c>
      <c r="X563" s="41" t="s">
        <v>255</v>
      </c>
      <c r="Y563" s="41"/>
      <c r="Z563" s="41">
        <v>3507184.88</v>
      </c>
      <c r="AA563" s="41">
        <v>1</v>
      </c>
      <c r="AB563" s="41">
        <v>119.4</v>
      </c>
      <c r="AC563" s="41"/>
      <c r="AD563" s="41">
        <v>4187.5789999999997</v>
      </c>
      <c r="AE563" s="41"/>
      <c r="AF563" s="41"/>
      <c r="AG563" s="41" t="s">
        <v>40</v>
      </c>
      <c r="AH563" s="42">
        <v>1.1866219565083E-5</v>
      </c>
      <c r="AI563" s="42">
        <v>3.555E-3</v>
      </c>
      <c r="AJ563" s="42">
        <v>1.13E-4</v>
      </c>
      <c r="AK563" s="53"/>
    </row>
    <row r="564" spans="1:37" ht="15" x14ac:dyDescent="0.25">
      <c r="A564" s="43">
        <v>1093</v>
      </c>
      <c r="B564" s="43">
        <v>1093</v>
      </c>
      <c r="C564" s="41" t="s">
        <v>290</v>
      </c>
      <c r="D564" s="41">
        <v>520041146</v>
      </c>
      <c r="E564" s="41" t="s">
        <v>247</v>
      </c>
      <c r="F564" s="41" t="s">
        <v>291</v>
      </c>
      <c r="G564" s="41" t="s">
        <v>292</v>
      </c>
      <c r="H564" s="41" t="s">
        <v>250</v>
      </c>
      <c r="I564" s="41" t="s">
        <v>293</v>
      </c>
      <c r="J564" s="41" t="s">
        <v>82</v>
      </c>
      <c r="K564" s="41" t="s">
        <v>82</v>
      </c>
      <c r="L564" s="41" t="s">
        <v>252</v>
      </c>
      <c r="M564" s="41" t="s">
        <v>146</v>
      </c>
      <c r="N564" s="41" t="s">
        <v>294</v>
      </c>
      <c r="O564" s="41" t="s">
        <v>83</v>
      </c>
      <c r="P564" s="41" t="s">
        <v>295</v>
      </c>
      <c r="Q564" s="41" t="s">
        <v>92</v>
      </c>
      <c r="R564" s="41" t="s">
        <v>254</v>
      </c>
      <c r="S564" s="41" t="s">
        <v>100</v>
      </c>
      <c r="T564" s="41">
        <v>3.86</v>
      </c>
      <c r="U564" s="47">
        <v>46997</v>
      </c>
      <c r="V564" s="42">
        <v>7.4999999999999997E-3</v>
      </c>
      <c r="W564" s="42">
        <v>5.9400000000000001E-2</v>
      </c>
      <c r="X564" s="41" t="s">
        <v>268</v>
      </c>
      <c r="Y564" s="41"/>
      <c r="Z564" s="41">
        <v>6229574</v>
      </c>
      <c r="AA564" s="41">
        <v>1</v>
      </c>
      <c r="AB564" s="41">
        <v>82.4</v>
      </c>
      <c r="AC564" s="41"/>
      <c r="AD564" s="41">
        <v>5133.1689999999999</v>
      </c>
      <c r="AE564" s="41"/>
      <c r="AF564" s="41"/>
      <c r="AG564" s="41" t="s">
        <v>40</v>
      </c>
      <c r="AH564" s="42">
        <v>1.17206877116253E-4</v>
      </c>
      <c r="AI564" s="42">
        <v>4.3569999999999998E-3</v>
      </c>
      <c r="AJ564" s="42">
        <v>1.3899999999999999E-4</v>
      </c>
      <c r="AK564" s="53"/>
    </row>
    <row r="565" spans="1:37" ht="15" x14ac:dyDescent="0.25">
      <c r="A565" s="43">
        <v>1093</v>
      </c>
      <c r="B565" s="43">
        <v>1093</v>
      </c>
      <c r="C565" s="41" t="s">
        <v>262</v>
      </c>
      <c r="D565" s="41">
        <v>515334662</v>
      </c>
      <c r="E565" s="41" t="s">
        <v>247</v>
      </c>
      <c r="F565" s="41" t="s">
        <v>263</v>
      </c>
      <c r="G565" s="41" t="s">
        <v>264</v>
      </c>
      <c r="H565" s="41" t="s">
        <v>250</v>
      </c>
      <c r="I565" s="41" t="s">
        <v>265</v>
      </c>
      <c r="J565" s="41" t="s">
        <v>82</v>
      </c>
      <c r="K565" s="41" t="s">
        <v>82</v>
      </c>
      <c r="L565" s="41" t="s">
        <v>252</v>
      </c>
      <c r="M565" s="41" t="s">
        <v>146</v>
      </c>
      <c r="N565" s="41" t="s">
        <v>266</v>
      </c>
      <c r="O565" s="41" t="s">
        <v>83</v>
      </c>
      <c r="P565" s="41" t="s">
        <v>267</v>
      </c>
      <c r="Q565" s="41" t="s">
        <v>92</v>
      </c>
      <c r="R565" s="41" t="s">
        <v>254</v>
      </c>
      <c r="S565" s="41" t="s">
        <v>100</v>
      </c>
      <c r="T565" s="41">
        <v>3.13</v>
      </c>
      <c r="U565" s="47">
        <v>46995</v>
      </c>
      <c r="V565" s="42">
        <v>4.6899999999999997E-2</v>
      </c>
      <c r="W565" s="42">
        <v>7.4300000000000005E-2</v>
      </c>
      <c r="X565" s="41" t="s">
        <v>268</v>
      </c>
      <c r="Y565" s="41"/>
      <c r="Z565" s="41">
        <v>13966038.01</v>
      </c>
      <c r="AA565" s="41">
        <v>1</v>
      </c>
      <c r="AB565" s="41">
        <v>99.56</v>
      </c>
      <c r="AC565" s="41"/>
      <c r="AD565" s="41">
        <v>13904.587</v>
      </c>
      <c r="AE565" s="41"/>
      <c r="AF565" s="41"/>
      <c r="AG565" s="41" t="s">
        <v>40</v>
      </c>
      <c r="AH565" s="42">
        <v>1.21548083192075E-4</v>
      </c>
      <c r="AI565" s="42">
        <v>1.1804E-2</v>
      </c>
      <c r="AJ565" s="42">
        <v>3.77E-4</v>
      </c>
      <c r="AK565" s="53"/>
    </row>
    <row r="566" spans="1:37" ht="15" x14ac:dyDescent="0.25">
      <c r="A566" s="43">
        <v>1093</v>
      </c>
      <c r="B566" s="43">
        <v>1093</v>
      </c>
      <c r="C566" s="41" t="s">
        <v>311</v>
      </c>
      <c r="D566" s="41">
        <v>520032046</v>
      </c>
      <c r="E566" s="41" t="s">
        <v>247</v>
      </c>
      <c r="F566" s="41" t="s">
        <v>312</v>
      </c>
      <c r="G566" s="41" t="s">
        <v>313</v>
      </c>
      <c r="H566" s="41" t="s">
        <v>250</v>
      </c>
      <c r="I566" s="41" t="s">
        <v>251</v>
      </c>
      <c r="J566" s="41" t="s">
        <v>82</v>
      </c>
      <c r="K566" s="41" t="s">
        <v>82</v>
      </c>
      <c r="L566" s="41" t="s">
        <v>252</v>
      </c>
      <c r="M566" s="41" t="s">
        <v>146</v>
      </c>
      <c r="N566" s="41" t="s">
        <v>253</v>
      </c>
      <c r="O566" s="41" t="s">
        <v>83</v>
      </c>
      <c r="P566" s="41" t="s">
        <v>211</v>
      </c>
      <c r="Q566" s="41" t="s">
        <v>92</v>
      </c>
      <c r="R566" s="41" t="s">
        <v>254</v>
      </c>
      <c r="S566" s="41" t="s">
        <v>100</v>
      </c>
      <c r="T566" s="41">
        <v>0.42</v>
      </c>
      <c r="U566" s="47">
        <v>45717</v>
      </c>
      <c r="V566" s="42">
        <v>0.02</v>
      </c>
      <c r="W566" s="42">
        <v>2.6499999999999999E-2</v>
      </c>
      <c r="X566" s="41" t="s">
        <v>255</v>
      </c>
      <c r="Y566" s="41"/>
      <c r="Z566" s="41">
        <v>2675308.0299999998</v>
      </c>
      <c r="AA566" s="41">
        <v>1</v>
      </c>
      <c r="AB566" s="41">
        <v>116.08</v>
      </c>
      <c r="AC566" s="41"/>
      <c r="AD566" s="41">
        <v>3105.498</v>
      </c>
      <c r="AE566" s="41"/>
      <c r="AF566" s="41"/>
      <c r="AG566" s="41" t="s">
        <v>40</v>
      </c>
      <c r="AH566" s="42">
        <v>1.6645937528922801E-4</v>
      </c>
      <c r="AI566" s="42">
        <v>2.6359999999999999E-3</v>
      </c>
      <c r="AJ566" s="42">
        <v>8.3999999999999995E-5</v>
      </c>
      <c r="AK566" s="53"/>
    </row>
    <row r="567" spans="1:37" ht="15" x14ac:dyDescent="0.25">
      <c r="A567" s="43">
        <v>1093</v>
      </c>
      <c r="B567" s="43">
        <v>1093</v>
      </c>
      <c r="C567" s="41" t="s">
        <v>246</v>
      </c>
      <c r="D567" s="41">
        <v>520018078</v>
      </c>
      <c r="E567" s="41" t="s">
        <v>247</v>
      </c>
      <c r="F567" s="41" t="s">
        <v>248</v>
      </c>
      <c r="G567" s="41" t="s">
        <v>249</v>
      </c>
      <c r="H567" s="41" t="s">
        <v>250</v>
      </c>
      <c r="I567" s="41" t="s">
        <v>251</v>
      </c>
      <c r="J567" s="41" t="s">
        <v>82</v>
      </c>
      <c r="K567" s="41" t="s">
        <v>82</v>
      </c>
      <c r="L567" s="41" t="s">
        <v>252</v>
      </c>
      <c r="M567" s="41" t="s">
        <v>146</v>
      </c>
      <c r="N567" s="41" t="s">
        <v>253</v>
      </c>
      <c r="O567" s="41" t="s">
        <v>83</v>
      </c>
      <c r="P567" s="41" t="s">
        <v>84</v>
      </c>
      <c r="Q567" s="41" t="s">
        <v>85</v>
      </c>
      <c r="R567" s="41" t="s">
        <v>254</v>
      </c>
      <c r="S567" s="41" t="s">
        <v>100</v>
      </c>
      <c r="T567" s="41">
        <v>5.04</v>
      </c>
      <c r="U567" s="47">
        <v>48913</v>
      </c>
      <c r="V567" s="42">
        <v>2.0199999999999999E-2</v>
      </c>
      <c r="W567" s="42">
        <v>2.5899999999999999E-2</v>
      </c>
      <c r="X567" s="41" t="s">
        <v>255</v>
      </c>
      <c r="Y567" s="41"/>
      <c r="Z567" s="41">
        <v>78152005.989999995</v>
      </c>
      <c r="AA567" s="41">
        <v>1</v>
      </c>
      <c r="AB567" s="41">
        <v>101.35</v>
      </c>
      <c r="AC567" s="41"/>
      <c r="AD567" s="41">
        <v>79207.058000000005</v>
      </c>
      <c r="AE567" s="41"/>
      <c r="AF567" s="41"/>
      <c r="AG567" s="41" t="s">
        <v>40</v>
      </c>
      <c r="AH567" s="42">
        <v>2.1903490900825501E-4</v>
      </c>
      <c r="AI567" s="42">
        <v>6.7243999999999998E-2</v>
      </c>
      <c r="AJ567" s="42">
        <v>2.1489999999999999E-3</v>
      </c>
      <c r="AK567" s="53"/>
    </row>
    <row r="568" spans="1:37" ht="15" x14ac:dyDescent="0.25">
      <c r="A568" s="43">
        <v>1093</v>
      </c>
      <c r="B568" s="43">
        <v>1093</v>
      </c>
      <c r="C568" s="41" t="s">
        <v>273</v>
      </c>
      <c r="D568" s="41">
        <v>520000522</v>
      </c>
      <c r="E568" s="41" t="s">
        <v>247</v>
      </c>
      <c r="F568" s="41" t="s">
        <v>281</v>
      </c>
      <c r="G568" s="41" t="s">
        <v>282</v>
      </c>
      <c r="H568" s="41" t="s">
        <v>250</v>
      </c>
      <c r="I568" s="41" t="s">
        <v>251</v>
      </c>
      <c r="J568" s="41" t="s">
        <v>82</v>
      </c>
      <c r="K568" s="41" t="s">
        <v>82</v>
      </c>
      <c r="L568" s="41" t="s">
        <v>252</v>
      </c>
      <c r="M568" s="41" t="s">
        <v>146</v>
      </c>
      <c r="N568" s="41" t="s">
        <v>253</v>
      </c>
      <c r="O568" s="41" t="s">
        <v>83</v>
      </c>
      <c r="P568" s="41" t="s">
        <v>84</v>
      </c>
      <c r="Q568" s="41" t="s">
        <v>85</v>
      </c>
      <c r="R568" s="41" t="s">
        <v>254</v>
      </c>
      <c r="S568" s="41" t="s">
        <v>100</v>
      </c>
      <c r="T568" s="41">
        <v>1.72</v>
      </c>
      <c r="U568" s="47">
        <v>46196</v>
      </c>
      <c r="V568" s="42">
        <v>3.8E-3</v>
      </c>
      <c r="W568" s="42">
        <v>2.1399999999999999E-2</v>
      </c>
      <c r="X568" s="41" t="s">
        <v>255</v>
      </c>
      <c r="Y568" s="41"/>
      <c r="Z568" s="41">
        <v>30599701.010000002</v>
      </c>
      <c r="AA568" s="41">
        <v>1</v>
      </c>
      <c r="AB568" s="41">
        <v>110.39</v>
      </c>
      <c r="AC568" s="41"/>
      <c r="AD568" s="41">
        <v>33779.01</v>
      </c>
      <c r="AE568" s="41"/>
      <c r="AF568" s="41"/>
      <c r="AG568" s="41" t="s">
        <v>40</v>
      </c>
      <c r="AH568" s="42">
        <v>1.0199900336666601E-4</v>
      </c>
      <c r="AI568" s="42">
        <v>2.8677000000000001E-2</v>
      </c>
      <c r="AJ568" s="42">
        <v>9.1600000000000004E-4</v>
      </c>
      <c r="AK568" s="53"/>
    </row>
    <row r="569" spans="1:37" ht="15" x14ac:dyDescent="0.25">
      <c r="A569" s="43">
        <v>1093</v>
      </c>
      <c r="B569" s="43">
        <v>1093</v>
      </c>
      <c r="C569" s="41" t="s">
        <v>246</v>
      </c>
      <c r="D569" s="41">
        <v>520018078</v>
      </c>
      <c r="E569" s="41" t="s">
        <v>247</v>
      </c>
      <c r="F569" s="41" t="s">
        <v>288</v>
      </c>
      <c r="G569" s="41" t="s">
        <v>289</v>
      </c>
      <c r="H569" s="41" t="s">
        <v>250</v>
      </c>
      <c r="I569" s="41" t="s">
        <v>251</v>
      </c>
      <c r="J569" s="41" t="s">
        <v>82</v>
      </c>
      <c r="K569" s="41" t="s">
        <v>82</v>
      </c>
      <c r="L569" s="41" t="s">
        <v>252</v>
      </c>
      <c r="M569" s="41" t="s">
        <v>146</v>
      </c>
      <c r="N569" s="41" t="s">
        <v>253</v>
      </c>
      <c r="O569" s="41" t="s">
        <v>83</v>
      </c>
      <c r="P569" s="41" t="s">
        <v>84</v>
      </c>
      <c r="Q569" s="41" t="s">
        <v>85</v>
      </c>
      <c r="R569" s="41" t="s">
        <v>254</v>
      </c>
      <c r="S569" s="41" t="s">
        <v>100</v>
      </c>
      <c r="T569" s="41">
        <v>1.74</v>
      </c>
      <c r="U569" s="47">
        <v>46203</v>
      </c>
      <c r="V569" s="42">
        <v>8.3000000000000001E-3</v>
      </c>
      <c r="W569" s="42">
        <v>2.0400000000000001E-2</v>
      </c>
      <c r="X569" s="41" t="s">
        <v>255</v>
      </c>
      <c r="Y569" s="41"/>
      <c r="Z569" s="41">
        <v>6128220.4500000002</v>
      </c>
      <c r="AA569" s="41">
        <v>1</v>
      </c>
      <c r="AB569" s="41">
        <v>113.2</v>
      </c>
      <c r="AC569" s="41"/>
      <c r="AD569" s="41">
        <v>6937.1459999999997</v>
      </c>
      <c r="AE569" s="41"/>
      <c r="AF569" s="41"/>
      <c r="AG569" s="41" t="s">
        <v>40</v>
      </c>
      <c r="AH569" s="42">
        <v>4.0292110249660001E-5</v>
      </c>
      <c r="AI569" s="42">
        <v>5.8890000000000001E-3</v>
      </c>
      <c r="AJ569" s="42">
        <v>1.8799999999999999E-4</v>
      </c>
      <c r="AK569" s="53"/>
    </row>
    <row r="570" spans="1:37" ht="15" x14ac:dyDescent="0.25">
      <c r="A570" s="43">
        <v>1093</v>
      </c>
      <c r="B570" s="43">
        <v>1093</v>
      </c>
      <c r="C570" s="41" t="s">
        <v>256</v>
      </c>
      <c r="D570" s="41">
        <v>520007030</v>
      </c>
      <c r="E570" s="41" t="s">
        <v>247</v>
      </c>
      <c r="F570" s="41" t="s">
        <v>330</v>
      </c>
      <c r="G570" s="41" t="s">
        <v>331</v>
      </c>
      <c r="H570" s="41" t="s">
        <v>250</v>
      </c>
      <c r="I570" s="41" t="s">
        <v>261</v>
      </c>
      <c r="J570" s="41" t="s">
        <v>82</v>
      </c>
      <c r="K570" s="41" t="s">
        <v>82</v>
      </c>
      <c r="L570" s="41" t="s">
        <v>252</v>
      </c>
      <c r="M570" s="41" t="s">
        <v>146</v>
      </c>
      <c r="N570" s="41" t="s">
        <v>253</v>
      </c>
      <c r="O570" s="41" t="s">
        <v>83</v>
      </c>
      <c r="P570" s="41" t="s">
        <v>211</v>
      </c>
      <c r="Q570" s="41" t="s">
        <v>92</v>
      </c>
      <c r="R570" s="41" t="s">
        <v>254</v>
      </c>
      <c r="S570" s="41" t="s">
        <v>100</v>
      </c>
      <c r="T570" s="41">
        <v>2.89</v>
      </c>
      <c r="U570" s="47">
        <v>47822</v>
      </c>
      <c r="V570" s="42">
        <v>2.6800000000000001E-2</v>
      </c>
      <c r="W570" s="42">
        <v>5.11E-2</v>
      </c>
      <c r="X570" s="41" t="s">
        <v>255</v>
      </c>
      <c r="Y570" s="41"/>
      <c r="Z570" s="41">
        <v>8041418.9500000002</v>
      </c>
      <c r="AA570" s="41">
        <v>1</v>
      </c>
      <c r="AB570" s="41">
        <v>95.42</v>
      </c>
      <c r="AC570" s="41"/>
      <c r="AD570" s="41">
        <v>7673.1220000000003</v>
      </c>
      <c r="AE570" s="41"/>
      <c r="AF570" s="41"/>
      <c r="AG570" s="41" t="s">
        <v>40</v>
      </c>
      <c r="AH570" s="42">
        <v>3.5214497834937999E-5</v>
      </c>
      <c r="AI570" s="42">
        <v>6.5139999999999998E-3</v>
      </c>
      <c r="AJ570" s="42">
        <v>2.0799999999999999E-4</v>
      </c>
      <c r="AK570" s="53"/>
    </row>
    <row r="571" spans="1:37" ht="15" x14ac:dyDescent="0.25">
      <c r="A571" s="43">
        <v>1093</v>
      </c>
      <c r="B571" s="43">
        <v>1093</v>
      </c>
      <c r="C571" s="41" t="s">
        <v>304</v>
      </c>
      <c r="D571" s="41">
        <v>520000118</v>
      </c>
      <c r="E571" s="41" t="s">
        <v>247</v>
      </c>
      <c r="F571" s="41" t="s">
        <v>323</v>
      </c>
      <c r="G571" s="41" t="s">
        <v>324</v>
      </c>
      <c r="H571" s="41" t="s">
        <v>250</v>
      </c>
      <c r="I571" s="41" t="s">
        <v>251</v>
      </c>
      <c r="J571" s="41" t="s">
        <v>82</v>
      </c>
      <c r="K571" s="41" t="s">
        <v>82</v>
      </c>
      <c r="L571" s="41" t="s">
        <v>252</v>
      </c>
      <c r="M571" s="41" t="s">
        <v>146</v>
      </c>
      <c r="N571" s="41" t="s">
        <v>253</v>
      </c>
      <c r="O571" s="41" t="s">
        <v>83</v>
      </c>
      <c r="P571" s="41" t="s">
        <v>84</v>
      </c>
      <c r="Q571" s="41" t="s">
        <v>85</v>
      </c>
      <c r="R571" s="41" t="s">
        <v>254</v>
      </c>
      <c r="S571" s="41" t="s">
        <v>100</v>
      </c>
      <c r="T571" s="41">
        <v>2.04</v>
      </c>
      <c r="U571" s="47">
        <v>46872</v>
      </c>
      <c r="V571" s="42">
        <v>6.0000000000000001E-3</v>
      </c>
      <c r="W571" s="42">
        <v>2.07E-2</v>
      </c>
      <c r="X571" s="41" t="s">
        <v>255</v>
      </c>
      <c r="Y571" s="41"/>
      <c r="Z571" s="41">
        <v>18627680.350000001</v>
      </c>
      <c r="AA571" s="41">
        <v>1</v>
      </c>
      <c r="AB571" s="41">
        <v>113.24</v>
      </c>
      <c r="AC571" s="41"/>
      <c r="AD571" s="41">
        <v>21093.985000000001</v>
      </c>
      <c r="AE571" s="41"/>
      <c r="AF571" s="41"/>
      <c r="AG571" s="41" t="s">
        <v>40</v>
      </c>
      <c r="AH571" s="42">
        <v>2.09380237686841E-4</v>
      </c>
      <c r="AI571" s="42">
        <v>1.7908E-2</v>
      </c>
      <c r="AJ571" s="42">
        <v>5.7200000000000003E-4</v>
      </c>
      <c r="AK571" s="53"/>
    </row>
    <row r="572" spans="1:37" ht="15" x14ac:dyDescent="0.25">
      <c r="A572" s="43">
        <v>1093</v>
      </c>
      <c r="B572" s="43">
        <v>1093</v>
      </c>
      <c r="C572" s="41" t="s">
        <v>316</v>
      </c>
      <c r="D572" s="41">
        <v>1239114</v>
      </c>
      <c r="E572" s="41" t="s">
        <v>247</v>
      </c>
      <c r="F572" s="41" t="s">
        <v>317</v>
      </c>
      <c r="G572" s="41" t="s">
        <v>318</v>
      </c>
      <c r="H572" s="41" t="s">
        <v>250</v>
      </c>
      <c r="I572" s="41" t="s">
        <v>251</v>
      </c>
      <c r="J572" s="41" t="s">
        <v>82</v>
      </c>
      <c r="K572" s="41" t="s">
        <v>82</v>
      </c>
      <c r="L572" s="41" t="s">
        <v>252</v>
      </c>
      <c r="M572" s="41" t="s">
        <v>146</v>
      </c>
      <c r="N572" s="41" t="s">
        <v>319</v>
      </c>
      <c r="O572" s="41" t="s">
        <v>83</v>
      </c>
      <c r="P572" s="41" t="s">
        <v>320</v>
      </c>
      <c r="Q572" s="41" t="s">
        <v>85</v>
      </c>
      <c r="R572" s="41" t="s">
        <v>254</v>
      </c>
      <c r="S572" s="41" t="s">
        <v>100</v>
      </c>
      <c r="T572" s="41">
        <v>0.25</v>
      </c>
      <c r="U572" s="47">
        <v>45657</v>
      </c>
      <c r="V572" s="42">
        <v>6.8000000000000005E-2</v>
      </c>
      <c r="W572" s="42">
        <v>10</v>
      </c>
      <c r="X572" s="41" t="s">
        <v>268</v>
      </c>
      <c r="Y572" s="41"/>
      <c r="Z572" s="41">
        <v>4352576.1900000004</v>
      </c>
      <c r="AA572" s="41">
        <v>1</v>
      </c>
      <c r="AB572" s="41">
        <v>26.86</v>
      </c>
      <c r="AC572" s="41"/>
      <c r="AD572" s="41">
        <v>1169.1020000000001</v>
      </c>
      <c r="AE572" s="41"/>
      <c r="AF572" s="41"/>
      <c r="AG572" s="41" t="s">
        <v>40</v>
      </c>
      <c r="AH572" s="42">
        <v>9.5841053109699994E-5</v>
      </c>
      <c r="AI572" s="42">
        <v>9.9200000000000004E-4</v>
      </c>
      <c r="AJ572" s="42">
        <v>3.1000000000000001E-5</v>
      </c>
      <c r="AK572" s="53"/>
    </row>
    <row r="573" spans="1:37" ht="15" x14ac:dyDescent="0.25">
      <c r="A573" s="43">
        <v>1093</v>
      </c>
      <c r="B573" s="43">
        <v>1093</v>
      </c>
      <c r="C573" s="41" t="s">
        <v>327</v>
      </c>
      <c r="D573" s="41">
        <v>520025586</v>
      </c>
      <c r="E573" s="41" t="s">
        <v>247</v>
      </c>
      <c r="F573" s="41" t="s">
        <v>328</v>
      </c>
      <c r="G573" s="41" t="s">
        <v>329</v>
      </c>
      <c r="H573" s="41" t="s">
        <v>250</v>
      </c>
      <c r="I573" s="41" t="s">
        <v>251</v>
      </c>
      <c r="J573" s="41" t="s">
        <v>82</v>
      </c>
      <c r="K573" s="41" t="s">
        <v>82</v>
      </c>
      <c r="L573" s="41" t="s">
        <v>252</v>
      </c>
      <c r="M573" s="41" t="s">
        <v>146</v>
      </c>
      <c r="N573" s="41" t="s">
        <v>319</v>
      </c>
      <c r="O573" s="41" t="s">
        <v>83</v>
      </c>
      <c r="P573" s="41" t="s">
        <v>114</v>
      </c>
      <c r="Q573" s="41" t="s">
        <v>114</v>
      </c>
      <c r="R573" s="41" t="s">
        <v>114</v>
      </c>
      <c r="S573" s="41" t="s">
        <v>100</v>
      </c>
      <c r="T573" s="41">
        <v>2.78</v>
      </c>
      <c r="U573" s="47">
        <v>46934</v>
      </c>
      <c r="V573" s="42">
        <v>0.05</v>
      </c>
      <c r="W573" s="42">
        <v>4.0300000000000002E-2</v>
      </c>
      <c r="X573" s="41" t="s">
        <v>255</v>
      </c>
      <c r="Y573" s="41"/>
      <c r="Z573" s="41">
        <v>28546218.420000002</v>
      </c>
      <c r="AA573" s="41">
        <v>1</v>
      </c>
      <c r="AB573" s="41">
        <v>115.47</v>
      </c>
      <c r="AC573" s="41"/>
      <c r="AD573" s="41">
        <v>32962.317999999999</v>
      </c>
      <c r="AE573" s="41"/>
      <c r="AF573" s="41"/>
      <c r="AG573" s="41" t="s">
        <v>40</v>
      </c>
      <c r="AH573" s="42">
        <v>3.6148331681338299E-4</v>
      </c>
      <c r="AI573" s="42">
        <v>2.7983999999999998E-2</v>
      </c>
      <c r="AJ573" s="42">
        <v>8.9400000000000005E-4</v>
      </c>
      <c r="AK573" s="53"/>
    </row>
    <row r="574" spans="1:37" ht="15" x14ac:dyDescent="0.25">
      <c r="A574" s="43">
        <v>1093</v>
      </c>
      <c r="B574" s="43">
        <v>1093</v>
      </c>
      <c r="C574" s="41" t="s">
        <v>301</v>
      </c>
      <c r="D574" s="41">
        <v>520029083</v>
      </c>
      <c r="E574" s="41" t="s">
        <v>247</v>
      </c>
      <c r="F574" s="41" t="s">
        <v>302</v>
      </c>
      <c r="G574" s="41" t="s">
        <v>303</v>
      </c>
      <c r="H574" s="41" t="s">
        <v>250</v>
      </c>
      <c r="I574" s="41" t="s">
        <v>251</v>
      </c>
      <c r="J574" s="41" t="s">
        <v>82</v>
      </c>
      <c r="K574" s="41" t="s">
        <v>82</v>
      </c>
      <c r="L574" s="41" t="s">
        <v>252</v>
      </c>
      <c r="M574" s="41" t="s">
        <v>146</v>
      </c>
      <c r="N574" s="41" t="s">
        <v>253</v>
      </c>
      <c r="O574" s="41" t="s">
        <v>83</v>
      </c>
      <c r="P574" s="41" t="s">
        <v>84</v>
      </c>
      <c r="Q574" s="41" t="s">
        <v>85</v>
      </c>
      <c r="R574" s="41" t="s">
        <v>254</v>
      </c>
      <c r="S574" s="41" t="s">
        <v>100</v>
      </c>
      <c r="T574" s="41">
        <v>0.94</v>
      </c>
      <c r="U574" s="47">
        <v>45910</v>
      </c>
      <c r="V574" s="42">
        <v>1E-3</v>
      </c>
      <c r="W574" s="42">
        <v>1.9699999999999999E-2</v>
      </c>
      <c r="X574" s="41" t="s">
        <v>255</v>
      </c>
      <c r="Y574" s="41"/>
      <c r="Z574" s="41">
        <v>15307807.26</v>
      </c>
      <c r="AA574" s="41">
        <v>1</v>
      </c>
      <c r="AB574" s="41">
        <v>112.67</v>
      </c>
      <c r="AC574" s="41"/>
      <c r="AD574" s="41">
        <v>17247.306</v>
      </c>
      <c r="AE574" s="41"/>
      <c r="AF574" s="41"/>
      <c r="AG574" s="41" t="s">
        <v>40</v>
      </c>
      <c r="AH574" s="42">
        <v>1.020520484E-4</v>
      </c>
      <c r="AI574" s="42">
        <v>1.4642000000000001E-2</v>
      </c>
      <c r="AJ574" s="42">
        <v>4.6700000000000002E-4</v>
      </c>
      <c r="AK574" s="53"/>
    </row>
    <row r="575" spans="1:37" ht="15" x14ac:dyDescent="0.25">
      <c r="A575" s="43">
        <v>1093</v>
      </c>
      <c r="B575" s="43">
        <v>1093</v>
      </c>
      <c r="C575" s="41" t="s">
        <v>269</v>
      </c>
      <c r="D575" s="41">
        <v>513682146</v>
      </c>
      <c r="E575" s="41" t="s">
        <v>247</v>
      </c>
      <c r="F575" s="41" t="s">
        <v>270</v>
      </c>
      <c r="G575" s="41" t="s">
        <v>271</v>
      </c>
      <c r="H575" s="41" t="s">
        <v>250</v>
      </c>
      <c r="I575" s="41" t="s">
        <v>251</v>
      </c>
      <c r="J575" s="41" t="s">
        <v>82</v>
      </c>
      <c r="K575" s="41" t="s">
        <v>82</v>
      </c>
      <c r="L575" s="41" t="s">
        <v>252</v>
      </c>
      <c r="M575" s="41" t="s">
        <v>146</v>
      </c>
      <c r="N575" s="41" t="s">
        <v>253</v>
      </c>
      <c r="O575" s="41" t="s">
        <v>83</v>
      </c>
      <c r="P575" s="41" t="s">
        <v>272</v>
      </c>
      <c r="Q575" s="41" t="s">
        <v>85</v>
      </c>
      <c r="R575" s="41" t="s">
        <v>254</v>
      </c>
      <c r="S575" s="41" t="s">
        <v>100</v>
      </c>
      <c r="T575" s="41">
        <v>1.23</v>
      </c>
      <c r="U575" s="47">
        <v>46387</v>
      </c>
      <c r="V575" s="42">
        <v>2E-3</v>
      </c>
      <c r="W575" s="42">
        <v>2.01E-2</v>
      </c>
      <c r="X575" s="41" t="s">
        <v>255</v>
      </c>
      <c r="Y575" s="41"/>
      <c r="Z575" s="41">
        <v>5328267.71</v>
      </c>
      <c r="AA575" s="41">
        <v>1</v>
      </c>
      <c r="AB575" s="41">
        <v>111.85</v>
      </c>
      <c r="AC575" s="41"/>
      <c r="AD575" s="41">
        <v>5959.6670000000004</v>
      </c>
      <c r="AE575" s="41"/>
      <c r="AF575" s="41"/>
      <c r="AG575" s="41" t="s">
        <v>40</v>
      </c>
      <c r="AH575" s="42">
        <v>1.2740331687147399E-4</v>
      </c>
      <c r="AI575" s="42">
        <v>5.0590000000000001E-3</v>
      </c>
      <c r="AJ575" s="42">
        <v>1.6100000000000001E-4</v>
      </c>
      <c r="AK575" s="53"/>
    </row>
    <row r="576" spans="1:37" ht="15" x14ac:dyDescent="0.25">
      <c r="A576" s="43">
        <v>1093</v>
      </c>
      <c r="B576" s="43">
        <v>1093</v>
      </c>
      <c r="C576" s="41" t="s">
        <v>246</v>
      </c>
      <c r="D576" s="41">
        <v>520018078</v>
      </c>
      <c r="E576" s="41" t="s">
        <v>247</v>
      </c>
      <c r="F576" s="41" t="s">
        <v>307</v>
      </c>
      <c r="G576" s="41" t="s">
        <v>308</v>
      </c>
      <c r="H576" s="41" t="s">
        <v>250</v>
      </c>
      <c r="I576" s="41" t="s">
        <v>251</v>
      </c>
      <c r="J576" s="41" t="s">
        <v>82</v>
      </c>
      <c r="K576" s="41" t="s">
        <v>82</v>
      </c>
      <c r="L576" s="41" t="s">
        <v>252</v>
      </c>
      <c r="M576" s="41" t="s">
        <v>146</v>
      </c>
      <c r="N576" s="41" t="s">
        <v>253</v>
      </c>
      <c r="O576" s="41" t="s">
        <v>83</v>
      </c>
      <c r="P576" s="41" t="s">
        <v>84</v>
      </c>
      <c r="Q576" s="41" t="s">
        <v>85</v>
      </c>
      <c r="R576" s="41" t="s">
        <v>254</v>
      </c>
      <c r="S576" s="41" t="s">
        <v>100</v>
      </c>
      <c r="T576" s="41">
        <v>2.58</v>
      </c>
      <c r="U576" s="47">
        <v>47361</v>
      </c>
      <c r="V576" s="42">
        <v>1.8599999999999998E-2</v>
      </c>
      <c r="W576" s="42">
        <v>2.2499999999999999E-2</v>
      </c>
      <c r="X576" s="41" t="s">
        <v>255</v>
      </c>
      <c r="Y576" s="41"/>
      <c r="Z576" s="41">
        <v>78152005.989999995</v>
      </c>
      <c r="AA576" s="41">
        <v>1</v>
      </c>
      <c r="AB576" s="41">
        <v>102.67</v>
      </c>
      <c r="AC576" s="41"/>
      <c r="AD576" s="41">
        <v>80238.664999999994</v>
      </c>
      <c r="AE576" s="41"/>
      <c r="AF576" s="41"/>
      <c r="AG576" s="41" t="s">
        <v>40</v>
      </c>
      <c r="AH576" s="42">
        <v>4.2303873121951098E-4</v>
      </c>
      <c r="AI576" s="42">
        <v>6.812E-2</v>
      </c>
      <c r="AJ576" s="42">
        <v>2.1770000000000001E-3</v>
      </c>
      <c r="AK576" s="53"/>
    </row>
    <row r="577" spans="1:37" ht="15" x14ac:dyDescent="0.25">
      <c r="A577" s="43">
        <v>1093</v>
      </c>
      <c r="B577" s="43">
        <v>1093</v>
      </c>
      <c r="C577" s="41" t="s">
        <v>273</v>
      </c>
      <c r="D577" s="41">
        <v>520000522</v>
      </c>
      <c r="E577" s="41" t="s">
        <v>247</v>
      </c>
      <c r="F577" s="41" t="s">
        <v>325</v>
      </c>
      <c r="G577" s="41" t="s">
        <v>326</v>
      </c>
      <c r="H577" s="41" t="s">
        <v>250</v>
      </c>
      <c r="I577" s="41" t="s">
        <v>251</v>
      </c>
      <c r="J577" s="41" t="s">
        <v>82</v>
      </c>
      <c r="K577" s="41" t="s">
        <v>82</v>
      </c>
      <c r="L577" s="41" t="s">
        <v>252</v>
      </c>
      <c r="M577" s="41" t="s">
        <v>146</v>
      </c>
      <c r="N577" s="41" t="s">
        <v>253</v>
      </c>
      <c r="O577" s="41" t="s">
        <v>83</v>
      </c>
      <c r="P577" s="41" t="s">
        <v>211</v>
      </c>
      <c r="Q577" s="41" t="s">
        <v>92</v>
      </c>
      <c r="R577" s="41" t="s">
        <v>254</v>
      </c>
      <c r="S577" s="41" t="s">
        <v>100</v>
      </c>
      <c r="T577" s="41">
        <v>4.38</v>
      </c>
      <c r="U577" s="47">
        <v>48938</v>
      </c>
      <c r="V577" s="42">
        <v>1.9900000000000001E-2</v>
      </c>
      <c r="W577" s="42">
        <v>2.5700000000000001E-2</v>
      </c>
      <c r="X577" s="41" t="s">
        <v>255</v>
      </c>
      <c r="Y577" s="41"/>
      <c r="Z577" s="41">
        <v>78097318.310000002</v>
      </c>
      <c r="AA577" s="41">
        <v>1</v>
      </c>
      <c r="AB577" s="41">
        <v>102.5</v>
      </c>
      <c r="AC577" s="41"/>
      <c r="AD577" s="41">
        <v>80049.751000000004</v>
      </c>
      <c r="AE577" s="41"/>
      <c r="AF577" s="41"/>
      <c r="AG577" s="41" t="s">
        <v>40</v>
      </c>
      <c r="AH577" s="42">
        <v>2.8924932707407398E-4</v>
      </c>
      <c r="AI577" s="42">
        <v>6.7960000000000007E-2</v>
      </c>
      <c r="AJ577" s="42">
        <v>2.1710000000000002E-3</v>
      </c>
      <c r="AK577" s="53"/>
    </row>
    <row r="578" spans="1:37" ht="15" x14ac:dyDescent="0.25">
      <c r="A578" s="43">
        <v>1093</v>
      </c>
      <c r="B578" s="43">
        <v>1093</v>
      </c>
      <c r="C578" s="41" t="s">
        <v>273</v>
      </c>
      <c r="D578" s="41">
        <v>520000522</v>
      </c>
      <c r="E578" s="41" t="s">
        <v>247</v>
      </c>
      <c r="F578" s="41" t="s">
        <v>274</v>
      </c>
      <c r="G578" s="41" t="s">
        <v>275</v>
      </c>
      <c r="H578" s="41" t="s">
        <v>250</v>
      </c>
      <c r="I578" s="41" t="s">
        <v>251</v>
      </c>
      <c r="J578" s="41" t="s">
        <v>82</v>
      </c>
      <c r="K578" s="41" t="s">
        <v>82</v>
      </c>
      <c r="L578" s="41" t="s">
        <v>252</v>
      </c>
      <c r="M578" s="41" t="s">
        <v>146</v>
      </c>
      <c r="N578" s="41" t="s">
        <v>253</v>
      </c>
      <c r="O578" s="41" t="s">
        <v>83</v>
      </c>
      <c r="P578" s="41" t="s">
        <v>84</v>
      </c>
      <c r="Q578" s="41" t="s">
        <v>85</v>
      </c>
      <c r="R578" s="41" t="s">
        <v>254</v>
      </c>
      <c r="S578" s="41" t="s">
        <v>100</v>
      </c>
      <c r="T578" s="41">
        <v>2.96</v>
      </c>
      <c r="U578" s="47">
        <v>46658</v>
      </c>
      <c r="V578" s="42">
        <v>1.2200000000000001E-2</v>
      </c>
      <c r="W578" s="42">
        <v>2.2499999999999999E-2</v>
      </c>
      <c r="X578" s="41" t="s">
        <v>255</v>
      </c>
      <c r="Y578" s="41"/>
      <c r="Z578" s="41">
        <v>55844480.439999998</v>
      </c>
      <c r="AA578" s="41">
        <v>1</v>
      </c>
      <c r="AB578" s="41">
        <v>113.04</v>
      </c>
      <c r="AC578" s="41"/>
      <c r="AD578" s="41">
        <v>63126.601000000002</v>
      </c>
      <c r="AE578" s="41"/>
      <c r="AF578" s="41"/>
      <c r="AG578" s="41" t="s">
        <v>40</v>
      </c>
      <c r="AH578" s="42">
        <v>1.85184567643317E-4</v>
      </c>
      <c r="AI578" s="42">
        <v>5.3592000000000001E-2</v>
      </c>
      <c r="AJ578" s="42">
        <v>1.712E-3</v>
      </c>
      <c r="AK578" s="53"/>
    </row>
    <row r="579" spans="1:37" ht="15" x14ac:dyDescent="0.25">
      <c r="A579" s="43">
        <v>1093</v>
      </c>
      <c r="B579" s="43">
        <v>1093</v>
      </c>
      <c r="C579" s="41" t="s">
        <v>246</v>
      </c>
      <c r="D579" s="41">
        <v>520018078</v>
      </c>
      <c r="E579" s="41" t="s">
        <v>247</v>
      </c>
      <c r="F579" s="41" t="s">
        <v>259</v>
      </c>
      <c r="G579" s="41" t="s">
        <v>260</v>
      </c>
      <c r="H579" s="41" t="s">
        <v>250</v>
      </c>
      <c r="I579" s="41" t="s">
        <v>261</v>
      </c>
      <c r="J579" s="41" t="s">
        <v>82</v>
      </c>
      <c r="K579" s="41" t="s">
        <v>82</v>
      </c>
      <c r="L579" s="41" t="s">
        <v>252</v>
      </c>
      <c r="M579" s="41" t="s">
        <v>146</v>
      </c>
      <c r="N579" s="41" t="s">
        <v>253</v>
      </c>
      <c r="O579" s="41" t="s">
        <v>83</v>
      </c>
      <c r="P579" s="41" t="s">
        <v>84</v>
      </c>
      <c r="Q579" s="41" t="s">
        <v>85</v>
      </c>
      <c r="R579" s="41" t="s">
        <v>254</v>
      </c>
      <c r="S579" s="41" t="s">
        <v>100</v>
      </c>
      <c r="T579" s="41">
        <v>0.41</v>
      </c>
      <c r="U579" s="47">
        <v>45716</v>
      </c>
      <c r="V579" s="42">
        <v>2.0199999999999999E-2</v>
      </c>
      <c r="W579" s="42">
        <v>4.4200000000000003E-2</v>
      </c>
      <c r="X579" s="41" t="s">
        <v>255</v>
      </c>
      <c r="Y579" s="41"/>
      <c r="Z579" s="41">
        <v>2941412.25</v>
      </c>
      <c r="AA579" s="41">
        <v>1</v>
      </c>
      <c r="AB579" s="41">
        <v>100.22</v>
      </c>
      <c r="AC579" s="41"/>
      <c r="AD579" s="41">
        <v>2947.8829999999998</v>
      </c>
      <c r="AE579" s="41"/>
      <c r="AF579" s="41"/>
      <c r="AG579" s="41" t="s">
        <v>40</v>
      </c>
      <c r="AH579" s="42">
        <v>3.4816266659249003E-5</v>
      </c>
      <c r="AI579" s="42">
        <v>2.5019999999999999E-3</v>
      </c>
      <c r="AJ579" s="42">
        <v>7.8999999999999996E-5</v>
      </c>
      <c r="AK579" s="53"/>
    </row>
    <row r="580" spans="1:37" ht="15" x14ac:dyDescent="0.25">
      <c r="A580" s="43">
        <v>1093</v>
      </c>
      <c r="B580" s="43">
        <v>1093</v>
      </c>
      <c r="C580" s="41" t="s">
        <v>332</v>
      </c>
      <c r="D580" s="41">
        <v>520023896</v>
      </c>
      <c r="E580" s="41" t="s">
        <v>247</v>
      </c>
      <c r="F580" s="41" t="s">
        <v>333</v>
      </c>
      <c r="G580" s="41" t="s">
        <v>334</v>
      </c>
      <c r="H580" s="41" t="s">
        <v>250</v>
      </c>
      <c r="I580" s="41" t="s">
        <v>251</v>
      </c>
      <c r="J580" s="41" t="s">
        <v>82</v>
      </c>
      <c r="K580" s="41" t="s">
        <v>82</v>
      </c>
      <c r="L580" s="41" t="s">
        <v>252</v>
      </c>
      <c r="M580" s="41" t="s">
        <v>146</v>
      </c>
      <c r="N580" s="41" t="s">
        <v>319</v>
      </c>
      <c r="O580" s="41" t="s">
        <v>83</v>
      </c>
      <c r="P580" s="41" t="s">
        <v>335</v>
      </c>
      <c r="Q580" s="41" t="s">
        <v>85</v>
      </c>
      <c r="R580" s="41" t="s">
        <v>254</v>
      </c>
      <c r="S580" s="41" t="s">
        <v>100</v>
      </c>
      <c r="T580" s="41">
        <v>0.73</v>
      </c>
      <c r="U580" s="47">
        <v>46022</v>
      </c>
      <c r="V580" s="42">
        <v>4.9500000000000002E-2</v>
      </c>
      <c r="W580" s="42">
        <v>3.5700000000000003E-2</v>
      </c>
      <c r="X580" s="41" t="s">
        <v>255</v>
      </c>
      <c r="Y580" s="41"/>
      <c r="Z580" s="41">
        <v>7842752.4800000004</v>
      </c>
      <c r="AA580" s="41">
        <v>1</v>
      </c>
      <c r="AB580" s="41">
        <v>145.86000000000001</v>
      </c>
      <c r="AC580" s="41"/>
      <c r="AD580" s="41">
        <v>11439.439</v>
      </c>
      <c r="AE580" s="41"/>
      <c r="AF580" s="41"/>
      <c r="AG580" s="41" t="s">
        <v>40</v>
      </c>
      <c r="AH580" s="42">
        <v>2.1375214835797201E-4</v>
      </c>
      <c r="AI580" s="42">
        <v>9.7109999999999991E-3</v>
      </c>
      <c r="AJ580" s="42">
        <v>3.1E-4</v>
      </c>
      <c r="AK580" s="53"/>
    </row>
    <row r="581" spans="1:37" ht="15" x14ac:dyDescent="0.25">
      <c r="A581" s="43">
        <v>1093</v>
      </c>
      <c r="B581" s="43">
        <v>1093</v>
      </c>
      <c r="C581" s="41" t="s">
        <v>336</v>
      </c>
      <c r="D581" s="41">
        <v>33248324</v>
      </c>
      <c r="E581" s="41" t="s">
        <v>247</v>
      </c>
      <c r="F581" s="41" t="s">
        <v>422</v>
      </c>
      <c r="G581" s="41" t="s">
        <v>423</v>
      </c>
      <c r="H581" s="41" t="s">
        <v>250</v>
      </c>
      <c r="I581" s="41" t="s">
        <v>251</v>
      </c>
      <c r="J581" s="41" t="s">
        <v>82</v>
      </c>
      <c r="K581" s="41" t="s">
        <v>82</v>
      </c>
      <c r="L581" s="41" t="s">
        <v>252</v>
      </c>
      <c r="M581" s="41" t="s">
        <v>146</v>
      </c>
      <c r="N581" s="41" t="s">
        <v>339</v>
      </c>
      <c r="O581" s="41" t="s">
        <v>83</v>
      </c>
      <c r="P581" s="41" t="s">
        <v>114</v>
      </c>
      <c r="Q581" s="41" t="s">
        <v>114</v>
      </c>
      <c r="R581" s="41" t="s">
        <v>114</v>
      </c>
      <c r="S581" s="41" t="s">
        <v>100</v>
      </c>
      <c r="T581" s="41">
        <v>0.25</v>
      </c>
      <c r="U581" s="47">
        <v>45839</v>
      </c>
      <c r="V581" s="42">
        <v>0.06</v>
      </c>
      <c r="W581" s="42">
        <v>10</v>
      </c>
      <c r="X581" s="41" t="s">
        <v>255</v>
      </c>
      <c r="Y581" s="41"/>
      <c r="Z581" s="41">
        <v>170436.59</v>
      </c>
      <c r="AA581" s="41">
        <v>1</v>
      </c>
      <c r="AB581" s="41">
        <v>10.5</v>
      </c>
      <c r="AC581" s="41"/>
      <c r="AD581" s="41">
        <v>17.896000000000001</v>
      </c>
      <c r="AE581" s="41"/>
      <c r="AF581" s="41"/>
      <c r="AG581" s="41" t="s">
        <v>40</v>
      </c>
      <c r="AH581" s="42">
        <v>1.447393095559E-5</v>
      </c>
      <c r="AI581" s="42">
        <v>1.5E-5</v>
      </c>
      <c r="AJ581" s="42">
        <v>0</v>
      </c>
      <c r="AK581" s="53"/>
    </row>
    <row r="582" spans="1:37" ht="15" x14ac:dyDescent="0.25">
      <c r="A582" s="43">
        <v>1093</v>
      </c>
      <c r="B582" s="43">
        <v>1093</v>
      </c>
      <c r="C582" s="41" t="s">
        <v>336</v>
      </c>
      <c r="D582" s="41">
        <v>33248324</v>
      </c>
      <c r="E582" s="41" t="s">
        <v>247</v>
      </c>
      <c r="F582" s="41" t="s">
        <v>337</v>
      </c>
      <c r="G582" s="41" t="s">
        <v>338</v>
      </c>
      <c r="H582" s="41" t="s">
        <v>250</v>
      </c>
      <c r="I582" s="41" t="s">
        <v>251</v>
      </c>
      <c r="J582" s="41" t="s">
        <v>82</v>
      </c>
      <c r="K582" s="41" t="s">
        <v>82</v>
      </c>
      <c r="L582" s="41" t="s">
        <v>252</v>
      </c>
      <c r="M582" s="41" t="s">
        <v>146</v>
      </c>
      <c r="N582" s="41" t="s">
        <v>339</v>
      </c>
      <c r="O582" s="41" t="s">
        <v>83</v>
      </c>
      <c r="P582" s="41" t="s">
        <v>114</v>
      </c>
      <c r="Q582" s="41" t="s">
        <v>114</v>
      </c>
      <c r="R582" s="41" t="s">
        <v>114</v>
      </c>
      <c r="S582" s="41" t="s">
        <v>100</v>
      </c>
      <c r="T582" s="41">
        <v>0.25</v>
      </c>
      <c r="U582" s="47">
        <v>45658</v>
      </c>
      <c r="V582" s="42">
        <v>6.9000000000000006E-2</v>
      </c>
      <c r="W582" s="42">
        <v>10</v>
      </c>
      <c r="X582" s="41" t="s">
        <v>255</v>
      </c>
      <c r="Y582" s="41"/>
      <c r="Z582" s="41">
        <v>2388004.4300000002</v>
      </c>
      <c r="AA582" s="41">
        <v>1</v>
      </c>
      <c r="AB582" s="41">
        <v>11.98</v>
      </c>
      <c r="AC582" s="41"/>
      <c r="AD582" s="41">
        <v>286.08300000000003</v>
      </c>
      <c r="AE582" s="41"/>
      <c r="AF582" s="41"/>
      <c r="AG582" s="41" t="s">
        <v>40</v>
      </c>
      <c r="AH582" s="42">
        <v>1.38228282763534E-4</v>
      </c>
      <c r="AI582" s="42">
        <v>2.42E-4</v>
      </c>
      <c r="AJ582" s="42">
        <v>6.9999999999999999E-6</v>
      </c>
      <c r="AK582" s="53"/>
    </row>
    <row r="583" spans="1:37" ht="15" x14ac:dyDescent="0.25">
      <c r="A583" s="43">
        <v>1093</v>
      </c>
      <c r="B583" s="43">
        <v>1093</v>
      </c>
      <c r="C583" s="41" t="s">
        <v>276</v>
      </c>
      <c r="D583" s="41">
        <v>1744984</v>
      </c>
      <c r="E583" s="41" t="s">
        <v>247</v>
      </c>
      <c r="F583" s="41" t="s">
        <v>277</v>
      </c>
      <c r="G583" s="41" t="s">
        <v>278</v>
      </c>
      <c r="H583" s="41" t="s">
        <v>250</v>
      </c>
      <c r="I583" s="41" t="s">
        <v>261</v>
      </c>
      <c r="J583" s="41" t="s">
        <v>82</v>
      </c>
      <c r="K583" s="41" t="s">
        <v>209</v>
      </c>
      <c r="L583" s="41" t="s">
        <v>252</v>
      </c>
      <c r="M583" s="41" t="s">
        <v>146</v>
      </c>
      <c r="N583" s="41" t="s">
        <v>279</v>
      </c>
      <c r="O583" s="41" t="s">
        <v>83</v>
      </c>
      <c r="P583" s="41" t="s">
        <v>104</v>
      </c>
      <c r="Q583" s="41" t="s">
        <v>85</v>
      </c>
      <c r="R583" s="41" t="s">
        <v>254</v>
      </c>
      <c r="S583" s="41" t="s">
        <v>100</v>
      </c>
      <c r="T583" s="41">
        <v>0.88</v>
      </c>
      <c r="U583" s="47">
        <v>45900</v>
      </c>
      <c r="V583" s="42">
        <v>5.9499999999999997E-2</v>
      </c>
      <c r="W583" s="42">
        <v>8.5699999999999998E-2</v>
      </c>
      <c r="X583" s="41" t="s">
        <v>255</v>
      </c>
      <c r="Y583" s="41"/>
      <c r="Z583" s="41">
        <v>9115793.6500000004</v>
      </c>
      <c r="AA583" s="41">
        <v>1</v>
      </c>
      <c r="AB583" s="41">
        <v>98.47</v>
      </c>
      <c r="AC583" s="41"/>
      <c r="AD583" s="41">
        <v>8976.3220000000001</v>
      </c>
      <c r="AE583" s="41"/>
      <c r="AF583" s="41"/>
      <c r="AG583" s="41" t="s">
        <v>40</v>
      </c>
      <c r="AH583" s="42">
        <v>3.20978649647887E-4</v>
      </c>
      <c r="AI583" s="42">
        <v>7.62E-3</v>
      </c>
      <c r="AJ583" s="42">
        <v>2.43E-4</v>
      </c>
      <c r="AK583" s="53"/>
    </row>
    <row r="584" spans="1:37" ht="15" x14ac:dyDescent="0.25">
      <c r="A584" s="43">
        <v>1093</v>
      </c>
      <c r="B584" s="43">
        <v>1093</v>
      </c>
      <c r="C584" s="41" t="s">
        <v>262</v>
      </c>
      <c r="D584" s="41">
        <v>515334662</v>
      </c>
      <c r="E584" s="41" t="s">
        <v>247</v>
      </c>
      <c r="F584" s="41" t="s">
        <v>321</v>
      </c>
      <c r="G584" s="41" t="s">
        <v>322</v>
      </c>
      <c r="H584" s="41" t="s">
        <v>250</v>
      </c>
      <c r="I584" s="41" t="s">
        <v>265</v>
      </c>
      <c r="J584" s="41" t="s">
        <v>82</v>
      </c>
      <c r="K584" s="41" t="s">
        <v>82</v>
      </c>
      <c r="L584" s="41" t="s">
        <v>252</v>
      </c>
      <c r="M584" s="41" t="s">
        <v>146</v>
      </c>
      <c r="N584" s="41" t="s">
        <v>266</v>
      </c>
      <c r="O584" s="41" t="s">
        <v>83</v>
      </c>
      <c r="P584" s="41" t="s">
        <v>267</v>
      </c>
      <c r="Q584" s="41" t="s">
        <v>92</v>
      </c>
      <c r="R584" s="41" t="s">
        <v>254</v>
      </c>
      <c r="S584" s="41" t="s">
        <v>100</v>
      </c>
      <c r="T584" s="41">
        <v>2.97</v>
      </c>
      <c r="U584" s="47">
        <v>46995</v>
      </c>
      <c r="V584" s="42">
        <v>4.6899999999999997E-2</v>
      </c>
      <c r="W584" s="42">
        <v>7.51E-2</v>
      </c>
      <c r="X584" s="41" t="s">
        <v>268</v>
      </c>
      <c r="Y584" s="41"/>
      <c r="Z584" s="41">
        <v>27086748.140000001</v>
      </c>
      <c r="AA584" s="41">
        <v>1</v>
      </c>
      <c r="AB584" s="41">
        <v>97.95</v>
      </c>
      <c r="AC584" s="41"/>
      <c r="AD584" s="41">
        <v>26531.47</v>
      </c>
      <c r="AE584" s="41"/>
      <c r="AF584" s="41"/>
      <c r="AG584" s="41" t="s">
        <v>40</v>
      </c>
      <c r="AH584" s="42">
        <v>2.0046296488922E-4</v>
      </c>
      <c r="AI584" s="42">
        <v>2.2523999999999999E-2</v>
      </c>
      <c r="AJ584" s="42">
        <v>7.1900000000000002E-4</v>
      </c>
      <c r="AK584" s="53"/>
    </row>
    <row r="585" spans="1:37" ht="15" x14ac:dyDescent="0.25">
      <c r="A585" s="43">
        <v>1093</v>
      </c>
      <c r="B585" s="43">
        <v>1093</v>
      </c>
      <c r="C585" s="41" t="s">
        <v>296</v>
      </c>
      <c r="D585" s="41">
        <v>633896</v>
      </c>
      <c r="E585" s="41" t="s">
        <v>247</v>
      </c>
      <c r="F585" s="41" t="s">
        <v>297</v>
      </c>
      <c r="G585" s="41" t="s">
        <v>298</v>
      </c>
      <c r="H585" s="41" t="s">
        <v>250</v>
      </c>
      <c r="I585" s="41" t="s">
        <v>265</v>
      </c>
      <c r="J585" s="41" t="s">
        <v>82</v>
      </c>
      <c r="K585" s="41" t="s">
        <v>299</v>
      </c>
      <c r="L585" s="41" t="s">
        <v>252</v>
      </c>
      <c r="M585" s="41" t="s">
        <v>146</v>
      </c>
      <c r="N585" s="41" t="s">
        <v>279</v>
      </c>
      <c r="O585" s="41" t="s">
        <v>83</v>
      </c>
      <c r="P585" s="41" t="s">
        <v>300</v>
      </c>
      <c r="Q585" s="41" t="s">
        <v>92</v>
      </c>
      <c r="R585" s="41" t="s">
        <v>254</v>
      </c>
      <c r="S585" s="41" t="s">
        <v>100</v>
      </c>
      <c r="T585" s="41">
        <v>2.91</v>
      </c>
      <c r="U585" s="47">
        <v>46944</v>
      </c>
      <c r="V585" s="42">
        <v>4.2999999999999997E-2</v>
      </c>
      <c r="W585" s="42">
        <v>0.1013</v>
      </c>
      <c r="X585" s="41" t="s">
        <v>268</v>
      </c>
      <c r="Y585" s="41"/>
      <c r="Z585" s="41">
        <v>101075027.25</v>
      </c>
      <c r="AA585" s="41">
        <v>1</v>
      </c>
      <c r="AB585" s="41">
        <v>89.69</v>
      </c>
      <c r="AC585" s="41"/>
      <c r="AD585" s="41">
        <v>90654.191999999995</v>
      </c>
      <c r="AE585" s="41"/>
      <c r="AF585" s="41"/>
      <c r="AG585" s="41" t="s">
        <v>40</v>
      </c>
      <c r="AH585" s="42">
        <v>9.1238127825173803E-4</v>
      </c>
      <c r="AI585" s="42">
        <v>7.6962000000000003E-2</v>
      </c>
      <c r="AJ585" s="42">
        <v>2.4589999999999998E-3</v>
      </c>
      <c r="AK585" s="53"/>
    </row>
    <row r="586" spans="1:37" ht="15" x14ac:dyDescent="0.25">
      <c r="A586" s="43">
        <v>1093</v>
      </c>
      <c r="B586" s="43">
        <v>1093</v>
      </c>
      <c r="C586" s="41" t="s">
        <v>256</v>
      </c>
      <c r="D586" s="41">
        <v>520007030</v>
      </c>
      <c r="E586" s="41" t="s">
        <v>247</v>
      </c>
      <c r="F586" s="41" t="s">
        <v>257</v>
      </c>
      <c r="G586" s="41" t="s">
        <v>258</v>
      </c>
      <c r="H586" s="41" t="s">
        <v>250</v>
      </c>
      <c r="I586" s="41" t="s">
        <v>251</v>
      </c>
      <c r="J586" s="41" t="s">
        <v>82</v>
      </c>
      <c r="K586" s="41" t="s">
        <v>82</v>
      </c>
      <c r="L586" s="41" t="s">
        <v>252</v>
      </c>
      <c r="M586" s="41" t="s">
        <v>146</v>
      </c>
      <c r="N586" s="41" t="s">
        <v>253</v>
      </c>
      <c r="O586" s="41" t="s">
        <v>83</v>
      </c>
      <c r="P586" s="41" t="s">
        <v>211</v>
      </c>
      <c r="Q586" s="41" t="s">
        <v>92</v>
      </c>
      <c r="R586" s="41" t="s">
        <v>254</v>
      </c>
      <c r="S586" s="41" t="s">
        <v>100</v>
      </c>
      <c r="T586" s="41">
        <v>5.05</v>
      </c>
      <c r="U586" s="47">
        <v>49388</v>
      </c>
      <c r="V586" s="42">
        <v>2.1100000000000001E-2</v>
      </c>
      <c r="W586" s="42">
        <v>2.58E-2</v>
      </c>
      <c r="X586" s="41" t="s">
        <v>255</v>
      </c>
      <c r="Y586" s="41"/>
      <c r="Z586" s="41">
        <v>77528506.299999997</v>
      </c>
      <c r="AA586" s="41">
        <v>1</v>
      </c>
      <c r="AB586" s="41">
        <v>102.7</v>
      </c>
      <c r="AC586" s="41"/>
      <c r="AD586" s="41">
        <v>79621.775999999998</v>
      </c>
      <c r="AE586" s="41"/>
      <c r="AF586" s="41"/>
      <c r="AG586" s="41" t="s">
        <v>40</v>
      </c>
      <c r="AH586" s="42">
        <v>2.7117986430601898E-4</v>
      </c>
      <c r="AI586" s="42">
        <v>6.7596000000000003E-2</v>
      </c>
      <c r="AJ586" s="42">
        <v>2.16E-3</v>
      </c>
      <c r="AK586" s="53"/>
    </row>
    <row r="587" spans="1:37" ht="15" x14ac:dyDescent="0.25">
      <c r="A587" s="43">
        <v>1093</v>
      </c>
      <c r="B587" s="43">
        <v>1093</v>
      </c>
      <c r="C587" s="41" t="s">
        <v>273</v>
      </c>
      <c r="D587" s="41">
        <v>520000522</v>
      </c>
      <c r="E587" s="41" t="s">
        <v>247</v>
      </c>
      <c r="F587" s="41" t="s">
        <v>314</v>
      </c>
      <c r="G587" s="41" t="s">
        <v>315</v>
      </c>
      <c r="H587" s="41" t="s">
        <v>250</v>
      </c>
      <c r="I587" s="41" t="s">
        <v>251</v>
      </c>
      <c r="J587" s="41" t="s">
        <v>82</v>
      </c>
      <c r="K587" s="41" t="s">
        <v>82</v>
      </c>
      <c r="L587" s="41" t="s">
        <v>252</v>
      </c>
      <c r="M587" s="41" t="s">
        <v>146</v>
      </c>
      <c r="N587" s="41" t="s">
        <v>253</v>
      </c>
      <c r="O587" s="41" t="s">
        <v>83</v>
      </c>
      <c r="P587" s="41" t="s">
        <v>211</v>
      </c>
      <c r="Q587" s="41" t="s">
        <v>92</v>
      </c>
      <c r="R587" s="41" t="s">
        <v>254</v>
      </c>
      <c r="S587" s="41" t="s">
        <v>100</v>
      </c>
      <c r="T587" s="41">
        <v>2.16</v>
      </c>
      <c r="U587" s="47">
        <v>46360</v>
      </c>
      <c r="V587" s="42">
        <v>5.0000000000000001E-3</v>
      </c>
      <c r="W587" s="42">
        <v>2.1399999999999999E-2</v>
      </c>
      <c r="X587" s="41" t="s">
        <v>255</v>
      </c>
      <c r="Y587" s="41"/>
      <c r="Z587" s="41">
        <v>15239001.74</v>
      </c>
      <c r="AA587" s="41">
        <v>1</v>
      </c>
      <c r="AB587" s="41">
        <v>110.72</v>
      </c>
      <c r="AC587" s="41"/>
      <c r="AD587" s="41">
        <v>16872.623</v>
      </c>
      <c r="AE587" s="41"/>
      <c r="AF587" s="41"/>
      <c r="AG587" s="41" t="s">
        <v>40</v>
      </c>
      <c r="AH587" s="42">
        <v>1.9966194546644199E-4</v>
      </c>
      <c r="AI587" s="42">
        <v>1.4324E-2</v>
      </c>
      <c r="AJ587" s="42">
        <v>4.57E-4</v>
      </c>
      <c r="AK587" s="53"/>
    </row>
    <row r="588" spans="1:37" ht="15" x14ac:dyDescent="0.25">
      <c r="A588" s="43">
        <v>1093</v>
      </c>
      <c r="B588" s="43">
        <v>1093</v>
      </c>
      <c r="C588" s="41" t="s">
        <v>256</v>
      </c>
      <c r="D588" s="41">
        <v>520007030</v>
      </c>
      <c r="E588" s="41" t="s">
        <v>247</v>
      </c>
      <c r="F588" s="41" t="s">
        <v>309</v>
      </c>
      <c r="G588" s="41" t="s">
        <v>310</v>
      </c>
      <c r="H588" s="41" t="s">
        <v>250</v>
      </c>
      <c r="I588" s="41" t="s">
        <v>261</v>
      </c>
      <c r="J588" s="41" t="s">
        <v>82</v>
      </c>
      <c r="K588" s="41" t="s">
        <v>82</v>
      </c>
      <c r="L588" s="41" t="s">
        <v>252</v>
      </c>
      <c r="M588" s="41" t="s">
        <v>146</v>
      </c>
      <c r="N588" s="41" t="s">
        <v>253</v>
      </c>
      <c r="O588" s="41" t="s">
        <v>83</v>
      </c>
      <c r="P588" s="41" t="s">
        <v>211</v>
      </c>
      <c r="Q588" s="41" t="s">
        <v>92</v>
      </c>
      <c r="R588" s="41" t="s">
        <v>254</v>
      </c>
      <c r="S588" s="41" t="s">
        <v>100</v>
      </c>
      <c r="T588" s="41">
        <v>0.18</v>
      </c>
      <c r="U588" s="47">
        <v>45631</v>
      </c>
      <c r="V588" s="42">
        <v>0.03</v>
      </c>
      <c r="W588" s="42">
        <v>4.58E-2</v>
      </c>
      <c r="X588" s="41" t="s">
        <v>255</v>
      </c>
      <c r="Y588" s="41"/>
      <c r="Z588" s="41">
        <v>2872773.96</v>
      </c>
      <c r="AA588" s="41">
        <v>1</v>
      </c>
      <c r="AB588" s="41">
        <v>101.06</v>
      </c>
      <c r="AC588" s="41"/>
      <c r="AD588" s="41">
        <v>2903.2249999999999</v>
      </c>
      <c r="AE588" s="41"/>
      <c r="AF588" s="41"/>
      <c r="AG588" s="41" t="s">
        <v>40</v>
      </c>
      <c r="AH588" s="42">
        <v>1.03967916414596E-4</v>
      </c>
      <c r="AI588" s="42">
        <v>2.464E-3</v>
      </c>
      <c r="AJ588" s="42">
        <v>7.7999999999999999E-5</v>
      </c>
      <c r="AK588" s="53"/>
    </row>
    <row r="589" spans="1:37" ht="15" x14ac:dyDescent="0.25">
      <c r="A589" s="43">
        <v>1093</v>
      </c>
      <c r="B589" s="43">
        <v>1093</v>
      </c>
      <c r="C589" s="41" t="s">
        <v>401</v>
      </c>
      <c r="D589" s="41" t="s">
        <v>402</v>
      </c>
      <c r="E589" s="41" t="s">
        <v>342</v>
      </c>
      <c r="F589" s="41" t="s">
        <v>403</v>
      </c>
      <c r="G589" s="41" t="s">
        <v>404</v>
      </c>
      <c r="H589" s="41" t="s">
        <v>250</v>
      </c>
      <c r="I589" s="41" t="s">
        <v>265</v>
      </c>
      <c r="J589" s="41" t="s">
        <v>113</v>
      </c>
      <c r="K589" s="41" t="s">
        <v>209</v>
      </c>
      <c r="L589" s="41" t="s">
        <v>252</v>
      </c>
      <c r="M589" s="41" t="s">
        <v>345</v>
      </c>
      <c r="N589" s="41" t="s">
        <v>385</v>
      </c>
      <c r="O589" s="41" t="s">
        <v>83</v>
      </c>
      <c r="P589" s="41" t="s">
        <v>117</v>
      </c>
      <c r="Q589" s="41" t="s">
        <v>98</v>
      </c>
      <c r="R589" s="41" t="s">
        <v>254</v>
      </c>
      <c r="S589" s="41" t="s">
        <v>93</v>
      </c>
      <c r="T589" s="41">
        <v>1.22</v>
      </c>
      <c r="U589" s="47">
        <v>46037</v>
      </c>
      <c r="V589" s="42">
        <v>3.6249999999999998E-2</v>
      </c>
      <c r="W589" s="42">
        <v>5.2400000000000002E-2</v>
      </c>
      <c r="X589" s="41" t="s">
        <v>255</v>
      </c>
      <c r="Y589" s="41"/>
      <c r="Z589" s="41">
        <v>7436022.6399999997</v>
      </c>
      <c r="AA589" s="41">
        <v>3.71</v>
      </c>
      <c r="AB589" s="41">
        <v>97.816999999999993</v>
      </c>
      <c r="AC589" s="41"/>
      <c r="AD589" s="41">
        <v>27199.361000000001</v>
      </c>
      <c r="AE589" s="41"/>
      <c r="AF589" s="41"/>
      <c r="AG589" s="41" t="s">
        <v>40</v>
      </c>
      <c r="AH589" s="42">
        <v>9.3221791467648995E-5</v>
      </c>
      <c r="AI589" s="42">
        <v>2.3091E-2</v>
      </c>
      <c r="AJ589" s="42">
        <v>7.3700000000000002E-4</v>
      </c>
      <c r="AK589" s="53"/>
    </row>
    <row r="590" spans="1:37" ht="15" x14ac:dyDescent="0.25">
      <c r="A590" s="43">
        <v>1093</v>
      </c>
      <c r="B590" s="43">
        <v>1093</v>
      </c>
      <c r="C590" s="41" t="s">
        <v>362</v>
      </c>
      <c r="D590" s="41" t="s">
        <v>363</v>
      </c>
      <c r="E590" s="41" t="s">
        <v>342</v>
      </c>
      <c r="F590" s="41" t="s">
        <v>364</v>
      </c>
      <c r="G590" s="41" t="s">
        <v>365</v>
      </c>
      <c r="H590" s="41" t="s">
        <v>250</v>
      </c>
      <c r="I590" s="41" t="s">
        <v>265</v>
      </c>
      <c r="J590" s="41" t="s">
        <v>113</v>
      </c>
      <c r="K590" s="41" t="s">
        <v>366</v>
      </c>
      <c r="L590" s="41" t="s">
        <v>252</v>
      </c>
      <c r="M590" s="41" t="s">
        <v>345</v>
      </c>
      <c r="N590" s="41" t="s">
        <v>367</v>
      </c>
      <c r="O590" s="41" t="s">
        <v>83</v>
      </c>
      <c r="P590" s="41" t="s">
        <v>117</v>
      </c>
      <c r="Q590" s="41" t="s">
        <v>98</v>
      </c>
      <c r="R590" s="41" t="s">
        <v>254</v>
      </c>
      <c r="S590" s="41" t="s">
        <v>105</v>
      </c>
      <c r="T590" s="41">
        <v>4.21</v>
      </c>
      <c r="U590" s="47">
        <v>45763</v>
      </c>
      <c r="V590" s="42">
        <v>6.1249999999999999E-2</v>
      </c>
      <c r="W590" s="42">
        <v>7.3999999999999996E-2</v>
      </c>
      <c r="X590" s="41" t="s">
        <v>268</v>
      </c>
      <c r="Y590" s="41"/>
      <c r="Z590" s="41">
        <v>9907184.8000000007</v>
      </c>
      <c r="AA590" s="41">
        <v>4.1524000000000001</v>
      </c>
      <c r="AB590" s="41">
        <v>94.805000000000007</v>
      </c>
      <c r="AC590" s="41"/>
      <c r="AD590" s="41">
        <v>40166.118999999999</v>
      </c>
      <c r="AE590" s="41"/>
      <c r="AF590" s="41"/>
      <c r="AG590" s="41" t="s">
        <v>40</v>
      </c>
      <c r="AH590" s="42">
        <v>2.2948544055888899E-4</v>
      </c>
      <c r="AI590" s="42">
        <v>3.4098999999999997E-2</v>
      </c>
      <c r="AJ590" s="42">
        <v>1.0889999999999999E-3</v>
      </c>
      <c r="AK590" s="53"/>
    </row>
    <row r="591" spans="1:37" ht="15" x14ac:dyDescent="0.25">
      <c r="A591" s="43">
        <v>1093</v>
      </c>
      <c r="B591" s="43">
        <v>1093</v>
      </c>
      <c r="C591" s="41" t="s">
        <v>354</v>
      </c>
      <c r="D591" s="41" t="s">
        <v>355</v>
      </c>
      <c r="E591" s="41" t="s">
        <v>342</v>
      </c>
      <c r="F591" s="41" t="s">
        <v>356</v>
      </c>
      <c r="G591" s="41" t="s">
        <v>357</v>
      </c>
      <c r="H591" s="41" t="s">
        <v>250</v>
      </c>
      <c r="I591" s="41" t="s">
        <v>265</v>
      </c>
      <c r="J591" s="41" t="s">
        <v>113</v>
      </c>
      <c r="K591" s="41" t="s">
        <v>209</v>
      </c>
      <c r="L591" s="41" t="s">
        <v>252</v>
      </c>
      <c r="M591" s="41" t="s">
        <v>345</v>
      </c>
      <c r="N591" s="41" t="s">
        <v>358</v>
      </c>
      <c r="O591" s="41" t="s">
        <v>83</v>
      </c>
      <c r="P591" s="41" t="s">
        <v>347</v>
      </c>
      <c r="Q591" s="41" t="s">
        <v>193</v>
      </c>
      <c r="R591" s="41" t="s">
        <v>254</v>
      </c>
      <c r="S591" s="41" t="s">
        <v>93</v>
      </c>
      <c r="T591" s="41">
        <v>1.52</v>
      </c>
      <c r="U591" s="47">
        <v>46249</v>
      </c>
      <c r="V591" s="42">
        <v>5.1249999999999997E-2</v>
      </c>
      <c r="W591" s="42">
        <v>4.6899999999999997E-2</v>
      </c>
      <c r="X591" s="41" t="s">
        <v>255</v>
      </c>
      <c r="Y591" s="41"/>
      <c r="Z591" s="41">
        <v>7141850.9699999997</v>
      </c>
      <c r="AA591" s="41">
        <v>3.71</v>
      </c>
      <c r="AB591" s="41">
        <v>100.66</v>
      </c>
      <c r="AC591" s="41"/>
      <c r="AD591" s="41">
        <v>26848.428</v>
      </c>
      <c r="AE591" s="41"/>
      <c r="AF591" s="41"/>
      <c r="AG591" s="41" t="s">
        <v>40</v>
      </c>
      <c r="AH591" s="42">
        <v>1.4283701940000001E-4</v>
      </c>
      <c r="AI591" s="42">
        <v>2.2793000000000001E-2</v>
      </c>
      <c r="AJ591" s="42">
        <v>7.2800000000000002E-4</v>
      </c>
      <c r="AK591" s="53"/>
    </row>
    <row r="592" spans="1:37" ht="15" x14ac:dyDescent="0.25">
      <c r="A592" s="43">
        <v>1093</v>
      </c>
      <c r="B592" s="43">
        <v>1093</v>
      </c>
      <c r="C592" s="41" t="s">
        <v>381</v>
      </c>
      <c r="D592" s="41" t="s">
        <v>382</v>
      </c>
      <c r="E592" s="41" t="s">
        <v>342</v>
      </c>
      <c r="F592" s="41" t="s">
        <v>383</v>
      </c>
      <c r="G592" s="41" t="s">
        <v>384</v>
      </c>
      <c r="H592" s="41" t="s">
        <v>250</v>
      </c>
      <c r="I592" s="41" t="s">
        <v>265</v>
      </c>
      <c r="J592" s="41" t="s">
        <v>113</v>
      </c>
      <c r="K592" s="41" t="s">
        <v>209</v>
      </c>
      <c r="L592" s="41" t="s">
        <v>252</v>
      </c>
      <c r="M592" s="41" t="s">
        <v>345</v>
      </c>
      <c r="N592" s="41" t="s">
        <v>385</v>
      </c>
      <c r="O592" s="41" t="s">
        <v>83</v>
      </c>
      <c r="P592" s="41" t="s">
        <v>386</v>
      </c>
      <c r="Q592" s="41" t="s">
        <v>193</v>
      </c>
      <c r="R592" s="41" t="s">
        <v>254</v>
      </c>
      <c r="S592" s="41" t="s">
        <v>93</v>
      </c>
      <c r="T592" s="41">
        <v>3.07</v>
      </c>
      <c r="U592" s="47">
        <v>46917</v>
      </c>
      <c r="V592" s="42">
        <v>7.9500000000000001E-2</v>
      </c>
      <c r="W592" s="42">
        <v>5.7500000000000002E-2</v>
      </c>
      <c r="X592" s="41" t="s">
        <v>255</v>
      </c>
      <c r="Y592" s="41"/>
      <c r="Z592" s="41">
        <v>11808934</v>
      </c>
      <c r="AA592" s="41">
        <v>3.71</v>
      </c>
      <c r="AB592" s="41">
        <v>107.05</v>
      </c>
      <c r="AC592" s="41"/>
      <c r="AD592" s="41">
        <v>47944.726999999999</v>
      </c>
      <c r="AE592" s="41"/>
      <c r="AF592" s="41"/>
      <c r="AG592" s="41" t="s">
        <v>40</v>
      </c>
      <c r="AH592" s="42">
        <v>1.8653058129818601E-4</v>
      </c>
      <c r="AI592" s="42">
        <v>4.0703000000000003E-2</v>
      </c>
      <c r="AJ592" s="42">
        <v>1.2999999999999999E-3</v>
      </c>
      <c r="AK592" s="53"/>
    </row>
    <row r="593" spans="1:37" ht="15" x14ac:dyDescent="0.25">
      <c r="A593" s="43">
        <v>1093</v>
      </c>
      <c r="B593" s="43">
        <v>1093</v>
      </c>
      <c r="C593" s="41" t="s">
        <v>340</v>
      </c>
      <c r="D593" s="41" t="s">
        <v>341</v>
      </c>
      <c r="E593" s="41" t="s">
        <v>342</v>
      </c>
      <c r="F593" s="41" t="s">
        <v>343</v>
      </c>
      <c r="G593" s="41" t="s">
        <v>344</v>
      </c>
      <c r="H593" s="41" t="s">
        <v>250</v>
      </c>
      <c r="I593" s="41" t="s">
        <v>265</v>
      </c>
      <c r="J593" s="41" t="s">
        <v>113</v>
      </c>
      <c r="K593" s="41" t="s">
        <v>209</v>
      </c>
      <c r="L593" s="41" t="s">
        <v>252</v>
      </c>
      <c r="M593" s="41" t="s">
        <v>345</v>
      </c>
      <c r="N593" s="41" t="s">
        <v>346</v>
      </c>
      <c r="O593" s="41" t="s">
        <v>83</v>
      </c>
      <c r="P593" s="41" t="s">
        <v>347</v>
      </c>
      <c r="Q593" s="41" t="s">
        <v>193</v>
      </c>
      <c r="R593" s="41" t="s">
        <v>254</v>
      </c>
      <c r="S593" s="41" t="s">
        <v>93</v>
      </c>
      <c r="T593" s="41">
        <v>0.42</v>
      </c>
      <c r="U593" s="47">
        <v>58515</v>
      </c>
      <c r="V593" s="42">
        <v>0.04</v>
      </c>
      <c r="W593" s="42">
        <v>0.16289999999999999</v>
      </c>
      <c r="X593" s="41" t="s">
        <v>268</v>
      </c>
      <c r="Y593" s="41"/>
      <c r="Z593" s="41">
        <v>1049582.8600000001</v>
      </c>
      <c r="AA593" s="41">
        <v>3.71</v>
      </c>
      <c r="AB593" s="41">
        <v>94.375</v>
      </c>
      <c r="AC593" s="41"/>
      <c r="AD593" s="41">
        <v>3681.84</v>
      </c>
      <c r="AE593" s="41"/>
      <c r="AF593" s="41"/>
      <c r="AG593" s="41" t="s">
        <v>40</v>
      </c>
      <c r="AH593" s="42">
        <v>1.3994438133333E-5</v>
      </c>
      <c r="AI593" s="42">
        <v>3.1250000000000002E-3</v>
      </c>
      <c r="AJ593" s="42">
        <v>9.8999999999999994E-5</v>
      </c>
      <c r="AK593" s="53"/>
    </row>
    <row r="594" spans="1:37" ht="15" x14ac:dyDescent="0.25">
      <c r="A594" s="43">
        <v>1093</v>
      </c>
      <c r="B594" s="43">
        <v>1093</v>
      </c>
      <c r="C594" s="41" t="s">
        <v>368</v>
      </c>
      <c r="D594" s="41" t="s">
        <v>369</v>
      </c>
      <c r="E594" s="41" t="s">
        <v>342</v>
      </c>
      <c r="F594" s="41" t="s">
        <v>415</v>
      </c>
      <c r="G594" s="41" t="s">
        <v>416</v>
      </c>
      <c r="H594" s="41" t="s">
        <v>250</v>
      </c>
      <c r="I594" s="41" t="s">
        <v>265</v>
      </c>
      <c r="J594" s="41" t="s">
        <v>113</v>
      </c>
      <c r="K594" s="41" t="s">
        <v>372</v>
      </c>
      <c r="L594" s="41" t="s">
        <v>252</v>
      </c>
      <c r="M594" s="41" t="s">
        <v>345</v>
      </c>
      <c r="N594" s="41" t="s">
        <v>353</v>
      </c>
      <c r="O594" s="41" t="s">
        <v>83</v>
      </c>
      <c r="P594" s="41" t="s">
        <v>373</v>
      </c>
      <c r="Q594" s="41" t="s">
        <v>193</v>
      </c>
      <c r="R594" s="41" t="s">
        <v>254</v>
      </c>
      <c r="S594" s="41" t="s">
        <v>93</v>
      </c>
      <c r="T594" s="41">
        <v>4.26</v>
      </c>
      <c r="U594" s="47">
        <v>47506</v>
      </c>
      <c r="V594" s="42">
        <v>6.8400000000000002E-2</v>
      </c>
      <c r="W594" s="42">
        <v>8.5300000000000001E-2</v>
      </c>
      <c r="X594" s="41" t="s">
        <v>255</v>
      </c>
      <c r="Y594" s="41"/>
      <c r="Z594" s="41">
        <v>11810135.92</v>
      </c>
      <c r="AA594" s="41">
        <v>3.71</v>
      </c>
      <c r="AB594" s="41">
        <v>92.875</v>
      </c>
      <c r="AC594" s="41"/>
      <c r="AD594" s="41">
        <v>41268.165000000001</v>
      </c>
      <c r="AE594" s="41"/>
      <c r="AF594" s="41"/>
      <c r="AG594" s="41" t="s">
        <v>40</v>
      </c>
      <c r="AH594" s="42">
        <v>5.0351501105502999E-5</v>
      </c>
      <c r="AI594" s="42">
        <v>3.5034999999999997E-2</v>
      </c>
      <c r="AJ594" s="42">
        <v>1.119E-3</v>
      </c>
      <c r="AK594" s="53"/>
    </row>
    <row r="595" spans="1:37" ht="15" x14ac:dyDescent="0.25">
      <c r="A595" s="43">
        <v>1093</v>
      </c>
      <c r="B595" s="43">
        <v>1093</v>
      </c>
      <c r="C595" s="41" t="s">
        <v>368</v>
      </c>
      <c r="D595" s="41" t="s">
        <v>369</v>
      </c>
      <c r="E595" s="41" t="s">
        <v>342</v>
      </c>
      <c r="F595" s="41" t="s">
        <v>370</v>
      </c>
      <c r="G595" s="41" t="s">
        <v>371</v>
      </c>
      <c r="H595" s="41" t="s">
        <v>250</v>
      </c>
      <c r="I595" s="41" t="s">
        <v>265</v>
      </c>
      <c r="J595" s="41" t="s">
        <v>113</v>
      </c>
      <c r="K595" s="41" t="s">
        <v>372</v>
      </c>
      <c r="L595" s="41" t="s">
        <v>252</v>
      </c>
      <c r="M595" s="41" t="s">
        <v>345</v>
      </c>
      <c r="N595" s="41" t="s">
        <v>353</v>
      </c>
      <c r="O595" s="41" t="s">
        <v>83</v>
      </c>
      <c r="P595" s="41" t="s">
        <v>373</v>
      </c>
      <c r="Q595" s="41" t="s">
        <v>193</v>
      </c>
      <c r="R595" s="41" t="s">
        <v>254</v>
      </c>
      <c r="S595" s="41" t="s">
        <v>93</v>
      </c>
      <c r="T595" s="41">
        <v>4.99</v>
      </c>
      <c r="U595" s="47">
        <v>47876</v>
      </c>
      <c r="V595" s="42">
        <v>5.9499999999999997E-2</v>
      </c>
      <c r="W595" s="42">
        <v>8.6900000000000005E-2</v>
      </c>
      <c r="X595" s="41" t="s">
        <v>255</v>
      </c>
      <c r="Y595" s="41"/>
      <c r="Z595" s="41">
        <v>7653871.9299999997</v>
      </c>
      <c r="AA595" s="41">
        <v>3.71</v>
      </c>
      <c r="AB595" s="41">
        <v>87</v>
      </c>
      <c r="AC595" s="41"/>
      <c r="AD595" s="41">
        <v>25004.768</v>
      </c>
      <c r="AE595" s="41"/>
      <c r="AF595" s="41"/>
      <c r="AG595" s="41" t="s">
        <v>40</v>
      </c>
      <c r="AH595" s="42">
        <v>2.0262377372046E-5</v>
      </c>
      <c r="AI595" s="42">
        <v>2.1228E-2</v>
      </c>
      <c r="AJ595" s="42">
        <v>6.78E-4</v>
      </c>
      <c r="AK595" s="53"/>
    </row>
    <row r="596" spans="1:37" ht="15" x14ac:dyDescent="0.25">
      <c r="A596" s="43">
        <v>1093</v>
      </c>
      <c r="B596" s="43">
        <v>1093</v>
      </c>
      <c r="C596" s="41" t="s">
        <v>354</v>
      </c>
      <c r="D596" s="41" t="s">
        <v>355</v>
      </c>
      <c r="E596" s="41" t="s">
        <v>342</v>
      </c>
      <c r="F596" s="41" t="s">
        <v>359</v>
      </c>
      <c r="G596" s="41" t="s">
        <v>360</v>
      </c>
      <c r="H596" s="41" t="s">
        <v>250</v>
      </c>
      <c r="I596" s="41" t="s">
        <v>265</v>
      </c>
      <c r="J596" s="41" t="s">
        <v>113</v>
      </c>
      <c r="K596" s="41" t="s">
        <v>209</v>
      </c>
      <c r="L596" s="41" t="s">
        <v>252</v>
      </c>
      <c r="M596" s="41" t="s">
        <v>345</v>
      </c>
      <c r="N596" s="41" t="s">
        <v>361</v>
      </c>
      <c r="O596" s="41" t="s">
        <v>83</v>
      </c>
      <c r="P596" s="41" t="s">
        <v>347</v>
      </c>
      <c r="Q596" s="41" t="s">
        <v>193</v>
      </c>
      <c r="R596" s="41" t="s">
        <v>254</v>
      </c>
      <c r="S596" s="41" t="s">
        <v>93</v>
      </c>
      <c r="T596" s="41">
        <v>4.41</v>
      </c>
      <c r="U596" s="47">
        <v>47406</v>
      </c>
      <c r="V596" s="42">
        <v>3.9E-2</v>
      </c>
      <c r="W596" s="42">
        <v>5.0799999999999998E-2</v>
      </c>
      <c r="X596" s="41" t="s">
        <v>255</v>
      </c>
      <c r="Y596" s="41"/>
      <c r="Z596" s="41">
        <v>6165285.1799999997</v>
      </c>
      <c r="AA596" s="41">
        <v>3.71</v>
      </c>
      <c r="AB596" s="41">
        <v>94.885999999999996</v>
      </c>
      <c r="AC596" s="41"/>
      <c r="AD596" s="41">
        <v>22117.31</v>
      </c>
      <c r="AE596" s="41"/>
      <c r="AF596" s="41"/>
      <c r="AG596" s="41" t="s">
        <v>40</v>
      </c>
      <c r="AH596" s="42">
        <v>1.7615100514285699E-4</v>
      </c>
      <c r="AI596" s="42">
        <v>1.8776000000000001E-2</v>
      </c>
      <c r="AJ596" s="42">
        <v>5.9999999999999995E-4</v>
      </c>
      <c r="AK596" s="53"/>
    </row>
    <row r="597" spans="1:37" ht="15" x14ac:dyDescent="0.25">
      <c r="A597" s="43">
        <v>1093</v>
      </c>
      <c r="B597" s="43">
        <v>1093</v>
      </c>
      <c r="C597" s="41" t="s">
        <v>374</v>
      </c>
      <c r="D597" s="41" t="s">
        <v>375</v>
      </c>
      <c r="E597" s="41" t="s">
        <v>342</v>
      </c>
      <c r="F597" s="41" t="s">
        <v>376</v>
      </c>
      <c r="G597" s="41" t="s">
        <v>377</v>
      </c>
      <c r="H597" s="41" t="s">
        <v>250</v>
      </c>
      <c r="I597" s="41" t="s">
        <v>265</v>
      </c>
      <c r="J597" s="41" t="s">
        <v>113</v>
      </c>
      <c r="K597" s="41" t="s">
        <v>378</v>
      </c>
      <c r="L597" s="41" t="s">
        <v>252</v>
      </c>
      <c r="M597" s="41" t="s">
        <v>345</v>
      </c>
      <c r="N597" s="41" t="s">
        <v>379</v>
      </c>
      <c r="O597" s="41" t="s">
        <v>83</v>
      </c>
      <c r="P597" s="41" t="s">
        <v>380</v>
      </c>
      <c r="Q597" s="41" t="s">
        <v>98</v>
      </c>
      <c r="R597" s="41" t="s">
        <v>254</v>
      </c>
      <c r="S597" s="41" t="s">
        <v>93</v>
      </c>
      <c r="T597" s="41">
        <v>13.01</v>
      </c>
      <c r="U597" s="47">
        <v>53601</v>
      </c>
      <c r="V597" s="42">
        <v>4.1000000000000002E-2</v>
      </c>
      <c r="W597" s="42">
        <v>6.2300000000000001E-2</v>
      </c>
      <c r="X597" s="41" t="s">
        <v>255</v>
      </c>
      <c r="Y597" s="41"/>
      <c r="Z597" s="41">
        <v>10819147.01</v>
      </c>
      <c r="AA597" s="41">
        <v>3.71</v>
      </c>
      <c r="AB597" s="41">
        <v>75</v>
      </c>
      <c r="AC597" s="41"/>
      <c r="AD597" s="41">
        <v>30931.792000000001</v>
      </c>
      <c r="AE597" s="41"/>
      <c r="AF597" s="41"/>
      <c r="AG597" s="41" t="s">
        <v>40</v>
      </c>
      <c r="AH597" s="42">
        <v>5.4095735050000003E-5</v>
      </c>
      <c r="AI597" s="42">
        <v>2.6259999999999999E-2</v>
      </c>
      <c r="AJ597" s="42">
        <v>8.3900000000000001E-4</v>
      </c>
      <c r="AK597" s="53"/>
    </row>
    <row r="598" spans="1:37" ht="15" x14ac:dyDescent="0.25">
      <c r="A598" s="43">
        <v>1093</v>
      </c>
      <c r="B598" s="43">
        <v>1093</v>
      </c>
      <c r="C598" s="41" t="s">
        <v>411</v>
      </c>
      <c r="D598" s="41" t="s">
        <v>412</v>
      </c>
      <c r="E598" s="41" t="s">
        <v>342</v>
      </c>
      <c r="F598" s="41" t="s">
        <v>413</v>
      </c>
      <c r="G598" s="41" t="s">
        <v>414</v>
      </c>
      <c r="H598" s="41" t="s">
        <v>250</v>
      </c>
      <c r="I598" s="41" t="s">
        <v>265</v>
      </c>
      <c r="J598" s="41" t="s">
        <v>113</v>
      </c>
      <c r="K598" s="41" t="s">
        <v>366</v>
      </c>
      <c r="L598" s="41" t="s">
        <v>252</v>
      </c>
      <c r="M598" s="41" t="s">
        <v>345</v>
      </c>
      <c r="N598" s="41" t="s">
        <v>367</v>
      </c>
      <c r="O598" s="41" t="s">
        <v>83</v>
      </c>
      <c r="P598" s="41" t="s">
        <v>386</v>
      </c>
      <c r="Q598" s="41" t="s">
        <v>193</v>
      </c>
      <c r="R598" s="41" t="s">
        <v>254</v>
      </c>
      <c r="S598" s="41" t="s">
        <v>105</v>
      </c>
      <c r="T598" s="41">
        <v>1.29</v>
      </c>
      <c r="U598" s="47">
        <v>46090</v>
      </c>
      <c r="V598" s="42">
        <v>1.4999999999999999E-2</v>
      </c>
      <c r="W598" s="42">
        <v>9.2899999999999996E-2</v>
      </c>
      <c r="X598" s="41" t="s">
        <v>268</v>
      </c>
      <c r="Y598" s="41"/>
      <c r="Z598" s="41">
        <v>4024352.49</v>
      </c>
      <c r="AA598" s="41">
        <v>4.1524000000000001</v>
      </c>
      <c r="AB598" s="41">
        <v>89.78</v>
      </c>
      <c r="AC598" s="41"/>
      <c r="AD598" s="41">
        <v>15117.558999999999</v>
      </c>
      <c r="AE598" s="41"/>
      <c r="AF598" s="41"/>
      <c r="AG598" s="41" t="s">
        <v>40</v>
      </c>
      <c r="AH598" s="42">
        <v>5.7490749857142003E-5</v>
      </c>
      <c r="AI598" s="42">
        <v>1.2834E-2</v>
      </c>
      <c r="AJ598" s="42">
        <v>4.0999999999999999E-4</v>
      </c>
      <c r="AK598" s="53"/>
    </row>
    <row r="599" spans="1:37" ht="15" x14ac:dyDescent="0.25">
      <c r="A599" s="43">
        <v>1093</v>
      </c>
      <c r="B599" s="43">
        <v>1093</v>
      </c>
      <c r="C599" s="41" t="s">
        <v>405</v>
      </c>
      <c r="D599" s="41" t="s">
        <v>406</v>
      </c>
      <c r="E599" s="41" t="s">
        <v>342</v>
      </c>
      <c r="F599" s="41" t="s">
        <v>407</v>
      </c>
      <c r="G599" s="41" t="s">
        <v>408</v>
      </c>
      <c r="H599" s="41" t="s">
        <v>250</v>
      </c>
      <c r="I599" s="41" t="s">
        <v>265</v>
      </c>
      <c r="J599" s="41" t="s">
        <v>113</v>
      </c>
      <c r="K599" s="41" t="s">
        <v>209</v>
      </c>
      <c r="L599" s="41" t="s">
        <v>252</v>
      </c>
      <c r="M599" s="41" t="s">
        <v>345</v>
      </c>
      <c r="N599" s="41" t="s">
        <v>409</v>
      </c>
      <c r="O599" s="41" t="s">
        <v>83</v>
      </c>
      <c r="P599" s="41" t="s">
        <v>410</v>
      </c>
      <c r="Q599" s="41" t="s">
        <v>193</v>
      </c>
      <c r="R599" s="41" t="s">
        <v>254</v>
      </c>
      <c r="S599" s="41" t="s">
        <v>93</v>
      </c>
      <c r="T599" s="41">
        <v>0.13</v>
      </c>
      <c r="U599" s="47">
        <v>49912</v>
      </c>
      <c r="V599" s="42">
        <v>5.8828999999999999E-2</v>
      </c>
      <c r="W599" s="42">
        <v>6.9900000000000004E-2</v>
      </c>
      <c r="X599" s="41" t="s">
        <v>268</v>
      </c>
      <c r="Y599" s="41"/>
      <c r="Z599" s="41">
        <v>2070920.43</v>
      </c>
      <c r="AA599" s="41">
        <v>3.71</v>
      </c>
      <c r="AB599" s="41">
        <v>86.602999999999994</v>
      </c>
      <c r="AC599" s="41"/>
      <c r="AD599" s="41">
        <v>6740.1589999999997</v>
      </c>
      <c r="AE599" s="41"/>
      <c r="AF599" s="41"/>
      <c r="AG599" s="41" t="s">
        <v>40</v>
      </c>
      <c r="AH599" s="42">
        <v>3.9446103428571E-5</v>
      </c>
      <c r="AI599" s="42">
        <v>5.7219999999999997E-3</v>
      </c>
      <c r="AJ599" s="42">
        <v>1.8200000000000001E-4</v>
      </c>
      <c r="AK599" s="53"/>
    </row>
    <row r="600" spans="1:37" ht="15" x14ac:dyDescent="0.25">
      <c r="A600" s="43">
        <v>1093</v>
      </c>
      <c r="B600" s="43">
        <v>1093</v>
      </c>
      <c r="C600" s="41" t="s">
        <v>348</v>
      </c>
      <c r="D600" s="41" t="s">
        <v>349</v>
      </c>
      <c r="E600" s="41" t="s">
        <v>342</v>
      </c>
      <c r="F600" s="41" t="s">
        <v>350</v>
      </c>
      <c r="G600" s="41" t="s">
        <v>351</v>
      </c>
      <c r="H600" s="41" t="s">
        <v>250</v>
      </c>
      <c r="I600" s="41" t="s">
        <v>265</v>
      </c>
      <c r="J600" s="41" t="s">
        <v>113</v>
      </c>
      <c r="K600" s="41" t="s">
        <v>352</v>
      </c>
      <c r="L600" s="41" t="s">
        <v>252</v>
      </c>
      <c r="M600" s="41" t="s">
        <v>345</v>
      </c>
      <c r="N600" s="41" t="s">
        <v>353</v>
      </c>
      <c r="O600" s="41" t="s">
        <v>83</v>
      </c>
      <c r="P600" s="41" t="s">
        <v>347</v>
      </c>
      <c r="Q600" s="41" t="s">
        <v>193</v>
      </c>
      <c r="R600" s="41" t="s">
        <v>254</v>
      </c>
      <c r="S600" s="41" t="s">
        <v>93</v>
      </c>
      <c r="T600" s="41">
        <v>1.24</v>
      </c>
      <c r="U600" s="47">
        <v>46521</v>
      </c>
      <c r="V600" s="42">
        <v>5.5E-2</v>
      </c>
      <c r="W600" s="42">
        <v>7.6300000000000007E-2</v>
      </c>
      <c r="X600" s="41" t="s">
        <v>255</v>
      </c>
      <c r="Y600" s="41"/>
      <c r="Z600" s="41">
        <v>6798197.9500000002</v>
      </c>
      <c r="AA600" s="41">
        <v>3.71</v>
      </c>
      <c r="AB600" s="41">
        <v>97.337999999999994</v>
      </c>
      <c r="AC600" s="41"/>
      <c r="AD600" s="41">
        <v>25077.819</v>
      </c>
      <c r="AE600" s="41"/>
      <c r="AF600" s="41"/>
      <c r="AG600" s="41" t="s">
        <v>40</v>
      </c>
      <c r="AH600" s="42">
        <v>3.4655332473517298E-4</v>
      </c>
      <c r="AI600" s="42">
        <v>2.129E-2</v>
      </c>
      <c r="AJ600" s="42">
        <v>6.8000000000000005E-4</v>
      </c>
      <c r="AK600" s="53"/>
    </row>
    <row r="601" spans="1:37" ht="15" x14ac:dyDescent="0.25">
      <c r="A601" s="43">
        <v>1093</v>
      </c>
      <c r="B601" s="43">
        <v>1093</v>
      </c>
      <c r="C601" s="41" t="s">
        <v>397</v>
      </c>
      <c r="D601" s="41" t="s">
        <v>398</v>
      </c>
      <c r="E601" s="41" t="s">
        <v>342</v>
      </c>
      <c r="F601" s="41" t="s">
        <v>399</v>
      </c>
      <c r="G601" s="41" t="s">
        <v>400</v>
      </c>
      <c r="H601" s="41" t="s">
        <v>250</v>
      </c>
      <c r="I601" s="41" t="s">
        <v>265</v>
      </c>
      <c r="J601" s="41" t="s">
        <v>113</v>
      </c>
      <c r="K601" s="41" t="s">
        <v>209</v>
      </c>
      <c r="L601" s="41" t="s">
        <v>252</v>
      </c>
      <c r="M601" s="41" t="s">
        <v>345</v>
      </c>
      <c r="N601" s="41" t="s">
        <v>385</v>
      </c>
      <c r="O601" s="41" t="s">
        <v>83</v>
      </c>
      <c r="P601" s="41" t="s">
        <v>386</v>
      </c>
      <c r="Q601" s="41" t="s">
        <v>193</v>
      </c>
      <c r="R601" s="41" t="s">
        <v>254</v>
      </c>
      <c r="S601" s="41" t="s">
        <v>93</v>
      </c>
      <c r="T601" s="41">
        <v>0.08</v>
      </c>
      <c r="U601" s="47">
        <v>45597</v>
      </c>
      <c r="V601" s="42">
        <v>3.875E-2</v>
      </c>
      <c r="W601" s="42">
        <v>6.1800000000000001E-2</v>
      </c>
      <c r="X601" s="41" t="s">
        <v>255</v>
      </c>
      <c r="Y601" s="41"/>
      <c r="Z601" s="41">
        <v>3047486.22</v>
      </c>
      <c r="AA601" s="41">
        <v>3.71</v>
      </c>
      <c r="AB601" s="41">
        <v>99.316999999999993</v>
      </c>
      <c r="AC601" s="41"/>
      <c r="AD601" s="41">
        <v>11412.672</v>
      </c>
      <c r="AE601" s="41"/>
      <c r="AF601" s="41"/>
      <c r="AG601" s="41" t="s">
        <v>40</v>
      </c>
      <c r="AH601" s="42">
        <v>8.7697445179856003E-5</v>
      </c>
      <c r="AI601" s="42">
        <v>9.6889999999999997E-3</v>
      </c>
      <c r="AJ601" s="42">
        <v>3.0899999999999998E-4</v>
      </c>
      <c r="AK601" s="53"/>
    </row>
    <row r="602" spans="1:37" ht="15" x14ac:dyDescent="0.25">
      <c r="A602" s="43">
        <v>1093</v>
      </c>
      <c r="B602" s="43">
        <v>1093</v>
      </c>
      <c r="C602" s="41" t="s">
        <v>368</v>
      </c>
      <c r="D602" s="41" t="s">
        <v>369</v>
      </c>
      <c r="E602" s="41" t="s">
        <v>342</v>
      </c>
      <c r="F602" s="41" t="s">
        <v>393</v>
      </c>
      <c r="G602" s="41" t="s">
        <v>394</v>
      </c>
      <c r="H602" s="41" t="s">
        <v>250</v>
      </c>
      <c r="I602" s="41" t="s">
        <v>265</v>
      </c>
      <c r="J602" s="41" t="s">
        <v>113</v>
      </c>
      <c r="K602" s="41" t="s">
        <v>372</v>
      </c>
      <c r="L602" s="41" t="s">
        <v>252</v>
      </c>
      <c r="M602" s="41" t="s">
        <v>345</v>
      </c>
      <c r="N602" s="41" t="s">
        <v>353</v>
      </c>
      <c r="O602" s="41" t="s">
        <v>83</v>
      </c>
      <c r="P602" s="41" t="s">
        <v>373</v>
      </c>
      <c r="Q602" s="41" t="s">
        <v>193</v>
      </c>
      <c r="R602" s="41" t="s">
        <v>254</v>
      </c>
      <c r="S602" s="41" t="s">
        <v>105</v>
      </c>
      <c r="T602" s="41">
        <v>3.7</v>
      </c>
      <c r="U602" s="47">
        <v>47175</v>
      </c>
      <c r="V602" s="42">
        <v>4.7500000000000001E-2</v>
      </c>
      <c r="W602" s="42">
        <v>6.6600000000000006E-2</v>
      </c>
      <c r="X602" s="41" t="s">
        <v>255</v>
      </c>
      <c r="Y602" s="41"/>
      <c r="Z602" s="41">
        <v>8806520.0399999991</v>
      </c>
      <c r="AA602" s="41">
        <v>4.1524000000000001</v>
      </c>
      <c r="AB602" s="41">
        <v>92.769000000000005</v>
      </c>
      <c r="AC602" s="41"/>
      <c r="AD602" s="41">
        <v>34963.294000000002</v>
      </c>
      <c r="AE602" s="41"/>
      <c r="AF602" s="41"/>
      <c r="AG602" s="41" t="s">
        <v>40</v>
      </c>
      <c r="AH602" s="42">
        <v>7.0452160320000001E-5</v>
      </c>
      <c r="AI602" s="42">
        <v>2.9682E-2</v>
      </c>
      <c r="AJ602" s="42">
        <v>9.4799999999999995E-4</v>
      </c>
      <c r="AK602" s="53"/>
    </row>
    <row r="603" spans="1:37" ht="15" x14ac:dyDescent="0.25">
      <c r="A603" s="43">
        <v>1093</v>
      </c>
      <c r="B603" s="43">
        <v>1093</v>
      </c>
      <c r="C603" s="41" t="s">
        <v>387</v>
      </c>
      <c r="D603" s="41" t="s">
        <v>388</v>
      </c>
      <c r="E603" s="41" t="s">
        <v>342</v>
      </c>
      <c r="F603" s="41" t="s">
        <v>389</v>
      </c>
      <c r="G603" s="41" t="s">
        <v>390</v>
      </c>
      <c r="H603" s="41" t="s">
        <v>250</v>
      </c>
      <c r="I603" s="41" t="s">
        <v>265</v>
      </c>
      <c r="J603" s="41" t="s">
        <v>113</v>
      </c>
      <c r="K603" s="41" t="s">
        <v>209</v>
      </c>
      <c r="L603" s="41" t="s">
        <v>252</v>
      </c>
      <c r="M603" s="41" t="s">
        <v>345</v>
      </c>
      <c r="N603" s="41" t="s">
        <v>385</v>
      </c>
      <c r="O603" s="41" t="s">
        <v>83</v>
      </c>
      <c r="P603" s="41" t="s">
        <v>386</v>
      </c>
      <c r="Q603" s="41" t="s">
        <v>193</v>
      </c>
      <c r="R603" s="41" t="s">
        <v>254</v>
      </c>
      <c r="S603" s="41" t="s">
        <v>93</v>
      </c>
      <c r="T603" s="41">
        <v>0.77</v>
      </c>
      <c r="U603" s="47">
        <v>45860</v>
      </c>
      <c r="V603" s="42">
        <v>3.7499999999999999E-2</v>
      </c>
      <c r="W603" s="42">
        <v>5.1200000000000002E-2</v>
      </c>
      <c r="X603" s="41" t="s">
        <v>255</v>
      </c>
      <c r="Y603" s="41"/>
      <c r="Z603" s="41">
        <v>6171294.8200000003</v>
      </c>
      <c r="AA603" s="41">
        <v>3.71</v>
      </c>
      <c r="AB603" s="41">
        <v>98.525999999999996</v>
      </c>
      <c r="AC603" s="41"/>
      <c r="AD603" s="41">
        <v>22727.447</v>
      </c>
      <c r="AE603" s="41"/>
      <c r="AF603" s="41"/>
      <c r="AG603" s="41" t="s">
        <v>40</v>
      </c>
      <c r="AH603" s="42">
        <v>1.234258964E-4</v>
      </c>
      <c r="AI603" s="42">
        <v>1.9293999999999999E-2</v>
      </c>
      <c r="AJ603" s="42">
        <v>6.1600000000000001E-4</v>
      </c>
      <c r="AK603" s="53"/>
    </row>
    <row r="604" spans="1:37" ht="15" x14ac:dyDescent="0.25">
      <c r="A604" s="43">
        <v>1093</v>
      </c>
      <c r="B604" s="43">
        <v>1093</v>
      </c>
      <c r="C604" s="41" t="s">
        <v>387</v>
      </c>
      <c r="D604" s="41" t="s">
        <v>388</v>
      </c>
      <c r="E604" s="41" t="s">
        <v>342</v>
      </c>
      <c r="F604" s="41" t="s">
        <v>391</v>
      </c>
      <c r="G604" s="41" t="s">
        <v>392</v>
      </c>
      <c r="H604" s="41" t="s">
        <v>250</v>
      </c>
      <c r="I604" s="41" t="s">
        <v>265</v>
      </c>
      <c r="J604" s="41" t="s">
        <v>113</v>
      </c>
      <c r="K604" s="41" t="s">
        <v>209</v>
      </c>
      <c r="L604" s="41" t="s">
        <v>252</v>
      </c>
      <c r="M604" s="41" t="s">
        <v>345</v>
      </c>
      <c r="N604" s="41" t="s">
        <v>385</v>
      </c>
      <c r="O604" s="41" t="s">
        <v>83</v>
      </c>
      <c r="P604" s="41" t="s">
        <v>386</v>
      </c>
      <c r="Q604" s="41" t="s">
        <v>193</v>
      </c>
      <c r="R604" s="41" t="s">
        <v>254</v>
      </c>
      <c r="S604" s="41" t="s">
        <v>93</v>
      </c>
      <c r="T604" s="41">
        <v>1.22</v>
      </c>
      <c r="U604" s="47">
        <v>46037</v>
      </c>
      <c r="V604" s="42">
        <v>4.2500000000000003E-2</v>
      </c>
      <c r="W604" s="42">
        <v>5.0999999999999997E-2</v>
      </c>
      <c r="X604" s="41" t="s">
        <v>255</v>
      </c>
      <c r="Y604" s="41"/>
      <c r="Z604" s="41">
        <v>3469963.6</v>
      </c>
      <c r="AA604" s="41">
        <v>3.71</v>
      </c>
      <c r="AB604" s="41">
        <v>98.81</v>
      </c>
      <c r="AC604" s="41"/>
      <c r="AD604" s="41">
        <v>12837.406999999999</v>
      </c>
      <c r="AE604" s="41"/>
      <c r="AF604" s="41"/>
      <c r="AG604" s="41" t="s">
        <v>40</v>
      </c>
      <c r="AH604" s="42">
        <v>6.9399272000000002E-5</v>
      </c>
      <c r="AI604" s="42">
        <v>1.0898E-2</v>
      </c>
      <c r="AJ604" s="42">
        <v>3.48E-4</v>
      </c>
      <c r="AK604" s="53"/>
    </row>
    <row r="605" spans="1:37" ht="15" x14ac:dyDescent="0.25">
      <c r="A605" s="43">
        <v>1093</v>
      </c>
      <c r="B605" s="43">
        <v>1093</v>
      </c>
      <c r="C605" s="41" t="s">
        <v>368</v>
      </c>
      <c r="D605" s="41" t="s">
        <v>369</v>
      </c>
      <c r="E605" s="41" t="s">
        <v>342</v>
      </c>
      <c r="F605" s="41" t="s">
        <v>395</v>
      </c>
      <c r="G605" s="41" t="s">
        <v>396</v>
      </c>
      <c r="H605" s="41" t="s">
        <v>250</v>
      </c>
      <c r="I605" s="41" t="s">
        <v>265</v>
      </c>
      <c r="J605" s="41" t="s">
        <v>113</v>
      </c>
      <c r="K605" s="41" t="s">
        <v>352</v>
      </c>
      <c r="L605" s="41" t="s">
        <v>252</v>
      </c>
      <c r="M605" s="41" t="s">
        <v>345</v>
      </c>
      <c r="N605" s="41" t="s">
        <v>353</v>
      </c>
      <c r="O605" s="41" t="s">
        <v>83</v>
      </c>
      <c r="P605" s="41" t="s">
        <v>373</v>
      </c>
      <c r="Q605" s="41" t="s">
        <v>193</v>
      </c>
      <c r="R605" s="41" t="s">
        <v>254</v>
      </c>
      <c r="S605" s="41" t="s">
        <v>93</v>
      </c>
      <c r="T605" s="41">
        <v>1.23</v>
      </c>
      <c r="U605" s="47">
        <v>46045</v>
      </c>
      <c r="V605" s="42">
        <v>4.4999999999999998E-2</v>
      </c>
      <c r="W605" s="42">
        <v>6.9699999999999998E-2</v>
      </c>
      <c r="X605" s="41" t="s">
        <v>255</v>
      </c>
      <c r="Y605" s="41"/>
      <c r="Z605" s="41">
        <v>11992528.369999999</v>
      </c>
      <c r="AA605" s="41">
        <v>3.71</v>
      </c>
      <c r="AB605" s="41">
        <v>97</v>
      </c>
      <c r="AC605" s="41"/>
      <c r="AD605" s="41">
        <v>43541.258000000002</v>
      </c>
      <c r="AE605" s="41"/>
      <c r="AF605" s="41"/>
      <c r="AG605" s="41" t="s">
        <v>40</v>
      </c>
      <c r="AH605" s="42">
        <v>1.06656851413594E-4</v>
      </c>
      <c r="AI605" s="42">
        <v>3.6964999999999998E-2</v>
      </c>
      <c r="AJ605" s="42">
        <v>1.181E-3</v>
      </c>
      <c r="AK605" s="53"/>
    </row>
    <row r="606" spans="1:37" ht="15" x14ac:dyDescent="0.25">
      <c r="A606" s="43">
        <v>1093</v>
      </c>
      <c r="B606" s="43">
        <v>1290</v>
      </c>
      <c r="C606" s="41" t="s">
        <v>290</v>
      </c>
      <c r="D606" s="41">
        <v>520041146</v>
      </c>
      <c r="E606" s="41" t="s">
        <v>247</v>
      </c>
      <c r="F606" s="41" t="s">
        <v>291</v>
      </c>
      <c r="G606" s="41" t="s">
        <v>292</v>
      </c>
      <c r="H606" s="41" t="s">
        <v>250</v>
      </c>
      <c r="I606" s="41" t="s">
        <v>293</v>
      </c>
      <c r="J606" s="41" t="s">
        <v>82</v>
      </c>
      <c r="K606" s="41" t="s">
        <v>82</v>
      </c>
      <c r="L606" s="41" t="s">
        <v>252</v>
      </c>
      <c r="M606" s="41" t="s">
        <v>146</v>
      </c>
      <c r="N606" s="41" t="s">
        <v>294</v>
      </c>
      <c r="O606" s="41" t="s">
        <v>83</v>
      </c>
      <c r="P606" s="41" t="s">
        <v>295</v>
      </c>
      <c r="Q606" s="41" t="s">
        <v>92</v>
      </c>
      <c r="R606" s="41" t="s">
        <v>254</v>
      </c>
      <c r="S606" s="41" t="s">
        <v>100</v>
      </c>
      <c r="T606" s="41">
        <v>3.86</v>
      </c>
      <c r="U606" s="47">
        <v>46997</v>
      </c>
      <c r="V606" s="42">
        <v>7.4999999999999997E-3</v>
      </c>
      <c r="W606" s="42">
        <v>5.9400000000000001E-2</v>
      </c>
      <c r="X606" s="41" t="s">
        <v>268</v>
      </c>
      <c r="Y606" s="41"/>
      <c r="Z606" s="41">
        <v>529298</v>
      </c>
      <c r="AA606" s="41">
        <v>1</v>
      </c>
      <c r="AB606" s="41">
        <v>82.4</v>
      </c>
      <c r="AC606" s="41"/>
      <c r="AD606" s="41">
        <v>436.142</v>
      </c>
      <c r="AE606" s="41"/>
      <c r="AF606" s="41"/>
      <c r="AG606" s="41" t="s">
        <v>40</v>
      </c>
      <c r="AH606" s="42">
        <v>9.9585245546290003E-6</v>
      </c>
      <c r="AI606" s="42">
        <v>2.0362999999999999E-2</v>
      </c>
      <c r="AJ606" s="42">
        <v>5.2999999999999998E-4</v>
      </c>
      <c r="AK606" s="53"/>
    </row>
    <row r="607" spans="1:37" ht="15" x14ac:dyDescent="0.25">
      <c r="A607" s="43">
        <v>1093</v>
      </c>
      <c r="B607" s="43">
        <v>1290</v>
      </c>
      <c r="C607" s="41" t="s">
        <v>327</v>
      </c>
      <c r="D607" s="41">
        <v>520025586</v>
      </c>
      <c r="E607" s="41" t="s">
        <v>247</v>
      </c>
      <c r="F607" s="41" t="s">
        <v>328</v>
      </c>
      <c r="G607" s="41" t="s">
        <v>329</v>
      </c>
      <c r="H607" s="41" t="s">
        <v>250</v>
      </c>
      <c r="I607" s="41" t="s">
        <v>251</v>
      </c>
      <c r="J607" s="41" t="s">
        <v>82</v>
      </c>
      <c r="K607" s="41" t="s">
        <v>82</v>
      </c>
      <c r="L607" s="41" t="s">
        <v>252</v>
      </c>
      <c r="M607" s="41" t="s">
        <v>146</v>
      </c>
      <c r="N607" s="41" t="s">
        <v>319</v>
      </c>
      <c r="O607" s="41" t="s">
        <v>83</v>
      </c>
      <c r="P607" s="41" t="s">
        <v>114</v>
      </c>
      <c r="Q607" s="41" t="s">
        <v>114</v>
      </c>
      <c r="R607" s="41" t="s">
        <v>114</v>
      </c>
      <c r="S607" s="41" t="s">
        <v>100</v>
      </c>
      <c r="T607" s="41">
        <v>2.78</v>
      </c>
      <c r="U607" s="47">
        <v>46934</v>
      </c>
      <c r="V607" s="42">
        <v>0.05</v>
      </c>
      <c r="W607" s="42">
        <v>4.0300000000000002E-2</v>
      </c>
      <c r="X607" s="41" t="s">
        <v>255</v>
      </c>
      <c r="Y607" s="41"/>
      <c r="Z607" s="41">
        <v>511348.3</v>
      </c>
      <c r="AA607" s="41">
        <v>1</v>
      </c>
      <c r="AB607" s="41">
        <v>115.47</v>
      </c>
      <c r="AC607" s="41"/>
      <c r="AD607" s="41">
        <v>590.45399999999995</v>
      </c>
      <c r="AE607" s="41"/>
      <c r="AF607" s="41"/>
      <c r="AG607" s="41" t="s">
        <v>40</v>
      </c>
      <c r="AH607" s="42">
        <v>6.4752492540789998E-6</v>
      </c>
      <c r="AI607" s="42">
        <v>2.7567999999999999E-2</v>
      </c>
      <c r="AJ607" s="42">
        <v>7.18E-4</v>
      </c>
      <c r="AK607" s="53"/>
    </row>
    <row r="608" spans="1:37" ht="15" x14ac:dyDescent="0.25">
      <c r="A608" s="43">
        <v>1093</v>
      </c>
      <c r="B608" s="43">
        <v>1290</v>
      </c>
      <c r="C608" s="41" t="s">
        <v>246</v>
      </c>
      <c r="D608" s="41">
        <v>520018078</v>
      </c>
      <c r="E608" s="41" t="s">
        <v>247</v>
      </c>
      <c r="F608" s="41" t="s">
        <v>307</v>
      </c>
      <c r="G608" s="41" t="s">
        <v>308</v>
      </c>
      <c r="H608" s="41" t="s">
        <v>250</v>
      </c>
      <c r="I608" s="41" t="s">
        <v>251</v>
      </c>
      <c r="J608" s="41" t="s">
        <v>82</v>
      </c>
      <c r="K608" s="41" t="s">
        <v>82</v>
      </c>
      <c r="L608" s="41" t="s">
        <v>252</v>
      </c>
      <c r="M608" s="41" t="s">
        <v>146</v>
      </c>
      <c r="N608" s="41" t="s">
        <v>253</v>
      </c>
      <c r="O608" s="41" t="s">
        <v>83</v>
      </c>
      <c r="P608" s="41" t="s">
        <v>84</v>
      </c>
      <c r="Q608" s="41" t="s">
        <v>85</v>
      </c>
      <c r="R608" s="41" t="s">
        <v>254</v>
      </c>
      <c r="S608" s="41" t="s">
        <v>100</v>
      </c>
      <c r="T608" s="41">
        <v>2.58</v>
      </c>
      <c r="U608" s="47">
        <v>47361</v>
      </c>
      <c r="V608" s="42">
        <v>1.8599999999999998E-2</v>
      </c>
      <c r="W608" s="42">
        <v>2.2499999999999999E-2</v>
      </c>
      <c r="X608" s="41" t="s">
        <v>255</v>
      </c>
      <c r="Y608" s="41"/>
      <c r="Z608" s="41">
        <v>1399936.59</v>
      </c>
      <c r="AA608" s="41">
        <v>1</v>
      </c>
      <c r="AB608" s="41">
        <v>102.67</v>
      </c>
      <c r="AC608" s="41"/>
      <c r="AD608" s="41">
        <v>1437.3150000000001</v>
      </c>
      <c r="AE608" s="41"/>
      <c r="AF608" s="41"/>
      <c r="AG608" s="41" t="s">
        <v>40</v>
      </c>
      <c r="AH608" s="42">
        <v>7.577891204701E-6</v>
      </c>
      <c r="AI608" s="42">
        <v>6.7109000000000002E-2</v>
      </c>
      <c r="AJ608" s="42">
        <v>1.7470000000000001E-3</v>
      </c>
      <c r="AK608" s="53"/>
    </row>
    <row r="609" spans="1:37" ht="15" x14ac:dyDescent="0.25">
      <c r="A609" s="43">
        <v>1093</v>
      </c>
      <c r="B609" s="43">
        <v>1290</v>
      </c>
      <c r="C609" s="41" t="s">
        <v>311</v>
      </c>
      <c r="D609" s="41">
        <v>520032046</v>
      </c>
      <c r="E609" s="41" t="s">
        <v>247</v>
      </c>
      <c r="F609" s="41" t="s">
        <v>312</v>
      </c>
      <c r="G609" s="41" t="s">
        <v>313</v>
      </c>
      <c r="H609" s="41" t="s">
        <v>250</v>
      </c>
      <c r="I609" s="41" t="s">
        <v>251</v>
      </c>
      <c r="J609" s="41" t="s">
        <v>82</v>
      </c>
      <c r="K609" s="41" t="s">
        <v>82</v>
      </c>
      <c r="L609" s="41" t="s">
        <v>252</v>
      </c>
      <c r="M609" s="41" t="s">
        <v>146</v>
      </c>
      <c r="N609" s="41" t="s">
        <v>253</v>
      </c>
      <c r="O609" s="41" t="s">
        <v>83</v>
      </c>
      <c r="P609" s="41" t="s">
        <v>211</v>
      </c>
      <c r="Q609" s="41" t="s">
        <v>92</v>
      </c>
      <c r="R609" s="41" t="s">
        <v>254</v>
      </c>
      <c r="S609" s="41" t="s">
        <v>100</v>
      </c>
      <c r="T609" s="41">
        <v>0.42</v>
      </c>
      <c r="U609" s="47">
        <v>45717</v>
      </c>
      <c r="V609" s="42">
        <v>0.02</v>
      </c>
      <c r="W609" s="42">
        <v>2.6499999999999999E-2</v>
      </c>
      <c r="X609" s="41" t="s">
        <v>255</v>
      </c>
      <c r="Y609" s="41"/>
      <c r="Z609" s="41">
        <v>47922.78</v>
      </c>
      <c r="AA609" s="41">
        <v>1</v>
      </c>
      <c r="AB609" s="41">
        <v>116.08</v>
      </c>
      <c r="AC609" s="41"/>
      <c r="AD609" s="41">
        <v>55.628999999999998</v>
      </c>
      <c r="AE609" s="41"/>
      <c r="AF609" s="41"/>
      <c r="AG609" s="41" t="s">
        <v>40</v>
      </c>
      <c r="AH609" s="42">
        <v>2.9817859967780002E-6</v>
      </c>
      <c r="AI609" s="42">
        <v>2.5969999999999999E-3</v>
      </c>
      <c r="AJ609" s="42">
        <v>6.7000000000000002E-5</v>
      </c>
      <c r="AK609" s="53"/>
    </row>
    <row r="610" spans="1:37" ht="15" x14ac:dyDescent="0.25">
      <c r="A610" s="43">
        <v>1093</v>
      </c>
      <c r="B610" s="43">
        <v>1290</v>
      </c>
      <c r="C610" s="41" t="s">
        <v>246</v>
      </c>
      <c r="D610" s="41">
        <v>520018078</v>
      </c>
      <c r="E610" s="41" t="s">
        <v>247</v>
      </c>
      <c r="F610" s="41" t="s">
        <v>259</v>
      </c>
      <c r="G610" s="41" t="s">
        <v>260</v>
      </c>
      <c r="H610" s="41" t="s">
        <v>250</v>
      </c>
      <c r="I610" s="41" t="s">
        <v>261</v>
      </c>
      <c r="J610" s="41" t="s">
        <v>82</v>
      </c>
      <c r="K610" s="41" t="s">
        <v>82</v>
      </c>
      <c r="L610" s="41" t="s">
        <v>252</v>
      </c>
      <c r="M610" s="41" t="s">
        <v>146</v>
      </c>
      <c r="N610" s="41" t="s">
        <v>253</v>
      </c>
      <c r="O610" s="41" t="s">
        <v>83</v>
      </c>
      <c r="P610" s="41" t="s">
        <v>84</v>
      </c>
      <c r="Q610" s="41" t="s">
        <v>85</v>
      </c>
      <c r="R610" s="41" t="s">
        <v>254</v>
      </c>
      <c r="S610" s="41" t="s">
        <v>100</v>
      </c>
      <c r="T610" s="41">
        <v>0.41</v>
      </c>
      <c r="U610" s="47">
        <v>45716</v>
      </c>
      <c r="V610" s="42">
        <v>2.0199999999999999E-2</v>
      </c>
      <c r="W610" s="42">
        <v>4.4200000000000003E-2</v>
      </c>
      <c r="X610" s="41" t="s">
        <v>255</v>
      </c>
      <c r="Y610" s="41"/>
      <c r="Z610" s="41">
        <v>52689.5</v>
      </c>
      <c r="AA610" s="41">
        <v>1</v>
      </c>
      <c r="AB610" s="41">
        <v>100.22</v>
      </c>
      <c r="AC610" s="41"/>
      <c r="AD610" s="41">
        <v>52.805</v>
      </c>
      <c r="AE610" s="41"/>
      <c r="AF610" s="41"/>
      <c r="AG610" s="41" t="s">
        <v>40</v>
      </c>
      <c r="AH610" s="42">
        <v>6.2366357593699998E-7</v>
      </c>
      <c r="AI610" s="42">
        <v>2.4650000000000002E-3</v>
      </c>
      <c r="AJ610" s="42">
        <v>6.3999999999999997E-5</v>
      </c>
      <c r="AK610" s="53"/>
    </row>
    <row r="611" spans="1:37" ht="15" x14ac:dyDescent="0.25">
      <c r="A611" s="43">
        <v>1093</v>
      </c>
      <c r="B611" s="43">
        <v>1290</v>
      </c>
      <c r="C611" s="41" t="s">
        <v>273</v>
      </c>
      <c r="D611" s="41">
        <v>520000522</v>
      </c>
      <c r="E611" s="41" t="s">
        <v>247</v>
      </c>
      <c r="F611" s="41" t="s">
        <v>281</v>
      </c>
      <c r="G611" s="41" t="s">
        <v>282</v>
      </c>
      <c r="H611" s="41" t="s">
        <v>250</v>
      </c>
      <c r="I611" s="41" t="s">
        <v>251</v>
      </c>
      <c r="J611" s="41" t="s">
        <v>82</v>
      </c>
      <c r="K611" s="41" t="s">
        <v>82</v>
      </c>
      <c r="L611" s="41" t="s">
        <v>252</v>
      </c>
      <c r="M611" s="41" t="s">
        <v>146</v>
      </c>
      <c r="N611" s="41" t="s">
        <v>253</v>
      </c>
      <c r="O611" s="41" t="s">
        <v>83</v>
      </c>
      <c r="P611" s="41" t="s">
        <v>84</v>
      </c>
      <c r="Q611" s="41" t="s">
        <v>85</v>
      </c>
      <c r="R611" s="41" t="s">
        <v>254</v>
      </c>
      <c r="S611" s="41" t="s">
        <v>100</v>
      </c>
      <c r="T611" s="41">
        <v>1.72</v>
      </c>
      <c r="U611" s="47">
        <v>46196</v>
      </c>
      <c r="V611" s="42">
        <v>3.8E-3</v>
      </c>
      <c r="W611" s="42">
        <v>2.1399999999999999E-2</v>
      </c>
      <c r="X611" s="41" t="s">
        <v>255</v>
      </c>
      <c r="Y611" s="41"/>
      <c r="Z611" s="41">
        <v>548132.32999999996</v>
      </c>
      <c r="AA611" s="41">
        <v>1</v>
      </c>
      <c r="AB611" s="41">
        <v>110.39</v>
      </c>
      <c r="AC611" s="41"/>
      <c r="AD611" s="41">
        <v>605.08299999999997</v>
      </c>
      <c r="AE611" s="41"/>
      <c r="AF611" s="41"/>
      <c r="AG611" s="41" t="s">
        <v>40</v>
      </c>
      <c r="AH611" s="42">
        <v>1.827107766666E-6</v>
      </c>
      <c r="AI611" s="42">
        <v>2.8250999999999998E-2</v>
      </c>
      <c r="AJ611" s="42">
        <v>7.3499999999999998E-4</v>
      </c>
      <c r="AK611" s="53"/>
    </row>
    <row r="612" spans="1:37" ht="15" x14ac:dyDescent="0.25">
      <c r="A612" s="43">
        <v>1093</v>
      </c>
      <c r="B612" s="43">
        <v>1290</v>
      </c>
      <c r="C612" s="41" t="s">
        <v>273</v>
      </c>
      <c r="D612" s="41">
        <v>520000522</v>
      </c>
      <c r="E612" s="41" t="s">
        <v>247</v>
      </c>
      <c r="F612" s="41" t="s">
        <v>314</v>
      </c>
      <c r="G612" s="41" t="s">
        <v>315</v>
      </c>
      <c r="H612" s="41" t="s">
        <v>250</v>
      </c>
      <c r="I612" s="41" t="s">
        <v>251</v>
      </c>
      <c r="J612" s="41" t="s">
        <v>82</v>
      </c>
      <c r="K612" s="41" t="s">
        <v>82</v>
      </c>
      <c r="L612" s="41" t="s">
        <v>252</v>
      </c>
      <c r="M612" s="41" t="s">
        <v>146</v>
      </c>
      <c r="N612" s="41" t="s">
        <v>253</v>
      </c>
      <c r="O612" s="41" t="s">
        <v>83</v>
      </c>
      <c r="P612" s="41" t="s">
        <v>211</v>
      </c>
      <c r="Q612" s="41" t="s">
        <v>92</v>
      </c>
      <c r="R612" s="41" t="s">
        <v>254</v>
      </c>
      <c r="S612" s="41" t="s">
        <v>100</v>
      </c>
      <c r="T612" s="41">
        <v>2.16</v>
      </c>
      <c r="U612" s="47">
        <v>46360</v>
      </c>
      <c r="V612" s="42">
        <v>5.0000000000000001E-3</v>
      </c>
      <c r="W612" s="42">
        <v>2.1399999999999999E-2</v>
      </c>
      <c r="X612" s="41" t="s">
        <v>255</v>
      </c>
      <c r="Y612" s="41"/>
      <c r="Z612" s="41">
        <v>272976.18</v>
      </c>
      <c r="AA612" s="41">
        <v>1</v>
      </c>
      <c r="AB612" s="41">
        <v>110.72</v>
      </c>
      <c r="AC612" s="41"/>
      <c r="AD612" s="41">
        <v>302.23899999999998</v>
      </c>
      <c r="AE612" s="41"/>
      <c r="AF612" s="41"/>
      <c r="AG612" s="41" t="s">
        <v>40</v>
      </c>
      <c r="AH612" s="42">
        <v>3.5765436670129999E-6</v>
      </c>
      <c r="AI612" s="42">
        <v>1.4111E-2</v>
      </c>
      <c r="AJ612" s="42">
        <v>3.6699999999999998E-4</v>
      </c>
      <c r="AK612" s="53"/>
    </row>
    <row r="613" spans="1:37" ht="15" x14ac:dyDescent="0.25">
      <c r="A613" s="43">
        <v>1093</v>
      </c>
      <c r="B613" s="43">
        <v>1290</v>
      </c>
      <c r="C613" s="41" t="s">
        <v>246</v>
      </c>
      <c r="D613" s="41">
        <v>520018078</v>
      </c>
      <c r="E613" s="41" t="s">
        <v>247</v>
      </c>
      <c r="F613" s="41" t="s">
        <v>288</v>
      </c>
      <c r="G613" s="41" t="s">
        <v>289</v>
      </c>
      <c r="H613" s="41" t="s">
        <v>250</v>
      </c>
      <c r="I613" s="41" t="s">
        <v>251</v>
      </c>
      <c r="J613" s="41" t="s">
        <v>82</v>
      </c>
      <c r="K613" s="41" t="s">
        <v>82</v>
      </c>
      <c r="L613" s="41" t="s">
        <v>252</v>
      </c>
      <c r="M613" s="41" t="s">
        <v>146</v>
      </c>
      <c r="N613" s="41" t="s">
        <v>253</v>
      </c>
      <c r="O613" s="41" t="s">
        <v>83</v>
      </c>
      <c r="P613" s="41" t="s">
        <v>84</v>
      </c>
      <c r="Q613" s="41" t="s">
        <v>85</v>
      </c>
      <c r="R613" s="41" t="s">
        <v>254</v>
      </c>
      <c r="S613" s="41" t="s">
        <v>100</v>
      </c>
      <c r="T613" s="41">
        <v>1.74</v>
      </c>
      <c r="U613" s="47">
        <v>46203</v>
      </c>
      <c r="V613" s="42">
        <v>8.3000000000000001E-3</v>
      </c>
      <c r="W613" s="42">
        <v>2.0400000000000001E-2</v>
      </c>
      <c r="X613" s="41" t="s">
        <v>255</v>
      </c>
      <c r="Y613" s="41"/>
      <c r="Z613" s="41">
        <v>109774.79</v>
      </c>
      <c r="AA613" s="41">
        <v>1</v>
      </c>
      <c r="AB613" s="41">
        <v>113.2</v>
      </c>
      <c r="AC613" s="41"/>
      <c r="AD613" s="41">
        <v>124.265</v>
      </c>
      <c r="AE613" s="41"/>
      <c r="AF613" s="41"/>
      <c r="AG613" s="41" t="s">
        <v>40</v>
      </c>
      <c r="AH613" s="42">
        <v>7.2175242020099997E-7</v>
      </c>
      <c r="AI613" s="42">
        <v>5.8019999999999999E-3</v>
      </c>
      <c r="AJ613" s="42">
        <v>1.5100000000000001E-4</v>
      </c>
      <c r="AK613" s="53"/>
    </row>
    <row r="614" spans="1:37" ht="15" x14ac:dyDescent="0.25">
      <c r="A614" s="43">
        <v>1093</v>
      </c>
      <c r="B614" s="43">
        <v>1290</v>
      </c>
      <c r="C614" s="41" t="s">
        <v>262</v>
      </c>
      <c r="D614" s="41">
        <v>515334662</v>
      </c>
      <c r="E614" s="41" t="s">
        <v>247</v>
      </c>
      <c r="F614" s="41" t="s">
        <v>321</v>
      </c>
      <c r="G614" s="41" t="s">
        <v>322</v>
      </c>
      <c r="H614" s="41" t="s">
        <v>250</v>
      </c>
      <c r="I614" s="41" t="s">
        <v>265</v>
      </c>
      <c r="J614" s="41" t="s">
        <v>82</v>
      </c>
      <c r="K614" s="41" t="s">
        <v>82</v>
      </c>
      <c r="L614" s="41" t="s">
        <v>252</v>
      </c>
      <c r="M614" s="41" t="s">
        <v>146</v>
      </c>
      <c r="N614" s="41" t="s">
        <v>266</v>
      </c>
      <c r="O614" s="41" t="s">
        <v>83</v>
      </c>
      <c r="P614" s="41" t="s">
        <v>267</v>
      </c>
      <c r="Q614" s="41" t="s">
        <v>92</v>
      </c>
      <c r="R614" s="41" t="s">
        <v>254</v>
      </c>
      <c r="S614" s="41" t="s">
        <v>100</v>
      </c>
      <c r="T614" s="41">
        <v>2.97</v>
      </c>
      <c r="U614" s="47">
        <v>46995</v>
      </c>
      <c r="V614" s="42">
        <v>4.6899999999999997E-2</v>
      </c>
      <c r="W614" s="42">
        <v>7.51E-2</v>
      </c>
      <c r="X614" s="41" t="s">
        <v>268</v>
      </c>
      <c r="Y614" s="41"/>
      <c r="Z614" s="41">
        <v>485204.82</v>
      </c>
      <c r="AA614" s="41">
        <v>1</v>
      </c>
      <c r="AB614" s="41">
        <v>97.95</v>
      </c>
      <c r="AC614" s="41"/>
      <c r="AD614" s="41">
        <v>475.25799999999998</v>
      </c>
      <c r="AE614" s="41"/>
      <c r="AF614" s="41"/>
      <c r="AG614" s="41" t="s">
        <v>40</v>
      </c>
      <c r="AH614" s="42">
        <v>3.5908923541870001E-6</v>
      </c>
      <c r="AI614" s="42">
        <v>2.2190000000000001E-2</v>
      </c>
      <c r="AJ614" s="42">
        <v>5.7700000000000004E-4</v>
      </c>
      <c r="AK614" s="53"/>
    </row>
    <row r="615" spans="1:37" ht="15" x14ac:dyDescent="0.25">
      <c r="A615" s="43">
        <v>1093</v>
      </c>
      <c r="B615" s="43">
        <v>1290</v>
      </c>
      <c r="C615" s="41" t="s">
        <v>296</v>
      </c>
      <c r="D615" s="41">
        <v>633896</v>
      </c>
      <c r="E615" s="41" t="s">
        <v>247</v>
      </c>
      <c r="F615" s="41" t="s">
        <v>297</v>
      </c>
      <c r="G615" s="41" t="s">
        <v>298</v>
      </c>
      <c r="H615" s="41" t="s">
        <v>250</v>
      </c>
      <c r="I615" s="41" t="s">
        <v>265</v>
      </c>
      <c r="J615" s="41" t="s">
        <v>82</v>
      </c>
      <c r="K615" s="41" t="s">
        <v>299</v>
      </c>
      <c r="L615" s="41" t="s">
        <v>252</v>
      </c>
      <c r="M615" s="41" t="s">
        <v>146</v>
      </c>
      <c r="N615" s="41" t="s">
        <v>279</v>
      </c>
      <c r="O615" s="41" t="s">
        <v>83</v>
      </c>
      <c r="P615" s="41" t="s">
        <v>300</v>
      </c>
      <c r="Q615" s="41" t="s">
        <v>92</v>
      </c>
      <c r="R615" s="41" t="s">
        <v>254</v>
      </c>
      <c r="S615" s="41" t="s">
        <v>100</v>
      </c>
      <c r="T615" s="41">
        <v>2.91</v>
      </c>
      <c r="U615" s="47">
        <v>46944</v>
      </c>
      <c r="V615" s="42">
        <v>4.2999999999999997E-2</v>
      </c>
      <c r="W615" s="42">
        <v>0.1013</v>
      </c>
      <c r="X615" s="41" t="s">
        <v>268</v>
      </c>
      <c r="Y615" s="41"/>
      <c r="Z615" s="41">
        <v>1810556.59</v>
      </c>
      <c r="AA615" s="41">
        <v>1</v>
      </c>
      <c r="AB615" s="41">
        <v>89.69</v>
      </c>
      <c r="AC615" s="41"/>
      <c r="AD615" s="41">
        <v>1623.8879999999999</v>
      </c>
      <c r="AE615" s="41"/>
      <c r="AF615" s="41"/>
      <c r="AG615" s="41" t="s">
        <v>40</v>
      </c>
      <c r="AH615" s="42">
        <v>1.6343482469169999E-5</v>
      </c>
      <c r="AI615" s="42">
        <v>7.5819999999999999E-2</v>
      </c>
      <c r="AJ615" s="42">
        <v>1.9740000000000001E-3</v>
      </c>
      <c r="AK615" s="53"/>
    </row>
    <row r="616" spans="1:37" ht="15" x14ac:dyDescent="0.25">
      <c r="A616" s="43">
        <v>1093</v>
      </c>
      <c r="B616" s="43">
        <v>1290</v>
      </c>
      <c r="C616" s="41" t="s">
        <v>276</v>
      </c>
      <c r="D616" s="41">
        <v>1744984</v>
      </c>
      <c r="E616" s="41" t="s">
        <v>247</v>
      </c>
      <c r="F616" s="41" t="s">
        <v>277</v>
      </c>
      <c r="G616" s="41" t="s">
        <v>278</v>
      </c>
      <c r="H616" s="41" t="s">
        <v>250</v>
      </c>
      <c r="I616" s="41" t="s">
        <v>261</v>
      </c>
      <c r="J616" s="41" t="s">
        <v>82</v>
      </c>
      <c r="K616" s="41" t="s">
        <v>209</v>
      </c>
      <c r="L616" s="41" t="s">
        <v>252</v>
      </c>
      <c r="M616" s="41" t="s">
        <v>146</v>
      </c>
      <c r="N616" s="41" t="s">
        <v>279</v>
      </c>
      <c r="O616" s="41" t="s">
        <v>83</v>
      </c>
      <c r="P616" s="41" t="s">
        <v>104</v>
      </c>
      <c r="Q616" s="41" t="s">
        <v>85</v>
      </c>
      <c r="R616" s="41" t="s">
        <v>254</v>
      </c>
      <c r="S616" s="41" t="s">
        <v>100</v>
      </c>
      <c r="T616" s="41">
        <v>0.88</v>
      </c>
      <c r="U616" s="47">
        <v>45900</v>
      </c>
      <c r="V616" s="42">
        <v>5.9499999999999997E-2</v>
      </c>
      <c r="W616" s="42">
        <v>8.5699999999999998E-2</v>
      </c>
      <c r="X616" s="41" t="s">
        <v>255</v>
      </c>
      <c r="Y616" s="41"/>
      <c r="Z616" s="41">
        <v>163291.17000000001</v>
      </c>
      <c r="AA616" s="41">
        <v>1</v>
      </c>
      <c r="AB616" s="41">
        <v>98.47</v>
      </c>
      <c r="AC616" s="41"/>
      <c r="AD616" s="41">
        <v>160.79300000000001</v>
      </c>
      <c r="AE616" s="41"/>
      <c r="AF616" s="41"/>
      <c r="AG616" s="41" t="s">
        <v>40</v>
      </c>
      <c r="AH616" s="42">
        <v>5.749689084507E-6</v>
      </c>
      <c r="AI616" s="42">
        <v>7.5069999999999998E-3</v>
      </c>
      <c r="AJ616" s="42">
        <v>1.95E-4</v>
      </c>
      <c r="AK616" s="53"/>
    </row>
    <row r="617" spans="1:37" ht="15" x14ac:dyDescent="0.25">
      <c r="A617" s="43">
        <v>1093</v>
      </c>
      <c r="B617" s="43">
        <v>1290</v>
      </c>
      <c r="C617" s="41" t="s">
        <v>246</v>
      </c>
      <c r="D617" s="41">
        <v>520018078</v>
      </c>
      <c r="E617" s="41" t="s">
        <v>247</v>
      </c>
      <c r="F617" s="41" t="s">
        <v>248</v>
      </c>
      <c r="G617" s="41" t="s">
        <v>249</v>
      </c>
      <c r="H617" s="41" t="s">
        <v>250</v>
      </c>
      <c r="I617" s="41" t="s">
        <v>251</v>
      </c>
      <c r="J617" s="41" t="s">
        <v>82</v>
      </c>
      <c r="K617" s="41" t="s">
        <v>82</v>
      </c>
      <c r="L617" s="41" t="s">
        <v>252</v>
      </c>
      <c r="M617" s="41" t="s">
        <v>146</v>
      </c>
      <c r="N617" s="41" t="s">
        <v>253</v>
      </c>
      <c r="O617" s="41" t="s">
        <v>83</v>
      </c>
      <c r="P617" s="41" t="s">
        <v>84</v>
      </c>
      <c r="Q617" s="41" t="s">
        <v>85</v>
      </c>
      <c r="R617" s="41" t="s">
        <v>254</v>
      </c>
      <c r="S617" s="41" t="s">
        <v>100</v>
      </c>
      <c r="T617" s="41">
        <v>5.04</v>
      </c>
      <c r="U617" s="47">
        <v>48913</v>
      </c>
      <c r="V617" s="42">
        <v>2.0199999999999999E-2</v>
      </c>
      <c r="W617" s="42">
        <v>2.5899999999999999E-2</v>
      </c>
      <c r="X617" s="41" t="s">
        <v>255</v>
      </c>
      <c r="Y617" s="41"/>
      <c r="Z617" s="41">
        <v>1399936.59</v>
      </c>
      <c r="AA617" s="41">
        <v>1</v>
      </c>
      <c r="AB617" s="41">
        <v>101.35</v>
      </c>
      <c r="AC617" s="41"/>
      <c r="AD617" s="41">
        <v>1418.836</v>
      </c>
      <c r="AE617" s="41"/>
      <c r="AF617" s="41"/>
      <c r="AG617" s="41" t="s">
        <v>40</v>
      </c>
      <c r="AH617" s="42">
        <v>3.9235715030419998E-6</v>
      </c>
      <c r="AI617" s="42">
        <v>6.6245999999999999E-2</v>
      </c>
      <c r="AJ617" s="42">
        <v>1.725E-3</v>
      </c>
      <c r="AK617" s="53"/>
    </row>
    <row r="618" spans="1:37" ht="15" x14ac:dyDescent="0.25">
      <c r="A618" s="43">
        <v>1093</v>
      </c>
      <c r="B618" s="43">
        <v>1290</v>
      </c>
      <c r="C618" s="41" t="s">
        <v>256</v>
      </c>
      <c r="D618" s="41">
        <v>520007030</v>
      </c>
      <c r="E618" s="41" t="s">
        <v>247</v>
      </c>
      <c r="F618" s="41" t="s">
        <v>257</v>
      </c>
      <c r="G618" s="41" t="s">
        <v>258</v>
      </c>
      <c r="H618" s="41" t="s">
        <v>250</v>
      </c>
      <c r="I618" s="41" t="s">
        <v>251</v>
      </c>
      <c r="J618" s="41" t="s">
        <v>82</v>
      </c>
      <c r="K618" s="41" t="s">
        <v>82</v>
      </c>
      <c r="L618" s="41" t="s">
        <v>252</v>
      </c>
      <c r="M618" s="41" t="s">
        <v>146</v>
      </c>
      <c r="N618" s="41" t="s">
        <v>253</v>
      </c>
      <c r="O618" s="41" t="s">
        <v>83</v>
      </c>
      <c r="P618" s="41" t="s">
        <v>211</v>
      </c>
      <c r="Q618" s="41" t="s">
        <v>92</v>
      </c>
      <c r="R618" s="41" t="s">
        <v>254</v>
      </c>
      <c r="S618" s="41" t="s">
        <v>100</v>
      </c>
      <c r="T618" s="41">
        <v>5.05</v>
      </c>
      <c r="U618" s="47">
        <v>49388</v>
      </c>
      <c r="V618" s="42">
        <v>2.1100000000000001E-2</v>
      </c>
      <c r="W618" s="42">
        <v>2.58E-2</v>
      </c>
      <c r="X618" s="41" t="s">
        <v>255</v>
      </c>
      <c r="Y618" s="41"/>
      <c r="Z618" s="41">
        <v>1388767.85</v>
      </c>
      <c r="AA618" s="41">
        <v>1</v>
      </c>
      <c r="AB618" s="41">
        <v>102.7</v>
      </c>
      <c r="AC618" s="41"/>
      <c r="AD618" s="41">
        <v>1426.2650000000001</v>
      </c>
      <c r="AE618" s="41"/>
      <c r="AF618" s="41"/>
      <c r="AG618" s="41" t="s">
        <v>40</v>
      </c>
      <c r="AH618" s="42">
        <v>4.8576439182030001E-6</v>
      </c>
      <c r="AI618" s="42">
        <v>6.6592999999999999E-2</v>
      </c>
      <c r="AJ618" s="42">
        <v>1.7340000000000001E-3</v>
      </c>
      <c r="AK618" s="53"/>
    </row>
    <row r="619" spans="1:37" ht="15" x14ac:dyDescent="0.25">
      <c r="A619" s="43">
        <v>1093</v>
      </c>
      <c r="B619" s="43">
        <v>1290</v>
      </c>
      <c r="C619" s="41" t="s">
        <v>273</v>
      </c>
      <c r="D619" s="41">
        <v>520000522</v>
      </c>
      <c r="E619" s="41" t="s">
        <v>247</v>
      </c>
      <c r="F619" s="41" t="s">
        <v>274</v>
      </c>
      <c r="G619" s="41" t="s">
        <v>275</v>
      </c>
      <c r="H619" s="41" t="s">
        <v>250</v>
      </c>
      <c r="I619" s="41" t="s">
        <v>251</v>
      </c>
      <c r="J619" s="41" t="s">
        <v>82</v>
      </c>
      <c r="K619" s="41" t="s">
        <v>82</v>
      </c>
      <c r="L619" s="41" t="s">
        <v>252</v>
      </c>
      <c r="M619" s="41" t="s">
        <v>146</v>
      </c>
      <c r="N619" s="41" t="s">
        <v>253</v>
      </c>
      <c r="O619" s="41" t="s">
        <v>83</v>
      </c>
      <c r="P619" s="41" t="s">
        <v>84</v>
      </c>
      <c r="Q619" s="41" t="s">
        <v>85</v>
      </c>
      <c r="R619" s="41" t="s">
        <v>254</v>
      </c>
      <c r="S619" s="41" t="s">
        <v>100</v>
      </c>
      <c r="T619" s="41">
        <v>2.96</v>
      </c>
      <c r="U619" s="47">
        <v>46658</v>
      </c>
      <c r="V619" s="42">
        <v>1.2200000000000001E-2</v>
      </c>
      <c r="W619" s="42">
        <v>2.2499999999999999E-2</v>
      </c>
      <c r="X619" s="41" t="s">
        <v>255</v>
      </c>
      <c r="Y619" s="41"/>
      <c r="Z619" s="41">
        <v>1000341.97</v>
      </c>
      <c r="AA619" s="41">
        <v>1</v>
      </c>
      <c r="AB619" s="41">
        <v>113.04</v>
      </c>
      <c r="AC619" s="41"/>
      <c r="AD619" s="41">
        <v>1130.787</v>
      </c>
      <c r="AE619" s="41"/>
      <c r="AF619" s="41"/>
      <c r="AG619" s="41" t="s">
        <v>40</v>
      </c>
      <c r="AH619" s="42">
        <v>3.317210470047E-6</v>
      </c>
      <c r="AI619" s="42">
        <v>5.2796999999999997E-2</v>
      </c>
      <c r="AJ619" s="42">
        <v>1.3749999999999999E-3</v>
      </c>
      <c r="AK619" s="53"/>
    </row>
    <row r="620" spans="1:37" ht="15" x14ac:dyDescent="0.25">
      <c r="A620" s="43">
        <v>1093</v>
      </c>
      <c r="B620" s="43">
        <v>1290</v>
      </c>
      <c r="C620" s="41" t="s">
        <v>332</v>
      </c>
      <c r="D620" s="41">
        <v>520023896</v>
      </c>
      <c r="E620" s="41" t="s">
        <v>247</v>
      </c>
      <c r="F620" s="41" t="s">
        <v>333</v>
      </c>
      <c r="G620" s="41" t="s">
        <v>334</v>
      </c>
      <c r="H620" s="41" t="s">
        <v>250</v>
      </c>
      <c r="I620" s="41" t="s">
        <v>251</v>
      </c>
      <c r="J620" s="41" t="s">
        <v>82</v>
      </c>
      <c r="K620" s="41" t="s">
        <v>82</v>
      </c>
      <c r="L620" s="41" t="s">
        <v>252</v>
      </c>
      <c r="M620" s="41" t="s">
        <v>146</v>
      </c>
      <c r="N620" s="41" t="s">
        <v>319</v>
      </c>
      <c r="O620" s="41" t="s">
        <v>83</v>
      </c>
      <c r="P620" s="41" t="s">
        <v>335</v>
      </c>
      <c r="Q620" s="41" t="s">
        <v>85</v>
      </c>
      <c r="R620" s="41" t="s">
        <v>254</v>
      </c>
      <c r="S620" s="41" t="s">
        <v>100</v>
      </c>
      <c r="T620" s="41">
        <v>0.73</v>
      </c>
      <c r="U620" s="47">
        <v>46022</v>
      </c>
      <c r="V620" s="42">
        <v>4.9500000000000002E-2</v>
      </c>
      <c r="W620" s="42">
        <v>3.5700000000000003E-2</v>
      </c>
      <c r="X620" s="41" t="s">
        <v>255</v>
      </c>
      <c r="Y620" s="41"/>
      <c r="Z620" s="41">
        <v>140487.19</v>
      </c>
      <c r="AA620" s="41">
        <v>1</v>
      </c>
      <c r="AB620" s="41">
        <v>145.86000000000001</v>
      </c>
      <c r="AC620" s="41"/>
      <c r="AD620" s="41">
        <v>204.91499999999999</v>
      </c>
      <c r="AE620" s="41"/>
      <c r="AF620" s="41"/>
      <c r="AG620" s="41" t="s">
        <v>40</v>
      </c>
      <c r="AH620" s="42">
        <v>3.8289412748710001E-6</v>
      </c>
      <c r="AI620" s="42">
        <v>9.5670000000000009E-3</v>
      </c>
      <c r="AJ620" s="42">
        <v>2.4899999999999998E-4</v>
      </c>
      <c r="AK620" s="53"/>
    </row>
    <row r="621" spans="1:37" ht="15" x14ac:dyDescent="0.25">
      <c r="A621" s="43">
        <v>1093</v>
      </c>
      <c r="B621" s="43">
        <v>1290</v>
      </c>
      <c r="C621" s="41" t="s">
        <v>256</v>
      </c>
      <c r="D621" s="41">
        <v>520007030</v>
      </c>
      <c r="E621" s="41" t="s">
        <v>247</v>
      </c>
      <c r="F621" s="41" t="s">
        <v>330</v>
      </c>
      <c r="G621" s="41" t="s">
        <v>331</v>
      </c>
      <c r="H621" s="41" t="s">
        <v>250</v>
      </c>
      <c r="I621" s="41" t="s">
        <v>261</v>
      </c>
      <c r="J621" s="41" t="s">
        <v>82</v>
      </c>
      <c r="K621" s="41" t="s">
        <v>82</v>
      </c>
      <c r="L621" s="41" t="s">
        <v>252</v>
      </c>
      <c r="M621" s="41" t="s">
        <v>146</v>
      </c>
      <c r="N621" s="41" t="s">
        <v>253</v>
      </c>
      <c r="O621" s="41" t="s">
        <v>83</v>
      </c>
      <c r="P621" s="41" t="s">
        <v>211</v>
      </c>
      <c r="Q621" s="41" t="s">
        <v>92</v>
      </c>
      <c r="R621" s="41" t="s">
        <v>254</v>
      </c>
      <c r="S621" s="41" t="s">
        <v>100</v>
      </c>
      <c r="T621" s="41">
        <v>2.89</v>
      </c>
      <c r="U621" s="47">
        <v>47822</v>
      </c>
      <c r="V621" s="42">
        <v>2.6800000000000001E-2</v>
      </c>
      <c r="W621" s="42">
        <v>5.11E-2</v>
      </c>
      <c r="X621" s="41" t="s">
        <v>255</v>
      </c>
      <c r="Y621" s="41"/>
      <c r="Z621" s="41">
        <v>144045.9</v>
      </c>
      <c r="AA621" s="41">
        <v>1</v>
      </c>
      <c r="AB621" s="41">
        <v>95.42</v>
      </c>
      <c r="AC621" s="41"/>
      <c r="AD621" s="41">
        <v>137.44900000000001</v>
      </c>
      <c r="AE621" s="41"/>
      <c r="AF621" s="41"/>
      <c r="AG621" s="41" t="s">
        <v>40</v>
      </c>
      <c r="AH621" s="42">
        <v>6.3079713483599996E-7</v>
      </c>
      <c r="AI621" s="42">
        <v>6.417E-3</v>
      </c>
      <c r="AJ621" s="42">
        <v>1.6699999999999999E-4</v>
      </c>
      <c r="AK621" s="53"/>
    </row>
    <row r="622" spans="1:37" ht="15" x14ac:dyDescent="0.25">
      <c r="A622" s="43">
        <v>1093</v>
      </c>
      <c r="B622" s="43">
        <v>1290</v>
      </c>
      <c r="C622" s="41" t="s">
        <v>304</v>
      </c>
      <c r="D622" s="41">
        <v>520000118</v>
      </c>
      <c r="E622" s="41" t="s">
        <v>247</v>
      </c>
      <c r="F622" s="41" t="s">
        <v>323</v>
      </c>
      <c r="G622" s="41" t="s">
        <v>324</v>
      </c>
      <c r="H622" s="41" t="s">
        <v>250</v>
      </c>
      <c r="I622" s="41" t="s">
        <v>251</v>
      </c>
      <c r="J622" s="41" t="s">
        <v>82</v>
      </c>
      <c r="K622" s="41" t="s">
        <v>82</v>
      </c>
      <c r="L622" s="41" t="s">
        <v>252</v>
      </c>
      <c r="M622" s="41" t="s">
        <v>146</v>
      </c>
      <c r="N622" s="41" t="s">
        <v>253</v>
      </c>
      <c r="O622" s="41" t="s">
        <v>83</v>
      </c>
      <c r="P622" s="41" t="s">
        <v>84</v>
      </c>
      <c r="Q622" s="41" t="s">
        <v>85</v>
      </c>
      <c r="R622" s="41" t="s">
        <v>254</v>
      </c>
      <c r="S622" s="41" t="s">
        <v>100</v>
      </c>
      <c r="T622" s="41">
        <v>2.04</v>
      </c>
      <c r="U622" s="47">
        <v>46872</v>
      </c>
      <c r="V622" s="42">
        <v>6.0000000000000001E-3</v>
      </c>
      <c r="W622" s="42">
        <v>2.07E-2</v>
      </c>
      <c r="X622" s="41" t="s">
        <v>255</v>
      </c>
      <c r="Y622" s="41"/>
      <c r="Z622" s="41">
        <v>333677.57</v>
      </c>
      <c r="AA622" s="41">
        <v>1</v>
      </c>
      <c r="AB622" s="41">
        <v>113.24</v>
      </c>
      <c r="AC622" s="41"/>
      <c r="AD622" s="41">
        <v>377.85599999999999</v>
      </c>
      <c r="AE622" s="41"/>
      <c r="AF622" s="41"/>
      <c r="AG622" s="41" t="s">
        <v>40</v>
      </c>
      <c r="AH622" s="42">
        <v>3.7506274321140002E-6</v>
      </c>
      <c r="AI622" s="42">
        <v>1.7642000000000001E-2</v>
      </c>
      <c r="AJ622" s="42">
        <v>4.5899999999999999E-4</v>
      </c>
      <c r="AK622" s="53"/>
    </row>
    <row r="623" spans="1:37" ht="15" x14ac:dyDescent="0.25">
      <c r="A623" s="43">
        <v>1093</v>
      </c>
      <c r="B623" s="43">
        <v>1290</v>
      </c>
      <c r="C623" s="41" t="s">
        <v>273</v>
      </c>
      <c r="D623" s="41">
        <v>520000522</v>
      </c>
      <c r="E623" s="41" t="s">
        <v>247</v>
      </c>
      <c r="F623" s="41" t="s">
        <v>325</v>
      </c>
      <c r="G623" s="41" t="s">
        <v>326</v>
      </c>
      <c r="H623" s="41" t="s">
        <v>250</v>
      </c>
      <c r="I623" s="41" t="s">
        <v>251</v>
      </c>
      <c r="J623" s="41" t="s">
        <v>82</v>
      </c>
      <c r="K623" s="41" t="s">
        <v>82</v>
      </c>
      <c r="L623" s="41" t="s">
        <v>252</v>
      </c>
      <c r="M623" s="41" t="s">
        <v>146</v>
      </c>
      <c r="N623" s="41" t="s">
        <v>253</v>
      </c>
      <c r="O623" s="41" t="s">
        <v>83</v>
      </c>
      <c r="P623" s="41" t="s">
        <v>211</v>
      </c>
      <c r="Q623" s="41" t="s">
        <v>92</v>
      </c>
      <c r="R623" s="41" t="s">
        <v>254</v>
      </c>
      <c r="S623" s="41" t="s">
        <v>100</v>
      </c>
      <c r="T623" s="41">
        <v>4.38</v>
      </c>
      <c r="U623" s="47">
        <v>48938</v>
      </c>
      <c r="V623" s="42">
        <v>1.9900000000000001E-2</v>
      </c>
      <c r="W623" s="42">
        <v>2.5700000000000001E-2</v>
      </c>
      <c r="X623" s="41" t="s">
        <v>255</v>
      </c>
      <c r="Y623" s="41"/>
      <c r="Z623" s="41">
        <v>1398956.97</v>
      </c>
      <c r="AA623" s="41">
        <v>1</v>
      </c>
      <c r="AB623" s="41">
        <v>102.5</v>
      </c>
      <c r="AC623" s="41"/>
      <c r="AD623" s="41">
        <v>1433.931</v>
      </c>
      <c r="AE623" s="41"/>
      <c r="AF623" s="41"/>
      <c r="AG623" s="41" t="s">
        <v>40</v>
      </c>
      <c r="AH623" s="42">
        <v>5.1813221111110004E-6</v>
      </c>
      <c r="AI623" s="42">
        <v>6.6950999999999997E-2</v>
      </c>
      <c r="AJ623" s="42">
        <v>1.743E-3</v>
      </c>
      <c r="AK623" s="53"/>
    </row>
    <row r="624" spans="1:37" ht="15" x14ac:dyDescent="0.25">
      <c r="A624" s="43">
        <v>1093</v>
      </c>
      <c r="B624" s="43">
        <v>1290</v>
      </c>
      <c r="C624" s="41" t="s">
        <v>304</v>
      </c>
      <c r="D624" s="41">
        <v>520000118</v>
      </c>
      <c r="E624" s="41" t="s">
        <v>247</v>
      </c>
      <c r="F624" s="41" t="s">
        <v>305</v>
      </c>
      <c r="G624" s="41" t="s">
        <v>306</v>
      </c>
      <c r="H624" s="41" t="s">
        <v>250</v>
      </c>
      <c r="I624" s="41" t="s">
        <v>251</v>
      </c>
      <c r="J624" s="41" t="s">
        <v>82</v>
      </c>
      <c r="K624" s="41" t="s">
        <v>82</v>
      </c>
      <c r="L624" s="41" t="s">
        <v>252</v>
      </c>
      <c r="M624" s="41" t="s">
        <v>146</v>
      </c>
      <c r="N624" s="41" t="s">
        <v>253</v>
      </c>
      <c r="O624" s="41" t="s">
        <v>83</v>
      </c>
      <c r="P624" s="41" t="s">
        <v>84</v>
      </c>
      <c r="Q624" s="41" t="s">
        <v>85</v>
      </c>
      <c r="R624" s="41" t="s">
        <v>254</v>
      </c>
      <c r="S624" s="41" t="s">
        <v>100</v>
      </c>
      <c r="T624" s="41">
        <v>3.91</v>
      </c>
      <c r="U624" s="47">
        <v>48547</v>
      </c>
      <c r="V624" s="42">
        <v>1.3899999999999999E-2</v>
      </c>
      <c r="W624" s="42">
        <v>2.4799999999999999E-2</v>
      </c>
      <c r="X624" s="41" t="s">
        <v>255</v>
      </c>
      <c r="Y624" s="41"/>
      <c r="Z624" s="41">
        <v>764010.16</v>
      </c>
      <c r="AA624" s="41">
        <v>1</v>
      </c>
      <c r="AB624" s="41">
        <v>103.84</v>
      </c>
      <c r="AC624" s="41"/>
      <c r="AD624" s="41">
        <v>793.34799999999996</v>
      </c>
      <c r="AE624" s="41"/>
      <c r="AF624" s="41"/>
      <c r="AG624" s="41" t="s">
        <v>40</v>
      </c>
      <c r="AH624" s="42">
        <v>4.2445008888880001E-6</v>
      </c>
      <c r="AI624" s="42">
        <v>3.7041999999999999E-2</v>
      </c>
      <c r="AJ624" s="42">
        <v>9.6400000000000001E-4</v>
      </c>
      <c r="AK624" s="53"/>
    </row>
    <row r="625" spans="1:37" ht="15" x14ac:dyDescent="0.25">
      <c r="A625" s="43">
        <v>1093</v>
      </c>
      <c r="B625" s="43">
        <v>1290</v>
      </c>
      <c r="C625" s="41" t="s">
        <v>283</v>
      </c>
      <c r="D625" s="41">
        <v>520000472</v>
      </c>
      <c r="E625" s="41" t="s">
        <v>247</v>
      </c>
      <c r="F625" s="41" t="s">
        <v>284</v>
      </c>
      <c r="G625" s="41" t="s">
        <v>285</v>
      </c>
      <c r="H625" s="41" t="s">
        <v>250</v>
      </c>
      <c r="I625" s="41" t="s">
        <v>251</v>
      </c>
      <c r="J625" s="41" t="s">
        <v>82</v>
      </c>
      <c r="K625" s="41" t="s">
        <v>82</v>
      </c>
      <c r="L625" s="41" t="s">
        <v>252</v>
      </c>
      <c r="M625" s="41" t="s">
        <v>146</v>
      </c>
      <c r="N625" s="41" t="s">
        <v>286</v>
      </c>
      <c r="O625" s="41" t="s">
        <v>83</v>
      </c>
      <c r="P625" s="41" t="s">
        <v>287</v>
      </c>
      <c r="Q625" s="41" t="s">
        <v>92</v>
      </c>
      <c r="R625" s="41" t="s">
        <v>254</v>
      </c>
      <c r="S625" s="41" t="s">
        <v>100</v>
      </c>
      <c r="T625" s="41">
        <v>0.9</v>
      </c>
      <c r="U625" s="47">
        <v>46081</v>
      </c>
      <c r="V625" s="42">
        <v>4.4999999999999998E-2</v>
      </c>
      <c r="W625" s="42">
        <v>2.6100000000000002E-2</v>
      </c>
      <c r="X625" s="41" t="s">
        <v>255</v>
      </c>
      <c r="Y625" s="41"/>
      <c r="Z625" s="41">
        <v>62824.19</v>
      </c>
      <c r="AA625" s="41">
        <v>1</v>
      </c>
      <c r="AB625" s="41">
        <v>119.4</v>
      </c>
      <c r="AC625" s="41"/>
      <c r="AD625" s="41">
        <v>75.012</v>
      </c>
      <c r="AE625" s="41"/>
      <c r="AF625" s="41"/>
      <c r="AG625" s="41" t="s">
        <v>40</v>
      </c>
      <c r="AH625" s="42">
        <v>2.1255954791199999E-7</v>
      </c>
      <c r="AI625" s="42">
        <v>3.5019999999999999E-3</v>
      </c>
      <c r="AJ625" s="42">
        <v>9.1000000000000003E-5</v>
      </c>
      <c r="AK625" s="53"/>
    </row>
    <row r="626" spans="1:37" ht="15" x14ac:dyDescent="0.25">
      <c r="A626" s="43">
        <v>1093</v>
      </c>
      <c r="B626" s="43">
        <v>1290</v>
      </c>
      <c r="C626" s="41" t="s">
        <v>301</v>
      </c>
      <c r="D626" s="41">
        <v>520029083</v>
      </c>
      <c r="E626" s="41" t="s">
        <v>247</v>
      </c>
      <c r="F626" s="41" t="s">
        <v>302</v>
      </c>
      <c r="G626" s="41" t="s">
        <v>303</v>
      </c>
      <c r="H626" s="41" t="s">
        <v>250</v>
      </c>
      <c r="I626" s="41" t="s">
        <v>251</v>
      </c>
      <c r="J626" s="41" t="s">
        <v>82</v>
      </c>
      <c r="K626" s="41" t="s">
        <v>82</v>
      </c>
      <c r="L626" s="41" t="s">
        <v>252</v>
      </c>
      <c r="M626" s="41" t="s">
        <v>146</v>
      </c>
      <c r="N626" s="41" t="s">
        <v>253</v>
      </c>
      <c r="O626" s="41" t="s">
        <v>83</v>
      </c>
      <c r="P626" s="41" t="s">
        <v>84</v>
      </c>
      <c r="Q626" s="41" t="s">
        <v>85</v>
      </c>
      <c r="R626" s="41" t="s">
        <v>254</v>
      </c>
      <c r="S626" s="41" t="s">
        <v>100</v>
      </c>
      <c r="T626" s="41">
        <v>0.94</v>
      </c>
      <c r="U626" s="47">
        <v>45910</v>
      </c>
      <c r="V626" s="42">
        <v>1E-3</v>
      </c>
      <c r="W626" s="42">
        <v>1.9699999999999999E-2</v>
      </c>
      <c r="X626" s="41" t="s">
        <v>255</v>
      </c>
      <c r="Y626" s="41"/>
      <c r="Z626" s="41">
        <v>274208.69</v>
      </c>
      <c r="AA626" s="41">
        <v>1</v>
      </c>
      <c r="AB626" s="41">
        <v>112.67</v>
      </c>
      <c r="AC626" s="41"/>
      <c r="AD626" s="41">
        <v>308.95100000000002</v>
      </c>
      <c r="AE626" s="41"/>
      <c r="AF626" s="41"/>
      <c r="AG626" s="41" t="s">
        <v>40</v>
      </c>
      <c r="AH626" s="42">
        <v>1.8280579333330001E-6</v>
      </c>
      <c r="AI626" s="42">
        <v>1.4425E-2</v>
      </c>
      <c r="AJ626" s="42">
        <v>3.7500000000000001E-4</v>
      </c>
      <c r="AK626" s="53"/>
    </row>
    <row r="627" spans="1:37" ht="15" x14ac:dyDescent="0.25">
      <c r="A627" s="43">
        <v>1093</v>
      </c>
      <c r="B627" s="43">
        <v>1290</v>
      </c>
      <c r="C627" s="41" t="s">
        <v>262</v>
      </c>
      <c r="D627" s="41">
        <v>515334662</v>
      </c>
      <c r="E627" s="41" t="s">
        <v>247</v>
      </c>
      <c r="F627" s="41" t="s">
        <v>263</v>
      </c>
      <c r="G627" s="41" t="s">
        <v>264</v>
      </c>
      <c r="H627" s="41" t="s">
        <v>250</v>
      </c>
      <c r="I627" s="41" t="s">
        <v>265</v>
      </c>
      <c r="J627" s="41" t="s">
        <v>82</v>
      </c>
      <c r="K627" s="41" t="s">
        <v>82</v>
      </c>
      <c r="L627" s="41" t="s">
        <v>252</v>
      </c>
      <c r="M627" s="41" t="s">
        <v>146</v>
      </c>
      <c r="N627" s="41" t="s">
        <v>266</v>
      </c>
      <c r="O627" s="41" t="s">
        <v>83</v>
      </c>
      <c r="P627" s="41" t="s">
        <v>267</v>
      </c>
      <c r="Q627" s="41" t="s">
        <v>92</v>
      </c>
      <c r="R627" s="41" t="s">
        <v>254</v>
      </c>
      <c r="S627" s="41" t="s">
        <v>100</v>
      </c>
      <c r="T627" s="41">
        <v>3.13</v>
      </c>
      <c r="U627" s="47">
        <v>46995</v>
      </c>
      <c r="V627" s="42">
        <v>4.6899999999999997E-2</v>
      </c>
      <c r="W627" s="42">
        <v>7.4300000000000005E-2</v>
      </c>
      <c r="X627" s="41" t="s">
        <v>268</v>
      </c>
      <c r="Y627" s="41"/>
      <c r="Z627" s="41">
        <v>250173.58</v>
      </c>
      <c r="AA627" s="41">
        <v>1</v>
      </c>
      <c r="AB627" s="41">
        <v>99.56</v>
      </c>
      <c r="AC627" s="41"/>
      <c r="AD627" s="41">
        <v>249.07300000000001</v>
      </c>
      <c r="AE627" s="41"/>
      <c r="AF627" s="41"/>
      <c r="AG627" s="41" t="s">
        <v>40</v>
      </c>
      <c r="AH627" s="42">
        <v>2.1772903018389999E-6</v>
      </c>
      <c r="AI627" s="42">
        <v>1.1629E-2</v>
      </c>
      <c r="AJ627" s="42">
        <v>3.0200000000000002E-4</v>
      </c>
      <c r="AK627" s="53"/>
    </row>
    <row r="628" spans="1:37" ht="15" x14ac:dyDescent="0.25">
      <c r="A628" s="43">
        <v>1093</v>
      </c>
      <c r="B628" s="43">
        <v>1290</v>
      </c>
      <c r="C628" s="41" t="s">
        <v>269</v>
      </c>
      <c r="D628" s="41">
        <v>513682146</v>
      </c>
      <c r="E628" s="41" t="s">
        <v>247</v>
      </c>
      <c r="F628" s="41" t="s">
        <v>270</v>
      </c>
      <c r="G628" s="41" t="s">
        <v>271</v>
      </c>
      <c r="H628" s="41" t="s">
        <v>250</v>
      </c>
      <c r="I628" s="41" t="s">
        <v>251</v>
      </c>
      <c r="J628" s="41" t="s">
        <v>82</v>
      </c>
      <c r="K628" s="41" t="s">
        <v>82</v>
      </c>
      <c r="L628" s="41" t="s">
        <v>252</v>
      </c>
      <c r="M628" s="41" t="s">
        <v>146</v>
      </c>
      <c r="N628" s="41" t="s">
        <v>253</v>
      </c>
      <c r="O628" s="41" t="s">
        <v>83</v>
      </c>
      <c r="P628" s="41" t="s">
        <v>272</v>
      </c>
      <c r="Q628" s="41" t="s">
        <v>85</v>
      </c>
      <c r="R628" s="41" t="s">
        <v>254</v>
      </c>
      <c r="S628" s="41" t="s">
        <v>100</v>
      </c>
      <c r="T628" s="41">
        <v>1.23</v>
      </c>
      <c r="U628" s="47">
        <v>46387</v>
      </c>
      <c r="V628" s="42">
        <v>2E-3</v>
      </c>
      <c r="W628" s="42">
        <v>2.01E-2</v>
      </c>
      <c r="X628" s="41" t="s">
        <v>255</v>
      </c>
      <c r="Y628" s="41"/>
      <c r="Z628" s="41">
        <v>95445.24</v>
      </c>
      <c r="AA628" s="41">
        <v>1</v>
      </c>
      <c r="AB628" s="41">
        <v>111.85</v>
      </c>
      <c r="AC628" s="41"/>
      <c r="AD628" s="41">
        <v>106.756</v>
      </c>
      <c r="AE628" s="41"/>
      <c r="AF628" s="41"/>
      <c r="AG628" s="41" t="s">
        <v>40</v>
      </c>
      <c r="AH628" s="42">
        <v>2.2821751491149999E-6</v>
      </c>
      <c r="AI628" s="42">
        <v>4.9839999999999997E-3</v>
      </c>
      <c r="AJ628" s="42">
        <v>1.2899999999999999E-4</v>
      </c>
      <c r="AK628" s="53"/>
    </row>
    <row r="629" spans="1:37" ht="15" x14ac:dyDescent="0.25">
      <c r="A629" s="43">
        <v>1093</v>
      </c>
      <c r="B629" s="43">
        <v>1290</v>
      </c>
      <c r="C629" s="41" t="s">
        <v>256</v>
      </c>
      <c r="D629" s="41">
        <v>520007030</v>
      </c>
      <c r="E629" s="41" t="s">
        <v>247</v>
      </c>
      <c r="F629" s="41" t="s">
        <v>309</v>
      </c>
      <c r="G629" s="41" t="s">
        <v>310</v>
      </c>
      <c r="H629" s="41" t="s">
        <v>250</v>
      </c>
      <c r="I629" s="41" t="s">
        <v>261</v>
      </c>
      <c r="J629" s="41" t="s">
        <v>82</v>
      </c>
      <c r="K629" s="41" t="s">
        <v>82</v>
      </c>
      <c r="L629" s="41" t="s">
        <v>252</v>
      </c>
      <c r="M629" s="41" t="s">
        <v>146</v>
      </c>
      <c r="N629" s="41" t="s">
        <v>253</v>
      </c>
      <c r="O629" s="41" t="s">
        <v>83</v>
      </c>
      <c r="P629" s="41" t="s">
        <v>211</v>
      </c>
      <c r="Q629" s="41" t="s">
        <v>92</v>
      </c>
      <c r="R629" s="41" t="s">
        <v>254</v>
      </c>
      <c r="S629" s="41" t="s">
        <v>100</v>
      </c>
      <c r="T629" s="41">
        <v>0.18</v>
      </c>
      <c r="U629" s="47">
        <v>45631</v>
      </c>
      <c r="V629" s="42">
        <v>0.03</v>
      </c>
      <c r="W629" s="42">
        <v>4.58E-2</v>
      </c>
      <c r="X629" s="41" t="s">
        <v>255</v>
      </c>
      <c r="Y629" s="41"/>
      <c r="Z629" s="41">
        <v>51459.98</v>
      </c>
      <c r="AA629" s="41">
        <v>1</v>
      </c>
      <c r="AB629" s="41">
        <v>101.06</v>
      </c>
      <c r="AC629" s="41"/>
      <c r="AD629" s="41">
        <v>52.005000000000003</v>
      </c>
      <c r="AE629" s="41"/>
      <c r="AF629" s="41"/>
      <c r="AG629" s="41" t="s">
        <v>40</v>
      </c>
      <c r="AH629" s="42">
        <v>1.8623765648920001E-6</v>
      </c>
      <c r="AI629" s="42">
        <v>2.428E-3</v>
      </c>
      <c r="AJ629" s="42">
        <v>6.3E-5</v>
      </c>
      <c r="AK629" s="53"/>
    </row>
    <row r="630" spans="1:37" ht="15" x14ac:dyDescent="0.25">
      <c r="A630" s="43">
        <v>1093</v>
      </c>
      <c r="B630" s="43">
        <v>1290</v>
      </c>
      <c r="C630" s="41" t="s">
        <v>368</v>
      </c>
      <c r="D630" s="41" t="s">
        <v>369</v>
      </c>
      <c r="E630" s="41" t="s">
        <v>342</v>
      </c>
      <c r="F630" s="41" t="s">
        <v>393</v>
      </c>
      <c r="G630" s="41" t="s">
        <v>394</v>
      </c>
      <c r="H630" s="41" t="s">
        <v>250</v>
      </c>
      <c r="I630" s="41" t="s">
        <v>265</v>
      </c>
      <c r="J630" s="41" t="s">
        <v>113</v>
      </c>
      <c r="K630" s="41" t="s">
        <v>372</v>
      </c>
      <c r="L630" s="41" t="s">
        <v>252</v>
      </c>
      <c r="M630" s="41" t="s">
        <v>345</v>
      </c>
      <c r="N630" s="41" t="s">
        <v>353</v>
      </c>
      <c r="O630" s="41" t="s">
        <v>83</v>
      </c>
      <c r="P630" s="41" t="s">
        <v>373</v>
      </c>
      <c r="Q630" s="41" t="s">
        <v>193</v>
      </c>
      <c r="R630" s="41" t="s">
        <v>254</v>
      </c>
      <c r="S630" s="41" t="s">
        <v>105</v>
      </c>
      <c r="T630" s="41">
        <v>3.7</v>
      </c>
      <c r="U630" s="47">
        <v>47175</v>
      </c>
      <c r="V630" s="42">
        <v>4.7500000000000001E-2</v>
      </c>
      <c r="W630" s="42">
        <v>6.6600000000000006E-2</v>
      </c>
      <c r="X630" s="41" t="s">
        <v>255</v>
      </c>
      <c r="Y630" s="41"/>
      <c r="Z630" s="41">
        <v>157751.16</v>
      </c>
      <c r="AA630" s="41">
        <v>4.1524000000000001</v>
      </c>
      <c r="AB630" s="41">
        <v>92.769000000000005</v>
      </c>
      <c r="AC630" s="41"/>
      <c r="AD630" s="41">
        <v>626.29700000000003</v>
      </c>
      <c r="AE630" s="41"/>
      <c r="AF630" s="41"/>
      <c r="AG630" s="41" t="s">
        <v>40</v>
      </c>
      <c r="AH630" s="42">
        <v>1.2620092799999999E-6</v>
      </c>
      <c r="AI630" s="42">
        <v>2.9242000000000001E-2</v>
      </c>
      <c r="AJ630" s="42">
        <v>7.6099999999999996E-4</v>
      </c>
      <c r="AK630" s="53"/>
    </row>
    <row r="631" spans="1:37" ht="15" x14ac:dyDescent="0.25">
      <c r="A631" s="43">
        <v>1093</v>
      </c>
      <c r="B631" s="43">
        <v>1290</v>
      </c>
      <c r="C631" s="41" t="s">
        <v>405</v>
      </c>
      <c r="D631" s="41" t="s">
        <v>406</v>
      </c>
      <c r="E631" s="41" t="s">
        <v>342</v>
      </c>
      <c r="F631" s="41" t="s">
        <v>407</v>
      </c>
      <c r="G631" s="41" t="s">
        <v>408</v>
      </c>
      <c r="H631" s="41" t="s">
        <v>250</v>
      </c>
      <c r="I631" s="41" t="s">
        <v>265</v>
      </c>
      <c r="J631" s="41" t="s">
        <v>113</v>
      </c>
      <c r="K631" s="41" t="s">
        <v>209</v>
      </c>
      <c r="L631" s="41" t="s">
        <v>252</v>
      </c>
      <c r="M631" s="41" t="s">
        <v>345</v>
      </c>
      <c r="N631" s="41" t="s">
        <v>409</v>
      </c>
      <c r="O631" s="41" t="s">
        <v>83</v>
      </c>
      <c r="P631" s="41" t="s">
        <v>410</v>
      </c>
      <c r="Q631" s="41" t="s">
        <v>193</v>
      </c>
      <c r="R631" s="41" t="s">
        <v>254</v>
      </c>
      <c r="S631" s="41" t="s">
        <v>93</v>
      </c>
      <c r="T631" s="41">
        <v>0.13</v>
      </c>
      <c r="U631" s="47">
        <v>49912</v>
      </c>
      <c r="V631" s="42">
        <v>5.8828999999999999E-2</v>
      </c>
      <c r="W631" s="42">
        <v>6.9900000000000004E-2</v>
      </c>
      <c r="X631" s="41" t="s">
        <v>268</v>
      </c>
      <c r="Y631" s="41"/>
      <c r="Z631" s="41">
        <v>37096.39</v>
      </c>
      <c r="AA631" s="41">
        <v>3.71</v>
      </c>
      <c r="AB631" s="41">
        <v>86.602999999999994</v>
      </c>
      <c r="AC631" s="41"/>
      <c r="AD631" s="41">
        <v>120.736</v>
      </c>
      <c r="AE631" s="41"/>
      <c r="AF631" s="41"/>
      <c r="AG631" s="41" t="s">
        <v>40</v>
      </c>
      <c r="AH631" s="42">
        <v>7.0659790476099998E-7</v>
      </c>
      <c r="AI631" s="42">
        <v>5.6369999999999996E-3</v>
      </c>
      <c r="AJ631" s="42">
        <v>1.46E-4</v>
      </c>
      <c r="AK631" s="53"/>
    </row>
    <row r="632" spans="1:37" ht="15" x14ac:dyDescent="0.25">
      <c r="A632" s="43">
        <v>1093</v>
      </c>
      <c r="B632" s="43">
        <v>1290</v>
      </c>
      <c r="C632" s="41" t="s">
        <v>348</v>
      </c>
      <c r="D632" s="41" t="s">
        <v>349</v>
      </c>
      <c r="E632" s="41" t="s">
        <v>342</v>
      </c>
      <c r="F632" s="41" t="s">
        <v>350</v>
      </c>
      <c r="G632" s="41" t="s">
        <v>351</v>
      </c>
      <c r="H632" s="41" t="s">
        <v>250</v>
      </c>
      <c r="I632" s="41" t="s">
        <v>265</v>
      </c>
      <c r="J632" s="41" t="s">
        <v>113</v>
      </c>
      <c r="K632" s="41" t="s">
        <v>352</v>
      </c>
      <c r="L632" s="41" t="s">
        <v>252</v>
      </c>
      <c r="M632" s="41" t="s">
        <v>345</v>
      </c>
      <c r="N632" s="41" t="s">
        <v>353</v>
      </c>
      <c r="O632" s="41" t="s">
        <v>83</v>
      </c>
      <c r="P632" s="41" t="s">
        <v>347</v>
      </c>
      <c r="Q632" s="41" t="s">
        <v>193</v>
      </c>
      <c r="R632" s="41" t="s">
        <v>254</v>
      </c>
      <c r="S632" s="41" t="s">
        <v>93</v>
      </c>
      <c r="T632" s="41">
        <v>1.24</v>
      </c>
      <c r="U632" s="47">
        <v>46521</v>
      </c>
      <c r="V632" s="42">
        <v>5.5E-2</v>
      </c>
      <c r="W632" s="42">
        <v>7.6300000000000007E-2</v>
      </c>
      <c r="X632" s="41" t="s">
        <v>255</v>
      </c>
      <c r="Y632" s="41"/>
      <c r="Z632" s="41">
        <v>121776.09</v>
      </c>
      <c r="AA632" s="41">
        <v>3.71</v>
      </c>
      <c r="AB632" s="41">
        <v>97.337999999999994</v>
      </c>
      <c r="AC632" s="41"/>
      <c r="AD632" s="41">
        <v>449.21899999999999</v>
      </c>
      <c r="AE632" s="41"/>
      <c r="AF632" s="41"/>
      <c r="AG632" s="41" t="s">
        <v>40</v>
      </c>
      <c r="AH632" s="42">
        <v>6.2078081828649997E-6</v>
      </c>
      <c r="AI632" s="42">
        <v>2.0974E-2</v>
      </c>
      <c r="AJ632" s="42">
        <v>5.4600000000000004E-4</v>
      </c>
      <c r="AK632" s="53"/>
    </row>
    <row r="633" spans="1:37" ht="15" x14ac:dyDescent="0.25">
      <c r="A633" s="43">
        <v>1093</v>
      </c>
      <c r="B633" s="43">
        <v>1290</v>
      </c>
      <c r="C633" s="41" t="s">
        <v>411</v>
      </c>
      <c r="D633" s="41" t="s">
        <v>412</v>
      </c>
      <c r="E633" s="41" t="s">
        <v>342</v>
      </c>
      <c r="F633" s="41" t="s">
        <v>413</v>
      </c>
      <c r="G633" s="41" t="s">
        <v>414</v>
      </c>
      <c r="H633" s="41" t="s">
        <v>250</v>
      </c>
      <c r="I633" s="41" t="s">
        <v>265</v>
      </c>
      <c r="J633" s="41" t="s">
        <v>113</v>
      </c>
      <c r="K633" s="41" t="s">
        <v>366</v>
      </c>
      <c r="L633" s="41" t="s">
        <v>252</v>
      </c>
      <c r="M633" s="41" t="s">
        <v>345</v>
      </c>
      <c r="N633" s="41" t="s">
        <v>367</v>
      </c>
      <c r="O633" s="41" t="s">
        <v>83</v>
      </c>
      <c r="P633" s="41" t="s">
        <v>386</v>
      </c>
      <c r="Q633" s="41" t="s">
        <v>193</v>
      </c>
      <c r="R633" s="41" t="s">
        <v>254</v>
      </c>
      <c r="S633" s="41" t="s">
        <v>105</v>
      </c>
      <c r="T633" s="41">
        <v>1.29</v>
      </c>
      <c r="U633" s="47">
        <v>46090</v>
      </c>
      <c r="V633" s="42">
        <v>1.4999999999999999E-2</v>
      </c>
      <c r="W633" s="42">
        <v>9.2899999999999996E-2</v>
      </c>
      <c r="X633" s="41" t="s">
        <v>268</v>
      </c>
      <c r="Y633" s="41"/>
      <c r="Z633" s="41">
        <v>72088.210000000006</v>
      </c>
      <c r="AA633" s="41">
        <v>4.1524000000000001</v>
      </c>
      <c r="AB633" s="41">
        <v>89.78</v>
      </c>
      <c r="AC633" s="41"/>
      <c r="AD633" s="41">
        <v>270.80099999999999</v>
      </c>
      <c r="AE633" s="41"/>
      <c r="AF633" s="41"/>
      <c r="AG633" s="41" t="s">
        <v>40</v>
      </c>
      <c r="AH633" s="42">
        <v>1.029831571428E-6</v>
      </c>
      <c r="AI633" s="42">
        <v>1.2643E-2</v>
      </c>
      <c r="AJ633" s="42">
        <v>3.2899999999999997E-4</v>
      </c>
      <c r="AK633" s="53"/>
    </row>
    <row r="634" spans="1:37" ht="15" x14ac:dyDescent="0.25">
      <c r="A634" s="43">
        <v>1093</v>
      </c>
      <c r="B634" s="43">
        <v>1290</v>
      </c>
      <c r="C634" s="41" t="s">
        <v>362</v>
      </c>
      <c r="D634" s="41" t="s">
        <v>363</v>
      </c>
      <c r="E634" s="41" t="s">
        <v>342</v>
      </c>
      <c r="F634" s="41" t="s">
        <v>364</v>
      </c>
      <c r="G634" s="41" t="s">
        <v>365</v>
      </c>
      <c r="H634" s="41" t="s">
        <v>250</v>
      </c>
      <c r="I634" s="41" t="s">
        <v>265</v>
      </c>
      <c r="J634" s="41" t="s">
        <v>113</v>
      </c>
      <c r="K634" s="41" t="s">
        <v>366</v>
      </c>
      <c r="L634" s="41" t="s">
        <v>252</v>
      </c>
      <c r="M634" s="41" t="s">
        <v>345</v>
      </c>
      <c r="N634" s="41" t="s">
        <v>367</v>
      </c>
      <c r="O634" s="41" t="s">
        <v>83</v>
      </c>
      <c r="P634" s="41" t="s">
        <v>117</v>
      </c>
      <c r="Q634" s="41" t="s">
        <v>98</v>
      </c>
      <c r="R634" s="41" t="s">
        <v>254</v>
      </c>
      <c r="S634" s="41" t="s">
        <v>105</v>
      </c>
      <c r="T634" s="41">
        <v>4.21</v>
      </c>
      <c r="U634" s="47">
        <v>45763</v>
      </c>
      <c r="V634" s="42">
        <v>6.1249999999999999E-2</v>
      </c>
      <c r="W634" s="42">
        <v>7.3999999999999996E-2</v>
      </c>
      <c r="X634" s="41" t="s">
        <v>268</v>
      </c>
      <c r="Y634" s="41"/>
      <c r="Z634" s="41">
        <v>177467.36</v>
      </c>
      <c r="AA634" s="41">
        <v>4.1524000000000001</v>
      </c>
      <c r="AB634" s="41">
        <v>94.805000000000007</v>
      </c>
      <c r="AC634" s="41"/>
      <c r="AD634" s="41">
        <v>719.49599999999998</v>
      </c>
      <c r="AE634" s="41"/>
      <c r="AF634" s="41"/>
      <c r="AG634" s="41" t="s">
        <v>40</v>
      </c>
      <c r="AH634" s="42">
        <v>4.1107717395579996E-6</v>
      </c>
      <c r="AI634" s="42">
        <v>3.3592999999999998E-2</v>
      </c>
      <c r="AJ634" s="42">
        <v>8.7399999999999999E-4</v>
      </c>
      <c r="AK634" s="53"/>
    </row>
    <row r="635" spans="1:37" ht="15" x14ac:dyDescent="0.25">
      <c r="A635" s="43">
        <v>1093</v>
      </c>
      <c r="B635" s="43">
        <v>1290</v>
      </c>
      <c r="C635" s="41" t="s">
        <v>354</v>
      </c>
      <c r="D635" s="41" t="s">
        <v>355</v>
      </c>
      <c r="E635" s="41" t="s">
        <v>342</v>
      </c>
      <c r="F635" s="41" t="s">
        <v>356</v>
      </c>
      <c r="G635" s="41" t="s">
        <v>357</v>
      </c>
      <c r="H635" s="41" t="s">
        <v>250</v>
      </c>
      <c r="I635" s="41" t="s">
        <v>265</v>
      </c>
      <c r="J635" s="41" t="s">
        <v>113</v>
      </c>
      <c r="K635" s="41" t="s">
        <v>209</v>
      </c>
      <c r="L635" s="41" t="s">
        <v>252</v>
      </c>
      <c r="M635" s="41" t="s">
        <v>345</v>
      </c>
      <c r="N635" s="41" t="s">
        <v>358</v>
      </c>
      <c r="O635" s="41" t="s">
        <v>83</v>
      </c>
      <c r="P635" s="41" t="s">
        <v>347</v>
      </c>
      <c r="Q635" s="41" t="s">
        <v>193</v>
      </c>
      <c r="R635" s="41" t="s">
        <v>254</v>
      </c>
      <c r="S635" s="41" t="s">
        <v>93</v>
      </c>
      <c r="T635" s="41">
        <v>1.52</v>
      </c>
      <c r="U635" s="47">
        <v>46249</v>
      </c>
      <c r="V635" s="42">
        <v>5.1249999999999997E-2</v>
      </c>
      <c r="W635" s="42">
        <v>4.6899999999999997E-2</v>
      </c>
      <c r="X635" s="41" t="s">
        <v>255</v>
      </c>
      <c r="Y635" s="41"/>
      <c r="Z635" s="41">
        <v>127931.95</v>
      </c>
      <c r="AA635" s="41">
        <v>3.71</v>
      </c>
      <c r="AB635" s="41">
        <v>100.66</v>
      </c>
      <c r="AC635" s="41"/>
      <c r="AD635" s="41">
        <v>480.93599999999998</v>
      </c>
      <c r="AE635" s="41"/>
      <c r="AF635" s="41"/>
      <c r="AG635" s="41" t="s">
        <v>40</v>
      </c>
      <c r="AH635" s="42">
        <v>2.558639E-6</v>
      </c>
      <c r="AI635" s="42">
        <v>2.2454999999999999E-2</v>
      </c>
      <c r="AJ635" s="42">
        <v>5.8399999999999999E-4</v>
      </c>
      <c r="AK635" s="53"/>
    </row>
    <row r="636" spans="1:37" ht="15" x14ac:dyDescent="0.25">
      <c r="A636" s="43">
        <v>1093</v>
      </c>
      <c r="B636" s="43">
        <v>1290</v>
      </c>
      <c r="C636" s="41" t="s">
        <v>340</v>
      </c>
      <c r="D636" s="41" t="s">
        <v>341</v>
      </c>
      <c r="E636" s="41" t="s">
        <v>342</v>
      </c>
      <c r="F636" s="41" t="s">
        <v>343</v>
      </c>
      <c r="G636" s="41" t="s">
        <v>344</v>
      </c>
      <c r="H636" s="41" t="s">
        <v>250</v>
      </c>
      <c r="I636" s="41" t="s">
        <v>265</v>
      </c>
      <c r="J636" s="41" t="s">
        <v>113</v>
      </c>
      <c r="K636" s="41" t="s">
        <v>209</v>
      </c>
      <c r="L636" s="41" t="s">
        <v>252</v>
      </c>
      <c r="M636" s="41" t="s">
        <v>345</v>
      </c>
      <c r="N636" s="41" t="s">
        <v>346</v>
      </c>
      <c r="O636" s="41" t="s">
        <v>83</v>
      </c>
      <c r="P636" s="41" t="s">
        <v>347</v>
      </c>
      <c r="Q636" s="41" t="s">
        <v>193</v>
      </c>
      <c r="R636" s="41" t="s">
        <v>254</v>
      </c>
      <c r="S636" s="41" t="s">
        <v>93</v>
      </c>
      <c r="T636" s="41">
        <v>0.42</v>
      </c>
      <c r="U636" s="47">
        <v>58515</v>
      </c>
      <c r="V636" s="42">
        <v>0.04</v>
      </c>
      <c r="W636" s="42">
        <v>0.16289999999999999</v>
      </c>
      <c r="X636" s="41" t="s">
        <v>268</v>
      </c>
      <c r="Y636" s="41"/>
      <c r="Z636" s="41">
        <v>18801.169999999998</v>
      </c>
      <c r="AA636" s="41">
        <v>3.71</v>
      </c>
      <c r="AB636" s="41">
        <v>94.375</v>
      </c>
      <c r="AC636" s="41"/>
      <c r="AD636" s="41">
        <v>65.953000000000003</v>
      </c>
      <c r="AE636" s="41"/>
      <c r="AF636" s="41"/>
      <c r="AG636" s="41" t="s">
        <v>40</v>
      </c>
      <c r="AH636" s="42">
        <v>2.5068226666600002E-7</v>
      </c>
      <c r="AI636" s="42">
        <v>3.0790000000000001E-3</v>
      </c>
      <c r="AJ636" s="42">
        <v>8.0000000000000007E-5</v>
      </c>
      <c r="AK636" s="53"/>
    </row>
    <row r="637" spans="1:37" ht="15" x14ac:dyDescent="0.25">
      <c r="A637" s="43">
        <v>1093</v>
      </c>
      <c r="B637" s="43">
        <v>1290</v>
      </c>
      <c r="C637" s="41" t="s">
        <v>374</v>
      </c>
      <c r="D637" s="41" t="s">
        <v>375</v>
      </c>
      <c r="E637" s="41" t="s">
        <v>342</v>
      </c>
      <c r="F637" s="41" t="s">
        <v>376</v>
      </c>
      <c r="G637" s="41" t="s">
        <v>377</v>
      </c>
      <c r="H637" s="41" t="s">
        <v>250</v>
      </c>
      <c r="I637" s="41" t="s">
        <v>265</v>
      </c>
      <c r="J637" s="41" t="s">
        <v>113</v>
      </c>
      <c r="K637" s="41" t="s">
        <v>378</v>
      </c>
      <c r="L637" s="41" t="s">
        <v>252</v>
      </c>
      <c r="M637" s="41" t="s">
        <v>345</v>
      </c>
      <c r="N637" s="41" t="s">
        <v>379</v>
      </c>
      <c r="O637" s="41" t="s">
        <v>83</v>
      </c>
      <c r="P637" s="41" t="s">
        <v>380</v>
      </c>
      <c r="Q637" s="41" t="s">
        <v>98</v>
      </c>
      <c r="R637" s="41" t="s">
        <v>254</v>
      </c>
      <c r="S637" s="41" t="s">
        <v>93</v>
      </c>
      <c r="T637" s="41">
        <v>13.01</v>
      </c>
      <c r="U637" s="47">
        <v>53601</v>
      </c>
      <c r="V637" s="42">
        <v>4.1000000000000002E-2</v>
      </c>
      <c r="W637" s="42">
        <v>6.2300000000000001E-2</v>
      </c>
      <c r="X637" s="41" t="s">
        <v>255</v>
      </c>
      <c r="Y637" s="41"/>
      <c r="Z637" s="41">
        <v>193803.34</v>
      </c>
      <c r="AA637" s="41">
        <v>3.71</v>
      </c>
      <c r="AB637" s="41">
        <v>75</v>
      </c>
      <c r="AC637" s="41"/>
      <c r="AD637" s="41">
        <v>554.08100000000002</v>
      </c>
      <c r="AE637" s="41"/>
      <c r="AF637" s="41"/>
      <c r="AG637" s="41" t="s">
        <v>40</v>
      </c>
      <c r="AH637" s="42">
        <v>9.6901669999999997E-7</v>
      </c>
      <c r="AI637" s="42">
        <v>2.5870000000000001E-2</v>
      </c>
      <c r="AJ637" s="42">
        <v>6.7299999999999999E-4</v>
      </c>
      <c r="AK637" s="53"/>
    </row>
    <row r="638" spans="1:37" ht="15" x14ac:dyDescent="0.25">
      <c r="A638" s="43">
        <v>1093</v>
      </c>
      <c r="B638" s="43">
        <v>1290</v>
      </c>
      <c r="C638" s="41" t="s">
        <v>387</v>
      </c>
      <c r="D638" s="41" t="s">
        <v>388</v>
      </c>
      <c r="E638" s="41" t="s">
        <v>342</v>
      </c>
      <c r="F638" s="41" t="s">
        <v>389</v>
      </c>
      <c r="G638" s="41" t="s">
        <v>390</v>
      </c>
      <c r="H638" s="41" t="s">
        <v>250</v>
      </c>
      <c r="I638" s="41" t="s">
        <v>265</v>
      </c>
      <c r="J638" s="41" t="s">
        <v>113</v>
      </c>
      <c r="K638" s="41" t="s">
        <v>209</v>
      </c>
      <c r="L638" s="41" t="s">
        <v>252</v>
      </c>
      <c r="M638" s="41" t="s">
        <v>345</v>
      </c>
      <c r="N638" s="41" t="s">
        <v>385</v>
      </c>
      <c r="O638" s="41" t="s">
        <v>83</v>
      </c>
      <c r="P638" s="41" t="s">
        <v>386</v>
      </c>
      <c r="Q638" s="41" t="s">
        <v>193</v>
      </c>
      <c r="R638" s="41" t="s">
        <v>254</v>
      </c>
      <c r="S638" s="41" t="s">
        <v>93</v>
      </c>
      <c r="T638" s="41">
        <v>0.77</v>
      </c>
      <c r="U638" s="47">
        <v>45860</v>
      </c>
      <c r="V638" s="42">
        <v>3.7499999999999999E-2</v>
      </c>
      <c r="W638" s="42">
        <v>5.1200000000000002E-2</v>
      </c>
      <c r="X638" s="41" t="s">
        <v>255</v>
      </c>
      <c r="Y638" s="41"/>
      <c r="Z638" s="41">
        <v>110546.38</v>
      </c>
      <c r="AA638" s="41">
        <v>3.71</v>
      </c>
      <c r="AB638" s="41">
        <v>98.525999999999996</v>
      </c>
      <c r="AC638" s="41"/>
      <c r="AD638" s="41">
        <v>407.11700000000002</v>
      </c>
      <c r="AE638" s="41"/>
      <c r="AF638" s="41"/>
      <c r="AG638" s="41" t="s">
        <v>40</v>
      </c>
      <c r="AH638" s="42">
        <v>2.2109276E-6</v>
      </c>
      <c r="AI638" s="42">
        <v>1.9008000000000001E-2</v>
      </c>
      <c r="AJ638" s="42">
        <v>4.95E-4</v>
      </c>
      <c r="AK638" s="53"/>
    </row>
    <row r="639" spans="1:37" ht="15" x14ac:dyDescent="0.25">
      <c r="A639" s="43">
        <v>1093</v>
      </c>
      <c r="B639" s="43">
        <v>1290</v>
      </c>
      <c r="C639" s="41" t="s">
        <v>387</v>
      </c>
      <c r="D639" s="41" t="s">
        <v>388</v>
      </c>
      <c r="E639" s="41" t="s">
        <v>342</v>
      </c>
      <c r="F639" s="41" t="s">
        <v>391</v>
      </c>
      <c r="G639" s="41" t="s">
        <v>392</v>
      </c>
      <c r="H639" s="41" t="s">
        <v>250</v>
      </c>
      <c r="I639" s="41" t="s">
        <v>265</v>
      </c>
      <c r="J639" s="41" t="s">
        <v>113</v>
      </c>
      <c r="K639" s="41" t="s">
        <v>209</v>
      </c>
      <c r="L639" s="41" t="s">
        <v>252</v>
      </c>
      <c r="M639" s="41" t="s">
        <v>345</v>
      </c>
      <c r="N639" s="41" t="s">
        <v>385</v>
      </c>
      <c r="O639" s="41" t="s">
        <v>83</v>
      </c>
      <c r="P639" s="41" t="s">
        <v>386</v>
      </c>
      <c r="Q639" s="41" t="s">
        <v>193</v>
      </c>
      <c r="R639" s="41" t="s">
        <v>254</v>
      </c>
      <c r="S639" s="41" t="s">
        <v>93</v>
      </c>
      <c r="T639" s="41">
        <v>1.22</v>
      </c>
      <c r="U639" s="47">
        <v>46037</v>
      </c>
      <c r="V639" s="42">
        <v>4.2500000000000003E-2</v>
      </c>
      <c r="W639" s="42">
        <v>5.0999999999999997E-2</v>
      </c>
      <c r="X639" s="41" t="s">
        <v>255</v>
      </c>
      <c r="Y639" s="41"/>
      <c r="Z639" s="41">
        <v>62157.440000000002</v>
      </c>
      <c r="AA639" s="41">
        <v>3.71</v>
      </c>
      <c r="AB639" s="41">
        <v>98.81</v>
      </c>
      <c r="AC639" s="41"/>
      <c r="AD639" s="41">
        <v>229.95599999999999</v>
      </c>
      <c r="AE639" s="41"/>
      <c r="AF639" s="41"/>
      <c r="AG639" s="41" t="s">
        <v>40</v>
      </c>
      <c r="AH639" s="42">
        <v>1.2431488E-6</v>
      </c>
      <c r="AI639" s="42">
        <v>1.0736000000000001E-2</v>
      </c>
      <c r="AJ639" s="42">
        <v>2.7900000000000001E-4</v>
      </c>
      <c r="AK639" s="53"/>
    </row>
    <row r="640" spans="1:37" ht="15" x14ac:dyDescent="0.25">
      <c r="A640" s="43">
        <v>1093</v>
      </c>
      <c r="B640" s="43">
        <v>1290</v>
      </c>
      <c r="C640" s="41" t="s">
        <v>368</v>
      </c>
      <c r="D640" s="41" t="s">
        <v>369</v>
      </c>
      <c r="E640" s="41" t="s">
        <v>342</v>
      </c>
      <c r="F640" s="41" t="s">
        <v>370</v>
      </c>
      <c r="G640" s="41" t="s">
        <v>371</v>
      </c>
      <c r="H640" s="41" t="s">
        <v>250</v>
      </c>
      <c r="I640" s="41" t="s">
        <v>265</v>
      </c>
      <c r="J640" s="41" t="s">
        <v>113</v>
      </c>
      <c r="K640" s="41" t="s">
        <v>372</v>
      </c>
      <c r="L640" s="41" t="s">
        <v>252</v>
      </c>
      <c r="M640" s="41" t="s">
        <v>345</v>
      </c>
      <c r="N640" s="41" t="s">
        <v>353</v>
      </c>
      <c r="O640" s="41" t="s">
        <v>83</v>
      </c>
      <c r="P640" s="41" t="s">
        <v>373</v>
      </c>
      <c r="Q640" s="41" t="s">
        <v>193</v>
      </c>
      <c r="R640" s="41" t="s">
        <v>254</v>
      </c>
      <c r="S640" s="41" t="s">
        <v>93</v>
      </c>
      <c r="T640" s="41">
        <v>4.99</v>
      </c>
      <c r="U640" s="47">
        <v>47876</v>
      </c>
      <c r="V640" s="42">
        <v>5.9499999999999997E-2</v>
      </c>
      <c r="W640" s="42">
        <v>8.6900000000000005E-2</v>
      </c>
      <c r="X640" s="41" t="s">
        <v>255</v>
      </c>
      <c r="Y640" s="41"/>
      <c r="Z640" s="41">
        <v>137103.78</v>
      </c>
      <c r="AA640" s="41">
        <v>3.71</v>
      </c>
      <c r="AB640" s="41">
        <v>87</v>
      </c>
      <c r="AC640" s="41"/>
      <c r="AD640" s="41">
        <v>447.91</v>
      </c>
      <c r="AE640" s="41"/>
      <c r="AF640" s="41"/>
      <c r="AG640" s="41" t="s">
        <v>40</v>
      </c>
      <c r="AH640" s="42">
        <v>3.6295989205199998E-7</v>
      </c>
      <c r="AI640" s="42">
        <v>2.0913000000000001E-2</v>
      </c>
      <c r="AJ640" s="42">
        <v>5.44E-4</v>
      </c>
      <c r="AK640" s="53"/>
    </row>
    <row r="641" spans="1:37" ht="15" x14ac:dyDescent="0.25">
      <c r="A641" s="43">
        <v>1093</v>
      </c>
      <c r="B641" s="43">
        <v>1290</v>
      </c>
      <c r="C641" s="41" t="s">
        <v>354</v>
      </c>
      <c r="D641" s="41" t="s">
        <v>355</v>
      </c>
      <c r="E641" s="41" t="s">
        <v>342</v>
      </c>
      <c r="F641" s="41" t="s">
        <v>359</v>
      </c>
      <c r="G641" s="41" t="s">
        <v>360</v>
      </c>
      <c r="H641" s="41" t="s">
        <v>250</v>
      </c>
      <c r="I641" s="41" t="s">
        <v>265</v>
      </c>
      <c r="J641" s="41" t="s">
        <v>113</v>
      </c>
      <c r="K641" s="41" t="s">
        <v>209</v>
      </c>
      <c r="L641" s="41" t="s">
        <v>252</v>
      </c>
      <c r="M641" s="41" t="s">
        <v>345</v>
      </c>
      <c r="N641" s="41" t="s">
        <v>361</v>
      </c>
      <c r="O641" s="41" t="s">
        <v>83</v>
      </c>
      <c r="P641" s="41" t="s">
        <v>347</v>
      </c>
      <c r="Q641" s="41" t="s">
        <v>193</v>
      </c>
      <c r="R641" s="41" t="s">
        <v>254</v>
      </c>
      <c r="S641" s="41" t="s">
        <v>93</v>
      </c>
      <c r="T641" s="41">
        <v>4.41</v>
      </c>
      <c r="U641" s="47">
        <v>47406</v>
      </c>
      <c r="V641" s="42">
        <v>3.9E-2</v>
      </c>
      <c r="W641" s="42">
        <v>5.0799999999999998E-2</v>
      </c>
      <c r="X641" s="41" t="s">
        <v>255</v>
      </c>
      <c r="Y641" s="41"/>
      <c r="Z641" s="41">
        <v>110438.73</v>
      </c>
      <c r="AA641" s="41">
        <v>3.71</v>
      </c>
      <c r="AB641" s="41">
        <v>94.885999999999996</v>
      </c>
      <c r="AC641" s="41"/>
      <c r="AD641" s="41">
        <v>396.18700000000001</v>
      </c>
      <c r="AE641" s="41"/>
      <c r="AF641" s="41"/>
      <c r="AG641" s="41" t="s">
        <v>40</v>
      </c>
      <c r="AH641" s="42">
        <v>3.1553922857139998E-6</v>
      </c>
      <c r="AI641" s="42">
        <v>1.8498000000000001E-2</v>
      </c>
      <c r="AJ641" s="42">
        <v>4.8099999999999998E-4</v>
      </c>
      <c r="AK641" s="53"/>
    </row>
    <row r="642" spans="1:37" ht="15" x14ac:dyDescent="0.25">
      <c r="A642" s="43">
        <v>1093</v>
      </c>
      <c r="B642" s="43">
        <v>1290</v>
      </c>
      <c r="C642" s="41" t="s">
        <v>381</v>
      </c>
      <c r="D642" s="41" t="s">
        <v>382</v>
      </c>
      <c r="E642" s="41" t="s">
        <v>342</v>
      </c>
      <c r="F642" s="41" t="s">
        <v>383</v>
      </c>
      <c r="G642" s="41" t="s">
        <v>384</v>
      </c>
      <c r="H642" s="41" t="s">
        <v>250</v>
      </c>
      <c r="I642" s="41" t="s">
        <v>265</v>
      </c>
      <c r="J642" s="41" t="s">
        <v>113</v>
      </c>
      <c r="K642" s="41" t="s">
        <v>209</v>
      </c>
      <c r="L642" s="41" t="s">
        <v>252</v>
      </c>
      <c r="M642" s="41" t="s">
        <v>345</v>
      </c>
      <c r="N642" s="41" t="s">
        <v>385</v>
      </c>
      <c r="O642" s="41" t="s">
        <v>83</v>
      </c>
      <c r="P642" s="41" t="s">
        <v>386</v>
      </c>
      <c r="Q642" s="41" t="s">
        <v>193</v>
      </c>
      <c r="R642" s="41" t="s">
        <v>254</v>
      </c>
      <c r="S642" s="41" t="s">
        <v>93</v>
      </c>
      <c r="T642" s="41">
        <v>3.07</v>
      </c>
      <c r="U642" s="47">
        <v>46917</v>
      </c>
      <c r="V642" s="42">
        <v>7.9500000000000001E-2</v>
      </c>
      <c r="W642" s="42">
        <v>5.7500000000000002E-2</v>
      </c>
      <c r="X642" s="41" t="s">
        <v>255</v>
      </c>
      <c r="Y642" s="41"/>
      <c r="Z642" s="41">
        <v>211533.39</v>
      </c>
      <c r="AA642" s="41">
        <v>3.71</v>
      </c>
      <c r="AB642" s="41">
        <v>107.05</v>
      </c>
      <c r="AC642" s="41"/>
      <c r="AD642" s="41">
        <v>858.83399999999995</v>
      </c>
      <c r="AE642" s="41"/>
      <c r="AF642" s="41"/>
      <c r="AG642" s="41" t="s">
        <v>40</v>
      </c>
      <c r="AH642" s="42">
        <v>3.3413215960619999E-6</v>
      </c>
      <c r="AI642" s="42">
        <v>4.0099000000000003E-2</v>
      </c>
      <c r="AJ642" s="42">
        <v>1.044E-3</v>
      </c>
      <c r="AK642" s="53"/>
    </row>
    <row r="643" spans="1:37" ht="15" x14ac:dyDescent="0.25">
      <c r="A643" s="43">
        <v>1093</v>
      </c>
      <c r="B643" s="43">
        <v>1290</v>
      </c>
      <c r="C643" s="41" t="s">
        <v>401</v>
      </c>
      <c r="D643" s="41" t="s">
        <v>402</v>
      </c>
      <c r="E643" s="41" t="s">
        <v>342</v>
      </c>
      <c r="F643" s="41" t="s">
        <v>403</v>
      </c>
      <c r="G643" s="41" t="s">
        <v>404</v>
      </c>
      <c r="H643" s="41" t="s">
        <v>250</v>
      </c>
      <c r="I643" s="41" t="s">
        <v>265</v>
      </c>
      <c r="J643" s="41" t="s">
        <v>113</v>
      </c>
      <c r="K643" s="41" t="s">
        <v>209</v>
      </c>
      <c r="L643" s="41" t="s">
        <v>252</v>
      </c>
      <c r="M643" s="41" t="s">
        <v>345</v>
      </c>
      <c r="N643" s="41" t="s">
        <v>385</v>
      </c>
      <c r="O643" s="41" t="s">
        <v>83</v>
      </c>
      <c r="P643" s="41" t="s">
        <v>117</v>
      </c>
      <c r="Q643" s="41" t="s">
        <v>98</v>
      </c>
      <c r="R643" s="41" t="s">
        <v>254</v>
      </c>
      <c r="S643" s="41" t="s">
        <v>93</v>
      </c>
      <c r="T643" s="41">
        <v>1.22</v>
      </c>
      <c r="U643" s="47">
        <v>46037</v>
      </c>
      <c r="V643" s="42">
        <v>3.6249999999999998E-2</v>
      </c>
      <c r="W643" s="42">
        <v>5.2400000000000002E-2</v>
      </c>
      <c r="X643" s="41" t="s">
        <v>255</v>
      </c>
      <c r="Y643" s="41"/>
      <c r="Z643" s="41">
        <v>133201.44</v>
      </c>
      <c r="AA643" s="41">
        <v>3.71</v>
      </c>
      <c r="AB643" s="41">
        <v>97.816999999999993</v>
      </c>
      <c r="AC643" s="41"/>
      <c r="AD643" s="41">
        <v>487.22199999999998</v>
      </c>
      <c r="AE643" s="41"/>
      <c r="AF643" s="41"/>
      <c r="AG643" s="41" t="s">
        <v>40</v>
      </c>
      <c r="AH643" s="42">
        <v>1.6698815299549999E-6</v>
      </c>
      <c r="AI643" s="42">
        <v>2.2748000000000001E-2</v>
      </c>
      <c r="AJ643" s="42">
        <v>5.9199999999999997E-4</v>
      </c>
      <c r="AK643" s="53"/>
    </row>
    <row r="644" spans="1:37" ht="15" x14ac:dyDescent="0.25">
      <c r="A644" s="43">
        <v>1093</v>
      </c>
      <c r="B644" s="43">
        <v>1290</v>
      </c>
      <c r="C644" s="41" t="s">
        <v>368</v>
      </c>
      <c r="D644" s="41" t="s">
        <v>369</v>
      </c>
      <c r="E644" s="41" t="s">
        <v>342</v>
      </c>
      <c r="F644" s="41" t="s">
        <v>395</v>
      </c>
      <c r="G644" s="41" t="s">
        <v>396</v>
      </c>
      <c r="H644" s="41" t="s">
        <v>250</v>
      </c>
      <c r="I644" s="41" t="s">
        <v>265</v>
      </c>
      <c r="J644" s="41" t="s">
        <v>113</v>
      </c>
      <c r="K644" s="41" t="s">
        <v>352</v>
      </c>
      <c r="L644" s="41" t="s">
        <v>252</v>
      </c>
      <c r="M644" s="41" t="s">
        <v>345</v>
      </c>
      <c r="N644" s="41" t="s">
        <v>353</v>
      </c>
      <c r="O644" s="41" t="s">
        <v>83</v>
      </c>
      <c r="P644" s="41" t="s">
        <v>373</v>
      </c>
      <c r="Q644" s="41" t="s">
        <v>193</v>
      </c>
      <c r="R644" s="41" t="s">
        <v>254</v>
      </c>
      <c r="S644" s="41" t="s">
        <v>93</v>
      </c>
      <c r="T644" s="41">
        <v>1.23</v>
      </c>
      <c r="U644" s="47">
        <v>46045</v>
      </c>
      <c r="V644" s="42">
        <v>4.4999999999999998E-2</v>
      </c>
      <c r="W644" s="42">
        <v>6.9699999999999998E-2</v>
      </c>
      <c r="X644" s="41" t="s">
        <v>255</v>
      </c>
      <c r="Y644" s="41"/>
      <c r="Z644" s="41">
        <v>214822.11</v>
      </c>
      <c r="AA644" s="41">
        <v>3.71</v>
      </c>
      <c r="AB644" s="41">
        <v>97</v>
      </c>
      <c r="AC644" s="41"/>
      <c r="AD644" s="41">
        <v>779.95399999999995</v>
      </c>
      <c r="AE644" s="41"/>
      <c r="AF644" s="41"/>
      <c r="AG644" s="41" t="s">
        <v>40</v>
      </c>
      <c r="AH644" s="42">
        <v>1.9105437285380002E-6</v>
      </c>
      <c r="AI644" s="42">
        <v>3.6415999999999997E-2</v>
      </c>
      <c r="AJ644" s="42">
        <v>9.4799999999999995E-4</v>
      </c>
      <c r="AK644" s="53"/>
    </row>
    <row r="645" spans="1:37" ht="15" x14ac:dyDescent="0.25">
      <c r="A645" s="43">
        <v>1093</v>
      </c>
      <c r="B645" s="43">
        <v>1290</v>
      </c>
      <c r="C645" s="41" t="s">
        <v>368</v>
      </c>
      <c r="D645" s="41" t="s">
        <v>369</v>
      </c>
      <c r="E645" s="41" t="s">
        <v>342</v>
      </c>
      <c r="F645" s="41" t="s">
        <v>415</v>
      </c>
      <c r="G645" s="41" t="s">
        <v>416</v>
      </c>
      <c r="H645" s="41" t="s">
        <v>250</v>
      </c>
      <c r="I645" s="41" t="s">
        <v>265</v>
      </c>
      <c r="J645" s="41" t="s">
        <v>113</v>
      </c>
      <c r="K645" s="41" t="s">
        <v>372</v>
      </c>
      <c r="L645" s="41" t="s">
        <v>252</v>
      </c>
      <c r="M645" s="41" t="s">
        <v>345</v>
      </c>
      <c r="N645" s="41" t="s">
        <v>353</v>
      </c>
      <c r="O645" s="41" t="s">
        <v>83</v>
      </c>
      <c r="P645" s="41" t="s">
        <v>373</v>
      </c>
      <c r="Q645" s="41" t="s">
        <v>193</v>
      </c>
      <c r="R645" s="41" t="s">
        <v>254</v>
      </c>
      <c r="S645" s="41" t="s">
        <v>93</v>
      </c>
      <c r="T645" s="41">
        <v>4.26</v>
      </c>
      <c r="U645" s="47">
        <v>47506</v>
      </c>
      <c r="V645" s="42">
        <v>6.8400000000000002E-2</v>
      </c>
      <c r="W645" s="42">
        <v>8.5300000000000001E-2</v>
      </c>
      <c r="X645" s="41" t="s">
        <v>255</v>
      </c>
      <c r="Y645" s="41"/>
      <c r="Z645" s="41">
        <v>211554.92</v>
      </c>
      <c r="AA645" s="41">
        <v>3.71</v>
      </c>
      <c r="AB645" s="41">
        <v>92.875</v>
      </c>
      <c r="AC645" s="41"/>
      <c r="AD645" s="41">
        <v>739.23599999999999</v>
      </c>
      <c r="AE645" s="41"/>
      <c r="AF645" s="41"/>
      <c r="AG645" s="41" t="s">
        <v>40</v>
      </c>
      <c r="AH645" s="42">
        <v>9.0194624857900001E-7</v>
      </c>
      <c r="AI645" s="42">
        <v>3.4514999999999997E-2</v>
      </c>
      <c r="AJ645" s="42">
        <v>8.9800000000000004E-4</v>
      </c>
      <c r="AK645" s="53"/>
    </row>
    <row r="646" spans="1:37" ht="15" x14ac:dyDescent="0.25">
      <c r="A646" s="43">
        <v>1093</v>
      </c>
      <c r="B646" s="43">
        <v>1290</v>
      </c>
      <c r="C646" s="41" t="s">
        <v>397</v>
      </c>
      <c r="D646" s="41" t="s">
        <v>398</v>
      </c>
      <c r="E646" s="41" t="s">
        <v>342</v>
      </c>
      <c r="F646" s="41" t="s">
        <v>399</v>
      </c>
      <c r="G646" s="41" t="s">
        <v>400</v>
      </c>
      <c r="H646" s="41" t="s">
        <v>250</v>
      </c>
      <c r="I646" s="41" t="s">
        <v>265</v>
      </c>
      <c r="J646" s="41" t="s">
        <v>113</v>
      </c>
      <c r="K646" s="41" t="s">
        <v>209</v>
      </c>
      <c r="L646" s="41" t="s">
        <v>252</v>
      </c>
      <c r="M646" s="41" t="s">
        <v>345</v>
      </c>
      <c r="N646" s="41" t="s">
        <v>385</v>
      </c>
      <c r="O646" s="41" t="s">
        <v>83</v>
      </c>
      <c r="P646" s="41" t="s">
        <v>386</v>
      </c>
      <c r="Q646" s="41" t="s">
        <v>193</v>
      </c>
      <c r="R646" s="41" t="s">
        <v>254</v>
      </c>
      <c r="S646" s="41" t="s">
        <v>93</v>
      </c>
      <c r="T646" s="41">
        <v>0.08</v>
      </c>
      <c r="U646" s="47">
        <v>45597</v>
      </c>
      <c r="V646" s="42">
        <v>3.875E-2</v>
      </c>
      <c r="W646" s="42">
        <v>6.1800000000000001E-2</v>
      </c>
      <c r="X646" s="41" t="s">
        <v>255</v>
      </c>
      <c r="Y646" s="41"/>
      <c r="Z646" s="41">
        <v>54589.599999999999</v>
      </c>
      <c r="AA646" s="41">
        <v>3.71</v>
      </c>
      <c r="AB646" s="41">
        <v>99.316999999999993</v>
      </c>
      <c r="AC646" s="41"/>
      <c r="AD646" s="41">
        <v>204.435</v>
      </c>
      <c r="AE646" s="41"/>
      <c r="AF646" s="41"/>
      <c r="AG646" s="41" t="s">
        <v>40</v>
      </c>
      <c r="AH646" s="42">
        <v>1.570923741007E-6</v>
      </c>
      <c r="AI646" s="42">
        <v>9.5449999999999997E-3</v>
      </c>
      <c r="AJ646" s="42">
        <v>2.4800000000000001E-4</v>
      </c>
      <c r="AK646" s="53"/>
    </row>
    <row r="647" spans="1:37" ht="15" x14ac:dyDescent="0.25">
      <c r="A647" s="43">
        <v>1093</v>
      </c>
      <c r="B647" s="43">
        <v>1377</v>
      </c>
      <c r="C647" s="41" t="s">
        <v>290</v>
      </c>
      <c r="D647" s="41">
        <v>520041146</v>
      </c>
      <c r="E647" s="41" t="s">
        <v>247</v>
      </c>
      <c r="F647" s="41" t="s">
        <v>291</v>
      </c>
      <c r="G647" s="41" t="s">
        <v>292</v>
      </c>
      <c r="H647" s="41" t="s">
        <v>250</v>
      </c>
      <c r="I647" s="41" t="s">
        <v>293</v>
      </c>
      <c r="J647" s="41" t="s">
        <v>82</v>
      </c>
      <c r="K647" s="41" t="s">
        <v>82</v>
      </c>
      <c r="L647" s="41" t="s">
        <v>252</v>
      </c>
      <c r="M647" s="41" t="s">
        <v>146</v>
      </c>
      <c r="N647" s="41" t="s">
        <v>294</v>
      </c>
      <c r="O647" s="41" t="s">
        <v>83</v>
      </c>
      <c r="P647" s="41" t="s">
        <v>295</v>
      </c>
      <c r="Q647" s="41" t="s">
        <v>92</v>
      </c>
      <c r="R647" s="41" t="s">
        <v>254</v>
      </c>
      <c r="S647" s="41" t="s">
        <v>100</v>
      </c>
      <c r="T647" s="41">
        <v>3.86</v>
      </c>
      <c r="U647" s="47">
        <v>46997</v>
      </c>
      <c r="V647" s="42">
        <v>7.4999999999999997E-3</v>
      </c>
      <c r="W647" s="42">
        <v>5.9400000000000001E-2</v>
      </c>
      <c r="X647" s="41" t="s">
        <v>268</v>
      </c>
      <c r="Y647" s="41"/>
      <c r="Z647" s="41">
        <v>3777858</v>
      </c>
      <c r="AA647" s="41">
        <v>1</v>
      </c>
      <c r="AB647" s="41">
        <v>82.4</v>
      </c>
      <c r="AC647" s="41"/>
      <c r="AD647" s="41">
        <v>3112.9549999999999</v>
      </c>
      <c r="AE647" s="41"/>
      <c r="AF647" s="41"/>
      <c r="AG647" s="41" t="s">
        <v>40</v>
      </c>
      <c r="AH647" s="42">
        <v>7.1078847184197997E-5</v>
      </c>
      <c r="AI647" s="42">
        <v>1</v>
      </c>
      <c r="AJ647" s="42">
        <v>4.8999999999999998E-4</v>
      </c>
      <c r="AK647" s="53"/>
    </row>
    <row r="648" spans="1:37" ht="15" x14ac:dyDescent="0.25">
      <c r="A648" s="43">
        <v>1093</v>
      </c>
      <c r="B648" s="43">
        <v>1378</v>
      </c>
      <c r="C648" s="41" t="s">
        <v>262</v>
      </c>
      <c r="D648" s="41">
        <v>515334662</v>
      </c>
      <c r="E648" s="41" t="s">
        <v>247</v>
      </c>
      <c r="F648" s="41" t="s">
        <v>263</v>
      </c>
      <c r="G648" s="41" t="s">
        <v>264</v>
      </c>
      <c r="H648" s="41" t="s">
        <v>250</v>
      </c>
      <c r="I648" s="41" t="s">
        <v>265</v>
      </c>
      <c r="J648" s="41" t="s">
        <v>82</v>
      </c>
      <c r="K648" s="41" t="s">
        <v>82</v>
      </c>
      <c r="L648" s="41" t="s">
        <v>252</v>
      </c>
      <c r="M648" s="41" t="s">
        <v>146</v>
      </c>
      <c r="N648" s="41" t="s">
        <v>266</v>
      </c>
      <c r="O648" s="41" t="s">
        <v>83</v>
      </c>
      <c r="P648" s="41" t="s">
        <v>267</v>
      </c>
      <c r="Q648" s="41" t="s">
        <v>92</v>
      </c>
      <c r="R648" s="41" t="s">
        <v>254</v>
      </c>
      <c r="S648" s="41" t="s">
        <v>100</v>
      </c>
      <c r="T648" s="41">
        <v>3.13</v>
      </c>
      <c r="U648" s="47">
        <v>46995</v>
      </c>
      <c r="V648" s="42">
        <v>4.6899999999999997E-2</v>
      </c>
      <c r="W648" s="42">
        <v>7.4300000000000005E-2</v>
      </c>
      <c r="X648" s="41" t="s">
        <v>268</v>
      </c>
      <c r="Y648" s="41"/>
      <c r="Z648" s="41">
        <v>654140.31999999995</v>
      </c>
      <c r="AA648" s="41">
        <v>1</v>
      </c>
      <c r="AB648" s="41">
        <v>99.56</v>
      </c>
      <c r="AC648" s="41"/>
      <c r="AD648" s="41">
        <v>651.26199999999994</v>
      </c>
      <c r="AE648" s="41"/>
      <c r="AF648" s="41"/>
      <c r="AG648" s="41" t="s">
        <v>40</v>
      </c>
      <c r="AH648" s="42">
        <v>5.6930606932130002E-6</v>
      </c>
      <c r="AI648" s="42">
        <v>1.1402000000000001E-2</v>
      </c>
      <c r="AJ648" s="42">
        <v>9.9700000000000006E-4</v>
      </c>
      <c r="AK648" s="53"/>
    </row>
    <row r="649" spans="1:37" ht="15" x14ac:dyDescent="0.25">
      <c r="A649" s="43">
        <v>1093</v>
      </c>
      <c r="B649" s="43">
        <v>1378</v>
      </c>
      <c r="C649" s="41" t="s">
        <v>246</v>
      </c>
      <c r="D649" s="41">
        <v>520018078</v>
      </c>
      <c r="E649" s="41" t="s">
        <v>247</v>
      </c>
      <c r="F649" s="41" t="s">
        <v>288</v>
      </c>
      <c r="G649" s="41" t="s">
        <v>289</v>
      </c>
      <c r="H649" s="41" t="s">
        <v>250</v>
      </c>
      <c r="I649" s="41" t="s">
        <v>251</v>
      </c>
      <c r="J649" s="41" t="s">
        <v>82</v>
      </c>
      <c r="K649" s="41" t="s">
        <v>82</v>
      </c>
      <c r="L649" s="41" t="s">
        <v>252</v>
      </c>
      <c r="M649" s="41" t="s">
        <v>146</v>
      </c>
      <c r="N649" s="41" t="s">
        <v>253</v>
      </c>
      <c r="O649" s="41" t="s">
        <v>83</v>
      </c>
      <c r="P649" s="41" t="s">
        <v>84</v>
      </c>
      <c r="Q649" s="41" t="s">
        <v>85</v>
      </c>
      <c r="R649" s="41" t="s">
        <v>254</v>
      </c>
      <c r="S649" s="41" t="s">
        <v>100</v>
      </c>
      <c r="T649" s="41">
        <v>1.74</v>
      </c>
      <c r="U649" s="47">
        <v>46203</v>
      </c>
      <c r="V649" s="42">
        <v>8.3000000000000001E-3</v>
      </c>
      <c r="W649" s="42">
        <v>2.0400000000000001E-2</v>
      </c>
      <c r="X649" s="41" t="s">
        <v>255</v>
      </c>
      <c r="Y649" s="41"/>
      <c r="Z649" s="41">
        <v>287033.15999999997</v>
      </c>
      <c r="AA649" s="41">
        <v>1</v>
      </c>
      <c r="AB649" s="41">
        <v>113.2</v>
      </c>
      <c r="AC649" s="41"/>
      <c r="AD649" s="41">
        <v>324.92200000000003</v>
      </c>
      <c r="AE649" s="41"/>
      <c r="AF649" s="41"/>
      <c r="AG649" s="41" t="s">
        <v>40</v>
      </c>
      <c r="AH649" s="42">
        <v>1.88719903639E-6</v>
      </c>
      <c r="AI649" s="42">
        <v>5.6880000000000003E-3</v>
      </c>
      <c r="AJ649" s="42">
        <v>4.9700000000000005E-4</v>
      </c>
      <c r="AK649" s="53"/>
    </row>
    <row r="650" spans="1:37" ht="15" x14ac:dyDescent="0.25">
      <c r="A650" s="43">
        <v>1093</v>
      </c>
      <c r="B650" s="43">
        <v>1378</v>
      </c>
      <c r="C650" s="41" t="s">
        <v>336</v>
      </c>
      <c r="D650" s="41">
        <v>33248324</v>
      </c>
      <c r="E650" s="41" t="s">
        <v>247</v>
      </c>
      <c r="F650" s="41" t="s">
        <v>422</v>
      </c>
      <c r="G650" s="41" t="s">
        <v>423</v>
      </c>
      <c r="H650" s="41" t="s">
        <v>250</v>
      </c>
      <c r="I650" s="41" t="s">
        <v>251</v>
      </c>
      <c r="J650" s="41" t="s">
        <v>82</v>
      </c>
      <c r="K650" s="41" t="s">
        <v>82</v>
      </c>
      <c r="L650" s="41" t="s">
        <v>252</v>
      </c>
      <c r="M650" s="41" t="s">
        <v>146</v>
      </c>
      <c r="N650" s="41" t="s">
        <v>339</v>
      </c>
      <c r="O650" s="41" t="s">
        <v>83</v>
      </c>
      <c r="P650" s="41" t="s">
        <v>114</v>
      </c>
      <c r="Q650" s="41" t="s">
        <v>114</v>
      </c>
      <c r="R650" s="41" t="s">
        <v>114</v>
      </c>
      <c r="S650" s="41" t="s">
        <v>100</v>
      </c>
      <c r="T650" s="41">
        <v>0.25</v>
      </c>
      <c r="U650" s="47">
        <v>45839</v>
      </c>
      <c r="V650" s="42">
        <v>0.06</v>
      </c>
      <c r="W650" s="42">
        <v>10</v>
      </c>
      <c r="X650" s="41" t="s">
        <v>255</v>
      </c>
      <c r="Y650" s="41"/>
      <c r="Z650" s="41">
        <v>150392.6</v>
      </c>
      <c r="AA650" s="41">
        <v>1</v>
      </c>
      <c r="AB650" s="41">
        <v>10.5</v>
      </c>
      <c r="AC650" s="41"/>
      <c r="AD650" s="41">
        <v>15.791</v>
      </c>
      <c r="AE650" s="41"/>
      <c r="AF650" s="41"/>
      <c r="AG650" s="41" t="s">
        <v>40</v>
      </c>
      <c r="AH650" s="42">
        <v>1.2771741728883E-5</v>
      </c>
      <c r="AI650" s="42">
        <v>2.7599999999999999E-4</v>
      </c>
      <c r="AJ650" s="42">
        <v>2.4000000000000001E-5</v>
      </c>
      <c r="AK650" s="53"/>
    </row>
    <row r="651" spans="1:37" ht="15" x14ac:dyDescent="0.25">
      <c r="A651" s="43">
        <v>1093</v>
      </c>
      <c r="B651" s="43">
        <v>1378</v>
      </c>
      <c r="C651" s="41" t="s">
        <v>336</v>
      </c>
      <c r="D651" s="41">
        <v>33248324</v>
      </c>
      <c r="E651" s="41" t="s">
        <v>247</v>
      </c>
      <c r="F651" s="41" t="s">
        <v>337</v>
      </c>
      <c r="G651" s="41" t="s">
        <v>338</v>
      </c>
      <c r="H651" s="41" t="s">
        <v>250</v>
      </c>
      <c r="I651" s="41" t="s">
        <v>251</v>
      </c>
      <c r="J651" s="41" t="s">
        <v>82</v>
      </c>
      <c r="K651" s="41" t="s">
        <v>82</v>
      </c>
      <c r="L651" s="41" t="s">
        <v>252</v>
      </c>
      <c r="M651" s="41" t="s">
        <v>146</v>
      </c>
      <c r="N651" s="41" t="s">
        <v>339</v>
      </c>
      <c r="O651" s="41" t="s">
        <v>83</v>
      </c>
      <c r="P651" s="41" t="s">
        <v>114</v>
      </c>
      <c r="Q651" s="41" t="s">
        <v>114</v>
      </c>
      <c r="R651" s="41" t="s">
        <v>114</v>
      </c>
      <c r="S651" s="41" t="s">
        <v>100</v>
      </c>
      <c r="T651" s="41">
        <v>0.25</v>
      </c>
      <c r="U651" s="47">
        <v>45658</v>
      </c>
      <c r="V651" s="42">
        <v>6.9000000000000006E-2</v>
      </c>
      <c r="W651" s="42">
        <v>10</v>
      </c>
      <c r="X651" s="41" t="s">
        <v>255</v>
      </c>
      <c r="Y651" s="41"/>
      <c r="Z651" s="41">
        <v>198982.58</v>
      </c>
      <c r="AA651" s="41">
        <v>1</v>
      </c>
      <c r="AB651" s="41">
        <v>11.98</v>
      </c>
      <c r="AC651" s="41"/>
      <c r="AD651" s="41">
        <v>23.838000000000001</v>
      </c>
      <c r="AE651" s="41"/>
      <c r="AF651" s="41"/>
      <c r="AG651" s="41" t="s">
        <v>40</v>
      </c>
      <c r="AH651" s="42">
        <v>1.1517993847799E-5</v>
      </c>
      <c r="AI651" s="42">
        <v>4.17E-4</v>
      </c>
      <c r="AJ651" s="42">
        <v>3.6000000000000001E-5</v>
      </c>
      <c r="AK651" s="53"/>
    </row>
    <row r="652" spans="1:37" ht="15" x14ac:dyDescent="0.25">
      <c r="A652" s="43">
        <v>1093</v>
      </c>
      <c r="B652" s="43">
        <v>1378</v>
      </c>
      <c r="C652" s="41" t="s">
        <v>246</v>
      </c>
      <c r="D652" s="41">
        <v>520018078</v>
      </c>
      <c r="E652" s="41" t="s">
        <v>247</v>
      </c>
      <c r="F652" s="41" t="s">
        <v>248</v>
      </c>
      <c r="G652" s="41" t="s">
        <v>249</v>
      </c>
      <c r="H652" s="41" t="s">
        <v>250</v>
      </c>
      <c r="I652" s="41" t="s">
        <v>251</v>
      </c>
      <c r="J652" s="41" t="s">
        <v>82</v>
      </c>
      <c r="K652" s="41" t="s">
        <v>82</v>
      </c>
      <c r="L652" s="41" t="s">
        <v>252</v>
      </c>
      <c r="M652" s="41" t="s">
        <v>146</v>
      </c>
      <c r="N652" s="41" t="s">
        <v>253</v>
      </c>
      <c r="O652" s="41" t="s">
        <v>83</v>
      </c>
      <c r="P652" s="41" t="s">
        <v>84</v>
      </c>
      <c r="Q652" s="41" t="s">
        <v>85</v>
      </c>
      <c r="R652" s="41" t="s">
        <v>254</v>
      </c>
      <c r="S652" s="41" t="s">
        <v>100</v>
      </c>
      <c r="T652" s="41">
        <v>5.04</v>
      </c>
      <c r="U652" s="47">
        <v>48913</v>
      </c>
      <c r="V652" s="42">
        <v>2.0199999999999999E-2</v>
      </c>
      <c r="W652" s="42">
        <v>2.5899999999999999E-2</v>
      </c>
      <c r="X652" s="41" t="s">
        <v>255</v>
      </c>
      <c r="Y652" s="41"/>
      <c r="Z652" s="41">
        <v>3660478.28</v>
      </c>
      <c r="AA652" s="41">
        <v>1</v>
      </c>
      <c r="AB652" s="41">
        <v>101.35</v>
      </c>
      <c r="AC652" s="41"/>
      <c r="AD652" s="41">
        <v>3709.895</v>
      </c>
      <c r="AE652" s="41"/>
      <c r="AF652" s="41"/>
      <c r="AG652" s="41" t="s">
        <v>40</v>
      </c>
      <c r="AH652" s="42">
        <v>1.0259141999363E-5</v>
      </c>
      <c r="AI652" s="42">
        <v>6.4952999999999997E-2</v>
      </c>
      <c r="AJ652" s="42">
        <v>5.6829999999999997E-3</v>
      </c>
      <c r="AK652" s="53"/>
    </row>
    <row r="653" spans="1:37" ht="15" x14ac:dyDescent="0.25">
      <c r="A653" s="43">
        <v>1093</v>
      </c>
      <c r="B653" s="43">
        <v>1378</v>
      </c>
      <c r="C653" s="41" t="s">
        <v>256</v>
      </c>
      <c r="D653" s="41">
        <v>520007030</v>
      </c>
      <c r="E653" s="41" t="s">
        <v>247</v>
      </c>
      <c r="F653" s="41" t="s">
        <v>257</v>
      </c>
      <c r="G653" s="41" t="s">
        <v>258</v>
      </c>
      <c r="H653" s="41" t="s">
        <v>250</v>
      </c>
      <c r="I653" s="41" t="s">
        <v>251</v>
      </c>
      <c r="J653" s="41" t="s">
        <v>82</v>
      </c>
      <c r="K653" s="41" t="s">
        <v>82</v>
      </c>
      <c r="L653" s="41" t="s">
        <v>252</v>
      </c>
      <c r="M653" s="41" t="s">
        <v>146</v>
      </c>
      <c r="N653" s="41" t="s">
        <v>253</v>
      </c>
      <c r="O653" s="41" t="s">
        <v>83</v>
      </c>
      <c r="P653" s="41" t="s">
        <v>211</v>
      </c>
      <c r="Q653" s="41" t="s">
        <v>92</v>
      </c>
      <c r="R653" s="41" t="s">
        <v>254</v>
      </c>
      <c r="S653" s="41" t="s">
        <v>100</v>
      </c>
      <c r="T653" s="41">
        <v>5.05</v>
      </c>
      <c r="U653" s="47">
        <v>49388</v>
      </c>
      <c r="V653" s="42">
        <v>2.1100000000000001E-2</v>
      </c>
      <c r="W653" s="42">
        <v>2.58E-2</v>
      </c>
      <c r="X653" s="41" t="s">
        <v>255</v>
      </c>
      <c r="Y653" s="41"/>
      <c r="Z653" s="41">
        <v>3631274.85</v>
      </c>
      <c r="AA653" s="41">
        <v>1</v>
      </c>
      <c r="AB653" s="41">
        <v>102.7</v>
      </c>
      <c r="AC653" s="41"/>
      <c r="AD653" s="41">
        <v>3729.319</v>
      </c>
      <c r="AE653" s="41"/>
      <c r="AF653" s="41"/>
      <c r="AG653" s="41" t="s">
        <v>40</v>
      </c>
      <c r="AH653" s="42">
        <v>1.2701503847764E-5</v>
      </c>
      <c r="AI653" s="42">
        <v>6.5293000000000004E-2</v>
      </c>
      <c r="AJ653" s="42">
        <v>5.7130000000000002E-3</v>
      </c>
      <c r="AK653" s="53"/>
    </row>
    <row r="654" spans="1:37" ht="15" x14ac:dyDescent="0.25">
      <c r="A654" s="43">
        <v>1093</v>
      </c>
      <c r="B654" s="43">
        <v>1378</v>
      </c>
      <c r="C654" s="41" t="s">
        <v>273</v>
      </c>
      <c r="D654" s="41">
        <v>520000522</v>
      </c>
      <c r="E654" s="41" t="s">
        <v>247</v>
      </c>
      <c r="F654" s="41" t="s">
        <v>274</v>
      </c>
      <c r="G654" s="41" t="s">
        <v>275</v>
      </c>
      <c r="H654" s="41" t="s">
        <v>250</v>
      </c>
      <c r="I654" s="41" t="s">
        <v>251</v>
      </c>
      <c r="J654" s="41" t="s">
        <v>82</v>
      </c>
      <c r="K654" s="41" t="s">
        <v>82</v>
      </c>
      <c r="L654" s="41" t="s">
        <v>252</v>
      </c>
      <c r="M654" s="41" t="s">
        <v>146</v>
      </c>
      <c r="N654" s="41" t="s">
        <v>253</v>
      </c>
      <c r="O654" s="41" t="s">
        <v>83</v>
      </c>
      <c r="P654" s="41" t="s">
        <v>84</v>
      </c>
      <c r="Q654" s="41" t="s">
        <v>85</v>
      </c>
      <c r="R654" s="41" t="s">
        <v>254</v>
      </c>
      <c r="S654" s="41" t="s">
        <v>100</v>
      </c>
      <c r="T654" s="41">
        <v>2.96</v>
      </c>
      <c r="U654" s="47">
        <v>46658</v>
      </c>
      <c r="V654" s="42">
        <v>1.2200000000000001E-2</v>
      </c>
      <c r="W654" s="42">
        <v>2.2499999999999999E-2</v>
      </c>
      <c r="X654" s="41" t="s">
        <v>255</v>
      </c>
      <c r="Y654" s="41"/>
      <c r="Z654" s="41">
        <v>2615639.94</v>
      </c>
      <c r="AA654" s="41">
        <v>1</v>
      </c>
      <c r="AB654" s="41">
        <v>113.04</v>
      </c>
      <c r="AC654" s="41"/>
      <c r="AD654" s="41">
        <v>2956.7190000000001</v>
      </c>
      <c r="AE654" s="41"/>
      <c r="AF654" s="41"/>
      <c r="AG654" s="41" t="s">
        <v>40</v>
      </c>
      <c r="AH654" s="42">
        <v>8.673662062626E-6</v>
      </c>
      <c r="AI654" s="42">
        <v>5.1766E-2</v>
      </c>
      <c r="AJ654" s="42">
        <v>4.529E-3</v>
      </c>
      <c r="AK654" s="53"/>
    </row>
    <row r="655" spans="1:37" ht="15" x14ac:dyDescent="0.25">
      <c r="A655" s="43">
        <v>1093</v>
      </c>
      <c r="B655" s="43">
        <v>1378</v>
      </c>
      <c r="C655" s="41" t="s">
        <v>246</v>
      </c>
      <c r="D655" s="41">
        <v>520018078</v>
      </c>
      <c r="E655" s="41" t="s">
        <v>247</v>
      </c>
      <c r="F655" s="41" t="s">
        <v>259</v>
      </c>
      <c r="G655" s="41" t="s">
        <v>260</v>
      </c>
      <c r="H655" s="41" t="s">
        <v>250</v>
      </c>
      <c r="I655" s="41" t="s">
        <v>261</v>
      </c>
      <c r="J655" s="41" t="s">
        <v>82</v>
      </c>
      <c r="K655" s="41" t="s">
        <v>82</v>
      </c>
      <c r="L655" s="41" t="s">
        <v>252</v>
      </c>
      <c r="M655" s="41" t="s">
        <v>146</v>
      </c>
      <c r="N655" s="41" t="s">
        <v>253</v>
      </c>
      <c r="O655" s="41" t="s">
        <v>83</v>
      </c>
      <c r="P655" s="41" t="s">
        <v>84</v>
      </c>
      <c r="Q655" s="41" t="s">
        <v>85</v>
      </c>
      <c r="R655" s="41" t="s">
        <v>254</v>
      </c>
      <c r="S655" s="41" t="s">
        <v>100</v>
      </c>
      <c r="T655" s="41">
        <v>0.41</v>
      </c>
      <c r="U655" s="47">
        <v>45716</v>
      </c>
      <c r="V655" s="42">
        <v>2.0199999999999999E-2</v>
      </c>
      <c r="W655" s="42">
        <v>4.4200000000000003E-2</v>
      </c>
      <c r="X655" s="41" t="s">
        <v>255</v>
      </c>
      <c r="Y655" s="41"/>
      <c r="Z655" s="41">
        <v>137769.66</v>
      </c>
      <c r="AA655" s="41">
        <v>1</v>
      </c>
      <c r="AB655" s="41">
        <v>100.22</v>
      </c>
      <c r="AC655" s="41"/>
      <c r="AD655" s="41">
        <v>138.07300000000001</v>
      </c>
      <c r="AE655" s="41"/>
      <c r="AF655" s="41"/>
      <c r="AG655" s="41" t="s">
        <v>40</v>
      </c>
      <c r="AH655" s="42">
        <v>1.630721848021E-6</v>
      </c>
      <c r="AI655" s="42">
        <v>2.4169999999999999E-3</v>
      </c>
      <c r="AJ655" s="42">
        <v>2.1100000000000001E-4</v>
      </c>
      <c r="AK655" s="53"/>
    </row>
    <row r="656" spans="1:37" ht="15" x14ac:dyDescent="0.25">
      <c r="A656" s="43">
        <v>1093</v>
      </c>
      <c r="B656" s="43">
        <v>1378</v>
      </c>
      <c r="C656" s="41" t="s">
        <v>332</v>
      </c>
      <c r="D656" s="41">
        <v>520023896</v>
      </c>
      <c r="E656" s="41" t="s">
        <v>247</v>
      </c>
      <c r="F656" s="41" t="s">
        <v>333</v>
      </c>
      <c r="G656" s="41" t="s">
        <v>334</v>
      </c>
      <c r="H656" s="41" t="s">
        <v>250</v>
      </c>
      <c r="I656" s="41" t="s">
        <v>251</v>
      </c>
      <c r="J656" s="41" t="s">
        <v>82</v>
      </c>
      <c r="K656" s="41" t="s">
        <v>82</v>
      </c>
      <c r="L656" s="41" t="s">
        <v>252</v>
      </c>
      <c r="M656" s="41" t="s">
        <v>146</v>
      </c>
      <c r="N656" s="41" t="s">
        <v>319</v>
      </c>
      <c r="O656" s="41" t="s">
        <v>83</v>
      </c>
      <c r="P656" s="41" t="s">
        <v>335</v>
      </c>
      <c r="Q656" s="41" t="s">
        <v>85</v>
      </c>
      <c r="R656" s="41" t="s">
        <v>254</v>
      </c>
      <c r="S656" s="41" t="s">
        <v>100</v>
      </c>
      <c r="T656" s="41">
        <v>0.73</v>
      </c>
      <c r="U656" s="47">
        <v>46022</v>
      </c>
      <c r="V656" s="42">
        <v>4.9500000000000002E-2</v>
      </c>
      <c r="W656" s="42">
        <v>3.5700000000000003E-2</v>
      </c>
      <c r="X656" s="41" t="s">
        <v>255</v>
      </c>
      <c r="Y656" s="41"/>
      <c r="Z656" s="41">
        <v>367338.3</v>
      </c>
      <c r="AA656" s="41">
        <v>1</v>
      </c>
      <c r="AB656" s="41">
        <v>145.86000000000001</v>
      </c>
      <c r="AC656" s="41"/>
      <c r="AD656" s="41">
        <v>535.79999999999995</v>
      </c>
      <c r="AE656" s="41"/>
      <c r="AF656" s="41"/>
      <c r="AG656" s="41" t="s">
        <v>40</v>
      </c>
      <c r="AH656" s="42">
        <v>1.0011708389293E-5</v>
      </c>
      <c r="AI656" s="42">
        <v>9.3799999999999994E-3</v>
      </c>
      <c r="AJ656" s="42">
        <v>8.1999999999999998E-4</v>
      </c>
      <c r="AK656" s="53"/>
    </row>
    <row r="657" spans="1:37" ht="15" x14ac:dyDescent="0.25">
      <c r="A657" s="43">
        <v>1093</v>
      </c>
      <c r="B657" s="43">
        <v>1378</v>
      </c>
      <c r="C657" s="41" t="s">
        <v>262</v>
      </c>
      <c r="D657" s="41">
        <v>515334662</v>
      </c>
      <c r="E657" s="41" t="s">
        <v>247</v>
      </c>
      <c r="F657" s="41" t="s">
        <v>321</v>
      </c>
      <c r="G657" s="41" t="s">
        <v>322</v>
      </c>
      <c r="H657" s="41" t="s">
        <v>250</v>
      </c>
      <c r="I657" s="41" t="s">
        <v>265</v>
      </c>
      <c r="J657" s="41" t="s">
        <v>82</v>
      </c>
      <c r="K657" s="41" t="s">
        <v>82</v>
      </c>
      <c r="L657" s="41" t="s">
        <v>252</v>
      </c>
      <c r="M657" s="41" t="s">
        <v>146</v>
      </c>
      <c r="N657" s="41" t="s">
        <v>266</v>
      </c>
      <c r="O657" s="41" t="s">
        <v>83</v>
      </c>
      <c r="P657" s="41" t="s">
        <v>267</v>
      </c>
      <c r="Q657" s="41" t="s">
        <v>92</v>
      </c>
      <c r="R657" s="41" t="s">
        <v>254</v>
      </c>
      <c r="S657" s="41" t="s">
        <v>100</v>
      </c>
      <c r="T657" s="41">
        <v>2.97</v>
      </c>
      <c r="U657" s="47">
        <v>46995</v>
      </c>
      <c r="V657" s="42">
        <v>4.6899999999999997E-2</v>
      </c>
      <c r="W657" s="42">
        <v>7.51E-2</v>
      </c>
      <c r="X657" s="41" t="s">
        <v>268</v>
      </c>
      <c r="Y657" s="41"/>
      <c r="Z657" s="41">
        <v>1268687.24</v>
      </c>
      <c r="AA657" s="41">
        <v>1</v>
      </c>
      <c r="AB657" s="41">
        <v>97.95</v>
      </c>
      <c r="AC657" s="41"/>
      <c r="AD657" s="41">
        <v>1242.6790000000001</v>
      </c>
      <c r="AE657" s="41"/>
      <c r="AF657" s="41"/>
      <c r="AG657" s="41" t="s">
        <v>40</v>
      </c>
      <c r="AH657" s="42">
        <v>9.3892705146080007E-6</v>
      </c>
      <c r="AI657" s="42">
        <v>2.1756999999999999E-2</v>
      </c>
      <c r="AJ657" s="42">
        <v>1.903E-3</v>
      </c>
      <c r="AK657" s="53"/>
    </row>
    <row r="658" spans="1:37" ht="15" x14ac:dyDescent="0.25">
      <c r="A658" s="43">
        <v>1093</v>
      </c>
      <c r="B658" s="43">
        <v>1378</v>
      </c>
      <c r="C658" s="41" t="s">
        <v>296</v>
      </c>
      <c r="D658" s="41">
        <v>633896</v>
      </c>
      <c r="E658" s="41" t="s">
        <v>247</v>
      </c>
      <c r="F658" s="41" t="s">
        <v>297</v>
      </c>
      <c r="G658" s="41" t="s">
        <v>298</v>
      </c>
      <c r="H658" s="41" t="s">
        <v>250</v>
      </c>
      <c r="I658" s="41" t="s">
        <v>265</v>
      </c>
      <c r="J658" s="41" t="s">
        <v>82</v>
      </c>
      <c r="K658" s="41" t="s">
        <v>299</v>
      </c>
      <c r="L658" s="41" t="s">
        <v>252</v>
      </c>
      <c r="M658" s="41" t="s">
        <v>146</v>
      </c>
      <c r="N658" s="41" t="s">
        <v>279</v>
      </c>
      <c r="O658" s="41" t="s">
        <v>83</v>
      </c>
      <c r="P658" s="41" t="s">
        <v>300</v>
      </c>
      <c r="Q658" s="41" t="s">
        <v>92</v>
      </c>
      <c r="R658" s="41" t="s">
        <v>254</v>
      </c>
      <c r="S658" s="41" t="s">
        <v>100</v>
      </c>
      <c r="T658" s="41">
        <v>2.91</v>
      </c>
      <c r="U658" s="47">
        <v>46944</v>
      </c>
      <c r="V658" s="42">
        <v>4.2999999999999997E-2</v>
      </c>
      <c r="W658" s="42">
        <v>0.1013</v>
      </c>
      <c r="X658" s="41" t="s">
        <v>268</v>
      </c>
      <c r="Y658" s="41"/>
      <c r="Z658" s="41">
        <v>4734145.18</v>
      </c>
      <c r="AA658" s="41">
        <v>1</v>
      </c>
      <c r="AB658" s="41">
        <v>89.69</v>
      </c>
      <c r="AC658" s="41"/>
      <c r="AD658" s="41">
        <v>4246.0550000000003</v>
      </c>
      <c r="AE658" s="41"/>
      <c r="AF658" s="41"/>
      <c r="AG658" s="41" t="s">
        <v>40</v>
      </c>
      <c r="AH658" s="42">
        <v>4.2734051607764003E-5</v>
      </c>
      <c r="AI658" s="42">
        <v>7.4340000000000003E-2</v>
      </c>
      <c r="AJ658" s="42">
        <v>6.5040000000000002E-3</v>
      </c>
      <c r="AK658" s="53"/>
    </row>
    <row r="659" spans="1:37" ht="15" x14ac:dyDescent="0.25">
      <c r="A659" s="43">
        <v>1093</v>
      </c>
      <c r="B659" s="43">
        <v>1378</v>
      </c>
      <c r="C659" s="41" t="s">
        <v>273</v>
      </c>
      <c r="D659" s="41">
        <v>520000522</v>
      </c>
      <c r="E659" s="41" t="s">
        <v>247</v>
      </c>
      <c r="F659" s="41" t="s">
        <v>314</v>
      </c>
      <c r="G659" s="41" t="s">
        <v>315</v>
      </c>
      <c r="H659" s="41" t="s">
        <v>250</v>
      </c>
      <c r="I659" s="41" t="s">
        <v>251</v>
      </c>
      <c r="J659" s="41" t="s">
        <v>82</v>
      </c>
      <c r="K659" s="41" t="s">
        <v>82</v>
      </c>
      <c r="L659" s="41" t="s">
        <v>252</v>
      </c>
      <c r="M659" s="41" t="s">
        <v>146</v>
      </c>
      <c r="N659" s="41" t="s">
        <v>253</v>
      </c>
      <c r="O659" s="41" t="s">
        <v>83</v>
      </c>
      <c r="P659" s="41" t="s">
        <v>211</v>
      </c>
      <c r="Q659" s="41" t="s">
        <v>92</v>
      </c>
      <c r="R659" s="41" t="s">
        <v>254</v>
      </c>
      <c r="S659" s="41" t="s">
        <v>100</v>
      </c>
      <c r="T659" s="41">
        <v>2.16</v>
      </c>
      <c r="U659" s="47">
        <v>46360</v>
      </c>
      <c r="V659" s="42">
        <v>5.0000000000000001E-3</v>
      </c>
      <c r="W659" s="42">
        <v>2.1399999999999999E-2</v>
      </c>
      <c r="X659" s="41" t="s">
        <v>255</v>
      </c>
      <c r="Y659" s="41"/>
      <c r="Z659" s="41">
        <v>713763.31</v>
      </c>
      <c r="AA659" s="41">
        <v>1</v>
      </c>
      <c r="AB659" s="41">
        <v>110.72</v>
      </c>
      <c r="AC659" s="41"/>
      <c r="AD659" s="41">
        <v>790.279</v>
      </c>
      <c r="AE659" s="41"/>
      <c r="AF659" s="41"/>
      <c r="AG659" s="41" t="s">
        <v>40</v>
      </c>
      <c r="AH659" s="42">
        <v>9.3517523987870006E-6</v>
      </c>
      <c r="AI659" s="42">
        <v>1.3835999999999999E-2</v>
      </c>
      <c r="AJ659" s="42">
        <v>1.2099999999999999E-3</v>
      </c>
      <c r="AK659" s="53"/>
    </row>
    <row r="660" spans="1:37" ht="15" x14ac:dyDescent="0.25">
      <c r="A660" s="43">
        <v>1093</v>
      </c>
      <c r="B660" s="43">
        <v>1378</v>
      </c>
      <c r="C660" s="41" t="s">
        <v>256</v>
      </c>
      <c r="D660" s="41">
        <v>520007030</v>
      </c>
      <c r="E660" s="41" t="s">
        <v>247</v>
      </c>
      <c r="F660" s="41" t="s">
        <v>309</v>
      </c>
      <c r="G660" s="41" t="s">
        <v>310</v>
      </c>
      <c r="H660" s="41" t="s">
        <v>250</v>
      </c>
      <c r="I660" s="41" t="s">
        <v>261</v>
      </c>
      <c r="J660" s="41" t="s">
        <v>82</v>
      </c>
      <c r="K660" s="41" t="s">
        <v>82</v>
      </c>
      <c r="L660" s="41" t="s">
        <v>252</v>
      </c>
      <c r="M660" s="41" t="s">
        <v>146</v>
      </c>
      <c r="N660" s="41" t="s">
        <v>253</v>
      </c>
      <c r="O660" s="41" t="s">
        <v>83</v>
      </c>
      <c r="P660" s="41" t="s">
        <v>211</v>
      </c>
      <c r="Q660" s="41" t="s">
        <v>92</v>
      </c>
      <c r="R660" s="41" t="s">
        <v>254</v>
      </c>
      <c r="S660" s="41" t="s">
        <v>100</v>
      </c>
      <c r="T660" s="41">
        <v>0.18</v>
      </c>
      <c r="U660" s="47">
        <v>45631</v>
      </c>
      <c r="V660" s="42">
        <v>0.03</v>
      </c>
      <c r="W660" s="42">
        <v>4.58E-2</v>
      </c>
      <c r="X660" s="41" t="s">
        <v>255</v>
      </c>
      <c r="Y660" s="41"/>
      <c r="Z660" s="41">
        <v>134554.78</v>
      </c>
      <c r="AA660" s="41">
        <v>1</v>
      </c>
      <c r="AB660" s="41">
        <v>101.06</v>
      </c>
      <c r="AC660" s="41"/>
      <c r="AD660" s="41">
        <v>135.98099999999999</v>
      </c>
      <c r="AE660" s="41"/>
      <c r="AF660" s="41"/>
      <c r="AG660" s="41" t="s">
        <v>40</v>
      </c>
      <c r="AH660" s="42">
        <v>4.8696417870010003E-6</v>
      </c>
      <c r="AI660" s="42">
        <v>2.3800000000000002E-3</v>
      </c>
      <c r="AJ660" s="42">
        <v>2.0799999999999999E-4</v>
      </c>
      <c r="AK660" s="53"/>
    </row>
    <row r="661" spans="1:37" ht="15" x14ac:dyDescent="0.25">
      <c r="A661" s="43">
        <v>1093</v>
      </c>
      <c r="B661" s="43">
        <v>1378</v>
      </c>
      <c r="C661" s="41" t="s">
        <v>311</v>
      </c>
      <c r="D661" s="41">
        <v>520032046</v>
      </c>
      <c r="E661" s="41" t="s">
        <v>247</v>
      </c>
      <c r="F661" s="41" t="s">
        <v>312</v>
      </c>
      <c r="G661" s="41" t="s">
        <v>313</v>
      </c>
      <c r="H661" s="41" t="s">
        <v>250</v>
      </c>
      <c r="I661" s="41" t="s">
        <v>251</v>
      </c>
      <c r="J661" s="41" t="s">
        <v>82</v>
      </c>
      <c r="K661" s="41" t="s">
        <v>82</v>
      </c>
      <c r="L661" s="41" t="s">
        <v>252</v>
      </c>
      <c r="M661" s="41" t="s">
        <v>146</v>
      </c>
      <c r="N661" s="41" t="s">
        <v>253</v>
      </c>
      <c r="O661" s="41" t="s">
        <v>83</v>
      </c>
      <c r="P661" s="41" t="s">
        <v>211</v>
      </c>
      <c r="Q661" s="41" t="s">
        <v>92</v>
      </c>
      <c r="R661" s="41" t="s">
        <v>254</v>
      </c>
      <c r="S661" s="41" t="s">
        <v>100</v>
      </c>
      <c r="T661" s="41">
        <v>0.42</v>
      </c>
      <c r="U661" s="47">
        <v>45717</v>
      </c>
      <c r="V661" s="42">
        <v>0.02</v>
      </c>
      <c r="W661" s="42">
        <v>2.6499999999999999E-2</v>
      </c>
      <c r="X661" s="41" t="s">
        <v>255</v>
      </c>
      <c r="Y661" s="41"/>
      <c r="Z661" s="41">
        <v>125305.89</v>
      </c>
      <c r="AA661" s="41">
        <v>1</v>
      </c>
      <c r="AB661" s="41">
        <v>116.08</v>
      </c>
      <c r="AC661" s="41"/>
      <c r="AD661" s="41">
        <v>145.45500000000001</v>
      </c>
      <c r="AE661" s="41"/>
      <c r="AF661" s="41"/>
      <c r="AG661" s="41" t="s">
        <v>40</v>
      </c>
      <c r="AH661" s="42">
        <v>7.7966125528580001E-6</v>
      </c>
      <c r="AI661" s="42">
        <v>2.5460000000000001E-3</v>
      </c>
      <c r="AJ661" s="42">
        <v>2.22E-4</v>
      </c>
      <c r="AK661" s="53"/>
    </row>
    <row r="662" spans="1:37" ht="15" x14ac:dyDescent="0.25">
      <c r="A662" s="43">
        <v>1093</v>
      </c>
      <c r="B662" s="43">
        <v>1378</v>
      </c>
      <c r="C662" s="41" t="s">
        <v>304</v>
      </c>
      <c r="D662" s="41">
        <v>520000118</v>
      </c>
      <c r="E662" s="41" t="s">
        <v>247</v>
      </c>
      <c r="F662" s="41" t="s">
        <v>323</v>
      </c>
      <c r="G662" s="41" t="s">
        <v>324</v>
      </c>
      <c r="H662" s="41" t="s">
        <v>250</v>
      </c>
      <c r="I662" s="41" t="s">
        <v>251</v>
      </c>
      <c r="J662" s="41" t="s">
        <v>82</v>
      </c>
      <c r="K662" s="41" t="s">
        <v>82</v>
      </c>
      <c r="L662" s="41" t="s">
        <v>252</v>
      </c>
      <c r="M662" s="41" t="s">
        <v>146</v>
      </c>
      <c r="N662" s="41" t="s">
        <v>253</v>
      </c>
      <c r="O662" s="41" t="s">
        <v>83</v>
      </c>
      <c r="P662" s="41" t="s">
        <v>84</v>
      </c>
      <c r="Q662" s="41" t="s">
        <v>85</v>
      </c>
      <c r="R662" s="41" t="s">
        <v>254</v>
      </c>
      <c r="S662" s="41" t="s">
        <v>100</v>
      </c>
      <c r="T662" s="41">
        <v>2.04</v>
      </c>
      <c r="U662" s="47">
        <v>46872</v>
      </c>
      <c r="V662" s="42">
        <v>6.0000000000000001E-3</v>
      </c>
      <c r="W662" s="42">
        <v>2.07E-2</v>
      </c>
      <c r="X662" s="41" t="s">
        <v>255</v>
      </c>
      <c r="Y662" s="41"/>
      <c r="Z662" s="41">
        <v>872482.01</v>
      </c>
      <c r="AA662" s="41">
        <v>1</v>
      </c>
      <c r="AB662" s="41">
        <v>113.24</v>
      </c>
      <c r="AC662" s="41"/>
      <c r="AD662" s="41">
        <v>987.99900000000002</v>
      </c>
      <c r="AE662" s="41"/>
      <c r="AF662" s="41"/>
      <c r="AG662" s="41" t="s">
        <v>40</v>
      </c>
      <c r="AH662" s="42">
        <v>9.8069371601219992E-6</v>
      </c>
      <c r="AI662" s="42">
        <v>1.7298000000000001E-2</v>
      </c>
      <c r="AJ662" s="42">
        <v>1.513E-3</v>
      </c>
      <c r="AK662" s="53"/>
    </row>
    <row r="663" spans="1:37" ht="15" x14ac:dyDescent="0.25">
      <c r="A663" s="43">
        <v>1093</v>
      </c>
      <c r="B663" s="43">
        <v>1378</v>
      </c>
      <c r="C663" s="41" t="s">
        <v>273</v>
      </c>
      <c r="D663" s="41">
        <v>520000522</v>
      </c>
      <c r="E663" s="41" t="s">
        <v>247</v>
      </c>
      <c r="F663" s="41" t="s">
        <v>325</v>
      </c>
      <c r="G663" s="41" t="s">
        <v>326</v>
      </c>
      <c r="H663" s="41" t="s">
        <v>250</v>
      </c>
      <c r="I663" s="41" t="s">
        <v>251</v>
      </c>
      <c r="J663" s="41" t="s">
        <v>82</v>
      </c>
      <c r="K663" s="41" t="s">
        <v>82</v>
      </c>
      <c r="L663" s="41" t="s">
        <v>252</v>
      </c>
      <c r="M663" s="41" t="s">
        <v>146</v>
      </c>
      <c r="N663" s="41" t="s">
        <v>253</v>
      </c>
      <c r="O663" s="41" t="s">
        <v>83</v>
      </c>
      <c r="P663" s="41" t="s">
        <v>211</v>
      </c>
      <c r="Q663" s="41" t="s">
        <v>92</v>
      </c>
      <c r="R663" s="41" t="s">
        <v>254</v>
      </c>
      <c r="S663" s="41" t="s">
        <v>100</v>
      </c>
      <c r="T663" s="41">
        <v>4.38</v>
      </c>
      <c r="U663" s="47">
        <v>48938</v>
      </c>
      <c r="V663" s="42">
        <v>1.9900000000000001E-2</v>
      </c>
      <c r="W663" s="42">
        <v>2.5700000000000001E-2</v>
      </c>
      <c r="X663" s="41" t="s">
        <v>255</v>
      </c>
      <c r="Y663" s="41"/>
      <c r="Z663" s="41">
        <v>3657916.83</v>
      </c>
      <c r="AA663" s="41">
        <v>1</v>
      </c>
      <c r="AB663" s="41">
        <v>102.5</v>
      </c>
      <c r="AC663" s="41"/>
      <c r="AD663" s="41">
        <v>3749.3649999999998</v>
      </c>
      <c r="AE663" s="41"/>
      <c r="AF663" s="41"/>
      <c r="AG663" s="41" t="s">
        <v>40</v>
      </c>
      <c r="AH663" s="42">
        <v>1.3547840111111001E-5</v>
      </c>
      <c r="AI663" s="42">
        <v>6.5643999999999994E-2</v>
      </c>
      <c r="AJ663" s="42">
        <v>5.744E-3</v>
      </c>
      <c r="AK663" s="53"/>
    </row>
    <row r="664" spans="1:37" ht="15" x14ac:dyDescent="0.25">
      <c r="A664" s="43">
        <v>1093</v>
      </c>
      <c r="B664" s="43">
        <v>1378</v>
      </c>
      <c r="C664" s="41" t="s">
        <v>256</v>
      </c>
      <c r="D664" s="41">
        <v>520007030</v>
      </c>
      <c r="E664" s="41" t="s">
        <v>247</v>
      </c>
      <c r="F664" s="41" t="s">
        <v>330</v>
      </c>
      <c r="G664" s="41" t="s">
        <v>331</v>
      </c>
      <c r="H664" s="41" t="s">
        <v>250</v>
      </c>
      <c r="I664" s="41" t="s">
        <v>261</v>
      </c>
      <c r="J664" s="41" t="s">
        <v>82</v>
      </c>
      <c r="K664" s="41" t="s">
        <v>82</v>
      </c>
      <c r="L664" s="41" t="s">
        <v>252</v>
      </c>
      <c r="M664" s="41" t="s">
        <v>146</v>
      </c>
      <c r="N664" s="41" t="s">
        <v>253</v>
      </c>
      <c r="O664" s="41" t="s">
        <v>83</v>
      </c>
      <c r="P664" s="41" t="s">
        <v>211</v>
      </c>
      <c r="Q664" s="41" t="s">
        <v>92</v>
      </c>
      <c r="R664" s="41" t="s">
        <v>254</v>
      </c>
      <c r="S664" s="41" t="s">
        <v>100</v>
      </c>
      <c r="T664" s="41">
        <v>2.89</v>
      </c>
      <c r="U664" s="47">
        <v>47822</v>
      </c>
      <c r="V664" s="42">
        <v>2.6800000000000001E-2</v>
      </c>
      <c r="W664" s="42">
        <v>5.11E-2</v>
      </c>
      <c r="X664" s="41" t="s">
        <v>255</v>
      </c>
      <c r="Y664" s="41"/>
      <c r="Z664" s="41">
        <v>376643.42</v>
      </c>
      <c r="AA664" s="41">
        <v>1</v>
      </c>
      <c r="AB664" s="41">
        <v>95.42</v>
      </c>
      <c r="AC664" s="41"/>
      <c r="AD664" s="41">
        <v>359.39299999999997</v>
      </c>
      <c r="AE664" s="41"/>
      <c r="AF664" s="41"/>
      <c r="AG664" s="41" t="s">
        <v>40</v>
      </c>
      <c r="AH664" s="42">
        <v>1.649374193858E-6</v>
      </c>
      <c r="AI664" s="42">
        <v>6.2919999999999998E-3</v>
      </c>
      <c r="AJ664" s="42">
        <v>5.5000000000000003E-4</v>
      </c>
      <c r="AK664" s="53"/>
    </row>
    <row r="665" spans="1:37" ht="15" x14ac:dyDescent="0.25">
      <c r="A665" s="43">
        <v>1093</v>
      </c>
      <c r="B665" s="43">
        <v>1378</v>
      </c>
      <c r="C665" s="41" t="s">
        <v>301</v>
      </c>
      <c r="D665" s="41">
        <v>520029083</v>
      </c>
      <c r="E665" s="41" t="s">
        <v>247</v>
      </c>
      <c r="F665" s="41" t="s">
        <v>302</v>
      </c>
      <c r="G665" s="41" t="s">
        <v>303</v>
      </c>
      <c r="H665" s="41" t="s">
        <v>250</v>
      </c>
      <c r="I665" s="41" t="s">
        <v>251</v>
      </c>
      <c r="J665" s="41" t="s">
        <v>82</v>
      </c>
      <c r="K665" s="41" t="s">
        <v>82</v>
      </c>
      <c r="L665" s="41" t="s">
        <v>252</v>
      </c>
      <c r="M665" s="41" t="s">
        <v>146</v>
      </c>
      <c r="N665" s="41" t="s">
        <v>253</v>
      </c>
      <c r="O665" s="41" t="s">
        <v>83</v>
      </c>
      <c r="P665" s="41" t="s">
        <v>84</v>
      </c>
      <c r="Q665" s="41" t="s">
        <v>85</v>
      </c>
      <c r="R665" s="41" t="s">
        <v>254</v>
      </c>
      <c r="S665" s="41" t="s">
        <v>100</v>
      </c>
      <c r="T665" s="41">
        <v>0.94</v>
      </c>
      <c r="U665" s="47">
        <v>45910</v>
      </c>
      <c r="V665" s="42">
        <v>1E-3</v>
      </c>
      <c r="W665" s="42">
        <v>1.9699999999999999E-2</v>
      </c>
      <c r="X665" s="41" t="s">
        <v>255</v>
      </c>
      <c r="Y665" s="41"/>
      <c r="Z665" s="41">
        <v>716986.02</v>
      </c>
      <c r="AA665" s="41">
        <v>1</v>
      </c>
      <c r="AB665" s="41">
        <v>112.67</v>
      </c>
      <c r="AC665" s="41"/>
      <c r="AD665" s="41">
        <v>807.82799999999997</v>
      </c>
      <c r="AE665" s="41"/>
      <c r="AF665" s="41"/>
      <c r="AG665" s="41" t="s">
        <v>40</v>
      </c>
      <c r="AH665" s="42">
        <v>4.7799067999999999E-6</v>
      </c>
      <c r="AI665" s="42">
        <v>1.4142999999999999E-2</v>
      </c>
      <c r="AJ665" s="42">
        <v>1.237E-3</v>
      </c>
      <c r="AK665" s="53"/>
    </row>
    <row r="666" spans="1:37" ht="15" x14ac:dyDescent="0.25">
      <c r="A666" s="43">
        <v>1093</v>
      </c>
      <c r="B666" s="43">
        <v>1378</v>
      </c>
      <c r="C666" s="41" t="s">
        <v>304</v>
      </c>
      <c r="D666" s="41">
        <v>520000118</v>
      </c>
      <c r="E666" s="41" t="s">
        <v>247</v>
      </c>
      <c r="F666" s="41" t="s">
        <v>305</v>
      </c>
      <c r="G666" s="41" t="s">
        <v>306</v>
      </c>
      <c r="H666" s="41" t="s">
        <v>250</v>
      </c>
      <c r="I666" s="41" t="s">
        <v>251</v>
      </c>
      <c r="J666" s="41" t="s">
        <v>82</v>
      </c>
      <c r="K666" s="41" t="s">
        <v>82</v>
      </c>
      <c r="L666" s="41" t="s">
        <v>252</v>
      </c>
      <c r="M666" s="41" t="s">
        <v>146</v>
      </c>
      <c r="N666" s="41" t="s">
        <v>253</v>
      </c>
      <c r="O666" s="41" t="s">
        <v>83</v>
      </c>
      <c r="P666" s="41" t="s">
        <v>84</v>
      </c>
      <c r="Q666" s="41" t="s">
        <v>85</v>
      </c>
      <c r="R666" s="41" t="s">
        <v>254</v>
      </c>
      <c r="S666" s="41" t="s">
        <v>100</v>
      </c>
      <c r="T666" s="41">
        <v>3.91</v>
      </c>
      <c r="U666" s="47">
        <v>48547</v>
      </c>
      <c r="V666" s="42">
        <v>1.3899999999999999E-2</v>
      </c>
      <c r="W666" s="42">
        <v>2.4799999999999999E-2</v>
      </c>
      <c r="X666" s="41" t="s">
        <v>255</v>
      </c>
      <c r="Y666" s="41"/>
      <c r="Z666" s="41">
        <v>1997692.35</v>
      </c>
      <c r="AA666" s="41">
        <v>1</v>
      </c>
      <c r="AB666" s="41">
        <v>103.84</v>
      </c>
      <c r="AC666" s="41"/>
      <c r="AD666" s="41">
        <v>2074.404</v>
      </c>
      <c r="AE666" s="41"/>
      <c r="AF666" s="41"/>
      <c r="AG666" s="41" t="s">
        <v>40</v>
      </c>
      <c r="AH666" s="42">
        <v>1.1098290833333E-5</v>
      </c>
      <c r="AI666" s="42">
        <v>3.6318000000000003E-2</v>
      </c>
      <c r="AJ666" s="42">
        <v>3.1770000000000001E-3</v>
      </c>
      <c r="AK666" s="53"/>
    </row>
    <row r="667" spans="1:37" ht="15" x14ac:dyDescent="0.25">
      <c r="A667" s="43">
        <v>1093</v>
      </c>
      <c r="B667" s="43">
        <v>1378</v>
      </c>
      <c r="C667" s="41" t="s">
        <v>246</v>
      </c>
      <c r="D667" s="41">
        <v>520018078</v>
      </c>
      <c r="E667" s="41" t="s">
        <v>247</v>
      </c>
      <c r="F667" s="41" t="s">
        <v>307</v>
      </c>
      <c r="G667" s="41" t="s">
        <v>308</v>
      </c>
      <c r="H667" s="41" t="s">
        <v>250</v>
      </c>
      <c r="I667" s="41" t="s">
        <v>251</v>
      </c>
      <c r="J667" s="41" t="s">
        <v>82</v>
      </c>
      <c r="K667" s="41" t="s">
        <v>82</v>
      </c>
      <c r="L667" s="41" t="s">
        <v>252</v>
      </c>
      <c r="M667" s="41" t="s">
        <v>146</v>
      </c>
      <c r="N667" s="41" t="s">
        <v>253</v>
      </c>
      <c r="O667" s="41" t="s">
        <v>83</v>
      </c>
      <c r="P667" s="41" t="s">
        <v>84</v>
      </c>
      <c r="Q667" s="41" t="s">
        <v>85</v>
      </c>
      <c r="R667" s="41" t="s">
        <v>254</v>
      </c>
      <c r="S667" s="41" t="s">
        <v>100</v>
      </c>
      <c r="T667" s="41">
        <v>2.58</v>
      </c>
      <c r="U667" s="47">
        <v>47361</v>
      </c>
      <c r="V667" s="42">
        <v>1.8599999999999998E-2</v>
      </c>
      <c r="W667" s="42">
        <v>2.2499999999999999E-2</v>
      </c>
      <c r="X667" s="41" t="s">
        <v>255</v>
      </c>
      <c r="Y667" s="41"/>
      <c r="Z667" s="41">
        <v>3660478.28</v>
      </c>
      <c r="AA667" s="41">
        <v>1</v>
      </c>
      <c r="AB667" s="41">
        <v>102.67</v>
      </c>
      <c r="AC667" s="41"/>
      <c r="AD667" s="41">
        <v>3758.2130000000002</v>
      </c>
      <c r="AE667" s="41"/>
      <c r="AF667" s="41"/>
      <c r="AG667" s="41" t="s">
        <v>40</v>
      </c>
      <c r="AH667" s="42">
        <v>1.9814258989409E-5</v>
      </c>
      <c r="AI667" s="42">
        <v>6.5798999999999996E-2</v>
      </c>
      <c r="AJ667" s="42">
        <v>5.757E-3</v>
      </c>
      <c r="AK667" s="53"/>
    </row>
    <row r="668" spans="1:37" ht="15" x14ac:dyDescent="0.25">
      <c r="A668" s="43">
        <v>1093</v>
      </c>
      <c r="B668" s="43">
        <v>1378</v>
      </c>
      <c r="C668" s="41" t="s">
        <v>327</v>
      </c>
      <c r="D668" s="41">
        <v>520025586</v>
      </c>
      <c r="E668" s="41" t="s">
        <v>247</v>
      </c>
      <c r="F668" s="41" t="s">
        <v>328</v>
      </c>
      <c r="G668" s="41" t="s">
        <v>329</v>
      </c>
      <c r="H668" s="41" t="s">
        <v>250</v>
      </c>
      <c r="I668" s="41" t="s">
        <v>251</v>
      </c>
      <c r="J668" s="41" t="s">
        <v>82</v>
      </c>
      <c r="K668" s="41" t="s">
        <v>82</v>
      </c>
      <c r="L668" s="41" t="s">
        <v>252</v>
      </c>
      <c r="M668" s="41" t="s">
        <v>146</v>
      </c>
      <c r="N668" s="41" t="s">
        <v>319</v>
      </c>
      <c r="O668" s="41" t="s">
        <v>83</v>
      </c>
      <c r="P668" s="41" t="s">
        <v>114</v>
      </c>
      <c r="Q668" s="41" t="s">
        <v>114</v>
      </c>
      <c r="R668" s="41" t="s">
        <v>114</v>
      </c>
      <c r="S668" s="41" t="s">
        <v>100</v>
      </c>
      <c r="T668" s="41">
        <v>2.78</v>
      </c>
      <c r="U668" s="47">
        <v>46934</v>
      </c>
      <c r="V668" s="42">
        <v>0.05</v>
      </c>
      <c r="W668" s="42">
        <v>4.0300000000000002E-2</v>
      </c>
      <c r="X668" s="41" t="s">
        <v>255</v>
      </c>
      <c r="Y668" s="41"/>
      <c r="Z668" s="41">
        <v>1337045.81</v>
      </c>
      <c r="AA668" s="41">
        <v>1</v>
      </c>
      <c r="AB668" s="41">
        <v>115.47</v>
      </c>
      <c r="AC668" s="41"/>
      <c r="AD668" s="41">
        <v>1543.8869999999999</v>
      </c>
      <c r="AE668" s="41"/>
      <c r="AF668" s="41"/>
      <c r="AG668" s="41" t="s">
        <v>40</v>
      </c>
      <c r="AH668" s="42">
        <v>1.6931130667436999E-5</v>
      </c>
      <c r="AI668" s="42">
        <v>2.7029999999999998E-2</v>
      </c>
      <c r="AJ668" s="42">
        <v>2.3649999999999999E-3</v>
      </c>
      <c r="AK668" s="53"/>
    </row>
    <row r="669" spans="1:37" ht="15" x14ac:dyDescent="0.25">
      <c r="A669" s="43">
        <v>1093</v>
      </c>
      <c r="B669" s="43">
        <v>1378</v>
      </c>
      <c r="C669" s="41" t="s">
        <v>269</v>
      </c>
      <c r="D669" s="41">
        <v>513682146</v>
      </c>
      <c r="E669" s="41" t="s">
        <v>247</v>
      </c>
      <c r="F669" s="41" t="s">
        <v>270</v>
      </c>
      <c r="G669" s="41" t="s">
        <v>271</v>
      </c>
      <c r="H669" s="41" t="s">
        <v>250</v>
      </c>
      <c r="I669" s="41" t="s">
        <v>251</v>
      </c>
      <c r="J669" s="41" t="s">
        <v>82</v>
      </c>
      <c r="K669" s="41" t="s">
        <v>82</v>
      </c>
      <c r="L669" s="41" t="s">
        <v>252</v>
      </c>
      <c r="M669" s="41" t="s">
        <v>146</v>
      </c>
      <c r="N669" s="41" t="s">
        <v>253</v>
      </c>
      <c r="O669" s="41" t="s">
        <v>83</v>
      </c>
      <c r="P669" s="41" t="s">
        <v>272</v>
      </c>
      <c r="Q669" s="41" t="s">
        <v>85</v>
      </c>
      <c r="R669" s="41" t="s">
        <v>254</v>
      </c>
      <c r="S669" s="41" t="s">
        <v>100</v>
      </c>
      <c r="T669" s="41">
        <v>1.23</v>
      </c>
      <c r="U669" s="47">
        <v>46387</v>
      </c>
      <c r="V669" s="42">
        <v>2E-3</v>
      </c>
      <c r="W669" s="42">
        <v>2.01E-2</v>
      </c>
      <c r="X669" s="41" t="s">
        <v>255</v>
      </c>
      <c r="Y669" s="41"/>
      <c r="Z669" s="41">
        <v>249565.03</v>
      </c>
      <c r="AA669" s="41">
        <v>1</v>
      </c>
      <c r="AB669" s="41">
        <v>111.85</v>
      </c>
      <c r="AC669" s="41"/>
      <c r="AD669" s="41">
        <v>279.13799999999998</v>
      </c>
      <c r="AE669" s="41"/>
      <c r="AF669" s="41"/>
      <c r="AG669" s="41" t="s">
        <v>40</v>
      </c>
      <c r="AH669" s="42">
        <v>5.9673076368619998E-6</v>
      </c>
      <c r="AI669" s="42">
        <v>4.8869999999999999E-3</v>
      </c>
      <c r="AJ669" s="42">
        <v>4.2700000000000002E-4</v>
      </c>
      <c r="AK669" s="53"/>
    </row>
    <row r="670" spans="1:37" ht="15" x14ac:dyDescent="0.25">
      <c r="A670" s="43">
        <v>1093</v>
      </c>
      <c r="B670" s="43">
        <v>1378</v>
      </c>
      <c r="C670" s="41" t="s">
        <v>276</v>
      </c>
      <c r="D670" s="41">
        <v>1744984</v>
      </c>
      <c r="E670" s="41" t="s">
        <v>247</v>
      </c>
      <c r="F670" s="41" t="s">
        <v>277</v>
      </c>
      <c r="G670" s="41" t="s">
        <v>278</v>
      </c>
      <c r="H670" s="41" t="s">
        <v>250</v>
      </c>
      <c r="I670" s="41" t="s">
        <v>261</v>
      </c>
      <c r="J670" s="41" t="s">
        <v>82</v>
      </c>
      <c r="K670" s="41" t="s">
        <v>209</v>
      </c>
      <c r="L670" s="41" t="s">
        <v>252</v>
      </c>
      <c r="M670" s="41" t="s">
        <v>146</v>
      </c>
      <c r="N670" s="41" t="s">
        <v>279</v>
      </c>
      <c r="O670" s="41" t="s">
        <v>83</v>
      </c>
      <c r="P670" s="41" t="s">
        <v>104</v>
      </c>
      <c r="Q670" s="41" t="s">
        <v>85</v>
      </c>
      <c r="R670" s="41" t="s">
        <v>254</v>
      </c>
      <c r="S670" s="41" t="s">
        <v>100</v>
      </c>
      <c r="T670" s="41">
        <v>0.88</v>
      </c>
      <c r="U670" s="47">
        <v>45900</v>
      </c>
      <c r="V670" s="42">
        <v>5.9499999999999997E-2</v>
      </c>
      <c r="W670" s="42">
        <v>8.5699999999999998E-2</v>
      </c>
      <c r="X670" s="41" t="s">
        <v>255</v>
      </c>
      <c r="Y670" s="41"/>
      <c r="Z670" s="41">
        <v>426964.91</v>
      </c>
      <c r="AA670" s="41">
        <v>1</v>
      </c>
      <c r="AB670" s="41">
        <v>98.47</v>
      </c>
      <c r="AC670" s="41"/>
      <c r="AD670" s="41">
        <v>420.43200000000002</v>
      </c>
      <c r="AE670" s="41"/>
      <c r="AF670" s="41"/>
      <c r="AG670" s="41" t="s">
        <v>40</v>
      </c>
      <c r="AH670" s="42">
        <v>1.5033975704225E-5</v>
      </c>
      <c r="AI670" s="42">
        <v>7.3600000000000002E-3</v>
      </c>
      <c r="AJ670" s="42">
        <v>6.4400000000000004E-4</v>
      </c>
      <c r="AK670" s="53"/>
    </row>
    <row r="671" spans="1:37" ht="15" x14ac:dyDescent="0.25">
      <c r="A671" s="43">
        <v>1093</v>
      </c>
      <c r="B671" s="43">
        <v>1378</v>
      </c>
      <c r="C671" s="41" t="s">
        <v>273</v>
      </c>
      <c r="D671" s="41">
        <v>520000522</v>
      </c>
      <c r="E671" s="41" t="s">
        <v>247</v>
      </c>
      <c r="F671" s="41" t="s">
        <v>281</v>
      </c>
      <c r="G671" s="41" t="s">
        <v>282</v>
      </c>
      <c r="H671" s="41" t="s">
        <v>250</v>
      </c>
      <c r="I671" s="41" t="s">
        <v>251</v>
      </c>
      <c r="J671" s="41" t="s">
        <v>82</v>
      </c>
      <c r="K671" s="41" t="s">
        <v>82</v>
      </c>
      <c r="L671" s="41" t="s">
        <v>252</v>
      </c>
      <c r="M671" s="41" t="s">
        <v>146</v>
      </c>
      <c r="N671" s="41" t="s">
        <v>253</v>
      </c>
      <c r="O671" s="41" t="s">
        <v>83</v>
      </c>
      <c r="P671" s="41" t="s">
        <v>84</v>
      </c>
      <c r="Q671" s="41" t="s">
        <v>85</v>
      </c>
      <c r="R671" s="41" t="s">
        <v>254</v>
      </c>
      <c r="S671" s="41" t="s">
        <v>100</v>
      </c>
      <c r="T671" s="41">
        <v>1.72</v>
      </c>
      <c r="U671" s="47">
        <v>46196</v>
      </c>
      <c r="V671" s="42">
        <v>3.8E-3</v>
      </c>
      <c r="W671" s="42">
        <v>2.1399999999999999E-2</v>
      </c>
      <c r="X671" s="41" t="s">
        <v>255</v>
      </c>
      <c r="Y671" s="41"/>
      <c r="Z671" s="41">
        <v>1433226.69</v>
      </c>
      <c r="AA671" s="41">
        <v>1</v>
      </c>
      <c r="AB671" s="41">
        <v>110.39</v>
      </c>
      <c r="AC671" s="41"/>
      <c r="AD671" s="41">
        <v>1582.1389999999999</v>
      </c>
      <c r="AE671" s="41"/>
      <c r="AF671" s="41"/>
      <c r="AG671" s="41" t="s">
        <v>40</v>
      </c>
      <c r="AH671" s="42">
        <v>4.7774223000000002E-6</v>
      </c>
      <c r="AI671" s="42">
        <v>2.7699999999999999E-2</v>
      </c>
      <c r="AJ671" s="42">
        <v>2.4229999999999998E-3</v>
      </c>
      <c r="AK671" s="53"/>
    </row>
    <row r="672" spans="1:37" ht="15" x14ac:dyDescent="0.25">
      <c r="A672" s="43">
        <v>1093</v>
      </c>
      <c r="B672" s="43">
        <v>1378</v>
      </c>
      <c r="C672" s="41" t="s">
        <v>283</v>
      </c>
      <c r="D672" s="41">
        <v>520000472</v>
      </c>
      <c r="E672" s="41" t="s">
        <v>247</v>
      </c>
      <c r="F672" s="41" t="s">
        <v>284</v>
      </c>
      <c r="G672" s="41" t="s">
        <v>285</v>
      </c>
      <c r="H672" s="41" t="s">
        <v>250</v>
      </c>
      <c r="I672" s="41" t="s">
        <v>251</v>
      </c>
      <c r="J672" s="41" t="s">
        <v>82</v>
      </c>
      <c r="K672" s="41" t="s">
        <v>82</v>
      </c>
      <c r="L672" s="41" t="s">
        <v>252</v>
      </c>
      <c r="M672" s="41" t="s">
        <v>146</v>
      </c>
      <c r="N672" s="41" t="s">
        <v>286</v>
      </c>
      <c r="O672" s="41" t="s">
        <v>83</v>
      </c>
      <c r="P672" s="41" t="s">
        <v>287</v>
      </c>
      <c r="Q672" s="41" t="s">
        <v>92</v>
      </c>
      <c r="R672" s="41" t="s">
        <v>254</v>
      </c>
      <c r="S672" s="41" t="s">
        <v>100</v>
      </c>
      <c r="T672" s="41">
        <v>0.9</v>
      </c>
      <c r="U672" s="47">
        <v>46081</v>
      </c>
      <c r="V672" s="42">
        <v>4.4999999999999998E-2</v>
      </c>
      <c r="W672" s="42">
        <v>2.6100000000000002E-2</v>
      </c>
      <c r="X672" s="41" t="s">
        <v>255</v>
      </c>
      <c r="Y672" s="41"/>
      <c r="Z672" s="41">
        <v>164269.28</v>
      </c>
      <c r="AA672" s="41">
        <v>1</v>
      </c>
      <c r="AB672" s="41">
        <v>119.4</v>
      </c>
      <c r="AC672" s="41"/>
      <c r="AD672" s="41">
        <v>196.13800000000001</v>
      </c>
      <c r="AE672" s="41"/>
      <c r="AF672" s="41"/>
      <c r="AG672" s="41" t="s">
        <v>40</v>
      </c>
      <c r="AH672" s="42">
        <v>5.5578916166999999E-7</v>
      </c>
      <c r="AI672" s="42">
        <v>3.434E-3</v>
      </c>
      <c r="AJ672" s="42">
        <v>2.9999999999999997E-4</v>
      </c>
      <c r="AK672" s="53"/>
    </row>
    <row r="673" spans="1:37" ht="15" x14ac:dyDescent="0.25">
      <c r="A673" s="43">
        <v>1093</v>
      </c>
      <c r="B673" s="43">
        <v>1378</v>
      </c>
      <c r="C673" s="41" t="s">
        <v>368</v>
      </c>
      <c r="D673" s="41" t="s">
        <v>369</v>
      </c>
      <c r="E673" s="41" t="s">
        <v>342</v>
      </c>
      <c r="F673" s="41" t="s">
        <v>395</v>
      </c>
      <c r="G673" s="41" t="s">
        <v>396</v>
      </c>
      <c r="H673" s="41" t="s">
        <v>250</v>
      </c>
      <c r="I673" s="41" t="s">
        <v>265</v>
      </c>
      <c r="J673" s="41" t="s">
        <v>113</v>
      </c>
      <c r="K673" s="41" t="s">
        <v>352</v>
      </c>
      <c r="L673" s="41" t="s">
        <v>252</v>
      </c>
      <c r="M673" s="41" t="s">
        <v>345</v>
      </c>
      <c r="N673" s="41" t="s">
        <v>353</v>
      </c>
      <c r="O673" s="41" t="s">
        <v>83</v>
      </c>
      <c r="P673" s="41" t="s">
        <v>373</v>
      </c>
      <c r="Q673" s="41" t="s">
        <v>193</v>
      </c>
      <c r="R673" s="41" t="s">
        <v>254</v>
      </c>
      <c r="S673" s="41" t="s">
        <v>93</v>
      </c>
      <c r="T673" s="41">
        <v>1.23</v>
      </c>
      <c r="U673" s="47">
        <v>46045</v>
      </c>
      <c r="V673" s="42">
        <v>4.4999999999999998E-2</v>
      </c>
      <c r="W673" s="42">
        <v>6.9699999999999998E-2</v>
      </c>
      <c r="X673" s="41" t="s">
        <v>255</v>
      </c>
      <c r="Y673" s="41"/>
      <c r="Z673" s="41">
        <v>561705.22</v>
      </c>
      <c r="AA673" s="41">
        <v>3.71</v>
      </c>
      <c r="AB673" s="41">
        <v>97</v>
      </c>
      <c r="AC673" s="41"/>
      <c r="AD673" s="41">
        <v>2039.3820000000001</v>
      </c>
      <c r="AE673" s="41"/>
      <c r="AF673" s="41"/>
      <c r="AG673" s="41" t="s">
        <v>40</v>
      </c>
      <c r="AH673" s="42">
        <v>4.9955862800079997E-6</v>
      </c>
      <c r="AI673" s="42">
        <v>3.5705000000000001E-2</v>
      </c>
      <c r="AJ673" s="42">
        <v>3.124E-3</v>
      </c>
      <c r="AK673" s="53"/>
    </row>
    <row r="674" spans="1:37" ht="15" x14ac:dyDescent="0.25">
      <c r="A674" s="43">
        <v>1093</v>
      </c>
      <c r="B674" s="43">
        <v>1378</v>
      </c>
      <c r="C674" s="41" t="s">
        <v>348</v>
      </c>
      <c r="D674" s="41" t="s">
        <v>349</v>
      </c>
      <c r="E674" s="41" t="s">
        <v>342</v>
      </c>
      <c r="F674" s="41" t="s">
        <v>350</v>
      </c>
      <c r="G674" s="41" t="s">
        <v>351</v>
      </c>
      <c r="H674" s="41" t="s">
        <v>250</v>
      </c>
      <c r="I674" s="41" t="s">
        <v>265</v>
      </c>
      <c r="J674" s="41" t="s">
        <v>113</v>
      </c>
      <c r="K674" s="41" t="s">
        <v>352</v>
      </c>
      <c r="L674" s="41" t="s">
        <v>252</v>
      </c>
      <c r="M674" s="41" t="s">
        <v>345</v>
      </c>
      <c r="N674" s="41" t="s">
        <v>353</v>
      </c>
      <c r="O674" s="41" t="s">
        <v>83</v>
      </c>
      <c r="P674" s="41" t="s">
        <v>347</v>
      </c>
      <c r="Q674" s="41" t="s">
        <v>193</v>
      </c>
      <c r="R674" s="41" t="s">
        <v>254</v>
      </c>
      <c r="S674" s="41" t="s">
        <v>93</v>
      </c>
      <c r="T674" s="41">
        <v>1.24</v>
      </c>
      <c r="U674" s="47">
        <v>46521</v>
      </c>
      <c r="V674" s="42">
        <v>5.5E-2</v>
      </c>
      <c r="W674" s="42">
        <v>7.6300000000000007E-2</v>
      </c>
      <c r="X674" s="41" t="s">
        <v>255</v>
      </c>
      <c r="Y674" s="41"/>
      <c r="Z674" s="41">
        <v>318413.52</v>
      </c>
      <c r="AA674" s="41">
        <v>3.71</v>
      </c>
      <c r="AB674" s="41">
        <v>97.337999999999994</v>
      </c>
      <c r="AC674" s="41"/>
      <c r="AD674" s="41">
        <v>1174.5930000000001</v>
      </c>
      <c r="AE674" s="41"/>
      <c r="AF674" s="41"/>
      <c r="AG674" s="41" t="s">
        <v>40</v>
      </c>
      <c r="AH674" s="42">
        <v>1.6231840380086E-5</v>
      </c>
      <c r="AI674" s="42">
        <v>2.0563999999999999E-2</v>
      </c>
      <c r="AJ674" s="42">
        <v>1.799E-3</v>
      </c>
      <c r="AK674" s="53"/>
    </row>
    <row r="675" spans="1:37" ht="15" x14ac:dyDescent="0.25">
      <c r="A675" s="43">
        <v>1093</v>
      </c>
      <c r="B675" s="43">
        <v>1378</v>
      </c>
      <c r="C675" s="41" t="s">
        <v>417</v>
      </c>
      <c r="D675" s="41">
        <v>14526</v>
      </c>
      <c r="E675" s="41" t="s">
        <v>418</v>
      </c>
      <c r="F675" s="41" t="s">
        <v>419</v>
      </c>
      <c r="G675" s="41" t="s">
        <v>420</v>
      </c>
      <c r="H675" s="41" t="s">
        <v>250</v>
      </c>
      <c r="I675" s="41" t="s">
        <v>265</v>
      </c>
      <c r="J675" s="41" t="s">
        <v>113</v>
      </c>
      <c r="K675" s="41" t="s">
        <v>209</v>
      </c>
      <c r="L675" s="41" t="s">
        <v>252</v>
      </c>
      <c r="M675" s="41" t="s">
        <v>345</v>
      </c>
      <c r="N675" s="41" t="s">
        <v>421</v>
      </c>
      <c r="O675" s="41" t="s">
        <v>83</v>
      </c>
      <c r="P675" s="41" t="s">
        <v>386</v>
      </c>
      <c r="Q675" s="41" t="s">
        <v>193</v>
      </c>
      <c r="R675" s="41" t="s">
        <v>254</v>
      </c>
      <c r="S675" s="41" t="s">
        <v>93</v>
      </c>
      <c r="T675" s="41">
        <v>5.27</v>
      </c>
      <c r="U675" s="47">
        <v>48058</v>
      </c>
      <c r="V675" s="42">
        <v>6.7000000000000004E-2</v>
      </c>
      <c r="W675" s="42">
        <v>6.1400000000000003E-2</v>
      </c>
      <c r="X675" s="41" t="s">
        <v>255</v>
      </c>
      <c r="Y675" s="41"/>
      <c r="Z675" s="41">
        <v>576000</v>
      </c>
      <c r="AA675" s="41">
        <v>3.71</v>
      </c>
      <c r="AB675" s="41">
        <v>102.541</v>
      </c>
      <c r="AC675" s="41">
        <v>6.6463900000000002</v>
      </c>
      <c r="AD675" s="41">
        <v>2215.9180000000001</v>
      </c>
      <c r="AE675" s="41"/>
      <c r="AF675" s="41"/>
      <c r="AG675" s="41" t="s">
        <v>40</v>
      </c>
      <c r="AH675" s="42">
        <v>9.5999999999999996E-6</v>
      </c>
      <c r="AI675" s="42">
        <v>3.8795999999999997E-2</v>
      </c>
      <c r="AJ675" s="42">
        <v>3.3939999999999999E-3</v>
      </c>
      <c r="AK675" s="53"/>
    </row>
    <row r="676" spans="1:37" ht="15" x14ac:dyDescent="0.25">
      <c r="A676" s="43">
        <v>1093</v>
      </c>
      <c r="B676" s="43">
        <v>1378</v>
      </c>
      <c r="C676" s="41" t="s">
        <v>387</v>
      </c>
      <c r="D676" s="41" t="s">
        <v>388</v>
      </c>
      <c r="E676" s="41" t="s">
        <v>342</v>
      </c>
      <c r="F676" s="41" t="s">
        <v>391</v>
      </c>
      <c r="G676" s="41" t="s">
        <v>392</v>
      </c>
      <c r="H676" s="41" t="s">
        <v>250</v>
      </c>
      <c r="I676" s="41" t="s">
        <v>265</v>
      </c>
      <c r="J676" s="41" t="s">
        <v>113</v>
      </c>
      <c r="K676" s="41" t="s">
        <v>209</v>
      </c>
      <c r="L676" s="41" t="s">
        <v>252</v>
      </c>
      <c r="M676" s="41" t="s">
        <v>345</v>
      </c>
      <c r="N676" s="41" t="s">
        <v>385</v>
      </c>
      <c r="O676" s="41" t="s">
        <v>83</v>
      </c>
      <c r="P676" s="41" t="s">
        <v>386</v>
      </c>
      <c r="Q676" s="41" t="s">
        <v>193</v>
      </c>
      <c r="R676" s="41" t="s">
        <v>254</v>
      </c>
      <c r="S676" s="41" t="s">
        <v>93</v>
      </c>
      <c r="T676" s="41">
        <v>1.22</v>
      </c>
      <c r="U676" s="47">
        <v>46037</v>
      </c>
      <c r="V676" s="42">
        <v>4.2500000000000003E-2</v>
      </c>
      <c r="W676" s="42">
        <v>5.0999999999999997E-2</v>
      </c>
      <c r="X676" s="41" t="s">
        <v>255</v>
      </c>
      <c r="Y676" s="41"/>
      <c r="Z676" s="41">
        <v>162525.91</v>
      </c>
      <c r="AA676" s="41">
        <v>3.71</v>
      </c>
      <c r="AB676" s="41">
        <v>98.81</v>
      </c>
      <c r="AC676" s="41"/>
      <c r="AD676" s="41">
        <v>601.27800000000002</v>
      </c>
      <c r="AE676" s="41"/>
      <c r="AF676" s="41"/>
      <c r="AG676" s="41" t="s">
        <v>40</v>
      </c>
      <c r="AH676" s="42">
        <v>3.2505182E-6</v>
      </c>
      <c r="AI676" s="42">
        <v>1.0527E-2</v>
      </c>
      <c r="AJ676" s="42">
        <v>9.2100000000000005E-4</v>
      </c>
      <c r="AK676" s="53"/>
    </row>
    <row r="677" spans="1:37" ht="15" x14ac:dyDescent="0.25">
      <c r="A677" s="43">
        <v>1093</v>
      </c>
      <c r="B677" s="43">
        <v>1378</v>
      </c>
      <c r="C677" s="41" t="s">
        <v>362</v>
      </c>
      <c r="D677" s="41" t="s">
        <v>363</v>
      </c>
      <c r="E677" s="41" t="s">
        <v>342</v>
      </c>
      <c r="F677" s="41" t="s">
        <v>364</v>
      </c>
      <c r="G677" s="41" t="s">
        <v>365</v>
      </c>
      <c r="H677" s="41" t="s">
        <v>250</v>
      </c>
      <c r="I677" s="41" t="s">
        <v>265</v>
      </c>
      <c r="J677" s="41" t="s">
        <v>113</v>
      </c>
      <c r="K677" s="41" t="s">
        <v>366</v>
      </c>
      <c r="L677" s="41" t="s">
        <v>252</v>
      </c>
      <c r="M677" s="41" t="s">
        <v>345</v>
      </c>
      <c r="N677" s="41" t="s">
        <v>367</v>
      </c>
      <c r="O677" s="41" t="s">
        <v>83</v>
      </c>
      <c r="P677" s="41" t="s">
        <v>117</v>
      </c>
      <c r="Q677" s="41" t="s">
        <v>98</v>
      </c>
      <c r="R677" s="41" t="s">
        <v>254</v>
      </c>
      <c r="S677" s="41" t="s">
        <v>105</v>
      </c>
      <c r="T677" s="41">
        <v>4.21</v>
      </c>
      <c r="U677" s="47">
        <v>45763</v>
      </c>
      <c r="V677" s="42">
        <v>6.1249999999999999E-2</v>
      </c>
      <c r="W677" s="42">
        <v>7.3999999999999996E-2</v>
      </c>
      <c r="X677" s="41" t="s">
        <v>268</v>
      </c>
      <c r="Y677" s="41"/>
      <c r="Z677" s="41">
        <v>464032.04</v>
      </c>
      <c r="AA677" s="41">
        <v>4.1524000000000001</v>
      </c>
      <c r="AB677" s="41">
        <v>94.805000000000007</v>
      </c>
      <c r="AC677" s="41"/>
      <c r="AD677" s="41">
        <v>1881.298</v>
      </c>
      <c r="AE677" s="41"/>
      <c r="AF677" s="41"/>
      <c r="AG677" s="41" t="s">
        <v>40</v>
      </c>
      <c r="AH677" s="42">
        <v>1.0748623275184999E-5</v>
      </c>
      <c r="AI677" s="42">
        <v>3.2938000000000002E-2</v>
      </c>
      <c r="AJ677" s="42">
        <v>2.882E-3</v>
      </c>
      <c r="AK677" s="53"/>
    </row>
    <row r="678" spans="1:37" ht="15" x14ac:dyDescent="0.25">
      <c r="A678" s="43">
        <v>1093</v>
      </c>
      <c r="B678" s="43">
        <v>1378</v>
      </c>
      <c r="C678" s="41" t="s">
        <v>354</v>
      </c>
      <c r="D678" s="41" t="s">
        <v>355</v>
      </c>
      <c r="E678" s="41" t="s">
        <v>342</v>
      </c>
      <c r="F678" s="41" t="s">
        <v>356</v>
      </c>
      <c r="G678" s="41" t="s">
        <v>357</v>
      </c>
      <c r="H678" s="41" t="s">
        <v>250</v>
      </c>
      <c r="I678" s="41" t="s">
        <v>265</v>
      </c>
      <c r="J678" s="41" t="s">
        <v>113</v>
      </c>
      <c r="K678" s="41" t="s">
        <v>209</v>
      </c>
      <c r="L678" s="41" t="s">
        <v>252</v>
      </c>
      <c r="M678" s="41" t="s">
        <v>345</v>
      </c>
      <c r="N678" s="41" t="s">
        <v>358</v>
      </c>
      <c r="O678" s="41" t="s">
        <v>83</v>
      </c>
      <c r="P678" s="41" t="s">
        <v>347</v>
      </c>
      <c r="Q678" s="41" t="s">
        <v>193</v>
      </c>
      <c r="R678" s="41" t="s">
        <v>254</v>
      </c>
      <c r="S678" s="41" t="s">
        <v>93</v>
      </c>
      <c r="T678" s="41">
        <v>1.52</v>
      </c>
      <c r="U678" s="47">
        <v>46249</v>
      </c>
      <c r="V678" s="42">
        <v>5.1249999999999997E-2</v>
      </c>
      <c r="W678" s="42">
        <v>4.6899999999999997E-2</v>
      </c>
      <c r="X678" s="41" t="s">
        <v>255</v>
      </c>
      <c r="Y678" s="41"/>
      <c r="Z678" s="41">
        <v>334509.52</v>
      </c>
      <c r="AA678" s="41">
        <v>3.71</v>
      </c>
      <c r="AB678" s="41">
        <v>100.66</v>
      </c>
      <c r="AC678" s="41"/>
      <c r="AD678" s="41">
        <v>1257.5250000000001</v>
      </c>
      <c r="AE678" s="41"/>
      <c r="AF678" s="41"/>
      <c r="AG678" s="41" t="s">
        <v>40</v>
      </c>
      <c r="AH678" s="42">
        <v>6.6901903999999998E-6</v>
      </c>
      <c r="AI678" s="42">
        <v>2.2016000000000001E-2</v>
      </c>
      <c r="AJ678" s="42">
        <v>1.926E-3</v>
      </c>
      <c r="AK678" s="53"/>
    </row>
    <row r="679" spans="1:37" ht="15" x14ac:dyDescent="0.25">
      <c r="A679" s="43">
        <v>1093</v>
      </c>
      <c r="B679" s="43">
        <v>1378</v>
      </c>
      <c r="C679" s="41" t="s">
        <v>368</v>
      </c>
      <c r="D679" s="41" t="s">
        <v>369</v>
      </c>
      <c r="E679" s="41" t="s">
        <v>342</v>
      </c>
      <c r="F679" s="41" t="s">
        <v>393</v>
      </c>
      <c r="G679" s="41" t="s">
        <v>394</v>
      </c>
      <c r="H679" s="41" t="s">
        <v>250</v>
      </c>
      <c r="I679" s="41" t="s">
        <v>265</v>
      </c>
      <c r="J679" s="41" t="s">
        <v>113</v>
      </c>
      <c r="K679" s="41" t="s">
        <v>372</v>
      </c>
      <c r="L679" s="41" t="s">
        <v>252</v>
      </c>
      <c r="M679" s="41" t="s">
        <v>345</v>
      </c>
      <c r="N679" s="41" t="s">
        <v>353</v>
      </c>
      <c r="O679" s="41" t="s">
        <v>83</v>
      </c>
      <c r="P679" s="41" t="s">
        <v>373</v>
      </c>
      <c r="Q679" s="41" t="s">
        <v>193</v>
      </c>
      <c r="R679" s="41" t="s">
        <v>254</v>
      </c>
      <c r="S679" s="41" t="s">
        <v>105</v>
      </c>
      <c r="T679" s="41">
        <v>3.7</v>
      </c>
      <c r="U679" s="47">
        <v>47175</v>
      </c>
      <c r="V679" s="42">
        <v>4.7500000000000001E-2</v>
      </c>
      <c r="W679" s="42">
        <v>6.6600000000000006E-2</v>
      </c>
      <c r="X679" s="41" t="s">
        <v>255</v>
      </c>
      <c r="Y679" s="41"/>
      <c r="Z679" s="41">
        <v>412479.18</v>
      </c>
      <c r="AA679" s="41">
        <v>4.1524000000000001</v>
      </c>
      <c r="AB679" s="41">
        <v>92.769000000000005</v>
      </c>
      <c r="AC679" s="41"/>
      <c r="AD679" s="41">
        <v>1637.6079999999999</v>
      </c>
      <c r="AE679" s="41"/>
      <c r="AF679" s="41"/>
      <c r="AG679" s="41" t="s">
        <v>40</v>
      </c>
      <c r="AH679" s="42">
        <v>3.2998334399999999E-6</v>
      </c>
      <c r="AI679" s="42">
        <v>2.8670999999999999E-2</v>
      </c>
      <c r="AJ679" s="42">
        <v>2.5079999999999998E-3</v>
      </c>
      <c r="AK679" s="53"/>
    </row>
    <row r="680" spans="1:37" ht="15" x14ac:dyDescent="0.25">
      <c r="A680" s="43">
        <v>1093</v>
      </c>
      <c r="B680" s="43">
        <v>1378</v>
      </c>
      <c r="C680" s="41" t="s">
        <v>368</v>
      </c>
      <c r="D680" s="41" t="s">
        <v>369</v>
      </c>
      <c r="E680" s="41" t="s">
        <v>342</v>
      </c>
      <c r="F680" s="41" t="s">
        <v>370</v>
      </c>
      <c r="G680" s="41" t="s">
        <v>371</v>
      </c>
      <c r="H680" s="41" t="s">
        <v>250</v>
      </c>
      <c r="I680" s="41" t="s">
        <v>265</v>
      </c>
      <c r="J680" s="41" t="s">
        <v>113</v>
      </c>
      <c r="K680" s="41" t="s">
        <v>372</v>
      </c>
      <c r="L680" s="41" t="s">
        <v>252</v>
      </c>
      <c r="M680" s="41" t="s">
        <v>345</v>
      </c>
      <c r="N680" s="41" t="s">
        <v>353</v>
      </c>
      <c r="O680" s="41" t="s">
        <v>83</v>
      </c>
      <c r="P680" s="41" t="s">
        <v>373</v>
      </c>
      <c r="Q680" s="41" t="s">
        <v>193</v>
      </c>
      <c r="R680" s="41" t="s">
        <v>254</v>
      </c>
      <c r="S680" s="41" t="s">
        <v>93</v>
      </c>
      <c r="T680" s="41">
        <v>4.99</v>
      </c>
      <c r="U680" s="47">
        <v>47876</v>
      </c>
      <c r="V680" s="42">
        <v>5.9499999999999997E-2</v>
      </c>
      <c r="W680" s="42">
        <v>8.6900000000000005E-2</v>
      </c>
      <c r="X680" s="41" t="s">
        <v>255</v>
      </c>
      <c r="Y680" s="41"/>
      <c r="Z680" s="41">
        <v>358491.52</v>
      </c>
      <c r="AA680" s="41">
        <v>3.71</v>
      </c>
      <c r="AB680" s="41">
        <v>87</v>
      </c>
      <c r="AC680" s="41"/>
      <c r="AD680" s="41">
        <v>1171.172</v>
      </c>
      <c r="AE680" s="41"/>
      <c r="AF680" s="41"/>
      <c r="AG680" s="41" t="s">
        <v>40</v>
      </c>
      <c r="AH680" s="42">
        <v>9.4904781911000001E-7</v>
      </c>
      <c r="AI680" s="42">
        <v>2.0504999999999999E-2</v>
      </c>
      <c r="AJ680" s="42">
        <v>1.794E-3</v>
      </c>
      <c r="AK680" s="53"/>
    </row>
    <row r="681" spans="1:37" ht="15" x14ac:dyDescent="0.25">
      <c r="A681" s="43">
        <v>1093</v>
      </c>
      <c r="B681" s="43">
        <v>1378</v>
      </c>
      <c r="C681" s="41" t="s">
        <v>374</v>
      </c>
      <c r="D681" s="41" t="s">
        <v>375</v>
      </c>
      <c r="E681" s="41" t="s">
        <v>342</v>
      </c>
      <c r="F681" s="41" t="s">
        <v>376</v>
      </c>
      <c r="G681" s="41" t="s">
        <v>377</v>
      </c>
      <c r="H681" s="41" t="s">
        <v>250</v>
      </c>
      <c r="I681" s="41" t="s">
        <v>265</v>
      </c>
      <c r="J681" s="41" t="s">
        <v>113</v>
      </c>
      <c r="K681" s="41" t="s">
        <v>378</v>
      </c>
      <c r="L681" s="41" t="s">
        <v>252</v>
      </c>
      <c r="M681" s="41" t="s">
        <v>345</v>
      </c>
      <c r="N681" s="41" t="s">
        <v>379</v>
      </c>
      <c r="O681" s="41" t="s">
        <v>83</v>
      </c>
      <c r="P681" s="41" t="s">
        <v>380</v>
      </c>
      <c r="Q681" s="41" t="s">
        <v>98</v>
      </c>
      <c r="R681" s="41" t="s">
        <v>254</v>
      </c>
      <c r="S681" s="41" t="s">
        <v>93</v>
      </c>
      <c r="T681" s="41">
        <v>13.01</v>
      </c>
      <c r="U681" s="47">
        <v>53601</v>
      </c>
      <c r="V681" s="42">
        <v>4.1000000000000002E-2</v>
      </c>
      <c r="W681" s="42">
        <v>6.2300000000000001E-2</v>
      </c>
      <c r="X681" s="41" t="s">
        <v>255</v>
      </c>
      <c r="Y681" s="41"/>
      <c r="Z681" s="41">
        <v>506746.46</v>
      </c>
      <c r="AA681" s="41">
        <v>3.71</v>
      </c>
      <c r="AB681" s="41">
        <v>75</v>
      </c>
      <c r="AC681" s="41"/>
      <c r="AD681" s="41">
        <v>1448.7809999999999</v>
      </c>
      <c r="AE681" s="41"/>
      <c r="AF681" s="41"/>
      <c r="AG681" s="41" t="s">
        <v>40</v>
      </c>
      <c r="AH681" s="42">
        <v>2.5337322999999998E-6</v>
      </c>
      <c r="AI681" s="42">
        <v>2.5364999999999999E-2</v>
      </c>
      <c r="AJ681" s="42">
        <v>2.2190000000000001E-3</v>
      </c>
      <c r="AK681" s="53"/>
    </row>
    <row r="682" spans="1:37" ht="15" x14ac:dyDescent="0.25">
      <c r="A682" s="43">
        <v>1093</v>
      </c>
      <c r="B682" s="43">
        <v>1378</v>
      </c>
      <c r="C682" s="41" t="s">
        <v>387</v>
      </c>
      <c r="D682" s="41" t="s">
        <v>388</v>
      </c>
      <c r="E682" s="41" t="s">
        <v>342</v>
      </c>
      <c r="F682" s="41" t="s">
        <v>389</v>
      </c>
      <c r="G682" s="41" t="s">
        <v>390</v>
      </c>
      <c r="H682" s="41" t="s">
        <v>250</v>
      </c>
      <c r="I682" s="41" t="s">
        <v>265</v>
      </c>
      <c r="J682" s="41" t="s">
        <v>113</v>
      </c>
      <c r="K682" s="41" t="s">
        <v>209</v>
      </c>
      <c r="L682" s="41" t="s">
        <v>252</v>
      </c>
      <c r="M682" s="41" t="s">
        <v>345</v>
      </c>
      <c r="N682" s="41" t="s">
        <v>385</v>
      </c>
      <c r="O682" s="41" t="s">
        <v>83</v>
      </c>
      <c r="P682" s="41" t="s">
        <v>386</v>
      </c>
      <c r="Q682" s="41" t="s">
        <v>193</v>
      </c>
      <c r="R682" s="41" t="s">
        <v>254</v>
      </c>
      <c r="S682" s="41" t="s">
        <v>93</v>
      </c>
      <c r="T682" s="41">
        <v>0.77</v>
      </c>
      <c r="U682" s="47">
        <v>45860</v>
      </c>
      <c r="V682" s="42">
        <v>3.7499999999999999E-2</v>
      </c>
      <c r="W682" s="42">
        <v>5.1200000000000002E-2</v>
      </c>
      <c r="X682" s="41" t="s">
        <v>255</v>
      </c>
      <c r="Y682" s="41"/>
      <c r="Z682" s="41">
        <v>289050.68</v>
      </c>
      <c r="AA682" s="41">
        <v>3.71</v>
      </c>
      <c r="AB682" s="41">
        <v>98.525999999999996</v>
      </c>
      <c r="AC682" s="41"/>
      <c r="AD682" s="41">
        <v>1064.5070000000001</v>
      </c>
      <c r="AE682" s="41"/>
      <c r="AF682" s="41"/>
      <c r="AG682" s="41" t="s">
        <v>40</v>
      </c>
      <c r="AH682" s="42">
        <v>5.7810136000000004E-6</v>
      </c>
      <c r="AI682" s="42">
        <v>1.8637000000000001E-2</v>
      </c>
      <c r="AJ682" s="42">
        <v>1.6299999999999999E-3</v>
      </c>
      <c r="AK682" s="53"/>
    </row>
    <row r="683" spans="1:37" ht="15" x14ac:dyDescent="0.25">
      <c r="A683" s="43">
        <v>1093</v>
      </c>
      <c r="B683" s="43">
        <v>1378</v>
      </c>
      <c r="C683" s="41" t="s">
        <v>405</v>
      </c>
      <c r="D683" s="41" t="s">
        <v>406</v>
      </c>
      <c r="E683" s="41" t="s">
        <v>342</v>
      </c>
      <c r="F683" s="41" t="s">
        <v>407</v>
      </c>
      <c r="G683" s="41" t="s">
        <v>408</v>
      </c>
      <c r="H683" s="41" t="s">
        <v>250</v>
      </c>
      <c r="I683" s="41" t="s">
        <v>265</v>
      </c>
      <c r="J683" s="41" t="s">
        <v>113</v>
      </c>
      <c r="K683" s="41" t="s">
        <v>209</v>
      </c>
      <c r="L683" s="41" t="s">
        <v>252</v>
      </c>
      <c r="M683" s="41" t="s">
        <v>345</v>
      </c>
      <c r="N683" s="41" t="s">
        <v>409</v>
      </c>
      <c r="O683" s="41" t="s">
        <v>83</v>
      </c>
      <c r="P683" s="41" t="s">
        <v>410</v>
      </c>
      <c r="Q683" s="41" t="s">
        <v>193</v>
      </c>
      <c r="R683" s="41" t="s">
        <v>254</v>
      </c>
      <c r="S683" s="41" t="s">
        <v>93</v>
      </c>
      <c r="T683" s="41">
        <v>0.13</v>
      </c>
      <c r="U683" s="47">
        <v>49912</v>
      </c>
      <c r="V683" s="42">
        <v>5.8828999999999999E-2</v>
      </c>
      <c r="W683" s="42">
        <v>6.9900000000000004E-2</v>
      </c>
      <c r="X683" s="41" t="s">
        <v>268</v>
      </c>
      <c r="Y683" s="41"/>
      <c r="Z683" s="41">
        <v>96997.62</v>
      </c>
      <c r="AA683" s="41">
        <v>3.71</v>
      </c>
      <c r="AB683" s="41">
        <v>86.602999999999994</v>
      </c>
      <c r="AC683" s="41"/>
      <c r="AD683" s="41">
        <v>315.69499999999999</v>
      </c>
      <c r="AE683" s="41"/>
      <c r="AF683" s="41"/>
      <c r="AG683" s="41" t="s">
        <v>40</v>
      </c>
      <c r="AH683" s="42">
        <v>1.847573714285E-6</v>
      </c>
      <c r="AI683" s="42">
        <v>5.5269999999999998E-3</v>
      </c>
      <c r="AJ683" s="42">
        <v>4.8299999999999998E-4</v>
      </c>
      <c r="AK683" s="53"/>
    </row>
    <row r="684" spans="1:37" ht="15" x14ac:dyDescent="0.25">
      <c r="A684" s="43">
        <v>1093</v>
      </c>
      <c r="B684" s="43">
        <v>1378</v>
      </c>
      <c r="C684" s="41" t="s">
        <v>354</v>
      </c>
      <c r="D684" s="41" t="s">
        <v>355</v>
      </c>
      <c r="E684" s="41" t="s">
        <v>342</v>
      </c>
      <c r="F684" s="41" t="s">
        <v>359</v>
      </c>
      <c r="G684" s="41" t="s">
        <v>360</v>
      </c>
      <c r="H684" s="41" t="s">
        <v>250</v>
      </c>
      <c r="I684" s="41" t="s">
        <v>265</v>
      </c>
      <c r="J684" s="41" t="s">
        <v>113</v>
      </c>
      <c r="K684" s="41" t="s">
        <v>209</v>
      </c>
      <c r="L684" s="41" t="s">
        <v>252</v>
      </c>
      <c r="M684" s="41" t="s">
        <v>345</v>
      </c>
      <c r="N684" s="41" t="s">
        <v>361</v>
      </c>
      <c r="O684" s="41" t="s">
        <v>83</v>
      </c>
      <c r="P684" s="41" t="s">
        <v>347</v>
      </c>
      <c r="Q684" s="41" t="s">
        <v>193</v>
      </c>
      <c r="R684" s="41" t="s">
        <v>254</v>
      </c>
      <c r="S684" s="41" t="s">
        <v>93</v>
      </c>
      <c r="T684" s="41">
        <v>4.41</v>
      </c>
      <c r="U684" s="47">
        <v>47406</v>
      </c>
      <c r="V684" s="42">
        <v>3.9E-2</v>
      </c>
      <c r="W684" s="42">
        <v>5.0799999999999998E-2</v>
      </c>
      <c r="X684" s="41" t="s">
        <v>255</v>
      </c>
      <c r="Y684" s="41"/>
      <c r="Z684" s="41">
        <v>288769.2</v>
      </c>
      <c r="AA684" s="41">
        <v>3.71</v>
      </c>
      <c r="AB684" s="41">
        <v>94.885999999999996</v>
      </c>
      <c r="AC684" s="41"/>
      <c r="AD684" s="41">
        <v>1035.9290000000001</v>
      </c>
      <c r="AE684" s="41"/>
      <c r="AF684" s="41"/>
      <c r="AG684" s="41" t="s">
        <v>40</v>
      </c>
      <c r="AH684" s="42">
        <v>8.2505485714280008E-6</v>
      </c>
      <c r="AI684" s="42">
        <v>1.8137E-2</v>
      </c>
      <c r="AJ684" s="42">
        <v>1.5870000000000001E-3</v>
      </c>
      <c r="AK684" s="53"/>
    </row>
    <row r="685" spans="1:37" ht="15" x14ac:dyDescent="0.25">
      <c r="A685" s="43">
        <v>1093</v>
      </c>
      <c r="B685" s="43">
        <v>1378</v>
      </c>
      <c r="C685" s="41" t="s">
        <v>381</v>
      </c>
      <c r="D685" s="41" t="s">
        <v>382</v>
      </c>
      <c r="E685" s="41" t="s">
        <v>342</v>
      </c>
      <c r="F685" s="41" t="s">
        <v>383</v>
      </c>
      <c r="G685" s="41" t="s">
        <v>384</v>
      </c>
      <c r="H685" s="41" t="s">
        <v>250</v>
      </c>
      <c r="I685" s="41" t="s">
        <v>265</v>
      </c>
      <c r="J685" s="41" t="s">
        <v>113</v>
      </c>
      <c r="K685" s="41" t="s">
        <v>209</v>
      </c>
      <c r="L685" s="41" t="s">
        <v>252</v>
      </c>
      <c r="M685" s="41" t="s">
        <v>345</v>
      </c>
      <c r="N685" s="41" t="s">
        <v>385</v>
      </c>
      <c r="O685" s="41" t="s">
        <v>83</v>
      </c>
      <c r="P685" s="41" t="s">
        <v>386</v>
      </c>
      <c r="Q685" s="41" t="s">
        <v>193</v>
      </c>
      <c r="R685" s="41" t="s">
        <v>254</v>
      </c>
      <c r="S685" s="41" t="s">
        <v>93</v>
      </c>
      <c r="T685" s="41">
        <v>3.07</v>
      </c>
      <c r="U685" s="47">
        <v>46917</v>
      </c>
      <c r="V685" s="42">
        <v>7.9500000000000001E-2</v>
      </c>
      <c r="W685" s="42">
        <v>5.7500000000000002E-2</v>
      </c>
      <c r="X685" s="41" t="s">
        <v>255</v>
      </c>
      <c r="Y685" s="41"/>
      <c r="Z685" s="41">
        <v>553106.03</v>
      </c>
      <c r="AA685" s="41">
        <v>3.71</v>
      </c>
      <c r="AB685" s="41">
        <v>107.05</v>
      </c>
      <c r="AC685" s="41"/>
      <c r="AD685" s="41">
        <v>2245.6320000000001</v>
      </c>
      <c r="AE685" s="41"/>
      <c r="AF685" s="41"/>
      <c r="AG685" s="41" t="s">
        <v>40</v>
      </c>
      <c r="AH685" s="42">
        <v>8.7367064034249998E-6</v>
      </c>
      <c r="AI685" s="42">
        <v>3.9315999999999997E-2</v>
      </c>
      <c r="AJ685" s="42">
        <v>3.4399999999999999E-3</v>
      </c>
      <c r="AK685" s="53"/>
    </row>
    <row r="686" spans="1:37" ht="15" x14ac:dyDescent="0.25">
      <c r="A686" s="43">
        <v>1093</v>
      </c>
      <c r="B686" s="43">
        <v>1378</v>
      </c>
      <c r="C686" s="41" t="s">
        <v>340</v>
      </c>
      <c r="D686" s="41" t="s">
        <v>341</v>
      </c>
      <c r="E686" s="41" t="s">
        <v>342</v>
      </c>
      <c r="F686" s="41" t="s">
        <v>343</v>
      </c>
      <c r="G686" s="41" t="s">
        <v>344</v>
      </c>
      <c r="H686" s="41" t="s">
        <v>250</v>
      </c>
      <c r="I686" s="41" t="s">
        <v>265</v>
      </c>
      <c r="J686" s="41" t="s">
        <v>113</v>
      </c>
      <c r="K686" s="41" t="s">
        <v>209</v>
      </c>
      <c r="L686" s="41" t="s">
        <v>252</v>
      </c>
      <c r="M686" s="41" t="s">
        <v>345</v>
      </c>
      <c r="N686" s="41" t="s">
        <v>346</v>
      </c>
      <c r="O686" s="41" t="s">
        <v>83</v>
      </c>
      <c r="P686" s="41" t="s">
        <v>347</v>
      </c>
      <c r="Q686" s="41" t="s">
        <v>193</v>
      </c>
      <c r="R686" s="41" t="s">
        <v>254</v>
      </c>
      <c r="S686" s="41" t="s">
        <v>93</v>
      </c>
      <c r="T686" s="41">
        <v>0.42</v>
      </c>
      <c r="U686" s="47">
        <v>58515</v>
      </c>
      <c r="V686" s="42">
        <v>0.04</v>
      </c>
      <c r="W686" s="42">
        <v>0.16289999999999999</v>
      </c>
      <c r="X686" s="41" t="s">
        <v>268</v>
      </c>
      <c r="Y686" s="41"/>
      <c r="Z686" s="41">
        <v>49160.29</v>
      </c>
      <c r="AA686" s="41">
        <v>3.71</v>
      </c>
      <c r="AB686" s="41">
        <v>94.375</v>
      </c>
      <c r="AC686" s="41"/>
      <c r="AD686" s="41">
        <v>172.45</v>
      </c>
      <c r="AE686" s="41"/>
      <c r="AF686" s="41"/>
      <c r="AG686" s="41" t="s">
        <v>40</v>
      </c>
      <c r="AH686" s="42">
        <v>6.5547053333300005E-7</v>
      </c>
      <c r="AI686" s="42">
        <v>3.019E-3</v>
      </c>
      <c r="AJ686" s="42">
        <v>2.6400000000000002E-4</v>
      </c>
      <c r="AK686" s="53"/>
    </row>
    <row r="687" spans="1:37" ht="15" x14ac:dyDescent="0.25">
      <c r="A687" s="43">
        <v>1093</v>
      </c>
      <c r="B687" s="43">
        <v>1378</v>
      </c>
      <c r="C687" s="41" t="s">
        <v>401</v>
      </c>
      <c r="D687" s="41" t="s">
        <v>402</v>
      </c>
      <c r="E687" s="41" t="s">
        <v>342</v>
      </c>
      <c r="F687" s="41" t="s">
        <v>403</v>
      </c>
      <c r="G687" s="41" t="s">
        <v>404</v>
      </c>
      <c r="H687" s="41" t="s">
        <v>250</v>
      </c>
      <c r="I687" s="41" t="s">
        <v>265</v>
      </c>
      <c r="J687" s="41" t="s">
        <v>113</v>
      </c>
      <c r="K687" s="41" t="s">
        <v>209</v>
      </c>
      <c r="L687" s="41" t="s">
        <v>252</v>
      </c>
      <c r="M687" s="41" t="s">
        <v>345</v>
      </c>
      <c r="N687" s="41" t="s">
        <v>385</v>
      </c>
      <c r="O687" s="41" t="s">
        <v>83</v>
      </c>
      <c r="P687" s="41" t="s">
        <v>117</v>
      </c>
      <c r="Q687" s="41" t="s">
        <v>98</v>
      </c>
      <c r="R687" s="41" t="s">
        <v>254</v>
      </c>
      <c r="S687" s="41" t="s">
        <v>93</v>
      </c>
      <c r="T687" s="41">
        <v>1.22</v>
      </c>
      <c r="U687" s="47">
        <v>46037</v>
      </c>
      <c r="V687" s="42">
        <v>3.6249999999999998E-2</v>
      </c>
      <c r="W687" s="42">
        <v>5.2400000000000002E-2</v>
      </c>
      <c r="X687" s="41" t="s">
        <v>255</v>
      </c>
      <c r="Y687" s="41"/>
      <c r="Z687" s="41">
        <v>348287.91</v>
      </c>
      <c r="AA687" s="41">
        <v>3.71</v>
      </c>
      <c r="AB687" s="41">
        <v>97.816999999999993</v>
      </c>
      <c r="AC687" s="41"/>
      <c r="AD687" s="41">
        <v>1273.962</v>
      </c>
      <c r="AE687" s="41"/>
      <c r="AF687" s="41"/>
      <c r="AG687" s="41" t="s">
        <v>40</v>
      </c>
      <c r="AH687" s="42">
        <v>4.3663157696790002E-6</v>
      </c>
      <c r="AI687" s="42">
        <v>2.2304000000000001E-2</v>
      </c>
      <c r="AJ687" s="42">
        <v>1.951E-3</v>
      </c>
      <c r="AK687" s="53"/>
    </row>
    <row r="688" spans="1:37" ht="15" x14ac:dyDescent="0.25">
      <c r="A688" s="43">
        <v>1093</v>
      </c>
      <c r="B688" s="43">
        <v>1378</v>
      </c>
      <c r="C688" s="41" t="s">
        <v>368</v>
      </c>
      <c r="D688" s="41" t="s">
        <v>369</v>
      </c>
      <c r="E688" s="41" t="s">
        <v>342</v>
      </c>
      <c r="F688" s="41" t="s">
        <v>415</v>
      </c>
      <c r="G688" s="41" t="s">
        <v>416</v>
      </c>
      <c r="H688" s="41" t="s">
        <v>250</v>
      </c>
      <c r="I688" s="41" t="s">
        <v>265</v>
      </c>
      <c r="J688" s="41" t="s">
        <v>113</v>
      </c>
      <c r="K688" s="41" t="s">
        <v>372</v>
      </c>
      <c r="L688" s="41" t="s">
        <v>252</v>
      </c>
      <c r="M688" s="41" t="s">
        <v>345</v>
      </c>
      <c r="N688" s="41" t="s">
        <v>353</v>
      </c>
      <c r="O688" s="41" t="s">
        <v>83</v>
      </c>
      <c r="P688" s="41" t="s">
        <v>373</v>
      </c>
      <c r="Q688" s="41" t="s">
        <v>193</v>
      </c>
      <c r="R688" s="41" t="s">
        <v>254</v>
      </c>
      <c r="S688" s="41" t="s">
        <v>93</v>
      </c>
      <c r="T688" s="41">
        <v>4.26</v>
      </c>
      <c r="U688" s="47">
        <v>47506</v>
      </c>
      <c r="V688" s="42">
        <v>6.8400000000000002E-2</v>
      </c>
      <c r="W688" s="42">
        <v>8.5300000000000001E-2</v>
      </c>
      <c r="X688" s="41" t="s">
        <v>255</v>
      </c>
      <c r="Y688" s="41"/>
      <c r="Z688" s="41">
        <v>553162.32999999996</v>
      </c>
      <c r="AA688" s="41">
        <v>3.71</v>
      </c>
      <c r="AB688" s="41">
        <v>92.875</v>
      </c>
      <c r="AC688" s="41"/>
      <c r="AD688" s="41">
        <v>1932.915</v>
      </c>
      <c r="AE688" s="41"/>
      <c r="AF688" s="41"/>
      <c r="AG688" s="41" t="s">
        <v>40</v>
      </c>
      <c r="AH688" s="42">
        <v>2.3583601288909998E-6</v>
      </c>
      <c r="AI688" s="42">
        <v>3.3841000000000003E-2</v>
      </c>
      <c r="AJ688" s="42">
        <v>2.9610000000000001E-3</v>
      </c>
      <c r="AK688" s="53"/>
    </row>
    <row r="689" spans="1:37" ht="15" x14ac:dyDescent="0.25">
      <c r="A689" s="43">
        <v>1093</v>
      </c>
      <c r="B689" s="43">
        <v>1378</v>
      </c>
      <c r="C689" s="41" t="s">
        <v>397</v>
      </c>
      <c r="D689" s="41" t="s">
        <v>398</v>
      </c>
      <c r="E689" s="41" t="s">
        <v>342</v>
      </c>
      <c r="F689" s="41" t="s">
        <v>399</v>
      </c>
      <c r="G689" s="41" t="s">
        <v>400</v>
      </c>
      <c r="H689" s="41" t="s">
        <v>250</v>
      </c>
      <c r="I689" s="41" t="s">
        <v>265</v>
      </c>
      <c r="J689" s="41" t="s">
        <v>113</v>
      </c>
      <c r="K689" s="41" t="s">
        <v>209</v>
      </c>
      <c r="L689" s="41" t="s">
        <v>252</v>
      </c>
      <c r="M689" s="41" t="s">
        <v>345</v>
      </c>
      <c r="N689" s="41" t="s">
        <v>385</v>
      </c>
      <c r="O689" s="41" t="s">
        <v>83</v>
      </c>
      <c r="P689" s="41" t="s">
        <v>386</v>
      </c>
      <c r="Q689" s="41" t="s">
        <v>193</v>
      </c>
      <c r="R689" s="41" t="s">
        <v>254</v>
      </c>
      <c r="S689" s="41" t="s">
        <v>93</v>
      </c>
      <c r="T689" s="41">
        <v>0.08</v>
      </c>
      <c r="U689" s="47">
        <v>45597</v>
      </c>
      <c r="V689" s="42">
        <v>3.875E-2</v>
      </c>
      <c r="W689" s="42">
        <v>6.1800000000000001E-2</v>
      </c>
      <c r="X689" s="41" t="s">
        <v>255</v>
      </c>
      <c r="Y689" s="41"/>
      <c r="Z689" s="41">
        <v>142737.95000000001</v>
      </c>
      <c r="AA689" s="41">
        <v>3.71</v>
      </c>
      <c r="AB689" s="41">
        <v>99.316999999999993</v>
      </c>
      <c r="AC689" s="41"/>
      <c r="AD689" s="41">
        <v>534.54600000000005</v>
      </c>
      <c r="AE689" s="41"/>
      <c r="AF689" s="41"/>
      <c r="AG689" s="41" t="s">
        <v>40</v>
      </c>
      <c r="AH689" s="42">
        <v>4.1075669064739999E-6</v>
      </c>
      <c r="AI689" s="42">
        <v>9.358E-3</v>
      </c>
      <c r="AJ689" s="42">
        <v>8.1800000000000004E-4</v>
      </c>
      <c r="AK689" s="53"/>
    </row>
    <row r="690" spans="1:37" ht="15" x14ac:dyDescent="0.25">
      <c r="A690" s="43">
        <v>1093</v>
      </c>
      <c r="B690" s="43">
        <v>1378</v>
      </c>
      <c r="C690" s="41" t="s">
        <v>411</v>
      </c>
      <c r="D690" s="41" t="s">
        <v>412</v>
      </c>
      <c r="E690" s="41" t="s">
        <v>342</v>
      </c>
      <c r="F690" s="41" t="s">
        <v>413</v>
      </c>
      <c r="G690" s="41" t="s">
        <v>414</v>
      </c>
      <c r="H690" s="41" t="s">
        <v>250</v>
      </c>
      <c r="I690" s="41" t="s">
        <v>265</v>
      </c>
      <c r="J690" s="41" t="s">
        <v>113</v>
      </c>
      <c r="K690" s="41" t="s">
        <v>366</v>
      </c>
      <c r="L690" s="41" t="s">
        <v>252</v>
      </c>
      <c r="M690" s="41" t="s">
        <v>345</v>
      </c>
      <c r="N690" s="41" t="s">
        <v>367</v>
      </c>
      <c r="O690" s="41" t="s">
        <v>83</v>
      </c>
      <c r="P690" s="41" t="s">
        <v>386</v>
      </c>
      <c r="Q690" s="41" t="s">
        <v>193</v>
      </c>
      <c r="R690" s="41" t="s">
        <v>254</v>
      </c>
      <c r="S690" s="41" t="s">
        <v>105</v>
      </c>
      <c r="T690" s="41">
        <v>1.29</v>
      </c>
      <c r="U690" s="47">
        <v>46090</v>
      </c>
      <c r="V690" s="42">
        <v>1.4999999999999999E-2</v>
      </c>
      <c r="W690" s="42">
        <v>9.2899999999999996E-2</v>
      </c>
      <c r="X690" s="41" t="s">
        <v>268</v>
      </c>
      <c r="Y690" s="41"/>
      <c r="Z690" s="41">
        <v>188492.34</v>
      </c>
      <c r="AA690" s="41">
        <v>4.1524000000000001</v>
      </c>
      <c r="AB690" s="41">
        <v>89.78</v>
      </c>
      <c r="AC690" s="41"/>
      <c r="AD690" s="41">
        <v>708.07500000000005</v>
      </c>
      <c r="AE690" s="41"/>
      <c r="AF690" s="41"/>
      <c r="AG690" s="41" t="s">
        <v>40</v>
      </c>
      <c r="AH690" s="42">
        <v>2.6927477142850001E-6</v>
      </c>
      <c r="AI690" s="42">
        <v>1.2397E-2</v>
      </c>
      <c r="AJ690" s="42">
        <v>1.0839999999999999E-3</v>
      </c>
      <c r="AK690" s="53"/>
    </row>
    <row r="691" spans="1:37" ht="15" x14ac:dyDescent="0.25">
      <c r="A691" s="43">
        <v>1093</v>
      </c>
      <c r="B691" s="43">
        <v>12256</v>
      </c>
      <c r="C691" s="41" t="s">
        <v>262</v>
      </c>
      <c r="D691" s="41">
        <v>515334662</v>
      </c>
      <c r="E691" s="41" t="s">
        <v>247</v>
      </c>
      <c r="F691" s="41" t="s">
        <v>321</v>
      </c>
      <c r="G691" s="41" t="s">
        <v>322</v>
      </c>
      <c r="H691" s="41" t="s">
        <v>250</v>
      </c>
      <c r="I691" s="41" t="s">
        <v>265</v>
      </c>
      <c r="J691" s="41" t="s">
        <v>82</v>
      </c>
      <c r="K691" s="41" t="s">
        <v>82</v>
      </c>
      <c r="L691" s="41" t="s">
        <v>252</v>
      </c>
      <c r="M691" s="41" t="s">
        <v>146</v>
      </c>
      <c r="N691" s="41" t="s">
        <v>266</v>
      </c>
      <c r="O691" s="41" t="s">
        <v>83</v>
      </c>
      <c r="P691" s="41" t="s">
        <v>267</v>
      </c>
      <c r="Q691" s="41" t="s">
        <v>92</v>
      </c>
      <c r="R691" s="41" t="s">
        <v>254</v>
      </c>
      <c r="S691" s="41" t="s">
        <v>100</v>
      </c>
      <c r="T691" s="41">
        <v>2.97</v>
      </c>
      <c r="U691" s="47">
        <v>46995</v>
      </c>
      <c r="V691" s="42">
        <v>4.6899999999999997E-2</v>
      </c>
      <c r="W691" s="42">
        <v>7.51E-2</v>
      </c>
      <c r="X691" s="41" t="s">
        <v>268</v>
      </c>
      <c r="Y691" s="41"/>
      <c r="Z691" s="41">
        <v>23518.959999999999</v>
      </c>
      <c r="AA691" s="41">
        <v>1</v>
      </c>
      <c r="AB691" s="41">
        <v>97.95</v>
      </c>
      <c r="AC691" s="41"/>
      <c r="AD691" s="41">
        <v>23.036999999999999</v>
      </c>
      <c r="AE691" s="41"/>
      <c r="AF691" s="41"/>
      <c r="AG691" s="41" t="s">
        <v>40</v>
      </c>
      <c r="AH691" s="42">
        <v>1.74058562819E-7</v>
      </c>
      <c r="AI691" s="42">
        <v>7.2769999999999996E-3</v>
      </c>
      <c r="AJ691" s="42">
        <v>7.4999999999999993E-5</v>
      </c>
      <c r="AK691" s="53"/>
    </row>
    <row r="692" spans="1:37" ht="15" x14ac:dyDescent="0.25">
      <c r="A692" s="43">
        <v>1093</v>
      </c>
      <c r="B692" s="43">
        <v>12256</v>
      </c>
      <c r="C692" s="41" t="s">
        <v>246</v>
      </c>
      <c r="D692" s="41">
        <v>520018078</v>
      </c>
      <c r="E692" s="41" t="s">
        <v>247</v>
      </c>
      <c r="F692" s="41" t="s">
        <v>248</v>
      </c>
      <c r="G692" s="41" t="s">
        <v>249</v>
      </c>
      <c r="H692" s="41" t="s">
        <v>250</v>
      </c>
      <c r="I692" s="41" t="s">
        <v>251</v>
      </c>
      <c r="J692" s="41" t="s">
        <v>82</v>
      </c>
      <c r="K692" s="41" t="s">
        <v>82</v>
      </c>
      <c r="L692" s="41" t="s">
        <v>252</v>
      </c>
      <c r="M692" s="41" t="s">
        <v>146</v>
      </c>
      <c r="N692" s="41" t="s">
        <v>253</v>
      </c>
      <c r="O692" s="41" t="s">
        <v>83</v>
      </c>
      <c r="P692" s="41" t="s">
        <v>84</v>
      </c>
      <c r="Q692" s="41" t="s">
        <v>85</v>
      </c>
      <c r="R692" s="41" t="s">
        <v>254</v>
      </c>
      <c r="S692" s="41" t="s">
        <v>100</v>
      </c>
      <c r="T692" s="41">
        <v>5.04</v>
      </c>
      <c r="U692" s="47">
        <v>48913</v>
      </c>
      <c r="V692" s="42">
        <v>2.0199999999999999E-2</v>
      </c>
      <c r="W692" s="42">
        <v>2.5899999999999999E-2</v>
      </c>
      <c r="X692" s="41" t="s">
        <v>255</v>
      </c>
      <c r="Y692" s="41"/>
      <c r="Z692" s="41">
        <v>548000</v>
      </c>
      <c r="AA692" s="41">
        <v>1</v>
      </c>
      <c r="AB692" s="41">
        <v>101.35</v>
      </c>
      <c r="AC692" s="41"/>
      <c r="AD692" s="41">
        <v>555.39800000000002</v>
      </c>
      <c r="AE692" s="41"/>
      <c r="AF692" s="41"/>
      <c r="AG692" s="41" t="s">
        <v>40</v>
      </c>
      <c r="AH692" s="42">
        <v>1.5358675521630001E-6</v>
      </c>
      <c r="AI692" s="42">
        <v>0.17544999999999999</v>
      </c>
      <c r="AJ692" s="42">
        <v>1.825E-3</v>
      </c>
      <c r="AK692" s="53"/>
    </row>
    <row r="693" spans="1:37" ht="15" x14ac:dyDescent="0.25">
      <c r="A693" s="43">
        <v>1093</v>
      </c>
      <c r="B693" s="43">
        <v>12256</v>
      </c>
      <c r="C693" s="41" t="s">
        <v>246</v>
      </c>
      <c r="D693" s="41">
        <v>520018078</v>
      </c>
      <c r="E693" s="41" t="s">
        <v>247</v>
      </c>
      <c r="F693" s="41" t="s">
        <v>307</v>
      </c>
      <c r="G693" s="41" t="s">
        <v>308</v>
      </c>
      <c r="H693" s="41" t="s">
        <v>250</v>
      </c>
      <c r="I693" s="41" t="s">
        <v>251</v>
      </c>
      <c r="J693" s="41" t="s">
        <v>82</v>
      </c>
      <c r="K693" s="41" t="s">
        <v>82</v>
      </c>
      <c r="L693" s="41" t="s">
        <v>252</v>
      </c>
      <c r="M693" s="41" t="s">
        <v>146</v>
      </c>
      <c r="N693" s="41" t="s">
        <v>253</v>
      </c>
      <c r="O693" s="41" t="s">
        <v>83</v>
      </c>
      <c r="P693" s="41" t="s">
        <v>84</v>
      </c>
      <c r="Q693" s="41" t="s">
        <v>85</v>
      </c>
      <c r="R693" s="41" t="s">
        <v>254</v>
      </c>
      <c r="S693" s="41" t="s">
        <v>100</v>
      </c>
      <c r="T693" s="41">
        <v>2.58</v>
      </c>
      <c r="U693" s="47">
        <v>47361</v>
      </c>
      <c r="V693" s="42">
        <v>1.8599999999999998E-2</v>
      </c>
      <c r="W693" s="42">
        <v>2.2499999999999999E-2</v>
      </c>
      <c r="X693" s="41" t="s">
        <v>255</v>
      </c>
      <c r="Y693" s="41"/>
      <c r="Z693" s="41">
        <v>548000</v>
      </c>
      <c r="AA693" s="41">
        <v>1</v>
      </c>
      <c r="AB693" s="41">
        <v>102.67</v>
      </c>
      <c r="AC693" s="41"/>
      <c r="AD693" s="41">
        <v>562.63199999999995</v>
      </c>
      <c r="AE693" s="41"/>
      <c r="AF693" s="41"/>
      <c r="AG693" s="41" t="s">
        <v>40</v>
      </c>
      <c r="AH693" s="42">
        <v>2.9663374825969999E-6</v>
      </c>
      <c r="AI693" s="42">
        <v>0.177735</v>
      </c>
      <c r="AJ693" s="42">
        <v>1.8489999999999999E-3</v>
      </c>
      <c r="AK693" s="53"/>
    </row>
    <row r="694" spans="1:37" ht="15" x14ac:dyDescent="0.25">
      <c r="A694" s="43">
        <v>1093</v>
      </c>
      <c r="B694" s="43">
        <v>12256</v>
      </c>
      <c r="C694" s="41" t="s">
        <v>273</v>
      </c>
      <c r="D694" s="41">
        <v>520000522</v>
      </c>
      <c r="E694" s="41" t="s">
        <v>247</v>
      </c>
      <c r="F694" s="41" t="s">
        <v>274</v>
      </c>
      <c r="G694" s="41" t="s">
        <v>275</v>
      </c>
      <c r="H694" s="41" t="s">
        <v>250</v>
      </c>
      <c r="I694" s="41" t="s">
        <v>251</v>
      </c>
      <c r="J694" s="41" t="s">
        <v>82</v>
      </c>
      <c r="K694" s="41" t="s">
        <v>82</v>
      </c>
      <c r="L694" s="41" t="s">
        <v>252</v>
      </c>
      <c r="M694" s="41" t="s">
        <v>146</v>
      </c>
      <c r="N694" s="41" t="s">
        <v>253</v>
      </c>
      <c r="O694" s="41" t="s">
        <v>83</v>
      </c>
      <c r="P694" s="41" t="s">
        <v>84</v>
      </c>
      <c r="Q694" s="41" t="s">
        <v>85</v>
      </c>
      <c r="R694" s="41" t="s">
        <v>254</v>
      </c>
      <c r="S694" s="41" t="s">
        <v>100</v>
      </c>
      <c r="T694" s="41">
        <v>2.96</v>
      </c>
      <c r="U694" s="47">
        <v>46658</v>
      </c>
      <c r="V694" s="42">
        <v>1.2200000000000001E-2</v>
      </c>
      <c r="W694" s="42">
        <v>2.2499999999999999E-2</v>
      </c>
      <c r="X694" s="41" t="s">
        <v>255</v>
      </c>
      <c r="Y694" s="41"/>
      <c r="Z694" s="41">
        <v>112829</v>
      </c>
      <c r="AA694" s="41">
        <v>1</v>
      </c>
      <c r="AB694" s="41">
        <v>113.04</v>
      </c>
      <c r="AC694" s="41"/>
      <c r="AD694" s="41">
        <v>127.542</v>
      </c>
      <c r="AE694" s="41"/>
      <c r="AF694" s="41"/>
      <c r="AG694" s="41" t="s">
        <v>40</v>
      </c>
      <c r="AH694" s="42">
        <v>3.7414959218800002E-7</v>
      </c>
      <c r="AI694" s="42">
        <v>4.0289999999999999E-2</v>
      </c>
      <c r="AJ694" s="42">
        <v>4.1899999999999999E-4</v>
      </c>
      <c r="AK694" s="53"/>
    </row>
    <row r="695" spans="1:37" ht="15" x14ac:dyDescent="0.25">
      <c r="A695" s="43">
        <v>1093</v>
      </c>
      <c r="B695" s="43">
        <v>12256</v>
      </c>
      <c r="C695" s="41" t="s">
        <v>304</v>
      </c>
      <c r="D695" s="41">
        <v>520000118</v>
      </c>
      <c r="E695" s="41" t="s">
        <v>247</v>
      </c>
      <c r="F695" s="41" t="s">
        <v>323</v>
      </c>
      <c r="G695" s="41" t="s">
        <v>324</v>
      </c>
      <c r="H695" s="41" t="s">
        <v>250</v>
      </c>
      <c r="I695" s="41" t="s">
        <v>251</v>
      </c>
      <c r="J695" s="41" t="s">
        <v>82</v>
      </c>
      <c r="K695" s="41" t="s">
        <v>82</v>
      </c>
      <c r="L695" s="41" t="s">
        <v>252</v>
      </c>
      <c r="M695" s="41" t="s">
        <v>146</v>
      </c>
      <c r="N695" s="41" t="s">
        <v>253</v>
      </c>
      <c r="O695" s="41" t="s">
        <v>83</v>
      </c>
      <c r="P695" s="41" t="s">
        <v>84</v>
      </c>
      <c r="Q695" s="41" t="s">
        <v>85</v>
      </c>
      <c r="R695" s="41" t="s">
        <v>254</v>
      </c>
      <c r="S695" s="41" t="s">
        <v>100</v>
      </c>
      <c r="T695" s="41">
        <v>2.04</v>
      </c>
      <c r="U695" s="47">
        <v>46872</v>
      </c>
      <c r="V695" s="42">
        <v>6.0000000000000001E-3</v>
      </c>
      <c r="W695" s="42">
        <v>2.07E-2</v>
      </c>
      <c r="X695" s="41" t="s">
        <v>255</v>
      </c>
      <c r="Y695" s="41"/>
      <c r="Z695" s="41">
        <v>80184.570000000007</v>
      </c>
      <c r="AA695" s="41">
        <v>1</v>
      </c>
      <c r="AB695" s="41">
        <v>113.24</v>
      </c>
      <c r="AC695" s="41"/>
      <c r="AD695" s="41">
        <v>90.801000000000002</v>
      </c>
      <c r="AE695" s="41"/>
      <c r="AF695" s="41"/>
      <c r="AG695" s="41" t="s">
        <v>40</v>
      </c>
      <c r="AH695" s="42">
        <v>9.0129656564600004E-7</v>
      </c>
      <c r="AI695" s="42">
        <v>2.8684000000000001E-2</v>
      </c>
      <c r="AJ695" s="42">
        <v>2.9799999999999998E-4</v>
      </c>
      <c r="AK695" s="53"/>
    </row>
    <row r="696" spans="1:37" ht="15" x14ac:dyDescent="0.25">
      <c r="A696" s="43">
        <v>1093</v>
      </c>
      <c r="B696" s="43">
        <v>12256</v>
      </c>
      <c r="C696" s="41" t="s">
        <v>273</v>
      </c>
      <c r="D696" s="41">
        <v>520000522</v>
      </c>
      <c r="E696" s="41" t="s">
        <v>247</v>
      </c>
      <c r="F696" s="41" t="s">
        <v>325</v>
      </c>
      <c r="G696" s="41" t="s">
        <v>326</v>
      </c>
      <c r="H696" s="41" t="s">
        <v>250</v>
      </c>
      <c r="I696" s="41" t="s">
        <v>251</v>
      </c>
      <c r="J696" s="41" t="s">
        <v>82</v>
      </c>
      <c r="K696" s="41" t="s">
        <v>82</v>
      </c>
      <c r="L696" s="41" t="s">
        <v>252</v>
      </c>
      <c r="M696" s="41" t="s">
        <v>146</v>
      </c>
      <c r="N696" s="41" t="s">
        <v>253</v>
      </c>
      <c r="O696" s="41" t="s">
        <v>83</v>
      </c>
      <c r="P696" s="41" t="s">
        <v>211</v>
      </c>
      <c r="Q696" s="41" t="s">
        <v>92</v>
      </c>
      <c r="R696" s="41" t="s">
        <v>254</v>
      </c>
      <c r="S696" s="41" t="s">
        <v>100</v>
      </c>
      <c r="T696" s="41">
        <v>4.38</v>
      </c>
      <c r="U696" s="47">
        <v>48938</v>
      </c>
      <c r="V696" s="42">
        <v>1.9900000000000001E-2</v>
      </c>
      <c r="W696" s="42">
        <v>2.5700000000000001E-2</v>
      </c>
      <c r="X696" s="41" t="s">
        <v>255</v>
      </c>
      <c r="Y696" s="41"/>
      <c r="Z696" s="41">
        <v>553000</v>
      </c>
      <c r="AA696" s="41">
        <v>1</v>
      </c>
      <c r="AB696" s="41">
        <v>102.5</v>
      </c>
      <c r="AC696" s="41"/>
      <c r="AD696" s="41">
        <v>566.82500000000005</v>
      </c>
      <c r="AE696" s="41"/>
      <c r="AF696" s="41"/>
      <c r="AG696" s="41" t="s">
        <v>40</v>
      </c>
      <c r="AH696" s="42">
        <v>2.048148148148E-6</v>
      </c>
      <c r="AI696" s="42">
        <v>0.17906</v>
      </c>
      <c r="AJ696" s="42">
        <v>1.8630000000000001E-3</v>
      </c>
      <c r="AK696" s="53"/>
    </row>
    <row r="697" spans="1:37" ht="15" x14ac:dyDescent="0.25">
      <c r="A697" s="43">
        <v>1093</v>
      </c>
      <c r="B697" s="43">
        <v>12256</v>
      </c>
      <c r="C697" s="41" t="s">
        <v>273</v>
      </c>
      <c r="D697" s="41">
        <v>520000522</v>
      </c>
      <c r="E697" s="41" t="s">
        <v>247</v>
      </c>
      <c r="F697" s="41" t="s">
        <v>281</v>
      </c>
      <c r="G697" s="41" t="s">
        <v>282</v>
      </c>
      <c r="H697" s="41" t="s">
        <v>250</v>
      </c>
      <c r="I697" s="41" t="s">
        <v>251</v>
      </c>
      <c r="J697" s="41" t="s">
        <v>82</v>
      </c>
      <c r="K697" s="41" t="s">
        <v>82</v>
      </c>
      <c r="L697" s="41" t="s">
        <v>252</v>
      </c>
      <c r="M697" s="41" t="s">
        <v>146</v>
      </c>
      <c r="N697" s="41" t="s">
        <v>253</v>
      </c>
      <c r="O697" s="41" t="s">
        <v>83</v>
      </c>
      <c r="P697" s="41" t="s">
        <v>84</v>
      </c>
      <c r="Q697" s="41" t="s">
        <v>85</v>
      </c>
      <c r="R697" s="41" t="s">
        <v>254</v>
      </c>
      <c r="S697" s="41" t="s">
        <v>100</v>
      </c>
      <c r="T697" s="41">
        <v>1.72</v>
      </c>
      <c r="U697" s="47">
        <v>46196</v>
      </c>
      <c r="V697" s="42">
        <v>3.8E-3</v>
      </c>
      <c r="W697" s="42">
        <v>2.1399999999999999E-2</v>
      </c>
      <c r="X697" s="41" t="s">
        <v>255</v>
      </c>
      <c r="Y697" s="41"/>
      <c r="Z697" s="41">
        <v>18286</v>
      </c>
      <c r="AA697" s="41">
        <v>1</v>
      </c>
      <c r="AB697" s="41">
        <v>110.39</v>
      </c>
      <c r="AC697" s="41"/>
      <c r="AD697" s="41">
        <v>20.186</v>
      </c>
      <c r="AE697" s="41"/>
      <c r="AF697" s="41"/>
      <c r="AG697" s="41" t="s">
        <v>40</v>
      </c>
      <c r="AH697" s="42">
        <v>6.0953333332999999E-8</v>
      </c>
      <c r="AI697" s="42">
        <v>6.3759999999999997E-3</v>
      </c>
      <c r="AJ697" s="42">
        <v>6.6000000000000005E-5</v>
      </c>
      <c r="AK697" s="53"/>
    </row>
    <row r="698" spans="1:37" ht="15" x14ac:dyDescent="0.25">
      <c r="A698" s="43">
        <v>1093</v>
      </c>
      <c r="B698" s="43">
        <v>12256</v>
      </c>
      <c r="C698" s="41" t="s">
        <v>246</v>
      </c>
      <c r="D698" s="41">
        <v>520018078</v>
      </c>
      <c r="E698" s="41" t="s">
        <v>247</v>
      </c>
      <c r="F698" s="41" t="s">
        <v>288</v>
      </c>
      <c r="G698" s="41" t="s">
        <v>289</v>
      </c>
      <c r="H698" s="41" t="s">
        <v>250</v>
      </c>
      <c r="I698" s="41" t="s">
        <v>251</v>
      </c>
      <c r="J698" s="41" t="s">
        <v>82</v>
      </c>
      <c r="K698" s="41" t="s">
        <v>82</v>
      </c>
      <c r="L698" s="41" t="s">
        <v>252</v>
      </c>
      <c r="M698" s="41" t="s">
        <v>146</v>
      </c>
      <c r="N698" s="41" t="s">
        <v>253</v>
      </c>
      <c r="O698" s="41" t="s">
        <v>83</v>
      </c>
      <c r="P698" s="41" t="s">
        <v>84</v>
      </c>
      <c r="Q698" s="41" t="s">
        <v>85</v>
      </c>
      <c r="R698" s="41" t="s">
        <v>254</v>
      </c>
      <c r="S698" s="41" t="s">
        <v>100</v>
      </c>
      <c r="T698" s="41">
        <v>1.74</v>
      </c>
      <c r="U698" s="47">
        <v>46203</v>
      </c>
      <c r="V698" s="42">
        <v>8.3000000000000001E-3</v>
      </c>
      <c r="W698" s="42">
        <v>2.0400000000000001E-2</v>
      </c>
      <c r="X698" s="41" t="s">
        <v>255</v>
      </c>
      <c r="Y698" s="41"/>
      <c r="Z698" s="41">
        <v>13779.5</v>
      </c>
      <c r="AA698" s="41">
        <v>1</v>
      </c>
      <c r="AB698" s="41">
        <v>113.2</v>
      </c>
      <c r="AC698" s="41"/>
      <c r="AD698" s="41">
        <v>15.598000000000001</v>
      </c>
      <c r="AE698" s="41"/>
      <c r="AF698" s="41"/>
      <c r="AG698" s="41" t="s">
        <v>40</v>
      </c>
      <c r="AH698" s="42">
        <v>9.0598100658000003E-8</v>
      </c>
      <c r="AI698" s="42">
        <v>4.927E-3</v>
      </c>
      <c r="AJ698" s="42">
        <v>5.1E-5</v>
      </c>
      <c r="AK698" s="53"/>
    </row>
    <row r="699" spans="1:37" ht="15" x14ac:dyDescent="0.25">
      <c r="A699" s="43">
        <v>1093</v>
      </c>
      <c r="B699" s="43">
        <v>12256</v>
      </c>
      <c r="C699" s="41" t="s">
        <v>290</v>
      </c>
      <c r="D699" s="41">
        <v>520041146</v>
      </c>
      <c r="E699" s="41" t="s">
        <v>247</v>
      </c>
      <c r="F699" s="41" t="s">
        <v>291</v>
      </c>
      <c r="G699" s="41" t="s">
        <v>292</v>
      </c>
      <c r="H699" s="41" t="s">
        <v>250</v>
      </c>
      <c r="I699" s="41" t="s">
        <v>293</v>
      </c>
      <c r="J699" s="41" t="s">
        <v>82</v>
      </c>
      <c r="K699" s="41" t="s">
        <v>82</v>
      </c>
      <c r="L699" s="41" t="s">
        <v>252</v>
      </c>
      <c r="M699" s="41" t="s">
        <v>146</v>
      </c>
      <c r="N699" s="41" t="s">
        <v>294</v>
      </c>
      <c r="O699" s="41" t="s">
        <v>83</v>
      </c>
      <c r="P699" s="41" t="s">
        <v>295</v>
      </c>
      <c r="Q699" s="41" t="s">
        <v>92</v>
      </c>
      <c r="R699" s="41" t="s">
        <v>254</v>
      </c>
      <c r="S699" s="41" t="s">
        <v>100</v>
      </c>
      <c r="T699" s="41">
        <v>3.86</v>
      </c>
      <c r="U699" s="47">
        <v>46997</v>
      </c>
      <c r="V699" s="42">
        <v>7.4999999999999997E-3</v>
      </c>
      <c r="W699" s="42">
        <v>5.9400000000000001E-2</v>
      </c>
      <c r="X699" s="41" t="s">
        <v>268</v>
      </c>
      <c r="Y699" s="41"/>
      <c r="Z699" s="41">
        <v>67181</v>
      </c>
      <c r="AA699" s="41">
        <v>1</v>
      </c>
      <c r="AB699" s="41">
        <v>82.4</v>
      </c>
      <c r="AC699" s="41"/>
      <c r="AD699" s="41">
        <v>55.356999999999999</v>
      </c>
      <c r="AE699" s="41"/>
      <c r="AF699" s="41"/>
      <c r="AG699" s="41" t="s">
        <v>40</v>
      </c>
      <c r="AH699" s="42">
        <v>1.2639829323069999E-6</v>
      </c>
      <c r="AI699" s="42">
        <v>1.7486999999999999E-2</v>
      </c>
      <c r="AJ699" s="42">
        <v>1.8100000000000001E-4</v>
      </c>
      <c r="AK699" s="53"/>
    </row>
    <row r="700" spans="1:37" ht="15" x14ac:dyDescent="0.25">
      <c r="A700" s="43">
        <v>1093</v>
      </c>
      <c r="B700" s="43">
        <v>12256</v>
      </c>
      <c r="C700" s="41" t="s">
        <v>262</v>
      </c>
      <c r="D700" s="41">
        <v>515334662</v>
      </c>
      <c r="E700" s="41" t="s">
        <v>247</v>
      </c>
      <c r="F700" s="41" t="s">
        <v>263</v>
      </c>
      <c r="G700" s="41" t="s">
        <v>264</v>
      </c>
      <c r="H700" s="41" t="s">
        <v>250</v>
      </c>
      <c r="I700" s="41" t="s">
        <v>265</v>
      </c>
      <c r="J700" s="41" t="s">
        <v>82</v>
      </c>
      <c r="K700" s="41" t="s">
        <v>82</v>
      </c>
      <c r="L700" s="41" t="s">
        <v>252</v>
      </c>
      <c r="M700" s="41" t="s">
        <v>146</v>
      </c>
      <c r="N700" s="41" t="s">
        <v>266</v>
      </c>
      <c r="O700" s="41" t="s">
        <v>83</v>
      </c>
      <c r="P700" s="41" t="s">
        <v>267</v>
      </c>
      <c r="Q700" s="41" t="s">
        <v>92</v>
      </c>
      <c r="R700" s="41" t="s">
        <v>254</v>
      </c>
      <c r="S700" s="41" t="s">
        <v>100</v>
      </c>
      <c r="T700" s="41">
        <v>3.13</v>
      </c>
      <c r="U700" s="47">
        <v>46995</v>
      </c>
      <c r="V700" s="42">
        <v>4.6899999999999997E-2</v>
      </c>
      <c r="W700" s="42">
        <v>7.4300000000000005E-2</v>
      </c>
      <c r="X700" s="41" t="s">
        <v>268</v>
      </c>
      <c r="Y700" s="41"/>
      <c r="Z700" s="41">
        <v>2091.9899999999998</v>
      </c>
      <c r="AA700" s="41">
        <v>1</v>
      </c>
      <c r="AB700" s="41">
        <v>99.56</v>
      </c>
      <c r="AC700" s="41"/>
      <c r="AD700" s="41">
        <v>2.0830000000000002</v>
      </c>
      <c r="AE700" s="41"/>
      <c r="AF700" s="41"/>
      <c r="AG700" s="41" t="s">
        <v>40</v>
      </c>
      <c r="AH700" s="42">
        <v>1.8206836782999999E-8</v>
      </c>
      <c r="AI700" s="42">
        <v>6.5700000000000003E-4</v>
      </c>
      <c r="AJ700" s="42">
        <v>6.0000000000000002E-6</v>
      </c>
      <c r="AK700" s="53"/>
    </row>
    <row r="701" spans="1:37" ht="15" x14ac:dyDescent="0.25">
      <c r="A701" s="43">
        <v>1093</v>
      </c>
      <c r="B701" s="43">
        <v>12256</v>
      </c>
      <c r="C701" s="41" t="s">
        <v>354</v>
      </c>
      <c r="D701" s="41" t="s">
        <v>355</v>
      </c>
      <c r="E701" s="41" t="s">
        <v>342</v>
      </c>
      <c r="F701" s="41" t="s">
        <v>356</v>
      </c>
      <c r="G701" s="41" t="s">
        <v>357</v>
      </c>
      <c r="H701" s="41" t="s">
        <v>250</v>
      </c>
      <c r="I701" s="41" t="s">
        <v>265</v>
      </c>
      <c r="J701" s="41" t="s">
        <v>113</v>
      </c>
      <c r="K701" s="41" t="s">
        <v>209</v>
      </c>
      <c r="L701" s="41" t="s">
        <v>252</v>
      </c>
      <c r="M701" s="41" t="s">
        <v>345</v>
      </c>
      <c r="N701" s="41" t="s">
        <v>358</v>
      </c>
      <c r="O701" s="41" t="s">
        <v>83</v>
      </c>
      <c r="P701" s="41" t="s">
        <v>347</v>
      </c>
      <c r="Q701" s="41" t="s">
        <v>193</v>
      </c>
      <c r="R701" s="41" t="s">
        <v>254</v>
      </c>
      <c r="S701" s="41" t="s">
        <v>93</v>
      </c>
      <c r="T701" s="41">
        <v>1.52</v>
      </c>
      <c r="U701" s="47">
        <v>46249</v>
      </c>
      <c r="V701" s="42">
        <v>5.1249999999999997E-2</v>
      </c>
      <c r="W701" s="42">
        <v>4.6899999999999997E-2</v>
      </c>
      <c r="X701" s="41" t="s">
        <v>255</v>
      </c>
      <c r="Y701" s="41"/>
      <c r="Z701" s="41">
        <v>34000</v>
      </c>
      <c r="AA701" s="41">
        <v>3.71</v>
      </c>
      <c r="AB701" s="41">
        <v>100.66</v>
      </c>
      <c r="AC701" s="41">
        <v>0.22749</v>
      </c>
      <c r="AD701" s="41">
        <v>127.81699999999999</v>
      </c>
      <c r="AE701" s="41"/>
      <c r="AF701" s="41"/>
      <c r="AG701" s="41" t="s">
        <v>40</v>
      </c>
      <c r="AH701" s="42">
        <v>6.7999999999999995E-7</v>
      </c>
      <c r="AI701" s="42">
        <v>4.0377000000000003E-2</v>
      </c>
      <c r="AJ701" s="42">
        <v>4.2000000000000002E-4</v>
      </c>
      <c r="AK701" s="53"/>
    </row>
    <row r="702" spans="1:37" ht="15" x14ac:dyDescent="0.25">
      <c r="A702" s="43">
        <v>1093</v>
      </c>
      <c r="B702" s="43">
        <v>12256</v>
      </c>
      <c r="C702" s="41" t="s">
        <v>354</v>
      </c>
      <c r="D702" s="41" t="s">
        <v>355</v>
      </c>
      <c r="E702" s="41" t="s">
        <v>342</v>
      </c>
      <c r="F702" s="41" t="s">
        <v>359</v>
      </c>
      <c r="G702" s="41" t="s">
        <v>360</v>
      </c>
      <c r="H702" s="41" t="s">
        <v>250</v>
      </c>
      <c r="I702" s="41" t="s">
        <v>265</v>
      </c>
      <c r="J702" s="41" t="s">
        <v>113</v>
      </c>
      <c r="K702" s="41" t="s">
        <v>209</v>
      </c>
      <c r="L702" s="41" t="s">
        <v>252</v>
      </c>
      <c r="M702" s="41" t="s">
        <v>345</v>
      </c>
      <c r="N702" s="41" t="s">
        <v>361</v>
      </c>
      <c r="O702" s="41" t="s">
        <v>83</v>
      </c>
      <c r="P702" s="41" t="s">
        <v>347</v>
      </c>
      <c r="Q702" s="41" t="s">
        <v>193</v>
      </c>
      <c r="R702" s="41" t="s">
        <v>254</v>
      </c>
      <c r="S702" s="41" t="s">
        <v>93</v>
      </c>
      <c r="T702" s="41">
        <v>4.41</v>
      </c>
      <c r="U702" s="47">
        <v>47406</v>
      </c>
      <c r="V702" s="42">
        <v>3.9E-2</v>
      </c>
      <c r="W702" s="42">
        <v>5.0799999999999998E-2</v>
      </c>
      <c r="X702" s="41" t="s">
        <v>255</v>
      </c>
      <c r="Y702" s="41"/>
      <c r="Z702" s="41">
        <v>17000</v>
      </c>
      <c r="AA702" s="41">
        <v>3.71</v>
      </c>
      <c r="AB702" s="41">
        <v>94.885999999999996</v>
      </c>
      <c r="AC702" s="41">
        <v>0.30754999999999999</v>
      </c>
      <c r="AD702" s="41">
        <v>60.985999999999997</v>
      </c>
      <c r="AE702" s="41"/>
      <c r="AF702" s="41"/>
      <c r="AG702" s="41" t="s">
        <v>40</v>
      </c>
      <c r="AH702" s="42">
        <v>4.8571428571399997E-7</v>
      </c>
      <c r="AI702" s="42">
        <v>1.9265000000000001E-2</v>
      </c>
      <c r="AJ702" s="42">
        <v>2.0000000000000001E-4</v>
      </c>
      <c r="AK702" s="53"/>
    </row>
    <row r="703" spans="1:37" ht="15" x14ac:dyDescent="0.25">
      <c r="A703" s="43">
        <v>1093</v>
      </c>
      <c r="B703" s="43">
        <v>12256</v>
      </c>
      <c r="C703" s="41" t="s">
        <v>397</v>
      </c>
      <c r="D703" s="41" t="s">
        <v>398</v>
      </c>
      <c r="E703" s="41" t="s">
        <v>342</v>
      </c>
      <c r="F703" s="41" t="s">
        <v>399</v>
      </c>
      <c r="G703" s="41" t="s">
        <v>400</v>
      </c>
      <c r="H703" s="41" t="s">
        <v>250</v>
      </c>
      <c r="I703" s="41" t="s">
        <v>265</v>
      </c>
      <c r="J703" s="41" t="s">
        <v>113</v>
      </c>
      <c r="K703" s="41" t="s">
        <v>209</v>
      </c>
      <c r="L703" s="41" t="s">
        <v>252</v>
      </c>
      <c r="M703" s="41" t="s">
        <v>345</v>
      </c>
      <c r="N703" s="41" t="s">
        <v>385</v>
      </c>
      <c r="O703" s="41" t="s">
        <v>83</v>
      </c>
      <c r="P703" s="41" t="s">
        <v>386</v>
      </c>
      <c r="Q703" s="41" t="s">
        <v>193</v>
      </c>
      <c r="R703" s="41" t="s">
        <v>254</v>
      </c>
      <c r="S703" s="41" t="s">
        <v>93</v>
      </c>
      <c r="T703" s="41">
        <v>0.08</v>
      </c>
      <c r="U703" s="47">
        <v>45597</v>
      </c>
      <c r="V703" s="42">
        <v>3.875E-2</v>
      </c>
      <c r="W703" s="42">
        <v>6.1800000000000001E-2</v>
      </c>
      <c r="X703" s="41" t="s">
        <v>255</v>
      </c>
      <c r="Y703" s="41"/>
      <c r="Z703" s="41">
        <v>11000</v>
      </c>
      <c r="AA703" s="41">
        <v>3.71</v>
      </c>
      <c r="AB703" s="41">
        <v>99.316999999999993</v>
      </c>
      <c r="AC703" s="41">
        <v>0.17877999999999999</v>
      </c>
      <c r="AD703" s="41">
        <v>41.194000000000003</v>
      </c>
      <c r="AE703" s="41"/>
      <c r="AF703" s="41"/>
      <c r="AG703" s="41" t="s">
        <v>40</v>
      </c>
      <c r="AH703" s="42">
        <v>3.16546762589E-7</v>
      </c>
      <c r="AI703" s="42">
        <v>1.3013E-2</v>
      </c>
      <c r="AJ703" s="42">
        <v>1.35E-4</v>
      </c>
      <c r="AK703" s="53"/>
    </row>
    <row r="704" spans="1:37" ht="15" x14ac:dyDescent="0.25">
      <c r="A704" s="43">
        <v>1093</v>
      </c>
      <c r="B704" s="43">
        <v>12256</v>
      </c>
      <c r="C704" s="41" t="s">
        <v>340</v>
      </c>
      <c r="D704" s="41" t="s">
        <v>341</v>
      </c>
      <c r="E704" s="41" t="s">
        <v>342</v>
      </c>
      <c r="F704" s="41" t="s">
        <v>343</v>
      </c>
      <c r="G704" s="41" t="s">
        <v>344</v>
      </c>
      <c r="H704" s="41" t="s">
        <v>250</v>
      </c>
      <c r="I704" s="41" t="s">
        <v>265</v>
      </c>
      <c r="J704" s="41" t="s">
        <v>113</v>
      </c>
      <c r="K704" s="41" t="s">
        <v>209</v>
      </c>
      <c r="L704" s="41" t="s">
        <v>252</v>
      </c>
      <c r="M704" s="41" t="s">
        <v>345</v>
      </c>
      <c r="N704" s="41" t="s">
        <v>346</v>
      </c>
      <c r="O704" s="41" t="s">
        <v>83</v>
      </c>
      <c r="P704" s="41" t="s">
        <v>347</v>
      </c>
      <c r="Q704" s="41" t="s">
        <v>193</v>
      </c>
      <c r="R704" s="41" t="s">
        <v>254</v>
      </c>
      <c r="S704" s="41" t="s">
        <v>93</v>
      </c>
      <c r="T704" s="41">
        <v>0.42</v>
      </c>
      <c r="U704" s="47">
        <v>58515</v>
      </c>
      <c r="V704" s="42">
        <v>0.04</v>
      </c>
      <c r="W704" s="42">
        <v>0.16289999999999999</v>
      </c>
      <c r="X704" s="41" t="s">
        <v>268</v>
      </c>
      <c r="Y704" s="41"/>
      <c r="Z704" s="41">
        <v>1000</v>
      </c>
      <c r="AA704" s="41">
        <v>3.71</v>
      </c>
      <c r="AB704" s="41">
        <v>94.375</v>
      </c>
      <c r="AC704" s="41">
        <v>1.7700000000000001E-3</v>
      </c>
      <c r="AD704" s="41">
        <v>3.508</v>
      </c>
      <c r="AE704" s="41"/>
      <c r="AF704" s="41"/>
      <c r="AG704" s="41" t="s">
        <v>40</v>
      </c>
      <c r="AH704" s="42">
        <v>1.3333333333E-8</v>
      </c>
      <c r="AI704" s="42">
        <v>1.108E-3</v>
      </c>
      <c r="AJ704" s="42">
        <v>1.1E-5</v>
      </c>
      <c r="AK704" s="53"/>
    </row>
    <row r="705" spans="1:37" ht="15" x14ac:dyDescent="0.25">
      <c r="A705" s="43">
        <v>1093</v>
      </c>
      <c r="B705" s="43">
        <v>12256</v>
      </c>
      <c r="C705" s="41" t="s">
        <v>348</v>
      </c>
      <c r="D705" s="41" t="s">
        <v>349</v>
      </c>
      <c r="E705" s="41" t="s">
        <v>342</v>
      </c>
      <c r="F705" s="41" t="s">
        <v>350</v>
      </c>
      <c r="G705" s="41" t="s">
        <v>351</v>
      </c>
      <c r="H705" s="41" t="s">
        <v>250</v>
      </c>
      <c r="I705" s="41" t="s">
        <v>265</v>
      </c>
      <c r="J705" s="41" t="s">
        <v>113</v>
      </c>
      <c r="K705" s="41" t="s">
        <v>352</v>
      </c>
      <c r="L705" s="41" t="s">
        <v>252</v>
      </c>
      <c r="M705" s="41" t="s">
        <v>345</v>
      </c>
      <c r="N705" s="41" t="s">
        <v>353</v>
      </c>
      <c r="O705" s="41" t="s">
        <v>83</v>
      </c>
      <c r="P705" s="41" t="s">
        <v>347</v>
      </c>
      <c r="Q705" s="41" t="s">
        <v>193</v>
      </c>
      <c r="R705" s="41" t="s">
        <v>254</v>
      </c>
      <c r="S705" s="41" t="s">
        <v>93</v>
      </c>
      <c r="T705" s="41">
        <v>1.24</v>
      </c>
      <c r="U705" s="47">
        <v>46521</v>
      </c>
      <c r="V705" s="42">
        <v>5.5E-2</v>
      </c>
      <c r="W705" s="42">
        <v>7.6300000000000007E-2</v>
      </c>
      <c r="X705" s="41" t="s">
        <v>255</v>
      </c>
      <c r="Y705" s="41"/>
      <c r="Z705" s="41">
        <v>53000</v>
      </c>
      <c r="AA705" s="41">
        <v>3.71</v>
      </c>
      <c r="AB705" s="41">
        <v>97.337999999999994</v>
      </c>
      <c r="AC705" s="41"/>
      <c r="AD705" s="41">
        <v>86.331999999999994</v>
      </c>
      <c r="AE705" s="41"/>
      <c r="AF705" s="41"/>
      <c r="AG705" s="41" t="s">
        <v>40</v>
      </c>
      <c r="AH705" s="42">
        <v>2.701793379076E-6</v>
      </c>
      <c r="AI705" s="42">
        <v>2.7272000000000001E-2</v>
      </c>
      <c r="AJ705" s="42">
        <v>2.8299999999999999E-4</v>
      </c>
      <c r="AK705" s="53"/>
    </row>
    <row r="706" spans="1:37" ht="15" x14ac:dyDescent="0.25">
      <c r="A706" s="43">
        <v>1093</v>
      </c>
      <c r="B706" s="43">
        <v>12256</v>
      </c>
      <c r="C706" s="41" t="s">
        <v>368</v>
      </c>
      <c r="D706" s="41" t="s">
        <v>369</v>
      </c>
      <c r="E706" s="41" t="s">
        <v>342</v>
      </c>
      <c r="F706" s="41" t="s">
        <v>415</v>
      </c>
      <c r="G706" s="41" t="s">
        <v>416</v>
      </c>
      <c r="H706" s="41" t="s">
        <v>250</v>
      </c>
      <c r="I706" s="41" t="s">
        <v>265</v>
      </c>
      <c r="J706" s="41" t="s">
        <v>113</v>
      </c>
      <c r="K706" s="41" t="s">
        <v>372</v>
      </c>
      <c r="L706" s="41" t="s">
        <v>252</v>
      </c>
      <c r="M706" s="41" t="s">
        <v>345</v>
      </c>
      <c r="N706" s="41" t="s">
        <v>353</v>
      </c>
      <c r="O706" s="41" t="s">
        <v>83</v>
      </c>
      <c r="P706" s="41" t="s">
        <v>373</v>
      </c>
      <c r="Q706" s="41" t="s">
        <v>193</v>
      </c>
      <c r="R706" s="41" t="s">
        <v>254</v>
      </c>
      <c r="S706" s="41" t="s">
        <v>93</v>
      </c>
      <c r="T706" s="41">
        <v>4.26</v>
      </c>
      <c r="U706" s="47">
        <v>47506</v>
      </c>
      <c r="V706" s="42">
        <v>6.8400000000000002E-2</v>
      </c>
      <c r="W706" s="42">
        <v>8.5300000000000001E-2</v>
      </c>
      <c r="X706" s="41" t="s">
        <v>255</v>
      </c>
      <c r="Y706" s="41"/>
      <c r="Z706" s="41">
        <v>37000</v>
      </c>
      <c r="AA706" s="41">
        <v>3.71</v>
      </c>
      <c r="AB706" s="41">
        <v>92.875</v>
      </c>
      <c r="AC706" s="41">
        <v>0.48507</v>
      </c>
      <c r="AD706" s="41">
        <v>129.28899999999999</v>
      </c>
      <c r="AE706" s="41"/>
      <c r="AF706" s="41"/>
      <c r="AG706" s="41" t="s">
        <v>40</v>
      </c>
      <c r="AH706" s="42">
        <v>1.5774632515000001E-7</v>
      </c>
      <c r="AI706" s="42">
        <v>4.0842000000000003E-2</v>
      </c>
      <c r="AJ706" s="42">
        <v>4.2400000000000001E-4</v>
      </c>
      <c r="AK706" s="53"/>
    </row>
    <row r="707" spans="1:37" ht="15" x14ac:dyDescent="0.25">
      <c r="A707" s="43">
        <v>1093</v>
      </c>
      <c r="B707" s="43">
        <v>12256</v>
      </c>
      <c r="C707" s="41" t="s">
        <v>368</v>
      </c>
      <c r="D707" s="41" t="s">
        <v>369</v>
      </c>
      <c r="E707" s="41" t="s">
        <v>342</v>
      </c>
      <c r="F707" s="41" t="s">
        <v>370</v>
      </c>
      <c r="G707" s="41" t="s">
        <v>371</v>
      </c>
      <c r="H707" s="41" t="s">
        <v>250</v>
      </c>
      <c r="I707" s="41" t="s">
        <v>265</v>
      </c>
      <c r="J707" s="41" t="s">
        <v>113</v>
      </c>
      <c r="K707" s="41" t="s">
        <v>372</v>
      </c>
      <c r="L707" s="41" t="s">
        <v>252</v>
      </c>
      <c r="M707" s="41" t="s">
        <v>345</v>
      </c>
      <c r="N707" s="41" t="s">
        <v>353</v>
      </c>
      <c r="O707" s="41" t="s">
        <v>83</v>
      </c>
      <c r="P707" s="41" t="s">
        <v>373</v>
      </c>
      <c r="Q707" s="41" t="s">
        <v>193</v>
      </c>
      <c r="R707" s="41" t="s">
        <v>254</v>
      </c>
      <c r="S707" s="41" t="s">
        <v>93</v>
      </c>
      <c r="T707" s="41">
        <v>4.99</v>
      </c>
      <c r="U707" s="47">
        <v>47876</v>
      </c>
      <c r="V707" s="42">
        <v>5.9499999999999997E-2</v>
      </c>
      <c r="W707" s="42">
        <v>8.6900000000000005E-2</v>
      </c>
      <c r="X707" s="41" t="s">
        <v>255</v>
      </c>
      <c r="Y707" s="41"/>
      <c r="Z707" s="41">
        <v>32000</v>
      </c>
      <c r="AA707" s="41">
        <v>3.71</v>
      </c>
      <c r="AB707" s="41">
        <v>87</v>
      </c>
      <c r="AC707" s="41">
        <v>0.33848</v>
      </c>
      <c r="AD707" s="41">
        <v>104.542</v>
      </c>
      <c r="AE707" s="41"/>
      <c r="AF707" s="41"/>
      <c r="AG707" s="41" t="s">
        <v>40</v>
      </c>
      <c r="AH707" s="42">
        <v>8.4714779895999995E-8</v>
      </c>
      <c r="AI707" s="42">
        <v>3.3023999999999998E-2</v>
      </c>
      <c r="AJ707" s="42">
        <v>3.4299999999999999E-4</v>
      </c>
      <c r="AK707" s="53"/>
    </row>
    <row r="708" spans="1:37" ht="15" x14ac:dyDescent="0.25">
      <c r="A708" s="43">
        <v>1093</v>
      </c>
      <c r="B708" s="43">
        <v>12256</v>
      </c>
      <c r="C708" s="41" t="s">
        <v>381</v>
      </c>
      <c r="D708" s="41" t="s">
        <v>382</v>
      </c>
      <c r="E708" s="41" t="s">
        <v>342</v>
      </c>
      <c r="F708" s="41" t="s">
        <v>383</v>
      </c>
      <c r="G708" s="41" t="s">
        <v>384</v>
      </c>
      <c r="H708" s="41" t="s">
        <v>250</v>
      </c>
      <c r="I708" s="41" t="s">
        <v>265</v>
      </c>
      <c r="J708" s="41" t="s">
        <v>113</v>
      </c>
      <c r="K708" s="41" t="s">
        <v>209</v>
      </c>
      <c r="L708" s="41" t="s">
        <v>252</v>
      </c>
      <c r="M708" s="41" t="s">
        <v>345</v>
      </c>
      <c r="N708" s="41" t="s">
        <v>385</v>
      </c>
      <c r="O708" s="41" t="s">
        <v>83</v>
      </c>
      <c r="P708" s="41" t="s">
        <v>386</v>
      </c>
      <c r="Q708" s="41" t="s">
        <v>193</v>
      </c>
      <c r="R708" s="41" t="s">
        <v>254</v>
      </c>
      <c r="S708" s="41" t="s">
        <v>93</v>
      </c>
      <c r="T708" s="41">
        <v>3.07</v>
      </c>
      <c r="U708" s="47">
        <v>46917</v>
      </c>
      <c r="V708" s="42">
        <v>7.9500000000000001E-2</v>
      </c>
      <c r="W708" s="42">
        <v>5.7500000000000002E-2</v>
      </c>
      <c r="X708" s="41" t="s">
        <v>255</v>
      </c>
      <c r="Y708" s="41"/>
      <c r="Z708" s="41">
        <v>75000</v>
      </c>
      <c r="AA708" s="41">
        <v>3.71</v>
      </c>
      <c r="AB708" s="41">
        <v>107.05</v>
      </c>
      <c r="AC708" s="41">
        <v>1.78874</v>
      </c>
      <c r="AD708" s="41">
        <v>304.50299999999999</v>
      </c>
      <c r="AE708" s="41"/>
      <c r="AF708" s="41"/>
      <c r="AG708" s="41" t="s">
        <v>40</v>
      </c>
      <c r="AH708" s="42">
        <v>1.184678786193E-6</v>
      </c>
      <c r="AI708" s="42">
        <v>9.6192E-2</v>
      </c>
      <c r="AJ708" s="42">
        <v>1E-3</v>
      </c>
      <c r="AK708" s="53"/>
    </row>
    <row r="709" spans="1:37" ht="15" x14ac:dyDescent="0.25">
      <c r="A709" s="43">
        <v>1093</v>
      </c>
      <c r="B709" s="43">
        <v>12256</v>
      </c>
      <c r="C709" s="41" t="s">
        <v>368</v>
      </c>
      <c r="D709" s="41" t="s">
        <v>369</v>
      </c>
      <c r="E709" s="41" t="s">
        <v>342</v>
      </c>
      <c r="F709" s="41" t="s">
        <v>393</v>
      </c>
      <c r="G709" s="41" t="s">
        <v>394</v>
      </c>
      <c r="H709" s="41" t="s">
        <v>250</v>
      </c>
      <c r="I709" s="41" t="s">
        <v>265</v>
      </c>
      <c r="J709" s="41" t="s">
        <v>113</v>
      </c>
      <c r="K709" s="41" t="s">
        <v>372</v>
      </c>
      <c r="L709" s="41" t="s">
        <v>252</v>
      </c>
      <c r="M709" s="41" t="s">
        <v>345</v>
      </c>
      <c r="N709" s="41" t="s">
        <v>353</v>
      </c>
      <c r="O709" s="41" t="s">
        <v>83</v>
      </c>
      <c r="P709" s="41" t="s">
        <v>373</v>
      </c>
      <c r="Q709" s="41" t="s">
        <v>193</v>
      </c>
      <c r="R709" s="41" t="s">
        <v>254</v>
      </c>
      <c r="S709" s="41" t="s">
        <v>105</v>
      </c>
      <c r="T709" s="41">
        <v>3.7</v>
      </c>
      <c r="U709" s="47">
        <v>47175</v>
      </c>
      <c r="V709" s="42">
        <v>4.7500000000000001E-2</v>
      </c>
      <c r="W709" s="42">
        <v>6.6600000000000006E-2</v>
      </c>
      <c r="X709" s="41" t="s">
        <v>255</v>
      </c>
      <c r="Y709" s="41"/>
      <c r="Z709" s="41">
        <v>17000</v>
      </c>
      <c r="AA709" s="41">
        <v>4.1524000000000001</v>
      </c>
      <c r="AB709" s="41">
        <v>92.769000000000005</v>
      </c>
      <c r="AC709" s="41">
        <v>0.48316999999999999</v>
      </c>
      <c r="AD709" s="41">
        <v>67.492999999999995</v>
      </c>
      <c r="AE709" s="41"/>
      <c r="AF709" s="41"/>
      <c r="AG709" s="41" t="s">
        <v>40</v>
      </c>
      <c r="AH709" s="42">
        <v>1.36E-7</v>
      </c>
      <c r="AI709" s="42">
        <v>2.1321E-2</v>
      </c>
      <c r="AJ709" s="42">
        <v>2.2100000000000001E-4</v>
      </c>
      <c r="AK709" s="53"/>
    </row>
    <row r="710" spans="1:37" ht="15" x14ac:dyDescent="0.25">
      <c r="A710" s="43">
        <v>1093</v>
      </c>
      <c r="B710" s="43">
        <v>12256</v>
      </c>
      <c r="C710" s="41" t="s">
        <v>401</v>
      </c>
      <c r="D710" s="41" t="s">
        <v>402</v>
      </c>
      <c r="E710" s="41" t="s">
        <v>342</v>
      </c>
      <c r="F710" s="41" t="s">
        <v>403</v>
      </c>
      <c r="G710" s="41" t="s">
        <v>404</v>
      </c>
      <c r="H710" s="41" t="s">
        <v>250</v>
      </c>
      <c r="I710" s="41" t="s">
        <v>265</v>
      </c>
      <c r="J710" s="41" t="s">
        <v>113</v>
      </c>
      <c r="K710" s="41" t="s">
        <v>209</v>
      </c>
      <c r="L710" s="41" t="s">
        <v>252</v>
      </c>
      <c r="M710" s="41" t="s">
        <v>345</v>
      </c>
      <c r="N710" s="41" t="s">
        <v>385</v>
      </c>
      <c r="O710" s="41" t="s">
        <v>83</v>
      </c>
      <c r="P710" s="41" t="s">
        <v>117</v>
      </c>
      <c r="Q710" s="41" t="s">
        <v>98</v>
      </c>
      <c r="R710" s="41" t="s">
        <v>254</v>
      </c>
      <c r="S710" s="41" t="s">
        <v>93</v>
      </c>
      <c r="T710" s="41">
        <v>1.22</v>
      </c>
      <c r="U710" s="47">
        <v>46037</v>
      </c>
      <c r="V710" s="42">
        <v>3.6249999999999998E-2</v>
      </c>
      <c r="W710" s="42">
        <v>5.2400000000000002E-2</v>
      </c>
      <c r="X710" s="41" t="s">
        <v>255</v>
      </c>
      <c r="Y710" s="41"/>
      <c r="Z710" s="41">
        <v>33000</v>
      </c>
      <c r="AA710" s="41">
        <v>3.71</v>
      </c>
      <c r="AB710" s="41">
        <v>97.816999999999993</v>
      </c>
      <c r="AC710" s="41">
        <v>0.25585999999999998</v>
      </c>
      <c r="AD710" s="41">
        <v>120.70699999999999</v>
      </c>
      <c r="AE710" s="41"/>
      <c r="AF710" s="41"/>
      <c r="AG710" s="41" t="s">
        <v>40</v>
      </c>
      <c r="AH710" s="42">
        <v>4.1370491556600001E-7</v>
      </c>
      <c r="AI710" s="42">
        <v>3.8130999999999998E-2</v>
      </c>
      <c r="AJ710" s="42">
        <v>3.9599999999999998E-4</v>
      </c>
      <c r="AK710" s="53"/>
    </row>
    <row r="711" spans="1:37" ht="15" x14ac:dyDescent="0.25">
      <c r="A711" s="43">
        <v>1093</v>
      </c>
      <c r="B711" s="43">
        <v>12256</v>
      </c>
      <c r="C711" s="41" t="s">
        <v>387</v>
      </c>
      <c r="D711" s="41" t="s">
        <v>388</v>
      </c>
      <c r="E711" s="41" t="s">
        <v>342</v>
      </c>
      <c r="F711" s="41" t="s">
        <v>389</v>
      </c>
      <c r="G711" s="41" t="s">
        <v>390</v>
      </c>
      <c r="H711" s="41" t="s">
        <v>250</v>
      </c>
      <c r="I711" s="41" t="s">
        <v>265</v>
      </c>
      <c r="J711" s="41" t="s">
        <v>113</v>
      </c>
      <c r="K711" s="41" t="s">
        <v>209</v>
      </c>
      <c r="L711" s="41" t="s">
        <v>252</v>
      </c>
      <c r="M711" s="41" t="s">
        <v>345</v>
      </c>
      <c r="N711" s="41" t="s">
        <v>385</v>
      </c>
      <c r="O711" s="41" t="s">
        <v>83</v>
      </c>
      <c r="P711" s="41" t="s">
        <v>386</v>
      </c>
      <c r="Q711" s="41" t="s">
        <v>193</v>
      </c>
      <c r="R711" s="41" t="s">
        <v>254</v>
      </c>
      <c r="S711" s="41" t="s">
        <v>93</v>
      </c>
      <c r="T711" s="41">
        <v>0.77</v>
      </c>
      <c r="U711" s="47">
        <v>45860</v>
      </c>
      <c r="V711" s="42">
        <v>3.7499999999999999E-2</v>
      </c>
      <c r="W711" s="42">
        <v>5.1200000000000002E-2</v>
      </c>
      <c r="X711" s="41" t="s">
        <v>255</v>
      </c>
      <c r="Y711" s="41"/>
      <c r="Z711" s="41">
        <v>10000</v>
      </c>
      <c r="AA711" s="41">
        <v>3.71</v>
      </c>
      <c r="AB711" s="41">
        <v>98.525999999999996</v>
      </c>
      <c r="AC711" s="41">
        <v>7.3950000000000002E-2</v>
      </c>
      <c r="AD711" s="41">
        <v>36.828000000000003</v>
      </c>
      <c r="AE711" s="41"/>
      <c r="AF711" s="41"/>
      <c r="AG711" s="41" t="s">
        <v>40</v>
      </c>
      <c r="AH711" s="42">
        <v>1.9999999999999999E-7</v>
      </c>
      <c r="AI711" s="42">
        <v>1.1632999999999999E-2</v>
      </c>
      <c r="AJ711" s="42">
        <v>1.21E-4</v>
      </c>
      <c r="AK711" s="53"/>
    </row>
    <row r="712" spans="1:37" ht="15" x14ac:dyDescent="0.25">
      <c r="A712" s="43">
        <v>1093</v>
      </c>
      <c r="B712" s="43">
        <v>12256</v>
      </c>
      <c r="C712" s="41" t="s">
        <v>387</v>
      </c>
      <c r="D712" s="41" t="s">
        <v>388</v>
      </c>
      <c r="E712" s="41" t="s">
        <v>342</v>
      </c>
      <c r="F712" s="41" t="s">
        <v>391</v>
      </c>
      <c r="G712" s="41" t="s">
        <v>392</v>
      </c>
      <c r="H712" s="41" t="s">
        <v>250</v>
      </c>
      <c r="I712" s="41" t="s">
        <v>265</v>
      </c>
      <c r="J712" s="41" t="s">
        <v>113</v>
      </c>
      <c r="K712" s="41" t="s">
        <v>209</v>
      </c>
      <c r="L712" s="41" t="s">
        <v>252</v>
      </c>
      <c r="M712" s="41" t="s">
        <v>345</v>
      </c>
      <c r="N712" s="41" t="s">
        <v>385</v>
      </c>
      <c r="O712" s="41" t="s">
        <v>83</v>
      </c>
      <c r="P712" s="41" t="s">
        <v>386</v>
      </c>
      <c r="Q712" s="41" t="s">
        <v>193</v>
      </c>
      <c r="R712" s="41" t="s">
        <v>254</v>
      </c>
      <c r="S712" s="41" t="s">
        <v>93</v>
      </c>
      <c r="T712" s="41">
        <v>1.22</v>
      </c>
      <c r="U712" s="47">
        <v>46037</v>
      </c>
      <c r="V712" s="42">
        <v>4.2500000000000003E-2</v>
      </c>
      <c r="W712" s="42">
        <v>5.0999999999999997E-2</v>
      </c>
      <c r="X712" s="41" t="s">
        <v>255</v>
      </c>
      <c r="Y712" s="41"/>
      <c r="Z712" s="41">
        <v>17000</v>
      </c>
      <c r="AA712" s="41">
        <v>3.71</v>
      </c>
      <c r="AB712" s="41">
        <v>98.81</v>
      </c>
      <c r="AC712" s="41">
        <v>0.15453</v>
      </c>
      <c r="AD712" s="41">
        <v>62.893000000000001</v>
      </c>
      <c r="AE712" s="41"/>
      <c r="AF712" s="41"/>
      <c r="AG712" s="41" t="s">
        <v>40</v>
      </c>
      <c r="AH712" s="42">
        <v>3.3999999999999997E-7</v>
      </c>
      <c r="AI712" s="42">
        <v>1.9866999999999999E-2</v>
      </c>
      <c r="AJ712" s="42">
        <v>2.0599999999999999E-4</v>
      </c>
      <c r="AK712" s="53"/>
    </row>
    <row r="713" spans="1:37" ht="15" x14ac:dyDescent="0.25">
      <c r="A713" s="43">
        <v>1094</v>
      </c>
      <c r="B713" s="43">
        <v>588</v>
      </c>
      <c r="C713" s="41" t="s">
        <v>256</v>
      </c>
      <c r="D713" s="41">
        <v>520007030</v>
      </c>
      <c r="E713" s="41" t="s">
        <v>247</v>
      </c>
      <c r="F713" s="41" t="s">
        <v>257</v>
      </c>
      <c r="G713" s="41" t="s">
        <v>258</v>
      </c>
      <c r="H713" s="41" t="s">
        <v>250</v>
      </c>
      <c r="I713" s="41" t="s">
        <v>251</v>
      </c>
      <c r="J713" s="41" t="s">
        <v>82</v>
      </c>
      <c r="K713" s="41" t="s">
        <v>82</v>
      </c>
      <c r="L713" s="41" t="s">
        <v>252</v>
      </c>
      <c r="M713" s="41" t="s">
        <v>146</v>
      </c>
      <c r="N713" s="41" t="s">
        <v>253</v>
      </c>
      <c r="O713" s="41" t="s">
        <v>83</v>
      </c>
      <c r="P713" s="41" t="s">
        <v>211</v>
      </c>
      <c r="Q713" s="41" t="s">
        <v>92</v>
      </c>
      <c r="R713" s="41" t="s">
        <v>254</v>
      </c>
      <c r="S713" s="41" t="s">
        <v>100</v>
      </c>
      <c r="T713" s="41">
        <v>5.05</v>
      </c>
      <c r="U713" s="47">
        <v>49388</v>
      </c>
      <c r="V713" s="42">
        <v>2.1100000000000001E-2</v>
      </c>
      <c r="W713" s="42">
        <v>2.58E-2</v>
      </c>
      <c r="X713" s="41" t="s">
        <v>255</v>
      </c>
      <c r="Y713" s="41"/>
      <c r="Z713" s="41">
        <v>1155271.6499999999</v>
      </c>
      <c r="AA713" s="41">
        <v>1</v>
      </c>
      <c r="AB713" s="41">
        <v>102.7</v>
      </c>
      <c r="AC713" s="41"/>
      <c r="AD713" s="41">
        <v>1186.4639999999999</v>
      </c>
      <c r="AE713" s="41"/>
      <c r="AF713" s="41"/>
      <c r="AG713" s="41" t="s">
        <v>40</v>
      </c>
      <c r="AH713" s="42">
        <v>4.0409189372389998E-6</v>
      </c>
      <c r="AI713" s="42">
        <v>0.12425600000000001</v>
      </c>
      <c r="AJ713" s="42">
        <v>0.01</v>
      </c>
      <c r="AK713" s="53"/>
    </row>
    <row r="714" spans="1:37" ht="15" x14ac:dyDescent="0.25">
      <c r="A714" s="43">
        <v>1094</v>
      </c>
      <c r="B714" s="43">
        <v>588</v>
      </c>
      <c r="C714" s="41" t="s">
        <v>256</v>
      </c>
      <c r="D714" s="41">
        <v>520007030</v>
      </c>
      <c r="E714" s="41" t="s">
        <v>247</v>
      </c>
      <c r="F714" s="41" t="s">
        <v>309</v>
      </c>
      <c r="G714" s="41" t="s">
        <v>310</v>
      </c>
      <c r="H714" s="41" t="s">
        <v>250</v>
      </c>
      <c r="I714" s="41" t="s">
        <v>261</v>
      </c>
      <c r="J714" s="41" t="s">
        <v>82</v>
      </c>
      <c r="K714" s="41" t="s">
        <v>82</v>
      </c>
      <c r="L714" s="41" t="s">
        <v>252</v>
      </c>
      <c r="M714" s="41" t="s">
        <v>146</v>
      </c>
      <c r="N714" s="41" t="s">
        <v>253</v>
      </c>
      <c r="O714" s="41" t="s">
        <v>83</v>
      </c>
      <c r="P714" s="41" t="s">
        <v>211</v>
      </c>
      <c r="Q714" s="41" t="s">
        <v>92</v>
      </c>
      <c r="R714" s="41" t="s">
        <v>254</v>
      </c>
      <c r="S714" s="41" t="s">
        <v>100</v>
      </c>
      <c r="T714" s="41">
        <v>0.18</v>
      </c>
      <c r="U714" s="47">
        <v>45631</v>
      </c>
      <c r="V714" s="42">
        <v>0.03</v>
      </c>
      <c r="W714" s="42">
        <v>4.58E-2</v>
      </c>
      <c r="X714" s="41" t="s">
        <v>255</v>
      </c>
      <c r="Y714" s="41"/>
      <c r="Z714" s="41">
        <v>21094.03</v>
      </c>
      <c r="AA714" s="41">
        <v>1</v>
      </c>
      <c r="AB714" s="41">
        <v>101.06</v>
      </c>
      <c r="AC714" s="41"/>
      <c r="AD714" s="41">
        <v>21.318000000000001</v>
      </c>
      <c r="AE714" s="41"/>
      <c r="AF714" s="41"/>
      <c r="AG714" s="41" t="s">
        <v>40</v>
      </c>
      <c r="AH714" s="42">
        <v>7.6340929652699999E-7</v>
      </c>
      <c r="AI714" s="42">
        <v>2.232E-3</v>
      </c>
      <c r="AJ714" s="42">
        <v>1.7899999999999999E-4</v>
      </c>
      <c r="AK714" s="53"/>
    </row>
    <row r="715" spans="1:37" ht="15" x14ac:dyDescent="0.25">
      <c r="A715" s="43">
        <v>1094</v>
      </c>
      <c r="B715" s="43">
        <v>588</v>
      </c>
      <c r="C715" s="41" t="s">
        <v>301</v>
      </c>
      <c r="D715" s="41">
        <v>520029083</v>
      </c>
      <c r="E715" s="41" t="s">
        <v>247</v>
      </c>
      <c r="F715" s="41" t="s">
        <v>302</v>
      </c>
      <c r="G715" s="41" t="s">
        <v>303</v>
      </c>
      <c r="H715" s="41" t="s">
        <v>250</v>
      </c>
      <c r="I715" s="41" t="s">
        <v>251</v>
      </c>
      <c r="J715" s="41" t="s">
        <v>82</v>
      </c>
      <c r="K715" s="41" t="s">
        <v>82</v>
      </c>
      <c r="L715" s="41" t="s">
        <v>252</v>
      </c>
      <c r="M715" s="41" t="s">
        <v>146</v>
      </c>
      <c r="N715" s="41" t="s">
        <v>253</v>
      </c>
      <c r="O715" s="41" t="s">
        <v>83</v>
      </c>
      <c r="P715" s="41" t="s">
        <v>84</v>
      </c>
      <c r="Q715" s="41" t="s">
        <v>85</v>
      </c>
      <c r="R715" s="41" t="s">
        <v>254</v>
      </c>
      <c r="S715" s="41" t="s">
        <v>100</v>
      </c>
      <c r="T715" s="41">
        <v>0.94</v>
      </c>
      <c r="U715" s="47">
        <v>45910</v>
      </c>
      <c r="V715" s="42">
        <v>1E-3</v>
      </c>
      <c r="W715" s="42">
        <v>1.9699999999999999E-2</v>
      </c>
      <c r="X715" s="41" t="s">
        <v>255</v>
      </c>
      <c r="Y715" s="41"/>
      <c r="Z715" s="41">
        <v>112401.24</v>
      </c>
      <c r="AA715" s="41">
        <v>1</v>
      </c>
      <c r="AB715" s="41">
        <v>112.67</v>
      </c>
      <c r="AC715" s="41"/>
      <c r="AD715" s="41">
        <v>126.642</v>
      </c>
      <c r="AE715" s="41"/>
      <c r="AF715" s="41"/>
      <c r="AG715" s="41" t="s">
        <v>40</v>
      </c>
      <c r="AH715" s="42">
        <v>7.4934159999999999E-7</v>
      </c>
      <c r="AI715" s="42">
        <v>1.3263E-2</v>
      </c>
      <c r="AJ715" s="42">
        <v>1.067E-3</v>
      </c>
      <c r="AK715" s="53"/>
    </row>
    <row r="716" spans="1:37" ht="15" x14ac:dyDescent="0.25">
      <c r="A716" s="43">
        <v>1094</v>
      </c>
      <c r="B716" s="43">
        <v>588</v>
      </c>
      <c r="C716" s="41" t="s">
        <v>304</v>
      </c>
      <c r="D716" s="41">
        <v>520000118</v>
      </c>
      <c r="E716" s="41" t="s">
        <v>247</v>
      </c>
      <c r="F716" s="41" t="s">
        <v>305</v>
      </c>
      <c r="G716" s="41" t="s">
        <v>306</v>
      </c>
      <c r="H716" s="41" t="s">
        <v>250</v>
      </c>
      <c r="I716" s="41" t="s">
        <v>251</v>
      </c>
      <c r="J716" s="41" t="s">
        <v>82</v>
      </c>
      <c r="K716" s="41" t="s">
        <v>82</v>
      </c>
      <c r="L716" s="41" t="s">
        <v>252</v>
      </c>
      <c r="M716" s="41" t="s">
        <v>146</v>
      </c>
      <c r="N716" s="41" t="s">
        <v>253</v>
      </c>
      <c r="O716" s="41" t="s">
        <v>83</v>
      </c>
      <c r="P716" s="41" t="s">
        <v>84</v>
      </c>
      <c r="Q716" s="41" t="s">
        <v>85</v>
      </c>
      <c r="R716" s="41" t="s">
        <v>254</v>
      </c>
      <c r="S716" s="41" t="s">
        <v>100</v>
      </c>
      <c r="T716" s="41">
        <v>3.91</v>
      </c>
      <c r="U716" s="47">
        <v>48547</v>
      </c>
      <c r="V716" s="42">
        <v>1.3899999999999999E-2</v>
      </c>
      <c r="W716" s="42">
        <v>2.4799999999999999E-2</v>
      </c>
      <c r="X716" s="41" t="s">
        <v>255</v>
      </c>
      <c r="Y716" s="41"/>
      <c r="Z716" s="41">
        <v>313176.40999999997</v>
      </c>
      <c r="AA716" s="41">
        <v>1</v>
      </c>
      <c r="AB716" s="41">
        <v>103.84</v>
      </c>
      <c r="AC716" s="41"/>
      <c r="AD716" s="41">
        <v>325.202</v>
      </c>
      <c r="AE716" s="41"/>
      <c r="AF716" s="41"/>
      <c r="AG716" s="41" t="s">
        <v>40</v>
      </c>
      <c r="AH716" s="42">
        <v>1.7398689444439999E-6</v>
      </c>
      <c r="AI716" s="42">
        <v>3.4056999999999997E-2</v>
      </c>
      <c r="AJ716" s="42">
        <v>2.7409999999999999E-3</v>
      </c>
      <c r="AK716" s="53"/>
    </row>
    <row r="717" spans="1:37" ht="15" x14ac:dyDescent="0.25">
      <c r="A717" s="43">
        <v>1094</v>
      </c>
      <c r="B717" s="43">
        <v>588</v>
      </c>
      <c r="C717" s="41" t="s">
        <v>246</v>
      </c>
      <c r="D717" s="41">
        <v>520018078</v>
      </c>
      <c r="E717" s="41" t="s">
        <v>247</v>
      </c>
      <c r="F717" s="41" t="s">
        <v>307</v>
      </c>
      <c r="G717" s="41" t="s">
        <v>308</v>
      </c>
      <c r="H717" s="41" t="s">
        <v>250</v>
      </c>
      <c r="I717" s="41" t="s">
        <v>251</v>
      </c>
      <c r="J717" s="41" t="s">
        <v>82</v>
      </c>
      <c r="K717" s="41" t="s">
        <v>82</v>
      </c>
      <c r="L717" s="41" t="s">
        <v>252</v>
      </c>
      <c r="M717" s="41" t="s">
        <v>146</v>
      </c>
      <c r="N717" s="41" t="s">
        <v>253</v>
      </c>
      <c r="O717" s="41" t="s">
        <v>83</v>
      </c>
      <c r="P717" s="41" t="s">
        <v>84</v>
      </c>
      <c r="Q717" s="41" t="s">
        <v>85</v>
      </c>
      <c r="R717" s="41" t="s">
        <v>254</v>
      </c>
      <c r="S717" s="41" t="s">
        <v>100</v>
      </c>
      <c r="T717" s="41">
        <v>2.58</v>
      </c>
      <c r="U717" s="47">
        <v>47361</v>
      </c>
      <c r="V717" s="42">
        <v>1.8599999999999998E-2</v>
      </c>
      <c r="W717" s="42">
        <v>2.2499999999999999E-2</v>
      </c>
      <c r="X717" s="41" t="s">
        <v>255</v>
      </c>
      <c r="Y717" s="41"/>
      <c r="Z717" s="41">
        <v>573849.85</v>
      </c>
      <c r="AA717" s="41">
        <v>1</v>
      </c>
      <c r="AB717" s="41">
        <v>102.67</v>
      </c>
      <c r="AC717" s="41"/>
      <c r="AD717" s="41">
        <v>589.17200000000003</v>
      </c>
      <c r="AE717" s="41"/>
      <c r="AF717" s="41"/>
      <c r="AG717" s="41" t="s">
        <v>40</v>
      </c>
      <c r="AH717" s="42">
        <v>3.1062633566379999E-6</v>
      </c>
      <c r="AI717" s="42">
        <v>6.1702E-2</v>
      </c>
      <c r="AJ717" s="42">
        <v>4.9649999999999998E-3</v>
      </c>
      <c r="AK717" s="53"/>
    </row>
    <row r="718" spans="1:37" ht="15" x14ac:dyDescent="0.25">
      <c r="A718" s="43">
        <v>1094</v>
      </c>
      <c r="B718" s="43">
        <v>588</v>
      </c>
      <c r="C718" s="41" t="s">
        <v>246</v>
      </c>
      <c r="D718" s="41">
        <v>520018078</v>
      </c>
      <c r="E718" s="41" t="s">
        <v>247</v>
      </c>
      <c r="F718" s="41" t="s">
        <v>259</v>
      </c>
      <c r="G718" s="41" t="s">
        <v>260</v>
      </c>
      <c r="H718" s="41" t="s">
        <v>250</v>
      </c>
      <c r="I718" s="41" t="s">
        <v>261</v>
      </c>
      <c r="J718" s="41" t="s">
        <v>82</v>
      </c>
      <c r="K718" s="41" t="s">
        <v>82</v>
      </c>
      <c r="L718" s="41" t="s">
        <v>252</v>
      </c>
      <c r="M718" s="41" t="s">
        <v>146</v>
      </c>
      <c r="N718" s="41" t="s">
        <v>253</v>
      </c>
      <c r="O718" s="41" t="s">
        <v>83</v>
      </c>
      <c r="P718" s="41" t="s">
        <v>84</v>
      </c>
      <c r="Q718" s="41" t="s">
        <v>85</v>
      </c>
      <c r="R718" s="41" t="s">
        <v>254</v>
      </c>
      <c r="S718" s="41" t="s">
        <v>100</v>
      </c>
      <c r="T718" s="41">
        <v>0.41</v>
      </c>
      <c r="U718" s="47">
        <v>45716</v>
      </c>
      <c r="V718" s="42">
        <v>2.0199999999999999E-2</v>
      </c>
      <c r="W718" s="42">
        <v>4.4200000000000003E-2</v>
      </c>
      <c r="X718" s="41" t="s">
        <v>255</v>
      </c>
      <c r="Y718" s="41"/>
      <c r="Z718" s="41">
        <v>21598.02</v>
      </c>
      <c r="AA718" s="41">
        <v>1</v>
      </c>
      <c r="AB718" s="41">
        <v>100.22</v>
      </c>
      <c r="AC718" s="41"/>
      <c r="AD718" s="41">
        <v>21.646000000000001</v>
      </c>
      <c r="AE718" s="41"/>
      <c r="AF718" s="41"/>
      <c r="AG718" s="41" t="s">
        <v>40</v>
      </c>
      <c r="AH718" s="42">
        <v>2.5564673011399998E-7</v>
      </c>
      <c r="AI718" s="42">
        <v>2.2659999999999998E-3</v>
      </c>
      <c r="AJ718" s="42">
        <v>1.8200000000000001E-4</v>
      </c>
      <c r="AK718" s="53"/>
    </row>
    <row r="719" spans="1:37" ht="15" x14ac:dyDescent="0.25">
      <c r="A719" s="43">
        <v>1094</v>
      </c>
      <c r="B719" s="43">
        <v>588</v>
      </c>
      <c r="C719" s="41" t="s">
        <v>269</v>
      </c>
      <c r="D719" s="41">
        <v>513682146</v>
      </c>
      <c r="E719" s="41" t="s">
        <v>247</v>
      </c>
      <c r="F719" s="41" t="s">
        <v>270</v>
      </c>
      <c r="G719" s="41" t="s">
        <v>271</v>
      </c>
      <c r="H719" s="41" t="s">
        <v>250</v>
      </c>
      <c r="I719" s="41" t="s">
        <v>251</v>
      </c>
      <c r="J719" s="41" t="s">
        <v>82</v>
      </c>
      <c r="K719" s="41" t="s">
        <v>82</v>
      </c>
      <c r="L719" s="41" t="s">
        <v>252</v>
      </c>
      <c r="M719" s="41" t="s">
        <v>146</v>
      </c>
      <c r="N719" s="41" t="s">
        <v>253</v>
      </c>
      <c r="O719" s="41" t="s">
        <v>83</v>
      </c>
      <c r="P719" s="41" t="s">
        <v>272</v>
      </c>
      <c r="Q719" s="41" t="s">
        <v>85</v>
      </c>
      <c r="R719" s="41" t="s">
        <v>254</v>
      </c>
      <c r="S719" s="41" t="s">
        <v>100</v>
      </c>
      <c r="T719" s="41">
        <v>1.23</v>
      </c>
      <c r="U719" s="47">
        <v>46387</v>
      </c>
      <c r="V719" s="42">
        <v>2E-3</v>
      </c>
      <c r="W719" s="42">
        <v>2.01E-2</v>
      </c>
      <c r="X719" s="41" t="s">
        <v>255</v>
      </c>
      <c r="Y719" s="41"/>
      <c r="Z719" s="41">
        <v>39124.080000000002</v>
      </c>
      <c r="AA719" s="41">
        <v>1</v>
      </c>
      <c r="AB719" s="41">
        <v>111.85</v>
      </c>
      <c r="AC719" s="41"/>
      <c r="AD719" s="41">
        <v>43.76</v>
      </c>
      <c r="AE719" s="41"/>
      <c r="AF719" s="41"/>
      <c r="AG719" s="41" t="s">
        <v>40</v>
      </c>
      <c r="AH719" s="42">
        <v>9.3548932464200005E-7</v>
      </c>
      <c r="AI719" s="42">
        <v>4.5820000000000001E-3</v>
      </c>
      <c r="AJ719" s="42">
        <v>3.68E-4</v>
      </c>
      <c r="AK719" s="53"/>
    </row>
    <row r="720" spans="1:37" ht="15" x14ac:dyDescent="0.25">
      <c r="A720" s="43">
        <v>1094</v>
      </c>
      <c r="B720" s="43">
        <v>588</v>
      </c>
      <c r="C720" s="41" t="s">
        <v>262</v>
      </c>
      <c r="D720" s="41">
        <v>515334662</v>
      </c>
      <c r="E720" s="41" t="s">
        <v>247</v>
      </c>
      <c r="F720" s="41" t="s">
        <v>263</v>
      </c>
      <c r="G720" s="41" t="s">
        <v>264</v>
      </c>
      <c r="H720" s="41" t="s">
        <v>250</v>
      </c>
      <c r="I720" s="41" t="s">
        <v>265</v>
      </c>
      <c r="J720" s="41" t="s">
        <v>82</v>
      </c>
      <c r="K720" s="41" t="s">
        <v>82</v>
      </c>
      <c r="L720" s="41" t="s">
        <v>252</v>
      </c>
      <c r="M720" s="41" t="s">
        <v>146</v>
      </c>
      <c r="N720" s="41" t="s">
        <v>266</v>
      </c>
      <c r="O720" s="41" t="s">
        <v>83</v>
      </c>
      <c r="P720" s="41" t="s">
        <v>267</v>
      </c>
      <c r="Q720" s="41" t="s">
        <v>92</v>
      </c>
      <c r="R720" s="41" t="s">
        <v>254</v>
      </c>
      <c r="S720" s="41" t="s">
        <v>100</v>
      </c>
      <c r="T720" s="41">
        <v>3.13</v>
      </c>
      <c r="U720" s="47">
        <v>46995</v>
      </c>
      <c r="V720" s="42">
        <v>4.6899999999999997E-2</v>
      </c>
      <c r="W720" s="42">
        <v>7.4300000000000005E-2</v>
      </c>
      <c r="X720" s="41" t="s">
        <v>268</v>
      </c>
      <c r="Y720" s="41"/>
      <c r="Z720" s="41">
        <v>102548.98</v>
      </c>
      <c r="AA720" s="41">
        <v>1</v>
      </c>
      <c r="AB720" s="41">
        <v>99.56</v>
      </c>
      <c r="AC720" s="41"/>
      <c r="AD720" s="41">
        <v>102.098</v>
      </c>
      <c r="AE720" s="41"/>
      <c r="AF720" s="41"/>
      <c r="AG720" s="41" t="s">
        <v>40</v>
      </c>
      <c r="AH720" s="42">
        <v>8.92495920702E-7</v>
      </c>
      <c r="AI720" s="42">
        <v>1.0692E-2</v>
      </c>
      <c r="AJ720" s="42">
        <v>8.5999999999999998E-4</v>
      </c>
      <c r="AK720" s="53"/>
    </row>
    <row r="721" spans="1:37" ht="15" x14ac:dyDescent="0.25">
      <c r="A721" s="43">
        <v>1094</v>
      </c>
      <c r="B721" s="43">
        <v>588</v>
      </c>
      <c r="C721" s="41" t="s">
        <v>311</v>
      </c>
      <c r="D721" s="41">
        <v>520032046</v>
      </c>
      <c r="E721" s="41" t="s">
        <v>247</v>
      </c>
      <c r="F721" s="41" t="s">
        <v>312</v>
      </c>
      <c r="G721" s="41" t="s">
        <v>313</v>
      </c>
      <c r="H721" s="41" t="s">
        <v>250</v>
      </c>
      <c r="I721" s="41" t="s">
        <v>251</v>
      </c>
      <c r="J721" s="41" t="s">
        <v>82</v>
      </c>
      <c r="K721" s="41" t="s">
        <v>82</v>
      </c>
      <c r="L721" s="41" t="s">
        <v>252</v>
      </c>
      <c r="M721" s="41" t="s">
        <v>146</v>
      </c>
      <c r="N721" s="41" t="s">
        <v>253</v>
      </c>
      <c r="O721" s="41" t="s">
        <v>83</v>
      </c>
      <c r="P721" s="41" t="s">
        <v>211</v>
      </c>
      <c r="Q721" s="41" t="s">
        <v>92</v>
      </c>
      <c r="R721" s="41" t="s">
        <v>254</v>
      </c>
      <c r="S721" s="41" t="s">
        <v>100</v>
      </c>
      <c r="T721" s="41">
        <v>0.42</v>
      </c>
      <c r="U721" s="47">
        <v>45717</v>
      </c>
      <c r="V721" s="42">
        <v>0.02</v>
      </c>
      <c r="W721" s="42">
        <v>2.6499999999999999E-2</v>
      </c>
      <c r="X721" s="41" t="s">
        <v>255</v>
      </c>
      <c r="Y721" s="41"/>
      <c r="Z721" s="41">
        <v>19644.09</v>
      </c>
      <c r="AA721" s="41">
        <v>1</v>
      </c>
      <c r="AB721" s="41">
        <v>116.08</v>
      </c>
      <c r="AC721" s="41"/>
      <c r="AD721" s="41">
        <v>22.803000000000001</v>
      </c>
      <c r="AE721" s="41"/>
      <c r="AF721" s="41"/>
      <c r="AG721" s="41" t="s">
        <v>40</v>
      </c>
      <c r="AH721" s="42">
        <v>1.222267833407E-6</v>
      </c>
      <c r="AI721" s="42">
        <v>2.3879999999999999E-3</v>
      </c>
      <c r="AJ721" s="42">
        <v>1.92E-4</v>
      </c>
      <c r="AK721" s="53"/>
    </row>
    <row r="722" spans="1:37" ht="15" x14ac:dyDescent="0.25">
      <c r="A722" s="43">
        <v>1094</v>
      </c>
      <c r="B722" s="43">
        <v>588</v>
      </c>
      <c r="C722" s="41" t="s">
        <v>332</v>
      </c>
      <c r="D722" s="41">
        <v>520023896</v>
      </c>
      <c r="E722" s="41" t="s">
        <v>247</v>
      </c>
      <c r="F722" s="41" t="s">
        <v>333</v>
      </c>
      <c r="G722" s="41" t="s">
        <v>334</v>
      </c>
      <c r="H722" s="41" t="s">
        <v>250</v>
      </c>
      <c r="I722" s="41" t="s">
        <v>251</v>
      </c>
      <c r="J722" s="41" t="s">
        <v>82</v>
      </c>
      <c r="K722" s="41" t="s">
        <v>82</v>
      </c>
      <c r="L722" s="41" t="s">
        <v>252</v>
      </c>
      <c r="M722" s="41" t="s">
        <v>146</v>
      </c>
      <c r="N722" s="41" t="s">
        <v>319</v>
      </c>
      <c r="O722" s="41" t="s">
        <v>83</v>
      </c>
      <c r="P722" s="41" t="s">
        <v>335</v>
      </c>
      <c r="Q722" s="41" t="s">
        <v>85</v>
      </c>
      <c r="R722" s="41" t="s">
        <v>254</v>
      </c>
      <c r="S722" s="41" t="s">
        <v>100</v>
      </c>
      <c r="T722" s="41">
        <v>0.73</v>
      </c>
      <c r="U722" s="47">
        <v>46022</v>
      </c>
      <c r="V722" s="42">
        <v>4.9500000000000002E-2</v>
      </c>
      <c r="W722" s="42">
        <v>3.5700000000000003E-2</v>
      </c>
      <c r="X722" s="41" t="s">
        <v>255</v>
      </c>
      <c r="Y722" s="41"/>
      <c r="Z722" s="41">
        <v>57587.29</v>
      </c>
      <c r="AA722" s="41">
        <v>1</v>
      </c>
      <c r="AB722" s="41">
        <v>145.86000000000001</v>
      </c>
      <c r="AC722" s="41"/>
      <c r="AD722" s="41">
        <v>83.997</v>
      </c>
      <c r="AE722" s="41"/>
      <c r="AF722" s="41"/>
      <c r="AG722" s="41" t="s">
        <v>40</v>
      </c>
      <c r="AH722" s="42">
        <v>1.569526385921E-6</v>
      </c>
      <c r="AI722" s="42">
        <v>8.796E-3</v>
      </c>
      <c r="AJ722" s="42">
        <v>7.0699999999999995E-4</v>
      </c>
      <c r="AK722" s="53"/>
    </row>
    <row r="723" spans="1:37" ht="15" x14ac:dyDescent="0.25">
      <c r="A723" s="43">
        <v>1094</v>
      </c>
      <c r="B723" s="43">
        <v>588</v>
      </c>
      <c r="C723" s="41" t="s">
        <v>304</v>
      </c>
      <c r="D723" s="41">
        <v>520000118</v>
      </c>
      <c r="E723" s="41" t="s">
        <v>247</v>
      </c>
      <c r="F723" s="41" t="s">
        <v>323</v>
      </c>
      <c r="G723" s="41" t="s">
        <v>324</v>
      </c>
      <c r="H723" s="41" t="s">
        <v>250</v>
      </c>
      <c r="I723" s="41" t="s">
        <v>251</v>
      </c>
      <c r="J723" s="41" t="s">
        <v>82</v>
      </c>
      <c r="K723" s="41" t="s">
        <v>82</v>
      </c>
      <c r="L723" s="41" t="s">
        <v>252</v>
      </c>
      <c r="M723" s="41" t="s">
        <v>146</v>
      </c>
      <c r="N723" s="41" t="s">
        <v>253</v>
      </c>
      <c r="O723" s="41" t="s">
        <v>83</v>
      </c>
      <c r="P723" s="41" t="s">
        <v>84</v>
      </c>
      <c r="Q723" s="41" t="s">
        <v>85</v>
      </c>
      <c r="R723" s="41" t="s">
        <v>254</v>
      </c>
      <c r="S723" s="41" t="s">
        <v>100</v>
      </c>
      <c r="T723" s="41">
        <v>2.04</v>
      </c>
      <c r="U723" s="47">
        <v>46872</v>
      </c>
      <c r="V723" s="42">
        <v>6.0000000000000001E-3</v>
      </c>
      <c r="W723" s="42">
        <v>2.07E-2</v>
      </c>
      <c r="X723" s="41" t="s">
        <v>255</v>
      </c>
      <c r="Y723" s="41"/>
      <c r="Z723" s="41">
        <v>136778.21</v>
      </c>
      <c r="AA723" s="41">
        <v>1</v>
      </c>
      <c r="AB723" s="41">
        <v>113.24</v>
      </c>
      <c r="AC723" s="41"/>
      <c r="AD723" s="41">
        <v>154.88800000000001</v>
      </c>
      <c r="AE723" s="41"/>
      <c r="AF723" s="41"/>
      <c r="AG723" s="41" t="s">
        <v>40</v>
      </c>
      <c r="AH723" s="42">
        <v>1.5374246058589999E-6</v>
      </c>
      <c r="AI723" s="42">
        <v>1.6220999999999999E-2</v>
      </c>
      <c r="AJ723" s="42">
        <v>1.305E-3</v>
      </c>
      <c r="AK723" s="53"/>
    </row>
    <row r="724" spans="1:37" ht="15" x14ac:dyDescent="0.25">
      <c r="A724" s="43">
        <v>1094</v>
      </c>
      <c r="B724" s="43">
        <v>588</v>
      </c>
      <c r="C724" s="41" t="s">
        <v>327</v>
      </c>
      <c r="D724" s="41">
        <v>520025586</v>
      </c>
      <c r="E724" s="41" t="s">
        <v>247</v>
      </c>
      <c r="F724" s="41" t="s">
        <v>328</v>
      </c>
      <c r="G724" s="41" t="s">
        <v>329</v>
      </c>
      <c r="H724" s="41" t="s">
        <v>250</v>
      </c>
      <c r="I724" s="41" t="s">
        <v>251</v>
      </c>
      <c r="J724" s="41" t="s">
        <v>82</v>
      </c>
      <c r="K724" s="41" t="s">
        <v>82</v>
      </c>
      <c r="L724" s="41" t="s">
        <v>252</v>
      </c>
      <c r="M724" s="41" t="s">
        <v>146</v>
      </c>
      <c r="N724" s="41" t="s">
        <v>319</v>
      </c>
      <c r="O724" s="41" t="s">
        <v>83</v>
      </c>
      <c r="P724" s="41" t="s">
        <v>114</v>
      </c>
      <c r="Q724" s="41" t="s">
        <v>114</v>
      </c>
      <c r="R724" s="41" t="s">
        <v>114</v>
      </c>
      <c r="S724" s="41" t="s">
        <v>100</v>
      </c>
      <c r="T724" s="41">
        <v>2.78</v>
      </c>
      <c r="U724" s="47">
        <v>46934</v>
      </c>
      <c r="V724" s="42">
        <v>0.05</v>
      </c>
      <c r="W724" s="42">
        <v>4.0300000000000002E-2</v>
      </c>
      <c r="X724" s="41" t="s">
        <v>255</v>
      </c>
      <c r="Y724" s="41"/>
      <c r="Z724" s="41">
        <v>209607.45</v>
      </c>
      <c r="AA724" s="41">
        <v>1</v>
      </c>
      <c r="AB724" s="41">
        <v>115.47</v>
      </c>
      <c r="AC724" s="41"/>
      <c r="AD724" s="41">
        <v>242.03399999999999</v>
      </c>
      <c r="AE724" s="41"/>
      <c r="AF724" s="41"/>
      <c r="AG724" s="41" t="s">
        <v>40</v>
      </c>
      <c r="AH724" s="42">
        <v>2.6542778850769998E-6</v>
      </c>
      <c r="AI724" s="42">
        <v>2.5347000000000001E-2</v>
      </c>
      <c r="AJ724" s="42">
        <v>2.0400000000000001E-3</v>
      </c>
      <c r="AK724" s="53"/>
    </row>
    <row r="725" spans="1:37" ht="15" x14ac:dyDescent="0.25">
      <c r="A725" s="43">
        <v>1094</v>
      </c>
      <c r="B725" s="43">
        <v>588</v>
      </c>
      <c r="C725" s="41" t="s">
        <v>246</v>
      </c>
      <c r="D725" s="41">
        <v>520018078</v>
      </c>
      <c r="E725" s="41" t="s">
        <v>247</v>
      </c>
      <c r="F725" s="41" t="s">
        <v>248</v>
      </c>
      <c r="G725" s="41" t="s">
        <v>249</v>
      </c>
      <c r="H725" s="41" t="s">
        <v>250</v>
      </c>
      <c r="I725" s="41" t="s">
        <v>251</v>
      </c>
      <c r="J725" s="41" t="s">
        <v>82</v>
      </c>
      <c r="K725" s="41" t="s">
        <v>82</v>
      </c>
      <c r="L725" s="41" t="s">
        <v>252</v>
      </c>
      <c r="M725" s="41" t="s">
        <v>146</v>
      </c>
      <c r="N725" s="41" t="s">
        <v>253</v>
      </c>
      <c r="O725" s="41" t="s">
        <v>83</v>
      </c>
      <c r="P725" s="41" t="s">
        <v>84</v>
      </c>
      <c r="Q725" s="41" t="s">
        <v>85</v>
      </c>
      <c r="R725" s="41" t="s">
        <v>254</v>
      </c>
      <c r="S725" s="41" t="s">
        <v>100</v>
      </c>
      <c r="T725" s="41">
        <v>5.04</v>
      </c>
      <c r="U725" s="47">
        <v>48913</v>
      </c>
      <c r="V725" s="42">
        <v>2.0199999999999999E-2</v>
      </c>
      <c r="W725" s="42">
        <v>2.5899999999999999E-2</v>
      </c>
      <c r="X725" s="41" t="s">
        <v>255</v>
      </c>
      <c r="Y725" s="41"/>
      <c r="Z725" s="41">
        <v>573849.85</v>
      </c>
      <c r="AA725" s="41">
        <v>1</v>
      </c>
      <c r="AB725" s="41">
        <v>101.35</v>
      </c>
      <c r="AC725" s="41"/>
      <c r="AD725" s="41">
        <v>581.59699999999998</v>
      </c>
      <c r="AE725" s="41"/>
      <c r="AF725" s="41"/>
      <c r="AG725" s="41" t="s">
        <v>40</v>
      </c>
      <c r="AH725" s="42">
        <v>1.6083163584460001E-6</v>
      </c>
      <c r="AI725" s="42">
        <v>6.0908999999999998E-2</v>
      </c>
      <c r="AJ725" s="42">
        <v>4.9020000000000001E-3</v>
      </c>
      <c r="AK725" s="53"/>
    </row>
    <row r="726" spans="1:37" ht="15" x14ac:dyDescent="0.25">
      <c r="A726" s="43">
        <v>1094</v>
      </c>
      <c r="B726" s="43">
        <v>588</v>
      </c>
      <c r="C726" s="41" t="s">
        <v>273</v>
      </c>
      <c r="D726" s="41">
        <v>520000522</v>
      </c>
      <c r="E726" s="41" t="s">
        <v>247</v>
      </c>
      <c r="F726" s="41" t="s">
        <v>274</v>
      </c>
      <c r="G726" s="41" t="s">
        <v>275</v>
      </c>
      <c r="H726" s="41" t="s">
        <v>250</v>
      </c>
      <c r="I726" s="41" t="s">
        <v>251</v>
      </c>
      <c r="J726" s="41" t="s">
        <v>82</v>
      </c>
      <c r="K726" s="41" t="s">
        <v>82</v>
      </c>
      <c r="L726" s="41" t="s">
        <v>252</v>
      </c>
      <c r="M726" s="41" t="s">
        <v>146</v>
      </c>
      <c r="N726" s="41" t="s">
        <v>253</v>
      </c>
      <c r="O726" s="41" t="s">
        <v>83</v>
      </c>
      <c r="P726" s="41" t="s">
        <v>84</v>
      </c>
      <c r="Q726" s="41" t="s">
        <v>85</v>
      </c>
      <c r="R726" s="41" t="s">
        <v>254</v>
      </c>
      <c r="S726" s="41" t="s">
        <v>100</v>
      </c>
      <c r="T726" s="41">
        <v>2.96</v>
      </c>
      <c r="U726" s="47">
        <v>46658</v>
      </c>
      <c r="V726" s="42">
        <v>1.2200000000000001E-2</v>
      </c>
      <c r="W726" s="42">
        <v>2.2499999999999999E-2</v>
      </c>
      <c r="X726" s="41" t="s">
        <v>255</v>
      </c>
      <c r="Y726" s="41"/>
      <c r="Z726" s="41">
        <v>410051.49</v>
      </c>
      <c r="AA726" s="41">
        <v>1</v>
      </c>
      <c r="AB726" s="41">
        <v>113.04</v>
      </c>
      <c r="AC726" s="41"/>
      <c r="AD726" s="41">
        <v>463.52199999999999</v>
      </c>
      <c r="AE726" s="41"/>
      <c r="AF726" s="41"/>
      <c r="AG726" s="41" t="s">
        <v>40</v>
      </c>
      <c r="AH726" s="42">
        <v>1.359762098041E-6</v>
      </c>
      <c r="AI726" s="42">
        <v>4.8543000000000003E-2</v>
      </c>
      <c r="AJ726" s="42">
        <v>3.9060000000000002E-3</v>
      </c>
      <c r="AK726" s="53"/>
    </row>
    <row r="727" spans="1:37" ht="15" x14ac:dyDescent="0.25">
      <c r="A727" s="43">
        <v>1094</v>
      </c>
      <c r="B727" s="43">
        <v>588</v>
      </c>
      <c r="C727" s="41" t="s">
        <v>273</v>
      </c>
      <c r="D727" s="41">
        <v>520000522</v>
      </c>
      <c r="E727" s="41" t="s">
        <v>247</v>
      </c>
      <c r="F727" s="41" t="s">
        <v>281</v>
      </c>
      <c r="G727" s="41" t="s">
        <v>282</v>
      </c>
      <c r="H727" s="41" t="s">
        <v>250</v>
      </c>
      <c r="I727" s="41" t="s">
        <v>251</v>
      </c>
      <c r="J727" s="41" t="s">
        <v>82</v>
      </c>
      <c r="K727" s="41" t="s">
        <v>82</v>
      </c>
      <c r="L727" s="41" t="s">
        <v>252</v>
      </c>
      <c r="M727" s="41" t="s">
        <v>146</v>
      </c>
      <c r="N727" s="41" t="s">
        <v>253</v>
      </c>
      <c r="O727" s="41" t="s">
        <v>83</v>
      </c>
      <c r="P727" s="41" t="s">
        <v>84</v>
      </c>
      <c r="Q727" s="41" t="s">
        <v>85</v>
      </c>
      <c r="R727" s="41" t="s">
        <v>254</v>
      </c>
      <c r="S727" s="41" t="s">
        <v>100</v>
      </c>
      <c r="T727" s="41">
        <v>1.72</v>
      </c>
      <c r="U727" s="47">
        <v>46196</v>
      </c>
      <c r="V727" s="42">
        <v>3.8E-3</v>
      </c>
      <c r="W727" s="42">
        <v>2.1399999999999999E-2</v>
      </c>
      <c r="X727" s="41" t="s">
        <v>255</v>
      </c>
      <c r="Y727" s="41"/>
      <c r="Z727" s="41">
        <v>224685.64</v>
      </c>
      <c r="AA727" s="41">
        <v>1</v>
      </c>
      <c r="AB727" s="41">
        <v>110.39</v>
      </c>
      <c r="AC727" s="41"/>
      <c r="AD727" s="41">
        <v>248.03</v>
      </c>
      <c r="AE727" s="41"/>
      <c r="AF727" s="41"/>
      <c r="AG727" s="41" t="s">
        <v>40</v>
      </c>
      <c r="AH727" s="42">
        <v>7.4895213333300005E-7</v>
      </c>
      <c r="AI727" s="42">
        <v>2.5975000000000002E-2</v>
      </c>
      <c r="AJ727" s="42">
        <v>2.0899999999999998E-3</v>
      </c>
      <c r="AK727" s="53"/>
    </row>
    <row r="728" spans="1:37" ht="15" x14ac:dyDescent="0.25">
      <c r="A728" s="43">
        <v>1094</v>
      </c>
      <c r="B728" s="43">
        <v>588</v>
      </c>
      <c r="C728" s="41" t="s">
        <v>283</v>
      </c>
      <c r="D728" s="41">
        <v>520000472</v>
      </c>
      <c r="E728" s="41" t="s">
        <v>247</v>
      </c>
      <c r="F728" s="41" t="s">
        <v>284</v>
      </c>
      <c r="G728" s="41" t="s">
        <v>285</v>
      </c>
      <c r="H728" s="41" t="s">
        <v>250</v>
      </c>
      <c r="I728" s="41" t="s">
        <v>251</v>
      </c>
      <c r="J728" s="41" t="s">
        <v>82</v>
      </c>
      <c r="K728" s="41" t="s">
        <v>82</v>
      </c>
      <c r="L728" s="41" t="s">
        <v>252</v>
      </c>
      <c r="M728" s="41" t="s">
        <v>146</v>
      </c>
      <c r="N728" s="41" t="s">
        <v>286</v>
      </c>
      <c r="O728" s="41" t="s">
        <v>83</v>
      </c>
      <c r="P728" s="41" t="s">
        <v>287</v>
      </c>
      <c r="Q728" s="41" t="s">
        <v>92</v>
      </c>
      <c r="R728" s="41" t="s">
        <v>254</v>
      </c>
      <c r="S728" s="41" t="s">
        <v>100</v>
      </c>
      <c r="T728" s="41">
        <v>0.9</v>
      </c>
      <c r="U728" s="47">
        <v>46081</v>
      </c>
      <c r="V728" s="42">
        <v>4.4999999999999998E-2</v>
      </c>
      <c r="W728" s="42">
        <v>2.6100000000000002E-2</v>
      </c>
      <c r="X728" s="41" t="s">
        <v>255</v>
      </c>
      <c r="Y728" s="41"/>
      <c r="Z728" s="41">
        <v>25752.34</v>
      </c>
      <c r="AA728" s="41">
        <v>1</v>
      </c>
      <c r="AB728" s="41">
        <v>119.4</v>
      </c>
      <c r="AC728" s="41"/>
      <c r="AD728" s="41">
        <v>30.748000000000001</v>
      </c>
      <c r="AE728" s="41"/>
      <c r="AF728" s="41"/>
      <c r="AG728" s="41" t="s">
        <v>40</v>
      </c>
      <c r="AH728" s="42">
        <v>8.7130542359999995E-8</v>
      </c>
      <c r="AI728" s="42">
        <v>3.2200000000000002E-3</v>
      </c>
      <c r="AJ728" s="42">
        <v>2.5900000000000001E-4</v>
      </c>
      <c r="AK728" s="53"/>
    </row>
    <row r="729" spans="1:37" ht="15" x14ac:dyDescent="0.25">
      <c r="A729" s="43">
        <v>1094</v>
      </c>
      <c r="B729" s="43">
        <v>588</v>
      </c>
      <c r="C729" s="41" t="s">
        <v>276</v>
      </c>
      <c r="D729" s="41">
        <v>1744984</v>
      </c>
      <c r="E729" s="41" t="s">
        <v>247</v>
      </c>
      <c r="F729" s="41" t="s">
        <v>277</v>
      </c>
      <c r="G729" s="41" t="s">
        <v>278</v>
      </c>
      <c r="H729" s="41" t="s">
        <v>250</v>
      </c>
      <c r="I729" s="41" t="s">
        <v>261</v>
      </c>
      <c r="J729" s="41" t="s">
        <v>82</v>
      </c>
      <c r="K729" s="41" t="s">
        <v>209</v>
      </c>
      <c r="L729" s="41" t="s">
        <v>252</v>
      </c>
      <c r="M729" s="41" t="s">
        <v>146</v>
      </c>
      <c r="N729" s="41" t="s">
        <v>279</v>
      </c>
      <c r="O729" s="41" t="s">
        <v>83</v>
      </c>
      <c r="P729" s="41" t="s">
        <v>104</v>
      </c>
      <c r="Q729" s="41" t="s">
        <v>85</v>
      </c>
      <c r="R729" s="41" t="s">
        <v>254</v>
      </c>
      <c r="S729" s="41" t="s">
        <v>100</v>
      </c>
      <c r="T729" s="41">
        <v>0.88</v>
      </c>
      <c r="U729" s="47">
        <v>45900</v>
      </c>
      <c r="V729" s="42">
        <v>5.9499999999999997E-2</v>
      </c>
      <c r="W729" s="42">
        <v>8.5699999999999998E-2</v>
      </c>
      <c r="X729" s="41" t="s">
        <v>255</v>
      </c>
      <c r="Y729" s="41"/>
      <c r="Z729" s="41">
        <v>66934.899999999994</v>
      </c>
      <c r="AA729" s="41">
        <v>1</v>
      </c>
      <c r="AB729" s="41">
        <v>98.47</v>
      </c>
      <c r="AC729" s="41"/>
      <c r="AD729" s="41">
        <v>65.911000000000001</v>
      </c>
      <c r="AE729" s="41"/>
      <c r="AF729" s="41"/>
      <c r="AG729" s="41" t="s">
        <v>40</v>
      </c>
      <c r="AH729" s="42">
        <v>2.3568626760559999E-6</v>
      </c>
      <c r="AI729" s="42">
        <v>6.9020000000000001E-3</v>
      </c>
      <c r="AJ729" s="42">
        <v>5.5500000000000005E-4</v>
      </c>
      <c r="AK729" s="53"/>
    </row>
    <row r="730" spans="1:37" ht="15" x14ac:dyDescent="0.25">
      <c r="A730" s="43">
        <v>1094</v>
      </c>
      <c r="B730" s="43">
        <v>588</v>
      </c>
      <c r="C730" s="41" t="s">
        <v>273</v>
      </c>
      <c r="D730" s="41">
        <v>520000522</v>
      </c>
      <c r="E730" s="41" t="s">
        <v>247</v>
      </c>
      <c r="F730" s="41" t="s">
        <v>314</v>
      </c>
      <c r="G730" s="41" t="s">
        <v>315</v>
      </c>
      <c r="H730" s="41" t="s">
        <v>250</v>
      </c>
      <c r="I730" s="41" t="s">
        <v>251</v>
      </c>
      <c r="J730" s="41" t="s">
        <v>82</v>
      </c>
      <c r="K730" s="41" t="s">
        <v>82</v>
      </c>
      <c r="L730" s="41" t="s">
        <v>252</v>
      </c>
      <c r="M730" s="41" t="s">
        <v>146</v>
      </c>
      <c r="N730" s="41" t="s">
        <v>253</v>
      </c>
      <c r="O730" s="41" t="s">
        <v>83</v>
      </c>
      <c r="P730" s="41" t="s">
        <v>211</v>
      </c>
      <c r="Q730" s="41" t="s">
        <v>92</v>
      </c>
      <c r="R730" s="41" t="s">
        <v>254</v>
      </c>
      <c r="S730" s="41" t="s">
        <v>100</v>
      </c>
      <c r="T730" s="41">
        <v>2.16</v>
      </c>
      <c r="U730" s="47">
        <v>46360</v>
      </c>
      <c r="V730" s="42">
        <v>5.0000000000000001E-3</v>
      </c>
      <c r="W730" s="42">
        <v>2.1399999999999999E-2</v>
      </c>
      <c r="X730" s="41" t="s">
        <v>255</v>
      </c>
      <c r="Y730" s="41"/>
      <c r="Z730" s="41">
        <v>111896.02</v>
      </c>
      <c r="AA730" s="41">
        <v>1</v>
      </c>
      <c r="AB730" s="41">
        <v>110.72</v>
      </c>
      <c r="AC730" s="41"/>
      <c r="AD730" s="41">
        <v>123.89100000000001</v>
      </c>
      <c r="AE730" s="41"/>
      <c r="AF730" s="41"/>
      <c r="AG730" s="41" t="s">
        <v>40</v>
      </c>
      <c r="AH730" s="42">
        <v>1.466065653402E-6</v>
      </c>
      <c r="AI730" s="42">
        <v>1.2973999999999999E-2</v>
      </c>
      <c r="AJ730" s="42">
        <v>1.044E-3</v>
      </c>
      <c r="AK730" s="53"/>
    </row>
    <row r="731" spans="1:37" ht="15" x14ac:dyDescent="0.25">
      <c r="A731" s="43">
        <v>1094</v>
      </c>
      <c r="B731" s="43">
        <v>588</v>
      </c>
      <c r="C731" s="41" t="s">
        <v>262</v>
      </c>
      <c r="D731" s="41">
        <v>515334662</v>
      </c>
      <c r="E731" s="41" t="s">
        <v>247</v>
      </c>
      <c r="F731" s="41" t="s">
        <v>321</v>
      </c>
      <c r="G731" s="41" t="s">
        <v>322</v>
      </c>
      <c r="H731" s="41" t="s">
        <v>250</v>
      </c>
      <c r="I731" s="41" t="s">
        <v>265</v>
      </c>
      <c r="J731" s="41" t="s">
        <v>82</v>
      </c>
      <c r="K731" s="41" t="s">
        <v>82</v>
      </c>
      <c r="L731" s="41" t="s">
        <v>252</v>
      </c>
      <c r="M731" s="41" t="s">
        <v>146</v>
      </c>
      <c r="N731" s="41" t="s">
        <v>266</v>
      </c>
      <c r="O731" s="41" t="s">
        <v>83</v>
      </c>
      <c r="P731" s="41" t="s">
        <v>267</v>
      </c>
      <c r="Q731" s="41" t="s">
        <v>92</v>
      </c>
      <c r="R731" s="41" t="s">
        <v>254</v>
      </c>
      <c r="S731" s="41" t="s">
        <v>100</v>
      </c>
      <c r="T731" s="41">
        <v>2.97</v>
      </c>
      <c r="U731" s="47">
        <v>46995</v>
      </c>
      <c r="V731" s="42">
        <v>4.6899999999999997E-2</v>
      </c>
      <c r="W731" s="42">
        <v>7.51E-2</v>
      </c>
      <c r="X731" s="41" t="s">
        <v>268</v>
      </c>
      <c r="Y731" s="41"/>
      <c r="Z731" s="41">
        <v>198890.94</v>
      </c>
      <c r="AA731" s="41">
        <v>1</v>
      </c>
      <c r="AB731" s="41">
        <v>97.95</v>
      </c>
      <c r="AC731" s="41"/>
      <c r="AD731" s="41">
        <v>194.81399999999999</v>
      </c>
      <c r="AE731" s="41"/>
      <c r="AF731" s="41"/>
      <c r="AG731" s="41" t="s">
        <v>40</v>
      </c>
      <c r="AH731" s="42">
        <v>1.4719473639259999E-6</v>
      </c>
      <c r="AI731" s="42">
        <v>2.0402E-2</v>
      </c>
      <c r="AJ731" s="42">
        <v>1.642E-3</v>
      </c>
      <c r="AK731" s="53"/>
    </row>
    <row r="732" spans="1:37" ht="15" x14ac:dyDescent="0.25">
      <c r="A732" s="43">
        <v>1094</v>
      </c>
      <c r="B732" s="43">
        <v>588</v>
      </c>
      <c r="C732" s="41" t="s">
        <v>296</v>
      </c>
      <c r="D732" s="41">
        <v>633896</v>
      </c>
      <c r="E732" s="41" t="s">
        <v>247</v>
      </c>
      <c r="F732" s="41" t="s">
        <v>297</v>
      </c>
      <c r="G732" s="41" t="s">
        <v>298</v>
      </c>
      <c r="H732" s="41" t="s">
        <v>250</v>
      </c>
      <c r="I732" s="41" t="s">
        <v>265</v>
      </c>
      <c r="J732" s="41" t="s">
        <v>82</v>
      </c>
      <c r="K732" s="41" t="s">
        <v>299</v>
      </c>
      <c r="L732" s="41" t="s">
        <v>252</v>
      </c>
      <c r="M732" s="41" t="s">
        <v>146</v>
      </c>
      <c r="N732" s="41" t="s">
        <v>279</v>
      </c>
      <c r="O732" s="41" t="s">
        <v>83</v>
      </c>
      <c r="P732" s="41" t="s">
        <v>300</v>
      </c>
      <c r="Q732" s="41" t="s">
        <v>92</v>
      </c>
      <c r="R732" s="41" t="s">
        <v>254</v>
      </c>
      <c r="S732" s="41" t="s">
        <v>100</v>
      </c>
      <c r="T732" s="41">
        <v>2.91</v>
      </c>
      <c r="U732" s="47">
        <v>46944</v>
      </c>
      <c r="V732" s="42">
        <v>4.2999999999999997E-2</v>
      </c>
      <c r="W732" s="42">
        <v>0.1013</v>
      </c>
      <c r="X732" s="41" t="s">
        <v>268</v>
      </c>
      <c r="Y732" s="41"/>
      <c r="Z732" s="41">
        <v>742167.63</v>
      </c>
      <c r="AA732" s="41">
        <v>1</v>
      </c>
      <c r="AB732" s="41">
        <v>89.69</v>
      </c>
      <c r="AC732" s="41"/>
      <c r="AD732" s="41">
        <v>665.65</v>
      </c>
      <c r="AE732" s="41"/>
      <c r="AF732" s="41"/>
      <c r="AG732" s="41" t="s">
        <v>40</v>
      </c>
      <c r="AH732" s="42">
        <v>6.6993783663450002E-6</v>
      </c>
      <c r="AI732" s="42">
        <v>6.9711999999999996E-2</v>
      </c>
      <c r="AJ732" s="42">
        <v>5.6100000000000004E-3</v>
      </c>
      <c r="AK732" s="53"/>
    </row>
    <row r="733" spans="1:37" ht="15" x14ac:dyDescent="0.25">
      <c r="A733" s="43">
        <v>1094</v>
      </c>
      <c r="B733" s="43">
        <v>588</v>
      </c>
      <c r="C733" s="41" t="s">
        <v>256</v>
      </c>
      <c r="D733" s="41">
        <v>520007030</v>
      </c>
      <c r="E733" s="41" t="s">
        <v>247</v>
      </c>
      <c r="F733" s="41" t="s">
        <v>330</v>
      </c>
      <c r="G733" s="41" t="s">
        <v>331</v>
      </c>
      <c r="H733" s="41" t="s">
        <v>250</v>
      </c>
      <c r="I733" s="41" t="s">
        <v>261</v>
      </c>
      <c r="J733" s="41" t="s">
        <v>82</v>
      </c>
      <c r="K733" s="41" t="s">
        <v>82</v>
      </c>
      <c r="L733" s="41" t="s">
        <v>252</v>
      </c>
      <c r="M733" s="41" t="s">
        <v>146</v>
      </c>
      <c r="N733" s="41" t="s">
        <v>253</v>
      </c>
      <c r="O733" s="41" t="s">
        <v>83</v>
      </c>
      <c r="P733" s="41" t="s">
        <v>211</v>
      </c>
      <c r="Q733" s="41" t="s">
        <v>92</v>
      </c>
      <c r="R733" s="41" t="s">
        <v>254</v>
      </c>
      <c r="S733" s="41" t="s">
        <v>100</v>
      </c>
      <c r="T733" s="41">
        <v>2.89</v>
      </c>
      <c r="U733" s="47">
        <v>47822</v>
      </c>
      <c r="V733" s="42">
        <v>2.6800000000000001E-2</v>
      </c>
      <c r="W733" s="42">
        <v>5.11E-2</v>
      </c>
      <c r="X733" s="41" t="s">
        <v>255</v>
      </c>
      <c r="Y733" s="41"/>
      <c r="Z733" s="41">
        <v>59046.04</v>
      </c>
      <c r="AA733" s="41">
        <v>1</v>
      </c>
      <c r="AB733" s="41">
        <v>95.42</v>
      </c>
      <c r="AC733" s="41"/>
      <c r="AD733" s="41">
        <v>56.341999999999999</v>
      </c>
      <c r="AE733" s="41"/>
      <c r="AF733" s="41"/>
      <c r="AG733" s="41" t="s">
        <v>40</v>
      </c>
      <c r="AH733" s="42">
        <v>2.5857086425499999E-7</v>
      </c>
      <c r="AI733" s="42">
        <v>5.8999999999999999E-3</v>
      </c>
      <c r="AJ733" s="42">
        <v>4.7399999999999997E-4</v>
      </c>
      <c r="AK733" s="53"/>
    </row>
    <row r="734" spans="1:37" ht="15" x14ac:dyDescent="0.25">
      <c r="A734" s="43">
        <v>1094</v>
      </c>
      <c r="B734" s="43">
        <v>588</v>
      </c>
      <c r="C734" s="41" t="s">
        <v>273</v>
      </c>
      <c r="D734" s="41">
        <v>520000522</v>
      </c>
      <c r="E734" s="41" t="s">
        <v>247</v>
      </c>
      <c r="F734" s="41" t="s">
        <v>325</v>
      </c>
      <c r="G734" s="41" t="s">
        <v>326</v>
      </c>
      <c r="H734" s="41" t="s">
        <v>250</v>
      </c>
      <c r="I734" s="41" t="s">
        <v>251</v>
      </c>
      <c r="J734" s="41" t="s">
        <v>82</v>
      </c>
      <c r="K734" s="41" t="s">
        <v>82</v>
      </c>
      <c r="L734" s="41" t="s">
        <v>252</v>
      </c>
      <c r="M734" s="41" t="s">
        <v>146</v>
      </c>
      <c r="N734" s="41" t="s">
        <v>253</v>
      </c>
      <c r="O734" s="41" t="s">
        <v>83</v>
      </c>
      <c r="P734" s="41" t="s">
        <v>211</v>
      </c>
      <c r="Q734" s="41" t="s">
        <v>92</v>
      </c>
      <c r="R734" s="41" t="s">
        <v>254</v>
      </c>
      <c r="S734" s="41" t="s">
        <v>100</v>
      </c>
      <c r="T734" s="41">
        <v>4.38</v>
      </c>
      <c r="U734" s="47">
        <v>48938</v>
      </c>
      <c r="V734" s="42">
        <v>1.9900000000000001E-2</v>
      </c>
      <c r="W734" s="42">
        <v>2.5700000000000001E-2</v>
      </c>
      <c r="X734" s="41" t="s">
        <v>255</v>
      </c>
      <c r="Y734" s="41"/>
      <c r="Z734" s="41">
        <v>573448.29</v>
      </c>
      <c r="AA734" s="41">
        <v>1</v>
      </c>
      <c r="AB734" s="41">
        <v>102.5</v>
      </c>
      <c r="AC734" s="41"/>
      <c r="AD734" s="41">
        <v>587.78499999999997</v>
      </c>
      <c r="AE734" s="41"/>
      <c r="AF734" s="41"/>
      <c r="AG734" s="41" t="s">
        <v>40</v>
      </c>
      <c r="AH734" s="42">
        <v>2.1238825555550002E-6</v>
      </c>
      <c r="AI734" s="42">
        <v>6.1557000000000001E-2</v>
      </c>
      <c r="AJ734" s="42">
        <v>4.9540000000000001E-3</v>
      </c>
      <c r="AK734" s="53"/>
    </row>
    <row r="735" spans="1:37" ht="15" x14ac:dyDescent="0.25">
      <c r="A735" s="43">
        <v>1094</v>
      </c>
      <c r="B735" s="43">
        <v>588</v>
      </c>
      <c r="C735" s="41" t="s">
        <v>246</v>
      </c>
      <c r="D735" s="41">
        <v>520018078</v>
      </c>
      <c r="E735" s="41" t="s">
        <v>247</v>
      </c>
      <c r="F735" s="41" t="s">
        <v>288</v>
      </c>
      <c r="G735" s="41" t="s">
        <v>289</v>
      </c>
      <c r="H735" s="41" t="s">
        <v>250</v>
      </c>
      <c r="I735" s="41" t="s">
        <v>251</v>
      </c>
      <c r="J735" s="41" t="s">
        <v>82</v>
      </c>
      <c r="K735" s="41" t="s">
        <v>82</v>
      </c>
      <c r="L735" s="41" t="s">
        <v>252</v>
      </c>
      <c r="M735" s="41" t="s">
        <v>146</v>
      </c>
      <c r="N735" s="41" t="s">
        <v>253</v>
      </c>
      <c r="O735" s="41" t="s">
        <v>83</v>
      </c>
      <c r="P735" s="41" t="s">
        <v>84</v>
      </c>
      <c r="Q735" s="41" t="s">
        <v>85</v>
      </c>
      <c r="R735" s="41" t="s">
        <v>254</v>
      </c>
      <c r="S735" s="41" t="s">
        <v>100</v>
      </c>
      <c r="T735" s="41">
        <v>1.74</v>
      </c>
      <c r="U735" s="47">
        <v>46203</v>
      </c>
      <c r="V735" s="42">
        <v>8.3000000000000001E-3</v>
      </c>
      <c r="W735" s="42">
        <v>2.0400000000000001E-2</v>
      </c>
      <c r="X735" s="41" t="s">
        <v>255</v>
      </c>
      <c r="Y735" s="41"/>
      <c r="Z735" s="41">
        <v>44997.919999999998</v>
      </c>
      <c r="AA735" s="41">
        <v>1</v>
      </c>
      <c r="AB735" s="41">
        <v>113.2</v>
      </c>
      <c r="AC735" s="41"/>
      <c r="AD735" s="41">
        <v>50.938000000000002</v>
      </c>
      <c r="AE735" s="41"/>
      <c r="AF735" s="41"/>
      <c r="AG735" s="41" t="s">
        <v>40</v>
      </c>
      <c r="AH735" s="42">
        <v>2.9585442763300001E-7</v>
      </c>
      <c r="AI735" s="42">
        <v>5.3340000000000002E-3</v>
      </c>
      <c r="AJ735" s="42">
        <v>4.2900000000000002E-4</v>
      </c>
      <c r="AK735" s="53"/>
    </row>
    <row r="736" spans="1:37" ht="15" x14ac:dyDescent="0.25">
      <c r="A736" s="43">
        <v>1094</v>
      </c>
      <c r="B736" s="43">
        <v>588</v>
      </c>
      <c r="C736" s="41" t="s">
        <v>354</v>
      </c>
      <c r="D736" s="41" t="s">
        <v>355</v>
      </c>
      <c r="E736" s="41" t="s">
        <v>342</v>
      </c>
      <c r="F736" s="41" t="s">
        <v>356</v>
      </c>
      <c r="G736" s="41" t="s">
        <v>357</v>
      </c>
      <c r="H736" s="41" t="s">
        <v>250</v>
      </c>
      <c r="I736" s="41" t="s">
        <v>265</v>
      </c>
      <c r="J736" s="41" t="s">
        <v>113</v>
      </c>
      <c r="K736" s="41" t="s">
        <v>209</v>
      </c>
      <c r="L736" s="41" t="s">
        <v>252</v>
      </c>
      <c r="M736" s="41" t="s">
        <v>345</v>
      </c>
      <c r="N736" s="41" t="s">
        <v>358</v>
      </c>
      <c r="O736" s="41" t="s">
        <v>83</v>
      </c>
      <c r="P736" s="41" t="s">
        <v>347</v>
      </c>
      <c r="Q736" s="41" t="s">
        <v>193</v>
      </c>
      <c r="R736" s="41" t="s">
        <v>254</v>
      </c>
      <c r="S736" s="41" t="s">
        <v>93</v>
      </c>
      <c r="T736" s="41">
        <v>1.52</v>
      </c>
      <c r="U736" s="47">
        <v>46249</v>
      </c>
      <c r="V736" s="42">
        <v>5.1249999999999997E-2</v>
      </c>
      <c r="W736" s="42">
        <v>4.6899999999999997E-2</v>
      </c>
      <c r="X736" s="41" t="s">
        <v>255</v>
      </c>
      <c r="Y736" s="41"/>
      <c r="Z736" s="41">
        <v>52440.75</v>
      </c>
      <c r="AA736" s="41">
        <v>3.71</v>
      </c>
      <c r="AB736" s="41">
        <v>100.66</v>
      </c>
      <c r="AC736" s="41"/>
      <c r="AD736" s="41">
        <v>197.14099999999999</v>
      </c>
      <c r="AE736" s="41"/>
      <c r="AF736" s="41"/>
      <c r="AG736" s="41" t="s">
        <v>40</v>
      </c>
      <c r="AH736" s="42">
        <v>1.048815E-6</v>
      </c>
      <c r="AI736" s="42">
        <v>2.0646000000000001E-2</v>
      </c>
      <c r="AJ736" s="42">
        <v>1.6609999999999999E-3</v>
      </c>
      <c r="AK736" s="53"/>
    </row>
    <row r="737" spans="1:37" ht="15" x14ac:dyDescent="0.25">
      <c r="A737" s="43">
        <v>1094</v>
      </c>
      <c r="B737" s="43">
        <v>588</v>
      </c>
      <c r="C737" s="41" t="s">
        <v>374</v>
      </c>
      <c r="D737" s="41" t="s">
        <v>375</v>
      </c>
      <c r="E737" s="41" t="s">
        <v>342</v>
      </c>
      <c r="F737" s="41" t="s">
        <v>376</v>
      </c>
      <c r="G737" s="41" t="s">
        <v>377</v>
      </c>
      <c r="H737" s="41" t="s">
        <v>250</v>
      </c>
      <c r="I737" s="41" t="s">
        <v>265</v>
      </c>
      <c r="J737" s="41" t="s">
        <v>113</v>
      </c>
      <c r="K737" s="41" t="s">
        <v>378</v>
      </c>
      <c r="L737" s="41" t="s">
        <v>252</v>
      </c>
      <c r="M737" s="41" t="s">
        <v>345</v>
      </c>
      <c r="N737" s="41" t="s">
        <v>379</v>
      </c>
      <c r="O737" s="41" t="s">
        <v>83</v>
      </c>
      <c r="P737" s="41" t="s">
        <v>380</v>
      </c>
      <c r="Q737" s="41" t="s">
        <v>98</v>
      </c>
      <c r="R737" s="41" t="s">
        <v>254</v>
      </c>
      <c r="S737" s="41" t="s">
        <v>93</v>
      </c>
      <c r="T737" s="41">
        <v>13.01</v>
      </c>
      <c r="U737" s="47">
        <v>53601</v>
      </c>
      <c r="V737" s="42">
        <v>4.1000000000000002E-2</v>
      </c>
      <c r="W737" s="42">
        <v>6.2300000000000001E-2</v>
      </c>
      <c r="X737" s="41" t="s">
        <v>255</v>
      </c>
      <c r="Y737" s="41"/>
      <c r="Z737" s="41">
        <v>79442.179999999993</v>
      </c>
      <c r="AA737" s="41">
        <v>3.71</v>
      </c>
      <c r="AB737" s="41">
        <v>75</v>
      </c>
      <c r="AC737" s="41"/>
      <c r="AD737" s="41">
        <v>227.124</v>
      </c>
      <c r="AE737" s="41"/>
      <c r="AF737" s="41"/>
      <c r="AG737" s="41" t="s">
        <v>40</v>
      </c>
      <c r="AH737" s="42">
        <v>3.9721089999999998E-7</v>
      </c>
      <c r="AI737" s="42">
        <v>2.3786000000000002E-2</v>
      </c>
      <c r="AJ737" s="42">
        <v>1.9139999999999999E-3</v>
      </c>
      <c r="AK737" s="53"/>
    </row>
    <row r="738" spans="1:37" ht="15" x14ac:dyDescent="0.25">
      <c r="A738" s="43">
        <v>1094</v>
      </c>
      <c r="B738" s="43">
        <v>588</v>
      </c>
      <c r="C738" s="41" t="s">
        <v>411</v>
      </c>
      <c r="D738" s="41" t="s">
        <v>412</v>
      </c>
      <c r="E738" s="41" t="s">
        <v>342</v>
      </c>
      <c r="F738" s="41" t="s">
        <v>413</v>
      </c>
      <c r="G738" s="41" t="s">
        <v>414</v>
      </c>
      <c r="H738" s="41" t="s">
        <v>250</v>
      </c>
      <c r="I738" s="41" t="s">
        <v>265</v>
      </c>
      <c r="J738" s="41" t="s">
        <v>113</v>
      </c>
      <c r="K738" s="41" t="s">
        <v>366</v>
      </c>
      <c r="L738" s="41" t="s">
        <v>252</v>
      </c>
      <c r="M738" s="41" t="s">
        <v>345</v>
      </c>
      <c r="N738" s="41" t="s">
        <v>367</v>
      </c>
      <c r="O738" s="41" t="s">
        <v>83</v>
      </c>
      <c r="P738" s="41" t="s">
        <v>386</v>
      </c>
      <c r="Q738" s="41" t="s">
        <v>193</v>
      </c>
      <c r="R738" s="41" t="s">
        <v>254</v>
      </c>
      <c r="S738" s="41" t="s">
        <v>105</v>
      </c>
      <c r="T738" s="41">
        <v>1.29</v>
      </c>
      <c r="U738" s="47">
        <v>46090</v>
      </c>
      <c r="V738" s="42">
        <v>1.4999999999999999E-2</v>
      </c>
      <c r="W738" s="42">
        <v>9.2899999999999996E-2</v>
      </c>
      <c r="X738" s="41" t="s">
        <v>268</v>
      </c>
      <c r="Y738" s="41"/>
      <c r="Z738" s="41">
        <v>29549.77</v>
      </c>
      <c r="AA738" s="41">
        <v>4.1524000000000001</v>
      </c>
      <c r="AB738" s="41">
        <v>89.78</v>
      </c>
      <c r="AC738" s="41"/>
      <c r="AD738" s="41">
        <v>111.004</v>
      </c>
      <c r="AE738" s="41"/>
      <c r="AF738" s="41"/>
      <c r="AG738" s="41" t="s">
        <v>40</v>
      </c>
      <c r="AH738" s="42">
        <v>4.22139571428E-7</v>
      </c>
      <c r="AI738" s="42">
        <v>1.1625E-2</v>
      </c>
      <c r="AJ738" s="42">
        <v>9.3499999999999996E-4</v>
      </c>
      <c r="AK738" s="53"/>
    </row>
    <row r="739" spans="1:37" ht="15" x14ac:dyDescent="0.25">
      <c r="A739" s="43">
        <v>1094</v>
      </c>
      <c r="B739" s="43">
        <v>588</v>
      </c>
      <c r="C739" s="41" t="s">
        <v>340</v>
      </c>
      <c r="D739" s="41" t="s">
        <v>341</v>
      </c>
      <c r="E739" s="41" t="s">
        <v>342</v>
      </c>
      <c r="F739" s="41" t="s">
        <v>343</v>
      </c>
      <c r="G739" s="41" t="s">
        <v>344</v>
      </c>
      <c r="H739" s="41" t="s">
        <v>250</v>
      </c>
      <c r="I739" s="41" t="s">
        <v>265</v>
      </c>
      <c r="J739" s="41" t="s">
        <v>113</v>
      </c>
      <c r="K739" s="41" t="s">
        <v>209</v>
      </c>
      <c r="L739" s="41" t="s">
        <v>252</v>
      </c>
      <c r="M739" s="41" t="s">
        <v>345</v>
      </c>
      <c r="N739" s="41" t="s">
        <v>346</v>
      </c>
      <c r="O739" s="41" t="s">
        <v>83</v>
      </c>
      <c r="P739" s="41" t="s">
        <v>347</v>
      </c>
      <c r="Q739" s="41" t="s">
        <v>193</v>
      </c>
      <c r="R739" s="41" t="s">
        <v>254</v>
      </c>
      <c r="S739" s="41" t="s">
        <v>93</v>
      </c>
      <c r="T739" s="41">
        <v>0.42</v>
      </c>
      <c r="U739" s="47">
        <v>58515</v>
      </c>
      <c r="V739" s="42">
        <v>0.04</v>
      </c>
      <c r="W739" s="42">
        <v>0.16289999999999999</v>
      </c>
      <c r="X739" s="41" t="s">
        <v>268</v>
      </c>
      <c r="Y739" s="41"/>
      <c r="Z739" s="41">
        <v>7706.81</v>
      </c>
      <c r="AA739" s="41">
        <v>3.71</v>
      </c>
      <c r="AB739" s="41">
        <v>94.375</v>
      </c>
      <c r="AC739" s="41"/>
      <c r="AD739" s="41">
        <v>27.035</v>
      </c>
      <c r="AE739" s="41"/>
      <c r="AF739" s="41"/>
      <c r="AG739" s="41" t="s">
        <v>40</v>
      </c>
      <c r="AH739" s="42">
        <v>1.02757466666E-7</v>
      </c>
      <c r="AI739" s="42">
        <v>2.8310000000000002E-3</v>
      </c>
      <c r="AJ739" s="42">
        <v>2.2699999999999999E-4</v>
      </c>
      <c r="AK739" s="53"/>
    </row>
    <row r="740" spans="1:37" ht="15" x14ac:dyDescent="0.25">
      <c r="A740" s="43">
        <v>1094</v>
      </c>
      <c r="B740" s="43">
        <v>588</v>
      </c>
      <c r="C740" s="41" t="s">
        <v>368</v>
      </c>
      <c r="D740" s="41" t="s">
        <v>369</v>
      </c>
      <c r="E740" s="41" t="s">
        <v>342</v>
      </c>
      <c r="F740" s="41" t="s">
        <v>393</v>
      </c>
      <c r="G740" s="41" t="s">
        <v>394</v>
      </c>
      <c r="H740" s="41" t="s">
        <v>250</v>
      </c>
      <c r="I740" s="41" t="s">
        <v>265</v>
      </c>
      <c r="J740" s="41" t="s">
        <v>113</v>
      </c>
      <c r="K740" s="41" t="s">
        <v>372</v>
      </c>
      <c r="L740" s="41" t="s">
        <v>252</v>
      </c>
      <c r="M740" s="41" t="s">
        <v>345</v>
      </c>
      <c r="N740" s="41" t="s">
        <v>353</v>
      </c>
      <c r="O740" s="41" t="s">
        <v>83</v>
      </c>
      <c r="P740" s="41" t="s">
        <v>373</v>
      </c>
      <c r="Q740" s="41" t="s">
        <v>193</v>
      </c>
      <c r="R740" s="41" t="s">
        <v>254</v>
      </c>
      <c r="S740" s="41" t="s">
        <v>105</v>
      </c>
      <c r="T740" s="41">
        <v>3.7</v>
      </c>
      <c r="U740" s="47">
        <v>47175</v>
      </c>
      <c r="V740" s="42">
        <v>4.7500000000000001E-2</v>
      </c>
      <c r="W740" s="42">
        <v>6.6600000000000006E-2</v>
      </c>
      <c r="X740" s="41" t="s">
        <v>255</v>
      </c>
      <c r="Y740" s="41"/>
      <c r="Z740" s="41">
        <v>64663.98</v>
      </c>
      <c r="AA740" s="41">
        <v>4.1524000000000001</v>
      </c>
      <c r="AB740" s="41">
        <v>92.769000000000005</v>
      </c>
      <c r="AC740" s="41"/>
      <c r="AD740" s="41">
        <v>256.726</v>
      </c>
      <c r="AE740" s="41"/>
      <c r="AF740" s="41"/>
      <c r="AG740" s="41" t="s">
        <v>40</v>
      </c>
      <c r="AH740" s="42">
        <v>5.1731183999999997E-7</v>
      </c>
      <c r="AI740" s="42">
        <v>2.6886E-2</v>
      </c>
      <c r="AJ740" s="42">
        <v>2.163E-3</v>
      </c>
      <c r="AK740" s="53"/>
    </row>
    <row r="741" spans="1:37" ht="15" x14ac:dyDescent="0.25">
      <c r="A741" s="43">
        <v>1094</v>
      </c>
      <c r="B741" s="43">
        <v>588</v>
      </c>
      <c r="C741" s="41" t="s">
        <v>381</v>
      </c>
      <c r="D741" s="41" t="s">
        <v>382</v>
      </c>
      <c r="E741" s="41" t="s">
        <v>342</v>
      </c>
      <c r="F741" s="41" t="s">
        <v>383</v>
      </c>
      <c r="G741" s="41" t="s">
        <v>384</v>
      </c>
      <c r="H741" s="41" t="s">
        <v>250</v>
      </c>
      <c r="I741" s="41" t="s">
        <v>265</v>
      </c>
      <c r="J741" s="41" t="s">
        <v>113</v>
      </c>
      <c r="K741" s="41" t="s">
        <v>209</v>
      </c>
      <c r="L741" s="41" t="s">
        <v>252</v>
      </c>
      <c r="M741" s="41" t="s">
        <v>345</v>
      </c>
      <c r="N741" s="41" t="s">
        <v>385</v>
      </c>
      <c r="O741" s="41" t="s">
        <v>83</v>
      </c>
      <c r="P741" s="41" t="s">
        <v>386</v>
      </c>
      <c r="Q741" s="41" t="s">
        <v>193</v>
      </c>
      <c r="R741" s="41" t="s">
        <v>254</v>
      </c>
      <c r="S741" s="41" t="s">
        <v>93</v>
      </c>
      <c r="T741" s="41">
        <v>3.07</v>
      </c>
      <c r="U741" s="47">
        <v>46917</v>
      </c>
      <c r="V741" s="42">
        <v>7.9500000000000001E-2</v>
      </c>
      <c r="W741" s="42">
        <v>5.7500000000000002E-2</v>
      </c>
      <c r="X741" s="41" t="s">
        <v>255</v>
      </c>
      <c r="Y741" s="41"/>
      <c r="Z741" s="41">
        <v>86709.93</v>
      </c>
      <c r="AA741" s="41">
        <v>3.71</v>
      </c>
      <c r="AB741" s="41">
        <v>107.05</v>
      </c>
      <c r="AC741" s="41"/>
      <c r="AD741" s="41">
        <v>352.04599999999999</v>
      </c>
      <c r="AE741" s="41"/>
      <c r="AF741" s="41"/>
      <c r="AG741" s="41" t="s">
        <v>40</v>
      </c>
      <c r="AH741" s="42">
        <v>1.369645528311E-6</v>
      </c>
      <c r="AI741" s="42">
        <v>3.6868999999999999E-2</v>
      </c>
      <c r="AJ741" s="42">
        <v>2.967E-3</v>
      </c>
      <c r="AK741" s="53"/>
    </row>
    <row r="742" spans="1:37" ht="15" x14ac:dyDescent="0.25">
      <c r="A742" s="43">
        <v>1094</v>
      </c>
      <c r="B742" s="43">
        <v>588</v>
      </c>
      <c r="C742" s="41" t="s">
        <v>397</v>
      </c>
      <c r="D742" s="41" t="s">
        <v>398</v>
      </c>
      <c r="E742" s="41" t="s">
        <v>342</v>
      </c>
      <c r="F742" s="41" t="s">
        <v>399</v>
      </c>
      <c r="G742" s="41" t="s">
        <v>400</v>
      </c>
      <c r="H742" s="41" t="s">
        <v>250</v>
      </c>
      <c r="I742" s="41" t="s">
        <v>265</v>
      </c>
      <c r="J742" s="41" t="s">
        <v>113</v>
      </c>
      <c r="K742" s="41" t="s">
        <v>209</v>
      </c>
      <c r="L742" s="41" t="s">
        <v>252</v>
      </c>
      <c r="M742" s="41" t="s">
        <v>345</v>
      </c>
      <c r="N742" s="41" t="s">
        <v>385</v>
      </c>
      <c r="O742" s="41" t="s">
        <v>83</v>
      </c>
      <c r="P742" s="41" t="s">
        <v>386</v>
      </c>
      <c r="Q742" s="41" t="s">
        <v>193</v>
      </c>
      <c r="R742" s="41" t="s">
        <v>254</v>
      </c>
      <c r="S742" s="41" t="s">
        <v>93</v>
      </c>
      <c r="T742" s="41">
        <v>0.08</v>
      </c>
      <c r="U742" s="47">
        <v>45597</v>
      </c>
      <c r="V742" s="42">
        <v>3.875E-2</v>
      </c>
      <c r="W742" s="42">
        <v>6.1800000000000001E-2</v>
      </c>
      <c r="X742" s="41" t="s">
        <v>255</v>
      </c>
      <c r="Y742" s="41"/>
      <c r="Z742" s="41">
        <v>22376.89</v>
      </c>
      <c r="AA742" s="41">
        <v>3.71</v>
      </c>
      <c r="AB742" s="41">
        <v>99.316999999999993</v>
      </c>
      <c r="AC742" s="41"/>
      <c r="AD742" s="41">
        <v>83.8</v>
      </c>
      <c r="AE742" s="41"/>
      <c r="AF742" s="41"/>
      <c r="AG742" s="41" t="s">
        <v>40</v>
      </c>
      <c r="AH742" s="42">
        <v>6.4393928057500002E-7</v>
      </c>
      <c r="AI742" s="42">
        <v>8.7760000000000008E-3</v>
      </c>
      <c r="AJ742" s="42">
        <v>7.0600000000000003E-4</v>
      </c>
      <c r="AK742" s="53"/>
    </row>
    <row r="743" spans="1:37" ht="15" x14ac:dyDescent="0.25">
      <c r="A743" s="43">
        <v>1094</v>
      </c>
      <c r="B743" s="43">
        <v>588</v>
      </c>
      <c r="C743" s="41" t="s">
        <v>362</v>
      </c>
      <c r="D743" s="41" t="s">
        <v>363</v>
      </c>
      <c r="E743" s="41" t="s">
        <v>342</v>
      </c>
      <c r="F743" s="41" t="s">
        <v>364</v>
      </c>
      <c r="G743" s="41" t="s">
        <v>365</v>
      </c>
      <c r="H743" s="41" t="s">
        <v>250</v>
      </c>
      <c r="I743" s="41" t="s">
        <v>265</v>
      </c>
      <c r="J743" s="41" t="s">
        <v>113</v>
      </c>
      <c r="K743" s="41" t="s">
        <v>366</v>
      </c>
      <c r="L743" s="41" t="s">
        <v>252</v>
      </c>
      <c r="M743" s="41" t="s">
        <v>345</v>
      </c>
      <c r="N743" s="41" t="s">
        <v>367</v>
      </c>
      <c r="O743" s="41" t="s">
        <v>83</v>
      </c>
      <c r="P743" s="41" t="s">
        <v>117</v>
      </c>
      <c r="Q743" s="41" t="s">
        <v>98</v>
      </c>
      <c r="R743" s="41" t="s">
        <v>254</v>
      </c>
      <c r="S743" s="41" t="s">
        <v>105</v>
      </c>
      <c r="T743" s="41">
        <v>4.21</v>
      </c>
      <c r="U743" s="47">
        <v>45763</v>
      </c>
      <c r="V743" s="42">
        <v>6.1249999999999999E-2</v>
      </c>
      <c r="W743" s="42">
        <v>7.3999999999999996E-2</v>
      </c>
      <c r="X743" s="41" t="s">
        <v>268</v>
      </c>
      <c r="Y743" s="41"/>
      <c r="Z743" s="41">
        <v>72745.88</v>
      </c>
      <c r="AA743" s="41">
        <v>4.1524000000000001</v>
      </c>
      <c r="AB743" s="41">
        <v>94.805000000000007</v>
      </c>
      <c r="AC743" s="41"/>
      <c r="AD743" s="41">
        <v>294.92899999999997</v>
      </c>
      <c r="AE743" s="41"/>
      <c r="AF743" s="41"/>
      <c r="AG743" s="41" t="s">
        <v>40</v>
      </c>
      <c r="AH743" s="42">
        <v>1.6850518747400001E-6</v>
      </c>
      <c r="AI743" s="42">
        <v>3.0887000000000001E-2</v>
      </c>
      <c r="AJ743" s="42">
        <v>2.4849999999999998E-3</v>
      </c>
      <c r="AK743" s="53"/>
    </row>
    <row r="744" spans="1:37" ht="15" x14ac:dyDescent="0.25">
      <c r="A744" s="43">
        <v>1094</v>
      </c>
      <c r="B744" s="43">
        <v>588</v>
      </c>
      <c r="C744" s="41" t="s">
        <v>368</v>
      </c>
      <c r="D744" s="41" t="s">
        <v>369</v>
      </c>
      <c r="E744" s="41" t="s">
        <v>342</v>
      </c>
      <c r="F744" s="41" t="s">
        <v>395</v>
      </c>
      <c r="G744" s="41" t="s">
        <v>396</v>
      </c>
      <c r="H744" s="41" t="s">
        <v>250</v>
      </c>
      <c r="I744" s="41" t="s">
        <v>265</v>
      </c>
      <c r="J744" s="41" t="s">
        <v>113</v>
      </c>
      <c r="K744" s="41" t="s">
        <v>352</v>
      </c>
      <c r="L744" s="41" t="s">
        <v>252</v>
      </c>
      <c r="M744" s="41" t="s">
        <v>345</v>
      </c>
      <c r="N744" s="41" t="s">
        <v>353</v>
      </c>
      <c r="O744" s="41" t="s">
        <v>83</v>
      </c>
      <c r="P744" s="41" t="s">
        <v>373</v>
      </c>
      <c r="Q744" s="41" t="s">
        <v>193</v>
      </c>
      <c r="R744" s="41" t="s">
        <v>254</v>
      </c>
      <c r="S744" s="41" t="s">
        <v>93</v>
      </c>
      <c r="T744" s="41">
        <v>1.23</v>
      </c>
      <c r="U744" s="47">
        <v>46045</v>
      </c>
      <c r="V744" s="42">
        <v>4.4999999999999998E-2</v>
      </c>
      <c r="W744" s="42">
        <v>6.9699999999999998E-2</v>
      </c>
      <c r="X744" s="41" t="s">
        <v>255</v>
      </c>
      <c r="Y744" s="41"/>
      <c r="Z744" s="41">
        <v>88058.01</v>
      </c>
      <c r="AA744" s="41">
        <v>3.71</v>
      </c>
      <c r="AB744" s="41">
        <v>97</v>
      </c>
      <c r="AC744" s="41"/>
      <c r="AD744" s="41">
        <v>319.71199999999999</v>
      </c>
      <c r="AE744" s="41"/>
      <c r="AF744" s="41"/>
      <c r="AG744" s="41" t="s">
        <v>40</v>
      </c>
      <c r="AH744" s="42">
        <v>7.8315346010200005E-7</v>
      </c>
      <c r="AI744" s="42">
        <v>3.3481999999999998E-2</v>
      </c>
      <c r="AJ744" s="42">
        <v>2.6940000000000002E-3</v>
      </c>
      <c r="AK744" s="53"/>
    </row>
    <row r="745" spans="1:37" ht="15" x14ac:dyDescent="0.25">
      <c r="A745" s="43">
        <v>1094</v>
      </c>
      <c r="B745" s="43">
        <v>588</v>
      </c>
      <c r="C745" s="41" t="s">
        <v>368</v>
      </c>
      <c r="D745" s="41" t="s">
        <v>369</v>
      </c>
      <c r="E745" s="41" t="s">
        <v>342</v>
      </c>
      <c r="F745" s="41" t="s">
        <v>415</v>
      </c>
      <c r="G745" s="41" t="s">
        <v>416</v>
      </c>
      <c r="H745" s="41" t="s">
        <v>250</v>
      </c>
      <c r="I745" s="41" t="s">
        <v>265</v>
      </c>
      <c r="J745" s="41" t="s">
        <v>113</v>
      </c>
      <c r="K745" s="41" t="s">
        <v>372</v>
      </c>
      <c r="L745" s="41" t="s">
        <v>252</v>
      </c>
      <c r="M745" s="41" t="s">
        <v>345</v>
      </c>
      <c r="N745" s="41" t="s">
        <v>353</v>
      </c>
      <c r="O745" s="41" t="s">
        <v>83</v>
      </c>
      <c r="P745" s="41" t="s">
        <v>373</v>
      </c>
      <c r="Q745" s="41" t="s">
        <v>193</v>
      </c>
      <c r="R745" s="41" t="s">
        <v>254</v>
      </c>
      <c r="S745" s="41" t="s">
        <v>93</v>
      </c>
      <c r="T745" s="41">
        <v>4.26</v>
      </c>
      <c r="U745" s="47">
        <v>47506</v>
      </c>
      <c r="V745" s="42">
        <v>6.8400000000000002E-2</v>
      </c>
      <c r="W745" s="42">
        <v>8.5300000000000001E-2</v>
      </c>
      <c r="X745" s="41" t="s">
        <v>255</v>
      </c>
      <c r="Y745" s="41"/>
      <c r="Z745" s="41">
        <v>86718.75</v>
      </c>
      <c r="AA745" s="41">
        <v>3.71</v>
      </c>
      <c r="AB745" s="41">
        <v>92.875</v>
      </c>
      <c r="AC745" s="41"/>
      <c r="AD745" s="41">
        <v>303.02100000000002</v>
      </c>
      <c r="AE745" s="41"/>
      <c r="AF745" s="41"/>
      <c r="AG745" s="41" t="s">
        <v>40</v>
      </c>
      <c r="AH745" s="42">
        <v>3.6971794957E-7</v>
      </c>
      <c r="AI745" s="42">
        <v>3.1733999999999998E-2</v>
      </c>
      <c r="AJ745" s="42">
        <v>2.5539999999999998E-3</v>
      </c>
      <c r="AK745" s="53"/>
    </row>
    <row r="746" spans="1:37" ht="15" x14ac:dyDescent="0.25">
      <c r="A746" s="43">
        <v>1094</v>
      </c>
      <c r="B746" s="43">
        <v>588</v>
      </c>
      <c r="C746" s="41" t="s">
        <v>354</v>
      </c>
      <c r="D746" s="41" t="s">
        <v>355</v>
      </c>
      <c r="E746" s="41" t="s">
        <v>342</v>
      </c>
      <c r="F746" s="41" t="s">
        <v>359</v>
      </c>
      <c r="G746" s="41" t="s">
        <v>360</v>
      </c>
      <c r="H746" s="41" t="s">
        <v>250</v>
      </c>
      <c r="I746" s="41" t="s">
        <v>265</v>
      </c>
      <c r="J746" s="41" t="s">
        <v>113</v>
      </c>
      <c r="K746" s="41" t="s">
        <v>209</v>
      </c>
      <c r="L746" s="41" t="s">
        <v>252</v>
      </c>
      <c r="M746" s="41" t="s">
        <v>345</v>
      </c>
      <c r="N746" s="41" t="s">
        <v>361</v>
      </c>
      <c r="O746" s="41" t="s">
        <v>83</v>
      </c>
      <c r="P746" s="41" t="s">
        <v>347</v>
      </c>
      <c r="Q746" s="41" t="s">
        <v>193</v>
      </c>
      <c r="R746" s="41" t="s">
        <v>254</v>
      </c>
      <c r="S746" s="41" t="s">
        <v>93</v>
      </c>
      <c r="T746" s="41">
        <v>4.41</v>
      </c>
      <c r="U746" s="47">
        <v>47406</v>
      </c>
      <c r="V746" s="42">
        <v>3.9E-2</v>
      </c>
      <c r="W746" s="42">
        <v>5.0799999999999998E-2</v>
      </c>
      <c r="X746" s="41" t="s">
        <v>255</v>
      </c>
      <c r="Y746" s="41"/>
      <c r="Z746" s="41">
        <v>45270.080000000002</v>
      </c>
      <c r="AA746" s="41">
        <v>3.71</v>
      </c>
      <c r="AB746" s="41">
        <v>94.885999999999996</v>
      </c>
      <c r="AC746" s="41"/>
      <c r="AD746" s="41">
        <v>162.40199999999999</v>
      </c>
      <c r="AE746" s="41"/>
      <c r="AF746" s="41"/>
      <c r="AG746" s="41" t="s">
        <v>40</v>
      </c>
      <c r="AH746" s="42">
        <v>1.293430857142E-6</v>
      </c>
      <c r="AI746" s="42">
        <v>1.7007999999999999E-2</v>
      </c>
      <c r="AJ746" s="42">
        <v>1.3680000000000001E-3</v>
      </c>
      <c r="AK746" s="53"/>
    </row>
    <row r="747" spans="1:37" ht="15" x14ac:dyDescent="0.25">
      <c r="A747" s="43">
        <v>1094</v>
      </c>
      <c r="B747" s="43">
        <v>588</v>
      </c>
      <c r="C747" s="41" t="s">
        <v>348</v>
      </c>
      <c r="D747" s="41" t="s">
        <v>349</v>
      </c>
      <c r="E747" s="41" t="s">
        <v>342</v>
      </c>
      <c r="F747" s="41" t="s">
        <v>350</v>
      </c>
      <c r="G747" s="41" t="s">
        <v>351</v>
      </c>
      <c r="H747" s="41" t="s">
        <v>250</v>
      </c>
      <c r="I747" s="41" t="s">
        <v>265</v>
      </c>
      <c r="J747" s="41" t="s">
        <v>113</v>
      </c>
      <c r="K747" s="41" t="s">
        <v>352</v>
      </c>
      <c r="L747" s="41" t="s">
        <v>252</v>
      </c>
      <c r="M747" s="41" t="s">
        <v>345</v>
      </c>
      <c r="N747" s="41" t="s">
        <v>353</v>
      </c>
      <c r="O747" s="41" t="s">
        <v>83</v>
      </c>
      <c r="P747" s="41" t="s">
        <v>347</v>
      </c>
      <c r="Q747" s="41" t="s">
        <v>193</v>
      </c>
      <c r="R747" s="41" t="s">
        <v>254</v>
      </c>
      <c r="S747" s="41" t="s">
        <v>93</v>
      </c>
      <c r="T747" s="41">
        <v>1.24</v>
      </c>
      <c r="U747" s="47">
        <v>46521</v>
      </c>
      <c r="V747" s="42">
        <v>5.5E-2</v>
      </c>
      <c r="W747" s="42">
        <v>7.6300000000000007E-2</v>
      </c>
      <c r="X747" s="41" t="s">
        <v>255</v>
      </c>
      <c r="Y747" s="41"/>
      <c r="Z747" s="41">
        <v>49917.39</v>
      </c>
      <c r="AA747" s="41">
        <v>3.71</v>
      </c>
      <c r="AB747" s="41">
        <v>97.337999999999994</v>
      </c>
      <c r="AC747" s="41"/>
      <c r="AD747" s="41">
        <v>184.14</v>
      </c>
      <c r="AE747" s="41"/>
      <c r="AF747" s="41"/>
      <c r="AG747" s="41" t="s">
        <v>40</v>
      </c>
      <c r="AH747" s="42">
        <v>2.5446504491090001E-6</v>
      </c>
      <c r="AI747" s="42">
        <v>1.9283999999999999E-2</v>
      </c>
      <c r="AJ747" s="42">
        <v>1.552E-3</v>
      </c>
      <c r="AK747" s="53"/>
    </row>
    <row r="748" spans="1:37" ht="15" x14ac:dyDescent="0.25">
      <c r="A748" s="43">
        <v>1094</v>
      </c>
      <c r="B748" s="43">
        <v>588</v>
      </c>
      <c r="C748" s="41" t="s">
        <v>417</v>
      </c>
      <c r="D748" s="41">
        <v>14526</v>
      </c>
      <c r="E748" s="41" t="s">
        <v>418</v>
      </c>
      <c r="F748" s="41" t="s">
        <v>419</v>
      </c>
      <c r="G748" s="41" t="s">
        <v>420</v>
      </c>
      <c r="H748" s="41" t="s">
        <v>250</v>
      </c>
      <c r="I748" s="41" t="s">
        <v>265</v>
      </c>
      <c r="J748" s="41" t="s">
        <v>113</v>
      </c>
      <c r="K748" s="41" t="s">
        <v>209</v>
      </c>
      <c r="L748" s="41" t="s">
        <v>252</v>
      </c>
      <c r="M748" s="41" t="s">
        <v>345</v>
      </c>
      <c r="N748" s="41" t="s">
        <v>421</v>
      </c>
      <c r="O748" s="41" t="s">
        <v>83</v>
      </c>
      <c r="P748" s="41" t="s">
        <v>386</v>
      </c>
      <c r="Q748" s="41" t="s">
        <v>193</v>
      </c>
      <c r="R748" s="41" t="s">
        <v>254</v>
      </c>
      <c r="S748" s="41" t="s">
        <v>93</v>
      </c>
      <c r="T748" s="41">
        <v>5.27</v>
      </c>
      <c r="U748" s="47">
        <v>48058</v>
      </c>
      <c r="V748" s="42">
        <v>6.7000000000000004E-2</v>
      </c>
      <c r="W748" s="42">
        <v>6.1400000000000003E-2</v>
      </c>
      <c r="X748" s="41" t="s">
        <v>255</v>
      </c>
      <c r="Y748" s="41"/>
      <c r="Z748" s="41">
        <v>90000</v>
      </c>
      <c r="AA748" s="41">
        <v>3.71</v>
      </c>
      <c r="AB748" s="41">
        <v>102.541</v>
      </c>
      <c r="AC748" s="41">
        <v>1.0385</v>
      </c>
      <c r="AD748" s="41">
        <v>346.23700000000002</v>
      </c>
      <c r="AE748" s="41"/>
      <c r="AF748" s="41"/>
      <c r="AG748" s="41" t="s">
        <v>40</v>
      </c>
      <c r="AH748" s="42">
        <v>1.5E-6</v>
      </c>
      <c r="AI748" s="42">
        <v>3.6260000000000001E-2</v>
      </c>
      <c r="AJ748" s="42">
        <v>2.918E-3</v>
      </c>
      <c r="AK748" s="53"/>
    </row>
    <row r="749" spans="1:37" ht="15" x14ac:dyDescent="0.25">
      <c r="A749" s="43">
        <v>1094</v>
      </c>
      <c r="B749" s="43">
        <v>588</v>
      </c>
      <c r="C749" s="41" t="s">
        <v>387</v>
      </c>
      <c r="D749" s="41" t="s">
        <v>388</v>
      </c>
      <c r="E749" s="41" t="s">
        <v>342</v>
      </c>
      <c r="F749" s="41" t="s">
        <v>389</v>
      </c>
      <c r="G749" s="41" t="s">
        <v>390</v>
      </c>
      <c r="H749" s="41" t="s">
        <v>250</v>
      </c>
      <c r="I749" s="41" t="s">
        <v>265</v>
      </c>
      <c r="J749" s="41" t="s">
        <v>113</v>
      </c>
      <c r="K749" s="41" t="s">
        <v>209</v>
      </c>
      <c r="L749" s="41" t="s">
        <v>252</v>
      </c>
      <c r="M749" s="41" t="s">
        <v>345</v>
      </c>
      <c r="N749" s="41" t="s">
        <v>385</v>
      </c>
      <c r="O749" s="41" t="s">
        <v>83</v>
      </c>
      <c r="P749" s="41" t="s">
        <v>386</v>
      </c>
      <c r="Q749" s="41" t="s">
        <v>193</v>
      </c>
      <c r="R749" s="41" t="s">
        <v>254</v>
      </c>
      <c r="S749" s="41" t="s">
        <v>93</v>
      </c>
      <c r="T749" s="41">
        <v>0.77</v>
      </c>
      <c r="U749" s="47">
        <v>45860</v>
      </c>
      <c r="V749" s="42">
        <v>3.7499999999999999E-2</v>
      </c>
      <c r="W749" s="42">
        <v>5.1200000000000002E-2</v>
      </c>
      <c r="X749" s="41" t="s">
        <v>255</v>
      </c>
      <c r="Y749" s="41"/>
      <c r="Z749" s="41">
        <v>45314.21</v>
      </c>
      <c r="AA749" s="41">
        <v>3.71</v>
      </c>
      <c r="AB749" s="41">
        <v>98.525999999999996</v>
      </c>
      <c r="AC749" s="41"/>
      <c r="AD749" s="41">
        <v>166.88200000000001</v>
      </c>
      <c r="AE749" s="41"/>
      <c r="AF749" s="41"/>
      <c r="AG749" s="41" t="s">
        <v>40</v>
      </c>
      <c r="AH749" s="42">
        <v>9.0628419999999998E-7</v>
      </c>
      <c r="AI749" s="42">
        <v>1.7476999999999999E-2</v>
      </c>
      <c r="AJ749" s="42">
        <v>1.4059999999999999E-3</v>
      </c>
      <c r="AK749" s="53"/>
    </row>
    <row r="750" spans="1:37" ht="15" x14ac:dyDescent="0.25">
      <c r="A750" s="43">
        <v>1094</v>
      </c>
      <c r="B750" s="43">
        <v>588</v>
      </c>
      <c r="C750" s="41" t="s">
        <v>387</v>
      </c>
      <c r="D750" s="41" t="s">
        <v>388</v>
      </c>
      <c r="E750" s="41" t="s">
        <v>342</v>
      </c>
      <c r="F750" s="41" t="s">
        <v>391</v>
      </c>
      <c r="G750" s="41" t="s">
        <v>392</v>
      </c>
      <c r="H750" s="41" t="s">
        <v>250</v>
      </c>
      <c r="I750" s="41" t="s">
        <v>265</v>
      </c>
      <c r="J750" s="41" t="s">
        <v>113</v>
      </c>
      <c r="K750" s="41" t="s">
        <v>209</v>
      </c>
      <c r="L750" s="41" t="s">
        <v>252</v>
      </c>
      <c r="M750" s="41" t="s">
        <v>345</v>
      </c>
      <c r="N750" s="41" t="s">
        <v>385</v>
      </c>
      <c r="O750" s="41" t="s">
        <v>83</v>
      </c>
      <c r="P750" s="41" t="s">
        <v>386</v>
      </c>
      <c r="Q750" s="41" t="s">
        <v>193</v>
      </c>
      <c r="R750" s="41" t="s">
        <v>254</v>
      </c>
      <c r="S750" s="41" t="s">
        <v>93</v>
      </c>
      <c r="T750" s="41">
        <v>1.22</v>
      </c>
      <c r="U750" s="47">
        <v>46037</v>
      </c>
      <c r="V750" s="42">
        <v>4.2500000000000003E-2</v>
      </c>
      <c r="W750" s="42">
        <v>5.0999999999999997E-2</v>
      </c>
      <c r="X750" s="41" t="s">
        <v>255</v>
      </c>
      <c r="Y750" s="41"/>
      <c r="Z750" s="41">
        <v>25479.040000000001</v>
      </c>
      <c r="AA750" s="41">
        <v>3.71</v>
      </c>
      <c r="AB750" s="41">
        <v>98.81</v>
      </c>
      <c r="AC750" s="41"/>
      <c r="AD750" s="41">
        <v>94.262</v>
      </c>
      <c r="AE750" s="41"/>
      <c r="AF750" s="41"/>
      <c r="AG750" s="41" t="s">
        <v>40</v>
      </c>
      <c r="AH750" s="42">
        <v>5.0958079999999998E-7</v>
      </c>
      <c r="AI750" s="42">
        <v>9.8709999999999996E-3</v>
      </c>
      <c r="AJ750" s="42">
        <v>7.94E-4</v>
      </c>
      <c r="AK750" s="53"/>
    </row>
    <row r="751" spans="1:37" ht="15" x14ac:dyDescent="0.25">
      <c r="A751" s="43">
        <v>1094</v>
      </c>
      <c r="B751" s="43">
        <v>588</v>
      </c>
      <c r="C751" s="41" t="s">
        <v>368</v>
      </c>
      <c r="D751" s="41" t="s">
        <v>369</v>
      </c>
      <c r="E751" s="41" t="s">
        <v>342</v>
      </c>
      <c r="F751" s="41" t="s">
        <v>370</v>
      </c>
      <c r="G751" s="41" t="s">
        <v>371</v>
      </c>
      <c r="H751" s="41" t="s">
        <v>250</v>
      </c>
      <c r="I751" s="41" t="s">
        <v>265</v>
      </c>
      <c r="J751" s="41" t="s">
        <v>113</v>
      </c>
      <c r="K751" s="41" t="s">
        <v>372</v>
      </c>
      <c r="L751" s="41" t="s">
        <v>252</v>
      </c>
      <c r="M751" s="41" t="s">
        <v>345</v>
      </c>
      <c r="N751" s="41" t="s">
        <v>353</v>
      </c>
      <c r="O751" s="41" t="s">
        <v>83</v>
      </c>
      <c r="P751" s="41" t="s">
        <v>373</v>
      </c>
      <c r="Q751" s="41" t="s">
        <v>193</v>
      </c>
      <c r="R751" s="41" t="s">
        <v>254</v>
      </c>
      <c r="S751" s="41" t="s">
        <v>93</v>
      </c>
      <c r="T751" s="41">
        <v>4.99</v>
      </c>
      <c r="U751" s="47">
        <v>47876</v>
      </c>
      <c r="V751" s="42">
        <v>5.9499999999999997E-2</v>
      </c>
      <c r="W751" s="42">
        <v>8.6900000000000005E-2</v>
      </c>
      <c r="X751" s="41" t="s">
        <v>255</v>
      </c>
      <c r="Y751" s="41"/>
      <c r="Z751" s="41">
        <v>56200.39</v>
      </c>
      <c r="AA751" s="41">
        <v>3.71</v>
      </c>
      <c r="AB751" s="41">
        <v>87</v>
      </c>
      <c r="AC751" s="41"/>
      <c r="AD751" s="41">
        <v>183.60400000000001</v>
      </c>
      <c r="AE751" s="41"/>
      <c r="AF751" s="41"/>
      <c r="AG751" s="41" t="s">
        <v>40</v>
      </c>
      <c r="AH751" s="42">
        <v>1.48781364654E-7</v>
      </c>
      <c r="AI751" s="42">
        <v>1.9227999999999999E-2</v>
      </c>
      <c r="AJ751" s="42">
        <v>1.547E-3</v>
      </c>
      <c r="AK751" s="53"/>
    </row>
    <row r="752" spans="1:37" ht="15" x14ac:dyDescent="0.25">
      <c r="A752" s="43">
        <v>1094</v>
      </c>
      <c r="B752" s="43">
        <v>588</v>
      </c>
      <c r="C752" s="41" t="s">
        <v>401</v>
      </c>
      <c r="D752" s="41" t="s">
        <v>402</v>
      </c>
      <c r="E752" s="41" t="s">
        <v>342</v>
      </c>
      <c r="F752" s="41" t="s">
        <v>403</v>
      </c>
      <c r="G752" s="41" t="s">
        <v>404</v>
      </c>
      <c r="H752" s="41" t="s">
        <v>250</v>
      </c>
      <c r="I752" s="41" t="s">
        <v>265</v>
      </c>
      <c r="J752" s="41" t="s">
        <v>113</v>
      </c>
      <c r="K752" s="41" t="s">
        <v>209</v>
      </c>
      <c r="L752" s="41" t="s">
        <v>252</v>
      </c>
      <c r="M752" s="41" t="s">
        <v>345</v>
      </c>
      <c r="N752" s="41" t="s">
        <v>385</v>
      </c>
      <c r="O752" s="41" t="s">
        <v>83</v>
      </c>
      <c r="P752" s="41" t="s">
        <v>117</v>
      </c>
      <c r="Q752" s="41" t="s">
        <v>98</v>
      </c>
      <c r="R752" s="41" t="s">
        <v>254</v>
      </c>
      <c r="S752" s="41" t="s">
        <v>93</v>
      </c>
      <c r="T752" s="41">
        <v>1.22</v>
      </c>
      <c r="U752" s="47">
        <v>46037</v>
      </c>
      <c r="V752" s="42">
        <v>3.6249999999999998E-2</v>
      </c>
      <c r="W752" s="42">
        <v>5.2400000000000002E-2</v>
      </c>
      <c r="X752" s="41" t="s">
        <v>255</v>
      </c>
      <c r="Y752" s="41"/>
      <c r="Z752" s="41">
        <v>54600.78</v>
      </c>
      <c r="AA752" s="41">
        <v>3.71</v>
      </c>
      <c r="AB752" s="41">
        <v>97.816999999999993</v>
      </c>
      <c r="AC752" s="41"/>
      <c r="AD752" s="41">
        <v>199.71799999999999</v>
      </c>
      <c r="AE752" s="41"/>
      <c r="AF752" s="41"/>
      <c r="AG752" s="41" t="s">
        <v>40</v>
      </c>
      <c r="AH752" s="42">
        <v>6.8450336605300002E-7</v>
      </c>
      <c r="AI752" s="42">
        <v>2.0916000000000001E-2</v>
      </c>
      <c r="AJ752" s="42">
        <v>1.683E-3</v>
      </c>
      <c r="AK752" s="53"/>
    </row>
    <row r="753" spans="1:37" ht="15" x14ac:dyDescent="0.25">
      <c r="A753" s="43">
        <v>1094</v>
      </c>
      <c r="B753" s="43">
        <v>588</v>
      </c>
      <c r="C753" s="41" t="s">
        <v>405</v>
      </c>
      <c r="D753" s="41" t="s">
        <v>406</v>
      </c>
      <c r="E753" s="41" t="s">
        <v>342</v>
      </c>
      <c r="F753" s="41" t="s">
        <v>407</v>
      </c>
      <c r="G753" s="41" t="s">
        <v>408</v>
      </c>
      <c r="H753" s="41" t="s">
        <v>250</v>
      </c>
      <c r="I753" s="41" t="s">
        <v>265</v>
      </c>
      <c r="J753" s="41" t="s">
        <v>113</v>
      </c>
      <c r="K753" s="41" t="s">
        <v>209</v>
      </c>
      <c r="L753" s="41" t="s">
        <v>252</v>
      </c>
      <c r="M753" s="41" t="s">
        <v>345</v>
      </c>
      <c r="N753" s="41" t="s">
        <v>409</v>
      </c>
      <c r="O753" s="41" t="s">
        <v>83</v>
      </c>
      <c r="P753" s="41" t="s">
        <v>410</v>
      </c>
      <c r="Q753" s="41" t="s">
        <v>193</v>
      </c>
      <c r="R753" s="41" t="s">
        <v>254</v>
      </c>
      <c r="S753" s="41" t="s">
        <v>93</v>
      </c>
      <c r="T753" s="41">
        <v>0.13</v>
      </c>
      <c r="U753" s="47">
        <v>49912</v>
      </c>
      <c r="V753" s="42">
        <v>5.8828999999999999E-2</v>
      </c>
      <c r="W753" s="42">
        <v>6.9900000000000004E-2</v>
      </c>
      <c r="X753" s="41" t="s">
        <v>268</v>
      </c>
      <c r="Y753" s="41"/>
      <c r="Z753" s="41">
        <v>15206.23</v>
      </c>
      <c r="AA753" s="41">
        <v>3.71</v>
      </c>
      <c r="AB753" s="41">
        <v>86.602999999999994</v>
      </c>
      <c r="AC753" s="41"/>
      <c r="AD753" s="41">
        <v>49.491</v>
      </c>
      <c r="AE753" s="41"/>
      <c r="AF753" s="41"/>
      <c r="AG753" s="41" t="s">
        <v>40</v>
      </c>
      <c r="AH753" s="42">
        <v>2.8964247619E-7</v>
      </c>
      <c r="AI753" s="42">
        <v>5.1830000000000001E-3</v>
      </c>
      <c r="AJ753" s="42">
        <v>4.17E-4</v>
      </c>
      <c r="AK753" s="53"/>
    </row>
    <row r="754" spans="1:37" ht="15" x14ac:dyDescent="0.25">
      <c r="A754" s="43">
        <v>1094</v>
      </c>
      <c r="B754" s="43">
        <v>1094</v>
      </c>
      <c r="C754" s="41" t="s">
        <v>269</v>
      </c>
      <c r="D754" s="41">
        <v>513682146</v>
      </c>
      <c r="E754" s="41" t="s">
        <v>247</v>
      </c>
      <c r="F754" s="41" t="s">
        <v>270</v>
      </c>
      <c r="G754" s="41" t="s">
        <v>271</v>
      </c>
      <c r="H754" s="41" t="s">
        <v>250</v>
      </c>
      <c r="I754" s="41" t="s">
        <v>251</v>
      </c>
      <c r="J754" s="41" t="s">
        <v>82</v>
      </c>
      <c r="K754" s="41" t="s">
        <v>82</v>
      </c>
      <c r="L754" s="41" t="s">
        <v>252</v>
      </c>
      <c r="M754" s="41" t="s">
        <v>146</v>
      </c>
      <c r="N754" s="41" t="s">
        <v>253</v>
      </c>
      <c r="O754" s="41" t="s">
        <v>83</v>
      </c>
      <c r="P754" s="41" t="s">
        <v>272</v>
      </c>
      <c r="Q754" s="41" t="s">
        <v>85</v>
      </c>
      <c r="R754" s="41" t="s">
        <v>254</v>
      </c>
      <c r="S754" s="41" t="s">
        <v>100</v>
      </c>
      <c r="T754" s="41">
        <v>1.23</v>
      </c>
      <c r="U754" s="47">
        <v>46387</v>
      </c>
      <c r="V754" s="42">
        <v>2E-3</v>
      </c>
      <c r="W754" s="42">
        <v>2.01E-2</v>
      </c>
      <c r="X754" s="41" t="s">
        <v>255</v>
      </c>
      <c r="Y754" s="41"/>
      <c r="Z754" s="41">
        <v>102251.14</v>
      </c>
      <c r="AA754" s="41">
        <v>1</v>
      </c>
      <c r="AB754" s="41">
        <v>111.85</v>
      </c>
      <c r="AC754" s="41"/>
      <c r="AD754" s="41">
        <v>114.36799999999999</v>
      </c>
      <c r="AE754" s="41"/>
      <c r="AF754" s="41"/>
      <c r="AG754" s="41" t="s">
        <v>40</v>
      </c>
      <c r="AH754" s="42">
        <v>2.4449098842079999E-6</v>
      </c>
      <c r="AI754" s="42">
        <v>5.0619999999999997E-3</v>
      </c>
      <c r="AJ754" s="42">
        <v>1.9799999999999999E-4</v>
      </c>
      <c r="AK754" s="53"/>
    </row>
    <row r="755" spans="1:37" ht="15" x14ac:dyDescent="0.25">
      <c r="A755" s="43">
        <v>1094</v>
      </c>
      <c r="B755" s="43">
        <v>1094</v>
      </c>
      <c r="C755" s="41" t="s">
        <v>276</v>
      </c>
      <c r="D755" s="41">
        <v>1744984</v>
      </c>
      <c r="E755" s="41" t="s">
        <v>247</v>
      </c>
      <c r="F755" s="41" t="s">
        <v>277</v>
      </c>
      <c r="G755" s="41" t="s">
        <v>278</v>
      </c>
      <c r="H755" s="41" t="s">
        <v>250</v>
      </c>
      <c r="I755" s="41" t="s">
        <v>261</v>
      </c>
      <c r="J755" s="41" t="s">
        <v>82</v>
      </c>
      <c r="K755" s="41" t="s">
        <v>209</v>
      </c>
      <c r="L755" s="41" t="s">
        <v>252</v>
      </c>
      <c r="M755" s="41" t="s">
        <v>146</v>
      </c>
      <c r="N755" s="41" t="s">
        <v>279</v>
      </c>
      <c r="O755" s="41" t="s">
        <v>83</v>
      </c>
      <c r="P755" s="41" t="s">
        <v>104</v>
      </c>
      <c r="Q755" s="41" t="s">
        <v>85</v>
      </c>
      <c r="R755" s="41" t="s">
        <v>254</v>
      </c>
      <c r="S755" s="41" t="s">
        <v>100</v>
      </c>
      <c r="T755" s="41">
        <v>0.88</v>
      </c>
      <c r="U755" s="47">
        <v>45900</v>
      </c>
      <c r="V755" s="42">
        <v>5.9499999999999997E-2</v>
      </c>
      <c r="W755" s="42">
        <v>8.5699999999999998E-2</v>
      </c>
      <c r="X755" s="41" t="s">
        <v>255</v>
      </c>
      <c r="Y755" s="41"/>
      <c r="Z755" s="41">
        <v>174934.96</v>
      </c>
      <c r="AA755" s="41">
        <v>1</v>
      </c>
      <c r="AB755" s="41">
        <v>98.47</v>
      </c>
      <c r="AC755" s="41"/>
      <c r="AD755" s="41">
        <v>172.25800000000001</v>
      </c>
      <c r="AE755" s="41"/>
      <c r="AF755" s="41"/>
      <c r="AG755" s="41" t="s">
        <v>40</v>
      </c>
      <c r="AH755" s="42">
        <v>6.1596816901400001E-6</v>
      </c>
      <c r="AI755" s="42">
        <v>7.6239999999999997E-3</v>
      </c>
      <c r="AJ755" s="42">
        <v>2.99E-4</v>
      </c>
      <c r="AK755" s="53"/>
    </row>
    <row r="756" spans="1:37" ht="15" x14ac:dyDescent="0.25">
      <c r="A756" s="43">
        <v>1094</v>
      </c>
      <c r="B756" s="43">
        <v>1094</v>
      </c>
      <c r="C756" s="41" t="s">
        <v>246</v>
      </c>
      <c r="D756" s="41">
        <v>520018078</v>
      </c>
      <c r="E756" s="41" t="s">
        <v>247</v>
      </c>
      <c r="F756" s="41" t="s">
        <v>307</v>
      </c>
      <c r="G756" s="41" t="s">
        <v>308</v>
      </c>
      <c r="H756" s="41" t="s">
        <v>250</v>
      </c>
      <c r="I756" s="41" t="s">
        <v>251</v>
      </c>
      <c r="J756" s="41" t="s">
        <v>82</v>
      </c>
      <c r="K756" s="41" t="s">
        <v>82</v>
      </c>
      <c r="L756" s="41" t="s">
        <v>252</v>
      </c>
      <c r="M756" s="41" t="s">
        <v>146</v>
      </c>
      <c r="N756" s="41" t="s">
        <v>253</v>
      </c>
      <c r="O756" s="41" t="s">
        <v>83</v>
      </c>
      <c r="P756" s="41" t="s">
        <v>84</v>
      </c>
      <c r="Q756" s="41" t="s">
        <v>85</v>
      </c>
      <c r="R756" s="41" t="s">
        <v>254</v>
      </c>
      <c r="S756" s="41" t="s">
        <v>100</v>
      </c>
      <c r="T756" s="41">
        <v>2.58</v>
      </c>
      <c r="U756" s="47">
        <v>47361</v>
      </c>
      <c r="V756" s="42">
        <v>1.8599999999999998E-2</v>
      </c>
      <c r="W756" s="42">
        <v>2.2499999999999999E-2</v>
      </c>
      <c r="X756" s="41" t="s">
        <v>255</v>
      </c>
      <c r="Y756" s="41"/>
      <c r="Z756" s="41">
        <v>1499761.76</v>
      </c>
      <c r="AA756" s="41">
        <v>1</v>
      </c>
      <c r="AB756" s="41">
        <v>102.67</v>
      </c>
      <c r="AC756" s="41"/>
      <c r="AD756" s="41">
        <v>1539.8050000000001</v>
      </c>
      <c r="AE756" s="41"/>
      <c r="AF756" s="41"/>
      <c r="AG756" s="41" t="s">
        <v>40</v>
      </c>
      <c r="AH756" s="42">
        <v>8.1182473059369993E-6</v>
      </c>
      <c r="AI756" s="42">
        <v>6.8153000000000005E-2</v>
      </c>
      <c r="AJ756" s="42">
        <v>2.6779999999999998E-3</v>
      </c>
      <c r="AK756" s="53"/>
    </row>
    <row r="757" spans="1:37" ht="15" x14ac:dyDescent="0.25">
      <c r="A757" s="43">
        <v>1094</v>
      </c>
      <c r="B757" s="43">
        <v>1094</v>
      </c>
      <c r="C757" s="41" t="s">
        <v>273</v>
      </c>
      <c r="D757" s="41">
        <v>520000522</v>
      </c>
      <c r="E757" s="41" t="s">
        <v>247</v>
      </c>
      <c r="F757" s="41" t="s">
        <v>281</v>
      </c>
      <c r="G757" s="41" t="s">
        <v>282</v>
      </c>
      <c r="H757" s="41" t="s">
        <v>250</v>
      </c>
      <c r="I757" s="41" t="s">
        <v>251</v>
      </c>
      <c r="J757" s="41" t="s">
        <v>82</v>
      </c>
      <c r="K757" s="41" t="s">
        <v>82</v>
      </c>
      <c r="L757" s="41" t="s">
        <v>252</v>
      </c>
      <c r="M757" s="41" t="s">
        <v>146</v>
      </c>
      <c r="N757" s="41" t="s">
        <v>253</v>
      </c>
      <c r="O757" s="41" t="s">
        <v>83</v>
      </c>
      <c r="P757" s="41" t="s">
        <v>84</v>
      </c>
      <c r="Q757" s="41" t="s">
        <v>85</v>
      </c>
      <c r="R757" s="41" t="s">
        <v>254</v>
      </c>
      <c r="S757" s="41" t="s">
        <v>100</v>
      </c>
      <c r="T757" s="41">
        <v>1.72</v>
      </c>
      <c r="U757" s="47">
        <v>46196</v>
      </c>
      <c r="V757" s="42">
        <v>3.8E-3</v>
      </c>
      <c r="W757" s="42">
        <v>2.1399999999999999E-2</v>
      </c>
      <c r="X757" s="41" t="s">
        <v>255</v>
      </c>
      <c r="Y757" s="41"/>
      <c r="Z757" s="41">
        <v>587217.96</v>
      </c>
      <c r="AA757" s="41">
        <v>1</v>
      </c>
      <c r="AB757" s="41">
        <v>110.39</v>
      </c>
      <c r="AC757" s="41"/>
      <c r="AD757" s="41">
        <v>648.23</v>
      </c>
      <c r="AE757" s="41"/>
      <c r="AF757" s="41"/>
      <c r="AG757" s="41" t="s">
        <v>40</v>
      </c>
      <c r="AH757" s="42">
        <v>1.9573932E-6</v>
      </c>
      <c r="AI757" s="42">
        <v>2.8691000000000001E-2</v>
      </c>
      <c r="AJ757" s="42">
        <v>1.127E-3</v>
      </c>
      <c r="AK757" s="53"/>
    </row>
    <row r="758" spans="1:37" ht="15" x14ac:dyDescent="0.25">
      <c r="A758" s="43">
        <v>1094</v>
      </c>
      <c r="B758" s="43">
        <v>1094</v>
      </c>
      <c r="C758" s="41" t="s">
        <v>256</v>
      </c>
      <c r="D758" s="41">
        <v>520007030</v>
      </c>
      <c r="E758" s="41" t="s">
        <v>247</v>
      </c>
      <c r="F758" s="41" t="s">
        <v>309</v>
      </c>
      <c r="G758" s="41" t="s">
        <v>310</v>
      </c>
      <c r="H758" s="41" t="s">
        <v>250</v>
      </c>
      <c r="I758" s="41" t="s">
        <v>261</v>
      </c>
      <c r="J758" s="41" t="s">
        <v>82</v>
      </c>
      <c r="K758" s="41" t="s">
        <v>82</v>
      </c>
      <c r="L758" s="41" t="s">
        <v>252</v>
      </c>
      <c r="M758" s="41" t="s">
        <v>146</v>
      </c>
      <c r="N758" s="41" t="s">
        <v>253</v>
      </c>
      <c r="O758" s="41" t="s">
        <v>83</v>
      </c>
      <c r="P758" s="41" t="s">
        <v>211</v>
      </c>
      <c r="Q758" s="41" t="s">
        <v>92</v>
      </c>
      <c r="R758" s="41" t="s">
        <v>254</v>
      </c>
      <c r="S758" s="41" t="s">
        <v>100</v>
      </c>
      <c r="T758" s="41">
        <v>0.18</v>
      </c>
      <c r="U758" s="47">
        <v>45631</v>
      </c>
      <c r="V758" s="42">
        <v>0.03</v>
      </c>
      <c r="W758" s="42">
        <v>4.58E-2</v>
      </c>
      <c r="X758" s="41" t="s">
        <v>255</v>
      </c>
      <c r="Y758" s="41"/>
      <c r="Z758" s="41">
        <v>55129.440000000002</v>
      </c>
      <c r="AA758" s="41">
        <v>1</v>
      </c>
      <c r="AB758" s="41">
        <v>101.06</v>
      </c>
      <c r="AC758" s="41"/>
      <c r="AD758" s="41">
        <v>55.713999999999999</v>
      </c>
      <c r="AE758" s="41"/>
      <c r="AF758" s="41"/>
      <c r="AG758" s="41" t="s">
        <v>40</v>
      </c>
      <c r="AH758" s="42">
        <v>1.9951771666370001E-6</v>
      </c>
      <c r="AI758" s="42">
        <v>2.4650000000000002E-3</v>
      </c>
      <c r="AJ758" s="42">
        <v>9.6000000000000002E-5</v>
      </c>
      <c r="AK758" s="53"/>
    </row>
    <row r="759" spans="1:37" ht="15" x14ac:dyDescent="0.25">
      <c r="A759" s="43">
        <v>1094</v>
      </c>
      <c r="B759" s="43">
        <v>1094</v>
      </c>
      <c r="C759" s="41" t="s">
        <v>262</v>
      </c>
      <c r="D759" s="41">
        <v>515334662</v>
      </c>
      <c r="E759" s="41" t="s">
        <v>247</v>
      </c>
      <c r="F759" s="41" t="s">
        <v>263</v>
      </c>
      <c r="G759" s="41" t="s">
        <v>264</v>
      </c>
      <c r="H759" s="41" t="s">
        <v>250</v>
      </c>
      <c r="I759" s="41" t="s">
        <v>265</v>
      </c>
      <c r="J759" s="41" t="s">
        <v>82</v>
      </c>
      <c r="K759" s="41" t="s">
        <v>82</v>
      </c>
      <c r="L759" s="41" t="s">
        <v>252</v>
      </c>
      <c r="M759" s="41" t="s">
        <v>146</v>
      </c>
      <c r="N759" s="41" t="s">
        <v>266</v>
      </c>
      <c r="O759" s="41" t="s">
        <v>83</v>
      </c>
      <c r="P759" s="41" t="s">
        <v>267</v>
      </c>
      <c r="Q759" s="41" t="s">
        <v>92</v>
      </c>
      <c r="R759" s="41" t="s">
        <v>254</v>
      </c>
      <c r="S759" s="41" t="s">
        <v>100</v>
      </c>
      <c r="T759" s="41">
        <v>3.13</v>
      </c>
      <c r="U759" s="47">
        <v>46995</v>
      </c>
      <c r="V759" s="42">
        <v>4.6899999999999997E-2</v>
      </c>
      <c r="W759" s="42">
        <v>7.4300000000000005E-2</v>
      </c>
      <c r="X759" s="41" t="s">
        <v>268</v>
      </c>
      <c r="Y759" s="41"/>
      <c r="Z759" s="41">
        <v>268012.69</v>
      </c>
      <c r="AA759" s="41">
        <v>1</v>
      </c>
      <c r="AB759" s="41">
        <v>99.56</v>
      </c>
      <c r="AC759" s="41"/>
      <c r="AD759" s="41">
        <v>266.83300000000003</v>
      </c>
      <c r="AE759" s="41"/>
      <c r="AF759" s="41"/>
      <c r="AG759" s="41" t="s">
        <v>40</v>
      </c>
      <c r="AH759" s="42">
        <v>2.3325461893570001E-6</v>
      </c>
      <c r="AI759" s="42">
        <v>1.1809999999999999E-2</v>
      </c>
      <c r="AJ759" s="42">
        <v>4.64E-4</v>
      </c>
      <c r="AK759" s="53"/>
    </row>
    <row r="760" spans="1:37" ht="15" x14ac:dyDescent="0.25">
      <c r="A760" s="43">
        <v>1094</v>
      </c>
      <c r="B760" s="43">
        <v>1094</v>
      </c>
      <c r="C760" s="41" t="s">
        <v>273</v>
      </c>
      <c r="D760" s="41">
        <v>520000522</v>
      </c>
      <c r="E760" s="41" t="s">
        <v>247</v>
      </c>
      <c r="F760" s="41" t="s">
        <v>314</v>
      </c>
      <c r="G760" s="41" t="s">
        <v>315</v>
      </c>
      <c r="H760" s="41" t="s">
        <v>250</v>
      </c>
      <c r="I760" s="41" t="s">
        <v>251</v>
      </c>
      <c r="J760" s="41" t="s">
        <v>82</v>
      </c>
      <c r="K760" s="41" t="s">
        <v>82</v>
      </c>
      <c r="L760" s="41" t="s">
        <v>252</v>
      </c>
      <c r="M760" s="41" t="s">
        <v>146</v>
      </c>
      <c r="N760" s="41" t="s">
        <v>253</v>
      </c>
      <c r="O760" s="41" t="s">
        <v>83</v>
      </c>
      <c r="P760" s="41" t="s">
        <v>211</v>
      </c>
      <c r="Q760" s="41" t="s">
        <v>92</v>
      </c>
      <c r="R760" s="41" t="s">
        <v>254</v>
      </c>
      <c r="S760" s="41" t="s">
        <v>100</v>
      </c>
      <c r="T760" s="41">
        <v>2.16</v>
      </c>
      <c r="U760" s="47">
        <v>46360</v>
      </c>
      <c r="V760" s="42">
        <v>5.0000000000000001E-3</v>
      </c>
      <c r="W760" s="42">
        <v>2.1399999999999999E-2</v>
      </c>
      <c r="X760" s="41" t="s">
        <v>255</v>
      </c>
      <c r="Y760" s="41"/>
      <c r="Z760" s="41">
        <v>292441.27</v>
      </c>
      <c r="AA760" s="41">
        <v>1</v>
      </c>
      <c r="AB760" s="41">
        <v>110.72</v>
      </c>
      <c r="AC760" s="41"/>
      <c r="AD760" s="41">
        <v>323.791</v>
      </c>
      <c r="AE760" s="41"/>
      <c r="AF760" s="41"/>
      <c r="AG760" s="41" t="s">
        <v>40</v>
      </c>
      <c r="AH760" s="42">
        <v>3.8315759719090002E-6</v>
      </c>
      <c r="AI760" s="42">
        <v>1.4331E-2</v>
      </c>
      <c r="AJ760" s="42">
        <v>5.6300000000000002E-4</v>
      </c>
      <c r="AK760" s="53"/>
    </row>
    <row r="761" spans="1:37" ht="15" x14ac:dyDescent="0.25">
      <c r="A761" s="43">
        <v>1094</v>
      </c>
      <c r="B761" s="43">
        <v>1094</v>
      </c>
      <c r="C761" s="41" t="s">
        <v>246</v>
      </c>
      <c r="D761" s="41">
        <v>520018078</v>
      </c>
      <c r="E761" s="41" t="s">
        <v>247</v>
      </c>
      <c r="F761" s="41" t="s">
        <v>288</v>
      </c>
      <c r="G761" s="41" t="s">
        <v>289</v>
      </c>
      <c r="H761" s="41" t="s">
        <v>250</v>
      </c>
      <c r="I761" s="41" t="s">
        <v>251</v>
      </c>
      <c r="J761" s="41" t="s">
        <v>82</v>
      </c>
      <c r="K761" s="41" t="s">
        <v>82</v>
      </c>
      <c r="L761" s="41" t="s">
        <v>252</v>
      </c>
      <c r="M761" s="41" t="s">
        <v>146</v>
      </c>
      <c r="N761" s="41" t="s">
        <v>253</v>
      </c>
      <c r="O761" s="41" t="s">
        <v>83</v>
      </c>
      <c r="P761" s="41" t="s">
        <v>84</v>
      </c>
      <c r="Q761" s="41" t="s">
        <v>85</v>
      </c>
      <c r="R761" s="41" t="s">
        <v>254</v>
      </c>
      <c r="S761" s="41" t="s">
        <v>100</v>
      </c>
      <c r="T761" s="41">
        <v>1.74</v>
      </c>
      <c r="U761" s="47">
        <v>46203</v>
      </c>
      <c r="V761" s="42">
        <v>8.3000000000000001E-3</v>
      </c>
      <c r="W761" s="42">
        <v>2.0400000000000001E-2</v>
      </c>
      <c r="X761" s="41" t="s">
        <v>255</v>
      </c>
      <c r="Y761" s="41"/>
      <c r="Z761" s="41">
        <v>117602.49</v>
      </c>
      <c r="AA761" s="41">
        <v>1</v>
      </c>
      <c r="AB761" s="41">
        <v>113.2</v>
      </c>
      <c r="AC761" s="41"/>
      <c r="AD761" s="41">
        <v>133.126</v>
      </c>
      <c r="AE761" s="41"/>
      <c r="AF761" s="41"/>
      <c r="AG761" s="41" t="s">
        <v>40</v>
      </c>
      <c r="AH761" s="42">
        <v>7.7321834803000003E-7</v>
      </c>
      <c r="AI761" s="42">
        <v>5.8919999999999997E-3</v>
      </c>
      <c r="AJ761" s="42">
        <v>2.31E-4</v>
      </c>
      <c r="AK761" s="53"/>
    </row>
    <row r="762" spans="1:37" ht="15" x14ac:dyDescent="0.25">
      <c r="A762" s="43">
        <v>1094</v>
      </c>
      <c r="B762" s="43">
        <v>1094</v>
      </c>
      <c r="C762" s="41" t="s">
        <v>273</v>
      </c>
      <c r="D762" s="41">
        <v>520000522</v>
      </c>
      <c r="E762" s="41" t="s">
        <v>247</v>
      </c>
      <c r="F762" s="41" t="s">
        <v>325</v>
      </c>
      <c r="G762" s="41" t="s">
        <v>326</v>
      </c>
      <c r="H762" s="41" t="s">
        <v>250</v>
      </c>
      <c r="I762" s="41" t="s">
        <v>251</v>
      </c>
      <c r="J762" s="41" t="s">
        <v>82</v>
      </c>
      <c r="K762" s="41" t="s">
        <v>82</v>
      </c>
      <c r="L762" s="41" t="s">
        <v>252</v>
      </c>
      <c r="M762" s="41" t="s">
        <v>146</v>
      </c>
      <c r="N762" s="41" t="s">
        <v>253</v>
      </c>
      <c r="O762" s="41" t="s">
        <v>83</v>
      </c>
      <c r="P762" s="41" t="s">
        <v>211</v>
      </c>
      <c r="Q762" s="41" t="s">
        <v>92</v>
      </c>
      <c r="R762" s="41" t="s">
        <v>254</v>
      </c>
      <c r="S762" s="41" t="s">
        <v>100</v>
      </c>
      <c r="T762" s="41">
        <v>4.38</v>
      </c>
      <c r="U762" s="47">
        <v>48938</v>
      </c>
      <c r="V762" s="42">
        <v>1.9900000000000001E-2</v>
      </c>
      <c r="W762" s="42">
        <v>2.5700000000000001E-2</v>
      </c>
      <c r="X762" s="41" t="s">
        <v>255</v>
      </c>
      <c r="Y762" s="41"/>
      <c r="Z762" s="41">
        <v>1498712.29</v>
      </c>
      <c r="AA762" s="41">
        <v>1</v>
      </c>
      <c r="AB762" s="41">
        <v>102.5</v>
      </c>
      <c r="AC762" s="41"/>
      <c r="AD762" s="41">
        <v>1536.18</v>
      </c>
      <c r="AE762" s="41"/>
      <c r="AF762" s="41"/>
      <c r="AG762" s="41" t="s">
        <v>40</v>
      </c>
      <c r="AH762" s="42">
        <v>5.5507862592590003E-6</v>
      </c>
      <c r="AI762" s="42">
        <v>6.7991999999999997E-2</v>
      </c>
      <c r="AJ762" s="42">
        <v>2.6719999999999999E-3</v>
      </c>
      <c r="AK762" s="53"/>
    </row>
    <row r="763" spans="1:37" ht="15" x14ac:dyDescent="0.25">
      <c r="A763" s="43">
        <v>1094</v>
      </c>
      <c r="B763" s="43">
        <v>1094</v>
      </c>
      <c r="C763" s="41" t="s">
        <v>256</v>
      </c>
      <c r="D763" s="41">
        <v>520007030</v>
      </c>
      <c r="E763" s="41" t="s">
        <v>247</v>
      </c>
      <c r="F763" s="41" t="s">
        <v>257</v>
      </c>
      <c r="G763" s="41" t="s">
        <v>258</v>
      </c>
      <c r="H763" s="41" t="s">
        <v>250</v>
      </c>
      <c r="I763" s="41" t="s">
        <v>251</v>
      </c>
      <c r="J763" s="41" t="s">
        <v>82</v>
      </c>
      <c r="K763" s="41" t="s">
        <v>82</v>
      </c>
      <c r="L763" s="41" t="s">
        <v>252</v>
      </c>
      <c r="M763" s="41" t="s">
        <v>146</v>
      </c>
      <c r="N763" s="41" t="s">
        <v>253</v>
      </c>
      <c r="O763" s="41" t="s">
        <v>83</v>
      </c>
      <c r="P763" s="41" t="s">
        <v>211</v>
      </c>
      <c r="Q763" s="41" t="s">
        <v>92</v>
      </c>
      <c r="R763" s="41" t="s">
        <v>254</v>
      </c>
      <c r="S763" s="41" t="s">
        <v>100</v>
      </c>
      <c r="T763" s="41">
        <v>5.05</v>
      </c>
      <c r="U763" s="47">
        <v>49388</v>
      </c>
      <c r="V763" s="42">
        <v>2.1100000000000001E-2</v>
      </c>
      <c r="W763" s="42">
        <v>2.58E-2</v>
      </c>
      <c r="X763" s="41" t="s">
        <v>255</v>
      </c>
      <c r="Y763" s="41"/>
      <c r="Z763" s="41">
        <v>1487796.6</v>
      </c>
      <c r="AA763" s="41">
        <v>1</v>
      </c>
      <c r="AB763" s="41">
        <v>102.7</v>
      </c>
      <c r="AC763" s="41"/>
      <c r="AD763" s="41">
        <v>1527.9670000000001</v>
      </c>
      <c r="AE763" s="41"/>
      <c r="AF763" s="41"/>
      <c r="AG763" s="41" t="s">
        <v>40</v>
      </c>
      <c r="AH763" s="42">
        <v>5.2040275165590002E-6</v>
      </c>
      <c r="AI763" s="42">
        <v>6.7628999999999995E-2</v>
      </c>
      <c r="AJ763" s="42">
        <v>2.6570000000000001E-3</v>
      </c>
      <c r="AK763" s="53"/>
    </row>
    <row r="764" spans="1:37" ht="15" x14ac:dyDescent="0.25">
      <c r="A764" s="43">
        <v>1094</v>
      </c>
      <c r="B764" s="43">
        <v>1094</v>
      </c>
      <c r="C764" s="41" t="s">
        <v>273</v>
      </c>
      <c r="D764" s="41">
        <v>520000522</v>
      </c>
      <c r="E764" s="41" t="s">
        <v>247</v>
      </c>
      <c r="F764" s="41" t="s">
        <v>274</v>
      </c>
      <c r="G764" s="41" t="s">
        <v>275</v>
      </c>
      <c r="H764" s="41" t="s">
        <v>250</v>
      </c>
      <c r="I764" s="41" t="s">
        <v>251</v>
      </c>
      <c r="J764" s="41" t="s">
        <v>82</v>
      </c>
      <c r="K764" s="41" t="s">
        <v>82</v>
      </c>
      <c r="L764" s="41" t="s">
        <v>252</v>
      </c>
      <c r="M764" s="41" t="s">
        <v>146</v>
      </c>
      <c r="N764" s="41" t="s">
        <v>253</v>
      </c>
      <c r="O764" s="41" t="s">
        <v>83</v>
      </c>
      <c r="P764" s="41" t="s">
        <v>84</v>
      </c>
      <c r="Q764" s="41" t="s">
        <v>85</v>
      </c>
      <c r="R764" s="41" t="s">
        <v>254</v>
      </c>
      <c r="S764" s="41" t="s">
        <v>100</v>
      </c>
      <c r="T764" s="41">
        <v>2.96</v>
      </c>
      <c r="U764" s="47">
        <v>46658</v>
      </c>
      <c r="V764" s="42">
        <v>1.2200000000000001E-2</v>
      </c>
      <c r="W764" s="42">
        <v>2.2499999999999999E-2</v>
      </c>
      <c r="X764" s="41" t="s">
        <v>255</v>
      </c>
      <c r="Y764" s="41"/>
      <c r="Z764" s="41">
        <v>1071673.27</v>
      </c>
      <c r="AA764" s="41">
        <v>1</v>
      </c>
      <c r="AB764" s="41">
        <v>113.04</v>
      </c>
      <c r="AC764" s="41"/>
      <c r="AD764" s="41">
        <v>1211.4190000000001</v>
      </c>
      <c r="AE764" s="41"/>
      <c r="AF764" s="41"/>
      <c r="AG764" s="41" t="s">
        <v>40</v>
      </c>
      <c r="AH764" s="42">
        <v>3.553750515649E-6</v>
      </c>
      <c r="AI764" s="42">
        <v>5.3617999999999999E-2</v>
      </c>
      <c r="AJ764" s="42">
        <v>2.1069999999999999E-3</v>
      </c>
      <c r="AK764" s="53"/>
    </row>
    <row r="765" spans="1:37" ht="15" x14ac:dyDescent="0.25">
      <c r="A765" s="43">
        <v>1094</v>
      </c>
      <c r="B765" s="43">
        <v>1094</v>
      </c>
      <c r="C765" s="41" t="s">
        <v>262</v>
      </c>
      <c r="D765" s="41">
        <v>515334662</v>
      </c>
      <c r="E765" s="41" t="s">
        <v>247</v>
      </c>
      <c r="F765" s="41" t="s">
        <v>321</v>
      </c>
      <c r="G765" s="41" t="s">
        <v>322</v>
      </c>
      <c r="H765" s="41" t="s">
        <v>250</v>
      </c>
      <c r="I765" s="41" t="s">
        <v>265</v>
      </c>
      <c r="J765" s="41" t="s">
        <v>82</v>
      </c>
      <c r="K765" s="41" t="s">
        <v>82</v>
      </c>
      <c r="L765" s="41" t="s">
        <v>252</v>
      </c>
      <c r="M765" s="41" t="s">
        <v>146</v>
      </c>
      <c r="N765" s="41" t="s">
        <v>266</v>
      </c>
      <c r="O765" s="41" t="s">
        <v>83</v>
      </c>
      <c r="P765" s="41" t="s">
        <v>267</v>
      </c>
      <c r="Q765" s="41" t="s">
        <v>92</v>
      </c>
      <c r="R765" s="41" t="s">
        <v>254</v>
      </c>
      <c r="S765" s="41" t="s">
        <v>100</v>
      </c>
      <c r="T765" s="41">
        <v>2.97</v>
      </c>
      <c r="U765" s="47">
        <v>46995</v>
      </c>
      <c r="V765" s="42">
        <v>4.6899999999999997E-2</v>
      </c>
      <c r="W765" s="42">
        <v>7.51E-2</v>
      </c>
      <c r="X765" s="41" t="s">
        <v>268</v>
      </c>
      <c r="Y765" s="41"/>
      <c r="Z765" s="41">
        <v>519803.28</v>
      </c>
      <c r="AA765" s="41">
        <v>1</v>
      </c>
      <c r="AB765" s="41">
        <v>97.95</v>
      </c>
      <c r="AC765" s="41"/>
      <c r="AD765" s="41">
        <v>509.14699999999999</v>
      </c>
      <c r="AE765" s="41"/>
      <c r="AF765" s="41"/>
      <c r="AG765" s="41" t="s">
        <v>40</v>
      </c>
      <c r="AH765" s="42">
        <v>3.8469478185179996E-6</v>
      </c>
      <c r="AI765" s="42">
        <v>2.2534999999999999E-2</v>
      </c>
      <c r="AJ765" s="42">
        <v>8.8500000000000004E-4</v>
      </c>
      <c r="AK765" s="53"/>
    </row>
    <row r="766" spans="1:37" ht="15" x14ac:dyDescent="0.25">
      <c r="A766" s="43">
        <v>1094</v>
      </c>
      <c r="B766" s="43">
        <v>1094</v>
      </c>
      <c r="C766" s="41" t="s">
        <v>311</v>
      </c>
      <c r="D766" s="41">
        <v>520032046</v>
      </c>
      <c r="E766" s="41" t="s">
        <v>247</v>
      </c>
      <c r="F766" s="41" t="s">
        <v>312</v>
      </c>
      <c r="G766" s="41" t="s">
        <v>313</v>
      </c>
      <c r="H766" s="41" t="s">
        <v>250</v>
      </c>
      <c r="I766" s="41" t="s">
        <v>251</v>
      </c>
      <c r="J766" s="41" t="s">
        <v>82</v>
      </c>
      <c r="K766" s="41" t="s">
        <v>82</v>
      </c>
      <c r="L766" s="41" t="s">
        <v>252</v>
      </c>
      <c r="M766" s="41" t="s">
        <v>146</v>
      </c>
      <c r="N766" s="41" t="s">
        <v>253</v>
      </c>
      <c r="O766" s="41" t="s">
        <v>83</v>
      </c>
      <c r="P766" s="41" t="s">
        <v>211</v>
      </c>
      <c r="Q766" s="41" t="s">
        <v>92</v>
      </c>
      <c r="R766" s="41" t="s">
        <v>254</v>
      </c>
      <c r="S766" s="41" t="s">
        <v>100</v>
      </c>
      <c r="T766" s="41">
        <v>0.42</v>
      </c>
      <c r="U766" s="47">
        <v>45717</v>
      </c>
      <c r="V766" s="42">
        <v>0.02</v>
      </c>
      <c r="W766" s="42">
        <v>2.6499999999999999E-2</v>
      </c>
      <c r="X766" s="41" t="s">
        <v>255</v>
      </c>
      <c r="Y766" s="41"/>
      <c r="Z766" s="41">
        <v>51340</v>
      </c>
      <c r="AA766" s="41">
        <v>1</v>
      </c>
      <c r="AB766" s="41">
        <v>116.08</v>
      </c>
      <c r="AC766" s="41"/>
      <c r="AD766" s="41">
        <v>59.594999999999999</v>
      </c>
      <c r="AE766" s="41"/>
      <c r="AF766" s="41"/>
      <c r="AG766" s="41" t="s">
        <v>40</v>
      </c>
      <c r="AH766" s="42">
        <v>3.1944076089609999E-6</v>
      </c>
      <c r="AI766" s="42">
        <v>2.637E-3</v>
      </c>
      <c r="AJ766" s="42">
        <v>1.03E-4</v>
      </c>
      <c r="AK766" s="53"/>
    </row>
    <row r="767" spans="1:37" ht="15" x14ac:dyDescent="0.25">
      <c r="A767" s="43">
        <v>1094</v>
      </c>
      <c r="B767" s="43">
        <v>1094</v>
      </c>
      <c r="C767" s="41" t="s">
        <v>246</v>
      </c>
      <c r="D767" s="41">
        <v>520018078</v>
      </c>
      <c r="E767" s="41" t="s">
        <v>247</v>
      </c>
      <c r="F767" s="41" t="s">
        <v>259</v>
      </c>
      <c r="G767" s="41" t="s">
        <v>260</v>
      </c>
      <c r="H767" s="41" t="s">
        <v>250</v>
      </c>
      <c r="I767" s="41" t="s">
        <v>261</v>
      </c>
      <c r="J767" s="41" t="s">
        <v>82</v>
      </c>
      <c r="K767" s="41" t="s">
        <v>82</v>
      </c>
      <c r="L767" s="41" t="s">
        <v>252</v>
      </c>
      <c r="M767" s="41" t="s">
        <v>146</v>
      </c>
      <c r="N767" s="41" t="s">
        <v>253</v>
      </c>
      <c r="O767" s="41" t="s">
        <v>83</v>
      </c>
      <c r="P767" s="41" t="s">
        <v>84</v>
      </c>
      <c r="Q767" s="41" t="s">
        <v>85</v>
      </c>
      <c r="R767" s="41" t="s">
        <v>254</v>
      </c>
      <c r="S767" s="41" t="s">
        <v>100</v>
      </c>
      <c r="T767" s="41">
        <v>0.41</v>
      </c>
      <c r="U767" s="47">
        <v>45716</v>
      </c>
      <c r="V767" s="42">
        <v>2.0199999999999999E-2</v>
      </c>
      <c r="W767" s="42">
        <v>4.4200000000000003E-2</v>
      </c>
      <c r="X767" s="41" t="s">
        <v>255</v>
      </c>
      <c r="Y767" s="41"/>
      <c r="Z767" s="41">
        <v>56446.63</v>
      </c>
      <c r="AA767" s="41">
        <v>1</v>
      </c>
      <c r="AB767" s="41">
        <v>100.22</v>
      </c>
      <c r="AC767" s="41"/>
      <c r="AD767" s="41">
        <v>56.570999999999998</v>
      </c>
      <c r="AE767" s="41"/>
      <c r="AF767" s="41"/>
      <c r="AG767" s="41" t="s">
        <v>40</v>
      </c>
      <c r="AH767" s="42">
        <v>6.6813515245799997E-7</v>
      </c>
      <c r="AI767" s="42">
        <v>2.503E-3</v>
      </c>
      <c r="AJ767" s="42">
        <v>9.7999999999999997E-5</v>
      </c>
      <c r="AK767" s="53"/>
    </row>
    <row r="768" spans="1:37" ht="15" x14ac:dyDescent="0.25">
      <c r="A768" s="43">
        <v>1094</v>
      </c>
      <c r="B768" s="43">
        <v>1094</v>
      </c>
      <c r="C768" s="41" t="s">
        <v>304</v>
      </c>
      <c r="D768" s="41">
        <v>520000118</v>
      </c>
      <c r="E768" s="41" t="s">
        <v>247</v>
      </c>
      <c r="F768" s="41" t="s">
        <v>305</v>
      </c>
      <c r="G768" s="41" t="s">
        <v>306</v>
      </c>
      <c r="H768" s="41" t="s">
        <v>250</v>
      </c>
      <c r="I768" s="41" t="s">
        <v>251</v>
      </c>
      <c r="J768" s="41" t="s">
        <v>82</v>
      </c>
      <c r="K768" s="41" t="s">
        <v>82</v>
      </c>
      <c r="L768" s="41" t="s">
        <v>252</v>
      </c>
      <c r="M768" s="41" t="s">
        <v>146</v>
      </c>
      <c r="N768" s="41" t="s">
        <v>253</v>
      </c>
      <c r="O768" s="41" t="s">
        <v>83</v>
      </c>
      <c r="P768" s="41" t="s">
        <v>84</v>
      </c>
      <c r="Q768" s="41" t="s">
        <v>85</v>
      </c>
      <c r="R768" s="41" t="s">
        <v>254</v>
      </c>
      <c r="S768" s="41" t="s">
        <v>100</v>
      </c>
      <c r="T768" s="41">
        <v>3.91</v>
      </c>
      <c r="U768" s="47">
        <v>48547</v>
      </c>
      <c r="V768" s="42">
        <v>1.3899999999999999E-2</v>
      </c>
      <c r="W768" s="42">
        <v>2.4799999999999999E-2</v>
      </c>
      <c r="X768" s="41" t="s">
        <v>255</v>
      </c>
      <c r="Y768" s="41"/>
      <c r="Z768" s="41">
        <v>818489.37</v>
      </c>
      <c r="AA768" s="41">
        <v>1</v>
      </c>
      <c r="AB768" s="41">
        <v>103.84</v>
      </c>
      <c r="AC768" s="41"/>
      <c r="AD768" s="41">
        <v>849.91899999999998</v>
      </c>
      <c r="AE768" s="41"/>
      <c r="AF768" s="41"/>
      <c r="AG768" s="41" t="s">
        <v>40</v>
      </c>
      <c r="AH768" s="42">
        <v>4.5471631666659998E-6</v>
      </c>
      <c r="AI768" s="42">
        <v>3.7617999999999999E-2</v>
      </c>
      <c r="AJ768" s="42">
        <v>1.4779999999999999E-3</v>
      </c>
      <c r="AK768" s="53"/>
    </row>
    <row r="769" spans="1:37" ht="15" x14ac:dyDescent="0.25">
      <c r="A769" s="43">
        <v>1094</v>
      </c>
      <c r="B769" s="43">
        <v>1094</v>
      </c>
      <c r="C769" s="41" t="s">
        <v>283</v>
      </c>
      <c r="D769" s="41">
        <v>520000472</v>
      </c>
      <c r="E769" s="41" t="s">
        <v>247</v>
      </c>
      <c r="F769" s="41" t="s">
        <v>284</v>
      </c>
      <c r="G769" s="41" t="s">
        <v>285</v>
      </c>
      <c r="H769" s="41" t="s">
        <v>250</v>
      </c>
      <c r="I769" s="41" t="s">
        <v>251</v>
      </c>
      <c r="J769" s="41" t="s">
        <v>82</v>
      </c>
      <c r="K769" s="41" t="s">
        <v>82</v>
      </c>
      <c r="L769" s="41" t="s">
        <v>252</v>
      </c>
      <c r="M769" s="41" t="s">
        <v>146</v>
      </c>
      <c r="N769" s="41" t="s">
        <v>286</v>
      </c>
      <c r="O769" s="41" t="s">
        <v>83</v>
      </c>
      <c r="P769" s="41" t="s">
        <v>287</v>
      </c>
      <c r="Q769" s="41" t="s">
        <v>92</v>
      </c>
      <c r="R769" s="41" t="s">
        <v>254</v>
      </c>
      <c r="S769" s="41" t="s">
        <v>100</v>
      </c>
      <c r="T769" s="41">
        <v>0.9</v>
      </c>
      <c r="U769" s="47">
        <v>46081</v>
      </c>
      <c r="V769" s="42">
        <v>4.4999999999999998E-2</v>
      </c>
      <c r="W769" s="42">
        <v>2.6100000000000002E-2</v>
      </c>
      <c r="X769" s="41" t="s">
        <v>255</v>
      </c>
      <c r="Y769" s="41"/>
      <c r="Z769" s="41">
        <v>67303.98</v>
      </c>
      <c r="AA769" s="41">
        <v>1</v>
      </c>
      <c r="AB769" s="41">
        <v>119.4</v>
      </c>
      <c r="AC769" s="41"/>
      <c r="AD769" s="41">
        <v>80.361000000000004</v>
      </c>
      <c r="AE769" s="41"/>
      <c r="AF769" s="41"/>
      <c r="AG769" s="41" t="s">
        <v>40</v>
      </c>
      <c r="AH769" s="42">
        <v>2.2771648247999999E-7</v>
      </c>
      <c r="AI769" s="42">
        <v>3.5560000000000001E-3</v>
      </c>
      <c r="AJ769" s="42">
        <v>1.3899999999999999E-4</v>
      </c>
      <c r="AK769" s="53"/>
    </row>
    <row r="770" spans="1:37" ht="15" x14ac:dyDescent="0.25">
      <c r="A770" s="43">
        <v>1094</v>
      </c>
      <c r="B770" s="43">
        <v>1094</v>
      </c>
      <c r="C770" s="41" t="s">
        <v>290</v>
      </c>
      <c r="D770" s="41">
        <v>520041146</v>
      </c>
      <c r="E770" s="41" t="s">
        <v>247</v>
      </c>
      <c r="F770" s="41" t="s">
        <v>291</v>
      </c>
      <c r="G770" s="41" t="s">
        <v>292</v>
      </c>
      <c r="H770" s="41" t="s">
        <v>250</v>
      </c>
      <c r="I770" s="41" t="s">
        <v>293</v>
      </c>
      <c r="J770" s="41" t="s">
        <v>82</v>
      </c>
      <c r="K770" s="41" t="s">
        <v>82</v>
      </c>
      <c r="L770" s="41" t="s">
        <v>252</v>
      </c>
      <c r="M770" s="41" t="s">
        <v>146</v>
      </c>
      <c r="N770" s="41" t="s">
        <v>294</v>
      </c>
      <c r="O770" s="41" t="s">
        <v>83</v>
      </c>
      <c r="P770" s="41" t="s">
        <v>295</v>
      </c>
      <c r="Q770" s="41" t="s">
        <v>92</v>
      </c>
      <c r="R770" s="41" t="s">
        <v>254</v>
      </c>
      <c r="S770" s="41" t="s">
        <v>100</v>
      </c>
      <c r="T770" s="41">
        <v>3.86</v>
      </c>
      <c r="U770" s="47">
        <v>46997</v>
      </c>
      <c r="V770" s="42">
        <v>7.4999999999999997E-3</v>
      </c>
      <c r="W770" s="42">
        <v>5.9400000000000001E-2</v>
      </c>
      <c r="X770" s="41" t="s">
        <v>268</v>
      </c>
      <c r="Y770" s="41"/>
      <c r="Z770" s="41">
        <v>140675</v>
      </c>
      <c r="AA770" s="41">
        <v>1</v>
      </c>
      <c r="AB770" s="41">
        <v>82.4</v>
      </c>
      <c r="AC770" s="41"/>
      <c r="AD770" s="41">
        <v>115.916</v>
      </c>
      <c r="AE770" s="41"/>
      <c r="AF770" s="41"/>
      <c r="AG770" s="41" t="s">
        <v>40</v>
      </c>
      <c r="AH770" s="42">
        <v>2.6467423676679999E-6</v>
      </c>
      <c r="AI770" s="42">
        <v>5.13E-3</v>
      </c>
      <c r="AJ770" s="42">
        <v>2.0100000000000001E-4</v>
      </c>
      <c r="AK770" s="53"/>
    </row>
    <row r="771" spans="1:37" ht="15" x14ac:dyDescent="0.25">
      <c r="A771" s="43">
        <v>1094</v>
      </c>
      <c r="B771" s="43">
        <v>1094</v>
      </c>
      <c r="C771" s="41" t="s">
        <v>327</v>
      </c>
      <c r="D771" s="41">
        <v>520025586</v>
      </c>
      <c r="E771" s="41" t="s">
        <v>247</v>
      </c>
      <c r="F771" s="41" t="s">
        <v>328</v>
      </c>
      <c r="G771" s="41" t="s">
        <v>329</v>
      </c>
      <c r="H771" s="41" t="s">
        <v>250</v>
      </c>
      <c r="I771" s="41" t="s">
        <v>251</v>
      </c>
      <c r="J771" s="41" t="s">
        <v>82</v>
      </c>
      <c r="K771" s="41" t="s">
        <v>82</v>
      </c>
      <c r="L771" s="41" t="s">
        <v>252</v>
      </c>
      <c r="M771" s="41" t="s">
        <v>146</v>
      </c>
      <c r="N771" s="41" t="s">
        <v>319</v>
      </c>
      <c r="O771" s="41" t="s">
        <v>83</v>
      </c>
      <c r="P771" s="41" t="s">
        <v>114</v>
      </c>
      <c r="Q771" s="41" t="s">
        <v>114</v>
      </c>
      <c r="R771" s="41" t="s">
        <v>114</v>
      </c>
      <c r="S771" s="41" t="s">
        <v>100</v>
      </c>
      <c r="T771" s="41">
        <v>2.78</v>
      </c>
      <c r="U771" s="47">
        <v>46934</v>
      </c>
      <c r="V771" s="42">
        <v>0.05</v>
      </c>
      <c r="W771" s="42">
        <v>4.0300000000000002E-2</v>
      </c>
      <c r="X771" s="41" t="s">
        <v>255</v>
      </c>
      <c r="Y771" s="41"/>
      <c r="Z771" s="41">
        <v>547810.97</v>
      </c>
      <c r="AA771" s="41">
        <v>1</v>
      </c>
      <c r="AB771" s="41">
        <v>115.47</v>
      </c>
      <c r="AC771" s="41"/>
      <c r="AD771" s="41">
        <v>632.55700000000002</v>
      </c>
      <c r="AE771" s="41"/>
      <c r="AF771" s="41"/>
      <c r="AG771" s="41" t="s">
        <v>40</v>
      </c>
      <c r="AH771" s="42">
        <v>6.9369793052379998E-6</v>
      </c>
      <c r="AI771" s="42">
        <v>2.7997000000000001E-2</v>
      </c>
      <c r="AJ771" s="42">
        <v>1.1000000000000001E-3</v>
      </c>
      <c r="AK771" s="53"/>
    </row>
    <row r="772" spans="1:37" ht="15" x14ac:dyDescent="0.25">
      <c r="A772" s="43">
        <v>1094</v>
      </c>
      <c r="B772" s="43">
        <v>1094</v>
      </c>
      <c r="C772" s="41" t="s">
        <v>246</v>
      </c>
      <c r="D772" s="41">
        <v>520018078</v>
      </c>
      <c r="E772" s="41" t="s">
        <v>247</v>
      </c>
      <c r="F772" s="41" t="s">
        <v>248</v>
      </c>
      <c r="G772" s="41" t="s">
        <v>249</v>
      </c>
      <c r="H772" s="41" t="s">
        <v>250</v>
      </c>
      <c r="I772" s="41" t="s">
        <v>251</v>
      </c>
      <c r="J772" s="41" t="s">
        <v>82</v>
      </c>
      <c r="K772" s="41" t="s">
        <v>82</v>
      </c>
      <c r="L772" s="41" t="s">
        <v>252</v>
      </c>
      <c r="M772" s="41" t="s">
        <v>146</v>
      </c>
      <c r="N772" s="41" t="s">
        <v>253</v>
      </c>
      <c r="O772" s="41" t="s">
        <v>83</v>
      </c>
      <c r="P772" s="41" t="s">
        <v>84</v>
      </c>
      <c r="Q772" s="41" t="s">
        <v>85</v>
      </c>
      <c r="R772" s="41" t="s">
        <v>254</v>
      </c>
      <c r="S772" s="41" t="s">
        <v>100</v>
      </c>
      <c r="T772" s="41">
        <v>5.04</v>
      </c>
      <c r="U772" s="47">
        <v>48913</v>
      </c>
      <c r="V772" s="42">
        <v>2.0199999999999999E-2</v>
      </c>
      <c r="W772" s="42">
        <v>2.5899999999999999E-2</v>
      </c>
      <c r="X772" s="41" t="s">
        <v>255</v>
      </c>
      <c r="Y772" s="41"/>
      <c r="Z772" s="41">
        <v>1499761.76</v>
      </c>
      <c r="AA772" s="41">
        <v>1</v>
      </c>
      <c r="AB772" s="41">
        <v>101.35</v>
      </c>
      <c r="AC772" s="41"/>
      <c r="AD772" s="41">
        <v>1520.009</v>
      </c>
      <c r="AE772" s="41"/>
      <c r="AF772" s="41"/>
      <c r="AG772" s="41" t="s">
        <v>40</v>
      </c>
      <c r="AH772" s="42">
        <v>4.2033493123339997E-6</v>
      </c>
      <c r="AI772" s="42">
        <v>6.7276000000000002E-2</v>
      </c>
      <c r="AJ772" s="42">
        <v>2.6440000000000001E-3</v>
      </c>
      <c r="AK772" s="53"/>
    </row>
    <row r="773" spans="1:37" ht="15" x14ac:dyDescent="0.25">
      <c r="A773" s="43">
        <v>1094</v>
      </c>
      <c r="B773" s="43">
        <v>1094</v>
      </c>
      <c r="C773" s="41" t="s">
        <v>304</v>
      </c>
      <c r="D773" s="41">
        <v>520000118</v>
      </c>
      <c r="E773" s="41" t="s">
        <v>247</v>
      </c>
      <c r="F773" s="41" t="s">
        <v>323</v>
      </c>
      <c r="G773" s="41" t="s">
        <v>324</v>
      </c>
      <c r="H773" s="41" t="s">
        <v>250</v>
      </c>
      <c r="I773" s="41" t="s">
        <v>251</v>
      </c>
      <c r="J773" s="41" t="s">
        <v>82</v>
      </c>
      <c r="K773" s="41" t="s">
        <v>82</v>
      </c>
      <c r="L773" s="41" t="s">
        <v>252</v>
      </c>
      <c r="M773" s="41" t="s">
        <v>146</v>
      </c>
      <c r="N773" s="41" t="s">
        <v>253</v>
      </c>
      <c r="O773" s="41" t="s">
        <v>83</v>
      </c>
      <c r="P773" s="41" t="s">
        <v>84</v>
      </c>
      <c r="Q773" s="41" t="s">
        <v>85</v>
      </c>
      <c r="R773" s="41" t="s">
        <v>254</v>
      </c>
      <c r="S773" s="41" t="s">
        <v>100</v>
      </c>
      <c r="T773" s="41">
        <v>2.04</v>
      </c>
      <c r="U773" s="47">
        <v>46872</v>
      </c>
      <c r="V773" s="42">
        <v>6.0000000000000001E-3</v>
      </c>
      <c r="W773" s="42">
        <v>2.07E-2</v>
      </c>
      <c r="X773" s="41" t="s">
        <v>255</v>
      </c>
      <c r="Y773" s="41"/>
      <c r="Z773" s="41">
        <v>357471.08</v>
      </c>
      <c r="AA773" s="41">
        <v>1</v>
      </c>
      <c r="AB773" s="41">
        <v>113.24</v>
      </c>
      <c r="AC773" s="41"/>
      <c r="AD773" s="41">
        <v>404.8</v>
      </c>
      <c r="AE773" s="41"/>
      <c r="AF773" s="41"/>
      <c r="AG773" s="41" t="s">
        <v>40</v>
      </c>
      <c r="AH773" s="42">
        <v>4.0180730123259997E-6</v>
      </c>
      <c r="AI773" s="42">
        <v>1.7916000000000001E-2</v>
      </c>
      <c r="AJ773" s="42">
        <v>7.0399999999999998E-4</v>
      </c>
      <c r="AK773" s="53"/>
    </row>
    <row r="774" spans="1:37" ht="15" x14ac:dyDescent="0.25">
      <c r="A774" s="43">
        <v>1094</v>
      </c>
      <c r="B774" s="43">
        <v>1094</v>
      </c>
      <c r="C774" s="41" t="s">
        <v>256</v>
      </c>
      <c r="D774" s="41">
        <v>520007030</v>
      </c>
      <c r="E774" s="41" t="s">
        <v>247</v>
      </c>
      <c r="F774" s="41" t="s">
        <v>330</v>
      </c>
      <c r="G774" s="41" t="s">
        <v>331</v>
      </c>
      <c r="H774" s="41" t="s">
        <v>250</v>
      </c>
      <c r="I774" s="41" t="s">
        <v>261</v>
      </c>
      <c r="J774" s="41" t="s">
        <v>82</v>
      </c>
      <c r="K774" s="41" t="s">
        <v>82</v>
      </c>
      <c r="L774" s="41" t="s">
        <v>252</v>
      </c>
      <c r="M774" s="41" t="s">
        <v>146</v>
      </c>
      <c r="N774" s="41" t="s">
        <v>253</v>
      </c>
      <c r="O774" s="41" t="s">
        <v>83</v>
      </c>
      <c r="P774" s="41" t="s">
        <v>211</v>
      </c>
      <c r="Q774" s="41" t="s">
        <v>92</v>
      </c>
      <c r="R774" s="41" t="s">
        <v>254</v>
      </c>
      <c r="S774" s="41" t="s">
        <v>100</v>
      </c>
      <c r="T774" s="41">
        <v>2.89</v>
      </c>
      <c r="U774" s="47">
        <v>47822</v>
      </c>
      <c r="V774" s="42">
        <v>2.6800000000000001E-2</v>
      </c>
      <c r="W774" s="42">
        <v>5.11E-2</v>
      </c>
      <c r="X774" s="41" t="s">
        <v>255</v>
      </c>
      <c r="Y774" s="41"/>
      <c r="Z774" s="41">
        <v>154317.37</v>
      </c>
      <c r="AA774" s="41">
        <v>1</v>
      </c>
      <c r="AB774" s="41">
        <v>95.42</v>
      </c>
      <c r="AC774" s="41"/>
      <c r="AD774" s="41">
        <v>147.25</v>
      </c>
      <c r="AE774" s="41"/>
      <c r="AF774" s="41"/>
      <c r="AG774" s="41" t="s">
        <v>40</v>
      </c>
      <c r="AH774" s="42">
        <v>6.7577733799799996E-7</v>
      </c>
      <c r="AI774" s="42">
        <v>6.5170000000000002E-3</v>
      </c>
      <c r="AJ774" s="42">
        <v>2.5599999999999999E-4</v>
      </c>
      <c r="AK774" s="53"/>
    </row>
    <row r="775" spans="1:37" ht="15" x14ac:dyDescent="0.25">
      <c r="A775" s="43">
        <v>1094</v>
      </c>
      <c r="B775" s="43">
        <v>1094</v>
      </c>
      <c r="C775" s="41" t="s">
        <v>332</v>
      </c>
      <c r="D775" s="41">
        <v>520023896</v>
      </c>
      <c r="E775" s="41" t="s">
        <v>247</v>
      </c>
      <c r="F775" s="41" t="s">
        <v>333</v>
      </c>
      <c r="G775" s="41" t="s">
        <v>334</v>
      </c>
      <c r="H775" s="41" t="s">
        <v>250</v>
      </c>
      <c r="I775" s="41" t="s">
        <v>251</v>
      </c>
      <c r="J775" s="41" t="s">
        <v>82</v>
      </c>
      <c r="K775" s="41" t="s">
        <v>82</v>
      </c>
      <c r="L775" s="41" t="s">
        <v>252</v>
      </c>
      <c r="M775" s="41" t="s">
        <v>146</v>
      </c>
      <c r="N775" s="41" t="s">
        <v>319</v>
      </c>
      <c r="O775" s="41" t="s">
        <v>83</v>
      </c>
      <c r="P775" s="41" t="s">
        <v>335</v>
      </c>
      <c r="Q775" s="41" t="s">
        <v>85</v>
      </c>
      <c r="R775" s="41" t="s">
        <v>254</v>
      </c>
      <c r="S775" s="41" t="s">
        <v>100</v>
      </c>
      <c r="T775" s="41">
        <v>0.73</v>
      </c>
      <c r="U775" s="47">
        <v>46022</v>
      </c>
      <c r="V775" s="42">
        <v>4.9500000000000002E-2</v>
      </c>
      <c r="W775" s="42">
        <v>3.5700000000000003E-2</v>
      </c>
      <c r="X775" s="41" t="s">
        <v>255</v>
      </c>
      <c r="Y775" s="41"/>
      <c r="Z775" s="41">
        <v>150504.9</v>
      </c>
      <c r="AA775" s="41">
        <v>1</v>
      </c>
      <c r="AB775" s="41">
        <v>145.86000000000001</v>
      </c>
      <c r="AC775" s="41"/>
      <c r="AD775" s="41">
        <v>219.52600000000001</v>
      </c>
      <c r="AE775" s="41"/>
      <c r="AF775" s="41"/>
      <c r="AG775" s="41" t="s">
        <v>40</v>
      </c>
      <c r="AH775" s="42">
        <v>4.1019713162490002E-6</v>
      </c>
      <c r="AI775" s="42">
        <v>9.7160000000000007E-3</v>
      </c>
      <c r="AJ775" s="42">
        <v>3.8099999999999999E-4</v>
      </c>
      <c r="AK775" s="53"/>
    </row>
    <row r="776" spans="1:37" ht="15" x14ac:dyDescent="0.25">
      <c r="A776" s="43">
        <v>1094</v>
      </c>
      <c r="B776" s="43">
        <v>1094</v>
      </c>
      <c r="C776" s="41" t="s">
        <v>296</v>
      </c>
      <c r="D776" s="41">
        <v>633896</v>
      </c>
      <c r="E776" s="41" t="s">
        <v>247</v>
      </c>
      <c r="F776" s="41" t="s">
        <v>297</v>
      </c>
      <c r="G776" s="41" t="s">
        <v>298</v>
      </c>
      <c r="H776" s="41" t="s">
        <v>250</v>
      </c>
      <c r="I776" s="41" t="s">
        <v>265</v>
      </c>
      <c r="J776" s="41" t="s">
        <v>82</v>
      </c>
      <c r="K776" s="41" t="s">
        <v>299</v>
      </c>
      <c r="L776" s="41" t="s">
        <v>252</v>
      </c>
      <c r="M776" s="41" t="s">
        <v>146</v>
      </c>
      <c r="N776" s="41" t="s">
        <v>279</v>
      </c>
      <c r="O776" s="41" t="s">
        <v>83</v>
      </c>
      <c r="P776" s="41" t="s">
        <v>300</v>
      </c>
      <c r="Q776" s="41" t="s">
        <v>92</v>
      </c>
      <c r="R776" s="41" t="s">
        <v>254</v>
      </c>
      <c r="S776" s="41" t="s">
        <v>100</v>
      </c>
      <c r="T776" s="41">
        <v>2.91</v>
      </c>
      <c r="U776" s="47">
        <v>46944</v>
      </c>
      <c r="V776" s="42">
        <v>4.2999999999999997E-2</v>
      </c>
      <c r="W776" s="42">
        <v>0.1013</v>
      </c>
      <c r="X776" s="41" t="s">
        <v>268</v>
      </c>
      <c r="Y776" s="41"/>
      <c r="Z776" s="41">
        <v>1939661.8</v>
      </c>
      <c r="AA776" s="41">
        <v>1</v>
      </c>
      <c r="AB776" s="41">
        <v>89.69</v>
      </c>
      <c r="AC776" s="41"/>
      <c r="AD776" s="41">
        <v>1739.683</v>
      </c>
      <c r="AE776" s="41"/>
      <c r="AF776" s="41"/>
      <c r="AG776" s="41" t="s">
        <v>40</v>
      </c>
      <c r="AH776" s="42">
        <v>1.7508885830748E-5</v>
      </c>
      <c r="AI776" s="42">
        <v>7.6998999999999998E-2</v>
      </c>
      <c r="AJ776" s="42">
        <v>3.026E-3</v>
      </c>
      <c r="AK776" s="53"/>
    </row>
    <row r="777" spans="1:37" ht="15" x14ac:dyDescent="0.25">
      <c r="A777" s="43">
        <v>1094</v>
      </c>
      <c r="B777" s="43">
        <v>1094</v>
      </c>
      <c r="C777" s="41" t="s">
        <v>301</v>
      </c>
      <c r="D777" s="41">
        <v>520029083</v>
      </c>
      <c r="E777" s="41" t="s">
        <v>247</v>
      </c>
      <c r="F777" s="41" t="s">
        <v>302</v>
      </c>
      <c r="G777" s="41" t="s">
        <v>303</v>
      </c>
      <c r="H777" s="41" t="s">
        <v>250</v>
      </c>
      <c r="I777" s="41" t="s">
        <v>251</v>
      </c>
      <c r="J777" s="41" t="s">
        <v>82</v>
      </c>
      <c r="K777" s="41" t="s">
        <v>82</v>
      </c>
      <c r="L777" s="41" t="s">
        <v>252</v>
      </c>
      <c r="M777" s="41" t="s">
        <v>146</v>
      </c>
      <c r="N777" s="41" t="s">
        <v>253</v>
      </c>
      <c r="O777" s="41" t="s">
        <v>83</v>
      </c>
      <c r="P777" s="41" t="s">
        <v>84</v>
      </c>
      <c r="Q777" s="41" t="s">
        <v>85</v>
      </c>
      <c r="R777" s="41" t="s">
        <v>254</v>
      </c>
      <c r="S777" s="41" t="s">
        <v>100</v>
      </c>
      <c r="T777" s="41">
        <v>0.94</v>
      </c>
      <c r="U777" s="47">
        <v>45910</v>
      </c>
      <c r="V777" s="42">
        <v>1E-3</v>
      </c>
      <c r="W777" s="42">
        <v>1.9699999999999999E-2</v>
      </c>
      <c r="X777" s="41" t="s">
        <v>255</v>
      </c>
      <c r="Y777" s="41"/>
      <c r="Z777" s="41">
        <v>293761.67</v>
      </c>
      <c r="AA777" s="41">
        <v>1</v>
      </c>
      <c r="AB777" s="41">
        <v>112.67</v>
      </c>
      <c r="AC777" s="41"/>
      <c r="AD777" s="41">
        <v>330.98099999999999</v>
      </c>
      <c r="AE777" s="41"/>
      <c r="AF777" s="41"/>
      <c r="AG777" s="41" t="s">
        <v>40</v>
      </c>
      <c r="AH777" s="42">
        <v>1.9584111333330002E-6</v>
      </c>
      <c r="AI777" s="42">
        <v>1.4649000000000001E-2</v>
      </c>
      <c r="AJ777" s="42">
        <v>5.7499999999999999E-4</v>
      </c>
      <c r="AK777" s="53"/>
    </row>
    <row r="778" spans="1:37" ht="15" x14ac:dyDescent="0.25">
      <c r="A778" s="43">
        <v>1094</v>
      </c>
      <c r="B778" s="43">
        <v>1094</v>
      </c>
      <c r="C778" s="41" t="s">
        <v>354</v>
      </c>
      <c r="D778" s="41" t="s">
        <v>355</v>
      </c>
      <c r="E778" s="41" t="s">
        <v>342</v>
      </c>
      <c r="F778" s="41" t="s">
        <v>359</v>
      </c>
      <c r="G778" s="41" t="s">
        <v>360</v>
      </c>
      <c r="H778" s="41" t="s">
        <v>250</v>
      </c>
      <c r="I778" s="41" t="s">
        <v>265</v>
      </c>
      <c r="J778" s="41" t="s">
        <v>113</v>
      </c>
      <c r="K778" s="41" t="s">
        <v>209</v>
      </c>
      <c r="L778" s="41" t="s">
        <v>252</v>
      </c>
      <c r="M778" s="41" t="s">
        <v>345</v>
      </c>
      <c r="N778" s="41" t="s">
        <v>361</v>
      </c>
      <c r="O778" s="41" t="s">
        <v>83</v>
      </c>
      <c r="P778" s="41" t="s">
        <v>347</v>
      </c>
      <c r="Q778" s="41" t="s">
        <v>193</v>
      </c>
      <c r="R778" s="41" t="s">
        <v>254</v>
      </c>
      <c r="S778" s="41" t="s">
        <v>93</v>
      </c>
      <c r="T778" s="41">
        <v>4.41</v>
      </c>
      <c r="U778" s="47">
        <v>47406</v>
      </c>
      <c r="V778" s="42">
        <v>3.9E-2</v>
      </c>
      <c r="W778" s="42">
        <v>5.0799999999999998E-2</v>
      </c>
      <c r="X778" s="41" t="s">
        <v>255</v>
      </c>
      <c r="Y778" s="41"/>
      <c r="Z778" s="41">
        <v>118313.77</v>
      </c>
      <c r="AA778" s="41">
        <v>3.71</v>
      </c>
      <c r="AB778" s="41">
        <v>94.885999999999996</v>
      </c>
      <c r="AC778" s="41"/>
      <c r="AD778" s="41">
        <v>424.43799999999999</v>
      </c>
      <c r="AE778" s="41"/>
      <c r="AF778" s="41"/>
      <c r="AG778" s="41" t="s">
        <v>40</v>
      </c>
      <c r="AH778" s="42">
        <v>3.3803934285709999E-6</v>
      </c>
      <c r="AI778" s="42">
        <v>1.8786000000000001E-2</v>
      </c>
      <c r="AJ778" s="42">
        <v>7.3800000000000005E-4</v>
      </c>
      <c r="AK778" s="53"/>
    </row>
    <row r="779" spans="1:37" ht="15" x14ac:dyDescent="0.25">
      <c r="A779" s="43">
        <v>1094</v>
      </c>
      <c r="B779" s="43">
        <v>1094</v>
      </c>
      <c r="C779" s="41" t="s">
        <v>348</v>
      </c>
      <c r="D779" s="41" t="s">
        <v>349</v>
      </c>
      <c r="E779" s="41" t="s">
        <v>342</v>
      </c>
      <c r="F779" s="41" t="s">
        <v>350</v>
      </c>
      <c r="G779" s="41" t="s">
        <v>351</v>
      </c>
      <c r="H779" s="41" t="s">
        <v>250</v>
      </c>
      <c r="I779" s="41" t="s">
        <v>265</v>
      </c>
      <c r="J779" s="41" t="s">
        <v>113</v>
      </c>
      <c r="K779" s="41" t="s">
        <v>352</v>
      </c>
      <c r="L779" s="41" t="s">
        <v>252</v>
      </c>
      <c r="M779" s="41" t="s">
        <v>345</v>
      </c>
      <c r="N779" s="41" t="s">
        <v>353</v>
      </c>
      <c r="O779" s="41" t="s">
        <v>83</v>
      </c>
      <c r="P779" s="41" t="s">
        <v>347</v>
      </c>
      <c r="Q779" s="41" t="s">
        <v>193</v>
      </c>
      <c r="R779" s="41" t="s">
        <v>254</v>
      </c>
      <c r="S779" s="41" t="s">
        <v>93</v>
      </c>
      <c r="T779" s="41">
        <v>1.24</v>
      </c>
      <c r="U779" s="47">
        <v>46521</v>
      </c>
      <c r="V779" s="42">
        <v>5.5E-2</v>
      </c>
      <c r="W779" s="42">
        <v>7.6300000000000007E-2</v>
      </c>
      <c r="X779" s="41" t="s">
        <v>255</v>
      </c>
      <c r="Y779" s="41"/>
      <c r="Z779" s="41">
        <v>130459.57</v>
      </c>
      <c r="AA779" s="41">
        <v>3.71</v>
      </c>
      <c r="AB779" s="41">
        <v>97.337999999999994</v>
      </c>
      <c r="AC779" s="41"/>
      <c r="AD779" s="41">
        <v>481.25099999999998</v>
      </c>
      <c r="AE779" s="41"/>
      <c r="AF779" s="41"/>
      <c r="AG779" s="41" t="s">
        <v>40</v>
      </c>
      <c r="AH779" s="42">
        <v>6.6504679710039998E-6</v>
      </c>
      <c r="AI779" s="42">
        <v>2.1299999999999999E-2</v>
      </c>
      <c r="AJ779" s="42">
        <v>8.3699999999999996E-4</v>
      </c>
      <c r="AK779" s="53"/>
    </row>
    <row r="780" spans="1:37" ht="15" x14ac:dyDescent="0.25">
      <c r="A780" s="43">
        <v>1094</v>
      </c>
      <c r="B780" s="43">
        <v>1094</v>
      </c>
      <c r="C780" s="41" t="s">
        <v>387</v>
      </c>
      <c r="D780" s="41" t="s">
        <v>388</v>
      </c>
      <c r="E780" s="41" t="s">
        <v>342</v>
      </c>
      <c r="F780" s="41" t="s">
        <v>389</v>
      </c>
      <c r="G780" s="41" t="s">
        <v>390</v>
      </c>
      <c r="H780" s="41" t="s">
        <v>250</v>
      </c>
      <c r="I780" s="41" t="s">
        <v>265</v>
      </c>
      <c r="J780" s="41" t="s">
        <v>113</v>
      </c>
      <c r="K780" s="41" t="s">
        <v>209</v>
      </c>
      <c r="L780" s="41" t="s">
        <v>252</v>
      </c>
      <c r="M780" s="41" t="s">
        <v>345</v>
      </c>
      <c r="N780" s="41" t="s">
        <v>385</v>
      </c>
      <c r="O780" s="41" t="s">
        <v>83</v>
      </c>
      <c r="P780" s="41" t="s">
        <v>386</v>
      </c>
      <c r="Q780" s="41" t="s">
        <v>193</v>
      </c>
      <c r="R780" s="41" t="s">
        <v>254</v>
      </c>
      <c r="S780" s="41" t="s">
        <v>93</v>
      </c>
      <c r="T780" s="41">
        <v>0.77</v>
      </c>
      <c r="U780" s="47">
        <v>45860</v>
      </c>
      <c r="V780" s="42">
        <v>3.7499999999999999E-2</v>
      </c>
      <c r="W780" s="42">
        <v>5.1200000000000002E-2</v>
      </c>
      <c r="X780" s="41" t="s">
        <v>255</v>
      </c>
      <c r="Y780" s="41"/>
      <c r="Z780" s="41">
        <v>118429.1</v>
      </c>
      <c r="AA780" s="41">
        <v>3.71</v>
      </c>
      <c r="AB780" s="41">
        <v>98.525999999999996</v>
      </c>
      <c r="AC780" s="41"/>
      <c r="AD780" s="41">
        <v>436.14699999999999</v>
      </c>
      <c r="AE780" s="41"/>
      <c r="AF780" s="41"/>
      <c r="AG780" s="41" t="s">
        <v>40</v>
      </c>
      <c r="AH780" s="42">
        <v>2.368582E-6</v>
      </c>
      <c r="AI780" s="42">
        <v>1.9304000000000002E-2</v>
      </c>
      <c r="AJ780" s="42">
        <v>7.5799999999999999E-4</v>
      </c>
      <c r="AK780" s="53"/>
    </row>
    <row r="781" spans="1:37" ht="15" x14ac:dyDescent="0.25">
      <c r="A781" s="43">
        <v>1094</v>
      </c>
      <c r="B781" s="43">
        <v>1094</v>
      </c>
      <c r="C781" s="41" t="s">
        <v>387</v>
      </c>
      <c r="D781" s="41" t="s">
        <v>388</v>
      </c>
      <c r="E781" s="41" t="s">
        <v>342</v>
      </c>
      <c r="F781" s="41" t="s">
        <v>391</v>
      </c>
      <c r="G781" s="41" t="s">
        <v>392</v>
      </c>
      <c r="H781" s="41" t="s">
        <v>250</v>
      </c>
      <c r="I781" s="41" t="s">
        <v>265</v>
      </c>
      <c r="J781" s="41" t="s">
        <v>113</v>
      </c>
      <c r="K781" s="41" t="s">
        <v>209</v>
      </c>
      <c r="L781" s="41" t="s">
        <v>252</v>
      </c>
      <c r="M781" s="41" t="s">
        <v>345</v>
      </c>
      <c r="N781" s="41" t="s">
        <v>385</v>
      </c>
      <c r="O781" s="41" t="s">
        <v>83</v>
      </c>
      <c r="P781" s="41" t="s">
        <v>386</v>
      </c>
      <c r="Q781" s="41" t="s">
        <v>193</v>
      </c>
      <c r="R781" s="41" t="s">
        <v>254</v>
      </c>
      <c r="S781" s="41" t="s">
        <v>93</v>
      </c>
      <c r="T781" s="41">
        <v>1.22</v>
      </c>
      <c r="U781" s="47">
        <v>46037</v>
      </c>
      <c r="V781" s="42">
        <v>4.2500000000000003E-2</v>
      </c>
      <c r="W781" s="42">
        <v>5.0999999999999997E-2</v>
      </c>
      <c r="X781" s="41" t="s">
        <v>255</v>
      </c>
      <c r="Y781" s="41"/>
      <c r="Z781" s="41">
        <v>66589.7</v>
      </c>
      <c r="AA781" s="41">
        <v>3.71</v>
      </c>
      <c r="AB781" s="41">
        <v>98.81</v>
      </c>
      <c r="AC781" s="41"/>
      <c r="AD781" s="41">
        <v>246.35400000000001</v>
      </c>
      <c r="AE781" s="41"/>
      <c r="AF781" s="41"/>
      <c r="AG781" s="41" t="s">
        <v>40</v>
      </c>
      <c r="AH781" s="42">
        <v>1.3317939999999999E-6</v>
      </c>
      <c r="AI781" s="42">
        <v>1.0902999999999999E-2</v>
      </c>
      <c r="AJ781" s="42">
        <v>4.28E-4</v>
      </c>
      <c r="AK781" s="53"/>
    </row>
    <row r="782" spans="1:37" ht="15" x14ac:dyDescent="0.25">
      <c r="A782" s="43">
        <v>1094</v>
      </c>
      <c r="B782" s="43">
        <v>1094</v>
      </c>
      <c r="C782" s="41" t="s">
        <v>397</v>
      </c>
      <c r="D782" s="41" t="s">
        <v>398</v>
      </c>
      <c r="E782" s="41" t="s">
        <v>342</v>
      </c>
      <c r="F782" s="41" t="s">
        <v>399</v>
      </c>
      <c r="G782" s="41" t="s">
        <v>400</v>
      </c>
      <c r="H782" s="41" t="s">
        <v>250</v>
      </c>
      <c r="I782" s="41" t="s">
        <v>265</v>
      </c>
      <c r="J782" s="41" t="s">
        <v>113</v>
      </c>
      <c r="K782" s="41" t="s">
        <v>209</v>
      </c>
      <c r="L782" s="41" t="s">
        <v>252</v>
      </c>
      <c r="M782" s="41" t="s">
        <v>345</v>
      </c>
      <c r="N782" s="41" t="s">
        <v>385</v>
      </c>
      <c r="O782" s="41" t="s">
        <v>83</v>
      </c>
      <c r="P782" s="41" t="s">
        <v>386</v>
      </c>
      <c r="Q782" s="41" t="s">
        <v>193</v>
      </c>
      <c r="R782" s="41" t="s">
        <v>254</v>
      </c>
      <c r="S782" s="41" t="s">
        <v>93</v>
      </c>
      <c r="T782" s="41">
        <v>0.08</v>
      </c>
      <c r="U782" s="47">
        <v>45597</v>
      </c>
      <c r="V782" s="42">
        <v>3.875E-2</v>
      </c>
      <c r="W782" s="42">
        <v>6.1800000000000001E-2</v>
      </c>
      <c r="X782" s="41" t="s">
        <v>255</v>
      </c>
      <c r="Y782" s="41"/>
      <c r="Z782" s="41">
        <v>58482.22</v>
      </c>
      <c r="AA782" s="41">
        <v>3.71</v>
      </c>
      <c r="AB782" s="41">
        <v>99.316999999999993</v>
      </c>
      <c r="AC782" s="41"/>
      <c r="AD782" s="41">
        <v>219.01300000000001</v>
      </c>
      <c r="AE782" s="41"/>
      <c r="AF782" s="41"/>
      <c r="AG782" s="41" t="s">
        <v>40</v>
      </c>
      <c r="AH782" s="42">
        <v>1.6829415827329999E-6</v>
      </c>
      <c r="AI782" s="42">
        <v>9.6930000000000002E-3</v>
      </c>
      <c r="AJ782" s="42">
        <v>3.8000000000000002E-4</v>
      </c>
      <c r="AK782" s="53"/>
    </row>
    <row r="783" spans="1:37" ht="15" x14ac:dyDescent="0.25">
      <c r="A783" s="43">
        <v>1094</v>
      </c>
      <c r="B783" s="43">
        <v>1094</v>
      </c>
      <c r="C783" s="41" t="s">
        <v>411</v>
      </c>
      <c r="D783" s="41" t="s">
        <v>412</v>
      </c>
      <c r="E783" s="41" t="s">
        <v>342</v>
      </c>
      <c r="F783" s="41" t="s">
        <v>413</v>
      </c>
      <c r="G783" s="41" t="s">
        <v>414</v>
      </c>
      <c r="H783" s="41" t="s">
        <v>250</v>
      </c>
      <c r="I783" s="41" t="s">
        <v>265</v>
      </c>
      <c r="J783" s="41" t="s">
        <v>113</v>
      </c>
      <c r="K783" s="41" t="s">
        <v>366</v>
      </c>
      <c r="L783" s="41" t="s">
        <v>252</v>
      </c>
      <c r="M783" s="41" t="s">
        <v>345</v>
      </c>
      <c r="N783" s="41" t="s">
        <v>367</v>
      </c>
      <c r="O783" s="41" t="s">
        <v>83</v>
      </c>
      <c r="P783" s="41" t="s">
        <v>386</v>
      </c>
      <c r="Q783" s="41" t="s">
        <v>193</v>
      </c>
      <c r="R783" s="41" t="s">
        <v>254</v>
      </c>
      <c r="S783" s="41" t="s">
        <v>105</v>
      </c>
      <c r="T783" s="41">
        <v>1.29</v>
      </c>
      <c r="U783" s="47">
        <v>46090</v>
      </c>
      <c r="V783" s="42">
        <v>1.4999999999999999E-2</v>
      </c>
      <c r="W783" s="42">
        <v>9.2899999999999996E-2</v>
      </c>
      <c r="X783" s="41" t="s">
        <v>268</v>
      </c>
      <c r="Y783" s="41"/>
      <c r="Z783" s="41">
        <v>77228.59</v>
      </c>
      <c r="AA783" s="41">
        <v>4.1524000000000001</v>
      </c>
      <c r="AB783" s="41">
        <v>89.78</v>
      </c>
      <c r="AC783" s="41"/>
      <c r="AD783" s="41">
        <v>290.11099999999999</v>
      </c>
      <c r="AE783" s="41"/>
      <c r="AF783" s="41"/>
      <c r="AG783" s="41" t="s">
        <v>40</v>
      </c>
      <c r="AH783" s="42">
        <v>1.1032655714280001E-6</v>
      </c>
      <c r="AI783" s="42">
        <v>1.2840000000000001E-2</v>
      </c>
      <c r="AJ783" s="42">
        <v>5.04E-4</v>
      </c>
      <c r="AK783" s="53"/>
    </row>
    <row r="784" spans="1:37" ht="15" x14ac:dyDescent="0.25">
      <c r="A784" s="43">
        <v>1094</v>
      </c>
      <c r="B784" s="43">
        <v>1094</v>
      </c>
      <c r="C784" s="41" t="s">
        <v>354</v>
      </c>
      <c r="D784" s="41" t="s">
        <v>355</v>
      </c>
      <c r="E784" s="41" t="s">
        <v>342</v>
      </c>
      <c r="F784" s="41" t="s">
        <v>356</v>
      </c>
      <c r="G784" s="41" t="s">
        <v>357</v>
      </c>
      <c r="H784" s="41" t="s">
        <v>250</v>
      </c>
      <c r="I784" s="41" t="s">
        <v>265</v>
      </c>
      <c r="J784" s="41" t="s">
        <v>113</v>
      </c>
      <c r="K784" s="41" t="s">
        <v>209</v>
      </c>
      <c r="L784" s="41" t="s">
        <v>252</v>
      </c>
      <c r="M784" s="41" t="s">
        <v>345</v>
      </c>
      <c r="N784" s="41" t="s">
        <v>358</v>
      </c>
      <c r="O784" s="41" t="s">
        <v>83</v>
      </c>
      <c r="P784" s="41" t="s">
        <v>347</v>
      </c>
      <c r="Q784" s="41" t="s">
        <v>193</v>
      </c>
      <c r="R784" s="41" t="s">
        <v>254</v>
      </c>
      <c r="S784" s="41" t="s">
        <v>93</v>
      </c>
      <c r="T784" s="41">
        <v>1.52</v>
      </c>
      <c r="U784" s="47">
        <v>46249</v>
      </c>
      <c r="V784" s="42">
        <v>5.1249999999999997E-2</v>
      </c>
      <c r="W784" s="42">
        <v>4.6899999999999997E-2</v>
      </c>
      <c r="X784" s="41" t="s">
        <v>255</v>
      </c>
      <c r="Y784" s="41"/>
      <c r="Z784" s="41">
        <v>137054.38</v>
      </c>
      <c r="AA784" s="41">
        <v>3.71</v>
      </c>
      <c r="AB784" s="41">
        <v>100.66</v>
      </c>
      <c r="AC784" s="41"/>
      <c r="AD784" s="41">
        <v>515.23</v>
      </c>
      <c r="AE784" s="41"/>
      <c r="AF784" s="41"/>
      <c r="AG784" s="41" t="s">
        <v>40</v>
      </c>
      <c r="AH784" s="42">
        <v>2.7410875999999998E-6</v>
      </c>
      <c r="AI784" s="42">
        <v>2.2804000000000001E-2</v>
      </c>
      <c r="AJ784" s="42">
        <v>8.9599999999999999E-4</v>
      </c>
      <c r="AK784" s="53"/>
    </row>
    <row r="785" spans="1:37" ht="15" x14ac:dyDescent="0.25">
      <c r="A785" s="43">
        <v>1094</v>
      </c>
      <c r="B785" s="43">
        <v>1094</v>
      </c>
      <c r="C785" s="41" t="s">
        <v>381</v>
      </c>
      <c r="D785" s="41" t="s">
        <v>382</v>
      </c>
      <c r="E785" s="41" t="s">
        <v>342</v>
      </c>
      <c r="F785" s="41" t="s">
        <v>383</v>
      </c>
      <c r="G785" s="41" t="s">
        <v>384</v>
      </c>
      <c r="H785" s="41" t="s">
        <v>250</v>
      </c>
      <c r="I785" s="41" t="s">
        <v>265</v>
      </c>
      <c r="J785" s="41" t="s">
        <v>113</v>
      </c>
      <c r="K785" s="41" t="s">
        <v>209</v>
      </c>
      <c r="L785" s="41" t="s">
        <v>252</v>
      </c>
      <c r="M785" s="41" t="s">
        <v>345</v>
      </c>
      <c r="N785" s="41" t="s">
        <v>385</v>
      </c>
      <c r="O785" s="41" t="s">
        <v>83</v>
      </c>
      <c r="P785" s="41" t="s">
        <v>386</v>
      </c>
      <c r="Q785" s="41" t="s">
        <v>193</v>
      </c>
      <c r="R785" s="41" t="s">
        <v>254</v>
      </c>
      <c r="S785" s="41" t="s">
        <v>93</v>
      </c>
      <c r="T785" s="41">
        <v>3.07</v>
      </c>
      <c r="U785" s="47">
        <v>46917</v>
      </c>
      <c r="V785" s="42">
        <v>7.9500000000000001E-2</v>
      </c>
      <c r="W785" s="42">
        <v>5.7500000000000002E-2</v>
      </c>
      <c r="X785" s="41" t="s">
        <v>255</v>
      </c>
      <c r="Y785" s="41"/>
      <c r="Z785" s="41">
        <v>226617.18</v>
      </c>
      <c r="AA785" s="41">
        <v>3.71</v>
      </c>
      <c r="AB785" s="41">
        <v>107.05</v>
      </c>
      <c r="AC785" s="41"/>
      <c r="AD785" s="41">
        <v>920.07500000000005</v>
      </c>
      <c r="AE785" s="41"/>
      <c r="AF785" s="41"/>
      <c r="AG785" s="41" t="s">
        <v>40</v>
      </c>
      <c r="AH785" s="42">
        <v>3.5795808764410002E-6</v>
      </c>
      <c r="AI785" s="42">
        <v>4.0723000000000002E-2</v>
      </c>
      <c r="AJ785" s="42">
        <v>1.6000000000000001E-3</v>
      </c>
      <c r="AK785" s="53"/>
    </row>
    <row r="786" spans="1:37" ht="15" x14ac:dyDescent="0.25">
      <c r="A786" s="43">
        <v>1094</v>
      </c>
      <c r="B786" s="43">
        <v>1094</v>
      </c>
      <c r="C786" s="41" t="s">
        <v>368</v>
      </c>
      <c r="D786" s="41" t="s">
        <v>369</v>
      </c>
      <c r="E786" s="41" t="s">
        <v>342</v>
      </c>
      <c r="F786" s="41" t="s">
        <v>415</v>
      </c>
      <c r="G786" s="41" t="s">
        <v>416</v>
      </c>
      <c r="H786" s="41" t="s">
        <v>250</v>
      </c>
      <c r="I786" s="41" t="s">
        <v>265</v>
      </c>
      <c r="J786" s="41" t="s">
        <v>113</v>
      </c>
      <c r="K786" s="41" t="s">
        <v>372</v>
      </c>
      <c r="L786" s="41" t="s">
        <v>252</v>
      </c>
      <c r="M786" s="41" t="s">
        <v>345</v>
      </c>
      <c r="N786" s="41" t="s">
        <v>353</v>
      </c>
      <c r="O786" s="41" t="s">
        <v>83</v>
      </c>
      <c r="P786" s="41" t="s">
        <v>373</v>
      </c>
      <c r="Q786" s="41" t="s">
        <v>193</v>
      </c>
      <c r="R786" s="41" t="s">
        <v>254</v>
      </c>
      <c r="S786" s="41" t="s">
        <v>93</v>
      </c>
      <c r="T786" s="41">
        <v>4.26</v>
      </c>
      <c r="U786" s="47">
        <v>47506</v>
      </c>
      <c r="V786" s="42">
        <v>6.8400000000000002E-2</v>
      </c>
      <c r="W786" s="42">
        <v>8.5300000000000001E-2</v>
      </c>
      <c r="X786" s="41" t="s">
        <v>255</v>
      </c>
      <c r="Y786" s="41"/>
      <c r="Z786" s="41">
        <v>226640.25</v>
      </c>
      <c r="AA786" s="41">
        <v>3.71</v>
      </c>
      <c r="AB786" s="41">
        <v>92.875</v>
      </c>
      <c r="AC786" s="41"/>
      <c r="AD786" s="41">
        <v>791.94899999999996</v>
      </c>
      <c r="AE786" s="41"/>
      <c r="AF786" s="41"/>
      <c r="AG786" s="41" t="s">
        <v>40</v>
      </c>
      <c r="AH786" s="42">
        <v>9.6626125861100005E-7</v>
      </c>
      <c r="AI786" s="42">
        <v>3.5052E-2</v>
      </c>
      <c r="AJ786" s="42">
        <v>1.377E-3</v>
      </c>
      <c r="AK786" s="53"/>
    </row>
    <row r="787" spans="1:37" ht="15" x14ac:dyDescent="0.25">
      <c r="A787" s="43">
        <v>1094</v>
      </c>
      <c r="B787" s="43">
        <v>1094</v>
      </c>
      <c r="C787" s="41" t="s">
        <v>340</v>
      </c>
      <c r="D787" s="41" t="s">
        <v>341</v>
      </c>
      <c r="E787" s="41" t="s">
        <v>342</v>
      </c>
      <c r="F787" s="41" t="s">
        <v>343</v>
      </c>
      <c r="G787" s="41" t="s">
        <v>344</v>
      </c>
      <c r="H787" s="41" t="s">
        <v>250</v>
      </c>
      <c r="I787" s="41" t="s">
        <v>265</v>
      </c>
      <c r="J787" s="41" t="s">
        <v>113</v>
      </c>
      <c r="K787" s="41" t="s">
        <v>209</v>
      </c>
      <c r="L787" s="41" t="s">
        <v>252</v>
      </c>
      <c r="M787" s="41" t="s">
        <v>345</v>
      </c>
      <c r="N787" s="41" t="s">
        <v>346</v>
      </c>
      <c r="O787" s="41" t="s">
        <v>83</v>
      </c>
      <c r="P787" s="41" t="s">
        <v>347</v>
      </c>
      <c r="Q787" s="41" t="s">
        <v>193</v>
      </c>
      <c r="R787" s="41" t="s">
        <v>254</v>
      </c>
      <c r="S787" s="41" t="s">
        <v>93</v>
      </c>
      <c r="T787" s="41">
        <v>0.42</v>
      </c>
      <c r="U787" s="47">
        <v>58515</v>
      </c>
      <c r="V787" s="42">
        <v>0.04</v>
      </c>
      <c r="W787" s="42">
        <v>0.16289999999999999</v>
      </c>
      <c r="X787" s="41" t="s">
        <v>268</v>
      </c>
      <c r="Y787" s="41"/>
      <c r="Z787" s="41">
        <v>20141.82</v>
      </c>
      <c r="AA787" s="41">
        <v>3.71</v>
      </c>
      <c r="AB787" s="41">
        <v>94.375</v>
      </c>
      <c r="AC787" s="41"/>
      <c r="AD787" s="41">
        <v>70.656000000000006</v>
      </c>
      <c r="AE787" s="41"/>
      <c r="AF787" s="41"/>
      <c r="AG787" s="41" t="s">
        <v>40</v>
      </c>
      <c r="AH787" s="42">
        <v>2.6855759999999999E-7</v>
      </c>
      <c r="AI787" s="42">
        <v>3.127E-3</v>
      </c>
      <c r="AJ787" s="42">
        <v>1.22E-4</v>
      </c>
      <c r="AK787" s="53"/>
    </row>
    <row r="788" spans="1:37" ht="15" x14ac:dyDescent="0.25">
      <c r="A788" s="43">
        <v>1094</v>
      </c>
      <c r="B788" s="43">
        <v>1094</v>
      </c>
      <c r="C788" s="41" t="s">
        <v>374</v>
      </c>
      <c r="D788" s="41" t="s">
        <v>375</v>
      </c>
      <c r="E788" s="41" t="s">
        <v>342</v>
      </c>
      <c r="F788" s="41" t="s">
        <v>376</v>
      </c>
      <c r="G788" s="41" t="s">
        <v>377</v>
      </c>
      <c r="H788" s="41" t="s">
        <v>250</v>
      </c>
      <c r="I788" s="41" t="s">
        <v>265</v>
      </c>
      <c r="J788" s="41" t="s">
        <v>113</v>
      </c>
      <c r="K788" s="41" t="s">
        <v>378</v>
      </c>
      <c r="L788" s="41" t="s">
        <v>252</v>
      </c>
      <c r="M788" s="41" t="s">
        <v>345</v>
      </c>
      <c r="N788" s="41" t="s">
        <v>379</v>
      </c>
      <c r="O788" s="41" t="s">
        <v>83</v>
      </c>
      <c r="P788" s="41" t="s">
        <v>380</v>
      </c>
      <c r="Q788" s="41" t="s">
        <v>98</v>
      </c>
      <c r="R788" s="41" t="s">
        <v>254</v>
      </c>
      <c r="S788" s="41" t="s">
        <v>93</v>
      </c>
      <c r="T788" s="41">
        <v>13.01</v>
      </c>
      <c r="U788" s="47">
        <v>53601</v>
      </c>
      <c r="V788" s="42">
        <v>4.1000000000000002E-2</v>
      </c>
      <c r="W788" s="42">
        <v>6.2300000000000001E-2</v>
      </c>
      <c r="X788" s="41" t="s">
        <v>255</v>
      </c>
      <c r="Y788" s="41"/>
      <c r="Z788" s="41">
        <v>207622.86</v>
      </c>
      <c r="AA788" s="41">
        <v>3.71</v>
      </c>
      <c r="AB788" s="41">
        <v>75</v>
      </c>
      <c r="AC788" s="41"/>
      <c r="AD788" s="41">
        <v>593.59100000000001</v>
      </c>
      <c r="AE788" s="41"/>
      <c r="AF788" s="41"/>
      <c r="AG788" s="41" t="s">
        <v>40</v>
      </c>
      <c r="AH788" s="42">
        <v>1.0381143000000001E-6</v>
      </c>
      <c r="AI788" s="42">
        <v>2.6272E-2</v>
      </c>
      <c r="AJ788" s="42">
        <v>1.0319999999999999E-3</v>
      </c>
      <c r="AK788" s="53"/>
    </row>
    <row r="789" spans="1:37" ht="15" x14ac:dyDescent="0.25">
      <c r="A789" s="43">
        <v>1094</v>
      </c>
      <c r="B789" s="43">
        <v>1094</v>
      </c>
      <c r="C789" s="41" t="s">
        <v>368</v>
      </c>
      <c r="D789" s="41" t="s">
        <v>369</v>
      </c>
      <c r="E789" s="41" t="s">
        <v>342</v>
      </c>
      <c r="F789" s="41" t="s">
        <v>370</v>
      </c>
      <c r="G789" s="41" t="s">
        <v>371</v>
      </c>
      <c r="H789" s="41" t="s">
        <v>250</v>
      </c>
      <c r="I789" s="41" t="s">
        <v>265</v>
      </c>
      <c r="J789" s="41" t="s">
        <v>113</v>
      </c>
      <c r="K789" s="41" t="s">
        <v>372</v>
      </c>
      <c r="L789" s="41" t="s">
        <v>252</v>
      </c>
      <c r="M789" s="41" t="s">
        <v>345</v>
      </c>
      <c r="N789" s="41" t="s">
        <v>353</v>
      </c>
      <c r="O789" s="41" t="s">
        <v>83</v>
      </c>
      <c r="P789" s="41" t="s">
        <v>373</v>
      </c>
      <c r="Q789" s="41" t="s">
        <v>193</v>
      </c>
      <c r="R789" s="41" t="s">
        <v>254</v>
      </c>
      <c r="S789" s="41" t="s">
        <v>93</v>
      </c>
      <c r="T789" s="41">
        <v>4.99</v>
      </c>
      <c r="U789" s="47">
        <v>47876</v>
      </c>
      <c r="V789" s="42">
        <v>5.9499999999999997E-2</v>
      </c>
      <c r="W789" s="42">
        <v>8.6900000000000005E-2</v>
      </c>
      <c r="X789" s="41" t="s">
        <v>255</v>
      </c>
      <c r="Y789" s="41"/>
      <c r="Z789" s="41">
        <v>146880.22</v>
      </c>
      <c r="AA789" s="41">
        <v>3.71</v>
      </c>
      <c r="AB789" s="41">
        <v>87</v>
      </c>
      <c r="AC789" s="41"/>
      <c r="AD789" s="41">
        <v>479.84899999999999</v>
      </c>
      <c r="AE789" s="41"/>
      <c r="AF789" s="41"/>
      <c r="AG789" s="41" t="s">
        <v>40</v>
      </c>
      <c r="AH789" s="42">
        <v>3.8884142213799999E-7</v>
      </c>
      <c r="AI789" s="42">
        <v>2.1238E-2</v>
      </c>
      <c r="AJ789" s="42">
        <v>8.34E-4</v>
      </c>
      <c r="AK789" s="53"/>
    </row>
    <row r="790" spans="1:37" ht="15" x14ac:dyDescent="0.25">
      <c r="A790" s="43">
        <v>1094</v>
      </c>
      <c r="B790" s="43">
        <v>1094</v>
      </c>
      <c r="C790" s="41" t="s">
        <v>401</v>
      </c>
      <c r="D790" s="41" t="s">
        <v>402</v>
      </c>
      <c r="E790" s="41" t="s">
        <v>342</v>
      </c>
      <c r="F790" s="41" t="s">
        <v>403</v>
      </c>
      <c r="G790" s="41" t="s">
        <v>404</v>
      </c>
      <c r="H790" s="41" t="s">
        <v>250</v>
      </c>
      <c r="I790" s="41" t="s">
        <v>265</v>
      </c>
      <c r="J790" s="41" t="s">
        <v>113</v>
      </c>
      <c r="K790" s="41" t="s">
        <v>209</v>
      </c>
      <c r="L790" s="41" t="s">
        <v>252</v>
      </c>
      <c r="M790" s="41" t="s">
        <v>345</v>
      </c>
      <c r="N790" s="41" t="s">
        <v>385</v>
      </c>
      <c r="O790" s="41" t="s">
        <v>83</v>
      </c>
      <c r="P790" s="41" t="s">
        <v>117</v>
      </c>
      <c r="Q790" s="41" t="s">
        <v>98</v>
      </c>
      <c r="R790" s="41" t="s">
        <v>254</v>
      </c>
      <c r="S790" s="41" t="s">
        <v>93</v>
      </c>
      <c r="T790" s="41">
        <v>1.22</v>
      </c>
      <c r="U790" s="47">
        <v>46037</v>
      </c>
      <c r="V790" s="42">
        <v>3.6249999999999998E-2</v>
      </c>
      <c r="W790" s="42">
        <v>5.2400000000000002E-2</v>
      </c>
      <c r="X790" s="41" t="s">
        <v>255</v>
      </c>
      <c r="Y790" s="41"/>
      <c r="Z790" s="41">
        <v>142699.63</v>
      </c>
      <c r="AA790" s="41">
        <v>3.71</v>
      </c>
      <c r="AB790" s="41">
        <v>97.816999999999993</v>
      </c>
      <c r="AC790" s="41"/>
      <c r="AD790" s="41">
        <v>521.96400000000006</v>
      </c>
      <c r="AE790" s="41"/>
      <c r="AF790" s="41"/>
      <c r="AG790" s="41" t="s">
        <v>40</v>
      </c>
      <c r="AH790" s="42">
        <v>1.7889557085010001E-6</v>
      </c>
      <c r="AI790" s="42">
        <v>2.3102000000000001E-2</v>
      </c>
      <c r="AJ790" s="42">
        <v>9.0700000000000004E-4</v>
      </c>
      <c r="AK790" s="53"/>
    </row>
    <row r="791" spans="1:37" ht="15" x14ac:dyDescent="0.25">
      <c r="A791" s="43">
        <v>1094</v>
      </c>
      <c r="B791" s="43">
        <v>1094</v>
      </c>
      <c r="C791" s="41" t="s">
        <v>368</v>
      </c>
      <c r="D791" s="41" t="s">
        <v>369</v>
      </c>
      <c r="E791" s="41" t="s">
        <v>342</v>
      </c>
      <c r="F791" s="41" t="s">
        <v>395</v>
      </c>
      <c r="G791" s="41" t="s">
        <v>396</v>
      </c>
      <c r="H791" s="41" t="s">
        <v>250</v>
      </c>
      <c r="I791" s="41" t="s">
        <v>265</v>
      </c>
      <c r="J791" s="41" t="s">
        <v>113</v>
      </c>
      <c r="K791" s="41" t="s">
        <v>352</v>
      </c>
      <c r="L791" s="41" t="s">
        <v>252</v>
      </c>
      <c r="M791" s="41" t="s">
        <v>345</v>
      </c>
      <c r="N791" s="41" t="s">
        <v>353</v>
      </c>
      <c r="O791" s="41" t="s">
        <v>83</v>
      </c>
      <c r="P791" s="41" t="s">
        <v>373</v>
      </c>
      <c r="Q791" s="41" t="s">
        <v>193</v>
      </c>
      <c r="R791" s="41" t="s">
        <v>254</v>
      </c>
      <c r="S791" s="41" t="s">
        <v>93</v>
      </c>
      <c r="T791" s="41">
        <v>1.23</v>
      </c>
      <c r="U791" s="47">
        <v>46045</v>
      </c>
      <c r="V791" s="42">
        <v>4.4999999999999998E-2</v>
      </c>
      <c r="W791" s="42">
        <v>6.9699999999999998E-2</v>
      </c>
      <c r="X791" s="41" t="s">
        <v>255</v>
      </c>
      <c r="Y791" s="41"/>
      <c r="Z791" s="41">
        <v>230140.42</v>
      </c>
      <c r="AA791" s="41">
        <v>3.71</v>
      </c>
      <c r="AB791" s="41">
        <v>97</v>
      </c>
      <c r="AC791" s="41"/>
      <c r="AD791" s="41">
        <v>835.57100000000003</v>
      </c>
      <c r="AE791" s="41"/>
      <c r="AF791" s="41"/>
      <c r="AG791" s="41" t="s">
        <v>40</v>
      </c>
      <c r="AH791" s="42">
        <v>2.046778779494E-6</v>
      </c>
      <c r="AI791" s="42">
        <v>3.6983000000000002E-2</v>
      </c>
      <c r="AJ791" s="42">
        <v>1.4530000000000001E-3</v>
      </c>
      <c r="AK791" s="53"/>
    </row>
    <row r="792" spans="1:37" ht="15" x14ac:dyDescent="0.25">
      <c r="A792" s="43">
        <v>1094</v>
      </c>
      <c r="B792" s="43">
        <v>1094</v>
      </c>
      <c r="C792" s="41" t="s">
        <v>405</v>
      </c>
      <c r="D792" s="41" t="s">
        <v>406</v>
      </c>
      <c r="E792" s="41" t="s">
        <v>342</v>
      </c>
      <c r="F792" s="41" t="s">
        <v>407</v>
      </c>
      <c r="G792" s="41" t="s">
        <v>408</v>
      </c>
      <c r="H792" s="41" t="s">
        <v>250</v>
      </c>
      <c r="I792" s="41" t="s">
        <v>265</v>
      </c>
      <c r="J792" s="41" t="s">
        <v>113</v>
      </c>
      <c r="K792" s="41" t="s">
        <v>209</v>
      </c>
      <c r="L792" s="41" t="s">
        <v>252</v>
      </c>
      <c r="M792" s="41" t="s">
        <v>345</v>
      </c>
      <c r="N792" s="41" t="s">
        <v>409</v>
      </c>
      <c r="O792" s="41" t="s">
        <v>83</v>
      </c>
      <c r="P792" s="41" t="s">
        <v>410</v>
      </c>
      <c r="Q792" s="41" t="s">
        <v>193</v>
      </c>
      <c r="R792" s="41" t="s">
        <v>254</v>
      </c>
      <c r="S792" s="41" t="s">
        <v>93</v>
      </c>
      <c r="T792" s="41">
        <v>0.13</v>
      </c>
      <c r="U792" s="47">
        <v>49912</v>
      </c>
      <c r="V792" s="42">
        <v>5.8828999999999999E-2</v>
      </c>
      <c r="W792" s="42">
        <v>6.9900000000000004E-2</v>
      </c>
      <c r="X792" s="41" t="s">
        <v>268</v>
      </c>
      <c r="Y792" s="41"/>
      <c r="Z792" s="41">
        <v>39741.61</v>
      </c>
      <c r="AA792" s="41">
        <v>3.71</v>
      </c>
      <c r="AB792" s="41">
        <v>86.602999999999994</v>
      </c>
      <c r="AC792" s="41"/>
      <c r="AD792" s="41">
        <v>129.346</v>
      </c>
      <c r="AE792" s="41"/>
      <c r="AF792" s="41"/>
      <c r="AG792" s="41" t="s">
        <v>40</v>
      </c>
      <c r="AH792" s="42">
        <v>7.5698304761899996E-7</v>
      </c>
      <c r="AI792" s="42">
        <v>5.7239999999999999E-3</v>
      </c>
      <c r="AJ792" s="42">
        <v>2.2499999999999999E-4</v>
      </c>
      <c r="AK792" s="53"/>
    </row>
    <row r="793" spans="1:37" ht="15" x14ac:dyDescent="0.25">
      <c r="A793" s="43">
        <v>1094</v>
      </c>
      <c r="B793" s="43">
        <v>1094</v>
      </c>
      <c r="C793" s="41" t="s">
        <v>368</v>
      </c>
      <c r="D793" s="41" t="s">
        <v>369</v>
      </c>
      <c r="E793" s="41" t="s">
        <v>342</v>
      </c>
      <c r="F793" s="41" t="s">
        <v>393</v>
      </c>
      <c r="G793" s="41" t="s">
        <v>394</v>
      </c>
      <c r="H793" s="41" t="s">
        <v>250</v>
      </c>
      <c r="I793" s="41" t="s">
        <v>265</v>
      </c>
      <c r="J793" s="41" t="s">
        <v>113</v>
      </c>
      <c r="K793" s="41" t="s">
        <v>372</v>
      </c>
      <c r="L793" s="41" t="s">
        <v>252</v>
      </c>
      <c r="M793" s="41" t="s">
        <v>345</v>
      </c>
      <c r="N793" s="41" t="s">
        <v>353</v>
      </c>
      <c r="O793" s="41" t="s">
        <v>83</v>
      </c>
      <c r="P793" s="41" t="s">
        <v>373</v>
      </c>
      <c r="Q793" s="41" t="s">
        <v>193</v>
      </c>
      <c r="R793" s="41" t="s">
        <v>254</v>
      </c>
      <c r="S793" s="41" t="s">
        <v>105</v>
      </c>
      <c r="T793" s="41">
        <v>3.7</v>
      </c>
      <c r="U793" s="47">
        <v>47175</v>
      </c>
      <c r="V793" s="42">
        <v>4.7500000000000001E-2</v>
      </c>
      <c r="W793" s="42">
        <v>6.6600000000000006E-2</v>
      </c>
      <c r="X793" s="41" t="s">
        <v>255</v>
      </c>
      <c r="Y793" s="41"/>
      <c r="Z793" s="41">
        <v>168999.91</v>
      </c>
      <c r="AA793" s="41">
        <v>4.1524000000000001</v>
      </c>
      <c r="AB793" s="41">
        <v>92.769000000000005</v>
      </c>
      <c r="AC793" s="41"/>
      <c r="AD793" s="41">
        <v>670.95699999999999</v>
      </c>
      <c r="AE793" s="41"/>
      <c r="AF793" s="41"/>
      <c r="AG793" s="41" t="s">
        <v>40</v>
      </c>
      <c r="AH793" s="42">
        <v>1.3519992800000001E-6</v>
      </c>
      <c r="AI793" s="42">
        <v>2.9697000000000001E-2</v>
      </c>
      <c r="AJ793" s="42">
        <v>1.1670000000000001E-3</v>
      </c>
      <c r="AK793" s="53"/>
    </row>
    <row r="794" spans="1:37" ht="15" x14ac:dyDescent="0.25">
      <c r="A794" s="43">
        <v>1094</v>
      </c>
      <c r="B794" s="43">
        <v>1094</v>
      </c>
      <c r="C794" s="41" t="s">
        <v>362</v>
      </c>
      <c r="D794" s="41" t="s">
        <v>363</v>
      </c>
      <c r="E794" s="41" t="s">
        <v>342</v>
      </c>
      <c r="F794" s="41" t="s">
        <v>364</v>
      </c>
      <c r="G794" s="41" t="s">
        <v>365</v>
      </c>
      <c r="H794" s="41" t="s">
        <v>250</v>
      </c>
      <c r="I794" s="41" t="s">
        <v>265</v>
      </c>
      <c r="J794" s="41" t="s">
        <v>113</v>
      </c>
      <c r="K794" s="41" t="s">
        <v>366</v>
      </c>
      <c r="L794" s="41" t="s">
        <v>252</v>
      </c>
      <c r="M794" s="41" t="s">
        <v>345</v>
      </c>
      <c r="N794" s="41" t="s">
        <v>367</v>
      </c>
      <c r="O794" s="41" t="s">
        <v>83</v>
      </c>
      <c r="P794" s="41" t="s">
        <v>117</v>
      </c>
      <c r="Q794" s="41" t="s">
        <v>98</v>
      </c>
      <c r="R794" s="41" t="s">
        <v>254</v>
      </c>
      <c r="S794" s="41" t="s">
        <v>105</v>
      </c>
      <c r="T794" s="41">
        <v>4.21</v>
      </c>
      <c r="U794" s="47">
        <v>45763</v>
      </c>
      <c r="V794" s="42">
        <v>6.1249999999999999E-2</v>
      </c>
      <c r="W794" s="42">
        <v>7.3999999999999996E-2</v>
      </c>
      <c r="X794" s="41" t="s">
        <v>268</v>
      </c>
      <c r="Y794" s="41"/>
      <c r="Z794" s="41">
        <v>190122.01</v>
      </c>
      <c r="AA794" s="41">
        <v>4.1524000000000001</v>
      </c>
      <c r="AB794" s="41">
        <v>94.805000000000007</v>
      </c>
      <c r="AC794" s="41"/>
      <c r="AD794" s="41">
        <v>770.80100000000004</v>
      </c>
      <c r="AE794" s="41"/>
      <c r="AF794" s="41"/>
      <c r="AG794" s="41" t="s">
        <v>40</v>
      </c>
      <c r="AH794" s="42">
        <v>4.4038981916220002E-6</v>
      </c>
      <c r="AI794" s="42">
        <v>3.4116E-2</v>
      </c>
      <c r="AJ794" s="42">
        <v>1.34E-3</v>
      </c>
      <c r="AK794" s="53"/>
    </row>
    <row r="795" spans="1:37" ht="15" x14ac:dyDescent="0.25">
      <c r="A795" s="43">
        <v>1094</v>
      </c>
      <c r="B795" s="43">
        <v>1417</v>
      </c>
      <c r="C795" s="41" t="s">
        <v>246</v>
      </c>
      <c r="D795" s="41">
        <v>520018078</v>
      </c>
      <c r="E795" s="41" t="s">
        <v>247</v>
      </c>
      <c r="F795" s="41" t="s">
        <v>307</v>
      </c>
      <c r="G795" s="41" t="s">
        <v>308</v>
      </c>
      <c r="H795" s="41" t="s">
        <v>250</v>
      </c>
      <c r="I795" s="41" t="s">
        <v>251</v>
      </c>
      <c r="J795" s="41" t="s">
        <v>82</v>
      </c>
      <c r="K795" s="41" t="s">
        <v>82</v>
      </c>
      <c r="L795" s="41" t="s">
        <v>252</v>
      </c>
      <c r="M795" s="41" t="s">
        <v>146</v>
      </c>
      <c r="N795" s="41" t="s">
        <v>253</v>
      </c>
      <c r="O795" s="41" t="s">
        <v>83</v>
      </c>
      <c r="P795" s="41" t="s">
        <v>84</v>
      </c>
      <c r="Q795" s="41" t="s">
        <v>85</v>
      </c>
      <c r="R795" s="41" t="s">
        <v>254</v>
      </c>
      <c r="S795" s="41" t="s">
        <v>100</v>
      </c>
      <c r="T795" s="41">
        <v>2.58</v>
      </c>
      <c r="U795" s="47">
        <v>47361</v>
      </c>
      <c r="V795" s="42">
        <v>1.8599999999999998E-2</v>
      </c>
      <c r="W795" s="42">
        <v>2.2499999999999999E-2</v>
      </c>
      <c r="X795" s="41" t="s">
        <v>255</v>
      </c>
      <c r="Y795" s="41"/>
      <c r="Z795" s="41">
        <v>81731.039999999994</v>
      </c>
      <c r="AA795" s="41">
        <v>1</v>
      </c>
      <c r="AB795" s="41">
        <v>102.67</v>
      </c>
      <c r="AC795" s="41"/>
      <c r="AD795" s="41">
        <v>83.912999999999997</v>
      </c>
      <c r="AE795" s="41"/>
      <c r="AF795" s="41"/>
      <c r="AG795" s="41" t="s">
        <v>40</v>
      </c>
      <c r="AH795" s="42">
        <v>4.4241213037100001E-7</v>
      </c>
      <c r="AI795" s="42">
        <v>6.5817000000000001E-2</v>
      </c>
      <c r="AJ795" s="42">
        <v>5.7619999999999998E-3</v>
      </c>
      <c r="AK795" s="53"/>
    </row>
    <row r="796" spans="1:37" ht="15" x14ac:dyDescent="0.25">
      <c r="A796" s="43">
        <v>1094</v>
      </c>
      <c r="B796" s="43">
        <v>1417</v>
      </c>
      <c r="C796" s="41" t="s">
        <v>246</v>
      </c>
      <c r="D796" s="41">
        <v>520018078</v>
      </c>
      <c r="E796" s="41" t="s">
        <v>247</v>
      </c>
      <c r="F796" s="41" t="s">
        <v>248</v>
      </c>
      <c r="G796" s="41" t="s">
        <v>249</v>
      </c>
      <c r="H796" s="41" t="s">
        <v>250</v>
      </c>
      <c r="I796" s="41" t="s">
        <v>251</v>
      </c>
      <c r="J796" s="41" t="s">
        <v>82</v>
      </c>
      <c r="K796" s="41" t="s">
        <v>82</v>
      </c>
      <c r="L796" s="41" t="s">
        <v>252</v>
      </c>
      <c r="M796" s="41" t="s">
        <v>146</v>
      </c>
      <c r="N796" s="41" t="s">
        <v>253</v>
      </c>
      <c r="O796" s="41" t="s">
        <v>83</v>
      </c>
      <c r="P796" s="41" t="s">
        <v>84</v>
      </c>
      <c r="Q796" s="41" t="s">
        <v>85</v>
      </c>
      <c r="R796" s="41" t="s">
        <v>254</v>
      </c>
      <c r="S796" s="41" t="s">
        <v>100</v>
      </c>
      <c r="T796" s="41">
        <v>5.04</v>
      </c>
      <c r="U796" s="47">
        <v>48913</v>
      </c>
      <c r="V796" s="42">
        <v>2.0199999999999999E-2</v>
      </c>
      <c r="W796" s="42">
        <v>2.5899999999999999E-2</v>
      </c>
      <c r="X796" s="41" t="s">
        <v>255</v>
      </c>
      <c r="Y796" s="41"/>
      <c r="Z796" s="41">
        <v>81731.039999999994</v>
      </c>
      <c r="AA796" s="41">
        <v>1</v>
      </c>
      <c r="AB796" s="41">
        <v>101.35</v>
      </c>
      <c r="AC796" s="41"/>
      <c r="AD796" s="41">
        <v>82.834000000000003</v>
      </c>
      <c r="AE796" s="41"/>
      <c r="AF796" s="41"/>
      <c r="AG796" s="41" t="s">
        <v>40</v>
      </c>
      <c r="AH796" s="42">
        <v>2.29065788942E-7</v>
      </c>
      <c r="AI796" s="42">
        <v>6.4971000000000001E-2</v>
      </c>
      <c r="AJ796" s="42">
        <v>5.6880000000000003E-3</v>
      </c>
      <c r="AK796" s="53"/>
    </row>
    <row r="797" spans="1:37" ht="15" x14ac:dyDescent="0.25">
      <c r="A797" s="43">
        <v>1094</v>
      </c>
      <c r="B797" s="43">
        <v>1417</v>
      </c>
      <c r="C797" s="41" t="s">
        <v>256</v>
      </c>
      <c r="D797" s="41">
        <v>520007030</v>
      </c>
      <c r="E797" s="41" t="s">
        <v>247</v>
      </c>
      <c r="F797" s="41" t="s">
        <v>257</v>
      </c>
      <c r="G797" s="41" t="s">
        <v>258</v>
      </c>
      <c r="H797" s="41" t="s">
        <v>250</v>
      </c>
      <c r="I797" s="41" t="s">
        <v>251</v>
      </c>
      <c r="J797" s="41" t="s">
        <v>82</v>
      </c>
      <c r="K797" s="41" t="s">
        <v>82</v>
      </c>
      <c r="L797" s="41" t="s">
        <v>252</v>
      </c>
      <c r="M797" s="41" t="s">
        <v>146</v>
      </c>
      <c r="N797" s="41" t="s">
        <v>253</v>
      </c>
      <c r="O797" s="41" t="s">
        <v>83</v>
      </c>
      <c r="P797" s="41" t="s">
        <v>211</v>
      </c>
      <c r="Q797" s="41" t="s">
        <v>92</v>
      </c>
      <c r="R797" s="41" t="s">
        <v>254</v>
      </c>
      <c r="S797" s="41" t="s">
        <v>100</v>
      </c>
      <c r="T797" s="41">
        <v>5.05</v>
      </c>
      <c r="U797" s="47">
        <v>49388</v>
      </c>
      <c r="V797" s="42">
        <v>2.1100000000000001E-2</v>
      </c>
      <c r="W797" s="42">
        <v>2.58E-2</v>
      </c>
      <c r="X797" s="41" t="s">
        <v>255</v>
      </c>
      <c r="Y797" s="41"/>
      <c r="Z797" s="41">
        <v>81078.990000000005</v>
      </c>
      <c r="AA797" s="41">
        <v>1</v>
      </c>
      <c r="AB797" s="41">
        <v>102.7</v>
      </c>
      <c r="AC797" s="41"/>
      <c r="AD797" s="41">
        <v>83.268000000000001</v>
      </c>
      <c r="AE797" s="41"/>
      <c r="AF797" s="41"/>
      <c r="AG797" s="41" t="s">
        <v>40</v>
      </c>
      <c r="AH797" s="42">
        <v>2.83598776186E-7</v>
      </c>
      <c r="AI797" s="42">
        <v>6.5310999999999994E-2</v>
      </c>
      <c r="AJ797" s="42">
        <v>5.718E-3</v>
      </c>
      <c r="AK797" s="53"/>
    </row>
    <row r="798" spans="1:37" ht="15" x14ac:dyDescent="0.25">
      <c r="A798" s="43">
        <v>1094</v>
      </c>
      <c r="B798" s="43">
        <v>1417</v>
      </c>
      <c r="C798" s="41" t="s">
        <v>273</v>
      </c>
      <c r="D798" s="41">
        <v>520000522</v>
      </c>
      <c r="E798" s="41" t="s">
        <v>247</v>
      </c>
      <c r="F798" s="41" t="s">
        <v>274</v>
      </c>
      <c r="G798" s="41" t="s">
        <v>275</v>
      </c>
      <c r="H798" s="41" t="s">
        <v>250</v>
      </c>
      <c r="I798" s="41" t="s">
        <v>251</v>
      </c>
      <c r="J798" s="41" t="s">
        <v>82</v>
      </c>
      <c r="K798" s="41" t="s">
        <v>82</v>
      </c>
      <c r="L798" s="41" t="s">
        <v>252</v>
      </c>
      <c r="M798" s="41" t="s">
        <v>146</v>
      </c>
      <c r="N798" s="41" t="s">
        <v>253</v>
      </c>
      <c r="O798" s="41" t="s">
        <v>83</v>
      </c>
      <c r="P798" s="41" t="s">
        <v>84</v>
      </c>
      <c r="Q798" s="41" t="s">
        <v>85</v>
      </c>
      <c r="R798" s="41" t="s">
        <v>254</v>
      </c>
      <c r="S798" s="41" t="s">
        <v>100</v>
      </c>
      <c r="T798" s="41">
        <v>2.96</v>
      </c>
      <c r="U798" s="47">
        <v>46658</v>
      </c>
      <c r="V798" s="42">
        <v>1.2200000000000001E-2</v>
      </c>
      <c r="W798" s="42">
        <v>2.2499999999999999E-2</v>
      </c>
      <c r="X798" s="41" t="s">
        <v>255</v>
      </c>
      <c r="Y798" s="41"/>
      <c r="Z798" s="41">
        <v>58401.919999999998</v>
      </c>
      <c r="AA798" s="41">
        <v>1</v>
      </c>
      <c r="AB798" s="41">
        <v>113.04</v>
      </c>
      <c r="AC798" s="41"/>
      <c r="AD798" s="41">
        <v>66.018000000000001</v>
      </c>
      <c r="AE798" s="41"/>
      <c r="AF798" s="41"/>
      <c r="AG798" s="41" t="s">
        <v>40</v>
      </c>
      <c r="AH798" s="42">
        <v>1.9366523279500001E-7</v>
      </c>
      <c r="AI798" s="42">
        <v>5.178E-2</v>
      </c>
      <c r="AJ798" s="42">
        <v>4.5329999999999997E-3</v>
      </c>
      <c r="AK798" s="53"/>
    </row>
    <row r="799" spans="1:37" ht="15" x14ac:dyDescent="0.25">
      <c r="A799" s="43">
        <v>1094</v>
      </c>
      <c r="B799" s="43">
        <v>1417</v>
      </c>
      <c r="C799" s="41" t="s">
        <v>246</v>
      </c>
      <c r="D799" s="41">
        <v>520018078</v>
      </c>
      <c r="E799" s="41" t="s">
        <v>247</v>
      </c>
      <c r="F799" s="41" t="s">
        <v>259</v>
      </c>
      <c r="G799" s="41" t="s">
        <v>260</v>
      </c>
      <c r="H799" s="41" t="s">
        <v>250</v>
      </c>
      <c r="I799" s="41" t="s">
        <v>261</v>
      </c>
      <c r="J799" s="41" t="s">
        <v>82</v>
      </c>
      <c r="K799" s="41" t="s">
        <v>82</v>
      </c>
      <c r="L799" s="41" t="s">
        <v>252</v>
      </c>
      <c r="M799" s="41" t="s">
        <v>146</v>
      </c>
      <c r="N799" s="41" t="s">
        <v>253</v>
      </c>
      <c r="O799" s="41" t="s">
        <v>83</v>
      </c>
      <c r="P799" s="41" t="s">
        <v>84</v>
      </c>
      <c r="Q799" s="41" t="s">
        <v>85</v>
      </c>
      <c r="R799" s="41" t="s">
        <v>254</v>
      </c>
      <c r="S799" s="41" t="s">
        <v>100</v>
      </c>
      <c r="T799" s="41">
        <v>0.41</v>
      </c>
      <c r="U799" s="47">
        <v>45716</v>
      </c>
      <c r="V799" s="42">
        <v>2.0199999999999999E-2</v>
      </c>
      <c r="W799" s="42">
        <v>4.4200000000000003E-2</v>
      </c>
      <c r="X799" s="41" t="s">
        <v>255</v>
      </c>
      <c r="Y799" s="41"/>
      <c r="Z799" s="41">
        <v>3076.11</v>
      </c>
      <c r="AA799" s="41">
        <v>1</v>
      </c>
      <c r="AB799" s="41">
        <v>100.22</v>
      </c>
      <c r="AC799" s="41"/>
      <c r="AD799" s="41">
        <v>3.0830000000000002</v>
      </c>
      <c r="AE799" s="41"/>
      <c r="AF799" s="41"/>
      <c r="AG799" s="41" t="s">
        <v>40</v>
      </c>
      <c r="AH799" s="42">
        <v>3.6410627593000002E-8</v>
      </c>
      <c r="AI799" s="42">
        <v>2.418E-3</v>
      </c>
      <c r="AJ799" s="42">
        <v>2.1100000000000001E-4</v>
      </c>
      <c r="AK799" s="53"/>
    </row>
    <row r="800" spans="1:37" ht="15" x14ac:dyDescent="0.25">
      <c r="A800" s="43">
        <v>1094</v>
      </c>
      <c r="B800" s="43">
        <v>1417</v>
      </c>
      <c r="C800" s="41" t="s">
        <v>332</v>
      </c>
      <c r="D800" s="41">
        <v>520023896</v>
      </c>
      <c r="E800" s="41" t="s">
        <v>247</v>
      </c>
      <c r="F800" s="41" t="s">
        <v>333</v>
      </c>
      <c r="G800" s="41" t="s">
        <v>334</v>
      </c>
      <c r="H800" s="41" t="s">
        <v>250</v>
      </c>
      <c r="I800" s="41" t="s">
        <v>251</v>
      </c>
      <c r="J800" s="41" t="s">
        <v>82</v>
      </c>
      <c r="K800" s="41" t="s">
        <v>82</v>
      </c>
      <c r="L800" s="41" t="s">
        <v>252</v>
      </c>
      <c r="M800" s="41" t="s">
        <v>146</v>
      </c>
      <c r="N800" s="41" t="s">
        <v>319</v>
      </c>
      <c r="O800" s="41" t="s">
        <v>83</v>
      </c>
      <c r="P800" s="41" t="s">
        <v>335</v>
      </c>
      <c r="Q800" s="41" t="s">
        <v>85</v>
      </c>
      <c r="R800" s="41" t="s">
        <v>254</v>
      </c>
      <c r="S800" s="41" t="s">
        <v>100</v>
      </c>
      <c r="T800" s="41">
        <v>0.73</v>
      </c>
      <c r="U800" s="47">
        <v>46022</v>
      </c>
      <c r="V800" s="42">
        <v>4.9500000000000002E-2</v>
      </c>
      <c r="W800" s="42">
        <v>3.5700000000000003E-2</v>
      </c>
      <c r="X800" s="41" t="s">
        <v>255</v>
      </c>
      <c r="Y800" s="41"/>
      <c r="Z800" s="41">
        <v>8201.91</v>
      </c>
      <c r="AA800" s="41">
        <v>1</v>
      </c>
      <c r="AB800" s="41">
        <v>145.86000000000001</v>
      </c>
      <c r="AC800" s="41"/>
      <c r="AD800" s="41">
        <v>11.962999999999999</v>
      </c>
      <c r="AE800" s="41"/>
      <c r="AF800" s="41"/>
      <c r="AG800" s="41" t="s">
        <v>40</v>
      </c>
      <c r="AH800" s="42">
        <v>2.23540891748E-7</v>
      </c>
      <c r="AI800" s="42">
        <v>9.3830000000000007E-3</v>
      </c>
      <c r="AJ800" s="42">
        <v>8.2100000000000001E-4</v>
      </c>
      <c r="AK800" s="53"/>
    </row>
    <row r="801" spans="1:37" ht="15" x14ac:dyDescent="0.25">
      <c r="A801" s="43">
        <v>1094</v>
      </c>
      <c r="B801" s="43">
        <v>1417</v>
      </c>
      <c r="C801" s="41" t="s">
        <v>327</v>
      </c>
      <c r="D801" s="41">
        <v>520025586</v>
      </c>
      <c r="E801" s="41" t="s">
        <v>247</v>
      </c>
      <c r="F801" s="41" t="s">
        <v>328</v>
      </c>
      <c r="G801" s="41" t="s">
        <v>329</v>
      </c>
      <c r="H801" s="41" t="s">
        <v>250</v>
      </c>
      <c r="I801" s="41" t="s">
        <v>251</v>
      </c>
      <c r="J801" s="41" t="s">
        <v>82</v>
      </c>
      <c r="K801" s="41" t="s">
        <v>82</v>
      </c>
      <c r="L801" s="41" t="s">
        <v>252</v>
      </c>
      <c r="M801" s="41" t="s">
        <v>146</v>
      </c>
      <c r="N801" s="41" t="s">
        <v>319</v>
      </c>
      <c r="O801" s="41" t="s">
        <v>83</v>
      </c>
      <c r="P801" s="41" t="s">
        <v>114</v>
      </c>
      <c r="Q801" s="41" t="s">
        <v>114</v>
      </c>
      <c r="R801" s="41" t="s">
        <v>114</v>
      </c>
      <c r="S801" s="41" t="s">
        <v>100</v>
      </c>
      <c r="T801" s="41">
        <v>2.78</v>
      </c>
      <c r="U801" s="47">
        <v>46934</v>
      </c>
      <c r="V801" s="42">
        <v>0.05</v>
      </c>
      <c r="W801" s="42">
        <v>4.0300000000000002E-2</v>
      </c>
      <c r="X801" s="41" t="s">
        <v>255</v>
      </c>
      <c r="Y801" s="41"/>
      <c r="Z801" s="41">
        <v>29853.51</v>
      </c>
      <c r="AA801" s="41">
        <v>1</v>
      </c>
      <c r="AB801" s="41">
        <v>115.47</v>
      </c>
      <c r="AC801" s="41"/>
      <c r="AD801" s="41">
        <v>34.472000000000001</v>
      </c>
      <c r="AE801" s="41"/>
      <c r="AF801" s="41"/>
      <c r="AG801" s="41" t="s">
        <v>40</v>
      </c>
      <c r="AH801" s="42">
        <v>3.7803766700500001E-7</v>
      </c>
      <c r="AI801" s="42">
        <v>2.7038E-2</v>
      </c>
      <c r="AJ801" s="42">
        <v>2.3670000000000002E-3</v>
      </c>
      <c r="AK801" s="53"/>
    </row>
    <row r="802" spans="1:37" ht="15" x14ac:dyDescent="0.25">
      <c r="A802" s="43">
        <v>1094</v>
      </c>
      <c r="B802" s="43">
        <v>1417</v>
      </c>
      <c r="C802" s="41" t="s">
        <v>262</v>
      </c>
      <c r="D802" s="41">
        <v>515334662</v>
      </c>
      <c r="E802" s="41" t="s">
        <v>247</v>
      </c>
      <c r="F802" s="41" t="s">
        <v>321</v>
      </c>
      <c r="G802" s="41" t="s">
        <v>322</v>
      </c>
      <c r="H802" s="41" t="s">
        <v>250</v>
      </c>
      <c r="I802" s="41" t="s">
        <v>265</v>
      </c>
      <c r="J802" s="41" t="s">
        <v>82</v>
      </c>
      <c r="K802" s="41" t="s">
        <v>82</v>
      </c>
      <c r="L802" s="41" t="s">
        <v>252</v>
      </c>
      <c r="M802" s="41" t="s">
        <v>146</v>
      </c>
      <c r="N802" s="41" t="s">
        <v>266</v>
      </c>
      <c r="O802" s="41" t="s">
        <v>83</v>
      </c>
      <c r="P802" s="41" t="s">
        <v>267</v>
      </c>
      <c r="Q802" s="41" t="s">
        <v>92</v>
      </c>
      <c r="R802" s="41" t="s">
        <v>254</v>
      </c>
      <c r="S802" s="41" t="s">
        <v>100</v>
      </c>
      <c r="T802" s="41">
        <v>2.97</v>
      </c>
      <c r="U802" s="47">
        <v>46995</v>
      </c>
      <c r="V802" s="42">
        <v>4.6899999999999997E-2</v>
      </c>
      <c r="W802" s="42">
        <v>7.51E-2</v>
      </c>
      <c r="X802" s="41" t="s">
        <v>268</v>
      </c>
      <c r="Y802" s="41"/>
      <c r="Z802" s="41">
        <v>28327.21</v>
      </c>
      <c r="AA802" s="41">
        <v>1</v>
      </c>
      <c r="AB802" s="41">
        <v>97.95</v>
      </c>
      <c r="AC802" s="41"/>
      <c r="AD802" s="41">
        <v>27.747</v>
      </c>
      <c r="AE802" s="41"/>
      <c r="AF802" s="41"/>
      <c r="AG802" s="41" t="s">
        <v>40</v>
      </c>
      <c r="AH802" s="42">
        <v>2.0964334567900001E-7</v>
      </c>
      <c r="AI802" s="42">
        <v>2.1762E-2</v>
      </c>
      <c r="AJ802" s="42">
        <v>1.905E-3</v>
      </c>
      <c r="AK802" s="53"/>
    </row>
    <row r="803" spans="1:37" ht="15" x14ac:dyDescent="0.25">
      <c r="A803" s="43">
        <v>1094</v>
      </c>
      <c r="B803" s="43">
        <v>1417</v>
      </c>
      <c r="C803" s="41" t="s">
        <v>296</v>
      </c>
      <c r="D803" s="41">
        <v>633896</v>
      </c>
      <c r="E803" s="41" t="s">
        <v>247</v>
      </c>
      <c r="F803" s="41" t="s">
        <v>297</v>
      </c>
      <c r="G803" s="41" t="s">
        <v>298</v>
      </c>
      <c r="H803" s="41" t="s">
        <v>250</v>
      </c>
      <c r="I803" s="41" t="s">
        <v>265</v>
      </c>
      <c r="J803" s="41" t="s">
        <v>82</v>
      </c>
      <c r="K803" s="41" t="s">
        <v>299</v>
      </c>
      <c r="L803" s="41" t="s">
        <v>252</v>
      </c>
      <c r="M803" s="41" t="s">
        <v>146</v>
      </c>
      <c r="N803" s="41" t="s">
        <v>279</v>
      </c>
      <c r="O803" s="41" t="s">
        <v>83</v>
      </c>
      <c r="P803" s="41" t="s">
        <v>300</v>
      </c>
      <c r="Q803" s="41" t="s">
        <v>92</v>
      </c>
      <c r="R803" s="41" t="s">
        <v>254</v>
      </c>
      <c r="S803" s="41" t="s">
        <v>100</v>
      </c>
      <c r="T803" s="41">
        <v>2.91</v>
      </c>
      <c r="U803" s="47">
        <v>46944</v>
      </c>
      <c r="V803" s="42">
        <v>4.2999999999999997E-2</v>
      </c>
      <c r="W803" s="42">
        <v>0.1013</v>
      </c>
      <c r="X803" s="41" t="s">
        <v>268</v>
      </c>
      <c r="Y803" s="41"/>
      <c r="Z803" s="41">
        <v>105703.84</v>
      </c>
      <c r="AA803" s="41">
        <v>1</v>
      </c>
      <c r="AB803" s="41">
        <v>89.69</v>
      </c>
      <c r="AC803" s="41"/>
      <c r="AD803" s="41">
        <v>94.805999999999997</v>
      </c>
      <c r="AE803" s="41"/>
      <c r="AF803" s="41"/>
      <c r="AG803" s="41" t="s">
        <v>40</v>
      </c>
      <c r="AH803" s="42">
        <v>9.5416451797499997E-7</v>
      </c>
      <c r="AI803" s="42">
        <v>7.4359999999999996E-2</v>
      </c>
      <c r="AJ803" s="42">
        <v>6.5100000000000002E-3</v>
      </c>
      <c r="AK803" s="53"/>
    </row>
    <row r="804" spans="1:37" ht="15" x14ac:dyDescent="0.25">
      <c r="A804" s="43">
        <v>1094</v>
      </c>
      <c r="B804" s="43">
        <v>1417</v>
      </c>
      <c r="C804" s="41" t="s">
        <v>273</v>
      </c>
      <c r="D804" s="41">
        <v>520000522</v>
      </c>
      <c r="E804" s="41" t="s">
        <v>247</v>
      </c>
      <c r="F804" s="41" t="s">
        <v>314</v>
      </c>
      <c r="G804" s="41" t="s">
        <v>315</v>
      </c>
      <c r="H804" s="41" t="s">
        <v>250</v>
      </c>
      <c r="I804" s="41" t="s">
        <v>251</v>
      </c>
      <c r="J804" s="41" t="s">
        <v>82</v>
      </c>
      <c r="K804" s="41" t="s">
        <v>82</v>
      </c>
      <c r="L804" s="41" t="s">
        <v>252</v>
      </c>
      <c r="M804" s="41" t="s">
        <v>146</v>
      </c>
      <c r="N804" s="41" t="s">
        <v>253</v>
      </c>
      <c r="O804" s="41" t="s">
        <v>83</v>
      </c>
      <c r="P804" s="41" t="s">
        <v>211</v>
      </c>
      <c r="Q804" s="41" t="s">
        <v>92</v>
      </c>
      <c r="R804" s="41" t="s">
        <v>254</v>
      </c>
      <c r="S804" s="41" t="s">
        <v>100</v>
      </c>
      <c r="T804" s="41">
        <v>2.16</v>
      </c>
      <c r="U804" s="47">
        <v>46360</v>
      </c>
      <c r="V804" s="42">
        <v>5.0000000000000001E-3</v>
      </c>
      <c r="W804" s="42">
        <v>2.1399999999999999E-2</v>
      </c>
      <c r="X804" s="41" t="s">
        <v>255</v>
      </c>
      <c r="Y804" s="41"/>
      <c r="Z804" s="41">
        <v>15936.88</v>
      </c>
      <c r="AA804" s="41">
        <v>1</v>
      </c>
      <c r="AB804" s="41">
        <v>110.72</v>
      </c>
      <c r="AC804" s="41"/>
      <c r="AD804" s="41">
        <v>17.645</v>
      </c>
      <c r="AE804" s="41"/>
      <c r="AF804" s="41"/>
      <c r="AG804" s="41" t="s">
        <v>40</v>
      </c>
      <c r="AH804" s="42">
        <v>2.0880557137200001E-7</v>
      </c>
      <c r="AI804" s="42">
        <v>1.384E-2</v>
      </c>
      <c r="AJ804" s="42">
        <v>1.2110000000000001E-3</v>
      </c>
      <c r="AK804" s="53"/>
    </row>
    <row r="805" spans="1:37" ht="15" x14ac:dyDescent="0.25">
      <c r="A805" s="43">
        <v>1094</v>
      </c>
      <c r="B805" s="43">
        <v>1417</v>
      </c>
      <c r="C805" s="41" t="s">
        <v>256</v>
      </c>
      <c r="D805" s="41">
        <v>520007030</v>
      </c>
      <c r="E805" s="41" t="s">
        <v>247</v>
      </c>
      <c r="F805" s="41" t="s">
        <v>309</v>
      </c>
      <c r="G805" s="41" t="s">
        <v>310</v>
      </c>
      <c r="H805" s="41" t="s">
        <v>250</v>
      </c>
      <c r="I805" s="41" t="s">
        <v>261</v>
      </c>
      <c r="J805" s="41" t="s">
        <v>82</v>
      </c>
      <c r="K805" s="41" t="s">
        <v>82</v>
      </c>
      <c r="L805" s="41" t="s">
        <v>252</v>
      </c>
      <c r="M805" s="41" t="s">
        <v>146</v>
      </c>
      <c r="N805" s="41" t="s">
        <v>253</v>
      </c>
      <c r="O805" s="41" t="s">
        <v>83</v>
      </c>
      <c r="P805" s="41" t="s">
        <v>211</v>
      </c>
      <c r="Q805" s="41" t="s">
        <v>92</v>
      </c>
      <c r="R805" s="41" t="s">
        <v>254</v>
      </c>
      <c r="S805" s="41" t="s">
        <v>100</v>
      </c>
      <c r="T805" s="41">
        <v>0.18</v>
      </c>
      <c r="U805" s="47">
        <v>45631</v>
      </c>
      <c r="V805" s="42">
        <v>0.03</v>
      </c>
      <c r="W805" s="42">
        <v>4.58E-2</v>
      </c>
      <c r="X805" s="41" t="s">
        <v>255</v>
      </c>
      <c r="Y805" s="41"/>
      <c r="Z805" s="41">
        <v>3004.33</v>
      </c>
      <c r="AA805" s="41">
        <v>1</v>
      </c>
      <c r="AB805" s="41">
        <v>101.06</v>
      </c>
      <c r="AC805" s="41"/>
      <c r="AD805" s="41">
        <v>3.036</v>
      </c>
      <c r="AE805" s="41"/>
      <c r="AF805" s="41"/>
      <c r="AG805" s="41" t="s">
        <v>40</v>
      </c>
      <c r="AH805" s="42">
        <v>1.08729031476E-7</v>
      </c>
      <c r="AI805" s="42">
        <v>2.3809999999999999E-3</v>
      </c>
      <c r="AJ805" s="42">
        <v>2.0799999999999999E-4</v>
      </c>
      <c r="AK805" s="53"/>
    </row>
    <row r="806" spans="1:37" ht="15" x14ac:dyDescent="0.25">
      <c r="A806" s="43">
        <v>1094</v>
      </c>
      <c r="B806" s="43">
        <v>1417</v>
      </c>
      <c r="C806" s="41" t="s">
        <v>311</v>
      </c>
      <c r="D806" s="41">
        <v>520032046</v>
      </c>
      <c r="E806" s="41" t="s">
        <v>247</v>
      </c>
      <c r="F806" s="41" t="s">
        <v>312</v>
      </c>
      <c r="G806" s="41" t="s">
        <v>313</v>
      </c>
      <c r="H806" s="41" t="s">
        <v>250</v>
      </c>
      <c r="I806" s="41" t="s">
        <v>251</v>
      </c>
      <c r="J806" s="41" t="s">
        <v>82</v>
      </c>
      <c r="K806" s="41" t="s">
        <v>82</v>
      </c>
      <c r="L806" s="41" t="s">
        <v>252</v>
      </c>
      <c r="M806" s="41" t="s">
        <v>146</v>
      </c>
      <c r="N806" s="41" t="s">
        <v>253</v>
      </c>
      <c r="O806" s="41" t="s">
        <v>83</v>
      </c>
      <c r="P806" s="41" t="s">
        <v>211</v>
      </c>
      <c r="Q806" s="41" t="s">
        <v>92</v>
      </c>
      <c r="R806" s="41" t="s">
        <v>254</v>
      </c>
      <c r="S806" s="41" t="s">
        <v>100</v>
      </c>
      <c r="T806" s="41">
        <v>0.42</v>
      </c>
      <c r="U806" s="47">
        <v>45717</v>
      </c>
      <c r="V806" s="42">
        <v>0.02</v>
      </c>
      <c r="W806" s="42">
        <v>2.6499999999999999E-2</v>
      </c>
      <c r="X806" s="41" t="s">
        <v>255</v>
      </c>
      <c r="Y806" s="41"/>
      <c r="Z806" s="41">
        <v>2797.82</v>
      </c>
      <c r="AA806" s="41">
        <v>1</v>
      </c>
      <c r="AB806" s="41">
        <v>116.08</v>
      </c>
      <c r="AC806" s="41"/>
      <c r="AD806" s="41">
        <v>3.2480000000000002</v>
      </c>
      <c r="AE806" s="41"/>
      <c r="AF806" s="41"/>
      <c r="AG806" s="41" t="s">
        <v>40</v>
      </c>
      <c r="AH806" s="42">
        <v>1.7408214835399999E-7</v>
      </c>
      <c r="AI806" s="42">
        <v>2.5469999999999998E-3</v>
      </c>
      <c r="AJ806" s="42">
        <v>2.23E-4</v>
      </c>
      <c r="AK806" s="53"/>
    </row>
    <row r="807" spans="1:37" ht="15" x14ac:dyDescent="0.25">
      <c r="A807" s="43">
        <v>1094</v>
      </c>
      <c r="B807" s="43">
        <v>1417</v>
      </c>
      <c r="C807" s="41" t="s">
        <v>269</v>
      </c>
      <c r="D807" s="41">
        <v>513682146</v>
      </c>
      <c r="E807" s="41" t="s">
        <v>247</v>
      </c>
      <c r="F807" s="41" t="s">
        <v>270</v>
      </c>
      <c r="G807" s="41" t="s">
        <v>271</v>
      </c>
      <c r="H807" s="41" t="s">
        <v>250</v>
      </c>
      <c r="I807" s="41" t="s">
        <v>251</v>
      </c>
      <c r="J807" s="41" t="s">
        <v>82</v>
      </c>
      <c r="K807" s="41" t="s">
        <v>82</v>
      </c>
      <c r="L807" s="41" t="s">
        <v>252</v>
      </c>
      <c r="M807" s="41" t="s">
        <v>146</v>
      </c>
      <c r="N807" s="41" t="s">
        <v>253</v>
      </c>
      <c r="O807" s="41" t="s">
        <v>83</v>
      </c>
      <c r="P807" s="41" t="s">
        <v>272</v>
      </c>
      <c r="Q807" s="41" t="s">
        <v>85</v>
      </c>
      <c r="R807" s="41" t="s">
        <v>254</v>
      </c>
      <c r="S807" s="41" t="s">
        <v>100</v>
      </c>
      <c r="T807" s="41">
        <v>1.23</v>
      </c>
      <c r="U807" s="47">
        <v>46387</v>
      </c>
      <c r="V807" s="42">
        <v>2E-3</v>
      </c>
      <c r="W807" s="42">
        <v>2.01E-2</v>
      </c>
      <c r="X807" s="41" t="s">
        <v>255</v>
      </c>
      <c r="Y807" s="41"/>
      <c r="Z807" s="41">
        <v>5572.28</v>
      </c>
      <c r="AA807" s="41">
        <v>1</v>
      </c>
      <c r="AB807" s="41">
        <v>111.85</v>
      </c>
      <c r="AC807" s="41"/>
      <c r="AD807" s="41">
        <v>6.2329999999999997</v>
      </c>
      <c r="AE807" s="41"/>
      <c r="AF807" s="41"/>
      <c r="AG807" s="41" t="s">
        <v>40</v>
      </c>
      <c r="AH807" s="42">
        <v>1.33237853872E-7</v>
      </c>
      <c r="AI807" s="42">
        <v>4.888E-3</v>
      </c>
      <c r="AJ807" s="42">
        <v>4.28E-4</v>
      </c>
      <c r="AK807" s="53"/>
    </row>
    <row r="808" spans="1:37" ht="15" x14ac:dyDescent="0.25">
      <c r="A808" s="43">
        <v>1094</v>
      </c>
      <c r="B808" s="43">
        <v>1417</v>
      </c>
      <c r="C808" s="41" t="s">
        <v>276</v>
      </c>
      <c r="D808" s="41">
        <v>1744984</v>
      </c>
      <c r="E808" s="41" t="s">
        <v>247</v>
      </c>
      <c r="F808" s="41" t="s">
        <v>277</v>
      </c>
      <c r="G808" s="41" t="s">
        <v>278</v>
      </c>
      <c r="H808" s="41" t="s">
        <v>250</v>
      </c>
      <c r="I808" s="41" t="s">
        <v>261</v>
      </c>
      <c r="J808" s="41" t="s">
        <v>82</v>
      </c>
      <c r="K808" s="41" t="s">
        <v>209</v>
      </c>
      <c r="L808" s="41" t="s">
        <v>252</v>
      </c>
      <c r="M808" s="41" t="s">
        <v>146</v>
      </c>
      <c r="N808" s="41" t="s">
        <v>279</v>
      </c>
      <c r="O808" s="41" t="s">
        <v>83</v>
      </c>
      <c r="P808" s="41" t="s">
        <v>104</v>
      </c>
      <c r="Q808" s="41" t="s">
        <v>85</v>
      </c>
      <c r="R808" s="41" t="s">
        <v>254</v>
      </c>
      <c r="S808" s="41" t="s">
        <v>100</v>
      </c>
      <c r="T808" s="41">
        <v>0.88</v>
      </c>
      <c r="U808" s="47">
        <v>45900</v>
      </c>
      <c r="V808" s="42">
        <v>5.9499999999999997E-2</v>
      </c>
      <c r="W808" s="42">
        <v>8.5699999999999998E-2</v>
      </c>
      <c r="X808" s="41" t="s">
        <v>255</v>
      </c>
      <c r="Y808" s="41"/>
      <c r="Z808" s="41">
        <v>9533.25</v>
      </c>
      <c r="AA808" s="41">
        <v>1</v>
      </c>
      <c r="AB808" s="41">
        <v>98.47</v>
      </c>
      <c r="AC808" s="41"/>
      <c r="AD808" s="41">
        <v>9.3870000000000005</v>
      </c>
      <c r="AE808" s="41"/>
      <c r="AF808" s="41"/>
      <c r="AG808" s="41" t="s">
        <v>40</v>
      </c>
      <c r="AH808" s="42">
        <v>3.3567781690099997E-7</v>
      </c>
      <c r="AI808" s="42">
        <v>7.3629999999999998E-3</v>
      </c>
      <c r="AJ808" s="42">
        <v>6.4400000000000004E-4</v>
      </c>
      <c r="AK808" s="53"/>
    </row>
    <row r="809" spans="1:37" ht="15" x14ac:dyDescent="0.25">
      <c r="A809" s="43">
        <v>1094</v>
      </c>
      <c r="B809" s="43">
        <v>1417</v>
      </c>
      <c r="C809" s="41" t="s">
        <v>273</v>
      </c>
      <c r="D809" s="41">
        <v>520000522</v>
      </c>
      <c r="E809" s="41" t="s">
        <v>247</v>
      </c>
      <c r="F809" s="41" t="s">
        <v>281</v>
      </c>
      <c r="G809" s="41" t="s">
        <v>282</v>
      </c>
      <c r="H809" s="41" t="s">
        <v>250</v>
      </c>
      <c r="I809" s="41" t="s">
        <v>251</v>
      </c>
      <c r="J809" s="41" t="s">
        <v>82</v>
      </c>
      <c r="K809" s="41" t="s">
        <v>82</v>
      </c>
      <c r="L809" s="41" t="s">
        <v>252</v>
      </c>
      <c r="M809" s="41" t="s">
        <v>146</v>
      </c>
      <c r="N809" s="41" t="s">
        <v>253</v>
      </c>
      <c r="O809" s="41" t="s">
        <v>83</v>
      </c>
      <c r="P809" s="41" t="s">
        <v>84</v>
      </c>
      <c r="Q809" s="41" t="s">
        <v>85</v>
      </c>
      <c r="R809" s="41" t="s">
        <v>254</v>
      </c>
      <c r="S809" s="41" t="s">
        <v>100</v>
      </c>
      <c r="T809" s="41">
        <v>1.72</v>
      </c>
      <c r="U809" s="47">
        <v>46196</v>
      </c>
      <c r="V809" s="42">
        <v>3.8E-3</v>
      </c>
      <c r="W809" s="42">
        <v>2.1399999999999999E-2</v>
      </c>
      <c r="X809" s="41" t="s">
        <v>255</v>
      </c>
      <c r="Y809" s="41"/>
      <c r="Z809" s="41">
        <v>32001.040000000001</v>
      </c>
      <c r="AA809" s="41">
        <v>1</v>
      </c>
      <c r="AB809" s="41">
        <v>110.39</v>
      </c>
      <c r="AC809" s="41"/>
      <c r="AD809" s="41">
        <v>35.326000000000001</v>
      </c>
      <c r="AE809" s="41"/>
      <c r="AF809" s="41"/>
      <c r="AG809" s="41" t="s">
        <v>40</v>
      </c>
      <c r="AH809" s="42">
        <v>1.06670133333E-7</v>
      </c>
      <c r="AI809" s="42">
        <v>2.7706999999999999E-2</v>
      </c>
      <c r="AJ809" s="42">
        <v>2.4250000000000001E-3</v>
      </c>
      <c r="AK809" s="53"/>
    </row>
    <row r="810" spans="1:37" ht="15" x14ac:dyDescent="0.25">
      <c r="A810" s="43">
        <v>1094</v>
      </c>
      <c r="B810" s="43">
        <v>1417</v>
      </c>
      <c r="C810" s="41" t="s">
        <v>283</v>
      </c>
      <c r="D810" s="41">
        <v>520000472</v>
      </c>
      <c r="E810" s="41" t="s">
        <v>247</v>
      </c>
      <c r="F810" s="41" t="s">
        <v>284</v>
      </c>
      <c r="G810" s="41" t="s">
        <v>285</v>
      </c>
      <c r="H810" s="41" t="s">
        <v>250</v>
      </c>
      <c r="I810" s="41" t="s">
        <v>251</v>
      </c>
      <c r="J810" s="41" t="s">
        <v>82</v>
      </c>
      <c r="K810" s="41" t="s">
        <v>82</v>
      </c>
      <c r="L810" s="41" t="s">
        <v>252</v>
      </c>
      <c r="M810" s="41" t="s">
        <v>146</v>
      </c>
      <c r="N810" s="41" t="s">
        <v>286</v>
      </c>
      <c r="O810" s="41" t="s">
        <v>83</v>
      </c>
      <c r="P810" s="41" t="s">
        <v>287</v>
      </c>
      <c r="Q810" s="41" t="s">
        <v>92</v>
      </c>
      <c r="R810" s="41" t="s">
        <v>254</v>
      </c>
      <c r="S810" s="41" t="s">
        <v>100</v>
      </c>
      <c r="T810" s="41">
        <v>0.9</v>
      </c>
      <c r="U810" s="47">
        <v>46081</v>
      </c>
      <c r="V810" s="42">
        <v>4.4999999999999998E-2</v>
      </c>
      <c r="W810" s="42">
        <v>2.6100000000000002E-2</v>
      </c>
      <c r="X810" s="41" t="s">
        <v>255</v>
      </c>
      <c r="Y810" s="41"/>
      <c r="Z810" s="41">
        <v>3667.79</v>
      </c>
      <c r="AA810" s="41">
        <v>1</v>
      </c>
      <c r="AB810" s="41">
        <v>119.4</v>
      </c>
      <c r="AC810" s="41"/>
      <c r="AD810" s="41">
        <v>4.3789999999999996</v>
      </c>
      <c r="AE810" s="41"/>
      <c r="AF810" s="41"/>
      <c r="AG810" s="41" t="s">
        <v>40</v>
      </c>
      <c r="AH810" s="42">
        <v>1.2409611397E-8</v>
      </c>
      <c r="AI810" s="42">
        <v>3.434E-3</v>
      </c>
      <c r="AJ810" s="42">
        <v>2.9999999999999997E-4</v>
      </c>
      <c r="AK810" s="53"/>
    </row>
    <row r="811" spans="1:37" ht="15" x14ac:dyDescent="0.25">
      <c r="A811" s="43">
        <v>1094</v>
      </c>
      <c r="B811" s="43">
        <v>1417</v>
      </c>
      <c r="C811" s="41" t="s">
        <v>262</v>
      </c>
      <c r="D811" s="41">
        <v>515334662</v>
      </c>
      <c r="E811" s="41" t="s">
        <v>247</v>
      </c>
      <c r="F811" s="41" t="s">
        <v>263</v>
      </c>
      <c r="G811" s="41" t="s">
        <v>264</v>
      </c>
      <c r="H811" s="41" t="s">
        <v>250</v>
      </c>
      <c r="I811" s="41" t="s">
        <v>265</v>
      </c>
      <c r="J811" s="41" t="s">
        <v>82</v>
      </c>
      <c r="K811" s="41" t="s">
        <v>82</v>
      </c>
      <c r="L811" s="41" t="s">
        <v>252</v>
      </c>
      <c r="M811" s="41" t="s">
        <v>146</v>
      </c>
      <c r="N811" s="41" t="s">
        <v>266</v>
      </c>
      <c r="O811" s="41" t="s">
        <v>83</v>
      </c>
      <c r="P811" s="41" t="s">
        <v>267</v>
      </c>
      <c r="Q811" s="41" t="s">
        <v>92</v>
      </c>
      <c r="R811" s="41" t="s">
        <v>254</v>
      </c>
      <c r="S811" s="41" t="s">
        <v>100</v>
      </c>
      <c r="T811" s="41">
        <v>3.13</v>
      </c>
      <c r="U811" s="47">
        <v>46995</v>
      </c>
      <c r="V811" s="42">
        <v>4.6899999999999997E-2</v>
      </c>
      <c r="W811" s="42">
        <v>7.4300000000000005E-2</v>
      </c>
      <c r="X811" s="41" t="s">
        <v>268</v>
      </c>
      <c r="Y811" s="41"/>
      <c r="Z811" s="41">
        <v>14605.62</v>
      </c>
      <c r="AA811" s="41">
        <v>1</v>
      </c>
      <c r="AB811" s="41">
        <v>99.56</v>
      </c>
      <c r="AC811" s="41"/>
      <c r="AD811" s="41">
        <v>14.541</v>
      </c>
      <c r="AE811" s="41"/>
      <c r="AF811" s="41"/>
      <c r="AG811" s="41" t="s">
        <v>40</v>
      </c>
      <c r="AH811" s="42">
        <v>1.2711444101399999E-7</v>
      </c>
      <c r="AI811" s="42">
        <v>1.1405E-2</v>
      </c>
      <c r="AJ811" s="42">
        <v>9.9799999999999997E-4</v>
      </c>
      <c r="AK811" s="53"/>
    </row>
    <row r="812" spans="1:37" ht="15" x14ac:dyDescent="0.25">
      <c r="A812" s="43">
        <v>1094</v>
      </c>
      <c r="B812" s="43">
        <v>1417</v>
      </c>
      <c r="C812" s="41" t="s">
        <v>246</v>
      </c>
      <c r="D812" s="41">
        <v>520018078</v>
      </c>
      <c r="E812" s="41" t="s">
        <v>247</v>
      </c>
      <c r="F812" s="41" t="s">
        <v>288</v>
      </c>
      <c r="G812" s="41" t="s">
        <v>289</v>
      </c>
      <c r="H812" s="41" t="s">
        <v>250</v>
      </c>
      <c r="I812" s="41" t="s">
        <v>251</v>
      </c>
      <c r="J812" s="41" t="s">
        <v>82</v>
      </c>
      <c r="K812" s="41" t="s">
        <v>82</v>
      </c>
      <c r="L812" s="41" t="s">
        <v>252</v>
      </c>
      <c r="M812" s="41" t="s">
        <v>146</v>
      </c>
      <c r="N812" s="41" t="s">
        <v>253</v>
      </c>
      <c r="O812" s="41" t="s">
        <v>83</v>
      </c>
      <c r="P812" s="41" t="s">
        <v>84</v>
      </c>
      <c r="Q812" s="41" t="s">
        <v>85</v>
      </c>
      <c r="R812" s="41" t="s">
        <v>254</v>
      </c>
      <c r="S812" s="41" t="s">
        <v>100</v>
      </c>
      <c r="T812" s="41">
        <v>1.74</v>
      </c>
      <c r="U812" s="47">
        <v>46203</v>
      </c>
      <c r="V812" s="42">
        <v>8.3000000000000001E-3</v>
      </c>
      <c r="W812" s="42">
        <v>2.0400000000000001E-2</v>
      </c>
      <c r="X812" s="41" t="s">
        <v>255</v>
      </c>
      <c r="Y812" s="41"/>
      <c r="Z812" s="41">
        <v>6408.86</v>
      </c>
      <c r="AA812" s="41">
        <v>1</v>
      </c>
      <c r="AB812" s="41">
        <v>113.2</v>
      </c>
      <c r="AC812" s="41"/>
      <c r="AD812" s="41">
        <v>7.2549999999999999</v>
      </c>
      <c r="AE812" s="41"/>
      <c r="AF812" s="41"/>
      <c r="AG812" s="41" t="s">
        <v>40</v>
      </c>
      <c r="AH812" s="42">
        <v>4.2137272279999998E-8</v>
      </c>
      <c r="AI812" s="42">
        <v>5.6899999999999997E-3</v>
      </c>
      <c r="AJ812" s="42">
        <v>4.9799999999999996E-4</v>
      </c>
      <c r="AK812" s="53"/>
    </row>
    <row r="813" spans="1:37" ht="15" x14ac:dyDescent="0.25">
      <c r="A813" s="43">
        <v>1094</v>
      </c>
      <c r="B813" s="43">
        <v>1417</v>
      </c>
      <c r="C813" s="41" t="s">
        <v>301</v>
      </c>
      <c r="D813" s="41">
        <v>520029083</v>
      </c>
      <c r="E813" s="41" t="s">
        <v>247</v>
      </c>
      <c r="F813" s="41" t="s">
        <v>302</v>
      </c>
      <c r="G813" s="41" t="s">
        <v>303</v>
      </c>
      <c r="H813" s="41" t="s">
        <v>250</v>
      </c>
      <c r="I813" s="41" t="s">
        <v>251</v>
      </c>
      <c r="J813" s="41" t="s">
        <v>82</v>
      </c>
      <c r="K813" s="41" t="s">
        <v>82</v>
      </c>
      <c r="L813" s="41" t="s">
        <v>252</v>
      </c>
      <c r="M813" s="41" t="s">
        <v>146</v>
      </c>
      <c r="N813" s="41" t="s">
        <v>253</v>
      </c>
      <c r="O813" s="41" t="s">
        <v>83</v>
      </c>
      <c r="P813" s="41" t="s">
        <v>84</v>
      </c>
      <c r="Q813" s="41" t="s">
        <v>85</v>
      </c>
      <c r="R813" s="41" t="s">
        <v>254</v>
      </c>
      <c r="S813" s="41" t="s">
        <v>100</v>
      </c>
      <c r="T813" s="41">
        <v>0.94</v>
      </c>
      <c r="U813" s="47">
        <v>45910</v>
      </c>
      <c r="V813" s="42">
        <v>1E-3</v>
      </c>
      <c r="W813" s="42">
        <v>1.9699999999999999E-2</v>
      </c>
      <c r="X813" s="41" t="s">
        <v>255</v>
      </c>
      <c r="Y813" s="41"/>
      <c r="Z813" s="41">
        <v>16008.84</v>
      </c>
      <c r="AA813" s="41">
        <v>1</v>
      </c>
      <c r="AB813" s="41">
        <v>112.67</v>
      </c>
      <c r="AC813" s="41"/>
      <c r="AD813" s="41">
        <v>18.036999999999999</v>
      </c>
      <c r="AE813" s="41"/>
      <c r="AF813" s="41"/>
      <c r="AG813" s="41" t="s">
        <v>40</v>
      </c>
      <c r="AH813" s="42">
        <v>1.067256E-7</v>
      </c>
      <c r="AI813" s="42">
        <v>1.4147E-2</v>
      </c>
      <c r="AJ813" s="42">
        <v>1.238E-3</v>
      </c>
      <c r="AK813" s="53"/>
    </row>
    <row r="814" spans="1:37" ht="15" x14ac:dyDescent="0.25">
      <c r="A814" s="43">
        <v>1094</v>
      </c>
      <c r="B814" s="43">
        <v>1417</v>
      </c>
      <c r="C814" s="41" t="s">
        <v>304</v>
      </c>
      <c r="D814" s="41">
        <v>520000118</v>
      </c>
      <c r="E814" s="41" t="s">
        <v>247</v>
      </c>
      <c r="F814" s="41" t="s">
        <v>305</v>
      </c>
      <c r="G814" s="41" t="s">
        <v>306</v>
      </c>
      <c r="H814" s="41" t="s">
        <v>250</v>
      </c>
      <c r="I814" s="41" t="s">
        <v>251</v>
      </c>
      <c r="J814" s="41" t="s">
        <v>82</v>
      </c>
      <c r="K814" s="41" t="s">
        <v>82</v>
      </c>
      <c r="L814" s="41" t="s">
        <v>252</v>
      </c>
      <c r="M814" s="41" t="s">
        <v>146</v>
      </c>
      <c r="N814" s="41" t="s">
        <v>253</v>
      </c>
      <c r="O814" s="41" t="s">
        <v>83</v>
      </c>
      <c r="P814" s="41" t="s">
        <v>84</v>
      </c>
      <c r="Q814" s="41" t="s">
        <v>85</v>
      </c>
      <c r="R814" s="41" t="s">
        <v>254</v>
      </c>
      <c r="S814" s="41" t="s">
        <v>100</v>
      </c>
      <c r="T814" s="41">
        <v>3.91</v>
      </c>
      <c r="U814" s="47">
        <v>48547</v>
      </c>
      <c r="V814" s="42">
        <v>1.3899999999999999E-2</v>
      </c>
      <c r="W814" s="42">
        <v>2.4799999999999999E-2</v>
      </c>
      <c r="X814" s="41" t="s">
        <v>255</v>
      </c>
      <c r="Y814" s="41"/>
      <c r="Z814" s="41">
        <v>44604.41</v>
      </c>
      <c r="AA814" s="41">
        <v>1</v>
      </c>
      <c r="AB814" s="41">
        <v>103.84</v>
      </c>
      <c r="AC814" s="41"/>
      <c r="AD814" s="41">
        <v>46.317</v>
      </c>
      <c r="AE814" s="41"/>
      <c r="AF814" s="41"/>
      <c r="AG814" s="41" t="s">
        <v>40</v>
      </c>
      <c r="AH814" s="42">
        <v>2.4780227777699998E-7</v>
      </c>
      <c r="AI814" s="42">
        <v>3.6327999999999999E-2</v>
      </c>
      <c r="AJ814" s="42">
        <v>3.1800000000000001E-3</v>
      </c>
      <c r="AK814" s="53"/>
    </row>
    <row r="815" spans="1:37" ht="15" x14ac:dyDescent="0.25">
      <c r="A815" s="43">
        <v>1094</v>
      </c>
      <c r="B815" s="43">
        <v>1417</v>
      </c>
      <c r="C815" s="41" t="s">
        <v>304</v>
      </c>
      <c r="D815" s="41">
        <v>520000118</v>
      </c>
      <c r="E815" s="41" t="s">
        <v>247</v>
      </c>
      <c r="F815" s="41" t="s">
        <v>323</v>
      </c>
      <c r="G815" s="41" t="s">
        <v>324</v>
      </c>
      <c r="H815" s="41" t="s">
        <v>250</v>
      </c>
      <c r="I815" s="41" t="s">
        <v>251</v>
      </c>
      <c r="J815" s="41" t="s">
        <v>82</v>
      </c>
      <c r="K815" s="41" t="s">
        <v>82</v>
      </c>
      <c r="L815" s="41" t="s">
        <v>252</v>
      </c>
      <c r="M815" s="41" t="s">
        <v>146</v>
      </c>
      <c r="N815" s="41" t="s">
        <v>253</v>
      </c>
      <c r="O815" s="41" t="s">
        <v>83</v>
      </c>
      <c r="P815" s="41" t="s">
        <v>84</v>
      </c>
      <c r="Q815" s="41" t="s">
        <v>85</v>
      </c>
      <c r="R815" s="41" t="s">
        <v>254</v>
      </c>
      <c r="S815" s="41" t="s">
        <v>100</v>
      </c>
      <c r="T815" s="41">
        <v>2.04</v>
      </c>
      <c r="U815" s="47">
        <v>46872</v>
      </c>
      <c r="V815" s="42">
        <v>6.0000000000000001E-3</v>
      </c>
      <c r="W815" s="42">
        <v>2.07E-2</v>
      </c>
      <c r="X815" s="41" t="s">
        <v>255</v>
      </c>
      <c r="Y815" s="41"/>
      <c r="Z815" s="41">
        <v>19480.75</v>
      </c>
      <c r="AA815" s="41">
        <v>1</v>
      </c>
      <c r="AB815" s="41">
        <v>113.24</v>
      </c>
      <c r="AC815" s="41"/>
      <c r="AD815" s="41">
        <v>22.06</v>
      </c>
      <c r="AE815" s="41"/>
      <c r="AF815" s="41"/>
      <c r="AG815" s="41" t="s">
        <v>40</v>
      </c>
      <c r="AH815" s="42">
        <v>2.18968974594E-7</v>
      </c>
      <c r="AI815" s="42">
        <v>1.7302000000000001E-2</v>
      </c>
      <c r="AJ815" s="42">
        <v>1.5139999999999999E-3</v>
      </c>
      <c r="AK815" s="53"/>
    </row>
    <row r="816" spans="1:37" ht="15" x14ac:dyDescent="0.25">
      <c r="A816" s="43">
        <v>1094</v>
      </c>
      <c r="B816" s="43">
        <v>1417</v>
      </c>
      <c r="C816" s="41" t="s">
        <v>273</v>
      </c>
      <c r="D816" s="41">
        <v>520000522</v>
      </c>
      <c r="E816" s="41" t="s">
        <v>247</v>
      </c>
      <c r="F816" s="41" t="s">
        <v>325</v>
      </c>
      <c r="G816" s="41" t="s">
        <v>326</v>
      </c>
      <c r="H816" s="41" t="s">
        <v>250</v>
      </c>
      <c r="I816" s="41" t="s">
        <v>251</v>
      </c>
      <c r="J816" s="41" t="s">
        <v>82</v>
      </c>
      <c r="K816" s="41" t="s">
        <v>82</v>
      </c>
      <c r="L816" s="41" t="s">
        <v>252</v>
      </c>
      <c r="M816" s="41" t="s">
        <v>146</v>
      </c>
      <c r="N816" s="41" t="s">
        <v>253</v>
      </c>
      <c r="O816" s="41" t="s">
        <v>83</v>
      </c>
      <c r="P816" s="41" t="s">
        <v>211</v>
      </c>
      <c r="Q816" s="41" t="s">
        <v>92</v>
      </c>
      <c r="R816" s="41" t="s">
        <v>254</v>
      </c>
      <c r="S816" s="41" t="s">
        <v>100</v>
      </c>
      <c r="T816" s="41">
        <v>4.38</v>
      </c>
      <c r="U816" s="47">
        <v>48938</v>
      </c>
      <c r="V816" s="42">
        <v>1.9900000000000001E-2</v>
      </c>
      <c r="W816" s="42">
        <v>2.5700000000000001E-2</v>
      </c>
      <c r="X816" s="41" t="s">
        <v>255</v>
      </c>
      <c r="Y816" s="41"/>
      <c r="Z816" s="41">
        <v>81673.850000000006</v>
      </c>
      <c r="AA816" s="41">
        <v>1</v>
      </c>
      <c r="AB816" s="41">
        <v>102.5</v>
      </c>
      <c r="AC816" s="41"/>
      <c r="AD816" s="41">
        <v>83.715999999999994</v>
      </c>
      <c r="AE816" s="41"/>
      <c r="AF816" s="41"/>
      <c r="AG816" s="41" t="s">
        <v>40</v>
      </c>
      <c r="AH816" s="42">
        <v>3.0249574073999998E-7</v>
      </c>
      <c r="AI816" s="42">
        <v>6.5661999999999998E-2</v>
      </c>
      <c r="AJ816" s="42">
        <v>5.7489999999999998E-3</v>
      </c>
      <c r="AK816" s="53"/>
    </row>
    <row r="817" spans="1:37" ht="15" x14ac:dyDescent="0.25">
      <c r="A817" s="43">
        <v>1094</v>
      </c>
      <c r="B817" s="43">
        <v>1417</v>
      </c>
      <c r="C817" s="41" t="s">
        <v>256</v>
      </c>
      <c r="D817" s="41">
        <v>520007030</v>
      </c>
      <c r="E817" s="41" t="s">
        <v>247</v>
      </c>
      <c r="F817" s="41" t="s">
        <v>330</v>
      </c>
      <c r="G817" s="41" t="s">
        <v>331</v>
      </c>
      <c r="H817" s="41" t="s">
        <v>250</v>
      </c>
      <c r="I817" s="41" t="s">
        <v>261</v>
      </c>
      <c r="J817" s="41" t="s">
        <v>82</v>
      </c>
      <c r="K817" s="41" t="s">
        <v>82</v>
      </c>
      <c r="L817" s="41" t="s">
        <v>252</v>
      </c>
      <c r="M817" s="41" t="s">
        <v>146</v>
      </c>
      <c r="N817" s="41" t="s">
        <v>253</v>
      </c>
      <c r="O817" s="41" t="s">
        <v>83</v>
      </c>
      <c r="P817" s="41" t="s">
        <v>211</v>
      </c>
      <c r="Q817" s="41" t="s">
        <v>92</v>
      </c>
      <c r="R817" s="41" t="s">
        <v>254</v>
      </c>
      <c r="S817" s="41" t="s">
        <v>100</v>
      </c>
      <c r="T817" s="41">
        <v>2.89</v>
      </c>
      <c r="U817" s="47">
        <v>47822</v>
      </c>
      <c r="V817" s="42">
        <v>2.6800000000000001E-2</v>
      </c>
      <c r="W817" s="42">
        <v>5.11E-2</v>
      </c>
      <c r="X817" s="41" t="s">
        <v>255</v>
      </c>
      <c r="Y817" s="41"/>
      <c r="Z817" s="41">
        <v>8409.68</v>
      </c>
      <c r="AA817" s="41">
        <v>1</v>
      </c>
      <c r="AB817" s="41">
        <v>95.42</v>
      </c>
      <c r="AC817" s="41"/>
      <c r="AD817" s="41">
        <v>8.0250000000000004</v>
      </c>
      <c r="AE817" s="41"/>
      <c r="AF817" s="41"/>
      <c r="AG817" s="41" t="s">
        <v>40</v>
      </c>
      <c r="AH817" s="42">
        <v>3.6827164458000001E-8</v>
      </c>
      <c r="AI817" s="42">
        <v>6.2940000000000001E-3</v>
      </c>
      <c r="AJ817" s="42">
        <v>5.5099999999999995E-4</v>
      </c>
      <c r="AK817" s="53"/>
    </row>
    <row r="818" spans="1:37" ht="15" x14ac:dyDescent="0.25">
      <c r="A818" s="43">
        <v>1094</v>
      </c>
      <c r="B818" s="43">
        <v>1417</v>
      </c>
      <c r="C818" s="41" t="s">
        <v>417</v>
      </c>
      <c r="D818" s="41">
        <v>14526</v>
      </c>
      <c r="E818" s="41" t="s">
        <v>418</v>
      </c>
      <c r="F818" s="41" t="s">
        <v>419</v>
      </c>
      <c r="G818" s="41" t="s">
        <v>420</v>
      </c>
      <c r="H818" s="41" t="s">
        <v>250</v>
      </c>
      <c r="I818" s="41" t="s">
        <v>265</v>
      </c>
      <c r="J818" s="41" t="s">
        <v>113</v>
      </c>
      <c r="K818" s="41" t="s">
        <v>209</v>
      </c>
      <c r="L818" s="41" t="s">
        <v>252</v>
      </c>
      <c r="M818" s="41" t="s">
        <v>345</v>
      </c>
      <c r="N818" s="41" t="s">
        <v>421</v>
      </c>
      <c r="O818" s="41" t="s">
        <v>83</v>
      </c>
      <c r="P818" s="41" t="s">
        <v>386</v>
      </c>
      <c r="Q818" s="41" t="s">
        <v>193</v>
      </c>
      <c r="R818" s="41" t="s">
        <v>254</v>
      </c>
      <c r="S818" s="41" t="s">
        <v>93</v>
      </c>
      <c r="T818" s="41">
        <v>5.27</v>
      </c>
      <c r="U818" s="47">
        <v>48058</v>
      </c>
      <c r="V818" s="42">
        <v>6.7000000000000004E-2</v>
      </c>
      <c r="W818" s="42">
        <v>6.1400000000000003E-2</v>
      </c>
      <c r="X818" s="41" t="s">
        <v>255</v>
      </c>
      <c r="Y818" s="41"/>
      <c r="Z818" s="41">
        <v>13000</v>
      </c>
      <c r="AA818" s="41">
        <v>3.71</v>
      </c>
      <c r="AB818" s="41">
        <v>102.541</v>
      </c>
      <c r="AC818" s="41">
        <v>0.15</v>
      </c>
      <c r="AD818" s="41">
        <v>50.012</v>
      </c>
      <c r="AE818" s="41"/>
      <c r="AF818" s="41"/>
      <c r="AG818" s="41" t="s">
        <v>40</v>
      </c>
      <c r="AH818" s="42">
        <v>2.1666666666600001E-7</v>
      </c>
      <c r="AI818" s="42">
        <v>3.9225999999999997E-2</v>
      </c>
      <c r="AJ818" s="42">
        <v>3.434E-3</v>
      </c>
      <c r="AK818" s="53"/>
    </row>
    <row r="819" spans="1:37" ht="15" x14ac:dyDescent="0.25">
      <c r="A819" s="43">
        <v>1094</v>
      </c>
      <c r="B819" s="43">
        <v>1417</v>
      </c>
      <c r="C819" s="41" t="s">
        <v>397</v>
      </c>
      <c r="D819" s="41" t="s">
        <v>398</v>
      </c>
      <c r="E819" s="41" t="s">
        <v>342</v>
      </c>
      <c r="F819" s="41" t="s">
        <v>399</v>
      </c>
      <c r="G819" s="41" t="s">
        <v>400</v>
      </c>
      <c r="H819" s="41" t="s">
        <v>250</v>
      </c>
      <c r="I819" s="41" t="s">
        <v>265</v>
      </c>
      <c r="J819" s="41" t="s">
        <v>113</v>
      </c>
      <c r="K819" s="41" t="s">
        <v>209</v>
      </c>
      <c r="L819" s="41" t="s">
        <v>252</v>
      </c>
      <c r="M819" s="41" t="s">
        <v>345</v>
      </c>
      <c r="N819" s="41" t="s">
        <v>385</v>
      </c>
      <c r="O819" s="41" t="s">
        <v>83</v>
      </c>
      <c r="P819" s="41" t="s">
        <v>386</v>
      </c>
      <c r="Q819" s="41" t="s">
        <v>193</v>
      </c>
      <c r="R819" s="41" t="s">
        <v>254</v>
      </c>
      <c r="S819" s="41" t="s">
        <v>93</v>
      </c>
      <c r="T819" s="41">
        <v>0.08</v>
      </c>
      <c r="U819" s="47">
        <v>45597</v>
      </c>
      <c r="V819" s="42">
        <v>3.875E-2</v>
      </c>
      <c r="W819" s="42">
        <v>6.1800000000000001E-2</v>
      </c>
      <c r="X819" s="41" t="s">
        <v>255</v>
      </c>
      <c r="Y819" s="41"/>
      <c r="Z819" s="41">
        <v>3187.04</v>
      </c>
      <c r="AA819" s="41">
        <v>3.71</v>
      </c>
      <c r="AB819" s="41">
        <v>99.316999999999993</v>
      </c>
      <c r="AC819" s="41"/>
      <c r="AD819" s="41">
        <v>11.935</v>
      </c>
      <c r="AE819" s="41"/>
      <c r="AF819" s="41"/>
      <c r="AG819" s="41" t="s">
        <v>40</v>
      </c>
      <c r="AH819" s="42">
        <v>9.1713381294000002E-8</v>
      </c>
      <c r="AI819" s="42">
        <v>9.3609999999999995E-3</v>
      </c>
      <c r="AJ819" s="42">
        <v>8.1899999999999996E-4</v>
      </c>
      <c r="AK819" s="53"/>
    </row>
    <row r="820" spans="1:37" ht="15" x14ac:dyDescent="0.25">
      <c r="A820" s="43">
        <v>1094</v>
      </c>
      <c r="B820" s="43">
        <v>1417</v>
      </c>
      <c r="C820" s="41" t="s">
        <v>411</v>
      </c>
      <c r="D820" s="41" t="s">
        <v>412</v>
      </c>
      <c r="E820" s="41" t="s">
        <v>342</v>
      </c>
      <c r="F820" s="41" t="s">
        <v>413</v>
      </c>
      <c r="G820" s="41" t="s">
        <v>414</v>
      </c>
      <c r="H820" s="41" t="s">
        <v>250</v>
      </c>
      <c r="I820" s="41" t="s">
        <v>265</v>
      </c>
      <c r="J820" s="41" t="s">
        <v>113</v>
      </c>
      <c r="K820" s="41" t="s">
        <v>366</v>
      </c>
      <c r="L820" s="41" t="s">
        <v>252</v>
      </c>
      <c r="M820" s="41" t="s">
        <v>345</v>
      </c>
      <c r="N820" s="41" t="s">
        <v>367</v>
      </c>
      <c r="O820" s="41" t="s">
        <v>83</v>
      </c>
      <c r="P820" s="41" t="s">
        <v>386</v>
      </c>
      <c r="Q820" s="41" t="s">
        <v>193</v>
      </c>
      <c r="R820" s="41" t="s">
        <v>254</v>
      </c>
      <c r="S820" s="41" t="s">
        <v>105</v>
      </c>
      <c r="T820" s="41">
        <v>1.29</v>
      </c>
      <c r="U820" s="47">
        <v>46090</v>
      </c>
      <c r="V820" s="42">
        <v>1.4999999999999999E-2</v>
      </c>
      <c r="W820" s="42">
        <v>9.2899999999999996E-2</v>
      </c>
      <c r="X820" s="41" t="s">
        <v>268</v>
      </c>
      <c r="Y820" s="41"/>
      <c r="Z820" s="41">
        <v>4208.6499999999996</v>
      </c>
      <c r="AA820" s="41">
        <v>4.1524000000000001</v>
      </c>
      <c r="AB820" s="41">
        <v>89.78</v>
      </c>
      <c r="AC820" s="41"/>
      <c r="AD820" s="41">
        <v>15.81</v>
      </c>
      <c r="AE820" s="41"/>
      <c r="AF820" s="41"/>
      <c r="AG820" s="41" t="s">
        <v>40</v>
      </c>
      <c r="AH820" s="42">
        <v>6.0123571427999999E-8</v>
      </c>
      <c r="AI820" s="42">
        <v>1.24E-2</v>
      </c>
      <c r="AJ820" s="42">
        <v>1.085E-3</v>
      </c>
      <c r="AK820" s="53"/>
    </row>
    <row r="821" spans="1:37" ht="15" x14ac:dyDescent="0.25">
      <c r="A821" s="43">
        <v>1094</v>
      </c>
      <c r="B821" s="43">
        <v>1417</v>
      </c>
      <c r="C821" s="41" t="s">
        <v>405</v>
      </c>
      <c r="D821" s="41" t="s">
        <v>406</v>
      </c>
      <c r="E821" s="41" t="s">
        <v>342</v>
      </c>
      <c r="F821" s="41" t="s">
        <v>407</v>
      </c>
      <c r="G821" s="41" t="s">
        <v>408</v>
      </c>
      <c r="H821" s="41" t="s">
        <v>250</v>
      </c>
      <c r="I821" s="41" t="s">
        <v>265</v>
      </c>
      <c r="J821" s="41" t="s">
        <v>113</v>
      </c>
      <c r="K821" s="41" t="s">
        <v>209</v>
      </c>
      <c r="L821" s="41" t="s">
        <v>252</v>
      </c>
      <c r="M821" s="41" t="s">
        <v>345</v>
      </c>
      <c r="N821" s="41" t="s">
        <v>409</v>
      </c>
      <c r="O821" s="41" t="s">
        <v>83</v>
      </c>
      <c r="P821" s="41" t="s">
        <v>410</v>
      </c>
      <c r="Q821" s="41" t="s">
        <v>193</v>
      </c>
      <c r="R821" s="41" t="s">
        <v>254</v>
      </c>
      <c r="S821" s="41" t="s">
        <v>93</v>
      </c>
      <c r="T821" s="41">
        <v>0.13</v>
      </c>
      <c r="U821" s="47">
        <v>49912</v>
      </c>
      <c r="V821" s="42">
        <v>5.8828999999999999E-2</v>
      </c>
      <c r="W821" s="42">
        <v>6.9900000000000004E-2</v>
      </c>
      <c r="X821" s="41" t="s">
        <v>268</v>
      </c>
      <c r="Y821" s="41"/>
      <c r="Z821" s="41">
        <v>2165.7600000000002</v>
      </c>
      <c r="AA821" s="41">
        <v>3.71</v>
      </c>
      <c r="AB821" s="41">
        <v>86.602999999999994</v>
      </c>
      <c r="AC821" s="41"/>
      <c r="AD821" s="41">
        <v>7.0490000000000004</v>
      </c>
      <c r="AE821" s="41"/>
      <c r="AF821" s="41"/>
      <c r="AG821" s="41" t="s">
        <v>40</v>
      </c>
      <c r="AH821" s="42">
        <v>4.1252571428000002E-8</v>
      </c>
      <c r="AI821" s="42">
        <v>5.5279999999999999E-3</v>
      </c>
      <c r="AJ821" s="42">
        <v>4.84E-4</v>
      </c>
      <c r="AK821" s="53"/>
    </row>
    <row r="822" spans="1:37" ht="15" x14ac:dyDescent="0.25">
      <c r="A822" s="43">
        <v>1094</v>
      </c>
      <c r="B822" s="43">
        <v>1417</v>
      </c>
      <c r="C822" s="41" t="s">
        <v>354</v>
      </c>
      <c r="D822" s="41" t="s">
        <v>355</v>
      </c>
      <c r="E822" s="41" t="s">
        <v>342</v>
      </c>
      <c r="F822" s="41" t="s">
        <v>359</v>
      </c>
      <c r="G822" s="41" t="s">
        <v>360</v>
      </c>
      <c r="H822" s="41" t="s">
        <v>250</v>
      </c>
      <c r="I822" s="41" t="s">
        <v>265</v>
      </c>
      <c r="J822" s="41" t="s">
        <v>113</v>
      </c>
      <c r="K822" s="41" t="s">
        <v>209</v>
      </c>
      <c r="L822" s="41" t="s">
        <v>252</v>
      </c>
      <c r="M822" s="41" t="s">
        <v>345</v>
      </c>
      <c r="N822" s="41" t="s">
        <v>361</v>
      </c>
      <c r="O822" s="41" t="s">
        <v>83</v>
      </c>
      <c r="P822" s="41" t="s">
        <v>347</v>
      </c>
      <c r="Q822" s="41" t="s">
        <v>193</v>
      </c>
      <c r="R822" s="41" t="s">
        <v>254</v>
      </c>
      <c r="S822" s="41" t="s">
        <v>93</v>
      </c>
      <c r="T822" s="41">
        <v>4.41</v>
      </c>
      <c r="U822" s="47">
        <v>47406</v>
      </c>
      <c r="V822" s="42">
        <v>3.9E-2</v>
      </c>
      <c r="W822" s="42">
        <v>5.0799999999999998E-2</v>
      </c>
      <c r="X822" s="41" t="s">
        <v>255</v>
      </c>
      <c r="Y822" s="41"/>
      <c r="Z822" s="41">
        <v>6447.63</v>
      </c>
      <c r="AA822" s="41">
        <v>3.71</v>
      </c>
      <c r="AB822" s="41">
        <v>94.885999999999996</v>
      </c>
      <c r="AC822" s="41"/>
      <c r="AD822" s="41">
        <v>23.13</v>
      </c>
      <c r="AE822" s="41"/>
      <c r="AF822" s="41"/>
      <c r="AG822" s="41" t="s">
        <v>40</v>
      </c>
      <c r="AH822" s="42">
        <v>1.8421799999999999E-7</v>
      </c>
      <c r="AI822" s="42">
        <v>1.8141999999999998E-2</v>
      </c>
      <c r="AJ822" s="42">
        <v>1.588E-3</v>
      </c>
      <c r="AK822" s="53"/>
    </row>
    <row r="823" spans="1:37" ht="15" x14ac:dyDescent="0.25">
      <c r="A823" s="43">
        <v>1094</v>
      </c>
      <c r="B823" s="43">
        <v>1417</v>
      </c>
      <c r="C823" s="41" t="s">
        <v>340</v>
      </c>
      <c r="D823" s="41" t="s">
        <v>341</v>
      </c>
      <c r="E823" s="41" t="s">
        <v>342</v>
      </c>
      <c r="F823" s="41" t="s">
        <v>343</v>
      </c>
      <c r="G823" s="41" t="s">
        <v>344</v>
      </c>
      <c r="H823" s="41" t="s">
        <v>250</v>
      </c>
      <c r="I823" s="41" t="s">
        <v>265</v>
      </c>
      <c r="J823" s="41" t="s">
        <v>113</v>
      </c>
      <c r="K823" s="41" t="s">
        <v>209</v>
      </c>
      <c r="L823" s="41" t="s">
        <v>252</v>
      </c>
      <c r="M823" s="41" t="s">
        <v>345</v>
      </c>
      <c r="N823" s="41" t="s">
        <v>346</v>
      </c>
      <c r="O823" s="41" t="s">
        <v>83</v>
      </c>
      <c r="P823" s="41" t="s">
        <v>347</v>
      </c>
      <c r="Q823" s="41" t="s">
        <v>193</v>
      </c>
      <c r="R823" s="41" t="s">
        <v>254</v>
      </c>
      <c r="S823" s="41" t="s">
        <v>93</v>
      </c>
      <c r="T823" s="41">
        <v>0.42</v>
      </c>
      <c r="U823" s="47">
        <v>58515</v>
      </c>
      <c r="V823" s="42">
        <v>0.04</v>
      </c>
      <c r="W823" s="42">
        <v>0.16289999999999999</v>
      </c>
      <c r="X823" s="41" t="s">
        <v>268</v>
      </c>
      <c r="Y823" s="41"/>
      <c r="Z823" s="41">
        <v>1097.6400000000001</v>
      </c>
      <c r="AA823" s="41">
        <v>3.71</v>
      </c>
      <c r="AB823" s="41">
        <v>94.375</v>
      </c>
      <c r="AC823" s="41"/>
      <c r="AD823" s="41">
        <v>3.85</v>
      </c>
      <c r="AE823" s="41"/>
      <c r="AF823" s="41"/>
      <c r="AG823" s="41" t="s">
        <v>40</v>
      </c>
      <c r="AH823" s="42">
        <v>1.4635199999999999E-8</v>
      </c>
      <c r="AI823" s="42">
        <v>3.0200000000000001E-3</v>
      </c>
      <c r="AJ823" s="42">
        <v>2.6400000000000002E-4</v>
      </c>
      <c r="AK823" s="53"/>
    </row>
    <row r="824" spans="1:37" ht="15" x14ac:dyDescent="0.25">
      <c r="A824" s="43">
        <v>1094</v>
      </c>
      <c r="B824" s="43">
        <v>1417</v>
      </c>
      <c r="C824" s="41" t="s">
        <v>368</v>
      </c>
      <c r="D824" s="41" t="s">
        <v>369</v>
      </c>
      <c r="E824" s="41" t="s">
        <v>342</v>
      </c>
      <c r="F824" s="41" t="s">
        <v>370</v>
      </c>
      <c r="G824" s="41" t="s">
        <v>371</v>
      </c>
      <c r="H824" s="41" t="s">
        <v>250</v>
      </c>
      <c r="I824" s="41" t="s">
        <v>265</v>
      </c>
      <c r="J824" s="41" t="s">
        <v>113</v>
      </c>
      <c r="K824" s="41" t="s">
        <v>372</v>
      </c>
      <c r="L824" s="41" t="s">
        <v>252</v>
      </c>
      <c r="M824" s="41" t="s">
        <v>345</v>
      </c>
      <c r="N824" s="41" t="s">
        <v>353</v>
      </c>
      <c r="O824" s="41" t="s">
        <v>83</v>
      </c>
      <c r="P824" s="41" t="s">
        <v>373</v>
      </c>
      <c r="Q824" s="41" t="s">
        <v>193</v>
      </c>
      <c r="R824" s="41" t="s">
        <v>254</v>
      </c>
      <c r="S824" s="41" t="s">
        <v>93</v>
      </c>
      <c r="T824" s="41">
        <v>4.99</v>
      </c>
      <c r="U824" s="47">
        <v>47876</v>
      </c>
      <c r="V824" s="42">
        <v>5.9499999999999997E-2</v>
      </c>
      <c r="W824" s="42">
        <v>8.6900000000000005E-2</v>
      </c>
      <c r="X824" s="41" t="s">
        <v>255</v>
      </c>
      <c r="Y824" s="41"/>
      <c r="Z824" s="41">
        <v>8004.38</v>
      </c>
      <c r="AA824" s="41">
        <v>3.71</v>
      </c>
      <c r="AB824" s="41">
        <v>87</v>
      </c>
      <c r="AC824" s="41"/>
      <c r="AD824" s="41">
        <v>26.15</v>
      </c>
      <c r="AE824" s="41"/>
      <c r="AF824" s="41"/>
      <c r="AG824" s="41" t="s">
        <v>40</v>
      </c>
      <c r="AH824" s="42">
        <v>2.1190290309000001E-8</v>
      </c>
      <c r="AI824" s="42">
        <v>2.051E-2</v>
      </c>
      <c r="AJ824" s="42">
        <v>1.7949999999999999E-3</v>
      </c>
      <c r="AK824" s="53"/>
    </row>
    <row r="825" spans="1:37" ht="15" x14ac:dyDescent="0.25">
      <c r="A825" s="43">
        <v>1094</v>
      </c>
      <c r="B825" s="43">
        <v>1417</v>
      </c>
      <c r="C825" s="41" t="s">
        <v>374</v>
      </c>
      <c r="D825" s="41" t="s">
        <v>375</v>
      </c>
      <c r="E825" s="41" t="s">
        <v>342</v>
      </c>
      <c r="F825" s="41" t="s">
        <v>376</v>
      </c>
      <c r="G825" s="41" t="s">
        <v>377</v>
      </c>
      <c r="H825" s="41" t="s">
        <v>250</v>
      </c>
      <c r="I825" s="41" t="s">
        <v>265</v>
      </c>
      <c r="J825" s="41" t="s">
        <v>113</v>
      </c>
      <c r="K825" s="41" t="s">
        <v>378</v>
      </c>
      <c r="L825" s="41" t="s">
        <v>252</v>
      </c>
      <c r="M825" s="41" t="s">
        <v>345</v>
      </c>
      <c r="N825" s="41" t="s">
        <v>379</v>
      </c>
      <c r="O825" s="41" t="s">
        <v>83</v>
      </c>
      <c r="P825" s="41" t="s">
        <v>380</v>
      </c>
      <c r="Q825" s="41" t="s">
        <v>98</v>
      </c>
      <c r="R825" s="41" t="s">
        <v>254</v>
      </c>
      <c r="S825" s="41" t="s">
        <v>93</v>
      </c>
      <c r="T825" s="41">
        <v>13.01</v>
      </c>
      <c r="U825" s="47">
        <v>53601</v>
      </c>
      <c r="V825" s="42">
        <v>4.1000000000000002E-2</v>
      </c>
      <c r="W825" s="42">
        <v>6.2300000000000001E-2</v>
      </c>
      <c r="X825" s="41" t="s">
        <v>255</v>
      </c>
      <c r="Y825" s="41"/>
      <c r="Z825" s="41">
        <v>11314.61</v>
      </c>
      <c r="AA825" s="41">
        <v>3.71</v>
      </c>
      <c r="AB825" s="41">
        <v>75</v>
      </c>
      <c r="AC825" s="41"/>
      <c r="AD825" s="41">
        <v>32.347999999999999</v>
      </c>
      <c r="AE825" s="41"/>
      <c r="AF825" s="41"/>
      <c r="AG825" s="41" t="s">
        <v>40</v>
      </c>
      <c r="AH825" s="42">
        <v>5.6573050000000002E-8</v>
      </c>
      <c r="AI825" s="42">
        <v>2.5371999999999999E-2</v>
      </c>
      <c r="AJ825" s="42">
        <v>2.2209999999999999E-3</v>
      </c>
      <c r="AK825" s="53"/>
    </row>
    <row r="826" spans="1:37" ht="15" x14ac:dyDescent="0.25">
      <c r="A826" s="43">
        <v>1094</v>
      </c>
      <c r="B826" s="43">
        <v>1417</v>
      </c>
      <c r="C826" s="41" t="s">
        <v>368</v>
      </c>
      <c r="D826" s="41" t="s">
        <v>369</v>
      </c>
      <c r="E826" s="41" t="s">
        <v>342</v>
      </c>
      <c r="F826" s="41" t="s">
        <v>395</v>
      </c>
      <c r="G826" s="41" t="s">
        <v>396</v>
      </c>
      <c r="H826" s="41" t="s">
        <v>250</v>
      </c>
      <c r="I826" s="41" t="s">
        <v>265</v>
      </c>
      <c r="J826" s="41" t="s">
        <v>113</v>
      </c>
      <c r="K826" s="41" t="s">
        <v>352</v>
      </c>
      <c r="L826" s="41" t="s">
        <v>252</v>
      </c>
      <c r="M826" s="41" t="s">
        <v>345</v>
      </c>
      <c r="N826" s="41" t="s">
        <v>353</v>
      </c>
      <c r="O826" s="41" t="s">
        <v>83</v>
      </c>
      <c r="P826" s="41" t="s">
        <v>373</v>
      </c>
      <c r="Q826" s="41" t="s">
        <v>193</v>
      </c>
      <c r="R826" s="41" t="s">
        <v>254</v>
      </c>
      <c r="S826" s="41" t="s">
        <v>93</v>
      </c>
      <c r="T826" s="41">
        <v>1.23</v>
      </c>
      <c r="U826" s="47">
        <v>46045</v>
      </c>
      <c r="V826" s="42">
        <v>4.4999999999999998E-2</v>
      </c>
      <c r="W826" s="42">
        <v>6.9699999999999998E-2</v>
      </c>
      <c r="X826" s="41" t="s">
        <v>255</v>
      </c>
      <c r="Y826" s="41"/>
      <c r="Z826" s="41">
        <v>12541.73</v>
      </c>
      <c r="AA826" s="41">
        <v>3.71</v>
      </c>
      <c r="AB826" s="41">
        <v>97</v>
      </c>
      <c r="AC826" s="41"/>
      <c r="AD826" s="41">
        <v>45.534999999999997</v>
      </c>
      <c r="AE826" s="41"/>
      <c r="AF826" s="41"/>
      <c r="AG826" s="41" t="s">
        <v>40</v>
      </c>
      <c r="AH826" s="42">
        <v>1.1154123566E-7</v>
      </c>
      <c r="AI826" s="42">
        <v>3.5714999999999997E-2</v>
      </c>
      <c r="AJ826" s="42">
        <v>3.127E-3</v>
      </c>
      <c r="AK826" s="53"/>
    </row>
    <row r="827" spans="1:37" ht="15" x14ac:dyDescent="0.25">
      <c r="A827" s="43">
        <v>1094</v>
      </c>
      <c r="B827" s="43">
        <v>1417</v>
      </c>
      <c r="C827" s="41" t="s">
        <v>348</v>
      </c>
      <c r="D827" s="41" t="s">
        <v>349</v>
      </c>
      <c r="E827" s="41" t="s">
        <v>342</v>
      </c>
      <c r="F827" s="41" t="s">
        <v>350</v>
      </c>
      <c r="G827" s="41" t="s">
        <v>351</v>
      </c>
      <c r="H827" s="41" t="s">
        <v>250</v>
      </c>
      <c r="I827" s="41" t="s">
        <v>265</v>
      </c>
      <c r="J827" s="41" t="s">
        <v>113</v>
      </c>
      <c r="K827" s="41" t="s">
        <v>352</v>
      </c>
      <c r="L827" s="41" t="s">
        <v>252</v>
      </c>
      <c r="M827" s="41" t="s">
        <v>345</v>
      </c>
      <c r="N827" s="41" t="s">
        <v>353</v>
      </c>
      <c r="O827" s="41" t="s">
        <v>83</v>
      </c>
      <c r="P827" s="41" t="s">
        <v>347</v>
      </c>
      <c r="Q827" s="41" t="s">
        <v>193</v>
      </c>
      <c r="R827" s="41" t="s">
        <v>254</v>
      </c>
      <c r="S827" s="41" t="s">
        <v>93</v>
      </c>
      <c r="T827" s="41">
        <v>1.24</v>
      </c>
      <c r="U827" s="47">
        <v>46521</v>
      </c>
      <c r="V827" s="42">
        <v>5.5E-2</v>
      </c>
      <c r="W827" s="42">
        <v>7.6300000000000007E-2</v>
      </c>
      <c r="X827" s="41" t="s">
        <v>255</v>
      </c>
      <c r="Y827" s="41"/>
      <c r="Z827" s="41">
        <v>7109.52</v>
      </c>
      <c r="AA827" s="41">
        <v>3.71</v>
      </c>
      <c r="AB827" s="41">
        <v>97.337999999999994</v>
      </c>
      <c r="AC827" s="41"/>
      <c r="AD827" s="41">
        <v>26.225999999999999</v>
      </c>
      <c r="AE827" s="41"/>
      <c r="AF827" s="41"/>
      <c r="AG827" s="41" t="s">
        <v>40</v>
      </c>
      <c r="AH827" s="42">
        <v>3.6242366159199999E-7</v>
      </c>
      <c r="AI827" s="42">
        <v>2.0570000000000001E-2</v>
      </c>
      <c r="AJ827" s="42">
        <v>1.8010000000000001E-3</v>
      </c>
      <c r="AK827" s="53"/>
    </row>
    <row r="828" spans="1:37" ht="15" x14ac:dyDescent="0.25">
      <c r="A828" s="43">
        <v>1094</v>
      </c>
      <c r="B828" s="43">
        <v>1417</v>
      </c>
      <c r="C828" s="41" t="s">
        <v>387</v>
      </c>
      <c r="D828" s="41" t="s">
        <v>388</v>
      </c>
      <c r="E828" s="41" t="s">
        <v>342</v>
      </c>
      <c r="F828" s="41" t="s">
        <v>389</v>
      </c>
      <c r="G828" s="41" t="s">
        <v>390</v>
      </c>
      <c r="H828" s="41" t="s">
        <v>250</v>
      </c>
      <c r="I828" s="41" t="s">
        <v>265</v>
      </c>
      <c r="J828" s="41" t="s">
        <v>113</v>
      </c>
      <c r="K828" s="41" t="s">
        <v>209</v>
      </c>
      <c r="L828" s="41" t="s">
        <v>252</v>
      </c>
      <c r="M828" s="41" t="s">
        <v>345</v>
      </c>
      <c r="N828" s="41" t="s">
        <v>385</v>
      </c>
      <c r="O828" s="41" t="s">
        <v>83</v>
      </c>
      <c r="P828" s="41" t="s">
        <v>386</v>
      </c>
      <c r="Q828" s="41" t="s">
        <v>193</v>
      </c>
      <c r="R828" s="41" t="s">
        <v>254</v>
      </c>
      <c r="S828" s="41" t="s">
        <v>93</v>
      </c>
      <c r="T828" s="41">
        <v>0.77</v>
      </c>
      <c r="U828" s="47">
        <v>45860</v>
      </c>
      <c r="V828" s="42">
        <v>3.7499999999999999E-2</v>
      </c>
      <c r="W828" s="42">
        <v>5.1200000000000002E-2</v>
      </c>
      <c r="X828" s="41" t="s">
        <v>255</v>
      </c>
      <c r="Y828" s="41"/>
      <c r="Z828" s="41">
        <v>6453.91</v>
      </c>
      <c r="AA828" s="41">
        <v>3.71</v>
      </c>
      <c r="AB828" s="41">
        <v>98.525999999999996</v>
      </c>
      <c r="AC828" s="41"/>
      <c r="AD828" s="41">
        <v>23.768000000000001</v>
      </c>
      <c r="AE828" s="41"/>
      <c r="AF828" s="41"/>
      <c r="AG828" s="41" t="s">
        <v>40</v>
      </c>
      <c r="AH828" s="42">
        <v>1.290782E-7</v>
      </c>
      <c r="AI828" s="42">
        <v>1.8641999999999999E-2</v>
      </c>
      <c r="AJ828" s="42">
        <v>1.632E-3</v>
      </c>
      <c r="AK828" s="53"/>
    </row>
    <row r="829" spans="1:37" ht="15" x14ac:dyDescent="0.25">
      <c r="A829" s="43">
        <v>1094</v>
      </c>
      <c r="B829" s="43">
        <v>1417</v>
      </c>
      <c r="C829" s="41" t="s">
        <v>381</v>
      </c>
      <c r="D829" s="41" t="s">
        <v>382</v>
      </c>
      <c r="E829" s="41" t="s">
        <v>342</v>
      </c>
      <c r="F829" s="41" t="s">
        <v>383</v>
      </c>
      <c r="G829" s="41" t="s">
        <v>384</v>
      </c>
      <c r="H829" s="41" t="s">
        <v>250</v>
      </c>
      <c r="I829" s="41" t="s">
        <v>265</v>
      </c>
      <c r="J829" s="41" t="s">
        <v>113</v>
      </c>
      <c r="K829" s="41" t="s">
        <v>209</v>
      </c>
      <c r="L829" s="41" t="s">
        <v>252</v>
      </c>
      <c r="M829" s="41" t="s">
        <v>345</v>
      </c>
      <c r="N829" s="41" t="s">
        <v>385</v>
      </c>
      <c r="O829" s="41" t="s">
        <v>83</v>
      </c>
      <c r="P829" s="41" t="s">
        <v>386</v>
      </c>
      <c r="Q829" s="41" t="s">
        <v>193</v>
      </c>
      <c r="R829" s="41" t="s">
        <v>254</v>
      </c>
      <c r="S829" s="41" t="s">
        <v>93</v>
      </c>
      <c r="T829" s="41">
        <v>3.07</v>
      </c>
      <c r="U829" s="47">
        <v>46917</v>
      </c>
      <c r="V829" s="42">
        <v>7.9500000000000001E-2</v>
      </c>
      <c r="W829" s="42">
        <v>5.7500000000000002E-2</v>
      </c>
      <c r="X829" s="41" t="s">
        <v>255</v>
      </c>
      <c r="Y829" s="41"/>
      <c r="Z829" s="41">
        <v>12349.73</v>
      </c>
      <c r="AA829" s="41">
        <v>3.71</v>
      </c>
      <c r="AB829" s="41">
        <v>107.05</v>
      </c>
      <c r="AC829" s="41"/>
      <c r="AD829" s="41">
        <v>50.14</v>
      </c>
      <c r="AE829" s="41"/>
      <c r="AF829" s="41"/>
      <c r="AG829" s="41" t="s">
        <v>40</v>
      </c>
      <c r="AH829" s="42">
        <v>1.9507284194900001E-7</v>
      </c>
      <c r="AI829" s="42">
        <v>3.9327000000000001E-2</v>
      </c>
      <c r="AJ829" s="42">
        <v>3.4429999999999999E-3</v>
      </c>
      <c r="AK829" s="53"/>
    </row>
    <row r="830" spans="1:37" ht="15" x14ac:dyDescent="0.25">
      <c r="A830" s="43">
        <v>1094</v>
      </c>
      <c r="B830" s="43">
        <v>1417</v>
      </c>
      <c r="C830" s="41" t="s">
        <v>368</v>
      </c>
      <c r="D830" s="41" t="s">
        <v>369</v>
      </c>
      <c r="E830" s="41" t="s">
        <v>342</v>
      </c>
      <c r="F830" s="41" t="s">
        <v>393</v>
      </c>
      <c r="G830" s="41" t="s">
        <v>394</v>
      </c>
      <c r="H830" s="41" t="s">
        <v>250</v>
      </c>
      <c r="I830" s="41" t="s">
        <v>265</v>
      </c>
      <c r="J830" s="41" t="s">
        <v>113</v>
      </c>
      <c r="K830" s="41" t="s">
        <v>372</v>
      </c>
      <c r="L830" s="41" t="s">
        <v>252</v>
      </c>
      <c r="M830" s="41" t="s">
        <v>345</v>
      </c>
      <c r="N830" s="41" t="s">
        <v>353</v>
      </c>
      <c r="O830" s="41" t="s">
        <v>83</v>
      </c>
      <c r="P830" s="41" t="s">
        <v>373</v>
      </c>
      <c r="Q830" s="41" t="s">
        <v>193</v>
      </c>
      <c r="R830" s="41" t="s">
        <v>254</v>
      </c>
      <c r="S830" s="41" t="s">
        <v>105</v>
      </c>
      <c r="T830" s="41">
        <v>3.7</v>
      </c>
      <c r="U830" s="47">
        <v>47175</v>
      </c>
      <c r="V830" s="42">
        <v>4.7500000000000001E-2</v>
      </c>
      <c r="W830" s="42">
        <v>6.6600000000000006E-2</v>
      </c>
      <c r="X830" s="41" t="s">
        <v>255</v>
      </c>
      <c r="Y830" s="41"/>
      <c r="Z830" s="41">
        <v>9209.82</v>
      </c>
      <c r="AA830" s="41">
        <v>4.1524000000000001</v>
      </c>
      <c r="AB830" s="41">
        <v>92.769000000000005</v>
      </c>
      <c r="AC830" s="41"/>
      <c r="AD830" s="41">
        <v>36.564</v>
      </c>
      <c r="AE830" s="41"/>
      <c r="AF830" s="41"/>
      <c r="AG830" s="41" t="s">
        <v>40</v>
      </c>
      <c r="AH830" s="42">
        <v>7.367856E-8</v>
      </c>
      <c r="AI830" s="42">
        <v>2.8679E-2</v>
      </c>
      <c r="AJ830" s="42">
        <v>2.5100000000000001E-3</v>
      </c>
      <c r="AK830" s="53"/>
    </row>
    <row r="831" spans="1:37" ht="15" x14ac:dyDescent="0.25">
      <c r="A831" s="43">
        <v>1094</v>
      </c>
      <c r="B831" s="43">
        <v>1417</v>
      </c>
      <c r="C831" s="41" t="s">
        <v>362</v>
      </c>
      <c r="D831" s="41" t="s">
        <v>363</v>
      </c>
      <c r="E831" s="41" t="s">
        <v>342</v>
      </c>
      <c r="F831" s="41" t="s">
        <v>364</v>
      </c>
      <c r="G831" s="41" t="s">
        <v>365</v>
      </c>
      <c r="H831" s="41" t="s">
        <v>250</v>
      </c>
      <c r="I831" s="41" t="s">
        <v>265</v>
      </c>
      <c r="J831" s="41" t="s">
        <v>113</v>
      </c>
      <c r="K831" s="41" t="s">
        <v>366</v>
      </c>
      <c r="L831" s="41" t="s">
        <v>252</v>
      </c>
      <c r="M831" s="41" t="s">
        <v>345</v>
      </c>
      <c r="N831" s="41" t="s">
        <v>367</v>
      </c>
      <c r="O831" s="41" t="s">
        <v>83</v>
      </c>
      <c r="P831" s="41" t="s">
        <v>117</v>
      </c>
      <c r="Q831" s="41" t="s">
        <v>98</v>
      </c>
      <c r="R831" s="41" t="s">
        <v>254</v>
      </c>
      <c r="S831" s="41" t="s">
        <v>105</v>
      </c>
      <c r="T831" s="41">
        <v>4.21</v>
      </c>
      <c r="U831" s="47">
        <v>45763</v>
      </c>
      <c r="V831" s="42">
        <v>6.1249999999999999E-2</v>
      </c>
      <c r="W831" s="42">
        <v>7.3999999999999996E-2</v>
      </c>
      <c r="X831" s="41" t="s">
        <v>268</v>
      </c>
      <c r="Y831" s="41"/>
      <c r="Z831" s="41">
        <v>10360.89</v>
      </c>
      <c r="AA831" s="41">
        <v>4.1524000000000001</v>
      </c>
      <c r="AB831" s="41">
        <v>94.805000000000007</v>
      </c>
      <c r="AC831" s="41"/>
      <c r="AD831" s="41">
        <v>42.006</v>
      </c>
      <c r="AE831" s="41"/>
      <c r="AF831" s="41"/>
      <c r="AG831" s="41" t="s">
        <v>40</v>
      </c>
      <c r="AH831" s="42">
        <v>2.3999485769399999E-7</v>
      </c>
      <c r="AI831" s="42">
        <v>3.2946999999999997E-2</v>
      </c>
      <c r="AJ831" s="42">
        <v>2.8839999999999998E-3</v>
      </c>
      <c r="AK831" s="53"/>
    </row>
    <row r="832" spans="1:37" ht="15" x14ac:dyDescent="0.25">
      <c r="A832" s="43">
        <v>1094</v>
      </c>
      <c r="B832" s="43">
        <v>1417</v>
      </c>
      <c r="C832" s="41" t="s">
        <v>387</v>
      </c>
      <c r="D832" s="41" t="s">
        <v>388</v>
      </c>
      <c r="E832" s="41" t="s">
        <v>342</v>
      </c>
      <c r="F832" s="41" t="s">
        <v>391</v>
      </c>
      <c r="G832" s="41" t="s">
        <v>392</v>
      </c>
      <c r="H832" s="41" t="s">
        <v>250</v>
      </c>
      <c r="I832" s="41" t="s">
        <v>265</v>
      </c>
      <c r="J832" s="41" t="s">
        <v>113</v>
      </c>
      <c r="K832" s="41" t="s">
        <v>209</v>
      </c>
      <c r="L832" s="41" t="s">
        <v>252</v>
      </c>
      <c r="M832" s="41" t="s">
        <v>345</v>
      </c>
      <c r="N832" s="41" t="s">
        <v>385</v>
      </c>
      <c r="O832" s="41" t="s">
        <v>83</v>
      </c>
      <c r="P832" s="41" t="s">
        <v>386</v>
      </c>
      <c r="Q832" s="41" t="s">
        <v>193</v>
      </c>
      <c r="R832" s="41" t="s">
        <v>254</v>
      </c>
      <c r="S832" s="41" t="s">
        <v>93</v>
      </c>
      <c r="T832" s="41">
        <v>1.22</v>
      </c>
      <c r="U832" s="47">
        <v>46037</v>
      </c>
      <c r="V832" s="42">
        <v>4.2500000000000003E-2</v>
      </c>
      <c r="W832" s="42">
        <v>5.0999999999999997E-2</v>
      </c>
      <c r="X832" s="41" t="s">
        <v>255</v>
      </c>
      <c r="Y832" s="41"/>
      <c r="Z832" s="41">
        <v>3628.87</v>
      </c>
      <c r="AA832" s="41">
        <v>3.71</v>
      </c>
      <c r="AB832" s="41">
        <v>98.81</v>
      </c>
      <c r="AC832" s="41"/>
      <c r="AD832" s="41">
        <v>13.425000000000001</v>
      </c>
      <c r="AE832" s="41"/>
      <c r="AF832" s="41"/>
      <c r="AG832" s="41" t="s">
        <v>40</v>
      </c>
      <c r="AH832" s="42">
        <v>7.2577399999999997E-8</v>
      </c>
      <c r="AI832" s="42">
        <v>1.0529999999999999E-2</v>
      </c>
      <c r="AJ832" s="42">
        <v>9.2100000000000005E-4</v>
      </c>
      <c r="AK832" s="53"/>
    </row>
    <row r="833" spans="1:37" ht="15" x14ac:dyDescent="0.25">
      <c r="A833" s="43">
        <v>1094</v>
      </c>
      <c r="B833" s="43">
        <v>1417</v>
      </c>
      <c r="C833" s="41" t="s">
        <v>354</v>
      </c>
      <c r="D833" s="41" t="s">
        <v>355</v>
      </c>
      <c r="E833" s="41" t="s">
        <v>342</v>
      </c>
      <c r="F833" s="41" t="s">
        <v>356</v>
      </c>
      <c r="G833" s="41" t="s">
        <v>357</v>
      </c>
      <c r="H833" s="41" t="s">
        <v>250</v>
      </c>
      <c r="I833" s="41" t="s">
        <v>265</v>
      </c>
      <c r="J833" s="41" t="s">
        <v>113</v>
      </c>
      <c r="K833" s="41" t="s">
        <v>209</v>
      </c>
      <c r="L833" s="41" t="s">
        <v>252</v>
      </c>
      <c r="M833" s="41" t="s">
        <v>345</v>
      </c>
      <c r="N833" s="41" t="s">
        <v>358</v>
      </c>
      <c r="O833" s="41" t="s">
        <v>83</v>
      </c>
      <c r="P833" s="41" t="s">
        <v>347</v>
      </c>
      <c r="Q833" s="41" t="s">
        <v>193</v>
      </c>
      <c r="R833" s="41" t="s">
        <v>254</v>
      </c>
      <c r="S833" s="41" t="s">
        <v>93</v>
      </c>
      <c r="T833" s="41">
        <v>1.52</v>
      </c>
      <c r="U833" s="47">
        <v>46249</v>
      </c>
      <c r="V833" s="42">
        <v>5.1249999999999997E-2</v>
      </c>
      <c r="W833" s="42">
        <v>4.6899999999999997E-2</v>
      </c>
      <c r="X833" s="41" t="s">
        <v>255</v>
      </c>
      <c r="Y833" s="41"/>
      <c r="Z833" s="41">
        <v>7468.91</v>
      </c>
      <c r="AA833" s="41">
        <v>3.71</v>
      </c>
      <c r="AB833" s="41">
        <v>100.66</v>
      </c>
      <c r="AC833" s="41"/>
      <c r="AD833" s="41">
        <v>28.077999999999999</v>
      </c>
      <c r="AE833" s="41"/>
      <c r="AF833" s="41"/>
      <c r="AG833" s="41" t="s">
        <v>40</v>
      </c>
      <c r="AH833" s="42">
        <v>1.4937819999999999E-7</v>
      </c>
      <c r="AI833" s="42">
        <v>2.2022E-2</v>
      </c>
      <c r="AJ833" s="42">
        <v>1.928E-3</v>
      </c>
      <c r="AK833" s="53"/>
    </row>
    <row r="834" spans="1:37" ht="15" x14ac:dyDescent="0.25">
      <c r="A834" s="43">
        <v>1094</v>
      </c>
      <c r="B834" s="43">
        <v>1417</v>
      </c>
      <c r="C834" s="41" t="s">
        <v>401</v>
      </c>
      <c r="D834" s="41" t="s">
        <v>402</v>
      </c>
      <c r="E834" s="41" t="s">
        <v>342</v>
      </c>
      <c r="F834" s="41" t="s">
        <v>403</v>
      </c>
      <c r="G834" s="41" t="s">
        <v>404</v>
      </c>
      <c r="H834" s="41" t="s">
        <v>250</v>
      </c>
      <c r="I834" s="41" t="s">
        <v>265</v>
      </c>
      <c r="J834" s="41" t="s">
        <v>113</v>
      </c>
      <c r="K834" s="41" t="s">
        <v>209</v>
      </c>
      <c r="L834" s="41" t="s">
        <v>252</v>
      </c>
      <c r="M834" s="41" t="s">
        <v>345</v>
      </c>
      <c r="N834" s="41" t="s">
        <v>385</v>
      </c>
      <c r="O834" s="41" t="s">
        <v>83</v>
      </c>
      <c r="P834" s="41" t="s">
        <v>117</v>
      </c>
      <c r="Q834" s="41" t="s">
        <v>98</v>
      </c>
      <c r="R834" s="41" t="s">
        <v>254</v>
      </c>
      <c r="S834" s="41" t="s">
        <v>93</v>
      </c>
      <c r="T834" s="41">
        <v>1.22</v>
      </c>
      <c r="U834" s="47">
        <v>46037</v>
      </c>
      <c r="V834" s="42">
        <v>3.6249999999999998E-2</v>
      </c>
      <c r="W834" s="42">
        <v>5.2400000000000002E-2</v>
      </c>
      <c r="X834" s="41" t="s">
        <v>255</v>
      </c>
      <c r="Y834" s="41"/>
      <c r="Z834" s="41">
        <v>7776.56</v>
      </c>
      <c r="AA834" s="41">
        <v>3.71</v>
      </c>
      <c r="AB834" s="41">
        <v>97.816999999999993</v>
      </c>
      <c r="AC834" s="41"/>
      <c r="AD834" s="41">
        <v>28.445</v>
      </c>
      <c r="AE834" s="41"/>
      <c r="AF834" s="41"/>
      <c r="AG834" s="41" t="s">
        <v>40</v>
      </c>
      <c r="AH834" s="42">
        <v>9.7490942369000001E-8</v>
      </c>
      <c r="AI834" s="42">
        <v>2.231E-2</v>
      </c>
      <c r="AJ834" s="42">
        <v>1.9530000000000001E-3</v>
      </c>
      <c r="AK834" s="53"/>
    </row>
    <row r="835" spans="1:37" ht="15" x14ac:dyDescent="0.25">
      <c r="A835" s="43">
        <v>1094</v>
      </c>
      <c r="B835" s="43">
        <v>1417</v>
      </c>
      <c r="C835" s="41" t="s">
        <v>368</v>
      </c>
      <c r="D835" s="41" t="s">
        <v>369</v>
      </c>
      <c r="E835" s="41" t="s">
        <v>342</v>
      </c>
      <c r="F835" s="41" t="s">
        <v>415</v>
      </c>
      <c r="G835" s="41" t="s">
        <v>416</v>
      </c>
      <c r="H835" s="41" t="s">
        <v>250</v>
      </c>
      <c r="I835" s="41" t="s">
        <v>265</v>
      </c>
      <c r="J835" s="41" t="s">
        <v>113</v>
      </c>
      <c r="K835" s="41" t="s">
        <v>372</v>
      </c>
      <c r="L835" s="41" t="s">
        <v>252</v>
      </c>
      <c r="M835" s="41" t="s">
        <v>345</v>
      </c>
      <c r="N835" s="41" t="s">
        <v>353</v>
      </c>
      <c r="O835" s="41" t="s">
        <v>83</v>
      </c>
      <c r="P835" s="41" t="s">
        <v>373</v>
      </c>
      <c r="Q835" s="41" t="s">
        <v>193</v>
      </c>
      <c r="R835" s="41" t="s">
        <v>254</v>
      </c>
      <c r="S835" s="41" t="s">
        <v>93</v>
      </c>
      <c r="T835" s="41">
        <v>4.26</v>
      </c>
      <c r="U835" s="47">
        <v>47506</v>
      </c>
      <c r="V835" s="42">
        <v>6.8400000000000002E-2</v>
      </c>
      <c r="W835" s="42">
        <v>8.5300000000000001E-2</v>
      </c>
      <c r="X835" s="41" t="s">
        <v>255</v>
      </c>
      <c r="Y835" s="41"/>
      <c r="Z835" s="41">
        <v>12350.99</v>
      </c>
      <c r="AA835" s="41">
        <v>3.71</v>
      </c>
      <c r="AB835" s="41">
        <v>92.875</v>
      </c>
      <c r="AC835" s="41"/>
      <c r="AD835" s="41">
        <v>43.158000000000001</v>
      </c>
      <c r="AE835" s="41"/>
      <c r="AF835" s="41"/>
      <c r="AG835" s="41" t="s">
        <v>40</v>
      </c>
      <c r="AH835" s="42">
        <v>5.2657386065999997E-8</v>
      </c>
      <c r="AI835" s="42">
        <v>3.3850999999999999E-2</v>
      </c>
      <c r="AJ835" s="42">
        <v>2.9629999999999999E-3</v>
      </c>
      <c r="AK835" s="53"/>
    </row>
    <row r="836" spans="1:37" ht="15" x14ac:dyDescent="0.25">
      <c r="A836" s="43">
        <v>7797</v>
      </c>
      <c r="B836" s="43">
        <v>7798</v>
      </c>
      <c r="C836" s="41" t="s">
        <v>256</v>
      </c>
      <c r="D836" s="41">
        <v>520007030</v>
      </c>
      <c r="E836" s="41" t="s">
        <v>247</v>
      </c>
      <c r="F836" s="41" t="s">
        <v>257</v>
      </c>
      <c r="G836" s="41" t="s">
        <v>258</v>
      </c>
      <c r="H836" s="41" t="s">
        <v>250</v>
      </c>
      <c r="I836" s="41" t="s">
        <v>251</v>
      </c>
      <c r="J836" s="41" t="s">
        <v>82</v>
      </c>
      <c r="K836" s="41" t="s">
        <v>82</v>
      </c>
      <c r="L836" s="41" t="s">
        <v>252</v>
      </c>
      <c r="M836" s="41" t="s">
        <v>146</v>
      </c>
      <c r="N836" s="41" t="s">
        <v>253</v>
      </c>
      <c r="O836" s="41" t="s">
        <v>83</v>
      </c>
      <c r="P836" s="41" t="s">
        <v>211</v>
      </c>
      <c r="Q836" s="41" t="s">
        <v>92</v>
      </c>
      <c r="R836" s="41" t="s">
        <v>254</v>
      </c>
      <c r="S836" s="41" t="s">
        <v>100</v>
      </c>
      <c r="T836" s="41">
        <v>5.05</v>
      </c>
      <c r="U836" s="47">
        <v>49388</v>
      </c>
      <c r="V836" s="42">
        <v>2.1100000000000001E-2</v>
      </c>
      <c r="W836" s="42">
        <v>2.58E-2</v>
      </c>
      <c r="X836" s="41" t="s">
        <v>255</v>
      </c>
      <c r="Y836" s="41"/>
      <c r="Z836" s="41">
        <v>11182814.48</v>
      </c>
      <c r="AA836" s="41">
        <v>1</v>
      </c>
      <c r="AB836" s="41">
        <v>102.7</v>
      </c>
      <c r="AC836" s="41"/>
      <c r="AD836" s="41">
        <v>11484.75</v>
      </c>
      <c r="AE836" s="41"/>
      <c r="AF836" s="41"/>
      <c r="AG836" s="41" t="s">
        <v>40</v>
      </c>
      <c r="AH836" s="42">
        <v>3.9115342961867003E-5</v>
      </c>
      <c r="AI836" s="42">
        <v>6.7457000000000003E-2</v>
      </c>
      <c r="AJ836" s="42">
        <v>2.366E-3</v>
      </c>
      <c r="AK836" s="53"/>
    </row>
    <row r="837" spans="1:37" ht="15" x14ac:dyDescent="0.25">
      <c r="A837" s="43">
        <v>7797</v>
      </c>
      <c r="B837" s="43">
        <v>7798</v>
      </c>
      <c r="C837" s="41" t="s">
        <v>273</v>
      </c>
      <c r="D837" s="41">
        <v>520000522</v>
      </c>
      <c r="E837" s="41" t="s">
        <v>247</v>
      </c>
      <c r="F837" s="41" t="s">
        <v>274</v>
      </c>
      <c r="G837" s="41" t="s">
        <v>275</v>
      </c>
      <c r="H837" s="41" t="s">
        <v>250</v>
      </c>
      <c r="I837" s="41" t="s">
        <v>251</v>
      </c>
      <c r="J837" s="41" t="s">
        <v>82</v>
      </c>
      <c r="K837" s="41" t="s">
        <v>82</v>
      </c>
      <c r="L837" s="41" t="s">
        <v>252</v>
      </c>
      <c r="M837" s="41" t="s">
        <v>146</v>
      </c>
      <c r="N837" s="41" t="s">
        <v>253</v>
      </c>
      <c r="O837" s="41" t="s">
        <v>83</v>
      </c>
      <c r="P837" s="41" t="s">
        <v>84</v>
      </c>
      <c r="Q837" s="41" t="s">
        <v>85</v>
      </c>
      <c r="R837" s="41" t="s">
        <v>254</v>
      </c>
      <c r="S837" s="41" t="s">
        <v>100</v>
      </c>
      <c r="T837" s="41">
        <v>2.96</v>
      </c>
      <c r="U837" s="47">
        <v>46658</v>
      </c>
      <c r="V837" s="42">
        <v>1.2200000000000001E-2</v>
      </c>
      <c r="W837" s="42">
        <v>2.2499999999999999E-2</v>
      </c>
      <c r="X837" s="41" t="s">
        <v>255</v>
      </c>
      <c r="Y837" s="41"/>
      <c r="Z837" s="41">
        <v>8055081.8600000003</v>
      </c>
      <c r="AA837" s="41">
        <v>1</v>
      </c>
      <c r="AB837" s="41">
        <v>113.04</v>
      </c>
      <c r="AC837" s="41"/>
      <c r="AD837" s="41">
        <v>9105.4650000000001</v>
      </c>
      <c r="AE837" s="41"/>
      <c r="AF837" s="41"/>
      <c r="AG837" s="41" t="s">
        <v>40</v>
      </c>
      <c r="AH837" s="42">
        <v>2.6711267430955001E-5</v>
      </c>
      <c r="AI837" s="42">
        <v>5.3482000000000002E-2</v>
      </c>
      <c r="AJ837" s="42">
        <v>1.8760000000000001E-3</v>
      </c>
      <c r="AK837" s="53"/>
    </row>
    <row r="838" spans="1:37" ht="15" x14ac:dyDescent="0.25">
      <c r="A838" s="43">
        <v>7797</v>
      </c>
      <c r="B838" s="43">
        <v>7798</v>
      </c>
      <c r="C838" s="41" t="s">
        <v>246</v>
      </c>
      <c r="D838" s="41">
        <v>520018078</v>
      </c>
      <c r="E838" s="41" t="s">
        <v>247</v>
      </c>
      <c r="F838" s="41" t="s">
        <v>259</v>
      </c>
      <c r="G838" s="41" t="s">
        <v>260</v>
      </c>
      <c r="H838" s="41" t="s">
        <v>250</v>
      </c>
      <c r="I838" s="41" t="s">
        <v>261</v>
      </c>
      <c r="J838" s="41" t="s">
        <v>82</v>
      </c>
      <c r="K838" s="41" t="s">
        <v>82</v>
      </c>
      <c r="L838" s="41" t="s">
        <v>252</v>
      </c>
      <c r="M838" s="41" t="s">
        <v>146</v>
      </c>
      <c r="N838" s="41" t="s">
        <v>253</v>
      </c>
      <c r="O838" s="41" t="s">
        <v>83</v>
      </c>
      <c r="P838" s="41" t="s">
        <v>84</v>
      </c>
      <c r="Q838" s="41" t="s">
        <v>85</v>
      </c>
      <c r="R838" s="41" t="s">
        <v>254</v>
      </c>
      <c r="S838" s="41" t="s">
        <v>100</v>
      </c>
      <c r="T838" s="41">
        <v>0.41</v>
      </c>
      <c r="U838" s="47">
        <v>45716</v>
      </c>
      <c r="V838" s="42">
        <v>2.0199999999999999E-2</v>
      </c>
      <c r="W838" s="42">
        <v>4.4200000000000003E-2</v>
      </c>
      <c r="X838" s="41" t="s">
        <v>255</v>
      </c>
      <c r="Y838" s="41"/>
      <c r="Z838" s="41">
        <v>424273.2</v>
      </c>
      <c r="AA838" s="41">
        <v>1</v>
      </c>
      <c r="AB838" s="41">
        <v>100.22</v>
      </c>
      <c r="AC838" s="41"/>
      <c r="AD838" s="41">
        <v>425.20699999999999</v>
      </c>
      <c r="AE838" s="41"/>
      <c r="AF838" s="41"/>
      <c r="AG838" s="41" t="s">
        <v>40</v>
      </c>
      <c r="AH838" s="42">
        <v>5.021944430799E-6</v>
      </c>
      <c r="AI838" s="42">
        <v>2.4970000000000001E-3</v>
      </c>
      <c r="AJ838" s="42">
        <v>8.7000000000000001E-5</v>
      </c>
      <c r="AK838" s="53"/>
    </row>
    <row r="839" spans="1:37" ht="15" x14ac:dyDescent="0.25">
      <c r="A839" s="43">
        <v>7797</v>
      </c>
      <c r="B839" s="43">
        <v>7798</v>
      </c>
      <c r="C839" s="41" t="s">
        <v>276</v>
      </c>
      <c r="D839" s="41">
        <v>1744984</v>
      </c>
      <c r="E839" s="41" t="s">
        <v>247</v>
      </c>
      <c r="F839" s="41" t="s">
        <v>277</v>
      </c>
      <c r="G839" s="41" t="s">
        <v>278</v>
      </c>
      <c r="H839" s="41" t="s">
        <v>250</v>
      </c>
      <c r="I839" s="41" t="s">
        <v>261</v>
      </c>
      <c r="J839" s="41" t="s">
        <v>82</v>
      </c>
      <c r="K839" s="41" t="s">
        <v>209</v>
      </c>
      <c r="L839" s="41" t="s">
        <v>252</v>
      </c>
      <c r="M839" s="41" t="s">
        <v>146</v>
      </c>
      <c r="N839" s="41" t="s">
        <v>279</v>
      </c>
      <c r="O839" s="41" t="s">
        <v>83</v>
      </c>
      <c r="P839" s="41" t="s">
        <v>104</v>
      </c>
      <c r="Q839" s="41" t="s">
        <v>85</v>
      </c>
      <c r="R839" s="41" t="s">
        <v>254</v>
      </c>
      <c r="S839" s="41" t="s">
        <v>100</v>
      </c>
      <c r="T839" s="41">
        <v>0.88</v>
      </c>
      <c r="U839" s="47">
        <v>45900</v>
      </c>
      <c r="V839" s="42">
        <v>5.9499999999999997E-2</v>
      </c>
      <c r="W839" s="42">
        <v>8.5699999999999998E-2</v>
      </c>
      <c r="X839" s="41" t="s">
        <v>255</v>
      </c>
      <c r="Y839" s="41"/>
      <c r="Z839" s="41">
        <v>1314874.1499999999</v>
      </c>
      <c r="AA839" s="41">
        <v>1</v>
      </c>
      <c r="AB839" s="41">
        <v>98.47</v>
      </c>
      <c r="AC839" s="41"/>
      <c r="AD839" s="41">
        <v>1294.7570000000001</v>
      </c>
      <c r="AE839" s="41"/>
      <c r="AF839" s="41"/>
      <c r="AG839" s="41" t="s">
        <v>40</v>
      </c>
      <c r="AH839" s="42">
        <v>4.629838556338E-5</v>
      </c>
      <c r="AI839" s="42">
        <v>7.6039999999999996E-3</v>
      </c>
      <c r="AJ839" s="42">
        <v>2.6600000000000001E-4</v>
      </c>
      <c r="AK839" s="53"/>
    </row>
    <row r="840" spans="1:37" ht="15" x14ac:dyDescent="0.25">
      <c r="A840" s="43">
        <v>7797</v>
      </c>
      <c r="B840" s="43">
        <v>7798</v>
      </c>
      <c r="C840" s="41" t="s">
        <v>273</v>
      </c>
      <c r="D840" s="41">
        <v>520000522</v>
      </c>
      <c r="E840" s="41" t="s">
        <v>247</v>
      </c>
      <c r="F840" s="41" t="s">
        <v>281</v>
      </c>
      <c r="G840" s="41" t="s">
        <v>282</v>
      </c>
      <c r="H840" s="41" t="s">
        <v>250</v>
      </c>
      <c r="I840" s="41" t="s">
        <v>251</v>
      </c>
      <c r="J840" s="41" t="s">
        <v>82</v>
      </c>
      <c r="K840" s="41" t="s">
        <v>82</v>
      </c>
      <c r="L840" s="41" t="s">
        <v>252</v>
      </c>
      <c r="M840" s="41" t="s">
        <v>146</v>
      </c>
      <c r="N840" s="41" t="s">
        <v>253</v>
      </c>
      <c r="O840" s="41" t="s">
        <v>83</v>
      </c>
      <c r="P840" s="41" t="s">
        <v>84</v>
      </c>
      <c r="Q840" s="41" t="s">
        <v>85</v>
      </c>
      <c r="R840" s="41" t="s">
        <v>254</v>
      </c>
      <c r="S840" s="41" t="s">
        <v>100</v>
      </c>
      <c r="T840" s="41">
        <v>1.72</v>
      </c>
      <c r="U840" s="47">
        <v>46196</v>
      </c>
      <c r="V840" s="42">
        <v>3.8E-3</v>
      </c>
      <c r="W840" s="42">
        <v>2.1399999999999999E-2</v>
      </c>
      <c r="X840" s="41" t="s">
        <v>255</v>
      </c>
      <c r="Y840" s="41"/>
      <c r="Z840" s="41">
        <v>4413741.42</v>
      </c>
      <c r="AA840" s="41">
        <v>1</v>
      </c>
      <c r="AB840" s="41">
        <v>110.39</v>
      </c>
      <c r="AC840" s="41"/>
      <c r="AD840" s="41">
        <v>4872.3289999999997</v>
      </c>
      <c r="AE840" s="41"/>
      <c r="AF840" s="41"/>
      <c r="AG840" s="41" t="s">
        <v>40</v>
      </c>
      <c r="AH840" s="42">
        <v>1.4712471400000001E-5</v>
      </c>
      <c r="AI840" s="42">
        <v>2.8618000000000001E-2</v>
      </c>
      <c r="AJ840" s="42">
        <v>1.003E-3</v>
      </c>
      <c r="AK840" s="53"/>
    </row>
    <row r="841" spans="1:37" ht="15" x14ac:dyDescent="0.25">
      <c r="A841" s="43">
        <v>7797</v>
      </c>
      <c r="B841" s="43">
        <v>7798</v>
      </c>
      <c r="C841" s="41" t="s">
        <v>283</v>
      </c>
      <c r="D841" s="41">
        <v>520000472</v>
      </c>
      <c r="E841" s="41" t="s">
        <v>247</v>
      </c>
      <c r="F841" s="41" t="s">
        <v>284</v>
      </c>
      <c r="G841" s="41" t="s">
        <v>285</v>
      </c>
      <c r="H841" s="41" t="s">
        <v>250</v>
      </c>
      <c r="I841" s="41" t="s">
        <v>251</v>
      </c>
      <c r="J841" s="41" t="s">
        <v>82</v>
      </c>
      <c r="K841" s="41" t="s">
        <v>82</v>
      </c>
      <c r="L841" s="41" t="s">
        <v>252</v>
      </c>
      <c r="M841" s="41" t="s">
        <v>146</v>
      </c>
      <c r="N841" s="41" t="s">
        <v>286</v>
      </c>
      <c r="O841" s="41" t="s">
        <v>83</v>
      </c>
      <c r="P841" s="41" t="s">
        <v>287</v>
      </c>
      <c r="Q841" s="41" t="s">
        <v>92</v>
      </c>
      <c r="R841" s="41" t="s">
        <v>254</v>
      </c>
      <c r="S841" s="41" t="s">
        <v>100</v>
      </c>
      <c r="T841" s="41">
        <v>0.9</v>
      </c>
      <c r="U841" s="47">
        <v>46081</v>
      </c>
      <c r="V841" s="42">
        <v>4.4999999999999998E-2</v>
      </c>
      <c r="W841" s="42">
        <v>2.6100000000000002E-2</v>
      </c>
      <c r="X841" s="41" t="s">
        <v>255</v>
      </c>
      <c r="Y841" s="41"/>
      <c r="Z841" s="41">
        <v>505880.99</v>
      </c>
      <c r="AA841" s="41">
        <v>1</v>
      </c>
      <c r="AB841" s="41">
        <v>119.4</v>
      </c>
      <c r="AC841" s="41"/>
      <c r="AD841" s="41">
        <v>604.02200000000005</v>
      </c>
      <c r="AE841" s="41"/>
      <c r="AF841" s="41"/>
      <c r="AG841" s="41" t="s">
        <v>40</v>
      </c>
      <c r="AH841" s="42">
        <v>1.7115992188979999E-6</v>
      </c>
      <c r="AI841" s="42">
        <v>3.5469999999999998E-3</v>
      </c>
      <c r="AJ841" s="42">
        <v>1.2400000000000001E-4</v>
      </c>
      <c r="AK841" s="53"/>
    </row>
    <row r="842" spans="1:37" ht="15" x14ac:dyDescent="0.25">
      <c r="A842" s="43">
        <v>7797</v>
      </c>
      <c r="B842" s="43">
        <v>7798</v>
      </c>
      <c r="C842" s="41" t="s">
        <v>246</v>
      </c>
      <c r="D842" s="41">
        <v>520018078</v>
      </c>
      <c r="E842" s="41" t="s">
        <v>247</v>
      </c>
      <c r="F842" s="41" t="s">
        <v>288</v>
      </c>
      <c r="G842" s="41" t="s">
        <v>289</v>
      </c>
      <c r="H842" s="41" t="s">
        <v>250</v>
      </c>
      <c r="I842" s="41" t="s">
        <v>251</v>
      </c>
      <c r="J842" s="41" t="s">
        <v>82</v>
      </c>
      <c r="K842" s="41" t="s">
        <v>82</v>
      </c>
      <c r="L842" s="41" t="s">
        <v>252</v>
      </c>
      <c r="M842" s="41" t="s">
        <v>146</v>
      </c>
      <c r="N842" s="41" t="s">
        <v>253</v>
      </c>
      <c r="O842" s="41" t="s">
        <v>83</v>
      </c>
      <c r="P842" s="41" t="s">
        <v>84</v>
      </c>
      <c r="Q842" s="41" t="s">
        <v>85</v>
      </c>
      <c r="R842" s="41" t="s">
        <v>254</v>
      </c>
      <c r="S842" s="41" t="s">
        <v>100</v>
      </c>
      <c r="T842" s="41">
        <v>1.74</v>
      </c>
      <c r="U842" s="47">
        <v>46203</v>
      </c>
      <c r="V842" s="42">
        <v>8.3000000000000001E-3</v>
      </c>
      <c r="W842" s="42">
        <v>2.0400000000000001E-2</v>
      </c>
      <c r="X842" s="41" t="s">
        <v>255</v>
      </c>
      <c r="Y842" s="41"/>
      <c r="Z842" s="41">
        <v>883942.64</v>
      </c>
      <c r="AA842" s="41">
        <v>1</v>
      </c>
      <c r="AB842" s="41">
        <v>113.2</v>
      </c>
      <c r="AC842" s="41"/>
      <c r="AD842" s="41">
        <v>1000.623</v>
      </c>
      <c r="AE842" s="41"/>
      <c r="AF842" s="41"/>
      <c r="AG842" s="41" t="s">
        <v>40</v>
      </c>
      <c r="AH842" s="42">
        <v>5.8117873852359998E-6</v>
      </c>
      <c r="AI842" s="42">
        <v>5.8770000000000003E-3</v>
      </c>
      <c r="AJ842" s="42">
        <v>2.0599999999999999E-4</v>
      </c>
      <c r="AK842" s="53"/>
    </row>
    <row r="843" spans="1:37" ht="15" x14ac:dyDescent="0.25">
      <c r="A843" s="43">
        <v>7797</v>
      </c>
      <c r="B843" s="43">
        <v>7798</v>
      </c>
      <c r="C843" s="41" t="s">
        <v>290</v>
      </c>
      <c r="D843" s="41">
        <v>520041146</v>
      </c>
      <c r="E843" s="41" t="s">
        <v>247</v>
      </c>
      <c r="F843" s="41" t="s">
        <v>291</v>
      </c>
      <c r="G843" s="41" t="s">
        <v>292</v>
      </c>
      <c r="H843" s="41" t="s">
        <v>250</v>
      </c>
      <c r="I843" s="41" t="s">
        <v>293</v>
      </c>
      <c r="J843" s="41" t="s">
        <v>82</v>
      </c>
      <c r="K843" s="41" t="s">
        <v>82</v>
      </c>
      <c r="L843" s="41" t="s">
        <v>252</v>
      </c>
      <c r="M843" s="41" t="s">
        <v>146</v>
      </c>
      <c r="N843" s="41" t="s">
        <v>294</v>
      </c>
      <c r="O843" s="41" t="s">
        <v>83</v>
      </c>
      <c r="P843" s="41" t="s">
        <v>295</v>
      </c>
      <c r="Q843" s="41" t="s">
        <v>92</v>
      </c>
      <c r="R843" s="41" t="s">
        <v>254</v>
      </c>
      <c r="S843" s="41" t="s">
        <v>100</v>
      </c>
      <c r="T843" s="41">
        <v>3.86</v>
      </c>
      <c r="U843" s="47">
        <v>46997</v>
      </c>
      <c r="V843" s="42">
        <v>7.4999999999999997E-3</v>
      </c>
      <c r="W843" s="42">
        <v>5.9400000000000001E-2</v>
      </c>
      <c r="X843" s="41" t="s">
        <v>268</v>
      </c>
      <c r="Y843" s="41"/>
      <c r="Z843" s="41">
        <v>1581044</v>
      </c>
      <c r="AA843" s="41">
        <v>1</v>
      </c>
      <c r="AB843" s="41">
        <v>82.4</v>
      </c>
      <c r="AC843" s="41"/>
      <c r="AD843" s="41">
        <v>1302.78</v>
      </c>
      <c r="AE843" s="41"/>
      <c r="AF843" s="41"/>
      <c r="AG843" s="41" t="s">
        <v>40</v>
      </c>
      <c r="AH843" s="42">
        <v>2.9746693726309998E-5</v>
      </c>
      <c r="AI843" s="42">
        <v>7.6519999999999999E-3</v>
      </c>
      <c r="AJ843" s="42">
        <v>2.6800000000000001E-4</v>
      </c>
      <c r="AK843" s="53"/>
    </row>
    <row r="844" spans="1:37" ht="15" x14ac:dyDescent="0.25">
      <c r="A844" s="43">
        <v>7797</v>
      </c>
      <c r="B844" s="43">
        <v>7798</v>
      </c>
      <c r="C844" s="41" t="s">
        <v>262</v>
      </c>
      <c r="D844" s="41">
        <v>515334662</v>
      </c>
      <c r="E844" s="41" t="s">
        <v>247</v>
      </c>
      <c r="F844" s="41" t="s">
        <v>263</v>
      </c>
      <c r="G844" s="41" t="s">
        <v>264</v>
      </c>
      <c r="H844" s="41" t="s">
        <v>250</v>
      </c>
      <c r="I844" s="41" t="s">
        <v>265</v>
      </c>
      <c r="J844" s="41" t="s">
        <v>82</v>
      </c>
      <c r="K844" s="41" t="s">
        <v>82</v>
      </c>
      <c r="L844" s="41" t="s">
        <v>252</v>
      </c>
      <c r="M844" s="41" t="s">
        <v>146</v>
      </c>
      <c r="N844" s="41" t="s">
        <v>266</v>
      </c>
      <c r="O844" s="41" t="s">
        <v>83</v>
      </c>
      <c r="P844" s="41" t="s">
        <v>267</v>
      </c>
      <c r="Q844" s="41" t="s">
        <v>92</v>
      </c>
      <c r="R844" s="41" t="s">
        <v>254</v>
      </c>
      <c r="S844" s="41" t="s">
        <v>100</v>
      </c>
      <c r="T844" s="41">
        <v>3.13</v>
      </c>
      <c r="U844" s="47">
        <v>46995</v>
      </c>
      <c r="V844" s="42">
        <v>4.6899999999999997E-2</v>
      </c>
      <c r="W844" s="42">
        <v>7.4300000000000005E-2</v>
      </c>
      <c r="X844" s="41" t="s">
        <v>268</v>
      </c>
      <c r="Y844" s="41"/>
      <c r="Z844" s="41">
        <v>2014479.83</v>
      </c>
      <c r="AA844" s="41">
        <v>1</v>
      </c>
      <c r="AB844" s="41">
        <v>99.56</v>
      </c>
      <c r="AC844" s="41"/>
      <c r="AD844" s="41">
        <v>2005.616</v>
      </c>
      <c r="AE844" s="41"/>
      <c r="AF844" s="41"/>
      <c r="AG844" s="41" t="s">
        <v>40</v>
      </c>
      <c r="AH844" s="42">
        <v>1.7532256592045999E-5</v>
      </c>
      <c r="AI844" s="42">
        <v>1.1780000000000001E-2</v>
      </c>
      <c r="AJ844" s="42">
        <v>4.1300000000000001E-4</v>
      </c>
      <c r="AK844" s="53"/>
    </row>
    <row r="845" spans="1:37" ht="15" x14ac:dyDescent="0.25">
      <c r="A845" s="43">
        <v>7797</v>
      </c>
      <c r="B845" s="43">
        <v>7798</v>
      </c>
      <c r="C845" s="41" t="s">
        <v>262</v>
      </c>
      <c r="D845" s="41">
        <v>515334662</v>
      </c>
      <c r="E845" s="41" t="s">
        <v>247</v>
      </c>
      <c r="F845" s="41" t="s">
        <v>321</v>
      </c>
      <c r="G845" s="41" t="s">
        <v>322</v>
      </c>
      <c r="H845" s="41" t="s">
        <v>250</v>
      </c>
      <c r="I845" s="41" t="s">
        <v>265</v>
      </c>
      <c r="J845" s="41" t="s">
        <v>82</v>
      </c>
      <c r="K845" s="41" t="s">
        <v>82</v>
      </c>
      <c r="L845" s="41" t="s">
        <v>252</v>
      </c>
      <c r="M845" s="41" t="s">
        <v>146</v>
      </c>
      <c r="N845" s="41" t="s">
        <v>266</v>
      </c>
      <c r="O845" s="41" t="s">
        <v>83</v>
      </c>
      <c r="P845" s="41" t="s">
        <v>267</v>
      </c>
      <c r="Q845" s="41" t="s">
        <v>92</v>
      </c>
      <c r="R845" s="41" t="s">
        <v>254</v>
      </c>
      <c r="S845" s="41" t="s">
        <v>100</v>
      </c>
      <c r="T845" s="41">
        <v>2.97</v>
      </c>
      <c r="U845" s="47">
        <v>46995</v>
      </c>
      <c r="V845" s="42">
        <v>4.6899999999999997E-2</v>
      </c>
      <c r="W845" s="42">
        <v>7.51E-2</v>
      </c>
      <c r="X845" s="41" t="s">
        <v>268</v>
      </c>
      <c r="Y845" s="41"/>
      <c r="Z845" s="41">
        <v>3907028.44</v>
      </c>
      <c r="AA845" s="41">
        <v>1</v>
      </c>
      <c r="AB845" s="41">
        <v>97.95</v>
      </c>
      <c r="AC845" s="41"/>
      <c r="AD845" s="41">
        <v>3826.9340000000002</v>
      </c>
      <c r="AE845" s="41"/>
      <c r="AF845" s="41"/>
      <c r="AG845" s="41" t="s">
        <v>40</v>
      </c>
      <c r="AH845" s="42">
        <v>2.8915043656802E-5</v>
      </c>
      <c r="AI845" s="42">
        <v>2.2478000000000001E-2</v>
      </c>
      <c r="AJ845" s="42">
        <v>7.8799999999999996E-4</v>
      </c>
      <c r="AK845" s="53"/>
    </row>
    <row r="846" spans="1:37" ht="15" x14ac:dyDescent="0.25">
      <c r="A846" s="43">
        <v>7797</v>
      </c>
      <c r="B846" s="43">
        <v>7798</v>
      </c>
      <c r="C846" s="41" t="s">
        <v>273</v>
      </c>
      <c r="D846" s="41">
        <v>520000522</v>
      </c>
      <c r="E846" s="41" t="s">
        <v>247</v>
      </c>
      <c r="F846" s="41" t="s">
        <v>314</v>
      </c>
      <c r="G846" s="41" t="s">
        <v>315</v>
      </c>
      <c r="H846" s="41" t="s">
        <v>250</v>
      </c>
      <c r="I846" s="41" t="s">
        <v>251</v>
      </c>
      <c r="J846" s="41" t="s">
        <v>82</v>
      </c>
      <c r="K846" s="41" t="s">
        <v>82</v>
      </c>
      <c r="L846" s="41" t="s">
        <v>252</v>
      </c>
      <c r="M846" s="41" t="s">
        <v>146</v>
      </c>
      <c r="N846" s="41" t="s">
        <v>253</v>
      </c>
      <c r="O846" s="41" t="s">
        <v>83</v>
      </c>
      <c r="P846" s="41" t="s">
        <v>211</v>
      </c>
      <c r="Q846" s="41" t="s">
        <v>92</v>
      </c>
      <c r="R846" s="41" t="s">
        <v>254</v>
      </c>
      <c r="S846" s="41" t="s">
        <v>100</v>
      </c>
      <c r="T846" s="41">
        <v>2.16</v>
      </c>
      <c r="U846" s="47">
        <v>46360</v>
      </c>
      <c r="V846" s="42">
        <v>5.0000000000000001E-3</v>
      </c>
      <c r="W846" s="42">
        <v>2.1399999999999999E-2</v>
      </c>
      <c r="X846" s="41" t="s">
        <v>255</v>
      </c>
      <c r="Y846" s="41"/>
      <c r="Z846" s="41">
        <v>2198093.7999999998</v>
      </c>
      <c r="AA846" s="41">
        <v>1</v>
      </c>
      <c r="AB846" s="41">
        <v>110.72</v>
      </c>
      <c r="AC846" s="41"/>
      <c r="AD846" s="41">
        <v>2433.7289999999998</v>
      </c>
      <c r="AE846" s="41"/>
      <c r="AF846" s="41"/>
      <c r="AG846" s="41" t="s">
        <v>40</v>
      </c>
      <c r="AH846" s="42">
        <v>2.8799503531372E-5</v>
      </c>
      <c r="AI846" s="42">
        <v>1.4293999999999999E-2</v>
      </c>
      <c r="AJ846" s="42">
        <v>5.0100000000000003E-4</v>
      </c>
      <c r="AK846" s="53"/>
    </row>
    <row r="847" spans="1:37" ht="15" x14ac:dyDescent="0.25">
      <c r="A847" s="43">
        <v>7797</v>
      </c>
      <c r="B847" s="43">
        <v>7798</v>
      </c>
      <c r="C847" s="41" t="s">
        <v>327</v>
      </c>
      <c r="D847" s="41">
        <v>520025586</v>
      </c>
      <c r="E847" s="41" t="s">
        <v>247</v>
      </c>
      <c r="F847" s="41" t="s">
        <v>328</v>
      </c>
      <c r="G847" s="41" t="s">
        <v>329</v>
      </c>
      <c r="H847" s="41" t="s">
        <v>250</v>
      </c>
      <c r="I847" s="41" t="s">
        <v>251</v>
      </c>
      <c r="J847" s="41" t="s">
        <v>82</v>
      </c>
      <c r="K847" s="41" t="s">
        <v>82</v>
      </c>
      <c r="L847" s="41" t="s">
        <v>252</v>
      </c>
      <c r="M847" s="41" t="s">
        <v>146</v>
      </c>
      <c r="N847" s="41" t="s">
        <v>319</v>
      </c>
      <c r="O847" s="41" t="s">
        <v>83</v>
      </c>
      <c r="P847" s="41" t="s">
        <v>114</v>
      </c>
      <c r="Q847" s="41" t="s">
        <v>114</v>
      </c>
      <c r="R847" s="41" t="s">
        <v>114</v>
      </c>
      <c r="S847" s="41" t="s">
        <v>100</v>
      </c>
      <c r="T847" s="41">
        <v>2.78</v>
      </c>
      <c r="U847" s="47">
        <v>46934</v>
      </c>
      <c r="V847" s="42">
        <v>0.05</v>
      </c>
      <c r="W847" s="42">
        <v>4.0300000000000002E-2</v>
      </c>
      <c r="X847" s="41" t="s">
        <v>255</v>
      </c>
      <c r="Y847" s="41"/>
      <c r="Z847" s="41">
        <v>4117544.37</v>
      </c>
      <c r="AA847" s="41">
        <v>1</v>
      </c>
      <c r="AB847" s="41">
        <v>115.47</v>
      </c>
      <c r="AC847" s="41"/>
      <c r="AD847" s="41">
        <v>4754.5280000000002</v>
      </c>
      <c r="AE847" s="41"/>
      <c r="AF847" s="41"/>
      <c r="AG847" s="41" t="s">
        <v>40</v>
      </c>
      <c r="AH847" s="42">
        <v>5.2140832599776002E-5</v>
      </c>
      <c r="AI847" s="42">
        <v>2.7925999999999999E-2</v>
      </c>
      <c r="AJ847" s="42">
        <v>9.7900000000000005E-4</v>
      </c>
      <c r="AK847" s="53"/>
    </row>
    <row r="848" spans="1:37" ht="15" x14ac:dyDescent="0.25">
      <c r="A848" s="43">
        <v>7797</v>
      </c>
      <c r="B848" s="43">
        <v>7798</v>
      </c>
      <c r="C848" s="41" t="s">
        <v>304</v>
      </c>
      <c r="D848" s="41">
        <v>520000118</v>
      </c>
      <c r="E848" s="41" t="s">
        <v>247</v>
      </c>
      <c r="F848" s="41" t="s">
        <v>323</v>
      </c>
      <c r="G848" s="41" t="s">
        <v>324</v>
      </c>
      <c r="H848" s="41" t="s">
        <v>250</v>
      </c>
      <c r="I848" s="41" t="s">
        <v>251</v>
      </c>
      <c r="J848" s="41" t="s">
        <v>82</v>
      </c>
      <c r="K848" s="41" t="s">
        <v>82</v>
      </c>
      <c r="L848" s="41" t="s">
        <v>252</v>
      </c>
      <c r="M848" s="41" t="s">
        <v>146</v>
      </c>
      <c r="N848" s="41" t="s">
        <v>253</v>
      </c>
      <c r="O848" s="41" t="s">
        <v>83</v>
      </c>
      <c r="P848" s="41" t="s">
        <v>84</v>
      </c>
      <c r="Q848" s="41" t="s">
        <v>85</v>
      </c>
      <c r="R848" s="41" t="s">
        <v>254</v>
      </c>
      <c r="S848" s="41" t="s">
        <v>100</v>
      </c>
      <c r="T848" s="41">
        <v>2.04</v>
      </c>
      <c r="U848" s="47">
        <v>46872</v>
      </c>
      <c r="V848" s="42">
        <v>6.0000000000000001E-3</v>
      </c>
      <c r="W848" s="42">
        <v>2.07E-2</v>
      </c>
      <c r="X848" s="41" t="s">
        <v>255</v>
      </c>
      <c r="Y848" s="41"/>
      <c r="Z848" s="41">
        <v>2686881.29</v>
      </c>
      <c r="AA848" s="41">
        <v>1</v>
      </c>
      <c r="AB848" s="41">
        <v>113.24</v>
      </c>
      <c r="AC848" s="41"/>
      <c r="AD848" s="41">
        <v>3042.6239999999998</v>
      </c>
      <c r="AE848" s="41"/>
      <c r="AF848" s="41"/>
      <c r="AG848" s="41" t="s">
        <v>40</v>
      </c>
      <c r="AH848" s="42">
        <v>3.0201282852511E-5</v>
      </c>
      <c r="AI848" s="42">
        <v>1.7871000000000001E-2</v>
      </c>
      <c r="AJ848" s="42">
        <v>6.2600000000000004E-4</v>
      </c>
      <c r="AK848" s="53"/>
    </row>
    <row r="849" spans="1:37" ht="15" x14ac:dyDescent="0.25">
      <c r="A849" s="43">
        <v>7797</v>
      </c>
      <c r="B849" s="43">
        <v>7798</v>
      </c>
      <c r="C849" s="41" t="s">
        <v>273</v>
      </c>
      <c r="D849" s="41">
        <v>520000522</v>
      </c>
      <c r="E849" s="41" t="s">
        <v>247</v>
      </c>
      <c r="F849" s="41" t="s">
        <v>325</v>
      </c>
      <c r="G849" s="41" t="s">
        <v>326</v>
      </c>
      <c r="H849" s="41" t="s">
        <v>250</v>
      </c>
      <c r="I849" s="41" t="s">
        <v>251</v>
      </c>
      <c r="J849" s="41" t="s">
        <v>82</v>
      </c>
      <c r="K849" s="41" t="s">
        <v>82</v>
      </c>
      <c r="L849" s="41" t="s">
        <v>252</v>
      </c>
      <c r="M849" s="41" t="s">
        <v>146</v>
      </c>
      <c r="N849" s="41" t="s">
        <v>253</v>
      </c>
      <c r="O849" s="41" t="s">
        <v>83</v>
      </c>
      <c r="P849" s="41" t="s">
        <v>211</v>
      </c>
      <c r="Q849" s="41" t="s">
        <v>92</v>
      </c>
      <c r="R849" s="41" t="s">
        <v>254</v>
      </c>
      <c r="S849" s="41" t="s">
        <v>100</v>
      </c>
      <c r="T849" s="41">
        <v>4.38</v>
      </c>
      <c r="U849" s="47">
        <v>48938</v>
      </c>
      <c r="V849" s="42">
        <v>1.9900000000000001E-2</v>
      </c>
      <c r="W849" s="42">
        <v>2.5700000000000001E-2</v>
      </c>
      <c r="X849" s="41" t="s">
        <v>255</v>
      </c>
      <c r="Y849" s="41"/>
      <c r="Z849" s="41">
        <v>11264860.68</v>
      </c>
      <c r="AA849" s="41">
        <v>1</v>
      </c>
      <c r="AB849" s="41">
        <v>102.5</v>
      </c>
      <c r="AC849" s="41"/>
      <c r="AD849" s="41">
        <v>11546.482</v>
      </c>
      <c r="AE849" s="41"/>
      <c r="AF849" s="41"/>
      <c r="AG849" s="41" t="s">
        <v>40</v>
      </c>
      <c r="AH849" s="42">
        <v>4.1721706222222001E-5</v>
      </c>
      <c r="AI849" s="42">
        <v>6.7820000000000005E-2</v>
      </c>
      <c r="AJ849" s="42">
        <v>2.3779999999999999E-3</v>
      </c>
      <c r="AK849" s="53"/>
    </row>
    <row r="850" spans="1:37" ht="15" x14ac:dyDescent="0.25">
      <c r="A850" s="43">
        <v>7797</v>
      </c>
      <c r="B850" s="43">
        <v>7798</v>
      </c>
      <c r="C850" s="41" t="s">
        <v>256</v>
      </c>
      <c r="D850" s="41">
        <v>520007030</v>
      </c>
      <c r="E850" s="41" t="s">
        <v>247</v>
      </c>
      <c r="F850" s="41" t="s">
        <v>330</v>
      </c>
      <c r="G850" s="41" t="s">
        <v>331</v>
      </c>
      <c r="H850" s="41" t="s">
        <v>250</v>
      </c>
      <c r="I850" s="41" t="s">
        <v>261</v>
      </c>
      <c r="J850" s="41" t="s">
        <v>82</v>
      </c>
      <c r="K850" s="41" t="s">
        <v>82</v>
      </c>
      <c r="L850" s="41" t="s">
        <v>252</v>
      </c>
      <c r="M850" s="41" t="s">
        <v>146</v>
      </c>
      <c r="N850" s="41" t="s">
        <v>253</v>
      </c>
      <c r="O850" s="41" t="s">
        <v>83</v>
      </c>
      <c r="P850" s="41" t="s">
        <v>211</v>
      </c>
      <c r="Q850" s="41" t="s">
        <v>92</v>
      </c>
      <c r="R850" s="41" t="s">
        <v>254</v>
      </c>
      <c r="S850" s="41" t="s">
        <v>100</v>
      </c>
      <c r="T850" s="41">
        <v>2.89</v>
      </c>
      <c r="U850" s="47">
        <v>47822</v>
      </c>
      <c r="V850" s="42">
        <v>2.6800000000000001E-2</v>
      </c>
      <c r="W850" s="42">
        <v>5.11E-2</v>
      </c>
      <c r="X850" s="41" t="s">
        <v>255</v>
      </c>
      <c r="Y850" s="41"/>
      <c r="Z850" s="41">
        <v>1159904.92</v>
      </c>
      <c r="AA850" s="41">
        <v>1</v>
      </c>
      <c r="AB850" s="41">
        <v>95.42</v>
      </c>
      <c r="AC850" s="41"/>
      <c r="AD850" s="41">
        <v>1106.7809999999999</v>
      </c>
      <c r="AE850" s="41"/>
      <c r="AF850" s="41"/>
      <c r="AG850" s="41" t="s">
        <v>40</v>
      </c>
      <c r="AH850" s="42">
        <v>5.0793858084049997E-6</v>
      </c>
      <c r="AI850" s="42">
        <v>6.4999999999999997E-3</v>
      </c>
      <c r="AJ850" s="42">
        <v>2.2800000000000001E-4</v>
      </c>
      <c r="AK850" s="53"/>
    </row>
    <row r="851" spans="1:37" ht="15" x14ac:dyDescent="0.25">
      <c r="A851" s="43">
        <v>7797</v>
      </c>
      <c r="B851" s="43">
        <v>7798</v>
      </c>
      <c r="C851" s="41" t="s">
        <v>301</v>
      </c>
      <c r="D851" s="41">
        <v>520029083</v>
      </c>
      <c r="E851" s="41" t="s">
        <v>247</v>
      </c>
      <c r="F851" s="41" t="s">
        <v>302</v>
      </c>
      <c r="G851" s="41" t="s">
        <v>303</v>
      </c>
      <c r="H851" s="41" t="s">
        <v>250</v>
      </c>
      <c r="I851" s="41" t="s">
        <v>251</v>
      </c>
      <c r="J851" s="41" t="s">
        <v>82</v>
      </c>
      <c r="K851" s="41" t="s">
        <v>82</v>
      </c>
      <c r="L851" s="41" t="s">
        <v>252</v>
      </c>
      <c r="M851" s="41" t="s">
        <v>146</v>
      </c>
      <c r="N851" s="41" t="s">
        <v>253</v>
      </c>
      <c r="O851" s="41" t="s">
        <v>83</v>
      </c>
      <c r="P851" s="41" t="s">
        <v>84</v>
      </c>
      <c r="Q851" s="41" t="s">
        <v>85</v>
      </c>
      <c r="R851" s="41" t="s">
        <v>254</v>
      </c>
      <c r="S851" s="41" t="s">
        <v>100</v>
      </c>
      <c r="T851" s="41">
        <v>0.94</v>
      </c>
      <c r="U851" s="47">
        <v>45910</v>
      </c>
      <c r="V851" s="42">
        <v>1E-3</v>
      </c>
      <c r="W851" s="42">
        <v>1.9699999999999999E-2</v>
      </c>
      <c r="X851" s="41" t="s">
        <v>255</v>
      </c>
      <c r="Y851" s="41"/>
      <c r="Z851" s="41">
        <v>2208018.4</v>
      </c>
      <c r="AA851" s="41">
        <v>1</v>
      </c>
      <c r="AB851" s="41">
        <v>112.67</v>
      </c>
      <c r="AC851" s="41"/>
      <c r="AD851" s="41">
        <v>2487.7739999999999</v>
      </c>
      <c r="AE851" s="41"/>
      <c r="AF851" s="41"/>
      <c r="AG851" s="41" t="s">
        <v>40</v>
      </c>
      <c r="AH851" s="42">
        <v>1.4720122666666001E-5</v>
      </c>
      <c r="AI851" s="42">
        <v>1.4612E-2</v>
      </c>
      <c r="AJ851" s="42">
        <v>5.1199999999999998E-4</v>
      </c>
      <c r="AK851" s="53"/>
    </row>
    <row r="852" spans="1:37" ht="15" x14ac:dyDescent="0.25">
      <c r="A852" s="43">
        <v>7797</v>
      </c>
      <c r="B852" s="43">
        <v>7798</v>
      </c>
      <c r="C852" s="41" t="s">
        <v>304</v>
      </c>
      <c r="D852" s="41">
        <v>520000118</v>
      </c>
      <c r="E852" s="41" t="s">
        <v>247</v>
      </c>
      <c r="F852" s="41" t="s">
        <v>305</v>
      </c>
      <c r="G852" s="41" t="s">
        <v>306</v>
      </c>
      <c r="H852" s="41" t="s">
        <v>250</v>
      </c>
      <c r="I852" s="41" t="s">
        <v>251</v>
      </c>
      <c r="J852" s="41" t="s">
        <v>82</v>
      </c>
      <c r="K852" s="41" t="s">
        <v>82</v>
      </c>
      <c r="L852" s="41" t="s">
        <v>252</v>
      </c>
      <c r="M852" s="41" t="s">
        <v>146</v>
      </c>
      <c r="N852" s="41" t="s">
        <v>253</v>
      </c>
      <c r="O852" s="41" t="s">
        <v>83</v>
      </c>
      <c r="P852" s="41" t="s">
        <v>84</v>
      </c>
      <c r="Q852" s="41" t="s">
        <v>85</v>
      </c>
      <c r="R852" s="41" t="s">
        <v>254</v>
      </c>
      <c r="S852" s="41" t="s">
        <v>100</v>
      </c>
      <c r="T852" s="41">
        <v>3.91</v>
      </c>
      <c r="U852" s="47">
        <v>48547</v>
      </c>
      <c r="V852" s="42">
        <v>1.3899999999999999E-2</v>
      </c>
      <c r="W852" s="42">
        <v>2.4799999999999999E-2</v>
      </c>
      <c r="X852" s="41" t="s">
        <v>255</v>
      </c>
      <c r="Y852" s="41"/>
      <c r="Z852" s="41">
        <v>6152060.5999999996</v>
      </c>
      <c r="AA852" s="41">
        <v>1</v>
      </c>
      <c r="AB852" s="41">
        <v>103.84</v>
      </c>
      <c r="AC852" s="41"/>
      <c r="AD852" s="41">
        <v>6388.3</v>
      </c>
      <c r="AE852" s="41"/>
      <c r="AF852" s="41"/>
      <c r="AG852" s="41" t="s">
        <v>40</v>
      </c>
      <c r="AH852" s="42">
        <v>3.4178114444443997E-5</v>
      </c>
      <c r="AI852" s="42">
        <v>3.7522E-2</v>
      </c>
      <c r="AJ852" s="42">
        <v>1.3159999999999999E-3</v>
      </c>
      <c r="AK852" s="53"/>
    </row>
    <row r="853" spans="1:37" ht="15" x14ac:dyDescent="0.25">
      <c r="A853" s="43">
        <v>7797</v>
      </c>
      <c r="B853" s="43">
        <v>7798</v>
      </c>
      <c r="C853" s="41" t="s">
        <v>246</v>
      </c>
      <c r="D853" s="41">
        <v>520018078</v>
      </c>
      <c r="E853" s="41" t="s">
        <v>247</v>
      </c>
      <c r="F853" s="41" t="s">
        <v>307</v>
      </c>
      <c r="G853" s="41" t="s">
        <v>308</v>
      </c>
      <c r="H853" s="41" t="s">
        <v>250</v>
      </c>
      <c r="I853" s="41" t="s">
        <v>251</v>
      </c>
      <c r="J853" s="41" t="s">
        <v>82</v>
      </c>
      <c r="K853" s="41" t="s">
        <v>82</v>
      </c>
      <c r="L853" s="41" t="s">
        <v>252</v>
      </c>
      <c r="M853" s="41" t="s">
        <v>146</v>
      </c>
      <c r="N853" s="41" t="s">
        <v>253</v>
      </c>
      <c r="O853" s="41" t="s">
        <v>83</v>
      </c>
      <c r="P853" s="41" t="s">
        <v>84</v>
      </c>
      <c r="Q853" s="41" t="s">
        <v>85</v>
      </c>
      <c r="R853" s="41" t="s">
        <v>254</v>
      </c>
      <c r="S853" s="41" t="s">
        <v>100</v>
      </c>
      <c r="T853" s="41">
        <v>2.58</v>
      </c>
      <c r="U853" s="47">
        <v>47361</v>
      </c>
      <c r="V853" s="42">
        <v>1.8599999999999998E-2</v>
      </c>
      <c r="W853" s="42">
        <v>2.2499999999999999E-2</v>
      </c>
      <c r="X853" s="41" t="s">
        <v>255</v>
      </c>
      <c r="Y853" s="41"/>
      <c r="Z853" s="41">
        <v>11272748.91</v>
      </c>
      <c r="AA853" s="41">
        <v>1</v>
      </c>
      <c r="AB853" s="41">
        <v>102.67</v>
      </c>
      <c r="AC853" s="41"/>
      <c r="AD853" s="41">
        <v>11573.731</v>
      </c>
      <c r="AE853" s="41"/>
      <c r="AF853" s="41"/>
      <c r="AG853" s="41" t="s">
        <v>40</v>
      </c>
      <c r="AH853" s="42">
        <v>6.1019667196421002E-5</v>
      </c>
      <c r="AI853" s="42">
        <v>6.7979999999999999E-2</v>
      </c>
      <c r="AJ853" s="42">
        <v>2.3839999999999998E-3</v>
      </c>
      <c r="AK853" s="53"/>
    </row>
    <row r="854" spans="1:37" ht="15" x14ac:dyDescent="0.25">
      <c r="A854" s="43">
        <v>7797</v>
      </c>
      <c r="B854" s="43">
        <v>7798</v>
      </c>
      <c r="C854" s="41" t="s">
        <v>256</v>
      </c>
      <c r="D854" s="41">
        <v>520007030</v>
      </c>
      <c r="E854" s="41" t="s">
        <v>247</v>
      </c>
      <c r="F854" s="41" t="s">
        <v>309</v>
      </c>
      <c r="G854" s="41" t="s">
        <v>310</v>
      </c>
      <c r="H854" s="41" t="s">
        <v>250</v>
      </c>
      <c r="I854" s="41" t="s">
        <v>261</v>
      </c>
      <c r="J854" s="41" t="s">
        <v>82</v>
      </c>
      <c r="K854" s="41" t="s">
        <v>82</v>
      </c>
      <c r="L854" s="41" t="s">
        <v>252</v>
      </c>
      <c r="M854" s="41" t="s">
        <v>146</v>
      </c>
      <c r="N854" s="41" t="s">
        <v>253</v>
      </c>
      <c r="O854" s="41" t="s">
        <v>83</v>
      </c>
      <c r="P854" s="41" t="s">
        <v>211</v>
      </c>
      <c r="Q854" s="41" t="s">
        <v>92</v>
      </c>
      <c r="R854" s="41" t="s">
        <v>254</v>
      </c>
      <c r="S854" s="41" t="s">
        <v>100</v>
      </c>
      <c r="T854" s="41">
        <v>0.18</v>
      </c>
      <c r="U854" s="47">
        <v>45631</v>
      </c>
      <c r="V854" s="42">
        <v>0.03</v>
      </c>
      <c r="W854" s="42">
        <v>4.58E-2</v>
      </c>
      <c r="X854" s="41" t="s">
        <v>255</v>
      </c>
      <c r="Y854" s="41"/>
      <c r="Z854" s="41">
        <v>414372.72</v>
      </c>
      <c r="AA854" s="41">
        <v>1</v>
      </c>
      <c r="AB854" s="41">
        <v>101.06</v>
      </c>
      <c r="AC854" s="41"/>
      <c r="AD854" s="41">
        <v>418.76499999999999</v>
      </c>
      <c r="AE854" s="41"/>
      <c r="AF854" s="41"/>
      <c r="AG854" s="41" t="s">
        <v>40</v>
      </c>
      <c r="AH854" s="42">
        <v>1.4996469933696999E-5</v>
      </c>
      <c r="AI854" s="42">
        <v>2.4589999999999998E-3</v>
      </c>
      <c r="AJ854" s="42">
        <v>8.6000000000000003E-5</v>
      </c>
      <c r="AK854" s="53"/>
    </row>
    <row r="855" spans="1:37" ht="15" x14ac:dyDescent="0.25">
      <c r="A855" s="43">
        <v>7797</v>
      </c>
      <c r="B855" s="43">
        <v>7798</v>
      </c>
      <c r="C855" s="41" t="s">
        <v>296</v>
      </c>
      <c r="D855" s="41">
        <v>633896</v>
      </c>
      <c r="E855" s="41" t="s">
        <v>247</v>
      </c>
      <c r="F855" s="41" t="s">
        <v>297</v>
      </c>
      <c r="G855" s="41" t="s">
        <v>298</v>
      </c>
      <c r="H855" s="41" t="s">
        <v>250</v>
      </c>
      <c r="I855" s="41" t="s">
        <v>265</v>
      </c>
      <c r="J855" s="41" t="s">
        <v>82</v>
      </c>
      <c r="K855" s="41" t="s">
        <v>299</v>
      </c>
      <c r="L855" s="41" t="s">
        <v>252</v>
      </c>
      <c r="M855" s="41" t="s">
        <v>146</v>
      </c>
      <c r="N855" s="41" t="s">
        <v>279</v>
      </c>
      <c r="O855" s="41" t="s">
        <v>83</v>
      </c>
      <c r="P855" s="41" t="s">
        <v>300</v>
      </c>
      <c r="Q855" s="41" t="s">
        <v>92</v>
      </c>
      <c r="R855" s="41" t="s">
        <v>254</v>
      </c>
      <c r="S855" s="41" t="s">
        <v>100</v>
      </c>
      <c r="T855" s="41">
        <v>2.91</v>
      </c>
      <c r="U855" s="47">
        <v>46944</v>
      </c>
      <c r="V855" s="42">
        <v>4.2999999999999997E-2</v>
      </c>
      <c r="W855" s="42">
        <v>0.1013</v>
      </c>
      <c r="X855" s="41" t="s">
        <v>268</v>
      </c>
      <c r="Y855" s="41"/>
      <c r="Z855" s="41">
        <v>14579195.869999999</v>
      </c>
      <c r="AA855" s="41">
        <v>1</v>
      </c>
      <c r="AB855" s="41">
        <v>89.69</v>
      </c>
      <c r="AC855" s="41"/>
      <c r="AD855" s="41">
        <v>13076.081</v>
      </c>
      <c r="AE855" s="41"/>
      <c r="AF855" s="41"/>
      <c r="AG855" s="41" t="s">
        <v>40</v>
      </c>
      <c r="AH855" s="42">
        <v>1.3160308461606699E-4</v>
      </c>
      <c r="AI855" s="42">
        <v>7.6803999999999997E-2</v>
      </c>
      <c r="AJ855" s="42">
        <v>2.6940000000000002E-3</v>
      </c>
      <c r="AK855" s="53"/>
    </row>
    <row r="856" spans="1:37" ht="15" x14ac:dyDescent="0.25">
      <c r="A856" s="43">
        <v>7797</v>
      </c>
      <c r="B856" s="43">
        <v>7798</v>
      </c>
      <c r="C856" s="41" t="s">
        <v>246</v>
      </c>
      <c r="D856" s="41">
        <v>520018078</v>
      </c>
      <c r="E856" s="41" t="s">
        <v>247</v>
      </c>
      <c r="F856" s="41" t="s">
        <v>248</v>
      </c>
      <c r="G856" s="41" t="s">
        <v>249</v>
      </c>
      <c r="H856" s="41" t="s">
        <v>250</v>
      </c>
      <c r="I856" s="41" t="s">
        <v>251</v>
      </c>
      <c r="J856" s="41" t="s">
        <v>82</v>
      </c>
      <c r="K856" s="41" t="s">
        <v>82</v>
      </c>
      <c r="L856" s="41" t="s">
        <v>252</v>
      </c>
      <c r="M856" s="41" t="s">
        <v>146</v>
      </c>
      <c r="N856" s="41" t="s">
        <v>253</v>
      </c>
      <c r="O856" s="41" t="s">
        <v>83</v>
      </c>
      <c r="P856" s="41" t="s">
        <v>84</v>
      </c>
      <c r="Q856" s="41" t="s">
        <v>85</v>
      </c>
      <c r="R856" s="41" t="s">
        <v>254</v>
      </c>
      <c r="S856" s="41" t="s">
        <v>100</v>
      </c>
      <c r="T856" s="41">
        <v>5.04</v>
      </c>
      <c r="U856" s="47">
        <v>48913</v>
      </c>
      <c r="V856" s="42">
        <v>2.0199999999999999E-2</v>
      </c>
      <c r="W856" s="42">
        <v>2.5899999999999999E-2</v>
      </c>
      <c r="X856" s="41" t="s">
        <v>255</v>
      </c>
      <c r="Y856" s="41"/>
      <c r="Z856" s="41">
        <v>11272748.91</v>
      </c>
      <c r="AA856" s="41">
        <v>1</v>
      </c>
      <c r="AB856" s="41">
        <v>101.35</v>
      </c>
      <c r="AC856" s="41"/>
      <c r="AD856" s="41">
        <v>11424.931</v>
      </c>
      <c r="AE856" s="41"/>
      <c r="AF856" s="41"/>
      <c r="AG856" s="41" t="s">
        <v>40</v>
      </c>
      <c r="AH856" s="42">
        <v>3.1593885537508001E-5</v>
      </c>
      <c r="AI856" s="42">
        <v>6.7105999999999999E-2</v>
      </c>
      <c r="AJ856" s="42">
        <v>2.3530000000000001E-3</v>
      </c>
      <c r="AK856" s="53"/>
    </row>
    <row r="857" spans="1:37" ht="15" x14ac:dyDescent="0.25">
      <c r="A857" s="43">
        <v>7797</v>
      </c>
      <c r="B857" s="43">
        <v>7798</v>
      </c>
      <c r="C857" s="41" t="s">
        <v>311</v>
      </c>
      <c r="D857" s="41">
        <v>520032046</v>
      </c>
      <c r="E857" s="41" t="s">
        <v>247</v>
      </c>
      <c r="F857" s="41" t="s">
        <v>312</v>
      </c>
      <c r="G857" s="41" t="s">
        <v>313</v>
      </c>
      <c r="H857" s="41" t="s">
        <v>250</v>
      </c>
      <c r="I857" s="41" t="s">
        <v>251</v>
      </c>
      <c r="J857" s="41" t="s">
        <v>82</v>
      </c>
      <c r="K857" s="41" t="s">
        <v>82</v>
      </c>
      <c r="L857" s="41" t="s">
        <v>252</v>
      </c>
      <c r="M857" s="41" t="s">
        <v>146</v>
      </c>
      <c r="N857" s="41" t="s">
        <v>253</v>
      </c>
      <c r="O857" s="41" t="s">
        <v>83</v>
      </c>
      <c r="P857" s="41" t="s">
        <v>211</v>
      </c>
      <c r="Q857" s="41" t="s">
        <v>92</v>
      </c>
      <c r="R857" s="41" t="s">
        <v>254</v>
      </c>
      <c r="S857" s="41" t="s">
        <v>100</v>
      </c>
      <c r="T857" s="41">
        <v>0.42</v>
      </c>
      <c r="U857" s="47">
        <v>45717</v>
      </c>
      <c r="V857" s="42">
        <v>0.02</v>
      </c>
      <c r="W857" s="42">
        <v>2.6499999999999999E-2</v>
      </c>
      <c r="X857" s="41" t="s">
        <v>255</v>
      </c>
      <c r="Y857" s="41"/>
      <c r="Z857" s="41">
        <v>385889.97</v>
      </c>
      <c r="AA857" s="41">
        <v>1</v>
      </c>
      <c r="AB857" s="41">
        <v>116.08</v>
      </c>
      <c r="AC857" s="41"/>
      <c r="AD857" s="41">
        <v>447.94099999999997</v>
      </c>
      <c r="AE857" s="41"/>
      <c r="AF857" s="41"/>
      <c r="AG857" s="41" t="s">
        <v>40</v>
      </c>
      <c r="AH857" s="42">
        <v>2.4010320537399001E-5</v>
      </c>
      <c r="AI857" s="42">
        <v>2.6310000000000001E-3</v>
      </c>
      <c r="AJ857" s="42">
        <v>9.2E-5</v>
      </c>
      <c r="AK857" s="53"/>
    </row>
    <row r="858" spans="1:37" ht="15" x14ac:dyDescent="0.25">
      <c r="A858" s="43">
        <v>7797</v>
      </c>
      <c r="B858" s="43">
        <v>7798</v>
      </c>
      <c r="C858" s="41" t="s">
        <v>269</v>
      </c>
      <c r="D858" s="41">
        <v>513682146</v>
      </c>
      <c r="E858" s="41" t="s">
        <v>247</v>
      </c>
      <c r="F858" s="41" t="s">
        <v>270</v>
      </c>
      <c r="G858" s="41" t="s">
        <v>271</v>
      </c>
      <c r="H858" s="41" t="s">
        <v>250</v>
      </c>
      <c r="I858" s="41" t="s">
        <v>251</v>
      </c>
      <c r="J858" s="41" t="s">
        <v>82</v>
      </c>
      <c r="K858" s="41" t="s">
        <v>82</v>
      </c>
      <c r="L858" s="41" t="s">
        <v>252</v>
      </c>
      <c r="M858" s="41" t="s">
        <v>146</v>
      </c>
      <c r="N858" s="41" t="s">
        <v>253</v>
      </c>
      <c r="O858" s="41" t="s">
        <v>83</v>
      </c>
      <c r="P858" s="41" t="s">
        <v>272</v>
      </c>
      <c r="Q858" s="41" t="s">
        <v>85</v>
      </c>
      <c r="R858" s="41" t="s">
        <v>254</v>
      </c>
      <c r="S858" s="41" t="s">
        <v>100</v>
      </c>
      <c r="T858" s="41">
        <v>1.23</v>
      </c>
      <c r="U858" s="47">
        <v>46387</v>
      </c>
      <c r="V858" s="42">
        <v>2E-3</v>
      </c>
      <c r="W858" s="42">
        <v>2.01E-2</v>
      </c>
      <c r="X858" s="41" t="s">
        <v>255</v>
      </c>
      <c r="Y858" s="41"/>
      <c r="Z858" s="41">
        <v>768556.39</v>
      </c>
      <c r="AA858" s="41">
        <v>1</v>
      </c>
      <c r="AB858" s="41">
        <v>111.85</v>
      </c>
      <c r="AC858" s="41"/>
      <c r="AD858" s="41">
        <v>859.63</v>
      </c>
      <c r="AE858" s="41"/>
      <c r="AF858" s="41"/>
      <c r="AG858" s="41" t="s">
        <v>40</v>
      </c>
      <c r="AH858" s="42">
        <v>1.8376823128649E-5</v>
      </c>
      <c r="AI858" s="42">
        <v>5.0489999999999997E-3</v>
      </c>
      <c r="AJ858" s="42">
        <v>1.7699999999999999E-4</v>
      </c>
      <c r="AK858" s="53"/>
    </row>
    <row r="859" spans="1:37" ht="15" x14ac:dyDescent="0.25">
      <c r="A859" s="43">
        <v>7797</v>
      </c>
      <c r="B859" s="43">
        <v>7798</v>
      </c>
      <c r="C859" s="41" t="s">
        <v>332</v>
      </c>
      <c r="D859" s="41">
        <v>520023896</v>
      </c>
      <c r="E859" s="41" t="s">
        <v>247</v>
      </c>
      <c r="F859" s="41" t="s">
        <v>333</v>
      </c>
      <c r="G859" s="41" t="s">
        <v>334</v>
      </c>
      <c r="H859" s="41" t="s">
        <v>250</v>
      </c>
      <c r="I859" s="41" t="s">
        <v>251</v>
      </c>
      <c r="J859" s="41" t="s">
        <v>82</v>
      </c>
      <c r="K859" s="41" t="s">
        <v>82</v>
      </c>
      <c r="L859" s="41" t="s">
        <v>252</v>
      </c>
      <c r="M859" s="41" t="s">
        <v>146</v>
      </c>
      <c r="N859" s="41" t="s">
        <v>319</v>
      </c>
      <c r="O859" s="41" t="s">
        <v>83</v>
      </c>
      <c r="P859" s="41" t="s">
        <v>335</v>
      </c>
      <c r="Q859" s="41" t="s">
        <v>85</v>
      </c>
      <c r="R859" s="41" t="s">
        <v>254</v>
      </c>
      <c r="S859" s="41" t="s">
        <v>100</v>
      </c>
      <c r="T859" s="41">
        <v>0.73</v>
      </c>
      <c r="U859" s="47">
        <v>46022</v>
      </c>
      <c r="V859" s="42">
        <v>4.9500000000000002E-2</v>
      </c>
      <c r="W859" s="42">
        <v>3.5700000000000003E-2</v>
      </c>
      <c r="X859" s="41" t="s">
        <v>255</v>
      </c>
      <c r="Y859" s="41"/>
      <c r="Z859" s="41">
        <v>1131249.01</v>
      </c>
      <c r="AA859" s="41">
        <v>1</v>
      </c>
      <c r="AB859" s="41">
        <v>145.86000000000001</v>
      </c>
      <c r="AC859" s="41"/>
      <c r="AD859" s="41">
        <v>1650.04</v>
      </c>
      <c r="AE859" s="41"/>
      <c r="AF859" s="41"/>
      <c r="AG859" s="41" t="s">
        <v>40</v>
      </c>
      <c r="AH859" s="42">
        <v>3.0831893118131998E-5</v>
      </c>
      <c r="AI859" s="42">
        <v>9.691E-3</v>
      </c>
      <c r="AJ859" s="42">
        <v>3.39E-4</v>
      </c>
      <c r="AK859" s="53"/>
    </row>
    <row r="860" spans="1:37" ht="15" x14ac:dyDescent="0.25">
      <c r="A860" s="43">
        <v>7797</v>
      </c>
      <c r="B860" s="43">
        <v>7798</v>
      </c>
      <c r="C860" s="41" t="s">
        <v>354</v>
      </c>
      <c r="D860" s="41" t="s">
        <v>355</v>
      </c>
      <c r="E860" s="41" t="s">
        <v>342</v>
      </c>
      <c r="F860" s="41" t="s">
        <v>359</v>
      </c>
      <c r="G860" s="41" t="s">
        <v>360</v>
      </c>
      <c r="H860" s="41" t="s">
        <v>250</v>
      </c>
      <c r="I860" s="41" t="s">
        <v>265</v>
      </c>
      <c r="J860" s="41" t="s">
        <v>113</v>
      </c>
      <c r="K860" s="41" t="s">
        <v>209</v>
      </c>
      <c r="L860" s="41" t="s">
        <v>252</v>
      </c>
      <c r="M860" s="41" t="s">
        <v>345</v>
      </c>
      <c r="N860" s="41" t="s">
        <v>361</v>
      </c>
      <c r="O860" s="41" t="s">
        <v>83</v>
      </c>
      <c r="P860" s="41" t="s">
        <v>347</v>
      </c>
      <c r="Q860" s="41" t="s">
        <v>193</v>
      </c>
      <c r="R860" s="41" t="s">
        <v>254</v>
      </c>
      <c r="S860" s="41" t="s">
        <v>93</v>
      </c>
      <c r="T860" s="41">
        <v>4.41</v>
      </c>
      <c r="U860" s="47">
        <v>47406</v>
      </c>
      <c r="V860" s="42">
        <v>3.9E-2</v>
      </c>
      <c r="W860" s="42">
        <v>5.0799999999999998E-2</v>
      </c>
      <c r="X860" s="41" t="s">
        <v>255</v>
      </c>
      <c r="Y860" s="41"/>
      <c r="Z860" s="41">
        <v>889288.9</v>
      </c>
      <c r="AA860" s="41">
        <v>3.71</v>
      </c>
      <c r="AB860" s="41">
        <v>94.885999999999996</v>
      </c>
      <c r="AC860" s="41"/>
      <c r="AD860" s="41">
        <v>3190.23</v>
      </c>
      <c r="AE860" s="41"/>
      <c r="AF860" s="41"/>
      <c r="AG860" s="41" t="s">
        <v>40</v>
      </c>
      <c r="AH860" s="42">
        <v>2.5408254285714001E-5</v>
      </c>
      <c r="AI860" s="42">
        <v>1.8738000000000001E-2</v>
      </c>
      <c r="AJ860" s="42">
        <v>6.5700000000000003E-4</v>
      </c>
      <c r="AK860" s="53"/>
    </row>
    <row r="861" spans="1:37" ht="15" x14ac:dyDescent="0.25">
      <c r="A861" s="43">
        <v>7797</v>
      </c>
      <c r="B861" s="43">
        <v>7798</v>
      </c>
      <c r="C861" s="41" t="s">
        <v>362</v>
      </c>
      <c r="D861" s="41" t="s">
        <v>363</v>
      </c>
      <c r="E861" s="41" t="s">
        <v>342</v>
      </c>
      <c r="F861" s="41" t="s">
        <v>364</v>
      </c>
      <c r="G861" s="41" t="s">
        <v>365</v>
      </c>
      <c r="H861" s="41" t="s">
        <v>250</v>
      </c>
      <c r="I861" s="41" t="s">
        <v>265</v>
      </c>
      <c r="J861" s="41" t="s">
        <v>113</v>
      </c>
      <c r="K861" s="41" t="s">
        <v>366</v>
      </c>
      <c r="L861" s="41" t="s">
        <v>252</v>
      </c>
      <c r="M861" s="41" t="s">
        <v>345</v>
      </c>
      <c r="N861" s="41" t="s">
        <v>367</v>
      </c>
      <c r="O861" s="41" t="s">
        <v>83</v>
      </c>
      <c r="P861" s="41" t="s">
        <v>117</v>
      </c>
      <c r="Q861" s="41" t="s">
        <v>98</v>
      </c>
      <c r="R861" s="41" t="s">
        <v>254</v>
      </c>
      <c r="S861" s="41" t="s">
        <v>105</v>
      </c>
      <c r="T861" s="41">
        <v>4.21</v>
      </c>
      <c r="U861" s="47">
        <v>45763</v>
      </c>
      <c r="V861" s="42">
        <v>6.1249999999999999E-2</v>
      </c>
      <c r="W861" s="42">
        <v>7.3999999999999996E-2</v>
      </c>
      <c r="X861" s="41" t="s">
        <v>268</v>
      </c>
      <c r="Y861" s="41"/>
      <c r="Z861" s="41">
        <v>1429025.46</v>
      </c>
      <c r="AA861" s="41">
        <v>4.1524000000000001</v>
      </c>
      <c r="AB861" s="41">
        <v>94.805000000000007</v>
      </c>
      <c r="AC861" s="41"/>
      <c r="AD861" s="41">
        <v>5793.6139999999996</v>
      </c>
      <c r="AE861" s="41"/>
      <c r="AF861" s="41"/>
      <c r="AG861" s="41" t="s">
        <v>40</v>
      </c>
      <c r="AH861" s="42">
        <v>3.3101283954849001E-5</v>
      </c>
      <c r="AI861" s="42">
        <v>3.4028999999999997E-2</v>
      </c>
      <c r="AJ861" s="42">
        <v>1.193E-3</v>
      </c>
      <c r="AK861" s="53"/>
    </row>
    <row r="862" spans="1:37" ht="15" x14ac:dyDescent="0.25">
      <c r="A862" s="43">
        <v>7797</v>
      </c>
      <c r="B862" s="43">
        <v>7798</v>
      </c>
      <c r="C862" s="41" t="s">
        <v>405</v>
      </c>
      <c r="D862" s="41" t="s">
        <v>406</v>
      </c>
      <c r="E862" s="41" t="s">
        <v>342</v>
      </c>
      <c r="F862" s="41" t="s">
        <v>407</v>
      </c>
      <c r="G862" s="41" t="s">
        <v>408</v>
      </c>
      <c r="H862" s="41" t="s">
        <v>250</v>
      </c>
      <c r="I862" s="41" t="s">
        <v>265</v>
      </c>
      <c r="J862" s="41" t="s">
        <v>113</v>
      </c>
      <c r="K862" s="41" t="s">
        <v>209</v>
      </c>
      <c r="L862" s="41" t="s">
        <v>252</v>
      </c>
      <c r="M862" s="41" t="s">
        <v>345</v>
      </c>
      <c r="N862" s="41" t="s">
        <v>409</v>
      </c>
      <c r="O862" s="41" t="s">
        <v>83</v>
      </c>
      <c r="P862" s="41" t="s">
        <v>410</v>
      </c>
      <c r="Q862" s="41" t="s">
        <v>193</v>
      </c>
      <c r="R862" s="41" t="s">
        <v>254</v>
      </c>
      <c r="S862" s="41" t="s">
        <v>93</v>
      </c>
      <c r="T862" s="41">
        <v>0.13</v>
      </c>
      <c r="U862" s="47">
        <v>49912</v>
      </c>
      <c r="V862" s="42">
        <v>5.8828999999999999E-2</v>
      </c>
      <c r="W862" s="42">
        <v>6.9900000000000004E-2</v>
      </c>
      <c r="X862" s="41" t="s">
        <v>268</v>
      </c>
      <c r="Y862" s="41"/>
      <c r="Z862" s="41">
        <v>298712.3</v>
      </c>
      <c r="AA862" s="41">
        <v>3.71</v>
      </c>
      <c r="AB862" s="41">
        <v>86.602999999999994</v>
      </c>
      <c r="AC862" s="41"/>
      <c r="AD862" s="41">
        <v>972.21</v>
      </c>
      <c r="AE862" s="41"/>
      <c r="AF862" s="41"/>
      <c r="AG862" s="41" t="s">
        <v>40</v>
      </c>
      <c r="AH862" s="42">
        <v>5.6897580952379996E-6</v>
      </c>
      <c r="AI862" s="42">
        <v>5.7099999999999998E-3</v>
      </c>
      <c r="AJ862" s="42">
        <v>2.0000000000000001E-4</v>
      </c>
      <c r="AK862" s="53"/>
    </row>
    <row r="863" spans="1:37" ht="15" x14ac:dyDescent="0.25">
      <c r="A863" s="43">
        <v>7797</v>
      </c>
      <c r="B863" s="43">
        <v>7798</v>
      </c>
      <c r="C863" s="41" t="s">
        <v>368</v>
      </c>
      <c r="D863" s="41" t="s">
        <v>369</v>
      </c>
      <c r="E863" s="41" t="s">
        <v>342</v>
      </c>
      <c r="F863" s="41" t="s">
        <v>395</v>
      </c>
      <c r="G863" s="41" t="s">
        <v>396</v>
      </c>
      <c r="H863" s="41" t="s">
        <v>250</v>
      </c>
      <c r="I863" s="41" t="s">
        <v>265</v>
      </c>
      <c r="J863" s="41" t="s">
        <v>113</v>
      </c>
      <c r="K863" s="41" t="s">
        <v>352</v>
      </c>
      <c r="L863" s="41" t="s">
        <v>252</v>
      </c>
      <c r="M863" s="41" t="s">
        <v>345</v>
      </c>
      <c r="N863" s="41" t="s">
        <v>353</v>
      </c>
      <c r="O863" s="41" t="s">
        <v>83</v>
      </c>
      <c r="P863" s="41" t="s">
        <v>373</v>
      </c>
      <c r="Q863" s="41" t="s">
        <v>193</v>
      </c>
      <c r="R863" s="41" t="s">
        <v>254</v>
      </c>
      <c r="S863" s="41" t="s">
        <v>93</v>
      </c>
      <c r="T863" s="41">
        <v>1.23</v>
      </c>
      <c r="U863" s="47">
        <v>46045</v>
      </c>
      <c r="V863" s="42">
        <v>4.4999999999999998E-2</v>
      </c>
      <c r="W863" s="42">
        <v>6.9699999999999998E-2</v>
      </c>
      <c r="X863" s="41" t="s">
        <v>255</v>
      </c>
      <c r="Y863" s="41"/>
      <c r="Z863" s="41">
        <v>1729818.18</v>
      </c>
      <c r="AA863" s="41">
        <v>3.71</v>
      </c>
      <c r="AB863" s="41">
        <v>97</v>
      </c>
      <c r="AC863" s="41"/>
      <c r="AD863" s="41">
        <v>6280.4489999999996</v>
      </c>
      <c r="AE863" s="41"/>
      <c r="AF863" s="41"/>
      <c r="AG863" s="41" t="s">
        <v>40</v>
      </c>
      <c r="AH863" s="42">
        <v>1.5384325548756999E-5</v>
      </c>
      <c r="AI863" s="42">
        <v>3.6888999999999998E-2</v>
      </c>
      <c r="AJ863" s="42">
        <v>1.2930000000000001E-3</v>
      </c>
      <c r="AK863" s="53"/>
    </row>
    <row r="864" spans="1:37" ht="15" x14ac:dyDescent="0.25">
      <c r="A864" s="43">
        <v>7797</v>
      </c>
      <c r="B864" s="43">
        <v>7798</v>
      </c>
      <c r="C864" s="41" t="s">
        <v>381</v>
      </c>
      <c r="D864" s="41" t="s">
        <v>382</v>
      </c>
      <c r="E864" s="41" t="s">
        <v>342</v>
      </c>
      <c r="F864" s="41" t="s">
        <v>383</v>
      </c>
      <c r="G864" s="41" t="s">
        <v>384</v>
      </c>
      <c r="H864" s="41" t="s">
        <v>250</v>
      </c>
      <c r="I864" s="41" t="s">
        <v>265</v>
      </c>
      <c r="J864" s="41" t="s">
        <v>113</v>
      </c>
      <c r="K864" s="41" t="s">
        <v>209</v>
      </c>
      <c r="L864" s="41" t="s">
        <v>252</v>
      </c>
      <c r="M864" s="41" t="s">
        <v>345</v>
      </c>
      <c r="N864" s="41" t="s">
        <v>385</v>
      </c>
      <c r="O864" s="41" t="s">
        <v>83</v>
      </c>
      <c r="P864" s="41" t="s">
        <v>386</v>
      </c>
      <c r="Q864" s="41" t="s">
        <v>193</v>
      </c>
      <c r="R864" s="41" t="s">
        <v>254</v>
      </c>
      <c r="S864" s="41" t="s">
        <v>93</v>
      </c>
      <c r="T864" s="41">
        <v>3.07</v>
      </c>
      <c r="U864" s="47">
        <v>46917</v>
      </c>
      <c r="V864" s="42">
        <v>7.9500000000000001E-2</v>
      </c>
      <c r="W864" s="42">
        <v>5.7500000000000002E-2</v>
      </c>
      <c r="X864" s="41" t="s">
        <v>255</v>
      </c>
      <c r="Y864" s="41"/>
      <c r="Z864" s="41">
        <v>1703336.28</v>
      </c>
      <c r="AA864" s="41">
        <v>3.71</v>
      </c>
      <c r="AB864" s="41">
        <v>107.05</v>
      </c>
      <c r="AC864" s="41"/>
      <c r="AD864" s="41">
        <v>6915.6109999999999</v>
      </c>
      <c r="AE864" s="41"/>
      <c r="AF864" s="41"/>
      <c r="AG864" s="41" t="s">
        <v>40</v>
      </c>
      <c r="AH864" s="42">
        <v>2.6905418088938999E-5</v>
      </c>
      <c r="AI864" s="42">
        <v>4.0620000000000003E-2</v>
      </c>
      <c r="AJ864" s="42">
        <v>1.4239999999999999E-3</v>
      </c>
      <c r="AK864" s="53"/>
    </row>
    <row r="865" spans="1:37" ht="15" x14ac:dyDescent="0.25">
      <c r="A865" s="43">
        <v>7797</v>
      </c>
      <c r="B865" s="43">
        <v>7798</v>
      </c>
      <c r="C865" s="41" t="s">
        <v>387</v>
      </c>
      <c r="D865" s="41" t="s">
        <v>388</v>
      </c>
      <c r="E865" s="41" t="s">
        <v>342</v>
      </c>
      <c r="F865" s="41" t="s">
        <v>391</v>
      </c>
      <c r="G865" s="41" t="s">
        <v>392</v>
      </c>
      <c r="H865" s="41" t="s">
        <v>250</v>
      </c>
      <c r="I865" s="41" t="s">
        <v>265</v>
      </c>
      <c r="J865" s="41" t="s">
        <v>113</v>
      </c>
      <c r="K865" s="41" t="s">
        <v>209</v>
      </c>
      <c r="L865" s="41" t="s">
        <v>252</v>
      </c>
      <c r="M865" s="41" t="s">
        <v>345</v>
      </c>
      <c r="N865" s="41" t="s">
        <v>385</v>
      </c>
      <c r="O865" s="41" t="s">
        <v>83</v>
      </c>
      <c r="P865" s="41" t="s">
        <v>386</v>
      </c>
      <c r="Q865" s="41" t="s">
        <v>193</v>
      </c>
      <c r="R865" s="41" t="s">
        <v>254</v>
      </c>
      <c r="S865" s="41" t="s">
        <v>93</v>
      </c>
      <c r="T865" s="41">
        <v>1.22</v>
      </c>
      <c r="U865" s="47">
        <v>46037</v>
      </c>
      <c r="V865" s="42">
        <v>4.2500000000000003E-2</v>
      </c>
      <c r="W865" s="42">
        <v>5.0999999999999997E-2</v>
      </c>
      <c r="X865" s="41" t="s">
        <v>255</v>
      </c>
      <c r="Y865" s="41"/>
      <c r="Z865" s="41">
        <v>500512.14</v>
      </c>
      <c r="AA865" s="41">
        <v>3.71</v>
      </c>
      <c r="AB865" s="41">
        <v>98.81</v>
      </c>
      <c r="AC865" s="41"/>
      <c r="AD865" s="41">
        <v>1851.6849999999999</v>
      </c>
      <c r="AE865" s="41"/>
      <c r="AF865" s="41"/>
      <c r="AG865" s="41" t="s">
        <v>40</v>
      </c>
      <c r="AH865" s="42">
        <v>1.0010242800000001E-5</v>
      </c>
      <c r="AI865" s="42">
        <v>1.0876E-2</v>
      </c>
      <c r="AJ865" s="42">
        <v>3.8099999999999999E-4</v>
      </c>
      <c r="AK865" s="53"/>
    </row>
    <row r="866" spans="1:37" ht="15" x14ac:dyDescent="0.25">
      <c r="A866" s="43">
        <v>7797</v>
      </c>
      <c r="B866" s="43">
        <v>7798</v>
      </c>
      <c r="C866" s="41" t="s">
        <v>368</v>
      </c>
      <c r="D866" s="41" t="s">
        <v>369</v>
      </c>
      <c r="E866" s="41" t="s">
        <v>342</v>
      </c>
      <c r="F866" s="41" t="s">
        <v>393</v>
      </c>
      <c r="G866" s="41" t="s">
        <v>394</v>
      </c>
      <c r="H866" s="41" t="s">
        <v>250</v>
      </c>
      <c r="I866" s="41" t="s">
        <v>265</v>
      </c>
      <c r="J866" s="41" t="s">
        <v>113</v>
      </c>
      <c r="K866" s="41" t="s">
        <v>372</v>
      </c>
      <c r="L866" s="41" t="s">
        <v>252</v>
      </c>
      <c r="M866" s="41" t="s">
        <v>345</v>
      </c>
      <c r="N866" s="41" t="s">
        <v>353</v>
      </c>
      <c r="O866" s="41" t="s">
        <v>83</v>
      </c>
      <c r="P866" s="41" t="s">
        <v>373</v>
      </c>
      <c r="Q866" s="41" t="s">
        <v>193</v>
      </c>
      <c r="R866" s="41" t="s">
        <v>254</v>
      </c>
      <c r="S866" s="41" t="s">
        <v>105</v>
      </c>
      <c r="T866" s="41">
        <v>3.7</v>
      </c>
      <c r="U866" s="47">
        <v>47175</v>
      </c>
      <c r="V866" s="42">
        <v>4.7500000000000001E-2</v>
      </c>
      <c r="W866" s="42">
        <v>6.6600000000000006E-2</v>
      </c>
      <c r="X866" s="41" t="s">
        <v>255</v>
      </c>
      <c r="Y866" s="41"/>
      <c r="Z866" s="41">
        <v>1270264.1200000001</v>
      </c>
      <c r="AA866" s="41">
        <v>4.1524000000000001</v>
      </c>
      <c r="AB866" s="41">
        <v>92.769000000000005</v>
      </c>
      <c r="AC866" s="41"/>
      <c r="AD866" s="41">
        <v>5043.152</v>
      </c>
      <c r="AE866" s="41"/>
      <c r="AF866" s="41"/>
      <c r="AG866" s="41" t="s">
        <v>40</v>
      </c>
      <c r="AH866" s="42">
        <v>1.016211296E-5</v>
      </c>
      <c r="AI866" s="42">
        <v>2.9621000000000001E-2</v>
      </c>
      <c r="AJ866" s="42">
        <v>1.039E-3</v>
      </c>
      <c r="AK866" s="53"/>
    </row>
    <row r="867" spans="1:37" ht="15" x14ac:dyDescent="0.25">
      <c r="A867" s="43">
        <v>7797</v>
      </c>
      <c r="B867" s="43">
        <v>7798</v>
      </c>
      <c r="C867" s="41" t="s">
        <v>387</v>
      </c>
      <c r="D867" s="41" t="s">
        <v>388</v>
      </c>
      <c r="E867" s="41" t="s">
        <v>342</v>
      </c>
      <c r="F867" s="41" t="s">
        <v>389</v>
      </c>
      <c r="G867" s="41" t="s">
        <v>390</v>
      </c>
      <c r="H867" s="41" t="s">
        <v>250</v>
      </c>
      <c r="I867" s="41" t="s">
        <v>265</v>
      </c>
      <c r="J867" s="41" t="s">
        <v>113</v>
      </c>
      <c r="K867" s="41" t="s">
        <v>209</v>
      </c>
      <c r="L867" s="41" t="s">
        <v>252</v>
      </c>
      <c r="M867" s="41" t="s">
        <v>345</v>
      </c>
      <c r="N867" s="41" t="s">
        <v>385</v>
      </c>
      <c r="O867" s="41" t="s">
        <v>83</v>
      </c>
      <c r="P867" s="41" t="s">
        <v>386</v>
      </c>
      <c r="Q867" s="41" t="s">
        <v>193</v>
      </c>
      <c r="R867" s="41" t="s">
        <v>254</v>
      </c>
      <c r="S867" s="41" t="s">
        <v>93</v>
      </c>
      <c r="T867" s="41">
        <v>0.77</v>
      </c>
      <c r="U867" s="47">
        <v>45860</v>
      </c>
      <c r="V867" s="42">
        <v>3.7499999999999999E-2</v>
      </c>
      <c r="W867" s="42">
        <v>5.1200000000000002E-2</v>
      </c>
      <c r="X867" s="41" t="s">
        <v>255</v>
      </c>
      <c r="Y867" s="41"/>
      <c r="Z867" s="41">
        <v>890155.74</v>
      </c>
      <c r="AA867" s="41">
        <v>3.71</v>
      </c>
      <c r="AB867" s="41">
        <v>98.525999999999996</v>
      </c>
      <c r="AC867" s="41"/>
      <c r="AD867" s="41">
        <v>3278.2370000000001</v>
      </c>
      <c r="AE867" s="41"/>
      <c r="AF867" s="41"/>
      <c r="AG867" s="41" t="s">
        <v>40</v>
      </c>
      <c r="AH867" s="42">
        <v>1.78031148E-5</v>
      </c>
      <c r="AI867" s="42">
        <v>1.9255000000000001E-2</v>
      </c>
      <c r="AJ867" s="42">
        <v>6.7500000000000004E-4</v>
      </c>
      <c r="AK867" s="53"/>
    </row>
    <row r="868" spans="1:37" ht="15" x14ac:dyDescent="0.25">
      <c r="A868" s="43">
        <v>7797</v>
      </c>
      <c r="B868" s="43">
        <v>7798</v>
      </c>
      <c r="C868" s="41" t="s">
        <v>340</v>
      </c>
      <c r="D868" s="41" t="s">
        <v>341</v>
      </c>
      <c r="E868" s="41" t="s">
        <v>342</v>
      </c>
      <c r="F868" s="41" t="s">
        <v>343</v>
      </c>
      <c r="G868" s="41" t="s">
        <v>344</v>
      </c>
      <c r="H868" s="41" t="s">
        <v>250</v>
      </c>
      <c r="I868" s="41" t="s">
        <v>265</v>
      </c>
      <c r="J868" s="41" t="s">
        <v>113</v>
      </c>
      <c r="K868" s="41" t="s">
        <v>209</v>
      </c>
      <c r="L868" s="41" t="s">
        <v>252</v>
      </c>
      <c r="M868" s="41" t="s">
        <v>345</v>
      </c>
      <c r="N868" s="41" t="s">
        <v>346</v>
      </c>
      <c r="O868" s="41" t="s">
        <v>83</v>
      </c>
      <c r="P868" s="41" t="s">
        <v>347</v>
      </c>
      <c r="Q868" s="41" t="s">
        <v>193</v>
      </c>
      <c r="R868" s="41" t="s">
        <v>254</v>
      </c>
      <c r="S868" s="41" t="s">
        <v>93</v>
      </c>
      <c r="T868" s="41">
        <v>0.42</v>
      </c>
      <c r="U868" s="47">
        <v>58515</v>
      </c>
      <c r="V868" s="42">
        <v>0.04</v>
      </c>
      <c r="W868" s="42">
        <v>0.16289999999999999</v>
      </c>
      <c r="X868" s="41" t="s">
        <v>268</v>
      </c>
      <c r="Y868" s="41"/>
      <c r="Z868" s="41">
        <v>151393.22</v>
      </c>
      <c r="AA868" s="41">
        <v>3.71</v>
      </c>
      <c r="AB868" s="41">
        <v>94.375</v>
      </c>
      <c r="AC868" s="41"/>
      <c r="AD868" s="41">
        <v>531.07399999999996</v>
      </c>
      <c r="AE868" s="41"/>
      <c r="AF868" s="41"/>
      <c r="AG868" s="41" t="s">
        <v>40</v>
      </c>
      <c r="AH868" s="42">
        <v>2.0185762666660001E-6</v>
      </c>
      <c r="AI868" s="42">
        <v>3.1189999999999998E-3</v>
      </c>
      <c r="AJ868" s="42">
        <v>1.0900000000000001E-4</v>
      </c>
      <c r="AK868" s="53"/>
    </row>
    <row r="869" spans="1:37" ht="15" x14ac:dyDescent="0.25">
      <c r="A869" s="43">
        <v>7797</v>
      </c>
      <c r="B869" s="43">
        <v>7798</v>
      </c>
      <c r="C869" s="41" t="s">
        <v>348</v>
      </c>
      <c r="D869" s="41" t="s">
        <v>349</v>
      </c>
      <c r="E869" s="41" t="s">
        <v>342</v>
      </c>
      <c r="F869" s="41" t="s">
        <v>350</v>
      </c>
      <c r="G869" s="41" t="s">
        <v>351</v>
      </c>
      <c r="H869" s="41" t="s">
        <v>250</v>
      </c>
      <c r="I869" s="41" t="s">
        <v>265</v>
      </c>
      <c r="J869" s="41" t="s">
        <v>113</v>
      </c>
      <c r="K869" s="41" t="s">
        <v>352</v>
      </c>
      <c r="L869" s="41" t="s">
        <v>252</v>
      </c>
      <c r="M869" s="41" t="s">
        <v>345</v>
      </c>
      <c r="N869" s="41" t="s">
        <v>353</v>
      </c>
      <c r="O869" s="41" t="s">
        <v>83</v>
      </c>
      <c r="P869" s="41" t="s">
        <v>347</v>
      </c>
      <c r="Q869" s="41" t="s">
        <v>193</v>
      </c>
      <c r="R869" s="41" t="s">
        <v>254</v>
      </c>
      <c r="S869" s="41" t="s">
        <v>93</v>
      </c>
      <c r="T869" s="41">
        <v>1.24</v>
      </c>
      <c r="U869" s="47">
        <v>46521</v>
      </c>
      <c r="V869" s="42">
        <v>5.5E-2</v>
      </c>
      <c r="W869" s="42">
        <v>7.6300000000000007E-2</v>
      </c>
      <c r="X869" s="41" t="s">
        <v>255</v>
      </c>
      <c r="Y869" s="41"/>
      <c r="Z869" s="41">
        <v>980581.08</v>
      </c>
      <c r="AA869" s="41">
        <v>3.71</v>
      </c>
      <c r="AB869" s="41">
        <v>97.337999999999994</v>
      </c>
      <c r="AC869" s="41"/>
      <c r="AD869" s="41">
        <v>3617.2579999999998</v>
      </c>
      <c r="AE869" s="41"/>
      <c r="AF869" s="41"/>
      <c r="AG869" s="41" t="s">
        <v>40</v>
      </c>
      <c r="AH869" s="42">
        <v>4.9987310747020002E-5</v>
      </c>
      <c r="AI869" s="42">
        <v>2.1246000000000001E-2</v>
      </c>
      <c r="AJ869" s="42">
        <v>7.45E-4</v>
      </c>
      <c r="AK869" s="53"/>
    </row>
    <row r="870" spans="1:37" ht="15" x14ac:dyDescent="0.25">
      <c r="A870" s="43">
        <v>7797</v>
      </c>
      <c r="B870" s="43">
        <v>7798</v>
      </c>
      <c r="C870" s="41" t="s">
        <v>354</v>
      </c>
      <c r="D870" s="41" t="s">
        <v>355</v>
      </c>
      <c r="E870" s="41" t="s">
        <v>342</v>
      </c>
      <c r="F870" s="41" t="s">
        <v>356</v>
      </c>
      <c r="G870" s="41" t="s">
        <v>357</v>
      </c>
      <c r="H870" s="41" t="s">
        <v>250</v>
      </c>
      <c r="I870" s="41" t="s">
        <v>265</v>
      </c>
      <c r="J870" s="41" t="s">
        <v>113</v>
      </c>
      <c r="K870" s="41" t="s">
        <v>209</v>
      </c>
      <c r="L870" s="41" t="s">
        <v>252</v>
      </c>
      <c r="M870" s="41" t="s">
        <v>345</v>
      </c>
      <c r="N870" s="41" t="s">
        <v>358</v>
      </c>
      <c r="O870" s="41" t="s">
        <v>83</v>
      </c>
      <c r="P870" s="41" t="s">
        <v>347</v>
      </c>
      <c r="Q870" s="41" t="s">
        <v>193</v>
      </c>
      <c r="R870" s="41" t="s">
        <v>254</v>
      </c>
      <c r="S870" s="41" t="s">
        <v>93</v>
      </c>
      <c r="T870" s="41">
        <v>1.52</v>
      </c>
      <c r="U870" s="47">
        <v>46249</v>
      </c>
      <c r="V870" s="42">
        <v>5.1249999999999997E-2</v>
      </c>
      <c r="W870" s="42">
        <v>4.6899999999999997E-2</v>
      </c>
      <c r="X870" s="41" t="s">
        <v>255</v>
      </c>
      <c r="Y870" s="41"/>
      <c r="Z870" s="41">
        <v>1030150.04</v>
      </c>
      <c r="AA870" s="41">
        <v>3.71</v>
      </c>
      <c r="AB870" s="41">
        <v>100.66</v>
      </c>
      <c r="AC870" s="41"/>
      <c r="AD870" s="41">
        <v>3872.6529999999998</v>
      </c>
      <c r="AE870" s="41"/>
      <c r="AF870" s="41"/>
      <c r="AG870" s="41" t="s">
        <v>40</v>
      </c>
      <c r="AH870" s="42">
        <v>2.0603000799999999E-5</v>
      </c>
      <c r="AI870" s="42">
        <v>2.2745999999999999E-2</v>
      </c>
      <c r="AJ870" s="42">
        <v>7.9699999999999997E-4</v>
      </c>
      <c r="AK870" s="53"/>
    </row>
    <row r="871" spans="1:37" ht="15" x14ac:dyDescent="0.25">
      <c r="A871" s="43">
        <v>7797</v>
      </c>
      <c r="B871" s="43">
        <v>7798</v>
      </c>
      <c r="C871" s="41" t="s">
        <v>368</v>
      </c>
      <c r="D871" s="41" t="s">
        <v>369</v>
      </c>
      <c r="E871" s="41" t="s">
        <v>342</v>
      </c>
      <c r="F871" s="41" t="s">
        <v>370</v>
      </c>
      <c r="G871" s="41" t="s">
        <v>371</v>
      </c>
      <c r="H871" s="41" t="s">
        <v>250</v>
      </c>
      <c r="I871" s="41" t="s">
        <v>265</v>
      </c>
      <c r="J871" s="41" t="s">
        <v>113</v>
      </c>
      <c r="K871" s="41" t="s">
        <v>372</v>
      </c>
      <c r="L871" s="41" t="s">
        <v>252</v>
      </c>
      <c r="M871" s="41" t="s">
        <v>345</v>
      </c>
      <c r="N871" s="41" t="s">
        <v>353</v>
      </c>
      <c r="O871" s="41" t="s">
        <v>83</v>
      </c>
      <c r="P871" s="41" t="s">
        <v>373</v>
      </c>
      <c r="Q871" s="41" t="s">
        <v>193</v>
      </c>
      <c r="R871" s="41" t="s">
        <v>254</v>
      </c>
      <c r="S871" s="41" t="s">
        <v>93</v>
      </c>
      <c r="T871" s="41">
        <v>4.99</v>
      </c>
      <c r="U871" s="47">
        <v>47876</v>
      </c>
      <c r="V871" s="42">
        <v>5.9499999999999997E-2</v>
      </c>
      <c r="W871" s="42">
        <v>8.6900000000000005E-2</v>
      </c>
      <c r="X871" s="41" t="s">
        <v>255</v>
      </c>
      <c r="Y871" s="41"/>
      <c r="Z871" s="41">
        <v>1104004.6299999999</v>
      </c>
      <c r="AA871" s="41">
        <v>3.71</v>
      </c>
      <c r="AB871" s="41">
        <v>87</v>
      </c>
      <c r="AC871" s="41"/>
      <c r="AD871" s="41">
        <v>3606.721</v>
      </c>
      <c r="AE871" s="41"/>
      <c r="AF871" s="41"/>
      <c r="AG871" s="41" t="s">
        <v>40</v>
      </c>
      <c r="AH871" s="42">
        <v>2.9226721635959998E-6</v>
      </c>
      <c r="AI871" s="42">
        <v>2.1184000000000001E-2</v>
      </c>
      <c r="AJ871" s="42">
        <v>7.4299999999999995E-4</v>
      </c>
      <c r="AK871" s="53"/>
    </row>
    <row r="872" spans="1:37" ht="15" x14ac:dyDescent="0.25">
      <c r="A872" s="43">
        <v>7797</v>
      </c>
      <c r="B872" s="43">
        <v>7798</v>
      </c>
      <c r="C872" s="41" t="s">
        <v>374</v>
      </c>
      <c r="D872" s="41" t="s">
        <v>375</v>
      </c>
      <c r="E872" s="41" t="s">
        <v>342</v>
      </c>
      <c r="F872" s="41" t="s">
        <v>376</v>
      </c>
      <c r="G872" s="41" t="s">
        <v>377</v>
      </c>
      <c r="H872" s="41" t="s">
        <v>250</v>
      </c>
      <c r="I872" s="41" t="s">
        <v>265</v>
      </c>
      <c r="J872" s="41" t="s">
        <v>113</v>
      </c>
      <c r="K872" s="41" t="s">
        <v>378</v>
      </c>
      <c r="L872" s="41" t="s">
        <v>252</v>
      </c>
      <c r="M872" s="41" t="s">
        <v>345</v>
      </c>
      <c r="N872" s="41" t="s">
        <v>379</v>
      </c>
      <c r="O872" s="41" t="s">
        <v>83</v>
      </c>
      <c r="P872" s="41" t="s">
        <v>380</v>
      </c>
      <c r="Q872" s="41" t="s">
        <v>98</v>
      </c>
      <c r="R872" s="41" t="s">
        <v>254</v>
      </c>
      <c r="S872" s="41" t="s">
        <v>93</v>
      </c>
      <c r="T872" s="41">
        <v>13.01</v>
      </c>
      <c r="U872" s="47">
        <v>53601</v>
      </c>
      <c r="V872" s="42">
        <v>4.1000000000000002E-2</v>
      </c>
      <c r="W872" s="42">
        <v>6.2300000000000001E-2</v>
      </c>
      <c r="X872" s="41" t="s">
        <v>255</v>
      </c>
      <c r="Y872" s="41"/>
      <c r="Z872" s="41">
        <v>1560568.1</v>
      </c>
      <c r="AA872" s="41">
        <v>3.71</v>
      </c>
      <c r="AB872" s="41">
        <v>75</v>
      </c>
      <c r="AC872" s="41"/>
      <c r="AD872" s="41">
        <v>4461.643</v>
      </c>
      <c r="AE872" s="41"/>
      <c r="AF872" s="41"/>
      <c r="AG872" s="41" t="s">
        <v>40</v>
      </c>
      <c r="AH872" s="42">
        <v>7.8028405E-6</v>
      </c>
      <c r="AI872" s="42">
        <v>2.6206E-2</v>
      </c>
      <c r="AJ872" s="42">
        <v>9.19E-4</v>
      </c>
      <c r="AK872" s="53"/>
    </row>
    <row r="873" spans="1:37" ht="15" x14ac:dyDescent="0.25">
      <c r="A873" s="43">
        <v>7797</v>
      </c>
      <c r="B873" s="43">
        <v>7798</v>
      </c>
      <c r="C873" s="41" t="s">
        <v>368</v>
      </c>
      <c r="D873" s="41" t="s">
        <v>369</v>
      </c>
      <c r="E873" s="41" t="s">
        <v>342</v>
      </c>
      <c r="F873" s="41" t="s">
        <v>415</v>
      </c>
      <c r="G873" s="41" t="s">
        <v>416</v>
      </c>
      <c r="H873" s="41" t="s">
        <v>250</v>
      </c>
      <c r="I873" s="41" t="s">
        <v>265</v>
      </c>
      <c r="J873" s="41" t="s">
        <v>113</v>
      </c>
      <c r="K873" s="41" t="s">
        <v>372</v>
      </c>
      <c r="L873" s="41" t="s">
        <v>252</v>
      </c>
      <c r="M873" s="41" t="s">
        <v>345</v>
      </c>
      <c r="N873" s="41" t="s">
        <v>353</v>
      </c>
      <c r="O873" s="41" t="s">
        <v>83</v>
      </c>
      <c r="P873" s="41" t="s">
        <v>373</v>
      </c>
      <c r="Q873" s="41" t="s">
        <v>193</v>
      </c>
      <c r="R873" s="41" t="s">
        <v>254</v>
      </c>
      <c r="S873" s="41" t="s">
        <v>93</v>
      </c>
      <c r="T873" s="41">
        <v>4.26</v>
      </c>
      <c r="U873" s="47">
        <v>47506</v>
      </c>
      <c r="V873" s="42">
        <v>6.8400000000000002E-2</v>
      </c>
      <c r="W873" s="42">
        <v>8.5300000000000001E-2</v>
      </c>
      <c r="X873" s="41" t="s">
        <v>255</v>
      </c>
      <c r="Y873" s="41"/>
      <c r="Z873" s="41">
        <v>1703509.65</v>
      </c>
      <c r="AA873" s="41">
        <v>3.71</v>
      </c>
      <c r="AB873" s="41">
        <v>92.875</v>
      </c>
      <c r="AC873" s="41"/>
      <c r="AD873" s="41">
        <v>5952.5749999999998</v>
      </c>
      <c r="AE873" s="41"/>
      <c r="AF873" s="41"/>
      <c r="AG873" s="41" t="s">
        <v>40</v>
      </c>
      <c r="AH873" s="42">
        <v>7.2627672201429997E-6</v>
      </c>
      <c r="AI873" s="42">
        <v>3.4963000000000001E-2</v>
      </c>
      <c r="AJ873" s="42">
        <v>1.2260000000000001E-3</v>
      </c>
      <c r="AK873" s="53"/>
    </row>
    <row r="874" spans="1:37" ht="15" x14ac:dyDescent="0.25">
      <c r="A874" s="43">
        <v>7797</v>
      </c>
      <c r="B874" s="43">
        <v>7798</v>
      </c>
      <c r="C874" s="41" t="s">
        <v>397</v>
      </c>
      <c r="D874" s="41" t="s">
        <v>398</v>
      </c>
      <c r="E874" s="41" t="s">
        <v>342</v>
      </c>
      <c r="F874" s="41" t="s">
        <v>399</v>
      </c>
      <c r="G874" s="41" t="s">
        <v>400</v>
      </c>
      <c r="H874" s="41" t="s">
        <v>250</v>
      </c>
      <c r="I874" s="41" t="s">
        <v>265</v>
      </c>
      <c r="J874" s="41" t="s">
        <v>113</v>
      </c>
      <c r="K874" s="41" t="s">
        <v>209</v>
      </c>
      <c r="L874" s="41" t="s">
        <v>252</v>
      </c>
      <c r="M874" s="41" t="s">
        <v>345</v>
      </c>
      <c r="N874" s="41" t="s">
        <v>385</v>
      </c>
      <c r="O874" s="41" t="s">
        <v>83</v>
      </c>
      <c r="P874" s="41" t="s">
        <v>386</v>
      </c>
      <c r="Q874" s="41" t="s">
        <v>193</v>
      </c>
      <c r="R874" s="41" t="s">
        <v>254</v>
      </c>
      <c r="S874" s="41" t="s">
        <v>93</v>
      </c>
      <c r="T874" s="41">
        <v>0.08</v>
      </c>
      <c r="U874" s="47">
        <v>45597</v>
      </c>
      <c r="V874" s="42">
        <v>3.875E-2</v>
      </c>
      <c r="W874" s="42">
        <v>6.1800000000000001E-2</v>
      </c>
      <c r="X874" s="41" t="s">
        <v>255</v>
      </c>
      <c r="Y874" s="41"/>
      <c r="Z874" s="41">
        <v>439573.45</v>
      </c>
      <c r="AA874" s="41">
        <v>3.71</v>
      </c>
      <c r="AB874" s="41">
        <v>99.316999999999993</v>
      </c>
      <c r="AC874" s="41"/>
      <c r="AD874" s="41">
        <v>1646.1790000000001</v>
      </c>
      <c r="AE874" s="41"/>
      <c r="AF874" s="41"/>
      <c r="AG874" s="41" t="s">
        <v>40</v>
      </c>
      <c r="AH874" s="42">
        <v>1.2649595683453001E-5</v>
      </c>
      <c r="AI874" s="42">
        <v>9.6690000000000005E-3</v>
      </c>
      <c r="AJ874" s="42">
        <v>3.39E-4</v>
      </c>
      <c r="AK874" s="53"/>
    </row>
    <row r="875" spans="1:37" ht="15" x14ac:dyDescent="0.25">
      <c r="A875" s="43">
        <v>7797</v>
      </c>
      <c r="B875" s="43">
        <v>7798</v>
      </c>
      <c r="C875" s="41" t="s">
        <v>411</v>
      </c>
      <c r="D875" s="41" t="s">
        <v>412</v>
      </c>
      <c r="E875" s="41" t="s">
        <v>342</v>
      </c>
      <c r="F875" s="41" t="s">
        <v>413</v>
      </c>
      <c r="G875" s="41" t="s">
        <v>414</v>
      </c>
      <c r="H875" s="41" t="s">
        <v>250</v>
      </c>
      <c r="I875" s="41" t="s">
        <v>265</v>
      </c>
      <c r="J875" s="41" t="s">
        <v>113</v>
      </c>
      <c r="K875" s="41" t="s">
        <v>366</v>
      </c>
      <c r="L875" s="41" t="s">
        <v>252</v>
      </c>
      <c r="M875" s="41" t="s">
        <v>345</v>
      </c>
      <c r="N875" s="41" t="s">
        <v>367</v>
      </c>
      <c r="O875" s="41" t="s">
        <v>83</v>
      </c>
      <c r="P875" s="41" t="s">
        <v>386</v>
      </c>
      <c r="Q875" s="41" t="s">
        <v>193</v>
      </c>
      <c r="R875" s="41" t="s">
        <v>254</v>
      </c>
      <c r="S875" s="41" t="s">
        <v>105</v>
      </c>
      <c r="T875" s="41">
        <v>1.29</v>
      </c>
      <c r="U875" s="47">
        <v>46090</v>
      </c>
      <c r="V875" s="42">
        <v>1.4999999999999999E-2</v>
      </c>
      <c r="W875" s="42">
        <v>9.2899999999999996E-2</v>
      </c>
      <c r="X875" s="41" t="s">
        <v>268</v>
      </c>
      <c r="Y875" s="41"/>
      <c r="Z875" s="41">
        <v>580477.93000000005</v>
      </c>
      <c r="AA875" s="41">
        <v>4.1524000000000001</v>
      </c>
      <c r="AB875" s="41">
        <v>89.78</v>
      </c>
      <c r="AC875" s="41"/>
      <c r="AD875" s="41">
        <v>2180.5770000000002</v>
      </c>
      <c r="AE875" s="41"/>
      <c r="AF875" s="41"/>
      <c r="AG875" s="41" t="s">
        <v>40</v>
      </c>
      <c r="AH875" s="42">
        <v>8.2925418571420003E-6</v>
      </c>
      <c r="AI875" s="42">
        <v>1.2808E-2</v>
      </c>
      <c r="AJ875" s="42">
        <v>4.4900000000000002E-4</v>
      </c>
      <c r="AK875" s="53"/>
    </row>
    <row r="876" spans="1:37" ht="15" x14ac:dyDescent="0.25">
      <c r="A876" s="43">
        <v>7797</v>
      </c>
      <c r="B876" s="43">
        <v>7798</v>
      </c>
      <c r="C876" s="41" t="s">
        <v>401</v>
      </c>
      <c r="D876" s="41" t="s">
        <v>402</v>
      </c>
      <c r="E876" s="41" t="s">
        <v>342</v>
      </c>
      <c r="F876" s="41" t="s">
        <v>403</v>
      </c>
      <c r="G876" s="41" t="s">
        <v>404</v>
      </c>
      <c r="H876" s="41" t="s">
        <v>250</v>
      </c>
      <c r="I876" s="41" t="s">
        <v>265</v>
      </c>
      <c r="J876" s="41" t="s">
        <v>113</v>
      </c>
      <c r="K876" s="41" t="s">
        <v>209</v>
      </c>
      <c r="L876" s="41" t="s">
        <v>252</v>
      </c>
      <c r="M876" s="41" t="s">
        <v>345</v>
      </c>
      <c r="N876" s="41" t="s">
        <v>385</v>
      </c>
      <c r="O876" s="41" t="s">
        <v>83</v>
      </c>
      <c r="P876" s="41" t="s">
        <v>117</v>
      </c>
      <c r="Q876" s="41" t="s">
        <v>98</v>
      </c>
      <c r="R876" s="41" t="s">
        <v>254</v>
      </c>
      <c r="S876" s="41" t="s">
        <v>93</v>
      </c>
      <c r="T876" s="41">
        <v>1.22</v>
      </c>
      <c r="U876" s="47">
        <v>46037</v>
      </c>
      <c r="V876" s="42">
        <v>3.6249999999999998E-2</v>
      </c>
      <c r="W876" s="42">
        <v>5.2400000000000002E-2</v>
      </c>
      <c r="X876" s="41" t="s">
        <v>255</v>
      </c>
      <c r="Y876" s="41"/>
      <c r="Z876" s="41">
        <v>1072581.75</v>
      </c>
      <c r="AA876" s="41">
        <v>3.71</v>
      </c>
      <c r="AB876" s="41">
        <v>97.816999999999993</v>
      </c>
      <c r="AC876" s="41"/>
      <c r="AD876" s="41">
        <v>3923.2719999999999</v>
      </c>
      <c r="AE876" s="41"/>
      <c r="AF876" s="41"/>
      <c r="AG876" s="41" t="s">
        <v>40</v>
      </c>
      <c r="AH876" s="42">
        <v>1.3446434615818E-5</v>
      </c>
      <c r="AI876" s="42">
        <v>2.3043999999999999E-2</v>
      </c>
      <c r="AJ876" s="42">
        <v>8.0800000000000002E-4</v>
      </c>
      <c r="AK876" s="53"/>
    </row>
    <row r="877" spans="1:37" ht="15" x14ac:dyDescent="0.25">
      <c r="A877" s="43">
        <v>7797</v>
      </c>
      <c r="B877" s="43">
        <v>7799</v>
      </c>
      <c r="C877" s="41" t="s">
        <v>290</v>
      </c>
      <c r="D877" s="41">
        <v>520041146</v>
      </c>
      <c r="E877" s="41" t="s">
        <v>247</v>
      </c>
      <c r="F877" s="41" t="s">
        <v>291</v>
      </c>
      <c r="G877" s="41" t="s">
        <v>292</v>
      </c>
      <c r="H877" s="41" t="s">
        <v>250</v>
      </c>
      <c r="I877" s="41" t="s">
        <v>293</v>
      </c>
      <c r="J877" s="41" t="s">
        <v>82</v>
      </c>
      <c r="K877" s="41" t="s">
        <v>82</v>
      </c>
      <c r="L877" s="41" t="s">
        <v>252</v>
      </c>
      <c r="M877" s="41" t="s">
        <v>146</v>
      </c>
      <c r="N877" s="41" t="s">
        <v>294</v>
      </c>
      <c r="O877" s="41" t="s">
        <v>83</v>
      </c>
      <c r="P877" s="41" t="s">
        <v>295</v>
      </c>
      <c r="Q877" s="41" t="s">
        <v>92</v>
      </c>
      <c r="R877" s="41" t="s">
        <v>254</v>
      </c>
      <c r="S877" s="41" t="s">
        <v>100</v>
      </c>
      <c r="T877" s="41">
        <v>3.86</v>
      </c>
      <c r="U877" s="47">
        <v>46997</v>
      </c>
      <c r="V877" s="42">
        <v>7.4999999999999997E-3</v>
      </c>
      <c r="W877" s="42">
        <v>5.9400000000000001E-2</v>
      </c>
      <c r="X877" s="41" t="s">
        <v>268</v>
      </c>
      <c r="Y877" s="41"/>
      <c r="Z877" s="41">
        <v>2249092</v>
      </c>
      <c r="AA877" s="41">
        <v>1</v>
      </c>
      <c r="AB877" s="41">
        <v>82.4</v>
      </c>
      <c r="AC877" s="41"/>
      <c r="AD877" s="41">
        <v>1853.252</v>
      </c>
      <c r="AE877" s="41"/>
      <c r="AF877" s="41"/>
      <c r="AG877" s="41" t="s">
        <v>40</v>
      </c>
      <c r="AH877" s="42">
        <v>4.2315742563961001E-5</v>
      </c>
      <c r="AI877" s="42">
        <v>1</v>
      </c>
      <c r="AJ877" s="42">
        <v>4.75E-4</v>
      </c>
      <c r="AK877" s="53"/>
    </row>
    <row r="878" spans="1:37" ht="15" x14ac:dyDescent="0.25">
      <c r="A878" s="43">
        <v>7797</v>
      </c>
      <c r="B878" s="43">
        <v>7800</v>
      </c>
      <c r="C878" s="41" t="s">
        <v>304</v>
      </c>
      <c r="D878" s="41">
        <v>520000118</v>
      </c>
      <c r="E878" s="41" t="s">
        <v>247</v>
      </c>
      <c r="F878" s="41" t="s">
        <v>305</v>
      </c>
      <c r="G878" s="41" t="s">
        <v>306</v>
      </c>
      <c r="H878" s="41" t="s">
        <v>250</v>
      </c>
      <c r="I878" s="41" t="s">
        <v>251</v>
      </c>
      <c r="J878" s="41" t="s">
        <v>82</v>
      </c>
      <c r="K878" s="41" t="s">
        <v>82</v>
      </c>
      <c r="L878" s="41" t="s">
        <v>252</v>
      </c>
      <c r="M878" s="41" t="s">
        <v>146</v>
      </c>
      <c r="N878" s="41" t="s">
        <v>253</v>
      </c>
      <c r="O878" s="41" t="s">
        <v>83</v>
      </c>
      <c r="P878" s="41" t="s">
        <v>84</v>
      </c>
      <c r="Q878" s="41" t="s">
        <v>85</v>
      </c>
      <c r="R878" s="41" t="s">
        <v>254</v>
      </c>
      <c r="S878" s="41" t="s">
        <v>100</v>
      </c>
      <c r="T878" s="41">
        <v>3.91</v>
      </c>
      <c r="U878" s="47">
        <v>48547</v>
      </c>
      <c r="V878" s="42">
        <v>1.3899999999999999E-2</v>
      </c>
      <c r="W878" s="42">
        <v>2.4799999999999999E-2</v>
      </c>
      <c r="X878" s="41" t="s">
        <v>255</v>
      </c>
      <c r="Y878" s="41"/>
      <c r="Z878" s="41">
        <v>1830412.07</v>
      </c>
      <c r="AA878" s="41">
        <v>1</v>
      </c>
      <c r="AB878" s="41">
        <v>103.84</v>
      </c>
      <c r="AC878" s="41"/>
      <c r="AD878" s="41">
        <v>1900.7</v>
      </c>
      <c r="AE878" s="41"/>
      <c r="AF878" s="41"/>
      <c r="AG878" s="41" t="s">
        <v>40</v>
      </c>
      <c r="AH878" s="42">
        <v>1.0168955944444E-5</v>
      </c>
      <c r="AI878" s="42">
        <v>3.6338000000000002E-2</v>
      </c>
      <c r="AJ878" s="42">
        <v>2.4039999999999999E-3</v>
      </c>
      <c r="AK878" s="53"/>
    </row>
    <row r="879" spans="1:37" ht="15" x14ac:dyDescent="0.25">
      <c r="A879" s="43">
        <v>7797</v>
      </c>
      <c r="B879" s="43">
        <v>7800</v>
      </c>
      <c r="C879" s="41" t="s">
        <v>311</v>
      </c>
      <c r="D879" s="41">
        <v>520032046</v>
      </c>
      <c r="E879" s="41" t="s">
        <v>247</v>
      </c>
      <c r="F879" s="41" t="s">
        <v>312</v>
      </c>
      <c r="G879" s="41" t="s">
        <v>313</v>
      </c>
      <c r="H879" s="41" t="s">
        <v>250</v>
      </c>
      <c r="I879" s="41" t="s">
        <v>251</v>
      </c>
      <c r="J879" s="41" t="s">
        <v>82</v>
      </c>
      <c r="K879" s="41" t="s">
        <v>82</v>
      </c>
      <c r="L879" s="41" t="s">
        <v>252</v>
      </c>
      <c r="M879" s="41" t="s">
        <v>146</v>
      </c>
      <c r="N879" s="41" t="s">
        <v>253</v>
      </c>
      <c r="O879" s="41" t="s">
        <v>83</v>
      </c>
      <c r="P879" s="41" t="s">
        <v>211</v>
      </c>
      <c r="Q879" s="41" t="s">
        <v>92</v>
      </c>
      <c r="R879" s="41" t="s">
        <v>254</v>
      </c>
      <c r="S879" s="41" t="s">
        <v>100</v>
      </c>
      <c r="T879" s="41">
        <v>0.42</v>
      </c>
      <c r="U879" s="47">
        <v>45717</v>
      </c>
      <c r="V879" s="42">
        <v>0.02</v>
      </c>
      <c r="W879" s="42">
        <v>2.6499999999999999E-2</v>
      </c>
      <c r="X879" s="41" t="s">
        <v>255</v>
      </c>
      <c r="Y879" s="41"/>
      <c r="Z879" s="41">
        <v>114813.18</v>
      </c>
      <c r="AA879" s="41">
        <v>1</v>
      </c>
      <c r="AB879" s="41">
        <v>116.08</v>
      </c>
      <c r="AC879" s="41"/>
      <c r="AD879" s="41">
        <v>133.27500000000001</v>
      </c>
      <c r="AE879" s="41"/>
      <c r="AF879" s="41"/>
      <c r="AG879" s="41" t="s">
        <v>40</v>
      </c>
      <c r="AH879" s="42">
        <v>7.143749431264E-6</v>
      </c>
      <c r="AI879" s="42">
        <v>2.5469999999999998E-3</v>
      </c>
      <c r="AJ879" s="42">
        <v>1.6799999999999999E-4</v>
      </c>
      <c r="AK879" s="53"/>
    </row>
    <row r="880" spans="1:37" ht="15" x14ac:dyDescent="0.25">
      <c r="A880" s="43">
        <v>7797</v>
      </c>
      <c r="B880" s="43">
        <v>7800</v>
      </c>
      <c r="C880" s="41" t="s">
        <v>256</v>
      </c>
      <c r="D880" s="41">
        <v>520007030</v>
      </c>
      <c r="E880" s="41" t="s">
        <v>247</v>
      </c>
      <c r="F880" s="41" t="s">
        <v>257</v>
      </c>
      <c r="G880" s="41" t="s">
        <v>258</v>
      </c>
      <c r="H880" s="41" t="s">
        <v>250</v>
      </c>
      <c r="I880" s="41" t="s">
        <v>251</v>
      </c>
      <c r="J880" s="41" t="s">
        <v>82</v>
      </c>
      <c r="K880" s="41" t="s">
        <v>82</v>
      </c>
      <c r="L880" s="41" t="s">
        <v>252</v>
      </c>
      <c r="M880" s="41" t="s">
        <v>146</v>
      </c>
      <c r="N880" s="41" t="s">
        <v>253</v>
      </c>
      <c r="O880" s="41" t="s">
        <v>83</v>
      </c>
      <c r="P880" s="41" t="s">
        <v>211</v>
      </c>
      <c r="Q880" s="41" t="s">
        <v>92</v>
      </c>
      <c r="R880" s="41" t="s">
        <v>254</v>
      </c>
      <c r="S880" s="41" t="s">
        <v>100</v>
      </c>
      <c r="T880" s="41">
        <v>5.05</v>
      </c>
      <c r="U880" s="47">
        <v>49388</v>
      </c>
      <c r="V880" s="42">
        <v>2.1100000000000001E-2</v>
      </c>
      <c r="W880" s="42">
        <v>2.58E-2</v>
      </c>
      <c r="X880" s="41" t="s">
        <v>255</v>
      </c>
      <c r="Y880" s="41"/>
      <c r="Z880" s="41">
        <v>3327203.67</v>
      </c>
      <c r="AA880" s="41">
        <v>1</v>
      </c>
      <c r="AB880" s="41">
        <v>102.7</v>
      </c>
      <c r="AC880" s="41"/>
      <c r="AD880" s="41">
        <v>3417.038</v>
      </c>
      <c r="AE880" s="41"/>
      <c r="AF880" s="41"/>
      <c r="AG880" s="41" t="s">
        <v>40</v>
      </c>
      <c r="AH880" s="42">
        <v>1.1637921105531E-5</v>
      </c>
      <c r="AI880" s="42">
        <v>6.5327999999999997E-2</v>
      </c>
      <c r="AJ880" s="42">
        <v>4.3220000000000003E-3</v>
      </c>
      <c r="AK880" s="53"/>
    </row>
    <row r="881" spans="1:37" ht="15" x14ac:dyDescent="0.25">
      <c r="A881" s="43">
        <v>7797</v>
      </c>
      <c r="B881" s="43">
        <v>7800</v>
      </c>
      <c r="C881" s="41" t="s">
        <v>256</v>
      </c>
      <c r="D881" s="41">
        <v>520007030</v>
      </c>
      <c r="E881" s="41" t="s">
        <v>247</v>
      </c>
      <c r="F881" s="41" t="s">
        <v>309</v>
      </c>
      <c r="G881" s="41" t="s">
        <v>310</v>
      </c>
      <c r="H881" s="41" t="s">
        <v>250</v>
      </c>
      <c r="I881" s="41" t="s">
        <v>261</v>
      </c>
      <c r="J881" s="41" t="s">
        <v>82</v>
      </c>
      <c r="K881" s="41" t="s">
        <v>82</v>
      </c>
      <c r="L881" s="41" t="s">
        <v>252</v>
      </c>
      <c r="M881" s="41" t="s">
        <v>146</v>
      </c>
      <c r="N881" s="41" t="s">
        <v>253</v>
      </c>
      <c r="O881" s="41" t="s">
        <v>83</v>
      </c>
      <c r="P881" s="41" t="s">
        <v>211</v>
      </c>
      <c r="Q881" s="41" t="s">
        <v>92</v>
      </c>
      <c r="R881" s="41" t="s">
        <v>254</v>
      </c>
      <c r="S881" s="41" t="s">
        <v>100</v>
      </c>
      <c r="T881" s="41">
        <v>0.18</v>
      </c>
      <c r="U881" s="47">
        <v>45631</v>
      </c>
      <c r="V881" s="42">
        <v>0.03</v>
      </c>
      <c r="W881" s="42">
        <v>4.58E-2</v>
      </c>
      <c r="X881" s="41" t="s">
        <v>255</v>
      </c>
      <c r="Y881" s="41"/>
      <c r="Z881" s="41">
        <v>123287.6</v>
      </c>
      <c r="AA881" s="41">
        <v>1</v>
      </c>
      <c r="AB881" s="41">
        <v>101.06</v>
      </c>
      <c r="AC881" s="41"/>
      <c r="AD881" s="41">
        <v>124.59399999999999</v>
      </c>
      <c r="AE881" s="41"/>
      <c r="AF881" s="41"/>
      <c r="AG881" s="41" t="s">
        <v>40</v>
      </c>
      <c r="AH881" s="42">
        <v>4.4618738091580002E-6</v>
      </c>
      <c r="AI881" s="42">
        <v>2.382E-3</v>
      </c>
      <c r="AJ881" s="42">
        <v>1.5699999999999999E-4</v>
      </c>
      <c r="AK881" s="53"/>
    </row>
    <row r="882" spans="1:37" ht="15" x14ac:dyDescent="0.25">
      <c r="A882" s="43">
        <v>7797</v>
      </c>
      <c r="B882" s="43">
        <v>7800</v>
      </c>
      <c r="C882" s="41" t="s">
        <v>262</v>
      </c>
      <c r="D882" s="41">
        <v>515334662</v>
      </c>
      <c r="E882" s="41" t="s">
        <v>247</v>
      </c>
      <c r="F882" s="41" t="s">
        <v>263</v>
      </c>
      <c r="G882" s="41" t="s">
        <v>264</v>
      </c>
      <c r="H882" s="41" t="s">
        <v>250</v>
      </c>
      <c r="I882" s="41" t="s">
        <v>265</v>
      </c>
      <c r="J882" s="41" t="s">
        <v>82</v>
      </c>
      <c r="K882" s="41" t="s">
        <v>82</v>
      </c>
      <c r="L882" s="41" t="s">
        <v>252</v>
      </c>
      <c r="M882" s="41" t="s">
        <v>146</v>
      </c>
      <c r="N882" s="41" t="s">
        <v>266</v>
      </c>
      <c r="O882" s="41" t="s">
        <v>83</v>
      </c>
      <c r="P882" s="41" t="s">
        <v>267</v>
      </c>
      <c r="Q882" s="41" t="s">
        <v>92</v>
      </c>
      <c r="R882" s="41" t="s">
        <v>254</v>
      </c>
      <c r="S882" s="41" t="s">
        <v>100</v>
      </c>
      <c r="T882" s="41">
        <v>3.13</v>
      </c>
      <c r="U882" s="47">
        <v>46995</v>
      </c>
      <c r="V882" s="42">
        <v>4.6899999999999997E-2</v>
      </c>
      <c r="W882" s="42">
        <v>7.4300000000000005E-2</v>
      </c>
      <c r="X882" s="41" t="s">
        <v>268</v>
      </c>
      <c r="Y882" s="41"/>
      <c r="Z882" s="41">
        <v>599364.73</v>
      </c>
      <c r="AA882" s="41">
        <v>1</v>
      </c>
      <c r="AB882" s="41">
        <v>99.56</v>
      </c>
      <c r="AC882" s="41"/>
      <c r="AD882" s="41">
        <v>596.72799999999995</v>
      </c>
      <c r="AE882" s="41"/>
      <c r="AF882" s="41"/>
      <c r="AG882" s="41" t="s">
        <v>40</v>
      </c>
      <c r="AH882" s="42">
        <v>5.2163422448269996E-6</v>
      </c>
      <c r="AI882" s="42">
        <v>1.1408E-2</v>
      </c>
      <c r="AJ882" s="42">
        <v>7.54E-4</v>
      </c>
      <c r="AK882" s="53"/>
    </row>
    <row r="883" spans="1:37" ht="15" x14ac:dyDescent="0.25">
      <c r="A883" s="43">
        <v>7797</v>
      </c>
      <c r="B883" s="43">
        <v>7800</v>
      </c>
      <c r="C883" s="41" t="s">
        <v>269</v>
      </c>
      <c r="D883" s="41">
        <v>513682146</v>
      </c>
      <c r="E883" s="41" t="s">
        <v>247</v>
      </c>
      <c r="F883" s="41" t="s">
        <v>270</v>
      </c>
      <c r="G883" s="41" t="s">
        <v>271</v>
      </c>
      <c r="H883" s="41" t="s">
        <v>250</v>
      </c>
      <c r="I883" s="41" t="s">
        <v>251</v>
      </c>
      <c r="J883" s="41" t="s">
        <v>82</v>
      </c>
      <c r="K883" s="41" t="s">
        <v>82</v>
      </c>
      <c r="L883" s="41" t="s">
        <v>252</v>
      </c>
      <c r="M883" s="41" t="s">
        <v>146</v>
      </c>
      <c r="N883" s="41" t="s">
        <v>253</v>
      </c>
      <c r="O883" s="41" t="s">
        <v>83</v>
      </c>
      <c r="P883" s="41" t="s">
        <v>272</v>
      </c>
      <c r="Q883" s="41" t="s">
        <v>85</v>
      </c>
      <c r="R883" s="41" t="s">
        <v>254</v>
      </c>
      <c r="S883" s="41" t="s">
        <v>100</v>
      </c>
      <c r="T883" s="41">
        <v>1.23</v>
      </c>
      <c r="U883" s="47">
        <v>46387</v>
      </c>
      <c r="V883" s="42">
        <v>2E-3</v>
      </c>
      <c r="W883" s="42">
        <v>2.01E-2</v>
      </c>
      <c r="X883" s="41" t="s">
        <v>255</v>
      </c>
      <c r="Y883" s="41"/>
      <c r="Z883" s="41">
        <v>228667.27</v>
      </c>
      <c r="AA883" s="41">
        <v>1</v>
      </c>
      <c r="AB883" s="41">
        <v>111.85</v>
      </c>
      <c r="AC883" s="41"/>
      <c r="AD883" s="41">
        <v>255.76400000000001</v>
      </c>
      <c r="AE883" s="41"/>
      <c r="AF883" s="41"/>
      <c r="AG883" s="41" t="s">
        <v>40</v>
      </c>
      <c r="AH883" s="42">
        <v>5.4676247973179999E-6</v>
      </c>
      <c r="AI883" s="42">
        <v>4.8890000000000001E-3</v>
      </c>
      <c r="AJ883" s="42">
        <v>3.2299999999999999E-4</v>
      </c>
      <c r="AK883" s="53"/>
    </row>
    <row r="884" spans="1:37" ht="15" x14ac:dyDescent="0.25">
      <c r="A884" s="43">
        <v>7797</v>
      </c>
      <c r="B884" s="43">
        <v>7800</v>
      </c>
      <c r="C884" s="41" t="s">
        <v>283</v>
      </c>
      <c r="D884" s="41">
        <v>520000472</v>
      </c>
      <c r="E884" s="41" t="s">
        <v>247</v>
      </c>
      <c r="F884" s="41" t="s">
        <v>284</v>
      </c>
      <c r="G884" s="41" t="s">
        <v>285</v>
      </c>
      <c r="H884" s="41" t="s">
        <v>250</v>
      </c>
      <c r="I884" s="41" t="s">
        <v>251</v>
      </c>
      <c r="J884" s="41" t="s">
        <v>82</v>
      </c>
      <c r="K884" s="41" t="s">
        <v>82</v>
      </c>
      <c r="L884" s="41" t="s">
        <v>252</v>
      </c>
      <c r="M884" s="41" t="s">
        <v>146</v>
      </c>
      <c r="N884" s="41" t="s">
        <v>286</v>
      </c>
      <c r="O884" s="41" t="s">
        <v>83</v>
      </c>
      <c r="P884" s="41" t="s">
        <v>287</v>
      </c>
      <c r="Q884" s="41" t="s">
        <v>92</v>
      </c>
      <c r="R884" s="41" t="s">
        <v>254</v>
      </c>
      <c r="S884" s="41" t="s">
        <v>100</v>
      </c>
      <c r="T884" s="41">
        <v>0.9</v>
      </c>
      <c r="U884" s="47">
        <v>46081</v>
      </c>
      <c r="V884" s="42">
        <v>4.4999999999999998E-2</v>
      </c>
      <c r="W884" s="42">
        <v>2.6100000000000002E-2</v>
      </c>
      <c r="X884" s="41" t="s">
        <v>255</v>
      </c>
      <c r="Y884" s="41"/>
      <c r="Z884" s="41">
        <v>150513.9</v>
      </c>
      <c r="AA884" s="41">
        <v>1</v>
      </c>
      <c r="AB884" s="41">
        <v>119.4</v>
      </c>
      <c r="AC884" s="41"/>
      <c r="AD884" s="41">
        <v>179.714</v>
      </c>
      <c r="AE884" s="41"/>
      <c r="AF884" s="41"/>
      <c r="AG884" s="41" t="s">
        <v>40</v>
      </c>
      <c r="AH884" s="42">
        <v>5.0924916880799996E-7</v>
      </c>
      <c r="AI884" s="42">
        <v>3.4350000000000001E-3</v>
      </c>
      <c r="AJ884" s="42">
        <v>2.2699999999999999E-4</v>
      </c>
      <c r="AK884" s="53"/>
    </row>
    <row r="885" spans="1:37" ht="15" x14ac:dyDescent="0.25">
      <c r="A885" s="43">
        <v>7797</v>
      </c>
      <c r="B885" s="43">
        <v>7800</v>
      </c>
      <c r="C885" s="41" t="s">
        <v>246</v>
      </c>
      <c r="D885" s="41">
        <v>520018078</v>
      </c>
      <c r="E885" s="41" t="s">
        <v>247</v>
      </c>
      <c r="F885" s="41" t="s">
        <v>259</v>
      </c>
      <c r="G885" s="41" t="s">
        <v>260</v>
      </c>
      <c r="H885" s="41" t="s">
        <v>250</v>
      </c>
      <c r="I885" s="41" t="s">
        <v>261</v>
      </c>
      <c r="J885" s="41" t="s">
        <v>82</v>
      </c>
      <c r="K885" s="41" t="s">
        <v>82</v>
      </c>
      <c r="L885" s="41" t="s">
        <v>252</v>
      </c>
      <c r="M885" s="41" t="s">
        <v>146</v>
      </c>
      <c r="N885" s="41" t="s">
        <v>253</v>
      </c>
      <c r="O885" s="41" t="s">
        <v>83</v>
      </c>
      <c r="P885" s="41" t="s">
        <v>84</v>
      </c>
      <c r="Q885" s="41" t="s">
        <v>85</v>
      </c>
      <c r="R885" s="41" t="s">
        <v>254</v>
      </c>
      <c r="S885" s="41" t="s">
        <v>100</v>
      </c>
      <c r="T885" s="41">
        <v>0.41</v>
      </c>
      <c r="U885" s="47">
        <v>45716</v>
      </c>
      <c r="V885" s="42">
        <v>2.0199999999999999E-2</v>
      </c>
      <c r="W885" s="42">
        <v>4.4200000000000003E-2</v>
      </c>
      <c r="X885" s="41" t="s">
        <v>255</v>
      </c>
      <c r="Y885" s="41"/>
      <c r="Z885" s="41">
        <v>126233.28</v>
      </c>
      <c r="AA885" s="41">
        <v>1</v>
      </c>
      <c r="AB885" s="41">
        <v>100.22</v>
      </c>
      <c r="AC885" s="41"/>
      <c r="AD885" s="41">
        <v>126.511</v>
      </c>
      <c r="AE885" s="41"/>
      <c r="AF885" s="41"/>
      <c r="AG885" s="41" t="s">
        <v>40</v>
      </c>
      <c r="AH885" s="42">
        <v>1.494170542654E-6</v>
      </c>
      <c r="AI885" s="42">
        <v>2.418E-3</v>
      </c>
      <c r="AJ885" s="42">
        <v>1.6000000000000001E-4</v>
      </c>
      <c r="AK885" s="53"/>
    </row>
    <row r="886" spans="1:37" ht="15" x14ac:dyDescent="0.25">
      <c r="A886" s="43">
        <v>7797</v>
      </c>
      <c r="B886" s="43">
        <v>7800</v>
      </c>
      <c r="C886" s="41" t="s">
        <v>332</v>
      </c>
      <c r="D886" s="41">
        <v>520023896</v>
      </c>
      <c r="E886" s="41" t="s">
        <v>247</v>
      </c>
      <c r="F886" s="41" t="s">
        <v>333</v>
      </c>
      <c r="G886" s="41" t="s">
        <v>334</v>
      </c>
      <c r="H886" s="41" t="s">
        <v>250</v>
      </c>
      <c r="I886" s="41" t="s">
        <v>251</v>
      </c>
      <c r="J886" s="41" t="s">
        <v>82</v>
      </c>
      <c r="K886" s="41" t="s">
        <v>82</v>
      </c>
      <c r="L886" s="41" t="s">
        <v>252</v>
      </c>
      <c r="M886" s="41" t="s">
        <v>146</v>
      </c>
      <c r="N886" s="41" t="s">
        <v>319</v>
      </c>
      <c r="O886" s="41" t="s">
        <v>83</v>
      </c>
      <c r="P886" s="41" t="s">
        <v>335</v>
      </c>
      <c r="Q886" s="41" t="s">
        <v>85</v>
      </c>
      <c r="R886" s="41" t="s">
        <v>254</v>
      </c>
      <c r="S886" s="41" t="s">
        <v>100</v>
      </c>
      <c r="T886" s="41">
        <v>0.73</v>
      </c>
      <c r="U886" s="47">
        <v>46022</v>
      </c>
      <c r="V886" s="42">
        <v>4.9500000000000002E-2</v>
      </c>
      <c r="W886" s="42">
        <v>3.5700000000000003E-2</v>
      </c>
      <c r="X886" s="41" t="s">
        <v>255</v>
      </c>
      <c r="Y886" s="41"/>
      <c r="Z886" s="41">
        <v>336578.58</v>
      </c>
      <c r="AA886" s="41">
        <v>1</v>
      </c>
      <c r="AB886" s="41">
        <v>145.86000000000001</v>
      </c>
      <c r="AC886" s="41"/>
      <c r="AD886" s="41">
        <v>490.93400000000003</v>
      </c>
      <c r="AE886" s="41"/>
      <c r="AF886" s="41"/>
      <c r="AG886" s="41" t="s">
        <v>40</v>
      </c>
      <c r="AH886" s="42">
        <v>9.1733603412499994E-6</v>
      </c>
      <c r="AI886" s="42">
        <v>9.3849999999999992E-3</v>
      </c>
      <c r="AJ886" s="42">
        <v>6.2100000000000002E-4</v>
      </c>
      <c r="AK886" s="53"/>
    </row>
    <row r="887" spans="1:37" ht="15" x14ac:dyDescent="0.25">
      <c r="A887" s="43">
        <v>7797</v>
      </c>
      <c r="B887" s="43">
        <v>7800</v>
      </c>
      <c r="C887" s="41" t="s">
        <v>262</v>
      </c>
      <c r="D887" s="41">
        <v>515334662</v>
      </c>
      <c r="E887" s="41" t="s">
        <v>247</v>
      </c>
      <c r="F887" s="41" t="s">
        <v>321</v>
      </c>
      <c r="G887" s="41" t="s">
        <v>322</v>
      </c>
      <c r="H887" s="41" t="s">
        <v>250</v>
      </c>
      <c r="I887" s="41" t="s">
        <v>265</v>
      </c>
      <c r="J887" s="41" t="s">
        <v>82</v>
      </c>
      <c r="K887" s="41" t="s">
        <v>82</v>
      </c>
      <c r="L887" s="41" t="s">
        <v>252</v>
      </c>
      <c r="M887" s="41" t="s">
        <v>146</v>
      </c>
      <c r="N887" s="41" t="s">
        <v>266</v>
      </c>
      <c r="O887" s="41" t="s">
        <v>83</v>
      </c>
      <c r="P887" s="41" t="s">
        <v>267</v>
      </c>
      <c r="Q887" s="41" t="s">
        <v>92</v>
      </c>
      <c r="R887" s="41" t="s">
        <v>254</v>
      </c>
      <c r="S887" s="41" t="s">
        <v>100</v>
      </c>
      <c r="T887" s="41">
        <v>2.97</v>
      </c>
      <c r="U887" s="47">
        <v>46995</v>
      </c>
      <c r="V887" s="42">
        <v>4.6899999999999997E-2</v>
      </c>
      <c r="W887" s="42">
        <v>7.51E-2</v>
      </c>
      <c r="X887" s="41" t="s">
        <v>268</v>
      </c>
      <c r="Y887" s="41"/>
      <c r="Z887" s="41">
        <v>1162451.49</v>
      </c>
      <c r="AA887" s="41">
        <v>1</v>
      </c>
      <c r="AB887" s="41">
        <v>97.95</v>
      </c>
      <c r="AC887" s="41"/>
      <c r="AD887" s="41">
        <v>1138.6210000000001</v>
      </c>
      <c r="AE887" s="41"/>
      <c r="AF887" s="41"/>
      <c r="AG887" s="41" t="s">
        <v>40</v>
      </c>
      <c r="AH887" s="42">
        <v>8.6030434890469995E-6</v>
      </c>
      <c r="AI887" s="42">
        <v>2.1767999999999999E-2</v>
      </c>
      <c r="AJ887" s="42">
        <v>1.4400000000000001E-3</v>
      </c>
      <c r="AK887" s="53"/>
    </row>
    <row r="888" spans="1:37" ht="15" x14ac:dyDescent="0.25">
      <c r="A888" s="43">
        <v>7797</v>
      </c>
      <c r="B888" s="43">
        <v>7800</v>
      </c>
      <c r="C888" s="41" t="s">
        <v>304</v>
      </c>
      <c r="D888" s="41">
        <v>520000118</v>
      </c>
      <c r="E888" s="41" t="s">
        <v>247</v>
      </c>
      <c r="F888" s="41" t="s">
        <v>323</v>
      </c>
      <c r="G888" s="41" t="s">
        <v>324</v>
      </c>
      <c r="H888" s="41" t="s">
        <v>250</v>
      </c>
      <c r="I888" s="41" t="s">
        <v>251</v>
      </c>
      <c r="J888" s="41" t="s">
        <v>82</v>
      </c>
      <c r="K888" s="41" t="s">
        <v>82</v>
      </c>
      <c r="L888" s="41" t="s">
        <v>252</v>
      </c>
      <c r="M888" s="41" t="s">
        <v>146</v>
      </c>
      <c r="N888" s="41" t="s">
        <v>253</v>
      </c>
      <c r="O888" s="41" t="s">
        <v>83</v>
      </c>
      <c r="P888" s="41" t="s">
        <v>84</v>
      </c>
      <c r="Q888" s="41" t="s">
        <v>85</v>
      </c>
      <c r="R888" s="41" t="s">
        <v>254</v>
      </c>
      <c r="S888" s="41" t="s">
        <v>100</v>
      </c>
      <c r="T888" s="41">
        <v>2.04</v>
      </c>
      <c r="U888" s="47">
        <v>46872</v>
      </c>
      <c r="V888" s="42">
        <v>6.0000000000000001E-3</v>
      </c>
      <c r="W888" s="42">
        <v>2.07E-2</v>
      </c>
      <c r="X888" s="41" t="s">
        <v>255</v>
      </c>
      <c r="Y888" s="41"/>
      <c r="Z888" s="41">
        <v>799423.19</v>
      </c>
      <c r="AA888" s="41">
        <v>1</v>
      </c>
      <c r="AB888" s="41">
        <v>113.24</v>
      </c>
      <c r="AC888" s="41"/>
      <c r="AD888" s="41">
        <v>905.26700000000005</v>
      </c>
      <c r="AE888" s="41"/>
      <c r="AF888" s="41"/>
      <c r="AG888" s="41" t="s">
        <v>40</v>
      </c>
      <c r="AH888" s="42">
        <v>8.9857359794429995E-6</v>
      </c>
      <c r="AI888" s="42">
        <v>1.7306999999999999E-2</v>
      </c>
      <c r="AJ888" s="42">
        <v>1.145E-3</v>
      </c>
      <c r="AK888" s="53"/>
    </row>
    <row r="889" spans="1:37" ht="15" x14ac:dyDescent="0.25">
      <c r="A889" s="43">
        <v>7797</v>
      </c>
      <c r="B889" s="43">
        <v>7800</v>
      </c>
      <c r="C889" s="41" t="s">
        <v>273</v>
      </c>
      <c r="D889" s="41">
        <v>520000522</v>
      </c>
      <c r="E889" s="41" t="s">
        <v>247</v>
      </c>
      <c r="F889" s="41" t="s">
        <v>314</v>
      </c>
      <c r="G889" s="41" t="s">
        <v>315</v>
      </c>
      <c r="H889" s="41" t="s">
        <v>250</v>
      </c>
      <c r="I889" s="41" t="s">
        <v>251</v>
      </c>
      <c r="J889" s="41" t="s">
        <v>82</v>
      </c>
      <c r="K889" s="41" t="s">
        <v>82</v>
      </c>
      <c r="L889" s="41" t="s">
        <v>252</v>
      </c>
      <c r="M889" s="41" t="s">
        <v>146</v>
      </c>
      <c r="N889" s="41" t="s">
        <v>253</v>
      </c>
      <c r="O889" s="41" t="s">
        <v>83</v>
      </c>
      <c r="P889" s="41" t="s">
        <v>211</v>
      </c>
      <c r="Q889" s="41" t="s">
        <v>92</v>
      </c>
      <c r="R889" s="41" t="s">
        <v>254</v>
      </c>
      <c r="S889" s="41" t="s">
        <v>100</v>
      </c>
      <c r="T889" s="41">
        <v>2.16</v>
      </c>
      <c r="U889" s="47">
        <v>46360</v>
      </c>
      <c r="V889" s="42">
        <v>5.0000000000000001E-3</v>
      </c>
      <c r="W889" s="42">
        <v>2.1399999999999999E-2</v>
      </c>
      <c r="X889" s="41" t="s">
        <v>255</v>
      </c>
      <c r="Y889" s="41"/>
      <c r="Z889" s="41">
        <v>653995.09</v>
      </c>
      <c r="AA889" s="41">
        <v>1</v>
      </c>
      <c r="AB889" s="41">
        <v>110.72</v>
      </c>
      <c r="AC889" s="41"/>
      <c r="AD889" s="41">
        <v>724.10299999999995</v>
      </c>
      <c r="AE889" s="41"/>
      <c r="AF889" s="41"/>
      <c r="AG889" s="41" t="s">
        <v>40</v>
      </c>
      <c r="AH889" s="42">
        <v>8.5686670441240006E-6</v>
      </c>
      <c r="AI889" s="42">
        <v>1.3842999999999999E-2</v>
      </c>
      <c r="AJ889" s="42">
        <v>9.1600000000000004E-4</v>
      </c>
      <c r="AK889" s="53"/>
    </row>
    <row r="890" spans="1:37" ht="15" x14ac:dyDescent="0.25">
      <c r="A890" s="43">
        <v>7797</v>
      </c>
      <c r="B890" s="43">
        <v>7800</v>
      </c>
      <c r="C890" s="41" t="s">
        <v>296</v>
      </c>
      <c r="D890" s="41">
        <v>633896</v>
      </c>
      <c r="E890" s="41" t="s">
        <v>247</v>
      </c>
      <c r="F890" s="41" t="s">
        <v>297</v>
      </c>
      <c r="G890" s="41" t="s">
        <v>298</v>
      </c>
      <c r="H890" s="41" t="s">
        <v>250</v>
      </c>
      <c r="I890" s="41" t="s">
        <v>265</v>
      </c>
      <c r="J890" s="41" t="s">
        <v>82</v>
      </c>
      <c r="K890" s="41" t="s">
        <v>299</v>
      </c>
      <c r="L890" s="41" t="s">
        <v>252</v>
      </c>
      <c r="M890" s="41" t="s">
        <v>146</v>
      </c>
      <c r="N890" s="41" t="s">
        <v>279</v>
      </c>
      <c r="O890" s="41" t="s">
        <v>83</v>
      </c>
      <c r="P890" s="41" t="s">
        <v>300</v>
      </c>
      <c r="Q890" s="41" t="s">
        <v>92</v>
      </c>
      <c r="R890" s="41" t="s">
        <v>254</v>
      </c>
      <c r="S890" s="41" t="s">
        <v>100</v>
      </c>
      <c r="T890" s="41">
        <v>2.91</v>
      </c>
      <c r="U890" s="47">
        <v>46944</v>
      </c>
      <c r="V890" s="42">
        <v>4.2999999999999997E-2</v>
      </c>
      <c r="W890" s="42">
        <v>0.1013</v>
      </c>
      <c r="X890" s="41" t="s">
        <v>268</v>
      </c>
      <c r="Y890" s="41"/>
      <c r="Z890" s="41">
        <v>4337723.22</v>
      </c>
      <c r="AA890" s="41">
        <v>1</v>
      </c>
      <c r="AB890" s="41">
        <v>89.69</v>
      </c>
      <c r="AC890" s="41"/>
      <c r="AD890" s="41">
        <v>3890.5039999999999</v>
      </c>
      <c r="AE890" s="41"/>
      <c r="AF890" s="41"/>
      <c r="AG890" s="41" t="s">
        <v>40</v>
      </c>
      <c r="AH890" s="42">
        <v>3.9155640753643998E-5</v>
      </c>
      <c r="AI890" s="42">
        <v>7.4379000000000001E-2</v>
      </c>
      <c r="AJ890" s="42">
        <v>4.921E-3</v>
      </c>
      <c r="AK890" s="53"/>
    </row>
    <row r="891" spans="1:37" ht="15" x14ac:dyDescent="0.25">
      <c r="A891" s="43">
        <v>7797</v>
      </c>
      <c r="B891" s="43">
        <v>7800</v>
      </c>
      <c r="C891" s="41" t="s">
        <v>301</v>
      </c>
      <c r="D891" s="41">
        <v>520029083</v>
      </c>
      <c r="E891" s="41" t="s">
        <v>247</v>
      </c>
      <c r="F891" s="41" t="s">
        <v>302</v>
      </c>
      <c r="G891" s="41" t="s">
        <v>303</v>
      </c>
      <c r="H891" s="41" t="s">
        <v>250</v>
      </c>
      <c r="I891" s="41" t="s">
        <v>251</v>
      </c>
      <c r="J891" s="41" t="s">
        <v>82</v>
      </c>
      <c r="K891" s="41" t="s">
        <v>82</v>
      </c>
      <c r="L891" s="41" t="s">
        <v>252</v>
      </c>
      <c r="M891" s="41" t="s">
        <v>146</v>
      </c>
      <c r="N891" s="41" t="s">
        <v>253</v>
      </c>
      <c r="O891" s="41" t="s">
        <v>83</v>
      </c>
      <c r="P891" s="41" t="s">
        <v>84</v>
      </c>
      <c r="Q891" s="41" t="s">
        <v>85</v>
      </c>
      <c r="R891" s="41" t="s">
        <v>254</v>
      </c>
      <c r="S891" s="41" t="s">
        <v>100</v>
      </c>
      <c r="T891" s="41">
        <v>0.94</v>
      </c>
      <c r="U891" s="47">
        <v>45910</v>
      </c>
      <c r="V891" s="42">
        <v>1E-3</v>
      </c>
      <c r="W891" s="42">
        <v>1.9699999999999999E-2</v>
      </c>
      <c r="X891" s="41" t="s">
        <v>255</v>
      </c>
      <c r="Y891" s="41"/>
      <c r="Z891" s="41">
        <v>656947.93999999994</v>
      </c>
      <c r="AA891" s="41">
        <v>1</v>
      </c>
      <c r="AB891" s="41">
        <v>112.67</v>
      </c>
      <c r="AC891" s="41"/>
      <c r="AD891" s="41">
        <v>740.18299999999999</v>
      </c>
      <c r="AE891" s="41"/>
      <c r="AF891" s="41"/>
      <c r="AG891" s="41" t="s">
        <v>40</v>
      </c>
      <c r="AH891" s="42">
        <v>4.379652933333E-6</v>
      </c>
      <c r="AI891" s="42">
        <v>1.4151E-2</v>
      </c>
      <c r="AJ891" s="42">
        <v>9.3599999999999998E-4</v>
      </c>
      <c r="AK891" s="53"/>
    </row>
    <row r="892" spans="1:37" ht="15" x14ac:dyDescent="0.25">
      <c r="A892" s="43">
        <v>7797</v>
      </c>
      <c r="B892" s="43">
        <v>7800</v>
      </c>
      <c r="C892" s="41" t="s">
        <v>246</v>
      </c>
      <c r="D892" s="41">
        <v>520018078</v>
      </c>
      <c r="E892" s="41" t="s">
        <v>247</v>
      </c>
      <c r="F892" s="41" t="s">
        <v>307</v>
      </c>
      <c r="G892" s="41" t="s">
        <v>308</v>
      </c>
      <c r="H892" s="41" t="s">
        <v>250</v>
      </c>
      <c r="I892" s="41" t="s">
        <v>251</v>
      </c>
      <c r="J892" s="41" t="s">
        <v>82</v>
      </c>
      <c r="K892" s="41" t="s">
        <v>82</v>
      </c>
      <c r="L892" s="41" t="s">
        <v>252</v>
      </c>
      <c r="M892" s="41" t="s">
        <v>146</v>
      </c>
      <c r="N892" s="41" t="s">
        <v>253</v>
      </c>
      <c r="O892" s="41" t="s">
        <v>83</v>
      </c>
      <c r="P892" s="41" t="s">
        <v>84</v>
      </c>
      <c r="Q892" s="41" t="s">
        <v>85</v>
      </c>
      <c r="R892" s="41" t="s">
        <v>254</v>
      </c>
      <c r="S892" s="41" t="s">
        <v>100</v>
      </c>
      <c r="T892" s="41">
        <v>2.58</v>
      </c>
      <c r="U892" s="47">
        <v>47361</v>
      </c>
      <c r="V892" s="42">
        <v>1.8599999999999998E-2</v>
      </c>
      <c r="W892" s="42">
        <v>2.2499999999999999E-2</v>
      </c>
      <c r="X892" s="41" t="s">
        <v>255</v>
      </c>
      <c r="Y892" s="41"/>
      <c r="Z892" s="41">
        <v>3353961.7</v>
      </c>
      <c r="AA892" s="41">
        <v>1</v>
      </c>
      <c r="AB892" s="41">
        <v>102.67</v>
      </c>
      <c r="AC892" s="41"/>
      <c r="AD892" s="41">
        <v>3443.5120000000002</v>
      </c>
      <c r="AE892" s="41"/>
      <c r="AF892" s="41"/>
      <c r="AG892" s="41" t="s">
        <v>40</v>
      </c>
      <c r="AH892" s="42">
        <v>1.8155077200556001E-5</v>
      </c>
      <c r="AI892" s="42">
        <v>6.5834000000000004E-2</v>
      </c>
      <c r="AJ892" s="42">
        <v>4.3559999999999996E-3</v>
      </c>
      <c r="AK892" s="53"/>
    </row>
    <row r="893" spans="1:37" ht="15" x14ac:dyDescent="0.25">
      <c r="A893" s="43">
        <v>7797</v>
      </c>
      <c r="B893" s="43">
        <v>7800</v>
      </c>
      <c r="C893" s="41" t="s">
        <v>246</v>
      </c>
      <c r="D893" s="41">
        <v>520018078</v>
      </c>
      <c r="E893" s="41" t="s">
        <v>247</v>
      </c>
      <c r="F893" s="41" t="s">
        <v>248</v>
      </c>
      <c r="G893" s="41" t="s">
        <v>249</v>
      </c>
      <c r="H893" s="41" t="s">
        <v>250</v>
      </c>
      <c r="I893" s="41" t="s">
        <v>251</v>
      </c>
      <c r="J893" s="41" t="s">
        <v>82</v>
      </c>
      <c r="K893" s="41" t="s">
        <v>82</v>
      </c>
      <c r="L893" s="41" t="s">
        <v>252</v>
      </c>
      <c r="M893" s="41" t="s">
        <v>146</v>
      </c>
      <c r="N893" s="41" t="s">
        <v>253</v>
      </c>
      <c r="O893" s="41" t="s">
        <v>83</v>
      </c>
      <c r="P893" s="41" t="s">
        <v>84</v>
      </c>
      <c r="Q893" s="41" t="s">
        <v>85</v>
      </c>
      <c r="R893" s="41" t="s">
        <v>254</v>
      </c>
      <c r="S893" s="41" t="s">
        <v>100</v>
      </c>
      <c r="T893" s="41">
        <v>5.04</v>
      </c>
      <c r="U893" s="47">
        <v>48913</v>
      </c>
      <c r="V893" s="42">
        <v>2.0199999999999999E-2</v>
      </c>
      <c r="W893" s="42">
        <v>2.5899999999999999E-2</v>
      </c>
      <c r="X893" s="41" t="s">
        <v>255</v>
      </c>
      <c r="Y893" s="41"/>
      <c r="Z893" s="41">
        <v>3353961.7</v>
      </c>
      <c r="AA893" s="41">
        <v>1</v>
      </c>
      <c r="AB893" s="41">
        <v>101.35</v>
      </c>
      <c r="AC893" s="41"/>
      <c r="AD893" s="41">
        <v>3399.24</v>
      </c>
      <c r="AE893" s="41"/>
      <c r="AF893" s="41"/>
      <c r="AG893" s="41" t="s">
        <v>40</v>
      </c>
      <c r="AH893" s="42">
        <v>9.4000747193949997E-6</v>
      </c>
      <c r="AI893" s="42">
        <v>6.4987000000000003E-2</v>
      </c>
      <c r="AJ893" s="42">
        <v>4.3E-3</v>
      </c>
      <c r="AK893" s="53"/>
    </row>
    <row r="894" spans="1:37" ht="15" x14ac:dyDescent="0.25">
      <c r="A894" s="43">
        <v>7797</v>
      </c>
      <c r="B894" s="43">
        <v>7800</v>
      </c>
      <c r="C894" s="41" t="s">
        <v>273</v>
      </c>
      <c r="D894" s="41">
        <v>520000522</v>
      </c>
      <c r="E894" s="41" t="s">
        <v>247</v>
      </c>
      <c r="F894" s="41" t="s">
        <v>274</v>
      </c>
      <c r="G894" s="41" t="s">
        <v>275</v>
      </c>
      <c r="H894" s="41" t="s">
        <v>250</v>
      </c>
      <c r="I894" s="41" t="s">
        <v>251</v>
      </c>
      <c r="J894" s="41" t="s">
        <v>82</v>
      </c>
      <c r="K894" s="41" t="s">
        <v>82</v>
      </c>
      <c r="L894" s="41" t="s">
        <v>252</v>
      </c>
      <c r="M894" s="41" t="s">
        <v>146</v>
      </c>
      <c r="N894" s="41" t="s">
        <v>253</v>
      </c>
      <c r="O894" s="41" t="s">
        <v>83</v>
      </c>
      <c r="P894" s="41" t="s">
        <v>84</v>
      </c>
      <c r="Q894" s="41" t="s">
        <v>85</v>
      </c>
      <c r="R894" s="41" t="s">
        <v>254</v>
      </c>
      <c r="S894" s="41" t="s">
        <v>100</v>
      </c>
      <c r="T894" s="41">
        <v>2.96</v>
      </c>
      <c r="U894" s="47">
        <v>46658</v>
      </c>
      <c r="V894" s="42">
        <v>1.2200000000000001E-2</v>
      </c>
      <c r="W894" s="42">
        <v>2.2499999999999999E-2</v>
      </c>
      <c r="X894" s="41" t="s">
        <v>255</v>
      </c>
      <c r="Y894" s="41"/>
      <c r="Z894" s="41">
        <v>2396614.73</v>
      </c>
      <c r="AA894" s="41">
        <v>1</v>
      </c>
      <c r="AB894" s="41">
        <v>113.04</v>
      </c>
      <c r="AC894" s="41"/>
      <c r="AD894" s="41">
        <v>2709.1329999999998</v>
      </c>
      <c r="AE894" s="41"/>
      <c r="AF894" s="41"/>
      <c r="AG894" s="41" t="s">
        <v>40</v>
      </c>
      <c r="AH894" s="42">
        <v>7.9473577171059996E-6</v>
      </c>
      <c r="AI894" s="42">
        <v>5.1794E-2</v>
      </c>
      <c r="AJ894" s="42">
        <v>3.4269999999999999E-3</v>
      </c>
      <c r="AK894" s="53"/>
    </row>
    <row r="895" spans="1:37" ht="15" x14ac:dyDescent="0.25">
      <c r="A895" s="43">
        <v>7797</v>
      </c>
      <c r="B895" s="43">
        <v>7800</v>
      </c>
      <c r="C895" s="41" t="s">
        <v>273</v>
      </c>
      <c r="D895" s="41">
        <v>520000522</v>
      </c>
      <c r="E895" s="41" t="s">
        <v>247</v>
      </c>
      <c r="F895" s="41" t="s">
        <v>325</v>
      </c>
      <c r="G895" s="41" t="s">
        <v>326</v>
      </c>
      <c r="H895" s="41" t="s">
        <v>250</v>
      </c>
      <c r="I895" s="41" t="s">
        <v>251</v>
      </c>
      <c r="J895" s="41" t="s">
        <v>82</v>
      </c>
      <c r="K895" s="41" t="s">
        <v>82</v>
      </c>
      <c r="L895" s="41" t="s">
        <v>252</v>
      </c>
      <c r="M895" s="41" t="s">
        <v>146</v>
      </c>
      <c r="N895" s="41" t="s">
        <v>253</v>
      </c>
      <c r="O895" s="41" t="s">
        <v>83</v>
      </c>
      <c r="P895" s="41" t="s">
        <v>211</v>
      </c>
      <c r="Q895" s="41" t="s">
        <v>92</v>
      </c>
      <c r="R895" s="41" t="s">
        <v>254</v>
      </c>
      <c r="S895" s="41" t="s">
        <v>100</v>
      </c>
      <c r="T895" s="41">
        <v>4.38</v>
      </c>
      <c r="U895" s="47">
        <v>48938</v>
      </c>
      <c r="V895" s="42">
        <v>1.9900000000000001E-2</v>
      </c>
      <c r="W895" s="42">
        <v>2.5700000000000001E-2</v>
      </c>
      <c r="X895" s="41" t="s">
        <v>255</v>
      </c>
      <c r="Y895" s="41"/>
      <c r="Z895" s="41">
        <v>3351614.73</v>
      </c>
      <c r="AA895" s="41">
        <v>1</v>
      </c>
      <c r="AB895" s="41">
        <v>102.5</v>
      </c>
      <c r="AC895" s="41"/>
      <c r="AD895" s="41">
        <v>3435.4050000000002</v>
      </c>
      <c r="AE895" s="41"/>
      <c r="AF895" s="41"/>
      <c r="AG895" s="41" t="s">
        <v>40</v>
      </c>
      <c r="AH895" s="42">
        <v>1.2413387888887999E-5</v>
      </c>
      <c r="AI895" s="42">
        <v>6.5679000000000001E-2</v>
      </c>
      <c r="AJ895" s="42">
        <v>4.346E-3</v>
      </c>
      <c r="AK895" s="53"/>
    </row>
    <row r="896" spans="1:37" ht="15" x14ac:dyDescent="0.25">
      <c r="A896" s="43">
        <v>7797</v>
      </c>
      <c r="B896" s="43">
        <v>7800</v>
      </c>
      <c r="C896" s="41" t="s">
        <v>246</v>
      </c>
      <c r="D896" s="41">
        <v>520018078</v>
      </c>
      <c r="E896" s="41" t="s">
        <v>247</v>
      </c>
      <c r="F896" s="41" t="s">
        <v>288</v>
      </c>
      <c r="G896" s="41" t="s">
        <v>289</v>
      </c>
      <c r="H896" s="41" t="s">
        <v>250</v>
      </c>
      <c r="I896" s="41" t="s">
        <v>251</v>
      </c>
      <c r="J896" s="41" t="s">
        <v>82</v>
      </c>
      <c r="K896" s="41" t="s">
        <v>82</v>
      </c>
      <c r="L896" s="41" t="s">
        <v>252</v>
      </c>
      <c r="M896" s="41" t="s">
        <v>146</v>
      </c>
      <c r="N896" s="41" t="s">
        <v>253</v>
      </c>
      <c r="O896" s="41" t="s">
        <v>83</v>
      </c>
      <c r="P896" s="41" t="s">
        <v>84</v>
      </c>
      <c r="Q896" s="41" t="s">
        <v>85</v>
      </c>
      <c r="R896" s="41" t="s">
        <v>254</v>
      </c>
      <c r="S896" s="41" t="s">
        <v>100</v>
      </c>
      <c r="T896" s="41">
        <v>1.74</v>
      </c>
      <c r="U896" s="47">
        <v>46203</v>
      </c>
      <c r="V896" s="42">
        <v>8.3000000000000001E-3</v>
      </c>
      <c r="W896" s="42">
        <v>2.0400000000000001E-2</v>
      </c>
      <c r="X896" s="41" t="s">
        <v>255</v>
      </c>
      <c r="Y896" s="41"/>
      <c r="Z896" s="41">
        <v>262997.94</v>
      </c>
      <c r="AA896" s="41">
        <v>1</v>
      </c>
      <c r="AB896" s="41">
        <v>113.2</v>
      </c>
      <c r="AC896" s="41"/>
      <c r="AD896" s="41">
        <v>297.714</v>
      </c>
      <c r="AE896" s="41"/>
      <c r="AF896" s="41"/>
      <c r="AG896" s="41" t="s">
        <v>40</v>
      </c>
      <c r="AH896" s="42">
        <v>1.7291711485199999E-6</v>
      </c>
      <c r="AI896" s="42">
        <v>5.6909999999999999E-3</v>
      </c>
      <c r="AJ896" s="42">
        <v>3.7599999999999998E-4</v>
      </c>
      <c r="AK896" s="53"/>
    </row>
    <row r="897" spans="1:37" ht="15" x14ac:dyDescent="0.25">
      <c r="A897" s="43">
        <v>7797</v>
      </c>
      <c r="B897" s="43">
        <v>7800</v>
      </c>
      <c r="C897" s="41" t="s">
        <v>256</v>
      </c>
      <c r="D897" s="41">
        <v>520007030</v>
      </c>
      <c r="E897" s="41" t="s">
        <v>247</v>
      </c>
      <c r="F897" s="41" t="s">
        <v>330</v>
      </c>
      <c r="G897" s="41" t="s">
        <v>331</v>
      </c>
      <c r="H897" s="41" t="s">
        <v>250</v>
      </c>
      <c r="I897" s="41" t="s">
        <v>261</v>
      </c>
      <c r="J897" s="41" t="s">
        <v>82</v>
      </c>
      <c r="K897" s="41" t="s">
        <v>82</v>
      </c>
      <c r="L897" s="41" t="s">
        <v>252</v>
      </c>
      <c r="M897" s="41" t="s">
        <v>146</v>
      </c>
      <c r="N897" s="41" t="s">
        <v>253</v>
      </c>
      <c r="O897" s="41" t="s">
        <v>83</v>
      </c>
      <c r="P897" s="41" t="s">
        <v>211</v>
      </c>
      <c r="Q897" s="41" t="s">
        <v>92</v>
      </c>
      <c r="R897" s="41" t="s">
        <v>254</v>
      </c>
      <c r="S897" s="41" t="s">
        <v>100</v>
      </c>
      <c r="T897" s="41">
        <v>2.89</v>
      </c>
      <c r="U897" s="47">
        <v>47822</v>
      </c>
      <c r="V897" s="42">
        <v>2.6800000000000001E-2</v>
      </c>
      <c r="W897" s="42">
        <v>5.11E-2</v>
      </c>
      <c r="X897" s="41" t="s">
        <v>255</v>
      </c>
      <c r="Y897" s="41"/>
      <c r="Z897" s="41">
        <v>345104.52</v>
      </c>
      <c r="AA897" s="41">
        <v>1</v>
      </c>
      <c r="AB897" s="41">
        <v>95.42</v>
      </c>
      <c r="AC897" s="41"/>
      <c r="AD897" s="41">
        <v>329.29899999999998</v>
      </c>
      <c r="AE897" s="41"/>
      <c r="AF897" s="41"/>
      <c r="AG897" s="41" t="s">
        <v>40</v>
      </c>
      <c r="AH897" s="42">
        <v>1.5112609413739999E-6</v>
      </c>
      <c r="AI897" s="42">
        <v>6.2950000000000002E-3</v>
      </c>
      <c r="AJ897" s="42">
        <v>4.1599999999999997E-4</v>
      </c>
      <c r="AK897" s="53"/>
    </row>
    <row r="898" spans="1:37" ht="15" x14ac:dyDescent="0.25">
      <c r="A898" s="43">
        <v>7797</v>
      </c>
      <c r="B898" s="43">
        <v>7800</v>
      </c>
      <c r="C898" s="41" t="s">
        <v>276</v>
      </c>
      <c r="D898" s="41">
        <v>1744984</v>
      </c>
      <c r="E898" s="41" t="s">
        <v>247</v>
      </c>
      <c r="F898" s="41" t="s">
        <v>277</v>
      </c>
      <c r="G898" s="41" t="s">
        <v>278</v>
      </c>
      <c r="H898" s="41" t="s">
        <v>250</v>
      </c>
      <c r="I898" s="41" t="s">
        <v>261</v>
      </c>
      <c r="J898" s="41" t="s">
        <v>82</v>
      </c>
      <c r="K898" s="41" t="s">
        <v>209</v>
      </c>
      <c r="L898" s="41" t="s">
        <v>252</v>
      </c>
      <c r="M898" s="41" t="s">
        <v>146</v>
      </c>
      <c r="N898" s="41" t="s">
        <v>279</v>
      </c>
      <c r="O898" s="41" t="s">
        <v>83</v>
      </c>
      <c r="P898" s="41" t="s">
        <v>104</v>
      </c>
      <c r="Q898" s="41" t="s">
        <v>85</v>
      </c>
      <c r="R898" s="41" t="s">
        <v>254</v>
      </c>
      <c r="S898" s="41" t="s">
        <v>100</v>
      </c>
      <c r="T898" s="41">
        <v>0.88</v>
      </c>
      <c r="U898" s="47">
        <v>45900</v>
      </c>
      <c r="V898" s="42">
        <v>5.9499999999999997E-2</v>
      </c>
      <c r="W898" s="42">
        <v>8.5699999999999998E-2</v>
      </c>
      <c r="X898" s="41" t="s">
        <v>255</v>
      </c>
      <c r="Y898" s="41"/>
      <c r="Z898" s="41">
        <v>391212.25</v>
      </c>
      <c r="AA898" s="41">
        <v>1</v>
      </c>
      <c r="AB898" s="41">
        <v>98.47</v>
      </c>
      <c r="AC898" s="41"/>
      <c r="AD898" s="41">
        <v>385.22699999999998</v>
      </c>
      <c r="AE898" s="41"/>
      <c r="AF898" s="41"/>
      <c r="AG898" s="41" t="s">
        <v>40</v>
      </c>
      <c r="AH898" s="42">
        <v>1.3775079225352E-5</v>
      </c>
      <c r="AI898" s="42">
        <v>7.3639999999999999E-3</v>
      </c>
      <c r="AJ898" s="42">
        <v>4.8700000000000002E-4</v>
      </c>
      <c r="AK898" s="53"/>
    </row>
    <row r="899" spans="1:37" ht="15" x14ac:dyDescent="0.25">
      <c r="A899" s="43">
        <v>7797</v>
      </c>
      <c r="B899" s="43">
        <v>7800</v>
      </c>
      <c r="C899" s="41" t="s">
        <v>273</v>
      </c>
      <c r="D899" s="41">
        <v>520000522</v>
      </c>
      <c r="E899" s="41" t="s">
        <v>247</v>
      </c>
      <c r="F899" s="41" t="s">
        <v>281</v>
      </c>
      <c r="G899" s="41" t="s">
        <v>282</v>
      </c>
      <c r="H899" s="41" t="s">
        <v>250</v>
      </c>
      <c r="I899" s="41" t="s">
        <v>251</v>
      </c>
      <c r="J899" s="41" t="s">
        <v>82</v>
      </c>
      <c r="K899" s="41" t="s">
        <v>82</v>
      </c>
      <c r="L899" s="41" t="s">
        <v>252</v>
      </c>
      <c r="M899" s="41" t="s">
        <v>146</v>
      </c>
      <c r="N899" s="41" t="s">
        <v>253</v>
      </c>
      <c r="O899" s="41" t="s">
        <v>83</v>
      </c>
      <c r="P899" s="41" t="s">
        <v>84</v>
      </c>
      <c r="Q899" s="41" t="s">
        <v>85</v>
      </c>
      <c r="R899" s="41" t="s">
        <v>254</v>
      </c>
      <c r="S899" s="41" t="s">
        <v>100</v>
      </c>
      <c r="T899" s="41">
        <v>1.72</v>
      </c>
      <c r="U899" s="47">
        <v>46196</v>
      </c>
      <c r="V899" s="42">
        <v>3.8E-3</v>
      </c>
      <c r="W899" s="42">
        <v>2.1399999999999999E-2</v>
      </c>
      <c r="X899" s="41" t="s">
        <v>255</v>
      </c>
      <c r="Y899" s="41"/>
      <c r="Z899" s="41">
        <v>1313212.93</v>
      </c>
      <c r="AA899" s="41">
        <v>1</v>
      </c>
      <c r="AB899" s="41">
        <v>110.39</v>
      </c>
      <c r="AC899" s="41"/>
      <c r="AD899" s="41">
        <v>1449.6559999999999</v>
      </c>
      <c r="AE899" s="41"/>
      <c r="AF899" s="41"/>
      <c r="AG899" s="41" t="s">
        <v>40</v>
      </c>
      <c r="AH899" s="42">
        <v>4.3773764333330002E-6</v>
      </c>
      <c r="AI899" s="42">
        <v>2.7715E-2</v>
      </c>
      <c r="AJ899" s="42">
        <v>1.833E-3</v>
      </c>
      <c r="AK899" s="53"/>
    </row>
    <row r="900" spans="1:37" ht="15" x14ac:dyDescent="0.25">
      <c r="A900" s="43">
        <v>7797</v>
      </c>
      <c r="B900" s="43">
        <v>7800</v>
      </c>
      <c r="C900" s="41" t="s">
        <v>327</v>
      </c>
      <c r="D900" s="41">
        <v>520025586</v>
      </c>
      <c r="E900" s="41" t="s">
        <v>247</v>
      </c>
      <c r="F900" s="41" t="s">
        <v>328</v>
      </c>
      <c r="G900" s="41" t="s">
        <v>329</v>
      </c>
      <c r="H900" s="41" t="s">
        <v>250</v>
      </c>
      <c r="I900" s="41" t="s">
        <v>251</v>
      </c>
      <c r="J900" s="41" t="s">
        <v>82</v>
      </c>
      <c r="K900" s="41" t="s">
        <v>82</v>
      </c>
      <c r="L900" s="41" t="s">
        <v>252</v>
      </c>
      <c r="M900" s="41" t="s">
        <v>146</v>
      </c>
      <c r="N900" s="41" t="s">
        <v>319</v>
      </c>
      <c r="O900" s="41" t="s">
        <v>83</v>
      </c>
      <c r="P900" s="41" t="s">
        <v>114</v>
      </c>
      <c r="Q900" s="41" t="s">
        <v>114</v>
      </c>
      <c r="R900" s="41" t="s">
        <v>114</v>
      </c>
      <c r="S900" s="41" t="s">
        <v>100</v>
      </c>
      <c r="T900" s="41">
        <v>2.78</v>
      </c>
      <c r="U900" s="47">
        <v>46934</v>
      </c>
      <c r="V900" s="42">
        <v>0.05</v>
      </c>
      <c r="W900" s="42">
        <v>4.0300000000000002E-2</v>
      </c>
      <c r="X900" s="41" t="s">
        <v>255</v>
      </c>
      <c r="Y900" s="41"/>
      <c r="Z900" s="41">
        <v>1225085.93</v>
      </c>
      <c r="AA900" s="41">
        <v>1</v>
      </c>
      <c r="AB900" s="41">
        <v>115.47</v>
      </c>
      <c r="AC900" s="41"/>
      <c r="AD900" s="41">
        <v>1414.607</v>
      </c>
      <c r="AE900" s="41"/>
      <c r="AF900" s="41"/>
      <c r="AG900" s="41" t="s">
        <v>40</v>
      </c>
      <c r="AH900" s="42">
        <v>1.551337269414E-5</v>
      </c>
      <c r="AI900" s="42">
        <v>2.7043999999999999E-2</v>
      </c>
      <c r="AJ900" s="42">
        <v>1.789E-3</v>
      </c>
      <c r="AK900" s="53"/>
    </row>
    <row r="901" spans="1:37" ht="15" x14ac:dyDescent="0.25">
      <c r="A901" s="43">
        <v>7797</v>
      </c>
      <c r="B901" s="43">
        <v>7800</v>
      </c>
      <c r="C901" s="41" t="s">
        <v>417</v>
      </c>
      <c r="D901" s="41">
        <v>14526</v>
      </c>
      <c r="E901" s="41" t="s">
        <v>418</v>
      </c>
      <c r="F901" s="41" t="s">
        <v>419</v>
      </c>
      <c r="G901" s="41" t="s">
        <v>420</v>
      </c>
      <c r="H901" s="41" t="s">
        <v>250</v>
      </c>
      <c r="I901" s="41" t="s">
        <v>265</v>
      </c>
      <c r="J901" s="41" t="s">
        <v>113</v>
      </c>
      <c r="K901" s="41" t="s">
        <v>209</v>
      </c>
      <c r="L901" s="41" t="s">
        <v>252</v>
      </c>
      <c r="M901" s="41" t="s">
        <v>345</v>
      </c>
      <c r="N901" s="41" t="s">
        <v>421</v>
      </c>
      <c r="O901" s="41" t="s">
        <v>83</v>
      </c>
      <c r="P901" s="41" t="s">
        <v>386</v>
      </c>
      <c r="Q901" s="41" t="s">
        <v>193</v>
      </c>
      <c r="R901" s="41" t="s">
        <v>254</v>
      </c>
      <c r="S901" s="41" t="s">
        <v>93</v>
      </c>
      <c r="T901" s="41">
        <v>5.27</v>
      </c>
      <c r="U901" s="47">
        <v>48058</v>
      </c>
      <c r="V901" s="42">
        <v>6.7000000000000004E-2</v>
      </c>
      <c r="W901" s="42">
        <v>6.1400000000000003E-2</v>
      </c>
      <c r="X901" s="41" t="s">
        <v>255</v>
      </c>
      <c r="Y901" s="41"/>
      <c r="Z901" s="41">
        <v>530000</v>
      </c>
      <c r="AA901" s="41">
        <v>3.71</v>
      </c>
      <c r="AB901" s="41">
        <v>102.541</v>
      </c>
      <c r="AC901" s="41">
        <v>6.1155999999999997</v>
      </c>
      <c r="AD901" s="41">
        <v>2038.953</v>
      </c>
      <c r="AE901" s="41"/>
      <c r="AF901" s="41"/>
      <c r="AG901" s="41" t="s">
        <v>40</v>
      </c>
      <c r="AH901" s="42">
        <v>8.8333333333330003E-6</v>
      </c>
      <c r="AI901" s="42">
        <v>3.8981000000000002E-2</v>
      </c>
      <c r="AJ901" s="42">
        <v>2.5790000000000001E-3</v>
      </c>
      <c r="AK901" s="53"/>
    </row>
    <row r="902" spans="1:37" ht="15" x14ac:dyDescent="0.25">
      <c r="A902" s="43">
        <v>7797</v>
      </c>
      <c r="B902" s="43">
        <v>7800</v>
      </c>
      <c r="C902" s="41" t="s">
        <v>354</v>
      </c>
      <c r="D902" s="41" t="s">
        <v>355</v>
      </c>
      <c r="E902" s="41" t="s">
        <v>342</v>
      </c>
      <c r="F902" s="41" t="s">
        <v>356</v>
      </c>
      <c r="G902" s="41" t="s">
        <v>357</v>
      </c>
      <c r="H902" s="41" t="s">
        <v>250</v>
      </c>
      <c r="I902" s="41" t="s">
        <v>265</v>
      </c>
      <c r="J902" s="41" t="s">
        <v>113</v>
      </c>
      <c r="K902" s="41" t="s">
        <v>209</v>
      </c>
      <c r="L902" s="41" t="s">
        <v>252</v>
      </c>
      <c r="M902" s="41" t="s">
        <v>345</v>
      </c>
      <c r="N902" s="41" t="s">
        <v>358</v>
      </c>
      <c r="O902" s="41" t="s">
        <v>83</v>
      </c>
      <c r="P902" s="41" t="s">
        <v>347</v>
      </c>
      <c r="Q902" s="41" t="s">
        <v>193</v>
      </c>
      <c r="R902" s="41" t="s">
        <v>254</v>
      </c>
      <c r="S902" s="41" t="s">
        <v>93</v>
      </c>
      <c r="T902" s="41">
        <v>1.52</v>
      </c>
      <c r="U902" s="47">
        <v>46249</v>
      </c>
      <c r="V902" s="42">
        <v>5.1249999999999997E-2</v>
      </c>
      <c r="W902" s="42">
        <v>4.6899999999999997E-2</v>
      </c>
      <c r="X902" s="41" t="s">
        <v>255</v>
      </c>
      <c r="Y902" s="41"/>
      <c r="Z902" s="41">
        <v>306498.78000000003</v>
      </c>
      <c r="AA902" s="41">
        <v>3.71</v>
      </c>
      <c r="AB902" s="41">
        <v>100.66</v>
      </c>
      <c r="AC902" s="41"/>
      <c r="AD902" s="41">
        <v>1152.2239999999999</v>
      </c>
      <c r="AE902" s="41"/>
      <c r="AF902" s="41"/>
      <c r="AG902" s="41" t="s">
        <v>40</v>
      </c>
      <c r="AH902" s="42">
        <v>6.1299756000000002E-6</v>
      </c>
      <c r="AI902" s="42">
        <v>2.2027999999999999E-2</v>
      </c>
      <c r="AJ902" s="42">
        <v>1.457E-3</v>
      </c>
      <c r="AK902" s="53"/>
    </row>
    <row r="903" spans="1:37" ht="15" x14ac:dyDescent="0.25">
      <c r="A903" s="43">
        <v>7797</v>
      </c>
      <c r="B903" s="43">
        <v>7800</v>
      </c>
      <c r="C903" s="41" t="s">
        <v>368</v>
      </c>
      <c r="D903" s="41" t="s">
        <v>369</v>
      </c>
      <c r="E903" s="41" t="s">
        <v>342</v>
      </c>
      <c r="F903" s="41" t="s">
        <v>370</v>
      </c>
      <c r="G903" s="41" t="s">
        <v>371</v>
      </c>
      <c r="H903" s="41" t="s">
        <v>250</v>
      </c>
      <c r="I903" s="41" t="s">
        <v>265</v>
      </c>
      <c r="J903" s="41" t="s">
        <v>113</v>
      </c>
      <c r="K903" s="41" t="s">
        <v>372</v>
      </c>
      <c r="L903" s="41" t="s">
        <v>252</v>
      </c>
      <c r="M903" s="41" t="s">
        <v>345</v>
      </c>
      <c r="N903" s="41" t="s">
        <v>353</v>
      </c>
      <c r="O903" s="41" t="s">
        <v>83</v>
      </c>
      <c r="P903" s="41" t="s">
        <v>373</v>
      </c>
      <c r="Q903" s="41" t="s">
        <v>193</v>
      </c>
      <c r="R903" s="41" t="s">
        <v>254</v>
      </c>
      <c r="S903" s="41" t="s">
        <v>93</v>
      </c>
      <c r="T903" s="41">
        <v>4.99</v>
      </c>
      <c r="U903" s="47">
        <v>47876</v>
      </c>
      <c r="V903" s="42">
        <v>5.9499999999999997E-2</v>
      </c>
      <c r="W903" s="42">
        <v>8.6900000000000005E-2</v>
      </c>
      <c r="X903" s="41" t="s">
        <v>255</v>
      </c>
      <c r="Y903" s="41"/>
      <c r="Z903" s="41">
        <v>328472.61</v>
      </c>
      <c r="AA903" s="41">
        <v>3.71</v>
      </c>
      <c r="AB903" s="41">
        <v>87</v>
      </c>
      <c r="AC903" s="41"/>
      <c r="AD903" s="41">
        <v>1073.1010000000001</v>
      </c>
      <c r="AE903" s="41"/>
      <c r="AF903" s="41"/>
      <c r="AG903" s="41" t="s">
        <v>40</v>
      </c>
      <c r="AH903" s="42">
        <v>8.6957765181699995E-7</v>
      </c>
      <c r="AI903" s="42">
        <v>2.0514999999999999E-2</v>
      </c>
      <c r="AJ903" s="42">
        <v>1.3569999999999999E-3</v>
      </c>
      <c r="AK903" s="53"/>
    </row>
    <row r="904" spans="1:37" ht="15" x14ac:dyDescent="0.25">
      <c r="A904" s="43">
        <v>7797</v>
      </c>
      <c r="B904" s="43">
        <v>7800</v>
      </c>
      <c r="C904" s="41" t="s">
        <v>387</v>
      </c>
      <c r="D904" s="41" t="s">
        <v>388</v>
      </c>
      <c r="E904" s="41" t="s">
        <v>342</v>
      </c>
      <c r="F904" s="41" t="s">
        <v>391</v>
      </c>
      <c r="G904" s="41" t="s">
        <v>392</v>
      </c>
      <c r="H904" s="41" t="s">
        <v>250</v>
      </c>
      <c r="I904" s="41" t="s">
        <v>265</v>
      </c>
      <c r="J904" s="41" t="s">
        <v>113</v>
      </c>
      <c r="K904" s="41" t="s">
        <v>209</v>
      </c>
      <c r="L904" s="41" t="s">
        <v>252</v>
      </c>
      <c r="M904" s="41" t="s">
        <v>345</v>
      </c>
      <c r="N904" s="41" t="s">
        <v>385</v>
      </c>
      <c r="O904" s="41" t="s">
        <v>83</v>
      </c>
      <c r="P904" s="41" t="s">
        <v>386</v>
      </c>
      <c r="Q904" s="41" t="s">
        <v>193</v>
      </c>
      <c r="R904" s="41" t="s">
        <v>254</v>
      </c>
      <c r="S904" s="41" t="s">
        <v>93</v>
      </c>
      <c r="T904" s="41">
        <v>1.22</v>
      </c>
      <c r="U904" s="47">
        <v>46037</v>
      </c>
      <c r="V904" s="42">
        <v>4.2500000000000003E-2</v>
      </c>
      <c r="W904" s="42">
        <v>5.0999999999999997E-2</v>
      </c>
      <c r="X904" s="41" t="s">
        <v>255</v>
      </c>
      <c r="Y904" s="41"/>
      <c r="Z904" s="41">
        <v>148916.51999999999</v>
      </c>
      <c r="AA904" s="41">
        <v>3.71</v>
      </c>
      <c r="AB904" s="41">
        <v>98.81</v>
      </c>
      <c r="AC904" s="41"/>
      <c r="AD904" s="41">
        <v>550.92899999999997</v>
      </c>
      <c r="AE904" s="41"/>
      <c r="AF904" s="41"/>
      <c r="AG904" s="41" t="s">
        <v>40</v>
      </c>
      <c r="AH904" s="42">
        <v>2.9783304000000001E-6</v>
      </c>
      <c r="AI904" s="42">
        <v>1.0532E-2</v>
      </c>
      <c r="AJ904" s="42">
        <v>6.96E-4</v>
      </c>
      <c r="AK904" s="53"/>
    </row>
    <row r="905" spans="1:37" ht="15" x14ac:dyDescent="0.25">
      <c r="A905" s="43">
        <v>7797</v>
      </c>
      <c r="B905" s="43">
        <v>7800</v>
      </c>
      <c r="C905" s="41" t="s">
        <v>368</v>
      </c>
      <c r="D905" s="41" t="s">
        <v>369</v>
      </c>
      <c r="E905" s="41" t="s">
        <v>342</v>
      </c>
      <c r="F905" s="41" t="s">
        <v>395</v>
      </c>
      <c r="G905" s="41" t="s">
        <v>396</v>
      </c>
      <c r="H905" s="41" t="s">
        <v>250</v>
      </c>
      <c r="I905" s="41" t="s">
        <v>265</v>
      </c>
      <c r="J905" s="41" t="s">
        <v>113</v>
      </c>
      <c r="K905" s="41" t="s">
        <v>352</v>
      </c>
      <c r="L905" s="41" t="s">
        <v>252</v>
      </c>
      <c r="M905" s="41" t="s">
        <v>345</v>
      </c>
      <c r="N905" s="41" t="s">
        <v>353</v>
      </c>
      <c r="O905" s="41" t="s">
        <v>83</v>
      </c>
      <c r="P905" s="41" t="s">
        <v>373</v>
      </c>
      <c r="Q905" s="41" t="s">
        <v>193</v>
      </c>
      <c r="R905" s="41" t="s">
        <v>254</v>
      </c>
      <c r="S905" s="41" t="s">
        <v>93</v>
      </c>
      <c r="T905" s="41">
        <v>1.23</v>
      </c>
      <c r="U905" s="47">
        <v>46045</v>
      </c>
      <c r="V905" s="42">
        <v>4.4999999999999998E-2</v>
      </c>
      <c r="W905" s="42">
        <v>6.9699999999999998E-2</v>
      </c>
      <c r="X905" s="41" t="s">
        <v>255</v>
      </c>
      <c r="Y905" s="41"/>
      <c r="Z905" s="41">
        <v>514669.84</v>
      </c>
      <c r="AA905" s="41">
        <v>3.71</v>
      </c>
      <c r="AB905" s="41">
        <v>97</v>
      </c>
      <c r="AC905" s="41"/>
      <c r="AD905" s="41">
        <v>1868.6110000000001</v>
      </c>
      <c r="AE905" s="41"/>
      <c r="AF905" s="41"/>
      <c r="AG905" s="41" t="s">
        <v>40</v>
      </c>
      <c r="AH905" s="42">
        <v>4.5772720279109997E-6</v>
      </c>
      <c r="AI905" s="42">
        <v>3.5723999999999999E-2</v>
      </c>
      <c r="AJ905" s="42">
        <v>2.3630000000000001E-3</v>
      </c>
      <c r="AK905" s="53"/>
    </row>
    <row r="906" spans="1:37" ht="15" x14ac:dyDescent="0.25">
      <c r="A906" s="43">
        <v>7797</v>
      </c>
      <c r="B906" s="43">
        <v>7800</v>
      </c>
      <c r="C906" s="41" t="s">
        <v>368</v>
      </c>
      <c r="D906" s="41" t="s">
        <v>369</v>
      </c>
      <c r="E906" s="41" t="s">
        <v>342</v>
      </c>
      <c r="F906" s="41" t="s">
        <v>415</v>
      </c>
      <c r="G906" s="41" t="s">
        <v>416</v>
      </c>
      <c r="H906" s="41" t="s">
        <v>250</v>
      </c>
      <c r="I906" s="41" t="s">
        <v>265</v>
      </c>
      <c r="J906" s="41" t="s">
        <v>113</v>
      </c>
      <c r="K906" s="41" t="s">
        <v>372</v>
      </c>
      <c r="L906" s="41" t="s">
        <v>252</v>
      </c>
      <c r="M906" s="41" t="s">
        <v>345</v>
      </c>
      <c r="N906" s="41" t="s">
        <v>353</v>
      </c>
      <c r="O906" s="41" t="s">
        <v>83</v>
      </c>
      <c r="P906" s="41" t="s">
        <v>373</v>
      </c>
      <c r="Q906" s="41" t="s">
        <v>193</v>
      </c>
      <c r="R906" s="41" t="s">
        <v>254</v>
      </c>
      <c r="S906" s="41" t="s">
        <v>93</v>
      </c>
      <c r="T906" s="41">
        <v>4.26</v>
      </c>
      <c r="U906" s="47">
        <v>47506</v>
      </c>
      <c r="V906" s="42">
        <v>6.8400000000000002E-2</v>
      </c>
      <c r="W906" s="42">
        <v>8.5300000000000001E-2</v>
      </c>
      <c r="X906" s="41" t="s">
        <v>255</v>
      </c>
      <c r="Y906" s="41"/>
      <c r="Z906" s="41">
        <v>506842.31</v>
      </c>
      <c r="AA906" s="41">
        <v>3.71</v>
      </c>
      <c r="AB906" s="41">
        <v>92.875</v>
      </c>
      <c r="AC906" s="41"/>
      <c r="AD906" s="41">
        <v>1771.059</v>
      </c>
      <c r="AE906" s="41"/>
      <c r="AF906" s="41"/>
      <c r="AG906" s="41" t="s">
        <v>40</v>
      </c>
      <c r="AH906" s="42">
        <v>2.1608786981919999E-6</v>
      </c>
      <c r="AI906" s="42">
        <v>3.3859E-2</v>
      </c>
      <c r="AJ906" s="42">
        <v>2.2399999999999998E-3</v>
      </c>
      <c r="AK906" s="53"/>
    </row>
    <row r="907" spans="1:37" ht="15" x14ac:dyDescent="0.25">
      <c r="A907" s="43">
        <v>7797</v>
      </c>
      <c r="B907" s="43">
        <v>7800</v>
      </c>
      <c r="C907" s="41" t="s">
        <v>354</v>
      </c>
      <c r="D907" s="41" t="s">
        <v>355</v>
      </c>
      <c r="E907" s="41" t="s">
        <v>342</v>
      </c>
      <c r="F907" s="41" t="s">
        <v>359</v>
      </c>
      <c r="G907" s="41" t="s">
        <v>360</v>
      </c>
      <c r="H907" s="41" t="s">
        <v>250</v>
      </c>
      <c r="I907" s="41" t="s">
        <v>265</v>
      </c>
      <c r="J907" s="41" t="s">
        <v>113</v>
      </c>
      <c r="K907" s="41" t="s">
        <v>209</v>
      </c>
      <c r="L907" s="41" t="s">
        <v>252</v>
      </c>
      <c r="M907" s="41" t="s">
        <v>345</v>
      </c>
      <c r="N907" s="41" t="s">
        <v>361</v>
      </c>
      <c r="O907" s="41" t="s">
        <v>83</v>
      </c>
      <c r="P907" s="41" t="s">
        <v>347</v>
      </c>
      <c r="Q907" s="41" t="s">
        <v>193</v>
      </c>
      <c r="R907" s="41" t="s">
        <v>254</v>
      </c>
      <c r="S907" s="41" t="s">
        <v>93</v>
      </c>
      <c r="T907" s="41">
        <v>4.41</v>
      </c>
      <c r="U907" s="47">
        <v>47406</v>
      </c>
      <c r="V907" s="42">
        <v>3.9E-2</v>
      </c>
      <c r="W907" s="42">
        <v>5.0799999999999998E-2</v>
      </c>
      <c r="X907" s="41" t="s">
        <v>255</v>
      </c>
      <c r="Y907" s="41"/>
      <c r="Z907" s="41">
        <v>264588.59999999998</v>
      </c>
      <c r="AA907" s="41">
        <v>3.71</v>
      </c>
      <c r="AB907" s="41">
        <v>94.885999999999996</v>
      </c>
      <c r="AC907" s="41"/>
      <c r="AD907" s="41">
        <v>949.18399999999997</v>
      </c>
      <c r="AE907" s="41"/>
      <c r="AF907" s="41"/>
      <c r="AG907" s="41" t="s">
        <v>40</v>
      </c>
      <c r="AH907" s="42">
        <v>7.5596742857140001E-6</v>
      </c>
      <c r="AI907" s="42">
        <v>1.8145999999999999E-2</v>
      </c>
      <c r="AJ907" s="42">
        <v>1.1999999999999999E-3</v>
      </c>
      <c r="AK907" s="53"/>
    </row>
    <row r="908" spans="1:37" ht="15" x14ac:dyDescent="0.25">
      <c r="A908" s="43">
        <v>7797</v>
      </c>
      <c r="B908" s="43">
        <v>7800</v>
      </c>
      <c r="C908" s="41" t="s">
        <v>362</v>
      </c>
      <c r="D908" s="41" t="s">
        <v>363</v>
      </c>
      <c r="E908" s="41" t="s">
        <v>342</v>
      </c>
      <c r="F908" s="41" t="s">
        <v>364</v>
      </c>
      <c r="G908" s="41" t="s">
        <v>365</v>
      </c>
      <c r="H908" s="41" t="s">
        <v>250</v>
      </c>
      <c r="I908" s="41" t="s">
        <v>265</v>
      </c>
      <c r="J908" s="41" t="s">
        <v>113</v>
      </c>
      <c r="K908" s="41" t="s">
        <v>366</v>
      </c>
      <c r="L908" s="41" t="s">
        <v>252</v>
      </c>
      <c r="M908" s="41" t="s">
        <v>345</v>
      </c>
      <c r="N908" s="41" t="s">
        <v>367</v>
      </c>
      <c r="O908" s="41" t="s">
        <v>83</v>
      </c>
      <c r="P908" s="41" t="s">
        <v>117</v>
      </c>
      <c r="Q908" s="41" t="s">
        <v>98</v>
      </c>
      <c r="R908" s="41" t="s">
        <v>254</v>
      </c>
      <c r="S908" s="41" t="s">
        <v>105</v>
      </c>
      <c r="T908" s="41">
        <v>4.21</v>
      </c>
      <c r="U908" s="47">
        <v>45763</v>
      </c>
      <c r="V908" s="42">
        <v>6.1249999999999999E-2</v>
      </c>
      <c r="W908" s="42">
        <v>7.3999999999999996E-2</v>
      </c>
      <c r="X908" s="41" t="s">
        <v>268</v>
      </c>
      <c r="Y908" s="41"/>
      <c r="Z908" s="41">
        <v>425175.5</v>
      </c>
      <c r="AA908" s="41">
        <v>4.1524000000000001</v>
      </c>
      <c r="AB908" s="41">
        <v>94.805000000000007</v>
      </c>
      <c r="AC908" s="41"/>
      <c r="AD908" s="41">
        <v>1723.7639999999999</v>
      </c>
      <c r="AE908" s="41"/>
      <c r="AF908" s="41"/>
      <c r="AG908" s="41" t="s">
        <v>40</v>
      </c>
      <c r="AH908" s="42">
        <v>9.8485683776020007E-6</v>
      </c>
      <c r="AI908" s="42">
        <v>3.2954999999999998E-2</v>
      </c>
      <c r="AJ908" s="42">
        <v>2.1800000000000001E-3</v>
      </c>
      <c r="AK908" s="53"/>
    </row>
    <row r="909" spans="1:37" ht="15" x14ac:dyDescent="0.25">
      <c r="A909" s="43">
        <v>7797</v>
      </c>
      <c r="B909" s="43">
        <v>7800</v>
      </c>
      <c r="C909" s="41" t="s">
        <v>368</v>
      </c>
      <c r="D909" s="41" t="s">
        <v>369</v>
      </c>
      <c r="E909" s="41" t="s">
        <v>342</v>
      </c>
      <c r="F909" s="41" t="s">
        <v>393</v>
      </c>
      <c r="G909" s="41" t="s">
        <v>394</v>
      </c>
      <c r="H909" s="41" t="s">
        <v>250</v>
      </c>
      <c r="I909" s="41" t="s">
        <v>265</v>
      </c>
      <c r="J909" s="41" t="s">
        <v>113</v>
      </c>
      <c r="K909" s="41" t="s">
        <v>372</v>
      </c>
      <c r="L909" s="41" t="s">
        <v>252</v>
      </c>
      <c r="M909" s="41" t="s">
        <v>345</v>
      </c>
      <c r="N909" s="41" t="s">
        <v>353</v>
      </c>
      <c r="O909" s="41" t="s">
        <v>83</v>
      </c>
      <c r="P909" s="41" t="s">
        <v>373</v>
      </c>
      <c r="Q909" s="41" t="s">
        <v>193</v>
      </c>
      <c r="R909" s="41" t="s">
        <v>254</v>
      </c>
      <c r="S909" s="41" t="s">
        <v>105</v>
      </c>
      <c r="T909" s="41">
        <v>3.7</v>
      </c>
      <c r="U909" s="47">
        <v>47175</v>
      </c>
      <c r="V909" s="42">
        <v>4.7500000000000001E-2</v>
      </c>
      <c r="W909" s="42">
        <v>6.6600000000000006E-2</v>
      </c>
      <c r="X909" s="41" t="s">
        <v>255</v>
      </c>
      <c r="Y909" s="41"/>
      <c r="Z909" s="41">
        <v>377939.51</v>
      </c>
      <c r="AA909" s="41">
        <v>4.1524000000000001</v>
      </c>
      <c r="AB909" s="41">
        <v>92.769000000000005</v>
      </c>
      <c r="AC909" s="41"/>
      <c r="AD909" s="41">
        <v>1500.48</v>
      </c>
      <c r="AE909" s="41"/>
      <c r="AF909" s="41"/>
      <c r="AG909" s="41" t="s">
        <v>40</v>
      </c>
      <c r="AH909" s="42">
        <v>3.0235160799999998E-6</v>
      </c>
      <c r="AI909" s="42">
        <v>2.8686E-2</v>
      </c>
      <c r="AJ909" s="42">
        <v>1.8979999999999999E-3</v>
      </c>
      <c r="AK909" s="53"/>
    </row>
    <row r="910" spans="1:37" ht="15" x14ac:dyDescent="0.25">
      <c r="A910" s="43">
        <v>7797</v>
      </c>
      <c r="B910" s="43">
        <v>7800</v>
      </c>
      <c r="C910" s="41" t="s">
        <v>401</v>
      </c>
      <c r="D910" s="41" t="s">
        <v>402</v>
      </c>
      <c r="E910" s="41" t="s">
        <v>342</v>
      </c>
      <c r="F910" s="41" t="s">
        <v>403</v>
      </c>
      <c r="G910" s="41" t="s">
        <v>404</v>
      </c>
      <c r="H910" s="41" t="s">
        <v>250</v>
      </c>
      <c r="I910" s="41" t="s">
        <v>265</v>
      </c>
      <c r="J910" s="41" t="s">
        <v>113</v>
      </c>
      <c r="K910" s="41" t="s">
        <v>209</v>
      </c>
      <c r="L910" s="41" t="s">
        <v>252</v>
      </c>
      <c r="M910" s="41" t="s">
        <v>345</v>
      </c>
      <c r="N910" s="41" t="s">
        <v>385</v>
      </c>
      <c r="O910" s="41" t="s">
        <v>83</v>
      </c>
      <c r="P910" s="41" t="s">
        <v>117</v>
      </c>
      <c r="Q910" s="41" t="s">
        <v>98</v>
      </c>
      <c r="R910" s="41" t="s">
        <v>254</v>
      </c>
      <c r="S910" s="41" t="s">
        <v>93</v>
      </c>
      <c r="T910" s="41">
        <v>1.22</v>
      </c>
      <c r="U910" s="47">
        <v>46037</v>
      </c>
      <c r="V910" s="42">
        <v>3.6249999999999998E-2</v>
      </c>
      <c r="W910" s="42">
        <v>5.2400000000000002E-2</v>
      </c>
      <c r="X910" s="41" t="s">
        <v>255</v>
      </c>
      <c r="Y910" s="41"/>
      <c r="Z910" s="41">
        <v>319123.40999999997</v>
      </c>
      <c r="AA910" s="41">
        <v>3.71</v>
      </c>
      <c r="AB910" s="41">
        <v>97.816999999999993</v>
      </c>
      <c r="AC910" s="41"/>
      <c r="AD910" s="41">
        <v>1167.2840000000001</v>
      </c>
      <c r="AE910" s="41"/>
      <c r="AF910" s="41"/>
      <c r="AG910" s="41" t="s">
        <v>40</v>
      </c>
      <c r="AH910" s="42">
        <v>4.0006946481619999E-6</v>
      </c>
      <c r="AI910" s="42">
        <v>2.2315999999999999E-2</v>
      </c>
      <c r="AJ910" s="42">
        <v>1.4760000000000001E-3</v>
      </c>
      <c r="AK910" s="53"/>
    </row>
    <row r="911" spans="1:37" ht="15" x14ac:dyDescent="0.25">
      <c r="A911" s="43">
        <v>7797</v>
      </c>
      <c r="B911" s="43">
        <v>7800</v>
      </c>
      <c r="C911" s="41" t="s">
        <v>381</v>
      </c>
      <c r="D911" s="41" t="s">
        <v>382</v>
      </c>
      <c r="E911" s="41" t="s">
        <v>342</v>
      </c>
      <c r="F911" s="41" t="s">
        <v>383</v>
      </c>
      <c r="G911" s="41" t="s">
        <v>384</v>
      </c>
      <c r="H911" s="41" t="s">
        <v>250</v>
      </c>
      <c r="I911" s="41" t="s">
        <v>265</v>
      </c>
      <c r="J911" s="41" t="s">
        <v>113</v>
      </c>
      <c r="K911" s="41" t="s">
        <v>209</v>
      </c>
      <c r="L911" s="41" t="s">
        <v>252</v>
      </c>
      <c r="M911" s="41" t="s">
        <v>345</v>
      </c>
      <c r="N911" s="41" t="s">
        <v>385</v>
      </c>
      <c r="O911" s="41" t="s">
        <v>83</v>
      </c>
      <c r="P911" s="41" t="s">
        <v>386</v>
      </c>
      <c r="Q911" s="41" t="s">
        <v>193</v>
      </c>
      <c r="R911" s="41" t="s">
        <v>254</v>
      </c>
      <c r="S911" s="41" t="s">
        <v>93</v>
      </c>
      <c r="T911" s="41">
        <v>3.07</v>
      </c>
      <c r="U911" s="47">
        <v>46917</v>
      </c>
      <c r="V911" s="42">
        <v>7.9500000000000001E-2</v>
      </c>
      <c r="W911" s="42">
        <v>5.7500000000000002E-2</v>
      </c>
      <c r="X911" s="41" t="s">
        <v>255</v>
      </c>
      <c r="Y911" s="41"/>
      <c r="Z911" s="41">
        <v>506790.73</v>
      </c>
      <c r="AA911" s="41">
        <v>3.71</v>
      </c>
      <c r="AB911" s="41">
        <v>107.05</v>
      </c>
      <c r="AC911" s="41"/>
      <c r="AD911" s="41">
        <v>2057.59</v>
      </c>
      <c r="AE911" s="41"/>
      <c r="AF911" s="41"/>
      <c r="AG911" s="41" t="s">
        <v>40</v>
      </c>
      <c r="AH911" s="42">
        <v>8.0051230249429996E-6</v>
      </c>
      <c r="AI911" s="42">
        <v>3.9336999999999997E-2</v>
      </c>
      <c r="AJ911" s="42">
        <v>2.6029999999999998E-3</v>
      </c>
      <c r="AK911" s="53"/>
    </row>
    <row r="912" spans="1:37" ht="15" x14ac:dyDescent="0.25">
      <c r="A912" s="43">
        <v>7797</v>
      </c>
      <c r="B912" s="43">
        <v>7800</v>
      </c>
      <c r="C912" s="41" t="s">
        <v>340</v>
      </c>
      <c r="D912" s="41" t="s">
        <v>341</v>
      </c>
      <c r="E912" s="41" t="s">
        <v>342</v>
      </c>
      <c r="F912" s="41" t="s">
        <v>343</v>
      </c>
      <c r="G912" s="41" t="s">
        <v>344</v>
      </c>
      <c r="H912" s="41" t="s">
        <v>250</v>
      </c>
      <c r="I912" s="41" t="s">
        <v>265</v>
      </c>
      <c r="J912" s="41" t="s">
        <v>113</v>
      </c>
      <c r="K912" s="41" t="s">
        <v>209</v>
      </c>
      <c r="L912" s="41" t="s">
        <v>252</v>
      </c>
      <c r="M912" s="41" t="s">
        <v>345</v>
      </c>
      <c r="N912" s="41" t="s">
        <v>346</v>
      </c>
      <c r="O912" s="41" t="s">
        <v>83</v>
      </c>
      <c r="P912" s="41" t="s">
        <v>347</v>
      </c>
      <c r="Q912" s="41" t="s">
        <v>193</v>
      </c>
      <c r="R912" s="41" t="s">
        <v>254</v>
      </c>
      <c r="S912" s="41" t="s">
        <v>93</v>
      </c>
      <c r="T912" s="41">
        <v>0.42</v>
      </c>
      <c r="U912" s="47">
        <v>58515</v>
      </c>
      <c r="V912" s="42">
        <v>0.04</v>
      </c>
      <c r="W912" s="42">
        <v>0.16289999999999999</v>
      </c>
      <c r="X912" s="41" t="s">
        <v>268</v>
      </c>
      <c r="Y912" s="41"/>
      <c r="Z912" s="41">
        <v>45043.76</v>
      </c>
      <c r="AA912" s="41">
        <v>3.71</v>
      </c>
      <c r="AB912" s="41">
        <v>94.375</v>
      </c>
      <c r="AC912" s="41"/>
      <c r="AD912" s="41">
        <v>158.00899999999999</v>
      </c>
      <c r="AE912" s="41"/>
      <c r="AF912" s="41"/>
      <c r="AG912" s="41" t="s">
        <v>40</v>
      </c>
      <c r="AH912" s="42">
        <v>6.0058346666599995E-7</v>
      </c>
      <c r="AI912" s="42">
        <v>3.0200000000000001E-3</v>
      </c>
      <c r="AJ912" s="42">
        <v>1.9900000000000001E-4</v>
      </c>
      <c r="AK912" s="53"/>
    </row>
    <row r="913" spans="1:37" ht="15" x14ac:dyDescent="0.25">
      <c r="A913" s="43">
        <v>7797</v>
      </c>
      <c r="B913" s="43">
        <v>7800</v>
      </c>
      <c r="C913" s="41" t="s">
        <v>348</v>
      </c>
      <c r="D913" s="41" t="s">
        <v>349</v>
      </c>
      <c r="E913" s="41" t="s">
        <v>342</v>
      </c>
      <c r="F913" s="41" t="s">
        <v>350</v>
      </c>
      <c r="G913" s="41" t="s">
        <v>351</v>
      </c>
      <c r="H913" s="41" t="s">
        <v>250</v>
      </c>
      <c r="I913" s="41" t="s">
        <v>265</v>
      </c>
      <c r="J913" s="41" t="s">
        <v>113</v>
      </c>
      <c r="K913" s="41" t="s">
        <v>352</v>
      </c>
      <c r="L913" s="41" t="s">
        <v>252</v>
      </c>
      <c r="M913" s="41" t="s">
        <v>345</v>
      </c>
      <c r="N913" s="41" t="s">
        <v>353</v>
      </c>
      <c r="O913" s="41" t="s">
        <v>83</v>
      </c>
      <c r="P913" s="41" t="s">
        <v>347</v>
      </c>
      <c r="Q913" s="41" t="s">
        <v>193</v>
      </c>
      <c r="R913" s="41" t="s">
        <v>254</v>
      </c>
      <c r="S913" s="41" t="s">
        <v>93</v>
      </c>
      <c r="T913" s="41">
        <v>1.24</v>
      </c>
      <c r="U913" s="47">
        <v>46521</v>
      </c>
      <c r="V913" s="42">
        <v>5.5E-2</v>
      </c>
      <c r="W913" s="42">
        <v>7.6300000000000007E-2</v>
      </c>
      <c r="X913" s="41" t="s">
        <v>255</v>
      </c>
      <c r="Y913" s="41"/>
      <c r="Z913" s="41">
        <v>291750.61</v>
      </c>
      <c r="AA913" s="41">
        <v>3.71</v>
      </c>
      <c r="AB913" s="41">
        <v>97.337999999999994</v>
      </c>
      <c r="AC913" s="41"/>
      <c r="AD913" s="41">
        <v>1076.2370000000001</v>
      </c>
      <c r="AE913" s="41"/>
      <c r="AF913" s="41"/>
      <c r="AG913" s="41" t="s">
        <v>40</v>
      </c>
      <c r="AH913" s="42">
        <v>1.4872638989427E-5</v>
      </c>
      <c r="AI913" s="42">
        <v>2.0575E-2</v>
      </c>
      <c r="AJ913" s="42">
        <v>1.361E-3</v>
      </c>
      <c r="AK913" s="53"/>
    </row>
    <row r="914" spans="1:37" ht="15" x14ac:dyDescent="0.25">
      <c r="A914" s="43">
        <v>7797</v>
      </c>
      <c r="B914" s="43">
        <v>7800</v>
      </c>
      <c r="C914" s="41" t="s">
        <v>405</v>
      </c>
      <c r="D914" s="41" t="s">
        <v>406</v>
      </c>
      <c r="E914" s="41" t="s">
        <v>342</v>
      </c>
      <c r="F914" s="41" t="s">
        <v>407</v>
      </c>
      <c r="G914" s="41" t="s">
        <v>408</v>
      </c>
      <c r="H914" s="41" t="s">
        <v>250</v>
      </c>
      <c r="I914" s="41" t="s">
        <v>265</v>
      </c>
      <c r="J914" s="41" t="s">
        <v>113</v>
      </c>
      <c r="K914" s="41" t="s">
        <v>209</v>
      </c>
      <c r="L914" s="41" t="s">
        <v>252</v>
      </c>
      <c r="M914" s="41" t="s">
        <v>345</v>
      </c>
      <c r="N914" s="41" t="s">
        <v>409</v>
      </c>
      <c r="O914" s="41" t="s">
        <v>83</v>
      </c>
      <c r="P914" s="41" t="s">
        <v>410</v>
      </c>
      <c r="Q914" s="41" t="s">
        <v>193</v>
      </c>
      <c r="R914" s="41" t="s">
        <v>254</v>
      </c>
      <c r="S914" s="41" t="s">
        <v>93</v>
      </c>
      <c r="T914" s="41">
        <v>0.13</v>
      </c>
      <c r="U914" s="47">
        <v>49912</v>
      </c>
      <c r="V914" s="42">
        <v>5.8828999999999999E-2</v>
      </c>
      <c r="W914" s="42">
        <v>6.9900000000000004E-2</v>
      </c>
      <c r="X914" s="41" t="s">
        <v>268</v>
      </c>
      <c r="Y914" s="41"/>
      <c r="Z914" s="41">
        <v>88875.36</v>
      </c>
      <c r="AA914" s="41">
        <v>3.71</v>
      </c>
      <c r="AB914" s="41">
        <v>86.602999999999994</v>
      </c>
      <c r="AC914" s="41"/>
      <c r="AD914" s="41">
        <v>289.26</v>
      </c>
      <c r="AE914" s="41"/>
      <c r="AF914" s="41"/>
      <c r="AG914" s="41" t="s">
        <v>40</v>
      </c>
      <c r="AH914" s="42">
        <v>1.692864E-6</v>
      </c>
      <c r="AI914" s="42">
        <v>5.5300000000000002E-3</v>
      </c>
      <c r="AJ914" s="42">
        <v>3.6499999999999998E-4</v>
      </c>
      <c r="AK914" s="53"/>
    </row>
    <row r="915" spans="1:37" ht="15" x14ac:dyDescent="0.25">
      <c r="A915" s="43">
        <v>7797</v>
      </c>
      <c r="B915" s="43">
        <v>7800</v>
      </c>
      <c r="C915" s="41" t="s">
        <v>374</v>
      </c>
      <c r="D915" s="41" t="s">
        <v>375</v>
      </c>
      <c r="E915" s="41" t="s">
        <v>342</v>
      </c>
      <c r="F915" s="41" t="s">
        <v>376</v>
      </c>
      <c r="G915" s="41" t="s">
        <v>377</v>
      </c>
      <c r="H915" s="41" t="s">
        <v>250</v>
      </c>
      <c r="I915" s="41" t="s">
        <v>265</v>
      </c>
      <c r="J915" s="41" t="s">
        <v>113</v>
      </c>
      <c r="K915" s="41" t="s">
        <v>378</v>
      </c>
      <c r="L915" s="41" t="s">
        <v>252</v>
      </c>
      <c r="M915" s="41" t="s">
        <v>345</v>
      </c>
      <c r="N915" s="41" t="s">
        <v>379</v>
      </c>
      <c r="O915" s="41" t="s">
        <v>83</v>
      </c>
      <c r="P915" s="41" t="s">
        <v>380</v>
      </c>
      <c r="Q915" s="41" t="s">
        <v>98</v>
      </c>
      <c r="R915" s="41" t="s">
        <v>254</v>
      </c>
      <c r="S915" s="41" t="s">
        <v>93</v>
      </c>
      <c r="T915" s="41">
        <v>13.01</v>
      </c>
      <c r="U915" s="47">
        <v>53601</v>
      </c>
      <c r="V915" s="42">
        <v>4.1000000000000002E-2</v>
      </c>
      <c r="W915" s="42">
        <v>6.2300000000000001E-2</v>
      </c>
      <c r="X915" s="41" t="s">
        <v>255</v>
      </c>
      <c r="Y915" s="41"/>
      <c r="Z915" s="41">
        <v>464313.15</v>
      </c>
      <c r="AA915" s="41">
        <v>3.71</v>
      </c>
      <c r="AB915" s="41">
        <v>75</v>
      </c>
      <c r="AC915" s="41"/>
      <c r="AD915" s="41">
        <v>1327.4649999999999</v>
      </c>
      <c r="AE915" s="41"/>
      <c r="AF915" s="41"/>
      <c r="AG915" s="41" t="s">
        <v>40</v>
      </c>
      <c r="AH915" s="42">
        <v>2.32156575E-6</v>
      </c>
      <c r="AI915" s="42">
        <v>2.5378000000000001E-2</v>
      </c>
      <c r="AJ915" s="42">
        <v>1.6789999999999999E-3</v>
      </c>
      <c r="AK915" s="53"/>
    </row>
    <row r="916" spans="1:37" ht="15" x14ac:dyDescent="0.25">
      <c r="A916" s="43">
        <v>7797</v>
      </c>
      <c r="B916" s="43">
        <v>7800</v>
      </c>
      <c r="C916" s="41" t="s">
        <v>387</v>
      </c>
      <c r="D916" s="41" t="s">
        <v>388</v>
      </c>
      <c r="E916" s="41" t="s">
        <v>342</v>
      </c>
      <c r="F916" s="41" t="s">
        <v>389</v>
      </c>
      <c r="G916" s="41" t="s">
        <v>390</v>
      </c>
      <c r="H916" s="41" t="s">
        <v>250</v>
      </c>
      <c r="I916" s="41" t="s">
        <v>265</v>
      </c>
      <c r="J916" s="41" t="s">
        <v>113</v>
      </c>
      <c r="K916" s="41" t="s">
        <v>209</v>
      </c>
      <c r="L916" s="41" t="s">
        <v>252</v>
      </c>
      <c r="M916" s="41" t="s">
        <v>345</v>
      </c>
      <c r="N916" s="41" t="s">
        <v>385</v>
      </c>
      <c r="O916" s="41" t="s">
        <v>83</v>
      </c>
      <c r="P916" s="41" t="s">
        <v>386</v>
      </c>
      <c r="Q916" s="41" t="s">
        <v>193</v>
      </c>
      <c r="R916" s="41" t="s">
        <v>254</v>
      </c>
      <c r="S916" s="41" t="s">
        <v>93</v>
      </c>
      <c r="T916" s="41">
        <v>0.77</v>
      </c>
      <c r="U916" s="47">
        <v>45860</v>
      </c>
      <c r="V916" s="42">
        <v>3.7499999999999999E-2</v>
      </c>
      <c r="W916" s="42">
        <v>5.1200000000000002E-2</v>
      </c>
      <c r="X916" s="41" t="s">
        <v>255</v>
      </c>
      <c r="Y916" s="41"/>
      <c r="Z916" s="41">
        <v>264846.51</v>
      </c>
      <c r="AA916" s="41">
        <v>3.71</v>
      </c>
      <c r="AB916" s="41">
        <v>98.525999999999996</v>
      </c>
      <c r="AC916" s="41"/>
      <c r="AD916" s="41">
        <v>975.36800000000005</v>
      </c>
      <c r="AE916" s="41"/>
      <c r="AF916" s="41"/>
      <c r="AG916" s="41" t="s">
        <v>40</v>
      </c>
      <c r="AH916" s="42">
        <v>5.2969302000000003E-6</v>
      </c>
      <c r="AI916" s="42">
        <v>1.8647E-2</v>
      </c>
      <c r="AJ916" s="42">
        <v>1.2329999999999999E-3</v>
      </c>
      <c r="AK916" s="53"/>
    </row>
    <row r="917" spans="1:37" ht="15" x14ac:dyDescent="0.25">
      <c r="A917" s="43">
        <v>7797</v>
      </c>
      <c r="B917" s="43">
        <v>7800</v>
      </c>
      <c r="C917" s="41" t="s">
        <v>397</v>
      </c>
      <c r="D917" s="41" t="s">
        <v>398</v>
      </c>
      <c r="E917" s="41" t="s">
        <v>342</v>
      </c>
      <c r="F917" s="41" t="s">
        <v>399</v>
      </c>
      <c r="G917" s="41" t="s">
        <v>400</v>
      </c>
      <c r="H917" s="41" t="s">
        <v>250</v>
      </c>
      <c r="I917" s="41" t="s">
        <v>265</v>
      </c>
      <c r="J917" s="41" t="s">
        <v>113</v>
      </c>
      <c r="K917" s="41" t="s">
        <v>209</v>
      </c>
      <c r="L917" s="41" t="s">
        <v>252</v>
      </c>
      <c r="M917" s="41" t="s">
        <v>345</v>
      </c>
      <c r="N917" s="41" t="s">
        <v>385</v>
      </c>
      <c r="O917" s="41" t="s">
        <v>83</v>
      </c>
      <c r="P917" s="41" t="s">
        <v>386</v>
      </c>
      <c r="Q917" s="41" t="s">
        <v>193</v>
      </c>
      <c r="R917" s="41" t="s">
        <v>254</v>
      </c>
      <c r="S917" s="41" t="s">
        <v>93</v>
      </c>
      <c r="T917" s="41">
        <v>0.08</v>
      </c>
      <c r="U917" s="47">
        <v>45597</v>
      </c>
      <c r="V917" s="42">
        <v>3.875E-2</v>
      </c>
      <c r="W917" s="42">
        <v>6.1800000000000001E-2</v>
      </c>
      <c r="X917" s="41" t="s">
        <v>255</v>
      </c>
      <c r="Y917" s="41"/>
      <c r="Z917" s="41">
        <v>130785.53</v>
      </c>
      <c r="AA917" s="41">
        <v>3.71</v>
      </c>
      <c r="AB917" s="41">
        <v>99.316999999999993</v>
      </c>
      <c r="AC917" s="41"/>
      <c r="AD917" s="41">
        <v>489.78500000000003</v>
      </c>
      <c r="AE917" s="41"/>
      <c r="AF917" s="41"/>
      <c r="AG917" s="41" t="s">
        <v>40</v>
      </c>
      <c r="AH917" s="42">
        <v>3.7636123740999999E-6</v>
      </c>
      <c r="AI917" s="42">
        <v>9.3629999999999998E-3</v>
      </c>
      <c r="AJ917" s="42">
        <v>6.1899999999999998E-4</v>
      </c>
      <c r="AK917" s="53"/>
    </row>
    <row r="918" spans="1:37" ht="15" x14ac:dyDescent="0.25">
      <c r="A918" s="43">
        <v>7797</v>
      </c>
      <c r="B918" s="43">
        <v>7800</v>
      </c>
      <c r="C918" s="41" t="s">
        <v>411</v>
      </c>
      <c r="D918" s="41" t="s">
        <v>412</v>
      </c>
      <c r="E918" s="41" t="s">
        <v>342</v>
      </c>
      <c r="F918" s="41" t="s">
        <v>413</v>
      </c>
      <c r="G918" s="41" t="s">
        <v>414</v>
      </c>
      <c r="H918" s="41" t="s">
        <v>250</v>
      </c>
      <c r="I918" s="41" t="s">
        <v>265</v>
      </c>
      <c r="J918" s="41" t="s">
        <v>113</v>
      </c>
      <c r="K918" s="41" t="s">
        <v>366</v>
      </c>
      <c r="L918" s="41" t="s">
        <v>252</v>
      </c>
      <c r="M918" s="41" t="s">
        <v>345</v>
      </c>
      <c r="N918" s="41" t="s">
        <v>367</v>
      </c>
      <c r="O918" s="41" t="s">
        <v>83</v>
      </c>
      <c r="P918" s="41" t="s">
        <v>386</v>
      </c>
      <c r="Q918" s="41" t="s">
        <v>193</v>
      </c>
      <c r="R918" s="41" t="s">
        <v>254</v>
      </c>
      <c r="S918" s="41" t="s">
        <v>105</v>
      </c>
      <c r="T918" s="41">
        <v>1.29</v>
      </c>
      <c r="U918" s="47">
        <v>46090</v>
      </c>
      <c r="V918" s="42">
        <v>1.4999999999999999E-2</v>
      </c>
      <c r="W918" s="42">
        <v>9.2899999999999996E-2</v>
      </c>
      <c r="X918" s="41" t="s">
        <v>268</v>
      </c>
      <c r="Y918" s="41"/>
      <c r="Z918" s="41">
        <v>172708.6</v>
      </c>
      <c r="AA918" s="41">
        <v>4.1524000000000001</v>
      </c>
      <c r="AB918" s="41">
        <v>89.78</v>
      </c>
      <c r="AC918" s="41"/>
      <c r="AD918" s="41">
        <v>648.78300000000002</v>
      </c>
      <c r="AE918" s="41"/>
      <c r="AF918" s="41"/>
      <c r="AG918" s="41" t="s">
        <v>40</v>
      </c>
      <c r="AH918" s="42">
        <v>2.4672657142849999E-6</v>
      </c>
      <c r="AI918" s="42">
        <v>1.2403000000000001E-2</v>
      </c>
      <c r="AJ918" s="42">
        <v>8.1999999999999998E-4</v>
      </c>
      <c r="AK918" s="53"/>
    </row>
    <row r="919" spans="1:37" ht="15" x14ac:dyDescent="0.25">
      <c r="A919" s="43">
        <v>7797</v>
      </c>
      <c r="B919" s="43">
        <v>7801</v>
      </c>
      <c r="C919" s="41" t="s">
        <v>304</v>
      </c>
      <c r="D919" s="41">
        <v>520000118</v>
      </c>
      <c r="E919" s="41" t="s">
        <v>247</v>
      </c>
      <c r="F919" s="41" t="s">
        <v>305</v>
      </c>
      <c r="G919" s="41" t="s">
        <v>306</v>
      </c>
      <c r="H919" s="41" t="s">
        <v>250</v>
      </c>
      <c r="I919" s="41" t="s">
        <v>251</v>
      </c>
      <c r="J919" s="41" t="s">
        <v>82</v>
      </c>
      <c r="K919" s="41" t="s">
        <v>82</v>
      </c>
      <c r="L919" s="41" t="s">
        <v>252</v>
      </c>
      <c r="M919" s="41" t="s">
        <v>146</v>
      </c>
      <c r="N919" s="41" t="s">
        <v>253</v>
      </c>
      <c r="O919" s="41" t="s">
        <v>83</v>
      </c>
      <c r="P919" s="41" t="s">
        <v>84</v>
      </c>
      <c r="Q919" s="41" t="s">
        <v>85</v>
      </c>
      <c r="R919" s="41" t="s">
        <v>254</v>
      </c>
      <c r="S919" s="41" t="s">
        <v>100</v>
      </c>
      <c r="T919" s="41">
        <v>3.91</v>
      </c>
      <c r="U919" s="47">
        <v>48547</v>
      </c>
      <c r="V919" s="42">
        <v>1.3899999999999999E-2</v>
      </c>
      <c r="W919" s="42">
        <v>2.4799999999999999E-2</v>
      </c>
      <c r="X919" s="41" t="s">
        <v>255</v>
      </c>
      <c r="Y919" s="41"/>
      <c r="Z919" s="41">
        <v>490525.03</v>
      </c>
      <c r="AA919" s="41">
        <v>1</v>
      </c>
      <c r="AB919" s="41">
        <v>103.84</v>
      </c>
      <c r="AC919" s="41"/>
      <c r="AD919" s="41">
        <v>509.36099999999999</v>
      </c>
      <c r="AE919" s="41"/>
      <c r="AF919" s="41"/>
      <c r="AG919" s="41" t="s">
        <v>40</v>
      </c>
      <c r="AH919" s="42">
        <v>2.725139055555E-6</v>
      </c>
      <c r="AI919" s="42">
        <v>3.6437999999999998E-2</v>
      </c>
      <c r="AJ919" s="42">
        <v>3.2929999999999999E-3</v>
      </c>
      <c r="AK919" s="53"/>
    </row>
    <row r="920" spans="1:37" ht="15" x14ac:dyDescent="0.25">
      <c r="A920" s="43">
        <v>7797</v>
      </c>
      <c r="B920" s="43">
        <v>7801</v>
      </c>
      <c r="C920" s="41" t="s">
        <v>283</v>
      </c>
      <c r="D920" s="41">
        <v>520000472</v>
      </c>
      <c r="E920" s="41" t="s">
        <v>247</v>
      </c>
      <c r="F920" s="41" t="s">
        <v>284</v>
      </c>
      <c r="G920" s="41" t="s">
        <v>285</v>
      </c>
      <c r="H920" s="41" t="s">
        <v>250</v>
      </c>
      <c r="I920" s="41" t="s">
        <v>251</v>
      </c>
      <c r="J920" s="41" t="s">
        <v>82</v>
      </c>
      <c r="K920" s="41" t="s">
        <v>82</v>
      </c>
      <c r="L920" s="41" t="s">
        <v>252</v>
      </c>
      <c r="M920" s="41" t="s">
        <v>146</v>
      </c>
      <c r="N920" s="41" t="s">
        <v>286</v>
      </c>
      <c r="O920" s="41" t="s">
        <v>83</v>
      </c>
      <c r="P920" s="41" t="s">
        <v>287</v>
      </c>
      <c r="Q920" s="41" t="s">
        <v>92</v>
      </c>
      <c r="R920" s="41" t="s">
        <v>254</v>
      </c>
      <c r="S920" s="41" t="s">
        <v>100</v>
      </c>
      <c r="T920" s="41">
        <v>0.9</v>
      </c>
      <c r="U920" s="47">
        <v>46081</v>
      </c>
      <c r="V920" s="42">
        <v>4.4999999999999998E-2</v>
      </c>
      <c r="W920" s="42">
        <v>2.6100000000000002E-2</v>
      </c>
      <c r="X920" s="41" t="s">
        <v>255</v>
      </c>
      <c r="Y920" s="41"/>
      <c r="Z920" s="41">
        <v>40335.629999999997</v>
      </c>
      <c r="AA920" s="41">
        <v>1</v>
      </c>
      <c r="AB920" s="41">
        <v>119.4</v>
      </c>
      <c r="AC920" s="41"/>
      <c r="AD920" s="41">
        <v>48.161000000000001</v>
      </c>
      <c r="AE920" s="41"/>
      <c r="AF920" s="41"/>
      <c r="AG920" s="41" t="s">
        <v>40</v>
      </c>
      <c r="AH920" s="42">
        <v>1.3647168833400001E-7</v>
      </c>
      <c r="AI920" s="42">
        <v>3.4450000000000001E-3</v>
      </c>
      <c r="AJ920" s="42">
        <v>3.1100000000000002E-4</v>
      </c>
      <c r="AK920" s="53"/>
    </row>
    <row r="921" spans="1:37" ht="15" x14ac:dyDescent="0.25">
      <c r="A921" s="43">
        <v>7797</v>
      </c>
      <c r="B921" s="43">
        <v>7801</v>
      </c>
      <c r="C921" s="41" t="s">
        <v>273</v>
      </c>
      <c r="D921" s="41">
        <v>520000522</v>
      </c>
      <c r="E921" s="41" t="s">
        <v>247</v>
      </c>
      <c r="F921" s="41" t="s">
        <v>281</v>
      </c>
      <c r="G921" s="41" t="s">
        <v>282</v>
      </c>
      <c r="H921" s="41" t="s">
        <v>250</v>
      </c>
      <c r="I921" s="41" t="s">
        <v>251</v>
      </c>
      <c r="J921" s="41" t="s">
        <v>82</v>
      </c>
      <c r="K921" s="41" t="s">
        <v>82</v>
      </c>
      <c r="L921" s="41" t="s">
        <v>252</v>
      </c>
      <c r="M921" s="41" t="s">
        <v>146</v>
      </c>
      <c r="N921" s="41" t="s">
        <v>253</v>
      </c>
      <c r="O921" s="41" t="s">
        <v>83</v>
      </c>
      <c r="P921" s="41" t="s">
        <v>84</v>
      </c>
      <c r="Q921" s="41" t="s">
        <v>85</v>
      </c>
      <c r="R921" s="41" t="s">
        <v>254</v>
      </c>
      <c r="S921" s="41" t="s">
        <v>100</v>
      </c>
      <c r="T921" s="41">
        <v>1.72</v>
      </c>
      <c r="U921" s="47">
        <v>46196</v>
      </c>
      <c r="V921" s="42">
        <v>3.8E-3</v>
      </c>
      <c r="W921" s="42">
        <v>2.1399999999999999E-2</v>
      </c>
      <c r="X921" s="41" t="s">
        <v>255</v>
      </c>
      <c r="Y921" s="41"/>
      <c r="Z921" s="41">
        <v>351922.84</v>
      </c>
      <c r="AA921" s="41">
        <v>1</v>
      </c>
      <c r="AB921" s="41">
        <v>110.39</v>
      </c>
      <c r="AC921" s="41"/>
      <c r="AD921" s="41">
        <v>388.488</v>
      </c>
      <c r="AE921" s="41"/>
      <c r="AF921" s="41"/>
      <c r="AG921" s="41" t="s">
        <v>40</v>
      </c>
      <c r="AH921" s="42">
        <v>1.173076133333E-6</v>
      </c>
      <c r="AI921" s="42">
        <v>2.7791E-2</v>
      </c>
      <c r="AJ921" s="42">
        <v>2.5110000000000002E-3</v>
      </c>
      <c r="AK921" s="53"/>
    </row>
    <row r="922" spans="1:37" ht="15" x14ac:dyDescent="0.25">
      <c r="A922" s="43">
        <v>7797</v>
      </c>
      <c r="B922" s="43">
        <v>7801</v>
      </c>
      <c r="C922" s="41" t="s">
        <v>246</v>
      </c>
      <c r="D922" s="41">
        <v>520018078</v>
      </c>
      <c r="E922" s="41" t="s">
        <v>247</v>
      </c>
      <c r="F922" s="41" t="s">
        <v>288</v>
      </c>
      <c r="G922" s="41" t="s">
        <v>289</v>
      </c>
      <c r="H922" s="41" t="s">
        <v>250</v>
      </c>
      <c r="I922" s="41" t="s">
        <v>251</v>
      </c>
      <c r="J922" s="41" t="s">
        <v>82</v>
      </c>
      <c r="K922" s="41" t="s">
        <v>82</v>
      </c>
      <c r="L922" s="41" t="s">
        <v>252</v>
      </c>
      <c r="M922" s="41" t="s">
        <v>146</v>
      </c>
      <c r="N922" s="41" t="s">
        <v>253</v>
      </c>
      <c r="O922" s="41" t="s">
        <v>83</v>
      </c>
      <c r="P922" s="41" t="s">
        <v>84</v>
      </c>
      <c r="Q922" s="41" t="s">
        <v>85</v>
      </c>
      <c r="R922" s="41" t="s">
        <v>254</v>
      </c>
      <c r="S922" s="41" t="s">
        <v>100</v>
      </c>
      <c r="T922" s="41">
        <v>1.74</v>
      </c>
      <c r="U922" s="47">
        <v>46203</v>
      </c>
      <c r="V922" s="42">
        <v>8.3000000000000001E-3</v>
      </c>
      <c r="W922" s="42">
        <v>2.0400000000000001E-2</v>
      </c>
      <c r="X922" s="41" t="s">
        <v>255</v>
      </c>
      <c r="Y922" s="41"/>
      <c r="Z922" s="41">
        <v>70479.789999999994</v>
      </c>
      <c r="AA922" s="41">
        <v>1</v>
      </c>
      <c r="AB922" s="41">
        <v>113.2</v>
      </c>
      <c r="AC922" s="41"/>
      <c r="AD922" s="41">
        <v>79.783000000000001</v>
      </c>
      <c r="AE922" s="41"/>
      <c r="AF922" s="41"/>
      <c r="AG922" s="41" t="s">
        <v>40</v>
      </c>
      <c r="AH922" s="42">
        <v>4.6339381754000002E-7</v>
      </c>
      <c r="AI922" s="42">
        <v>5.7070000000000003E-3</v>
      </c>
      <c r="AJ922" s="42">
        <v>5.1500000000000005E-4</v>
      </c>
      <c r="AK922" s="53"/>
    </row>
    <row r="923" spans="1:37" ht="15" x14ac:dyDescent="0.25">
      <c r="A923" s="43">
        <v>7797</v>
      </c>
      <c r="B923" s="43">
        <v>7801</v>
      </c>
      <c r="C923" s="41" t="s">
        <v>256</v>
      </c>
      <c r="D923" s="41">
        <v>520007030</v>
      </c>
      <c r="E923" s="41" t="s">
        <v>247</v>
      </c>
      <c r="F923" s="41" t="s">
        <v>330</v>
      </c>
      <c r="G923" s="41" t="s">
        <v>331</v>
      </c>
      <c r="H923" s="41" t="s">
        <v>250</v>
      </c>
      <c r="I923" s="41" t="s">
        <v>261</v>
      </c>
      <c r="J923" s="41" t="s">
        <v>82</v>
      </c>
      <c r="K923" s="41" t="s">
        <v>82</v>
      </c>
      <c r="L923" s="41" t="s">
        <v>252</v>
      </c>
      <c r="M923" s="41" t="s">
        <v>146</v>
      </c>
      <c r="N923" s="41" t="s">
        <v>253</v>
      </c>
      <c r="O923" s="41" t="s">
        <v>83</v>
      </c>
      <c r="P923" s="41" t="s">
        <v>211</v>
      </c>
      <c r="Q923" s="41" t="s">
        <v>92</v>
      </c>
      <c r="R923" s="41" t="s">
        <v>254</v>
      </c>
      <c r="S923" s="41" t="s">
        <v>100</v>
      </c>
      <c r="T923" s="41">
        <v>2.89</v>
      </c>
      <c r="U923" s="47">
        <v>47822</v>
      </c>
      <c r="V923" s="42">
        <v>2.6800000000000001E-2</v>
      </c>
      <c r="W923" s="42">
        <v>5.11E-2</v>
      </c>
      <c r="X923" s="41" t="s">
        <v>255</v>
      </c>
      <c r="Y923" s="41"/>
      <c r="Z923" s="41">
        <v>92483.22</v>
      </c>
      <c r="AA923" s="41">
        <v>1</v>
      </c>
      <c r="AB923" s="41">
        <v>95.42</v>
      </c>
      <c r="AC923" s="41"/>
      <c r="AD923" s="41">
        <v>88.247</v>
      </c>
      <c r="AE923" s="41"/>
      <c r="AF923" s="41"/>
      <c r="AG923" s="41" t="s">
        <v>40</v>
      </c>
      <c r="AH923" s="42">
        <v>4.0499695025299999E-7</v>
      </c>
      <c r="AI923" s="42">
        <v>6.313E-3</v>
      </c>
      <c r="AJ923" s="42">
        <v>5.6999999999999998E-4</v>
      </c>
      <c r="AK923" s="53"/>
    </row>
    <row r="924" spans="1:37" ht="15" x14ac:dyDescent="0.25">
      <c r="A924" s="43">
        <v>7797</v>
      </c>
      <c r="B924" s="43">
        <v>7801</v>
      </c>
      <c r="C924" s="41" t="s">
        <v>273</v>
      </c>
      <c r="D924" s="41">
        <v>520000522</v>
      </c>
      <c r="E924" s="41" t="s">
        <v>247</v>
      </c>
      <c r="F924" s="41" t="s">
        <v>274</v>
      </c>
      <c r="G924" s="41" t="s">
        <v>275</v>
      </c>
      <c r="H924" s="41" t="s">
        <v>250</v>
      </c>
      <c r="I924" s="41" t="s">
        <v>251</v>
      </c>
      <c r="J924" s="41" t="s">
        <v>82</v>
      </c>
      <c r="K924" s="41" t="s">
        <v>82</v>
      </c>
      <c r="L924" s="41" t="s">
        <v>252</v>
      </c>
      <c r="M924" s="41" t="s">
        <v>146</v>
      </c>
      <c r="N924" s="41" t="s">
        <v>253</v>
      </c>
      <c r="O924" s="41" t="s">
        <v>83</v>
      </c>
      <c r="P924" s="41" t="s">
        <v>84</v>
      </c>
      <c r="Q924" s="41" t="s">
        <v>85</v>
      </c>
      <c r="R924" s="41" t="s">
        <v>254</v>
      </c>
      <c r="S924" s="41" t="s">
        <v>100</v>
      </c>
      <c r="T924" s="41">
        <v>2.96</v>
      </c>
      <c r="U924" s="47">
        <v>46658</v>
      </c>
      <c r="V924" s="42">
        <v>1.2200000000000001E-2</v>
      </c>
      <c r="W924" s="42">
        <v>2.2499999999999999E-2</v>
      </c>
      <c r="X924" s="41" t="s">
        <v>255</v>
      </c>
      <c r="Y924" s="41"/>
      <c r="Z924" s="41">
        <v>642259.49</v>
      </c>
      <c r="AA924" s="41">
        <v>1</v>
      </c>
      <c r="AB924" s="41">
        <v>113.04</v>
      </c>
      <c r="AC924" s="41"/>
      <c r="AD924" s="41">
        <v>726.01</v>
      </c>
      <c r="AE924" s="41"/>
      <c r="AF924" s="41"/>
      <c r="AG924" s="41" t="s">
        <v>40</v>
      </c>
      <c r="AH924" s="42">
        <v>2.129781583307E-6</v>
      </c>
      <c r="AI924" s="42">
        <v>5.1936999999999997E-2</v>
      </c>
      <c r="AJ924" s="42">
        <v>4.6930000000000001E-3</v>
      </c>
      <c r="AK924" s="53"/>
    </row>
    <row r="925" spans="1:37" ht="15" x14ac:dyDescent="0.25">
      <c r="A925" s="43">
        <v>7797</v>
      </c>
      <c r="B925" s="43">
        <v>7801</v>
      </c>
      <c r="C925" s="41" t="s">
        <v>246</v>
      </c>
      <c r="D925" s="41">
        <v>520018078</v>
      </c>
      <c r="E925" s="41" t="s">
        <v>247</v>
      </c>
      <c r="F925" s="41" t="s">
        <v>259</v>
      </c>
      <c r="G925" s="41" t="s">
        <v>260</v>
      </c>
      <c r="H925" s="41" t="s">
        <v>250</v>
      </c>
      <c r="I925" s="41" t="s">
        <v>261</v>
      </c>
      <c r="J925" s="41" t="s">
        <v>82</v>
      </c>
      <c r="K925" s="41" t="s">
        <v>82</v>
      </c>
      <c r="L925" s="41" t="s">
        <v>252</v>
      </c>
      <c r="M925" s="41" t="s">
        <v>146</v>
      </c>
      <c r="N925" s="41" t="s">
        <v>253</v>
      </c>
      <c r="O925" s="41" t="s">
        <v>83</v>
      </c>
      <c r="P925" s="41" t="s">
        <v>84</v>
      </c>
      <c r="Q925" s="41" t="s">
        <v>85</v>
      </c>
      <c r="R925" s="41" t="s">
        <v>254</v>
      </c>
      <c r="S925" s="41" t="s">
        <v>100</v>
      </c>
      <c r="T925" s="41">
        <v>0.41</v>
      </c>
      <c r="U925" s="47">
        <v>45716</v>
      </c>
      <c r="V925" s="42">
        <v>2.0199999999999999E-2</v>
      </c>
      <c r="W925" s="42">
        <v>4.4200000000000003E-2</v>
      </c>
      <c r="X925" s="41" t="s">
        <v>255</v>
      </c>
      <c r="Y925" s="41"/>
      <c r="Z925" s="41">
        <v>33828.76</v>
      </c>
      <c r="AA925" s="41">
        <v>1</v>
      </c>
      <c r="AB925" s="41">
        <v>100.22</v>
      </c>
      <c r="AC925" s="41"/>
      <c r="AD925" s="41">
        <v>33.902999999999999</v>
      </c>
      <c r="AE925" s="41"/>
      <c r="AF925" s="41"/>
      <c r="AG925" s="41" t="s">
        <v>40</v>
      </c>
      <c r="AH925" s="42">
        <v>4.0041688441000001E-7</v>
      </c>
      <c r="AI925" s="42">
        <v>2.4250000000000001E-3</v>
      </c>
      <c r="AJ925" s="42">
        <v>2.1900000000000001E-4</v>
      </c>
      <c r="AK925" s="53"/>
    </row>
    <row r="926" spans="1:37" ht="15" x14ac:dyDescent="0.25">
      <c r="A926" s="43">
        <v>7797</v>
      </c>
      <c r="B926" s="43">
        <v>7801</v>
      </c>
      <c r="C926" s="41" t="s">
        <v>332</v>
      </c>
      <c r="D926" s="41">
        <v>520023896</v>
      </c>
      <c r="E926" s="41" t="s">
        <v>247</v>
      </c>
      <c r="F926" s="41" t="s">
        <v>333</v>
      </c>
      <c r="G926" s="41" t="s">
        <v>334</v>
      </c>
      <c r="H926" s="41" t="s">
        <v>250</v>
      </c>
      <c r="I926" s="41" t="s">
        <v>251</v>
      </c>
      <c r="J926" s="41" t="s">
        <v>82</v>
      </c>
      <c r="K926" s="41" t="s">
        <v>82</v>
      </c>
      <c r="L926" s="41" t="s">
        <v>252</v>
      </c>
      <c r="M926" s="41" t="s">
        <v>146</v>
      </c>
      <c r="N926" s="41" t="s">
        <v>319</v>
      </c>
      <c r="O926" s="41" t="s">
        <v>83</v>
      </c>
      <c r="P926" s="41" t="s">
        <v>335</v>
      </c>
      <c r="Q926" s="41" t="s">
        <v>85</v>
      </c>
      <c r="R926" s="41" t="s">
        <v>254</v>
      </c>
      <c r="S926" s="41" t="s">
        <v>100</v>
      </c>
      <c r="T926" s="41">
        <v>0.73</v>
      </c>
      <c r="U926" s="47">
        <v>46022</v>
      </c>
      <c r="V926" s="42">
        <v>4.9500000000000002E-2</v>
      </c>
      <c r="W926" s="42">
        <v>3.5700000000000003E-2</v>
      </c>
      <c r="X926" s="41" t="s">
        <v>255</v>
      </c>
      <c r="Y926" s="41"/>
      <c r="Z926" s="41">
        <v>90198.39</v>
      </c>
      <c r="AA926" s="41">
        <v>1</v>
      </c>
      <c r="AB926" s="41">
        <v>145.86000000000001</v>
      </c>
      <c r="AC926" s="41"/>
      <c r="AD926" s="41">
        <v>131.56299999999999</v>
      </c>
      <c r="AE926" s="41"/>
      <c r="AF926" s="41"/>
      <c r="AG926" s="41" t="s">
        <v>40</v>
      </c>
      <c r="AH926" s="42">
        <v>2.4583333070999999E-6</v>
      </c>
      <c r="AI926" s="42">
        <v>9.4109999999999992E-3</v>
      </c>
      <c r="AJ926" s="42">
        <v>8.4999999999999995E-4</v>
      </c>
      <c r="AK926" s="53"/>
    </row>
    <row r="927" spans="1:37" ht="15" x14ac:dyDescent="0.25">
      <c r="A927" s="43">
        <v>7797</v>
      </c>
      <c r="B927" s="43">
        <v>7801</v>
      </c>
      <c r="C927" s="41" t="s">
        <v>262</v>
      </c>
      <c r="D927" s="41">
        <v>515334662</v>
      </c>
      <c r="E927" s="41" t="s">
        <v>247</v>
      </c>
      <c r="F927" s="41" t="s">
        <v>321</v>
      </c>
      <c r="G927" s="41" t="s">
        <v>322</v>
      </c>
      <c r="H927" s="41" t="s">
        <v>250</v>
      </c>
      <c r="I927" s="41" t="s">
        <v>265</v>
      </c>
      <c r="J927" s="41" t="s">
        <v>82</v>
      </c>
      <c r="K927" s="41" t="s">
        <v>82</v>
      </c>
      <c r="L927" s="41" t="s">
        <v>252</v>
      </c>
      <c r="M927" s="41" t="s">
        <v>146</v>
      </c>
      <c r="N927" s="41" t="s">
        <v>266</v>
      </c>
      <c r="O927" s="41" t="s">
        <v>83</v>
      </c>
      <c r="P927" s="41" t="s">
        <v>267</v>
      </c>
      <c r="Q927" s="41" t="s">
        <v>92</v>
      </c>
      <c r="R927" s="41" t="s">
        <v>254</v>
      </c>
      <c r="S927" s="41" t="s">
        <v>100</v>
      </c>
      <c r="T927" s="41">
        <v>2.97</v>
      </c>
      <c r="U927" s="47">
        <v>46995</v>
      </c>
      <c r="V927" s="42">
        <v>4.6899999999999997E-2</v>
      </c>
      <c r="W927" s="42">
        <v>7.51E-2</v>
      </c>
      <c r="X927" s="41" t="s">
        <v>268</v>
      </c>
      <c r="Y927" s="41"/>
      <c r="Z927" s="41">
        <v>311520.87</v>
      </c>
      <c r="AA927" s="41">
        <v>1</v>
      </c>
      <c r="AB927" s="41">
        <v>97.95</v>
      </c>
      <c r="AC927" s="41"/>
      <c r="AD927" s="41">
        <v>305.13499999999999</v>
      </c>
      <c r="AE927" s="41"/>
      <c r="AF927" s="41"/>
      <c r="AG927" s="41" t="s">
        <v>40</v>
      </c>
      <c r="AH927" s="42">
        <v>2.3054962855740001E-6</v>
      </c>
      <c r="AI927" s="42">
        <v>2.1828E-2</v>
      </c>
      <c r="AJ927" s="42">
        <v>1.9719999999999998E-3</v>
      </c>
      <c r="AK927" s="53"/>
    </row>
    <row r="928" spans="1:37" ht="15" x14ac:dyDescent="0.25">
      <c r="A928" s="43">
        <v>7797</v>
      </c>
      <c r="B928" s="43">
        <v>7801</v>
      </c>
      <c r="C928" s="41" t="s">
        <v>296</v>
      </c>
      <c r="D928" s="41">
        <v>633896</v>
      </c>
      <c r="E928" s="41" t="s">
        <v>247</v>
      </c>
      <c r="F928" s="41" t="s">
        <v>297</v>
      </c>
      <c r="G928" s="41" t="s">
        <v>298</v>
      </c>
      <c r="H928" s="41" t="s">
        <v>250</v>
      </c>
      <c r="I928" s="41" t="s">
        <v>265</v>
      </c>
      <c r="J928" s="41" t="s">
        <v>82</v>
      </c>
      <c r="K928" s="41" t="s">
        <v>299</v>
      </c>
      <c r="L928" s="41" t="s">
        <v>252</v>
      </c>
      <c r="M928" s="41" t="s">
        <v>146</v>
      </c>
      <c r="N928" s="41" t="s">
        <v>279</v>
      </c>
      <c r="O928" s="41" t="s">
        <v>83</v>
      </c>
      <c r="P928" s="41" t="s">
        <v>300</v>
      </c>
      <c r="Q928" s="41" t="s">
        <v>92</v>
      </c>
      <c r="R928" s="41" t="s">
        <v>254</v>
      </c>
      <c r="S928" s="41" t="s">
        <v>100</v>
      </c>
      <c r="T928" s="41">
        <v>2.91</v>
      </c>
      <c r="U928" s="47">
        <v>46944</v>
      </c>
      <c r="V928" s="42">
        <v>4.2999999999999997E-2</v>
      </c>
      <c r="W928" s="42">
        <v>0.1013</v>
      </c>
      <c r="X928" s="41" t="s">
        <v>268</v>
      </c>
      <c r="Y928" s="41"/>
      <c r="Z928" s="41">
        <v>1162449.6299999999</v>
      </c>
      <c r="AA928" s="41">
        <v>1</v>
      </c>
      <c r="AB928" s="41">
        <v>89.69</v>
      </c>
      <c r="AC928" s="41"/>
      <c r="AD928" s="41">
        <v>1042.6010000000001</v>
      </c>
      <c r="AE928" s="41"/>
      <c r="AF928" s="41"/>
      <c r="AG928" s="41" t="s">
        <v>40</v>
      </c>
      <c r="AH928" s="42">
        <v>1.0493168373819E-5</v>
      </c>
      <c r="AI928" s="42">
        <v>7.4584999999999999E-2</v>
      </c>
      <c r="AJ928" s="42">
        <v>6.7400000000000003E-3</v>
      </c>
      <c r="AK928" s="53"/>
    </row>
    <row r="929" spans="1:37" ht="15" x14ac:dyDescent="0.25">
      <c r="A929" s="43">
        <v>7797</v>
      </c>
      <c r="B929" s="43">
        <v>7801</v>
      </c>
      <c r="C929" s="41" t="s">
        <v>276</v>
      </c>
      <c r="D929" s="41">
        <v>1744984</v>
      </c>
      <c r="E929" s="41" t="s">
        <v>247</v>
      </c>
      <c r="F929" s="41" t="s">
        <v>277</v>
      </c>
      <c r="G929" s="41" t="s">
        <v>278</v>
      </c>
      <c r="H929" s="41" t="s">
        <v>250</v>
      </c>
      <c r="I929" s="41" t="s">
        <v>261</v>
      </c>
      <c r="J929" s="41" t="s">
        <v>82</v>
      </c>
      <c r="K929" s="41" t="s">
        <v>209</v>
      </c>
      <c r="L929" s="41" t="s">
        <v>252</v>
      </c>
      <c r="M929" s="41" t="s">
        <v>146</v>
      </c>
      <c r="N929" s="41" t="s">
        <v>279</v>
      </c>
      <c r="O929" s="41" t="s">
        <v>83</v>
      </c>
      <c r="P929" s="41" t="s">
        <v>104</v>
      </c>
      <c r="Q929" s="41" t="s">
        <v>85</v>
      </c>
      <c r="R929" s="41" t="s">
        <v>254</v>
      </c>
      <c r="S929" s="41" t="s">
        <v>100</v>
      </c>
      <c r="T929" s="41">
        <v>0.88</v>
      </c>
      <c r="U929" s="47">
        <v>45900</v>
      </c>
      <c r="V929" s="42">
        <v>5.9499999999999997E-2</v>
      </c>
      <c r="W929" s="42">
        <v>8.5699999999999998E-2</v>
      </c>
      <c r="X929" s="41" t="s">
        <v>255</v>
      </c>
      <c r="Y929" s="41"/>
      <c r="Z929" s="41">
        <v>104839.45</v>
      </c>
      <c r="AA929" s="41">
        <v>1</v>
      </c>
      <c r="AB929" s="41">
        <v>98.47</v>
      </c>
      <c r="AC929" s="41"/>
      <c r="AD929" s="41">
        <v>103.235</v>
      </c>
      <c r="AE929" s="41"/>
      <c r="AF929" s="41"/>
      <c r="AG929" s="41" t="s">
        <v>40</v>
      </c>
      <c r="AH929" s="42">
        <v>3.6915299295769999E-6</v>
      </c>
      <c r="AI929" s="42">
        <v>7.3850000000000001E-3</v>
      </c>
      <c r="AJ929" s="42">
        <v>6.6699999999999995E-4</v>
      </c>
      <c r="AK929" s="53"/>
    </row>
    <row r="930" spans="1:37" ht="15" x14ac:dyDescent="0.25">
      <c r="A930" s="43">
        <v>7797</v>
      </c>
      <c r="B930" s="43">
        <v>7801</v>
      </c>
      <c r="C930" s="41" t="s">
        <v>301</v>
      </c>
      <c r="D930" s="41">
        <v>520029083</v>
      </c>
      <c r="E930" s="41" t="s">
        <v>247</v>
      </c>
      <c r="F930" s="41" t="s">
        <v>302</v>
      </c>
      <c r="G930" s="41" t="s">
        <v>303</v>
      </c>
      <c r="H930" s="41" t="s">
        <v>250</v>
      </c>
      <c r="I930" s="41" t="s">
        <v>251</v>
      </c>
      <c r="J930" s="41" t="s">
        <v>82</v>
      </c>
      <c r="K930" s="41" t="s">
        <v>82</v>
      </c>
      <c r="L930" s="41" t="s">
        <v>252</v>
      </c>
      <c r="M930" s="41" t="s">
        <v>146</v>
      </c>
      <c r="N930" s="41" t="s">
        <v>253</v>
      </c>
      <c r="O930" s="41" t="s">
        <v>83</v>
      </c>
      <c r="P930" s="41" t="s">
        <v>84</v>
      </c>
      <c r="Q930" s="41" t="s">
        <v>85</v>
      </c>
      <c r="R930" s="41" t="s">
        <v>254</v>
      </c>
      <c r="S930" s="41" t="s">
        <v>100</v>
      </c>
      <c r="T930" s="41">
        <v>0.94</v>
      </c>
      <c r="U930" s="47">
        <v>45910</v>
      </c>
      <c r="V930" s="42">
        <v>1E-3</v>
      </c>
      <c r="W930" s="42">
        <v>1.9699999999999999E-2</v>
      </c>
      <c r="X930" s="41" t="s">
        <v>255</v>
      </c>
      <c r="Y930" s="41"/>
      <c r="Z930" s="41">
        <v>176052.93</v>
      </c>
      <c r="AA930" s="41">
        <v>1</v>
      </c>
      <c r="AB930" s="41">
        <v>112.67</v>
      </c>
      <c r="AC930" s="41"/>
      <c r="AD930" s="41">
        <v>198.35900000000001</v>
      </c>
      <c r="AE930" s="41"/>
      <c r="AF930" s="41"/>
      <c r="AG930" s="41" t="s">
        <v>40</v>
      </c>
      <c r="AH930" s="42">
        <v>1.1736862E-6</v>
      </c>
      <c r="AI930" s="42">
        <v>1.4189999999999999E-2</v>
      </c>
      <c r="AJ930" s="42">
        <v>1.2819999999999999E-3</v>
      </c>
      <c r="AK930" s="53"/>
    </row>
    <row r="931" spans="1:37" ht="15" x14ac:dyDescent="0.25">
      <c r="A931" s="43">
        <v>7797</v>
      </c>
      <c r="B931" s="43">
        <v>7801</v>
      </c>
      <c r="C931" s="41" t="s">
        <v>269</v>
      </c>
      <c r="D931" s="41">
        <v>513682146</v>
      </c>
      <c r="E931" s="41" t="s">
        <v>247</v>
      </c>
      <c r="F931" s="41" t="s">
        <v>270</v>
      </c>
      <c r="G931" s="41" t="s">
        <v>271</v>
      </c>
      <c r="H931" s="41" t="s">
        <v>250</v>
      </c>
      <c r="I931" s="41" t="s">
        <v>251</v>
      </c>
      <c r="J931" s="41" t="s">
        <v>82</v>
      </c>
      <c r="K931" s="41" t="s">
        <v>82</v>
      </c>
      <c r="L931" s="41" t="s">
        <v>252</v>
      </c>
      <c r="M931" s="41" t="s">
        <v>146</v>
      </c>
      <c r="N931" s="41" t="s">
        <v>253</v>
      </c>
      <c r="O931" s="41" t="s">
        <v>83</v>
      </c>
      <c r="P931" s="41" t="s">
        <v>272</v>
      </c>
      <c r="Q931" s="41" t="s">
        <v>85</v>
      </c>
      <c r="R931" s="41" t="s">
        <v>254</v>
      </c>
      <c r="S931" s="41" t="s">
        <v>100</v>
      </c>
      <c r="T931" s="41">
        <v>1.23</v>
      </c>
      <c r="U931" s="47">
        <v>46387</v>
      </c>
      <c r="V931" s="42">
        <v>2E-3</v>
      </c>
      <c r="W931" s="42">
        <v>2.01E-2</v>
      </c>
      <c r="X931" s="41" t="s">
        <v>255</v>
      </c>
      <c r="Y931" s="41"/>
      <c r="Z931" s="41">
        <v>61279.65</v>
      </c>
      <c r="AA931" s="41">
        <v>1</v>
      </c>
      <c r="AB931" s="41">
        <v>111.85</v>
      </c>
      <c r="AC931" s="41"/>
      <c r="AD931" s="41">
        <v>68.540999999999997</v>
      </c>
      <c r="AE931" s="41"/>
      <c r="AF931" s="41"/>
      <c r="AG931" s="41" t="s">
        <v>40</v>
      </c>
      <c r="AH931" s="42">
        <v>1.465247448447E-6</v>
      </c>
      <c r="AI931" s="42">
        <v>4.9030000000000002E-3</v>
      </c>
      <c r="AJ931" s="42">
        <v>4.4299999999999998E-4</v>
      </c>
      <c r="AK931" s="53"/>
    </row>
    <row r="932" spans="1:37" ht="15" x14ac:dyDescent="0.25">
      <c r="A932" s="43">
        <v>7797</v>
      </c>
      <c r="B932" s="43">
        <v>7801</v>
      </c>
      <c r="C932" s="41" t="s">
        <v>246</v>
      </c>
      <c r="D932" s="41">
        <v>520018078</v>
      </c>
      <c r="E932" s="41" t="s">
        <v>247</v>
      </c>
      <c r="F932" s="41" t="s">
        <v>307</v>
      </c>
      <c r="G932" s="41" t="s">
        <v>308</v>
      </c>
      <c r="H932" s="41" t="s">
        <v>250</v>
      </c>
      <c r="I932" s="41" t="s">
        <v>251</v>
      </c>
      <c r="J932" s="41" t="s">
        <v>82</v>
      </c>
      <c r="K932" s="41" t="s">
        <v>82</v>
      </c>
      <c r="L932" s="41" t="s">
        <v>252</v>
      </c>
      <c r="M932" s="41" t="s">
        <v>146</v>
      </c>
      <c r="N932" s="41" t="s">
        <v>253</v>
      </c>
      <c r="O932" s="41" t="s">
        <v>83</v>
      </c>
      <c r="P932" s="41" t="s">
        <v>84</v>
      </c>
      <c r="Q932" s="41" t="s">
        <v>85</v>
      </c>
      <c r="R932" s="41" t="s">
        <v>254</v>
      </c>
      <c r="S932" s="41" t="s">
        <v>100</v>
      </c>
      <c r="T932" s="41">
        <v>2.58</v>
      </c>
      <c r="U932" s="47">
        <v>47361</v>
      </c>
      <c r="V932" s="42">
        <v>1.8599999999999998E-2</v>
      </c>
      <c r="W932" s="42">
        <v>2.2499999999999999E-2</v>
      </c>
      <c r="X932" s="41" t="s">
        <v>255</v>
      </c>
      <c r="Y932" s="41"/>
      <c r="Z932" s="41">
        <v>898815.2</v>
      </c>
      <c r="AA932" s="41">
        <v>1</v>
      </c>
      <c r="AB932" s="41">
        <v>102.67</v>
      </c>
      <c r="AC932" s="41"/>
      <c r="AD932" s="41">
        <v>922.81399999999996</v>
      </c>
      <c r="AE932" s="41"/>
      <c r="AF932" s="41"/>
      <c r="AG932" s="41" t="s">
        <v>40</v>
      </c>
      <c r="AH932" s="42">
        <v>4.8653087914009998E-6</v>
      </c>
      <c r="AI932" s="42">
        <v>6.6015000000000004E-2</v>
      </c>
      <c r="AJ932" s="42">
        <v>5.9659999999999999E-3</v>
      </c>
      <c r="AK932" s="53"/>
    </row>
    <row r="933" spans="1:37" ht="15" x14ac:dyDescent="0.25">
      <c r="A933" s="43">
        <v>7797</v>
      </c>
      <c r="B933" s="43">
        <v>7801</v>
      </c>
      <c r="C933" s="41" t="s">
        <v>273</v>
      </c>
      <c r="D933" s="41">
        <v>520000522</v>
      </c>
      <c r="E933" s="41" t="s">
        <v>247</v>
      </c>
      <c r="F933" s="41" t="s">
        <v>325</v>
      </c>
      <c r="G933" s="41" t="s">
        <v>326</v>
      </c>
      <c r="H933" s="41" t="s">
        <v>250</v>
      </c>
      <c r="I933" s="41" t="s">
        <v>251</v>
      </c>
      <c r="J933" s="41" t="s">
        <v>82</v>
      </c>
      <c r="K933" s="41" t="s">
        <v>82</v>
      </c>
      <c r="L933" s="41" t="s">
        <v>252</v>
      </c>
      <c r="M933" s="41" t="s">
        <v>146</v>
      </c>
      <c r="N933" s="41" t="s">
        <v>253</v>
      </c>
      <c r="O933" s="41" t="s">
        <v>83</v>
      </c>
      <c r="P933" s="41" t="s">
        <v>211</v>
      </c>
      <c r="Q933" s="41" t="s">
        <v>92</v>
      </c>
      <c r="R933" s="41" t="s">
        <v>254</v>
      </c>
      <c r="S933" s="41" t="s">
        <v>100</v>
      </c>
      <c r="T933" s="41">
        <v>4.38</v>
      </c>
      <c r="U933" s="47">
        <v>48938</v>
      </c>
      <c r="V933" s="42">
        <v>1.9900000000000001E-2</v>
      </c>
      <c r="W933" s="42">
        <v>2.5700000000000001E-2</v>
      </c>
      <c r="X933" s="41" t="s">
        <v>255</v>
      </c>
      <c r="Y933" s="41"/>
      <c r="Z933" s="41">
        <v>898186.23999999999</v>
      </c>
      <c r="AA933" s="41">
        <v>1</v>
      </c>
      <c r="AB933" s="41">
        <v>102.5</v>
      </c>
      <c r="AC933" s="41"/>
      <c r="AD933" s="41">
        <v>920.64099999999996</v>
      </c>
      <c r="AE933" s="41"/>
      <c r="AF933" s="41"/>
      <c r="AG933" s="41" t="s">
        <v>40</v>
      </c>
      <c r="AH933" s="42">
        <v>3.326615703703E-6</v>
      </c>
      <c r="AI933" s="42">
        <v>6.5860000000000002E-2</v>
      </c>
      <c r="AJ933" s="42">
        <v>5.9519999999999998E-3</v>
      </c>
      <c r="AK933" s="53"/>
    </row>
    <row r="934" spans="1:37" ht="15" x14ac:dyDescent="0.25">
      <c r="A934" s="43">
        <v>7797</v>
      </c>
      <c r="B934" s="43">
        <v>7801</v>
      </c>
      <c r="C934" s="41" t="s">
        <v>246</v>
      </c>
      <c r="D934" s="41">
        <v>520018078</v>
      </c>
      <c r="E934" s="41" t="s">
        <v>247</v>
      </c>
      <c r="F934" s="41" t="s">
        <v>248</v>
      </c>
      <c r="G934" s="41" t="s">
        <v>249</v>
      </c>
      <c r="H934" s="41" t="s">
        <v>250</v>
      </c>
      <c r="I934" s="41" t="s">
        <v>251</v>
      </c>
      <c r="J934" s="41" t="s">
        <v>82</v>
      </c>
      <c r="K934" s="41" t="s">
        <v>82</v>
      </c>
      <c r="L934" s="41" t="s">
        <v>252</v>
      </c>
      <c r="M934" s="41" t="s">
        <v>146</v>
      </c>
      <c r="N934" s="41" t="s">
        <v>253</v>
      </c>
      <c r="O934" s="41" t="s">
        <v>83</v>
      </c>
      <c r="P934" s="41" t="s">
        <v>84</v>
      </c>
      <c r="Q934" s="41" t="s">
        <v>85</v>
      </c>
      <c r="R934" s="41" t="s">
        <v>254</v>
      </c>
      <c r="S934" s="41" t="s">
        <v>100</v>
      </c>
      <c r="T934" s="41">
        <v>5.04</v>
      </c>
      <c r="U934" s="47">
        <v>48913</v>
      </c>
      <c r="V934" s="42">
        <v>2.0199999999999999E-2</v>
      </c>
      <c r="W934" s="42">
        <v>2.5899999999999999E-2</v>
      </c>
      <c r="X934" s="41" t="s">
        <v>255</v>
      </c>
      <c r="Y934" s="41"/>
      <c r="Z934" s="41">
        <v>898815.2</v>
      </c>
      <c r="AA934" s="41">
        <v>1</v>
      </c>
      <c r="AB934" s="41">
        <v>101.35</v>
      </c>
      <c r="AC934" s="41"/>
      <c r="AD934" s="41">
        <v>910.94899999999996</v>
      </c>
      <c r="AE934" s="41"/>
      <c r="AF934" s="41"/>
      <c r="AG934" s="41" t="s">
        <v>40</v>
      </c>
      <c r="AH934" s="42">
        <v>2.5190896004949998E-6</v>
      </c>
      <c r="AI934" s="42">
        <v>6.5167000000000003E-2</v>
      </c>
      <c r="AJ934" s="42">
        <v>5.8890000000000001E-3</v>
      </c>
      <c r="AK934" s="53"/>
    </row>
    <row r="935" spans="1:37" ht="15" x14ac:dyDescent="0.25">
      <c r="A935" s="43">
        <v>7797</v>
      </c>
      <c r="B935" s="43">
        <v>7801</v>
      </c>
      <c r="C935" s="41" t="s">
        <v>256</v>
      </c>
      <c r="D935" s="41">
        <v>520007030</v>
      </c>
      <c r="E935" s="41" t="s">
        <v>247</v>
      </c>
      <c r="F935" s="41" t="s">
        <v>257</v>
      </c>
      <c r="G935" s="41" t="s">
        <v>258</v>
      </c>
      <c r="H935" s="41" t="s">
        <v>250</v>
      </c>
      <c r="I935" s="41" t="s">
        <v>251</v>
      </c>
      <c r="J935" s="41" t="s">
        <v>82</v>
      </c>
      <c r="K935" s="41" t="s">
        <v>82</v>
      </c>
      <c r="L935" s="41" t="s">
        <v>252</v>
      </c>
      <c r="M935" s="41" t="s">
        <v>146</v>
      </c>
      <c r="N935" s="41" t="s">
        <v>253</v>
      </c>
      <c r="O935" s="41" t="s">
        <v>83</v>
      </c>
      <c r="P935" s="41" t="s">
        <v>211</v>
      </c>
      <c r="Q935" s="41" t="s">
        <v>92</v>
      </c>
      <c r="R935" s="41" t="s">
        <v>254</v>
      </c>
      <c r="S935" s="41" t="s">
        <v>100</v>
      </c>
      <c r="T935" s="41">
        <v>5.05</v>
      </c>
      <c r="U935" s="47">
        <v>49388</v>
      </c>
      <c r="V935" s="42">
        <v>2.1100000000000001E-2</v>
      </c>
      <c r="W935" s="42">
        <v>2.58E-2</v>
      </c>
      <c r="X935" s="41" t="s">
        <v>255</v>
      </c>
      <c r="Y935" s="41"/>
      <c r="Z935" s="41">
        <v>891644.41</v>
      </c>
      <c r="AA935" s="41">
        <v>1</v>
      </c>
      <c r="AB935" s="41">
        <v>102.7</v>
      </c>
      <c r="AC935" s="41"/>
      <c r="AD935" s="41">
        <v>915.71900000000005</v>
      </c>
      <c r="AE935" s="41"/>
      <c r="AF935" s="41"/>
      <c r="AG935" s="41" t="s">
        <v>40</v>
      </c>
      <c r="AH935" s="42">
        <v>3.1188013500139999E-6</v>
      </c>
      <c r="AI935" s="42">
        <v>6.5507999999999997E-2</v>
      </c>
      <c r="AJ935" s="42">
        <v>5.9199999999999999E-3</v>
      </c>
      <c r="AK935" s="53"/>
    </row>
    <row r="936" spans="1:37" ht="15" x14ac:dyDescent="0.25">
      <c r="A936" s="43">
        <v>7797</v>
      </c>
      <c r="B936" s="43">
        <v>7801</v>
      </c>
      <c r="C936" s="41" t="s">
        <v>273</v>
      </c>
      <c r="D936" s="41">
        <v>520000522</v>
      </c>
      <c r="E936" s="41" t="s">
        <v>247</v>
      </c>
      <c r="F936" s="41" t="s">
        <v>314</v>
      </c>
      <c r="G936" s="41" t="s">
        <v>315</v>
      </c>
      <c r="H936" s="41" t="s">
        <v>250</v>
      </c>
      <c r="I936" s="41" t="s">
        <v>251</v>
      </c>
      <c r="J936" s="41" t="s">
        <v>82</v>
      </c>
      <c r="K936" s="41" t="s">
        <v>82</v>
      </c>
      <c r="L936" s="41" t="s">
        <v>252</v>
      </c>
      <c r="M936" s="41" t="s">
        <v>146</v>
      </c>
      <c r="N936" s="41" t="s">
        <v>253</v>
      </c>
      <c r="O936" s="41" t="s">
        <v>83</v>
      </c>
      <c r="P936" s="41" t="s">
        <v>211</v>
      </c>
      <c r="Q936" s="41" t="s">
        <v>92</v>
      </c>
      <c r="R936" s="41" t="s">
        <v>254</v>
      </c>
      <c r="S936" s="41" t="s">
        <v>100</v>
      </c>
      <c r="T936" s="41">
        <v>2.16</v>
      </c>
      <c r="U936" s="47">
        <v>46360</v>
      </c>
      <c r="V936" s="42">
        <v>5.0000000000000001E-3</v>
      </c>
      <c r="W936" s="42">
        <v>2.1399999999999999E-2</v>
      </c>
      <c r="X936" s="41" t="s">
        <v>255</v>
      </c>
      <c r="Y936" s="41"/>
      <c r="Z936" s="41">
        <v>175261.61</v>
      </c>
      <c r="AA936" s="41">
        <v>1</v>
      </c>
      <c r="AB936" s="41">
        <v>110.72</v>
      </c>
      <c r="AC936" s="41"/>
      <c r="AD936" s="41">
        <v>194.05</v>
      </c>
      <c r="AE936" s="41"/>
      <c r="AF936" s="41"/>
      <c r="AG936" s="41" t="s">
        <v>40</v>
      </c>
      <c r="AH936" s="42">
        <v>2.2962838783799998E-6</v>
      </c>
      <c r="AI936" s="42">
        <v>1.3880999999999999E-2</v>
      </c>
      <c r="AJ936" s="42">
        <v>1.2539999999999999E-3</v>
      </c>
      <c r="AK936" s="53"/>
    </row>
    <row r="937" spans="1:37" ht="15" x14ac:dyDescent="0.25">
      <c r="A937" s="43">
        <v>7797</v>
      </c>
      <c r="B937" s="43">
        <v>7801</v>
      </c>
      <c r="C937" s="41" t="s">
        <v>256</v>
      </c>
      <c r="D937" s="41">
        <v>520007030</v>
      </c>
      <c r="E937" s="41" t="s">
        <v>247</v>
      </c>
      <c r="F937" s="41" t="s">
        <v>309</v>
      </c>
      <c r="G937" s="41" t="s">
        <v>310</v>
      </c>
      <c r="H937" s="41" t="s">
        <v>250</v>
      </c>
      <c r="I937" s="41" t="s">
        <v>261</v>
      </c>
      <c r="J937" s="41" t="s">
        <v>82</v>
      </c>
      <c r="K937" s="41" t="s">
        <v>82</v>
      </c>
      <c r="L937" s="41" t="s">
        <v>252</v>
      </c>
      <c r="M937" s="41" t="s">
        <v>146</v>
      </c>
      <c r="N937" s="41" t="s">
        <v>253</v>
      </c>
      <c r="O937" s="41" t="s">
        <v>83</v>
      </c>
      <c r="P937" s="41" t="s">
        <v>211</v>
      </c>
      <c r="Q937" s="41" t="s">
        <v>92</v>
      </c>
      <c r="R937" s="41" t="s">
        <v>254</v>
      </c>
      <c r="S937" s="41" t="s">
        <v>100</v>
      </c>
      <c r="T937" s="41">
        <v>0.18</v>
      </c>
      <c r="U937" s="47">
        <v>45631</v>
      </c>
      <c r="V937" s="42">
        <v>0.03</v>
      </c>
      <c r="W937" s="42">
        <v>4.58E-2</v>
      </c>
      <c r="X937" s="41" t="s">
        <v>255</v>
      </c>
      <c r="Y937" s="41"/>
      <c r="Z937" s="41">
        <v>33039.360000000001</v>
      </c>
      <c r="AA937" s="41">
        <v>1</v>
      </c>
      <c r="AB937" s="41">
        <v>101.06</v>
      </c>
      <c r="AC937" s="41"/>
      <c r="AD937" s="41">
        <v>33.39</v>
      </c>
      <c r="AE937" s="41"/>
      <c r="AF937" s="41"/>
      <c r="AG937" s="41" t="s">
        <v>40</v>
      </c>
      <c r="AH937" s="42">
        <v>1.195720048531E-6</v>
      </c>
      <c r="AI937" s="42">
        <v>2.3879999999999999E-3</v>
      </c>
      <c r="AJ937" s="42">
        <v>2.1499999999999999E-4</v>
      </c>
      <c r="AK937" s="53"/>
    </row>
    <row r="938" spans="1:37" ht="15" x14ac:dyDescent="0.25">
      <c r="A938" s="43">
        <v>7797</v>
      </c>
      <c r="B938" s="43">
        <v>7801</v>
      </c>
      <c r="C938" s="41" t="s">
        <v>262</v>
      </c>
      <c r="D938" s="41">
        <v>515334662</v>
      </c>
      <c r="E938" s="41" t="s">
        <v>247</v>
      </c>
      <c r="F938" s="41" t="s">
        <v>263</v>
      </c>
      <c r="G938" s="41" t="s">
        <v>264</v>
      </c>
      <c r="H938" s="41" t="s">
        <v>250</v>
      </c>
      <c r="I938" s="41" t="s">
        <v>265</v>
      </c>
      <c r="J938" s="41" t="s">
        <v>82</v>
      </c>
      <c r="K938" s="41" t="s">
        <v>82</v>
      </c>
      <c r="L938" s="41" t="s">
        <v>252</v>
      </c>
      <c r="M938" s="41" t="s">
        <v>146</v>
      </c>
      <c r="N938" s="41" t="s">
        <v>266</v>
      </c>
      <c r="O938" s="41" t="s">
        <v>83</v>
      </c>
      <c r="P938" s="41" t="s">
        <v>267</v>
      </c>
      <c r="Q938" s="41" t="s">
        <v>92</v>
      </c>
      <c r="R938" s="41" t="s">
        <v>254</v>
      </c>
      <c r="S938" s="41" t="s">
        <v>100</v>
      </c>
      <c r="T938" s="41">
        <v>3.13</v>
      </c>
      <c r="U938" s="47">
        <v>46995</v>
      </c>
      <c r="V938" s="42">
        <v>4.6899999999999997E-2</v>
      </c>
      <c r="W938" s="42">
        <v>7.4300000000000005E-2</v>
      </c>
      <c r="X938" s="41" t="s">
        <v>268</v>
      </c>
      <c r="Y938" s="41"/>
      <c r="Z938" s="41">
        <v>160621.43</v>
      </c>
      <c r="AA938" s="41">
        <v>1</v>
      </c>
      <c r="AB938" s="41">
        <v>99.56</v>
      </c>
      <c r="AC938" s="41"/>
      <c r="AD938" s="41">
        <v>159.91499999999999</v>
      </c>
      <c r="AE938" s="41"/>
      <c r="AF938" s="41"/>
      <c r="AG938" s="41" t="s">
        <v>40</v>
      </c>
      <c r="AH938" s="42">
        <v>1.3979073322069999E-6</v>
      </c>
      <c r="AI938" s="42">
        <v>1.1439E-2</v>
      </c>
      <c r="AJ938" s="42">
        <v>1.0330000000000001E-3</v>
      </c>
      <c r="AK938" s="53"/>
    </row>
    <row r="939" spans="1:37" ht="15" x14ac:dyDescent="0.25">
      <c r="A939" s="43">
        <v>7797</v>
      </c>
      <c r="B939" s="43">
        <v>7801</v>
      </c>
      <c r="C939" s="41" t="s">
        <v>311</v>
      </c>
      <c r="D939" s="41">
        <v>520032046</v>
      </c>
      <c r="E939" s="41" t="s">
        <v>247</v>
      </c>
      <c r="F939" s="41" t="s">
        <v>312</v>
      </c>
      <c r="G939" s="41" t="s">
        <v>313</v>
      </c>
      <c r="H939" s="41" t="s">
        <v>250</v>
      </c>
      <c r="I939" s="41" t="s">
        <v>251</v>
      </c>
      <c r="J939" s="41" t="s">
        <v>82</v>
      </c>
      <c r="K939" s="41" t="s">
        <v>82</v>
      </c>
      <c r="L939" s="41" t="s">
        <v>252</v>
      </c>
      <c r="M939" s="41" t="s">
        <v>146</v>
      </c>
      <c r="N939" s="41" t="s">
        <v>253</v>
      </c>
      <c r="O939" s="41" t="s">
        <v>83</v>
      </c>
      <c r="P939" s="41" t="s">
        <v>211</v>
      </c>
      <c r="Q939" s="41" t="s">
        <v>92</v>
      </c>
      <c r="R939" s="41" t="s">
        <v>254</v>
      </c>
      <c r="S939" s="41" t="s">
        <v>100</v>
      </c>
      <c r="T939" s="41">
        <v>0.42</v>
      </c>
      <c r="U939" s="47">
        <v>45717</v>
      </c>
      <c r="V939" s="42">
        <v>0.02</v>
      </c>
      <c r="W939" s="42">
        <v>2.6499999999999999E-2</v>
      </c>
      <c r="X939" s="41" t="s">
        <v>255</v>
      </c>
      <c r="Y939" s="41"/>
      <c r="Z939" s="41">
        <v>30768.34</v>
      </c>
      <c r="AA939" s="41">
        <v>1</v>
      </c>
      <c r="AB939" s="41">
        <v>116.08</v>
      </c>
      <c r="AC939" s="41"/>
      <c r="AD939" s="41">
        <v>35.716000000000001</v>
      </c>
      <c r="AE939" s="41"/>
      <c r="AF939" s="41"/>
      <c r="AG939" s="41" t="s">
        <v>40</v>
      </c>
      <c r="AH939" s="42">
        <v>1.914425777388E-6</v>
      </c>
      <c r="AI939" s="42">
        <v>2.555E-3</v>
      </c>
      <c r="AJ939" s="42">
        <v>2.3000000000000001E-4</v>
      </c>
      <c r="AK939" s="53"/>
    </row>
    <row r="940" spans="1:37" ht="15" x14ac:dyDescent="0.25">
      <c r="A940" s="43">
        <v>7797</v>
      </c>
      <c r="B940" s="43">
        <v>7801</v>
      </c>
      <c r="C940" s="41" t="s">
        <v>304</v>
      </c>
      <c r="D940" s="41">
        <v>520000118</v>
      </c>
      <c r="E940" s="41" t="s">
        <v>247</v>
      </c>
      <c r="F940" s="41" t="s">
        <v>323</v>
      </c>
      <c r="G940" s="41" t="s">
        <v>324</v>
      </c>
      <c r="H940" s="41" t="s">
        <v>250</v>
      </c>
      <c r="I940" s="41" t="s">
        <v>251</v>
      </c>
      <c r="J940" s="41" t="s">
        <v>82</v>
      </c>
      <c r="K940" s="41" t="s">
        <v>82</v>
      </c>
      <c r="L940" s="41" t="s">
        <v>252</v>
      </c>
      <c r="M940" s="41" t="s">
        <v>146</v>
      </c>
      <c r="N940" s="41" t="s">
        <v>253</v>
      </c>
      <c r="O940" s="41" t="s">
        <v>83</v>
      </c>
      <c r="P940" s="41" t="s">
        <v>84</v>
      </c>
      <c r="Q940" s="41" t="s">
        <v>85</v>
      </c>
      <c r="R940" s="41" t="s">
        <v>254</v>
      </c>
      <c r="S940" s="41" t="s">
        <v>100</v>
      </c>
      <c r="T940" s="41">
        <v>2.04</v>
      </c>
      <c r="U940" s="47">
        <v>46872</v>
      </c>
      <c r="V940" s="42">
        <v>6.0000000000000001E-3</v>
      </c>
      <c r="W940" s="42">
        <v>2.07E-2</v>
      </c>
      <c r="X940" s="41" t="s">
        <v>255</v>
      </c>
      <c r="Y940" s="41"/>
      <c r="Z940" s="41">
        <v>214234.32</v>
      </c>
      <c r="AA940" s="41">
        <v>1</v>
      </c>
      <c r="AB940" s="41">
        <v>113.24</v>
      </c>
      <c r="AC940" s="41"/>
      <c r="AD940" s="41">
        <v>242.59899999999999</v>
      </c>
      <c r="AE940" s="41"/>
      <c r="AF940" s="41"/>
      <c r="AG940" s="41" t="s">
        <v>40</v>
      </c>
      <c r="AH940" s="42">
        <v>2.408052532546E-6</v>
      </c>
      <c r="AI940" s="42">
        <v>1.7354000000000001E-2</v>
      </c>
      <c r="AJ940" s="42">
        <v>1.5679999999999999E-3</v>
      </c>
      <c r="AK940" s="53"/>
    </row>
    <row r="941" spans="1:37" ht="15" x14ac:dyDescent="0.25">
      <c r="A941" s="43">
        <v>7797</v>
      </c>
      <c r="B941" s="43">
        <v>7801</v>
      </c>
      <c r="C941" s="41" t="s">
        <v>327</v>
      </c>
      <c r="D941" s="41">
        <v>520025586</v>
      </c>
      <c r="E941" s="41" t="s">
        <v>247</v>
      </c>
      <c r="F941" s="41" t="s">
        <v>328</v>
      </c>
      <c r="G941" s="41" t="s">
        <v>329</v>
      </c>
      <c r="H941" s="41" t="s">
        <v>250</v>
      </c>
      <c r="I941" s="41" t="s">
        <v>251</v>
      </c>
      <c r="J941" s="41" t="s">
        <v>82</v>
      </c>
      <c r="K941" s="41" t="s">
        <v>82</v>
      </c>
      <c r="L941" s="41" t="s">
        <v>252</v>
      </c>
      <c r="M941" s="41" t="s">
        <v>146</v>
      </c>
      <c r="N941" s="41" t="s">
        <v>319</v>
      </c>
      <c r="O941" s="41" t="s">
        <v>83</v>
      </c>
      <c r="P941" s="41" t="s">
        <v>114</v>
      </c>
      <c r="Q941" s="41" t="s">
        <v>114</v>
      </c>
      <c r="R941" s="41" t="s">
        <v>114</v>
      </c>
      <c r="S941" s="41" t="s">
        <v>100</v>
      </c>
      <c r="T941" s="41">
        <v>2.78</v>
      </c>
      <c r="U941" s="47">
        <v>46934</v>
      </c>
      <c r="V941" s="42">
        <v>0.05</v>
      </c>
      <c r="W941" s="42">
        <v>4.0300000000000002E-2</v>
      </c>
      <c r="X941" s="41" t="s">
        <v>255</v>
      </c>
      <c r="Y941" s="41"/>
      <c r="Z941" s="41">
        <v>328306.03000000003</v>
      </c>
      <c r="AA941" s="41">
        <v>1</v>
      </c>
      <c r="AB941" s="41">
        <v>115.47</v>
      </c>
      <c r="AC941" s="41"/>
      <c r="AD941" s="41">
        <v>379.09500000000003</v>
      </c>
      <c r="AE941" s="41"/>
      <c r="AF941" s="41"/>
      <c r="AG941" s="41" t="s">
        <v>40</v>
      </c>
      <c r="AH941" s="42">
        <v>4.1573686191330002E-6</v>
      </c>
      <c r="AI941" s="42">
        <v>2.7119000000000001E-2</v>
      </c>
      <c r="AJ941" s="42">
        <v>2.4499999999999999E-3</v>
      </c>
      <c r="AK941" s="53"/>
    </row>
    <row r="942" spans="1:37" ht="15" x14ac:dyDescent="0.25">
      <c r="A942" s="43">
        <v>7797</v>
      </c>
      <c r="B942" s="43">
        <v>7801</v>
      </c>
      <c r="C942" s="41" t="s">
        <v>381</v>
      </c>
      <c r="D942" s="41" t="s">
        <v>382</v>
      </c>
      <c r="E942" s="41" t="s">
        <v>342</v>
      </c>
      <c r="F942" s="41" t="s">
        <v>383</v>
      </c>
      <c r="G942" s="41" t="s">
        <v>384</v>
      </c>
      <c r="H942" s="41" t="s">
        <v>250</v>
      </c>
      <c r="I942" s="41" t="s">
        <v>265</v>
      </c>
      <c r="J942" s="41" t="s">
        <v>113</v>
      </c>
      <c r="K942" s="41" t="s">
        <v>209</v>
      </c>
      <c r="L942" s="41" t="s">
        <v>252</v>
      </c>
      <c r="M942" s="41" t="s">
        <v>345</v>
      </c>
      <c r="N942" s="41" t="s">
        <v>385</v>
      </c>
      <c r="O942" s="41" t="s">
        <v>83</v>
      </c>
      <c r="P942" s="41" t="s">
        <v>386</v>
      </c>
      <c r="Q942" s="41" t="s">
        <v>193</v>
      </c>
      <c r="R942" s="41" t="s">
        <v>254</v>
      </c>
      <c r="S942" s="41" t="s">
        <v>93</v>
      </c>
      <c r="T942" s="41">
        <v>3.07</v>
      </c>
      <c r="U942" s="47">
        <v>46917</v>
      </c>
      <c r="V942" s="42">
        <v>7.9500000000000001E-2</v>
      </c>
      <c r="W942" s="42">
        <v>5.7500000000000002E-2</v>
      </c>
      <c r="X942" s="41" t="s">
        <v>255</v>
      </c>
      <c r="Y942" s="41"/>
      <c r="Z942" s="41">
        <v>135812.88</v>
      </c>
      <c r="AA942" s="41">
        <v>3.71</v>
      </c>
      <c r="AB942" s="41">
        <v>107.05</v>
      </c>
      <c r="AC942" s="41"/>
      <c r="AD942" s="41">
        <v>551.40599999999995</v>
      </c>
      <c r="AE942" s="41"/>
      <c r="AF942" s="41"/>
      <c r="AG942" s="41" t="s">
        <v>40</v>
      </c>
      <c r="AH942" s="42">
        <v>2.1452618377049999E-6</v>
      </c>
      <c r="AI942" s="42">
        <v>3.9446000000000002E-2</v>
      </c>
      <c r="AJ942" s="42">
        <v>3.5639999999999999E-3</v>
      </c>
      <c r="AK942" s="53"/>
    </row>
    <row r="943" spans="1:37" ht="15" x14ac:dyDescent="0.25">
      <c r="A943" s="43">
        <v>7797</v>
      </c>
      <c r="B943" s="43">
        <v>7801</v>
      </c>
      <c r="C943" s="41" t="s">
        <v>340</v>
      </c>
      <c r="D943" s="41" t="s">
        <v>341</v>
      </c>
      <c r="E943" s="41" t="s">
        <v>342</v>
      </c>
      <c r="F943" s="41" t="s">
        <v>343</v>
      </c>
      <c r="G943" s="41" t="s">
        <v>344</v>
      </c>
      <c r="H943" s="41" t="s">
        <v>250</v>
      </c>
      <c r="I943" s="41" t="s">
        <v>265</v>
      </c>
      <c r="J943" s="41" t="s">
        <v>113</v>
      </c>
      <c r="K943" s="41" t="s">
        <v>209</v>
      </c>
      <c r="L943" s="41" t="s">
        <v>252</v>
      </c>
      <c r="M943" s="41" t="s">
        <v>345</v>
      </c>
      <c r="N943" s="41" t="s">
        <v>346</v>
      </c>
      <c r="O943" s="41" t="s">
        <v>83</v>
      </c>
      <c r="P943" s="41" t="s">
        <v>347</v>
      </c>
      <c r="Q943" s="41" t="s">
        <v>193</v>
      </c>
      <c r="R943" s="41" t="s">
        <v>254</v>
      </c>
      <c r="S943" s="41" t="s">
        <v>93</v>
      </c>
      <c r="T943" s="41">
        <v>0.42</v>
      </c>
      <c r="U943" s="47">
        <v>58515</v>
      </c>
      <c r="V943" s="42">
        <v>0.04</v>
      </c>
      <c r="W943" s="42">
        <v>0.16289999999999999</v>
      </c>
      <c r="X943" s="41" t="s">
        <v>268</v>
      </c>
      <c r="Y943" s="41"/>
      <c r="Z943" s="41">
        <v>12071.1</v>
      </c>
      <c r="AA943" s="41">
        <v>3.71</v>
      </c>
      <c r="AB943" s="41">
        <v>94.375</v>
      </c>
      <c r="AC943" s="41"/>
      <c r="AD943" s="41">
        <v>42.344000000000001</v>
      </c>
      <c r="AE943" s="41"/>
      <c r="AF943" s="41"/>
      <c r="AG943" s="41" t="s">
        <v>40</v>
      </c>
      <c r="AH943" s="42">
        <v>1.6094799999999999E-7</v>
      </c>
      <c r="AI943" s="42">
        <v>3.029E-3</v>
      </c>
      <c r="AJ943" s="42">
        <v>2.7300000000000002E-4</v>
      </c>
      <c r="AK943" s="53"/>
    </row>
    <row r="944" spans="1:37" ht="15" x14ac:dyDescent="0.25">
      <c r="A944" s="43">
        <v>7797</v>
      </c>
      <c r="B944" s="43">
        <v>7801</v>
      </c>
      <c r="C944" s="41" t="s">
        <v>405</v>
      </c>
      <c r="D944" s="41" t="s">
        <v>406</v>
      </c>
      <c r="E944" s="41" t="s">
        <v>342</v>
      </c>
      <c r="F944" s="41" t="s">
        <v>407</v>
      </c>
      <c r="G944" s="41" t="s">
        <v>408</v>
      </c>
      <c r="H944" s="41" t="s">
        <v>250</v>
      </c>
      <c r="I944" s="41" t="s">
        <v>265</v>
      </c>
      <c r="J944" s="41" t="s">
        <v>113</v>
      </c>
      <c r="K944" s="41" t="s">
        <v>209</v>
      </c>
      <c r="L944" s="41" t="s">
        <v>252</v>
      </c>
      <c r="M944" s="41" t="s">
        <v>345</v>
      </c>
      <c r="N944" s="41" t="s">
        <v>409</v>
      </c>
      <c r="O944" s="41" t="s">
        <v>83</v>
      </c>
      <c r="P944" s="41" t="s">
        <v>410</v>
      </c>
      <c r="Q944" s="41" t="s">
        <v>193</v>
      </c>
      <c r="R944" s="41" t="s">
        <v>254</v>
      </c>
      <c r="S944" s="41" t="s">
        <v>93</v>
      </c>
      <c r="T944" s="41">
        <v>0.13</v>
      </c>
      <c r="U944" s="47">
        <v>49912</v>
      </c>
      <c r="V944" s="42">
        <v>5.8828999999999999E-2</v>
      </c>
      <c r="W944" s="42">
        <v>6.9900000000000004E-2</v>
      </c>
      <c r="X944" s="41" t="s">
        <v>268</v>
      </c>
      <c r="Y944" s="41"/>
      <c r="Z944" s="41">
        <v>23817.360000000001</v>
      </c>
      <c r="AA944" s="41">
        <v>3.71</v>
      </c>
      <c r="AB944" s="41">
        <v>86.602999999999994</v>
      </c>
      <c r="AC944" s="41"/>
      <c r="AD944" s="41">
        <v>77.518000000000001</v>
      </c>
      <c r="AE944" s="41"/>
      <c r="AF944" s="41"/>
      <c r="AG944" s="41" t="s">
        <v>40</v>
      </c>
      <c r="AH944" s="42">
        <v>4.5366400000000001E-7</v>
      </c>
      <c r="AI944" s="42">
        <v>5.5449999999999996E-3</v>
      </c>
      <c r="AJ944" s="42">
        <v>5.0100000000000003E-4</v>
      </c>
      <c r="AK944" s="53"/>
    </row>
    <row r="945" spans="1:37" ht="15" x14ac:dyDescent="0.25">
      <c r="A945" s="43">
        <v>7797</v>
      </c>
      <c r="B945" s="43">
        <v>7801</v>
      </c>
      <c r="C945" s="41" t="s">
        <v>368</v>
      </c>
      <c r="D945" s="41" t="s">
        <v>369</v>
      </c>
      <c r="E945" s="41" t="s">
        <v>342</v>
      </c>
      <c r="F945" s="41" t="s">
        <v>370</v>
      </c>
      <c r="G945" s="41" t="s">
        <v>371</v>
      </c>
      <c r="H945" s="41" t="s">
        <v>250</v>
      </c>
      <c r="I945" s="41" t="s">
        <v>265</v>
      </c>
      <c r="J945" s="41" t="s">
        <v>113</v>
      </c>
      <c r="K945" s="41" t="s">
        <v>372</v>
      </c>
      <c r="L945" s="41" t="s">
        <v>252</v>
      </c>
      <c r="M945" s="41" t="s">
        <v>345</v>
      </c>
      <c r="N945" s="41" t="s">
        <v>353</v>
      </c>
      <c r="O945" s="41" t="s">
        <v>83</v>
      </c>
      <c r="P945" s="41" t="s">
        <v>373</v>
      </c>
      <c r="Q945" s="41" t="s">
        <v>193</v>
      </c>
      <c r="R945" s="41" t="s">
        <v>254</v>
      </c>
      <c r="S945" s="41" t="s">
        <v>93</v>
      </c>
      <c r="T945" s="41">
        <v>4.99</v>
      </c>
      <c r="U945" s="47">
        <v>47876</v>
      </c>
      <c r="V945" s="42">
        <v>5.9499999999999997E-2</v>
      </c>
      <c r="W945" s="42">
        <v>8.6900000000000005E-2</v>
      </c>
      <c r="X945" s="41" t="s">
        <v>255</v>
      </c>
      <c r="Y945" s="41"/>
      <c r="Z945" s="41">
        <v>88026.1</v>
      </c>
      <c r="AA945" s="41">
        <v>3.71</v>
      </c>
      <c r="AB945" s="41">
        <v>87</v>
      </c>
      <c r="AC945" s="41"/>
      <c r="AD945" s="41">
        <v>287.57600000000002</v>
      </c>
      <c r="AE945" s="41"/>
      <c r="AF945" s="41"/>
      <c r="AG945" s="41" t="s">
        <v>40</v>
      </c>
      <c r="AH945" s="42">
        <v>2.3303474020700001E-7</v>
      </c>
      <c r="AI945" s="42">
        <v>2.0572E-2</v>
      </c>
      <c r="AJ945" s="42">
        <v>1.859E-3</v>
      </c>
      <c r="AK945" s="53"/>
    </row>
    <row r="946" spans="1:37" ht="15" x14ac:dyDescent="0.25">
      <c r="A946" s="43">
        <v>7797</v>
      </c>
      <c r="B946" s="43">
        <v>7801</v>
      </c>
      <c r="C946" s="41" t="s">
        <v>348</v>
      </c>
      <c r="D946" s="41" t="s">
        <v>349</v>
      </c>
      <c r="E946" s="41" t="s">
        <v>342</v>
      </c>
      <c r="F946" s="41" t="s">
        <v>350</v>
      </c>
      <c r="G946" s="41" t="s">
        <v>351</v>
      </c>
      <c r="H946" s="41" t="s">
        <v>250</v>
      </c>
      <c r="I946" s="41" t="s">
        <v>265</v>
      </c>
      <c r="J946" s="41" t="s">
        <v>113</v>
      </c>
      <c r="K946" s="41" t="s">
        <v>352</v>
      </c>
      <c r="L946" s="41" t="s">
        <v>252</v>
      </c>
      <c r="M946" s="41" t="s">
        <v>345</v>
      </c>
      <c r="N946" s="41" t="s">
        <v>353</v>
      </c>
      <c r="O946" s="41" t="s">
        <v>83</v>
      </c>
      <c r="P946" s="41" t="s">
        <v>347</v>
      </c>
      <c r="Q946" s="41" t="s">
        <v>193</v>
      </c>
      <c r="R946" s="41" t="s">
        <v>254</v>
      </c>
      <c r="S946" s="41" t="s">
        <v>93</v>
      </c>
      <c r="T946" s="41">
        <v>1.24</v>
      </c>
      <c r="U946" s="47">
        <v>46521</v>
      </c>
      <c r="V946" s="42">
        <v>5.5E-2</v>
      </c>
      <c r="W946" s="42">
        <v>7.6300000000000007E-2</v>
      </c>
      <c r="X946" s="41" t="s">
        <v>255</v>
      </c>
      <c r="Y946" s="41"/>
      <c r="Z946" s="41">
        <v>78185.11</v>
      </c>
      <c r="AA946" s="41">
        <v>3.71</v>
      </c>
      <c r="AB946" s="41">
        <v>97.337999999999994</v>
      </c>
      <c r="AC946" s="41"/>
      <c r="AD946" s="41">
        <v>288.416</v>
      </c>
      <c r="AE946" s="41"/>
      <c r="AF946" s="41"/>
      <c r="AG946" s="41" t="s">
        <v>40</v>
      </c>
      <c r="AH946" s="42">
        <v>3.9856606139689997E-6</v>
      </c>
      <c r="AI946" s="42">
        <v>2.0632000000000001E-2</v>
      </c>
      <c r="AJ946" s="42">
        <v>1.864E-3</v>
      </c>
      <c r="AK946" s="53"/>
    </row>
    <row r="947" spans="1:37" ht="15" x14ac:dyDescent="0.25">
      <c r="A947" s="43">
        <v>7797</v>
      </c>
      <c r="B947" s="43">
        <v>7801</v>
      </c>
      <c r="C947" s="41" t="s">
        <v>401</v>
      </c>
      <c r="D947" s="41" t="s">
        <v>402</v>
      </c>
      <c r="E947" s="41" t="s">
        <v>342</v>
      </c>
      <c r="F947" s="41" t="s">
        <v>403</v>
      </c>
      <c r="G947" s="41" t="s">
        <v>404</v>
      </c>
      <c r="H947" s="41" t="s">
        <v>250</v>
      </c>
      <c r="I947" s="41" t="s">
        <v>265</v>
      </c>
      <c r="J947" s="41" t="s">
        <v>113</v>
      </c>
      <c r="K947" s="41" t="s">
        <v>209</v>
      </c>
      <c r="L947" s="41" t="s">
        <v>252</v>
      </c>
      <c r="M947" s="41" t="s">
        <v>345</v>
      </c>
      <c r="N947" s="41" t="s">
        <v>385</v>
      </c>
      <c r="O947" s="41" t="s">
        <v>83</v>
      </c>
      <c r="P947" s="41" t="s">
        <v>117</v>
      </c>
      <c r="Q947" s="41" t="s">
        <v>98</v>
      </c>
      <c r="R947" s="41" t="s">
        <v>254</v>
      </c>
      <c r="S947" s="41" t="s">
        <v>93</v>
      </c>
      <c r="T947" s="41">
        <v>1.22</v>
      </c>
      <c r="U947" s="47">
        <v>46037</v>
      </c>
      <c r="V947" s="42">
        <v>3.6249999999999998E-2</v>
      </c>
      <c r="W947" s="42">
        <v>5.2400000000000002E-2</v>
      </c>
      <c r="X947" s="41" t="s">
        <v>255</v>
      </c>
      <c r="Y947" s="41"/>
      <c r="Z947" s="41">
        <v>85520.639999999999</v>
      </c>
      <c r="AA947" s="41">
        <v>3.71</v>
      </c>
      <c r="AB947" s="41">
        <v>97.816999999999993</v>
      </c>
      <c r="AC947" s="41"/>
      <c r="AD947" s="41">
        <v>312.81599999999997</v>
      </c>
      <c r="AE947" s="41"/>
      <c r="AF947" s="41"/>
      <c r="AG947" s="41" t="s">
        <v>40</v>
      </c>
      <c r="AH947" s="42">
        <v>1.072130580315E-6</v>
      </c>
      <c r="AI947" s="42">
        <v>2.2377999999999999E-2</v>
      </c>
      <c r="AJ947" s="42">
        <v>2.0219999999999999E-3</v>
      </c>
      <c r="AK947" s="53"/>
    </row>
    <row r="948" spans="1:37" ht="15" x14ac:dyDescent="0.25">
      <c r="A948" s="43">
        <v>7797</v>
      </c>
      <c r="B948" s="43">
        <v>7801</v>
      </c>
      <c r="C948" s="41" t="s">
        <v>417</v>
      </c>
      <c r="D948" s="41">
        <v>14526</v>
      </c>
      <c r="E948" s="41" t="s">
        <v>418</v>
      </c>
      <c r="F948" s="41" t="s">
        <v>419</v>
      </c>
      <c r="G948" s="41" t="s">
        <v>420</v>
      </c>
      <c r="H948" s="41" t="s">
        <v>250</v>
      </c>
      <c r="I948" s="41" t="s">
        <v>265</v>
      </c>
      <c r="J948" s="41" t="s">
        <v>113</v>
      </c>
      <c r="K948" s="41" t="s">
        <v>209</v>
      </c>
      <c r="L948" s="41" t="s">
        <v>252</v>
      </c>
      <c r="M948" s="41" t="s">
        <v>345</v>
      </c>
      <c r="N948" s="41" t="s">
        <v>421</v>
      </c>
      <c r="O948" s="41" t="s">
        <v>83</v>
      </c>
      <c r="P948" s="41" t="s">
        <v>386</v>
      </c>
      <c r="Q948" s="41" t="s">
        <v>193</v>
      </c>
      <c r="R948" s="41" t="s">
        <v>254</v>
      </c>
      <c r="S948" s="41" t="s">
        <v>93</v>
      </c>
      <c r="T948" s="41">
        <v>5.27</v>
      </c>
      <c r="U948" s="47">
        <v>48058</v>
      </c>
      <c r="V948" s="42">
        <v>6.7000000000000004E-2</v>
      </c>
      <c r="W948" s="42">
        <v>6.1400000000000003E-2</v>
      </c>
      <c r="X948" s="41" t="s">
        <v>255</v>
      </c>
      <c r="Y948" s="41"/>
      <c r="Z948" s="41">
        <v>132000</v>
      </c>
      <c r="AA948" s="41">
        <v>3.71</v>
      </c>
      <c r="AB948" s="41">
        <v>102.541</v>
      </c>
      <c r="AC948" s="41">
        <v>1.5231300000000001</v>
      </c>
      <c r="AD948" s="41">
        <v>507.815</v>
      </c>
      <c r="AE948" s="41"/>
      <c r="AF948" s="41"/>
      <c r="AG948" s="41" t="s">
        <v>40</v>
      </c>
      <c r="AH948" s="42">
        <v>2.2000000000000001E-6</v>
      </c>
      <c r="AI948" s="42">
        <v>3.6326999999999998E-2</v>
      </c>
      <c r="AJ948" s="42">
        <v>3.2829999999999999E-3</v>
      </c>
      <c r="AK948" s="53"/>
    </row>
    <row r="949" spans="1:37" ht="15" x14ac:dyDescent="0.25">
      <c r="A949" s="43">
        <v>7797</v>
      </c>
      <c r="B949" s="43">
        <v>7801</v>
      </c>
      <c r="C949" s="41" t="s">
        <v>354</v>
      </c>
      <c r="D949" s="41" t="s">
        <v>355</v>
      </c>
      <c r="E949" s="41" t="s">
        <v>342</v>
      </c>
      <c r="F949" s="41" t="s">
        <v>356</v>
      </c>
      <c r="G949" s="41" t="s">
        <v>357</v>
      </c>
      <c r="H949" s="41" t="s">
        <v>250</v>
      </c>
      <c r="I949" s="41" t="s">
        <v>265</v>
      </c>
      <c r="J949" s="41" t="s">
        <v>113</v>
      </c>
      <c r="K949" s="41" t="s">
        <v>209</v>
      </c>
      <c r="L949" s="41" t="s">
        <v>252</v>
      </c>
      <c r="M949" s="41" t="s">
        <v>345</v>
      </c>
      <c r="N949" s="41" t="s">
        <v>358</v>
      </c>
      <c r="O949" s="41" t="s">
        <v>83</v>
      </c>
      <c r="P949" s="41" t="s">
        <v>347</v>
      </c>
      <c r="Q949" s="41" t="s">
        <v>193</v>
      </c>
      <c r="R949" s="41" t="s">
        <v>254</v>
      </c>
      <c r="S949" s="41" t="s">
        <v>93</v>
      </c>
      <c r="T949" s="41">
        <v>1.52</v>
      </c>
      <c r="U949" s="47">
        <v>46249</v>
      </c>
      <c r="V949" s="42">
        <v>5.1249999999999997E-2</v>
      </c>
      <c r="W949" s="42">
        <v>4.6899999999999997E-2</v>
      </c>
      <c r="X949" s="41" t="s">
        <v>255</v>
      </c>
      <c r="Y949" s="41"/>
      <c r="Z949" s="41">
        <v>82137.42</v>
      </c>
      <c r="AA949" s="41">
        <v>3.71</v>
      </c>
      <c r="AB949" s="41">
        <v>100.66</v>
      </c>
      <c r="AC949" s="41"/>
      <c r="AD949" s="41">
        <v>308.77999999999997</v>
      </c>
      <c r="AE949" s="41"/>
      <c r="AF949" s="41"/>
      <c r="AG949" s="41" t="s">
        <v>40</v>
      </c>
      <c r="AH949" s="42">
        <v>1.6427484E-6</v>
      </c>
      <c r="AI949" s="42">
        <v>2.2089000000000001E-2</v>
      </c>
      <c r="AJ949" s="42">
        <v>1.9959999999999999E-3</v>
      </c>
      <c r="AK949" s="53"/>
    </row>
    <row r="950" spans="1:37" ht="15" x14ac:dyDescent="0.25">
      <c r="A950" s="43">
        <v>7797</v>
      </c>
      <c r="B950" s="43">
        <v>7801</v>
      </c>
      <c r="C950" s="41" t="s">
        <v>368</v>
      </c>
      <c r="D950" s="41" t="s">
        <v>369</v>
      </c>
      <c r="E950" s="41" t="s">
        <v>342</v>
      </c>
      <c r="F950" s="41" t="s">
        <v>415</v>
      </c>
      <c r="G950" s="41" t="s">
        <v>416</v>
      </c>
      <c r="H950" s="41" t="s">
        <v>250</v>
      </c>
      <c r="I950" s="41" t="s">
        <v>265</v>
      </c>
      <c r="J950" s="41" t="s">
        <v>113</v>
      </c>
      <c r="K950" s="41" t="s">
        <v>372</v>
      </c>
      <c r="L950" s="41" t="s">
        <v>252</v>
      </c>
      <c r="M950" s="41" t="s">
        <v>345</v>
      </c>
      <c r="N950" s="41" t="s">
        <v>353</v>
      </c>
      <c r="O950" s="41" t="s">
        <v>83</v>
      </c>
      <c r="P950" s="41" t="s">
        <v>373</v>
      </c>
      <c r="Q950" s="41" t="s">
        <v>193</v>
      </c>
      <c r="R950" s="41" t="s">
        <v>254</v>
      </c>
      <c r="S950" s="41" t="s">
        <v>93</v>
      </c>
      <c r="T950" s="41">
        <v>4.26</v>
      </c>
      <c r="U950" s="47">
        <v>47506</v>
      </c>
      <c r="V950" s="42">
        <v>6.8400000000000002E-2</v>
      </c>
      <c r="W950" s="42">
        <v>8.5300000000000001E-2</v>
      </c>
      <c r="X950" s="41" t="s">
        <v>255</v>
      </c>
      <c r="Y950" s="41"/>
      <c r="Z950" s="41">
        <v>135826.70000000001</v>
      </c>
      <c r="AA950" s="41">
        <v>3.71</v>
      </c>
      <c r="AB950" s="41">
        <v>92.875</v>
      </c>
      <c r="AC950" s="41"/>
      <c r="AD950" s="41">
        <v>474.61900000000003</v>
      </c>
      <c r="AE950" s="41"/>
      <c r="AF950" s="41"/>
      <c r="AG950" s="41" t="s">
        <v>40</v>
      </c>
      <c r="AH950" s="42">
        <v>5.7908548060099999E-7</v>
      </c>
      <c r="AI950" s="42">
        <v>3.3952999999999997E-2</v>
      </c>
      <c r="AJ950" s="42">
        <v>3.068E-3</v>
      </c>
      <c r="AK950" s="53"/>
    </row>
    <row r="951" spans="1:37" ht="15" x14ac:dyDescent="0.25">
      <c r="A951" s="43">
        <v>7797</v>
      </c>
      <c r="B951" s="43">
        <v>7801</v>
      </c>
      <c r="C951" s="41" t="s">
        <v>354</v>
      </c>
      <c r="D951" s="41" t="s">
        <v>355</v>
      </c>
      <c r="E951" s="41" t="s">
        <v>342</v>
      </c>
      <c r="F951" s="41" t="s">
        <v>359</v>
      </c>
      <c r="G951" s="41" t="s">
        <v>360</v>
      </c>
      <c r="H951" s="41" t="s">
        <v>250</v>
      </c>
      <c r="I951" s="41" t="s">
        <v>265</v>
      </c>
      <c r="J951" s="41" t="s">
        <v>113</v>
      </c>
      <c r="K951" s="41" t="s">
        <v>209</v>
      </c>
      <c r="L951" s="41" t="s">
        <v>252</v>
      </c>
      <c r="M951" s="41" t="s">
        <v>345</v>
      </c>
      <c r="N951" s="41" t="s">
        <v>361</v>
      </c>
      <c r="O951" s="41" t="s">
        <v>83</v>
      </c>
      <c r="P951" s="41" t="s">
        <v>347</v>
      </c>
      <c r="Q951" s="41" t="s">
        <v>193</v>
      </c>
      <c r="R951" s="41" t="s">
        <v>254</v>
      </c>
      <c r="S951" s="41" t="s">
        <v>93</v>
      </c>
      <c r="T951" s="41">
        <v>4.41</v>
      </c>
      <c r="U951" s="47">
        <v>47406</v>
      </c>
      <c r="V951" s="42">
        <v>3.9E-2</v>
      </c>
      <c r="W951" s="42">
        <v>5.0799999999999998E-2</v>
      </c>
      <c r="X951" s="41" t="s">
        <v>255</v>
      </c>
      <c r="Y951" s="41"/>
      <c r="Z951" s="41">
        <v>70906.070000000007</v>
      </c>
      <c r="AA951" s="41">
        <v>3.71</v>
      </c>
      <c r="AB951" s="41">
        <v>94.885999999999996</v>
      </c>
      <c r="AC951" s="41"/>
      <c r="AD951" s="41">
        <v>254.36799999999999</v>
      </c>
      <c r="AE951" s="41"/>
      <c r="AF951" s="41"/>
      <c r="AG951" s="41" t="s">
        <v>40</v>
      </c>
      <c r="AH951" s="42">
        <v>2.025887714285E-6</v>
      </c>
      <c r="AI951" s="42">
        <v>1.8196E-2</v>
      </c>
      <c r="AJ951" s="42">
        <v>1.6440000000000001E-3</v>
      </c>
      <c r="AK951" s="53"/>
    </row>
    <row r="952" spans="1:37" ht="15" x14ac:dyDescent="0.25">
      <c r="A952" s="43">
        <v>7797</v>
      </c>
      <c r="B952" s="43">
        <v>7801</v>
      </c>
      <c r="C952" s="41" t="s">
        <v>374</v>
      </c>
      <c r="D952" s="41" t="s">
        <v>375</v>
      </c>
      <c r="E952" s="41" t="s">
        <v>342</v>
      </c>
      <c r="F952" s="41" t="s">
        <v>376</v>
      </c>
      <c r="G952" s="41" t="s">
        <v>377</v>
      </c>
      <c r="H952" s="41" t="s">
        <v>250</v>
      </c>
      <c r="I952" s="41" t="s">
        <v>265</v>
      </c>
      <c r="J952" s="41" t="s">
        <v>113</v>
      </c>
      <c r="K952" s="41" t="s">
        <v>378</v>
      </c>
      <c r="L952" s="41" t="s">
        <v>252</v>
      </c>
      <c r="M952" s="41" t="s">
        <v>345</v>
      </c>
      <c r="N952" s="41" t="s">
        <v>379</v>
      </c>
      <c r="O952" s="41" t="s">
        <v>83</v>
      </c>
      <c r="P952" s="41" t="s">
        <v>380</v>
      </c>
      <c r="Q952" s="41" t="s">
        <v>98</v>
      </c>
      <c r="R952" s="41" t="s">
        <v>254</v>
      </c>
      <c r="S952" s="41" t="s">
        <v>93</v>
      </c>
      <c r="T952" s="41">
        <v>13.01</v>
      </c>
      <c r="U952" s="47">
        <v>53601</v>
      </c>
      <c r="V952" s="42">
        <v>4.1000000000000002E-2</v>
      </c>
      <c r="W952" s="42">
        <v>6.2300000000000001E-2</v>
      </c>
      <c r="X952" s="41" t="s">
        <v>255</v>
      </c>
      <c r="Y952" s="41"/>
      <c r="Z952" s="41">
        <v>124429.48</v>
      </c>
      <c r="AA952" s="41">
        <v>3.71</v>
      </c>
      <c r="AB952" s="41">
        <v>75</v>
      </c>
      <c r="AC952" s="41"/>
      <c r="AD952" s="41">
        <v>355.74200000000002</v>
      </c>
      <c r="AE952" s="41"/>
      <c r="AF952" s="41"/>
      <c r="AG952" s="41" t="s">
        <v>40</v>
      </c>
      <c r="AH952" s="42">
        <v>6.2214740000000004E-7</v>
      </c>
      <c r="AI952" s="42">
        <v>2.5447999999999998E-2</v>
      </c>
      <c r="AJ952" s="42">
        <v>2.2989999999999998E-3</v>
      </c>
      <c r="AK952" s="53"/>
    </row>
    <row r="953" spans="1:37" ht="15" x14ac:dyDescent="0.25">
      <c r="A953" s="43">
        <v>7797</v>
      </c>
      <c r="B953" s="43">
        <v>7801</v>
      </c>
      <c r="C953" s="41" t="s">
        <v>362</v>
      </c>
      <c r="D953" s="41" t="s">
        <v>363</v>
      </c>
      <c r="E953" s="41" t="s">
        <v>342</v>
      </c>
      <c r="F953" s="41" t="s">
        <v>364</v>
      </c>
      <c r="G953" s="41" t="s">
        <v>365</v>
      </c>
      <c r="H953" s="41" t="s">
        <v>250</v>
      </c>
      <c r="I953" s="41" t="s">
        <v>265</v>
      </c>
      <c r="J953" s="41" t="s">
        <v>113</v>
      </c>
      <c r="K953" s="41" t="s">
        <v>366</v>
      </c>
      <c r="L953" s="41" t="s">
        <v>252</v>
      </c>
      <c r="M953" s="41" t="s">
        <v>345</v>
      </c>
      <c r="N953" s="41" t="s">
        <v>367</v>
      </c>
      <c r="O953" s="41" t="s">
        <v>83</v>
      </c>
      <c r="P953" s="41" t="s">
        <v>117</v>
      </c>
      <c r="Q953" s="41" t="s">
        <v>98</v>
      </c>
      <c r="R953" s="41" t="s">
        <v>254</v>
      </c>
      <c r="S953" s="41" t="s">
        <v>105</v>
      </c>
      <c r="T953" s="41">
        <v>4.21</v>
      </c>
      <c r="U953" s="47">
        <v>45763</v>
      </c>
      <c r="V953" s="42">
        <v>6.1249999999999999E-2</v>
      </c>
      <c r="W953" s="42">
        <v>7.3999999999999996E-2</v>
      </c>
      <c r="X953" s="41" t="s">
        <v>268</v>
      </c>
      <c r="Y953" s="41"/>
      <c r="Z953" s="41">
        <v>113941.13</v>
      </c>
      <c r="AA953" s="41">
        <v>4.1524000000000001</v>
      </c>
      <c r="AB953" s="41">
        <v>94.805000000000007</v>
      </c>
      <c r="AC953" s="41"/>
      <c r="AD953" s="41">
        <v>461.94499999999999</v>
      </c>
      <c r="AE953" s="41"/>
      <c r="AF953" s="41"/>
      <c r="AG953" s="41" t="s">
        <v>40</v>
      </c>
      <c r="AH953" s="42">
        <v>2.6392795676750001E-6</v>
      </c>
      <c r="AI953" s="42">
        <v>3.3045999999999999E-2</v>
      </c>
      <c r="AJ953" s="42">
        <v>2.9859999999999999E-3</v>
      </c>
      <c r="AK953" s="53"/>
    </row>
    <row r="954" spans="1:37" ht="15" x14ac:dyDescent="0.25">
      <c r="A954" s="43">
        <v>7797</v>
      </c>
      <c r="B954" s="43">
        <v>7801</v>
      </c>
      <c r="C954" s="41" t="s">
        <v>397</v>
      </c>
      <c r="D954" s="41" t="s">
        <v>398</v>
      </c>
      <c r="E954" s="41" t="s">
        <v>342</v>
      </c>
      <c r="F954" s="41" t="s">
        <v>399</v>
      </c>
      <c r="G954" s="41" t="s">
        <v>400</v>
      </c>
      <c r="H954" s="41" t="s">
        <v>250</v>
      </c>
      <c r="I954" s="41" t="s">
        <v>265</v>
      </c>
      <c r="J954" s="41" t="s">
        <v>113</v>
      </c>
      <c r="K954" s="41" t="s">
        <v>209</v>
      </c>
      <c r="L954" s="41" t="s">
        <v>252</v>
      </c>
      <c r="M954" s="41" t="s">
        <v>345</v>
      </c>
      <c r="N954" s="41" t="s">
        <v>385</v>
      </c>
      <c r="O954" s="41" t="s">
        <v>83</v>
      </c>
      <c r="P954" s="41" t="s">
        <v>386</v>
      </c>
      <c r="Q954" s="41" t="s">
        <v>193</v>
      </c>
      <c r="R954" s="41" t="s">
        <v>254</v>
      </c>
      <c r="S954" s="41" t="s">
        <v>93</v>
      </c>
      <c r="T954" s="41">
        <v>0.08</v>
      </c>
      <c r="U954" s="47">
        <v>45597</v>
      </c>
      <c r="V954" s="42">
        <v>3.875E-2</v>
      </c>
      <c r="W954" s="42">
        <v>6.1800000000000001E-2</v>
      </c>
      <c r="X954" s="41" t="s">
        <v>255</v>
      </c>
      <c r="Y954" s="41"/>
      <c r="Z954" s="41">
        <v>35048.699999999997</v>
      </c>
      <c r="AA954" s="41">
        <v>3.71</v>
      </c>
      <c r="AB954" s="41">
        <v>99.316999999999993</v>
      </c>
      <c r="AC954" s="41"/>
      <c r="AD954" s="41">
        <v>131.256</v>
      </c>
      <c r="AE954" s="41"/>
      <c r="AF954" s="41"/>
      <c r="AG954" s="41" t="s">
        <v>40</v>
      </c>
      <c r="AH954" s="42">
        <v>1.0085956834530001E-6</v>
      </c>
      <c r="AI954" s="42">
        <v>9.3889999999999998E-3</v>
      </c>
      <c r="AJ954" s="42">
        <v>8.4800000000000001E-4</v>
      </c>
      <c r="AK954" s="53"/>
    </row>
    <row r="955" spans="1:37" ht="15" x14ac:dyDescent="0.25">
      <c r="A955" s="43">
        <v>7797</v>
      </c>
      <c r="B955" s="43">
        <v>7801</v>
      </c>
      <c r="C955" s="41" t="s">
        <v>411</v>
      </c>
      <c r="D955" s="41" t="s">
        <v>412</v>
      </c>
      <c r="E955" s="41" t="s">
        <v>342</v>
      </c>
      <c r="F955" s="41" t="s">
        <v>413</v>
      </c>
      <c r="G955" s="41" t="s">
        <v>414</v>
      </c>
      <c r="H955" s="41" t="s">
        <v>250</v>
      </c>
      <c r="I955" s="41" t="s">
        <v>265</v>
      </c>
      <c r="J955" s="41" t="s">
        <v>113</v>
      </c>
      <c r="K955" s="41" t="s">
        <v>366</v>
      </c>
      <c r="L955" s="41" t="s">
        <v>252</v>
      </c>
      <c r="M955" s="41" t="s">
        <v>345</v>
      </c>
      <c r="N955" s="41" t="s">
        <v>367</v>
      </c>
      <c r="O955" s="41" t="s">
        <v>83</v>
      </c>
      <c r="P955" s="41" t="s">
        <v>386</v>
      </c>
      <c r="Q955" s="41" t="s">
        <v>193</v>
      </c>
      <c r="R955" s="41" t="s">
        <v>254</v>
      </c>
      <c r="S955" s="41" t="s">
        <v>105</v>
      </c>
      <c r="T955" s="41">
        <v>1.29</v>
      </c>
      <c r="U955" s="47">
        <v>46090</v>
      </c>
      <c r="V955" s="42">
        <v>1.4999999999999999E-2</v>
      </c>
      <c r="W955" s="42">
        <v>9.2899999999999996E-2</v>
      </c>
      <c r="X955" s="41" t="s">
        <v>268</v>
      </c>
      <c r="Y955" s="41"/>
      <c r="Z955" s="41">
        <v>46283.51</v>
      </c>
      <c r="AA955" s="41">
        <v>4.1524000000000001</v>
      </c>
      <c r="AB955" s="41">
        <v>89.78</v>
      </c>
      <c r="AC955" s="41"/>
      <c r="AD955" s="41">
        <v>173.86500000000001</v>
      </c>
      <c r="AE955" s="41"/>
      <c r="AF955" s="41"/>
      <c r="AG955" s="41" t="s">
        <v>40</v>
      </c>
      <c r="AH955" s="42">
        <v>6.6119300000000004E-7</v>
      </c>
      <c r="AI955" s="42">
        <v>1.2437E-2</v>
      </c>
      <c r="AJ955" s="42">
        <v>1.124E-3</v>
      </c>
      <c r="AK955" s="53"/>
    </row>
    <row r="956" spans="1:37" ht="15" x14ac:dyDescent="0.25">
      <c r="A956" s="43">
        <v>7797</v>
      </c>
      <c r="B956" s="43">
        <v>7801</v>
      </c>
      <c r="C956" s="41" t="s">
        <v>387</v>
      </c>
      <c r="D956" s="41" t="s">
        <v>388</v>
      </c>
      <c r="E956" s="41" t="s">
        <v>342</v>
      </c>
      <c r="F956" s="41" t="s">
        <v>389</v>
      </c>
      <c r="G956" s="41" t="s">
        <v>390</v>
      </c>
      <c r="H956" s="41" t="s">
        <v>250</v>
      </c>
      <c r="I956" s="41" t="s">
        <v>265</v>
      </c>
      <c r="J956" s="41" t="s">
        <v>113</v>
      </c>
      <c r="K956" s="41" t="s">
        <v>209</v>
      </c>
      <c r="L956" s="41" t="s">
        <v>252</v>
      </c>
      <c r="M956" s="41" t="s">
        <v>345</v>
      </c>
      <c r="N956" s="41" t="s">
        <v>385</v>
      </c>
      <c r="O956" s="41" t="s">
        <v>83</v>
      </c>
      <c r="P956" s="41" t="s">
        <v>386</v>
      </c>
      <c r="Q956" s="41" t="s">
        <v>193</v>
      </c>
      <c r="R956" s="41" t="s">
        <v>254</v>
      </c>
      <c r="S956" s="41" t="s">
        <v>93</v>
      </c>
      <c r="T956" s="41">
        <v>0.77</v>
      </c>
      <c r="U956" s="47">
        <v>45860</v>
      </c>
      <c r="V956" s="42">
        <v>3.7499999999999999E-2</v>
      </c>
      <c r="W956" s="42">
        <v>5.1200000000000002E-2</v>
      </c>
      <c r="X956" s="41" t="s">
        <v>255</v>
      </c>
      <c r="Y956" s="41"/>
      <c r="Z956" s="41">
        <v>70975.19</v>
      </c>
      <c r="AA956" s="41">
        <v>3.71</v>
      </c>
      <c r="AB956" s="41">
        <v>98.525999999999996</v>
      </c>
      <c r="AC956" s="41"/>
      <c r="AD956" s="41">
        <v>261.38499999999999</v>
      </c>
      <c r="AE956" s="41"/>
      <c r="AF956" s="41"/>
      <c r="AG956" s="41" t="s">
        <v>40</v>
      </c>
      <c r="AH956" s="42">
        <v>1.4195037999999999E-6</v>
      </c>
      <c r="AI956" s="42">
        <v>1.8697999999999999E-2</v>
      </c>
      <c r="AJ956" s="42">
        <v>1.689E-3</v>
      </c>
      <c r="AK956" s="53"/>
    </row>
    <row r="957" spans="1:37" ht="15" x14ac:dyDescent="0.25">
      <c r="A957" s="43">
        <v>7797</v>
      </c>
      <c r="B957" s="43">
        <v>7801</v>
      </c>
      <c r="C957" s="41" t="s">
        <v>387</v>
      </c>
      <c r="D957" s="41" t="s">
        <v>388</v>
      </c>
      <c r="E957" s="41" t="s">
        <v>342</v>
      </c>
      <c r="F957" s="41" t="s">
        <v>391</v>
      </c>
      <c r="G957" s="41" t="s">
        <v>392</v>
      </c>
      <c r="H957" s="41" t="s">
        <v>250</v>
      </c>
      <c r="I957" s="41" t="s">
        <v>265</v>
      </c>
      <c r="J957" s="41" t="s">
        <v>113</v>
      </c>
      <c r="K957" s="41" t="s">
        <v>209</v>
      </c>
      <c r="L957" s="41" t="s">
        <v>252</v>
      </c>
      <c r="M957" s="41" t="s">
        <v>345</v>
      </c>
      <c r="N957" s="41" t="s">
        <v>385</v>
      </c>
      <c r="O957" s="41" t="s">
        <v>83</v>
      </c>
      <c r="P957" s="41" t="s">
        <v>386</v>
      </c>
      <c r="Q957" s="41" t="s">
        <v>193</v>
      </c>
      <c r="R957" s="41" t="s">
        <v>254</v>
      </c>
      <c r="S957" s="41" t="s">
        <v>93</v>
      </c>
      <c r="T957" s="41">
        <v>1.22</v>
      </c>
      <c r="U957" s="47">
        <v>46037</v>
      </c>
      <c r="V957" s="42">
        <v>4.2500000000000003E-2</v>
      </c>
      <c r="W957" s="42">
        <v>5.0999999999999997E-2</v>
      </c>
      <c r="X957" s="41" t="s">
        <v>255</v>
      </c>
      <c r="Y957" s="41"/>
      <c r="Z957" s="41">
        <v>39907.56</v>
      </c>
      <c r="AA957" s="41">
        <v>3.71</v>
      </c>
      <c r="AB957" s="41">
        <v>98.81</v>
      </c>
      <c r="AC957" s="41"/>
      <c r="AD957" s="41">
        <v>147.64099999999999</v>
      </c>
      <c r="AE957" s="41"/>
      <c r="AF957" s="41"/>
      <c r="AG957" s="41" t="s">
        <v>40</v>
      </c>
      <c r="AH957" s="42">
        <v>7.9815120000000005E-7</v>
      </c>
      <c r="AI957" s="42">
        <v>1.0560999999999999E-2</v>
      </c>
      <c r="AJ957" s="42">
        <v>9.5399999999999999E-4</v>
      </c>
      <c r="AK957" s="53"/>
    </row>
    <row r="958" spans="1:37" ht="15" x14ac:dyDescent="0.25">
      <c r="A958" s="43">
        <v>7797</v>
      </c>
      <c r="B958" s="43">
        <v>7801</v>
      </c>
      <c r="C958" s="41" t="s">
        <v>368</v>
      </c>
      <c r="D958" s="41" t="s">
        <v>369</v>
      </c>
      <c r="E958" s="41" t="s">
        <v>342</v>
      </c>
      <c r="F958" s="41" t="s">
        <v>393</v>
      </c>
      <c r="G958" s="41" t="s">
        <v>394</v>
      </c>
      <c r="H958" s="41" t="s">
        <v>250</v>
      </c>
      <c r="I958" s="41" t="s">
        <v>265</v>
      </c>
      <c r="J958" s="41" t="s">
        <v>113</v>
      </c>
      <c r="K958" s="41" t="s">
        <v>372</v>
      </c>
      <c r="L958" s="41" t="s">
        <v>252</v>
      </c>
      <c r="M958" s="41" t="s">
        <v>345</v>
      </c>
      <c r="N958" s="41" t="s">
        <v>353</v>
      </c>
      <c r="O958" s="41" t="s">
        <v>83</v>
      </c>
      <c r="P958" s="41" t="s">
        <v>373</v>
      </c>
      <c r="Q958" s="41" t="s">
        <v>193</v>
      </c>
      <c r="R958" s="41" t="s">
        <v>254</v>
      </c>
      <c r="S958" s="41" t="s">
        <v>105</v>
      </c>
      <c r="T958" s="41">
        <v>3.7</v>
      </c>
      <c r="U958" s="47">
        <v>47175</v>
      </c>
      <c r="V958" s="42">
        <v>4.7500000000000001E-2</v>
      </c>
      <c r="W958" s="42">
        <v>6.6600000000000006E-2</v>
      </c>
      <c r="X958" s="41" t="s">
        <v>255</v>
      </c>
      <c r="Y958" s="41"/>
      <c r="Z958" s="41">
        <v>101282.54</v>
      </c>
      <c r="AA958" s="41">
        <v>4.1524000000000001</v>
      </c>
      <c r="AB958" s="41">
        <v>92.769000000000005</v>
      </c>
      <c r="AC958" s="41"/>
      <c r="AD958" s="41">
        <v>402.108</v>
      </c>
      <c r="AE958" s="41"/>
      <c r="AF958" s="41"/>
      <c r="AG958" s="41" t="s">
        <v>40</v>
      </c>
      <c r="AH958" s="42">
        <v>8.1026031999999995E-7</v>
      </c>
      <c r="AI958" s="42">
        <v>2.8764999999999999E-2</v>
      </c>
      <c r="AJ958" s="42">
        <v>2.5990000000000002E-3</v>
      </c>
      <c r="AK958" s="53"/>
    </row>
    <row r="959" spans="1:37" ht="15" x14ac:dyDescent="0.25">
      <c r="A959" s="43">
        <v>7797</v>
      </c>
      <c r="B959" s="43">
        <v>7801</v>
      </c>
      <c r="C959" s="41" t="s">
        <v>368</v>
      </c>
      <c r="D959" s="41" t="s">
        <v>369</v>
      </c>
      <c r="E959" s="41" t="s">
        <v>342</v>
      </c>
      <c r="F959" s="41" t="s">
        <v>395</v>
      </c>
      <c r="G959" s="41" t="s">
        <v>396</v>
      </c>
      <c r="H959" s="41" t="s">
        <v>250</v>
      </c>
      <c r="I959" s="41" t="s">
        <v>265</v>
      </c>
      <c r="J959" s="41" t="s">
        <v>113</v>
      </c>
      <c r="K959" s="41" t="s">
        <v>352</v>
      </c>
      <c r="L959" s="41" t="s">
        <v>252</v>
      </c>
      <c r="M959" s="41" t="s">
        <v>345</v>
      </c>
      <c r="N959" s="41" t="s">
        <v>353</v>
      </c>
      <c r="O959" s="41" t="s">
        <v>83</v>
      </c>
      <c r="P959" s="41" t="s">
        <v>373</v>
      </c>
      <c r="Q959" s="41" t="s">
        <v>193</v>
      </c>
      <c r="R959" s="41" t="s">
        <v>254</v>
      </c>
      <c r="S959" s="41" t="s">
        <v>93</v>
      </c>
      <c r="T959" s="41">
        <v>1.23</v>
      </c>
      <c r="U959" s="47">
        <v>46045</v>
      </c>
      <c r="V959" s="42">
        <v>4.4999999999999998E-2</v>
      </c>
      <c r="W959" s="42">
        <v>6.9699999999999998E-2</v>
      </c>
      <c r="X959" s="41" t="s">
        <v>255</v>
      </c>
      <c r="Y959" s="41"/>
      <c r="Z959" s="41">
        <v>137924.37</v>
      </c>
      <c r="AA959" s="41">
        <v>3.71</v>
      </c>
      <c r="AB959" s="41">
        <v>97</v>
      </c>
      <c r="AC959" s="41"/>
      <c r="AD959" s="41">
        <v>500.762</v>
      </c>
      <c r="AE959" s="41"/>
      <c r="AF959" s="41"/>
      <c r="AG959" s="41" t="s">
        <v>40</v>
      </c>
      <c r="AH959" s="42">
        <v>1.2266453397929999E-6</v>
      </c>
      <c r="AI959" s="42">
        <v>3.5823000000000001E-2</v>
      </c>
      <c r="AJ959" s="42">
        <v>3.2369999999999999E-3</v>
      </c>
      <c r="AK959" s="53"/>
    </row>
    <row r="960" spans="1:37" ht="15" x14ac:dyDescent="0.25">
      <c r="A960" s="43">
        <v>7797</v>
      </c>
      <c r="B960" s="43">
        <v>12257</v>
      </c>
      <c r="C960" s="41" t="s">
        <v>262</v>
      </c>
      <c r="D960" s="41">
        <v>515334662</v>
      </c>
      <c r="E960" s="41" t="s">
        <v>247</v>
      </c>
      <c r="F960" s="41" t="s">
        <v>321</v>
      </c>
      <c r="G960" s="41" t="s">
        <v>322</v>
      </c>
      <c r="H960" s="41" t="s">
        <v>250</v>
      </c>
      <c r="I960" s="41" t="s">
        <v>265</v>
      </c>
      <c r="J960" s="41" t="s">
        <v>82</v>
      </c>
      <c r="K960" s="41" t="s">
        <v>82</v>
      </c>
      <c r="L960" s="41" t="s">
        <v>252</v>
      </c>
      <c r="M960" s="41" t="s">
        <v>146</v>
      </c>
      <c r="N960" s="41" t="s">
        <v>266</v>
      </c>
      <c r="O960" s="41" t="s">
        <v>83</v>
      </c>
      <c r="P960" s="41" t="s">
        <v>267</v>
      </c>
      <c r="Q960" s="41" t="s">
        <v>92</v>
      </c>
      <c r="R960" s="41" t="s">
        <v>254</v>
      </c>
      <c r="S960" s="41" t="s">
        <v>100</v>
      </c>
      <c r="T960" s="41">
        <v>2.97</v>
      </c>
      <c r="U960" s="47">
        <v>46995</v>
      </c>
      <c r="V960" s="42">
        <v>4.6899999999999997E-2</v>
      </c>
      <c r="W960" s="42">
        <v>7.51E-2</v>
      </c>
      <c r="X960" s="41" t="s">
        <v>268</v>
      </c>
      <c r="Y960" s="41"/>
      <c r="Z960" s="41">
        <v>28117.39</v>
      </c>
      <c r="AA960" s="41">
        <v>1</v>
      </c>
      <c r="AB960" s="41">
        <v>97.95</v>
      </c>
      <c r="AC960" s="41"/>
      <c r="AD960" s="41">
        <v>27.541</v>
      </c>
      <c r="AE960" s="41"/>
      <c r="AF960" s="41"/>
      <c r="AG960" s="41" t="s">
        <v>40</v>
      </c>
      <c r="AH960" s="42">
        <v>2.0809051478600001E-7</v>
      </c>
      <c r="AI960" s="42">
        <v>1.5467E-2</v>
      </c>
      <c r="AJ960" s="42">
        <v>2.1699999999999999E-4</v>
      </c>
      <c r="AK960" s="53"/>
    </row>
    <row r="961" spans="1:37" ht="15" x14ac:dyDescent="0.25">
      <c r="A961" s="43">
        <v>7797</v>
      </c>
      <c r="B961" s="43">
        <v>12257</v>
      </c>
      <c r="C961" s="41" t="s">
        <v>304</v>
      </c>
      <c r="D961" s="41">
        <v>520000118</v>
      </c>
      <c r="E961" s="41" t="s">
        <v>247</v>
      </c>
      <c r="F961" s="41" t="s">
        <v>323</v>
      </c>
      <c r="G961" s="41" t="s">
        <v>324</v>
      </c>
      <c r="H961" s="41" t="s">
        <v>250</v>
      </c>
      <c r="I961" s="41" t="s">
        <v>251</v>
      </c>
      <c r="J961" s="41" t="s">
        <v>82</v>
      </c>
      <c r="K961" s="41" t="s">
        <v>82</v>
      </c>
      <c r="L961" s="41" t="s">
        <v>252</v>
      </c>
      <c r="M961" s="41" t="s">
        <v>146</v>
      </c>
      <c r="N961" s="41" t="s">
        <v>253</v>
      </c>
      <c r="O961" s="41" t="s">
        <v>83</v>
      </c>
      <c r="P961" s="41" t="s">
        <v>84</v>
      </c>
      <c r="Q961" s="41" t="s">
        <v>85</v>
      </c>
      <c r="R961" s="41" t="s">
        <v>254</v>
      </c>
      <c r="S961" s="41" t="s">
        <v>100</v>
      </c>
      <c r="T961" s="41">
        <v>2.04</v>
      </c>
      <c r="U961" s="47">
        <v>46872</v>
      </c>
      <c r="V961" s="42">
        <v>6.0000000000000001E-3</v>
      </c>
      <c r="W961" s="42">
        <v>2.07E-2</v>
      </c>
      <c r="X961" s="41" t="s">
        <v>255</v>
      </c>
      <c r="Y961" s="41"/>
      <c r="Z961" s="41">
        <v>72404.570000000007</v>
      </c>
      <c r="AA961" s="41">
        <v>1</v>
      </c>
      <c r="AB961" s="41">
        <v>113.24</v>
      </c>
      <c r="AC961" s="41"/>
      <c r="AD961" s="41">
        <v>81.991</v>
      </c>
      <c r="AE961" s="41"/>
      <c r="AF961" s="41"/>
      <c r="AG961" s="41" t="s">
        <v>40</v>
      </c>
      <c r="AH961" s="42">
        <v>8.1384723118300005E-7</v>
      </c>
      <c r="AI961" s="42">
        <v>4.6046999999999998E-2</v>
      </c>
      <c r="AJ961" s="42">
        <v>6.4599999999999998E-4</v>
      </c>
      <c r="AK961" s="53"/>
    </row>
    <row r="962" spans="1:37" ht="15" x14ac:dyDescent="0.25">
      <c r="A962" s="43">
        <v>7797</v>
      </c>
      <c r="B962" s="43">
        <v>12257</v>
      </c>
      <c r="C962" s="41" t="s">
        <v>273</v>
      </c>
      <c r="D962" s="41">
        <v>520000522</v>
      </c>
      <c r="E962" s="41" t="s">
        <v>247</v>
      </c>
      <c r="F962" s="41" t="s">
        <v>325</v>
      </c>
      <c r="G962" s="41" t="s">
        <v>326</v>
      </c>
      <c r="H962" s="41" t="s">
        <v>250</v>
      </c>
      <c r="I962" s="41" t="s">
        <v>251</v>
      </c>
      <c r="J962" s="41" t="s">
        <v>82</v>
      </c>
      <c r="K962" s="41" t="s">
        <v>82</v>
      </c>
      <c r="L962" s="41" t="s">
        <v>252</v>
      </c>
      <c r="M962" s="41" t="s">
        <v>146</v>
      </c>
      <c r="N962" s="41" t="s">
        <v>253</v>
      </c>
      <c r="O962" s="41" t="s">
        <v>83</v>
      </c>
      <c r="P962" s="41" t="s">
        <v>211</v>
      </c>
      <c r="Q962" s="41" t="s">
        <v>92</v>
      </c>
      <c r="R962" s="41" t="s">
        <v>254</v>
      </c>
      <c r="S962" s="41" t="s">
        <v>100</v>
      </c>
      <c r="T962" s="41">
        <v>4.38</v>
      </c>
      <c r="U962" s="47">
        <v>48938</v>
      </c>
      <c r="V962" s="42">
        <v>1.9900000000000001E-2</v>
      </c>
      <c r="W962" s="42">
        <v>2.5700000000000001E-2</v>
      </c>
      <c r="X962" s="41" t="s">
        <v>255</v>
      </c>
      <c r="Y962" s="41"/>
      <c r="Z962" s="41">
        <v>247000</v>
      </c>
      <c r="AA962" s="41">
        <v>1</v>
      </c>
      <c r="AB962" s="41">
        <v>102.5</v>
      </c>
      <c r="AC962" s="41"/>
      <c r="AD962" s="41">
        <v>253.17500000000001</v>
      </c>
      <c r="AE962" s="41"/>
      <c r="AF962" s="41"/>
      <c r="AG962" s="41" t="s">
        <v>40</v>
      </c>
      <c r="AH962" s="42">
        <v>9.14814814814E-7</v>
      </c>
      <c r="AI962" s="42">
        <v>0.14218600000000001</v>
      </c>
      <c r="AJ962" s="42">
        <v>1.9949999999999998E-3</v>
      </c>
      <c r="AK962" s="53"/>
    </row>
    <row r="963" spans="1:37" ht="15" x14ac:dyDescent="0.25">
      <c r="A963" s="43">
        <v>7797</v>
      </c>
      <c r="B963" s="43">
        <v>12257</v>
      </c>
      <c r="C963" s="41" t="s">
        <v>273</v>
      </c>
      <c r="D963" s="41">
        <v>520000522</v>
      </c>
      <c r="E963" s="41" t="s">
        <v>247</v>
      </c>
      <c r="F963" s="41" t="s">
        <v>281</v>
      </c>
      <c r="G963" s="41" t="s">
        <v>282</v>
      </c>
      <c r="H963" s="41" t="s">
        <v>250</v>
      </c>
      <c r="I963" s="41" t="s">
        <v>251</v>
      </c>
      <c r="J963" s="41" t="s">
        <v>82</v>
      </c>
      <c r="K963" s="41" t="s">
        <v>82</v>
      </c>
      <c r="L963" s="41" t="s">
        <v>252</v>
      </c>
      <c r="M963" s="41" t="s">
        <v>146</v>
      </c>
      <c r="N963" s="41" t="s">
        <v>253</v>
      </c>
      <c r="O963" s="41" t="s">
        <v>83</v>
      </c>
      <c r="P963" s="41" t="s">
        <v>84</v>
      </c>
      <c r="Q963" s="41" t="s">
        <v>85</v>
      </c>
      <c r="R963" s="41" t="s">
        <v>254</v>
      </c>
      <c r="S963" s="41" t="s">
        <v>100</v>
      </c>
      <c r="T963" s="41">
        <v>1.72</v>
      </c>
      <c r="U963" s="47">
        <v>46196</v>
      </c>
      <c r="V963" s="42">
        <v>3.8E-3</v>
      </c>
      <c r="W963" s="42">
        <v>2.1399999999999999E-2</v>
      </c>
      <c r="X963" s="41" t="s">
        <v>255</v>
      </c>
      <c r="Y963" s="41"/>
      <c r="Z963" s="41">
        <v>29245</v>
      </c>
      <c r="AA963" s="41">
        <v>1</v>
      </c>
      <c r="AB963" s="41">
        <v>110.39</v>
      </c>
      <c r="AC963" s="41"/>
      <c r="AD963" s="41">
        <v>32.283999999999999</v>
      </c>
      <c r="AE963" s="41"/>
      <c r="AF963" s="41"/>
      <c r="AG963" s="41" t="s">
        <v>40</v>
      </c>
      <c r="AH963" s="42">
        <v>9.7483333332999995E-8</v>
      </c>
      <c r="AI963" s="42">
        <v>1.813E-2</v>
      </c>
      <c r="AJ963" s="42">
        <v>2.5399999999999999E-4</v>
      </c>
      <c r="AK963" s="53"/>
    </row>
    <row r="964" spans="1:37" ht="15" x14ac:dyDescent="0.25">
      <c r="A964" s="43">
        <v>7797</v>
      </c>
      <c r="B964" s="43">
        <v>12257</v>
      </c>
      <c r="C964" s="41" t="s">
        <v>246</v>
      </c>
      <c r="D964" s="41">
        <v>520018078</v>
      </c>
      <c r="E964" s="41" t="s">
        <v>247</v>
      </c>
      <c r="F964" s="41" t="s">
        <v>288</v>
      </c>
      <c r="G964" s="41" t="s">
        <v>289</v>
      </c>
      <c r="H964" s="41" t="s">
        <v>250</v>
      </c>
      <c r="I964" s="41" t="s">
        <v>251</v>
      </c>
      <c r="J964" s="41" t="s">
        <v>82</v>
      </c>
      <c r="K964" s="41" t="s">
        <v>82</v>
      </c>
      <c r="L964" s="41" t="s">
        <v>252</v>
      </c>
      <c r="M964" s="41" t="s">
        <v>146</v>
      </c>
      <c r="N964" s="41" t="s">
        <v>253</v>
      </c>
      <c r="O964" s="41" t="s">
        <v>83</v>
      </c>
      <c r="P964" s="41" t="s">
        <v>84</v>
      </c>
      <c r="Q964" s="41" t="s">
        <v>85</v>
      </c>
      <c r="R964" s="41" t="s">
        <v>254</v>
      </c>
      <c r="S964" s="41" t="s">
        <v>100</v>
      </c>
      <c r="T964" s="41">
        <v>1.74</v>
      </c>
      <c r="U964" s="47">
        <v>46203</v>
      </c>
      <c r="V964" s="42">
        <v>8.3000000000000001E-3</v>
      </c>
      <c r="W964" s="42">
        <v>2.0400000000000001E-2</v>
      </c>
      <c r="X964" s="41" t="s">
        <v>255</v>
      </c>
      <c r="Y964" s="41"/>
      <c r="Z964" s="41">
        <v>6480</v>
      </c>
      <c r="AA964" s="41">
        <v>1</v>
      </c>
      <c r="AB964" s="41">
        <v>113.2</v>
      </c>
      <c r="AC964" s="41"/>
      <c r="AD964" s="41">
        <v>7.335</v>
      </c>
      <c r="AE964" s="41"/>
      <c r="AF964" s="41"/>
      <c r="AG964" s="41" t="s">
        <v>40</v>
      </c>
      <c r="AH964" s="42">
        <v>4.2605006876999999E-8</v>
      </c>
      <c r="AI964" s="42">
        <v>4.1190000000000003E-3</v>
      </c>
      <c r="AJ964" s="42">
        <v>5.7000000000000003E-5</v>
      </c>
      <c r="AK964" s="53"/>
    </row>
    <row r="965" spans="1:37" ht="15" x14ac:dyDescent="0.25">
      <c r="A965" s="43">
        <v>7797</v>
      </c>
      <c r="B965" s="43">
        <v>12257</v>
      </c>
      <c r="C965" s="41" t="s">
        <v>290</v>
      </c>
      <c r="D965" s="41">
        <v>520041146</v>
      </c>
      <c r="E965" s="41" t="s">
        <v>247</v>
      </c>
      <c r="F965" s="41" t="s">
        <v>291</v>
      </c>
      <c r="G965" s="41" t="s">
        <v>292</v>
      </c>
      <c r="H965" s="41" t="s">
        <v>250</v>
      </c>
      <c r="I965" s="41" t="s">
        <v>293</v>
      </c>
      <c r="J965" s="41" t="s">
        <v>82</v>
      </c>
      <c r="K965" s="41" t="s">
        <v>82</v>
      </c>
      <c r="L965" s="41" t="s">
        <v>252</v>
      </c>
      <c r="M965" s="41" t="s">
        <v>146</v>
      </c>
      <c r="N965" s="41" t="s">
        <v>294</v>
      </c>
      <c r="O965" s="41" t="s">
        <v>83</v>
      </c>
      <c r="P965" s="41" t="s">
        <v>295</v>
      </c>
      <c r="Q965" s="41" t="s">
        <v>92</v>
      </c>
      <c r="R965" s="41" t="s">
        <v>254</v>
      </c>
      <c r="S965" s="41" t="s">
        <v>100</v>
      </c>
      <c r="T965" s="41">
        <v>3.86</v>
      </c>
      <c r="U965" s="47">
        <v>46997</v>
      </c>
      <c r="V965" s="42">
        <v>7.4999999999999997E-3</v>
      </c>
      <c r="W965" s="42">
        <v>5.9400000000000001E-2</v>
      </c>
      <c r="X965" s="41" t="s">
        <v>268</v>
      </c>
      <c r="Y965" s="41"/>
      <c r="Z965" s="41">
        <v>31797</v>
      </c>
      <c r="AA965" s="41">
        <v>1</v>
      </c>
      <c r="AB965" s="41">
        <v>82.4</v>
      </c>
      <c r="AC965" s="41"/>
      <c r="AD965" s="41">
        <v>26.201000000000001</v>
      </c>
      <c r="AE965" s="41"/>
      <c r="AF965" s="41"/>
      <c r="AG965" s="41" t="s">
        <v>40</v>
      </c>
      <c r="AH965" s="42">
        <v>5.9824750001600001E-7</v>
      </c>
      <c r="AI965" s="42">
        <v>1.4714E-2</v>
      </c>
      <c r="AJ965" s="42">
        <v>2.0599999999999999E-4</v>
      </c>
      <c r="AK965" s="53"/>
    </row>
    <row r="966" spans="1:37" ht="15" x14ac:dyDescent="0.25">
      <c r="A966" s="43">
        <v>7797</v>
      </c>
      <c r="B966" s="43">
        <v>12257</v>
      </c>
      <c r="C966" s="41" t="s">
        <v>262</v>
      </c>
      <c r="D966" s="41">
        <v>515334662</v>
      </c>
      <c r="E966" s="41" t="s">
        <v>247</v>
      </c>
      <c r="F966" s="41" t="s">
        <v>263</v>
      </c>
      <c r="G966" s="41" t="s">
        <v>264</v>
      </c>
      <c r="H966" s="41" t="s">
        <v>250</v>
      </c>
      <c r="I966" s="41" t="s">
        <v>265</v>
      </c>
      <c r="J966" s="41" t="s">
        <v>82</v>
      </c>
      <c r="K966" s="41" t="s">
        <v>82</v>
      </c>
      <c r="L966" s="41" t="s">
        <v>252</v>
      </c>
      <c r="M966" s="41" t="s">
        <v>146</v>
      </c>
      <c r="N966" s="41" t="s">
        <v>266</v>
      </c>
      <c r="O966" s="41" t="s">
        <v>83</v>
      </c>
      <c r="P966" s="41" t="s">
        <v>267</v>
      </c>
      <c r="Q966" s="41" t="s">
        <v>92</v>
      </c>
      <c r="R966" s="41" t="s">
        <v>254</v>
      </c>
      <c r="S966" s="41" t="s">
        <v>100</v>
      </c>
      <c r="T966" s="41">
        <v>3.13</v>
      </c>
      <c r="U966" s="47">
        <v>46995</v>
      </c>
      <c r="V966" s="42">
        <v>4.6899999999999997E-2</v>
      </c>
      <c r="W966" s="42">
        <v>7.4300000000000005E-2</v>
      </c>
      <c r="X966" s="41" t="s">
        <v>268</v>
      </c>
      <c r="Y966" s="41"/>
      <c r="Z966" s="41">
        <v>2270.88</v>
      </c>
      <c r="AA966" s="41">
        <v>1</v>
      </c>
      <c r="AB966" s="41">
        <v>99.56</v>
      </c>
      <c r="AC966" s="41"/>
      <c r="AD966" s="41">
        <v>2.2610000000000001</v>
      </c>
      <c r="AE966" s="41"/>
      <c r="AF966" s="41"/>
      <c r="AG966" s="41" t="s">
        <v>40</v>
      </c>
      <c r="AH966" s="42">
        <v>1.9763737644E-8</v>
      </c>
      <c r="AI966" s="42">
        <v>1.2689999999999999E-3</v>
      </c>
      <c r="AJ966" s="42">
        <v>1.7E-5</v>
      </c>
      <c r="AK966" s="53"/>
    </row>
    <row r="967" spans="1:37" ht="15" x14ac:dyDescent="0.25">
      <c r="A967" s="43">
        <v>7797</v>
      </c>
      <c r="B967" s="43">
        <v>12257</v>
      </c>
      <c r="C967" s="41" t="s">
        <v>246</v>
      </c>
      <c r="D967" s="41">
        <v>520018078</v>
      </c>
      <c r="E967" s="41" t="s">
        <v>247</v>
      </c>
      <c r="F967" s="41" t="s">
        <v>307</v>
      </c>
      <c r="G967" s="41" t="s">
        <v>308</v>
      </c>
      <c r="H967" s="41" t="s">
        <v>250</v>
      </c>
      <c r="I967" s="41" t="s">
        <v>251</v>
      </c>
      <c r="J967" s="41" t="s">
        <v>82</v>
      </c>
      <c r="K967" s="41" t="s">
        <v>82</v>
      </c>
      <c r="L967" s="41" t="s">
        <v>252</v>
      </c>
      <c r="M967" s="41" t="s">
        <v>146</v>
      </c>
      <c r="N967" s="41" t="s">
        <v>253</v>
      </c>
      <c r="O967" s="41" t="s">
        <v>83</v>
      </c>
      <c r="P967" s="41" t="s">
        <v>84</v>
      </c>
      <c r="Q967" s="41" t="s">
        <v>85</v>
      </c>
      <c r="R967" s="41" t="s">
        <v>254</v>
      </c>
      <c r="S967" s="41" t="s">
        <v>100</v>
      </c>
      <c r="T967" s="41">
        <v>2.58</v>
      </c>
      <c r="U967" s="47">
        <v>47361</v>
      </c>
      <c r="V967" s="42">
        <v>1.8599999999999998E-2</v>
      </c>
      <c r="W967" s="42">
        <v>2.2499999999999999E-2</v>
      </c>
      <c r="X967" s="41" t="s">
        <v>255</v>
      </c>
      <c r="Y967" s="41"/>
      <c r="Z967" s="41">
        <v>246000</v>
      </c>
      <c r="AA967" s="41">
        <v>1</v>
      </c>
      <c r="AB967" s="41">
        <v>102.67</v>
      </c>
      <c r="AC967" s="41"/>
      <c r="AD967" s="41">
        <v>252.56800000000001</v>
      </c>
      <c r="AE967" s="41"/>
      <c r="AF967" s="41"/>
      <c r="AG967" s="41" t="s">
        <v>40</v>
      </c>
      <c r="AH967" s="42">
        <v>1.331604052406E-6</v>
      </c>
      <c r="AI967" s="42">
        <v>0.141845</v>
      </c>
      <c r="AJ967" s="42">
        <v>1.99E-3</v>
      </c>
      <c r="AK967" s="53"/>
    </row>
    <row r="968" spans="1:37" ht="15" x14ac:dyDescent="0.25">
      <c r="A968" s="43">
        <v>7797</v>
      </c>
      <c r="B968" s="43">
        <v>12257</v>
      </c>
      <c r="C968" s="41" t="s">
        <v>246</v>
      </c>
      <c r="D968" s="41">
        <v>520018078</v>
      </c>
      <c r="E968" s="41" t="s">
        <v>247</v>
      </c>
      <c r="F968" s="41" t="s">
        <v>248</v>
      </c>
      <c r="G968" s="41" t="s">
        <v>249</v>
      </c>
      <c r="H968" s="41" t="s">
        <v>250</v>
      </c>
      <c r="I968" s="41" t="s">
        <v>251</v>
      </c>
      <c r="J968" s="41" t="s">
        <v>82</v>
      </c>
      <c r="K968" s="41" t="s">
        <v>82</v>
      </c>
      <c r="L968" s="41" t="s">
        <v>252</v>
      </c>
      <c r="M968" s="41" t="s">
        <v>146</v>
      </c>
      <c r="N968" s="41" t="s">
        <v>253</v>
      </c>
      <c r="O968" s="41" t="s">
        <v>83</v>
      </c>
      <c r="P968" s="41" t="s">
        <v>84</v>
      </c>
      <c r="Q968" s="41" t="s">
        <v>85</v>
      </c>
      <c r="R968" s="41" t="s">
        <v>254</v>
      </c>
      <c r="S968" s="41" t="s">
        <v>100</v>
      </c>
      <c r="T968" s="41">
        <v>5.04</v>
      </c>
      <c r="U968" s="47">
        <v>48913</v>
      </c>
      <c r="V968" s="42">
        <v>2.0199999999999999E-2</v>
      </c>
      <c r="W968" s="42">
        <v>2.5899999999999999E-2</v>
      </c>
      <c r="X968" s="41" t="s">
        <v>255</v>
      </c>
      <c r="Y968" s="41"/>
      <c r="Z968" s="41">
        <v>246000</v>
      </c>
      <c r="AA968" s="41">
        <v>1</v>
      </c>
      <c r="AB968" s="41">
        <v>101.35</v>
      </c>
      <c r="AC968" s="41"/>
      <c r="AD968" s="41">
        <v>249.321</v>
      </c>
      <c r="AE968" s="41"/>
      <c r="AF968" s="41"/>
      <c r="AG968" s="41" t="s">
        <v>40</v>
      </c>
      <c r="AH968" s="42">
        <v>6.8945879166399997E-7</v>
      </c>
      <c r="AI968" s="42">
        <v>0.14002100000000001</v>
      </c>
      <c r="AJ968" s="42">
        <v>1.964E-3</v>
      </c>
      <c r="AK968" s="53"/>
    </row>
    <row r="969" spans="1:37" ht="15" x14ac:dyDescent="0.25">
      <c r="A969" s="43">
        <v>7797</v>
      </c>
      <c r="B969" s="43">
        <v>12257</v>
      </c>
      <c r="C969" s="41" t="s">
        <v>273</v>
      </c>
      <c r="D969" s="41">
        <v>520000522</v>
      </c>
      <c r="E969" s="41" t="s">
        <v>247</v>
      </c>
      <c r="F969" s="41" t="s">
        <v>274</v>
      </c>
      <c r="G969" s="41" t="s">
        <v>275</v>
      </c>
      <c r="H969" s="41" t="s">
        <v>250</v>
      </c>
      <c r="I969" s="41" t="s">
        <v>251</v>
      </c>
      <c r="J969" s="41" t="s">
        <v>82</v>
      </c>
      <c r="K969" s="41" t="s">
        <v>82</v>
      </c>
      <c r="L969" s="41" t="s">
        <v>252</v>
      </c>
      <c r="M969" s="41" t="s">
        <v>146</v>
      </c>
      <c r="N969" s="41" t="s">
        <v>253</v>
      </c>
      <c r="O969" s="41" t="s">
        <v>83</v>
      </c>
      <c r="P969" s="41" t="s">
        <v>84</v>
      </c>
      <c r="Q969" s="41" t="s">
        <v>85</v>
      </c>
      <c r="R969" s="41" t="s">
        <v>254</v>
      </c>
      <c r="S969" s="41" t="s">
        <v>100</v>
      </c>
      <c r="T969" s="41">
        <v>2.96</v>
      </c>
      <c r="U969" s="47">
        <v>46658</v>
      </c>
      <c r="V969" s="42">
        <v>1.2200000000000001E-2</v>
      </c>
      <c r="W969" s="42">
        <v>2.2499999999999999E-2</v>
      </c>
      <c r="X969" s="41" t="s">
        <v>255</v>
      </c>
      <c r="Y969" s="41"/>
      <c r="Z969" s="41">
        <v>87670</v>
      </c>
      <c r="AA969" s="41">
        <v>1</v>
      </c>
      <c r="AB969" s="41">
        <v>113.04</v>
      </c>
      <c r="AC969" s="41"/>
      <c r="AD969" s="41">
        <v>99.102000000000004</v>
      </c>
      <c r="AE969" s="41"/>
      <c r="AF969" s="41"/>
      <c r="AG969" s="41" t="s">
        <v>40</v>
      </c>
      <c r="AH969" s="42">
        <v>2.9072042424499999E-7</v>
      </c>
      <c r="AI969" s="42">
        <v>5.5655999999999997E-2</v>
      </c>
      <c r="AJ969" s="42">
        <v>7.7999999999999999E-4</v>
      </c>
      <c r="AK969" s="53"/>
    </row>
    <row r="970" spans="1:37" ht="15" x14ac:dyDescent="0.25">
      <c r="A970" s="43">
        <v>7797</v>
      </c>
      <c r="B970" s="43">
        <v>12257</v>
      </c>
      <c r="C970" s="41" t="s">
        <v>401</v>
      </c>
      <c r="D970" s="41" t="s">
        <v>402</v>
      </c>
      <c r="E970" s="41" t="s">
        <v>342</v>
      </c>
      <c r="F970" s="41" t="s">
        <v>403</v>
      </c>
      <c r="G970" s="41" t="s">
        <v>404</v>
      </c>
      <c r="H970" s="41" t="s">
        <v>250</v>
      </c>
      <c r="I970" s="41" t="s">
        <v>265</v>
      </c>
      <c r="J970" s="41" t="s">
        <v>113</v>
      </c>
      <c r="K970" s="41" t="s">
        <v>209</v>
      </c>
      <c r="L970" s="41" t="s">
        <v>252</v>
      </c>
      <c r="M970" s="41" t="s">
        <v>345</v>
      </c>
      <c r="N970" s="41" t="s">
        <v>385</v>
      </c>
      <c r="O970" s="41" t="s">
        <v>83</v>
      </c>
      <c r="P970" s="41" t="s">
        <v>117</v>
      </c>
      <c r="Q970" s="41" t="s">
        <v>98</v>
      </c>
      <c r="R970" s="41" t="s">
        <v>254</v>
      </c>
      <c r="S970" s="41" t="s">
        <v>93</v>
      </c>
      <c r="T970" s="41">
        <v>1.22</v>
      </c>
      <c r="U970" s="47">
        <v>46037</v>
      </c>
      <c r="V970" s="42">
        <v>3.6249999999999998E-2</v>
      </c>
      <c r="W970" s="42">
        <v>5.2400000000000002E-2</v>
      </c>
      <c r="X970" s="41" t="s">
        <v>255</v>
      </c>
      <c r="Y970" s="41"/>
      <c r="Z970" s="41">
        <v>6000</v>
      </c>
      <c r="AA970" s="41">
        <v>3.71</v>
      </c>
      <c r="AB970" s="41">
        <v>97.816999999999993</v>
      </c>
      <c r="AC970" s="41">
        <v>4.6510000000000003E-2</v>
      </c>
      <c r="AD970" s="41">
        <v>21.946999999999999</v>
      </c>
      <c r="AE970" s="41"/>
      <c r="AF970" s="41"/>
      <c r="AG970" s="41" t="s">
        <v>40</v>
      </c>
      <c r="AH970" s="42">
        <v>7.5219075557E-8</v>
      </c>
      <c r="AI970" s="42">
        <v>1.2324999999999999E-2</v>
      </c>
      <c r="AJ970" s="42">
        <v>1.7200000000000001E-4</v>
      </c>
      <c r="AK970" s="53"/>
    </row>
    <row r="971" spans="1:37" ht="15" x14ac:dyDescent="0.25">
      <c r="A971" s="43">
        <v>7797</v>
      </c>
      <c r="B971" s="43">
        <v>12257</v>
      </c>
      <c r="C971" s="41" t="s">
        <v>368</v>
      </c>
      <c r="D971" s="41" t="s">
        <v>369</v>
      </c>
      <c r="E971" s="41" t="s">
        <v>342</v>
      </c>
      <c r="F971" s="41" t="s">
        <v>415</v>
      </c>
      <c r="G971" s="41" t="s">
        <v>416</v>
      </c>
      <c r="H971" s="41" t="s">
        <v>250</v>
      </c>
      <c r="I971" s="41" t="s">
        <v>265</v>
      </c>
      <c r="J971" s="41" t="s">
        <v>113</v>
      </c>
      <c r="K971" s="41" t="s">
        <v>372</v>
      </c>
      <c r="L971" s="41" t="s">
        <v>252</v>
      </c>
      <c r="M971" s="41" t="s">
        <v>345</v>
      </c>
      <c r="N971" s="41" t="s">
        <v>353</v>
      </c>
      <c r="O971" s="41" t="s">
        <v>83</v>
      </c>
      <c r="P971" s="41" t="s">
        <v>373</v>
      </c>
      <c r="Q971" s="41" t="s">
        <v>193</v>
      </c>
      <c r="R971" s="41" t="s">
        <v>254</v>
      </c>
      <c r="S971" s="41" t="s">
        <v>93</v>
      </c>
      <c r="T971" s="41">
        <v>4.26</v>
      </c>
      <c r="U971" s="47">
        <v>47506</v>
      </c>
      <c r="V971" s="42">
        <v>6.8400000000000002E-2</v>
      </c>
      <c r="W971" s="42">
        <v>8.5300000000000001E-2</v>
      </c>
      <c r="X971" s="41" t="s">
        <v>255</v>
      </c>
      <c r="Y971" s="41"/>
      <c r="Z971" s="41">
        <v>36000</v>
      </c>
      <c r="AA971" s="41">
        <v>3.71</v>
      </c>
      <c r="AB971" s="41">
        <v>92.875</v>
      </c>
      <c r="AC971" s="41">
        <v>0.47194999999999998</v>
      </c>
      <c r="AD971" s="41">
        <v>125.795</v>
      </c>
      <c r="AE971" s="41"/>
      <c r="AF971" s="41"/>
      <c r="AG971" s="41" t="s">
        <v>40</v>
      </c>
      <c r="AH971" s="42">
        <v>1.5348291095599999E-7</v>
      </c>
      <c r="AI971" s="42">
        <v>7.0647000000000001E-2</v>
      </c>
      <c r="AJ971" s="42">
        <v>9.9099999999999991E-4</v>
      </c>
      <c r="AK971" s="53"/>
    </row>
    <row r="972" spans="1:37" ht="15" x14ac:dyDescent="0.25">
      <c r="A972" s="43">
        <v>7797</v>
      </c>
      <c r="B972" s="43">
        <v>12257</v>
      </c>
      <c r="C972" s="41" t="s">
        <v>354</v>
      </c>
      <c r="D972" s="41" t="s">
        <v>355</v>
      </c>
      <c r="E972" s="41" t="s">
        <v>342</v>
      </c>
      <c r="F972" s="41" t="s">
        <v>359</v>
      </c>
      <c r="G972" s="41" t="s">
        <v>360</v>
      </c>
      <c r="H972" s="41" t="s">
        <v>250</v>
      </c>
      <c r="I972" s="41" t="s">
        <v>265</v>
      </c>
      <c r="J972" s="41" t="s">
        <v>113</v>
      </c>
      <c r="K972" s="41" t="s">
        <v>209</v>
      </c>
      <c r="L972" s="41" t="s">
        <v>252</v>
      </c>
      <c r="M972" s="41" t="s">
        <v>345</v>
      </c>
      <c r="N972" s="41" t="s">
        <v>361</v>
      </c>
      <c r="O972" s="41" t="s">
        <v>83</v>
      </c>
      <c r="P972" s="41" t="s">
        <v>347</v>
      </c>
      <c r="Q972" s="41" t="s">
        <v>193</v>
      </c>
      <c r="R972" s="41" t="s">
        <v>254</v>
      </c>
      <c r="S972" s="41" t="s">
        <v>93</v>
      </c>
      <c r="T972" s="41">
        <v>4.41</v>
      </c>
      <c r="U972" s="47">
        <v>47406</v>
      </c>
      <c r="V972" s="42">
        <v>3.9E-2</v>
      </c>
      <c r="W972" s="42">
        <v>5.0799999999999998E-2</v>
      </c>
      <c r="X972" s="41" t="s">
        <v>255</v>
      </c>
      <c r="Y972" s="41"/>
      <c r="Z972" s="41">
        <v>16000</v>
      </c>
      <c r="AA972" s="41">
        <v>3.71</v>
      </c>
      <c r="AB972" s="41">
        <v>94.885999999999996</v>
      </c>
      <c r="AC972" s="41">
        <v>0.28946</v>
      </c>
      <c r="AD972" s="41">
        <v>57.398000000000003</v>
      </c>
      <c r="AE972" s="41"/>
      <c r="AF972" s="41"/>
      <c r="AG972" s="41" t="s">
        <v>40</v>
      </c>
      <c r="AH972" s="42">
        <v>4.5714285714200001E-7</v>
      </c>
      <c r="AI972" s="42">
        <v>3.2235E-2</v>
      </c>
      <c r="AJ972" s="42">
        <v>4.5199999999999998E-4</v>
      </c>
      <c r="AK972" s="53"/>
    </row>
    <row r="973" spans="1:37" ht="15" x14ac:dyDescent="0.25">
      <c r="A973" s="43">
        <v>7797</v>
      </c>
      <c r="B973" s="43">
        <v>12257</v>
      </c>
      <c r="C973" s="41" t="s">
        <v>348</v>
      </c>
      <c r="D973" s="41" t="s">
        <v>349</v>
      </c>
      <c r="E973" s="41" t="s">
        <v>342</v>
      </c>
      <c r="F973" s="41" t="s">
        <v>350</v>
      </c>
      <c r="G973" s="41" t="s">
        <v>351</v>
      </c>
      <c r="H973" s="41" t="s">
        <v>250</v>
      </c>
      <c r="I973" s="41" t="s">
        <v>265</v>
      </c>
      <c r="J973" s="41" t="s">
        <v>113</v>
      </c>
      <c r="K973" s="41" t="s">
        <v>352</v>
      </c>
      <c r="L973" s="41" t="s">
        <v>252</v>
      </c>
      <c r="M973" s="41" t="s">
        <v>345</v>
      </c>
      <c r="N973" s="41" t="s">
        <v>353</v>
      </c>
      <c r="O973" s="41" t="s">
        <v>83</v>
      </c>
      <c r="P973" s="41" t="s">
        <v>347</v>
      </c>
      <c r="Q973" s="41" t="s">
        <v>193</v>
      </c>
      <c r="R973" s="41" t="s">
        <v>254</v>
      </c>
      <c r="S973" s="41" t="s">
        <v>93</v>
      </c>
      <c r="T973" s="41">
        <v>1.24</v>
      </c>
      <c r="U973" s="47">
        <v>46521</v>
      </c>
      <c r="V973" s="42">
        <v>5.5E-2</v>
      </c>
      <c r="W973" s="42">
        <v>7.6300000000000007E-2</v>
      </c>
      <c r="X973" s="41" t="s">
        <v>255</v>
      </c>
      <c r="Y973" s="41"/>
      <c r="Z973" s="41">
        <v>41000</v>
      </c>
      <c r="AA973" s="41">
        <v>3.71</v>
      </c>
      <c r="AB973" s="41">
        <v>97.337999999999994</v>
      </c>
      <c r="AC973" s="41"/>
      <c r="AD973" s="41">
        <v>66.784999999999997</v>
      </c>
      <c r="AE973" s="41"/>
      <c r="AF973" s="41"/>
      <c r="AG973" s="41" t="s">
        <v>40</v>
      </c>
      <c r="AH973" s="42">
        <v>2.090066576267E-6</v>
      </c>
      <c r="AI973" s="42">
        <v>3.7506999999999999E-2</v>
      </c>
      <c r="AJ973" s="42">
        <v>5.2599999999999999E-4</v>
      </c>
      <c r="AK973" s="53"/>
    </row>
    <row r="974" spans="1:37" ht="15" x14ac:dyDescent="0.25">
      <c r="A974" s="43">
        <v>7797</v>
      </c>
      <c r="B974" s="43">
        <v>12257</v>
      </c>
      <c r="C974" s="41" t="s">
        <v>387</v>
      </c>
      <c r="D974" s="41" t="s">
        <v>388</v>
      </c>
      <c r="E974" s="41" t="s">
        <v>342</v>
      </c>
      <c r="F974" s="41" t="s">
        <v>389</v>
      </c>
      <c r="G974" s="41" t="s">
        <v>390</v>
      </c>
      <c r="H974" s="41" t="s">
        <v>250</v>
      </c>
      <c r="I974" s="41" t="s">
        <v>265</v>
      </c>
      <c r="J974" s="41" t="s">
        <v>113</v>
      </c>
      <c r="K974" s="41" t="s">
        <v>209</v>
      </c>
      <c r="L974" s="41" t="s">
        <v>252</v>
      </c>
      <c r="M974" s="41" t="s">
        <v>345</v>
      </c>
      <c r="N974" s="41" t="s">
        <v>385</v>
      </c>
      <c r="O974" s="41" t="s">
        <v>83</v>
      </c>
      <c r="P974" s="41" t="s">
        <v>386</v>
      </c>
      <c r="Q974" s="41" t="s">
        <v>193</v>
      </c>
      <c r="R974" s="41" t="s">
        <v>254</v>
      </c>
      <c r="S974" s="41" t="s">
        <v>93</v>
      </c>
      <c r="T974" s="41">
        <v>0.77</v>
      </c>
      <c r="U974" s="47">
        <v>45860</v>
      </c>
      <c r="V974" s="42">
        <v>3.7499999999999999E-2</v>
      </c>
      <c r="W974" s="42">
        <v>5.1200000000000002E-2</v>
      </c>
      <c r="X974" s="41" t="s">
        <v>255</v>
      </c>
      <c r="Y974" s="41"/>
      <c r="Z974" s="41">
        <v>9000</v>
      </c>
      <c r="AA974" s="41">
        <v>3.71</v>
      </c>
      <c r="AB974" s="41">
        <v>98.525999999999996</v>
      </c>
      <c r="AC974" s="41">
        <v>6.6559999999999994E-2</v>
      </c>
      <c r="AD974" s="41">
        <v>33.145000000000003</v>
      </c>
      <c r="AE974" s="41"/>
      <c r="AF974" s="41"/>
      <c r="AG974" s="41" t="s">
        <v>40</v>
      </c>
      <c r="AH974" s="42">
        <v>1.8E-7</v>
      </c>
      <c r="AI974" s="42">
        <v>1.8613999999999999E-2</v>
      </c>
      <c r="AJ974" s="42">
        <v>2.61E-4</v>
      </c>
      <c r="AK974" s="53"/>
    </row>
    <row r="975" spans="1:37" ht="15" x14ac:dyDescent="0.25">
      <c r="A975" s="43">
        <v>7797</v>
      </c>
      <c r="B975" s="43">
        <v>12257</v>
      </c>
      <c r="C975" s="41" t="s">
        <v>387</v>
      </c>
      <c r="D975" s="41" t="s">
        <v>388</v>
      </c>
      <c r="E975" s="41" t="s">
        <v>342</v>
      </c>
      <c r="F975" s="41" t="s">
        <v>391</v>
      </c>
      <c r="G975" s="41" t="s">
        <v>392</v>
      </c>
      <c r="H975" s="41" t="s">
        <v>250</v>
      </c>
      <c r="I975" s="41" t="s">
        <v>265</v>
      </c>
      <c r="J975" s="41" t="s">
        <v>113</v>
      </c>
      <c r="K975" s="41" t="s">
        <v>209</v>
      </c>
      <c r="L975" s="41" t="s">
        <v>252</v>
      </c>
      <c r="M975" s="41" t="s">
        <v>345</v>
      </c>
      <c r="N975" s="41" t="s">
        <v>385</v>
      </c>
      <c r="O975" s="41" t="s">
        <v>83</v>
      </c>
      <c r="P975" s="41" t="s">
        <v>386</v>
      </c>
      <c r="Q975" s="41" t="s">
        <v>193</v>
      </c>
      <c r="R975" s="41" t="s">
        <v>254</v>
      </c>
      <c r="S975" s="41" t="s">
        <v>93</v>
      </c>
      <c r="T975" s="41">
        <v>1.22</v>
      </c>
      <c r="U975" s="47">
        <v>46037</v>
      </c>
      <c r="V975" s="42">
        <v>4.2500000000000003E-2</v>
      </c>
      <c r="W975" s="42">
        <v>5.0999999999999997E-2</v>
      </c>
      <c r="X975" s="41" t="s">
        <v>255</v>
      </c>
      <c r="Y975" s="41"/>
      <c r="Z975" s="41">
        <v>10000</v>
      </c>
      <c r="AA975" s="41">
        <v>3.71</v>
      </c>
      <c r="AB975" s="41">
        <v>98.81</v>
      </c>
      <c r="AC975" s="41">
        <v>9.0899999999999995E-2</v>
      </c>
      <c r="AD975" s="41">
        <v>36.996000000000002</v>
      </c>
      <c r="AE975" s="41"/>
      <c r="AF975" s="41"/>
      <c r="AG975" s="41" t="s">
        <v>40</v>
      </c>
      <c r="AH975" s="42">
        <v>1.9999999999999999E-7</v>
      </c>
      <c r="AI975" s="42">
        <v>2.0777E-2</v>
      </c>
      <c r="AJ975" s="42">
        <v>2.9100000000000003E-4</v>
      </c>
      <c r="AK975" s="53"/>
    </row>
    <row r="976" spans="1:37" ht="15" x14ac:dyDescent="0.25">
      <c r="A976" s="43">
        <v>7797</v>
      </c>
      <c r="B976" s="43">
        <v>12257</v>
      </c>
      <c r="C976" s="41" t="s">
        <v>354</v>
      </c>
      <c r="D976" s="41" t="s">
        <v>355</v>
      </c>
      <c r="E976" s="41" t="s">
        <v>342</v>
      </c>
      <c r="F976" s="41" t="s">
        <v>356</v>
      </c>
      <c r="G976" s="41" t="s">
        <v>357</v>
      </c>
      <c r="H976" s="41" t="s">
        <v>250</v>
      </c>
      <c r="I976" s="41" t="s">
        <v>265</v>
      </c>
      <c r="J976" s="41" t="s">
        <v>113</v>
      </c>
      <c r="K976" s="41" t="s">
        <v>209</v>
      </c>
      <c r="L976" s="41" t="s">
        <v>252</v>
      </c>
      <c r="M976" s="41" t="s">
        <v>345</v>
      </c>
      <c r="N976" s="41" t="s">
        <v>358</v>
      </c>
      <c r="O976" s="41" t="s">
        <v>83</v>
      </c>
      <c r="P976" s="41" t="s">
        <v>347</v>
      </c>
      <c r="Q976" s="41" t="s">
        <v>193</v>
      </c>
      <c r="R976" s="41" t="s">
        <v>254</v>
      </c>
      <c r="S976" s="41" t="s">
        <v>93</v>
      </c>
      <c r="T976" s="41">
        <v>1.52</v>
      </c>
      <c r="U976" s="47">
        <v>46249</v>
      </c>
      <c r="V976" s="42">
        <v>5.1249999999999997E-2</v>
      </c>
      <c r="W976" s="42">
        <v>4.6899999999999997E-2</v>
      </c>
      <c r="X976" s="41" t="s">
        <v>255</v>
      </c>
      <c r="Y976" s="41"/>
      <c r="Z976" s="41">
        <v>25000</v>
      </c>
      <c r="AA976" s="41">
        <v>3.71</v>
      </c>
      <c r="AB976" s="41">
        <v>100.66</v>
      </c>
      <c r="AC976" s="41">
        <v>0.16727</v>
      </c>
      <c r="AD976" s="41">
        <v>93.983000000000004</v>
      </c>
      <c r="AE976" s="41"/>
      <c r="AF976" s="41"/>
      <c r="AG976" s="41" t="s">
        <v>40</v>
      </c>
      <c r="AH976" s="42">
        <v>4.9999999999999998E-7</v>
      </c>
      <c r="AI976" s="42">
        <v>5.2781000000000002E-2</v>
      </c>
      <c r="AJ976" s="42">
        <v>7.3999999999999999E-4</v>
      </c>
      <c r="AK976" s="53"/>
    </row>
    <row r="977" spans="1:37" ht="15" x14ac:dyDescent="0.25">
      <c r="A977" s="43">
        <v>7797</v>
      </c>
      <c r="B977" s="43">
        <v>12257</v>
      </c>
      <c r="C977" s="41" t="s">
        <v>368</v>
      </c>
      <c r="D977" s="41" t="s">
        <v>369</v>
      </c>
      <c r="E977" s="41" t="s">
        <v>342</v>
      </c>
      <c r="F977" s="41" t="s">
        <v>370</v>
      </c>
      <c r="G977" s="41" t="s">
        <v>371</v>
      </c>
      <c r="H977" s="41" t="s">
        <v>250</v>
      </c>
      <c r="I977" s="41" t="s">
        <v>265</v>
      </c>
      <c r="J977" s="41" t="s">
        <v>113</v>
      </c>
      <c r="K977" s="41" t="s">
        <v>372</v>
      </c>
      <c r="L977" s="41" t="s">
        <v>252</v>
      </c>
      <c r="M977" s="41" t="s">
        <v>345</v>
      </c>
      <c r="N977" s="41" t="s">
        <v>353</v>
      </c>
      <c r="O977" s="41" t="s">
        <v>83</v>
      </c>
      <c r="P977" s="41" t="s">
        <v>373</v>
      </c>
      <c r="Q977" s="41" t="s">
        <v>193</v>
      </c>
      <c r="R977" s="41" t="s">
        <v>254</v>
      </c>
      <c r="S977" s="41" t="s">
        <v>93</v>
      </c>
      <c r="T977" s="41">
        <v>4.99</v>
      </c>
      <c r="U977" s="47">
        <v>47876</v>
      </c>
      <c r="V977" s="42">
        <v>5.9499999999999997E-2</v>
      </c>
      <c r="W977" s="42">
        <v>8.6900000000000005E-2</v>
      </c>
      <c r="X977" s="41" t="s">
        <v>255</v>
      </c>
      <c r="Y977" s="41"/>
      <c r="Z977" s="41">
        <v>24000</v>
      </c>
      <c r="AA977" s="41">
        <v>3.71</v>
      </c>
      <c r="AB977" s="41">
        <v>87</v>
      </c>
      <c r="AC977" s="41">
        <v>0.25385999999999997</v>
      </c>
      <c r="AD977" s="41">
        <v>78.406999999999996</v>
      </c>
      <c r="AE977" s="41"/>
      <c r="AF977" s="41"/>
      <c r="AG977" s="41" t="s">
        <v>40</v>
      </c>
      <c r="AH977" s="42">
        <v>6.3536084922000003E-8</v>
      </c>
      <c r="AI977" s="42">
        <v>4.4033999999999997E-2</v>
      </c>
      <c r="AJ977" s="42">
        <v>6.1700000000000004E-4</v>
      </c>
      <c r="AK977" s="53"/>
    </row>
    <row r="978" spans="1:37" ht="15" x14ac:dyDescent="0.25">
      <c r="A978" s="43">
        <v>7797</v>
      </c>
      <c r="B978" s="43">
        <v>12257</v>
      </c>
      <c r="C978" s="41" t="s">
        <v>368</v>
      </c>
      <c r="D978" s="41" t="s">
        <v>369</v>
      </c>
      <c r="E978" s="41" t="s">
        <v>342</v>
      </c>
      <c r="F978" s="41" t="s">
        <v>393</v>
      </c>
      <c r="G978" s="41" t="s">
        <v>394</v>
      </c>
      <c r="H978" s="41" t="s">
        <v>250</v>
      </c>
      <c r="I978" s="41" t="s">
        <v>265</v>
      </c>
      <c r="J978" s="41" t="s">
        <v>113</v>
      </c>
      <c r="K978" s="41" t="s">
        <v>372</v>
      </c>
      <c r="L978" s="41" t="s">
        <v>252</v>
      </c>
      <c r="M978" s="41" t="s">
        <v>345</v>
      </c>
      <c r="N978" s="41" t="s">
        <v>353</v>
      </c>
      <c r="O978" s="41" t="s">
        <v>83</v>
      </c>
      <c r="P978" s="41" t="s">
        <v>373</v>
      </c>
      <c r="Q978" s="41" t="s">
        <v>193</v>
      </c>
      <c r="R978" s="41" t="s">
        <v>254</v>
      </c>
      <c r="S978" s="41" t="s">
        <v>105</v>
      </c>
      <c r="T978" s="41">
        <v>3.7</v>
      </c>
      <c r="U978" s="47">
        <v>47175</v>
      </c>
      <c r="V978" s="42">
        <v>4.7500000000000001E-2</v>
      </c>
      <c r="W978" s="42">
        <v>6.6600000000000006E-2</v>
      </c>
      <c r="X978" s="41" t="s">
        <v>255</v>
      </c>
      <c r="Y978" s="41"/>
      <c r="Z978" s="41">
        <v>13000</v>
      </c>
      <c r="AA978" s="41">
        <v>4.1524000000000001</v>
      </c>
      <c r="AB978" s="41">
        <v>92.769000000000005</v>
      </c>
      <c r="AC978" s="41">
        <v>0.36947999999999998</v>
      </c>
      <c r="AD978" s="41">
        <v>51.612000000000002</v>
      </c>
      <c r="AE978" s="41"/>
      <c r="AF978" s="41"/>
      <c r="AG978" s="41" t="s">
        <v>40</v>
      </c>
      <c r="AH978" s="42">
        <v>1.04E-7</v>
      </c>
      <c r="AI978" s="42">
        <v>2.8985E-2</v>
      </c>
      <c r="AJ978" s="42">
        <v>4.06E-4</v>
      </c>
      <c r="AK978" s="53"/>
    </row>
    <row r="979" spans="1:37" ht="15" x14ac:dyDescent="0.25">
      <c r="A979" s="43">
        <v>7797</v>
      </c>
      <c r="B979" s="43">
        <v>12257</v>
      </c>
      <c r="C979" s="41" t="s">
        <v>381</v>
      </c>
      <c r="D979" s="41" t="s">
        <v>382</v>
      </c>
      <c r="E979" s="41" t="s">
        <v>342</v>
      </c>
      <c r="F979" s="41" t="s">
        <v>383</v>
      </c>
      <c r="G979" s="41" t="s">
        <v>384</v>
      </c>
      <c r="H979" s="41" t="s">
        <v>250</v>
      </c>
      <c r="I979" s="41" t="s">
        <v>265</v>
      </c>
      <c r="J979" s="41" t="s">
        <v>113</v>
      </c>
      <c r="K979" s="41" t="s">
        <v>209</v>
      </c>
      <c r="L979" s="41" t="s">
        <v>252</v>
      </c>
      <c r="M979" s="41" t="s">
        <v>345</v>
      </c>
      <c r="N979" s="41" t="s">
        <v>385</v>
      </c>
      <c r="O979" s="41" t="s">
        <v>83</v>
      </c>
      <c r="P979" s="41" t="s">
        <v>386</v>
      </c>
      <c r="Q979" s="41" t="s">
        <v>193</v>
      </c>
      <c r="R979" s="41" t="s">
        <v>254</v>
      </c>
      <c r="S979" s="41" t="s">
        <v>93</v>
      </c>
      <c r="T979" s="41">
        <v>3.07</v>
      </c>
      <c r="U979" s="47">
        <v>46917</v>
      </c>
      <c r="V979" s="42">
        <v>7.9500000000000001E-2</v>
      </c>
      <c r="W979" s="42">
        <v>5.7500000000000002E-2</v>
      </c>
      <c r="X979" s="41" t="s">
        <v>255</v>
      </c>
      <c r="Y979" s="41"/>
      <c r="Z979" s="41">
        <v>34000</v>
      </c>
      <c r="AA979" s="41">
        <v>3.71</v>
      </c>
      <c r="AB979" s="41">
        <v>107.05</v>
      </c>
      <c r="AC979" s="41">
        <v>0.81089</v>
      </c>
      <c r="AD979" s="41">
        <v>138.041</v>
      </c>
      <c r="AE979" s="41"/>
      <c r="AF979" s="41"/>
      <c r="AG979" s="41" t="s">
        <v>40</v>
      </c>
      <c r="AH979" s="42">
        <v>5.37054383074E-7</v>
      </c>
      <c r="AI979" s="42">
        <v>7.7524999999999997E-2</v>
      </c>
      <c r="AJ979" s="42">
        <v>1.0870000000000001E-3</v>
      </c>
      <c r="AK979" s="53"/>
    </row>
    <row r="980" spans="1:37" ht="15" x14ac:dyDescent="0.25">
      <c r="A980" s="43">
        <v>7797</v>
      </c>
      <c r="B980" s="43">
        <v>12257</v>
      </c>
      <c r="C980" s="41" t="s">
        <v>340</v>
      </c>
      <c r="D980" s="41" t="s">
        <v>341</v>
      </c>
      <c r="E980" s="41" t="s">
        <v>342</v>
      </c>
      <c r="F980" s="41" t="s">
        <v>343</v>
      </c>
      <c r="G980" s="41" t="s">
        <v>344</v>
      </c>
      <c r="H980" s="41" t="s">
        <v>250</v>
      </c>
      <c r="I980" s="41" t="s">
        <v>265</v>
      </c>
      <c r="J980" s="41" t="s">
        <v>113</v>
      </c>
      <c r="K980" s="41" t="s">
        <v>209</v>
      </c>
      <c r="L980" s="41" t="s">
        <v>252</v>
      </c>
      <c r="M980" s="41" t="s">
        <v>345</v>
      </c>
      <c r="N980" s="41" t="s">
        <v>346</v>
      </c>
      <c r="O980" s="41" t="s">
        <v>83</v>
      </c>
      <c r="P980" s="41" t="s">
        <v>347</v>
      </c>
      <c r="Q980" s="41" t="s">
        <v>193</v>
      </c>
      <c r="R980" s="41" t="s">
        <v>254</v>
      </c>
      <c r="S980" s="41" t="s">
        <v>93</v>
      </c>
      <c r="T980" s="41">
        <v>0.42</v>
      </c>
      <c r="U980" s="47">
        <v>58515</v>
      </c>
      <c r="V980" s="42">
        <v>0.04</v>
      </c>
      <c r="W980" s="42">
        <v>0.16289999999999999</v>
      </c>
      <c r="X980" s="41" t="s">
        <v>268</v>
      </c>
      <c r="Y980" s="41"/>
      <c r="Z980" s="41">
        <v>1000</v>
      </c>
      <c r="AA980" s="41">
        <v>3.71</v>
      </c>
      <c r="AB980" s="41">
        <v>94.375</v>
      </c>
      <c r="AC980" s="41">
        <v>1.7700000000000001E-3</v>
      </c>
      <c r="AD980" s="41">
        <v>3.508</v>
      </c>
      <c r="AE980" s="41"/>
      <c r="AF980" s="41"/>
      <c r="AG980" s="41" t="s">
        <v>40</v>
      </c>
      <c r="AH980" s="42">
        <v>1.3333333333E-8</v>
      </c>
      <c r="AI980" s="42">
        <v>1.97E-3</v>
      </c>
      <c r="AJ980" s="42">
        <v>2.6999999999999999E-5</v>
      </c>
      <c r="AK980" s="53"/>
    </row>
    <row r="981" spans="1:37" ht="15" x14ac:dyDescent="0.25">
      <c r="A981" s="43">
        <v>7797</v>
      </c>
      <c r="B981" s="43">
        <v>12257</v>
      </c>
      <c r="C981" s="41" t="s">
        <v>397</v>
      </c>
      <c r="D981" s="41" t="s">
        <v>398</v>
      </c>
      <c r="E981" s="41" t="s">
        <v>342</v>
      </c>
      <c r="F981" s="41" t="s">
        <v>399</v>
      </c>
      <c r="G981" s="41" t="s">
        <v>400</v>
      </c>
      <c r="H981" s="41" t="s">
        <v>250</v>
      </c>
      <c r="I981" s="41" t="s">
        <v>265</v>
      </c>
      <c r="J981" s="41" t="s">
        <v>113</v>
      </c>
      <c r="K981" s="41" t="s">
        <v>209</v>
      </c>
      <c r="L981" s="41" t="s">
        <v>252</v>
      </c>
      <c r="M981" s="41" t="s">
        <v>345</v>
      </c>
      <c r="N981" s="41" t="s">
        <v>385</v>
      </c>
      <c r="O981" s="41" t="s">
        <v>83</v>
      </c>
      <c r="P981" s="41" t="s">
        <v>386</v>
      </c>
      <c r="Q981" s="41" t="s">
        <v>193</v>
      </c>
      <c r="R981" s="41" t="s">
        <v>254</v>
      </c>
      <c r="S981" s="41" t="s">
        <v>93</v>
      </c>
      <c r="T981" s="41">
        <v>0.08</v>
      </c>
      <c r="U981" s="47">
        <v>45597</v>
      </c>
      <c r="V981" s="42">
        <v>3.875E-2</v>
      </c>
      <c r="W981" s="42">
        <v>6.1800000000000001E-2</v>
      </c>
      <c r="X981" s="41" t="s">
        <v>255</v>
      </c>
      <c r="Y981" s="41"/>
      <c r="Z981" s="41">
        <v>11000</v>
      </c>
      <c r="AA981" s="41">
        <v>3.71</v>
      </c>
      <c r="AB981" s="41">
        <v>99.316999999999993</v>
      </c>
      <c r="AC981" s="41">
        <v>0.17877999999999999</v>
      </c>
      <c r="AD981" s="41">
        <v>41.194000000000003</v>
      </c>
      <c r="AE981" s="41"/>
      <c r="AF981" s="41"/>
      <c r="AG981" s="41" t="s">
        <v>40</v>
      </c>
      <c r="AH981" s="42">
        <v>3.16546762589E-7</v>
      </c>
      <c r="AI981" s="42">
        <v>2.3134999999999999E-2</v>
      </c>
      <c r="AJ981" s="42">
        <v>3.2400000000000001E-4</v>
      </c>
      <c r="AK981" s="53"/>
    </row>
    <row r="982" spans="1:37" ht="15" x14ac:dyDescent="0.25">
      <c r="A982" s="43">
        <v>11324</v>
      </c>
      <c r="B982" s="43">
        <v>11325</v>
      </c>
      <c r="C982" s="41" t="s">
        <v>276</v>
      </c>
      <c r="D982" s="41">
        <v>1744984</v>
      </c>
      <c r="E982" s="41" t="s">
        <v>247</v>
      </c>
      <c r="F982" s="41" t="s">
        <v>277</v>
      </c>
      <c r="G982" s="41" t="s">
        <v>278</v>
      </c>
      <c r="H982" s="41" t="s">
        <v>250</v>
      </c>
      <c r="I982" s="41" t="s">
        <v>261</v>
      </c>
      <c r="J982" s="41" t="s">
        <v>82</v>
      </c>
      <c r="K982" s="41" t="s">
        <v>209</v>
      </c>
      <c r="L982" s="41" t="s">
        <v>252</v>
      </c>
      <c r="M982" s="41" t="s">
        <v>146</v>
      </c>
      <c r="N982" s="41" t="s">
        <v>279</v>
      </c>
      <c r="O982" s="41" t="s">
        <v>83</v>
      </c>
      <c r="P982" s="41" t="s">
        <v>104</v>
      </c>
      <c r="Q982" s="41" t="s">
        <v>85</v>
      </c>
      <c r="R982" s="41" t="s">
        <v>254</v>
      </c>
      <c r="S982" s="41" t="s">
        <v>100</v>
      </c>
      <c r="T982" s="41">
        <v>0.88</v>
      </c>
      <c r="U982" s="47">
        <v>45900</v>
      </c>
      <c r="V982" s="42">
        <v>5.9499999999999997E-2</v>
      </c>
      <c r="W982" s="42">
        <v>8.5699999999999998E-2</v>
      </c>
      <c r="X982" s="41" t="s">
        <v>255</v>
      </c>
      <c r="Y982" s="41"/>
      <c r="Z982" s="41">
        <v>494943.98</v>
      </c>
      <c r="AA982" s="41">
        <v>1</v>
      </c>
      <c r="AB982" s="41">
        <v>98.47</v>
      </c>
      <c r="AC982" s="41"/>
      <c r="AD982" s="41">
        <v>487.37099999999998</v>
      </c>
      <c r="AE982" s="41"/>
      <c r="AF982" s="41"/>
      <c r="AG982" s="41" t="s">
        <v>40</v>
      </c>
      <c r="AH982" s="42">
        <v>1.7427604929576999E-5</v>
      </c>
      <c r="AI982" s="42">
        <v>7.3949999999999997E-3</v>
      </c>
      <c r="AJ982" s="42">
        <v>4.8999999999999998E-4</v>
      </c>
      <c r="AK982" s="53"/>
    </row>
    <row r="983" spans="1:37" ht="15" x14ac:dyDescent="0.25">
      <c r="A983" s="43">
        <v>11324</v>
      </c>
      <c r="B983" s="43">
        <v>11325</v>
      </c>
      <c r="C983" s="41" t="s">
        <v>256</v>
      </c>
      <c r="D983" s="41">
        <v>520007030</v>
      </c>
      <c r="E983" s="41" t="s">
        <v>247</v>
      </c>
      <c r="F983" s="41" t="s">
        <v>257</v>
      </c>
      <c r="G983" s="41" t="s">
        <v>258</v>
      </c>
      <c r="H983" s="41" t="s">
        <v>250</v>
      </c>
      <c r="I983" s="41" t="s">
        <v>251</v>
      </c>
      <c r="J983" s="41" t="s">
        <v>82</v>
      </c>
      <c r="K983" s="41" t="s">
        <v>82</v>
      </c>
      <c r="L983" s="41" t="s">
        <v>252</v>
      </c>
      <c r="M983" s="41" t="s">
        <v>146</v>
      </c>
      <c r="N983" s="41" t="s">
        <v>253</v>
      </c>
      <c r="O983" s="41" t="s">
        <v>83</v>
      </c>
      <c r="P983" s="41" t="s">
        <v>211</v>
      </c>
      <c r="Q983" s="41" t="s">
        <v>92</v>
      </c>
      <c r="R983" s="41" t="s">
        <v>254</v>
      </c>
      <c r="S983" s="41" t="s">
        <v>100</v>
      </c>
      <c r="T983" s="41">
        <v>5.05</v>
      </c>
      <c r="U983" s="47">
        <v>49388</v>
      </c>
      <c r="V983" s="42">
        <v>2.1100000000000001E-2</v>
      </c>
      <c r="W983" s="42">
        <v>2.58E-2</v>
      </c>
      <c r="X983" s="41" t="s">
        <v>255</v>
      </c>
      <c r="Y983" s="41"/>
      <c r="Z983" s="41">
        <v>4209427.0199999996</v>
      </c>
      <c r="AA983" s="41">
        <v>1</v>
      </c>
      <c r="AB983" s="41">
        <v>102.7</v>
      </c>
      <c r="AC983" s="41"/>
      <c r="AD983" s="41">
        <v>4323.0820000000003</v>
      </c>
      <c r="AE983" s="41"/>
      <c r="AF983" s="41"/>
      <c r="AG983" s="41" t="s">
        <v>40</v>
      </c>
      <c r="AH983" s="42">
        <v>1.4723769392287E-5</v>
      </c>
      <c r="AI983" s="42">
        <v>6.5600000000000006E-2</v>
      </c>
      <c r="AJ983" s="42">
        <v>4.3509999999999998E-3</v>
      </c>
      <c r="AK983" s="53"/>
    </row>
    <row r="984" spans="1:37" ht="15" x14ac:dyDescent="0.25">
      <c r="A984" s="43">
        <v>11324</v>
      </c>
      <c r="B984" s="43">
        <v>11325</v>
      </c>
      <c r="C984" s="41" t="s">
        <v>256</v>
      </c>
      <c r="D984" s="41">
        <v>520007030</v>
      </c>
      <c r="E984" s="41" t="s">
        <v>247</v>
      </c>
      <c r="F984" s="41" t="s">
        <v>309</v>
      </c>
      <c r="G984" s="41" t="s">
        <v>310</v>
      </c>
      <c r="H984" s="41" t="s">
        <v>250</v>
      </c>
      <c r="I984" s="41" t="s">
        <v>261</v>
      </c>
      <c r="J984" s="41" t="s">
        <v>82</v>
      </c>
      <c r="K984" s="41" t="s">
        <v>82</v>
      </c>
      <c r="L984" s="41" t="s">
        <v>252</v>
      </c>
      <c r="M984" s="41" t="s">
        <v>146</v>
      </c>
      <c r="N984" s="41" t="s">
        <v>253</v>
      </c>
      <c r="O984" s="41" t="s">
        <v>83</v>
      </c>
      <c r="P984" s="41" t="s">
        <v>211</v>
      </c>
      <c r="Q984" s="41" t="s">
        <v>92</v>
      </c>
      <c r="R984" s="41" t="s">
        <v>254</v>
      </c>
      <c r="S984" s="41" t="s">
        <v>100</v>
      </c>
      <c r="T984" s="41">
        <v>0.18</v>
      </c>
      <c r="U984" s="47">
        <v>45631</v>
      </c>
      <c r="V984" s="42">
        <v>0.03</v>
      </c>
      <c r="W984" s="42">
        <v>4.58E-2</v>
      </c>
      <c r="X984" s="41" t="s">
        <v>255</v>
      </c>
      <c r="Y984" s="41"/>
      <c r="Z984" s="41">
        <v>155977.88</v>
      </c>
      <c r="AA984" s="41">
        <v>1</v>
      </c>
      <c r="AB984" s="41">
        <v>101.06</v>
      </c>
      <c r="AC984" s="41"/>
      <c r="AD984" s="41">
        <v>157.631</v>
      </c>
      <c r="AE984" s="41"/>
      <c r="AF984" s="41"/>
      <c r="AG984" s="41" t="s">
        <v>40</v>
      </c>
      <c r="AH984" s="42">
        <v>5.6449603819039996E-6</v>
      </c>
      <c r="AI984" s="42">
        <v>2.3909999999999999E-3</v>
      </c>
      <c r="AJ984" s="42">
        <v>1.5799999999999999E-4</v>
      </c>
      <c r="AK984" s="53"/>
    </row>
    <row r="985" spans="1:37" ht="15" x14ac:dyDescent="0.25">
      <c r="A985" s="43">
        <v>11324</v>
      </c>
      <c r="B985" s="43">
        <v>11325</v>
      </c>
      <c r="C985" s="41" t="s">
        <v>269</v>
      </c>
      <c r="D985" s="41">
        <v>513682146</v>
      </c>
      <c r="E985" s="41" t="s">
        <v>247</v>
      </c>
      <c r="F985" s="41" t="s">
        <v>270</v>
      </c>
      <c r="G985" s="41" t="s">
        <v>271</v>
      </c>
      <c r="H985" s="41" t="s">
        <v>250</v>
      </c>
      <c r="I985" s="41" t="s">
        <v>251</v>
      </c>
      <c r="J985" s="41" t="s">
        <v>82</v>
      </c>
      <c r="K985" s="41" t="s">
        <v>82</v>
      </c>
      <c r="L985" s="41" t="s">
        <v>252</v>
      </c>
      <c r="M985" s="41" t="s">
        <v>146</v>
      </c>
      <c r="N985" s="41" t="s">
        <v>253</v>
      </c>
      <c r="O985" s="41" t="s">
        <v>83</v>
      </c>
      <c r="P985" s="41" t="s">
        <v>272</v>
      </c>
      <c r="Q985" s="41" t="s">
        <v>85</v>
      </c>
      <c r="R985" s="41" t="s">
        <v>254</v>
      </c>
      <c r="S985" s="41" t="s">
        <v>100</v>
      </c>
      <c r="T985" s="41">
        <v>1.23</v>
      </c>
      <c r="U985" s="47">
        <v>46387</v>
      </c>
      <c r="V985" s="42">
        <v>2E-3</v>
      </c>
      <c r="W985" s="42">
        <v>2.01E-2</v>
      </c>
      <c r="X985" s="41" t="s">
        <v>255</v>
      </c>
      <c r="Y985" s="41"/>
      <c r="Z985" s="41">
        <v>289299.44</v>
      </c>
      <c r="AA985" s="41">
        <v>1</v>
      </c>
      <c r="AB985" s="41">
        <v>111.85</v>
      </c>
      <c r="AC985" s="41"/>
      <c r="AD985" s="41">
        <v>323.58100000000002</v>
      </c>
      <c r="AE985" s="41"/>
      <c r="AF985" s="41"/>
      <c r="AG985" s="41" t="s">
        <v>40</v>
      </c>
      <c r="AH985" s="42">
        <v>6.9173904599210004E-6</v>
      </c>
      <c r="AI985" s="42">
        <v>4.9100000000000003E-3</v>
      </c>
      <c r="AJ985" s="42">
        <v>3.2499999999999999E-4</v>
      </c>
      <c r="AK985" s="53"/>
    </row>
    <row r="986" spans="1:37" ht="15" x14ac:dyDescent="0.25">
      <c r="A986" s="43">
        <v>11324</v>
      </c>
      <c r="B986" s="43">
        <v>11325</v>
      </c>
      <c r="C986" s="41" t="s">
        <v>273</v>
      </c>
      <c r="D986" s="41">
        <v>520000522</v>
      </c>
      <c r="E986" s="41" t="s">
        <v>247</v>
      </c>
      <c r="F986" s="41" t="s">
        <v>325</v>
      </c>
      <c r="G986" s="41" t="s">
        <v>326</v>
      </c>
      <c r="H986" s="41" t="s">
        <v>250</v>
      </c>
      <c r="I986" s="41" t="s">
        <v>251</v>
      </c>
      <c r="J986" s="41" t="s">
        <v>82</v>
      </c>
      <c r="K986" s="41" t="s">
        <v>82</v>
      </c>
      <c r="L986" s="41" t="s">
        <v>252</v>
      </c>
      <c r="M986" s="41" t="s">
        <v>146</v>
      </c>
      <c r="N986" s="41" t="s">
        <v>253</v>
      </c>
      <c r="O986" s="41" t="s">
        <v>83</v>
      </c>
      <c r="P986" s="41" t="s">
        <v>211</v>
      </c>
      <c r="Q986" s="41" t="s">
        <v>92</v>
      </c>
      <c r="R986" s="41" t="s">
        <v>254</v>
      </c>
      <c r="S986" s="41" t="s">
        <v>100</v>
      </c>
      <c r="T986" s="41">
        <v>4.38</v>
      </c>
      <c r="U986" s="47">
        <v>48938</v>
      </c>
      <c r="V986" s="42">
        <v>1.9900000000000001E-2</v>
      </c>
      <c r="W986" s="42">
        <v>2.5700000000000001E-2</v>
      </c>
      <c r="X986" s="41" t="s">
        <v>255</v>
      </c>
      <c r="Y986" s="41"/>
      <c r="Z986" s="41">
        <v>4240310.79</v>
      </c>
      <c r="AA986" s="41">
        <v>1</v>
      </c>
      <c r="AB986" s="41">
        <v>102.5</v>
      </c>
      <c r="AC986" s="41"/>
      <c r="AD986" s="41">
        <v>4346.3190000000004</v>
      </c>
      <c r="AE986" s="41"/>
      <c r="AF986" s="41"/>
      <c r="AG986" s="41" t="s">
        <v>40</v>
      </c>
      <c r="AH986" s="42">
        <v>1.5704854777776999E-5</v>
      </c>
      <c r="AI986" s="42">
        <v>6.5951999999999997E-2</v>
      </c>
      <c r="AJ986" s="42">
        <v>4.3740000000000003E-3</v>
      </c>
      <c r="AK986" s="53"/>
    </row>
    <row r="987" spans="1:37" ht="15" x14ac:dyDescent="0.25">
      <c r="A987" s="43">
        <v>11324</v>
      </c>
      <c r="B987" s="43">
        <v>11325</v>
      </c>
      <c r="C987" s="41" t="s">
        <v>273</v>
      </c>
      <c r="D987" s="41">
        <v>520000522</v>
      </c>
      <c r="E987" s="41" t="s">
        <v>247</v>
      </c>
      <c r="F987" s="41" t="s">
        <v>274</v>
      </c>
      <c r="G987" s="41" t="s">
        <v>275</v>
      </c>
      <c r="H987" s="41" t="s">
        <v>250</v>
      </c>
      <c r="I987" s="41" t="s">
        <v>251</v>
      </c>
      <c r="J987" s="41" t="s">
        <v>82</v>
      </c>
      <c r="K987" s="41" t="s">
        <v>82</v>
      </c>
      <c r="L987" s="41" t="s">
        <v>252</v>
      </c>
      <c r="M987" s="41" t="s">
        <v>146</v>
      </c>
      <c r="N987" s="41" t="s">
        <v>253</v>
      </c>
      <c r="O987" s="41" t="s">
        <v>83</v>
      </c>
      <c r="P987" s="41" t="s">
        <v>84</v>
      </c>
      <c r="Q987" s="41" t="s">
        <v>85</v>
      </c>
      <c r="R987" s="41" t="s">
        <v>254</v>
      </c>
      <c r="S987" s="41" t="s">
        <v>100</v>
      </c>
      <c r="T987" s="41">
        <v>2.96</v>
      </c>
      <c r="U987" s="47">
        <v>46658</v>
      </c>
      <c r="V987" s="42">
        <v>1.2200000000000001E-2</v>
      </c>
      <c r="W987" s="42">
        <v>2.2499999999999999E-2</v>
      </c>
      <c r="X987" s="41" t="s">
        <v>255</v>
      </c>
      <c r="Y987" s="41"/>
      <c r="Z987" s="41">
        <v>3032088.14</v>
      </c>
      <c r="AA987" s="41">
        <v>1</v>
      </c>
      <c r="AB987" s="41">
        <v>113.04</v>
      </c>
      <c r="AC987" s="41"/>
      <c r="AD987" s="41">
        <v>3427.4720000000002</v>
      </c>
      <c r="AE987" s="41"/>
      <c r="AF987" s="41"/>
      <c r="AG987" s="41" t="s">
        <v>40</v>
      </c>
      <c r="AH987" s="42">
        <v>1.0054636140192999E-5</v>
      </c>
      <c r="AI987" s="42">
        <v>5.2009E-2</v>
      </c>
      <c r="AJ987" s="42">
        <v>3.4489999999999998E-3</v>
      </c>
      <c r="AK987" s="53"/>
    </row>
    <row r="988" spans="1:37" ht="15" x14ac:dyDescent="0.25">
      <c r="A988" s="43">
        <v>11324</v>
      </c>
      <c r="B988" s="43">
        <v>11325</v>
      </c>
      <c r="C988" s="41" t="s">
        <v>332</v>
      </c>
      <c r="D988" s="41">
        <v>520023896</v>
      </c>
      <c r="E988" s="41" t="s">
        <v>247</v>
      </c>
      <c r="F988" s="41" t="s">
        <v>333</v>
      </c>
      <c r="G988" s="41" t="s">
        <v>334</v>
      </c>
      <c r="H988" s="41" t="s">
        <v>250</v>
      </c>
      <c r="I988" s="41" t="s">
        <v>251</v>
      </c>
      <c r="J988" s="41" t="s">
        <v>82</v>
      </c>
      <c r="K988" s="41" t="s">
        <v>82</v>
      </c>
      <c r="L988" s="41" t="s">
        <v>252</v>
      </c>
      <c r="M988" s="41" t="s">
        <v>146</v>
      </c>
      <c r="N988" s="41" t="s">
        <v>319</v>
      </c>
      <c r="O988" s="41" t="s">
        <v>83</v>
      </c>
      <c r="P988" s="41" t="s">
        <v>335</v>
      </c>
      <c r="Q988" s="41" t="s">
        <v>85</v>
      </c>
      <c r="R988" s="41" t="s">
        <v>254</v>
      </c>
      <c r="S988" s="41" t="s">
        <v>100</v>
      </c>
      <c r="T988" s="41">
        <v>0.73</v>
      </c>
      <c r="U988" s="47">
        <v>46022</v>
      </c>
      <c r="V988" s="42">
        <v>4.9500000000000002E-2</v>
      </c>
      <c r="W988" s="42">
        <v>3.5700000000000003E-2</v>
      </c>
      <c r="X988" s="41" t="s">
        <v>255</v>
      </c>
      <c r="Y988" s="41"/>
      <c r="Z988" s="41">
        <v>425823.94</v>
      </c>
      <c r="AA988" s="41">
        <v>1</v>
      </c>
      <c r="AB988" s="41">
        <v>145.86000000000001</v>
      </c>
      <c r="AC988" s="41"/>
      <c r="AD988" s="41">
        <v>621.10699999999997</v>
      </c>
      <c r="AE988" s="41"/>
      <c r="AF988" s="41"/>
      <c r="AG988" s="41" t="s">
        <v>40</v>
      </c>
      <c r="AH988" s="42">
        <v>1.16057190673E-5</v>
      </c>
      <c r="AI988" s="42">
        <v>9.4240000000000001E-3</v>
      </c>
      <c r="AJ988" s="42">
        <v>6.2500000000000001E-4</v>
      </c>
      <c r="AK988" s="53"/>
    </row>
    <row r="989" spans="1:37" ht="15" x14ac:dyDescent="0.25">
      <c r="A989" s="43">
        <v>11324</v>
      </c>
      <c r="B989" s="43">
        <v>11325</v>
      </c>
      <c r="C989" s="41" t="s">
        <v>262</v>
      </c>
      <c r="D989" s="41">
        <v>515334662</v>
      </c>
      <c r="E989" s="41" t="s">
        <v>247</v>
      </c>
      <c r="F989" s="41" t="s">
        <v>263</v>
      </c>
      <c r="G989" s="41" t="s">
        <v>264</v>
      </c>
      <c r="H989" s="41" t="s">
        <v>250</v>
      </c>
      <c r="I989" s="41" t="s">
        <v>265</v>
      </c>
      <c r="J989" s="41" t="s">
        <v>82</v>
      </c>
      <c r="K989" s="41" t="s">
        <v>82</v>
      </c>
      <c r="L989" s="41" t="s">
        <v>252</v>
      </c>
      <c r="M989" s="41" t="s">
        <v>146</v>
      </c>
      <c r="N989" s="41" t="s">
        <v>266</v>
      </c>
      <c r="O989" s="41" t="s">
        <v>83</v>
      </c>
      <c r="P989" s="41" t="s">
        <v>267</v>
      </c>
      <c r="Q989" s="41" t="s">
        <v>92</v>
      </c>
      <c r="R989" s="41" t="s">
        <v>254</v>
      </c>
      <c r="S989" s="41" t="s">
        <v>100</v>
      </c>
      <c r="T989" s="41">
        <v>3.13</v>
      </c>
      <c r="U989" s="47">
        <v>46995</v>
      </c>
      <c r="V989" s="42">
        <v>4.6899999999999997E-2</v>
      </c>
      <c r="W989" s="42">
        <v>7.4300000000000005E-2</v>
      </c>
      <c r="X989" s="41" t="s">
        <v>268</v>
      </c>
      <c r="Y989" s="41"/>
      <c r="Z989" s="41">
        <v>758289.05</v>
      </c>
      <c r="AA989" s="41">
        <v>1</v>
      </c>
      <c r="AB989" s="41">
        <v>99.56</v>
      </c>
      <c r="AC989" s="41"/>
      <c r="AD989" s="41">
        <v>754.95299999999997</v>
      </c>
      <c r="AE989" s="41"/>
      <c r="AF989" s="41"/>
      <c r="AG989" s="41" t="s">
        <v>40</v>
      </c>
      <c r="AH989" s="42">
        <v>6.5994794276690003E-6</v>
      </c>
      <c r="AI989" s="42">
        <v>1.1455E-2</v>
      </c>
      <c r="AJ989" s="42">
        <v>7.5900000000000002E-4</v>
      </c>
      <c r="AK989" s="53"/>
    </row>
    <row r="990" spans="1:37" ht="15" x14ac:dyDescent="0.25">
      <c r="A990" s="43">
        <v>11324</v>
      </c>
      <c r="B990" s="43">
        <v>11325</v>
      </c>
      <c r="C990" s="41" t="s">
        <v>311</v>
      </c>
      <c r="D990" s="41">
        <v>520032046</v>
      </c>
      <c r="E990" s="41" t="s">
        <v>247</v>
      </c>
      <c r="F990" s="41" t="s">
        <v>312</v>
      </c>
      <c r="G990" s="41" t="s">
        <v>313</v>
      </c>
      <c r="H990" s="41" t="s">
        <v>250</v>
      </c>
      <c r="I990" s="41" t="s">
        <v>251</v>
      </c>
      <c r="J990" s="41" t="s">
        <v>82</v>
      </c>
      <c r="K990" s="41" t="s">
        <v>82</v>
      </c>
      <c r="L990" s="41" t="s">
        <v>252</v>
      </c>
      <c r="M990" s="41" t="s">
        <v>146</v>
      </c>
      <c r="N990" s="41" t="s">
        <v>253</v>
      </c>
      <c r="O990" s="41" t="s">
        <v>83</v>
      </c>
      <c r="P990" s="41" t="s">
        <v>211</v>
      </c>
      <c r="Q990" s="41" t="s">
        <v>92</v>
      </c>
      <c r="R990" s="41" t="s">
        <v>254</v>
      </c>
      <c r="S990" s="41" t="s">
        <v>100</v>
      </c>
      <c r="T990" s="41">
        <v>0.42</v>
      </c>
      <c r="U990" s="47">
        <v>45717</v>
      </c>
      <c r="V990" s="42">
        <v>0.02</v>
      </c>
      <c r="W990" s="42">
        <v>2.6499999999999999E-2</v>
      </c>
      <c r="X990" s="41" t="s">
        <v>255</v>
      </c>
      <c r="Y990" s="41"/>
      <c r="Z990" s="41">
        <v>145256.42000000001</v>
      </c>
      <c r="AA990" s="41">
        <v>1</v>
      </c>
      <c r="AB990" s="41">
        <v>116.08</v>
      </c>
      <c r="AC990" s="41"/>
      <c r="AD990" s="41">
        <v>168.614</v>
      </c>
      <c r="AE990" s="41"/>
      <c r="AF990" s="41"/>
      <c r="AG990" s="41" t="s">
        <v>40</v>
      </c>
      <c r="AH990" s="42">
        <v>9.0379472788969995E-6</v>
      </c>
      <c r="AI990" s="42">
        <v>2.5579999999999999E-3</v>
      </c>
      <c r="AJ990" s="42">
        <v>1.6899999999999999E-4</v>
      </c>
      <c r="AK990" s="53"/>
    </row>
    <row r="991" spans="1:37" ht="15" x14ac:dyDescent="0.25">
      <c r="A991" s="43">
        <v>11324</v>
      </c>
      <c r="B991" s="43">
        <v>11325</v>
      </c>
      <c r="C991" s="41" t="s">
        <v>273</v>
      </c>
      <c r="D991" s="41">
        <v>520000522</v>
      </c>
      <c r="E991" s="41" t="s">
        <v>247</v>
      </c>
      <c r="F991" s="41" t="s">
        <v>314</v>
      </c>
      <c r="G991" s="41" t="s">
        <v>315</v>
      </c>
      <c r="H991" s="41" t="s">
        <v>250</v>
      </c>
      <c r="I991" s="41" t="s">
        <v>251</v>
      </c>
      <c r="J991" s="41" t="s">
        <v>82</v>
      </c>
      <c r="K991" s="41" t="s">
        <v>82</v>
      </c>
      <c r="L991" s="41" t="s">
        <v>252</v>
      </c>
      <c r="M991" s="41" t="s">
        <v>146</v>
      </c>
      <c r="N991" s="41" t="s">
        <v>253</v>
      </c>
      <c r="O991" s="41" t="s">
        <v>83</v>
      </c>
      <c r="P991" s="41" t="s">
        <v>211</v>
      </c>
      <c r="Q991" s="41" t="s">
        <v>92</v>
      </c>
      <c r="R991" s="41" t="s">
        <v>254</v>
      </c>
      <c r="S991" s="41" t="s">
        <v>100</v>
      </c>
      <c r="T991" s="41">
        <v>2.16</v>
      </c>
      <c r="U991" s="47">
        <v>46360</v>
      </c>
      <c r="V991" s="42">
        <v>5.0000000000000001E-3</v>
      </c>
      <c r="W991" s="42">
        <v>2.1399999999999999E-2</v>
      </c>
      <c r="X991" s="41" t="s">
        <v>255</v>
      </c>
      <c r="Y991" s="41"/>
      <c r="Z991" s="41">
        <v>827404.89</v>
      </c>
      <c r="AA991" s="41">
        <v>1</v>
      </c>
      <c r="AB991" s="41">
        <v>110.72</v>
      </c>
      <c r="AC991" s="41"/>
      <c r="AD991" s="41">
        <v>916.10299999999995</v>
      </c>
      <c r="AE991" s="41"/>
      <c r="AF991" s="41"/>
      <c r="AG991" s="41" t="s">
        <v>40</v>
      </c>
      <c r="AH991" s="42">
        <v>1.0840688441698E-5</v>
      </c>
      <c r="AI991" s="42">
        <v>1.3901E-2</v>
      </c>
      <c r="AJ991" s="42">
        <v>9.2199999999999997E-4</v>
      </c>
      <c r="AK991" s="53"/>
    </row>
    <row r="992" spans="1:37" ht="15" x14ac:dyDescent="0.25">
      <c r="A992" s="43">
        <v>11324</v>
      </c>
      <c r="B992" s="43">
        <v>11325</v>
      </c>
      <c r="C992" s="41" t="s">
        <v>304</v>
      </c>
      <c r="D992" s="41">
        <v>520000118</v>
      </c>
      <c r="E992" s="41" t="s">
        <v>247</v>
      </c>
      <c r="F992" s="41" t="s">
        <v>323</v>
      </c>
      <c r="G992" s="41" t="s">
        <v>324</v>
      </c>
      <c r="H992" s="41" t="s">
        <v>250</v>
      </c>
      <c r="I992" s="41" t="s">
        <v>251</v>
      </c>
      <c r="J992" s="41" t="s">
        <v>82</v>
      </c>
      <c r="K992" s="41" t="s">
        <v>82</v>
      </c>
      <c r="L992" s="41" t="s">
        <v>252</v>
      </c>
      <c r="M992" s="41" t="s">
        <v>146</v>
      </c>
      <c r="N992" s="41" t="s">
        <v>253</v>
      </c>
      <c r="O992" s="41" t="s">
        <v>83</v>
      </c>
      <c r="P992" s="41" t="s">
        <v>84</v>
      </c>
      <c r="Q992" s="41" t="s">
        <v>85</v>
      </c>
      <c r="R992" s="41" t="s">
        <v>254</v>
      </c>
      <c r="S992" s="41" t="s">
        <v>100</v>
      </c>
      <c r="T992" s="41">
        <v>2.04</v>
      </c>
      <c r="U992" s="47">
        <v>46872</v>
      </c>
      <c r="V992" s="42">
        <v>6.0000000000000001E-3</v>
      </c>
      <c r="W992" s="42">
        <v>2.07E-2</v>
      </c>
      <c r="X992" s="41" t="s">
        <v>255</v>
      </c>
      <c r="Y992" s="41"/>
      <c r="Z992" s="41">
        <v>1011393.93</v>
      </c>
      <c r="AA992" s="41">
        <v>1</v>
      </c>
      <c r="AB992" s="41">
        <v>113.24</v>
      </c>
      <c r="AC992" s="41"/>
      <c r="AD992" s="41">
        <v>1145.3019999999999</v>
      </c>
      <c r="AE992" s="41"/>
      <c r="AF992" s="41"/>
      <c r="AG992" s="41" t="s">
        <v>40</v>
      </c>
      <c r="AH992" s="42">
        <v>1.136834525177E-5</v>
      </c>
      <c r="AI992" s="42">
        <v>1.7378999999999999E-2</v>
      </c>
      <c r="AJ992" s="42">
        <v>1.152E-3</v>
      </c>
      <c r="AK992" s="53"/>
    </row>
    <row r="993" spans="1:37" ht="15" x14ac:dyDescent="0.25">
      <c r="A993" s="43">
        <v>11324</v>
      </c>
      <c r="B993" s="43">
        <v>11325</v>
      </c>
      <c r="C993" s="41" t="s">
        <v>290</v>
      </c>
      <c r="D993" s="41">
        <v>520041146</v>
      </c>
      <c r="E993" s="41" t="s">
        <v>247</v>
      </c>
      <c r="F993" s="41" t="s">
        <v>291</v>
      </c>
      <c r="G993" s="41" t="s">
        <v>292</v>
      </c>
      <c r="H993" s="41" t="s">
        <v>250</v>
      </c>
      <c r="I993" s="41" t="s">
        <v>293</v>
      </c>
      <c r="J993" s="41" t="s">
        <v>82</v>
      </c>
      <c r="K993" s="41" t="s">
        <v>82</v>
      </c>
      <c r="L993" s="41" t="s">
        <v>252</v>
      </c>
      <c r="M993" s="41" t="s">
        <v>146</v>
      </c>
      <c r="N993" s="41" t="s">
        <v>294</v>
      </c>
      <c r="O993" s="41" t="s">
        <v>83</v>
      </c>
      <c r="P993" s="41" t="s">
        <v>295</v>
      </c>
      <c r="Q993" s="41" t="s">
        <v>92</v>
      </c>
      <c r="R993" s="41" t="s">
        <v>254</v>
      </c>
      <c r="S993" s="41" t="s">
        <v>100</v>
      </c>
      <c r="T993" s="41">
        <v>3.86</v>
      </c>
      <c r="U993" s="47">
        <v>46997</v>
      </c>
      <c r="V993" s="42">
        <v>7.4999999999999997E-3</v>
      </c>
      <c r="W993" s="42">
        <v>5.9400000000000001E-2</v>
      </c>
      <c r="X993" s="41" t="s">
        <v>268</v>
      </c>
      <c r="Y993" s="41"/>
      <c r="Z993" s="41">
        <v>84733</v>
      </c>
      <c r="AA993" s="41">
        <v>1</v>
      </c>
      <c r="AB993" s="41">
        <v>82.4</v>
      </c>
      <c r="AC993" s="41"/>
      <c r="AD993" s="41">
        <v>69.819999999999993</v>
      </c>
      <c r="AE993" s="41"/>
      <c r="AF993" s="41"/>
      <c r="AG993" s="41" t="s">
        <v>40</v>
      </c>
      <c r="AH993" s="42">
        <v>1.5942166059329999E-6</v>
      </c>
      <c r="AI993" s="42">
        <v>1.059E-3</v>
      </c>
      <c r="AJ993" s="42">
        <v>6.9999999999999994E-5</v>
      </c>
      <c r="AK993" s="53"/>
    </row>
    <row r="994" spans="1:37" ht="15" x14ac:dyDescent="0.25">
      <c r="A994" s="43">
        <v>11324</v>
      </c>
      <c r="B994" s="43">
        <v>11325</v>
      </c>
      <c r="C994" s="41" t="s">
        <v>327</v>
      </c>
      <c r="D994" s="41">
        <v>520025586</v>
      </c>
      <c r="E994" s="41" t="s">
        <v>247</v>
      </c>
      <c r="F994" s="41" t="s">
        <v>328</v>
      </c>
      <c r="G994" s="41" t="s">
        <v>329</v>
      </c>
      <c r="H994" s="41" t="s">
        <v>250</v>
      </c>
      <c r="I994" s="41" t="s">
        <v>251</v>
      </c>
      <c r="J994" s="41" t="s">
        <v>82</v>
      </c>
      <c r="K994" s="41" t="s">
        <v>82</v>
      </c>
      <c r="L994" s="41" t="s">
        <v>252</v>
      </c>
      <c r="M994" s="41" t="s">
        <v>146</v>
      </c>
      <c r="N994" s="41" t="s">
        <v>319</v>
      </c>
      <c r="O994" s="41" t="s">
        <v>83</v>
      </c>
      <c r="P994" s="41" t="s">
        <v>114</v>
      </c>
      <c r="Q994" s="41" t="s">
        <v>114</v>
      </c>
      <c r="R994" s="41" t="s">
        <v>114</v>
      </c>
      <c r="S994" s="41" t="s">
        <v>100</v>
      </c>
      <c r="T994" s="41">
        <v>2.78</v>
      </c>
      <c r="U994" s="47">
        <v>46934</v>
      </c>
      <c r="V994" s="42">
        <v>0.05</v>
      </c>
      <c r="W994" s="42">
        <v>4.0300000000000002E-2</v>
      </c>
      <c r="X994" s="41" t="s">
        <v>255</v>
      </c>
      <c r="Y994" s="41"/>
      <c r="Z994" s="41">
        <v>1549923.1</v>
      </c>
      <c r="AA994" s="41">
        <v>1</v>
      </c>
      <c r="AB994" s="41">
        <v>115.47</v>
      </c>
      <c r="AC994" s="41"/>
      <c r="AD994" s="41">
        <v>1789.6959999999999</v>
      </c>
      <c r="AE994" s="41"/>
      <c r="AF994" s="41"/>
      <c r="AG994" s="41" t="s">
        <v>40</v>
      </c>
      <c r="AH994" s="42">
        <v>1.9626814828865E-5</v>
      </c>
      <c r="AI994" s="42">
        <v>2.7157000000000001E-2</v>
      </c>
      <c r="AJ994" s="42">
        <v>1.8010000000000001E-3</v>
      </c>
      <c r="AK994" s="53"/>
    </row>
    <row r="995" spans="1:37" ht="15" x14ac:dyDescent="0.25">
      <c r="A995" s="43">
        <v>11324</v>
      </c>
      <c r="B995" s="43">
        <v>11325</v>
      </c>
      <c r="C995" s="41" t="s">
        <v>246</v>
      </c>
      <c r="D995" s="41">
        <v>520018078</v>
      </c>
      <c r="E995" s="41" t="s">
        <v>247</v>
      </c>
      <c r="F995" s="41" t="s">
        <v>248</v>
      </c>
      <c r="G995" s="41" t="s">
        <v>249</v>
      </c>
      <c r="H995" s="41" t="s">
        <v>250</v>
      </c>
      <c r="I995" s="41" t="s">
        <v>251</v>
      </c>
      <c r="J995" s="41" t="s">
        <v>82</v>
      </c>
      <c r="K995" s="41" t="s">
        <v>82</v>
      </c>
      <c r="L995" s="41" t="s">
        <v>252</v>
      </c>
      <c r="M995" s="41" t="s">
        <v>146</v>
      </c>
      <c r="N995" s="41" t="s">
        <v>253</v>
      </c>
      <c r="O995" s="41" t="s">
        <v>83</v>
      </c>
      <c r="P995" s="41" t="s">
        <v>84</v>
      </c>
      <c r="Q995" s="41" t="s">
        <v>85</v>
      </c>
      <c r="R995" s="41" t="s">
        <v>254</v>
      </c>
      <c r="S995" s="41" t="s">
        <v>100</v>
      </c>
      <c r="T995" s="41">
        <v>5.04</v>
      </c>
      <c r="U995" s="47">
        <v>48913</v>
      </c>
      <c r="V995" s="42">
        <v>2.0199999999999999E-2</v>
      </c>
      <c r="W995" s="42">
        <v>2.5899999999999999E-2</v>
      </c>
      <c r="X995" s="41" t="s">
        <v>255</v>
      </c>
      <c r="Y995" s="41"/>
      <c r="Z995" s="41">
        <v>4243280.07</v>
      </c>
      <c r="AA995" s="41">
        <v>1</v>
      </c>
      <c r="AB995" s="41">
        <v>101.35</v>
      </c>
      <c r="AC995" s="41"/>
      <c r="AD995" s="41">
        <v>4300.5640000000003</v>
      </c>
      <c r="AE995" s="41"/>
      <c r="AF995" s="41"/>
      <c r="AG995" s="41" t="s">
        <v>40</v>
      </c>
      <c r="AH995" s="42">
        <v>1.1892547763238001E-5</v>
      </c>
      <c r="AI995" s="42">
        <v>6.5257999999999997E-2</v>
      </c>
      <c r="AJ995" s="42">
        <v>4.3280000000000002E-3</v>
      </c>
      <c r="AK995" s="53"/>
    </row>
    <row r="996" spans="1:37" ht="15" x14ac:dyDescent="0.25">
      <c r="A996" s="43">
        <v>11324</v>
      </c>
      <c r="B996" s="43">
        <v>11325</v>
      </c>
      <c r="C996" s="41" t="s">
        <v>273</v>
      </c>
      <c r="D996" s="41">
        <v>520000522</v>
      </c>
      <c r="E996" s="41" t="s">
        <v>247</v>
      </c>
      <c r="F996" s="41" t="s">
        <v>281</v>
      </c>
      <c r="G996" s="41" t="s">
        <v>282</v>
      </c>
      <c r="H996" s="41" t="s">
        <v>250</v>
      </c>
      <c r="I996" s="41" t="s">
        <v>251</v>
      </c>
      <c r="J996" s="41" t="s">
        <v>82</v>
      </c>
      <c r="K996" s="41" t="s">
        <v>82</v>
      </c>
      <c r="L996" s="41" t="s">
        <v>252</v>
      </c>
      <c r="M996" s="41" t="s">
        <v>146</v>
      </c>
      <c r="N996" s="41" t="s">
        <v>253</v>
      </c>
      <c r="O996" s="41" t="s">
        <v>83</v>
      </c>
      <c r="P996" s="41" t="s">
        <v>84</v>
      </c>
      <c r="Q996" s="41" t="s">
        <v>85</v>
      </c>
      <c r="R996" s="41" t="s">
        <v>254</v>
      </c>
      <c r="S996" s="41" t="s">
        <v>100</v>
      </c>
      <c r="T996" s="41">
        <v>1.72</v>
      </c>
      <c r="U996" s="47">
        <v>46196</v>
      </c>
      <c r="V996" s="42">
        <v>3.8E-3</v>
      </c>
      <c r="W996" s="42">
        <v>2.1399999999999999E-2</v>
      </c>
      <c r="X996" s="41" t="s">
        <v>255</v>
      </c>
      <c r="Y996" s="41"/>
      <c r="Z996" s="41">
        <v>1661417.38</v>
      </c>
      <c r="AA996" s="41">
        <v>1</v>
      </c>
      <c r="AB996" s="41">
        <v>110.39</v>
      </c>
      <c r="AC996" s="41"/>
      <c r="AD996" s="41">
        <v>1834.039</v>
      </c>
      <c r="AE996" s="41"/>
      <c r="AF996" s="41"/>
      <c r="AG996" s="41" t="s">
        <v>40</v>
      </c>
      <c r="AH996" s="42">
        <v>5.5380579333330001E-6</v>
      </c>
      <c r="AI996" s="42">
        <v>2.7830000000000001E-2</v>
      </c>
      <c r="AJ996" s="42">
        <v>1.8450000000000001E-3</v>
      </c>
      <c r="AK996" s="53"/>
    </row>
    <row r="997" spans="1:37" ht="15" x14ac:dyDescent="0.25">
      <c r="A997" s="43">
        <v>11324</v>
      </c>
      <c r="B997" s="43">
        <v>11325</v>
      </c>
      <c r="C997" s="41" t="s">
        <v>283</v>
      </c>
      <c r="D997" s="41">
        <v>520000472</v>
      </c>
      <c r="E997" s="41" t="s">
        <v>247</v>
      </c>
      <c r="F997" s="41" t="s">
        <v>284</v>
      </c>
      <c r="G997" s="41" t="s">
        <v>285</v>
      </c>
      <c r="H997" s="41" t="s">
        <v>250</v>
      </c>
      <c r="I997" s="41" t="s">
        <v>251</v>
      </c>
      <c r="J997" s="41" t="s">
        <v>82</v>
      </c>
      <c r="K997" s="41" t="s">
        <v>82</v>
      </c>
      <c r="L997" s="41" t="s">
        <v>252</v>
      </c>
      <c r="M997" s="41" t="s">
        <v>146</v>
      </c>
      <c r="N997" s="41" t="s">
        <v>286</v>
      </c>
      <c r="O997" s="41" t="s">
        <v>83</v>
      </c>
      <c r="P997" s="41" t="s">
        <v>287</v>
      </c>
      <c r="Q997" s="41" t="s">
        <v>92</v>
      </c>
      <c r="R997" s="41" t="s">
        <v>254</v>
      </c>
      <c r="S997" s="41" t="s">
        <v>100</v>
      </c>
      <c r="T997" s="41">
        <v>0.9</v>
      </c>
      <c r="U997" s="47">
        <v>46081</v>
      </c>
      <c r="V997" s="42">
        <v>4.4999999999999998E-2</v>
      </c>
      <c r="W997" s="42">
        <v>2.6100000000000002E-2</v>
      </c>
      <c r="X997" s="41" t="s">
        <v>255</v>
      </c>
      <c r="Y997" s="41"/>
      <c r="Z997" s="41">
        <v>190423.36</v>
      </c>
      <c r="AA997" s="41">
        <v>1</v>
      </c>
      <c r="AB997" s="41">
        <v>119.4</v>
      </c>
      <c r="AC997" s="41"/>
      <c r="AD997" s="41">
        <v>227.36500000000001</v>
      </c>
      <c r="AE997" s="41"/>
      <c r="AF997" s="41"/>
      <c r="AG997" s="41" t="s">
        <v>40</v>
      </c>
      <c r="AH997" s="42">
        <v>6.4427895231999995E-7</v>
      </c>
      <c r="AI997" s="42">
        <v>3.4499999999999999E-3</v>
      </c>
      <c r="AJ997" s="42">
        <v>2.2800000000000001E-4</v>
      </c>
      <c r="AK997" s="53"/>
    </row>
    <row r="998" spans="1:37" ht="15" x14ac:dyDescent="0.25">
      <c r="A998" s="43">
        <v>11324</v>
      </c>
      <c r="B998" s="43">
        <v>11325</v>
      </c>
      <c r="C998" s="41" t="s">
        <v>246</v>
      </c>
      <c r="D998" s="41">
        <v>520018078</v>
      </c>
      <c r="E998" s="41" t="s">
        <v>247</v>
      </c>
      <c r="F998" s="41" t="s">
        <v>288</v>
      </c>
      <c r="G998" s="41" t="s">
        <v>289</v>
      </c>
      <c r="H998" s="41" t="s">
        <v>250</v>
      </c>
      <c r="I998" s="41" t="s">
        <v>251</v>
      </c>
      <c r="J998" s="41" t="s">
        <v>82</v>
      </c>
      <c r="K998" s="41" t="s">
        <v>82</v>
      </c>
      <c r="L998" s="41" t="s">
        <v>252</v>
      </c>
      <c r="M998" s="41" t="s">
        <v>146</v>
      </c>
      <c r="N998" s="41" t="s">
        <v>253</v>
      </c>
      <c r="O998" s="41" t="s">
        <v>83</v>
      </c>
      <c r="P998" s="41" t="s">
        <v>84</v>
      </c>
      <c r="Q998" s="41" t="s">
        <v>85</v>
      </c>
      <c r="R998" s="41" t="s">
        <v>254</v>
      </c>
      <c r="S998" s="41" t="s">
        <v>100</v>
      </c>
      <c r="T998" s="41">
        <v>1.74</v>
      </c>
      <c r="U998" s="47">
        <v>46203</v>
      </c>
      <c r="V998" s="42">
        <v>8.3000000000000001E-3</v>
      </c>
      <c r="W998" s="42">
        <v>2.0400000000000001E-2</v>
      </c>
      <c r="X998" s="41" t="s">
        <v>255</v>
      </c>
      <c r="Y998" s="41"/>
      <c r="Z998" s="41">
        <v>332733.05</v>
      </c>
      <c r="AA998" s="41">
        <v>1</v>
      </c>
      <c r="AB998" s="41">
        <v>113.2</v>
      </c>
      <c r="AC998" s="41"/>
      <c r="AD998" s="41">
        <v>376.654</v>
      </c>
      <c r="AE998" s="41"/>
      <c r="AF998" s="41"/>
      <c r="AG998" s="41" t="s">
        <v>40</v>
      </c>
      <c r="AH998" s="42">
        <v>2.1876688091900002E-6</v>
      </c>
      <c r="AI998" s="42">
        <v>5.7149999999999996E-3</v>
      </c>
      <c r="AJ998" s="42">
        <v>3.79E-4</v>
      </c>
      <c r="AK998" s="53"/>
    </row>
    <row r="999" spans="1:37" ht="15" x14ac:dyDescent="0.25">
      <c r="A999" s="43">
        <v>11324</v>
      </c>
      <c r="B999" s="43">
        <v>11325</v>
      </c>
      <c r="C999" s="41" t="s">
        <v>296</v>
      </c>
      <c r="D999" s="41">
        <v>633896</v>
      </c>
      <c r="E999" s="41" t="s">
        <v>247</v>
      </c>
      <c r="F999" s="41" t="s">
        <v>297</v>
      </c>
      <c r="G999" s="41" t="s">
        <v>298</v>
      </c>
      <c r="H999" s="41" t="s">
        <v>250</v>
      </c>
      <c r="I999" s="41" t="s">
        <v>265</v>
      </c>
      <c r="J999" s="41" t="s">
        <v>82</v>
      </c>
      <c r="K999" s="41" t="s">
        <v>299</v>
      </c>
      <c r="L999" s="41" t="s">
        <v>252</v>
      </c>
      <c r="M999" s="41" t="s">
        <v>146</v>
      </c>
      <c r="N999" s="41" t="s">
        <v>279</v>
      </c>
      <c r="O999" s="41" t="s">
        <v>83</v>
      </c>
      <c r="P999" s="41" t="s">
        <v>300</v>
      </c>
      <c r="Q999" s="41" t="s">
        <v>92</v>
      </c>
      <c r="R999" s="41" t="s">
        <v>254</v>
      </c>
      <c r="S999" s="41" t="s">
        <v>100</v>
      </c>
      <c r="T999" s="41">
        <v>2.91</v>
      </c>
      <c r="U999" s="47">
        <v>46944</v>
      </c>
      <c r="V999" s="42">
        <v>4.2999999999999997E-2</v>
      </c>
      <c r="W999" s="42">
        <v>0.1013</v>
      </c>
      <c r="X999" s="41" t="s">
        <v>268</v>
      </c>
      <c r="Y999" s="41"/>
      <c r="Z999" s="41">
        <v>5487890.4699999997</v>
      </c>
      <c r="AA999" s="41">
        <v>1</v>
      </c>
      <c r="AB999" s="41">
        <v>89.69</v>
      </c>
      <c r="AC999" s="41"/>
      <c r="AD999" s="41">
        <v>4922.0889999999999</v>
      </c>
      <c r="AE999" s="41"/>
      <c r="AF999" s="41"/>
      <c r="AG999" s="41" t="s">
        <v>40</v>
      </c>
      <c r="AH999" s="42">
        <v>4.9537938877221997E-5</v>
      </c>
      <c r="AI999" s="42">
        <v>7.4689000000000005E-2</v>
      </c>
      <c r="AJ999" s="42">
        <v>4.9540000000000001E-3</v>
      </c>
      <c r="AK999" s="53"/>
    </row>
    <row r="1000" spans="1:37" ht="15" x14ac:dyDescent="0.25">
      <c r="A1000" s="43">
        <v>11324</v>
      </c>
      <c r="B1000" s="43">
        <v>11325</v>
      </c>
      <c r="C1000" s="41" t="s">
        <v>301</v>
      </c>
      <c r="D1000" s="41">
        <v>520029083</v>
      </c>
      <c r="E1000" s="41" t="s">
        <v>247</v>
      </c>
      <c r="F1000" s="41" t="s">
        <v>302</v>
      </c>
      <c r="G1000" s="41" t="s">
        <v>303</v>
      </c>
      <c r="H1000" s="41" t="s">
        <v>250</v>
      </c>
      <c r="I1000" s="41" t="s">
        <v>251</v>
      </c>
      <c r="J1000" s="41" t="s">
        <v>82</v>
      </c>
      <c r="K1000" s="41" t="s">
        <v>82</v>
      </c>
      <c r="L1000" s="41" t="s">
        <v>252</v>
      </c>
      <c r="M1000" s="41" t="s">
        <v>146</v>
      </c>
      <c r="N1000" s="41" t="s">
        <v>253</v>
      </c>
      <c r="O1000" s="41" t="s">
        <v>83</v>
      </c>
      <c r="P1000" s="41" t="s">
        <v>84</v>
      </c>
      <c r="Q1000" s="41" t="s">
        <v>85</v>
      </c>
      <c r="R1000" s="41" t="s">
        <v>254</v>
      </c>
      <c r="S1000" s="41" t="s">
        <v>100</v>
      </c>
      <c r="T1000" s="41">
        <v>0.94</v>
      </c>
      <c r="U1000" s="47">
        <v>45910</v>
      </c>
      <c r="V1000" s="42">
        <v>1E-3</v>
      </c>
      <c r="W1000" s="42">
        <v>1.9699999999999999E-2</v>
      </c>
      <c r="X1000" s="41" t="s">
        <v>255</v>
      </c>
      <c r="Y1000" s="41"/>
      <c r="Z1000" s="41">
        <v>831140.7</v>
      </c>
      <c r="AA1000" s="41">
        <v>1</v>
      </c>
      <c r="AB1000" s="41">
        <v>112.67</v>
      </c>
      <c r="AC1000" s="41"/>
      <c r="AD1000" s="41">
        <v>936.44600000000003</v>
      </c>
      <c r="AE1000" s="41"/>
      <c r="AF1000" s="41"/>
      <c r="AG1000" s="41" t="s">
        <v>40</v>
      </c>
      <c r="AH1000" s="42">
        <v>5.5409380000000004E-6</v>
      </c>
      <c r="AI1000" s="42">
        <v>1.421E-2</v>
      </c>
      <c r="AJ1000" s="42">
        <v>9.4200000000000002E-4</v>
      </c>
      <c r="AK1000" s="53"/>
    </row>
    <row r="1001" spans="1:37" ht="15" x14ac:dyDescent="0.25">
      <c r="A1001" s="43">
        <v>11324</v>
      </c>
      <c r="B1001" s="43">
        <v>11325</v>
      </c>
      <c r="C1001" s="41" t="s">
        <v>304</v>
      </c>
      <c r="D1001" s="41">
        <v>520000118</v>
      </c>
      <c r="E1001" s="41" t="s">
        <v>247</v>
      </c>
      <c r="F1001" s="41" t="s">
        <v>305</v>
      </c>
      <c r="G1001" s="41" t="s">
        <v>306</v>
      </c>
      <c r="H1001" s="41" t="s">
        <v>250</v>
      </c>
      <c r="I1001" s="41" t="s">
        <v>251</v>
      </c>
      <c r="J1001" s="41" t="s">
        <v>82</v>
      </c>
      <c r="K1001" s="41" t="s">
        <v>82</v>
      </c>
      <c r="L1001" s="41" t="s">
        <v>252</v>
      </c>
      <c r="M1001" s="41" t="s">
        <v>146</v>
      </c>
      <c r="N1001" s="41" t="s">
        <v>253</v>
      </c>
      <c r="O1001" s="41" t="s">
        <v>83</v>
      </c>
      <c r="P1001" s="41" t="s">
        <v>84</v>
      </c>
      <c r="Q1001" s="41" t="s">
        <v>85</v>
      </c>
      <c r="R1001" s="41" t="s">
        <v>254</v>
      </c>
      <c r="S1001" s="41" t="s">
        <v>100</v>
      </c>
      <c r="T1001" s="41">
        <v>3.91</v>
      </c>
      <c r="U1001" s="47">
        <v>48547</v>
      </c>
      <c r="V1001" s="42">
        <v>1.3899999999999999E-2</v>
      </c>
      <c r="W1001" s="42">
        <v>2.4799999999999999E-2</v>
      </c>
      <c r="X1001" s="41" t="s">
        <v>255</v>
      </c>
      <c r="Y1001" s="41"/>
      <c r="Z1001" s="41">
        <v>2315754.2400000002</v>
      </c>
      <c r="AA1001" s="41">
        <v>1</v>
      </c>
      <c r="AB1001" s="41">
        <v>103.84</v>
      </c>
      <c r="AC1001" s="41"/>
      <c r="AD1001" s="41">
        <v>2404.6790000000001</v>
      </c>
      <c r="AE1001" s="41"/>
      <c r="AF1001" s="41"/>
      <c r="AG1001" s="41" t="s">
        <v>40</v>
      </c>
      <c r="AH1001" s="42">
        <v>1.2865301333333001E-5</v>
      </c>
      <c r="AI1001" s="42">
        <v>3.6489000000000001E-2</v>
      </c>
      <c r="AJ1001" s="42">
        <v>2.4199999999999998E-3</v>
      </c>
      <c r="AK1001" s="53"/>
    </row>
    <row r="1002" spans="1:37" ht="15" x14ac:dyDescent="0.25">
      <c r="A1002" s="43">
        <v>11324</v>
      </c>
      <c r="B1002" s="43">
        <v>11325</v>
      </c>
      <c r="C1002" s="41" t="s">
        <v>262</v>
      </c>
      <c r="D1002" s="41">
        <v>515334662</v>
      </c>
      <c r="E1002" s="41" t="s">
        <v>247</v>
      </c>
      <c r="F1002" s="41" t="s">
        <v>321</v>
      </c>
      <c r="G1002" s="41" t="s">
        <v>322</v>
      </c>
      <c r="H1002" s="41" t="s">
        <v>250</v>
      </c>
      <c r="I1002" s="41" t="s">
        <v>265</v>
      </c>
      <c r="J1002" s="41" t="s">
        <v>82</v>
      </c>
      <c r="K1002" s="41" t="s">
        <v>82</v>
      </c>
      <c r="L1002" s="41" t="s">
        <v>252</v>
      </c>
      <c r="M1002" s="41" t="s">
        <v>146</v>
      </c>
      <c r="N1002" s="41" t="s">
        <v>266</v>
      </c>
      <c r="O1002" s="41" t="s">
        <v>83</v>
      </c>
      <c r="P1002" s="41" t="s">
        <v>267</v>
      </c>
      <c r="Q1002" s="41" t="s">
        <v>92</v>
      </c>
      <c r="R1002" s="41" t="s">
        <v>254</v>
      </c>
      <c r="S1002" s="41" t="s">
        <v>100</v>
      </c>
      <c r="T1002" s="41">
        <v>2.97</v>
      </c>
      <c r="U1002" s="47">
        <v>46995</v>
      </c>
      <c r="V1002" s="42">
        <v>4.6899999999999997E-2</v>
      </c>
      <c r="W1002" s="42">
        <v>7.51E-2</v>
      </c>
      <c r="X1002" s="41" t="s">
        <v>268</v>
      </c>
      <c r="Y1002" s="41"/>
      <c r="Z1002" s="41">
        <v>1470680.85</v>
      </c>
      <c r="AA1002" s="41">
        <v>1</v>
      </c>
      <c r="AB1002" s="41">
        <v>97.95</v>
      </c>
      <c r="AC1002" s="41"/>
      <c r="AD1002" s="41">
        <v>1440.5319999999999</v>
      </c>
      <c r="AE1002" s="41"/>
      <c r="AF1002" s="41"/>
      <c r="AG1002" s="41" t="s">
        <v>40</v>
      </c>
      <c r="AH1002" s="42">
        <v>1.0884180045275001E-5</v>
      </c>
      <c r="AI1002" s="42">
        <v>2.1859E-2</v>
      </c>
      <c r="AJ1002" s="42">
        <v>1.449E-3</v>
      </c>
      <c r="AK1002" s="53"/>
    </row>
    <row r="1003" spans="1:37" ht="15" x14ac:dyDescent="0.25">
      <c r="A1003" s="43">
        <v>11324</v>
      </c>
      <c r="B1003" s="43">
        <v>11325</v>
      </c>
      <c r="C1003" s="41" t="s">
        <v>256</v>
      </c>
      <c r="D1003" s="41">
        <v>520007030</v>
      </c>
      <c r="E1003" s="41" t="s">
        <v>247</v>
      </c>
      <c r="F1003" s="41" t="s">
        <v>330</v>
      </c>
      <c r="G1003" s="41" t="s">
        <v>331</v>
      </c>
      <c r="H1003" s="41" t="s">
        <v>250</v>
      </c>
      <c r="I1003" s="41" t="s">
        <v>261</v>
      </c>
      <c r="J1003" s="41" t="s">
        <v>82</v>
      </c>
      <c r="K1003" s="41" t="s">
        <v>82</v>
      </c>
      <c r="L1003" s="41" t="s">
        <v>252</v>
      </c>
      <c r="M1003" s="41" t="s">
        <v>146</v>
      </c>
      <c r="N1003" s="41" t="s">
        <v>253</v>
      </c>
      <c r="O1003" s="41" t="s">
        <v>83</v>
      </c>
      <c r="P1003" s="41" t="s">
        <v>211</v>
      </c>
      <c r="Q1003" s="41" t="s">
        <v>92</v>
      </c>
      <c r="R1003" s="41" t="s">
        <v>254</v>
      </c>
      <c r="S1003" s="41" t="s">
        <v>100</v>
      </c>
      <c r="T1003" s="41">
        <v>2.89</v>
      </c>
      <c r="U1003" s="47">
        <v>47822</v>
      </c>
      <c r="V1003" s="42">
        <v>2.6800000000000001E-2</v>
      </c>
      <c r="W1003" s="42">
        <v>5.11E-2</v>
      </c>
      <c r="X1003" s="41" t="s">
        <v>255</v>
      </c>
      <c r="Y1003" s="41"/>
      <c r="Z1003" s="41">
        <v>436610.58</v>
      </c>
      <c r="AA1003" s="41">
        <v>1</v>
      </c>
      <c r="AB1003" s="41">
        <v>95.42</v>
      </c>
      <c r="AC1003" s="41"/>
      <c r="AD1003" s="41">
        <v>416.61399999999998</v>
      </c>
      <c r="AE1003" s="41"/>
      <c r="AF1003" s="41"/>
      <c r="AG1003" s="41" t="s">
        <v>40</v>
      </c>
      <c r="AH1003" s="42">
        <v>1.9119787713730001E-6</v>
      </c>
      <c r="AI1003" s="42">
        <v>6.3210000000000002E-3</v>
      </c>
      <c r="AJ1003" s="42">
        <v>4.1899999999999999E-4</v>
      </c>
      <c r="AK1003" s="53"/>
    </row>
    <row r="1004" spans="1:37" ht="15" x14ac:dyDescent="0.25">
      <c r="A1004" s="43">
        <v>11324</v>
      </c>
      <c r="B1004" s="43">
        <v>11325</v>
      </c>
      <c r="C1004" s="41" t="s">
        <v>246</v>
      </c>
      <c r="D1004" s="41">
        <v>520018078</v>
      </c>
      <c r="E1004" s="41" t="s">
        <v>247</v>
      </c>
      <c r="F1004" s="41" t="s">
        <v>307</v>
      </c>
      <c r="G1004" s="41" t="s">
        <v>308</v>
      </c>
      <c r="H1004" s="41" t="s">
        <v>250</v>
      </c>
      <c r="I1004" s="41" t="s">
        <v>251</v>
      </c>
      <c r="J1004" s="41" t="s">
        <v>82</v>
      </c>
      <c r="K1004" s="41" t="s">
        <v>82</v>
      </c>
      <c r="L1004" s="41" t="s">
        <v>252</v>
      </c>
      <c r="M1004" s="41" t="s">
        <v>146</v>
      </c>
      <c r="N1004" s="41" t="s">
        <v>253</v>
      </c>
      <c r="O1004" s="41" t="s">
        <v>83</v>
      </c>
      <c r="P1004" s="41" t="s">
        <v>84</v>
      </c>
      <c r="Q1004" s="41" t="s">
        <v>85</v>
      </c>
      <c r="R1004" s="41" t="s">
        <v>254</v>
      </c>
      <c r="S1004" s="41" t="s">
        <v>100</v>
      </c>
      <c r="T1004" s="41">
        <v>2.58</v>
      </c>
      <c r="U1004" s="47">
        <v>47361</v>
      </c>
      <c r="V1004" s="42">
        <v>1.8599999999999998E-2</v>
      </c>
      <c r="W1004" s="42">
        <v>2.2499999999999999E-2</v>
      </c>
      <c r="X1004" s="41" t="s">
        <v>255</v>
      </c>
      <c r="Y1004" s="41"/>
      <c r="Z1004" s="41">
        <v>4243280.07</v>
      </c>
      <c r="AA1004" s="41">
        <v>1</v>
      </c>
      <c r="AB1004" s="41">
        <v>102.67</v>
      </c>
      <c r="AC1004" s="41"/>
      <c r="AD1004" s="41">
        <v>4356.576</v>
      </c>
      <c r="AE1004" s="41"/>
      <c r="AF1004" s="41"/>
      <c r="AG1004" s="41" t="s">
        <v>40</v>
      </c>
      <c r="AH1004" s="42">
        <v>2.2968979417515E-5</v>
      </c>
      <c r="AI1004" s="42">
        <v>6.6108E-2</v>
      </c>
      <c r="AJ1004" s="42">
        <v>4.3839999999999999E-3</v>
      </c>
      <c r="AK1004" s="53"/>
    </row>
    <row r="1005" spans="1:37" ht="15" x14ac:dyDescent="0.25">
      <c r="A1005" s="43">
        <v>11324</v>
      </c>
      <c r="B1005" s="43">
        <v>11325</v>
      </c>
      <c r="C1005" s="41" t="s">
        <v>246</v>
      </c>
      <c r="D1005" s="41">
        <v>520018078</v>
      </c>
      <c r="E1005" s="41" t="s">
        <v>247</v>
      </c>
      <c r="F1005" s="41" t="s">
        <v>259</v>
      </c>
      <c r="G1005" s="41" t="s">
        <v>260</v>
      </c>
      <c r="H1005" s="41" t="s">
        <v>250</v>
      </c>
      <c r="I1005" s="41" t="s">
        <v>261</v>
      </c>
      <c r="J1005" s="41" t="s">
        <v>82</v>
      </c>
      <c r="K1005" s="41" t="s">
        <v>82</v>
      </c>
      <c r="L1005" s="41" t="s">
        <v>252</v>
      </c>
      <c r="M1005" s="41" t="s">
        <v>146</v>
      </c>
      <c r="N1005" s="41" t="s">
        <v>253</v>
      </c>
      <c r="O1005" s="41" t="s">
        <v>83</v>
      </c>
      <c r="P1005" s="41" t="s">
        <v>84</v>
      </c>
      <c r="Q1005" s="41" t="s">
        <v>85</v>
      </c>
      <c r="R1005" s="41" t="s">
        <v>254</v>
      </c>
      <c r="S1005" s="41" t="s">
        <v>100</v>
      </c>
      <c r="T1005" s="41">
        <v>0.41</v>
      </c>
      <c r="U1005" s="47">
        <v>45716</v>
      </c>
      <c r="V1005" s="42">
        <v>2.0199999999999999E-2</v>
      </c>
      <c r="W1005" s="42">
        <v>4.4200000000000003E-2</v>
      </c>
      <c r="X1005" s="41" t="s">
        <v>255</v>
      </c>
      <c r="Y1005" s="41"/>
      <c r="Z1005" s="41">
        <v>159704.60999999999</v>
      </c>
      <c r="AA1005" s="41">
        <v>1</v>
      </c>
      <c r="AB1005" s="41">
        <v>100.22</v>
      </c>
      <c r="AC1005" s="41"/>
      <c r="AD1005" s="41">
        <v>160.05600000000001</v>
      </c>
      <c r="AE1005" s="41"/>
      <c r="AF1005" s="41"/>
      <c r="AG1005" s="41" t="s">
        <v>40</v>
      </c>
      <c r="AH1005" s="42">
        <v>1.8903566776369999E-6</v>
      </c>
      <c r="AI1005" s="42">
        <v>2.428E-3</v>
      </c>
      <c r="AJ1005" s="42">
        <v>1.6100000000000001E-4</v>
      </c>
      <c r="AK1005" s="53"/>
    </row>
    <row r="1006" spans="1:37" ht="15" x14ac:dyDescent="0.25">
      <c r="A1006" s="43">
        <v>11324</v>
      </c>
      <c r="B1006" s="43">
        <v>11325</v>
      </c>
      <c r="C1006" s="41" t="s">
        <v>387</v>
      </c>
      <c r="D1006" s="41" t="s">
        <v>388</v>
      </c>
      <c r="E1006" s="41" t="s">
        <v>342</v>
      </c>
      <c r="F1006" s="41" t="s">
        <v>389</v>
      </c>
      <c r="G1006" s="41" t="s">
        <v>390</v>
      </c>
      <c r="H1006" s="41" t="s">
        <v>250</v>
      </c>
      <c r="I1006" s="41" t="s">
        <v>265</v>
      </c>
      <c r="J1006" s="41" t="s">
        <v>113</v>
      </c>
      <c r="K1006" s="41" t="s">
        <v>209</v>
      </c>
      <c r="L1006" s="41" t="s">
        <v>252</v>
      </c>
      <c r="M1006" s="41" t="s">
        <v>345</v>
      </c>
      <c r="N1006" s="41" t="s">
        <v>385</v>
      </c>
      <c r="O1006" s="41" t="s">
        <v>83</v>
      </c>
      <c r="P1006" s="41" t="s">
        <v>386</v>
      </c>
      <c r="Q1006" s="41" t="s">
        <v>193</v>
      </c>
      <c r="R1006" s="41" t="s">
        <v>254</v>
      </c>
      <c r="S1006" s="41" t="s">
        <v>93</v>
      </c>
      <c r="T1006" s="41">
        <v>0.77</v>
      </c>
      <c r="U1006" s="47">
        <v>45860</v>
      </c>
      <c r="V1006" s="42">
        <v>3.7499999999999999E-2</v>
      </c>
      <c r="W1006" s="42">
        <v>5.1200000000000002E-2</v>
      </c>
      <c r="X1006" s="41" t="s">
        <v>255</v>
      </c>
      <c r="Y1006" s="41"/>
      <c r="Z1006" s="41">
        <v>335071.78000000003</v>
      </c>
      <c r="AA1006" s="41">
        <v>3.71</v>
      </c>
      <c r="AB1006" s="41">
        <v>98.525999999999996</v>
      </c>
      <c r="AC1006" s="41"/>
      <c r="AD1006" s="41">
        <v>1233.992</v>
      </c>
      <c r="AE1006" s="41"/>
      <c r="AF1006" s="41"/>
      <c r="AG1006" s="41" t="s">
        <v>40</v>
      </c>
      <c r="AH1006" s="42">
        <v>6.7014356000000003E-6</v>
      </c>
      <c r="AI1006" s="42">
        <v>1.8724999999999999E-2</v>
      </c>
      <c r="AJ1006" s="42">
        <v>1.242E-3</v>
      </c>
      <c r="AK1006" s="53"/>
    </row>
    <row r="1007" spans="1:37" ht="15" x14ac:dyDescent="0.25">
      <c r="A1007" s="43">
        <v>11324</v>
      </c>
      <c r="B1007" s="43">
        <v>11325</v>
      </c>
      <c r="C1007" s="41" t="s">
        <v>387</v>
      </c>
      <c r="D1007" s="41" t="s">
        <v>388</v>
      </c>
      <c r="E1007" s="41" t="s">
        <v>342</v>
      </c>
      <c r="F1007" s="41" t="s">
        <v>391</v>
      </c>
      <c r="G1007" s="41" t="s">
        <v>392</v>
      </c>
      <c r="H1007" s="41" t="s">
        <v>250</v>
      </c>
      <c r="I1007" s="41" t="s">
        <v>265</v>
      </c>
      <c r="J1007" s="41" t="s">
        <v>113</v>
      </c>
      <c r="K1007" s="41" t="s">
        <v>209</v>
      </c>
      <c r="L1007" s="41" t="s">
        <v>252</v>
      </c>
      <c r="M1007" s="41" t="s">
        <v>345</v>
      </c>
      <c r="N1007" s="41" t="s">
        <v>385</v>
      </c>
      <c r="O1007" s="41" t="s">
        <v>83</v>
      </c>
      <c r="P1007" s="41" t="s">
        <v>386</v>
      </c>
      <c r="Q1007" s="41" t="s">
        <v>193</v>
      </c>
      <c r="R1007" s="41" t="s">
        <v>254</v>
      </c>
      <c r="S1007" s="41" t="s">
        <v>93</v>
      </c>
      <c r="T1007" s="41">
        <v>1.22</v>
      </c>
      <c r="U1007" s="47">
        <v>46037</v>
      </c>
      <c r="V1007" s="42">
        <v>4.2500000000000003E-2</v>
      </c>
      <c r="W1007" s="42">
        <v>5.0999999999999997E-2</v>
      </c>
      <c r="X1007" s="41" t="s">
        <v>255</v>
      </c>
      <c r="Y1007" s="41"/>
      <c r="Z1007" s="41">
        <v>188402.42</v>
      </c>
      <c r="AA1007" s="41">
        <v>3.71</v>
      </c>
      <c r="AB1007" s="41">
        <v>98.81</v>
      </c>
      <c r="AC1007" s="41"/>
      <c r="AD1007" s="41">
        <v>697.01</v>
      </c>
      <c r="AE1007" s="41"/>
      <c r="AF1007" s="41"/>
      <c r="AG1007" s="41" t="s">
        <v>40</v>
      </c>
      <c r="AH1007" s="42">
        <v>3.7680484E-6</v>
      </c>
      <c r="AI1007" s="42">
        <v>1.0576E-2</v>
      </c>
      <c r="AJ1007" s="42">
        <v>7.0100000000000002E-4</v>
      </c>
      <c r="AK1007" s="53"/>
    </row>
    <row r="1008" spans="1:37" ht="15" x14ac:dyDescent="0.25">
      <c r="A1008" s="43">
        <v>11324</v>
      </c>
      <c r="B1008" s="43">
        <v>11325</v>
      </c>
      <c r="C1008" s="41" t="s">
        <v>417</v>
      </c>
      <c r="D1008" s="41">
        <v>14526</v>
      </c>
      <c r="E1008" s="41" t="s">
        <v>418</v>
      </c>
      <c r="F1008" s="41" t="s">
        <v>419</v>
      </c>
      <c r="G1008" s="41" t="s">
        <v>420</v>
      </c>
      <c r="H1008" s="41" t="s">
        <v>250</v>
      </c>
      <c r="I1008" s="41" t="s">
        <v>265</v>
      </c>
      <c r="J1008" s="41" t="s">
        <v>113</v>
      </c>
      <c r="K1008" s="41" t="s">
        <v>209</v>
      </c>
      <c r="L1008" s="41" t="s">
        <v>252</v>
      </c>
      <c r="M1008" s="41" t="s">
        <v>345</v>
      </c>
      <c r="N1008" s="41" t="s">
        <v>421</v>
      </c>
      <c r="O1008" s="41" t="s">
        <v>83</v>
      </c>
      <c r="P1008" s="41" t="s">
        <v>386</v>
      </c>
      <c r="Q1008" s="41" t="s">
        <v>193</v>
      </c>
      <c r="R1008" s="41" t="s">
        <v>254</v>
      </c>
      <c r="S1008" s="41" t="s">
        <v>93</v>
      </c>
      <c r="T1008" s="41">
        <v>5.27</v>
      </c>
      <c r="U1008" s="47">
        <v>48058</v>
      </c>
      <c r="V1008" s="42">
        <v>6.7000000000000004E-2</v>
      </c>
      <c r="W1008" s="42">
        <v>6.1400000000000003E-2</v>
      </c>
      <c r="X1008" s="41" t="s">
        <v>255</v>
      </c>
      <c r="Y1008" s="41"/>
      <c r="Z1008" s="41">
        <v>581000</v>
      </c>
      <c r="AA1008" s="41">
        <v>3.71</v>
      </c>
      <c r="AB1008" s="41">
        <v>102.541</v>
      </c>
      <c r="AC1008" s="41">
        <v>6.7040899999999999</v>
      </c>
      <c r="AD1008" s="41">
        <v>2235.154</v>
      </c>
      <c r="AE1008" s="41"/>
      <c r="AF1008" s="41"/>
      <c r="AG1008" s="41" t="s">
        <v>40</v>
      </c>
      <c r="AH1008" s="42">
        <v>9.6833333333330006E-6</v>
      </c>
      <c r="AI1008" s="42">
        <v>3.3917000000000003E-2</v>
      </c>
      <c r="AJ1008" s="42">
        <v>2.2490000000000001E-3</v>
      </c>
      <c r="AK1008" s="53"/>
    </row>
    <row r="1009" spans="1:37" ht="15" x14ac:dyDescent="0.25">
      <c r="A1009" s="43">
        <v>11324</v>
      </c>
      <c r="B1009" s="43">
        <v>11325</v>
      </c>
      <c r="C1009" s="41" t="s">
        <v>368</v>
      </c>
      <c r="D1009" s="41" t="s">
        <v>369</v>
      </c>
      <c r="E1009" s="41" t="s">
        <v>342</v>
      </c>
      <c r="F1009" s="41" t="s">
        <v>370</v>
      </c>
      <c r="G1009" s="41" t="s">
        <v>371</v>
      </c>
      <c r="H1009" s="41" t="s">
        <v>250</v>
      </c>
      <c r="I1009" s="41" t="s">
        <v>265</v>
      </c>
      <c r="J1009" s="41" t="s">
        <v>113</v>
      </c>
      <c r="K1009" s="41" t="s">
        <v>372</v>
      </c>
      <c r="L1009" s="41" t="s">
        <v>252</v>
      </c>
      <c r="M1009" s="41" t="s">
        <v>345</v>
      </c>
      <c r="N1009" s="41" t="s">
        <v>353</v>
      </c>
      <c r="O1009" s="41" t="s">
        <v>83</v>
      </c>
      <c r="P1009" s="41" t="s">
        <v>373</v>
      </c>
      <c r="Q1009" s="41" t="s">
        <v>193</v>
      </c>
      <c r="R1009" s="41" t="s">
        <v>254</v>
      </c>
      <c r="S1009" s="41" t="s">
        <v>93</v>
      </c>
      <c r="T1009" s="41">
        <v>4.99</v>
      </c>
      <c r="U1009" s="47">
        <v>47876</v>
      </c>
      <c r="V1009" s="42">
        <v>5.9499999999999997E-2</v>
      </c>
      <c r="W1009" s="42">
        <v>8.6900000000000005E-2</v>
      </c>
      <c r="X1009" s="41" t="s">
        <v>255</v>
      </c>
      <c r="Y1009" s="41"/>
      <c r="Z1009" s="41">
        <v>415568.63</v>
      </c>
      <c r="AA1009" s="41">
        <v>3.71</v>
      </c>
      <c r="AB1009" s="41">
        <v>87</v>
      </c>
      <c r="AC1009" s="41"/>
      <c r="AD1009" s="41">
        <v>1357.6389999999999</v>
      </c>
      <c r="AE1009" s="41"/>
      <c r="AF1009" s="41"/>
      <c r="AG1009" s="41" t="s">
        <v>40</v>
      </c>
      <c r="AH1009" s="42">
        <v>1.1001501569470001E-6</v>
      </c>
      <c r="AI1009" s="42">
        <v>2.0601000000000001E-2</v>
      </c>
      <c r="AJ1009" s="42">
        <v>1.366E-3</v>
      </c>
      <c r="AK1009" s="53"/>
    </row>
    <row r="1010" spans="1:37" ht="15" x14ac:dyDescent="0.25">
      <c r="A1010" s="43">
        <v>11324</v>
      </c>
      <c r="B1010" s="43">
        <v>11325</v>
      </c>
      <c r="C1010" s="41" t="s">
        <v>368</v>
      </c>
      <c r="D1010" s="41" t="s">
        <v>369</v>
      </c>
      <c r="E1010" s="41" t="s">
        <v>342</v>
      </c>
      <c r="F1010" s="41" t="s">
        <v>395</v>
      </c>
      <c r="G1010" s="41" t="s">
        <v>396</v>
      </c>
      <c r="H1010" s="41" t="s">
        <v>250</v>
      </c>
      <c r="I1010" s="41" t="s">
        <v>265</v>
      </c>
      <c r="J1010" s="41" t="s">
        <v>113</v>
      </c>
      <c r="K1010" s="41" t="s">
        <v>352</v>
      </c>
      <c r="L1010" s="41" t="s">
        <v>252</v>
      </c>
      <c r="M1010" s="41" t="s">
        <v>345</v>
      </c>
      <c r="N1010" s="41" t="s">
        <v>353</v>
      </c>
      <c r="O1010" s="41" t="s">
        <v>83</v>
      </c>
      <c r="P1010" s="41" t="s">
        <v>373</v>
      </c>
      <c r="Q1010" s="41" t="s">
        <v>193</v>
      </c>
      <c r="R1010" s="41" t="s">
        <v>254</v>
      </c>
      <c r="S1010" s="41" t="s">
        <v>93</v>
      </c>
      <c r="T1010" s="41">
        <v>1.23</v>
      </c>
      <c r="U1010" s="47">
        <v>46045</v>
      </c>
      <c r="V1010" s="42">
        <v>4.4999999999999998E-2</v>
      </c>
      <c r="W1010" s="42">
        <v>6.9699999999999998E-2</v>
      </c>
      <c r="X1010" s="41" t="s">
        <v>255</v>
      </c>
      <c r="Y1010" s="41"/>
      <c r="Z1010" s="41">
        <v>651136.92000000004</v>
      </c>
      <c r="AA1010" s="41">
        <v>3.71</v>
      </c>
      <c r="AB1010" s="41">
        <v>97</v>
      </c>
      <c r="AC1010" s="41"/>
      <c r="AD1010" s="41">
        <v>2364.0819999999999</v>
      </c>
      <c r="AE1010" s="41"/>
      <c r="AF1010" s="41"/>
      <c r="AG1010" s="41" t="s">
        <v>40</v>
      </c>
      <c r="AH1010" s="42">
        <v>5.7909568010750001E-6</v>
      </c>
      <c r="AI1010" s="42">
        <v>3.5873000000000002E-2</v>
      </c>
      <c r="AJ1010" s="42">
        <v>2.379E-3</v>
      </c>
      <c r="AK1010" s="53"/>
    </row>
    <row r="1011" spans="1:37" ht="15" x14ac:dyDescent="0.25">
      <c r="A1011" s="43">
        <v>11324</v>
      </c>
      <c r="B1011" s="43">
        <v>11325</v>
      </c>
      <c r="C1011" s="41" t="s">
        <v>411</v>
      </c>
      <c r="D1011" s="41" t="s">
        <v>412</v>
      </c>
      <c r="E1011" s="41" t="s">
        <v>342</v>
      </c>
      <c r="F1011" s="41" t="s">
        <v>413</v>
      </c>
      <c r="G1011" s="41" t="s">
        <v>414</v>
      </c>
      <c r="H1011" s="41" t="s">
        <v>250</v>
      </c>
      <c r="I1011" s="41" t="s">
        <v>265</v>
      </c>
      <c r="J1011" s="41" t="s">
        <v>113</v>
      </c>
      <c r="K1011" s="41" t="s">
        <v>366</v>
      </c>
      <c r="L1011" s="41" t="s">
        <v>252</v>
      </c>
      <c r="M1011" s="41" t="s">
        <v>345</v>
      </c>
      <c r="N1011" s="41" t="s">
        <v>367</v>
      </c>
      <c r="O1011" s="41" t="s">
        <v>83</v>
      </c>
      <c r="P1011" s="41" t="s">
        <v>386</v>
      </c>
      <c r="Q1011" s="41" t="s">
        <v>193</v>
      </c>
      <c r="R1011" s="41" t="s">
        <v>254</v>
      </c>
      <c r="S1011" s="41" t="s">
        <v>105</v>
      </c>
      <c r="T1011" s="41">
        <v>1.29</v>
      </c>
      <c r="U1011" s="47">
        <v>46090</v>
      </c>
      <c r="V1011" s="42">
        <v>1.4999999999999999E-2</v>
      </c>
      <c r="W1011" s="42">
        <v>9.2899999999999996E-2</v>
      </c>
      <c r="X1011" s="41" t="s">
        <v>268</v>
      </c>
      <c r="Y1011" s="41"/>
      <c r="Z1011" s="41">
        <v>218503.08</v>
      </c>
      <c r="AA1011" s="41">
        <v>4.1524000000000001</v>
      </c>
      <c r="AB1011" s="41">
        <v>89.78</v>
      </c>
      <c r="AC1011" s="41"/>
      <c r="AD1011" s="41">
        <v>820.81100000000004</v>
      </c>
      <c r="AE1011" s="41"/>
      <c r="AF1011" s="41"/>
      <c r="AG1011" s="41" t="s">
        <v>40</v>
      </c>
      <c r="AH1011" s="42">
        <v>3.1214725714280001E-6</v>
      </c>
      <c r="AI1011" s="42">
        <v>1.2455000000000001E-2</v>
      </c>
      <c r="AJ1011" s="42">
        <v>8.2600000000000002E-4</v>
      </c>
      <c r="AK1011" s="53"/>
    </row>
    <row r="1012" spans="1:37" ht="15" x14ac:dyDescent="0.25">
      <c r="A1012" s="43">
        <v>11324</v>
      </c>
      <c r="B1012" s="43">
        <v>11325</v>
      </c>
      <c r="C1012" s="41" t="s">
        <v>381</v>
      </c>
      <c r="D1012" s="41" t="s">
        <v>382</v>
      </c>
      <c r="E1012" s="41" t="s">
        <v>342</v>
      </c>
      <c r="F1012" s="41" t="s">
        <v>383</v>
      </c>
      <c r="G1012" s="41" t="s">
        <v>384</v>
      </c>
      <c r="H1012" s="41" t="s">
        <v>250</v>
      </c>
      <c r="I1012" s="41" t="s">
        <v>265</v>
      </c>
      <c r="J1012" s="41" t="s">
        <v>113</v>
      </c>
      <c r="K1012" s="41" t="s">
        <v>209</v>
      </c>
      <c r="L1012" s="41" t="s">
        <v>252</v>
      </c>
      <c r="M1012" s="41" t="s">
        <v>345</v>
      </c>
      <c r="N1012" s="41" t="s">
        <v>385</v>
      </c>
      <c r="O1012" s="41" t="s">
        <v>83</v>
      </c>
      <c r="P1012" s="41" t="s">
        <v>386</v>
      </c>
      <c r="Q1012" s="41" t="s">
        <v>193</v>
      </c>
      <c r="R1012" s="41" t="s">
        <v>254</v>
      </c>
      <c r="S1012" s="41" t="s">
        <v>93</v>
      </c>
      <c r="T1012" s="41">
        <v>3.07</v>
      </c>
      <c r="U1012" s="47">
        <v>46917</v>
      </c>
      <c r="V1012" s="42">
        <v>7.9500000000000001E-2</v>
      </c>
      <c r="W1012" s="42">
        <v>5.7500000000000002E-2</v>
      </c>
      <c r="X1012" s="41" t="s">
        <v>255</v>
      </c>
      <c r="Y1012" s="41"/>
      <c r="Z1012" s="41">
        <v>641168.62</v>
      </c>
      <c r="AA1012" s="41">
        <v>3.71</v>
      </c>
      <c r="AB1012" s="41">
        <v>107.05</v>
      </c>
      <c r="AC1012" s="41"/>
      <c r="AD1012" s="41">
        <v>2603.1689999999999</v>
      </c>
      <c r="AE1012" s="41"/>
      <c r="AF1012" s="41"/>
      <c r="AG1012" s="41" t="s">
        <v>40</v>
      </c>
      <c r="AH1012" s="42">
        <v>1.0127718166496E-5</v>
      </c>
      <c r="AI1012" s="42">
        <v>3.9501000000000001E-2</v>
      </c>
      <c r="AJ1012" s="42">
        <v>2.6199999999999999E-3</v>
      </c>
      <c r="AK1012" s="53"/>
    </row>
    <row r="1013" spans="1:37" ht="15" x14ac:dyDescent="0.25">
      <c r="A1013" s="43">
        <v>11324</v>
      </c>
      <c r="B1013" s="43">
        <v>11325</v>
      </c>
      <c r="C1013" s="41" t="s">
        <v>354</v>
      </c>
      <c r="D1013" s="41" t="s">
        <v>355</v>
      </c>
      <c r="E1013" s="41" t="s">
        <v>342</v>
      </c>
      <c r="F1013" s="41" t="s">
        <v>356</v>
      </c>
      <c r="G1013" s="41" t="s">
        <v>357</v>
      </c>
      <c r="H1013" s="41" t="s">
        <v>250</v>
      </c>
      <c r="I1013" s="41" t="s">
        <v>265</v>
      </c>
      <c r="J1013" s="41" t="s">
        <v>113</v>
      </c>
      <c r="K1013" s="41" t="s">
        <v>209</v>
      </c>
      <c r="L1013" s="41" t="s">
        <v>252</v>
      </c>
      <c r="M1013" s="41" t="s">
        <v>345</v>
      </c>
      <c r="N1013" s="41" t="s">
        <v>358</v>
      </c>
      <c r="O1013" s="41" t="s">
        <v>83</v>
      </c>
      <c r="P1013" s="41" t="s">
        <v>347</v>
      </c>
      <c r="Q1013" s="41" t="s">
        <v>193</v>
      </c>
      <c r="R1013" s="41" t="s">
        <v>254</v>
      </c>
      <c r="S1013" s="41" t="s">
        <v>93</v>
      </c>
      <c r="T1013" s="41">
        <v>1.52</v>
      </c>
      <c r="U1013" s="47">
        <v>46249</v>
      </c>
      <c r="V1013" s="42">
        <v>5.1249999999999997E-2</v>
      </c>
      <c r="W1013" s="42">
        <v>4.6899999999999997E-2</v>
      </c>
      <c r="X1013" s="41" t="s">
        <v>255</v>
      </c>
      <c r="Y1013" s="41"/>
      <c r="Z1013" s="41">
        <v>387768.34</v>
      </c>
      <c r="AA1013" s="41">
        <v>3.71</v>
      </c>
      <c r="AB1013" s="41">
        <v>100.66</v>
      </c>
      <c r="AC1013" s="41"/>
      <c r="AD1013" s="41">
        <v>1457.741</v>
      </c>
      <c r="AE1013" s="41"/>
      <c r="AF1013" s="41"/>
      <c r="AG1013" s="41" t="s">
        <v>40</v>
      </c>
      <c r="AH1013" s="42">
        <v>7.7553668000000002E-6</v>
      </c>
      <c r="AI1013" s="42">
        <v>2.2120000000000001E-2</v>
      </c>
      <c r="AJ1013" s="42">
        <v>1.467E-3</v>
      </c>
      <c r="AK1013" s="53"/>
    </row>
    <row r="1014" spans="1:37" ht="15" x14ac:dyDescent="0.25">
      <c r="A1014" s="43">
        <v>11324</v>
      </c>
      <c r="B1014" s="43">
        <v>11325</v>
      </c>
      <c r="C1014" s="41" t="s">
        <v>401</v>
      </c>
      <c r="D1014" s="41" t="s">
        <v>402</v>
      </c>
      <c r="E1014" s="41" t="s">
        <v>342</v>
      </c>
      <c r="F1014" s="41" t="s">
        <v>403</v>
      </c>
      <c r="G1014" s="41" t="s">
        <v>404</v>
      </c>
      <c r="H1014" s="41" t="s">
        <v>250</v>
      </c>
      <c r="I1014" s="41" t="s">
        <v>265</v>
      </c>
      <c r="J1014" s="41" t="s">
        <v>113</v>
      </c>
      <c r="K1014" s="41" t="s">
        <v>209</v>
      </c>
      <c r="L1014" s="41" t="s">
        <v>252</v>
      </c>
      <c r="M1014" s="41" t="s">
        <v>345</v>
      </c>
      <c r="N1014" s="41" t="s">
        <v>385</v>
      </c>
      <c r="O1014" s="41" t="s">
        <v>83</v>
      </c>
      <c r="P1014" s="41" t="s">
        <v>117</v>
      </c>
      <c r="Q1014" s="41" t="s">
        <v>98</v>
      </c>
      <c r="R1014" s="41" t="s">
        <v>254</v>
      </c>
      <c r="S1014" s="41" t="s">
        <v>93</v>
      </c>
      <c r="T1014" s="41">
        <v>1.22</v>
      </c>
      <c r="U1014" s="47">
        <v>46037</v>
      </c>
      <c r="V1014" s="42">
        <v>3.6249999999999998E-2</v>
      </c>
      <c r="W1014" s="42">
        <v>5.2400000000000002E-2</v>
      </c>
      <c r="X1014" s="41" t="s">
        <v>255</v>
      </c>
      <c r="Y1014" s="41"/>
      <c r="Z1014" s="41">
        <v>403740.45</v>
      </c>
      <c r="AA1014" s="41">
        <v>3.71</v>
      </c>
      <c r="AB1014" s="41">
        <v>97.816999999999993</v>
      </c>
      <c r="AC1014" s="41"/>
      <c r="AD1014" s="41">
        <v>1476.7950000000001</v>
      </c>
      <c r="AE1014" s="41"/>
      <c r="AF1014" s="41"/>
      <c r="AG1014" s="41" t="s">
        <v>40</v>
      </c>
      <c r="AH1014" s="42">
        <v>5.061497235698E-6</v>
      </c>
      <c r="AI1014" s="42">
        <v>2.2408999999999998E-2</v>
      </c>
      <c r="AJ1014" s="42">
        <v>1.4859999999999999E-3</v>
      </c>
      <c r="AK1014" s="53"/>
    </row>
    <row r="1015" spans="1:37" ht="15" x14ac:dyDescent="0.25">
      <c r="A1015" s="43">
        <v>11324</v>
      </c>
      <c r="B1015" s="43">
        <v>11325</v>
      </c>
      <c r="C1015" s="41" t="s">
        <v>405</v>
      </c>
      <c r="D1015" s="41" t="s">
        <v>406</v>
      </c>
      <c r="E1015" s="41" t="s">
        <v>342</v>
      </c>
      <c r="F1015" s="41" t="s">
        <v>407</v>
      </c>
      <c r="G1015" s="41" t="s">
        <v>408</v>
      </c>
      <c r="H1015" s="41" t="s">
        <v>250</v>
      </c>
      <c r="I1015" s="41" t="s">
        <v>265</v>
      </c>
      <c r="J1015" s="41" t="s">
        <v>113</v>
      </c>
      <c r="K1015" s="41" t="s">
        <v>209</v>
      </c>
      <c r="L1015" s="41" t="s">
        <v>252</v>
      </c>
      <c r="M1015" s="41" t="s">
        <v>345</v>
      </c>
      <c r="N1015" s="41" t="s">
        <v>409</v>
      </c>
      <c r="O1015" s="41" t="s">
        <v>83</v>
      </c>
      <c r="P1015" s="41" t="s">
        <v>410</v>
      </c>
      <c r="Q1015" s="41" t="s">
        <v>193</v>
      </c>
      <c r="R1015" s="41" t="s">
        <v>254</v>
      </c>
      <c r="S1015" s="41" t="s">
        <v>93</v>
      </c>
      <c r="T1015" s="41">
        <v>0.13</v>
      </c>
      <c r="U1015" s="47">
        <v>49912</v>
      </c>
      <c r="V1015" s="42">
        <v>5.8828999999999999E-2</v>
      </c>
      <c r="W1015" s="42">
        <v>6.9900000000000004E-2</v>
      </c>
      <c r="X1015" s="41" t="s">
        <v>268</v>
      </c>
      <c r="Y1015" s="41"/>
      <c r="Z1015" s="41">
        <v>112441.07</v>
      </c>
      <c r="AA1015" s="41">
        <v>3.71</v>
      </c>
      <c r="AB1015" s="41">
        <v>86.602999999999994</v>
      </c>
      <c r="AC1015" s="41"/>
      <c r="AD1015" s="41">
        <v>365.95800000000003</v>
      </c>
      <c r="AE1015" s="41"/>
      <c r="AF1015" s="41"/>
      <c r="AG1015" s="41" t="s">
        <v>40</v>
      </c>
      <c r="AH1015" s="42">
        <v>2.1417346666659999E-6</v>
      </c>
      <c r="AI1015" s="42">
        <v>5.5529999999999998E-3</v>
      </c>
      <c r="AJ1015" s="42">
        <v>3.68E-4</v>
      </c>
      <c r="AK1015" s="53"/>
    </row>
    <row r="1016" spans="1:37" ht="15" x14ac:dyDescent="0.25">
      <c r="A1016" s="43">
        <v>11324</v>
      </c>
      <c r="B1016" s="43">
        <v>11325</v>
      </c>
      <c r="C1016" s="41" t="s">
        <v>397</v>
      </c>
      <c r="D1016" s="41" t="s">
        <v>398</v>
      </c>
      <c r="E1016" s="41" t="s">
        <v>342</v>
      </c>
      <c r="F1016" s="41" t="s">
        <v>399</v>
      </c>
      <c r="G1016" s="41" t="s">
        <v>400</v>
      </c>
      <c r="H1016" s="41" t="s">
        <v>250</v>
      </c>
      <c r="I1016" s="41" t="s">
        <v>265</v>
      </c>
      <c r="J1016" s="41" t="s">
        <v>113</v>
      </c>
      <c r="K1016" s="41" t="s">
        <v>209</v>
      </c>
      <c r="L1016" s="41" t="s">
        <v>252</v>
      </c>
      <c r="M1016" s="41" t="s">
        <v>345</v>
      </c>
      <c r="N1016" s="41" t="s">
        <v>385</v>
      </c>
      <c r="O1016" s="41" t="s">
        <v>83</v>
      </c>
      <c r="P1016" s="41" t="s">
        <v>386</v>
      </c>
      <c r="Q1016" s="41" t="s">
        <v>193</v>
      </c>
      <c r="R1016" s="41" t="s">
        <v>254</v>
      </c>
      <c r="S1016" s="41" t="s">
        <v>93</v>
      </c>
      <c r="T1016" s="41">
        <v>0.08</v>
      </c>
      <c r="U1016" s="47">
        <v>45597</v>
      </c>
      <c r="V1016" s="42">
        <v>3.875E-2</v>
      </c>
      <c r="W1016" s="42">
        <v>6.1800000000000001E-2</v>
      </c>
      <c r="X1016" s="41" t="s">
        <v>255</v>
      </c>
      <c r="Y1016" s="41"/>
      <c r="Z1016" s="41">
        <v>165463.92000000001</v>
      </c>
      <c r="AA1016" s="41">
        <v>3.71</v>
      </c>
      <c r="AB1016" s="41">
        <v>99.316999999999993</v>
      </c>
      <c r="AC1016" s="41"/>
      <c r="AD1016" s="41">
        <v>619.65300000000002</v>
      </c>
      <c r="AE1016" s="41"/>
      <c r="AF1016" s="41"/>
      <c r="AG1016" s="41" t="s">
        <v>40</v>
      </c>
      <c r="AH1016" s="42">
        <v>4.7615516546759997E-6</v>
      </c>
      <c r="AI1016" s="42">
        <v>9.4020000000000006E-3</v>
      </c>
      <c r="AJ1016" s="42">
        <v>6.2299999999999996E-4</v>
      </c>
      <c r="AK1016" s="53"/>
    </row>
    <row r="1017" spans="1:37" ht="15" x14ac:dyDescent="0.25">
      <c r="A1017" s="43">
        <v>11324</v>
      </c>
      <c r="B1017" s="43">
        <v>11325</v>
      </c>
      <c r="C1017" s="41" t="s">
        <v>362</v>
      </c>
      <c r="D1017" s="41" t="s">
        <v>363</v>
      </c>
      <c r="E1017" s="41" t="s">
        <v>342</v>
      </c>
      <c r="F1017" s="41" t="s">
        <v>364</v>
      </c>
      <c r="G1017" s="41" t="s">
        <v>365</v>
      </c>
      <c r="H1017" s="41" t="s">
        <v>250</v>
      </c>
      <c r="I1017" s="41" t="s">
        <v>265</v>
      </c>
      <c r="J1017" s="41" t="s">
        <v>113</v>
      </c>
      <c r="K1017" s="41" t="s">
        <v>366</v>
      </c>
      <c r="L1017" s="41" t="s">
        <v>252</v>
      </c>
      <c r="M1017" s="41" t="s">
        <v>345</v>
      </c>
      <c r="N1017" s="41" t="s">
        <v>367</v>
      </c>
      <c r="O1017" s="41" t="s">
        <v>83</v>
      </c>
      <c r="P1017" s="41" t="s">
        <v>117</v>
      </c>
      <c r="Q1017" s="41" t="s">
        <v>98</v>
      </c>
      <c r="R1017" s="41" t="s">
        <v>254</v>
      </c>
      <c r="S1017" s="41" t="s">
        <v>105</v>
      </c>
      <c r="T1017" s="41">
        <v>4.21</v>
      </c>
      <c r="U1017" s="47">
        <v>45763</v>
      </c>
      <c r="V1017" s="42">
        <v>6.1249999999999999E-2</v>
      </c>
      <c r="W1017" s="42">
        <v>7.3999999999999996E-2</v>
      </c>
      <c r="X1017" s="41" t="s">
        <v>268</v>
      </c>
      <c r="Y1017" s="41"/>
      <c r="Z1017" s="41">
        <v>537912.74</v>
      </c>
      <c r="AA1017" s="41">
        <v>4.1524000000000001</v>
      </c>
      <c r="AB1017" s="41">
        <v>94.805000000000007</v>
      </c>
      <c r="AC1017" s="41"/>
      <c r="AD1017" s="41">
        <v>2180.828</v>
      </c>
      <c r="AE1017" s="41"/>
      <c r="AF1017" s="41"/>
      <c r="AG1017" s="41" t="s">
        <v>40</v>
      </c>
      <c r="AH1017" s="42">
        <v>1.2459961594855001E-5</v>
      </c>
      <c r="AI1017" s="42">
        <v>3.3092000000000003E-2</v>
      </c>
      <c r="AJ1017" s="42">
        <v>2.1940000000000002E-3</v>
      </c>
      <c r="AK1017" s="53"/>
    </row>
    <row r="1018" spans="1:37" ht="15" x14ac:dyDescent="0.25">
      <c r="A1018" s="43">
        <v>11324</v>
      </c>
      <c r="B1018" s="43">
        <v>11325</v>
      </c>
      <c r="C1018" s="41" t="s">
        <v>368</v>
      </c>
      <c r="D1018" s="41" t="s">
        <v>369</v>
      </c>
      <c r="E1018" s="41" t="s">
        <v>342</v>
      </c>
      <c r="F1018" s="41" t="s">
        <v>415</v>
      </c>
      <c r="G1018" s="41" t="s">
        <v>416</v>
      </c>
      <c r="H1018" s="41" t="s">
        <v>250</v>
      </c>
      <c r="I1018" s="41" t="s">
        <v>265</v>
      </c>
      <c r="J1018" s="41" t="s">
        <v>113</v>
      </c>
      <c r="K1018" s="41" t="s">
        <v>372</v>
      </c>
      <c r="L1018" s="41" t="s">
        <v>252</v>
      </c>
      <c r="M1018" s="41" t="s">
        <v>345</v>
      </c>
      <c r="N1018" s="41" t="s">
        <v>353</v>
      </c>
      <c r="O1018" s="41" t="s">
        <v>83</v>
      </c>
      <c r="P1018" s="41" t="s">
        <v>373</v>
      </c>
      <c r="Q1018" s="41" t="s">
        <v>193</v>
      </c>
      <c r="R1018" s="41" t="s">
        <v>254</v>
      </c>
      <c r="S1018" s="41" t="s">
        <v>93</v>
      </c>
      <c r="T1018" s="41">
        <v>4.26</v>
      </c>
      <c r="U1018" s="47">
        <v>47506</v>
      </c>
      <c r="V1018" s="42">
        <v>6.8400000000000002E-2</v>
      </c>
      <c r="W1018" s="42">
        <v>8.5300000000000001E-2</v>
      </c>
      <c r="X1018" s="41" t="s">
        <v>255</v>
      </c>
      <c r="Y1018" s="41"/>
      <c r="Z1018" s="41">
        <v>641233.88</v>
      </c>
      <c r="AA1018" s="41">
        <v>3.71</v>
      </c>
      <c r="AB1018" s="41">
        <v>92.875</v>
      </c>
      <c r="AC1018" s="41"/>
      <c r="AD1018" s="41">
        <v>2240.6640000000002</v>
      </c>
      <c r="AE1018" s="41"/>
      <c r="AF1018" s="41"/>
      <c r="AG1018" s="41" t="s">
        <v>40</v>
      </c>
      <c r="AH1018" s="42">
        <v>2.7338456251820001E-6</v>
      </c>
      <c r="AI1018" s="42">
        <v>3.4000000000000002E-2</v>
      </c>
      <c r="AJ1018" s="42">
        <v>2.2550000000000001E-3</v>
      </c>
      <c r="AK1018" s="53"/>
    </row>
    <row r="1019" spans="1:37" ht="15" x14ac:dyDescent="0.25">
      <c r="A1019" s="43">
        <v>11324</v>
      </c>
      <c r="B1019" s="43">
        <v>11325</v>
      </c>
      <c r="C1019" s="41" t="s">
        <v>354</v>
      </c>
      <c r="D1019" s="41" t="s">
        <v>355</v>
      </c>
      <c r="E1019" s="41" t="s">
        <v>342</v>
      </c>
      <c r="F1019" s="41" t="s">
        <v>359</v>
      </c>
      <c r="G1019" s="41" t="s">
        <v>360</v>
      </c>
      <c r="H1019" s="41" t="s">
        <v>250</v>
      </c>
      <c r="I1019" s="41" t="s">
        <v>265</v>
      </c>
      <c r="J1019" s="41" t="s">
        <v>113</v>
      </c>
      <c r="K1019" s="41" t="s">
        <v>209</v>
      </c>
      <c r="L1019" s="41" t="s">
        <v>252</v>
      </c>
      <c r="M1019" s="41" t="s">
        <v>345</v>
      </c>
      <c r="N1019" s="41" t="s">
        <v>361</v>
      </c>
      <c r="O1019" s="41" t="s">
        <v>83</v>
      </c>
      <c r="P1019" s="41" t="s">
        <v>347</v>
      </c>
      <c r="Q1019" s="41" t="s">
        <v>193</v>
      </c>
      <c r="R1019" s="41" t="s">
        <v>254</v>
      </c>
      <c r="S1019" s="41" t="s">
        <v>93</v>
      </c>
      <c r="T1019" s="41">
        <v>4.41</v>
      </c>
      <c r="U1019" s="47">
        <v>47406</v>
      </c>
      <c r="V1019" s="42">
        <v>3.9E-2</v>
      </c>
      <c r="W1019" s="42">
        <v>5.0799999999999998E-2</v>
      </c>
      <c r="X1019" s="41" t="s">
        <v>255</v>
      </c>
      <c r="Y1019" s="41"/>
      <c r="Z1019" s="41">
        <v>334745.49</v>
      </c>
      <c r="AA1019" s="41">
        <v>3.71</v>
      </c>
      <c r="AB1019" s="41">
        <v>94.885999999999996</v>
      </c>
      <c r="AC1019" s="41"/>
      <c r="AD1019" s="41">
        <v>1200.864</v>
      </c>
      <c r="AE1019" s="41"/>
      <c r="AF1019" s="41"/>
      <c r="AG1019" s="41" t="s">
        <v>40</v>
      </c>
      <c r="AH1019" s="42">
        <v>9.5641568571419995E-6</v>
      </c>
      <c r="AI1019" s="42">
        <v>1.8221999999999999E-2</v>
      </c>
      <c r="AJ1019" s="42">
        <v>1.2080000000000001E-3</v>
      </c>
      <c r="AK1019" s="53"/>
    </row>
    <row r="1020" spans="1:37" ht="15" x14ac:dyDescent="0.25">
      <c r="A1020" s="43">
        <v>11324</v>
      </c>
      <c r="B1020" s="43">
        <v>11325</v>
      </c>
      <c r="C1020" s="41" t="s">
        <v>374</v>
      </c>
      <c r="D1020" s="41" t="s">
        <v>375</v>
      </c>
      <c r="E1020" s="41" t="s">
        <v>342</v>
      </c>
      <c r="F1020" s="41" t="s">
        <v>376</v>
      </c>
      <c r="G1020" s="41" t="s">
        <v>377</v>
      </c>
      <c r="H1020" s="41" t="s">
        <v>250</v>
      </c>
      <c r="I1020" s="41" t="s">
        <v>265</v>
      </c>
      <c r="J1020" s="41" t="s">
        <v>113</v>
      </c>
      <c r="K1020" s="41" t="s">
        <v>378</v>
      </c>
      <c r="L1020" s="41" t="s">
        <v>252</v>
      </c>
      <c r="M1020" s="41" t="s">
        <v>345</v>
      </c>
      <c r="N1020" s="41" t="s">
        <v>379</v>
      </c>
      <c r="O1020" s="41" t="s">
        <v>83</v>
      </c>
      <c r="P1020" s="41" t="s">
        <v>380</v>
      </c>
      <c r="Q1020" s="41" t="s">
        <v>98</v>
      </c>
      <c r="R1020" s="41" t="s">
        <v>254</v>
      </c>
      <c r="S1020" s="41" t="s">
        <v>93</v>
      </c>
      <c r="T1020" s="41">
        <v>13.01</v>
      </c>
      <c r="U1020" s="47">
        <v>53601</v>
      </c>
      <c r="V1020" s="42">
        <v>4.1000000000000002E-2</v>
      </c>
      <c r="W1020" s="42">
        <v>6.2300000000000001E-2</v>
      </c>
      <c r="X1020" s="41" t="s">
        <v>255</v>
      </c>
      <c r="Y1020" s="41"/>
      <c r="Z1020" s="41">
        <v>587427.92000000004</v>
      </c>
      <c r="AA1020" s="41">
        <v>3.71</v>
      </c>
      <c r="AB1020" s="41">
        <v>75</v>
      </c>
      <c r="AC1020" s="41"/>
      <c r="AD1020" s="41">
        <v>1679.4480000000001</v>
      </c>
      <c r="AE1020" s="41"/>
      <c r="AF1020" s="41"/>
      <c r="AG1020" s="41" t="s">
        <v>40</v>
      </c>
      <c r="AH1020" s="42">
        <v>2.9371395999999999E-6</v>
      </c>
      <c r="AI1020" s="42">
        <v>2.5484E-2</v>
      </c>
      <c r="AJ1020" s="42">
        <v>1.6900000000000001E-3</v>
      </c>
      <c r="AK1020" s="53"/>
    </row>
    <row r="1021" spans="1:37" ht="15" x14ac:dyDescent="0.25">
      <c r="A1021" s="43">
        <v>11324</v>
      </c>
      <c r="B1021" s="43">
        <v>11325</v>
      </c>
      <c r="C1021" s="41" t="s">
        <v>368</v>
      </c>
      <c r="D1021" s="41" t="s">
        <v>369</v>
      </c>
      <c r="E1021" s="41" t="s">
        <v>342</v>
      </c>
      <c r="F1021" s="41" t="s">
        <v>393</v>
      </c>
      <c r="G1021" s="41" t="s">
        <v>394</v>
      </c>
      <c r="H1021" s="41" t="s">
        <v>250</v>
      </c>
      <c r="I1021" s="41" t="s">
        <v>265</v>
      </c>
      <c r="J1021" s="41" t="s">
        <v>113</v>
      </c>
      <c r="K1021" s="41" t="s">
        <v>372</v>
      </c>
      <c r="L1021" s="41" t="s">
        <v>252</v>
      </c>
      <c r="M1021" s="41" t="s">
        <v>345</v>
      </c>
      <c r="N1021" s="41" t="s">
        <v>353</v>
      </c>
      <c r="O1021" s="41" t="s">
        <v>83</v>
      </c>
      <c r="P1021" s="41" t="s">
        <v>373</v>
      </c>
      <c r="Q1021" s="41" t="s">
        <v>193</v>
      </c>
      <c r="R1021" s="41" t="s">
        <v>254</v>
      </c>
      <c r="S1021" s="41" t="s">
        <v>105</v>
      </c>
      <c r="T1021" s="41">
        <v>3.7</v>
      </c>
      <c r="U1021" s="47">
        <v>47175</v>
      </c>
      <c r="V1021" s="42">
        <v>4.7500000000000001E-2</v>
      </c>
      <c r="W1021" s="42">
        <v>6.6600000000000006E-2</v>
      </c>
      <c r="X1021" s="41" t="s">
        <v>255</v>
      </c>
      <c r="Y1021" s="41"/>
      <c r="Z1021" s="41">
        <v>478151.91</v>
      </c>
      <c r="AA1021" s="41">
        <v>4.1524000000000001</v>
      </c>
      <c r="AB1021" s="41">
        <v>92.769000000000005</v>
      </c>
      <c r="AC1021" s="41"/>
      <c r="AD1021" s="41">
        <v>1898.34</v>
      </c>
      <c r="AE1021" s="41"/>
      <c r="AF1021" s="41"/>
      <c r="AG1021" s="41" t="s">
        <v>40</v>
      </c>
      <c r="AH1021" s="42">
        <v>3.8252152799999998E-6</v>
      </c>
      <c r="AI1021" s="42">
        <v>2.8805999999999998E-2</v>
      </c>
      <c r="AJ1021" s="42">
        <v>1.91E-3</v>
      </c>
      <c r="AK1021" s="53"/>
    </row>
    <row r="1022" spans="1:37" ht="15" x14ac:dyDescent="0.25">
      <c r="A1022" s="43">
        <v>11324</v>
      </c>
      <c r="B1022" s="43">
        <v>11325</v>
      </c>
      <c r="C1022" s="41" t="s">
        <v>340</v>
      </c>
      <c r="D1022" s="41" t="s">
        <v>341</v>
      </c>
      <c r="E1022" s="41" t="s">
        <v>342</v>
      </c>
      <c r="F1022" s="41" t="s">
        <v>343</v>
      </c>
      <c r="G1022" s="41" t="s">
        <v>344</v>
      </c>
      <c r="H1022" s="41" t="s">
        <v>250</v>
      </c>
      <c r="I1022" s="41" t="s">
        <v>265</v>
      </c>
      <c r="J1022" s="41" t="s">
        <v>113</v>
      </c>
      <c r="K1022" s="41" t="s">
        <v>209</v>
      </c>
      <c r="L1022" s="41" t="s">
        <v>252</v>
      </c>
      <c r="M1022" s="41" t="s">
        <v>345</v>
      </c>
      <c r="N1022" s="41" t="s">
        <v>346</v>
      </c>
      <c r="O1022" s="41" t="s">
        <v>83</v>
      </c>
      <c r="P1022" s="41" t="s">
        <v>347</v>
      </c>
      <c r="Q1022" s="41" t="s">
        <v>193</v>
      </c>
      <c r="R1022" s="41" t="s">
        <v>254</v>
      </c>
      <c r="S1022" s="41" t="s">
        <v>93</v>
      </c>
      <c r="T1022" s="41">
        <v>0.42</v>
      </c>
      <c r="U1022" s="47">
        <v>58515</v>
      </c>
      <c r="V1022" s="42">
        <v>0.04</v>
      </c>
      <c r="W1022" s="42">
        <v>0.16289999999999999</v>
      </c>
      <c r="X1022" s="41" t="s">
        <v>268</v>
      </c>
      <c r="Y1022" s="41"/>
      <c r="Z1022" s="41">
        <v>56987.32</v>
      </c>
      <c r="AA1022" s="41">
        <v>3.71</v>
      </c>
      <c r="AB1022" s="41">
        <v>94.375</v>
      </c>
      <c r="AC1022" s="41"/>
      <c r="AD1022" s="41">
        <v>199.90600000000001</v>
      </c>
      <c r="AE1022" s="41"/>
      <c r="AF1022" s="41"/>
      <c r="AG1022" s="41" t="s">
        <v>40</v>
      </c>
      <c r="AH1022" s="42">
        <v>7.5983093333299998E-7</v>
      </c>
      <c r="AI1022" s="42">
        <v>3.0330000000000001E-3</v>
      </c>
      <c r="AJ1022" s="42">
        <v>2.0100000000000001E-4</v>
      </c>
      <c r="AK1022" s="53"/>
    </row>
    <row r="1023" spans="1:37" ht="15" x14ac:dyDescent="0.25">
      <c r="A1023" s="43">
        <v>11324</v>
      </c>
      <c r="B1023" s="43">
        <v>11325</v>
      </c>
      <c r="C1023" s="41" t="s">
        <v>348</v>
      </c>
      <c r="D1023" s="41" t="s">
        <v>349</v>
      </c>
      <c r="E1023" s="41" t="s">
        <v>342</v>
      </c>
      <c r="F1023" s="41" t="s">
        <v>350</v>
      </c>
      <c r="G1023" s="41" t="s">
        <v>351</v>
      </c>
      <c r="H1023" s="41" t="s">
        <v>250</v>
      </c>
      <c r="I1023" s="41" t="s">
        <v>265</v>
      </c>
      <c r="J1023" s="41" t="s">
        <v>113</v>
      </c>
      <c r="K1023" s="41" t="s">
        <v>352</v>
      </c>
      <c r="L1023" s="41" t="s">
        <v>252</v>
      </c>
      <c r="M1023" s="41" t="s">
        <v>345</v>
      </c>
      <c r="N1023" s="41" t="s">
        <v>353</v>
      </c>
      <c r="O1023" s="41" t="s">
        <v>83</v>
      </c>
      <c r="P1023" s="41" t="s">
        <v>347</v>
      </c>
      <c r="Q1023" s="41" t="s">
        <v>193</v>
      </c>
      <c r="R1023" s="41" t="s">
        <v>254</v>
      </c>
      <c r="S1023" s="41" t="s">
        <v>93</v>
      </c>
      <c r="T1023" s="41">
        <v>1.24</v>
      </c>
      <c r="U1023" s="47">
        <v>46521</v>
      </c>
      <c r="V1023" s="42">
        <v>5.5E-2</v>
      </c>
      <c r="W1023" s="42">
        <v>7.6300000000000007E-2</v>
      </c>
      <c r="X1023" s="41" t="s">
        <v>255</v>
      </c>
      <c r="Y1023" s="41"/>
      <c r="Z1023" s="41">
        <v>369109.62</v>
      </c>
      <c r="AA1023" s="41">
        <v>3.71</v>
      </c>
      <c r="AB1023" s="41">
        <v>97.337999999999994</v>
      </c>
      <c r="AC1023" s="41"/>
      <c r="AD1023" s="41">
        <v>1361.606</v>
      </c>
      <c r="AE1023" s="41"/>
      <c r="AF1023" s="41"/>
      <c r="AG1023" s="41" t="s">
        <v>40</v>
      </c>
      <c r="AH1023" s="42">
        <v>1.8816187310746999E-5</v>
      </c>
      <c r="AI1023" s="42">
        <v>2.0660999999999999E-2</v>
      </c>
      <c r="AJ1023" s="42">
        <v>1.3699999999999999E-3</v>
      </c>
      <c r="AK1023" s="53"/>
    </row>
    <row r="1024" spans="1:37" ht="15" x14ac:dyDescent="0.25">
      <c r="A1024" s="43">
        <v>11324</v>
      </c>
      <c r="B1024" s="43">
        <v>11326</v>
      </c>
      <c r="C1024" s="41" t="s">
        <v>304</v>
      </c>
      <c r="D1024" s="41">
        <v>520000118</v>
      </c>
      <c r="E1024" s="41" t="s">
        <v>247</v>
      </c>
      <c r="F1024" s="41" t="s">
        <v>305</v>
      </c>
      <c r="G1024" s="41" t="s">
        <v>306</v>
      </c>
      <c r="H1024" s="41" t="s">
        <v>250</v>
      </c>
      <c r="I1024" s="41" t="s">
        <v>251</v>
      </c>
      <c r="J1024" s="41" t="s">
        <v>82</v>
      </c>
      <c r="K1024" s="41" t="s">
        <v>82</v>
      </c>
      <c r="L1024" s="41" t="s">
        <v>252</v>
      </c>
      <c r="M1024" s="41" t="s">
        <v>146</v>
      </c>
      <c r="N1024" s="41" t="s">
        <v>253</v>
      </c>
      <c r="O1024" s="41" t="s">
        <v>83</v>
      </c>
      <c r="P1024" s="41" t="s">
        <v>84</v>
      </c>
      <c r="Q1024" s="41" t="s">
        <v>85</v>
      </c>
      <c r="R1024" s="41" t="s">
        <v>254</v>
      </c>
      <c r="S1024" s="41" t="s">
        <v>100</v>
      </c>
      <c r="T1024" s="41">
        <v>3.91</v>
      </c>
      <c r="U1024" s="47">
        <v>48547</v>
      </c>
      <c r="V1024" s="42">
        <v>1.3899999999999999E-2</v>
      </c>
      <c r="W1024" s="42">
        <v>2.4799999999999999E-2</v>
      </c>
      <c r="X1024" s="41" t="s">
        <v>255</v>
      </c>
      <c r="Y1024" s="41"/>
      <c r="Z1024" s="41">
        <v>2764102</v>
      </c>
      <c r="AA1024" s="41">
        <v>1</v>
      </c>
      <c r="AB1024" s="41">
        <v>103.84</v>
      </c>
      <c r="AC1024" s="41"/>
      <c r="AD1024" s="41">
        <v>2870.2440000000001</v>
      </c>
      <c r="AE1024" s="41"/>
      <c r="AF1024" s="41"/>
      <c r="AG1024" s="41" t="s">
        <v>40</v>
      </c>
      <c r="AH1024" s="42">
        <v>1.5356122222222001E-5</v>
      </c>
      <c r="AI1024" s="42">
        <v>3.7687999999999999E-2</v>
      </c>
      <c r="AJ1024" s="42">
        <v>1.5200000000000001E-3</v>
      </c>
      <c r="AK1024" s="53"/>
    </row>
    <row r="1025" spans="1:37" ht="15" x14ac:dyDescent="0.25">
      <c r="A1025" s="43">
        <v>11324</v>
      </c>
      <c r="B1025" s="43">
        <v>11326</v>
      </c>
      <c r="C1025" s="41" t="s">
        <v>256</v>
      </c>
      <c r="D1025" s="41">
        <v>520007030</v>
      </c>
      <c r="E1025" s="41" t="s">
        <v>247</v>
      </c>
      <c r="F1025" s="41" t="s">
        <v>309</v>
      </c>
      <c r="G1025" s="41" t="s">
        <v>310</v>
      </c>
      <c r="H1025" s="41" t="s">
        <v>250</v>
      </c>
      <c r="I1025" s="41" t="s">
        <v>261</v>
      </c>
      <c r="J1025" s="41" t="s">
        <v>82</v>
      </c>
      <c r="K1025" s="41" t="s">
        <v>82</v>
      </c>
      <c r="L1025" s="41" t="s">
        <v>252</v>
      </c>
      <c r="M1025" s="41" t="s">
        <v>146</v>
      </c>
      <c r="N1025" s="41" t="s">
        <v>253</v>
      </c>
      <c r="O1025" s="41" t="s">
        <v>83</v>
      </c>
      <c r="P1025" s="41" t="s">
        <v>211</v>
      </c>
      <c r="Q1025" s="41" t="s">
        <v>92</v>
      </c>
      <c r="R1025" s="41" t="s">
        <v>254</v>
      </c>
      <c r="S1025" s="41" t="s">
        <v>100</v>
      </c>
      <c r="T1025" s="41">
        <v>0.18</v>
      </c>
      <c r="U1025" s="47">
        <v>45631</v>
      </c>
      <c r="V1025" s="42">
        <v>0.03</v>
      </c>
      <c r="W1025" s="42">
        <v>4.58E-2</v>
      </c>
      <c r="X1025" s="41" t="s">
        <v>255</v>
      </c>
      <c r="Y1025" s="41"/>
      <c r="Z1025" s="41">
        <v>186176.39</v>
      </c>
      <c r="AA1025" s="41">
        <v>1</v>
      </c>
      <c r="AB1025" s="41">
        <v>101.06</v>
      </c>
      <c r="AC1025" s="41"/>
      <c r="AD1025" s="41">
        <v>188.15</v>
      </c>
      <c r="AE1025" s="41"/>
      <c r="AF1025" s="41"/>
      <c r="AG1025" s="41" t="s">
        <v>40</v>
      </c>
      <c r="AH1025" s="42">
        <v>6.7378678668790004E-6</v>
      </c>
      <c r="AI1025" s="42">
        <v>2.47E-3</v>
      </c>
      <c r="AJ1025" s="42">
        <v>9.8999999999999994E-5</v>
      </c>
      <c r="AK1025" s="53"/>
    </row>
    <row r="1026" spans="1:37" ht="15" x14ac:dyDescent="0.25">
      <c r="A1026" s="43">
        <v>11324</v>
      </c>
      <c r="B1026" s="43">
        <v>11326</v>
      </c>
      <c r="C1026" s="41" t="s">
        <v>262</v>
      </c>
      <c r="D1026" s="41">
        <v>515334662</v>
      </c>
      <c r="E1026" s="41" t="s">
        <v>247</v>
      </c>
      <c r="F1026" s="41" t="s">
        <v>321</v>
      </c>
      <c r="G1026" s="41" t="s">
        <v>322</v>
      </c>
      <c r="H1026" s="41" t="s">
        <v>250</v>
      </c>
      <c r="I1026" s="41" t="s">
        <v>265</v>
      </c>
      <c r="J1026" s="41" t="s">
        <v>82</v>
      </c>
      <c r="K1026" s="41" t="s">
        <v>82</v>
      </c>
      <c r="L1026" s="41" t="s">
        <v>252</v>
      </c>
      <c r="M1026" s="41" t="s">
        <v>146</v>
      </c>
      <c r="N1026" s="41" t="s">
        <v>266</v>
      </c>
      <c r="O1026" s="41" t="s">
        <v>83</v>
      </c>
      <c r="P1026" s="41" t="s">
        <v>267</v>
      </c>
      <c r="Q1026" s="41" t="s">
        <v>92</v>
      </c>
      <c r="R1026" s="41" t="s">
        <v>254</v>
      </c>
      <c r="S1026" s="41" t="s">
        <v>100</v>
      </c>
      <c r="T1026" s="41">
        <v>2.97</v>
      </c>
      <c r="U1026" s="47">
        <v>46995</v>
      </c>
      <c r="V1026" s="42">
        <v>4.6899999999999997E-2</v>
      </c>
      <c r="W1026" s="42">
        <v>7.51E-2</v>
      </c>
      <c r="X1026" s="41" t="s">
        <v>268</v>
      </c>
      <c r="Y1026" s="41"/>
      <c r="Z1026" s="41">
        <v>1755415.92</v>
      </c>
      <c r="AA1026" s="41">
        <v>1</v>
      </c>
      <c r="AB1026" s="41">
        <v>97.95</v>
      </c>
      <c r="AC1026" s="41"/>
      <c r="AD1026" s="41">
        <v>1719.43</v>
      </c>
      <c r="AE1026" s="41"/>
      <c r="AF1026" s="41"/>
      <c r="AG1026" s="41" t="s">
        <v>40</v>
      </c>
      <c r="AH1026" s="42">
        <v>1.2991440615836001E-5</v>
      </c>
      <c r="AI1026" s="42">
        <v>2.2577E-2</v>
      </c>
      <c r="AJ1026" s="42">
        <v>9.1E-4</v>
      </c>
      <c r="AK1026" s="53"/>
    </row>
    <row r="1027" spans="1:37" ht="15" x14ac:dyDescent="0.25">
      <c r="A1027" s="43">
        <v>11324</v>
      </c>
      <c r="B1027" s="43">
        <v>11326</v>
      </c>
      <c r="C1027" s="41" t="s">
        <v>246</v>
      </c>
      <c r="D1027" s="41">
        <v>520018078</v>
      </c>
      <c r="E1027" s="41" t="s">
        <v>247</v>
      </c>
      <c r="F1027" s="41" t="s">
        <v>248</v>
      </c>
      <c r="G1027" s="41" t="s">
        <v>249</v>
      </c>
      <c r="H1027" s="41" t="s">
        <v>250</v>
      </c>
      <c r="I1027" s="41" t="s">
        <v>251</v>
      </c>
      <c r="J1027" s="41" t="s">
        <v>82</v>
      </c>
      <c r="K1027" s="41" t="s">
        <v>82</v>
      </c>
      <c r="L1027" s="41" t="s">
        <v>252</v>
      </c>
      <c r="M1027" s="41" t="s">
        <v>146</v>
      </c>
      <c r="N1027" s="41" t="s">
        <v>253</v>
      </c>
      <c r="O1027" s="41" t="s">
        <v>83</v>
      </c>
      <c r="P1027" s="41" t="s">
        <v>84</v>
      </c>
      <c r="Q1027" s="41" t="s">
        <v>85</v>
      </c>
      <c r="R1027" s="41" t="s">
        <v>254</v>
      </c>
      <c r="S1027" s="41" t="s">
        <v>100</v>
      </c>
      <c r="T1027" s="41">
        <v>5.04</v>
      </c>
      <c r="U1027" s="47">
        <v>48913</v>
      </c>
      <c r="V1027" s="42">
        <v>2.0199999999999999E-2</v>
      </c>
      <c r="W1027" s="42">
        <v>2.5899999999999999E-2</v>
      </c>
      <c r="X1027" s="41" t="s">
        <v>255</v>
      </c>
      <c r="Y1027" s="41"/>
      <c r="Z1027" s="41">
        <v>5064811.58</v>
      </c>
      <c r="AA1027" s="41">
        <v>1</v>
      </c>
      <c r="AB1027" s="41">
        <v>101.35</v>
      </c>
      <c r="AC1027" s="41"/>
      <c r="AD1027" s="41">
        <v>5133.1869999999999</v>
      </c>
      <c r="AE1027" s="41"/>
      <c r="AF1027" s="41"/>
      <c r="AG1027" s="41" t="s">
        <v>40</v>
      </c>
      <c r="AH1027" s="42">
        <v>1.419503606486E-5</v>
      </c>
      <c r="AI1027" s="42">
        <v>6.7402000000000004E-2</v>
      </c>
      <c r="AJ1027" s="42">
        <v>2.7190000000000001E-3</v>
      </c>
      <c r="AK1027" s="53"/>
    </row>
    <row r="1028" spans="1:37" ht="15" x14ac:dyDescent="0.25">
      <c r="A1028" s="43">
        <v>11324</v>
      </c>
      <c r="B1028" s="43">
        <v>11326</v>
      </c>
      <c r="C1028" s="41" t="s">
        <v>327</v>
      </c>
      <c r="D1028" s="41">
        <v>520025586</v>
      </c>
      <c r="E1028" s="41" t="s">
        <v>247</v>
      </c>
      <c r="F1028" s="41" t="s">
        <v>328</v>
      </c>
      <c r="G1028" s="41" t="s">
        <v>329</v>
      </c>
      <c r="H1028" s="41" t="s">
        <v>250</v>
      </c>
      <c r="I1028" s="41" t="s">
        <v>251</v>
      </c>
      <c r="J1028" s="41" t="s">
        <v>82</v>
      </c>
      <c r="K1028" s="41" t="s">
        <v>82</v>
      </c>
      <c r="L1028" s="41" t="s">
        <v>252</v>
      </c>
      <c r="M1028" s="41" t="s">
        <v>146</v>
      </c>
      <c r="N1028" s="41" t="s">
        <v>319</v>
      </c>
      <c r="O1028" s="41" t="s">
        <v>83</v>
      </c>
      <c r="P1028" s="41" t="s">
        <v>114</v>
      </c>
      <c r="Q1028" s="41" t="s">
        <v>114</v>
      </c>
      <c r="R1028" s="41" t="s">
        <v>114</v>
      </c>
      <c r="S1028" s="41" t="s">
        <v>100</v>
      </c>
      <c r="T1028" s="41">
        <v>2.78</v>
      </c>
      <c r="U1028" s="47">
        <v>46934</v>
      </c>
      <c r="V1028" s="42">
        <v>0.05</v>
      </c>
      <c r="W1028" s="42">
        <v>4.0300000000000002E-2</v>
      </c>
      <c r="X1028" s="41" t="s">
        <v>255</v>
      </c>
      <c r="Y1028" s="41"/>
      <c r="Z1028" s="41">
        <v>1850000.08</v>
      </c>
      <c r="AA1028" s="41">
        <v>1</v>
      </c>
      <c r="AB1028" s="41">
        <v>115.47</v>
      </c>
      <c r="AC1028" s="41"/>
      <c r="AD1028" s="41">
        <v>2136.1950000000002</v>
      </c>
      <c r="AE1028" s="41"/>
      <c r="AF1028" s="41"/>
      <c r="AG1028" s="41" t="s">
        <v>40</v>
      </c>
      <c r="AH1028" s="42">
        <v>2.3426716463252E-5</v>
      </c>
      <c r="AI1028" s="42">
        <v>2.8049000000000001E-2</v>
      </c>
      <c r="AJ1028" s="42">
        <v>1.1310000000000001E-3</v>
      </c>
      <c r="AK1028" s="53"/>
    </row>
    <row r="1029" spans="1:37" ht="15" x14ac:dyDescent="0.25">
      <c r="A1029" s="43">
        <v>11324</v>
      </c>
      <c r="B1029" s="43">
        <v>11326</v>
      </c>
      <c r="C1029" s="41" t="s">
        <v>256</v>
      </c>
      <c r="D1029" s="41">
        <v>520007030</v>
      </c>
      <c r="E1029" s="41" t="s">
        <v>247</v>
      </c>
      <c r="F1029" s="41" t="s">
        <v>330</v>
      </c>
      <c r="G1029" s="41" t="s">
        <v>331</v>
      </c>
      <c r="H1029" s="41" t="s">
        <v>250</v>
      </c>
      <c r="I1029" s="41" t="s">
        <v>261</v>
      </c>
      <c r="J1029" s="41" t="s">
        <v>82</v>
      </c>
      <c r="K1029" s="41" t="s">
        <v>82</v>
      </c>
      <c r="L1029" s="41" t="s">
        <v>252</v>
      </c>
      <c r="M1029" s="41" t="s">
        <v>146</v>
      </c>
      <c r="N1029" s="41" t="s">
        <v>253</v>
      </c>
      <c r="O1029" s="41" t="s">
        <v>83</v>
      </c>
      <c r="P1029" s="41" t="s">
        <v>211</v>
      </c>
      <c r="Q1029" s="41" t="s">
        <v>92</v>
      </c>
      <c r="R1029" s="41" t="s">
        <v>254</v>
      </c>
      <c r="S1029" s="41" t="s">
        <v>100</v>
      </c>
      <c r="T1029" s="41">
        <v>2.89</v>
      </c>
      <c r="U1029" s="47">
        <v>47822</v>
      </c>
      <c r="V1029" s="42">
        <v>2.6800000000000001E-2</v>
      </c>
      <c r="W1029" s="42">
        <v>5.11E-2</v>
      </c>
      <c r="X1029" s="41" t="s">
        <v>255</v>
      </c>
      <c r="Y1029" s="41"/>
      <c r="Z1029" s="41">
        <v>521141.73</v>
      </c>
      <c r="AA1029" s="41">
        <v>1</v>
      </c>
      <c r="AB1029" s="41">
        <v>95.42</v>
      </c>
      <c r="AC1029" s="41"/>
      <c r="AD1029" s="41">
        <v>497.27300000000002</v>
      </c>
      <c r="AE1029" s="41"/>
      <c r="AF1029" s="41"/>
      <c r="AG1029" s="41" t="s">
        <v>40</v>
      </c>
      <c r="AH1029" s="42">
        <v>2.2821524953349999E-6</v>
      </c>
      <c r="AI1029" s="42">
        <v>6.5290000000000001E-3</v>
      </c>
      <c r="AJ1029" s="42">
        <v>2.63E-4</v>
      </c>
      <c r="AK1029" s="53"/>
    </row>
    <row r="1030" spans="1:37" ht="15" x14ac:dyDescent="0.25">
      <c r="A1030" s="43">
        <v>11324</v>
      </c>
      <c r="B1030" s="43">
        <v>11326</v>
      </c>
      <c r="C1030" s="41" t="s">
        <v>273</v>
      </c>
      <c r="D1030" s="41">
        <v>520000522</v>
      </c>
      <c r="E1030" s="41" t="s">
        <v>247</v>
      </c>
      <c r="F1030" s="41" t="s">
        <v>281</v>
      </c>
      <c r="G1030" s="41" t="s">
        <v>282</v>
      </c>
      <c r="H1030" s="41" t="s">
        <v>250</v>
      </c>
      <c r="I1030" s="41" t="s">
        <v>251</v>
      </c>
      <c r="J1030" s="41" t="s">
        <v>82</v>
      </c>
      <c r="K1030" s="41" t="s">
        <v>82</v>
      </c>
      <c r="L1030" s="41" t="s">
        <v>252</v>
      </c>
      <c r="M1030" s="41" t="s">
        <v>146</v>
      </c>
      <c r="N1030" s="41" t="s">
        <v>253</v>
      </c>
      <c r="O1030" s="41" t="s">
        <v>83</v>
      </c>
      <c r="P1030" s="41" t="s">
        <v>84</v>
      </c>
      <c r="Q1030" s="41" t="s">
        <v>85</v>
      </c>
      <c r="R1030" s="41" t="s">
        <v>254</v>
      </c>
      <c r="S1030" s="41" t="s">
        <v>100</v>
      </c>
      <c r="T1030" s="41">
        <v>1.72</v>
      </c>
      <c r="U1030" s="47">
        <v>46196</v>
      </c>
      <c r="V1030" s="42">
        <v>3.8E-3</v>
      </c>
      <c r="W1030" s="42">
        <v>2.1399999999999999E-2</v>
      </c>
      <c r="X1030" s="41" t="s">
        <v>255</v>
      </c>
      <c r="Y1030" s="41"/>
      <c r="Z1030" s="41">
        <v>1983080.51</v>
      </c>
      <c r="AA1030" s="41">
        <v>1</v>
      </c>
      <c r="AB1030" s="41">
        <v>110.39</v>
      </c>
      <c r="AC1030" s="41"/>
      <c r="AD1030" s="41">
        <v>2189.123</v>
      </c>
      <c r="AE1030" s="41"/>
      <c r="AF1030" s="41"/>
      <c r="AG1030" s="41" t="s">
        <v>40</v>
      </c>
      <c r="AH1030" s="42">
        <v>6.6102683666659998E-6</v>
      </c>
      <c r="AI1030" s="42">
        <v>2.8743999999999999E-2</v>
      </c>
      <c r="AJ1030" s="42">
        <v>1.1590000000000001E-3</v>
      </c>
      <c r="AK1030" s="53"/>
    </row>
    <row r="1031" spans="1:37" ht="15" x14ac:dyDescent="0.25">
      <c r="A1031" s="43">
        <v>11324</v>
      </c>
      <c r="B1031" s="43">
        <v>11326</v>
      </c>
      <c r="C1031" s="41" t="s">
        <v>283</v>
      </c>
      <c r="D1031" s="41">
        <v>520000472</v>
      </c>
      <c r="E1031" s="41" t="s">
        <v>247</v>
      </c>
      <c r="F1031" s="41" t="s">
        <v>284</v>
      </c>
      <c r="G1031" s="41" t="s">
        <v>285</v>
      </c>
      <c r="H1031" s="41" t="s">
        <v>250</v>
      </c>
      <c r="I1031" s="41" t="s">
        <v>251</v>
      </c>
      <c r="J1031" s="41" t="s">
        <v>82</v>
      </c>
      <c r="K1031" s="41" t="s">
        <v>82</v>
      </c>
      <c r="L1031" s="41" t="s">
        <v>252</v>
      </c>
      <c r="M1031" s="41" t="s">
        <v>146</v>
      </c>
      <c r="N1031" s="41" t="s">
        <v>286</v>
      </c>
      <c r="O1031" s="41" t="s">
        <v>83</v>
      </c>
      <c r="P1031" s="41" t="s">
        <v>287</v>
      </c>
      <c r="Q1031" s="41" t="s">
        <v>92</v>
      </c>
      <c r="R1031" s="41" t="s">
        <v>254</v>
      </c>
      <c r="S1031" s="41" t="s">
        <v>100</v>
      </c>
      <c r="T1031" s="41">
        <v>0.9</v>
      </c>
      <c r="U1031" s="47">
        <v>46081</v>
      </c>
      <c r="V1031" s="42">
        <v>4.4999999999999998E-2</v>
      </c>
      <c r="W1031" s="42">
        <v>2.6100000000000002E-2</v>
      </c>
      <c r="X1031" s="41" t="s">
        <v>255</v>
      </c>
      <c r="Y1031" s="41"/>
      <c r="Z1031" s="41">
        <v>227290.78</v>
      </c>
      <c r="AA1031" s="41">
        <v>1</v>
      </c>
      <c r="AB1031" s="41">
        <v>119.4</v>
      </c>
      <c r="AC1031" s="41"/>
      <c r="AD1031" s="41">
        <v>271.38499999999999</v>
      </c>
      <c r="AE1031" s="41"/>
      <c r="AF1031" s="41"/>
      <c r="AG1031" s="41" t="s">
        <v>40</v>
      </c>
      <c r="AH1031" s="42">
        <v>7.6901628881299998E-7</v>
      </c>
      <c r="AI1031" s="42">
        <v>3.5630000000000002E-3</v>
      </c>
      <c r="AJ1031" s="42">
        <v>1.4300000000000001E-4</v>
      </c>
      <c r="AK1031" s="53"/>
    </row>
    <row r="1032" spans="1:37" ht="15" x14ac:dyDescent="0.25">
      <c r="A1032" s="43">
        <v>11324</v>
      </c>
      <c r="B1032" s="43">
        <v>11326</v>
      </c>
      <c r="C1032" s="41" t="s">
        <v>246</v>
      </c>
      <c r="D1032" s="41">
        <v>520018078</v>
      </c>
      <c r="E1032" s="41" t="s">
        <v>247</v>
      </c>
      <c r="F1032" s="41" t="s">
        <v>288</v>
      </c>
      <c r="G1032" s="41" t="s">
        <v>289</v>
      </c>
      <c r="H1032" s="41" t="s">
        <v>250</v>
      </c>
      <c r="I1032" s="41" t="s">
        <v>251</v>
      </c>
      <c r="J1032" s="41" t="s">
        <v>82</v>
      </c>
      <c r="K1032" s="41" t="s">
        <v>82</v>
      </c>
      <c r="L1032" s="41" t="s">
        <v>252</v>
      </c>
      <c r="M1032" s="41" t="s">
        <v>146</v>
      </c>
      <c r="N1032" s="41" t="s">
        <v>253</v>
      </c>
      <c r="O1032" s="41" t="s">
        <v>83</v>
      </c>
      <c r="P1032" s="41" t="s">
        <v>84</v>
      </c>
      <c r="Q1032" s="41" t="s">
        <v>85</v>
      </c>
      <c r="R1032" s="41" t="s">
        <v>254</v>
      </c>
      <c r="S1032" s="41" t="s">
        <v>100</v>
      </c>
      <c r="T1032" s="41">
        <v>1.74</v>
      </c>
      <c r="U1032" s="47">
        <v>46203</v>
      </c>
      <c r="V1032" s="42">
        <v>8.3000000000000001E-3</v>
      </c>
      <c r="W1032" s="42">
        <v>2.0400000000000001E-2</v>
      </c>
      <c r="X1032" s="41" t="s">
        <v>255</v>
      </c>
      <c r="Y1032" s="41"/>
      <c r="Z1032" s="41">
        <v>397152.72</v>
      </c>
      <c r="AA1032" s="41">
        <v>1</v>
      </c>
      <c r="AB1032" s="41">
        <v>113.2</v>
      </c>
      <c r="AC1032" s="41"/>
      <c r="AD1032" s="41">
        <v>449.577</v>
      </c>
      <c r="AE1032" s="41"/>
      <c r="AF1032" s="41"/>
      <c r="AG1032" s="41" t="s">
        <v>40</v>
      </c>
      <c r="AH1032" s="42">
        <v>2.6112182665020001E-6</v>
      </c>
      <c r="AI1032" s="42">
        <v>5.9030000000000003E-3</v>
      </c>
      <c r="AJ1032" s="42">
        <v>2.3800000000000001E-4</v>
      </c>
      <c r="AK1032" s="53"/>
    </row>
    <row r="1033" spans="1:37" ht="15" x14ac:dyDescent="0.25">
      <c r="A1033" s="43">
        <v>11324</v>
      </c>
      <c r="B1033" s="43">
        <v>11326</v>
      </c>
      <c r="C1033" s="41" t="s">
        <v>290</v>
      </c>
      <c r="D1033" s="41">
        <v>520041146</v>
      </c>
      <c r="E1033" s="41" t="s">
        <v>247</v>
      </c>
      <c r="F1033" s="41" t="s">
        <v>291</v>
      </c>
      <c r="G1033" s="41" t="s">
        <v>292</v>
      </c>
      <c r="H1033" s="41" t="s">
        <v>250</v>
      </c>
      <c r="I1033" s="41" t="s">
        <v>293</v>
      </c>
      <c r="J1033" s="41" t="s">
        <v>82</v>
      </c>
      <c r="K1033" s="41" t="s">
        <v>82</v>
      </c>
      <c r="L1033" s="41" t="s">
        <v>252</v>
      </c>
      <c r="M1033" s="41" t="s">
        <v>146</v>
      </c>
      <c r="N1033" s="41" t="s">
        <v>294</v>
      </c>
      <c r="O1033" s="41" t="s">
        <v>83</v>
      </c>
      <c r="P1033" s="41" t="s">
        <v>295</v>
      </c>
      <c r="Q1033" s="41" t="s">
        <v>92</v>
      </c>
      <c r="R1033" s="41" t="s">
        <v>254</v>
      </c>
      <c r="S1033" s="41" t="s">
        <v>100</v>
      </c>
      <c r="T1033" s="41">
        <v>3.86</v>
      </c>
      <c r="U1033" s="47">
        <v>46997</v>
      </c>
      <c r="V1033" s="42">
        <v>7.4999999999999997E-3</v>
      </c>
      <c r="W1033" s="42">
        <v>5.9400000000000001E-2</v>
      </c>
      <c r="X1033" s="41" t="s">
        <v>268</v>
      </c>
      <c r="Y1033" s="41"/>
      <c r="Z1033" s="41">
        <v>302555</v>
      </c>
      <c r="AA1033" s="41">
        <v>1</v>
      </c>
      <c r="AB1033" s="41">
        <v>82.4</v>
      </c>
      <c r="AC1033" s="41"/>
      <c r="AD1033" s="41">
        <v>249.30500000000001</v>
      </c>
      <c r="AE1033" s="41"/>
      <c r="AF1033" s="41"/>
      <c r="AG1033" s="41" t="s">
        <v>40</v>
      </c>
      <c r="AH1033" s="42">
        <v>5.6924481041410004E-6</v>
      </c>
      <c r="AI1033" s="42">
        <v>3.2729999999999999E-3</v>
      </c>
      <c r="AJ1033" s="42">
        <v>1.3200000000000001E-4</v>
      </c>
      <c r="AK1033" s="53"/>
    </row>
    <row r="1034" spans="1:37" ht="15" x14ac:dyDescent="0.25">
      <c r="A1034" s="43">
        <v>11324</v>
      </c>
      <c r="B1034" s="43">
        <v>11326</v>
      </c>
      <c r="C1034" s="41" t="s">
        <v>262</v>
      </c>
      <c r="D1034" s="41">
        <v>515334662</v>
      </c>
      <c r="E1034" s="41" t="s">
        <v>247</v>
      </c>
      <c r="F1034" s="41" t="s">
        <v>263</v>
      </c>
      <c r="G1034" s="41" t="s">
        <v>264</v>
      </c>
      <c r="H1034" s="41" t="s">
        <v>250</v>
      </c>
      <c r="I1034" s="41" t="s">
        <v>265</v>
      </c>
      <c r="J1034" s="41" t="s">
        <v>82</v>
      </c>
      <c r="K1034" s="41" t="s">
        <v>82</v>
      </c>
      <c r="L1034" s="41" t="s">
        <v>252</v>
      </c>
      <c r="M1034" s="41" t="s">
        <v>146</v>
      </c>
      <c r="N1034" s="41" t="s">
        <v>266</v>
      </c>
      <c r="O1034" s="41" t="s">
        <v>83</v>
      </c>
      <c r="P1034" s="41" t="s">
        <v>267</v>
      </c>
      <c r="Q1034" s="41" t="s">
        <v>92</v>
      </c>
      <c r="R1034" s="41" t="s">
        <v>254</v>
      </c>
      <c r="S1034" s="41" t="s">
        <v>100</v>
      </c>
      <c r="T1034" s="41">
        <v>3.13</v>
      </c>
      <c r="U1034" s="47">
        <v>46995</v>
      </c>
      <c r="V1034" s="42">
        <v>4.6899999999999997E-2</v>
      </c>
      <c r="W1034" s="42">
        <v>7.4300000000000005E-2</v>
      </c>
      <c r="X1034" s="41" t="s">
        <v>268</v>
      </c>
      <c r="Y1034" s="41"/>
      <c r="Z1034" s="41">
        <v>905099.62</v>
      </c>
      <c r="AA1034" s="41">
        <v>1</v>
      </c>
      <c r="AB1034" s="41">
        <v>99.56</v>
      </c>
      <c r="AC1034" s="41"/>
      <c r="AD1034" s="41">
        <v>901.11699999999996</v>
      </c>
      <c r="AE1034" s="41"/>
      <c r="AF1034" s="41"/>
      <c r="AG1034" s="41" t="s">
        <v>40</v>
      </c>
      <c r="AH1034" s="42">
        <v>7.8771892092869992E-6</v>
      </c>
      <c r="AI1034" s="42">
        <v>1.1832000000000001E-2</v>
      </c>
      <c r="AJ1034" s="42">
        <v>4.7699999999999999E-4</v>
      </c>
      <c r="AK1034" s="53"/>
    </row>
    <row r="1035" spans="1:37" ht="15" x14ac:dyDescent="0.25">
      <c r="A1035" s="43">
        <v>11324</v>
      </c>
      <c r="B1035" s="43">
        <v>11326</v>
      </c>
      <c r="C1035" s="41" t="s">
        <v>269</v>
      </c>
      <c r="D1035" s="41">
        <v>513682146</v>
      </c>
      <c r="E1035" s="41" t="s">
        <v>247</v>
      </c>
      <c r="F1035" s="41" t="s">
        <v>270</v>
      </c>
      <c r="G1035" s="41" t="s">
        <v>271</v>
      </c>
      <c r="H1035" s="41" t="s">
        <v>250</v>
      </c>
      <c r="I1035" s="41" t="s">
        <v>251</v>
      </c>
      <c r="J1035" s="41" t="s">
        <v>82</v>
      </c>
      <c r="K1035" s="41" t="s">
        <v>82</v>
      </c>
      <c r="L1035" s="41" t="s">
        <v>252</v>
      </c>
      <c r="M1035" s="41" t="s">
        <v>146</v>
      </c>
      <c r="N1035" s="41" t="s">
        <v>253</v>
      </c>
      <c r="O1035" s="41" t="s">
        <v>83</v>
      </c>
      <c r="P1035" s="41" t="s">
        <v>272</v>
      </c>
      <c r="Q1035" s="41" t="s">
        <v>85</v>
      </c>
      <c r="R1035" s="41" t="s">
        <v>254</v>
      </c>
      <c r="S1035" s="41" t="s">
        <v>100</v>
      </c>
      <c r="T1035" s="41">
        <v>1.23</v>
      </c>
      <c r="U1035" s="47">
        <v>46387</v>
      </c>
      <c r="V1035" s="42">
        <v>2E-3</v>
      </c>
      <c r="W1035" s="42">
        <v>2.01E-2</v>
      </c>
      <c r="X1035" s="41" t="s">
        <v>255</v>
      </c>
      <c r="Y1035" s="41"/>
      <c r="Z1035" s="41">
        <v>345310.03</v>
      </c>
      <c r="AA1035" s="41">
        <v>1</v>
      </c>
      <c r="AB1035" s="41">
        <v>111.85</v>
      </c>
      <c r="AC1035" s="41"/>
      <c r="AD1035" s="41">
        <v>386.22899999999998</v>
      </c>
      <c r="AE1035" s="41"/>
      <c r="AF1035" s="41"/>
      <c r="AG1035" s="41" t="s">
        <v>40</v>
      </c>
      <c r="AH1035" s="42">
        <v>8.2566502971350006E-6</v>
      </c>
      <c r="AI1035" s="42">
        <v>5.071E-3</v>
      </c>
      <c r="AJ1035" s="42">
        <v>2.04E-4</v>
      </c>
      <c r="AK1035" s="53"/>
    </row>
    <row r="1036" spans="1:37" ht="15" x14ac:dyDescent="0.25">
      <c r="A1036" s="43">
        <v>11324</v>
      </c>
      <c r="B1036" s="43">
        <v>11326</v>
      </c>
      <c r="C1036" s="41" t="s">
        <v>273</v>
      </c>
      <c r="D1036" s="41">
        <v>520000522</v>
      </c>
      <c r="E1036" s="41" t="s">
        <v>247</v>
      </c>
      <c r="F1036" s="41" t="s">
        <v>325</v>
      </c>
      <c r="G1036" s="41" t="s">
        <v>326</v>
      </c>
      <c r="H1036" s="41" t="s">
        <v>250</v>
      </c>
      <c r="I1036" s="41" t="s">
        <v>251</v>
      </c>
      <c r="J1036" s="41" t="s">
        <v>82</v>
      </c>
      <c r="K1036" s="41" t="s">
        <v>82</v>
      </c>
      <c r="L1036" s="41" t="s">
        <v>252</v>
      </c>
      <c r="M1036" s="41" t="s">
        <v>146</v>
      </c>
      <c r="N1036" s="41" t="s">
        <v>253</v>
      </c>
      <c r="O1036" s="41" t="s">
        <v>83</v>
      </c>
      <c r="P1036" s="41" t="s">
        <v>211</v>
      </c>
      <c r="Q1036" s="41" t="s">
        <v>92</v>
      </c>
      <c r="R1036" s="41" t="s">
        <v>254</v>
      </c>
      <c r="S1036" s="41" t="s">
        <v>100</v>
      </c>
      <c r="T1036" s="41">
        <v>4.38</v>
      </c>
      <c r="U1036" s="47">
        <v>48938</v>
      </c>
      <c r="V1036" s="42">
        <v>1.9900000000000001E-2</v>
      </c>
      <c r="W1036" s="42">
        <v>2.5700000000000001E-2</v>
      </c>
      <c r="X1036" s="41" t="s">
        <v>255</v>
      </c>
      <c r="Y1036" s="41"/>
      <c r="Z1036" s="41">
        <v>5061267.43</v>
      </c>
      <c r="AA1036" s="41">
        <v>1</v>
      </c>
      <c r="AB1036" s="41">
        <v>102.5</v>
      </c>
      <c r="AC1036" s="41"/>
      <c r="AD1036" s="41">
        <v>5187.799</v>
      </c>
      <c r="AE1036" s="41"/>
      <c r="AF1036" s="41"/>
      <c r="AG1036" s="41" t="s">
        <v>40</v>
      </c>
      <c r="AH1036" s="42">
        <v>1.8745434925925001E-5</v>
      </c>
      <c r="AI1036" s="42">
        <v>6.8118999999999999E-2</v>
      </c>
      <c r="AJ1036" s="42">
        <v>2.748E-3</v>
      </c>
      <c r="AK1036" s="53"/>
    </row>
    <row r="1037" spans="1:37" ht="15" x14ac:dyDescent="0.25">
      <c r="A1037" s="43">
        <v>11324</v>
      </c>
      <c r="B1037" s="43">
        <v>11326</v>
      </c>
      <c r="C1037" s="41" t="s">
        <v>273</v>
      </c>
      <c r="D1037" s="41">
        <v>520000522</v>
      </c>
      <c r="E1037" s="41" t="s">
        <v>247</v>
      </c>
      <c r="F1037" s="41" t="s">
        <v>274</v>
      </c>
      <c r="G1037" s="41" t="s">
        <v>275</v>
      </c>
      <c r="H1037" s="41" t="s">
        <v>250</v>
      </c>
      <c r="I1037" s="41" t="s">
        <v>251</v>
      </c>
      <c r="J1037" s="41" t="s">
        <v>82</v>
      </c>
      <c r="K1037" s="41" t="s">
        <v>82</v>
      </c>
      <c r="L1037" s="41" t="s">
        <v>252</v>
      </c>
      <c r="M1037" s="41" t="s">
        <v>146</v>
      </c>
      <c r="N1037" s="41" t="s">
        <v>253</v>
      </c>
      <c r="O1037" s="41" t="s">
        <v>83</v>
      </c>
      <c r="P1037" s="41" t="s">
        <v>84</v>
      </c>
      <c r="Q1037" s="41" t="s">
        <v>85</v>
      </c>
      <c r="R1037" s="41" t="s">
        <v>254</v>
      </c>
      <c r="S1037" s="41" t="s">
        <v>100</v>
      </c>
      <c r="T1037" s="41">
        <v>2.96</v>
      </c>
      <c r="U1037" s="47">
        <v>46658</v>
      </c>
      <c r="V1037" s="42">
        <v>1.2200000000000001E-2</v>
      </c>
      <c r="W1037" s="42">
        <v>2.2499999999999999E-2</v>
      </c>
      <c r="X1037" s="41" t="s">
        <v>255</v>
      </c>
      <c r="Y1037" s="41"/>
      <c r="Z1037" s="41">
        <v>3619123.62</v>
      </c>
      <c r="AA1037" s="41">
        <v>1</v>
      </c>
      <c r="AB1037" s="41">
        <v>113.04</v>
      </c>
      <c r="AC1037" s="41"/>
      <c r="AD1037" s="41">
        <v>4091.0569999999998</v>
      </c>
      <c r="AE1037" s="41"/>
      <c r="AF1037" s="41"/>
      <c r="AG1037" s="41" t="s">
        <v>40</v>
      </c>
      <c r="AH1037" s="42">
        <v>1.2001290683284E-5</v>
      </c>
      <c r="AI1037" s="42">
        <v>5.3718000000000002E-2</v>
      </c>
      <c r="AJ1037" s="42">
        <v>2.1670000000000001E-3</v>
      </c>
      <c r="AK1037" s="53"/>
    </row>
    <row r="1038" spans="1:37" ht="15" x14ac:dyDescent="0.25">
      <c r="A1038" s="43">
        <v>11324</v>
      </c>
      <c r="B1038" s="43">
        <v>11326</v>
      </c>
      <c r="C1038" s="41" t="s">
        <v>304</v>
      </c>
      <c r="D1038" s="41">
        <v>520000118</v>
      </c>
      <c r="E1038" s="41" t="s">
        <v>247</v>
      </c>
      <c r="F1038" s="41" t="s">
        <v>323</v>
      </c>
      <c r="G1038" s="41" t="s">
        <v>324</v>
      </c>
      <c r="H1038" s="41" t="s">
        <v>250</v>
      </c>
      <c r="I1038" s="41" t="s">
        <v>251</v>
      </c>
      <c r="J1038" s="41" t="s">
        <v>82</v>
      </c>
      <c r="K1038" s="41" t="s">
        <v>82</v>
      </c>
      <c r="L1038" s="41" t="s">
        <v>252</v>
      </c>
      <c r="M1038" s="41" t="s">
        <v>146</v>
      </c>
      <c r="N1038" s="41" t="s">
        <v>253</v>
      </c>
      <c r="O1038" s="41" t="s">
        <v>83</v>
      </c>
      <c r="P1038" s="41" t="s">
        <v>84</v>
      </c>
      <c r="Q1038" s="41" t="s">
        <v>85</v>
      </c>
      <c r="R1038" s="41" t="s">
        <v>254</v>
      </c>
      <c r="S1038" s="41" t="s">
        <v>100</v>
      </c>
      <c r="T1038" s="41">
        <v>2.04</v>
      </c>
      <c r="U1038" s="47">
        <v>46872</v>
      </c>
      <c r="V1038" s="42">
        <v>6.0000000000000001E-3</v>
      </c>
      <c r="W1038" s="42">
        <v>2.07E-2</v>
      </c>
      <c r="X1038" s="41" t="s">
        <v>255</v>
      </c>
      <c r="Y1038" s="41"/>
      <c r="Z1038" s="41">
        <v>1207207.54</v>
      </c>
      <c r="AA1038" s="41">
        <v>1</v>
      </c>
      <c r="AB1038" s="41">
        <v>113.24</v>
      </c>
      <c r="AC1038" s="41"/>
      <c r="AD1038" s="41">
        <v>1367.0419999999999</v>
      </c>
      <c r="AE1038" s="41"/>
      <c r="AF1038" s="41"/>
      <c r="AG1038" s="41" t="s">
        <v>40</v>
      </c>
      <c r="AH1038" s="42">
        <v>1.3569343950146999E-5</v>
      </c>
      <c r="AI1038" s="42">
        <v>1.7950000000000001E-2</v>
      </c>
      <c r="AJ1038" s="42">
        <v>7.2400000000000003E-4</v>
      </c>
      <c r="AK1038" s="53"/>
    </row>
    <row r="1039" spans="1:37" ht="15" x14ac:dyDescent="0.25">
      <c r="A1039" s="43">
        <v>11324</v>
      </c>
      <c r="B1039" s="43">
        <v>11326</v>
      </c>
      <c r="C1039" s="41" t="s">
        <v>256</v>
      </c>
      <c r="D1039" s="41">
        <v>520007030</v>
      </c>
      <c r="E1039" s="41" t="s">
        <v>247</v>
      </c>
      <c r="F1039" s="41" t="s">
        <v>257</v>
      </c>
      <c r="G1039" s="41" t="s">
        <v>258</v>
      </c>
      <c r="H1039" s="41" t="s">
        <v>250</v>
      </c>
      <c r="I1039" s="41" t="s">
        <v>251</v>
      </c>
      <c r="J1039" s="41" t="s">
        <v>82</v>
      </c>
      <c r="K1039" s="41" t="s">
        <v>82</v>
      </c>
      <c r="L1039" s="41" t="s">
        <v>252</v>
      </c>
      <c r="M1039" s="41" t="s">
        <v>146</v>
      </c>
      <c r="N1039" s="41" t="s">
        <v>253</v>
      </c>
      <c r="O1039" s="41" t="s">
        <v>83</v>
      </c>
      <c r="P1039" s="41" t="s">
        <v>211</v>
      </c>
      <c r="Q1039" s="41" t="s">
        <v>92</v>
      </c>
      <c r="R1039" s="41" t="s">
        <v>254</v>
      </c>
      <c r="S1039" s="41" t="s">
        <v>100</v>
      </c>
      <c r="T1039" s="41">
        <v>5.05</v>
      </c>
      <c r="U1039" s="47">
        <v>49388</v>
      </c>
      <c r="V1039" s="42">
        <v>2.1100000000000001E-2</v>
      </c>
      <c r="W1039" s="42">
        <v>2.58E-2</v>
      </c>
      <c r="X1039" s="41" t="s">
        <v>255</v>
      </c>
      <c r="Y1039" s="41"/>
      <c r="Z1039" s="41">
        <v>5024404.32</v>
      </c>
      <c r="AA1039" s="41">
        <v>1</v>
      </c>
      <c r="AB1039" s="41">
        <v>102.7</v>
      </c>
      <c r="AC1039" s="41"/>
      <c r="AD1039" s="41">
        <v>5160.0630000000001</v>
      </c>
      <c r="AE1039" s="41"/>
      <c r="AF1039" s="41"/>
      <c r="AG1039" s="41" t="s">
        <v>40</v>
      </c>
      <c r="AH1039" s="42">
        <v>1.7574403877250001E-5</v>
      </c>
      <c r="AI1039" s="42">
        <v>6.7754999999999996E-2</v>
      </c>
      <c r="AJ1039" s="42">
        <v>2.7330000000000002E-3</v>
      </c>
      <c r="AK1039" s="53"/>
    </row>
    <row r="1040" spans="1:37" ht="15" x14ac:dyDescent="0.25">
      <c r="A1040" s="43">
        <v>11324</v>
      </c>
      <c r="B1040" s="43">
        <v>11326</v>
      </c>
      <c r="C1040" s="41" t="s">
        <v>246</v>
      </c>
      <c r="D1040" s="41">
        <v>520018078</v>
      </c>
      <c r="E1040" s="41" t="s">
        <v>247</v>
      </c>
      <c r="F1040" s="41" t="s">
        <v>259</v>
      </c>
      <c r="G1040" s="41" t="s">
        <v>260</v>
      </c>
      <c r="H1040" s="41" t="s">
        <v>250</v>
      </c>
      <c r="I1040" s="41" t="s">
        <v>261</v>
      </c>
      <c r="J1040" s="41" t="s">
        <v>82</v>
      </c>
      <c r="K1040" s="41" t="s">
        <v>82</v>
      </c>
      <c r="L1040" s="41" t="s">
        <v>252</v>
      </c>
      <c r="M1040" s="41" t="s">
        <v>146</v>
      </c>
      <c r="N1040" s="41" t="s">
        <v>253</v>
      </c>
      <c r="O1040" s="41" t="s">
        <v>83</v>
      </c>
      <c r="P1040" s="41" t="s">
        <v>84</v>
      </c>
      <c r="Q1040" s="41" t="s">
        <v>85</v>
      </c>
      <c r="R1040" s="41" t="s">
        <v>254</v>
      </c>
      <c r="S1040" s="41" t="s">
        <v>100</v>
      </c>
      <c r="T1040" s="41">
        <v>0.41</v>
      </c>
      <c r="U1040" s="47">
        <v>45716</v>
      </c>
      <c r="V1040" s="42">
        <v>2.0199999999999999E-2</v>
      </c>
      <c r="W1040" s="42">
        <v>4.4200000000000003E-2</v>
      </c>
      <c r="X1040" s="41" t="s">
        <v>255</v>
      </c>
      <c r="Y1040" s="41"/>
      <c r="Z1040" s="41">
        <v>190624.65</v>
      </c>
      <c r="AA1040" s="41">
        <v>1</v>
      </c>
      <c r="AB1040" s="41">
        <v>100.22</v>
      </c>
      <c r="AC1040" s="41"/>
      <c r="AD1040" s="41">
        <v>191.04400000000001</v>
      </c>
      <c r="AE1040" s="41"/>
      <c r="AF1040" s="41"/>
      <c r="AG1040" s="41" t="s">
        <v>40</v>
      </c>
      <c r="AH1040" s="42">
        <v>2.256344259879E-6</v>
      </c>
      <c r="AI1040" s="42">
        <v>2.5079999999999998E-3</v>
      </c>
      <c r="AJ1040" s="42">
        <v>1.01E-4</v>
      </c>
      <c r="AK1040" s="53"/>
    </row>
    <row r="1041" spans="1:37" ht="15" x14ac:dyDescent="0.25">
      <c r="A1041" s="43">
        <v>11324</v>
      </c>
      <c r="B1041" s="43">
        <v>11326</v>
      </c>
      <c r="C1041" s="41" t="s">
        <v>276</v>
      </c>
      <c r="D1041" s="41">
        <v>1744984</v>
      </c>
      <c r="E1041" s="41" t="s">
        <v>247</v>
      </c>
      <c r="F1041" s="41" t="s">
        <v>277</v>
      </c>
      <c r="G1041" s="41" t="s">
        <v>278</v>
      </c>
      <c r="H1041" s="41" t="s">
        <v>250</v>
      </c>
      <c r="I1041" s="41" t="s">
        <v>261</v>
      </c>
      <c r="J1041" s="41" t="s">
        <v>82</v>
      </c>
      <c r="K1041" s="41" t="s">
        <v>209</v>
      </c>
      <c r="L1041" s="41" t="s">
        <v>252</v>
      </c>
      <c r="M1041" s="41" t="s">
        <v>146</v>
      </c>
      <c r="N1041" s="41" t="s">
        <v>279</v>
      </c>
      <c r="O1041" s="41" t="s">
        <v>83</v>
      </c>
      <c r="P1041" s="41" t="s">
        <v>104</v>
      </c>
      <c r="Q1041" s="41" t="s">
        <v>85</v>
      </c>
      <c r="R1041" s="41" t="s">
        <v>254</v>
      </c>
      <c r="S1041" s="41" t="s">
        <v>100</v>
      </c>
      <c r="T1041" s="41">
        <v>0.88</v>
      </c>
      <c r="U1041" s="47">
        <v>45900</v>
      </c>
      <c r="V1041" s="42">
        <v>5.9499999999999997E-2</v>
      </c>
      <c r="W1041" s="42">
        <v>8.5699999999999998E-2</v>
      </c>
      <c r="X1041" s="41" t="s">
        <v>255</v>
      </c>
      <c r="Y1041" s="41"/>
      <c r="Z1041" s="41">
        <v>590768.93000000005</v>
      </c>
      <c r="AA1041" s="41">
        <v>1</v>
      </c>
      <c r="AB1041" s="41">
        <v>98.47</v>
      </c>
      <c r="AC1041" s="41"/>
      <c r="AD1041" s="41">
        <v>581.73</v>
      </c>
      <c r="AE1041" s="41"/>
      <c r="AF1041" s="41"/>
      <c r="AG1041" s="41" t="s">
        <v>40</v>
      </c>
      <c r="AH1041" s="42">
        <v>2.0801722887322999E-5</v>
      </c>
      <c r="AI1041" s="42">
        <v>7.6379999999999998E-3</v>
      </c>
      <c r="AJ1041" s="42">
        <v>3.0800000000000001E-4</v>
      </c>
      <c r="AK1041" s="53"/>
    </row>
    <row r="1042" spans="1:37" ht="15" x14ac:dyDescent="0.25">
      <c r="A1042" s="43">
        <v>11324</v>
      </c>
      <c r="B1042" s="43">
        <v>11326</v>
      </c>
      <c r="C1042" s="41" t="s">
        <v>332</v>
      </c>
      <c r="D1042" s="41">
        <v>520023896</v>
      </c>
      <c r="E1042" s="41" t="s">
        <v>247</v>
      </c>
      <c r="F1042" s="41" t="s">
        <v>333</v>
      </c>
      <c r="G1042" s="41" t="s">
        <v>334</v>
      </c>
      <c r="H1042" s="41" t="s">
        <v>250</v>
      </c>
      <c r="I1042" s="41" t="s">
        <v>251</v>
      </c>
      <c r="J1042" s="41" t="s">
        <v>82</v>
      </c>
      <c r="K1042" s="41" t="s">
        <v>82</v>
      </c>
      <c r="L1042" s="41" t="s">
        <v>252</v>
      </c>
      <c r="M1042" s="41" t="s">
        <v>146</v>
      </c>
      <c r="N1042" s="41" t="s">
        <v>319</v>
      </c>
      <c r="O1042" s="41" t="s">
        <v>83</v>
      </c>
      <c r="P1042" s="41" t="s">
        <v>335</v>
      </c>
      <c r="Q1042" s="41" t="s">
        <v>85</v>
      </c>
      <c r="R1042" s="41" t="s">
        <v>254</v>
      </c>
      <c r="S1042" s="41" t="s">
        <v>100</v>
      </c>
      <c r="T1042" s="41">
        <v>0.73</v>
      </c>
      <c r="U1042" s="47">
        <v>46022</v>
      </c>
      <c r="V1042" s="42">
        <v>4.9500000000000002E-2</v>
      </c>
      <c r="W1042" s="42">
        <v>3.5700000000000003E-2</v>
      </c>
      <c r="X1042" s="41" t="s">
        <v>255</v>
      </c>
      <c r="Y1042" s="41"/>
      <c r="Z1042" s="41">
        <v>508266.71</v>
      </c>
      <c r="AA1042" s="41">
        <v>1</v>
      </c>
      <c r="AB1042" s="41">
        <v>145.86000000000001</v>
      </c>
      <c r="AC1042" s="41"/>
      <c r="AD1042" s="41">
        <v>741.35799999999995</v>
      </c>
      <c r="AE1042" s="41"/>
      <c r="AF1042" s="41"/>
      <c r="AG1042" s="41" t="s">
        <v>40</v>
      </c>
      <c r="AH1042" s="42">
        <v>1.3852674998782001E-5</v>
      </c>
      <c r="AI1042" s="42">
        <v>9.7339999999999996E-3</v>
      </c>
      <c r="AJ1042" s="42">
        <v>3.9199999999999999E-4</v>
      </c>
      <c r="AK1042" s="53"/>
    </row>
    <row r="1043" spans="1:37" ht="15" x14ac:dyDescent="0.25">
      <c r="A1043" s="43">
        <v>11324</v>
      </c>
      <c r="B1043" s="43">
        <v>11326</v>
      </c>
      <c r="C1043" s="41" t="s">
        <v>273</v>
      </c>
      <c r="D1043" s="41">
        <v>520000522</v>
      </c>
      <c r="E1043" s="41" t="s">
        <v>247</v>
      </c>
      <c r="F1043" s="41" t="s">
        <v>314</v>
      </c>
      <c r="G1043" s="41" t="s">
        <v>315</v>
      </c>
      <c r="H1043" s="41" t="s">
        <v>250</v>
      </c>
      <c r="I1043" s="41" t="s">
        <v>251</v>
      </c>
      <c r="J1043" s="41" t="s">
        <v>82</v>
      </c>
      <c r="K1043" s="41" t="s">
        <v>82</v>
      </c>
      <c r="L1043" s="41" t="s">
        <v>252</v>
      </c>
      <c r="M1043" s="41" t="s">
        <v>146</v>
      </c>
      <c r="N1043" s="41" t="s">
        <v>253</v>
      </c>
      <c r="O1043" s="41" t="s">
        <v>83</v>
      </c>
      <c r="P1043" s="41" t="s">
        <v>211</v>
      </c>
      <c r="Q1043" s="41" t="s">
        <v>92</v>
      </c>
      <c r="R1043" s="41" t="s">
        <v>254</v>
      </c>
      <c r="S1043" s="41" t="s">
        <v>100</v>
      </c>
      <c r="T1043" s="41">
        <v>2.16</v>
      </c>
      <c r="U1043" s="47">
        <v>46360</v>
      </c>
      <c r="V1043" s="42">
        <v>5.0000000000000001E-3</v>
      </c>
      <c r="W1043" s="42">
        <v>2.1399999999999999E-2</v>
      </c>
      <c r="X1043" s="41" t="s">
        <v>255</v>
      </c>
      <c r="Y1043" s="41"/>
      <c r="Z1043" s="41">
        <v>987596.82</v>
      </c>
      <c r="AA1043" s="41">
        <v>1</v>
      </c>
      <c r="AB1043" s="41">
        <v>110.72</v>
      </c>
      <c r="AC1043" s="41"/>
      <c r="AD1043" s="41">
        <v>1093.4670000000001</v>
      </c>
      <c r="AE1043" s="41"/>
      <c r="AF1043" s="41"/>
      <c r="AG1043" s="41" t="s">
        <v>40</v>
      </c>
      <c r="AH1043" s="42">
        <v>1.2939528834102E-5</v>
      </c>
      <c r="AI1043" s="42">
        <v>1.4357999999999999E-2</v>
      </c>
      <c r="AJ1043" s="42">
        <v>5.7899999999999998E-4</v>
      </c>
      <c r="AK1043" s="53"/>
    </row>
    <row r="1044" spans="1:37" ht="15" x14ac:dyDescent="0.25">
      <c r="A1044" s="43">
        <v>11324</v>
      </c>
      <c r="B1044" s="43">
        <v>11326</v>
      </c>
      <c r="C1044" s="41" t="s">
        <v>301</v>
      </c>
      <c r="D1044" s="41">
        <v>520029083</v>
      </c>
      <c r="E1044" s="41" t="s">
        <v>247</v>
      </c>
      <c r="F1044" s="41" t="s">
        <v>302</v>
      </c>
      <c r="G1044" s="41" t="s">
        <v>303</v>
      </c>
      <c r="H1044" s="41" t="s">
        <v>250</v>
      </c>
      <c r="I1044" s="41" t="s">
        <v>251</v>
      </c>
      <c r="J1044" s="41" t="s">
        <v>82</v>
      </c>
      <c r="K1044" s="41" t="s">
        <v>82</v>
      </c>
      <c r="L1044" s="41" t="s">
        <v>252</v>
      </c>
      <c r="M1044" s="41" t="s">
        <v>146</v>
      </c>
      <c r="N1044" s="41" t="s">
        <v>253</v>
      </c>
      <c r="O1044" s="41" t="s">
        <v>83</v>
      </c>
      <c r="P1044" s="41" t="s">
        <v>84</v>
      </c>
      <c r="Q1044" s="41" t="s">
        <v>85</v>
      </c>
      <c r="R1044" s="41" t="s">
        <v>254</v>
      </c>
      <c r="S1044" s="41" t="s">
        <v>100</v>
      </c>
      <c r="T1044" s="41">
        <v>0.94</v>
      </c>
      <c r="U1044" s="47">
        <v>45910</v>
      </c>
      <c r="V1044" s="42">
        <v>1E-3</v>
      </c>
      <c r="W1044" s="42">
        <v>1.9699999999999999E-2</v>
      </c>
      <c r="X1044" s="41" t="s">
        <v>255</v>
      </c>
      <c r="Y1044" s="41"/>
      <c r="Z1044" s="41">
        <v>992055.91</v>
      </c>
      <c r="AA1044" s="41">
        <v>1</v>
      </c>
      <c r="AB1044" s="41">
        <v>112.67</v>
      </c>
      <c r="AC1044" s="41"/>
      <c r="AD1044" s="41">
        <v>1117.749</v>
      </c>
      <c r="AE1044" s="41"/>
      <c r="AF1044" s="41"/>
      <c r="AG1044" s="41" t="s">
        <v>40</v>
      </c>
      <c r="AH1044" s="42">
        <v>6.6137060666659996E-6</v>
      </c>
      <c r="AI1044" s="42">
        <v>1.4676E-2</v>
      </c>
      <c r="AJ1044" s="42">
        <v>5.9199999999999997E-4</v>
      </c>
      <c r="AK1044" s="53"/>
    </row>
    <row r="1045" spans="1:37" ht="15" x14ac:dyDescent="0.25">
      <c r="A1045" s="43">
        <v>11324</v>
      </c>
      <c r="B1045" s="43">
        <v>11326</v>
      </c>
      <c r="C1045" s="41" t="s">
        <v>246</v>
      </c>
      <c r="D1045" s="41">
        <v>520018078</v>
      </c>
      <c r="E1045" s="41" t="s">
        <v>247</v>
      </c>
      <c r="F1045" s="41" t="s">
        <v>307</v>
      </c>
      <c r="G1045" s="41" t="s">
        <v>308</v>
      </c>
      <c r="H1045" s="41" t="s">
        <v>250</v>
      </c>
      <c r="I1045" s="41" t="s">
        <v>251</v>
      </c>
      <c r="J1045" s="41" t="s">
        <v>82</v>
      </c>
      <c r="K1045" s="41" t="s">
        <v>82</v>
      </c>
      <c r="L1045" s="41" t="s">
        <v>252</v>
      </c>
      <c r="M1045" s="41" t="s">
        <v>146</v>
      </c>
      <c r="N1045" s="41" t="s">
        <v>253</v>
      </c>
      <c r="O1045" s="41" t="s">
        <v>83</v>
      </c>
      <c r="P1045" s="41" t="s">
        <v>84</v>
      </c>
      <c r="Q1045" s="41" t="s">
        <v>85</v>
      </c>
      <c r="R1045" s="41" t="s">
        <v>254</v>
      </c>
      <c r="S1045" s="41" t="s">
        <v>100</v>
      </c>
      <c r="T1045" s="41">
        <v>2.58</v>
      </c>
      <c r="U1045" s="47">
        <v>47361</v>
      </c>
      <c r="V1045" s="42">
        <v>1.8599999999999998E-2</v>
      </c>
      <c r="W1045" s="42">
        <v>2.2499999999999999E-2</v>
      </c>
      <c r="X1045" s="41" t="s">
        <v>255</v>
      </c>
      <c r="Y1045" s="41"/>
      <c r="Z1045" s="41">
        <v>5064811.58</v>
      </c>
      <c r="AA1045" s="41">
        <v>1</v>
      </c>
      <c r="AB1045" s="41">
        <v>102.67</v>
      </c>
      <c r="AC1045" s="41"/>
      <c r="AD1045" s="41">
        <v>5200.0420000000004</v>
      </c>
      <c r="AE1045" s="41"/>
      <c r="AF1045" s="41"/>
      <c r="AG1045" s="41" t="s">
        <v>40</v>
      </c>
      <c r="AH1045" s="42">
        <v>2.7415949693513999E-5</v>
      </c>
      <c r="AI1045" s="42">
        <v>6.8279999999999993E-2</v>
      </c>
      <c r="AJ1045" s="42">
        <v>2.7550000000000001E-3</v>
      </c>
      <c r="AK1045" s="53"/>
    </row>
    <row r="1046" spans="1:37" ht="15" x14ac:dyDescent="0.25">
      <c r="A1046" s="43">
        <v>11324</v>
      </c>
      <c r="B1046" s="43">
        <v>11326</v>
      </c>
      <c r="C1046" s="41" t="s">
        <v>311</v>
      </c>
      <c r="D1046" s="41">
        <v>520032046</v>
      </c>
      <c r="E1046" s="41" t="s">
        <v>247</v>
      </c>
      <c r="F1046" s="41" t="s">
        <v>312</v>
      </c>
      <c r="G1046" s="41" t="s">
        <v>313</v>
      </c>
      <c r="H1046" s="41" t="s">
        <v>250</v>
      </c>
      <c r="I1046" s="41" t="s">
        <v>251</v>
      </c>
      <c r="J1046" s="41" t="s">
        <v>82</v>
      </c>
      <c r="K1046" s="41" t="s">
        <v>82</v>
      </c>
      <c r="L1046" s="41" t="s">
        <v>252</v>
      </c>
      <c r="M1046" s="41" t="s">
        <v>146</v>
      </c>
      <c r="N1046" s="41" t="s">
        <v>253</v>
      </c>
      <c r="O1046" s="41" t="s">
        <v>83</v>
      </c>
      <c r="P1046" s="41" t="s">
        <v>211</v>
      </c>
      <c r="Q1046" s="41" t="s">
        <v>92</v>
      </c>
      <c r="R1046" s="41" t="s">
        <v>254</v>
      </c>
      <c r="S1046" s="41" t="s">
        <v>100</v>
      </c>
      <c r="T1046" s="41">
        <v>0.42</v>
      </c>
      <c r="U1046" s="47">
        <v>45717</v>
      </c>
      <c r="V1046" s="42">
        <v>0.02</v>
      </c>
      <c r="W1046" s="42">
        <v>2.6499999999999999E-2</v>
      </c>
      <c r="X1046" s="41" t="s">
        <v>255</v>
      </c>
      <c r="Y1046" s="41"/>
      <c r="Z1046" s="41">
        <v>173379.18</v>
      </c>
      <c r="AA1046" s="41">
        <v>1</v>
      </c>
      <c r="AB1046" s="41">
        <v>116.08</v>
      </c>
      <c r="AC1046" s="41"/>
      <c r="AD1046" s="41">
        <v>201.25899999999999</v>
      </c>
      <c r="AE1046" s="41"/>
      <c r="AF1046" s="41"/>
      <c r="AG1046" s="41" t="s">
        <v>40</v>
      </c>
      <c r="AH1046" s="42">
        <v>1.078776337802E-5</v>
      </c>
      <c r="AI1046" s="42">
        <v>2.6419999999999998E-3</v>
      </c>
      <c r="AJ1046" s="42">
        <v>1.06E-4</v>
      </c>
      <c r="AK1046" s="53"/>
    </row>
    <row r="1047" spans="1:37" ht="15" x14ac:dyDescent="0.25">
      <c r="A1047" s="43">
        <v>11324</v>
      </c>
      <c r="B1047" s="43">
        <v>11326</v>
      </c>
      <c r="C1047" s="41" t="s">
        <v>296</v>
      </c>
      <c r="D1047" s="41">
        <v>633896</v>
      </c>
      <c r="E1047" s="41" t="s">
        <v>247</v>
      </c>
      <c r="F1047" s="41" t="s">
        <v>297</v>
      </c>
      <c r="G1047" s="41" t="s">
        <v>298</v>
      </c>
      <c r="H1047" s="41" t="s">
        <v>250</v>
      </c>
      <c r="I1047" s="41" t="s">
        <v>265</v>
      </c>
      <c r="J1047" s="41" t="s">
        <v>82</v>
      </c>
      <c r="K1047" s="41" t="s">
        <v>299</v>
      </c>
      <c r="L1047" s="41" t="s">
        <v>252</v>
      </c>
      <c r="M1047" s="41" t="s">
        <v>146</v>
      </c>
      <c r="N1047" s="41" t="s">
        <v>279</v>
      </c>
      <c r="O1047" s="41" t="s">
        <v>83</v>
      </c>
      <c r="P1047" s="41" t="s">
        <v>300</v>
      </c>
      <c r="Q1047" s="41" t="s">
        <v>92</v>
      </c>
      <c r="R1047" s="41" t="s">
        <v>254</v>
      </c>
      <c r="S1047" s="41" t="s">
        <v>100</v>
      </c>
      <c r="T1047" s="41">
        <v>2.91</v>
      </c>
      <c r="U1047" s="47">
        <v>46944</v>
      </c>
      <c r="V1047" s="42">
        <v>4.2999999999999997E-2</v>
      </c>
      <c r="W1047" s="42">
        <v>0.1013</v>
      </c>
      <c r="X1047" s="41" t="s">
        <v>268</v>
      </c>
      <c r="Y1047" s="41"/>
      <c r="Z1047" s="41">
        <v>6550388.0800000001</v>
      </c>
      <c r="AA1047" s="41">
        <v>1</v>
      </c>
      <c r="AB1047" s="41">
        <v>89.69</v>
      </c>
      <c r="AC1047" s="41"/>
      <c r="AD1047" s="41">
        <v>5875.0429999999997</v>
      </c>
      <c r="AE1047" s="41"/>
      <c r="AF1047" s="41"/>
      <c r="AG1047" s="41" t="s">
        <v>40</v>
      </c>
      <c r="AH1047" s="42">
        <v>5.9128863103772E-5</v>
      </c>
      <c r="AI1047" s="42">
        <v>7.7143000000000003E-2</v>
      </c>
      <c r="AJ1047" s="42">
        <v>3.1120000000000002E-3</v>
      </c>
      <c r="AK1047" s="53"/>
    </row>
    <row r="1048" spans="1:37" ht="15" x14ac:dyDescent="0.25">
      <c r="A1048" s="43">
        <v>11324</v>
      </c>
      <c r="B1048" s="43">
        <v>11326</v>
      </c>
      <c r="C1048" s="41" t="s">
        <v>368</v>
      </c>
      <c r="D1048" s="41" t="s">
        <v>369</v>
      </c>
      <c r="E1048" s="41" t="s">
        <v>342</v>
      </c>
      <c r="F1048" s="41" t="s">
        <v>370</v>
      </c>
      <c r="G1048" s="41" t="s">
        <v>371</v>
      </c>
      <c r="H1048" s="41" t="s">
        <v>250</v>
      </c>
      <c r="I1048" s="41" t="s">
        <v>265</v>
      </c>
      <c r="J1048" s="41" t="s">
        <v>113</v>
      </c>
      <c r="K1048" s="41" t="s">
        <v>372</v>
      </c>
      <c r="L1048" s="41" t="s">
        <v>252</v>
      </c>
      <c r="M1048" s="41" t="s">
        <v>345</v>
      </c>
      <c r="N1048" s="41" t="s">
        <v>353</v>
      </c>
      <c r="O1048" s="41" t="s">
        <v>83</v>
      </c>
      <c r="P1048" s="41" t="s">
        <v>373</v>
      </c>
      <c r="Q1048" s="41" t="s">
        <v>193</v>
      </c>
      <c r="R1048" s="41" t="s">
        <v>254</v>
      </c>
      <c r="S1048" s="41" t="s">
        <v>93</v>
      </c>
      <c r="T1048" s="41">
        <v>4.99</v>
      </c>
      <c r="U1048" s="47">
        <v>47876</v>
      </c>
      <c r="V1048" s="42">
        <v>5.9499999999999997E-2</v>
      </c>
      <c r="W1048" s="42">
        <v>8.6900000000000005E-2</v>
      </c>
      <c r="X1048" s="41" t="s">
        <v>255</v>
      </c>
      <c r="Y1048" s="41"/>
      <c r="Z1048" s="41">
        <v>496025.9</v>
      </c>
      <c r="AA1048" s="41">
        <v>3.71</v>
      </c>
      <c r="AB1048" s="41">
        <v>87</v>
      </c>
      <c r="AC1048" s="41"/>
      <c r="AD1048" s="41">
        <v>1620.489</v>
      </c>
      <c r="AE1048" s="41"/>
      <c r="AF1048" s="41"/>
      <c r="AG1048" s="41" t="s">
        <v>40</v>
      </c>
      <c r="AH1048" s="42">
        <v>1.3131476544189999E-6</v>
      </c>
      <c r="AI1048" s="42">
        <v>2.1277999999999998E-2</v>
      </c>
      <c r="AJ1048" s="42">
        <v>8.5800000000000004E-4</v>
      </c>
      <c r="AK1048" s="53"/>
    </row>
    <row r="1049" spans="1:37" ht="15" x14ac:dyDescent="0.25">
      <c r="A1049" s="43">
        <v>11324</v>
      </c>
      <c r="B1049" s="43">
        <v>11326</v>
      </c>
      <c r="C1049" s="41" t="s">
        <v>381</v>
      </c>
      <c r="D1049" s="41" t="s">
        <v>382</v>
      </c>
      <c r="E1049" s="41" t="s">
        <v>342</v>
      </c>
      <c r="F1049" s="41" t="s">
        <v>383</v>
      </c>
      <c r="G1049" s="41" t="s">
        <v>384</v>
      </c>
      <c r="H1049" s="41" t="s">
        <v>250</v>
      </c>
      <c r="I1049" s="41" t="s">
        <v>265</v>
      </c>
      <c r="J1049" s="41" t="s">
        <v>113</v>
      </c>
      <c r="K1049" s="41" t="s">
        <v>209</v>
      </c>
      <c r="L1049" s="41" t="s">
        <v>252</v>
      </c>
      <c r="M1049" s="41" t="s">
        <v>345</v>
      </c>
      <c r="N1049" s="41" t="s">
        <v>385</v>
      </c>
      <c r="O1049" s="41" t="s">
        <v>83</v>
      </c>
      <c r="P1049" s="41" t="s">
        <v>386</v>
      </c>
      <c r="Q1049" s="41" t="s">
        <v>193</v>
      </c>
      <c r="R1049" s="41" t="s">
        <v>254</v>
      </c>
      <c r="S1049" s="41" t="s">
        <v>93</v>
      </c>
      <c r="T1049" s="41">
        <v>3.07</v>
      </c>
      <c r="U1049" s="47">
        <v>46917</v>
      </c>
      <c r="V1049" s="42">
        <v>7.9500000000000001E-2</v>
      </c>
      <c r="W1049" s="42">
        <v>5.7500000000000002E-2</v>
      </c>
      <c r="X1049" s="41" t="s">
        <v>255</v>
      </c>
      <c r="Y1049" s="41"/>
      <c r="Z1049" s="41">
        <v>765303.78</v>
      </c>
      <c r="AA1049" s="41">
        <v>3.71</v>
      </c>
      <c r="AB1049" s="41">
        <v>107.05</v>
      </c>
      <c r="AC1049" s="41"/>
      <c r="AD1049" s="41">
        <v>3107.163</v>
      </c>
      <c r="AE1049" s="41"/>
      <c r="AF1049" s="41"/>
      <c r="AG1049" s="41" t="s">
        <v>40</v>
      </c>
      <c r="AH1049" s="42">
        <v>1.2088522042133001E-5</v>
      </c>
      <c r="AI1049" s="42">
        <v>4.0799000000000002E-2</v>
      </c>
      <c r="AJ1049" s="42">
        <v>1.6459999999999999E-3</v>
      </c>
      <c r="AK1049" s="53"/>
    </row>
    <row r="1050" spans="1:37" ht="15" x14ac:dyDescent="0.25">
      <c r="A1050" s="43">
        <v>11324</v>
      </c>
      <c r="B1050" s="43">
        <v>11326</v>
      </c>
      <c r="C1050" s="41" t="s">
        <v>340</v>
      </c>
      <c r="D1050" s="41" t="s">
        <v>341</v>
      </c>
      <c r="E1050" s="41" t="s">
        <v>342</v>
      </c>
      <c r="F1050" s="41" t="s">
        <v>343</v>
      </c>
      <c r="G1050" s="41" t="s">
        <v>344</v>
      </c>
      <c r="H1050" s="41" t="s">
        <v>250</v>
      </c>
      <c r="I1050" s="41" t="s">
        <v>265</v>
      </c>
      <c r="J1050" s="41" t="s">
        <v>113</v>
      </c>
      <c r="K1050" s="41" t="s">
        <v>209</v>
      </c>
      <c r="L1050" s="41" t="s">
        <v>252</v>
      </c>
      <c r="M1050" s="41" t="s">
        <v>345</v>
      </c>
      <c r="N1050" s="41" t="s">
        <v>346</v>
      </c>
      <c r="O1050" s="41" t="s">
        <v>83</v>
      </c>
      <c r="P1050" s="41" t="s">
        <v>347</v>
      </c>
      <c r="Q1050" s="41" t="s">
        <v>193</v>
      </c>
      <c r="R1050" s="41" t="s">
        <v>254</v>
      </c>
      <c r="S1050" s="41" t="s">
        <v>93</v>
      </c>
      <c r="T1050" s="41">
        <v>0.42</v>
      </c>
      <c r="U1050" s="47">
        <v>58515</v>
      </c>
      <c r="V1050" s="42">
        <v>0.04</v>
      </c>
      <c r="W1050" s="42">
        <v>0.16289999999999999</v>
      </c>
      <c r="X1050" s="41" t="s">
        <v>268</v>
      </c>
      <c r="Y1050" s="41"/>
      <c r="Z1050" s="41">
        <v>68020.509999999995</v>
      </c>
      <c r="AA1050" s="41">
        <v>3.71</v>
      </c>
      <c r="AB1050" s="41">
        <v>94.375</v>
      </c>
      <c r="AC1050" s="41"/>
      <c r="AD1050" s="41">
        <v>238.61</v>
      </c>
      <c r="AE1050" s="41"/>
      <c r="AF1050" s="41"/>
      <c r="AG1050" s="41" t="s">
        <v>40</v>
      </c>
      <c r="AH1050" s="42">
        <v>9.0694013333300004E-7</v>
      </c>
      <c r="AI1050" s="42">
        <v>3.1329999999999999E-3</v>
      </c>
      <c r="AJ1050" s="42">
        <v>1.26E-4</v>
      </c>
      <c r="AK1050" s="53"/>
    </row>
    <row r="1051" spans="1:37" ht="15" x14ac:dyDescent="0.25">
      <c r="A1051" s="43">
        <v>11324</v>
      </c>
      <c r="B1051" s="43">
        <v>11326</v>
      </c>
      <c r="C1051" s="41" t="s">
        <v>348</v>
      </c>
      <c r="D1051" s="41" t="s">
        <v>349</v>
      </c>
      <c r="E1051" s="41" t="s">
        <v>342</v>
      </c>
      <c r="F1051" s="41" t="s">
        <v>350</v>
      </c>
      <c r="G1051" s="41" t="s">
        <v>351</v>
      </c>
      <c r="H1051" s="41" t="s">
        <v>250</v>
      </c>
      <c r="I1051" s="41" t="s">
        <v>265</v>
      </c>
      <c r="J1051" s="41" t="s">
        <v>113</v>
      </c>
      <c r="K1051" s="41" t="s">
        <v>352</v>
      </c>
      <c r="L1051" s="41" t="s">
        <v>252</v>
      </c>
      <c r="M1051" s="41" t="s">
        <v>345</v>
      </c>
      <c r="N1051" s="41" t="s">
        <v>353</v>
      </c>
      <c r="O1051" s="41" t="s">
        <v>83</v>
      </c>
      <c r="P1051" s="41" t="s">
        <v>347</v>
      </c>
      <c r="Q1051" s="41" t="s">
        <v>193</v>
      </c>
      <c r="R1051" s="41" t="s">
        <v>254</v>
      </c>
      <c r="S1051" s="41" t="s">
        <v>93</v>
      </c>
      <c r="T1051" s="41">
        <v>1.24</v>
      </c>
      <c r="U1051" s="47">
        <v>46521</v>
      </c>
      <c r="V1051" s="42">
        <v>5.5E-2</v>
      </c>
      <c r="W1051" s="42">
        <v>7.6300000000000007E-2</v>
      </c>
      <c r="X1051" s="41" t="s">
        <v>255</v>
      </c>
      <c r="Y1051" s="41"/>
      <c r="Z1051" s="41">
        <v>440572.07</v>
      </c>
      <c r="AA1051" s="41">
        <v>3.71</v>
      </c>
      <c r="AB1051" s="41">
        <v>97.337999999999994</v>
      </c>
      <c r="AC1051" s="41"/>
      <c r="AD1051" s="41">
        <v>1625.223</v>
      </c>
      <c r="AE1051" s="41"/>
      <c r="AF1051" s="41"/>
      <c r="AG1051" s="41" t="s">
        <v>40</v>
      </c>
      <c r="AH1051" s="42">
        <v>2.2459145315702E-5</v>
      </c>
      <c r="AI1051" s="42">
        <v>2.1340000000000001E-2</v>
      </c>
      <c r="AJ1051" s="42">
        <v>8.61E-4</v>
      </c>
      <c r="AK1051" s="53"/>
    </row>
    <row r="1052" spans="1:37" ht="15" x14ac:dyDescent="0.25">
      <c r="A1052" s="43">
        <v>11324</v>
      </c>
      <c r="B1052" s="43">
        <v>11326</v>
      </c>
      <c r="C1052" s="41" t="s">
        <v>401</v>
      </c>
      <c r="D1052" s="41" t="s">
        <v>402</v>
      </c>
      <c r="E1052" s="41" t="s">
        <v>342</v>
      </c>
      <c r="F1052" s="41" t="s">
        <v>403</v>
      </c>
      <c r="G1052" s="41" t="s">
        <v>404</v>
      </c>
      <c r="H1052" s="41" t="s">
        <v>250</v>
      </c>
      <c r="I1052" s="41" t="s">
        <v>265</v>
      </c>
      <c r="J1052" s="41" t="s">
        <v>113</v>
      </c>
      <c r="K1052" s="41" t="s">
        <v>209</v>
      </c>
      <c r="L1052" s="41" t="s">
        <v>252</v>
      </c>
      <c r="M1052" s="41" t="s">
        <v>345</v>
      </c>
      <c r="N1052" s="41" t="s">
        <v>385</v>
      </c>
      <c r="O1052" s="41" t="s">
        <v>83</v>
      </c>
      <c r="P1052" s="41" t="s">
        <v>117</v>
      </c>
      <c r="Q1052" s="41" t="s">
        <v>98</v>
      </c>
      <c r="R1052" s="41" t="s">
        <v>254</v>
      </c>
      <c r="S1052" s="41" t="s">
        <v>93</v>
      </c>
      <c r="T1052" s="41">
        <v>1.22</v>
      </c>
      <c r="U1052" s="47">
        <v>46037</v>
      </c>
      <c r="V1052" s="42">
        <v>3.6249999999999998E-2</v>
      </c>
      <c r="W1052" s="42">
        <v>5.2400000000000002E-2</v>
      </c>
      <c r="X1052" s="41" t="s">
        <v>255</v>
      </c>
      <c r="Y1052" s="41"/>
      <c r="Z1052" s="41">
        <v>481907.7</v>
      </c>
      <c r="AA1052" s="41">
        <v>3.71</v>
      </c>
      <c r="AB1052" s="41">
        <v>97.816999999999993</v>
      </c>
      <c r="AC1052" s="41"/>
      <c r="AD1052" s="41">
        <v>1762.7139999999999</v>
      </c>
      <c r="AE1052" s="41"/>
      <c r="AF1052" s="41"/>
      <c r="AG1052" s="41" t="s">
        <v>40</v>
      </c>
      <c r="AH1052" s="42">
        <v>6.0414419496779998E-6</v>
      </c>
      <c r="AI1052" s="42">
        <v>2.3144999999999999E-2</v>
      </c>
      <c r="AJ1052" s="42">
        <v>9.3300000000000002E-4</v>
      </c>
      <c r="AK1052" s="53"/>
    </row>
    <row r="1053" spans="1:37" ht="15" x14ac:dyDescent="0.25">
      <c r="A1053" s="43">
        <v>11324</v>
      </c>
      <c r="B1053" s="43">
        <v>11326</v>
      </c>
      <c r="C1053" s="41" t="s">
        <v>368</v>
      </c>
      <c r="D1053" s="41" t="s">
        <v>369</v>
      </c>
      <c r="E1053" s="41" t="s">
        <v>342</v>
      </c>
      <c r="F1053" s="41" t="s">
        <v>395</v>
      </c>
      <c r="G1053" s="41" t="s">
        <v>396</v>
      </c>
      <c r="H1053" s="41" t="s">
        <v>250</v>
      </c>
      <c r="I1053" s="41" t="s">
        <v>265</v>
      </c>
      <c r="J1053" s="41" t="s">
        <v>113</v>
      </c>
      <c r="K1053" s="41" t="s">
        <v>352</v>
      </c>
      <c r="L1053" s="41" t="s">
        <v>252</v>
      </c>
      <c r="M1053" s="41" t="s">
        <v>345</v>
      </c>
      <c r="N1053" s="41" t="s">
        <v>353</v>
      </c>
      <c r="O1053" s="41" t="s">
        <v>83</v>
      </c>
      <c r="P1053" s="41" t="s">
        <v>373</v>
      </c>
      <c r="Q1053" s="41" t="s">
        <v>193</v>
      </c>
      <c r="R1053" s="41" t="s">
        <v>254</v>
      </c>
      <c r="S1053" s="41" t="s">
        <v>93</v>
      </c>
      <c r="T1053" s="41">
        <v>1.23</v>
      </c>
      <c r="U1053" s="47">
        <v>46045</v>
      </c>
      <c r="V1053" s="42">
        <v>4.4999999999999998E-2</v>
      </c>
      <c r="W1053" s="42">
        <v>6.9699999999999998E-2</v>
      </c>
      <c r="X1053" s="41" t="s">
        <v>255</v>
      </c>
      <c r="Y1053" s="41"/>
      <c r="Z1053" s="41">
        <v>777202.01</v>
      </c>
      <c r="AA1053" s="41">
        <v>3.71</v>
      </c>
      <c r="AB1053" s="41">
        <v>97</v>
      </c>
      <c r="AC1053" s="41"/>
      <c r="AD1053" s="41">
        <v>2821.7860000000001</v>
      </c>
      <c r="AE1053" s="41"/>
      <c r="AF1053" s="41"/>
      <c r="AG1053" s="41" t="s">
        <v>40</v>
      </c>
      <c r="AH1053" s="42">
        <v>6.912130348282E-6</v>
      </c>
      <c r="AI1053" s="42">
        <v>3.7052000000000002E-2</v>
      </c>
      <c r="AJ1053" s="42">
        <v>1.495E-3</v>
      </c>
      <c r="AK1053" s="53"/>
    </row>
    <row r="1054" spans="1:37" ht="15" x14ac:dyDescent="0.25">
      <c r="A1054" s="43">
        <v>11324</v>
      </c>
      <c r="B1054" s="43">
        <v>11326</v>
      </c>
      <c r="C1054" s="41" t="s">
        <v>397</v>
      </c>
      <c r="D1054" s="41" t="s">
        <v>398</v>
      </c>
      <c r="E1054" s="41" t="s">
        <v>342</v>
      </c>
      <c r="F1054" s="41" t="s">
        <v>399</v>
      </c>
      <c r="G1054" s="41" t="s">
        <v>400</v>
      </c>
      <c r="H1054" s="41" t="s">
        <v>250</v>
      </c>
      <c r="I1054" s="41" t="s">
        <v>265</v>
      </c>
      <c r="J1054" s="41" t="s">
        <v>113</v>
      </c>
      <c r="K1054" s="41" t="s">
        <v>209</v>
      </c>
      <c r="L1054" s="41" t="s">
        <v>252</v>
      </c>
      <c r="M1054" s="41" t="s">
        <v>345</v>
      </c>
      <c r="N1054" s="41" t="s">
        <v>385</v>
      </c>
      <c r="O1054" s="41" t="s">
        <v>83</v>
      </c>
      <c r="P1054" s="41" t="s">
        <v>386</v>
      </c>
      <c r="Q1054" s="41" t="s">
        <v>193</v>
      </c>
      <c r="R1054" s="41" t="s">
        <v>254</v>
      </c>
      <c r="S1054" s="41" t="s">
        <v>93</v>
      </c>
      <c r="T1054" s="41">
        <v>0.08</v>
      </c>
      <c r="U1054" s="47">
        <v>45597</v>
      </c>
      <c r="V1054" s="42">
        <v>3.875E-2</v>
      </c>
      <c r="W1054" s="42">
        <v>6.1800000000000001E-2</v>
      </c>
      <c r="X1054" s="41" t="s">
        <v>255</v>
      </c>
      <c r="Y1054" s="41"/>
      <c r="Z1054" s="41">
        <v>197499</v>
      </c>
      <c r="AA1054" s="41">
        <v>3.71</v>
      </c>
      <c r="AB1054" s="41">
        <v>99.316999999999993</v>
      </c>
      <c r="AC1054" s="41"/>
      <c r="AD1054" s="41">
        <v>739.62300000000005</v>
      </c>
      <c r="AE1054" s="41"/>
      <c r="AF1054" s="41"/>
      <c r="AG1054" s="41" t="s">
        <v>40</v>
      </c>
      <c r="AH1054" s="42">
        <v>5.6834244604309999E-6</v>
      </c>
      <c r="AI1054" s="42">
        <v>9.7109999999999991E-3</v>
      </c>
      <c r="AJ1054" s="42">
        <v>3.9100000000000002E-4</v>
      </c>
      <c r="AK1054" s="53"/>
    </row>
    <row r="1055" spans="1:37" ht="15" x14ac:dyDescent="0.25">
      <c r="A1055" s="43">
        <v>11324</v>
      </c>
      <c r="B1055" s="43">
        <v>11326</v>
      </c>
      <c r="C1055" s="41" t="s">
        <v>411</v>
      </c>
      <c r="D1055" s="41" t="s">
        <v>412</v>
      </c>
      <c r="E1055" s="41" t="s">
        <v>342</v>
      </c>
      <c r="F1055" s="41" t="s">
        <v>413</v>
      </c>
      <c r="G1055" s="41" t="s">
        <v>414</v>
      </c>
      <c r="H1055" s="41" t="s">
        <v>250</v>
      </c>
      <c r="I1055" s="41" t="s">
        <v>265</v>
      </c>
      <c r="J1055" s="41" t="s">
        <v>113</v>
      </c>
      <c r="K1055" s="41" t="s">
        <v>366</v>
      </c>
      <c r="L1055" s="41" t="s">
        <v>252</v>
      </c>
      <c r="M1055" s="41" t="s">
        <v>345</v>
      </c>
      <c r="N1055" s="41" t="s">
        <v>367</v>
      </c>
      <c r="O1055" s="41" t="s">
        <v>83</v>
      </c>
      <c r="P1055" s="41" t="s">
        <v>386</v>
      </c>
      <c r="Q1055" s="41" t="s">
        <v>193</v>
      </c>
      <c r="R1055" s="41" t="s">
        <v>254</v>
      </c>
      <c r="S1055" s="41" t="s">
        <v>105</v>
      </c>
      <c r="T1055" s="41">
        <v>1.29</v>
      </c>
      <c r="U1055" s="47">
        <v>46090</v>
      </c>
      <c r="V1055" s="42">
        <v>1.4999999999999999E-2</v>
      </c>
      <c r="W1055" s="42">
        <v>9.2899999999999996E-2</v>
      </c>
      <c r="X1055" s="41" t="s">
        <v>268</v>
      </c>
      <c r="Y1055" s="41"/>
      <c r="Z1055" s="41">
        <v>260806.96</v>
      </c>
      <c r="AA1055" s="41">
        <v>4.1524000000000001</v>
      </c>
      <c r="AB1055" s="41">
        <v>89.78</v>
      </c>
      <c r="AC1055" s="41"/>
      <c r="AD1055" s="41">
        <v>979.726</v>
      </c>
      <c r="AE1055" s="41"/>
      <c r="AF1055" s="41"/>
      <c r="AG1055" s="41" t="s">
        <v>40</v>
      </c>
      <c r="AH1055" s="42">
        <v>3.7258137142849999E-6</v>
      </c>
      <c r="AI1055" s="42">
        <v>1.2864E-2</v>
      </c>
      <c r="AJ1055" s="42">
        <v>5.1900000000000004E-4</v>
      </c>
      <c r="AK1055" s="53"/>
    </row>
    <row r="1056" spans="1:37" ht="15" x14ac:dyDescent="0.25">
      <c r="A1056" s="43">
        <v>11324</v>
      </c>
      <c r="B1056" s="43">
        <v>11326</v>
      </c>
      <c r="C1056" s="41" t="s">
        <v>354</v>
      </c>
      <c r="D1056" s="41" t="s">
        <v>355</v>
      </c>
      <c r="E1056" s="41" t="s">
        <v>342</v>
      </c>
      <c r="F1056" s="41" t="s">
        <v>356</v>
      </c>
      <c r="G1056" s="41" t="s">
        <v>357</v>
      </c>
      <c r="H1056" s="41" t="s">
        <v>250</v>
      </c>
      <c r="I1056" s="41" t="s">
        <v>265</v>
      </c>
      <c r="J1056" s="41" t="s">
        <v>113</v>
      </c>
      <c r="K1056" s="41" t="s">
        <v>209</v>
      </c>
      <c r="L1056" s="41" t="s">
        <v>252</v>
      </c>
      <c r="M1056" s="41" t="s">
        <v>345</v>
      </c>
      <c r="N1056" s="41" t="s">
        <v>358</v>
      </c>
      <c r="O1056" s="41" t="s">
        <v>83</v>
      </c>
      <c r="P1056" s="41" t="s">
        <v>347</v>
      </c>
      <c r="Q1056" s="41" t="s">
        <v>193</v>
      </c>
      <c r="R1056" s="41" t="s">
        <v>254</v>
      </c>
      <c r="S1056" s="41" t="s">
        <v>93</v>
      </c>
      <c r="T1056" s="41">
        <v>1.52</v>
      </c>
      <c r="U1056" s="47">
        <v>46249</v>
      </c>
      <c r="V1056" s="42">
        <v>5.1249999999999997E-2</v>
      </c>
      <c r="W1056" s="42">
        <v>4.6899999999999997E-2</v>
      </c>
      <c r="X1056" s="41" t="s">
        <v>255</v>
      </c>
      <c r="Y1056" s="41"/>
      <c r="Z1056" s="41">
        <v>462843.26</v>
      </c>
      <c r="AA1056" s="41">
        <v>3.71</v>
      </c>
      <c r="AB1056" s="41">
        <v>100.66</v>
      </c>
      <c r="AC1056" s="41"/>
      <c r="AD1056" s="41">
        <v>1739.971</v>
      </c>
      <c r="AE1056" s="41"/>
      <c r="AF1056" s="41"/>
      <c r="AG1056" s="41" t="s">
        <v>40</v>
      </c>
      <c r="AH1056" s="42">
        <v>9.2568652000000002E-6</v>
      </c>
      <c r="AI1056" s="42">
        <v>2.2846999999999999E-2</v>
      </c>
      <c r="AJ1056" s="42">
        <v>9.2100000000000005E-4</v>
      </c>
      <c r="AK1056" s="53"/>
    </row>
    <row r="1057" spans="1:37" ht="15" x14ac:dyDescent="0.25">
      <c r="A1057" s="43">
        <v>11324</v>
      </c>
      <c r="B1057" s="43">
        <v>11326</v>
      </c>
      <c r="C1057" s="41" t="s">
        <v>354</v>
      </c>
      <c r="D1057" s="41" t="s">
        <v>355</v>
      </c>
      <c r="E1057" s="41" t="s">
        <v>342</v>
      </c>
      <c r="F1057" s="41" t="s">
        <v>359</v>
      </c>
      <c r="G1057" s="41" t="s">
        <v>360</v>
      </c>
      <c r="H1057" s="41" t="s">
        <v>250</v>
      </c>
      <c r="I1057" s="41" t="s">
        <v>265</v>
      </c>
      <c r="J1057" s="41" t="s">
        <v>113</v>
      </c>
      <c r="K1057" s="41" t="s">
        <v>209</v>
      </c>
      <c r="L1057" s="41" t="s">
        <v>252</v>
      </c>
      <c r="M1057" s="41" t="s">
        <v>345</v>
      </c>
      <c r="N1057" s="41" t="s">
        <v>361</v>
      </c>
      <c r="O1057" s="41" t="s">
        <v>83</v>
      </c>
      <c r="P1057" s="41" t="s">
        <v>347</v>
      </c>
      <c r="Q1057" s="41" t="s">
        <v>193</v>
      </c>
      <c r="R1057" s="41" t="s">
        <v>254</v>
      </c>
      <c r="S1057" s="41" t="s">
        <v>93</v>
      </c>
      <c r="T1057" s="41">
        <v>4.41</v>
      </c>
      <c r="U1057" s="47">
        <v>47406</v>
      </c>
      <c r="V1057" s="42">
        <v>3.9E-2</v>
      </c>
      <c r="W1057" s="42">
        <v>5.0799999999999998E-2</v>
      </c>
      <c r="X1057" s="41" t="s">
        <v>255</v>
      </c>
      <c r="Y1057" s="41"/>
      <c r="Z1057" s="41">
        <v>399554.78</v>
      </c>
      <c r="AA1057" s="41">
        <v>3.71</v>
      </c>
      <c r="AB1057" s="41">
        <v>94.885999999999996</v>
      </c>
      <c r="AC1057" s="41"/>
      <c r="AD1057" s="41">
        <v>1433.3610000000001</v>
      </c>
      <c r="AE1057" s="41"/>
      <c r="AF1057" s="41"/>
      <c r="AG1057" s="41" t="s">
        <v>40</v>
      </c>
      <c r="AH1057" s="42">
        <v>1.1415850857141999E-5</v>
      </c>
      <c r="AI1057" s="42">
        <v>1.8821000000000001E-2</v>
      </c>
      <c r="AJ1057" s="42">
        <v>7.5900000000000002E-4</v>
      </c>
      <c r="AK1057" s="53"/>
    </row>
    <row r="1058" spans="1:37" ht="15" x14ac:dyDescent="0.25">
      <c r="A1058" s="43">
        <v>11324</v>
      </c>
      <c r="B1058" s="43">
        <v>11326</v>
      </c>
      <c r="C1058" s="41" t="s">
        <v>374</v>
      </c>
      <c r="D1058" s="41" t="s">
        <v>375</v>
      </c>
      <c r="E1058" s="41" t="s">
        <v>342</v>
      </c>
      <c r="F1058" s="41" t="s">
        <v>376</v>
      </c>
      <c r="G1058" s="41" t="s">
        <v>377</v>
      </c>
      <c r="H1058" s="41" t="s">
        <v>250</v>
      </c>
      <c r="I1058" s="41" t="s">
        <v>265</v>
      </c>
      <c r="J1058" s="41" t="s">
        <v>113</v>
      </c>
      <c r="K1058" s="41" t="s">
        <v>378</v>
      </c>
      <c r="L1058" s="41" t="s">
        <v>252</v>
      </c>
      <c r="M1058" s="41" t="s">
        <v>345</v>
      </c>
      <c r="N1058" s="41" t="s">
        <v>379</v>
      </c>
      <c r="O1058" s="41" t="s">
        <v>83</v>
      </c>
      <c r="P1058" s="41" t="s">
        <v>380</v>
      </c>
      <c r="Q1058" s="41" t="s">
        <v>98</v>
      </c>
      <c r="R1058" s="41" t="s">
        <v>254</v>
      </c>
      <c r="S1058" s="41" t="s">
        <v>93</v>
      </c>
      <c r="T1058" s="41">
        <v>13.01</v>
      </c>
      <c r="U1058" s="47">
        <v>53601</v>
      </c>
      <c r="V1058" s="42">
        <v>4.1000000000000002E-2</v>
      </c>
      <c r="W1058" s="42">
        <v>6.2300000000000001E-2</v>
      </c>
      <c r="X1058" s="41" t="s">
        <v>255</v>
      </c>
      <c r="Y1058" s="41"/>
      <c r="Z1058" s="41">
        <v>701158.47</v>
      </c>
      <c r="AA1058" s="41">
        <v>3.71</v>
      </c>
      <c r="AB1058" s="41">
        <v>75</v>
      </c>
      <c r="AC1058" s="41"/>
      <c r="AD1058" s="41">
        <v>2004.6020000000001</v>
      </c>
      <c r="AE1058" s="41"/>
      <c r="AF1058" s="41"/>
      <c r="AG1058" s="41" t="s">
        <v>40</v>
      </c>
      <c r="AH1058" s="42">
        <v>3.5057923499999999E-6</v>
      </c>
      <c r="AI1058" s="42">
        <v>2.6321000000000001E-2</v>
      </c>
      <c r="AJ1058" s="42">
        <v>1.062E-3</v>
      </c>
      <c r="AK1058" s="53"/>
    </row>
    <row r="1059" spans="1:37" ht="15" x14ac:dyDescent="0.25">
      <c r="A1059" s="43">
        <v>11324</v>
      </c>
      <c r="B1059" s="43">
        <v>11326</v>
      </c>
      <c r="C1059" s="41" t="s">
        <v>405</v>
      </c>
      <c r="D1059" s="41" t="s">
        <v>406</v>
      </c>
      <c r="E1059" s="41" t="s">
        <v>342</v>
      </c>
      <c r="F1059" s="41" t="s">
        <v>407</v>
      </c>
      <c r="G1059" s="41" t="s">
        <v>408</v>
      </c>
      <c r="H1059" s="41" t="s">
        <v>250</v>
      </c>
      <c r="I1059" s="41" t="s">
        <v>265</v>
      </c>
      <c r="J1059" s="41" t="s">
        <v>113</v>
      </c>
      <c r="K1059" s="41" t="s">
        <v>209</v>
      </c>
      <c r="L1059" s="41" t="s">
        <v>252</v>
      </c>
      <c r="M1059" s="41" t="s">
        <v>345</v>
      </c>
      <c r="N1059" s="41" t="s">
        <v>409</v>
      </c>
      <c r="O1059" s="41" t="s">
        <v>83</v>
      </c>
      <c r="P1059" s="41" t="s">
        <v>410</v>
      </c>
      <c r="Q1059" s="41" t="s">
        <v>193</v>
      </c>
      <c r="R1059" s="41" t="s">
        <v>254</v>
      </c>
      <c r="S1059" s="41" t="s">
        <v>93</v>
      </c>
      <c r="T1059" s="41">
        <v>0.13</v>
      </c>
      <c r="U1059" s="47">
        <v>49912</v>
      </c>
      <c r="V1059" s="42">
        <v>5.8828999999999999E-2</v>
      </c>
      <c r="W1059" s="42">
        <v>6.9900000000000004E-2</v>
      </c>
      <c r="X1059" s="41" t="s">
        <v>268</v>
      </c>
      <c r="Y1059" s="41"/>
      <c r="Z1059" s="41">
        <v>134210.51999999999</v>
      </c>
      <c r="AA1059" s="41">
        <v>3.71</v>
      </c>
      <c r="AB1059" s="41">
        <v>86.602999999999994</v>
      </c>
      <c r="AC1059" s="41"/>
      <c r="AD1059" s="41">
        <v>436.81099999999998</v>
      </c>
      <c r="AE1059" s="41"/>
      <c r="AF1059" s="41"/>
      <c r="AG1059" s="41" t="s">
        <v>40</v>
      </c>
      <c r="AH1059" s="42">
        <v>2.556390857142E-6</v>
      </c>
      <c r="AI1059" s="42">
        <v>5.7349999999999996E-3</v>
      </c>
      <c r="AJ1059" s="42">
        <v>2.31E-4</v>
      </c>
      <c r="AK1059" s="53"/>
    </row>
    <row r="1060" spans="1:37" ht="15" x14ac:dyDescent="0.25">
      <c r="A1060" s="43">
        <v>11324</v>
      </c>
      <c r="B1060" s="43">
        <v>11326</v>
      </c>
      <c r="C1060" s="41" t="s">
        <v>368</v>
      </c>
      <c r="D1060" s="41" t="s">
        <v>369</v>
      </c>
      <c r="E1060" s="41" t="s">
        <v>342</v>
      </c>
      <c r="F1060" s="41" t="s">
        <v>415</v>
      </c>
      <c r="G1060" s="41" t="s">
        <v>416</v>
      </c>
      <c r="H1060" s="41" t="s">
        <v>250</v>
      </c>
      <c r="I1060" s="41" t="s">
        <v>265</v>
      </c>
      <c r="J1060" s="41" t="s">
        <v>113</v>
      </c>
      <c r="K1060" s="41" t="s">
        <v>372</v>
      </c>
      <c r="L1060" s="41" t="s">
        <v>252</v>
      </c>
      <c r="M1060" s="41" t="s">
        <v>345</v>
      </c>
      <c r="N1060" s="41" t="s">
        <v>353</v>
      </c>
      <c r="O1060" s="41" t="s">
        <v>83</v>
      </c>
      <c r="P1060" s="41" t="s">
        <v>373</v>
      </c>
      <c r="Q1060" s="41" t="s">
        <v>193</v>
      </c>
      <c r="R1060" s="41" t="s">
        <v>254</v>
      </c>
      <c r="S1060" s="41" t="s">
        <v>93</v>
      </c>
      <c r="T1060" s="41">
        <v>4.26</v>
      </c>
      <c r="U1060" s="47">
        <v>47506</v>
      </c>
      <c r="V1060" s="42">
        <v>6.8400000000000002E-2</v>
      </c>
      <c r="W1060" s="42">
        <v>8.5300000000000001E-2</v>
      </c>
      <c r="X1060" s="41" t="s">
        <v>255</v>
      </c>
      <c r="Y1060" s="41"/>
      <c r="Z1060" s="41">
        <v>765381.67</v>
      </c>
      <c r="AA1060" s="41">
        <v>3.71</v>
      </c>
      <c r="AB1060" s="41">
        <v>92.875</v>
      </c>
      <c r="AC1060" s="41"/>
      <c r="AD1060" s="41">
        <v>2674.4740000000002</v>
      </c>
      <c r="AE1060" s="41"/>
      <c r="AF1060" s="41"/>
      <c r="AG1060" s="41" t="s">
        <v>40</v>
      </c>
      <c r="AH1060" s="42">
        <v>3.2631390751289999E-6</v>
      </c>
      <c r="AI1060" s="42">
        <v>3.5117000000000002E-2</v>
      </c>
      <c r="AJ1060" s="42">
        <v>1.4159999999999999E-3</v>
      </c>
      <c r="AK1060" s="53"/>
    </row>
    <row r="1061" spans="1:37" ht="15" x14ac:dyDescent="0.25">
      <c r="A1061" s="43">
        <v>11324</v>
      </c>
      <c r="B1061" s="43">
        <v>11326</v>
      </c>
      <c r="C1061" s="41" t="s">
        <v>362</v>
      </c>
      <c r="D1061" s="41" t="s">
        <v>363</v>
      </c>
      <c r="E1061" s="41" t="s">
        <v>342</v>
      </c>
      <c r="F1061" s="41" t="s">
        <v>364</v>
      </c>
      <c r="G1061" s="41" t="s">
        <v>365</v>
      </c>
      <c r="H1061" s="41" t="s">
        <v>250</v>
      </c>
      <c r="I1061" s="41" t="s">
        <v>265</v>
      </c>
      <c r="J1061" s="41" t="s">
        <v>113</v>
      </c>
      <c r="K1061" s="41" t="s">
        <v>366</v>
      </c>
      <c r="L1061" s="41" t="s">
        <v>252</v>
      </c>
      <c r="M1061" s="41" t="s">
        <v>345</v>
      </c>
      <c r="N1061" s="41" t="s">
        <v>367</v>
      </c>
      <c r="O1061" s="41" t="s">
        <v>83</v>
      </c>
      <c r="P1061" s="41" t="s">
        <v>117</v>
      </c>
      <c r="Q1061" s="41" t="s">
        <v>98</v>
      </c>
      <c r="R1061" s="41" t="s">
        <v>254</v>
      </c>
      <c r="S1061" s="41" t="s">
        <v>105</v>
      </c>
      <c r="T1061" s="41">
        <v>4.21</v>
      </c>
      <c r="U1061" s="47">
        <v>45763</v>
      </c>
      <c r="V1061" s="42">
        <v>6.1249999999999999E-2</v>
      </c>
      <c r="W1061" s="42">
        <v>7.3999999999999996E-2</v>
      </c>
      <c r="X1061" s="41" t="s">
        <v>268</v>
      </c>
      <c r="Y1061" s="41"/>
      <c r="Z1061" s="41">
        <v>642056.76</v>
      </c>
      <c r="AA1061" s="41">
        <v>4.1524000000000001</v>
      </c>
      <c r="AB1061" s="41">
        <v>94.805000000000007</v>
      </c>
      <c r="AC1061" s="41"/>
      <c r="AD1061" s="41">
        <v>2603.0529999999999</v>
      </c>
      <c r="AE1061" s="41"/>
      <c r="AF1061" s="41"/>
      <c r="AG1061" s="41" t="s">
        <v>40</v>
      </c>
      <c r="AH1061" s="42">
        <v>1.4872305443662001E-5</v>
      </c>
      <c r="AI1061" s="42">
        <v>3.4179000000000001E-2</v>
      </c>
      <c r="AJ1061" s="42">
        <v>1.379E-3</v>
      </c>
      <c r="AK1061" s="53"/>
    </row>
    <row r="1062" spans="1:37" ht="15" x14ac:dyDescent="0.25">
      <c r="A1062" s="43">
        <v>11324</v>
      </c>
      <c r="B1062" s="43">
        <v>11326</v>
      </c>
      <c r="C1062" s="41" t="s">
        <v>387</v>
      </c>
      <c r="D1062" s="41" t="s">
        <v>388</v>
      </c>
      <c r="E1062" s="41" t="s">
        <v>342</v>
      </c>
      <c r="F1062" s="41" t="s">
        <v>389</v>
      </c>
      <c r="G1062" s="41" t="s">
        <v>390</v>
      </c>
      <c r="H1062" s="41" t="s">
        <v>250</v>
      </c>
      <c r="I1062" s="41" t="s">
        <v>265</v>
      </c>
      <c r="J1062" s="41" t="s">
        <v>113</v>
      </c>
      <c r="K1062" s="41" t="s">
        <v>209</v>
      </c>
      <c r="L1062" s="41" t="s">
        <v>252</v>
      </c>
      <c r="M1062" s="41" t="s">
        <v>345</v>
      </c>
      <c r="N1062" s="41" t="s">
        <v>385</v>
      </c>
      <c r="O1062" s="41" t="s">
        <v>83</v>
      </c>
      <c r="P1062" s="41" t="s">
        <v>386</v>
      </c>
      <c r="Q1062" s="41" t="s">
        <v>193</v>
      </c>
      <c r="R1062" s="41" t="s">
        <v>254</v>
      </c>
      <c r="S1062" s="41" t="s">
        <v>93</v>
      </c>
      <c r="T1062" s="41">
        <v>0.77</v>
      </c>
      <c r="U1062" s="47">
        <v>45860</v>
      </c>
      <c r="V1062" s="42">
        <v>3.7499999999999999E-2</v>
      </c>
      <c r="W1062" s="42">
        <v>5.1200000000000002E-2</v>
      </c>
      <c r="X1062" s="41" t="s">
        <v>255</v>
      </c>
      <c r="Y1062" s="41"/>
      <c r="Z1062" s="41">
        <v>399944.25</v>
      </c>
      <c r="AA1062" s="41">
        <v>3.71</v>
      </c>
      <c r="AB1062" s="41">
        <v>98.525999999999996</v>
      </c>
      <c r="AC1062" s="41"/>
      <c r="AD1062" s="41">
        <v>1472.902</v>
      </c>
      <c r="AE1062" s="41"/>
      <c r="AF1062" s="41"/>
      <c r="AG1062" s="41" t="s">
        <v>40</v>
      </c>
      <c r="AH1062" s="42">
        <v>7.9988849999999996E-6</v>
      </c>
      <c r="AI1062" s="42">
        <v>1.934E-2</v>
      </c>
      <c r="AJ1062" s="42">
        <v>7.7999999999999999E-4</v>
      </c>
      <c r="AK1062" s="53"/>
    </row>
    <row r="1063" spans="1:37" ht="15" x14ac:dyDescent="0.25">
      <c r="A1063" s="43">
        <v>11324</v>
      </c>
      <c r="B1063" s="43">
        <v>11326</v>
      </c>
      <c r="C1063" s="41" t="s">
        <v>387</v>
      </c>
      <c r="D1063" s="41" t="s">
        <v>388</v>
      </c>
      <c r="E1063" s="41" t="s">
        <v>342</v>
      </c>
      <c r="F1063" s="41" t="s">
        <v>391</v>
      </c>
      <c r="G1063" s="41" t="s">
        <v>392</v>
      </c>
      <c r="H1063" s="41" t="s">
        <v>250</v>
      </c>
      <c r="I1063" s="41" t="s">
        <v>265</v>
      </c>
      <c r="J1063" s="41" t="s">
        <v>113</v>
      </c>
      <c r="K1063" s="41" t="s">
        <v>209</v>
      </c>
      <c r="L1063" s="41" t="s">
        <v>252</v>
      </c>
      <c r="M1063" s="41" t="s">
        <v>345</v>
      </c>
      <c r="N1063" s="41" t="s">
        <v>385</v>
      </c>
      <c r="O1063" s="41" t="s">
        <v>83</v>
      </c>
      <c r="P1063" s="41" t="s">
        <v>386</v>
      </c>
      <c r="Q1063" s="41" t="s">
        <v>193</v>
      </c>
      <c r="R1063" s="41" t="s">
        <v>254</v>
      </c>
      <c r="S1063" s="41" t="s">
        <v>93</v>
      </c>
      <c r="T1063" s="41">
        <v>1.22</v>
      </c>
      <c r="U1063" s="47">
        <v>46037</v>
      </c>
      <c r="V1063" s="42">
        <v>4.2500000000000003E-2</v>
      </c>
      <c r="W1063" s="42">
        <v>5.0999999999999997E-2</v>
      </c>
      <c r="X1063" s="41" t="s">
        <v>255</v>
      </c>
      <c r="Y1063" s="41"/>
      <c r="Z1063" s="41">
        <v>224878.57</v>
      </c>
      <c r="AA1063" s="41">
        <v>3.71</v>
      </c>
      <c r="AB1063" s="41">
        <v>98.81</v>
      </c>
      <c r="AC1063" s="41"/>
      <c r="AD1063" s="41">
        <v>831.95600000000002</v>
      </c>
      <c r="AE1063" s="41"/>
      <c r="AF1063" s="41"/>
      <c r="AG1063" s="41" t="s">
        <v>40</v>
      </c>
      <c r="AH1063" s="42">
        <v>4.4975714000000004E-6</v>
      </c>
      <c r="AI1063" s="42">
        <v>1.0924E-2</v>
      </c>
      <c r="AJ1063" s="42">
        <v>4.4000000000000002E-4</v>
      </c>
      <c r="AK1063" s="53"/>
    </row>
    <row r="1064" spans="1:37" ht="15" x14ac:dyDescent="0.25">
      <c r="A1064" s="43">
        <v>11324</v>
      </c>
      <c r="B1064" s="43">
        <v>11326</v>
      </c>
      <c r="C1064" s="41" t="s">
        <v>368</v>
      </c>
      <c r="D1064" s="41" t="s">
        <v>369</v>
      </c>
      <c r="E1064" s="41" t="s">
        <v>342</v>
      </c>
      <c r="F1064" s="41" t="s">
        <v>393</v>
      </c>
      <c r="G1064" s="41" t="s">
        <v>394</v>
      </c>
      <c r="H1064" s="41" t="s">
        <v>250</v>
      </c>
      <c r="I1064" s="41" t="s">
        <v>265</v>
      </c>
      <c r="J1064" s="41" t="s">
        <v>113</v>
      </c>
      <c r="K1064" s="41" t="s">
        <v>372</v>
      </c>
      <c r="L1064" s="41" t="s">
        <v>252</v>
      </c>
      <c r="M1064" s="41" t="s">
        <v>345</v>
      </c>
      <c r="N1064" s="41" t="s">
        <v>353</v>
      </c>
      <c r="O1064" s="41" t="s">
        <v>83</v>
      </c>
      <c r="P1064" s="41" t="s">
        <v>373</v>
      </c>
      <c r="Q1064" s="41" t="s">
        <v>193</v>
      </c>
      <c r="R1064" s="41" t="s">
        <v>254</v>
      </c>
      <c r="S1064" s="41" t="s">
        <v>105</v>
      </c>
      <c r="T1064" s="41">
        <v>3.7</v>
      </c>
      <c r="U1064" s="47">
        <v>47175</v>
      </c>
      <c r="V1064" s="42">
        <v>4.7500000000000001E-2</v>
      </c>
      <c r="W1064" s="42">
        <v>6.6600000000000006E-2</v>
      </c>
      <c r="X1064" s="41" t="s">
        <v>255</v>
      </c>
      <c r="Y1064" s="41"/>
      <c r="Z1064" s="41">
        <v>570725.78</v>
      </c>
      <c r="AA1064" s="41">
        <v>4.1524000000000001</v>
      </c>
      <c r="AB1064" s="41">
        <v>92.769000000000005</v>
      </c>
      <c r="AC1064" s="41"/>
      <c r="AD1064" s="41">
        <v>2265.873</v>
      </c>
      <c r="AE1064" s="41"/>
      <c r="AF1064" s="41"/>
      <c r="AG1064" s="41" t="s">
        <v>40</v>
      </c>
      <c r="AH1064" s="42">
        <v>4.5658062400000002E-6</v>
      </c>
      <c r="AI1064" s="42">
        <v>2.9752000000000001E-2</v>
      </c>
      <c r="AJ1064" s="42">
        <v>1.1999999999999999E-3</v>
      </c>
      <c r="AK1064" s="53"/>
    </row>
    <row r="1065" spans="1:37" ht="15" x14ac:dyDescent="0.25">
      <c r="A1065" s="43">
        <v>11324</v>
      </c>
      <c r="B1065" s="43">
        <v>11327</v>
      </c>
      <c r="C1065" s="41" t="s">
        <v>290</v>
      </c>
      <c r="D1065" s="41">
        <v>520041146</v>
      </c>
      <c r="E1065" s="41" t="s">
        <v>247</v>
      </c>
      <c r="F1065" s="41" t="s">
        <v>291</v>
      </c>
      <c r="G1065" s="41" t="s">
        <v>292</v>
      </c>
      <c r="H1065" s="41" t="s">
        <v>250</v>
      </c>
      <c r="I1065" s="41" t="s">
        <v>293</v>
      </c>
      <c r="J1065" s="41" t="s">
        <v>82</v>
      </c>
      <c r="K1065" s="41" t="s">
        <v>82</v>
      </c>
      <c r="L1065" s="41" t="s">
        <v>252</v>
      </c>
      <c r="M1065" s="41" t="s">
        <v>146</v>
      </c>
      <c r="N1065" s="41" t="s">
        <v>294</v>
      </c>
      <c r="O1065" s="41" t="s">
        <v>83</v>
      </c>
      <c r="P1065" s="41" t="s">
        <v>295</v>
      </c>
      <c r="Q1065" s="41" t="s">
        <v>92</v>
      </c>
      <c r="R1065" s="41" t="s">
        <v>254</v>
      </c>
      <c r="S1065" s="41" t="s">
        <v>100</v>
      </c>
      <c r="T1065" s="41">
        <v>3.86</v>
      </c>
      <c r="U1065" s="47">
        <v>46997</v>
      </c>
      <c r="V1065" s="42">
        <v>7.4999999999999997E-3</v>
      </c>
      <c r="W1065" s="42">
        <v>5.9400000000000001E-2</v>
      </c>
      <c r="X1065" s="41" t="s">
        <v>268</v>
      </c>
      <c r="Y1065" s="41"/>
      <c r="Z1065" s="41">
        <v>1808379</v>
      </c>
      <c r="AA1065" s="41">
        <v>1</v>
      </c>
      <c r="AB1065" s="41">
        <v>82.4</v>
      </c>
      <c r="AC1065" s="41"/>
      <c r="AD1065" s="41">
        <v>1490.104</v>
      </c>
      <c r="AE1065" s="41"/>
      <c r="AF1065" s="41"/>
      <c r="AG1065" s="41" t="s">
        <v>40</v>
      </c>
      <c r="AH1065" s="42">
        <v>3.4023908413739003E-5</v>
      </c>
      <c r="AI1065" s="42">
        <v>1</v>
      </c>
      <c r="AJ1065" s="42">
        <v>2.5799999999999998E-4</v>
      </c>
      <c r="AK1065" s="53"/>
    </row>
    <row r="1066" spans="1:37" ht="15" x14ac:dyDescent="0.25">
      <c r="A1066" s="43">
        <v>11324</v>
      </c>
      <c r="B1066" s="43">
        <v>11328</v>
      </c>
      <c r="C1066" s="41" t="s">
        <v>262</v>
      </c>
      <c r="D1066" s="41">
        <v>515334662</v>
      </c>
      <c r="E1066" s="41" t="s">
        <v>247</v>
      </c>
      <c r="F1066" s="41" t="s">
        <v>321</v>
      </c>
      <c r="G1066" s="41" t="s">
        <v>322</v>
      </c>
      <c r="H1066" s="41" t="s">
        <v>250</v>
      </c>
      <c r="I1066" s="41" t="s">
        <v>265</v>
      </c>
      <c r="J1066" s="41" t="s">
        <v>82</v>
      </c>
      <c r="K1066" s="41" t="s">
        <v>82</v>
      </c>
      <c r="L1066" s="41" t="s">
        <v>252</v>
      </c>
      <c r="M1066" s="41" t="s">
        <v>146</v>
      </c>
      <c r="N1066" s="41" t="s">
        <v>266</v>
      </c>
      <c r="O1066" s="41" t="s">
        <v>83</v>
      </c>
      <c r="P1066" s="41" t="s">
        <v>267</v>
      </c>
      <c r="Q1066" s="41" t="s">
        <v>92</v>
      </c>
      <c r="R1066" s="41" t="s">
        <v>254</v>
      </c>
      <c r="S1066" s="41" t="s">
        <v>100</v>
      </c>
      <c r="T1066" s="41">
        <v>2.97</v>
      </c>
      <c r="U1066" s="47">
        <v>46995</v>
      </c>
      <c r="V1066" s="42">
        <v>4.6899999999999997E-2</v>
      </c>
      <c r="W1066" s="42">
        <v>7.51E-2</v>
      </c>
      <c r="X1066" s="41" t="s">
        <v>268</v>
      </c>
      <c r="Y1066" s="41"/>
      <c r="Z1066" s="41">
        <v>228963.32</v>
      </c>
      <c r="AA1066" s="41">
        <v>1</v>
      </c>
      <c r="AB1066" s="41">
        <v>97.95</v>
      </c>
      <c r="AC1066" s="41"/>
      <c r="AD1066" s="41">
        <v>224.27</v>
      </c>
      <c r="AE1066" s="41"/>
      <c r="AF1066" s="41"/>
      <c r="AG1066" s="41" t="s">
        <v>40</v>
      </c>
      <c r="AH1066" s="42">
        <v>1.6945063224579999E-6</v>
      </c>
      <c r="AI1066" s="42">
        <v>2.1101999999999999E-2</v>
      </c>
      <c r="AJ1066" s="42">
        <v>2.5999999999999998E-4</v>
      </c>
      <c r="AK1066" s="53"/>
    </row>
    <row r="1067" spans="1:37" ht="15" x14ac:dyDescent="0.25">
      <c r="A1067" s="43">
        <v>11324</v>
      </c>
      <c r="B1067" s="43">
        <v>11328</v>
      </c>
      <c r="C1067" s="41" t="s">
        <v>246</v>
      </c>
      <c r="D1067" s="41">
        <v>520018078</v>
      </c>
      <c r="E1067" s="41" t="s">
        <v>247</v>
      </c>
      <c r="F1067" s="41" t="s">
        <v>307</v>
      </c>
      <c r="G1067" s="41" t="s">
        <v>308</v>
      </c>
      <c r="H1067" s="41" t="s">
        <v>250</v>
      </c>
      <c r="I1067" s="41" t="s">
        <v>251</v>
      </c>
      <c r="J1067" s="41" t="s">
        <v>82</v>
      </c>
      <c r="K1067" s="41" t="s">
        <v>82</v>
      </c>
      <c r="L1067" s="41" t="s">
        <v>252</v>
      </c>
      <c r="M1067" s="41" t="s">
        <v>146</v>
      </c>
      <c r="N1067" s="41" t="s">
        <v>253</v>
      </c>
      <c r="O1067" s="41" t="s">
        <v>83</v>
      </c>
      <c r="P1067" s="41" t="s">
        <v>84</v>
      </c>
      <c r="Q1067" s="41" t="s">
        <v>85</v>
      </c>
      <c r="R1067" s="41" t="s">
        <v>254</v>
      </c>
      <c r="S1067" s="41" t="s">
        <v>100</v>
      </c>
      <c r="T1067" s="41">
        <v>2.58</v>
      </c>
      <c r="U1067" s="47">
        <v>47361</v>
      </c>
      <c r="V1067" s="42">
        <v>1.8599999999999998E-2</v>
      </c>
      <c r="W1067" s="42">
        <v>2.2499999999999999E-2</v>
      </c>
      <c r="X1067" s="41" t="s">
        <v>255</v>
      </c>
      <c r="Y1067" s="41"/>
      <c r="Z1067" s="41">
        <v>1453000</v>
      </c>
      <c r="AA1067" s="41">
        <v>1</v>
      </c>
      <c r="AB1067" s="41">
        <v>102.67</v>
      </c>
      <c r="AC1067" s="41"/>
      <c r="AD1067" s="41">
        <v>1491.7950000000001</v>
      </c>
      <c r="AE1067" s="41"/>
      <c r="AF1067" s="41"/>
      <c r="AG1067" s="41" t="s">
        <v>40</v>
      </c>
      <c r="AH1067" s="42">
        <v>7.8651247485650005E-6</v>
      </c>
      <c r="AI1067" s="42">
        <v>0.14036999999999999</v>
      </c>
      <c r="AJ1067" s="42">
        <v>1.7329999999999999E-3</v>
      </c>
      <c r="AK1067" s="53"/>
    </row>
    <row r="1068" spans="1:37" ht="15" x14ac:dyDescent="0.25">
      <c r="A1068" s="43">
        <v>11324</v>
      </c>
      <c r="B1068" s="43">
        <v>11328</v>
      </c>
      <c r="C1068" s="41" t="s">
        <v>273</v>
      </c>
      <c r="D1068" s="41">
        <v>520000522</v>
      </c>
      <c r="E1068" s="41" t="s">
        <v>247</v>
      </c>
      <c r="F1068" s="41" t="s">
        <v>325</v>
      </c>
      <c r="G1068" s="41" t="s">
        <v>326</v>
      </c>
      <c r="H1068" s="41" t="s">
        <v>250</v>
      </c>
      <c r="I1068" s="41" t="s">
        <v>251</v>
      </c>
      <c r="J1068" s="41" t="s">
        <v>82</v>
      </c>
      <c r="K1068" s="41" t="s">
        <v>82</v>
      </c>
      <c r="L1068" s="41" t="s">
        <v>252</v>
      </c>
      <c r="M1068" s="41" t="s">
        <v>146</v>
      </c>
      <c r="N1068" s="41" t="s">
        <v>253</v>
      </c>
      <c r="O1068" s="41" t="s">
        <v>83</v>
      </c>
      <c r="P1068" s="41" t="s">
        <v>211</v>
      </c>
      <c r="Q1068" s="41" t="s">
        <v>92</v>
      </c>
      <c r="R1068" s="41" t="s">
        <v>254</v>
      </c>
      <c r="S1068" s="41" t="s">
        <v>100</v>
      </c>
      <c r="T1068" s="41">
        <v>4.38</v>
      </c>
      <c r="U1068" s="47">
        <v>48938</v>
      </c>
      <c r="V1068" s="42">
        <v>1.9900000000000001E-2</v>
      </c>
      <c r="W1068" s="42">
        <v>2.5700000000000001E-2</v>
      </c>
      <c r="X1068" s="41" t="s">
        <v>255</v>
      </c>
      <c r="Y1068" s="41"/>
      <c r="Z1068" s="41">
        <v>1460000</v>
      </c>
      <c r="AA1068" s="41">
        <v>1</v>
      </c>
      <c r="AB1068" s="41">
        <v>102.5</v>
      </c>
      <c r="AC1068" s="41"/>
      <c r="AD1068" s="41">
        <v>1496.5</v>
      </c>
      <c r="AE1068" s="41"/>
      <c r="AF1068" s="41"/>
      <c r="AG1068" s="41" t="s">
        <v>40</v>
      </c>
      <c r="AH1068" s="42">
        <v>5.4074074074069997E-6</v>
      </c>
      <c r="AI1068" s="42">
        <v>0.14081299999999999</v>
      </c>
      <c r="AJ1068" s="42">
        <v>1.738E-3</v>
      </c>
      <c r="AK1068" s="53"/>
    </row>
    <row r="1069" spans="1:37" ht="15" x14ac:dyDescent="0.25">
      <c r="A1069" s="43">
        <v>11324</v>
      </c>
      <c r="B1069" s="43">
        <v>11328</v>
      </c>
      <c r="C1069" s="41" t="s">
        <v>273</v>
      </c>
      <c r="D1069" s="41">
        <v>520000522</v>
      </c>
      <c r="E1069" s="41" t="s">
        <v>247</v>
      </c>
      <c r="F1069" s="41" t="s">
        <v>274</v>
      </c>
      <c r="G1069" s="41" t="s">
        <v>275</v>
      </c>
      <c r="H1069" s="41" t="s">
        <v>250</v>
      </c>
      <c r="I1069" s="41" t="s">
        <v>251</v>
      </c>
      <c r="J1069" s="41" t="s">
        <v>82</v>
      </c>
      <c r="K1069" s="41" t="s">
        <v>82</v>
      </c>
      <c r="L1069" s="41" t="s">
        <v>252</v>
      </c>
      <c r="M1069" s="41" t="s">
        <v>146</v>
      </c>
      <c r="N1069" s="41" t="s">
        <v>253</v>
      </c>
      <c r="O1069" s="41" t="s">
        <v>83</v>
      </c>
      <c r="P1069" s="41" t="s">
        <v>84</v>
      </c>
      <c r="Q1069" s="41" t="s">
        <v>85</v>
      </c>
      <c r="R1069" s="41" t="s">
        <v>254</v>
      </c>
      <c r="S1069" s="41" t="s">
        <v>100</v>
      </c>
      <c r="T1069" s="41">
        <v>2.96</v>
      </c>
      <c r="U1069" s="47">
        <v>46658</v>
      </c>
      <c r="V1069" s="42">
        <v>1.2200000000000001E-2</v>
      </c>
      <c r="W1069" s="42">
        <v>2.2499999999999999E-2</v>
      </c>
      <c r="X1069" s="41" t="s">
        <v>255</v>
      </c>
      <c r="Y1069" s="41"/>
      <c r="Z1069" s="41">
        <v>313017</v>
      </c>
      <c r="AA1069" s="41">
        <v>1</v>
      </c>
      <c r="AB1069" s="41">
        <v>113.04</v>
      </c>
      <c r="AC1069" s="41"/>
      <c r="AD1069" s="41">
        <v>353.834</v>
      </c>
      <c r="AE1069" s="41"/>
      <c r="AF1069" s="41"/>
      <c r="AG1069" s="41" t="s">
        <v>40</v>
      </c>
      <c r="AH1069" s="42">
        <v>1.03798830884E-6</v>
      </c>
      <c r="AI1069" s="42">
        <v>3.3293999999999997E-2</v>
      </c>
      <c r="AJ1069" s="42">
        <v>4.1100000000000002E-4</v>
      </c>
      <c r="AK1069" s="53"/>
    </row>
    <row r="1070" spans="1:37" ht="15" x14ac:dyDescent="0.25">
      <c r="A1070" s="43">
        <v>11324</v>
      </c>
      <c r="B1070" s="43">
        <v>11328</v>
      </c>
      <c r="C1070" s="41" t="s">
        <v>304</v>
      </c>
      <c r="D1070" s="41">
        <v>520000118</v>
      </c>
      <c r="E1070" s="41" t="s">
        <v>247</v>
      </c>
      <c r="F1070" s="41" t="s">
        <v>323</v>
      </c>
      <c r="G1070" s="41" t="s">
        <v>324</v>
      </c>
      <c r="H1070" s="41" t="s">
        <v>250</v>
      </c>
      <c r="I1070" s="41" t="s">
        <v>251</v>
      </c>
      <c r="J1070" s="41" t="s">
        <v>82</v>
      </c>
      <c r="K1070" s="41" t="s">
        <v>82</v>
      </c>
      <c r="L1070" s="41" t="s">
        <v>252</v>
      </c>
      <c r="M1070" s="41" t="s">
        <v>146</v>
      </c>
      <c r="N1070" s="41" t="s">
        <v>253</v>
      </c>
      <c r="O1070" s="41" t="s">
        <v>83</v>
      </c>
      <c r="P1070" s="41" t="s">
        <v>84</v>
      </c>
      <c r="Q1070" s="41" t="s">
        <v>85</v>
      </c>
      <c r="R1070" s="41" t="s">
        <v>254</v>
      </c>
      <c r="S1070" s="41" t="s">
        <v>100</v>
      </c>
      <c r="T1070" s="41">
        <v>2.04</v>
      </c>
      <c r="U1070" s="47">
        <v>46872</v>
      </c>
      <c r="V1070" s="42">
        <v>6.0000000000000001E-3</v>
      </c>
      <c r="W1070" s="42">
        <v>2.07E-2</v>
      </c>
      <c r="X1070" s="41" t="s">
        <v>255</v>
      </c>
      <c r="Y1070" s="41"/>
      <c r="Z1070" s="41">
        <v>727747.5</v>
      </c>
      <c r="AA1070" s="41">
        <v>1</v>
      </c>
      <c r="AB1070" s="41">
        <v>113.24</v>
      </c>
      <c r="AC1070" s="41"/>
      <c r="AD1070" s="41">
        <v>824.101</v>
      </c>
      <c r="AE1070" s="41"/>
      <c r="AF1070" s="41"/>
      <c r="AG1070" s="41" t="s">
        <v>40</v>
      </c>
      <c r="AH1070" s="42">
        <v>8.1800815594299992E-6</v>
      </c>
      <c r="AI1070" s="42">
        <v>7.7544000000000002E-2</v>
      </c>
      <c r="AJ1070" s="42">
        <v>9.5699999999999995E-4</v>
      </c>
      <c r="AK1070" s="53"/>
    </row>
    <row r="1071" spans="1:37" ht="15" x14ac:dyDescent="0.25">
      <c r="A1071" s="43">
        <v>11324</v>
      </c>
      <c r="B1071" s="43">
        <v>11328</v>
      </c>
      <c r="C1071" s="41" t="s">
        <v>246</v>
      </c>
      <c r="D1071" s="41">
        <v>520018078</v>
      </c>
      <c r="E1071" s="41" t="s">
        <v>247</v>
      </c>
      <c r="F1071" s="41" t="s">
        <v>248</v>
      </c>
      <c r="G1071" s="41" t="s">
        <v>249</v>
      </c>
      <c r="H1071" s="41" t="s">
        <v>250</v>
      </c>
      <c r="I1071" s="41" t="s">
        <v>251</v>
      </c>
      <c r="J1071" s="41" t="s">
        <v>82</v>
      </c>
      <c r="K1071" s="41" t="s">
        <v>82</v>
      </c>
      <c r="L1071" s="41" t="s">
        <v>252</v>
      </c>
      <c r="M1071" s="41" t="s">
        <v>146</v>
      </c>
      <c r="N1071" s="41" t="s">
        <v>253</v>
      </c>
      <c r="O1071" s="41" t="s">
        <v>83</v>
      </c>
      <c r="P1071" s="41" t="s">
        <v>84</v>
      </c>
      <c r="Q1071" s="41" t="s">
        <v>85</v>
      </c>
      <c r="R1071" s="41" t="s">
        <v>254</v>
      </c>
      <c r="S1071" s="41" t="s">
        <v>100</v>
      </c>
      <c r="T1071" s="41">
        <v>5.04</v>
      </c>
      <c r="U1071" s="47">
        <v>48913</v>
      </c>
      <c r="V1071" s="42">
        <v>2.0199999999999999E-2</v>
      </c>
      <c r="W1071" s="42">
        <v>2.5899999999999999E-2</v>
      </c>
      <c r="X1071" s="41" t="s">
        <v>255</v>
      </c>
      <c r="Y1071" s="41"/>
      <c r="Z1071" s="41">
        <v>1453000</v>
      </c>
      <c r="AA1071" s="41">
        <v>1</v>
      </c>
      <c r="AB1071" s="41">
        <v>101.35</v>
      </c>
      <c r="AC1071" s="41"/>
      <c r="AD1071" s="41">
        <v>1472.616</v>
      </c>
      <c r="AE1071" s="41"/>
      <c r="AF1071" s="41"/>
      <c r="AG1071" s="41" t="s">
        <v>40</v>
      </c>
      <c r="AH1071" s="42">
        <v>4.0722911556449997E-6</v>
      </c>
      <c r="AI1071" s="42">
        <v>0.13856599999999999</v>
      </c>
      <c r="AJ1071" s="42">
        <v>1.7110000000000001E-3</v>
      </c>
      <c r="AK1071" s="53"/>
    </row>
    <row r="1072" spans="1:37" ht="15" x14ac:dyDescent="0.25">
      <c r="A1072" s="43">
        <v>11324</v>
      </c>
      <c r="B1072" s="43">
        <v>11328</v>
      </c>
      <c r="C1072" s="41" t="s">
        <v>273</v>
      </c>
      <c r="D1072" s="41">
        <v>520000522</v>
      </c>
      <c r="E1072" s="41" t="s">
        <v>247</v>
      </c>
      <c r="F1072" s="41" t="s">
        <v>281</v>
      </c>
      <c r="G1072" s="41" t="s">
        <v>282</v>
      </c>
      <c r="H1072" s="41" t="s">
        <v>250</v>
      </c>
      <c r="I1072" s="41" t="s">
        <v>251</v>
      </c>
      <c r="J1072" s="41" t="s">
        <v>82</v>
      </c>
      <c r="K1072" s="41" t="s">
        <v>82</v>
      </c>
      <c r="L1072" s="41" t="s">
        <v>252</v>
      </c>
      <c r="M1072" s="41" t="s">
        <v>146</v>
      </c>
      <c r="N1072" s="41" t="s">
        <v>253</v>
      </c>
      <c r="O1072" s="41" t="s">
        <v>83</v>
      </c>
      <c r="P1072" s="41" t="s">
        <v>84</v>
      </c>
      <c r="Q1072" s="41" t="s">
        <v>85</v>
      </c>
      <c r="R1072" s="41" t="s">
        <v>254</v>
      </c>
      <c r="S1072" s="41" t="s">
        <v>100</v>
      </c>
      <c r="T1072" s="41">
        <v>1.72</v>
      </c>
      <c r="U1072" s="47">
        <v>46196</v>
      </c>
      <c r="V1072" s="42">
        <v>3.8E-3</v>
      </c>
      <c r="W1072" s="42">
        <v>2.1399999999999999E-2</v>
      </c>
      <c r="X1072" s="41" t="s">
        <v>255</v>
      </c>
      <c r="Y1072" s="41"/>
      <c r="Z1072" s="41">
        <v>49285</v>
      </c>
      <c r="AA1072" s="41">
        <v>1</v>
      </c>
      <c r="AB1072" s="41">
        <v>110.39</v>
      </c>
      <c r="AC1072" s="41"/>
      <c r="AD1072" s="41">
        <v>54.405999999999999</v>
      </c>
      <c r="AE1072" s="41"/>
      <c r="AF1072" s="41"/>
      <c r="AG1072" s="41" t="s">
        <v>40</v>
      </c>
      <c r="AH1072" s="42">
        <v>1.64283333333E-7</v>
      </c>
      <c r="AI1072" s="42">
        <v>5.1190000000000003E-3</v>
      </c>
      <c r="AJ1072" s="42">
        <v>6.3E-5</v>
      </c>
      <c r="AK1072" s="53"/>
    </row>
    <row r="1073" spans="1:37" ht="15" x14ac:dyDescent="0.25">
      <c r="A1073" s="43">
        <v>11324</v>
      </c>
      <c r="B1073" s="43">
        <v>11328</v>
      </c>
      <c r="C1073" s="41" t="s">
        <v>246</v>
      </c>
      <c r="D1073" s="41">
        <v>520018078</v>
      </c>
      <c r="E1073" s="41" t="s">
        <v>247</v>
      </c>
      <c r="F1073" s="41" t="s">
        <v>288</v>
      </c>
      <c r="G1073" s="41" t="s">
        <v>289</v>
      </c>
      <c r="H1073" s="41" t="s">
        <v>250</v>
      </c>
      <c r="I1073" s="41" t="s">
        <v>251</v>
      </c>
      <c r="J1073" s="41" t="s">
        <v>82</v>
      </c>
      <c r="K1073" s="41" t="s">
        <v>82</v>
      </c>
      <c r="L1073" s="41" t="s">
        <v>252</v>
      </c>
      <c r="M1073" s="41" t="s">
        <v>146</v>
      </c>
      <c r="N1073" s="41" t="s">
        <v>253</v>
      </c>
      <c r="O1073" s="41" t="s">
        <v>83</v>
      </c>
      <c r="P1073" s="41" t="s">
        <v>84</v>
      </c>
      <c r="Q1073" s="41" t="s">
        <v>85</v>
      </c>
      <c r="R1073" s="41" t="s">
        <v>254</v>
      </c>
      <c r="S1073" s="41" t="s">
        <v>100</v>
      </c>
      <c r="T1073" s="41">
        <v>1.74</v>
      </c>
      <c r="U1073" s="47">
        <v>46203</v>
      </c>
      <c r="V1073" s="42">
        <v>8.3000000000000001E-3</v>
      </c>
      <c r="W1073" s="42">
        <v>2.0400000000000001E-2</v>
      </c>
      <c r="X1073" s="41" t="s">
        <v>255</v>
      </c>
      <c r="Y1073" s="41"/>
      <c r="Z1073" s="41">
        <v>372182</v>
      </c>
      <c r="AA1073" s="41">
        <v>1</v>
      </c>
      <c r="AB1073" s="41">
        <v>113.2</v>
      </c>
      <c r="AC1073" s="41"/>
      <c r="AD1073" s="41">
        <v>421.31</v>
      </c>
      <c r="AE1073" s="41"/>
      <c r="AF1073" s="41"/>
      <c r="AG1073" s="41" t="s">
        <v>40</v>
      </c>
      <c r="AH1073" s="42">
        <v>2.4470396095060002E-6</v>
      </c>
      <c r="AI1073" s="42">
        <v>3.9642999999999998E-2</v>
      </c>
      <c r="AJ1073" s="42">
        <v>4.8899999999999996E-4</v>
      </c>
      <c r="AK1073" s="53"/>
    </row>
    <row r="1074" spans="1:37" ht="15" x14ac:dyDescent="0.25">
      <c r="A1074" s="43">
        <v>11324</v>
      </c>
      <c r="B1074" s="43">
        <v>11328</v>
      </c>
      <c r="C1074" s="41" t="s">
        <v>290</v>
      </c>
      <c r="D1074" s="41">
        <v>520041146</v>
      </c>
      <c r="E1074" s="41" t="s">
        <v>247</v>
      </c>
      <c r="F1074" s="41" t="s">
        <v>291</v>
      </c>
      <c r="G1074" s="41" t="s">
        <v>292</v>
      </c>
      <c r="H1074" s="41" t="s">
        <v>250</v>
      </c>
      <c r="I1074" s="41" t="s">
        <v>293</v>
      </c>
      <c r="J1074" s="41" t="s">
        <v>82</v>
      </c>
      <c r="K1074" s="41" t="s">
        <v>82</v>
      </c>
      <c r="L1074" s="41" t="s">
        <v>252</v>
      </c>
      <c r="M1074" s="41" t="s">
        <v>146</v>
      </c>
      <c r="N1074" s="41" t="s">
        <v>294</v>
      </c>
      <c r="O1074" s="41" t="s">
        <v>83</v>
      </c>
      <c r="P1074" s="41" t="s">
        <v>295</v>
      </c>
      <c r="Q1074" s="41" t="s">
        <v>92</v>
      </c>
      <c r="R1074" s="41" t="s">
        <v>254</v>
      </c>
      <c r="S1074" s="41" t="s">
        <v>100</v>
      </c>
      <c r="T1074" s="41">
        <v>3.86</v>
      </c>
      <c r="U1074" s="47">
        <v>46997</v>
      </c>
      <c r="V1074" s="42">
        <v>7.4999999999999997E-3</v>
      </c>
      <c r="W1074" s="42">
        <v>5.9400000000000001E-2</v>
      </c>
      <c r="X1074" s="41" t="s">
        <v>268</v>
      </c>
      <c r="Y1074" s="41"/>
      <c r="Z1074" s="41">
        <v>128475</v>
      </c>
      <c r="AA1074" s="41">
        <v>1</v>
      </c>
      <c r="AB1074" s="41">
        <v>82.4</v>
      </c>
      <c r="AC1074" s="41"/>
      <c r="AD1074" s="41">
        <v>105.863</v>
      </c>
      <c r="AE1074" s="41"/>
      <c r="AF1074" s="41"/>
      <c r="AG1074" s="41" t="s">
        <v>40</v>
      </c>
      <c r="AH1074" s="42">
        <v>2.417204376657E-6</v>
      </c>
      <c r="AI1074" s="42">
        <v>9.9609999999999994E-3</v>
      </c>
      <c r="AJ1074" s="42">
        <v>1.2300000000000001E-4</v>
      </c>
      <c r="AK1074" s="53"/>
    </row>
    <row r="1075" spans="1:37" ht="15" x14ac:dyDescent="0.25">
      <c r="A1075" s="43">
        <v>11324</v>
      </c>
      <c r="B1075" s="43">
        <v>11328</v>
      </c>
      <c r="C1075" s="41" t="s">
        <v>262</v>
      </c>
      <c r="D1075" s="41">
        <v>515334662</v>
      </c>
      <c r="E1075" s="41" t="s">
        <v>247</v>
      </c>
      <c r="F1075" s="41" t="s">
        <v>263</v>
      </c>
      <c r="G1075" s="41" t="s">
        <v>264</v>
      </c>
      <c r="H1075" s="41" t="s">
        <v>250</v>
      </c>
      <c r="I1075" s="41" t="s">
        <v>265</v>
      </c>
      <c r="J1075" s="41" t="s">
        <v>82</v>
      </c>
      <c r="K1075" s="41" t="s">
        <v>82</v>
      </c>
      <c r="L1075" s="41" t="s">
        <v>252</v>
      </c>
      <c r="M1075" s="41" t="s">
        <v>146</v>
      </c>
      <c r="N1075" s="41" t="s">
        <v>266</v>
      </c>
      <c r="O1075" s="41" t="s">
        <v>83</v>
      </c>
      <c r="P1075" s="41" t="s">
        <v>267</v>
      </c>
      <c r="Q1075" s="41" t="s">
        <v>92</v>
      </c>
      <c r="R1075" s="41" t="s">
        <v>254</v>
      </c>
      <c r="S1075" s="41" t="s">
        <v>100</v>
      </c>
      <c r="T1075" s="41">
        <v>3.13</v>
      </c>
      <c r="U1075" s="47">
        <v>46995</v>
      </c>
      <c r="V1075" s="42">
        <v>4.6899999999999997E-2</v>
      </c>
      <c r="W1075" s="42">
        <v>7.4300000000000005E-2</v>
      </c>
      <c r="X1075" s="41" t="s">
        <v>268</v>
      </c>
      <c r="Y1075" s="41"/>
      <c r="Z1075" s="41">
        <v>26199.279999999999</v>
      </c>
      <c r="AA1075" s="41">
        <v>1</v>
      </c>
      <c r="AB1075" s="41">
        <v>99.56</v>
      </c>
      <c r="AC1075" s="41"/>
      <c r="AD1075" s="41">
        <v>26.084</v>
      </c>
      <c r="AE1075" s="41"/>
      <c r="AF1075" s="41"/>
      <c r="AG1075" s="41" t="s">
        <v>40</v>
      </c>
      <c r="AH1075" s="42">
        <v>2.28015437358E-7</v>
      </c>
      <c r="AI1075" s="42">
        <v>2.454E-3</v>
      </c>
      <c r="AJ1075" s="42">
        <v>3.0000000000000001E-5</v>
      </c>
      <c r="AK1075" s="53"/>
    </row>
    <row r="1076" spans="1:37" ht="15" x14ac:dyDescent="0.25">
      <c r="A1076" s="43">
        <v>11324</v>
      </c>
      <c r="B1076" s="43">
        <v>11328</v>
      </c>
      <c r="C1076" s="41" t="s">
        <v>348</v>
      </c>
      <c r="D1076" s="41" t="s">
        <v>349</v>
      </c>
      <c r="E1076" s="41" t="s">
        <v>342</v>
      </c>
      <c r="F1076" s="41" t="s">
        <v>350</v>
      </c>
      <c r="G1076" s="41" t="s">
        <v>351</v>
      </c>
      <c r="H1076" s="41" t="s">
        <v>250</v>
      </c>
      <c r="I1076" s="41" t="s">
        <v>265</v>
      </c>
      <c r="J1076" s="41" t="s">
        <v>113</v>
      </c>
      <c r="K1076" s="41" t="s">
        <v>352</v>
      </c>
      <c r="L1076" s="41" t="s">
        <v>252</v>
      </c>
      <c r="M1076" s="41" t="s">
        <v>345</v>
      </c>
      <c r="N1076" s="41" t="s">
        <v>353</v>
      </c>
      <c r="O1076" s="41" t="s">
        <v>83</v>
      </c>
      <c r="P1076" s="41" t="s">
        <v>347</v>
      </c>
      <c r="Q1076" s="41" t="s">
        <v>193</v>
      </c>
      <c r="R1076" s="41" t="s">
        <v>254</v>
      </c>
      <c r="S1076" s="41" t="s">
        <v>93</v>
      </c>
      <c r="T1076" s="41">
        <v>1.24</v>
      </c>
      <c r="U1076" s="47">
        <v>46521</v>
      </c>
      <c r="V1076" s="42">
        <v>5.5E-2</v>
      </c>
      <c r="W1076" s="42">
        <v>7.6300000000000007E-2</v>
      </c>
      <c r="X1076" s="41" t="s">
        <v>255</v>
      </c>
      <c r="Y1076" s="41"/>
      <c r="Z1076" s="41">
        <v>151000</v>
      </c>
      <c r="AA1076" s="41">
        <v>3.71</v>
      </c>
      <c r="AB1076" s="41">
        <v>97.337999999999994</v>
      </c>
      <c r="AC1076" s="41"/>
      <c r="AD1076" s="41">
        <v>245.965</v>
      </c>
      <c r="AE1076" s="41"/>
      <c r="AF1076" s="41"/>
      <c r="AG1076" s="41" t="s">
        <v>40</v>
      </c>
      <c r="AH1076" s="42">
        <v>7.6975622686899995E-6</v>
      </c>
      <c r="AI1076" s="42">
        <v>2.3144000000000001E-2</v>
      </c>
      <c r="AJ1076" s="42">
        <v>2.8499999999999999E-4</v>
      </c>
      <c r="AK1076" s="53"/>
    </row>
    <row r="1077" spans="1:37" ht="15" x14ac:dyDescent="0.25">
      <c r="A1077" s="43">
        <v>11324</v>
      </c>
      <c r="B1077" s="43">
        <v>11328</v>
      </c>
      <c r="C1077" s="41" t="s">
        <v>381</v>
      </c>
      <c r="D1077" s="41" t="s">
        <v>382</v>
      </c>
      <c r="E1077" s="41" t="s">
        <v>342</v>
      </c>
      <c r="F1077" s="41" t="s">
        <v>383</v>
      </c>
      <c r="G1077" s="41" t="s">
        <v>384</v>
      </c>
      <c r="H1077" s="41" t="s">
        <v>250</v>
      </c>
      <c r="I1077" s="41" t="s">
        <v>265</v>
      </c>
      <c r="J1077" s="41" t="s">
        <v>113</v>
      </c>
      <c r="K1077" s="41" t="s">
        <v>209</v>
      </c>
      <c r="L1077" s="41" t="s">
        <v>252</v>
      </c>
      <c r="M1077" s="41" t="s">
        <v>345</v>
      </c>
      <c r="N1077" s="41" t="s">
        <v>385</v>
      </c>
      <c r="O1077" s="41" t="s">
        <v>83</v>
      </c>
      <c r="P1077" s="41" t="s">
        <v>386</v>
      </c>
      <c r="Q1077" s="41" t="s">
        <v>193</v>
      </c>
      <c r="R1077" s="41" t="s">
        <v>254</v>
      </c>
      <c r="S1077" s="41" t="s">
        <v>93</v>
      </c>
      <c r="T1077" s="41">
        <v>3.07</v>
      </c>
      <c r="U1077" s="47">
        <v>46917</v>
      </c>
      <c r="V1077" s="42">
        <v>7.9500000000000001E-2</v>
      </c>
      <c r="W1077" s="42">
        <v>5.7500000000000002E-2</v>
      </c>
      <c r="X1077" s="41" t="s">
        <v>255</v>
      </c>
      <c r="Y1077" s="41"/>
      <c r="Z1077" s="41">
        <v>182000</v>
      </c>
      <c r="AA1077" s="41">
        <v>3.71</v>
      </c>
      <c r="AB1077" s="41">
        <v>107.05</v>
      </c>
      <c r="AC1077" s="41">
        <v>4.3406900000000004</v>
      </c>
      <c r="AD1077" s="41">
        <v>738.92700000000002</v>
      </c>
      <c r="AE1077" s="41"/>
      <c r="AF1077" s="41"/>
      <c r="AG1077" s="41" t="s">
        <v>40</v>
      </c>
      <c r="AH1077" s="42">
        <v>2.8748205211629998E-6</v>
      </c>
      <c r="AI1077" s="42">
        <v>6.9528999999999994E-2</v>
      </c>
      <c r="AJ1077" s="42">
        <v>8.5800000000000004E-4</v>
      </c>
      <c r="AK1077" s="53"/>
    </row>
    <row r="1078" spans="1:37" ht="15" x14ac:dyDescent="0.25">
      <c r="A1078" s="43">
        <v>11324</v>
      </c>
      <c r="B1078" s="43">
        <v>11328</v>
      </c>
      <c r="C1078" s="41" t="s">
        <v>401</v>
      </c>
      <c r="D1078" s="41" t="s">
        <v>402</v>
      </c>
      <c r="E1078" s="41" t="s">
        <v>342</v>
      </c>
      <c r="F1078" s="41" t="s">
        <v>403</v>
      </c>
      <c r="G1078" s="41" t="s">
        <v>404</v>
      </c>
      <c r="H1078" s="41" t="s">
        <v>250</v>
      </c>
      <c r="I1078" s="41" t="s">
        <v>265</v>
      </c>
      <c r="J1078" s="41" t="s">
        <v>113</v>
      </c>
      <c r="K1078" s="41" t="s">
        <v>209</v>
      </c>
      <c r="L1078" s="41" t="s">
        <v>252</v>
      </c>
      <c r="M1078" s="41" t="s">
        <v>345</v>
      </c>
      <c r="N1078" s="41" t="s">
        <v>385</v>
      </c>
      <c r="O1078" s="41" t="s">
        <v>83</v>
      </c>
      <c r="P1078" s="41" t="s">
        <v>117</v>
      </c>
      <c r="Q1078" s="41" t="s">
        <v>98</v>
      </c>
      <c r="R1078" s="41" t="s">
        <v>254</v>
      </c>
      <c r="S1078" s="41" t="s">
        <v>93</v>
      </c>
      <c r="T1078" s="41">
        <v>1.22</v>
      </c>
      <c r="U1078" s="47">
        <v>46037</v>
      </c>
      <c r="V1078" s="42">
        <v>3.6249999999999998E-2</v>
      </c>
      <c r="W1078" s="42">
        <v>5.2400000000000002E-2</v>
      </c>
      <c r="X1078" s="41" t="s">
        <v>255</v>
      </c>
      <c r="Y1078" s="41"/>
      <c r="Z1078" s="41">
        <v>106000</v>
      </c>
      <c r="AA1078" s="41">
        <v>3.71</v>
      </c>
      <c r="AB1078" s="41">
        <v>97.816999999999993</v>
      </c>
      <c r="AC1078" s="41">
        <v>0.82186000000000003</v>
      </c>
      <c r="AD1078" s="41">
        <v>387.72500000000002</v>
      </c>
      <c r="AE1078" s="41"/>
      <c r="AF1078" s="41"/>
      <c r="AG1078" s="41" t="s">
        <v>40</v>
      </c>
      <c r="AH1078" s="42">
        <v>1.32887033485E-6</v>
      </c>
      <c r="AI1078" s="42">
        <v>3.6483000000000002E-2</v>
      </c>
      <c r="AJ1078" s="42">
        <v>4.4999999999999999E-4</v>
      </c>
      <c r="AK1078" s="53"/>
    </row>
    <row r="1079" spans="1:37" ht="15" x14ac:dyDescent="0.25">
      <c r="A1079" s="43">
        <v>11324</v>
      </c>
      <c r="B1079" s="43">
        <v>11328</v>
      </c>
      <c r="C1079" s="41" t="s">
        <v>368</v>
      </c>
      <c r="D1079" s="41" t="s">
        <v>369</v>
      </c>
      <c r="E1079" s="41" t="s">
        <v>342</v>
      </c>
      <c r="F1079" s="41" t="s">
        <v>393</v>
      </c>
      <c r="G1079" s="41" t="s">
        <v>394</v>
      </c>
      <c r="H1079" s="41" t="s">
        <v>250</v>
      </c>
      <c r="I1079" s="41" t="s">
        <v>265</v>
      </c>
      <c r="J1079" s="41" t="s">
        <v>113</v>
      </c>
      <c r="K1079" s="41" t="s">
        <v>372</v>
      </c>
      <c r="L1079" s="41" t="s">
        <v>252</v>
      </c>
      <c r="M1079" s="41" t="s">
        <v>345</v>
      </c>
      <c r="N1079" s="41" t="s">
        <v>353</v>
      </c>
      <c r="O1079" s="41" t="s">
        <v>83</v>
      </c>
      <c r="P1079" s="41" t="s">
        <v>373</v>
      </c>
      <c r="Q1079" s="41" t="s">
        <v>193</v>
      </c>
      <c r="R1079" s="41" t="s">
        <v>254</v>
      </c>
      <c r="S1079" s="41" t="s">
        <v>105</v>
      </c>
      <c r="T1079" s="41">
        <v>3.7</v>
      </c>
      <c r="U1079" s="47">
        <v>47175</v>
      </c>
      <c r="V1079" s="42">
        <v>4.7500000000000001E-2</v>
      </c>
      <c r="W1079" s="42">
        <v>6.6600000000000006E-2</v>
      </c>
      <c r="X1079" s="41" t="s">
        <v>255</v>
      </c>
      <c r="Y1079" s="41"/>
      <c r="Z1079" s="41">
        <v>56000</v>
      </c>
      <c r="AA1079" s="41">
        <v>4.1524000000000001</v>
      </c>
      <c r="AB1079" s="41">
        <v>92.769000000000005</v>
      </c>
      <c r="AC1079" s="41">
        <v>1.5916300000000001</v>
      </c>
      <c r="AD1079" s="41">
        <v>222.32900000000001</v>
      </c>
      <c r="AE1079" s="41"/>
      <c r="AF1079" s="41"/>
      <c r="AG1079" s="41" t="s">
        <v>40</v>
      </c>
      <c r="AH1079" s="42">
        <v>4.4799999999999999E-7</v>
      </c>
      <c r="AI1079" s="42">
        <v>2.0920000000000001E-2</v>
      </c>
      <c r="AJ1079" s="42">
        <v>2.5799999999999998E-4</v>
      </c>
      <c r="AK1079" s="53"/>
    </row>
    <row r="1080" spans="1:37" ht="15" x14ac:dyDescent="0.25">
      <c r="A1080" s="43">
        <v>11324</v>
      </c>
      <c r="B1080" s="43">
        <v>11328</v>
      </c>
      <c r="C1080" s="41" t="s">
        <v>340</v>
      </c>
      <c r="D1080" s="41" t="s">
        <v>341</v>
      </c>
      <c r="E1080" s="41" t="s">
        <v>342</v>
      </c>
      <c r="F1080" s="41" t="s">
        <v>343</v>
      </c>
      <c r="G1080" s="41" t="s">
        <v>344</v>
      </c>
      <c r="H1080" s="41" t="s">
        <v>250</v>
      </c>
      <c r="I1080" s="41" t="s">
        <v>265</v>
      </c>
      <c r="J1080" s="41" t="s">
        <v>113</v>
      </c>
      <c r="K1080" s="41" t="s">
        <v>209</v>
      </c>
      <c r="L1080" s="41" t="s">
        <v>252</v>
      </c>
      <c r="M1080" s="41" t="s">
        <v>345</v>
      </c>
      <c r="N1080" s="41" t="s">
        <v>346</v>
      </c>
      <c r="O1080" s="41" t="s">
        <v>83</v>
      </c>
      <c r="P1080" s="41" t="s">
        <v>347</v>
      </c>
      <c r="Q1080" s="41" t="s">
        <v>193</v>
      </c>
      <c r="R1080" s="41" t="s">
        <v>254</v>
      </c>
      <c r="S1080" s="41" t="s">
        <v>93</v>
      </c>
      <c r="T1080" s="41">
        <v>0.42</v>
      </c>
      <c r="U1080" s="47">
        <v>58515</v>
      </c>
      <c r="V1080" s="42">
        <v>0.04</v>
      </c>
      <c r="W1080" s="42">
        <v>0.16289999999999999</v>
      </c>
      <c r="X1080" s="41" t="s">
        <v>268</v>
      </c>
      <c r="Y1080" s="41"/>
      <c r="Z1080" s="41">
        <v>10000</v>
      </c>
      <c r="AA1080" s="41">
        <v>3.71</v>
      </c>
      <c r="AB1080" s="41">
        <v>94.375</v>
      </c>
      <c r="AC1080" s="41">
        <v>1.7770000000000001E-2</v>
      </c>
      <c r="AD1080" s="41">
        <v>35.079000000000001</v>
      </c>
      <c r="AE1080" s="41"/>
      <c r="AF1080" s="41"/>
      <c r="AG1080" s="41" t="s">
        <v>40</v>
      </c>
      <c r="AH1080" s="42">
        <v>1.33333333333E-7</v>
      </c>
      <c r="AI1080" s="42">
        <v>3.3E-3</v>
      </c>
      <c r="AJ1080" s="42">
        <v>4.0000000000000003E-5</v>
      </c>
      <c r="AK1080" s="53"/>
    </row>
    <row r="1081" spans="1:37" ht="15" x14ac:dyDescent="0.25">
      <c r="A1081" s="43">
        <v>11324</v>
      </c>
      <c r="B1081" s="43">
        <v>11328</v>
      </c>
      <c r="C1081" s="41" t="s">
        <v>354</v>
      </c>
      <c r="D1081" s="41" t="s">
        <v>355</v>
      </c>
      <c r="E1081" s="41" t="s">
        <v>342</v>
      </c>
      <c r="F1081" s="41" t="s">
        <v>356</v>
      </c>
      <c r="G1081" s="41" t="s">
        <v>357</v>
      </c>
      <c r="H1081" s="41" t="s">
        <v>250</v>
      </c>
      <c r="I1081" s="41" t="s">
        <v>265</v>
      </c>
      <c r="J1081" s="41" t="s">
        <v>113</v>
      </c>
      <c r="K1081" s="41" t="s">
        <v>209</v>
      </c>
      <c r="L1081" s="41" t="s">
        <v>252</v>
      </c>
      <c r="M1081" s="41" t="s">
        <v>345</v>
      </c>
      <c r="N1081" s="41" t="s">
        <v>358</v>
      </c>
      <c r="O1081" s="41" t="s">
        <v>83</v>
      </c>
      <c r="P1081" s="41" t="s">
        <v>347</v>
      </c>
      <c r="Q1081" s="41" t="s">
        <v>193</v>
      </c>
      <c r="R1081" s="41" t="s">
        <v>254</v>
      </c>
      <c r="S1081" s="41" t="s">
        <v>93</v>
      </c>
      <c r="T1081" s="41">
        <v>1.52</v>
      </c>
      <c r="U1081" s="47">
        <v>46249</v>
      </c>
      <c r="V1081" s="42">
        <v>5.1249999999999997E-2</v>
      </c>
      <c r="W1081" s="42">
        <v>4.6899999999999997E-2</v>
      </c>
      <c r="X1081" s="41" t="s">
        <v>255</v>
      </c>
      <c r="Y1081" s="41"/>
      <c r="Z1081" s="41">
        <v>69000</v>
      </c>
      <c r="AA1081" s="41">
        <v>3.71</v>
      </c>
      <c r="AB1081" s="41">
        <v>100.66</v>
      </c>
      <c r="AC1081" s="41">
        <v>0.46167000000000002</v>
      </c>
      <c r="AD1081" s="41">
        <v>259.392</v>
      </c>
      <c r="AE1081" s="41"/>
      <c r="AF1081" s="41"/>
      <c r="AG1081" s="41" t="s">
        <v>40</v>
      </c>
      <c r="AH1081" s="42">
        <v>1.3799999999999999E-6</v>
      </c>
      <c r="AI1081" s="42">
        <v>2.4407000000000002E-2</v>
      </c>
      <c r="AJ1081" s="42">
        <v>3.01E-4</v>
      </c>
      <c r="AK1081" s="53"/>
    </row>
    <row r="1082" spans="1:37" ht="15" x14ac:dyDescent="0.25">
      <c r="A1082" s="43">
        <v>11324</v>
      </c>
      <c r="B1082" s="43">
        <v>11328</v>
      </c>
      <c r="C1082" s="41" t="s">
        <v>368</v>
      </c>
      <c r="D1082" s="41" t="s">
        <v>369</v>
      </c>
      <c r="E1082" s="41" t="s">
        <v>342</v>
      </c>
      <c r="F1082" s="41" t="s">
        <v>415</v>
      </c>
      <c r="G1082" s="41" t="s">
        <v>416</v>
      </c>
      <c r="H1082" s="41" t="s">
        <v>250</v>
      </c>
      <c r="I1082" s="41" t="s">
        <v>265</v>
      </c>
      <c r="J1082" s="41" t="s">
        <v>113</v>
      </c>
      <c r="K1082" s="41" t="s">
        <v>372</v>
      </c>
      <c r="L1082" s="41" t="s">
        <v>252</v>
      </c>
      <c r="M1082" s="41" t="s">
        <v>345</v>
      </c>
      <c r="N1082" s="41" t="s">
        <v>353</v>
      </c>
      <c r="O1082" s="41" t="s">
        <v>83</v>
      </c>
      <c r="P1082" s="41" t="s">
        <v>373</v>
      </c>
      <c r="Q1082" s="41" t="s">
        <v>193</v>
      </c>
      <c r="R1082" s="41" t="s">
        <v>254</v>
      </c>
      <c r="S1082" s="41" t="s">
        <v>93</v>
      </c>
      <c r="T1082" s="41">
        <v>4.26</v>
      </c>
      <c r="U1082" s="47">
        <v>47506</v>
      </c>
      <c r="V1082" s="42">
        <v>6.8400000000000002E-2</v>
      </c>
      <c r="W1082" s="42">
        <v>8.5300000000000001E-2</v>
      </c>
      <c r="X1082" s="41" t="s">
        <v>255</v>
      </c>
      <c r="Y1082" s="41"/>
      <c r="Z1082" s="41">
        <v>118000</v>
      </c>
      <c r="AA1082" s="41">
        <v>3.71</v>
      </c>
      <c r="AB1082" s="41">
        <v>92.875</v>
      </c>
      <c r="AC1082" s="41">
        <v>1.54698</v>
      </c>
      <c r="AD1082" s="41">
        <v>412.327</v>
      </c>
      <c r="AE1082" s="41"/>
      <c r="AF1082" s="41"/>
      <c r="AG1082" s="41" t="s">
        <v>40</v>
      </c>
      <c r="AH1082" s="42">
        <v>5.0308287480299996E-7</v>
      </c>
      <c r="AI1082" s="42">
        <v>3.8797999999999999E-2</v>
      </c>
      <c r="AJ1082" s="42">
        <v>4.7899999999999999E-4</v>
      </c>
      <c r="AK1082" s="53"/>
    </row>
    <row r="1083" spans="1:37" ht="15" x14ac:dyDescent="0.25">
      <c r="A1083" s="43">
        <v>11324</v>
      </c>
      <c r="B1083" s="43">
        <v>11328</v>
      </c>
      <c r="C1083" s="41" t="s">
        <v>368</v>
      </c>
      <c r="D1083" s="41" t="s">
        <v>369</v>
      </c>
      <c r="E1083" s="41" t="s">
        <v>342</v>
      </c>
      <c r="F1083" s="41" t="s">
        <v>370</v>
      </c>
      <c r="G1083" s="41" t="s">
        <v>371</v>
      </c>
      <c r="H1083" s="41" t="s">
        <v>250</v>
      </c>
      <c r="I1083" s="41" t="s">
        <v>265</v>
      </c>
      <c r="J1083" s="41" t="s">
        <v>113</v>
      </c>
      <c r="K1083" s="41" t="s">
        <v>372</v>
      </c>
      <c r="L1083" s="41" t="s">
        <v>252</v>
      </c>
      <c r="M1083" s="41" t="s">
        <v>345</v>
      </c>
      <c r="N1083" s="41" t="s">
        <v>353</v>
      </c>
      <c r="O1083" s="41" t="s">
        <v>83</v>
      </c>
      <c r="P1083" s="41" t="s">
        <v>373</v>
      </c>
      <c r="Q1083" s="41" t="s">
        <v>193</v>
      </c>
      <c r="R1083" s="41" t="s">
        <v>254</v>
      </c>
      <c r="S1083" s="41" t="s">
        <v>93</v>
      </c>
      <c r="T1083" s="41">
        <v>4.99</v>
      </c>
      <c r="U1083" s="47">
        <v>47876</v>
      </c>
      <c r="V1083" s="42">
        <v>5.9499999999999997E-2</v>
      </c>
      <c r="W1083" s="42">
        <v>8.6900000000000005E-2</v>
      </c>
      <c r="X1083" s="41" t="s">
        <v>255</v>
      </c>
      <c r="Y1083" s="41"/>
      <c r="Z1083" s="41">
        <v>148000</v>
      </c>
      <c r="AA1083" s="41">
        <v>3.71</v>
      </c>
      <c r="AB1083" s="41">
        <v>87</v>
      </c>
      <c r="AC1083" s="41">
        <v>1.56551</v>
      </c>
      <c r="AD1083" s="41">
        <v>483.50799999999998</v>
      </c>
      <c r="AE1083" s="41"/>
      <c r="AF1083" s="41"/>
      <c r="AG1083" s="41" t="s">
        <v>40</v>
      </c>
      <c r="AH1083" s="42">
        <v>3.9180585702099998E-7</v>
      </c>
      <c r="AI1083" s="42">
        <v>4.5495000000000001E-2</v>
      </c>
      <c r="AJ1083" s="42">
        <v>5.6099999999999998E-4</v>
      </c>
      <c r="AK1083" s="53"/>
    </row>
    <row r="1084" spans="1:37" ht="15" x14ac:dyDescent="0.25">
      <c r="A1084" s="43">
        <v>11324</v>
      </c>
      <c r="B1084" s="43">
        <v>11328</v>
      </c>
      <c r="C1084" s="41" t="s">
        <v>354</v>
      </c>
      <c r="D1084" s="41" t="s">
        <v>355</v>
      </c>
      <c r="E1084" s="41" t="s">
        <v>342</v>
      </c>
      <c r="F1084" s="41" t="s">
        <v>359</v>
      </c>
      <c r="G1084" s="41" t="s">
        <v>360</v>
      </c>
      <c r="H1084" s="41" t="s">
        <v>250</v>
      </c>
      <c r="I1084" s="41" t="s">
        <v>265</v>
      </c>
      <c r="J1084" s="41" t="s">
        <v>113</v>
      </c>
      <c r="K1084" s="41" t="s">
        <v>209</v>
      </c>
      <c r="L1084" s="41" t="s">
        <v>252</v>
      </c>
      <c r="M1084" s="41" t="s">
        <v>345</v>
      </c>
      <c r="N1084" s="41" t="s">
        <v>361</v>
      </c>
      <c r="O1084" s="41" t="s">
        <v>83</v>
      </c>
      <c r="P1084" s="41" t="s">
        <v>347</v>
      </c>
      <c r="Q1084" s="41" t="s">
        <v>193</v>
      </c>
      <c r="R1084" s="41" t="s">
        <v>254</v>
      </c>
      <c r="S1084" s="41" t="s">
        <v>93</v>
      </c>
      <c r="T1084" s="41">
        <v>4.41</v>
      </c>
      <c r="U1084" s="47">
        <v>47406</v>
      </c>
      <c r="V1084" s="42">
        <v>3.9E-2</v>
      </c>
      <c r="W1084" s="42">
        <v>5.0799999999999998E-2</v>
      </c>
      <c r="X1084" s="41" t="s">
        <v>255</v>
      </c>
      <c r="Y1084" s="41"/>
      <c r="Z1084" s="41">
        <v>74000</v>
      </c>
      <c r="AA1084" s="41">
        <v>3.71</v>
      </c>
      <c r="AB1084" s="41">
        <v>94.885999999999996</v>
      </c>
      <c r="AC1084" s="41">
        <v>1.3387800000000001</v>
      </c>
      <c r="AD1084" s="41">
        <v>265.46699999999998</v>
      </c>
      <c r="AE1084" s="41"/>
      <c r="AF1084" s="41"/>
      <c r="AG1084" s="41" t="s">
        <v>40</v>
      </c>
      <c r="AH1084" s="42">
        <v>2.1142857142850002E-6</v>
      </c>
      <c r="AI1084" s="42">
        <v>2.4979000000000001E-2</v>
      </c>
      <c r="AJ1084" s="42">
        <v>3.0800000000000001E-4</v>
      </c>
      <c r="AK1084" s="53"/>
    </row>
    <row r="1085" spans="1:37" ht="15" x14ac:dyDescent="0.25">
      <c r="A1085" s="43">
        <v>11324</v>
      </c>
      <c r="B1085" s="43">
        <v>11328</v>
      </c>
      <c r="C1085" s="41" t="s">
        <v>397</v>
      </c>
      <c r="D1085" s="41" t="s">
        <v>398</v>
      </c>
      <c r="E1085" s="41" t="s">
        <v>342</v>
      </c>
      <c r="F1085" s="41" t="s">
        <v>399</v>
      </c>
      <c r="G1085" s="41" t="s">
        <v>400</v>
      </c>
      <c r="H1085" s="41" t="s">
        <v>250</v>
      </c>
      <c r="I1085" s="41" t="s">
        <v>265</v>
      </c>
      <c r="J1085" s="41" t="s">
        <v>113</v>
      </c>
      <c r="K1085" s="41" t="s">
        <v>209</v>
      </c>
      <c r="L1085" s="41" t="s">
        <v>252</v>
      </c>
      <c r="M1085" s="41" t="s">
        <v>345</v>
      </c>
      <c r="N1085" s="41" t="s">
        <v>385</v>
      </c>
      <c r="O1085" s="41" t="s">
        <v>83</v>
      </c>
      <c r="P1085" s="41" t="s">
        <v>386</v>
      </c>
      <c r="Q1085" s="41" t="s">
        <v>193</v>
      </c>
      <c r="R1085" s="41" t="s">
        <v>254</v>
      </c>
      <c r="S1085" s="41" t="s">
        <v>93</v>
      </c>
      <c r="T1085" s="41">
        <v>0.08</v>
      </c>
      <c r="U1085" s="47">
        <v>45597</v>
      </c>
      <c r="V1085" s="42">
        <v>3.875E-2</v>
      </c>
      <c r="W1085" s="42">
        <v>6.1800000000000001E-2</v>
      </c>
      <c r="X1085" s="41" t="s">
        <v>255</v>
      </c>
      <c r="Y1085" s="41"/>
      <c r="Z1085" s="41">
        <v>60000</v>
      </c>
      <c r="AA1085" s="41">
        <v>3.71</v>
      </c>
      <c r="AB1085" s="41">
        <v>99.316999999999993</v>
      </c>
      <c r="AC1085" s="41">
        <v>0.97519999999999996</v>
      </c>
      <c r="AD1085" s="41">
        <v>224.697</v>
      </c>
      <c r="AE1085" s="41"/>
      <c r="AF1085" s="41"/>
      <c r="AG1085" s="41" t="s">
        <v>40</v>
      </c>
      <c r="AH1085" s="42">
        <v>1.7266187050349999E-6</v>
      </c>
      <c r="AI1085" s="42">
        <v>2.1142000000000001E-2</v>
      </c>
      <c r="AJ1085" s="42">
        <v>2.61E-4</v>
      </c>
      <c r="AK1085" s="53"/>
    </row>
    <row r="1086" spans="1:37" ht="15" x14ac:dyDescent="0.25">
      <c r="A1086" s="43">
        <v>11324</v>
      </c>
      <c r="B1086" s="43">
        <v>11328</v>
      </c>
      <c r="C1086" s="41" t="s">
        <v>387</v>
      </c>
      <c r="D1086" s="41" t="s">
        <v>388</v>
      </c>
      <c r="E1086" s="41" t="s">
        <v>342</v>
      </c>
      <c r="F1086" s="41" t="s">
        <v>389</v>
      </c>
      <c r="G1086" s="41" t="s">
        <v>390</v>
      </c>
      <c r="H1086" s="41" t="s">
        <v>250</v>
      </c>
      <c r="I1086" s="41" t="s">
        <v>265</v>
      </c>
      <c r="J1086" s="41" t="s">
        <v>113</v>
      </c>
      <c r="K1086" s="41" t="s">
        <v>209</v>
      </c>
      <c r="L1086" s="41" t="s">
        <v>252</v>
      </c>
      <c r="M1086" s="41" t="s">
        <v>345</v>
      </c>
      <c r="N1086" s="41" t="s">
        <v>385</v>
      </c>
      <c r="O1086" s="41" t="s">
        <v>83</v>
      </c>
      <c r="P1086" s="41" t="s">
        <v>386</v>
      </c>
      <c r="Q1086" s="41" t="s">
        <v>193</v>
      </c>
      <c r="R1086" s="41" t="s">
        <v>254</v>
      </c>
      <c r="S1086" s="41" t="s">
        <v>93</v>
      </c>
      <c r="T1086" s="41">
        <v>0.77</v>
      </c>
      <c r="U1086" s="47">
        <v>45860</v>
      </c>
      <c r="V1086" s="42">
        <v>3.7499999999999999E-2</v>
      </c>
      <c r="W1086" s="42">
        <v>5.1200000000000002E-2</v>
      </c>
      <c r="X1086" s="41" t="s">
        <v>255</v>
      </c>
      <c r="Y1086" s="41"/>
      <c r="Z1086" s="41">
        <v>66000</v>
      </c>
      <c r="AA1086" s="41">
        <v>3.71</v>
      </c>
      <c r="AB1086" s="41">
        <v>98.525999999999996</v>
      </c>
      <c r="AC1086" s="41">
        <v>0.48812</v>
      </c>
      <c r="AD1086" s="41">
        <v>243.06299999999999</v>
      </c>
      <c r="AE1086" s="41"/>
      <c r="AF1086" s="41"/>
      <c r="AG1086" s="41" t="s">
        <v>40</v>
      </c>
      <c r="AH1086" s="42">
        <v>1.3200000000000001E-6</v>
      </c>
      <c r="AI1086" s="42">
        <v>2.2870999999999999E-2</v>
      </c>
      <c r="AJ1086" s="42">
        <v>2.8200000000000002E-4</v>
      </c>
      <c r="AK1086" s="53"/>
    </row>
    <row r="1087" spans="1:37" ht="15" x14ac:dyDescent="0.25">
      <c r="A1087" s="43">
        <v>11324</v>
      </c>
      <c r="B1087" s="43">
        <v>11328</v>
      </c>
      <c r="C1087" s="41" t="s">
        <v>387</v>
      </c>
      <c r="D1087" s="41" t="s">
        <v>388</v>
      </c>
      <c r="E1087" s="41" t="s">
        <v>342</v>
      </c>
      <c r="F1087" s="41" t="s">
        <v>391</v>
      </c>
      <c r="G1087" s="41" t="s">
        <v>392</v>
      </c>
      <c r="H1087" s="41" t="s">
        <v>250</v>
      </c>
      <c r="I1087" s="41" t="s">
        <v>265</v>
      </c>
      <c r="J1087" s="41" t="s">
        <v>113</v>
      </c>
      <c r="K1087" s="41" t="s">
        <v>209</v>
      </c>
      <c r="L1087" s="41" t="s">
        <v>252</v>
      </c>
      <c r="M1087" s="41" t="s">
        <v>345</v>
      </c>
      <c r="N1087" s="41" t="s">
        <v>385</v>
      </c>
      <c r="O1087" s="41" t="s">
        <v>83</v>
      </c>
      <c r="P1087" s="41" t="s">
        <v>386</v>
      </c>
      <c r="Q1087" s="41" t="s">
        <v>193</v>
      </c>
      <c r="R1087" s="41" t="s">
        <v>254</v>
      </c>
      <c r="S1087" s="41" t="s">
        <v>93</v>
      </c>
      <c r="T1087" s="41">
        <v>1.22</v>
      </c>
      <c r="U1087" s="47">
        <v>46037</v>
      </c>
      <c r="V1087" s="42">
        <v>4.2500000000000003E-2</v>
      </c>
      <c r="W1087" s="42">
        <v>5.0999999999999997E-2</v>
      </c>
      <c r="X1087" s="41" t="s">
        <v>255</v>
      </c>
      <c r="Y1087" s="41"/>
      <c r="Z1087" s="41">
        <v>42000</v>
      </c>
      <c r="AA1087" s="41">
        <v>3.71</v>
      </c>
      <c r="AB1087" s="41">
        <v>98.81</v>
      </c>
      <c r="AC1087" s="41">
        <v>0.38178000000000001</v>
      </c>
      <c r="AD1087" s="41">
        <v>155.38200000000001</v>
      </c>
      <c r="AE1087" s="41"/>
      <c r="AF1087" s="41"/>
      <c r="AG1087" s="41" t="s">
        <v>40</v>
      </c>
      <c r="AH1087" s="42">
        <v>8.4E-7</v>
      </c>
      <c r="AI1087" s="42">
        <v>1.4619999999999999E-2</v>
      </c>
      <c r="AJ1087" s="42">
        <v>1.8000000000000001E-4</v>
      </c>
      <c r="AK1087" s="53"/>
    </row>
    <row r="1088" spans="1:37" ht="15" x14ac:dyDescent="0.25">
      <c r="A1088" s="43">
        <v>11324</v>
      </c>
      <c r="B1088" s="43">
        <v>11328</v>
      </c>
      <c r="C1088" s="41" t="s">
        <v>368</v>
      </c>
      <c r="D1088" s="41" t="s">
        <v>369</v>
      </c>
      <c r="E1088" s="41" t="s">
        <v>342</v>
      </c>
      <c r="F1088" s="41" t="s">
        <v>395</v>
      </c>
      <c r="G1088" s="41" t="s">
        <v>396</v>
      </c>
      <c r="H1088" s="41" t="s">
        <v>250</v>
      </c>
      <c r="I1088" s="41" t="s">
        <v>265</v>
      </c>
      <c r="J1088" s="41" t="s">
        <v>113</v>
      </c>
      <c r="K1088" s="41" t="s">
        <v>352</v>
      </c>
      <c r="L1088" s="41" t="s">
        <v>252</v>
      </c>
      <c r="M1088" s="41" t="s">
        <v>345</v>
      </c>
      <c r="N1088" s="41" t="s">
        <v>353</v>
      </c>
      <c r="O1088" s="41" t="s">
        <v>83</v>
      </c>
      <c r="P1088" s="41" t="s">
        <v>373</v>
      </c>
      <c r="Q1088" s="41" t="s">
        <v>193</v>
      </c>
      <c r="R1088" s="41" t="s">
        <v>254</v>
      </c>
      <c r="S1088" s="41" t="s">
        <v>93</v>
      </c>
      <c r="T1088" s="41">
        <v>1.23</v>
      </c>
      <c r="U1088" s="47">
        <v>46045</v>
      </c>
      <c r="V1088" s="42">
        <v>4.4999999999999998E-2</v>
      </c>
      <c r="W1088" s="42">
        <v>6.9699999999999998E-2</v>
      </c>
      <c r="X1088" s="41" t="s">
        <v>255</v>
      </c>
      <c r="Y1088" s="41"/>
      <c r="Z1088" s="41">
        <v>133000</v>
      </c>
      <c r="AA1088" s="41">
        <v>3.71</v>
      </c>
      <c r="AB1088" s="41">
        <v>97</v>
      </c>
      <c r="AC1088" s="41">
        <v>1.1471199999999999</v>
      </c>
      <c r="AD1088" s="41">
        <v>482.88299999999998</v>
      </c>
      <c r="AE1088" s="41"/>
      <c r="AF1088" s="41"/>
      <c r="AG1088" s="41" t="s">
        <v>40</v>
      </c>
      <c r="AH1088" s="42">
        <v>1.182849921247E-6</v>
      </c>
      <c r="AI1088" s="42">
        <v>4.5436999999999998E-2</v>
      </c>
      <c r="AJ1088" s="42">
        <v>5.6099999999999998E-4</v>
      </c>
      <c r="AK1088" s="53"/>
    </row>
    <row r="1089" spans="1:37" x14ac:dyDescent="0.2">
      <c r="A1089" s="44">
        <v>1092</v>
      </c>
      <c r="B1089" s="44">
        <v>1394</v>
      </c>
      <c r="AK1089" s="53"/>
    </row>
    <row r="1090" spans="1:37" x14ac:dyDescent="0.2">
      <c r="A1090" s="44">
        <v>1092</v>
      </c>
      <c r="B1090" s="44">
        <v>1395</v>
      </c>
      <c r="AK1090" s="53"/>
    </row>
    <row r="1091" spans="1:37" x14ac:dyDescent="0.2">
      <c r="A1091" s="44">
        <v>1093</v>
      </c>
      <c r="B1091" s="44">
        <v>1398</v>
      </c>
      <c r="AK1091" s="53"/>
    </row>
    <row r="1092" spans="1:37" x14ac:dyDescent="0.2">
      <c r="A1092" s="44">
        <v>1093</v>
      </c>
      <c r="B1092" s="44">
        <v>1399</v>
      </c>
      <c r="AK1092" s="53"/>
    </row>
    <row r="1093" spans="1:37" x14ac:dyDescent="0.2">
      <c r="A1093" s="44">
        <v>1094</v>
      </c>
      <c r="B1093" s="44">
        <v>2008</v>
      </c>
      <c r="AK1093" s="53"/>
    </row>
    <row r="1094" spans="1:37" x14ac:dyDescent="0.2">
      <c r="A1094" s="44">
        <v>7797</v>
      </c>
      <c r="B1094" s="44">
        <v>7802</v>
      </c>
      <c r="AK1094" s="53"/>
    </row>
    <row r="1095" spans="1:37" x14ac:dyDescent="0.2">
      <c r="A1095" s="44">
        <v>1092</v>
      </c>
      <c r="B1095" s="44">
        <v>2017</v>
      </c>
      <c r="AK1095" s="53"/>
    </row>
    <row r="1096" spans="1:37" x14ac:dyDescent="0.2">
      <c r="A1096" s="44">
        <v>1092</v>
      </c>
      <c r="B1096" s="44">
        <v>989</v>
      </c>
      <c r="AK1096" s="53"/>
    </row>
    <row r="1097" spans="1:37" x14ac:dyDescent="0.2">
      <c r="A1097" s="44">
        <v>1093</v>
      </c>
      <c r="B1097" s="44">
        <v>14863</v>
      </c>
      <c r="AK1097" s="53"/>
    </row>
    <row r="1098" spans="1:37" x14ac:dyDescent="0.2">
      <c r="A1098" s="44">
        <v>7797</v>
      </c>
      <c r="B1098" s="44">
        <v>14864</v>
      </c>
      <c r="AK1098" s="53"/>
    </row>
    <row r="1099" spans="1:37" x14ac:dyDescent="0.2">
      <c r="A1099" s="44">
        <v>1092</v>
      </c>
      <c r="B1099" s="44">
        <v>14354</v>
      </c>
      <c r="AK1099" s="53"/>
    </row>
    <row r="1100" spans="1:37" x14ac:dyDescent="0.2">
      <c r="A1100" s="44">
        <v>1092</v>
      </c>
      <c r="B1100" s="44">
        <v>14235</v>
      </c>
      <c r="AK1100" s="53"/>
    </row>
    <row r="1101" spans="1:37" x14ac:dyDescent="0.2">
      <c r="A1101" s="44">
        <v>1092</v>
      </c>
      <c r="B1101" s="44">
        <v>14858</v>
      </c>
      <c r="AK1101" s="53"/>
    </row>
    <row r="1102" spans="1:37" x14ac:dyDescent="0.2">
      <c r="A1102" s="44">
        <v>1093</v>
      </c>
      <c r="B1102" s="44">
        <v>14862</v>
      </c>
      <c r="AK1102" s="53"/>
    </row>
    <row r="1103" spans="1:37" x14ac:dyDescent="0.2">
      <c r="A1103" s="44">
        <v>7797</v>
      </c>
      <c r="B1103" s="44">
        <v>14865</v>
      </c>
      <c r="AK1103" s="53"/>
    </row>
    <row r="1104" spans="1:37" x14ac:dyDescent="0.2">
      <c r="A1104" s="44">
        <v>1093</v>
      </c>
      <c r="B1104" s="44">
        <v>15028</v>
      </c>
      <c r="AK1104" s="53"/>
    </row>
    <row r="1105" spans="1:37" x14ac:dyDescent="0.2">
      <c r="A1105" s="44">
        <v>1093</v>
      </c>
      <c r="B1105" s="44">
        <v>15458</v>
      </c>
      <c r="AK1105" s="53"/>
    </row>
    <row r="1106" spans="1:37" x14ac:dyDescent="0.2">
      <c r="A1106" s="54" t="s">
        <v>2021</v>
      </c>
      <c r="B1106" s="54"/>
      <c r="C1106" s="54"/>
      <c r="D1106" s="54"/>
      <c r="E1106" s="54"/>
      <c r="F1106" s="54"/>
      <c r="G1106" s="54"/>
      <c r="H1106" s="54"/>
      <c r="I1106" s="54"/>
      <c r="J1106" s="54"/>
      <c r="K1106" s="54"/>
      <c r="L1106" s="54"/>
      <c r="M1106" s="54"/>
      <c r="N1106" s="54"/>
      <c r="O1106" s="54"/>
      <c r="P1106" s="54"/>
      <c r="Q1106" s="54"/>
      <c r="R1106" s="54"/>
      <c r="S1106" s="54"/>
      <c r="T1106" s="54"/>
      <c r="U1106" s="54"/>
      <c r="V1106" s="54"/>
      <c r="W1106" s="54"/>
      <c r="X1106" s="54"/>
      <c r="Y1106" s="54"/>
      <c r="Z1106" s="54"/>
      <c r="AA1106" s="54"/>
      <c r="AB1106" s="54"/>
      <c r="AC1106" s="54"/>
      <c r="AD1106" s="54"/>
      <c r="AE1106" s="54"/>
      <c r="AF1106" s="54"/>
      <c r="AG1106" s="54"/>
      <c r="AH1106" s="54"/>
      <c r="AI1106" s="54"/>
      <c r="AJ1106" s="54"/>
    </row>
  </sheetData>
  <mergeCells count="2">
    <mergeCell ref="AK1:AK1105"/>
    <mergeCell ref="A1106:AJ1106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078"/>
  <sheetViews>
    <sheetView rightToLeft="1" topLeftCell="A2052" workbookViewId="0">
      <selection activeCell="A2078" sqref="A2078:X2078"/>
    </sheetView>
  </sheetViews>
  <sheetFormatPr defaultRowHeight="14.25" x14ac:dyDescent="0.2"/>
  <cols>
    <col min="1" max="1" width="28" style="44" bestFit="1" customWidth="1"/>
    <col min="2" max="2" width="9.25" style="44" bestFit="1" customWidth="1"/>
    <col min="3" max="3" width="31.875" bestFit="1" customWidth="1"/>
    <col min="4" max="4" width="22.375" bestFit="1" customWidth="1"/>
    <col min="5" max="5" width="16.375" bestFit="1" customWidth="1"/>
    <col min="6" max="6" width="27.5" bestFit="1" customWidth="1"/>
    <col min="7" max="7" width="13.125" bestFit="1" customWidth="1"/>
    <col min="8" max="8" width="13.75" bestFit="1" customWidth="1"/>
    <col min="9" max="9" width="9.625" bestFit="1" customWidth="1"/>
    <col min="10" max="10" width="8.75" bestFit="1" customWidth="1"/>
    <col min="11" max="11" width="18.25" bestFit="1" customWidth="1"/>
    <col min="12" max="12" width="11.875" bestFit="1" customWidth="1"/>
    <col min="13" max="13" width="9.125" bestFit="1" customWidth="1"/>
    <col min="14" max="14" width="36.5" bestFit="1" customWidth="1"/>
    <col min="15" max="15" width="13.375" bestFit="1" customWidth="1"/>
    <col min="16" max="16" width="9.875" bestFit="1" customWidth="1"/>
    <col min="17" max="17" width="13.125" bestFit="1" customWidth="1"/>
    <col min="18" max="18" width="8.625" bestFit="1" customWidth="1"/>
    <col min="19" max="19" width="11" bestFit="1" customWidth="1"/>
    <col min="20" max="20" width="20.625" bestFit="1" customWidth="1"/>
    <col min="21" max="21" width="16.125" bestFit="1" customWidth="1"/>
    <col min="22" max="22" width="17.375" bestFit="1" customWidth="1"/>
    <col min="23" max="23" width="20.125" bestFit="1" customWidth="1"/>
    <col min="24" max="24" width="18.5" bestFit="1" customWidth="1"/>
  </cols>
  <sheetData>
    <row r="1" spans="1:25" ht="50.1" customHeight="1" x14ac:dyDescent="0.2">
      <c r="A1" s="45" t="s">
        <v>63</v>
      </c>
      <c r="B1" s="45" t="s">
        <v>64</v>
      </c>
      <c r="C1" s="46" t="s">
        <v>128</v>
      </c>
      <c r="D1" s="46" t="s">
        <v>237</v>
      </c>
      <c r="E1" s="46" t="s">
        <v>238</v>
      </c>
      <c r="F1" s="46" t="s">
        <v>129</v>
      </c>
      <c r="G1" s="46" t="s">
        <v>130</v>
      </c>
      <c r="H1" s="46" t="s">
        <v>239</v>
      </c>
      <c r="I1" s="46" t="s">
        <v>68</v>
      </c>
      <c r="J1" s="46" t="s">
        <v>69</v>
      </c>
      <c r="K1" s="46" t="s">
        <v>131</v>
      </c>
      <c r="L1" s="46" t="s">
        <v>245</v>
      </c>
      <c r="M1" s="46" t="s">
        <v>132</v>
      </c>
      <c r="N1" s="46" t="s">
        <v>240</v>
      </c>
      <c r="O1" s="46" t="s">
        <v>70</v>
      </c>
      <c r="P1" s="46" t="s">
        <v>73</v>
      </c>
      <c r="Q1" s="46" t="s">
        <v>138</v>
      </c>
      <c r="R1" s="46" t="s">
        <v>75</v>
      </c>
      <c r="S1" s="46" t="s">
        <v>139</v>
      </c>
      <c r="T1" s="46" t="s">
        <v>137</v>
      </c>
      <c r="U1" s="46" t="s">
        <v>48</v>
      </c>
      <c r="V1" s="46" t="s">
        <v>141</v>
      </c>
      <c r="W1" s="46" t="s">
        <v>77</v>
      </c>
      <c r="X1" s="46" t="s">
        <v>1</v>
      </c>
      <c r="Y1" s="55" t="s">
        <v>2021</v>
      </c>
    </row>
    <row r="2" spans="1:25" ht="15" x14ac:dyDescent="0.25">
      <c r="A2" s="43">
        <v>1092</v>
      </c>
      <c r="B2" s="43">
        <v>872</v>
      </c>
      <c r="C2" s="41" t="s">
        <v>426</v>
      </c>
      <c r="D2" s="41">
        <v>520038100</v>
      </c>
      <c r="E2" s="41" t="s">
        <v>247</v>
      </c>
      <c r="F2" s="41" t="s">
        <v>427</v>
      </c>
      <c r="G2" s="41" t="s">
        <v>428</v>
      </c>
      <c r="H2" s="41" t="s">
        <v>250</v>
      </c>
      <c r="I2" s="41" t="s">
        <v>429</v>
      </c>
      <c r="J2" s="41" t="s">
        <v>82</v>
      </c>
      <c r="K2" s="41" t="s">
        <v>82</v>
      </c>
      <c r="L2" s="41" t="s">
        <v>252</v>
      </c>
      <c r="M2" s="41" t="s">
        <v>146</v>
      </c>
      <c r="N2" s="41" t="s">
        <v>430</v>
      </c>
      <c r="O2" s="41" t="s">
        <v>83</v>
      </c>
      <c r="P2" s="41" t="s">
        <v>100</v>
      </c>
      <c r="Q2" s="41">
        <v>98.89</v>
      </c>
      <c r="R2" s="41">
        <v>1</v>
      </c>
      <c r="S2" s="41">
        <v>17920</v>
      </c>
      <c r="T2" s="41"/>
      <c r="U2" s="41">
        <v>17.722000000000001</v>
      </c>
      <c r="V2" s="42">
        <v>1.05726214755E-7</v>
      </c>
      <c r="W2" s="42">
        <v>2.5479999999999999E-3</v>
      </c>
      <c r="X2" s="42">
        <v>3.5100000000000002E-4</v>
      </c>
      <c r="Y2" s="55"/>
    </row>
    <row r="3" spans="1:25" ht="15" x14ac:dyDescent="0.25">
      <c r="A3" s="43">
        <v>1092</v>
      </c>
      <c r="B3" s="43">
        <v>872</v>
      </c>
      <c r="C3" s="41" t="s">
        <v>431</v>
      </c>
      <c r="D3" s="41">
        <v>520038910</v>
      </c>
      <c r="E3" s="41" t="s">
        <v>247</v>
      </c>
      <c r="F3" s="41" t="s">
        <v>432</v>
      </c>
      <c r="G3" s="41" t="s">
        <v>433</v>
      </c>
      <c r="H3" s="41" t="s">
        <v>250</v>
      </c>
      <c r="I3" s="41" t="s">
        <v>429</v>
      </c>
      <c r="J3" s="41" t="s">
        <v>82</v>
      </c>
      <c r="K3" s="41" t="s">
        <v>82</v>
      </c>
      <c r="L3" s="41" t="s">
        <v>252</v>
      </c>
      <c r="M3" s="41" t="s">
        <v>146</v>
      </c>
      <c r="N3" s="41" t="s">
        <v>434</v>
      </c>
      <c r="O3" s="41" t="s">
        <v>83</v>
      </c>
      <c r="P3" s="41" t="s">
        <v>100</v>
      </c>
      <c r="Q3" s="41">
        <v>653.41</v>
      </c>
      <c r="R3" s="41">
        <v>1</v>
      </c>
      <c r="S3" s="41">
        <v>15900</v>
      </c>
      <c r="T3" s="41"/>
      <c r="U3" s="41">
        <v>103.893</v>
      </c>
      <c r="V3" s="42">
        <v>3.6879110950400002E-7</v>
      </c>
      <c r="W3" s="42">
        <v>1.4938999999999999E-2</v>
      </c>
      <c r="X3" s="42">
        <v>2.0579999999999999E-3</v>
      </c>
      <c r="Y3" s="55"/>
    </row>
    <row r="4" spans="1:25" ht="15" x14ac:dyDescent="0.25">
      <c r="A4" s="43">
        <v>1092</v>
      </c>
      <c r="B4" s="43">
        <v>872</v>
      </c>
      <c r="C4" s="41" t="s">
        <v>304</v>
      </c>
      <c r="D4" s="41">
        <v>520000118</v>
      </c>
      <c r="E4" s="41" t="s">
        <v>247</v>
      </c>
      <c r="F4" s="41" t="s">
        <v>88</v>
      </c>
      <c r="G4" s="41" t="s">
        <v>435</v>
      </c>
      <c r="H4" s="41" t="s">
        <v>250</v>
      </c>
      <c r="I4" s="41" t="s">
        <v>429</v>
      </c>
      <c r="J4" s="41" t="s">
        <v>82</v>
      </c>
      <c r="K4" s="41" t="s">
        <v>82</v>
      </c>
      <c r="L4" s="41" t="s">
        <v>252</v>
      </c>
      <c r="M4" s="41" t="s">
        <v>146</v>
      </c>
      <c r="N4" s="41" t="s">
        <v>253</v>
      </c>
      <c r="O4" s="41" t="s">
        <v>83</v>
      </c>
      <c r="P4" s="41" t="s">
        <v>100</v>
      </c>
      <c r="Q4" s="41">
        <v>12051.99</v>
      </c>
      <c r="R4" s="41">
        <v>1</v>
      </c>
      <c r="S4" s="41">
        <v>3729</v>
      </c>
      <c r="T4" s="41"/>
      <c r="U4" s="41">
        <v>449.41899999999998</v>
      </c>
      <c r="V4" s="42">
        <v>9.0096055765999994E-8</v>
      </c>
      <c r="W4" s="42">
        <v>6.4625000000000002E-2</v>
      </c>
      <c r="X4" s="42">
        <v>8.9060000000000007E-3</v>
      </c>
      <c r="Y4" s="55"/>
    </row>
    <row r="5" spans="1:25" ht="15" x14ac:dyDescent="0.25">
      <c r="A5" s="43">
        <v>1092</v>
      </c>
      <c r="B5" s="43">
        <v>872</v>
      </c>
      <c r="C5" s="41" t="s">
        <v>436</v>
      </c>
      <c r="D5" s="41">
        <v>520017450</v>
      </c>
      <c r="E5" s="41" t="s">
        <v>247</v>
      </c>
      <c r="F5" s="41" t="s">
        <v>437</v>
      </c>
      <c r="G5" s="41" t="s">
        <v>438</v>
      </c>
      <c r="H5" s="41" t="s">
        <v>250</v>
      </c>
      <c r="I5" s="41" t="s">
        <v>429</v>
      </c>
      <c r="J5" s="41" t="s">
        <v>82</v>
      </c>
      <c r="K5" s="41" t="s">
        <v>82</v>
      </c>
      <c r="L5" s="41" t="s">
        <v>252</v>
      </c>
      <c r="M5" s="41" t="s">
        <v>146</v>
      </c>
      <c r="N5" s="41" t="s">
        <v>439</v>
      </c>
      <c r="O5" s="41" t="s">
        <v>83</v>
      </c>
      <c r="P5" s="41" t="s">
        <v>100</v>
      </c>
      <c r="Q5" s="41">
        <v>264.35000000000002</v>
      </c>
      <c r="R5" s="41">
        <v>1</v>
      </c>
      <c r="S5" s="41">
        <v>4200</v>
      </c>
      <c r="T5" s="41"/>
      <c r="U5" s="41">
        <v>11.103</v>
      </c>
      <c r="V5" s="42">
        <v>1.0115469219E-8</v>
      </c>
      <c r="W5" s="42">
        <v>1.596E-3</v>
      </c>
      <c r="X5" s="42">
        <v>2.2000000000000001E-4</v>
      </c>
      <c r="Y5" s="55"/>
    </row>
    <row r="6" spans="1:25" ht="15" x14ac:dyDescent="0.25">
      <c r="A6" s="43">
        <v>1092</v>
      </c>
      <c r="B6" s="43">
        <v>872</v>
      </c>
      <c r="C6" s="41" t="s">
        <v>440</v>
      </c>
      <c r="D6" s="41">
        <v>512157603</v>
      </c>
      <c r="E6" s="41" t="s">
        <v>247</v>
      </c>
      <c r="F6" s="41" t="s">
        <v>441</v>
      </c>
      <c r="G6" s="41" t="s">
        <v>442</v>
      </c>
      <c r="H6" s="41" t="s">
        <v>250</v>
      </c>
      <c r="I6" s="41" t="s">
        <v>429</v>
      </c>
      <c r="J6" s="41" t="s">
        <v>82</v>
      </c>
      <c r="K6" s="41" t="s">
        <v>82</v>
      </c>
      <c r="L6" s="41" t="s">
        <v>252</v>
      </c>
      <c r="M6" s="41" t="s">
        <v>146</v>
      </c>
      <c r="N6" s="41" t="s">
        <v>443</v>
      </c>
      <c r="O6" s="41" t="s">
        <v>83</v>
      </c>
      <c r="P6" s="41" t="s">
        <v>100</v>
      </c>
      <c r="Q6" s="41">
        <v>403.93</v>
      </c>
      <c r="R6" s="41">
        <v>1</v>
      </c>
      <c r="S6" s="41">
        <v>28150</v>
      </c>
      <c r="T6" s="41"/>
      <c r="U6" s="41">
        <v>113.70699999999999</v>
      </c>
      <c r="V6" s="42">
        <v>2.9251172729900002E-7</v>
      </c>
      <c r="W6" s="42">
        <v>1.635E-2</v>
      </c>
      <c r="X6" s="42">
        <v>2.2529999999999998E-3</v>
      </c>
      <c r="Y6" s="55"/>
    </row>
    <row r="7" spans="1:25" ht="15" x14ac:dyDescent="0.25">
      <c r="A7" s="43">
        <v>1092</v>
      </c>
      <c r="B7" s="43">
        <v>872</v>
      </c>
      <c r="C7" s="41" t="s">
        <v>444</v>
      </c>
      <c r="D7" s="41">
        <v>513623314</v>
      </c>
      <c r="E7" s="41" t="s">
        <v>247</v>
      </c>
      <c r="F7" s="41" t="s">
        <v>445</v>
      </c>
      <c r="G7" s="41" t="s">
        <v>446</v>
      </c>
      <c r="H7" s="41" t="s">
        <v>250</v>
      </c>
      <c r="I7" s="41" t="s">
        <v>429</v>
      </c>
      <c r="J7" s="41" t="s">
        <v>82</v>
      </c>
      <c r="K7" s="41" t="s">
        <v>82</v>
      </c>
      <c r="L7" s="41" t="s">
        <v>252</v>
      </c>
      <c r="M7" s="41" t="s">
        <v>146</v>
      </c>
      <c r="N7" s="41" t="s">
        <v>434</v>
      </c>
      <c r="O7" s="41" t="s">
        <v>83</v>
      </c>
      <c r="P7" s="41" t="s">
        <v>100</v>
      </c>
      <c r="Q7" s="41">
        <v>174.12</v>
      </c>
      <c r="R7" s="41">
        <v>1</v>
      </c>
      <c r="S7" s="41">
        <v>41490</v>
      </c>
      <c r="T7" s="41"/>
      <c r="U7" s="41">
        <v>72.244</v>
      </c>
      <c r="V7" s="42">
        <v>7.0593403806000006E-8</v>
      </c>
      <c r="W7" s="42">
        <v>1.0388E-2</v>
      </c>
      <c r="X7" s="42">
        <v>1.431E-3</v>
      </c>
      <c r="Y7" s="55"/>
    </row>
    <row r="8" spans="1:25" ht="15" x14ac:dyDescent="0.25">
      <c r="A8" s="43">
        <v>1092</v>
      </c>
      <c r="B8" s="43">
        <v>872</v>
      </c>
      <c r="C8" s="41" t="s">
        <v>447</v>
      </c>
      <c r="D8" s="41">
        <v>520026683</v>
      </c>
      <c r="E8" s="41" t="s">
        <v>247</v>
      </c>
      <c r="F8" s="41" t="s">
        <v>448</v>
      </c>
      <c r="G8" s="41" t="s">
        <v>449</v>
      </c>
      <c r="H8" s="41" t="s">
        <v>250</v>
      </c>
      <c r="I8" s="41" t="s">
        <v>429</v>
      </c>
      <c r="J8" s="41" t="s">
        <v>82</v>
      </c>
      <c r="K8" s="41" t="s">
        <v>82</v>
      </c>
      <c r="L8" s="41" t="s">
        <v>252</v>
      </c>
      <c r="M8" s="41" t="s">
        <v>146</v>
      </c>
      <c r="N8" s="41" t="s">
        <v>434</v>
      </c>
      <c r="O8" s="41" t="s">
        <v>83</v>
      </c>
      <c r="P8" s="41" t="s">
        <v>100</v>
      </c>
      <c r="Q8" s="41">
        <v>1344.63</v>
      </c>
      <c r="R8" s="41">
        <v>1</v>
      </c>
      <c r="S8" s="41">
        <v>1609</v>
      </c>
      <c r="T8" s="41"/>
      <c r="U8" s="41">
        <v>21.635000000000002</v>
      </c>
      <c r="V8" s="42">
        <v>2.8518086438000001E-8</v>
      </c>
      <c r="W8" s="42">
        <v>3.1110000000000001E-3</v>
      </c>
      <c r="X8" s="42">
        <v>4.28E-4</v>
      </c>
      <c r="Y8" s="55"/>
    </row>
    <row r="9" spans="1:25" ht="15" x14ac:dyDescent="0.25">
      <c r="A9" s="43">
        <v>1092</v>
      </c>
      <c r="B9" s="43">
        <v>872</v>
      </c>
      <c r="C9" s="41" t="s">
        <v>450</v>
      </c>
      <c r="D9" s="41">
        <v>511134298</v>
      </c>
      <c r="E9" s="41" t="s">
        <v>247</v>
      </c>
      <c r="F9" s="41" t="s">
        <v>451</v>
      </c>
      <c r="G9" s="41" t="s">
        <v>452</v>
      </c>
      <c r="H9" s="41" t="s">
        <v>250</v>
      </c>
      <c r="I9" s="41" t="s">
        <v>429</v>
      </c>
      <c r="J9" s="41" t="s">
        <v>82</v>
      </c>
      <c r="K9" s="41" t="s">
        <v>82</v>
      </c>
      <c r="L9" s="41" t="s">
        <v>252</v>
      </c>
      <c r="M9" s="41" t="s">
        <v>146</v>
      </c>
      <c r="N9" s="41" t="s">
        <v>434</v>
      </c>
      <c r="O9" s="41" t="s">
        <v>83</v>
      </c>
      <c r="P9" s="41" t="s">
        <v>100</v>
      </c>
      <c r="Q9" s="41">
        <v>477.25</v>
      </c>
      <c r="R9" s="41">
        <v>1</v>
      </c>
      <c r="S9" s="41">
        <v>5722</v>
      </c>
      <c r="T9" s="41"/>
      <c r="U9" s="41">
        <v>27.309000000000001</v>
      </c>
      <c r="V9" s="42">
        <v>3.3138333882999999E-7</v>
      </c>
      <c r="W9" s="42">
        <v>3.9259999999999998E-3</v>
      </c>
      <c r="X9" s="42">
        <v>5.4100000000000003E-4</v>
      </c>
      <c r="Y9" s="55"/>
    </row>
    <row r="10" spans="1:25" ht="15" x14ac:dyDescent="0.25">
      <c r="A10" s="43">
        <v>1092</v>
      </c>
      <c r="B10" s="43">
        <v>872</v>
      </c>
      <c r="C10" s="41" t="s">
        <v>453</v>
      </c>
      <c r="D10" s="41">
        <v>515818524</v>
      </c>
      <c r="E10" s="41" t="s">
        <v>247</v>
      </c>
      <c r="F10" s="41" t="s">
        <v>454</v>
      </c>
      <c r="G10" s="41" t="s">
        <v>455</v>
      </c>
      <c r="H10" s="41" t="s">
        <v>250</v>
      </c>
      <c r="I10" s="41" t="s">
        <v>429</v>
      </c>
      <c r="J10" s="41" t="s">
        <v>82</v>
      </c>
      <c r="K10" s="41" t="s">
        <v>82</v>
      </c>
      <c r="L10" s="41" t="s">
        <v>252</v>
      </c>
      <c r="M10" s="41" t="s">
        <v>146</v>
      </c>
      <c r="N10" s="41" t="s">
        <v>456</v>
      </c>
      <c r="O10" s="41" t="s">
        <v>83</v>
      </c>
      <c r="P10" s="41" t="s">
        <v>100</v>
      </c>
      <c r="Q10" s="41">
        <v>474.28</v>
      </c>
      <c r="R10" s="41">
        <v>1</v>
      </c>
      <c r="S10" s="41">
        <v>1803</v>
      </c>
      <c r="T10" s="41"/>
      <c r="U10" s="41">
        <v>8.5510000000000002</v>
      </c>
      <c r="V10" s="42">
        <v>2.3679433946199999E-7</v>
      </c>
      <c r="W10" s="42">
        <v>1.2290000000000001E-3</v>
      </c>
      <c r="X10" s="42">
        <v>1.6899999999999999E-4</v>
      </c>
      <c r="Y10" s="55"/>
    </row>
    <row r="11" spans="1:25" ht="15" x14ac:dyDescent="0.25">
      <c r="A11" s="43">
        <v>1092</v>
      </c>
      <c r="B11" s="43">
        <v>872</v>
      </c>
      <c r="C11" s="41" t="s">
        <v>457</v>
      </c>
      <c r="D11" s="41">
        <v>515236735</v>
      </c>
      <c r="E11" s="41" t="s">
        <v>247</v>
      </c>
      <c r="F11" s="41" t="s">
        <v>458</v>
      </c>
      <c r="G11" s="41" t="s">
        <v>459</v>
      </c>
      <c r="H11" s="41" t="s">
        <v>250</v>
      </c>
      <c r="I11" s="41" t="s">
        <v>429</v>
      </c>
      <c r="J11" s="41" t="s">
        <v>82</v>
      </c>
      <c r="K11" s="41" t="s">
        <v>82</v>
      </c>
      <c r="L11" s="41" t="s">
        <v>252</v>
      </c>
      <c r="M11" s="41" t="s">
        <v>146</v>
      </c>
      <c r="N11" s="41" t="s">
        <v>460</v>
      </c>
      <c r="O11" s="41" t="s">
        <v>83</v>
      </c>
      <c r="P11" s="41" t="s">
        <v>100</v>
      </c>
      <c r="Q11" s="41">
        <v>122.8</v>
      </c>
      <c r="R11" s="41">
        <v>1</v>
      </c>
      <c r="S11" s="41">
        <v>313.3</v>
      </c>
      <c r="T11" s="41"/>
      <c r="U11" s="41">
        <v>0.38500000000000001</v>
      </c>
      <c r="V11" s="42">
        <v>8.6069467451999996E-8</v>
      </c>
      <c r="W11" s="42">
        <v>5.5000000000000002E-5</v>
      </c>
      <c r="X11" s="42">
        <v>6.9999999999999999E-6</v>
      </c>
      <c r="Y11" s="55"/>
    </row>
    <row r="12" spans="1:25" ht="15" x14ac:dyDescent="0.25">
      <c r="A12" s="43">
        <v>1092</v>
      </c>
      <c r="B12" s="43">
        <v>872</v>
      </c>
      <c r="C12" s="41" t="s">
        <v>461</v>
      </c>
      <c r="D12" s="41">
        <v>514160530</v>
      </c>
      <c r="E12" s="41" t="s">
        <v>247</v>
      </c>
      <c r="F12" s="41" t="s">
        <v>462</v>
      </c>
      <c r="G12" s="41" t="s">
        <v>463</v>
      </c>
      <c r="H12" s="41" t="s">
        <v>250</v>
      </c>
      <c r="I12" s="41" t="s">
        <v>429</v>
      </c>
      <c r="J12" s="41" t="s">
        <v>82</v>
      </c>
      <c r="K12" s="41" t="s">
        <v>82</v>
      </c>
      <c r="L12" s="41" t="s">
        <v>252</v>
      </c>
      <c r="M12" s="41" t="s">
        <v>146</v>
      </c>
      <c r="N12" s="41" t="s">
        <v>464</v>
      </c>
      <c r="O12" s="41" t="s">
        <v>83</v>
      </c>
      <c r="P12" s="41" t="s">
        <v>100</v>
      </c>
      <c r="Q12" s="41">
        <v>10258.41</v>
      </c>
      <c r="R12" s="41">
        <v>1</v>
      </c>
      <c r="S12" s="41">
        <v>58.7</v>
      </c>
      <c r="T12" s="41"/>
      <c r="U12" s="41">
        <v>6.0220000000000002</v>
      </c>
      <c r="V12" s="42">
        <v>2.6931533408399999E-7</v>
      </c>
      <c r="W12" s="42">
        <v>8.6499999999999999E-4</v>
      </c>
      <c r="X12" s="42">
        <v>1.1900000000000001E-4</v>
      </c>
      <c r="Y12" s="55"/>
    </row>
    <row r="13" spans="1:25" ht="15" x14ac:dyDescent="0.25">
      <c r="A13" s="43">
        <v>1092</v>
      </c>
      <c r="B13" s="43">
        <v>872</v>
      </c>
      <c r="C13" s="41" t="s">
        <v>465</v>
      </c>
      <c r="D13" s="41">
        <v>520034356</v>
      </c>
      <c r="E13" s="41" t="s">
        <v>247</v>
      </c>
      <c r="F13" s="41" t="s">
        <v>466</v>
      </c>
      <c r="G13" s="41" t="s">
        <v>467</v>
      </c>
      <c r="H13" s="41" t="s">
        <v>250</v>
      </c>
      <c r="I13" s="41" t="s">
        <v>429</v>
      </c>
      <c r="J13" s="41" t="s">
        <v>82</v>
      </c>
      <c r="K13" s="41" t="s">
        <v>82</v>
      </c>
      <c r="L13" s="41" t="s">
        <v>252</v>
      </c>
      <c r="M13" s="41" t="s">
        <v>146</v>
      </c>
      <c r="N13" s="41" t="s">
        <v>468</v>
      </c>
      <c r="O13" s="41" t="s">
        <v>83</v>
      </c>
      <c r="P13" s="41" t="s">
        <v>100</v>
      </c>
      <c r="Q13" s="41">
        <v>114.98</v>
      </c>
      <c r="R13" s="41">
        <v>1</v>
      </c>
      <c r="S13" s="41">
        <v>13170</v>
      </c>
      <c r="T13" s="41"/>
      <c r="U13" s="41">
        <v>15.143000000000001</v>
      </c>
      <c r="V13" s="42">
        <v>7.4136010499999995E-8</v>
      </c>
      <c r="W13" s="42">
        <v>2.1770000000000001E-3</v>
      </c>
      <c r="X13" s="42">
        <v>2.9999999999999997E-4</v>
      </c>
      <c r="Y13" s="55"/>
    </row>
    <row r="14" spans="1:25" ht="15" x14ac:dyDescent="0.25">
      <c r="A14" s="43">
        <v>1092</v>
      </c>
      <c r="B14" s="43">
        <v>872</v>
      </c>
      <c r="C14" s="41" t="s">
        <v>469</v>
      </c>
      <c r="D14" s="41">
        <v>514010081</v>
      </c>
      <c r="E14" s="41" t="s">
        <v>247</v>
      </c>
      <c r="F14" s="41" t="s">
        <v>470</v>
      </c>
      <c r="G14" s="41" t="s">
        <v>471</v>
      </c>
      <c r="H14" s="41" t="s">
        <v>250</v>
      </c>
      <c r="I14" s="41" t="s">
        <v>429</v>
      </c>
      <c r="J14" s="41" t="s">
        <v>82</v>
      </c>
      <c r="K14" s="41" t="s">
        <v>82</v>
      </c>
      <c r="L14" s="41" t="s">
        <v>252</v>
      </c>
      <c r="M14" s="41" t="s">
        <v>146</v>
      </c>
      <c r="N14" s="41" t="s">
        <v>339</v>
      </c>
      <c r="O14" s="41" t="s">
        <v>83</v>
      </c>
      <c r="P14" s="41" t="s">
        <v>100</v>
      </c>
      <c r="Q14" s="41">
        <v>3695.37</v>
      </c>
      <c r="R14" s="41">
        <v>1</v>
      </c>
      <c r="S14" s="41">
        <v>40</v>
      </c>
      <c r="T14" s="41"/>
      <c r="U14" s="41">
        <v>1.478</v>
      </c>
      <c r="V14" s="42">
        <v>2.0518188691300001E-7</v>
      </c>
      <c r="W14" s="42">
        <v>2.12E-4</v>
      </c>
      <c r="X14" s="42">
        <v>2.9E-5</v>
      </c>
      <c r="Y14" s="55"/>
    </row>
    <row r="15" spans="1:25" ht="15" x14ac:dyDescent="0.25">
      <c r="A15" s="43">
        <v>1092</v>
      </c>
      <c r="B15" s="43">
        <v>872</v>
      </c>
      <c r="C15" s="41" t="s">
        <v>472</v>
      </c>
      <c r="D15" s="41">
        <v>520037425</v>
      </c>
      <c r="E15" s="41" t="s">
        <v>247</v>
      </c>
      <c r="F15" s="41" t="s">
        <v>473</v>
      </c>
      <c r="G15" s="41" t="s">
        <v>474</v>
      </c>
      <c r="H15" s="41" t="s">
        <v>250</v>
      </c>
      <c r="I15" s="41" t="s">
        <v>429</v>
      </c>
      <c r="J15" s="41" t="s">
        <v>82</v>
      </c>
      <c r="K15" s="41" t="s">
        <v>82</v>
      </c>
      <c r="L15" s="41" t="s">
        <v>252</v>
      </c>
      <c r="M15" s="41" t="s">
        <v>146</v>
      </c>
      <c r="N15" s="41" t="s">
        <v>475</v>
      </c>
      <c r="O15" s="41" t="s">
        <v>83</v>
      </c>
      <c r="P15" s="41" t="s">
        <v>100</v>
      </c>
      <c r="Q15" s="41">
        <v>38.049999999999997</v>
      </c>
      <c r="R15" s="41">
        <v>1</v>
      </c>
      <c r="S15" s="41">
        <v>10710</v>
      </c>
      <c r="T15" s="41"/>
      <c r="U15" s="41">
        <v>4.0750000000000002</v>
      </c>
      <c r="V15" s="42">
        <v>3.1056478552E-8</v>
      </c>
      <c r="W15" s="42">
        <v>5.8600000000000004E-4</v>
      </c>
      <c r="X15" s="42">
        <v>8.0000000000000007E-5</v>
      </c>
      <c r="Y15" s="55"/>
    </row>
    <row r="16" spans="1:25" ht="15" x14ac:dyDescent="0.25">
      <c r="A16" s="43">
        <v>1092</v>
      </c>
      <c r="B16" s="43">
        <v>872</v>
      </c>
      <c r="C16" s="41" t="s">
        <v>290</v>
      </c>
      <c r="D16" s="41">
        <v>520041146</v>
      </c>
      <c r="E16" s="41" t="s">
        <v>247</v>
      </c>
      <c r="F16" s="41" t="s">
        <v>2019</v>
      </c>
      <c r="G16" s="41" t="s">
        <v>476</v>
      </c>
      <c r="H16" s="41" t="s">
        <v>250</v>
      </c>
      <c r="I16" s="41" t="s">
        <v>429</v>
      </c>
      <c r="J16" s="41" t="s">
        <v>82</v>
      </c>
      <c r="K16" s="41" t="s">
        <v>477</v>
      </c>
      <c r="L16" s="41" t="s">
        <v>252</v>
      </c>
      <c r="M16" s="41" t="s">
        <v>478</v>
      </c>
      <c r="N16" s="41" t="s">
        <v>294</v>
      </c>
      <c r="O16" s="41" t="s">
        <v>83</v>
      </c>
      <c r="P16" s="41" t="s">
        <v>93</v>
      </c>
      <c r="Q16" s="41">
        <v>17.739999999999998</v>
      </c>
      <c r="R16" s="41">
        <v>3.71</v>
      </c>
      <c r="S16" s="41">
        <v>1690</v>
      </c>
      <c r="T16" s="41"/>
      <c r="U16" s="41">
        <v>1.113</v>
      </c>
      <c r="V16" s="42">
        <v>1.497485991E-9</v>
      </c>
      <c r="W16" s="42">
        <v>1.5899999999999999E-4</v>
      </c>
      <c r="X16" s="42">
        <v>2.1999999999999999E-5</v>
      </c>
      <c r="Y16" s="55"/>
    </row>
    <row r="17" spans="1:25" ht="15" x14ac:dyDescent="0.25">
      <c r="A17" s="43">
        <v>1092</v>
      </c>
      <c r="B17" s="43">
        <v>872</v>
      </c>
      <c r="C17" s="41" t="s">
        <v>290</v>
      </c>
      <c r="D17" s="41">
        <v>520041146</v>
      </c>
      <c r="E17" s="41" t="s">
        <v>247</v>
      </c>
      <c r="F17" s="41" t="s">
        <v>2019</v>
      </c>
      <c r="G17" s="41" t="s">
        <v>476</v>
      </c>
      <c r="H17" s="41" t="s">
        <v>250</v>
      </c>
      <c r="I17" s="41" t="s">
        <v>429</v>
      </c>
      <c r="J17" s="41" t="s">
        <v>82</v>
      </c>
      <c r="K17" s="41" t="s">
        <v>82</v>
      </c>
      <c r="L17" s="41" t="s">
        <v>252</v>
      </c>
      <c r="M17" s="41" t="s">
        <v>146</v>
      </c>
      <c r="N17" s="41" t="s">
        <v>294</v>
      </c>
      <c r="O17" s="41" t="s">
        <v>83</v>
      </c>
      <c r="P17" s="41" t="s">
        <v>100</v>
      </c>
      <c r="Q17" s="41">
        <v>1185.1500000000001</v>
      </c>
      <c r="R17" s="41">
        <v>1</v>
      </c>
      <c r="S17" s="41">
        <v>6254</v>
      </c>
      <c r="T17" s="41"/>
      <c r="U17" s="41">
        <v>74.119</v>
      </c>
      <c r="V17" s="42">
        <v>1.00042024994E-7</v>
      </c>
      <c r="W17" s="42">
        <v>1.0658000000000001E-2</v>
      </c>
      <c r="X17" s="42">
        <v>1.4679999999999999E-3</v>
      </c>
      <c r="Y17" s="55"/>
    </row>
    <row r="18" spans="1:25" ht="15" x14ac:dyDescent="0.25">
      <c r="A18" s="43">
        <v>1092</v>
      </c>
      <c r="B18" s="43">
        <v>872</v>
      </c>
      <c r="C18" s="41" t="s">
        <v>479</v>
      </c>
      <c r="D18" s="41">
        <v>520022732</v>
      </c>
      <c r="E18" s="41" t="s">
        <v>247</v>
      </c>
      <c r="F18" s="41" t="s">
        <v>480</v>
      </c>
      <c r="G18" s="41" t="s">
        <v>481</v>
      </c>
      <c r="H18" s="41" t="s">
        <v>250</v>
      </c>
      <c r="I18" s="41" t="s">
        <v>429</v>
      </c>
      <c r="J18" s="41" t="s">
        <v>82</v>
      </c>
      <c r="K18" s="41" t="s">
        <v>82</v>
      </c>
      <c r="L18" s="41" t="s">
        <v>252</v>
      </c>
      <c r="M18" s="41" t="s">
        <v>146</v>
      </c>
      <c r="N18" s="41" t="s">
        <v>443</v>
      </c>
      <c r="O18" s="41" t="s">
        <v>83</v>
      </c>
      <c r="P18" s="41" t="s">
        <v>100</v>
      </c>
      <c r="Q18" s="41">
        <v>5747.67</v>
      </c>
      <c r="R18" s="41">
        <v>1</v>
      </c>
      <c r="S18" s="41">
        <v>3310</v>
      </c>
      <c r="T18" s="41"/>
      <c r="U18" s="41">
        <v>190.24799999999999</v>
      </c>
      <c r="V18" s="42">
        <v>2.0895269448700001E-7</v>
      </c>
      <c r="W18" s="42">
        <v>2.7356999999999999E-2</v>
      </c>
      <c r="X18" s="42">
        <v>3.7699999999999999E-3</v>
      </c>
      <c r="Y18" s="55"/>
    </row>
    <row r="19" spans="1:25" ht="15" x14ac:dyDescent="0.25">
      <c r="A19" s="43">
        <v>1092</v>
      </c>
      <c r="B19" s="43">
        <v>872</v>
      </c>
      <c r="C19" s="41" t="s">
        <v>482</v>
      </c>
      <c r="D19" s="41">
        <v>520029984</v>
      </c>
      <c r="E19" s="41" t="s">
        <v>247</v>
      </c>
      <c r="F19" s="41" t="s">
        <v>483</v>
      </c>
      <c r="G19" s="41" t="s">
        <v>484</v>
      </c>
      <c r="H19" s="41" t="s">
        <v>250</v>
      </c>
      <c r="I19" s="41" t="s">
        <v>429</v>
      </c>
      <c r="J19" s="41" t="s">
        <v>82</v>
      </c>
      <c r="K19" s="41" t="s">
        <v>82</v>
      </c>
      <c r="L19" s="41" t="s">
        <v>252</v>
      </c>
      <c r="M19" s="41" t="s">
        <v>146</v>
      </c>
      <c r="N19" s="41" t="s">
        <v>439</v>
      </c>
      <c r="O19" s="41" t="s">
        <v>83</v>
      </c>
      <c r="P19" s="41" t="s">
        <v>100</v>
      </c>
      <c r="Q19" s="41">
        <v>12877.92</v>
      </c>
      <c r="R19" s="41">
        <v>1</v>
      </c>
      <c r="S19" s="41">
        <v>508.2</v>
      </c>
      <c r="T19" s="41"/>
      <c r="U19" s="41">
        <v>65.445999999999998</v>
      </c>
      <c r="V19" s="42">
        <v>1.2219204276500001E-7</v>
      </c>
      <c r="W19" s="42">
        <v>9.41E-3</v>
      </c>
      <c r="X19" s="42">
        <v>1.297E-3</v>
      </c>
      <c r="Y19" s="55"/>
    </row>
    <row r="20" spans="1:25" ht="15" x14ac:dyDescent="0.25">
      <c r="A20" s="43">
        <v>1092</v>
      </c>
      <c r="B20" s="43">
        <v>872</v>
      </c>
      <c r="C20" s="41" t="s">
        <v>485</v>
      </c>
      <c r="D20" s="41">
        <v>511786378</v>
      </c>
      <c r="E20" s="41" t="s">
        <v>247</v>
      </c>
      <c r="F20" s="41" t="s">
        <v>486</v>
      </c>
      <c r="G20" s="41" t="s">
        <v>487</v>
      </c>
      <c r="H20" s="41" t="s">
        <v>250</v>
      </c>
      <c r="I20" s="41" t="s">
        <v>429</v>
      </c>
      <c r="J20" s="41" t="s">
        <v>82</v>
      </c>
      <c r="K20" s="41" t="s">
        <v>82</v>
      </c>
      <c r="L20" s="41" t="s">
        <v>252</v>
      </c>
      <c r="M20" s="41" t="s">
        <v>146</v>
      </c>
      <c r="N20" s="41" t="s">
        <v>475</v>
      </c>
      <c r="O20" s="41" t="s">
        <v>83</v>
      </c>
      <c r="P20" s="41" t="s">
        <v>100</v>
      </c>
      <c r="Q20" s="41">
        <v>160.78</v>
      </c>
      <c r="R20" s="41">
        <v>1</v>
      </c>
      <c r="S20" s="41">
        <v>1216</v>
      </c>
      <c r="T20" s="41"/>
      <c r="U20" s="41">
        <v>1.9550000000000001</v>
      </c>
      <c r="V20" s="42">
        <v>1.5467977015999999E-7</v>
      </c>
      <c r="W20" s="42">
        <v>2.81E-4</v>
      </c>
      <c r="X20" s="42">
        <v>3.8000000000000002E-5</v>
      </c>
      <c r="Y20" s="55"/>
    </row>
    <row r="21" spans="1:25" ht="15" x14ac:dyDescent="0.25">
      <c r="A21" s="43">
        <v>1092</v>
      </c>
      <c r="B21" s="43">
        <v>872</v>
      </c>
      <c r="C21" s="41" t="s">
        <v>488</v>
      </c>
      <c r="D21" s="41">
        <v>516084753</v>
      </c>
      <c r="E21" s="41" t="s">
        <v>247</v>
      </c>
      <c r="F21" s="41" t="s">
        <v>489</v>
      </c>
      <c r="G21" s="41" t="s">
        <v>490</v>
      </c>
      <c r="H21" s="41" t="s">
        <v>250</v>
      </c>
      <c r="I21" s="41" t="s">
        <v>429</v>
      </c>
      <c r="J21" s="41" t="s">
        <v>82</v>
      </c>
      <c r="K21" s="41" t="s">
        <v>82</v>
      </c>
      <c r="L21" s="41" t="s">
        <v>252</v>
      </c>
      <c r="M21" s="41" t="s">
        <v>146</v>
      </c>
      <c r="N21" s="41" t="s">
        <v>319</v>
      </c>
      <c r="O21" s="41" t="s">
        <v>83</v>
      </c>
      <c r="P21" s="41" t="s">
        <v>100</v>
      </c>
      <c r="Q21" s="41">
        <v>99.53</v>
      </c>
      <c r="R21" s="41">
        <v>1</v>
      </c>
      <c r="S21" s="41">
        <v>6352</v>
      </c>
      <c r="T21" s="41"/>
      <c r="U21" s="41">
        <v>6.3230000000000004</v>
      </c>
      <c r="V21" s="42">
        <v>3.9811999999999999E-8</v>
      </c>
      <c r="W21" s="42">
        <v>9.0899999999999998E-4</v>
      </c>
      <c r="X21" s="42">
        <v>1.25E-4</v>
      </c>
      <c r="Y21" s="55"/>
    </row>
    <row r="22" spans="1:25" ht="15" x14ac:dyDescent="0.25">
      <c r="A22" s="43">
        <v>1092</v>
      </c>
      <c r="B22" s="43">
        <v>872</v>
      </c>
      <c r="C22" s="41" t="s">
        <v>491</v>
      </c>
      <c r="D22" s="41">
        <v>515933950</v>
      </c>
      <c r="E22" s="41" t="s">
        <v>247</v>
      </c>
      <c r="F22" s="41" t="s">
        <v>491</v>
      </c>
      <c r="G22" s="41" t="s">
        <v>492</v>
      </c>
      <c r="H22" s="41" t="s">
        <v>250</v>
      </c>
      <c r="I22" s="41" t="s">
        <v>429</v>
      </c>
      <c r="J22" s="41" t="s">
        <v>82</v>
      </c>
      <c r="K22" s="41" t="s">
        <v>82</v>
      </c>
      <c r="L22" s="41" t="s">
        <v>252</v>
      </c>
      <c r="M22" s="41" t="s">
        <v>146</v>
      </c>
      <c r="N22" s="41" t="s">
        <v>493</v>
      </c>
      <c r="O22" s="41" t="s">
        <v>83</v>
      </c>
      <c r="P22" s="41" t="s">
        <v>100</v>
      </c>
      <c r="Q22" s="41">
        <v>30.47</v>
      </c>
      <c r="R22" s="41">
        <v>1</v>
      </c>
      <c r="S22" s="41">
        <v>460.7</v>
      </c>
      <c r="T22" s="41"/>
      <c r="U22" s="41">
        <v>0.14000000000000001</v>
      </c>
      <c r="V22" s="42">
        <v>1.2987356188499999E-7</v>
      </c>
      <c r="W22" s="42">
        <v>2.0000000000000002E-5</v>
      </c>
      <c r="X22" s="42">
        <v>1.9999999999999999E-6</v>
      </c>
      <c r="Y22" s="55"/>
    </row>
    <row r="23" spans="1:25" ht="15" x14ac:dyDescent="0.25">
      <c r="A23" s="43">
        <v>1092</v>
      </c>
      <c r="B23" s="43">
        <v>872</v>
      </c>
      <c r="C23" s="41" t="s">
        <v>494</v>
      </c>
      <c r="D23" s="41">
        <v>515078293</v>
      </c>
      <c r="E23" s="41" t="s">
        <v>247</v>
      </c>
      <c r="F23" s="41" t="s">
        <v>495</v>
      </c>
      <c r="G23" s="41" t="s">
        <v>496</v>
      </c>
      <c r="H23" s="41" t="s">
        <v>250</v>
      </c>
      <c r="I23" s="41" t="s">
        <v>429</v>
      </c>
      <c r="J23" s="41" t="s">
        <v>82</v>
      </c>
      <c r="K23" s="41" t="s">
        <v>82</v>
      </c>
      <c r="L23" s="41" t="s">
        <v>252</v>
      </c>
      <c r="M23" s="41" t="s">
        <v>146</v>
      </c>
      <c r="N23" s="41" t="s">
        <v>497</v>
      </c>
      <c r="O23" s="41" t="s">
        <v>83</v>
      </c>
      <c r="P23" s="41" t="s">
        <v>100</v>
      </c>
      <c r="Q23" s="41">
        <v>31.56</v>
      </c>
      <c r="R23" s="41">
        <v>1</v>
      </c>
      <c r="S23" s="41">
        <v>209.1</v>
      </c>
      <c r="T23" s="41"/>
      <c r="U23" s="41">
        <v>6.6000000000000003E-2</v>
      </c>
      <c r="V23" s="42">
        <v>9.5175282652999994E-8</v>
      </c>
      <c r="W23" s="42">
        <v>9.0000000000000002E-6</v>
      </c>
      <c r="X23" s="42">
        <v>9.9999999999999995E-7</v>
      </c>
      <c r="Y23" s="55"/>
    </row>
    <row r="24" spans="1:25" ht="15" x14ac:dyDescent="0.25">
      <c r="A24" s="43">
        <v>1092</v>
      </c>
      <c r="B24" s="43">
        <v>872</v>
      </c>
      <c r="C24" s="41" t="s">
        <v>498</v>
      </c>
      <c r="D24" s="41">
        <v>512569237</v>
      </c>
      <c r="E24" s="41" t="s">
        <v>247</v>
      </c>
      <c r="F24" s="41" t="s">
        <v>499</v>
      </c>
      <c r="G24" s="41" t="s">
        <v>500</v>
      </c>
      <c r="H24" s="41" t="s">
        <v>250</v>
      </c>
      <c r="I24" s="41" t="s">
        <v>429</v>
      </c>
      <c r="J24" s="41" t="s">
        <v>82</v>
      </c>
      <c r="K24" s="41" t="s">
        <v>82</v>
      </c>
      <c r="L24" s="41" t="s">
        <v>252</v>
      </c>
      <c r="M24" s="41" t="s">
        <v>146</v>
      </c>
      <c r="N24" s="41" t="s">
        <v>339</v>
      </c>
      <c r="O24" s="41" t="s">
        <v>83</v>
      </c>
      <c r="P24" s="41" t="s">
        <v>100</v>
      </c>
      <c r="Q24" s="41">
        <v>255.2</v>
      </c>
      <c r="R24" s="41">
        <v>1</v>
      </c>
      <c r="S24" s="41">
        <v>8590</v>
      </c>
      <c r="T24" s="41"/>
      <c r="U24" s="41">
        <v>21.922000000000001</v>
      </c>
      <c r="V24" s="42">
        <v>8.1331026872000002E-8</v>
      </c>
      <c r="W24" s="42">
        <v>3.1519999999999999E-3</v>
      </c>
      <c r="X24" s="42">
        <v>4.3399999999999998E-4</v>
      </c>
      <c r="Y24" s="55"/>
    </row>
    <row r="25" spans="1:25" ht="15" x14ac:dyDescent="0.25">
      <c r="A25" s="43">
        <v>1092</v>
      </c>
      <c r="B25" s="43">
        <v>872</v>
      </c>
      <c r="C25" s="41" t="s">
        <v>501</v>
      </c>
      <c r="D25" s="41">
        <v>520038506</v>
      </c>
      <c r="E25" s="41" t="s">
        <v>247</v>
      </c>
      <c r="F25" s="41" t="s">
        <v>502</v>
      </c>
      <c r="G25" s="41" t="s">
        <v>503</v>
      </c>
      <c r="H25" s="41" t="s">
        <v>250</v>
      </c>
      <c r="I25" s="41" t="s">
        <v>429</v>
      </c>
      <c r="J25" s="41" t="s">
        <v>82</v>
      </c>
      <c r="K25" s="41" t="s">
        <v>82</v>
      </c>
      <c r="L25" s="41" t="s">
        <v>252</v>
      </c>
      <c r="M25" s="41" t="s">
        <v>146</v>
      </c>
      <c r="N25" s="41" t="s">
        <v>434</v>
      </c>
      <c r="O25" s="41" t="s">
        <v>83</v>
      </c>
      <c r="P25" s="41" t="s">
        <v>100</v>
      </c>
      <c r="Q25" s="41">
        <v>3814.63</v>
      </c>
      <c r="R25" s="41">
        <v>1</v>
      </c>
      <c r="S25" s="41">
        <v>2855</v>
      </c>
      <c r="T25" s="41"/>
      <c r="U25" s="41">
        <v>108.908</v>
      </c>
      <c r="V25" s="42">
        <v>1.9752772584699999E-7</v>
      </c>
      <c r="W25" s="42">
        <v>1.566E-2</v>
      </c>
      <c r="X25" s="42">
        <v>2.1580000000000002E-3</v>
      </c>
      <c r="Y25" s="55"/>
    </row>
    <row r="26" spans="1:25" ht="15" x14ac:dyDescent="0.25">
      <c r="A26" s="43">
        <v>1092</v>
      </c>
      <c r="B26" s="43">
        <v>872</v>
      </c>
      <c r="C26" s="41" t="s">
        <v>301</v>
      </c>
      <c r="D26" s="41">
        <v>520029083</v>
      </c>
      <c r="E26" s="41" t="s">
        <v>247</v>
      </c>
      <c r="F26" s="41" t="s">
        <v>504</v>
      </c>
      <c r="G26" s="41" t="s">
        <v>505</v>
      </c>
      <c r="H26" s="41" t="s">
        <v>250</v>
      </c>
      <c r="I26" s="41" t="s">
        <v>429</v>
      </c>
      <c r="J26" s="41" t="s">
        <v>82</v>
      </c>
      <c r="K26" s="41" t="s">
        <v>82</v>
      </c>
      <c r="L26" s="41" t="s">
        <v>252</v>
      </c>
      <c r="M26" s="41" t="s">
        <v>146</v>
      </c>
      <c r="N26" s="41" t="s">
        <v>253</v>
      </c>
      <c r="O26" s="41" t="s">
        <v>83</v>
      </c>
      <c r="P26" s="41" t="s">
        <v>100</v>
      </c>
      <c r="Q26" s="41">
        <v>934.53</v>
      </c>
      <c r="R26" s="41">
        <v>1</v>
      </c>
      <c r="S26" s="41">
        <v>15410</v>
      </c>
      <c r="T26" s="41"/>
      <c r="U26" s="41">
        <v>144.012</v>
      </c>
      <c r="V26" s="42">
        <v>9.3145582320000006E-8</v>
      </c>
      <c r="W26" s="42">
        <v>2.0708000000000001E-2</v>
      </c>
      <c r="X26" s="42">
        <v>2.8540000000000002E-3</v>
      </c>
      <c r="Y26" s="55"/>
    </row>
    <row r="27" spans="1:25" ht="15" x14ac:dyDescent="0.25">
      <c r="A27" s="43">
        <v>1092</v>
      </c>
      <c r="B27" s="43">
        <v>872</v>
      </c>
      <c r="C27" s="41" t="s">
        <v>506</v>
      </c>
      <c r="D27" s="41">
        <v>520039843</v>
      </c>
      <c r="E27" s="41" t="s">
        <v>247</v>
      </c>
      <c r="F27" s="41" t="s">
        <v>507</v>
      </c>
      <c r="G27" s="41" t="s">
        <v>508</v>
      </c>
      <c r="H27" s="41" t="s">
        <v>250</v>
      </c>
      <c r="I27" s="41" t="s">
        <v>429</v>
      </c>
      <c r="J27" s="41" t="s">
        <v>82</v>
      </c>
      <c r="K27" s="41" t="s">
        <v>82</v>
      </c>
      <c r="L27" s="41" t="s">
        <v>252</v>
      </c>
      <c r="M27" s="41" t="s">
        <v>146</v>
      </c>
      <c r="N27" s="41" t="s">
        <v>509</v>
      </c>
      <c r="O27" s="41" t="s">
        <v>83</v>
      </c>
      <c r="P27" s="41" t="s">
        <v>100</v>
      </c>
      <c r="Q27" s="41">
        <v>272.13</v>
      </c>
      <c r="R27" s="41">
        <v>1</v>
      </c>
      <c r="S27" s="41">
        <v>6700</v>
      </c>
      <c r="T27" s="41"/>
      <c r="U27" s="41">
        <v>18.233000000000001</v>
      </c>
      <c r="V27" s="42">
        <v>1.05782253995E-7</v>
      </c>
      <c r="W27" s="42">
        <v>2.6210000000000001E-3</v>
      </c>
      <c r="X27" s="42">
        <v>3.6099999999999999E-4</v>
      </c>
      <c r="Y27" s="55"/>
    </row>
    <row r="28" spans="1:25" ht="15" x14ac:dyDescent="0.25">
      <c r="A28" s="43">
        <v>1092</v>
      </c>
      <c r="B28" s="43">
        <v>872</v>
      </c>
      <c r="C28" s="41" t="s">
        <v>510</v>
      </c>
      <c r="D28" s="41">
        <v>513821488</v>
      </c>
      <c r="E28" s="41" t="s">
        <v>247</v>
      </c>
      <c r="F28" s="41" t="s">
        <v>511</v>
      </c>
      <c r="G28" s="41" t="s">
        <v>512</v>
      </c>
      <c r="H28" s="41" t="s">
        <v>250</v>
      </c>
      <c r="I28" s="41" t="s">
        <v>429</v>
      </c>
      <c r="J28" s="41" t="s">
        <v>82</v>
      </c>
      <c r="K28" s="41" t="s">
        <v>82</v>
      </c>
      <c r="L28" s="41" t="s">
        <v>252</v>
      </c>
      <c r="M28" s="41" t="s">
        <v>146</v>
      </c>
      <c r="N28" s="41" t="s">
        <v>434</v>
      </c>
      <c r="O28" s="41" t="s">
        <v>83</v>
      </c>
      <c r="P28" s="41" t="s">
        <v>100</v>
      </c>
      <c r="Q28" s="41">
        <v>6928</v>
      </c>
      <c r="R28" s="41">
        <v>1</v>
      </c>
      <c r="S28" s="41">
        <v>1513</v>
      </c>
      <c r="T28" s="41"/>
      <c r="U28" s="41">
        <v>104.821</v>
      </c>
      <c r="V28" s="42">
        <v>3.5596305972700001E-7</v>
      </c>
      <c r="W28" s="42">
        <v>1.5072E-2</v>
      </c>
      <c r="X28" s="42">
        <v>2.0769999999999999E-3</v>
      </c>
      <c r="Y28" s="55"/>
    </row>
    <row r="29" spans="1:25" ht="15" x14ac:dyDescent="0.25">
      <c r="A29" s="43">
        <v>1092</v>
      </c>
      <c r="B29" s="43">
        <v>872</v>
      </c>
      <c r="C29" s="41" t="s">
        <v>273</v>
      </c>
      <c r="D29" s="41">
        <v>520000522</v>
      </c>
      <c r="E29" s="41" t="s">
        <v>247</v>
      </c>
      <c r="F29" s="41" t="s">
        <v>513</v>
      </c>
      <c r="G29" s="41" t="s">
        <v>514</v>
      </c>
      <c r="H29" s="41" t="s">
        <v>250</v>
      </c>
      <c r="I29" s="41" t="s">
        <v>429</v>
      </c>
      <c r="J29" s="41" t="s">
        <v>82</v>
      </c>
      <c r="K29" s="41" t="s">
        <v>82</v>
      </c>
      <c r="L29" s="41" t="s">
        <v>252</v>
      </c>
      <c r="M29" s="41" t="s">
        <v>146</v>
      </c>
      <c r="N29" s="41" t="s">
        <v>253</v>
      </c>
      <c r="O29" s="41" t="s">
        <v>83</v>
      </c>
      <c r="P29" s="41" t="s">
        <v>100</v>
      </c>
      <c r="Q29" s="41">
        <v>1377.64</v>
      </c>
      <c r="R29" s="41">
        <v>1</v>
      </c>
      <c r="S29" s="41">
        <v>14550</v>
      </c>
      <c r="T29" s="41"/>
      <c r="U29" s="41">
        <v>200.447</v>
      </c>
      <c r="V29" s="42">
        <v>5.3318753977000002E-8</v>
      </c>
      <c r="W29" s="42">
        <v>2.8823000000000001E-2</v>
      </c>
      <c r="X29" s="42">
        <v>3.9719999999999998E-3</v>
      </c>
      <c r="Y29" s="55"/>
    </row>
    <row r="30" spans="1:25" ht="15" x14ac:dyDescent="0.25">
      <c r="A30" s="43">
        <v>1092</v>
      </c>
      <c r="B30" s="43">
        <v>872</v>
      </c>
      <c r="C30" s="41" t="s">
        <v>515</v>
      </c>
      <c r="D30" s="41">
        <v>520033291</v>
      </c>
      <c r="E30" s="41" t="s">
        <v>247</v>
      </c>
      <c r="F30" s="41" t="s">
        <v>516</v>
      </c>
      <c r="G30" s="41" t="s">
        <v>517</v>
      </c>
      <c r="H30" s="41" t="s">
        <v>250</v>
      </c>
      <c r="I30" s="41" t="s">
        <v>429</v>
      </c>
      <c r="J30" s="41" t="s">
        <v>82</v>
      </c>
      <c r="K30" s="41" t="s">
        <v>82</v>
      </c>
      <c r="L30" s="41" t="s">
        <v>252</v>
      </c>
      <c r="M30" s="41" t="s">
        <v>146</v>
      </c>
      <c r="N30" s="41" t="s">
        <v>475</v>
      </c>
      <c r="O30" s="41" t="s">
        <v>83</v>
      </c>
      <c r="P30" s="41" t="s">
        <v>100</v>
      </c>
      <c r="Q30" s="41">
        <v>3395.41</v>
      </c>
      <c r="R30" s="41">
        <v>1</v>
      </c>
      <c r="S30" s="41">
        <v>2141</v>
      </c>
      <c r="T30" s="41"/>
      <c r="U30" s="41">
        <v>72.695999999999998</v>
      </c>
      <c r="V30" s="42">
        <v>3.5012904589999998E-7</v>
      </c>
      <c r="W30" s="42">
        <v>1.0453E-2</v>
      </c>
      <c r="X30" s="42">
        <v>1.4400000000000001E-3</v>
      </c>
      <c r="Y30" s="55"/>
    </row>
    <row r="31" spans="1:25" ht="15" x14ac:dyDescent="0.25">
      <c r="A31" s="43">
        <v>1092</v>
      </c>
      <c r="B31" s="43">
        <v>872</v>
      </c>
      <c r="C31" s="41" t="s">
        <v>518</v>
      </c>
      <c r="D31" s="41">
        <v>520043027</v>
      </c>
      <c r="E31" s="41" t="s">
        <v>247</v>
      </c>
      <c r="F31" s="41" t="s">
        <v>519</v>
      </c>
      <c r="G31" s="41" t="s">
        <v>520</v>
      </c>
      <c r="H31" s="41" t="s">
        <v>250</v>
      </c>
      <c r="I31" s="41" t="s">
        <v>429</v>
      </c>
      <c r="J31" s="41" t="s">
        <v>82</v>
      </c>
      <c r="K31" s="41" t="s">
        <v>82</v>
      </c>
      <c r="L31" s="41" t="s">
        <v>252</v>
      </c>
      <c r="M31" s="41" t="s">
        <v>146</v>
      </c>
      <c r="N31" s="41" t="s">
        <v>521</v>
      </c>
      <c r="O31" s="41" t="s">
        <v>83</v>
      </c>
      <c r="P31" s="41" t="s">
        <v>100</v>
      </c>
      <c r="Q31" s="41">
        <v>258.8</v>
      </c>
      <c r="R31" s="41">
        <v>1</v>
      </c>
      <c r="S31" s="41">
        <v>74080</v>
      </c>
      <c r="T31" s="41"/>
      <c r="U31" s="41">
        <v>191.726</v>
      </c>
      <c r="V31" s="42">
        <v>5.8185452053999998E-8</v>
      </c>
      <c r="W31" s="42">
        <v>2.7569E-2</v>
      </c>
      <c r="X31" s="42">
        <v>3.7989999999999999E-3</v>
      </c>
      <c r="Y31" s="55"/>
    </row>
    <row r="32" spans="1:25" ht="15" x14ac:dyDescent="0.25">
      <c r="A32" s="43">
        <v>1092</v>
      </c>
      <c r="B32" s="43">
        <v>872</v>
      </c>
      <c r="C32" s="41" t="s">
        <v>522</v>
      </c>
      <c r="D32" s="41">
        <v>515001659</v>
      </c>
      <c r="E32" s="41" t="s">
        <v>247</v>
      </c>
      <c r="F32" s="41" t="s">
        <v>523</v>
      </c>
      <c r="G32" s="41" t="s">
        <v>524</v>
      </c>
      <c r="H32" s="41" t="s">
        <v>250</v>
      </c>
      <c r="I32" s="41" t="s">
        <v>429</v>
      </c>
      <c r="J32" s="41" t="s">
        <v>82</v>
      </c>
      <c r="K32" s="41" t="s">
        <v>82</v>
      </c>
      <c r="L32" s="41" t="s">
        <v>252</v>
      </c>
      <c r="M32" s="41" t="s">
        <v>146</v>
      </c>
      <c r="N32" s="41" t="s">
        <v>464</v>
      </c>
      <c r="O32" s="41" t="s">
        <v>83</v>
      </c>
      <c r="P32" s="41" t="s">
        <v>100</v>
      </c>
      <c r="Q32" s="41">
        <v>7446.68</v>
      </c>
      <c r="R32" s="41">
        <v>1</v>
      </c>
      <c r="S32" s="41">
        <v>1271</v>
      </c>
      <c r="T32" s="41"/>
      <c r="U32" s="41">
        <v>94.647000000000006</v>
      </c>
      <c r="V32" s="42">
        <v>5.1094871128599998E-7</v>
      </c>
      <c r="W32" s="42">
        <v>1.3610000000000001E-2</v>
      </c>
      <c r="X32" s="42">
        <v>1.8749999999999999E-3</v>
      </c>
      <c r="Y32" s="55"/>
    </row>
    <row r="33" spans="1:25" ht="15" x14ac:dyDescent="0.25">
      <c r="A33" s="43">
        <v>1092</v>
      </c>
      <c r="B33" s="43">
        <v>872</v>
      </c>
      <c r="C33" s="41" t="s">
        <v>525</v>
      </c>
      <c r="D33" s="41">
        <v>520024126</v>
      </c>
      <c r="E33" s="41" t="s">
        <v>247</v>
      </c>
      <c r="F33" s="41" t="s">
        <v>526</v>
      </c>
      <c r="G33" s="41" t="s">
        <v>527</v>
      </c>
      <c r="H33" s="41" t="s">
        <v>250</v>
      </c>
      <c r="I33" s="41" t="s">
        <v>429</v>
      </c>
      <c r="J33" s="41" t="s">
        <v>82</v>
      </c>
      <c r="K33" s="41" t="s">
        <v>82</v>
      </c>
      <c r="L33" s="41" t="s">
        <v>252</v>
      </c>
      <c r="M33" s="41" t="s">
        <v>146</v>
      </c>
      <c r="N33" s="41" t="s">
        <v>434</v>
      </c>
      <c r="O33" s="41" t="s">
        <v>83</v>
      </c>
      <c r="P33" s="41" t="s">
        <v>100</v>
      </c>
      <c r="Q33" s="41">
        <v>6503.52</v>
      </c>
      <c r="R33" s="41">
        <v>1</v>
      </c>
      <c r="S33" s="41">
        <v>954</v>
      </c>
      <c r="T33" s="41"/>
      <c r="U33" s="41">
        <v>62.043999999999997</v>
      </c>
      <c r="V33" s="42">
        <v>8.7118261770000006E-8</v>
      </c>
      <c r="W33" s="42">
        <v>8.9210000000000001E-3</v>
      </c>
      <c r="X33" s="42">
        <v>1.2290000000000001E-3</v>
      </c>
      <c r="Y33" s="55"/>
    </row>
    <row r="34" spans="1:25" ht="15" x14ac:dyDescent="0.25">
      <c r="A34" s="43">
        <v>1092</v>
      </c>
      <c r="B34" s="43">
        <v>872</v>
      </c>
      <c r="C34" s="41" t="s">
        <v>528</v>
      </c>
      <c r="D34" s="41">
        <v>520038225</v>
      </c>
      <c r="E34" s="41" t="s">
        <v>247</v>
      </c>
      <c r="F34" s="41" t="s">
        <v>529</v>
      </c>
      <c r="G34" s="41" t="s">
        <v>530</v>
      </c>
      <c r="H34" s="41" t="s">
        <v>250</v>
      </c>
      <c r="I34" s="41" t="s">
        <v>429</v>
      </c>
      <c r="J34" s="41" t="s">
        <v>82</v>
      </c>
      <c r="K34" s="41" t="s">
        <v>82</v>
      </c>
      <c r="L34" s="41" t="s">
        <v>252</v>
      </c>
      <c r="M34" s="41" t="s">
        <v>146</v>
      </c>
      <c r="N34" s="41" t="s">
        <v>475</v>
      </c>
      <c r="O34" s="41" t="s">
        <v>83</v>
      </c>
      <c r="P34" s="41" t="s">
        <v>100</v>
      </c>
      <c r="Q34" s="41">
        <v>55.14</v>
      </c>
      <c r="R34" s="41">
        <v>1</v>
      </c>
      <c r="S34" s="41">
        <v>2078</v>
      </c>
      <c r="T34" s="41"/>
      <c r="U34" s="41">
        <v>1.1459999999999999</v>
      </c>
      <c r="V34" s="42">
        <v>4.1430912825E-8</v>
      </c>
      <c r="W34" s="42">
        <v>1.64E-4</v>
      </c>
      <c r="X34" s="42">
        <v>2.1999999999999999E-5</v>
      </c>
      <c r="Y34" s="55"/>
    </row>
    <row r="35" spans="1:25" ht="15" x14ac:dyDescent="0.25">
      <c r="A35" s="43">
        <v>1092</v>
      </c>
      <c r="B35" s="43">
        <v>872</v>
      </c>
      <c r="C35" s="41" t="s">
        <v>531</v>
      </c>
      <c r="D35" s="41">
        <v>520032988</v>
      </c>
      <c r="E35" s="41" t="s">
        <v>247</v>
      </c>
      <c r="F35" s="41" t="s">
        <v>532</v>
      </c>
      <c r="G35" s="41" t="s">
        <v>533</v>
      </c>
      <c r="H35" s="41" t="s">
        <v>250</v>
      </c>
      <c r="I35" s="41" t="s">
        <v>429</v>
      </c>
      <c r="J35" s="41" t="s">
        <v>82</v>
      </c>
      <c r="K35" s="41" t="s">
        <v>82</v>
      </c>
      <c r="L35" s="41" t="s">
        <v>252</v>
      </c>
      <c r="M35" s="41" t="s">
        <v>146</v>
      </c>
      <c r="N35" s="41" t="s">
        <v>509</v>
      </c>
      <c r="O35" s="41" t="s">
        <v>83</v>
      </c>
      <c r="P35" s="41" t="s">
        <v>100</v>
      </c>
      <c r="Q35" s="41">
        <v>155.72999999999999</v>
      </c>
      <c r="R35" s="41">
        <v>1</v>
      </c>
      <c r="S35" s="41">
        <v>30650</v>
      </c>
      <c r="T35" s="41"/>
      <c r="U35" s="41">
        <v>47.734000000000002</v>
      </c>
      <c r="V35" s="42">
        <v>1.2673339843700001E-7</v>
      </c>
      <c r="W35" s="42">
        <v>6.8630000000000002E-3</v>
      </c>
      <c r="X35" s="42">
        <v>9.4499999999999998E-4</v>
      </c>
      <c r="Y35" s="55"/>
    </row>
    <row r="36" spans="1:25" ht="15" x14ac:dyDescent="0.25">
      <c r="A36" s="43">
        <v>1092</v>
      </c>
      <c r="B36" s="43">
        <v>872</v>
      </c>
      <c r="C36" s="41" t="s">
        <v>534</v>
      </c>
      <c r="D36" s="41">
        <v>520039942</v>
      </c>
      <c r="E36" s="41" t="s">
        <v>247</v>
      </c>
      <c r="F36" s="41" t="s">
        <v>535</v>
      </c>
      <c r="G36" s="41" t="s">
        <v>536</v>
      </c>
      <c r="H36" s="41" t="s">
        <v>250</v>
      </c>
      <c r="I36" s="41" t="s">
        <v>429</v>
      </c>
      <c r="J36" s="41" t="s">
        <v>82</v>
      </c>
      <c r="K36" s="41" t="s">
        <v>82</v>
      </c>
      <c r="L36" s="41" t="s">
        <v>252</v>
      </c>
      <c r="M36" s="41" t="s">
        <v>146</v>
      </c>
      <c r="N36" s="41" t="s">
        <v>537</v>
      </c>
      <c r="O36" s="41" t="s">
        <v>83</v>
      </c>
      <c r="P36" s="41" t="s">
        <v>100</v>
      </c>
      <c r="Q36" s="41">
        <v>293.16000000000003</v>
      </c>
      <c r="R36" s="41">
        <v>1</v>
      </c>
      <c r="S36" s="41">
        <v>19560</v>
      </c>
      <c r="T36" s="41"/>
      <c r="U36" s="41">
        <v>57.343000000000004</v>
      </c>
      <c r="V36" s="42">
        <v>1.2783505388399999E-7</v>
      </c>
      <c r="W36" s="42">
        <v>8.2450000000000006E-3</v>
      </c>
      <c r="X36" s="42">
        <v>1.1360000000000001E-3</v>
      </c>
      <c r="Y36" s="55"/>
    </row>
    <row r="37" spans="1:25" ht="15" x14ac:dyDescent="0.25">
      <c r="A37" s="43">
        <v>1092</v>
      </c>
      <c r="B37" s="43">
        <v>872</v>
      </c>
      <c r="C37" s="41" t="s">
        <v>538</v>
      </c>
      <c r="D37" s="41">
        <v>511659401</v>
      </c>
      <c r="E37" s="41" t="s">
        <v>247</v>
      </c>
      <c r="F37" s="41" t="s">
        <v>539</v>
      </c>
      <c r="G37" s="41" t="s">
        <v>540</v>
      </c>
      <c r="H37" s="41" t="s">
        <v>250</v>
      </c>
      <c r="I37" s="41" t="s">
        <v>429</v>
      </c>
      <c r="J37" s="41" t="s">
        <v>82</v>
      </c>
      <c r="K37" s="41" t="s">
        <v>82</v>
      </c>
      <c r="L37" s="41" t="s">
        <v>252</v>
      </c>
      <c r="M37" s="41" t="s">
        <v>146</v>
      </c>
      <c r="N37" s="41" t="s">
        <v>434</v>
      </c>
      <c r="O37" s="41" t="s">
        <v>83</v>
      </c>
      <c r="P37" s="41" t="s">
        <v>100</v>
      </c>
      <c r="Q37" s="41">
        <v>997.96</v>
      </c>
      <c r="R37" s="41">
        <v>1</v>
      </c>
      <c r="S37" s="41">
        <v>5594</v>
      </c>
      <c r="T37" s="41"/>
      <c r="U37" s="41">
        <v>55.826000000000001</v>
      </c>
      <c r="V37" s="42">
        <v>7.5884867274000006E-8</v>
      </c>
      <c r="W37" s="42">
        <v>8.0269999999999994E-3</v>
      </c>
      <c r="X37" s="42">
        <v>1.106E-3</v>
      </c>
      <c r="Y37" s="55"/>
    </row>
    <row r="38" spans="1:25" ht="15" x14ac:dyDescent="0.25">
      <c r="A38" s="43">
        <v>1092</v>
      </c>
      <c r="B38" s="43">
        <v>872</v>
      </c>
      <c r="C38" s="41" t="s">
        <v>541</v>
      </c>
      <c r="D38" s="41">
        <v>201406588</v>
      </c>
      <c r="E38" s="41" t="s">
        <v>247</v>
      </c>
      <c r="F38" s="41" t="s">
        <v>542</v>
      </c>
      <c r="G38" s="41" t="s">
        <v>543</v>
      </c>
      <c r="H38" s="41" t="s">
        <v>250</v>
      </c>
      <c r="I38" s="41" t="s">
        <v>429</v>
      </c>
      <c r="J38" s="41" t="s">
        <v>82</v>
      </c>
      <c r="K38" s="41" t="s">
        <v>82</v>
      </c>
      <c r="L38" s="41" t="s">
        <v>252</v>
      </c>
      <c r="M38" s="41" t="s">
        <v>146</v>
      </c>
      <c r="N38" s="41" t="s">
        <v>319</v>
      </c>
      <c r="O38" s="41" t="s">
        <v>83</v>
      </c>
      <c r="P38" s="41" t="s">
        <v>100</v>
      </c>
      <c r="Q38" s="41">
        <v>599.92999999999995</v>
      </c>
      <c r="R38" s="41">
        <v>1</v>
      </c>
      <c r="S38" s="41">
        <v>10500</v>
      </c>
      <c r="T38" s="41"/>
      <c r="U38" s="41">
        <v>62.993000000000002</v>
      </c>
      <c r="V38" s="42">
        <v>1.13673331158E-7</v>
      </c>
      <c r="W38" s="42">
        <v>9.0580000000000001E-3</v>
      </c>
      <c r="X38" s="42">
        <v>1.248E-3</v>
      </c>
      <c r="Y38" s="55"/>
    </row>
    <row r="39" spans="1:25" ht="15" x14ac:dyDescent="0.25">
      <c r="A39" s="43">
        <v>1092</v>
      </c>
      <c r="B39" s="43">
        <v>872</v>
      </c>
      <c r="C39" s="41" t="s">
        <v>544</v>
      </c>
      <c r="D39" s="41">
        <v>514288661</v>
      </c>
      <c r="E39" s="41" t="s">
        <v>247</v>
      </c>
      <c r="F39" s="41" t="s">
        <v>545</v>
      </c>
      <c r="G39" s="41" t="s">
        <v>546</v>
      </c>
      <c r="H39" s="41" t="s">
        <v>250</v>
      </c>
      <c r="I39" s="41" t="s">
        <v>429</v>
      </c>
      <c r="J39" s="41" t="s">
        <v>82</v>
      </c>
      <c r="K39" s="41" t="s">
        <v>82</v>
      </c>
      <c r="L39" s="41" t="s">
        <v>252</v>
      </c>
      <c r="M39" s="41" t="s">
        <v>146</v>
      </c>
      <c r="N39" s="41" t="s">
        <v>547</v>
      </c>
      <c r="O39" s="41" t="s">
        <v>83</v>
      </c>
      <c r="P39" s="41" t="s">
        <v>100</v>
      </c>
      <c r="Q39" s="41">
        <v>1519.65</v>
      </c>
      <c r="R39" s="41">
        <v>1</v>
      </c>
      <c r="S39" s="41">
        <v>1855</v>
      </c>
      <c r="T39" s="41"/>
      <c r="U39" s="41">
        <v>28.19</v>
      </c>
      <c r="V39" s="42">
        <v>6.1814102035300002E-7</v>
      </c>
      <c r="W39" s="42">
        <v>4.0530000000000002E-3</v>
      </c>
      <c r="X39" s="42">
        <v>5.5800000000000001E-4</v>
      </c>
      <c r="Y39" s="55"/>
    </row>
    <row r="40" spans="1:25" ht="15" x14ac:dyDescent="0.25">
      <c r="A40" s="43">
        <v>1092</v>
      </c>
      <c r="B40" s="43">
        <v>872</v>
      </c>
      <c r="C40" s="41" t="s">
        <v>548</v>
      </c>
      <c r="D40" s="41">
        <v>514401702</v>
      </c>
      <c r="E40" s="41" t="s">
        <v>247</v>
      </c>
      <c r="F40" s="41" t="s">
        <v>549</v>
      </c>
      <c r="G40" s="41" t="s">
        <v>550</v>
      </c>
      <c r="H40" s="41" t="s">
        <v>250</v>
      </c>
      <c r="I40" s="41" t="s">
        <v>429</v>
      </c>
      <c r="J40" s="41" t="s">
        <v>82</v>
      </c>
      <c r="K40" s="41" t="s">
        <v>82</v>
      </c>
      <c r="L40" s="41" t="s">
        <v>252</v>
      </c>
      <c r="M40" s="41" t="s">
        <v>146</v>
      </c>
      <c r="N40" s="41" t="s">
        <v>286</v>
      </c>
      <c r="O40" s="41" t="s">
        <v>83</v>
      </c>
      <c r="P40" s="41" t="s">
        <v>100</v>
      </c>
      <c r="Q40" s="41">
        <v>2875.14</v>
      </c>
      <c r="R40" s="41">
        <v>1</v>
      </c>
      <c r="S40" s="41">
        <v>3016</v>
      </c>
      <c r="T40" s="41"/>
      <c r="U40" s="41">
        <v>86.713999999999999</v>
      </c>
      <c r="V40" s="42">
        <v>1.12435778197E-7</v>
      </c>
      <c r="W40" s="42">
        <v>1.2468999999999999E-2</v>
      </c>
      <c r="X40" s="42">
        <v>1.7179999999999999E-3</v>
      </c>
      <c r="Y40" s="55"/>
    </row>
    <row r="41" spans="1:25" ht="15" x14ac:dyDescent="0.25">
      <c r="A41" s="43">
        <v>1092</v>
      </c>
      <c r="B41" s="43">
        <v>872</v>
      </c>
      <c r="C41" s="41" t="s">
        <v>551</v>
      </c>
      <c r="D41" s="41">
        <v>513770669</v>
      </c>
      <c r="E41" s="41" t="s">
        <v>247</v>
      </c>
      <c r="F41" s="41" t="s">
        <v>552</v>
      </c>
      <c r="G41" s="41" t="s">
        <v>553</v>
      </c>
      <c r="H41" s="41" t="s">
        <v>250</v>
      </c>
      <c r="I41" s="41" t="s">
        <v>429</v>
      </c>
      <c r="J41" s="41" t="s">
        <v>82</v>
      </c>
      <c r="K41" s="41" t="s">
        <v>82</v>
      </c>
      <c r="L41" s="41" t="s">
        <v>252</v>
      </c>
      <c r="M41" s="41" t="s">
        <v>146</v>
      </c>
      <c r="N41" s="41" t="s">
        <v>443</v>
      </c>
      <c r="O41" s="41" t="s">
        <v>83</v>
      </c>
      <c r="P41" s="41" t="s">
        <v>100</v>
      </c>
      <c r="Q41" s="41">
        <v>54.12</v>
      </c>
      <c r="R41" s="41">
        <v>1</v>
      </c>
      <c r="S41" s="41">
        <v>20800</v>
      </c>
      <c r="T41" s="41"/>
      <c r="U41" s="41">
        <v>11.257999999999999</v>
      </c>
      <c r="V41" s="42">
        <v>3.9286903501000002E-8</v>
      </c>
      <c r="W41" s="42">
        <v>1.6180000000000001E-3</v>
      </c>
      <c r="X41" s="42">
        <v>2.23E-4</v>
      </c>
      <c r="Y41" s="55"/>
    </row>
    <row r="42" spans="1:25" ht="15" x14ac:dyDescent="0.25">
      <c r="A42" s="43">
        <v>1092</v>
      </c>
      <c r="B42" s="43">
        <v>872</v>
      </c>
      <c r="C42" s="41" t="s">
        <v>554</v>
      </c>
      <c r="D42" s="41">
        <v>513901371</v>
      </c>
      <c r="E42" s="41" t="s">
        <v>247</v>
      </c>
      <c r="F42" s="41" t="s">
        <v>555</v>
      </c>
      <c r="G42" s="41" t="s">
        <v>556</v>
      </c>
      <c r="H42" s="41" t="s">
        <v>250</v>
      </c>
      <c r="I42" s="41" t="s">
        <v>429</v>
      </c>
      <c r="J42" s="41" t="s">
        <v>82</v>
      </c>
      <c r="K42" s="41" t="s">
        <v>82</v>
      </c>
      <c r="L42" s="41" t="s">
        <v>252</v>
      </c>
      <c r="M42" s="41" t="s">
        <v>146</v>
      </c>
      <c r="N42" s="41" t="s">
        <v>294</v>
      </c>
      <c r="O42" s="41" t="s">
        <v>83</v>
      </c>
      <c r="P42" s="41" t="s">
        <v>100</v>
      </c>
      <c r="Q42" s="41">
        <v>4470.76</v>
      </c>
      <c r="R42" s="41">
        <v>1</v>
      </c>
      <c r="S42" s="41">
        <v>1348</v>
      </c>
      <c r="T42" s="41"/>
      <c r="U42" s="41">
        <v>60.265999999999998</v>
      </c>
      <c r="V42" s="42">
        <v>8.1363770471000002E-8</v>
      </c>
      <c r="W42" s="42">
        <v>8.6660000000000001E-3</v>
      </c>
      <c r="X42" s="42">
        <v>1.194E-3</v>
      </c>
      <c r="Y42" s="55"/>
    </row>
    <row r="43" spans="1:25" ht="15" x14ac:dyDescent="0.25">
      <c r="A43" s="43">
        <v>1092</v>
      </c>
      <c r="B43" s="43">
        <v>872</v>
      </c>
      <c r="C43" s="41" t="s">
        <v>557</v>
      </c>
      <c r="D43" s="41">
        <v>520028010</v>
      </c>
      <c r="E43" s="41" t="s">
        <v>247</v>
      </c>
      <c r="F43" s="41" t="s">
        <v>558</v>
      </c>
      <c r="G43" s="41" t="s">
        <v>559</v>
      </c>
      <c r="H43" s="41" t="s">
        <v>250</v>
      </c>
      <c r="I43" s="41" t="s">
        <v>429</v>
      </c>
      <c r="J43" s="41" t="s">
        <v>82</v>
      </c>
      <c r="K43" s="41" t="s">
        <v>82</v>
      </c>
      <c r="L43" s="41" t="s">
        <v>252</v>
      </c>
      <c r="M43" s="41" t="s">
        <v>146</v>
      </c>
      <c r="N43" s="41" t="s">
        <v>319</v>
      </c>
      <c r="O43" s="41" t="s">
        <v>83</v>
      </c>
      <c r="P43" s="41" t="s">
        <v>100</v>
      </c>
      <c r="Q43" s="41">
        <v>81.62</v>
      </c>
      <c r="R43" s="41">
        <v>1</v>
      </c>
      <c r="S43" s="41">
        <v>81100</v>
      </c>
      <c r="T43" s="41"/>
      <c r="U43" s="41">
        <v>66.194000000000003</v>
      </c>
      <c r="V43" s="42">
        <v>1.0596710890999999E-7</v>
      </c>
      <c r="W43" s="42">
        <v>9.5180000000000004E-3</v>
      </c>
      <c r="X43" s="42">
        <v>1.3110000000000001E-3</v>
      </c>
      <c r="Y43" s="55"/>
    </row>
    <row r="44" spans="1:25" ht="15" x14ac:dyDescent="0.25">
      <c r="A44" s="43">
        <v>1092</v>
      </c>
      <c r="B44" s="43">
        <v>872</v>
      </c>
      <c r="C44" s="41" t="s">
        <v>560</v>
      </c>
      <c r="D44" s="41">
        <v>520022971</v>
      </c>
      <c r="E44" s="41" t="s">
        <v>247</v>
      </c>
      <c r="F44" s="41" t="s">
        <v>560</v>
      </c>
      <c r="G44" s="41" t="s">
        <v>561</v>
      </c>
      <c r="H44" s="41" t="s">
        <v>250</v>
      </c>
      <c r="I44" s="41" t="s">
        <v>429</v>
      </c>
      <c r="J44" s="41" t="s">
        <v>82</v>
      </c>
      <c r="K44" s="41" t="s">
        <v>82</v>
      </c>
      <c r="L44" s="41" t="s">
        <v>252</v>
      </c>
      <c r="M44" s="41" t="s">
        <v>146</v>
      </c>
      <c r="N44" s="41" t="s">
        <v>319</v>
      </c>
      <c r="O44" s="41" t="s">
        <v>83</v>
      </c>
      <c r="P44" s="41" t="s">
        <v>100</v>
      </c>
      <c r="Q44" s="41">
        <v>2953.85</v>
      </c>
      <c r="R44" s="41">
        <v>1</v>
      </c>
      <c r="S44" s="41">
        <v>5852</v>
      </c>
      <c r="T44" s="41"/>
      <c r="U44" s="41">
        <v>172.85900000000001</v>
      </c>
      <c r="V44" s="42">
        <v>4.5935680902600002E-7</v>
      </c>
      <c r="W44" s="42">
        <v>2.4856E-2</v>
      </c>
      <c r="X44" s="42">
        <v>3.4250000000000001E-3</v>
      </c>
      <c r="Y44" s="55"/>
    </row>
    <row r="45" spans="1:25" ht="15" x14ac:dyDescent="0.25">
      <c r="A45" s="43">
        <v>1092</v>
      </c>
      <c r="B45" s="43">
        <v>872</v>
      </c>
      <c r="C45" s="41" t="s">
        <v>562</v>
      </c>
      <c r="D45" s="41">
        <v>510706153</v>
      </c>
      <c r="E45" s="41" t="s">
        <v>247</v>
      </c>
      <c r="F45" s="41" t="s">
        <v>563</v>
      </c>
      <c r="G45" s="41" t="s">
        <v>564</v>
      </c>
      <c r="H45" s="41" t="s">
        <v>250</v>
      </c>
      <c r="I45" s="41" t="s">
        <v>429</v>
      </c>
      <c r="J45" s="41" t="s">
        <v>82</v>
      </c>
      <c r="K45" s="41" t="s">
        <v>82</v>
      </c>
      <c r="L45" s="41" t="s">
        <v>252</v>
      </c>
      <c r="M45" s="41" t="s">
        <v>146</v>
      </c>
      <c r="N45" s="41" t="s">
        <v>468</v>
      </c>
      <c r="O45" s="41" t="s">
        <v>83</v>
      </c>
      <c r="P45" s="41" t="s">
        <v>100</v>
      </c>
      <c r="Q45" s="41">
        <v>2032.4</v>
      </c>
      <c r="R45" s="41">
        <v>1</v>
      </c>
      <c r="S45" s="41">
        <v>1373</v>
      </c>
      <c r="T45" s="41"/>
      <c r="U45" s="41">
        <v>27.905000000000001</v>
      </c>
      <c r="V45" s="42">
        <v>1.0136850170600001E-7</v>
      </c>
      <c r="W45" s="42">
        <v>4.0119999999999999E-3</v>
      </c>
      <c r="X45" s="42">
        <v>5.53E-4</v>
      </c>
      <c r="Y45" s="55"/>
    </row>
    <row r="46" spans="1:25" ht="15" x14ac:dyDescent="0.25">
      <c r="A46" s="43">
        <v>1092</v>
      </c>
      <c r="B46" s="43">
        <v>872</v>
      </c>
      <c r="C46" s="41" t="s">
        <v>565</v>
      </c>
      <c r="D46" s="41">
        <v>514599943</v>
      </c>
      <c r="E46" s="41" t="s">
        <v>247</v>
      </c>
      <c r="F46" s="41" t="s">
        <v>566</v>
      </c>
      <c r="G46" s="41" t="s">
        <v>567</v>
      </c>
      <c r="H46" s="41" t="s">
        <v>250</v>
      </c>
      <c r="I46" s="41" t="s">
        <v>429</v>
      </c>
      <c r="J46" s="41" t="s">
        <v>82</v>
      </c>
      <c r="K46" s="41" t="s">
        <v>82</v>
      </c>
      <c r="L46" s="41" t="s">
        <v>252</v>
      </c>
      <c r="M46" s="41" t="s">
        <v>146</v>
      </c>
      <c r="N46" s="41" t="s">
        <v>294</v>
      </c>
      <c r="O46" s="41" t="s">
        <v>83</v>
      </c>
      <c r="P46" s="41" t="s">
        <v>100</v>
      </c>
      <c r="Q46" s="41">
        <v>515.55999999999995</v>
      </c>
      <c r="R46" s="41">
        <v>1</v>
      </c>
      <c r="S46" s="41">
        <v>8722</v>
      </c>
      <c r="T46" s="41"/>
      <c r="U46" s="41">
        <v>44.968000000000004</v>
      </c>
      <c r="V46" s="42">
        <v>1.4506262599699999E-7</v>
      </c>
      <c r="W46" s="42">
        <v>6.4660000000000004E-3</v>
      </c>
      <c r="X46" s="42">
        <v>8.9099999999999997E-4</v>
      </c>
      <c r="Y46" s="55"/>
    </row>
    <row r="47" spans="1:25" ht="15" x14ac:dyDescent="0.25">
      <c r="A47" s="43">
        <v>1092</v>
      </c>
      <c r="B47" s="43">
        <v>872</v>
      </c>
      <c r="C47" s="41" t="s">
        <v>568</v>
      </c>
      <c r="D47" s="41">
        <v>516250107</v>
      </c>
      <c r="E47" s="41" t="s">
        <v>247</v>
      </c>
      <c r="F47" s="41" t="s">
        <v>569</v>
      </c>
      <c r="G47" s="41" t="s">
        <v>570</v>
      </c>
      <c r="H47" s="41" t="s">
        <v>250</v>
      </c>
      <c r="I47" s="41" t="s">
        <v>429</v>
      </c>
      <c r="J47" s="41" t="s">
        <v>82</v>
      </c>
      <c r="K47" s="41" t="s">
        <v>82</v>
      </c>
      <c r="L47" s="41" t="s">
        <v>252</v>
      </c>
      <c r="M47" s="41" t="s">
        <v>146</v>
      </c>
      <c r="N47" s="41" t="s">
        <v>443</v>
      </c>
      <c r="O47" s="41" t="s">
        <v>83</v>
      </c>
      <c r="P47" s="41" t="s">
        <v>100</v>
      </c>
      <c r="Q47" s="41">
        <v>508.9</v>
      </c>
      <c r="R47" s="41">
        <v>1</v>
      </c>
      <c r="S47" s="41">
        <v>6219</v>
      </c>
      <c r="T47" s="41"/>
      <c r="U47" s="41">
        <v>31.649000000000001</v>
      </c>
      <c r="V47" s="42">
        <v>2.03478950264E-7</v>
      </c>
      <c r="W47" s="42">
        <v>4.5510000000000004E-3</v>
      </c>
      <c r="X47" s="42">
        <v>6.2699999999999995E-4</v>
      </c>
      <c r="Y47" s="55"/>
    </row>
    <row r="48" spans="1:25" ht="15" x14ac:dyDescent="0.25">
      <c r="A48" s="43">
        <v>1092</v>
      </c>
      <c r="B48" s="43">
        <v>872</v>
      </c>
      <c r="C48" s="41" t="s">
        <v>571</v>
      </c>
      <c r="D48" s="41">
        <v>513773564</v>
      </c>
      <c r="E48" s="41" t="s">
        <v>247</v>
      </c>
      <c r="F48" s="41" t="s">
        <v>572</v>
      </c>
      <c r="G48" s="41" t="s">
        <v>573</v>
      </c>
      <c r="H48" s="41" t="s">
        <v>250</v>
      </c>
      <c r="I48" s="41" t="s">
        <v>429</v>
      </c>
      <c r="J48" s="41" t="s">
        <v>82</v>
      </c>
      <c r="K48" s="41" t="s">
        <v>82</v>
      </c>
      <c r="L48" s="41" t="s">
        <v>252</v>
      </c>
      <c r="M48" s="41" t="s">
        <v>146</v>
      </c>
      <c r="N48" s="41" t="s">
        <v>468</v>
      </c>
      <c r="O48" s="41" t="s">
        <v>83</v>
      </c>
      <c r="P48" s="41" t="s">
        <v>100</v>
      </c>
      <c r="Q48" s="41">
        <v>74.12</v>
      </c>
      <c r="R48" s="41">
        <v>1</v>
      </c>
      <c r="S48" s="41">
        <v>5660</v>
      </c>
      <c r="T48" s="41"/>
      <c r="U48" s="41">
        <v>4.1959999999999997</v>
      </c>
      <c r="V48" s="42">
        <v>4.9830370345999998E-8</v>
      </c>
      <c r="W48" s="42">
        <v>6.0300000000000002E-4</v>
      </c>
      <c r="X48" s="42">
        <v>8.2999999999999998E-5</v>
      </c>
      <c r="Y48" s="55"/>
    </row>
    <row r="49" spans="1:25" ht="15" x14ac:dyDescent="0.25">
      <c r="A49" s="43">
        <v>1092</v>
      </c>
      <c r="B49" s="43">
        <v>872</v>
      </c>
      <c r="C49" s="41" t="s">
        <v>574</v>
      </c>
      <c r="D49" s="41">
        <v>520036120</v>
      </c>
      <c r="E49" s="41" t="s">
        <v>247</v>
      </c>
      <c r="F49" s="41" t="s">
        <v>575</v>
      </c>
      <c r="G49" s="41" t="s">
        <v>576</v>
      </c>
      <c r="H49" s="41" t="s">
        <v>250</v>
      </c>
      <c r="I49" s="41" t="s">
        <v>429</v>
      </c>
      <c r="J49" s="41" t="s">
        <v>82</v>
      </c>
      <c r="K49" s="41" t="s">
        <v>82</v>
      </c>
      <c r="L49" s="41" t="s">
        <v>252</v>
      </c>
      <c r="M49" s="41" t="s">
        <v>146</v>
      </c>
      <c r="N49" s="41" t="s">
        <v>439</v>
      </c>
      <c r="O49" s="41" t="s">
        <v>83</v>
      </c>
      <c r="P49" s="41" t="s">
        <v>100</v>
      </c>
      <c r="Q49" s="41">
        <v>183.05</v>
      </c>
      <c r="R49" s="41">
        <v>1</v>
      </c>
      <c r="S49" s="41">
        <v>6329</v>
      </c>
      <c r="T49" s="41"/>
      <c r="U49" s="41">
        <v>11.585000000000001</v>
      </c>
      <c r="V49" s="42">
        <v>2.3148421557999999E-8</v>
      </c>
      <c r="W49" s="42">
        <v>1.665E-3</v>
      </c>
      <c r="X49" s="42">
        <v>2.2900000000000001E-4</v>
      </c>
      <c r="Y49" s="55"/>
    </row>
    <row r="50" spans="1:25" ht="15" x14ac:dyDescent="0.25">
      <c r="A50" s="43">
        <v>1092</v>
      </c>
      <c r="B50" s="43">
        <v>872</v>
      </c>
      <c r="C50" s="41" t="s">
        <v>577</v>
      </c>
      <c r="D50" s="41">
        <v>520027830</v>
      </c>
      <c r="E50" s="41" t="s">
        <v>247</v>
      </c>
      <c r="F50" s="41" t="s">
        <v>2018</v>
      </c>
      <c r="G50" s="41" t="s">
        <v>578</v>
      </c>
      <c r="H50" s="41" t="s">
        <v>250</v>
      </c>
      <c r="I50" s="41" t="s">
        <v>429</v>
      </c>
      <c r="J50" s="41" t="s">
        <v>82</v>
      </c>
      <c r="K50" s="41" t="s">
        <v>82</v>
      </c>
      <c r="L50" s="41" t="s">
        <v>252</v>
      </c>
      <c r="M50" s="41" t="s">
        <v>146</v>
      </c>
      <c r="N50" s="41" t="s">
        <v>509</v>
      </c>
      <c r="O50" s="41" t="s">
        <v>83</v>
      </c>
      <c r="P50" s="41" t="s">
        <v>100</v>
      </c>
      <c r="Q50" s="41">
        <v>14715.4</v>
      </c>
      <c r="R50" s="41">
        <v>1</v>
      </c>
      <c r="S50" s="41">
        <v>1588</v>
      </c>
      <c r="T50" s="41"/>
      <c r="U50" s="41">
        <v>233.68100000000001</v>
      </c>
      <c r="V50" s="42">
        <v>1.1192125309600001E-7</v>
      </c>
      <c r="W50" s="42">
        <v>3.3602E-2</v>
      </c>
      <c r="X50" s="42">
        <v>4.6309999999999997E-3</v>
      </c>
      <c r="Y50" s="55"/>
    </row>
    <row r="51" spans="1:25" ht="15" x14ac:dyDescent="0.25">
      <c r="A51" s="43">
        <v>1092</v>
      </c>
      <c r="B51" s="43">
        <v>872</v>
      </c>
      <c r="C51" s="41" t="s">
        <v>246</v>
      </c>
      <c r="D51" s="41">
        <v>520018078</v>
      </c>
      <c r="E51" s="41" t="s">
        <v>247</v>
      </c>
      <c r="F51" s="41" t="s">
        <v>78</v>
      </c>
      <c r="G51" s="41" t="s">
        <v>579</v>
      </c>
      <c r="H51" s="41" t="s">
        <v>250</v>
      </c>
      <c r="I51" s="41" t="s">
        <v>429</v>
      </c>
      <c r="J51" s="41" t="s">
        <v>82</v>
      </c>
      <c r="K51" s="41" t="s">
        <v>82</v>
      </c>
      <c r="L51" s="41" t="s">
        <v>252</v>
      </c>
      <c r="M51" s="41" t="s">
        <v>146</v>
      </c>
      <c r="N51" s="41" t="s">
        <v>253</v>
      </c>
      <c r="O51" s="41" t="s">
        <v>83</v>
      </c>
      <c r="P51" s="41" t="s">
        <v>100</v>
      </c>
      <c r="Q51" s="41">
        <v>14399.78</v>
      </c>
      <c r="R51" s="41">
        <v>1</v>
      </c>
      <c r="S51" s="41">
        <v>3644</v>
      </c>
      <c r="T51" s="41"/>
      <c r="U51" s="41">
        <v>524.72799999999995</v>
      </c>
      <c r="V51" s="42">
        <v>8.9127821891999996E-8</v>
      </c>
      <c r="W51" s="42">
        <v>7.5453999999999993E-2</v>
      </c>
      <c r="X51" s="42">
        <v>1.0399E-2</v>
      </c>
      <c r="Y51" s="55"/>
    </row>
    <row r="52" spans="1:25" ht="15" x14ac:dyDescent="0.25">
      <c r="A52" s="43">
        <v>1092</v>
      </c>
      <c r="B52" s="43">
        <v>872</v>
      </c>
      <c r="C52" s="41" t="s">
        <v>256</v>
      </c>
      <c r="D52" s="41">
        <v>520007030</v>
      </c>
      <c r="E52" s="41" t="s">
        <v>247</v>
      </c>
      <c r="F52" s="41" t="s">
        <v>580</v>
      </c>
      <c r="G52" s="41" t="s">
        <v>581</v>
      </c>
      <c r="H52" s="41" t="s">
        <v>250</v>
      </c>
      <c r="I52" s="41" t="s">
        <v>429</v>
      </c>
      <c r="J52" s="41" t="s">
        <v>82</v>
      </c>
      <c r="K52" s="41" t="s">
        <v>82</v>
      </c>
      <c r="L52" s="41" t="s">
        <v>252</v>
      </c>
      <c r="M52" s="41" t="s">
        <v>146</v>
      </c>
      <c r="N52" s="41" t="s">
        <v>253</v>
      </c>
      <c r="O52" s="41" t="s">
        <v>83</v>
      </c>
      <c r="P52" s="41" t="s">
        <v>100</v>
      </c>
      <c r="Q52" s="41">
        <v>15179.65</v>
      </c>
      <c r="R52" s="41">
        <v>1</v>
      </c>
      <c r="S52" s="41">
        <v>2085</v>
      </c>
      <c r="T52" s="41"/>
      <c r="U52" s="41">
        <v>316.49599999999998</v>
      </c>
      <c r="V52" s="42">
        <v>1.2271229928E-7</v>
      </c>
      <c r="W52" s="42">
        <v>4.5511000000000003E-2</v>
      </c>
      <c r="X52" s="42">
        <v>6.2719999999999998E-3</v>
      </c>
      <c r="Y52" s="55"/>
    </row>
    <row r="53" spans="1:25" ht="15" x14ac:dyDescent="0.25">
      <c r="A53" s="43">
        <v>1092</v>
      </c>
      <c r="B53" s="43">
        <v>872</v>
      </c>
      <c r="C53" s="41" t="s">
        <v>582</v>
      </c>
      <c r="D53" s="41">
        <v>520029026</v>
      </c>
      <c r="E53" s="41" t="s">
        <v>247</v>
      </c>
      <c r="F53" s="41" t="s">
        <v>583</v>
      </c>
      <c r="G53" s="41" t="s">
        <v>584</v>
      </c>
      <c r="H53" s="41" t="s">
        <v>250</v>
      </c>
      <c r="I53" s="41" t="s">
        <v>429</v>
      </c>
      <c r="J53" s="41" t="s">
        <v>82</v>
      </c>
      <c r="K53" s="41" t="s">
        <v>82</v>
      </c>
      <c r="L53" s="41" t="s">
        <v>252</v>
      </c>
      <c r="M53" s="41" t="s">
        <v>146</v>
      </c>
      <c r="N53" s="41" t="s">
        <v>253</v>
      </c>
      <c r="O53" s="41" t="s">
        <v>83</v>
      </c>
      <c r="P53" s="41" t="s">
        <v>100</v>
      </c>
      <c r="Q53" s="41">
        <v>43.04</v>
      </c>
      <c r="R53" s="41">
        <v>1</v>
      </c>
      <c r="S53" s="41">
        <v>16370</v>
      </c>
      <c r="T53" s="41"/>
      <c r="U53" s="41">
        <v>7.0469999999999997</v>
      </c>
      <c r="V53" s="42">
        <v>1.2140139634E-8</v>
      </c>
      <c r="W53" s="42">
        <v>1.013E-3</v>
      </c>
      <c r="X53" s="42">
        <v>1.3899999999999999E-4</v>
      </c>
      <c r="Y53" s="55"/>
    </row>
    <row r="54" spans="1:25" ht="15" x14ac:dyDescent="0.25">
      <c r="A54" s="43">
        <v>1092</v>
      </c>
      <c r="B54" s="43">
        <v>872</v>
      </c>
      <c r="C54" s="41" t="s">
        <v>585</v>
      </c>
      <c r="D54" s="41">
        <v>513029975</v>
      </c>
      <c r="E54" s="41" t="s">
        <v>247</v>
      </c>
      <c r="F54" s="41" t="s">
        <v>586</v>
      </c>
      <c r="G54" s="41" t="s">
        <v>587</v>
      </c>
      <c r="H54" s="41" t="s">
        <v>250</v>
      </c>
      <c r="I54" s="41" t="s">
        <v>429</v>
      </c>
      <c r="J54" s="41" t="s">
        <v>82</v>
      </c>
      <c r="K54" s="41" t="s">
        <v>82</v>
      </c>
      <c r="L54" s="41" t="s">
        <v>252</v>
      </c>
      <c r="M54" s="41" t="s">
        <v>146</v>
      </c>
      <c r="N54" s="41" t="s">
        <v>509</v>
      </c>
      <c r="O54" s="41" t="s">
        <v>83</v>
      </c>
      <c r="P54" s="41" t="s">
        <v>100</v>
      </c>
      <c r="Q54" s="41">
        <v>826.24</v>
      </c>
      <c r="R54" s="41">
        <v>1</v>
      </c>
      <c r="S54" s="41">
        <v>943.2</v>
      </c>
      <c r="T54" s="41"/>
      <c r="U54" s="41">
        <v>7.7930000000000001</v>
      </c>
      <c r="V54" s="42">
        <v>2.4136594710399999E-7</v>
      </c>
      <c r="W54" s="42">
        <v>1.1199999999999999E-3</v>
      </c>
      <c r="X54" s="42">
        <v>1.54E-4</v>
      </c>
      <c r="Y54" s="55"/>
    </row>
    <row r="55" spans="1:25" ht="15" x14ac:dyDescent="0.25">
      <c r="A55" s="43">
        <v>1092</v>
      </c>
      <c r="B55" s="43">
        <v>872</v>
      </c>
      <c r="C55" s="41" t="s">
        <v>588</v>
      </c>
      <c r="D55" s="41">
        <v>515983476</v>
      </c>
      <c r="E55" s="41" t="s">
        <v>247</v>
      </c>
      <c r="F55" s="41" t="s">
        <v>589</v>
      </c>
      <c r="G55" s="41" t="s">
        <v>590</v>
      </c>
      <c r="H55" s="41" t="s">
        <v>250</v>
      </c>
      <c r="I55" s="41" t="s">
        <v>429</v>
      </c>
      <c r="J55" s="41" t="s">
        <v>82</v>
      </c>
      <c r="K55" s="41" t="s">
        <v>82</v>
      </c>
      <c r="L55" s="41" t="s">
        <v>252</v>
      </c>
      <c r="M55" s="41" t="s">
        <v>146</v>
      </c>
      <c r="N55" s="41" t="s">
        <v>319</v>
      </c>
      <c r="O55" s="41" t="s">
        <v>83</v>
      </c>
      <c r="P55" s="41" t="s">
        <v>100</v>
      </c>
      <c r="Q55" s="41">
        <v>11181.18</v>
      </c>
      <c r="R55" s="41">
        <v>1</v>
      </c>
      <c r="S55" s="41">
        <v>512</v>
      </c>
      <c r="T55" s="41"/>
      <c r="U55" s="41">
        <v>57.247999999999998</v>
      </c>
      <c r="V55" s="42">
        <v>5.9775182533900002E-7</v>
      </c>
      <c r="W55" s="42">
        <v>8.2319999999999997E-3</v>
      </c>
      <c r="X55" s="42">
        <v>1.134E-3</v>
      </c>
      <c r="Y55" s="55"/>
    </row>
    <row r="56" spans="1:25" ht="15" x14ac:dyDescent="0.25">
      <c r="A56" s="43">
        <v>1092</v>
      </c>
      <c r="B56" s="43">
        <v>872</v>
      </c>
      <c r="C56" s="41" t="s">
        <v>591</v>
      </c>
      <c r="D56" s="41">
        <v>514739325</v>
      </c>
      <c r="E56" s="41" t="s">
        <v>247</v>
      </c>
      <c r="F56" s="41" t="s">
        <v>592</v>
      </c>
      <c r="G56" s="41" t="s">
        <v>593</v>
      </c>
      <c r="H56" s="41" t="s">
        <v>250</v>
      </c>
      <c r="I56" s="41" t="s">
        <v>429</v>
      </c>
      <c r="J56" s="41" t="s">
        <v>82</v>
      </c>
      <c r="K56" s="41" t="s">
        <v>82</v>
      </c>
      <c r="L56" s="41" t="s">
        <v>252</v>
      </c>
      <c r="M56" s="41" t="s">
        <v>146</v>
      </c>
      <c r="N56" s="41" t="s">
        <v>594</v>
      </c>
      <c r="O56" s="41" t="s">
        <v>83</v>
      </c>
      <c r="P56" s="41" t="s">
        <v>100</v>
      </c>
      <c r="Q56" s="41">
        <v>72.95</v>
      </c>
      <c r="R56" s="41">
        <v>1</v>
      </c>
      <c r="S56" s="41">
        <v>104.4</v>
      </c>
      <c r="T56" s="41"/>
      <c r="U56" s="41">
        <v>7.5999999999999998E-2</v>
      </c>
      <c r="V56" s="42">
        <v>3.0338453204999998E-8</v>
      </c>
      <c r="W56" s="42">
        <v>1.0000000000000001E-5</v>
      </c>
      <c r="X56" s="42">
        <v>9.9999999999999995E-7</v>
      </c>
      <c r="Y56" s="55"/>
    </row>
    <row r="57" spans="1:25" ht="15" x14ac:dyDescent="0.25">
      <c r="A57" s="43">
        <v>1092</v>
      </c>
      <c r="B57" s="43">
        <v>872</v>
      </c>
      <c r="C57" s="41" t="s">
        <v>595</v>
      </c>
      <c r="D57" s="41">
        <v>512737560</v>
      </c>
      <c r="E57" s="41" t="s">
        <v>247</v>
      </c>
      <c r="F57" s="41" t="s">
        <v>596</v>
      </c>
      <c r="G57" s="41" t="s">
        <v>597</v>
      </c>
      <c r="H57" s="41" t="s">
        <v>250</v>
      </c>
      <c r="I57" s="41" t="s">
        <v>429</v>
      </c>
      <c r="J57" s="41" t="s">
        <v>82</v>
      </c>
      <c r="K57" s="41" t="s">
        <v>82</v>
      </c>
      <c r="L57" s="41" t="s">
        <v>252</v>
      </c>
      <c r="M57" s="41" t="s">
        <v>146</v>
      </c>
      <c r="N57" s="41" t="s">
        <v>521</v>
      </c>
      <c r="O57" s="41" t="s">
        <v>83</v>
      </c>
      <c r="P57" s="41" t="s">
        <v>100</v>
      </c>
      <c r="Q57" s="41">
        <v>3725.62</v>
      </c>
      <c r="R57" s="41">
        <v>1</v>
      </c>
      <c r="S57" s="41">
        <v>1358</v>
      </c>
      <c r="T57" s="41"/>
      <c r="U57" s="41">
        <v>50.594000000000001</v>
      </c>
      <c r="V57" s="42">
        <v>6.0910294361599995E-7</v>
      </c>
      <c r="W57" s="42">
        <v>7.2750000000000002E-3</v>
      </c>
      <c r="X57" s="42">
        <v>1.0020000000000001E-3</v>
      </c>
      <c r="Y57" s="55"/>
    </row>
    <row r="58" spans="1:25" ht="15" x14ac:dyDescent="0.25">
      <c r="A58" s="43">
        <v>1092</v>
      </c>
      <c r="B58" s="43">
        <v>872</v>
      </c>
      <c r="C58" s="41" t="s">
        <v>598</v>
      </c>
      <c r="D58" s="41">
        <v>516597549</v>
      </c>
      <c r="E58" s="41" t="s">
        <v>247</v>
      </c>
      <c r="F58" s="41" t="s">
        <v>599</v>
      </c>
      <c r="G58" s="41" t="s">
        <v>600</v>
      </c>
      <c r="H58" s="41" t="s">
        <v>250</v>
      </c>
      <c r="I58" s="41" t="s">
        <v>429</v>
      </c>
      <c r="J58" s="41" t="s">
        <v>82</v>
      </c>
      <c r="K58" s="41" t="s">
        <v>82</v>
      </c>
      <c r="L58" s="41" t="s">
        <v>252</v>
      </c>
      <c r="M58" s="41" t="s">
        <v>146</v>
      </c>
      <c r="N58" s="41" t="s">
        <v>434</v>
      </c>
      <c r="O58" s="41" t="s">
        <v>83</v>
      </c>
      <c r="P58" s="41" t="s">
        <v>100</v>
      </c>
      <c r="Q58" s="41">
        <v>75.45</v>
      </c>
      <c r="R58" s="41">
        <v>1</v>
      </c>
      <c r="S58" s="41">
        <v>1306</v>
      </c>
      <c r="T58" s="41"/>
      <c r="U58" s="41">
        <v>0.98499999999999999</v>
      </c>
      <c r="V58" s="42">
        <v>3.3453841059000002E-8</v>
      </c>
      <c r="W58" s="42">
        <v>1.4100000000000001E-4</v>
      </c>
      <c r="X58" s="42">
        <v>1.9000000000000001E-5</v>
      </c>
      <c r="Y58" s="55"/>
    </row>
    <row r="59" spans="1:25" ht="15" x14ac:dyDescent="0.25">
      <c r="A59" s="43">
        <v>1092</v>
      </c>
      <c r="B59" s="43">
        <v>872</v>
      </c>
      <c r="C59" s="41" t="s">
        <v>601</v>
      </c>
      <c r="D59" s="41">
        <v>520025370</v>
      </c>
      <c r="E59" s="41" t="s">
        <v>247</v>
      </c>
      <c r="F59" s="41" t="s">
        <v>602</v>
      </c>
      <c r="G59" s="41" t="s">
        <v>603</v>
      </c>
      <c r="H59" s="41" t="s">
        <v>250</v>
      </c>
      <c r="I59" s="41" t="s">
        <v>429</v>
      </c>
      <c r="J59" s="41" t="s">
        <v>82</v>
      </c>
      <c r="K59" s="41" t="s">
        <v>82</v>
      </c>
      <c r="L59" s="41" t="s">
        <v>252</v>
      </c>
      <c r="M59" s="41" t="s">
        <v>146</v>
      </c>
      <c r="N59" s="41" t="s">
        <v>319</v>
      </c>
      <c r="O59" s="41" t="s">
        <v>83</v>
      </c>
      <c r="P59" s="41" t="s">
        <v>100</v>
      </c>
      <c r="Q59" s="41">
        <v>280.36</v>
      </c>
      <c r="R59" s="41">
        <v>1</v>
      </c>
      <c r="S59" s="41">
        <v>11080</v>
      </c>
      <c r="T59" s="41"/>
      <c r="U59" s="41">
        <v>31.065000000000001</v>
      </c>
      <c r="V59" s="42">
        <v>8.0953362420000003E-8</v>
      </c>
      <c r="W59" s="42">
        <v>4.4669999999999996E-3</v>
      </c>
      <c r="X59" s="42">
        <v>6.1499999999999999E-4</v>
      </c>
      <c r="Y59" s="55"/>
    </row>
    <row r="60" spans="1:25" ht="15" x14ac:dyDescent="0.25">
      <c r="A60" s="43">
        <v>1092</v>
      </c>
      <c r="B60" s="43">
        <v>872</v>
      </c>
      <c r="C60" s="41" t="s">
        <v>604</v>
      </c>
      <c r="D60" s="41">
        <v>512466723</v>
      </c>
      <c r="E60" s="41" t="s">
        <v>247</v>
      </c>
      <c r="F60" s="41" t="s">
        <v>605</v>
      </c>
      <c r="G60" s="41" t="s">
        <v>606</v>
      </c>
      <c r="H60" s="41" t="s">
        <v>250</v>
      </c>
      <c r="I60" s="41" t="s">
        <v>429</v>
      </c>
      <c r="J60" s="41" t="s">
        <v>82</v>
      </c>
      <c r="K60" s="41" t="s">
        <v>82</v>
      </c>
      <c r="L60" s="41" t="s">
        <v>252</v>
      </c>
      <c r="M60" s="41" t="s">
        <v>146</v>
      </c>
      <c r="N60" s="41" t="s">
        <v>607</v>
      </c>
      <c r="O60" s="41" t="s">
        <v>83</v>
      </c>
      <c r="P60" s="41" t="s">
        <v>100</v>
      </c>
      <c r="Q60" s="41">
        <v>2909.96</v>
      </c>
      <c r="R60" s="41">
        <v>1</v>
      </c>
      <c r="S60" s="41">
        <v>507.8</v>
      </c>
      <c r="T60" s="41">
        <v>0.47656999999999999</v>
      </c>
      <c r="U60" s="41">
        <v>15.253</v>
      </c>
      <c r="V60" s="42">
        <v>3.1766570355799999E-7</v>
      </c>
      <c r="W60" s="42">
        <v>2.1930000000000001E-3</v>
      </c>
      <c r="X60" s="42">
        <v>3.0200000000000002E-4</v>
      </c>
      <c r="Y60" s="55"/>
    </row>
    <row r="61" spans="1:25" ht="15" x14ac:dyDescent="0.25">
      <c r="A61" s="43">
        <v>1092</v>
      </c>
      <c r="B61" s="43">
        <v>872</v>
      </c>
      <c r="C61" s="41" t="s">
        <v>608</v>
      </c>
      <c r="D61" s="41" t="s">
        <v>609</v>
      </c>
      <c r="E61" s="41" t="s">
        <v>342</v>
      </c>
      <c r="F61" s="41" t="s">
        <v>608</v>
      </c>
      <c r="G61" s="41" t="s">
        <v>610</v>
      </c>
      <c r="H61" s="41" t="s">
        <v>250</v>
      </c>
      <c r="I61" s="41" t="s">
        <v>429</v>
      </c>
      <c r="J61" s="41" t="s">
        <v>113</v>
      </c>
      <c r="K61" s="41" t="s">
        <v>611</v>
      </c>
      <c r="L61" s="41" t="s">
        <v>252</v>
      </c>
      <c r="M61" s="41" t="s">
        <v>612</v>
      </c>
      <c r="N61" s="41" t="s">
        <v>613</v>
      </c>
      <c r="O61" s="41" t="s">
        <v>83</v>
      </c>
      <c r="P61" s="41" t="s">
        <v>93</v>
      </c>
      <c r="Q61" s="41">
        <v>447.39</v>
      </c>
      <c r="R61" s="41">
        <v>3.71</v>
      </c>
      <c r="S61" s="41">
        <v>4806</v>
      </c>
      <c r="T61" s="41">
        <v>0.18118999999999999</v>
      </c>
      <c r="U61" s="41">
        <v>80.444000000000003</v>
      </c>
      <c r="V61" s="42">
        <v>9.0405888239999996E-9</v>
      </c>
      <c r="W61" s="42">
        <v>1.1566999999999999E-2</v>
      </c>
      <c r="X61" s="42">
        <v>1.5939999999999999E-3</v>
      </c>
      <c r="Y61" s="55"/>
    </row>
    <row r="62" spans="1:25" ht="15" x14ac:dyDescent="0.25">
      <c r="A62" s="43">
        <v>1092</v>
      </c>
      <c r="B62" s="43">
        <v>872</v>
      </c>
      <c r="C62" s="41" t="s">
        <v>614</v>
      </c>
      <c r="D62" s="41" t="s">
        <v>615</v>
      </c>
      <c r="E62" s="41" t="s">
        <v>342</v>
      </c>
      <c r="F62" s="41" t="s">
        <v>616</v>
      </c>
      <c r="G62" s="41" t="s">
        <v>617</v>
      </c>
      <c r="H62" s="41" t="s">
        <v>250</v>
      </c>
      <c r="I62" s="41" t="s">
        <v>429</v>
      </c>
      <c r="J62" s="41" t="s">
        <v>113</v>
      </c>
      <c r="K62" s="41" t="s">
        <v>82</v>
      </c>
      <c r="L62" s="41" t="s">
        <v>252</v>
      </c>
      <c r="M62" s="41" t="s">
        <v>478</v>
      </c>
      <c r="N62" s="41" t="s">
        <v>618</v>
      </c>
      <c r="O62" s="41" t="s">
        <v>83</v>
      </c>
      <c r="P62" s="41" t="s">
        <v>93</v>
      </c>
      <c r="Q62" s="41">
        <v>122.85</v>
      </c>
      <c r="R62" s="41">
        <v>3.71</v>
      </c>
      <c r="S62" s="41">
        <v>336</v>
      </c>
      <c r="T62" s="41"/>
      <c r="U62" s="41">
        <v>1.5309999999999999</v>
      </c>
      <c r="V62" s="42">
        <v>4.214898101E-9</v>
      </c>
      <c r="W62" s="42">
        <v>2.2000000000000001E-4</v>
      </c>
      <c r="X62" s="42">
        <v>3.0000000000000001E-5</v>
      </c>
      <c r="Y62" s="55"/>
    </row>
    <row r="63" spans="1:25" ht="15" x14ac:dyDescent="0.25">
      <c r="A63" s="43">
        <v>1092</v>
      </c>
      <c r="B63" s="43">
        <v>872</v>
      </c>
      <c r="C63" s="41" t="s">
        <v>619</v>
      </c>
      <c r="D63" s="41" t="s">
        <v>620</v>
      </c>
      <c r="E63" s="41" t="s">
        <v>342</v>
      </c>
      <c r="F63" s="41" t="s">
        <v>619</v>
      </c>
      <c r="G63" s="41" t="s">
        <v>621</v>
      </c>
      <c r="H63" s="41" t="s">
        <v>250</v>
      </c>
      <c r="I63" s="41" t="s">
        <v>429</v>
      </c>
      <c r="J63" s="41" t="s">
        <v>113</v>
      </c>
      <c r="K63" s="41" t="s">
        <v>209</v>
      </c>
      <c r="L63" s="41" t="s">
        <v>252</v>
      </c>
      <c r="M63" s="41" t="s">
        <v>478</v>
      </c>
      <c r="N63" s="41" t="s">
        <v>622</v>
      </c>
      <c r="O63" s="41" t="s">
        <v>83</v>
      </c>
      <c r="P63" s="41" t="s">
        <v>93</v>
      </c>
      <c r="Q63" s="41">
        <v>568.52</v>
      </c>
      <c r="R63" s="41">
        <v>3.71</v>
      </c>
      <c r="S63" s="41">
        <v>10371</v>
      </c>
      <c r="T63" s="41"/>
      <c r="U63" s="41">
        <v>218.74700000000001</v>
      </c>
      <c r="V63" s="42">
        <v>5.1271537830000004E-9</v>
      </c>
      <c r="W63" s="42">
        <v>3.1454999999999997E-2</v>
      </c>
      <c r="X63" s="42">
        <v>4.3350000000000003E-3</v>
      </c>
      <c r="Y63" s="55"/>
    </row>
    <row r="64" spans="1:25" ht="15" x14ac:dyDescent="0.25">
      <c r="A64" s="43">
        <v>1092</v>
      </c>
      <c r="B64" s="43">
        <v>872</v>
      </c>
      <c r="C64" s="41" t="s">
        <v>623</v>
      </c>
      <c r="D64" s="41" t="s">
        <v>624</v>
      </c>
      <c r="E64" s="41" t="s">
        <v>342</v>
      </c>
      <c r="F64" s="41" t="s">
        <v>623</v>
      </c>
      <c r="G64" s="41" t="s">
        <v>625</v>
      </c>
      <c r="H64" s="41" t="s">
        <v>250</v>
      </c>
      <c r="I64" s="41" t="s">
        <v>429</v>
      </c>
      <c r="J64" s="41" t="s">
        <v>113</v>
      </c>
      <c r="K64" s="41" t="s">
        <v>366</v>
      </c>
      <c r="L64" s="41" t="s">
        <v>252</v>
      </c>
      <c r="M64" s="41" t="s">
        <v>345</v>
      </c>
      <c r="N64" s="41" t="s">
        <v>622</v>
      </c>
      <c r="O64" s="41" t="s">
        <v>83</v>
      </c>
      <c r="P64" s="41" t="s">
        <v>105</v>
      </c>
      <c r="Q64" s="41">
        <v>1703.96</v>
      </c>
      <c r="R64" s="41">
        <v>4.1524000000000001</v>
      </c>
      <c r="S64" s="41">
        <v>3147.5</v>
      </c>
      <c r="T64" s="41"/>
      <c r="U64" s="41">
        <v>222.702</v>
      </c>
      <c r="V64" s="42">
        <v>1.3047954824E-8</v>
      </c>
      <c r="W64" s="42">
        <v>3.2023000000000003E-2</v>
      </c>
      <c r="X64" s="42">
        <v>4.4130000000000003E-3</v>
      </c>
      <c r="Y64" s="55"/>
    </row>
    <row r="65" spans="1:25" ht="15" x14ac:dyDescent="0.25">
      <c r="A65" s="43">
        <v>1092</v>
      </c>
      <c r="B65" s="43">
        <v>872</v>
      </c>
      <c r="C65" s="41" t="s">
        <v>626</v>
      </c>
      <c r="D65" s="41" t="s">
        <v>363</v>
      </c>
      <c r="E65" s="41" t="s">
        <v>342</v>
      </c>
      <c r="F65" s="41" t="s">
        <v>626</v>
      </c>
      <c r="G65" s="41" t="s">
        <v>627</v>
      </c>
      <c r="H65" s="41" t="s">
        <v>250</v>
      </c>
      <c r="I65" s="41" t="s">
        <v>429</v>
      </c>
      <c r="J65" s="41" t="s">
        <v>113</v>
      </c>
      <c r="K65" s="41" t="s">
        <v>209</v>
      </c>
      <c r="L65" s="41" t="s">
        <v>252</v>
      </c>
      <c r="M65" s="41" t="s">
        <v>478</v>
      </c>
      <c r="N65" s="41" t="s">
        <v>628</v>
      </c>
      <c r="O65" s="41" t="s">
        <v>83</v>
      </c>
      <c r="P65" s="41" t="s">
        <v>93</v>
      </c>
      <c r="Q65" s="41">
        <v>403.26</v>
      </c>
      <c r="R65" s="41">
        <v>3.71</v>
      </c>
      <c r="S65" s="41">
        <v>6511</v>
      </c>
      <c r="T65" s="41"/>
      <c r="U65" s="41">
        <v>97.412000000000006</v>
      </c>
      <c r="V65" s="42">
        <v>8.2466257660000007E-9</v>
      </c>
      <c r="W65" s="42">
        <v>1.4007E-2</v>
      </c>
      <c r="X65" s="42">
        <v>1.9300000000000001E-3</v>
      </c>
      <c r="Y65" s="55"/>
    </row>
    <row r="66" spans="1:25" ht="15" x14ac:dyDescent="0.25">
      <c r="A66" s="43">
        <v>1092</v>
      </c>
      <c r="B66" s="43">
        <v>872</v>
      </c>
      <c r="C66" s="41" t="s">
        <v>629</v>
      </c>
      <c r="D66" s="41" t="s">
        <v>630</v>
      </c>
      <c r="E66" s="41" t="s">
        <v>342</v>
      </c>
      <c r="F66" s="41" t="s">
        <v>631</v>
      </c>
      <c r="G66" s="41" t="s">
        <v>632</v>
      </c>
      <c r="H66" s="41" t="s">
        <v>250</v>
      </c>
      <c r="I66" s="41" t="s">
        <v>429</v>
      </c>
      <c r="J66" s="41" t="s">
        <v>113</v>
      </c>
      <c r="K66" s="41" t="s">
        <v>209</v>
      </c>
      <c r="L66" s="41" t="s">
        <v>252</v>
      </c>
      <c r="M66" s="41" t="s">
        <v>612</v>
      </c>
      <c r="N66" s="41" t="s">
        <v>385</v>
      </c>
      <c r="O66" s="41" t="s">
        <v>83</v>
      </c>
      <c r="P66" s="41" t="s">
        <v>93</v>
      </c>
      <c r="Q66" s="41">
        <v>502.63</v>
      </c>
      <c r="R66" s="41">
        <v>3.71</v>
      </c>
      <c r="S66" s="41">
        <v>1157</v>
      </c>
      <c r="T66" s="41">
        <v>3.6060000000000002E-2</v>
      </c>
      <c r="U66" s="41">
        <v>21.709</v>
      </c>
      <c r="V66" s="42">
        <v>6.8458883918000005E-8</v>
      </c>
      <c r="W66" s="42">
        <v>3.1210000000000001E-3</v>
      </c>
      <c r="X66" s="42">
        <v>4.2999999999999999E-4</v>
      </c>
      <c r="Y66" s="55"/>
    </row>
    <row r="67" spans="1:25" ht="15" x14ac:dyDescent="0.25">
      <c r="A67" s="43">
        <v>1092</v>
      </c>
      <c r="B67" s="43">
        <v>872</v>
      </c>
      <c r="C67" s="41" t="s">
        <v>633</v>
      </c>
      <c r="D67" s="41" t="s">
        <v>634</v>
      </c>
      <c r="E67" s="41" t="s">
        <v>342</v>
      </c>
      <c r="F67" s="41" t="s">
        <v>635</v>
      </c>
      <c r="G67" s="41" t="s">
        <v>636</v>
      </c>
      <c r="H67" s="41" t="s">
        <v>250</v>
      </c>
      <c r="I67" s="41" t="s">
        <v>429</v>
      </c>
      <c r="J67" s="41" t="s">
        <v>113</v>
      </c>
      <c r="K67" s="41" t="s">
        <v>209</v>
      </c>
      <c r="L67" s="41" t="s">
        <v>252</v>
      </c>
      <c r="M67" s="41" t="s">
        <v>478</v>
      </c>
      <c r="N67" s="41" t="s">
        <v>628</v>
      </c>
      <c r="O67" s="41" t="s">
        <v>83</v>
      </c>
      <c r="P67" s="41" t="s">
        <v>93</v>
      </c>
      <c r="Q67" s="41">
        <v>50.19</v>
      </c>
      <c r="R67" s="41">
        <v>3.71</v>
      </c>
      <c r="S67" s="41">
        <v>43030</v>
      </c>
      <c r="T67" s="41"/>
      <c r="U67" s="41">
        <v>80.132999999999996</v>
      </c>
      <c r="V67" s="42">
        <v>6.7522857999999999E-11</v>
      </c>
      <c r="W67" s="42">
        <v>1.1521999999999999E-2</v>
      </c>
      <c r="X67" s="42">
        <v>1.588E-3</v>
      </c>
      <c r="Y67" s="55"/>
    </row>
    <row r="68" spans="1:25" ht="15" x14ac:dyDescent="0.25">
      <c r="A68" s="43">
        <v>1092</v>
      </c>
      <c r="B68" s="43">
        <v>872</v>
      </c>
      <c r="C68" s="41" t="s">
        <v>637</v>
      </c>
      <c r="D68" s="41" t="s">
        <v>638</v>
      </c>
      <c r="E68" s="41" t="s">
        <v>342</v>
      </c>
      <c r="F68" s="41" t="s">
        <v>639</v>
      </c>
      <c r="G68" s="41" t="s">
        <v>640</v>
      </c>
      <c r="H68" s="41" t="s">
        <v>250</v>
      </c>
      <c r="I68" s="41" t="s">
        <v>429</v>
      </c>
      <c r="J68" s="41" t="s">
        <v>113</v>
      </c>
      <c r="K68" s="41" t="s">
        <v>209</v>
      </c>
      <c r="L68" s="41" t="s">
        <v>252</v>
      </c>
      <c r="M68" s="41" t="s">
        <v>478</v>
      </c>
      <c r="N68" s="41" t="s">
        <v>628</v>
      </c>
      <c r="O68" s="41" t="s">
        <v>83</v>
      </c>
      <c r="P68" s="41" t="s">
        <v>93</v>
      </c>
      <c r="Q68" s="41">
        <v>53.25</v>
      </c>
      <c r="R68" s="41">
        <v>3.71</v>
      </c>
      <c r="S68" s="41">
        <v>34180</v>
      </c>
      <c r="T68" s="41"/>
      <c r="U68" s="41">
        <v>67.533000000000001</v>
      </c>
      <c r="V68" s="42">
        <v>1.63544226E-9</v>
      </c>
      <c r="W68" s="42">
        <v>9.7109999999999991E-3</v>
      </c>
      <c r="X68" s="42">
        <v>1.338E-3</v>
      </c>
      <c r="Y68" s="55"/>
    </row>
    <row r="69" spans="1:25" ht="15" x14ac:dyDescent="0.25">
      <c r="A69" s="43">
        <v>1092</v>
      </c>
      <c r="B69" s="43">
        <v>872</v>
      </c>
      <c r="C69" s="41" t="s">
        <v>641</v>
      </c>
      <c r="D69" s="41" t="s">
        <v>642</v>
      </c>
      <c r="E69" s="41" t="s">
        <v>342</v>
      </c>
      <c r="F69" s="41" t="s">
        <v>641</v>
      </c>
      <c r="G69" s="41" t="s">
        <v>643</v>
      </c>
      <c r="H69" s="41" t="s">
        <v>250</v>
      </c>
      <c r="I69" s="41" t="s">
        <v>429</v>
      </c>
      <c r="J69" s="41" t="s">
        <v>113</v>
      </c>
      <c r="K69" s="41" t="s">
        <v>209</v>
      </c>
      <c r="L69" s="41" t="s">
        <v>252</v>
      </c>
      <c r="M69" s="41" t="s">
        <v>478</v>
      </c>
      <c r="N69" s="41" t="s">
        <v>628</v>
      </c>
      <c r="O69" s="41" t="s">
        <v>83</v>
      </c>
      <c r="P69" s="41" t="s">
        <v>93</v>
      </c>
      <c r="Q69" s="41">
        <v>152.33000000000001</v>
      </c>
      <c r="R69" s="41">
        <v>3.71</v>
      </c>
      <c r="S69" s="41">
        <v>6974</v>
      </c>
      <c r="T69" s="41"/>
      <c r="U69" s="41">
        <v>39.415999999999997</v>
      </c>
      <c r="V69" s="42">
        <v>5.8112692030000001E-9</v>
      </c>
      <c r="W69" s="42">
        <v>5.6670000000000002E-3</v>
      </c>
      <c r="X69" s="42">
        <v>7.8100000000000001E-4</v>
      </c>
      <c r="Y69" s="55"/>
    </row>
    <row r="70" spans="1:25" ht="15" x14ac:dyDescent="0.25">
      <c r="A70" s="43">
        <v>1092</v>
      </c>
      <c r="B70" s="43">
        <v>872</v>
      </c>
      <c r="C70" s="41" t="s">
        <v>644</v>
      </c>
      <c r="D70" s="41" t="s">
        <v>645</v>
      </c>
      <c r="E70" s="41" t="s">
        <v>342</v>
      </c>
      <c r="F70" s="41" t="s">
        <v>644</v>
      </c>
      <c r="G70" s="41" t="s">
        <v>646</v>
      </c>
      <c r="H70" s="41" t="s">
        <v>250</v>
      </c>
      <c r="I70" s="41" t="s">
        <v>429</v>
      </c>
      <c r="J70" s="41" t="s">
        <v>113</v>
      </c>
      <c r="K70" s="41" t="s">
        <v>647</v>
      </c>
      <c r="L70" s="41" t="s">
        <v>252</v>
      </c>
      <c r="M70" s="41" t="s">
        <v>345</v>
      </c>
      <c r="N70" s="41" t="s">
        <v>648</v>
      </c>
      <c r="O70" s="41" t="s">
        <v>83</v>
      </c>
      <c r="P70" s="41" t="s">
        <v>87</v>
      </c>
      <c r="Q70" s="41">
        <v>1898.37</v>
      </c>
      <c r="R70" s="41">
        <v>0.35239999999999999</v>
      </c>
      <c r="S70" s="41">
        <v>18975</v>
      </c>
      <c r="T70" s="41"/>
      <c r="U70" s="41">
        <v>126.941</v>
      </c>
      <c r="V70" s="42">
        <v>3.6711067176999997E-8</v>
      </c>
      <c r="W70" s="42">
        <v>1.8252999999999998E-2</v>
      </c>
      <c r="X70" s="42">
        <v>2.5149999999999999E-3</v>
      </c>
      <c r="Y70" s="55"/>
    </row>
    <row r="71" spans="1:25" ht="15" x14ac:dyDescent="0.25">
      <c r="A71" s="43">
        <v>1092</v>
      </c>
      <c r="B71" s="43">
        <v>872</v>
      </c>
      <c r="C71" s="41" t="s">
        <v>649</v>
      </c>
      <c r="D71" s="41" t="s">
        <v>650</v>
      </c>
      <c r="E71" s="41" t="s">
        <v>342</v>
      </c>
      <c r="F71" s="41" t="s">
        <v>649</v>
      </c>
      <c r="G71" s="41" t="s">
        <v>651</v>
      </c>
      <c r="H71" s="41" t="s">
        <v>250</v>
      </c>
      <c r="I71" s="41" t="s">
        <v>429</v>
      </c>
      <c r="J71" s="41" t="s">
        <v>113</v>
      </c>
      <c r="K71" s="41" t="s">
        <v>652</v>
      </c>
      <c r="L71" s="41" t="s">
        <v>252</v>
      </c>
      <c r="M71" s="41" t="s">
        <v>653</v>
      </c>
      <c r="N71" s="41" t="s">
        <v>409</v>
      </c>
      <c r="O71" s="41" t="s">
        <v>83</v>
      </c>
      <c r="P71" s="41" t="s">
        <v>105</v>
      </c>
      <c r="Q71" s="41">
        <v>744.5</v>
      </c>
      <c r="R71" s="41">
        <v>4.1524000000000001</v>
      </c>
      <c r="S71" s="41">
        <v>6155</v>
      </c>
      <c r="T71" s="41"/>
      <c r="U71" s="41">
        <v>190.28</v>
      </c>
      <c r="V71" s="42">
        <v>6.5837723240000001E-9</v>
      </c>
      <c r="W71" s="42">
        <v>2.7361E-2</v>
      </c>
      <c r="X71" s="42">
        <v>3.771E-3</v>
      </c>
      <c r="Y71" s="55"/>
    </row>
    <row r="72" spans="1:25" ht="15" x14ac:dyDescent="0.25">
      <c r="A72" s="43">
        <v>1092</v>
      </c>
      <c r="B72" s="43">
        <v>872</v>
      </c>
      <c r="C72" s="41" t="s">
        <v>654</v>
      </c>
      <c r="D72" s="41" t="s">
        <v>655</v>
      </c>
      <c r="E72" s="41" t="s">
        <v>342</v>
      </c>
      <c r="F72" s="41" t="s">
        <v>654</v>
      </c>
      <c r="G72" s="41" t="s">
        <v>656</v>
      </c>
      <c r="H72" s="41" t="s">
        <v>250</v>
      </c>
      <c r="I72" s="41" t="s">
        <v>429</v>
      </c>
      <c r="J72" s="41" t="s">
        <v>113</v>
      </c>
      <c r="K72" s="41" t="s">
        <v>209</v>
      </c>
      <c r="L72" s="41" t="s">
        <v>252</v>
      </c>
      <c r="M72" s="41" t="s">
        <v>478</v>
      </c>
      <c r="N72" s="41" t="s">
        <v>622</v>
      </c>
      <c r="O72" s="41" t="s">
        <v>83</v>
      </c>
      <c r="P72" s="41" t="s">
        <v>93</v>
      </c>
      <c r="Q72" s="41">
        <v>330.82</v>
      </c>
      <c r="R72" s="41">
        <v>3.71</v>
      </c>
      <c r="S72" s="41">
        <v>17005</v>
      </c>
      <c r="T72" s="41"/>
      <c r="U72" s="41">
        <v>208.71</v>
      </c>
      <c r="V72" s="42">
        <v>2.9696588859999999E-9</v>
      </c>
      <c r="W72" s="42">
        <v>3.0010999999999999E-2</v>
      </c>
      <c r="X72" s="42">
        <v>4.1359999999999999E-3</v>
      </c>
      <c r="Y72" s="55"/>
    </row>
    <row r="73" spans="1:25" ht="15" x14ac:dyDescent="0.25">
      <c r="A73" s="43">
        <v>1092</v>
      </c>
      <c r="B73" s="43">
        <v>872</v>
      </c>
      <c r="C73" s="41" t="s">
        <v>657</v>
      </c>
      <c r="D73" s="41" t="s">
        <v>658</v>
      </c>
      <c r="E73" s="41" t="s">
        <v>342</v>
      </c>
      <c r="F73" s="41" t="s">
        <v>657</v>
      </c>
      <c r="G73" s="41" t="s">
        <v>659</v>
      </c>
      <c r="H73" s="41" t="s">
        <v>250</v>
      </c>
      <c r="I73" s="41" t="s">
        <v>429</v>
      </c>
      <c r="J73" s="41" t="s">
        <v>113</v>
      </c>
      <c r="K73" s="41" t="s">
        <v>660</v>
      </c>
      <c r="L73" s="41" t="s">
        <v>252</v>
      </c>
      <c r="M73" s="41" t="s">
        <v>191</v>
      </c>
      <c r="N73" s="41" t="s">
        <v>622</v>
      </c>
      <c r="O73" s="41" t="s">
        <v>83</v>
      </c>
      <c r="P73" s="41" t="s">
        <v>93</v>
      </c>
      <c r="Q73" s="41">
        <v>30.42</v>
      </c>
      <c r="R73" s="41">
        <v>3.71</v>
      </c>
      <c r="S73" s="41">
        <v>116900</v>
      </c>
      <c r="T73" s="41"/>
      <c r="U73" s="41">
        <v>131.94200000000001</v>
      </c>
      <c r="V73" s="42">
        <v>1.2739157469999999E-9</v>
      </c>
      <c r="W73" s="42">
        <v>1.8971999999999999E-2</v>
      </c>
      <c r="X73" s="42">
        <v>2.614E-3</v>
      </c>
      <c r="Y73" s="55"/>
    </row>
    <row r="74" spans="1:25" ht="15" x14ac:dyDescent="0.25">
      <c r="A74" s="43">
        <v>1092</v>
      </c>
      <c r="B74" s="43">
        <v>872</v>
      </c>
      <c r="C74" s="41" t="s">
        <v>661</v>
      </c>
      <c r="D74" s="41" t="s">
        <v>662</v>
      </c>
      <c r="E74" s="41" t="s">
        <v>342</v>
      </c>
      <c r="F74" s="41" t="s">
        <v>661</v>
      </c>
      <c r="G74" s="41" t="s">
        <v>663</v>
      </c>
      <c r="H74" s="41" t="s">
        <v>250</v>
      </c>
      <c r="I74" s="41" t="s">
        <v>429</v>
      </c>
      <c r="J74" s="41" t="s">
        <v>113</v>
      </c>
      <c r="K74" s="41" t="s">
        <v>299</v>
      </c>
      <c r="L74" s="41" t="s">
        <v>252</v>
      </c>
      <c r="M74" s="41" t="s">
        <v>191</v>
      </c>
      <c r="N74" s="41" t="s">
        <v>409</v>
      </c>
      <c r="O74" s="41" t="s">
        <v>83</v>
      </c>
      <c r="P74" s="41" t="s">
        <v>86</v>
      </c>
      <c r="Q74" s="41">
        <v>25029</v>
      </c>
      <c r="R74" s="41">
        <v>4.9748000000000001</v>
      </c>
      <c r="S74" s="41">
        <v>224.55</v>
      </c>
      <c r="T74" s="41"/>
      <c r="U74" s="41">
        <v>279.59699999999998</v>
      </c>
      <c r="V74" s="42">
        <v>1.718451552E-8</v>
      </c>
      <c r="W74" s="42">
        <v>4.0204999999999998E-2</v>
      </c>
      <c r="X74" s="42">
        <v>5.5409999999999999E-3</v>
      </c>
      <c r="Y74" s="55"/>
    </row>
    <row r="75" spans="1:25" ht="15" x14ac:dyDescent="0.25">
      <c r="A75" s="43">
        <v>1092</v>
      </c>
      <c r="B75" s="43">
        <v>872</v>
      </c>
      <c r="C75" s="41" t="s">
        <v>664</v>
      </c>
      <c r="D75" s="41" t="s">
        <v>665</v>
      </c>
      <c r="E75" s="41" t="s">
        <v>342</v>
      </c>
      <c r="F75" s="41" t="s">
        <v>664</v>
      </c>
      <c r="G75" s="41" t="s">
        <v>666</v>
      </c>
      <c r="H75" s="41" t="s">
        <v>250</v>
      </c>
      <c r="I75" s="41" t="s">
        <v>429</v>
      </c>
      <c r="J75" s="41" t="s">
        <v>113</v>
      </c>
      <c r="K75" s="41" t="s">
        <v>667</v>
      </c>
      <c r="L75" s="41" t="s">
        <v>252</v>
      </c>
      <c r="M75" s="41" t="s">
        <v>668</v>
      </c>
      <c r="N75" s="41" t="s">
        <v>628</v>
      </c>
      <c r="O75" s="41" t="s">
        <v>83</v>
      </c>
      <c r="P75" s="41" t="s">
        <v>669</v>
      </c>
      <c r="Q75" s="41">
        <v>10224.209999999999</v>
      </c>
      <c r="R75" s="41">
        <v>2.5661</v>
      </c>
      <c r="S75" s="41">
        <v>1</v>
      </c>
      <c r="T75" s="41"/>
      <c r="U75" s="41">
        <v>0.26200000000000001</v>
      </c>
      <c r="V75" s="42">
        <v>7.0001687523E-8</v>
      </c>
      <c r="W75" s="42">
        <v>3.6999999999999998E-5</v>
      </c>
      <c r="X75" s="42">
        <v>5.0000000000000004E-6</v>
      </c>
      <c r="Y75" s="55"/>
    </row>
    <row r="76" spans="1:25" ht="15" x14ac:dyDescent="0.25">
      <c r="A76" s="43">
        <v>1092</v>
      </c>
      <c r="B76" s="43">
        <v>872</v>
      </c>
      <c r="C76" s="41" t="s">
        <v>670</v>
      </c>
      <c r="D76" s="41" t="s">
        <v>671</v>
      </c>
      <c r="E76" s="41" t="s">
        <v>342</v>
      </c>
      <c r="F76" s="41" t="s">
        <v>672</v>
      </c>
      <c r="G76" s="41" t="s">
        <v>673</v>
      </c>
      <c r="H76" s="41" t="s">
        <v>250</v>
      </c>
      <c r="I76" s="41" t="s">
        <v>429</v>
      </c>
      <c r="J76" s="41" t="s">
        <v>113</v>
      </c>
      <c r="K76" s="41" t="s">
        <v>209</v>
      </c>
      <c r="L76" s="41" t="s">
        <v>252</v>
      </c>
      <c r="M76" s="41" t="s">
        <v>612</v>
      </c>
      <c r="N76" s="41" t="s">
        <v>674</v>
      </c>
      <c r="O76" s="41" t="s">
        <v>83</v>
      </c>
      <c r="P76" s="41" t="s">
        <v>93</v>
      </c>
      <c r="Q76" s="41">
        <v>50.48</v>
      </c>
      <c r="R76" s="41">
        <v>3.71</v>
      </c>
      <c r="S76" s="41">
        <v>1688</v>
      </c>
      <c r="T76" s="41"/>
      <c r="U76" s="41">
        <v>3.161</v>
      </c>
      <c r="V76" s="42">
        <v>2.0256977088999998E-8</v>
      </c>
      <c r="W76" s="42">
        <v>4.5399999999999998E-4</v>
      </c>
      <c r="X76" s="42">
        <v>6.2000000000000003E-5</v>
      </c>
      <c r="Y76" s="55"/>
    </row>
    <row r="77" spans="1:25" ht="15" x14ac:dyDescent="0.25">
      <c r="A77" s="43">
        <v>1092</v>
      </c>
      <c r="B77" s="43">
        <v>872</v>
      </c>
      <c r="C77" s="41" t="s">
        <v>675</v>
      </c>
      <c r="D77" s="41" t="s">
        <v>676</v>
      </c>
      <c r="E77" s="41" t="s">
        <v>342</v>
      </c>
      <c r="F77" s="41" t="s">
        <v>677</v>
      </c>
      <c r="G77" s="41" t="s">
        <v>678</v>
      </c>
      <c r="H77" s="41" t="s">
        <v>250</v>
      </c>
      <c r="I77" s="41" t="s">
        <v>429</v>
      </c>
      <c r="J77" s="41" t="s">
        <v>113</v>
      </c>
      <c r="K77" s="41" t="s">
        <v>679</v>
      </c>
      <c r="L77" s="41" t="s">
        <v>252</v>
      </c>
      <c r="M77" s="41" t="s">
        <v>612</v>
      </c>
      <c r="N77" s="41" t="s">
        <v>622</v>
      </c>
      <c r="O77" s="41" t="s">
        <v>83</v>
      </c>
      <c r="P77" s="41" t="s">
        <v>93</v>
      </c>
      <c r="Q77" s="41">
        <v>191.24</v>
      </c>
      <c r="R77" s="41">
        <v>3.71</v>
      </c>
      <c r="S77" s="41">
        <v>17367</v>
      </c>
      <c r="T77" s="41">
        <v>9.3039999999999998E-2</v>
      </c>
      <c r="U77" s="41">
        <v>123.565</v>
      </c>
      <c r="V77" s="42">
        <v>3.6872318500000002E-10</v>
      </c>
      <c r="W77" s="42">
        <v>1.7767999999999999E-2</v>
      </c>
      <c r="X77" s="42">
        <v>2.4480000000000001E-3</v>
      </c>
      <c r="Y77" s="55"/>
    </row>
    <row r="78" spans="1:25" ht="15" x14ac:dyDescent="0.25">
      <c r="A78" s="43">
        <v>1092</v>
      </c>
      <c r="B78" s="43">
        <v>872</v>
      </c>
      <c r="C78" s="41" t="s">
        <v>680</v>
      </c>
      <c r="D78" s="41" t="s">
        <v>681</v>
      </c>
      <c r="E78" s="41" t="s">
        <v>342</v>
      </c>
      <c r="F78" s="41" t="s">
        <v>680</v>
      </c>
      <c r="G78" s="41" t="s">
        <v>682</v>
      </c>
      <c r="H78" s="41" t="s">
        <v>250</v>
      </c>
      <c r="I78" s="41" t="s">
        <v>429</v>
      </c>
      <c r="J78" s="41" t="s">
        <v>113</v>
      </c>
      <c r="K78" s="41" t="s">
        <v>683</v>
      </c>
      <c r="L78" s="41" t="s">
        <v>252</v>
      </c>
      <c r="M78" s="41" t="s">
        <v>345</v>
      </c>
      <c r="N78" s="41" t="s">
        <v>684</v>
      </c>
      <c r="O78" s="41" t="s">
        <v>83</v>
      </c>
      <c r="P78" s="41" t="s">
        <v>118</v>
      </c>
      <c r="Q78" s="41">
        <v>17.72</v>
      </c>
      <c r="R78" s="41">
        <v>0.55689999999999995</v>
      </c>
      <c r="S78" s="41">
        <v>1126000</v>
      </c>
      <c r="T78" s="41"/>
      <c r="U78" s="41">
        <v>111.13</v>
      </c>
      <c r="V78" s="42">
        <v>2.9180968277000001E-8</v>
      </c>
      <c r="W78" s="42">
        <v>1.5980000000000001E-2</v>
      </c>
      <c r="X78" s="42">
        <v>2.202E-3</v>
      </c>
      <c r="Y78" s="55"/>
    </row>
    <row r="79" spans="1:25" ht="15" x14ac:dyDescent="0.25">
      <c r="A79" s="43">
        <v>1092</v>
      </c>
      <c r="B79" s="43">
        <v>872</v>
      </c>
      <c r="C79" s="41" t="s">
        <v>685</v>
      </c>
      <c r="D79" s="41" t="s">
        <v>686</v>
      </c>
      <c r="E79" s="41" t="s">
        <v>342</v>
      </c>
      <c r="F79" s="41" t="s">
        <v>685</v>
      </c>
      <c r="G79" s="41" t="s">
        <v>687</v>
      </c>
      <c r="H79" s="41" t="s">
        <v>250</v>
      </c>
      <c r="I79" s="41" t="s">
        <v>429</v>
      </c>
      <c r="J79" s="41" t="s">
        <v>113</v>
      </c>
      <c r="K79" s="41" t="s">
        <v>652</v>
      </c>
      <c r="L79" s="41" t="s">
        <v>252</v>
      </c>
      <c r="M79" s="41" t="s">
        <v>653</v>
      </c>
      <c r="N79" s="41" t="s">
        <v>688</v>
      </c>
      <c r="O79" s="41" t="s">
        <v>83</v>
      </c>
      <c r="P79" s="41" t="s">
        <v>105</v>
      </c>
      <c r="Q79" s="41">
        <v>495.05</v>
      </c>
      <c r="R79" s="41">
        <v>4.1524000000000001</v>
      </c>
      <c r="S79" s="41">
        <v>5850</v>
      </c>
      <c r="T79" s="41">
        <v>0.29332000000000003</v>
      </c>
      <c r="U79" s="41">
        <v>121.47499999999999</v>
      </c>
      <c r="V79" s="42">
        <v>2.0647045049999998E-9</v>
      </c>
      <c r="W79" s="42">
        <v>1.7467E-2</v>
      </c>
      <c r="X79" s="42">
        <v>2.4069999999999999E-3</v>
      </c>
      <c r="Y79" s="55"/>
    </row>
    <row r="80" spans="1:25" ht="15" x14ac:dyDescent="0.25">
      <c r="A80" s="43">
        <v>1092</v>
      </c>
      <c r="B80" s="43">
        <v>872</v>
      </c>
      <c r="C80" s="41" t="s">
        <v>689</v>
      </c>
      <c r="D80" s="41" t="s">
        <v>690</v>
      </c>
      <c r="E80" s="41" t="s">
        <v>342</v>
      </c>
      <c r="F80" s="41" t="s">
        <v>689</v>
      </c>
      <c r="G80" s="41" t="s">
        <v>691</v>
      </c>
      <c r="H80" s="41" t="s">
        <v>250</v>
      </c>
      <c r="I80" s="41" t="s">
        <v>429</v>
      </c>
      <c r="J80" s="41" t="s">
        <v>113</v>
      </c>
      <c r="K80" s="41" t="s">
        <v>692</v>
      </c>
      <c r="L80" s="41" t="s">
        <v>252</v>
      </c>
      <c r="M80" s="41" t="s">
        <v>693</v>
      </c>
      <c r="N80" s="41" t="s">
        <v>346</v>
      </c>
      <c r="O80" s="41" t="s">
        <v>83</v>
      </c>
      <c r="P80" s="41" t="s">
        <v>106</v>
      </c>
      <c r="Q80" s="41">
        <v>964.2</v>
      </c>
      <c r="R80" s="41">
        <v>2.6029E-2</v>
      </c>
      <c r="S80" s="41">
        <v>396600</v>
      </c>
      <c r="T80" s="41"/>
      <c r="U80" s="41">
        <v>99.536000000000001</v>
      </c>
      <c r="V80" s="42">
        <v>9.9013091470000001E-9</v>
      </c>
      <c r="W80" s="42">
        <v>1.4312999999999999E-2</v>
      </c>
      <c r="X80" s="42">
        <v>1.9719999999999998E-3</v>
      </c>
      <c r="Y80" s="55"/>
    </row>
    <row r="81" spans="1:25" ht="15" x14ac:dyDescent="0.25">
      <c r="A81" s="43">
        <v>1092</v>
      </c>
      <c r="B81" s="43">
        <v>872</v>
      </c>
      <c r="C81" s="41" t="s">
        <v>694</v>
      </c>
      <c r="D81" s="41" t="s">
        <v>695</v>
      </c>
      <c r="E81" s="41" t="s">
        <v>342</v>
      </c>
      <c r="F81" s="41" t="s">
        <v>694</v>
      </c>
      <c r="G81" s="41" t="s">
        <v>696</v>
      </c>
      <c r="H81" s="41" t="s">
        <v>250</v>
      </c>
      <c r="I81" s="41" t="s">
        <v>429</v>
      </c>
      <c r="J81" s="41" t="s">
        <v>113</v>
      </c>
      <c r="K81" s="41" t="s">
        <v>209</v>
      </c>
      <c r="L81" s="41" t="s">
        <v>252</v>
      </c>
      <c r="M81" s="41" t="s">
        <v>612</v>
      </c>
      <c r="N81" s="41" t="s">
        <v>628</v>
      </c>
      <c r="O81" s="41" t="s">
        <v>83</v>
      </c>
      <c r="P81" s="41" t="s">
        <v>93</v>
      </c>
      <c r="Q81" s="41">
        <v>226.27</v>
      </c>
      <c r="R81" s="41">
        <v>3.71</v>
      </c>
      <c r="S81" s="41">
        <v>17040</v>
      </c>
      <c r="T81" s="41"/>
      <c r="U81" s="41">
        <v>143.05099999999999</v>
      </c>
      <c r="V81" s="42">
        <v>8.1654582000000003E-10</v>
      </c>
      <c r="W81" s="42">
        <v>2.0570000000000001E-2</v>
      </c>
      <c r="X81" s="42">
        <v>2.8349999999999998E-3</v>
      </c>
      <c r="Y81" s="55"/>
    </row>
    <row r="82" spans="1:25" ht="15" x14ac:dyDescent="0.25">
      <c r="A82" s="43">
        <v>1092</v>
      </c>
      <c r="B82" s="43">
        <v>872</v>
      </c>
      <c r="C82" s="41" t="s">
        <v>697</v>
      </c>
      <c r="D82" s="41" t="s">
        <v>698</v>
      </c>
      <c r="E82" s="41" t="s">
        <v>342</v>
      </c>
      <c r="F82" s="41" t="s">
        <v>697</v>
      </c>
      <c r="G82" s="41" t="s">
        <v>699</v>
      </c>
      <c r="H82" s="41" t="s">
        <v>250</v>
      </c>
      <c r="I82" s="41" t="s">
        <v>429</v>
      </c>
      <c r="J82" s="41" t="s">
        <v>113</v>
      </c>
      <c r="K82" s="41" t="s">
        <v>692</v>
      </c>
      <c r="L82" s="41" t="s">
        <v>252</v>
      </c>
      <c r="M82" s="41" t="s">
        <v>693</v>
      </c>
      <c r="N82" s="41" t="s">
        <v>346</v>
      </c>
      <c r="O82" s="41" t="s">
        <v>83</v>
      </c>
      <c r="P82" s="41" t="s">
        <v>106</v>
      </c>
      <c r="Q82" s="41">
        <v>2343.1999999999998</v>
      </c>
      <c r="R82" s="41">
        <v>2.6029E-2</v>
      </c>
      <c r="S82" s="41">
        <v>203100</v>
      </c>
      <c r="T82" s="41"/>
      <c r="U82" s="41">
        <v>123.873</v>
      </c>
      <c r="V82" s="42">
        <v>1.9913877984000001E-8</v>
      </c>
      <c r="W82" s="42">
        <v>1.7812000000000001E-2</v>
      </c>
      <c r="X82" s="42">
        <v>2.454E-3</v>
      </c>
      <c r="Y82" s="55"/>
    </row>
    <row r="83" spans="1:25" ht="15" x14ac:dyDescent="0.25">
      <c r="A83" s="43">
        <v>1092</v>
      </c>
      <c r="B83" s="43">
        <v>872</v>
      </c>
      <c r="C83" s="41" t="s">
        <v>700</v>
      </c>
      <c r="D83" s="41" t="s">
        <v>701</v>
      </c>
      <c r="E83" s="41" t="s">
        <v>342</v>
      </c>
      <c r="F83" s="41" t="s">
        <v>700</v>
      </c>
      <c r="G83" s="41" t="s">
        <v>702</v>
      </c>
      <c r="H83" s="41" t="s">
        <v>250</v>
      </c>
      <c r="I83" s="41" t="s">
        <v>429</v>
      </c>
      <c r="J83" s="41" t="s">
        <v>113</v>
      </c>
      <c r="K83" s="41" t="s">
        <v>209</v>
      </c>
      <c r="L83" s="41" t="s">
        <v>252</v>
      </c>
      <c r="M83" s="41" t="s">
        <v>478</v>
      </c>
      <c r="N83" s="41" t="s">
        <v>628</v>
      </c>
      <c r="O83" s="41" t="s">
        <v>83</v>
      </c>
      <c r="P83" s="41" t="s">
        <v>93</v>
      </c>
      <c r="Q83" s="41">
        <v>128.28</v>
      </c>
      <c r="R83" s="41">
        <v>3.71</v>
      </c>
      <c r="S83" s="41">
        <v>18633</v>
      </c>
      <c r="T83" s="41"/>
      <c r="U83" s="41">
        <v>88.679000000000002</v>
      </c>
      <c r="V83" s="42">
        <v>1.2222303099999999E-10</v>
      </c>
      <c r="W83" s="42">
        <v>1.2751E-2</v>
      </c>
      <c r="X83" s="42">
        <v>1.7570000000000001E-3</v>
      </c>
      <c r="Y83" s="55"/>
    </row>
    <row r="84" spans="1:25" ht="15" x14ac:dyDescent="0.25">
      <c r="A84" s="43">
        <v>1092</v>
      </c>
      <c r="B84" s="43">
        <v>872</v>
      </c>
      <c r="C84" s="41" t="s">
        <v>703</v>
      </c>
      <c r="D84" s="41" t="s">
        <v>704</v>
      </c>
      <c r="E84" s="41" t="s">
        <v>342</v>
      </c>
      <c r="F84" s="41" t="s">
        <v>705</v>
      </c>
      <c r="G84" s="41" t="s">
        <v>706</v>
      </c>
      <c r="H84" s="41" t="s">
        <v>250</v>
      </c>
      <c r="I84" s="41" t="s">
        <v>429</v>
      </c>
      <c r="J84" s="41" t="s">
        <v>113</v>
      </c>
      <c r="K84" s="41" t="s">
        <v>652</v>
      </c>
      <c r="L84" s="41" t="s">
        <v>252</v>
      </c>
      <c r="M84" s="41" t="s">
        <v>653</v>
      </c>
      <c r="N84" s="41" t="s">
        <v>409</v>
      </c>
      <c r="O84" s="41" t="s">
        <v>83</v>
      </c>
      <c r="P84" s="41" t="s">
        <v>105</v>
      </c>
      <c r="Q84" s="41">
        <v>2545.4899999999998</v>
      </c>
      <c r="R84" s="41">
        <v>4.1524000000000001</v>
      </c>
      <c r="S84" s="41">
        <v>1372.5</v>
      </c>
      <c r="T84" s="41"/>
      <c r="U84" s="41">
        <v>145.072</v>
      </c>
      <c r="V84" s="42">
        <v>8.370483488E-9</v>
      </c>
      <c r="W84" s="42">
        <v>2.086E-2</v>
      </c>
      <c r="X84" s="42">
        <v>2.875E-3</v>
      </c>
      <c r="Y84" s="55"/>
    </row>
    <row r="85" spans="1:25" ht="15" x14ac:dyDescent="0.25">
      <c r="A85" s="43">
        <v>1092</v>
      </c>
      <c r="B85" s="43">
        <v>1375</v>
      </c>
      <c r="C85" s="41" t="s">
        <v>544</v>
      </c>
      <c r="D85" s="41">
        <v>514288661</v>
      </c>
      <c r="E85" s="41" t="s">
        <v>247</v>
      </c>
      <c r="F85" s="41" t="s">
        <v>545</v>
      </c>
      <c r="G85" s="41" t="s">
        <v>546</v>
      </c>
      <c r="H85" s="41" t="s">
        <v>250</v>
      </c>
      <c r="I85" s="41" t="s">
        <v>429</v>
      </c>
      <c r="J85" s="41" t="s">
        <v>82</v>
      </c>
      <c r="K85" s="41" t="s">
        <v>82</v>
      </c>
      <c r="L85" s="41" t="s">
        <v>252</v>
      </c>
      <c r="M85" s="41" t="s">
        <v>146</v>
      </c>
      <c r="N85" s="41" t="s">
        <v>547</v>
      </c>
      <c r="O85" s="41" t="s">
        <v>83</v>
      </c>
      <c r="P85" s="41" t="s">
        <v>100</v>
      </c>
      <c r="Q85" s="41">
        <v>164061.54999999999</v>
      </c>
      <c r="R85" s="41">
        <v>1</v>
      </c>
      <c r="S85" s="41">
        <v>1855</v>
      </c>
      <c r="T85" s="41"/>
      <c r="U85" s="41">
        <v>3043.3420000000001</v>
      </c>
      <c r="V85" s="42">
        <v>6.6734559877410006E-5</v>
      </c>
      <c r="W85" s="42">
        <v>4.0470000000000002E-3</v>
      </c>
      <c r="X85" s="42">
        <v>1.026E-3</v>
      </c>
      <c r="Y85" s="55"/>
    </row>
    <row r="86" spans="1:25" ht="15" x14ac:dyDescent="0.25">
      <c r="A86" s="43">
        <v>1092</v>
      </c>
      <c r="B86" s="43">
        <v>1375</v>
      </c>
      <c r="C86" s="41" t="s">
        <v>431</v>
      </c>
      <c r="D86" s="41">
        <v>520038910</v>
      </c>
      <c r="E86" s="41" t="s">
        <v>247</v>
      </c>
      <c r="F86" s="41" t="s">
        <v>432</v>
      </c>
      <c r="G86" s="41" t="s">
        <v>433</v>
      </c>
      <c r="H86" s="41" t="s">
        <v>250</v>
      </c>
      <c r="I86" s="41" t="s">
        <v>429</v>
      </c>
      <c r="J86" s="41" t="s">
        <v>82</v>
      </c>
      <c r="K86" s="41" t="s">
        <v>82</v>
      </c>
      <c r="L86" s="41" t="s">
        <v>252</v>
      </c>
      <c r="M86" s="41" t="s">
        <v>146</v>
      </c>
      <c r="N86" s="41" t="s">
        <v>434</v>
      </c>
      <c r="O86" s="41" t="s">
        <v>83</v>
      </c>
      <c r="P86" s="41" t="s">
        <v>100</v>
      </c>
      <c r="Q86" s="41">
        <v>70542.509999999995</v>
      </c>
      <c r="R86" s="41">
        <v>1</v>
      </c>
      <c r="S86" s="41">
        <v>15900</v>
      </c>
      <c r="T86" s="41"/>
      <c r="U86" s="41">
        <v>11216.26</v>
      </c>
      <c r="V86" s="42">
        <v>3.9814894981931998E-5</v>
      </c>
      <c r="W86" s="42">
        <v>1.4916E-2</v>
      </c>
      <c r="X86" s="42">
        <v>3.784E-3</v>
      </c>
      <c r="Y86" s="55"/>
    </row>
    <row r="87" spans="1:25" ht="15" x14ac:dyDescent="0.25">
      <c r="A87" s="43">
        <v>1092</v>
      </c>
      <c r="B87" s="43">
        <v>1375</v>
      </c>
      <c r="C87" s="41" t="s">
        <v>531</v>
      </c>
      <c r="D87" s="41">
        <v>520032988</v>
      </c>
      <c r="E87" s="41" t="s">
        <v>247</v>
      </c>
      <c r="F87" s="41" t="s">
        <v>532</v>
      </c>
      <c r="G87" s="41" t="s">
        <v>533</v>
      </c>
      <c r="H87" s="41" t="s">
        <v>250</v>
      </c>
      <c r="I87" s="41" t="s">
        <v>429</v>
      </c>
      <c r="J87" s="41" t="s">
        <v>82</v>
      </c>
      <c r="K87" s="41" t="s">
        <v>82</v>
      </c>
      <c r="L87" s="41" t="s">
        <v>252</v>
      </c>
      <c r="M87" s="41" t="s">
        <v>146</v>
      </c>
      <c r="N87" s="41" t="s">
        <v>509</v>
      </c>
      <c r="O87" s="41" t="s">
        <v>83</v>
      </c>
      <c r="P87" s="41" t="s">
        <v>100</v>
      </c>
      <c r="Q87" s="41">
        <v>16813.400000000001</v>
      </c>
      <c r="R87" s="41">
        <v>1</v>
      </c>
      <c r="S87" s="41">
        <v>30650</v>
      </c>
      <c r="T87" s="41"/>
      <c r="U87" s="41">
        <v>5153.3090000000002</v>
      </c>
      <c r="V87" s="42">
        <v>1.3682779947916001E-5</v>
      </c>
      <c r="W87" s="42">
        <v>6.8529999999999997E-3</v>
      </c>
      <c r="X87" s="42">
        <v>1.738E-3</v>
      </c>
      <c r="Y87" s="55"/>
    </row>
    <row r="88" spans="1:25" ht="15" x14ac:dyDescent="0.25">
      <c r="A88" s="43">
        <v>1092</v>
      </c>
      <c r="B88" s="43">
        <v>1375</v>
      </c>
      <c r="C88" s="41" t="s">
        <v>534</v>
      </c>
      <c r="D88" s="41">
        <v>520039942</v>
      </c>
      <c r="E88" s="41" t="s">
        <v>247</v>
      </c>
      <c r="F88" s="41" t="s">
        <v>535</v>
      </c>
      <c r="G88" s="41" t="s">
        <v>536</v>
      </c>
      <c r="H88" s="41" t="s">
        <v>250</v>
      </c>
      <c r="I88" s="41" t="s">
        <v>429</v>
      </c>
      <c r="J88" s="41" t="s">
        <v>82</v>
      </c>
      <c r="K88" s="41" t="s">
        <v>82</v>
      </c>
      <c r="L88" s="41" t="s">
        <v>252</v>
      </c>
      <c r="M88" s="41" t="s">
        <v>146</v>
      </c>
      <c r="N88" s="41" t="s">
        <v>537</v>
      </c>
      <c r="O88" s="41" t="s">
        <v>83</v>
      </c>
      <c r="P88" s="41" t="s">
        <v>100</v>
      </c>
      <c r="Q88" s="41">
        <v>31650.11</v>
      </c>
      <c r="R88" s="41">
        <v>1</v>
      </c>
      <c r="S88" s="41">
        <v>19560</v>
      </c>
      <c r="T88" s="41"/>
      <c r="U88" s="41">
        <v>6190.7619999999997</v>
      </c>
      <c r="V88" s="42">
        <v>1.3801315040541999E-5</v>
      </c>
      <c r="W88" s="42">
        <v>8.2319999999999997E-3</v>
      </c>
      <c r="X88" s="42">
        <v>2.088E-3</v>
      </c>
      <c r="Y88" s="55"/>
    </row>
    <row r="89" spans="1:25" ht="15" x14ac:dyDescent="0.25">
      <c r="A89" s="43">
        <v>1092</v>
      </c>
      <c r="B89" s="43">
        <v>1375</v>
      </c>
      <c r="C89" s="41" t="s">
        <v>469</v>
      </c>
      <c r="D89" s="41">
        <v>514010081</v>
      </c>
      <c r="E89" s="41" t="s">
        <v>247</v>
      </c>
      <c r="F89" s="41" t="s">
        <v>470</v>
      </c>
      <c r="G89" s="41" t="s">
        <v>471</v>
      </c>
      <c r="H89" s="41" t="s">
        <v>250</v>
      </c>
      <c r="I89" s="41" t="s">
        <v>429</v>
      </c>
      <c r="J89" s="41" t="s">
        <v>82</v>
      </c>
      <c r="K89" s="41" t="s">
        <v>82</v>
      </c>
      <c r="L89" s="41" t="s">
        <v>252</v>
      </c>
      <c r="M89" s="41" t="s">
        <v>146</v>
      </c>
      <c r="N89" s="41" t="s">
        <v>339</v>
      </c>
      <c r="O89" s="41" t="s">
        <v>83</v>
      </c>
      <c r="P89" s="41" t="s">
        <v>100</v>
      </c>
      <c r="Q89" s="41">
        <v>398951.79</v>
      </c>
      <c r="R89" s="41">
        <v>1</v>
      </c>
      <c r="S89" s="41">
        <v>40</v>
      </c>
      <c r="T89" s="41"/>
      <c r="U89" s="41">
        <v>159.58099999999999</v>
      </c>
      <c r="V89" s="42">
        <v>2.2151416788987998E-5</v>
      </c>
      <c r="W89" s="42">
        <v>2.12E-4</v>
      </c>
      <c r="X89" s="42">
        <v>5.3000000000000001E-5</v>
      </c>
      <c r="Y89" s="55"/>
    </row>
    <row r="90" spans="1:25" ht="15" x14ac:dyDescent="0.25">
      <c r="A90" s="43">
        <v>1092</v>
      </c>
      <c r="B90" s="43">
        <v>1375</v>
      </c>
      <c r="C90" s="41" t="s">
        <v>436</v>
      </c>
      <c r="D90" s="41">
        <v>520017450</v>
      </c>
      <c r="E90" s="41" t="s">
        <v>247</v>
      </c>
      <c r="F90" s="41" t="s">
        <v>437</v>
      </c>
      <c r="G90" s="41" t="s">
        <v>438</v>
      </c>
      <c r="H90" s="41" t="s">
        <v>250</v>
      </c>
      <c r="I90" s="41" t="s">
        <v>429</v>
      </c>
      <c r="J90" s="41" t="s">
        <v>82</v>
      </c>
      <c r="K90" s="41" t="s">
        <v>82</v>
      </c>
      <c r="L90" s="41" t="s">
        <v>252</v>
      </c>
      <c r="M90" s="41" t="s">
        <v>146</v>
      </c>
      <c r="N90" s="41" t="s">
        <v>439</v>
      </c>
      <c r="O90" s="41" t="s">
        <v>83</v>
      </c>
      <c r="P90" s="41" t="s">
        <v>100</v>
      </c>
      <c r="Q90" s="41">
        <v>28540.07</v>
      </c>
      <c r="R90" s="41">
        <v>1</v>
      </c>
      <c r="S90" s="41">
        <v>4200</v>
      </c>
      <c r="T90" s="41"/>
      <c r="U90" s="41">
        <v>1198.683</v>
      </c>
      <c r="V90" s="42">
        <v>1.0920983529729999E-6</v>
      </c>
      <c r="W90" s="42">
        <v>1.5939999999999999E-3</v>
      </c>
      <c r="X90" s="42">
        <v>4.0400000000000001E-4</v>
      </c>
      <c r="Y90" s="55"/>
    </row>
    <row r="91" spans="1:25" ht="15" x14ac:dyDescent="0.25">
      <c r="A91" s="43">
        <v>1092</v>
      </c>
      <c r="B91" s="43">
        <v>1375</v>
      </c>
      <c r="C91" s="41" t="s">
        <v>440</v>
      </c>
      <c r="D91" s="41">
        <v>512157603</v>
      </c>
      <c r="E91" s="41" t="s">
        <v>247</v>
      </c>
      <c r="F91" s="41" t="s">
        <v>441</v>
      </c>
      <c r="G91" s="41" t="s">
        <v>442</v>
      </c>
      <c r="H91" s="41" t="s">
        <v>250</v>
      </c>
      <c r="I91" s="41" t="s">
        <v>429</v>
      </c>
      <c r="J91" s="41" t="s">
        <v>82</v>
      </c>
      <c r="K91" s="41" t="s">
        <v>82</v>
      </c>
      <c r="L91" s="41" t="s">
        <v>252</v>
      </c>
      <c r="M91" s="41" t="s">
        <v>146</v>
      </c>
      <c r="N91" s="41" t="s">
        <v>443</v>
      </c>
      <c r="O91" s="41" t="s">
        <v>83</v>
      </c>
      <c r="P91" s="41" t="s">
        <v>100</v>
      </c>
      <c r="Q91" s="41">
        <v>43608.54</v>
      </c>
      <c r="R91" s="41">
        <v>1</v>
      </c>
      <c r="S91" s="41">
        <v>28150</v>
      </c>
      <c r="T91" s="41"/>
      <c r="U91" s="41">
        <v>12275.805</v>
      </c>
      <c r="V91" s="42">
        <v>3.1579752334325003E-5</v>
      </c>
      <c r="W91" s="42">
        <v>1.6324999999999999E-2</v>
      </c>
      <c r="X91" s="42">
        <v>4.1419999999999998E-3</v>
      </c>
      <c r="Y91" s="55"/>
    </row>
    <row r="92" spans="1:25" ht="15" x14ac:dyDescent="0.25">
      <c r="A92" s="43">
        <v>1092</v>
      </c>
      <c r="B92" s="43">
        <v>1375</v>
      </c>
      <c r="C92" s="41" t="s">
        <v>444</v>
      </c>
      <c r="D92" s="41">
        <v>513623314</v>
      </c>
      <c r="E92" s="41" t="s">
        <v>247</v>
      </c>
      <c r="F92" s="41" t="s">
        <v>445</v>
      </c>
      <c r="G92" s="41" t="s">
        <v>446</v>
      </c>
      <c r="H92" s="41" t="s">
        <v>250</v>
      </c>
      <c r="I92" s="41" t="s">
        <v>429</v>
      </c>
      <c r="J92" s="41" t="s">
        <v>82</v>
      </c>
      <c r="K92" s="41" t="s">
        <v>82</v>
      </c>
      <c r="L92" s="41" t="s">
        <v>252</v>
      </c>
      <c r="M92" s="41" t="s">
        <v>146</v>
      </c>
      <c r="N92" s="41" t="s">
        <v>434</v>
      </c>
      <c r="O92" s="41" t="s">
        <v>83</v>
      </c>
      <c r="P92" s="41" t="s">
        <v>100</v>
      </c>
      <c r="Q92" s="41">
        <v>18798.39</v>
      </c>
      <c r="R92" s="41">
        <v>1</v>
      </c>
      <c r="S92" s="41">
        <v>41490</v>
      </c>
      <c r="T92" s="41"/>
      <c r="U92" s="41">
        <v>7799.4520000000002</v>
      </c>
      <c r="V92" s="42">
        <v>7.6214239385259996E-6</v>
      </c>
      <c r="W92" s="42">
        <v>1.0371999999999999E-2</v>
      </c>
      <c r="X92" s="42">
        <v>2.6310000000000001E-3</v>
      </c>
      <c r="Y92" s="55"/>
    </row>
    <row r="93" spans="1:25" ht="15" x14ac:dyDescent="0.25">
      <c r="A93" s="43">
        <v>1092</v>
      </c>
      <c r="B93" s="43">
        <v>1375</v>
      </c>
      <c r="C93" s="41" t="s">
        <v>450</v>
      </c>
      <c r="D93" s="41">
        <v>511134298</v>
      </c>
      <c r="E93" s="41" t="s">
        <v>247</v>
      </c>
      <c r="F93" s="41" t="s">
        <v>451</v>
      </c>
      <c r="G93" s="41" t="s">
        <v>452</v>
      </c>
      <c r="H93" s="41" t="s">
        <v>250</v>
      </c>
      <c r="I93" s="41" t="s">
        <v>429</v>
      </c>
      <c r="J93" s="41" t="s">
        <v>82</v>
      </c>
      <c r="K93" s="41" t="s">
        <v>82</v>
      </c>
      <c r="L93" s="41" t="s">
        <v>252</v>
      </c>
      <c r="M93" s="41" t="s">
        <v>146</v>
      </c>
      <c r="N93" s="41" t="s">
        <v>434</v>
      </c>
      <c r="O93" s="41" t="s">
        <v>83</v>
      </c>
      <c r="P93" s="41" t="s">
        <v>100</v>
      </c>
      <c r="Q93" s="41">
        <v>51524.77</v>
      </c>
      <c r="R93" s="41">
        <v>1</v>
      </c>
      <c r="S93" s="41">
        <v>5722</v>
      </c>
      <c r="T93" s="41"/>
      <c r="U93" s="41">
        <v>2948.248</v>
      </c>
      <c r="V93" s="42">
        <v>3.5776742409776001E-5</v>
      </c>
      <c r="W93" s="42">
        <v>3.9199999999999999E-3</v>
      </c>
      <c r="X93" s="42">
        <v>9.9400000000000009E-4</v>
      </c>
      <c r="Y93" s="55"/>
    </row>
    <row r="94" spans="1:25" ht="15" x14ac:dyDescent="0.25">
      <c r="A94" s="43">
        <v>1092</v>
      </c>
      <c r="B94" s="43">
        <v>1375</v>
      </c>
      <c r="C94" s="41" t="s">
        <v>453</v>
      </c>
      <c r="D94" s="41">
        <v>515818524</v>
      </c>
      <c r="E94" s="41" t="s">
        <v>247</v>
      </c>
      <c r="F94" s="41" t="s">
        <v>454</v>
      </c>
      <c r="G94" s="41" t="s">
        <v>455</v>
      </c>
      <c r="H94" s="41" t="s">
        <v>250</v>
      </c>
      <c r="I94" s="41" t="s">
        <v>429</v>
      </c>
      <c r="J94" s="41" t="s">
        <v>82</v>
      </c>
      <c r="K94" s="41" t="s">
        <v>82</v>
      </c>
      <c r="L94" s="41" t="s">
        <v>252</v>
      </c>
      <c r="M94" s="41" t="s">
        <v>146</v>
      </c>
      <c r="N94" s="41" t="s">
        <v>456</v>
      </c>
      <c r="O94" s="41" t="s">
        <v>83</v>
      </c>
      <c r="P94" s="41" t="s">
        <v>100</v>
      </c>
      <c r="Q94" s="41">
        <v>51204.01</v>
      </c>
      <c r="R94" s="41">
        <v>1</v>
      </c>
      <c r="S94" s="41">
        <v>1803</v>
      </c>
      <c r="T94" s="41"/>
      <c r="U94" s="41">
        <v>923.20799999999997</v>
      </c>
      <c r="V94" s="42">
        <v>2.5564686948226999E-5</v>
      </c>
      <c r="W94" s="42">
        <v>1.227E-3</v>
      </c>
      <c r="X94" s="42">
        <v>3.1100000000000002E-4</v>
      </c>
      <c r="Y94" s="55"/>
    </row>
    <row r="95" spans="1:25" ht="15" x14ac:dyDescent="0.25">
      <c r="A95" s="43">
        <v>1092</v>
      </c>
      <c r="B95" s="43">
        <v>1375</v>
      </c>
      <c r="C95" s="41" t="s">
        <v>498</v>
      </c>
      <c r="D95" s="41">
        <v>512569237</v>
      </c>
      <c r="E95" s="41" t="s">
        <v>247</v>
      </c>
      <c r="F95" s="41" t="s">
        <v>499</v>
      </c>
      <c r="G95" s="41" t="s">
        <v>500</v>
      </c>
      <c r="H95" s="41" t="s">
        <v>250</v>
      </c>
      <c r="I95" s="41" t="s">
        <v>429</v>
      </c>
      <c r="J95" s="41" t="s">
        <v>82</v>
      </c>
      <c r="K95" s="41" t="s">
        <v>82</v>
      </c>
      <c r="L95" s="41" t="s">
        <v>252</v>
      </c>
      <c r="M95" s="41" t="s">
        <v>146</v>
      </c>
      <c r="N95" s="41" t="s">
        <v>339</v>
      </c>
      <c r="O95" s="41" t="s">
        <v>83</v>
      </c>
      <c r="P95" s="41" t="s">
        <v>100</v>
      </c>
      <c r="Q95" s="41">
        <v>27551.48</v>
      </c>
      <c r="R95" s="41">
        <v>1</v>
      </c>
      <c r="S95" s="41">
        <v>8590</v>
      </c>
      <c r="T95" s="41"/>
      <c r="U95" s="41">
        <v>2366.672</v>
      </c>
      <c r="V95" s="42">
        <v>8.7805257062930005E-6</v>
      </c>
      <c r="W95" s="42">
        <v>3.1470000000000001E-3</v>
      </c>
      <c r="X95" s="42">
        <v>7.9799999999999999E-4</v>
      </c>
      <c r="Y95" s="55"/>
    </row>
    <row r="96" spans="1:25" ht="15" x14ac:dyDescent="0.25">
      <c r="A96" s="43">
        <v>1092</v>
      </c>
      <c r="B96" s="43">
        <v>1375</v>
      </c>
      <c r="C96" s="41" t="s">
        <v>426</v>
      </c>
      <c r="D96" s="41">
        <v>520038100</v>
      </c>
      <c r="E96" s="41" t="s">
        <v>247</v>
      </c>
      <c r="F96" s="41" t="s">
        <v>427</v>
      </c>
      <c r="G96" s="41" t="s">
        <v>428</v>
      </c>
      <c r="H96" s="41" t="s">
        <v>250</v>
      </c>
      <c r="I96" s="41" t="s">
        <v>429</v>
      </c>
      <c r="J96" s="41" t="s">
        <v>82</v>
      </c>
      <c r="K96" s="41" t="s">
        <v>82</v>
      </c>
      <c r="L96" s="41" t="s">
        <v>252</v>
      </c>
      <c r="M96" s="41" t="s">
        <v>146</v>
      </c>
      <c r="N96" s="41" t="s">
        <v>430</v>
      </c>
      <c r="O96" s="41" t="s">
        <v>83</v>
      </c>
      <c r="P96" s="41" t="s">
        <v>100</v>
      </c>
      <c r="Q96" s="41">
        <v>10676.64</v>
      </c>
      <c r="R96" s="41">
        <v>1</v>
      </c>
      <c r="S96" s="41">
        <v>17920</v>
      </c>
      <c r="T96" s="41"/>
      <c r="U96" s="41">
        <v>1913.2539999999999</v>
      </c>
      <c r="V96" s="42">
        <v>1.1414710622998E-5</v>
      </c>
      <c r="W96" s="42">
        <v>2.5439999999999998E-3</v>
      </c>
      <c r="X96" s="42">
        <v>6.4499999999999996E-4</v>
      </c>
      <c r="Y96" s="55"/>
    </row>
    <row r="97" spans="1:25" ht="15" x14ac:dyDescent="0.25">
      <c r="A97" s="43">
        <v>1092</v>
      </c>
      <c r="B97" s="43">
        <v>1375</v>
      </c>
      <c r="C97" s="41" t="s">
        <v>528</v>
      </c>
      <c r="D97" s="41">
        <v>520038225</v>
      </c>
      <c r="E97" s="41" t="s">
        <v>247</v>
      </c>
      <c r="F97" s="41" t="s">
        <v>529</v>
      </c>
      <c r="G97" s="41" t="s">
        <v>530</v>
      </c>
      <c r="H97" s="41" t="s">
        <v>250</v>
      </c>
      <c r="I97" s="41" t="s">
        <v>429</v>
      </c>
      <c r="J97" s="41" t="s">
        <v>82</v>
      </c>
      <c r="K97" s="41" t="s">
        <v>82</v>
      </c>
      <c r="L97" s="41" t="s">
        <v>252</v>
      </c>
      <c r="M97" s="41" t="s">
        <v>146</v>
      </c>
      <c r="N97" s="41" t="s">
        <v>475</v>
      </c>
      <c r="O97" s="41" t="s">
        <v>83</v>
      </c>
      <c r="P97" s="41" t="s">
        <v>100</v>
      </c>
      <c r="Q97" s="41">
        <v>5953.05</v>
      </c>
      <c r="R97" s="41">
        <v>1</v>
      </c>
      <c r="S97" s="41">
        <v>2078</v>
      </c>
      <c r="T97" s="41"/>
      <c r="U97" s="41">
        <v>123.70399999999999</v>
      </c>
      <c r="V97" s="42">
        <v>4.4729832353570003E-6</v>
      </c>
      <c r="W97" s="42">
        <v>1.64E-4</v>
      </c>
      <c r="X97" s="42">
        <v>4.1E-5</v>
      </c>
      <c r="Y97" s="55"/>
    </row>
    <row r="98" spans="1:25" ht="15" x14ac:dyDescent="0.25">
      <c r="A98" s="43">
        <v>1092</v>
      </c>
      <c r="B98" s="43">
        <v>1375</v>
      </c>
      <c r="C98" s="41" t="s">
        <v>525</v>
      </c>
      <c r="D98" s="41">
        <v>520024126</v>
      </c>
      <c r="E98" s="41" t="s">
        <v>247</v>
      </c>
      <c r="F98" s="41" t="s">
        <v>526</v>
      </c>
      <c r="G98" s="41" t="s">
        <v>527</v>
      </c>
      <c r="H98" s="41" t="s">
        <v>250</v>
      </c>
      <c r="I98" s="41" t="s">
        <v>429</v>
      </c>
      <c r="J98" s="41" t="s">
        <v>82</v>
      </c>
      <c r="K98" s="41" t="s">
        <v>82</v>
      </c>
      <c r="L98" s="41" t="s">
        <v>252</v>
      </c>
      <c r="M98" s="41" t="s">
        <v>146</v>
      </c>
      <c r="N98" s="41" t="s">
        <v>434</v>
      </c>
      <c r="O98" s="41" t="s">
        <v>83</v>
      </c>
      <c r="P98" s="41" t="s">
        <v>100</v>
      </c>
      <c r="Q98" s="41">
        <v>702119.39</v>
      </c>
      <c r="R98" s="41">
        <v>1</v>
      </c>
      <c r="S98" s="41">
        <v>954</v>
      </c>
      <c r="T98" s="41"/>
      <c r="U98" s="41">
        <v>6698.2190000000001</v>
      </c>
      <c r="V98" s="42">
        <v>9.4052791122540006E-6</v>
      </c>
      <c r="W98" s="42">
        <v>8.907E-3</v>
      </c>
      <c r="X98" s="42">
        <v>2.2599999999999999E-3</v>
      </c>
      <c r="Y98" s="55"/>
    </row>
    <row r="99" spans="1:25" ht="15" x14ac:dyDescent="0.25">
      <c r="A99" s="43">
        <v>1092</v>
      </c>
      <c r="B99" s="43">
        <v>1375</v>
      </c>
      <c r="C99" s="41" t="s">
        <v>557</v>
      </c>
      <c r="D99" s="41">
        <v>520028010</v>
      </c>
      <c r="E99" s="41" t="s">
        <v>247</v>
      </c>
      <c r="F99" s="41" t="s">
        <v>558</v>
      </c>
      <c r="G99" s="41" t="s">
        <v>559</v>
      </c>
      <c r="H99" s="41" t="s">
        <v>250</v>
      </c>
      <c r="I99" s="41" t="s">
        <v>429</v>
      </c>
      <c r="J99" s="41" t="s">
        <v>82</v>
      </c>
      <c r="K99" s="41" t="s">
        <v>82</v>
      </c>
      <c r="L99" s="41" t="s">
        <v>252</v>
      </c>
      <c r="M99" s="41" t="s">
        <v>146</v>
      </c>
      <c r="N99" s="41" t="s">
        <v>319</v>
      </c>
      <c r="O99" s="41" t="s">
        <v>83</v>
      </c>
      <c r="P99" s="41" t="s">
        <v>100</v>
      </c>
      <c r="Q99" s="41">
        <v>8811.73</v>
      </c>
      <c r="R99" s="41">
        <v>1</v>
      </c>
      <c r="S99" s="41">
        <v>81100</v>
      </c>
      <c r="T99" s="41"/>
      <c r="U99" s="41">
        <v>7146.3130000000001</v>
      </c>
      <c r="V99" s="42">
        <v>1.1440254258743001E-5</v>
      </c>
      <c r="W99" s="42">
        <v>9.5029999999999993E-3</v>
      </c>
      <c r="X99" s="42">
        <v>2.4109999999999999E-3</v>
      </c>
      <c r="Y99" s="55"/>
    </row>
    <row r="100" spans="1:25" ht="15" x14ac:dyDescent="0.25">
      <c r="A100" s="43">
        <v>1092</v>
      </c>
      <c r="B100" s="43">
        <v>1375</v>
      </c>
      <c r="C100" s="41" t="s">
        <v>601</v>
      </c>
      <c r="D100" s="41">
        <v>520025370</v>
      </c>
      <c r="E100" s="41" t="s">
        <v>247</v>
      </c>
      <c r="F100" s="41" t="s">
        <v>602</v>
      </c>
      <c r="G100" s="41" t="s">
        <v>603</v>
      </c>
      <c r="H100" s="41" t="s">
        <v>250</v>
      </c>
      <c r="I100" s="41" t="s">
        <v>429</v>
      </c>
      <c r="J100" s="41" t="s">
        <v>82</v>
      </c>
      <c r="K100" s="41" t="s">
        <v>82</v>
      </c>
      <c r="L100" s="41" t="s">
        <v>252</v>
      </c>
      <c r="M100" s="41" t="s">
        <v>146</v>
      </c>
      <c r="N100" s="41" t="s">
        <v>319</v>
      </c>
      <c r="O100" s="41" t="s">
        <v>83</v>
      </c>
      <c r="P100" s="41" t="s">
        <v>100</v>
      </c>
      <c r="Q100" s="41">
        <v>30268.32</v>
      </c>
      <c r="R100" s="41">
        <v>1</v>
      </c>
      <c r="S100" s="41">
        <v>11080</v>
      </c>
      <c r="T100" s="41"/>
      <c r="U100" s="41">
        <v>3353.73</v>
      </c>
      <c r="V100" s="42">
        <v>8.7399139635189998E-6</v>
      </c>
      <c r="W100" s="42">
        <v>4.4600000000000004E-3</v>
      </c>
      <c r="X100" s="42">
        <v>1.1310000000000001E-3</v>
      </c>
      <c r="Y100" s="55"/>
    </row>
    <row r="101" spans="1:25" ht="15" x14ac:dyDescent="0.25">
      <c r="A101" s="43">
        <v>1092</v>
      </c>
      <c r="B101" s="43">
        <v>1375</v>
      </c>
      <c r="C101" s="41" t="s">
        <v>482</v>
      </c>
      <c r="D101" s="41">
        <v>520029984</v>
      </c>
      <c r="E101" s="41" t="s">
        <v>247</v>
      </c>
      <c r="F101" s="41" t="s">
        <v>483</v>
      </c>
      <c r="G101" s="41" t="s">
        <v>484</v>
      </c>
      <c r="H101" s="41" t="s">
        <v>250</v>
      </c>
      <c r="I101" s="41" t="s">
        <v>429</v>
      </c>
      <c r="J101" s="41" t="s">
        <v>82</v>
      </c>
      <c r="K101" s="41" t="s">
        <v>82</v>
      </c>
      <c r="L101" s="41" t="s">
        <v>252</v>
      </c>
      <c r="M101" s="41" t="s">
        <v>146</v>
      </c>
      <c r="N101" s="41" t="s">
        <v>439</v>
      </c>
      <c r="O101" s="41" t="s">
        <v>83</v>
      </c>
      <c r="P101" s="41" t="s">
        <v>100</v>
      </c>
      <c r="Q101" s="41">
        <v>1390297.99</v>
      </c>
      <c r="R101" s="41">
        <v>1</v>
      </c>
      <c r="S101" s="41">
        <v>508.2</v>
      </c>
      <c r="T101" s="41"/>
      <c r="U101" s="41">
        <v>7065.4939999999997</v>
      </c>
      <c r="V101" s="42">
        <v>1.3191831557509E-5</v>
      </c>
      <c r="W101" s="42">
        <v>9.3959999999999998E-3</v>
      </c>
      <c r="X101" s="42">
        <v>2.3839999999999998E-3</v>
      </c>
      <c r="Y101" s="55"/>
    </row>
    <row r="102" spans="1:25" ht="15" x14ac:dyDescent="0.25">
      <c r="A102" s="43">
        <v>1092</v>
      </c>
      <c r="B102" s="43">
        <v>1375</v>
      </c>
      <c r="C102" s="41" t="s">
        <v>548</v>
      </c>
      <c r="D102" s="41">
        <v>514401702</v>
      </c>
      <c r="E102" s="41" t="s">
        <v>247</v>
      </c>
      <c r="F102" s="41" t="s">
        <v>549</v>
      </c>
      <c r="G102" s="41" t="s">
        <v>550</v>
      </c>
      <c r="H102" s="41" t="s">
        <v>250</v>
      </c>
      <c r="I102" s="41" t="s">
        <v>429</v>
      </c>
      <c r="J102" s="41" t="s">
        <v>82</v>
      </c>
      <c r="K102" s="41" t="s">
        <v>82</v>
      </c>
      <c r="L102" s="41" t="s">
        <v>252</v>
      </c>
      <c r="M102" s="41" t="s">
        <v>146</v>
      </c>
      <c r="N102" s="41" t="s">
        <v>286</v>
      </c>
      <c r="O102" s="41" t="s">
        <v>83</v>
      </c>
      <c r="P102" s="41" t="s">
        <v>100</v>
      </c>
      <c r="Q102" s="41">
        <v>310399.8</v>
      </c>
      <c r="R102" s="41">
        <v>1</v>
      </c>
      <c r="S102" s="41">
        <v>3016</v>
      </c>
      <c r="T102" s="41"/>
      <c r="U102" s="41">
        <v>9361.6579999999994</v>
      </c>
      <c r="V102" s="42">
        <v>1.2138554319226E-5</v>
      </c>
      <c r="W102" s="42">
        <v>1.2449E-2</v>
      </c>
      <c r="X102" s="42">
        <v>3.1580000000000002E-3</v>
      </c>
      <c r="Y102" s="55"/>
    </row>
    <row r="103" spans="1:25" ht="15" x14ac:dyDescent="0.25">
      <c r="A103" s="43">
        <v>1092</v>
      </c>
      <c r="B103" s="43">
        <v>1375</v>
      </c>
      <c r="C103" s="41" t="s">
        <v>522</v>
      </c>
      <c r="D103" s="41">
        <v>515001659</v>
      </c>
      <c r="E103" s="41" t="s">
        <v>247</v>
      </c>
      <c r="F103" s="41" t="s">
        <v>523</v>
      </c>
      <c r="G103" s="41" t="s">
        <v>524</v>
      </c>
      <c r="H103" s="41" t="s">
        <v>250</v>
      </c>
      <c r="I103" s="41" t="s">
        <v>429</v>
      </c>
      <c r="J103" s="41" t="s">
        <v>82</v>
      </c>
      <c r="K103" s="41" t="s">
        <v>82</v>
      </c>
      <c r="L103" s="41" t="s">
        <v>252</v>
      </c>
      <c r="M103" s="41" t="s">
        <v>146</v>
      </c>
      <c r="N103" s="41" t="s">
        <v>464</v>
      </c>
      <c r="O103" s="41" t="s">
        <v>83</v>
      </c>
      <c r="P103" s="41" t="s">
        <v>100</v>
      </c>
      <c r="Q103" s="41">
        <v>803942.52</v>
      </c>
      <c r="R103" s="41">
        <v>1</v>
      </c>
      <c r="S103" s="41">
        <v>1271</v>
      </c>
      <c r="T103" s="41"/>
      <c r="U103" s="41">
        <v>10218.109</v>
      </c>
      <c r="V103" s="42">
        <v>5.5161950633371998E-5</v>
      </c>
      <c r="W103" s="42">
        <v>1.3587999999999999E-2</v>
      </c>
      <c r="X103" s="42">
        <v>3.447E-3</v>
      </c>
      <c r="Y103" s="55"/>
    </row>
    <row r="104" spans="1:25" ht="15" x14ac:dyDescent="0.25">
      <c r="A104" s="43">
        <v>1092</v>
      </c>
      <c r="B104" s="43">
        <v>1375</v>
      </c>
      <c r="C104" s="41" t="s">
        <v>501</v>
      </c>
      <c r="D104" s="41">
        <v>520038506</v>
      </c>
      <c r="E104" s="41" t="s">
        <v>247</v>
      </c>
      <c r="F104" s="41" t="s">
        <v>502</v>
      </c>
      <c r="G104" s="41" t="s">
        <v>503</v>
      </c>
      <c r="H104" s="41" t="s">
        <v>250</v>
      </c>
      <c r="I104" s="41" t="s">
        <v>429</v>
      </c>
      <c r="J104" s="41" t="s">
        <v>82</v>
      </c>
      <c r="K104" s="41" t="s">
        <v>82</v>
      </c>
      <c r="L104" s="41" t="s">
        <v>252</v>
      </c>
      <c r="M104" s="41" t="s">
        <v>146</v>
      </c>
      <c r="N104" s="41" t="s">
        <v>434</v>
      </c>
      <c r="O104" s="41" t="s">
        <v>83</v>
      </c>
      <c r="P104" s="41" t="s">
        <v>100</v>
      </c>
      <c r="Q104" s="41">
        <v>411827</v>
      </c>
      <c r="R104" s="41">
        <v>1</v>
      </c>
      <c r="S104" s="41">
        <v>2855</v>
      </c>
      <c r="T104" s="41"/>
      <c r="U104" s="41">
        <v>11757.661</v>
      </c>
      <c r="V104" s="42">
        <v>2.1325069732237999E-5</v>
      </c>
      <c r="W104" s="42">
        <v>1.5636000000000001E-2</v>
      </c>
      <c r="X104" s="42">
        <v>3.967E-3</v>
      </c>
      <c r="Y104" s="55"/>
    </row>
    <row r="105" spans="1:25" ht="15" x14ac:dyDescent="0.25">
      <c r="A105" s="43">
        <v>1092</v>
      </c>
      <c r="B105" s="43">
        <v>1375</v>
      </c>
      <c r="C105" s="41" t="s">
        <v>538</v>
      </c>
      <c r="D105" s="41">
        <v>511659401</v>
      </c>
      <c r="E105" s="41" t="s">
        <v>247</v>
      </c>
      <c r="F105" s="41" t="s">
        <v>539</v>
      </c>
      <c r="G105" s="41" t="s">
        <v>540</v>
      </c>
      <c r="H105" s="41" t="s">
        <v>250</v>
      </c>
      <c r="I105" s="41" t="s">
        <v>429</v>
      </c>
      <c r="J105" s="41" t="s">
        <v>82</v>
      </c>
      <c r="K105" s="41" t="s">
        <v>82</v>
      </c>
      <c r="L105" s="41" t="s">
        <v>252</v>
      </c>
      <c r="M105" s="41" t="s">
        <v>146</v>
      </c>
      <c r="N105" s="41" t="s">
        <v>434</v>
      </c>
      <c r="O105" s="41" t="s">
        <v>83</v>
      </c>
      <c r="P105" s="41" t="s">
        <v>100</v>
      </c>
      <c r="Q105" s="41">
        <v>107740.09</v>
      </c>
      <c r="R105" s="41">
        <v>1</v>
      </c>
      <c r="S105" s="41">
        <v>5594</v>
      </c>
      <c r="T105" s="41"/>
      <c r="U105" s="41">
        <v>6026.9809999999998</v>
      </c>
      <c r="V105" s="42">
        <v>8.1925552425379999E-6</v>
      </c>
      <c r="W105" s="42">
        <v>8.0149999999999996E-3</v>
      </c>
      <c r="X105" s="42">
        <v>2.0330000000000001E-3</v>
      </c>
      <c r="Y105" s="55"/>
    </row>
    <row r="106" spans="1:25" ht="15" x14ac:dyDescent="0.25">
      <c r="A106" s="43">
        <v>1092</v>
      </c>
      <c r="B106" s="43">
        <v>1375</v>
      </c>
      <c r="C106" s="41" t="s">
        <v>571</v>
      </c>
      <c r="D106" s="41">
        <v>513773564</v>
      </c>
      <c r="E106" s="41" t="s">
        <v>247</v>
      </c>
      <c r="F106" s="41" t="s">
        <v>572</v>
      </c>
      <c r="G106" s="41" t="s">
        <v>573</v>
      </c>
      <c r="H106" s="41" t="s">
        <v>250</v>
      </c>
      <c r="I106" s="41" t="s">
        <v>429</v>
      </c>
      <c r="J106" s="41" t="s">
        <v>82</v>
      </c>
      <c r="K106" s="41" t="s">
        <v>82</v>
      </c>
      <c r="L106" s="41" t="s">
        <v>252</v>
      </c>
      <c r="M106" s="41" t="s">
        <v>146</v>
      </c>
      <c r="N106" s="41" t="s">
        <v>468</v>
      </c>
      <c r="O106" s="41" t="s">
        <v>83</v>
      </c>
      <c r="P106" s="41" t="s">
        <v>100</v>
      </c>
      <c r="Q106" s="41">
        <v>8002.57</v>
      </c>
      <c r="R106" s="41">
        <v>1</v>
      </c>
      <c r="S106" s="41">
        <v>5660</v>
      </c>
      <c r="T106" s="41"/>
      <c r="U106" s="41">
        <v>452.94600000000003</v>
      </c>
      <c r="V106" s="42">
        <v>5.3800732167600001E-6</v>
      </c>
      <c r="W106" s="42">
        <v>6.02E-4</v>
      </c>
      <c r="X106" s="42">
        <v>1.5200000000000001E-4</v>
      </c>
      <c r="Y106" s="55"/>
    </row>
    <row r="107" spans="1:25" ht="15" x14ac:dyDescent="0.25">
      <c r="A107" s="43">
        <v>1092</v>
      </c>
      <c r="B107" s="43">
        <v>1375</v>
      </c>
      <c r="C107" s="41" t="s">
        <v>604</v>
      </c>
      <c r="D107" s="41">
        <v>512466723</v>
      </c>
      <c r="E107" s="41" t="s">
        <v>247</v>
      </c>
      <c r="F107" s="41" t="s">
        <v>605</v>
      </c>
      <c r="G107" s="41" t="s">
        <v>606</v>
      </c>
      <c r="H107" s="41" t="s">
        <v>250</v>
      </c>
      <c r="I107" s="41" t="s">
        <v>429</v>
      </c>
      <c r="J107" s="41" t="s">
        <v>82</v>
      </c>
      <c r="K107" s="41" t="s">
        <v>82</v>
      </c>
      <c r="L107" s="41" t="s">
        <v>252</v>
      </c>
      <c r="M107" s="41" t="s">
        <v>146</v>
      </c>
      <c r="N107" s="41" t="s">
        <v>607</v>
      </c>
      <c r="O107" s="41" t="s">
        <v>83</v>
      </c>
      <c r="P107" s="41" t="s">
        <v>100</v>
      </c>
      <c r="Q107" s="41">
        <v>314159.55</v>
      </c>
      <c r="R107" s="41">
        <v>1</v>
      </c>
      <c r="S107" s="41">
        <v>507.8</v>
      </c>
      <c r="T107" s="41">
        <v>51.450940000000003</v>
      </c>
      <c r="U107" s="41">
        <v>1646.7529999999999</v>
      </c>
      <c r="V107" s="42">
        <v>3.4295218656074999E-5</v>
      </c>
      <c r="W107" s="42">
        <v>2.189E-3</v>
      </c>
      <c r="X107" s="42">
        <v>5.5500000000000005E-4</v>
      </c>
      <c r="Y107" s="55"/>
    </row>
    <row r="108" spans="1:25" ht="15" x14ac:dyDescent="0.25">
      <c r="A108" s="43">
        <v>1092</v>
      </c>
      <c r="B108" s="43">
        <v>1375</v>
      </c>
      <c r="C108" s="41" t="s">
        <v>568</v>
      </c>
      <c r="D108" s="41">
        <v>516250107</v>
      </c>
      <c r="E108" s="41" t="s">
        <v>247</v>
      </c>
      <c r="F108" s="41" t="s">
        <v>569</v>
      </c>
      <c r="G108" s="41" t="s">
        <v>570</v>
      </c>
      <c r="H108" s="41" t="s">
        <v>250</v>
      </c>
      <c r="I108" s="41" t="s">
        <v>429</v>
      </c>
      <c r="J108" s="41" t="s">
        <v>82</v>
      </c>
      <c r="K108" s="41" t="s">
        <v>82</v>
      </c>
      <c r="L108" s="41" t="s">
        <v>252</v>
      </c>
      <c r="M108" s="41" t="s">
        <v>146</v>
      </c>
      <c r="N108" s="41" t="s">
        <v>443</v>
      </c>
      <c r="O108" s="41" t="s">
        <v>83</v>
      </c>
      <c r="P108" s="41" t="s">
        <v>100</v>
      </c>
      <c r="Q108" s="41">
        <v>54941.63</v>
      </c>
      <c r="R108" s="41">
        <v>1</v>
      </c>
      <c r="S108" s="41">
        <v>6219</v>
      </c>
      <c r="T108" s="41"/>
      <c r="U108" s="41">
        <v>3416.82</v>
      </c>
      <c r="V108" s="42">
        <v>2.1967901745376E-5</v>
      </c>
      <c r="W108" s="42">
        <v>4.5430000000000002E-3</v>
      </c>
      <c r="X108" s="42">
        <v>1.152E-3</v>
      </c>
      <c r="Y108" s="55"/>
    </row>
    <row r="109" spans="1:25" ht="15" x14ac:dyDescent="0.25">
      <c r="A109" s="43">
        <v>1092</v>
      </c>
      <c r="B109" s="43">
        <v>1375</v>
      </c>
      <c r="C109" s="41" t="s">
        <v>465</v>
      </c>
      <c r="D109" s="41">
        <v>520034356</v>
      </c>
      <c r="E109" s="41" t="s">
        <v>247</v>
      </c>
      <c r="F109" s="41" t="s">
        <v>466</v>
      </c>
      <c r="G109" s="41" t="s">
        <v>467</v>
      </c>
      <c r="H109" s="41" t="s">
        <v>250</v>
      </c>
      <c r="I109" s="41" t="s">
        <v>429</v>
      </c>
      <c r="J109" s="41" t="s">
        <v>82</v>
      </c>
      <c r="K109" s="41" t="s">
        <v>82</v>
      </c>
      <c r="L109" s="41" t="s">
        <v>252</v>
      </c>
      <c r="M109" s="41" t="s">
        <v>146</v>
      </c>
      <c r="N109" s="41" t="s">
        <v>468</v>
      </c>
      <c r="O109" s="41" t="s">
        <v>83</v>
      </c>
      <c r="P109" s="41" t="s">
        <v>100</v>
      </c>
      <c r="Q109" s="41">
        <v>12413.33</v>
      </c>
      <c r="R109" s="41">
        <v>1</v>
      </c>
      <c r="S109" s="41">
        <v>13170</v>
      </c>
      <c r="T109" s="41"/>
      <c r="U109" s="41">
        <v>1634.836</v>
      </c>
      <c r="V109" s="42">
        <v>8.0037812073400003E-6</v>
      </c>
      <c r="W109" s="42">
        <v>2.1740000000000002E-3</v>
      </c>
      <c r="X109" s="42">
        <v>5.5099999999999995E-4</v>
      </c>
      <c r="Y109" s="55"/>
    </row>
    <row r="110" spans="1:25" ht="15" x14ac:dyDescent="0.25">
      <c r="A110" s="43">
        <v>1092</v>
      </c>
      <c r="B110" s="43">
        <v>1375</v>
      </c>
      <c r="C110" s="41" t="s">
        <v>301</v>
      </c>
      <c r="D110" s="41">
        <v>520029083</v>
      </c>
      <c r="E110" s="41" t="s">
        <v>247</v>
      </c>
      <c r="F110" s="41" t="s">
        <v>504</v>
      </c>
      <c r="G110" s="41" t="s">
        <v>505</v>
      </c>
      <c r="H110" s="41" t="s">
        <v>250</v>
      </c>
      <c r="I110" s="41" t="s">
        <v>429</v>
      </c>
      <c r="J110" s="41" t="s">
        <v>82</v>
      </c>
      <c r="K110" s="41" t="s">
        <v>82</v>
      </c>
      <c r="L110" s="41" t="s">
        <v>252</v>
      </c>
      <c r="M110" s="41" t="s">
        <v>146</v>
      </c>
      <c r="N110" s="41" t="s">
        <v>253</v>
      </c>
      <c r="O110" s="41" t="s">
        <v>83</v>
      </c>
      <c r="P110" s="41" t="s">
        <v>100</v>
      </c>
      <c r="Q110" s="41">
        <v>100892.58</v>
      </c>
      <c r="R110" s="41">
        <v>1</v>
      </c>
      <c r="S110" s="41">
        <v>15410</v>
      </c>
      <c r="T110" s="41"/>
      <c r="U110" s="41">
        <v>15547.548000000001</v>
      </c>
      <c r="V110" s="42">
        <v>1.0056068950037E-5</v>
      </c>
      <c r="W110" s="42">
        <v>2.0676E-2</v>
      </c>
      <c r="X110" s="42">
        <v>5.2449999999999997E-3</v>
      </c>
      <c r="Y110" s="55"/>
    </row>
    <row r="111" spans="1:25" ht="15" x14ac:dyDescent="0.25">
      <c r="A111" s="43">
        <v>1092</v>
      </c>
      <c r="B111" s="43">
        <v>1375</v>
      </c>
      <c r="C111" s="41" t="s">
        <v>506</v>
      </c>
      <c r="D111" s="41">
        <v>520039843</v>
      </c>
      <c r="E111" s="41" t="s">
        <v>247</v>
      </c>
      <c r="F111" s="41" t="s">
        <v>507</v>
      </c>
      <c r="G111" s="41" t="s">
        <v>508</v>
      </c>
      <c r="H111" s="41" t="s">
        <v>250</v>
      </c>
      <c r="I111" s="41" t="s">
        <v>429</v>
      </c>
      <c r="J111" s="41" t="s">
        <v>82</v>
      </c>
      <c r="K111" s="41" t="s">
        <v>82</v>
      </c>
      <c r="L111" s="41" t="s">
        <v>252</v>
      </c>
      <c r="M111" s="41" t="s">
        <v>146</v>
      </c>
      <c r="N111" s="41" t="s">
        <v>509</v>
      </c>
      <c r="O111" s="41" t="s">
        <v>83</v>
      </c>
      <c r="P111" s="41" t="s">
        <v>100</v>
      </c>
      <c r="Q111" s="41">
        <v>29379.24</v>
      </c>
      <c r="R111" s="41">
        <v>1</v>
      </c>
      <c r="S111" s="41">
        <v>6700</v>
      </c>
      <c r="T111" s="41"/>
      <c r="U111" s="41">
        <v>1968.4090000000001</v>
      </c>
      <c r="V111" s="42">
        <v>1.1420285260293999E-5</v>
      </c>
      <c r="W111" s="42">
        <v>2.617E-3</v>
      </c>
      <c r="X111" s="42">
        <v>6.6399999999999999E-4</v>
      </c>
      <c r="Y111" s="55"/>
    </row>
    <row r="112" spans="1:25" ht="15" x14ac:dyDescent="0.25">
      <c r="A112" s="43">
        <v>1092</v>
      </c>
      <c r="B112" s="43">
        <v>1375</v>
      </c>
      <c r="C112" s="41" t="s">
        <v>304</v>
      </c>
      <c r="D112" s="41">
        <v>520000118</v>
      </c>
      <c r="E112" s="41" t="s">
        <v>247</v>
      </c>
      <c r="F112" s="41" t="s">
        <v>88</v>
      </c>
      <c r="G112" s="41" t="s">
        <v>435</v>
      </c>
      <c r="H112" s="41" t="s">
        <v>250</v>
      </c>
      <c r="I112" s="41" t="s">
        <v>429</v>
      </c>
      <c r="J112" s="41" t="s">
        <v>82</v>
      </c>
      <c r="K112" s="41" t="s">
        <v>82</v>
      </c>
      <c r="L112" s="41" t="s">
        <v>252</v>
      </c>
      <c r="M112" s="41" t="s">
        <v>146</v>
      </c>
      <c r="N112" s="41" t="s">
        <v>253</v>
      </c>
      <c r="O112" s="41" t="s">
        <v>83</v>
      </c>
      <c r="P112" s="41" t="s">
        <v>100</v>
      </c>
      <c r="Q112" s="41">
        <v>1301130.77</v>
      </c>
      <c r="R112" s="41">
        <v>1</v>
      </c>
      <c r="S112" s="41">
        <v>3729</v>
      </c>
      <c r="T112" s="41"/>
      <c r="U112" s="41">
        <v>48519.167000000001</v>
      </c>
      <c r="V112" s="42">
        <v>9.7267547030650008E-6</v>
      </c>
      <c r="W112" s="42">
        <v>6.4523999999999998E-2</v>
      </c>
      <c r="X112" s="42">
        <v>1.6371E-2</v>
      </c>
      <c r="Y112" s="55"/>
    </row>
    <row r="113" spans="1:25" ht="15" x14ac:dyDescent="0.25">
      <c r="A113" s="43">
        <v>1092</v>
      </c>
      <c r="B113" s="43">
        <v>1375</v>
      </c>
      <c r="C113" s="41" t="s">
        <v>574</v>
      </c>
      <c r="D113" s="41">
        <v>520036120</v>
      </c>
      <c r="E113" s="41" t="s">
        <v>247</v>
      </c>
      <c r="F113" s="41" t="s">
        <v>575</v>
      </c>
      <c r="G113" s="41" t="s">
        <v>576</v>
      </c>
      <c r="H113" s="41" t="s">
        <v>250</v>
      </c>
      <c r="I113" s="41" t="s">
        <v>429</v>
      </c>
      <c r="J113" s="41" t="s">
        <v>82</v>
      </c>
      <c r="K113" s="41" t="s">
        <v>82</v>
      </c>
      <c r="L113" s="41" t="s">
        <v>252</v>
      </c>
      <c r="M113" s="41" t="s">
        <v>146</v>
      </c>
      <c r="N113" s="41" t="s">
        <v>439</v>
      </c>
      <c r="O113" s="41" t="s">
        <v>83</v>
      </c>
      <c r="P113" s="41" t="s">
        <v>100</v>
      </c>
      <c r="Q113" s="41">
        <v>19762.28</v>
      </c>
      <c r="R113" s="41">
        <v>1</v>
      </c>
      <c r="S113" s="41">
        <v>6329</v>
      </c>
      <c r="T113" s="41"/>
      <c r="U113" s="41">
        <v>1250.7550000000001</v>
      </c>
      <c r="V113" s="42">
        <v>2.4991291362730001E-6</v>
      </c>
      <c r="W113" s="42">
        <v>1.663E-3</v>
      </c>
      <c r="X113" s="42">
        <v>4.2200000000000001E-4</v>
      </c>
      <c r="Y113" s="55"/>
    </row>
    <row r="114" spans="1:25" ht="15" x14ac:dyDescent="0.25">
      <c r="A114" s="43">
        <v>1092</v>
      </c>
      <c r="B114" s="43">
        <v>1375</v>
      </c>
      <c r="C114" s="41" t="s">
        <v>246</v>
      </c>
      <c r="D114" s="41">
        <v>520018078</v>
      </c>
      <c r="E114" s="41" t="s">
        <v>247</v>
      </c>
      <c r="F114" s="41" t="s">
        <v>78</v>
      </c>
      <c r="G114" s="41" t="s">
        <v>579</v>
      </c>
      <c r="H114" s="41" t="s">
        <v>250</v>
      </c>
      <c r="I114" s="41" t="s">
        <v>429</v>
      </c>
      <c r="J114" s="41" t="s">
        <v>82</v>
      </c>
      <c r="K114" s="41" t="s">
        <v>82</v>
      </c>
      <c r="L114" s="41" t="s">
        <v>252</v>
      </c>
      <c r="M114" s="41" t="s">
        <v>146</v>
      </c>
      <c r="N114" s="41" t="s">
        <v>253</v>
      </c>
      <c r="O114" s="41" t="s">
        <v>83</v>
      </c>
      <c r="P114" s="41" t="s">
        <v>100</v>
      </c>
      <c r="Q114" s="41">
        <v>1554597.24</v>
      </c>
      <c r="R114" s="41">
        <v>1</v>
      </c>
      <c r="S114" s="41">
        <v>3644</v>
      </c>
      <c r="T114" s="41"/>
      <c r="U114" s="41">
        <v>56649.523999999998</v>
      </c>
      <c r="V114" s="42">
        <v>9.6222210284959992E-6</v>
      </c>
      <c r="W114" s="42">
        <v>7.5337000000000001E-2</v>
      </c>
      <c r="X114" s="42">
        <v>1.9113999999999999E-2</v>
      </c>
      <c r="Y114" s="55"/>
    </row>
    <row r="115" spans="1:25" ht="15" x14ac:dyDescent="0.25">
      <c r="A115" s="43">
        <v>1092</v>
      </c>
      <c r="B115" s="43">
        <v>1375</v>
      </c>
      <c r="C115" s="41" t="s">
        <v>560</v>
      </c>
      <c r="D115" s="41">
        <v>520022971</v>
      </c>
      <c r="E115" s="41" t="s">
        <v>247</v>
      </c>
      <c r="F115" s="41" t="s">
        <v>560</v>
      </c>
      <c r="G115" s="41" t="s">
        <v>561</v>
      </c>
      <c r="H115" s="41" t="s">
        <v>250</v>
      </c>
      <c r="I115" s="41" t="s">
        <v>429</v>
      </c>
      <c r="J115" s="41" t="s">
        <v>82</v>
      </c>
      <c r="K115" s="41" t="s">
        <v>82</v>
      </c>
      <c r="L115" s="41" t="s">
        <v>252</v>
      </c>
      <c r="M115" s="41" t="s">
        <v>146</v>
      </c>
      <c r="N115" s="41" t="s">
        <v>319</v>
      </c>
      <c r="O115" s="41" t="s">
        <v>83</v>
      </c>
      <c r="P115" s="41" t="s">
        <v>100</v>
      </c>
      <c r="Q115" s="41">
        <v>318897.2</v>
      </c>
      <c r="R115" s="41">
        <v>1</v>
      </c>
      <c r="S115" s="41">
        <v>5852</v>
      </c>
      <c r="T115" s="41"/>
      <c r="U115" s="41">
        <v>18661.864000000001</v>
      </c>
      <c r="V115" s="42">
        <v>4.9592091744526E-5</v>
      </c>
      <c r="W115" s="42">
        <v>2.4818E-2</v>
      </c>
      <c r="X115" s="42">
        <v>6.2960000000000004E-3</v>
      </c>
      <c r="Y115" s="55"/>
    </row>
    <row r="116" spans="1:25" ht="15" x14ac:dyDescent="0.25">
      <c r="A116" s="43">
        <v>1092</v>
      </c>
      <c r="B116" s="43">
        <v>1375</v>
      </c>
      <c r="C116" s="41" t="s">
        <v>256</v>
      </c>
      <c r="D116" s="41">
        <v>520007030</v>
      </c>
      <c r="E116" s="41" t="s">
        <v>247</v>
      </c>
      <c r="F116" s="41" t="s">
        <v>580</v>
      </c>
      <c r="G116" s="41" t="s">
        <v>581</v>
      </c>
      <c r="H116" s="41" t="s">
        <v>250</v>
      </c>
      <c r="I116" s="41" t="s">
        <v>429</v>
      </c>
      <c r="J116" s="41" t="s">
        <v>82</v>
      </c>
      <c r="K116" s="41" t="s">
        <v>82</v>
      </c>
      <c r="L116" s="41" t="s">
        <v>252</v>
      </c>
      <c r="M116" s="41" t="s">
        <v>146</v>
      </c>
      <c r="N116" s="41" t="s">
        <v>253</v>
      </c>
      <c r="O116" s="41" t="s">
        <v>83</v>
      </c>
      <c r="P116" s="41" t="s">
        <v>100</v>
      </c>
      <c r="Q116" s="41">
        <v>1638792.25</v>
      </c>
      <c r="R116" s="41">
        <v>1</v>
      </c>
      <c r="S116" s="41">
        <v>2085</v>
      </c>
      <c r="T116" s="41"/>
      <c r="U116" s="41">
        <v>34168.817999999999</v>
      </c>
      <c r="V116" s="42">
        <v>1.3247997486147E-5</v>
      </c>
      <c r="W116" s="42">
        <v>4.5440000000000001E-2</v>
      </c>
      <c r="X116" s="42">
        <v>1.1528999999999999E-2</v>
      </c>
      <c r="Y116" s="55"/>
    </row>
    <row r="117" spans="1:25" ht="15" x14ac:dyDescent="0.25">
      <c r="A117" s="43">
        <v>1092</v>
      </c>
      <c r="B117" s="43">
        <v>1375</v>
      </c>
      <c r="C117" s="41" t="s">
        <v>582</v>
      </c>
      <c r="D117" s="41">
        <v>520029026</v>
      </c>
      <c r="E117" s="41" t="s">
        <v>247</v>
      </c>
      <c r="F117" s="41" t="s">
        <v>583</v>
      </c>
      <c r="G117" s="41" t="s">
        <v>584</v>
      </c>
      <c r="H117" s="41" t="s">
        <v>250</v>
      </c>
      <c r="I117" s="41" t="s">
        <v>429</v>
      </c>
      <c r="J117" s="41" t="s">
        <v>82</v>
      </c>
      <c r="K117" s="41" t="s">
        <v>82</v>
      </c>
      <c r="L117" s="41" t="s">
        <v>252</v>
      </c>
      <c r="M117" s="41" t="s">
        <v>146</v>
      </c>
      <c r="N117" s="41" t="s">
        <v>253</v>
      </c>
      <c r="O117" s="41" t="s">
        <v>83</v>
      </c>
      <c r="P117" s="41" t="s">
        <v>100</v>
      </c>
      <c r="Q117" s="41">
        <v>4647.63</v>
      </c>
      <c r="R117" s="41">
        <v>1</v>
      </c>
      <c r="S117" s="41">
        <v>16370</v>
      </c>
      <c r="T117" s="41"/>
      <c r="U117" s="41">
        <v>760.81700000000001</v>
      </c>
      <c r="V117" s="42">
        <v>1.3109404546449999E-6</v>
      </c>
      <c r="W117" s="42">
        <v>1.011E-3</v>
      </c>
      <c r="X117" s="42">
        <v>2.5599999999999999E-4</v>
      </c>
      <c r="Y117" s="55"/>
    </row>
    <row r="118" spans="1:25" ht="15" x14ac:dyDescent="0.25">
      <c r="A118" s="43">
        <v>1092</v>
      </c>
      <c r="B118" s="43">
        <v>1375</v>
      </c>
      <c r="C118" s="41" t="s">
        <v>447</v>
      </c>
      <c r="D118" s="41">
        <v>520026683</v>
      </c>
      <c r="E118" s="41" t="s">
        <v>247</v>
      </c>
      <c r="F118" s="41" t="s">
        <v>448</v>
      </c>
      <c r="G118" s="41" t="s">
        <v>449</v>
      </c>
      <c r="H118" s="41" t="s">
        <v>250</v>
      </c>
      <c r="I118" s="41" t="s">
        <v>429</v>
      </c>
      <c r="J118" s="41" t="s">
        <v>82</v>
      </c>
      <c r="K118" s="41" t="s">
        <v>82</v>
      </c>
      <c r="L118" s="41" t="s">
        <v>252</v>
      </c>
      <c r="M118" s="41" t="s">
        <v>146</v>
      </c>
      <c r="N118" s="41" t="s">
        <v>434</v>
      </c>
      <c r="O118" s="41" t="s">
        <v>83</v>
      </c>
      <c r="P118" s="41" t="s">
        <v>100</v>
      </c>
      <c r="Q118" s="41">
        <v>145166.16</v>
      </c>
      <c r="R118" s="41">
        <v>1</v>
      </c>
      <c r="S118" s="41">
        <v>1609</v>
      </c>
      <c r="T118" s="41"/>
      <c r="U118" s="41">
        <v>2335.7240000000002</v>
      </c>
      <c r="V118" s="42">
        <v>3.078810601331E-6</v>
      </c>
      <c r="W118" s="42">
        <v>3.1059999999999998E-3</v>
      </c>
      <c r="X118" s="42">
        <v>7.8799999999999996E-4</v>
      </c>
      <c r="Y118" s="55"/>
    </row>
    <row r="119" spans="1:25" ht="15" x14ac:dyDescent="0.25">
      <c r="A119" s="43">
        <v>1092</v>
      </c>
      <c r="B119" s="43">
        <v>1375</v>
      </c>
      <c r="C119" s="41" t="s">
        <v>510</v>
      </c>
      <c r="D119" s="41">
        <v>513821488</v>
      </c>
      <c r="E119" s="41" t="s">
        <v>247</v>
      </c>
      <c r="F119" s="41" t="s">
        <v>511</v>
      </c>
      <c r="G119" s="41" t="s">
        <v>512</v>
      </c>
      <c r="H119" s="41" t="s">
        <v>250</v>
      </c>
      <c r="I119" s="41" t="s">
        <v>429</v>
      </c>
      <c r="J119" s="41" t="s">
        <v>82</v>
      </c>
      <c r="K119" s="41" t="s">
        <v>82</v>
      </c>
      <c r="L119" s="41" t="s">
        <v>252</v>
      </c>
      <c r="M119" s="41" t="s">
        <v>146</v>
      </c>
      <c r="N119" s="41" t="s">
        <v>434</v>
      </c>
      <c r="O119" s="41" t="s">
        <v>83</v>
      </c>
      <c r="P119" s="41" t="s">
        <v>100</v>
      </c>
      <c r="Q119" s="41">
        <v>825211</v>
      </c>
      <c r="R119" s="41">
        <v>1</v>
      </c>
      <c r="S119" s="41">
        <v>1513</v>
      </c>
      <c r="T119" s="41"/>
      <c r="U119" s="41">
        <v>12485.441999999999</v>
      </c>
      <c r="V119" s="42">
        <v>4.2399629399705997E-5</v>
      </c>
      <c r="W119" s="42">
        <v>1.6604000000000001E-2</v>
      </c>
      <c r="X119" s="42">
        <v>4.2119999999999996E-3</v>
      </c>
      <c r="Y119" s="55"/>
    </row>
    <row r="120" spans="1:25" ht="15" x14ac:dyDescent="0.25">
      <c r="A120" s="43">
        <v>1092</v>
      </c>
      <c r="B120" s="43">
        <v>1375</v>
      </c>
      <c r="C120" s="41" t="s">
        <v>551</v>
      </c>
      <c r="D120" s="41">
        <v>513770669</v>
      </c>
      <c r="E120" s="41" t="s">
        <v>247</v>
      </c>
      <c r="F120" s="41" t="s">
        <v>552</v>
      </c>
      <c r="G120" s="41" t="s">
        <v>553</v>
      </c>
      <c r="H120" s="41" t="s">
        <v>250</v>
      </c>
      <c r="I120" s="41" t="s">
        <v>429</v>
      </c>
      <c r="J120" s="41" t="s">
        <v>82</v>
      </c>
      <c r="K120" s="41" t="s">
        <v>82</v>
      </c>
      <c r="L120" s="41" t="s">
        <v>252</v>
      </c>
      <c r="M120" s="41" t="s">
        <v>146</v>
      </c>
      <c r="N120" s="41" t="s">
        <v>443</v>
      </c>
      <c r="O120" s="41" t="s">
        <v>83</v>
      </c>
      <c r="P120" s="41" t="s">
        <v>100</v>
      </c>
      <c r="Q120" s="41">
        <v>5843.08</v>
      </c>
      <c r="R120" s="41">
        <v>1</v>
      </c>
      <c r="S120" s="41">
        <v>20800</v>
      </c>
      <c r="T120" s="41"/>
      <c r="U120" s="41">
        <v>1215.3620000000001</v>
      </c>
      <c r="V120" s="42">
        <v>4.241620844649E-6</v>
      </c>
      <c r="W120" s="42">
        <v>1.616E-3</v>
      </c>
      <c r="X120" s="42">
        <v>4.0999999999999999E-4</v>
      </c>
      <c r="Y120" s="55"/>
    </row>
    <row r="121" spans="1:25" ht="15" x14ac:dyDescent="0.25">
      <c r="A121" s="43">
        <v>1092</v>
      </c>
      <c r="B121" s="43">
        <v>1375</v>
      </c>
      <c r="C121" s="41" t="s">
        <v>554</v>
      </c>
      <c r="D121" s="41">
        <v>513901371</v>
      </c>
      <c r="E121" s="41" t="s">
        <v>247</v>
      </c>
      <c r="F121" s="41" t="s">
        <v>555</v>
      </c>
      <c r="G121" s="41" t="s">
        <v>556</v>
      </c>
      <c r="H121" s="41" t="s">
        <v>250</v>
      </c>
      <c r="I121" s="41" t="s">
        <v>429</v>
      </c>
      <c r="J121" s="41" t="s">
        <v>82</v>
      </c>
      <c r="K121" s="41" t="s">
        <v>82</v>
      </c>
      <c r="L121" s="41" t="s">
        <v>252</v>
      </c>
      <c r="M121" s="41" t="s">
        <v>146</v>
      </c>
      <c r="N121" s="41" t="s">
        <v>294</v>
      </c>
      <c r="O121" s="41" t="s">
        <v>83</v>
      </c>
      <c r="P121" s="41" t="s">
        <v>100</v>
      </c>
      <c r="Q121" s="41">
        <v>482662.67</v>
      </c>
      <c r="R121" s="41">
        <v>1</v>
      </c>
      <c r="S121" s="41">
        <v>1348</v>
      </c>
      <c r="T121" s="41"/>
      <c r="U121" s="41">
        <v>6506.2929999999997</v>
      </c>
      <c r="V121" s="42">
        <v>8.7840221119539992E-6</v>
      </c>
      <c r="W121" s="42">
        <v>8.652E-3</v>
      </c>
      <c r="X121" s="42">
        <v>2.1949999999999999E-3</v>
      </c>
      <c r="Y121" s="55"/>
    </row>
    <row r="122" spans="1:25" ht="15" x14ac:dyDescent="0.25">
      <c r="A122" s="43">
        <v>1092</v>
      </c>
      <c r="B122" s="43">
        <v>1375</v>
      </c>
      <c r="C122" s="41" t="s">
        <v>591</v>
      </c>
      <c r="D122" s="41">
        <v>514739325</v>
      </c>
      <c r="E122" s="41" t="s">
        <v>247</v>
      </c>
      <c r="F122" s="41" t="s">
        <v>592</v>
      </c>
      <c r="G122" s="41" t="s">
        <v>593</v>
      </c>
      <c r="H122" s="41" t="s">
        <v>250</v>
      </c>
      <c r="I122" s="41" t="s">
        <v>429</v>
      </c>
      <c r="J122" s="41" t="s">
        <v>82</v>
      </c>
      <c r="K122" s="41" t="s">
        <v>82</v>
      </c>
      <c r="L122" s="41" t="s">
        <v>252</v>
      </c>
      <c r="M122" s="41" t="s">
        <v>146</v>
      </c>
      <c r="N122" s="41" t="s">
        <v>594</v>
      </c>
      <c r="O122" s="41" t="s">
        <v>83</v>
      </c>
      <c r="P122" s="41" t="s">
        <v>100</v>
      </c>
      <c r="Q122" s="41">
        <v>7876.08</v>
      </c>
      <c r="R122" s="41">
        <v>1</v>
      </c>
      <c r="S122" s="41">
        <v>104.4</v>
      </c>
      <c r="T122" s="41"/>
      <c r="U122" s="41">
        <v>8.2230000000000008</v>
      </c>
      <c r="V122" s="42">
        <v>3.2755049283449998E-6</v>
      </c>
      <c r="W122" s="42">
        <v>1.0000000000000001E-5</v>
      </c>
      <c r="X122" s="42">
        <v>1.9999999999999999E-6</v>
      </c>
      <c r="Y122" s="55"/>
    </row>
    <row r="123" spans="1:25" ht="15" x14ac:dyDescent="0.25">
      <c r="A123" s="43">
        <v>1092</v>
      </c>
      <c r="B123" s="43">
        <v>1375</v>
      </c>
      <c r="C123" s="41" t="s">
        <v>541</v>
      </c>
      <c r="D123" s="41">
        <v>201406588</v>
      </c>
      <c r="E123" s="41" t="s">
        <v>247</v>
      </c>
      <c r="F123" s="41" t="s">
        <v>542</v>
      </c>
      <c r="G123" s="41" t="s">
        <v>543</v>
      </c>
      <c r="H123" s="41" t="s">
        <v>250</v>
      </c>
      <c r="I123" s="41" t="s">
        <v>429</v>
      </c>
      <c r="J123" s="41" t="s">
        <v>82</v>
      </c>
      <c r="K123" s="41" t="s">
        <v>82</v>
      </c>
      <c r="L123" s="41" t="s">
        <v>252</v>
      </c>
      <c r="M123" s="41" t="s">
        <v>146</v>
      </c>
      <c r="N123" s="41" t="s">
        <v>319</v>
      </c>
      <c r="O123" s="41" t="s">
        <v>83</v>
      </c>
      <c r="P123" s="41" t="s">
        <v>100</v>
      </c>
      <c r="Q123" s="41">
        <v>64769</v>
      </c>
      <c r="R123" s="41">
        <v>1</v>
      </c>
      <c r="S123" s="41">
        <v>10500</v>
      </c>
      <c r="T123" s="41"/>
      <c r="U123" s="41">
        <v>6800.7449999999999</v>
      </c>
      <c r="V123" s="42">
        <v>1.2272278408768E-5</v>
      </c>
      <c r="W123" s="42">
        <v>9.044E-3</v>
      </c>
      <c r="X123" s="42">
        <v>2.294E-3</v>
      </c>
      <c r="Y123" s="55"/>
    </row>
    <row r="124" spans="1:25" ht="15" x14ac:dyDescent="0.25">
      <c r="A124" s="43">
        <v>1092</v>
      </c>
      <c r="B124" s="43">
        <v>1375</v>
      </c>
      <c r="C124" s="41" t="s">
        <v>273</v>
      </c>
      <c r="D124" s="41">
        <v>520000522</v>
      </c>
      <c r="E124" s="41" t="s">
        <v>247</v>
      </c>
      <c r="F124" s="41" t="s">
        <v>513</v>
      </c>
      <c r="G124" s="41" t="s">
        <v>514</v>
      </c>
      <c r="H124" s="41" t="s">
        <v>250</v>
      </c>
      <c r="I124" s="41" t="s">
        <v>429</v>
      </c>
      <c r="J124" s="41" t="s">
        <v>82</v>
      </c>
      <c r="K124" s="41" t="s">
        <v>82</v>
      </c>
      <c r="L124" s="41" t="s">
        <v>252</v>
      </c>
      <c r="M124" s="41" t="s">
        <v>146</v>
      </c>
      <c r="N124" s="41" t="s">
        <v>253</v>
      </c>
      <c r="O124" s="41" t="s">
        <v>83</v>
      </c>
      <c r="P124" s="41" t="s">
        <v>100</v>
      </c>
      <c r="Q124" s="41">
        <v>148729.79</v>
      </c>
      <c r="R124" s="41">
        <v>1</v>
      </c>
      <c r="S124" s="41">
        <v>14550</v>
      </c>
      <c r="T124" s="41"/>
      <c r="U124" s="41">
        <v>21640.186000000002</v>
      </c>
      <c r="V124" s="42">
        <v>5.7562839944840001E-6</v>
      </c>
      <c r="W124" s="42">
        <v>2.8778000000000001E-2</v>
      </c>
      <c r="X124" s="42">
        <v>7.3010000000000002E-3</v>
      </c>
      <c r="Y124" s="55"/>
    </row>
    <row r="125" spans="1:25" ht="15" x14ac:dyDescent="0.25">
      <c r="A125" s="43">
        <v>1092</v>
      </c>
      <c r="B125" s="43">
        <v>1375</v>
      </c>
      <c r="C125" s="41" t="s">
        <v>479</v>
      </c>
      <c r="D125" s="41">
        <v>520022732</v>
      </c>
      <c r="E125" s="41" t="s">
        <v>247</v>
      </c>
      <c r="F125" s="41" t="s">
        <v>480</v>
      </c>
      <c r="G125" s="41" t="s">
        <v>481</v>
      </c>
      <c r="H125" s="41" t="s">
        <v>250</v>
      </c>
      <c r="I125" s="41" t="s">
        <v>429</v>
      </c>
      <c r="J125" s="41" t="s">
        <v>82</v>
      </c>
      <c r="K125" s="41" t="s">
        <v>82</v>
      </c>
      <c r="L125" s="41" t="s">
        <v>252</v>
      </c>
      <c r="M125" s="41" t="s">
        <v>146</v>
      </c>
      <c r="N125" s="41" t="s">
        <v>443</v>
      </c>
      <c r="O125" s="41" t="s">
        <v>83</v>
      </c>
      <c r="P125" s="41" t="s">
        <v>100</v>
      </c>
      <c r="Q125" s="41">
        <v>620517.29</v>
      </c>
      <c r="R125" s="41">
        <v>1</v>
      </c>
      <c r="S125" s="41">
        <v>3310</v>
      </c>
      <c r="T125" s="41"/>
      <c r="U125" s="41">
        <v>20539.121999999999</v>
      </c>
      <c r="V125" s="42">
        <v>2.2558490609498001E-5</v>
      </c>
      <c r="W125" s="42">
        <v>2.7314000000000001E-2</v>
      </c>
      <c r="X125" s="42">
        <v>6.9300000000000004E-3</v>
      </c>
      <c r="Y125" s="55"/>
    </row>
    <row r="126" spans="1:25" ht="15" x14ac:dyDescent="0.25">
      <c r="A126" s="43">
        <v>1092</v>
      </c>
      <c r="B126" s="43">
        <v>1375</v>
      </c>
      <c r="C126" s="41" t="s">
        <v>515</v>
      </c>
      <c r="D126" s="41">
        <v>520033291</v>
      </c>
      <c r="E126" s="41" t="s">
        <v>247</v>
      </c>
      <c r="F126" s="41" t="s">
        <v>516</v>
      </c>
      <c r="G126" s="41" t="s">
        <v>517</v>
      </c>
      <c r="H126" s="41" t="s">
        <v>250</v>
      </c>
      <c r="I126" s="41" t="s">
        <v>429</v>
      </c>
      <c r="J126" s="41" t="s">
        <v>82</v>
      </c>
      <c r="K126" s="41" t="s">
        <v>82</v>
      </c>
      <c r="L126" s="41" t="s">
        <v>252</v>
      </c>
      <c r="M126" s="41" t="s">
        <v>146</v>
      </c>
      <c r="N126" s="41" t="s">
        <v>475</v>
      </c>
      <c r="O126" s="41" t="s">
        <v>83</v>
      </c>
      <c r="P126" s="41" t="s">
        <v>100</v>
      </c>
      <c r="Q126" s="41">
        <v>366567.82</v>
      </c>
      <c r="R126" s="41">
        <v>1</v>
      </c>
      <c r="S126" s="41">
        <v>2141</v>
      </c>
      <c r="T126" s="41"/>
      <c r="U126" s="41">
        <v>7848.2169999999996</v>
      </c>
      <c r="V126" s="42">
        <v>3.7799865428502002E-5</v>
      </c>
      <c r="W126" s="42">
        <v>1.0437E-2</v>
      </c>
      <c r="X126" s="42">
        <v>2.6480000000000002E-3</v>
      </c>
      <c r="Y126" s="55"/>
    </row>
    <row r="127" spans="1:25" ht="15" x14ac:dyDescent="0.25">
      <c r="A127" s="43">
        <v>1092</v>
      </c>
      <c r="B127" s="43">
        <v>1375</v>
      </c>
      <c r="C127" s="41" t="s">
        <v>518</v>
      </c>
      <c r="D127" s="41">
        <v>520043027</v>
      </c>
      <c r="E127" s="41" t="s">
        <v>247</v>
      </c>
      <c r="F127" s="41" t="s">
        <v>519</v>
      </c>
      <c r="G127" s="41" t="s">
        <v>520</v>
      </c>
      <c r="H127" s="41" t="s">
        <v>250</v>
      </c>
      <c r="I127" s="41" t="s">
        <v>429</v>
      </c>
      <c r="J127" s="41" t="s">
        <v>82</v>
      </c>
      <c r="K127" s="41" t="s">
        <v>82</v>
      </c>
      <c r="L127" s="41" t="s">
        <v>252</v>
      </c>
      <c r="M127" s="41" t="s">
        <v>146</v>
      </c>
      <c r="N127" s="41" t="s">
        <v>521</v>
      </c>
      <c r="O127" s="41" t="s">
        <v>83</v>
      </c>
      <c r="P127" s="41" t="s">
        <v>100</v>
      </c>
      <c r="Q127" s="41">
        <v>27941.05</v>
      </c>
      <c r="R127" s="41">
        <v>1</v>
      </c>
      <c r="S127" s="41">
        <v>74080</v>
      </c>
      <c r="T127" s="41"/>
      <c r="U127" s="41">
        <v>20698.734</v>
      </c>
      <c r="V127" s="42">
        <v>6.2819266812939997E-6</v>
      </c>
      <c r="W127" s="42">
        <v>2.7525999999999998E-2</v>
      </c>
      <c r="X127" s="42">
        <v>6.9839999999999998E-3</v>
      </c>
      <c r="Y127" s="55"/>
    </row>
    <row r="128" spans="1:25" ht="15" x14ac:dyDescent="0.25">
      <c r="A128" s="43">
        <v>1092</v>
      </c>
      <c r="B128" s="43">
        <v>1375</v>
      </c>
      <c r="C128" s="41" t="s">
        <v>485</v>
      </c>
      <c r="D128" s="41">
        <v>511786378</v>
      </c>
      <c r="E128" s="41" t="s">
        <v>247</v>
      </c>
      <c r="F128" s="41" t="s">
        <v>486</v>
      </c>
      <c r="G128" s="41" t="s">
        <v>487</v>
      </c>
      <c r="H128" s="41" t="s">
        <v>250</v>
      </c>
      <c r="I128" s="41" t="s">
        <v>429</v>
      </c>
      <c r="J128" s="41" t="s">
        <v>82</v>
      </c>
      <c r="K128" s="41" t="s">
        <v>82</v>
      </c>
      <c r="L128" s="41" t="s">
        <v>252</v>
      </c>
      <c r="M128" s="41" t="s">
        <v>146</v>
      </c>
      <c r="N128" s="41" t="s">
        <v>475</v>
      </c>
      <c r="O128" s="41" t="s">
        <v>83</v>
      </c>
      <c r="P128" s="41" t="s">
        <v>100</v>
      </c>
      <c r="Q128" s="41">
        <v>17357.96</v>
      </c>
      <c r="R128" s="41">
        <v>1</v>
      </c>
      <c r="S128" s="41">
        <v>1216</v>
      </c>
      <c r="T128" s="41"/>
      <c r="U128" s="41">
        <v>211.07300000000001</v>
      </c>
      <c r="V128" s="42">
        <v>1.6699373449762E-5</v>
      </c>
      <c r="W128" s="42">
        <v>2.7999999999999998E-4</v>
      </c>
      <c r="X128" s="42">
        <v>7.1000000000000005E-5</v>
      </c>
      <c r="Y128" s="55"/>
    </row>
    <row r="129" spans="1:25" ht="15" x14ac:dyDescent="0.25">
      <c r="A129" s="43">
        <v>1092</v>
      </c>
      <c r="B129" s="43">
        <v>1375</v>
      </c>
      <c r="C129" s="41" t="s">
        <v>488</v>
      </c>
      <c r="D129" s="41">
        <v>516084753</v>
      </c>
      <c r="E129" s="41" t="s">
        <v>247</v>
      </c>
      <c r="F129" s="41" t="s">
        <v>489</v>
      </c>
      <c r="G129" s="41" t="s">
        <v>490</v>
      </c>
      <c r="H129" s="41" t="s">
        <v>250</v>
      </c>
      <c r="I129" s="41" t="s">
        <v>429</v>
      </c>
      <c r="J129" s="41" t="s">
        <v>82</v>
      </c>
      <c r="K129" s="41" t="s">
        <v>82</v>
      </c>
      <c r="L129" s="41" t="s">
        <v>252</v>
      </c>
      <c r="M129" s="41" t="s">
        <v>146</v>
      </c>
      <c r="N129" s="41" t="s">
        <v>319</v>
      </c>
      <c r="O129" s="41" t="s">
        <v>83</v>
      </c>
      <c r="P129" s="41" t="s">
        <v>100</v>
      </c>
      <c r="Q129" s="41">
        <v>10746.21</v>
      </c>
      <c r="R129" s="41">
        <v>1</v>
      </c>
      <c r="S129" s="41">
        <v>6352</v>
      </c>
      <c r="T129" s="41"/>
      <c r="U129" s="41">
        <v>682.6</v>
      </c>
      <c r="V129" s="42">
        <v>4.298484E-6</v>
      </c>
      <c r="W129" s="42">
        <v>9.0700000000000004E-4</v>
      </c>
      <c r="X129" s="42">
        <v>2.3000000000000001E-4</v>
      </c>
      <c r="Y129" s="55"/>
    </row>
    <row r="130" spans="1:25" ht="15" x14ac:dyDescent="0.25">
      <c r="A130" s="43">
        <v>1092</v>
      </c>
      <c r="B130" s="43">
        <v>1375</v>
      </c>
      <c r="C130" s="41" t="s">
        <v>491</v>
      </c>
      <c r="D130" s="41">
        <v>515933950</v>
      </c>
      <c r="E130" s="41" t="s">
        <v>247</v>
      </c>
      <c r="F130" s="41" t="s">
        <v>491</v>
      </c>
      <c r="G130" s="41" t="s">
        <v>492</v>
      </c>
      <c r="H130" s="41" t="s">
        <v>250</v>
      </c>
      <c r="I130" s="41" t="s">
        <v>429</v>
      </c>
      <c r="J130" s="41" t="s">
        <v>82</v>
      </c>
      <c r="K130" s="41" t="s">
        <v>82</v>
      </c>
      <c r="L130" s="41" t="s">
        <v>252</v>
      </c>
      <c r="M130" s="41" t="s">
        <v>146</v>
      </c>
      <c r="N130" s="41" t="s">
        <v>493</v>
      </c>
      <c r="O130" s="41" t="s">
        <v>83</v>
      </c>
      <c r="P130" s="41" t="s">
        <v>100</v>
      </c>
      <c r="Q130" s="41">
        <v>3289.81</v>
      </c>
      <c r="R130" s="41">
        <v>1</v>
      </c>
      <c r="S130" s="41">
        <v>460.7</v>
      </c>
      <c r="T130" s="41"/>
      <c r="U130" s="41">
        <v>15.156000000000001</v>
      </c>
      <c r="V130" s="42">
        <v>1.4022295458730001E-5</v>
      </c>
      <c r="W130" s="42">
        <v>2.0000000000000002E-5</v>
      </c>
      <c r="X130" s="42">
        <v>5.0000000000000004E-6</v>
      </c>
      <c r="Y130" s="55"/>
    </row>
    <row r="131" spans="1:25" ht="15" x14ac:dyDescent="0.25">
      <c r="A131" s="43">
        <v>1092</v>
      </c>
      <c r="B131" s="43">
        <v>1375</v>
      </c>
      <c r="C131" s="41" t="s">
        <v>494</v>
      </c>
      <c r="D131" s="41">
        <v>515078293</v>
      </c>
      <c r="E131" s="41" t="s">
        <v>247</v>
      </c>
      <c r="F131" s="41" t="s">
        <v>495</v>
      </c>
      <c r="G131" s="41" t="s">
        <v>496</v>
      </c>
      <c r="H131" s="41" t="s">
        <v>250</v>
      </c>
      <c r="I131" s="41" t="s">
        <v>429</v>
      </c>
      <c r="J131" s="41" t="s">
        <v>82</v>
      </c>
      <c r="K131" s="41" t="s">
        <v>82</v>
      </c>
      <c r="L131" s="41" t="s">
        <v>252</v>
      </c>
      <c r="M131" s="41" t="s">
        <v>146</v>
      </c>
      <c r="N131" s="41" t="s">
        <v>497</v>
      </c>
      <c r="O131" s="41" t="s">
        <v>83</v>
      </c>
      <c r="P131" s="41" t="s">
        <v>100</v>
      </c>
      <c r="Q131" s="41">
        <v>3407.64</v>
      </c>
      <c r="R131" s="41">
        <v>1</v>
      </c>
      <c r="S131" s="41">
        <v>209.1</v>
      </c>
      <c r="T131" s="41"/>
      <c r="U131" s="41">
        <v>7.125</v>
      </c>
      <c r="V131" s="42">
        <v>1.0276397344139001E-5</v>
      </c>
      <c r="W131" s="42">
        <v>9.0000000000000002E-6</v>
      </c>
      <c r="X131" s="42">
        <v>1.9999999999999999E-6</v>
      </c>
      <c r="Y131" s="55"/>
    </row>
    <row r="132" spans="1:25" ht="15" x14ac:dyDescent="0.25">
      <c r="A132" s="43">
        <v>1092</v>
      </c>
      <c r="B132" s="43">
        <v>1375</v>
      </c>
      <c r="C132" s="41" t="s">
        <v>595</v>
      </c>
      <c r="D132" s="41">
        <v>512737560</v>
      </c>
      <c r="E132" s="41" t="s">
        <v>247</v>
      </c>
      <c r="F132" s="41" t="s">
        <v>596</v>
      </c>
      <c r="G132" s="41" t="s">
        <v>597</v>
      </c>
      <c r="H132" s="41" t="s">
        <v>250</v>
      </c>
      <c r="I132" s="41" t="s">
        <v>429</v>
      </c>
      <c r="J132" s="41" t="s">
        <v>82</v>
      </c>
      <c r="K132" s="41" t="s">
        <v>82</v>
      </c>
      <c r="L132" s="41" t="s">
        <v>252</v>
      </c>
      <c r="M132" s="41" t="s">
        <v>146</v>
      </c>
      <c r="N132" s="41" t="s">
        <v>521</v>
      </c>
      <c r="O132" s="41" t="s">
        <v>83</v>
      </c>
      <c r="P132" s="41" t="s">
        <v>100</v>
      </c>
      <c r="Q132" s="41">
        <v>402217.66</v>
      </c>
      <c r="R132" s="41">
        <v>1</v>
      </c>
      <c r="S132" s="41">
        <v>1358</v>
      </c>
      <c r="T132" s="41"/>
      <c r="U132" s="41">
        <v>5462.116</v>
      </c>
      <c r="V132" s="42">
        <v>6.5758708800245998E-5</v>
      </c>
      <c r="W132" s="42">
        <v>7.2630000000000004E-3</v>
      </c>
      <c r="X132" s="42">
        <v>1.8420000000000001E-3</v>
      </c>
      <c r="Y132" s="55"/>
    </row>
    <row r="133" spans="1:25" ht="15" x14ac:dyDescent="0.25">
      <c r="A133" s="43">
        <v>1092</v>
      </c>
      <c r="B133" s="43">
        <v>1375</v>
      </c>
      <c r="C133" s="41" t="s">
        <v>577</v>
      </c>
      <c r="D133" s="41">
        <v>520027830</v>
      </c>
      <c r="E133" s="41" t="s">
        <v>247</v>
      </c>
      <c r="F133" s="41" t="s">
        <v>2018</v>
      </c>
      <c r="G133" s="41" t="s">
        <v>578</v>
      </c>
      <c r="H133" s="41" t="s">
        <v>250</v>
      </c>
      <c r="I133" s="41" t="s">
        <v>429</v>
      </c>
      <c r="J133" s="41" t="s">
        <v>82</v>
      </c>
      <c r="K133" s="41" t="s">
        <v>82</v>
      </c>
      <c r="L133" s="41" t="s">
        <v>252</v>
      </c>
      <c r="M133" s="41" t="s">
        <v>146</v>
      </c>
      <c r="N133" s="41" t="s">
        <v>509</v>
      </c>
      <c r="O133" s="41" t="s">
        <v>83</v>
      </c>
      <c r="P133" s="41" t="s">
        <v>100</v>
      </c>
      <c r="Q133" s="41">
        <v>1588671.94</v>
      </c>
      <c r="R133" s="41">
        <v>1</v>
      </c>
      <c r="S133" s="41">
        <v>1588</v>
      </c>
      <c r="T133" s="41"/>
      <c r="U133" s="41">
        <v>25228.11</v>
      </c>
      <c r="V133" s="42">
        <v>1.2082998374765999E-5</v>
      </c>
      <c r="W133" s="42">
        <v>3.3550000000000003E-2</v>
      </c>
      <c r="X133" s="42">
        <v>8.5120000000000005E-3</v>
      </c>
      <c r="Y133" s="55"/>
    </row>
    <row r="134" spans="1:25" ht="15" x14ac:dyDescent="0.25">
      <c r="A134" s="43">
        <v>1092</v>
      </c>
      <c r="B134" s="43">
        <v>1375</v>
      </c>
      <c r="C134" s="41" t="s">
        <v>472</v>
      </c>
      <c r="D134" s="41">
        <v>520037425</v>
      </c>
      <c r="E134" s="41" t="s">
        <v>247</v>
      </c>
      <c r="F134" s="41" t="s">
        <v>473</v>
      </c>
      <c r="G134" s="41" t="s">
        <v>474</v>
      </c>
      <c r="H134" s="41" t="s">
        <v>250</v>
      </c>
      <c r="I134" s="41" t="s">
        <v>429</v>
      </c>
      <c r="J134" s="41" t="s">
        <v>82</v>
      </c>
      <c r="K134" s="41" t="s">
        <v>82</v>
      </c>
      <c r="L134" s="41" t="s">
        <v>252</v>
      </c>
      <c r="M134" s="41" t="s">
        <v>146</v>
      </c>
      <c r="N134" s="41" t="s">
        <v>475</v>
      </c>
      <c r="O134" s="41" t="s">
        <v>83</v>
      </c>
      <c r="P134" s="41" t="s">
        <v>100</v>
      </c>
      <c r="Q134" s="41">
        <v>4108.04</v>
      </c>
      <c r="R134" s="41">
        <v>1</v>
      </c>
      <c r="S134" s="41">
        <v>10710</v>
      </c>
      <c r="T134" s="41"/>
      <c r="U134" s="41">
        <v>439.97199999999998</v>
      </c>
      <c r="V134" s="42">
        <v>3.3529896492550001E-6</v>
      </c>
      <c r="W134" s="42">
        <v>5.8500000000000002E-4</v>
      </c>
      <c r="X134" s="42">
        <v>1.4799999999999999E-4</v>
      </c>
      <c r="Y134" s="55"/>
    </row>
    <row r="135" spans="1:25" ht="15" x14ac:dyDescent="0.25">
      <c r="A135" s="43">
        <v>1092</v>
      </c>
      <c r="B135" s="43">
        <v>1375</v>
      </c>
      <c r="C135" s="41" t="s">
        <v>290</v>
      </c>
      <c r="D135" s="41">
        <v>520041146</v>
      </c>
      <c r="E135" s="41" t="s">
        <v>247</v>
      </c>
      <c r="F135" s="41" t="s">
        <v>2019</v>
      </c>
      <c r="G135" s="41" t="s">
        <v>476</v>
      </c>
      <c r="H135" s="41" t="s">
        <v>250</v>
      </c>
      <c r="I135" s="41" t="s">
        <v>429</v>
      </c>
      <c r="J135" s="41" t="s">
        <v>82</v>
      </c>
      <c r="K135" s="41" t="s">
        <v>477</v>
      </c>
      <c r="L135" s="41" t="s">
        <v>252</v>
      </c>
      <c r="M135" s="41" t="s">
        <v>478</v>
      </c>
      <c r="N135" s="41" t="s">
        <v>294</v>
      </c>
      <c r="O135" s="41" t="s">
        <v>83</v>
      </c>
      <c r="P135" s="41" t="s">
        <v>93</v>
      </c>
      <c r="Q135" s="41">
        <v>1915.61</v>
      </c>
      <c r="R135" s="41">
        <v>3.71</v>
      </c>
      <c r="S135" s="41">
        <v>1690</v>
      </c>
      <c r="T135" s="41"/>
      <c r="U135" s="41">
        <v>120.107</v>
      </c>
      <c r="V135" s="42">
        <v>1.6170231911499999E-7</v>
      </c>
      <c r="W135" s="42">
        <v>1.5899999999999999E-4</v>
      </c>
      <c r="X135" s="42">
        <v>4.0000000000000003E-5</v>
      </c>
      <c r="Y135" s="55"/>
    </row>
    <row r="136" spans="1:25" ht="15" x14ac:dyDescent="0.25">
      <c r="A136" s="43">
        <v>1092</v>
      </c>
      <c r="B136" s="43">
        <v>1375</v>
      </c>
      <c r="C136" s="41" t="s">
        <v>290</v>
      </c>
      <c r="D136" s="41">
        <v>520041146</v>
      </c>
      <c r="E136" s="41" t="s">
        <v>247</v>
      </c>
      <c r="F136" s="41" t="s">
        <v>2019</v>
      </c>
      <c r="G136" s="41" t="s">
        <v>476</v>
      </c>
      <c r="H136" s="41" t="s">
        <v>250</v>
      </c>
      <c r="I136" s="41" t="s">
        <v>429</v>
      </c>
      <c r="J136" s="41" t="s">
        <v>82</v>
      </c>
      <c r="K136" s="41" t="s">
        <v>82</v>
      </c>
      <c r="L136" s="41" t="s">
        <v>252</v>
      </c>
      <c r="M136" s="41" t="s">
        <v>146</v>
      </c>
      <c r="N136" s="41" t="s">
        <v>294</v>
      </c>
      <c r="O136" s="41" t="s">
        <v>83</v>
      </c>
      <c r="P136" s="41" t="s">
        <v>100</v>
      </c>
      <c r="Q136" s="41">
        <v>127948.78</v>
      </c>
      <c r="R136" s="41">
        <v>1</v>
      </c>
      <c r="S136" s="41">
        <v>6254</v>
      </c>
      <c r="T136" s="41"/>
      <c r="U136" s="41">
        <v>8001.9170000000004</v>
      </c>
      <c r="V136" s="42">
        <v>1.0800535836616001E-5</v>
      </c>
      <c r="W136" s="42">
        <v>1.0640999999999999E-2</v>
      </c>
      <c r="X136" s="42">
        <v>2.699E-3</v>
      </c>
      <c r="Y136" s="55"/>
    </row>
    <row r="137" spans="1:25" ht="15" x14ac:dyDescent="0.25">
      <c r="A137" s="43">
        <v>1092</v>
      </c>
      <c r="B137" s="43">
        <v>1375</v>
      </c>
      <c r="C137" s="41" t="s">
        <v>585</v>
      </c>
      <c r="D137" s="41">
        <v>513029975</v>
      </c>
      <c r="E137" s="41" t="s">
        <v>247</v>
      </c>
      <c r="F137" s="41" t="s">
        <v>586</v>
      </c>
      <c r="G137" s="41" t="s">
        <v>587</v>
      </c>
      <c r="H137" s="41" t="s">
        <v>250</v>
      </c>
      <c r="I137" s="41" t="s">
        <v>429</v>
      </c>
      <c r="J137" s="41" t="s">
        <v>82</v>
      </c>
      <c r="K137" s="41" t="s">
        <v>82</v>
      </c>
      <c r="L137" s="41" t="s">
        <v>252</v>
      </c>
      <c r="M137" s="41" t="s">
        <v>146</v>
      </c>
      <c r="N137" s="41" t="s">
        <v>509</v>
      </c>
      <c r="O137" s="41" t="s">
        <v>83</v>
      </c>
      <c r="P137" s="41" t="s">
        <v>100</v>
      </c>
      <c r="Q137" s="41">
        <v>89201.1</v>
      </c>
      <c r="R137" s="41">
        <v>1</v>
      </c>
      <c r="S137" s="41">
        <v>943.2</v>
      </c>
      <c r="T137" s="41"/>
      <c r="U137" s="41">
        <v>841.34500000000003</v>
      </c>
      <c r="V137" s="42">
        <v>2.6057934721470999E-5</v>
      </c>
      <c r="W137" s="42">
        <v>1.1180000000000001E-3</v>
      </c>
      <c r="X137" s="42">
        <v>2.8299999999999999E-4</v>
      </c>
      <c r="Y137" s="55"/>
    </row>
    <row r="138" spans="1:25" ht="15" x14ac:dyDescent="0.25">
      <c r="A138" s="43">
        <v>1092</v>
      </c>
      <c r="B138" s="43">
        <v>1375</v>
      </c>
      <c r="C138" s="41" t="s">
        <v>562</v>
      </c>
      <c r="D138" s="41">
        <v>510706153</v>
      </c>
      <c r="E138" s="41" t="s">
        <v>247</v>
      </c>
      <c r="F138" s="41" t="s">
        <v>563</v>
      </c>
      <c r="G138" s="41" t="s">
        <v>564</v>
      </c>
      <c r="H138" s="41" t="s">
        <v>250</v>
      </c>
      <c r="I138" s="41" t="s">
        <v>429</v>
      </c>
      <c r="J138" s="41" t="s">
        <v>82</v>
      </c>
      <c r="K138" s="41" t="s">
        <v>82</v>
      </c>
      <c r="L138" s="41" t="s">
        <v>252</v>
      </c>
      <c r="M138" s="41" t="s">
        <v>146</v>
      </c>
      <c r="N138" s="41" t="s">
        <v>468</v>
      </c>
      <c r="O138" s="41" t="s">
        <v>83</v>
      </c>
      <c r="P138" s="41" t="s">
        <v>100</v>
      </c>
      <c r="Q138" s="41">
        <v>219417.95</v>
      </c>
      <c r="R138" s="41">
        <v>1</v>
      </c>
      <c r="S138" s="41">
        <v>1373</v>
      </c>
      <c r="T138" s="41"/>
      <c r="U138" s="41">
        <v>3012.6089999999999</v>
      </c>
      <c r="V138" s="42">
        <v>1.094374573851E-5</v>
      </c>
      <c r="W138" s="42">
        <v>4.006E-3</v>
      </c>
      <c r="X138" s="42">
        <v>1.016E-3</v>
      </c>
      <c r="Y138" s="55"/>
    </row>
    <row r="139" spans="1:25" ht="15" x14ac:dyDescent="0.25">
      <c r="A139" s="43">
        <v>1092</v>
      </c>
      <c r="B139" s="43">
        <v>1375</v>
      </c>
      <c r="C139" s="41" t="s">
        <v>565</v>
      </c>
      <c r="D139" s="41">
        <v>514599943</v>
      </c>
      <c r="E139" s="41" t="s">
        <v>247</v>
      </c>
      <c r="F139" s="41" t="s">
        <v>566</v>
      </c>
      <c r="G139" s="41" t="s">
        <v>567</v>
      </c>
      <c r="H139" s="41" t="s">
        <v>250</v>
      </c>
      <c r="I139" s="41" t="s">
        <v>429</v>
      </c>
      <c r="J139" s="41" t="s">
        <v>82</v>
      </c>
      <c r="K139" s="41" t="s">
        <v>82</v>
      </c>
      <c r="L139" s="41" t="s">
        <v>252</v>
      </c>
      <c r="M139" s="41" t="s">
        <v>146</v>
      </c>
      <c r="N139" s="41" t="s">
        <v>294</v>
      </c>
      <c r="O139" s="41" t="s">
        <v>83</v>
      </c>
      <c r="P139" s="41" t="s">
        <v>100</v>
      </c>
      <c r="Q139" s="41">
        <v>55660.31</v>
      </c>
      <c r="R139" s="41">
        <v>1</v>
      </c>
      <c r="S139" s="41">
        <v>8722</v>
      </c>
      <c r="T139" s="41"/>
      <c r="U139" s="41">
        <v>4854.6930000000002</v>
      </c>
      <c r="V139" s="42">
        <v>1.5661088393999E-5</v>
      </c>
      <c r="W139" s="42">
        <v>6.4559999999999999E-3</v>
      </c>
      <c r="X139" s="42">
        <v>1.6379999999999999E-3</v>
      </c>
      <c r="Y139" s="55"/>
    </row>
    <row r="140" spans="1:25" ht="15" x14ac:dyDescent="0.25">
      <c r="A140" s="43">
        <v>1092</v>
      </c>
      <c r="B140" s="43">
        <v>1375</v>
      </c>
      <c r="C140" s="41" t="s">
        <v>588</v>
      </c>
      <c r="D140" s="41">
        <v>515983476</v>
      </c>
      <c r="E140" s="41" t="s">
        <v>247</v>
      </c>
      <c r="F140" s="41" t="s">
        <v>589</v>
      </c>
      <c r="G140" s="41" t="s">
        <v>590</v>
      </c>
      <c r="H140" s="41" t="s">
        <v>250</v>
      </c>
      <c r="I140" s="41" t="s">
        <v>429</v>
      </c>
      <c r="J140" s="41" t="s">
        <v>82</v>
      </c>
      <c r="K140" s="41" t="s">
        <v>82</v>
      </c>
      <c r="L140" s="41" t="s">
        <v>252</v>
      </c>
      <c r="M140" s="41" t="s">
        <v>146</v>
      </c>
      <c r="N140" s="41" t="s">
        <v>319</v>
      </c>
      <c r="O140" s="41" t="s">
        <v>83</v>
      </c>
      <c r="P140" s="41" t="s">
        <v>100</v>
      </c>
      <c r="Q140" s="41">
        <v>1207117.7</v>
      </c>
      <c r="R140" s="41">
        <v>1</v>
      </c>
      <c r="S140" s="41">
        <v>512</v>
      </c>
      <c r="T140" s="41"/>
      <c r="U140" s="41">
        <v>6180.4430000000002</v>
      </c>
      <c r="V140" s="42">
        <v>6.4533153797186006E-5</v>
      </c>
      <c r="W140" s="42">
        <v>8.2190000000000006E-3</v>
      </c>
      <c r="X140" s="42">
        <v>2.085E-3</v>
      </c>
      <c r="Y140" s="55"/>
    </row>
    <row r="141" spans="1:25" ht="15" x14ac:dyDescent="0.25">
      <c r="A141" s="43">
        <v>1092</v>
      </c>
      <c r="B141" s="43">
        <v>1375</v>
      </c>
      <c r="C141" s="41" t="s">
        <v>457</v>
      </c>
      <c r="D141" s="41">
        <v>515236735</v>
      </c>
      <c r="E141" s="41" t="s">
        <v>247</v>
      </c>
      <c r="F141" s="41" t="s">
        <v>458</v>
      </c>
      <c r="G141" s="41" t="s">
        <v>459</v>
      </c>
      <c r="H141" s="41" t="s">
        <v>250</v>
      </c>
      <c r="I141" s="41" t="s">
        <v>429</v>
      </c>
      <c r="J141" s="41" t="s">
        <v>82</v>
      </c>
      <c r="K141" s="41" t="s">
        <v>82</v>
      </c>
      <c r="L141" s="41" t="s">
        <v>252</v>
      </c>
      <c r="M141" s="41" t="s">
        <v>146</v>
      </c>
      <c r="N141" s="41" t="s">
        <v>460</v>
      </c>
      <c r="O141" s="41" t="s">
        <v>83</v>
      </c>
      <c r="P141" s="41" t="s">
        <v>100</v>
      </c>
      <c r="Q141" s="41">
        <v>13258.33</v>
      </c>
      <c r="R141" s="41">
        <v>1</v>
      </c>
      <c r="S141" s="41">
        <v>313.3</v>
      </c>
      <c r="T141" s="41"/>
      <c r="U141" s="41">
        <v>41.537999999999997</v>
      </c>
      <c r="V141" s="42">
        <v>9.2926498567199994E-6</v>
      </c>
      <c r="W141" s="42">
        <v>5.5000000000000002E-5</v>
      </c>
      <c r="X141" s="42">
        <v>1.4E-5</v>
      </c>
      <c r="Y141" s="55"/>
    </row>
    <row r="142" spans="1:25" ht="15" x14ac:dyDescent="0.25">
      <c r="A142" s="43">
        <v>1092</v>
      </c>
      <c r="B142" s="43">
        <v>1375</v>
      </c>
      <c r="C142" s="41" t="s">
        <v>598</v>
      </c>
      <c r="D142" s="41">
        <v>516597549</v>
      </c>
      <c r="E142" s="41" t="s">
        <v>247</v>
      </c>
      <c r="F142" s="41" t="s">
        <v>599</v>
      </c>
      <c r="G142" s="41" t="s">
        <v>600</v>
      </c>
      <c r="H142" s="41" t="s">
        <v>250</v>
      </c>
      <c r="I142" s="41" t="s">
        <v>429</v>
      </c>
      <c r="J142" s="41" t="s">
        <v>82</v>
      </c>
      <c r="K142" s="41" t="s">
        <v>82</v>
      </c>
      <c r="L142" s="41" t="s">
        <v>252</v>
      </c>
      <c r="M142" s="41" t="s">
        <v>146</v>
      </c>
      <c r="N142" s="41" t="s">
        <v>434</v>
      </c>
      <c r="O142" s="41" t="s">
        <v>83</v>
      </c>
      <c r="P142" s="41" t="s">
        <v>100</v>
      </c>
      <c r="Q142" s="41">
        <v>8146.24</v>
      </c>
      <c r="R142" s="41">
        <v>1</v>
      </c>
      <c r="S142" s="41">
        <v>1306</v>
      </c>
      <c r="T142" s="41"/>
      <c r="U142" s="41">
        <v>106.39</v>
      </c>
      <c r="V142" s="42">
        <v>3.6119684319879998E-6</v>
      </c>
      <c r="W142" s="42">
        <v>1.4100000000000001E-4</v>
      </c>
      <c r="X142" s="42">
        <v>3.4999999999999997E-5</v>
      </c>
      <c r="Y142" s="55"/>
    </row>
    <row r="143" spans="1:25" ht="15" x14ac:dyDescent="0.25">
      <c r="A143" s="43">
        <v>1092</v>
      </c>
      <c r="B143" s="43">
        <v>1375</v>
      </c>
      <c r="C143" s="41" t="s">
        <v>461</v>
      </c>
      <c r="D143" s="41">
        <v>514160530</v>
      </c>
      <c r="E143" s="41" t="s">
        <v>247</v>
      </c>
      <c r="F143" s="41" t="s">
        <v>462</v>
      </c>
      <c r="G143" s="41" t="s">
        <v>463</v>
      </c>
      <c r="H143" s="41" t="s">
        <v>250</v>
      </c>
      <c r="I143" s="41" t="s">
        <v>429</v>
      </c>
      <c r="J143" s="41" t="s">
        <v>82</v>
      </c>
      <c r="K143" s="41" t="s">
        <v>82</v>
      </c>
      <c r="L143" s="41" t="s">
        <v>252</v>
      </c>
      <c r="M143" s="41" t="s">
        <v>146</v>
      </c>
      <c r="N143" s="41" t="s">
        <v>464</v>
      </c>
      <c r="O143" s="41" t="s">
        <v>83</v>
      </c>
      <c r="P143" s="41" t="s">
        <v>100</v>
      </c>
      <c r="Q143" s="41">
        <v>1107495.97</v>
      </c>
      <c r="R143" s="41">
        <v>1</v>
      </c>
      <c r="S143" s="41">
        <v>58.7</v>
      </c>
      <c r="T143" s="41"/>
      <c r="U143" s="41">
        <v>650.1</v>
      </c>
      <c r="V143" s="42">
        <v>2.9075231654632998E-5</v>
      </c>
      <c r="W143" s="42">
        <v>8.6399999999999997E-4</v>
      </c>
      <c r="X143" s="42">
        <v>2.1900000000000001E-4</v>
      </c>
      <c r="Y143" s="55"/>
    </row>
    <row r="144" spans="1:25" ht="15" x14ac:dyDescent="0.25">
      <c r="A144" s="43">
        <v>1092</v>
      </c>
      <c r="B144" s="43">
        <v>1375</v>
      </c>
      <c r="C144" s="41" t="s">
        <v>629</v>
      </c>
      <c r="D144" s="41" t="s">
        <v>630</v>
      </c>
      <c r="E144" s="41" t="s">
        <v>342</v>
      </c>
      <c r="F144" s="41" t="s">
        <v>631</v>
      </c>
      <c r="G144" s="41" t="s">
        <v>632</v>
      </c>
      <c r="H144" s="41" t="s">
        <v>250</v>
      </c>
      <c r="I144" s="41" t="s">
        <v>429</v>
      </c>
      <c r="J144" s="41" t="s">
        <v>113</v>
      </c>
      <c r="K144" s="41" t="s">
        <v>209</v>
      </c>
      <c r="L144" s="41" t="s">
        <v>252</v>
      </c>
      <c r="M144" s="41" t="s">
        <v>612</v>
      </c>
      <c r="N144" s="41" t="s">
        <v>385</v>
      </c>
      <c r="O144" s="41" t="s">
        <v>83</v>
      </c>
      <c r="P144" s="41" t="s">
        <v>93</v>
      </c>
      <c r="Q144" s="41">
        <v>54264.21</v>
      </c>
      <c r="R144" s="41">
        <v>3.71</v>
      </c>
      <c r="S144" s="41">
        <v>1157</v>
      </c>
      <c r="T144" s="41">
        <v>3.8934500000000001</v>
      </c>
      <c r="U144" s="41">
        <v>2343.7199999999998</v>
      </c>
      <c r="V144" s="42">
        <v>7.3908585904200002E-6</v>
      </c>
      <c r="W144" s="42">
        <v>3.1159999999999998E-3</v>
      </c>
      <c r="X144" s="42">
        <v>7.9000000000000001E-4</v>
      </c>
      <c r="Y144" s="55"/>
    </row>
    <row r="145" spans="1:25" ht="15" x14ac:dyDescent="0.25">
      <c r="A145" s="43">
        <v>1092</v>
      </c>
      <c r="B145" s="43">
        <v>1375</v>
      </c>
      <c r="C145" s="41" t="s">
        <v>703</v>
      </c>
      <c r="D145" s="41" t="s">
        <v>704</v>
      </c>
      <c r="E145" s="41" t="s">
        <v>342</v>
      </c>
      <c r="F145" s="41" t="s">
        <v>705</v>
      </c>
      <c r="G145" s="41" t="s">
        <v>706</v>
      </c>
      <c r="H145" s="41" t="s">
        <v>250</v>
      </c>
      <c r="I145" s="41" t="s">
        <v>429</v>
      </c>
      <c r="J145" s="41" t="s">
        <v>113</v>
      </c>
      <c r="K145" s="41" t="s">
        <v>652</v>
      </c>
      <c r="L145" s="41" t="s">
        <v>252</v>
      </c>
      <c r="M145" s="41" t="s">
        <v>653</v>
      </c>
      <c r="N145" s="41" t="s">
        <v>409</v>
      </c>
      <c r="O145" s="41" t="s">
        <v>83</v>
      </c>
      <c r="P145" s="41" t="s">
        <v>105</v>
      </c>
      <c r="Q145" s="41">
        <v>274810.52</v>
      </c>
      <c r="R145" s="41">
        <v>4.1524000000000001</v>
      </c>
      <c r="S145" s="41">
        <v>1372.5</v>
      </c>
      <c r="T145" s="41"/>
      <c r="U145" s="41">
        <v>15661.915999999999</v>
      </c>
      <c r="V145" s="42">
        <v>9.0367548887200003E-7</v>
      </c>
      <c r="W145" s="42">
        <v>2.0827999999999999E-2</v>
      </c>
      <c r="X145" s="42">
        <v>5.2839999999999996E-3</v>
      </c>
      <c r="Y145" s="55"/>
    </row>
    <row r="146" spans="1:25" ht="15" x14ac:dyDescent="0.25">
      <c r="A146" s="43">
        <v>1092</v>
      </c>
      <c r="B146" s="43">
        <v>1375</v>
      </c>
      <c r="C146" s="41" t="s">
        <v>661</v>
      </c>
      <c r="D146" s="41" t="s">
        <v>662</v>
      </c>
      <c r="E146" s="41" t="s">
        <v>342</v>
      </c>
      <c r="F146" s="41" t="s">
        <v>661</v>
      </c>
      <c r="G146" s="41" t="s">
        <v>663</v>
      </c>
      <c r="H146" s="41" t="s">
        <v>250</v>
      </c>
      <c r="I146" s="41" t="s">
        <v>429</v>
      </c>
      <c r="J146" s="41" t="s">
        <v>113</v>
      </c>
      <c r="K146" s="41" t="s">
        <v>299</v>
      </c>
      <c r="L146" s="41" t="s">
        <v>252</v>
      </c>
      <c r="M146" s="41" t="s">
        <v>191</v>
      </c>
      <c r="N146" s="41" t="s">
        <v>409</v>
      </c>
      <c r="O146" s="41" t="s">
        <v>83</v>
      </c>
      <c r="P146" s="41" t="s">
        <v>86</v>
      </c>
      <c r="Q146" s="41">
        <v>2702125.1</v>
      </c>
      <c r="R146" s="41">
        <v>4.9748000000000001</v>
      </c>
      <c r="S146" s="41">
        <v>224.55</v>
      </c>
      <c r="T146" s="41"/>
      <c r="U146" s="41">
        <v>30185.205999999998</v>
      </c>
      <c r="V146" s="42">
        <v>1.8552363545959999E-6</v>
      </c>
      <c r="W146" s="42">
        <v>4.0141999999999997E-2</v>
      </c>
      <c r="X146" s="42">
        <v>1.0184E-2</v>
      </c>
      <c r="Y146" s="55"/>
    </row>
    <row r="147" spans="1:25" ht="15" x14ac:dyDescent="0.25">
      <c r="A147" s="43">
        <v>1092</v>
      </c>
      <c r="B147" s="43">
        <v>1375</v>
      </c>
      <c r="C147" s="41" t="s">
        <v>623</v>
      </c>
      <c r="D147" s="41" t="s">
        <v>624</v>
      </c>
      <c r="E147" s="41" t="s">
        <v>342</v>
      </c>
      <c r="F147" s="41" t="s">
        <v>623</v>
      </c>
      <c r="G147" s="41" t="s">
        <v>625</v>
      </c>
      <c r="H147" s="41" t="s">
        <v>250</v>
      </c>
      <c r="I147" s="41" t="s">
        <v>429</v>
      </c>
      <c r="J147" s="41" t="s">
        <v>113</v>
      </c>
      <c r="K147" s="41" t="s">
        <v>366</v>
      </c>
      <c r="L147" s="41" t="s">
        <v>252</v>
      </c>
      <c r="M147" s="41" t="s">
        <v>345</v>
      </c>
      <c r="N147" s="41" t="s">
        <v>622</v>
      </c>
      <c r="O147" s="41" t="s">
        <v>83</v>
      </c>
      <c r="P147" s="41" t="s">
        <v>105</v>
      </c>
      <c r="Q147" s="41">
        <v>183959.26</v>
      </c>
      <c r="R147" s="41">
        <v>4.1524000000000001</v>
      </c>
      <c r="S147" s="41">
        <v>3147.5</v>
      </c>
      <c r="T147" s="41"/>
      <c r="U147" s="41">
        <v>24042.885999999999</v>
      </c>
      <c r="V147" s="42">
        <v>1.408655199674E-6</v>
      </c>
      <c r="W147" s="42">
        <v>3.1974000000000002E-2</v>
      </c>
      <c r="X147" s="42">
        <v>8.1119999999999994E-3</v>
      </c>
      <c r="Y147" s="55"/>
    </row>
    <row r="148" spans="1:25" ht="15" x14ac:dyDescent="0.25">
      <c r="A148" s="43">
        <v>1092</v>
      </c>
      <c r="B148" s="43">
        <v>1375</v>
      </c>
      <c r="C148" s="41" t="s">
        <v>641</v>
      </c>
      <c r="D148" s="41" t="s">
        <v>642</v>
      </c>
      <c r="E148" s="41" t="s">
        <v>342</v>
      </c>
      <c r="F148" s="41" t="s">
        <v>641</v>
      </c>
      <c r="G148" s="41" t="s">
        <v>643</v>
      </c>
      <c r="H148" s="41" t="s">
        <v>250</v>
      </c>
      <c r="I148" s="41" t="s">
        <v>429</v>
      </c>
      <c r="J148" s="41" t="s">
        <v>113</v>
      </c>
      <c r="K148" s="41" t="s">
        <v>209</v>
      </c>
      <c r="L148" s="41" t="s">
        <v>252</v>
      </c>
      <c r="M148" s="41" t="s">
        <v>478</v>
      </c>
      <c r="N148" s="41" t="s">
        <v>628</v>
      </c>
      <c r="O148" s="41" t="s">
        <v>83</v>
      </c>
      <c r="P148" s="41" t="s">
        <v>93</v>
      </c>
      <c r="Q148" s="41">
        <v>16446.490000000002</v>
      </c>
      <c r="R148" s="41">
        <v>3.71</v>
      </c>
      <c r="S148" s="41">
        <v>6974</v>
      </c>
      <c r="T148" s="41"/>
      <c r="U148" s="41">
        <v>4255.2910000000002</v>
      </c>
      <c r="V148" s="42">
        <v>6.2742060554199999E-7</v>
      </c>
      <c r="W148" s="42">
        <v>5.659E-3</v>
      </c>
      <c r="X148" s="42">
        <v>1.4350000000000001E-3</v>
      </c>
      <c r="Y148" s="55"/>
    </row>
    <row r="149" spans="1:25" ht="15" x14ac:dyDescent="0.25">
      <c r="A149" s="43">
        <v>1092</v>
      </c>
      <c r="B149" s="43">
        <v>1375</v>
      </c>
      <c r="C149" s="41" t="s">
        <v>657</v>
      </c>
      <c r="D149" s="41" t="s">
        <v>658</v>
      </c>
      <c r="E149" s="41" t="s">
        <v>342</v>
      </c>
      <c r="F149" s="41" t="s">
        <v>657</v>
      </c>
      <c r="G149" s="41" t="s">
        <v>659</v>
      </c>
      <c r="H149" s="41" t="s">
        <v>250</v>
      </c>
      <c r="I149" s="41" t="s">
        <v>429</v>
      </c>
      <c r="J149" s="41" t="s">
        <v>113</v>
      </c>
      <c r="K149" s="41" t="s">
        <v>660</v>
      </c>
      <c r="L149" s="41" t="s">
        <v>252</v>
      </c>
      <c r="M149" s="41" t="s">
        <v>191</v>
      </c>
      <c r="N149" s="41" t="s">
        <v>622</v>
      </c>
      <c r="O149" s="41" t="s">
        <v>83</v>
      </c>
      <c r="P149" s="41" t="s">
        <v>93</v>
      </c>
      <c r="Q149" s="41">
        <v>3284.4</v>
      </c>
      <c r="R149" s="41">
        <v>3.71</v>
      </c>
      <c r="S149" s="41">
        <v>116900</v>
      </c>
      <c r="T149" s="41"/>
      <c r="U149" s="41">
        <v>14244.415000000001</v>
      </c>
      <c r="V149" s="42">
        <v>1.37542698267E-7</v>
      </c>
      <c r="W149" s="42">
        <v>1.8943000000000002E-2</v>
      </c>
      <c r="X149" s="42">
        <v>4.8060000000000004E-3</v>
      </c>
      <c r="Y149" s="55"/>
    </row>
    <row r="150" spans="1:25" ht="15" x14ac:dyDescent="0.25">
      <c r="A150" s="43">
        <v>1092</v>
      </c>
      <c r="B150" s="43">
        <v>1375</v>
      </c>
      <c r="C150" s="41" t="s">
        <v>619</v>
      </c>
      <c r="D150" s="41" t="s">
        <v>620</v>
      </c>
      <c r="E150" s="41" t="s">
        <v>342</v>
      </c>
      <c r="F150" s="41" t="s">
        <v>619</v>
      </c>
      <c r="G150" s="41" t="s">
        <v>621</v>
      </c>
      <c r="H150" s="41" t="s">
        <v>250</v>
      </c>
      <c r="I150" s="41" t="s">
        <v>429</v>
      </c>
      <c r="J150" s="41" t="s">
        <v>113</v>
      </c>
      <c r="K150" s="41" t="s">
        <v>209</v>
      </c>
      <c r="L150" s="41" t="s">
        <v>252</v>
      </c>
      <c r="M150" s="41" t="s">
        <v>478</v>
      </c>
      <c r="N150" s="41" t="s">
        <v>622</v>
      </c>
      <c r="O150" s="41" t="s">
        <v>83</v>
      </c>
      <c r="P150" s="41" t="s">
        <v>93</v>
      </c>
      <c r="Q150" s="41">
        <v>61377.56</v>
      </c>
      <c r="R150" s="41">
        <v>3.71</v>
      </c>
      <c r="S150" s="41">
        <v>10371</v>
      </c>
      <c r="T150" s="41"/>
      <c r="U150" s="41">
        <v>23615.883999999998</v>
      </c>
      <c r="V150" s="42">
        <v>5.5352879227000003E-7</v>
      </c>
      <c r="W150" s="42">
        <v>3.1406000000000003E-2</v>
      </c>
      <c r="X150" s="42">
        <v>7.9679999999999994E-3</v>
      </c>
      <c r="Y150" s="55"/>
    </row>
    <row r="151" spans="1:25" ht="15" x14ac:dyDescent="0.25">
      <c r="A151" s="43">
        <v>1092</v>
      </c>
      <c r="B151" s="43">
        <v>1375</v>
      </c>
      <c r="C151" s="41" t="s">
        <v>694</v>
      </c>
      <c r="D151" s="41" t="s">
        <v>695</v>
      </c>
      <c r="E151" s="41" t="s">
        <v>342</v>
      </c>
      <c r="F151" s="41" t="s">
        <v>694</v>
      </c>
      <c r="G151" s="41" t="s">
        <v>696</v>
      </c>
      <c r="H151" s="41" t="s">
        <v>250</v>
      </c>
      <c r="I151" s="41" t="s">
        <v>429</v>
      </c>
      <c r="J151" s="41" t="s">
        <v>113</v>
      </c>
      <c r="K151" s="41" t="s">
        <v>209</v>
      </c>
      <c r="L151" s="41" t="s">
        <v>252</v>
      </c>
      <c r="M151" s="41" t="s">
        <v>612</v>
      </c>
      <c r="N151" s="41" t="s">
        <v>628</v>
      </c>
      <c r="O151" s="41" t="s">
        <v>83</v>
      </c>
      <c r="P151" s="41" t="s">
        <v>93</v>
      </c>
      <c r="Q151" s="41">
        <v>24429.13</v>
      </c>
      <c r="R151" s="41">
        <v>3.71</v>
      </c>
      <c r="S151" s="41">
        <v>17040</v>
      </c>
      <c r="T151" s="41"/>
      <c r="U151" s="41">
        <v>15443.707</v>
      </c>
      <c r="V151" s="42">
        <v>8.8157970533999995E-8</v>
      </c>
      <c r="W151" s="42">
        <v>2.0538000000000001E-2</v>
      </c>
      <c r="X151" s="42">
        <v>5.2100000000000002E-3</v>
      </c>
      <c r="Y151" s="55"/>
    </row>
    <row r="152" spans="1:25" ht="15" x14ac:dyDescent="0.25">
      <c r="A152" s="43">
        <v>1092</v>
      </c>
      <c r="B152" s="43">
        <v>1375</v>
      </c>
      <c r="C152" s="41" t="s">
        <v>614</v>
      </c>
      <c r="D152" s="41" t="s">
        <v>615</v>
      </c>
      <c r="E152" s="41" t="s">
        <v>342</v>
      </c>
      <c r="F152" s="41" t="s">
        <v>616</v>
      </c>
      <c r="G152" s="41" t="s">
        <v>617</v>
      </c>
      <c r="H152" s="41" t="s">
        <v>250</v>
      </c>
      <c r="I152" s="41" t="s">
        <v>429</v>
      </c>
      <c r="J152" s="41" t="s">
        <v>113</v>
      </c>
      <c r="K152" s="41" t="s">
        <v>82</v>
      </c>
      <c r="L152" s="41" t="s">
        <v>252</v>
      </c>
      <c r="M152" s="41" t="s">
        <v>478</v>
      </c>
      <c r="N152" s="41" t="s">
        <v>618</v>
      </c>
      <c r="O152" s="41" t="s">
        <v>83</v>
      </c>
      <c r="P152" s="41" t="s">
        <v>93</v>
      </c>
      <c r="Q152" s="41">
        <v>13263.36</v>
      </c>
      <c r="R152" s="41">
        <v>3.71</v>
      </c>
      <c r="S152" s="41">
        <v>336</v>
      </c>
      <c r="T152" s="41"/>
      <c r="U152" s="41">
        <v>165.33600000000001</v>
      </c>
      <c r="V152" s="42">
        <v>4.5505666162799998E-7</v>
      </c>
      <c r="W152" s="42">
        <v>2.1900000000000001E-4</v>
      </c>
      <c r="X152" s="42">
        <v>5.5000000000000002E-5</v>
      </c>
      <c r="Y152" s="55"/>
    </row>
    <row r="153" spans="1:25" ht="15" x14ac:dyDescent="0.25">
      <c r="A153" s="43">
        <v>1092</v>
      </c>
      <c r="B153" s="43">
        <v>1375</v>
      </c>
      <c r="C153" s="41" t="s">
        <v>689</v>
      </c>
      <c r="D153" s="41" t="s">
        <v>690</v>
      </c>
      <c r="E153" s="41" t="s">
        <v>342</v>
      </c>
      <c r="F153" s="41" t="s">
        <v>689</v>
      </c>
      <c r="G153" s="41" t="s">
        <v>691</v>
      </c>
      <c r="H153" s="41" t="s">
        <v>250</v>
      </c>
      <c r="I153" s="41" t="s">
        <v>429</v>
      </c>
      <c r="J153" s="41" t="s">
        <v>113</v>
      </c>
      <c r="K153" s="41" t="s">
        <v>692</v>
      </c>
      <c r="L153" s="41" t="s">
        <v>252</v>
      </c>
      <c r="M153" s="41" t="s">
        <v>693</v>
      </c>
      <c r="N153" s="41" t="s">
        <v>346</v>
      </c>
      <c r="O153" s="41" t="s">
        <v>83</v>
      </c>
      <c r="P153" s="41" t="s">
        <v>106</v>
      </c>
      <c r="Q153" s="41">
        <v>104095.82</v>
      </c>
      <c r="R153" s="41">
        <v>2.6029E-2</v>
      </c>
      <c r="S153" s="41">
        <v>396600</v>
      </c>
      <c r="T153" s="41"/>
      <c r="U153" s="41">
        <v>10745.916999999999</v>
      </c>
      <c r="V153" s="42">
        <v>1.068953427515E-6</v>
      </c>
      <c r="W153" s="42">
        <v>1.4290000000000001E-2</v>
      </c>
      <c r="X153" s="42">
        <v>3.6250000000000002E-3</v>
      </c>
      <c r="Y153" s="55"/>
    </row>
    <row r="154" spans="1:25" ht="15" x14ac:dyDescent="0.25">
      <c r="A154" s="43">
        <v>1092</v>
      </c>
      <c r="B154" s="43">
        <v>1375</v>
      </c>
      <c r="C154" s="41" t="s">
        <v>637</v>
      </c>
      <c r="D154" s="41" t="s">
        <v>638</v>
      </c>
      <c r="E154" s="41" t="s">
        <v>342</v>
      </c>
      <c r="F154" s="41" t="s">
        <v>639</v>
      </c>
      <c r="G154" s="41" t="s">
        <v>640</v>
      </c>
      <c r="H154" s="41" t="s">
        <v>250</v>
      </c>
      <c r="I154" s="41" t="s">
        <v>429</v>
      </c>
      <c r="J154" s="41" t="s">
        <v>113</v>
      </c>
      <c r="K154" s="41" t="s">
        <v>209</v>
      </c>
      <c r="L154" s="41" t="s">
        <v>252</v>
      </c>
      <c r="M154" s="41" t="s">
        <v>478</v>
      </c>
      <c r="N154" s="41" t="s">
        <v>628</v>
      </c>
      <c r="O154" s="41" t="s">
        <v>83</v>
      </c>
      <c r="P154" s="41" t="s">
        <v>93</v>
      </c>
      <c r="Q154" s="41">
        <v>5749.5</v>
      </c>
      <c r="R154" s="41">
        <v>3.71</v>
      </c>
      <c r="S154" s="41">
        <v>34180</v>
      </c>
      <c r="T154" s="41"/>
      <c r="U154" s="41">
        <v>7290.82</v>
      </c>
      <c r="V154" s="42">
        <v>1.7658169533100001E-7</v>
      </c>
      <c r="W154" s="42">
        <v>9.6950000000000005E-3</v>
      </c>
      <c r="X154" s="42">
        <v>2.4599999999999999E-3</v>
      </c>
      <c r="Y154" s="55"/>
    </row>
    <row r="155" spans="1:25" ht="15" x14ac:dyDescent="0.25">
      <c r="A155" s="43">
        <v>1092</v>
      </c>
      <c r="B155" s="43">
        <v>1375</v>
      </c>
      <c r="C155" s="41" t="s">
        <v>654</v>
      </c>
      <c r="D155" s="41" t="s">
        <v>655</v>
      </c>
      <c r="E155" s="41" t="s">
        <v>342</v>
      </c>
      <c r="F155" s="41" t="s">
        <v>654</v>
      </c>
      <c r="G155" s="41" t="s">
        <v>656</v>
      </c>
      <c r="H155" s="41" t="s">
        <v>250</v>
      </c>
      <c r="I155" s="41" t="s">
        <v>429</v>
      </c>
      <c r="J155" s="41" t="s">
        <v>113</v>
      </c>
      <c r="K155" s="41" t="s">
        <v>209</v>
      </c>
      <c r="L155" s="41" t="s">
        <v>252</v>
      </c>
      <c r="M155" s="41" t="s">
        <v>478</v>
      </c>
      <c r="N155" s="41" t="s">
        <v>622</v>
      </c>
      <c r="O155" s="41" t="s">
        <v>83</v>
      </c>
      <c r="P155" s="41" t="s">
        <v>93</v>
      </c>
      <c r="Q155" s="41">
        <v>35715.379999999997</v>
      </c>
      <c r="R155" s="41">
        <v>3.71</v>
      </c>
      <c r="S155" s="41">
        <v>17005</v>
      </c>
      <c r="T155" s="41"/>
      <c r="U155" s="41">
        <v>22532.316999999999</v>
      </c>
      <c r="V155" s="42">
        <v>3.2060484739599998E-7</v>
      </c>
      <c r="W155" s="42">
        <v>2.9964999999999999E-2</v>
      </c>
      <c r="X155" s="42">
        <v>7.6020000000000003E-3</v>
      </c>
      <c r="Y155" s="55"/>
    </row>
    <row r="156" spans="1:25" ht="15" x14ac:dyDescent="0.25">
      <c r="A156" s="43">
        <v>1092</v>
      </c>
      <c r="B156" s="43">
        <v>1375</v>
      </c>
      <c r="C156" s="41" t="s">
        <v>675</v>
      </c>
      <c r="D156" s="41" t="s">
        <v>676</v>
      </c>
      <c r="E156" s="41" t="s">
        <v>342</v>
      </c>
      <c r="F156" s="41" t="s">
        <v>677</v>
      </c>
      <c r="G156" s="41" t="s">
        <v>678</v>
      </c>
      <c r="H156" s="41" t="s">
        <v>250</v>
      </c>
      <c r="I156" s="41" t="s">
        <v>429</v>
      </c>
      <c r="J156" s="41" t="s">
        <v>113</v>
      </c>
      <c r="K156" s="41" t="s">
        <v>679</v>
      </c>
      <c r="L156" s="41" t="s">
        <v>252</v>
      </c>
      <c r="M156" s="41" t="s">
        <v>612</v>
      </c>
      <c r="N156" s="41" t="s">
        <v>622</v>
      </c>
      <c r="O156" s="41" t="s">
        <v>83</v>
      </c>
      <c r="P156" s="41" t="s">
        <v>93</v>
      </c>
      <c r="Q156" s="41">
        <v>20646.32</v>
      </c>
      <c r="R156" s="41">
        <v>3.71</v>
      </c>
      <c r="S156" s="41">
        <v>17367</v>
      </c>
      <c r="T156" s="41">
        <v>10.04472</v>
      </c>
      <c r="U156" s="41">
        <v>13340.02</v>
      </c>
      <c r="V156" s="42">
        <v>3.9807450700999999E-8</v>
      </c>
      <c r="W156" s="42">
        <v>1.7739999999999999E-2</v>
      </c>
      <c r="X156" s="42">
        <v>4.5009999999999998E-3</v>
      </c>
      <c r="Y156" s="55"/>
    </row>
    <row r="157" spans="1:25" ht="15" x14ac:dyDescent="0.25">
      <c r="A157" s="43">
        <v>1092</v>
      </c>
      <c r="B157" s="43">
        <v>1375</v>
      </c>
      <c r="C157" s="41" t="s">
        <v>633</v>
      </c>
      <c r="D157" s="41" t="s">
        <v>634</v>
      </c>
      <c r="E157" s="41" t="s">
        <v>342</v>
      </c>
      <c r="F157" s="41" t="s">
        <v>635</v>
      </c>
      <c r="G157" s="41" t="s">
        <v>636</v>
      </c>
      <c r="H157" s="41" t="s">
        <v>250</v>
      </c>
      <c r="I157" s="41" t="s">
        <v>429</v>
      </c>
      <c r="J157" s="41" t="s">
        <v>113</v>
      </c>
      <c r="K157" s="41" t="s">
        <v>209</v>
      </c>
      <c r="L157" s="41" t="s">
        <v>252</v>
      </c>
      <c r="M157" s="41" t="s">
        <v>478</v>
      </c>
      <c r="N157" s="41" t="s">
        <v>628</v>
      </c>
      <c r="O157" s="41" t="s">
        <v>83</v>
      </c>
      <c r="P157" s="41" t="s">
        <v>93</v>
      </c>
      <c r="Q157" s="41">
        <v>5419.12</v>
      </c>
      <c r="R157" s="41">
        <v>3.71</v>
      </c>
      <c r="S157" s="41">
        <v>43030</v>
      </c>
      <c r="T157" s="41"/>
      <c r="U157" s="41">
        <v>8651.1569999999992</v>
      </c>
      <c r="V157" s="42">
        <v>7.2905852520000002E-9</v>
      </c>
      <c r="W157" s="42">
        <v>1.1504E-2</v>
      </c>
      <c r="X157" s="42">
        <v>2.9190000000000002E-3</v>
      </c>
      <c r="Y157" s="55"/>
    </row>
    <row r="158" spans="1:25" ht="15" x14ac:dyDescent="0.25">
      <c r="A158" s="43">
        <v>1092</v>
      </c>
      <c r="B158" s="43">
        <v>1375</v>
      </c>
      <c r="C158" s="41" t="s">
        <v>680</v>
      </c>
      <c r="D158" s="41" t="s">
        <v>681</v>
      </c>
      <c r="E158" s="41" t="s">
        <v>342</v>
      </c>
      <c r="F158" s="41" t="s">
        <v>680</v>
      </c>
      <c r="G158" s="41" t="s">
        <v>682</v>
      </c>
      <c r="H158" s="41" t="s">
        <v>250</v>
      </c>
      <c r="I158" s="41" t="s">
        <v>429</v>
      </c>
      <c r="J158" s="41" t="s">
        <v>113</v>
      </c>
      <c r="K158" s="41" t="s">
        <v>683</v>
      </c>
      <c r="L158" s="41" t="s">
        <v>252</v>
      </c>
      <c r="M158" s="41" t="s">
        <v>345</v>
      </c>
      <c r="N158" s="41" t="s">
        <v>684</v>
      </c>
      <c r="O158" s="41" t="s">
        <v>83</v>
      </c>
      <c r="P158" s="41" t="s">
        <v>118</v>
      </c>
      <c r="Q158" s="41">
        <v>1913.27</v>
      </c>
      <c r="R158" s="41">
        <v>0.55689999999999995</v>
      </c>
      <c r="S158" s="41">
        <v>1126000</v>
      </c>
      <c r="T158" s="41"/>
      <c r="U158" s="41">
        <v>11997.534</v>
      </c>
      <c r="V158" s="42">
        <v>3.1507376510729999E-6</v>
      </c>
      <c r="W158" s="42">
        <v>1.5955E-2</v>
      </c>
      <c r="X158" s="42">
        <v>4.0480000000000004E-3</v>
      </c>
      <c r="Y158" s="55"/>
    </row>
    <row r="159" spans="1:25" ht="15" x14ac:dyDescent="0.25">
      <c r="A159" s="43">
        <v>1092</v>
      </c>
      <c r="B159" s="43">
        <v>1375</v>
      </c>
      <c r="C159" s="41" t="s">
        <v>697</v>
      </c>
      <c r="D159" s="41" t="s">
        <v>698</v>
      </c>
      <c r="E159" s="41" t="s">
        <v>342</v>
      </c>
      <c r="F159" s="41" t="s">
        <v>697</v>
      </c>
      <c r="G159" s="41" t="s">
        <v>699</v>
      </c>
      <c r="H159" s="41" t="s">
        <v>250</v>
      </c>
      <c r="I159" s="41" t="s">
        <v>429</v>
      </c>
      <c r="J159" s="41" t="s">
        <v>113</v>
      </c>
      <c r="K159" s="41" t="s">
        <v>692</v>
      </c>
      <c r="L159" s="41" t="s">
        <v>252</v>
      </c>
      <c r="M159" s="41" t="s">
        <v>693</v>
      </c>
      <c r="N159" s="41" t="s">
        <v>346</v>
      </c>
      <c r="O159" s="41" t="s">
        <v>83</v>
      </c>
      <c r="P159" s="41" t="s">
        <v>106</v>
      </c>
      <c r="Q159" s="41">
        <v>252971.73</v>
      </c>
      <c r="R159" s="41">
        <v>2.6029E-2</v>
      </c>
      <c r="S159" s="41">
        <v>203100</v>
      </c>
      <c r="T159" s="41"/>
      <c r="U159" s="41">
        <v>13373.325000000001</v>
      </c>
      <c r="V159" s="42">
        <v>2.1499010604400001E-6</v>
      </c>
      <c r="W159" s="42">
        <v>1.7784000000000001E-2</v>
      </c>
      <c r="X159" s="42">
        <v>4.5120000000000004E-3</v>
      </c>
      <c r="Y159" s="55"/>
    </row>
    <row r="160" spans="1:25" ht="15" x14ac:dyDescent="0.25">
      <c r="A160" s="43">
        <v>1092</v>
      </c>
      <c r="B160" s="43">
        <v>1375</v>
      </c>
      <c r="C160" s="41" t="s">
        <v>626</v>
      </c>
      <c r="D160" s="41" t="s">
        <v>363</v>
      </c>
      <c r="E160" s="41" t="s">
        <v>342</v>
      </c>
      <c r="F160" s="41" t="s">
        <v>626</v>
      </c>
      <c r="G160" s="41" t="s">
        <v>627</v>
      </c>
      <c r="H160" s="41" t="s">
        <v>250</v>
      </c>
      <c r="I160" s="41" t="s">
        <v>429</v>
      </c>
      <c r="J160" s="41" t="s">
        <v>113</v>
      </c>
      <c r="K160" s="41" t="s">
        <v>209</v>
      </c>
      <c r="L160" s="41" t="s">
        <v>252</v>
      </c>
      <c r="M160" s="41" t="s">
        <v>478</v>
      </c>
      <c r="N160" s="41" t="s">
        <v>628</v>
      </c>
      <c r="O160" s="41" t="s">
        <v>83</v>
      </c>
      <c r="P160" s="41" t="s">
        <v>93</v>
      </c>
      <c r="Q160" s="41">
        <v>43536.62</v>
      </c>
      <c r="R160" s="41">
        <v>3.71</v>
      </c>
      <c r="S160" s="41">
        <v>6511</v>
      </c>
      <c r="T160" s="41"/>
      <c r="U160" s="41">
        <v>10516.624</v>
      </c>
      <c r="V160" s="42">
        <v>8.9031942740199996E-7</v>
      </c>
      <c r="W160" s="42">
        <v>1.3984999999999999E-2</v>
      </c>
      <c r="X160" s="42">
        <v>3.5479999999999999E-3</v>
      </c>
      <c r="Y160" s="55"/>
    </row>
    <row r="161" spans="1:25" ht="15" x14ac:dyDescent="0.25">
      <c r="A161" s="43">
        <v>1092</v>
      </c>
      <c r="B161" s="43">
        <v>1375</v>
      </c>
      <c r="C161" s="41" t="s">
        <v>644</v>
      </c>
      <c r="D161" s="41" t="s">
        <v>645</v>
      </c>
      <c r="E161" s="41" t="s">
        <v>342</v>
      </c>
      <c r="F161" s="41" t="s">
        <v>644</v>
      </c>
      <c r="G161" s="41" t="s">
        <v>646</v>
      </c>
      <c r="H161" s="41" t="s">
        <v>250</v>
      </c>
      <c r="I161" s="41" t="s">
        <v>429</v>
      </c>
      <c r="J161" s="41" t="s">
        <v>113</v>
      </c>
      <c r="K161" s="41" t="s">
        <v>647</v>
      </c>
      <c r="L161" s="41" t="s">
        <v>252</v>
      </c>
      <c r="M161" s="41" t="s">
        <v>345</v>
      </c>
      <c r="N161" s="41" t="s">
        <v>648</v>
      </c>
      <c r="O161" s="41" t="s">
        <v>83</v>
      </c>
      <c r="P161" s="41" t="s">
        <v>87</v>
      </c>
      <c r="Q161" s="41">
        <v>204948.46</v>
      </c>
      <c r="R161" s="41">
        <v>0.35239999999999999</v>
      </c>
      <c r="S161" s="41">
        <v>18975</v>
      </c>
      <c r="T161" s="41"/>
      <c r="U161" s="41">
        <v>13704.474</v>
      </c>
      <c r="V161" s="42">
        <v>3.9633352207479996E-6</v>
      </c>
      <c r="W161" s="42">
        <v>1.8225000000000002E-2</v>
      </c>
      <c r="X161" s="42">
        <v>4.6239999999999996E-3</v>
      </c>
      <c r="Y161" s="55"/>
    </row>
    <row r="162" spans="1:25" ht="15" x14ac:dyDescent="0.25">
      <c r="A162" s="43">
        <v>1092</v>
      </c>
      <c r="B162" s="43">
        <v>1375</v>
      </c>
      <c r="C162" s="41" t="s">
        <v>700</v>
      </c>
      <c r="D162" s="41" t="s">
        <v>701</v>
      </c>
      <c r="E162" s="41" t="s">
        <v>342</v>
      </c>
      <c r="F162" s="41" t="s">
        <v>700</v>
      </c>
      <c r="G162" s="41" t="s">
        <v>702</v>
      </c>
      <c r="H162" s="41" t="s">
        <v>250</v>
      </c>
      <c r="I162" s="41" t="s">
        <v>429</v>
      </c>
      <c r="J162" s="41" t="s">
        <v>113</v>
      </c>
      <c r="K162" s="41" t="s">
        <v>209</v>
      </c>
      <c r="L162" s="41" t="s">
        <v>252</v>
      </c>
      <c r="M162" s="41" t="s">
        <v>478</v>
      </c>
      <c r="N162" s="41" t="s">
        <v>628</v>
      </c>
      <c r="O162" s="41" t="s">
        <v>83</v>
      </c>
      <c r="P162" s="41" t="s">
        <v>93</v>
      </c>
      <c r="Q162" s="41">
        <v>13849.28</v>
      </c>
      <c r="R162" s="41">
        <v>3.71</v>
      </c>
      <c r="S162" s="41">
        <v>18633</v>
      </c>
      <c r="T162" s="41"/>
      <c r="U162" s="41">
        <v>9573.7909999999993</v>
      </c>
      <c r="V162" s="42">
        <v>1.3195361581E-8</v>
      </c>
      <c r="W162" s="42">
        <v>1.2730999999999999E-2</v>
      </c>
      <c r="X162" s="42">
        <v>3.2299999999999998E-3</v>
      </c>
      <c r="Y162" s="55"/>
    </row>
    <row r="163" spans="1:25" ht="15" x14ac:dyDescent="0.25">
      <c r="A163" s="43">
        <v>1092</v>
      </c>
      <c r="B163" s="43">
        <v>1375</v>
      </c>
      <c r="C163" s="41" t="s">
        <v>670</v>
      </c>
      <c r="D163" s="41" t="s">
        <v>671</v>
      </c>
      <c r="E163" s="41" t="s">
        <v>342</v>
      </c>
      <c r="F163" s="41" t="s">
        <v>672</v>
      </c>
      <c r="G163" s="41" t="s">
        <v>673</v>
      </c>
      <c r="H163" s="41" t="s">
        <v>250</v>
      </c>
      <c r="I163" s="41" t="s">
        <v>429</v>
      </c>
      <c r="J163" s="41" t="s">
        <v>113</v>
      </c>
      <c r="K163" s="41" t="s">
        <v>209</v>
      </c>
      <c r="L163" s="41" t="s">
        <v>252</v>
      </c>
      <c r="M163" s="41" t="s">
        <v>612</v>
      </c>
      <c r="N163" s="41" t="s">
        <v>674</v>
      </c>
      <c r="O163" s="41" t="s">
        <v>83</v>
      </c>
      <c r="P163" s="41" t="s">
        <v>93</v>
      </c>
      <c r="Q163" s="41">
        <v>5449.92</v>
      </c>
      <c r="R163" s="41">
        <v>3.71</v>
      </c>
      <c r="S163" s="41">
        <v>1688</v>
      </c>
      <c r="T163" s="41"/>
      <c r="U163" s="41">
        <v>341.3</v>
      </c>
      <c r="V163" s="42">
        <v>2.186983054324E-6</v>
      </c>
      <c r="W163" s="42">
        <v>4.5300000000000001E-4</v>
      </c>
      <c r="X163" s="42">
        <v>1.15E-4</v>
      </c>
      <c r="Y163" s="55"/>
    </row>
    <row r="164" spans="1:25" ht="15" x14ac:dyDescent="0.25">
      <c r="A164" s="43">
        <v>1092</v>
      </c>
      <c r="B164" s="43">
        <v>1375</v>
      </c>
      <c r="C164" s="41" t="s">
        <v>608</v>
      </c>
      <c r="D164" s="41" t="s">
        <v>609</v>
      </c>
      <c r="E164" s="41" t="s">
        <v>342</v>
      </c>
      <c r="F164" s="41" t="s">
        <v>608</v>
      </c>
      <c r="G164" s="41" t="s">
        <v>610</v>
      </c>
      <c r="H164" s="41" t="s">
        <v>250</v>
      </c>
      <c r="I164" s="41" t="s">
        <v>429</v>
      </c>
      <c r="J164" s="41" t="s">
        <v>113</v>
      </c>
      <c r="K164" s="41" t="s">
        <v>611</v>
      </c>
      <c r="L164" s="41" t="s">
        <v>252</v>
      </c>
      <c r="M164" s="41" t="s">
        <v>612</v>
      </c>
      <c r="N164" s="41" t="s">
        <v>613</v>
      </c>
      <c r="O164" s="41" t="s">
        <v>83</v>
      </c>
      <c r="P164" s="41" t="s">
        <v>93</v>
      </c>
      <c r="Q164" s="41">
        <v>48300.800000000003</v>
      </c>
      <c r="R164" s="41">
        <v>3.71</v>
      </c>
      <c r="S164" s="41">
        <v>4806</v>
      </c>
      <c r="T164" s="41">
        <v>19.561820000000001</v>
      </c>
      <c r="U164" s="41">
        <v>8684.7340000000004</v>
      </c>
      <c r="V164" s="42">
        <v>9.7603360089700002E-7</v>
      </c>
      <c r="W164" s="42">
        <v>1.1549E-2</v>
      </c>
      <c r="X164" s="42">
        <v>2.9299999999999999E-3</v>
      </c>
      <c r="Y164" s="55"/>
    </row>
    <row r="165" spans="1:25" ht="15" x14ac:dyDescent="0.25">
      <c r="A165" s="43">
        <v>1092</v>
      </c>
      <c r="B165" s="43">
        <v>1375</v>
      </c>
      <c r="C165" s="41" t="s">
        <v>685</v>
      </c>
      <c r="D165" s="41" t="s">
        <v>686</v>
      </c>
      <c r="E165" s="41" t="s">
        <v>342</v>
      </c>
      <c r="F165" s="41" t="s">
        <v>685</v>
      </c>
      <c r="G165" s="41" t="s">
        <v>687</v>
      </c>
      <c r="H165" s="41" t="s">
        <v>250</v>
      </c>
      <c r="I165" s="41" t="s">
        <v>429</v>
      </c>
      <c r="J165" s="41" t="s">
        <v>113</v>
      </c>
      <c r="K165" s="41" t="s">
        <v>652</v>
      </c>
      <c r="L165" s="41" t="s">
        <v>252</v>
      </c>
      <c r="M165" s="41" t="s">
        <v>653</v>
      </c>
      <c r="N165" s="41" t="s">
        <v>688</v>
      </c>
      <c r="O165" s="41" t="s">
        <v>83</v>
      </c>
      <c r="P165" s="41" t="s">
        <v>105</v>
      </c>
      <c r="Q165" s="41">
        <v>53446.46</v>
      </c>
      <c r="R165" s="41">
        <v>4.1524000000000001</v>
      </c>
      <c r="S165" s="41">
        <v>5850</v>
      </c>
      <c r="T165" s="41">
        <v>31.66703</v>
      </c>
      <c r="U165" s="41">
        <v>13114.464</v>
      </c>
      <c r="V165" s="42">
        <v>2.2290909360900001E-7</v>
      </c>
      <c r="W165" s="42">
        <v>1.7440000000000001E-2</v>
      </c>
      <c r="X165" s="42">
        <v>4.4250000000000001E-3</v>
      </c>
      <c r="Y165" s="55"/>
    </row>
    <row r="166" spans="1:25" ht="15" x14ac:dyDescent="0.25">
      <c r="A166" s="43">
        <v>1092</v>
      </c>
      <c r="B166" s="43">
        <v>1375</v>
      </c>
      <c r="C166" s="41" t="s">
        <v>649</v>
      </c>
      <c r="D166" s="41" t="s">
        <v>650</v>
      </c>
      <c r="E166" s="41" t="s">
        <v>342</v>
      </c>
      <c r="F166" s="41" t="s">
        <v>649</v>
      </c>
      <c r="G166" s="41" t="s">
        <v>651</v>
      </c>
      <c r="H166" s="41" t="s">
        <v>250</v>
      </c>
      <c r="I166" s="41" t="s">
        <v>429</v>
      </c>
      <c r="J166" s="41" t="s">
        <v>113</v>
      </c>
      <c r="K166" s="41" t="s">
        <v>652</v>
      </c>
      <c r="L166" s="41" t="s">
        <v>252</v>
      </c>
      <c r="M166" s="41" t="s">
        <v>653</v>
      </c>
      <c r="N166" s="41" t="s">
        <v>409</v>
      </c>
      <c r="O166" s="41" t="s">
        <v>83</v>
      </c>
      <c r="P166" s="41" t="s">
        <v>105</v>
      </c>
      <c r="Q166" s="41">
        <v>80376.09</v>
      </c>
      <c r="R166" s="41">
        <v>4.1524000000000001</v>
      </c>
      <c r="S166" s="41">
        <v>6155</v>
      </c>
      <c r="T166" s="41"/>
      <c r="U166" s="41">
        <v>20542.539000000001</v>
      </c>
      <c r="V166" s="42">
        <v>7.1078291053700003E-7</v>
      </c>
      <c r="W166" s="42">
        <v>2.7319E-2</v>
      </c>
      <c r="X166" s="42">
        <v>6.9309999999999997E-3</v>
      </c>
      <c r="Y166" s="55"/>
    </row>
    <row r="167" spans="1:25" ht="15" x14ac:dyDescent="0.25">
      <c r="A167" s="43">
        <v>1092</v>
      </c>
      <c r="B167" s="43">
        <v>1375</v>
      </c>
      <c r="C167" s="41" t="s">
        <v>664</v>
      </c>
      <c r="D167" s="41" t="s">
        <v>665</v>
      </c>
      <c r="E167" s="41" t="s">
        <v>342</v>
      </c>
      <c r="F167" s="41" t="s">
        <v>664</v>
      </c>
      <c r="G167" s="41" t="s">
        <v>666</v>
      </c>
      <c r="H167" s="41" t="s">
        <v>250</v>
      </c>
      <c r="I167" s="41" t="s">
        <v>429</v>
      </c>
      <c r="J167" s="41" t="s">
        <v>113</v>
      </c>
      <c r="K167" s="41" t="s">
        <v>667</v>
      </c>
      <c r="L167" s="41" t="s">
        <v>252</v>
      </c>
      <c r="M167" s="41" t="s">
        <v>668</v>
      </c>
      <c r="N167" s="41" t="s">
        <v>628</v>
      </c>
      <c r="O167" s="41" t="s">
        <v>83</v>
      </c>
      <c r="P167" s="41" t="s">
        <v>669</v>
      </c>
      <c r="Q167" s="41">
        <v>1103803.27</v>
      </c>
      <c r="R167" s="41">
        <v>2.5661</v>
      </c>
      <c r="S167" s="41">
        <v>1</v>
      </c>
      <c r="T167" s="41"/>
      <c r="U167" s="41">
        <v>28.324999999999999</v>
      </c>
      <c r="V167" s="42">
        <v>7.5573654682459999E-6</v>
      </c>
      <c r="W167" s="42">
        <v>3.6999999999999998E-5</v>
      </c>
      <c r="X167" s="42">
        <v>9.0000000000000002E-6</v>
      </c>
      <c r="Y167" s="55"/>
    </row>
    <row r="168" spans="1:25" ht="15" x14ac:dyDescent="0.25">
      <c r="A168" s="43">
        <v>1092</v>
      </c>
      <c r="B168" s="43">
        <v>1912</v>
      </c>
      <c r="C168" s="41" t="s">
        <v>591</v>
      </c>
      <c r="D168" s="41">
        <v>514739325</v>
      </c>
      <c r="E168" s="41" t="s">
        <v>247</v>
      </c>
      <c r="F168" s="41" t="s">
        <v>592</v>
      </c>
      <c r="G168" s="41" t="s">
        <v>593</v>
      </c>
      <c r="H168" s="41" t="s">
        <v>250</v>
      </c>
      <c r="I168" s="41" t="s">
        <v>429</v>
      </c>
      <c r="J168" s="41" t="s">
        <v>82</v>
      </c>
      <c r="K168" s="41" t="s">
        <v>82</v>
      </c>
      <c r="L168" s="41" t="s">
        <v>252</v>
      </c>
      <c r="M168" s="41" t="s">
        <v>146</v>
      </c>
      <c r="N168" s="41" t="s">
        <v>594</v>
      </c>
      <c r="O168" s="41" t="s">
        <v>83</v>
      </c>
      <c r="P168" s="41" t="s">
        <v>100</v>
      </c>
      <c r="Q168" s="41">
        <v>41.16</v>
      </c>
      <c r="R168" s="41">
        <v>1</v>
      </c>
      <c r="S168" s="41">
        <v>104.4</v>
      </c>
      <c r="T168" s="41"/>
      <c r="U168" s="41">
        <v>4.2999999999999997E-2</v>
      </c>
      <c r="V168" s="42">
        <v>1.7117624864999999E-8</v>
      </c>
      <c r="W168" s="42">
        <v>1.1E-5</v>
      </c>
      <c r="X168" s="42">
        <v>9.9999999999999995E-7</v>
      </c>
      <c r="Y168" s="55"/>
    </row>
    <row r="169" spans="1:25" ht="15" x14ac:dyDescent="0.25">
      <c r="A169" s="43">
        <v>1092</v>
      </c>
      <c r="B169" s="43">
        <v>1912</v>
      </c>
      <c r="C169" s="41" t="s">
        <v>595</v>
      </c>
      <c r="D169" s="41">
        <v>512737560</v>
      </c>
      <c r="E169" s="41" t="s">
        <v>247</v>
      </c>
      <c r="F169" s="41" t="s">
        <v>596</v>
      </c>
      <c r="G169" s="41" t="s">
        <v>597</v>
      </c>
      <c r="H169" s="41" t="s">
        <v>250</v>
      </c>
      <c r="I169" s="41" t="s">
        <v>429</v>
      </c>
      <c r="J169" s="41" t="s">
        <v>82</v>
      </c>
      <c r="K169" s="41" t="s">
        <v>82</v>
      </c>
      <c r="L169" s="41" t="s">
        <v>252</v>
      </c>
      <c r="M169" s="41" t="s">
        <v>146</v>
      </c>
      <c r="N169" s="41" t="s">
        <v>521</v>
      </c>
      <c r="O169" s="41" t="s">
        <v>83</v>
      </c>
      <c r="P169" s="41" t="s">
        <v>100</v>
      </c>
      <c r="Q169" s="41">
        <v>2102.33</v>
      </c>
      <c r="R169" s="41">
        <v>1</v>
      </c>
      <c r="S169" s="41">
        <v>1358</v>
      </c>
      <c r="T169" s="41"/>
      <c r="U169" s="41">
        <v>28.55</v>
      </c>
      <c r="V169" s="42">
        <v>3.4371068210099998E-7</v>
      </c>
      <c r="W169" s="42">
        <v>7.3860000000000002E-3</v>
      </c>
      <c r="X169" s="42">
        <v>1.005E-3</v>
      </c>
      <c r="Y169" s="55"/>
    </row>
    <row r="170" spans="1:25" ht="15" x14ac:dyDescent="0.25">
      <c r="A170" s="43">
        <v>1092</v>
      </c>
      <c r="B170" s="43">
        <v>1912</v>
      </c>
      <c r="C170" s="41" t="s">
        <v>544</v>
      </c>
      <c r="D170" s="41">
        <v>514288661</v>
      </c>
      <c r="E170" s="41" t="s">
        <v>247</v>
      </c>
      <c r="F170" s="41" t="s">
        <v>545</v>
      </c>
      <c r="G170" s="41" t="s">
        <v>546</v>
      </c>
      <c r="H170" s="41" t="s">
        <v>250</v>
      </c>
      <c r="I170" s="41" t="s">
        <v>429</v>
      </c>
      <c r="J170" s="41" t="s">
        <v>82</v>
      </c>
      <c r="K170" s="41" t="s">
        <v>82</v>
      </c>
      <c r="L170" s="41" t="s">
        <v>252</v>
      </c>
      <c r="M170" s="41" t="s">
        <v>146</v>
      </c>
      <c r="N170" s="41" t="s">
        <v>547</v>
      </c>
      <c r="O170" s="41" t="s">
        <v>83</v>
      </c>
      <c r="P170" s="41" t="s">
        <v>100</v>
      </c>
      <c r="Q170" s="41">
        <v>857.52</v>
      </c>
      <c r="R170" s="41">
        <v>1</v>
      </c>
      <c r="S170" s="41">
        <v>1855</v>
      </c>
      <c r="T170" s="41"/>
      <c r="U170" s="41">
        <v>15.907</v>
      </c>
      <c r="V170" s="42">
        <v>3.4880945465899999E-7</v>
      </c>
      <c r="W170" s="42">
        <v>4.1149999999999997E-3</v>
      </c>
      <c r="X170" s="42">
        <v>5.5999999999999995E-4</v>
      </c>
      <c r="Y170" s="55"/>
    </row>
    <row r="171" spans="1:25" ht="15" x14ac:dyDescent="0.25">
      <c r="A171" s="43">
        <v>1092</v>
      </c>
      <c r="B171" s="43">
        <v>1912</v>
      </c>
      <c r="C171" s="41" t="s">
        <v>531</v>
      </c>
      <c r="D171" s="41">
        <v>520032988</v>
      </c>
      <c r="E171" s="41" t="s">
        <v>247</v>
      </c>
      <c r="F171" s="41" t="s">
        <v>532</v>
      </c>
      <c r="G171" s="41" t="s">
        <v>533</v>
      </c>
      <c r="H171" s="41" t="s">
        <v>250</v>
      </c>
      <c r="I171" s="41" t="s">
        <v>429</v>
      </c>
      <c r="J171" s="41" t="s">
        <v>82</v>
      </c>
      <c r="K171" s="41" t="s">
        <v>82</v>
      </c>
      <c r="L171" s="41" t="s">
        <v>252</v>
      </c>
      <c r="M171" s="41" t="s">
        <v>146</v>
      </c>
      <c r="N171" s="41" t="s">
        <v>509</v>
      </c>
      <c r="O171" s="41" t="s">
        <v>83</v>
      </c>
      <c r="P171" s="41" t="s">
        <v>100</v>
      </c>
      <c r="Q171" s="41">
        <v>87.88</v>
      </c>
      <c r="R171" s="41">
        <v>1</v>
      </c>
      <c r="S171" s="41">
        <v>30650</v>
      </c>
      <c r="T171" s="41"/>
      <c r="U171" s="41">
        <v>26.936</v>
      </c>
      <c r="V171" s="42">
        <v>7.1516927082999995E-8</v>
      </c>
      <c r="W171" s="42">
        <v>6.9680000000000002E-3</v>
      </c>
      <c r="X171" s="42">
        <v>9.4899999999999997E-4</v>
      </c>
      <c r="Y171" s="55"/>
    </row>
    <row r="172" spans="1:25" ht="15" x14ac:dyDescent="0.25">
      <c r="A172" s="43">
        <v>1092</v>
      </c>
      <c r="B172" s="43">
        <v>1912</v>
      </c>
      <c r="C172" s="41" t="s">
        <v>534</v>
      </c>
      <c r="D172" s="41">
        <v>520039942</v>
      </c>
      <c r="E172" s="41" t="s">
        <v>247</v>
      </c>
      <c r="F172" s="41" t="s">
        <v>535</v>
      </c>
      <c r="G172" s="41" t="s">
        <v>536</v>
      </c>
      <c r="H172" s="41" t="s">
        <v>250</v>
      </c>
      <c r="I172" s="41" t="s">
        <v>429</v>
      </c>
      <c r="J172" s="41" t="s">
        <v>82</v>
      </c>
      <c r="K172" s="41" t="s">
        <v>82</v>
      </c>
      <c r="L172" s="41" t="s">
        <v>252</v>
      </c>
      <c r="M172" s="41" t="s">
        <v>146</v>
      </c>
      <c r="N172" s="41" t="s">
        <v>537</v>
      </c>
      <c r="O172" s="41" t="s">
        <v>83</v>
      </c>
      <c r="P172" s="41" t="s">
        <v>100</v>
      </c>
      <c r="Q172" s="41">
        <v>165.43</v>
      </c>
      <c r="R172" s="41">
        <v>1</v>
      </c>
      <c r="S172" s="41">
        <v>19560</v>
      </c>
      <c r="T172" s="41"/>
      <c r="U172" s="41">
        <v>32.357999999999997</v>
      </c>
      <c r="V172" s="42">
        <v>7.2137238927E-8</v>
      </c>
      <c r="W172" s="42">
        <v>8.371E-3</v>
      </c>
      <c r="X172" s="42">
        <v>1.14E-3</v>
      </c>
      <c r="Y172" s="55"/>
    </row>
    <row r="173" spans="1:25" ht="15" x14ac:dyDescent="0.25">
      <c r="A173" s="43">
        <v>1092</v>
      </c>
      <c r="B173" s="43">
        <v>1912</v>
      </c>
      <c r="C173" s="41" t="s">
        <v>491</v>
      </c>
      <c r="D173" s="41">
        <v>515933950</v>
      </c>
      <c r="E173" s="41" t="s">
        <v>247</v>
      </c>
      <c r="F173" s="41" t="s">
        <v>491</v>
      </c>
      <c r="G173" s="41" t="s">
        <v>492</v>
      </c>
      <c r="H173" s="41" t="s">
        <v>250</v>
      </c>
      <c r="I173" s="41" t="s">
        <v>429</v>
      </c>
      <c r="J173" s="41" t="s">
        <v>82</v>
      </c>
      <c r="K173" s="41" t="s">
        <v>82</v>
      </c>
      <c r="L173" s="41" t="s">
        <v>252</v>
      </c>
      <c r="M173" s="41" t="s">
        <v>146</v>
      </c>
      <c r="N173" s="41" t="s">
        <v>493</v>
      </c>
      <c r="O173" s="41" t="s">
        <v>83</v>
      </c>
      <c r="P173" s="41" t="s">
        <v>100</v>
      </c>
      <c r="Q173" s="41">
        <v>17.190000000000001</v>
      </c>
      <c r="R173" s="41">
        <v>1</v>
      </c>
      <c r="S173" s="41">
        <v>460.7</v>
      </c>
      <c r="T173" s="41"/>
      <c r="U173" s="41">
        <v>7.9000000000000001E-2</v>
      </c>
      <c r="V173" s="42">
        <v>7.3269659626000005E-8</v>
      </c>
      <c r="W173" s="42">
        <v>2.0000000000000002E-5</v>
      </c>
      <c r="X173" s="42">
        <v>1.9999999999999999E-6</v>
      </c>
      <c r="Y173" s="55"/>
    </row>
    <row r="174" spans="1:25" ht="15" x14ac:dyDescent="0.25">
      <c r="A174" s="43">
        <v>1092</v>
      </c>
      <c r="B174" s="43">
        <v>1912</v>
      </c>
      <c r="C174" s="41" t="s">
        <v>494</v>
      </c>
      <c r="D174" s="41">
        <v>515078293</v>
      </c>
      <c r="E174" s="41" t="s">
        <v>247</v>
      </c>
      <c r="F174" s="41" t="s">
        <v>495</v>
      </c>
      <c r="G174" s="41" t="s">
        <v>496</v>
      </c>
      <c r="H174" s="41" t="s">
        <v>250</v>
      </c>
      <c r="I174" s="41" t="s">
        <v>429</v>
      </c>
      <c r="J174" s="41" t="s">
        <v>82</v>
      </c>
      <c r="K174" s="41" t="s">
        <v>82</v>
      </c>
      <c r="L174" s="41" t="s">
        <v>252</v>
      </c>
      <c r="M174" s="41" t="s">
        <v>146</v>
      </c>
      <c r="N174" s="41" t="s">
        <v>497</v>
      </c>
      <c r="O174" s="41" t="s">
        <v>83</v>
      </c>
      <c r="P174" s="41" t="s">
        <v>100</v>
      </c>
      <c r="Q174" s="41">
        <v>17.809999999999999</v>
      </c>
      <c r="R174" s="41">
        <v>1</v>
      </c>
      <c r="S174" s="41">
        <v>209.1</v>
      </c>
      <c r="T174" s="41"/>
      <c r="U174" s="41">
        <v>3.6999999999999998E-2</v>
      </c>
      <c r="V174" s="42">
        <v>5.3709498860999999E-8</v>
      </c>
      <c r="W174" s="42">
        <v>9.0000000000000002E-6</v>
      </c>
      <c r="X174" s="42">
        <v>9.9999999999999995E-7</v>
      </c>
      <c r="Y174" s="55"/>
    </row>
    <row r="175" spans="1:25" ht="15" x14ac:dyDescent="0.25">
      <c r="A175" s="43">
        <v>1092</v>
      </c>
      <c r="B175" s="43">
        <v>1912</v>
      </c>
      <c r="C175" s="41" t="s">
        <v>498</v>
      </c>
      <c r="D175" s="41">
        <v>512569237</v>
      </c>
      <c r="E175" s="41" t="s">
        <v>247</v>
      </c>
      <c r="F175" s="41" t="s">
        <v>499</v>
      </c>
      <c r="G175" s="41" t="s">
        <v>500</v>
      </c>
      <c r="H175" s="41" t="s">
        <v>250</v>
      </c>
      <c r="I175" s="41" t="s">
        <v>429</v>
      </c>
      <c r="J175" s="41" t="s">
        <v>82</v>
      </c>
      <c r="K175" s="41" t="s">
        <v>82</v>
      </c>
      <c r="L175" s="41" t="s">
        <v>252</v>
      </c>
      <c r="M175" s="41" t="s">
        <v>146</v>
      </c>
      <c r="N175" s="41" t="s">
        <v>339</v>
      </c>
      <c r="O175" s="41" t="s">
        <v>83</v>
      </c>
      <c r="P175" s="41" t="s">
        <v>100</v>
      </c>
      <c r="Q175" s="41">
        <v>144</v>
      </c>
      <c r="R175" s="41">
        <v>1</v>
      </c>
      <c r="S175" s="41">
        <v>8590</v>
      </c>
      <c r="T175" s="41"/>
      <c r="U175" s="41">
        <v>12.37</v>
      </c>
      <c r="V175" s="42">
        <v>4.5892115475999997E-8</v>
      </c>
      <c r="W175" s="42">
        <v>3.2000000000000002E-3</v>
      </c>
      <c r="X175" s="42">
        <v>4.35E-4</v>
      </c>
      <c r="Y175" s="55"/>
    </row>
    <row r="176" spans="1:25" ht="15" x14ac:dyDescent="0.25">
      <c r="A176" s="43">
        <v>1092</v>
      </c>
      <c r="B176" s="43">
        <v>1912</v>
      </c>
      <c r="C176" s="41" t="s">
        <v>506</v>
      </c>
      <c r="D176" s="41">
        <v>520039843</v>
      </c>
      <c r="E176" s="41" t="s">
        <v>247</v>
      </c>
      <c r="F176" s="41" t="s">
        <v>507</v>
      </c>
      <c r="G176" s="41" t="s">
        <v>508</v>
      </c>
      <c r="H176" s="41" t="s">
        <v>250</v>
      </c>
      <c r="I176" s="41" t="s">
        <v>429</v>
      </c>
      <c r="J176" s="41" t="s">
        <v>82</v>
      </c>
      <c r="K176" s="41" t="s">
        <v>82</v>
      </c>
      <c r="L176" s="41" t="s">
        <v>252</v>
      </c>
      <c r="M176" s="41" t="s">
        <v>146</v>
      </c>
      <c r="N176" s="41" t="s">
        <v>509</v>
      </c>
      <c r="O176" s="41" t="s">
        <v>83</v>
      </c>
      <c r="P176" s="41" t="s">
        <v>100</v>
      </c>
      <c r="Q176" s="41">
        <v>153.56</v>
      </c>
      <c r="R176" s="41">
        <v>1</v>
      </c>
      <c r="S176" s="41">
        <v>6700</v>
      </c>
      <c r="T176" s="41"/>
      <c r="U176" s="41">
        <v>10.289</v>
      </c>
      <c r="V176" s="42">
        <v>5.9691775708E-8</v>
      </c>
      <c r="W176" s="42">
        <v>2.6610000000000002E-3</v>
      </c>
      <c r="X176" s="42">
        <v>3.6200000000000002E-4</v>
      </c>
      <c r="Y176" s="55"/>
    </row>
    <row r="177" spans="1:25" ht="15" x14ac:dyDescent="0.25">
      <c r="A177" s="43">
        <v>1092</v>
      </c>
      <c r="B177" s="43">
        <v>1912</v>
      </c>
      <c r="C177" s="41" t="s">
        <v>538</v>
      </c>
      <c r="D177" s="41">
        <v>511659401</v>
      </c>
      <c r="E177" s="41" t="s">
        <v>247</v>
      </c>
      <c r="F177" s="41" t="s">
        <v>539</v>
      </c>
      <c r="G177" s="41" t="s">
        <v>540</v>
      </c>
      <c r="H177" s="41" t="s">
        <v>250</v>
      </c>
      <c r="I177" s="41" t="s">
        <v>429</v>
      </c>
      <c r="J177" s="41" t="s">
        <v>82</v>
      </c>
      <c r="K177" s="41" t="s">
        <v>82</v>
      </c>
      <c r="L177" s="41" t="s">
        <v>252</v>
      </c>
      <c r="M177" s="41" t="s">
        <v>146</v>
      </c>
      <c r="N177" s="41" t="s">
        <v>434</v>
      </c>
      <c r="O177" s="41" t="s">
        <v>83</v>
      </c>
      <c r="P177" s="41" t="s">
        <v>100</v>
      </c>
      <c r="Q177" s="41">
        <v>563.14</v>
      </c>
      <c r="R177" s="41">
        <v>1</v>
      </c>
      <c r="S177" s="41">
        <v>5594</v>
      </c>
      <c r="T177" s="41"/>
      <c r="U177" s="41">
        <v>31.501999999999999</v>
      </c>
      <c r="V177" s="42">
        <v>4.2821159322000003E-8</v>
      </c>
      <c r="W177" s="42">
        <v>8.1499999999999993E-3</v>
      </c>
      <c r="X177" s="42">
        <v>1.109E-3</v>
      </c>
      <c r="Y177" s="55"/>
    </row>
    <row r="178" spans="1:25" ht="15" x14ac:dyDescent="0.25">
      <c r="A178" s="43">
        <v>1092</v>
      </c>
      <c r="B178" s="43">
        <v>1912</v>
      </c>
      <c r="C178" s="41" t="s">
        <v>551</v>
      </c>
      <c r="D178" s="41">
        <v>513770669</v>
      </c>
      <c r="E178" s="41" t="s">
        <v>247</v>
      </c>
      <c r="F178" s="41" t="s">
        <v>552</v>
      </c>
      <c r="G178" s="41" t="s">
        <v>553</v>
      </c>
      <c r="H178" s="41" t="s">
        <v>250</v>
      </c>
      <c r="I178" s="41" t="s">
        <v>429</v>
      </c>
      <c r="J178" s="41" t="s">
        <v>82</v>
      </c>
      <c r="K178" s="41" t="s">
        <v>82</v>
      </c>
      <c r="L178" s="41" t="s">
        <v>252</v>
      </c>
      <c r="M178" s="41" t="s">
        <v>146</v>
      </c>
      <c r="N178" s="41" t="s">
        <v>443</v>
      </c>
      <c r="O178" s="41" t="s">
        <v>83</v>
      </c>
      <c r="P178" s="41" t="s">
        <v>100</v>
      </c>
      <c r="Q178" s="41">
        <v>30.54</v>
      </c>
      <c r="R178" s="41">
        <v>1</v>
      </c>
      <c r="S178" s="41">
        <v>20800</v>
      </c>
      <c r="T178" s="41"/>
      <c r="U178" s="41">
        <v>6.3529999999999998</v>
      </c>
      <c r="V178" s="42">
        <v>2.2169660622999999E-8</v>
      </c>
      <c r="W178" s="42">
        <v>1.6429999999999999E-3</v>
      </c>
      <c r="X178" s="42">
        <v>2.23E-4</v>
      </c>
      <c r="Y178" s="55"/>
    </row>
    <row r="179" spans="1:25" ht="15" x14ac:dyDescent="0.25">
      <c r="A179" s="43">
        <v>1092</v>
      </c>
      <c r="B179" s="43">
        <v>1912</v>
      </c>
      <c r="C179" s="41" t="s">
        <v>554</v>
      </c>
      <c r="D179" s="41">
        <v>513901371</v>
      </c>
      <c r="E179" s="41" t="s">
        <v>247</v>
      </c>
      <c r="F179" s="41" t="s">
        <v>555</v>
      </c>
      <c r="G179" s="41" t="s">
        <v>556</v>
      </c>
      <c r="H179" s="41" t="s">
        <v>250</v>
      </c>
      <c r="I179" s="41" t="s">
        <v>429</v>
      </c>
      <c r="J179" s="41" t="s">
        <v>82</v>
      </c>
      <c r="K179" s="41" t="s">
        <v>82</v>
      </c>
      <c r="L179" s="41" t="s">
        <v>252</v>
      </c>
      <c r="M179" s="41" t="s">
        <v>146</v>
      </c>
      <c r="N179" s="41" t="s">
        <v>294</v>
      </c>
      <c r="O179" s="41" t="s">
        <v>83</v>
      </c>
      <c r="P179" s="41" t="s">
        <v>100</v>
      </c>
      <c r="Q179" s="41">
        <v>2522.8000000000002</v>
      </c>
      <c r="R179" s="41">
        <v>1</v>
      </c>
      <c r="S179" s="41">
        <v>1348</v>
      </c>
      <c r="T179" s="41"/>
      <c r="U179" s="41">
        <v>34.006999999999998</v>
      </c>
      <c r="V179" s="42">
        <v>4.5912668125000003E-8</v>
      </c>
      <c r="W179" s="42">
        <v>8.7980000000000003E-3</v>
      </c>
      <c r="X179" s="42">
        <v>1.1980000000000001E-3</v>
      </c>
      <c r="Y179" s="55"/>
    </row>
    <row r="180" spans="1:25" ht="15" x14ac:dyDescent="0.25">
      <c r="A180" s="43">
        <v>1092</v>
      </c>
      <c r="B180" s="43">
        <v>1912</v>
      </c>
      <c r="C180" s="41" t="s">
        <v>522</v>
      </c>
      <c r="D180" s="41">
        <v>515001659</v>
      </c>
      <c r="E180" s="41" t="s">
        <v>247</v>
      </c>
      <c r="F180" s="41" t="s">
        <v>523</v>
      </c>
      <c r="G180" s="41" t="s">
        <v>524</v>
      </c>
      <c r="H180" s="41" t="s">
        <v>250</v>
      </c>
      <c r="I180" s="41" t="s">
        <v>429</v>
      </c>
      <c r="J180" s="41" t="s">
        <v>82</v>
      </c>
      <c r="K180" s="41" t="s">
        <v>82</v>
      </c>
      <c r="L180" s="41" t="s">
        <v>252</v>
      </c>
      <c r="M180" s="41" t="s">
        <v>146</v>
      </c>
      <c r="N180" s="41" t="s">
        <v>464</v>
      </c>
      <c r="O180" s="41" t="s">
        <v>83</v>
      </c>
      <c r="P180" s="41" t="s">
        <v>100</v>
      </c>
      <c r="Q180" s="41">
        <v>4202.08</v>
      </c>
      <c r="R180" s="41">
        <v>1</v>
      </c>
      <c r="S180" s="41">
        <v>1271</v>
      </c>
      <c r="T180" s="41"/>
      <c r="U180" s="41">
        <v>53.408999999999999</v>
      </c>
      <c r="V180" s="42">
        <v>2.8832276406699999E-7</v>
      </c>
      <c r="W180" s="42">
        <v>1.3818E-2</v>
      </c>
      <c r="X180" s="42">
        <v>1.8810000000000001E-3</v>
      </c>
      <c r="Y180" s="55"/>
    </row>
    <row r="181" spans="1:25" ht="15" x14ac:dyDescent="0.25">
      <c r="A181" s="43">
        <v>1092</v>
      </c>
      <c r="B181" s="43">
        <v>1912</v>
      </c>
      <c r="C181" s="41" t="s">
        <v>525</v>
      </c>
      <c r="D181" s="41">
        <v>520024126</v>
      </c>
      <c r="E181" s="41" t="s">
        <v>247</v>
      </c>
      <c r="F181" s="41" t="s">
        <v>526</v>
      </c>
      <c r="G181" s="41" t="s">
        <v>527</v>
      </c>
      <c r="H181" s="41" t="s">
        <v>250</v>
      </c>
      <c r="I181" s="41" t="s">
        <v>429</v>
      </c>
      <c r="J181" s="41" t="s">
        <v>82</v>
      </c>
      <c r="K181" s="41" t="s">
        <v>82</v>
      </c>
      <c r="L181" s="41" t="s">
        <v>252</v>
      </c>
      <c r="M181" s="41" t="s">
        <v>146</v>
      </c>
      <c r="N181" s="41" t="s">
        <v>434</v>
      </c>
      <c r="O181" s="41" t="s">
        <v>83</v>
      </c>
      <c r="P181" s="41" t="s">
        <v>100</v>
      </c>
      <c r="Q181" s="41">
        <v>3669.87</v>
      </c>
      <c r="R181" s="41">
        <v>1</v>
      </c>
      <c r="S181" s="41">
        <v>954</v>
      </c>
      <c r="T181" s="41"/>
      <c r="U181" s="41">
        <v>35.011000000000003</v>
      </c>
      <c r="V181" s="42">
        <v>4.9159946508999999E-8</v>
      </c>
      <c r="W181" s="42">
        <v>9.0580000000000001E-3</v>
      </c>
      <c r="X181" s="42">
        <v>1.2329999999999999E-3</v>
      </c>
      <c r="Y181" s="55"/>
    </row>
    <row r="182" spans="1:25" ht="15" x14ac:dyDescent="0.25">
      <c r="A182" s="43">
        <v>1092</v>
      </c>
      <c r="B182" s="43">
        <v>1912</v>
      </c>
      <c r="C182" s="41" t="s">
        <v>479</v>
      </c>
      <c r="D182" s="41">
        <v>520022732</v>
      </c>
      <c r="E182" s="41" t="s">
        <v>247</v>
      </c>
      <c r="F182" s="41" t="s">
        <v>480</v>
      </c>
      <c r="G182" s="41" t="s">
        <v>481</v>
      </c>
      <c r="H182" s="41" t="s">
        <v>250</v>
      </c>
      <c r="I182" s="41" t="s">
        <v>429</v>
      </c>
      <c r="J182" s="41" t="s">
        <v>82</v>
      </c>
      <c r="K182" s="41" t="s">
        <v>82</v>
      </c>
      <c r="L182" s="41" t="s">
        <v>252</v>
      </c>
      <c r="M182" s="41" t="s">
        <v>146</v>
      </c>
      <c r="N182" s="41" t="s">
        <v>443</v>
      </c>
      <c r="O182" s="41" t="s">
        <v>83</v>
      </c>
      <c r="P182" s="41" t="s">
        <v>100</v>
      </c>
      <c r="Q182" s="41">
        <v>3243.34</v>
      </c>
      <c r="R182" s="41">
        <v>1</v>
      </c>
      <c r="S182" s="41">
        <v>3310</v>
      </c>
      <c r="T182" s="41"/>
      <c r="U182" s="41">
        <v>107.355</v>
      </c>
      <c r="V182" s="42">
        <v>1.17909454115E-7</v>
      </c>
      <c r="W182" s="42">
        <v>2.7775000000000001E-2</v>
      </c>
      <c r="X182" s="42">
        <v>3.7820000000000002E-3</v>
      </c>
      <c r="Y182" s="55"/>
    </row>
    <row r="183" spans="1:25" ht="15" x14ac:dyDescent="0.25">
      <c r="A183" s="43">
        <v>1092</v>
      </c>
      <c r="B183" s="43">
        <v>1912</v>
      </c>
      <c r="C183" s="41" t="s">
        <v>482</v>
      </c>
      <c r="D183" s="41">
        <v>520029984</v>
      </c>
      <c r="E183" s="41" t="s">
        <v>247</v>
      </c>
      <c r="F183" s="41" t="s">
        <v>483</v>
      </c>
      <c r="G183" s="41" t="s">
        <v>484</v>
      </c>
      <c r="H183" s="41" t="s">
        <v>250</v>
      </c>
      <c r="I183" s="41" t="s">
        <v>429</v>
      </c>
      <c r="J183" s="41" t="s">
        <v>82</v>
      </c>
      <c r="K183" s="41" t="s">
        <v>82</v>
      </c>
      <c r="L183" s="41" t="s">
        <v>252</v>
      </c>
      <c r="M183" s="41" t="s">
        <v>146</v>
      </c>
      <c r="N183" s="41" t="s">
        <v>439</v>
      </c>
      <c r="O183" s="41" t="s">
        <v>83</v>
      </c>
      <c r="P183" s="41" t="s">
        <v>100</v>
      </c>
      <c r="Q183" s="41">
        <v>7266.87</v>
      </c>
      <c r="R183" s="41">
        <v>1</v>
      </c>
      <c r="S183" s="41">
        <v>508.2</v>
      </c>
      <c r="T183" s="41"/>
      <c r="U183" s="41">
        <v>36.93</v>
      </c>
      <c r="V183" s="42">
        <v>6.8951638913999999E-8</v>
      </c>
      <c r="W183" s="42">
        <v>9.554E-3</v>
      </c>
      <c r="X183" s="42">
        <v>1.3010000000000001E-3</v>
      </c>
      <c r="Y183" s="55"/>
    </row>
    <row r="184" spans="1:25" ht="15" x14ac:dyDescent="0.25">
      <c r="A184" s="43">
        <v>1092</v>
      </c>
      <c r="B184" s="43">
        <v>1912</v>
      </c>
      <c r="C184" s="41" t="s">
        <v>485</v>
      </c>
      <c r="D184" s="41">
        <v>511786378</v>
      </c>
      <c r="E184" s="41" t="s">
        <v>247</v>
      </c>
      <c r="F184" s="41" t="s">
        <v>486</v>
      </c>
      <c r="G184" s="41" t="s">
        <v>487</v>
      </c>
      <c r="H184" s="41" t="s">
        <v>250</v>
      </c>
      <c r="I184" s="41" t="s">
        <v>429</v>
      </c>
      <c r="J184" s="41" t="s">
        <v>82</v>
      </c>
      <c r="K184" s="41" t="s">
        <v>82</v>
      </c>
      <c r="L184" s="41" t="s">
        <v>252</v>
      </c>
      <c r="M184" s="41" t="s">
        <v>146</v>
      </c>
      <c r="N184" s="41" t="s">
        <v>475</v>
      </c>
      <c r="O184" s="41" t="s">
        <v>83</v>
      </c>
      <c r="P184" s="41" t="s">
        <v>100</v>
      </c>
      <c r="Q184" s="41">
        <v>90.72</v>
      </c>
      <c r="R184" s="41">
        <v>1</v>
      </c>
      <c r="S184" s="41">
        <v>1216</v>
      </c>
      <c r="T184" s="41"/>
      <c r="U184" s="41">
        <v>1.103</v>
      </c>
      <c r="V184" s="42">
        <v>8.7277949675999998E-8</v>
      </c>
      <c r="W184" s="42">
        <v>2.8499999999999999E-4</v>
      </c>
      <c r="X184" s="42">
        <v>3.8000000000000002E-5</v>
      </c>
      <c r="Y184" s="55"/>
    </row>
    <row r="185" spans="1:25" ht="15" x14ac:dyDescent="0.25">
      <c r="A185" s="43">
        <v>1092</v>
      </c>
      <c r="B185" s="43">
        <v>1912</v>
      </c>
      <c r="C185" s="41" t="s">
        <v>472</v>
      </c>
      <c r="D185" s="41">
        <v>520037425</v>
      </c>
      <c r="E185" s="41" t="s">
        <v>247</v>
      </c>
      <c r="F185" s="41" t="s">
        <v>473</v>
      </c>
      <c r="G185" s="41" t="s">
        <v>474</v>
      </c>
      <c r="H185" s="41" t="s">
        <v>250</v>
      </c>
      <c r="I185" s="41" t="s">
        <v>429</v>
      </c>
      <c r="J185" s="41" t="s">
        <v>82</v>
      </c>
      <c r="K185" s="41" t="s">
        <v>82</v>
      </c>
      <c r="L185" s="41" t="s">
        <v>252</v>
      </c>
      <c r="M185" s="41" t="s">
        <v>146</v>
      </c>
      <c r="N185" s="41" t="s">
        <v>475</v>
      </c>
      <c r="O185" s="41" t="s">
        <v>83</v>
      </c>
      <c r="P185" s="41" t="s">
        <v>100</v>
      </c>
      <c r="Q185" s="41">
        <v>21.47</v>
      </c>
      <c r="R185" s="41">
        <v>1</v>
      </c>
      <c r="S185" s="41">
        <v>10710</v>
      </c>
      <c r="T185" s="41"/>
      <c r="U185" s="41">
        <v>2.2999999999999998</v>
      </c>
      <c r="V185" s="42">
        <v>1.7523852680999998E-8</v>
      </c>
      <c r="W185" s="42">
        <v>5.9400000000000002E-4</v>
      </c>
      <c r="X185" s="42">
        <v>8.1000000000000004E-5</v>
      </c>
      <c r="Y185" s="55"/>
    </row>
    <row r="186" spans="1:25" ht="15" x14ac:dyDescent="0.25">
      <c r="A186" s="43">
        <v>1092</v>
      </c>
      <c r="B186" s="43">
        <v>1912</v>
      </c>
      <c r="C186" s="41" t="s">
        <v>501</v>
      </c>
      <c r="D186" s="41">
        <v>520038506</v>
      </c>
      <c r="E186" s="41" t="s">
        <v>247</v>
      </c>
      <c r="F186" s="41" t="s">
        <v>502</v>
      </c>
      <c r="G186" s="41" t="s">
        <v>503</v>
      </c>
      <c r="H186" s="41" t="s">
        <v>250</v>
      </c>
      <c r="I186" s="41" t="s">
        <v>429</v>
      </c>
      <c r="J186" s="41" t="s">
        <v>82</v>
      </c>
      <c r="K186" s="41" t="s">
        <v>82</v>
      </c>
      <c r="L186" s="41" t="s">
        <v>252</v>
      </c>
      <c r="M186" s="41" t="s">
        <v>146</v>
      </c>
      <c r="N186" s="41" t="s">
        <v>434</v>
      </c>
      <c r="O186" s="41" t="s">
        <v>83</v>
      </c>
      <c r="P186" s="41" t="s">
        <v>100</v>
      </c>
      <c r="Q186" s="41">
        <v>2152.5500000000002</v>
      </c>
      <c r="R186" s="41">
        <v>1</v>
      </c>
      <c r="S186" s="41">
        <v>2855</v>
      </c>
      <c r="T186" s="41"/>
      <c r="U186" s="41">
        <v>61.456000000000003</v>
      </c>
      <c r="V186" s="42">
        <v>1.11462528809E-7</v>
      </c>
      <c r="W186" s="42">
        <v>1.5900000000000001E-2</v>
      </c>
      <c r="X186" s="42">
        <v>2.1649999999999998E-3</v>
      </c>
      <c r="Y186" s="55"/>
    </row>
    <row r="187" spans="1:25" ht="15" x14ac:dyDescent="0.25">
      <c r="A187" s="43">
        <v>1092</v>
      </c>
      <c r="B187" s="43">
        <v>1912</v>
      </c>
      <c r="C187" s="41" t="s">
        <v>290</v>
      </c>
      <c r="D187" s="41">
        <v>520041146</v>
      </c>
      <c r="E187" s="41" t="s">
        <v>247</v>
      </c>
      <c r="F187" s="41" t="s">
        <v>2019</v>
      </c>
      <c r="G187" s="41" t="s">
        <v>476</v>
      </c>
      <c r="H187" s="41" t="s">
        <v>250</v>
      </c>
      <c r="I187" s="41" t="s">
        <v>429</v>
      </c>
      <c r="J187" s="41" t="s">
        <v>82</v>
      </c>
      <c r="K187" s="41" t="s">
        <v>82</v>
      </c>
      <c r="L187" s="41" t="s">
        <v>252</v>
      </c>
      <c r="M187" s="41" t="s">
        <v>146</v>
      </c>
      <c r="N187" s="41" t="s">
        <v>294</v>
      </c>
      <c r="O187" s="41" t="s">
        <v>83</v>
      </c>
      <c r="P187" s="41" t="s">
        <v>100</v>
      </c>
      <c r="Q187" s="41">
        <v>668.76</v>
      </c>
      <c r="R187" s="41">
        <v>1</v>
      </c>
      <c r="S187" s="41">
        <v>6254</v>
      </c>
      <c r="T187" s="41"/>
      <c r="U187" s="41">
        <v>41.825000000000003</v>
      </c>
      <c r="V187" s="42">
        <v>5.6452014204999999E-8</v>
      </c>
      <c r="W187" s="42">
        <v>1.0821000000000001E-2</v>
      </c>
      <c r="X187" s="42">
        <v>1.4729999999999999E-3</v>
      </c>
      <c r="Y187" s="55"/>
    </row>
    <row r="188" spans="1:25" ht="15" x14ac:dyDescent="0.25">
      <c r="A188" s="43">
        <v>1092</v>
      </c>
      <c r="B188" s="43">
        <v>1912</v>
      </c>
      <c r="C188" s="41" t="s">
        <v>528</v>
      </c>
      <c r="D188" s="41">
        <v>520038225</v>
      </c>
      <c r="E188" s="41" t="s">
        <v>247</v>
      </c>
      <c r="F188" s="41" t="s">
        <v>529</v>
      </c>
      <c r="G188" s="41" t="s">
        <v>530</v>
      </c>
      <c r="H188" s="41" t="s">
        <v>250</v>
      </c>
      <c r="I188" s="41" t="s">
        <v>429</v>
      </c>
      <c r="J188" s="41" t="s">
        <v>82</v>
      </c>
      <c r="K188" s="41" t="s">
        <v>82</v>
      </c>
      <c r="L188" s="41" t="s">
        <v>252</v>
      </c>
      <c r="M188" s="41" t="s">
        <v>146</v>
      </c>
      <c r="N188" s="41" t="s">
        <v>475</v>
      </c>
      <c r="O188" s="41" t="s">
        <v>83</v>
      </c>
      <c r="P188" s="41" t="s">
        <v>100</v>
      </c>
      <c r="Q188" s="41">
        <v>31.11</v>
      </c>
      <c r="R188" s="41">
        <v>1</v>
      </c>
      <c r="S188" s="41">
        <v>2078</v>
      </c>
      <c r="T188" s="41"/>
      <c r="U188" s="41">
        <v>0.64700000000000002</v>
      </c>
      <c r="V188" s="42">
        <v>2.3375330032E-8</v>
      </c>
      <c r="W188" s="42">
        <v>1.6699999999999999E-4</v>
      </c>
      <c r="X188" s="42">
        <v>2.1999999999999999E-5</v>
      </c>
      <c r="Y188" s="55"/>
    </row>
    <row r="189" spans="1:25" ht="15" x14ac:dyDescent="0.25">
      <c r="A189" s="43">
        <v>1092</v>
      </c>
      <c r="B189" s="43">
        <v>1912</v>
      </c>
      <c r="C189" s="41" t="s">
        <v>560</v>
      </c>
      <c r="D189" s="41">
        <v>520022971</v>
      </c>
      <c r="E189" s="41" t="s">
        <v>247</v>
      </c>
      <c r="F189" s="41" t="s">
        <v>560</v>
      </c>
      <c r="G189" s="41" t="s">
        <v>561</v>
      </c>
      <c r="H189" s="41" t="s">
        <v>250</v>
      </c>
      <c r="I189" s="41" t="s">
        <v>429</v>
      </c>
      <c r="J189" s="41" t="s">
        <v>82</v>
      </c>
      <c r="K189" s="41" t="s">
        <v>82</v>
      </c>
      <c r="L189" s="41" t="s">
        <v>252</v>
      </c>
      <c r="M189" s="41" t="s">
        <v>146</v>
      </c>
      <c r="N189" s="41" t="s">
        <v>319</v>
      </c>
      <c r="O189" s="41" t="s">
        <v>83</v>
      </c>
      <c r="P189" s="41" t="s">
        <v>100</v>
      </c>
      <c r="Q189" s="41">
        <v>1666.82</v>
      </c>
      <c r="R189" s="41">
        <v>1</v>
      </c>
      <c r="S189" s="41">
        <v>5852</v>
      </c>
      <c r="T189" s="41"/>
      <c r="U189" s="41">
        <v>97.543000000000006</v>
      </c>
      <c r="V189" s="42">
        <v>2.5920920711000002E-7</v>
      </c>
      <c r="W189" s="42">
        <v>2.5236999999999999E-2</v>
      </c>
      <c r="X189" s="42">
        <v>3.4359999999999998E-3</v>
      </c>
      <c r="Y189" s="55"/>
    </row>
    <row r="190" spans="1:25" ht="15" x14ac:dyDescent="0.25">
      <c r="A190" s="43">
        <v>1092</v>
      </c>
      <c r="B190" s="43">
        <v>1912</v>
      </c>
      <c r="C190" s="41" t="s">
        <v>582</v>
      </c>
      <c r="D190" s="41">
        <v>520029026</v>
      </c>
      <c r="E190" s="41" t="s">
        <v>247</v>
      </c>
      <c r="F190" s="41" t="s">
        <v>583</v>
      </c>
      <c r="G190" s="41" t="s">
        <v>584</v>
      </c>
      <c r="H190" s="41" t="s">
        <v>250</v>
      </c>
      <c r="I190" s="41" t="s">
        <v>429</v>
      </c>
      <c r="J190" s="41" t="s">
        <v>82</v>
      </c>
      <c r="K190" s="41" t="s">
        <v>82</v>
      </c>
      <c r="L190" s="41" t="s">
        <v>252</v>
      </c>
      <c r="M190" s="41" t="s">
        <v>146</v>
      </c>
      <c r="N190" s="41" t="s">
        <v>253</v>
      </c>
      <c r="O190" s="41" t="s">
        <v>83</v>
      </c>
      <c r="P190" s="41" t="s">
        <v>100</v>
      </c>
      <c r="Q190" s="41">
        <v>24.29</v>
      </c>
      <c r="R190" s="41">
        <v>1</v>
      </c>
      <c r="S190" s="41">
        <v>16370</v>
      </c>
      <c r="T190" s="41"/>
      <c r="U190" s="41">
        <v>3.9769999999999999</v>
      </c>
      <c r="V190" s="42">
        <v>6.8513938589999999E-9</v>
      </c>
      <c r="W190" s="42">
        <v>1.0280000000000001E-3</v>
      </c>
      <c r="X190" s="42">
        <v>1.3999999999999999E-4</v>
      </c>
      <c r="Y190" s="55"/>
    </row>
    <row r="191" spans="1:25" ht="15" x14ac:dyDescent="0.25">
      <c r="A191" s="43">
        <v>1092</v>
      </c>
      <c r="B191" s="43">
        <v>1912</v>
      </c>
      <c r="C191" s="41" t="s">
        <v>290</v>
      </c>
      <c r="D191" s="41">
        <v>520041146</v>
      </c>
      <c r="E191" s="41" t="s">
        <v>247</v>
      </c>
      <c r="F191" s="41" t="s">
        <v>2019</v>
      </c>
      <c r="G191" s="41" t="s">
        <v>476</v>
      </c>
      <c r="H191" s="41" t="s">
        <v>250</v>
      </c>
      <c r="I191" s="41" t="s">
        <v>429</v>
      </c>
      <c r="J191" s="41" t="s">
        <v>82</v>
      </c>
      <c r="K191" s="41" t="s">
        <v>477</v>
      </c>
      <c r="L191" s="41" t="s">
        <v>252</v>
      </c>
      <c r="M191" s="41" t="s">
        <v>478</v>
      </c>
      <c r="N191" s="41" t="s">
        <v>294</v>
      </c>
      <c r="O191" s="41" t="s">
        <v>83</v>
      </c>
      <c r="P191" s="41" t="s">
        <v>93</v>
      </c>
      <c r="Q191" s="41">
        <v>10.01</v>
      </c>
      <c r="R191" s="41">
        <v>3.71</v>
      </c>
      <c r="S191" s="41">
        <v>1690</v>
      </c>
      <c r="T191" s="41"/>
      <c r="U191" s="41">
        <v>0.628</v>
      </c>
      <c r="V191" s="42">
        <v>8.4497377499999999E-10</v>
      </c>
      <c r="W191" s="42">
        <v>1.6200000000000001E-4</v>
      </c>
      <c r="X191" s="42">
        <v>2.1999999999999999E-5</v>
      </c>
      <c r="Y191" s="55"/>
    </row>
    <row r="192" spans="1:25" ht="15" x14ac:dyDescent="0.25">
      <c r="A192" s="43">
        <v>1092</v>
      </c>
      <c r="B192" s="43">
        <v>1912</v>
      </c>
      <c r="C192" s="41" t="s">
        <v>604</v>
      </c>
      <c r="D192" s="41">
        <v>512466723</v>
      </c>
      <c r="E192" s="41" t="s">
        <v>247</v>
      </c>
      <c r="F192" s="41" t="s">
        <v>605</v>
      </c>
      <c r="G192" s="41" t="s">
        <v>606</v>
      </c>
      <c r="H192" s="41" t="s">
        <v>250</v>
      </c>
      <c r="I192" s="41" t="s">
        <v>429</v>
      </c>
      <c r="J192" s="41" t="s">
        <v>82</v>
      </c>
      <c r="K192" s="41" t="s">
        <v>82</v>
      </c>
      <c r="L192" s="41" t="s">
        <v>252</v>
      </c>
      <c r="M192" s="41" t="s">
        <v>146</v>
      </c>
      <c r="N192" s="41" t="s">
        <v>607</v>
      </c>
      <c r="O192" s="41" t="s">
        <v>83</v>
      </c>
      <c r="P192" s="41" t="s">
        <v>100</v>
      </c>
      <c r="Q192" s="41">
        <v>1642.06</v>
      </c>
      <c r="R192" s="41">
        <v>1</v>
      </c>
      <c r="S192" s="41">
        <v>507.8</v>
      </c>
      <c r="T192" s="41">
        <v>0.26891999999999999</v>
      </c>
      <c r="U192" s="41">
        <v>8.6069999999999993</v>
      </c>
      <c r="V192" s="42">
        <v>1.79255434846E-7</v>
      </c>
      <c r="W192" s="42">
        <v>2.2260000000000001E-3</v>
      </c>
      <c r="X192" s="42">
        <v>3.0299999999999999E-4</v>
      </c>
      <c r="Y192" s="55"/>
    </row>
    <row r="193" spans="1:25" ht="15" x14ac:dyDescent="0.25">
      <c r="A193" s="43">
        <v>1092</v>
      </c>
      <c r="B193" s="43">
        <v>1912</v>
      </c>
      <c r="C193" s="41" t="s">
        <v>488</v>
      </c>
      <c r="D193" s="41">
        <v>516084753</v>
      </c>
      <c r="E193" s="41" t="s">
        <v>247</v>
      </c>
      <c r="F193" s="41" t="s">
        <v>489</v>
      </c>
      <c r="G193" s="41" t="s">
        <v>490</v>
      </c>
      <c r="H193" s="41" t="s">
        <v>250</v>
      </c>
      <c r="I193" s="41" t="s">
        <v>429</v>
      </c>
      <c r="J193" s="41" t="s">
        <v>82</v>
      </c>
      <c r="K193" s="41" t="s">
        <v>82</v>
      </c>
      <c r="L193" s="41" t="s">
        <v>252</v>
      </c>
      <c r="M193" s="41" t="s">
        <v>146</v>
      </c>
      <c r="N193" s="41" t="s">
        <v>319</v>
      </c>
      <c r="O193" s="41" t="s">
        <v>83</v>
      </c>
      <c r="P193" s="41" t="s">
        <v>100</v>
      </c>
      <c r="Q193" s="41">
        <v>56.16</v>
      </c>
      <c r="R193" s="41">
        <v>1</v>
      </c>
      <c r="S193" s="41">
        <v>6352</v>
      </c>
      <c r="T193" s="41"/>
      <c r="U193" s="41">
        <v>3.5680000000000001</v>
      </c>
      <c r="V193" s="42">
        <v>2.2463999999999999E-8</v>
      </c>
      <c r="W193" s="42">
        <v>9.2299999999999999E-4</v>
      </c>
      <c r="X193" s="42">
        <v>1.25E-4</v>
      </c>
      <c r="Y193" s="55"/>
    </row>
    <row r="194" spans="1:25" ht="15" x14ac:dyDescent="0.25">
      <c r="A194" s="43">
        <v>1092</v>
      </c>
      <c r="B194" s="43">
        <v>1912</v>
      </c>
      <c r="C194" s="41" t="s">
        <v>588</v>
      </c>
      <c r="D194" s="41">
        <v>515983476</v>
      </c>
      <c r="E194" s="41" t="s">
        <v>247</v>
      </c>
      <c r="F194" s="41" t="s">
        <v>589</v>
      </c>
      <c r="G194" s="41" t="s">
        <v>590</v>
      </c>
      <c r="H194" s="41" t="s">
        <v>250</v>
      </c>
      <c r="I194" s="41" t="s">
        <v>429</v>
      </c>
      <c r="J194" s="41" t="s">
        <v>82</v>
      </c>
      <c r="K194" s="41" t="s">
        <v>82</v>
      </c>
      <c r="L194" s="41" t="s">
        <v>252</v>
      </c>
      <c r="M194" s="41" t="s">
        <v>146</v>
      </c>
      <c r="N194" s="41" t="s">
        <v>319</v>
      </c>
      <c r="O194" s="41" t="s">
        <v>83</v>
      </c>
      <c r="P194" s="41" t="s">
        <v>100</v>
      </c>
      <c r="Q194" s="41">
        <v>6309.42</v>
      </c>
      <c r="R194" s="41">
        <v>1</v>
      </c>
      <c r="S194" s="41">
        <v>512</v>
      </c>
      <c r="T194" s="41"/>
      <c r="U194" s="41">
        <v>32.304000000000002</v>
      </c>
      <c r="V194" s="42">
        <v>3.3730494651100003E-7</v>
      </c>
      <c r="W194" s="42">
        <v>8.3580000000000008E-3</v>
      </c>
      <c r="X194" s="42">
        <v>1.1379999999999999E-3</v>
      </c>
      <c r="Y194" s="55"/>
    </row>
    <row r="195" spans="1:25" ht="15" x14ac:dyDescent="0.25">
      <c r="A195" s="43">
        <v>1092</v>
      </c>
      <c r="B195" s="43">
        <v>1912</v>
      </c>
      <c r="C195" s="41" t="s">
        <v>457</v>
      </c>
      <c r="D195" s="41">
        <v>515236735</v>
      </c>
      <c r="E195" s="41" t="s">
        <v>247</v>
      </c>
      <c r="F195" s="41" t="s">
        <v>458</v>
      </c>
      <c r="G195" s="41" t="s">
        <v>459</v>
      </c>
      <c r="H195" s="41" t="s">
        <v>250</v>
      </c>
      <c r="I195" s="41" t="s">
        <v>429</v>
      </c>
      <c r="J195" s="41" t="s">
        <v>82</v>
      </c>
      <c r="K195" s="41" t="s">
        <v>82</v>
      </c>
      <c r="L195" s="41" t="s">
        <v>252</v>
      </c>
      <c r="M195" s="41" t="s">
        <v>146</v>
      </c>
      <c r="N195" s="41" t="s">
        <v>460</v>
      </c>
      <c r="O195" s="41" t="s">
        <v>83</v>
      </c>
      <c r="P195" s="41" t="s">
        <v>100</v>
      </c>
      <c r="Q195" s="41">
        <v>69.290000000000006</v>
      </c>
      <c r="R195" s="41">
        <v>1</v>
      </c>
      <c r="S195" s="41">
        <v>313.3</v>
      </c>
      <c r="T195" s="41"/>
      <c r="U195" s="41">
        <v>0.217</v>
      </c>
      <c r="V195" s="42">
        <v>4.8564767099E-8</v>
      </c>
      <c r="W195" s="42">
        <v>5.5999999999999999E-5</v>
      </c>
      <c r="X195" s="42">
        <v>6.9999999999999999E-6</v>
      </c>
      <c r="Y195" s="55"/>
    </row>
    <row r="196" spans="1:25" ht="15" x14ac:dyDescent="0.25">
      <c r="A196" s="43">
        <v>1092</v>
      </c>
      <c r="B196" s="43">
        <v>1912</v>
      </c>
      <c r="C196" s="41" t="s">
        <v>461</v>
      </c>
      <c r="D196" s="41">
        <v>514160530</v>
      </c>
      <c r="E196" s="41" t="s">
        <v>247</v>
      </c>
      <c r="F196" s="41" t="s">
        <v>462</v>
      </c>
      <c r="G196" s="41" t="s">
        <v>463</v>
      </c>
      <c r="H196" s="41" t="s">
        <v>250</v>
      </c>
      <c r="I196" s="41" t="s">
        <v>429</v>
      </c>
      <c r="J196" s="41" t="s">
        <v>82</v>
      </c>
      <c r="K196" s="41" t="s">
        <v>82</v>
      </c>
      <c r="L196" s="41" t="s">
        <v>252</v>
      </c>
      <c r="M196" s="41" t="s">
        <v>146</v>
      </c>
      <c r="N196" s="41" t="s">
        <v>464</v>
      </c>
      <c r="O196" s="41" t="s">
        <v>83</v>
      </c>
      <c r="P196" s="41" t="s">
        <v>100</v>
      </c>
      <c r="Q196" s="41">
        <v>5788.71</v>
      </c>
      <c r="R196" s="41">
        <v>1</v>
      </c>
      <c r="S196" s="41">
        <v>58.7</v>
      </c>
      <c r="T196" s="41"/>
      <c r="U196" s="41">
        <v>3.3980000000000001</v>
      </c>
      <c r="V196" s="42">
        <v>1.51971735149E-7</v>
      </c>
      <c r="W196" s="42">
        <v>8.7900000000000001E-4</v>
      </c>
      <c r="X196" s="42">
        <v>1.1900000000000001E-4</v>
      </c>
      <c r="Y196" s="55"/>
    </row>
    <row r="197" spans="1:25" ht="15" x14ac:dyDescent="0.25">
      <c r="A197" s="43">
        <v>1092</v>
      </c>
      <c r="B197" s="43">
        <v>1912</v>
      </c>
      <c r="C197" s="41" t="s">
        <v>571</v>
      </c>
      <c r="D197" s="41">
        <v>513773564</v>
      </c>
      <c r="E197" s="41" t="s">
        <v>247</v>
      </c>
      <c r="F197" s="41" t="s">
        <v>572</v>
      </c>
      <c r="G197" s="41" t="s">
        <v>573</v>
      </c>
      <c r="H197" s="41" t="s">
        <v>250</v>
      </c>
      <c r="I197" s="41" t="s">
        <v>429</v>
      </c>
      <c r="J197" s="41" t="s">
        <v>82</v>
      </c>
      <c r="K197" s="41" t="s">
        <v>82</v>
      </c>
      <c r="L197" s="41" t="s">
        <v>252</v>
      </c>
      <c r="M197" s="41" t="s">
        <v>146</v>
      </c>
      <c r="N197" s="41" t="s">
        <v>468</v>
      </c>
      <c r="O197" s="41" t="s">
        <v>83</v>
      </c>
      <c r="P197" s="41" t="s">
        <v>100</v>
      </c>
      <c r="Q197" s="41">
        <v>41.82</v>
      </c>
      <c r="R197" s="41">
        <v>1</v>
      </c>
      <c r="S197" s="41">
        <v>5660</v>
      </c>
      <c r="T197" s="41"/>
      <c r="U197" s="41">
        <v>2.367</v>
      </c>
      <c r="V197" s="42">
        <v>2.8115300699999999E-8</v>
      </c>
      <c r="W197" s="42">
        <v>6.1200000000000002E-4</v>
      </c>
      <c r="X197" s="42">
        <v>8.2999999999999998E-5</v>
      </c>
      <c r="Y197" s="55"/>
    </row>
    <row r="198" spans="1:25" ht="15" x14ac:dyDescent="0.25">
      <c r="A198" s="43">
        <v>1092</v>
      </c>
      <c r="B198" s="43">
        <v>1912</v>
      </c>
      <c r="C198" s="41" t="s">
        <v>548</v>
      </c>
      <c r="D198" s="41">
        <v>514401702</v>
      </c>
      <c r="E198" s="41" t="s">
        <v>247</v>
      </c>
      <c r="F198" s="41" t="s">
        <v>549</v>
      </c>
      <c r="G198" s="41" t="s">
        <v>550</v>
      </c>
      <c r="H198" s="41" t="s">
        <v>250</v>
      </c>
      <c r="I198" s="41" t="s">
        <v>429</v>
      </c>
      <c r="J198" s="41" t="s">
        <v>82</v>
      </c>
      <c r="K198" s="41" t="s">
        <v>82</v>
      </c>
      <c r="L198" s="41" t="s">
        <v>252</v>
      </c>
      <c r="M198" s="41" t="s">
        <v>146</v>
      </c>
      <c r="N198" s="41" t="s">
        <v>286</v>
      </c>
      <c r="O198" s="41" t="s">
        <v>83</v>
      </c>
      <c r="P198" s="41" t="s">
        <v>100</v>
      </c>
      <c r="Q198" s="41">
        <v>1622.41</v>
      </c>
      <c r="R198" s="41">
        <v>1</v>
      </c>
      <c r="S198" s="41">
        <v>3016</v>
      </c>
      <c r="T198" s="41"/>
      <c r="U198" s="41">
        <v>48.932000000000002</v>
      </c>
      <c r="V198" s="42">
        <v>6.3446277712999999E-8</v>
      </c>
      <c r="W198" s="42">
        <v>1.2659999999999999E-2</v>
      </c>
      <c r="X198" s="42">
        <v>1.7240000000000001E-3</v>
      </c>
      <c r="Y198" s="55"/>
    </row>
    <row r="199" spans="1:25" ht="15" x14ac:dyDescent="0.25">
      <c r="A199" s="43">
        <v>1092</v>
      </c>
      <c r="B199" s="43">
        <v>1912</v>
      </c>
      <c r="C199" s="41" t="s">
        <v>562</v>
      </c>
      <c r="D199" s="41">
        <v>510706153</v>
      </c>
      <c r="E199" s="41" t="s">
        <v>247</v>
      </c>
      <c r="F199" s="41" t="s">
        <v>563</v>
      </c>
      <c r="G199" s="41" t="s">
        <v>564</v>
      </c>
      <c r="H199" s="41" t="s">
        <v>250</v>
      </c>
      <c r="I199" s="41" t="s">
        <v>429</v>
      </c>
      <c r="J199" s="41" t="s">
        <v>82</v>
      </c>
      <c r="K199" s="41" t="s">
        <v>82</v>
      </c>
      <c r="L199" s="41" t="s">
        <v>252</v>
      </c>
      <c r="M199" s="41" t="s">
        <v>146</v>
      </c>
      <c r="N199" s="41" t="s">
        <v>468</v>
      </c>
      <c r="O199" s="41" t="s">
        <v>83</v>
      </c>
      <c r="P199" s="41" t="s">
        <v>100</v>
      </c>
      <c r="Q199" s="41">
        <v>1146.8599999999999</v>
      </c>
      <c r="R199" s="41">
        <v>1</v>
      </c>
      <c r="S199" s="41">
        <v>1373</v>
      </c>
      <c r="T199" s="41"/>
      <c r="U199" s="41">
        <v>15.746</v>
      </c>
      <c r="V199" s="42">
        <v>5.7201082398E-8</v>
      </c>
      <c r="W199" s="42">
        <v>4.0740000000000004E-3</v>
      </c>
      <c r="X199" s="42">
        <v>5.5400000000000002E-4</v>
      </c>
      <c r="Y199" s="55"/>
    </row>
    <row r="200" spans="1:25" ht="15" x14ac:dyDescent="0.25">
      <c r="A200" s="43">
        <v>1092</v>
      </c>
      <c r="B200" s="43">
        <v>1912</v>
      </c>
      <c r="C200" s="41" t="s">
        <v>565</v>
      </c>
      <c r="D200" s="41">
        <v>514599943</v>
      </c>
      <c r="E200" s="41" t="s">
        <v>247</v>
      </c>
      <c r="F200" s="41" t="s">
        <v>566</v>
      </c>
      <c r="G200" s="41" t="s">
        <v>567</v>
      </c>
      <c r="H200" s="41" t="s">
        <v>250</v>
      </c>
      <c r="I200" s="41" t="s">
        <v>429</v>
      </c>
      <c r="J200" s="41" t="s">
        <v>82</v>
      </c>
      <c r="K200" s="41" t="s">
        <v>82</v>
      </c>
      <c r="L200" s="41" t="s">
        <v>252</v>
      </c>
      <c r="M200" s="41" t="s">
        <v>146</v>
      </c>
      <c r="N200" s="41" t="s">
        <v>294</v>
      </c>
      <c r="O200" s="41" t="s">
        <v>83</v>
      </c>
      <c r="P200" s="41" t="s">
        <v>100</v>
      </c>
      <c r="Q200" s="41">
        <v>290.92</v>
      </c>
      <c r="R200" s="41">
        <v>1</v>
      </c>
      <c r="S200" s="41">
        <v>8722</v>
      </c>
      <c r="T200" s="41"/>
      <c r="U200" s="41">
        <v>25.375</v>
      </c>
      <c r="V200" s="42">
        <v>8.1855883223999995E-8</v>
      </c>
      <c r="W200" s="42">
        <v>6.5649999999999997E-3</v>
      </c>
      <c r="X200" s="42">
        <v>8.9400000000000005E-4</v>
      </c>
      <c r="Y200" s="55"/>
    </row>
    <row r="201" spans="1:25" ht="15" x14ac:dyDescent="0.25">
      <c r="A201" s="43">
        <v>1092</v>
      </c>
      <c r="B201" s="43">
        <v>1912</v>
      </c>
      <c r="C201" s="41" t="s">
        <v>568</v>
      </c>
      <c r="D201" s="41">
        <v>516250107</v>
      </c>
      <c r="E201" s="41" t="s">
        <v>247</v>
      </c>
      <c r="F201" s="41" t="s">
        <v>569</v>
      </c>
      <c r="G201" s="41" t="s">
        <v>570</v>
      </c>
      <c r="H201" s="41" t="s">
        <v>250</v>
      </c>
      <c r="I201" s="41" t="s">
        <v>429</v>
      </c>
      <c r="J201" s="41" t="s">
        <v>82</v>
      </c>
      <c r="K201" s="41" t="s">
        <v>82</v>
      </c>
      <c r="L201" s="41" t="s">
        <v>252</v>
      </c>
      <c r="M201" s="41" t="s">
        <v>146</v>
      </c>
      <c r="N201" s="41" t="s">
        <v>443</v>
      </c>
      <c r="O201" s="41" t="s">
        <v>83</v>
      </c>
      <c r="P201" s="41" t="s">
        <v>100</v>
      </c>
      <c r="Q201" s="41">
        <v>287.17</v>
      </c>
      <c r="R201" s="41">
        <v>1</v>
      </c>
      <c r="S201" s="41">
        <v>6219</v>
      </c>
      <c r="T201" s="41"/>
      <c r="U201" s="41">
        <v>17.859000000000002</v>
      </c>
      <c r="V201" s="42">
        <v>1.14822263995E-7</v>
      </c>
      <c r="W201" s="42">
        <v>4.62E-3</v>
      </c>
      <c r="X201" s="42">
        <v>6.29E-4</v>
      </c>
      <c r="Y201" s="55"/>
    </row>
    <row r="202" spans="1:25" ht="15" x14ac:dyDescent="0.25">
      <c r="A202" s="43">
        <v>1092</v>
      </c>
      <c r="B202" s="43">
        <v>1912</v>
      </c>
      <c r="C202" s="41" t="s">
        <v>469</v>
      </c>
      <c r="D202" s="41">
        <v>514010081</v>
      </c>
      <c r="E202" s="41" t="s">
        <v>247</v>
      </c>
      <c r="F202" s="41" t="s">
        <v>470</v>
      </c>
      <c r="G202" s="41" t="s">
        <v>471</v>
      </c>
      <c r="H202" s="41" t="s">
        <v>250</v>
      </c>
      <c r="I202" s="41" t="s">
        <v>429</v>
      </c>
      <c r="J202" s="41" t="s">
        <v>82</v>
      </c>
      <c r="K202" s="41" t="s">
        <v>82</v>
      </c>
      <c r="L202" s="41" t="s">
        <v>252</v>
      </c>
      <c r="M202" s="41" t="s">
        <v>146</v>
      </c>
      <c r="N202" s="41" t="s">
        <v>339</v>
      </c>
      <c r="O202" s="41" t="s">
        <v>83</v>
      </c>
      <c r="P202" s="41" t="s">
        <v>100</v>
      </c>
      <c r="Q202" s="41">
        <v>2085.2600000000002</v>
      </c>
      <c r="R202" s="41">
        <v>1</v>
      </c>
      <c r="S202" s="41">
        <v>40</v>
      </c>
      <c r="T202" s="41"/>
      <c r="U202" s="41">
        <v>0.83399999999999996</v>
      </c>
      <c r="V202" s="42">
        <v>1.15782068237E-7</v>
      </c>
      <c r="W202" s="42">
        <v>2.1499999999999999E-4</v>
      </c>
      <c r="X202" s="42">
        <v>2.9E-5</v>
      </c>
      <c r="Y202" s="55"/>
    </row>
    <row r="203" spans="1:25" ht="15" x14ac:dyDescent="0.25">
      <c r="A203" s="43">
        <v>1092</v>
      </c>
      <c r="B203" s="43">
        <v>1912</v>
      </c>
      <c r="C203" s="41" t="s">
        <v>574</v>
      </c>
      <c r="D203" s="41">
        <v>520036120</v>
      </c>
      <c r="E203" s="41" t="s">
        <v>247</v>
      </c>
      <c r="F203" s="41" t="s">
        <v>575</v>
      </c>
      <c r="G203" s="41" t="s">
        <v>576</v>
      </c>
      <c r="H203" s="41" t="s">
        <v>250</v>
      </c>
      <c r="I203" s="41" t="s">
        <v>429</v>
      </c>
      <c r="J203" s="41" t="s">
        <v>82</v>
      </c>
      <c r="K203" s="41" t="s">
        <v>82</v>
      </c>
      <c r="L203" s="41" t="s">
        <v>252</v>
      </c>
      <c r="M203" s="41" t="s">
        <v>146</v>
      </c>
      <c r="N203" s="41" t="s">
        <v>439</v>
      </c>
      <c r="O203" s="41" t="s">
        <v>83</v>
      </c>
      <c r="P203" s="41" t="s">
        <v>100</v>
      </c>
      <c r="Q203" s="41">
        <v>103.29</v>
      </c>
      <c r="R203" s="41">
        <v>1</v>
      </c>
      <c r="S203" s="41">
        <v>6329</v>
      </c>
      <c r="T203" s="41"/>
      <c r="U203" s="41">
        <v>6.5380000000000003</v>
      </c>
      <c r="V203" s="42">
        <v>1.3062007444E-8</v>
      </c>
      <c r="W203" s="42">
        <v>1.691E-3</v>
      </c>
      <c r="X203" s="42">
        <v>2.3000000000000001E-4</v>
      </c>
      <c r="Y203" s="55"/>
    </row>
    <row r="204" spans="1:25" ht="15" x14ac:dyDescent="0.25">
      <c r="A204" s="43">
        <v>1092</v>
      </c>
      <c r="B204" s="43">
        <v>1912</v>
      </c>
      <c r="C204" s="41" t="s">
        <v>577</v>
      </c>
      <c r="D204" s="41">
        <v>520027830</v>
      </c>
      <c r="E204" s="41" t="s">
        <v>247</v>
      </c>
      <c r="F204" s="41" t="s">
        <v>2018</v>
      </c>
      <c r="G204" s="41" t="s">
        <v>578</v>
      </c>
      <c r="H204" s="41" t="s">
        <v>250</v>
      </c>
      <c r="I204" s="41" t="s">
        <v>429</v>
      </c>
      <c r="J204" s="41" t="s">
        <v>82</v>
      </c>
      <c r="K204" s="41" t="s">
        <v>82</v>
      </c>
      <c r="L204" s="41" t="s">
        <v>252</v>
      </c>
      <c r="M204" s="41" t="s">
        <v>146</v>
      </c>
      <c r="N204" s="41" t="s">
        <v>509</v>
      </c>
      <c r="O204" s="41" t="s">
        <v>83</v>
      </c>
      <c r="P204" s="41" t="s">
        <v>100</v>
      </c>
      <c r="Q204" s="41">
        <v>8303.74</v>
      </c>
      <c r="R204" s="41">
        <v>1</v>
      </c>
      <c r="S204" s="41">
        <v>1588</v>
      </c>
      <c r="T204" s="41"/>
      <c r="U204" s="41">
        <v>131.863</v>
      </c>
      <c r="V204" s="42">
        <v>6.3155944533000004E-8</v>
      </c>
      <c r="W204" s="42">
        <v>3.4116E-2</v>
      </c>
      <c r="X204" s="42">
        <v>4.646E-3</v>
      </c>
      <c r="Y204" s="55"/>
    </row>
    <row r="205" spans="1:25" ht="15" x14ac:dyDescent="0.25">
      <c r="A205" s="43">
        <v>1092</v>
      </c>
      <c r="B205" s="43">
        <v>1912</v>
      </c>
      <c r="C205" s="41" t="s">
        <v>431</v>
      </c>
      <c r="D205" s="41">
        <v>520038910</v>
      </c>
      <c r="E205" s="41" t="s">
        <v>247</v>
      </c>
      <c r="F205" s="41" t="s">
        <v>432</v>
      </c>
      <c r="G205" s="41" t="s">
        <v>433</v>
      </c>
      <c r="H205" s="41" t="s">
        <v>250</v>
      </c>
      <c r="I205" s="41" t="s">
        <v>429</v>
      </c>
      <c r="J205" s="41" t="s">
        <v>82</v>
      </c>
      <c r="K205" s="41" t="s">
        <v>82</v>
      </c>
      <c r="L205" s="41" t="s">
        <v>252</v>
      </c>
      <c r="M205" s="41" t="s">
        <v>146</v>
      </c>
      <c r="N205" s="41" t="s">
        <v>434</v>
      </c>
      <c r="O205" s="41" t="s">
        <v>83</v>
      </c>
      <c r="P205" s="41" t="s">
        <v>100</v>
      </c>
      <c r="Q205" s="41">
        <v>368.71</v>
      </c>
      <c r="R205" s="41">
        <v>1</v>
      </c>
      <c r="S205" s="41">
        <v>15900</v>
      </c>
      <c r="T205" s="41"/>
      <c r="U205" s="41">
        <v>58.625999999999998</v>
      </c>
      <c r="V205" s="42">
        <v>2.08103594964E-7</v>
      </c>
      <c r="W205" s="42">
        <v>1.5167999999999999E-2</v>
      </c>
      <c r="X205" s="42">
        <v>2.065E-3</v>
      </c>
      <c r="Y205" s="55"/>
    </row>
    <row r="206" spans="1:25" ht="15" x14ac:dyDescent="0.25">
      <c r="A206" s="43">
        <v>1092</v>
      </c>
      <c r="B206" s="43">
        <v>1912</v>
      </c>
      <c r="C206" s="41" t="s">
        <v>246</v>
      </c>
      <c r="D206" s="41">
        <v>520018078</v>
      </c>
      <c r="E206" s="41" t="s">
        <v>247</v>
      </c>
      <c r="F206" s="41" t="s">
        <v>78</v>
      </c>
      <c r="G206" s="41" t="s">
        <v>579</v>
      </c>
      <c r="H206" s="41" t="s">
        <v>250</v>
      </c>
      <c r="I206" s="41" t="s">
        <v>429</v>
      </c>
      <c r="J206" s="41" t="s">
        <v>82</v>
      </c>
      <c r="K206" s="41" t="s">
        <v>82</v>
      </c>
      <c r="L206" s="41" t="s">
        <v>252</v>
      </c>
      <c r="M206" s="41" t="s">
        <v>146</v>
      </c>
      <c r="N206" s="41" t="s">
        <v>253</v>
      </c>
      <c r="O206" s="41" t="s">
        <v>83</v>
      </c>
      <c r="P206" s="41" t="s">
        <v>100</v>
      </c>
      <c r="Q206" s="41">
        <v>8125.64</v>
      </c>
      <c r="R206" s="41">
        <v>1</v>
      </c>
      <c r="S206" s="41">
        <v>3644</v>
      </c>
      <c r="T206" s="41"/>
      <c r="U206" s="41">
        <v>296.09800000000001</v>
      </c>
      <c r="V206" s="42">
        <v>5.0293865231E-8</v>
      </c>
      <c r="W206" s="42">
        <v>7.6608999999999997E-2</v>
      </c>
      <c r="X206" s="42">
        <v>1.0432E-2</v>
      </c>
      <c r="Y206" s="55"/>
    </row>
    <row r="207" spans="1:25" ht="15" x14ac:dyDescent="0.25">
      <c r="A207" s="43">
        <v>1092</v>
      </c>
      <c r="B207" s="43">
        <v>1912</v>
      </c>
      <c r="C207" s="41" t="s">
        <v>256</v>
      </c>
      <c r="D207" s="41">
        <v>520007030</v>
      </c>
      <c r="E207" s="41" t="s">
        <v>247</v>
      </c>
      <c r="F207" s="41" t="s">
        <v>580</v>
      </c>
      <c r="G207" s="41" t="s">
        <v>581</v>
      </c>
      <c r="H207" s="41" t="s">
        <v>250</v>
      </c>
      <c r="I207" s="41" t="s">
        <v>429</v>
      </c>
      <c r="J207" s="41" t="s">
        <v>82</v>
      </c>
      <c r="K207" s="41" t="s">
        <v>82</v>
      </c>
      <c r="L207" s="41" t="s">
        <v>252</v>
      </c>
      <c r="M207" s="41" t="s">
        <v>146</v>
      </c>
      <c r="N207" s="41" t="s">
        <v>253</v>
      </c>
      <c r="O207" s="41" t="s">
        <v>83</v>
      </c>
      <c r="P207" s="41" t="s">
        <v>100</v>
      </c>
      <c r="Q207" s="41">
        <v>8565.7099999999991</v>
      </c>
      <c r="R207" s="41">
        <v>1</v>
      </c>
      <c r="S207" s="41">
        <v>2085</v>
      </c>
      <c r="T207" s="41"/>
      <c r="U207" s="41">
        <v>178.595</v>
      </c>
      <c r="V207" s="42">
        <v>6.9245204537999999E-8</v>
      </c>
      <c r="W207" s="42">
        <v>4.6206999999999998E-2</v>
      </c>
      <c r="X207" s="42">
        <v>6.2919999999999998E-3</v>
      </c>
      <c r="Y207" s="55"/>
    </row>
    <row r="208" spans="1:25" ht="15" x14ac:dyDescent="0.25">
      <c r="A208" s="43">
        <v>1092</v>
      </c>
      <c r="B208" s="43">
        <v>1912</v>
      </c>
      <c r="C208" s="41" t="s">
        <v>585</v>
      </c>
      <c r="D208" s="41">
        <v>513029975</v>
      </c>
      <c r="E208" s="41" t="s">
        <v>247</v>
      </c>
      <c r="F208" s="41" t="s">
        <v>586</v>
      </c>
      <c r="G208" s="41" t="s">
        <v>587</v>
      </c>
      <c r="H208" s="41" t="s">
        <v>250</v>
      </c>
      <c r="I208" s="41" t="s">
        <v>429</v>
      </c>
      <c r="J208" s="41" t="s">
        <v>82</v>
      </c>
      <c r="K208" s="41" t="s">
        <v>82</v>
      </c>
      <c r="L208" s="41" t="s">
        <v>252</v>
      </c>
      <c r="M208" s="41" t="s">
        <v>146</v>
      </c>
      <c r="N208" s="41" t="s">
        <v>509</v>
      </c>
      <c r="O208" s="41" t="s">
        <v>83</v>
      </c>
      <c r="P208" s="41" t="s">
        <v>100</v>
      </c>
      <c r="Q208" s="41">
        <v>466.24</v>
      </c>
      <c r="R208" s="41">
        <v>1</v>
      </c>
      <c r="S208" s="41">
        <v>943.2</v>
      </c>
      <c r="T208" s="41"/>
      <c r="U208" s="41">
        <v>4.3979999999999997</v>
      </c>
      <c r="V208" s="42">
        <v>1.3620069129699999E-7</v>
      </c>
      <c r="W208" s="42">
        <v>1.137E-3</v>
      </c>
      <c r="X208" s="42">
        <v>1.54E-4</v>
      </c>
      <c r="Y208" s="55"/>
    </row>
    <row r="209" spans="1:25" ht="15" x14ac:dyDescent="0.25">
      <c r="A209" s="43">
        <v>1092</v>
      </c>
      <c r="B209" s="43">
        <v>1912</v>
      </c>
      <c r="C209" s="41" t="s">
        <v>465</v>
      </c>
      <c r="D209" s="41">
        <v>520034356</v>
      </c>
      <c r="E209" s="41" t="s">
        <v>247</v>
      </c>
      <c r="F209" s="41" t="s">
        <v>466</v>
      </c>
      <c r="G209" s="41" t="s">
        <v>467</v>
      </c>
      <c r="H209" s="41" t="s">
        <v>250</v>
      </c>
      <c r="I209" s="41" t="s">
        <v>429</v>
      </c>
      <c r="J209" s="41" t="s">
        <v>82</v>
      </c>
      <c r="K209" s="41" t="s">
        <v>82</v>
      </c>
      <c r="L209" s="41" t="s">
        <v>252</v>
      </c>
      <c r="M209" s="41" t="s">
        <v>146</v>
      </c>
      <c r="N209" s="41" t="s">
        <v>468</v>
      </c>
      <c r="O209" s="41" t="s">
        <v>83</v>
      </c>
      <c r="P209" s="41" t="s">
        <v>100</v>
      </c>
      <c r="Q209" s="41">
        <v>64.88</v>
      </c>
      <c r="R209" s="41">
        <v>1</v>
      </c>
      <c r="S209" s="41">
        <v>13170</v>
      </c>
      <c r="T209" s="41"/>
      <c r="U209" s="41">
        <v>8.5449999999999999</v>
      </c>
      <c r="V209" s="42">
        <v>4.1832878423999999E-8</v>
      </c>
      <c r="W209" s="42">
        <v>2.2100000000000002E-3</v>
      </c>
      <c r="X209" s="42">
        <v>3.01E-4</v>
      </c>
      <c r="Y209" s="55"/>
    </row>
    <row r="210" spans="1:25" ht="15" x14ac:dyDescent="0.25">
      <c r="A210" s="43">
        <v>1092</v>
      </c>
      <c r="B210" s="43">
        <v>1912</v>
      </c>
      <c r="C210" s="41" t="s">
        <v>598</v>
      </c>
      <c r="D210" s="41">
        <v>516597549</v>
      </c>
      <c r="E210" s="41" t="s">
        <v>247</v>
      </c>
      <c r="F210" s="41" t="s">
        <v>599</v>
      </c>
      <c r="G210" s="41" t="s">
        <v>600</v>
      </c>
      <c r="H210" s="41" t="s">
        <v>250</v>
      </c>
      <c r="I210" s="41" t="s">
        <v>429</v>
      </c>
      <c r="J210" s="41" t="s">
        <v>82</v>
      </c>
      <c r="K210" s="41" t="s">
        <v>82</v>
      </c>
      <c r="L210" s="41" t="s">
        <v>252</v>
      </c>
      <c r="M210" s="41" t="s">
        <v>146</v>
      </c>
      <c r="N210" s="41" t="s">
        <v>434</v>
      </c>
      <c r="O210" s="41" t="s">
        <v>83</v>
      </c>
      <c r="P210" s="41" t="s">
        <v>100</v>
      </c>
      <c r="Q210" s="41">
        <v>42.57</v>
      </c>
      <c r="R210" s="41">
        <v>1</v>
      </c>
      <c r="S210" s="41">
        <v>1306</v>
      </c>
      <c r="T210" s="41"/>
      <c r="U210" s="41">
        <v>0.55600000000000005</v>
      </c>
      <c r="V210" s="42">
        <v>1.8875149289000002E-8</v>
      </c>
      <c r="W210" s="42">
        <v>1.4300000000000001E-4</v>
      </c>
      <c r="X210" s="42">
        <v>1.9000000000000001E-5</v>
      </c>
      <c r="Y210" s="55"/>
    </row>
    <row r="211" spans="1:25" ht="15" x14ac:dyDescent="0.25">
      <c r="A211" s="43">
        <v>1092</v>
      </c>
      <c r="B211" s="43">
        <v>1912</v>
      </c>
      <c r="C211" s="41" t="s">
        <v>541</v>
      </c>
      <c r="D211" s="41">
        <v>201406588</v>
      </c>
      <c r="E211" s="41" t="s">
        <v>247</v>
      </c>
      <c r="F211" s="41" t="s">
        <v>542</v>
      </c>
      <c r="G211" s="41" t="s">
        <v>543</v>
      </c>
      <c r="H211" s="41" t="s">
        <v>250</v>
      </c>
      <c r="I211" s="41" t="s">
        <v>429</v>
      </c>
      <c r="J211" s="41" t="s">
        <v>82</v>
      </c>
      <c r="K211" s="41" t="s">
        <v>82</v>
      </c>
      <c r="L211" s="41" t="s">
        <v>252</v>
      </c>
      <c r="M211" s="41" t="s">
        <v>146</v>
      </c>
      <c r="N211" s="41" t="s">
        <v>319</v>
      </c>
      <c r="O211" s="41" t="s">
        <v>83</v>
      </c>
      <c r="P211" s="41" t="s">
        <v>100</v>
      </c>
      <c r="Q211" s="41">
        <v>338.53</v>
      </c>
      <c r="R211" s="41">
        <v>1</v>
      </c>
      <c r="S211" s="41">
        <v>10500</v>
      </c>
      <c r="T211" s="41"/>
      <c r="U211" s="41">
        <v>35.545999999999999</v>
      </c>
      <c r="V211" s="42">
        <v>6.4143871446000001E-8</v>
      </c>
      <c r="W211" s="42">
        <v>9.1959999999999993E-3</v>
      </c>
      <c r="X211" s="42">
        <v>1.2520000000000001E-3</v>
      </c>
      <c r="Y211" s="55"/>
    </row>
    <row r="212" spans="1:25" ht="15" x14ac:dyDescent="0.25">
      <c r="A212" s="43">
        <v>1092</v>
      </c>
      <c r="B212" s="43">
        <v>1912</v>
      </c>
      <c r="C212" s="41" t="s">
        <v>447</v>
      </c>
      <c r="D212" s="41">
        <v>520026683</v>
      </c>
      <c r="E212" s="41" t="s">
        <v>247</v>
      </c>
      <c r="F212" s="41" t="s">
        <v>448</v>
      </c>
      <c r="G212" s="41" t="s">
        <v>449</v>
      </c>
      <c r="H212" s="41" t="s">
        <v>250</v>
      </c>
      <c r="I212" s="41" t="s">
        <v>429</v>
      </c>
      <c r="J212" s="41" t="s">
        <v>82</v>
      </c>
      <c r="K212" s="41" t="s">
        <v>82</v>
      </c>
      <c r="L212" s="41" t="s">
        <v>252</v>
      </c>
      <c r="M212" s="41" t="s">
        <v>146</v>
      </c>
      <c r="N212" s="41" t="s">
        <v>434</v>
      </c>
      <c r="O212" s="41" t="s">
        <v>83</v>
      </c>
      <c r="P212" s="41" t="s">
        <v>100</v>
      </c>
      <c r="Q212" s="41">
        <v>758.76</v>
      </c>
      <c r="R212" s="41">
        <v>1</v>
      </c>
      <c r="S212" s="41">
        <v>1609</v>
      </c>
      <c r="T212" s="41"/>
      <c r="U212" s="41">
        <v>12.208</v>
      </c>
      <c r="V212" s="42">
        <v>1.6092444216000001E-8</v>
      </c>
      <c r="W212" s="42">
        <v>3.1580000000000002E-3</v>
      </c>
      <c r="X212" s="42">
        <v>4.2999999999999999E-4</v>
      </c>
      <c r="Y212" s="55"/>
    </row>
    <row r="213" spans="1:25" ht="15" x14ac:dyDescent="0.25">
      <c r="A213" s="43">
        <v>1092</v>
      </c>
      <c r="B213" s="43">
        <v>1912</v>
      </c>
      <c r="C213" s="41" t="s">
        <v>450</v>
      </c>
      <c r="D213" s="41">
        <v>511134298</v>
      </c>
      <c r="E213" s="41" t="s">
        <v>247</v>
      </c>
      <c r="F213" s="41" t="s">
        <v>451</v>
      </c>
      <c r="G213" s="41" t="s">
        <v>452</v>
      </c>
      <c r="H213" s="41" t="s">
        <v>250</v>
      </c>
      <c r="I213" s="41" t="s">
        <v>429</v>
      </c>
      <c r="J213" s="41" t="s">
        <v>82</v>
      </c>
      <c r="K213" s="41" t="s">
        <v>82</v>
      </c>
      <c r="L213" s="41" t="s">
        <v>252</v>
      </c>
      <c r="M213" s="41" t="s">
        <v>146</v>
      </c>
      <c r="N213" s="41" t="s">
        <v>434</v>
      </c>
      <c r="O213" s="41" t="s">
        <v>83</v>
      </c>
      <c r="P213" s="41" t="s">
        <v>100</v>
      </c>
      <c r="Q213" s="41">
        <v>269.31</v>
      </c>
      <c r="R213" s="41">
        <v>1</v>
      </c>
      <c r="S213" s="41">
        <v>5722</v>
      </c>
      <c r="T213" s="41"/>
      <c r="U213" s="41">
        <v>15.41</v>
      </c>
      <c r="V213" s="42">
        <v>1.8699810786800001E-7</v>
      </c>
      <c r="W213" s="42">
        <v>3.9870000000000001E-3</v>
      </c>
      <c r="X213" s="42">
        <v>5.4199999999999995E-4</v>
      </c>
      <c r="Y213" s="55"/>
    </row>
    <row r="214" spans="1:25" ht="15" x14ac:dyDescent="0.25">
      <c r="A214" s="43">
        <v>1092</v>
      </c>
      <c r="B214" s="43">
        <v>1912</v>
      </c>
      <c r="C214" s="41" t="s">
        <v>453</v>
      </c>
      <c r="D214" s="41">
        <v>515818524</v>
      </c>
      <c r="E214" s="41" t="s">
        <v>247</v>
      </c>
      <c r="F214" s="41" t="s">
        <v>454</v>
      </c>
      <c r="G214" s="41" t="s">
        <v>455</v>
      </c>
      <c r="H214" s="41" t="s">
        <v>250</v>
      </c>
      <c r="I214" s="41" t="s">
        <v>429</v>
      </c>
      <c r="J214" s="41" t="s">
        <v>82</v>
      </c>
      <c r="K214" s="41" t="s">
        <v>82</v>
      </c>
      <c r="L214" s="41" t="s">
        <v>252</v>
      </c>
      <c r="M214" s="41" t="s">
        <v>146</v>
      </c>
      <c r="N214" s="41" t="s">
        <v>456</v>
      </c>
      <c r="O214" s="41" t="s">
        <v>83</v>
      </c>
      <c r="P214" s="41" t="s">
        <v>100</v>
      </c>
      <c r="Q214" s="41">
        <v>267.63</v>
      </c>
      <c r="R214" s="41">
        <v>1</v>
      </c>
      <c r="S214" s="41">
        <v>1803</v>
      </c>
      <c r="T214" s="41"/>
      <c r="U214" s="41">
        <v>4.8250000000000002</v>
      </c>
      <c r="V214" s="42">
        <v>1.3361994828E-7</v>
      </c>
      <c r="W214" s="42">
        <v>1.248E-3</v>
      </c>
      <c r="X214" s="42">
        <v>1.7000000000000001E-4</v>
      </c>
      <c r="Y214" s="55"/>
    </row>
    <row r="215" spans="1:25" ht="15" x14ac:dyDescent="0.25">
      <c r="A215" s="43">
        <v>1092</v>
      </c>
      <c r="B215" s="43">
        <v>1912</v>
      </c>
      <c r="C215" s="41" t="s">
        <v>426</v>
      </c>
      <c r="D215" s="41">
        <v>520038100</v>
      </c>
      <c r="E215" s="41" t="s">
        <v>247</v>
      </c>
      <c r="F215" s="41" t="s">
        <v>427</v>
      </c>
      <c r="G215" s="41" t="s">
        <v>428</v>
      </c>
      <c r="H215" s="41" t="s">
        <v>250</v>
      </c>
      <c r="I215" s="41" t="s">
        <v>429</v>
      </c>
      <c r="J215" s="41" t="s">
        <v>82</v>
      </c>
      <c r="K215" s="41" t="s">
        <v>82</v>
      </c>
      <c r="L215" s="41" t="s">
        <v>252</v>
      </c>
      <c r="M215" s="41" t="s">
        <v>146</v>
      </c>
      <c r="N215" s="41" t="s">
        <v>430</v>
      </c>
      <c r="O215" s="41" t="s">
        <v>83</v>
      </c>
      <c r="P215" s="41" t="s">
        <v>100</v>
      </c>
      <c r="Q215" s="41">
        <v>55.8</v>
      </c>
      <c r="R215" s="41">
        <v>1</v>
      </c>
      <c r="S215" s="41">
        <v>17920</v>
      </c>
      <c r="T215" s="41"/>
      <c r="U215" s="41">
        <v>10</v>
      </c>
      <c r="V215" s="42">
        <v>5.9657425253000002E-8</v>
      </c>
      <c r="W215" s="42">
        <v>2.5869999999999999E-3</v>
      </c>
      <c r="X215" s="42">
        <v>3.5199999999999999E-4</v>
      </c>
      <c r="Y215" s="55"/>
    </row>
    <row r="216" spans="1:25" ht="15" x14ac:dyDescent="0.25">
      <c r="A216" s="43">
        <v>1092</v>
      </c>
      <c r="B216" s="43">
        <v>1912</v>
      </c>
      <c r="C216" s="41" t="s">
        <v>557</v>
      </c>
      <c r="D216" s="41">
        <v>520028010</v>
      </c>
      <c r="E216" s="41" t="s">
        <v>247</v>
      </c>
      <c r="F216" s="41" t="s">
        <v>558</v>
      </c>
      <c r="G216" s="41" t="s">
        <v>559</v>
      </c>
      <c r="H216" s="41" t="s">
        <v>250</v>
      </c>
      <c r="I216" s="41" t="s">
        <v>429</v>
      </c>
      <c r="J216" s="41" t="s">
        <v>82</v>
      </c>
      <c r="K216" s="41" t="s">
        <v>82</v>
      </c>
      <c r="L216" s="41" t="s">
        <v>252</v>
      </c>
      <c r="M216" s="41" t="s">
        <v>146</v>
      </c>
      <c r="N216" s="41" t="s">
        <v>319</v>
      </c>
      <c r="O216" s="41" t="s">
        <v>83</v>
      </c>
      <c r="P216" s="41" t="s">
        <v>100</v>
      </c>
      <c r="Q216" s="41">
        <v>46.05</v>
      </c>
      <c r="R216" s="41">
        <v>1</v>
      </c>
      <c r="S216" s="41">
        <v>81100</v>
      </c>
      <c r="T216" s="41"/>
      <c r="U216" s="41">
        <v>37.353000000000002</v>
      </c>
      <c r="V216" s="42">
        <v>5.9786637654E-8</v>
      </c>
      <c r="W216" s="42">
        <v>9.6640000000000007E-3</v>
      </c>
      <c r="X216" s="42">
        <v>1.3159999999999999E-3</v>
      </c>
      <c r="Y216" s="55"/>
    </row>
    <row r="217" spans="1:25" ht="15" x14ac:dyDescent="0.25">
      <c r="A217" s="43">
        <v>1092</v>
      </c>
      <c r="B217" s="43">
        <v>1912</v>
      </c>
      <c r="C217" s="41" t="s">
        <v>301</v>
      </c>
      <c r="D217" s="41">
        <v>520029083</v>
      </c>
      <c r="E217" s="41" t="s">
        <v>247</v>
      </c>
      <c r="F217" s="41" t="s">
        <v>504</v>
      </c>
      <c r="G217" s="41" t="s">
        <v>505</v>
      </c>
      <c r="H217" s="41" t="s">
        <v>250</v>
      </c>
      <c r="I217" s="41" t="s">
        <v>429</v>
      </c>
      <c r="J217" s="41" t="s">
        <v>82</v>
      </c>
      <c r="K217" s="41" t="s">
        <v>82</v>
      </c>
      <c r="L217" s="41" t="s">
        <v>252</v>
      </c>
      <c r="M217" s="41" t="s">
        <v>146</v>
      </c>
      <c r="N217" s="41" t="s">
        <v>253</v>
      </c>
      <c r="O217" s="41" t="s">
        <v>83</v>
      </c>
      <c r="P217" s="41" t="s">
        <v>100</v>
      </c>
      <c r="Q217" s="41">
        <v>527.35</v>
      </c>
      <c r="R217" s="41">
        <v>1</v>
      </c>
      <c r="S217" s="41">
        <v>15410</v>
      </c>
      <c r="T217" s="41"/>
      <c r="U217" s="41">
        <v>81.265000000000001</v>
      </c>
      <c r="V217" s="42">
        <v>5.2561525939000001E-8</v>
      </c>
      <c r="W217" s="42">
        <v>2.1024999999999999E-2</v>
      </c>
      <c r="X217" s="42">
        <v>2.8630000000000001E-3</v>
      </c>
      <c r="Y217" s="55"/>
    </row>
    <row r="218" spans="1:25" ht="15" x14ac:dyDescent="0.25">
      <c r="A218" s="43">
        <v>1092</v>
      </c>
      <c r="B218" s="43">
        <v>1912</v>
      </c>
      <c r="C218" s="41" t="s">
        <v>273</v>
      </c>
      <c r="D218" s="41">
        <v>520000522</v>
      </c>
      <c r="E218" s="41" t="s">
        <v>247</v>
      </c>
      <c r="F218" s="41" t="s">
        <v>513</v>
      </c>
      <c r="G218" s="41" t="s">
        <v>514</v>
      </c>
      <c r="H218" s="41" t="s">
        <v>250</v>
      </c>
      <c r="I218" s="41" t="s">
        <v>429</v>
      </c>
      <c r="J218" s="41" t="s">
        <v>82</v>
      </c>
      <c r="K218" s="41" t="s">
        <v>82</v>
      </c>
      <c r="L218" s="41" t="s">
        <v>252</v>
      </c>
      <c r="M218" s="41" t="s">
        <v>146</v>
      </c>
      <c r="N218" s="41" t="s">
        <v>253</v>
      </c>
      <c r="O218" s="41" t="s">
        <v>83</v>
      </c>
      <c r="P218" s="41" t="s">
        <v>100</v>
      </c>
      <c r="Q218" s="41">
        <v>777.38</v>
      </c>
      <c r="R218" s="41">
        <v>1</v>
      </c>
      <c r="S218" s="41">
        <v>14550</v>
      </c>
      <c r="T218" s="41"/>
      <c r="U218" s="41">
        <v>113.11</v>
      </c>
      <c r="V218" s="42">
        <v>3.0086911651000001E-8</v>
      </c>
      <c r="W218" s="42">
        <v>2.9263999999999998E-2</v>
      </c>
      <c r="X218" s="42">
        <v>3.9849999999999998E-3</v>
      </c>
      <c r="Y218" s="55"/>
    </row>
    <row r="219" spans="1:25" ht="15" x14ac:dyDescent="0.25">
      <c r="A219" s="43">
        <v>1092</v>
      </c>
      <c r="B219" s="43">
        <v>1912</v>
      </c>
      <c r="C219" s="41" t="s">
        <v>515</v>
      </c>
      <c r="D219" s="41">
        <v>520033291</v>
      </c>
      <c r="E219" s="41" t="s">
        <v>247</v>
      </c>
      <c r="F219" s="41" t="s">
        <v>516</v>
      </c>
      <c r="G219" s="41" t="s">
        <v>517</v>
      </c>
      <c r="H219" s="41" t="s">
        <v>250</v>
      </c>
      <c r="I219" s="41" t="s">
        <v>429</v>
      </c>
      <c r="J219" s="41" t="s">
        <v>82</v>
      </c>
      <c r="K219" s="41" t="s">
        <v>82</v>
      </c>
      <c r="L219" s="41" t="s">
        <v>252</v>
      </c>
      <c r="M219" s="41" t="s">
        <v>146</v>
      </c>
      <c r="N219" s="41" t="s">
        <v>475</v>
      </c>
      <c r="O219" s="41" t="s">
        <v>83</v>
      </c>
      <c r="P219" s="41" t="s">
        <v>100</v>
      </c>
      <c r="Q219" s="41">
        <v>1915.99</v>
      </c>
      <c r="R219" s="41">
        <v>1</v>
      </c>
      <c r="S219" s="41">
        <v>2141</v>
      </c>
      <c r="T219" s="41"/>
      <c r="U219" s="41">
        <v>41.021000000000001</v>
      </c>
      <c r="V219" s="42">
        <v>1.9757370999499999E-7</v>
      </c>
      <c r="W219" s="42">
        <v>1.0612999999999999E-2</v>
      </c>
      <c r="X219" s="42">
        <v>1.4450000000000001E-3</v>
      </c>
      <c r="Y219" s="55"/>
    </row>
    <row r="220" spans="1:25" ht="15" x14ac:dyDescent="0.25">
      <c r="A220" s="43">
        <v>1092</v>
      </c>
      <c r="B220" s="43">
        <v>1912</v>
      </c>
      <c r="C220" s="41" t="s">
        <v>518</v>
      </c>
      <c r="D220" s="41">
        <v>520043027</v>
      </c>
      <c r="E220" s="41" t="s">
        <v>247</v>
      </c>
      <c r="F220" s="41" t="s">
        <v>519</v>
      </c>
      <c r="G220" s="41" t="s">
        <v>520</v>
      </c>
      <c r="H220" s="41" t="s">
        <v>250</v>
      </c>
      <c r="I220" s="41" t="s">
        <v>429</v>
      </c>
      <c r="J220" s="41" t="s">
        <v>82</v>
      </c>
      <c r="K220" s="41" t="s">
        <v>82</v>
      </c>
      <c r="L220" s="41" t="s">
        <v>252</v>
      </c>
      <c r="M220" s="41" t="s">
        <v>146</v>
      </c>
      <c r="N220" s="41" t="s">
        <v>521</v>
      </c>
      <c r="O220" s="41" t="s">
        <v>83</v>
      </c>
      <c r="P220" s="41" t="s">
        <v>100</v>
      </c>
      <c r="Q220" s="41">
        <v>146.04</v>
      </c>
      <c r="R220" s="41">
        <v>1</v>
      </c>
      <c r="S220" s="41">
        <v>74080</v>
      </c>
      <c r="T220" s="41"/>
      <c r="U220" s="41">
        <v>108.18899999999999</v>
      </c>
      <c r="V220" s="42">
        <v>3.2833861738000001E-8</v>
      </c>
      <c r="W220" s="42">
        <v>2.7990999999999999E-2</v>
      </c>
      <c r="X220" s="42">
        <v>3.8110000000000002E-3</v>
      </c>
      <c r="Y220" s="55"/>
    </row>
    <row r="221" spans="1:25" ht="15" x14ac:dyDescent="0.25">
      <c r="A221" s="43">
        <v>1092</v>
      </c>
      <c r="B221" s="43">
        <v>1912</v>
      </c>
      <c r="C221" s="41" t="s">
        <v>304</v>
      </c>
      <c r="D221" s="41">
        <v>520000118</v>
      </c>
      <c r="E221" s="41" t="s">
        <v>247</v>
      </c>
      <c r="F221" s="41" t="s">
        <v>88</v>
      </c>
      <c r="G221" s="41" t="s">
        <v>435</v>
      </c>
      <c r="H221" s="41" t="s">
        <v>250</v>
      </c>
      <c r="I221" s="41" t="s">
        <v>429</v>
      </c>
      <c r="J221" s="41" t="s">
        <v>82</v>
      </c>
      <c r="K221" s="41" t="s">
        <v>82</v>
      </c>
      <c r="L221" s="41" t="s">
        <v>252</v>
      </c>
      <c r="M221" s="41" t="s">
        <v>146</v>
      </c>
      <c r="N221" s="41" t="s">
        <v>253</v>
      </c>
      <c r="O221" s="41" t="s">
        <v>83</v>
      </c>
      <c r="P221" s="41" t="s">
        <v>100</v>
      </c>
      <c r="Q221" s="41">
        <v>6800.81</v>
      </c>
      <c r="R221" s="41">
        <v>1</v>
      </c>
      <c r="S221" s="41">
        <v>3729</v>
      </c>
      <c r="T221" s="41"/>
      <c r="U221" s="41">
        <v>253.602</v>
      </c>
      <c r="V221" s="42">
        <v>5.0840247710999999E-8</v>
      </c>
      <c r="W221" s="42">
        <v>6.5614000000000006E-2</v>
      </c>
      <c r="X221" s="42">
        <v>8.9350000000000002E-3</v>
      </c>
      <c r="Y221" s="55"/>
    </row>
    <row r="222" spans="1:25" ht="15" x14ac:dyDescent="0.25">
      <c r="A222" s="43">
        <v>1092</v>
      </c>
      <c r="B222" s="43">
        <v>1912</v>
      </c>
      <c r="C222" s="41" t="s">
        <v>601</v>
      </c>
      <c r="D222" s="41">
        <v>520025370</v>
      </c>
      <c r="E222" s="41" t="s">
        <v>247</v>
      </c>
      <c r="F222" s="41" t="s">
        <v>602</v>
      </c>
      <c r="G222" s="41" t="s">
        <v>603</v>
      </c>
      <c r="H222" s="41" t="s">
        <v>250</v>
      </c>
      <c r="I222" s="41" t="s">
        <v>429</v>
      </c>
      <c r="J222" s="41" t="s">
        <v>82</v>
      </c>
      <c r="K222" s="41" t="s">
        <v>82</v>
      </c>
      <c r="L222" s="41" t="s">
        <v>252</v>
      </c>
      <c r="M222" s="41" t="s">
        <v>146</v>
      </c>
      <c r="N222" s="41" t="s">
        <v>319</v>
      </c>
      <c r="O222" s="41" t="s">
        <v>83</v>
      </c>
      <c r="P222" s="41" t="s">
        <v>100</v>
      </c>
      <c r="Q222" s="41">
        <v>158.19999999999999</v>
      </c>
      <c r="R222" s="41">
        <v>1</v>
      </c>
      <c r="S222" s="41">
        <v>11080</v>
      </c>
      <c r="T222" s="41"/>
      <c r="U222" s="41">
        <v>17.529</v>
      </c>
      <c r="V222" s="42">
        <v>4.5679918443000001E-8</v>
      </c>
      <c r="W222" s="42">
        <v>4.535E-3</v>
      </c>
      <c r="X222" s="42">
        <v>6.1700000000000004E-4</v>
      </c>
      <c r="Y222" s="55"/>
    </row>
    <row r="223" spans="1:25" ht="15" x14ac:dyDescent="0.25">
      <c r="A223" s="43">
        <v>1092</v>
      </c>
      <c r="B223" s="43">
        <v>1912</v>
      </c>
      <c r="C223" s="41" t="s">
        <v>436</v>
      </c>
      <c r="D223" s="41">
        <v>520017450</v>
      </c>
      <c r="E223" s="41" t="s">
        <v>247</v>
      </c>
      <c r="F223" s="41" t="s">
        <v>437</v>
      </c>
      <c r="G223" s="41" t="s">
        <v>438</v>
      </c>
      <c r="H223" s="41" t="s">
        <v>250</v>
      </c>
      <c r="I223" s="41" t="s">
        <v>429</v>
      </c>
      <c r="J223" s="41" t="s">
        <v>82</v>
      </c>
      <c r="K223" s="41" t="s">
        <v>82</v>
      </c>
      <c r="L223" s="41" t="s">
        <v>252</v>
      </c>
      <c r="M223" s="41" t="s">
        <v>146</v>
      </c>
      <c r="N223" s="41" t="s">
        <v>439</v>
      </c>
      <c r="O223" s="41" t="s">
        <v>83</v>
      </c>
      <c r="P223" s="41" t="s">
        <v>100</v>
      </c>
      <c r="Q223" s="41">
        <v>149.16999999999999</v>
      </c>
      <c r="R223" s="41">
        <v>1</v>
      </c>
      <c r="S223" s="41">
        <v>4200</v>
      </c>
      <c r="T223" s="41"/>
      <c r="U223" s="41">
        <v>6.2649999999999997</v>
      </c>
      <c r="V223" s="42">
        <v>5.7080557720000001E-9</v>
      </c>
      <c r="W223" s="42">
        <v>1.621E-3</v>
      </c>
      <c r="X223" s="42">
        <v>2.2000000000000001E-4</v>
      </c>
      <c r="Y223" s="55"/>
    </row>
    <row r="224" spans="1:25" ht="15" x14ac:dyDescent="0.25">
      <c r="A224" s="43">
        <v>1092</v>
      </c>
      <c r="B224" s="43">
        <v>1912</v>
      </c>
      <c r="C224" s="41" t="s">
        <v>440</v>
      </c>
      <c r="D224" s="41">
        <v>512157603</v>
      </c>
      <c r="E224" s="41" t="s">
        <v>247</v>
      </c>
      <c r="F224" s="41" t="s">
        <v>441</v>
      </c>
      <c r="G224" s="41" t="s">
        <v>442</v>
      </c>
      <c r="H224" s="41" t="s">
        <v>250</v>
      </c>
      <c r="I224" s="41" t="s">
        <v>429</v>
      </c>
      <c r="J224" s="41" t="s">
        <v>82</v>
      </c>
      <c r="K224" s="41" t="s">
        <v>82</v>
      </c>
      <c r="L224" s="41" t="s">
        <v>252</v>
      </c>
      <c r="M224" s="41" t="s">
        <v>146</v>
      </c>
      <c r="N224" s="41" t="s">
        <v>443</v>
      </c>
      <c r="O224" s="41" t="s">
        <v>83</v>
      </c>
      <c r="P224" s="41" t="s">
        <v>100</v>
      </c>
      <c r="Q224" s="41">
        <v>227.93</v>
      </c>
      <c r="R224" s="41">
        <v>1</v>
      </c>
      <c r="S224" s="41">
        <v>28150</v>
      </c>
      <c r="T224" s="41"/>
      <c r="U224" s="41">
        <v>64.164000000000001</v>
      </c>
      <c r="V224" s="42">
        <v>1.6505879237299999E-7</v>
      </c>
      <c r="W224" s="42">
        <v>1.66E-2</v>
      </c>
      <c r="X224" s="42">
        <v>2.2599999999999999E-3</v>
      </c>
      <c r="Y224" s="55"/>
    </row>
    <row r="225" spans="1:25" ht="15" x14ac:dyDescent="0.25">
      <c r="A225" s="43">
        <v>1092</v>
      </c>
      <c r="B225" s="43">
        <v>1912</v>
      </c>
      <c r="C225" s="41" t="s">
        <v>444</v>
      </c>
      <c r="D225" s="41">
        <v>513623314</v>
      </c>
      <c r="E225" s="41" t="s">
        <v>247</v>
      </c>
      <c r="F225" s="41" t="s">
        <v>445</v>
      </c>
      <c r="G225" s="41" t="s">
        <v>446</v>
      </c>
      <c r="H225" s="41" t="s">
        <v>250</v>
      </c>
      <c r="I225" s="41" t="s">
        <v>429</v>
      </c>
      <c r="J225" s="41" t="s">
        <v>82</v>
      </c>
      <c r="K225" s="41" t="s">
        <v>82</v>
      </c>
      <c r="L225" s="41" t="s">
        <v>252</v>
      </c>
      <c r="M225" s="41" t="s">
        <v>146</v>
      </c>
      <c r="N225" s="41" t="s">
        <v>434</v>
      </c>
      <c r="O225" s="41" t="s">
        <v>83</v>
      </c>
      <c r="P225" s="41" t="s">
        <v>100</v>
      </c>
      <c r="Q225" s="41">
        <v>98.25</v>
      </c>
      <c r="R225" s="41">
        <v>1</v>
      </c>
      <c r="S225" s="41">
        <v>41490</v>
      </c>
      <c r="T225" s="41"/>
      <c r="U225" s="41">
        <v>40.767000000000003</v>
      </c>
      <c r="V225" s="42">
        <v>3.9833459246000001E-8</v>
      </c>
      <c r="W225" s="42">
        <v>1.0547000000000001E-2</v>
      </c>
      <c r="X225" s="42">
        <v>1.436E-3</v>
      </c>
      <c r="Y225" s="55"/>
    </row>
    <row r="226" spans="1:25" ht="15" x14ac:dyDescent="0.25">
      <c r="A226" s="43">
        <v>1092</v>
      </c>
      <c r="B226" s="43">
        <v>1912</v>
      </c>
      <c r="C226" s="41" t="s">
        <v>626</v>
      </c>
      <c r="D226" s="41" t="s">
        <v>363</v>
      </c>
      <c r="E226" s="41" t="s">
        <v>342</v>
      </c>
      <c r="F226" s="41" t="s">
        <v>626</v>
      </c>
      <c r="G226" s="41" t="s">
        <v>627</v>
      </c>
      <c r="H226" s="41" t="s">
        <v>250</v>
      </c>
      <c r="I226" s="41" t="s">
        <v>429</v>
      </c>
      <c r="J226" s="41" t="s">
        <v>113</v>
      </c>
      <c r="K226" s="41" t="s">
        <v>209</v>
      </c>
      <c r="L226" s="41" t="s">
        <v>252</v>
      </c>
      <c r="M226" s="41" t="s">
        <v>478</v>
      </c>
      <c r="N226" s="41" t="s">
        <v>628</v>
      </c>
      <c r="O226" s="41" t="s">
        <v>83</v>
      </c>
      <c r="P226" s="41" t="s">
        <v>93</v>
      </c>
      <c r="Q226" s="41">
        <v>227.55</v>
      </c>
      <c r="R226" s="41">
        <v>3.71</v>
      </c>
      <c r="S226" s="41">
        <v>6511</v>
      </c>
      <c r="T226" s="41"/>
      <c r="U226" s="41">
        <v>54.969000000000001</v>
      </c>
      <c r="V226" s="42">
        <v>4.6533742329999997E-9</v>
      </c>
      <c r="W226" s="42">
        <v>1.4220999999999999E-2</v>
      </c>
      <c r="X226" s="42">
        <v>1.936E-3</v>
      </c>
      <c r="Y226" s="55"/>
    </row>
    <row r="227" spans="1:25" ht="15" x14ac:dyDescent="0.25">
      <c r="A227" s="43">
        <v>1092</v>
      </c>
      <c r="B227" s="43">
        <v>1912</v>
      </c>
      <c r="C227" s="41" t="s">
        <v>675</v>
      </c>
      <c r="D227" s="41" t="s">
        <v>676</v>
      </c>
      <c r="E227" s="41" t="s">
        <v>342</v>
      </c>
      <c r="F227" s="41" t="s">
        <v>677</v>
      </c>
      <c r="G227" s="41" t="s">
        <v>678</v>
      </c>
      <c r="H227" s="41" t="s">
        <v>250</v>
      </c>
      <c r="I227" s="41" t="s">
        <v>429</v>
      </c>
      <c r="J227" s="41" t="s">
        <v>113</v>
      </c>
      <c r="K227" s="41" t="s">
        <v>679</v>
      </c>
      <c r="L227" s="41" t="s">
        <v>252</v>
      </c>
      <c r="M227" s="41" t="s">
        <v>612</v>
      </c>
      <c r="N227" s="41" t="s">
        <v>622</v>
      </c>
      <c r="O227" s="41" t="s">
        <v>83</v>
      </c>
      <c r="P227" s="41" t="s">
        <v>93</v>
      </c>
      <c r="Q227" s="41">
        <v>107.91</v>
      </c>
      <c r="R227" s="41">
        <v>3.71</v>
      </c>
      <c r="S227" s="41">
        <v>17367</v>
      </c>
      <c r="T227" s="41">
        <v>5.2499999999999998E-2</v>
      </c>
      <c r="U227" s="41">
        <v>69.725999999999999</v>
      </c>
      <c r="V227" s="42">
        <v>2.0805751300000001E-10</v>
      </c>
      <c r="W227" s="42">
        <v>1.804E-2</v>
      </c>
      <c r="X227" s="42">
        <v>2.4559999999999998E-3</v>
      </c>
      <c r="Y227" s="55"/>
    </row>
    <row r="228" spans="1:25" ht="15" x14ac:dyDescent="0.25">
      <c r="A228" s="43">
        <v>1092</v>
      </c>
      <c r="B228" s="43">
        <v>1912</v>
      </c>
      <c r="C228" s="41" t="s">
        <v>685</v>
      </c>
      <c r="D228" s="41" t="s">
        <v>686</v>
      </c>
      <c r="E228" s="41" t="s">
        <v>342</v>
      </c>
      <c r="F228" s="41" t="s">
        <v>685</v>
      </c>
      <c r="G228" s="41" t="s">
        <v>687</v>
      </c>
      <c r="H228" s="41" t="s">
        <v>250</v>
      </c>
      <c r="I228" s="41" t="s">
        <v>429</v>
      </c>
      <c r="J228" s="41" t="s">
        <v>113</v>
      </c>
      <c r="K228" s="41" t="s">
        <v>652</v>
      </c>
      <c r="L228" s="41" t="s">
        <v>252</v>
      </c>
      <c r="M228" s="41" t="s">
        <v>653</v>
      </c>
      <c r="N228" s="41" t="s">
        <v>688</v>
      </c>
      <c r="O228" s="41" t="s">
        <v>83</v>
      </c>
      <c r="P228" s="41" t="s">
        <v>105</v>
      </c>
      <c r="Q228" s="41">
        <v>279.35000000000002</v>
      </c>
      <c r="R228" s="41">
        <v>4.1524000000000001</v>
      </c>
      <c r="S228" s="41">
        <v>5850</v>
      </c>
      <c r="T228" s="41">
        <v>0.16550999999999999</v>
      </c>
      <c r="U228" s="41">
        <v>68.546999999999997</v>
      </c>
      <c r="V228" s="42">
        <v>1.165084746E-9</v>
      </c>
      <c r="W228" s="42">
        <v>1.7735000000000001E-2</v>
      </c>
      <c r="X228" s="42">
        <v>2.415E-3</v>
      </c>
      <c r="Y228" s="55"/>
    </row>
    <row r="229" spans="1:25" ht="15" x14ac:dyDescent="0.25">
      <c r="A229" s="43">
        <v>1092</v>
      </c>
      <c r="B229" s="43">
        <v>1912</v>
      </c>
      <c r="C229" s="41" t="s">
        <v>697</v>
      </c>
      <c r="D229" s="41" t="s">
        <v>698</v>
      </c>
      <c r="E229" s="41" t="s">
        <v>342</v>
      </c>
      <c r="F229" s="41" t="s">
        <v>697</v>
      </c>
      <c r="G229" s="41" t="s">
        <v>699</v>
      </c>
      <c r="H229" s="41" t="s">
        <v>250</v>
      </c>
      <c r="I229" s="41" t="s">
        <v>429</v>
      </c>
      <c r="J229" s="41" t="s">
        <v>113</v>
      </c>
      <c r="K229" s="41" t="s">
        <v>692</v>
      </c>
      <c r="L229" s="41" t="s">
        <v>252</v>
      </c>
      <c r="M229" s="41" t="s">
        <v>693</v>
      </c>
      <c r="N229" s="41" t="s">
        <v>346</v>
      </c>
      <c r="O229" s="41" t="s">
        <v>83</v>
      </c>
      <c r="P229" s="41" t="s">
        <v>106</v>
      </c>
      <c r="Q229" s="41">
        <v>1322.24</v>
      </c>
      <c r="R229" s="41">
        <v>2.6029E-2</v>
      </c>
      <c r="S229" s="41">
        <v>203100</v>
      </c>
      <c r="T229" s="41"/>
      <c r="U229" s="41">
        <v>69.900000000000006</v>
      </c>
      <c r="V229" s="42">
        <v>1.1237165426E-8</v>
      </c>
      <c r="W229" s="42">
        <v>1.8085E-2</v>
      </c>
      <c r="X229" s="42">
        <v>2.4620000000000002E-3</v>
      </c>
      <c r="Y229" s="55"/>
    </row>
    <row r="230" spans="1:25" ht="15" x14ac:dyDescent="0.25">
      <c r="A230" s="43">
        <v>1092</v>
      </c>
      <c r="B230" s="43">
        <v>1912</v>
      </c>
      <c r="C230" s="41" t="s">
        <v>700</v>
      </c>
      <c r="D230" s="41" t="s">
        <v>701</v>
      </c>
      <c r="E230" s="41" t="s">
        <v>342</v>
      </c>
      <c r="F230" s="41" t="s">
        <v>700</v>
      </c>
      <c r="G230" s="41" t="s">
        <v>702</v>
      </c>
      <c r="H230" s="41" t="s">
        <v>250</v>
      </c>
      <c r="I230" s="41" t="s">
        <v>429</v>
      </c>
      <c r="J230" s="41" t="s">
        <v>113</v>
      </c>
      <c r="K230" s="41" t="s">
        <v>209</v>
      </c>
      <c r="L230" s="41" t="s">
        <v>252</v>
      </c>
      <c r="M230" s="41" t="s">
        <v>478</v>
      </c>
      <c r="N230" s="41" t="s">
        <v>628</v>
      </c>
      <c r="O230" s="41" t="s">
        <v>83</v>
      </c>
      <c r="P230" s="41" t="s">
        <v>93</v>
      </c>
      <c r="Q230" s="41">
        <v>72.38</v>
      </c>
      <c r="R230" s="41">
        <v>3.71</v>
      </c>
      <c r="S230" s="41">
        <v>18633</v>
      </c>
      <c r="T230" s="41"/>
      <c r="U230" s="41">
        <v>50.040999999999997</v>
      </c>
      <c r="V230" s="42">
        <v>6.8962448999999999E-11</v>
      </c>
      <c r="W230" s="42">
        <v>1.2945999999999999E-2</v>
      </c>
      <c r="X230" s="42">
        <v>1.763E-3</v>
      </c>
      <c r="Y230" s="55"/>
    </row>
    <row r="231" spans="1:25" ht="15" x14ac:dyDescent="0.25">
      <c r="A231" s="43">
        <v>1092</v>
      </c>
      <c r="B231" s="43">
        <v>1912</v>
      </c>
      <c r="C231" s="41" t="s">
        <v>654</v>
      </c>
      <c r="D231" s="41" t="s">
        <v>655</v>
      </c>
      <c r="E231" s="41" t="s">
        <v>342</v>
      </c>
      <c r="F231" s="41" t="s">
        <v>654</v>
      </c>
      <c r="G231" s="41" t="s">
        <v>656</v>
      </c>
      <c r="H231" s="41" t="s">
        <v>250</v>
      </c>
      <c r="I231" s="41" t="s">
        <v>429</v>
      </c>
      <c r="J231" s="41" t="s">
        <v>113</v>
      </c>
      <c r="K231" s="41" t="s">
        <v>209</v>
      </c>
      <c r="L231" s="41" t="s">
        <v>252</v>
      </c>
      <c r="M231" s="41" t="s">
        <v>478</v>
      </c>
      <c r="N231" s="41" t="s">
        <v>622</v>
      </c>
      <c r="O231" s="41" t="s">
        <v>83</v>
      </c>
      <c r="P231" s="41" t="s">
        <v>93</v>
      </c>
      <c r="Q231" s="41">
        <v>186.67</v>
      </c>
      <c r="R231" s="41">
        <v>3.71</v>
      </c>
      <c r="S231" s="41">
        <v>17005</v>
      </c>
      <c r="T231" s="41"/>
      <c r="U231" s="41">
        <v>117.773</v>
      </c>
      <c r="V231" s="42">
        <v>1.6756732489999999E-9</v>
      </c>
      <c r="W231" s="42">
        <v>3.0471000000000002E-2</v>
      </c>
      <c r="X231" s="42">
        <v>4.1489999999999999E-3</v>
      </c>
      <c r="Y231" s="55"/>
    </row>
    <row r="232" spans="1:25" ht="15" x14ac:dyDescent="0.25">
      <c r="A232" s="43">
        <v>1092</v>
      </c>
      <c r="B232" s="43">
        <v>1912</v>
      </c>
      <c r="C232" s="41" t="s">
        <v>619</v>
      </c>
      <c r="D232" s="41" t="s">
        <v>620</v>
      </c>
      <c r="E232" s="41" t="s">
        <v>342</v>
      </c>
      <c r="F232" s="41" t="s">
        <v>619</v>
      </c>
      <c r="G232" s="41" t="s">
        <v>621</v>
      </c>
      <c r="H232" s="41" t="s">
        <v>250</v>
      </c>
      <c r="I232" s="41" t="s">
        <v>429</v>
      </c>
      <c r="J232" s="41" t="s">
        <v>113</v>
      </c>
      <c r="K232" s="41" t="s">
        <v>209</v>
      </c>
      <c r="L232" s="41" t="s">
        <v>252</v>
      </c>
      <c r="M232" s="41" t="s">
        <v>478</v>
      </c>
      <c r="N232" s="41" t="s">
        <v>622</v>
      </c>
      <c r="O232" s="41" t="s">
        <v>83</v>
      </c>
      <c r="P232" s="41" t="s">
        <v>93</v>
      </c>
      <c r="Q232" s="41">
        <v>320.81</v>
      </c>
      <c r="R232" s="41">
        <v>3.71</v>
      </c>
      <c r="S232" s="41">
        <v>10371</v>
      </c>
      <c r="T232" s="41"/>
      <c r="U232" s="41">
        <v>123.437</v>
      </c>
      <c r="V232" s="42">
        <v>2.8932002480000001E-9</v>
      </c>
      <c r="W232" s="42">
        <v>3.1935999999999999E-2</v>
      </c>
      <c r="X232" s="42">
        <v>4.3489999999999996E-3</v>
      </c>
      <c r="Y232" s="55"/>
    </row>
    <row r="233" spans="1:25" ht="15" x14ac:dyDescent="0.25">
      <c r="A233" s="43">
        <v>1092</v>
      </c>
      <c r="B233" s="43">
        <v>1912</v>
      </c>
      <c r="C233" s="41" t="s">
        <v>629</v>
      </c>
      <c r="D233" s="41" t="s">
        <v>630</v>
      </c>
      <c r="E233" s="41" t="s">
        <v>342</v>
      </c>
      <c r="F233" s="41" t="s">
        <v>631</v>
      </c>
      <c r="G233" s="41" t="s">
        <v>632</v>
      </c>
      <c r="H233" s="41" t="s">
        <v>250</v>
      </c>
      <c r="I233" s="41" t="s">
        <v>429</v>
      </c>
      <c r="J233" s="41" t="s">
        <v>113</v>
      </c>
      <c r="K233" s="41" t="s">
        <v>209</v>
      </c>
      <c r="L233" s="41" t="s">
        <v>252</v>
      </c>
      <c r="M233" s="41" t="s">
        <v>612</v>
      </c>
      <c r="N233" s="41" t="s">
        <v>385</v>
      </c>
      <c r="O233" s="41" t="s">
        <v>83</v>
      </c>
      <c r="P233" s="41" t="s">
        <v>93</v>
      </c>
      <c r="Q233" s="41">
        <v>283.63</v>
      </c>
      <c r="R233" s="41">
        <v>3.71</v>
      </c>
      <c r="S233" s="41">
        <v>1157</v>
      </c>
      <c r="T233" s="41">
        <v>2.035E-2</v>
      </c>
      <c r="U233" s="41">
        <v>12.25</v>
      </c>
      <c r="V233" s="42">
        <v>3.8630788543000002E-8</v>
      </c>
      <c r="W233" s="42">
        <v>3.1689999999999999E-3</v>
      </c>
      <c r="X233" s="42">
        <v>4.3100000000000001E-4</v>
      </c>
      <c r="Y233" s="55"/>
    </row>
    <row r="234" spans="1:25" ht="15" x14ac:dyDescent="0.25">
      <c r="A234" s="43">
        <v>1092</v>
      </c>
      <c r="B234" s="43">
        <v>1912</v>
      </c>
      <c r="C234" s="41" t="s">
        <v>644</v>
      </c>
      <c r="D234" s="41" t="s">
        <v>645</v>
      </c>
      <c r="E234" s="41" t="s">
        <v>342</v>
      </c>
      <c r="F234" s="41" t="s">
        <v>644</v>
      </c>
      <c r="G234" s="41" t="s">
        <v>646</v>
      </c>
      <c r="H234" s="41" t="s">
        <v>250</v>
      </c>
      <c r="I234" s="41" t="s">
        <v>429</v>
      </c>
      <c r="J234" s="41" t="s">
        <v>113</v>
      </c>
      <c r="K234" s="41" t="s">
        <v>647</v>
      </c>
      <c r="L234" s="41" t="s">
        <v>252</v>
      </c>
      <c r="M234" s="41" t="s">
        <v>345</v>
      </c>
      <c r="N234" s="41" t="s">
        <v>648</v>
      </c>
      <c r="O234" s="41" t="s">
        <v>83</v>
      </c>
      <c r="P234" s="41" t="s">
        <v>87</v>
      </c>
      <c r="Q234" s="41">
        <v>1071.23</v>
      </c>
      <c r="R234" s="41">
        <v>0.35239999999999999</v>
      </c>
      <c r="S234" s="41">
        <v>18975</v>
      </c>
      <c r="T234" s="41"/>
      <c r="U234" s="41">
        <v>71.631</v>
      </c>
      <c r="V234" s="42">
        <v>2.071566475E-8</v>
      </c>
      <c r="W234" s="42">
        <v>1.8533000000000001E-2</v>
      </c>
      <c r="X234" s="42">
        <v>2.5230000000000001E-3</v>
      </c>
      <c r="Y234" s="55"/>
    </row>
    <row r="235" spans="1:25" ht="15" x14ac:dyDescent="0.25">
      <c r="A235" s="43">
        <v>1092</v>
      </c>
      <c r="B235" s="43">
        <v>1912</v>
      </c>
      <c r="C235" s="41" t="s">
        <v>670</v>
      </c>
      <c r="D235" s="41" t="s">
        <v>671</v>
      </c>
      <c r="E235" s="41" t="s">
        <v>342</v>
      </c>
      <c r="F235" s="41" t="s">
        <v>672</v>
      </c>
      <c r="G235" s="41" t="s">
        <v>673</v>
      </c>
      <c r="H235" s="41" t="s">
        <v>250</v>
      </c>
      <c r="I235" s="41" t="s">
        <v>429</v>
      </c>
      <c r="J235" s="41" t="s">
        <v>113</v>
      </c>
      <c r="K235" s="41" t="s">
        <v>209</v>
      </c>
      <c r="L235" s="41" t="s">
        <v>252</v>
      </c>
      <c r="M235" s="41" t="s">
        <v>612</v>
      </c>
      <c r="N235" s="41" t="s">
        <v>674</v>
      </c>
      <c r="O235" s="41" t="s">
        <v>83</v>
      </c>
      <c r="P235" s="41" t="s">
        <v>93</v>
      </c>
      <c r="Q235" s="41">
        <v>28.48</v>
      </c>
      <c r="R235" s="41">
        <v>3.71</v>
      </c>
      <c r="S235" s="41">
        <v>1688</v>
      </c>
      <c r="T235" s="41"/>
      <c r="U235" s="41">
        <v>1.784</v>
      </c>
      <c r="V235" s="42">
        <v>1.1428659023E-8</v>
      </c>
      <c r="W235" s="42">
        <v>4.6099999999999998E-4</v>
      </c>
      <c r="X235" s="42">
        <v>6.2000000000000003E-5</v>
      </c>
      <c r="Y235" s="55"/>
    </row>
    <row r="236" spans="1:25" ht="15" x14ac:dyDescent="0.25">
      <c r="A236" s="43">
        <v>1092</v>
      </c>
      <c r="B236" s="43">
        <v>1912</v>
      </c>
      <c r="C236" s="41" t="s">
        <v>614</v>
      </c>
      <c r="D236" s="41" t="s">
        <v>615</v>
      </c>
      <c r="E236" s="41" t="s">
        <v>342</v>
      </c>
      <c r="F236" s="41" t="s">
        <v>616</v>
      </c>
      <c r="G236" s="41" t="s">
        <v>617</v>
      </c>
      <c r="H236" s="41" t="s">
        <v>250</v>
      </c>
      <c r="I236" s="41" t="s">
        <v>429</v>
      </c>
      <c r="J236" s="41" t="s">
        <v>113</v>
      </c>
      <c r="K236" s="41" t="s">
        <v>82</v>
      </c>
      <c r="L236" s="41" t="s">
        <v>252</v>
      </c>
      <c r="M236" s="41" t="s">
        <v>478</v>
      </c>
      <c r="N236" s="41" t="s">
        <v>618</v>
      </c>
      <c r="O236" s="41" t="s">
        <v>83</v>
      </c>
      <c r="P236" s="41" t="s">
        <v>93</v>
      </c>
      <c r="Q236" s="41">
        <v>69.319999999999993</v>
      </c>
      <c r="R236" s="41">
        <v>3.71</v>
      </c>
      <c r="S236" s="41">
        <v>336</v>
      </c>
      <c r="T236" s="41"/>
      <c r="U236" s="41">
        <v>0.86399999999999999</v>
      </c>
      <c r="V236" s="42">
        <v>2.3783210120000002E-9</v>
      </c>
      <c r="W236" s="42">
        <v>2.23E-4</v>
      </c>
      <c r="X236" s="42">
        <v>3.0000000000000001E-5</v>
      </c>
      <c r="Y236" s="55"/>
    </row>
    <row r="237" spans="1:25" ht="15" x14ac:dyDescent="0.25">
      <c r="A237" s="43">
        <v>1092</v>
      </c>
      <c r="B237" s="43">
        <v>1912</v>
      </c>
      <c r="C237" s="41" t="s">
        <v>703</v>
      </c>
      <c r="D237" s="41" t="s">
        <v>704</v>
      </c>
      <c r="E237" s="41" t="s">
        <v>342</v>
      </c>
      <c r="F237" s="41" t="s">
        <v>705</v>
      </c>
      <c r="G237" s="41" t="s">
        <v>706</v>
      </c>
      <c r="H237" s="41" t="s">
        <v>250</v>
      </c>
      <c r="I237" s="41" t="s">
        <v>429</v>
      </c>
      <c r="J237" s="41" t="s">
        <v>113</v>
      </c>
      <c r="K237" s="41" t="s">
        <v>652</v>
      </c>
      <c r="L237" s="41" t="s">
        <v>252</v>
      </c>
      <c r="M237" s="41" t="s">
        <v>653</v>
      </c>
      <c r="N237" s="41" t="s">
        <v>409</v>
      </c>
      <c r="O237" s="41" t="s">
        <v>83</v>
      </c>
      <c r="P237" s="41" t="s">
        <v>105</v>
      </c>
      <c r="Q237" s="41">
        <v>1436.39</v>
      </c>
      <c r="R237" s="41">
        <v>4.1524000000000001</v>
      </c>
      <c r="S237" s="41">
        <v>1372.5</v>
      </c>
      <c r="T237" s="41"/>
      <c r="U237" s="41">
        <v>81.861999999999995</v>
      </c>
      <c r="V237" s="42">
        <v>4.7233651579999996E-9</v>
      </c>
      <c r="W237" s="42">
        <v>2.1180000000000001E-2</v>
      </c>
      <c r="X237" s="42">
        <v>2.8839999999999998E-3</v>
      </c>
      <c r="Y237" s="55"/>
    </row>
    <row r="238" spans="1:25" ht="15" x14ac:dyDescent="0.25">
      <c r="A238" s="43">
        <v>1092</v>
      </c>
      <c r="B238" s="43">
        <v>1912</v>
      </c>
      <c r="C238" s="41" t="s">
        <v>649</v>
      </c>
      <c r="D238" s="41" t="s">
        <v>650</v>
      </c>
      <c r="E238" s="41" t="s">
        <v>342</v>
      </c>
      <c r="F238" s="41" t="s">
        <v>649</v>
      </c>
      <c r="G238" s="41" t="s">
        <v>651</v>
      </c>
      <c r="H238" s="41" t="s">
        <v>250</v>
      </c>
      <c r="I238" s="41" t="s">
        <v>429</v>
      </c>
      <c r="J238" s="41" t="s">
        <v>113</v>
      </c>
      <c r="K238" s="41" t="s">
        <v>652</v>
      </c>
      <c r="L238" s="41" t="s">
        <v>252</v>
      </c>
      <c r="M238" s="41" t="s">
        <v>653</v>
      </c>
      <c r="N238" s="41" t="s">
        <v>409</v>
      </c>
      <c r="O238" s="41" t="s">
        <v>83</v>
      </c>
      <c r="P238" s="41" t="s">
        <v>105</v>
      </c>
      <c r="Q238" s="41">
        <v>420.11</v>
      </c>
      <c r="R238" s="41">
        <v>4.1524000000000001</v>
      </c>
      <c r="S238" s="41">
        <v>6155</v>
      </c>
      <c r="T238" s="41"/>
      <c r="U238" s="41">
        <v>107.373</v>
      </c>
      <c r="V238" s="42">
        <v>3.7151223520000001E-9</v>
      </c>
      <c r="W238" s="42">
        <v>2.7779999999999999E-2</v>
      </c>
      <c r="X238" s="42">
        <v>3.7829999999999999E-3</v>
      </c>
      <c r="Y238" s="55"/>
    </row>
    <row r="239" spans="1:25" ht="15" x14ac:dyDescent="0.25">
      <c r="A239" s="43">
        <v>1092</v>
      </c>
      <c r="B239" s="43">
        <v>1912</v>
      </c>
      <c r="C239" s="41" t="s">
        <v>689</v>
      </c>
      <c r="D239" s="41" t="s">
        <v>690</v>
      </c>
      <c r="E239" s="41" t="s">
        <v>342</v>
      </c>
      <c r="F239" s="41" t="s">
        <v>689</v>
      </c>
      <c r="G239" s="41" t="s">
        <v>691</v>
      </c>
      <c r="H239" s="41" t="s">
        <v>250</v>
      </c>
      <c r="I239" s="41" t="s">
        <v>429</v>
      </c>
      <c r="J239" s="41" t="s">
        <v>113</v>
      </c>
      <c r="K239" s="41" t="s">
        <v>692</v>
      </c>
      <c r="L239" s="41" t="s">
        <v>252</v>
      </c>
      <c r="M239" s="41" t="s">
        <v>693</v>
      </c>
      <c r="N239" s="41" t="s">
        <v>346</v>
      </c>
      <c r="O239" s="41" t="s">
        <v>83</v>
      </c>
      <c r="P239" s="41" t="s">
        <v>106</v>
      </c>
      <c r="Q239" s="41">
        <v>544.09</v>
      </c>
      <c r="R239" s="41">
        <v>2.6029E-2</v>
      </c>
      <c r="S239" s="41">
        <v>396600</v>
      </c>
      <c r="T239" s="41"/>
      <c r="U239" s="41">
        <v>56.167000000000002</v>
      </c>
      <c r="V239" s="42">
        <v>5.587225984E-9</v>
      </c>
      <c r="W239" s="42">
        <v>1.4532E-2</v>
      </c>
      <c r="X239" s="42">
        <v>1.9780000000000002E-3</v>
      </c>
      <c r="Y239" s="55"/>
    </row>
    <row r="240" spans="1:25" ht="15" x14ac:dyDescent="0.25">
      <c r="A240" s="43">
        <v>1092</v>
      </c>
      <c r="B240" s="43">
        <v>1912</v>
      </c>
      <c r="C240" s="41" t="s">
        <v>694</v>
      </c>
      <c r="D240" s="41" t="s">
        <v>695</v>
      </c>
      <c r="E240" s="41" t="s">
        <v>342</v>
      </c>
      <c r="F240" s="41" t="s">
        <v>694</v>
      </c>
      <c r="G240" s="41" t="s">
        <v>696</v>
      </c>
      <c r="H240" s="41" t="s">
        <v>250</v>
      </c>
      <c r="I240" s="41" t="s">
        <v>429</v>
      </c>
      <c r="J240" s="41" t="s">
        <v>113</v>
      </c>
      <c r="K240" s="41" t="s">
        <v>209</v>
      </c>
      <c r="L240" s="41" t="s">
        <v>252</v>
      </c>
      <c r="M240" s="41" t="s">
        <v>612</v>
      </c>
      <c r="N240" s="41" t="s">
        <v>628</v>
      </c>
      <c r="O240" s="41" t="s">
        <v>83</v>
      </c>
      <c r="P240" s="41" t="s">
        <v>93</v>
      </c>
      <c r="Q240" s="41">
        <v>127.68</v>
      </c>
      <c r="R240" s="41">
        <v>3.71</v>
      </c>
      <c r="S240" s="41">
        <v>17040</v>
      </c>
      <c r="T240" s="41"/>
      <c r="U240" s="41">
        <v>80.721999999999994</v>
      </c>
      <c r="V240" s="42">
        <v>4.6076178999999998E-10</v>
      </c>
      <c r="W240" s="42">
        <v>2.0885000000000001E-2</v>
      </c>
      <c r="X240" s="42">
        <v>2.8440000000000002E-3</v>
      </c>
      <c r="Y240" s="55"/>
    </row>
    <row r="241" spans="1:25" ht="15" x14ac:dyDescent="0.25">
      <c r="A241" s="43">
        <v>1092</v>
      </c>
      <c r="B241" s="43">
        <v>1912</v>
      </c>
      <c r="C241" s="41" t="s">
        <v>657</v>
      </c>
      <c r="D241" s="41" t="s">
        <v>658</v>
      </c>
      <c r="E241" s="41" t="s">
        <v>342</v>
      </c>
      <c r="F241" s="41" t="s">
        <v>657</v>
      </c>
      <c r="G241" s="41" t="s">
        <v>659</v>
      </c>
      <c r="H241" s="41" t="s">
        <v>250</v>
      </c>
      <c r="I241" s="41" t="s">
        <v>429</v>
      </c>
      <c r="J241" s="41" t="s">
        <v>113</v>
      </c>
      <c r="K241" s="41" t="s">
        <v>660</v>
      </c>
      <c r="L241" s="41" t="s">
        <v>252</v>
      </c>
      <c r="M241" s="41" t="s">
        <v>191</v>
      </c>
      <c r="N241" s="41" t="s">
        <v>622</v>
      </c>
      <c r="O241" s="41" t="s">
        <v>83</v>
      </c>
      <c r="P241" s="41" t="s">
        <v>93</v>
      </c>
      <c r="Q241" s="41">
        <v>17.16</v>
      </c>
      <c r="R241" s="41">
        <v>3.71</v>
      </c>
      <c r="S241" s="41">
        <v>116900</v>
      </c>
      <c r="T241" s="41"/>
      <c r="U241" s="41">
        <v>74.453000000000003</v>
      </c>
      <c r="V241" s="42">
        <v>7.18619139E-10</v>
      </c>
      <c r="W241" s="42">
        <v>1.9262999999999999E-2</v>
      </c>
      <c r="X241" s="42">
        <v>2.6229999999999999E-3</v>
      </c>
      <c r="Y241" s="55"/>
    </row>
    <row r="242" spans="1:25" ht="15" x14ac:dyDescent="0.25">
      <c r="A242" s="43">
        <v>1092</v>
      </c>
      <c r="B242" s="43">
        <v>1912</v>
      </c>
      <c r="C242" s="41" t="s">
        <v>664</v>
      </c>
      <c r="D242" s="41" t="s">
        <v>665</v>
      </c>
      <c r="E242" s="41" t="s">
        <v>342</v>
      </c>
      <c r="F242" s="41" t="s">
        <v>664</v>
      </c>
      <c r="G242" s="41" t="s">
        <v>666</v>
      </c>
      <c r="H242" s="41" t="s">
        <v>250</v>
      </c>
      <c r="I242" s="41" t="s">
        <v>429</v>
      </c>
      <c r="J242" s="41" t="s">
        <v>113</v>
      </c>
      <c r="K242" s="41" t="s">
        <v>667</v>
      </c>
      <c r="L242" s="41" t="s">
        <v>252</v>
      </c>
      <c r="M242" s="41" t="s">
        <v>668</v>
      </c>
      <c r="N242" s="41" t="s">
        <v>628</v>
      </c>
      <c r="O242" s="41" t="s">
        <v>83</v>
      </c>
      <c r="P242" s="41" t="s">
        <v>669</v>
      </c>
      <c r="Q242" s="41">
        <v>5769.41</v>
      </c>
      <c r="R242" s="41">
        <v>2.5661</v>
      </c>
      <c r="S242" s="41">
        <v>1</v>
      </c>
      <c r="T242" s="41"/>
      <c r="U242" s="41">
        <v>0.14799999999999999</v>
      </c>
      <c r="V242" s="42">
        <v>3.9501187477000001E-8</v>
      </c>
      <c r="W242" s="42">
        <v>3.8000000000000002E-5</v>
      </c>
      <c r="X242" s="42">
        <v>5.0000000000000004E-6</v>
      </c>
      <c r="Y242" s="55"/>
    </row>
    <row r="243" spans="1:25" ht="15" x14ac:dyDescent="0.25">
      <c r="A243" s="43">
        <v>1092</v>
      </c>
      <c r="B243" s="43">
        <v>1912</v>
      </c>
      <c r="C243" s="41" t="s">
        <v>680</v>
      </c>
      <c r="D243" s="41" t="s">
        <v>681</v>
      </c>
      <c r="E243" s="41" t="s">
        <v>342</v>
      </c>
      <c r="F243" s="41" t="s">
        <v>680</v>
      </c>
      <c r="G243" s="41" t="s">
        <v>682</v>
      </c>
      <c r="H243" s="41" t="s">
        <v>250</v>
      </c>
      <c r="I243" s="41" t="s">
        <v>429</v>
      </c>
      <c r="J243" s="41" t="s">
        <v>113</v>
      </c>
      <c r="K243" s="41" t="s">
        <v>683</v>
      </c>
      <c r="L243" s="41" t="s">
        <v>252</v>
      </c>
      <c r="M243" s="41" t="s">
        <v>345</v>
      </c>
      <c r="N243" s="41" t="s">
        <v>684</v>
      </c>
      <c r="O243" s="41" t="s">
        <v>83</v>
      </c>
      <c r="P243" s="41" t="s">
        <v>118</v>
      </c>
      <c r="Q243" s="41">
        <v>10</v>
      </c>
      <c r="R243" s="41">
        <v>0.55689999999999995</v>
      </c>
      <c r="S243" s="41">
        <v>1126000</v>
      </c>
      <c r="T243" s="41"/>
      <c r="U243" s="41">
        <v>62.709000000000003</v>
      </c>
      <c r="V243" s="42">
        <v>1.6467815054999999E-8</v>
      </c>
      <c r="W243" s="42">
        <v>1.6223999999999999E-2</v>
      </c>
      <c r="X243" s="42">
        <v>2.209E-3</v>
      </c>
      <c r="Y243" s="55"/>
    </row>
    <row r="244" spans="1:25" ht="15" x14ac:dyDescent="0.25">
      <c r="A244" s="43">
        <v>1092</v>
      </c>
      <c r="B244" s="43">
        <v>1912</v>
      </c>
      <c r="C244" s="41" t="s">
        <v>633</v>
      </c>
      <c r="D244" s="41" t="s">
        <v>634</v>
      </c>
      <c r="E244" s="41" t="s">
        <v>342</v>
      </c>
      <c r="F244" s="41" t="s">
        <v>635</v>
      </c>
      <c r="G244" s="41" t="s">
        <v>636</v>
      </c>
      <c r="H244" s="41" t="s">
        <v>250</v>
      </c>
      <c r="I244" s="41" t="s">
        <v>429</v>
      </c>
      <c r="J244" s="41" t="s">
        <v>113</v>
      </c>
      <c r="K244" s="41" t="s">
        <v>209</v>
      </c>
      <c r="L244" s="41" t="s">
        <v>252</v>
      </c>
      <c r="M244" s="41" t="s">
        <v>478</v>
      </c>
      <c r="N244" s="41" t="s">
        <v>628</v>
      </c>
      <c r="O244" s="41" t="s">
        <v>83</v>
      </c>
      <c r="P244" s="41" t="s">
        <v>93</v>
      </c>
      <c r="Q244" s="41">
        <v>28.32</v>
      </c>
      <c r="R244" s="41">
        <v>3.71</v>
      </c>
      <c r="S244" s="41">
        <v>43030</v>
      </c>
      <c r="T244" s="41"/>
      <c r="U244" s="41">
        <v>45.218000000000004</v>
      </c>
      <c r="V244" s="42">
        <v>3.8100166000000002E-11</v>
      </c>
      <c r="W244" s="42">
        <v>1.1698999999999999E-2</v>
      </c>
      <c r="X244" s="42">
        <v>1.593E-3</v>
      </c>
      <c r="Y244" s="55"/>
    </row>
    <row r="245" spans="1:25" ht="15" x14ac:dyDescent="0.25">
      <c r="A245" s="43">
        <v>1092</v>
      </c>
      <c r="B245" s="43">
        <v>1912</v>
      </c>
      <c r="C245" s="41" t="s">
        <v>637</v>
      </c>
      <c r="D245" s="41" t="s">
        <v>638</v>
      </c>
      <c r="E245" s="41" t="s">
        <v>342</v>
      </c>
      <c r="F245" s="41" t="s">
        <v>639</v>
      </c>
      <c r="G245" s="41" t="s">
        <v>640</v>
      </c>
      <c r="H245" s="41" t="s">
        <v>250</v>
      </c>
      <c r="I245" s="41" t="s">
        <v>429</v>
      </c>
      <c r="J245" s="41" t="s">
        <v>113</v>
      </c>
      <c r="K245" s="41" t="s">
        <v>209</v>
      </c>
      <c r="L245" s="41" t="s">
        <v>252</v>
      </c>
      <c r="M245" s="41" t="s">
        <v>478</v>
      </c>
      <c r="N245" s="41" t="s">
        <v>628</v>
      </c>
      <c r="O245" s="41" t="s">
        <v>83</v>
      </c>
      <c r="P245" s="41" t="s">
        <v>93</v>
      </c>
      <c r="Q245" s="41">
        <v>30.05</v>
      </c>
      <c r="R245" s="41">
        <v>3.71</v>
      </c>
      <c r="S245" s="41">
        <v>34180</v>
      </c>
      <c r="T245" s="41"/>
      <c r="U245" s="41">
        <v>38.107999999999997</v>
      </c>
      <c r="V245" s="42">
        <v>9.2291154700000002E-10</v>
      </c>
      <c r="W245" s="42">
        <v>9.8589999999999997E-3</v>
      </c>
      <c r="X245" s="42">
        <v>1.3420000000000001E-3</v>
      </c>
      <c r="Y245" s="55"/>
    </row>
    <row r="246" spans="1:25" ht="15" x14ac:dyDescent="0.25">
      <c r="A246" s="43">
        <v>1092</v>
      </c>
      <c r="B246" s="43">
        <v>1912</v>
      </c>
      <c r="C246" s="41" t="s">
        <v>641</v>
      </c>
      <c r="D246" s="41" t="s">
        <v>642</v>
      </c>
      <c r="E246" s="41" t="s">
        <v>342</v>
      </c>
      <c r="F246" s="41" t="s">
        <v>641</v>
      </c>
      <c r="G246" s="41" t="s">
        <v>643</v>
      </c>
      <c r="H246" s="41" t="s">
        <v>250</v>
      </c>
      <c r="I246" s="41" t="s">
        <v>429</v>
      </c>
      <c r="J246" s="41" t="s">
        <v>113</v>
      </c>
      <c r="K246" s="41" t="s">
        <v>209</v>
      </c>
      <c r="L246" s="41" t="s">
        <v>252</v>
      </c>
      <c r="M246" s="41" t="s">
        <v>478</v>
      </c>
      <c r="N246" s="41" t="s">
        <v>628</v>
      </c>
      <c r="O246" s="41" t="s">
        <v>83</v>
      </c>
      <c r="P246" s="41" t="s">
        <v>93</v>
      </c>
      <c r="Q246" s="41">
        <v>85.96</v>
      </c>
      <c r="R246" s="41">
        <v>3.71</v>
      </c>
      <c r="S246" s="41">
        <v>6974</v>
      </c>
      <c r="T246" s="41"/>
      <c r="U246" s="41">
        <v>22.242000000000001</v>
      </c>
      <c r="V246" s="42">
        <v>3.2793061159999998E-9</v>
      </c>
      <c r="W246" s="42">
        <v>5.7540000000000004E-3</v>
      </c>
      <c r="X246" s="42">
        <v>7.8299999999999995E-4</v>
      </c>
      <c r="Y246" s="55"/>
    </row>
    <row r="247" spans="1:25" ht="15" x14ac:dyDescent="0.25">
      <c r="A247" s="43">
        <v>1092</v>
      </c>
      <c r="B247" s="43">
        <v>1912</v>
      </c>
      <c r="C247" s="41" t="s">
        <v>661</v>
      </c>
      <c r="D247" s="41" t="s">
        <v>662</v>
      </c>
      <c r="E247" s="41" t="s">
        <v>342</v>
      </c>
      <c r="F247" s="41" t="s">
        <v>661</v>
      </c>
      <c r="G247" s="41" t="s">
        <v>663</v>
      </c>
      <c r="H247" s="41" t="s">
        <v>250</v>
      </c>
      <c r="I247" s="41" t="s">
        <v>429</v>
      </c>
      <c r="J247" s="41" t="s">
        <v>113</v>
      </c>
      <c r="K247" s="41" t="s">
        <v>299</v>
      </c>
      <c r="L247" s="41" t="s">
        <v>252</v>
      </c>
      <c r="M247" s="41" t="s">
        <v>191</v>
      </c>
      <c r="N247" s="41" t="s">
        <v>409</v>
      </c>
      <c r="O247" s="41" t="s">
        <v>83</v>
      </c>
      <c r="P247" s="41" t="s">
        <v>86</v>
      </c>
      <c r="Q247" s="41">
        <v>14123.59</v>
      </c>
      <c r="R247" s="41">
        <v>4.9748000000000001</v>
      </c>
      <c r="S247" s="41">
        <v>224.55</v>
      </c>
      <c r="T247" s="41"/>
      <c r="U247" s="41">
        <v>157.773</v>
      </c>
      <c r="V247" s="42">
        <v>9.6970335030000003E-9</v>
      </c>
      <c r="W247" s="42">
        <v>4.0820000000000002E-2</v>
      </c>
      <c r="X247" s="42">
        <v>5.5579999999999996E-3</v>
      </c>
      <c r="Y247" s="55"/>
    </row>
    <row r="248" spans="1:25" ht="15" x14ac:dyDescent="0.25">
      <c r="A248" s="43">
        <v>1092</v>
      </c>
      <c r="B248" s="43">
        <v>1912</v>
      </c>
      <c r="C248" s="41" t="s">
        <v>623</v>
      </c>
      <c r="D248" s="41" t="s">
        <v>624</v>
      </c>
      <c r="E248" s="41" t="s">
        <v>342</v>
      </c>
      <c r="F248" s="41" t="s">
        <v>623</v>
      </c>
      <c r="G248" s="41" t="s">
        <v>625</v>
      </c>
      <c r="H248" s="41" t="s">
        <v>250</v>
      </c>
      <c r="I248" s="41" t="s">
        <v>429</v>
      </c>
      <c r="J248" s="41" t="s">
        <v>113</v>
      </c>
      <c r="K248" s="41" t="s">
        <v>366</v>
      </c>
      <c r="L248" s="41" t="s">
        <v>252</v>
      </c>
      <c r="M248" s="41" t="s">
        <v>345</v>
      </c>
      <c r="N248" s="41" t="s">
        <v>622</v>
      </c>
      <c r="O248" s="41" t="s">
        <v>83</v>
      </c>
      <c r="P248" s="41" t="s">
        <v>105</v>
      </c>
      <c r="Q248" s="41">
        <v>961.52</v>
      </c>
      <c r="R248" s="41">
        <v>4.1524000000000001</v>
      </c>
      <c r="S248" s="41">
        <v>3147.5</v>
      </c>
      <c r="T248" s="41"/>
      <c r="U248" s="41">
        <v>125.669</v>
      </c>
      <c r="V248" s="42">
        <v>7.3627723200000002E-9</v>
      </c>
      <c r="W248" s="42">
        <v>3.2514000000000001E-2</v>
      </c>
      <c r="X248" s="42">
        <v>4.4270000000000004E-3</v>
      </c>
      <c r="Y248" s="55"/>
    </row>
    <row r="249" spans="1:25" ht="15" x14ac:dyDescent="0.25">
      <c r="A249" s="43">
        <v>1092</v>
      </c>
      <c r="B249" s="43">
        <v>1912</v>
      </c>
      <c r="C249" s="41" t="s">
        <v>608</v>
      </c>
      <c r="D249" s="41" t="s">
        <v>609</v>
      </c>
      <c r="E249" s="41" t="s">
        <v>342</v>
      </c>
      <c r="F249" s="41" t="s">
        <v>608</v>
      </c>
      <c r="G249" s="41" t="s">
        <v>610</v>
      </c>
      <c r="H249" s="41" t="s">
        <v>250</v>
      </c>
      <c r="I249" s="41" t="s">
        <v>429</v>
      </c>
      <c r="J249" s="41" t="s">
        <v>113</v>
      </c>
      <c r="K249" s="41" t="s">
        <v>611</v>
      </c>
      <c r="L249" s="41" t="s">
        <v>252</v>
      </c>
      <c r="M249" s="41" t="s">
        <v>612</v>
      </c>
      <c r="N249" s="41" t="s">
        <v>613</v>
      </c>
      <c r="O249" s="41" t="s">
        <v>83</v>
      </c>
      <c r="P249" s="41" t="s">
        <v>93</v>
      </c>
      <c r="Q249" s="41">
        <v>252.46</v>
      </c>
      <c r="R249" s="41">
        <v>3.71</v>
      </c>
      <c r="S249" s="41">
        <v>4806</v>
      </c>
      <c r="T249" s="41">
        <v>0.10224</v>
      </c>
      <c r="U249" s="41">
        <v>45.393999999999998</v>
      </c>
      <c r="V249" s="42">
        <v>5.1015602820000002E-9</v>
      </c>
      <c r="W249" s="42">
        <v>1.1743999999999999E-2</v>
      </c>
      <c r="X249" s="42">
        <v>1.5989999999999999E-3</v>
      </c>
      <c r="Y249" s="55"/>
    </row>
    <row r="250" spans="1:25" ht="15" x14ac:dyDescent="0.25">
      <c r="A250" s="43">
        <v>1092</v>
      </c>
      <c r="B250" s="43">
        <v>9844</v>
      </c>
      <c r="C250" s="41" t="s">
        <v>562</v>
      </c>
      <c r="D250" s="41">
        <v>510706153</v>
      </c>
      <c r="E250" s="41" t="s">
        <v>247</v>
      </c>
      <c r="F250" s="41" t="s">
        <v>563</v>
      </c>
      <c r="G250" s="41" t="s">
        <v>564</v>
      </c>
      <c r="H250" s="41" t="s">
        <v>250</v>
      </c>
      <c r="I250" s="41" t="s">
        <v>429</v>
      </c>
      <c r="J250" s="41" t="s">
        <v>82</v>
      </c>
      <c r="K250" s="41" t="s">
        <v>82</v>
      </c>
      <c r="L250" s="41" t="s">
        <v>252</v>
      </c>
      <c r="M250" s="41" t="s">
        <v>146</v>
      </c>
      <c r="N250" s="41" t="s">
        <v>468</v>
      </c>
      <c r="O250" s="41" t="s">
        <v>83</v>
      </c>
      <c r="P250" s="41" t="s">
        <v>100</v>
      </c>
      <c r="Q250" s="41">
        <v>9438.9599999999991</v>
      </c>
      <c r="R250" s="41">
        <v>1</v>
      </c>
      <c r="S250" s="41">
        <v>1373</v>
      </c>
      <c r="T250" s="41"/>
      <c r="U250" s="41">
        <v>129.59700000000001</v>
      </c>
      <c r="V250" s="42">
        <v>4.7077998074399998E-7</v>
      </c>
      <c r="W250" s="42">
        <v>4.0090000000000004E-3</v>
      </c>
      <c r="X250" s="42">
        <v>6.5600000000000001E-4</v>
      </c>
      <c r="Y250" s="55"/>
    </row>
    <row r="251" spans="1:25" ht="15" x14ac:dyDescent="0.25">
      <c r="A251" s="43">
        <v>1092</v>
      </c>
      <c r="B251" s="43">
        <v>9844</v>
      </c>
      <c r="C251" s="41" t="s">
        <v>565</v>
      </c>
      <c r="D251" s="41">
        <v>514599943</v>
      </c>
      <c r="E251" s="41" t="s">
        <v>247</v>
      </c>
      <c r="F251" s="41" t="s">
        <v>566</v>
      </c>
      <c r="G251" s="41" t="s">
        <v>567</v>
      </c>
      <c r="H251" s="41" t="s">
        <v>250</v>
      </c>
      <c r="I251" s="41" t="s">
        <v>429</v>
      </c>
      <c r="J251" s="41" t="s">
        <v>82</v>
      </c>
      <c r="K251" s="41" t="s">
        <v>82</v>
      </c>
      <c r="L251" s="41" t="s">
        <v>252</v>
      </c>
      <c r="M251" s="41" t="s">
        <v>146</v>
      </c>
      <c r="N251" s="41" t="s">
        <v>294</v>
      </c>
      <c r="O251" s="41" t="s">
        <v>83</v>
      </c>
      <c r="P251" s="41" t="s">
        <v>100</v>
      </c>
      <c r="Q251" s="41">
        <v>2394.4</v>
      </c>
      <c r="R251" s="41">
        <v>1</v>
      </c>
      <c r="S251" s="41">
        <v>8722</v>
      </c>
      <c r="T251" s="41"/>
      <c r="U251" s="41">
        <v>208.84</v>
      </c>
      <c r="V251" s="42">
        <v>6.7371004672000005E-7</v>
      </c>
      <c r="W251" s="42">
        <v>6.4609999999999997E-3</v>
      </c>
      <c r="X251" s="42">
        <v>1.0579999999999999E-3</v>
      </c>
      <c r="Y251" s="55"/>
    </row>
    <row r="252" spans="1:25" ht="15" x14ac:dyDescent="0.25">
      <c r="A252" s="43">
        <v>1092</v>
      </c>
      <c r="B252" s="43">
        <v>9844</v>
      </c>
      <c r="C252" s="41" t="s">
        <v>574</v>
      </c>
      <c r="D252" s="41">
        <v>520036120</v>
      </c>
      <c r="E252" s="41" t="s">
        <v>247</v>
      </c>
      <c r="F252" s="41" t="s">
        <v>575</v>
      </c>
      <c r="G252" s="41" t="s">
        <v>576</v>
      </c>
      <c r="H252" s="41" t="s">
        <v>250</v>
      </c>
      <c r="I252" s="41" t="s">
        <v>429</v>
      </c>
      <c r="J252" s="41" t="s">
        <v>82</v>
      </c>
      <c r="K252" s="41" t="s">
        <v>82</v>
      </c>
      <c r="L252" s="41" t="s">
        <v>252</v>
      </c>
      <c r="M252" s="41" t="s">
        <v>146</v>
      </c>
      <c r="N252" s="41" t="s">
        <v>439</v>
      </c>
      <c r="O252" s="41" t="s">
        <v>83</v>
      </c>
      <c r="P252" s="41" t="s">
        <v>100</v>
      </c>
      <c r="Q252" s="41">
        <v>850.13</v>
      </c>
      <c r="R252" s="41">
        <v>1</v>
      </c>
      <c r="S252" s="41">
        <v>6329</v>
      </c>
      <c r="T252" s="41"/>
      <c r="U252" s="41">
        <v>53.805</v>
      </c>
      <c r="V252" s="42">
        <v>1.0750706156400001E-7</v>
      </c>
      <c r="W252" s="42">
        <v>1.6639999999999999E-3</v>
      </c>
      <c r="X252" s="42">
        <v>2.72E-4</v>
      </c>
      <c r="Y252" s="55"/>
    </row>
    <row r="253" spans="1:25" ht="15" x14ac:dyDescent="0.25">
      <c r="A253" s="43">
        <v>1092</v>
      </c>
      <c r="B253" s="43">
        <v>9844</v>
      </c>
      <c r="C253" s="41" t="s">
        <v>560</v>
      </c>
      <c r="D253" s="41">
        <v>520022971</v>
      </c>
      <c r="E253" s="41" t="s">
        <v>247</v>
      </c>
      <c r="F253" s="41" t="s">
        <v>560</v>
      </c>
      <c r="G253" s="41" t="s">
        <v>561</v>
      </c>
      <c r="H253" s="41" t="s">
        <v>250</v>
      </c>
      <c r="I253" s="41" t="s">
        <v>429</v>
      </c>
      <c r="J253" s="41" t="s">
        <v>82</v>
      </c>
      <c r="K253" s="41" t="s">
        <v>82</v>
      </c>
      <c r="L253" s="41" t="s">
        <v>252</v>
      </c>
      <c r="M253" s="41" t="s">
        <v>146</v>
      </c>
      <c r="N253" s="41" t="s">
        <v>319</v>
      </c>
      <c r="O253" s="41" t="s">
        <v>83</v>
      </c>
      <c r="P253" s="41" t="s">
        <v>100</v>
      </c>
      <c r="Q253" s="41">
        <v>13718.38</v>
      </c>
      <c r="R253" s="41">
        <v>1</v>
      </c>
      <c r="S253" s="41">
        <v>5852</v>
      </c>
      <c r="T253" s="41"/>
      <c r="U253" s="41">
        <v>802.8</v>
      </c>
      <c r="V253" s="42">
        <v>2.1333619722789998E-6</v>
      </c>
      <c r="W253" s="42">
        <v>2.4837999999999999E-2</v>
      </c>
      <c r="X253" s="42">
        <v>4.0670000000000003E-3</v>
      </c>
      <c r="Y253" s="55"/>
    </row>
    <row r="254" spans="1:25" ht="15" x14ac:dyDescent="0.25">
      <c r="A254" s="43">
        <v>1092</v>
      </c>
      <c r="B254" s="43">
        <v>9844</v>
      </c>
      <c r="C254" s="41" t="s">
        <v>582</v>
      </c>
      <c r="D254" s="41">
        <v>520029026</v>
      </c>
      <c r="E254" s="41" t="s">
        <v>247</v>
      </c>
      <c r="F254" s="41" t="s">
        <v>583</v>
      </c>
      <c r="G254" s="41" t="s">
        <v>584</v>
      </c>
      <c r="H254" s="41" t="s">
        <v>250</v>
      </c>
      <c r="I254" s="41" t="s">
        <v>429</v>
      </c>
      <c r="J254" s="41" t="s">
        <v>82</v>
      </c>
      <c r="K254" s="41" t="s">
        <v>82</v>
      </c>
      <c r="L254" s="41" t="s">
        <v>252</v>
      </c>
      <c r="M254" s="41" t="s">
        <v>146</v>
      </c>
      <c r="N254" s="41" t="s">
        <v>253</v>
      </c>
      <c r="O254" s="41" t="s">
        <v>83</v>
      </c>
      <c r="P254" s="41" t="s">
        <v>100</v>
      </c>
      <c r="Q254" s="41">
        <v>199.93</v>
      </c>
      <c r="R254" s="41">
        <v>1</v>
      </c>
      <c r="S254" s="41">
        <v>16370</v>
      </c>
      <c r="T254" s="41"/>
      <c r="U254" s="41">
        <v>32.728999999999999</v>
      </c>
      <c r="V254" s="42">
        <v>5.6393543611000002E-8</v>
      </c>
      <c r="W254" s="42">
        <v>1.0120000000000001E-3</v>
      </c>
      <c r="X254" s="42">
        <v>1.65E-4</v>
      </c>
      <c r="Y254" s="55"/>
    </row>
    <row r="255" spans="1:25" ht="15" x14ac:dyDescent="0.25">
      <c r="A255" s="43">
        <v>1092</v>
      </c>
      <c r="B255" s="43">
        <v>9844</v>
      </c>
      <c r="C255" s="41" t="s">
        <v>444</v>
      </c>
      <c r="D255" s="41">
        <v>513623314</v>
      </c>
      <c r="E255" s="41" t="s">
        <v>247</v>
      </c>
      <c r="F255" s="41" t="s">
        <v>445</v>
      </c>
      <c r="G255" s="41" t="s">
        <v>446</v>
      </c>
      <c r="H255" s="41" t="s">
        <v>250</v>
      </c>
      <c r="I255" s="41" t="s">
        <v>429</v>
      </c>
      <c r="J255" s="41" t="s">
        <v>82</v>
      </c>
      <c r="K255" s="41" t="s">
        <v>82</v>
      </c>
      <c r="L255" s="41" t="s">
        <v>252</v>
      </c>
      <c r="M255" s="41" t="s">
        <v>146</v>
      </c>
      <c r="N255" s="41" t="s">
        <v>434</v>
      </c>
      <c r="O255" s="41" t="s">
        <v>83</v>
      </c>
      <c r="P255" s="41" t="s">
        <v>100</v>
      </c>
      <c r="Q255" s="41">
        <v>808.67</v>
      </c>
      <c r="R255" s="41">
        <v>1</v>
      </c>
      <c r="S255" s="41">
        <v>41490</v>
      </c>
      <c r="T255" s="41"/>
      <c r="U255" s="41">
        <v>335.51799999999997</v>
      </c>
      <c r="V255" s="42">
        <v>3.2785876324300003E-7</v>
      </c>
      <c r="W255" s="42">
        <v>1.038E-2</v>
      </c>
      <c r="X255" s="42">
        <v>1.6999999999999999E-3</v>
      </c>
      <c r="Y255" s="55"/>
    </row>
    <row r="256" spans="1:25" ht="15" x14ac:dyDescent="0.25">
      <c r="A256" s="43">
        <v>1092</v>
      </c>
      <c r="B256" s="43">
        <v>9844</v>
      </c>
      <c r="C256" s="41" t="s">
        <v>453</v>
      </c>
      <c r="D256" s="41">
        <v>515818524</v>
      </c>
      <c r="E256" s="41" t="s">
        <v>247</v>
      </c>
      <c r="F256" s="41" t="s">
        <v>454</v>
      </c>
      <c r="G256" s="41" t="s">
        <v>455</v>
      </c>
      <c r="H256" s="41" t="s">
        <v>250</v>
      </c>
      <c r="I256" s="41" t="s">
        <v>429</v>
      </c>
      <c r="J256" s="41" t="s">
        <v>82</v>
      </c>
      <c r="K256" s="41" t="s">
        <v>82</v>
      </c>
      <c r="L256" s="41" t="s">
        <v>252</v>
      </c>
      <c r="M256" s="41" t="s">
        <v>146</v>
      </c>
      <c r="N256" s="41" t="s">
        <v>456</v>
      </c>
      <c r="O256" s="41" t="s">
        <v>83</v>
      </c>
      <c r="P256" s="41" t="s">
        <v>100</v>
      </c>
      <c r="Q256" s="41">
        <v>2202.6999999999998</v>
      </c>
      <c r="R256" s="41">
        <v>1</v>
      </c>
      <c r="S256" s="41">
        <v>1803</v>
      </c>
      <c r="T256" s="41"/>
      <c r="U256" s="41">
        <v>39.715000000000003</v>
      </c>
      <c r="V256" s="42">
        <v>1.0997446477499999E-6</v>
      </c>
      <c r="W256" s="42">
        <v>1.2279999999999999E-3</v>
      </c>
      <c r="X256" s="42">
        <v>2.0100000000000001E-4</v>
      </c>
      <c r="Y256" s="55"/>
    </row>
    <row r="257" spans="1:25" ht="15" x14ac:dyDescent="0.25">
      <c r="A257" s="43">
        <v>1092</v>
      </c>
      <c r="B257" s="43">
        <v>9844</v>
      </c>
      <c r="C257" s="41" t="s">
        <v>501</v>
      </c>
      <c r="D257" s="41">
        <v>520038506</v>
      </c>
      <c r="E257" s="41" t="s">
        <v>247</v>
      </c>
      <c r="F257" s="41" t="s">
        <v>502</v>
      </c>
      <c r="G257" s="41" t="s">
        <v>503</v>
      </c>
      <c r="H257" s="41" t="s">
        <v>250</v>
      </c>
      <c r="I257" s="41" t="s">
        <v>429</v>
      </c>
      <c r="J257" s="41" t="s">
        <v>82</v>
      </c>
      <c r="K257" s="41" t="s">
        <v>82</v>
      </c>
      <c r="L257" s="41" t="s">
        <v>252</v>
      </c>
      <c r="M257" s="41" t="s">
        <v>146</v>
      </c>
      <c r="N257" s="41" t="s">
        <v>434</v>
      </c>
      <c r="O257" s="41" t="s">
        <v>83</v>
      </c>
      <c r="P257" s="41" t="s">
        <v>100</v>
      </c>
      <c r="Q257" s="41">
        <v>17716.05</v>
      </c>
      <c r="R257" s="41">
        <v>1</v>
      </c>
      <c r="S257" s="41">
        <v>2855</v>
      </c>
      <c r="T257" s="41"/>
      <c r="U257" s="41">
        <v>505.79300000000001</v>
      </c>
      <c r="V257" s="42">
        <v>9.1736579104700005E-7</v>
      </c>
      <c r="W257" s="42">
        <v>1.5649E-2</v>
      </c>
      <c r="X257" s="42">
        <v>2.562E-3</v>
      </c>
      <c r="Y257" s="55"/>
    </row>
    <row r="258" spans="1:25" ht="15" x14ac:dyDescent="0.25">
      <c r="A258" s="43">
        <v>1092</v>
      </c>
      <c r="B258" s="43">
        <v>9844</v>
      </c>
      <c r="C258" s="41" t="s">
        <v>301</v>
      </c>
      <c r="D258" s="41">
        <v>520029083</v>
      </c>
      <c r="E258" s="41" t="s">
        <v>247</v>
      </c>
      <c r="F258" s="41" t="s">
        <v>504</v>
      </c>
      <c r="G258" s="41" t="s">
        <v>505</v>
      </c>
      <c r="H258" s="41" t="s">
        <v>250</v>
      </c>
      <c r="I258" s="41" t="s">
        <v>429</v>
      </c>
      <c r="J258" s="41" t="s">
        <v>82</v>
      </c>
      <c r="K258" s="41" t="s">
        <v>82</v>
      </c>
      <c r="L258" s="41" t="s">
        <v>252</v>
      </c>
      <c r="M258" s="41" t="s">
        <v>146</v>
      </c>
      <c r="N258" s="41" t="s">
        <v>253</v>
      </c>
      <c r="O258" s="41" t="s">
        <v>83</v>
      </c>
      <c r="P258" s="41" t="s">
        <v>100</v>
      </c>
      <c r="Q258" s="41">
        <v>4340.21</v>
      </c>
      <c r="R258" s="41">
        <v>1</v>
      </c>
      <c r="S258" s="41">
        <v>15410</v>
      </c>
      <c r="T258" s="41"/>
      <c r="U258" s="41">
        <v>668.827</v>
      </c>
      <c r="V258" s="42">
        <v>4.3259326917399998E-7</v>
      </c>
      <c r="W258" s="42">
        <v>2.0693E-2</v>
      </c>
      <c r="X258" s="42">
        <v>3.388E-3</v>
      </c>
      <c r="Y258" s="55"/>
    </row>
    <row r="259" spans="1:25" ht="15" x14ac:dyDescent="0.25">
      <c r="A259" s="43">
        <v>1092</v>
      </c>
      <c r="B259" s="43">
        <v>9844</v>
      </c>
      <c r="C259" s="41" t="s">
        <v>290</v>
      </c>
      <c r="D259" s="41">
        <v>520041146</v>
      </c>
      <c r="E259" s="41" t="s">
        <v>247</v>
      </c>
      <c r="F259" s="41" t="s">
        <v>2019</v>
      </c>
      <c r="G259" s="41" t="s">
        <v>476</v>
      </c>
      <c r="H259" s="41" t="s">
        <v>250</v>
      </c>
      <c r="I259" s="41" t="s">
        <v>429</v>
      </c>
      <c r="J259" s="41" t="s">
        <v>82</v>
      </c>
      <c r="K259" s="41" t="s">
        <v>477</v>
      </c>
      <c r="L259" s="41" t="s">
        <v>252</v>
      </c>
      <c r="M259" s="41" t="s">
        <v>478</v>
      </c>
      <c r="N259" s="41" t="s">
        <v>294</v>
      </c>
      <c r="O259" s="41" t="s">
        <v>83</v>
      </c>
      <c r="P259" s="41" t="s">
        <v>93</v>
      </c>
      <c r="Q259" s="41">
        <v>82.4</v>
      </c>
      <c r="R259" s="41">
        <v>3.71</v>
      </c>
      <c r="S259" s="41">
        <v>1690</v>
      </c>
      <c r="T259" s="41"/>
      <c r="U259" s="41">
        <v>5.1669999999999998</v>
      </c>
      <c r="V259" s="42">
        <v>6.955628282E-9</v>
      </c>
      <c r="W259" s="42">
        <v>1.5899999999999999E-4</v>
      </c>
      <c r="X259" s="42">
        <v>2.5999999999999998E-5</v>
      </c>
      <c r="Y259" s="55"/>
    </row>
    <row r="260" spans="1:25" ht="15" x14ac:dyDescent="0.25">
      <c r="A260" s="43">
        <v>1092</v>
      </c>
      <c r="B260" s="43">
        <v>9844</v>
      </c>
      <c r="C260" s="41" t="s">
        <v>290</v>
      </c>
      <c r="D260" s="41">
        <v>520041146</v>
      </c>
      <c r="E260" s="41" t="s">
        <v>247</v>
      </c>
      <c r="F260" s="41" t="s">
        <v>2019</v>
      </c>
      <c r="G260" s="41" t="s">
        <v>476</v>
      </c>
      <c r="H260" s="41" t="s">
        <v>250</v>
      </c>
      <c r="I260" s="41" t="s">
        <v>429</v>
      </c>
      <c r="J260" s="41" t="s">
        <v>82</v>
      </c>
      <c r="K260" s="41" t="s">
        <v>82</v>
      </c>
      <c r="L260" s="41" t="s">
        <v>252</v>
      </c>
      <c r="M260" s="41" t="s">
        <v>146</v>
      </c>
      <c r="N260" s="41" t="s">
        <v>294</v>
      </c>
      <c r="O260" s="41" t="s">
        <v>83</v>
      </c>
      <c r="P260" s="41" t="s">
        <v>100</v>
      </c>
      <c r="Q260" s="41">
        <v>5504.12</v>
      </c>
      <c r="R260" s="41">
        <v>1</v>
      </c>
      <c r="S260" s="41">
        <v>6254</v>
      </c>
      <c r="T260" s="41"/>
      <c r="U260" s="41">
        <v>344.22800000000001</v>
      </c>
      <c r="V260" s="42">
        <v>4.6461908670800001E-7</v>
      </c>
      <c r="W260" s="42">
        <v>1.065E-2</v>
      </c>
      <c r="X260" s="42">
        <v>1.7440000000000001E-3</v>
      </c>
      <c r="Y260" s="55"/>
    </row>
    <row r="261" spans="1:25" ht="15" x14ac:dyDescent="0.25">
      <c r="A261" s="43">
        <v>1092</v>
      </c>
      <c r="B261" s="43">
        <v>9844</v>
      </c>
      <c r="C261" s="41" t="s">
        <v>585</v>
      </c>
      <c r="D261" s="41">
        <v>513029975</v>
      </c>
      <c r="E261" s="41" t="s">
        <v>247</v>
      </c>
      <c r="F261" s="41" t="s">
        <v>586</v>
      </c>
      <c r="G261" s="41" t="s">
        <v>587</v>
      </c>
      <c r="H261" s="41" t="s">
        <v>250</v>
      </c>
      <c r="I261" s="41" t="s">
        <v>429</v>
      </c>
      <c r="J261" s="41" t="s">
        <v>82</v>
      </c>
      <c r="K261" s="41" t="s">
        <v>82</v>
      </c>
      <c r="L261" s="41" t="s">
        <v>252</v>
      </c>
      <c r="M261" s="41" t="s">
        <v>146</v>
      </c>
      <c r="N261" s="41" t="s">
        <v>509</v>
      </c>
      <c r="O261" s="41" t="s">
        <v>83</v>
      </c>
      <c r="P261" s="41" t="s">
        <v>100</v>
      </c>
      <c r="Q261" s="41">
        <v>3837.26</v>
      </c>
      <c r="R261" s="41">
        <v>1</v>
      </c>
      <c r="S261" s="41">
        <v>943.2</v>
      </c>
      <c r="T261" s="41"/>
      <c r="U261" s="41">
        <v>36.192999999999998</v>
      </c>
      <c r="V261" s="42">
        <v>1.120962304156E-6</v>
      </c>
      <c r="W261" s="42">
        <v>1.119E-3</v>
      </c>
      <c r="X261" s="42">
        <v>1.83E-4</v>
      </c>
      <c r="Y261" s="55"/>
    </row>
    <row r="262" spans="1:25" ht="15" x14ac:dyDescent="0.25">
      <c r="A262" s="43">
        <v>1092</v>
      </c>
      <c r="B262" s="43">
        <v>9844</v>
      </c>
      <c r="C262" s="41" t="s">
        <v>510</v>
      </c>
      <c r="D262" s="41">
        <v>513821488</v>
      </c>
      <c r="E262" s="41" t="s">
        <v>247</v>
      </c>
      <c r="F262" s="41" t="s">
        <v>511</v>
      </c>
      <c r="G262" s="41" t="s">
        <v>512</v>
      </c>
      <c r="H262" s="41" t="s">
        <v>250</v>
      </c>
      <c r="I262" s="41" t="s">
        <v>429</v>
      </c>
      <c r="J262" s="41" t="s">
        <v>82</v>
      </c>
      <c r="K262" s="41" t="s">
        <v>82</v>
      </c>
      <c r="L262" s="41" t="s">
        <v>252</v>
      </c>
      <c r="M262" s="41" t="s">
        <v>146</v>
      </c>
      <c r="N262" s="41" t="s">
        <v>434</v>
      </c>
      <c r="O262" s="41" t="s">
        <v>83</v>
      </c>
      <c r="P262" s="41" t="s">
        <v>100</v>
      </c>
      <c r="Q262" s="41">
        <v>33742</v>
      </c>
      <c r="R262" s="41">
        <v>1</v>
      </c>
      <c r="S262" s="41">
        <v>1513</v>
      </c>
      <c r="T262" s="41"/>
      <c r="U262" s="41">
        <v>510.51600000000002</v>
      </c>
      <c r="V262" s="42">
        <v>1.733675744997E-6</v>
      </c>
      <c r="W262" s="42">
        <v>1.5795E-2</v>
      </c>
      <c r="X262" s="42">
        <v>2.5860000000000002E-3</v>
      </c>
      <c r="Y262" s="55"/>
    </row>
    <row r="263" spans="1:25" ht="15" x14ac:dyDescent="0.25">
      <c r="A263" s="43">
        <v>1092</v>
      </c>
      <c r="B263" s="43">
        <v>9844</v>
      </c>
      <c r="C263" s="41" t="s">
        <v>522</v>
      </c>
      <c r="D263" s="41">
        <v>515001659</v>
      </c>
      <c r="E263" s="41" t="s">
        <v>247</v>
      </c>
      <c r="F263" s="41" t="s">
        <v>523</v>
      </c>
      <c r="G263" s="41" t="s">
        <v>524</v>
      </c>
      <c r="H263" s="41" t="s">
        <v>250</v>
      </c>
      <c r="I263" s="41" t="s">
        <v>429</v>
      </c>
      <c r="J263" s="41" t="s">
        <v>82</v>
      </c>
      <c r="K263" s="41" t="s">
        <v>82</v>
      </c>
      <c r="L263" s="41" t="s">
        <v>252</v>
      </c>
      <c r="M263" s="41" t="s">
        <v>146</v>
      </c>
      <c r="N263" s="41" t="s">
        <v>464</v>
      </c>
      <c r="O263" s="41" t="s">
        <v>83</v>
      </c>
      <c r="P263" s="41" t="s">
        <v>100</v>
      </c>
      <c r="Q263" s="41">
        <v>34584.15</v>
      </c>
      <c r="R263" s="41">
        <v>1</v>
      </c>
      <c r="S263" s="41">
        <v>1271</v>
      </c>
      <c r="T263" s="41"/>
      <c r="U263" s="41">
        <v>439.565</v>
      </c>
      <c r="V263" s="42">
        <v>2.37296713078E-6</v>
      </c>
      <c r="W263" s="42">
        <v>1.3599999999999999E-2</v>
      </c>
      <c r="X263" s="42">
        <v>2.2269999999999998E-3</v>
      </c>
      <c r="Y263" s="55"/>
    </row>
    <row r="264" spans="1:25" ht="15" x14ac:dyDescent="0.25">
      <c r="A264" s="43">
        <v>1092</v>
      </c>
      <c r="B264" s="43">
        <v>9844</v>
      </c>
      <c r="C264" s="41" t="s">
        <v>595</v>
      </c>
      <c r="D264" s="41">
        <v>512737560</v>
      </c>
      <c r="E264" s="41" t="s">
        <v>247</v>
      </c>
      <c r="F264" s="41" t="s">
        <v>596</v>
      </c>
      <c r="G264" s="41" t="s">
        <v>597</v>
      </c>
      <c r="H264" s="41" t="s">
        <v>250</v>
      </c>
      <c r="I264" s="41" t="s">
        <v>429</v>
      </c>
      <c r="J264" s="41" t="s">
        <v>82</v>
      </c>
      <c r="K264" s="41" t="s">
        <v>82</v>
      </c>
      <c r="L264" s="41" t="s">
        <v>252</v>
      </c>
      <c r="M264" s="41" t="s">
        <v>146</v>
      </c>
      <c r="N264" s="41" t="s">
        <v>521</v>
      </c>
      <c r="O264" s="41" t="s">
        <v>83</v>
      </c>
      <c r="P264" s="41" t="s">
        <v>100</v>
      </c>
      <c r="Q264" s="41">
        <v>17302.669999999998</v>
      </c>
      <c r="R264" s="41">
        <v>1</v>
      </c>
      <c r="S264" s="41">
        <v>1358</v>
      </c>
      <c r="T264" s="41"/>
      <c r="U264" s="41">
        <v>234.97</v>
      </c>
      <c r="V264" s="42">
        <v>2.8288196942830001E-6</v>
      </c>
      <c r="W264" s="42">
        <v>7.2690000000000003E-3</v>
      </c>
      <c r="X264" s="42">
        <v>1.1900000000000001E-3</v>
      </c>
      <c r="Y264" s="55"/>
    </row>
    <row r="265" spans="1:25" ht="15" x14ac:dyDescent="0.25">
      <c r="A265" s="43">
        <v>1092</v>
      </c>
      <c r="B265" s="43">
        <v>9844</v>
      </c>
      <c r="C265" s="41" t="s">
        <v>598</v>
      </c>
      <c r="D265" s="41">
        <v>516597549</v>
      </c>
      <c r="E265" s="41" t="s">
        <v>247</v>
      </c>
      <c r="F265" s="41" t="s">
        <v>599</v>
      </c>
      <c r="G265" s="41" t="s">
        <v>600</v>
      </c>
      <c r="H265" s="41" t="s">
        <v>250</v>
      </c>
      <c r="I265" s="41" t="s">
        <v>429</v>
      </c>
      <c r="J265" s="41" t="s">
        <v>82</v>
      </c>
      <c r="K265" s="41" t="s">
        <v>82</v>
      </c>
      <c r="L265" s="41" t="s">
        <v>252</v>
      </c>
      <c r="M265" s="41" t="s">
        <v>146</v>
      </c>
      <c r="N265" s="41" t="s">
        <v>434</v>
      </c>
      <c r="O265" s="41" t="s">
        <v>83</v>
      </c>
      <c r="P265" s="41" t="s">
        <v>100</v>
      </c>
      <c r="Q265" s="41">
        <v>350.43</v>
      </c>
      <c r="R265" s="41">
        <v>1</v>
      </c>
      <c r="S265" s="41">
        <v>1306</v>
      </c>
      <c r="T265" s="41"/>
      <c r="U265" s="41">
        <v>4.577</v>
      </c>
      <c r="V265" s="42">
        <v>1.5537746219299999E-7</v>
      </c>
      <c r="W265" s="42">
        <v>1.4100000000000001E-4</v>
      </c>
      <c r="X265" s="42">
        <v>2.3E-5</v>
      </c>
      <c r="Y265" s="55"/>
    </row>
    <row r="266" spans="1:25" ht="15" x14ac:dyDescent="0.25">
      <c r="A266" s="43">
        <v>1092</v>
      </c>
      <c r="B266" s="43">
        <v>9844</v>
      </c>
      <c r="C266" s="41" t="s">
        <v>457</v>
      </c>
      <c r="D266" s="41">
        <v>515236735</v>
      </c>
      <c r="E266" s="41" t="s">
        <v>247</v>
      </c>
      <c r="F266" s="41" t="s">
        <v>458</v>
      </c>
      <c r="G266" s="41" t="s">
        <v>459</v>
      </c>
      <c r="H266" s="41" t="s">
        <v>250</v>
      </c>
      <c r="I266" s="41" t="s">
        <v>429</v>
      </c>
      <c r="J266" s="41" t="s">
        <v>82</v>
      </c>
      <c r="K266" s="41" t="s">
        <v>82</v>
      </c>
      <c r="L266" s="41" t="s">
        <v>252</v>
      </c>
      <c r="M266" s="41" t="s">
        <v>146</v>
      </c>
      <c r="N266" s="41" t="s">
        <v>460</v>
      </c>
      <c r="O266" s="41" t="s">
        <v>83</v>
      </c>
      <c r="P266" s="41" t="s">
        <v>100</v>
      </c>
      <c r="Q266" s="41">
        <v>570.34</v>
      </c>
      <c r="R266" s="41">
        <v>1</v>
      </c>
      <c r="S266" s="41">
        <v>313.3</v>
      </c>
      <c r="T266" s="41"/>
      <c r="U266" s="41">
        <v>1.7869999999999999</v>
      </c>
      <c r="V266" s="42">
        <v>3.9974641748099998E-7</v>
      </c>
      <c r="W266" s="42">
        <v>5.5000000000000002E-5</v>
      </c>
      <c r="X266" s="42">
        <v>9.0000000000000002E-6</v>
      </c>
      <c r="Y266" s="55"/>
    </row>
    <row r="267" spans="1:25" ht="15" x14ac:dyDescent="0.25">
      <c r="A267" s="43">
        <v>1092</v>
      </c>
      <c r="B267" s="43">
        <v>9844</v>
      </c>
      <c r="C267" s="41" t="s">
        <v>469</v>
      </c>
      <c r="D267" s="41">
        <v>514010081</v>
      </c>
      <c r="E267" s="41" t="s">
        <v>247</v>
      </c>
      <c r="F267" s="41" t="s">
        <v>470</v>
      </c>
      <c r="G267" s="41" t="s">
        <v>471</v>
      </c>
      <c r="H267" s="41" t="s">
        <v>250</v>
      </c>
      <c r="I267" s="41" t="s">
        <v>429</v>
      </c>
      <c r="J267" s="41" t="s">
        <v>82</v>
      </c>
      <c r="K267" s="41" t="s">
        <v>82</v>
      </c>
      <c r="L267" s="41" t="s">
        <v>252</v>
      </c>
      <c r="M267" s="41" t="s">
        <v>146</v>
      </c>
      <c r="N267" s="41" t="s">
        <v>339</v>
      </c>
      <c r="O267" s="41" t="s">
        <v>83</v>
      </c>
      <c r="P267" s="41" t="s">
        <v>100</v>
      </c>
      <c r="Q267" s="41">
        <v>17162.18</v>
      </c>
      <c r="R267" s="41">
        <v>1</v>
      </c>
      <c r="S267" s="41">
        <v>40</v>
      </c>
      <c r="T267" s="41"/>
      <c r="U267" s="41">
        <v>6.8650000000000002</v>
      </c>
      <c r="V267" s="42">
        <v>9.5291363948399997E-7</v>
      </c>
      <c r="W267" s="42">
        <v>2.12E-4</v>
      </c>
      <c r="X267" s="42">
        <v>3.4E-5</v>
      </c>
      <c r="Y267" s="55"/>
    </row>
    <row r="268" spans="1:25" ht="15" x14ac:dyDescent="0.25">
      <c r="A268" s="43">
        <v>1092</v>
      </c>
      <c r="B268" s="43">
        <v>9844</v>
      </c>
      <c r="C268" s="41" t="s">
        <v>554</v>
      </c>
      <c r="D268" s="41">
        <v>513901371</v>
      </c>
      <c r="E268" s="41" t="s">
        <v>247</v>
      </c>
      <c r="F268" s="41" t="s">
        <v>555</v>
      </c>
      <c r="G268" s="41" t="s">
        <v>556</v>
      </c>
      <c r="H268" s="41" t="s">
        <v>250</v>
      </c>
      <c r="I268" s="41" t="s">
        <v>429</v>
      </c>
      <c r="J268" s="41" t="s">
        <v>82</v>
      </c>
      <c r="K268" s="41" t="s">
        <v>82</v>
      </c>
      <c r="L268" s="41" t="s">
        <v>252</v>
      </c>
      <c r="M268" s="41" t="s">
        <v>146</v>
      </c>
      <c r="N268" s="41" t="s">
        <v>294</v>
      </c>
      <c r="O268" s="41" t="s">
        <v>83</v>
      </c>
      <c r="P268" s="41" t="s">
        <v>100</v>
      </c>
      <c r="Q268" s="41">
        <v>20763.27</v>
      </c>
      <c r="R268" s="41">
        <v>1</v>
      </c>
      <c r="S268" s="41">
        <v>1348</v>
      </c>
      <c r="T268" s="41"/>
      <c r="U268" s="41">
        <v>279.88900000000001</v>
      </c>
      <c r="V268" s="42">
        <v>3.7787265129999997E-7</v>
      </c>
      <c r="W268" s="42">
        <v>8.659E-3</v>
      </c>
      <c r="X268" s="42">
        <v>1.418E-3</v>
      </c>
      <c r="Y268" s="55"/>
    </row>
    <row r="269" spans="1:25" ht="15" x14ac:dyDescent="0.25">
      <c r="A269" s="43">
        <v>1092</v>
      </c>
      <c r="B269" s="43">
        <v>9844</v>
      </c>
      <c r="C269" s="41" t="s">
        <v>465</v>
      </c>
      <c r="D269" s="41">
        <v>520034356</v>
      </c>
      <c r="E269" s="41" t="s">
        <v>247</v>
      </c>
      <c r="F269" s="41" t="s">
        <v>466</v>
      </c>
      <c r="G269" s="41" t="s">
        <v>467</v>
      </c>
      <c r="H269" s="41" t="s">
        <v>250</v>
      </c>
      <c r="I269" s="41" t="s">
        <v>429</v>
      </c>
      <c r="J269" s="41" t="s">
        <v>82</v>
      </c>
      <c r="K269" s="41" t="s">
        <v>82</v>
      </c>
      <c r="L269" s="41" t="s">
        <v>252</v>
      </c>
      <c r="M269" s="41" t="s">
        <v>146</v>
      </c>
      <c r="N269" s="41" t="s">
        <v>468</v>
      </c>
      <c r="O269" s="41" t="s">
        <v>83</v>
      </c>
      <c r="P269" s="41" t="s">
        <v>100</v>
      </c>
      <c r="Q269" s="41">
        <v>533.99</v>
      </c>
      <c r="R269" s="41">
        <v>1</v>
      </c>
      <c r="S269" s="41">
        <v>13170</v>
      </c>
      <c r="T269" s="41"/>
      <c r="U269" s="41">
        <v>70.328000000000003</v>
      </c>
      <c r="V269" s="42">
        <v>3.4430238516999999E-7</v>
      </c>
      <c r="W269" s="42">
        <v>2.1749999999999999E-3</v>
      </c>
      <c r="X269" s="42">
        <v>3.5599999999999998E-4</v>
      </c>
      <c r="Y269" s="55"/>
    </row>
    <row r="270" spans="1:25" ht="15" x14ac:dyDescent="0.25">
      <c r="A270" s="43">
        <v>1092</v>
      </c>
      <c r="B270" s="43">
        <v>9844</v>
      </c>
      <c r="C270" s="41" t="s">
        <v>531</v>
      </c>
      <c r="D270" s="41">
        <v>520032988</v>
      </c>
      <c r="E270" s="41" t="s">
        <v>247</v>
      </c>
      <c r="F270" s="41" t="s">
        <v>532</v>
      </c>
      <c r="G270" s="41" t="s">
        <v>533</v>
      </c>
      <c r="H270" s="41" t="s">
        <v>250</v>
      </c>
      <c r="I270" s="41" t="s">
        <v>429</v>
      </c>
      <c r="J270" s="41" t="s">
        <v>82</v>
      </c>
      <c r="K270" s="41" t="s">
        <v>82</v>
      </c>
      <c r="L270" s="41" t="s">
        <v>252</v>
      </c>
      <c r="M270" s="41" t="s">
        <v>146</v>
      </c>
      <c r="N270" s="41" t="s">
        <v>509</v>
      </c>
      <c r="O270" s="41" t="s">
        <v>83</v>
      </c>
      <c r="P270" s="41" t="s">
        <v>100</v>
      </c>
      <c r="Q270" s="41">
        <v>723.28</v>
      </c>
      <c r="R270" s="41">
        <v>1</v>
      </c>
      <c r="S270" s="41">
        <v>30650</v>
      </c>
      <c r="T270" s="41"/>
      <c r="U270" s="41">
        <v>221.68600000000001</v>
      </c>
      <c r="V270" s="42">
        <v>5.88606770833E-7</v>
      </c>
      <c r="W270" s="42">
        <v>6.8580000000000004E-3</v>
      </c>
      <c r="X270" s="42">
        <v>1.1230000000000001E-3</v>
      </c>
      <c r="Y270" s="55"/>
    </row>
    <row r="271" spans="1:25" ht="15" x14ac:dyDescent="0.25">
      <c r="A271" s="43">
        <v>1092</v>
      </c>
      <c r="B271" s="43">
        <v>9844</v>
      </c>
      <c r="C271" s="41" t="s">
        <v>534</v>
      </c>
      <c r="D271" s="41">
        <v>520039942</v>
      </c>
      <c r="E271" s="41" t="s">
        <v>247</v>
      </c>
      <c r="F271" s="41" t="s">
        <v>535</v>
      </c>
      <c r="G271" s="41" t="s">
        <v>536</v>
      </c>
      <c r="H271" s="41" t="s">
        <v>250</v>
      </c>
      <c r="I271" s="41" t="s">
        <v>429</v>
      </c>
      <c r="J271" s="41" t="s">
        <v>82</v>
      </c>
      <c r="K271" s="41" t="s">
        <v>82</v>
      </c>
      <c r="L271" s="41" t="s">
        <v>252</v>
      </c>
      <c r="M271" s="41" t="s">
        <v>146</v>
      </c>
      <c r="N271" s="41" t="s">
        <v>537</v>
      </c>
      <c r="O271" s="41" t="s">
        <v>83</v>
      </c>
      <c r="P271" s="41" t="s">
        <v>100</v>
      </c>
      <c r="Q271" s="41">
        <v>1361.53</v>
      </c>
      <c r="R271" s="41">
        <v>1</v>
      </c>
      <c r="S271" s="41">
        <v>19560</v>
      </c>
      <c r="T271" s="41"/>
      <c r="U271" s="41">
        <v>266.315</v>
      </c>
      <c r="V271" s="42">
        <v>5.9370739839900003E-7</v>
      </c>
      <c r="W271" s="42">
        <v>8.2389999999999998E-3</v>
      </c>
      <c r="X271" s="42">
        <v>1.3489999999999999E-3</v>
      </c>
      <c r="Y271" s="55"/>
    </row>
    <row r="272" spans="1:25" ht="15" x14ac:dyDescent="0.25">
      <c r="A272" s="43">
        <v>1092</v>
      </c>
      <c r="B272" s="43">
        <v>9844</v>
      </c>
      <c r="C272" s="41" t="s">
        <v>551</v>
      </c>
      <c r="D272" s="41">
        <v>513770669</v>
      </c>
      <c r="E272" s="41" t="s">
        <v>247</v>
      </c>
      <c r="F272" s="41" t="s">
        <v>552</v>
      </c>
      <c r="G272" s="41" t="s">
        <v>553</v>
      </c>
      <c r="H272" s="41" t="s">
        <v>250</v>
      </c>
      <c r="I272" s="41" t="s">
        <v>429</v>
      </c>
      <c r="J272" s="41" t="s">
        <v>82</v>
      </c>
      <c r="K272" s="41" t="s">
        <v>82</v>
      </c>
      <c r="L272" s="41" t="s">
        <v>252</v>
      </c>
      <c r="M272" s="41" t="s">
        <v>146</v>
      </c>
      <c r="N272" s="41" t="s">
        <v>443</v>
      </c>
      <c r="O272" s="41" t="s">
        <v>83</v>
      </c>
      <c r="P272" s="41" t="s">
        <v>100</v>
      </c>
      <c r="Q272" s="41">
        <v>251.35</v>
      </c>
      <c r="R272" s="41">
        <v>1</v>
      </c>
      <c r="S272" s="41">
        <v>20800</v>
      </c>
      <c r="T272" s="41"/>
      <c r="U272" s="41">
        <v>52.283000000000001</v>
      </c>
      <c r="V272" s="42">
        <v>1.82460517279E-7</v>
      </c>
      <c r="W272" s="42">
        <v>1.6169999999999999E-3</v>
      </c>
      <c r="X272" s="42">
        <v>2.6400000000000002E-4</v>
      </c>
      <c r="Y272" s="55"/>
    </row>
    <row r="273" spans="1:25" ht="15" x14ac:dyDescent="0.25">
      <c r="A273" s="43">
        <v>1092</v>
      </c>
      <c r="B273" s="43">
        <v>9844</v>
      </c>
      <c r="C273" s="41" t="s">
        <v>541</v>
      </c>
      <c r="D273" s="41">
        <v>201406588</v>
      </c>
      <c r="E273" s="41" t="s">
        <v>247</v>
      </c>
      <c r="F273" s="41" t="s">
        <v>542</v>
      </c>
      <c r="G273" s="41" t="s">
        <v>543</v>
      </c>
      <c r="H273" s="41" t="s">
        <v>250</v>
      </c>
      <c r="I273" s="41" t="s">
        <v>429</v>
      </c>
      <c r="J273" s="41" t="s">
        <v>82</v>
      </c>
      <c r="K273" s="41" t="s">
        <v>82</v>
      </c>
      <c r="L273" s="41" t="s">
        <v>252</v>
      </c>
      <c r="M273" s="41" t="s">
        <v>146</v>
      </c>
      <c r="N273" s="41" t="s">
        <v>319</v>
      </c>
      <c r="O273" s="41" t="s">
        <v>83</v>
      </c>
      <c r="P273" s="41" t="s">
        <v>100</v>
      </c>
      <c r="Q273" s="41">
        <v>2786.24</v>
      </c>
      <c r="R273" s="41">
        <v>1</v>
      </c>
      <c r="S273" s="41">
        <v>10500</v>
      </c>
      <c r="T273" s="41"/>
      <c r="U273" s="41">
        <v>292.55599999999998</v>
      </c>
      <c r="V273" s="42">
        <v>5.2793022886900003E-7</v>
      </c>
      <c r="W273" s="42">
        <v>9.051E-3</v>
      </c>
      <c r="X273" s="42">
        <v>1.482E-3</v>
      </c>
      <c r="Y273" s="55"/>
    </row>
    <row r="274" spans="1:25" ht="15" x14ac:dyDescent="0.25">
      <c r="A274" s="43">
        <v>1092</v>
      </c>
      <c r="B274" s="43">
        <v>9844</v>
      </c>
      <c r="C274" s="41" t="s">
        <v>488</v>
      </c>
      <c r="D274" s="41">
        <v>516084753</v>
      </c>
      <c r="E274" s="41" t="s">
        <v>247</v>
      </c>
      <c r="F274" s="41" t="s">
        <v>489</v>
      </c>
      <c r="G274" s="41" t="s">
        <v>490</v>
      </c>
      <c r="H274" s="41" t="s">
        <v>250</v>
      </c>
      <c r="I274" s="41" t="s">
        <v>429</v>
      </c>
      <c r="J274" s="41" t="s">
        <v>82</v>
      </c>
      <c r="K274" s="41" t="s">
        <v>82</v>
      </c>
      <c r="L274" s="41" t="s">
        <v>252</v>
      </c>
      <c r="M274" s="41" t="s">
        <v>146</v>
      </c>
      <c r="N274" s="41" t="s">
        <v>319</v>
      </c>
      <c r="O274" s="41" t="s">
        <v>83</v>
      </c>
      <c r="P274" s="41" t="s">
        <v>100</v>
      </c>
      <c r="Q274" s="41">
        <v>462.28</v>
      </c>
      <c r="R274" s="41">
        <v>1</v>
      </c>
      <c r="S274" s="41">
        <v>6352</v>
      </c>
      <c r="T274" s="41"/>
      <c r="U274" s="41">
        <v>29.364000000000001</v>
      </c>
      <c r="V274" s="42">
        <v>1.8491200000000001E-7</v>
      </c>
      <c r="W274" s="42">
        <v>9.0799999999999995E-4</v>
      </c>
      <c r="X274" s="42">
        <v>1.4799999999999999E-4</v>
      </c>
      <c r="Y274" s="55"/>
    </row>
    <row r="275" spans="1:25" ht="15" x14ac:dyDescent="0.25">
      <c r="A275" s="43">
        <v>1092</v>
      </c>
      <c r="B275" s="43">
        <v>9844</v>
      </c>
      <c r="C275" s="41" t="s">
        <v>591</v>
      </c>
      <c r="D275" s="41">
        <v>514739325</v>
      </c>
      <c r="E275" s="41" t="s">
        <v>247</v>
      </c>
      <c r="F275" s="41" t="s">
        <v>592</v>
      </c>
      <c r="G275" s="41" t="s">
        <v>593</v>
      </c>
      <c r="H275" s="41" t="s">
        <v>250</v>
      </c>
      <c r="I275" s="41" t="s">
        <v>429</v>
      </c>
      <c r="J275" s="41" t="s">
        <v>82</v>
      </c>
      <c r="K275" s="41" t="s">
        <v>82</v>
      </c>
      <c r="L275" s="41" t="s">
        <v>252</v>
      </c>
      <c r="M275" s="41" t="s">
        <v>146</v>
      </c>
      <c r="N275" s="41" t="s">
        <v>594</v>
      </c>
      <c r="O275" s="41" t="s">
        <v>83</v>
      </c>
      <c r="P275" s="41" t="s">
        <v>100</v>
      </c>
      <c r="Q275" s="41">
        <v>338.81</v>
      </c>
      <c r="R275" s="41">
        <v>1</v>
      </c>
      <c r="S275" s="41">
        <v>104.4</v>
      </c>
      <c r="T275" s="41"/>
      <c r="U275" s="41">
        <v>0.35399999999999998</v>
      </c>
      <c r="V275" s="42">
        <v>1.4090433626500001E-7</v>
      </c>
      <c r="W275" s="42">
        <v>1.0000000000000001E-5</v>
      </c>
      <c r="X275" s="42">
        <v>9.9999999999999995E-7</v>
      </c>
      <c r="Y275" s="55"/>
    </row>
    <row r="276" spans="1:25" ht="15" x14ac:dyDescent="0.25">
      <c r="A276" s="43">
        <v>1092</v>
      </c>
      <c r="B276" s="43">
        <v>9844</v>
      </c>
      <c r="C276" s="41" t="s">
        <v>506</v>
      </c>
      <c r="D276" s="41">
        <v>520039843</v>
      </c>
      <c r="E276" s="41" t="s">
        <v>247</v>
      </c>
      <c r="F276" s="41" t="s">
        <v>507</v>
      </c>
      <c r="G276" s="41" t="s">
        <v>508</v>
      </c>
      <c r="H276" s="41" t="s">
        <v>250</v>
      </c>
      <c r="I276" s="41" t="s">
        <v>429</v>
      </c>
      <c r="J276" s="41" t="s">
        <v>82</v>
      </c>
      <c r="K276" s="41" t="s">
        <v>82</v>
      </c>
      <c r="L276" s="41" t="s">
        <v>252</v>
      </c>
      <c r="M276" s="41" t="s">
        <v>146</v>
      </c>
      <c r="N276" s="41" t="s">
        <v>509</v>
      </c>
      <c r="O276" s="41" t="s">
        <v>83</v>
      </c>
      <c r="P276" s="41" t="s">
        <v>100</v>
      </c>
      <c r="Q276" s="41">
        <v>1263.8399999999999</v>
      </c>
      <c r="R276" s="41">
        <v>1</v>
      </c>
      <c r="S276" s="41">
        <v>6700</v>
      </c>
      <c r="T276" s="41"/>
      <c r="U276" s="41">
        <v>84.677000000000007</v>
      </c>
      <c r="V276" s="42">
        <v>4.91279329328E-7</v>
      </c>
      <c r="W276" s="42">
        <v>2.6189999999999998E-3</v>
      </c>
      <c r="X276" s="42">
        <v>4.2900000000000002E-4</v>
      </c>
      <c r="Y276" s="55"/>
    </row>
    <row r="277" spans="1:25" ht="15" x14ac:dyDescent="0.25">
      <c r="A277" s="43">
        <v>1092</v>
      </c>
      <c r="B277" s="43">
        <v>9844</v>
      </c>
      <c r="C277" s="41" t="s">
        <v>482</v>
      </c>
      <c r="D277" s="41">
        <v>520029984</v>
      </c>
      <c r="E277" s="41" t="s">
        <v>247</v>
      </c>
      <c r="F277" s="41" t="s">
        <v>483</v>
      </c>
      <c r="G277" s="41" t="s">
        <v>484</v>
      </c>
      <c r="H277" s="41" t="s">
        <v>250</v>
      </c>
      <c r="I277" s="41" t="s">
        <v>429</v>
      </c>
      <c r="J277" s="41" t="s">
        <v>82</v>
      </c>
      <c r="K277" s="41" t="s">
        <v>82</v>
      </c>
      <c r="L277" s="41" t="s">
        <v>252</v>
      </c>
      <c r="M277" s="41" t="s">
        <v>146</v>
      </c>
      <c r="N277" s="41" t="s">
        <v>439</v>
      </c>
      <c r="O277" s="41" t="s">
        <v>83</v>
      </c>
      <c r="P277" s="41" t="s">
        <v>100</v>
      </c>
      <c r="Q277" s="41">
        <v>59808.1</v>
      </c>
      <c r="R277" s="41">
        <v>1</v>
      </c>
      <c r="S277" s="41">
        <v>508.2</v>
      </c>
      <c r="T277" s="41"/>
      <c r="U277" s="41">
        <v>303.94499999999999</v>
      </c>
      <c r="V277" s="42">
        <v>5.6748868706500005E-7</v>
      </c>
      <c r="W277" s="42">
        <v>9.4029999999999999E-3</v>
      </c>
      <c r="X277" s="42">
        <v>1.5399999999999999E-3</v>
      </c>
      <c r="Y277" s="55"/>
    </row>
    <row r="278" spans="1:25" ht="15" x14ac:dyDescent="0.25">
      <c r="A278" s="43">
        <v>1092</v>
      </c>
      <c r="B278" s="43">
        <v>9844</v>
      </c>
      <c r="C278" s="41" t="s">
        <v>548</v>
      </c>
      <c r="D278" s="41">
        <v>514401702</v>
      </c>
      <c r="E278" s="41" t="s">
        <v>247</v>
      </c>
      <c r="F278" s="41" t="s">
        <v>549</v>
      </c>
      <c r="G278" s="41" t="s">
        <v>550</v>
      </c>
      <c r="H278" s="41" t="s">
        <v>250</v>
      </c>
      <c r="I278" s="41" t="s">
        <v>429</v>
      </c>
      <c r="J278" s="41" t="s">
        <v>82</v>
      </c>
      <c r="K278" s="41" t="s">
        <v>82</v>
      </c>
      <c r="L278" s="41" t="s">
        <v>252</v>
      </c>
      <c r="M278" s="41" t="s">
        <v>146</v>
      </c>
      <c r="N278" s="41" t="s">
        <v>286</v>
      </c>
      <c r="O278" s="41" t="s">
        <v>83</v>
      </c>
      <c r="P278" s="41" t="s">
        <v>100</v>
      </c>
      <c r="Q278" s="41">
        <v>13352.83</v>
      </c>
      <c r="R278" s="41">
        <v>1</v>
      </c>
      <c r="S278" s="41">
        <v>3016</v>
      </c>
      <c r="T278" s="41"/>
      <c r="U278" s="41">
        <v>402.72199999999998</v>
      </c>
      <c r="V278" s="42">
        <v>5.2217833990299995E-7</v>
      </c>
      <c r="W278" s="42">
        <v>1.2460000000000001E-2</v>
      </c>
      <c r="X278" s="42">
        <v>2.0400000000000001E-3</v>
      </c>
      <c r="Y278" s="55"/>
    </row>
    <row r="279" spans="1:25" ht="15" x14ac:dyDescent="0.25">
      <c r="A279" s="43">
        <v>1092</v>
      </c>
      <c r="B279" s="43">
        <v>9844</v>
      </c>
      <c r="C279" s="41" t="s">
        <v>544</v>
      </c>
      <c r="D279" s="41">
        <v>514288661</v>
      </c>
      <c r="E279" s="41" t="s">
        <v>247</v>
      </c>
      <c r="F279" s="41" t="s">
        <v>545</v>
      </c>
      <c r="G279" s="41" t="s">
        <v>546</v>
      </c>
      <c r="H279" s="41" t="s">
        <v>250</v>
      </c>
      <c r="I279" s="41" t="s">
        <v>429</v>
      </c>
      <c r="J279" s="41" t="s">
        <v>82</v>
      </c>
      <c r="K279" s="41" t="s">
        <v>82</v>
      </c>
      <c r="L279" s="41" t="s">
        <v>252</v>
      </c>
      <c r="M279" s="41" t="s">
        <v>146</v>
      </c>
      <c r="N279" s="41" t="s">
        <v>547</v>
      </c>
      <c r="O279" s="41" t="s">
        <v>83</v>
      </c>
      <c r="P279" s="41" t="s">
        <v>100</v>
      </c>
      <c r="Q279" s="41">
        <v>7057.63</v>
      </c>
      <c r="R279" s="41">
        <v>1</v>
      </c>
      <c r="S279" s="41">
        <v>1855</v>
      </c>
      <c r="T279" s="41"/>
      <c r="U279" s="41">
        <v>130.91900000000001</v>
      </c>
      <c r="V279" s="42">
        <v>2.8707995982450002E-6</v>
      </c>
      <c r="W279" s="42">
        <v>4.0499999999999998E-3</v>
      </c>
      <c r="X279" s="42">
        <v>6.6299999999999996E-4</v>
      </c>
      <c r="Y279" s="55"/>
    </row>
    <row r="280" spans="1:25" ht="15" x14ac:dyDescent="0.25">
      <c r="A280" s="43">
        <v>1092</v>
      </c>
      <c r="B280" s="43">
        <v>9844</v>
      </c>
      <c r="C280" s="41" t="s">
        <v>461</v>
      </c>
      <c r="D280" s="41">
        <v>514160530</v>
      </c>
      <c r="E280" s="41" t="s">
        <v>247</v>
      </c>
      <c r="F280" s="41" t="s">
        <v>462</v>
      </c>
      <c r="G280" s="41" t="s">
        <v>463</v>
      </c>
      <c r="H280" s="41" t="s">
        <v>250</v>
      </c>
      <c r="I280" s="41" t="s">
        <v>429</v>
      </c>
      <c r="J280" s="41" t="s">
        <v>82</v>
      </c>
      <c r="K280" s="41" t="s">
        <v>82</v>
      </c>
      <c r="L280" s="41" t="s">
        <v>252</v>
      </c>
      <c r="M280" s="41" t="s">
        <v>146</v>
      </c>
      <c r="N280" s="41" t="s">
        <v>464</v>
      </c>
      <c r="O280" s="41" t="s">
        <v>83</v>
      </c>
      <c r="P280" s="41" t="s">
        <v>100</v>
      </c>
      <c r="Q280" s="41">
        <v>47642.47</v>
      </c>
      <c r="R280" s="41">
        <v>1</v>
      </c>
      <c r="S280" s="41">
        <v>58.7</v>
      </c>
      <c r="T280" s="41"/>
      <c r="U280" s="41">
        <v>27.966000000000001</v>
      </c>
      <c r="V280" s="42">
        <v>1.2507637854870001E-6</v>
      </c>
      <c r="W280" s="42">
        <v>8.6499999999999999E-4</v>
      </c>
      <c r="X280" s="42">
        <v>1.4100000000000001E-4</v>
      </c>
      <c r="Y280" s="55"/>
    </row>
    <row r="281" spans="1:25" ht="15" x14ac:dyDescent="0.25">
      <c r="A281" s="43">
        <v>1092</v>
      </c>
      <c r="B281" s="43">
        <v>9844</v>
      </c>
      <c r="C281" s="41" t="s">
        <v>538</v>
      </c>
      <c r="D281" s="41">
        <v>511659401</v>
      </c>
      <c r="E281" s="41" t="s">
        <v>247</v>
      </c>
      <c r="F281" s="41" t="s">
        <v>539</v>
      </c>
      <c r="G281" s="41" t="s">
        <v>540</v>
      </c>
      <c r="H281" s="41" t="s">
        <v>250</v>
      </c>
      <c r="I281" s="41" t="s">
        <v>429</v>
      </c>
      <c r="J281" s="41" t="s">
        <v>82</v>
      </c>
      <c r="K281" s="41" t="s">
        <v>82</v>
      </c>
      <c r="L281" s="41" t="s">
        <v>252</v>
      </c>
      <c r="M281" s="41" t="s">
        <v>146</v>
      </c>
      <c r="N281" s="41" t="s">
        <v>434</v>
      </c>
      <c r="O281" s="41" t="s">
        <v>83</v>
      </c>
      <c r="P281" s="41" t="s">
        <v>100</v>
      </c>
      <c r="Q281" s="41">
        <v>4634.78</v>
      </c>
      <c r="R281" s="41">
        <v>1</v>
      </c>
      <c r="S281" s="41">
        <v>5594</v>
      </c>
      <c r="T281" s="41"/>
      <c r="U281" s="41">
        <v>259.27</v>
      </c>
      <c r="V281" s="42">
        <v>3.5242861953200001E-7</v>
      </c>
      <c r="W281" s="42">
        <v>8.0210000000000004E-3</v>
      </c>
      <c r="X281" s="42">
        <v>1.3129999999999999E-3</v>
      </c>
      <c r="Y281" s="55"/>
    </row>
    <row r="282" spans="1:25" ht="15" x14ac:dyDescent="0.25">
      <c r="A282" s="43">
        <v>1092</v>
      </c>
      <c r="B282" s="43">
        <v>9844</v>
      </c>
      <c r="C282" s="41" t="s">
        <v>447</v>
      </c>
      <c r="D282" s="41">
        <v>520026683</v>
      </c>
      <c r="E282" s="41" t="s">
        <v>247</v>
      </c>
      <c r="F282" s="41" t="s">
        <v>448</v>
      </c>
      <c r="G282" s="41" t="s">
        <v>449</v>
      </c>
      <c r="H282" s="41" t="s">
        <v>250</v>
      </c>
      <c r="I282" s="41" t="s">
        <v>429</v>
      </c>
      <c r="J282" s="41" t="s">
        <v>82</v>
      </c>
      <c r="K282" s="41" t="s">
        <v>82</v>
      </c>
      <c r="L282" s="41" t="s">
        <v>252</v>
      </c>
      <c r="M282" s="41" t="s">
        <v>146</v>
      </c>
      <c r="N282" s="41" t="s">
        <v>434</v>
      </c>
      <c r="O282" s="41" t="s">
        <v>83</v>
      </c>
      <c r="P282" s="41" t="s">
        <v>100</v>
      </c>
      <c r="Q282" s="41">
        <v>6244.78</v>
      </c>
      <c r="R282" s="41">
        <v>1</v>
      </c>
      <c r="S282" s="41">
        <v>1609</v>
      </c>
      <c r="T282" s="41"/>
      <c r="U282" s="41">
        <v>100.479</v>
      </c>
      <c r="V282" s="42">
        <v>1.3244474378099999E-7</v>
      </c>
      <c r="W282" s="42">
        <v>3.1080000000000001E-3</v>
      </c>
      <c r="X282" s="42">
        <v>5.0900000000000001E-4</v>
      </c>
      <c r="Y282" s="55"/>
    </row>
    <row r="283" spans="1:25" ht="15" x14ac:dyDescent="0.25">
      <c r="A283" s="43">
        <v>1092</v>
      </c>
      <c r="B283" s="43">
        <v>9844</v>
      </c>
      <c r="C283" s="41" t="s">
        <v>604</v>
      </c>
      <c r="D283" s="41">
        <v>512466723</v>
      </c>
      <c r="E283" s="41" t="s">
        <v>247</v>
      </c>
      <c r="F283" s="41" t="s">
        <v>605</v>
      </c>
      <c r="G283" s="41" t="s">
        <v>606</v>
      </c>
      <c r="H283" s="41" t="s">
        <v>250</v>
      </c>
      <c r="I283" s="41" t="s">
        <v>429</v>
      </c>
      <c r="J283" s="41" t="s">
        <v>82</v>
      </c>
      <c r="K283" s="41" t="s">
        <v>82</v>
      </c>
      <c r="L283" s="41" t="s">
        <v>252</v>
      </c>
      <c r="M283" s="41" t="s">
        <v>146</v>
      </c>
      <c r="N283" s="41" t="s">
        <v>607</v>
      </c>
      <c r="O283" s="41" t="s">
        <v>83</v>
      </c>
      <c r="P283" s="41" t="s">
        <v>100</v>
      </c>
      <c r="Q283" s="41">
        <v>13514.57</v>
      </c>
      <c r="R283" s="41">
        <v>1</v>
      </c>
      <c r="S283" s="41">
        <v>507.8</v>
      </c>
      <c r="T283" s="41">
        <v>2.21332</v>
      </c>
      <c r="U283" s="41">
        <v>70.84</v>
      </c>
      <c r="V283" s="42">
        <v>1.475317663247E-6</v>
      </c>
      <c r="W283" s="42">
        <v>2.1909999999999998E-3</v>
      </c>
      <c r="X283" s="42">
        <v>3.5799999999999997E-4</v>
      </c>
      <c r="Y283" s="55"/>
    </row>
    <row r="284" spans="1:25" ht="15" x14ac:dyDescent="0.25">
      <c r="A284" s="43">
        <v>1092</v>
      </c>
      <c r="B284" s="43">
        <v>9844</v>
      </c>
      <c r="C284" s="41" t="s">
        <v>577</v>
      </c>
      <c r="D284" s="41">
        <v>520027830</v>
      </c>
      <c r="E284" s="41" t="s">
        <v>247</v>
      </c>
      <c r="F284" s="41" t="s">
        <v>2018</v>
      </c>
      <c r="G284" s="41" t="s">
        <v>578</v>
      </c>
      <c r="H284" s="41" t="s">
        <v>250</v>
      </c>
      <c r="I284" s="41" t="s">
        <v>429</v>
      </c>
      <c r="J284" s="41" t="s">
        <v>82</v>
      </c>
      <c r="K284" s="41" t="s">
        <v>82</v>
      </c>
      <c r="L284" s="41" t="s">
        <v>252</v>
      </c>
      <c r="M284" s="41" t="s">
        <v>146</v>
      </c>
      <c r="N284" s="41" t="s">
        <v>509</v>
      </c>
      <c r="O284" s="41" t="s">
        <v>83</v>
      </c>
      <c r="P284" s="41" t="s">
        <v>100</v>
      </c>
      <c r="Q284" s="41">
        <v>68341.78</v>
      </c>
      <c r="R284" s="41">
        <v>1</v>
      </c>
      <c r="S284" s="41">
        <v>1588</v>
      </c>
      <c r="T284" s="41"/>
      <c r="U284" s="41">
        <v>1085.268</v>
      </c>
      <c r="V284" s="42">
        <v>5.1978863343400003E-7</v>
      </c>
      <c r="W284" s="42">
        <v>3.3577000000000003E-2</v>
      </c>
      <c r="X284" s="42">
        <v>5.4980000000000003E-3</v>
      </c>
      <c r="Y284" s="55"/>
    </row>
    <row r="285" spans="1:25" ht="15" x14ac:dyDescent="0.25">
      <c r="A285" s="43">
        <v>1092</v>
      </c>
      <c r="B285" s="43">
        <v>9844</v>
      </c>
      <c r="C285" s="41" t="s">
        <v>472</v>
      </c>
      <c r="D285" s="41">
        <v>520037425</v>
      </c>
      <c r="E285" s="41" t="s">
        <v>247</v>
      </c>
      <c r="F285" s="41" t="s">
        <v>473</v>
      </c>
      <c r="G285" s="41" t="s">
        <v>474</v>
      </c>
      <c r="H285" s="41" t="s">
        <v>250</v>
      </c>
      <c r="I285" s="41" t="s">
        <v>429</v>
      </c>
      <c r="J285" s="41" t="s">
        <v>82</v>
      </c>
      <c r="K285" s="41" t="s">
        <v>82</v>
      </c>
      <c r="L285" s="41" t="s">
        <v>252</v>
      </c>
      <c r="M285" s="41" t="s">
        <v>146</v>
      </c>
      <c r="N285" s="41" t="s">
        <v>475</v>
      </c>
      <c r="O285" s="41" t="s">
        <v>83</v>
      </c>
      <c r="P285" s="41" t="s">
        <v>100</v>
      </c>
      <c r="Q285" s="41">
        <v>176.72</v>
      </c>
      <c r="R285" s="41">
        <v>1</v>
      </c>
      <c r="S285" s="41">
        <v>10710</v>
      </c>
      <c r="T285" s="41"/>
      <c r="U285" s="41">
        <v>18.927</v>
      </c>
      <c r="V285" s="42">
        <v>1.4423918238700001E-7</v>
      </c>
      <c r="W285" s="42">
        <v>5.8500000000000002E-4</v>
      </c>
      <c r="X285" s="42">
        <v>9.5000000000000005E-5</v>
      </c>
      <c r="Y285" s="55"/>
    </row>
    <row r="286" spans="1:25" ht="15" x14ac:dyDescent="0.25">
      <c r="A286" s="43">
        <v>1092</v>
      </c>
      <c r="B286" s="43">
        <v>9844</v>
      </c>
      <c r="C286" s="41" t="s">
        <v>525</v>
      </c>
      <c r="D286" s="41">
        <v>520024126</v>
      </c>
      <c r="E286" s="41" t="s">
        <v>247</v>
      </c>
      <c r="F286" s="41" t="s">
        <v>526</v>
      </c>
      <c r="G286" s="41" t="s">
        <v>527</v>
      </c>
      <c r="H286" s="41" t="s">
        <v>250</v>
      </c>
      <c r="I286" s="41" t="s">
        <v>429</v>
      </c>
      <c r="J286" s="41" t="s">
        <v>82</v>
      </c>
      <c r="K286" s="41" t="s">
        <v>82</v>
      </c>
      <c r="L286" s="41" t="s">
        <v>252</v>
      </c>
      <c r="M286" s="41" t="s">
        <v>146</v>
      </c>
      <c r="N286" s="41" t="s">
        <v>434</v>
      </c>
      <c r="O286" s="41" t="s">
        <v>83</v>
      </c>
      <c r="P286" s="41" t="s">
        <v>100</v>
      </c>
      <c r="Q286" s="41">
        <v>30203.9</v>
      </c>
      <c r="R286" s="41">
        <v>1</v>
      </c>
      <c r="S286" s="41">
        <v>954</v>
      </c>
      <c r="T286" s="41"/>
      <c r="U286" s="41">
        <v>288.14499999999998</v>
      </c>
      <c r="V286" s="42">
        <v>4.0459801256600001E-7</v>
      </c>
      <c r="W286" s="42">
        <v>8.9149999999999993E-3</v>
      </c>
      <c r="X286" s="42">
        <v>1.459E-3</v>
      </c>
      <c r="Y286" s="55"/>
    </row>
    <row r="287" spans="1:25" ht="15" x14ac:dyDescent="0.25">
      <c r="A287" s="43">
        <v>1092</v>
      </c>
      <c r="B287" s="43">
        <v>9844</v>
      </c>
      <c r="C287" s="41" t="s">
        <v>557</v>
      </c>
      <c r="D287" s="41">
        <v>520028010</v>
      </c>
      <c r="E287" s="41" t="s">
        <v>247</v>
      </c>
      <c r="F287" s="41" t="s">
        <v>558</v>
      </c>
      <c r="G287" s="41" t="s">
        <v>559</v>
      </c>
      <c r="H287" s="41" t="s">
        <v>250</v>
      </c>
      <c r="I287" s="41" t="s">
        <v>429</v>
      </c>
      <c r="J287" s="41" t="s">
        <v>82</v>
      </c>
      <c r="K287" s="41" t="s">
        <v>82</v>
      </c>
      <c r="L287" s="41" t="s">
        <v>252</v>
      </c>
      <c r="M287" s="41" t="s">
        <v>146</v>
      </c>
      <c r="N287" s="41" t="s">
        <v>319</v>
      </c>
      <c r="O287" s="41" t="s">
        <v>83</v>
      </c>
      <c r="P287" s="41" t="s">
        <v>100</v>
      </c>
      <c r="Q287" s="41">
        <v>379.06</v>
      </c>
      <c r="R287" s="41">
        <v>1</v>
      </c>
      <c r="S287" s="41">
        <v>81100</v>
      </c>
      <c r="T287" s="41"/>
      <c r="U287" s="41">
        <v>307.42099999999999</v>
      </c>
      <c r="V287" s="42">
        <v>4.9213296132699998E-7</v>
      </c>
      <c r="W287" s="42">
        <v>9.5110000000000004E-3</v>
      </c>
      <c r="X287" s="42">
        <v>1.557E-3</v>
      </c>
      <c r="Y287" s="55"/>
    </row>
    <row r="288" spans="1:25" ht="15" x14ac:dyDescent="0.25">
      <c r="A288" s="43">
        <v>1092</v>
      </c>
      <c r="B288" s="43">
        <v>9844</v>
      </c>
      <c r="C288" s="41" t="s">
        <v>515</v>
      </c>
      <c r="D288" s="41">
        <v>520033291</v>
      </c>
      <c r="E288" s="41" t="s">
        <v>247</v>
      </c>
      <c r="F288" s="41" t="s">
        <v>516</v>
      </c>
      <c r="G288" s="41" t="s">
        <v>517</v>
      </c>
      <c r="H288" s="41" t="s">
        <v>250</v>
      </c>
      <c r="I288" s="41" t="s">
        <v>429</v>
      </c>
      <c r="J288" s="41" t="s">
        <v>82</v>
      </c>
      <c r="K288" s="41" t="s">
        <v>82</v>
      </c>
      <c r="L288" s="41" t="s">
        <v>252</v>
      </c>
      <c r="M288" s="41" t="s">
        <v>146</v>
      </c>
      <c r="N288" s="41" t="s">
        <v>475</v>
      </c>
      <c r="O288" s="41" t="s">
        <v>83</v>
      </c>
      <c r="P288" s="41" t="s">
        <v>100</v>
      </c>
      <c r="Q288" s="41">
        <v>15769.08</v>
      </c>
      <c r="R288" s="41">
        <v>1</v>
      </c>
      <c r="S288" s="41">
        <v>2141</v>
      </c>
      <c r="T288" s="41"/>
      <c r="U288" s="41">
        <v>337.61599999999999</v>
      </c>
      <c r="V288" s="42">
        <v>1.626081367238E-6</v>
      </c>
      <c r="W288" s="42">
        <v>1.0444999999999999E-2</v>
      </c>
      <c r="X288" s="42">
        <v>1.7099999999999999E-3</v>
      </c>
      <c r="Y288" s="55"/>
    </row>
    <row r="289" spans="1:25" ht="15" x14ac:dyDescent="0.25">
      <c r="A289" s="43">
        <v>1092</v>
      </c>
      <c r="B289" s="43">
        <v>9844</v>
      </c>
      <c r="C289" s="41" t="s">
        <v>518</v>
      </c>
      <c r="D289" s="41">
        <v>520043027</v>
      </c>
      <c r="E289" s="41" t="s">
        <v>247</v>
      </c>
      <c r="F289" s="41" t="s">
        <v>519</v>
      </c>
      <c r="G289" s="41" t="s">
        <v>520</v>
      </c>
      <c r="H289" s="41" t="s">
        <v>250</v>
      </c>
      <c r="I289" s="41" t="s">
        <v>429</v>
      </c>
      <c r="J289" s="41" t="s">
        <v>82</v>
      </c>
      <c r="K289" s="41" t="s">
        <v>82</v>
      </c>
      <c r="L289" s="41" t="s">
        <v>252</v>
      </c>
      <c r="M289" s="41" t="s">
        <v>146</v>
      </c>
      <c r="N289" s="41" t="s">
        <v>521</v>
      </c>
      <c r="O289" s="41" t="s">
        <v>83</v>
      </c>
      <c r="P289" s="41" t="s">
        <v>100</v>
      </c>
      <c r="Q289" s="41">
        <v>1201.97</v>
      </c>
      <c r="R289" s="41">
        <v>1</v>
      </c>
      <c r="S289" s="41">
        <v>74080</v>
      </c>
      <c r="T289" s="41"/>
      <c r="U289" s="41">
        <v>890.42200000000003</v>
      </c>
      <c r="V289" s="42">
        <v>2.7023635164400001E-7</v>
      </c>
      <c r="W289" s="42">
        <v>2.7549000000000001E-2</v>
      </c>
      <c r="X289" s="42">
        <v>4.5110000000000003E-3</v>
      </c>
      <c r="Y289" s="55"/>
    </row>
    <row r="290" spans="1:25" ht="15" x14ac:dyDescent="0.25">
      <c r="A290" s="43">
        <v>1092</v>
      </c>
      <c r="B290" s="43">
        <v>9844</v>
      </c>
      <c r="C290" s="41" t="s">
        <v>440</v>
      </c>
      <c r="D290" s="41">
        <v>512157603</v>
      </c>
      <c r="E290" s="41" t="s">
        <v>247</v>
      </c>
      <c r="F290" s="41" t="s">
        <v>441</v>
      </c>
      <c r="G290" s="41" t="s">
        <v>442</v>
      </c>
      <c r="H290" s="41" t="s">
        <v>250</v>
      </c>
      <c r="I290" s="41" t="s">
        <v>429</v>
      </c>
      <c r="J290" s="41" t="s">
        <v>82</v>
      </c>
      <c r="K290" s="41" t="s">
        <v>82</v>
      </c>
      <c r="L290" s="41" t="s">
        <v>252</v>
      </c>
      <c r="M290" s="41" t="s">
        <v>146</v>
      </c>
      <c r="N290" s="41" t="s">
        <v>443</v>
      </c>
      <c r="O290" s="41" t="s">
        <v>83</v>
      </c>
      <c r="P290" s="41" t="s">
        <v>100</v>
      </c>
      <c r="Q290" s="41">
        <v>1875.96</v>
      </c>
      <c r="R290" s="41">
        <v>1</v>
      </c>
      <c r="S290" s="41">
        <v>28150</v>
      </c>
      <c r="T290" s="41"/>
      <c r="U290" s="41">
        <v>528.08299999999997</v>
      </c>
      <c r="V290" s="42">
        <v>1.3585034534309999E-6</v>
      </c>
      <c r="W290" s="42">
        <v>1.6337999999999998E-2</v>
      </c>
      <c r="X290" s="42">
        <v>2.6749999999999999E-3</v>
      </c>
      <c r="Y290" s="55"/>
    </row>
    <row r="291" spans="1:25" ht="15" x14ac:dyDescent="0.25">
      <c r="A291" s="43">
        <v>1092</v>
      </c>
      <c r="B291" s="43">
        <v>9844</v>
      </c>
      <c r="C291" s="41" t="s">
        <v>304</v>
      </c>
      <c r="D291" s="41">
        <v>520000118</v>
      </c>
      <c r="E291" s="41" t="s">
        <v>247</v>
      </c>
      <c r="F291" s="41" t="s">
        <v>88</v>
      </c>
      <c r="G291" s="41" t="s">
        <v>435</v>
      </c>
      <c r="H291" s="41" t="s">
        <v>250</v>
      </c>
      <c r="I291" s="41" t="s">
        <v>429</v>
      </c>
      <c r="J291" s="41" t="s">
        <v>82</v>
      </c>
      <c r="K291" s="41" t="s">
        <v>82</v>
      </c>
      <c r="L291" s="41" t="s">
        <v>252</v>
      </c>
      <c r="M291" s="41" t="s">
        <v>146</v>
      </c>
      <c r="N291" s="41" t="s">
        <v>253</v>
      </c>
      <c r="O291" s="41" t="s">
        <v>83</v>
      </c>
      <c r="P291" s="41" t="s">
        <v>100</v>
      </c>
      <c r="Q291" s="41">
        <v>55972.28</v>
      </c>
      <c r="R291" s="41">
        <v>1</v>
      </c>
      <c r="S291" s="41">
        <v>3729</v>
      </c>
      <c r="T291" s="41"/>
      <c r="U291" s="41">
        <v>2087.2069999999999</v>
      </c>
      <c r="V291" s="42">
        <v>4.1842730206900002E-7</v>
      </c>
      <c r="W291" s="42">
        <v>6.4576999999999996E-2</v>
      </c>
      <c r="X291" s="42">
        <v>1.0574999999999999E-2</v>
      </c>
      <c r="Y291" s="55"/>
    </row>
    <row r="292" spans="1:25" ht="15" x14ac:dyDescent="0.25">
      <c r="A292" s="43">
        <v>1092</v>
      </c>
      <c r="B292" s="43">
        <v>9844</v>
      </c>
      <c r="C292" s="41" t="s">
        <v>273</v>
      </c>
      <c r="D292" s="41">
        <v>520000522</v>
      </c>
      <c r="E292" s="41" t="s">
        <v>247</v>
      </c>
      <c r="F292" s="41" t="s">
        <v>513</v>
      </c>
      <c r="G292" s="41" t="s">
        <v>514</v>
      </c>
      <c r="H292" s="41" t="s">
        <v>250</v>
      </c>
      <c r="I292" s="41" t="s">
        <v>429</v>
      </c>
      <c r="J292" s="41" t="s">
        <v>82</v>
      </c>
      <c r="K292" s="41" t="s">
        <v>82</v>
      </c>
      <c r="L292" s="41" t="s">
        <v>252</v>
      </c>
      <c r="M292" s="41" t="s">
        <v>146</v>
      </c>
      <c r="N292" s="41" t="s">
        <v>253</v>
      </c>
      <c r="O292" s="41" t="s">
        <v>83</v>
      </c>
      <c r="P292" s="41" t="s">
        <v>100</v>
      </c>
      <c r="Q292" s="41">
        <v>6398.08</v>
      </c>
      <c r="R292" s="41">
        <v>1</v>
      </c>
      <c r="S292" s="41">
        <v>14550</v>
      </c>
      <c r="T292" s="41"/>
      <c r="U292" s="41">
        <v>930.92200000000003</v>
      </c>
      <c r="V292" s="42">
        <v>2.4762467222799998E-7</v>
      </c>
      <c r="W292" s="42">
        <v>2.8802000000000001E-2</v>
      </c>
      <c r="X292" s="42">
        <v>4.7159999999999997E-3</v>
      </c>
      <c r="Y292" s="55"/>
    </row>
    <row r="293" spans="1:25" ht="15" x14ac:dyDescent="0.25">
      <c r="A293" s="43">
        <v>1092</v>
      </c>
      <c r="B293" s="43">
        <v>9844</v>
      </c>
      <c r="C293" s="41" t="s">
        <v>436</v>
      </c>
      <c r="D293" s="41">
        <v>520017450</v>
      </c>
      <c r="E293" s="41" t="s">
        <v>247</v>
      </c>
      <c r="F293" s="41" t="s">
        <v>437</v>
      </c>
      <c r="G293" s="41" t="s">
        <v>438</v>
      </c>
      <c r="H293" s="41" t="s">
        <v>250</v>
      </c>
      <c r="I293" s="41" t="s">
        <v>429</v>
      </c>
      <c r="J293" s="41" t="s">
        <v>82</v>
      </c>
      <c r="K293" s="41" t="s">
        <v>82</v>
      </c>
      <c r="L293" s="41" t="s">
        <v>252</v>
      </c>
      <c r="M293" s="41" t="s">
        <v>146</v>
      </c>
      <c r="N293" s="41" t="s">
        <v>439</v>
      </c>
      <c r="O293" s="41" t="s">
        <v>83</v>
      </c>
      <c r="P293" s="41" t="s">
        <v>100</v>
      </c>
      <c r="Q293" s="41">
        <v>1227.74</v>
      </c>
      <c r="R293" s="41">
        <v>1</v>
      </c>
      <c r="S293" s="41">
        <v>4200</v>
      </c>
      <c r="T293" s="41"/>
      <c r="U293" s="41">
        <v>51.564999999999998</v>
      </c>
      <c r="V293" s="42">
        <v>4.6980012027000001E-8</v>
      </c>
      <c r="W293" s="42">
        <v>1.5950000000000001E-3</v>
      </c>
      <c r="X293" s="42">
        <v>2.61E-4</v>
      </c>
      <c r="Y293" s="55"/>
    </row>
    <row r="294" spans="1:25" ht="15" x14ac:dyDescent="0.25">
      <c r="A294" s="43">
        <v>1092</v>
      </c>
      <c r="B294" s="43">
        <v>9844</v>
      </c>
      <c r="C294" s="41" t="s">
        <v>431</v>
      </c>
      <c r="D294" s="41">
        <v>520038910</v>
      </c>
      <c r="E294" s="41" t="s">
        <v>247</v>
      </c>
      <c r="F294" s="41" t="s">
        <v>432</v>
      </c>
      <c r="G294" s="41" t="s">
        <v>433</v>
      </c>
      <c r="H294" s="41" t="s">
        <v>250</v>
      </c>
      <c r="I294" s="41" t="s">
        <v>429</v>
      </c>
      <c r="J294" s="41" t="s">
        <v>82</v>
      </c>
      <c r="K294" s="41" t="s">
        <v>82</v>
      </c>
      <c r="L294" s="41" t="s">
        <v>252</v>
      </c>
      <c r="M294" s="41" t="s">
        <v>146</v>
      </c>
      <c r="N294" s="41" t="s">
        <v>434</v>
      </c>
      <c r="O294" s="41" t="s">
        <v>83</v>
      </c>
      <c r="P294" s="41" t="s">
        <v>100</v>
      </c>
      <c r="Q294" s="41">
        <v>3034.61</v>
      </c>
      <c r="R294" s="41">
        <v>1</v>
      </c>
      <c r="S294" s="41">
        <v>15900</v>
      </c>
      <c r="T294" s="41"/>
      <c r="U294" s="41">
        <v>482.50299999999999</v>
      </c>
      <c r="V294" s="42">
        <v>1.712764097295E-6</v>
      </c>
      <c r="W294" s="42">
        <v>1.4928E-2</v>
      </c>
      <c r="X294" s="42">
        <v>2.444E-3</v>
      </c>
      <c r="Y294" s="55"/>
    </row>
    <row r="295" spans="1:25" ht="15" x14ac:dyDescent="0.25">
      <c r="A295" s="43">
        <v>1092</v>
      </c>
      <c r="B295" s="43">
        <v>9844</v>
      </c>
      <c r="C295" s="41" t="s">
        <v>246</v>
      </c>
      <c r="D295" s="41">
        <v>520018078</v>
      </c>
      <c r="E295" s="41" t="s">
        <v>247</v>
      </c>
      <c r="F295" s="41" t="s">
        <v>78</v>
      </c>
      <c r="G295" s="41" t="s">
        <v>579</v>
      </c>
      <c r="H295" s="41" t="s">
        <v>250</v>
      </c>
      <c r="I295" s="41" t="s">
        <v>429</v>
      </c>
      <c r="J295" s="41" t="s">
        <v>82</v>
      </c>
      <c r="K295" s="41" t="s">
        <v>82</v>
      </c>
      <c r="L295" s="41" t="s">
        <v>252</v>
      </c>
      <c r="M295" s="41" t="s">
        <v>146</v>
      </c>
      <c r="N295" s="41" t="s">
        <v>253</v>
      </c>
      <c r="O295" s="41" t="s">
        <v>83</v>
      </c>
      <c r="P295" s="41" t="s">
        <v>100</v>
      </c>
      <c r="Q295" s="41">
        <v>66875.95</v>
      </c>
      <c r="R295" s="41">
        <v>1</v>
      </c>
      <c r="S295" s="41">
        <v>3644</v>
      </c>
      <c r="T295" s="41"/>
      <c r="U295" s="41">
        <v>2436.96</v>
      </c>
      <c r="V295" s="42">
        <v>4.13930473973E-7</v>
      </c>
      <c r="W295" s="42">
        <v>7.5398999999999994E-2</v>
      </c>
      <c r="X295" s="42">
        <v>1.2347E-2</v>
      </c>
      <c r="Y295" s="55"/>
    </row>
    <row r="296" spans="1:25" ht="15" x14ac:dyDescent="0.25">
      <c r="A296" s="43">
        <v>1092</v>
      </c>
      <c r="B296" s="43">
        <v>9844</v>
      </c>
      <c r="C296" s="41" t="s">
        <v>256</v>
      </c>
      <c r="D296" s="41">
        <v>520007030</v>
      </c>
      <c r="E296" s="41" t="s">
        <v>247</v>
      </c>
      <c r="F296" s="41" t="s">
        <v>580</v>
      </c>
      <c r="G296" s="41" t="s">
        <v>581</v>
      </c>
      <c r="H296" s="41" t="s">
        <v>250</v>
      </c>
      <c r="I296" s="41" t="s">
        <v>429</v>
      </c>
      <c r="J296" s="41" t="s">
        <v>82</v>
      </c>
      <c r="K296" s="41" t="s">
        <v>82</v>
      </c>
      <c r="L296" s="41" t="s">
        <v>252</v>
      </c>
      <c r="M296" s="41" t="s">
        <v>146</v>
      </c>
      <c r="N296" s="41" t="s">
        <v>253</v>
      </c>
      <c r="O296" s="41" t="s">
        <v>83</v>
      </c>
      <c r="P296" s="41" t="s">
        <v>100</v>
      </c>
      <c r="Q296" s="41">
        <v>70497.87</v>
      </c>
      <c r="R296" s="41">
        <v>1</v>
      </c>
      <c r="S296" s="41">
        <v>2085</v>
      </c>
      <c r="T296" s="41"/>
      <c r="U296" s="41">
        <v>1469.8810000000001</v>
      </c>
      <c r="V296" s="42">
        <v>5.6990482139399998E-7</v>
      </c>
      <c r="W296" s="42">
        <v>4.5476999999999997E-2</v>
      </c>
      <c r="X296" s="42">
        <v>7.4469999999999996E-3</v>
      </c>
      <c r="Y296" s="55"/>
    </row>
    <row r="297" spans="1:25" ht="15" x14ac:dyDescent="0.25">
      <c r="A297" s="43">
        <v>1092</v>
      </c>
      <c r="B297" s="43">
        <v>9844</v>
      </c>
      <c r="C297" s="41" t="s">
        <v>479</v>
      </c>
      <c r="D297" s="41">
        <v>520022732</v>
      </c>
      <c r="E297" s="41" t="s">
        <v>247</v>
      </c>
      <c r="F297" s="41" t="s">
        <v>480</v>
      </c>
      <c r="G297" s="41" t="s">
        <v>481</v>
      </c>
      <c r="H297" s="41" t="s">
        <v>250</v>
      </c>
      <c r="I297" s="41" t="s">
        <v>429</v>
      </c>
      <c r="J297" s="41" t="s">
        <v>82</v>
      </c>
      <c r="K297" s="41" t="s">
        <v>82</v>
      </c>
      <c r="L297" s="41" t="s">
        <v>252</v>
      </c>
      <c r="M297" s="41" t="s">
        <v>146</v>
      </c>
      <c r="N297" s="41" t="s">
        <v>443</v>
      </c>
      <c r="O297" s="41" t="s">
        <v>83</v>
      </c>
      <c r="P297" s="41" t="s">
        <v>100</v>
      </c>
      <c r="Q297" s="41">
        <v>26693.52</v>
      </c>
      <c r="R297" s="41">
        <v>1</v>
      </c>
      <c r="S297" s="41">
        <v>3310</v>
      </c>
      <c r="T297" s="41"/>
      <c r="U297" s="41">
        <v>883.55600000000004</v>
      </c>
      <c r="V297" s="42">
        <v>9.7042504690600006E-7</v>
      </c>
      <c r="W297" s="42">
        <v>2.7337E-2</v>
      </c>
      <c r="X297" s="42">
        <v>4.4759999999999999E-3</v>
      </c>
      <c r="Y297" s="55"/>
    </row>
    <row r="298" spans="1:25" ht="15" x14ac:dyDescent="0.25">
      <c r="A298" s="43">
        <v>1092</v>
      </c>
      <c r="B298" s="43">
        <v>9844</v>
      </c>
      <c r="C298" s="41" t="s">
        <v>485</v>
      </c>
      <c r="D298" s="41">
        <v>511786378</v>
      </c>
      <c r="E298" s="41" t="s">
        <v>247</v>
      </c>
      <c r="F298" s="41" t="s">
        <v>486</v>
      </c>
      <c r="G298" s="41" t="s">
        <v>487</v>
      </c>
      <c r="H298" s="41" t="s">
        <v>250</v>
      </c>
      <c r="I298" s="41" t="s">
        <v>429</v>
      </c>
      <c r="J298" s="41" t="s">
        <v>82</v>
      </c>
      <c r="K298" s="41" t="s">
        <v>82</v>
      </c>
      <c r="L298" s="41" t="s">
        <v>252</v>
      </c>
      <c r="M298" s="41" t="s">
        <v>146</v>
      </c>
      <c r="N298" s="41" t="s">
        <v>475</v>
      </c>
      <c r="O298" s="41" t="s">
        <v>83</v>
      </c>
      <c r="P298" s="41" t="s">
        <v>100</v>
      </c>
      <c r="Q298" s="41">
        <v>746.7</v>
      </c>
      <c r="R298" s="41">
        <v>1</v>
      </c>
      <c r="S298" s="41">
        <v>1216</v>
      </c>
      <c r="T298" s="41"/>
      <c r="U298" s="41">
        <v>9.08</v>
      </c>
      <c r="V298" s="42">
        <v>7.1836910298999995E-7</v>
      </c>
      <c r="W298" s="42">
        <v>2.7999999999999998E-4</v>
      </c>
      <c r="X298" s="42">
        <v>4.6E-5</v>
      </c>
      <c r="Y298" s="55"/>
    </row>
    <row r="299" spans="1:25" ht="15" x14ac:dyDescent="0.25">
      <c r="A299" s="43">
        <v>1092</v>
      </c>
      <c r="B299" s="43">
        <v>9844</v>
      </c>
      <c r="C299" s="41" t="s">
        <v>571</v>
      </c>
      <c r="D299" s="41">
        <v>513773564</v>
      </c>
      <c r="E299" s="41" t="s">
        <v>247</v>
      </c>
      <c r="F299" s="41" t="s">
        <v>572</v>
      </c>
      <c r="G299" s="41" t="s">
        <v>573</v>
      </c>
      <c r="H299" s="41" t="s">
        <v>250</v>
      </c>
      <c r="I299" s="41" t="s">
        <v>429</v>
      </c>
      <c r="J299" s="41" t="s">
        <v>82</v>
      </c>
      <c r="K299" s="41" t="s">
        <v>82</v>
      </c>
      <c r="L299" s="41" t="s">
        <v>252</v>
      </c>
      <c r="M299" s="41" t="s">
        <v>146</v>
      </c>
      <c r="N299" s="41" t="s">
        <v>468</v>
      </c>
      <c r="O299" s="41" t="s">
        <v>83</v>
      </c>
      <c r="P299" s="41" t="s">
        <v>100</v>
      </c>
      <c r="Q299" s="41">
        <v>344.25</v>
      </c>
      <c r="R299" s="41">
        <v>1</v>
      </c>
      <c r="S299" s="41">
        <v>5660</v>
      </c>
      <c r="T299" s="41"/>
      <c r="U299" s="41">
        <v>19.484999999999999</v>
      </c>
      <c r="V299" s="42">
        <v>2.31436926496E-7</v>
      </c>
      <c r="W299" s="42">
        <v>6.02E-4</v>
      </c>
      <c r="X299" s="42">
        <v>9.7999999999999997E-5</v>
      </c>
      <c r="Y299" s="55"/>
    </row>
    <row r="300" spans="1:25" ht="15" x14ac:dyDescent="0.25">
      <c r="A300" s="43">
        <v>1092</v>
      </c>
      <c r="B300" s="43">
        <v>9844</v>
      </c>
      <c r="C300" s="41" t="s">
        <v>450</v>
      </c>
      <c r="D300" s="41">
        <v>511134298</v>
      </c>
      <c r="E300" s="41" t="s">
        <v>247</v>
      </c>
      <c r="F300" s="41" t="s">
        <v>451</v>
      </c>
      <c r="G300" s="41" t="s">
        <v>452</v>
      </c>
      <c r="H300" s="41" t="s">
        <v>250</v>
      </c>
      <c r="I300" s="41" t="s">
        <v>429</v>
      </c>
      <c r="J300" s="41" t="s">
        <v>82</v>
      </c>
      <c r="K300" s="41" t="s">
        <v>82</v>
      </c>
      <c r="L300" s="41" t="s">
        <v>252</v>
      </c>
      <c r="M300" s="41" t="s">
        <v>146</v>
      </c>
      <c r="N300" s="41" t="s">
        <v>434</v>
      </c>
      <c r="O300" s="41" t="s">
        <v>83</v>
      </c>
      <c r="P300" s="41" t="s">
        <v>100</v>
      </c>
      <c r="Q300" s="41">
        <v>2216.5</v>
      </c>
      <c r="R300" s="41">
        <v>1</v>
      </c>
      <c r="S300" s="41">
        <v>5722</v>
      </c>
      <c r="T300" s="41"/>
      <c r="U300" s="41">
        <v>126.828</v>
      </c>
      <c r="V300" s="42">
        <v>1.5390490738970001E-6</v>
      </c>
      <c r="W300" s="42">
        <v>3.9240000000000004E-3</v>
      </c>
      <c r="X300" s="42">
        <v>6.4199999999999999E-4</v>
      </c>
      <c r="Y300" s="55"/>
    </row>
    <row r="301" spans="1:25" ht="15" x14ac:dyDescent="0.25">
      <c r="A301" s="43">
        <v>1092</v>
      </c>
      <c r="B301" s="43">
        <v>9844</v>
      </c>
      <c r="C301" s="41" t="s">
        <v>491</v>
      </c>
      <c r="D301" s="41">
        <v>515933950</v>
      </c>
      <c r="E301" s="41" t="s">
        <v>247</v>
      </c>
      <c r="F301" s="41" t="s">
        <v>491</v>
      </c>
      <c r="G301" s="41" t="s">
        <v>492</v>
      </c>
      <c r="H301" s="41" t="s">
        <v>250</v>
      </c>
      <c r="I301" s="41" t="s">
        <v>429</v>
      </c>
      <c r="J301" s="41" t="s">
        <v>82</v>
      </c>
      <c r="K301" s="41" t="s">
        <v>82</v>
      </c>
      <c r="L301" s="41" t="s">
        <v>252</v>
      </c>
      <c r="M301" s="41" t="s">
        <v>146</v>
      </c>
      <c r="N301" s="41" t="s">
        <v>493</v>
      </c>
      <c r="O301" s="41" t="s">
        <v>83</v>
      </c>
      <c r="P301" s="41" t="s">
        <v>100</v>
      </c>
      <c r="Q301" s="41">
        <v>141.52000000000001</v>
      </c>
      <c r="R301" s="41">
        <v>1</v>
      </c>
      <c r="S301" s="41">
        <v>460.7</v>
      </c>
      <c r="T301" s="41"/>
      <c r="U301" s="41">
        <v>0.65200000000000002</v>
      </c>
      <c r="V301" s="42">
        <v>6.0320664516099996E-7</v>
      </c>
      <c r="W301" s="42">
        <v>2.0000000000000002E-5</v>
      </c>
      <c r="X301" s="42">
        <v>3.0000000000000001E-6</v>
      </c>
      <c r="Y301" s="55"/>
    </row>
    <row r="302" spans="1:25" ht="15" x14ac:dyDescent="0.25">
      <c r="A302" s="43">
        <v>1092</v>
      </c>
      <c r="B302" s="43">
        <v>9844</v>
      </c>
      <c r="C302" s="41" t="s">
        <v>494</v>
      </c>
      <c r="D302" s="41">
        <v>515078293</v>
      </c>
      <c r="E302" s="41" t="s">
        <v>247</v>
      </c>
      <c r="F302" s="41" t="s">
        <v>495</v>
      </c>
      <c r="G302" s="41" t="s">
        <v>496</v>
      </c>
      <c r="H302" s="41" t="s">
        <v>250</v>
      </c>
      <c r="I302" s="41" t="s">
        <v>429</v>
      </c>
      <c r="J302" s="41" t="s">
        <v>82</v>
      </c>
      <c r="K302" s="41" t="s">
        <v>82</v>
      </c>
      <c r="L302" s="41" t="s">
        <v>252</v>
      </c>
      <c r="M302" s="41" t="s">
        <v>146</v>
      </c>
      <c r="N302" s="41" t="s">
        <v>497</v>
      </c>
      <c r="O302" s="41" t="s">
        <v>83</v>
      </c>
      <c r="P302" s="41" t="s">
        <v>100</v>
      </c>
      <c r="Q302" s="41">
        <v>146.59</v>
      </c>
      <c r="R302" s="41">
        <v>1</v>
      </c>
      <c r="S302" s="41">
        <v>209.1</v>
      </c>
      <c r="T302" s="41"/>
      <c r="U302" s="41">
        <v>0.307</v>
      </c>
      <c r="V302" s="42">
        <v>4.4207049062599998E-7</v>
      </c>
      <c r="W302" s="42">
        <v>9.0000000000000002E-6</v>
      </c>
      <c r="X302" s="42">
        <v>9.9999999999999995E-7</v>
      </c>
      <c r="Y302" s="55"/>
    </row>
    <row r="303" spans="1:25" ht="15" x14ac:dyDescent="0.25">
      <c r="A303" s="43">
        <v>1092</v>
      </c>
      <c r="B303" s="43">
        <v>9844</v>
      </c>
      <c r="C303" s="41" t="s">
        <v>568</v>
      </c>
      <c r="D303" s="41">
        <v>516250107</v>
      </c>
      <c r="E303" s="41" t="s">
        <v>247</v>
      </c>
      <c r="F303" s="41" t="s">
        <v>569</v>
      </c>
      <c r="G303" s="41" t="s">
        <v>570</v>
      </c>
      <c r="H303" s="41" t="s">
        <v>250</v>
      </c>
      <c r="I303" s="41" t="s">
        <v>429</v>
      </c>
      <c r="J303" s="41" t="s">
        <v>82</v>
      </c>
      <c r="K303" s="41" t="s">
        <v>82</v>
      </c>
      <c r="L303" s="41" t="s">
        <v>252</v>
      </c>
      <c r="M303" s="41" t="s">
        <v>146</v>
      </c>
      <c r="N303" s="41" t="s">
        <v>443</v>
      </c>
      <c r="O303" s="41" t="s">
        <v>83</v>
      </c>
      <c r="P303" s="41" t="s">
        <v>100</v>
      </c>
      <c r="Q303" s="41">
        <v>2363.48</v>
      </c>
      <c r="R303" s="41">
        <v>1</v>
      </c>
      <c r="S303" s="41">
        <v>6219</v>
      </c>
      <c r="T303" s="41"/>
      <c r="U303" s="41">
        <v>146.98500000000001</v>
      </c>
      <c r="V303" s="42">
        <v>9.4501558139300003E-7</v>
      </c>
      <c r="W303" s="42">
        <v>4.5469999999999998E-3</v>
      </c>
      <c r="X303" s="42">
        <v>7.4399999999999998E-4</v>
      </c>
      <c r="Y303" s="55"/>
    </row>
    <row r="304" spans="1:25" ht="15" x14ac:dyDescent="0.25">
      <c r="A304" s="43">
        <v>1092</v>
      </c>
      <c r="B304" s="43">
        <v>9844</v>
      </c>
      <c r="C304" s="41" t="s">
        <v>426</v>
      </c>
      <c r="D304" s="41">
        <v>520038100</v>
      </c>
      <c r="E304" s="41" t="s">
        <v>247</v>
      </c>
      <c r="F304" s="41" t="s">
        <v>427</v>
      </c>
      <c r="G304" s="41" t="s">
        <v>428</v>
      </c>
      <c r="H304" s="41" t="s">
        <v>250</v>
      </c>
      <c r="I304" s="41" t="s">
        <v>429</v>
      </c>
      <c r="J304" s="41" t="s">
        <v>82</v>
      </c>
      <c r="K304" s="41" t="s">
        <v>82</v>
      </c>
      <c r="L304" s="41" t="s">
        <v>252</v>
      </c>
      <c r="M304" s="41" t="s">
        <v>146</v>
      </c>
      <c r="N304" s="41" t="s">
        <v>430</v>
      </c>
      <c r="O304" s="41" t="s">
        <v>83</v>
      </c>
      <c r="P304" s="41" t="s">
        <v>100</v>
      </c>
      <c r="Q304" s="41">
        <v>459.28</v>
      </c>
      <c r="R304" s="41">
        <v>1</v>
      </c>
      <c r="S304" s="41">
        <v>17920</v>
      </c>
      <c r="T304" s="41"/>
      <c r="U304" s="41">
        <v>82.305000000000007</v>
      </c>
      <c r="V304" s="42">
        <v>4.9102978979599995E-7</v>
      </c>
      <c r="W304" s="42">
        <v>2.5460000000000001E-3</v>
      </c>
      <c r="X304" s="42">
        <v>4.17E-4</v>
      </c>
      <c r="Y304" s="55"/>
    </row>
    <row r="305" spans="1:25" ht="15" x14ac:dyDescent="0.25">
      <c r="A305" s="43">
        <v>1092</v>
      </c>
      <c r="B305" s="43">
        <v>9844</v>
      </c>
      <c r="C305" s="41" t="s">
        <v>528</v>
      </c>
      <c r="D305" s="41">
        <v>520038225</v>
      </c>
      <c r="E305" s="41" t="s">
        <v>247</v>
      </c>
      <c r="F305" s="41" t="s">
        <v>529</v>
      </c>
      <c r="G305" s="41" t="s">
        <v>530</v>
      </c>
      <c r="H305" s="41" t="s">
        <v>250</v>
      </c>
      <c r="I305" s="41" t="s">
        <v>429</v>
      </c>
      <c r="J305" s="41" t="s">
        <v>82</v>
      </c>
      <c r="K305" s="41" t="s">
        <v>82</v>
      </c>
      <c r="L305" s="41" t="s">
        <v>252</v>
      </c>
      <c r="M305" s="41" t="s">
        <v>146</v>
      </c>
      <c r="N305" s="41" t="s">
        <v>475</v>
      </c>
      <c r="O305" s="41" t="s">
        <v>83</v>
      </c>
      <c r="P305" s="41" t="s">
        <v>100</v>
      </c>
      <c r="Q305" s="41">
        <v>256.08</v>
      </c>
      <c r="R305" s="41">
        <v>1</v>
      </c>
      <c r="S305" s="41">
        <v>2078</v>
      </c>
      <c r="T305" s="41"/>
      <c r="U305" s="41">
        <v>5.3220000000000001</v>
      </c>
      <c r="V305" s="42">
        <v>1.9241255270999999E-7</v>
      </c>
      <c r="W305" s="42">
        <v>1.64E-4</v>
      </c>
      <c r="X305" s="42">
        <v>2.5999999999999998E-5</v>
      </c>
      <c r="Y305" s="55"/>
    </row>
    <row r="306" spans="1:25" ht="15" x14ac:dyDescent="0.25">
      <c r="A306" s="43">
        <v>1092</v>
      </c>
      <c r="B306" s="43">
        <v>9844</v>
      </c>
      <c r="C306" s="41" t="s">
        <v>601</v>
      </c>
      <c r="D306" s="41">
        <v>520025370</v>
      </c>
      <c r="E306" s="41" t="s">
        <v>247</v>
      </c>
      <c r="F306" s="41" t="s">
        <v>602</v>
      </c>
      <c r="G306" s="41" t="s">
        <v>603</v>
      </c>
      <c r="H306" s="41" t="s">
        <v>250</v>
      </c>
      <c r="I306" s="41" t="s">
        <v>429</v>
      </c>
      <c r="J306" s="41" t="s">
        <v>82</v>
      </c>
      <c r="K306" s="41" t="s">
        <v>82</v>
      </c>
      <c r="L306" s="41" t="s">
        <v>252</v>
      </c>
      <c r="M306" s="41" t="s">
        <v>146</v>
      </c>
      <c r="N306" s="41" t="s">
        <v>319</v>
      </c>
      <c r="O306" s="41" t="s">
        <v>83</v>
      </c>
      <c r="P306" s="41" t="s">
        <v>100</v>
      </c>
      <c r="Q306" s="41">
        <v>1302.08</v>
      </c>
      <c r="R306" s="41">
        <v>1</v>
      </c>
      <c r="S306" s="41">
        <v>11080</v>
      </c>
      <c r="T306" s="41"/>
      <c r="U306" s="41">
        <v>144.27099999999999</v>
      </c>
      <c r="V306" s="42">
        <v>3.7597287109399999E-7</v>
      </c>
      <c r="W306" s="42">
        <v>4.463E-3</v>
      </c>
      <c r="X306" s="42">
        <v>7.2999999999999996E-4</v>
      </c>
      <c r="Y306" s="55"/>
    </row>
    <row r="307" spans="1:25" ht="15" x14ac:dyDescent="0.25">
      <c r="A307" s="43">
        <v>1092</v>
      </c>
      <c r="B307" s="43">
        <v>9844</v>
      </c>
      <c r="C307" s="41" t="s">
        <v>498</v>
      </c>
      <c r="D307" s="41">
        <v>512569237</v>
      </c>
      <c r="E307" s="41" t="s">
        <v>247</v>
      </c>
      <c r="F307" s="41" t="s">
        <v>499</v>
      </c>
      <c r="G307" s="41" t="s">
        <v>500</v>
      </c>
      <c r="H307" s="41" t="s">
        <v>250</v>
      </c>
      <c r="I307" s="41" t="s">
        <v>429</v>
      </c>
      <c r="J307" s="41" t="s">
        <v>82</v>
      </c>
      <c r="K307" s="41" t="s">
        <v>82</v>
      </c>
      <c r="L307" s="41" t="s">
        <v>252</v>
      </c>
      <c r="M307" s="41" t="s">
        <v>146</v>
      </c>
      <c r="N307" s="41" t="s">
        <v>339</v>
      </c>
      <c r="O307" s="41" t="s">
        <v>83</v>
      </c>
      <c r="P307" s="41" t="s">
        <v>100</v>
      </c>
      <c r="Q307" s="41">
        <v>1185.21</v>
      </c>
      <c r="R307" s="41">
        <v>1</v>
      </c>
      <c r="S307" s="41">
        <v>8590</v>
      </c>
      <c r="T307" s="41"/>
      <c r="U307" s="41">
        <v>101.81</v>
      </c>
      <c r="V307" s="42">
        <v>3.7772079294300002E-7</v>
      </c>
      <c r="W307" s="42">
        <v>3.1489999999999999E-3</v>
      </c>
      <c r="X307" s="42">
        <v>5.1500000000000005E-4</v>
      </c>
      <c r="Y307" s="55"/>
    </row>
    <row r="308" spans="1:25" ht="15" x14ac:dyDescent="0.25">
      <c r="A308" s="43">
        <v>1092</v>
      </c>
      <c r="B308" s="43">
        <v>9844</v>
      </c>
      <c r="C308" s="41" t="s">
        <v>588</v>
      </c>
      <c r="D308" s="41">
        <v>515983476</v>
      </c>
      <c r="E308" s="41" t="s">
        <v>247</v>
      </c>
      <c r="F308" s="41" t="s">
        <v>589</v>
      </c>
      <c r="G308" s="41" t="s">
        <v>590</v>
      </c>
      <c r="H308" s="41" t="s">
        <v>250</v>
      </c>
      <c r="I308" s="41" t="s">
        <v>429</v>
      </c>
      <c r="J308" s="41" t="s">
        <v>82</v>
      </c>
      <c r="K308" s="41" t="s">
        <v>82</v>
      </c>
      <c r="L308" s="41" t="s">
        <v>252</v>
      </c>
      <c r="M308" s="41" t="s">
        <v>146</v>
      </c>
      <c r="N308" s="41" t="s">
        <v>319</v>
      </c>
      <c r="O308" s="41" t="s">
        <v>83</v>
      </c>
      <c r="P308" s="41" t="s">
        <v>100</v>
      </c>
      <c r="Q308" s="41">
        <v>51928.01</v>
      </c>
      <c r="R308" s="41">
        <v>1</v>
      </c>
      <c r="S308" s="41">
        <v>512</v>
      </c>
      <c r="T308" s="41"/>
      <c r="U308" s="41">
        <v>265.87099999999998</v>
      </c>
      <c r="V308" s="42">
        <v>2.776099013138E-6</v>
      </c>
      <c r="W308" s="42">
        <v>8.2260000000000007E-3</v>
      </c>
      <c r="X308" s="42">
        <v>1.3470000000000001E-3</v>
      </c>
      <c r="Y308" s="55"/>
    </row>
    <row r="309" spans="1:25" ht="15" x14ac:dyDescent="0.25">
      <c r="A309" s="43">
        <v>1092</v>
      </c>
      <c r="B309" s="43">
        <v>9844</v>
      </c>
      <c r="C309" s="41" t="s">
        <v>700</v>
      </c>
      <c r="D309" s="41" t="s">
        <v>701</v>
      </c>
      <c r="E309" s="41" t="s">
        <v>342</v>
      </c>
      <c r="F309" s="41" t="s">
        <v>700</v>
      </c>
      <c r="G309" s="41" t="s">
        <v>702</v>
      </c>
      <c r="H309" s="41" t="s">
        <v>250</v>
      </c>
      <c r="I309" s="41" t="s">
        <v>429</v>
      </c>
      <c r="J309" s="41" t="s">
        <v>113</v>
      </c>
      <c r="K309" s="41" t="s">
        <v>209</v>
      </c>
      <c r="L309" s="41" t="s">
        <v>252</v>
      </c>
      <c r="M309" s="41" t="s">
        <v>478</v>
      </c>
      <c r="N309" s="41" t="s">
        <v>628</v>
      </c>
      <c r="O309" s="41" t="s">
        <v>83</v>
      </c>
      <c r="P309" s="41" t="s">
        <v>93</v>
      </c>
      <c r="Q309" s="41">
        <v>595.77</v>
      </c>
      <c r="R309" s="41">
        <v>3.71</v>
      </c>
      <c r="S309" s="41">
        <v>18633</v>
      </c>
      <c r="T309" s="41"/>
      <c r="U309" s="41">
        <v>411.84699999999998</v>
      </c>
      <c r="V309" s="42">
        <v>5.6763965799999996E-10</v>
      </c>
      <c r="W309" s="42">
        <v>1.2742E-2</v>
      </c>
      <c r="X309" s="42">
        <v>2.0860000000000002E-3</v>
      </c>
      <c r="Y309" s="55"/>
    </row>
    <row r="310" spans="1:25" ht="15" x14ac:dyDescent="0.25">
      <c r="A310" s="43">
        <v>1092</v>
      </c>
      <c r="B310" s="43">
        <v>9844</v>
      </c>
      <c r="C310" s="41" t="s">
        <v>670</v>
      </c>
      <c r="D310" s="41" t="s">
        <v>671</v>
      </c>
      <c r="E310" s="41" t="s">
        <v>342</v>
      </c>
      <c r="F310" s="41" t="s">
        <v>672</v>
      </c>
      <c r="G310" s="41" t="s">
        <v>673</v>
      </c>
      <c r="H310" s="41" t="s">
        <v>250</v>
      </c>
      <c r="I310" s="41" t="s">
        <v>429</v>
      </c>
      <c r="J310" s="41" t="s">
        <v>113</v>
      </c>
      <c r="K310" s="41" t="s">
        <v>209</v>
      </c>
      <c r="L310" s="41" t="s">
        <v>252</v>
      </c>
      <c r="M310" s="41" t="s">
        <v>612</v>
      </c>
      <c r="N310" s="41" t="s">
        <v>674</v>
      </c>
      <c r="O310" s="41" t="s">
        <v>83</v>
      </c>
      <c r="P310" s="41" t="s">
        <v>93</v>
      </c>
      <c r="Q310" s="41">
        <v>234.44</v>
      </c>
      <c r="R310" s="41">
        <v>3.71</v>
      </c>
      <c r="S310" s="41">
        <v>1688</v>
      </c>
      <c r="T310" s="41"/>
      <c r="U310" s="41">
        <v>14.682</v>
      </c>
      <c r="V310" s="42">
        <v>9.4077767609999994E-8</v>
      </c>
      <c r="W310" s="42">
        <v>4.5399999999999998E-4</v>
      </c>
      <c r="X310" s="42">
        <v>7.3999999999999996E-5</v>
      </c>
      <c r="Y310" s="55"/>
    </row>
    <row r="311" spans="1:25" ht="15" x14ac:dyDescent="0.25">
      <c r="A311" s="43">
        <v>1092</v>
      </c>
      <c r="B311" s="43">
        <v>9844</v>
      </c>
      <c r="C311" s="41" t="s">
        <v>641</v>
      </c>
      <c r="D311" s="41" t="s">
        <v>642</v>
      </c>
      <c r="E311" s="41" t="s">
        <v>342</v>
      </c>
      <c r="F311" s="41" t="s">
        <v>641</v>
      </c>
      <c r="G311" s="41" t="s">
        <v>643</v>
      </c>
      <c r="H311" s="41" t="s">
        <v>250</v>
      </c>
      <c r="I311" s="41" t="s">
        <v>429</v>
      </c>
      <c r="J311" s="41" t="s">
        <v>113</v>
      </c>
      <c r="K311" s="41" t="s">
        <v>209</v>
      </c>
      <c r="L311" s="41" t="s">
        <v>252</v>
      </c>
      <c r="M311" s="41" t="s">
        <v>478</v>
      </c>
      <c r="N311" s="41" t="s">
        <v>628</v>
      </c>
      <c r="O311" s="41" t="s">
        <v>83</v>
      </c>
      <c r="P311" s="41" t="s">
        <v>93</v>
      </c>
      <c r="Q311" s="41">
        <v>707.49</v>
      </c>
      <c r="R311" s="41">
        <v>3.71</v>
      </c>
      <c r="S311" s="41">
        <v>6974</v>
      </c>
      <c r="T311" s="41"/>
      <c r="U311" s="41">
        <v>183.05500000000001</v>
      </c>
      <c r="V311" s="42">
        <v>2.6990184788E-8</v>
      </c>
      <c r="W311" s="42">
        <v>5.6629999999999996E-3</v>
      </c>
      <c r="X311" s="42">
        <v>9.2699999999999998E-4</v>
      </c>
      <c r="Y311" s="55"/>
    </row>
    <row r="312" spans="1:25" ht="15" x14ac:dyDescent="0.25">
      <c r="A312" s="43">
        <v>1092</v>
      </c>
      <c r="B312" s="43">
        <v>9844</v>
      </c>
      <c r="C312" s="41" t="s">
        <v>664</v>
      </c>
      <c r="D312" s="41" t="s">
        <v>665</v>
      </c>
      <c r="E312" s="41" t="s">
        <v>342</v>
      </c>
      <c r="F312" s="41" t="s">
        <v>664</v>
      </c>
      <c r="G312" s="41" t="s">
        <v>666</v>
      </c>
      <c r="H312" s="41" t="s">
        <v>250</v>
      </c>
      <c r="I312" s="41" t="s">
        <v>429</v>
      </c>
      <c r="J312" s="41" t="s">
        <v>113</v>
      </c>
      <c r="K312" s="41" t="s">
        <v>667</v>
      </c>
      <c r="L312" s="41" t="s">
        <v>252</v>
      </c>
      <c r="M312" s="41" t="s">
        <v>668</v>
      </c>
      <c r="N312" s="41" t="s">
        <v>628</v>
      </c>
      <c r="O312" s="41" t="s">
        <v>83</v>
      </c>
      <c r="P312" s="41" t="s">
        <v>669</v>
      </c>
      <c r="Q312" s="41">
        <v>47483.61</v>
      </c>
      <c r="R312" s="41">
        <v>2.5661</v>
      </c>
      <c r="S312" s="41">
        <v>1</v>
      </c>
      <c r="T312" s="41"/>
      <c r="U312" s="41">
        <v>1.218</v>
      </c>
      <c r="V312" s="42">
        <v>3.2510412342000001E-7</v>
      </c>
      <c r="W312" s="42">
        <v>3.6999999999999998E-5</v>
      </c>
      <c r="X312" s="42">
        <v>6.0000000000000002E-6</v>
      </c>
      <c r="Y312" s="55"/>
    </row>
    <row r="313" spans="1:25" ht="15" x14ac:dyDescent="0.25">
      <c r="A313" s="43">
        <v>1092</v>
      </c>
      <c r="B313" s="43">
        <v>9844</v>
      </c>
      <c r="C313" s="41" t="s">
        <v>614</v>
      </c>
      <c r="D313" s="41" t="s">
        <v>615</v>
      </c>
      <c r="E313" s="41" t="s">
        <v>342</v>
      </c>
      <c r="F313" s="41" t="s">
        <v>616</v>
      </c>
      <c r="G313" s="41" t="s">
        <v>617</v>
      </c>
      <c r="H313" s="41" t="s">
        <v>250</v>
      </c>
      <c r="I313" s="41" t="s">
        <v>429</v>
      </c>
      <c r="J313" s="41" t="s">
        <v>113</v>
      </c>
      <c r="K313" s="41" t="s">
        <v>82</v>
      </c>
      <c r="L313" s="41" t="s">
        <v>252</v>
      </c>
      <c r="M313" s="41" t="s">
        <v>478</v>
      </c>
      <c r="N313" s="41" t="s">
        <v>618</v>
      </c>
      <c r="O313" s="41" t="s">
        <v>83</v>
      </c>
      <c r="P313" s="41" t="s">
        <v>93</v>
      </c>
      <c r="Q313" s="41">
        <v>570.55999999999995</v>
      </c>
      <c r="R313" s="41">
        <v>3.71</v>
      </c>
      <c r="S313" s="41">
        <v>336</v>
      </c>
      <c r="T313" s="41"/>
      <c r="U313" s="41">
        <v>7.1120000000000001</v>
      </c>
      <c r="V313" s="42">
        <v>1.9575516976999999E-8</v>
      </c>
      <c r="W313" s="42">
        <v>2.2000000000000001E-4</v>
      </c>
      <c r="X313" s="42">
        <v>3.6000000000000001E-5</v>
      </c>
      <c r="Y313" s="55"/>
    </row>
    <row r="314" spans="1:25" ht="15" x14ac:dyDescent="0.25">
      <c r="A314" s="43">
        <v>1092</v>
      </c>
      <c r="B314" s="43">
        <v>9844</v>
      </c>
      <c r="C314" s="41" t="s">
        <v>703</v>
      </c>
      <c r="D314" s="41" t="s">
        <v>704</v>
      </c>
      <c r="E314" s="41" t="s">
        <v>342</v>
      </c>
      <c r="F314" s="41" t="s">
        <v>705</v>
      </c>
      <c r="G314" s="41" t="s">
        <v>706</v>
      </c>
      <c r="H314" s="41" t="s">
        <v>250</v>
      </c>
      <c r="I314" s="41" t="s">
        <v>429</v>
      </c>
      <c r="J314" s="41" t="s">
        <v>113</v>
      </c>
      <c r="K314" s="41" t="s">
        <v>652</v>
      </c>
      <c r="L314" s="41" t="s">
        <v>252</v>
      </c>
      <c r="M314" s="41" t="s">
        <v>653</v>
      </c>
      <c r="N314" s="41" t="s">
        <v>409</v>
      </c>
      <c r="O314" s="41" t="s">
        <v>83</v>
      </c>
      <c r="P314" s="41" t="s">
        <v>105</v>
      </c>
      <c r="Q314" s="41">
        <v>11821.85</v>
      </c>
      <c r="R314" s="41">
        <v>4.1524000000000001</v>
      </c>
      <c r="S314" s="41">
        <v>1372.5</v>
      </c>
      <c r="T314" s="41"/>
      <c r="U314" s="41">
        <v>673.74699999999996</v>
      </c>
      <c r="V314" s="42">
        <v>3.8874480052999998E-8</v>
      </c>
      <c r="W314" s="42">
        <v>2.0844999999999999E-2</v>
      </c>
      <c r="X314" s="42">
        <v>3.4129999999999998E-3</v>
      </c>
      <c r="Y314" s="55"/>
    </row>
    <row r="315" spans="1:25" ht="15" x14ac:dyDescent="0.25">
      <c r="A315" s="43">
        <v>1092</v>
      </c>
      <c r="B315" s="43">
        <v>9844</v>
      </c>
      <c r="C315" s="41" t="s">
        <v>649</v>
      </c>
      <c r="D315" s="41" t="s">
        <v>650</v>
      </c>
      <c r="E315" s="41" t="s">
        <v>342</v>
      </c>
      <c r="F315" s="41" t="s">
        <v>649</v>
      </c>
      <c r="G315" s="41" t="s">
        <v>651</v>
      </c>
      <c r="H315" s="41" t="s">
        <v>250</v>
      </c>
      <c r="I315" s="41" t="s">
        <v>429</v>
      </c>
      <c r="J315" s="41" t="s">
        <v>113</v>
      </c>
      <c r="K315" s="41" t="s">
        <v>652</v>
      </c>
      <c r="L315" s="41" t="s">
        <v>252</v>
      </c>
      <c r="M315" s="41" t="s">
        <v>653</v>
      </c>
      <c r="N315" s="41" t="s">
        <v>409</v>
      </c>
      <c r="O315" s="41" t="s">
        <v>83</v>
      </c>
      <c r="P315" s="41" t="s">
        <v>105</v>
      </c>
      <c r="Q315" s="41">
        <v>3457.63</v>
      </c>
      <c r="R315" s="41">
        <v>4.1524000000000001</v>
      </c>
      <c r="S315" s="41">
        <v>6155</v>
      </c>
      <c r="T315" s="41"/>
      <c r="U315" s="41">
        <v>883.70299999999997</v>
      </c>
      <c r="V315" s="42">
        <v>3.0576559707000003E-8</v>
      </c>
      <c r="W315" s="42">
        <v>2.7341000000000001E-2</v>
      </c>
      <c r="X315" s="42">
        <v>4.4770000000000001E-3</v>
      </c>
      <c r="Y315" s="55"/>
    </row>
    <row r="316" spans="1:25" ht="15" x14ac:dyDescent="0.25">
      <c r="A316" s="43">
        <v>1092</v>
      </c>
      <c r="B316" s="43">
        <v>9844</v>
      </c>
      <c r="C316" s="41" t="s">
        <v>644</v>
      </c>
      <c r="D316" s="41" t="s">
        <v>645</v>
      </c>
      <c r="E316" s="41" t="s">
        <v>342</v>
      </c>
      <c r="F316" s="41" t="s">
        <v>644</v>
      </c>
      <c r="G316" s="41" t="s">
        <v>646</v>
      </c>
      <c r="H316" s="41" t="s">
        <v>250</v>
      </c>
      <c r="I316" s="41" t="s">
        <v>429</v>
      </c>
      <c r="J316" s="41" t="s">
        <v>113</v>
      </c>
      <c r="K316" s="41" t="s">
        <v>647</v>
      </c>
      <c r="L316" s="41" t="s">
        <v>252</v>
      </c>
      <c r="M316" s="41" t="s">
        <v>345</v>
      </c>
      <c r="N316" s="41" t="s">
        <v>648</v>
      </c>
      <c r="O316" s="41" t="s">
        <v>83</v>
      </c>
      <c r="P316" s="41" t="s">
        <v>87</v>
      </c>
      <c r="Q316" s="41">
        <v>8816.51</v>
      </c>
      <c r="R316" s="41">
        <v>0.35239999999999999</v>
      </c>
      <c r="S316" s="41">
        <v>18975</v>
      </c>
      <c r="T316" s="41"/>
      <c r="U316" s="41">
        <v>589.54200000000003</v>
      </c>
      <c r="V316" s="42">
        <v>1.7049547289600001E-7</v>
      </c>
      <c r="W316" s="42">
        <v>1.8239999999999999E-2</v>
      </c>
      <c r="X316" s="42">
        <v>2.9870000000000001E-3</v>
      </c>
      <c r="Y316" s="55"/>
    </row>
    <row r="317" spans="1:25" ht="15" x14ac:dyDescent="0.25">
      <c r="A317" s="43">
        <v>1092</v>
      </c>
      <c r="B317" s="43">
        <v>9844</v>
      </c>
      <c r="C317" s="41" t="s">
        <v>629</v>
      </c>
      <c r="D317" s="41" t="s">
        <v>630</v>
      </c>
      <c r="E317" s="41" t="s">
        <v>342</v>
      </c>
      <c r="F317" s="41" t="s">
        <v>631</v>
      </c>
      <c r="G317" s="41" t="s">
        <v>632</v>
      </c>
      <c r="H317" s="41" t="s">
        <v>250</v>
      </c>
      <c r="I317" s="41" t="s">
        <v>429</v>
      </c>
      <c r="J317" s="41" t="s">
        <v>113</v>
      </c>
      <c r="K317" s="41" t="s">
        <v>209</v>
      </c>
      <c r="L317" s="41" t="s">
        <v>252</v>
      </c>
      <c r="M317" s="41" t="s">
        <v>612</v>
      </c>
      <c r="N317" s="41" t="s">
        <v>385</v>
      </c>
      <c r="O317" s="41" t="s">
        <v>83</v>
      </c>
      <c r="P317" s="41" t="s">
        <v>93</v>
      </c>
      <c r="Q317" s="41">
        <v>2334.34</v>
      </c>
      <c r="R317" s="41">
        <v>3.71</v>
      </c>
      <c r="S317" s="41">
        <v>1157</v>
      </c>
      <c r="T317" s="41">
        <v>0.16747999999999999</v>
      </c>
      <c r="U317" s="41">
        <v>100.82299999999999</v>
      </c>
      <c r="V317" s="42">
        <v>3.17940256422E-7</v>
      </c>
      <c r="W317" s="42">
        <v>3.1189999999999998E-3</v>
      </c>
      <c r="X317" s="42">
        <v>5.1000000000000004E-4</v>
      </c>
      <c r="Y317" s="55"/>
    </row>
    <row r="318" spans="1:25" ht="15" x14ac:dyDescent="0.25">
      <c r="A318" s="43">
        <v>1092</v>
      </c>
      <c r="B318" s="43">
        <v>9844</v>
      </c>
      <c r="C318" s="41" t="s">
        <v>697</v>
      </c>
      <c r="D318" s="41" t="s">
        <v>698</v>
      </c>
      <c r="E318" s="41" t="s">
        <v>342</v>
      </c>
      <c r="F318" s="41" t="s">
        <v>697</v>
      </c>
      <c r="G318" s="41" t="s">
        <v>699</v>
      </c>
      <c r="H318" s="41" t="s">
        <v>250</v>
      </c>
      <c r="I318" s="41" t="s">
        <v>429</v>
      </c>
      <c r="J318" s="41" t="s">
        <v>113</v>
      </c>
      <c r="K318" s="41" t="s">
        <v>692</v>
      </c>
      <c r="L318" s="41" t="s">
        <v>252</v>
      </c>
      <c r="M318" s="41" t="s">
        <v>693</v>
      </c>
      <c r="N318" s="41" t="s">
        <v>346</v>
      </c>
      <c r="O318" s="41" t="s">
        <v>83</v>
      </c>
      <c r="P318" s="41" t="s">
        <v>106</v>
      </c>
      <c r="Q318" s="41">
        <v>10882.38</v>
      </c>
      <c r="R318" s="41">
        <v>2.6029E-2</v>
      </c>
      <c r="S318" s="41">
        <v>203100</v>
      </c>
      <c r="T318" s="41"/>
      <c r="U318" s="41">
        <v>575.29600000000005</v>
      </c>
      <c r="V318" s="42">
        <v>9.2484801767999999E-8</v>
      </c>
      <c r="W318" s="42">
        <v>1.7798999999999999E-2</v>
      </c>
      <c r="X318" s="42">
        <v>2.9139999999999999E-3</v>
      </c>
      <c r="Y318" s="55"/>
    </row>
    <row r="319" spans="1:25" ht="15" x14ac:dyDescent="0.25">
      <c r="A319" s="43">
        <v>1092</v>
      </c>
      <c r="B319" s="43">
        <v>9844</v>
      </c>
      <c r="C319" s="41" t="s">
        <v>689</v>
      </c>
      <c r="D319" s="41" t="s">
        <v>690</v>
      </c>
      <c r="E319" s="41" t="s">
        <v>342</v>
      </c>
      <c r="F319" s="41" t="s">
        <v>689</v>
      </c>
      <c r="G319" s="41" t="s">
        <v>691</v>
      </c>
      <c r="H319" s="41" t="s">
        <v>250</v>
      </c>
      <c r="I319" s="41" t="s">
        <v>429</v>
      </c>
      <c r="J319" s="41" t="s">
        <v>113</v>
      </c>
      <c r="K319" s="41" t="s">
        <v>692</v>
      </c>
      <c r="L319" s="41" t="s">
        <v>252</v>
      </c>
      <c r="M319" s="41" t="s">
        <v>693</v>
      </c>
      <c r="N319" s="41" t="s">
        <v>346</v>
      </c>
      <c r="O319" s="41" t="s">
        <v>83</v>
      </c>
      <c r="P319" s="41" t="s">
        <v>106</v>
      </c>
      <c r="Q319" s="41">
        <v>4478.01</v>
      </c>
      <c r="R319" s="41">
        <v>2.6029E-2</v>
      </c>
      <c r="S319" s="41">
        <v>396600</v>
      </c>
      <c r="T319" s="41"/>
      <c r="U319" s="41">
        <v>462.27</v>
      </c>
      <c r="V319" s="42">
        <v>4.5984403003999997E-8</v>
      </c>
      <c r="W319" s="42">
        <v>1.4302E-2</v>
      </c>
      <c r="X319" s="42">
        <v>2.3419999999999999E-3</v>
      </c>
      <c r="Y319" s="55"/>
    </row>
    <row r="320" spans="1:25" ht="15" x14ac:dyDescent="0.25">
      <c r="A320" s="43">
        <v>1092</v>
      </c>
      <c r="B320" s="43">
        <v>9844</v>
      </c>
      <c r="C320" s="41" t="s">
        <v>626</v>
      </c>
      <c r="D320" s="41" t="s">
        <v>363</v>
      </c>
      <c r="E320" s="41" t="s">
        <v>342</v>
      </c>
      <c r="F320" s="41" t="s">
        <v>626</v>
      </c>
      <c r="G320" s="41" t="s">
        <v>627</v>
      </c>
      <c r="H320" s="41" t="s">
        <v>250</v>
      </c>
      <c r="I320" s="41" t="s">
        <v>429</v>
      </c>
      <c r="J320" s="41" t="s">
        <v>113</v>
      </c>
      <c r="K320" s="41" t="s">
        <v>209</v>
      </c>
      <c r="L320" s="41" t="s">
        <v>252</v>
      </c>
      <c r="M320" s="41" t="s">
        <v>478</v>
      </c>
      <c r="N320" s="41" t="s">
        <v>628</v>
      </c>
      <c r="O320" s="41" t="s">
        <v>83</v>
      </c>
      <c r="P320" s="41" t="s">
        <v>93</v>
      </c>
      <c r="Q320" s="41">
        <v>1872.86</v>
      </c>
      <c r="R320" s="41">
        <v>3.71</v>
      </c>
      <c r="S320" s="41">
        <v>6511</v>
      </c>
      <c r="T320" s="41"/>
      <c r="U320" s="41">
        <v>452.40600000000001</v>
      </c>
      <c r="V320" s="42">
        <v>3.8299795501E-8</v>
      </c>
      <c r="W320" s="42">
        <v>1.3997000000000001E-2</v>
      </c>
      <c r="X320" s="42">
        <v>2.2920000000000002E-3</v>
      </c>
      <c r="Y320" s="55"/>
    </row>
    <row r="321" spans="1:25" ht="15" x14ac:dyDescent="0.25">
      <c r="A321" s="43">
        <v>1092</v>
      </c>
      <c r="B321" s="43">
        <v>9844</v>
      </c>
      <c r="C321" s="41" t="s">
        <v>608</v>
      </c>
      <c r="D321" s="41" t="s">
        <v>609</v>
      </c>
      <c r="E321" s="41" t="s">
        <v>342</v>
      </c>
      <c r="F321" s="41" t="s">
        <v>608</v>
      </c>
      <c r="G321" s="41" t="s">
        <v>610</v>
      </c>
      <c r="H321" s="41" t="s">
        <v>250</v>
      </c>
      <c r="I321" s="41" t="s">
        <v>429</v>
      </c>
      <c r="J321" s="41" t="s">
        <v>113</v>
      </c>
      <c r="K321" s="41" t="s">
        <v>611</v>
      </c>
      <c r="L321" s="41" t="s">
        <v>252</v>
      </c>
      <c r="M321" s="41" t="s">
        <v>612</v>
      </c>
      <c r="N321" s="41" t="s">
        <v>613</v>
      </c>
      <c r="O321" s="41" t="s">
        <v>83</v>
      </c>
      <c r="P321" s="41" t="s">
        <v>93</v>
      </c>
      <c r="Q321" s="41">
        <v>2077.81</v>
      </c>
      <c r="R321" s="41">
        <v>3.71</v>
      </c>
      <c r="S321" s="41">
        <v>4806</v>
      </c>
      <c r="T321" s="41">
        <v>0.84150999999999998</v>
      </c>
      <c r="U321" s="41">
        <v>373.60199999999998</v>
      </c>
      <c r="V321" s="42">
        <v>4.1987138437999998E-8</v>
      </c>
      <c r="W321" s="42">
        <v>1.1559E-2</v>
      </c>
      <c r="X321" s="42">
        <v>1.892E-3</v>
      </c>
      <c r="Y321" s="55"/>
    </row>
    <row r="322" spans="1:25" ht="15" x14ac:dyDescent="0.25">
      <c r="A322" s="43">
        <v>1092</v>
      </c>
      <c r="B322" s="43">
        <v>9844</v>
      </c>
      <c r="C322" s="41" t="s">
        <v>680</v>
      </c>
      <c r="D322" s="41" t="s">
        <v>681</v>
      </c>
      <c r="E322" s="41" t="s">
        <v>342</v>
      </c>
      <c r="F322" s="41" t="s">
        <v>680</v>
      </c>
      <c r="G322" s="41" t="s">
        <v>682</v>
      </c>
      <c r="H322" s="41" t="s">
        <v>250</v>
      </c>
      <c r="I322" s="41" t="s">
        <v>429</v>
      </c>
      <c r="J322" s="41" t="s">
        <v>113</v>
      </c>
      <c r="K322" s="41" t="s">
        <v>683</v>
      </c>
      <c r="L322" s="41" t="s">
        <v>252</v>
      </c>
      <c r="M322" s="41" t="s">
        <v>345</v>
      </c>
      <c r="N322" s="41" t="s">
        <v>684</v>
      </c>
      <c r="O322" s="41" t="s">
        <v>83</v>
      </c>
      <c r="P322" s="41" t="s">
        <v>118</v>
      </c>
      <c r="Q322" s="41">
        <v>82.3</v>
      </c>
      <c r="R322" s="41">
        <v>0.55689999999999995</v>
      </c>
      <c r="S322" s="41">
        <v>1126000</v>
      </c>
      <c r="T322" s="41"/>
      <c r="U322" s="41">
        <v>516.11199999999997</v>
      </c>
      <c r="V322" s="42">
        <v>1.3553011790399999E-7</v>
      </c>
      <c r="W322" s="42">
        <v>1.5968E-2</v>
      </c>
      <c r="X322" s="42">
        <v>2.6150000000000001E-3</v>
      </c>
      <c r="Y322" s="55"/>
    </row>
    <row r="323" spans="1:25" ht="15" x14ac:dyDescent="0.25">
      <c r="A323" s="43">
        <v>1092</v>
      </c>
      <c r="B323" s="43">
        <v>9844</v>
      </c>
      <c r="C323" s="41" t="s">
        <v>685</v>
      </c>
      <c r="D323" s="41" t="s">
        <v>686</v>
      </c>
      <c r="E323" s="41" t="s">
        <v>342</v>
      </c>
      <c r="F323" s="41" t="s">
        <v>685</v>
      </c>
      <c r="G323" s="41" t="s">
        <v>687</v>
      </c>
      <c r="H323" s="41" t="s">
        <v>250</v>
      </c>
      <c r="I323" s="41" t="s">
        <v>429</v>
      </c>
      <c r="J323" s="41" t="s">
        <v>113</v>
      </c>
      <c r="K323" s="41" t="s">
        <v>652</v>
      </c>
      <c r="L323" s="41" t="s">
        <v>252</v>
      </c>
      <c r="M323" s="41" t="s">
        <v>653</v>
      </c>
      <c r="N323" s="41" t="s">
        <v>688</v>
      </c>
      <c r="O323" s="41" t="s">
        <v>83</v>
      </c>
      <c r="P323" s="41" t="s">
        <v>105</v>
      </c>
      <c r="Q323" s="41">
        <v>2299.17</v>
      </c>
      <c r="R323" s="41">
        <v>4.1524000000000001</v>
      </c>
      <c r="S323" s="41">
        <v>5850</v>
      </c>
      <c r="T323" s="41">
        <v>1.36225</v>
      </c>
      <c r="U323" s="41">
        <v>564.16</v>
      </c>
      <c r="V323" s="42">
        <v>9.5891458620000002E-9</v>
      </c>
      <c r="W323" s="42">
        <v>1.7454999999999998E-2</v>
      </c>
      <c r="X323" s="42">
        <v>2.8579999999999999E-3</v>
      </c>
      <c r="Y323" s="55"/>
    </row>
    <row r="324" spans="1:25" ht="15" x14ac:dyDescent="0.25">
      <c r="A324" s="43">
        <v>1092</v>
      </c>
      <c r="B324" s="43">
        <v>9844</v>
      </c>
      <c r="C324" s="41" t="s">
        <v>675</v>
      </c>
      <c r="D324" s="41" t="s">
        <v>676</v>
      </c>
      <c r="E324" s="41" t="s">
        <v>342</v>
      </c>
      <c r="F324" s="41" t="s">
        <v>677</v>
      </c>
      <c r="G324" s="41" t="s">
        <v>678</v>
      </c>
      <c r="H324" s="41" t="s">
        <v>250</v>
      </c>
      <c r="I324" s="41" t="s">
        <v>429</v>
      </c>
      <c r="J324" s="41" t="s">
        <v>113</v>
      </c>
      <c r="K324" s="41" t="s">
        <v>679</v>
      </c>
      <c r="L324" s="41" t="s">
        <v>252</v>
      </c>
      <c r="M324" s="41" t="s">
        <v>612</v>
      </c>
      <c r="N324" s="41" t="s">
        <v>622</v>
      </c>
      <c r="O324" s="41" t="s">
        <v>83</v>
      </c>
      <c r="P324" s="41" t="s">
        <v>93</v>
      </c>
      <c r="Q324" s="41">
        <v>888.16</v>
      </c>
      <c r="R324" s="41">
        <v>3.71</v>
      </c>
      <c r="S324" s="41">
        <v>17367</v>
      </c>
      <c r="T324" s="41">
        <v>0.43209999999999998</v>
      </c>
      <c r="U324" s="41">
        <v>573.86400000000003</v>
      </c>
      <c r="V324" s="42">
        <v>1.71243037E-9</v>
      </c>
      <c r="W324" s="42">
        <v>1.7755E-2</v>
      </c>
      <c r="X324" s="42">
        <v>2.9069999999999999E-3</v>
      </c>
      <c r="Y324" s="55"/>
    </row>
    <row r="325" spans="1:25" ht="15" x14ac:dyDescent="0.25">
      <c r="A325" s="43">
        <v>1092</v>
      </c>
      <c r="B325" s="43">
        <v>9844</v>
      </c>
      <c r="C325" s="41" t="s">
        <v>661</v>
      </c>
      <c r="D325" s="41" t="s">
        <v>662</v>
      </c>
      <c r="E325" s="41" t="s">
        <v>342</v>
      </c>
      <c r="F325" s="41" t="s">
        <v>661</v>
      </c>
      <c r="G325" s="41" t="s">
        <v>663</v>
      </c>
      <c r="H325" s="41" t="s">
        <v>250</v>
      </c>
      <c r="I325" s="41" t="s">
        <v>429</v>
      </c>
      <c r="J325" s="41" t="s">
        <v>113</v>
      </c>
      <c r="K325" s="41" t="s">
        <v>299</v>
      </c>
      <c r="L325" s="41" t="s">
        <v>252</v>
      </c>
      <c r="M325" s="41" t="s">
        <v>191</v>
      </c>
      <c r="N325" s="41" t="s">
        <v>409</v>
      </c>
      <c r="O325" s="41" t="s">
        <v>83</v>
      </c>
      <c r="P325" s="41" t="s">
        <v>86</v>
      </c>
      <c r="Q325" s="41">
        <v>116240.52</v>
      </c>
      <c r="R325" s="41">
        <v>4.9748000000000001</v>
      </c>
      <c r="S325" s="41">
        <v>224.55</v>
      </c>
      <c r="T325" s="41"/>
      <c r="U325" s="41">
        <v>1298.5129999999999</v>
      </c>
      <c r="V325" s="42">
        <v>7.9808902474999995E-8</v>
      </c>
      <c r="W325" s="42">
        <v>4.0175000000000002E-2</v>
      </c>
      <c r="X325" s="42">
        <v>6.5789999999999998E-3</v>
      </c>
      <c r="Y325" s="55"/>
    </row>
    <row r="326" spans="1:25" ht="15" x14ac:dyDescent="0.25">
      <c r="A326" s="43">
        <v>1092</v>
      </c>
      <c r="B326" s="43">
        <v>9844</v>
      </c>
      <c r="C326" s="41" t="s">
        <v>619</v>
      </c>
      <c r="D326" s="41" t="s">
        <v>620</v>
      </c>
      <c r="E326" s="41" t="s">
        <v>342</v>
      </c>
      <c r="F326" s="41" t="s">
        <v>619</v>
      </c>
      <c r="G326" s="41" t="s">
        <v>621</v>
      </c>
      <c r="H326" s="41" t="s">
        <v>250</v>
      </c>
      <c r="I326" s="41" t="s">
        <v>429</v>
      </c>
      <c r="J326" s="41" t="s">
        <v>113</v>
      </c>
      <c r="K326" s="41" t="s">
        <v>209</v>
      </c>
      <c r="L326" s="41" t="s">
        <v>252</v>
      </c>
      <c r="M326" s="41" t="s">
        <v>478</v>
      </c>
      <c r="N326" s="41" t="s">
        <v>622</v>
      </c>
      <c r="O326" s="41" t="s">
        <v>83</v>
      </c>
      <c r="P326" s="41" t="s">
        <v>93</v>
      </c>
      <c r="Q326" s="41">
        <v>2640.35</v>
      </c>
      <c r="R326" s="41">
        <v>3.71</v>
      </c>
      <c r="S326" s="41">
        <v>10371</v>
      </c>
      <c r="T326" s="41"/>
      <c r="U326" s="41">
        <v>1015.913</v>
      </c>
      <c r="V326" s="42">
        <v>2.3811792887E-8</v>
      </c>
      <c r="W326" s="42">
        <v>3.1432000000000002E-2</v>
      </c>
      <c r="X326" s="42">
        <v>5.1469999999999997E-3</v>
      </c>
      <c r="Y326" s="55"/>
    </row>
    <row r="327" spans="1:25" ht="15" x14ac:dyDescent="0.25">
      <c r="A327" s="43">
        <v>1092</v>
      </c>
      <c r="B327" s="43">
        <v>9844</v>
      </c>
      <c r="C327" s="41" t="s">
        <v>694</v>
      </c>
      <c r="D327" s="41" t="s">
        <v>695</v>
      </c>
      <c r="E327" s="41" t="s">
        <v>342</v>
      </c>
      <c r="F327" s="41" t="s">
        <v>694</v>
      </c>
      <c r="G327" s="41" t="s">
        <v>696</v>
      </c>
      <c r="H327" s="41" t="s">
        <v>250</v>
      </c>
      <c r="I327" s="41" t="s">
        <v>429</v>
      </c>
      <c r="J327" s="41" t="s">
        <v>113</v>
      </c>
      <c r="K327" s="41" t="s">
        <v>209</v>
      </c>
      <c r="L327" s="41" t="s">
        <v>252</v>
      </c>
      <c r="M327" s="41" t="s">
        <v>612</v>
      </c>
      <c r="N327" s="41" t="s">
        <v>628</v>
      </c>
      <c r="O327" s="41" t="s">
        <v>83</v>
      </c>
      <c r="P327" s="41" t="s">
        <v>93</v>
      </c>
      <c r="Q327" s="41">
        <v>1050.8900000000001</v>
      </c>
      <c r="R327" s="41">
        <v>3.71</v>
      </c>
      <c r="S327" s="41">
        <v>17040</v>
      </c>
      <c r="T327" s="41"/>
      <c r="U327" s="41">
        <v>664.36</v>
      </c>
      <c r="V327" s="42">
        <v>3.7923712239999996E-9</v>
      </c>
      <c r="W327" s="42">
        <v>2.0555E-2</v>
      </c>
      <c r="X327" s="42">
        <v>3.3660000000000001E-3</v>
      </c>
      <c r="Y327" s="55"/>
    </row>
    <row r="328" spans="1:25" ht="15" x14ac:dyDescent="0.25">
      <c r="A328" s="43">
        <v>1092</v>
      </c>
      <c r="B328" s="43">
        <v>9844</v>
      </c>
      <c r="C328" s="41" t="s">
        <v>657</v>
      </c>
      <c r="D328" s="41" t="s">
        <v>658</v>
      </c>
      <c r="E328" s="41" t="s">
        <v>342</v>
      </c>
      <c r="F328" s="41" t="s">
        <v>657</v>
      </c>
      <c r="G328" s="41" t="s">
        <v>659</v>
      </c>
      <c r="H328" s="41" t="s">
        <v>250</v>
      </c>
      <c r="I328" s="41" t="s">
        <v>429</v>
      </c>
      <c r="J328" s="41" t="s">
        <v>113</v>
      </c>
      <c r="K328" s="41" t="s">
        <v>660</v>
      </c>
      <c r="L328" s="41" t="s">
        <v>252</v>
      </c>
      <c r="M328" s="41" t="s">
        <v>191</v>
      </c>
      <c r="N328" s="41" t="s">
        <v>622</v>
      </c>
      <c r="O328" s="41" t="s">
        <v>83</v>
      </c>
      <c r="P328" s="41" t="s">
        <v>93</v>
      </c>
      <c r="Q328" s="41">
        <v>141.28</v>
      </c>
      <c r="R328" s="41">
        <v>3.71</v>
      </c>
      <c r="S328" s="41">
        <v>116900</v>
      </c>
      <c r="T328" s="41"/>
      <c r="U328" s="41">
        <v>612.76900000000001</v>
      </c>
      <c r="V328" s="42">
        <v>5.9164634060000004E-9</v>
      </c>
      <c r="W328" s="42">
        <v>1.8957999999999999E-2</v>
      </c>
      <c r="X328" s="42">
        <v>3.104E-3</v>
      </c>
      <c r="Y328" s="55"/>
    </row>
    <row r="329" spans="1:25" ht="15" x14ac:dyDescent="0.25">
      <c r="A329" s="43">
        <v>1092</v>
      </c>
      <c r="B329" s="43">
        <v>9844</v>
      </c>
      <c r="C329" s="41" t="s">
        <v>633</v>
      </c>
      <c r="D329" s="41" t="s">
        <v>634</v>
      </c>
      <c r="E329" s="41" t="s">
        <v>342</v>
      </c>
      <c r="F329" s="41" t="s">
        <v>635</v>
      </c>
      <c r="G329" s="41" t="s">
        <v>636</v>
      </c>
      <c r="H329" s="41" t="s">
        <v>250</v>
      </c>
      <c r="I329" s="41" t="s">
        <v>429</v>
      </c>
      <c r="J329" s="41" t="s">
        <v>113</v>
      </c>
      <c r="K329" s="41" t="s">
        <v>209</v>
      </c>
      <c r="L329" s="41" t="s">
        <v>252</v>
      </c>
      <c r="M329" s="41" t="s">
        <v>478</v>
      </c>
      <c r="N329" s="41" t="s">
        <v>628</v>
      </c>
      <c r="O329" s="41" t="s">
        <v>83</v>
      </c>
      <c r="P329" s="41" t="s">
        <v>93</v>
      </c>
      <c r="Q329" s="41">
        <v>233.12</v>
      </c>
      <c r="R329" s="41">
        <v>3.71</v>
      </c>
      <c r="S329" s="41">
        <v>43030</v>
      </c>
      <c r="T329" s="41"/>
      <c r="U329" s="41">
        <v>372.15699999999998</v>
      </c>
      <c r="V329" s="42">
        <v>3.1362679399999998E-10</v>
      </c>
      <c r="W329" s="42">
        <v>1.1514E-2</v>
      </c>
      <c r="X329" s="42">
        <v>1.885E-3</v>
      </c>
      <c r="Y329" s="55"/>
    </row>
    <row r="330" spans="1:25" ht="15" x14ac:dyDescent="0.25">
      <c r="A330" s="43">
        <v>1092</v>
      </c>
      <c r="B330" s="43">
        <v>9844</v>
      </c>
      <c r="C330" s="41" t="s">
        <v>637</v>
      </c>
      <c r="D330" s="41" t="s">
        <v>638</v>
      </c>
      <c r="E330" s="41" t="s">
        <v>342</v>
      </c>
      <c r="F330" s="41" t="s">
        <v>639</v>
      </c>
      <c r="G330" s="41" t="s">
        <v>640</v>
      </c>
      <c r="H330" s="41" t="s">
        <v>250</v>
      </c>
      <c r="I330" s="41" t="s">
        <v>429</v>
      </c>
      <c r="J330" s="41" t="s">
        <v>113</v>
      </c>
      <c r="K330" s="41" t="s">
        <v>209</v>
      </c>
      <c r="L330" s="41" t="s">
        <v>252</v>
      </c>
      <c r="M330" s="41" t="s">
        <v>478</v>
      </c>
      <c r="N330" s="41" t="s">
        <v>628</v>
      </c>
      <c r="O330" s="41" t="s">
        <v>83</v>
      </c>
      <c r="P330" s="41" t="s">
        <v>93</v>
      </c>
      <c r="Q330" s="41">
        <v>247.33</v>
      </c>
      <c r="R330" s="41">
        <v>3.71</v>
      </c>
      <c r="S330" s="41">
        <v>34180</v>
      </c>
      <c r="T330" s="41"/>
      <c r="U330" s="41">
        <v>313.63799999999998</v>
      </c>
      <c r="V330" s="42">
        <v>7.5961302210000006E-9</v>
      </c>
      <c r="W330" s="42">
        <v>9.7029999999999998E-3</v>
      </c>
      <c r="X330" s="42">
        <v>1.5889999999999999E-3</v>
      </c>
      <c r="Y330" s="55"/>
    </row>
    <row r="331" spans="1:25" ht="15" x14ac:dyDescent="0.25">
      <c r="A331" s="43">
        <v>1092</v>
      </c>
      <c r="B331" s="43">
        <v>9844</v>
      </c>
      <c r="C331" s="41" t="s">
        <v>654</v>
      </c>
      <c r="D331" s="41" t="s">
        <v>655</v>
      </c>
      <c r="E331" s="41" t="s">
        <v>342</v>
      </c>
      <c r="F331" s="41" t="s">
        <v>654</v>
      </c>
      <c r="G331" s="41" t="s">
        <v>656</v>
      </c>
      <c r="H331" s="41" t="s">
        <v>250</v>
      </c>
      <c r="I331" s="41" t="s">
        <v>429</v>
      </c>
      <c r="J331" s="41" t="s">
        <v>113</v>
      </c>
      <c r="K331" s="41" t="s">
        <v>209</v>
      </c>
      <c r="L331" s="41" t="s">
        <v>252</v>
      </c>
      <c r="M331" s="41" t="s">
        <v>478</v>
      </c>
      <c r="N331" s="41" t="s">
        <v>622</v>
      </c>
      <c r="O331" s="41" t="s">
        <v>83</v>
      </c>
      <c r="P331" s="41" t="s">
        <v>93</v>
      </c>
      <c r="Q331" s="41">
        <v>1536.41</v>
      </c>
      <c r="R331" s="41">
        <v>3.71</v>
      </c>
      <c r="S331" s="41">
        <v>17005</v>
      </c>
      <c r="T331" s="41"/>
      <c r="U331" s="41">
        <v>969.29899999999998</v>
      </c>
      <c r="V331" s="42">
        <v>1.3791831238E-8</v>
      </c>
      <c r="W331" s="42">
        <v>2.9988999999999998E-2</v>
      </c>
      <c r="X331" s="42">
        <v>4.9109999999999996E-3</v>
      </c>
      <c r="Y331" s="55"/>
    </row>
    <row r="332" spans="1:25" ht="15" x14ac:dyDescent="0.25">
      <c r="A332" s="43">
        <v>1092</v>
      </c>
      <c r="B332" s="43">
        <v>9844</v>
      </c>
      <c r="C332" s="41" t="s">
        <v>623</v>
      </c>
      <c r="D332" s="41" t="s">
        <v>624</v>
      </c>
      <c r="E332" s="41" t="s">
        <v>342</v>
      </c>
      <c r="F332" s="41" t="s">
        <v>623</v>
      </c>
      <c r="G332" s="41" t="s">
        <v>625</v>
      </c>
      <c r="H332" s="41" t="s">
        <v>250</v>
      </c>
      <c r="I332" s="41" t="s">
        <v>429</v>
      </c>
      <c r="J332" s="41" t="s">
        <v>113</v>
      </c>
      <c r="K332" s="41" t="s">
        <v>366</v>
      </c>
      <c r="L332" s="41" t="s">
        <v>252</v>
      </c>
      <c r="M332" s="41" t="s">
        <v>345</v>
      </c>
      <c r="N332" s="41" t="s">
        <v>622</v>
      </c>
      <c r="O332" s="41" t="s">
        <v>83</v>
      </c>
      <c r="P332" s="41" t="s">
        <v>105</v>
      </c>
      <c r="Q332" s="41">
        <v>7913.59</v>
      </c>
      <c r="R332" s="41">
        <v>4.1524000000000001</v>
      </c>
      <c r="S332" s="41">
        <v>3147.5</v>
      </c>
      <c r="T332" s="41"/>
      <c r="U332" s="41">
        <v>1034.2809999999999</v>
      </c>
      <c r="V332" s="42">
        <v>6.0597763339000001E-8</v>
      </c>
      <c r="W332" s="42">
        <v>3.2000000000000001E-2</v>
      </c>
      <c r="X332" s="42">
        <v>5.2399999999999999E-3</v>
      </c>
      <c r="Y332" s="55"/>
    </row>
    <row r="333" spans="1:25" ht="15" x14ac:dyDescent="0.25">
      <c r="A333" s="43">
        <v>1092</v>
      </c>
      <c r="B333" s="43">
        <v>9845</v>
      </c>
      <c r="C333" s="41" t="s">
        <v>426</v>
      </c>
      <c r="D333" s="41">
        <v>520038100</v>
      </c>
      <c r="E333" s="41" t="s">
        <v>247</v>
      </c>
      <c r="F333" s="41" t="s">
        <v>427</v>
      </c>
      <c r="G333" s="41" t="s">
        <v>428</v>
      </c>
      <c r="H333" s="41" t="s">
        <v>250</v>
      </c>
      <c r="I333" s="41" t="s">
        <v>429</v>
      </c>
      <c r="J333" s="41" t="s">
        <v>82</v>
      </c>
      <c r="K333" s="41" t="s">
        <v>82</v>
      </c>
      <c r="L333" s="41" t="s">
        <v>252</v>
      </c>
      <c r="M333" s="41" t="s">
        <v>146</v>
      </c>
      <c r="N333" s="41" t="s">
        <v>430</v>
      </c>
      <c r="O333" s="41" t="s">
        <v>83</v>
      </c>
      <c r="P333" s="41" t="s">
        <v>100</v>
      </c>
      <c r="Q333" s="41">
        <v>816.98</v>
      </c>
      <c r="R333" s="41">
        <v>1</v>
      </c>
      <c r="S333" s="41">
        <v>17920</v>
      </c>
      <c r="T333" s="41"/>
      <c r="U333" s="41">
        <v>146.404</v>
      </c>
      <c r="V333" s="42">
        <v>8.7345740652199999E-7</v>
      </c>
      <c r="W333" s="42">
        <v>2.5469999999999998E-3</v>
      </c>
      <c r="X333" s="42">
        <v>3.4000000000000002E-4</v>
      </c>
      <c r="Y333" s="55"/>
    </row>
    <row r="334" spans="1:25" ht="15" x14ac:dyDescent="0.25">
      <c r="A334" s="43">
        <v>1092</v>
      </c>
      <c r="B334" s="43">
        <v>9845</v>
      </c>
      <c r="C334" s="41" t="s">
        <v>528</v>
      </c>
      <c r="D334" s="41">
        <v>520038225</v>
      </c>
      <c r="E334" s="41" t="s">
        <v>247</v>
      </c>
      <c r="F334" s="41" t="s">
        <v>529</v>
      </c>
      <c r="G334" s="41" t="s">
        <v>530</v>
      </c>
      <c r="H334" s="41" t="s">
        <v>250</v>
      </c>
      <c r="I334" s="41" t="s">
        <v>429</v>
      </c>
      <c r="J334" s="41" t="s">
        <v>82</v>
      </c>
      <c r="K334" s="41" t="s">
        <v>82</v>
      </c>
      <c r="L334" s="41" t="s">
        <v>252</v>
      </c>
      <c r="M334" s="41" t="s">
        <v>146</v>
      </c>
      <c r="N334" s="41" t="s">
        <v>475</v>
      </c>
      <c r="O334" s="41" t="s">
        <v>83</v>
      </c>
      <c r="P334" s="41" t="s">
        <v>100</v>
      </c>
      <c r="Q334" s="41">
        <v>455.53</v>
      </c>
      <c r="R334" s="41">
        <v>1</v>
      </c>
      <c r="S334" s="41">
        <v>2078</v>
      </c>
      <c r="T334" s="41"/>
      <c r="U334" s="41">
        <v>9.4659999999999993</v>
      </c>
      <c r="V334" s="42">
        <v>3.4227464126800001E-7</v>
      </c>
      <c r="W334" s="42">
        <v>1.64E-4</v>
      </c>
      <c r="X334" s="42">
        <v>2.1999999999999999E-5</v>
      </c>
      <c r="Y334" s="55"/>
    </row>
    <row r="335" spans="1:25" ht="15" x14ac:dyDescent="0.25">
      <c r="A335" s="43">
        <v>1092</v>
      </c>
      <c r="B335" s="43">
        <v>9845</v>
      </c>
      <c r="C335" s="41" t="s">
        <v>290</v>
      </c>
      <c r="D335" s="41">
        <v>520041146</v>
      </c>
      <c r="E335" s="41" t="s">
        <v>247</v>
      </c>
      <c r="F335" s="41" t="s">
        <v>2019</v>
      </c>
      <c r="G335" s="41" t="s">
        <v>476</v>
      </c>
      <c r="H335" s="41" t="s">
        <v>250</v>
      </c>
      <c r="I335" s="41" t="s">
        <v>429</v>
      </c>
      <c r="J335" s="41" t="s">
        <v>82</v>
      </c>
      <c r="K335" s="41" t="s">
        <v>82</v>
      </c>
      <c r="L335" s="41" t="s">
        <v>252</v>
      </c>
      <c r="M335" s="41" t="s">
        <v>146</v>
      </c>
      <c r="N335" s="41" t="s">
        <v>294</v>
      </c>
      <c r="O335" s="41" t="s">
        <v>83</v>
      </c>
      <c r="P335" s="41" t="s">
        <v>100</v>
      </c>
      <c r="Q335" s="41">
        <v>9790.76</v>
      </c>
      <c r="R335" s="41">
        <v>1</v>
      </c>
      <c r="S335" s="41">
        <v>6254</v>
      </c>
      <c r="T335" s="41"/>
      <c r="U335" s="41">
        <v>612.31399999999996</v>
      </c>
      <c r="V335" s="42">
        <v>8.2646707727600002E-7</v>
      </c>
      <c r="W335" s="42">
        <v>1.0652999999999999E-2</v>
      </c>
      <c r="X335" s="42">
        <v>1.4239999999999999E-3</v>
      </c>
      <c r="Y335" s="55"/>
    </row>
    <row r="336" spans="1:25" ht="15" x14ac:dyDescent="0.25">
      <c r="A336" s="43">
        <v>1092</v>
      </c>
      <c r="B336" s="43">
        <v>9845</v>
      </c>
      <c r="C336" s="41" t="s">
        <v>585</v>
      </c>
      <c r="D336" s="41">
        <v>513029975</v>
      </c>
      <c r="E336" s="41" t="s">
        <v>247</v>
      </c>
      <c r="F336" s="41" t="s">
        <v>586</v>
      </c>
      <c r="G336" s="41" t="s">
        <v>587</v>
      </c>
      <c r="H336" s="41" t="s">
        <v>250</v>
      </c>
      <c r="I336" s="41" t="s">
        <v>429</v>
      </c>
      <c r="J336" s="41" t="s">
        <v>82</v>
      </c>
      <c r="K336" s="41" t="s">
        <v>82</v>
      </c>
      <c r="L336" s="41" t="s">
        <v>252</v>
      </c>
      <c r="M336" s="41" t="s">
        <v>146</v>
      </c>
      <c r="N336" s="41" t="s">
        <v>509</v>
      </c>
      <c r="O336" s="41" t="s">
        <v>83</v>
      </c>
      <c r="P336" s="41" t="s">
        <v>100</v>
      </c>
      <c r="Q336" s="41">
        <v>6825.75</v>
      </c>
      <c r="R336" s="41">
        <v>1</v>
      </c>
      <c r="S336" s="41">
        <v>943.2</v>
      </c>
      <c r="T336" s="41"/>
      <c r="U336" s="41">
        <v>64.381</v>
      </c>
      <c r="V336" s="42">
        <v>1.9939770689490002E-6</v>
      </c>
      <c r="W336" s="42">
        <v>1.1199999999999999E-3</v>
      </c>
      <c r="X336" s="42">
        <v>1.4899999999999999E-4</v>
      </c>
      <c r="Y336" s="55"/>
    </row>
    <row r="337" spans="1:25" ht="15" x14ac:dyDescent="0.25">
      <c r="A337" s="43">
        <v>1092</v>
      </c>
      <c r="B337" s="43">
        <v>9845</v>
      </c>
      <c r="C337" s="41" t="s">
        <v>562</v>
      </c>
      <c r="D337" s="41">
        <v>510706153</v>
      </c>
      <c r="E337" s="41" t="s">
        <v>247</v>
      </c>
      <c r="F337" s="41" t="s">
        <v>563</v>
      </c>
      <c r="G337" s="41" t="s">
        <v>564</v>
      </c>
      <c r="H337" s="41" t="s">
        <v>250</v>
      </c>
      <c r="I337" s="41" t="s">
        <v>429</v>
      </c>
      <c r="J337" s="41" t="s">
        <v>82</v>
      </c>
      <c r="K337" s="41" t="s">
        <v>82</v>
      </c>
      <c r="L337" s="41" t="s">
        <v>252</v>
      </c>
      <c r="M337" s="41" t="s">
        <v>146</v>
      </c>
      <c r="N337" s="41" t="s">
        <v>468</v>
      </c>
      <c r="O337" s="41" t="s">
        <v>83</v>
      </c>
      <c r="P337" s="41" t="s">
        <v>100</v>
      </c>
      <c r="Q337" s="41">
        <v>16790.07</v>
      </c>
      <c r="R337" s="41">
        <v>1</v>
      </c>
      <c r="S337" s="41">
        <v>1373</v>
      </c>
      <c r="T337" s="41"/>
      <c r="U337" s="41">
        <v>230.52799999999999</v>
      </c>
      <c r="V337" s="42">
        <v>8.3742582141400004E-7</v>
      </c>
      <c r="W337" s="42">
        <v>4.0099999999999997E-3</v>
      </c>
      <c r="X337" s="42">
        <v>5.3600000000000002E-4</v>
      </c>
      <c r="Y337" s="55"/>
    </row>
    <row r="338" spans="1:25" ht="15" x14ac:dyDescent="0.25">
      <c r="A338" s="43">
        <v>1092</v>
      </c>
      <c r="B338" s="43">
        <v>9845</v>
      </c>
      <c r="C338" s="41" t="s">
        <v>565</v>
      </c>
      <c r="D338" s="41">
        <v>514599943</v>
      </c>
      <c r="E338" s="41" t="s">
        <v>247</v>
      </c>
      <c r="F338" s="41" t="s">
        <v>566</v>
      </c>
      <c r="G338" s="41" t="s">
        <v>567</v>
      </c>
      <c r="H338" s="41" t="s">
        <v>250</v>
      </c>
      <c r="I338" s="41" t="s">
        <v>429</v>
      </c>
      <c r="J338" s="41" t="s">
        <v>82</v>
      </c>
      <c r="K338" s="41" t="s">
        <v>82</v>
      </c>
      <c r="L338" s="41" t="s">
        <v>252</v>
      </c>
      <c r="M338" s="41" t="s">
        <v>146</v>
      </c>
      <c r="N338" s="41" t="s">
        <v>294</v>
      </c>
      <c r="O338" s="41" t="s">
        <v>83</v>
      </c>
      <c r="P338" s="41" t="s">
        <v>100</v>
      </c>
      <c r="Q338" s="41">
        <v>4259.18</v>
      </c>
      <c r="R338" s="41">
        <v>1</v>
      </c>
      <c r="S338" s="41">
        <v>8722</v>
      </c>
      <c r="T338" s="41"/>
      <c r="U338" s="41">
        <v>371.48599999999999</v>
      </c>
      <c r="V338" s="42">
        <v>1.19840141864E-6</v>
      </c>
      <c r="W338" s="42">
        <v>6.463E-3</v>
      </c>
      <c r="X338" s="42">
        <v>8.6399999999999997E-4</v>
      </c>
      <c r="Y338" s="55"/>
    </row>
    <row r="339" spans="1:25" ht="15" x14ac:dyDescent="0.25">
      <c r="A339" s="43">
        <v>1092</v>
      </c>
      <c r="B339" s="43">
        <v>9845</v>
      </c>
      <c r="C339" s="41" t="s">
        <v>595</v>
      </c>
      <c r="D339" s="41">
        <v>512737560</v>
      </c>
      <c r="E339" s="41" t="s">
        <v>247</v>
      </c>
      <c r="F339" s="41" t="s">
        <v>596</v>
      </c>
      <c r="G339" s="41" t="s">
        <v>597</v>
      </c>
      <c r="H339" s="41" t="s">
        <v>250</v>
      </c>
      <c r="I339" s="41" t="s">
        <v>429</v>
      </c>
      <c r="J339" s="41" t="s">
        <v>82</v>
      </c>
      <c r="K339" s="41" t="s">
        <v>82</v>
      </c>
      <c r="L339" s="41" t="s">
        <v>252</v>
      </c>
      <c r="M339" s="41" t="s">
        <v>146</v>
      </c>
      <c r="N339" s="41" t="s">
        <v>521</v>
      </c>
      <c r="O339" s="41" t="s">
        <v>83</v>
      </c>
      <c r="P339" s="41" t="s">
        <v>100</v>
      </c>
      <c r="Q339" s="41">
        <v>30778.080000000002</v>
      </c>
      <c r="R339" s="41">
        <v>1</v>
      </c>
      <c r="S339" s="41">
        <v>1358</v>
      </c>
      <c r="T339" s="41"/>
      <c r="U339" s="41">
        <v>417.96600000000001</v>
      </c>
      <c r="V339" s="42">
        <v>5.0319192850719999E-6</v>
      </c>
      <c r="W339" s="42">
        <v>7.2709999999999997E-3</v>
      </c>
      <c r="X339" s="42">
        <v>9.7199999999999999E-4</v>
      </c>
      <c r="Y339" s="55"/>
    </row>
    <row r="340" spans="1:25" ht="15" x14ac:dyDescent="0.25">
      <c r="A340" s="43">
        <v>1092</v>
      </c>
      <c r="B340" s="43">
        <v>9845</v>
      </c>
      <c r="C340" s="41" t="s">
        <v>577</v>
      </c>
      <c r="D340" s="41">
        <v>520027830</v>
      </c>
      <c r="E340" s="41" t="s">
        <v>247</v>
      </c>
      <c r="F340" s="41" t="s">
        <v>2018</v>
      </c>
      <c r="G340" s="41" t="s">
        <v>578</v>
      </c>
      <c r="H340" s="41" t="s">
        <v>250</v>
      </c>
      <c r="I340" s="41" t="s">
        <v>429</v>
      </c>
      <c r="J340" s="41" t="s">
        <v>82</v>
      </c>
      <c r="K340" s="41" t="s">
        <v>82</v>
      </c>
      <c r="L340" s="41" t="s">
        <v>252</v>
      </c>
      <c r="M340" s="41" t="s">
        <v>146</v>
      </c>
      <c r="N340" s="41" t="s">
        <v>509</v>
      </c>
      <c r="O340" s="41" t="s">
        <v>83</v>
      </c>
      <c r="P340" s="41" t="s">
        <v>100</v>
      </c>
      <c r="Q340" s="41">
        <v>121566.7</v>
      </c>
      <c r="R340" s="41">
        <v>1</v>
      </c>
      <c r="S340" s="41">
        <v>1588</v>
      </c>
      <c r="T340" s="41"/>
      <c r="U340" s="41">
        <v>1930.479</v>
      </c>
      <c r="V340" s="42">
        <v>9.2460262030200005E-7</v>
      </c>
      <c r="W340" s="42">
        <v>3.3585999999999998E-2</v>
      </c>
      <c r="X340" s="42">
        <v>4.4910000000000002E-3</v>
      </c>
      <c r="Y340" s="55"/>
    </row>
    <row r="341" spans="1:25" ht="15" x14ac:dyDescent="0.25">
      <c r="A341" s="43">
        <v>1092</v>
      </c>
      <c r="B341" s="43">
        <v>9845</v>
      </c>
      <c r="C341" s="41" t="s">
        <v>472</v>
      </c>
      <c r="D341" s="41">
        <v>520037425</v>
      </c>
      <c r="E341" s="41" t="s">
        <v>247</v>
      </c>
      <c r="F341" s="41" t="s">
        <v>473</v>
      </c>
      <c r="G341" s="41" t="s">
        <v>474</v>
      </c>
      <c r="H341" s="41" t="s">
        <v>250</v>
      </c>
      <c r="I341" s="41" t="s">
        <v>429</v>
      </c>
      <c r="J341" s="41" t="s">
        <v>82</v>
      </c>
      <c r="K341" s="41" t="s">
        <v>82</v>
      </c>
      <c r="L341" s="41" t="s">
        <v>252</v>
      </c>
      <c r="M341" s="41" t="s">
        <v>146</v>
      </c>
      <c r="N341" s="41" t="s">
        <v>475</v>
      </c>
      <c r="O341" s="41" t="s">
        <v>83</v>
      </c>
      <c r="P341" s="41" t="s">
        <v>100</v>
      </c>
      <c r="Q341" s="41">
        <v>314.35000000000002</v>
      </c>
      <c r="R341" s="41">
        <v>1</v>
      </c>
      <c r="S341" s="41">
        <v>10710</v>
      </c>
      <c r="T341" s="41"/>
      <c r="U341" s="41">
        <v>33.667000000000002</v>
      </c>
      <c r="V341" s="42">
        <v>2.56573036349E-7</v>
      </c>
      <c r="W341" s="42">
        <v>5.8500000000000002E-4</v>
      </c>
      <c r="X341" s="42">
        <v>7.7999999999999999E-5</v>
      </c>
      <c r="Y341" s="55"/>
    </row>
    <row r="342" spans="1:25" ht="15" x14ac:dyDescent="0.25">
      <c r="A342" s="43">
        <v>1092</v>
      </c>
      <c r="B342" s="43">
        <v>9845</v>
      </c>
      <c r="C342" s="41" t="s">
        <v>501</v>
      </c>
      <c r="D342" s="41">
        <v>520038506</v>
      </c>
      <c r="E342" s="41" t="s">
        <v>247</v>
      </c>
      <c r="F342" s="41" t="s">
        <v>502</v>
      </c>
      <c r="G342" s="41" t="s">
        <v>503</v>
      </c>
      <c r="H342" s="41" t="s">
        <v>250</v>
      </c>
      <c r="I342" s="41" t="s">
        <v>429</v>
      </c>
      <c r="J342" s="41" t="s">
        <v>82</v>
      </c>
      <c r="K342" s="41" t="s">
        <v>82</v>
      </c>
      <c r="L342" s="41" t="s">
        <v>252</v>
      </c>
      <c r="M342" s="41" t="s">
        <v>146</v>
      </c>
      <c r="N342" s="41" t="s">
        <v>434</v>
      </c>
      <c r="O342" s="41" t="s">
        <v>83</v>
      </c>
      <c r="P342" s="41" t="s">
        <v>100</v>
      </c>
      <c r="Q342" s="41">
        <v>31513.39</v>
      </c>
      <c r="R342" s="41">
        <v>1</v>
      </c>
      <c r="S342" s="41">
        <v>2855</v>
      </c>
      <c r="T342" s="41"/>
      <c r="U342" s="41">
        <v>899.70699999999999</v>
      </c>
      <c r="V342" s="42">
        <v>1.631814425108E-6</v>
      </c>
      <c r="W342" s="42">
        <v>1.5653E-2</v>
      </c>
      <c r="X342" s="42">
        <v>2.0929999999999998E-3</v>
      </c>
      <c r="Y342" s="55"/>
    </row>
    <row r="343" spans="1:25" ht="15" x14ac:dyDescent="0.25">
      <c r="A343" s="43">
        <v>1092</v>
      </c>
      <c r="B343" s="43">
        <v>9845</v>
      </c>
      <c r="C343" s="41" t="s">
        <v>301</v>
      </c>
      <c r="D343" s="41">
        <v>520029083</v>
      </c>
      <c r="E343" s="41" t="s">
        <v>247</v>
      </c>
      <c r="F343" s="41" t="s">
        <v>504</v>
      </c>
      <c r="G343" s="41" t="s">
        <v>505</v>
      </c>
      <c r="H343" s="41" t="s">
        <v>250</v>
      </c>
      <c r="I343" s="41" t="s">
        <v>429</v>
      </c>
      <c r="J343" s="41" t="s">
        <v>82</v>
      </c>
      <c r="K343" s="41" t="s">
        <v>82</v>
      </c>
      <c r="L343" s="41" t="s">
        <v>252</v>
      </c>
      <c r="M343" s="41" t="s">
        <v>146</v>
      </c>
      <c r="N343" s="41" t="s">
        <v>253</v>
      </c>
      <c r="O343" s="41" t="s">
        <v>83</v>
      </c>
      <c r="P343" s="41" t="s">
        <v>100</v>
      </c>
      <c r="Q343" s="41">
        <v>7720.39</v>
      </c>
      <c r="R343" s="41">
        <v>1</v>
      </c>
      <c r="S343" s="41">
        <v>15410</v>
      </c>
      <c r="T343" s="41"/>
      <c r="U343" s="41">
        <v>1189.713</v>
      </c>
      <c r="V343" s="42">
        <v>7.6949934436300005E-7</v>
      </c>
      <c r="W343" s="42">
        <v>2.0698000000000001E-2</v>
      </c>
      <c r="X343" s="42">
        <v>2.7669999999999999E-3</v>
      </c>
      <c r="Y343" s="55"/>
    </row>
    <row r="344" spans="1:25" ht="15" x14ac:dyDescent="0.25">
      <c r="A344" s="43">
        <v>1092</v>
      </c>
      <c r="B344" s="43">
        <v>9845</v>
      </c>
      <c r="C344" s="41" t="s">
        <v>290</v>
      </c>
      <c r="D344" s="41">
        <v>520041146</v>
      </c>
      <c r="E344" s="41" t="s">
        <v>247</v>
      </c>
      <c r="F344" s="41" t="s">
        <v>2019</v>
      </c>
      <c r="G344" s="41" t="s">
        <v>476</v>
      </c>
      <c r="H344" s="41" t="s">
        <v>250</v>
      </c>
      <c r="I344" s="41" t="s">
        <v>429</v>
      </c>
      <c r="J344" s="41" t="s">
        <v>82</v>
      </c>
      <c r="K344" s="41" t="s">
        <v>477</v>
      </c>
      <c r="L344" s="41" t="s">
        <v>252</v>
      </c>
      <c r="M344" s="41" t="s">
        <v>478</v>
      </c>
      <c r="N344" s="41" t="s">
        <v>294</v>
      </c>
      <c r="O344" s="41" t="s">
        <v>83</v>
      </c>
      <c r="P344" s="41" t="s">
        <v>93</v>
      </c>
      <c r="Q344" s="41">
        <v>146.58000000000001</v>
      </c>
      <c r="R344" s="41">
        <v>3.71</v>
      </c>
      <c r="S344" s="41">
        <v>1690</v>
      </c>
      <c r="T344" s="41"/>
      <c r="U344" s="41">
        <v>9.1910000000000007</v>
      </c>
      <c r="V344" s="42">
        <v>1.237325235E-8</v>
      </c>
      <c r="W344" s="42">
        <v>1.5899999999999999E-4</v>
      </c>
      <c r="X344" s="42">
        <v>2.0999999999999999E-5</v>
      </c>
      <c r="Y344" s="55"/>
    </row>
    <row r="345" spans="1:25" ht="15" x14ac:dyDescent="0.25">
      <c r="A345" s="43">
        <v>1092</v>
      </c>
      <c r="B345" s="43">
        <v>9845</v>
      </c>
      <c r="C345" s="41" t="s">
        <v>525</v>
      </c>
      <c r="D345" s="41">
        <v>520024126</v>
      </c>
      <c r="E345" s="41" t="s">
        <v>247</v>
      </c>
      <c r="F345" s="41" t="s">
        <v>526</v>
      </c>
      <c r="G345" s="41" t="s">
        <v>527</v>
      </c>
      <c r="H345" s="41" t="s">
        <v>250</v>
      </c>
      <c r="I345" s="41" t="s">
        <v>429</v>
      </c>
      <c r="J345" s="41" t="s">
        <v>82</v>
      </c>
      <c r="K345" s="41" t="s">
        <v>82</v>
      </c>
      <c r="L345" s="41" t="s">
        <v>252</v>
      </c>
      <c r="M345" s="41" t="s">
        <v>146</v>
      </c>
      <c r="N345" s="41" t="s">
        <v>434</v>
      </c>
      <c r="O345" s="41" t="s">
        <v>83</v>
      </c>
      <c r="P345" s="41" t="s">
        <v>100</v>
      </c>
      <c r="Q345" s="41">
        <v>53726.84</v>
      </c>
      <c r="R345" s="41">
        <v>1</v>
      </c>
      <c r="S345" s="41">
        <v>954</v>
      </c>
      <c r="T345" s="41"/>
      <c r="U345" s="41">
        <v>512.55399999999997</v>
      </c>
      <c r="V345" s="42">
        <v>7.1970085603100003E-7</v>
      </c>
      <c r="W345" s="42">
        <v>8.9169999999999996E-3</v>
      </c>
      <c r="X345" s="42">
        <v>1.1919999999999999E-3</v>
      </c>
      <c r="Y345" s="55"/>
    </row>
    <row r="346" spans="1:25" ht="15" x14ac:dyDescent="0.25">
      <c r="A346" s="43">
        <v>1092</v>
      </c>
      <c r="B346" s="43">
        <v>9845</v>
      </c>
      <c r="C346" s="41" t="s">
        <v>557</v>
      </c>
      <c r="D346" s="41">
        <v>520028010</v>
      </c>
      <c r="E346" s="41" t="s">
        <v>247</v>
      </c>
      <c r="F346" s="41" t="s">
        <v>558</v>
      </c>
      <c r="G346" s="41" t="s">
        <v>559</v>
      </c>
      <c r="H346" s="41" t="s">
        <v>250</v>
      </c>
      <c r="I346" s="41" t="s">
        <v>429</v>
      </c>
      <c r="J346" s="41" t="s">
        <v>82</v>
      </c>
      <c r="K346" s="41" t="s">
        <v>82</v>
      </c>
      <c r="L346" s="41" t="s">
        <v>252</v>
      </c>
      <c r="M346" s="41" t="s">
        <v>146</v>
      </c>
      <c r="N346" s="41" t="s">
        <v>319</v>
      </c>
      <c r="O346" s="41" t="s">
        <v>83</v>
      </c>
      <c r="P346" s="41" t="s">
        <v>100</v>
      </c>
      <c r="Q346" s="41">
        <v>674.28</v>
      </c>
      <c r="R346" s="41">
        <v>1</v>
      </c>
      <c r="S346" s="41">
        <v>81100</v>
      </c>
      <c r="T346" s="41"/>
      <c r="U346" s="41">
        <v>546.84299999999996</v>
      </c>
      <c r="V346" s="42">
        <v>8.7541659147299999E-7</v>
      </c>
      <c r="W346" s="42">
        <v>9.5139999999999999E-3</v>
      </c>
      <c r="X346" s="42">
        <v>1.2719999999999999E-3</v>
      </c>
      <c r="Y346" s="55"/>
    </row>
    <row r="347" spans="1:25" ht="15" x14ac:dyDescent="0.25">
      <c r="A347" s="43">
        <v>1092</v>
      </c>
      <c r="B347" s="43">
        <v>9845</v>
      </c>
      <c r="C347" s="41" t="s">
        <v>482</v>
      </c>
      <c r="D347" s="41">
        <v>520029984</v>
      </c>
      <c r="E347" s="41" t="s">
        <v>247</v>
      </c>
      <c r="F347" s="41" t="s">
        <v>483</v>
      </c>
      <c r="G347" s="41" t="s">
        <v>484</v>
      </c>
      <c r="H347" s="41" t="s">
        <v>250</v>
      </c>
      <c r="I347" s="41" t="s">
        <v>429</v>
      </c>
      <c r="J347" s="41" t="s">
        <v>82</v>
      </c>
      <c r="K347" s="41" t="s">
        <v>82</v>
      </c>
      <c r="L347" s="41" t="s">
        <v>252</v>
      </c>
      <c r="M347" s="41" t="s">
        <v>146</v>
      </c>
      <c r="N347" s="41" t="s">
        <v>439</v>
      </c>
      <c r="O347" s="41" t="s">
        <v>83</v>
      </c>
      <c r="P347" s="41" t="s">
        <v>100</v>
      </c>
      <c r="Q347" s="41">
        <v>106386.93</v>
      </c>
      <c r="R347" s="41">
        <v>1</v>
      </c>
      <c r="S347" s="41">
        <v>508.2</v>
      </c>
      <c r="T347" s="41"/>
      <c r="U347" s="41">
        <v>540.65800000000002</v>
      </c>
      <c r="V347" s="42">
        <v>1.009451549649E-6</v>
      </c>
      <c r="W347" s="42">
        <v>9.4059999999999994E-3</v>
      </c>
      <c r="X347" s="42">
        <v>1.2570000000000001E-3</v>
      </c>
      <c r="Y347" s="55"/>
    </row>
    <row r="348" spans="1:25" ht="15" x14ac:dyDescent="0.25">
      <c r="A348" s="43">
        <v>1092</v>
      </c>
      <c r="B348" s="43">
        <v>9845</v>
      </c>
      <c r="C348" s="41" t="s">
        <v>548</v>
      </c>
      <c r="D348" s="41">
        <v>514401702</v>
      </c>
      <c r="E348" s="41" t="s">
        <v>247</v>
      </c>
      <c r="F348" s="41" t="s">
        <v>549</v>
      </c>
      <c r="G348" s="41" t="s">
        <v>550</v>
      </c>
      <c r="H348" s="41" t="s">
        <v>250</v>
      </c>
      <c r="I348" s="41" t="s">
        <v>429</v>
      </c>
      <c r="J348" s="41" t="s">
        <v>82</v>
      </c>
      <c r="K348" s="41" t="s">
        <v>82</v>
      </c>
      <c r="L348" s="41" t="s">
        <v>252</v>
      </c>
      <c r="M348" s="41" t="s">
        <v>146</v>
      </c>
      <c r="N348" s="41" t="s">
        <v>286</v>
      </c>
      <c r="O348" s="41" t="s">
        <v>83</v>
      </c>
      <c r="P348" s="41" t="s">
        <v>100</v>
      </c>
      <c r="Q348" s="41">
        <v>23752.09</v>
      </c>
      <c r="R348" s="41">
        <v>1</v>
      </c>
      <c r="S348" s="41">
        <v>3016</v>
      </c>
      <c r="T348" s="41"/>
      <c r="U348" s="41">
        <v>716.36300000000006</v>
      </c>
      <c r="V348" s="42">
        <v>9.2885380293399997E-7</v>
      </c>
      <c r="W348" s="42">
        <v>1.2463E-2</v>
      </c>
      <c r="X348" s="42">
        <v>1.6659999999999999E-3</v>
      </c>
      <c r="Y348" s="55"/>
    </row>
    <row r="349" spans="1:25" ht="15" x14ac:dyDescent="0.25">
      <c r="A349" s="43">
        <v>1092</v>
      </c>
      <c r="B349" s="43">
        <v>9845</v>
      </c>
      <c r="C349" s="41" t="s">
        <v>598</v>
      </c>
      <c r="D349" s="41">
        <v>516597549</v>
      </c>
      <c r="E349" s="41" t="s">
        <v>247</v>
      </c>
      <c r="F349" s="41" t="s">
        <v>599</v>
      </c>
      <c r="G349" s="41" t="s">
        <v>600</v>
      </c>
      <c r="H349" s="41" t="s">
        <v>250</v>
      </c>
      <c r="I349" s="41" t="s">
        <v>429</v>
      </c>
      <c r="J349" s="41" t="s">
        <v>82</v>
      </c>
      <c r="K349" s="41" t="s">
        <v>82</v>
      </c>
      <c r="L349" s="41" t="s">
        <v>252</v>
      </c>
      <c r="M349" s="41" t="s">
        <v>146</v>
      </c>
      <c r="N349" s="41" t="s">
        <v>434</v>
      </c>
      <c r="O349" s="41" t="s">
        <v>83</v>
      </c>
      <c r="P349" s="41" t="s">
        <v>100</v>
      </c>
      <c r="Q349" s="41">
        <v>623.35</v>
      </c>
      <c r="R349" s="41">
        <v>1</v>
      </c>
      <c r="S349" s="41">
        <v>1306</v>
      </c>
      <c r="T349" s="41"/>
      <c r="U349" s="41">
        <v>8.141</v>
      </c>
      <c r="V349" s="42">
        <v>2.76387698138E-7</v>
      </c>
      <c r="W349" s="42">
        <v>1.4100000000000001E-4</v>
      </c>
      <c r="X349" s="42">
        <v>1.8E-5</v>
      </c>
      <c r="Y349" s="55"/>
    </row>
    <row r="350" spans="1:25" ht="15" x14ac:dyDescent="0.25">
      <c r="A350" s="43">
        <v>1092</v>
      </c>
      <c r="B350" s="43">
        <v>9845</v>
      </c>
      <c r="C350" s="41" t="s">
        <v>591</v>
      </c>
      <c r="D350" s="41">
        <v>514739325</v>
      </c>
      <c r="E350" s="41" t="s">
        <v>247</v>
      </c>
      <c r="F350" s="41" t="s">
        <v>592</v>
      </c>
      <c r="G350" s="41" t="s">
        <v>593</v>
      </c>
      <c r="H350" s="41" t="s">
        <v>250</v>
      </c>
      <c r="I350" s="41" t="s">
        <v>429</v>
      </c>
      <c r="J350" s="41" t="s">
        <v>82</v>
      </c>
      <c r="K350" s="41" t="s">
        <v>82</v>
      </c>
      <c r="L350" s="41" t="s">
        <v>252</v>
      </c>
      <c r="M350" s="41" t="s">
        <v>146</v>
      </c>
      <c r="N350" s="41" t="s">
        <v>594</v>
      </c>
      <c r="O350" s="41" t="s">
        <v>83</v>
      </c>
      <c r="P350" s="41" t="s">
        <v>100</v>
      </c>
      <c r="Q350" s="41">
        <v>602.67999999999995</v>
      </c>
      <c r="R350" s="41">
        <v>1</v>
      </c>
      <c r="S350" s="41">
        <v>104.4</v>
      </c>
      <c r="T350" s="41"/>
      <c r="U350" s="41">
        <v>0.629</v>
      </c>
      <c r="V350" s="42">
        <v>2.5064261792800002E-7</v>
      </c>
      <c r="W350" s="42">
        <v>1.0000000000000001E-5</v>
      </c>
      <c r="X350" s="42">
        <v>9.9999999999999995E-7</v>
      </c>
      <c r="Y350" s="55"/>
    </row>
    <row r="351" spans="1:25" ht="15" x14ac:dyDescent="0.25">
      <c r="A351" s="43">
        <v>1092</v>
      </c>
      <c r="B351" s="43">
        <v>9845</v>
      </c>
      <c r="C351" s="41" t="s">
        <v>457</v>
      </c>
      <c r="D351" s="41">
        <v>515236735</v>
      </c>
      <c r="E351" s="41" t="s">
        <v>247</v>
      </c>
      <c r="F351" s="41" t="s">
        <v>458</v>
      </c>
      <c r="G351" s="41" t="s">
        <v>459</v>
      </c>
      <c r="H351" s="41" t="s">
        <v>250</v>
      </c>
      <c r="I351" s="41" t="s">
        <v>429</v>
      </c>
      <c r="J351" s="41" t="s">
        <v>82</v>
      </c>
      <c r="K351" s="41" t="s">
        <v>82</v>
      </c>
      <c r="L351" s="41" t="s">
        <v>252</v>
      </c>
      <c r="M351" s="41" t="s">
        <v>146</v>
      </c>
      <c r="N351" s="41" t="s">
        <v>460</v>
      </c>
      <c r="O351" s="41" t="s">
        <v>83</v>
      </c>
      <c r="P351" s="41" t="s">
        <v>100</v>
      </c>
      <c r="Q351" s="41">
        <v>1014.54</v>
      </c>
      <c r="R351" s="41">
        <v>1</v>
      </c>
      <c r="S351" s="41">
        <v>313.3</v>
      </c>
      <c r="T351" s="41"/>
      <c r="U351" s="41">
        <v>3.1789999999999998</v>
      </c>
      <c r="V351" s="42">
        <v>7.1108239013699998E-7</v>
      </c>
      <c r="W351" s="42">
        <v>5.5000000000000002E-5</v>
      </c>
      <c r="X351" s="42">
        <v>6.9999999999999999E-6</v>
      </c>
      <c r="Y351" s="55"/>
    </row>
    <row r="352" spans="1:25" ht="15" x14ac:dyDescent="0.25">
      <c r="A352" s="43">
        <v>1092</v>
      </c>
      <c r="B352" s="43">
        <v>9845</v>
      </c>
      <c r="C352" s="41" t="s">
        <v>447</v>
      </c>
      <c r="D352" s="41">
        <v>520026683</v>
      </c>
      <c r="E352" s="41" t="s">
        <v>247</v>
      </c>
      <c r="F352" s="41" t="s">
        <v>448</v>
      </c>
      <c r="G352" s="41" t="s">
        <v>449</v>
      </c>
      <c r="H352" s="41" t="s">
        <v>250</v>
      </c>
      <c r="I352" s="41" t="s">
        <v>429</v>
      </c>
      <c r="J352" s="41" t="s">
        <v>82</v>
      </c>
      <c r="K352" s="41" t="s">
        <v>82</v>
      </c>
      <c r="L352" s="41" t="s">
        <v>252</v>
      </c>
      <c r="M352" s="41" t="s">
        <v>146</v>
      </c>
      <c r="N352" s="41" t="s">
        <v>434</v>
      </c>
      <c r="O352" s="41" t="s">
        <v>83</v>
      </c>
      <c r="P352" s="41" t="s">
        <v>100</v>
      </c>
      <c r="Q352" s="41">
        <v>11108.25</v>
      </c>
      <c r="R352" s="41">
        <v>1</v>
      </c>
      <c r="S352" s="41">
        <v>1609</v>
      </c>
      <c r="T352" s="41"/>
      <c r="U352" s="41">
        <v>178.732</v>
      </c>
      <c r="V352" s="42">
        <v>2.3559345967500001E-7</v>
      </c>
      <c r="W352" s="42">
        <v>3.1089999999999998E-3</v>
      </c>
      <c r="X352" s="42">
        <v>4.15E-4</v>
      </c>
      <c r="Y352" s="55"/>
    </row>
    <row r="353" spans="1:25" ht="15" x14ac:dyDescent="0.25">
      <c r="A353" s="43">
        <v>1092</v>
      </c>
      <c r="B353" s="43">
        <v>9845</v>
      </c>
      <c r="C353" s="41" t="s">
        <v>510</v>
      </c>
      <c r="D353" s="41">
        <v>513821488</v>
      </c>
      <c r="E353" s="41" t="s">
        <v>247</v>
      </c>
      <c r="F353" s="41" t="s">
        <v>511</v>
      </c>
      <c r="G353" s="41" t="s">
        <v>512</v>
      </c>
      <c r="H353" s="41" t="s">
        <v>250</v>
      </c>
      <c r="I353" s="41" t="s">
        <v>429</v>
      </c>
      <c r="J353" s="41" t="s">
        <v>82</v>
      </c>
      <c r="K353" s="41" t="s">
        <v>82</v>
      </c>
      <c r="L353" s="41" t="s">
        <v>252</v>
      </c>
      <c r="M353" s="41" t="s">
        <v>146</v>
      </c>
      <c r="N353" s="41" t="s">
        <v>434</v>
      </c>
      <c r="O353" s="41" t="s">
        <v>83</v>
      </c>
      <c r="P353" s="41" t="s">
        <v>100</v>
      </c>
      <c r="Q353" s="41">
        <v>59020</v>
      </c>
      <c r="R353" s="41">
        <v>1</v>
      </c>
      <c r="S353" s="41">
        <v>1513</v>
      </c>
      <c r="T353" s="41"/>
      <c r="U353" s="41">
        <v>892.97299999999996</v>
      </c>
      <c r="V353" s="42">
        <v>3.0324682137900001E-6</v>
      </c>
      <c r="W353" s="42">
        <v>1.5535999999999999E-2</v>
      </c>
      <c r="X353" s="42">
        <v>2.0769999999999999E-3</v>
      </c>
      <c r="Y353" s="55"/>
    </row>
    <row r="354" spans="1:25" ht="15" x14ac:dyDescent="0.25">
      <c r="A354" s="43">
        <v>1092</v>
      </c>
      <c r="B354" s="43">
        <v>9845</v>
      </c>
      <c r="C354" s="41" t="s">
        <v>551</v>
      </c>
      <c r="D354" s="41">
        <v>513770669</v>
      </c>
      <c r="E354" s="41" t="s">
        <v>247</v>
      </c>
      <c r="F354" s="41" t="s">
        <v>552</v>
      </c>
      <c r="G354" s="41" t="s">
        <v>553</v>
      </c>
      <c r="H354" s="41" t="s">
        <v>250</v>
      </c>
      <c r="I354" s="41" t="s">
        <v>429</v>
      </c>
      <c r="J354" s="41" t="s">
        <v>82</v>
      </c>
      <c r="K354" s="41" t="s">
        <v>82</v>
      </c>
      <c r="L354" s="41" t="s">
        <v>252</v>
      </c>
      <c r="M354" s="41" t="s">
        <v>146</v>
      </c>
      <c r="N354" s="41" t="s">
        <v>443</v>
      </c>
      <c r="O354" s="41" t="s">
        <v>83</v>
      </c>
      <c r="P354" s="41" t="s">
        <v>100</v>
      </c>
      <c r="Q354" s="41">
        <v>447.11</v>
      </c>
      <c r="R354" s="41">
        <v>1</v>
      </c>
      <c r="S354" s="41">
        <v>20800</v>
      </c>
      <c r="T354" s="41"/>
      <c r="U354" s="41">
        <v>93.001000000000005</v>
      </c>
      <c r="V354" s="42">
        <v>3.24567025584E-7</v>
      </c>
      <c r="W354" s="42">
        <v>1.6180000000000001E-3</v>
      </c>
      <c r="X354" s="42">
        <v>2.1599999999999999E-4</v>
      </c>
      <c r="Y354" s="55"/>
    </row>
    <row r="355" spans="1:25" ht="15" x14ac:dyDescent="0.25">
      <c r="A355" s="43">
        <v>1092</v>
      </c>
      <c r="B355" s="43">
        <v>9845</v>
      </c>
      <c r="C355" s="41" t="s">
        <v>554</v>
      </c>
      <c r="D355" s="41">
        <v>513901371</v>
      </c>
      <c r="E355" s="41" t="s">
        <v>247</v>
      </c>
      <c r="F355" s="41" t="s">
        <v>555</v>
      </c>
      <c r="G355" s="41" t="s">
        <v>556</v>
      </c>
      <c r="H355" s="41" t="s">
        <v>250</v>
      </c>
      <c r="I355" s="41" t="s">
        <v>429</v>
      </c>
      <c r="J355" s="41" t="s">
        <v>82</v>
      </c>
      <c r="K355" s="41" t="s">
        <v>82</v>
      </c>
      <c r="L355" s="41" t="s">
        <v>252</v>
      </c>
      <c r="M355" s="41" t="s">
        <v>146</v>
      </c>
      <c r="N355" s="41" t="s">
        <v>294</v>
      </c>
      <c r="O355" s="41" t="s">
        <v>83</v>
      </c>
      <c r="P355" s="41" t="s">
        <v>100</v>
      </c>
      <c r="Q355" s="41">
        <v>36933.81</v>
      </c>
      <c r="R355" s="41">
        <v>1</v>
      </c>
      <c r="S355" s="41">
        <v>1348</v>
      </c>
      <c r="T355" s="41"/>
      <c r="U355" s="41">
        <v>497.86799999999999</v>
      </c>
      <c r="V355" s="42">
        <v>6.7216178893299999E-7</v>
      </c>
      <c r="W355" s="42">
        <v>8.6610000000000003E-3</v>
      </c>
      <c r="X355" s="42">
        <v>1.158E-3</v>
      </c>
      <c r="Y355" s="55"/>
    </row>
    <row r="356" spans="1:25" ht="15" x14ac:dyDescent="0.25">
      <c r="A356" s="43">
        <v>1092</v>
      </c>
      <c r="B356" s="43">
        <v>9845</v>
      </c>
      <c r="C356" s="41" t="s">
        <v>465</v>
      </c>
      <c r="D356" s="41">
        <v>520034356</v>
      </c>
      <c r="E356" s="41" t="s">
        <v>247</v>
      </c>
      <c r="F356" s="41" t="s">
        <v>466</v>
      </c>
      <c r="G356" s="41" t="s">
        <v>467</v>
      </c>
      <c r="H356" s="41" t="s">
        <v>250</v>
      </c>
      <c r="I356" s="41" t="s">
        <v>429</v>
      </c>
      <c r="J356" s="41" t="s">
        <v>82</v>
      </c>
      <c r="K356" s="41" t="s">
        <v>82</v>
      </c>
      <c r="L356" s="41" t="s">
        <v>252</v>
      </c>
      <c r="M356" s="41" t="s">
        <v>146</v>
      </c>
      <c r="N356" s="41" t="s">
        <v>468</v>
      </c>
      <c r="O356" s="41" t="s">
        <v>83</v>
      </c>
      <c r="P356" s="41" t="s">
        <v>100</v>
      </c>
      <c r="Q356" s="41">
        <v>949.88</v>
      </c>
      <c r="R356" s="41">
        <v>1</v>
      </c>
      <c r="S356" s="41">
        <v>13170</v>
      </c>
      <c r="T356" s="41"/>
      <c r="U356" s="41">
        <v>125.099</v>
      </c>
      <c r="V356" s="42">
        <v>6.1245706778299998E-7</v>
      </c>
      <c r="W356" s="42">
        <v>2.176E-3</v>
      </c>
      <c r="X356" s="42">
        <v>2.9100000000000003E-4</v>
      </c>
      <c r="Y356" s="55"/>
    </row>
    <row r="357" spans="1:25" ht="15" x14ac:dyDescent="0.25">
      <c r="A357" s="43">
        <v>1092</v>
      </c>
      <c r="B357" s="43">
        <v>9845</v>
      </c>
      <c r="C357" s="41" t="s">
        <v>506</v>
      </c>
      <c r="D357" s="41">
        <v>520039843</v>
      </c>
      <c r="E357" s="41" t="s">
        <v>247</v>
      </c>
      <c r="F357" s="41" t="s">
        <v>507</v>
      </c>
      <c r="G357" s="41" t="s">
        <v>508</v>
      </c>
      <c r="H357" s="41" t="s">
        <v>250</v>
      </c>
      <c r="I357" s="41" t="s">
        <v>429</v>
      </c>
      <c r="J357" s="41" t="s">
        <v>82</v>
      </c>
      <c r="K357" s="41" t="s">
        <v>82</v>
      </c>
      <c r="L357" s="41" t="s">
        <v>252</v>
      </c>
      <c r="M357" s="41" t="s">
        <v>146</v>
      </c>
      <c r="N357" s="41" t="s">
        <v>509</v>
      </c>
      <c r="O357" s="41" t="s">
        <v>83</v>
      </c>
      <c r="P357" s="41" t="s">
        <v>100</v>
      </c>
      <c r="Q357" s="41">
        <v>2248.12</v>
      </c>
      <c r="R357" s="41">
        <v>1</v>
      </c>
      <c r="S357" s="41">
        <v>6700</v>
      </c>
      <c r="T357" s="41"/>
      <c r="U357" s="41">
        <v>150.625</v>
      </c>
      <c r="V357" s="42">
        <v>8.7388821832600005E-7</v>
      </c>
      <c r="W357" s="42">
        <v>2.6199999999999999E-3</v>
      </c>
      <c r="X357" s="42">
        <v>3.5E-4</v>
      </c>
      <c r="Y357" s="55"/>
    </row>
    <row r="358" spans="1:25" ht="15" x14ac:dyDescent="0.25">
      <c r="A358" s="43">
        <v>1092</v>
      </c>
      <c r="B358" s="43">
        <v>9845</v>
      </c>
      <c r="C358" s="41" t="s">
        <v>304</v>
      </c>
      <c r="D358" s="41">
        <v>520000118</v>
      </c>
      <c r="E358" s="41" t="s">
        <v>247</v>
      </c>
      <c r="F358" s="41" t="s">
        <v>88</v>
      </c>
      <c r="G358" s="41" t="s">
        <v>435</v>
      </c>
      <c r="H358" s="41" t="s">
        <v>250</v>
      </c>
      <c r="I358" s="41" t="s">
        <v>429</v>
      </c>
      <c r="J358" s="41" t="s">
        <v>82</v>
      </c>
      <c r="K358" s="41" t="s">
        <v>82</v>
      </c>
      <c r="L358" s="41" t="s">
        <v>252</v>
      </c>
      <c r="M358" s="41" t="s">
        <v>146</v>
      </c>
      <c r="N358" s="41" t="s">
        <v>253</v>
      </c>
      <c r="O358" s="41" t="s">
        <v>83</v>
      </c>
      <c r="P358" s="41" t="s">
        <v>100</v>
      </c>
      <c r="Q358" s="41">
        <v>99563.77</v>
      </c>
      <c r="R358" s="41">
        <v>1</v>
      </c>
      <c r="S358" s="41">
        <v>3729</v>
      </c>
      <c r="T358" s="41"/>
      <c r="U358" s="41">
        <v>3712.7330000000002</v>
      </c>
      <c r="V358" s="42">
        <v>7.4430056565500004E-7</v>
      </c>
      <c r="W358" s="42">
        <v>6.4593999999999999E-2</v>
      </c>
      <c r="X358" s="42">
        <v>8.6370000000000006E-3</v>
      </c>
      <c r="Y358" s="55"/>
    </row>
    <row r="359" spans="1:25" ht="15" x14ac:dyDescent="0.25">
      <c r="A359" s="43">
        <v>1092</v>
      </c>
      <c r="B359" s="43">
        <v>9845</v>
      </c>
      <c r="C359" s="41" t="s">
        <v>601</v>
      </c>
      <c r="D359" s="41">
        <v>520025370</v>
      </c>
      <c r="E359" s="41" t="s">
        <v>247</v>
      </c>
      <c r="F359" s="41" t="s">
        <v>602</v>
      </c>
      <c r="G359" s="41" t="s">
        <v>603</v>
      </c>
      <c r="H359" s="41" t="s">
        <v>250</v>
      </c>
      <c r="I359" s="41" t="s">
        <v>429</v>
      </c>
      <c r="J359" s="41" t="s">
        <v>82</v>
      </c>
      <c r="K359" s="41" t="s">
        <v>82</v>
      </c>
      <c r="L359" s="41" t="s">
        <v>252</v>
      </c>
      <c r="M359" s="41" t="s">
        <v>146</v>
      </c>
      <c r="N359" s="41" t="s">
        <v>319</v>
      </c>
      <c r="O359" s="41" t="s">
        <v>83</v>
      </c>
      <c r="P359" s="41" t="s">
        <v>100</v>
      </c>
      <c r="Q359" s="41">
        <v>2316.16</v>
      </c>
      <c r="R359" s="41">
        <v>1</v>
      </c>
      <c r="S359" s="41">
        <v>11080</v>
      </c>
      <c r="T359" s="41"/>
      <c r="U359" s="41">
        <v>256.63099999999997</v>
      </c>
      <c r="V359" s="42">
        <v>6.6878634578100003E-7</v>
      </c>
      <c r="W359" s="42">
        <v>4.4640000000000001E-3</v>
      </c>
      <c r="X359" s="42">
        <v>5.9699999999999998E-4</v>
      </c>
      <c r="Y359" s="55"/>
    </row>
    <row r="360" spans="1:25" ht="15" x14ac:dyDescent="0.25">
      <c r="A360" s="43">
        <v>1092</v>
      </c>
      <c r="B360" s="43">
        <v>9845</v>
      </c>
      <c r="C360" s="41" t="s">
        <v>531</v>
      </c>
      <c r="D360" s="41">
        <v>520032988</v>
      </c>
      <c r="E360" s="41" t="s">
        <v>247</v>
      </c>
      <c r="F360" s="41" t="s">
        <v>532</v>
      </c>
      <c r="G360" s="41" t="s">
        <v>533</v>
      </c>
      <c r="H360" s="41" t="s">
        <v>250</v>
      </c>
      <c r="I360" s="41" t="s">
        <v>429</v>
      </c>
      <c r="J360" s="41" t="s">
        <v>82</v>
      </c>
      <c r="K360" s="41" t="s">
        <v>82</v>
      </c>
      <c r="L360" s="41" t="s">
        <v>252</v>
      </c>
      <c r="M360" s="41" t="s">
        <v>146</v>
      </c>
      <c r="N360" s="41" t="s">
        <v>509</v>
      </c>
      <c r="O360" s="41" t="s">
        <v>83</v>
      </c>
      <c r="P360" s="41" t="s">
        <v>100</v>
      </c>
      <c r="Q360" s="41">
        <v>1286.57</v>
      </c>
      <c r="R360" s="41">
        <v>1</v>
      </c>
      <c r="S360" s="41">
        <v>30650</v>
      </c>
      <c r="T360" s="41"/>
      <c r="U360" s="41">
        <v>394.33600000000001</v>
      </c>
      <c r="V360" s="42">
        <v>1.0470133463540001E-6</v>
      </c>
      <c r="W360" s="42">
        <v>6.8599999999999998E-3</v>
      </c>
      <c r="X360" s="42">
        <v>9.1699999999999995E-4</v>
      </c>
      <c r="Y360" s="55"/>
    </row>
    <row r="361" spans="1:25" ht="15" x14ac:dyDescent="0.25">
      <c r="A361" s="43">
        <v>1092</v>
      </c>
      <c r="B361" s="43">
        <v>9845</v>
      </c>
      <c r="C361" s="41" t="s">
        <v>534</v>
      </c>
      <c r="D361" s="41">
        <v>520039942</v>
      </c>
      <c r="E361" s="41" t="s">
        <v>247</v>
      </c>
      <c r="F361" s="41" t="s">
        <v>535</v>
      </c>
      <c r="G361" s="41" t="s">
        <v>536</v>
      </c>
      <c r="H361" s="41" t="s">
        <v>250</v>
      </c>
      <c r="I361" s="41" t="s">
        <v>429</v>
      </c>
      <c r="J361" s="41" t="s">
        <v>82</v>
      </c>
      <c r="K361" s="41" t="s">
        <v>82</v>
      </c>
      <c r="L361" s="41" t="s">
        <v>252</v>
      </c>
      <c r="M361" s="41" t="s">
        <v>146</v>
      </c>
      <c r="N361" s="41" t="s">
        <v>537</v>
      </c>
      <c r="O361" s="41" t="s">
        <v>83</v>
      </c>
      <c r="P361" s="41" t="s">
        <v>100</v>
      </c>
      <c r="Q361" s="41">
        <v>2421.89</v>
      </c>
      <c r="R361" s="41">
        <v>1</v>
      </c>
      <c r="S361" s="41">
        <v>19560</v>
      </c>
      <c r="T361" s="41"/>
      <c r="U361" s="41">
        <v>473.72300000000001</v>
      </c>
      <c r="V361" s="42">
        <v>1.056086910394E-6</v>
      </c>
      <c r="W361" s="42">
        <v>8.2410000000000001E-3</v>
      </c>
      <c r="X361" s="42">
        <v>1.1019999999999999E-3</v>
      </c>
      <c r="Y361" s="55"/>
    </row>
    <row r="362" spans="1:25" ht="15" x14ac:dyDescent="0.25">
      <c r="A362" s="43">
        <v>1092</v>
      </c>
      <c r="B362" s="43">
        <v>9845</v>
      </c>
      <c r="C362" s="41" t="s">
        <v>469</v>
      </c>
      <c r="D362" s="41">
        <v>514010081</v>
      </c>
      <c r="E362" s="41" t="s">
        <v>247</v>
      </c>
      <c r="F362" s="41" t="s">
        <v>470</v>
      </c>
      <c r="G362" s="41" t="s">
        <v>471</v>
      </c>
      <c r="H362" s="41" t="s">
        <v>250</v>
      </c>
      <c r="I362" s="41" t="s">
        <v>429</v>
      </c>
      <c r="J362" s="41" t="s">
        <v>82</v>
      </c>
      <c r="K362" s="41" t="s">
        <v>82</v>
      </c>
      <c r="L362" s="41" t="s">
        <v>252</v>
      </c>
      <c r="M362" s="41" t="s">
        <v>146</v>
      </c>
      <c r="N362" s="41" t="s">
        <v>339</v>
      </c>
      <c r="O362" s="41" t="s">
        <v>83</v>
      </c>
      <c r="P362" s="41" t="s">
        <v>100</v>
      </c>
      <c r="Q362" s="41">
        <v>30528.17</v>
      </c>
      <c r="R362" s="41">
        <v>1</v>
      </c>
      <c r="S362" s="41">
        <v>40</v>
      </c>
      <c r="T362" s="41"/>
      <c r="U362" s="41">
        <v>12.211</v>
      </c>
      <c r="V362" s="42">
        <v>1.695047457927E-6</v>
      </c>
      <c r="W362" s="42">
        <v>2.12E-4</v>
      </c>
      <c r="X362" s="42">
        <v>2.8E-5</v>
      </c>
      <c r="Y362" s="55"/>
    </row>
    <row r="363" spans="1:25" ht="15" x14ac:dyDescent="0.25">
      <c r="A363" s="43">
        <v>1092</v>
      </c>
      <c r="B363" s="43">
        <v>9845</v>
      </c>
      <c r="C363" s="41" t="s">
        <v>560</v>
      </c>
      <c r="D363" s="41">
        <v>520022971</v>
      </c>
      <c r="E363" s="41" t="s">
        <v>247</v>
      </c>
      <c r="F363" s="41" t="s">
        <v>560</v>
      </c>
      <c r="G363" s="41" t="s">
        <v>561</v>
      </c>
      <c r="H363" s="41" t="s">
        <v>250</v>
      </c>
      <c r="I363" s="41" t="s">
        <v>429</v>
      </c>
      <c r="J363" s="41" t="s">
        <v>82</v>
      </c>
      <c r="K363" s="41" t="s">
        <v>82</v>
      </c>
      <c r="L363" s="41" t="s">
        <v>252</v>
      </c>
      <c r="M363" s="41" t="s">
        <v>146</v>
      </c>
      <c r="N363" s="41" t="s">
        <v>319</v>
      </c>
      <c r="O363" s="41" t="s">
        <v>83</v>
      </c>
      <c r="P363" s="41" t="s">
        <v>100</v>
      </c>
      <c r="Q363" s="41">
        <v>24402.31</v>
      </c>
      <c r="R363" s="41">
        <v>1</v>
      </c>
      <c r="S363" s="41">
        <v>5852</v>
      </c>
      <c r="T363" s="41"/>
      <c r="U363" s="41">
        <v>1428.0239999999999</v>
      </c>
      <c r="V363" s="42">
        <v>3.7948329314220001E-6</v>
      </c>
      <c r="W363" s="42">
        <v>2.4844000000000001E-2</v>
      </c>
      <c r="X363" s="42">
        <v>3.3219999999999999E-3</v>
      </c>
      <c r="Y363" s="55"/>
    </row>
    <row r="364" spans="1:25" ht="15" x14ac:dyDescent="0.25">
      <c r="A364" s="43">
        <v>1092</v>
      </c>
      <c r="B364" s="43">
        <v>9845</v>
      </c>
      <c r="C364" s="41" t="s">
        <v>538</v>
      </c>
      <c r="D364" s="41">
        <v>511659401</v>
      </c>
      <c r="E364" s="41" t="s">
        <v>247</v>
      </c>
      <c r="F364" s="41" t="s">
        <v>539</v>
      </c>
      <c r="G364" s="41" t="s">
        <v>540</v>
      </c>
      <c r="H364" s="41" t="s">
        <v>250</v>
      </c>
      <c r="I364" s="41" t="s">
        <v>429</v>
      </c>
      <c r="J364" s="41" t="s">
        <v>82</v>
      </c>
      <c r="K364" s="41" t="s">
        <v>82</v>
      </c>
      <c r="L364" s="41" t="s">
        <v>252</v>
      </c>
      <c r="M364" s="41" t="s">
        <v>146</v>
      </c>
      <c r="N364" s="41" t="s">
        <v>434</v>
      </c>
      <c r="O364" s="41" t="s">
        <v>83</v>
      </c>
      <c r="P364" s="41" t="s">
        <v>100</v>
      </c>
      <c r="Q364" s="41">
        <v>8244.3700000000008</v>
      </c>
      <c r="R364" s="41">
        <v>1</v>
      </c>
      <c r="S364" s="41">
        <v>5594</v>
      </c>
      <c r="T364" s="41"/>
      <c r="U364" s="41">
        <v>461.19</v>
      </c>
      <c r="V364" s="42">
        <v>6.26901802893E-7</v>
      </c>
      <c r="W364" s="42">
        <v>8.0230000000000006E-3</v>
      </c>
      <c r="X364" s="42">
        <v>1.072E-3</v>
      </c>
      <c r="Y364" s="55"/>
    </row>
    <row r="365" spans="1:25" ht="15" x14ac:dyDescent="0.25">
      <c r="A365" s="43">
        <v>1092</v>
      </c>
      <c r="B365" s="43">
        <v>9845</v>
      </c>
      <c r="C365" s="41" t="s">
        <v>522</v>
      </c>
      <c r="D365" s="41">
        <v>515001659</v>
      </c>
      <c r="E365" s="41" t="s">
        <v>247</v>
      </c>
      <c r="F365" s="41" t="s">
        <v>523</v>
      </c>
      <c r="G365" s="41" t="s">
        <v>524</v>
      </c>
      <c r="H365" s="41" t="s">
        <v>250</v>
      </c>
      <c r="I365" s="41" t="s">
        <v>429</v>
      </c>
      <c r="J365" s="41" t="s">
        <v>82</v>
      </c>
      <c r="K365" s="41" t="s">
        <v>82</v>
      </c>
      <c r="L365" s="41" t="s">
        <v>252</v>
      </c>
      <c r="M365" s="41" t="s">
        <v>146</v>
      </c>
      <c r="N365" s="41" t="s">
        <v>464</v>
      </c>
      <c r="O365" s="41" t="s">
        <v>83</v>
      </c>
      <c r="P365" s="41" t="s">
        <v>100</v>
      </c>
      <c r="Q365" s="41">
        <v>61518.45</v>
      </c>
      <c r="R365" s="41">
        <v>1</v>
      </c>
      <c r="S365" s="41">
        <v>1271</v>
      </c>
      <c r="T365" s="41"/>
      <c r="U365" s="41">
        <v>781.9</v>
      </c>
      <c r="V365" s="42">
        <v>4.2210451836050001E-6</v>
      </c>
      <c r="W365" s="42">
        <v>1.3603000000000001E-2</v>
      </c>
      <c r="X365" s="42">
        <v>1.8190000000000001E-3</v>
      </c>
      <c r="Y365" s="55"/>
    </row>
    <row r="366" spans="1:25" ht="15" x14ac:dyDescent="0.25">
      <c r="A366" s="43">
        <v>1092</v>
      </c>
      <c r="B366" s="43">
        <v>9845</v>
      </c>
      <c r="C366" s="41" t="s">
        <v>574</v>
      </c>
      <c r="D366" s="41">
        <v>520036120</v>
      </c>
      <c r="E366" s="41" t="s">
        <v>247</v>
      </c>
      <c r="F366" s="41" t="s">
        <v>575</v>
      </c>
      <c r="G366" s="41" t="s">
        <v>576</v>
      </c>
      <c r="H366" s="41" t="s">
        <v>250</v>
      </c>
      <c r="I366" s="41" t="s">
        <v>429</v>
      </c>
      <c r="J366" s="41" t="s">
        <v>82</v>
      </c>
      <c r="K366" s="41" t="s">
        <v>82</v>
      </c>
      <c r="L366" s="41" t="s">
        <v>252</v>
      </c>
      <c r="M366" s="41" t="s">
        <v>146</v>
      </c>
      <c r="N366" s="41" t="s">
        <v>439</v>
      </c>
      <c r="O366" s="41" t="s">
        <v>83</v>
      </c>
      <c r="P366" s="41" t="s">
        <v>100</v>
      </c>
      <c r="Q366" s="41">
        <v>1512.22</v>
      </c>
      <c r="R366" s="41">
        <v>1</v>
      </c>
      <c r="S366" s="41">
        <v>6329</v>
      </c>
      <c r="T366" s="41"/>
      <c r="U366" s="41">
        <v>95.709000000000003</v>
      </c>
      <c r="V366" s="42">
        <v>1.9123466839100001E-7</v>
      </c>
      <c r="W366" s="42">
        <v>1.665E-3</v>
      </c>
      <c r="X366" s="42">
        <v>2.22E-4</v>
      </c>
      <c r="Y366" s="55"/>
    </row>
    <row r="367" spans="1:25" ht="15" x14ac:dyDescent="0.25">
      <c r="A367" s="43">
        <v>1092</v>
      </c>
      <c r="B367" s="43">
        <v>9845</v>
      </c>
      <c r="C367" s="41" t="s">
        <v>431</v>
      </c>
      <c r="D367" s="41">
        <v>520038910</v>
      </c>
      <c r="E367" s="41" t="s">
        <v>247</v>
      </c>
      <c r="F367" s="41" t="s">
        <v>432</v>
      </c>
      <c r="G367" s="41" t="s">
        <v>433</v>
      </c>
      <c r="H367" s="41" t="s">
        <v>250</v>
      </c>
      <c r="I367" s="41" t="s">
        <v>429</v>
      </c>
      <c r="J367" s="41" t="s">
        <v>82</v>
      </c>
      <c r="K367" s="41" t="s">
        <v>82</v>
      </c>
      <c r="L367" s="41" t="s">
        <v>252</v>
      </c>
      <c r="M367" s="41" t="s">
        <v>146</v>
      </c>
      <c r="N367" s="41" t="s">
        <v>434</v>
      </c>
      <c r="O367" s="41" t="s">
        <v>83</v>
      </c>
      <c r="P367" s="41" t="s">
        <v>100</v>
      </c>
      <c r="Q367" s="41">
        <v>5397.98</v>
      </c>
      <c r="R367" s="41">
        <v>1</v>
      </c>
      <c r="S367" s="41">
        <v>15900</v>
      </c>
      <c r="T367" s="41"/>
      <c r="U367" s="41">
        <v>858.279</v>
      </c>
      <c r="V367" s="42">
        <v>3.0466736555669999E-6</v>
      </c>
      <c r="W367" s="42">
        <v>1.4932000000000001E-2</v>
      </c>
      <c r="X367" s="42">
        <v>1.9959999999999999E-3</v>
      </c>
      <c r="Y367" s="55"/>
    </row>
    <row r="368" spans="1:25" ht="15" x14ac:dyDescent="0.25">
      <c r="A368" s="43">
        <v>1092</v>
      </c>
      <c r="B368" s="43">
        <v>9845</v>
      </c>
      <c r="C368" s="41" t="s">
        <v>246</v>
      </c>
      <c r="D368" s="41">
        <v>520018078</v>
      </c>
      <c r="E368" s="41" t="s">
        <v>247</v>
      </c>
      <c r="F368" s="41" t="s">
        <v>78</v>
      </c>
      <c r="G368" s="41" t="s">
        <v>579</v>
      </c>
      <c r="H368" s="41" t="s">
        <v>250</v>
      </c>
      <c r="I368" s="41" t="s">
        <v>429</v>
      </c>
      <c r="J368" s="41" t="s">
        <v>82</v>
      </c>
      <c r="K368" s="41" t="s">
        <v>82</v>
      </c>
      <c r="L368" s="41" t="s">
        <v>252</v>
      </c>
      <c r="M368" s="41" t="s">
        <v>146</v>
      </c>
      <c r="N368" s="41" t="s">
        <v>253</v>
      </c>
      <c r="O368" s="41" t="s">
        <v>83</v>
      </c>
      <c r="P368" s="41" t="s">
        <v>100</v>
      </c>
      <c r="Q368" s="41">
        <v>118959.27</v>
      </c>
      <c r="R368" s="41">
        <v>1</v>
      </c>
      <c r="S368" s="41">
        <v>3644</v>
      </c>
      <c r="T368" s="41"/>
      <c r="U368" s="41">
        <v>4334.8760000000002</v>
      </c>
      <c r="V368" s="42">
        <v>7.3630157051300003E-7</v>
      </c>
      <c r="W368" s="42">
        <v>7.5417999999999999E-2</v>
      </c>
      <c r="X368" s="42">
        <v>1.0085E-2</v>
      </c>
      <c r="Y368" s="55"/>
    </row>
    <row r="369" spans="1:25" ht="15" x14ac:dyDescent="0.25">
      <c r="A369" s="43">
        <v>1092</v>
      </c>
      <c r="B369" s="43">
        <v>9845</v>
      </c>
      <c r="C369" s="41" t="s">
        <v>256</v>
      </c>
      <c r="D369" s="41">
        <v>520007030</v>
      </c>
      <c r="E369" s="41" t="s">
        <v>247</v>
      </c>
      <c r="F369" s="41" t="s">
        <v>580</v>
      </c>
      <c r="G369" s="41" t="s">
        <v>581</v>
      </c>
      <c r="H369" s="41" t="s">
        <v>250</v>
      </c>
      <c r="I369" s="41" t="s">
        <v>429</v>
      </c>
      <c r="J369" s="41" t="s">
        <v>82</v>
      </c>
      <c r="K369" s="41" t="s">
        <v>82</v>
      </c>
      <c r="L369" s="41" t="s">
        <v>252</v>
      </c>
      <c r="M369" s="41" t="s">
        <v>146</v>
      </c>
      <c r="N369" s="41" t="s">
        <v>253</v>
      </c>
      <c r="O369" s="41" t="s">
        <v>83</v>
      </c>
      <c r="P369" s="41" t="s">
        <v>100</v>
      </c>
      <c r="Q369" s="41">
        <v>125401.95</v>
      </c>
      <c r="R369" s="41">
        <v>1</v>
      </c>
      <c r="S369" s="41">
        <v>2085</v>
      </c>
      <c r="T369" s="41"/>
      <c r="U369" s="41">
        <v>2614.6309999999999</v>
      </c>
      <c r="V369" s="42">
        <v>1.0137494355109999E-6</v>
      </c>
      <c r="W369" s="42">
        <v>4.5489000000000002E-2</v>
      </c>
      <c r="X369" s="42">
        <v>6.0829999999999999E-3</v>
      </c>
      <c r="Y369" s="55"/>
    </row>
    <row r="370" spans="1:25" ht="15" x14ac:dyDescent="0.25">
      <c r="A370" s="43">
        <v>1092</v>
      </c>
      <c r="B370" s="43">
        <v>9845</v>
      </c>
      <c r="C370" s="41" t="s">
        <v>582</v>
      </c>
      <c r="D370" s="41">
        <v>520029026</v>
      </c>
      <c r="E370" s="41" t="s">
        <v>247</v>
      </c>
      <c r="F370" s="41" t="s">
        <v>583</v>
      </c>
      <c r="G370" s="41" t="s">
        <v>584</v>
      </c>
      <c r="H370" s="41" t="s">
        <v>250</v>
      </c>
      <c r="I370" s="41" t="s">
        <v>429</v>
      </c>
      <c r="J370" s="41" t="s">
        <v>82</v>
      </c>
      <c r="K370" s="41" t="s">
        <v>82</v>
      </c>
      <c r="L370" s="41" t="s">
        <v>252</v>
      </c>
      <c r="M370" s="41" t="s">
        <v>146</v>
      </c>
      <c r="N370" s="41" t="s">
        <v>253</v>
      </c>
      <c r="O370" s="41" t="s">
        <v>83</v>
      </c>
      <c r="P370" s="41" t="s">
        <v>100</v>
      </c>
      <c r="Q370" s="41">
        <v>355.64</v>
      </c>
      <c r="R370" s="41">
        <v>1</v>
      </c>
      <c r="S370" s="41">
        <v>16370</v>
      </c>
      <c r="T370" s="41"/>
      <c r="U370" s="41">
        <v>58.218000000000004</v>
      </c>
      <c r="V370" s="42">
        <v>1.00314109189E-7</v>
      </c>
      <c r="W370" s="42">
        <v>1.0120000000000001E-3</v>
      </c>
      <c r="X370" s="42">
        <v>1.35E-4</v>
      </c>
      <c r="Y370" s="55"/>
    </row>
    <row r="371" spans="1:25" ht="15" x14ac:dyDescent="0.25">
      <c r="A371" s="43">
        <v>1092</v>
      </c>
      <c r="B371" s="43">
        <v>9845</v>
      </c>
      <c r="C371" s="41" t="s">
        <v>571</v>
      </c>
      <c r="D371" s="41">
        <v>513773564</v>
      </c>
      <c r="E371" s="41" t="s">
        <v>247</v>
      </c>
      <c r="F371" s="41" t="s">
        <v>572</v>
      </c>
      <c r="G371" s="41" t="s">
        <v>573</v>
      </c>
      <c r="H371" s="41" t="s">
        <v>250</v>
      </c>
      <c r="I371" s="41" t="s">
        <v>429</v>
      </c>
      <c r="J371" s="41" t="s">
        <v>82</v>
      </c>
      <c r="K371" s="41" t="s">
        <v>82</v>
      </c>
      <c r="L371" s="41" t="s">
        <v>252</v>
      </c>
      <c r="M371" s="41" t="s">
        <v>146</v>
      </c>
      <c r="N371" s="41" t="s">
        <v>468</v>
      </c>
      <c r="O371" s="41" t="s">
        <v>83</v>
      </c>
      <c r="P371" s="41" t="s">
        <v>100</v>
      </c>
      <c r="Q371" s="41">
        <v>612.36</v>
      </c>
      <c r="R371" s="41">
        <v>1</v>
      </c>
      <c r="S371" s="41">
        <v>5660</v>
      </c>
      <c r="T371" s="41"/>
      <c r="U371" s="41">
        <v>34.659999999999997</v>
      </c>
      <c r="V371" s="42">
        <v>4.1168545042599999E-7</v>
      </c>
      <c r="W371" s="42">
        <v>6.0300000000000002E-4</v>
      </c>
      <c r="X371" s="42">
        <v>8.0000000000000007E-5</v>
      </c>
      <c r="Y371" s="55"/>
    </row>
    <row r="372" spans="1:25" ht="15" x14ac:dyDescent="0.25">
      <c r="A372" s="43">
        <v>1092</v>
      </c>
      <c r="B372" s="43">
        <v>9845</v>
      </c>
      <c r="C372" s="41" t="s">
        <v>604</v>
      </c>
      <c r="D372" s="41">
        <v>512466723</v>
      </c>
      <c r="E372" s="41" t="s">
        <v>247</v>
      </c>
      <c r="F372" s="41" t="s">
        <v>605</v>
      </c>
      <c r="G372" s="41" t="s">
        <v>606</v>
      </c>
      <c r="H372" s="41" t="s">
        <v>250</v>
      </c>
      <c r="I372" s="41" t="s">
        <v>429</v>
      </c>
      <c r="J372" s="41" t="s">
        <v>82</v>
      </c>
      <c r="K372" s="41" t="s">
        <v>82</v>
      </c>
      <c r="L372" s="41" t="s">
        <v>252</v>
      </c>
      <c r="M372" s="41" t="s">
        <v>146</v>
      </c>
      <c r="N372" s="41" t="s">
        <v>607</v>
      </c>
      <c r="O372" s="41" t="s">
        <v>83</v>
      </c>
      <c r="P372" s="41" t="s">
        <v>100</v>
      </c>
      <c r="Q372" s="41">
        <v>24039.79</v>
      </c>
      <c r="R372" s="41">
        <v>1</v>
      </c>
      <c r="S372" s="41">
        <v>507.8</v>
      </c>
      <c r="T372" s="41">
        <v>3.9370699999999998</v>
      </c>
      <c r="U372" s="41">
        <v>126.011</v>
      </c>
      <c r="V372" s="42">
        <v>2.624303015764E-6</v>
      </c>
      <c r="W372" s="42">
        <v>2.1919999999999999E-3</v>
      </c>
      <c r="X372" s="42">
        <v>2.9300000000000002E-4</v>
      </c>
      <c r="Y372" s="55"/>
    </row>
    <row r="373" spans="1:25" ht="15" x14ac:dyDescent="0.25">
      <c r="A373" s="43">
        <v>1092</v>
      </c>
      <c r="B373" s="43">
        <v>9845</v>
      </c>
      <c r="C373" s="41" t="s">
        <v>498</v>
      </c>
      <c r="D373" s="41">
        <v>512569237</v>
      </c>
      <c r="E373" s="41" t="s">
        <v>247</v>
      </c>
      <c r="F373" s="41" t="s">
        <v>499</v>
      </c>
      <c r="G373" s="41" t="s">
        <v>500</v>
      </c>
      <c r="H373" s="41" t="s">
        <v>250</v>
      </c>
      <c r="I373" s="41" t="s">
        <v>429</v>
      </c>
      <c r="J373" s="41" t="s">
        <v>82</v>
      </c>
      <c r="K373" s="41" t="s">
        <v>82</v>
      </c>
      <c r="L373" s="41" t="s">
        <v>252</v>
      </c>
      <c r="M373" s="41" t="s">
        <v>146</v>
      </c>
      <c r="N373" s="41" t="s">
        <v>339</v>
      </c>
      <c r="O373" s="41" t="s">
        <v>83</v>
      </c>
      <c r="P373" s="41" t="s">
        <v>100</v>
      </c>
      <c r="Q373" s="41">
        <v>2108.2600000000002</v>
      </c>
      <c r="R373" s="41">
        <v>1</v>
      </c>
      <c r="S373" s="41">
        <v>8590</v>
      </c>
      <c r="T373" s="41"/>
      <c r="U373" s="41">
        <v>181.1</v>
      </c>
      <c r="V373" s="42">
        <v>6.7189244009900002E-7</v>
      </c>
      <c r="W373" s="42">
        <v>3.15E-3</v>
      </c>
      <c r="X373" s="42">
        <v>4.2099999999999999E-4</v>
      </c>
      <c r="Y373" s="55"/>
    </row>
    <row r="374" spans="1:25" ht="15" x14ac:dyDescent="0.25">
      <c r="A374" s="43">
        <v>1092</v>
      </c>
      <c r="B374" s="43">
        <v>9845</v>
      </c>
      <c r="C374" s="41" t="s">
        <v>568</v>
      </c>
      <c r="D374" s="41">
        <v>516250107</v>
      </c>
      <c r="E374" s="41" t="s">
        <v>247</v>
      </c>
      <c r="F374" s="41" t="s">
        <v>569</v>
      </c>
      <c r="G374" s="41" t="s">
        <v>570</v>
      </c>
      <c r="H374" s="41" t="s">
        <v>250</v>
      </c>
      <c r="I374" s="41" t="s">
        <v>429</v>
      </c>
      <c r="J374" s="41" t="s">
        <v>82</v>
      </c>
      <c r="K374" s="41" t="s">
        <v>82</v>
      </c>
      <c r="L374" s="41" t="s">
        <v>252</v>
      </c>
      <c r="M374" s="41" t="s">
        <v>146</v>
      </c>
      <c r="N374" s="41" t="s">
        <v>443</v>
      </c>
      <c r="O374" s="41" t="s">
        <v>83</v>
      </c>
      <c r="P374" s="41" t="s">
        <v>100</v>
      </c>
      <c r="Q374" s="41">
        <v>4204.18</v>
      </c>
      <c r="R374" s="41">
        <v>1</v>
      </c>
      <c r="S374" s="41">
        <v>6219</v>
      </c>
      <c r="T374" s="41"/>
      <c r="U374" s="41">
        <v>261.45800000000003</v>
      </c>
      <c r="V374" s="42">
        <v>1.6810024231139999E-6</v>
      </c>
      <c r="W374" s="42">
        <v>4.548E-3</v>
      </c>
      <c r="X374" s="42">
        <v>6.0800000000000003E-4</v>
      </c>
      <c r="Y374" s="55"/>
    </row>
    <row r="375" spans="1:25" ht="15" x14ac:dyDescent="0.25">
      <c r="A375" s="43">
        <v>1092</v>
      </c>
      <c r="B375" s="43">
        <v>9845</v>
      </c>
      <c r="C375" s="41" t="s">
        <v>588</v>
      </c>
      <c r="D375" s="41">
        <v>515983476</v>
      </c>
      <c r="E375" s="41" t="s">
        <v>247</v>
      </c>
      <c r="F375" s="41" t="s">
        <v>589</v>
      </c>
      <c r="G375" s="41" t="s">
        <v>590</v>
      </c>
      <c r="H375" s="41" t="s">
        <v>250</v>
      </c>
      <c r="I375" s="41" t="s">
        <v>429</v>
      </c>
      <c r="J375" s="41" t="s">
        <v>82</v>
      </c>
      <c r="K375" s="41" t="s">
        <v>82</v>
      </c>
      <c r="L375" s="41" t="s">
        <v>252</v>
      </c>
      <c r="M375" s="41" t="s">
        <v>146</v>
      </c>
      <c r="N375" s="41" t="s">
        <v>319</v>
      </c>
      <c r="O375" s="41" t="s">
        <v>83</v>
      </c>
      <c r="P375" s="41" t="s">
        <v>100</v>
      </c>
      <c r="Q375" s="41">
        <v>92369.8</v>
      </c>
      <c r="R375" s="41">
        <v>1</v>
      </c>
      <c r="S375" s="41">
        <v>512</v>
      </c>
      <c r="T375" s="41"/>
      <c r="U375" s="41">
        <v>472.93299999999999</v>
      </c>
      <c r="V375" s="42">
        <v>4.9381386004160004E-6</v>
      </c>
      <c r="W375" s="42">
        <v>8.2279999999999992E-3</v>
      </c>
      <c r="X375" s="42">
        <v>1.1000000000000001E-3</v>
      </c>
      <c r="Y375" s="55"/>
    </row>
    <row r="376" spans="1:25" ht="15" x14ac:dyDescent="0.25">
      <c r="A376" s="43">
        <v>1092</v>
      </c>
      <c r="B376" s="43">
        <v>9845</v>
      </c>
      <c r="C376" s="41" t="s">
        <v>544</v>
      </c>
      <c r="D376" s="41">
        <v>514288661</v>
      </c>
      <c r="E376" s="41" t="s">
        <v>247</v>
      </c>
      <c r="F376" s="41" t="s">
        <v>545</v>
      </c>
      <c r="G376" s="41" t="s">
        <v>546</v>
      </c>
      <c r="H376" s="41" t="s">
        <v>250</v>
      </c>
      <c r="I376" s="41" t="s">
        <v>429</v>
      </c>
      <c r="J376" s="41" t="s">
        <v>82</v>
      </c>
      <c r="K376" s="41" t="s">
        <v>82</v>
      </c>
      <c r="L376" s="41" t="s">
        <v>252</v>
      </c>
      <c r="M376" s="41" t="s">
        <v>146</v>
      </c>
      <c r="N376" s="41" t="s">
        <v>547</v>
      </c>
      <c r="O376" s="41" t="s">
        <v>83</v>
      </c>
      <c r="P376" s="41" t="s">
        <v>100</v>
      </c>
      <c r="Q376" s="41">
        <v>12554.14</v>
      </c>
      <c r="R376" s="41">
        <v>1</v>
      </c>
      <c r="S376" s="41">
        <v>1855</v>
      </c>
      <c r="T376" s="41"/>
      <c r="U376" s="41">
        <v>232.87899999999999</v>
      </c>
      <c r="V376" s="42">
        <v>5.1065896155389997E-6</v>
      </c>
      <c r="W376" s="42">
        <v>4.0509999999999999E-3</v>
      </c>
      <c r="X376" s="42">
        <v>5.4100000000000003E-4</v>
      </c>
      <c r="Y376" s="55"/>
    </row>
    <row r="377" spans="1:25" ht="15" x14ac:dyDescent="0.25">
      <c r="A377" s="43">
        <v>1092</v>
      </c>
      <c r="B377" s="43">
        <v>9845</v>
      </c>
      <c r="C377" s="41" t="s">
        <v>461</v>
      </c>
      <c r="D377" s="41">
        <v>514160530</v>
      </c>
      <c r="E377" s="41" t="s">
        <v>247</v>
      </c>
      <c r="F377" s="41" t="s">
        <v>462</v>
      </c>
      <c r="G377" s="41" t="s">
        <v>463</v>
      </c>
      <c r="H377" s="41" t="s">
        <v>250</v>
      </c>
      <c r="I377" s="41" t="s">
        <v>429</v>
      </c>
      <c r="J377" s="41" t="s">
        <v>82</v>
      </c>
      <c r="K377" s="41" t="s">
        <v>82</v>
      </c>
      <c r="L377" s="41" t="s">
        <v>252</v>
      </c>
      <c r="M377" s="41" t="s">
        <v>146</v>
      </c>
      <c r="N377" s="41" t="s">
        <v>464</v>
      </c>
      <c r="O377" s="41" t="s">
        <v>83</v>
      </c>
      <c r="P377" s="41" t="s">
        <v>100</v>
      </c>
      <c r="Q377" s="41">
        <v>84746.65</v>
      </c>
      <c r="R377" s="41">
        <v>1</v>
      </c>
      <c r="S377" s="41">
        <v>58.7</v>
      </c>
      <c r="T377" s="41"/>
      <c r="U377" s="41">
        <v>49.746000000000002</v>
      </c>
      <c r="V377" s="42">
        <v>2.2248645118800001E-6</v>
      </c>
      <c r="W377" s="42">
        <v>8.6499999999999999E-4</v>
      </c>
      <c r="X377" s="42">
        <v>1.15E-4</v>
      </c>
      <c r="Y377" s="55"/>
    </row>
    <row r="378" spans="1:25" ht="15" x14ac:dyDescent="0.25">
      <c r="A378" s="43">
        <v>1092</v>
      </c>
      <c r="B378" s="43">
        <v>9845</v>
      </c>
      <c r="C378" s="41" t="s">
        <v>436</v>
      </c>
      <c r="D378" s="41">
        <v>520017450</v>
      </c>
      <c r="E378" s="41" t="s">
        <v>247</v>
      </c>
      <c r="F378" s="41" t="s">
        <v>437</v>
      </c>
      <c r="G378" s="41" t="s">
        <v>438</v>
      </c>
      <c r="H378" s="41" t="s">
        <v>250</v>
      </c>
      <c r="I378" s="41" t="s">
        <v>429</v>
      </c>
      <c r="J378" s="41" t="s">
        <v>82</v>
      </c>
      <c r="K378" s="41" t="s">
        <v>82</v>
      </c>
      <c r="L378" s="41" t="s">
        <v>252</v>
      </c>
      <c r="M378" s="41" t="s">
        <v>146</v>
      </c>
      <c r="N378" s="41" t="s">
        <v>439</v>
      </c>
      <c r="O378" s="41" t="s">
        <v>83</v>
      </c>
      <c r="P378" s="41" t="s">
        <v>100</v>
      </c>
      <c r="Q378" s="41">
        <v>2183.91</v>
      </c>
      <c r="R378" s="41">
        <v>1</v>
      </c>
      <c r="S378" s="41">
        <v>4200</v>
      </c>
      <c r="T378" s="41"/>
      <c r="U378" s="41">
        <v>91.724000000000004</v>
      </c>
      <c r="V378" s="42">
        <v>8.3568278355000005E-8</v>
      </c>
      <c r="W378" s="42">
        <v>1.5950000000000001E-3</v>
      </c>
      <c r="X378" s="42">
        <v>2.13E-4</v>
      </c>
      <c r="Y378" s="55"/>
    </row>
    <row r="379" spans="1:25" ht="15" x14ac:dyDescent="0.25">
      <c r="A379" s="43">
        <v>1092</v>
      </c>
      <c r="B379" s="43">
        <v>9845</v>
      </c>
      <c r="C379" s="41" t="s">
        <v>440</v>
      </c>
      <c r="D379" s="41">
        <v>512157603</v>
      </c>
      <c r="E379" s="41" t="s">
        <v>247</v>
      </c>
      <c r="F379" s="41" t="s">
        <v>441</v>
      </c>
      <c r="G379" s="41" t="s">
        <v>442</v>
      </c>
      <c r="H379" s="41" t="s">
        <v>250</v>
      </c>
      <c r="I379" s="41" t="s">
        <v>429</v>
      </c>
      <c r="J379" s="41" t="s">
        <v>82</v>
      </c>
      <c r="K379" s="41" t="s">
        <v>82</v>
      </c>
      <c r="L379" s="41" t="s">
        <v>252</v>
      </c>
      <c r="M379" s="41" t="s">
        <v>146</v>
      </c>
      <c r="N379" s="41" t="s">
        <v>443</v>
      </c>
      <c r="O379" s="41" t="s">
        <v>83</v>
      </c>
      <c r="P379" s="41" t="s">
        <v>100</v>
      </c>
      <c r="Q379" s="41">
        <v>3336.96</v>
      </c>
      <c r="R379" s="41">
        <v>1</v>
      </c>
      <c r="S379" s="41">
        <v>28150</v>
      </c>
      <c r="T379" s="41"/>
      <c r="U379" s="41">
        <v>939.35599999999999</v>
      </c>
      <c r="V379" s="42">
        <v>2.4165076461979999E-6</v>
      </c>
      <c r="W379" s="42">
        <v>1.6343E-2</v>
      </c>
      <c r="X379" s="42">
        <v>2.1849999999999999E-3</v>
      </c>
      <c r="Y379" s="55"/>
    </row>
    <row r="380" spans="1:25" ht="15" x14ac:dyDescent="0.25">
      <c r="A380" s="43">
        <v>1092</v>
      </c>
      <c r="B380" s="43">
        <v>9845</v>
      </c>
      <c r="C380" s="41" t="s">
        <v>444</v>
      </c>
      <c r="D380" s="41">
        <v>513623314</v>
      </c>
      <c r="E380" s="41" t="s">
        <v>247</v>
      </c>
      <c r="F380" s="41" t="s">
        <v>445</v>
      </c>
      <c r="G380" s="41" t="s">
        <v>446</v>
      </c>
      <c r="H380" s="41" t="s">
        <v>250</v>
      </c>
      <c r="I380" s="41" t="s">
        <v>429</v>
      </c>
      <c r="J380" s="41" t="s">
        <v>82</v>
      </c>
      <c r="K380" s="41" t="s">
        <v>82</v>
      </c>
      <c r="L380" s="41" t="s">
        <v>252</v>
      </c>
      <c r="M380" s="41" t="s">
        <v>146</v>
      </c>
      <c r="N380" s="41" t="s">
        <v>434</v>
      </c>
      <c r="O380" s="41" t="s">
        <v>83</v>
      </c>
      <c r="P380" s="41" t="s">
        <v>100</v>
      </c>
      <c r="Q380" s="41">
        <v>1438.47</v>
      </c>
      <c r="R380" s="41">
        <v>1</v>
      </c>
      <c r="S380" s="41">
        <v>41490</v>
      </c>
      <c r="T380" s="41"/>
      <c r="U380" s="41">
        <v>596.822</v>
      </c>
      <c r="V380" s="42">
        <v>5.8319833202999997E-7</v>
      </c>
      <c r="W380" s="42">
        <v>1.0383E-2</v>
      </c>
      <c r="X380" s="42">
        <v>1.3879999999999999E-3</v>
      </c>
      <c r="Y380" s="55"/>
    </row>
    <row r="381" spans="1:25" ht="15" x14ac:dyDescent="0.25">
      <c r="A381" s="43">
        <v>1092</v>
      </c>
      <c r="B381" s="43">
        <v>9845</v>
      </c>
      <c r="C381" s="41" t="s">
        <v>450</v>
      </c>
      <c r="D381" s="41">
        <v>511134298</v>
      </c>
      <c r="E381" s="41" t="s">
        <v>247</v>
      </c>
      <c r="F381" s="41" t="s">
        <v>451</v>
      </c>
      <c r="G381" s="41" t="s">
        <v>452</v>
      </c>
      <c r="H381" s="41" t="s">
        <v>250</v>
      </c>
      <c r="I381" s="41" t="s">
        <v>429</v>
      </c>
      <c r="J381" s="41" t="s">
        <v>82</v>
      </c>
      <c r="K381" s="41" t="s">
        <v>82</v>
      </c>
      <c r="L381" s="41" t="s">
        <v>252</v>
      </c>
      <c r="M381" s="41" t="s">
        <v>146</v>
      </c>
      <c r="N381" s="41" t="s">
        <v>434</v>
      </c>
      <c r="O381" s="41" t="s">
        <v>83</v>
      </c>
      <c r="P381" s="41" t="s">
        <v>100</v>
      </c>
      <c r="Q381" s="41">
        <v>3942.72</v>
      </c>
      <c r="R381" s="41">
        <v>1</v>
      </c>
      <c r="S381" s="41">
        <v>5722</v>
      </c>
      <c r="T381" s="41"/>
      <c r="U381" s="41">
        <v>225.60300000000001</v>
      </c>
      <c r="V381" s="42">
        <v>2.7376672973769999E-6</v>
      </c>
      <c r="W381" s="42">
        <v>3.9249999999999997E-3</v>
      </c>
      <c r="X381" s="42">
        <v>5.2400000000000005E-4</v>
      </c>
      <c r="Y381" s="55"/>
    </row>
    <row r="382" spans="1:25" ht="15" x14ac:dyDescent="0.25">
      <c r="A382" s="43">
        <v>1092</v>
      </c>
      <c r="B382" s="43">
        <v>9845</v>
      </c>
      <c r="C382" s="41" t="s">
        <v>453</v>
      </c>
      <c r="D382" s="41">
        <v>515818524</v>
      </c>
      <c r="E382" s="41" t="s">
        <v>247</v>
      </c>
      <c r="F382" s="41" t="s">
        <v>454</v>
      </c>
      <c r="G382" s="41" t="s">
        <v>455</v>
      </c>
      <c r="H382" s="41" t="s">
        <v>250</v>
      </c>
      <c r="I382" s="41" t="s">
        <v>429</v>
      </c>
      <c r="J382" s="41" t="s">
        <v>82</v>
      </c>
      <c r="K382" s="41" t="s">
        <v>82</v>
      </c>
      <c r="L382" s="41" t="s">
        <v>252</v>
      </c>
      <c r="M382" s="41" t="s">
        <v>146</v>
      </c>
      <c r="N382" s="41" t="s">
        <v>456</v>
      </c>
      <c r="O382" s="41" t="s">
        <v>83</v>
      </c>
      <c r="P382" s="41" t="s">
        <v>100</v>
      </c>
      <c r="Q382" s="41">
        <v>3918.18</v>
      </c>
      <c r="R382" s="41">
        <v>1</v>
      </c>
      <c r="S382" s="41">
        <v>1803</v>
      </c>
      <c r="T382" s="41"/>
      <c r="U382" s="41">
        <v>70.644999999999996</v>
      </c>
      <c r="V382" s="42">
        <v>1.9562343868529999E-6</v>
      </c>
      <c r="W382" s="42">
        <v>1.2290000000000001E-3</v>
      </c>
      <c r="X382" s="42">
        <v>1.64E-4</v>
      </c>
      <c r="Y382" s="55"/>
    </row>
    <row r="383" spans="1:25" ht="15" x14ac:dyDescent="0.25">
      <c r="A383" s="43">
        <v>1092</v>
      </c>
      <c r="B383" s="43">
        <v>9845</v>
      </c>
      <c r="C383" s="41" t="s">
        <v>541</v>
      </c>
      <c r="D383" s="41">
        <v>201406588</v>
      </c>
      <c r="E383" s="41" t="s">
        <v>247</v>
      </c>
      <c r="F383" s="41" t="s">
        <v>542</v>
      </c>
      <c r="G383" s="41" t="s">
        <v>543</v>
      </c>
      <c r="H383" s="41" t="s">
        <v>250</v>
      </c>
      <c r="I383" s="41" t="s">
        <v>429</v>
      </c>
      <c r="J383" s="41" t="s">
        <v>82</v>
      </c>
      <c r="K383" s="41" t="s">
        <v>82</v>
      </c>
      <c r="L383" s="41" t="s">
        <v>252</v>
      </c>
      <c r="M383" s="41" t="s">
        <v>146</v>
      </c>
      <c r="N383" s="41" t="s">
        <v>319</v>
      </c>
      <c r="O383" s="41" t="s">
        <v>83</v>
      </c>
      <c r="P383" s="41" t="s">
        <v>100</v>
      </c>
      <c r="Q383" s="41">
        <v>4956.18</v>
      </c>
      <c r="R383" s="41">
        <v>1</v>
      </c>
      <c r="S383" s="41">
        <v>10500</v>
      </c>
      <c r="T383" s="41"/>
      <c r="U383" s="41">
        <v>520.4</v>
      </c>
      <c r="V383" s="42">
        <v>9.3908537732500002E-7</v>
      </c>
      <c r="W383" s="42">
        <v>9.0530000000000003E-3</v>
      </c>
      <c r="X383" s="42">
        <v>1.2099999999999999E-3</v>
      </c>
      <c r="Y383" s="55"/>
    </row>
    <row r="384" spans="1:25" ht="15" x14ac:dyDescent="0.25">
      <c r="A384" s="43">
        <v>1092</v>
      </c>
      <c r="B384" s="43">
        <v>9845</v>
      </c>
      <c r="C384" s="41" t="s">
        <v>488</v>
      </c>
      <c r="D384" s="41">
        <v>516084753</v>
      </c>
      <c r="E384" s="41" t="s">
        <v>247</v>
      </c>
      <c r="F384" s="41" t="s">
        <v>489</v>
      </c>
      <c r="G384" s="41" t="s">
        <v>490</v>
      </c>
      <c r="H384" s="41" t="s">
        <v>250</v>
      </c>
      <c r="I384" s="41" t="s">
        <v>429</v>
      </c>
      <c r="J384" s="41" t="s">
        <v>82</v>
      </c>
      <c r="K384" s="41" t="s">
        <v>82</v>
      </c>
      <c r="L384" s="41" t="s">
        <v>252</v>
      </c>
      <c r="M384" s="41" t="s">
        <v>146</v>
      </c>
      <c r="N384" s="41" t="s">
        <v>319</v>
      </c>
      <c r="O384" s="41" t="s">
        <v>83</v>
      </c>
      <c r="P384" s="41" t="s">
        <v>100</v>
      </c>
      <c r="Q384" s="41">
        <v>822.31</v>
      </c>
      <c r="R384" s="41">
        <v>1</v>
      </c>
      <c r="S384" s="41">
        <v>6352</v>
      </c>
      <c r="T384" s="41"/>
      <c r="U384" s="41">
        <v>52.232999999999997</v>
      </c>
      <c r="V384" s="42">
        <v>3.2892400000000001E-7</v>
      </c>
      <c r="W384" s="42">
        <v>9.0799999999999995E-4</v>
      </c>
      <c r="X384" s="42">
        <v>1.21E-4</v>
      </c>
      <c r="Y384" s="55"/>
    </row>
    <row r="385" spans="1:25" ht="15" x14ac:dyDescent="0.25">
      <c r="A385" s="43">
        <v>1092</v>
      </c>
      <c r="B385" s="43">
        <v>9845</v>
      </c>
      <c r="C385" s="41" t="s">
        <v>491</v>
      </c>
      <c r="D385" s="41">
        <v>515933950</v>
      </c>
      <c r="E385" s="41" t="s">
        <v>247</v>
      </c>
      <c r="F385" s="41" t="s">
        <v>491</v>
      </c>
      <c r="G385" s="41" t="s">
        <v>492</v>
      </c>
      <c r="H385" s="41" t="s">
        <v>250</v>
      </c>
      <c r="I385" s="41" t="s">
        <v>429</v>
      </c>
      <c r="J385" s="41" t="s">
        <v>82</v>
      </c>
      <c r="K385" s="41" t="s">
        <v>82</v>
      </c>
      <c r="L385" s="41" t="s">
        <v>252</v>
      </c>
      <c r="M385" s="41" t="s">
        <v>146</v>
      </c>
      <c r="N385" s="41" t="s">
        <v>493</v>
      </c>
      <c r="O385" s="41" t="s">
        <v>83</v>
      </c>
      <c r="P385" s="41" t="s">
        <v>100</v>
      </c>
      <c r="Q385" s="41">
        <v>251.73</v>
      </c>
      <c r="R385" s="41">
        <v>1</v>
      </c>
      <c r="S385" s="41">
        <v>460.7</v>
      </c>
      <c r="T385" s="41"/>
      <c r="U385" s="41">
        <v>1.1599999999999999</v>
      </c>
      <c r="V385" s="42">
        <v>1.072959361126E-6</v>
      </c>
      <c r="W385" s="42">
        <v>2.0000000000000002E-5</v>
      </c>
      <c r="X385" s="42">
        <v>1.9999999999999999E-6</v>
      </c>
      <c r="Y385" s="55"/>
    </row>
    <row r="386" spans="1:25" ht="15" x14ac:dyDescent="0.25">
      <c r="A386" s="43">
        <v>1092</v>
      </c>
      <c r="B386" s="43">
        <v>9845</v>
      </c>
      <c r="C386" s="41" t="s">
        <v>494</v>
      </c>
      <c r="D386" s="41">
        <v>515078293</v>
      </c>
      <c r="E386" s="41" t="s">
        <v>247</v>
      </c>
      <c r="F386" s="41" t="s">
        <v>495</v>
      </c>
      <c r="G386" s="41" t="s">
        <v>496</v>
      </c>
      <c r="H386" s="41" t="s">
        <v>250</v>
      </c>
      <c r="I386" s="41" t="s">
        <v>429</v>
      </c>
      <c r="J386" s="41" t="s">
        <v>82</v>
      </c>
      <c r="K386" s="41" t="s">
        <v>82</v>
      </c>
      <c r="L386" s="41" t="s">
        <v>252</v>
      </c>
      <c r="M386" s="41" t="s">
        <v>146</v>
      </c>
      <c r="N386" s="41" t="s">
        <v>497</v>
      </c>
      <c r="O386" s="41" t="s">
        <v>83</v>
      </c>
      <c r="P386" s="41" t="s">
        <v>100</v>
      </c>
      <c r="Q386" s="41">
        <v>260.75</v>
      </c>
      <c r="R386" s="41">
        <v>1</v>
      </c>
      <c r="S386" s="41">
        <v>209.1</v>
      </c>
      <c r="T386" s="41"/>
      <c r="U386" s="41">
        <v>0.54500000000000004</v>
      </c>
      <c r="V386" s="42">
        <v>7.86342045369E-7</v>
      </c>
      <c r="W386" s="42">
        <v>9.0000000000000002E-6</v>
      </c>
      <c r="X386" s="42">
        <v>9.9999999999999995E-7</v>
      </c>
      <c r="Y386" s="55"/>
    </row>
    <row r="387" spans="1:25" ht="15" x14ac:dyDescent="0.25">
      <c r="A387" s="43">
        <v>1092</v>
      </c>
      <c r="B387" s="43">
        <v>9845</v>
      </c>
      <c r="C387" s="41" t="s">
        <v>479</v>
      </c>
      <c r="D387" s="41">
        <v>520022732</v>
      </c>
      <c r="E387" s="41" t="s">
        <v>247</v>
      </c>
      <c r="F387" s="41" t="s">
        <v>480</v>
      </c>
      <c r="G387" s="41" t="s">
        <v>481</v>
      </c>
      <c r="H387" s="41" t="s">
        <v>250</v>
      </c>
      <c r="I387" s="41" t="s">
        <v>429</v>
      </c>
      <c r="J387" s="41" t="s">
        <v>82</v>
      </c>
      <c r="K387" s="41" t="s">
        <v>82</v>
      </c>
      <c r="L387" s="41" t="s">
        <v>252</v>
      </c>
      <c r="M387" s="41" t="s">
        <v>146</v>
      </c>
      <c r="N387" s="41" t="s">
        <v>443</v>
      </c>
      <c r="O387" s="41" t="s">
        <v>83</v>
      </c>
      <c r="P387" s="41" t="s">
        <v>100</v>
      </c>
      <c r="Q387" s="41">
        <v>47482.57</v>
      </c>
      <c r="R387" s="41">
        <v>1</v>
      </c>
      <c r="S387" s="41">
        <v>3310</v>
      </c>
      <c r="T387" s="41"/>
      <c r="U387" s="41">
        <v>1571.673</v>
      </c>
      <c r="V387" s="42">
        <v>1.7261970403109999E-6</v>
      </c>
      <c r="W387" s="42">
        <v>2.7344E-2</v>
      </c>
      <c r="X387" s="42">
        <v>3.656E-3</v>
      </c>
      <c r="Y387" s="55"/>
    </row>
    <row r="388" spans="1:25" ht="15" x14ac:dyDescent="0.25">
      <c r="A388" s="43">
        <v>1092</v>
      </c>
      <c r="B388" s="43">
        <v>9845</v>
      </c>
      <c r="C388" s="41" t="s">
        <v>515</v>
      </c>
      <c r="D388" s="41">
        <v>520033291</v>
      </c>
      <c r="E388" s="41" t="s">
        <v>247</v>
      </c>
      <c r="F388" s="41" t="s">
        <v>516</v>
      </c>
      <c r="G388" s="41" t="s">
        <v>517</v>
      </c>
      <c r="H388" s="41" t="s">
        <v>250</v>
      </c>
      <c r="I388" s="41" t="s">
        <v>429</v>
      </c>
      <c r="J388" s="41" t="s">
        <v>82</v>
      </c>
      <c r="K388" s="41" t="s">
        <v>82</v>
      </c>
      <c r="L388" s="41" t="s">
        <v>252</v>
      </c>
      <c r="M388" s="41" t="s">
        <v>146</v>
      </c>
      <c r="N388" s="41" t="s">
        <v>475</v>
      </c>
      <c r="O388" s="41" t="s">
        <v>83</v>
      </c>
      <c r="P388" s="41" t="s">
        <v>100</v>
      </c>
      <c r="Q388" s="41">
        <v>28050.12</v>
      </c>
      <c r="R388" s="41">
        <v>1</v>
      </c>
      <c r="S388" s="41">
        <v>2141</v>
      </c>
      <c r="T388" s="41"/>
      <c r="U388" s="41">
        <v>600.553</v>
      </c>
      <c r="V388" s="42">
        <v>2.8924818366580002E-6</v>
      </c>
      <c r="W388" s="42">
        <v>1.0448000000000001E-2</v>
      </c>
      <c r="X388" s="42">
        <v>1.397E-3</v>
      </c>
      <c r="Y388" s="55"/>
    </row>
    <row r="389" spans="1:25" ht="15" x14ac:dyDescent="0.25">
      <c r="A389" s="43">
        <v>1092</v>
      </c>
      <c r="B389" s="43">
        <v>9845</v>
      </c>
      <c r="C389" s="41" t="s">
        <v>518</v>
      </c>
      <c r="D389" s="41">
        <v>520043027</v>
      </c>
      <c r="E389" s="41" t="s">
        <v>247</v>
      </c>
      <c r="F389" s="41" t="s">
        <v>519</v>
      </c>
      <c r="G389" s="41" t="s">
        <v>520</v>
      </c>
      <c r="H389" s="41" t="s">
        <v>250</v>
      </c>
      <c r="I389" s="41" t="s">
        <v>429</v>
      </c>
      <c r="J389" s="41" t="s">
        <v>82</v>
      </c>
      <c r="K389" s="41" t="s">
        <v>82</v>
      </c>
      <c r="L389" s="41" t="s">
        <v>252</v>
      </c>
      <c r="M389" s="41" t="s">
        <v>146</v>
      </c>
      <c r="N389" s="41" t="s">
        <v>521</v>
      </c>
      <c r="O389" s="41" t="s">
        <v>83</v>
      </c>
      <c r="P389" s="41" t="s">
        <v>100</v>
      </c>
      <c r="Q389" s="41">
        <v>2138.0700000000002</v>
      </c>
      <c r="R389" s="41">
        <v>1</v>
      </c>
      <c r="S389" s="41">
        <v>74080</v>
      </c>
      <c r="T389" s="41"/>
      <c r="U389" s="41">
        <v>1583.8869999999999</v>
      </c>
      <c r="V389" s="42">
        <v>4.8069771821199995E-7</v>
      </c>
      <c r="W389" s="42">
        <v>2.7556000000000001E-2</v>
      </c>
      <c r="X389" s="42">
        <v>3.6849999999999999E-3</v>
      </c>
      <c r="Y389" s="55"/>
    </row>
    <row r="390" spans="1:25" ht="15" x14ac:dyDescent="0.25">
      <c r="A390" s="43">
        <v>1092</v>
      </c>
      <c r="B390" s="43">
        <v>9845</v>
      </c>
      <c r="C390" s="41" t="s">
        <v>485</v>
      </c>
      <c r="D390" s="41">
        <v>511786378</v>
      </c>
      <c r="E390" s="41" t="s">
        <v>247</v>
      </c>
      <c r="F390" s="41" t="s">
        <v>486</v>
      </c>
      <c r="G390" s="41" t="s">
        <v>487</v>
      </c>
      <c r="H390" s="41" t="s">
        <v>250</v>
      </c>
      <c r="I390" s="41" t="s">
        <v>429</v>
      </c>
      <c r="J390" s="41" t="s">
        <v>82</v>
      </c>
      <c r="K390" s="41" t="s">
        <v>82</v>
      </c>
      <c r="L390" s="41" t="s">
        <v>252</v>
      </c>
      <c r="M390" s="41" t="s">
        <v>146</v>
      </c>
      <c r="N390" s="41" t="s">
        <v>475</v>
      </c>
      <c r="O390" s="41" t="s">
        <v>83</v>
      </c>
      <c r="P390" s="41" t="s">
        <v>100</v>
      </c>
      <c r="Q390" s="41">
        <v>1328.24</v>
      </c>
      <c r="R390" s="41">
        <v>1</v>
      </c>
      <c r="S390" s="41">
        <v>1216</v>
      </c>
      <c r="T390" s="41"/>
      <c r="U390" s="41">
        <v>16.151</v>
      </c>
      <c r="V390" s="42">
        <v>1.2778446194660001E-6</v>
      </c>
      <c r="W390" s="42">
        <v>2.81E-4</v>
      </c>
      <c r="X390" s="42">
        <v>3.6999999999999998E-5</v>
      </c>
      <c r="Y390" s="55"/>
    </row>
    <row r="391" spans="1:25" ht="15" x14ac:dyDescent="0.25">
      <c r="A391" s="43">
        <v>1092</v>
      </c>
      <c r="B391" s="43">
        <v>9845</v>
      </c>
      <c r="C391" s="41" t="s">
        <v>273</v>
      </c>
      <c r="D391" s="41">
        <v>520000522</v>
      </c>
      <c r="E391" s="41" t="s">
        <v>247</v>
      </c>
      <c r="F391" s="41" t="s">
        <v>513</v>
      </c>
      <c r="G391" s="41" t="s">
        <v>514</v>
      </c>
      <c r="H391" s="41" t="s">
        <v>250</v>
      </c>
      <c r="I391" s="41" t="s">
        <v>429</v>
      </c>
      <c r="J391" s="41" t="s">
        <v>82</v>
      </c>
      <c r="K391" s="41" t="s">
        <v>82</v>
      </c>
      <c r="L391" s="41" t="s">
        <v>252</v>
      </c>
      <c r="M391" s="41" t="s">
        <v>146</v>
      </c>
      <c r="N391" s="41" t="s">
        <v>253</v>
      </c>
      <c r="O391" s="41" t="s">
        <v>83</v>
      </c>
      <c r="P391" s="41" t="s">
        <v>100</v>
      </c>
      <c r="Q391" s="41">
        <v>11380.94</v>
      </c>
      <c r="R391" s="41">
        <v>1</v>
      </c>
      <c r="S391" s="41">
        <v>14550</v>
      </c>
      <c r="T391" s="41"/>
      <c r="U391" s="41">
        <v>1655.9280000000001</v>
      </c>
      <c r="V391" s="42">
        <v>4.4047613302000002E-7</v>
      </c>
      <c r="W391" s="42">
        <v>2.8809999999999999E-2</v>
      </c>
      <c r="X391" s="42">
        <v>3.852E-3</v>
      </c>
      <c r="Y391" s="55"/>
    </row>
    <row r="392" spans="1:25" ht="15" x14ac:dyDescent="0.25">
      <c r="A392" s="43">
        <v>1092</v>
      </c>
      <c r="B392" s="43">
        <v>9845</v>
      </c>
      <c r="C392" s="41" t="s">
        <v>697</v>
      </c>
      <c r="D392" s="41" t="s">
        <v>698</v>
      </c>
      <c r="E392" s="41" t="s">
        <v>342</v>
      </c>
      <c r="F392" s="41" t="s">
        <v>697</v>
      </c>
      <c r="G392" s="41" t="s">
        <v>699</v>
      </c>
      <c r="H392" s="41" t="s">
        <v>250</v>
      </c>
      <c r="I392" s="41" t="s">
        <v>429</v>
      </c>
      <c r="J392" s="41" t="s">
        <v>113</v>
      </c>
      <c r="K392" s="41" t="s">
        <v>692</v>
      </c>
      <c r="L392" s="41" t="s">
        <v>252</v>
      </c>
      <c r="M392" s="41" t="s">
        <v>693</v>
      </c>
      <c r="N392" s="41" t="s">
        <v>346</v>
      </c>
      <c r="O392" s="41" t="s">
        <v>83</v>
      </c>
      <c r="P392" s="41" t="s">
        <v>106</v>
      </c>
      <c r="Q392" s="41">
        <v>19357.63</v>
      </c>
      <c r="R392" s="41">
        <v>2.6029E-2</v>
      </c>
      <c r="S392" s="41">
        <v>203100</v>
      </c>
      <c r="T392" s="41"/>
      <c r="U392" s="41">
        <v>1023.34</v>
      </c>
      <c r="V392" s="42">
        <v>1.6451241118700001E-7</v>
      </c>
      <c r="W392" s="42">
        <v>1.7804E-2</v>
      </c>
      <c r="X392" s="42">
        <v>2.3800000000000002E-3</v>
      </c>
      <c r="Y392" s="55"/>
    </row>
    <row r="393" spans="1:25" ht="15" x14ac:dyDescent="0.25">
      <c r="A393" s="43">
        <v>1092</v>
      </c>
      <c r="B393" s="43">
        <v>9845</v>
      </c>
      <c r="C393" s="41" t="s">
        <v>664</v>
      </c>
      <c r="D393" s="41" t="s">
        <v>665</v>
      </c>
      <c r="E393" s="41" t="s">
        <v>342</v>
      </c>
      <c r="F393" s="41" t="s">
        <v>664</v>
      </c>
      <c r="G393" s="41" t="s">
        <v>666</v>
      </c>
      <c r="H393" s="41" t="s">
        <v>250</v>
      </c>
      <c r="I393" s="41" t="s">
        <v>429</v>
      </c>
      <c r="J393" s="41" t="s">
        <v>113</v>
      </c>
      <c r="K393" s="41" t="s">
        <v>667</v>
      </c>
      <c r="L393" s="41" t="s">
        <v>252</v>
      </c>
      <c r="M393" s="41" t="s">
        <v>668</v>
      </c>
      <c r="N393" s="41" t="s">
        <v>628</v>
      </c>
      <c r="O393" s="41" t="s">
        <v>83</v>
      </c>
      <c r="P393" s="41" t="s">
        <v>669</v>
      </c>
      <c r="Q393" s="41">
        <v>84464.08</v>
      </c>
      <c r="R393" s="41">
        <v>2.5661</v>
      </c>
      <c r="S393" s="41">
        <v>1</v>
      </c>
      <c r="T393" s="41"/>
      <c r="U393" s="41">
        <v>2.1669999999999998</v>
      </c>
      <c r="V393" s="42">
        <v>5.7829682049999999E-7</v>
      </c>
      <c r="W393" s="42">
        <v>3.6999999999999998E-5</v>
      </c>
      <c r="X393" s="42">
        <v>5.0000000000000004E-6</v>
      </c>
      <c r="Y393" s="55"/>
    </row>
    <row r="394" spans="1:25" ht="15" x14ac:dyDescent="0.25">
      <c r="A394" s="43">
        <v>1092</v>
      </c>
      <c r="B394" s="43">
        <v>9845</v>
      </c>
      <c r="C394" s="41" t="s">
        <v>623</v>
      </c>
      <c r="D394" s="41" t="s">
        <v>624</v>
      </c>
      <c r="E394" s="41" t="s">
        <v>342</v>
      </c>
      <c r="F394" s="41" t="s">
        <v>623</v>
      </c>
      <c r="G394" s="41" t="s">
        <v>625</v>
      </c>
      <c r="H394" s="41" t="s">
        <v>250</v>
      </c>
      <c r="I394" s="41" t="s">
        <v>429</v>
      </c>
      <c r="J394" s="41" t="s">
        <v>113</v>
      </c>
      <c r="K394" s="41" t="s">
        <v>366</v>
      </c>
      <c r="L394" s="41" t="s">
        <v>252</v>
      </c>
      <c r="M394" s="41" t="s">
        <v>345</v>
      </c>
      <c r="N394" s="41" t="s">
        <v>622</v>
      </c>
      <c r="O394" s="41" t="s">
        <v>83</v>
      </c>
      <c r="P394" s="41" t="s">
        <v>105</v>
      </c>
      <c r="Q394" s="41">
        <v>14076.73</v>
      </c>
      <c r="R394" s="41">
        <v>4.1524000000000001</v>
      </c>
      <c r="S394" s="41">
        <v>3147.5</v>
      </c>
      <c r="T394" s="41"/>
      <c r="U394" s="41">
        <v>1839.7850000000001</v>
      </c>
      <c r="V394" s="42">
        <v>1.07791577922E-7</v>
      </c>
      <c r="W394" s="42">
        <v>3.2008000000000002E-2</v>
      </c>
      <c r="X394" s="42">
        <v>4.28E-3</v>
      </c>
      <c r="Y394" s="55"/>
    </row>
    <row r="395" spans="1:25" ht="15" x14ac:dyDescent="0.25">
      <c r="A395" s="43">
        <v>1092</v>
      </c>
      <c r="B395" s="43">
        <v>9845</v>
      </c>
      <c r="C395" s="41" t="s">
        <v>680</v>
      </c>
      <c r="D395" s="41" t="s">
        <v>681</v>
      </c>
      <c r="E395" s="41" t="s">
        <v>342</v>
      </c>
      <c r="F395" s="41" t="s">
        <v>680</v>
      </c>
      <c r="G395" s="41" t="s">
        <v>682</v>
      </c>
      <c r="H395" s="41" t="s">
        <v>250</v>
      </c>
      <c r="I395" s="41" t="s">
        <v>429</v>
      </c>
      <c r="J395" s="41" t="s">
        <v>113</v>
      </c>
      <c r="K395" s="41" t="s">
        <v>683</v>
      </c>
      <c r="L395" s="41" t="s">
        <v>252</v>
      </c>
      <c r="M395" s="41" t="s">
        <v>345</v>
      </c>
      <c r="N395" s="41" t="s">
        <v>684</v>
      </c>
      <c r="O395" s="41" t="s">
        <v>83</v>
      </c>
      <c r="P395" s="41" t="s">
        <v>118</v>
      </c>
      <c r="Q395" s="41">
        <v>146.4</v>
      </c>
      <c r="R395" s="41">
        <v>0.55689999999999995</v>
      </c>
      <c r="S395" s="41">
        <v>1126000</v>
      </c>
      <c r="T395" s="41"/>
      <c r="U395" s="41">
        <v>918.06299999999999</v>
      </c>
      <c r="V395" s="42">
        <v>2.4108881240800002E-7</v>
      </c>
      <c r="W395" s="42">
        <v>1.5972E-2</v>
      </c>
      <c r="X395" s="42">
        <v>2.1350000000000002E-3</v>
      </c>
      <c r="Y395" s="55"/>
    </row>
    <row r="396" spans="1:25" ht="15" x14ac:dyDescent="0.25">
      <c r="A396" s="43">
        <v>1092</v>
      </c>
      <c r="B396" s="43">
        <v>9845</v>
      </c>
      <c r="C396" s="41" t="s">
        <v>675</v>
      </c>
      <c r="D396" s="41" t="s">
        <v>676</v>
      </c>
      <c r="E396" s="41" t="s">
        <v>342</v>
      </c>
      <c r="F396" s="41" t="s">
        <v>677</v>
      </c>
      <c r="G396" s="41" t="s">
        <v>678</v>
      </c>
      <c r="H396" s="41" t="s">
        <v>250</v>
      </c>
      <c r="I396" s="41" t="s">
        <v>429</v>
      </c>
      <c r="J396" s="41" t="s">
        <v>113</v>
      </c>
      <c r="K396" s="41" t="s">
        <v>679</v>
      </c>
      <c r="L396" s="41" t="s">
        <v>252</v>
      </c>
      <c r="M396" s="41" t="s">
        <v>612</v>
      </c>
      <c r="N396" s="41" t="s">
        <v>622</v>
      </c>
      <c r="O396" s="41" t="s">
        <v>83</v>
      </c>
      <c r="P396" s="41" t="s">
        <v>93</v>
      </c>
      <c r="Q396" s="41">
        <v>1579.87</v>
      </c>
      <c r="R396" s="41">
        <v>3.71</v>
      </c>
      <c r="S396" s="41">
        <v>17367</v>
      </c>
      <c r="T396" s="41">
        <v>0.76863000000000004</v>
      </c>
      <c r="U396" s="41">
        <v>1020.7910000000001</v>
      </c>
      <c r="V396" s="42">
        <v>3.0460923369999998E-9</v>
      </c>
      <c r="W396" s="42">
        <v>1.7759E-2</v>
      </c>
      <c r="X396" s="42">
        <v>2.3739999999999998E-3</v>
      </c>
      <c r="Y396" s="55"/>
    </row>
    <row r="397" spans="1:25" ht="15" x14ac:dyDescent="0.25">
      <c r="A397" s="43">
        <v>1092</v>
      </c>
      <c r="B397" s="43">
        <v>9845</v>
      </c>
      <c r="C397" s="41" t="s">
        <v>641</v>
      </c>
      <c r="D397" s="41" t="s">
        <v>642</v>
      </c>
      <c r="E397" s="41" t="s">
        <v>342</v>
      </c>
      <c r="F397" s="41" t="s">
        <v>641</v>
      </c>
      <c r="G397" s="41" t="s">
        <v>643</v>
      </c>
      <c r="H397" s="41" t="s">
        <v>250</v>
      </c>
      <c r="I397" s="41" t="s">
        <v>429</v>
      </c>
      <c r="J397" s="41" t="s">
        <v>113</v>
      </c>
      <c r="K397" s="41" t="s">
        <v>209</v>
      </c>
      <c r="L397" s="41" t="s">
        <v>252</v>
      </c>
      <c r="M397" s="41" t="s">
        <v>478</v>
      </c>
      <c r="N397" s="41" t="s">
        <v>628</v>
      </c>
      <c r="O397" s="41" t="s">
        <v>83</v>
      </c>
      <c r="P397" s="41" t="s">
        <v>93</v>
      </c>
      <c r="Q397" s="41">
        <v>1258.5</v>
      </c>
      <c r="R397" s="41">
        <v>3.71</v>
      </c>
      <c r="S397" s="41">
        <v>6974</v>
      </c>
      <c r="T397" s="41"/>
      <c r="U397" s="41">
        <v>325.61900000000003</v>
      </c>
      <c r="V397" s="42">
        <v>4.8010781149000003E-8</v>
      </c>
      <c r="W397" s="42">
        <v>5.6649999999999999E-3</v>
      </c>
      <c r="X397" s="42">
        <v>7.5699999999999997E-4</v>
      </c>
      <c r="Y397" s="55"/>
    </row>
    <row r="398" spans="1:25" ht="15" x14ac:dyDescent="0.25">
      <c r="A398" s="43">
        <v>1092</v>
      </c>
      <c r="B398" s="43">
        <v>9845</v>
      </c>
      <c r="C398" s="41" t="s">
        <v>689</v>
      </c>
      <c r="D398" s="41" t="s">
        <v>690</v>
      </c>
      <c r="E398" s="41" t="s">
        <v>342</v>
      </c>
      <c r="F398" s="41" t="s">
        <v>689</v>
      </c>
      <c r="G398" s="41" t="s">
        <v>691</v>
      </c>
      <c r="H398" s="41" t="s">
        <v>250</v>
      </c>
      <c r="I398" s="41" t="s">
        <v>429</v>
      </c>
      <c r="J398" s="41" t="s">
        <v>113</v>
      </c>
      <c r="K398" s="41" t="s">
        <v>692</v>
      </c>
      <c r="L398" s="41" t="s">
        <v>252</v>
      </c>
      <c r="M398" s="41" t="s">
        <v>693</v>
      </c>
      <c r="N398" s="41" t="s">
        <v>346</v>
      </c>
      <c r="O398" s="41" t="s">
        <v>83</v>
      </c>
      <c r="P398" s="41" t="s">
        <v>106</v>
      </c>
      <c r="Q398" s="41">
        <v>7965.51</v>
      </c>
      <c r="R398" s="41">
        <v>2.6029E-2</v>
      </c>
      <c r="S398" s="41">
        <v>396600</v>
      </c>
      <c r="T398" s="41"/>
      <c r="U398" s="41">
        <v>822.28800000000001</v>
      </c>
      <c r="V398" s="42">
        <v>8.1797321125000001E-8</v>
      </c>
      <c r="W398" s="42">
        <v>1.4305999999999999E-2</v>
      </c>
      <c r="X398" s="42">
        <v>1.913E-3</v>
      </c>
      <c r="Y398" s="55"/>
    </row>
    <row r="399" spans="1:25" ht="15" x14ac:dyDescent="0.25">
      <c r="A399" s="43">
        <v>1092</v>
      </c>
      <c r="B399" s="43">
        <v>9845</v>
      </c>
      <c r="C399" s="41" t="s">
        <v>670</v>
      </c>
      <c r="D399" s="41" t="s">
        <v>671</v>
      </c>
      <c r="E399" s="41" t="s">
        <v>342</v>
      </c>
      <c r="F399" s="41" t="s">
        <v>672</v>
      </c>
      <c r="G399" s="41" t="s">
        <v>673</v>
      </c>
      <c r="H399" s="41" t="s">
        <v>250</v>
      </c>
      <c r="I399" s="41" t="s">
        <v>429</v>
      </c>
      <c r="J399" s="41" t="s">
        <v>113</v>
      </c>
      <c r="K399" s="41" t="s">
        <v>209</v>
      </c>
      <c r="L399" s="41" t="s">
        <v>252</v>
      </c>
      <c r="M399" s="41" t="s">
        <v>612</v>
      </c>
      <c r="N399" s="41" t="s">
        <v>674</v>
      </c>
      <c r="O399" s="41" t="s">
        <v>83</v>
      </c>
      <c r="P399" s="41" t="s">
        <v>93</v>
      </c>
      <c r="Q399" s="41">
        <v>417.03</v>
      </c>
      <c r="R399" s="41">
        <v>3.71</v>
      </c>
      <c r="S399" s="41">
        <v>1688</v>
      </c>
      <c r="T399" s="41"/>
      <c r="U399" s="41">
        <v>26.117000000000001</v>
      </c>
      <c r="V399" s="42">
        <v>1.6734879468699999E-7</v>
      </c>
      <c r="W399" s="42">
        <v>4.5399999999999998E-4</v>
      </c>
      <c r="X399" s="42">
        <v>6.0000000000000002E-5</v>
      </c>
      <c r="Y399" s="55"/>
    </row>
    <row r="400" spans="1:25" ht="15" x14ac:dyDescent="0.25">
      <c r="A400" s="43">
        <v>1092</v>
      </c>
      <c r="B400" s="43">
        <v>9845</v>
      </c>
      <c r="C400" s="41" t="s">
        <v>629</v>
      </c>
      <c r="D400" s="41" t="s">
        <v>630</v>
      </c>
      <c r="E400" s="41" t="s">
        <v>342</v>
      </c>
      <c r="F400" s="41" t="s">
        <v>631</v>
      </c>
      <c r="G400" s="41" t="s">
        <v>632</v>
      </c>
      <c r="H400" s="41" t="s">
        <v>250</v>
      </c>
      <c r="I400" s="41" t="s">
        <v>429</v>
      </c>
      <c r="J400" s="41" t="s">
        <v>113</v>
      </c>
      <c r="K400" s="41" t="s">
        <v>209</v>
      </c>
      <c r="L400" s="41" t="s">
        <v>252</v>
      </c>
      <c r="M400" s="41" t="s">
        <v>612</v>
      </c>
      <c r="N400" s="41" t="s">
        <v>385</v>
      </c>
      <c r="O400" s="41" t="s">
        <v>83</v>
      </c>
      <c r="P400" s="41" t="s">
        <v>93</v>
      </c>
      <c r="Q400" s="41">
        <v>4152.34</v>
      </c>
      <c r="R400" s="41">
        <v>3.71</v>
      </c>
      <c r="S400" s="41">
        <v>1157</v>
      </c>
      <c r="T400" s="41">
        <v>0.29792999999999997</v>
      </c>
      <c r="U400" s="41">
        <v>179.34399999999999</v>
      </c>
      <c r="V400" s="42">
        <v>5.6555430843500001E-7</v>
      </c>
      <c r="W400" s="42">
        <v>3.1199999999999999E-3</v>
      </c>
      <c r="X400" s="42">
        <v>4.17E-4</v>
      </c>
      <c r="Y400" s="55"/>
    </row>
    <row r="401" spans="1:25" ht="15" x14ac:dyDescent="0.25">
      <c r="A401" s="43">
        <v>1092</v>
      </c>
      <c r="B401" s="43">
        <v>9845</v>
      </c>
      <c r="C401" s="41" t="s">
        <v>614</v>
      </c>
      <c r="D401" s="41" t="s">
        <v>615</v>
      </c>
      <c r="E401" s="41" t="s">
        <v>342</v>
      </c>
      <c r="F401" s="41" t="s">
        <v>616</v>
      </c>
      <c r="G401" s="41" t="s">
        <v>617</v>
      </c>
      <c r="H401" s="41" t="s">
        <v>250</v>
      </c>
      <c r="I401" s="41" t="s">
        <v>429</v>
      </c>
      <c r="J401" s="41" t="s">
        <v>113</v>
      </c>
      <c r="K401" s="41" t="s">
        <v>82</v>
      </c>
      <c r="L401" s="41" t="s">
        <v>252</v>
      </c>
      <c r="M401" s="41" t="s">
        <v>478</v>
      </c>
      <c r="N401" s="41" t="s">
        <v>618</v>
      </c>
      <c r="O401" s="41" t="s">
        <v>83</v>
      </c>
      <c r="P401" s="41" t="s">
        <v>93</v>
      </c>
      <c r="Q401" s="41">
        <v>1014.92</v>
      </c>
      <c r="R401" s="41">
        <v>3.71</v>
      </c>
      <c r="S401" s="41">
        <v>336</v>
      </c>
      <c r="T401" s="41"/>
      <c r="U401" s="41">
        <v>12.651999999999999</v>
      </c>
      <c r="V401" s="42">
        <v>3.4821199681999998E-8</v>
      </c>
      <c r="W401" s="42">
        <v>2.2000000000000001E-4</v>
      </c>
      <c r="X401" s="42">
        <v>2.9E-5</v>
      </c>
      <c r="Y401" s="55"/>
    </row>
    <row r="402" spans="1:25" ht="15" x14ac:dyDescent="0.25">
      <c r="A402" s="43">
        <v>1092</v>
      </c>
      <c r="B402" s="43">
        <v>9845</v>
      </c>
      <c r="C402" s="41" t="s">
        <v>694</v>
      </c>
      <c r="D402" s="41" t="s">
        <v>695</v>
      </c>
      <c r="E402" s="41" t="s">
        <v>342</v>
      </c>
      <c r="F402" s="41" t="s">
        <v>694</v>
      </c>
      <c r="G402" s="41" t="s">
        <v>696</v>
      </c>
      <c r="H402" s="41" t="s">
        <v>250</v>
      </c>
      <c r="I402" s="41" t="s">
        <v>429</v>
      </c>
      <c r="J402" s="41" t="s">
        <v>113</v>
      </c>
      <c r="K402" s="41" t="s">
        <v>209</v>
      </c>
      <c r="L402" s="41" t="s">
        <v>252</v>
      </c>
      <c r="M402" s="41" t="s">
        <v>612</v>
      </c>
      <c r="N402" s="41" t="s">
        <v>628</v>
      </c>
      <c r="O402" s="41" t="s">
        <v>83</v>
      </c>
      <c r="P402" s="41" t="s">
        <v>93</v>
      </c>
      <c r="Q402" s="41">
        <v>1869.34</v>
      </c>
      <c r="R402" s="41">
        <v>3.71</v>
      </c>
      <c r="S402" s="41">
        <v>17040</v>
      </c>
      <c r="T402" s="41"/>
      <c r="U402" s="41">
        <v>1181.7670000000001</v>
      </c>
      <c r="V402" s="42">
        <v>6.745930806E-9</v>
      </c>
      <c r="W402" s="42">
        <v>2.0559999999999998E-2</v>
      </c>
      <c r="X402" s="42">
        <v>2.7490000000000001E-3</v>
      </c>
      <c r="Y402" s="55"/>
    </row>
    <row r="403" spans="1:25" ht="15" x14ac:dyDescent="0.25">
      <c r="A403" s="43">
        <v>1092</v>
      </c>
      <c r="B403" s="43">
        <v>9845</v>
      </c>
      <c r="C403" s="41" t="s">
        <v>657</v>
      </c>
      <c r="D403" s="41" t="s">
        <v>658</v>
      </c>
      <c r="E403" s="41" t="s">
        <v>342</v>
      </c>
      <c r="F403" s="41" t="s">
        <v>657</v>
      </c>
      <c r="G403" s="41" t="s">
        <v>659</v>
      </c>
      <c r="H403" s="41" t="s">
        <v>250</v>
      </c>
      <c r="I403" s="41" t="s">
        <v>429</v>
      </c>
      <c r="J403" s="41" t="s">
        <v>113</v>
      </c>
      <c r="K403" s="41" t="s">
        <v>660</v>
      </c>
      <c r="L403" s="41" t="s">
        <v>252</v>
      </c>
      <c r="M403" s="41" t="s">
        <v>191</v>
      </c>
      <c r="N403" s="41" t="s">
        <v>622</v>
      </c>
      <c r="O403" s="41" t="s">
        <v>83</v>
      </c>
      <c r="P403" s="41" t="s">
        <v>93</v>
      </c>
      <c r="Q403" s="41">
        <v>251.32</v>
      </c>
      <c r="R403" s="41">
        <v>3.71</v>
      </c>
      <c r="S403" s="41">
        <v>116900</v>
      </c>
      <c r="T403" s="41"/>
      <c r="U403" s="41">
        <v>1089.9960000000001</v>
      </c>
      <c r="V403" s="42">
        <v>1.0524671454999999E-8</v>
      </c>
      <c r="W403" s="42">
        <v>1.8963000000000001E-2</v>
      </c>
      <c r="X403" s="42">
        <v>2.5349999999999999E-3</v>
      </c>
      <c r="Y403" s="55"/>
    </row>
    <row r="404" spans="1:25" ht="15" x14ac:dyDescent="0.25">
      <c r="A404" s="43">
        <v>1092</v>
      </c>
      <c r="B404" s="43">
        <v>9845</v>
      </c>
      <c r="C404" s="41" t="s">
        <v>644</v>
      </c>
      <c r="D404" s="41" t="s">
        <v>645</v>
      </c>
      <c r="E404" s="41" t="s">
        <v>342</v>
      </c>
      <c r="F404" s="41" t="s">
        <v>644</v>
      </c>
      <c r="G404" s="41" t="s">
        <v>646</v>
      </c>
      <c r="H404" s="41" t="s">
        <v>250</v>
      </c>
      <c r="I404" s="41" t="s">
        <v>429</v>
      </c>
      <c r="J404" s="41" t="s">
        <v>113</v>
      </c>
      <c r="K404" s="41" t="s">
        <v>647</v>
      </c>
      <c r="L404" s="41" t="s">
        <v>252</v>
      </c>
      <c r="M404" s="41" t="s">
        <v>345</v>
      </c>
      <c r="N404" s="41" t="s">
        <v>648</v>
      </c>
      <c r="O404" s="41" t="s">
        <v>83</v>
      </c>
      <c r="P404" s="41" t="s">
        <v>87</v>
      </c>
      <c r="Q404" s="41">
        <v>15682.85</v>
      </c>
      <c r="R404" s="41">
        <v>0.35239999999999999</v>
      </c>
      <c r="S404" s="41">
        <v>18975</v>
      </c>
      <c r="T404" s="41"/>
      <c r="U404" s="41">
        <v>1048.6790000000001</v>
      </c>
      <c r="V404" s="42">
        <v>3.0327815962400001E-7</v>
      </c>
      <c r="W404" s="42">
        <v>1.8245000000000001E-2</v>
      </c>
      <c r="X404" s="42">
        <v>2.4390000000000002E-3</v>
      </c>
      <c r="Y404" s="55"/>
    </row>
    <row r="405" spans="1:25" ht="15" x14ac:dyDescent="0.25">
      <c r="A405" s="43">
        <v>1092</v>
      </c>
      <c r="B405" s="43">
        <v>9845</v>
      </c>
      <c r="C405" s="41" t="s">
        <v>700</v>
      </c>
      <c r="D405" s="41" t="s">
        <v>701</v>
      </c>
      <c r="E405" s="41" t="s">
        <v>342</v>
      </c>
      <c r="F405" s="41" t="s">
        <v>700</v>
      </c>
      <c r="G405" s="41" t="s">
        <v>702</v>
      </c>
      <c r="H405" s="41" t="s">
        <v>250</v>
      </c>
      <c r="I405" s="41" t="s">
        <v>429</v>
      </c>
      <c r="J405" s="41" t="s">
        <v>113</v>
      </c>
      <c r="K405" s="41" t="s">
        <v>209</v>
      </c>
      <c r="L405" s="41" t="s">
        <v>252</v>
      </c>
      <c r="M405" s="41" t="s">
        <v>478</v>
      </c>
      <c r="N405" s="41" t="s">
        <v>628</v>
      </c>
      <c r="O405" s="41" t="s">
        <v>83</v>
      </c>
      <c r="P405" s="41" t="s">
        <v>93</v>
      </c>
      <c r="Q405" s="41">
        <v>1059.76</v>
      </c>
      <c r="R405" s="41">
        <v>3.71</v>
      </c>
      <c r="S405" s="41">
        <v>18633</v>
      </c>
      <c r="T405" s="41"/>
      <c r="U405" s="41">
        <v>732.596</v>
      </c>
      <c r="V405" s="42">
        <v>1.0097215439999999E-9</v>
      </c>
      <c r="W405" s="42">
        <v>1.2744999999999999E-2</v>
      </c>
      <c r="X405" s="42">
        <v>1.704E-3</v>
      </c>
      <c r="Y405" s="55"/>
    </row>
    <row r="406" spans="1:25" ht="15" x14ac:dyDescent="0.25">
      <c r="A406" s="43">
        <v>1092</v>
      </c>
      <c r="B406" s="43">
        <v>9845</v>
      </c>
      <c r="C406" s="41" t="s">
        <v>661</v>
      </c>
      <c r="D406" s="41" t="s">
        <v>662</v>
      </c>
      <c r="E406" s="41" t="s">
        <v>342</v>
      </c>
      <c r="F406" s="41" t="s">
        <v>661</v>
      </c>
      <c r="G406" s="41" t="s">
        <v>663</v>
      </c>
      <c r="H406" s="41" t="s">
        <v>250</v>
      </c>
      <c r="I406" s="41" t="s">
        <v>429</v>
      </c>
      <c r="J406" s="41" t="s">
        <v>113</v>
      </c>
      <c r="K406" s="41" t="s">
        <v>299</v>
      </c>
      <c r="L406" s="41" t="s">
        <v>252</v>
      </c>
      <c r="M406" s="41" t="s">
        <v>191</v>
      </c>
      <c r="N406" s="41" t="s">
        <v>409</v>
      </c>
      <c r="O406" s="41" t="s">
        <v>83</v>
      </c>
      <c r="P406" s="41" t="s">
        <v>86</v>
      </c>
      <c r="Q406" s="41">
        <v>206769.2</v>
      </c>
      <c r="R406" s="41">
        <v>4.9748000000000001</v>
      </c>
      <c r="S406" s="41">
        <v>224.55</v>
      </c>
      <c r="T406" s="41"/>
      <c r="U406" s="41">
        <v>2309.8009999999999</v>
      </c>
      <c r="V406" s="42">
        <v>1.4196446228500001E-7</v>
      </c>
      <c r="W406" s="42">
        <v>4.0185999999999999E-2</v>
      </c>
      <c r="X406" s="42">
        <v>5.3730000000000002E-3</v>
      </c>
      <c r="Y406" s="55"/>
    </row>
    <row r="407" spans="1:25" ht="15" x14ac:dyDescent="0.25">
      <c r="A407" s="43">
        <v>1092</v>
      </c>
      <c r="B407" s="43">
        <v>9845</v>
      </c>
      <c r="C407" s="41" t="s">
        <v>633</v>
      </c>
      <c r="D407" s="41" t="s">
        <v>634</v>
      </c>
      <c r="E407" s="41" t="s">
        <v>342</v>
      </c>
      <c r="F407" s="41" t="s">
        <v>635</v>
      </c>
      <c r="G407" s="41" t="s">
        <v>636</v>
      </c>
      <c r="H407" s="41" t="s">
        <v>250</v>
      </c>
      <c r="I407" s="41" t="s">
        <v>429</v>
      </c>
      <c r="J407" s="41" t="s">
        <v>113</v>
      </c>
      <c r="K407" s="41" t="s">
        <v>209</v>
      </c>
      <c r="L407" s="41" t="s">
        <v>252</v>
      </c>
      <c r="M407" s="41" t="s">
        <v>478</v>
      </c>
      <c r="N407" s="41" t="s">
        <v>628</v>
      </c>
      <c r="O407" s="41" t="s">
        <v>83</v>
      </c>
      <c r="P407" s="41" t="s">
        <v>93</v>
      </c>
      <c r="Q407" s="41">
        <v>414.67</v>
      </c>
      <c r="R407" s="41">
        <v>3.71</v>
      </c>
      <c r="S407" s="41">
        <v>43030</v>
      </c>
      <c r="T407" s="41"/>
      <c r="U407" s="41">
        <v>661.995</v>
      </c>
      <c r="V407" s="42">
        <v>5.5787415400000002E-10</v>
      </c>
      <c r="W407" s="42">
        <v>1.1516999999999999E-2</v>
      </c>
      <c r="X407" s="42">
        <v>1.5399999999999999E-3</v>
      </c>
      <c r="Y407" s="55"/>
    </row>
    <row r="408" spans="1:25" ht="15" x14ac:dyDescent="0.25">
      <c r="A408" s="43">
        <v>1092</v>
      </c>
      <c r="B408" s="43">
        <v>9845</v>
      </c>
      <c r="C408" s="41" t="s">
        <v>637</v>
      </c>
      <c r="D408" s="41" t="s">
        <v>638</v>
      </c>
      <c r="E408" s="41" t="s">
        <v>342</v>
      </c>
      <c r="F408" s="41" t="s">
        <v>639</v>
      </c>
      <c r="G408" s="41" t="s">
        <v>640</v>
      </c>
      <c r="H408" s="41" t="s">
        <v>250</v>
      </c>
      <c r="I408" s="41" t="s">
        <v>429</v>
      </c>
      <c r="J408" s="41" t="s">
        <v>113</v>
      </c>
      <c r="K408" s="41" t="s">
        <v>209</v>
      </c>
      <c r="L408" s="41" t="s">
        <v>252</v>
      </c>
      <c r="M408" s="41" t="s">
        <v>478</v>
      </c>
      <c r="N408" s="41" t="s">
        <v>628</v>
      </c>
      <c r="O408" s="41" t="s">
        <v>83</v>
      </c>
      <c r="P408" s="41" t="s">
        <v>93</v>
      </c>
      <c r="Q408" s="41">
        <v>439.95</v>
      </c>
      <c r="R408" s="41">
        <v>3.71</v>
      </c>
      <c r="S408" s="41">
        <v>34180</v>
      </c>
      <c r="T408" s="41"/>
      <c r="U408" s="41">
        <v>557.90099999999995</v>
      </c>
      <c r="V408" s="42">
        <v>1.3511977886E-8</v>
      </c>
      <c r="W408" s="42">
        <v>9.7059999999999994E-3</v>
      </c>
      <c r="X408" s="42">
        <v>1.297E-3</v>
      </c>
      <c r="Y408" s="55"/>
    </row>
    <row r="409" spans="1:25" ht="15" x14ac:dyDescent="0.25">
      <c r="A409" s="43">
        <v>1092</v>
      </c>
      <c r="B409" s="43">
        <v>9845</v>
      </c>
      <c r="C409" s="41" t="s">
        <v>654</v>
      </c>
      <c r="D409" s="41" t="s">
        <v>655</v>
      </c>
      <c r="E409" s="41" t="s">
        <v>342</v>
      </c>
      <c r="F409" s="41" t="s">
        <v>654</v>
      </c>
      <c r="G409" s="41" t="s">
        <v>656</v>
      </c>
      <c r="H409" s="41" t="s">
        <v>250</v>
      </c>
      <c r="I409" s="41" t="s">
        <v>429</v>
      </c>
      <c r="J409" s="41" t="s">
        <v>113</v>
      </c>
      <c r="K409" s="41" t="s">
        <v>209</v>
      </c>
      <c r="L409" s="41" t="s">
        <v>252</v>
      </c>
      <c r="M409" s="41" t="s">
        <v>478</v>
      </c>
      <c r="N409" s="41" t="s">
        <v>622</v>
      </c>
      <c r="O409" s="41" t="s">
        <v>83</v>
      </c>
      <c r="P409" s="41" t="s">
        <v>93</v>
      </c>
      <c r="Q409" s="41">
        <v>2732.97</v>
      </c>
      <c r="R409" s="41">
        <v>3.71</v>
      </c>
      <c r="S409" s="41">
        <v>17005</v>
      </c>
      <c r="T409" s="41"/>
      <c r="U409" s="41">
        <v>1724.1949999999999</v>
      </c>
      <c r="V409" s="42">
        <v>2.4532944343999999E-8</v>
      </c>
      <c r="W409" s="42">
        <v>2.9996999999999999E-2</v>
      </c>
      <c r="X409" s="42">
        <v>4.0109999999999998E-3</v>
      </c>
      <c r="Y409" s="55"/>
    </row>
    <row r="410" spans="1:25" ht="15" x14ac:dyDescent="0.25">
      <c r="A410" s="43">
        <v>1092</v>
      </c>
      <c r="B410" s="43">
        <v>9845</v>
      </c>
      <c r="C410" s="41" t="s">
        <v>626</v>
      </c>
      <c r="D410" s="41" t="s">
        <v>363</v>
      </c>
      <c r="E410" s="41" t="s">
        <v>342</v>
      </c>
      <c r="F410" s="41" t="s">
        <v>626</v>
      </c>
      <c r="G410" s="41" t="s">
        <v>627</v>
      </c>
      <c r="H410" s="41" t="s">
        <v>250</v>
      </c>
      <c r="I410" s="41" t="s">
        <v>429</v>
      </c>
      <c r="J410" s="41" t="s">
        <v>113</v>
      </c>
      <c r="K410" s="41" t="s">
        <v>209</v>
      </c>
      <c r="L410" s="41" t="s">
        <v>252</v>
      </c>
      <c r="M410" s="41" t="s">
        <v>478</v>
      </c>
      <c r="N410" s="41" t="s">
        <v>628</v>
      </c>
      <c r="O410" s="41" t="s">
        <v>83</v>
      </c>
      <c r="P410" s="41" t="s">
        <v>93</v>
      </c>
      <c r="Q410" s="41">
        <v>3331.46</v>
      </c>
      <c r="R410" s="41">
        <v>3.71</v>
      </c>
      <c r="S410" s="41">
        <v>6511</v>
      </c>
      <c r="T410" s="41"/>
      <c r="U410" s="41">
        <v>804.74199999999996</v>
      </c>
      <c r="V410" s="42">
        <v>6.8128016359000004E-8</v>
      </c>
      <c r="W410" s="42">
        <v>1.4001E-2</v>
      </c>
      <c r="X410" s="42">
        <v>1.872E-3</v>
      </c>
      <c r="Y410" s="55"/>
    </row>
    <row r="411" spans="1:25" ht="15" x14ac:dyDescent="0.25">
      <c r="A411" s="43">
        <v>1092</v>
      </c>
      <c r="B411" s="43">
        <v>9845</v>
      </c>
      <c r="C411" s="41" t="s">
        <v>619</v>
      </c>
      <c r="D411" s="41" t="s">
        <v>620</v>
      </c>
      <c r="E411" s="41" t="s">
        <v>342</v>
      </c>
      <c r="F411" s="41" t="s">
        <v>619</v>
      </c>
      <c r="G411" s="41" t="s">
        <v>621</v>
      </c>
      <c r="H411" s="41" t="s">
        <v>250</v>
      </c>
      <c r="I411" s="41" t="s">
        <v>429</v>
      </c>
      <c r="J411" s="41" t="s">
        <v>113</v>
      </c>
      <c r="K411" s="41" t="s">
        <v>209</v>
      </c>
      <c r="L411" s="41" t="s">
        <v>252</v>
      </c>
      <c r="M411" s="41" t="s">
        <v>478</v>
      </c>
      <c r="N411" s="41" t="s">
        <v>622</v>
      </c>
      <c r="O411" s="41" t="s">
        <v>83</v>
      </c>
      <c r="P411" s="41" t="s">
        <v>93</v>
      </c>
      <c r="Q411" s="41">
        <v>4696.67</v>
      </c>
      <c r="R411" s="41">
        <v>3.71</v>
      </c>
      <c r="S411" s="41">
        <v>10371</v>
      </c>
      <c r="T411" s="41"/>
      <c r="U411" s="41">
        <v>1807.11</v>
      </c>
      <c r="V411" s="42">
        <v>4.2356556252000002E-8</v>
      </c>
      <c r="W411" s="42">
        <v>3.1440000000000003E-2</v>
      </c>
      <c r="X411" s="42">
        <v>4.2040000000000003E-3</v>
      </c>
      <c r="Y411" s="55"/>
    </row>
    <row r="412" spans="1:25" ht="15" x14ac:dyDescent="0.25">
      <c r="A412" s="43">
        <v>1092</v>
      </c>
      <c r="B412" s="43">
        <v>9845</v>
      </c>
      <c r="C412" s="41" t="s">
        <v>608</v>
      </c>
      <c r="D412" s="41" t="s">
        <v>609</v>
      </c>
      <c r="E412" s="41" t="s">
        <v>342</v>
      </c>
      <c r="F412" s="41" t="s">
        <v>608</v>
      </c>
      <c r="G412" s="41" t="s">
        <v>610</v>
      </c>
      <c r="H412" s="41" t="s">
        <v>250</v>
      </c>
      <c r="I412" s="41" t="s">
        <v>429</v>
      </c>
      <c r="J412" s="41" t="s">
        <v>113</v>
      </c>
      <c r="K412" s="41" t="s">
        <v>611</v>
      </c>
      <c r="L412" s="41" t="s">
        <v>252</v>
      </c>
      <c r="M412" s="41" t="s">
        <v>612</v>
      </c>
      <c r="N412" s="41" t="s">
        <v>613</v>
      </c>
      <c r="O412" s="41" t="s">
        <v>83</v>
      </c>
      <c r="P412" s="41" t="s">
        <v>93</v>
      </c>
      <c r="Q412" s="41">
        <v>3696.02</v>
      </c>
      <c r="R412" s="41">
        <v>3.71</v>
      </c>
      <c r="S412" s="41">
        <v>4806</v>
      </c>
      <c r="T412" s="41">
        <v>1.49688</v>
      </c>
      <c r="U412" s="41">
        <v>664.56399999999996</v>
      </c>
      <c r="V412" s="42">
        <v>7.4686955694000002E-8</v>
      </c>
      <c r="W412" s="42">
        <v>1.1561999999999999E-2</v>
      </c>
      <c r="X412" s="42">
        <v>1.5460000000000001E-3</v>
      </c>
      <c r="Y412" s="55"/>
    </row>
    <row r="413" spans="1:25" ht="15" x14ac:dyDescent="0.25">
      <c r="A413" s="43">
        <v>1092</v>
      </c>
      <c r="B413" s="43">
        <v>9845</v>
      </c>
      <c r="C413" s="41" t="s">
        <v>703</v>
      </c>
      <c r="D413" s="41" t="s">
        <v>704</v>
      </c>
      <c r="E413" s="41" t="s">
        <v>342</v>
      </c>
      <c r="F413" s="41" t="s">
        <v>705</v>
      </c>
      <c r="G413" s="41" t="s">
        <v>706</v>
      </c>
      <c r="H413" s="41" t="s">
        <v>250</v>
      </c>
      <c r="I413" s="41" t="s">
        <v>429</v>
      </c>
      <c r="J413" s="41" t="s">
        <v>113</v>
      </c>
      <c r="K413" s="41" t="s">
        <v>652</v>
      </c>
      <c r="L413" s="41" t="s">
        <v>252</v>
      </c>
      <c r="M413" s="41" t="s">
        <v>653</v>
      </c>
      <c r="N413" s="41" t="s">
        <v>409</v>
      </c>
      <c r="O413" s="41" t="s">
        <v>83</v>
      </c>
      <c r="P413" s="41" t="s">
        <v>105</v>
      </c>
      <c r="Q413" s="41">
        <v>21028.76</v>
      </c>
      <c r="R413" s="41">
        <v>4.1524000000000001</v>
      </c>
      <c r="S413" s="41">
        <v>1372.5</v>
      </c>
      <c r="T413" s="41"/>
      <c r="U413" s="41">
        <v>1198.4649999999999</v>
      </c>
      <c r="V413" s="42">
        <v>6.9150100123999998E-8</v>
      </c>
      <c r="W413" s="42">
        <v>2.0851000000000001E-2</v>
      </c>
      <c r="X413" s="42">
        <v>2.7880000000000001E-3</v>
      </c>
      <c r="Y413" s="55"/>
    </row>
    <row r="414" spans="1:25" ht="15" x14ac:dyDescent="0.25">
      <c r="A414" s="43">
        <v>1092</v>
      </c>
      <c r="B414" s="43">
        <v>9845</v>
      </c>
      <c r="C414" s="41" t="s">
        <v>685</v>
      </c>
      <c r="D414" s="41" t="s">
        <v>686</v>
      </c>
      <c r="E414" s="41" t="s">
        <v>342</v>
      </c>
      <c r="F414" s="41" t="s">
        <v>685</v>
      </c>
      <c r="G414" s="41" t="s">
        <v>687</v>
      </c>
      <c r="H414" s="41" t="s">
        <v>250</v>
      </c>
      <c r="I414" s="41" t="s">
        <v>429</v>
      </c>
      <c r="J414" s="41" t="s">
        <v>113</v>
      </c>
      <c r="K414" s="41" t="s">
        <v>652</v>
      </c>
      <c r="L414" s="41" t="s">
        <v>252</v>
      </c>
      <c r="M414" s="41" t="s">
        <v>653</v>
      </c>
      <c r="N414" s="41" t="s">
        <v>688</v>
      </c>
      <c r="O414" s="41" t="s">
        <v>83</v>
      </c>
      <c r="P414" s="41" t="s">
        <v>105</v>
      </c>
      <c r="Q414" s="41">
        <v>4089.77</v>
      </c>
      <c r="R414" s="41">
        <v>4.1524000000000001</v>
      </c>
      <c r="S414" s="41">
        <v>5850</v>
      </c>
      <c r="T414" s="41">
        <v>2.42319</v>
      </c>
      <c r="U414" s="41">
        <v>1003.5309999999999</v>
      </c>
      <c r="V414" s="42">
        <v>1.7057199368000001E-8</v>
      </c>
      <c r="W414" s="42">
        <v>1.7458999999999999E-2</v>
      </c>
      <c r="X414" s="42">
        <v>2.3340000000000001E-3</v>
      </c>
      <c r="Y414" s="55"/>
    </row>
    <row r="415" spans="1:25" ht="15" x14ac:dyDescent="0.25">
      <c r="A415" s="43">
        <v>1092</v>
      </c>
      <c r="B415" s="43">
        <v>9845</v>
      </c>
      <c r="C415" s="41" t="s">
        <v>649</v>
      </c>
      <c r="D415" s="41" t="s">
        <v>650</v>
      </c>
      <c r="E415" s="41" t="s">
        <v>342</v>
      </c>
      <c r="F415" s="41" t="s">
        <v>649</v>
      </c>
      <c r="G415" s="41" t="s">
        <v>651</v>
      </c>
      <c r="H415" s="41" t="s">
        <v>250</v>
      </c>
      <c r="I415" s="41" t="s">
        <v>429</v>
      </c>
      <c r="J415" s="41" t="s">
        <v>113</v>
      </c>
      <c r="K415" s="41" t="s">
        <v>652</v>
      </c>
      <c r="L415" s="41" t="s">
        <v>252</v>
      </c>
      <c r="M415" s="41" t="s">
        <v>653</v>
      </c>
      <c r="N415" s="41" t="s">
        <v>409</v>
      </c>
      <c r="O415" s="41" t="s">
        <v>83</v>
      </c>
      <c r="P415" s="41" t="s">
        <v>105</v>
      </c>
      <c r="Q415" s="41">
        <v>6150.45</v>
      </c>
      <c r="R415" s="41">
        <v>4.1524000000000001</v>
      </c>
      <c r="S415" s="41">
        <v>6155</v>
      </c>
      <c r="T415" s="41"/>
      <c r="U415" s="41">
        <v>1571.9349999999999</v>
      </c>
      <c r="V415" s="42">
        <v>5.4389741427999997E-8</v>
      </c>
      <c r="W415" s="42">
        <v>2.7348000000000001E-2</v>
      </c>
      <c r="X415" s="42">
        <v>3.6570000000000001E-3</v>
      </c>
      <c r="Y415" s="55"/>
    </row>
    <row r="416" spans="1:25" ht="15" x14ac:dyDescent="0.25">
      <c r="A416" s="43">
        <v>1092</v>
      </c>
      <c r="B416" s="43">
        <v>9846</v>
      </c>
      <c r="C416" s="41" t="s">
        <v>551</v>
      </c>
      <c r="D416" s="41">
        <v>513770669</v>
      </c>
      <c r="E416" s="41" t="s">
        <v>247</v>
      </c>
      <c r="F416" s="41" t="s">
        <v>552</v>
      </c>
      <c r="G416" s="41" t="s">
        <v>553</v>
      </c>
      <c r="H416" s="41" t="s">
        <v>250</v>
      </c>
      <c r="I416" s="41" t="s">
        <v>429</v>
      </c>
      <c r="J416" s="41" t="s">
        <v>82</v>
      </c>
      <c r="K416" s="41" t="s">
        <v>82</v>
      </c>
      <c r="L416" s="41" t="s">
        <v>252</v>
      </c>
      <c r="M416" s="41" t="s">
        <v>146</v>
      </c>
      <c r="N416" s="41" t="s">
        <v>443</v>
      </c>
      <c r="O416" s="41" t="s">
        <v>83</v>
      </c>
      <c r="P416" s="41" t="s">
        <v>100</v>
      </c>
      <c r="Q416" s="41">
        <v>88.62</v>
      </c>
      <c r="R416" s="41">
        <v>1</v>
      </c>
      <c r="S416" s="41">
        <v>20800</v>
      </c>
      <c r="T416" s="41"/>
      <c r="U416" s="41">
        <v>18.434999999999999</v>
      </c>
      <c r="V416" s="42">
        <v>6.4331215600000005E-8</v>
      </c>
      <c r="W416" s="42">
        <v>1.619E-3</v>
      </c>
      <c r="X416" s="42">
        <v>1.15E-4</v>
      </c>
      <c r="Y416" s="55"/>
    </row>
    <row r="417" spans="1:25" ht="15" x14ac:dyDescent="0.25">
      <c r="A417" s="43">
        <v>1092</v>
      </c>
      <c r="B417" s="43">
        <v>9846</v>
      </c>
      <c r="C417" s="41" t="s">
        <v>554</v>
      </c>
      <c r="D417" s="41">
        <v>513901371</v>
      </c>
      <c r="E417" s="41" t="s">
        <v>247</v>
      </c>
      <c r="F417" s="41" t="s">
        <v>555</v>
      </c>
      <c r="G417" s="41" t="s">
        <v>556</v>
      </c>
      <c r="H417" s="41" t="s">
        <v>250</v>
      </c>
      <c r="I417" s="41" t="s">
        <v>429</v>
      </c>
      <c r="J417" s="41" t="s">
        <v>82</v>
      </c>
      <c r="K417" s="41" t="s">
        <v>82</v>
      </c>
      <c r="L417" s="41" t="s">
        <v>252</v>
      </c>
      <c r="M417" s="41" t="s">
        <v>146</v>
      </c>
      <c r="N417" s="41" t="s">
        <v>294</v>
      </c>
      <c r="O417" s="41" t="s">
        <v>83</v>
      </c>
      <c r="P417" s="41" t="s">
        <v>100</v>
      </c>
      <c r="Q417" s="41">
        <v>7321.18</v>
      </c>
      <c r="R417" s="41">
        <v>1</v>
      </c>
      <c r="S417" s="41">
        <v>1348</v>
      </c>
      <c r="T417" s="41"/>
      <c r="U417" s="41">
        <v>98.69</v>
      </c>
      <c r="V417" s="42">
        <v>1.3323882496500001E-7</v>
      </c>
      <c r="W417" s="42">
        <v>8.6689999999999996E-3</v>
      </c>
      <c r="X417" s="42">
        <v>6.1799999999999995E-4</v>
      </c>
      <c r="Y417" s="55"/>
    </row>
    <row r="418" spans="1:25" ht="15" x14ac:dyDescent="0.25">
      <c r="A418" s="43">
        <v>1092</v>
      </c>
      <c r="B418" s="43">
        <v>9846</v>
      </c>
      <c r="C418" s="41" t="s">
        <v>465</v>
      </c>
      <c r="D418" s="41">
        <v>520034356</v>
      </c>
      <c r="E418" s="41" t="s">
        <v>247</v>
      </c>
      <c r="F418" s="41" t="s">
        <v>466</v>
      </c>
      <c r="G418" s="41" t="s">
        <v>467</v>
      </c>
      <c r="H418" s="41" t="s">
        <v>250</v>
      </c>
      <c r="I418" s="41" t="s">
        <v>429</v>
      </c>
      <c r="J418" s="41" t="s">
        <v>82</v>
      </c>
      <c r="K418" s="41" t="s">
        <v>82</v>
      </c>
      <c r="L418" s="41" t="s">
        <v>252</v>
      </c>
      <c r="M418" s="41" t="s">
        <v>146</v>
      </c>
      <c r="N418" s="41" t="s">
        <v>468</v>
      </c>
      <c r="O418" s="41" t="s">
        <v>83</v>
      </c>
      <c r="P418" s="41" t="s">
        <v>100</v>
      </c>
      <c r="Q418" s="41">
        <v>188.28</v>
      </c>
      <c r="R418" s="41">
        <v>1</v>
      </c>
      <c r="S418" s="41">
        <v>13170</v>
      </c>
      <c r="T418" s="41"/>
      <c r="U418" s="41">
        <v>24.797999999999998</v>
      </c>
      <c r="V418" s="42">
        <v>1.21397878387E-7</v>
      </c>
      <c r="W418" s="42">
        <v>2.1779999999999998E-3</v>
      </c>
      <c r="X418" s="42">
        <v>1.55E-4</v>
      </c>
      <c r="Y418" s="55"/>
    </row>
    <row r="419" spans="1:25" ht="15" x14ac:dyDescent="0.25">
      <c r="A419" s="43">
        <v>1092</v>
      </c>
      <c r="B419" s="43">
        <v>9846</v>
      </c>
      <c r="C419" s="41" t="s">
        <v>304</v>
      </c>
      <c r="D419" s="41">
        <v>520000118</v>
      </c>
      <c r="E419" s="41" t="s">
        <v>247</v>
      </c>
      <c r="F419" s="41" t="s">
        <v>88</v>
      </c>
      <c r="G419" s="41" t="s">
        <v>435</v>
      </c>
      <c r="H419" s="41" t="s">
        <v>250</v>
      </c>
      <c r="I419" s="41" t="s">
        <v>429</v>
      </c>
      <c r="J419" s="41" t="s">
        <v>82</v>
      </c>
      <c r="K419" s="41" t="s">
        <v>82</v>
      </c>
      <c r="L419" s="41" t="s">
        <v>252</v>
      </c>
      <c r="M419" s="41" t="s">
        <v>146</v>
      </c>
      <c r="N419" s="41" t="s">
        <v>253</v>
      </c>
      <c r="O419" s="41" t="s">
        <v>83</v>
      </c>
      <c r="P419" s="41" t="s">
        <v>100</v>
      </c>
      <c r="Q419" s="41">
        <v>19735.98</v>
      </c>
      <c r="R419" s="41">
        <v>1</v>
      </c>
      <c r="S419" s="41">
        <v>3729</v>
      </c>
      <c r="T419" s="41"/>
      <c r="U419" s="41">
        <v>735.95500000000004</v>
      </c>
      <c r="V419" s="42">
        <v>1.4753861849299999E-7</v>
      </c>
      <c r="W419" s="42">
        <v>6.4649999999999999E-2</v>
      </c>
      <c r="X419" s="42">
        <v>4.6100000000000004E-3</v>
      </c>
      <c r="Y419" s="55"/>
    </row>
    <row r="420" spans="1:25" ht="15" x14ac:dyDescent="0.25">
      <c r="A420" s="43">
        <v>1092</v>
      </c>
      <c r="B420" s="43">
        <v>9846</v>
      </c>
      <c r="C420" s="41" t="s">
        <v>447</v>
      </c>
      <c r="D420" s="41">
        <v>520026683</v>
      </c>
      <c r="E420" s="41" t="s">
        <v>247</v>
      </c>
      <c r="F420" s="41" t="s">
        <v>448</v>
      </c>
      <c r="G420" s="41" t="s">
        <v>449</v>
      </c>
      <c r="H420" s="41" t="s">
        <v>250</v>
      </c>
      <c r="I420" s="41" t="s">
        <v>429</v>
      </c>
      <c r="J420" s="41" t="s">
        <v>82</v>
      </c>
      <c r="K420" s="41" t="s">
        <v>82</v>
      </c>
      <c r="L420" s="41" t="s">
        <v>252</v>
      </c>
      <c r="M420" s="41" t="s">
        <v>146</v>
      </c>
      <c r="N420" s="41" t="s">
        <v>434</v>
      </c>
      <c r="O420" s="41" t="s">
        <v>83</v>
      </c>
      <c r="P420" s="41" t="s">
        <v>100</v>
      </c>
      <c r="Q420" s="41">
        <v>2201.92</v>
      </c>
      <c r="R420" s="41">
        <v>1</v>
      </c>
      <c r="S420" s="41">
        <v>1609</v>
      </c>
      <c r="T420" s="41"/>
      <c r="U420" s="41">
        <v>35.429000000000002</v>
      </c>
      <c r="V420" s="42">
        <v>4.6700240876999999E-8</v>
      </c>
      <c r="W420" s="42">
        <v>3.1120000000000002E-3</v>
      </c>
      <c r="X420" s="42">
        <v>2.2100000000000001E-4</v>
      </c>
      <c r="Y420" s="55"/>
    </row>
    <row r="421" spans="1:25" ht="15" x14ac:dyDescent="0.25">
      <c r="A421" s="43">
        <v>1092</v>
      </c>
      <c r="B421" s="43">
        <v>9846</v>
      </c>
      <c r="C421" s="41" t="s">
        <v>591</v>
      </c>
      <c r="D421" s="41">
        <v>514739325</v>
      </c>
      <c r="E421" s="41" t="s">
        <v>247</v>
      </c>
      <c r="F421" s="41" t="s">
        <v>592</v>
      </c>
      <c r="G421" s="41" t="s">
        <v>593</v>
      </c>
      <c r="H421" s="41" t="s">
        <v>250</v>
      </c>
      <c r="I421" s="41" t="s">
        <v>429</v>
      </c>
      <c r="J421" s="41" t="s">
        <v>82</v>
      </c>
      <c r="K421" s="41" t="s">
        <v>82</v>
      </c>
      <c r="L421" s="41" t="s">
        <v>252</v>
      </c>
      <c r="M421" s="41" t="s">
        <v>146</v>
      </c>
      <c r="N421" s="41" t="s">
        <v>594</v>
      </c>
      <c r="O421" s="41" t="s">
        <v>83</v>
      </c>
      <c r="P421" s="41" t="s">
        <v>100</v>
      </c>
      <c r="Q421" s="41">
        <v>119.46</v>
      </c>
      <c r="R421" s="41">
        <v>1</v>
      </c>
      <c r="S421" s="41">
        <v>104.4</v>
      </c>
      <c r="T421" s="41"/>
      <c r="U421" s="41">
        <v>0.125</v>
      </c>
      <c r="V421" s="42">
        <v>4.9681036599E-8</v>
      </c>
      <c r="W421" s="42">
        <v>1.0000000000000001E-5</v>
      </c>
      <c r="X421" s="42">
        <v>0</v>
      </c>
      <c r="Y421" s="55"/>
    </row>
    <row r="422" spans="1:25" ht="15" x14ac:dyDescent="0.25">
      <c r="A422" s="43">
        <v>1092</v>
      </c>
      <c r="B422" s="43">
        <v>9846</v>
      </c>
      <c r="C422" s="41" t="s">
        <v>301</v>
      </c>
      <c r="D422" s="41">
        <v>520029083</v>
      </c>
      <c r="E422" s="41" t="s">
        <v>247</v>
      </c>
      <c r="F422" s="41" t="s">
        <v>504</v>
      </c>
      <c r="G422" s="41" t="s">
        <v>505</v>
      </c>
      <c r="H422" s="41" t="s">
        <v>250</v>
      </c>
      <c r="I422" s="41" t="s">
        <v>429</v>
      </c>
      <c r="J422" s="41" t="s">
        <v>82</v>
      </c>
      <c r="K422" s="41" t="s">
        <v>82</v>
      </c>
      <c r="L422" s="41" t="s">
        <v>252</v>
      </c>
      <c r="M422" s="41" t="s">
        <v>146</v>
      </c>
      <c r="N422" s="41" t="s">
        <v>253</v>
      </c>
      <c r="O422" s="41" t="s">
        <v>83</v>
      </c>
      <c r="P422" s="41" t="s">
        <v>100</v>
      </c>
      <c r="Q422" s="41">
        <v>1530.37</v>
      </c>
      <c r="R422" s="41">
        <v>1</v>
      </c>
      <c r="S422" s="41">
        <v>15410</v>
      </c>
      <c r="T422" s="41"/>
      <c r="U422" s="41">
        <v>235.83</v>
      </c>
      <c r="V422" s="42">
        <v>1.5253357817799999E-7</v>
      </c>
      <c r="W422" s="42">
        <v>2.0715999999999998E-2</v>
      </c>
      <c r="X422" s="42">
        <v>1.477E-3</v>
      </c>
      <c r="Y422" s="55"/>
    </row>
    <row r="423" spans="1:25" ht="15" x14ac:dyDescent="0.25">
      <c r="A423" s="43">
        <v>1092</v>
      </c>
      <c r="B423" s="43">
        <v>9846</v>
      </c>
      <c r="C423" s="41" t="s">
        <v>531</v>
      </c>
      <c r="D423" s="41">
        <v>520032988</v>
      </c>
      <c r="E423" s="41" t="s">
        <v>247</v>
      </c>
      <c r="F423" s="41" t="s">
        <v>532</v>
      </c>
      <c r="G423" s="41" t="s">
        <v>533</v>
      </c>
      <c r="H423" s="41" t="s">
        <v>250</v>
      </c>
      <c r="I423" s="41" t="s">
        <v>429</v>
      </c>
      <c r="J423" s="41" t="s">
        <v>82</v>
      </c>
      <c r="K423" s="41" t="s">
        <v>82</v>
      </c>
      <c r="L423" s="41" t="s">
        <v>252</v>
      </c>
      <c r="M423" s="41" t="s">
        <v>146</v>
      </c>
      <c r="N423" s="41" t="s">
        <v>509</v>
      </c>
      <c r="O423" s="41" t="s">
        <v>83</v>
      </c>
      <c r="P423" s="41" t="s">
        <v>100</v>
      </c>
      <c r="Q423" s="41">
        <v>255.03</v>
      </c>
      <c r="R423" s="41">
        <v>1</v>
      </c>
      <c r="S423" s="41">
        <v>30650</v>
      </c>
      <c r="T423" s="41"/>
      <c r="U423" s="41">
        <v>78.167000000000002</v>
      </c>
      <c r="V423" s="42">
        <v>2.0754394531199999E-7</v>
      </c>
      <c r="W423" s="42">
        <v>6.8659999999999997E-3</v>
      </c>
      <c r="X423" s="42">
        <v>4.8899999999999996E-4</v>
      </c>
      <c r="Y423" s="55"/>
    </row>
    <row r="424" spans="1:25" ht="15" x14ac:dyDescent="0.25">
      <c r="A424" s="43">
        <v>1092</v>
      </c>
      <c r="B424" s="43">
        <v>9846</v>
      </c>
      <c r="C424" s="41" t="s">
        <v>534</v>
      </c>
      <c r="D424" s="41">
        <v>520039942</v>
      </c>
      <c r="E424" s="41" t="s">
        <v>247</v>
      </c>
      <c r="F424" s="41" t="s">
        <v>535</v>
      </c>
      <c r="G424" s="41" t="s">
        <v>536</v>
      </c>
      <c r="H424" s="41" t="s">
        <v>250</v>
      </c>
      <c r="I424" s="41" t="s">
        <v>429</v>
      </c>
      <c r="J424" s="41" t="s">
        <v>82</v>
      </c>
      <c r="K424" s="41" t="s">
        <v>82</v>
      </c>
      <c r="L424" s="41" t="s">
        <v>252</v>
      </c>
      <c r="M424" s="41" t="s">
        <v>146</v>
      </c>
      <c r="N424" s="41" t="s">
        <v>537</v>
      </c>
      <c r="O424" s="41" t="s">
        <v>83</v>
      </c>
      <c r="P424" s="41" t="s">
        <v>100</v>
      </c>
      <c r="Q424" s="41">
        <v>480.07</v>
      </c>
      <c r="R424" s="41">
        <v>1</v>
      </c>
      <c r="S424" s="41">
        <v>19560</v>
      </c>
      <c r="T424" s="41"/>
      <c r="U424" s="41">
        <v>93.903999999999996</v>
      </c>
      <c r="V424" s="42">
        <v>2.09338839944E-7</v>
      </c>
      <c r="W424" s="42">
        <v>8.2480000000000001E-3</v>
      </c>
      <c r="X424" s="42">
        <v>5.8799999999999998E-4</v>
      </c>
      <c r="Y424" s="55"/>
    </row>
    <row r="425" spans="1:25" ht="15" x14ac:dyDescent="0.25">
      <c r="A425" s="43">
        <v>1092</v>
      </c>
      <c r="B425" s="43">
        <v>9846</v>
      </c>
      <c r="C425" s="41" t="s">
        <v>585</v>
      </c>
      <c r="D425" s="41">
        <v>513029975</v>
      </c>
      <c r="E425" s="41" t="s">
        <v>247</v>
      </c>
      <c r="F425" s="41" t="s">
        <v>586</v>
      </c>
      <c r="G425" s="41" t="s">
        <v>587</v>
      </c>
      <c r="H425" s="41" t="s">
        <v>250</v>
      </c>
      <c r="I425" s="41" t="s">
        <v>429</v>
      </c>
      <c r="J425" s="41" t="s">
        <v>82</v>
      </c>
      <c r="K425" s="41" t="s">
        <v>82</v>
      </c>
      <c r="L425" s="41" t="s">
        <v>252</v>
      </c>
      <c r="M425" s="41" t="s">
        <v>146</v>
      </c>
      <c r="N425" s="41" t="s">
        <v>509</v>
      </c>
      <c r="O425" s="41" t="s">
        <v>83</v>
      </c>
      <c r="P425" s="41" t="s">
        <v>100</v>
      </c>
      <c r="Q425" s="41">
        <v>1353.03</v>
      </c>
      <c r="R425" s="41">
        <v>1</v>
      </c>
      <c r="S425" s="41">
        <v>943.2</v>
      </c>
      <c r="T425" s="41"/>
      <c r="U425" s="41">
        <v>12.762</v>
      </c>
      <c r="V425" s="42">
        <v>3.9525485017699999E-7</v>
      </c>
      <c r="W425" s="42">
        <v>1.121E-3</v>
      </c>
      <c r="X425" s="42">
        <v>7.8999999999999996E-5</v>
      </c>
      <c r="Y425" s="55"/>
    </row>
    <row r="426" spans="1:25" ht="15" x14ac:dyDescent="0.25">
      <c r="A426" s="43">
        <v>1092</v>
      </c>
      <c r="B426" s="43">
        <v>9846</v>
      </c>
      <c r="C426" s="41" t="s">
        <v>510</v>
      </c>
      <c r="D426" s="41">
        <v>513821488</v>
      </c>
      <c r="E426" s="41" t="s">
        <v>247</v>
      </c>
      <c r="F426" s="41" t="s">
        <v>511</v>
      </c>
      <c r="G426" s="41" t="s">
        <v>512</v>
      </c>
      <c r="H426" s="41" t="s">
        <v>250</v>
      </c>
      <c r="I426" s="41" t="s">
        <v>429</v>
      </c>
      <c r="J426" s="41" t="s">
        <v>82</v>
      </c>
      <c r="K426" s="41" t="s">
        <v>82</v>
      </c>
      <c r="L426" s="41" t="s">
        <v>252</v>
      </c>
      <c r="M426" s="41" t="s">
        <v>146</v>
      </c>
      <c r="N426" s="41" t="s">
        <v>434</v>
      </c>
      <c r="O426" s="41" t="s">
        <v>83</v>
      </c>
      <c r="P426" s="41" t="s">
        <v>100</v>
      </c>
      <c r="Q426" s="41">
        <v>11054</v>
      </c>
      <c r="R426" s="41">
        <v>1</v>
      </c>
      <c r="S426" s="41">
        <v>1513</v>
      </c>
      <c r="T426" s="41"/>
      <c r="U426" s="41">
        <v>167.24700000000001</v>
      </c>
      <c r="V426" s="42">
        <v>5.6795838080699996E-7</v>
      </c>
      <c r="W426" s="42">
        <v>1.4690999999999999E-2</v>
      </c>
      <c r="X426" s="42">
        <v>1.047E-3</v>
      </c>
      <c r="Y426" s="55"/>
    </row>
    <row r="427" spans="1:25" ht="15" x14ac:dyDescent="0.25">
      <c r="A427" s="43">
        <v>1092</v>
      </c>
      <c r="B427" s="43">
        <v>9846</v>
      </c>
      <c r="C427" s="41" t="s">
        <v>450</v>
      </c>
      <c r="D427" s="41">
        <v>511134298</v>
      </c>
      <c r="E427" s="41" t="s">
        <v>247</v>
      </c>
      <c r="F427" s="41" t="s">
        <v>451</v>
      </c>
      <c r="G427" s="41" t="s">
        <v>452</v>
      </c>
      <c r="H427" s="41" t="s">
        <v>250</v>
      </c>
      <c r="I427" s="41" t="s">
        <v>429</v>
      </c>
      <c r="J427" s="41" t="s">
        <v>82</v>
      </c>
      <c r="K427" s="41" t="s">
        <v>82</v>
      </c>
      <c r="L427" s="41" t="s">
        <v>252</v>
      </c>
      <c r="M427" s="41" t="s">
        <v>146</v>
      </c>
      <c r="N427" s="41" t="s">
        <v>434</v>
      </c>
      <c r="O427" s="41" t="s">
        <v>83</v>
      </c>
      <c r="P427" s="41" t="s">
        <v>100</v>
      </c>
      <c r="Q427" s="41">
        <v>781.54</v>
      </c>
      <c r="R427" s="41">
        <v>1</v>
      </c>
      <c r="S427" s="41">
        <v>5722</v>
      </c>
      <c r="T427" s="41"/>
      <c r="U427" s="41">
        <v>44.72</v>
      </c>
      <c r="V427" s="42">
        <v>5.4267016161200002E-7</v>
      </c>
      <c r="W427" s="42">
        <v>3.9280000000000001E-3</v>
      </c>
      <c r="X427" s="42">
        <v>2.7999999999999998E-4</v>
      </c>
      <c r="Y427" s="55"/>
    </row>
    <row r="428" spans="1:25" ht="15" x14ac:dyDescent="0.25">
      <c r="A428" s="43">
        <v>1092</v>
      </c>
      <c r="B428" s="43">
        <v>9846</v>
      </c>
      <c r="C428" s="41" t="s">
        <v>453</v>
      </c>
      <c r="D428" s="41">
        <v>515818524</v>
      </c>
      <c r="E428" s="41" t="s">
        <v>247</v>
      </c>
      <c r="F428" s="41" t="s">
        <v>454</v>
      </c>
      <c r="G428" s="41" t="s">
        <v>455</v>
      </c>
      <c r="H428" s="41" t="s">
        <v>250</v>
      </c>
      <c r="I428" s="41" t="s">
        <v>429</v>
      </c>
      <c r="J428" s="41" t="s">
        <v>82</v>
      </c>
      <c r="K428" s="41" t="s">
        <v>82</v>
      </c>
      <c r="L428" s="41" t="s">
        <v>252</v>
      </c>
      <c r="M428" s="41" t="s">
        <v>146</v>
      </c>
      <c r="N428" s="41" t="s">
        <v>456</v>
      </c>
      <c r="O428" s="41" t="s">
        <v>83</v>
      </c>
      <c r="P428" s="41" t="s">
        <v>100</v>
      </c>
      <c r="Q428" s="41">
        <v>776.67</v>
      </c>
      <c r="R428" s="41">
        <v>1</v>
      </c>
      <c r="S428" s="41">
        <v>1803</v>
      </c>
      <c r="T428" s="41"/>
      <c r="U428" s="41">
        <v>14.004</v>
      </c>
      <c r="V428" s="42">
        <v>3.8776895426899998E-7</v>
      </c>
      <c r="W428" s="42">
        <v>1.23E-3</v>
      </c>
      <c r="X428" s="42">
        <v>8.7000000000000001E-5</v>
      </c>
      <c r="Y428" s="55"/>
    </row>
    <row r="429" spans="1:25" ht="15" x14ac:dyDescent="0.25">
      <c r="A429" s="43">
        <v>1092</v>
      </c>
      <c r="B429" s="43">
        <v>9846</v>
      </c>
      <c r="C429" s="41" t="s">
        <v>501</v>
      </c>
      <c r="D429" s="41">
        <v>520038506</v>
      </c>
      <c r="E429" s="41" t="s">
        <v>247</v>
      </c>
      <c r="F429" s="41" t="s">
        <v>502</v>
      </c>
      <c r="G429" s="41" t="s">
        <v>503</v>
      </c>
      <c r="H429" s="41" t="s">
        <v>250</v>
      </c>
      <c r="I429" s="41" t="s">
        <v>429</v>
      </c>
      <c r="J429" s="41" t="s">
        <v>82</v>
      </c>
      <c r="K429" s="41" t="s">
        <v>82</v>
      </c>
      <c r="L429" s="41" t="s">
        <v>252</v>
      </c>
      <c r="M429" s="41" t="s">
        <v>146</v>
      </c>
      <c r="N429" s="41" t="s">
        <v>434</v>
      </c>
      <c r="O429" s="41" t="s">
        <v>83</v>
      </c>
      <c r="P429" s="41" t="s">
        <v>100</v>
      </c>
      <c r="Q429" s="41">
        <v>6246.72</v>
      </c>
      <c r="R429" s="41">
        <v>1</v>
      </c>
      <c r="S429" s="41">
        <v>2855</v>
      </c>
      <c r="T429" s="41"/>
      <c r="U429" s="41">
        <v>178.34399999999999</v>
      </c>
      <c r="V429" s="42">
        <v>3.2346528905999998E-7</v>
      </c>
      <c r="W429" s="42">
        <v>1.5665999999999999E-2</v>
      </c>
      <c r="X429" s="42">
        <v>1.1169999999999999E-3</v>
      </c>
      <c r="Y429" s="55"/>
    </row>
    <row r="430" spans="1:25" ht="15" x14ac:dyDescent="0.25">
      <c r="A430" s="43">
        <v>1092</v>
      </c>
      <c r="B430" s="43">
        <v>9846</v>
      </c>
      <c r="C430" s="41" t="s">
        <v>444</v>
      </c>
      <c r="D430" s="41">
        <v>513623314</v>
      </c>
      <c r="E430" s="41" t="s">
        <v>247</v>
      </c>
      <c r="F430" s="41" t="s">
        <v>445</v>
      </c>
      <c r="G430" s="41" t="s">
        <v>446</v>
      </c>
      <c r="H430" s="41" t="s">
        <v>250</v>
      </c>
      <c r="I430" s="41" t="s">
        <v>429</v>
      </c>
      <c r="J430" s="41" t="s">
        <v>82</v>
      </c>
      <c r="K430" s="41" t="s">
        <v>82</v>
      </c>
      <c r="L430" s="41" t="s">
        <v>252</v>
      </c>
      <c r="M430" s="41" t="s">
        <v>146</v>
      </c>
      <c r="N430" s="41" t="s">
        <v>434</v>
      </c>
      <c r="O430" s="41" t="s">
        <v>83</v>
      </c>
      <c r="P430" s="41" t="s">
        <v>100</v>
      </c>
      <c r="Q430" s="41">
        <v>285.14</v>
      </c>
      <c r="R430" s="41">
        <v>1</v>
      </c>
      <c r="S430" s="41">
        <v>41490</v>
      </c>
      <c r="T430" s="41"/>
      <c r="U430" s="41">
        <v>118.30500000000001</v>
      </c>
      <c r="V430" s="42">
        <v>1.1560419918E-7</v>
      </c>
      <c r="W430" s="42">
        <v>1.0392E-2</v>
      </c>
      <c r="X430" s="42">
        <v>7.4100000000000001E-4</v>
      </c>
      <c r="Y430" s="55"/>
    </row>
    <row r="431" spans="1:25" ht="15" x14ac:dyDescent="0.25">
      <c r="A431" s="43">
        <v>1092</v>
      </c>
      <c r="B431" s="43">
        <v>9846</v>
      </c>
      <c r="C431" s="41" t="s">
        <v>557</v>
      </c>
      <c r="D431" s="41">
        <v>520028010</v>
      </c>
      <c r="E431" s="41" t="s">
        <v>247</v>
      </c>
      <c r="F431" s="41" t="s">
        <v>558</v>
      </c>
      <c r="G431" s="41" t="s">
        <v>559</v>
      </c>
      <c r="H431" s="41" t="s">
        <v>250</v>
      </c>
      <c r="I431" s="41" t="s">
        <v>429</v>
      </c>
      <c r="J431" s="41" t="s">
        <v>82</v>
      </c>
      <c r="K431" s="41" t="s">
        <v>82</v>
      </c>
      <c r="L431" s="41" t="s">
        <v>252</v>
      </c>
      <c r="M431" s="41" t="s">
        <v>146</v>
      </c>
      <c r="N431" s="41" t="s">
        <v>319</v>
      </c>
      <c r="O431" s="41" t="s">
        <v>83</v>
      </c>
      <c r="P431" s="41" t="s">
        <v>100</v>
      </c>
      <c r="Q431" s="41">
        <v>133.65</v>
      </c>
      <c r="R431" s="41">
        <v>1</v>
      </c>
      <c r="S431" s="41">
        <v>81100</v>
      </c>
      <c r="T431" s="41"/>
      <c r="U431" s="41">
        <v>108.398</v>
      </c>
      <c r="V431" s="42">
        <v>1.7351757051999999E-7</v>
      </c>
      <c r="W431" s="42">
        <v>9.5219999999999992E-3</v>
      </c>
      <c r="X431" s="42">
        <v>6.7900000000000002E-4</v>
      </c>
      <c r="Y431" s="55"/>
    </row>
    <row r="432" spans="1:25" ht="15" x14ac:dyDescent="0.25">
      <c r="A432" s="43">
        <v>1092</v>
      </c>
      <c r="B432" s="43">
        <v>9846</v>
      </c>
      <c r="C432" s="41" t="s">
        <v>601</v>
      </c>
      <c r="D432" s="41">
        <v>520025370</v>
      </c>
      <c r="E432" s="41" t="s">
        <v>247</v>
      </c>
      <c r="F432" s="41" t="s">
        <v>602</v>
      </c>
      <c r="G432" s="41" t="s">
        <v>603</v>
      </c>
      <c r="H432" s="41" t="s">
        <v>250</v>
      </c>
      <c r="I432" s="41" t="s">
        <v>429</v>
      </c>
      <c r="J432" s="41" t="s">
        <v>82</v>
      </c>
      <c r="K432" s="41" t="s">
        <v>82</v>
      </c>
      <c r="L432" s="41" t="s">
        <v>252</v>
      </c>
      <c r="M432" s="41" t="s">
        <v>146</v>
      </c>
      <c r="N432" s="41" t="s">
        <v>319</v>
      </c>
      <c r="O432" s="41" t="s">
        <v>83</v>
      </c>
      <c r="P432" s="41" t="s">
        <v>100</v>
      </c>
      <c r="Q432" s="41">
        <v>459.11</v>
      </c>
      <c r="R432" s="41">
        <v>1</v>
      </c>
      <c r="S432" s="41">
        <v>11080</v>
      </c>
      <c r="T432" s="41"/>
      <c r="U432" s="41">
        <v>50.87</v>
      </c>
      <c r="V432" s="42">
        <v>1.32567050295E-7</v>
      </c>
      <c r="W432" s="42">
        <v>4.4679999999999997E-3</v>
      </c>
      <c r="X432" s="42">
        <v>3.1799999999999998E-4</v>
      </c>
      <c r="Y432" s="55"/>
    </row>
    <row r="433" spans="1:25" ht="15" x14ac:dyDescent="0.25">
      <c r="A433" s="43">
        <v>1092</v>
      </c>
      <c r="B433" s="43">
        <v>9846</v>
      </c>
      <c r="C433" s="41" t="s">
        <v>482</v>
      </c>
      <c r="D433" s="41">
        <v>520029984</v>
      </c>
      <c r="E433" s="41" t="s">
        <v>247</v>
      </c>
      <c r="F433" s="41" t="s">
        <v>483</v>
      </c>
      <c r="G433" s="41" t="s">
        <v>484</v>
      </c>
      <c r="H433" s="41" t="s">
        <v>250</v>
      </c>
      <c r="I433" s="41" t="s">
        <v>429</v>
      </c>
      <c r="J433" s="41" t="s">
        <v>82</v>
      </c>
      <c r="K433" s="41" t="s">
        <v>82</v>
      </c>
      <c r="L433" s="41" t="s">
        <v>252</v>
      </c>
      <c r="M433" s="41" t="s">
        <v>146</v>
      </c>
      <c r="N433" s="41" t="s">
        <v>439</v>
      </c>
      <c r="O433" s="41" t="s">
        <v>83</v>
      </c>
      <c r="P433" s="41" t="s">
        <v>100</v>
      </c>
      <c r="Q433" s="41">
        <v>21088.5</v>
      </c>
      <c r="R433" s="41">
        <v>1</v>
      </c>
      <c r="S433" s="41">
        <v>508.2</v>
      </c>
      <c r="T433" s="41"/>
      <c r="U433" s="41">
        <v>107.172</v>
      </c>
      <c r="V433" s="42">
        <v>2.00098066602E-7</v>
      </c>
      <c r="W433" s="42">
        <v>9.4140000000000005E-3</v>
      </c>
      <c r="X433" s="42">
        <v>6.7100000000000005E-4</v>
      </c>
      <c r="Y433" s="55"/>
    </row>
    <row r="434" spans="1:25" ht="15" x14ac:dyDescent="0.25">
      <c r="A434" s="43">
        <v>1092</v>
      </c>
      <c r="B434" s="43">
        <v>9846</v>
      </c>
      <c r="C434" s="41" t="s">
        <v>548</v>
      </c>
      <c r="D434" s="41">
        <v>514401702</v>
      </c>
      <c r="E434" s="41" t="s">
        <v>247</v>
      </c>
      <c r="F434" s="41" t="s">
        <v>549</v>
      </c>
      <c r="G434" s="41" t="s">
        <v>550</v>
      </c>
      <c r="H434" s="41" t="s">
        <v>250</v>
      </c>
      <c r="I434" s="41" t="s">
        <v>429</v>
      </c>
      <c r="J434" s="41" t="s">
        <v>82</v>
      </c>
      <c r="K434" s="41" t="s">
        <v>82</v>
      </c>
      <c r="L434" s="41" t="s">
        <v>252</v>
      </c>
      <c r="M434" s="41" t="s">
        <v>146</v>
      </c>
      <c r="N434" s="41" t="s">
        <v>286</v>
      </c>
      <c r="O434" s="41" t="s">
        <v>83</v>
      </c>
      <c r="P434" s="41" t="s">
        <v>100</v>
      </c>
      <c r="Q434" s="41">
        <v>4708.24</v>
      </c>
      <c r="R434" s="41">
        <v>1</v>
      </c>
      <c r="S434" s="41">
        <v>3016</v>
      </c>
      <c r="T434" s="41"/>
      <c r="U434" s="41">
        <v>142.001</v>
      </c>
      <c r="V434" s="42">
        <v>1.84121339601E-7</v>
      </c>
      <c r="W434" s="42">
        <v>1.2474000000000001E-2</v>
      </c>
      <c r="X434" s="42">
        <v>8.8900000000000003E-4</v>
      </c>
      <c r="Y434" s="55"/>
    </row>
    <row r="435" spans="1:25" ht="15" x14ac:dyDescent="0.25">
      <c r="A435" s="43">
        <v>1092</v>
      </c>
      <c r="B435" s="43">
        <v>9846</v>
      </c>
      <c r="C435" s="41" t="s">
        <v>588</v>
      </c>
      <c r="D435" s="41">
        <v>515983476</v>
      </c>
      <c r="E435" s="41" t="s">
        <v>247</v>
      </c>
      <c r="F435" s="41" t="s">
        <v>589</v>
      </c>
      <c r="G435" s="41" t="s">
        <v>590</v>
      </c>
      <c r="H435" s="41" t="s">
        <v>250</v>
      </c>
      <c r="I435" s="41" t="s">
        <v>429</v>
      </c>
      <c r="J435" s="41" t="s">
        <v>82</v>
      </c>
      <c r="K435" s="41" t="s">
        <v>82</v>
      </c>
      <c r="L435" s="41" t="s">
        <v>252</v>
      </c>
      <c r="M435" s="41" t="s">
        <v>146</v>
      </c>
      <c r="N435" s="41" t="s">
        <v>319</v>
      </c>
      <c r="O435" s="41" t="s">
        <v>83</v>
      </c>
      <c r="P435" s="41" t="s">
        <v>100</v>
      </c>
      <c r="Q435" s="41">
        <v>18309.96</v>
      </c>
      <c r="R435" s="41">
        <v>1</v>
      </c>
      <c r="S435" s="41">
        <v>512</v>
      </c>
      <c r="T435" s="41"/>
      <c r="U435" s="41">
        <v>93.747</v>
      </c>
      <c r="V435" s="42">
        <v>9.7886019292000004E-7</v>
      </c>
      <c r="W435" s="42">
        <v>8.2349999999999993E-3</v>
      </c>
      <c r="X435" s="42">
        <v>5.8699999999999996E-4</v>
      </c>
      <c r="Y435" s="55"/>
    </row>
    <row r="436" spans="1:25" ht="15" x14ac:dyDescent="0.25">
      <c r="A436" s="43">
        <v>1092</v>
      </c>
      <c r="B436" s="43">
        <v>9846</v>
      </c>
      <c r="C436" s="41" t="s">
        <v>574</v>
      </c>
      <c r="D436" s="41">
        <v>520036120</v>
      </c>
      <c r="E436" s="41" t="s">
        <v>247</v>
      </c>
      <c r="F436" s="41" t="s">
        <v>575</v>
      </c>
      <c r="G436" s="41" t="s">
        <v>576</v>
      </c>
      <c r="H436" s="41" t="s">
        <v>250</v>
      </c>
      <c r="I436" s="41" t="s">
        <v>429</v>
      </c>
      <c r="J436" s="41" t="s">
        <v>82</v>
      </c>
      <c r="K436" s="41" t="s">
        <v>82</v>
      </c>
      <c r="L436" s="41" t="s">
        <v>252</v>
      </c>
      <c r="M436" s="41" t="s">
        <v>146</v>
      </c>
      <c r="N436" s="41" t="s">
        <v>439</v>
      </c>
      <c r="O436" s="41" t="s">
        <v>83</v>
      </c>
      <c r="P436" s="41" t="s">
        <v>100</v>
      </c>
      <c r="Q436" s="41">
        <v>299.76</v>
      </c>
      <c r="R436" s="41">
        <v>1</v>
      </c>
      <c r="S436" s="41">
        <v>6329</v>
      </c>
      <c r="T436" s="41"/>
      <c r="U436" s="41">
        <v>18.972000000000001</v>
      </c>
      <c r="V436" s="42">
        <v>3.7907516231999997E-8</v>
      </c>
      <c r="W436" s="42">
        <v>1.6659999999999999E-3</v>
      </c>
      <c r="X436" s="42">
        <v>1.18E-4</v>
      </c>
      <c r="Y436" s="55"/>
    </row>
    <row r="437" spans="1:25" ht="15" x14ac:dyDescent="0.25">
      <c r="A437" s="43">
        <v>1092</v>
      </c>
      <c r="B437" s="43">
        <v>9846</v>
      </c>
      <c r="C437" s="41" t="s">
        <v>246</v>
      </c>
      <c r="D437" s="41">
        <v>520018078</v>
      </c>
      <c r="E437" s="41" t="s">
        <v>247</v>
      </c>
      <c r="F437" s="41" t="s">
        <v>78</v>
      </c>
      <c r="G437" s="41" t="s">
        <v>579</v>
      </c>
      <c r="H437" s="41" t="s">
        <v>250</v>
      </c>
      <c r="I437" s="41" t="s">
        <v>429</v>
      </c>
      <c r="J437" s="41" t="s">
        <v>82</v>
      </c>
      <c r="K437" s="41" t="s">
        <v>82</v>
      </c>
      <c r="L437" s="41" t="s">
        <v>252</v>
      </c>
      <c r="M437" s="41" t="s">
        <v>146</v>
      </c>
      <c r="N437" s="41" t="s">
        <v>253</v>
      </c>
      <c r="O437" s="41" t="s">
        <v>83</v>
      </c>
      <c r="P437" s="41" t="s">
        <v>100</v>
      </c>
      <c r="Q437" s="41">
        <v>23580.639999999999</v>
      </c>
      <c r="R437" s="41">
        <v>1</v>
      </c>
      <c r="S437" s="41">
        <v>3644</v>
      </c>
      <c r="T437" s="41"/>
      <c r="U437" s="41">
        <v>859.279</v>
      </c>
      <c r="V437" s="42">
        <v>1.45952999423E-7</v>
      </c>
      <c r="W437" s="42">
        <v>7.5482999999999995E-2</v>
      </c>
      <c r="X437" s="42">
        <v>5.3819999999999996E-3</v>
      </c>
      <c r="Y437" s="55"/>
    </row>
    <row r="438" spans="1:25" ht="15" x14ac:dyDescent="0.25">
      <c r="A438" s="43">
        <v>1092</v>
      </c>
      <c r="B438" s="43">
        <v>9846</v>
      </c>
      <c r="C438" s="41" t="s">
        <v>560</v>
      </c>
      <c r="D438" s="41">
        <v>520022971</v>
      </c>
      <c r="E438" s="41" t="s">
        <v>247</v>
      </c>
      <c r="F438" s="41" t="s">
        <v>560</v>
      </c>
      <c r="G438" s="41" t="s">
        <v>561</v>
      </c>
      <c r="H438" s="41" t="s">
        <v>250</v>
      </c>
      <c r="I438" s="41" t="s">
        <v>429</v>
      </c>
      <c r="J438" s="41" t="s">
        <v>82</v>
      </c>
      <c r="K438" s="41" t="s">
        <v>82</v>
      </c>
      <c r="L438" s="41" t="s">
        <v>252</v>
      </c>
      <c r="M438" s="41" t="s">
        <v>146</v>
      </c>
      <c r="N438" s="41" t="s">
        <v>319</v>
      </c>
      <c r="O438" s="41" t="s">
        <v>83</v>
      </c>
      <c r="P438" s="41" t="s">
        <v>100</v>
      </c>
      <c r="Q438" s="41">
        <v>4837.13</v>
      </c>
      <c r="R438" s="41">
        <v>1</v>
      </c>
      <c r="S438" s="41">
        <v>5852</v>
      </c>
      <c r="T438" s="41"/>
      <c r="U438" s="41">
        <v>283.06900000000002</v>
      </c>
      <c r="V438" s="42">
        <v>7.5222797421899996E-7</v>
      </c>
      <c r="W438" s="42">
        <v>2.4865999999999999E-2</v>
      </c>
      <c r="X438" s="42">
        <v>1.7730000000000001E-3</v>
      </c>
      <c r="Y438" s="55"/>
    </row>
    <row r="439" spans="1:25" ht="15" x14ac:dyDescent="0.25">
      <c r="A439" s="43">
        <v>1092</v>
      </c>
      <c r="B439" s="43">
        <v>9846</v>
      </c>
      <c r="C439" s="41" t="s">
        <v>256</v>
      </c>
      <c r="D439" s="41">
        <v>520007030</v>
      </c>
      <c r="E439" s="41" t="s">
        <v>247</v>
      </c>
      <c r="F439" s="41" t="s">
        <v>580</v>
      </c>
      <c r="G439" s="41" t="s">
        <v>581</v>
      </c>
      <c r="H439" s="41" t="s">
        <v>250</v>
      </c>
      <c r="I439" s="41" t="s">
        <v>429</v>
      </c>
      <c r="J439" s="41" t="s">
        <v>82</v>
      </c>
      <c r="K439" s="41" t="s">
        <v>82</v>
      </c>
      <c r="L439" s="41" t="s">
        <v>252</v>
      </c>
      <c r="M439" s="41" t="s">
        <v>146</v>
      </c>
      <c r="N439" s="41" t="s">
        <v>253</v>
      </c>
      <c r="O439" s="41" t="s">
        <v>83</v>
      </c>
      <c r="P439" s="41" t="s">
        <v>100</v>
      </c>
      <c r="Q439" s="41">
        <v>24857.74</v>
      </c>
      <c r="R439" s="41">
        <v>1</v>
      </c>
      <c r="S439" s="41">
        <v>2085</v>
      </c>
      <c r="T439" s="41"/>
      <c r="U439" s="41">
        <v>518.28399999999999</v>
      </c>
      <c r="V439" s="42">
        <v>2.0094998437399999E-7</v>
      </c>
      <c r="W439" s="42">
        <v>4.5527999999999999E-2</v>
      </c>
      <c r="X439" s="42">
        <v>3.2460000000000002E-3</v>
      </c>
      <c r="Y439" s="55"/>
    </row>
    <row r="440" spans="1:25" ht="15" x14ac:dyDescent="0.25">
      <c r="A440" s="43">
        <v>1092</v>
      </c>
      <c r="B440" s="43">
        <v>9846</v>
      </c>
      <c r="C440" s="41" t="s">
        <v>582</v>
      </c>
      <c r="D440" s="41">
        <v>520029026</v>
      </c>
      <c r="E440" s="41" t="s">
        <v>247</v>
      </c>
      <c r="F440" s="41" t="s">
        <v>583</v>
      </c>
      <c r="G440" s="41" t="s">
        <v>584</v>
      </c>
      <c r="H440" s="41" t="s">
        <v>250</v>
      </c>
      <c r="I440" s="41" t="s">
        <v>429</v>
      </c>
      <c r="J440" s="41" t="s">
        <v>82</v>
      </c>
      <c r="K440" s="41" t="s">
        <v>82</v>
      </c>
      <c r="L440" s="41" t="s">
        <v>252</v>
      </c>
      <c r="M440" s="41" t="s">
        <v>146</v>
      </c>
      <c r="N440" s="41" t="s">
        <v>253</v>
      </c>
      <c r="O440" s="41" t="s">
        <v>83</v>
      </c>
      <c r="P440" s="41" t="s">
        <v>100</v>
      </c>
      <c r="Q440" s="41">
        <v>70.489999999999995</v>
      </c>
      <c r="R440" s="41">
        <v>1</v>
      </c>
      <c r="S440" s="41">
        <v>16370</v>
      </c>
      <c r="T440" s="41"/>
      <c r="U440" s="41">
        <v>11.54</v>
      </c>
      <c r="V440" s="42">
        <v>1.9882863448E-8</v>
      </c>
      <c r="W440" s="42">
        <v>1.013E-3</v>
      </c>
      <c r="X440" s="42">
        <v>7.2000000000000002E-5</v>
      </c>
      <c r="Y440" s="55"/>
    </row>
    <row r="441" spans="1:25" ht="15" x14ac:dyDescent="0.25">
      <c r="A441" s="43">
        <v>1092</v>
      </c>
      <c r="B441" s="43">
        <v>9846</v>
      </c>
      <c r="C441" s="41" t="s">
        <v>479</v>
      </c>
      <c r="D441" s="41">
        <v>520022732</v>
      </c>
      <c r="E441" s="41" t="s">
        <v>247</v>
      </c>
      <c r="F441" s="41" t="s">
        <v>480</v>
      </c>
      <c r="G441" s="41" t="s">
        <v>481</v>
      </c>
      <c r="H441" s="41" t="s">
        <v>250</v>
      </c>
      <c r="I441" s="41" t="s">
        <v>429</v>
      </c>
      <c r="J441" s="41" t="s">
        <v>82</v>
      </c>
      <c r="K441" s="41" t="s">
        <v>82</v>
      </c>
      <c r="L441" s="41" t="s">
        <v>252</v>
      </c>
      <c r="M441" s="41" t="s">
        <v>146</v>
      </c>
      <c r="N441" s="41" t="s">
        <v>443</v>
      </c>
      <c r="O441" s="41" t="s">
        <v>83</v>
      </c>
      <c r="P441" s="41" t="s">
        <v>100</v>
      </c>
      <c r="Q441" s="41">
        <v>9412.2099999999991</v>
      </c>
      <c r="R441" s="41">
        <v>1</v>
      </c>
      <c r="S441" s="41">
        <v>3310</v>
      </c>
      <c r="T441" s="41"/>
      <c r="U441" s="41">
        <v>311.54399999999998</v>
      </c>
      <c r="V441" s="42">
        <v>3.4217459258799998E-7</v>
      </c>
      <c r="W441" s="42">
        <v>2.7366999999999999E-2</v>
      </c>
      <c r="X441" s="42">
        <v>1.951E-3</v>
      </c>
      <c r="Y441" s="55"/>
    </row>
    <row r="442" spans="1:25" ht="15" x14ac:dyDescent="0.25">
      <c r="A442" s="43">
        <v>1092</v>
      </c>
      <c r="B442" s="43">
        <v>9846</v>
      </c>
      <c r="C442" s="41" t="s">
        <v>485</v>
      </c>
      <c r="D442" s="41">
        <v>511786378</v>
      </c>
      <c r="E442" s="41" t="s">
        <v>247</v>
      </c>
      <c r="F442" s="41" t="s">
        <v>486</v>
      </c>
      <c r="G442" s="41" t="s">
        <v>487</v>
      </c>
      <c r="H442" s="41" t="s">
        <v>250</v>
      </c>
      <c r="I442" s="41" t="s">
        <v>429</v>
      </c>
      <c r="J442" s="41" t="s">
        <v>82</v>
      </c>
      <c r="K442" s="41" t="s">
        <v>82</v>
      </c>
      <c r="L442" s="41" t="s">
        <v>252</v>
      </c>
      <c r="M442" s="41" t="s">
        <v>146</v>
      </c>
      <c r="N442" s="41" t="s">
        <v>475</v>
      </c>
      <c r="O442" s="41" t="s">
        <v>83</v>
      </c>
      <c r="P442" s="41" t="s">
        <v>100</v>
      </c>
      <c r="Q442" s="41">
        <v>263.29000000000002</v>
      </c>
      <c r="R442" s="41">
        <v>1</v>
      </c>
      <c r="S442" s="41">
        <v>1216</v>
      </c>
      <c r="T442" s="41"/>
      <c r="U442" s="41">
        <v>3.202</v>
      </c>
      <c r="V442" s="42">
        <v>2.5330038988299998E-7</v>
      </c>
      <c r="W442" s="42">
        <v>2.81E-4</v>
      </c>
      <c r="X442" s="42">
        <v>2.0000000000000002E-5</v>
      </c>
      <c r="Y442" s="55"/>
    </row>
    <row r="443" spans="1:25" ht="15" x14ac:dyDescent="0.25">
      <c r="A443" s="43">
        <v>1092</v>
      </c>
      <c r="B443" s="43">
        <v>9846</v>
      </c>
      <c r="C443" s="41" t="s">
        <v>571</v>
      </c>
      <c r="D443" s="41">
        <v>513773564</v>
      </c>
      <c r="E443" s="41" t="s">
        <v>247</v>
      </c>
      <c r="F443" s="41" t="s">
        <v>572</v>
      </c>
      <c r="G443" s="41" t="s">
        <v>573</v>
      </c>
      <c r="H443" s="41" t="s">
        <v>250</v>
      </c>
      <c r="I443" s="41" t="s">
        <v>429</v>
      </c>
      <c r="J443" s="41" t="s">
        <v>82</v>
      </c>
      <c r="K443" s="41" t="s">
        <v>82</v>
      </c>
      <c r="L443" s="41" t="s">
        <v>252</v>
      </c>
      <c r="M443" s="41" t="s">
        <v>146</v>
      </c>
      <c r="N443" s="41" t="s">
        <v>468</v>
      </c>
      <c r="O443" s="41" t="s">
        <v>83</v>
      </c>
      <c r="P443" s="41" t="s">
        <v>100</v>
      </c>
      <c r="Q443" s="41">
        <v>121.38</v>
      </c>
      <c r="R443" s="41">
        <v>1</v>
      </c>
      <c r="S443" s="41">
        <v>5660</v>
      </c>
      <c r="T443" s="41"/>
      <c r="U443" s="41">
        <v>6.87</v>
      </c>
      <c r="V443" s="42">
        <v>8.1602945933999996E-8</v>
      </c>
      <c r="W443" s="42">
        <v>6.0300000000000002E-4</v>
      </c>
      <c r="X443" s="42">
        <v>4.3000000000000002E-5</v>
      </c>
      <c r="Y443" s="55"/>
    </row>
    <row r="444" spans="1:25" ht="15" x14ac:dyDescent="0.25">
      <c r="A444" s="43">
        <v>1092</v>
      </c>
      <c r="B444" s="43">
        <v>9846</v>
      </c>
      <c r="C444" s="41" t="s">
        <v>488</v>
      </c>
      <c r="D444" s="41">
        <v>516084753</v>
      </c>
      <c r="E444" s="41" t="s">
        <v>247</v>
      </c>
      <c r="F444" s="41" t="s">
        <v>489</v>
      </c>
      <c r="G444" s="41" t="s">
        <v>490</v>
      </c>
      <c r="H444" s="41" t="s">
        <v>250</v>
      </c>
      <c r="I444" s="41" t="s">
        <v>429</v>
      </c>
      <c r="J444" s="41" t="s">
        <v>82</v>
      </c>
      <c r="K444" s="41" t="s">
        <v>82</v>
      </c>
      <c r="L444" s="41" t="s">
        <v>252</v>
      </c>
      <c r="M444" s="41" t="s">
        <v>146</v>
      </c>
      <c r="N444" s="41" t="s">
        <v>319</v>
      </c>
      <c r="O444" s="41" t="s">
        <v>83</v>
      </c>
      <c r="P444" s="41" t="s">
        <v>100</v>
      </c>
      <c r="Q444" s="41">
        <v>163</v>
      </c>
      <c r="R444" s="41">
        <v>1</v>
      </c>
      <c r="S444" s="41">
        <v>6352</v>
      </c>
      <c r="T444" s="41"/>
      <c r="U444" s="41">
        <v>10.353999999999999</v>
      </c>
      <c r="V444" s="42">
        <v>6.5200000000000001E-8</v>
      </c>
      <c r="W444" s="42">
        <v>9.0899999999999998E-4</v>
      </c>
      <c r="X444" s="42">
        <v>6.3999999999999997E-5</v>
      </c>
      <c r="Y444" s="55"/>
    </row>
    <row r="445" spans="1:25" ht="15" x14ac:dyDescent="0.25">
      <c r="A445" s="43">
        <v>1092</v>
      </c>
      <c r="B445" s="43">
        <v>9846</v>
      </c>
      <c r="C445" s="41" t="s">
        <v>491</v>
      </c>
      <c r="D445" s="41">
        <v>515933950</v>
      </c>
      <c r="E445" s="41" t="s">
        <v>247</v>
      </c>
      <c r="F445" s="41" t="s">
        <v>491</v>
      </c>
      <c r="G445" s="41" t="s">
        <v>492</v>
      </c>
      <c r="H445" s="41" t="s">
        <v>250</v>
      </c>
      <c r="I445" s="41" t="s">
        <v>429</v>
      </c>
      <c r="J445" s="41" t="s">
        <v>82</v>
      </c>
      <c r="K445" s="41" t="s">
        <v>82</v>
      </c>
      <c r="L445" s="41" t="s">
        <v>252</v>
      </c>
      <c r="M445" s="41" t="s">
        <v>146</v>
      </c>
      <c r="N445" s="41" t="s">
        <v>493</v>
      </c>
      <c r="O445" s="41" t="s">
        <v>83</v>
      </c>
      <c r="P445" s="41" t="s">
        <v>100</v>
      </c>
      <c r="Q445" s="41">
        <v>49.9</v>
      </c>
      <c r="R445" s="41">
        <v>1</v>
      </c>
      <c r="S445" s="41">
        <v>460.7</v>
      </c>
      <c r="T445" s="41"/>
      <c r="U445" s="41">
        <v>0.23</v>
      </c>
      <c r="V445" s="42">
        <v>2.12690867676E-7</v>
      </c>
      <c r="W445" s="42">
        <v>2.0000000000000002E-5</v>
      </c>
      <c r="X445" s="42">
        <v>9.9999999999999995E-7</v>
      </c>
      <c r="Y445" s="55"/>
    </row>
    <row r="446" spans="1:25" ht="15" x14ac:dyDescent="0.25">
      <c r="A446" s="43">
        <v>1092</v>
      </c>
      <c r="B446" s="43">
        <v>9846</v>
      </c>
      <c r="C446" s="41" t="s">
        <v>494</v>
      </c>
      <c r="D446" s="41">
        <v>515078293</v>
      </c>
      <c r="E446" s="41" t="s">
        <v>247</v>
      </c>
      <c r="F446" s="41" t="s">
        <v>495</v>
      </c>
      <c r="G446" s="41" t="s">
        <v>496</v>
      </c>
      <c r="H446" s="41" t="s">
        <v>250</v>
      </c>
      <c r="I446" s="41" t="s">
        <v>429</v>
      </c>
      <c r="J446" s="41" t="s">
        <v>82</v>
      </c>
      <c r="K446" s="41" t="s">
        <v>82</v>
      </c>
      <c r="L446" s="41" t="s">
        <v>252</v>
      </c>
      <c r="M446" s="41" t="s">
        <v>146</v>
      </c>
      <c r="N446" s="41" t="s">
        <v>497</v>
      </c>
      <c r="O446" s="41" t="s">
        <v>83</v>
      </c>
      <c r="P446" s="41" t="s">
        <v>100</v>
      </c>
      <c r="Q446" s="41">
        <v>51.68</v>
      </c>
      <c r="R446" s="41">
        <v>1</v>
      </c>
      <c r="S446" s="41">
        <v>209.1</v>
      </c>
      <c r="T446" s="41"/>
      <c r="U446" s="41">
        <v>0.108</v>
      </c>
      <c r="V446" s="42">
        <v>1.55851033191E-7</v>
      </c>
      <c r="W446" s="42">
        <v>9.0000000000000002E-6</v>
      </c>
      <c r="X446" s="42">
        <v>0</v>
      </c>
      <c r="Y446" s="55"/>
    </row>
    <row r="447" spans="1:25" ht="15" x14ac:dyDescent="0.25">
      <c r="A447" s="43">
        <v>1092</v>
      </c>
      <c r="B447" s="43">
        <v>9846</v>
      </c>
      <c r="C447" s="41" t="s">
        <v>426</v>
      </c>
      <c r="D447" s="41">
        <v>520038100</v>
      </c>
      <c r="E447" s="41" t="s">
        <v>247</v>
      </c>
      <c r="F447" s="41" t="s">
        <v>427</v>
      </c>
      <c r="G447" s="41" t="s">
        <v>428</v>
      </c>
      <c r="H447" s="41" t="s">
        <v>250</v>
      </c>
      <c r="I447" s="41" t="s">
        <v>429</v>
      </c>
      <c r="J447" s="41" t="s">
        <v>82</v>
      </c>
      <c r="K447" s="41" t="s">
        <v>82</v>
      </c>
      <c r="L447" s="41" t="s">
        <v>252</v>
      </c>
      <c r="M447" s="41" t="s">
        <v>146</v>
      </c>
      <c r="N447" s="41" t="s">
        <v>430</v>
      </c>
      <c r="O447" s="41" t="s">
        <v>83</v>
      </c>
      <c r="P447" s="41" t="s">
        <v>100</v>
      </c>
      <c r="Q447" s="41">
        <v>161.94</v>
      </c>
      <c r="R447" s="41">
        <v>1</v>
      </c>
      <c r="S447" s="41">
        <v>17920</v>
      </c>
      <c r="T447" s="41"/>
      <c r="U447" s="41">
        <v>29.021000000000001</v>
      </c>
      <c r="V447" s="42">
        <v>1.73134828774E-7</v>
      </c>
      <c r="W447" s="42">
        <v>2.5490000000000001E-3</v>
      </c>
      <c r="X447" s="42">
        <v>1.8100000000000001E-4</v>
      </c>
      <c r="Y447" s="55"/>
    </row>
    <row r="448" spans="1:25" ht="15" x14ac:dyDescent="0.25">
      <c r="A448" s="43">
        <v>1092</v>
      </c>
      <c r="B448" s="43">
        <v>9846</v>
      </c>
      <c r="C448" s="41" t="s">
        <v>528</v>
      </c>
      <c r="D448" s="41">
        <v>520038225</v>
      </c>
      <c r="E448" s="41" t="s">
        <v>247</v>
      </c>
      <c r="F448" s="41" t="s">
        <v>529</v>
      </c>
      <c r="G448" s="41" t="s">
        <v>530</v>
      </c>
      <c r="H448" s="41" t="s">
        <v>250</v>
      </c>
      <c r="I448" s="41" t="s">
        <v>429</v>
      </c>
      <c r="J448" s="41" t="s">
        <v>82</v>
      </c>
      <c r="K448" s="41" t="s">
        <v>82</v>
      </c>
      <c r="L448" s="41" t="s">
        <v>252</v>
      </c>
      <c r="M448" s="41" t="s">
        <v>146</v>
      </c>
      <c r="N448" s="41" t="s">
        <v>475</v>
      </c>
      <c r="O448" s="41" t="s">
        <v>83</v>
      </c>
      <c r="P448" s="41" t="s">
        <v>100</v>
      </c>
      <c r="Q448" s="41">
        <v>90.29</v>
      </c>
      <c r="R448" s="41">
        <v>1</v>
      </c>
      <c r="S448" s="41">
        <v>2078</v>
      </c>
      <c r="T448" s="41"/>
      <c r="U448" s="41">
        <v>1.8759999999999999</v>
      </c>
      <c r="V448" s="42">
        <v>6.7841804842000007E-8</v>
      </c>
      <c r="W448" s="42">
        <v>1.64E-4</v>
      </c>
      <c r="X448" s="42">
        <v>1.1E-5</v>
      </c>
      <c r="Y448" s="55"/>
    </row>
    <row r="449" spans="1:25" ht="15" x14ac:dyDescent="0.25">
      <c r="A449" s="43">
        <v>1092</v>
      </c>
      <c r="B449" s="43">
        <v>9846</v>
      </c>
      <c r="C449" s="41" t="s">
        <v>431</v>
      </c>
      <c r="D449" s="41">
        <v>520038910</v>
      </c>
      <c r="E449" s="41" t="s">
        <v>247</v>
      </c>
      <c r="F449" s="41" t="s">
        <v>432</v>
      </c>
      <c r="G449" s="41" t="s">
        <v>433</v>
      </c>
      <c r="H449" s="41" t="s">
        <v>250</v>
      </c>
      <c r="I449" s="41" t="s">
        <v>429</v>
      </c>
      <c r="J449" s="41" t="s">
        <v>82</v>
      </c>
      <c r="K449" s="41" t="s">
        <v>82</v>
      </c>
      <c r="L449" s="41" t="s">
        <v>252</v>
      </c>
      <c r="M449" s="41" t="s">
        <v>146</v>
      </c>
      <c r="N449" s="41" t="s">
        <v>434</v>
      </c>
      <c r="O449" s="41" t="s">
        <v>83</v>
      </c>
      <c r="P449" s="41" t="s">
        <v>100</v>
      </c>
      <c r="Q449" s="41">
        <v>1070.01</v>
      </c>
      <c r="R449" s="41">
        <v>1</v>
      </c>
      <c r="S449" s="41">
        <v>15900</v>
      </c>
      <c r="T449" s="41"/>
      <c r="U449" s="41">
        <v>170.13200000000001</v>
      </c>
      <c r="V449" s="42">
        <v>6.0392429727199996E-7</v>
      </c>
      <c r="W449" s="42">
        <v>1.4945E-2</v>
      </c>
      <c r="X449" s="42">
        <v>1.065E-3</v>
      </c>
      <c r="Y449" s="55"/>
    </row>
    <row r="450" spans="1:25" ht="15" x14ac:dyDescent="0.25">
      <c r="A450" s="43">
        <v>1092</v>
      </c>
      <c r="B450" s="43">
        <v>9846</v>
      </c>
      <c r="C450" s="41" t="s">
        <v>506</v>
      </c>
      <c r="D450" s="41">
        <v>520039843</v>
      </c>
      <c r="E450" s="41" t="s">
        <v>247</v>
      </c>
      <c r="F450" s="41" t="s">
        <v>507</v>
      </c>
      <c r="G450" s="41" t="s">
        <v>508</v>
      </c>
      <c r="H450" s="41" t="s">
        <v>250</v>
      </c>
      <c r="I450" s="41" t="s">
        <v>429</v>
      </c>
      <c r="J450" s="41" t="s">
        <v>82</v>
      </c>
      <c r="K450" s="41" t="s">
        <v>82</v>
      </c>
      <c r="L450" s="41" t="s">
        <v>252</v>
      </c>
      <c r="M450" s="41" t="s">
        <v>146</v>
      </c>
      <c r="N450" s="41" t="s">
        <v>509</v>
      </c>
      <c r="O450" s="41" t="s">
        <v>83</v>
      </c>
      <c r="P450" s="41" t="s">
        <v>100</v>
      </c>
      <c r="Q450" s="41">
        <v>445.63</v>
      </c>
      <c r="R450" s="41">
        <v>1</v>
      </c>
      <c r="S450" s="41">
        <v>6700</v>
      </c>
      <c r="T450" s="41"/>
      <c r="U450" s="41">
        <v>29.856999999999999</v>
      </c>
      <c r="V450" s="42">
        <v>1.7322509774000001E-7</v>
      </c>
      <c r="W450" s="42">
        <v>2.6220000000000002E-3</v>
      </c>
      <c r="X450" s="42">
        <v>1.8699999999999999E-4</v>
      </c>
      <c r="Y450" s="55"/>
    </row>
    <row r="451" spans="1:25" ht="15" x14ac:dyDescent="0.25">
      <c r="A451" s="43">
        <v>1092</v>
      </c>
      <c r="B451" s="43">
        <v>9846</v>
      </c>
      <c r="C451" s="41" t="s">
        <v>568</v>
      </c>
      <c r="D451" s="41">
        <v>516250107</v>
      </c>
      <c r="E451" s="41" t="s">
        <v>247</v>
      </c>
      <c r="F451" s="41" t="s">
        <v>569</v>
      </c>
      <c r="G451" s="41" t="s">
        <v>570</v>
      </c>
      <c r="H451" s="41" t="s">
        <v>250</v>
      </c>
      <c r="I451" s="41" t="s">
        <v>429</v>
      </c>
      <c r="J451" s="41" t="s">
        <v>82</v>
      </c>
      <c r="K451" s="41" t="s">
        <v>82</v>
      </c>
      <c r="L451" s="41" t="s">
        <v>252</v>
      </c>
      <c r="M451" s="41" t="s">
        <v>146</v>
      </c>
      <c r="N451" s="41" t="s">
        <v>443</v>
      </c>
      <c r="O451" s="41" t="s">
        <v>83</v>
      </c>
      <c r="P451" s="41" t="s">
        <v>100</v>
      </c>
      <c r="Q451" s="41">
        <v>833.37</v>
      </c>
      <c r="R451" s="41">
        <v>1</v>
      </c>
      <c r="S451" s="41">
        <v>6219</v>
      </c>
      <c r="T451" s="41"/>
      <c r="U451" s="41">
        <v>51.826999999999998</v>
      </c>
      <c r="V451" s="42">
        <v>3.33215273692E-7</v>
      </c>
      <c r="W451" s="42">
        <v>4.5519999999999996E-3</v>
      </c>
      <c r="X451" s="42">
        <v>3.2400000000000001E-4</v>
      </c>
      <c r="Y451" s="55"/>
    </row>
    <row r="452" spans="1:25" ht="15" x14ac:dyDescent="0.25">
      <c r="A452" s="43">
        <v>1092</v>
      </c>
      <c r="B452" s="43">
        <v>9846</v>
      </c>
      <c r="C452" s="41" t="s">
        <v>604</v>
      </c>
      <c r="D452" s="41">
        <v>512466723</v>
      </c>
      <c r="E452" s="41" t="s">
        <v>247</v>
      </c>
      <c r="F452" s="41" t="s">
        <v>605</v>
      </c>
      <c r="G452" s="41" t="s">
        <v>606</v>
      </c>
      <c r="H452" s="41" t="s">
        <v>250</v>
      </c>
      <c r="I452" s="41" t="s">
        <v>429</v>
      </c>
      <c r="J452" s="41" t="s">
        <v>82</v>
      </c>
      <c r="K452" s="41" t="s">
        <v>82</v>
      </c>
      <c r="L452" s="41" t="s">
        <v>252</v>
      </c>
      <c r="M452" s="41" t="s">
        <v>146</v>
      </c>
      <c r="N452" s="41" t="s">
        <v>607</v>
      </c>
      <c r="O452" s="41" t="s">
        <v>83</v>
      </c>
      <c r="P452" s="41" t="s">
        <v>100</v>
      </c>
      <c r="Q452" s="41">
        <v>4765.2700000000004</v>
      </c>
      <c r="R452" s="41">
        <v>1</v>
      </c>
      <c r="S452" s="41">
        <v>507.8</v>
      </c>
      <c r="T452" s="41">
        <v>0.78042</v>
      </c>
      <c r="U452" s="41">
        <v>24.978000000000002</v>
      </c>
      <c r="V452" s="42">
        <v>5.2020056880400003E-7</v>
      </c>
      <c r="W452" s="42">
        <v>2.1940000000000002E-3</v>
      </c>
      <c r="X452" s="42">
        <v>1.56E-4</v>
      </c>
      <c r="Y452" s="55"/>
    </row>
    <row r="453" spans="1:25" ht="15" x14ac:dyDescent="0.25">
      <c r="A453" s="43">
        <v>1092</v>
      </c>
      <c r="B453" s="43">
        <v>9846</v>
      </c>
      <c r="C453" s="41" t="s">
        <v>273</v>
      </c>
      <c r="D453" s="41">
        <v>520000522</v>
      </c>
      <c r="E453" s="41" t="s">
        <v>247</v>
      </c>
      <c r="F453" s="41" t="s">
        <v>513</v>
      </c>
      <c r="G453" s="41" t="s">
        <v>514</v>
      </c>
      <c r="H453" s="41" t="s">
        <v>250</v>
      </c>
      <c r="I453" s="41" t="s">
        <v>429</v>
      </c>
      <c r="J453" s="41" t="s">
        <v>82</v>
      </c>
      <c r="K453" s="41" t="s">
        <v>82</v>
      </c>
      <c r="L453" s="41" t="s">
        <v>252</v>
      </c>
      <c r="M453" s="41" t="s">
        <v>146</v>
      </c>
      <c r="N453" s="41" t="s">
        <v>253</v>
      </c>
      <c r="O453" s="41" t="s">
        <v>83</v>
      </c>
      <c r="P453" s="41" t="s">
        <v>100</v>
      </c>
      <c r="Q453" s="41">
        <v>2255.98</v>
      </c>
      <c r="R453" s="41">
        <v>1</v>
      </c>
      <c r="S453" s="41">
        <v>14550</v>
      </c>
      <c r="T453" s="41"/>
      <c r="U453" s="41">
        <v>328.24599999999998</v>
      </c>
      <c r="V453" s="42">
        <v>8.7313117068E-8</v>
      </c>
      <c r="W453" s="42">
        <v>2.8833999999999999E-2</v>
      </c>
      <c r="X453" s="42">
        <v>2.0560000000000001E-3</v>
      </c>
      <c r="Y453" s="55"/>
    </row>
    <row r="454" spans="1:25" ht="15" x14ac:dyDescent="0.25">
      <c r="A454" s="43">
        <v>1092</v>
      </c>
      <c r="B454" s="43">
        <v>9846</v>
      </c>
      <c r="C454" s="41" t="s">
        <v>515</v>
      </c>
      <c r="D454" s="41">
        <v>520033291</v>
      </c>
      <c r="E454" s="41" t="s">
        <v>247</v>
      </c>
      <c r="F454" s="41" t="s">
        <v>516</v>
      </c>
      <c r="G454" s="41" t="s">
        <v>517</v>
      </c>
      <c r="H454" s="41" t="s">
        <v>250</v>
      </c>
      <c r="I454" s="41" t="s">
        <v>429</v>
      </c>
      <c r="J454" s="41" t="s">
        <v>82</v>
      </c>
      <c r="K454" s="41" t="s">
        <v>82</v>
      </c>
      <c r="L454" s="41" t="s">
        <v>252</v>
      </c>
      <c r="M454" s="41" t="s">
        <v>146</v>
      </c>
      <c r="N454" s="41" t="s">
        <v>475</v>
      </c>
      <c r="O454" s="41" t="s">
        <v>83</v>
      </c>
      <c r="P454" s="41" t="s">
        <v>100</v>
      </c>
      <c r="Q454" s="41">
        <v>5560.22</v>
      </c>
      <c r="R454" s="41">
        <v>1</v>
      </c>
      <c r="S454" s="41">
        <v>2141</v>
      </c>
      <c r="T454" s="41"/>
      <c r="U454" s="41">
        <v>119.044</v>
      </c>
      <c r="V454" s="42">
        <v>5.7336066148099995E-7</v>
      </c>
      <c r="W454" s="42">
        <v>1.0456999999999999E-2</v>
      </c>
      <c r="X454" s="42">
        <v>7.45E-4</v>
      </c>
      <c r="Y454" s="55"/>
    </row>
    <row r="455" spans="1:25" ht="15" x14ac:dyDescent="0.25">
      <c r="A455" s="43">
        <v>1092</v>
      </c>
      <c r="B455" s="43">
        <v>9846</v>
      </c>
      <c r="C455" s="41" t="s">
        <v>518</v>
      </c>
      <c r="D455" s="41">
        <v>520043027</v>
      </c>
      <c r="E455" s="41" t="s">
        <v>247</v>
      </c>
      <c r="F455" s="41" t="s">
        <v>519</v>
      </c>
      <c r="G455" s="41" t="s">
        <v>520</v>
      </c>
      <c r="H455" s="41" t="s">
        <v>250</v>
      </c>
      <c r="I455" s="41" t="s">
        <v>429</v>
      </c>
      <c r="J455" s="41" t="s">
        <v>82</v>
      </c>
      <c r="K455" s="41" t="s">
        <v>82</v>
      </c>
      <c r="L455" s="41" t="s">
        <v>252</v>
      </c>
      <c r="M455" s="41" t="s">
        <v>146</v>
      </c>
      <c r="N455" s="41" t="s">
        <v>521</v>
      </c>
      <c r="O455" s="41" t="s">
        <v>83</v>
      </c>
      <c r="P455" s="41" t="s">
        <v>100</v>
      </c>
      <c r="Q455" s="41">
        <v>423.81</v>
      </c>
      <c r="R455" s="41">
        <v>1</v>
      </c>
      <c r="S455" s="41">
        <v>74080</v>
      </c>
      <c r="T455" s="41"/>
      <c r="U455" s="41">
        <v>313.96499999999997</v>
      </c>
      <c r="V455" s="42">
        <v>9.5284298434999994E-8</v>
      </c>
      <c r="W455" s="42">
        <v>2.758E-2</v>
      </c>
      <c r="X455" s="42">
        <v>1.9659999999999999E-3</v>
      </c>
      <c r="Y455" s="55"/>
    </row>
    <row r="456" spans="1:25" ht="15" x14ac:dyDescent="0.25">
      <c r="A456" s="43">
        <v>1092</v>
      </c>
      <c r="B456" s="43">
        <v>9846</v>
      </c>
      <c r="C456" s="41" t="s">
        <v>525</v>
      </c>
      <c r="D456" s="41">
        <v>520024126</v>
      </c>
      <c r="E456" s="41" t="s">
        <v>247</v>
      </c>
      <c r="F456" s="41" t="s">
        <v>526</v>
      </c>
      <c r="G456" s="41" t="s">
        <v>527</v>
      </c>
      <c r="H456" s="41" t="s">
        <v>250</v>
      </c>
      <c r="I456" s="41" t="s">
        <v>429</v>
      </c>
      <c r="J456" s="41" t="s">
        <v>82</v>
      </c>
      <c r="K456" s="41" t="s">
        <v>82</v>
      </c>
      <c r="L456" s="41" t="s">
        <v>252</v>
      </c>
      <c r="M456" s="41" t="s">
        <v>146</v>
      </c>
      <c r="N456" s="41" t="s">
        <v>434</v>
      </c>
      <c r="O456" s="41" t="s">
        <v>83</v>
      </c>
      <c r="P456" s="41" t="s">
        <v>100</v>
      </c>
      <c r="Q456" s="41">
        <v>10649.97</v>
      </c>
      <c r="R456" s="41">
        <v>1</v>
      </c>
      <c r="S456" s="41">
        <v>954</v>
      </c>
      <c r="T456" s="41"/>
      <c r="U456" s="41">
        <v>101.601</v>
      </c>
      <c r="V456" s="42">
        <v>1.4266226202199999E-7</v>
      </c>
      <c r="W456" s="42">
        <v>8.9250000000000006E-3</v>
      </c>
      <c r="X456" s="42">
        <v>6.3599999999999996E-4</v>
      </c>
      <c r="Y456" s="55"/>
    </row>
    <row r="457" spans="1:25" ht="15" x14ac:dyDescent="0.25">
      <c r="A457" s="43">
        <v>1092</v>
      </c>
      <c r="B457" s="43">
        <v>9846</v>
      </c>
      <c r="C457" s="41" t="s">
        <v>436</v>
      </c>
      <c r="D457" s="41">
        <v>520017450</v>
      </c>
      <c r="E457" s="41" t="s">
        <v>247</v>
      </c>
      <c r="F457" s="41" t="s">
        <v>437</v>
      </c>
      <c r="G457" s="41" t="s">
        <v>438</v>
      </c>
      <c r="H457" s="41" t="s">
        <v>250</v>
      </c>
      <c r="I457" s="41" t="s">
        <v>429</v>
      </c>
      <c r="J457" s="41" t="s">
        <v>82</v>
      </c>
      <c r="K457" s="41" t="s">
        <v>82</v>
      </c>
      <c r="L457" s="41" t="s">
        <v>252</v>
      </c>
      <c r="M457" s="41" t="s">
        <v>146</v>
      </c>
      <c r="N457" s="41" t="s">
        <v>439</v>
      </c>
      <c r="O457" s="41" t="s">
        <v>83</v>
      </c>
      <c r="P457" s="41" t="s">
        <v>100</v>
      </c>
      <c r="Q457" s="41">
        <v>432.9</v>
      </c>
      <c r="R457" s="41">
        <v>1</v>
      </c>
      <c r="S457" s="41">
        <v>4200</v>
      </c>
      <c r="T457" s="41"/>
      <c r="U457" s="41">
        <v>18.181999999999999</v>
      </c>
      <c r="V457" s="42">
        <v>1.6565109229999999E-8</v>
      </c>
      <c r="W457" s="42">
        <v>1.5969999999999999E-3</v>
      </c>
      <c r="X457" s="42">
        <v>1.13E-4</v>
      </c>
      <c r="Y457" s="55"/>
    </row>
    <row r="458" spans="1:25" ht="15" x14ac:dyDescent="0.25">
      <c r="A458" s="43">
        <v>1092</v>
      </c>
      <c r="B458" s="43">
        <v>9846</v>
      </c>
      <c r="C458" s="41" t="s">
        <v>440</v>
      </c>
      <c r="D458" s="41">
        <v>512157603</v>
      </c>
      <c r="E458" s="41" t="s">
        <v>247</v>
      </c>
      <c r="F458" s="41" t="s">
        <v>441</v>
      </c>
      <c r="G458" s="41" t="s">
        <v>442</v>
      </c>
      <c r="H458" s="41" t="s">
        <v>250</v>
      </c>
      <c r="I458" s="41" t="s">
        <v>429</v>
      </c>
      <c r="J458" s="41" t="s">
        <v>82</v>
      </c>
      <c r="K458" s="41" t="s">
        <v>82</v>
      </c>
      <c r="L458" s="41" t="s">
        <v>252</v>
      </c>
      <c r="M458" s="41" t="s">
        <v>146</v>
      </c>
      <c r="N458" s="41" t="s">
        <v>443</v>
      </c>
      <c r="O458" s="41" t="s">
        <v>83</v>
      </c>
      <c r="P458" s="41" t="s">
        <v>100</v>
      </c>
      <c r="Q458" s="41">
        <v>661.46</v>
      </c>
      <c r="R458" s="41">
        <v>1</v>
      </c>
      <c r="S458" s="41">
        <v>28150</v>
      </c>
      <c r="T458" s="41"/>
      <c r="U458" s="41">
        <v>186.203</v>
      </c>
      <c r="V458" s="42">
        <v>4.7900578600100004E-7</v>
      </c>
      <c r="W458" s="42">
        <v>1.6357E-2</v>
      </c>
      <c r="X458" s="42">
        <v>1.1659999999999999E-3</v>
      </c>
      <c r="Y458" s="55"/>
    </row>
    <row r="459" spans="1:25" ht="15" x14ac:dyDescent="0.25">
      <c r="A459" s="43">
        <v>1092</v>
      </c>
      <c r="B459" s="43">
        <v>9846</v>
      </c>
      <c r="C459" s="41" t="s">
        <v>538</v>
      </c>
      <c r="D459" s="41">
        <v>511659401</v>
      </c>
      <c r="E459" s="41" t="s">
        <v>247</v>
      </c>
      <c r="F459" s="41" t="s">
        <v>539</v>
      </c>
      <c r="G459" s="41" t="s">
        <v>540</v>
      </c>
      <c r="H459" s="41" t="s">
        <v>250</v>
      </c>
      <c r="I459" s="41" t="s">
        <v>429</v>
      </c>
      <c r="J459" s="41" t="s">
        <v>82</v>
      </c>
      <c r="K459" s="41" t="s">
        <v>82</v>
      </c>
      <c r="L459" s="41" t="s">
        <v>252</v>
      </c>
      <c r="M459" s="41" t="s">
        <v>146</v>
      </c>
      <c r="N459" s="41" t="s">
        <v>434</v>
      </c>
      <c r="O459" s="41" t="s">
        <v>83</v>
      </c>
      <c r="P459" s="41" t="s">
        <v>100</v>
      </c>
      <c r="Q459" s="41">
        <v>1634.23</v>
      </c>
      <c r="R459" s="41">
        <v>1</v>
      </c>
      <c r="S459" s="41">
        <v>5594</v>
      </c>
      <c r="T459" s="41"/>
      <c r="U459" s="41">
        <v>91.418999999999997</v>
      </c>
      <c r="V459" s="42">
        <v>1.24266830981E-7</v>
      </c>
      <c r="W459" s="42">
        <v>8.0300000000000007E-3</v>
      </c>
      <c r="X459" s="42">
        <v>5.7200000000000003E-4</v>
      </c>
      <c r="Y459" s="55"/>
    </row>
    <row r="460" spans="1:25" ht="15" x14ac:dyDescent="0.25">
      <c r="A460" s="43">
        <v>1092</v>
      </c>
      <c r="B460" s="43">
        <v>9846</v>
      </c>
      <c r="C460" s="41" t="s">
        <v>522</v>
      </c>
      <c r="D460" s="41">
        <v>515001659</v>
      </c>
      <c r="E460" s="41" t="s">
        <v>247</v>
      </c>
      <c r="F460" s="41" t="s">
        <v>523</v>
      </c>
      <c r="G460" s="41" t="s">
        <v>524</v>
      </c>
      <c r="H460" s="41" t="s">
        <v>250</v>
      </c>
      <c r="I460" s="41" t="s">
        <v>429</v>
      </c>
      <c r="J460" s="41" t="s">
        <v>82</v>
      </c>
      <c r="K460" s="41" t="s">
        <v>82</v>
      </c>
      <c r="L460" s="41" t="s">
        <v>252</v>
      </c>
      <c r="M460" s="41" t="s">
        <v>146</v>
      </c>
      <c r="N460" s="41" t="s">
        <v>464</v>
      </c>
      <c r="O460" s="41" t="s">
        <v>83</v>
      </c>
      <c r="P460" s="41" t="s">
        <v>100</v>
      </c>
      <c r="Q460" s="41">
        <v>12194.46</v>
      </c>
      <c r="R460" s="41">
        <v>1</v>
      </c>
      <c r="S460" s="41">
        <v>1271</v>
      </c>
      <c r="T460" s="41"/>
      <c r="U460" s="41">
        <v>154.99199999999999</v>
      </c>
      <c r="V460" s="42">
        <v>8.3671429708699997E-7</v>
      </c>
      <c r="W460" s="42">
        <v>1.3615E-2</v>
      </c>
      <c r="X460" s="42">
        <v>9.7000000000000005E-4</v>
      </c>
      <c r="Y460" s="55"/>
    </row>
    <row r="461" spans="1:25" ht="15" x14ac:dyDescent="0.25">
      <c r="A461" s="43">
        <v>1092</v>
      </c>
      <c r="B461" s="43">
        <v>9846</v>
      </c>
      <c r="C461" s="41" t="s">
        <v>498</v>
      </c>
      <c r="D461" s="41">
        <v>512569237</v>
      </c>
      <c r="E461" s="41" t="s">
        <v>247</v>
      </c>
      <c r="F461" s="41" t="s">
        <v>499</v>
      </c>
      <c r="G461" s="41" t="s">
        <v>500</v>
      </c>
      <c r="H461" s="41" t="s">
        <v>250</v>
      </c>
      <c r="I461" s="41" t="s">
        <v>429</v>
      </c>
      <c r="J461" s="41" t="s">
        <v>82</v>
      </c>
      <c r="K461" s="41" t="s">
        <v>82</v>
      </c>
      <c r="L461" s="41" t="s">
        <v>252</v>
      </c>
      <c r="M461" s="41" t="s">
        <v>146</v>
      </c>
      <c r="N461" s="41" t="s">
        <v>339</v>
      </c>
      <c r="O461" s="41" t="s">
        <v>83</v>
      </c>
      <c r="P461" s="41" t="s">
        <v>100</v>
      </c>
      <c r="Q461" s="41">
        <v>417.9</v>
      </c>
      <c r="R461" s="41">
        <v>1</v>
      </c>
      <c r="S461" s="41">
        <v>8590</v>
      </c>
      <c r="T461" s="41"/>
      <c r="U461" s="41">
        <v>35.898000000000003</v>
      </c>
      <c r="V461" s="42">
        <v>1.33182743455E-7</v>
      </c>
      <c r="W461" s="42">
        <v>3.153E-3</v>
      </c>
      <c r="X461" s="42">
        <v>2.24E-4</v>
      </c>
      <c r="Y461" s="55"/>
    </row>
    <row r="462" spans="1:25" ht="15" x14ac:dyDescent="0.25">
      <c r="A462" s="43">
        <v>1092</v>
      </c>
      <c r="B462" s="43">
        <v>9846</v>
      </c>
      <c r="C462" s="41" t="s">
        <v>461</v>
      </c>
      <c r="D462" s="41">
        <v>514160530</v>
      </c>
      <c r="E462" s="41" t="s">
        <v>247</v>
      </c>
      <c r="F462" s="41" t="s">
        <v>462</v>
      </c>
      <c r="G462" s="41" t="s">
        <v>463</v>
      </c>
      <c r="H462" s="41" t="s">
        <v>250</v>
      </c>
      <c r="I462" s="41" t="s">
        <v>429</v>
      </c>
      <c r="J462" s="41" t="s">
        <v>82</v>
      </c>
      <c r="K462" s="41" t="s">
        <v>82</v>
      </c>
      <c r="L462" s="41" t="s">
        <v>252</v>
      </c>
      <c r="M462" s="41" t="s">
        <v>146</v>
      </c>
      <c r="N462" s="41" t="s">
        <v>464</v>
      </c>
      <c r="O462" s="41" t="s">
        <v>83</v>
      </c>
      <c r="P462" s="41" t="s">
        <v>100</v>
      </c>
      <c r="Q462" s="41">
        <v>16798.86</v>
      </c>
      <c r="R462" s="41">
        <v>1</v>
      </c>
      <c r="S462" s="41">
        <v>58.7</v>
      </c>
      <c r="T462" s="41"/>
      <c r="U462" s="41">
        <v>9.8610000000000007</v>
      </c>
      <c r="V462" s="42">
        <v>4.4102259445099999E-7</v>
      </c>
      <c r="W462" s="42">
        <v>8.6600000000000002E-4</v>
      </c>
      <c r="X462" s="42">
        <v>6.0999999999999999E-5</v>
      </c>
      <c r="Y462" s="55"/>
    </row>
    <row r="463" spans="1:25" ht="15" x14ac:dyDescent="0.25">
      <c r="A463" s="43">
        <v>1092</v>
      </c>
      <c r="B463" s="43">
        <v>9846</v>
      </c>
      <c r="C463" s="41" t="s">
        <v>472</v>
      </c>
      <c r="D463" s="41">
        <v>520037425</v>
      </c>
      <c r="E463" s="41" t="s">
        <v>247</v>
      </c>
      <c r="F463" s="41" t="s">
        <v>473</v>
      </c>
      <c r="G463" s="41" t="s">
        <v>474</v>
      </c>
      <c r="H463" s="41" t="s">
        <v>250</v>
      </c>
      <c r="I463" s="41" t="s">
        <v>429</v>
      </c>
      <c r="J463" s="41" t="s">
        <v>82</v>
      </c>
      <c r="K463" s="41" t="s">
        <v>82</v>
      </c>
      <c r="L463" s="41" t="s">
        <v>252</v>
      </c>
      <c r="M463" s="41" t="s">
        <v>146</v>
      </c>
      <c r="N463" s="41" t="s">
        <v>475</v>
      </c>
      <c r="O463" s="41" t="s">
        <v>83</v>
      </c>
      <c r="P463" s="41" t="s">
        <v>100</v>
      </c>
      <c r="Q463" s="41">
        <v>62.31</v>
      </c>
      <c r="R463" s="41">
        <v>1</v>
      </c>
      <c r="S463" s="41">
        <v>10710</v>
      </c>
      <c r="T463" s="41"/>
      <c r="U463" s="41">
        <v>6.6740000000000004</v>
      </c>
      <c r="V463" s="42">
        <v>5.0857534260000001E-8</v>
      </c>
      <c r="W463" s="42">
        <v>5.8600000000000004E-4</v>
      </c>
      <c r="X463" s="42">
        <v>4.1E-5</v>
      </c>
      <c r="Y463" s="55"/>
    </row>
    <row r="464" spans="1:25" ht="15" x14ac:dyDescent="0.25">
      <c r="A464" s="43">
        <v>1092</v>
      </c>
      <c r="B464" s="43">
        <v>9846</v>
      </c>
      <c r="C464" s="41" t="s">
        <v>290</v>
      </c>
      <c r="D464" s="41">
        <v>520041146</v>
      </c>
      <c r="E464" s="41" t="s">
        <v>247</v>
      </c>
      <c r="F464" s="41" t="s">
        <v>2019</v>
      </c>
      <c r="G464" s="41" t="s">
        <v>476</v>
      </c>
      <c r="H464" s="41" t="s">
        <v>250</v>
      </c>
      <c r="I464" s="41" t="s">
        <v>429</v>
      </c>
      <c r="J464" s="41" t="s">
        <v>82</v>
      </c>
      <c r="K464" s="41" t="s">
        <v>477</v>
      </c>
      <c r="L464" s="41" t="s">
        <v>252</v>
      </c>
      <c r="M464" s="41" t="s">
        <v>478</v>
      </c>
      <c r="N464" s="41" t="s">
        <v>294</v>
      </c>
      <c r="O464" s="41" t="s">
        <v>83</v>
      </c>
      <c r="P464" s="41" t="s">
        <v>93</v>
      </c>
      <c r="Q464" s="41">
        <v>29.05</v>
      </c>
      <c r="R464" s="41">
        <v>3.71</v>
      </c>
      <c r="S464" s="41">
        <v>1690</v>
      </c>
      <c r="T464" s="41"/>
      <c r="U464" s="41">
        <v>1.8220000000000001</v>
      </c>
      <c r="V464" s="42">
        <v>2.4521966209999998E-9</v>
      </c>
      <c r="W464" s="42">
        <v>1.6000000000000001E-4</v>
      </c>
      <c r="X464" s="42">
        <v>1.1E-5</v>
      </c>
      <c r="Y464" s="55"/>
    </row>
    <row r="465" spans="1:25" ht="15" x14ac:dyDescent="0.25">
      <c r="A465" s="43">
        <v>1092</v>
      </c>
      <c r="B465" s="43">
        <v>9846</v>
      </c>
      <c r="C465" s="41" t="s">
        <v>290</v>
      </c>
      <c r="D465" s="41">
        <v>520041146</v>
      </c>
      <c r="E465" s="41" t="s">
        <v>247</v>
      </c>
      <c r="F465" s="41" t="s">
        <v>2019</v>
      </c>
      <c r="G465" s="41" t="s">
        <v>476</v>
      </c>
      <c r="H465" s="41" t="s">
        <v>250</v>
      </c>
      <c r="I465" s="41" t="s">
        <v>429</v>
      </c>
      <c r="J465" s="41" t="s">
        <v>82</v>
      </c>
      <c r="K465" s="41" t="s">
        <v>82</v>
      </c>
      <c r="L465" s="41" t="s">
        <v>252</v>
      </c>
      <c r="M465" s="41" t="s">
        <v>146</v>
      </c>
      <c r="N465" s="41" t="s">
        <v>294</v>
      </c>
      <c r="O465" s="41" t="s">
        <v>83</v>
      </c>
      <c r="P465" s="41" t="s">
        <v>100</v>
      </c>
      <c r="Q465" s="41">
        <v>1940.76</v>
      </c>
      <c r="R465" s="41">
        <v>1</v>
      </c>
      <c r="S465" s="41">
        <v>6254</v>
      </c>
      <c r="T465" s="41"/>
      <c r="U465" s="41">
        <v>121.376</v>
      </c>
      <c r="V465" s="42">
        <v>1.6382530517499999E-7</v>
      </c>
      <c r="W465" s="42">
        <v>1.0662E-2</v>
      </c>
      <c r="X465" s="42">
        <v>7.6000000000000004E-4</v>
      </c>
      <c r="Y465" s="55"/>
    </row>
    <row r="466" spans="1:25" ht="15" x14ac:dyDescent="0.25">
      <c r="A466" s="43">
        <v>1092</v>
      </c>
      <c r="B466" s="43">
        <v>9846</v>
      </c>
      <c r="C466" s="41" t="s">
        <v>562</v>
      </c>
      <c r="D466" s="41">
        <v>510706153</v>
      </c>
      <c r="E466" s="41" t="s">
        <v>247</v>
      </c>
      <c r="F466" s="41" t="s">
        <v>563</v>
      </c>
      <c r="G466" s="41" t="s">
        <v>564</v>
      </c>
      <c r="H466" s="41" t="s">
        <v>250</v>
      </c>
      <c r="I466" s="41" t="s">
        <v>429</v>
      </c>
      <c r="J466" s="41" t="s">
        <v>82</v>
      </c>
      <c r="K466" s="41" t="s">
        <v>82</v>
      </c>
      <c r="L466" s="41" t="s">
        <v>252</v>
      </c>
      <c r="M466" s="41" t="s">
        <v>146</v>
      </c>
      <c r="N466" s="41" t="s">
        <v>468</v>
      </c>
      <c r="O466" s="41" t="s">
        <v>83</v>
      </c>
      <c r="P466" s="41" t="s">
        <v>100</v>
      </c>
      <c r="Q466" s="41">
        <v>3328.2</v>
      </c>
      <c r="R466" s="41">
        <v>1</v>
      </c>
      <c r="S466" s="41">
        <v>1373</v>
      </c>
      <c r="T466" s="41"/>
      <c r="U466" s="41">
        <v>45.695999999999998</v>
      </c>
      <c r="V466" s="42">
        <v>1.659981536E-7</v>
      </c>
      <c r="W466" s="42">
        <v>4.0140000000000002E-3</v>
      </c>
      <c r="X466" s="42">
        <v>2.8600000000000001E-4</v>
      </c>
      <c r="Y466" s="55"/>
    </row>
    <row r="467" spans="1:25" ht="15" x14ac:dyDescent="0.25">
      <c r="A467" s="43">
        <v>1092</v>
      </c>
      <c r="B467" s="43">
        <v>9846</v>
      </c>
      <c r="C467" s="41" t="s">
        <v>565</v>
      </c>
      <c r="D467" s="41">
        <v>514599943</v>
      </c>
      <c r="E467" s="41" t="s">
        <v>247</v>
      </c>
      <c r="F467" s="41" t="s">
        <v>566</v>
      </c>
      <c r="G467" s="41" t="s">
        <v>567</v>
      </c>
      <c r="H467" s="41" t="s">
        <v>250</v>
      </c>
      <c r="I467" s="41" t="s">
        <v>429</v>
      </c>
      <c r="J467" s="41" t="s">
        <v>82</v>
      </c>
      <c r="K467" s="41" t="s">
        <v>82</v>
      </c>
      <c r="L467" s="41" t="s">
        <v>252</v>
      </c>
      <c r="M467" s="41" t="s">
        <v>146</v>
      </c>
      <c r="N467" s="41" t="s">
        <v>294</v>
      </c>
      <c r="O467" s="41" t="s">
        <v>83</v>
      </c>
      <c r="P467" s="41" t="s">
        <v>100</v>
      </c>
      <c r="Q467" s="41">
        <v>844.27</v>
      </c>
      <c r="R467" s="41">
        <v>1</v>
      </c>
      <c r="S467" s="41">
        <v>8722</v>
      </c>
      <c r="T467" s="41"/>
      <c r="U467" s="41">
        <v>73.638000000000005</v>
      </c>
      <c r="V467" s="42">
        <v>2.3755144551600001E-7</v>
      </c>
      <c r="W467" s="42">
        <v>6.4679999999999998E-3</v>
      </c>
      <c r="X467" s="42">
        <v>4.6099999999999998E-4</v>
      </c>
      <c r="Y467" s="55"/>
    </row>
    <row r="468" spans="1:25" ht="15" x14ac:dyDescent="0.25">
      <c r="A468" s="43">
        <v>1092</v>
      </c>
      <c r="B468" s="43">
        <v>9846</v>
      </c>
      <c r="C468" s="41" t="s">
        <v>544</v>
      </c>
      <c r="D468" s="41">
        <v>514288661</v>
      </c>
      <c r="E468" s="41" t="s">
        <v>247</v>
      </c>
      <c r="F468" s="41" t="s">
        <v>545</v>
      </c>
      <c r="G468" s="41" t="s">
        <v>546</v>
      </c>
      <c r="H468" s="41" t="s">
        <v>250</v>
      </c>
      <c r="I468" s="41" t="s">
        <v>429</v>
      </c>
      <c r="J468" s="41" t="s">
        <v>82</v>
      </c>
      <c r="K468" s="41" t="s">
        <v>82</v>
      </c>
      <c r="L468" s="41" t="s">
        <v>252</v>
      </c>
      <c r="M468" s="41" t="s">
        <v>146</v>
      </c>
      <c r="N468" s="41" t="s">
        <v>547</v>
      </c>
      <c r="O468" s="41" t="s">
        <v>83</v>
      </c>
      <c r="P468" s="41" t="s">
        <v>100</v>
      </c>
      <c r="Q468" s="41">
        <v>2488.54</v>
      </c>
      <c r="R468" s="41">
        <v>1</v>
      </c>
      <c r="S468" s="41">
        <v>1855</v>
      </c>
      <c r="T468" s="41"/>
      <c r="U468" s="41">
        <v>46.161999999999999</v>
      </c>
      <c r="V468" s="42">
        <v>1.0122519361620001E-6</v>
      </c>
      <c r="W468" s="42">
        <v>4.0549999999999996E-3</v>
      </c>
      <c r="X468" s="42">
        <v>2.8899999999999998E-4</v>
      </c>
      <c r="Y468" s="55"/>
    </row>
    <row r="469" spans="1:25" ht="15" x14ac:dyDescent="0.25">
      <c r="A469" s="43">
        <v>1092</v>
      </c>
      <c r="B469" s="43">
        <v>9846</v>
      </c>
      <c r="C469" s="41" t="s">
        <v>577</v>
      </c>
      <c r="D469" s="41">
        <v>520027830</v>
      </c>
      <c r="E469" s="41" t="s">
        <v>247</v>
      </c>
      <c r="F469" s="41" t="s">
        <v>2018</v>
      </c>
      <c r="G469" s="41" t="s">
        <v>578</v>
      </c>
      <c r="H469" s="41" t="s">
        <v>250</v>
      </c>
      <c r="I469" s="41" t="s">
        <v>429</v>
      </c>
      <c r="J469" s="41" t="s">
        <v>82</v>
      </c>
      <c r="K469" s="41" t="s">
        <v>82</v>
      </c>
      <c r="L469" s="41" t="s">
        <v>252</v>
      </c>
      <c r="M469" s="41" t="s">
        <v>146</v>
      </c>
      <c r="N469" s="41" t="s">
        <v>509</v>
      </c>
      <c r="O469" s="41" t="s">
        <v>83</v>
      </c>
      <c r="P469" s="41" t="s">
        <v>100</v>
      </c>
      <c r="Q469" s="41">
        <v>24097.5</v>
      </c>
      <c r="R469" s="41">
        <v>1</v>
      </c>
      <c r="S469" s="41">
        <v>1588</v>
      </c>
      <c r="T469" s="41"/>
      <c r="U469" s="41">
        <v>382.66800000000001</v>
      </c>
      <c r="V469" s="42">
        <v>1.8327890485400001E-7</v>
      </c>
      <c r="W469" s="42">
        <v>3.3614999999999999E-2</v>
      </c>
      <c r="X469" s="42">
        <v>2.3969999999999998E-3</v>
      </c>
      <c r="Y469" s="55"/>
    </row>
    <row r="470" spans="1:25" ht="15" x14ac:dyDescent="0.25">
      <c r="A470" s="43">
        <v>1092</v>
      </c>
      <c r="B470" s="43">
        <v>9846</v>
      </c>
      <c r="C470" s="41" t="s">
        <v>457</v>
      </c>
      <c r="D470" s="41">
        <v>515236735</v>
      </c>
      <c r="E470" s="41" t="s">
        <v>247</v>
      </c>
      <c r="F470" s="41" t="s">
        <v>458</v>
      </c>
      <c r="G470" s="41" t="s">
        <v>459</v>
      </c>
      <c r="H470" s="41" t="s">
        <v>250</v>
      </c>
      <c r="I470" s="41" t="s">
        <v>429</v>
      </c>
      <c r="J470" s="41" t="s">
        <v>82</v>
      </c>
      <c r="K470" s="41" t="s">
        <v>82</v>
      </c>
      <c r="L470" s="41" t="s">
        <v>252</v>
      </c>
      <c r="M470" s="41" t="s">
        <v>146</v>
      </c>
      <c r="N470" s="41" t="s">
        <v>460</v>
      </c>
      <c r="O470" s="41" t="s">
        <v>83</v>
      </c>
      <c r="P470" s="41" t="s">
        <v>100</v>
      </c>
      <c r="Q470" s="41">
        <v>201.1</v>
      </c>
      <c r="R470" s="41">
        <v>1</v>
      </c>
      <c r="S470" s="41">
        <v>313.3</v>
      </c>
      <c r="T470" s="41"/>
      <c r="U470" s="41">
        <v>0.63</v>
      </c>
      <c r="V470" s="42">
        <v>1.4094926632399999E-7</v>
      </c>
      <c r="W470" s="42">
        <v>5.5000000000000002E-5</v>
      </c>
      <c r="X470" s="42">
        <v>3.0000000000000001E-6</v>
      </c>
      <c r="Y470" s="55"/>
    </row>
    <row r="471" spans="1:25" ht="15" x14ac:dyDescent="0.25">
      <c r="A471" s="43">
        <v>1092</v>
      </c>
      <c r="B471" s="43">
        <v>9846</v>
      </c>
      <c r="C471" s="41" t="s">
        <v>595</v>
      </c>
      <c r="D471" s="41">
        <v>512737560</v>
      </c>
      <c r="E471" s="41" t="s">
        <v>247</v>
      </c>
      <c r="F471" s="41" t="s">
        <v>596</v>
      </c>
      <c r="G471" s="41" t="s">
        <v>597</v>
      </c>
      <c r="H471" s="41" t="s">
        <v>250</v>
      </c>
      <c r="I471" s="41" t="s">
        <v>429</v>
      </c>
      <c r="J471" s="41" t="s">
        <v>82</v>
      </c>
      <c r="K471" s="41" t="s">
        <v>82</v>
      </c>
      <c r="L471" s="41" t="s">
        <v>252</v>
      </c>
      <c r="M471" s="41" t="s">
        <v>146</v>
      </c>
      <c r="N471" s="41" t="s">
        <v>521</v>
      </c>
      <c r="O471" s="41" t="s">
        <v>83</v>
      </c>
      <c r="P471" s="41" t="s">
        <v>100</v>
      </c>
      <c r="Q471" s="41">
        <v>6100.97</v>
      </c>
      <c r="R471" s="41">
        <v>1</v>
      </c>
      <c r="S471" s="41">
        <v>1358</v>
      </c>
      <c r="T471" s="41"/>
      <c r="U471" s="41">
        <v>82.850999999999999</v>
      </c>
      <c r="V471" s="42">
        <v>9.9744976296900004E-7</v>
      </c>
      <c r="W471" s="42">
        <v>7.2779999999999997E-3</v>
      </c>
      <c r="X471" s="42">
        <v>5.1900000000000004E-4</v>
      </c>
      <c r="Y471" s="55"/>
    </row>
    <row r="472" spans="1:25" ht="15" x14ac:dyDescent="0.25">
      <c r="A472" s="43">
        <v>1092</v>
      </c>
      <c r="B472" s="43">
        <v>9846</v>
      </c>
      <c r="C472" s="41" t="s">
        <v>598</v>
      </c>
      <c r="D472" s="41">
        <v>516597549</v>
      </c>
      <c r="E472" s="41" t="s">
        <v>247</v>
      </c>
      <c r="F472" s="41" t="s">
        <v>599</v>
      </c>
      <c r="G472" s="41" t="s">
        <v>600</v>
      </c>
      <c r="H472" s="41" t="s">
        <v>250</v>
      </c>
      <c r="I472" s="41" t="s">
        <v>429</v>
      </c>
      <c r="J472" s="41" t="s">
        <v>82</v>
      </c>
      <c r="K472" s="41" t="s">
        <v>82</v>
      </c>
      <c r="L472" s="41" t="s">
        <v>252</v>
      </c>
      <c r="M472" s="41" t="s">
        <v>146</v>
      </c>
      <c r="N472" s="41" t="s">
        <v>434</v>
      </c>
      <c r="O472" s="41" t="s">
        <v>83</v>
      </c>
      <c r="P472" s="41" t="s">
        <v>100</v>
      </c>
      <c r="Q472" s="41">
        <v>123.56</v>
      </c>
      <c r="R472" s="41">
        <v>1</v>
      </c>
      <c r="S472" s="41">
        <v>1306</v>
      </c>
      <c r="T472" s="41"/>
      <c r="U472" s="41">
        <v>1.6140000000000001</v>
      </c>
      <c r="V472" s="42">
        <v>5.4785375763000001E-8</v>
      </c>
      <c r="W472" s="42">
        <v>1.4100000000000001E-4</v>
      </c>
      <c r="X472" s="42">
        <v>1.0000000000000001E-5</v>
      </c>
      <c r="Y472" s="55"/>
    </row>
    <row r="473" spans="1:25" ht="15" x14ac:dyDescent="0.25">
      <c r="A473" s="43">
        <v>1092</v>
      </c>
      <c r="B473" s="43">
        <v>9846</v>
      </c>
      <c r="C473" s="41" t="s">
        <v>469</v>
      </c>
      <c r="D473" s="41">
        <v>514010081</v>
      </c>
      <c r="E473" s="41" t="s">
        <v>247</v>
      </c>
      <c r="F473" s="41" t="s">
        <v>470</v>
      </c>
      <c r="G473" s="41" t="s">
        <v>471</v>
      </c>
      <c r="H473" s="41" t="s">
        <v>250</v>
      </c>
      <c r="I473" s="41" t="s">
        <v>429</v>
      </c>
      <c r="J473" s="41" t="s">
        <v>82</v>
      </c>
      <c r="K473" s="41" t="s">
        <v>82</v>
      </c>
      <c r="L473" s="41" t="s">
        <v>252</v>
      </c>
      <c r="M473" s="41" t="s">
        <v>146</v>
      </c>
      <c r="N473" s="41" t="s">
        <v>339</v>
      </c>
      <c r="O473" s="41" t="s">
        <v>83</v>
      </c>
      <c r="P473" s="41" t="s">
        <v>100</v>
      </c>
      <c r="Q473" s="41">
        <v>6051.43</v>
      </c>
      <c r="R473" s="41">
        <v>1</v>
      </c>
      <c r="S473" s="41">
        <v>40</v>
      </c>
      <c r="T473" s="41"/>
      <c r="U473" s="41">
        <v>2.4209999999999998</v>
      </c>
      <c r="V473" s="42">
        <v>3.3599986629799999E-7</v>
      </c>
      <c r="W473" s="42">
        <v>2.12E-4</v>
      </c>
      <c r="X473" s="42">
        <v>1.5E-5</v>
      </c>
      <c r="Y473" s="55"/>
    </row>
    <row r="474" spans="1:25" ht="15" x14ac:dyDescent="0.25">
      <c r="A474" s="43">
        <v>1092</v>
      </c>
      <c r="B474" s="43">
        <v>9846</v>
      </c>
      <c r="C474" s="41" t="s">
        <v>541</v>
      </c>
      <c r="D474" s="41">
        <v>201406588</v>
      </c>
      <c r="E474" s="41" t="s">
        <v>247</v>
      </c>
      <c r="F474" s="41" t="s">
        <v>542</v>
      </c>
      <c r="G474" s="41" t="s">
        <v>543</v>
      </c>
      <c r="H474" s="41" t="s">
        <v>250</v>
      </c>
      <c r="I474" s="41" t="s">
        <v>429</v>
      </c>
      <c r="J474" s="41" t="s">
        <v>82</v>
      </c>
      <c r="K474" s="41" t="s">
        <v>82</v>
      </c>
      <c r="L474" s="41" t="s">
        <v>252</v>
      </c>
      <c r="M474" s="41" t="s">
        <v>146</v>
      </c>
      <c r="N474" s="41" t="s">
        <v>319</v>
      </c>
      <c r="O474" s="41" t="s">
        <v>83</v>
      </c>
      <c r="P474" s="41" t="s">
        <v>100</v>
      </c>
      <c r="Q474" s="41">
        <v>982.43</v>
      </c>
      <c r="R474" s="41">
        <v>1</v>
      </c>
      <c r="S474" s="41">
        <v>10500</v>
      </c>
      <c r="T474" s="41"/>
      <c r="U474" s="41">
        <v>103.15600000000001</v>
      </c>
      <c r="V474" s="42">
        <v>1.86148535211E-7</v>
      </c>
      <c r="W474" s="42">
        <v>9.0609999999999996E-3</v>
      </c>
      <c r="X474" s="42">
        <v>6.4599999999999998E-4</v>
      </c>
      <c r="Y474" s="55"/>
    </row>
    <row r="475" spans="1:25" ht="15" x14ac:dyDescent="0.25">
      <c r="A475" s="43">
        <v>1092</v>
      </c>
      <c r="B475" s="43">
        <v>9846</v>
      </c>
      <c r="C475" s="41" t="s">
        <v>670</v>
      </c>
      <c r="D475" s="41" t="s">
        <v>671</v>
      </c>
      <c r="E475" s="41" t="s">
        <v>342</v>
      </c>
      <c r="F475" s="41" t="s">
        <v>672</v>
      </c>
      <c r="G475" s="41" t="s">
        <v>673</v>
      </c>
      <c r="H475" s="41" t="s">
        <v>250</v>
      </c>
      <c r="I475" s="41" t="s">
        <v>429</v>
      </c>
      <c r="J475" s="41" t="s">
        <v>113</v>
      </c>
      <c r="K475" s="41" t="s">
        <v>209</v>
      </c>
      <c r="L475" s="41" t="s">
        <v>252</v>
      </c>
      <c r="M475" s="41" t="s">
        <v>612</v>
      </c>
      <c r="N475" s="41" t="s">
        <v>674</v>
      </c>
      <c r="O475" s="41" t="s">
        <v>83</v>
      </c>
      <c r="P475" s="41" t="s">
        <v>93</v>
      </c>
      <c r="Q475" s="41">
        <v>82.66</v>
      </c>
      <c r="R475" s="41">
        <v>3.71</v>
      </c>
      <c r="S475" s="41">
        <v>1688</v>
      </c>
      <c r="T475" s="41"/>
      <c r="U475" s="41">
        <v>5.1769999999999996</v>
      </c>
      <c r="V475" s="42">
        <v>3.3170398696999999E-8</v>
      </c>
      <c r="W475" s="42">
        <v>4.5399999999999998E-4</v>
      </c>
      <c r="X475" s="42">
        <v>3.1999999999999999E-5</v>
      </c>
      <c r="Y475" s="55"/>
    </row>
    <row r="476" spans="1:25" ht="15" x14ac:dyDescent="0.25">
      <c r="A476" s="43">
        <v>1092</v>
      </c>
      <c r="B476" s="43">
        <v>9846</v>
      </c>
      <c r="C476" s="41" t="s">
        <v>675</v>
      </c>
      <c r="D476" s="41" t="s">
        <v>676</v>
      </c>
      <c r="E476" s="41" t="s">
        <v>342</v>
      </c>
      <c r="F476" s="41" t="s">
        <v>677</v>
      </c>
      <c r="G476" s="41" t="s">
        <v>678</v>
      </c>
      <c r="H476" s="41" t="s">
        <v>250</v>
      </c>
      <c r="I476" s="41" t="s">
        <v>429</v>
      </c>
      <c r="J476" s="41" t="s">
        <v>113</v>
      </c>
      <c r="K476" s="41" t="s">
        <v>679</v>
      </c>
      <c r="L476" s="41" t="s">
        <v>252</v>
      </c>
      <c r="M476" s="41" t="s">
        <v>612</v>
      </c>
      <c r="N476" s="41" t="s">
        <v>622</v>
      </c>
      <c r="O476" s="41" t="s">
        <v>83</v>
      </c>
      <c r="P476" s="41" t="s">
        <v>93</v>
      </c>
      <c r="Q476" s="41">
        <v>313.17</v>
      </c>
      <c r="R476" s="41">
        <v>3.71</v>
      </c>
      <c r="S476" s="41">
        <v>17367</v>
      </c>
      <c r="T476" s="41">
        <v>0.15236</v>
      </c>
      <c r="U476" s="41">
        <v>202.346</v>
      </c>
      <c r="V476" s="42">
        <v>6.0381217200000005E-10</v>
      </c>
      <c r="W476" s="42">
        <v>1.7774999999999999E-2</v>
      </c>
      <c r="X476" s="42">
        <v>1.2669999999999999E-3</v>
      </c>
      <c r="Y476" s="55"/>
    </row>
    <row r="477" spans="1:25" ht="15" x14ac:dyDescent="0.25">
      <c r="A477" s="43">
        <v>1092</v>
      </c>
      <c r="B477" s="43">
        <v>9846</v>
      </c>
      <c r="C477" s="41" t="s">
        <v>633</v>
      </c>
      <c r="D477" s="41" t="s">
        <v>634</v>
      </c>
      <c r="E477" s="41" t="s">
        <v>342</v>
      </c>
      <c r="F477" s="41" t="s">
        <v>635</v>
      </c>
      <c r="G477" s="41" t="s">
        <v>636</v>
      </c>
      <c r="H477" s="41" t="s">
        <v>250</v>
      </c>
      <c r="I477" s="41" t="s">
        <v>429</v>
      </c>
      <c r="J477" s="41" t="s">
        <v>113</v>
      </c>
      <c r="K477" s="41" t="s">
        <v>209</v>
      </c>
      <c r="L477" s="41" t="s">
        <v>252</v>
      </c>
      <c r="M477" s="41" t="s">
        <v>478</v>
      </c>
      <c r="N477" s="41" t="s">
        <v>628</v>
      </c>
      <c r="O477" s="41" t="s">
        <v>83</v>
      </c>
      <c r="P477" s="41" t="s">
        <v>93</v>
      </c>
      <c r="Q477" s="41">
        <v>82.19</v>
      </c>
      <c r="R477" s="41">
        <v>3.71</v>
      </c>
      <c r="S477" s="41">
        <v>43030</v>
      </c>
      <c r="T477" s="41"/>
      <c r="U477" s="41">
        <v>131.22399999999999</v>
      </c>
      <c r="V477" s="42">
        <v>1.10573894E-10</v>
      </c>
      <c r="W477" s="42">
        <v>1.1527000000000001E-2</v>
      </c>
      <c r="X477" s="42">
        <v>8.2200000000000003E-4</v>
      </c>
      <c r="Y477" s="55"/>
    </row>
    <row r="478" spans="1:25" ht="15" x14ac:dyDescent="0.25">
      <c r="A478" s="43">
        <v>1092</v>
      </c>
      <c r="B478" s="43">
        <v>9846</v>
      </c>
      <c r="C478" s="41" t="s">
        <v>619</v>
      </c>
      <c r="D478" s="41" t="s">
        <v>620</v>
      </c>
      <c r="E478" s="41" t="s">
        <v>342</v>
      </c>
      <c r="F478" s="41" t="s">
        <v>619</v>
      </c>
      <c r="G478" s="41" t="s">
        <v>621</v>
      </c>
      <c r="H478" s="41" t="s">
        <v>250</v>
      </c>
      <c r="I478" s="41" t="s">
        <v>429</v>
      </c>
      <c r="J478" s="41" t="s">
        <v>113</v>
      </c>
      <c r="K478" s="41" t="s">
        <v>209</v>
      </c>
      <c r="L478" s="41" t="s">
        <v>252</v>
      </c>
      <c r="M478" s="41" t="s">
        <v>478</v>
      </c>
      <c r="N478" s="41" t="s">
        <v>622</v>
      </c>
      <c r="O478" s="41" t="s">
        <v>83</v>
      </c>
      <c r="P478" s="41" t="s">
        <v>93</v>
      </c>
      <c r="Q478" s="41">
        <v>930.99</v>
      </c>
      <c r="R478" s="41">
        <v>3.71</v>
      </c>
      <c r="S478" s="41">
        <v>10371</v>
      </c>
      <c r="T478" s="41"/>
      <c r="U478" s="41">
        <v>358.214</v>
      </c>
      <c r="V478" s="42">
        <v>8.3960615290000003E-9</v>
      </c>
      <c r="W478" s="42">
        <v>3.1467000000000002E-2</v>
      </c>
      <c r="X478" s="42">
        <v>2.2430000000000002E-3</v>
      </c>
      <c r="Y478" s="55"/>
    </row>
    <row r="479" spans="1:25" ht="15" x14ac:dyDescent="0.25">
      <c r="A479" s="43">
        <v>1092</v>
      </c>
      <c r="B479" s="43">
        <v>9846</v>
      </c>
      <c r="C479" s="41" t="s">
        <v>637</v>
      </c>
      <c r="D479" s="41" t="s">
        <v>638</v>
      </c>
      <c r="E479" s="41" t="s">
        <v>342</v>
      </c>
      <c r="F479" s="41" t="s">
        <v>639</v>
      </c>
      <c r="G479" s="41" t="s">
        <v>640</v>
      </c>
      <c r="H479" s="41" t="s">
        <v>250</v>
      </c>
      <c r="I479" s="41" t="s">
        <v>429</v>
      </c>
      <c r="J479" s="41" t="s">
        <v>113</v>
      </c>
      <c r="K479" s="41" t="s">
        <v>209</v>
      </c>
      <c r="L479" s="41" t="s">
        <v>252</v>
      </c>
      <c r="M479" s="41" t="s">
        <v>478</v>
      </c>
      <c r="N479" s="41" t="s">
        <v>628</v>
      </c>
      <c r="O479" s="41" t="s">
        <v>83</v>
      </c>
      <c r="P479" s="41" t="s">
        <v>93</v>
      </c>
      <c r="Q479" s="41">
        <v>87.21</v>
      </c>
      <c r="R479" s="41">
        <v>3.71</v>
      </c>
      <c r="S479" s="41">
        <v>34180</v>
      </c>
      <c r="T479" s="41"/>
      <c r="U479" s="41">
        <v>110.59</v>
      </c>
      <c r="V479" s="42">
        <v>2.6784398030000001E-9</v>
      </c>
      <c r="W479" s="42">
        <v>9.7140000000000004E-3</v>
      </c>
      <c r="X479" s="42">
        <v>6.9200000000000002E-4</v>
      </c>
      <c r="Y479" s="55"/>
    </row>
    <row r="480" spans="1:25" ht="15" x14ac:dyDescent="0.25">
      <c r="A480" s="43">
        <v>1092</v>
      </c>
      <c r="B480" s="43">
        <v>9846</v>
      </c>
      <c r="C480" s="41" t="s">
        <v>700</v>
      </c>
      <c r="D480" s="41" t="s">
        <v>701</v>
      </c>
      <c r="E480" s="41" t="s">
        <v>342</v>
      </c>
      <c r="F480" s="41" t="s">
        <v>700</v>
      </c>
      <c r="G480" s="41" t="s">
        <v>702</v>
      </c>
      <c r="H480" s="41" t="s">
        <v>250</v>
      </c>
      <c r="I480" s="41" t="s">
        <v>429</v>
      </c>
      <c r="J480" s="41" t="s">
        <v>113</v>
      </c>
      <c r="K480" s="41" t="s">
        <v>209</v>
      </c>
      <c r="L480" s="41" t="s">
        <v>252</v>
      </c>
      <c r="M480" s="41" t="s">
        <v>478</v>
      </c>
      <c r="N480" s="41" t="s">
        <v>628</v>
      </c>
      <c r="O480" s="41" t="s">
        <v>83</v>
      </c>
      <c r="P480" s="41" t="s">
        <v>93</v>
      </c>
      <c r="Q480" s="41">
        <v>210.07</v>
      </c>
      <c r="R480" s="41">
        <v>3.71</v>
      </c>
      <c r="S480" s="41">
        <v>18633</v>
      </c>
      <c r="T480" s="41"/>
      <c r="U480" s="41">
        <v>145.21799999999999</v>
      </c>
      <c r="V480" s="42">
        <v>2.0015116999999999E-10</v>
      </c>
      <c r="W480" s="42">
        <v>1.2756E-2</v>
      </c>
      <c r="X480" s="42">
        <v>9.0899999999999998E-4</v>
      </c>
      <c r="Y480" s="55"/>
    </row>
    <row r="481" spans="1:25" ht="15" x14ac:dyDescent="0.25">
      <c r="A481" s="43">
        <v>1092</v>
      </c>
      <c r="B481" s="43">
        <v>9846</v>
      </c>
      <c r="C481" s="41" t="s">
        <v>629</v>
      </c>
      <c r="D481" s="41" t="s">
        <v>630</v>
      </c>
      <c r="E481" s="41" t="s">
        <v>342</v>
      </c>
      <c r="F481" s="41" t="s">
        <v>631</v>
      </c>
      <c r="G481" s="41" t="s">
        <v>632</v>
      </c>
      <c r="H481" s="41" t="s">
        <v>250</v>
      </c>
      <c r="I481" s="41" t="s">
        <v>429</v>
      </c>
      <c r="J481" s="41" t="s">
        <v>113</v>
      </c>
      <c r="K481" s="41" t="s">
        <v>209</v>
      </c>
      <c r="L481" s="41" t="s">
        <v>252</v>
      </c>
      <c r="M481" s="41" t="s">
        <v>612</v>
      </c>
      <c r="N481" s="41" t="s">
        <v>385</v>
      </c>
      <c r="O481" s="41" t="s">
        <v>83</v>
      </c>
      <c r="P481" s="41" t="s">
        <v>93</v>
      </c>
      <c r="Q481" s="41">
        <v>823.09</v>
      </c>
      <c r="R481" s="41">
        <v>3.71</v>
      </c>
      <c r="S481" s="41">
        <v>1157</v>
      </c>
      <c r="T481" s="41">
        <v>5.9049999999999998E-2</v>
      </c>
      <c r="U481" s="41">
        <v>35.549999999999997</v>
      </c>
      <c r="V481" s="42">
        <v>1.1210596813599999E-7</v>
      </c>
      <c r="W481" s="42">
        <v>3.1220000000000002E-3</v>
      </c>
      <c r="X481" s="42">
        <v>2.22E-4</v>
      </c>
      <c r="Y481" s="55"/>
    </row>
    <row r="482" spans="1:25" ht="15" x14ac:dyDescent="0.25">
      <c r="A482" s="43">
        <v>1092</v>
      </c>
      <c r="B482" s="43">
        <v>9846</v>
      </c>
      <c r="C482" s="41" t="s">
        <v>626</v>
      </c>
      <c r="D482" s="41" t="s">
        <v>363</v>
      </c>
      <c r="E482" s="41" t="s">
        <v>342</v>
      </c>
      <c r="F482" s="41" t="s">
        <v>626</v>
      </c>
      <c r="G482" s="41" t="s">
        <v>627</v>
      </c>
      <c r="H482" s="41" t="s">
        <v>250</v>
      </c>
      <c r="I482" s="41" t="s">
        <v>429</v>
      </c>
      <c r="J482" s="41" t="s">
        <v>113</v>
      </c>
      <c r="K482" s="41" t="s">
        <v>209</v>
      </c>
      <c r="L482" s="41" t="s">
        <v>252</v>
      </c>
      <c r="M482" s="41" t="s">
        <v>478</v>
      </c>
      <c r="N482" s="41" t="s">
        <v>628</v>
      </c>
      <c r="O482" s="41" t="s">
        <v>83</v>
      </c>
      <c r="P482" s="41" t="s">
        <v>93</v>
      </c>
      <c r="Q482" s="41">
        <v>660.37</v>
      </c>
      <c r="R482" s="41">
        <v>3.71</v>
      </c>
      <c r="S482" s="41">
        <v>6511</v>
      </c>
      <c r="T482" s="41"/>
      <c r="U482" s="41">
        <v>159.52000000000001</v>
      </c>
      <c r="V482" s="42">
        <v>1.3504498977E-8</v>
      </c>
      <c r="W482" s="42">
        <v>1.4012999999999999E-2</v>
      </c>
      <c r="X482" s="42">
        <v>9.990000000000001E-4</v>
      </c>
      <c r="Y482" s="55"/>
    </row>
    <row r="483" spans="1:25" ht="15" x14ac:dyDescent="0.25">
      <c r="A483" s="43">
        <v>1092</v>
      </c>
      <c r="B483" s="43">
        <v>9846</v>
      </c>
      <c r="C483" s="41" t="s">
        <v>694</v>
      </c>
      <c r="D483" s="41" t="s">
        <v>695</v>
      </c>
      <c r="E483" s="41" t="s">
        <v>342</v>
      </c>
      <c r="F483" s="41" t="s">
        <v>694</v>
      </c>
      <c r="G483" s="41" t="s">
        <v>696</v>
      </c>
      <c r="H483" s="41" t="s">
        <v>250</v>
      </c>
      <c r="I483" s="41" t="s">
        <v>429</v>
      </c>
      <c r="J483" s="41" t="s">
        <v>113</v>
      </c>
      <c r="K483" s="41" t="s">
        <v>209</v>
      </c>
      <c r="L483" s="41" t="s">
        <v>252</v>
      </c>
      <c r="M483" s="41" t="s">
        <v>612</v>
      </c>
      <c r="N483" s="41" t="s">
        <v>628</v>
      </c>
      <c r="O483" s="41" t="s">
        <v>83</v>
      </c>
      <c r="P483" s="41" t="s">
        <v>93</v>
      </c>
      <c r="Q483" s="41">
        <v>370.54</v>
      </c>
      <c r="R483" s="41">
        <v>3.71</v>
      </c>
      <c r="S483" s="41">
        <v>17040</v>
      </c>
      <c r="T483" s="41"/>
      <c r="U483" s="41">
        <v>234.255</v>
      </c>
      <c r="V483" s="42">
        <v>1.3371763299999999E-9</v>
      </c>
      <c r="W483" s="42">
        <v>2.0577999999999999E-2</v>
      </c>
      <c r="X483" s="42">
        <v>1.467E-3</v>
      </c>
      <c r="Y483" s="55"/>
    </row>
    <row r="484" spans="1:25" ht="15" x14ac:dyDescent="0.25">
      <c r="A484" s="43">
        <v>1092</v>
      </c>
      <c r="B484" s="43">
        <v>9846</v>
      </c>
      <c r="C484" s="41" t="s">
        <v>654</v>
      </c>
      <c r="D484" s="41" t="s">
        <v>655</v>
      </c>
      <c r="E484" s="41" t="s">
        <v>342</v>
      </c>
      <c r="F484" s="41" t="s">
        <v>654</v>
      </c>
      <c r="G484" s="41" t="s">
        <v>656</v>
      </c>
      <c r="H484" s="41" t="s">
        <v>250</v>
      </c>
      <c r="I484" s="41" t="s">
        <v>429</v>
      </c>
      <c r="J484" s="41" t="s">
        <v>113</v>
      </c>
      <c r="K484" s="41" t="s">
        <v>209</v>
      </c>
      <c r="L484" s="41" t="s">
        <v>252</v>
      </c>
      <c r="M484" s="41" t="s">
        <v>478</v>
      </c>
      <c r="N484" s="41" t="s">
        <v>622</v>
      </c>
      <c r="O484" s="41" t="s">
        <v>83</v>
      </c>
      <c r="P484" s="41" t="s">
        <v>93</v>
      </c>
      <c r="Q484" s="41">
        <v>541.74</v>
      </c>
      <c r="R484" s="41">
        <v>3.71</v>
      </c>
      <c r="S484" s="41">
        <v>17005</v>
      </c>
      <c r="T484" s="41"/>
      <c r="U484" s="41">
        <v>341.77800000000002</v>
      </c>
      <c r="V484" s="42">
        <v>4.8630161569999998E-9</v>
      </c>
      <c r="W484" s="42">
        <v>3.0023000000000001E-2</v>
      </c>
      <c r="X484" s="42">
        <v>2.1410000000000001E-3</v>
      </c>
      <c r="Y484" s="55"/>
    </row>
    <row r="485" spans="1:25" ht="15" x14ac:dyDescent="0.25">
      <c r="A485" s="43">
        <v>1092</v>
      </c>
      <c r="B485" s="43">
        <v>9846</v>
      </c>
      <c r="C485" s="41" t="s">
        <v>657</v>
      </c>
      <c r="D485" s="41" t="s">
        <v>658</v>
      </c>
      <c r="E485" s="41" t="s">
        <v>342</v>
      </c>
      <c r="F485" s="41" t="s">
        <v>657</v>
      </c>
      <c r="G485" s="41" t="s">
        <v>659</v>
      </c>
      <c r="H485" s="41" t="s">
        <v>250</v>
      </c>
      <c r="I485" s="41" t="s">
        <v>429</v>
      </c>
      <c r="J485" s="41" t="s">
        <v>113</v>
      </c>
      <c r="K485" s="41" t="s">
        <v>660</v>
      </c>
      <c r="L485" s="41" t="s">
        <v>252</v>
      </c>
      <c r="M485" s="41" t="s">
        <v>191</v>
      </c>
      <c r="N485" s="41" t="s">
        <v>622</v>
      </c>
      <c r="O485" s="41" t="s">
        <v>83</v>
      </c>
      <c r="P485" s="41" t="s">
        <v>93</v>
      </c>
      <c r="Q485" s="41">
        <v>49.81</v>
      </c>
      <c r="R485" s="41">
        <v>3.71</v>
      </c>
      <c r="S485" s="41">
        <v>116900</v>
      </c>
      <c r="T485" s="41"/>
      <c r="U485" s="41">
        <v>216.06399999999999</v>
      </c>
      <c r="V485" s="42">
        <v>2.0859218730000001E-9</v>
      </c>
      <c r="W485" s="42">
        <v>1.898E-2</v>
      </c>
      <c r="X485" s="42">
        <v>1.353E-3</v>
      </c>
      <c r="Y485" s="55"/>
    </row>
    <row r="486" spans="1:25" ht="15" x14ac:dyDescent="0.25">
      <c r="A486" s="43">
        <v>1092</v>
      </c>
      <c r="B486" s="43">
        <v>9846</v>
      </c>
      <c r="C486" s="41" t="s">
        <v>697</v>
      </c>
      <c r="D486" s="41" t="s">
        <v>698</v>
      </c>
      <c r="E486" s="41" t="s">
        <v>342</v>
      </c>
      <c r="F486" s="41" t="s">
        <v>697</v>
      </c>
      <c r="G486" s="41" t="s">
        <v>699</v>
      </c>
      <c r="H486" s="41" t="s">
        <v>250</v>
      </c>
      <c r="I486" s="41" t="s">
        <v>429</v>
      </c>
      <c r="J486" s="41" t="s">
        <v>113</v>
      </c>
      <c r="K486" s="41" t="s">
        <v>692</v>
      </c>
      <c r="L486" s="41" t="s">
        <v>252</v>
      </c>
      <c r="M486" s="41" t="s">
        <v>693</v>
      </c>
      <c r="N486" s="41" t="s">
        <v>346</v>
      </c>
      <c r="O486" s="41" t="s">
        <v>83</v>
      </c>
      <c r="P486" s="41" t="s">
        <v>106</v>
      </c>
      <c r="Q486" s="41">
        <v>3837.15</v>
      </c>
      <c r="R486" s="41">
        <v>2.6029E-2</v>
      </c>
      <c r="S486" s="41">
        <v>203100</v>
      </c>
      <c r="T486" s="41"/>
      <c r="U486" s="41">
        <v>202.851</v>
      </c>
      <c r="V486" s="42">
        <v>3.2610334973000001E-8</v>
      </c>
      <c r="W486" s="42">
        <v>1.7819000000000002E-2</v>
      </c>
      <c r="X486" s="42">
        <v>1.2700000000000001E-3</v>
      </c>
      <c r="Y486" s="55"/>
    </row>
    <row r="487" spans="1:25" ht="15" x14ac:dyDescent="0.25">
      <c r="A487" s="43">
        <v>1092</v>
      </c>
      <c r="B487" s="43">
        <v>9846</v>
      </c>
      <c r="C487" s="41" t="s">
        <v>623</v>
      </c>
      <c r="D487" s="41" t="s">
        <v>624</v>
      </c>
      <c r="E487" s="41" t="s">
        <v>342</v>
      </c>
      <c r="F487" s="41" t="s">
        <v>623</v>
      </c>
      <c r="G487" s="41" t="s">
        <v>625</v>
      </c>
      <c r="H487" s="41" t="s">
        <v>250</v>
      </c>
      <c r="I487" s="41" t="s">
        <v>429</v>
      </c>
      <c r="J487" s="41" t="s">
        <v>113</v>
      </c>
      <c r="K487" s="41" t="s">
        <v>366</v>
      </c>
      <c r="L487" s="41" t="s">
        <v>252</v>
      </c>
      <c r="M487" s="41" t="s">
        <v>345</v>
      </c>
      <c r="N487" s="41" t="s">
        <v>622</v>
      </c>
      <c r="O487" s="41" t="s">
        <v>83</v>
      </c>
      <c r="P487" s="41" t="s">
        <v>105</v>
      </c>
      <c r="Q487" s="41">
        <v>2790.35</v>
      </c>
      <c r="R487" s="41">
        <v>4.1524000000000001</v>
      </c>
      <c r="S487" s="41">
        <v>3147.5</v>
      </c>
      <c r="T487" s="41"/>
      <c r="U487" s="41">
        <v>364.69</v>
      </c>
      <c r="V487" s="42">
        <v>2.1366910457999999E-8</v>
      </c>
      <c r="W487" s="42">
        <v>3.2036000000000002E-2</v>
      </c>
      <c r="X487" s="42">
        <v>2.284E-3</v>
      </c>
      <c r="Y487" s="55"/>
    </row>
    <row r="488" spans="1:25" ht="15" x14ac:dyDescent="0.25">
      <c r="A488" s="43">
        <v>1092</v>
      </c>
      <c r="B488" s="43">
        <v>9846</v>
      </c>
      <c r="C488" s="41" t="s">
        <v>685</v>
      </c>
      <c r="D488" s="41" t="s">
        <v>686</v>
      </c>
      <c r="E488" s="41" t="s">
        <v>342</v>
      </c>
      <c r="F488" s="41" t="s">
        <v>685</v>
      </c>
      <c r="G488" s="41" t="s">
        <v>687</v>
      </c>
      <c r="H488" s="41" t="s">
        <v>250</v>
      </c>
      <c r="I488" s="41" t="s">
        <v>429</v>
      </c>
      <c r="J488" s="41" t="s">
        <v>113</v>
      </c>
      <c r="K488" s="41" t="s">
        <v>652</v>
      </c>
      <c r="L488" s="41" t="s">
        <v>252</v>
      </c>
      <c r="M488" s="41" t="s">
        <v>653</v>
      </c>
      <c r="N488" s="41" t="s">
        <v>688</v>
      </c>
      <c r="O488" s="41" t="s">
        <v>83</v>
      </c>
      <c r="P488" s="41" t="s">
        <v>105</v>
      </c>
      <c r="Q488" s="41">
        <v>810.69</v>
      </c>
      <c r="R488" s="41">
        <v>4.1524000000000001</v>
      </c>
      <c r="S488" s="41">
        <v>5850</v>
      </c>
      <c r="T488" s="41">
        <v>0.48032999999999998</v>
      </c>
      <c r="U488" s="41">
        <v>198.92500000000001</v>
      </c>
      <c r="V488" s="42">
        <v>3.3811439160000001E-9</v>
      </c>
      <c r="W488" s="42">
        <v>1.7474E-2</v>
      </c>
      <c r="X488" s="42">
        <v>1.2459999999999999E-3</v>
      </c>
      <c r="Y488" s="55"/>
    </row>
    <row r="489" spans="1:25" ht="15" x14ac:dyDescent="0.25">
      <c r="A489" s="43">
        <v>1092</v>
      </c>
      <c r="B489" s="43">
        <v>9846</v>
      </c>
      <c r="C489" s="41" t="s">
        <v>664</v>
      </c>
      <c r="D489" s="41" t="s">
        <v>665</v>
      </c>
      <c r="E489" s="41" t="s">
        <v>342</v>
      </c>
      <c r="F489" s="41" t="s">
        <v>664</v>
      </c>
      <c r="G489" s="41" t="s">
        <v>666</v>
      </c>
      <c r="H489" s="41" t="s">
        <v>250</v>
      </c>
      <c r="I489" s="41" t="s">
        <v>429</v>
      </c>
      <c r="J489" s="41" t="s">
        <v>113</v>
      </c>
      <c r="K489" s="41" t="s">
        <v>667</v>
      </c>
      <c r="L489" s="41" t="s">
        <v>252</v>
      </c>
      <c r="M489" s="41" t="s">
        <v>668</v>
      </c>
      <c r="N489" s="41" t="s">
        <v>628</v>
      </c>
      <c r="O489" s="41" t="s">
        <v>83</v>
      </c>
      <c r="P489" s="41" t="s">
        <v>669</v>
      </c>
      <c r="Q489" s="41">
        <v>16742.849999999999</v>
      </c>
      <c r="R489" s="41">
        <v>2.5661</v>
      </c>
      <c r="S489" s="41">
        <v>1</v>
      </c>
      <c r="T489" s="41"/>
      <c r="U489" s="41">
        <v>0.43</v>
      </c>
      <c r="V489" s="42">
        <v>1.14632597917E-7</v>
      </c>
      <c r="W489" s="42">
        <v>3.6999999999999998E-5</v>
      </c>
      <c r="X489" s="42">
        <v>1.9999999999999999E-6</v>
      </c>
      <c r="Y489" s="55"/>
    </row>
    <row r="490" spans="1:25" ht="15" x14ac:dyDescent="0.25">
      <c r="A490" s="43">
        <v>1092</v>
      </c>
      <c r="B490" s="43">
        <v>9846</v>
      </c>
      <c r="C490" s="41" t="s">
        <v>680</v>
      </c>
      <c r="D490" s="41" t="s">
        <v>681</v>
      </c>
      <c r="E490" s="41" t="s">
        <v>342</v>
      </c>
      <c r="F490" s="41" t="s">
        <v>680</v>
      </c>
      <c r="G490" s="41" t="s">
        <v>682</v>
      </c>
      <c r="H490" s="41" t="s">
        <v>250</v>
      </c>
      <c r="I490" s="41" t="s">
        <v>429</v>
      </c>
      <c r="J490" s="41" t="s">
        <v>113</v>
      </c>
      <c r="K490" s="41" t="s">
        <v>683</v>
      </c>
      <c r="L490" s="41" t="s">
        <v>252</v>
      </c>
      <c r="M490" s="41" t="s">
        <v>345</v>
      </c>
      <c r="N490" s="41" t="s">
        <v>684</v>
      </c>
      <c r="O490" s="41" t="s">
        <v>83</v>
      </c>
      <c r="P490" s="41" t="s">
        <v>118</v>
      </c>
      <c r="Q490" s="41">
        <v>29.02</v>
      </c>
      <c r="R490" s="41">
        <v>0.55689999999999995</v>
      </c>
      <c r="S490" s="41">
        <v>1126000</v>
      </c>
      <c r="T490" s="41"/>
      <c r="U490" s="41">
        <v>181.983</v>
      </c>
      <c r="V490" s="42">
        <v>4.7789599290000001E-8</v>
      </c>
      <c r="W490" s="42">
        <v>1.5986E-2</v>
      </c>
      <c r="X490" s="42">
        <v>1.14E-3</v>
      </c>
      <c r="Y490" s="55"/>
    </row>
    <row r="491" spans="1:25" ht="15" x14ac:dyDescent="0.25">
      <c r="A491" s="43">
        <v>1092</v>
      </c>
      <c r="B491" s="43">
        <v>9846</v>
      </c>
      <c r="C491" s="41" t="s">
        <v>703</v>
      </c>
      <c r="D491" s="41" t="s">
        <v>704</v>
      </c>
      <c r="E491" s="41" t="s">
        <v>342</v>
      </c>
      <c r="F491" s="41" t="s">
        <v>705</v>
      </c>
      <c r="G491" s="41" t="s">
        <v>706</v>
      </c>
      <c r="H491" s="41" t="s">
        <v>250</v>
      </c>
      <c r="I491" s="41" t="s">
        <v>429</v>
      </c>
      <c r="J491" s="41" t="s">
        <v>113</v>
      </c>
      <c r="K491" s="41" t="s">
        <v>652</v>
      </c>
      <c r="L491" s="41" t="s">
        <v>252</v>
      </c>
      <c r="M491" s="41" t="s">
        <v>653</v>
      </c>
      <c r="N491" s="41" t="s">
        <v>409</v>
      </c>
      <c r="O491" s="41" t="s">
        <v>83</v>
      </c>
      <c r="P491" s="41" t="s">
        <v>105</v>
      </c>
      <c r="Q491" s="41">
        <v>4168.41</v>
      </c>
      <c r="R491" s="41">
        <v>4.1524000000000001</v>
      </c>
      <c r="S491" s="41">
        <v>1372.5</v>
      </c>
      <c r="T491" s="41"/>
      <c r="U491" s="41">
        <v>237.565</v>
      </c>
      <c r="V491" s="42">
        <v>1.3707226144000001E-8</v>
      </c>
      <c r="W491" s="42">
        <v>2.0868000000000001E-2</v>
      </c>
      <c r="X491" s="42">
        <v>1.488E-3</v>
      </c>
      <c r="Y491" s="55"/>
    </row>
    <row r="492" spans="1:25" ht="15" x14ac:dyDescent="0.25">
      <c r="A492" s="43">
        <v>1092</v>
      </c>
      <c r="B492" s="43">
        <v>9846</v>
      </c>
      <c r="C492" s="41" t="s">
        <v>614</v>
      </c>
      <c r="D492" s="41" t="s">
        <v>615</v>
      </c>
      <c r="E492" s="41" t="s">
        <v>342</v>
      </c>
      <c r="F492" s="41" t="s">
        <v>616</v>
      </c>
      <c r="G492" s="41" t="s">
        <v>617</v>
      </c>
      <c r="H492" s="41" t="s">
        <v>250</v>
      </c>
      <c r="I492" s="41" t="s">
        <v>429</v>
      </c>
      <c r="J492" s="41" t="s">
        <v>113</v>
      </c>
      <c r="K492" s="41" t="s">
        <v>82</v>
      </c>
      <c r="L492" s="41" t="s">
        <v>252</v>
      </c>
      <c r="M492" s="41" t="s">
        <v>478</v>
      </c>
      <c r="N492" s="41" t="s">
        <v>618</v>
      </c>
      <c r="O492" s="41" t="s">
        <v>83</v>
      </c>
      <c r="P492" s="41" t="s">
        <v>93</v>
      </c>
      <c r="Q492" s="41">
        <v>201.18</v>
      </c>
      <c r="R492" s="41">
        <v>3.71</v>
      </c>
      <c r="S492" s="41">
        <v>336</v>
      </c>
      <c r="T492" s="41"/>
      <c r="U492" s="41">
        <v>2.508</v>
      </c>
      <c r="V492" s="42">
        <v>6.9023459499999998E-9</v>
      </c>
      <c r="W492" s="42">
        <v>2.2000000000000001E-4</v>
      </c>
      <c r="X492" s="42">
        <v>1.5E-5</v>
      </c>
      <c r="Y492" s="55"/>
    </row>
    <row r="493" spans="1:25" ht="15" x14ac:dyDescent="0.25">
      <c r="A493" s="43">
        <v>1092</v>
      </c>
      <c r="B493" s="43">
        <v>9846</v>
      </c>
      <c r="C493" s="41" t="s">
        <v>689</v>
      </c>
      <c r="D493" s="41" t="s">
        <v>690</v>
      </c>
      <c r="E493" s="41" t="s">
        <v>342</v>
      </c>
      <c r="F493" s="41" t="s">
        <v>689</v>
      </c>
      <c r="G493" s="41" t="s">
        <v>691</v>
      </c>
      <c r="H493" s="41" t="s">
        <v>250</v>
      </c>
      <c r="I493" s="41" t="s">
        <v>429</v>
      </c>
      <c r="J493" s="41" t="s">
        <v>113</v>
      </c>
      <c r="K493" s="41" t="s">
        <v>692</v>
      </c>
      <c r="L493" s="41" t="s">
        <v>252</v>
      </c>
      <c r="M493" s="41" t="s">
        <v>693</v>
      </c>
      <c r="N493" s="41" t="s">
        <v>346</v>
      </c>
      <c r="O493" s="41" t="s">
        <v>83</v>
      </c>
      <c r="P493" s="41" t="s">
        <v>106</v>
      </c>
      <c r="Q493" s="41">
        <v>1578.95</v>
      </c>
      <c r="R493" s="41">
        <v>2.6029E-2</v>
      </c>
      <c r="S493" s="41">
        <v>396600</v>
      </c>
      <c r="T493" s="41"/>
      <c r="U493" s="41">
        <v>162.99799999999999</v>
      </c>
      <c r="V493" s="42">
        <v>1.6214138226999999E-8</v>
      </c>
      <c r="W493" s="42">
        <v>1.4318000000000001E-2</v>
      </c>
      <c r="X493" s="42">
        <v>1.021E-3</v>
      </c>
      <c r="Y493" s="55"/>
    </row>
    <row r="494" spans="1:25" ht="15" x14ac:dyDescent="0.25">
      <c r="A494" s="43">
        <v>1092</v>
      </c>
      <c r="B494" s="43">
        <v>9846</v>
      </c>
      <c r="C494" s="41" t="s">
        <v>608</v>
      </c>
      <c r="D494" s="41" t="s">
        <v>609</v>
      </c>
      <c r="E494" s="41" t="s">
        <v>342</v>
      </c>
      <c r="F494" s="41" t="s">
        <v>608</v>
      </c>
      <c r="G494" s="41" t="s">
        <v>610</v>
      </c>
      <c r="H494" s="41" t="s">
        <v>250</v>
      </c>
      <c r="I494" s="41" t="s">
        <v>429</v>
      </c>
      <c r="J494" s="41" t="s">
        <v>113</v>
      </c>
      <c r="K494" s="41" t="s">
        <v>611</v>
      </c>
      <c r="L494" s="41" t="s">
        <v>252</v>
      </c>
      <c r="M494" s="41" t="s">
        <v>612</v>
      </c>
      <c r="N494" s="41" t="s">
        <v>613</v>
      </c>
      <c r="O494" s="41" t="s">
        <v>83</v>
      </c>
      <c r="P494" s="41" t="s">
        <v>93</v>
      </c>
      <c r="Q494" s="41">
        <v>732.64</v>
      </c>
      <c r="R494" s="41">
        <v>3.71</v>
      </c>
      <c r="S494" s="41">
        <v>4806</v>
      </c>
      <c r="T494" s="41">
        <v>0.29671999999999998</v>
      </c>
      <c r="U494" s="41">
        <v>131.733</v>
      </c>
      <c r="V494" s="42">
        <v>1.4804749763E-8</v>
      </c>
      <c r="W494" s="42">
        <v>1.1572000000000001E-2</v>
      </c>
      <c r="X494" s="42">
        <v>8.25E-4</v>
      </c>
      <c r="Y494" s="55"/>
    </row>
    <row r="495" spans="1:25" ht="15" x14ac:dyDescent="0.25">
      <c r="A495" s="43">
        <v>1092</v>
      </c>
      <c r="B495" s="43">
        <v>9846</v>
      </c>
      <c r="C495" s="41" t="s">
        <v>649</v>
      </c>
      <c r="D495" s="41" t="s">
        <v>650</v>
      </c>
      <c r="E495" s="41" t="s">
        <v>342</v>
      </c>
      <c r="F495" s="41" t="s">
        <v>649</v>
      </c>
      <c r="G495" s="41" t="s">
        <v>651</v>
      </c>
      <c r="H495" s="41" t="s">
        <v>250</v>
      </c>
      <c r="I495" s="41" t="s">
        <v>429</v>
      </c>
      <c r="J495" s="41" t="s">
        <v>113</v>
      </c>
      <c r="K495" s="41" t="s">
        <v>652</v>
      </c>
      <c r="L495" s="41" t="s">
        <v>252</v>
      </c>
      <c r="M495" s="41" t="s">
        <v>653</v>
      </c>
      <c r="N495" s="41" t="s">
        <v>409</v>
      </c>
      <c r="O495" s="41" t="s">
        <v>83</v>
      </c>
      <c r="P495" s="41" t="s">
        <v>105</v>
      </c>
      <c r="Q495" s="41">
        <v>1219.17</v>
      </c>
      <c r="R495" s="41">
        <v>4.1524000000000001</v>
      </c>
      <c r="S495" s="41">
        <v>6155</v>
      </c>
      <c r="T495" s="41"/>
      <c r="U495" s="41">
        <v>311.596</v>
      </c>
      <c r="V495" s="42">
        <v>1.0781380396000001E-8</v>
      </c>
      <c r="W495" s="42">
        <v>2.7372E-2</v>
      </c>
      <c r="X495" s="42">
        <v>1.951E-3</v>
      </c>
      <c r="Y495" s="55"/>
    </row>
    <row r="496" spans="1:25" ht="15" x14ac:dyDescent="0.25">
      <c r="A496" s="43">
        <v>1092</v>
      </c>
      <c r="B496" s="43">
        <v>9846</v>
      </c>
      <c r="C496" s="41" t="s">
        <v>644</v>
      </c>
      <c r="D496" s="41" t="s">
        <v>645</v>
      </c>
      <c r="E496" s="41" t="s">
        <v>342</v>
      </c>
      <c r="F496" s="41" t="s">
        <v>644</v>
      </c>
      <c r="G496" s="41" t="s">
        <v>646</v>
      </c>
      <c r="H496" s="41" t="s">
        <v>250</v>
      </c>
      <c r="I496" s="41" t="s">
        <v>429</v>
      </c>
      <c r="J496" s="41" t="s">
        <v>113</v>
      </c>
      <c r="K496" s="41" t="s">
        <v>647</v>
      </c>
      <c r="L496" s="41" t="s">
        <v>252</v>
      </c>
      <c r="M496" s="41" t="s">
        <v>345</v>
      </c>
      <c r="N496" s="41" t="s">
        <v>648</v>
      </c>
      <c r="O496" s="41" t="s">
        <v>83</v>
      </c>
      <c r="P496" s="41" t="s">
        <v>87</v>
      </c>
      <c r="Q496" s="41">
        <v>3108.72</v>
      </c>
      <c r="R496" s="41">
        <v>0.35239999999999999</v>
      </c>
      <c r="S496" s="41">
        <v>18975</v>
      </c>
      <c r="T496" s="41"/>
      <c r="U496" s="41">
        <v>207.874</v>
      </c>
      <c r="V496" s="42">
        <v>6.0117062931000006E-8</v>
      </c>
      <c r="W496" s="42">
        <v>1.8259999999999998E-2</v>
      </c>
      <c r="X496" s="42">
        <v>1.302E-3</v>
      </c>
      <c r="Y496" s="55"/>
    </row>
    <row r="497" spans="1:25" ht="15" x14ac:dyDescent="0.25">
      <c r="A497" s="43">
        <v>1092</v>
      </c>
      <c r="B497" s="43">
        <v>9846</v>
      </c>
      <c r="C497" s="41" t="s">
        <v>641</v>
      </c>
      <c r="D497" s="41" t="s">
        <v>642</v>
      </c>
      <c r="E497" s="41" t="s">
        <v>342</v>
      </c>
      <c r="F497" s="41" t="s">
        <v>641</v>
      </c>
      <c r="G497" s="41" t="s">
        <v>643</v>
      </c>
      <c r="H497" s="41" t="s">
        <v>250</v>
      </c>
      <c r="I497" s="41" t="s">
        <v>429</v>
      </c>
      <c r="J497" s="41" t="s">
        <v>113</v>
      </c>
      <c r="K497" s="41" t="s">
        <v>209</v>
      </c>
      <c r="L497" s="41" t="s">
        <v>252</v>
      </c>
      <c r="M497" s="41" t="s">
        <v>478</v>
      </c>
      <c r="N497" s="41" t="s">
        <v>628</v>
      </c>
      <c r="O497" s="41" t="s">
        <v>83</v>
      </c>
      <c r="P497" s="41" t="s">
        <v>93</v>
      </c>
      <c r="Q497" s="41">
        <v>249.46</v>
      </c>
      <c r="R497" s="41">
        <v>3.71</v>
      </c>
      <c r="S497" s="41">
        <v>6974</v>
      </c>
      <c r="T497" s="41"/>
      <c r="U497" s="41">
        <v>64.546000000000006</v>
      </c>
      <c r="V497" s="42">
        <v>9.5167019980000008E-9</v>
      </c>
      <c r="W497" s="42">
        <v>5.6699999999999997E-3</v>
      </c>
      <c r="X497" s="42">
        <v>4.0400000000000001E-4</v>
      </c>
      <c r="Y497" s="55"/>
    </row>
    <row r="498" spans="1:25" ht="15" x14ac:dyDescent="0.25">
      <c r="A498" s="43">
        <v>1092</v>
      </c>
      <c r="B498" s="43">
        <v>9846</v>
      </c>
      <c r="C498" s="41" t="s">
        <v>661</v>
      </c>
      <c r="D498" s="41" t="s">
        <v>662</v>
      </c>
      <c r="E498" s="41" t="s">
        <v>342</v>
      </c>
      <c r="F498" s="41" t="s">
        <v>661</v>
      </c>
      <c r="G498" s="41" t="s">
        <v>663</v>
      </c>
      <c r="H498" s="41" t="s">
        <v>250</v>
      </c>
      <c r="I498" s="41" t="s">
        <v>429</v>
      </c>
      <c r="J498" s="41" t="s">
        <v>113</v>
      </c>
      <c r="K498" s="41" t="s">
        <v>299</v>
      </c>
      <c r="L498" s="41" t="s">
        <v>252</v>
      </c>
      <c r="M498" s="41" t="s">
        <v>191</v>
      </c>
      <c r="N498" s="41" t="s">
        <v>409</v>
      </c>
      <c r="O498" s="41" t="s">
        <v>83</v>
      </c>
      <c r="P498" s="41" t="s">
        <v>86</v>
      </c>
      <c r="Q498" s="41">
        <v>40986.720000000001</v>
      </c>
      <c r="R498" s="41">
        <v>4.9748000000000001</v>
      </c>
      <c r="S498" s="41">
        <v>224.55</v>
      </c>
      <c r="T498" s="41"/>
      <c r="U498" s="41">
        <v>457.85899999999998</v>
      </c>
      <c r="V498" s="42">
        <v>2.8140833670999999E-8</v>
      </c>
      <c r="W498" s="42">
        <v>4.0219999999999999E-2</v>
      </c>
      <c r="X498" s="42">
        <v>2.8679999999999999E-3</v>
      </c>
      <c r="Y498" s="55"/>
    </row>
    <row r="499" spans="1:25" ht="15" x14ac:dyDescent="0.25">
      <c r="A499" s="43">
        <v>1092</v>
      </c>
      <c r="B499" s="43">
        <v>9950</v>
      </c>
      <c r="C499" s="41" t="s">
        <v>515</v>
      </c>
      <c r="D499" s="41">
        <v>520033291</v>
      </c>
      <c r="E499" s="41" t="s">
        <v>247</v>
      </c>
      <c r="F499" s="41" t="s">
        <v>516</v>
      </c>
      <c r="G499" s="41" t="s">
        <v>517</v>
      </c>
      <c r="H499" s="41" t="s">
        <v>250</v>
      </c>
      <c r="I499" s="41" t="s">
        <v>429</v>
      </c>
      <c r="J499" s="41" t="s">
        <v>82</v>
      </c>
      <c r="K499" s="41" t="s">
        <v>82</v>
      </c>
      <c r="L499" s="41" t="s">
        <v>252</v>
      </c>
      <c r="M499" s="41" t="s">
        <v>146</v>
      </c>
      <c r="N499" s="41" t="s">
        <v>475</v>
      </c>
      <c r="O499" s="41" t="s">
        <v>83</v>
      </c>
      <c r="P499" s="41" t="s">
        <v>100</v>
      </c>
      <c r="Q499" s="41">
        <v>434263.35</v>
      </c>
      <c r="R499" s="41">
        <v>1</v>
      </c>
      <c r="S499" s="41">
        <v>2141</v>
      </c>
      <c r="T499" s="41"/>
      <c r="U499" s="41">
        <v>9297.5779999999995</v>
      </c>
      <c r="V499" s="42">
        <v>4.4780516168961002E-5</v>
      </c>
      <c r="W499" s="42">
        <v>1.0436000000000001E-2</v>
      </c>
      <c r="X499" s="42">
        <v>1.696E-3</v>
      </c>
      <c r="Y499" s="55"/>
    </row>
    <row r="500" spans="1:25" ht="15" x14ac:dyDescent="0.25">
      <c r="A500" s="43">
        <v>1092</v>
      </c>
      <c r="B500" s="43">
        <v>9950</v>
      </c>
      <c r="C500" s="41" t="s">
        <v>518</v>
      </c>
      <c r="D500" s="41">
        <v>520043027</v>
      </c>
      <c r="E500" s="41" t="s">
        <v>247</v>
      </c>
      <c r="F500" s="41" t="s">
        <v>519</v>
      </c>
      <c r="G500" s="41" t="s">
        <v>520</v>
      </c>
      <c r="H500" s="41" t="s">
        <v>250</v>
      </c>
      <c r="I500" s="41" t="s">
        <v>429</v>
      </c>
      <c r="J500" s="41" t="s">
        <v>82</v>
      </c>
      <c r="K500" s="41" t="s">
        <v>82</v>
      </c>
      <c r="L500" s="41" t="s">
        <v>252</v>
      </c>
      <c r="M500" s="41" t="s">
        <v>146</v>
      </c>
      <c r="N500" s="41" t="s">
        <v>521</v>
      </c>
      <c r="O500" s="41" t="s">
        <v>83</v>
      </c>
      <c r="P500" s="41" t="s">
        <v>100</v>
      </c>
      <c r="Q500" s="41">
        <v>33101.040000000001</v>
      </c>
      <c r="R500" s="41">
        <v>1</v>
      </c>
      <c r="S500" s="41">
        <v>74080</v>
      </c>
      <c r="T500" s="41"/>
      <c r="U500" s="41">
        <v>24521.251</v>
      </c>
      <c r="V500" s="42">
        <v>7.4420362282220003E-6</v>
      </c>
      <c r="W500" s="42">
        <v>2.7525000000000001E-2</v>
      </c>
      <c r="X500" s="42">
        <v>4.4749999999999998E-3</v>
      </c>
      <c r="Y500" s="55"/>
    </row>
    <row r="501" spans="1:25" ht="15" x14ac:dyDescent="0.25">
      <c r="A501" s="43">
        <v>1092</v>
      </c>
      <c r="B501" s="43">
        <v>9950</v>
      </c>
      <c r="C501" s="41" t="s">
        <v>534</v>
      </c>
      <c r="D501" s="41">
        <v>520039942</v>
      </c>
      <c r="E501" s="41" t="s">
        <v>247</v>
      </c>
      <c r="F501" s="41" t="s">
        <v>535</v>
      </c>
      <c r="G501" s="41" t="s">
        <v>536</v>
      </c>
      <c r="H501" s="41" t="s">
        <v>250</v>
      </c>
      <c r="I501" s="41" t="s">
        <v>429</v>
      </c>
      <c r="J501" s="41" t="s">
        <v>82</v>
      </c>
      <c r="K501" s="41" t="s">
        <v>82</v>
      </c>
      <c r="L501" s="41" t="s">
        <v>252</v>
      </c>
      <c r="M501" s="41" t="s">
        <v>146</v>
      </c>
      <c r="N501" s="41" t="s">
        <v>537</v>
      </c>
      <c r="O501" s="41" t="s">
        <v>83</v>
      </c>
      <c r="P501" s="41" t="s">
        <v>100</v>
      </c>
      <c r="Q501" s="41">
        <v>37495.06</v>
      </c>
      <c r="R501" s="41">
        <v>1</v>
      </c>
      <c r="S501" s="41">
        <v>19560</v>
      </c>
      <c r="T501" s="41"/>
      <c r="U501" s="41">
        <v>7334.0339999999997</v>
      </c>
      <c r="V501" s="42">
        <v>1.6350058041632001E-5</v>
      </c>
      <c r="W501" s="42">
        <v>8.2319999999999997E-3</v>
      </c>
      <c r="X501" s="42">
        <v>1.338E-3</v>
      </c>
      <c r="Y501" s="55"/>
    </row>
    <row r="502" spans="1:25" ht="15" x14ac:dyDescent="0.25">
      <c r="A502" s="43">
        <v>1092</v>
      </c>
      <c r="B502" s="43">
        <v>9950</v>
      </c>
      <c r="C502" s="41" t="s">
        <v>538</v>
      </c>
      <c r="D502" s="41">
        <v>511659401</v>
      </c>
      <c r="E502" s="41" t="s">
        <v>247</v>
      </c>
      <c r="F502" s="41" t="s">
        <v>539</v>
      </c>
      <c r="G502" s="41" t="s">
        <v>540</v>
      </c>
      <c r="H502" s="41" t="s">
        <v>250</v>
      </c>
      <c r="I502" s="41" t="s">
        <v>429</v>
      </c>
      <c r="J502" s="41" t="s">
        <v>82</v>
      </c>
      <c r="K502" s="41" t="s">
        <v>82</v>
      </c>
      <c r="L502" s="41" t="s">
        <v>252</v>
      </c>
      <c r="M502" s="41" t="s">
        <v>146</v>
      </c>
      <c r="N502" s="41" t="s">
        <v>434</v>
      </c>
      <c r="O502" s="41" t="s">
        <v>83</v>
      </c>
      <c r="P502" s="41" t="s">
        <v>100</v>
      </c>
      <c r="Q502" s="41">
        <v>127636.88</v>
      </c>
      <c r="R502" s="41">
        <v>1</v>
      </c>
      <c r="S502" s="41">
        <v>5594</v>
      </c>
      <c r="T502" s="41"/>
      <c r="U502" s="41">
        <v>7140.0079999999998</v>
      </c>
      <c r="V502" s="42">
        <v>9.7055069323330007E-6</v>
      </c>
      <c r="W502" s="42">
        <v>8.0140000000000003E-3</v>
      </c>
      <c r="X502" s="42">
        <v>1.3029999999999999E-3</v>
      </c>
      <c r="Y502" s="55"/>
    </row>
    <row r="503" spans="1:25" ht="15" x14ac:dyDescent="0.25">
      <c r="A503" s="43">
        <v>1092</v>
      </c>
      <c r="B503" s="43">
        <v>9950</v>
      </c>
      <c r="C503" s="41" t="s">
        <v>551</v>
      </c>
      <c r="D503" s="41">
        <v>513770669</v>
      </c>
      <c r="E503" s="41" t="s">
        <v>247</v>
      </c>
      <c r="F503" s="41" t="s">
        <v>552</v>
      </c>
      <c r="G503" s="41" t="s">
        <v>553</v>
      </c>
      <c r="H503" s="41" t="s">
        <v>250</v>
      </c>
      <c r="I503" s="41" t="s">
        <v>429</v>
      </c>
      <c r="J503" s="41" t="s">
        <v>82</v>
      </c>
      <c r="K503" s="41" t="s">
        <v>82</v>
      </c>
      <c r="L503" s="41" t="s">
        <v>252</v>
      </c>
      <c r="M503" s="41" t="s">
        <v>146</v>
      </c>
      <c r="N503" s="41" t="s">
        <v>443</v>
      </c>
      <c r="O503" s="41" t="s">
        <v>83</v>
      </c>
      <c r="P503" s="41" t="s">
        <v>100</v>
      </c>
      <c r="Q503" s="41">
        <v>6922.15</v>
      </c>
      <c r="R503" s="41">
        <v>1</v>
      </c>
      <c r="S503" s="41">
        <v>20800</v>
      </c>
      <c r="T503" s="41"/>
      <c r="U503" s="41">
        <v>1439.808</v>
      </c>
      <c r="V503" s="42">
        <v>5.024941594123E-6</v>
      </c>
      <c r="W503" s="42">
        <v>1.616E-3</v>
      </c>
      <c r="X503" s="42">
        <v>2.6200000000000003E-4</v>
      </c>
      <c r="Y503" s="55"/>
    </row>
    <row r="504" spans="1:25" ht="15" x14ac:dyDescent="0.25">
      <c r="A504" s="43">
        <v>1092</v>
      </c>
      <c r="B504" s="43">
        <v>9950</v>
      </c>
      <c r="C504" s="41" t="s">
        <v>491</v>
      </c>
      <c r="D504" s="41">
        <v>515933950</v>
      </c>
      <c r="E504" s="41" t="s">
        <v>247</v>
      </c>
      <c r="F504" s="41" t="s">
        <v>491</v>
      </c>
      <c r="G504" s="41" t="s">
        <v>492</v>
      </c>
      <c r="H504" s="41" t="s">
        <v>250</v>
      </c>
      <c r="I504" s="41" t="s">
        <v>429</v>
      </c>
      <c r="J504" s="41" t="s">
        <v>82</v>
      </c>
      <c r="K504" s="41" t="s">
        <v>82</v>
      </c>
      <c r="L504" s="41" t="s">
        <v>252</v>
      </c>
      <c r="M504" s="41" t="s">
        <v>146</v>
      </c>
      <c r="N504" s="41" t="s">
        <v>493</v>
      </c>
      <c r="O504" s="41" t="s">
        <v>83</v>
      </c>
      <c r="P504" s="41" t="s">
        <v>100</v>
      </c>
      <c r="Q504" s="41">
        <v>3897.36</v>
      </c>
      <c r="R504" s="41">
        <v>1</v>
      </c>
      <c r="S504" s="41">
        <v>460.7</v>
      </c>
      <c r="T504" s="41"/>
      <c r="U504" s="41">
        <v>17.954999999999998</v>
      </c>
      <c r="V504" s="42">
        <v>1.6611881363675999E-5</v>
      </c>
      <c r="W504" s="42">
        <v>2.0000000000000002E-5</v>
      </c>
      <c r="X504" s="42">
        <v>3.0000000000000001E-6</v>
      </c>
      <c r="Y504" s="55"/>
    </row>
    <row r="505" spans="1:25" ht="15" x14ac:dyDescent="0.25">
      <c r="A505" s="43">
        <v>1092</v>
      </c>
      <c r="B505" s="43">
        <v>9950</v>
      </c>
      <c r="C505" s="41" t="s">
        <v>494</v>
      </c>
      <c r="D505" s="41">
        <v>515078293</v>
      </c>
      <c r="E505" s="41" t="s">
        <v>247</v>
      </c>
      <c r="F505" s="41" t="s">
        <v>495</v>
      </c>
      <c r="G505" s="41" t="s">
        <v>496</v>
      </c>
      <c r="H505" s="41" t="s">
        <v>250</v>
      </c>
      <c r="I505" s="41" t="s">
        <v>429</v>
      </c>
      <c r="J505" s="41" t="s">
        <v>82</v>
      </c>
      <c r="K505" s="41" t="s">
        <v>82</v>
      </c>
      <c r="L505" s="41" t="s">
        <v>252</v>
      </c>
      <c r="M505" s="41" t="s">
        <v>146</v>
      </c>
      <c r="N505" s="41" t="s">
        <v>497</v>
      </c>
      <c r="O505" s="41" t="s">
        <v>83</v>
      </c>
      <c r="P505" s="41" t="s">
        <v>100</v>
      </c>
      <c r="Q505" s="41">
        <v>4036.95</v>
      </c>
      <c r="R505" s="41">
        <v>1</v>
      </c>
      <c r="S505" s="41">
        <v>209.1</v>
      </c>
      <c r="T505" s="41"/>
      <c r="U505" s="41">
        <v>8.4410000000000007</v>
      </c>
      <c r="V505" s="42">
        <v>1.2174203336744E-5</v>
      </c>
      <c r="W505" s="42">
        <v>9.0000000000000002E-6</v>
      </c>
      <c r="X505" s="42">
        <v>9.9999999999999995E-7</v>
      </c>
      <c r="Y505" s="55"/>
    </row>
    <row r="506" spans="1:25" ht="15" x14ac:dyDescent="0.25">
      <c r="A506" s="43">
        <v>1092</v>
      </c>
      <c r="B506" s="43">
        <v>9950</v>
      </c>
      <c r="C506" s="41" t="s">
        <v>707</v>
      </c>
      <c r="D506" s="41">
        <v>511627952</v>
      </c>
      <c r="E506" s="41" t="s">
        <v>247</v>
      </c>
      <c r="F506" s="41" t="s">
        <v>2017</v>
      </c>
      <c r="G506" s="41" t="s">
        <v>708</v>
      </c>
      <c r="H506" s="41" t="s">
        <v>250</v>
      </c>
      <c r="I506" s="41" t="s">
        <v>429</v>
      </c>
      <c r="J506" s="41" t="s">
        <v>82</v>
      </c>
      <c r="K506" s="41" t="s">
        <v>209</v>
      </c>
      <c r="L506" s="41" t="s">
        <v>709</v>
      </c>
      <c r="M506" s="41" t="s">
        <v>345</v>
      </c>
      <c r="N506" s="41" t="s">
        <v>460</v>
      </c>
      <c r="O506" s="41" t="s">
        <v>83</v>
      </c>
      <c r="P506" s="41" t="s">
        <v>93</v>
      </c>
      <c r="Q506" s="41">
        <v>450000</v>
      </c>
      <c r="R506" s="41">
        <v>3.71</v>
      </c>
      <c r="S506" s="41">
        <v>0</v>
      </c>
      <c r="T506" s="41"/>
      <c r="U506" s="41">
        <v>0</v>
      </c>
      <c r="V506" s="42">
        <v>2.8378396019002E-5</v>
      </c>
      <c r="W506" s="42">
        <v>0</v>
      </c>
      <c r="X506" s="42">
        <v>0</v>
      </c>
      <c r="Y506" s="55"/>
    </row>
    <row r="507" spans="1:25" ht="15" x14ac:dyDescent="0.25">
      <c r="A507" s="43">
        <v>1092</v>
      </c>
      <c r="B507" s="43">
        <v>9950</v>
      </c>
      <c r="C507" s="41" t="s">
        <v>562</v>
      </c>
      <c r="D507" s="41">
        <v>510706153</v>
      </c>
      <c r="E507" s="41" t="s">
        <v>247</v>
      </c>
      <c r="F507" s="41" t="s">
        <v>563</v>
      </c>
      <c r="G507" s="41" t="s">
        <v>564</v>
      </c>
      <c r="H507" s="41" t="s">
        <v>250</v>
      </c>
      <c r="I507" s="41" t="s">
        <v>429</v>
      </c>
      <c r="J507" s="41" t="s">
        <v>82</v>
      </c>
      <c r="K507" s="41" t="s">
        <v>82</v>
      </c>
      <c r="L507" s="41" t="s">
        <v>252</v>
      </c>
      <c r="M507" s="41" t="s">
        <v>146</v>
      </c>
      <c r="N507" s="41" t="s">
        <v>468</v>
      </c>
      <c r="O507" s="41" t="s">
        <v>83</v>
      </c>
      <c r="P507" s="41" t="s">
        <v>100</v>
      </c>
      <c r="Q507" s="41">
        <v>259938.73</v>
      </c>
      <c r="R507" s="41">
        <v>1</v>
      </c>
      <c r="S507" s="41">
        <v>1373</v>
      </c>
      <c r="T507" s="41"/>
      <c r="U507" s="41">
        <v>3568.9589999999998</v>
      </c>
      <c r="V507" s="42">
        <v>1.2964770515407999E-5</v>
      </c>
      <c r="W507" s="42">
        <v>4.006E-3</v>
      </c>
      <c r="X507" s="42">
        <v>6.5099999999999999E-4</v>
      </c>
      <c r="Y507" s="55"/>
    </row>
    <row r="508" spans="1:25" ht="15" x14ac:dyDescent="0.25">
      <c r="A508" s="43">
        <v>1092</v>
      </c>
      <c r="B508" s="43">
        <v>9950</v>
      </c>
      <c r="C508" s="41" t="s">
        <v>565</v>
      </c>
      <c r="D508" s="41">
        <v>514599943</v>
      </c>
      <c r="E508" s="41" t="s">
        <v>247</v>
      </c>
      <c r="F508" s="41" t="s">
        <v>566</v>
      </c>
      <c r="G508" s="41" t="s">
        <v>567</v>
      </c>
      <c r="H508" s="41" t="s">
        <v>250</v>
      </c>
      <c r="I508" s="41" t="s">
        <v>429</v>
      </c>
      <c r="J508" s="41" t="s">
        <v>82</v>
      </c>
      <c r="K508" s="41" t="s">
        <v>82</v>
      </c>
      <c r="L508" s="41" t="s">
        <v>252</v>
      </c>
      <c r="M508" s="41" t="s">
        <v>146</v>
      </c>
      <c r="N508" s="41" t="s">
        <v>294</v>
      </c>
      <c r="O508" s="41" t="s">
        <v>83</v>
      </c>
      <c r="P508" s="41" t="s">
        <v>100</v>
      </c>
      <c r="Q508" s="41">
        <v>65939.320000000007</v>
      </c>
      <c r="R508" s="41">
        <v>1</v>
      </c>
      <c r="S508" s="41">
        <v>8722</v>
      </c>
      <c r="T508" s="41"/>
      <c r="U508" s="41">
        <v>5751.2280000000001</v>
      </c>
      <c r="V508" s="42">
        <v>1.8553283644308999E-5</v>
      </c>
      <c r="W508" s="42">
        <v>6.4549999999999998E-3</v>
      </c>
      <c r="X508" s="42">
        <v>1.049E-3</v>
      </c>
      <c r="Y508" s="55"/>
    </row>
    <row r="509" spans="1:25" ht="15" x14ac:dyDescent="0.25">
      <c r="A509" s="43">
        <v>1092</v>
      </c>
      <c r="B509" s="43">
        <v>9950</v>
      </c>
      <c r="C509" s="41" t="s">
        <v>457</v>
      </c>
      <c r="D509" s="41">
        <v>515236735</v>
      </c>
      <c r="E509" s="41" t="s">
        <v>247</v>
      </c>
      <c r="F509" s="41" t="s">
        <v>458</v>
      </c>
      <c r="G509" s="41" t="s">
        <v>459</v>
      </c>
      <c r="H509" s="41" t="s">
        <v>250</v>
      </c>
      <c r="I509" s="41" t="s">
        <v>429</v>
      </c>
      <c r="J509" s="41" t="s">
        <v>82</v>
      </c>
      <c r="K509" s="41" t="s">
        <v>82</v>
      </c>
      <c r="L509" s="41" t="s">
        <v>252</v>
      </c>
      <c r="M509" s="41" t="s">
        <v>146</v>
      </c>
      <c r="N509" s="41" t="s">
        <v>460</v>
      </c>
      <c r="O509" s="41" t="s">
        <v>83</v>
      </c>
      <c r="P509" s="41" t="s">
        <v>100</v>
      </c>
      <c r="Q509" s="41">
        <v>15706.8</v>
      </c>
      <c r="R509" s="41">
        <v>1</v>
      </c>
      <c r="S509" s="41">
        <v>313.3</v>
      </c>
      <c r="T509" s="41"/>
      <c r="U509" s="41">
        <v>49.209000000000003</v>
      </c>
      <c r="V509" s="42">
        <v>1.1008761493305001E-5</v>
      </c>
      <c r="W509" s="42">
        <v>5.5000000000000002E-5</v>
      </c>
      <c r="X509" s="42">
        <v>7.9999999999999996E-6</v>
      </c>
      <c r="Y509" s="55"/>
    </row>
    <row r="510" spans="1:25" ht="15" x14ac:dyDescent="0.25">
      <c r="A510" s="43">
        <v>1092</v>
      </c>
      <c r="B510" s="43">
        <v>9950</v>
      </c>
      <c r="C510" s="41" t="s">
        <v>501</v>
      </c>
      <c r="D510" s="41">
        <v>520038506</v>
      </c>
      <c r="E510" s="41" t="s">
        <v>247</v>
      </c>
      <c r="F510" s="41" t="s">
        <v>502</v>
      </c>
      <c r="G510" s="41" t="s">
        <v>503</v>
      </c>
      <c r="H510" s="41" t="s">
        <v>250</v>
      </c>
      <c r="I510" s="41" t="s">
        <v>429</v>
      </c>
      <c r="J510" s="41" t="s">
        <v>82</v>
      </c>
      <c r="K510" s="41" t="s">
        <v>82</v>
      </c>
      <c r="L510" s="41" t="s">
        <v>252</v>
      </c>
      <c r="M510" s="41" t="s">
        <v>146</v>
      </c>
      <c r="N510" s="41" t="s">
        <v>434</v>
      </c>
      <c r="O510" s="41" t="s">
        <v>83</v>
      </c>
      <c r="P510" s="41" t="s">
        <v>100</v>
      </c>
      <c r="Q510" s="41">
        <v>487880.72</v>
      </c>
      <c r="R510" s="41">
        <v>1</v>
      </c>
      <c r="S510" s="41">
        <v>2855</v>
      </c>
      <c r="T510" s="41"/>
      <c r="U510" s="41">
        <v>13928.995000000001</v>
      </c>
      <c r="V510" s="42">
        <v>2.5263254655508999E-5</v>
      </c>
      <c r="W510" s="42">
        <v>1.5635E-2</v>
      </c>
      <c r="X510" s="42">
        <v>2.542E-3</v>
      </c>
      <c r="Y510" s="55"/>
    </row>
    <row r="511" spans="1:25" ht="15" x14ac:dyDescent="0.25">
      <c r="A511" s="43">
        <v>1092</v>
      </c>
      <c r="B511" s="43">
        <v>9950</v>
      </c>
      <c r="C511" s="41" t="s">
        <v>290</v>
      </c>
      <c r="D511" s="41">
        <v>520041146</v>
      </c>
      <c r="E511" s="41" t="s">
        <v>247</v>
      </c>
      <c r="F511" s="41" t="s">
        <v>2019</v>
      </c>
      <c r="G511" s="41" t="s">
        <v>476</v>
      </c>
      <c r="H511" s="41" t="s">
        <v>250</v>
      </c>
      <c r="I511" s="41" t="s">
        <v>429</v>
      </c>
      <c r="J511" s="41" t="s">
        <v>82</v>
      </c>
      <c r="K511" s="41" t="s">
        <v>477</v>
      </c>
      <c r="L511" s="41" t="s">
        <v>252</v>
      </c>
      <c r="M511" s="41" t="s">
        <v>478</v>
      </c>
      <c r="N511" s="41" t="s">
        <v>294</v>
      </c>
      <c r="O511" s="41" t="s">
        <v>83</v>
      </c>
      <c r="P511" s="41" t="s">
        <v>93</v>
      </c>
      <c r="Q511" s="41">
        <v>2269.38</v>
      </c>
      <c r="R511" s="41">
        <v>3.71</v>
      </c>
      <c r="S511" s="41">
        <v>1690</v>
      </c>
      <c r="T511" s="41"/>
      <c r="U511" s="41">
        <v>142.28800000000001</v>
      </c>
      <c r="V511" s="42">
        <v>1.91565093601E-7</v>
      </c>
      <c r="W511" s="42">
        <v>1.5899999999999999E-4</v>
      </c>
      <c r="X511" s="42">
        <v>2.5000000000000001E-5</v>
      </c>
      <c r="Y511" s="55"/>
    </row>
    <row r="512" spans="1:25" ht="15" x14ac:dyDescent="0.25">
      <c r="A512" s="43">
        <v>1092</v>
      </c>
      <c r="B512" s="43">
        <v>9950</v>
      </c>
      <c r="C512" s="41" t="s">
        <v>290</v>
      </c>
      <c r="D512" s="41">
        <v>520041146</v>
      </c>
      <c r="E512" s="41" t="s">
        <v>247</v>
      </c>
      <c r="F512" s="41" t="s">
        <v>2019</v>
      </c>
      <c r="G512" s="41" t="s">
        <v>476</v>
      </c>
      <c r="H512" s="41" t="s">
        <v>250</v>
      </c>
      <c r="I512" s="41" t="s">
        <v>429</v>
      </c>
      <c r="J512" s="41" t="s">
        <v>82</v>
      </c>
      <c r="K512" s="41" t="s">
        <v>82</v>
      </c>
      <c r="L512" s="41" t="s">
        <v>252</v>
      </c>
      <c r="M512" s="41" t="s">
        <v>146</v>
      </c>
      <c r="N512" s="41" t="s">
        <v>294</v>
      </c>
      <c r="O512" s="41" t="s">
        <v>83</v>
      </c>
      <c r="P512" s="41" t="s">
        <v>100</v>
      </c>
      <c r="Q512" s="41">
        <v>151577.57999999999</v>
      </c>
      <c r="R512" s="41">
        <v>1</v>
      </c>
      <c r="S512" s="41">
        <v>6254</v>
      </c>
      <c r="T512" s="41"/>
      <c r="U512" s="41">
        <v>9479.6620000000003</v>
      </c>
      <c r="V512" s="42">
        <v>1.2795112894531001E-5</v>
      </c>
      <c r="W512" s="42">
        <v>1.0640999999999999E-2</v>
      </c>
      <c r="X512" s="42">
        <v>1.73E-3</v>
      </c>
      <c r="Y512" s="55"/>
    </row>
    <row r="513" spans="1:25" ht="15" x14ac:dyDescent="0.25">
      <c r="A513" s="43">
        <v>1092</v>
      </c>
      <c r="B513" s="43">
        <v>9950</v>
      </c>
      <c r="C513" s="41" t="s">
        <v>479</v>
      </c>
      <c r="D513" s="41">
        <v>520022732</v>
      </c>
      <c r="E513" s="41" t="s">
        <v>247</v>
      </c>
      <c r="F513" s="41" t="s">
        <v>480</v>
      </c>
      <c r="G513" s="41" t="s">
        <v>481</v>
      </c>
      <c r="H513" s="41" t="s">
        <v>250</v>
      </c>
      <c r="I513" s="41" t="s">
        <v>429</v>
      </c>
      <c r="J513" s="41" t="s">
        <v>82</v>
      </c>
      <c r="K513" s="41" t="s">
        <v>82</v>
      </c>
      <c r="L513" s="41" t="s">
        <v>252</v>
      </c>
      <c r="M513" s="41" t="s">
        <v>146</v>
      </c>
      <c r="N513" s="41" t="s">
        <v>443</v>
      </c>
      <c r="O513" s="41" t="s">
        <v>83</v>
      </c>
      <c r="P513" s="41" t="s">
        <v>100</v>
      </c>
      <c r="Q513" s="41">
        <v>735110.67</v>
      </c>
      <c r="R513" s="41">
        <v>1</v>
      </c>
      <c r="S513" s="41">
        <v>3310</v>
      </c>
      <c r="T513" s="41"/>
      <c r="U513" s="41">
        <v>24332.163</v>
      </c>
      <c r="V513" s="42">
        <v>2.6724456213197001E-5</v>
      </c>
      <c r="W513" s="42">
        <v>2.7313E-2</v>
      </c>
      <c r="X513" s="42">
        <v>4.4409999999999996E-3</v>
      </c>
      <c r="Y513" s="55"/>
    </row>
    <row r="514" spans="1:25" ht="15" x14ac:dyDescent="0.25">
      <c r="A514" s="43">
        <v>1092</v>
      </c>
      <c r="B514" s="43">
        <v>9950</v>
      </c>
      <c r="C514" s="41" t="s">
        <v>482</v>
      </c>
      <c r="D514" s="41">
        <v>520029984</v>
      </c>
      <c r="E514" s="41" t="s">
        <v>247</v>
      </c>
      <c r="F514" s="41" t="s">
        <v>483</v>
      </c>
      <c r="G514" s="41" t="s">
        <v>484</v>
      </c>
      <c r="H514" s="41" t="s">
        <v>250</v>
      </c>
      <c r="I514" s="41" t="s">
        <v>429</v>
      </c>
      <c r="J514" s="41" t="s">
        <v>82</v>
      </c>
      <c r="K514" s="41" t="s">
        <v>82</v>
      </c>
      <c r="L514" s="41" t="s">
        <v>252</v>
      </c>
      <c r="M514" s="41" t="s">
        <v>146</v>
      </c>
      <c r="N514" s="41" t="s">
        <v>439</v>
      </c>
      <c r="O514" s="41" t="s">
        <v>83</v>
      </c>
      <c r="P514" s="41" t="s">
        <v>100</v>
      </c>
      <c r="Q514" s="41">
        <v>1647049.84</v>
      </c>
      <c r="R514" s="41">
        <v>1</v>
      </c>
      <c r="S514" s="41">
        <v>508.2</v>
      </c>
      <c r="T514" s="41"/>
      <c r="U514" s="41">
        <v>8370.3070000000007</v>
      </c>
      <c r="V514" s="42">
        <v>1.5628019469481999E-5</v>
      </c>
      <c r="W514" s="42">
        <v>9.3950000000000006E-3</v>
      </c>
      <c r="X514" s="42">
        <v>1.5269999999999999E-3</v>
      </c>
      <c r="Y514" s="55"/>
    </row>
    <row r="515" spans="1:25" ht="15" x14ac:dyDescent="0.25">
      <c r="A515" s="43">
        <v>1092</v>
      </c>
      <c r="B515" s="43">
        <v>9950</v>
      </c>
      <c r="C515" s="41" t="s">
        <v>472</v>
      </c>
      <c r="D515" s="41">
        <v>520037425</v>
      </c>
      <c r="E515" s="41" t="s">
        <v>247</v>
      </c>
      <c r="F515" s="41" t="s">
        <v>473</v>
      </c>
      <c r="G515" s="41" t="s">
        <v>474</v>
      </c>
      <c r="H515" s="41" t="s">
        <v>250</v>
      </c>
      <c r="I515" s="41" t="s">
        <v>429</v>
      </c>
      <c r="J515" s="41" t="s">
        <v>82</v>
      </c>
      <c r="K515" s="41" t="s">
        <v>82</v>
      </c>
      <c r="L515" s="41" t="s">
        <v>252</v>
      </c>
      <c r="M515" s="41" t="s">
        <v>146</v>
      </c>
      <c r="N515" s="41" t="s">
        <v>475</v>
      </c>
      <c r="O515" s="41" t="s">
        <v>83</v>
      </c>
      <c r="P515" s="41" t="s">
        <v>100</v>
      </c>
      <c r="Q515" s="41">
        <v>4866.6899999999996</v>
      </c>
      <c r="R515" s="41">
        <v>1</v>
      </c>
      <c r="S515" s="41">
        <v>10710</v>
      </c>
      <c r="T515" s="41"/>
      <c r="U515" s="41">
        <v>521.22299999999996</v>
      </c>
      <c r="V515" s="42">
        <v>3.9722011460769999E-6</v>
      </c>
      <c r="W515" s="42">
        <v>5.8500000000000002E-4</v>
      </c>
      <c r="X515" s="42">
        <v>9.5000000000000005E-5</v>
      </c>
      <c r="Y515" s="55"/>
    </row>
    <row r="516" spans="1:25" ht="15" x14ac:dyDescent="0.25">
      <c r="A516" s="43">
        <v>1092</v>
      </c>
      <c r="B516" s="43">
        <v>9950</v>
      </c>
      <c r="C516" s="41" t="s">
        <v>426</v>
      </c>
      <c r="D516" s="41">
        <v>520038100</v>
      </c>
      <c r="E516" s="41" t="s">
        <v>247</v>
      </c>
      <c r="F516" s="41" t="s">
        <v>427</v>
      </c>
      <c r="G516" s="41" t="s">
        <v>428</v>
      </c>
      <c r="H516" s="41" t="s">
        <v>250</v>
      </c>
      <c r="I516" s="41" t="s">
        <v>429</v>
      </c>
      <c r="J516" s="41" t="s">
        <v>82</v>
      </c>
      <c r="K516" s="41" t="s">
        <v>82</v>
      </c>
      <c r="L516" s="41" t="s">
        <v>252</v>
      </c>
      <c r="M516" s="41" t="s">
        <v>146</v>
      </c>
      <c r="N516" s="41" t="s">
        <v>430</v>
      </c>
      <c r="O516" s="41" t="s">
        <v>83</v>
      </c>
      <c r="P516" s="41" t="s">
        <v>100</v>
      </c>
      <c r="Q516" s="41">
        <v>12648.33</v>
      </c>
      <c r="R516" s="41">
        <v>1</v>
      </c>
      <c r="S516" s="41">
        <v>17920</v>
      </c>
      <c r="T516" s="41"/>
      <c r="U516" s="41">
        <v>2266.5819999999999</v>
      </c>
      <c r="V516" s="42">
        <v>1.3522702536957999E-5</v>
      </c>
      <c r="W516" s="42">
        <v>2.5439999999999998E-3</v>
      </c>
      <c r="X516" s="42">
        <v>4.1300000000000001E-4</v>
      </c>
      <c r="Y516" s="55"/>
    </row>
    <row r="517" spans="1:25" ht="15" x14ac:dyDescent="0.25">
      <c r="A517" s="43">
        <v>1092</v>
      </c>
      <c r="B517" s="43">
        <v>9950</v>
      </c>
      <c r="C517" s="41" t="s">
        <v>601</v>
      </c>
      <c r="D517" s="41">
        <v>520025370</v>
      </c>
      <c r="E517" s="41" t="s">
        <v>247</v>
      </c>
      <c r="F517" s="41" t="s">
        <v>602</v>
      </c>
      <c r="G517" s="41" t="s">
        <v>603</v>
      </c>
      <c r="H517" s="41" t="s">
        <v>250</v>
      </c>
      <c r="I517" s="41" t="s">
        <v>429</v>
      </c>
      <c r="J517" s="41" t="s">
        <v>82</v>
      </c>
      <c r="K517" s="41" t="s">
        <v>82</v>
      </c>
      <c r="L517" s="41" t="s">
        <v>252</v>
      </c>
      <c r="M517" s="41" t="s">
        <v>146</v>
      </c>
      <c r="N517" s="41" t="s">
        <v>319</v>
      </c>
      <c r="O517" s="41" t="s">
        <v>83</v>
      </c>
      <c r="P517" s="41" t="s">
        <v>100</v>
      </c>
      <c r="Q517" s="41">
        <v>35858.089999999997</v>
      </c>
      <c r="R517" s="41">
        <v>1</v>
      </c>
      <c r="S517" s="41">
        <v>11080</v>
      </c>
      <c r="T517" s="41"/>
      <c r="U517" s="41">
        <v>3973.0770000000002</v>
      </c>
      <c r="V517" s="42">
        <v>1.0353948335953999E-5</v>
      </c>
      <c r="W517" s="42">
        <v>4.4590000000000003E-3</v>
      </c>
      <c r="X517" s="42">
        <v>7.2499999999999995E-4</v>
      </c>
      <c r="Y517" s="55"/>
    </row>
    <row r="518" spans="1:25" ht="15" x14ac:dyDescent="0.25">
      <c r="A518" s="43">
        <v>1092</v>
      </c>
      <c r="B518" s="43">
        <v>9950</v>
      </c>
      <c r="C518" s="41" t="s">
        <v>469</v>
      </c>
      <c r="D518" s="41">
        <v>514010081</v>
      </c>
      <c r="E518" s="41" t="s">
        <v>247</v>
      </c>
      <c r="F518" s="41" t="s">
        <v>470</v>
      </c>
      <c r="G518" s="41" t="s">
        <v>471</v>
      </c>
      <c r="H518" s="41" t="s">
        <v>250</v>
      </c>
      <c r="I518" s="41" t="s">
        <v>429</v>
      </c>
      <c r="J518" s="41" t="s">
        <v>82</v>
      </c>
      <c r="K518" s="41" t="s">
        <v>82</v>
      </c>
      <c r="L518" s="41" t="s">
        <v>252</v>
      </c>
      <c r="M518" s="41" t="s">
        <v>146</v>
      </c>
      <c r="N518" s="41" t="s">
        <v>339</v>
      </c>
      <c r="O518" s="41" t="s">
        <v>83</v>
      </c>
      <c r="P518" s="41" t="s">
        <v>100</v>
      </c>
      <c r="Q518" s="41">
        <v>472627.79</v>
      </c>
      <c r="R518" s="41">
        <v>1</v>
      </c>
      <c r="S518" s="41">
        <v>40</v>
      </c>
      <c r="T518" s="41"/>
      <c r="U518" s="41">
        <v>189.05099999999999</v>
      </c>
      <c r="V518" s="42">
        <v>2.6242206263439001E-5</v>
      </c>
      <c r="W518" s="42">
        <v>2.12E-4</v>
      </c>
      <c r="X518" s="42">
        <v>3.4E-5</v>
      </c>
      <c r="Y518" s="55"/>
    </row>
    <row r="519" spans="1:25" ht="15" x14ac:dyDescent="0.25">
      <c r="A519" s="43">
        <v>1092</v>
      </c>
      <c r="B519" s="43">
        <v>9950</v>
      </c>
      <c r="C519" s="41" t="s">
        <v>461</v>
      </c>
      <c r="D519" s="41">
        <v>514160530</v>
      </c>
      <c r="E519" s="41" t="s">
        <v>247</v>
      </c>
      <c r="F519" s="41" t="s">
        <v>462</v>
      </c>
      <c r="G519" s="41" t="s">
        <v>463</v>
      </c>
      <c r="H519" s="41" t="s">
        <v>250</v>
      </c>
      <c r="I519" s="41" t="s">
        <v>429</v>
      </c>
      <c r="J519" s="41" t="s">
        <v>82</v>
      </c>
      <c r="K519" s="41" t="s">
        <v>82</v>
      </c>
      <c r="L519" s="41" t="s">
        <v>252</v>
      </c>
      <c r="M519" s="41" t="s">
        <v>146</v>
      </c>
      <c r="N519" s="41" t="s">
        <v>464</v>
      </c>
      <c r="O519" s="41" t="s">
        <v>83</v>
      </c>
      <c r="P519" s="41" t="s">
        <v>100</v>
      </c>
      <c r="Q519" s="41">
        <v>1312021.6399999999</v>
      </c>
      <c r="R519" s="41">
        <v>1</v>
      </c>
      <c r="S519" s="41">
        <v>58.7</v>
      </c>
      <c r="T519" s="41"/>
      <c r="U519" s="41">
        <v>770.15700000000004</v>
      </c>
      <c r="V519" s="42">
        <v>3.4444669915044002E-5</v>
      </c>
      <c r="W519" s="42">
        <v>8.6399999999999997E-4</v>
      </c>
      <c r="X519" s="42">
        <v>1.3999999999999999E-4</v>
      </c>
      <c r="Y519" s="55"/>
    </row>
    <row r="520" spans="1:25" ht="15" x14ac:dyDescent="0.25">
      <c r="A520" s="43">
        <v>1092</v>
      </c>
      <c r="B520" s="43">
        <v>9950</v>
      </c>
      <c r="C520" s="41" t="s">
        <v>485</v>
      </c>
      <c r="D520" s="41">
        <v>511786378</v>
      </c>
      <c r="E520" s="41" t="s">
        <v>247</v>
      </c>
      <c r="F520" s="41" t="s">
        <v>486</v>
      </c>
      <c r="G520" s="41" t="s">
        <v>487</v>
      </c>
      <c r="H520" s="41" t="s">
        <v>250</v>
      </c>
      <c r="I520" s="41" t="s">
        <v>429</v>
      </c>
      <c r="J520" s="41" t="s">
        <v>82</v>
      </c>
      <c r="K520" s="41" t="s">
        <v>82</v>
      </c>
      <c r="L520" s="41" t="s">
        <v>252</v>
      </c>
      <c r="M520" s="41" t="s">
        <v>146</v>
      </c>
      <c r="N520" s="41" t="s">
        <v>475</v>
      </c>
      <c r="O520" s="41" t="s">
        <v>83</v>
      </c>
      <c r="P520" s="41" t="s">
        <v>100</v>
      </c>
      <c r="Q520" s="41">
        <v>20563.52</v>
      </c>
      <c r="R520" s="41">
        <v>1</v>
      </c>
      <c r="S520" s="41">
        <v>1216</v>
      </c>
      <c r="T520" s="41"/>
      <c r="U520" s="41">
        <v>250.05199999999999</v>
      </c>
      <c r="V520" s="42">
        <v>1.9783309785346999E-5</v>
      </c>
      <c r="W520" s="42">
        <v>2.7999999999999998E-4</v>
      </c>
      <c r="X520" s="42">
        <v>4.5000000000000003E-5</v>
      </c>
      <c r="Y520" s="55"/>
    </row>
    <row r="521" spans="1:25" ht="15" x14ac:dyDescent="0.25">
      <c r="A521" s="43">
        <v>1092</v>
      </c>
      <c r="B521" s="43">
        <v>9950</v>
      </c>
      <c r="C521" s="41" t="s">
        <v>444</v>
      </c>
      <c r="D521" s="41">
        <v>513623314</v>
      </c>
      <c r="E521" s="41" t="s">
        <v>247</v>
      </c>
      <c r="F521" s="41" t="s">
        <v>445</v>
      </c>
      <c r="G521" s="41" t="s">
        <v>446</v>
      </c>
      <c r="H521" s="41" t="s">
        <v>250</v>
      </c>
      <c r="I521" s="41" t="s">
        <v>429</v>
      </c>
      <c r="J521" s="41" t="s">
        <v>82</v>
      </c>
      <c r="K521" s="41" t="s">
        <v>82</v>
      </c>
      <c r="L521" s="41" t="s">
        <v>252</v>
      </c>
      <c r="M521" s="41" t="s">
        <v>146</v>
      </c>
      <c r="N521" s="41" t="s">
        <v>434</v>
      </c>
      <c r="O521" s="41" t="s">
        <v>83</v>
      </c>
      <c r="P521" s="41" t="s">
        <v>100</v>
      </c>
      <c r="Q521" s="41">
        <v>22269.96</v>
      </c>
      <c r="R521" s="41">
        <v>1</v>
      </c>
      <c r="S521" s="41">
        <v>41490</v>
      </c>
      <c r="T521" s="41"/>
      <c r="U521" s="41">
        <v>9239.8080000000009</v>
      </c>
      <c r="V521" s="42">
        <v>9.0289012119660008E-6</v>
      </c>
      <c r="W521" s="42">
        <v>1.0371E-2</v>
      </c>
      <c r="X521" s="42">
        <v>1.686E-3</v>
      </c>
      <c r="Y521" s="55"/>
    </row>
    <row r="522" spans="1:25" ht="15" x14ac:dyDescent="0.25">
      <c r="A522" s="43">
        <v>1092</v>
      </c>
      <c r="B522" s="43">
        <v>9950</v>
      </c>
      <c r="C522" s="41" t="s">
        <v>450</v>
      </c>
      <c r="D522" s="41">
        <v>511134298</v>
      </c>
      <c r="E522" s="41" t="s">
        <v>247</v>
      </c>
      <c r="F522" s="41" t="s">
        <v>451</v>
      </c>
      <c r="G522" s="41" t="s">
        <v>452</v>
      </c>
      <c r="H522" s="41" t="s">
        <v>250</v>
      </c>
      <c r="I522" s="41" t="s">
        <v>429</v>
      </c>
      <c r="J522" s="41" t="s">
        <v>82</v>
      </c>
      <c r="K522" s="41" t="s">
        <v>82</v>
      </c>
      <c r="L522" s="41" t="s">
        <v>252</v>
      </c>
      <c r="M522" s="41" t="s">
        <v>146</v>
      </c>
      <c r="N522" s="41" t="s">
        <v>434</v>
      </c>
      <c r="O522" s="41" t="s">
        <v>83</v>
      </c>
      <c r="P522" s="41" t="s">
        <v>100</v>
      </c>
      <c r="Q522" s="41">
        <v>61040.06</v>
      </c>
      <c r="R522" s="41">
        <v>1</v>
      </c>
      <c r="S522" s="41">
        <v>5722</v>
      </c>
      <c r="T522" s="41"/>
      <c r="U522" s="41">
        <v>3492.712</v>
      </c>
      <c r="V522" s="42">
        <v>4.2383779748987997E-5</v>
      </c>
      <c r="W522" s="42">
        <v>3.9199999999999999E-3</v>
      </c>
      <c r="X522" s="42">
        <v>6.3699999999999998E-4</v>
      </c>
      <c r="Y522" s="55"/>
    </row>
    <row r="523" spans="1:25" ht="15" x14ac:dyDescent="0.25">
      <c r="A523" s="43">
        <v>1092</v>
      </c>
      <c r="B523" s="43">
        <v>9950</v>
      </c>
      <c r="C523" s="41" t="s">
        <v>453</v>
      </c>
      <c r="D523" s="41">
        <v>515818524</v>
      </c>
      <c r="E523" s="41" t="s">
        <v>247</v>
      </c>
      <c r="F523" s="41" t="s">
        <v>454</v>
      </c>
      <c r="G523" s="41" t="s">
        <v>455</v>
      </c>
      <c r="H523" s="41" t="s">
        <v>250</v>
      </c>
      <c r="I523" s="41" t="s">
        <v>429</v>
      </c>
      <c r="J523" s="41" t="s">
        <v>82</v>
      </c>
      <c r="K523" s="41" t="s">
        <v>82</v>
      </c>
      <c r="L523" s="41" t="s">
        <v>252</v>
      </c>
      <c r="M523" s="41" t="s">
        <v>146</v>
      </c>
      <c r="N523" s="41" t="s">
        <v>456</v>
      </c>
      <c r="O523" s="41" t="s">
        <v>83</v>
      </c>
      <c r="P523" s="41" t="s">
        <v>100</v>
      </c>
      <c r="Q523" s="41">
        <v>60660.06</v>
      </c>
      <c r="R523" s="41">
        <v>1</v>
      </c>
      <c r="S523" s="41">
        <v>1803</v>
      </c>
      <c r="T523" s="41"/>
      <c r="U523" s="41">
        <v>1093.701</v>
      </c>
      <c r="V523" s="42">
        <v>3.0285820273855E-5</v>
      </c>
      <c r="W523" s="42">
        <v>1.227E-3</v>
      </c>
      <c r="X523" s="42">
        <v>1.9900000000000001E-4</v>
      </c>
      <c r="Y523" s="55"/>
    </row>
    <row r="524" spans="1:25" ht="15" x14ac:dyDescent="0.25">
      <c r="A524" s="43">
        <v>1092</v>
      </c>
      <c r="B524" s="43">
        <v>9950</v>
      </c>
      <c r="C524" s="41" t="s">
        <v>431</v>
      </c>
      <c r="D524" s="41">
        <v>520038910</v>
      </c>
      <c r="E524" s="41" t="s">
        <v>247</v>
      </c>
      <c r="F524" s="41" t="s">
        <v>432</v>
      </c>
      <c r="G524" s="41" t="s">
        <v>433</v>
      </c>
      <c r="H524" s="41" t="s">
        <v>250</v>
      </c>
      <c r="I524" s="41" t="s">
        <v>429</v>
      </c>
      <c r="J524" s="41" t="s">
        <v>82</v>
      </c>
      <c r="K524" s="41" t="s">
        <v>82</v>
      </c>
      <c r="L524" s="41" t="s">
        <v>252</v>
      </c>
      <c r="M524" s="41" t="s">
        <v>146</v>
      </c>
      <c r="N524" s="41" t="s">
        <v>434</v>
      </c>
      <c r="O524" s="41" t="s">
        <v>83</v>
      </c>
      <c r="P524" s="41" t="s">
        <v>100</v>
      </c>
      <c r="Q524" s="41">
        <v>83569.88</v>
      </c>
      <c r="R524" s="41">
        <v>1</v>
      </c>
      <c r="S524" s="41">
        <v>15900</v>
      </c>
      <c r="T524" s="41"/>
      <c r="U524" s="41">
        <v>13287.611000000001</v>
      </c>
      <c r="V524" s="42">
        <v>4.7167672313512998E-5</v>
      </c>
      <c r="W524" s="42">
        <v>1.4914999999999999E-2</v>
      </c>
      <c r="X524" s="42">
        <v>2.4250000000000001E-3</v>
      </c>
      <c r="Y524" s="55"/>
    </row>
    <row r="525" spans="1:25" ht="15" x14ac:dyDescent="0.25">
      <c r="A525" s="43">
        <v>1092</v>
      </c>
      <c r="B525" s="43">
        <v>9950</v>
      </c>
      <c r="C525" s="41" t="s">
        <v>554</v>
      </c>
      <c r="D525" s="41">
        <v>513901371</v>
      </c>
      <c r="E525" s="41" t="s">
        <v>247</v>
      </c>
      <c r="F525" s="41" t="s">
        <v>555</v>
      </c>
      <c r="G525" s="41" t="s">
        <v>556</v>
      </c>
      <c r="H525" s="41" t="s">
        <v>250</v>
      </c>
      <c r="I525" s="41" t="s">
        <v>429</v>
      </c>
      <c r="J525" s="41" t="s">
        <v>82</v>
      </c>
      <c r="K525" s="41" t="s">
        <v>82</v>
      </c>
      <c r="L525" s="41" t="s">
        <v>252</v>
      </c>
      <c r="M525" s="41" t="s">
        <v>146</v>
      </c>
      <c r="N525" s="41" t="s">
        <v>294</v>
      </c>
      <c r="O525" s="41" t="s">
        <v>83</v>
      </c>
      <c r="P525" s="41" t="s">
        <v>100</v>
      </c>
      <c r="Q525" s="41">
        <v>571797.9</v>
      </c>
      <c r="R525" s="41">
        <v>1</v>
      </c>
      <c r="S525" s="41">
        <v>1348</v>
      </c>
      <c r="T525" s="41"/>
      <c r="U525" s="41">
        <v>7707.8360000000002</v>
      </c>
      <c r="V525" s="42">
        <v>1.0406202321735E-5</v>
      </c>
      <c r="W525" s="42">
        <v>8.652E-3</v>
      </c>
      <c r="X525" s="42">
        <v>1.4059999999999999E-3</v>
      </c>
      <c r="Y525" s="55"/>
    </row>
    <row r="526" spans="1:25" ht="15" x14ac:dyDescent="0.25">
      <c r="A526" s="43">
        <v>1092</v>
      </c>
      <c r="B526" s="43">
        <v>9950</v>
      </c>
      <c r="C526" s="41" t="s">
        <v>595</v>
      </c>
      <c r="D526" s="41">
        <v>512737560</v>
      </c>
      <c r="E526" s="41" t="s">
        <v>247</v>
      </c>
      <c r="F526" s="41" t="s">
        <v>596</v>
      </c>
      <c r="G526" s="41" t="s">
        <v>597</v>
      </c>
      <c r="H526" s="41" t="s">
        <v>250</v>
      </c>
      <c r="I526" s="41" t="s">
        <v>429</v>
      </c>
      <c r="J526" s="41" t="s">
        <v>82</v>
      </c>
      <c r="K526" s="41" t="s">
        <v>82</v>
      </c>
      <c r="L526" s="41" t="s">
        <v>252</v>
      </c>
      <c r="M526" s="41" t="s">
        <v>146</v>
      </c>
      <c r="N526" s="41" t="s">
        <v>521</v>
      </c>
      <c r="O526" s="41" t="s">
        <v>83</v>
      </c>
      <c r="P526" s="41" t="s">
        <v>100</v>
      </c>
      <c r="Q526" s="41">
        <v>476496.79</v>
      </c>
      <c r="R526" s="41">
        <v>1</v>
      </c>
      <c r="S526" s="41">
        <v>1358</v>
      </c>
      <c r="T526" s="41"/>
      <c r="U526" s="41">
        <v>6470.8270000000002</v>
      </c>
      <c r="V526" s="42">
        <v>7.7902630277003996E-5</v>
      </c>
      <c r="W526" s="42">
        <v>7.2630000000000004E-3</v>
      </c>
      <c r="X526" s="42">
        <v>1.181E-3</v>
      </c>
      <c r="Y526" s="55"/>
    </row>
    <row r="527" spans="1:25" ht="15" x14ac:dyDescent="0.25">
      <c r="A527" s="43">
        <v>1092</v>
      </c>
      <c r="B527" s="43">
        <v>9950</v>
      </c>
      <c r="C527" s="41" t="s">
        <v>598</v>
      </c>
      <c r="D527" s="41">
        <v>516597549</v>
      </c>
      <c r="E527" s="41" t="s">
        <v>247</v>
      </c>
      <c r="F527" s="41" t="s">
        <v>599</v>
      </c>
      <c r="G527" s="41" t="s">
        <v>600</v>
      </c>
      <c r="H527" s="41" t="s">
        <v>250</v>
      </c>
      <c r="I527" s="41" t="s">
        <v>429</v>
      </c>
      <c r="J527" s="41" t="s">
        <v>82</v>
      </c>
      <c r="K527" s="41" t="s">
        <v>82</v>
      </c>
      <c r="L527" s="41" t="s">
        <v>252</v>
      </c>
      <c r="M527" s="41" t="s">
        <v>146</v>
      </c>
      <c r="N527" s="41" t="s">
        <v>434</v>
      </c>
      <c r="O527" s="41" t="s">
        <v>83</v>
      </c>
      <c r="P527" s="41" t="s">
        <v>100</v>
      </c>
      <c r="Q527" s="41">
        <v>9650.6299999999992</v>
      </c>
      <c r="R527" s="41">
        <v>1</v>
      </c>
      <c r="S527" s="41">
        <v>1306</v>
      </c>
      <c r="T527" s="41"/>
      <c r="U527" s="41">
        <v>126.03700000000001</v>
      </c>
      <c r="V527" s="42">
        <v>4.2790012212750004E-6</v>
      </c>
      <c r="W527" s="42">
        <v>1.4100000000000001E-4</v>
      </c>
      <c r="X527" s="42">
        <v>2.3E-5</v>
      </c>
      <c r="Y527" s="55"/>
    </row>
    <row r="528" spans="1:25" ht="15" x14ac:dyDescent="0.25">
      <c r="A528" s="43">
        <v>1092</v>
      </c>
      <c r="B528" s="43">
        <v>9950</v>
      </c>
      <c r="C528" s="41" t="s">
        <v>541</v>
      </c>
      <c r="D528" s="41">
        <v>201406588</v>
      </c>
      <c r="E528" s="41" t="s">
        <v>247</v>
      </c>
      <c r="F528" s="41" t="s">
        <v>542</v>
      </c>
      <c r="G528" s="41" t="s">
        <v>543</v>
      </c>
      <c r="H528" s="41" t="s">
        <v>250</v>
      </c>
      <c r="I528" s="41" t="s">
        <v>429</v>
      </c>
      <c r="J528" s="41" t="s">
        <v>82</v>
      </c>
      <c r="K528" s="41" t="s">
        <v>82</v>
      </c>
      <c r="L528" s="41" t="s">
        <v>252</v>
      </c>
      <c r="M528" s="41" t="s">
        <v>146</v>
      </c>
      <c r="N528" s="41" t="s">
        <v>319</v>
      </c>
      <c r="O528" s="41" t="s">
        <v>83</v>
      </c>
      <c r="P528" s="41" t="s">
        <v>100</v>
      </c>
      <c r="Q528" s="41">
        <v>76730.149999999994</v>
      </c>
      <c r="R528" s="41">
        <v>1</v>
      </c>
      <c r="S528" s="41">
        <v>10500</v>
      </c>
      <c r="T528" s="41"/>
      <c r="U528" s="41">
        <v>8056.6660000000002</v>
      </c>
      <c r="V528" s="42">
        <v>1.4538649093649E-5</v>
      </c>
      <c r="W528" s="42">
        <v>9.0430000000000007E-3</v>
      </c>
      <c r="X528" s="42">
        <v>1.47E-3</v>
      </c>
      <c r="Y528" s="55"/>
    </row>
    <row r="529" spans="1:25" ht="15" x14ac:dyDescent="0.25">
      <c r="A529" s="43">
        <v>1092</v>
      </c>
      <c r="B529" s="43">
        <v>9950</v>
      </c>
      <c r="C529" s="41" t="s">
        <v>574</v>
      </c>
      <c r="D529" s="41">
        <v>520036120</v>
      </c>
      <c r="E529" s="41" t="s">
        <v>247</v>
      </c>
      <c r="F529" s="41" t="s">
        <v>575</v>
      </c>
      <c r="G529" s="41" t="s">
        <v>576</v>
      </c>
      <c r="H529" s="41" t="s">
        <v>250</v>
      </c>
      <c r="I529" s="41" t="s">
        <v>429</v>
      </c>
      <c r="J529" s="41" t="s">
        <v>82</v>
      </c>
      <c r="K529" s="41" t="s">
        <v>82</v>
      </c>
      <c r="L529" s="41" t="s">
        <v>252</v>
      </c>
      <c r="M529" s="41" t="s">
        <v>146</v>
      </c>
      <c r="N529" s="41" t="s">
        <v>439</v>
      </c>
      <c r="O529" s="41" t="s">
        <v>83</v>
      </c>
      <c r="P529" s="41" t="s">
        <v>100</v>
      </c>
      <c r="Q529" s="41">
        <v>23411.86</v>
      </c>
      <c r="R529" s="41">
        <v>1</v>
      </c>
      <c r="S529" s="41">
        <v>6329</v>
      </c>
      <c r="T529" s="41"/>
      <c r="U529" s="41">
        <v>1481.7370000000001</v>
      </c>
      <c r="V529" s="42">
        <v>2.9606533993219999E-6</v>
      </c>
      <c r="W529" s="42">
        <v>1.663E-3</v>
      </c>
      <c r="X529" s="42">
        <v>2.7E-4</v>
      </c>
      <c r="Y529" s="55"/>
    </row>
    <row r="530" spans="1:25" ht="15" x14ac:dyDescent="0.25">
      <c r="A530" s="43">
        <v>1092</v>
      </c>
      <c r="B530" s="43">
        <v>9950</v>
      </c>
      <c r="C530" s="41" t="s">
        <v>528</v>
      </c>
      <c r="D530" s="41">
        <v>520038225</v>
      </c>
      <c r="E530" s="41" t="s">
        <v>247</v>
      </c>
      <c r="F530" s="41" t="s">
        <v>529</v>
      </c>
      <c r="G530" s="41" t="s">
        <v>530</v>
      </c>
      <c r="H530" s="41" t="s">
        <v>250</v>
      </c>
      <c r="I530" s="41" t="s">
        <v>429</v>
      </c>
      <c r="J530" s="41" t="s">
        <v>82</v>
      </c>
      <c r="K530" s="41" t="s">
        <v>82</v>
      </c>
      <c r="L530" s="41" t="s">
        <v>252</v>
      </c>
      <c r="M530" s="41" t="s">
        <v>146</v>
      </c>
      <c r="N530" s="41" t="s">
        <v>475</v>
      </c>
      <c r="O530" s="41" t="s">
        <v>83</v>
      </c>
      <c r="P530" s="41" t="s">
        <v>100</v>
      </c>
      <c r="Q530" s="41">
        <v>7052.42</v>
      </c>
      <c r="R530" s="41">
        <v>1</v>
      </c>
      <c r="S530" s="41">
        <v>2078</v>
      </c>
      <c r="T530" s="41"/>
      <c r="U530" s="41">
        <v>146.54900000000001</v>
      </c>
      <c r="V530" s="42">
        <v>5.2990242696930003E-6</v>
      </c>
      <c r="W530" s="42">
        <v>1.64E-4</v>
      </c>
      <c r="X530" s="42">
        <v>2.5999999999999998E-5</v>
      </c>
      <c r="Y530" s="55"/>
    </row>
    <row r="531" spans="1:25" ht="15" x14ac:dyDescent="0.25">
      <c r="A531" s="43">
        <v>1092</v>
      </c>
      <c r="B531" s="43">
        <v>9950</v>
      </c>
      <c r="C531" s="41" t="s">
        <v>246</v>
      </c>
      <c r="D531" s="41">
        <v>520018078</v>
      </c>
      <c r="E531" s="41" t="s">
        <v>247</v>
      </c>
      <c r="F531" s="41" t="s">
        <v>78</v>
      </c>
      <c r="G531" s="41" t="s">
        <v>579</v>
      </c>
      <c r="H531" s="41" t="s">
        <v>250</v>
      </c>
      <c r="I531" s="41" t="s">
        <v>429</v>
      </c>
      <c r="J531" s="41" t="s">
        <v>82</v>
      </c>
      <c r="K531" s="41" t="s">
        <v>82</v>
      </c>
      <c r="L531" s="41" t="s">
        <v>252</v>
      </c>
      <c r="M531" s="41" t="s">
        <v>146</v>
      </c>
      <c r="N531" s="41" t="s">
        <v>253</v>
      </c>
      <c r="O531" s="41" t="s">
        <v>83</v>
      </c>
      <c r="P531" s="41" t="s">
        <v>100</v>
      </c>
      <c r="Q531" s="41">
        <v>1841690.88</v>
      </c>
      <c r="R531" s="41">
        <v>1</v>
      </c>
      <c r="S531" s="41">
        <v>3644</v>
      </c>
      <c r="T531" s="41"/>
      <c r="U531" s="41">
        <v>67111.216</v>
      </c>
      <c r="V531" s="42">
        <v>1.1399194760905E-5</v>
      </c>
      <c r="W531" s="42">
        <v>7.5333999999999998E-2</v>
      </c>
      <c r="X531" s="42">
        <v>1.2248999999999999E-2</v>
      </c>
      <c r="Y531" s="55"/>
    </row>
    <row r="532" spans="1:25" ht="15" x14ac:dyDescent="0.25">
      <c r="A532" s="43">
        <v>1092</v>
      </c>
      <c r="B532" s="43">
        <v>9950</v>
      </c>
      <c r="C532" s="41" t="s">
        <v>256</v>
      </c>
      <c r="D532" s="41">
        <v>520007030</v>
      </c>
      <c r="E532" s="41" t="s">
        <v>247</v>
      </c>
      <c r="F532" s="41" t="s">
        <v>580</v>
      </c>
      <c r="G532" s="41" t="s">
        <v>581</v>
      </c>
      <c r="H532" s="41" t="s">
        <v>250</v>
      </c>
      <c r="I532" s="41" t="s">
        <v>429</v>
      </c>
      <c r="J532" s="41" t="s">
        <v>82</v>
      </c>
      <c r="K532" s="41" t="s">
        <v>82</v>
      </c>
      <c r="L532" s="41" t="s">
        <v>252</v>
      </c>
      <c r="M532" s="41" t="s">
        <v>146</v>
      </c>
      <c r="N532" s="41" t="s">
        <v>253</v>
      </c>
      <c r="O532" s="41" t="s">
        <v>83</v>
      </c>
      <c r="P532" s="41" t="s">
        <v>100</v>
      </c>
      <c r="Q532" s="41">
        <v>1941434.51</v>
      </c>
      <c r="R532" s="41">
        <v>1</v>
      </c>
      <c r="S532" s="41">
        <v>2085</v>
      </c>
      <c r="T532" s="41"/>
      <c r="U532" s="41">
        <v>40478.910000000003</v>
      </c>
      <c r="V532" s="42">
        <v>1.5694557689054001E-5</v>
      </c>
      <c r="W532" s="42">
        <v>4.5437999999999999E-2</v>
      </c>
      <c r="X532" s="42">
        <v>7.3879999999999996E-3</v>
      </c>
      <c r="Y532" s="55"/>
    </row>
    <row r="533" spans="1:25" ht="15" x14ac:dyDescent="0.25">
      <c r="A533" s="43">
        <v>1092</v>
      </c>
      <c r="B533" s="43">
        <v>9950</v>
      </c>
      <c r="C533" s="41" t="s">
        <v>525</v>
      </c>
      <c r="D533" s="41">
        <v>520024126</v>
      </c>
      <c r="E533" s="41" t="s">
        <v>247</v>
      </c>
      <c r="F533" s="41" t="s">
        <v>526</v>
      </c>
      <c r="G533" s="41" t="s">
        <v>527</v>
      </c>
      <c r="H533" s="41" t="s">
        <v>250</v>
      </c>
      <c r="I533" s="41" t="s">
        <v>429</v>
      </c>
      <c r="J533" s="41" t="s">
        <v>82</v>
      </c>
      <c r="K533" s="41" t="s">
        <v>82</v>
      </c>
      <c r="L533" s="41" t="s">
        <v>252</v>
      </c>
      <c r="M533" s="41" t="s">
        <v>146</v>
      </c>
      <c r="N533" s="41" t="s">
        <v>434</v>
      </c>
      <c r="O533" s="41" t="s">
        <v>83</v>
      </c>
      <c r="P533" s="41" t="s">
        <v>100</v>
      </c>
      <c r="Q533" s="41">
        <v>831782.56</v>
      </c>
      <c r="R533" s="41">
        <v>1</v>
      </c>
      <c r="S533" s="41">
        <v>954</v>
      </c>
      <c r="T533" s="41"/>
      <c r="U533" s="41">
        <v>7935.2060000000001</v>
      </c>
      <c r="V533" s="42">
        <v>1.1142189275680999E-5</v>
      </c>
      <c r="W533" s="42">
        <v>8.907E-3</v>
      </c>
      <c r="X533" s="42">
        <v>1.4480000000000001E-3</v>
      </c>
      <c r="Y533" s="55"/>
    </row>
    <row r="534" spans="1:25" ht="15" x14ac:dyDescent="0.25">
      <c r="A534" s="43">
        <v>1092</v>
      </c>
      <c r="B534" s="43">
        <v>9950</v>
      </c>
      <c r="C534" s="41" t="s">
        <v>436</v>
      </c>
      <c r="D534" s="41">
        <v>520017450</v>
      </c>
      <c r="E534" s="41" t="s">
        <v>247</v>
      </c>
      <c r="F534" s="41" t="s">
        <v>437</v>
      </c>
      <c r="G534" s="41" t="s">
        <v>438</v>
      </c>
      <c r="H534" s="41" t="s">
        <v>250</v>
      </c>
      <c r="I534" s="41" t="s">
        <v>429</v>
      </c>
      <c r="J534" s="41" t="s">
        <v>82</v>
      </c>
      <c r="K534" s="41" t="s">
        <v>82</v>
      </c>
      <c r="L534" s="41" t="s">
        <v>252</v>
      </c>
      <c r="M534" s="41" t="s">
        <v>146</v>
      </c>
      <c r="N534" s="41" t="s">
        <v>439</v>
      </c>
      <c r="O534" s="41" t="s">
        <v>83</v>
      </c>
      <c r="P534" s="41" t="s">
        <v>100</v>
      </c>
      <c r="Q534" s="41">
        <v>33810.68</v>
      </c>
      <c r="R534" s="41">
        <v>1</v>
      </c>
      <c r="S534" s="41">
        <v>4200</v>
      </c>
      <c r="T534" s="41"/>
      <c r="U534" s="41">
        <v>1420.049</v>
      </c>
      <c r="V534" s="42">
        <v>1.293780566792E-6</v>
      </c>
      <c r="W534" s="42">
        <v>1.5939999999999999E-3</v>
      </c>
      <c r="X534" s="42">
        <v>2.5900000000000001E-4</v>
      </c>
      <c r="Y534" s="55"/>
    </row>
    <row r="535" spans="1:25" ht="15" x14ac:dyDescent="0.25">
      <c r="A535" s="43">
        <v>1092</v>
      </c>
      <c r="B535" s="43">
        <v>9950</v>
      </c>
      <c r="C535" s="41" t="s">
        <v>301</v>
      </c>
      <c r="D535" s="41">
        <v>520029083</v>
      </c>
      <c r="E535" s="41" t="s">
        <v>247</v>
      </c>
      <c r="F535" s="41" t="s">
        <v>504</v>
      </c>
      <c r="G535" s="41" t="s">
        <v>505</v>
      </c>
      <c r="H535" s="41" t="s">
        <v>250</v>
      </c>
      <c r="I535" s="41" t="s">
        <v>429</v>
      </c>
      <c r="J535" s="41" t="s">
        <v>82</v>
      </c>
      <c r="K535" s="41" t="s">
        <v>82</v>
      </c>
      <c r="L535" s="41" t="s">
        <v>252</v>
      </c>
      <c r="M535" s="41" t="s">
        <v>146</v>
      </c>
      <c r="N535" s="41" t="s">
        <v>253</v>
      </c>
      <c r="O535" s="41" t="s">
        <v>83</v>
      </c>
      <c r="P535" s="41" t="s">
        <v>100</v>
      </c>
      <c r="Q535" s="41">
        <v>119524.81</v>
      </c>
      <c r="R535" s="41">
        <v>1</v>
      </c>
      <c r="S535" s="41">
        <v>15410</v>
      </c>
      <c r="T535" s="41"/>
      <c r="U535" s="41">
        <v>18418.775000000001</v>
      </c>
      <c r="V535" s="42">
        <v>1.1913162797503E-5</v>
      </c>
      <c r="W535" s="42">
        <v>2.0674999999999999E-2</v>
      </c>
      <c r="X535" s="42">
        <v>3.3609999999999998E-3</v>
      </c>
      <c r="Y535" s="55"/>
    </row>
    <row r="536" spans="1:25" ht="15" x14ac:dyDescent="0.25">
      <c r="A536" s="43">
        <v>1092</v>
      </c>
      <c r="B536" s="43">
        <v>9950</v>
      </c>
      <c r="C536" s="41" t="s">
        <v>304</v>
      </c>
      <c r="D536" s="41">
        <v>520000118</v>
      </c>
      <c r="E536" s="41" t="s">
        <v>247</v>
      </c>
      <c r="F536" s="41" t="s">
        <v>88</v>
      </c>
      <c r="G536" s="41" t="s">
        <v>435</v>
      </c>
      <c r="H536" s="41" t="s">
        <v>250</v>
      </c>
      <c r="I536" s="41" t="s">
        <v>429</v>
      </c>
      <c r="J536" s="41" t="s">
        <v>82</v>
      </c>
      <c r="K536" s="41" t="s">
        <v>82</v>
      </c>
      <c r="L536" s="41" t="s">
        <v>252</v>
      </c>
      <c r="M536" s="41" t="s">
        <v>146</v>
      </c>
      <c r="N536" s="41" t="s">
        <v>253</v>
      </c>
      <c r="O536" s="41" t="s">
        <v>83</v>
      </c>
      <c r="P536" s="41" t="s">
        <v>100</v>
      </c>
      <c r="Q536" s="41">
        <v>1541415.75</v>
      </c>
      <c r="R536" s="41">
        <v>1</v>
      </c>
      <c r="S536" s="41">
        <v>3729</v>
      </c>
      <c r="T536" s="41"/>
      <c r="U536" s="41">
        <v>57479.392999999996</v>
      </c>
      <c r="V536" s="42">
        <v>1.1523033073525001E-5</v>
      </c>
      <c r="W536" s="42">
        <v>6.4521999999999996E-2</v>
      </c>
      <c r="X536" s="42">
        <v>1.0491E-2</v>
      </c>
      <c r="Y536" s="55"/>
    </row>
    <row r="537" spans="1:25" ht="15" x14ac:dyDescent="0.25">
      <c r="A537" s="43">
        <v>1092</v>
      </c>
      <c r="B537" s="43">
        <v>9950</v>
      </c>
      <c r="C537" s="41" t="s">
        <v>585</v>
      </c>
      <c r="D537" s="41">
        <v>513029975</v>
      </c>
      <c r="E537" s="41" t="s">
        <v>247</v>
      </c>
      <c r="F537" s="41" t="s">
        <v>586</v>
      </c>
      <c r="G537" s="41" t="s">
        <v>587</v>
      </c>
      <c r="H537" s="41" t="s">
        <v>250</v>
      </c>
      <c r="I537" s="41" t="s">
        <v>429</v>
      </c>
      <c r="J537" s="41" t="s">
        <v>82</v>
      </c>
      <c r="K537" s="41" t="s">
        <v>82</v>
      </c>
      <c r="L537" s="41" t="s">
        <v>252</v>
      </c>
      <c r="M537" s="41" t="s">
        <v>146</v>
      </c>
      <c r="N537" s="41" t="s">
        <v>509</v>
      </c>
      <c r="O537" s="41" t="s">
        <v>83</v>
      </c>
      <c r="P537" s="41" t="s">
        <v>100</v>
      </c>
      <c r="Q537" s="41">
        <v>105674.22</v>
      </c>
      <c r="R537" s="41">
        <v>1</v>
      </c>
      <c r="S537" s="41">
        <v>943.2</v>
      </c>
      <c r="T537" s="41"/>
      <c r="U537" s="41">
        <v>996.71900000000005</v>
      </c>
      <c r="V537" s="42">
        <v>3.0870156606839998E-5</v>
      </c>
      <c r="W537" s="42">
        <v>1.1180000000000001E-3</v>
      </c>
      <c r="X537" s="42">
        <v>1.8100000000000001E-4</v>
      </c>
      <c r="Y537" s="55"/>
    </row>
    <row r="538" spans="1:25" ht="15" x14ac:dyDescent="0.25">
      <c r="A538" s="43">
        <v>1092</v>
      </c>
      <c r="B538" s="43">
        <v>9950</v>
      </c>
      <c r="C538" s="41" t="s">
        <v>447</v>
      </c>
      <c r="D538" s="41">
        <v>520026683</v>
      </c>
      <c r="E538" s="41" t="s">
        <v>247</v>
      </c>
      <c r="F538" s="41" t="s">
        <v>448</v>
      </c>
      <c r="G538" s="41" t="s">
        <v>449</v>
      </c>
      <c r="H538" s="41" t="s">
        <v>250</v>
      </c>
      <c r="I538" s="41" t="s">
        <v>429</v>
      </c>
      <c r="J538" s="41" t="s">
        <v>82</v>
      </c>
      <c r="K538" s="41" t="s">
        <v>82</v>
      </c>
      <c r="L538" s="41" t="s">
        <v>252</v>
      </c>
      <c r="M538" s="41" t="s">
        <v>146</v>
      </c>
      <c r="N538" s="41" t="s">
        <v>434</v>
      </c>
      <c r="O538" s="41" t="s">
        <v>83</v>
      </c>
      <c r="P538" s="41" t="s">
        <v>100</v>
      </c>
      <c r="Q538" s="41">
        <v>171974.57</v>
      </c>
      <c r="R538" s="41">
        <v>1</v>
      </c>
      <c r="S538" s="41">
        <v>1609</v>
      </c>
      <c r="T538" s="41"/>
      <c r="U538" s="41">
        <v>2767.0709999999999</v>
      </c>
      <c r="V538" s="42">
        <v>3.6473867551180001E-6</v>
      </c>
      <c r="W538" s="42">
        <v>3.1059999999999998E-3</v>
      </c>
      <c r="X538" s="42">
        <v>5.0500000000000002E-4</v>
      </c>
      <c r="Y538" s="55"/>
    </row>
    <row r="539" spans="1:25" ht="15" x14ac:dyDescent="0.25">
      <c r="A539" s="43">
        <v>1092</v>
      </c>
      <c r="B539" s="43">
        <v>9950</v>
      </c>
      <c r="C539" s="41" t="s">
        <v>510</v>
      </c>
      <c r="D539" s="41">
        <v>513821488</v>
      </c>
      <c r="E539" s="41" t="s">
        <v>247</v>
      </c>
      <c r="F539" s="41" t="s">
        <v>511</v>
      </c>
      <c r="G539" s="41" t="s">
        <v>512</v>
      </c>
      <c r="H539" s="41" t="s">
        <v>250</v>
      </c>
      <c r="I539" s="41" t="s">
        <v>429</v>
      </c>
      <c r="J539" s="41" t="s">
        <v>82</v>
      </c>
      <c r="K539" s="41" t="s">
        <v>82</v>
      </c>
      <c r="L539" s="41" t="s">
        <v>252</v>
      </c>
      <c r="M539" s="41" t="s">
        <v>146</v>
      </c>
      <c r="N539" s="41" t="s">
        <v>434</v>
      </c>
      <c r="O539" s="41" t="s">
        <v>83</v>
      </c>
      <c r="P539" s="41" t="s">
        <v>100</v>
      </c>
      <c r="Q539" s="41">
        <v>976916</v>
      </c>
      <c r="R539" s="41">
        <v>1</v>
      </c>
      <c r="S539" s="41">
        <v>1513</v>
      </c>
      <c r="T539" s="41"/>
      <c r="U539" s="41">
        <v>14780.739</v>
      </c>
      <c r="V539" s="42">
        <v>5.0194285285391001E-5</v>
      </c>
      <c r="W539" s="42">
        <v>1.6591000000000002E-2</v>
      </c>
      <c r="X539" s="42">
        <v>2.6970000000000002E-3</v>
      </c>
      <c r="Y539" s="55"/>
    </row>
    <row r="540" spans="1:25" ht="15" x14ac:dyDescent="0.25">
      <c r="A540" s="43">
        <v>1092</v>
      </c>
      <c r="B540" s="43">
        <v>9950</v>
      </c>
      <c r="C540" s="41" t="s">
        <v>582</v>
      </c>
      <c r="D540" s="41">
        <v>520029026</v>
      </c>
      <c r="E540" s="41" t="s">
        <v>247</v>
      </c>
      <c r="F540" s="41" t="s">
        <v>583</v>
      </c>
      <c r="G540" s="41" t="s">
        <v>584</v>
      </c>
      <c r="H540" s="41" t="s">
        <v>250</v>
      </c>
      <c r="I540" s="41" t="s">
        <v>429</v>
      </c>
      <c r="J540" s="41" t="s">
        <v>82</v>
      </c>
      <c r="K540" s="41" t="s">
        <v>82</v>
      </c>
      <c r="L540" s="41" t="s">
        <v>252</v>
      </c>
      <c r="M540" s="41" t="s">
        <v>146</v>
      </c>
      <c r="N540" s="41" t="s">
        <v>253</v>
      </c>
      <c r="O540" s="41" t="s">
        <v>83</v>
      </c>
      <c r="P540" s="41" t="s">
        <v>100</v>
      </c>
      <c r="Q540" s="41">
        <v>5505.92</v>
      </c>
      <c r="R540" s="41">
        <v>1</v>
      </c>
      <c r="S540" s="41">
        <v>16370</v>
      </c>
      <c r="T540" s="41"/>
      <c r="U540" s="41">
        <v>901.32100000000003</v>
      </c>
      <c r="V540" s="42">
        <v>1.5530352605610001E-6</v>
      </c>
      <c r="W540" s="42">
        <v>1.011E-3</v>
      </c>
      <c r="X540" s="42">
        <v>1.64E-4</v>
      </c>
      <c r="Y540" s="55"/>
    </row>
    <row r="541" spans="1:25" ht="15" x14ac:dyDescent="0.25">
      <c r="A541" s="43">
        <v>1092</v>
      </c>
      <c r="B541" s="43">
        <v>9950</v>
      </c>
      <c r="C541" s="41" t="s">
        <v>571</v>
      </c>
      <c r="D541" s="41">
        <v>513773564</v>
      </c>
      <c r="E541" s="41" t="s">
        <v>247</v>
      </c>
      <c r="F541" s="41" t="s">
        <v>572</v>
      </c>
      <c r="G541" s="41" t="s">
        <v>573</v>
      </c>
      <c r="H541" s="41" t="s">
        <v>250</v>
      </c>
      <c r="I541" s="41" t="s">
        <v>429</v>
      </c>
      <c r="J541" s="41" t="s">
        <v>82</v>
      </c>
      <c r="K541" s="41" t="s">
        <v>82</v>
      </c>
      <c r="L541" s="41" t="s">
        <v>252</v>
      </c>
      <c r="M541" s="41" t="s">
        <v>146</v>
      </c>
      <c r="N541" s="41" t="s">
        <v>468</v>
      </c>
      <c r="O541" s="41" t="s">
        <v>83</v>
      </c>
      <c r="P541" s="41" t="s">
        <v>100</v>
      </c>
      <c r="Q541" s="41">
        <v>9480.44</v>
      </c>
      <c r="R541" s="41">
        <v>1</v>
      </c>
      <c r="S541" s="41">
        <v>5660</v>
      </c>
      <c r="T541" s="41"/>
      <c r="U541" s="41">
        <v>536.59299999999996</v>
      </c>
      <c r="V541" s="42">
        <v>6.3736351356009999E-6</v>
      </c>
      <c r="W541" s="42">
        <v>6.02E-4</v>
      </c>
      <c r="X541" s="42">
        <v>9.7E-5</v>
      </c>
      <c r="Y541" s="55"/>
    </row>
    <row r="542" spans="1:25" ht="15" x14ac:dyDescent="0.25">
      <c r="A542" s="43">
        <v>1092</v>
      </c>
      <c r="B542" s="43">
        <v>9950</v>
      </c>
      <c r="C542" s="41" t="s">
        <v>604</v>
      </c>
      <c r="D542" s="41">
        <v>512466723</v>
      </c>
      <c r="E542" s="41" t="s">
        <v>247</v>
      </c>
      <c r="F542" s="41" t="s">
        <v>605</v>
      </c>
      <c r="G542" s="41" t="s">
        <v>606</v>
      </c>
      <c r="H542" s="41" t="s">
        <v>250</v>
      </c>
      <c r="I542" s="41" t="s">
        <v>429</v>
      </c>
      <c r="J542" s="41" t="s">
        <v>82</v>
      </c>
      <c r="K542" s="41" t="s">
        <v>82</v>
      </c>
      <c r="L542" s="41" t="s">
        <v>252</v>
      </c>
      <c r="M542" s="41" t="s">
        <v>146</v>
      </c>
      <c r="N542" s="41" t="s">
        <v>607</v>
      </c>
      <c r="O542" s="41" t="s">
        <v>83</v>
      </c>
      <c r="P542" s="41" t="s">
        <v>100</v>
      </c>
      <c r="Q542" s="41">
        <v>372176.64000000001</v>
      </c>
      <c r="R542" s="41">
        <v>1</v>
      </c>
      <c r="S542" s="41">
        <v>507.8</v>
      </c>
      <c r="T542" s="41">
        <v>60.952590000000001</v>
      </c>
      <c r="U542" s="41">
        <v>1950.866</v>
      </c>
      <c r="V542" s="42">
        <v>4.0628652694096E-5</v>
      </c>
      <c r="W542" s="42">
        <v>2.189E-3</v>
      </c>
      <c r="X542" s="42">
        <v>3.5599999999999998E-4</v>
      </c>
      <c r="Y542" s="55"/>
    </row>
    <row r="543" spans="1:25" ht="15" x14ac:dyDescent="0.25">
      <c r="A543" s="43">
        <v>1092</v>
      </c>
      <c r="B543" s="43">
        <v>9950</v>
      </c>
      <c r="C543" s="41" t="s">
        <v>488</v>
      </c>
      <c r="D543" s="41">
        <v>516084753</v>
      </c>
      <c r="E543" s="41" t="s">
        <v>247</v>
      </c>
      <c r="F543" s="41" t="s">
        <v>489</v>
      </c>
      <c r="G543" s="41" t="s">
        <v>490</v>
      </c>
      <c r="H543" s="41" t="s">
        <v>250</v>
      </c>
      <c r="I543" s="41" t="s">
        <v>429</v>
      </c>
      <c r="J543" s="41" t="s">
        <v>82</v>
      </c>
      <c r="K543" s="41" t="s">
        <v>82</v>
      </c>
      <c r="L543" s="41" t="s">
        <v>252</v>
      </c>
      <c r="M543" s="41" t="s">
        <v>146</v>
      </c>
      <c r="N543" s="41" t="s">
        <v>319</v>
      </c>
      <c r="O543" s="41" t="s">
        <v>83</v>
      </c>
      <c r="P543" s="41" t="s">
        <v>100</v>
      </c>
      <c r="Q543" s="41">
        <v>12730.76</v>
      </c>
      <c r="R543" s="41">
        <v>1</v>
      </c>
      <c r="S543" s="41">
        <v>6352</v>
      </c>
      <c r="T543" s="41"/>
      <c r="U543" s="41">
        <v>808.65800000000002</v>
      </c>
      <c r="V543" s="42">
        <v>5.0923039999999996E-6</v>
      </c>
      <c r="W543" s="42">
        <v>9.0700000000000004E-4</v>
      </c>
      <c r="X543" s="42">
        <v>1.47E-4</v>
      </c>
      <c r="Y543" s="55"/>
    </row>
    <row r="544" spans="1:25" ht="15" x14ac:dyDescent="0.25">
      <c r="A544" s="43">
        <v>1092</v>
      </c>
      <c r="B544" s="43">
        <v>9950</v>
      </c>
      <c r="C544" s="41" t="s">
        <v>588</v>
      </c>
      <c r="D544" s="41">
        <v>515983476</v>
      </c>
      <c r="E544" s="41" t="s">
        <v>247</v>
      </c>
      <c r="F544" s="41" t="s">
        <v>589</v>
      </c>
      <c r="G544" s="41" t="s">
        <v>590</v>
      </c>
      <c r="H544" s="41" t="s">
        <v>250</v>
      </c>
      <c r="I544" s="41" t="s">
        <v>429</v>
      </c>
      <c r="J544" s="41" t="s">
        <v>82</v>
      </c>
      <c r="K544" s="41" t="s">
        <v>82</v>
      </c>
      <c r="L544" s="41" t="s">
        <v>252</v>
      </c>
      <c r="M544" s="41" t="s">
        <v>146</v>
      </c>
      <c r="N544" s="41" t="s">
        <v>319</v>
      </c>
      <c r="O544" s="41" t="s">
        <v>83</v>
      </c>
      <c r="P544" s="41" t="s">
        <v>100</v>
      </c>
      <c r="Q544" s="41">
        <v>1430040.91</v>
      </c>
      <c r="R544" s="41">
        <v>1</v>
      </c>
      <c r="S544" s="41">
        <v>512</v>
      </c>
      <c r="T544" s="41"/>
      <c r="U544" s="41">
        <v>7321.8090000000002</v>
      </c>
      <c r="V544" s="42">
        <v>7.6450747082326004E-5</v>
      </c>
      <c r="W544" s="42">
        <v>8.2179999999999996E-3</v>
      </c>
      <c r="X544" s="42">
        <v>1.3359999999999999E-3</v>
      </c>
      <c r="Y544" s="55"/>
    </row>
    <row r="545" spans="1:25" ht="15" x14ac:dyDescent="0.25">
      <c r="A545" s="43">
        <v>1092</v>
      </c>
      <c r="B545" s="43">
        <v>9950</v>
      </c>
      <c r="C545" s="41" t="s">
        <v>560</v>
      </c>
      <c r="D545" s="41">
        <v>520022971</v>
      </c>
      <c r="E545" s="41" t="s">
        <v>247</v>
      </c>
      <c r="F545" s="41" t="s">
        <v>560</v>
      </c>
      <c r="G545" s="41" t="s">
        <v>561</v>
      </c>
      <c r="H545" s="41" t="s">
        <v>250</v>
      </c>
      <c r="I545" s="41" t="s">
        <v>429</v>
      </c>
      <c r="J545" s="41" t="s">
        <v>82</v>
      </c>
      <c r="K545" s="41" t="s">
        <v>82</v>
      </c>
      <c r="L545" s="41" t="s">
        <v>252</v>
      </c>
      <c r="M545" s="41" t="s">
        <v>146</v>
      </c>
      <c r="N545" s="41" t="s">
        <v>319</v>
      </c>
      <c r="O545" s="41" t="s">
        <v>83</v>
      </c>
      <c r="P545" s="41" t="s">
        <v>100</v>
      </c>
      <c r="Q545" s="41">
        <v>377789.21</v>
      </c>
      <c r="R545" s="41">
        <v>1</v>
      </c>
      <c r="S545" s="41">
        <v>5852</v>
      </c>
      <c r="T545" s="41"/>
      <c r="U545" s="41">
        <v>22108.224999999999</v>
      </c>
      <c r="V545" s="42">
        <v>5.8750459904986E-5</v>
      </c>
      <c r="W545" s="42">
        <v>2.4816999999999999E-2</v>
      </c>
      <c r="X545" s="42">
        <v>4.0350000000000004E-3</v>
      </c>
      <c r="Y545" s="55"/>
    </row>
    <row r="546" spans="1:25" ht="15" x14ac:dyDescent="0.25">
      <c r="A546" s="43">
        <v>1092</v>
      </c>
      <c r="B546" s="43">
        <v>9950</v>
      </c>
      <c r="C546" s="41" t="s">
        <v>273</v>
      </c>
      <c r="D546" s="41">
        <v>520000522</v>
      </c>
      <c r="E546" s="41" t="s">
        <v>247</v>
      </c>
      <c r="F546" s="41" t="s">
        <v>513</v>
      </c>
      <c r="G546" s="41" t="s">
        <v>514</v>
      </c>
      <c r="H546" s="41" t="s">
        <v>250</v>
      </c>
      <c r="I546" s="41" t="s">
        <v>429</v>
      </c>
      <c r="J546" s="41" t="s">
        <v>82</v>
      </c>
      <c r="K546" s="41" t="s">
        <v>82</v>
      </c>
      <c r="L546" s="41" t="s">
        <v>252</v>
      </c>
      <c r="M546" s="41" t="s">
        <v>146</v>
      </c>
      <c r="N546" s="41" t="s">
        <v>253</v>
      </c>
      <c r="O546" s="41" t="s">
        <v>83</v>
      </c>
      <c r="P546" s="41" t="s">
        <v>100</v>
      </c>
      <c r="Q546" s="41">
        <v>176196.32</v>
      </c>
      <c r="R546" s="41">
        <v>1</v>
      </c>
      <c r="S546" s="41">
        <v>14550</v>
      </c>
      <c r="T546" s="41"/>
      <c r="U546" s="41">
        <v>25636.564999999999</v>
      </c>
      <c r="V546" s="42">
        <v>6.819320169167E-6</v>
      </c>
      <c r="W546" s="42">
        <v>2.8777E-2</v>
      </c>
      <c r="X546" s="42">
        <v>4.679E-3</v>
      </c>
      <c r="Y546" s="55"/>
    </row>
    <row r="547" spans="1:25" ht="15" x14ac:dyDescent="0.25">
      <c r="A547" s="43">
        <v>1092</v>
      </c>
      <c r="B547" s="43">
        <v>9950</v>
      </c>
      <c r="C547" s="41" t="s">
        <v>531</v>
      </c>
      <c r="D547" s="41">
        <v>520032988</v>
      </c>
      <c r="E547" s="41" t="s">
        <v>247</v>
      </c>
      <c r="F547" s="41" t="s">
        <v>532</v>
      </c>
      <c r="G547" s="41" t="s">
        <v>533</v>
      </c>
      <c r="H547" s="41" t="s">
        <v>250</v>
      </c>
      <c r="I547" s="41" t="s">
        <v>429</v>
      </c>
      <c r="J547" s="41" t="s">
        <v>82</v>
      </c>
      <c r="K547" s="41" t="s">
        <v>82</v>
      </c>
      <c r="L547" s="41" t="s">
        <v>252</v>
      </c>
      <c r="M547" s="41" t="s">
        <v>146</v>
      </c>
      <c r="N547" s="41" t="s">
        <v>509</v>
      </c>
      <c r="O547" s="41" t="s">
        <v>83</v>
      </c>
      <c r="P547" s="41" t="s">
        <v>100</v>
      </c>
      <c r="Q547" s="41">
        <v>19918.400000000001</v>
      </c>
      <c r="R547" s="41">
        <v>1</v>
      </c>
      <c r="S547" s="41">
        <v>30650</v>
      </c>
      <c r="T547" s="41"/>
      <c r="U547" s="41">
        <v>6104.991</v>
      </c>
      <c r="V547" s="42">
        <v>1.6209635416666E-5</v>
      </c>
      <c r="W547" s="42">
        <v>6.8529999999999997E-3</v>
      </c>
      <c r="X547" s="42">
        <v>1.114E-3</v>
      </c>
      <c r="Y547" s="55"/>
    </row>
    <row r="548" spans="1:25" ht="15" x14ac:dyDescent="0.25">
      <c r="A548" s="43">
        <v>1092</v>
      </c>
      <c r="B548" s="43">
        <v>9950</v>
      </c>
      <c r="C548" s="41" t="s">
        <v>557</v>
      </c>
      <c r="D548" s="41">
        <v>520028010</v>
      </c>
      <c r="E548" s="41" t="s">
        <v>247</v>
      </c>
      <c r="F548" s="41" t="s">
        <v>558</v>
      </c>
      <c r="G548" s="41" t="s">
        <v>559</v>
      </c>
      <c r="H548" s="41" t="s">
        <v>250</v>
      </c>
      <c r="I548" s="41" t="s">
        <v>429</v>
      </c>
      <c r="J548" s="41" t="s">
        <v>82</v>
      </c>
      <c r="K548" s="41" t="s">
        <v>82</v>
      </c>
      <c r="L548" s="41" t="s">
        <v>252</v>
      </c>
      <c r="M548" s="41" t="s">
        <v>146</v>
      </c>
      <c r="N548" s="41" t="s">
        <v>319</v>
      </c>
      <c r="O548" s="41" t="s">
        <v>83</v>
      </c>
      <c r="P548" s="41" t="s">
        <v>100</v>
      </c>
      <c r="Q548" s="41">
        <v>10439.02</v>
      </c>
      <c r="R548" s="41">
        <v>1</v>
      </c>
      <c r="S548" s="41">
        <v>81100</v>
      </c>
      <c r="T548" s="41"/>
      <c r="U548" s="41">
        <v>8466.0509999999995</v>
      </c>
      <c r="V548" s="42">
        <v>1.3552962132531999E-5</v>
      </c>
      <c r="W548" s="42">
        <v>9.5029999999999993E-3</v>
      </c>
      <c r="X548" s="42">
        <v>1.5449999999999999E-3</v>
      </c>
      <c r="Y548" s="55"/>
    </row>
    <row r="549" spans="1:25" ht="15" x14ac:dyDescent="0.25">
      <c r="A549" s="43">
        <v>1092</v>
      </c>
      <c r="B549" s="43">
        <v>9950</v>
      </c>
      <c r="C549" s="41" t="s">
        <v>506</v>
      </c>
      <c r="D549" s="41">
        <v>520039843</v>
      </c>
      <c r="E549" s="41" t="s">
        <v>247</v>
      </c>
      <c r="F549" s="41" t="s">
        <v>507</v>
      </c>
      <c r="G549" s="41" t="s">
        <v>508</v>
      </c>
      <c r="H549" s="41" t="s">
        <v>250</v>
      </c>
      <c r="I549" s="41" t="s">
        <v>429</v>
      </c>
      <c r="J549" s="41" t="s">
        <v>82</v>
      </c>
      <c r="K549" s="41" t="s">
        <v>82</v>
      </c>
      <c r="L549" s="41" t="s">
        <v>252</v>
      </c>
      <c r="M549" s="41" t="s">
        <v>146</v>
      </c>
      <c r="N549" s="41" t="s">
        <v>509</v>
      </c>
      <c r="O549" s="41" t="s">
        <v>83</v>
      </c>
      <c r="P549" s="41" t="s">
        <v>100</v>
      </c>
      <c r="Q549" s="41">
        <v>34804.82</v>
      </c>
      <c r="R549" s="41">
        <v>1</v>
      </c>
      <c r="S549" s="41">
        <v>6700</v>
      </c>
      <c r="T549" s="41"/>
      <c r="U549" s="41">
        <v>2331.9229999999998</v>
      </c>
      <c r="V549" s="42">
        <v>1.3529314333290999E-5</v>
      </c>
      <c r="W549" s="42">
        <v>2.617E-3</v>
      </c>
      <c r="X549" s="42">
        <v>4.2499999999999998E-4</v>
      </c>
      <c r="Y549" s="55"/>
    </row>
    <row r="550" spans="1:25" ht="15" x14ac:dyDescent="0.25">
      <c r="A550" s="43">
        <v>1092</v>
      </c>
      <c r="B550" s="43">
        <v>9950</v>
      </c>
      <c r="C550" s="41" t="s">
        <v>548</v>
      </c>
      <c r="D550" s="41">
        <v>514401702</v>
      </c>
      <c r="E550" s="41" t="s">
        <v>247</v>
      </c>
      <c r="F550" s="41" t="s">
        <v>549</v>
      </c>
      <c r="G550" s="41" t="s">
        <v>550</v>
      </c>
      <c r="H550" s="41" t="s">
        <v>250</v>
      </c>
      <c r="I550" s="41" t="s">
        <v>429</v>
      </c>
      <c r="J550" s="41" t="s">
        <v>82</v>
      </c>
      <c r="K550" s="41" t="s">
        <v>82</v>
      </c>
      <c r="L550" s="41" t="s">
        <v>252</v>
      </c>
      <c r="M550" s="41" t="s">
        <v>146</v>
      </c>
      <c r="N550" s="41" t="s">
        <v>286</v>
      </c>
      <c r="O550" s="41" t="s">
        <v>83</v>
      </c>
      <c r="P550" s="41" t="s">
        <v>100</v>
      </c>
      <c r="Q550" s="41">
        <v>367722.56</v>
      </c>
      <c r="R550" s="41">
        <v>1</v>
      </c>
      <c r="S550" s="41">
        <v>3016</v>
      </c>
      <c r="T550" s="41"/>
      <c r="U550" s="41">
        <v>11090.513000000001</v>
      </c>
      <c r="V550" s="42">
        <v>1.4380229204287001E-5</v>
      </c>
      <c r="W550" s="42">
        <v>1.2449E-2</v>
      </c>
      <c r="X550" s="42">
        <v>2.0240000000000002E-3</v>
      </c>
      <c r="Y550" s="55"/>
    </row>
    <row r="551" spans="1:25" ht="15" x14ac:dyDescent="0.25">
      <c r="A551" s="43">
        <v>1092</v>
      </c>
      <c r="B551" s="43">
        <v>9950</v>
      </c>
      <c r="C551" s="41" t="s">
        <v>591</v>
      </c>
      <c r="D551" s="41">
        <v>514739325</v>
      </c>
      <c r="E551" s="41" t="s">
        <v>247</v>
      </c>
      <c r="F551" s="41" t="s">
        <v>592</v>
      </c>
      <c r="G551" s="41" t="s">
        <v>593</v>
      </c>
      <c r="H551" s="41" t="s">
        <v>250</v>
      </c>
      <c r="I551" s="41" t="s">
        <v>429</v>
      </c>
      <c r="J551" s="41" t="s">
        <v>82</v>
      </c>
      <c r="K551" s="41" t="s">
        <v>82</v>
      </c>
      <c r="L551" s="41" t="s">
        <v>252</v>
      </c>
      <c r="M551" s="41" t="s">
        <v>146</v>
      </c>
      <c r="N551" s="41" t="s">
        <v>594</v>
      </c>
      <c r="O551" s="41" t="s">
        <v>83</v>
      </c>
      <c r="P551" s="41" t="s">
        <v>100</v>
      </c>
      <c r="Q551" s="41">
        <v>9330.59</v>
      </c>
      <c r="R551" s="41">
        <v>1</v>
      </c>
      <c r="S551" s="41">
        <v>104.4</v>
      </c>
      <c r="T551" s="41"/>
      <c r="U551" s="41">
        <v>9.7409999999999997</v>
      </c>
      <c r="V551" s="42">
        <v>3.8804066908120002E-6</v>
      </c>
      <c r="W551" s="42">
        <v>1.0000000000000001E-5</v>
      </c>
      <c r="X551" s="42">
        <v>9.9999999999999995E-7</v>
      </c>
      <c r="Y551" s="55"/>
    </row>
    <row r="552" spans="1:25" ht="15" x14ac:dyDescent="0.25">
      <c r="A552" s="43">
        <v>1092</v>
      </c>
      <c r="B552" s="43">
        <v>9950</v>
      </c>
      <c r="C552" s="41" t="s">
        <v>568</v>
      </c>
      <c r="D552" s="41">
        <v>516250107</v>
      </c>
      <c r="E552" s="41" t="s">
        <v>247</v>
      </c>
      <c r="F552" s="41" t="s">
        <v>569</v>
      </c>
      <c r="G552" s="41" t="s">
        <v>570</v>
      </c>
      <c r="H552" s="41" t="s">
        <v>250</v>
      </c>
      <c r="I552" s="41" t="s">
        <v>429</v>
      </c>
      <c r="J552" s="41" t="s">
        <v>82</v>
      </c>
      <c r="K552" s="41" t="s">
        <v>82</v>
      </c>
      <c r="L552" s="41" t="s">
        <v>252</v>
      </c>
      <c r="M552" s="41" t="s">
        <v>146</v>
      </c>
      <c r="N552" s="41" t="s">
        <v>443</v>
      </c>
      <c r="O552" s="41" t="s">
        <v>83</v>
      </c>
      <c r="P552" s="41" t="s">
        <v>100</v>
      </c>
      <c r="Q552" s="41">
        <v>65087.92</v>
      </c>
      <c r="R552" s="41">
        <v>1</v>
      </c>
      <c r="S552" s="41">
        <v>6219</v>
      </c>
      <c r="T552" s="41"/>
      <c r="U552" s="41">
        <v>4047.8180000000002</v>
      </c>
      <c r="V552" s="42">
        <v>2.6024801800946001E-5</v>
      </c>
      <c r="W552" s="42">
        <v>4.5430000000000002E-3</v>
      </c>
      <c r="X552" s="42">
        <v>7.3800000000000005E-4</v>
      </c>
      <c r="Y552" s="55"/>
    </row>
    <row r="553" spans="1:25" ht="15" x14ac:dyDescent="0.25">
      <c r="A553" s="43">
        <v>1092</v>
      </c>
      <c r="B553" s="43">
        <v>9950</v>
      </c>
      <c r="C553" s="41" t="s">
        <v>440</v>
      </c>
      <c r="D553" s="41">
        <v>512157603</v>
      </c>
      <c r="E553" s="41" t="s">
        <v>247</v>
      </c>
      <c r="F553" s="41" t="s">
        <v>441</v>
      </c>
      <c r="G553" s="41" t="s">
        <v>442</v>
      </c>
      <c r="H553" s="41" t="s">
        <v>250</v>
      </c>
      <c r="I553" s="41" t="s">
        <v>429</v>
      </c>
      <c r="J553" s="41" t="s">
        <v>82</v>
      </c>
      <c r="K553" s="41" t="s">
        <v>82</v>
      </c>
      <c r="L553" s="41" t="s">
        <v>252</v>
      </c>
      <c r="M553" s="41" t="s">
        <v>146</v>
      </c>
      <c r="N553" s="41" t="s">
        <v>443</v>
      </c>
      <c r="O553" s="41" t="s">
        <v>83</v>
      </c>
      <c r="P553" s="41" t="s">
        <v>100</v>
      </c>
      <c r="Q553" s="41">
        <v>51661.9</v>
      </c>
      <c r="R553" s="41">
        <v>1</v>
      </c>
      <c r="S553" s="41">
        <v>28150</v>
      </c>
      <c r="T553" s="41"/>
      <c r="U553" s="41">
        <v>14542.825999999999</v>
      </c>
      <c r="V553" s="42">
        <v>3.7411708970782003E-5</v>
      </c>
      <c r="W553" s="42">
        <v>1.6324000000000002E-2</v>
      </c>
      <c r="X553" s="42">
        <v>2.6540000000000001E-3</v>
      </c>
      <c r="Y553" s="55"/>
    </row>
    <row r="554" spans="1:25" ht="15" x14ac:dyDescent="0.25">
      <c r="A554" s="43">
        <v>1092</v>
      </c>
      <c r="B554" s="43">
        <v>9950</v>
      </c>
      <c r="C554" s="41" t="s">
        <v>522</v>
      </c>
      <c r="D554" s="41">
        <v>515001659</v>
      </c>
      <c r="E554" s="41" t="s">
        <v>247</v>
      </c>
      <c r="F554" s="41" t="s">
        <v>523</v>
      </c>
      <c r="G554" s="41" t="s">
        <v>524</v>
      </c>
      <c r="H554" s="41" t="s">
        <v>250</v>
      </c>
      <c r="I554" s="41" t="s">
        <v>429</v>
      </c>
      <c r="J554" s="41" t="s">
        <v>82</v>
      </c>
      <c r="K554" s="41" t="s">
        <v>82</v>
      </c>
      <c r="L554" s="41" t="s">
        <v>252</v>
      </c>
      <c r="M554" s="41" t="s">
        <v>146</v>
      </c>
      <c r="N554" s="41" t="s">
        <v>464</v>
      </c>
      <c r="O554" s="41" t="s">
        <v>83</v>
      </c>
      <c r="P554" s="41" t="s">
        <v>100</v>
      </c>
      <c r="Q554" s="41">
        <v>952409.77</v>
      </c>
      <c r="R554" s="41">
        <v>1</v>
      </c>
      <c r="S554" s="41">
        <v>1271</v>
      </c>
      <c r="T554" s="41"/>
      <c r="U554" s="41">
        <v>12105.128000000001</v>
      </c>
      <c r="V554" s="42">
        <v>6.5348926581816996E-5</v>
      </c>
      <c r="W554" s="42">
        <v>1.3587999999999999E-2</v>
      </c>
      <c r="X554" s="42">
        <v>2.209E-3</v>
      </c>
      <c r="Y554" s="55"/>
    </row>
    <row r="555" spans="1:25" ht="15" x14ac:dyDescent="0.25">
      <c r="A555" s="43">
        <v>1092</v>
      </c>
      <c r="B555" s="43">
        <v>9950</v>
      </c>
      <c r="C555" s="41" t="s">
        <v>498</v>
      </c>
      <c r="D555" s="41">
        <v>512569237</v>
      </c>
      <c r="E555" s="41" t="s">
        <v>247</v>
      </c>
      <c r="F555" s="41" t="s">
        <v>499</v>
      </c>
      <c r="G555" s="41" t="s">
        <v>500</v>
      </c>
      <c r="H555" s="41" t="s">
        <v>250</v>
      </c>
      <c r="I555" s="41" t="s">
        <v>429</v>
      </c>
      <c r="J555" s="41" t="s">
        <v>82</v>
      </c>
      <c r="K555" s="41" t="s">
        <v>82</v>
      </c>
      <c r="L555" s="41" t="s">
        <v>252</v>
      </c>
      <c r="M555" s="41" t="s">
        <v>146</v>
      </c>
      <c r="N555" s="41" t="s">
        <v>339</v>
      </c>
      <c r="O555" s="41" t="s">
        <v>83</v>
      </c>
      <c r="P555" s="41" t="s">
        <v>100</v>
      </c>
      <c r="Q555" s="41">
        <v>32639.52</v>
      </c>
      <c r="R555" s="41">
        <v>1</v>
      </c>
      <c r="S555" s="41">
        <v>8590</v>
      </c>
      <c r="T555" s="41"/>
      <c r="U555" s="41">
        <v>2803.7350000000001</v>
      </c>
      <c r="V555" s="42">
        <v>1.0402059867602999E-5</v>
      </c>
      <c r="W555" s="42">
        <v>3.1470000000000001E-3</v>
      </c>
      <c r="X555" s="42">
        <v>5.1099999999999995E-4</v>
      </c>
      <c r="Y555" s="55"/>
    </row>
    <row r="556" spans="1:25" ht="15" x14ac:dyDescent="0.25">
      <c r="A556" s="43">
        <v>1092</v>
      </c>
      <c r="B556" s="43">
        <v>9950</v>
      </c>
      <c r="C556" s="41" t="s">
        <v>544</v>
      </c>
      <c r="D556" s="41">
        <v>514288661</v>
      </c>
      <c r="E556" s="41" t="s">
        <v>247</v>
      </c>
      <c r="F556" s="41" t="s">
        <v>545</v>
      </c>
      <c r="G556" s="41" t="s">
        <v>546</v>
      </c>
      <c r="H556" s="41" t="s">
        <v>250</v>
      </c>
      <c r="I556" s="41" t="s">
        <v>429</v>
      </c>
      <c r="J556" s="41" t="s">
        <v>82</v>
      </c>
      <c r="K556" s="41" t="s">
        <v>82</v>
      </c>
      <c r="L556" s="41" t="s">
        <v>252</v>
      </c>
      <c r="M556" s="41" t="s">
        <v>146</v>
      </c>
      <c r="N556" s="41" t="s">
        <v>547</v>
      </c>
      <c r="O556" s="41" t="s">
        <v>83</v>
      </c>
      <c r="P556" s="41" t="s">
        <v>100</v>
      </c>
      <c r="Q556" s="41">
        <v>194359.45</v>
      </c>
      <c r="R556" s="41">
        <v>1</v>
      </c>
      <c r="S556" s="41">
        <v>1855</v>
      </c>
      <c r="T556" s="41"/>
      <c r="U556" s="41">
        <v>3605.3679999999999</v>
      </c>
      <c r="V556" s="42">
        <v>7.9058696896167999E-5</v>
      </c>
      <c r="W556" s="42">
        <v>4.0470000000000002E-3</v>
      </c>
      <c r="X556" s="42">
        <v>6.5799999999999995E-4</v>
      </c>
      <c r="Y556" s="55"/>
    </row>
    <row r="557" spans="1:25" ht="15" x14ac:dyDescent="0.25">
      <c r="A557" s="43">
        <v>1092</v>
      </c>
      <c r="B557" s="43">
        <v>9950</v>
      </c>
      <c r="C557" s="41" t="s">
        <v>465</v>
      </c>
      <c r="D557" s="41">
        <v>520034356</v>
      </c>
      <c r="E557" s="41" t="s">
        <v>247</v>
      </c>
      <c r="F557" s="41" t="s">
        <v>466</v>
      </c>
      <c r="G557" s="41" t="s">
        <v>467</v>
      </c>
      <c r="H557" s="41" t="s">
        <v>250</v>
      </c>
      <c r="I557" s="41" t="s">
        <v>429</v>
      </c>
      <c r="J557" s="41" t="s">
        <v>82</v>
      </c>
      <c r="K557" s="41" t="s">
        <v>82</v>
      </c>
      <c r="L557" s="41" t="s">
        <v>252</v>
      </c>
      <c r="M557" s="41" t="s">
        <v>146</v>
      </c>
      <c r="N557" s="41" t="s">
        <v>468</v>
      </c>
      <c r="O557" s="41" t="s">
        <v>83</v>
      </c>
      <c r="P557" s="41" t="s">
        <v>100</v>
      </c>
      <c r="Q557" s="41">
        <v>14705.75</v>
      </c>
      <c r="R557" s="41">
        <v>1</v>
      </c>
      <c r="S557" s="41">
        <v>13170</v>
      </c>
      <c r="T557" s="41"/>
      <c r="U557" s="41">
        <v>1936.748</v>
      </c>
      <c r="V557" s="42">
        <v>9.4818719465150006E-6</v>
      </c>
      <c r="W557" s="42">
        <v>2.1740000000000002E-3</v>
      </c>
      <c r="X557" s="42">
        <v>3.5300000000000002E-4</v>
      </c>
      <c r="Y557" s="55"/>
    </row>
    <row r="558" spans="1:25" ht="15" x14ac:dyDescent="0.25">
      <c r="A558" s="43">
        <v>1092</v>
      </c>
      <c r="B558" s="43">
        <v>9950</v>
      </c>
      <c r="C558" s="41" t="s">
        <v>710</v>
      </c>
      <c r="D558" s="41">
        <v>520036062</v>
      </c>
      <c r="E558" s="41" t="s">
        <v>247</v>
      </c>
      <c r="F558" s="41" t="s">
        <v>711</v>
      </c>
      <c r="G558" s="41" t="s">
        <v>712</v>
      </c>
      <c r="H558" s="41" t="s">
        <v>250</v>
      </c>
      <c r="I558" s="41" t="s">
        <v>429</v>
      </c>
      <c r="J558" s="41" t="s">
        <v>82</v>
      </c>
      <c r="K558" s="41" t="s">
        <v>82</v>
      </c>
      <c r="L558" s="41" t="s">
        <v>709</v>
      </c>
      <c r="M558" s="41" t="s">
        <v>146</v>
      </c>
      <c r="N558" s="41" t="s">
        <v>460</v>
      </c>
      <c r="O558" s="41" t="s">
        <v>83</v>
      </c>
      <c r="P558" s="41" t="s">
        <v>100</v>
      </c>
      <c r="Q558" s="41">
        <v>458538.05</v>
      </c>
      <c r="R558" s="41">
        <v>1</v>
      </c>
      <c r="S558" s="41">
        <v>9.1999999999999993</v>
      </c>
      <c r="T558" s="41"/>
      <c r="U558" s="41">
        <v>42.186</v>
      </c>
      <c r="V558" s="42">
        <v>9.8709908067560005E-6</v>
      </c>
      <c r="W558" s="42">
        <v>4.6999999999999997E-5</v>
      </c>
      <c r="X558" s="42">
        <v>6.9999999999999999E-6</v>
      </c>
      <c r="Y558" s="55"/>
    </row>
    <row r="559" spans="1:25" ht="15" x14ac:dyDescent="0.25">
      <c r="A559" s="43">
        <v>1092</v>
      </c>
      <c r="B559" s="43">
        <v>9950</v>
      </c>
      <c r="C559" s="41" t="s">
        <v>710</v>
      </c>
      <c r="D559" s="41">
        <v>520036062</v>
      </c>
      <c r="E559" s="41" t="s">
        <v>247</v>
      </c>
      <c r="F559" s="41" t="s">
        <v>711</v>
      </c>
      <c r="G559" s="41" t="s">
        <v>712</v>
      </c>
      <c r="H559" s="41" t="s">
        <v>250</v>
      </c>
      <c r="I559" s="41" t="s">
        <v>429</v>
      </c>
      <c r="J559" s="41" t="s">
        <v>82</v>
      </c>
      <c r="K559" s="41" t="s">
        <v>82</v>
      </c>
      <c r="L559" s="41" t="s">
        <v>252</v>
      </c>
      <c r="M559" s="41" t="s">
        <v>146</v>
      </c>
      <c r="N559" s="41" t="s">
        <v>460</v>
      </c>
      <c r="O559" s="41" t="s">
        <v>83</v>
      </c>
      <c r="P559" s="41" t="s">
        <v>100</v>
      </c>
      <c r="Q559" s="41">
        <v>0.95</v>
      </c>
      <c r="R559" s="41">
        <v>1</v>
      </c>
      <c r="S559" s="41">
        <v>9.1999999999999993</v>
      </c>
      <c r="T559" s="41"/>
      <c r="U559" s="41">
        <v>0</v>
      </c>
      <c r="V559" s="42">
        <v>2.0450737E-11</v>
      </c>
      <c r="W559" s="42">
        <v>0</v>
      </c>
      <c r="X559" s="42">
        <v>0</v>
      </c>
      <c r="Y559" s="55"/>
    </row>
    <row r="560" spans="1:25" ht="15" x14ac:dyDescent="0.25">
      <c r="A560" s="43">
        <v>1092</v>
      </c>
      <c r="B560" s="43">
        <v>9950</v>
      </c>
      <c r="C560" s="41" t="s">
        <v>577</v>
      </c>
      <c r="D560" s="41">
        <v>520027830</v>
      </c>
      <c r="E560" s="41" t="s">
        <v>247</v>
      </c>
      <c r="F560" s="41" t="s">
        <v>2018</v>
      </c>
      <c r="G560" s="41" t="s">
        <v>578</v>
      </c>
      <c r="H560" s="41" t="s">
        <v>250</v>
      </c>
      <c r="I560" s="41" t="s">
        <v>429</v>
      </c>
      <c r="J560" s="41" t="s">
        <v>82</v>
      </c>
      <c r="K560" s="41" t="s">
        <v>82</v>
      </c>
      <c r="L560" s="41" t="s">
        <v>252</v>
      </c>
      <c r="M560" s="41" t="s">
        <v>146</v>
      </c>
      <c r="N560" s="41" t="s">
        <v>509</v>
      </c>
      <c r="O560" s="41" t="s">
        <v>83</v>
      </c>
      <c r="P560" s="41" t="s">
        <v>100</v>
      </c>
      <c r="Q560" s="41">
        <v>1882058.28</v>
      </c>
      <c r="R560" s="41">
        <v>1</v>
      </c>
      <c r="S560" s="41">
        <v>1588</v>
      </c>
      <c r="T560" s="41"/>
      <c r="U560" s="41">
        <v>29887.085999999999</v>
      </c>
      <c r="V560" s="42">
        <v>1.4314413546232E-5</v>
      </c>
      <c r="W560" s="42">
        <v>3.3549000000000002E-2</v>
      </c>
      <c r="X560" s="42">
        <v>5.4539999999999996E-3</v>
      </c>
      <c r="Y560" s="55"/>
    </row>
    <row r="561" spans="1:25" ht="15" x14ac:dyDescent="0.25">
      <c r="A561" s="43">
        <v>1092</v>
      </c>
      <c r="B561" s="43">
        <v>9950</v>
      </c>
      <c r="C561" s="41" t="s">
        <v>633</v>
      </c>
      <c r="D561" s="41" t="s">
        <v>634</v>
      </c>
      <c r="E561" s="41" t="s">
        <v>342</v>
      </c>
      <c r="F561" s="41" t="s">
        <v>635</v>
      </c>
      <c r="G561" s="41" t="s">
        <v>636</v>
      </c>
      <c r="H561" s="41" t="s">
        <v>250</v>
      </c>
      <c r="I561" s="41" t="s">
        <v>429</v>
      </c>
      <c r="J561" s="41" t="s">
        <v>113</v>
      </c>
      <c r="K561" s="41" t="s">
        <v>209</v>
      </c>
      <c r="L561" s="41" t="s">
        <v>252</v>
      </c>
      <c r="M561" s="41" t="s">
        <v>478</v>
      </c>
      <c r="N561" s="41" t="s">
        <v>628</v>
      </c>
      <c r="O561" s="41" t="s">
        <v>83</v>
      </c>
      <c r="P561" s="41" t="s">
        <v>93</v>
      </c>
      <c r="Q561" s="41">
        <v>6419.89</v>
      </c>
      <c r="R561" s="41">
        <v>3.71</v>
      </c>
      <c r="S561" s="41">
        <v>43030</v>
      </c>
      <c r="T561" s="41"/>
      <c r="U561" s="41">
        <v>10248.800999999999</v>
      </c>
      <c r="V561" s="42">
        <v>8.6369660300000001E-9</v>
      </c>
      <c r="W561" s="42">
        <v>1.1504E-2</v>
      </c>
      <c r="X561" s="42">
        <v>1.8699999999999999E-3</v>
      </c>
      <c r="Y561" s="55"/>
    </row>
    <row r="562" spans="1:25" ht="15" x14ac:dyDescent="0.25">
      <c r="A562" s="43">
        <v>1092</v>
      </c>
      <c r="B562" s="43">
        <v>9950</v>
      </c>
      <c r="C562" s="41" t="s">
        <v>637</v>
      </c>
      <c r="D562" s="41" t="s">
        <v>638</v>
      </c>
      <c r="E562" s="41" t="s">
        <v>342</v>
      </c>
      <c r="F562" s="41" t="s">
        <v>639</v>
      </c>
      <c r="G562" s="41" t="s">
        <v>640</v>
      </c>
      <c r="H562" s="41" t="s">
        <v>250</v>
      </c>
      <c r="I562" s="41" t="s">
        <v>429</v>
      </c>
      <c r="J562" s="41" t="s">
        <v>113</v>
      </c>
      <c r="K562" s="41" t="s">
        <v>209</v>
      </c>
      <c r="L562" s="41" t="s">
        <v>252</v>
      </c>
      <c r="M562" s="41" t="s">
        <v>478</v>
      </c>
      <c r="N562" s="41" t="s">
        <v>628</v>
      </c>
      <c r="O562" s="41" t="s">
        <v>83</v>
      </c>
      <c r="P562" s="41" t="s">
        <v>93</v>
      </c>
      <c r="Q562" s="41">
        <v>6811.28</v>
      </c>
      <c r="R562" s="41">
        <v>3.71</v>
      </c>
      <c r="S562" s="41">
        <v>34180</v>
      </c>
      <c r="T562" s="41"/>
      <c r="U562" s="41">
        <v>8637.2440000000006</v>
      </c>
      <c r="V562" s="42">
        <v>2.09191646191E-7</v>
      </c>
      <c r="W562" s="42">
        <v>9.6950000000000005E-3</v>
      </c>
      <c r="X562" s="42">
        <v>1.5759999999999999E-3</v>
      </c>
      <c r="Y562" s="55"/>
    </row>
    <row r="563" spans="1:25" ht="15" x14ac:dyDescent="0.25">
      <c r="A563" s="43">
        <v>1092</v>
      </c>
      <c r="B563" s="43">
        <v>9950</v>
      </c>
      <c r="C563" s="41" t="s">
        <v>629</v>
      </c>
      <c r="D563" s="41" t="s">
        <v>630</v>
      </c>
      <c r="E563" s="41" t="s">
        <v>342</v>
      </c>
      <c r="F563" s="41" t="s">
        <v>631</v>
      </c>
      <c r="G563" s="41" t="s">
        <v>632</v>
      </c>
      <c r="H563" s="41" t="s">
        <v>250</v>
      </c>
      <c r="I563" s="41" t="s">
        <v>429</v>
      </c>
      <c r="J563" s="41" t="s">
        <v>113</v>
      </c>
      <c r="K563" s="41" t="s">
        <v>209</v>
      </c>
      <c r="L563" s="41" t="s">
        <v>252</v>
      </c>
      <c r="M563" s="41" t="s">
        <v>612</v>
      </c>
      <c r="N563" s="41" t="s">
        <v>385</v>
      </c>
      <c r="O563" s="41" t="s">
        <v>83</v>
      </c>
      <c r="P563" s="41" t="s">
        <v>93</v>
      </c>
      <c r="Q563" s="41">
        <v>64285.39</v>
      </c>
      <c r="R563" s="41">
        <v>3.71</v>
      </c>
      <c r="S563" s="41">
        <v>1157</v>
      </c>
      <c r="T563" s="41">
        <v>4.6124700000000001</v>
      </c>
      <c r="U563" s="41">
        <v>2776.5439999999999</v>
      </c>
      <c r="V563" s="42">
        <v>8.7557568224070006E-6</v>
      </c>
      <c r="W563" s="42">
        <v>3.1159999999999998E-3</v>
      </c>
      <c r="X563" s="42">
        <v>5.0600000000000005E-4</v>
      </c>
      <c r="Y563" s="55"/>
    </row>
    <row r="564" spans="1:25" ht="15" x14ac:dyDescent="0.25">
      <c r="A564" s="43">
        <v>1092</v>
      </c>
      <c r="B564" s="43">
        <v>9950</v>
      </c>
      <c r="C564" s="41" t="s">
        <v>641</v>
      </c>
      <c r="D564" s="41" t="s">
        <v>642</v>
      </c>
      <c r="E564" s="41" t="s">
        <v>342</v>
      </c>
      <c r="F564" s="41" t="s">
        <v>641</v>
      </c>
      <c r="G564" s="41" t="s">
        <v>643</v>
      </c>
      <c r="H564" s="41" t="s">
        <v>250</v>
      </c>
      <c r="I564" s="41" t="s">
        <v>429</v>
      </c>
      <c r="J564" s="41" t="s">
        <v>113</v>
      </c>
      <c r="K564" s="41" t="s">
        <v>209</v>
      </c>
      <c r="L564" s="41" t="s">
        <v>252</v>
      </c>
      <c r="M564" s="41" t="s">
        <v>478</v>
      </c>
      <c r="N564" s="41" t="s">
        <v>628</v>
      </c>
      <c r="O564" s="41" t="s">
        <v>83</v>
      </c>
      <c r="P564" s="41" t="s">
        <v>93</v>
      </c>
      <c r="Q564" s="41">
        <v>19483.73</v>
      </c>
      <c r="R564" s="41">
        <v>3.71</v>
      </c>
      <c r="S564" s="41">
        <v>6974</v>
      </c>
      <c r="T564" s="41"/>
      <c r="U564" s="41">
        <v>5041.1319999999996</v>
      </c>
      <c r="V564" s="42">
        <v>7.4328891300300004E-7</v>
      </c>
      <c r="W564" s="42">
        <v>5.6579999999999998E-3</v>
      </c>
      <c r="X564" s="42">
        <v>9.2000000000000003E-4</v>
      </c>
      <c r="Y564" s="55"/>
    </row>
    <row r="565" spans="1:25" ht="15" x14ac:dyDescent="0.25">
      <c r="A565" s="43">
        <v>1092</v>
      </c>
      <c r="B565" s="43">
        <v>9950</v>
      </c>
      <c r="C565" s="41" t="s">
        <v>644</v>
      </c>
      <c r="D565" s="41" t="s">
        <v>645</v>
      </c>
      <c r="E565" s="41" t="s">
        <v>342</v>
      </c>
      <c r="F565" s="41" t="s">
        <v>644</v>
      </c>
      <c r="G565" s="41" t="s">
        <v>646</v>
      </c>
      <c r="H565" s="41" t="s">
        <v>250</v>
      </c>
      <c r="I565" s="41" t="s">
        <v>429</v>
      </c>
      <c r="J565" s="41" t="s">
        <v>113</v>
      </c>
      <c r="K565" s="41" t="s">
        <v>647</v>
      </c>
      <c r="L565" s="41" t="s">
        <v>252</v>
      </c>
      <c r="M565" s="41" t="s">
        <v>345</v>
      </c>
      <c r="N565" s="41" t="s">
        <v>648</v>
      </c>
      <c r="O565" s="41" t="s">
        <v>83</v>
      </c>
      <c r="P565" s="41" t="s">
        <v>87</v>
      </c>
      <c r="Q565" s="41">
        <v>242797.11</v>
      </c>
      <c r="R565" s="41">
        <v>0.35239999999999999</v>
      </c>
      <c r="S565" s="41">
        <v>18975</v>
      </c>
      <c r="T565" s="41"/>
      <c r="U565" s="41">
        <v>16235.333000000001</v>
      </c>
      <c r="V565" s="42">
        <v>4.6952601525229997E-6</v>
      </c>
      <c r="W565" s="42">
        <v>1.8224000000000001E-2</v>
      </c>
      <c r="X565" s="42">
        <v>2.9629999999999999E-3</v>
      </c>
      <c r="Y565" s="55"/>
    </row>
    <row r="566" spans="1:25" ht="15" x14ac:dyDescent="0.25">
      <c r="A566" s="43">
        <v>1092</v>
      </c>
      <c r="B566" s="43">
        <v>9950</v>
      </c>
      <c r="C566" s="41" t="s">
        <v>700</v>
      </c>
      <c r="D566" s="41" t="s">
        <v>701</v>
      </c>
      <c r="E566" s="41" t="s">
        <v>342</v>
      </c>
      <c r="F566" s="41" t="s">
        <v>700</v>
      </c>
      <c r="G566" s="41" t="s">
        <v>702</v>
      </c>
      <c r="H566" s="41" t="s">
        <v>250</v>
      </c>
      <c r="I566" s="41" t="s">
        <v>429</v>
      </c>
      <c r="J566" s="41" t="s">
        <v>113</v>
      </c>
      <c r="K566" s="41" t="s">
        <v>209</v>
      </c>
      <c r="L566" s="41" t="s">
        <v>252</v>
      </c>
      <c r="M566" s="41" t="s">
        <v>478</v>
      </c>
      <c r="N566" s="41" t="s">
        <v>628</v>
      </c>
      <c r="O566" s="41" t="s">
        <v>83</v>
      </c>
      <c r="P566" s="41" t="s">
        <v>93</v>
      </c>
      <c r="Q566" s="41">
        <v>16406.88</v>
      </c>
      <c r="R566" s="41">
        <v>3.71</v>
      </c>
      <c r="S566" s="41">
        <v>18633</v>
      </c>
      <c r="T566" s="41"/>
      <c r="U566" s="41">
        <v>11341.821</v>
      </c>
      <c r="V566" s="42">
        <v>1.5632199943000001E-8</v>
      </c>
      <c r="W566" s="42">
        <v>1.2730999999999999E-2</v>
      </c>
      <c r="X566" s="42">
        <v>2.0699999999999998E-3</v>
      </c>
      <c r="Y566" s="55"/>
    </row>
    <row r="567" spans="1:25" ht="15" x14ac:dyDescent="0.25">
      <c r="A567" s="43">
        <v>1092</v>
      </c>
      <c r="B567" s="43">
        <v>9950</v>
      </c>
      <c r="C567" s="41" t="s">
        <v>697</v>
      </c>
      <c r="D567" s="41" t="s">
        <v>698</v>
      </c>
      <c r="E567" s="41" t="s">
        <v>342</v>
      </c>
      <c r="F567" s="41" t="s">
        <v>697</v>
      </c>
      <c r="G567" s="41" t="s">
        <v>699</v>
      </c>
      <c r="H567" s="41" t="s">
        <v>250</v>
      </c>
      <c r="I567" s="41" t="s">
        <v>429</v>
      </c>
      <c r="J567" s="41" t="s">
        <v>113</v>
      </c>
      <c r="K567" s="41" t="s">
        <v>692</v>
      </c>
      <c r="L567" s="41" t="s">
        <v>252</v>
      </c>
      <c r="M567" s="41" t="s">
        <v>693</v>
      </c>
      <c r="N567" s="41" t="s">
        <v>346</v>
      </c>
      <c r="O567" s="41" t="s">
        <v>83</v>
      </c>
      <c r="P567" s="41" t="s">
        <v>106</v>
      </c>
      <c r="Q567" s="41">
        <v>299689.03000000003</v>
      </c>
      <c r="R567" s="41">
        <v>2.6029E-2</v>
      </c>
      <c r="S567" s="41">
        <v>203100</v>
      </c>
      <c r="T567" s="41"/>
      <c r="U567" s="41">
        <v>15843.03</v>
      </c>
      <c r="V567" s="42">
        <v>2.5469318781159998E-6</v>
      </c>
      <c r="W567" s="42">
        <v>1.7784000000000001E-2</v>
      </c>
      <c r="X567" s="42">
        <v>2.8909999999999999E-3</v>
      </c>
      <c r="Y567" s="55"/>
    </row>
    <row r="568" spans="1:25" ht="15" x14ac:dyDescent="0.25">
      <c r="A568" s="43">
        <v>1092</v>
      </c>
      <c r="B568" s="43">
        <v>9950</v>
      </c>
      <c r="C568" s="41" t="s">
        <v>689</v>
      </c>
      <c r="D568" s="41" t="s">
        <v>690</v>
      </c>
      <c r="E568" s="41" t="s">
        <v>342</v>
      </c>
      <c r="F568" s="41" t="s">
        <v>689</v>
      </c>
      <c r="G568" s="41" t="s">
        <v>691</v>
      </c>
      <c r="H568" s="41" t="s">
        <v>250</v>
      </c>
      <c r="I568" s="41" t="s">
        <v>429</v>
      </c>
      <c r="J568" s="41" t="s">
        <v>113</v>
      </c>
      <c r="K568" s="41" t="s">
        <v>692</v>
      </c>
      <c r="L568" s="41" t="s">
        <v>252</v>
      </c>
      <c r="M568" s="41" t="s">
        <v>693</v>
      </c>
      <c r="N568" s="41" t="s">
        <v>346</v>
      </c>
      <c r="O568" s="41" t="s">
        <v>83</v>
      </c>
      <c r="P568" s="41" t="s">
        <v>106</v>
      </c>
      <c r="Q568" s="41">
        <v>123319.61</v>
      </c>
      <c r="R568" s="41">
        <v>2.6029E-2</v>
      </c>
      <c r="S568" s="41">
        <v>396600</v>
      </c>
      <c r="T568" s="41"/>
      <c r="U568" s="41">
        <v>12730.409</v>
      </c>
      <c r="V568" s="42">
        <v>1.2663613177679999E-6</v>
      </c>
      <c r="W568" s="42">
        <v>1.4290000000000001E-2</v>
      </c>
      <c r="X568" s="42">
        <v>2.323E-3</v>
      </c>
      <c r="Y568" s="55"/>
    </row>
    <row r="569" spans="1:25" ht="15" x14ac:dyDescent="0.25">
      <c r="A569" s="43">
        <v>1092</v>
      </c>
      <c r="B569" s="43">
        <v>9950</v>
      </c>
      <c r="C569" s="41" t="s">
        <v>649</v>
      </c>
      <c r="D569" s="41" t="s">
        <v>650</v>
      </c>
      <c r="E569" s="41" t="s">
        <v>342</v>
      </c>
      <c r="F569" s="41" t="s">
        <v>649</v>
      </c>
      <c r="G569" s="41" t="s">
        <v>651</v>
      </c>
      <c r="H569" s="41" t="s">
        <v>250</v>
      </c>
      <c r="I569" s="41" t="s">
        <v>429</v>
      </c>
      <c r="J569" s="41" t="s">
        <v>113</v>
      </c>
      <c r="K569" s="41" t="s">
        <v>652</v>
      </c>
      <c r="L569" s="41" t="s">
        <v>252</v>
      </c>
      <c r="M569" s="41" t="s">
        <v>653</v>
      </c>
      <c r="N569" s="41" t="s">
        <v>409</v>
      </c>
      <c r="O569" s="41" t="s">
        <v>83</v>
      </c>
      <c r="P569" s="41" t="s">
        <v>105</v>
      </c>
      <c r="Q569" s="41">
        <v>95219.46</v>
      </c>
      <c r="R569" s="41">
        <v>4.1524000000000001</v>
      </c>
      <c r="S569" s="41">
        <v>6155</v>
      </c>
      <c r="T569" s="41"/>
      <c r="U569" s="41">
        <v>24336.210999999999</v>
      </c>
      <c r="V569" s="42">
        <v>8.4204599798999997E-7</v>
      </c>
      <c r="W569" s="42">
        <v>2.7317999999999999E-2</v>
      </c>
      <c r="X569" s="42">
        <v>4.4409999999999996E-3</v>
      </c>
      <c r="Y569" s="55"/>
    </row>
    <row r="570" spans="1:25" ht="15" x14ac:dyDescent="0.25">
      <c r="A570" s="43">
        <v>1092</v>
      </c>
      <c r="B570" s="43">
        <v>9950</v>
      </c>
      <c r="C570" s="41" t="s">
        <v>664</v>
      </c>
      <c r="D570" s="41" t="s">
        <v>665</v>
      </c>
      <c r="E570" s="41" t="s">
        <v>342</v>
      </c>
      <c r="F570" s="41" t="s">
        <v>664</v>
      </c>
      <c r="G570" s="41" t="s">
        <v>666</v>
      </c>
      <c r="H570" s="41" t="s">
        <v>250</v>
      </c>
      <c r="I570" s="41" t="s">
        <v>429</v>
      </c>
      <c r="J570" s="41" t="s">
        <v>113</v>
      </c>
      <c r="K570" s="41" t="s">
        <v>667</v>
      </c>
      <c r="L570" s="41" t="s">
        <v>252</v>
      </c>
      <c r="M570" s="41" t="s">
        <v>668</v>
      </c>
      <c r="N570" s="41" t="s">
        <v>628</v>
      </c>
      <c r="O570" s="41" t="s">
        <v>83</v>
      </c>
      <c r="P570" s="41" t="s">
        <v>669</v>
      </c>
      <c r="Q570" s="41">
        <v>1307646.99</v>
      </c>
      <c r="R570" s="41">
        <v>2.5661</v>
      </c>
      <c r="S570" s="41">
        <v>1</v>
      </c>
      <c r="T570" s="41"/>
      <c r="U570" s="41">
        <v>33.555999999999997</v>
      </c>
      <c r="V570" s="42">
        <v>8.9530140700539993E-6</v>
      </c>
      <c r="W570" s="42">
        <v>3.6999999999999998E-5</v>
      </c>
      <c r="X570" s="42">
        <v>6.0000000000000002E-6</v>
      </c>
      <c r="Y570" s="55"/>
    </row>
    <row r="571" spans="1:25" ht="15" x14ac:dyDescent="0.25">
      <c r="A571" s="43">
        <v>1092</v>
      </c>
      <c r="B571" s="43">
        <v>9950</v>
      </c>
      <c r="C571" s="41" t="s">
        <v>670</v>
      </c>
      <c r="D571" s="41" t="s">
        <v>671</v>
      </c>
      <c r="E571" s="41" t="s">
        <v>342</v>
      </c>
      <c r="F571" s="41" t="s">
        <v>672</v>
      </c>
      <c r="G571" s="41" t="s">
        <v>673</v>
      </c>
      <c r="H571" s="41" t="s">
        <v>250</v>
      </c>
      <c r="I571" s="41" t="s">
        <v>429</v>
      </c>
      <c r="J571" s="41" t="s">
        <v>113</v>
      </c>
      <c r="K571" s="41" t="s">
        <v>209</v>
      </c>
      <c r="L571" s="41" t="s">
        <v>252</v>
      </c>
      <c r="M571" s="41" t="s">
        <v>612</v>
      </c>
      <c r="N571" s="41" t="s">
        <v>674</v>
      </c>
      <c r="O571" s="41" t="s">
        <v>83</v>
      </c>
      <c r="P571" s="41" t="s">
        <v>93</v>
      </c>
      <c r="Q571" s="41">
        <v>6456.38</v>
      </c>
      <c r="R571" s="41">
        <v>3.71</v>
      </c>
      <c r="S571" s="41">
        <v>1688</v>
      </c>
      <c r="T571" s="41"/>
      <c r="U571" s="41">
        <v>404.33</v>
      </c>
      <c r="V571" s="42">
        <v>2.5908625543630002E-6</v>
      </c>
      <c r="W571" s="42">
        <v>4.5300000000000001E-4</v>
      </c>
      <c r="X571" s="42">
        <v>7.2999999999999999E-5</v>
      </c>
      <c r="Y571" s="55"/>
    </row>
    <row r="572" spans="1:25" ht="15" x14ac:dyDescent="0.25">
      <c r="A572" s="43">
        <v>1092</v>
      </c>
      <c r="B572" s="43">
        <v>9950</v>
      </c>
      <c r="C572" s="41" t="s">
        <v>619</v>
      </c>
      <c r="D572" s="41" t="s">
        <v>620</v>
      </c>
      <c r="E572" s="41" t="s">
        <v>342</v>
      </c>
      <c r="F572" s="41" t="s">
        <v>619</v>
      </c>
      <c r="G572" s="41" t="s">
        <v>621</v>
      </c>
      <c r="H572" s="41" t="s">
        <v>250</v>
      </c>
      <c r="I572" s="41" t="s">
        <v>429</v>
      </c>
      <c r="J572" s="41" t="s">
        <v>113</v>
      </c>
      <c r="K572" s="41" t="s">
        <v>209</v>
      </c>
      <c r="L572" s="41" t="s">
        <v>252</v>
      </c>
      <c r="M572" s="41" t="s">
        <v>478</v>
      </c>
      <c r="N572" s="41" t="s">
        <v>622</v>
      </c>
      <c r="O572" s="41" t="s">
        <v>83</v>
      </c>
      <c r="P572" s="41" t="s">
        <v>93</v>
      </c>
      <c r="Q572" s="41">
        <v>72712.399999999994</v>
      </c>
      <c r="R572" s="41">
        <v>3.71</v>
      </c>
      <c r="S572" s="41">
        <v>10371</v>
      </c>
      <c r="T572" s="41"/>
      <c r="U572" s="41">
        <v>27977.123</v>
      </c>
      <c r="V572" s="42">
        <v>6.5575117282300002E-7</v>
      </c>
      <c r="W572" s="42">
        <v>3.1405000000000002E-2</v>
      </c>
      <c r="X572" s="42">
        <v>5.1060000000000003E-3</v>
      </c>
      <c r="Y572" s="55"/>
    </row>
    <row r="573" spans="1:25" ht="15" x14ac:dyDescent="0.25">
      <c r="A573" s="43">
        <v>1092</v>
      </c>
      <c r="B573" s="43">
        <v>9950</v>
      </c>
      <c r="C573" s="41" t="s">
        <v>703</v>
      </c>
      <c r="D573" s="41" t="s">
        <v>704</v>
      </c>
      <c r="E573" s="41" t="s">
        <v>342</v>
      </c>
      <c r="F573" s="41" t="s">
        <v>705</v>
      </c>
      <c r="G573" s="41" t="s">
        <v>706</v>
      </c>
      <c r="H573" s="41" t="s">
        <v>250</v>
      </c>
      <c r="I573" s="41" t="s">
        <v>429</v>
      </c>
      <c r="J573" s="41" t="s">
        <v>113</v>
      </c>
      <c r="K573" s="41" t="s">
        <v>652</v>
      </c>
      <c r="L573" s="41" t="s">
        <v>252</v>
      </c>
      <c r="M573" s="41" t="s">
        <v>653</v>
      </c>
      <c r="N573" s="41" t="s">
        <v>409</v>
      </c>
      <c r="O573" s="41" t="s">
        <v>83</v>
      </c>
      <c r="P573" s="41" t="s">
        <v>105</v>
      </c>
      <c r="Q573" s="41">
        <v>325560.86</v>
      </c>
      <c r="R573" s="41">
        <v>4.1524000000000001</v>
      </c>
      <c r="S573" s="41">
        <v>1372.5</v>
      </c>
      <c r="T573" s="41"/>
      <c r="U573" s="41">
        <v>18554.263999999999</v>
      </c>
      <c r="V573" s="42">
        <v>1.07056079701E-6</v>
      </c>
      <c r="W573" s="42">
        <v>2.0826999999999998E-2</v>
      </c>
      <c r="X573" s="42">
        <v>3.3860000000000001E-3</v>
      </c>
      <c r="Y573" s="55"/>
    </row>
    <row r="574" spans="1:25" ht="15" x14ac:dyDescent="0.25">
      <c r="A574" s="43">
        <v>1092</v>
      </c>
      <c r="B574" s="43">
        <v>9950</v>
      </c>
      <c r="C574" s="41" t="s">
        <v>614</v>
      </c>
      <c r="D574" s="41" t="s">
        <v>615</v>
      </c>
      <c r="E574" s="41" t="s">
        <v>342</v>
      </c>
      <c r="F574" s="41" t="s">
        <v>616</v>
      </c>
      <c r="G574" s="41" t="s">
        <v>617</v>
      </c>
      <c r="H574" s="41" t="s">
        <v>250</v>
      </c>
      <c r="I574" s="41" t="s">
        <v>429</v>
      </c>
      <c r="J574" s="41" t="s">
        <v>113</v>
      </c>
      <c r="K574" s="41" t="s">
        <v>82</v>
      </c>
      <c r="L574" s="41" t="s">
        <v>252</v>
      </c>
      <c r="M574" s="41" t="s">
        <v>478</v>
      </c>
      <c r="N574" s="41" t="s">
        <v>618</v>
      </c>
      <c r="O574" s="41" t="s">
        <v>83</v>
      </c>
      <c r="P574" s="41" t="s">
        <v>93</v>
      </c>
      <c r="Q574" s="41">
        <v>15712.76</v>
      </c>
      <c r="R574" s="41">
        <v>3.71</v>
      </c>
      <c r="S574" s="41">
        <v>336</v>
      </c>
      <c r="T574" s="41"/>
      <c r="U574" s="41">
        <v>195.869</v>
      </c>
      <c r="V574" s="42">
        <v>5.3909387293699998E-7</v>
      </c>
      <c r="W574" s="42">
        <v>2.1900000000000001E-4</v>
      </c>
      <c r="X574" s="42">
        <v>3.4999999999999997E-5</v>
      </c>
      <c r="Y574" s="55"/>
    </row>
    <row r="575" spans="1:25" ht="15" x14ac:dyDescent="0.25">
      <c r="A575" s="43">
        <v>1092</v>
      </c>
      <c r="B575" s="43">
        <v>9950</v>
      </c>
      <c r="C575" s="41" t="s">
        <v>626</v>
      </c>
      <c r="D575" s="41" t="s">
        <v>363</v>
      </c>
      <c r="E575" s="41" t="s">
        <v>342</v>
      </c>
      <c r="F575" s="41" t="s">
        <v>626</v>
      </c>
      <c r="G575" s="41" t="s">
        <v>627</v>
      </c>
      <c r="H575" s="41" t="s">
        <v>250</v>
      </c>
      <c r="I575" s="41" t="s">
        <v>429</v>
      </c>
      <c r="J575" s="41" t="s">
        <v>113</v>
      </c>
      <c r="K575" s="41" t="s">
        <v>209</v>
      </c>
      <c r="L575" s="41" t="s">
        <v>252</v>
      </c>
      <c r="M575" s="41" t="s">
        <v>478</v>
      </c>
      <c r="N575" s="41" t="s">
        <v>628</v>
      </c>
      <c r="O575" s="41" t="s">
        <v>83</v>
      </c>
      <c r="P575" s="41" t="s">
        <v>93</v>
      </c>
      <c r="Q575" s="41">
        <v>51576.7</v>
      </c>
      <c r="R575" s="41">
        <v>3.71</v>
      </c>
      <c r="S575" s="41">
        <v>6511</v>
      </c>
      <c r="T575" s="41"/>
      <c r="U575" s="41">
        <v>12458.77</v>
      </c>
      <c r="V575" s="42">
        <v>1.054738241308E-6</v>
      </c>
      <c r="W575" s="42">
        <v>1.3984999999999999E-2</v>
      </c>
      <c r="X575" s="42">
        <v>2.2729999999999998E-3</v>
      </c>
      <c r="Y575" s="55"/>
    </row>
    <row r="576" spans="1:25" ht="15" x14ac:dyDescent="0.25">
      <c r="A576" s="43">
        <v>1092</v>
      </c>
      <c r="B576" s="43">
        <v>9950</v>
      </c>
      <c r="C576" s="41" t="s">
        <v>608</v>
      </c>
      <c r="D576" s="41" t="s">
        <v>609</v>
      </c>
      <c r="E576" s="41" t="s">
        <v>342</v>
      </c>
      <c r="F576" s="41" t="s">
        <v>608</v>
      </c>
      <c r="G576" s="41" t="s">
        <v>610</v>
      </c>
      <c r="H576" s="41" t="s">
        <v>250</v>
      </c>
      <c r="I576" s="41" t="s">
        <v>429</v>
      </c>
      <c r="J576" s="41" t="s">
        <v>113</v>
      </c>
      <c r="K576" s="41" t="s">
        <v>611</v>
      </c>
      <c r="L576" s="41" t="s">
        <v>252</v>
      </c>
      <c r="M576" s="41" t="s">
        <v>612</v>
      </c>
      <c r="N576" s="41" t="s">
        <v>613</v>
      </c>
      <c r="O576" s="41" t="s">
        <v>83</v>
      </c>
      <c r="P576" s="41" t="s">
        <v>93</v>
      </c>
      <c r="Q576" s="41">
        <v>57220.71</v>
      </c>
      <c r="R576" s="41">
        <v>3.71</v>
      </c>
      <c r="S576" s="41">
        <v>4806</v>
      </c>
      <c r="T576" s="41">
        <v>23.174379999999999</v>
      </c>
      <c r="U576" s="41">
        <v>10288.579</v>
      </c>
      <c r="V576" s="42">
        <v>1.156281792997E-6</v>
      </c>
      <c r="W576" s="42">
        <v>1.1549E-2</v>
      </c>
      <c r="X576" s="42">
        <v>1.877E-3</v>
      </c>
      <c r="Y576" s="55"/>
    </row>
    <row r="577" spans="1:25" ht="15" x14ac:dyDescent="0.25">
      <c r="A577" s="43">
        <v>1092</v>
      </c>
      <c r="B577" s="43">
        <v>9950</v>
      </c>
      <c r="C577" s="41" t="s">
        <v>623</v>
      </c>
      <c r="D577" s="41" t="s">
        <v>624</v>
      </c>
      <c r="E577" s="41" t="s">
        <v>342</v>
      </c>
      <c r="F577" s="41" t="s">
        <v>623</v>
      </c>
      <c r="G577" s="41" t="s">
        <v>625</v>
      </c>
      <c r="H577" s="41" t="s">
        <v>250</v>
      </c>
      <c r="I577" s="41" t="s">
        <v>429</v>
      </c>
      <c r="J577" s="41" t="s">
        <v>113</v>
      </c>
      <c r="K577" s="41" t="s">
        <v>366</v>
      </c>
      <c r="L577" s="41" t="s">
        <v>252</v>
      </c>
      <c r="M577" s="41" t="s">
        <v>345</v>
      </c>
      <c r="N577" s="41" t="s">
        <v>622</v>
      </c>
      <c r="O577" s="41" t="s">
        <v>83</v>
      </c>
      <c r="P577" s="41" t="s">
        <v>105</v>
      </c>
      <c r="Q577" s="41">
        <v>217931.75</v>
      </c>
      <c r="R577" s="41">
        <v>4.1524000000000001</v>
      </c>
      <c r="S577" s="41">
        <v>3147.5</v>
      </c>
      <c r="T577" s="41"/>
      <c r="U577" s="41">
        <v>28482.981</v>
      </c>
      <c r="V577" s="42">
        <v>1.6687971717850001E-6</v>
      </c>
      <c r="W577" s="42">
        <v>3.1973000000000001E-2</v>
      </c>
      <c r="X577" s="42">
        <v>5.1980000000000004E-3</v>
      </c>
      <c r="Y577" s="55"/>
    </row>
    <row r="578" spans="1:25" ht="15" x14ac:dyDescent="0.25">
      <c r="A578" s="43">
        <v>1092</v>
      </c>
      <c r="B578" s="43">
        <v>9950</v>
      </c>
      <c r="C578" s="41" t="s">
        <v>685</v>
      </c>
      <c r="D578" s="41" t="s">
        <v>686</v>
      </c>
      <c r="E578" s="41" t="s">
        <v>342</v>
      </c>
      <c r="F578" s="41" t="s">
        <v>685</v>
      </c>
      <c r="G578" s="41" t="s">
        <v>687</v>
      </c>
      <c r="H578" s="41" t="s">
        <v>250</v>
      </c>
      <c r="I578" s="41" t="s">
        <v>429</v>
      </c>
      <c r="J578" s="41" t="s">
        <v>113</v>
      </c>
      <c r="K578" s="41" t="s">
        <v>652</v>
      </c>
      <c r="L578" s="41" t="s">
        <v>252</v>
      </c>
      <c r="M578" s="41" t="s">
        <v>653</v>
      </c>
      <c r="N578" s="41" t="s">
        <v>688</v>
      </c>
      <c r="O578" s="41" t="s">
        <v>83</v>
      </c>
      <c r="P578" s="41" t="s">
        <v>105</v>
      </c>
      <c r="Q578" s="41">
        <v>63316.63</v>
      </c>
      <c r="R578" s="41">
        <v>4.1524000000000001</v>
      </c>
      <c r="S578" s="41">
        <v>5850</v>
      </c>
      <c r="T578" s="41">
        <v>37.515099999999997</v>
      </c>
      <c r="U578" s="41">
        <v>15536.364</v>
      </c>
      <c r="V578" s="42">
        <v>2.6407460108099998E-7</v>
      </c>
      <c r="W578" s="42">
        <v>1.7440000000000001E-2</v>
      </c>
      <c r="X578" s="42">
        <v>2.8349999999999998E-3</v>
      </c>
      <c r="Y578" s="55"/>
    </row>
    <row r="579" spans="1:25" ht="15" x14ac:dyDescent="0.25">
      <c r="A579" s="43">
        <v>1092</v>
      </c>
      <c r="B579" s="43">
        <v>9950</v>
      </c>
      <c r="C579" s="41" t="s">
        <v>657</v>
      </c>
      <c r="D579" s="41" t="s">
        <v>658</v>
      </c>
      <c r="E579" s="41" t="s">
        <v>342</v>
      </c>
      <c r="F579" s="41" t="s">
        <v>657</v>
      </c>
      <c r="G579" s="41" t="s">
        <v>659</v>
      </c>
      <c r="H579" s="41" t="s">
        <v>250</v>
      </c>
      <c r="I579" s="41" t="s">
        <v>429</v>
      </c>
      <c r="J579" s="41" t="s">
        <v>113</v>
      </c>
      <c r="K579" s="41" t="s">
        <v>660</v>
      </c>
      <c r="L579" s="41" t="s">
        <v>252</v>
      </c>
      <c r="M579" s="41" t="s">
        <v>191</v>
      </c>
      <c r="N579" s="41" t="s">
        <v>622</v>
      </c>
      <c r="O579" s="41" t="s">
        <v>83</v>
      </c>
      <c r="P579" s="41" t="s">
        <v>93</v>
      </c>
      <c r="Q579" s="41">
        <v>3890.94</v>
      </c>
      <c r="R579" s="41">
        <v>3.71</v>
      </c>
      <c r="S579" s="41">
        <v>116900</v>
      </c>
      <c r="T579" s="41"/>
      <c r="U579" s="41">
        <v>16874.987000000001</v>
      </c>
      <c r="V579" s="42">
        <v>1.6294312093400001E-7</v>
      </c>
      <c r="W579" s="42">
        <v>1.8942000000000001E-2</v>
      </c>
      <c r="X579" s="42">
        <v>3.0790000000000001E-3</v>
      </c>
      <c r="Y579" s="55"/>
    </row>
    <row r="580" spans="1:25" ht="15" x14ac:dyDescent="0.25">
      <c r="A580" s="43">
        <v>1092</v>
      </c>
      <c r="B580" s="43">
        <v>9950</v>
      </c>
      <c r="C580" s="41" t="s">
        <v>661</v>
      </c>
      <c r="D580" s="41" t="s">
        <v>662</v>
      </c>
      <c r="E580" s="41" t="s">
        <v>342</v>
      </c>
      <c r="F580" s="41" t="s">
        <v>661</v>
      </c>
      <c r="G580" s="41" t="s">
        <v>663</v>
      </c>
      <c r="H580" s="41" t="s">
        <v>250</v>
      </c>
      <c r="I580" s="41" t="s">
        <v>429</v>
      </c>
      <c r="J580" s="41" t="s">
        <v>113</v>
      </c>
      <c r="K580" s="41" t="s">
        <v>299</v>
      </c>
      <c r="L580" s="41" t="s">
        <v>252</v>
      </c>
      <c r="M580" s="41" t="s">
        <v>191</v>
      </c>
      <c r="N580" s="41" t="s">
        <v>409</v>
      </c>
      <c r="O580" s="41" t="s">
        <v>83</v>
      </c>
      <c r="P580" s="41" t="s">
        <v>86</v>
      </c>
      <c r="Q580" s="41">
        <v>3201137.25</v>
      </c>
      <c r="R580" s="41">
        <v>4.9748000000000001</v>
      </c>
      <c r="S580" s="41">
        <v>224.55</v>
      </c>
      <c r="T580" s="41"/>
      <c r="U580" s="41">
        <v>35759.627</v>
      </c>
      <c r="V580" s="42">
        <v>2.197850203994E-6</v>
      </c>
      <c r="W580" s="42">
        <v>4.0141000000000003E-2</v>
      </c>
      <c r="X580" s="42">
        <v>6.5259999999999997E-3</v>
      </c>
      <c r="Y580" s="55"/>
    </row>
    <row r="581" spans="1:25" ht="15" x14ac:dyDescent="0.25">
      <c r="A581" s="43">
        <v>1092</v>
      </c>
      <c r="B581" s="43">
        <v>9950</v>
      </c>
      <c r="C581" s="41" t="s">
        <v>680</v>
      </c>
      <c r="D581" s="41" t="s">
        <v>681</v>
      </c>
      <c r="E581" s="41" t="s">
        <v>342</v>
      </c>
      <c r="F581" s="41" t="s">
        <v>680</v>
      </c>
      <c r="G581" s="41" t="s">
        <v>682</v>
      </c>
      <c r="H581" s="41" t="s">
        <v>250</v>
      </c>
      <c r="I581" s="41" t="s">
        <v>429</v>
      </c>
      <c r="J581" s="41" t="s">
        <v>113</v>
      </c>
      <c r="K581" s="41" t="s">
        <v>683</v>
      </c>
      <c r="L581" s="41" t="s">
        <v>252</v>
      </c>
      <c r="M581" s="41" t="s">
        <v>345</v>
      </c>
      <c r="N581" s="41" t="s">
        <v>684</v>
      </c>
      <c r="O581" s="41" t="s">
        <v>83</v>
      </c>
      <c r="P581" s="41" t="s">
        <v>118</v>
      </c>
      <c r="Q581" s="41">
        <v>2266.6</v>
      </c>
      <c r="R581" s="41">
        <v>0.55689999999999995</v>
      </c>
      <c r="S581" s="41">
        <v>1126000</v>
      </c>
      <c r="T581" s="41"/>
      <c r="U581" s="41">
        <v>14213.165999999999</v>
      </c>
      <c r="V581" s="42">
        <v>3.73259496042E-6</v>
      </c>
      <c r="W581" s="42">
        <v>1.5953999999999999E-2</v>
      </c>
      <c r="X581" s="42">
        <v>2.594E-3</v>
      </c>
      <c r="Y581" s="55"/>
    </row>
    <row r="582" spans="1:25" ht="15" x14ac:dyDescent="0.25">
      <c r="A582" s="43">
        <v>1092</v>
      </c>
      <c r="B582" s="43">
        <v>9950</v>
      </c>
      <c r="C582" s="41" t="s">
        <v>654</v>
      </c>
      <c r="D582" s="41" t="s">
        <v>655</v>
      </c>
      <c r="E582" s="41" t="s">
        <v>342</v>
      </c>
      <c r="F582" s="41" t="s">
        <v>654</v>
      </c>
      <c r="G582" s="41" t="s">
        <v>656</v>
      </c>
      <c r="H582" s="41" t="s">
        <v>250</v>
      </c>
      <c r="I582" s="41" t="s">
        <v>429</v>
      </c>
      <c r="J582" s="41" t="s">
        <v>113</v>
      </c>
      <c r="K582" s="41" t="s">
        <v>209</v>
      </c>
      <c r="L582" s="41" t="s">
        <v>252</v>
      </c>
      <c r="M582" s="41" t="s">
        <v>478</v>
      </c>
      <c r="N582" s="41" t="s">
        <v>622</v>
      </c>
      <c r="O582" s="41" t="s">
        <v>83</v>
      </c>
      <c r="P582" s="41" t="s">
        <v>93</v>
      </c>
      <c r="Q582" s="41">
        <v>42311.08</v>
      </c>
      <c r="R582" s="41">
        <v>3.71</v>
      </c>
      <c r="S582" s="41">
        <v>17005</v>
      </c>
      <c r="T582" s="41"/>
      <c r="U582" s="41">
        <v>26693.45</v>
      </c>
      <c r="V582" s="42">
        <v>3.7981220825800002E-7</v>
      </c>
      <c r="W582" s="42">
        <v>2.9964000000000001E-2</v>
      </c>
      <c r="X582" s="42">
        <v>4.8719999999999996E-3</v>
      </c>
      <c r="Y582" s="55"/>
    </row>
    <row r="583" spans="1:25" ht="15" x14ac:dyDescent="0.25">
      <c r="A583" s="43">
        <v>1092</v>
      </c>
      <c r="B583" s="43">
        <v>9950</v>
      </c>
      <c r="C583" s="41" t="s">
        <v>675</v>
      </c>
      <c r="D583" s="41" t="s">
        <v>676</v>
      </c>
      <c r="E583" s="41" t="s">
        <v>342</v>
      </c>
      <c r="F583" s="41" t="s">
        <v>677</v>
      </c>
      <c r="G583" s="41" t="s">
        <v>678</v>
      </c>
      <c r="H583" s="41" t="s">
        <v>250</v>
      </c>
      <c r="I583" s="41" t="s">
        <v>429</v>
      </c>
      <c r="J583" s="41" t="s">
        <v>113</v>
      </c>
      <c r="K583" s="41" t="s">
        <v>679</v>
      </c>
      <c r="L583" s="41" t="s">
        <v>252</v>
      </c>
      <c r="M583" s="41" t="s">
        <v>612</v>
      </c>
      <c r="N583" s="41" t="s">
        <v>622</v>
      </c>
      <c r="O583" s="41" t="s">
        <v>83</v>
      </c>
      <c r="P583" s="41" t="s">
        <v>93</v>
      </c>
      <c r="Q583" s="41">
        <v>24459.16</v>
      </c>
      <c r="R583" s="41">
        <v>3.71</v>
      </c>
      <c r="S583" s="41">
        <v>17367</v>
      </c>
      <c r="T583" s="41">
        <v>11.899710000000001</v>
      </c>
      <c r="U583" s="41">
        <v>15803.575000000001</v>
      </c>
      <c r="V583" s="42">
        <v>4.7158854743999997E-8</v>
      </c>
      <c r="W583" s="42">
        <v>1.7739000000000001E-2</v>
      </c>
      <c r="X583" s="42">
        <v>2.8839999999999998E-3</v>
      </c>
      <c r="Y583" s="55"/>
    </row>
    <row r="584" spans="1:25" ht="15" x14ac:dyDescent="0.25">
      <c r="A584" s="43">
        <v>1092</v>
      </c>
      <c r="B584" s="43">
        <v>9950</v>
      </c>
      <c r="C584" s="41" t="s">
        <v>694</v>
      </c>
      <c r="D584" s="41" t="s">
        <v>695</v>
      </c>
      <c r="E584" s="41" t="s">
        <v>342</v>
      </c>
      <c r="F584" s="41" t="s">
        <v>694</v>
      </c>
      <c r="G584" s="41" t="s">
        <v>696</v>
      </c>
      <c r="H584" s="41" t="s">
        <v>250</v>
      </c>
      <c r="I584" s="41" t="s">
        <v>429</v>
      </c>
      <c r="J584" s="41" t="s">
        <v>113</v>
      </c>
      <c r="K584" s="41" t="s">
        <v>209</v>
      </c>
      <c r="L584" s="41" t="s">
        <v>252</v>
      </c>
      <c r="M584" s="41" t="s">
        <v>612</v>
      </c>
      <c r="N584" s="41" t="s">
        <v>628</v>
      </c>
      <c r="O584" s="41" t="s">
        <v>83</v>
      </c>
      <c r="P584" s="41" t="s">
        <v>93</v>
      </c>
      <c r="Q584" s="41">
        <v>28940.55</v>
      </c>
      <c r="R584" s="41">
        <v>3.71</v>
      </c>
      <c r="S584" s="41">
        <v>17040</v>
      </c>
      <c r="T584" s="41"/>
      <c r="U584" s="41">
        <v>18295.757000000001</v>
      </c>
      <c r="V584" s="42">
        <v>1.04438436986E-7</v>
      </c>
      <c r="W584" s="42">
        <v>2.0537E-2</v>
      </c>
      <c r="X584" s="42">
        <v>3.339E-3</v>
      </c>
      <c r="Y584" s="55"/>
    </row>
    <row r="585" spans="1:25" ht="15" x14ac:dyDescent="0.25">
      <c r="A585" s="43">
        <v>1092</v>
      </c>
      <c r="B585" s="43">
        <v>9951</v>
      </c>
      <c r="C585" s="41" t="s">
        <v>544</v>
      </c>
      <c r="D585" s="41">
        <v>514288661</v>
      </c>
      <c r="E585" s="41" t="s">
        <v>247</v>
      </c>
      <c r="F585" s="41" t="s">
        <v>545</v>
      </c>
      <c r="G585" s="41" t="s">
        <v>546</v>
      </c>
      <c r="H585" s="41" t="s">
        <v>250</v>
      </c>
      <c r="I585" s="41" t="s">
        <v>429</v>
      </c>
      <c r="J585" s="41" t="s">
        <v>82</v>
      </c>
      <c r="K585" s="41" t="s">
        <v>82</v>
      </c>
      <c r="L585" s="41" t="s">
        <v>252</v>
      </c>
      <c r="M585" s="41" t="s">
        <v>146</v>
      </c>
      <c r="N585" s="41" t="s">
        <v>547</v>
      </c>
      <c r="O585" s="41" t="s">
        <v>83</v>
      </c>
      <c r="P585" s="41" t="s">
        <v>100</v>
      </c>
      <c r="Q585" s="41">
        <v>892409.99</v>
      </c>
      <c r="R585" s="41">
        <v>1</v>
      </c>
      <c r="S585" s="41">
        <v>1855</v>
      </c>
      <c r="T585" s="41"/>
      <c r="U585" s="41">
        <v>16554.205000000002</v>
      </c>
      <c r="V585" s="42">
        <v>3.6300149494415001E-4</v>
      </c>
      <c r="W585" s="42">
        <v>4.0460000000000001E-3</v>
      </c>
      <c r="X585" s="42">
        <v>5.3799999999999996E-4</v>
      </c>
      <c r="Y585" s="55"/>
    </row>
    <row r="586" spans="1:25" ht="15" x14ac:dyDescent="0.25">
      <c r="A586" s="43">
        <v>1092</v>
      </c>
      <c r="B586" s="43">
        <v>9951</v>
      </c>
      <c r="C586" s="41" t="s">
        <v>482</v>
      </c>
      <c r="D586" s="41">
        <v>520029984</v>
      </c>
      <c r="E586" s="41" t="s">
        <v>247</v>
      </c>
      <c r="F586" s="41" t="s">
        <v>483</v>
      </c>
      <c r="G586" s="41" t="s">
        <v>484</v>
      </c>
      <c r="H586" s="41" t="s">
        <v>250</v>
      </c>
      <c r="I586" s="41" t="s">
        <v>429</v>
      </c>
      <c r="J586" s="41" t="s">
        <v>82</v>
      </c>
      <c r="K586" s="41" t="s">
        <v>82</v>
      </c>
      <c r="L586" s="41" t="s">
        <v>252</v>
      </c>
      <c r="M586" s="41" t="s">
        <v>146</v>
      </c>
      <c r="N586" s="41" t="s">
        <v>439</v>
      </c>
      <c r="O586" s="41" t="s">
        <v>83</v>
      </c>
      <c r="P586" s="41" t="s">
        <v>100</v>
      </c>
      <c r="Q586" s="41">
        <v>7562501.8499999996</v>
      </c>
      <c r="R586" s="41">
        <v>1</v>
      </c>
      <c r="S586" s="41">
        <v>508.2</v>
      </c>
      <c r="T586" s="41"/>
      <c r="U586" s="41">
        <v>38432.633999999998</v>
      </c>
      <c r="V586" s="42">
        <v>7.1756739401278007E-5</v>
      </c>
      <c r="W586" s="42">
        <v>9.3930000000000003E-3</v>
      </c>
      <c r="X586" s="42">
        <v>1.2509999999999999E-3</v>
      </c>
      <c r="Y586" s="55"/>
    </row>
    <row r="587" spans="1:25" ht="15" x14ac:dyDescent="0.25">
      <c r="A587" s="43">
        <v>1092</v>
      </c>
      <c r="B587" s="43">
        <v>9951</v>
      </c>
      <c r="C587" s="41" t="s">
        <v>591</v>
      </c>
      <c r="D587" s="41">
        <v>514739325</v>
      </c>
      <c r="E587" s="41" t="s">
        <v>247</v>
      </c>
      <c r="F587" s="41" t="s">
        <v>592</v>
      </c>
      <c r="G587" s="41" t="s">
        <v>593</v>
      </c>
      <c r="H587" s="41" t="s">
        <v>250</v>
      </c>
      <c r="I587" s="41" t="s">
        <v>429</v>
      </c>
      <c r="J587" s="41" t="s">
        <v>82</v>
      </c>
      <c r="K587" s="41" t="s">
        <v>82</v>
      </c>
      <c r="L587" s="41" t="s">
        <v>252</v>
      </c>
      <c r="M587" s="41" t="s">
        <v>146</v>
      </c>
      <c r="N587" s="41" t="s">
        <v>594</v>
      </c>
      <c r="O587" s="41" t="s">
        <v>83</v>
      </c>
      <c r="P587" s="41" t="s">
        <v>100</v>
      </c>
      <c r="Q587" s="41">
        <v>42841.82</v>
      </c>
      <c r="R587" s="41">
        <v>1</v>
      </c>
      <c r="S587" s="41">
        <v>104.4</v>
      </c>
      <c r="T587" s="41"/>
      <c r="U587" s="41">
        <v>44.726999999999997</v>
      </c>
      <c r="V587" s="42">
        <v>1.7817060333222998E-5</v>
      </c>
      <c r="W587" s="42">
        <v>1.0000000000000001E-5</v>
      </c>
      <c r="X587" s="42">
        <v>9.9999999999999995E-7</v>
      </c>
      <c r="Y587" s="55"/>
    </row>
    <row r="588" spans="1:25" ht="15" x14ac:dyDescent="0.25">
      <c r="A588" s="43">
        <v>1092</v>
      </c>
      <c r="B588" s="43">
        <v>9951</v>
      </c>
      <c r="C588" s="41" t="s">
        <v>577</v>
      </c>
      <c r="D588" s="41">
        <v>520027830</v>
      </c>
      <c r="E588" s="41" t="s">
        <v>247</v>
      </c>
      <c r="F588" s="41" t="s">
        <v>2018</v>
      </c>
      <c r="G588" s="41" t="s">
        <v>578</v>
      </c>
      <c r="H588" s="41" t="s">
        <v>250</v>
      </c>
      <c r="I588" s="41" t="s">
        <v>429</v>
      </c>
      <c r="J588" s="41" t="s">
        <v>82</v>
      </c>
      <c r="K588" s="41" t="s">
        <v>82</v>
      </c>
      <c r="L588" s="41" t="s">
        <v>252</v>
      </c>
      <c r="M588" s="41" t="s">
        <v>146</v>
      </c>
      <c r="N588" s="41" t="s">
        <v>509</v>
      </c>
      <c r="O588" s="41" t="s">
        <v>83</v>
      </c>
      <c r="P588" s="41" t="s">
        <v>100</v>
      </c>
      <c r="Q588" s="41">
        <v>8641553.4900000002</v>
      </c>
      <c r="R588" s="41">
        <v>1</v>
      </c>
      <c r="S588" s="41">
        <v>1588</v>
      </c>
      <c r="T588" s="41"/>
      <c r="U588" s="41">
        <v>137227.86900000001</v>
      </c>
      <c r="V588" s="42">
        <v>6.5725260292019003E-5</v>
      </c>
      <c r="W588" s="42">
        <v>3.3542000000000002E-2</v>
      </c>
      <c r="X588" s="42">
        <v>4.4669999999999996E-3</v>
      </c>
      <c r="Y588" s="55"/>
    </row>
    <row r="589" spans="1:25" ht="15" x14ac:dyDescent="0.25">
      <c r="A589" s="43">
        <v>1092</v>
      </c>
      <c r="B589" s="43">
        <v>9951</v>
      </c>
      <c r="C589" s="41" t="s">
        <v>560</v>
      </c>
      <c r="D589" s="41">
        <v>520022971</v>
      </c>
      <c r="E589" s="41" t="s">
        <v>247</v>
      </c>
      <c r="F589" s="41" t="s">
        <v>560</v>
      </c>
      <c r="G589" s="41" t="s">
        <v>561</v>
      </c>
      <c r="H589" s="41" t="s">
        <v>250</v>
      </c>
      <c r="I589" s="41" t="s">
        <v>429</v>
      </c>
      <c r="J589" s="41" t="s">
        <v>82</v>
      </c>
      <c r="K589" s="41" t="s">
        <v>82</v>
      </c>
      <c r="L589" s="41" t="s">
        <v>252</v>
      </c>
      <c r="M589" s="41" t="s">
        <v>146</v>
      </c>
      <c r="N589" s="41" t="s">
        <v>319</v>
      </c>
      <c r="O589" s="41" t="s">
        <v>83</v>
      </c>
      <c r="P589" s="41" t="s">
        <v>100</v>
      </c>
      <c r="Q589" s="41">
        <v>1734635.8</v>
      </c>
      <c r="R589" s="41">
        <v>1</v>
      </c>
      <c r="S589" s="41">
        <v>5852</v>
      </c>
      <c r="T589" s="41"/>
      <c r="U589" s="41">
        <v>101510.887</v>
      </c>
      <c r="V589" s="42">
        <v>2.69755324715741E-4</v>
      </c>
      <c r="W589" s="42">
        <v>2.4811E-2</v>
      </c>
      <c r="X589" s="42">
        <v>3.3040000000000001E-3</v>
      </c>
      <c r="Y589" s="55"/>
    </row>
    <row r="590" spans="1:25" ht="15" x14ac:dyDescent="0.25">
      <c r="A590" s="43">
        <v>1092</v>
      </c>
      <c r="B590" s="43">
        <v>9951</v>
      </c>
      <c r="C590" s="41" t="s">
        <v>273</v>
      </c>
      <c r="D590" s="41">
        <v>520000522</v>
      </c>
      <c r="E590" s="41" t="s">
        <v>247</v>
      </c>
      <c r="F590" s="41" t="s">
        <v>513</v>
      </c>
      <c r="G590" s="41" t="s">
        <v>514</v>
      </c>
      <c r="H590" s="41" t="s">
        <v>250</v>
      </c>
      <c r="I590" s="41" t="s">
        <v>429</v>
      </c>
      <c r="J590" s="41" t="s">
        <v>82</v>
      </c>
      <c r="K590" s="41" t="s">
        <v>82</v>
      </c>
      <c r="L590" s="41" t="s">
        <v>252</v>
      </c>
      <c r="M590" s="41" t="s">
        <v>146</v>
      </c>
      <c r="N590" s="41" t="s">
        <v>253</v>
      </c>
      <c r="O590" s="41" t="s">
        <v>83</v>
      </c>
      <c r="P590" s="41" t="s">
        <v>100</v>
      </c>
      <c r="Q590" s="41">
        <v>809013.16</v>
      </c>
      <c r="R590" s="41">
        <v>1</v>
      </c>
      <c r="S590" s="41">
        <v>14550</v>
      </c>
      <c r="T590" s="41"/>
      <c r="U590" s="41">
        <v>117711.41499999999</v>
      </c>
      <c r="V590" s="42">
        <v>3.1311208764800002E-5</v>
      </c>
      <c r="W590" s="42">
        <v>2.8771000000000001E-2</v>
      </c>
      <c r="X590" s="42">
        <v>3.8319999999999999E-3</v>
      </c>
      <c r="Y590" s="55"/>
    </row>
    <row r="591" spans="1:25" ht="15" x14ac:dyDescent="0.25">
      <c r="A591" s="43">
        <v>1092</v>
      </c>
      <c r="B591" s="43">
        <v>9951</v>
      </c>
      <c r="C591" s="41" t="s">
        <v>515</v>
      </c>
      <c r="D591" s="41">
        <v>520033291</v>
      </c>
      <c r="E591" s="41" t="s">
        <v>247</v>
      </c>
      <c r="F591" s="41" t="s">
        <v>516</v>
      </c>
      <c r="G591" s="41" t="s">
        <v>517</v>
      </c>
      <c r="H591" s="41" t="s">
        <v>250</v>
      </c>
      <c r="I591" s="41" t="s">
        <v>429</v>
      </c>
      <c r="J591" s="41" t="s">
        <v>82</v>
      </c>
      <c r="K591" s="41" t="s">
        <v>82</v>
      </c>
      <c r="L591" s="41" t="s">
        <v>252</v>
      </c>
      <c r="M591" s="41" t="s">
        <v>146</v>
      </c>
      <c r="N591" s="41" t="s">
        <v>475</v>
      </c>
      <c r="O591" s="41" t="s">
        <v>83</v>
      </c>
      <c r="P591" s="41" t="s">
        <v>100</v>
      </c>
      <c r="Q591" s="41">
        <v>1993939.32</v>
      </c>
      <c r="R591" s="41">
        <v>1</v>
      </c>
      <c r="S591" s="41">
        <v>2141</v>
      </c>
      <c r="T591" s="41"/>
      <c r="U591" s="41">
        <v>42690.241000000002</v>
      </c>
      <c r="V591" s="42">
        <v>2.0561171454875699E-4</v>
      </c>
      <c r="W591" s="42">
        <v>1.0434000000000001E-2</v>
      </c>
      <c r="X591" s="42">
        <v>1.389E-3</v>
      </c>
      <c r="Y591" s="55"/>
    </row>
    <row r="592" spans="1:25" ht="15" x14ac:dyDescent="0.25">
      <c r="A592" s="43">
        <v>1092</v>
      </c>
      <c r="B592" s="43">
        <v>9951</v>
      </c>
      <c r="C592" s="41" t="s">
        <v>426</v>
      </c>
      <c r="D592" s="41">
        <v>520038100</v>
      </c>
      <c r="E592" s="41" t="s">
        <v>247</v>
      </c>
      <c r="F592" s="41" t="s">
        <v>427</v>
      </c>
      <c r="G592" s="41" t="s">
        <v>428</v>
      </c>
      <c r="H592" s="41" t="s">
        <v>250</v>
      </c>
      <c r="I592" s="41" t="s">
        <v>429</v>
      </c>
      <c r="J592" s="41" t="s">
        <v>82</v>
      </c>
      <c r="K592" s="41" t="s">
        <v>82</v>
      </c>
      <c r="L592" s="41" t="s">
        <v>252</v>
      </c>
      <c r="M592" s="41" t="s">
        <v>146</v>
      </c>
      <c r="N592" s="41" t="s">
        <v>430</v>
      </c>
      <c r="O592" s="41" t="s">
        <v>83</v>
      </c>
      <c r="P592" s="41" t="s">
        <v>100</v>
      </c>
      <c r="Q592" s="41">
        <v>58075.4</v>
      </c>
      <c r="R592" s="41">
        <v>1</v>
      </c>
      <c r="S592" s="41">
        <v>17920</v>
      </c>
      <c r="T592" s="41"/>
      <c r="U592" s="41">
        <v>10407.111999999999</v>
      </c>
      <c r="V592" s="42">
        <v>6.209012248375E-5</v>
      </c>
      <c r="W592" s="42">
        <v>2.5430000000000001E-3</v>
      </c>
      <c r="X592" s="42">
        <v>3.3799999999999998E-4</v>
      </c>
      <c r="Y592" s="55"/>
    </row>
    <row r="593" spans="1:25" ht="15" x14ac:dyDescent="0.25">
      <c r="A593" s="43">
        <v>1092</v>
      </c>
      <c r="B593" s="43">
        <v>9951</v>
      </c>
      <c r="C593" s="41" t="s">
        <v>528</v>
      </c>
      <c r="D593" s="41">
        <v>520038225</v>
      </c>
      <c r="E593" s="41" t="s">
        <v>247</v>
      </c>
      <c r="F593" s="41" t="s">
        <v>529</v>
      </c>
      <c r="G593" s="41" t="s">
        <v>530</v>
      </c>
      <c r="H593" s="41" t="s">
        <v>250</v>
      </c>
      <c r="I593" s="41" t="s">
        <v>429</v>
      </c>
      <c r="J593" s="41" t="s">
        <v>82</v>
      </c>
      <c r="K593" s="41" t="s">
        <v>82</v>
      </c>
      <c r="L593" s="41" t="s">
        <v>252</v>
      </c>
      <c r="M593" s="41" t="s">
        <v>146</v>
      </c>
      <c r="N593" s="41" t="s">
        <v>475</v>
      </c>
      <c r="O593" s="41" t="s">
        <v>83</v>
      </c>
      <c r="P593" s="41" t="s">
        <v>100</v>
      </c>
      <c r="Q593" s="41">
        <v>32381.52</v>
      </c>
      <c r="R593" s="41">
        <v>1</v>
      </c>
      <c r="S593" s="41">
        <v>2078</v>
      </c>
      <c r="T593" s="41"/>
      <c r="U593" s="41">
        <v>672.88800000000003</v>
      </c>
      <c r="V593" s="42">
        <v>2.4330720571033999E-5</v>
      </c>
      <c r="W593" s="42">
        <v>1.64E-4</v>
      </c>
      <c r="X593" s="42">
        <v>2.0999999999999999E-5</v>
      </c>
      <c r="Y593" s="55"/>
    </row>
    <row r="594" spans="1:25" ht="15" x14ac:dyDescent="0.25">
      <c r="A594" s="43">
        <v>1092</v>
      </c>
      <c r="B594" s="43">
        <v>9951</v>
      </c>
      <c r="C594" s="41" t="s">
        <v>457</v>
      </c>
      <c r="D594" s="41">
        <v>515236735</v>
      </c>
      <c r="E594" s="41" t="s">
        <v>247</v>
      </c>
      <c r="F594" s="41" t="s">
        <v>458</v>
      </c>
      <c r="G594" s="41" t="s">
        <v>459</v>
      </c>
      <c r="H594" s="41" t="s">
        <v>250</v>
      </c>
      <c r="I594" s="41" t="s">
        <v>429</v>
      </c>
      <c r="J594" s="41" t="s">
        <v>82</v>
      </c>
      <c r="K594" s="41" t="s">
        <v>82</v>
      </c>
      <c r="L594" s="41" t="s">
        <v>252</v>
      </c>
      <c r="M594" s="41" t="s">
        <v>146</v>
      </c>
      <c r="N594" s="41" t="s">
        <v>460</v>
      </c>
      <c r="O594" s="41" t="s">
        <v>83</v>
      </c>
      <c r="P594" s="41" t="s">
        <v>100</v>
      </c>
      <c r="Q594" s="41">
        <v>72118.47</v>
      </c>
      <c r="R594" s="41">
        <v>1</v>
      </c>
      <c r="S594" s="41">
        <v>313.3</v>
      </c>
      <c r="T594" s="41"/>
      <c r="U594" s="41">
        <v>225.947</v>
      </c>
      <c r="V594" s="42">
        <v>5.0547217478550003E-5</v>
      </c>
      <c r="W594" s="42">
        <v>5.5000000000000002E-5</v>
      </c>
      <c r="X594" s="42">
        <v>6.9999999999999999E-6</v>
      </c>
      <c r="Y594" s="55"/>
    </row>
    <row r="595" spans="1:25" ht="15" x14ac:dyDescent="0.25">
      <c r="A595" s="43">
        <v>1092</v>
      </c>
      <c r="B595" s="43">
        <v>9951</v>
      </c>
      <c r="C595" s="41" t="s">
        <v>601</v>
      </c>
      <c r="D595" s="41">
        <v>520025370</v>
      </c>
      <c r="E595" s="41" t="s">
        <v>247</v>
      </c>
      <c r="F595" s="41" t="s">
        <v>602</v>
      </c>
      <c r="G595" s="41" t="s">
        <v>603</v>
      </c>
      <c r="H595" s="41" t="s">
        <v>250</v>
      </c>
      <c r="I595" s="41" t="s">
        <v>429</v>
      </c>
      <c r="J595" s="41" t="s">
        <v>82</v>
      </c>
      <c r="K595" s="41" t="s">
        <v>82</v>
      </c>
      <c r="L595" s="41" t="s">
        <v>252</v>
      </c>
      <c r="M595" s="41" t="s">
        <v>146</v>
      </c>
      <c r="N595" s="41" t="s">
        <v>319</v>
      </c>
      <c r="O595" s="41" t="s">
        <v>83</v>
      </c>
      <c r="P595" s="41" t="s">
        <v>100</v>
      </c>
      <c r="Q595" s="41">
        <v>164644</v>
      </c>
      <c r="R595" s="41">
        <v>1</v>
      </c>
      <c r="S595" s="41">
        <v>11080</v>
      </c>
      <c r="T595" s="41"/>
      <c r="U595" s="41">
        <v>18242.556</v>
      </c>
      <c r="V595" s="42">
        <v>4.7540609938367E-5</v>
      </c>
      <c r="W595" s="42">
        <v>4.4580000000000002E-3</v>
      </c>
      <c r="X595" s="42">
        <v>5.9299999999999999E-4</v>
      </c>
      <c r="Y595" s="55"/>
    </row>
    <row r="596" spans="1:25" ht="15" x14ac:dyDescent="0.25">
      <c r="A596" s="43">
        <v>1092</v>
      </c>
      <c r="B596" s="43">
        <v>9951</v>
      </c>
      <c r="C596" s="41" t="s">
        <v>531</v>
      </c>
      <c r="D596" s="41">
        <v>520032988</v>
      </c>
      <c r="E596" s="41" t="s">
        <v>247</v>
      </c>
      <c r="F596" s="41" t="s">
        <v>532</v>
      </c>
      <c r="G596" s="41" t="s">
        <v>533</v>
      </c>
      <c r="H596" s="41" t="s">
        <v>250</v>
      </c>
      <c r="I596" s="41" t="s">
        <v>429</v>
      </c>
      <c r="J596" s="41" t="s">
        <v>82</v>
      </c>
      <c r="K596" s="41" t="s">
        <v>82</v>
      </c>
      <c r="L596" s="41" t="s">
        <v>252</v>
      </c>
      <c r="M596" s="41" t="s">
        <v>146</v>
      </c>
      <c r="N596" s="41" t="s">
        <v>509</v>
      </c>
      <c r="O596" s="41" t="s">
        <v>83</v>
      </c>
      <c r="P596" s="41" t="s">
        <v>100</v>
      </c>
      <c r="Q596" s="41">
        <v>91456.23</v>
      </c>
      <c r="R596" s="41">
        <v>1</v>
      </c>
      <c r="S596" s="41">
        <v>30650</v>
      </c>
      <c r="T596" s="41"/>
      <c r="U596" s="41">
        <v>28031.337</v>
      </c>
      <c r="V596" s="42">
        <v>7.4427270507812003E-5</v>
      </c>
      <c r="W596" s="42">
        <v>6.8510000000000003E-3</v>
      </c>
      <c r="X596" s="42">
        <v>9.1200000000000005E-4</v>
      </c>
      <c r="Y596" s="55"/>
    </row>
    <row r="597" spans="1:25" ht="15" x14ac:dyDescent="0.25">
      <c r="A597" s="43">
        <v>1092</v>
      </c>
      <c r="B597" s="43">
        <v>9951</v>
      </c>
      <c r="C597" s="41" t="s">
        <v>534</v>
      </c>
      <c r="D597" s="41">
        <v>520039942</v>
      </c>
      <c r="E597" s="41" t="s">
        <v>247</v>
      </c>
      <c r="F597" s="41" t="s">
        <v>535</v>
      </c>
      <c r="G597" s="41" t="s">
        <v>536</v>
      </c>
      <c r="H597" s="41" t="s">
        <v>250</v>
      </c>
      <c r="I597" s="41" t="s">
        <v>429</v>
      </c>
      <c r="J597" s="41" t="s">
        <v>82</v>
      </c>
      <c r="K597" s="41" t="s">
        <v>82</v>
      </c>
      <c r="L597" s="41" t="s">
        <v>252</v>
      </c>
      <c r="M597" s="41" t="s">
        <v>146</v>
      </c>
      <c r="N597" s="41" t="s">
        <v>537</v>
      </c>
      <c r="O597" s="41" t="s">
        <v>83</v>
      </c>
      <c r="P597" s="41" t="s">
        <v>100</v>
      </c>
      <c r="Q597" s="41">
        <v>172160.22</v>
      </c>
      <c r="R597" s="41">
        <v>1</v>
      </c>
      <c r="S597" s="41">
        <v>19560</v>
      </c>
      <c r="T597" s="41"/>
      <c r="U597" s="41">
        <v>33674.54</v>
      </c>
      <c r="V597" s="42">
        <v>7.5072011871966994E-5</v>
      </c>
      <c r="W597" s="42">
        <v>8.2299999999999995E-3</v>
      </c>
      <c r="X597" s="42">
        <v>1.096E-3</v>
      </c>
      <c r="Y597" s="55"/>
    </row>
    <row r="598" spans="1:25" ht="15" x14ac:dyDescent="0.25">
      <c r="A598" s="43">
        <v>1092</v>
      </c>
      <c r="B598" s="43">
        <v>9951</v>
      </c>
      <c r="C598" s="41" t="s">
        <v>469</v>
      </c>
      <c r="D598" s="41">
        <v>514010081</v>
      </c>
      <c r="E598" s="41" t="s">
        <v>247</v>
      </c>
      <c r="F598" s="41" t="s">
        <v>470</v>
      </c>
      <c r="G598" s="41" t="s">
        <v>471</v>
      </c>
      <c r="H598" s="41" t="s">
        <v>250</v>
      </c>
      <c r="I598" s="41" t="s">
        <v>429</v>
      </c>
      <c r="J598" s="41" t="s">
        <v>82</v>
      </c>
      <c r="K598" s="41" t="s">
        <v>82</v>
      </c>
      <c r="L598" s="41" t="s">
        <v>252</v>
      </c>
      <c r="M598" s="41" t="s">
        <v>146</v>
      </c>
      <c r="N598" s="41" t="s">
        <v>339</v>
      </c>
      <c r="O598" s="41" t="s">
        <v>83</v>
      </c>
      <c r="P598" s="41" t="s">
        <v>100</v>
      </c>
      <c r="Q598" s="41">
        <v>2170091.34</v>
      </c>
      <c r="R598" s="41">
        <v>1</v>
      </c>
      <c r="S598" s="41">
        <v>40</v>
      </c>
      <c r="T598" s="41"/>
      <c r="U598" s="41">
        <v>868.03700000000003</v>
      </c>
      <c r="V598" s="42">
        <v>1.20492247302648E-4</v>
      </c>
      <c r="W598" s="42">
        <v>2.12E-4</v>
      </c>
      <c r="X598" s="42">
        <v>2.8E-5</v>
      </c>
      <c r="Y598" s="55"/>
    </row>
    <row r="599" spans="1:25" ht="15" x14ac:dyDescent="0.25">
      <c r="A599" s="43">
        <v>1092</v>
      </c>
      <c r="B599" s="43">
        <v>9951</v>
      </c>
      <c r="C599" s="41" t="s">
        <v>604</v>
      </c>
      <c r="D599" s="41">
        <v>512466723</v>
      </c>
      <c r="E599" s="41" t="s">
        <v>247</v>
      </c>
      <c r="F599" s="41" t="s">
        <v>605</v>
      </c>
      <c r="G599" s="41" t="s">
        <v>606</v>
      </c>
      <c r="H599" s="41" t="s">
        <v>250</v>
      </c>
      <c r="I599" s="41" t="s">
        <v>429</v>
      </c>
      <c r="J599" s="41" t="s">
        <v>82</v>
      </c>
      <c r="K599" s="41" t="s">
        <v>82</v>
      </c>
      <c r="L599" s="41" t="s">
        <v>252</v>
      </c>
      <c r="M599" s="41" t="s">
        <v>146</v>
      </c>
      <c r="N599" s="41" t="s">
        <v>607</v>
      </c>
      <c r="O599" s="41" t="s">
        <v>83</v>
      </c>
      <c r="P599" s="41" t="s">
        <v>100</v>
      </c>
      <c r="Q599" s="41">
        <v>1708865.45</v>
      </c>
      <c r="R599" s="41">
        <v>1</v>
      </c>
      <c r="S599" s="41">
        <v>507.8</v>
      </c>
      <c r="T599" s="41">
        <v>279.86653000000001</v>
      </c>
      <c r="U599" s="41">
        <v>8957.4850000000006</v>
      </c>
      <c r="V599" s="42">
        <v>1.86548249962679E-4</v>
      </c>
      <c r="W599" s="42">
        <v>2.189E-3</v>
      </c>
      <c r="X599" s="42">
        <v>2.9100000000000003E-4</v>
      </c>
      <c r="Y599" s="55"/>
    </row>
    <row r="600" spans="1:25" ht="15" x14ac:dyDescent="0.25">
      <c r="A600" s="43">
        <v>1092</v>
      </c>
      <c r="B600" s="43">
        <v>9951</v>
      </c>
      <c r="C600" s="41" t="s">
        <v>304</v>
      </c>
      <c r="D600" s="41">
        <v>520000118</v>
      </c>
      <c r="E600" s="41" t="s">
        <v>247</v>
      </c>
      <c r="F600" s="41" t="s">
        <v>88</v>
      </c>
      <c r="G600" s="41" t="s">
        <v>435</v>
      </c>
      <c r="H600" s="41" t="s">
        <v>250</v>
      </c>
      <c r="I600" s="41" t="s">
        <v>429</v>
      </c>
      <c r="J600" s="41" t="s">
        <v>82</v>
      </c>
      <c r="K600" s="41" t="s">
        <v>82</v>
      </c>
      <c r="L600" s="41" t="s">
        <v>252</v>
      </c>
      <c r="M600" s="41" t="s">
        <v>146</v>
      </c>
      <c r="N600" s="41" t="s">
        <v>253</v>
      </c>
      <c r="O600" s="41" t="s">
        <v>83</v>
      </c>
      <c r="P600" s="41" t="s">
        <v>100</v>
      </c>
      <c r="Q600" s="41">
        <v>7077478.29</v>
      </c>
      <c r="R600" s="41">
        <v>1</v>
      </c>
      <c r="S600" s="41">
        <v>3729</v>
      </c>
      <c r="T600" s="41"/>
      <c r="U600" s="41">
        <v>263919.16600000003</v>
      </c>
      <c r="V600" s="42">
        <v>5.2908513756154002E-5</v>
      </c>
      <c r="W600" s="42">
        <v>6.4507999999999996E-2</v>
      </c>
      <c r="X600" s="42">
        <v>8.5920000000000007E-3</v>
      </c>
      <c r="Y600" s="55"/>
    </row>
    <row r="601" spans="1:25" ht="15" x14ac:dyDescent="0.25">
      <c r="A601" s="43">
        <v>1092</v>
      </c>
      <c r="B601" s="43">
        <v>9951</v>
      </c>
      <c r="C601" s="41" t="s">
        <v>479</v>
      </c>
      <c r="D601" s="41">
        <v>520022732</v>
      </c>
      <c r="E601" s="41" t="s">
        <v>247</v>
      </c>
      <c r="F601" s="41" t="s">
        <v>480</v>
      </c>
      <c r="G601" s="41" t="s">
        <v>481</v>
      </c>
      <c r="H601" s="41" t="s">
        <v>250</v>
      </c>
      <c r="I601" s="41" t="s">
        <v>429</v>
      </c>
      <c r="J601" s="41" t="s">
        <v>82</v>
      </c>
      <c r="K601" s="41" t="s">
        <v>82</v>
      </c>
      <c r="L601" s="41" t="s">
        <v>252</v>
      </c>
      <c r="M601" s="41" t="s">
        <v>146</v>
      </c>
      <c r="N601" s="41" t="s">
        <v>443</v>
      </c>
      <c r="O601" s="41" t="s">
        <v>83</v>
      </c>
      <c r="P601" s="41" t="s">
        <v>100</v>
      </c>
      <c r="Q601" s="41">
        <v>3375293.03</v>
      </c>
      <c r="R601" s="41">
        <v>1</v>
      </c>
      <c r="S601" s="41">
        <v>3310</v>
      </c>
      <c r="T601" s="41"/>
      <c r="U601" s="41">
        <v>111722.2</v>
      </c>
      <c r="V601" s="42">
        <v>1.2270651817221701E-4</v>
      </c>
      <c r="W601" s="42">
        <v>2.7307000000000001E-2</v>
      </c>
      <c r="X601" s="42">
        <v>3.637E-3</v>
      </c>
      <c r="Y601" s="55"/>
    </row>
    <row r="602" spans="1:25" ht="15" x14ac:dyDescent="0.25">
      <c r="A602" s="43">
        <v>1092</v>
      </c>
      <c r="B602" s="43">
        <v>9951</v>
      </c>
      <c r="C602" s="41" t="s">
        <v>485</v>
      </c>
      <c r="D602" s="41">
        <v>511786378</v>
      </c>
      <c r="E602" s="41" t="s">
        <v>247</v>
      </c>
      <c r="F602" s="41" t="s">
        <v>486</v>
      </c>
      <c r="G602" s="41" t="s">
        <v>487</v>
      </c>
      <c r="H602" s="41" t="s">
        <v>250</v>
      </c>
      <c r="I602" s="41" t="s">
        <v>429</v>
      </c>
      <c r="J602" s="41" t="s">
        <v>82</v>
      </c>
      <c r="K602" s="41" t="s">
        <v>82</v>
      </c>
      <c r="L602" s="41" t="s">
        <v>252</v>
      </c>
      <c r="M602" s="41" t="s">
        <v>146</v>
      </c>
      <c r="N602" s="41" t="s">
        <v>475</v>
      </c>
      <c r="O602" s="41" t="s">
        <v>83</v>
      </c>
      <c r="P602" s="41" t="s">
        <v>100</v>
      </c>
      <c r="Q602" s="41">
        <v>94418.33</v>
      </c>
      <c r="R602" s="41">
        <v>1</v>
      </c>
      <c r="S602" s="41">
        <v>1216</v>
      </c>
      <c r="T602" s="41"/>
      <c r="U602" s="41">
        <v>1148.127</v>
      </c>
      <c r="V602" s="42">
        <v>9.0835959592772003E-5</v>
      </c>
      <c r="W602" s="42">
        <v>2.7999999999999998E-4</v>
      </c>
      <c r="X602" s="42">
        <v>3.6999999999999998E-5</v>
      </c>
      <c r="Y602" s="55"/>
    </row>
    <row r="603" spans="1:25" ht="15" x14ac:dyDescent="0.25">
      <c r="A603" s="43">
        <v>1092</v>
      </c>
      <c r="B603" s="43">
        <v>9951</v>
      </c>
      <c r="C603" s="41" t="s">
        <v>444</v>
      </c>
      <c r="D603" s="41">
        <v>513623314</v>
      </c>
      <c r="E603" s="41" t="s">
        <v>247</v>
      </c>
      <c r="F603" s="41" t="s">
        <v>445</v>
      </c>
      <c r="G603" s="41" t="s">
        <v>446</v>
      </c>
      <c r="H603" s="41" t="s">
        <v>250</v>
      </c>
      <c r="I603" s="41" t="s">
        <v>429</v>
      </c>
      <c r="J603" s="41" t="s">
        <v>82</v>
      </c>
      <c r="K603" s="41" t="s">
        <v>82</v>
      </c>
      <c r="L603" s="41" t="s">
        <v>252</v>
      </c>
      <c r="M603" s="41" t="s">
        <v>146</v>
      </c>
      <c r="N603" s="41" t="s">
        <v>434</v>
      </c>
      <c r="O603" s="41" t="s">
        <v>83</v>
      </c>
      <c r="P603" s="41" t="s">
        <v>100</v>
      </c>
      <c r="Q603" s="41">
        <v>102253.51</v>
      </c>
      <c r="R603" s="41">
        <v>1</v>
      </c>
      <c r="S603" s="41">
        <v>41490</v>
      </c>
      <c r="T603" s="41"/>
      <c r="U603" s="41">
        <v>42424.985000000001</v>
      </c>
      <c r="V603" s="42">
        <v>4.1456600746784998E-5</v>
      </c>
      <c r="W603" s="42">
        <v>1.0369E-2</v>
      </c>
      <c r="X603" s="42">
        <v>1.3810000000000001E-3</v>
      </c>
      <c r="Y603" s="55"/>
    </row>
    <row r="604" spans="1:25" ht="15" x14ac:dyDescent="0.25">
      <c r="A604" s="43">
        <v>1092</v>
      </c>
      <c r="B604" s="43">
        <v>9951</v>
      </c>
      <c r="C604" s="41" t="s">
        <v>447</v>
      </c>
      <c r="D604" s="41">
        <v>520026683</v>
      </c>
      <c r="E604" s="41" t="s">
        <v>247</v>
      </c>
      <c r="F604" s="41" t="s">
        <v>448</v>
      </c>
      <c r="G604" s="41" t="s">
        <v>449</v>
      </c>
      <c r="H604" s="41" t="s">
        <v>250</v>
      </c>
      <c r="I604" s="41" t="s">
        <v>429</v>
      </c>
      <c r="J604" s="41" t="s">
        <v>82</v>
      </c>
      <c r="K604" s="41" t="s">
        <v>82</v>
      </c>
      <c r="L604" s="41" t="s">
        <v>252</v>
      </c>
      <c r="M604" s="41" t="s">
        <v>146</v>
      </c>
      <c r="N604" s="41" t="s">
        <v>434</v>
      </c>
      <c r="O604" s="41" t="s">
        <v>83</v>
      </c>
      <c r="P604" s="41" t="s">
        <v>100</v>
      </c>
      <c r="Q604" s="41">
        <v>789628.81</v>
      </c>
      <c r="R604" s="41">
        <v>1</v>
      </c>
      <c r="S604" s="41">
        <v>1609</v>
      </c>
      <c r="T604" s="41"/>
      <c r="U604" s="41">
        <v>12705.128000000001</v>
      </c>
      <c r="V604" s="42">
        <v>1.6747136876422002E-5</v>
      </c>
      <c r="W604" s="42">
        <v>3.1050000000000001E-3</v>
      </c>
      <c r="X604" s="42">
        <v>4.1300000000000001E-4</v>
      </c>
      <c r="Y604" s="55"/>
    </row>
    <row r="605" spans="1:25" ht="15" x14ac:dyDescent="0.25">
      <c r="A605" s="43">
        <v>1092</v>
      </c>
      <c r="B605" s="43">
        <v>9951</v>
      </c>
      <c r="C605" s="41" t="s">
        <v>518</v>
      </c>
      <c r="D605" s="41">
        <v>520043027</v>
      </c>
      <c r="E605" s="41" t="s">
        <v>247</v>
      </c>
      <c r="F605" s="41" t="s">
        <v>519</v>
      </c>
      <c r="G605" s="41" t="s">
        <v>520</v>
      </c>
      <c r="H605" s="41" t="s">
        <v>250</v>
      </c>
      <c r="I605" s="41" t="s">
        <v>429</v>
      </c>
      <c r="J605" s="41" t="s">
        <v>82</v>
      </c>
      <c r="K605" s="41" t="s">
        <v>82</v>
      </c>
      <c r="L605" s="41" t="s">
        <v>252</v>
      </c>
      <c r="M605" s="41" t="s">
        <v>146</v>
      </c>
      <c r="N605" s="41" t="s">
        <v>521</v>
      </c>
      <c r="O605" s="41" t="s">
        <v>83</v>
      </c>
      <c r="P605" s="41" t="s">
        <v>100</v>
      </c>
      <c r="Q605" s="41">
        <v>151984.88</v>
      </c>
      <c r="R605" s="41">
        <v>1</v>
      </c>
      <c r="S605" s="41">
        <v>74080</v>
      </c>
      <c r="T605" s="41"/>
      <c r="U605" s="41">
        <v>112590.40300000001</v>
      </c>
      <c r="V605" s="42">
        <v>3.4170436430460002E-5</v>
      </c>
      <c r="W605" s="42">
        <v>2.7519999999999999E-2</v>
      </c>
      <c r="X605" s="42">
        <v>3.6649999999999999E-3</v>
      </c>
      <c r="Y605" s="55"/>
    </row>
    <row r="606" spans="1:25" ht="15" x14ac:dyDescent="0.25">
      <c r="A606" s="43">
        <v>1092</v>
      </c>
      <c r="B606" s="43">
        <v>9951</v>
      </c>
      <c r="C606" s="41" t="s">
        <v>707</v>
      </c>
      <c r="D606" s="41">
        <v>511627952</v>
      </c>
      <c r="E606" s="41" t="s">
        <v>247</v>
      </c>
      <c r="F606" s="41" t="s">
        <v>2017</v>
      </c>
      <c r="G606" s="41" t="s">
        <v>708</v>
      </c>
      <c r="H606" s="41" t="s">
        <v>250</v>
      </c>
      <c r="I606" s="41" t="s">
        <v>429</v>
      </c>
      <c r="J606" s="41" t="s">
        <v>82</v>
      </c>
      <c r="K606" s="41" t="s">
        <v>209</v>
      </c>
      <c r="L606" s="41" t="s">
        <v>709</v>
      </c>
      <c r="M606" s="41" t="s">
        <v>345</v>
      </c>
      <c r="N606" s="41" t="s">
        <v>460</v>
      </c>
      <c r="O606" s="41" t="s">
        <v>83</v>
      </c>
      <c r="P606" s="41" t="s">
        <v>93</v>
      </c>
      <c r="Q606" s="41">
        <v>7200000</v>
      </c>
      <c r="R606" s="41">
        <v>3.71</v>
      </c>
      <c r="S606" s="41">
        <v>0</v>
      </c>
      <c r="T606" s="41"/>
      <c r="U606" s="41">
        <v>0</v>
      </c>
      <c r="V606" s="42">
        <v>4.5405433630404599E-4</v>
      </c>
      <c r="W606" s="42">
        <v>0</v>
      </c>
      <c r="X606" s="42">
        <v>0</v>
      </c>
      <c r="Y606" s="55"/>
    </row>
    <row r="607" spans="1:25" ht="15" x14ac:dyDescent="0.25">
      <c r="A607" s="43">
        <v>1092</v>
      </c>
      <c r="B607" s="43">
        <v>9951</v>
      </c>
      <c r="C607" s="41" t="s">
        <v>538</v>
      </c>
      <c r="D607" s="41">
        <v>511659401</v>
      </c>
      <c r="E607" s="41" t="s">
        <v>247</v>
      </c>
      <c r="F607" s="41" t="s">
        <v>539</v>
      </c>
      <c r="G607" s="41" t="s">
        <v>540</v>
      </c>
      <c r="H607" s="41" t="s">
        <v>250</v>
      </c>
      <c r="I607" s="41" t="s">
        <v>429</v>
      </c>
      <c r="J607" s="41" t="s">
        <v>82</v>
      </c>
      <c r="K607" s="41" t="s">
        <v>82</v>
      </c>
      <c r="L607" s="41" t="s">
        <v>252</v>
      </c>
      <c r="M607" s="41" t="s">
        <v>146</v>
      </c>
      <c r="N607" s="41" t="s">
        <v>434</v>
      </c>
      <c r="O607" s="41" t="s">
        <v>83</v>
      </c>
      <c r="P607" s="41" t="s">
        <v>100</v>
      </c>
      <c r="Q607" s="41">
        <v>586050.39</v>
      </c>
      <c r="R607" s="41">
        <v>1</v>
      </c>
      <c r="S607" s="41">
        <v>5594</v>
      </c>
      <c r="T607" s="41"/>
      <c r="U607" s="41">
        <v>32783.659</v>
      </c>
      <c r="V607" s="42">
        <v>4.4563265122447E-5</v>
      </c>
      <c r="W607" s="42">
        <v>8.0129999999999993E-3</v>
      </c>
      <c r="X607" s="42">
        <v>1.067E-3</v>
      </c>
      <c r="Y607" s="55"/>
    </row>
    <row r="608" spans="1:25" ht="15" x14ac:dyDescent="0.25">
      <c r="A608" s="43">
        <v>1092</v>
      </c>
      <c r="B608" s="43">
        <v>9951</v>
      </c>
      <c r="C608" s="41" t="s">
        <v>562</v>
      </c>
      <c r="D608" s="41">
        <v>510706153</v>
      </c>
      <c r="E608" s="41" t="s">
        <v>247</v>
      </c>
      <c r="F608" s="41" t="s">
        <v>563</v>
      </c>
      <c r="G608" s="41" t="s">
        <v>564</v>
      </c>
      <c r="H608" s="41" t="s">
        <v>250</v>
      </c>
      <c r="I608" s="41" t="s">
        <v>429</v>
      </c>
      <c r="J608" s="41" t="s">
        <v>82</v>
      </c>
      <c r="K608" s="41" t="s">
        <v>82</v>
      </c>
      <c r="L608" s="41" t="s">
        <v>252</v>
      </c>
      <c r="M608" s="41" t="s">
        <v>146</v>
      </c>
      <c r="N608" s="41" t="s">
        <v>468</v>
      </c>
      <c r="O608" s="41" t="s">
        <v>83</v>
      </c>
      <c r="P608" s="41" t="s">
        <v>100</v>
      </c>
      <c r="Q608" s="41">
        <v>1193520.1499999999</v>
      </c>
      <c r="R608" s="41">
        <v>1</v>
      </c>
      <c r="S608" s="41">
        <v>1373</v>
      </c>
      <c r="T608" s="41"/>
      <c r="U608" s="41">
        <v>16387.031999999999</v>
      </c>
      <c r="V608" s="42">
        <v>5.9528315962248E-5</v>
      </c>
      <c r="W608" s="42">
        <v>4.0049999999999999E-3</v>
      </c>
      <c r="X608" s="42">
        <v>5.3300000000000005E-4</v>
      </c>
      <c r="Y608" s="55"/>
    </row>
    <row r="609" spans="1:25" ht="15" x14ac:dyDescent="0.25">
      <c r="A609" s="43">
        <v>1092</v>
      </c>
      <c r="B609" s="43">
        <v>9951</v>
      </c>
      <c r="C609" s="41" t="s">
        <v>565</v>
      </c>
      <c r="D609" s="41">
        <v>514599943</v>
      </c>
      <c r="E609" s="41" t="s">
        <v>247</v>
      </c>
      <c r="F609" s="41" t="s">
        <v>566</v>
      </c>
      <c r="G609" s="41" t="s">
        <v>567</v>
      </c>
      <c r="H609" s="41" t="s">
        <v>250</v>
      </c>
      <c r="I609" s="41" t="s">
        <v>429</v>
      </c>
      <c r="J609" s="41" t="s">
        <v>82</v>
      </c>
      <c r="K609" s="41" t="s">
        <v>82</v>
      </c>
      <c r="L609" s="41" t="s">
        <v>252</v>
      </c>
      <c r="M609" s="41" t="s">
        <v>146</v>
      </c>
      <c r="N609" s="41" t="s">
        <v>294</v>
      </c>
      <c r="O609" s="41" t="s">
        <v>83</v>
      </c>
      <c r="P609" s="41" t="s">
        <v>100</v>
      </c>
      <c r="Q609" s="41">
        <v>302763.31</v>
      </c>
      <c r="R609" s="41">
        <v>1</v>
      </c>
      <c r="S609" s="41">
        <v>8722</v>
      </c>
      <c r="T609" s="41"/>
      <c r="U609" s="41">
        <v>26407.017</v>
      </c>
      <c r="V609" s="42">
        <v>8.5188224075106002E-5</v>
      </c>
      <c r="W609" s="42">
        <v>6.4539999999999997E-3</v>
      </c>
      <c r="X609" s="42">
        <v>8.5899999999999995E-4</v>
      </c>
      <c r="Y609" s="55"/>
    </row>
    <row r="610" spans="1:25" ht="15" x14ac:dyDescent="0.25">
      <c r="A610" s="43">
        <v>1092</v>
      </c>
      <c r="B610" s="43">
        <v>9951</v>
      </c>
      <c r="C610" s="41" t="s">
        <v>710</v>
      </c>
      <c r="D610" s="41">
        <v>520036062</v>
      </c>
      <c r="E610" s="41" t="s">
        <v>247</v>
      </c>
      <c r="F610" s="41" t="s">
        <v>711</v>
      </c>
      <c r="G610" s="41" t="s">
        <v>712</v>
      </c>
      <c r="H610" s="41" t="s">
        <v>250</v>
      </c>
      <c r="I610" s="41" t="s">
        <v>429</v>
      </c>
      <c r="J610" s="41" t="s">
        <v>82</v>
      </c>
      <c r="K610" s="41" t="s">
        <v>82</v>
      </c>
      <c r="L610" s="41" t="s">
        <v>709</v>
      </c>
      <c r="M610" s="41" t="s">
        <v>146</v>
      </c>
      <c r="N610" s="41" t="s">
        <v>460</v>
      </c>
      <c r="O610" s="41" t="s">
        <v>83</v>
      </c>
      <c r="P610" s="41" t="s">
        <v>100</v>
      </c>
      <c r="Q610" s="41">
        <v>287426.71999999997</v>
      </c>
      <c r="R610" s="41">
        <v>1</v>
      </c>
      <c r="S610" s="41">
        <v>9.1999999999999993</v>
      </c>
      <c r="T610" s="41"/>
      <c r="U610" s="41">
        <v>26.443000000000001</v>
      </c>
      <c r="V610" s="42">
        <v>6.1874614565480002E-6</v>
      </c>
      <c r="W610" s="42">
        <v>6.0000000000000002E-6</v>
      </c>
      <c r="X610" s="42">
        <v>0</v>
      </c>
      <c r="Y610" s="55"/>
    </row>
    <row r="611" spans="1:25" ht="15" x14ac:dyDescent="0.25">
      <c r="A611" s="43">
        <v>1092</v>
      </c>
      <c r="B611" s="43">
        <v>9951</v>
      </c>
      <c r="C611" s="41" t="s">
        <v>710</v>
      </c>
      <c r="D611" s="41">
        <v>520036062</v>
      </c>
      <c r="E611" s="41" t="s">
        <v>247</v>
      </c>
      <c r="F611" s="41" t="s">
        <v>711</v>
      </c>
      <c r="G611" s="41" t="s">
        <v>712</v>
      </c>
      <c r="H611" s="41" t="s">
        <v>250</v>
      </c>
      <c r="I611" s="41" t="s">
        <v>429</v>
      </c>
      <c r="J611" s="41" t="s">
        <v>82</v>
      </c>
      <c r="K611" s="41" t="s">
        <v>82</v>
      </c>
      <c r="L611" s="41" t="s">
        <v>252</v>
      </c>
      <c r="M611" s="41" t="s">
        <v>146</v>
      </c>
      <c r="N611" s="41" t="s">
        <v>460</v>
      </c>
      <c r="O611" s="41" t="s">
        <v>83</v>
      </c>
      <c r="P611" s="41" t="s">
        <v>100</v>
      </c>
      <c r="Q611" s="41">
        <v>0.28000000000000003</v>
      </c>
      <c r="R611" s="41">
        <v>1</v>
      </c>
      <c r="S611" s="41">
        <v>9.1999999999999993</v>
      </c>
      <c r="T611" s="41"/>
      <c r="U611" s="41">
        <v>0</v>
      </c>
      <c r="V611" s="42">
        <v>6.0275850000000001E-12</v>
      </c>
      <c r="W611" s="42">
        <v>0</v>
      </c>
      <c r="X611" s="42">
        <v>0</v>
      </c>
      <c r="Y611" s="55"/>
    </row>
    <row r="612" spans="1:25" ht="15" x14ac:dyDescent="0.25">
      <c r="A612" s="43">
        <v>1092</v>
      </c>
      <c r="B612" s="43">
        <v>9951</v>
      </c>
      <c r="C612" s="41" t="s">
        <v>574</v>
      </c>
      <c r="D612" s="41">
        <v>520036120</v>
      </c>
      <c r="E612" s="41" t="s">
        <v>247</v>
      </c>
      <c r="F612" s="41" t="s">
        <v>575</v>
      </c>
      <c r="G612" s="41" t="s">
        <v>576</v>
      </c>
      <c r="H612" s="41" t="s">
        <v>250</v>
      </c>
      <c r="I612" s="41" t="s">
        <v>429</v>
      </c>
      <c r="J612" s="41" t="s">
        <v>82</v>
      </c>
      <c r="K612" s="41" t="s">
        <v>82</v>
      </c>
      <c r="L612" s="41" t="s">
        <v>252</v>
      </c>
      <c r="M612" s="41" t="s">
        <v>146</v>
      </c>
      <c r="N612" s="41" t="s">
        <v>439</v>
      </c>
      <c r="O612" s="41" t="s">
        <v>83</v>
      </c>
      <c r="P612" s="41" t="s">
        <v>100</v>
      </c>
      <c r="Q612" s="41">
        <v>107496.61</v>
      </c>
      <c r="R612" s="41">
        <v>1</v>
      </c>
      <c r="S612" s="41">
        <v>6329</v>
      </c>
      <c r="T612" s="41"/>
      <c r="U612" s="41">
        <v>6803.4610000000002</v>
      </c>
      <c r="V612" s="42">
        <v>1.3593973473793E-5</v>
      </c>
      <c r="W612" s="42">
        <v>1.6620000000000001E-3</v>
      </c>
      <c r="X612" s="42">
        <v>2.2100000000000001E-4</v>
      </c>
      <c r="Y612" s="55"/>
    </row>
    <row r="613" spans="1:25" ht="15" x14ac:dyDescent="0.25">
      <c r="A613" s="43">
        <v>1092</v>
      </c>
      <c r="B613" s="43">
        <v>9951</v>
      </c>
      <c r="C613" s="41" t="s">
        <v>246</v>
      </c>
      <c r="D613" s="41">
        <v>520018078</v>
      </c>
      <c r="E613" s="41" t="s">
        <v>247</v>
      </c>
      <c r="F613" s="41" t="s">
        <v>78</v>
      </c>
      <c r="G613" s="41" t="s">
        <v>579</v>
      </c>
      <c r="H613" s="41" t="s">
        <v>250</v>
      </c>
      <c r="I613" s="41" t="s">
        <v>429</v>
      </c>
      <c r="J613" s="41" t="s">
        <v>82</v>
      </c>
      <c r="K613" s="41" t="s">
        <v>82</v>
      </c>
      <c r="L613" s="41" t="s">
        <v>252</v>
      </c>
      <c r="M613" s="41" t="s">
        <v>146</v>
      </c>
      <c r="N613" s="41" t="s">
        <v>253</v>
      </c>
      <c r="O613" s="41" t="s">
        <v>83</v>
      </c>
      <c r="P613" s="41" t="s">
        <v>100</v>
      </c>
      <c r="Q613" s="41">
        <v>8456204.7799999993</v>
      </c>
      <c r="R613" s="41">
        <v>1</v>
      </c>
      <c r="S613" s="41">
        <v>3644</v>
      </c>
      <c r="T613" s="41"/>
      <c r="U613" s="41">
        <v>308144.10200000001</v>
      </c>
      <c r="V613" s="42">
        <v>5.2339904743035998E-5</v>
      </c>
      <c r="W613" s="42">
        <v>7.5317999999999996E-2</v>
      </c>
      <c r="X613" s="42">
        <v>1.0031E-2</v>
      </c>
      <c r="Y613" s="55"/>
    </row>
    <row r="614" spans="1:25" ht="15" x14ac:dyDescent="0.25">
      <c r="A614" s="43">
        <v>1092</v>
      </c>
      <c r="B614" s="43">
        <v>9951</v>
      </c>
      <c r="C614" s="41" t="s">
        <v>256</v>
      </c>
      <c r="D614" s="41">
        <v>520007030</v>
      </c>
      <c r="E614" s="41" t="s">
        <v>247</v>
      </c>
      <c r="F614" s="41" t="s">
        <v>580</v>
      </c>
      <c r="G614" s="41" t="s">
        <v>581</v>
      </c>
      <c r="H614" s="41" t="s">
        <v>250</v>
      </c>
      <c r="I614" s="41" t="s">
        <v>429</v>
      </c>
      <c r="J614" s="41" t="s">
        <v>82</v>
      </c>
      <c r="K614" s="41" t="s">
        <v>82</v>
      </c>
      <c r="L614" s="41" t="s">
        <v>252</v>
      </c>
      <c r="M614" s="41" t="s">
        <v>146</v>
      </c>
      <c r="N614" s="41" t="s">
        <v>253</v>
      </c>
      <c r="O614" s="41" t="s">
        <v>83</v>
      </c>
      <c r="P614" s="41" t="s">
        <v>100</v>
      </c>
      <c r="Q614" s="41">
        <v>8914182.0399999991</v>
      </c>
      <c r="R614" s="41">
        <v>1</v>
      </c>
      <c r="S614" s="41">
        <v>2085</v>
      </c>
      <c r="T614" s="41"/>
      <c r="U614" s="41">
        <v>185860.696</v>
      </c>
      <c r="V614" s="42">
        <v>7.2062252708956993E-5</v>
      </c>
      <c r="W614" s="42">
        <v>4.5428999999999997E-2</v>
      </c>
      <c r="X614" s="42">
        <v>6.0499999999999998E-3</v>
      </c>
      <c r="Y614" s="55"/>
    </row>
    <row r="615" spans="1:25" ht="15" x14ac:dyDescent="0.25">
      <c r="A615" s="43">
        <v>1092</v>
      </c>
      <c r="B615" s="43">
        <v>9951</v>
      </c>
      <c r="C615" s="41" t="s">
        <v>582</v>
      </c>
      <c r="D615" s="41">
        <v>520029026</v>
      </c>
      <c r="E615" s="41" t="s">
        <v>247</v>
      </c>
      <c r="F615" s="41" t="s">
        <v>583</v>
      </c>
      <c r="G615" s="41" t="s">
        <v>584</v>
      </c>
      <c r="H615" s="41" t="s">
        <v>250</v>
      </c>
      <c r="I615" s="41" t="s">
        <v>429</v>
      </c>
      <c r="J615" s="41" t="s">
        <v>82</v>
      </c>
      <c r="K615" s="41" t="s">
        <v>82</v>
      </c>
      <c r="L615" s="41" t="s">
        <v>252</v>
      </c>
      <c r="M615" s="41" t="s">
        <v>146</v>
      </c>
      <c r="N615" s="41" t="s">
        <v>253</v>
      </c>
      <c r="O615" s="41" t="s">
        <v>83</v>
      </c>
      <c r="P615" s="41" t="s">
        <v>100</v>
      </c>
      <c r="Q615" s="41">
        <v>25280.71</v>
      </c>
      <c r="R615" s="41">
        <v>1</v>
      </c>
      <c r="S615" s="41">
        <v>16370</v>
      </c>
      <c r="T615" s="41"/>
      <c r="U615" s="41">
        <v>4138.4530000000004</v>
      </c>
      <c r="V615" s="42">
        <v>7.1308399036E-6</v>
      </c>
      <c r="W615" s="42">
        <v>1.011E-3</v>
      </c>
      <c r="X615" s="42">
        <v>1.34E-4</v>
      </c>
      <c r="Y615" s="55"/>
    </row>
    <row r="616" spans="1:25" ht="15" x14ac:dyDescent="0.25">
      <c r="A616" s="43">
        <v>1092</v>
      </c>
      <c r="B616" s="43">
        <v>9951</v>
      </c>
      <c r="C616" s="41" t="s">
        <v>571</v>
      </c>
      <c r="D616" s="41">
        <v>513773564</v>
      </c>
      <c r="E616" s="41" t="s">
        <v>247</v>
      </c>
      <c r="F616" s="41" t="s">
        <v>572</v>
      </c>
      <c r="G616" s="41" t="s">
        <v>573</v>
      </c>
      <c r="H616" s="41" t="s">
        <v>250</v>
      </c>
      <c r="I616" s="41" t="s">
        <v>429</v>
      </c>
      <c r="J616" s="41" t="s">
        <v>82</v>
      </c>
      <c r="K616" s="41" t="s">
        <v>82</v>
      </c>
      <c r="L616" s="41" t="s">
        <v>252</v>
      </c>
      <c r="M616" s="41" t="s">
        <v>146</v>
      </c>
      <c r="N616" s="41" t="s">
        <v>468</v>
      </c>
      <c r="O616" s="41" t="s">
        <v>83</v>
      </c>
      <c r="P616" s="41" t="s">
        <v>100</v>
      </c>
      <c r="Q616" s="41">
        <v>43529.86</v>
      </c>
      <c r="R616" s="41">
        <v>1</v>
      </c>
      <c r="S616" s="41">
        <v>5660</v>
      </c>
      <c r="T616" s="41"/>
      <c r="U616" s="41">
        <v>2463.79</v>
      </c>
      <c r="V616" s="42">
        <v>2.9264827913451002E-5</v>
      </c>
      <c r="W616" s="42">
        <v>6.02E-4</v>
      </c>
      <c r="X616" s="42">
        <v>8.0000000000000007E-5</v>
      </c>
      <c r="Y616" s="55"/>
    </row>
    <row r="617" spans="1:25" ht="15" x14ac:dyDescent="0.25">
      <c r="A617" s="43">
        <v>1092</v>
      </c>
      <c r="B617" s="43">
        <v>9951</v>
      </c>
      <c r="C617" s="41" t="s">
        <v>548</v>
      </c>
      <c r="D617" s="41">
        <v>514401702</v>
      </c>
      <c r="E617" s="41" t="s">
        <v>247</v>
      </c>
      <c r="F617" s="41" t="s">
        <v>549</v>
      </c>
      <c r="G617" s="41" t="s">
        <v>550</v>
      </c>
      <c r="H617" s="41" t="s">
        <v>250</v>
      </c>
      <c r="I617" s="41" t="s">
        <v>429</v>
      </c>
      <c r="J617" s="41" t="s">
        <v>82</v>
      </c>
      <c r="K617" s="41" t="s">
        <v>82</v>
      </c>
      <c r="L617" s="41" t="s">
        <v>252</v>
      </c>
      <c r="M617" s="41" t="s">
        <v>146</v>
      </c>
      <c r="N617" s="41" t="s">
        <v>286</v>
      </c>
      <c r="O617" s="41" t="s">
        <v>83</v>
      </c>
      <c r="P617" s="41" t="s">
        <v>100</v>
      </c>
      <c r="Q617" s="41">
        <v>1688414.35</v>
      </c>
      <c r="R617" s="41">
        <v>1</v>
      </c>
      <c r="S617" s="41">
        <v>3016</v>
      </c>
      <c r="T617" s="41"/>
      <c r="U617" s="41">
        <v>50922.576999999997</v>
      </c>
      <c r="V617" s="42">
        <v>6.6027456528119002E-5</v>
      </c>
      <c r="W617" s="42">
        <v>1.2446E-2</v>
      </c>
      <c r="X617" s="42">
        <v>1.6570000000000001E-3</v>
      </c>
      <c r="Y617" s="55"/>
    </row>
    <row r="618" spans="1:25" ht="15" x14ac:dyDescent="0.25">
      <c r="A618" s="43">
        <v>1092</v>
      </c>
      <c r="B618" s="43">
        <v>9951</v>
      </c>
      <c r="C618" s="41" t="s">
        <v>588</v>
      </c>
      <c r="D618" s="41">
        <v>515983476</v>
      </c>
      <c r="E618" s="41" t="s">
        <v>247</v>
      </c>
      <c r="F618" s="41" t="s">
        <v>589</v>
      </c>
      <c r="G618" s="41" t="s">
        <v>590</v>
      </c>
      <c r="H618" s="41" t="s">
        <v>250</v>
      </c>
      <c r="I618" s="41" t="s">
        <v>429</v>
      </c>
      <c r="J618" s="41" t="s">
        <v>82</v>
      </c>
      <c r="K618" s="41" t="s">
        <v>82</v>
      </c>
      <c r="L618" s="41" t="s">
        <v>252</v>
      </c>
      <c r="M618" s="41" t="s">
        <v>146</v>
      </c>
      <c r="N618" s="41" t="s">
        <v>319</v>
      </c>
      <c r="O618" s="41" t="s">
        <v>83</v>
      </c>
      <c r="P618" s="41" t="s">
        <v>100</v>
      </c>
      <c r="Q618" s="41">
        <v>6566095.8300000001</v>
      </c>
      <c r="R618" s="41">
        <v>1</v>
      </c>
      <c r="S618" s="41">
        <v>512</v>
      </c>
      <c r="T618" s="41"/>
      <c r="U618" s="41">
        <v>33618.411</v>
      </c>
      <c r="V618" s="42">
        <v>3.5102697280013097E-4</v>
      </c>
      <c r="W618" s="42">
        <v>8.2170000000000003E-3</v>
      </c>
      <c r="X618" s="42">
        <v>1.0939999999999999E-3</v>
      </c>
      <c r="Y618" s="55"/>
    </row>
    <row r="619" spans="1:25" ht="15" x14ac:dyDescent="0.25">
      <c r="A619" s="43">
        <v>1092</v>
      </c>
      <c r="B619" s="43">
        <v>9951</v>
      </c>
      <c r="C619" s="41" t="s">
        <v>461</v>
      </c>
      <c r="D619" s="41">
        <v>514160530</v>
      </c>
      <c r="E619" s="41" t="s">
        <v>247</v>
      </c>
      <c r="F619" s="41" t="s">
        <v>462</v>
      </c>
      <c r="G619" s="41" t="s">
        <v>463</v>
      </c>
      <c r="H619" s="41" t="s">
        <v>250</v>
      </c>
      <c r="I619" s="41" t="s">
        <v>429</v>
      </c>
      <c r="J619" s="41" t="s">
        <v>82</v>
      </c>
      <c r="K619" s="41" t="s">
        <v>82</v>
      </c>
      <c r="L619" s="41" t="s">
        <v>252</v>
      </c>
      <c r="M619" s="41" t="s">
        <v>146</v>
      </c>
      <c r="N619" s="41" t="s">
        <v>464</v>
      </c>
      <c r="O619" s="41" t="s">
        <v>83</v>
      </c>
      <c r="P619" s="41" t="s">
        <v>100</v>
      </c>
      <c r="Q619" s="41">
        <v>6024205.1600000001</v>
      </c>
      <c r="R619" s="41">
        <v>1</v>
      </c>
      <c r="S619" s="41">
        <v>58.7</v>
      </c>
      <c r="T619" s="41"/>
      <c r="U619" s="41">
        <v>3536.2080000000001</v>
      </c>
      <c r="V619" s="42">
        <v>1.58154219344056E-4</v>
      </c>
      <c r="W619" s="42">
        <v>8.6399999999999997E-4</v>
      </c>
      <c r="X619" s="42">
        <v>1.15E-4</v>
      </c>
      <c r="Y619" s="55"/>
    </row>
    <row r="620" spans="1:25" ht="15" x14ac:dyDescent="0.25">
      <c r="A620" s="43">
        <v>1092</v>
      </c>
      <c r="B620" s="43">
        <v>9951</v>
      </c>
      <c r="C620" s="41" t="s">
        <v>431</v>
      </c>
      <c r="D620" s="41">
        <v>520038910</v>
      </c>
      <c r="E620" s="41" t="s">
        <v>247</v>
      </c>
      <c r="F620" s="41" t="s">
        <v>432</v>
      </c>
      <c r="G620" s="41" t="s">
        <v>433</v>
      </c>
      <c r="H620" s="41" t="s">
        <v>250</v>
      </c>
      <c r="I620" s="41" t="s">
        <v>429</v>
      </c>
      <c r="J620" s="41" t="s">
        <v>82</v>
      </c>
      <c r="K620" s="41" t="s">
        <v>82</v>
      </c>
      <c r="L620" s="41" t="s">
        <v>252</v>
      </c>
      <c r="M620" s="41" t="s">
        <v>146</v>
      </c>
      <c r="N620" s="41" t="s">
        <v>434</v>
      </c>
      <c r="O620" s="41" t="s">
        <v>83</v>
      </c>
      <c r="P620" s="41" t="s">
        <v>100</v>
      </c>
      <c r="Q620" s="41">
        <v>383714.78</v>
      </c>
      <c r="R620" s="41">
        <v>1</v>
      </c>
      <c r="S620" s="41">
        <v>15900</v>
      </c>
      <c r="T620" s="41"/>
      <c r="U620" s="41">
        <v>61010.650999999998</v>
      </c>
      <c r="V620" s="42">
        <v>2.1657244218720501E-4</v>
      </c>
      <c r="W620" s="42">
        <v>1.4912E-2</v>
      </c>
      <c r="X620" s="42">
        <v>1.9859999999999999E-3</v>
      </c>
      <c r="Y620" s="55"/>
    </row>
    <row r="621" spans="1:25" ht="15" x14ac:dyDescent="0.25">
      <c r="A621" s="43">
        <v>1092</v>
      </c>
      <c r="B621" s="43">
        <v>9951</v>
      </c>
      <c r="C621" s="41" t="s">
        <v>436</v>
      </c>
      <c r="D621" s="41">
        <v>520017450</v>
      </c>
      <c r="E621" s="41" t="s">
        <v>247</v>
      </c>
      <c r="F621" s="41" t="s">
        <v>437</v>
      </c>
      <c r="G621" s="41" t="s">
        <v>438</v>
      </c>
      <c r="H621" s="41" t="s">
        <v>250</v>
      </c>
      <c r="I621" s="41" t="s">
        <v>429</v>
      </c>
      <c r="J621" s="41" t="s">
        <v>82</v>
      </c>
      <c r="K621" s="41" t="s">
        <v>82</v>
      </c>
      <c r="L621" s="41" t="s">
        <v>252</v>
      </c>
      <c r="M621" s="41" t="s">
        <v>146</v>
      </c>
      <c r="N621" s="41" t="s">
        <v>439</v>
      </c>
      <c r="O621" s="41" t="s">
        <v>83</v>
      </c>
      <c r="P621" s="41" t="s">
        <v>100</v>
      </c>
      <c r="Q621" s="41">
        <v>155243.24</v>
      </c>
      <c r="R621" s="41">
        <v>1</v>
      </c>
      <c r="S621" s="41">
        <v>4200</v>
      </c>
      <c r="T621" s="41"/>
      <c r="U621" s="41">
        <v>6520.2160000000003</v>
      </c>
      <c r="V621" s="42">
        <v>5.9404509769670001E-6</v>
      </c>
      <c r="W621" s="42">
        <v>1.593E-3</v>
      </c>
      <c r="X621" s="42">
        <v>2.12E-4</v>
      </c>
      <c r="Y621" s="55"/>
    </row>
    <row r="622" spans="1:25" ht="15" x14ac:dyDescent="0.25">
      <c r="A622" s="43">
        <v>1092</v>
      </c>
      <c r="B622" s="43">
        <v>9951</v>
      </c>
      <c r="C622" s="41" t="s">
        <v>440</v>
      </c>
      <c r="D622" s="41">
        <v>512157603</v>
      </c>
      <c r="E622" s="41" t="s">
        <v>247</v>
      </c>
      <c r="F622" s="41" t="s">
        <v>441</v>
      </c>
      <c r="G622" s="41" t="s">
        <v>442</v>
      </c>
      <c r="H622" s="41" t="s">
        <v>250</v>
      </c>
      <c r="I622" s="41" t="s">
        <v>429</v>
      </c>
      <c r="J622" s="41" t="s">
        <v>82</v>
      </c>
      <c r="K622" s="41" t="s">
        <v>82</v>
      </c>
      <c r="L622" s="41" t="s">
        <v>252</v>
      </c>
      <c r="M622" s="41" t="s">
        <v>146</v>
      </c>
      <c r="N622" s="41" t="s">
        <v>443</v>
      </c>
      <c r="O622" s="41" t="s">
        <v>83</v>
      </c>
      <c r="P622" s="41" t="s">
        <v>100</v>
      </c>
      <c r="Q622" s="41">
        <v>237207.9</v>
      </c>
      <c r="R622" s="41">
        <v>1</v>
      </c>
      <c r="S622" s="41">
        <v>28150</v>
      </c>
      <c r="T622" s="41"/>
      <c r="U622" s="41">
        <v>66774.027000000002</v>
      </c>
      <c r="V622" s="42">
        <v>1.71777517287795E-4</v>
      </c>
      <c r="W622" s="42">
        <v>1.6320999999999999E-2</v>
      </c>
      <c r="X622" s="42">
        <v>2.173E-3</v>
      </c>
      <c r="Y622" s="55"/>
    </row>
    <row r="623" spans="1:25" ht="15" x14ac:dyDescent="0.25">
      <c r="A623" s="43">
        <v>1092</v>
      </c>
      <c r="B623" s="43">
        <v>9951</v>
      </c>
      <c r="C623" s="41" t="s">
        <v>498</v>
      </c>
      <c r="D623" s="41">
        <v>512569237</v>
      </c>
      <c r="E623" s="41" t="s">
        <v>247</v>
      </c>
      <c r="F623" s="41" t="s">
        <v>499</v>
      </c>
      <c r="G623" s="41" t="s">
        <v>500</v>
      </c>
      <c r="H623" s="41" t="s">
        <v>250</v>
      </c>
      <c r="I623" s="41" t="s">
        <v>429</v>
      </c>
      <c r="J623" s="41" t="s">
        <v>82</v>
      </c>
      <c r="K623" s="41" t="s">
        <v>82</v>
      </c>
      <c r="L623" s="41" t="s">
        <v>252</v>
      </c>
      <c r="M623" s="41" t="s">
        <v>146</v>
      </c>
      <c r="N623" s="41" t="s">
        <v>339</v>
      </c>
      <c r="O623" s="41" t="s">
        <v>83</v>
      </c>
      <c r="P623" s="41" t="s">
        <v>100</v>
      </c>
      <c r="Q623" s="41">
        <v>149865.79999999999</v>
      </c>
      <c r="R623" s="41">
        <v>1</v>
      </c>
      <c r="S623" s="41">
        <v>8590</v>
      </c>
      <c r="T623" s="41"/>
      <c r="U623" s="41">
        <v>12873.473</v>
      </c>
      <c r="V623" s="42">
        <v>4.7761518052539999E-5</v>
      </c>
      <c r="W623" s="42">
        <v>3.1459999999999999E-3</v>
      </c>
      <c r="X623" s="42">
        <v>4.1899999999999999E-4</v>
      </c>
      <c r="Y623" s="55"/>
    </row>
    <row r="624" spans="1:25" ht="15" x14ac:dyDescent="0.25">
      <c r="A624" s="43">
        <v>1092</v>
      </c>
      <c r="B624" s="43">
        <v>9951</v>
      </c>
      <c r="C624" s="41" t="s">
        <v>472</v>
      </c>
      <c r="D624" s="41">
        <v>520037425</v>
      </c>
      <c r="E624" s="41" t="s">
        <v>247</v>
      </c>
      <c r="F624" s="41" t="s">
        <v>473</v>
      </c>
      <c r="G624" s="41" t="s">
        <v>474</v>
      </c>
      <c r="H624" s="41" t="s">
        <v>250</v>
      </c>
      <c r="I624" s="41" t="s">
        <v>429</v>
      </c>
      <c r="J624" s="41" t="s">
        <v>82</v>
      </c>
      <c r="K624" s="41" t="s">
        <v>82</v>
      </c>
      <c r="L624" s="41" t="s">
        <v>252</v>
      </c>
      <c r="M624" s="41" t="s">
        <v>146</v>
      </c>
      <c r="N624" s="41" t="s">
        <v>475</v>
      </c>
      <c r="O624" s="41" t="s">
        <v>83</v>
      </c>
      <c r="P624" s="41" t="s">
        <v>100</v>
      </c>
      <c r="Q624" s="41">
        <v>22345.64</v>
      </c>
      <c r="R624" s="41">
        <v>1</v>
      </c>
      <c r="S624" s="41">
        <v>10710</v>
      </c>
      <c r="T624" s="41"/>
      <c r="U624" s="41">
        <v>2393.2179999999998</v>
      </c>
      <c r="V624" s="42">
        <v>1.8238551627048998E-5</v>
      </c>
      <c r="W624" s="42">
        <v>5.8399999999999999E-4</v>
      </c>
      <c r="X624" s="42">
        <v>7.7000000000000001E-5</v>
      </c>
      <c r="Y624" s="55"/>
    </row>
    <row r="625" spans="1:25" ht="15" x14ac:dyDescent="0.25">
      <c r="A625" s="43">
        <v>1092</v>
      </c>
      <c r="B625" s="43">
        <v>9951</v>
      </c>
      <c r="C625" s="41" t="s">
        <v>501</v>
      </c>
      <c r="D625" s="41">
        <v>520038506</v>
      </c>
      <c r="E625" s="41" t="s">
        <v>247</v>
      </c>
      <c r="F625" s="41" t="s">
        <v>502</v>
      </c>
      <c r="G625" s="41" t="s">
        <v>503</v>
      </c>
      <c r="H625" s="41" t="s">
        <v>250</v>
      </c>
      <c r="I625" s="41" t="s">
        <v>429</v>
      </c>
      <c r="J625" s="41" t="s">
        <v>82</v>
      </c>
      <c r="K625" s="41" t="s">
        <v>82</v>
      </c>
      <c r="L625" s="41" t="s">
        <v>252</v>
      </c>
      <c r="M625" s="41" t="s">
        <v>146</v>
      </c>
      <c r="N625" s="41" t="s">
        <v>434</v>
      </c>
      <c r="O625" s="41" t="s">
        <v>83</v>
      </c>
      <c r="P625" s="41" t="s">
        <v>100</v>
      </c>
      <c r="Q625" s="41">
        <v>2240125.8199999998</v>
      </c>
      <c r="R625" s="41">
        <v>1</v>
      </c>
      <c r="S625" s="41">
        <v>2855</v>
      </c>
      <c r="T625" s="41"/>
      <c r="U625" s="41">
        <v>63955.591999999997</v>
      </c>
      <c r="V625" s="42">
        <v>1.15997346751152E-4</v>
      </c>
      <c r="W625" s="42">
        <v>1.5632E-2</v>
      </c>
      <c r="X625" s="42">
        <v>2.0820000000000001E-3</v>
      </c>
      <c r="Y625" s="55"/>
    </row>
    <row r="626" spans="1:25" ht="15" x14ac:dyDescent="0.25">
      <c r="A626" s="43">
        <v>1092</v>
      </c>
      <c r="B626" s="43">
        <v>9951</v>
      </c>
      <c r="C626" s="41" t="s">
        <v>301</v>
      </c>
      <c r="D626" s="41">
        <v>520029083</v>
      </c>
      <c r="E626" s="41" t="s">
        <v>247</v>
      </c>
      <c r="F626" s="41" t="s">
        <v>504</v>
      </c>
      <c r="G626" s="41" t="s">
        <v>505</v>
      </c>
      <c r="H626" s="41" t="s">
        <v>250</v>
      </c>
      <c r="I626" s="41" t="s">
        <v>429</v>
      </c>
      <c r="J626" s="41" t="s">
        <v>82</v>
      </c>
      <c r="K626" s="41" t="s">
        <v>82</v>
      </c>
      <c r="L626" s="41" t="s">
        <v>252</v>
      </c>
      <c r="M626" s="41" t="s">
        <v>146</v>
      </c>
      <c r="N626" s="41" t="s">
        <v>253</v>
      </c>
      <c r="O626" s="41" t="s">
        <v>83</v>
      </c>
      <c r="P626" s="41" t="s">
        <v>100</v>
      </c>
      <c r="Q626" s="41">
        <v>548803.47</v>
      </c>
      <c r="R626" s="41">
        <v>1</v>
      </c>
      <c r="S626" s="41">
        <v>15410</v>
      </c>
      <c r="T626" s="41"/>
      <c r="U626" s="41">
        <v>84570.615000000005</v>
      </c>
      <c r="V626" s="42">
        <v>5.4699815728170002E-5</v>
      </c>
      <c r="W626" s="42">
        <v>2.0670999999999998E-2</v>
      </c>
      <c r="X626" s="42">
        <v>2.7529999999999998E-3</v>
      </c>
      <c r="Y626" s="55"/>
    </row>
    <row r="627" spans="1:25" ht="15" x14ac:dyDescent="0.25">
      <c r="A627" s="43">
        <v>1092</v>
      </c>
      <c r="B627" s="43">
        <v>9951</v>
      </c>
      <c r="C627" s="41" t="s">
        <v>290</v>
      </c>
      <c r="D627" s="41">
        <v>520041146</v>
      </c>
      <c r="E627" s="41" t="s">
        <v>247</v>
      </c>
      <c r="F627" s="41" t="s">
        <v>2019</v>
      </c>
      <c r="G627" s="41" t="s">
        <v>476</v>
      </c>
      <c r="H627" s="41" t="s">
        <v>250</v>
      </c>
      <c r="I627" s="41" t="s">
        <v>429</v>
      </c>
      <c r="J627" s="41" t="s">
        <v>82</v>
      </c>
      <c r="K627" s="41" t="s">
        <v>82</v>
      </c>
      <c r="L627" s="41" t="s">
        <v>252</v>
      </c>
      <c r="M627" s="41" t="s">
        <v>146</v>
      </c>
      <c r="N627" s="41" t="s">
        <v>294</v>
      </c>
      <c r="O627" s="41" t="s">
        <v>83</v>
      </c>
      <c r="P627" s="41" t="s">
        <v>100</v>
      </c>
      <c r="Q627" s="41">
        <v>695975.17</v>
      </c>
      <c r="R627" s="41">
        <v>1</v>
      </c>
      <c r="S627" s="41">
        <v>6254</v>
      </c>
      <c r="T627" s="41"/>
      <c r="U627" s="41">
        <v>43526.286999999997</v>
      </c>
      <c r="V627" s="42">
        <v>5.8749327386946E-5</v>
      </c>
      <c r="W627" s="42">
        <v>1.0638E-2</v>
      </c>
      <c r="X627" s="42">
        <v>1.4170000000000001E-3</v>
      </c>
      <c r="Y627" s="55"/>
    </row>
    <row r="628" spans="1:25" ht="15" x14ac:dyDescent="0.25">
      <c r="A628" s="43">
        <v>1092</v>
      </c>
      <c r="B628" s="43">
        <v>9951</v>
      </c>
      <c r="C628" s="41" t="s">
        <v>450</v>
      </c>
      <c r="D628" s="41">
        <v>511134298</v>
      </c>
      <c r="E628" s="41" t="s">
        <v>247</v>
      </c>
      <c r="F628" s="41" t="s">
        <v>451</v>
      </c>
      <c r="G628" s="41" t="s">
        <v>452</v>
      </c>
      <c r="H628" s="41" t="s">
        <v>250</v>
      </c>
      <c r="I628" s="41" t="s">
        <v>429</v>
      </c>
      <c r="J628" s="41" t="s">
        <v>82</v>
      </c>
      <c r="K628" s="41" t="s">
        <v>82</v>
      </c>
      <c r="L628" s="41" t="s">
        <v>252</v>
      </c>
      <c r="M628" s="41" t="s">
        <v>146</v>
      </c>
      <c r="N628" s="41" t="s">
        <v>434</v>
      </c>
      <c r="O628" s="41" t="s">
        <v>83</v>
      </c>
      <c r="P628" s="41" t="s">
        <v>100</v>
      </c>
      <c r="Q628" s="41">
        <v>280268.13</v>
      </c>
      <c r="R628" s="41">
        <v>1</v>
      </c>
      <c r="S628" s="41">
        <v>5722</v>
      </c>
      <c r="T628" s="41"/>
      <c r="U628" s="41">
        <v>16036.942999999999</v>
      </c>
      <c r="V628" s="42">
        <v>1.9460699567760799E-4</v>
      </c>
      <c r="W628" s="42">
        <v>3.9189999999999997E-3</v>
      </c>
      <c r="X628" s="42">
        <v>5.22E-4</v>
      </c>
      <c r="Y628" s="55"/>
    </row>
    <row r="629" spans="1:25" ht="15" x14ac:dyDescent="0.25">
      <c r="A629" s="43">
        <v>1092</v>
      </c>
      <c r="B629" s="43">
        <v>9951</v>
      </c>
      <c r="C629" s="41" t="s">
        <v>453</v>
      </c>
      <c r="D629" s="41">
        <v>515818524</v>
      </c>
      <c r="E629" s="41" t="s">
        <v>247</v>
      </c>
      <c r="F629" s="41" t="s">
        <v>454</v>
      </c>
      <c r="G629" s="41" t="s">
        <v>455</v>
      </c>
      <c r="H629" s="41" t="s">
        <v>250</v>
      </c>
      <c r="I629" s="41" t="s">
        <v>429</v>
      </c>
      <c r="J629" s="41" t="s">
        <v>82</v>
      </c>
      <c r="K629" s="41" t="s">
        <v>82</v>
      </c>
      <c r="L629" s="41" t="s">
        <v>252</v>
      </c>
      <c r="M629" s="41" t="s">
        <v>146</v>
      </c>
      <c r="N629" s="41" t="s">
        <v>456</v>
      </c>
      <c r="O629" s="41" t="s">
        <v>83</v>
      </c>
      <c r="P629" s="41" t="s">
        <v>100</v>
      </c>
      <c r="Q629" s="41">
        <v>278523.37</v>
      </c>
      <c r="R629" s="41">
        <v>1</v>
      </c>
      <c r="S629" s="41">
        <v>1803</v>
      </c>
      <c r="T629" s="41"/>
      <c r="U629" s="41">
        <v>5021.7759999999998</v>
      </c>
      <c r="V629" s="42">
        <v>1.3905869407132901E-4</v>
      </c>
      <c r="W629" s="42">
        <v>1.227E-3</v>
      </c>
      <c r="X629" s="42">
        <v>1.63E-4</v>
      </c>
      <c r="Y629" s="55"/>
    </row>
    <row r="630" spans="1:25" ht="15" x14ac:dyDescent="0.25">
      <c r="A630" s="43">
        <v>1092</v>
      </c>
      <c r="B630" s="43">
        <v>9951</v>
      </c>
      <c r="C630" s="41" t="s">
        <v>541</v>
      </c>
      <c r="D630" s="41">
        <v>201406588</v>
      </c>
      <c r="E630" s="41" t="s">
        <v>247</v>
      </c>
      <c r="F630" s="41" t="s">
        <v>542</v>
      </c>
      <c r="G630" s="41" t="s">
        <v>543</v>
      </c>
      <c r="H630" s="41" t="s">
        <v>250</v>
      </c>
      <c r="I630" s="41" t="s">
        <v>429</v>
      </c>
      <c r="J630" s="41" t="s">
        <v>82</v>
      </c>
      <c r="K630" s="41" t="s">
        <v>82</v>
      </c>
      <c r="L630" s="41" t="s">
        <v>252</v>
      </c>
      <c r="M630" s="41" t="s">
        <v>146</v>
      </c>
      <c r="N630" s="41" t="s">
        <v>319</v>
      </c>
      <c r="O630" s="41" t="s">
        <v>83</v>
      </c>
      <c r="P630" s="41" t="s">
        <v>100</v>
      </c>
      <c r="Q630" s="41">
        <v>352309.86</v>
      </c>
      <c r="R630" s="41">
        <v>1</v>
      </c>
      <c r="S630" s="41">
        <v>10500</v>
      </c>
      <c r="T630" s="41"/>
      <c r="U630" s="41">
        <v>36992.536</v>
      </c>
      <c r="V630" s="42">
        <v>6.6754847042171001E-5</v>
      </c>
      <c r="W630" s="42">
        <v>9.0410000000000004E-3</v>
      </c>
      <c r="X630" s="42">
        <v>1.204E-3</v>
      </c>
      <c r="Y630" s="55"/>
    </row>
    <row r="631" spans="1:25" ht="15" x14ac:dyDescent="0.25">
      <c r="A631" s="43">
        <v>1092</v>
      </c>
      <c r="B631" s="43">
        <v>9951</v>
      </c>
      <c r="C631" s="41" t="s">
        <v>290</v>
      </c>
      <c r="D631" s="41">
        <v>520041146</v>
      </c>
      <c r="E631" s="41" t="s">
        <v>247</v>
      </c>
      <c r="F631" s="41" t="s">
        <v>2019</v>
      </c>
      <c r="G631" s="41" t="s">
        <v>476</v>
      </c>
      <c r="H631" s="41" t="s">
        <v>250</v>
      </c>
      <c r="I631" s="41" t="s">
        <v>429</v>
      </c>
      <c r="J631" s="41" t="s">
        <v>82</v>
      </c>
      <c r="K631" s="41" t="s">
        <v>477</v>
      </c>
      <c r="L631" s="41" t="s">
        <v>252</v>
      </c>
      <c r="M631" s="41" t="s">
        <v>478</v>
      </c>
      <c r="N631" s="41" t="s">
        <v>294</v>
      </c>
      <c r="O631" s="41" t="s">
        <v>83</v>
      </c>
      <c r="P631" s="41" t="s">
        <v>93</v>
      </c>
      <c r="Q631" s="41">
        <v>10419.959999999999</v>
      </c>
      <c r="R631" s="41">
        <v>3.71</v>
      </c>
      <c r="S631" s="41">
        <v>1690</v>
      </c>
      <c r="T631" s="41"/>
      <c r="U631" s="41">
        <v>653.32100000000003</v>
      </c>
      <c r="V631" s="42">
        <v>8.7957971460199999E-7</v>
      </c>
      <c r="W631" s="42">
        <v>1.5899999999999999E-4</v>
      </c>
      <c r="X631" s="42">
        <v>2.0999999999999999E-5</v>
      </c>
      <c r="Y631" s="55"/>
    </row>
    <row r="632" spans="1:25" ht="15" x14ac:dyDescent="0.25">
      <c r="A632" s="43">
        <v>1092</v>
      </c>
      <c r="B632" s="43">
        <v>9951</v>
      </c>
      <c r="C632" s="41" t="s">
        <v>585</v>
      </c>
      <c r="D632" s="41">
        <v>513029975</v>
      </c>
      <c r="E632" s="41" t="s">
        <v>247</v>
      </c>
      <c r="F632" s="41" t="s">
        <v>586</v>
      </c>
      <c r="G632" s="41" t="s">
        <v>587</v>
      </c>
      <c r="H632" s="41" t="s">
        <v>250</v>
      </c>
      <c r="I632" s="41" t="s">
        <v>429</v>
      </c>
      <c r="J632" s="41" t="s">
        <v>82</v>
      </c>
      <c r="K632" s="41" t="s">
        <v>82</v>
      </c>
      <c r="L632" s="41" t="s">
        <v>252</v>
      </c>
      <c r="M632" s="41" t="s">
        <v>146</v>
      </c>
      <c r="N632" s="41" t="s">
        <v>509</v>
      </c>
      <c r="O632" s="41" t="s">
        <v>83</v>
      </c>
      <c r="P632" s="41" t="s">
        <v>100</v>
      </c>
      <c r="Q632" s="41">
        <v>485207.84</v>
      </c>
      <c r="R632" s="41">
        <v>1</v>
      </c>
      <c r="S632" s="41">
        <v>943.2</v>
      </c>
      <c r="T632" s="41"/>
      <c r="U632" s="41">
        <v>4576.4799999999996</v>
      </c>
      <c r="V632" s="42">
        <v>1.4174168503601801E-4</v>
      </c>
      <c r="W632" s="42">
        <v>1.1180000000000001E-3</v>
      </c>
      <c r="X632" s="42">
        <v>1.4799999999999999E-4</v>
      </c>
      <c r="Y632" s="55"/>
    </row>
    <row r="633" spans="1:25" ht="15" x14ac:dyDescent="0.25">
      <c r="A633" s="43">
        <v>1092</v>
      </c>
      <c r="B633" s="43">
        <v>9951</v>
      </c>
      <c r="C633" s="41" t="s">
        <v>510</v>
      </c>
      <c r="D633" s="41">
        <v>513821488</v>
      </c>
      <c r="E633" s="41" t="s">
        <v>247</v>
      </c>
      <c r="F633" s="41" t="s">
        <v>511</v>
      </c>
      <c r="G633" s="41" t="s">
        <v>512</v>
      </c>
      <c r="H633" s="41" t="s">
        <v>250</v>
      </c>
      <c r="I633" s="41" t="s">
        <v>429</v>
      </c>
      <c r="J633" s="41" t="s">
        <v>82</v>
      </c>
      <c r="K633" s="41" t="s">
        <v>82</v>
      </c>
      <c r="L633" s="41" t="s">
        <v>252</v>
      </c>
      <c r="M633" s="41" t="s">
        <v>146</v>
      </c>
      <c r="N633" s="41" t="s">
        <v>434</v>
      </c>
      <c r="O633" s="41" t="s">
        <v>83</v>
      </c>
      <c r="P633" s="41" t="s">
        <v>100</v>
      </c>
      <c r="Q633" s="41">
        <v>4553841</v>
      </c>
      <c r="R633" s="41">
        <v>1</v>
      </c>
      <c r="S633" s="41">
        <v>1513</v>
      </c>
      <c r="T633" s="41"/>
      <c r="U633" s="41">
        <v>68899.614000000001</v>
      </c>
      <c r="V633" s="42">
        <v>2.3397794109044601E-4</v>
      </c>
      <c r="W633" s="42">
        <v>1.6840000000000001E-2</v>
      </c>
      <c r="X633" s="42">
        <v>2.2430000000000002E-3</v>
      </c>
      <c r="Y633" s="55"/>
    </row>
    <row r="634" spans="1:25" ht="15" x14ac:dyDescent="0.25">
      <c r="A634" s="43">
        <v>1092</v>
      </c>
      <c r="B634" s="43">
        <v>9951</v>
      </c>
      <c r="C634" s="41" t="s">
        <v>554</v>
      </c>
      <c r="D634" s="41">
        <v>513901371</v>
      </c>
      <c r="E634" s="41" t="s">
        <v>247</v>
      </c>
      <c r="F634" s="41" t="s">
        <v>555</v>
      </c>
      <c r="G634" s="41" t="s">
        <v>556</v>
      </c>
      <c r="H634" s="41" t="s">
        <v>250</v>
      </c>
      <c r="I634" s="41" t="s">
        <v>429</v>
      </c>
      <c r="J634" s="41" t="s">
        <v>82</v>
      </c>
      <c r="K634" s="41" t="s">
        <v>82</v>
      </c>
      <c r="L634" s="41" t="s">
        <v>252</v>
      </c>
      <c r="M634" s="41" t="s">
        <v>146</v>
      </c>
      <c r="N634" s="41" t="s">
        <v>294</v>
      </c>
      <c r="O634" s="41" t="s">
        <v>83</v>
      </c>
      <c r="P634" s="41" t="s">
        <v>100</v>
      </c>
      <c r="Q634" s="41">
        <v>2625435.2599999998</v>
      </c>
      <c r="R634" s="41">
        <v>1</v>
      </c>
      <c r="S634" s="41">
        <v>1348</v>
      </c>
      <c r="T634" s="41"/>
      <c r="U634" s="41">
        <v>35390.866999999998</v>
      </c>
      <c r="V634" s="42">
        <v>4.7780536616482999E-5</v>
      </c>
      <c r="W634" s="42">
        <v>8.6499999999999997E-3</v>
      </c>
      <c r="X634" s="42">
        <v>1.152E-3</v>
      </c>
      <c r="Y634" s="55"/>
    </row>
    <row r="635" spans="1:25" ht="15" x14ac:dyDescent="0.25">
      <c r="A635" s="43">
        <v>1092</v>
      </c>
      <c r="B635" s="43">
        <v>9951</v>
      </c>
      <c r="C635" s="41" t="s">
        <v>522</v>
      </c>
      <c r="D635" s="41">
        <v>515001659</v>
      </c>
      <c r="E635" s="41" t="s">
        <v>247</v>
      </c>
      <c r="F635" s="41" t="s">
        <v>523</v>
      </c>
      <c r="G635" s="41" t="s">
        <v>524</v>
      </c>
      <c r="H635" s="41" t="s">
        <v>250</v>
      </c>
      <c r="I635" s="41" t="s">
        <v>429</v>
      </c>
      <c r="J635" s="41" t="s">
        <v>82</v>
      </c>
      <c r="K635" s="41" t="s">
        <v>82</v>
      </c>
      <c r="L635" s="41" t="s">
        <v>252</v>
      </c>
      <c r="M635" s="41" t="s">
        <v>146</v>
      </c>
      <c r="N635" s="41" t="s">
        <v>464</v>
      </c>
      <c r="O635" s="41" t="s">
        <v>83</v>
      </c>
      <c r="P635" s="41" t="s">
        <v>100</v>
      </c>
      <c r="Q635" s="41">
        <v>4373031.41</v>
      </c>
      <c r="R635" s="41">
        <v>1</v>
      </c>
      <c r="S635" s="41">
        <v>1271</v>
      </c>
      <c r="T635" s="41"/>
      <c r="U635" s="41">
        <v>55581.228999999999</v>
      </c>
      <c r="V635" s="42">
        <v>3.00052474841864E-4</v>
      </c>
      <c r="W635" s="42">
        <v>1.3585E-2</v>
      </c>
      <c r="X635" s="42">
        <v>1.8090000000000001E-3</v>
      </c>
      <c r="Y635" s="55"/>
    </row>
    <row r="636" spans="1:25" ht="15" x14ac:dyDescent="0.25">
      <c r="A636" s="43">
        <v>1092</v>
      </c>
      <c r="B636" s="43">
        <v>9951</v>
      </c>
      <c r="C636" s="41" t="s">
        <v>568</v>
      </c>
      <c r="D636" s="41">
        <v>516250107</v>
      </c>
      <c r="E636" s="41" t="s">
        <v>247</v>
      </c>
      <c r="F636" s="41" t="s">
        <v>569</v>
      </c>
      <c r="G636" s="41" t="s">
        <v>570</v>
      </c>
      <c r="H636" s="41" t="s">
        <v>250</v>
      </c>
      <c r="I636" s="41" t="s">
        <v>429</v>
      </c>
      <c r="J636" s="41" t="s">
        <v>82</v>
      </c>
      <c r="K636" s="41" t="s">
        <v>82</v>
      </c>
      <c r="L636" s="41" t="s">
        <v>252</v>
      </c>
      <c r="M636" s="41" t="s">
        <v>146</v>
      </c>
      <c r="N636" s="41" t="s">
        <v>443</v>
      </c>
      <c r="O636" s="41" t="s">
        <v>83</v>
      </c>
      <c r="P636" s="41" t="s">
        <v>100</v>
      </c>
      <c r="Q636" s="41">
        <v>298854.07</v>
      </c>
      <c r="R636" s="41">
        <v>1</v>
      </c>
      <c r="S636" s="41">
        <v>6219</v>
      </c>
      <c r="T636" s="41"/>
      <c r="U636" s="41">
        <v>18585.735000000001</v>
      </c>
      <c r="V636" s="42">
        <v>1.1949403113751699E-4</v>
      </c>
      <c r="W636" s="42">
        <v>4.542E-3</v>
      </c>
      <c r="X636" s="42">
        <v>6.0499999999999996E-4</v>
      </c>
      <c r="Y636" s="55"/>
    </row>
    <row r="637" spans="1:25" ht="15" x14ac:dyDescent="0.25">
      <c r="A637" s="43">
        <v>1092</v>
      </c>
      <c r="B637" s="43">
        <v>9951</v>
      </c>
      <c r="C637" s="41" t="s">
        <v>525</v>
      </c>
      <c r="D637" s="41">
        <v>520024126</v>
      </c>
      <c r="E637" s="41" t="s">
        <v>247</v>
      </c>
      <c r="F637" s="41" t="s">
        <v>526</v>
      </c>
      <c r="G637" s="41" t="s">
        <v>527</v>
      </c>
      <c r="H637" s="41" t="s">
        <v>250</v>
      </c>
      <c r="I637" s="41" t="s">
        <v>429</v>
      </c>
      <c r="J637" s="41" t="s">
        <v>82</v>
      </c>
      <c r="K637" s="41" t="s">
        <v>82</v>
      </c>
      <c r="L637" s="41" t="s">
        <v>252</v>
      </c>
      <c r="M637" s="41" t="s">
        <v>146</v>
      </c>
      <c r="N637" s="41" t="s">
        <v>434</v>
      </c>
      <c r="O637" s="41" t="s">
        <v>83</v>
      </c>
      <c r="P637" s="41" t="s">
        <v>100</v>
      </c>
      <c r="Q637" s="41">
        <v>3819166.28</v>
      </c>
      <c r="R637" s="41">
        <v>1</v>
      </c>
      <c r="S637" s="41">
        <v>954</v>
      </c>
      <c r="T637" s="41"/>
      <c r="U637" s="41">
        <v>36434.845999999998</v>
      </c>
      <c r="V637" s="42">
        <v>5.1159853083549998E-5</v>
      </c>
      <c r="W637" s="42">
        <v>8.9049999999999997E-3</v>
      </c>
      <c r="X637" s="42">
        <v>1.186E-3</v>
      </c>
      <c r="Y637" s="55"/>
    </row>
    <row r="638" spans="1:25" ht="15" x14ac:dyDescent="0.25">
      <c r="A638" s="43">
        <v>1092</v>
      </c>
      <c r="B638" s="43">
        <v>9951</v>
      </c>
      <c r="C638" s="41" t="s">
        <v>557</v>
      </c>
      <c r="D638" s="41">
        <v>520028010</v>
      </c>
      <c r="E638" s="41" t="s">
        <v>247</v>
      </c>
      <c r="F638" s="41" t="s">
        <v>558</v>
      </c>
      <c r="G638" s="41" t="s">
        <v>559</v>
      </c>
      <c r="H638" s="41" t="s">
        <v>250</v>
      </c>
      <c r="I638" s="41" t="s">
        <v>429</v>
      </c>
      <c r="J638" s="41" t="s">
        <v>82</v>
      </c>
      <c r="K638" s="41" t="s">
        <v>82</v>
      </c>
      <c r="L638" s="41" t="s">
        <v>252</v>
      </c>
      <c r="M638" s="41" t="s">
        <v>146</v>
      </c>
      <c r="N638" s="41" t="s">
        <v>319</v>
      </c>
      <c r="O638" s="41" t="s">
        <v>83</v>
      </c>
      <c r="P638" s="41" t="s">
        <v>100</v>
      </c>
      <c r="Q638" s="41">
        <v>47931.25</v>
      </c>
      <c r="R638" s="41">
        <v>1</v>
      </c>
      <c r="S638" s="41">
        <v>81100</v>
      </c>
      <c r="T638" s="41"/>
      <c r="U638" s="41">
        <v>38872.248</v>
      </c>
      <c r="V638" s="42">
        <v>6.2229061369263001E-5</v>
      </c>
      <c r="W638" s="42">
        <v>9.5010000000000008E-3</v>
      </c>
      <c r="X638" s="42">
        <v>1.2650000000000001E-3</v>
      </c>
      <c r="Y638" s="55"/>
    </row>
    <row r="639" spans="1:25" ht="15" x14ac:dyDescent="0.25">
      <c r="A639" s="43">
        <v>1092</v>
      </c>
      <c r="B639" s="43">
        <v>9951</v>
      </c>
      <c r="C639" s="41" t="s">
        <v>506</v>
      </c>
      <c r="D639" s="41">
        <v>520039843</v>
      </c>
      <c r="E639" s="41" t="s">
        <v>247</v>
      </c>
      <c r="F639" s="41" t="s">
        <v>507</v>
      </c>
      <c r="G639" s="41" t="s">
        <v>508</v>
      </c>
      <c r="H639" s="41" t="s">
        <v>250</v>
      </c>
      <c r="I639" s="41" t="s">
        <v>429</v>
      </c>
      <c r="J639" s="41" t="s">
        <v>82</v>
      </c>
      <c r="K639" s="41" t="s">
        <v>82</v>
      </c>
      <c r="L639" s="41" t="s">
        <v>252</v>
      </c>
      <c r="M639" s="41" t="s">
        <v>146</v>
      </c>
      <c r="N639" s="41" t="s">
        <v>509</v>
      </c>
      <c r="O639" s="41" t="s">
        <v>83</v>
      </c>
      <c r="P639" s="41" t="s">
        <v>100</v>
      </c>
      <c r="Q639" s="41">
        <v>159807.87</v>
      </c>
      <c r="R639" s="41">
        <v>1</v>
      </c>
      <c r="S639" s="41">
        <v>6700</v>
      </c>
      <c r="T639" s="41"/>
      <c r="U639" s="41">
        <v>10707.128000000001</v>
      </c>
      <c r="V639" s="42">
        <v>6.2120444989048994E-5</v>
      </c>
      <c r="W639" s="42">
        <v>2.617E-3</v>
      </c>
      <c r="X639" s="42">
        <v>3.48E-4</v>
      </c>
      <c r="Y639" s="55"/>
    </row>
    <row r="640" spans="1:25" ht="15" x14ac:dyDescent="0.25">
      <c r="A640" s="43">
        <v>1092</v>
      </c>
      <c r="B640" s="43">
        <v>9951</v>
      </c>
      <c r="C640" s="41" t="s">
        <v>595</v>
      </c>
      <c r="D640" s="41">
        <v>512737560</v>
      </c>
      <c r="E640" s="41" t="s">
        <v>247</v>
      </c>
      <c r="F640" s="41" t="s">
        <v>596</v>
      </c>
      <c r="G640" s="41" t="s">
        <v>597</v>
      </c>
      <c r="H640" s="41" t="s">
        <v>250</v>
      </c>
      <c r="I640" s="41" t="s">
        <v>429</v>
      </c>
      <c r="J640" s="41" t="s">
        <v>82</v>
      </c>
      <c r="K640" s="41" t="s">
        <v>82</v>
      </c>
      <c r="L640" s="41" t="s">
        <v>252</v>
      </c>
      <c r="M640" s="41" t="s">
        <v>146</v>
      </c>
      <c r="N640" s="41" t="s">
        <v>521</v>
      </c>
      <c r="O640" s="41" t="s">
        <v>83</v>
      </c>
      <c r="P640" s="41" t="s">
        <v>100</v>
      </c>
      <c r="Q640" s="41">
        <v>2187856.0299999998</v>
      </c>
      <c r="R640" s="41">
        <v>1</v>
      </c>
      <c r="S640" s="41">
        <v>1358</v>
      </c>
      <c r="T640" s="41"/>
      <c r="U640" s="41">
        <v>29711.084999999999</v>
      </c>
      <c r="V640" s="42">
        <v>3.5769336327408499E-4</v>
      </c>
      <c r="W640" s="42">
        <v>7.2620000000000002E-3</v>
      </c>
      <c r="X640" s="42">
        <v>9.6699999999999998E-4</v>
      </c>
      <c r="Y640" s="55"/>
    </row>
    <row r="641" spans="1:25" ht="15" x14ac:dyDescent="0.25">
      <c r="A641" s="43">
        <v>1092</v>
      </c>
      <c r="B641" s="43">
        <v>9951</v>
      </c>
      <c r="C641" s="41" t="s">
        <v>598</v>
      </c>
      <c r="D641" s="41">
        <v>516597549</v>
      </c>
      <c r="E641" s="41" t="s">
        <v>247</v>
      </c>
      <c r="F641" s="41" t="s">
        <v>599</v>
      </c>
      <c r="G641" s="41" t="s">
        <v>600</v>
      </c>
      <c r="H641" s="41" t="s">
        <v>250</v>
      </c>
      <c r="I641" s="41" t="s">
        <v>429</v>
      </c>
      <c r="J641" s="41" t="s">
        <v>82</v>
      </c>
      <c r="K641" s="41" t="s">
        <v>82</v>
      </c>
      <c r="L641" s="41" t="s">
        <v>252</v>
      </c>
      <c r="M641" s="41" t="s">
        <v>146</v>
      </c>
      <c r="N641" s="41" t="s">
        <v>434</v>
      </c>
      <c r="O641" s="41" t="s">
        <v>83</v>
      </c>
      <c r="P641" s="41" t="s">
        <v>100</v>
      </c>
      <c r="Q641" s="41">
        <v>44311.33</v>
      </c>
      <c r="R641" s="41">
        <v>1</v>
      </c>
      <c r="S641" s="41">
        <v>1306</v>
      </c>
      <c r="T641" s="41"/>
      <c r="U641" s="41">
        <v>578.70600000000002</v>
      </c>
      <c r="V641" s="42">
        <v>1.9647239111472999E-5</v>
      </c>
      <c r="W641" s="42">
        <v>1.4100000000000001E-4</v>
      </c>
      <c r="X641" s="42">
        <v>1.8E-5</v>
      </c>
      <c r="Y641" s="55"/>
    </row>
    <row r="642" spans="1:25" ht="15" x14ac:dyDescent="0.25">
      <c r="A642" s="43">
        <v>1092</v>
      </c>
      <c r="B642" s="43">
        <v>9951</v>
      </c>
      <c r="C642" s="41" t="s">
        <v>465</v>
      </c>
      <c r="D642" s="41">
        <v>520034356</v>
      </c>
      <c r="E642" s="41" t="s">
        <v>247</v>
      </c>
      <c r="F642" s="41" t="s">
        <v>466</v>
      </c>
      <c r="G642" s="41" t="s">
        <v>467</v>
      </c>
      <c r="H642" s="41" t="s">
        <v>250</v>
      </c>
      <c r="I642" s="41" t="s">
        <v>429</v>
      </c>
      <c r="J642" s="41" t="s">
        <v>82</v>
      </c>
      <c r="K642" s="41" t="s">
        <v>82</v>
      </c>
      <c r="L642" s="41" t="s">
        <v>252</v>
      </c>
      <c r="M642" s="41" t="s">
        <v>146</v>
      </c>
      <c r="N642" s="41" t="s">
        <v>468</v>
      </c>
      <c r="O642" s="41" t="s">
        <v>83</v>
      </c>
      <c r="P642" s="41" t="s">
        <v>100</v>
      </c>
      <c r="Q642" s="41">
        <v>67522.13</v>
      </c>
      <c r="R642" s="41">
        <v>1</v>
      </c>
      <c r="S642" s="41">
        <v>13170</v>
      </c>
      <c r="T642" s="41"/>
      <c r="U642" s="41">
        <v>8892.6650000000009</v>
      </c>
      <c r="V642" s="42">
        <v>4.3536452762762E-5</v>
      </c>
      <c r="W642" s="42">
        <v>2.173E-3</v>
      </c>
      <c r="X642" s="42">
        <v>2.8899999999999998E-4</v>
      </c>
      <c r="Y642" s="55"/>
    </row>
    <row r="643" spans="1:25" ht="15" x14ac:dyDescent="0.25">
      <c r="A643" s="43">
        <v>1092</v>
      </c>
      <c r="B643" s="43">
        <v>9951</v>
      </c>
      <c r="C643" s="41" t="s">
        <v>551</v>
      </c>
      <c r="D643" s="41">
        <v>513770669</v>
      </c>
      <c r="E643" s="41" t="s">
        <v>247</v>
      </c>
      <c r="F643" s="41" t="s">
        <v>552</v>
      </c>
      <c r="G643" s="41" t="s">
        <v>553</v>
      </c>
      <c r="H643" s="41" t="s">
        <v>250</v>
      </c>
      <c r="I643" s="41" t="s">
        <v>429</v>
      </c>
      <c r="J643" s="41" t="s">
        <v>82</v>
      </c>
      <c r="K643" s="41" t="s">
        <v>82</v>
      </c>
      <c r="L643" s="41" t="s">
        <v>252</v>
      </c>
      <c r="M643" s="41" t="s">
        <v>146</v>
      </c>
      <c r="N643" s="41" t="s">
        <v>443</v>
      </c>
      <c r="O643" s="41" t="s">
        <v>83</v>
      </c>
      <c r="P643" s="41" t="s">
        <v>100</v>
      </c>
      <c r="Q643" s="41">
        <v>31783.360000000001</v>
      </c>
      <c r="R643" s="41">
        <v>1</v>
      </c>
      <c r="S643" s="41">
        <v>20800</v>
      </c>
      <c r="T643" s="41"/>
      <c r="U643" s="41">
        <v>6610.94</v>
      </c>
      <c r="V643" s="42">
        <v>2.3072243113050001E-5</v>
      </c>
      <c r="W643" s="42">
        <v>1.6149999999999999E-3</v>
      </c>
      <c r="X643" s="42">
        <v>2.1499999999999999E-4</v>
      </c>
      <c r="Y643" s="55"/>
    </row>
    <row r="644" spans="1:25" ht="15" x14ac:dyDescent="0.25">
      <c r="A644" s="43">
        <v>1092</v>
      </c>
      <c r="B644" s="43">
        <v>9951</v>
      </c>
      <c r="C644" s="41" t="s">
        <v>488</v>
      </c>
      <c r="D644" s="41">
        <v>516084753</v>
      </c>
      <c r="E644" s="41" t="s">
        <v>247</v>
      </c>
      <c r="F644" s="41" t="s">
        <v>489</v>
      </c>
      <c r="G644" s="41" t="s">
        <v>490</v>
      </c>
      <c r="H644" s="41" t="s">
        <v>250</v>
      </c>
      <c r="I644" s="41" t="s">
        <v>429</v>
      </c>
      <c r="J644" s="41" t="s">
        <v>82</v>
      </c>
      <c r="K644" s="41" t="s">
        <v>82</v>
      </c>
      <c r="L644" s="41" t="s">
        <v>252</v>
      </c>
      <c r="M644" s="41" t="s">
        <v>146</v>
      </c>
      <c r="N644" s="41" t="s">
        <v>319</v>
      </c>
      <c r="O644" s="41" t="s">
        <v>83</v>
      </c>
      <c r="P644" s="41" t="s">
        <v>100</v>
      </c>
      <c r="Q644" s="41">
        <v>58453.84</v>
      </c>
      <c r="R644" s="41">
        <v>1</v>
      </c>
      <c r="S644" s="41">
        <v>6352</v>
      </c>
      <c r="T644" s="41"/>
      <c r="U644" s="41">
        <v>3712.9879999999998</v>
      </c>
      <c r="V644" s="42">
        <v>2.3381536000000002E-5</v>
      </c>
      <c r="W644" s="42">
        <v>9.0700000000000004E-4</v>
      </c>
      <c r="X644" s="42">
        <v>1.2E-4</v>
      </c>
      <c r="Y644" s="55"/>
    </row>
    <row r="645" spans="1:25" ht="15" x14ac:dyDescent="0.25">
      <c r="A645" s="43">
        <v>1092</v>
      </c>
      <c r="B645" s="43">
        <v>9951</v>
      </c>
      <c r="C645" s="41" t="s">
        <v>491</v>
      </c>
      <c r="D645" s="41">
        <v>515933950</v>
      </c>
      <c r="E645" s="41" t="s">
        <v>247</v>
      </c>
      <c r="F645" s="41" t="s">
        <v>491</v>
      </c>
      <c r="G645" s="41" t="s">
        <v>492</v>
      </c>
      <c r="H645" s="41" t="s">
        <v>250</v>
      </c>
      <c r="I645" s="41" t="s">
        <v>429</v>
      </c>
      <c r="J645" s="41" t="s">
        <v>82</v>
      </c>
      <c r="K645" s="41" t="s">
        <v>82</v>
      </c>
      <c r="L645" s="41" t="s">
        <v>252</v>
      </c>
      <c r="M645" s="41" t="s">
        <v>146</v>
      </c>
      <c r="N645" s="41" t="s">
        <v>493</v>
      </c>
      <c r="O645" s="41" t="s">
        <v>83</v>
      </c>
      <c r="P645" s="41" t="s">
        <v>100</v>
      </c>
      <c r="Q645" s="41">
        <v>17894.900000000001</v>
      </c>
      <c r="R645" s="41">
        <v>1</v>
      </c>
      <c r="S645" s="41">
        <v>460.7</v>
      </c>
      <c r="T645" s="41"/>
      <c r="U645" s="41">
        <v>82.441999999999993</v>
      </c>
      <c r="V645" s="42">
        <v>7.6274184528721007E-5</v>
      </c>
      <c r="W645" s="42">
        <v>2.0000000000000002E-5</v>
      </c>
      <c r="X645" s="42">
        <v>1.9999999999999999E-6</v>
      </c>
      <c r="Y645" s="55"/>
    </row>
    <row r="646" spans="1:25" ht="15" x14ac:dyDescent="0.25">
      <c r="A646" s="43">
        <v>1092</v>
      </c>
      <c r="B646" s="43">
        <v>9951</v>
      </c>
      <c r="C646" s="41" t="s">
        <v>494</v>
      </c>
      <c r="D646" s="41">
        <v>515078293</v>
      </c>
      <c r="E646" s="41" t="s">
        <v>247</v>
      </c>
      <c r="F646" s="41" t="s">
        <v>495</v>
      </c>
      <c r="G646" s="41" t="s">
        <v>496</v>
      </c>
      <c r="H646" s="41" t="s">
        <v>250</v>
      </c>
      <c r="I646" s="41" t="s">
        <v>429</v>
      </c>
      <c r="J646" s="41" t="s">
        <v>82</v>
      </c>
      <c r="K646" s="41" t="s">
        <v>82</v>
      </c>
      <c r="L646" s="41" t="s">
        <v>252</v>
      </c>
      <c r="M646" s="41" t="s">
        <v>146</v>
      </c>
      <c r="N646" s="41" t="s">
        <v>497</v>
      </c>
      <c r="O646" s="41" t="s">
        <v>83</v>
      </c>
      <c r="P646" s="41" t="s">
        <v>100</v>
      </c>
      <c r="Q646" s="41">
        <v>18535.84</v>
      </c>
      <c r="R646" s="41">
        <v>1</v>
      </c>
      <c r="S646" s="41">
        <v>209.1</v>
      </c>
      <c r="T646" s="41"/>
      <c r="U646" s="41">
        <v>38.758000000000003</v>
      </c>
      <c r="V646" s="42">
        <v>5.5898409734415998E-5</v>
      </c>
      <c r="W646" s="42">
        <v>9.0000000000000002E-6</v>
      </c>
      <c r="X646" s="42">
        <v>9.9999999999999995E-7</v>
      </c>
      <c r="Y646" s="55"/>
    </row>
    <row r="647" spans="1:25" ht="15" x14ac:dyDescent="0.25">
      <c r="A647" s="43">
        <v>1092</v>
      </c>
      <c r="B647" s="43">
        <v>9951</v>
      </c>
      <c r="C647" s="41" t="s">
        <v>623</v>
      </c>
      <c r="D647" s="41" t="s">
        <v>624</v>
      </c>
      <c r="E647" s="41" t="s">
        <v>342</v>
      </c>
      <c r="F647" s="41" t="s">
        <v>623</v>
      </c>
      <c r="G647" s="41" t="s">
        <v>625</v>
      </c>
      <c r="H647" s="41" t="s">
        <v>250</v>
      </c>
      <c r="I647" s="41" t="s">
        <v>429</v>
      </c>
      <c r="J647" s="41" t="s">
        <v>113</v>
      </c>
      <c r="K647" s="41" t="s">
        <v>366</v>
      </c>
      <c r="L647" s="41" t="s">
        <v>252</v>
      </c>
      <c r="M647" s="41" t="s">
        <v>345</v>
      </c>
      <c r="N647" s="41" t="s">
        <v>622</v>
      </c>
      <c r="O647" s="41" t="s">
        <v>83</v>
      </c>
      <c r="P647" s="41" t="s">
        <v>105</v>
      </c>
      <c r="Q647" s="41">
        <v>1000643.24</v>
      </c>
      <c r="R647" s="41">
        <v>4.1524000000000001</v>
      </c>
      <c r="S647" s="41">
        <v>3147.5</v>
      </c>
      <c r="T647" s="41"/>
      <c r="U647" s="41">
        <v>130780.86</v>
      </c>
      <c r="V647" s="42">
        <v>7.6623558011980005E-6</v>
      </c>
      <c r="W647" s="42">
        <v>3.1966000000000001E-2</v>
      </c>
      <c r="X647" s="42">
        <v>4.2570000000000004E-3</v>
      </c>
      <c r="Y647" s="55"/>
    </row>
    <row r="648" spans="1:25" ht="15" x14ac:dyDescent="0.25">
      <c r="A648" s="43">
        <v>1092</v>
      </c>
      <c r="B648" s="43">
        <v>9951</v>
      </c>
      <c r="C648" s="41" t="s">
        <v>619</v>
      </c>
      <c r="D648" s="41" t="s">
        <v>620</v>
      </c>
      <c r="E648" s="41" t="s">
        <v>342</v>
      </c>
      <c r="F648" s="41" t="s">
        <v>619</v>
      </c>
      <c r="G648" s="41" t="s">
        <v>621</v>
      </c>
      <c r="H648" s="41" t="s">
        <v>250</v>
      </c>
      <c r="I648" s="41" t="s">
        <v>429</v>
      </c>
      <c r="J648" s="41" t="s">
        <v>113</v>
      </c>
      <c r="K648" s="41" t="s">
        <v>209</v>
      </c>
      <c r="L648" s="41" t="s">
        <v>252</v>
      </c>
      <c r="M648" s="41" t="s">
        <v>478</v>
      </c>
      <c r="N648" s="41" t="s">
        <v>622</v>
      </c>
      <c r="O648" s="41" t="s">
        <v>83</v>
      </c>
      <c r="P648" s="41" t="s">
        <v>93</v>
      </c>
      <c r="Q648" s="41">
        <v>333862.21000000002</v>
      </c>
      <c r="R648" s="41">
        <v>3.71</v>
      </c>
      <c r="S648" s="41">
        <v>10371</v>
      </c>
      <c r="T648" s="41"/>
      <c r="U648" s="41">
        <v>128458.194</v>
      </c>
      <c r="V648" s="42">
        <v>3.0109105980410002E-6</v>
      </c>
      <c r="W648" s="42">
        <v>3.1398000000000002E-2</v>
      </c>
      <c r="X648" s="42">
        <v>4.182E-3</v>
      </c>
      <c r="Y648" s="55"/>
    </row>
    <row r="649" spans="1:25" ht="15" x14ac:dyDescent="0.25">
      <c r="A649" s="43">
        <v>1092</v>
      </c>
      <c r="B649" s="43">
        <v>9951</v>
      </c>
      <c r="C649" s="41" t="s">
        <v>694</v>
      </c>
      <c r="D649" s="41" t="s">
        <v>695</v>
      </c>
      <c r="E649" s="41" t="s">
        <v>342</v>
      </c>
      <c r="F649" s="41" t="s">
        <v>694</v>
      </c>
      <c r="G649" s="41" t="s">
        <v>696</v>
      </c>
      <c r="H649" s="41" t="s">
        <v>250</v>
      </c>
      <c r="I649" s="41" t="s">
        <v>429</v>
      </c>
      <c r="J649" s="41" t="s">
        <v>113</v>
      </c>
      <c r="K649" s="41" t="s">
        <v>209</v>
      </c>
      <c r="L649" s="41" t="s">
        <v>252</v>
      </c>
      <c r="M649" s="41" t="s">
        <v>612</v>
      </c>
      <c r="N649" s="41" t="s">
        <v>628</v>
      </c>
      <c r="O649" s="41" t="s">
        <v>83</v>
      </c>
      <c r="P649" s="41" t="s">
        <v>93</v>
      </c>
      <c r="Q649" s="41">
        <v>132881.84</v>
      </c>
      <c r="R649" s="41">
        <v>3.71</v>
      </c>
      <c r="S649" s="41">
        <v>17040</v>
      </c>
      <c r="T649" s="41"/>
      <c r="U649" s="41">
        <v>84005.774999999994</v>
      </c>
      <c r="V649" s="42">
        <v>4.7953379163499995E-7</v>
      </c>
      <c r="W649" s="42">
        <v>2.0532999999999999E-2</v>
      </c>
      <c r="X649" s="42">
        <v>2.7339999999999999E-3</v>
      </c>
      <c r="Y649" s="55"/>
    </row>
    <row r="650" spans="1:25" ht="15" x14ac:dyDescent="0.25">
      <c r="A650" s="43">
        <v>1092</v>
      </c>
      <c r="B650" s="43">
        <v>9951</v>
      </c>
      <c r="C650" s="41" t="s">
        <v>657</v>
      </c>
      <c r="D650" s="41" t="s">
        <v>658</v>
      </c>
      <c r="E650" s="41" t="s">
        <v>342</v>
      </c>
      <c r="F650" s="41" t="s">
        <v>657</v>
      </c>
      <c r="G650" s="41" t="s">
        <v>659</v>
      </c>
      <c r="H650" s="41" t="s">
        <v>250</v>
      </c>
      <c r="I650" s="41" t="s">
        <v>429</v>
      </c>
      <c r="J650" s="41" t="s">
        <v>113</v>
      </c>
      <c r="K650" s="41" t="s">
        <v>660</v>
      </c>
      <c r="L650" s="41" t="s">
        <v>252</v>
      </c>
      <c r="M650" s="41" t="s">
        <v>191</v>
      </c>
      <c r="N650" s="41" t="s">
        <v>622</v>
      </c>
      <c r="O650" s="41" t="s">
        <v>83</v>
      </c>
      <c r="P650" s="41" t="s">
        <v>93</v>
      </c>
      <c r="Q650" s="41">
        <v>17865.439999999999</v>
      </c>
      <c r="R650" s="41">
        <v>3.71</v>
      </c>
      <c r="S650" s="41">
        <v>116900</v>
      </c>
      <c r="T650" s="41"/>
      <c r="U650" s="41">
        <v>77482.248000000007</v>
      </c>
      <c r="V650" s="42">
        <v>7.4816125421499998E-7</v>
      </c>
      <c r="W650" s="42">
        <v>1.8938E-2</v>
      </c>
      <c r="X650" s="42">
        <v>2.5219999999999999E-3</v>
      </c>
      <c r="Y650" s="55"/>
    </row>
    <row r="651" spans="1:25" ht="15" x14ac:dyDescent="0.25">
      <c r="A651" s="43">
        <v>1092</v>
      </c>
      <c r="B651" s="43">
        <v>9951</v>
      </c>
      <c r="C651" s="41" t="s">
        <v>697</v>
      </c>
      <c r="D651" s="41" t="s">
        <v>698</v>
      </c>
      <c r="E651" s="41" t="s">
        <v>342</v>
      </c>
      <c r="F651" s="41" t="s">
        <v>697</v>
      </c>
      <c r="G651" s="41" t="s">
        <v>699</v>
      </c>
      <c r="H651" s="41" t="s">
        <v>250</v>
      </c>
      <c r="I651" s="41" t="s">
        <v>429</v>
      </c>
      <c r="J651" s="41" t="s">
        <v>113</v>
      </c>
      <c r="K651" s="41" t="s">
        <v>692</v>
      </c>
      <c r="L651" s="41" t="s">
        <v>252</v>
      </c>
      <c r="M651" s="41" t="s">
        <v>693</v>
      </c>
      <c r="N651" s="41" t="s">
        <v>346</v>
      </c>
      <c r="O651" s="41" t="s">
        <v>83</v>
      </c>
      <c r="P651" s="41" t="s">
        <v>106</v>
      </c>
      <c r="Q651" s="41">
        <v>1376035.38</v>
      </c>
      <c r="R651" s="41">
        <v>2.6029E-2</v>
      </c>
      <c r="S651" s="41">
        <v>203100</v>
      </c>
      <c r="T651" s="41"/>
      <c r="U651" s="41">
        <v>72743.971999999994</v>
      </c>
      <c r="V651" s="42">
        <v>1.1694349889076E-5</v>
      </c>
      <c r="W651" s="42">
        <v>1.7780000000000001E-2</v>
      </c>
      <c r="X651" s="42">
        <v>2.3679999999999999E-3</v>
      </c>
      <c r="Y651" s="55"/>
    </row>
    <row r="652" spans="1:25" ht="15" x14ac:dyDescent="0.25">
      <c r="A652" s="43">
        <v>1092</v>
      </c>
      <c r="B652" s="43">
        <v>9951</v>
      </c>
      <c r="C652" s="41" t="s">
        <v>680</v>
      </c>
      <c r="D652" s="41" t="s">
        <v>681</v>
      </c>
      <c r="E652" s="41" t="s">
        <v>342</v>
      </c>
      <c r="F652" s="41" t="s">
        <v>680</v>
      </c>
      <c r="G652" s="41" t="s">
        <v>682</v>
      </c>
      <c r="H652" s="41" t="s">
        <v>250</v>
      </c>
      <c r="I652" s="41" t="s">
        <v>429</v>
      </c>
      <c r="J652" s="41" t="s">
        <v>113</v>
      </c>
      <c r="K652" s="41" t="s">
        <v>683</v>
      </c>
      <c r="L652" s="41" t="s">
        <v>252</v>
      </c>
      <c r="M652" s="41" t="s">
        <v>345</v>
      </c>
      <c r="N652" s="41" t="s">
        <v>684</v>
      </c>
      <c r="O652" s="41" t="s">
        <v>83</v>
      </c>
      <c r="P652" s="41" t="s">
        <v>118</v>
      </c>
      <c r="Q652" s="41">
        <v>10407.200000000001</v>
      </c>
      <c r="R652" s="41">
        <v>0.55689999999999995</v>
      </c>
      <c r="S652" s="41">
        <v>1126000</v>
      </c>
      <c r="T652" s="41"/>
      <c r="U652" s="41">
        <v>65260.377</v>
      </c>
      <c r="V652" s="42">
        <v>1.7138384484287999E-5</v>
      </c>
      <c r="W652" s="42">
        <v>1.5951E-2</v>
      </c>
      <c r="X652" s="42">
        <v>2.124E-3</v>
      </c>
      <c r="Y652" s="55"/>
    </row>
    <row r="653" spans="1:25" ht="15" x14ac:dyDescent="0.25">
      <c r="A653" s="43">
        <v>1092</v>
      </c>
      <c r="B653" s="43">
        <v>9951</v>
      </c>
      <c r="C653" s="41" t="s">
        <v>649</v>
      </c>
      <c r="D653" s="41" t="s">
        <v>650</v>
      </c>
      <c r="E653" s="41" t="s">
        <v>342</v>
      </c>
      <c r="F653" s="41" t="s">
        <v>649</v>
      </c>
      <c r="G653" s="41" t="s">
        <v>651</v>
      </c>
      <c r="H653" s="41" t="s">
        <v>250</v>
      </c>
      <c r="I653" s="41" t="s">
        <v>429</v>
      </c>
      <c r="J653" s="41" t="s">
        <v>113</v>
      </c>
      <c r="K653" s="41" t="s">
        <v>652</v>
      </c>
      <c r="L653" s="41" t="s">
        <v>252</v>
      </c>
      <c r="M653" s="41" t="s">
        <v>653</v>
      </c>
      <c r="N653" s="41" t="s">
        <v>409</v>
      </c>
      <c r="O653" s="41" t="s">
        <v>83</v>
      </c>
      <c r="P653" s="41" t="s">
        <v>105</v>
      </c>
      <c r="Q653" s="41">
        <v>437204.35</v>
      </c>
      <c r="R653" s="41">
        <v>4.1524000000000001</v>
      </c>
      <c r="S653" s="41">
        <v>6155</v>
      </c>
      <c r="T653" s="41"/>
      <c r="U653" s="41">
        <v>111740.785</v>
      </c>
      <c r="V653" s="42">
        <v>3.8662913360489996E-6</v>
      </c>
      <c r="W653" s="42">
        <v>2.7311999999999999E-2</v>
      </c>
      <c r="X653" s="42">
        <v>3.637E-3</v>
      </c>
      <c r="Y653" s="55"/>
    </row>
    <row r="654" spans="1:25" ht="15" x14ac:dyDescent="0.25">
      <c r="A654" s="43">
        <v>1092</v>
      </c>
      <c r="B654" s="43">
        <v>9951</v>
      </c>
      <c r="C654" s="41" t="s">
        <v>700</v>
      </c>
      <c r="D654" s="41" t="s">
        <v>701</v>
      </c>
      <c r="E654" s="41" t="s">
        <v>342</v>
      </c>
      <c r="F654" s="41" t="s">
        <v>700</v>
      </c>
      <c r="G654" s="41" t="s">
        <v>702</v>
      </c>
      <c r="H654" s="41" t="s">
        <v>250</v>
      </c>
      <c r="I654" s="41" t="s">
        <v>429</v>
      </c>
      <c r="J654" s="41" t="s">
        <v>113</v>
      </c>
      <c r="K654" s="41" t="s">
        <v>209</v>
      </c>
      <c r="L654" s="41" t="s">
        <v>252</v>
      </c>
      <c r="M654" s="41" t="s">
        <v>478</v>
      </c>
      <c r="N654" s="41" t="s">
        <v>628</v>
      </c>
      <c r="O654" s="41" t="s">
        <v>83</v>
      </c>
      <c r="P654" s="41" t="s">
        <v>93</v>
      </c>
      <c r="Q654" s="41">
        <v>75332.92</v>
      </c>
      <c r="R654" s="41">
        <v>3.71</v>
      </c>
      <c r="S654" s="41">
        <v>18633</v>
      </c>
      <c r="T654" s="41"/>
      <c r="U654" s="41">
        <v>52076.47</v>
      </c>
      <c r="V654" s="42">
        <v>7.1775942027000004E-8</v>
      </c>
      <c r="W654" s="42">
        <v>1.2728E-2</v>
      </c>
      <c r="X654" s="42">
        <v>1.6949999999999999E-3</v>
      </c>
      <c r="Y654" s="55"/>
    </row>
    <row r="655" spans="1:25" ht="15" x14ac:dyDescent="0.25">
      <c r="A655" s="43">
        <v>1092</v>
      </c>
      <c r="B655" s="43">
        <v>9951</v>
      </c>
      <c r="C655" s="41" t="s">
        <v>670</v>
      </c>
      <c r="D655" s="41" t="s">
        <v>671</v>
      </c>
      <c r="E655" s="41" t="s">
        <v>342</v>
      </c>
      <c r="F655" s="41" t="s">
        <v>672</v>
      </c>
      <c r="G655" s="41" t="s">
        <v>673</v>
      </c>
      <c r="H655" s="41" t="s">
        <v>250</v>
      </c>
      <c r="I655" s="41" t="s">
        <v>429</v>
      </c>
      <c r="J655" s="41" t="s">
        <v>113</v>
      </c>
      <c r="K655" s="41" t="s">
        <v>209</v>
      </c>
      <c r="L655" s="41" t="s">
        <v>252</v>
      </c>
      <c r="M655" s="41" t="s">
        <v>612</v>
      </c>
      <c r="N655" s="41" t="s">
        <v>674</v>
      </c>
      <c r="O655" s="41" t="s">
        <v>83</v>
      </c>
      <c r="P655" s="41" t="s">
        <v>93</v>
      </c>
      <c r="Q655" s="41">
        <v>29644.77</v>
      </c>
      <c r="R655" s="41">
        <v>3.71</v>
      </c>
      <c r="S655" s="41">
        <v>1688</v>
      </c>
      <c r="T655" s="41"/>
      <c r="U655" s="41">
        <v>1856.498</v>
      </c>
      <c r="V655" s="42">
        <v>1.18960662981E-5</v>
      </c>
      <c r="W655" s="42">
        <v>4.5300000000000001E-4</v>
      </c>
      <c r="X655" s="42">
        <v>6.0000000000000002E-5</v>
      </c>
      <c r="Y655" s="55"/>
    </row>
    <row r="656" spans="1:25" ht="15" x14ac:dyDescent="0.25">
      <c r="A656" s="43">
        <v>1092</v>
      </c>
      <c r="B656" s="43">
        <v>9951</v>
      </c>
      <c r="C656" s="41" t="s">
        <v>626</v>
      </c>
      <c r="D656" s="41" t="s">
        <v>363</v>
      </c>
      <c r="E656" s="41" t="s">
        <v>342</v>
      </c>
      <c r="F656" s="41" t="s">
        <v>626</v>
      </c>
      <c r="G656" s="41" t="s">
        <v>627</v>
      </c>
      <c r="H656" s="41" t="s">
        <v>250</v>
      </c>
      <c r="I656" s="41" t="s">
        <v>429</v>
      </c>
      <c r="J656" s="41" t="s">
        <v>113</v>
      </c>
      <c r="K656" s="41" t="s">
        <v>209</v>
      </c>
      <c r="L656" s="41" t="s">
        <v>252</v>
      </c>
      <c r="M656" s="41" t="s">
        <v>478</v>
      </c>
      <c r="N656" s="41" t="s">
        <v>628</v>
      </c>
      <c r="O656" s="41" t="s">
        <v>83</v>
      </c>
      <c r="P656" s="41" t="s">
        <v>93</v>
      </c>
      <c r="Q656" s="41">
        <v>236816.7</v>
      </c>
      <c r="R656" s="41">
        <v>3.71</v>
      </c>
      <c r="S656" s="41">
        <v>6511</v>
      </c>
      <c r="T656" s="41"/>
      <c r="U656" s="41">
        <v>57204.993000000002</v>
      </c>
      <c r="V656" s="42">
        <v>4.8428773006130004E-6</v>
      </c>
      <c r="W656" s="42">
        <v>1.3982E-2</v>
      </c>
      <c r="X656" s="42">
        <v>1.8619999999999999E-3</v>
      </c>
      <c r="Y656" s="55"/>
    </row>
    <row r="657" spans="1:25" ht="15" x14ac:dyDescent="0.25">
      <c r="A657" s="43">
        <v>1092</v>
      </c>
      <c r="B657" s="43">
        <v>9951</v>
      </c>
      <c r="C657" s="41" t="s">
        <v>661</v>
      </c>
      <c r="D657" s="41" t="s">
        <v>662</v>
      </c>
      <c r="E657" s="41" t="s">
        <v>342</v>
      </c>
      <c r="F657" s="41" t="s">
        <v>661</v>
      </c>
      <c r="G657" s="41" t="s">
        <v>663</v>
      </c>
      <c r="H657" s="41" t="s">
        <v>250</v>
      </c>
      <c r="I657" s="41" t="s">
        <v>429</v>
      </c>
      <c r="J657" s="41" t="s">
        <v>113</v>
      </c>
      <c r="K657" s="41" t="s">
        <v>299</v>
      </c>
      <c r="L657" s="41" t="s">
        <v>252</v>
      </c>
      <c r="M657" s="41" t="s">
        <v>191</v>
      </c>
      <c r="N657" s="41" t="s">
        <v>409</v>
      </c>
      <c r="O657" s="41" t="s">
        <v>83</v>
      </c>
      <c r="P657" s="41" t="s">
        <v>86</v>
      </c>
      <c r="Q657" s="41">
        <v>14698162.65</v>
      </c>
      <c r="R657" s="41">
        <v>4.9748000000000001</v>
      </c>
      <c r="S657" s="41">
        <v>224.55</v>
      </c>
      <c r="T657" s="41"/>
      <c r="U657" s="41">
        <v>164191.902</v>
      </c>
      <c r="V657" s="42">
        <v>1.0091525997095999E-5</v>
      </c>
      <c r="W657" s="42">
        <v>4.0132000000000001E-2</v>
      </c>
      <c r="X657" s="42">
        <v>5.3449999999999999E-3</v>
      </c>
      <c r="Y657" s="55"/>
    </row>
    <row r="658" spans="1:25" ht="15" x14ac:dyDescent="0.25">
      <c r="A658" s="43">
        <v>1092</v>
      </c>
      <c r="B658" s="43">
        <v>9951</v>
      </c>
      <c r="C658" s="41" t="s">
        <v>629</v>
      </c>
      <c r="D658" s="41" t="s">
        <v>630</v>
      </c>
      <c r="E658" s="41" t="s">
        <v>342</v>
      </c>
      <c r="F658" s="41" t="s">
        <v>631</v>
      </c>
      <c r="G658" s="41" t="s">
        <v>632</v>
      </c>
      <c r="H658" s="41" t="s">
        <v>250</v>
      </c>
      <c r="I658" s="41" t="s">
        <v>429</v>
      </c>
      <c r="J658" s="41" t="s">
        <v>113</v>
      </c>
      <c r="K658" s="41" t="s">
        <v>209</v>
      </c>
      <c r="L658" s="41" t="s">
        <v>252</v>
      </c>
      <c r="M658" s="41" t="s">
        <v>612</v>
      </c>
      <c r="N658" s="41" t="s">
        <v>385</v>
      </c>
      <c r="O658" s="41" t="s">
        <v>83</v>
      </c>
      <c r="P658" s="41" t="s">
        <v>93</v>
      </c>
      <c r="Q658" s="41">
        <v>295169.23</v>
      </c>
      <c r="R658" s="41">
        <v>3.71</v>
      </c>
      <c r="S658" s="41">
        <v>1157</v>
      </c>
      <c r="T658" s="41">
        <v>21.17839</v>
      </c>
      <c r="U658" s="41">
        <v>12748.623</v>
      </c>
      <c r="V658" s="42">
        <v>4.0202447233145001E-5</v>
      </c>
      <c r="W658" s="42">
        <v>3.1159999999999998E-3</v>
      </c>
      <c r="X658" s="42">
        <v>4.15E-4</v>
      </c>
      <c r="Y658" s="55"/>
    </row>
    <row r="659" spans="1:25" ht="15" x14ac:dyDescent="0.25">
      <c r="A659" s="43">
        <v>1092</v>
      </c>
      <c r="B659" s="43">
        <v>9951</v>
      </c>
      <c r="C659" s="41" t="s">
        <v>664</v>
      </c>
      <c r="D659" s="41" t="s">
        <v>665</v>
      </c>
      <c r="E659" s="41" t="s">
        <v>342</v>
      </c>
      <c r="F659" s="41" t="s">
        <v>664</v>
      </c>
      <c r="G659" s="41" t="s">
        <v>666</v>
      </c>
      <c r="H659" s="41" t="s">
        <v>250</v>
      </c>
      <c r="I659" s="41" t="s">
        <v>429</v>
      </c>
      <c r="J659" s="41" t="s">
        <v>113</v>
      </c>
      <c r="K659" s="41" t="s">
        <v>667</v>
      </c>
      <c r="L659" s="41" t="s">
        <v>252</v>
      </c>
      <c r="M659" s="41" t="s">
        <v>668</v>
      </c>
      <c r="N659" s="41" t="s">
        <v>628</v>
      </c>
      <c r="O659" s="41" t="s">
        <v>83</v>
      </c>
      <c r="P659" s="41" t="s">
        <v>669</v>
      </c>
      <c r="Q659" s="41">
        <v>6004118.75</v>
      </c>
      <c r="R659" s="41">
        <v>2.5661</v>
      </c>
      <c r="S659" s="41">
        <v>1</v>
      </c>
      <c r="T659" s="41"/>
      <c r="U659" s="41">
        <v>154.072</v>
      </c>
      <c r="V659" s="42">
        <v>4.1108158438865997E-5</v>
      </c>
      <c r="W659" s="42">
        <v>3.6999999999999998E-5</v>
      </c>
      <c r="X659" s="42">
        <v>5.0000000000000004E-6</v>
      </c>
      <c r="Y659" s="55"/>
    </row>
    <row r="660" spans="1:25" ht="15" x14ac:dyDescent="0.25">
      <c r="A660" s="43">
        <v>1092</v>
      </c>
      <c r="B660" s="43">
        <v>9951</v>
      </c>
      <c r="C660" s="41" t="s">
        <v>675</v>
      </c>
      <c r="D660" s="41" t="s">
        <v>676</v>
      </c>
      <c r="E660" s="41" t="s">
        <v>342</v>
      </c>
      <c r="F660" s="41" t="s">
        <v>677</v>
      </c>
      <c r="G660" s="41" t="s">
        <v>678</v>
      </c>
      <c r="H660" s="41" t="s">
        <v>250</v>
      </c>
      <c r="I660" s="41" t="s">
        <v>429</v>
      </c>
      <c r="J660" s="41" t="s">
        <v>113</v>
      </c>
      <c r="K660" s="41" t="s">
        <v>679</v>
      </c>
      <c r="L660" s="41" t="s">
        <v>252</v>
      </c>
      <c r="M660" s="41" t="s">
        <v>612</v>
      </c>
      <c r="N660" s="41" t="s">
        <v>622</v>
      </c>
      <c r="O660" s="41" t="s">
        <v>83</v>
      </c>
      <c r="P660" s="41" t="s">
        <v>93</v>
      </c>
      <c r="Q660" s="41">
        <v>112305.35</v>
      </c>
      <c r="R660" s="41">
        <v>3.71</v>
      </c>
      <c r="S660" s="41">
        <v>17367</v>
      </c>
      <c r="T660" s="41">
        <v>54.638080000000002</v>
      </c>
      <c r="U660" s="41">
        <v>72562.808999999994</v>
      </c>
      <c r="V660" s="42">
        <v>2.1653203493899999E-7</v>
      </c>
      <c r="W660" s="42">
        <v>1.7735999999999998E-2</v>
      </c>
      <c r="X660" s="42">
        <v>2.362E-3</v>
      </c>
      <c r="Y660" s="55"/>
    </row>
    <row r="661" spans="1:25" ht="15" x14ac:dyDescent="0.25">
      <c r="A661" s="43">
        <v>1092</v>
      </c>
      <c r="B661" s="43">
        <v>9951</v>
      </c>
      <c r="C661" s="41" t="s">
        <v>641</v>
      </c>
      <c r="D661" s="41" t="s">
        <v>642</v>
      </c>
      <c r="E661" s="41" t="s">
        <v>342</v>
      </c>
      <c r="F661" s="41" t="s">
        <v>641</v>
      </c>
      <c r="G661" s="41" t="s">
        <v>643</v>
      </c>
      <c r="H661" s="41" t="s">
        <v>250</v>
      </c>
      <c r="I661" s="41" t="s">
        <v>429</v>
      </c>
      <c r="J661" s="41" t="s">
        <v>113</v>
      </c>
      <c r="K661" s="41" t="s">
        <v>209</v>
      </c>
      <c r="L661" s="41" t="s">
        <v>252</v>
      </c>
      <c r="M661" s="41" t="s">
        <v>478</v>
      </c>
      <c r="N661" s="41" t="s">
        <v>628</v>
      </c>
      <c r="O661" s="41" t="s">
        <v>83</v>
      </c>
      <c r="P661" s="41" t="s">
        <v>93</v>
      </c>
      <c r="Q661" s="41">
        <v>89460.43</v>
      </c>
      <c r="R661" s="41">
        <v>3.71</v>
      </c>
      <c r="S661" s="41">
        <v>6974</v>
      </c>
      <c r="T661" s="41"/>
      <c r="U661" s="41">
        <v>23146.58</v>
      </c>
      <c r="V661" s="42">
        <v>3.412844756702E-6</v>
      </c>
      <c r="W661" s="42">
        <v>5.6569999999999997E-3</v>
      </c>
      <c r="X661" s="42">
        <v>7.5299999999999998E-4</v>
      </c>
      <c r="Y661" s="55"/>
    </row>
    <row r="662" spans="1:25" ht="15" x14ac:dyDescent="0.25">
      <c r="A662" s="43">
        <v>1092</v>
      </c>
      <c r="B662" s="43">
        <v>9951</v>
      </c>
      <c r="C662" s="41" t="s">
        <v>614</v>
      </c>
      <c r="D662" s="41" t="s">
        <v>615</v>
      </c>
      <c r="E662" s="41" t="s">
        <v>342</v>
      </c>
      <c r="F662" s="41" t="s">
        <v>616</v>
      </c>
      <c r="G662" s="41" t="s">
        <v>617</v>
      </c>
      <c r="H662" s="41" t="s">
        <v>250</v>
      </c>
      <c r="I662" s="41" t="s">
        <v>429</v>
      </c>
      <c r="J662" s="41" t="s">
        <v>113</v>
      </c>
      <c r="K662" s="41" t="s">
        <v>82</v>
      </c>
      <c r="L662" s="41" t="s">
        <v>252</v>
      </c>
      <c r="M662" s="41" t="s">
        <v>478</v>
      </c>
      <c r="N662" s="41" t="s">
        <v>618</v>
      </c>
      <c r="O662" s="41" t="s">
        <v>83</v>
      </c>
      <c r="P662" s="41" t="s">
        <v>93</v>
      </c>
      <c r="Q662" s="41">
        <v>72145.86</v>
      </c>
      <c r="R662" s="41">
        <v>3.71</v>
      </c>
      <c r="S662" s="41">
        <v>336</v>
      </c>
      <c r="T662" s="41"/>
      <c r="U662" s="41">
        <v>899.34199999999998</v>
      </c>
      <c r="V662" s="42">
        <v>2.4752743046929998E-6</v>
      </c>
      <c r="W662" s="42">
        <v>2.1900000000000001E-4</v>
      </c>
      <c r="X662" s="42">
        <v>2.9E-5</v>
      </c>
      <c r="Y662" s="55"/>
    </row>
    <row r="663" spans="1:25" ht="15" x14ac:dyDescent="0.25">
      <c r="A663" s="43">
        <v>1092</v>
      </c>
      <c r="B663" s="43">
        <v>9951</v>
      </c>
      <c r="C663" s="41" t="s">
        <v>689</v>
      </c>
      <c r="D663" s="41" t="s">
        <v>690</v>
      </c>
      <c r="E663" s="41" t="s">
        <v>342</v>
      </c>
      <c r="F663" s="41" t="s">
        <v>689</v>
      </c>
      <c r="G663" s="41" t="s">
        <v>691</v>
      </c>
      <c r="H663" s="41" t="s">
        <v>250</v>
      </c>
      <c r="I663" s="41" t="s">
        <v>429</v>
      </c>
      <c r="J663" s="41" t="s">
        <v>113</v>
      </c>
      <c r="K663" s="41" t="s">
        <v>692</v>
      </c>
      <c r="L663" s="41" t="s">
        <v>252</v>
      </c>
      <c r="M663" s="41" t="s">
        <v>693</v>
      </c>
      <c r="N663" s="41" t="s">
        <v>346</v>
      </c>
      <c r="O663" s="41" t="s">
        <v>83</v>
      </c>
      <c r="P663" s="41" t="s">
        <v>106</v>
      </c>
      <c r="Q663" s="41">
        <v>566227.42000000004</v>
      </c>
      <c r="R663" s="41">
        <v>2.6029E-2</v>
      </c>
      <c r="S663" s="41">
        <v>396600</v>
      </c>
      <c r="T663" s="41"/>
      <c r="U663" s="41">
        <v>58452.231</v>
      </c>
      <c r="V663" s="42">
        <v>5.8145537578949996E-6</v>
      </c>
      <c r="W663" s="42">
        <v>1.4286999999999999E-2</v>
      </c>
      <c r="X663" s="42">
        <v>1.902E-3</v>
      </c>
      <c r="Y663" s="55"/>
    </row>
    <row r="664" spans="1:25" ht="15" x14ac:dyDescent="0.25">
      <c r="A664" s="43">
        <v>1092</v>
      </c>
      <c r="B664" s="43">
        <v>9951</v>
      </c>
      <c r="C664" s="41" t="s">
        <v>633</v>
      </c>
      <c r="D664" s="41" t="s">
        <v>634</v>
      </c>
      <c r="E664" s="41" t="s">
        <v>342</v>
      </c>
      <c r="F664" s="41" t="s">
        <v>635</v>
      </c>
      <c r="G664" s="41" t="s">
        <v>636</v>
      </c>
      <c r="H664" s="41" t="s">
        <v>250</v>
      </c>
      <c r="I664" s="41" t="s">
        <v>429</v>
      </c>
      <c r="J664" s="41" t="s">
        <v>113</v>
      </c>
      <c r="K664" s="41" t="s">
        <v>209</v>
      </c>
      <c r="L664" s="41" t="s">
        <v>252</v>
      </c>
      <c r="M664" s="41" t="s">
        <v>478</v>
      </c>
      <c r="N664" s="41" t="s">
        <v>628</v>
      </c>
      <c r="O664" s="41" t="s">
        <v>83</v>
      </c>
      <c r="P664" s="41" t="s">
        <v>93</v>
      </c>
      <c r="Q664" s="41">
        <v>29477.22</v>
      </c>
      <c r="R664" s="41">
        <v>3.71</v>
      </c>
      <c r="S664" s="41">
        <v>43030</v>
      </c>
      <c r="T664" s="41"/>
      <c r="U664" s="41">
        <v>47057.819000000003</v>
      </c>
      <c r="V664" s="42">
        <v>3.9657026493E-8</v>
      </c>
      <c r="W664" s="42">
        <v>1.1502E-2</v>
      </c>
      <c r="X664" s="42">
        <v>1.5319999999999999E-3</v>
      </c>
      <c r="Y664" s="55"/>
    </row>
    <row r="665" spans="1:25" ht="15" x14ac:dyDescent="0.25">
      <c r="A665" s="43">
        <v>1092</v>
      </c>
      <c r="B665" s="43">
        <v>9951</v>
      </c>
      <c r="C665" s="41" t="s">
        <v>637</v>
      </c>
      <c r="D665" s="41" t="s">
        <v>638</v>
      </c>
      <c r="E665" s="41" t="s">
        <v>342</v>
      </c>
      <c r="F665" s="41" t="s">
        <v>639</v>
      </c>
      <c r="G665" s="41" t="s">
        <v>640</v>
      </c>
      <c r="H665" s="41" t="s">
        <v>250</v>
      </c>
      <c r="I665" s="41" t="s">
        <v>429</v>
      </c>
      <c r="J665" s="41" t="s">
        <v>113</v>
      </c>
      <c r="K665" s="41" t="s">
        <v>209</v>
      </c>
      <c r="L665" s="41" t="s">
        <v>252</v>
      </c>
      <c r="M665" s="41" t="s">
        <v>478</v>
      </c>
      <c r="N665" s="41" t="s">
        <v>628</v>
      </c>
      <c r="O665" s="41" t="s">
        <v>83</v>
      </c>
      <c r="P665" s="41" t="s">
        <v>93</v>
      </c>
      <c r="Q665" s="41">
        <v>31274.32</v>
      </c>
      <c r="R665" s="41">
        <v>3.71</v>
      </c>
      <c r="S665" s="41">
        <v>34180</v>
      </c>
      <c r="T665" s="41"/>
      <c r="U665" s="41">
        <v>39658.288</v>
      </c>
      <c r="V665" s="42">
        <v>9.6051351351299995E-7</v>
      </c>
      <c r="W665" s="42">
        <v>9.6930000000000002E-3</v>
      </c>
      <c r="X665" s="42">
        <v>1.291E-3</v>
      </c>
      <c r="Y665" s="55"/>
    </row>
    <row r="666" spans="1:25" ht="15" x14ac:dyDescent="0.25">
      <c r="A666" s="43">
        <v>1092</v>
      </c>
      <c r="B666" s="43">
        <v>9951</v>
      </c>
      <c r="C666" s="41" t="s">
        <v>654</v>
      </c>
      <c r="D666" s="41" t="s">
        <v>655</v>
      </c>
      <c r="E666" s="41" t="s">
        <v>342</v>
      </c>
      <c r="F666" s="41" t="s">
        <v>654</v>
      </c>
      <c r="G666" s="41" t="s">
        <v>656</v>
      </c>
      <c r="H666" s="41" t="s">
        <v>250</v>
      </c>
      <c r="I666" s="41" t="s">
        <v>429</v>
      </c>
      <c r="J666" s="41" t="s">
        <v>113</v>
      </c>
      <c r="K666" s="41" t="s">
        <v>209</v>
      </c>
      <c r="L666" s="41" t="s">
        <v>252</v>
      </c>
      <c r="M666" s="41" t="s">
        <v>478</v>
      </c>
      <c r="N666" s="41" t="s">
        <v>622</v>
      </c>
      <c r="O666" s="41" t="s">
        <v>83</v>
      </c>
      <c r="P666" s="41" t="s">
        <v>93</v>
      </c>
      <c r="Q666" s="41">
        <v>194273.2</v>
      </c>
      <c r="R666" s="41">
        <v>3.71</v>
      </c>
      <c r="S666" s="41">
        <v>17005</v>
      </c>
      <c r="T666" s="41"/>
      <c r="U666" s="41">
        <v>122564.149</v>
      </c>
      <c r="V666" s="42">
        <v>1.7439245960499999E-6</v>
      </c>
      <c r="W666" s="42">
        <v>2.9957000000000001E-2</v>
      </c>
      <c r="X666" s="42">
        <v>3.9899999999999996E-3</v>
      </c>
      <c r="Y666" s="55"/>
    </row>
    <row r="667" spans="1:25" ht="15" x14ac:dyDescent="0.25">
      <c r="A667" s="43">
        <v>1092</v>
      </c>
      <c r="B667" s="43">
        <v>9951</v>
      </c>
      <c r="C667" s="41" t="s">
        <v>608</v>
      </c>
      <c r="D667" s="41" t="s">
        <v>609</v>
      </c>
      <c r="E667" s="41" t="s">
        <v>342</v>
      </c>
      <c r="F667" s="41" t="s">
        <v>608</v>
      </c>
      <c r="G667" s="41" t="s">
        <v>610</v>
      </c>
      <c r="H667" s="41" t="s">
        <v>250</v>
      </c>
      <c r="I667" s="41" t="s">
        <v>429</v>
      </c>
      <c r="J667" s="41" t="s">
        <v>113</v>
      </c>
      <c r="K667" s="41" t="s">
        <v>611</v>
      </c>
      <c r="L667" s="41" t="s">
        <v>252</v>
      </c>
      <c r="M667" s="41" t="s">
        <v>612</v>
      </c>
      <c r="N667" s="41" t="s">
        <v>613</v>
      </c>
      <c r="O667" s="41" t="s">
        <v>83</v>
      </c>
      <c r="P667" s="41" t="s">
        <v>93</v>
      </c>
      <c r="Q667" s="41">
        <v>262731.40999999997</v>
      </c>
      <c r="R667" s="41">
        <v>3.71</v>
      </c>
      <c r="S667" s="41">
        <v>4806</v>
      </c>
      <c r="T667" s="41">
        <v>106.40622</v>
      </c>
      <c r="U667" s="41">
        <v>47240.462</v>
      </c>
      <c r="V667" s="42">
        <v>5.3091187759039999E-6</v>
      </c>
      <c r="W667" s="42">
        <v>1.1546000000000001E-2</v>
      </c>
      <c r="X667" s="42">
        <v>1.537E-3</v>
      </c>
      <c r="Y667" s="55"/>
    </row>
    <row r="668" spans="1:25" ht="15" x14ac:dyDescent="0.25">
      <c r="A668" s="43">
        <v>1092</v>
      </c>
      <c r="B668" s="43">
        <v>9951</v>
      </c>
      <c r="C668" s="41" t="s">
        <v>703</v>
      </c>
      <c r="D668" s="41" t="s">
        <v>704</v>
      </c>
      <c r="E668" s="41" t="s">
        <v>342</v>
      </c>
      <c r="F668" s="41" t="s">
        <v>705</v>
      </c>
      <c r="G668" s="41" t="s">
        <v>706</v>
      </c>
      <c r="H668" s="41" t="s">
        <v>250</v>
      </c>
      <c r="I668" s="41" t="s">
        <v>429</v>
      </c>
      <c r="J668" s="41" t="s">
        <v>113</v>
      </c>
      <c r="K668" s="41" t="s">
        <v>652</v>
      </c>
      <c r="L668" s="41" t="s">
        <v>252</v>
      </c>
      <c r="M668" s="41" t="s">
        <v>653</v>
      </c>
      <c r="N668" s="41" t="s">
        <v>409</v>
      </c>
      <c r="O668" s="41" t="s">
        <v>83</v>
      </c>
      <c r="P668" s="41" t="s">
        <v>105</v>
      </c>
      <c r="Q668" s="41">
        <v>1494827.05</v>
      </c>
      <c r="R668" s="41">
        <v>4.1524000000000001</v>
      </c>
      <c r="S668" s="41">
        <v>1372.5</v>
      </c>
      <c r="T668" s="41"/>
      <c r="U668" s="41">
        <v>85192.72</v>
      </c>
      <c r="V668" s="42">
        <v>4.9155271246099996E-6</v>
      </c>
      <c r="W668" s="42">
        <v>2.0823000000000001E-2</v>
      </c>
      <c r="X668" s="42">
        <v>2.7729999999999999E-3</v>
      </c>
      <c r="Y668" s="55"/>
    </row>
    <row r="669" spans="1:25" ht="15" x14ac:dyDescent="0.25">
      <c r="A669" s="43">
        <v>1092</v>
      </c>
      <c r="B669" s="43">
        <v>9951</v>
      </c>
      <c r="C669" s="41" t="s">
        <v>685</v>
      </c>
      <c r="D669" s="41" t="s">
        <v>686</v>
      </c>
      <c r="E669" s="41" t="s">
        <v>342</v>
      </c>
      <c r="F669" s="41" t="s">
        <v>685</v>
      </c>
      <c r="G669" s="41" t="s">
        <v>687</v>
      </c>
      <c r="H669" s="41" t="s">
        <v>250</v>
      </c>
      <c r="I669" s="41" t="s">
        <v>429</v>
      </c>
      <c r="J669" s="41" t="s">
        <v>113</v>
      </c>
      <c r="K669" s="41" t="s">
        <v>652</v>
      </c>
      <c r="L669" s="41" t="s">
        <v>252</v>
      </c>
      <c r="M669" s="41" t="s">
        <v>653</v>
      </c>
      <c r="N669" s="41" t="s">
        <v>688</v>
      </c>
      <c r="O669" s="41" t="s">
        <v>83</v>
      </c>
      <c r="P669" s="41" t="s">
        <v>105</v>
      </c>
      <c r="Q669" s="41">
        <v>290721.11</v>
      </c>
      <c r="R669" s="41">
        <v>4.1524000000000001</v>
      </c>
      <c r="S669" s="41">
        <v>5850</v>
      </c>
      <c r="T669" s="41">
        <v>172.25226000000001</v>
      </c>
      <c r="U669" s="41">
        <v>71335.896999999997</v>
      </c>
      <c r="V669" s="42">
        <v>1.2125102228149999E-6</v>
      </c>
      <c r="W669" s="42">
        <v>1.7436E-2</v>
      </c>
      <c r="X669" s="42">
        <v>2.3219999999999998E-3</v>
      </c>
      <c r="Y669" s="55"/>
    </row>
    <row r="670" spans="1:25" ht="15" x14ac:dyDescent="0.25">
      <c r="A670" s="43">
        <v>1092</v>
      </c>
      <c r="B670" s="43">
        <v>9951</v>
      </c>
      <c r="C670" s="41" t="s">
        <v>644</v>
      </c>
      <c r="D670" s="41" t="s">
        <v>645</v>
      </c>
      <c r="E670" s="41" t="s">
        <v>342</v>
      </c>
      <c r="F670" s="41" t="s">
        <v>644</v>
      </c>
      <c r="G670" s="41" t="s">
        <v>646</v>
      </c>
      <c r="H670" s="41" t="s">
        <v>250</v>
      </c>
      <c r="I670" s="41" t="s">
        <v>429</v>
      </c>
      <c r="J670" s="41" t="s">
        <v>113</v>
      </c>
      <c r="K670" s="41" t="s">
        <v>647</v>
      </c>
      <c r="L670" s="41" t="s">
        <v>252</v>
      </c>
      <c r="M670" s="41" t="s">
        <v>345</v>
      </c>
      <c r="N670" s="41" t="s">
        <v>648</v>
      </c>
      <c r="O670" s="41" t="s">
        <v>83</v>
      </c>
      <c r="P670" s="41" t="s">
        <v>87</v>
      </c>
      <c r="Q670" s="41">
        <v>1114813.6200000001</v>
      </c>
      <c r="R670" s="41">
        <v>0.35239999999999999</v>
      </c>
      <c r="S670" s="41">
        <v>18975</v>
      </c>
      <c r="T670" s="41"/>
      <c r="U670" s="41">
        <v>74545.245999999999</v>
      </c>
      <c r="V670" s="42">
        <v>2.1558493704787999E-5</v>
      </c>
      <c r="W670" s="42">
        <v>1.822E-2</v>
      </c>
      <c r="X670" s="42">
        <v>2.4260000000000002E-3</v>
      </c>
      <c r="Y670" s="55"/>
    </row>
    <row r="671" spans="1:25" ht="15" x14ac:dyDescent="0.25">
      <c r="A671" s="43">
        <v>1092</v>
      </c>
      <c r="B671" s="43">
        <v>9952</v>
      </c>
      <c r="C671" s="41" t="s">
        <v>488</v>
      </c>
      <c r="D671" s="41">
        <v>516084753</v>
      </c>
      <c r="E671" s="41" t="s">
        <v>247</v>
      </c>
      <c r="F671" s="41" t="s">
        <v>489</v>
      </c>
      <c r="G671" s="41" t="s">
        <v>490</v>
      </c>
      <c r="H671" s="41" t="s">
        <v>250</v>
      </c>
      <c r="I671" s="41" t="s">
        <v>429</v>
      </c>
      <c r="J671" s="41" t="s">
        <v>82</v>
      </c>
      <c r="K671" s="41" t="s">
        <v>82</v>
      </c>
      <c r="L671" s="41" t="s">
        <v>252</v>
      </c>
      <c r="M671" s="41" t="s">
        <v>146</v>
      </c>
      <c r="N671" s="41" t="s">
        <v>319</v>
      </c>
      <c r="O671" s="41" t="s">
        <v>83</v>
      </c>
      <c r="P671" s="41" t="s">
        <v>100</v>
      </c>
      <c r="Q671" s="41">
        <v>10592.59</v>
      </c>
      <c r="R671" s="41">
        <v>1</v>
      </c>
      <c r="S671" s="41">
        <v>6352</v>
      </c>
      <c r="T671" s="41"/>
      <c r="U671" s="41">
        <v>672.84199999999998</v>
      </c>
      <c r="V671" s="42">
        <v>4.2370360000000004E-6</v>
      </c>
      <c r="W671" s="42">
        <v>9.0899999999999998E-4</v>
      </c>
      <c r="X671" s="42">
        <v>5.3999999999999998E-5</v>
      </c>
      <c r="Y671" s="55"/>
    </row>
    <row r="672" spans="1:25" ht="15" x14ac:dyDescent="0.25">
      <c r="A672" s="43">
        <v>1092</v>
      </c>
      <c r="B672" s="43">
        <v>9952</v>
      </c>
      <c r="C672" s="41" t="s">
        <v>256</v>
      </c>
      <c r="D672" s="41">
        <v>520007030</v>
      </c>
      <c r="E672" s="41" t="s">
        <v>247</v>
      </c>
      <c r="F672" s="41" t="s">
        <v>580</v>
      </c>
      <c r="G672" s="41" t="s">
        <v>581</v>
      </c>
      <c r="H672" s="41" t="s">
        <v>250</v>
      </c>
      <c r="I672" s="41" t="s">
        <v>429</v>
      </c>
      <c r="J672" s="41" t="s">
        <v>82</v>
      </c>
      <c r="K672" s="41" t="s">
        <v>82</v>
      </c>
      <c r="L672" s="41" t="s">
        <v>252</v>
      </c>
      <c r="M672" s="41" t="s">
        <v>146</v>
      </c>
      <c r="N672" s="41" t="s">
        <v>253</v>
      </c>
      <c r="O672" s="41" t="s">
        <v>83</v>
      </c>
      <c r="P672" s="41" t="s">
        <v>100</v>
      </c>
      <c r="Q672" s="41">
        <v>1615365.71</v>
      </c>
      <c r="R672" s="41">
        <v>1</v>
      </c>
      <c r="S672" s="41">
        <v>2085</v>
      </c>
      <c r="T672" s="41"/>
      <c r="U672" s="41">
        <v>33680.375</v>
      </c>
      <c r="V672" s="42">
        <v>1.305861732339E-5</v>
      </c>
      <c r="W672" s="42">
        <v>4.5506999999999999E-2</v>
      </c>
      <c r="X672" s="42">
        <v>2.728E-3</v>
      </c>
      <c r="Y672" s="55"/>
    </row>
    <row r="673" spans="1:25" ht="15" x14ac:dyDescent="0.25">
      <c r="A673" s="43">
        <v>1092</v>
      </c>
      <c r="B673" s="43">
        <v>9952</v>
      </c>
      <c r="C673" s="41" t="s">
        <v>585</v>
      </c>
      <c r="D673" s="41">
        <v>513029975</v>
      </c>
      <c r="E673" s="41" t="s">
        <v>247</v>
      </c>
      <c r="F673" s="41" t="s">
        <v>586</v>
      </c>
      <c r="G673" s="41" t="s">
        <v>587</v>
      </c>
      <c r="H673" s="41" t="s">
        <v>250</v>
      </c>
      <c r="I673" s="41" t="s">
        <v>429</v>
      </c>
      <c r="J673" s="41" t="s">
        <v>82</v>
      </c>
      <c r="K673" s="41" t="s">
        <v>82</v>
      </c>
      <c r="L673" s="41" t="s">
        <v>252</v>
      </c>
      <c r="M673" s="41" t="s">
        <v>146</v>
      </c>
      <c r="N673" s="41" t="s">
        <v>509</v>
      </c>
      <c r="O673" s="41" t="s">
        <v>83</v>
      </c>
      <c r="P673" s="41" t="s">
        <v>100</v>
      </c>
      <c r="Q673" s="41">
        <v>87925.97</v>
      </c>
      <c r="R673" s="41">
        <v>1</v>
      </c>
      <c r="S673" s="41">
        <v>943.2</v>
      </c>
      <c r="T673" s="41"/>
      <c r="U673" s="41">
        <v>829.31799999999998</v>
      </c>
      <c r="V673" s="42">
        <v>2.5685436464146999E-5</v>
      </c>
      <c r="W673" s="42">
        <v>1.1199999999999999E-3</v>
      </c>
      <c r="X673" s="42">
        <v>6.7000000000000002E-5</v>
      </c>
      <c r="Y673" s="55"/>
    </row>
    <row r="674" spans="1:25" ht="15" x14ac:dyDescent="0.25">
      <c r="A674" s="43">
        <v>1092</v>
      </c>
      <c r="B674" s="43">
        <v>9952</v>
      </c>
      <c r="C674" s="41" t="s">
        <v>571</v>
      </c>
      <c r="D674" s="41">
        <v>513773564</v>
      </c>
      <c r="E674" s="41" t="s">
        <v>247</v>
      </c>
      <c r="F674" s="41" t="s">
        <v>572</v>
      </c>
      <c r="G674" s="41" t="s">
        <v>573</v>
      </c>
      <c r="H674" s="41" t="s">
        <v>250</v>
      </c>
      <c r="I674" s="41" t="s">
        <v>429</v>
      </c>
      <c r="J674" s="41" t="s">
        <v>82</v>
      </c>
      <c r="K674" s="41" t="s">
        <v>82</v>
      </c>
      <c r="L674" s="41" t="s">
        <v>252</v>
      </c>
      <c r="M674" s="41" t="s">
        <v>146</v>
      </c>
      <c r="N674" s="41" t="s">
        <v>468</v>
      </c>
      <c r="O674" s="41" t="s">
        <v>83</v>
      </c>
      <c r="P674" s="41" t="s">
        <v>100</v>
      </c>
      <c r="Q674" s="41">
        <v>7888.17</v>
      </c>
      <c r="R674" s="41">
        <v>1</v>
      </c>
      <c r="S674" s="41">
        <v>5660</v>
      </c>
      <c r="T674" s="41"/>
      <c r="U674" s="41">
        <v>446.471</v>
      </c>
      <c r="V674" s="42">
        <v>5.3031628772069998E-6</v>
      </c>
      <c r="W674" s="42">
        <v>6.0300000000000002E-4</v>
      </c>
      <c r="X674" s="42">
        <v>3.6000000000000001E-5</v>
      </c>
      <c r="Y674" s="55"/>
    </row>
    <row r="675" spans="1:25" ht="15" x14ac:dyDescent="0.25">
      <c r="A675" s="43">
        <v>1092</v>
      </c>
      <c r="B675" s="43">
        <v>9952</v>
      </c>
      <c r="C675" s="41" t="s">
        <v>548</v>
      </c>
      <c r="D675" s="41">
        <v>514401702</v>
      </c>
      <c r="E675" s="41" t="s">
        <v>247</v>
      </c>
      <c r="F675" s="41" t="s">
        <v>549</v>
      </c>
      <c r="G675" s="41" t="s">
        <v>550</v>
      </c>
      <c r="H675" s="41" t="s">
        <v>250</v>
      </c>
      <c r="I675" s="41" t="s">
        <v>429</v>
      </c>
      <c r="J675" s="41" t="s">
        <v>82</v>
      </c>
      <c r="K675" s="41" t="s">
        <v>82</v>
      </c>
      <c r="L675" s="41" t="s">
        <v>252</v>
      </c>
      <c r="M675" s="41" t="s">
        <v>146</v>
      </c>
      <c r="N675" s="41" t="s">
        <v>286</v>
      </c>
      <c r="O675" s="41" t="s">
        <v>83</v>
      </c>
      <c r="P675" s="41" t="s">
        <v>100</v>
      </c>
      <c r="Q675" s="41">
        <v>305962.63</v>
      </c>
      <c r="R675" s="41">
        <v>1</v>
      </c>
      <c r="S675" s="41">
        <v>3016</v>
      </c>
      <c r="T675" s="41"/>
      <c r="U675" s="41">
        <v>9227.8330000000005</v>
      </c>
      <c r="V675" s="42">
        <v>1.1965033495216E-5</v>
      </c>
      <c r="W675" s="42">
        <v>1.2468E-2</v>
      </c>
      <c r="X675" s="42">
        <v>7.4700000000000005E-4</v>
      </c>
      <c r="Y675" s="55"/>
    </row>
    <row r="676" spans="1:25" ht="15" x14ac:dyDescent="0.25">
      <c r="A676" s="43">
        <v>1092</v>
      </c>
      <c r="B676" s="43">
        <v>9952</v>
      </c>
      <c r="C676" s="41" t="s">
        <v>565</v>
      </c>
      <c r="D676" s="41">
        <v>514599943</v>
      </c>
      <c r="E676" s="41" t="s">
        <v>247</v>
      </c>
      <c r="F676" s="41" t="s">
        <v>566</v>
      </c>
      <c r="G676" s="41" t="s">
        <v>567</v>
      </c>
      <c r="H676" s="41" t="s">
        <v>250</v>
      </c>
      <c r="I676" s="41" t="s">
        <v>429</v>
      </c>
      <c r="J676" s="41" t="s">
        <v>82</v>
      </c>
      <c r="K676" s="41" t="s">
        <v>82</v>
      </c>
      <c r="L676" s="41" t="s">
        <v>252</v>
      </c>
      <c r="M676" s="41" t="s">
        <v>146</v>
      </c>
      <c r="N676" s="41" t="s">
        <v>294</v>
      </c>
      <c r="O676" s="41" t="s">
        <v>83</v>
      </c>
      <c r="P676" s="41" t="s">
        <v>100</v>
      </c>
      <c r="Q676" s="41">
        <v>54864.65</v>
      </c>
      <c r="R676" s="41">
        <v>1</v>
      </c>
      <c r="S676" s="41">
        <v>8722</v>
      </c>
      <c r="T676" s="41"/>
      <c r="U676" s="41">
        <v>4785.2950000000001</v>
      </c>
      <c r="V676" s="42">
        <v>1.5437214297868999E-5</v>
      </c>
      <c r="W676" s="42">
        <v>6.4650000000000003E-3</v>
      </c>
      <c r="X676" s="42">
        <v>3.8699999999999997E-4</v>
      </c>
      <c r="Y676" s="55"/>
    </row>
    <row r="677" spans="1:25" ht="15" x14ac:dyDescent="0.25">
      <c r="A677" s="43">
        <v>1092</v>
      </c>
      <c r="B677" s="43">
        <v>9952</v>
      </c>
      <c r="C677" s="41" t="s">
        <v>472</v>
      </c>
      <c r="D677" s="41">
        <v>520037425</v>
      </c>
      <c r="E677" s="41" t="s">
        <v>247</v>
      </c>
      <c r="F677" s="41" t="s">
        <v>473</v>
      </c>
      <c r="G677" s="41" t="s">
        <v>474</v>
      </c>
      <c r="H677" s="41" t="s">
        <v>250</v>
      </c>
      <c r="I677" s="41" t="s">
        <v>429</v>
      </c>
      <c r="J677" s="41" t="s">
        <v>82</v>
      </c>
      <c r="K677" s="41" t="s">
        <v>82</v>
      </c>
      <c r="L677" s="41" t="s">
        <v>252</v>
      </c>
      <c r="M677" s="41" t="s">
        <v>146</v>
      </c>
      <c r="N677" s="41" t="s">
        <v>475</v>
      </c>
      <c r="O677" s="41" t="s">
        <v>83</v>
      </c>
      <c r="P677" s="41" t="s">
        <v>100</v>
      </c>
      <c r="Q677" s="41">
        <v>4049.32</v>
      </c>
      <c r="R677" s="41">
        <v>1</v>
      </c>
      <c r="S677" s="41">
        <v>10710</v>
      </c>
      <c r="T677" s="41"/>
      <c r="U677" s="41">
        <v>433.68200000000002</v>
      </c>
      <c r="V677" s="42">
        <v>3.3050622794620001E-6</v>
      </c>
      <c r="W677" s="42">
        <v>5.8500000000000002E-4</v>
      </c>
      <c r="X677" s="42">
        <v>3.4999999999999997E-5</v>
      </c>
      <c r="Y677" s="55"/>
    </row>
    <row r="678" spans="1:25" ht="15" x14ac:dyDescent="0.25">
      <c r="A678" s="43">
        <v>1092</v>
      </c>
      <c r="B678" s="43">
        <v>9952</v>
      </c>
      <c r="C678" s="41" t="s">
        <v>501</v>
      </c>
      <c r="D678" s="41">
        <v>520038506</v>
      </c>
      <c r="E678" s="41" t="s">
        <v>247</v>
      </c>
      <c r="F678" s="41" t="s">
        <v>502</v>
      </c>
      <c r="G678" s="41" t="s">
        <v>503</v>
      </c>
      <c r="H678" s="41" t="s">
        <v>250</v>
      </c>
      <c r="I678" s="41" t="s">
        <v>429</v>
      </c>
      <c r="J678" s="41" t="s">
        <v>82</v>
      </c>
      <c r="K678" s="41" t="s">
        <v>82</v>
      </c>
      <c r="L678" s="41" t="s">
        <v>252</v>
      </c>
      <c r="M678" s="41" t="s">
        <v>146</v>
      </c>
      <c r="N678" s="41" t="s">
        <v>434</v>
      </c>
      <c r="O678" s="41" t="s">
        <v>83</v>
      </c>
      <c r="P678" s="41" t="s">
        <v>100</v>
      </c>
      <c r="Q678" s="41">
        <v>405939.93</v>
      </c>
      <c r="R678" s="41">
        <v>1</v>
      </c>
      <c r="S678" s="41">
        <v>2855</v>
      </c>
      <c r="T678" s="41"/>
      <c r="U678" s="41">
        <v>11589.584999999999</v>
      </c>
      <c r="V678" s="42">
        <v>2.1020227703258001E-5</v>
      </c>
      <c r="W678" s="42">
        <v>1.5658999999999999E-2</v>
      </c>
      <c r="X678" s="42">
        <v>9.3800000000000003E-4</v>
      </c>
      <c r="Y678" s="55"/>
    </row>
    <row r="679" spans="1:25" ht="15" x14ac:dyDescent="0.25">
      <c r="A679" s="43">
        <v>1092</v>
      </c>
      <c r="B679" s="43">
        <v>9952</v>
      </c>
      <c r="C679" s="41" t="s">
        <v>290</v>
      </c>
      <c r="D679" s="41">
        <v>520041146</v>
      </c>
      <c r="E679" s="41" t="s">
        <v>247</v>
      </c>
      <c r="F679" s="41" t="s">
        <v>2019</v>
      </c>
      <c r="G679" s="41" t="s">
        <v>476</v>
      </c>
      <c r="H679" s="41" t="s">
        <v>250</v>
      </c>
      <c r="I679" s="41" t="s">
        <v>429</v>
      </c>
      <c r="J679" s="41" t="s">
        <v>82</v>
      </c>
      <c r="K679" s="41" t="s">
        <v>477</v>
      </c>
      <c r="L679" s="41" t="s">
        <v>252</v>
      </c>
      <c r="M679" s="41" t="s">
        <v>478</v>
      </c>
      <c r="N679" s="41" t="s">
        <v>294</v>
      </c>
      <c r="O679" s="41" t="s">
        <v>83</v>
      </c>
      <c r="P679" s="41" t="s">
        <v>93</v>
      </c>
      <c r="Q679" s="41">
        <v>1888.23</v>
      </c>
      <c r="R679" s="41">
        <v>3.71</v>
      </c>
      <c r="S679" s="41">
        <v>1690</v>
      </c>
      <c r="T679" s="41"/>
      <c r="U679" s="41">
        <v>118.39</v>
      </c>
      <c r="V679" s="42">
        <v>1.5939109214400001E-7</v>
      </c>
      <c r="W679" s="42">
        <v>1.5899999999999999E-4</v>
      </c>
      <c r="X679" s="42">
        <v>9.0000000000000002E-6</v>
      </c>
      <c r="Y679" s="55"/>
    </row>
    <row r="680" spans="1:25" ht="15" x14ac:dyDescent="0.25">
      <c r="A680" s="43">
        <v>1092</v>
      </c>
      <c r="B680" s="43">
        <v>9952</v>
      </c>
      <c r="C680" s="41" t="s">
        <v>290</v>
      </c>
      <c r="D680" s="41">
        <v>520041146</v>
      </c>
      <c r="E680" s="41" t="s">
        <v>247</v>
      </c>
      <c r="F680" s="41" t="s">
        <v>2019</v>
      </c>
      <c r="G680" s="41" t="s">
        <v>476</v>
      </c>
      <c r="H680" s="41" t="s">
        <v>250</v>
      </c>
      <c r="I680" s="41" t="s">
        <v>429</v>
      </c>
      <c r="J680" s="41" t="s">
        <v>82</v>
      </c>
      <c r="K680" s="41" t="s">
        <v>82</v>
      </c>
      <c r="L680" s="41" t="s">
        <v>252</v>
      </c>
      <c r="M680" s="41" t="s">
        <v>146</v>
      </c>
      <c r="N680" s="41" t="s">
        <v>294</v>
      </c>
      <c r="O680" s="41" t="s">
        <v>83</v>
      </c>
      <c r="P680" s="41" t="s">
        <v>100</v>
      </c>
      <c r="Q680" s="41">
        <v>126119.75</v>
      </c>
      <c r="R680" s="41">
        <v>1</v>
      </c>
      <c r="S680" s="41">
        <v>6254</v>
      </c>
      <c r="T680" s="41"/>
      <c r="U680" s="41">
        <v>7887.5290000000005</v>
      </c>
      <c r="V680" s="42">
        <v>1.0646141991976E-5</v>
      </c>
      <c r="W680" s="42">
        <v>1.0657E-2</v>
      </c>
      <c r="X680" s="42">
        <v>6.38E-4</v>
      </c>
      <c r="Y680" s="55"/>
    </row>
    <row r="681" spans="1:25" ht="15" x14ac:dyDescent="0.25">
      <c r="A681" s="43">
        <v>1092</v>
      </c>
      <c r="B681" s="43">
        <v>9952</v>
      </c>
      <c r="C681" s="41" t="s">
        <v>604</v>
      </c>
      <c r="D681" s="41">
        <v>512466723</v>
      </c>
      <c r="E681" s="41" t="s">
        <v>247</v>
      </c>
      <c r="F681" s="41" t="s">
        <v>605</v>
      </c>
      <c r="G681" s="41" t="s">
        <v>606</v>
      </c>
      <c r="H681" s="41" t="s">
        <v>250</v>
      </c>
      <c r="I681" s="41" t="s">
        <v>429</v>
      </c>
      <c r="J681" s="41" t="s">
        <v>82</v>
      </c>
      <c r="K681" s="41" t="s">
        <v>82</v>
      </c>
      <c r="L681" s="41" t="s">
        <v>252</v>
      </c>
      <c r="M681" s="41" t="s">
        <v>146</v>
      </c>
      <c r="N681" s="41" t="s">
        <v>607</v>
      </c>
      <c r="O681" s="41" t="s">
        <v>83</v>
      </c>
      <c r="P681" s="41" t="s">
        <v>100</v>
      </c>
      <c r="Q681" s="41">
        <v>309668.64</v>
      </c>
      <c r="R681" s="41">
        <v>1</v>
      </c>
      <c r="S681" s="41">
        <v>507.8</v>
      </c>
      <c r="T681" s="41">
        <v>50.715449999999997</v>
      </c>
      <c r="U681" s="41">
        <v>1623.213</v>
      </c>
      <c r="V681" s="42">
        <v>3.3804968589142997E-5</v>
      </c>
      <c r="W681" s="42">
        <v>2.1930000000000001E-3</v>
      </c>
      <c r="X681" s="42">
        <v>1.3100000000000001E-4</v>
      </c>
      <c r="Y681" s="55"/>
    </row>
    <row r="682" spans="1:25" ht="15" x14ac:dyDescent="0.25">
      <c r="A682" s="43">
        <v>1092</v>
      </c>
      <c r="B682" s="43">
        <v>9952</v>
      </c>
      <c r="C682" s="41" t="s">
        <v>568</v>
      </c>
      <c r="D682" s="41">
        <v>516250107</v>
      </c>
      <c r="E682" s="41" t="s">
        <v>247</v>
      </c>
      <c r="F682" s="41" t="s">
        <v>569</v>
      </c>
      <c r="G682" s="41" t="s">
        <v>570</v>
      </c>
      <c r="H682" s="41" t="s">
        <v>250</v>
      </c>
      <c r="I682" s="41" t="s">
        <v>429</v>
      </c>
      <c r="J682" s="41" t="s">
        <v>82</v>
      </c>
      <c r="K682" s="41" t="s">
        <v>82</v>
      </c>
      <c r="L682" s="41" t="s">
        <v>252</v>
      </c>
      <c r="M682" s="41" t="s">
        <v>146</v>
      </c>
      <c r="N682" s="41" t="s">
        <v>443</v>
      </c>
      <c r="O682" s="41" t="s">
        <v>83</v>
      </c>
      <c r="P682" s="41" t="s">
        <v>100</v>
      </c>
      <c r="Q682" s="41">
        <v>54156.24</v>
      </c>
      <c r="R682" s="41">
        <v>1</v>
      </c>
      <c r="S682" s="41">
        <v>6219</v>
      </c>
      <c r="T682" s="41"/>
      <c r="U682" s="41">
        <v>3367.9769999999999</v>
      </c>
      <c r="V682" s="42">
        <v>2.1653870830169999E-5</v>
      </c>
      <c r="W682" s="42">
        <v>4.5500000000000002E-3</v>
      </c>
      <c r="X682" s="42">
        <v>2.72E-4</v>
      </c>
      <c r="Y682" s="55"/>
    </row>
    <row r="683" spans="1:25" ht="15" x14ac:dyDescent="0.25">
      <c r="A683" s="43">
        <v>1092</v>
      </c>
      <c r="B683" s="43">
        <v>9952</v>
      </c>
      <c r="C683" s="41" t="s">
        <v>588</v>
      </c>
      <c r="D683" s="41">
        <v>515983476</v>
      </c>
      <c r="E683" s="41" t="s">
        <v>247</v>
      </c>
      <c r="F683" s="41" t="s">
        <v>589</v>
      </c>
      <c r="G683" s="41" t="s">
        <v>590</v>
      </c>
      <c r="H683" s="41" t="s">
        <v>250</v>
      </c>
      <c r="I683" s="41" t="s">
        <v>429</v>
      </c>
      <c r="J683" s="41" t="s">
        <v>82</v>
      </c>
      <c r="K683" s="41" t="s">
        <v>82</v>
      </c>
      <c r="L683" s="41" t="s">
        <v>252</v>
      </c>
      <c r="M683" s="41" t="s">
        <v>146</v>
      </c>
      <c r="N683" s="41" t="s">
        <v>319</v>
      </c>
      <c r="O683" s="41" t="s">
        <v>83</v>
      </c>
      <c r="P683" s="41" t="s">
        <v>100</v>
      </c>
      <c r="Q683" s="41">
        <v>1189861.95</v>
      </c>
      <c r="R683" s="41">
        <v>1</v>
      </c>
      <c r="S683" s="41">
        <v>512</v>
      </c>
      <c r="T683" s="41"/>
      <c r="U683" s="41">
        <v>6092.0929999999998</v>
      </c>
      <c r="V683" s="42">
        <v>6.3610652231153996E-5</v>
      </c>
      <c r="W683" s="42">
        <v>8.2310000000000005E-3</v>
      </c>
      <c r="X683" s="42">
        <v>4.9299999999999995E-4</v>
      </c>
      <c r="Y683" s="55"/>
    </row>
    <row r="684" spans="1:25" ht="15" x14ac:dyDescent="0.25">
      <c r="A684" s="43">
        <v>1092</v>
      </c>
      <c r="B684" s="43">
        <v>9952</v>
      </c>
      <c r="C684" s="41" t="s">
        <v>465</v>
      </c>
      <c r="D684" s="41">
        <v>520034356</v>
      </c>
      <c r="E684" s="41" t="s">
        <v>247</v>
      </c>
      <c r="F684" s="41" t="s">
        <v>466</v>
      </c>
      <c r="G684" s="41" t="s">
        <v>467</v>
      </c>
      <c r="H684" s="41" t="s">
        <v>250</v>
      </c>
      <c r="I684" s="41" t="s">
        <v>429</v>
      </c>
      <c r="J684" s="41" t="s">
        <v>82</v>
      </c>
      <c r="K684" s="41" t="s">
        <v>82</v>
      </c>
      <c r="L684" s="41" t="s">
        <v>252</v>
      </c>
      <c r="M684" s="41" t="s">
        <v>146</v>
      </c>
      <c r="N684" s="41" t="s">
        <v>468</v>
      </c>
      <c r="O684" s="41" t="s">
        <v>83</v>
      </c>
      <c r="P684" s="41" t="s">
        <v>100</v>
      </c>
      <c r="Q684" s="41">
        <v>12235.88</v>
      </c>
      <c r="R684" s="41">
        <v>1</v>
      </c>
      <c r="S684" s="41">
        <v>13170</v>
      </c>
      <c r="T684" s="41"/>
      <c r="U684" s="41">
        <v>1611.4670000000001</v>
      </c>
      <c r="V684" s="42">
        <v>7.8893662215749994E-6</v>
      </c>
      <c r="W684" s="42">
        <v>2.1770000000000001E-3</v>
      </c>
      <c r="X684" s="42">
        <v>1.2999999999999999E-4</v>
      </c>
      <c r="Y684" s="55"/>
    </row>
    <row r="685" spans="1:25" ht="15" x14ac:dyDescent="0.25">
      <c r="A685" s="43">
        <v>1092</v>
      </c>
      <c r="B685" s="43">
        <v>9952</v>
      </c>
      <c r="C685" s="41" t="s">
        <v>469</v>
      </c>
      <c r="D685" s="41">
        <v>514010081</v>
      </c>
      <c r="E685" s="41" t="s">
        <v>247</v>
      </c>
      <c r="F685" s="41" t="s">
        <v>470</v>
      </c>
      <c r="G685" s="41" t="s">
        <v>471</v>
      </c>
      <c r="H685" s="41" t="s">
        <v>250</v>
      </c>
      <c r="I685" s="41" t="s">
        <v>429</v>
      </c>
      <c r="J685" s="41" t="s">
        <v>82</v>
      </c>
      <c r="K685" s="41" t="s">
        <v>82</v>
      </c>
      <c r="L685" s="41" t="s">
        <v>252</v>
      </c>
      <c r="M685" s="41" t="s">
        <v>146</v>
      </c>
      <c r="N685" s="41" t="s">
        <v>339</v>
      </c>
      <c r="O685" s="41" t="s">
        <v>83</v>
      </c>
      <c r="P685" s="41" t="s">
        <v>100</v>
      </c>
      <c r="Q685" s="41">
        <v>393248.77</v>
      </c>
      <c r="R685" s="41">
        <v>1</v>
      </c>
      <c r="S685" s="41">
        <v>40</v>
      </c>
      <c r="T685" s="41"/>
      <c r="U685" s="41">
        <v>157.30000000000001</v>
      </c>
      <c r="V685" s="42">
        <v>2.1834762054900999E-5</v>
      </c>
      <c r="W685" s="42">
        <v>2.12E-4</v>
      </c>
      <c r="X685" s="42">
        <v>1.2E-5</v>
      </c>
      <c r="Y685" s="55"/>
    </row>
    <row r="686" spans="1:25" ht="15" x14ac:dyDescent="0.25">
      <c r="A686" s="43">
        <v>1092</v>
      </c>
      <c r="B686" s="43">
        <v>9952</v>
      </c>
      <c r="C686" s="41" t="s">
        <v>562</v>
      </c>
      <c r="D686" s="41">
        <v>510706153</v>
      </c>
      <c r="E686" s="41" t="s">
        <v>247</v>
      </c>
      <c r="F686" s="41" t="s">
        <v>563</v>
      </c>
      <c r="G686" s="41" t="s">
        <v>564</v>
      </c>
      <c r="H686" s="41" t="s">
        <v>250</v>
      </c>
      <c r="I686" s="41" t="s">
        <v>429</v>
      </c>
      <c r="J686" s="41" t="s">
        <v>82</v>
      </c>
      <c r="K686" s="41" t="s">
        <v>82</v>
      </c>
      <c r="L686" s="41" t="s">
        <v>252</v>
      </c>
      <c r="M686" s="41" t="s">
        <v>146</v>
      </c>
      <c r="N686" s="41" t="s">
        <v>468</v>
      </c>
      <c r="O686" s="41" t="s">
        <v>83</v>
      </c>
      <c r="P686" s="41" t="s">
        <v>100</v>
      </c>
      <c r="Q686" s="41">
        <v>216281.37</v>
      </c>
      <c r="R686" s="41">
        <v>1</v>
      </c>
      <c r="S686" s="41">
        <v>1373</v>
      </c>
      <c r="T686" s="41"/>
      <c r="U686" s="41">
        <v>2969.5430000000001</v>
      </c>
      <c r="V686" s="42">
        <v>1.0787304872989999E-5</v>
      </c>
      <c r="W686" s="42">
        <v>4.0119999999999999E-3</v>
      </c>
      <c r="X686" s="42">
        <v>2.4000000000000001E-4</v>
      </c>
      <c r="Y686" s="55"/>
    </row>
    <row r="687" spans="1:25" ht="15" x14ac:dyDescent="0.25">
      <c r="A687" s="43">
        <v>1092</v>
      </c>
      <c r="B687" s="43">
        <v>9952</v>
      </c>
      <c r="C687" s="41" t="s">
        <v>525</v>
      </c>
      <c r="D687" s="41">
        <v>520024126</v>
      </c>
      <c r="E687" s="41" t="s">
        <v>247</v>
      </c>
      <c r="F687" s="41" t="s">
        <v>526</v>
      </c>
      <c r="G687" s="41" t="s">
        <v>527</v>
      </c>
      <c r="H687" s="41" t="s">
        <v>250</v>
      </c>
      <c r="I687" s="41" t="s">
        <v>429</v>
      </c>
      <c r="J687" s="41" t="s">
        <v>82</v>
      </c>
      <c r="K687" s="41" t="s">
        <v>82</v>
      </c>
      <c r="L687" s="41" t="s">
        <v>252</v>
      </c>
      <c r="M687" s="41" t="s">
        <v>146</v>
      </c>
      <c r="N687" s="41" t="s">
        <v>434</v>
      </c>
      <c r="O687" s="41" t="s">
        <v>83</v>
      </c>
      <c r="P687" s="41" t="s">
        <v>100</v>
      </c>
      <c r="Q687" s="41">
        <v>692082.59</v>
      </c>
      <c r="R687" s="41">
        <v>1</v>
      </c>
      <c r="S687" s="41">
        <v>954</v>
      </c>
      <c r="T687" s="41"/>
      <c r="U687" s="41">
        <v>6602.4679999999998</v>
      </c>
      <c r="V687" s="42">
        <v>9.2708306028720002E-6</v>
      </c>
      <c r="W687" s="42">
        <v>8.9200000000000008E-3</v>
      </c>
      <c r="X687" s="42">
        <v>5.3399999999999997E-4</v>
      </c>
      <c r="Y687" s="55"/>
    </row>
    <row r="688" spans="1:25" ht="15" x14ac:dyDescent="0.25">
      <c r="A688" s="43">
        <v>1092</v>
      </c>
      <c r="B688" s="43">
        <v>9952</v>
      </c>
      <c r="C688" s="41" t="s">
        <v>479</v>
      </c>
      <c r="D688" s="41">
        <v>520022732</v>
      </c>
      <c r="E688" s="41" t="s">
        <v>247</v>
      </c>
      <c r="F688" s="41" t="s">
        <v>480</v>
      </c>
      <c r="G688" s="41" t="s">
        <v>481</v>
      </c>
      <c r="H688" s="41" t="s">
        <v>250</v>
      </c>
      <c r="I688" s="41" t="s">
        <v>429</v>
      </c>
      <c r="J688" s="41" t="s">
        <v>82</v>
      </c>
      <c r="K688" s="41" t="s">
        <v>82</v>
      </c>
      <c r="L688" s="41" t="s">
        <v>252</v>
      </c>
      <c r="M688" s="41" t="s">
        <v>146</v>
      </c>
      <c r="N688" s="41" t="s">
        <v>443</v>
      </c>
      <c r="O688" s="41" t="s">
        <v>83</v>
      </c>
      <c r="P688" s="41" t="s">
        <v>100</v>
      </c>
      <c r="Q688" s="41">
        <v>611646.99</v>
      </c>
      <c r="R688" s="41">
        <v>1</v>
      </c>
      <c r="S688" s="41">
        <v>3310</v>
      </c>
      <c r="T688" s="41"/>
      <c r="U688" s="41">
        <v>20245.514999999999</v>
      </c>
      <c r="V688" s="42">
        <v>2.2236016792122999E-5</v>
      </c>
      <c r="W688" s="42">
        <v>2.7354E-2</v>
      </c>
      <c r="X688" s="42">
        <v>1.639E-3</v>
      </c>
      <c r="Y688" s="55"/>
    </row>
    <row r="689" spans="1:25" ht="15" x14ac:dyDescent="0.25">
      <c r="A689" s="43">
        <v>1092</v>
      </c>
      <c r="B689" s="43">
        <v>9952</v>
      </c>
      <c r="C689" s="41" t="s">
        <v>482</v>
      </c>
      <c r="D689" s="41">
        <v>520029984</v>
      </c>
      <c r="E689" s="41" t="s">
        <v>247</v>
      </c>
      <c r="F689" s="41" t="s">
        <v>483</v>
      </c>
      <c r="G689" s="41" t="s">
        <v>484</v>
      </c>
      <c r="H689" s="41" t="s">
        <v>250</v>
      </c>
      <c r="I689" s="41" t="s">
        <v>429</v>
      </c>
      <c r="J689" s="41" t="s">
        <v>82</v>
      </c>
      <c r="K689" s="41" t="s">
        <v>82</v>
      </c>
      <c r="L689" s="41" t="s">
        <v>252</v>
      </c>
      <c r="M689" s="41" t="s">
        <v>146</v>
      </c>
      <c r="N689" s="41" t="s">
        <v>439</v>
      </c>
      <c r="O689" s="41" t="s">
        <v>83</v>
      </c>
      <c r="P689" s="41" t="s">
        <v>100</v>
      </c>
      <c r="Q689" s="41">
        <v>1370423.68</v>
      </c>
      <c r="R689" s="41">
        <v>1</v>
      </c>
      <c r="S689" s="41">
        <v>508.2</v>
      </c>
      <c r="T689" s="41"/>
      <c r="U689" s="41">
        <v>6964.4930000000004</v>
      </c>
      <c r="V689" s="42">
        <v>1.3003254323184E-5</v>
      </c>
      <c r="W689" s="42">
        <v>9.41E-3</v>
      </c>
      <c r="X689" s="42">
        <v>5.6400000000000005E-4</v>
      </c>
      <c r="Y689" s="55"/>
    </row>
    <row r="690" spans="1:25" ht="15" x14ac:dyDescent="0.25">
      <c r="A690" s="43">
        <v>1092</v>
      </c>
      <c r="B690" s="43">
        <v>9952</v>
      </c>
      <c r="C690" s="41" t="s">
        <v>440</v>
      </c>
      <c r="D690" s="41">
        <v>512157603</v>
      </c>
      <c r="E690" s="41" t="s">
        <v>247</v>
      </c>
      <c r="F690" s="41" t="s">
        <v>441</v>
      </c>
      <c r="G690" s="41" t="s">
        <v>442</v>
      </c>
      <c r="H690" s="41" t="s">
        <v>250</v>
      </c>
      <c r="I690" s="41" t="s">
        <v>429</v>
      </c>
      <c r="J690" s="41" t="s">
        <v>82</v>
      </c>
      <c r="K690" s="41" t="s">
        <v>82</v>
      </c>
      <c r="L690" s="41" t="s">
        <v>252</v>
      </c>
      <c r="M690" s="41" t="s">
        <v>146</v>
      </c>
      <c r="N690" s="41" t="s">
        <v>443</v>
      </c>
      <c r="O690" s="41" t="s">
        <v>83</v>
      </c>
      <c r="P690" s="41" t="s">
        <v>100</v>
      </c>
      <c r="Q690" s="41">
        <v>42985.15</v>
      </c>
      <c r="R690" s="41">
        <v>1</v>
      </c>
      <c r="S690" s="41">
        <v>28150</v>
      </c>
      <c r="T690" s="41"/>
      <c r="U690" s="41">
        <v>12100.322</v>
      </c>
      <c r="V690" s="42">
        <v>3.1128315487146001E-5</v>
      </c>
      <c r="W690" s="42">
        <v>1.6348999999999999E-2</v>
      </c>
      <c r="X690" s="42">
        <v>9.7999999999999997E-4</v>
      </c>
      <c r="Y690" s="55"/>
    </row>
    <row r="691" spans="1:25" ht="15" x14ac:dyDescent="0.25">
      <c r="A691" s="43">
        <v>1092</v>
      </c>
      <c r="B691" s="43">
        <v>9952</v>
      </c>
      <c r="C691" s="41" t="s">
        <v>485</v>
      </c>
      <c r="D691" s="41">
        <v>511786378</v>
      </c>
      <c r="E691" s="41" t="s">
        <v>247</v>
      </c>
      <c r="F691" s="41" t="s">
        <v>486</v>
      </c>
      <c r="G691" s="41" t="s">
        <v>487</v>
      </c>
      <c r="H691" s="41" t="s">
        <v>250</v>
      </c>
      <c r="I691" s="41" t="s">
        <v>429</v>
      </c>
      <c r="J691" s="41" t="s">
        <v>82</v>
      </c>
      <c r="K691" s="41" t="s">
        <v>82</v>
      </c>
      <c r="L691" s="41" t="s">
        <v>252</v>
      </c>
      <c r="M691" s="41" t="s">
        <v>146</v>
      </c>
      <c r="N691" s="41" t="s">
        <v>475</v>
      </c>
      <c r="O691" s="41" t="s">
        <v>83</v>
      </c>
      <c r="P691" s="41" t="s">
        <v>100</v>
      </c>
      <c r="Q691" s="41">
        <v>17109.82</v>
      </c>
      <c r="R691" s="41">
        <v>1</v>
      </c>
      <c r="S691" s="41">
        <v>1216</v>
      </c>
      <c r="T691" s="41"/>
      <c r="U691" s="41">
        <v>208.05600000000001</v>
      </c>
      <c r="V691" s="42">
        <v>1.6460648246579999E-5</v>
      </c>
      <c r="W691" s="42">
        <v>2.81E-4</v>
      </c>
      <c r="X691" s="42">
        <v>1.5999999999999999E-5</v>
      </c>
      <c r="Y691" s="55"/>
    </row>
    <row r="692" spans="1:25" ht="15" x14ac:dyDescent="0.25">
      <c r="A692" s="43">
        <v>1092</v>
      </c>
      <c r="B692" s="43">
        <v>9952</v>
      </c>
      <c r="C692" s="41" t="s">
        <v>450</v>
      </c>
      <c r="D692" s="41">
        <v>511134298</v>
      </c>
      <c r="E692" s="41" t="s">
        <v>247</v>
      </c>
      <c r="F692" s="41" t="s">
        <v>451</v>
      </c>
      <c r="G692" s="41" t="s">
        <v>452</v>
      </c>
      <c r="H692" s="41" t="s">
        <v>250</v>
      </c>
      <c r="I692" s="41" t="s">
        <v>429</v>
      </c>
      <c r="J692" s="41" t="s">
        <v>82</v>
      </c>
      <c r="K692" s="41" t="s">
        <v>82</v>
      </c>
      <c r="L692" s="41" t="s">
        <v>252</v>
      </c>
      <c r="M692" s="41" t="s">
        <v>146</v>
      </c>
      <c r="N692" s="41" t="s">
        <v>434</v>
      </c>
      <c r="O692" s="41" t="s">
        <v>83</v>
      </c>
      <c r="P692" s="41" t="s">
        <v>100</v>
      </c>
      <c r="Q692" s="41">
        <v>50788.23</v>
      </c>
      <c r="R692" s="41">
        <v>1</v>
      </c>
      <c r="S692" s="41">
        <v>5722</v>
      </c>
      <c r="T692" s="41"/>
      <c r="U692" s="41">
        <v>2906.1030000000001</v>
      </c>
      <c r="V692" s="42">
        <v>3.5265318450881999E-5</v>
      </c>
      <c r="W692" s="42">
        <v>3.9259999999999998E-3</v>
      </c>
      <c r="X692" s="42">
        <v>2.3499999999999999E-4</v>
      </c>
      <c r="Y692" s="55"/>
    </row>
    <row r="693" spans="1:25" ht="15" x14ac:dyDescent="0.25">
      <c r="A693" s="43">
        <v>1092</v>
      </c>
      <c r="B693" s="43">
        <v>9952</v>
      </c>
      <c r="C693" s="41" t="s">
        <v>574</v>
      </c>
      <c r="D693" s="41">
        <v>520036120</v>
      </c>
      <c r="E693" s="41" t="s">
        <v>247</v>
      </c>
      <c r="F693" s="41" t="s">
        <v>575</v>
      </c>
      <c r="G693" s="41" t="s">
        <v>576</v>
      </c>
      <c r="H693" s="41" t="s">
        <v>250</v>
      </c>
      <c r="I693" s="41" t="s">
        <v>429</v>
      </c>
      <c r="J693" s="41" t="s">
        <v>82</v>
      </c>
      <c r="K693" s="41" t="s">
        <v>82</v>
      </c>
      <c r="L693" s="41" t="s">
        <v>252</v>
      </c>
      <c r="M693" s="41" t="s">
        <v>146</v>
      </c>
      <c r="N693" s="41" t="s">
        <v>439</v>
      </c>
      <c r="O693" s="41" t="s">
        <v>83</v>
      </c>
      <c r="P693" s="41" t="s">
        <v>100</v>
      </c>
      <c r="Q693" s="41">
        <v>19479.78</v>
      </c>
      <c r="R693" s="41">
        <v>1</v>
      </c>
      <c r="S693" s="41">
        <v>6329</v>
      </c>
      <c r="T693" s="41"/>
      <c r="U693" s="41">
        <v>1232.876</v>
      </c>
      <c r="V693" s="42">
        <v>2.463404311962E-6</v>
      </c>
      <c r="W693" s="42">
        <v>1.665E-3</v>
      </c>
      <c r="X693" s="42">
        <v>9.8999999999999994E-5</v>
      </c>
      <c r="Y693" s="55"/>
    </row>
    <row r="694" spans="1:25" ht="15" x14ac:dyDescent="0.25">
      <c r="A694" s="43">
        <v>1092</v>
      </c>
      <c r="B694" s="43">
        <v>9952</v>
      </c>
      <c r="C694" s="41" t="s">
        <v>577</v>
      </c>
      <c r="D694" s="41">
        <v>520027830</v>
      </c>
      <c r="E694" s="41" t="s">
        <v>247</v>
      </c>
      <c r="F694" s="41" t="s">
        <v>2018</v>
      </c>
      <c r="G694" s="41" t="s">
        <v>578</v>
      </c>
      <c r="H694" s="41" t="s">
        <v>250</v>
      </c>
      <c r="I694" s="41" t="s">
        <v>429</v>
      </c>
      <c r="J694" s="41" t="s">
        <v>82</v>
      </c>
      <c r="K694" s="41" t="s">
        <v>82</v>
      </c>
      <c r="L694" s="41" t="s">
        <v>252</v>
      </c>
      <c r="M694" s="41" t="s">
        <v>146</v>
      </c>
      <c r="N694" s="41" t="s">
        <v>509</v>
      </c>
      <c r="O694" s="41" t="s">
        <v>83</v>
      </c>
      <c r="P694" s="41" t="s">
        <v>100</v>
      </c>
      <c r="Q694" s="41">
        <v>1565961.87</v>
      </c>
      <c r="R694" s="41">
        <v>1</v>
      </c>
      <c r="S694" s="41">
        <v>1588</v>
      </c>
      <c r="T694" s="41"/>
      <c r="U694" s="41">
        <v>24867.474999999999</v>
      </c>
      <c r="V694" s="42">
        <v>1.1910271877878E-5</v>
      </c>
      <c r="W694" s="42">
        <v>3.3598999999999997E-2</v>
      </c>
      <c r="X694" s="42">
        <v>2.0140000000000002E-3</v>
      </c>
      <c r="Y694" s="55"/>
    </row>
    <row r="695" spans="1:25" ht="15" x14ac:dyDescent="0.25">
      <c r="A695" s="43">
        <v>1092</v>
      </c>
      <c r="B695" s="43">
        <v>9952</v>
      </c>
      <c r="C695" s="41" t="s">
        <v>431</v>
      </c>
      <c r="D695" s="41">
        <v>520038910</v>
      </c>
      <c r="E695" s="41" t="s">
        <v>247</v>
      </c>
      <c r="F695" s="41" t="s">
        <v>432</v>
      </c>
      <c r="G695" s="41" t="s">
        <v>433</v>
      </c>
      <c r="H695" s="41" t="s">
        <v>250</v>
      </c>
      <c r="I695" s="41" t="s">
        <v>429</v>
      </c>
      <c r="J695" s="41" t="s">
        <v>82</v>
      </c>
      <c r="K695" s="41" t="s">
        <v>82</v>
      </c>
      <c r="L695" s="41" t="s">
        <v>252</v>
      </c>
      <c r="M695" s="41" t="s">
        <v>146</v>
      </c>
      <c r="N695" s="41" t="s">
        <v>434</v>
      </c>
      <c r="O695" s="41" t="s">
        <v>83</v>
      </c>
      <c r="P695" s="41" t="s">
        <v>100</v>
      </c>
      <c r="Q695" s="41">
        <v>69534.100000000006</v>
      </c>
      <c r="R695" s="41">
        <v>1</v>
      </c>
      <c r="S695" s="41">
        <v>15900</v>
      </c>
      <c r="T695" s="41"/>
      <c r="U695" s="41">
        <v>11055.923000000001</v>
      </c>
      <c r="V695" s="42">
        <v>3.9245738337963002E-5</v>
      </c>
      <c r="W695" s="42">
        <v>1.4938E-2</v>
      </c>
      <c r="X695" s="42">
        <v>8.9499999999999996E-4</v>
      </c>
      <c r="Y695" s="55"/>
    </row>
    <row r="696" spans="1:25" ht="15" x14ac:dyDescent="0.25">
      <c r="A696" s="43">
        <v>1092</v>
      </c>
      <c r="B696" s="43">
        <v>9952</v>
      </c>
      <c r="C696" s="41" t="s">
        <v>246</v>
      </c>
      <c r="D696" s="41">
        <v>520018078</v>
      </c>
      <c r="E696" s="41" t="s">
        <v>247</v>
      </c>
      <c r="F696" s="41" t="s">
        <v>78</v>
      </c>
      <c r="G696" s="41" t="s">
        <v>579</v>
      </c>
      <c r="H696" s="41" t="s">
        <v>250</v>
      </c>
      <c r="I696" s="41" t="s">
        <v>429</v>
      </c>
      <c r="J696" s="41" t="s">
        <v>82</v>
      </c>
      <c r="K696" s="41" t="s">
        <v>82</v>
      </c>
      <c r="L696" s="41" t="s">
        <v>252</v>
      </c>
      <c r="M696" s="41" t="s">
        <v>146</v>
      </c>
      <c r="N696" s="41" t="s">
        <v>253</v>
      </c>
      <c r="O696" s="41" t="s">
        <v>83</v>
      </c>
      <c r="P696" s="41" t="s">
        <v>100</v>
      </c>
      <c r="Q696" s="41">
        <v>1532374.27</v>
      </c>
      <c r="R696" s="41">
        <v>1</v>
      </c>
      <c r="S696" s="41">
        <v>3644</v>
      </c>
      <c r="T696" s="41"/>
      <c r="U696" s="41">
        <v>55839.718999999997</v>
      </c>
      <c r="V696" s="42">
        <v>9.4846713637029996E-6</v>
      </c>
      <c r="W696" s="42">
        <v>7.5448000000000001E-2</v>
      </c>
      <c r="X696" s="42">
        <v>4.5230000000000001E-3</v>
      </c>
      <c r="Y696" s="55"/>
    </row>
    <row r="697" spans="1:25" ht="15" x14ac:dyDescent="0.25">
      <c r="A697" s="43">
        <v>1092</v>
      </c>
      <c r="B697" s="43">
        <v>9952</v>
      </c>
      <c r="C697" s="41" t="s">
        <v>541</v>
      </c>
      <c r="D697" s="41">
        <v>201406588</v>
      </c>
      <c r="E697" s="41" t="s">
        <v>247</v>
      </c>
      <c r="F697" s="41" t="s">
        <v>542</v>
      </c>
      <c r="G697" s="41" t="s">
        <v>543</v>
      </c>
      <c r="H697" s="41" t="s">
        <v>250</v>
      </c>
      <c r="I697" s="41" t="s">
        <v>429</v>
      </c>
      <c r="J697" s="41" t="s">
        <v>82</v>
      </c>
      <c r="K697" s="41" t="s">
        <v>82</v>
      </c>
      <c r="L697" s="41" t="s">
        <v>252</v>
      </c>
      <c r="M697" s="41" t="s">
        <v>146</v>
      </c>
      <c r="N697" s="41" t="s">
        <v>319</v>
      </c>
      <c r="O697" s="41" t="s">
        <v>83</v>
      </c>
      <c r="P697" s="41" t="s">
        <v>100</v>
      </c>
      <c r="Q697" s="41">
        <v>63843.12</v>
      </c>
      <c r="R697" s="41">
        <v>1</v>
      </c>
      <c r="S697" s="41">
        <v>10500</v>
      </c>
      <c r="T697" s="41"/>
      <c r="U697" s="41">
        <v>6703.5290000000005</v>
      </c>
      <c r="V697" s="42">
        <v>1.2096844835097001E-5</v>
      </c>
      <c r="W697" s="42">
        <v>9.0570000000000008E-3</v>
      </c>
      <c r="X697" s="42">
        <v>5.4299999999999997E-4</v>
      </c>
      <c r="Y697" s="55"/>
    </row>
    <row r="698" spans="1:25" ht="15" x14ac:dyDescent="0.25">
      <c r="A698" s="43">
        <v>1092</v>
      </c>
      <c r="B698" s="43">
        <v>9952</v>
      </c>
      <c r="C698" s="41" t="s">
        <v>595</v>
      </c>
      <c r="D698" s="41">
        <v>512737560</v>
      </c>
      <c r="E698" s="41" t="s">
        <v>247</v>
      </c>
      <c r="F698" s="41" t="s">
        <v>596</v>
      </c>
      <c r="G698" s="41" t="s">
        <v>597</v>
      </c>
      <c r="H698" s="41" t="s">
        <v>250</v>
      </c>
      <c r="I698" s="41" t="s">
        <v>429</v>
      </c>
      <c r="J698" s="41" t="s">
        <v>82</v>
      </c>
      <c r="K698" s="41" t="s">
        <v>82</v>
      </c>
      <c r="L698" s="41" t="s">
        <v>252</v>
      </c>
      <c r="M698" s="41" t="s">
        <v>146</v>
      </c>
      <c r="N698" s="41" t="s">
        <v>521</v>
      </c>
      <c r="O698" s="41" t="s">
        <v>83</v>
      </c>
      <c r="P698" s="41" t="s">
        <v>100</v>
      </c>
      <c r="Q698" s="41">
        <v>396467.96</v>
      </c>
      <c r="R698" s="41">
        <v>1</v>
      </c>
      <c r="S698" s="41">
        <v>1358</v>
      </c>
      <c r="T698" s="41"/>
      <c r="U698" s="41">
        <v>5384.0349999999999</v>
      </c>
      <c r="V698" s="42">
        <v>6.4818688294958004E-5</v>
      </c>
      <c r="W698" s="42">
        <v>7.2740000000000001E-3</v>
      </c>
      <c r="X698" s="42">
        <v>4.3600000000000003E-4</v>
      </c>
      <c r="Y698" s="55"/>
    </row>
    <row r="699" spans="1:25" ht="15" x14ac:dyDescent="0.25">
      <c r="A699" s="43">
        <v>1092</v>
      </c>
      <c r="B699" s="43">
        <v>9952</v>
      </c>
      <c r="C699" s="41" t="s">
        <v>544</v>
      </c>
      <c r="D699" s="41">
        <v>514288661</v>
      </c>
      <c r="E699" s="41" t="s">
        <v>247</v>
      </c>
      <c r="F699" s="41" t="s">
        <v>545</v>
      </c>
      <c r="G699" s="41" t="s">
        <v>546</v>
      </c>
      <c r="H699" s="41" t="s">
        <v>250</v>
      </c>
      <c r="I699" s="41" t="s">
        <v>429</v>
      </c>
      <c r="J699" s="41" t="s">
        <v>82</v>
      </c>
      <c r="K699" s="41" t="s">
        <v>82</v>
      </c>
      <c r="L699" s="41" t="s">
        <v>252</v>
      </c>
      <c r="M699" s="41" t="s">
        <v>146</v>
      </c>
      <c r="N699" s="41" t="s">
        <v>547</v>
      </c>
      <c r="O699" s="41" t="s">
        <v>83</v>
      </c>
      <c r="P699" s="41" t="s">
        <v>100</v>
      </c>
      <c r="Q699" s="41">
        <v>161716.29</v>
      </c>
      <c r="R699" s="41">
        <v>1</v>
      </c>
      <c r="S699" s="41">
        <v>1855</v>
      </c>
      <c r="T699" s="41"/>
      <c r="U699" s="41">
        <v>2999.837</v>
      </c>
      <c r="V699" s="42">
        <v>6.5780589285896999E-5</v>
      </c>
      <c r="W699" s="42">
        <v>4.0530000000000002E-3</v>
      </c>
      <c r="X699" s="42">
        <v>2.42E-4</v>
      </c>
      <c r="Y699" s="55"/>
    </row>
    <row r="700" spans="1:25" ht="15" x14ac:dyDescent="0.25">
      <c r="A700" s="43">
        <v>1092</v>
      </c>
      <c r="B700" s="43">
        <v>9952</v>
      </c>
      <c r="C700" s="41" t="s">
        <v>598</v>
      </c>
      <c r="D700" s="41">
        <v>516597549</v>
      </c>
      <c r="E700" s="41" t="s">
        <v>247</v>
      </c>
      <c r="F700" s="41" t="s">
        <v>599</v>
      </c>
      <c r="G700" s="41" t="s">
        <v>600</v>
      </c>
      <c r="H700" s="41" t="s">
        <v>250</v>
      </c>
      <c r="I700" s="41" t="s">
        <v>429</v>
      </c>
      <c r="J700" s="41" t="s">
        <v>82</v>
      </c>
      <c r="K700" s="41" t="s">
        <v>82</v>
      </c>
      <c r="L700" s="41" t="s">
        <v>252</v>
      </c>
      <c r="M700" s="41" t="s">
        <v>146</v>
      </c>
      <c r="N700" s="41" t="s">
        <v>434</v>
      </c>
      <c r="O700" s="41" t="s">
        <v>83</v>
      </c>
      <c r="P700" s="41" t="s">
        <v>100</v>
      </c>
      <c r="Q700" s="41">
        <v>8029.79</v>
      </c>
      <c r="R700" s="41">
        <v>1</v>
      </c>
      <c r="S700" s="41">
        <v>1306</v>
      </c>
      <c r="T700" s="41"/>
      <c r="U700" s="41">
        <v>104.869</v>
      </c>
      <c r="V700" s="42">
        <v>3.560335565303E-6</v>
      </c>
      <c r="W700" s="42">
        <v>1.4100000000000001E-4</v>
      </c>
      <c r="X700" s="42">
        <v>7.9999999999999996E-6</v>
      </c>
      <c r="Y700" s="55"/>
    </row>
    <row r="701" spans="1:25" ht="15" x14ac:dyDescent="0.25">
      <c r="A701" s="43">
        <v>1092</v>
      </c>
      <c r="B701" s="43">
        <v>9952</v>
      </c>
      <c r="C701" s="41" t="s">
        <v>538</v>
      </c>
      <c r="D701" s="41">
        <v>511659401</v>
      </c>
      <c r="E701" s="41" t="s">
        <v>247</v>
      </c>
      <c r="F701" s="41" t="s">
        <v>539</v>
      </c>
      <c r="G701" s="41" t="s">
        <v>540</v>
      </c>
      <c r="H701" s="41" t="s">
        <v>250</v>
      </c>
      <c r="I701" s="41" t="s">
        <v>429</v>
      </c>
      <c r="J701" s="41" t="s">
        <v>82</v>
      </c>
      <c r="K701" s="41" t="s">
        <v>82</v>
      </c>
      <c r="L701" s="41" t="s">
        <v>252</v>
      </c>
      <c r="M701" s="41" t="s">
        <v>146</v>
      </c>
      <c r="N701" s="41" t="s">
        <v>434</v>
      </c>
      <c r="O701" s="41" t="s">
        <v>83</v>
      </c>
      <c r="P701" s="41" t="s">
        <v>100</v>
      </c>
      <c r="Q701" s="41">
        <v>106199.95</v>
      </c>
      <c r="R701" s="41">
        <v>1</v>
      </c>
      <c r="S701" s="41">
        <v>5594</v>
      </c>
      <c r="T701" s="41"/>
      <c r="U701" s="41">
        <v>5940.8249999999998</v>
      </c>
      <c r="V701" s="42">
        <v>8.0754430141069999E-6</v>
      </c>
      <c r="W701" s="42">
        <v>8.0260000000000001E-3</v>
      </c>
      <c r="X701" s="42">
        <v>4.8099999999999998E-4</v>
      </c>
      <c r="Y701" s="55"/>
    </row>
    <row r="702" spans="1:25" ht="15" x14ac:dyDescent="0.25">
      <c r="A702" s="43">
        <v>1092</v>
      </c>
      <c r="B702" s="43">
        <v>9952</v>
      </c>
      <c r="C702" s="41" t="s">
        <v>551</v>
      </c>
      <c r="D702" s="41">
        <v>513770669</v>
      </c>
      <c r="E702" s="41" t="s">
        <v>247</v>
      </c>
      <c r="F702" s="41" t="s">
        <v>552</v>
      </c>
      <c r="G702" s="41" t="s">
        <v>553</v>
      </c>
      <c r="H702" s="41" t="s">
        <v>250</v>
      </c>
      <c r="I702" s="41" t="s">
        <v>429</v>
      </c>
      <c r="J702" s="41" t="s">
        <v>82</v>
      </c>
      <c r="K702" s="41" t="s">
        <v>82</v>
      </c>
      <c r="L702" s="41" t="s">
        <v>252</v>
      </c>
      <c r="M702" s="41" t="s">
        <v>146</v>
      </c>
      <c r="N702" s="41" t="s">
        <v>443</v>
      </c>
      <c r="O702" s="41" t="s">
        <v>83</v>
      </c>
      <c r="P702" s="41" t="s">
        <v>100</v>
      </c>
      <c r="Q702" s="41">
        <v>5759.55</v>
      </c>
      <c r="R702" s="41">
        <v>1</v>
      </c>
      <c r="S702" s="41">
        <v>20800</v>
      </c>
      <c r="T702" s="41"/>
      <c r="U702" s="41">
        <v>1197.9880000000001</v>
      </c>
      <c r="V702" s="42">
        <v>4.1809845724849999E-6</v>
      </c>
      <c r="W702" s="42">
        <v>1.6180000000000001E-3</v>
      </c>
      <c r="X702" s="42">
        <v>9.7E-5</v>
      </c>
      <c r="Y702" s="55"/>
    </row>
    <row r="703" spans="1:25" ht="15" x14ac:dyDescent="0.25">
      <c r="A703" s="43">
        <v>1092</v>
      </c>
      <c r="B703" s="43">
        <v>9952</v>
      </c>
      <c r="C703" s="41" t="s">
        <v>554</v>
      </c>
      <c r="D703" s="41">
        <v>513901371</v>
      </c>
      <c r="E703" s="41" t="s">
        <v>247</v>
      </c>
      <c r="F703" s="41" t="s">
        <v>555</v>
      </c>
      <c r="G703" s="41" t="s">
        <v>556</v>
      </c>
      <c r="H703" s="41" t="s">
        <v>250</v>
      </c>
      <c r="I703" s="41" t="s">
        <v>429</v>
      </c>
      <c r="J703" s="41" t="s">
        <v>82</v>
      </c>
      <c r="K703" s="41" t="s">
        <v>82</v>
      </c>
      <c r="L703" s="41" t="s">
        <v>252</v>
      </c>
      <c r="M703" s="41" t="s">
        <v>146</v>
      </c>
      <c r="N703" s="41" t="s">
        <v>294</v>
      </c>
      <c r="O703" s="41" t="s">
        <v>83</v>
      </c>
      <c r="P703" s="41" t="s">
        <v>100</v>
      </c>
      <c r="Q703" s="41">
        <v>475763.01</v>
      </c>
      <c r="R703" s="41">
        <v>1</v>
      </c>
      <c r="S703" s="41">
        <v>1348</v>
      </c>
      <c r="T703" s="41"/>
      <c r="U703" s="41">
        <v>6413.2849999999999</v>
      </c>
      <c r="V703" s="42">
        <v>8.6584545680519999E-6</v>
      </c>
      <c r="W703" s="42">
        <v>8.6650000000000008E-3</v>
      </c>
      <c r="X703" s="42">
        <v>5.1900000000000004E-4</v>
      </c>
      <c r="Y703" s="55"/>
    </row>
    <row r="704" spans="1:25" ht="15" x14ac:dyDescent="0.25">
      <c r="A704" s="43">
        <v>1092</v>
      </c>
      <c r="B704" s="43">
        <v>9952</v>
      </c>
      <c r="C704" s="41" t="s">
        <v>522</v>
      </c>
      <c r="D704" s="41">
        <v>515001659</v>
      </c>
      <c r="E704" s="41" t="s">
        <v>247</v>
      </c>
      <c r="F704" s="41" t="s">
        <v>523</v>
      </c>
      <c r="G704" s="41" t="s">
        <v>524</v>
      </c>
      <c r="H704" s="41" t="s">
        <v>250</v>
      </c>
      <c r="I704" s="41" t="s">
        <v>429</v>
      </c>
      <c r="J704" s="41" t="s">
        <v>82</v>
      </c>
      <c r="K704" s="41" t="s">
        <v>82</v>
      </c>
      <c r="L704" s="41" t="s">
        <v>252</v>
      </c>
      <c r="M704" s="41" t="s">
        <v>146</v>
      </c>
      <c r="N704" s="41" t="s">
        <v>464</v>
      </c>
      <c r="O704" s="41" t="s">
        <v>83</v>
      </c>
      <c r="P704" s="41" t="s">
        <v>100</v>
      </c>
      <c r="Q704" s="41">
        <v>792450.16</v>
      </c>
      <c r="R704" s="41">
        <v>1</v>
      </c>
      <c r="S704" s="41">
        <v>1271</v>
      </c>
      <c r="T704" s="41"/>
      <c r="U704" s="41">
        <v>10072.041999999999</v>
      </c>
      <c r="V704" s="42">
        <v>5.4373410434028997E-5</v>
      </c>
      <c r="W704" s="42">
        <v>1.3608E-2</v>
      </c>
      <c r="X704" s="42">
        <v>8.1499999999999997E-4</v>
      </c>
      <c r="Y704" s="55"/>
    </row>
    <row r="705" spans="1:25" ht="15" x14ac:dyDescent="0.25">
      <c r="A705" s="43">
        <v>1092</v>
      </c>
      <c r="B705" s="43">
        <v>9952</v>
      </c>
      <c r="C705" s="41" t="s">
        <v>498</v>
      </c>
      <c r="D705" s="41">
        <v>512569237</v>
      </c>
      <c r="E705" s="41" t="s">
        <v>247</v>
      </c>
      <c r="F705" s="41" t="s">
        <v>499</v>
      </c>
      <c r="G705" s="41" t="s">
        <v>500</v>
      </c>
      <c r="H705" s="41" t="s">
        <v>250</v>
      </c>
      <c r="I705" s="41" t="s">
        <v>429</v>
      </c>
      <c r="J705" s="41" t="s">
        <v>82</v>
      </c>
      <c r="K705" s="41" t="s">
        <v>82</v>
      </c>
      <c r="L705" s="41" t="s">
        <v>252</v>
      </c>
      <c r="M705" s="41" t="s">
        <v>146</v>
      </c>
      <c r="N705" s="41" t="s">
        <v>339</v>
      </c>
      <c r="O705" s="41" t="s">
        <v>83</v>
      </c>
      <c r="P705" s="41" t="s">
        <v>100</v>
      </c>
      <c r="Q705" s="41">
        <v>27157.63</v>
      </c>
      <c r="R705" s="41">
        <v>1</v>
      </c>
      <c r="S705" s="41">
        <v>8590</v>
      </c>
      <c r="T705" s="41"/>
      <c r="U705" s="41">
        <v>2332.8409999999999</v>
      </c>
      <c r="V705" s="42">
        <v>8.6550075835120003E-6</v>
      </c>
      <c r="W705" s="42">
        <v>3.1519999999999999E-3</v>
      </c>
      <c r="X705" s="42">
        <v>1.8799999999999999E-4</v>
      </c>
      <c r="Y705" s="55"/>
    </row>
    <row r="706" spans="1:25" ht="15" x14ac:dyDescent="0.25">
      <c r="A706" s="43">
        <v>1092</v>
      </c>
      <c r="B706" s="43">
        <v>9952</v>
      </c>
      <c r="C706" s="41" t="s">
        <v>457</v>
      </c>
      <c r="D706" s="41">
        <v>515236735</v>
      </c>
      <c r="E706" s="41" t="s">
        <v>247</v>
      </c>
      <c r="F706" s="41" t="s">
        <v>458</v>
      </c>
      <c r="G706" s="41" t="s">
        <v>459</v>
      </c>
      <c r="H706" s="41" t="s">
        <v>250</v>
      </c>
      <c r="I706" s="41" t="s">
        <v>429</v>
      </c>
      <c r="J706" s="41" t="s">
        <v>82</v>
      </c>
      <c r="K706" s="41" t="s">
        <v>82</v>
      </c>
      <c r="L706" s="41" t="s">
        <v>252</v>
      </c>
      <c r="M706" s="41" t="s">
        <v>146</v>
      </c>
      <c r="N706" s="41" t="s">
        <v>460</v>
      </c>
      <c r="O706" s="41" t="s">
        <v>83</v>
      </c>
      <c r="P706" s="41" t="s">
        <v>100</v>
      </c>
      <c r="Q706" s="41">
        <v>13068.8</v>
      </c>
      <c r="R706" s="41">
        <v>1</v>
      </c>
      <c r="S706" s="41">
        <v>313.3</v>
      </c>
      <c r="T706" s="41"/>
      <c r="U706" s="41">
        <v>40.945</v>
      </c>
      <c r="V706" s="42">
        <v>9.1598099042260006E-6</v>
      </c>
      <c r="W706" s="42">
        <v>5.5000000000000002E-5</v>
      </c>
      <c r="X706" s="42">
        <v>3.0000000000000001E-6</v>
      </c>
      <c r="Y706" s="55"/>
    </row>
    <row r="707" spans="1:25" ht="15" x14ac:dyDescent="0.25">
      <c r="A707" s="43">
        <v>1092</v>
      </c>
      <c r="B707" s="43">
        <v>9952</v>
      </c>
      <c r="C707" s="41" t="s">
        <v>461</v>
      </c>
      <c r="D707" s="41">
        <v>514160530</v>
      </c>
      <c r="E707" s="41" t="s">
        <v>247</v>
      </c>
      <c r="F707" s="41" t="s">
        <v>462</v>
      </c>
      <c r="G707" s="41" t="s">
        <v>463</v>
      </c>
      <c r="H707" s="41" t="s">
        <v>250</v>
      </c>
      <c r="I707" s="41" t="s">
        <v>429</v>
      </c>
      <c r="J707" s="41" t="s">
        <v>82</v>
      </c>
      <c r="K707" s="41" t="s">
        <v>82</v>
      </c>
      <c r="L707" s="41" t="s">
        <v>252</v>
      </c>
      <c r="M707" s="41" t="s">
        <v>146</v>
      </c>
      <c r="N707" s="41" t="s">
        <v>464</v>
      </c>
      <c r="O707" s="41" t="s">
        <v>83</v>
      </c>
      <c r="P707" s="41" t="s">
        <v>100</v>
      </c>
      <c r="Q707" s="41">
        <v>1091664.31</v>
      </c>
      <c r="R707" s="41">
        <v>1</v>
      </c>
      <c r="S707" s="41">
        <v>58.7</v>
      </c>
      <c r="T707" s="41"/>
      <c r="U707" s="41">
        <v>640.80700000000002</v>
      </c>
      <c r="V707" s="42">
        <v>2.8659601084006998E-5</v>
      </c>
      <c r="W707" s="42">
        <v>8.6499999999999999E-4</v>
      </c>
      <c r="X707" s="42">
        <v>5.1E-5</v>
      </c>
      <c r="Y707" s="55"/>
    </row>
    <row r="708" spans="1:25" ht="15" x14ac:dyDescent="0.25">
      <c r="A708" s="43">
        <v>1092</v>
      </c>
      <c r="B708" s="43">
        <v>9952</v>
      </c>
      <c r="C708" s="41" t="s">
        <v>491</v>
      </c>
      <c r="D708" s="41">
        <v>515933950</v>
      </c>
      <c r="E708" s="41" t="s">
        <v>247</v>
      </c>
      <c r="F708" s="41" t="s">
        <v>491</v>
      </c>
      <c r="G708" s="41" t="s">
        <v>492</v>
      </c>
      <c r="H708" s="41" t="s">
        <v>250</v>
      </c>
      <c r="I708" s="41" t="s">
        <v>429</v>
      </c>
      <c r="J708" s="41" t="s">
        <v>82</v>
      </c>
      <c r="K708" s="41" t="s">
        <v>82</v>
      </c>
      <c r="L708" s="41" t="s">
        <v>252</v>
      </c>
      <c r="M708" s="41" t="s">
        <v>146</v>
      </c>
      <c r="N708" s="41" t="s">
        <v>493</v>
      </c>
      <c r="O708" s="41" t="s">
        <v>83</v>
      </c>
      <c r="P708" s="41" t="s">
        <v>100</v>
      </c>
      <c r="Q708" s="41">
        <v>3242.78</v>
      </c>
      <c r="R708" s="41">
        <v>1</v>
      </c>
      <c r="S708" s="41">
        <v>460.7</v>
      </c>
      <c r="T708" s="41"/>
      <c r="U708" s="41">
        <v>14.94</v>
      </c>
      <c r="V708" s="42">
        <v>1.3821837512700999E-5</v>
      </c>
      <c r="W708" s="42">
        <v>2.0000000000000002E-5</v>
      </c>
      <c r="X708" s="42">
        <v>9.9999999999999995E-7</v>
      </c>
      <c r="Y708" s="55"/>
    </row>
    <row r="709" spans="1:25" ht="15" x14ac:dyDescent="0.25">
      <c r="A709" s="43">
        <v>1092</v>
      </c>
      <c r="B709" s="43">
        <v>9952</v>
      </c>
      <c r="C709" s="41" t="s">
        <v>494</v>
      </c>
      <c r="D709" s="41">
        <v>515078293</v>
      </c>
      <c r="E709" s="41" t="s">
        <v>247</v>
      </c>
      <c r="F709" s="41" t="s">
        <v>495</v>
      </c>
      <c r="G709" s="41" t="s">
        <v>496</v>
      </c>
      <c r="H709" s="41" t="s">
        <v>250</v>
      </c>
      <c r="I709" s="41" t="s">
        <v>429</v>
      </c>
      <c r="J709" s="41" t="s">
        <v>82</v>
      </c>
      <c r="K709" s="41" t="s">
        <v>82</v>
      </c>
      <c r="L709" s="41" t="s">
        <v>252</v>
      </c>
      <c r="M709" s="41" t="s">
        <v>146</v>
      </c>
      <c r="N709" s="41" t="s">
        <v>497</v>
      </c>
      <c r="O709" s="41" t="s">
        <v>83</v>
      </c>
      <c r="P709" s="41" t="s">
        <v>100</v>
      </c>
      <c r="Q709" s="41">
        <v>3358.93</v>
      </c>
      <c r="R709" s="41">
        <v>1</v>
      </c>
      <c r="S709" s="41">
        <v>209.1</v>
      </c>
      <c r="T709" s="41"/>
      <c r="U709" s="41">
        <v>7.024</v>
      </c>
      <c r="V709" s="42">
        <v>1.0129502920246E-5</v>
      </c>
      <c r="W709" s="42">
        <v>9.0000000000000002E-6</v>
      </c>
      <c r="X709" s="42">
        <v>0</v>
      </c>
      <c r="Y709" s="55"/>
    </row>
    <row r="710" spans="1:25" ht="15" x14ac:dyDescent="0.25">
      <c r="A710" s="43">
        <v>1092</v>
      </c>
      <c r="B710" s="43">
        <v>9952</v>
      </c>
      <c r="C710" s="41" t="s">
        <v>591</v>
      </c>
      <c r="D710" s="41">
        <v>514739325</v>
      </c>
      <c r="E710" s="41" t="s">
        <v>247</v>
      </c>
      <c r="F710" s="41" t="s">
        <v>592</v>
      </c>
      <c r="G710" s="41" t="s">
        <v>593</v>
      </c>
      <c r="H710" s="41" t="s">
        <v>250</v>
      </c>
      <c r="I710" s="41" t="s">
        <v>429</v>
      </c>
      <c r="J710" s="41" t="s">
        <v>82</v>
      </c>
      <c r="K710" s="41" t="s">
        <v>82</v>
      </c>
      <c r="L710" s="41" t="s">
        <v>252</v>
      </c>
      <c r="M710" s="41" t="s">
        <v>146</v>
      </c>
      <c r="N710" s="41" t="s">
        <v>594</v>
      </c>
      <c r="O710" s="41" t="s">
        <v>83</v>
      </c>
      <c r="P710" s="41" t="s">
        <v>100</v>
      </c>
      <c r="Q710" s="41">
        <v>7763.49</v>
      </c>
      <c r="R710" s="41">
        <v>1</v>
      </c>
      <c r="S710" s="41">
        <v>104.4</v>
      </c>
      <c r="T710" s="41"/>
      <c r="U710" s="41">
        <v>8.1050000000000004</v>
      </c>
      <c r="V710" s="42">
        <v>3.228680988024E-6</v>
      </c>
      <c r="W710" s="42">
        <v>1.0000000000000001E-5</v>
      </c>
      <c r="X710" s="42">
        <v>0</v>
      </c>
      <c r="Y710" s="55"/>
    </row>
    <row r="711" spans="1:25" ht="15" x14ac:dyDescent="0.25">
      <c r="A711" s="43">
        <v>1092</v>
      </c>
      <c r="B711" s="43">
        <v>9952</v>
      </c>
      <c r="C711" s="41" t="s">
        <v>528</v>
      </c>
      <c r="D711" s="41">
        <v>520038225</v>
      </c>
      <c r="E711" s="41" t="s">
        <v>247</v>
      </c>
      <c r="F711" s="41" t="s">
        <v>529</v>
      </c>
      <c r="G711" s="41" t="s">
        <v>530</v>
      </c>
      <c r="H711" s="41" t="s">
        <v>250</v>
      </c>
      <c r="I711" s="41" t="s">
        <v>429</v>
      </c>
      <c r="J711" s="41" t="s">
        <v>82</v>
      </c>
      <c r="K711" s="41" t="s">
        <v>82</v>
      </c>
      <c r="L711" s="41" t="s">
        <v>252</v>
      </c>
      <c r="M711" s="41" t="s">
        <v>146</v>
      </c>
      <c r="N711" s="41" t="s">
        <v>475</v>
      </c>
      <c r="O711" s="41" t="s">
        <v>83</v>
      </c>
      <c r="P711" s="41" t="s">
        <v>100</v>
      </c>
      <c r="Q711" s="41">
        <v>5867.95</v>
      </c>
      <c r="R711" s="41">
        <v>1</v>
      </c>
      <c r="S711" s="41">
        <v>2078</v>
      </c>
      <c r="T711" s="41"/>
      <c r="U711" s="41">
        <v>121.93600000000001</v>
      </c>
      <c r="V711" s="42">
        <v>4.4090410757369996E-6</v>
      </c>
      <c r="W711" s="42">
        <v>1.64E-4</v>
      </c>
      <c r="X711" s="42">
        <v>9.0000000000000002E-6</v>
      </c>
      <c r="Y711" s="55"/>
    </row>
    <row r="712" spans="1:25" ht="15" x14ac:dyDescent="0.25">
      <c r="A712" s="43">
        <v>1092</v>
      </c>
      <c r="B712" s="43">
        <v>9952</v>
      </c>
      <c r="C712" s="41" t="s">
        <v>560</v>
      </c>
      <c r="D712" s="41">
        <v>520022971</v>
      </c>
      <c r="E712" s="41" t="s">
        <v>247</v>
      </c>
      <c r="F712" s="41" t="s">
        <v>560</v>
      </c>
      <c r="G712" s="41" t="s">
        <v>561</v>
      </c>
      <c r="H712" s="41" t="s">
        <v>250</v>
      </c>
      <c r="I712" s="41" t="s">
        <v>429</v>
      </c>
      <c r="J712" s="41" t="s">
        <v>82</v>
      </c>
      <c r="K712" s="41" t="s">
        <v>82</v>
      </c>
      <c r="L712" s="41" t="s">
        <v>252</v>
      </c>
      <c r="M712" s="41" t="s">
        <v>146</v>
      </c>
      <c r="N712" s="41" t="s">
        <v>319</v>
      </c>
      <c r="O712" s="41" t="s">
        <v>83</v>
      </c>
      <c r="P712" s="41" t="s">
        <v>100</v>
      </c>
      <c r="Q712" s="41">
        <v>314338.56</v>
      </c>
      <c r="R712" s="41">
        <v>1</v>
      </c>
      <c r="S712" s="41">
        <v>5852</v>
      </c>
      <c r="T712" s="41"/>
      <c r="U712" s="41">
        <v>18395.093000000001</v>
      </c>
      <c r="V712" s="42">
        <v>4.8883172089194999E-5</v>
      </c>
      <c r="W712" s="42">
        <v>2.4854000000000001E-2</v>
      </c>
      <c r="X712" s="42">
        <v>1.49E-3</v>
      </c>
      <c r="Y712" s="55"/>
    </row>
    <row r="713" spans="1:25" ht="15" x14ac:dyDescent="0.25">
      <c r="A713" s="43">
        <v>1092</v>
      </c>
      <c r="B713" s="43">
        <v>9952</v>
      </c>
      <c r="C713" s="41" t="s">
        <v>582</v>
      </c>
      <c r="D713" s="41">
        <v>520029026</v>
      </c>
      <c r="E713" s="41" t="s">
        <v>247</v>
      </c>
      <c r="F713" s="41" t="s">
        <v>583</v>
      </c>
      <c r="G713" s="41" t="s">
        <v>584</v>
      </c>
      <c r="H713" s="41" t="s">
        <v>250</v>
      </c>
      <c r="I713" s="41" t="s">
        <v>429</v>
      </c>
      <c r="J713" s="41" t="s">
        <v>82</v>
      </c>
      <c r="K713" s="41" t="s">
        <v>82</v>
      </c>
      <c r="L713" s="41" t="s">
        <v>252</v>
      </c>
      <c r="M713" s="41" t="s">
        <v>146</v>
      </c>
      <c r="N713" s="41" t="s">
        <v>253</v>
      </c>
      <c r="O713" s="41" t="s">
        <v>83</v>
      </c>
      <c r="P713" s="41" t="s">
        <v>100</v>
      </c>
      <c r="Q713" s="41">
        <v>4581.1899999999996</v>
      </c>
      <c r="R713" s="41">
        <v>1</v>
      </c>
      <c r="S713" s="41">
        <v>16370</v>
      </c>
      <c r="T713" s="41"/>
      <c r="U713" s="41">
        <v>749.94200000000001</v>
      </c>
      <c r="V713" s="42">
        <v>1.2921999602850001E-6</v>
      </c>
      <c r="W713" s="42">
        <v>1.013E-3</v>
      </c>
      <c r="X713" s="42">
        <v>6.0000000000000002E-5</v>
      </c>
      <c r="Y713" s="55"/>
    </row>
    <row r="714" spans="1:25" ht="15" x14ac:dyDescent="0.25">
      <c r="A714" s="43">
        <v>1092</v>
      </c>
      <c r="B714" s="43">
        <v>9952</v>
      </c>
      <c r="C714" s="41" t="s">
        <v>531</v>
      </c>
      <c r="D714" s="41">
        <v>520032988</v>
      </c>
      <c r="E714" s="41" t="s">
        <v>247</v>
      </c>
      <c r="F714" s="41" t="s">
        <v>532</v>
      </c>
      <c r="G714" s="41" t="s">
        <v>533</v>
      </c>
      <c r="H714" s="41" t="s">
        <v>250</v>
      </c>
      <c r="I714" s="41" t="s">
        <v>429</v>
      </c>
      <c r="J714" s="41" t="s">
        <v>82</v>
      </c>
      <c r="K714" s="41" t="s">
        <v>82</v>
      </c>
      <c r="L714" s="41" t="s">
        <v>252</v>
      </c>
      <c r="M714" s="41" t="s">
        <v>146</v>
      </c>
      <c r="N714" s="41" t="s">
        <v>509</v>
      </c>
      <c r="O714" s="41" t="s">
        <v>83</v>
      </c>
      <c r="P714" s="41" t="s">
        <v>100</v>
      </c>
      <c r="Q714" s="41">
        <v>16573.05</v>
      </c>
      <c r="R714" s="41">
        <v>1</v>
      </c>
      <c r="S714" s="41">
        <v>30650</v>
      </c>
      <c r="T714" s="41"/>
      <c r="U714" s="41">
        <v>5079.643</v>
      </c>
      <c r="V714" s="42">
        <v>1.3487182617187E-5</v>
      </c>
      <c r="W714" s="42">
        <v>6.8630000000000002E-3</v>
      </c>
      <c r="X714" s="42">
        <v>4.1100000000000002E-4</v>
      </c>
      <c r="Y714" s="55"/>
    </row>
    <row r="715" spans="1:25" ht="15" x14ac:dyDescent="0.25">
      <c r="A715" s="43">
        <v>1092</v>
      </c>
      <c r="B715" s="43">
        <v>9952</v>
      </c>
      <c r="C715" s="41" t="s">
        <v>426</v>
      </c>
      <c r="D715" s="41">
        <v>520038100</v>
      </c>
      <c r="E715" s="41" t="s">
        <v>247</v>
      </c>
      <c r="F715" s="41" t="s">
        <v>427</v>
      </c>
      <c r="G715" s="41" t="s">
        <v>428</v>
      </c>
      <c r="H715" s="41" t="s">
        <v>250</v>
      </c>
      <c r="I715" s="41" t="s">
        <v>429</v>
      </c>
      <c r="J715" s="41" t="s">
        <v>82</v>
      </c>
      <c r="K715" s="41" t="s">
        <v>82</v>
      </c>
      <c r="L715" s="41" t="s">
        <v>252</v>
      </c>
      <c r="M715" s="41" t="s">
        <v>146</v>
      </c>
      <c r="N715" s="41" t="s">
        <v>430</v>
      </c>
      <c r="O715" s="41" t="s">
        <v>83</v>
      </c>
      <c r="P715" s="41" t="s">
        <v>100</v>
      </c>
      <c r="Q715" s="41">
        <v>10524.01</v>
      </c>
      <c r="R715" s="41">
        <v>1</v>
      </c>
      <c r="S715" s="41">
        <v>17920</v>
      </c>
      <c r="T715" s="41"/>
      <c r="U715" s="41">
        <v>1885.904</v>
      </c>
      <c r="V715" s="42">
        <v>1.1251529389728001E-5</v>
      </c>
      <c r="W715" s="42">
        <v>2.5479999999999999E-3</v>
      </c>
      <c r="X715" s="42">
        <v>1.5200000000000001E-4</v>
      </c>
      <c r="Y715" s="55"/>
    </row>
    <row r="716" spans="1:25" ht="15" x14ac:dyDescent="0.25">
      <c r="A716" s="43">
        <v>1092</v>
      </c>
      <c r="B716" s="43">
        <v>9952</v>
      </c>
      <c r="C716" s="41" t="s">
        <v>601</v>
      </c>
      <c r="D716" s="41">
        <v>520025370</v>
      </c>
      <c r="E716" s="41" t="s">
        <v>247</v>
      </c>
      <c r="F716" s="41" t="s">
        <v>602</v>
      </c>
      <c r="G716" s="41" t="s">
        <v>603</v>
      </c>
      <c r="H716" s="41" t="s">
        <v>250</v>
      </c>
      <c r="I716" s="41" t="s">
        <v>429</v>
      </c>
      <c r="J716" s="41" t="s">
        <v>82</v>
      </c>
      <c r="K716" s="41" t="s">
        <v>82</v>
      </c>
      <c r="L716" s="41" t="s">
        <v>252</v>
      </c>
      <c r="M716" s="41" t="s">
        <v>146</v>
      </c>
      <c r="N716" s="41" t="s">
        <v>319</v>
      </c>
      <c r="O716" s="41" t="s">
        <v>83</v>
      </c>
      <c r="P716" s="41" t="s">
        <v>100</v>
      </c>
      <c r="Q716" s="41">
        <v>29835.63</v>
      </c>
      <c r="R716" s="41">
        <v>1</v>
      </c>
      <c r="S716" s="41">
        <v>11080</v>
      </c>
      <c r="T716" s="41"/>
      <c r="U716" s="41">
        <v>3305.788</v>
      </c>
      <c r="V716" s="42">
        <v>8.6149756328530005E-6</v>
      </c>
      <c r="W716" s="42">
        <v>4.4660000000000004E-3</v>
      </c>
      <c r="X716" s="42">
        <v>2.6699999999999998E-4</v>
      </c>
      <c r="Y716" s="55"/>
    </row>
    <row r="717" spans="1:25" ht="15" x14ac:dyDescent="0.25">
      <c r="A717" s="43">
        <v>1092</v>
      </c>
      <c r="B717" s="43">
        <v>9952</v>
      </c>
      <c r="C717" s="41" t="s">
        <v>436</v>
      </c>
      <c r="D717" s="41">
        <v>520017450</v>
      </c>
      <c r="E717" s="41" t="s">
        <v>247</v>
      </c>
      <c r="F717" s="41" t="s">
        <v>437</v>
      </c>
      <c r="G717" s="41" t="s">
        <v>438</v>
      </c>
      <c r="H717" s="41" t="s">
        <v>250</v>
      </c>
      <c r="I717" s="41" t="s">
        <v>429</v>
      </c>
      <c r="J717" s="41" t="s">
        <v>82</v>
      </c>
      <c r="K717" s="41" t="s">
        <v>82</v>
      </c>
      <c r="L717" s="41" t="s">
        <v>252</v>
      </c>
      <c r="M717" s="41" t="s">
        <v>146</v>
      </c>
      <c r="N717" s="41" t="s">
        <v>439</v>
      </c>
      <c r="O717" s="41" t="s">
        <v>83</v>
      </c>
      <c r="P717" s="41" t="s">
        <v>100</v>
      </c>
      <c r="Q717" s="41">
        <v>28132.09</v>
      </c>
      <c r="R717" s="41">
        <v>1</v>
      </c>
      <c r="S717" s="41">
        <v>4200</v>
      </c>
      <c r="T717" s="41"/>
      <c r="U717" s="41">
        <v>1181.548</v>
      </c>
      <c r="V717" s="42">
        <v>1.076486818521E-6</v>
      </c>
      <c r="W717" s="42">
        <v>1.596E-3</v>
      </c>
      <c r="X717" s="42">
        <v>9.5000000000000005E-5</v>
      </c>
      <c r="Y717" s="55"/>
    </row>
    <row r="718" spans="1:25" ht="15" x14ac:dyDescent="0.25">
      <c r="A718" s="43">
        <v>1092</v>
      </c>
      <c r="B718" s="43">
        <v>9952</v>
      </c>
      <c r="C718" s="41" t="s">
        <v>444</v>
      </c>
      <c r="D718" s="41">
        <v>513623314</v>
      </c>
      <c r="E718" s="41" t="s">
        <v>247</v>
      </c>
      <c r="F718" s="41" t="s">
        <v>445</v>
      </c>
      <c r="G718" s="41" t="s">
        <v>446</v>
      </c>
      <c r="H718" s="41" t="s">
        <v>250</v>
      </c>
      <c r="I718" s="41" t="s">
        <v>429</v>
      </c>
      <c r="J718" s="41" t="s">
        <v>82</v>
      </c>
      <c r="K718" s="41" t="s">
        <v>82</v>
      </c>
      <c r="L718" s="41" t="s">
        <v>252</v>
      </c>
      <c r="M718" s="41" t="s">
        <v>146</v>
      </c>
      <c r="N718" s="41" t="s">
        <v>434</v>
      </c>
      <c r="O718" s="41" t="s">
        <v>83</v>
      </c>
      <c r="P718" s="41" t="s">
        <v>100</v>
      </c>
      <c r="Q718" s="41">
        <v>18529.66</v>
      </c>
      <c r="R718" s="41">
        <v>1</v>
      </c>
      <c r="S718" s="41">
        <v>41490</v>
      </c>
      <c r="T718" s="41"/>
      <c r="U718" s="41">
        <v>7687.9589999999998</v>
      </c>
      <c r="V718" s="42">
        <v>7.5124728392560004E-6</v>
      </c>
      <c r="W718" s="42">
        <v>1.0387E-2</v>
      </c>
      <c r="X718" s="42">
        <v>6.2200000000000005E-4</v>
      </c>
      <c r="Y718" s="55"/>
    </row>
    <row r="719" spans="1:25" ht="15" x14ac:dyDescent="0.25">
      <c r="A719" s="43">
        <v>1092</v>
      </c>
      <c r="B719" s="43">
        <v>9952</v>
      </c>
      <c r="C719" s="41" t="s">
        <v>447</v>
      </c>
      <c r="D719" s="41">
        <v>520026683</v>
      </c>
      <c r="E719" s="41" t="s">
        <v>247</v>
      </c>
      <c r="F719" s="41" t="s">
        <v>448</v>
      </c>
      <c r="G719" s="41" t="s">
        <v>449</v>
      </c>
      <c r="H719" s="41" t="s">
        <v>250</v>
      </c>
      <c r="I719" s="41" t="s">
        <v>429</v>
      </c>
      <c r="J719" s="41" t="s">
        <v>82</v>
      </c>
      <c r="K719" s="41" t="s">
        <v>82</v>
      </c>
      <c r="L719" s="41" t="s">
        <v>252</v>
      </c>
      <c r="M719" s="41" t="s">
        <v>146</v>
      </c>
      <c r="N719" s="41" t="s">
        <v>434</v>
      </c>
      <c r="O719" s="41" t="s">
        <v>83</v>
      </c>
      <c r="P719" s="41" t="s">
        <v>100</v>
      </c>
      <c r="Q719" s="41">
        <v>143091.01</v>
      </c>
      <c r="R719" s="41">
        <v>1</v>
      </c>
      <c r="S719" s="41">
        <v>1609</v>
      </c>
      <c r="T719" s="41"/>
      <c r="U719" s="41">
        <v>2302.3339999999998</v>
      </c>
      <c r="V719" s="42">
        <v>3.0347990092399998E-6</v>
      </c>
      <c r="W719" s="42">
        <v>3.1099999999999999E-3</v>
      </c>
      <c r="X719" s="42">
        <v>1.8599999999999999E-4</v>
      </c>
      <c r="Y719" s="55"/>
    </row>
    <row r="720" spans="1:25" ht="15" x14ac:dyDescent="0.25">
      <c r="A720" s="43">
        <v>1092</v>
      </c>
      <c r="B720" s="43">
        <v>9952</v>
      </c>
      <c r="C720" s="41" t="s">
        <v>453</v>
      </c>
      <c r="D720" s="41">
        <v>515818524</v>
      </c>
      <c r="E720" s="41" t="s">
        <v>247</v>
      </c>
      <c r="F720" s="41" t="s">
        <v>454</v>
      </c>
      <c r="G720" s="41" t="s">
        <v>455</v>
      </c>
      <c r="H720" s="41" t="s">
        <v>250</v>
      </c>
      <c r="I720" s="41" t="s">
        <v>429</v>
      </c>
      <c r="J720" s="41" t="s">
        <v>82</v>
      </c>
      <c r="K720" s="41" t="s">
        <v>82</v>
      </c>
      <c r="L720" s="41" t="s">
        <v>252</v>
      </c>
      <c r="M720" s="41" t="s">
        <v>146</v>
      </c>
      <c r="N720" s="41" t="s">
        <v>456</v>
      </c>
      <c r="O720" s="41" t="s">
        <v>83</v>
      </c>
      <c r="P720" s="41" t="s">
        <v>100</v>
      </c>
      <c r="Q720" s="41">
        <v>50472.05</v>
      </c>
      <c r="R720" s="41">
        <v>1</v>
      </c>
      <c r="S720" s="41">
        <v>1803</v>
      </c>
      <c r="T720" s="41"/>
      <c r="U720" s="41">
        <v>910.01099999999997</v>
      </c>
      <c r="V720" s="42">
        <v>2.5199240408812998E-5</v>
      </c>
      <c r="W720" s="42">
        <v>1.2290000000000001E-3</v>
      </c>
      <c r="X720" s="42">
        <v>7.2999999999999999E-5</v>
      </c>
      <c r="Y720" s="55"/>
    </row>
    <row r="721" spans="1:25" ht="15" x14ac:dyDescent="0.25">
      <c r="A721" s="43">
        <v>1092</v>
      </c>
      <c r="B721" s="43">
        <v>9952</v>
      </c>
      <c r="C721" s="41" t="s">
        <v>534</v>
      </c>
      <c r="D721" s="41">
        <v>520039942</v>
      </c>
      <c r="E721" s="41" t="s">
        <v>247</v>
      </c>
      <c r="F721" s="41" t="s">
        <v>535</v>
      </c>
      <c r="G721" s="41" t="s">
        <v>536</v>
      </c>
      <c r="H721" s="41" t="s">
        <v>250</v>
      </c>
      <c r="I721" s="41" t="s">
        <v>429</v>
      </c>
      <c r="J721" s="41" t="s">
        <v>82</v>
      </c>
      <c r="K721" s="41" t="s">
        <v>82</v>
      </c>
      <c r="L721" s="41" t="s">
        <v>252</v>
      </c>
      <c r="M721" s="41" t="s">
        <v>146</v>
      </c>
      <c r="N721" s="41" t="s">
        <v>537</v>
      </c>
      <c r="O721" s="41" t="s">
        <v>83</v>
      </c>
      <c r="P721" s="41" t="s">
        <v>100</v>
      </c>
      <c r="Q721" s="41">
        <v>31197.67</v>
      </c>
      <c r="R721" s="41">
        <v>1</v>
      </c>
      <c r="S721" s="41">
        <v>19560</v>
      </c>
      <c r="T721" s="41"/>
      <c r="U721" s="41">
        <v>6102.2650000000003</v>
      </c>
      <c r="V721" s="42">
        <v>1.3604024510526999E-5</v>
      </c>
      <c r="W721" s="42">
        <v>8.2450000000000006E-3</v>
      </c>
      <c r="X721" s="42">
        <v>4.9399999999999997E-4</v>
      </c>
      <c r="Y721" s="55"/>
    </row>
    <row r="722" spans="1:25" ht="15" x14ac:dyDescent="0.25">
      <c r="A722" s="43">
        <v>1092</v>
      </c>
      <c r="B722" s="43">
        <v>9952</v>
      </c>
      <c r="C722" s="41" t="s">
        <v>515</v>
      </c>
      <c r="D722" s="41">
        <v>520033291</v>
      </c>
      <c r="E722" s="41" t="s">
        <v>247</v>
      </c>
      <c r="F722" s="41" t="s">
        <v>516</v>
      </c>
      <c r="G722" s="41" t="s">
        <v>517</v>
      </c>
      <c r="H722" s="41" t="s">
        <v>250</v>
      </c>
      <c r="I722" s="41" t="s">
        <v>429</v>
      </c>
      <c r="J722" s="41" t="s">
        <v>82</v>
      </c>
      <c r="K722" s="41" t="s">
        <v>82</v>
      </c>
      <c r="L722" s="41" t="s">
        <v>252</v>
      </c>
      <c r="M722" s="41" t="s">
        <v>146</v>
      </c>
      <c r="N722" s="41" t="s">
        <v>475</v>
      </c>
      <c r="O722" s="41" t="s">
        <v>83</v>
      </c>
      <c r="P722" s="41" t="s">
        <v>100</v>
      </c>
      <c r="Q722" s="41">
        <v>361327.73</v>
      </c>
      <c r="R722" s="41">
        <v>1</v>
      </c>
      <c r="S722" s="41">
        <v>2141</v>
      </c>
      <c r="T722" s="41"/>
      <c r="U722" s="41">
        <v>7736.027</v>
      </c>
      <c r="V722" s="42">
        <v>3.7259516041495997E-5</v>
      </c>
      <c r="W722" s="42">
        <v>1.0451999999999999E-2</v>
      </c>
      <c r="X722" s="42">
        <v>6.2600000000000004E-4</v>
      </c>
      <c r="Y722" s="55"/>
    </row>
    <row r="723" spans="1:25" ht="15" x14ac:dyDescent="0.25">
      <c r="A723" s="43">
        <v>1092</v>
      </c>
      <c r="B723" s="43">
        <v>9952</v>
      </c>
      <c r="C723" s="41" t="s">
        <v>518</v>
      </c>
      <c r="D723" s="41">
        <v>520043027</v>
      </c>
      <c r="E723" s="41" t="s">
        <v>247</v>
      </c>
      <c r="F723" s="41" t="s">
        <v>519</v>
      </c>
      <c r="G723" s="41" t="s">
        <v>520</v>
      </c>
      <c r="H723" s="41" t="s">
        <v>250</v>
      </c>
      <c r="I723" s="41" t="s">
        <v>429</v>
      </c>
      <c r="J723" s="41" t="s">
        <v>82</v>
      </c>
      <c r="K723" s="41" t="s">
        <v>82</v>
      </c>
      <c r="L723" s="41" t="s">
        <v>252</v>
      </c>
      <c r="M723" s="41" t="s">
        <v>146</v>
      </c>
      <c r="N723" s="41" t="s">
        <v>521</v>
      </c>
      <c r="O723" s="41" t="s">
        <v>83</v>
      </c>
      <c r="P723" s="41" t="s">
        <v>100</v>
      </c>
      <c r="Q723" s="41">
        <v>27541.63</v>
      </c>
      <c r="R723" s="41">
        <v>1</v>
      </c>
      <c r="S723" s="41">
        <v>74080</v>
      </c>
      <c r="T723" s="41"/>
      <c r="U723" s="41">
        <v>20402.845000000001</v>
      </c>
      <c r="V723" s="42">
        <v>6.1921259345409998E-6</v>
      </c>
      <c r="W723" s="42">
        <v>2.7567000000000001E-2</v>
      </c>
      <c r="X723" s="42">
        <v>1.652E-3</v>
      </c>
      <c r="Y723" s="55"/>
    </row>
    <row r="724" spans="1:25" ht="15" x14ac:dyDescent="0.25">
      <c r="A724" s="43">
        <v>1092</v>
      </c>
      <c r="B724" s="43">
        <v>9952</v>
      </c>
      <c r="C724" s="41" t="s">
        <v>510</v>
      </c>
      <c r="D724" s="41">
        <v>513821488</v>
      </c>
      <c r="E724" s="41" t="s">
        <v>247</v>
      </c>
      <c r="F724" s="41" t="s">
        <v>511</v>
      </c>
      <c r="G724" s="41" t="s">
        <v>512</v>
      </c>
      <c r="H724" s="41" t="s">
        <v>250</v>
      </c>
      <c r="I724" s="41" t="s">
        <v>429</v>
      </c>
      <c r="J724" s="41" t="s">
        <v>82</v>
      </c>
      <c r="K724" s="41" t="s">
        <v>82</v>
      </c>
      <c r="L724" s="41" t="s">
        <v>252</v>
      </c>
      <c r="M724" s="41" t="s">
        <v>146</v>
      </c>
      <c r="N724" s="41" t="s">
        <v>434</v>
      </c>
      <c r="O724" s="41" t="s">
        <v>83</v>
      </c>
      <c r="P724" s="41" t="s">
        <v>100</v>
      </c>
      <c r="Q724" s="41">
        <v>741158</v>
      </c>
      <c r="R724" s="41">
        <v>1</v>
      </c>
      <c r="S724" s="41">
        <v>1513</v>
      </c>
      <c r="T724" s="41"/>
      <c r="U724" s="41">
        <v>11213.721</v>
      </c>
      <c r="V724" s="42">
        <v>3.8080956902692E-5</v>
      </c>
      <c r="W724" s="42">
        <v>1.5151E-2</v>
      </c>
      <c r="X724" s="42">
        <v>9.0799999999999995E-4</v>
      </c>
      <c r="Y724" s="55"/>
    </row>
    <row r="725" spans="1:25" ht="15" x14ac:dyDescent="0.25">
      <c r="A725" s="43">
        <v>1092</v>
      </c>
      <c r="B725" s="43">
        <v>9952</v>
      </c>
      <c r="C725" s="41" t="s">
        <v>557</v>
      </c>
      <c r="D725" s="41">
        <v>520028010</v>
      </c>
      <c r="E725" s="41" t="s">
        <v>247</v>
      </c>
      <c r="F725" s="41" t="s">
        <v>558</v>
      </c>
      <c r="G725" s="41" t="s">
        <v>559</v>
      </c>
      <c r="H725" s="41" t="s">
        <v>250</v>
      </c>
      <c r="I725" s="41" t="s">
        <v>429</v>
      </c>
      <c r="J725" s="41" t="s">
        <v>82</v>
      </c>
      <c r="K725" s="41" t="s">
        <v>82</v>
      </c>
      <c r="L725" s="41" t="s">
        <v>252</v>
      </c>
      <c r="M725" s="41" t="s">
        <v>146</v>
      </c>
      <c r="N725" s="41" t="s">
        <v>319</v>
      </c>
      <c r="O725" s="41" t="s">
        <v>83</v>
      </c>
      <c r="P725" s="41" t="s">
        <v>100</v>
      </c>
      <c r="Q725" s="41">
        <v>8685.76</v>
      </c>
      <c r="R725" s="41">
        <v>1</v>
      </c>
      <c r="S725" s="41">
        <v>81100</v>
      </c>
      <c r="T725" s="41"/>
      <c r="U725" s="41">
        <v>7044.1570000000002</v>
      </c>
      <c r="V725" s="42">
        <v>1.1276707619323001E-5</v>
      </c>
      <c r="W725" s="42">
        <v>9.5169999999999994E-3</v>
      </c>
      <c r="X725" s="42">
        <v>5.6999999999999998E-4</v>
      </c>
      <c r="Y725" s="55"/>
    </row>
    <row r="726" spans="1:25" ht="15" x14ac:dyDescent="0.25">
      <c r="A726" s="43">
        <v>1092</v>
      </c>
      <c r="B726" s="43">
        <v>9952</v>
      </c>
      <c r="C726" s="41" t="s">
        <v>301</v>
      </c>
      <c r="D726" s="41">
        <v>520029083</v>
      </c>
      <c r="E726" s="41" t="s">
        <v>247</v>
      </c>
      <c r="F726" s="41" t="s">
        <v>504</v>
      </c>
      <c r="G726" s="41" t="s">
        <v>505</v>
      </c>
      <c r="H726" s="41" t="s">
        <v>250</v>
      </c>
      <c r="I726" s="41" t="s">
        <v>429</v>
      </c>
      <c r="J726" s="41" t="s">
        <v>82</v>
      </c>
      <c r="K726" s="41" t="s">
        <v>82</v>
      </c>
      <c r="L726" s="41" t="s">
        <v>252</v>
      </c>
      <c r="M726" s="41" t="s">
        <v>146</v>
      </c>
      <c r="N726" s="41" t="s">
        <v>253</v>
      </c>
      <c r="O726" s="41" t="s">
        <v>83</v>
      </c>
      <c r="P726" s="41" t="s">
        <v>100</v>
      </c>
      <c r="Q726" s="41">
        <v>99450.32</v>
      </c>
      <c r="R726" s="41">
        <v>1</v>
      </c>
      <c r="S726" s="41">
        <v>15410</v>
      </c>
      <c r="T726" s="41"/>
      <c r="U726" s="41">
        <v>15325.295</v>
      </c>
      <c r="V726" s="42">
        <v>9.9123173876930004E-6</v>
      </c>
      <c r="W726" s="42">
        <v>2.0705999999999999E-2</v>
      </c>
      <c r="X726" s="42">
        <v>1.2409999999999999E-3</v>
      </c>
      <c r="Y726" s="55"/>
    </row>
    <row r="727" spans="1:25" ht="15" x14ac:dyDescent="0.25">
      <c r="A727" s="43">
        <v>1092</v>
      </c>
      <c r="B727" s="43">
        <v>9952</v>
      </c>
      <c r="C727" s="41" t="s">
        <v>506</v>
      </c>
      <c r="D727" s="41">
        <v>520039843</v>
      </c>
      <c r="E727" s="41" t="s">
        <v>247</v>
      </c>
      <c r="F727" s="41" t="s">
        <v>507</v>
      </c>
      <c r="G727" s="41" t="s">
        <v>508</v>
      </c>
      <c r="H727" s="41" t="s">
        <v>250</v>
      </c>
      <c r="I727" s="41" t="s">
        <v>429</v>
      </c>
      <c r="J727" s="41" t="s">
        <v>82</v>
      </c>
      <c r="K727" s="41" t="s">
        <v>82</v>
      </c>
      <c r="L727" s="41" t="s">
        <v>252</v>
      </c>
      <c r="M727" s="41" t="s">
        <v>146</v>
      </c>
      <c r="N727" s="41" t="s">
        <v>509</v>
      </c>
      <c r="O727" s="41" t="s">
        <v>83</v>
      </c>
      <c r="P727" s="41" t="s">
        <v>100</v>
      </c>
      <c r="Q727" s="41">
        <v>28959.26</v>
      </c>
      <c r="R727" s="41">
        <v>1</v>
      </c>
      <c r="S727" s="41">
        <v>6700</v>
      </c>
      <c r="T727" s="41"/>
      <c r="U727" s="41">
        <v>1940.271</v>
      </c>
      <c r="V727" s="42">
        <v>1.125703081928E-5</v>
      </c>
      <c r="W727" s="42">
        <v>2.6210000000000001E-3</v>
      </c>
      <c r="X727" s="42">
        <v>1.5699999999999999E-4</v>
      </c>
      <c r="Y727" s="55"/>
    </row>
    <row r="728" spans="1:25" ht="15" x14ac:dyDescent="0.25">
      <c r="A728" s="43">
        <v>1092</v>
      </c>
      <c r="B728" s="43">
        <v>9952</v>
      </c>
      <c r="C728" s="41" t="s">
        <v>304</v>
      </c>
      <c r="D728" s="41">
        <v>520000118</v>
      </c>
      <c r="E728" s="41" t="s">
        <v>247</v>
      </c>
      <c r="F728" s="41" t="s">
        <v>88</v>
      </c>
      <c r="G728" s="41" t="s">
        <v>435</v>
      </c>
      <c r="H728" s="41" t="s">
        <v>250</v>
      </c>
      <c r="I728" s="41" t="s">
        <v>429</v>
      </c>
      <c r="J728" s="41" t="s">
        <v>82</v>
      </c>
      <c r="K728" s="41" t="s">
        <v>82</v>
      </c>
      <c r="L728" s="41" t="s">
        <v>252</v>
      </c>
      <c r="M728" s="41" t="s">
        <v>146</v>
      </c>
      <c r="N728" s="41" t="s">
        <v>253</v>
      </c>
      <c r="O728" s="41" t="s">
        <v>83</v>
      </c>
      <c r="P728" s="41" t="s">
        <v>100</v>
      </c>
      <c r="Q728" s="41">
        <v>1282531.1000000001</v>
      </c>
      <c r="R728" s="41">
        <v>1</v>
      </c>
      <c r="S728" s="41">
        <v>3729</v>
      </c>
      <c r="T728" s="41"/>
      <c r="U728" s="41">
        <v>47825.584999999999</v>
      </c>
      <c r="V728" s="42">
        <v>9.5877107024009996E-6</v>
      </c>
      <c r="W728" s="42">
        <v>6.4618999999999996E-2</v>
      </c>
      <c r="X728" s="42">
        <v>3.8739999999999998E-3</v>
      </c>
      <c r="Y728" s="55"/>
    </row>
    <row r="729" spans="1:25" ht="15" x14ac:dyDescent="0.25">
      <c r="A729" s="43">
        <v>1092</v>
      </c>
      <c r="B729" s="43">
        <v>9952</v>
      </c>
      <c r="C729" s="41" t="s">
        <v>273</v>
      </c>
      <c r="D729" s="41">
        <v>520000522</v>
      </c>
      <c r="E729" s="41" t="s">
        <v>247</v>
      </c>
      <c r="F729" s="41" t="s">
        <v>513</v>
      </c>
      <c r="G729" s="41" t="s">
        <v>514</v>
      </c>
      <c r="H729" s="41" t="s">
        <v>250</v>
      </c>
      <c r="I729" s="41" t="s">
        <v>429</v>
      </c>
      <c r="J729" s="41" t="s">
        <v>82</v>
      </c>
      <c r="K729" s="41" t="s">
        <v>82</v>
      </c>
      <c r="L729" s="41" t="s">
        <v>252</v>
      </c>
      <c r="M729" s="41" t="s">
        <v>146</v>
      </c>
      <c r="N729" s="41" t="s">
        <v>253</v>
      </c>
      <c r="O729" s="41" t="s">
        <v>83</v>
      </c>
      <c r="P729" s="41" t="s">
        <v>100</v>
      </c>
      <c r="Q729" s="41">
        <v>146603.70000000001</v>
      </c>
      <c r="R729" s="41">
        <v>1</v>
      </c>
      <c r="S729" s="41">
        <v>14550</v>
      </c>
      <c r="T729" s="41"/>
      <c r="U729" s="41">
        <v>21330.839</v>
      </c>
      <c r="V729" s="42">
        <v>5.6739980056589998E-6</v>
      </c>
      <c r="W729" s="42">
        <v>2.8820999999999999E-2</v>
      </c>
      <c r="X729" s="42">
        <v>1.727E-3</v>
      </c>
      <c r="Y729" s="55"/>
    </row>
    <row r="730" spans="1:25" ht="15" x14ac:dyDescent="0.25">
      <c r="A730" s="43">
        <v>1092</v>
      </c>
      <c r="B730" s="43">
        <v>9952</v>
      </c>
      <c r="C730" s="41" t="s">
        <v>649</v>
      </c>
      <c r="D730" s="41" t="s">
        <v>650</v>
      </c>
      <c r="E730" s="41" t="s">
        <v>342</v>
      </c>
      <c r="F730" s="41" t="s">
        <v>649</v>
      </c>
      <c r="G730" s="41" t="s">
        <v>651</v>
      </c>
      <c r="H730" s="41" t="s">
        <v>250</v>
      </c>
      <c r="I730" s="41" t="s">
        <v>429</v>
      </c>
      <c r="J730" s="41" t="s">
        <v>113</v>
      </c>
      <c r="K730" s="41" t="s">
        <v>652</v>
      </c>
      <c r="L730" s="41" t="s">
        <v>252</v>
      </c>
      <c r="M730" s="41" t="s">
        <v>653</v>
      </c>
      <c r="N730" s="41" t="s">
        <v>409</v>
      </c>
      <c r="O730" s="41" t="s">
        <v>83</v>
      </c>
      <c r="P730" s="41" t="s">
        <v>105</v>
      </c>
      <c r="Q730" s="41">
        <v>79227.11</v>
      </c>
      <c r="R730" s="41">
        <v>4.1524000000000001</v>
      </c>
      <c r="S730" s="41">
        <v>6155</v>
      </c>
      <c r="T730" s="41"/>
      <c r="U730" s="41">
        <v>20248.883000000002</v>
      </c>
      <c r="V730" s="42">
        <v>7.0062223528399997E-7</v>
      </c>
      <c r="W730" s="42">
        <v>2.7359000000000001E-2</v>
      </c>
      <c r="X730" s="42">
        <v>1.64E-3</v>
      </c>
      <c r="Y730" s="55"/>
    </row>
    <row r="731" spans="1:25" ht="15" x14ac:dyDescent="0.25">
      <c r="A731" s="43">
        <v>1092</v>
      </c>
      <c r="B731" s="43">
        <v>9952</v>
      </c>
      <c r="C731" s="41" t="s">
        <v>623</v>
      </c>
      <c r="D731" s="41" t="s">
        <v>624</v>
      </c>
      <c r="E731" s="41" t="s">
        <v>342</v>
      </c>
      <c r="F731" s="41" t="s">
        <v>623</v>
      </c>
      <c r="G731" s="41" t="s">
        <v>625</v>
      </c>
      <c r="H731" s="41" t="s">
        <v>250</v>
      </c>
      <c r="I731" s="41" t="s">
        <v>429</v>
      </c>
      <c r="J731" s="41" t="s">
        <v>113</v>
      </c>
      <c r="K731" s="41" t="s">
        <v>366</v>
      </c>
      <c r="L731" s="41" t="s">
        <v>252</v>
      </c>
      <c r="M731" s="41" t="s">
        <v>345</v>
      </c>
      <c r="N731" s="41" t="s">
        <v>622</v>
      </c>
      <c r="O731" s="41" t="s">
        <v>83</v>
      </c>
      <c r="P731" s="41" t="s">
        <v>105</v>
      </c>
      <c r="Q731" s="41">
        <v>181329.56</v>
      </c>
      <c r="R731" s="41">
        <v>4.1524000000000001</v>
      </c>
      <c r="S731" s="41">
        <v>3147.5</v>
      </c>
      <c r="T731" s="41"/>
      <c r="U731" s="41">
        <v>23699.192999999999</v>
      </c>
      <c r="V731" s="42">
        <v>1.388518455383E-6</v>
      </c>
      <c r="W731" s="42">
        <v>3.2021000000000001E-2</v>
      </c>
      <c r="X731" s="42">
        <v>1.9189999999999999E-3</v>
      </c>
      <c r="Y731" s="55"/>
    </row>
    <row r="732" spans="1:25" ht="15" x14ac:dyDescent="0.25">
      <c r="A732" s="43">
        <v>1092</v>
      </c>
      <c r="B732" s="43">
        <v>9952</v>
      </c>
      <c r="C732" s="41" t="s">
        <v>626</v>
      </c>
      <c r="D732" s="41" t="s">
        <v>363</v>
      </c>
      <c r="E732" s="41" t="s">
        <v>342</v>
      </c>
      <c r="F732" s="41" t="s">
        <v>626</v>
      </c>
      <c r="G732" s="41" t="s">
        <v>627</v>
      </c>
      <c r="H732" s="41" t="s">
        <v>250</v>
      </c>
      <c r="I732" s="41" t="s">
        <v>429</v>
      </c>
      <c r="J732" s="41" t="s">
        <v>113</v>
      </c>
      <c r="K732" s="41" t="s">
        <v>209</v>
      </c>
      <c r="L732" s="41" t="s">
        <v>252</v>
      </c>
      <c r="M732" s="41" t="s">
        <v>478</v>
      </c>
      <c r="N732" s="41" t="s">
        <v>628</v>
      </c>
      <c r="O732" s="41" t="s">
        <v>83</v>
      </c>
      <c r="P732" s="41" t="s">
        <v>93</v>
      </c>
      <c r="Q732" s="41">
        <v>42914.26</v>
      </c>
      <c r="R732" s="41">
        <v>3.71</v>
      </c>
      <c r="S732" s="41">
        <v>6511</v>
      </c>
      <c r="T732" s="41"/>
      <c r="U732" s="41">
        <v>10366.289000000001</v>
      </c>
      <c r="V732" s="42">
        <v>8.7759222903799996E-7</v>
      </c>
      <c r="W732" s="42">
        <v>1.4005999999999999E-2</v>
      </c>
      <c r="X732" s="42">
        <v>8.3900000000000001E-4</v>
      </c>
      <c r="Y732" s="55"/>
    </row>
    <row r="733" spans="1:25" ht="15" x14ac:dyDescent="0.25">
      <c r="A733" s="43">
        <v>1092</v>
      </c>
      <c r="B733" s="43">
        <v>9952</v>
      </c>
      <c r="C733" s="41" t="s">
        <v>675</v>
      </c>
      <c r="D733" s="41" t="s">
        <v>676</v>
      </c>
      <c r="E733" s="41" t="s">
        <v>342</v>
      </c>
      <c r="F733" s="41" t="s">
        <v>677</v>
      </c>
      <c r="G733" s="41" t="s">
        <v>678</v>
      </c>
      <c r="H733" s="41" t="s">
        <v>250</v>
      </c>
      <c r="I733" s="41" t="s">
        <v>429</v>
      </c>
      <c r="J733" s="41" t="s">
        <v>113</v>
      </c>
      <c r="K733" s="41" t="s">
        <v>679</v>
      </c>
      <c r="L733" s="41" t="s">
        <v>252</v>
      </c>
      <c r="M733" s="41" t="s">
        <v>612</v>
      </c>
      <c r="N733" s="41" t="s">
        <v>622</v>
      </c>
      <c r="O733" s="41" t="s">
        <v>83</v>
      </c>
      <c r="P733" s="41" t="s">
        <v>93</v>
      </c>
      <c r="Q733" s="41">
        <v>20351.189999999999</v>
      </c>
      <c r="R733" s="41">
        <v>3.71</v>
      </c>
      <c r="S733" s="41">
        <v>17367</v>
      </c>
      <c r="T733" s="41">
        <v>9.9011300000000002</v>
      </c>
      <c r="U733" s="41">
        <v>13149.325000000001</v>
      </c>
      <c r="V733" s="42">
        <v>3.9238420824000002E-8</v>
      </c>
      <c r="W733" s="42">
        <v>1.7766000000000001E-2</v>
      </c>
      <c r="X733" s="42">
        <v>1.065E-3</v>
      </c>
      <c r="Y733" s="55"/>
    </row>
    <row r="734" spans="1:25" ht="15" x14ac:dyDescent="0.25">
      <c r="A734" s="43">
        <v>1092</v>
      </c>
      <c r="B734" s="43">
        <v>9952</v>
      </c>
      <c r="C734" s="41" t="s">
        <v>703</v>
      </c>
      <c r="D734" s="41" t="s">
        <v>704</v>
      </c>
      <c r="E734" s="41" t="s">
        <v>342</v>
      </c>
      <c r="F734" s="41" t="s">
        <v>705</v>
      </c>
      <c r="G734" s="41" t="s">
        <v>706</v>
      </c>
      <c r="H734" s="41" t="s">
        <v>250</v>
      </c>
      <c r="I734" s="41" t="s">
        <v>429</v>
      </c>
      <c r="J734" s="41" t="s">
        <v>113</v>
      </c>
      <c r="K734" s="41" t="s">
        <v>652</v>
      </c>
      <c r="L734" s="41" t="s">
        <v>252</v>
      </c>
      <c r="M734" s="41" t="s">
        <v>653</v>
      </c>
      <c r="N734" s="41" t="s">
        <v>409</v>
      </c>
      <c r="O734" s="41" t="s">
        <v>83</v>
      </c>
      <c r="P734" s="41" t="s">
        <v>105</v>
      </c>
      <c r="Q734" s="41">
        <v>270882.09999999998</v>
      </c>
      <c r="R734" s="41">
        <v>4.1524000000000001</v>
      </c>
      <c r="S734" s="41">
        <v>1372.5</v>
      </c>
      <c r="T734" s="41"/>
      <c r="U734" s="41">
        <v>15438.029</v>
      </c>
      <c r="V734" s="42">
        <v>8.90757435866E-7</v>
      </c>
      <c r="W734" s="42">
        <v>2.0858999999999999E-2</v>
      </c>
      <c r="X734" s="42">
        <v>1.25E-3</v>
      </c>
      <c r="Y734" s="55"/>
    </row>
    <row r="735" spans="1:25" ht="15" x14ac:dyDescent="0.25">
      <c r="A735" s="43">
        <v>1092</v>
      </c>
      <c r="B735" s="43">
        <v>9952</v>
      </c>
      <c r="C735" s="41" t="s">
        <v>608</v>
      </c>
      <c r="D735" s="41" t="s">
        <v>609</v>
      </c>
      <c r="E735" s="41" t="s">
        <v>342</v>
      </c>
      <c r="F735" s="41" t="s">
        <v>608</v>
      </c>
      <c r="G735" s="41" t="s">
        <v>610</v>
      </c>
      <c r="H735" s="41" t="s">
        <v>250</v>
      </c>
      <c r="I735" s="41" t="s">
        <v>429</v>
      </c>
      <c r="J735" s="41" t="s">
        <v>113</v>
      </c>
      <c r="K735" s="41" t="s">
        <v>611</v>
      </c>
      <c r="L735" s="41" t="s">
        <v>252</v>
      </c>
      <c r="M735" s="41" t="s">
        <v>612</v>
      </c>
      <c r="N735" s="41" t="s">
        <v>613</v>
      </c>
      <c r="O735" s="41" t="s">
        <v>83</v>
      </c>
      <c r="P735" s="41" t="s">
        <v>93</v>
      </c>
      <c r="Q735" s="41">
        <v>47610.34</v>
      </c>
      <c r="R735" s="41">
        <v>3.71</v>
      </c>
      <c r="S735" s="41">
        <v>4806</v>
      </c>
      <c r="T735" s="41">
        <v>19.28219</v>
      </c>
      <c r="U735" s="41">
        <v>8560.5859999999993</v>
      </c>
      <c r="V735" s="42">
        <v>9.620811992789999E-7</v>
      </c>
      <c r="W735" s="42">
        <v>1.1566E-2</v>
      </c>
      <c r="X735" s="42">
        <v>6.9300000000000004E-4</v>
      </c>
      <c r="Y735" s="55"/>
    </row>
    <row r="736" spans="1:25" ht="15" x14ac:dyDescent="0.25">
      <c r="A736" s="43">
        <v>1092</v>
      </c>
      <c r="B736" s="43">
        <v>9952</v>
      </c>
      <c r="C736" s="41" t="s">
        <v>685</v>
      </c>
      <c r="D736" s="41" t="s">
        <v>686</v>
      </c>
      <c r="E736" s="41" t="s">
        <v>342</v>
      </c>
      <c r="F736" s="41" t="s">
        <v>685</v>
      </c>
      <c r="G736" s="41" t="s">
        <v>687</v>
      </c>
      <c r="H736" s="41" t="s">
        <v>250</v>
      </c>
      <c r="I736" s="41" t="s">
        <v>429</v>
      </c>
      <c r="J736" s="41" t="s">
        <v>113</v>
      </c>
      <c r="K736" s="41" t="s">
        <v>652</v>
      </c>
      <c r="L736" s="41" t="s">
        <v>252</v>
      </c>
      <c r="M736" s="41" t="s">
        <v>653</v>
      </c>
      <c r="N736" s="41" t="s">
        <v>688</v>
      </c>
      <c r="O736" s="41" t="s">
        <v>83</v>
      </c>
      <c r="P736" s="41" t="s">
        <v>105</v>
      </c>
      <c r="Q736" s="41">
        <v>52682.44</v>
      </c>
      <c r="R736" s="41">
        <v>4.1524000000000001</v>
      </c>
      <c r="S736" s="41">
        <v>5850</v>
      </c>
      <c r="T736" s="41">
        <v>31.21434</v>
      </c>
      <c r="U736" s="41">
        <v>12926.992</v>
      </c>
      <c r="V736" s="42">
        <v>2.1972259621199999E-7</v>
      </c>
      <c r="W736" s="42">
        <v>1.7465999999999999E-2</v>
      </c>
      <c r="X736" s="42">
        <v>1.047E-3</v>
      </c>
      <c r="Y736" s="55"/>
    </row>
    <row r="737" spans="1:25" ht="15" x14ac:dyDescent="0.25">
      <c r="A737" s="43">
        <v>1092</v>
      </c>
      <c r="B737" s="43">
        <v>9952</v>
      </c>
      <c r="C737" s="41" t="s">
        <v>661</v>
      </c>
      <c r="D737" s="41" t="s">
        <v>662</v>
      </c>
      <c r="E737" s="41" t="s">
        <v>342</v>
      </c>
      <c r="F737" s="41" t="s">
        <v>661</v>
      </c>
      <c r="G737" s="41" t="s">
        <v>663</v>
      </c>
      <c r="H737" s="41" t="s">
        <v>250</v>
      </c>
      <c r="I737" s="41" t="s">
        <v>429</v>
      </c>
      <c r="J737" s="41" t="s">
        <v>113</v>
      </c>
      <c r="K737" s="41" t="s">
        <v>299</v>
      </c>
      <c r="L737" s="41" t="s">
        <v>252</v>
      </c>
      <c r="M737" s="41" t="s">
        <v>191</v>
      </c>
      <c r="N737" s="41" t="s">
        <v>409</v>
      </c>
      <c r="O737" s="41" t="s">
        <v>83</v>
      </c>
      <c r="P737" s="41" t="s">
        <v>86</v>
      </c>
      <c r="Q737" s="41">
        <v>2663498.21</v>
      </c>
      <c r="R737" s="41">
        <v>4.9748000000000001</v>
      </c>
      <c r="S737" s="41">
        <v>224.55</v>
      </c>
      <c r="T737" s="41"/>
      <c r="U737" s="41">
        <v>29753.707999999999</v>
      </c>
      <c r="V737" s="42">
        <v>1.828715742877E-6</v>
      </c>
      <c r="W737" s="42">
        <v>4.0201000000000001E-2</v>
      </c>
      <c r="X737" s="42">
        <v>2.4099999999999998E-3</v>
      </c>
      <c r="Y737" s="55"/>
    </row>
    <row r="738" spans="1:25" ht="15" x14ac:dyDescent="0.25">
      <c r="A738" s="43">
        <v>1092</v>
      </c>
      <c r="B738" s="43">
        <v>9952</v>
      </c>
      <c r="C738" s="41" t="s">
        <v>700</v>
      </c>
      <c r="D738" s="41" t="s">
        <v>701</v>
      </c>
      <c r="E738" s="41" t="s">
        <v>342</v>
      </c>
      <c r="F738" s="41" t="s">
        <v>700</v>
      </c>
      <c r="G738" s="41" t="s">
        <v>702</v>
      </c>
      <c r="H738" s="41" t="s">
        <v>250</v>
      </c>
      <c r="I738" s="41" t="s">
        <v>429</v>
      </c>
      <c r="J738" s="41" t="s">
        <v>113</v>
      </c>
      <c r="K738" s="41" t="s">
        <v>209</v>
      </c>
      <c r="L738" s="41" t="s">
        <v>252</v>
      </c>
      <c r="M738" s="41" t="s">
        <v>478</v>
      </c>
      <c r="N738" s="41" t="s">
        <v>628</v>
      </c>
      <c r="O738" s="41" t="s">
        <v>83</v>
      </c>
      <c r="P738" s="41" t="s">
        <v>93</v>
      </c>
      <c r="Q738" s="41">
        <v>13651.3</v>
      </c>
      <c r="R738" s="41">
        <v>3.71</v>
      </c>
      <c r="S738" s="41">
        <v>18633</v>
      </c>
      <c r="T738" s="41"/>
      <c r="U738" s="41">
        <v>9436.9339999999993</v>
      </c>
      <c r="V738" s="42">
        <v>1.3006729559000001E-8</v>
      </c>
      <c r="W738" s="42">
        <v>1.2749999999999999E-2</v>
      </c>
      <c r="X738" s="42">
        <v>7.6400000000000003E-4</v>
      </c>
      <c r="Y738" s="55"/>
    </row>
    <row r="739" spans="1:25" ht="15" x14ac:dyDescent="0.25">
      <c r="A739" s="43">
        <v>1092</v>
      </c>
      <c r="B739" s="43">
        <v>9952</v>
      </c>
      <c r="C739" s="41" t="s">
        <v>654</v>
      </c>
      <c r="D739" s="41" t="s">
        <v>655</v>
      </c>
      <c r="E739" s="41" t="s">
        <v>342</v>
      </c>
      <c r="F739" s="41" t="s">
        <v>654</v>
      </c>
      <c r="G739" s="41" t="s">
        <v>656</v>
      </c>
      <c r="H739" s="41" t="s">
        <v>250</v>
      </c>
      <c r="I739" s="41" t="s">
        <v>429</v>
      </c>
      <c r="J739" s="41" t="s">
        <v>113</v>
      </c>
      <c r="K739" s="41" t="s">
        <v>209</v>
      </c>
      <c r="L739" s="41" t="s">
        <v>252</v>
      </c>
      <c r="M739" s="41" t="s">
        <v>478</v>
      </c>
      <c r="N739" s="41" t="s">
        <v>622</v>
      </c>
      <c r="O739" s="41" t="s">
        <v>83</v>
      </c>
      <c r="P739" s="41" t="s">
        <v>93</v>
      </c>
      <c r="Q739" s="41">
        <v>35204.83</v>
      </c>
      <c r="R739" s="41">
        <v>3.71</v>
      </c>
      <c r="S739" s="41">
        <v>17005</v>
      </c>
      <c r="T739" s="41"/>
      <c r="U739" s="41">
        <v>22210.218000000001</v>
      </c>
      <c r="V739" s="42">
        <v>3.1602181328500002E-7</v>
      </c>
      <c r="W739" s="42">
        <v>3.0009000000000001E-2</v>
      </c>
      <c r="X739" s="42">
        <v>1.799E-3</v>
      </c>
      <c r="Y739" s="55"/>
    </row>
    <row r="740" spans="1:25" ht="15" x14ac:dyDescent="0.25">
      <c r="A740" s="43">
        <v>1092</v>
      </c>
      <c r="B740" s="43">
        <v>9952</v>
      </c>
      <c r="C740" s="41" t="s">
        <v>664</v>
      </c>
      <c r="D740" s="41" t="s">
        <v>665</v>
      </c>
      <c r="E740" s="41" t="s">
        <v>342</v>
      </c>
      <c r="F740" s="41" t="s">
        <v>664</v>
      </c>
      <c r="G740" s="41" t="s">
        <v>666</v>
      </c>
      <c r="H740" s="41" t="s">
        <v>250</v>
      </c>
      <c r="I740" s="41" t="s">
        <v>429</v>
      </c>
      <c r="J740" s="41" t="s">
        <v>113</v>
      </c>
      <c r="K740" s="41" t="s">
        <v>667</v>
      </c>
      <c r="L740" s="41" t="s">
        <v>252</v>
      </c>
      <c r="M740" s="41" t="s">
        <v>668</v>
      </c>
      <c r="N740" s="41" t="s">
        <v>628</v>
      </c>
      <c r="O740" s="41" t="s">
        <v>83</v>
      </c>
      <c r="P740" s="41" t="s">
        <v>669</v>
      </c>
      <c r="Q740" s="41">
        <v>1088024.3899999999</v>
      </c>
      <c r="R740" s="41">
        <v>2.5661</v>
      </c>
      <c r="S740" s="41">
        <v>1</v>
      </c>
      <c r="T740" s="41"/>
      <c r="U740" s="41">
        <v>27.92</v>
      </c>
      <c r="V740" s="42">
        <v>7.4493328449689999E-6</v>
      </c>
      <c r="W740" s="42">
        <v>3.6999999999999998E-5</v>
      </c>
      <c r="X740" s="42">
        <v>1.9999999999999999E-6</v>
      </c>
      <c r="Y740" s="55"/>
    </row>
    <row r="741" spans="1:25" ht="15" x14ac:dyDescent="0.25">
      <c r="A741" s="43">
        <v>1092</v>
      </c>
      <c r="B741" s="43">
        <v>9952</v>
      </c>
      <c r="C741" s="41" t="s">
        <v>680</v>
      </c>
      <c r="D741" s="41" t="s">
        <v>681</v>
      </c>
      <c r="E741" s="41" t="s">
        <v>342</v>
      </c>
      <c r="F741" s="41" t="s">
        <v>680</v>
      </c>
      <c r="G741" s="41" t="s">
        <v>682</v>
      </c>
      <c r="H741" s="41" t="s">
        <v>250</v>
      </c>
      <c r="I741" s="41" t="s">
        <v>429</v>
      </c>
      <c r="J741" s="41" t="s">
        <v>113</v>
      </c>
      <c r="K741" s="41" t="s">
        <v>683</v>
      </c>
      <c r="L741" s="41" t="s">
        <v>252</v>
      </c>
      <c r="M741" s="41" t="s">
        <v>345</v>
      </c>
      <c r="N741" s="41" t="s">
        <v>684</v>
      </c>
      <c r="O741" s="41" t="s">
        <v>83</v>
      </c>
      <c r="P741" s="41" t="s">
        <v>118</v>
      </c>
      <c r="Q741" s="41">
        <v>1885.92</v>
      </c>
      <c r="R741" s="41">
        <v>0.55689999999999995</v>
      </c>
      <c r="S741" s="41">
        <v>1126000</v>
      </c>
      <c r="T741" s="41"/>
      <c r="U741" s="41">
        <v>11826.029</v>
      </c>
      <c r="V741" s="42">
        <v>3.1056981768970002E-6</v>
      </c>
      <c r="W741" s="42">
        <v>1.5977999999999999E-2</v>
      </c>
      <c r="X741" s="42">
        <v>9.5699999999999995E-4</v>
      </c>
      <c r="Y741" s="55"/>
    </row>
    <row r="742" spans="1:25" ht="15" x14ac:dyDescent="0.25">
      <c r="A742" s="43">
        <v>1092</v>
      </c>
      <c r="B742" s="43">
        <v>9952</v>
      </c>
      <c r="C742" s="41" t="s">
        <v>633</v>
      </c>
      <c r="D742" s="41" t="s">
        <v>634</v>
      </c>
      <c r="E742" s="41" t="s">
        <v>342</v>
      </c>
      <c r="F742" s="41" t="s">
        <v>635</v>
      </c>
      <c r="G742" s="41" t="s">
        <v>636</v>
      </c>
      <c r="H742" s="41" t="s">
        <v>250</v>
      </c>
      <c r="I742" s="41" t="s">
        <v>429</v>
      </c>
      <c r="J742" s="41" t="s">
        <v>113</v>
      </c>
      <c r="K742" s="41" t="s">
        <v>209</v>
      </c>
      <c r="L742" s="41" t="s">
        <v>252</v>
      </c>
      <c r="M742" s="41" t="s">
        <v>478</v>
      </c>
      <c r="N742" s="41" t="s">
        <v>628</v>
      </c>
      <c r="O742" s="41" t="s">
        <v>83</v>
      </c>
      <c r="P742" s="41" t="s">
        <v>93</v>
      </c>
      <c r="Q742" s="41">
        <v>5341.65</v>
      </c>
      <c r="R742" s="41">
        <v>3.71</v>
      </c>
      <c r="S742" s="41">
        <v>43030</v>
      </c>
      <c r="T742" s="41"/>
      <c r="U742" s="41">
        <v>8527.4889999999996</v>
      </c>
      <c r="V742" s="42">
        <v>7.1863613850000003E-9</v>
      </c>
      <c r="W742" s="42">
        <v>1.1521E-2</v>
      </c>
      <c r="X742" s="42">
        <v>6.8999999999999997E-4</v>
      </c>
      <c r="Y742" s="55"/>
    </row>
    <row r="743" spans="1:25" ht="15" x14ac:dyDescent="0.25">
      <c r="A743" s="43">
        <v>1092</v>
      </c>
      <c r="B743" s="43">
        <v>9952</v>
      </c>
      <c r="C743" s="41" t="s">
        <v>697</v>
      </c>
      <c r="D743" s="41" t="s">
        <v>698</v>
      </c>
      <c r="E743" s="41" t="s">
        <v>342</v>
      </c>
      <c r="F743" s="41" t="s">
        <v>697</v>
      </c>
      <c r="G743" s="41" t="s">
        <v>699</v>
      </c>
      <c r="H743" s="41" t="s">
        <v>250</v>
      </c>
      <c r="I743" s="41" t="s">
        <v>429</v>
      </c>
      <c r="J743" s="41" t="s">
        <v>113</v>
      </c>
      <c r="K743" s="41" t="s">
        <v>692</v>
      </c>
      <c r="L743" s="41" t="s">
        <v>252</v>
      </c>
      <c r="M743" s="41" t="s">
        <v>693</v>
      </c>
      <c r="N743" s="41" t="s">
        <v>346</v>
      </c>
      <c r="O743" s="41" t="s">
        <v>83</v>
      </c>
      <c r="P743" s="41" t="s">
        <v>106</v>
      </c>
      <c r="Q743" s="41">
        <v>249355.5</v>
      </c>
      <c r="R743" s="41">
        <v>2.6029E-2</v>
      </c>
      <c r="S743" s="41">
        <v>203100</v>
      </c>
      <c r="T743" s="41"/>
      <c r="U743" s="41">
        <v>13182.154</v>
      </c>
      <c r="V743" s="42">
        <v>2.1191682322619999E-6</v>
      </c>
      <c r="W743" s="42">
        <v>1.7811E-2</v>
      </c>
      <c r="X743" s="42">
        <v>1.067E-3</v>
      </c>
      <c r="Y743" s="55"/>
    </row>
    <row r="744" spans="1:25" ht="15" x14ac:dyDescent="0.25">
      <c r="A744" s="43">
        <v>1092</v>
      </c>
      <c r="B744" s="43">
        <v>9952</v>
      </c>
      <c r="C744" s="41" t="s">
        <v>689</v>
      </c>
      <c r="D744" s="41" t="s">
        <v>690</v>
      </c>
      <c r="E744" s="41" t="s">
        <v>342</v>
      </c>
      <c r="F744" s="41" t="s">
        <v>689</v>
      </c>
      <c r="G744" s="41" t="s">
        <v>691</v>
      </c>
      <c r="H744" s="41" t="s">
        <v>250</v>
      </c>
      <c r="I744" s="41" t="s">
        <v>429</v>
      </c>
      <c r="J744" s="41" t="s">
        <v>113</v>
      </c>
      <c r="K744" s="41" t="s">
        <v>692</v>
      </c>
      <c r="L744" s="41" t="s">
        <v>252</v>
      </c>
      <c r="M744" s="41" t="s">
        <v>693</v>
      </c>
      <c r="N744" s="41" t="s">
        <v>346</v>
      </c>
      <c r="O744" s="41" t="s">
        <v>83</v>
      </c>
      <c r="P744" s="41" t="s">
        <v>106</v>
      </c>
      <c r="Q744" s="41">
        <v>102607.77</v>
      </c>
      <c r="R744" s="41">
        <v>2.6029E-2</v>
      </c>
      <c r="S744" s="41">
        <v>396600</v>
      </c>
      <c r="T744" s="41"/>
      <c r="U744" s="41">
        <v>10592.304</v>
      </c>
      <c r="V744" s="42">
        <v>1.0536727356699999E-6</v>
      </c>
      <c r="W744" s="42">
        <v>1.4311000000000001E-2</v>
      </c>
      <c r="X744" s="42">
        <v>8.5800000000000004E-4</v>
      </c>
      <c r="Y744" s="55"/>
    </row>
    <row r="745" spans="1:25" ht="15" x14ac:dyDescent="0.25">
      <c r="A745" s="43">
        <v>1092</v>
      </c>
      <c r="B745" s="43">
        <v>9952</v>
      </c>
      <c r="C745" s="41" t="s">
        <v>670</v>
      </c>
      <c r="D745" s="41" t="s">
        <v>671</v>
      </c>
      <c r="E745" s="41" t="s">
        <v>342</v>
      </c>
      <c r="F745" s="41" t="s">
        <v>672</v>
      </c>
      <c r="G745" s="41" t="s">
        <v>673</v>
      </c>
      <c r="H745" s="41" t="s">
        <v>250</v>
      </c>
      <c r="I745" s="41" t="s">
        <v>429</v>
      </c>
      <c r="J745" s="41" t="s">
        <v>113</v>
      </c>
      <c r="K745" s="41" t="s">
        <v>209</v>
      </c>
      <c r="L745" s="41" t="s">
        <v>252</v>
      </c>
      <c r="M745" s="41" t="s">
        <v>612</v>
      </c>
      <c r="N745" s="41" t="s">
        <v>674</v>
      </c>
      <c r="O745" s="41" t="s">
        <v>83</v>
      </c>
      <c r="P745" s="41" t="s">
        <v>93</v>
      </c>
      <c r="Q745" s="41">
        <v>5372.01</v>
      </c>
      <c r="R745" s="41">
        <v>3.71</v>
      </c>
      <c r="S745" s="41">
        <v>1688</v>
      </c>
      <c r="T745" s="41"/>
      <c r="U745" s="41">
        <v>336.42200000000003</v>
      </c>
      <c r="V745" s="42">
        <v>2.1557187697540001E-6</v>
      </c>
      <c r="W745" s="42">
        <v>4.5399999999999998E-4</v>
      </c>
      <c r="X745" s="42">
        <v>2.6999999999999999E-5</v>
      </c>
      <c r="Y745" s="55"/>
    </row>
    <row r="746" spans="1:25" ht="15" x14ac:dyDescent="0.25">
      <c r="A746" s="43">
        <v>1092</v>
      </c>
      <c r="B746" s="43">
        <v>9952</v>
      </c>
      <c r="C746" s="41" t="s">
        <v>619</v>
      </c>
      <c r="D746" s="41" t="s">
        <v>620</v>
      </c>
      <c r="E746" s="41" t="s">
        <v>342</v>
      </c>
      <c r="F746" s="41" t="s">
        <v>619</v>
      </c>
      <c r="G746" s="41" t="s">
        <v>621</v>
      </c>
      <c r="H746" s="41" t="s">
        <v>250</v>
      </c>
      <c r="I746" s="41" t="s">
        <v>429</v>
      </c>
      <c r="J746" s="41" t="s">
        <v>113</v>
      </c>
      <c r="K746" s="41" t="s">
        <v>209</v>
      </c>
      <c r="L746" s="41" t="s">
        <v>252</v>
      </c>
      <c r="M746" s="41" t="s">
        <v>478</v>
      </c>
      <c r="N746" s="41" t="s">
        <v>622</v>
      </c>
      <c r="O746" s="41" t="s">
        <v>83</v>
      </c>
      <c r="P746" s="41" t="s">
        <v>93</v>
      </c>
      <c r="Q746" s="41">
        <v>60500.17</v>
      </c>
      <c r="R746" s="41">
        <v>3.71</v>
      </c>
      <c r="S746" s="41">
        <v>10371</v>
      </c>
      <c r="T746" s="41"/>
      <c r="U746" s="41">
        <v>23278.294999999998</v>
      </c>
      <c r="V746" s="42">
        <v>5.4561611820699996E-7</v>
      </c>
      <c r="W746" s="42">
        <v>3.1452000000000001E-2</v>
      </c>
      <c r="X746" s="42">
        <v>1.885E-3</v>
      </c>
      <c r="Y746" s="55"/>
    </row>
    <row r="747" spans="1:25" ht="15" x14ac:dyDescent="0.25">
      <c r="A747" s="43">
        <v>1092</v>
      </c>
      <c r="B747" s="43">
        <v>9952</v>
      </c>
      <c r="C747" s="41" t="s">
        <v>629</v>
      </c>
      <c r="D747" s="41" t="s">
        <v>630</v>
      </c>
      <c r="E747" s="41" t="s">
        <v>342</v>
      </c>
      <c r="F747" s="41" t="s">
        <v>631</v>
      </c>
      <c r="G747" s="41" t="s">
        <v>632</v>
      </c>
      <c r="H747" s="41" t="s">
        <v>250</v>
      </c>
      <c r="I747" s="41" t="s">
        <v>429</v>
      </c>
      <c r="J747" s="41" t="s">
        <v>113</v>
      </c>
      <c r="K747" s="41" t="s">
        <v>209</v>
      </c>
      <c r="L747" s="41" t="s">
        <v>252</v>
      </c>
      <c r="M747" s="41" t="s">
        <v>612</v>
      </c>
      <c r="N747" s="41" t="s">
        <v>385</v>
      </c>
      <c r="O747" s="41" t="s">
        <v>83</v>
      </c>
      <c r="P747" s="41" t="s">
        <v>93</v>
      </c>
      <c r="Q747" s="41">
        <v>53488.5</v>
      </c>
      <c r="R747" s="41">
        <v>3.71</v>
      </c>
      <c r="S747" s="41">
        <v>1157</v>
      </c>
      <c r="T747" s="41">
        <v>3.83779</v>
      </c>
      <c r="U747" s="41">
        <v>2310.2159999999999</v>
      </c>
      <c r="V747" s="42">
        <v>7.2852058421870003E-6</v>
      </c>
      <c r="W747" s="42">
        <v>3.1210000000000001E-3</v>
      </c>
      <c r="X747" s="42">
        <v>1.8699999999999999E-4</v>
      </c>
      <c r="Y747" s="55"/>
    </row>
    <row r="748" spans="1:25" ht="15" x14ac:dyDescent="0.25">
      <c r="A748" s="43">
        <v>1092</v>
      </c>
      <c r="B748" s="43">
        <v>9952</v>
      </c>
      <c r="C748" s="41" t="s">
        <v>637</v>
      </c>
      <c r="D748" s="41" t="s">
        <v>638</v>
      </c>
      <c r="E748" s="41" t="s">
        <v>342</v>
      </c>
      <c r="F748" s="41" t="s">
        <v>639</v>
      </c>
      <c r="G748" s="41" t="s">
        <v>640</v>
      </c>
      <c r="H748" s="41" t="s">
        <v>250</v>
      </c>
      <c r="I748" s="41" t="s">
        <v>429</v>
      </c>
      <c r="J748" s="41" t="s">
        <v>113</v>
      </c>
      <c r="K748" s="41" t="s">
        <v>209</v>
      </c>
      <c r="L748" s="41" t="s">
        <v>252</v>
      </c>
      <c r="M748" s="41" t="s">
        <v>478</v>
      </c>
      <c r="N748" s="41" t="s">
        <v>628</v>
      </c>
      <c r="O748" s="41" t="s">
        <v>83</v>
      </c>
      <c r="P748" s="41" t="s">
        <v>93</v>
      </c>
      <c r="Q748" s="41">
        <v>5667.31</v>
      </c>
      <c r="R748" s="41">
        <v>3.71</v>
      </c>
      <c r="S748" s="41">
        <v>34180</v>
      </c>
      <c r="T748" s="41"/>
      <c r="U748" s="41">
        <v>7186.598</v>
      </c>
      <c r="V748" s="42">
        <v>1.74057432432E-7</v>
      </c>
      <c r="W748" s="42">
        <v>9.7099999999999999E-3</v>
      </c>
      <c r="X748" s="42">
        <v>5.8200000000000005E-4</v>
      </c>
      <c r="Y748" s="55"/>
    </row>
    <row r="749" spans="1:25" ht="15" x14ac:dyDescent="0.25">
      <c r="A749" s="43">
        <v>1092</v>
      </c>
      <c r="B749" s="43">
        <v>9952</v>
      </c>
      <c r="C749" s="41" t="s">
        <v>614</v>
      </c>
      <c r="D749" s="41" t="s">
        <v>615</v>
      </c>
      <c r="E749" s="41" t="s">
        <v>342</v>
      </c>
      <c r="F749" s="41" t="s">
        <v>616</v>
      </c>
      <c r="G749" s="41" t="s">
        <v>617</v>
      </c>
      <c r="H749" s="41" t="s">
        <v>250</v>
      </c>
      <c r="I749" s="41" t="s">
        <v>429</v>
      </c>
      <c r="J749" s="41" t="s">
        <v>113</v>
      </c>
      <c r="K749" s="41" t="s">
        <v>82</v>
      </c>
      <c r="L749" s="41" t="s">
        <v>252</v>
      </c>
      <c r="M749" s="41" t="s">
        <v>478</v>
      </c>
      <c r="N749" s="41" t="s">
        <v>618</v>
      </c>
      <c r="O749" s="41" t="s">
        <v>83</v>
      </c>
      <c r="P749" s="41" t="s">
        <v>93</v>
      </c>
      <c r="Q749" s="41">
        <v>13073.76</v>
      </c>
      <c r="R749" s="41">
        <v>3.71</v>
      </c>
      <c r="S749" s="41">
        <v>336</v>
      </c>
      <c r="T749" s="41"/>
      <c r="U749" s="41">
        <v>162.97200000000001</v>
      </c>
      <c r="V749" s="42">
        <v>4.4855161742700002E-7</v>
      </c>
      <c r="W749" s="42">
        <v>2.2000000000000001E-4</v>
      </c>
      <c r="X749" s="42">
        <v>1.2999999999999999E-5</v>
      </c>
      <c r="Y749" s="55"/>
    </row>
    <row r="750" spans="1:25" ht="15" x14ac:dyDescent="0.25">
      <c r="A750" s="43">
        <v>1092</v>
      </c>
      <c r="B750" s="43">
        <v>9952</v>
      </c>
      <c r="C750" s="41" t="s">
        <v>644</v>
      </c>
      <c r="D750" s="41" t="s">
        <v>645</v>
      </c>
      <c r="E750" s="41" t="s">
        <v>342</v>
      </c>
      <c r="F750" s="41" t="s">
        <v>644</v>
      </c>
      <c r="G750" s="41" t="s">
        <v>646</v>
      </c>
      <c r="H750" s="41" t="s">
        <v>250</v>
      </c>
      <c r="I750" s="41" t="s">
        <v>429</v>
      </c>
      <c r="J750" s="41" t="s">
        <v>113</v>
      </c>
      <c r="K750" s="41" t="s">
        <v>647</v>
      </c>
      <c r="L750" s="41" t="s">
        <v>252</v>
      </c>
      <c r="M750" s="41" t="s">
        <v>345</v>
      </c>
      <c r="N750" s="41" t="s">
        <v>648</v>
      </c>
      <c r="O750" s="41" t="s">
        <v>83</v>
      </c>
      <c r="P750" s="41" t="s">
        <v>87</v>
      </c>
      <c r="Q750" s="41">
        <v>202018.72</v>
      </c>
      <c r="R750" s="41">
        <v>0.35239999999999999</v>
      </c>
      <c r="S750" s="41">
        <v>18975</v>
      </c>
      <c r="T750" s="41"/>
      <c r="U750" s="41">
        <v>13508.567999999999</v>
      </c>
      <c r="V750" s="42">
        <v>3.9066793096489996E-6</v>
      </c>
      <c r="W750" s="42">
        <v>1.8252000000000001E-2</v>
      </c>
      <c r="X750" s="42">
        <v>1.0939999999999999E-3</v>
      </c>
      <c r="Y750" s="55"/>
    </row>
    <row r="751" spans="1:25" ht="15" x14ac:dyDescent="0.25">
      <c r="A751" s="43">
        <v>1092</v>
      </c>
      <c r="B751" s="43">
        <v>9952</v>
      </c>
      <c r="C751" s="41" t="s">
        <v>641</v>
      </c>
      <c r="D751" s="41" t="s">
        <v>642</v>
      </c>
      <c r="E751" s="41" t="s">
        <v>342</v>
      </c>
      <c r="F751" s="41" t="s">
        <v>641</v>
      </c>
      <c r="G751" s="41" t="s">
        <v>643</v>
      </c>
      <c r="H751" s="41" t="s">
        <v>250</v>
      </c>
      <c r="I751" s="41" t="s">
        <v>429</v>
      </c>
      <c r="J751" s="41" t="s">
        <v>113</v>
      </c>
      <c r="K751" s="41" t="s">
        <v>209</v>
      </c>
      <c r="L751" s="41" t="s">
        <v>252</v>
      </c>
      <c r="M751" s="41" t="s">
        <v>478</v>
      </c>
      <c r="N751" s="41" t="s">
        <v>628</v>
      </c>
      <c r="O751" s="41" t="s">
        <v>83</v>
      </c>
      <c r="P751" s="41" t="s">
        <v>93</v>
      </c>
      <c r="Q751" s="41">
        <v>16211.39</v>
      </c>
      <c r="R751" s="41">
        <v>3.71</v>
      </c>
      <c r="S751" s="41">
        <v>6974</v>
      </c>
      <c r="T751" s="41"/>
      <c r="U751" s="41">
        <v>4194.4610000000002</v>
      </c>
      <c r="V751" s="42">
        <v>6.1845172620199999E-7</v>
      </c>
      <c r="W751" s="42">
        <v>5.6670000000000002E-3</v>
      </c>
      <c r="X751" s="42">
        <v>3.39E-4</v>
      </c>
      <c r="Y751" s="55"/>
    </row>
    <row r="752" spans="1:25" ht="15" x14ac:dyDescent="0.25">
      <c r="A752" s="43">
        <v>1092</v>
      </c>
      <c r="B752" s="43">
        <v>9952</v>
      </c>
      <c r="C752" s="41" t="s">
        <v>694</v>
      </c>
      <c r="D752" s="41" t="s">
        <v>695</v>
      </c>
      <c r="E752" s="41" t="s">
        <v>342</v>
      </c>
      <c r="F752" s="41" t="s">
        <v>694</v>
      </c>
      <c r="G752" s="41" t="s">
        <v>696</v>
      </c>
      <c r="H752" s="41" t="s">
        <v>250</v>
      </c>
      <c r="I752" s="41" t="s">
        <v>429</v>
      </c>
      <c r="J752" s="41" t="s">
        <v>113</v>
      </c>
      <c r="K752" s="41" t="s">
        <v>209</v>
      </c>
      <c r="L752" s="41" t="s">
        <v>252</v>
      </c>
      <c r="M752" s="41" t="s">
        <v>612</v>
      </c>
      <c r="N752" s="41" t="s">
        <v>628</v>
      </c>
      <c r="O752" s="41" t="s">
        <v>83</v>
      </c>
      <c r="P752" s="41" t="s">
        <v>93</v>
      </c>
      <c r="Q752" s="41">
        <v>24079.91</v>
      </c>
      <c r="R752" s="41">
        <v>3.71</v>
      </c>
      <c r="S752" s="41">
        <v>17040</v>
      </c>
      <c r="T752" s="41"/>
      <c r="U752" s="41">
        <v>15222.939</v>
      </c>
      <c r="V752" s="42">
        <v>8.6897732183999997E-8</v>
      </c>
      <c r="W752" s="42">
        <v>2.0567999999999999E-2</v>
      </c>
      <c r="X752" s="42">
        <v>1.2329999999999999E-3</v>
      </c>
      <c r="Y752" s="55"/>
    </row>
    <row r="753" spans="1:25" ht="15" x14ac:dyDescent="0.25">
      <c r="A753" s="43">
        <v>1092</v>
      </c>
      <c r="B753" s="43">
        <v>9952</v>
      </c>
      <c r="C753" s="41" t="s">
        <v>657</v>
      </c>
      <c r="D753" s="41" t="s">
        <v>658</v>
      </c>
      <c r="E753" s="41" t="s">
        <v>342</v>
      </c>
      <c r="F753" s="41" t="s">
        <v>657</v>
      </c>
      <c r="G753" s="41" t="s">
        <v>659</v>
      </c>
      <c r="H753" s="41" t="s">
        <v>250</v>
      </c>
      <c r="I753" s="41" t="s">
        <v>429</v>
      </c>
      <c r="J753" s="41" t="s">
        <v>113</v>
      </c>
      <c r="K753" s="41" t="s">
        <v>660</v>
      </c>
      <c r="L753" s="41" t="s">
        <v>252</v>
      </c>
      <c r="M753" s="41" t="s">
        <v>191</v>
      </c>
      <c r="N753" s="41" t="s">
        <v>622</v>
      </c>
      <c r="O753" s="41" t="s">
        <v>83</v>
      </c>
      <c r="P753" s="41" t="s">
        <v>93</v>
      </c>
      <c r="Q753" s="41">
        <v>3237.45</v>
      </c>
      <c r="R753" s="41">
        <v>3.71</v>
      </c>
      <c r="S753" s="41">
        <v>116900</v>
      </c>
      <c r="T753" s="41"/>
      <c r="U753" s="41">
        <v>14040.790999999999</v>
      </c>
      <c r="V753" s="42">
        <v>1.3557654625099999E-7</v>
      </c>
      <c r="W753" s="42">
        <v>1.8970999999999998E-2</v>
      </c>
      <c r="X753" s="42">
        <v>1.137E-3</v>
      </c>
      <c r="Y753" s="55"/>
    </row>
    <row r="754" spans="1:25" ht="15" x14ac:dyDescent="0.25">
      <c r="A754" s="43">
        <v>1092</v>
      </c>
      <c r="B754" s="43">
        <v>14234</v>
      </c>
      <c r="C754" s="41" t="s">
        <v>498</v>
      </c>
      <c r="D754" s="41">
        <v>512569237</v>
      </c>
      <c r="E754" s="41" t="s">
        <v>247</v>
      </c>
      <c r="F754" s="41" t="s">
        <v>499</v>
      </c>
      <c r="G754" s="41" t="s">
        <v>500</v>
      </c>
      <c r="H754" s="41" t="s">
        <v>250</v>
      </c>
      <c r="I754" s="41" t="s">
        <v>429</v>
      </c>
      <c r="J754" s="41" t="s">
        <v>82</v>
      </c>
      <c r="K754" s="41" t="s">
        <v>82</v>
      </c>
      <c r="L754" s="41" t="s">
        <v>252</v>
      </c>
      <c r="M754" s="41" t="s">
        <v>146</v>
      </c>
      <c r="N754" s="41" t="s">
        <v>339</v>
      </c>
      <c r="O754" s="41" t="s">
        <v>83</v>
      </c>
      <c r="P754" s="41" t="s">
        <v>100</v>
      </c>
      <c r="Q754" s="41">
        <v>28.72</v>
      </c>
      <c r="R754" s="41">
        <v>1</v>
      </c>
      <c r="S754" s="41">
        <v>8590</v>
      </c>
      <c r="T754" s="41"/>
      <c r="U754" s="41">
        <v>2.4670000000000001</v>
      </c>
      <c r="V754" s="42">
        <v>9.1529274750000006E-9</v>
      </c>
      <c r="W754" s="42">
        <v>3.2000000000000002E-3</v>
      </c>
      <c r="X754" s="42">
        <v>3.9899999999999999E-4</v>
      </c>
      <c r="Y754" s="55"/>
    </row>
    <row r="755" spans="1:25" ht="15" x14ac:dyDescent="0.25">
      <c r="A755" s="43">
        <v>1092</v>
      </c>
      <c r="B755" s="43">
        <v>14234</v>
      </c>
      <c r="C755" s="41" t="s">
        <v>457</v>
      </c>
      <c r="D755" s="41">
        <v>515236735</v>
      </c>
      <c r="E755" s="41" t="s">
        <v>247</v>
      </c>
      <c r="F755" s="41" t="s">
        <v>458</v>
      </c>
      <c r="G755" s="41" t="s">
        <v>459</v>
      </c>
      <c r="H755" s="41" t="s">
        <v>250</v>
      </c>
      <c r="I755" s="41" t="s">
        <v>429</v>
      </c>
      <c r="J755" s="41" t="s">
        <v>82</v>
      </c>
      <c r="K755" s="41" t="s">
        <v>82</v>
      </c>
      <c r="L755" s="41" t="s">
        <v>252</v>
      </c>
      <c r="M755" s="41" t="s">
        <v>146</v>
      </c>
      <c r="N755" s="41" t="s">
        <v>460</v>
      </c>
      <c r="O755" s="41" t="s">
        <v>83</v>
      </c>
      <c r="P755" s="41" t="s">
        <v>100</v>
      </c>
      <c r="Q755" s="41">
        <v>13.82</v>
      </c>
      <c r="R755" s="41">
        <v>1</v>
      </c>
      <c r="S755" s="41">
        <v>313.3</v>
      </c>
      <c r="T755" s="41"/>
      <c r="U755" s="41">
        <v>4.2999999999999997E-2</v>
      </c>
      <c r="V755" s="42">
        <v>9.6863195449999992E-9</v>
      </c>
      <c r="W755" s="42">
        <v>5.5999999999999999E-5</v>
      </c>
      <c r="X755" s="42">
        <v>6.9999999999999999E-6</v>
      </c>
      <c r="Y755" s="55"/>
    </row>
    <row r="756" spans="1:25" ht="15" x14ac:dyDescent="0.25">
      <c r="A756" s="43">
        <v>1092</v>
      </c>
      <c r="B756" s="43">
        <v>14234</v>
      </c>
      <c r="C756" s="41" t="s">
        <v>461</v>
      </c>
      <c r="D756" s="41">
        <v>514160530</v>
      </c>
      <c r="E756" s="41" t="s">
        <v>247</v>
      </c>
      <c r="F756" s="41" t="s">
        <v>462</v>
      </c>
      <c r="G756" s="41" t="s">
        <v>463</v>
      </c>
      <c r="H756" s="41" t="s">
        <v>250</v>
      </c>
      <c r="I756" s="41" t="s">
        <v>429</v>
      </c>
      <c r="J756" s="41" t="s">
        <v>82</v>
      </c>
      <c r="K756" s="41" t="s">
        <v>82</v>
      </c>
      <c r="L756" s="41" t="s">
        <v>252</v>
      </c>
      <c r="M756" s="41" t="s">
        <v>146</v>
      </c>
      <c r="N756" s="41" t="s">
        <v>464</v>
      </c>
      <c r="O756" s="41" t="s">
        <v>83</v>
      </c>
      <c r="P756" s="41" t="s">
        <v>100</v>
      </c>
      <c r="Q756" s="41">
        <v>1154.49</v>
      </c>
      <c r="R756" s="41">
        <v>1</v>
      </c>
      <c r="S756" s="41">
        <v>58.7</v>
      </c>
      <c r="T756" s="41"/>
      <c r="U756" s="41">
        <v>0.67800000000000005</v>
      </c>
      <c r="V756" s="42">
        <v>3.0308971861999997E-8</v>
      </c>
      <c r="W756" s="42">
        <v>8.7900000000000001E-4</v>
      </c>
      <c r="X756" s="42">
        <v>1.0900000000000001E-4</v>
      </c>
      <c r="Y756" s="55"/>
    </row>
    <row r="757" spans="1:25" ht="15" x14ac:dyDescent="0.25">
      <c r="A757" s="43">
        <v>1092</v>
      </c>
      <c r="B757" s="43">
        <v>14234</v>
      </c>
      <c r="C757" s="41" t="s">
        <v>525</v>
      </c>
      <c r="D757" s="41">
        <v>520024126</v>
      </c>
      <c r="E757" s="41" t="s">
        <v>247</v>
      </c>
      <c r="F757" s="41" t="s">
        <v>526</v>
      </c>
      <c r="G757" s="41" t="s">
        <v>527</v>
      </c>
      <c r="H757" s="41" t="s">
        <v>250</v>
      </c>
      <c r="I757" s="41" t="s">
        <v>429</v>
      </c>
      <c r="J757" s="41" t="s">
        <v>82</v>
      </c>
      <c r="K757" s="41" t="s">
        <v>82</v>
      </c>
      <c r="L757" s="41" t="s">
        <v>252</v>
      </c>
      <c r="M757" s="41" t="s">
        <v>146</v>
      </c>
      <c r="N757" s="41" t="s">
        <v>434</v>
      </c>
      <c r="O757" s="41" t="s">
        <v>83</v>
      </c>
      <c r="P757" s="41" t="s">
        <v>100</v>
      </c>
      <c r="Q757" s="41">
        <v>731.91</v>
      </c>
      <c r="R757" s="41">
        <v>1</v>
      </c>
      <c r="S757" s="41">
        <v>954</v>
      </c>
      <c r="T757" s="41"/>
      <c r="U757" s="41">
        <v>6.9820000000000002</v>
      </c>
      <c r="V757" s="42">
        <v>9.8043408750000004E-9</v>
      </c>
      <c r="W757" s="42">
        <v>9.0580000000000001E-3</v>
      </c>
      <c r="X757" s="42">
        <v>1.1310000000000001E-3</v>
      </c>
      <c r="Y757" s="55"/>
    </row>
    <row r="758" spans="1:25" ht="15" x14ac:dyDescent="0.25">
      <c r="A758" s="43">
        <v>1092</v>
      </c>
      <c r="B758" s="43">
        <v>14234</v>
      </c>
      <c r="C758" s="41" t="s">
        <v>601</v>
      </c>
      <c r="D758" s="41">
        <v>520025370</v>
      </c>
      <c r="E758" s="41" t="s">
        <v>247</v>
      </c>
      <c r="F758" s="41" t="s">
        <v>602</v>
      </c>
      <c r="G758" s="41" t="s">
        <v>603</v>
      </c>
      <c r="H758" s="41" t="s">
        <v>250</v>
      </c>
      <c r="I758" s="41" t="s">
        <v>429</v>
      </c>
      <c r="J758" s="41" t="s">
        <v>82</v>
      </c>
      <c r="K758" s="41" t="s">
        <v>82</v>
      </c>
      <c r="L758" s="41" t="s">
        <v>252</v>
      </c>
      <c r="M758" s="41" t="s">
        <v>146</v>
      </c>
      <c r="N758" s="41" t="s">
        <v>319</v>
      </c>
      <c r="O758" s="41" t="s">
        <v>83</v>
      </c>
      <c r="P758" s="41" t="s">
        <v>100</v>
      </c>
      <c r="Q758" s="41">
        <v>31.55</v>
      </c>
      <c r="R758" s="41">
        <v>1</v>
      </c>
      <c r="S758" s="41">
        <v>11080</v>
      </c>
      <c r="T758" s="41"/>
      <c r="U758" s="41">
        <v>3.496</v>
      </c>
      <c r="V758" s="42">
        <v>9.1099963770000006E-9</v>
      </c>
      <c r="W758" s="42">
        <v>4.535E-3</v>
      </c>
      <c r="X758" s="42">
        <v>5.6599999999999999E-4</v>
      </c>
      <c r="Y758" s="55"/>
    </row>
    <row r="759" spans="1:25" ht="15" x14ac:dyDescent="0.25">
      <c r="A759" s="43">
        <v>1092</v>
      </c>
      <c r="B759" s="43">
        <v>14234</v>
      </c>
      <c r="C759" s="41" t="s">
        <v>482</v>
      </c>
      <c r="D759" s="41">
        <v>520029984</v>
      </c>
      <c r="E759" s="41" t="s">
        <v>247</v>
      </c>
      <c r="F759" s="41" t="s">
        <v>483</v>
      </c>
      <c r="G759" s="41" t="s">
        <v>484</v>
      </c>
      <c r="H759" s="41" t="s">
        <v>250</v>
      </c>
      <c r="I759" s="41" t="s">
        <v>429</v>
      </c>
      <c r="J759" s="41" t="s">
        <v>82</v>
      </c>
      <c r="K759" s="41" t="s">
        <v>82</v>
      </c>
      <c r="L759" s="41" t="s">
        <v>252</v>
      </c>
      <c r="M759" s="41" t="s">
        <v>146</v>
      </c>
      <c r="N759" s="41" t="s">
        <v>439</v>
      </c>
      <c r="O759" s="41" t="s">
        <v>83</v>
      </c>
      <c r="P759" s="41" t="s">
        <v>100</v>
      </c>
      <c r="Q759" s="41">
        <v>1449.29</v>
      </c>
      <c r="R759" s="41">
        <v>1</v>
      </c>
      <c r="S759" s="41">
        <v>508.2</v>
      </c>
      <c r="T759" s="41"/>
      <c r="U759" s="41">
        <v>7.3650000000000002</v>
      </c>
      <c r="V759" s="42">
        <v>1.3751576780999999E-8</v>
      </c>
      <c r="W759" s="42">
        <v>9.554E-3</v>
      </c>
      <c r="X759" s="42">
        <v>1.193E-3</v>
      </c>
      <c r="Y759" s="55"/>
    </row>
    <row r="760" spans="1:25" ht="15" x14ac:dyDescent="0.25">
      <c r="A760" s="43">
        <v>1092</v>
      </c>
      <c r="B760" s="43">
        <v>14234</v>
      </c>
      <c r="C760" s="41" t="s">
        <v>604</v>
      </c>
      <c r="D760" s="41">
        <v>512466723</v>
      </c>
      <c r="E760" s="41" t="s">
        <v>247</v>
      </c>
      <c r="F760" s="41" t="s">
        <v>605</v>
      </c>
      <c r="G760" s="41" t="s">
        <v>606</v>
      </c>
      <c r="H760" s="41" t="s">
        <v>250</v>
      </c>
      <c r="I760" s="41" t="s">
        <v>429</v>
      </c>
      <c r="J760" s="41" t="s">
        <v>82</v>
      </c>
      <c r="K760" s="41" t="s">
        <v>82</v>
      </c>
      <c r="L760" s="41" t="s">
        <v>252</v>
      </c>
      <c r="M760" s="41" t="s">
        <v>146</v>
      </c>
      <c r="N760" s="41" t="s">
        <v>607</v>
      </c>
      <c r="O760" s="41" t="s">
        <v>83</v>
      </c>
      <c r="P760" s="41" t="s">
        <v>100</v>
      </c>
      <c r="Q760" s="41">
        <v>327.49</v>
      </c>
      <c r="R760" s="41">
        <v>1</v>
      </c>
      <c r="S760" s="41">
        <v>507.8</v>
      </c>
      <c r="T760" s="41">
        <v>5.3629999999999997E-2</v>
      </c>
      <c r="U760" s="41">
        <v>1.7170000000000001</v>
      </c>
      <c r="V760" s="42">
        <v>3.5750436864000002E-8</v>
      </c>
      <c r="W760" s="42">
        <v>2.2260000000000001E-3</v>
      </c>
      <c r="X760" s="42">
        <v>2.7799999999999998E-4</v>
      </c>
      <c r="Y760" s="55"/>
    </row>
    <row r="761" spans="1:25" ht="15" x14ac:dyDescent="0.25">
      <c r="A761" s="43">
        <v>1092</v>
      </c>
      <c r="B761" s="43">
        <v>14234</v>
      </c>
      <c r="C761" s="41" t="s">
        <v>488</v>
      </c>
      <c r="D761" s="41">
        <v>516084753</v>
      </c>
      <c r="E761" s="41" t="s">
        <v>247</v>
      </c>
      <c r="F761" s="41" t="s">
        <v>489</v>
      </c>
      <c r="G761" s="41" t="s">
        <v>490</v>
      </c>
      <c r="H761" s="41" t="s">
        <v>250</v>
      </c>
      <c r="I761" s="41" t="s">
        <v>429</v>
      </c>
      <c r="J761" s="41" t="s">
        <v>82</v>
      </c>
      <c r="K761" s="41" t="s">
        <v>82</v>
      </c>
      <c r="L761" s="41" t="s">
        <v>252</v>
      </c>
      <c r="M761" s="41" t="s">
        <v>146</v>
      </c>
      <c r="N761" s="41" t="s">
        <v>319</v>
      </c>
      <c r="O761" s="41" t="s">
        <v>83</v>
      </c>
      <c r="P761" s="41" t="s">
        <v>100</v>
      </c>
      <c r="Q761" s="41">
        <v>11.2</v>
      </c>
      <c r="R761" s="41">
        <v>1</v>
      </c>
      <c r="S761" s="41">
        <v>6352</v>
      </c>
      <c r="T761" s="41"/>
      <c r="U761" s="41">
        <v>0.71199999999999997</v>
      </c>
      <c r="V761" s="42">
        <v>4.4800000000000002E-9</v>
      </c>
      <c r="W761" s="42">
        <v>9.2299999999999999E-4</v>
      </c>
      <c r="X761" s="42">
        <v>1.15E-4</v>
      </c>
      <c r="Y761" s="55"/>
    </row>
    <row r="762" spans="1:25" ht="15" x14ac:dyDescent="0.25">
      <c r="A762" s="43">
        <v>1092</v>
      </c>
      <c r="B762" s="43">
        <v>14234</v>
      </c>
      <c r="C762" s="41" t="s">
        <v>465</v>
      </c>
      <c r="D762" s="41">
        <v>520034356</v>
      </c>
      <c r="E762" s="41" t="s">
        <v>247</v>
      </c>
      <c r="F762" s="41" t="s">
        <v>466</v>
      </c>
      <c r="G762" s="41" t="s">
        <v>467</v>
      </c>
      <c r="H762" s="41" t="s">
        <v>250</v>
      </c>
      <c r="I762" s="41" t="s">
        <v>429</v>
      </c>
      <c r="J762" s="41" t="s">
        <v>82</v>
      </c>
      <c r="K762" s="41" t="s">
        <v>82</v>
      </c>
      <c r="L762" s="41" t="s">
        <v>252</v>
      </c>
      <c r="M762" s="41" t="s">
        <v>146</v>
      </c>
      <c r="N762" s="41" t="s">
        <v>468</v>
      </c>
      <c r="O762" s="41" t="s">
        <v>83</v>
      </c>
      <c r="P762" s="41" t="s">
        <v>100</v>
      </c>
      <c r="Q762" s="41">
        <v>12.94</v>
      </c>
      <c r="R762" s="41">
        <v>1</v>
      </c>
      <c r="S762" s="41">
        <v>13170</v>
      </c>
      <c r="T762" s="41"/>
      <c r="U762" s="41">
        <v>1.704</v>
      </c>
      <c r="V762" s="42">
        <v>8.3433638530000005E-9</v>
      </c>
      <c r="W762" s="42">
        <v>2.2100000000000002E-3</v>
      </c>
      <c r="X762" s="42">
        <v>2.7599999999999999E-4</v>
      </c>
      <c r="Y762" s="55"/>
    </row>
    <row r="763" spans="1:25" ht="15" x14ac:dyDescent="0.25">
      <c r="A763" s="43">
        <v>1092</v>
      </c>
      <c r="B763" s="43">
        <v>14234</v>
      </c>
      <c r="C763" s="41" t="s">
        <v>304</v>
      </c>
      <c r="D763" s="41">
        <v>520000118</v>
      </c>
      <c r="E763" s="41" t="s">
        <v>247</v>
      </c>
      <c r="F763" s="41" t="s">
        <v>88</v>
      </c>
      <c r="G763" s="41" t="s">
        <v>435</v>
      </c>
      <c r="H763" s="41" t="s">
        <v>250</v>
      </c>
      <c r="I763" s="41" t="s">
        <v>429</v>
      </c>
      <c r="J763" s="41" t="s">
        <v>82</v>
      </c>
      <c r="K763" s="41" t="s">
        <v>82</v>
      </c>
      <c r="L763" s="41" t="s">
        <v>252</v>
      </c>
      <c r="M763" s="41" t="s">
        <v>146</v>
      </c>
      <c r="N763" s="41" t="s">
        <v>253</v>
      </c>
      <c r="O763" s="41" t="s">
        <v>83</v>
      </c>
      <c r="P763" s="41" t="s">
        <v>100</v>
      </c>
      <c r="Q763" s="41">
        <v>1356.34</v>
      </c>
      <c r="R763" s="41">
        <v>1</v>
      </c>
      <c r="S763" s="41">
        <v>3729</v>
      </c>
      <c r="T763" s="41"/>
      <c r="U763" s="41">
        <v>50.578000000000003</v>
      </c>
      <c r="V763" s="42">
        <v>1.0139477734999999E-8</v>
      </c>
      <c r="W763" s="42">
        <v>6.5614000000000006E-2</v>
      </c>
      <c r="X763" s="42">
        <v>8.1949999999999992E-3</v>
      </c>
      <c r="Y763" s="55"/>
    </row>
    <row r="764" spans="1:25" ht="15" x14ac:dyDescent="0.25">
      <c r="A764" s="43">
        <v>1092</v>
      </c>
      <c r="B764" s="43">
        <v>14234</v>
      </c>
      <c r="C764" s="41" t="s">
        <v>436</v>
      </c>
      <c r="D764" s="41">
        <v>520017450</v>
      </c>
      <c r="E764" s="41" t="s">
        <v>247</v>
      </c>
      <c r="F764" s="41" t="s">
        <v>437</v>
      </c>
      <c r="G764" s="41" t="s">
        <v>438</v>
      </c>
      <c r="H764" s="41" t="s">
        <v>250</v>
      </c>
      <c r="I764" s="41" t="s">
        <v>429</v>
      </c>
      <c r="J764" s="41" t="s">
        <v>82</v>
      </c>
      <c r="K764" s="41" t="s">
        <v>82</v>
      </c>
      <c r="L764" s="41" t="s">
        <v>252</v>
      </c>
      <c r="M764" s="41" t="s">
        <v>146</v>
      </c>
      <c r="N764" s="41" t="s">
        <v>439</v>
      </c>
      <c r="O764" s="41" t="s">
        <v>83</v>
      </c>
      <c r="P764" s="41" t="s">
        <v>100</v>
      </c>
      <c r="Q764" s="41">
        <v>29.75</v>
      </c>
      <c r="R764" s="41">
        <v>1</v>
      </c>
      <c r="S764" s="41">
        <v>4200</v>
      </c>
      <c r="T764" s="41"/>
      <c r="U764" s="41">
        <v>1.25</v>
      </c>
      <c r="V764" s="42">
        <v>1.138396857E-9</v>
      </c>
      <c r="W764" s="42">
        <v>1.621E-3</v>
      </c>
      <c r="X764" s="42">
        <v>2.02E-4</v>
      </c>
      <c r="Y764" s="55"/>
    </row>
    <row r="765" spans="1:25" ht="15" x14ac:dyDescent="0.25">
      <c r="A765" s="43">
        <v>1092</v>
      </c>
      <c r="B765" s="43">
        <v>14234</v>
      </c>
      <c r="C765" s="41" t="s">
        <v>440</v>
      </c>
      <c r="D765" s="41">
        <v>512157603</v>
      </c>
      <c r="E765" s="41" t="s">
        <v>247</v>
      </c>
      <c r="F765" s="41" t="s">
        <v>441</v>
      </c>
      <c r="G765" s="41" t="s">
        <v>442</v>
      </c>
      <c r="H765" s="41" t="s">
        <v>250</v>
      </c>
      <c r="I765" s="41" t="s">
        <v>429</v>
      </c>
      <c r="J765" s="41" t="s">
        <v>82</v>
      </c>
      <c r="K765" s="41" t="s">
        <v>82</v>
      </c>
      <c r="L765" s="41" t="s">
        <v>252</v>
      </c>
      <c r="M765" s="41" t="s">
        <v>146</v>
      </c>
      <c r="N765" s="41" t="s">
        <v>443</v>
      </c>
      <c r="O765" s="41" t="s">
        <v>83</v>
      </c>
      <c r="P765" s="41" t="s">
        <v>100</v>
      </c>
      <c r="Q765" s="41">
        <v>45.45</v>
      </c>
      <c r="R765" s="41">
        <v>1</v>
      </c>
      <c r="S765" s="41">
        <v>28150</v>
      </c>
      <c r="T765" s="41"/>
      <c r="U765" s="41">
        <v>12.797000000000001</v>
      </c>
      <c r="V765" s="42">
        <v>3.2913272115000001E-8</v>
      </c>
      <c r="W765" s="42">
        <v>1.66E-2</v>
      </c>
      <c r="X765" s="42">
        <v>2.0730000000000002E-3</v>
      </c>
      <c r="Y765" s="55"/>
    </row>
    <row r="766" spans="1:25" ht="15" x14ac:dyDescent="0.25">
      <c r="A766" s="43">
        <v>1092</v>
      </c>
      <c r="B766" s="43">
        <v>14234</v>
      </c>
      <c r="C766" s="41" t="s">
        <v>447</v>
      </c>
      <c r="D766" s="41">
        <v>520026683</v>
      </c>
      <c r="E766" s="41" t="s">
        <v>247</v>
      </c>
      <c r="F766" s="41" t="s">
        <v>448</v>
      </c>
      <c r="G766" s="41" t="s">
        <v>449</v>
      </c>
      <c r="H766" s="41" t="s">
        <v>250</v>
      </c>
      <c r="I766" s="41" t="s">
        <v>429</v>
      </c>
      <c r="J766" s="41" t="s">
        <v>82</v>
      </c>
      <c r="K766" s="41" t="s">
        <v>82</v>
      </c>
      <c r="L766" s="41" t="s">
        <v>252</v>
      </c>
      <c r="M766" s="41" t="s">
        <v>146</v>
      </c>
      <c r="N766" s="41" t="s">
        <v>434</v>
      </c>
      <c r="O766" s="41" t="s">
        <v>83</v>
      </c>
      <c r="P766" s="41" t="s">
        <v>100</v>
      </c>
      <c r="Q766" s="41">
        <v>151.32</v>
      </c>
      <c r="R766" s="41">
        <v>1</v>
      </c>
      <c r="S766" s="41">
        <v>1609</v>
      </c>
      <c r="T766" s="41"/>
      <c r="U766" s="41">
        <v>2.4350000000000001</v>
      </c>
      <c r="V766" s="42">
        <v>3.2093266100000001E-9</v>
      </c>
      <c r="W766" s="42">
        <v>3.1580000000000002E-3</v>
      </c>
      <c r="X766" s="42">
        <v>3.9399999999999998E-4</v>
      </c>
      <c r="Y766" s="55"/>
    </row>
    <row r="767" spans="1:25" ht="15" x14ac:dyDescent="0.25">
      <c r="A767" s="43">
        <v>1092</v>
      </c>
      <c r="B767" s="43">
        <v>14234</v>
      </c>
      <c r="C767" s="41" t="s">
        <v>426</v>
      </c>
      <c r="D767" s="41">
        <v>520038100</v>
      </c>
      <c r="E767" s="41" t="s">
        <v>247</v>
      </c>
      <c r="F767" s="41" t="s">
        <v>427</v>
      </c>
      <c r="G767" s="41" t="s">
        <v>428</v>
      </c>
      <c r="H767" s="41" t="s">
        <v>250</v>
      </c>
      <c r="I767" s="41" t="s">
        <v>429</v>
      </c>
      <c r="J767" s="41" t="s">
        <v>82</v>
      </c>
      <c r="K767" s="41" t="s">
        <v>82</v>
      </c>
      <c r="L767" s="41" t="s">
        <v>252</v>
      </c>
      <c r="M767" s="41" t="s">
        <v>146</v>
      </c>
      <c r="N767" s="41" t="s">
        <v>430</v>
      </c>
      <c r="O767" s="41" t="s">
        <v>83</v>
      </c>
      <c r="P767" s="41" t="s">
        <v>100</v>
      </c>
      <c r="Q767" s="41">
        <v>11.12</v>
      </c>
      <c r="R767" s="41">
        <v>1</v>
      </c>
      <c r="S767" s="41">
        <v>17920</v>
      </c>
      <c r="T767" s="41"/>
      <c r="U767" s="41">
        <v>1.994</v>
      </c>
      <c r="V767" s="42">
        <v>1.1888719871E-8</v>
      </c>
      <c r="W767" s="42">
        <v>2.5869999999999999E-3</v>
      </c>
      <c r="X767" s="42">
        <v>3.2299999999999999E-4</v>
      </c>
      <c r="Y767" s="55"/>
    </row>
    <row r="768" spans="1:25" ht="15" x14ac:dyDescent="0.25">
      <c r="A768" s="43">
        <v>1092</v>
      </c>
      <c r="B768" s="43">
        <v>14234</v>
      </c>
      <c r="C768" s="41" t="s">
        <v>431</v>
      </c>
      <c r="D768" s="41">
        <v>520038910</v>
      </c>
      <c r="E768" s="41" t="s">
        <v>247</v>
      </c>
      <c r="F768" s="41" t="s">
        <v>432</v>
      </c>
      <c r="G768" s="41" t="s">
        <v>433</v>
      </c>
      <c r="H768" s="41" t="s">
        <v>250</v>
      </c>
      <c r="I768" s="41" t="s">
        <v>429</v>
      </c>
      <c r="J768" s="41" t="s">
        <v>82</v>
      </c>
      <c r="K768" s="41" t="s">
        <v>82</v>
      </c>
      <c r="L768" s="41" t="s">
        <v>252</v>
      </c>
      <c r="M768" s="41" t="s">
        <v>146</v>
      </c>
      <c r="N768" s="41" t="s">
        <v>434</v>
      </c>
      <c r="O768" s="41" t="s">
        <v>83</v>
      </c>
      <c r="P768" s="41" t="s">
        <v>100</v>
      </c>
      <c r="Q768" s="41">
        <v>73.53</v>
      </c>
      <c r="R768" s="41">
        <v>1</v>
      </c>
      <c r="S768" s="41">
        <v>15900</v>
      </c>
      <c r="T768" s="41"/>
      <c r="U768" s="41">
        <v>11.692</v>
      </c>
      <c r="V768" s="42">
        <v>4.1501064081999998E-8</v>
      </c>
      <c r="W768" s="42">
        <v>1.5167999999999999E-2</v>
      </c>
      <c r="X768" s="42">
        <v>1.8940000000000001E-3</v>
      </c>
      <c r="Y768" s="55"/>
    </row>
    <row r="769" spans="1:25" ht="15" x14ac:dyDescent="0.25">
      <c r="A769" s="43">
        <v>1092</v>
      </c>
      <c r="B769" s="43">
        <v>14234</v>
      </c>
      <c r="C769" s="41" t="s">
        <v>444</v>
      </c>
      <c r="D769" s="41">
        <v>513623314</v>
      </c>
      <c r="E769" s="41" t="s">
        <v>247</v>
      </c>
      <c r="F769" s="41" t="s">
        <v>445</v>
      </c>
      <c r="G769" s="41" t="s">
        <v>446</v>
      </c>
      <c r="H769" s="41" t="s">
        <v>250</v>
      </c>
      <c r="I769" s="41" t="s">
        <v>429</v>
      </c>
      <c r="J769" s="41" t="s">
        <v>82</v>
      </c>
      <c r="K769" s="41" t="s">
        <v>82</v>
      </c>
      <c r="L769" s="41" t="s">
        <v>252</v>
      </c>
      <c r="M769" s="41" t="s">
        <v>146</v>
      </c>
      <c r="N769" s="41" t="s">
        <v>434</v>
      </c>
      <c r="O769" s="41" t="s">
        <v>83</v>
      </c>
      <c r="P769" s="41" t="s">
        <v>100</v>
      </c>
      <c r="Q769" s="41">
        <v>19.59</v>
      </c>
      <c r="R769" s="41">
        <v>1</v>
      </c>
      <c r="S769" s="41">
        <v>41490</v>
      </c>
      <c r="T769" s="41"/>
      <c r="U769" s="41">
        <v>8.1300000000000008</v>
      </c>
      <c r="V769" s="42">
        <v>7.9423660719999993E-9</v>
      </c>
      <c r="W769" s="42">
        <v>1.0547000000000001E-2</v>
      </c>
      <c r="X769" s="42">
        <v>1.317E-3</v>
      </c>
      <c r="Y769" s="55"/>
    </row>
    <row r="770" spans="1:25" ht="15" x14ac:dyDescent="0.25">
      <c r="A770" s="43">
        <v>1092</v>
      </c>
      <c r="B770" s="43">
        <v>14234</v>
      </c>
      <c r="C770" s="41" t="s">
        <v>450</v>
      </c>
      <c r="D770" s="41">
        <v>511134298</v>
      </c>
      <c r="E770" s="41" t="s">
        <v>247</v>
      </c>
      <c r="F770" s="41" t="s">
        <v>451</v>
      </c>
      <c r="G770" s="41" t="s">
        <v>452</v>
      </c>
      <c r="H770" s="41" t="s">
        <v>250</v>
      </c>
      <c r="I770" s="41" t="s">
        <v>429</v>
      </c>
      <c r="J770" s="41" t="s">
        <v>82</v>
      </c>
      <c r="K770" s="41" t="s">
        <v>82</v>
      </c>
      <c r="L770" s="41" t="s">
        <v>252</v>
      </c>
      <c r="M770" s="41" t="s">
        <v>146</v>
      </c>
      <c r="N770" s="41" t="s">
        <v>434</v>
      </c>
      <c r="O770" s="41" t="s">
        <v>83</v>
      </c>
      <c r="P770" s="41" t="s">
        <v>100</v>
      </c>
      <c r="Q770" s="41">
        <v>53.71</v>
      </c>
      <c r="R770" s="41">
        <v>1</v>
      </c>
      <c r="S770" s="41">
        <v>5722</v>
      </c>
      <c r="T770" s="41"/>
      <c r="U770" s="41">
        <v>3.073</v>
      </c>
      <c r="V770" s="42">
        <v>3.7294078844000002E-8</v>
      </c>
      <c r="W770" s="42">
        <v>3.9870000000000001E-3</v>
      </c>
      <c r="X770" s="42">
        <v>4.9799999999999996E-4</v>
      </c>
      <c r="Y770" s="55"/>
    </row>
    <row r="771" spans="1:25" ht="15" x14ac:dyDescent="0.25">
      <c r="A771" s="43">
        <v>1092</v>
      </c>
      <c r="B771" s="43">
        <v>14234</v>
      </c>
      <c r="C771" s="41" t="s">
        <v>469</v>
      </c>
      <c r="D771" s="41">
        <v>514010081</v>
      </c>
      <c r="E771" s="41" t="s">
        <v>247</v>
      </c>
      <c r="F771" s="41" t="s">
        <v>470</v>
      </c>
      <c r="G771" s="41" t="s">
        <v>471</v>
      </c>
      <c r="H771" s="41" t="s">
        <v>250</v>
      </c>
      <c r="I771" s="41" t="s">
        <v>429</v>
      </c>
      <c r="J771" s="41" t="s">
        <v>82</v>
      </c>
      <c r="K771" s="41" t="s">
        <v>82</v>
      </c>
      <c r="L771" s="41" t="s">
        <v>252</v>
      </c>
      <c r="M771" s="41" t="s">
        <v>146</v>
      </c>
      <c r="N771" s="41" t="s">
        <v>339</v>
      </c>
      <c r="O771" s="41" t="s">
        <v>83</v>
      </c>
      <c r="P771" s="41" t="s">
        <v>100</v>
      </c>
      <c r="Q771" s="41">
        <v>415.88</v>
      </c>
      <c r="R771" s="41">
        <v>1</v>
      </c>
      <c r="S771" s="41">
        <v>40</v>
      </c>
      <c r="T771" s="41"/>
      <c r="U771" s="41">
        <v>0.16600000000000001</v>
      </c>
      <c r="V771" s="42">
        <v>2.3091339466999999E-8</v>
      </c>
      <c r="W771" s="42">
        <v>2.1499999999999999E-4</v>
      </c>
      <c r="X771" s="42">
        <v>2.5999999999999998E-5</v>
      </c>
      <c r="Y771" s="55"/>
    </row>
    <row r="772" spans="1:25" ht="15" x14ac:dyDescent="0.25">
      <c r="A772" s="43">
        <v>1092</v>
      </c>
      <c r="B772" s="43">
        <v>14234</v>
      </c>
      <c r="C772" s="41" t="s">
        <v>453</v>
      </c>
      <c r="D772" s="41">
        <v>515818524</v>
      </c>
      <c r="E772" s="41" t="s">
        <v>247</v>
      </c>
      <c r="F772" s="41" t="s">
        <v>454</v>
      </c>
      <c r="G772" s="41" t="s">
        <v>455</v>
      </c>
      <c r="H772" s="41" t="s">
        <v>250</v>
      </c>
      <c r="I772" s="41" t="s">
        <v>429</v>
      </c>
      <c r="J772" s="41" t="s">
        <v>82</v>
      </c>
      <c r="K772" s="41" t="s">
        <v>82</v>
      </c>
      <c r="L772" s="41" t="s">
        <v>252</v>
      </c>
      <c r="M772" s="41" t="s">
        <v>146</v>
      </c>
      <c r="N772" s="41" t="s">
        <v>456</v>
      </c>
      <c r="O772" s="41" t="s">
        <v>83</v>
      </c>
      <c r="P772" s="41" t="s">
        <v>100</v>
      </c>
      <c r="Q772" s="41">
        <v>53.37</v>
      </c>
      <c r="R772" s="41">
        <v>1</v>
      </c>
      <c r="S772" s="41">
        <v>1803</v>
      </c>
      <c r="T772" s="41"/>
      <c r="U772" s="41">
        <v>0.96199999999999997</v>
      </c>
      <c r="V772" s="42">
        <v>2.6646103350000002E-8</v>
      </c>
      <c r="W772" s="42">
        <v>1.248E-3</v>
      </c>
      <c r="X772" s="42">
        <v>1.55E-4</v>
      </c>
      <c r="Y772" s="55"/>
    </row>
    <row r="773" spans="1:25" ht="15" x14ac:dyDescent="0.25">
      <c r="A773" s="43">
        <v>1092</v>
      </c>
      <c r="B773" s="43">
        <v>14234</v>
      </c>
      <c r="C773" s="41" t="s">
        <v>598</v>
      </c>
      <c r="D773" s="41">
        <v>516597549</v>
      </c>
      <c r="E773" s="41" t="s">
        <v>247</v>
      </c>
      <c r="F773" s="41" t="s">
        <v>599</v>
      </c>
      <c r="G773" s="41" t="s">
        <v>600</v>
      </c>
      <c r="H773" s="41" t="s">
        <v>250</v>
      </c>
      <c r="I773" s="41" t="s">
        <v>429</v>
      </c>
      <c r="J773" s="41" t="s">
        <v>82</v>
      </c>
      <c r="K773" s="41" t="s">
        <v>82</v>
      </c>
      <c r="L773" s="41" t="s">
        <v>252</v>
      </c>
      <c r="M773" s="41" t="s">
        <v>146</v>
      </c>
      <c r="N773" s="41" t="s">
        <v>434</v>
      </c>
      <c r="O773" s="41" t="s">
        <v>83</v>
      </c>
      <c r="P773" s="41" t="s">
        <v>100</v>
      </c>
      <c r="Q773" s="41">
        <v>8.49</v>
      </c>
      <c r="R773" s="41">
        <v>1</v>
      </c>
      <c r="S773" s="41">
        <v>1306</v>
      </c>
      <c r="T773" s="41"/>
      <c r="U773" s="41">
        <v>0.111</v>
      </c>
      <c r="V773" s="42">
        <v>3.7643884770000003E-9</v>
      </c>
      <c r="W773" s="42">
        <v>1.4300000000000001E-4</v>
      </c>
      <c r="X773" s="42">
        <v>1.7E-5</v>
      </c>
      <c r="Y773" s="55"/>
    </row>
    <row r="774" spans="1:25" ht="15" x14ac:dyDescent="0.25">
      <c r="A774" s="43">
        <v>1092</v>
      </c>
      <c r="B774" s="43">
        <v>14234</v>
      </c>
      <c r="C774" s="41" t="s">
        <v>551</v>
      </c>
      <c r="D774" s="41">
        <v>513770669</v>
      </c>
      <c r="E774" s="41" t="s">
        <v>247</v>
      </c>
      <c r="F774" s="41" t="s">
        <v>552</v>
      </c>
      <c r="G774" s="41" t="s">
        <v>553</v>
      </c>
      <c r="H774" s="41" t="s">
        <v>250</v>
      </c>
      <c r="I774" s="41" t="s">
        <v>429</v>
      </c>
      <c r="J774" s="41" t="s">
        <v>82</v>
      </c>
      <c r="K774" s="41" t="s">
        <v>82</v>
      </c>
      <c r="L774" s="41" t="s">
        <v>252</v>
      </c>
      <c r="M774" s="41" t="s">
        <v>146</v>
      </c>
      <c r="N774" s="41" t="s">
        <v>443</v>
      </c>
      <c r="O774" s="41" t="s">
        <v>83</v>
      </c>
      <c r="P774" s="41" t="s">
        <v>100</v>
      </c>
      <c r="Q774" s="41">
        <v>6.09</v>
      </c>
      <c r="R774" s="41">
        <v>1</v>
      </c>
      <c r="S774" s="41">
        <v>20800</v>
      </c>
      <c r="T774" s="41"/>
      <c r="U774" s="41">
        <v>1.2669999999999999</v>
      </c>
      <c r="V774" s="42">
        <v>4.4208655270000004E-9</v>
      </c>
      <c r="W774" s="42">
        <v>1.6429999999999999E-3</v>
      </c>
      <c r="X774" s="42">
        <v>2.05E-4</v>
      </c>
      <c r="Y774" s="55"/>
    </row>
    <row r="775" spans="1:25" ht="15" x14ac:dyDescent="0.25">
      <c r="A775" s="43">
        <v>1092</v>
      </c>
      <c r="B775" s="43">
        <v>14234</v>
      </c>
      <c r="C775" s="41" t="s">
        <v>554</v>
      </c>
      <c r="D775" s="41">
        <v>513901371</v>
      </c>
      <c r="E775" s="41" t="s">
        <v>247</v>
      </c>
      <c r="F775" s="41" t="s">
        <v>555</v>
      </c>
      <c r="G775" s="41" t="s">
        <v>556</v>
      </c>
      <c r="H775" s="41" t="s">
        <v>250</v>
      </c>
      <c r="I775" s="41" t="s">
        <v>429</v>
      </c>
      <c r="J775" s="41" t="s">
        <v>82</v>
      </c>
      <c r="K775" s="41" t="s">
        <v>82</v>
      </c>
      <c r="L775" s="41" t="s">
        <v>252</v>
      </c>
      <c r="M775" s="41" t="s">
        <v>146</v>
      </c>
      <c r="N775" s="41" t="s">
        <v>294</v>
      </c>
      <c r="O775" s="41" t="s">
        <v>83</v>
      </c>
      <c r="P775" s="41" t="s">
        <v>100</v>
      </c>
      <c r="Q775" s="41">
        <v>503.14</v>
      </c>
      <c r="R775" s="41">
        <v>1</v>
      </c>
      <c r="S775" s="41">
        <v>1348</v>
      </c>
      <c r="T775" s="41"/>
      <c r="U775" s="41">
        <v>6.782</v>
      </c>
      <c r="V775" s="42">
        <v>9.1566909150000002E-9</v>
      </c>
      <c r="W775" s="42">
        <v>8.7980000000000003E-3</v>
      </c>
      <c r="X775" s="42">
        <v>1.0989999999999999E-3</v>
      </c>
      <c r="Y775" s="55"/>
    </row>
    <row r="776" spans="1:25" ht="15" x14ac:dyDescent="0.25">
      <c r="A776" s="43">
        <v>1092</v>
      </c>
      <c r="B776" s="43">
        <v>14234</v>
      </c>
      <c r="C776" s="41" t="s">
        <v>522</v>
      </c>
      <c r="D776" s="41">
        <v>515001659</v>
      </c>
      <c r="E776" s="41" t="s">
        <v>247</v>
      </c>
      <c r="F776" s="41" t="s">
        <v>523</v>
      </c>
      <c r="G776" s="41" t="s">
        <v>524</v>
      </c>
      <c r="H776" s="41" t="s">
        <v>250</v>
      </c>
      <c r="I776" s="41" t="s">
        <v>429</v>
      </c>
      <c r="J776" s="41" t="s">
        <v>82</v>
      </c>
      <c r="K776" s="41" t="s">
        <v>82</v>
      </c>
      <c r="L776" s="41" t="s">
        <v>252</v>
      </c>
      <c r="M776" s="41" t="s">
        <v>146</v>
      </c>
      <c r="N776" s="41" t="s">
        <v>464</v>
      </c>
      <c r="O776" s="41" t="s">
        <v>83</v>
      </c>
      <c r="P776" s="41" t="s">
        <v>100</v>
      </c>
      <c r="Q776" s="41">
        <v>838.05</v>
      </c>
      <c r="R776" s="41">
        <v>1</v>
      </c>
      <c r="S776" s="41">
        <v>1271</v>
      </c>
      <c r="T776" s="41"/>
      <c r="U776" s="41">
        <v>10.651999999999999</v>
      </c>
      <c r="V776" s="42">
        <v>5.7502211387000002E-8</v>
      </c>
      <c r="W776" s="42">
        <v>1.3818E-2</v>
      </c>
      <c r="X776" s="42">
        <v>1.7260000000000001E-3</v>
      </c>
      <c r="Y776" s="55"/>
    </row>
    <row r="777" spans="1:25" ht="15" x14ac:dyDescent="0.25">
      <c r="A777" s="43">
        <v>1092</v>
      </c>
      <c r="B777" s="43">
        <v>14234</v>
      </c>
      <c r="C777" s="41" t="s">
        <v>574</v>
      </c>
      <c r="D777" s="41">
        <v>520036120</v>
      </c>
      <c r="E777" s="41" t="s">
        <v>247</v>
      </c>
      <c r="F777" s="41" t="s">
        <v>575</v>
      </c>
      <c r="G777" s="41" t="s">
        <v>576</v>
      </c>
      <c r="H777" s="41" t="s">
        <v>250</v>
      </c>
      <c r="I777" s="41" t="s">
        <v>429</v>
      </c>
      <c r="J777" s="41" t="s">
        <v>82</v>
      </c>
      <c r="K777" s="41" t="s">
        <v>82</v>
      </c>
      <c r="L777" s="41" t="s">
        <v>252</v>
      </c>
      <c r="M777" s="41" t="s">
        <v>146</v>
      </c>
      <c r="N777" s="41" t="s">
        <v>439</v>
      </c>
      <c r="O777" s="41" t="s">
        <v>83</v>
      </c>
      <c r="P777" s="41" t="s">
        <v>100</v>
      </c>
      <c r="Q777" s="41">
        <v>20.6</v>
      </c>
      <c r="R777" s="41">
        <v>1</v>
      </c>
      <c r="S777" s="41">
        <v>6329</v>
      </c>
      <c r="T777" s="41"/>
      <c r="U777" s="41">
        <v>1.304</v>
      </c>
      <c r="V777" s="42">
        <v>2.6050668339999999E-9</v>
      </c>
      <c r="W777" s="42">
        <v>1.691E-3</v>
      </c>
      <c r="X777" s="42">
        <v>2.1100000000000001E-4</v>
      </c>
      <c r="Y777" s="55"/>
    </row>
    <row r="778" spans="1:25" ht="15" x14ac:dyDescent="0.25">
      <c r="A778" s="43">
        <v>1092</v>
      </c>
      <c r="B778" s="43">
        <v>14234</v>
      </c>
      <c r="C778" s="41" t="s">
        <v>577</v>
      </c>
      <c r="D778" s="41">
        <v>520027830</v>
      </c>
      <c r="E778" s="41" t="s">
        <v>247</v>
      </c>
      <c r="F778" s="41" t="s">
        <v>2018</v>
      </c>
      <c r="G778" s="41" t="s">
        <v>578</v>
      </c>
      <c r="H778" s="41" t="s">
        <v>250</v>
      </c>
      <c r="I778" s="41" t="s">
        <v>429</v>
      </c>
      <c r="J778" s="41" t="s">
        <v>82</v>
      </c>
      <c r="K778" s="41" t="s">
        <v>82</v>
      </c>
      <c r="L778" s="41" t="s">
        <v>252</v>
      </c>
      <c r="M778" s="41" t="s">
        <v>146</v>
      </c>
      <c r="N778" s="41" t="s">
        <v>509</v>
      </c>
      <c r="O778" s="41" t="s">
        <v>83</v>
      </c>
      <c r="P778" s="41" t="s">
        <v>100</v>
      </c>
      <c r="Q778" s="41">
        <v>1656.08</v>
      </c>
      <c r="R778" s="41">
        <v>1</v>
      </c>
      <c r="S778" s="41">
        <v>1588</v>
      </c>
      <c r="T778" s="41"/>
      <c r="U778" s="41">
        <v>26.298999999999999</v>
      </c>
      <c r="V778" s="42">
        <v>1.2595685392E-8</v>
      </c>
      <c r="W778" s="42">
        <v>3.4116E-2</v>
      </c>
      <c r="X778" s="42">
        <v>4.261E-3</v>
      </c>
      <c r="Y778" s="55"/>
    </row>
    <row r="779" spans="1:25" ht="15" x14ac:dyDescent="0.25">
      <c r="A779" s="43">
        <v>1092</v>
      </c>
      <c r="B779" s="43">
        <v>14234</v>
      </c>
      <c r="C779" s="41" t="s">
        <v>246</v>
      </c>
      <c r="D779" s="41">
        <v>520018078</v>
      </c>
      <c r="E779" s="41" t="s">
        <v>247</v>
      </c>
      <c r="F779" s="41" t="s">
        <v>78</v>
      </c>
      <c r="G779" s="41" t="s">
        <v>579</v>
      </c>
      <c r="H779" s="41" t="s">
        <v>250</v>
      </c>
      <c r="I779" s="41" t="s">
        <v>429</v>
      </c>
      <c r="J779" s="41" t="s">
        <v>82</v>
      </c>
      <c r="K779" s="41" t="s">
        <v>82</v>
      </c>
      <c r="L779" s="41" t="s">
        <v>252</v>
      </c>
      <c r="M779" s="41" t="s">
        <v>146</v>
      </c>
      <c r="N779" s="41" t="s">
        <v>253</v>
      </c>
      <c r="O779" s="41" t="s">
        <v>83</v>
      </c>
      <c r="P779" s="41" t="s">
        <v>100</v>
      </c>
      <c r="Q779" s="41">
        <v>1620.56</v>
      </c>
      <c r="R779" s="41">
        <v>1</v>
      </c>
      <c r="S779" s="41">
        <v>3644</v>
      </c>
      <c r="T779" s="41"/>
      <c r="U779" s="41">
        <v>59.052999999999997</v>
      </c>
      <c r="V779" s="42">
        <v>1.0030499288E-8</v>
      </c>
      <c r="W779" s="42">
        <v>7.6608999999999997E-2</v>
      </c>
      <c r="X779" s="42">
        <v>9.5689999999999994E-3</v>
      </c>
      <c r="Y779" s="55"/>
    </row>
    <row r="780" spans="1:25" ht="15" x14ac:dyDescent="0.25">
      <c r="A780" s="43">
        <v>1092</v>
      </c>
      <c r="B780" s="43">
        <v>14234</v>
      </c>
      <c r="C780" s="41" t="s">
        <v>560</v>
      </c>
      <c r="D780" s="41">
        <v>520022971</v>
      </c>
      <c r="E780" s="41" t="s">
        <v>247</v>
      </c>
      <c r="F780" s="41" t="s">
        <v>560</v>
      </c>
      <c r="G780" s="41" t="s">
        <v>561</v>
      </c>
      <c r="H780" s="41" t="s">
        <v>250</v>
      </c>
      <c r="I780" s="41" t="s">
        <v>429</v>
      </c>
      <c r="J780" s="41" t="s">
        <v>82</v>
      </c>
      <c r="K780" s="41" t="s">
        <v>82</v>
      </c>
      <c r="L780" s="41" t="s">
        <v>252</v>
      </c>
      <c r="M780" s="41" t="s">
        <v>146</v>
      </c>
      <c r="N780" s="41" t="s">
        <v>319</v>
      </c>
      <c r="O780" s="41" t="s">
        <v>83</v>
      </c>
      <c r="P780" s="41" t="s">
        <v>100</v>
      </c>
      <c r="Q780" s="41">
        <v>332.42</v>
      </c>
      <c r="R780" s="41">
        <v>1</v>
      </c>
      <c r="S780" s="41">
        <v>5852</v>
      </c>
      <c r="T780" s="41"/>
      <c r="U780" s="41">
        <v>19.454000000000001</v>
      </c>
      <c r="V780" s="42">
        <v>5.1695038831999998E-8</v>
      </c>
      <c r="W780" s="42">
        <v>2.5236999999999999E-2</v>
      </c>
      <c r="X780" s="42">
        <v>3.1519999999999999E-3</v>
      </c>
      <c r="Y780" s="55"/>
    </row>
    <row r="781" spans="1:25" ht="15" x14ac:dyDescent="0.25">
      <c r="A781" s="43">
        <v>1092</v>
      </c>
      <c r="B781" s="43">
        <v>14234</v>
      </c>
      <c r="C781" s="41" t="s">
        <v>256</v>
      </c>
      <c r="D781" s="41">
        <v>520007030</v>
      </c>
      <c r="E781" s="41" t="s">
        <v>247</v>
      </c>
      <c r="F781" s="41" t="s">
        <v>580</v>
      </c>
      <c r="G781" s="41" t="s">
        <v>581</v>
      </c>
      <c r="H781" s="41" t="s">
        <v>250</v>
      </c>
      <c r="I781" s="41" t="s">
        <v>429</v>
      </c>
      <c r="J781" s="41" t="s">
        <v>82</v>
      </c>
      <c r="K781" s="41" t="s">
        <v>82</v>
      </c>
      <c r="L781" s="41" t="s">
        <v>252</v>
      </c>
      <c r="M781" s="41" t="s">
        <v>146</v>
      </c>
      <c r="N781" s="41" t="s">
        <v>253</v>
      </c>
      <c r="O781" s="41" t="s">
        <v>83</v>
      </c>
      <c r="P781" s="41" t="s">
        <v>100</v>
      </c>
      <c r="Q781" s="41">
        <v>1708.33</v>
      </c>
      <c r="R781" s="41">
        <v>1</v>
      </c>
      <c r="S781" s="41">
        <v>2085</v>
      </c>
      <c r="T781" s="41"/>
      <c r="U781" s="41">
        <v>35.619</v>
      </c>
      <c r="V781" s="42">
        <v>1.3810140696E-8</v>
      </c>
      <c r="W781" s="42">
        <v>4.6206999999999998E-2</v>
      </c>
      <c r="X781" s="42">
        <v>5.7710000000000001E-3</v>
      </c>
      <c r="Y781" s="55"/>
    </row>
    <row r="782" spans="1:25" ht="15" x14ac:dyDescent="0.25">
      <c r="A782" s="43">
        <v>1092</v>
      </c>
      <c r="B782" s="43">
        <v>14234</v>
      </c>
      <c r="C782" s="41" t="s">
        <v>565</v>
      </c>
      <c r="D782" s="41">
        <v>514599943</v>
      </c>
      <c r="E782" s="41" t="s">
        <v>247</v>
      </c>
      <c r="F782" s="41" t="s">
        <v>566</v>
      </c>
      <c r="G782" s="41" t="s">
        <v>567</v>
      </c>
      <c r="H782" s="41" t="s">
        <v>250</v>
      </c>
      <c r="I782" s="41" t="s">
        <v>429</v>
      </c>
      <c r="J782" s="41" t="s">
        <v>82</v>
      </c>
      <c r="K782" s="41" t="s">
        <v>82</v>
      </c>
      <c r="L782" s="41" t="s">
        <v>252</v>
      </c>
      <c r="M782" s="41" t="s">
        <v>146</v>
      </c>
      <c r="N782" s="41" t="s">
        <v>294</v>
      </c>
      <c r="O782" s="41" t="s">
        <v>83</v>
      </c>
      <c r="P782" s="41" t="s">
        <v>100</v>
      </c>
      <c r="Q782" s="41">
        <v>58.02</v>
      </c>
      <c r="R782" s="41">
        <v>1</v>
      </c>
      <c r="S782" s="41">
        <v>8722</v>
      </c>
      <c r="T782" s="41"/>
      <c r="U782" s="41">
        <v>5.0609999999999999</v>
      </c>
      <c r="V782" s="42">
        <v>1.6325032120999999E-8</v>
      </c>
      <c r="W782" s="42">
        <v>6.5649999999999997E-3</v>
      </c>
      <c r="X782" s="42">
        <v>8.1999999999999998E-4</v>
      </c>
      <c r="Y782" s="55"/>
    </row>
    <row r="783" spans="1:25" ht="15" x14ac:dyDescent="0.25">
      <c r="A783" s="43">
        <v>1092</v>
      </c>
      <c r="B783" s="43">
        <v>14234</v>
      </c>
      <c r="C783" s="41" t="s">
        <v>568</v>
      </c>
      <c r="D783" s="41">
        <v>516250107</v>
      </c>
      <c r="E783" s="41" t="s">
        <v>247</v>
      </c>
      <c r="F783" s="41" t="s">
        <v>569</v>
      </c>
      <c r="G783" s="41" t="s">
        <v>570</v>
      </c>
      <c r="H783" s="41" t="s">
        <v>250</v>
      </c>
      <c r="I783" s="41" t="s">
        <v>429</v>
      </c>
      <c r="J783" s="41" t="s">
        <v>82</v>
      </c>
      <c r="K783" s="41" t="s">
        <v>82</v>
      </c>
      <c r="L783" s="41" t="s">
        <v>252</v>
      </c>
      <c r="M783" s="41" t="s">
        <v>146</v>
      </c>
      <c r="N783" s="41" t="s">
        <v>443</v>
      </c>
      <c r="O783" s="41" t="s">
        <v>83</v>
      </c>
      <c r="P783" s="41" t="s">
        <v>100</v>
      </c>
      <c r="Q783" s="41">
        <v>57.27</v>
      </c>
      <c r="R783" s="41">
        <v>1</v>
      </c>
      <c r="S783" s="41">
        <v>6219</v>
      </c>
      <c r="T783" s="41"/>
      <c r="U783" s="41">
        <v>3.5619999999999998</v>
      </c>
      <c r="V783" s="42">
        <v>2.2898878918000001E-8</v>
      </c>
      <c r="W783" s="42">
        <v>4.62E-3</v>
      </c>
      <c r="X783" s="42">
        <v>5.7700000000000004E-4</v>
      </c>
      <c r="Y783" s="55"/>
    </row>
    <row r="784" spans="1:25" ht="15" x14ac:dyDescent="0.25">
      <c r="A784" s="43">
        <v>1092</v>
      </c>
      <c r="B784" s="43">
        <v>14234</v>
      </c>
      <c r="C784" s="41" t="s">
        <v>588</v>
      </c>
      <c r="D784" s="41">
        <v>515983476</v>
      </c>
      <c r="E784" s="41" t="s">
        <v>247</v>
      </c>
      <c r="F784" s="41" t="s">
        <v>589</v>
      </c>
      <c r="G784" s="41" t="s">
        <v>590</v>
      </c>
      <c r="H784" s="41" t="s">
        <v>250</v>
      </c>
      <c r="I784" s="41" t="s">
        <v>429</v>
      </c>
      <c r="J784" s="41" t="s">
        <v>82</v>
      </c>
      <c r="K784" s="41" t="s">
        <v>82</v>
      </c>
      <c r="L784" s="41" t="s">
        <v>252</v>
      </c>
      <c r="M784" s="41" t="s">
        <v>146</v>
      </c>
      <c r="N784" s="41" t="s">
        <v>319</v>
      </c>
      <c r="O784" s="41" t="s">
        <v>83</v>
      </c>
      <c r="P784" s="41" t="s">
        <v>100</v>
      </c>
      <c r="Q784" s="41">
        <v>1258.3399999999999</v>
      </c>
      <c r="R784" s="41">
        <v>1</v>
      </c>
      <c r="S784" s="41">
        <v>512</v>
      </c>
      <c r="T784" s="41"/>
      <c r="U784" s="41">
        <v>6.4429999999999996</v>
      </c>
      <c r="V784" s="42">
        <v>6.7271525177999996E-8</v>
      </c>
      <c r="W784" s="42">
        <v>8.3580000000000008E-3</v>
      </c>
      <c r="X784" s="42">
        <v>1.0430000000000001E-3</v>
      </c>
      <c r="Y784" s="55"/>
    </row>
    <row r="785" spans="1:25" ht="15" x14ac:dyDescent="0.25">
      <c r="A785" s="43">
        <v>1092</v>
      </c>
      <c r="B785" s="43">
        <v>14234</v>
      </c>
      <c r="C785" s="41" t="s">
        <v>472</v>
      </c>
      <c r="D785" s="41">
        <v>520037425</v>
      </c>
      <c r="E785" s="41" t="s">
        <v>247</v>
      </c>
      <c r="F785" s="41" t="s">
        <v>473</v>
      </c>
      <c r="G785" s="41" t="s">
        <v>474</v>
      </c>
      <c r="H785" s="41" t="s">
        <v>250</v>
      </c>
      <c r="I785" s="41" t="s">
        <v>429</v>
      </c>
      <c r="J785" s="41" t="s">
        <v>82</v>
      </c>
      <c r="K785" s="41" t="s">
        <v>82</v>
      </c>
      <c r="L785" s="41" t="s">
        <v>252</v>
      </c>
      <c r="M785" s="41" t="s">
        <v>146</v>
      </c>
      <c r="N785" s="41" t="s">
        <v>475</v>
      </c>
      <c r="O785" s="41" t="s">
        <v>83</v>
      </c>
      <c r="P785" s="41" t="s">
        <v>100</v>
      </c>
      <c r="Q785" s="41">
        <v>4.28</v>
      </c>
      <c r="R785" s="41">
        <v>1</v>
      </c>
      <c r="S785" s="41">
        <v>10710</v>
      </c>
      <c r="T785" s="41"/>
      <c r="U785" s="41">
        <v>0.45900000000000002</v>
      </c>
      <c r="V785" s="42">
        <v>3.4933437110000002E-9</v>
      </c>
      <c r="W785" s="42">
        <v>5.9400000000000002E-4</v>
      </c>
      <c r="X785" s="42">
        <v>7.3999999999999996E-5</v>
      </c>
      <c r="Y785" s="55"/>
    </row>
    <row r="786" spans="1:25" ht="15" x14ac:dyDescent="0.25">
      <c r="A786" s="43">
        <v>1092</v>
      </c>
      <c r="B786" s="43">
        <v>14234</v>
      </c>
      <c r="C786" s="41" t="s">
        <v>290</v>
      </c>
      <c r="D786" s="41">
        <v>520041146</v>
      </c>
      <c r="E786" s="41" t="s">
        <v>247</v>
      </c>
      <c r="F786" s="41" t="s">
        <v>2019</v>
      </c>
      <c r="G786" s="41" t="s">
        <v>476</v>
      </c>
      <c r="H786" s="41" t="s">
        <v>250</v>
      </c>
      <c r="I786" s="41" t="s">
        <v>429</v>
      </c>
      <c r="J786" s="41" t="s">
        <v>82</v>
      </c>
      <c r="K786" s="41" t="s">
        <v>477</v>
      </c>
      <c r="L786" s="41" t="s">
        <v>252</v>
      </c>
      <c r="M786" s="41" t="s">
        <v>478</v>
      </c>
      <c r="N786" s="41" t="s">
        <v>294</v>
      </c>
      <c r="O786" s="41" t="s">
        <v>83</v>
      </c>
      <c r="P786" s="41" t="s">
        <v>93</v>
      </c>
      <c r="Q786" s="41">
        <v>1.99</v>
      </c>
      <c r="R786" s="41">
        <v>3.71</v>
      </c>
      <c r="S786" s="41">
        <v>1690</v>
      </c>
      <c r="T786" s="41"/>
      <c r="U786" s="41">
        <v>0.125</v>
      </c>
      <c r="V786" s="42">
        <v>1.6798179900000001E-10</v>
      </c>
      <c r="W786" s="42">
        <v>1.6200000000000001E-4</v>
      </c>
      <c r="X786" s="42">
        <v>2.0000000000000002E-5</v>
      </c>
      <c r="Y786" s="55"/>
    </row>
    <row r="787" spans="1:25" ht="15" x14ac:dyDescent="0.25">
      <c r="A787" s="43">
        <v>1092</v>
      </c>
      <c r="B787" s="43">
        <v>14234</v>
      </c>
      <c r="C787" s="41" t="s">
        <v>290</v>
      </c>
      <c r="D787" s="41">
        <v>520041146</v>
      </c>
      <c r="E787" s="41" t="s">
        <v>247</v>
      </c>
      <c r="F787" s="41" t="s">
        <v>2019</v>
      </c>
      <c r="G787" s="41" t="s">
        <v>476</v>
      </c>
      <c r="H787" s="41" t="s">
        <v>250</v>
      </c>
      <c r="I787" s="41" t="s">
        <v>429</v>
      </c>
      <c r="J787" s="41" t="s">
        <v>82</v>
      </c>
      <c r="K787" s="41" t="s">
        <v>82</v>
      </c>
      <c r="L787" s="41" t="s">
        <v>252</v>
      </c>
      <c r="M787" s="41" t="s">
        <v>146</v>
      </c>
      <c r="N787" s="41" t="s">
        <v>294</v>
      </c>
      <c r="O787" s="41" t="s">
        <v>83</v>
      </c>
      <c r="P787" s="41" t="s">
        <v>100</v>
      </c>
      <c r="Q787" s="41">
        <v>133.37</v>
      </c>
      <c r="R787" s="41">
        <v>1</v>
      </c>
      <c r="S787" s="41">
        <v>6254</v>
      </c>
      <c r="T787" s="41"/>
      <c r="U787" s="41">
        <v>8.3409999999999993</v>
      </c>
      <c r="V787" s="42">
        <v>1.1258157087999999E-8</v>
      </c>
      <c r="W787" s="42">
        <v>1.0821000000000001E-2</v>
      </c>
      <c r="X787" s="42">
        <v>1.351E-3</v>
      </c>
      <c r="Y787" s="55"/>
    </row>
    <row r="788" spans="1:25" ht="15" x14ac:dyDescent="0.25">
      <c r="A788" s="43">
        <v>1092</v>
      </c>
      <c r="B788" s="43">
        <v>14234</v>
      </c>
      <c r="C788" s="41" t="s">
        <v>582</v>
      </c>
      <c r="D788" s="41">
        <v>520029026</v>
      </c>
      <c r="E788" s="41" t="s">
        <v>247</v>
      </c>
      <c r="F788" s="41" t="s">
        <v>583</v>
      </c>
      <c r="G788" s="41" t="s">
        <v>584</v>
      </c>
      <c r="H788" s="41" t="s">
        <v>250</v>
      </c>
      <c r="I788" s="41" t="s">
        <v>429</v>
      </c>
      <c r="J788" s="41" t="s">
        <v>82</v>
      </c>
      <c r="K788" s="41" t="s">
        <v>82</v>
      </c>
      <c r="L788" s="41" t="s">
        <v>252</v>
      </c>
      <c r="M788" s="41" t="s">
        <v>146</v>
      </c>
      <c r="N788" s="41" t="s">
        <v>253</v>
      </c>
      <c r="O788" s="41" t="s">
        <v>83</v>
      </c>
      <c r="P788" s="41" t="s">
        <v>100</v>
      </c>
      <c r="Q788" s="41">
        <v>4.84</v>
      </c>
      <c r="R788" s="41">
        <v>1</v>
      </c>
      <c r="S788" s="41">
        <v>16370</v>
      </c>
      <c r="T788" s="41"/>
      <c r="U788" s="41">
        <v>0.79300000000000004</v>
      </c>
      <c r="V788" s="42">
        <v>1.3652015750000001E-9</v>
      </c>
      <c r="W788" s="42">
        <v>1.0280000000000001E-3</v>
      </c>
      <c r="X788" s="42">
        <v>1.2799999999999999E-4</v>
      </c>
      <c r="Y788" s="55"/>
    </row>
    <row r="789" spans="1:25" ht="15" x14ac:dyDescent="0.25">
      <c r="A789" s="43">
        <v>1092</v>
      </c>
      <c r="B789" s="43">
        <v>14234</v>
      </c>
      <c r="C789" s="41" t="s">
        <v>585</v>
      </c>
      <c r="D789" s="41">
        <v>513029975</v>
      </c>
      <c r="E789" s="41" t="s">
        <v>247</v>
      </c>
      <c r="F789" s="41" t="s">
        <v>586</v>
      </c>
      <c r="G789" s="41" t="s">
        <v>587</v>
      </c>
      <c r="H789" s="41" t="s">
        <v>250</v>
      </c>
      <c r="I789" s="41" t="s">
        <v>429</v>
      </c>
      <c r="J789" s="41" t="s">
        <v>82</v>
      </c>
      <c r="K789" s="41" t="s">
        <v>82</v>
      </c>
      <c r="L789" s="41" t="s">
        <v>252</v>
      </c>
      <c r="M789" s="41" t="s">
        <v>146</v>
      </c>
      <c r="N789" s="41" t="s">
        <v>509</v>
      </c>
      <c r="O789" s="41" t="s">
        <v>83</v>
      </c>
      <c r="P789" s="41" t="s">
        <v>100</v>
      </c>
      <c r="Q789" s="41">
        <v>92.98</v>
      </c>
      <c r="R789" s="41">
        <v>1</v>
      </c>
      <c r="S789" s="41">
        <v>943.2</v>
      </c>
      <c r="T789" s="41"/>
      <c r="U789" s="41">
        <v>0.877</v>
      </c>
      <c r="V789" s="42">
        <v>2.7161848569E-8</v>
      </c>
      <c r="W789" s="42">
        <v>1.137E-3</v>
      </c>
      <c r="X789" s="42">
        <v>1.4200000000000001E-4</v>
      </c>
      <c r="Y789" s="55"/>
    </row>
    <row r="790" spans="1:25" ht="15" x14ac:dyDescent="0.25">
      <c r="A790" s="43">
        <v>1092</v>
      </c>
      <c r="B790" s="43">
        <v>14234</v>
      </c>
      <c r="C790" s="41" t="s">
        <v>571</v>
      </c>
      <c r="D790" s="41">
        <v>513773564</v>
      </c>
      <c r="E790" s="41" t="s">
        <v>247</v>
      </c>
      <c r="F790" s="41" t="s">
        <v>572</v>
      </c>
      <c r="G790" s="41" t="s">
        <v>573</v>
      </c>
      <c r="H790" s="41" t="s">
        <v>250</v>
      </c>
      <c r="I790" s="41" t="s">
        <v>429</v>
      </c>
      <c r="J790" s="41" t="s">
        <v>82</v>
      </c>
      <c r="K790" s="41" t="s">
        <v>82</v>
      </c>
      <c r="L790" s="41" t="s">
        <v>252</v>
      </c>
      <c r="M790" s="41" t="s">
        <v>146</v>
      </c>
      <c r="N790" s="41" t="s">
        <v>468</v>
      </c>
      <c r="O790" s="41" t="s">
        <v>83</v>
      </c>
      <c r="P790" s="41" t="s">
        <v>100</v>
      </c>
      <c r="Q790" s="41">
        <v>8.34</v>
      </c>
      <c r="R790" s="41">
        <v>1</v>
      </c>
      <c r="S790" s="41">
        <v>5660</v>
      </c>
      <c r="T790" s="41"/>
      <c r="U790" s="41">
        <v>0.47199999999999998</v>
      </c>
      <c r="V790" s="42">
        <v>5.6069251029999999E-9</v>
      </c>
      <c r="W790" s="42">
        <v>6.1200000000000002E-4</v>
      </c>
      <c r="X790" s="42">
        <v>7.6000000000000004E-5</v>
      </c>
      <c r="Y790" s="55"/>
    </row>
    <row r="791" spans="1:25" ht="15" x14ac:dyDescent="0.25">
      <c r="A791" s="43">
        <v>1092</v>
      </c>
      <c r="B791" s="43">
        <v>14234</v>
      </c>
      <c r="C791" s="41" t="s">
        <v>548</v>
      </c>
      <c r="D791" s="41">
        <v>514401702</v>
      </c>
      <c r="E791" s="41" t="s">
        <v>247</v>
      </c>
      <c r="F791" s="41" t="s">
        <v>549</v>
      </c>
      <c r="G791" s="41" t="s">
        <v>550</v>
      </c>
      <c r="H791" s="41" t="s">
        <v>250</v>
      </c>
      <c r="I791" s="41" t="s">
        <v>429</v>
      </c>
      <c r="J791" s="41" t="s">
        <v>82</v>
      </c>
      <c r="K791" s="41" t="s">
        <v>82</v>
      </c>
      <c r="L791" s="41" t="s">
        <v>252</v>
      </c>
      <c r="M791" s="41" t="s">
        <v>146</v>
      </c>
      <c r="N791" s="41" t="s">
        <v>286</v>
      </c>
      <c r="O791" s="41" t="s">
        <v>83</v>
      </c>
      <c r="P791" s="41" t="s">
        <v>100</v>
      </c>
      <c r="Q791" s="41">
        <v>323.57</v>
      </c>
      <c r="R791" s="41">
        <v>1</v>
      </c>
      <c r="S791" s="41">
        <v>3016</v>
      </c>
      <c r="T791" s="41"/>
      <c r="U791" s="41">
        <v>9.7590000000000003</v>
      </c>
      <c r="V791" s="42">
        <v>1.2653590695E-8</v>
      </c>
      <c r="W791" s="42">
        <v>1.2659999999999999E-2</v>
      </c>
      <c r="X791" s="42">
        <v>1.5809999999999999E-3</v>
      </c>
      <c r="Y791" s="55"/>
    </row>
    <row r="792" spans="1:25" ht="15" x14ac:dyDescent="0.25">
      <c r="A792" s="43">
        <v>1092</v>
      </c>
      <c r="B792" s="43">
        <v>14234</v>
      </c>
      <c r="C792" s="41" t="s">
        <v>562</v>
      </c>
      <c r="D792" s="41">
        <v>510706153</v>
      </c>
      <c r="E792" s="41" t="s">
        <v>247</v>
      </c>
      <c r="F792" s="41" t="s">
        <v>563</v>
      </c>
      <c r="G792" s="41" t="s">
        <v>564</v>
      </c>
      <c r="H792" s="41" t="s">
        <v>250</v>
      </c>
      <c r="I792" s="41" t="s">
        <v>429</v>
      </c>
      <c r="J792" s="41" t="s">
        <v>82</v>
      </c>
      <c r="K792" s="41" t="s">
        <v>82</v>
      </c>
      <c r="L792" s="41" t="s">
        <v>252</v>
      </c>
      <c r="M792" s="41" t="s">
        <v>146</v>
      </c>
      <c r="N792" s="41" t="s">
        <v>468</v>
      </c>
      <c r="O792" s="41" t="s">
        <v>83</v>
      </c>
      <c r="P792" s="41" t="s">
        <v>100</v>
      </c>
      <c r="Q792" s="41">
        <v>228.72</v>
      </c>
      <c r="R792" s="41">
        <v>1</v>
      </c>
      <c r="S792" s="41">
        <v>1373</v>
      </c>
      <c r="T792" s="41"/>
      <c r="U792" s="41">
        <v>3.14</v>
      </c>
      <c r="V792" s="42">
        <v>1.1407697161000001E-8</v>
      </c>
      <c r="W792" s="42">
        <v>4.0740000000000004E-3</v>
      </c>
      <c r="X792" s="42">
        <v>5.0799999999999999E-4</v>
      </c>
      <c r="Y792" s="55"/>
    </row>
    <row r="793" spans="1:25" ht="15" x14ac:dyDescent="0.25">
      <c r="A793" s="43">
        <v>1092</v>
      </c>
      <c r="B793" s="43">
        <v>14234</v>
      </c>
      <c r="C793" s="41" t="s">
        <v>479</v>
      </c>
      <c r="D793" s="41">
        <v>520022732</v>
      </c>
      <c r="E793" s="41" t="s">
        <v>247</v>
      </c>
      <c r="F793" s="41" t="s">
        <v>480</v>
      </c>
      <c r="G793" s="41" t="s">
        <v>481</v>
      </c>
      <c r="H793" s="41" t="s">
        <v>250</v>
      </c>
      <c r="I793" s="41" t="s">
        <v>429</v>
      </c>
      <c r="J793" s="41" t="s">
        <v>82</v>
      </c>
      <c r="K793" s="41" t="s">
        <v>82</v>
      </c>
      <c r="L793" s="41" t="s">
        <v>252</v>
      </c>
      <c r="M793" s="41" t="s">
        <v>146</v>
      </c>
      <c r="N793" s="41" t="s">
        <v>443</v>
      </c>
      <c r="O793" s="41" t="s">
        <v>83</v>
      </c>
      <c r="P793" s="41" t="s">
        <v>100</v>
      </c>
      <c r="Q793" s="41">
        <v>646.84</v>
      </c>
      <c r="R793" s="41">
        <v>1</v>
      </c>
      <c r="S793" s="41">
        <v>3310</v>
      </c>
      <c r="T793" s="41"/>
      <c r="U793" s="41">
        <v>21.411000000000001</v>
      </c>
      <c r="V793" s="42">
        <v>2.3515435107E-8</v>
      </c>
      <c r="W793" s="42">
        <v>2.7775000000000001E-2</v>
      </c>
      <c r="X793" s="42">
        <v>3.4689999999999999E-3</v>
      </c>
      <c r="Y793" s="55"/>
    </row>
    <row r="794" spans="1:25" ht="15" x14ac:dyDescent="0.25">
      <c r="A794" s="43">
        <v>1092</v>
      </c>
      <c r="B794" s="43">
        <v>14234</v>
      </c>
      <c r="C794" s="41" t="s">
        <v>485</v>
      </c>
      <c r="D794" s="41">
        <v>511786378</v>
      </c>
      <c r="E794" s="41" t="s">
        <v>247</v>
      </c>
      <c r="F794" s="41" t="s">
        <v>486</v>
      </c>
      <c r="G794" s="41" t="s">
        <v>487</v>
      </c>
      <c r="H794" s="41" t="s">
        <v>250</v>
      </c>
      <c r="I794" s="41" t="s">
        <v>429</v>
      </c>
      <c r="J794" s="41" t="s">
        <v>82</v>
      </c>
      <c r="K794" s="41" t="s">
        <v>82</v>
      </c>
      <c r="L794" s="41" t="s">
        <v>252</v>
      </c>
      <c r="M794" s="41" t="s">
        <v>146</v>
      </c>
      <c r="N794" s="41" t="s">
        <v>475</v>
      </c>
      <c r="O794" s="41" t="s">
        <v>83</v>
      </c>
      <c r="P794" s="41" t="s">
        <v>100</v>
      </c>
      <c r="Q794" s="41">
        <v>18.09</v>
      </c>
      <c r="R794" s="41">
        <v>1</v>
      </c>
      <c r="S794" s="41">
        <v>1216</v>
      </c>
      <c r="T794" s="41"/>
      <c r="U794" s="41">
        <v>0.22</v>
      </c>
      <c r="V794" s="42">
        <v>1.7403638774000002E-8</v>
      </c>
      <c r="W794" s="42">
        <v>2.8499999999999999E-4</v>
      </c>
      <c r="X794" s="42">
        <v>3.4999999999999997E-5</v>
      </c>
      <c r="Y794" s="55"/>
    </row>
    <row r="795" spans="1:25" ht="15" x14ac:dyDescent="0.25">
      <c r="A795" s="43">
        <v>1092</v>
      </c>
      <c r="B795" s="43">
        <v>14234</v>
      </c>
      <c r="C795" s="41" t="s">
        <v>491</v>
      </c>
      <c r="D795" s="41">
        <v>515933950</v>
      </c>
      <c r="E795" s="41" t="s">
        <v>247</v>
      </c>
      <c r="F795" s="41" t="s">
        <v>491</v>
      </c>
      <c r="G795" s="41" t="s">
        <v>492</v>
      </c>
      <c r="H795" s="41" t="s">
        <v>250</v>
      </c>
      <c r="I795" s="41" t="s">
        <v>429</v>
      </c>
      <c r="J795" s="41" t="s">
        <v>82</v>
      </c>
      <c r="K795" s="41" t="s">
        <v>82</v>
      </c>
      <c r="L795" s="41" t="s">
        <v>252</v>
      </c>
      <c r="M795" s="41" t="s">
        <v>146</v>
      </c>
      <c r="N795" s="41" t="s">
        <v>493</v>
      </c>
      <c r="O795" s="41" t="s">
        <v>83</v>
      </c>
      <c r="P795" s="41" t="s">
        <v>100</v>
      </c>
      <c r="Q795" s="41">
        <v>3.42</v>
      </c>
      <c r="R795" s="41">
        <v>1</v>
      </c>
      <c r="S795" s="41">
        <v>460.7</v>
      </c>
      <c r="T795" s="41"/>
      <c r="U795" s="41">
        <v>1.6E-2</v>
      </c>
      <c r="V795" s="42">
        <v>1.4577209768E-8</v>
      </c>
      <c r="W795" s="42">
        <v>2.0000000000000002E-5</v>
      </c>
      <c r="X795" s="42">
        <v>1.9999999999999999E-6</v>
      </c>
      <c r="Y795" s="55"/>
    </row>
    <row r="796" spans="1:25" ht="15" x14ac:dyDescent="0.25">
      <c r="A796" s="43">
        <v>1092</v>
      </c>
      <c r="B796" s="43">
        <v>14234</v>
      </c>
      <c r="C796" s="41" t="s">
        <v>494</v>
      </c>
      <c r="D796" s="41">
        <v>515078293</v>
      </c>
      <c r="E796" s="41" t="s">
        <v>247</v>
      </c>
      <c r="F796" s="41" t="s">
        <v>495</v>
      </c>
      <c r="G796" s="41" t="s">
        <v>496</v>
      </c>
      <c r="H796" s="41" t="s">
        <v>250</v>
      </c>
      <c r="I796" s="41" t="s">
        <v>429</v>
      </c>
      <c r="J796" s="41" t="s">
        <v>82</v>
      </c>
      <c r="K796" s="41" t="s">
        <v>82</v>
      </c>
      <c r="L796" s="41" t="s">
        <v>252</v>
      </c>
      <c r="M796" s="41" t="s">
        <v>146</v>
      </c>
      <c r="N796" s="41" t="s">
        <v>497</v>
      </c>
      <c r="O796" s="41" t="s">
        <v>83</v>
      </c>
      <c r="P796" s="41" t="s">
        <v>100</v>
      </c>
      <c r="Q796" s="41">
        <v>3.55</v>
      </c>
      <c r="R796" s="41">
        <v>1</v>
      </c>
      <c r="S796" s="41">
        <v>209.1</v>
      </c>
      <c r="T796" s="41"/>
      <c r="U796" s="41">
        <v>7.0000000000000001E-3</v>
      </c>
      <c r="V796" s="42">
        <v>1.0705711451E-8</v>
      </c>
      <c r="W796" s="42">
        <v>9.0000000000000002E-6</v>
      </c>
      <c r="X796" s="42">
        <v>9.9999999999999995E-7</v>
      </c>
      <c r="Y796" s="55"/>
    </row>
    <row r="797" spans="1:25" ht="15" x14ac:dyDescent="0.25">
      <c r="A797" s="43">
        <v>1092</v>
      </c>
      <c r="B797" s="43">
        <v>14234</v>
      </c>
      <c r="C797" s="41" t="s">
        <v>591</v>
      </c>
      <c r="D797" s="41">
        <v>514739325</v>
      </c>
      <c r="E797" s="41" t="s">
        <v>247</v>
      </c>
      <c r="F797" s="41" t="s">
        <v>592</v>
      </c>
      <c r="G797" s="41" t="s">
        <v>593</v>
      </c>
      <c r="H797" s="41" t="s">
        <v>250</v>
      </c>
      <c r="I797" s="41" t="s">
        <v>429</v>
      </c>
      <c r="J797" s="41" t="s">
        <v>82</v>
      </c>
      <c r="K797" s="41" t="s">
        <v>82</v>
      </c>
      <c r="L797" s="41" t="s">
        <v>252</v>
      </c>
      <c r="M797" s="41" t="s">
        <v>146</v>
      </c>
      <c r="N797" s="41" t="s">
        <v>594</v>
      </c>
      <c r="O797" s="41" t="s">
        <v>83</v>
      </c>
      <c r="P797" s="41" t="s">
        <v>100</v>
      </c>
      <c r="Q797" s="41">
        <v>8.2100000000000009</v>
      </c>
      <c r="R797" s="41">
        <v>1</v>
      </c>
      <c r="S797" s="41">
        <v>104.4</v>
      </c>
      <c r="T797" s="41"/>
      <c r="U797" s="41">
        <v>8.9999999999999993E-3</v>
      </c>
      <c r="V797" s="42">
        <v>3.41437561E-9</v>
      </c>
      <c r="W797" s="42">
        <v>1.1E-5</v>
      </c>
      <c r="X797" s="42">
        <v>9.9999999999999995E-7</v>
      </c>
      <c r="Y797" s="55"/>
    </row>
    <row r="798" spans="1:25" ht="15" x14ac:dyDescent="0.25">
      <c r="A798" s="43">
        <v>1092</v>
      </c>
      <c r="B798" s="43">
        <v>14234</v>
      </c>
      <c r="C798" s="41" t="s">
        <v>501</v>
      </c>
      <c r="D798" s="41">
        <v>520038506</v>
      </c>
      <c r="E798" s="41" t="s">
        <v>247</v>
      </c>
      <c r="F798" s="41" t="s">
        <v>502</v>
      </c>
      <c r="G798" s="41" t="s">
        <v>503</v>
      </c>
      <c r="H798" s="41" t="s">
        <v>250</v>
      </c>
      <c r="I798" s="41" t="s">
        <v>429</v>
      </c>
      <c r="J798" s="41" t="s">
        <v>82</v>
      </c>
      <c r="K798" s="41" t="s">
        <v>82</v>
      </c>
      <c r="L798" s="41" t="s">
        <v>252</v>
      </c>
      <c r="M798" s="41" t="s">
        <v>146</v>
      </c>
      <c r="N798" s="41" t="s">
        <v>434</v>
      </c>
      <c r="O798" s="41" t="s">
        <v>83</v>
      </c>
      <c r="P798" s="41" t="s">
        <v>100</v>
      </c>
      <c r="Q798" s="41">
        <v>429.3</v>
      </c>
      <c r="R798" s="41">
        <v>1</v>
      </c>
      <c r="S798" s="41">
        <v>2855</v>
      </c>
      <c r="T798" s="41"/>
      <c r="U798" s="41">
        <v>12.257</v>
      </c>
      <c r="V798" s="42">
        <v>2.222985E-8</v>
      </c>
      <c r="W798" s="42">
        <v>1.5900000000000001E-2</v>
      </c>
      <c r="X798" s="42">
        <v>1.9859999999999999E-3</v>
      </c>
      <c r="Y798" s="55"/>
    </row>
    <row r="799" spans="1:25" ht="15" x14ac:dyDescent="0.25">
      <c r="A799" s="43">
        <v>1092</v>
      </c>
      <c r="B799" s="43">
        <v>14234</v>
      </c>
      <c r="C799" s="41" t="s">
        <v>301</v>
      </c>
      <c r="D799" s="41">
        <v>520029083</v>
      </c>
      <c r="E799" s="41" t="s">
        <v>247</v>
      </c>
      <c r="F799" s="41" t="s">
        <v>504</v>
      </c>
      <c r="G799" s="41" t="s">
        <v>505</v>
      </c>
      <c r="H799" s="41" t="s">
        <v>250</v>
      </c>
      <c r="I799" s="41" t="s">
        <v>429</v>
      </c>
      <c r="J799" s="41" t="s">
        <v>82</v>
      </c>
      <c r="K799" s="41" t="s">
        <v>82</v>
      </c>
      <c r="L799" s="41" t="s">
        <v>252</v>
      </c>
      <c r="M799" s="41" t="s">
        <v>146</v>
      </c>
      <c r="N799" s="41" t="s">
        <v>253</v>
      </c>
      <c r="O799" s="41" t="s">
        <v>83</v>
      </c>
      <c r="P799" s="41" t="s">
        <v>100</v>
      </c>
      <c r="Q799" s="41">
        <v>105.17</v>
      </c>
      <c r="R799" s="41">
        <v>1</v>
      </c>
      <c r="S799" s="41">
        <v>15410</v>
      </c>
      <c r="T799" s="41"/>
      <c r="U799" s="41">
        <v>16.207000000000001</v>
      </c>
      <c r="V799" s="42">
        <v>1.0482403874E-8</v>
      </c>
      <c r="W799" s="42">
        <v>2.1024999999999999E-2</v>
      </c>
      <c r="X799" s="42">
        <v>2.6259999999999999E-3</v>
      </c>
      <c r="Y799" s="55"/>
    </row>
    <row r="800" spans="1:25" ht="15" x14ac:dyDescent="0.25">
      <c r="A800" s="43">
        <v>1092</v>
      </c>
      <c r="B800" s="43">
        <v>14234</v>
      </c>
      <c r="C800" s="41" t="s">
        <v>531</v>
      </c>
      <c r="D800" s="41">
        <v>520032988</v>
      </c>
      <c r="E800" s="41" t="s">
        <v>247</v>
      </c>
      <c r="F800" s="41" t="s">
        <v>532</v>
      </c>
      <c r="G800" s="41" t="s">
        <v>533</v>
      </c>
      <c r="H800" s="41" t="s">
        <v>250</v>
      </c>
      <c r="I800" s="41" t="s">
        <v>429</v>
      </c>
      <c r="J800" s="41" t="s">
        <v>82</v>
      </c>
      <c r="K800" s="41" t="s">
        <v>82</v>
      </c>
      <c r="L800" s="41" t="s">
        <v>252</v>
      </c>
      <c r="M800" s="41" t="s">
        <v>146</v>
      </c>
      <c r="N800" s="41" t="s">
        <v>509</v>
      </c>
      <c r="O800" s="41" t="s">
        <v>83</v>
      </c>
      <c r="P800" s="41" t="s">
        <v>100</v>
      </c>
      <c r="Q800" s="41">
        <v>17.52</v>
      </c>
      <c r="R800" s="41">
        <v>1</v>
      </c>
      <c r="S800" s="41">
        <v>30650</v>
      </c>
      <c r="T800" s="41"/>
      <c r="U800" s="41">
        <v>5.3719999999999999</v>
      </c>
      <c r="V800" s="42">
        <v>1.4257812500000001E-8</v>
      </c>
      <c r="W800" s="42">
        <v>6.9680000000000002E-3</v>
      </c>
      <c r="X800" s="42">
        <v>8.7000000000000001E-4</v>
      </c>
      <c r="Y800" s="55"/>
    </row>
    <row r="801" spans="1:25" ht="15" x14ac:dyDescent="0.25">
      <c r="A801" s="43">
        <v>1092</v>
      </c>
      <c r="B801" s="43">
        <v>14234</v>
      </c>
      <c r="C801" s="41" t="s">
        <v>534</v>
      </c>
      <c r="D801" s="41">
        <v>520039942</v>
      </c>
      <c r="E801" s="41" t="s">
        <v>247</v>
      </c>
      <c r="F801" s="41" t="s">
        <v>535</v>
      </c>
      <c r="G801" s="41" t="s">
        <v>536</v>
      </c>
      <c r="H801" s="41" t="s">
        <v>250</v>
      </c>
      <c r="I801" s="41" t="s">
        <v>429</v>
      </c>
      <c r="J801" s="41" t="s">
        <v>82</v>
      </c>
      <c r="K801" s="41" t="s">
        <v>82</v>
      </c>
      <c r="L801" s="41" t="s">
        <v>252</v>
      </c>
      <c r="M801" s="41" t="s">
        <v>146</v>
      </c>
      <c r="N801" s="41" t="s">
        <v>537</v>
      </c>
      <c r="O801" s="41" t="s">
        <v>83</v>
      </c>
      <c r="P801" s="41" t="s">
        <v>100</v>
      </c>
      <c r="Q801" s="41">
        <v>32.99</v>
      </c>
      <c r="R801" s="41">
        <v>1</v>
      </c>
      <c r="S801" s="41">
        <v>19560</v>
      </c>
      <c r="T801" s="41"/>
      <c r="U801" s="41">
        <v>6.4530000000000003</v>
      </c>
      <c r="V801" s="42">
        <v>1.4385586121999999E-8</v>
      </c>
      <c r="W801" s="42">
        <v>8.371E-3</v>
      </c>
      <c r="X801" s="42">
        <v>1.0449999999999999E-3</v>
      </c>
      <c r="Y801" s="55"/>
    </row>
    <row r="802" spans="1:25" ht="15" x14ac:dyDescent="0.25">
      <c r="A802" s="43">
        <v>1092</v>
      </c>
      <c r="B802" s="43">
        <v>14234</v>
      </c>
      <c r="C802" s="41" t="s">
        <v>538</v>
      </c>
      <c r="D802" s="41">
        <v>511659401</v>
      </c>
      <c r="E802" s="41" t="s">
        <v>247</v>
      </c>
      <c r="F802" s="41" t="s">
        <v>539</v>
      </c>
      <c r="G802" s="41" t="s">
        <v>540</v>
      </c>
      <c r="H802" s="41" t="s">
        <v>250</v>
      </c>
      <c r="I802" s="41" t="s">
        <v>429</v>
      </c>
      <c r="J802" s="41" t="s">
        <v>82</v>
      </c>
      <c r="K802" s="41" t="s">
        <v>82</v>
      </c>
      <c r="L802" s="41" t="s">
        <v>252</v>
      </c>
      <c r="M802" s="41" t="s">
        <v>146</v>
      </c>
      <c r="N802" s="41" t="s">
        <v>434</v>
      </c>
      <c r="O802" s="41" t="s">
        <v>83</v>
      </c>
      <c r="P802" s="41" t="s">
        <v>100</v>
      </c>
      <c r="Q802" s="41">
        <v>112.31</v>
      </c>
      <c r="R802" s="41">
        <v>1</v>
      </c>
      <c r="S802" s="41">
        <v>5594</v>
      </c>
      <c r="T802" s="41"/>
      <c r="U802" s="41">
        <v>6.2830000000000004</v>
      </c>
      <c r="V802" s="42">
        <v>8.5400511469999992E-9</v>
      </c>
      <c r="W802" s="42">
        <v>8.1499999999999993E-3</v>
      </c>
      <c r="X802" s="42">
        <v>1.018E-3</v>
      </c>
      <c r="Y802" s="55"/>
    </row>
    <row r="803" spans="1:25" ht="15" x14ac:dyDescent="0.25">
      <c r="A803" s="43">
        <v>1092</v>
      </c>
      <c r="B803" s="43">
        <v>14234</v>
      </c>
      <c r="C803" s="41" t="s">
        <v>557</v>
      </c>
      <c r="D803" s="41">
        <v>520028010</v>
      </c>
      <c r="E803" s="41" t="s">
        <v>247</v>
      </c>
      <c r="F803" s="41" t="s">
        <v>558</v>
      </c>
      <c r="G803" s="41" t="s">
        <v>559</v>
      </c>
      <c r="H803" s="41" t="s">
        <v>250</v>
      </c>
      <c r="I803" s="41" t="s">
        <v>429</v>
      </c>
      <c r="J803" s="41" t="s">
        <v>82</v>
      </c>
      <c r="K803" s="41" t="s">
        <v>82</v>
      </c>
      <c r="L803" s="41" t="s">
        <v>252</v>
      </c>
      <c r="M803" s="41" t="s">
        <v>146</v>
      </c>
      <c r="N803" s="41" t="s">
        <v>319</v>
      </c>
      <c r="O803" s="41" t="s">
        <v>83</v>
      </c>
      <c r="P803" s="41" t="s">
        <v>100</v>
      </c>
      <c r="Q803" s="41">
        <v>9.18</v>
      </c>
      <c r="R803" s="41">
        <v>1</v>
      </c>
      <c r="S803" s="41">
        <v>81100</v>
      </c>
      <c r="T803" s="41"/>
      <c r="U803" s="41">
        <v>7.45</v>
      </c>
      <c r="V803" s="42">
        <v>1.1918378581E-8</v>
      </c>
      <c r="W803" s="42">
        <v>9.6640000000000007E-3</v>
      </c>
      <c r="X803" s="42">
        <v>1.207E-3</v>
      </c>
      <c r="Y803" s="55"/>
    </row>
    <row r="804" spans="1:25" ht="15" x14ac:dyDescent="0.25">
      <c r="A804" s="43">
        <v>1092</v>
      </c>
      <c r="B804" s="43">
        <v>14234</v>
      </c>
      <c r="C804" s="41" t="s">
        <v>273</v>
      </c>
      <c r="D804" s="41">
        <v>520000522</v>
      </c>
      <c r="E804" s="41" t="s">
        <v>247</v>
      </c>
      <c r="F804" s="41" t="s">
        <v>513</v>
      </c>
      <c r="G804" s="41" t="s">
        <v>514</v>
      </c>
      <c r="H804" s="41" t="s">
        <v>250</v>
      </c>
      <c r="I804" s="41" t="s">
        <v>429</v>
      </c>
      <c r="J804" s="41" t="s">
        <v>82</v>
      </c>
      <c r="K804" s="41" t="s">
        <v>82</v>
      </c>
      <c r="L804" s="41" t="s">
        <v>252</v>
      </c>
      <c r="M804" s="41" t="s">
        <v>146</v>
      </c>
      <c r="N804" s="41" t="s">
        <v>253</v>
      </c>
      <c r="O804" s="41" t="s">
        <v>83</v>
      </c>
      <c r="P804" s="41" t="s">
        <v>100</v>
      </c>
      <c r="Q804" s="41">
        <v>155.04</v>
      </c>
      <c r="R804" s="41">
        <v>1</v>
      </c>
      <c r="S804" s="41">
        <v>14550</v>
      </c>
      <c r="T804" s="41"/>
      <c r="U804" s="41">
        <v>22.558</v>
      </c>
      <c r="V804" s="42">
        <v>6.0005078370000003E-9</v>
      </c>
      <c r="W804" s="42">
        <v>2.9263999999999998E-2</v>
      </c>
      <c r="X804" s="42">
        <v>3.6549999999999998E-3</v>
      </c>
      <c r="Y804" s="55"/>
    </row>
    <row r="805" spans="1:25" ht="15" x14ac:dyDescent="0.25">
      <c r="A805" s="43">
        <v>1092</v>
      </c>
      <c r="B805" s="43">
        <v>14234</v>
      </c>
      <c r="C805" s="41" t="s">
        <v>515</v>
      </c>
      <c r="D805" s="41">
        <v>520033291</v>
      </c>
      <c r="E805" s="41" t="s">
        <v>247</v>
      </c>
      <c r="F805" s="41" t="s">
        <v>516</v>
      </c>
      <c r="G805" s="41" t="s">
        <v>517</v>
      </c>
      <c r="H805" s="41" t="s">
        <v>250</v>
      </c>
      <c r="I805" s="41" t="s">
        <v>429</v>
      </c>
      <c r="J805" s="41" t="s">
        <v>82</v>
      </c>
      <c r="K805" s="41" t="s">
        <v>82</v>
      </c>
      <c r="L805" s="41" t="s">
        <v>252</v>
      </c>
      <c r="M805" s="41" t="s">
        <v>146</v>
      </c>
      <c r="N805" s="41" t="s">
        <v>475</v>
      </c>
      <c r="O805" s="41" t="s">
        <v>83</v>
      </c>
      <c r="P805" s="41" t="s">
        <v>100</v>
      </c>
      <c r="Q805" s="41">
        <v>382.12</v>
      </c>
      <c r="R805" s="41">
        <v>1</v>
      </c>
      <c r="S805" s="41">
        <v>2141</v>
      </c>
      <c r="T805" s="41"/>
      <c r="U805" s="41">
        <v>8.1809999999999992</v>
      </c>
      <c r="V805" s="42">
        <v>3.9403580427000001E-8</v>
      </c>
      <c r="W805" s="42">
        <v>1.0612999999999999E-2</v>
      </c>
      <c r="X805" s="42">
        <v>1.325E-3</v>
      </c>
      <c r="Y805" s="55"/>
    </row>
    <row r="806" spans="1:25" ht="15" x14ac:dyDescent="0.25">
      <c r="A806" s="43">
        <v>1092</v>
      </c>
      <c r="B806" s="43">
        <v>14234</v>
      </c>
      <c r="C806" s="41" t="s">
        <v>518</v>
      </c>
      <c r="D806" s="41">
        <v>520043027</v>
      </c>
      <c r="E806" s="41" t="s">
        <v>247</v>
      </c>
      <c r="F806" s="41" t="s">
        <v>519</v>
      </c>
      <c r="G806" s="41" t="s">
        <v>520</v>
      </c>
      <c r="H806" s="41" t="s">
        <v>250</v>
      </c>
      <c r="I806" s="41" t="s">
        <v>429</v>
      </c>
      <c r="J806" s="41" t="s">
        <v>82</v>
      </c>
      <c r="K806" s="41" t="s">
        <v>82</v>
      </c>
      <c r="L806" s="41" t="s">
        <v>252</v>
      </c>
      <c r="M806" s="41" t="s">
        <v>146</v>
      </c>
      <c r="N806" s="41" t="s">
        <v>521</v>
      </c>
      <c r="O806" s="41" t="s">
        <v>83</v>
      </c>
      <c r="P806" s="41" t="s">
        <v>100</v>
      </c>
      <c r="Q806" s="41">
        <v>29.12</v>
      </c>
      <c r="R806" s="41">
        <v>1</v>
      </c>
      <c r="S806" s="41">
        <v>74080</v>
      </c>
      <c r="T806" s="41"/>
      <c r="U806" s="41">
        <v>21.577000000000002</v>
      </c>
      <c r="V806" s="42">
        <v>6.5469874950000001E-9</v>
      </c>
      <c r="W806" s="42">
        <v>2.7990999999999999E-2</v>
      </c>
      <c r="X806" s="42">
        <v>3.496E-3</v>
      </c>
      <c r="Y806" s="55"/>
    </row>
    <row r="807" spans="1:25" ht="15" x14ac:dyDescent="0.25">
      <c r="A807" s="43">
        <v>1092</v>
      </c>
      <c r="B807" s="43">
        <v>14234</v>
      </c>
      <c r="C807" s="41" t="s">
        <v>595</v>
      </c>
      <c r="D807" s="41">
        <v>512737560</v>
      </c>
      <c r="E807" s="41" t="s">
        <v>247</v>
      </c>
      <c r="F807" s="41" t="s">
        <v>596</v>
      </c>
      <c r="G807" s="41" t="s">
        <v>597</v>
      </c>
      <c r="H807" s="41" t="s">
        <v>250</v>
      </c>
      <c r="I807" s="41" t="s">
        <v>429</v>
      </c>
      <c r="J807" s="41" t="s">
        <v>82</v>
      </c>
      <c r="K807" s="41" t="s">
        <v>82</v>
      </c>
      <c r="L807" s="41" t="s">
        <v>252</v>
      </c>
      <c r="M807" s="41" t="s">
        <v>146</v>
      </c>
      <c r="N807" s="41" t="s">
        <v>521</v>
      </c>
      <c r="O807" s="41" t="s">
        <v>83</v>
      </c>
      <c r="P807" s="41" t="s">
        <v>100</v>
      </c>
      <c r="Q807" s="41">
        <v>419.28</v>
      </c>
      <c r="R807" s="41">
        <v>1</v>
      </c>
      <c r="S807" s="41">
        <v>1358</v>
      </c>
      <c r="T807" s="41"/>
      <c r="U807" s="41">
        <v>5.694</v>
      </c>
      <c r="V807" s="42">
        <v>6.8548236857000006E-8</v>
      </c>
      <c r="W807" s="42">
        <v>7.3860000000000002E-3</v>
      </c>
      <c r="X807" s="42">
        <v>9.2199999999999997E-4</v>
      </c>
      <c r="Y807" s="55"/>
    </row>
    <row r="808" spans="1:25" ht="15" x14ac:dyDescent="0.25">
      <c r="A808" s="43">
        <v>1092</v>
      </c>
      <c r="B808" s="43">
        <v>14234</v>
      </c>
      <c r="C808" s="41" t="s">
        <v>544</v>
      </c>
      <c r="D808" s="41">
        <v>514288661</v>
      </c>
      <c r="E808" s="41" t="s">
        <v>247</v>
      </c>
      <c r="F808" s="41" t="s">
        <v>545</v>
      </c>
      <c r="G808" s="41" t="s">
        <v>546</v>
      </c>
      <c r="H808" s="41" t="s">
        <v>250</v>
      </c>
      <c r="I808" s="41" t="s">
        <v>429</v>
      </c>
      <c r="J808" s="41" t="s">
        <v>82</v>
      </c>
      <c r="K808" s="41" t="s">
        <v>82</v>
      </c>
      <c r="L808" s="41" t="s">
        <v>252</v>
      </c>
      <c r="M808" s="41" t="s">
        <v>146</v>
      </c>
      <c r="N808" s="41" t="s">
        <v>547</v>
      </c>
      <c r="O808" s="41" t="s">
        <v>83</v>
      </c>
      <c r="P808" s="41" t="s">
        <v>100</v>
      </c>
      <c r="Q808" s="41">
        <v>171.02</v>
      </c>
      <c r="R808" s="41">
        <v>1</v>
      </c>
      <c r="S808" s="41">
        <v>1855</v>
      </c>
      <c r="T808" s="41"/>
      <c r="U808" s="41">
        <v>3.1720000000000002</v>
      </c>
      <c r="V808" s="42">
        <v>6.9565016484000006E-8</v>
      </c>
      <c r="W808" s="42">
        <v>4.1149999999999997E-3</v>
      </c>
      <c r="X808" s="42">
        <v>5.1400000000000003E-4</v>
      </c>
      <c r="Y808" s="55"/>
    </row>
    <row r="809" spans="1:25" ht="15" x14ac:dyDescent="0.25">
      <c r="A809" s="43">
        <v>1092</v>
      </c>
      <c r="B809" s="43">
        <v>14234</v>
      </c>
      <c r="C809" s="41" t="s">
        <v>541</v>
      </c>
      <c r="D809" s="41">
        <v>201406588</v>
      </c>
      <c r="E809" s="41" t="s">
        <v>247</v>
      </c>
      <c r="F809" s="41" t="s">
        <v>542</v>
      </c>
      <c r="G809" s="41" t="s">
        <v>543</v>
      </c>
      <c r="H809" s="41" t="s">
        <v>250</v>
      </c>
      <c r="I809" s="41" t="s">
        <v>429</v>
      </c>
      <c r="J809" s="41" t="s">
        <v>82</v>
      </c>
      <c r="K809" s="41" t="s">
        <v>82</v>
      </c>
      <c r="L809" s="41" t="s">
        <v>252</v>
      </c>
      <c r="M809" s="41" t="s">
        <v>146</v>
      </c>
      <c r="N809" s="41" t="s">
        <v>319</v>
      </c>
      <c r="O809" s="41" t="s">
        <v>83</v>
      </c>
      <c r="P809" s="41" t="s">
        <v>100</v>
      </c>
      <c r="Q809" s="41">
        <v>67.510000000000005</v>
      </c>
      <c r="R809" s="41">
        <v>1</v>
      </c>
      <c r="S809" s="41">
        <v>10500</v>
      </c>
      <c r="T809" s="41"/>
      <c r="U809" s="41">
        <v>7.0890000000000004</v>
      </c>
      <c r="V809" s="42">
        <v>1.2791636668E-8</v>
      </c>
      <c r="W809" s="42">
        <v>9.1959999999999993E-3</v>
      </c>
      <c r="X809" s="42">
        <v>1.1479999999999999E-3</v>
      </c>
      <c r="Y809" s="55"/>
    </row>
    <row r="810" spans="1:25" ht="15" x14ac:dyDescent="0.25">
      <c r="A810" s="43">
        <v>1092</v>
      </c>
      <c r="B810" s="43">
        <v>14234</v>
      </c>
      <c r="C810" s="41" t="s">
        <v>528</v>
      </c>
      <c r="D810" s="41">
        <v>520038225</v>
      </c>
      <c r="E810" s="41" t="s">
        <v>247</v>
      </c>
      <c r="F810" s="41" t="s">
        <v>529</v>
      </c>
      <c r="G810" s="41" t="s">
        <v>530</v>
      </c>
      <c r="H810" s="41" t="s">
        <v>250</v>
      </c>
      <c r="I810" s="41" t="s">
        <v>429</v>
      </c>
      <c r="J810" s="41" t="s">
        <v>82</v>
      </c>
      <c r="K810" s="41" t="s">
        <v>82</v>
      </c>
      <c r="L810" s="41" t="s">
        <v>252</v>
      </c>
      <c r="M810" s="41" t="s">
        <v>146</v>
      </c>
      <c r="N810" s="41" t="s">
        <v>475</v>
      </c>
      <c r="O810" s="41" t="s">
        <v>83</v>
      </c>
      <c r="P810" s="41" t="s">
        <v>100</v>
      </c>
      <c r="Q810" s="41">
        <v>6.2</v>
      </c>
      <c r="R810" s="41">
        <v>1</v>
      </c>
      <c r="S810" s="41">
        <v>2078</v>
      </c>
      <c r="T810" s="41"/>
      <c r="U810" s="41">
        <v>0.129</v>
      </c>
      <c r="V810" s="42">
        <v>4.658535718E-9</v>
      </c>
      <c r="W810" s="42">
        <v>1.6699999999999999E-4</v>
      </c>
      <c r="X810" s="42">
        <v>2.0000000000000002E-5</v>
      </c>
      <c r="Y810" s="55"/>
    </row>
    <row r="811" spans="1:25" ht="15" x14ac:dyDescent="0.25">
      <c r="A811" s="43">
        <v>1092</v>
      </c>
      <c r="B811" s="43">
        <v>14234</v>
      </c>
      <c r="C811" s="41" t="s">
        <v>506</v>
      </c>
      <c r="D811" s="41">
        <v>520039843</v>
      </c>
      <c r="E811" s="41" t="s">
        <v>247</v>
      </c>
      <c r="F811" s="41" t="s">
        <v>507</v>
      </c>
      <c r="G811" s="41" t="s">
        <v>508</v>
      </c>
      <c r="H811" s="41" t="s">
        <v>250</v>
      </c>
      <c r="I811" s="41" t="s">
        <v>429</v>
      </c>
      <c r="J811" s="41" t="s">
        <v>82</v>
      </c>
      <c r="K811" s="41" t="s">
        <v>82</v>
      </c>
      <c r="L811" s="41" t="s">
        <v>252</v>
      </c>
      <c r="M811" s="41" t="s">
        <v>146</v>
      </c>
      <c r="N811" s="41" t="s">
        <v>509</v>
      </c>
      <c r="O811" s="41" t="s">
        <v>83</v>
      </c>
      <c r="P811" s="41" t="s">
        <v>100</v>
      </c>
      <c r="Q811" s="41">
        <v>30.62</v>
      </c>
      <c r="R811" s="41">
        <v>1</v>
      </c>
      <c r="S811" s="41">
        <v>6700</v>
      </c>
      <c r="T811" s="41"/>
      <c r="U811" s="41">
        <v>2.052</v>
      </c>
      <c r="V811" s="42">
        <v>1.1902592942E-8</v>
      </c>
      <c r="W811" s="42">
        <v>2.6610000000000002E-3</v>
      </c>
      <c r="X811" s="42">
        <v>3.3199999999999999E-4</v>
      </c>
      <c r="Y811" s="55"/>
    </row>
    <row r="812" spans="1:25" ht="15" x14ac:dyDescent="0.25">
      <c r="A812" s="43">
        <v>1092</v>
      </c>
      <c r="B812" s="43">
        <v>14234</v>
      </c>
      <c r="C812" s="41" t="s">
        <v>626</v>
      </c>
      <c r="D812" s="41" t="s">
        <v>363</v>
      </c>
      <c r="E812" s="41" t="s">
        <v>342</v>
      </c>
      <c r="F812" s="41" t="s">
        <v>626</v>
      </c>
      <c r="G812" s="41" t="s">
        <v>627</v>
      </c>
      <c r="H812" s="41" t="s">
        <v>250</v>
      </c>
      <c r="I812" s="41" t="s">
        <v>429</v>
      </c>
      <c r="J812" s="41" t="s">
        <v>113</v>
      </c>
      <c r="K812" s="41" t="s">
        <v>209</v>
      </c>
      <c r="L812" s="41" t="s">
        <v>252</v>
      </c>
      <c r="M812" s="41" t="s">
        <v>478</v>
      </c>
      <c r="N812" s="41" t="s">
        <v>628</v>
      </c>
      <c r="O812" s="41" t="s">
        <v>83</v>
      </c>
      <c r="P812" s="41" t="s">
        <v>93</v>
      </c>
      <c r="Q812" s="41">
        <v>45.38</v>
      </c>
      <c r="R812" s="41">
        <v>3.71</v>
      </c>
      <c r="S812" s="41">
        <v>6511</v>
      </c>
      <c r="T812" s="41"/>
      <c r="U812" s="41">
        <v>10.962999999999999</v>
      </c>
      <c r="V812" s="42">
        <v>9.2801635900000004E-10</v>
      </c>
      <c r="W812" s="42">
        <v>1.4220999999999999E-2</v>
      </c>
      <c r="X812" s="42">
        <v>1.776E-3</v>
      </c>
      <c r="Y812" s="55"/>
    </row>
    <row r="813" spans="1:25" ht="15" x14ac:dyDescent="0.25">
      <c r="A813" s="43">
        <v>1092</v>
      </c>
      <c r="B813" s="43">
        <v>14234</v>
      </c>
      <c r="C813" s="41" t="s">
        <v>649</v>
      </c>
      <c r="D813" s="41" t="s">
        <v>650</v>
      </c>
      <c r="E813" s="41" t="s">
        <v>342</v>
      </c>
      <c r="F813" s="41" t="s">
        <v>649</v>
      </c>
      <c r="G813" s="41" t="s">
        <v>651</v>
      </c>
      <c r="H813" s="41" t="s">
        <v>250</v>
      </c>
      <c r="I813" s="41" t="s">
        <v>429</v>
      </c>
      <c r="J813" s="41" t="s">
        <v>113</v>
      </c>
      <c r="K813" s="41" t="s">
        <v>652</v>
      </c>
      <c r="L813" s="41" t="s">
        <v>252</v>
      </c>
      <c r="M813" s="41" t="s">
        <v>653</v>
      </c>
      <c r="N813" s="41" t="s">
        <v>409</v>
      </c>
      <c r="O813" s="41" t="s">
        <v>83</v>
      </c>
      <c r="P813" s="41" t="s">
        <v>105</v>
      </c>
      <c r="Q813" s="41">
        <v>83.78</v>
      </c>
      <c r="R813" s="41">
        <v>4.1524000000000001</v>
      </c>
      <c r="S813" s="41">
        <v>6155</v>
      </c>
      <c r="T813" s="41"/>
      <c r="U813" s="41">
        <v>21.414000000000001</v>
      </c>
      <c r="V813" s="42">
        <v>7.4088441200000002E-10</v>
      </c>
      <c r="W813" s="42">
        <v>2.7779999999999999E-2</v>
      </c>
      <c r="X813" s="42">
        <v>3.4689999999999999E-3</v>
      </c>
      <c r="Y813" s="55"/>
    </row>
    <row r="814" spans="1:25" ht="15" x14ac:dyDescent="0.25">
      <c r="A814" s="43">
        <v>1092</v>
      </c>
      <c r="B814" s="43">
        <v>14234</v>
      </c>
      <c r="C814" s="41" t="s">
        <v>644</v>
      </c>
      <c r="D814" s="41" t="s">
        <v>645</v>
      </c>
      <c r="E814" s="41" t="s">
        <v>342</v>
      </c>
      <c r="F814" s="41" t="s">
        <v>644</v>
      </c>
      <c r="G814" s="41" t="s">
        <v>646</v>
      </c>
      <c r="H814" s="41" t="s">
        <v>250</v>
      </c>
      <c r="I814" s="41" t="s">
        <v>429</v>
      </c>
      <c r="J814" s="41" t="s">
        <v>113</v>
      </c>
      <c r="K814" s="41" t="s">
        <v>647</v>
      </c>
      <c r="L814" s="41" t="s">
        <v>252</v>
      </c>
      <c r="M814" s="41" t="s">
        <v>345</v>
      </c>
      <c r="N814" s="41" t="s">
        <v>648</v>
      </c>
      <c r="O814" s="41" t="s">
        <v>83</v>
      </c>
      <c r="P814" s="41" t="s">
        <v>87</v>
      </c>
      <c r="Q814" s="41">
        <v>213.64</v>
      </c>
      <c r="R814" s="41">
        <v>0.35239999999999999</v>
      </c>
      <c r="S814" s="41">
        <v>18975</v>
      </c>
      <c r="T814" s="41"/>
      <c r="U814" s="41">
        <v>14.286</v>
      </c>
      <c r="V814" s="42">
        <v>4.1314139980000001E-9</v>
      </c>
      <c r="W814" s="42">
        <v>1.8533000000000001E-2</v>
      </c>
      <c r="X814" s="42">
        <v>2.3140000000000001E-3</v>
      </c>
      <c r="Y814" s="55"/>
    </row>
    <row r="815" spans="1:25" ht="15" x14ac:dyDescent="0.25">
      <c r="A815" s="43">
        <v>1092</v>
      </c>
      <c r="B815" s="43">
        <v>14234</v>
      </c>
      <c r="C815" s="41" t="s">
        <v>633</v>
      </c>
      <c r="D815" s="41" t="s">
        <v>634</v>
      </c>
      <c r="E815" s="41" t="s">
        <v>342</v>
      </c>
      <c r="F815" s="41" t="s">
        <v>635</v>
      </c>
      <c r="G815" s="41" t="s">
        <v>636</v>
      </c>
      <c r="H815" s="41" t="s">
        <v>250</v>
      </c>
      <c r="I815" s="41" t="s">
        <v>429</v>
      </c>
      <c r="J815" s="41" t="s">
        <v>113</v>
      </c>
      <c r="K815" s="41" t="s">
        <v>209</v>
      </c>
      <c r="L815" s="41" t="s">
        <v>252</v>
      </c>
      <c r="M815" s="41" t="s">
        <v>478</v>
      </c>
      <c r="N815" s="41" t="s">
        <v>628</v>
      </c>
      <c r="O815" s="41" t="s">
        <v>83</v>
      </c>
      <c r="P815" s="41" t="s">
        <v>93</v>
      </c>
      <c r="Q815" s="41">
        <v>5.64</v>
      </c>
      <c r="R815" s="41">
        <v>3.71</v>
      </c>
      <c r="S815" s="41">
        <v>43030</v>
      </c>
      <c r="T815" s="41"/>
      <c r="U815" s="41">
        <v>9.0180000000000007</v>
      </c>
      <c r="V815" s="42">
        <v>7.5877450000000002E-12</v>
      </c>
      <c r="W815" s="42">
        <v>1.1698999999999999E-2</v>
      </c>
      <c r="X815" s="42">
        <v>1.4610000000000001E-3</v>
      </c>
      <c r="Y815" s="55"/>
    </row>
    <row r="816" spans="1:25" ht="15" x14ac:dyDescent="0.25">
      <c r="A816" s="43">
        <v>1092</v>
      </c>
      <c r="B816" s="43">
        <v>14234</v>
      </c>
      <c r="C816" s="41" t="s">
        <v>637</v>
      </c>
      <c r="D816" s="41" t="s">
        <v>638</v>
      </c>
      <c r="E816" s="41" t="s">
        <v>342</v>
      </c>
      <c r="F816" s="41" t="s">
        <v>639</v>
      </c>
      <c r="G816" s="41" t="s">
        <v>640</v>
      </c>
      <c r="H816" s="41" t="s">
        <v>250</v>
      </c>
      <c r="I816" s="41" t="s">
        <v>429</v>
      </c>
      <c r="J816" s="41" t="s">
        <v>113</v>
      </c>
      <c r="K816" s="41" t="s">
        <v>209</v>
      </c>
      <c r="L816" s="41" t="s">
        <v>252</v>
      </c>
      <c r="M816" s="41" t="s">
        <v>478</v>
      </c>
      <c r="N816" s="41" t="s">
        <v>628</v>
      </c>
      <c r="O816" s="41" t="s">
        <v>83</v>
      </c>
      <c r="P816" s="41" t="s">
        <v>93</v>
      </c>
      <c r="Q816" s="41">
        <v>5.99</v>
      </c>
      <c r="R816" s="41">
        <v>3.71</v>
      </c>
      <c r="S816" s="41">
        <v>34180</v>
      </c>
      <c r="T816" s="41"/>
      <c r="U816" s="41">
        <v>7.6</v>
      </c>
      <c r="V816" s="42">
        <v>1.8396805799999999E-10</v>
      </c>
      <c r="W816" s="42">
        <v>9.8589999999999997E-3</v>
      </c>
      <c r="X816" s="42">
        <v>1.2310000000000001E-3</v>
      </c>
      <c r="Y816" s="55"/>
    </row>
    <row r="817" spans="1:25" ht="15" x14ac:dyDescent="0.25">
      <c r="A817" s="43">
        <v>1092</v>
      </c>
      <c r="B817" s="43">
        <v>14234</v>
      </c>
      <c r="C817" s="41" t="s">
        <v>623</v>
      </c>
      <c r="D817" s="41" t="s">
        <v>624</v>
      </c>
      <c r="E817" s="41" t="s">
        <v>342</v>
      </c>
      <c r="F817" s="41" t="s">
        <v>623</v>
      </c>
      <c r="G817" s="41" t="s">
        <v>625</v>
      </c>
      <c r="H817" s="41" t="s">
        <v>250</v>
      </c>
      <c r="I817" s="41" t="s">
        <v>429</v>
      </c>
      <c r="J817" s="41" t="s">
        <v>113</v>
      </c>
      <c r="K817" s="41" t="s">
        <v>366</v>
      </c>
      <c r="L817" s="41" t="s">
        <v>252</v>
      </c>
      <c r="M817" s="41" t="s">
        <v>345</v>
      </c>
      <c r="N817" s="41" t="s">
        <v>622</v>
      </c>
      <c r="O817" s="41" t="s">
        <v>83</v>
      </c>
      <c r="P817" s="41" t="s">
        <v>105</v>
      </c>
      <c r="Q817" s="41">
        <v>191.76</v>
      </c>
      <c r="R817" s="41">
        <v>4.1524000000000001</v>
      </c>
      <c r="S817" s="41">
        <v>3147.5</v>
      </c>
      <c r="T817" s="41"/>
      <c r="U817" s="41">
        <v>25.062999999999999</v>
      </c>
      <c r="V817" s="42">
        <v>1.4683888219999999E-9</v>
      </c>
      <c r="W817" s="42">
        <v>3.2514000000000001E-2</v>
      </c>
      <c r="X817" s="42">
        <v>4.0610000000000004E-3</v>
      </c>
      <c r="Y817" s="55"/>
    </row>
    <row r="818" spans="1:25" ht="15" x14ac:dyDescent="0.25">
      <c r="A818" s="43">
        <v>1092</v>
      </c>
      <c r="B818" s="43">
        <v>14234</v>
      </c>
      <c r="C818" s="41" t="s">
        <v>614</v>
      </c>
      <c r="D818" s="41" t="s">
        <v>615</v>
      </c>
      <c r="E818" s="41" t="s">
        <v>342</v>
      </c>
      <c r="F818" s="41" t="s">
        <v>616</v>
      </c>
      <c r="G818" s="41" t="s">
        <v>617</v>
      </c>
      <c r="H818" s="41" t="s">
        <v>250</v>
      </c>
      <c r="I818" s="41" t="s">
        <v>429</v>
      </c>
      <c r="J818" s="41" t="s">
        <v>113</v>
      </c>
      <c r="K818" s="41" t="s">
        <v>82</v>
      </c>
      <c r="L818" s="41" t="s">
        <v>252</v>
      </c>
      <c r="M818" s="41" t="s">
        <v>478</v>
      </c>
      <c r="N818" s="41" t="s">
        <v>618</v>
      </c>
      <c r="O818" s="41" t="s">
        <v>83</v>
      </c>
      <c r="P818" s="41" t="s">
        <v>93</v>
      </c>
      <c r="Q818" s="41">
        <v>13.82</v>
      </c>
      <c r="R818" s="41">
        <v>3.71</v>
      </c>
      <c r="S818" s="41">
        <v>336</v>
      </c>
      <c r="T818" s="41"/>
      <c r="U818" s="41">
        <v>0.17199999999999999</v>
      </c>
      <c r="V818" s="42">
        <v>4.7415459299999997E-10</v>
      </c>
      <c r="W818" s="42">
        <v>2.23E-4</v>
      </c>
      <c r="X818" s="42">
        <v>2.6999999999999999E-5</v>
      </c>
      <c r="Y818" s="55"/>
    </row>
    <row r="819" spans="1:25" ht="15" x14ac:dyDescent="0.25">
      <c r="A819" s="43">
        <v>1092</v>
      </c>
      <c r="B819" s="43">
        <v>14234</v>
      </c>
      <c r="C819" s="41" t="s">
        <v>661</v>
      </c>
      <c r="D819" s="41" t="s">
        <v>662</v>
      </c>
      <c r="E819" s="41" t="s">
        <v>342</v>
      </c>
      <c r="F819" s="41" t="s">
        <v>661</v>
      </c>
      <c r="G819" s="41" t="s">
        <v>663</v>
      </c>
      <c r="H819" s="41" t="s">
        <v>250</v>
      </c>
      <c r="I819" s="41" t="s">
        <v>429</v>
      </c>
      <c r="J819" s="41" t="s">
        <v>113</v>
      </c>
      <c r="K819" s="41" t="s">
        <v>299</v>
      </c>
      <c r="L819" s="41" t="s">
        <v>252</v>
      </c>
      <c r="M819" s="41" t="s">
        <v>191</v>
      </c>
      <c r="N819" s="41" t="s">
        <v>409</v>
      </c>
      <c r="O819" s="41" t="s">
        <v>83</v>
      </c>
      <c r="P819" s="41" t="s">
        <v>86</v>
      </c>
      <c r="Q819" s="41">
        <v>2816.78</v>
      </c>
      <c r="R819" s="41">
        <v>4.9748000000000001</v>
      </c>
      <c r="S819" s="41">
        <v>224.55</v>
      </c>
      <c r="T819" s="41"/>
      <c r="U819" s="41">
        <v>31.466000000000001</v>
      </c>
      <c r="V819" s="42">
        <v>1.933956595E-9</v>
      </c>
      <c r="W819" s="42">
        <v>4.0820000000000002E-2</v>
      </c>
      <c r="X819" s="42">
        <v>5.0980000000000001E-3</v>
      </c>
      <c r="Y819" s="55"/>
    </row>
    <row r="820" spans="1:25" ht="15" x14ac:dyDescent="0.25">
      <c r="A820" s="43">
        <v>1092</v>
      </c>
      <c r="B820" s="43">
        <v>14234</v>
      </c>
      <c r="C820" s="41" t="s">
        <v>700</v>
      </c>
      <c r="D820" s="41" t="s">
        <v>701</v>
      </c>
      <c r="E820" s="41" t="s">
        <v>342</v>
      </c>
      <c r="F820" s="41" t="s">
        <v>700</v>
      </c>
      <c r="G820" s="41" t="s">
        <v>702</v>
      </c>
      <c r="H820" s="41" t="s">
        <v>250</v>
      </c>
      <c r="I820" s="41" t="s">
        <v>429</v>
      </c>
      <c r="J820" s="41" t="s">
        <v>113</v>
      </c>
      <c r="K820" s="41" t="s">
        <v>209</v>
      </c>
      <c r="L820" s="41" t="s">
        <v>252</v>
      </c>
      <c r="M820" s="41" t="s">
        <v>478</v>
      </c>
      <c r="N820" s="41" t="s">
        <v>628</v>
      </c>
      <c r="O820" s="41" t="s">
        <v>83</v>
      </c>
      <c r="P820" s="41" t="s">
        <v>93</v>
      </c>
      <c r="Q820" s="41">
        <v>14.43</v>
      </c>
      <c r="R820" s="41">
        <v>3.71</v>
      </c>
      <c r="S820" s="41">
        <v>18633</v>
      </c>
      <c r="T820" s="41"/>
      <c r="U820" s="41">
        <v>9.98</v>
      </c>
      <c r="V820" s="42">
        <v>1.3748661E-11</v>
      </c>
      <c r="W820" s="42">
        <v>1.2945999999999999E-2</v>
      </c>
      <c r="X820" s="42">
        <v>1.6169999999999999E-3</v>
      </c>
      <c r="Y820" s="55"/>
    </row>
    <row r="821" spans="1:25" ht="15" x14ac:dyDescent="0.25">
      <c r="A821" s="43">
        <v>1092</v>
      </c>
      <c r="B821" s="43">
        <v>14234</v>
      </c>
      <c r="C821" s="41" t="s">
        <v>670</v>
      </c>
      <c r="D821" s="41" t="s">
        <v>671</v>
      </c>
      <c r="E821" s="41" t="s">
        <v>342</v>
      </c>
      <c r="F821" s="41" t="s">
        <v>672</v>
      </c>
      <c r="G821" s="41" t="s">
        <v>673</v>
      </c>
      <c r="H821" s="41" t="s">
        <v>250</v>
      </c>
      <c r="I821" s="41" t="s">
        <v>429</v>
      </c>
      <c r="J821" s="41" t="s">
        <v>113</v>
      </c>
      <c r="K821" s="41" t="s">
        <v>209</v>
      </c>
      <c r="L821" s="41" t="s">
        <v>252</v>
      </c>
      <c r="M821" s="41" t="s">
        <v>612</v>
      </c>
      <c r="N821" s="41" t="s">
        <v>674</v>
      </c>
      <c r="O821" s="41" t="s">
        <v>83</v>
      </c>
      <c r="P821" s="41" t="s">
        <v>93</v>
      </c>
      <c r="Q821" s="41">
        <v>5.68</v>
      </c>
      <c r="R821" s="41">
        <v>3.71</v>
      </c>
      <c r="S821" s="41">
        <v>1688</v>
      </c>
      <c r="T821" s="41"/>
      <c r="U821" s="41">
        <v>0.35599999999999998</v>
      </c>
      <c r="V821" s="42">
        <v>2.2793112090000001E-9</v>
      </c>
      <c r="W821" s="42">
        <v>4.6099999999999998E-4</v>
      </c>
      <c r="X821" s="42">
        <v>5.7000000000000003E-5</v>
      </c>
      <c r="Y821" s="55"/>
    </row>
    <row r="822" spans="1:25" ht="15" x14ac:dyDescent="0.25">
      <c r="A822" s="43">
        <v>1092</v>
      </c>
      <c r="B822" s="43">
        <v>14234</v>
      </c>
      <c r="C822" s="41" t="s">
        <v>694</v>
      </c>
      <c r="D822" s="41" t="s">
        <v>695</v>
      </c>
      <c r="E822" s="41" t="s">
        <v>342</v>
      </c>
      <c r="F822" s="41" t="s">
        <v>694</v>
      </c>
      <c r="G822" s="41" t="s">
        <v>696</v>
      </c>
      <c r="H822" s="41" t="s">
        <v>250</v>
      </c>
      <c r="I822" s="41" t="s">
        <v>429</v>
      </c>
      <c r="J822" s="41" t="s">
        <v>113</v>
      </c>
      <c r="K822" s="41" t="s">
        <v>209</v>
      </c>
      <c r="L822" s="41" t="s">
        <v>252</v>
      </c>
      <c r="M822" s="41" t="s">
        <v>612</v>
      </c>
      <c r="N822" s="41" t="s">
        <v>628</v>
      </c>
      <c r="O822" s="41" t="s">
        <v>83</v>
      </c>
      <c r="P822" s="41" t="s">
        <v>93</v>
      </c>
      <c r="Q822" s="41">
        <v>25.46</v>
      </c>
      <c r="R822" s="41">
        <v>3.71</v>
      </c>
      <c r="S822" s="41">
        <v>17040</v>
      </c>
      <c r="T822" s="41"/>
      <c r="U822" s="41">
        <v>16.099</v>
      </c>
      <c r="V822" s="42">
        <v>9.1878095000000002E-11</v>
      </c>
      <c r="W822" s="42">
        <v>2.0885000000000001E-2</v>
      </c>
      <c r="X822" s="42">
        <v>2.6080000000000001E-3</v>
      </c>
      <c r="Y822" s="55"/>
    </row>
    <row r="823" spans="1:25" ht="15" x14ac:dyDescent="0.25">
      <c r="A823" s="43">
        <v>1092</v>
      </c>
      <c r="B823" s="43">
        <v>14234</v>
      </c>
      <c r="C823" s="41" t="s">
        <v>657</v>
      </c>
      <c r="D823" s="41" t="s">
        <v>658</v>
      </c>
      <c r="E823" s="41" t="s">
        <v>342</v>
      </c>
      <c r="F823" s="41" t="s">
        <v>657</v>
      </c>
      <c r="G823" s="41" t="s">
        <v>659</v>
      </c>
      <c r="H823" s="41" t="s">
        <v>250</v>
      </c>
      <c r="I823" s="41" t="s">
        <v>429</v>
      </c>
      <c r="J823" s="41" t="s">
        <v>113</v>
      </c>
      <c r="K823" s="41" t="s">
        <v>660</v>
      </c>
      <c r="L823" s="41" t="s">
        <v>252</v>
      </c>
      <c r="M823" s="41" t="s">
        <v>191</v>
      </c>
      <c r="N823" s="41" t="s">
        <v>622</v>
      </c>
      <c r="O823" s="41" t="s">
        <v>83</v>
      </c>
      <c r="P823" s="41" t="s">
        <v>93</v>
      </c>
      <c r="Q823" s="41">
        <v>3.42</v>
      </c>
      <c r="R823" s="41">
        <v>3.71</v>
      </c>
      <c r="S823" s="41">
        <v>116900</v>
      </c>
      <c r="T823" s="41"/>
      <c r="U823" s="41">
        <v>14.849</v>
      </c>
      <c r="V823" s="42">
        <v>1.4322129699999999E-10</v>
      </c>
      <c r="W823" s="42">
        <v>1.9262999999999999E-2</v>
      </c>
      <c r="X823" s="42">
        <v>2.4060000000000002E-3</v>
      </c>
      <c r="Y823" s="55"/>
    </row>
    <row r="824" spans="1:25" ht="15" x14ac:dyDescent="0.25">
      <c r="A824" s="43">
        <v>1092</v>
      </c>
      <c r="B824" s="43">
        <v>14234</v>
      </c>
      <c r="C824" s="41" t="s">
        <v>608</v>
      </c>
      <c r="D824" s="41" t="s">
        <v>609</v>
      </c>
      <c r="E824" s="41" t="s">
        <v>342</v>
      </c>
      <c r="F824" s="41" t="s">
        <v>608</v>
      </c>
      <c r="G824" s="41" t="s">
        <v>610</v>
      </c>
      <c r="H824" s="41" t="s">
        <v>250</v>
      </c>
      <c r="I824" s="41" t="s">
        <v>429</v>
      </c>
      <c r="J824" s="41" t="s">
        <v>113</v>
      </c>
      <c r="K824" s="41" t="s">
        <v>611</v>
      </c>
      <c r="L824" s="41" t="s">
        <v>252</v>
      </c>
      <c r="M824" s="41" t="s">
        <v>612</v>
      </c>
      <c r="N824" s="41" t="s">
        <v>613</v>
      </c>
      <c r="O824" s="41" t="s">
        <v>83</v>
      </c>
      <c r="P824" s="41" t="s">
        <v>93</v>
      </c>
      <c r="Q824" s="41">
        <v>50.35</v>
      </c>
      <c r="R824" s="41">
        <v>3.71</v>
      </c>
      <c r="S824" s="41">
        <v>4806</v>
      </c>
      <c r="T824" s="41">
        <v>2.0389999999999998E-2</v>
      </c>
      <c r="U824" s="41">
        <v>9.0530000000000008</v>
      </c>
      <c r="V824" s="42">
        <v>1.0174426050000001E-9</v>
      </c>
      <c r="W824" s="42">
        <v>1.1743999999999999E-2</v>
      </c>
      <c r="X824" s="42">
        <v>1.4660000000000001E-3</v>
      </c>
      <c r="Y824" s="55"/>
    </row>
    <row r="825" spans="1:25" ht="15" x14ac:dyDescent="0.25">
      <c r="A825" s="43">
        <v>1092</v>
      </c>
      <c r="B825" s="43">
        <v>14234</v>
      </c>
      <c r="C825" s="41" t="s">
        <v>685</v>
      </c>
      <c r="D825" s="41" t="s">
        <v>686</v>
      </c>
      <c r="E825" s="41" t="s">
        <v>342</v>
      </c>
      <c r="F825" s="41" t="s">
        <v>685</v>
      </c>
      <c r="G825" s="41" t="s">
        <v>687</v>
      </c>
      <c r="H825" s="41" t="s">
        <v>250</v>
      </c>
      <c r="I825" s="41" t="s">
        <v>429</v>
      </c>
      <c r="J825" s="41" t="s">
        <v>113</v>
      </c>
      <c r="K825" s="41" t="s">
        <v>652</v>
      </c>
      <c r="L825" s="41" t="s">
        <v>252</v>
      </c>
      <c r="M825" s="41" t="s">
        <v>653</v>
      </c>
      <c r="N825" s="41" t="s">
        <v>688</v>
      </c>
      <c r="O825" s="41" t="s">
        <v>83</v>
      </c>
      <c r="P825" s="41" t="s">
        <v>105</v>
      </c>
      <c r="Q825" s="41">
        <v>55.71</v>
      </c>
      <c r="R825" s="41">
        <v>4.1524000000000001</v>
      </c>
      <c r="S825" s="41">
        <v>5850</v>
      </c>
      <c r="T825" s="41">
        <v>3.3009999999999998E-2</v>
      </c>
      <c r="U825" s="41">
        <v>13.670999999999999</v>
      </c>
      <c r="V825" s="42">
        <v>2.3234963699999999E-10</v>
      </c>
      <c r="W825" s="42">
        <v>1.7735000000000001E-2</v>
      </c>
      <c r="X825" s="42">
        <v>2.215E-3</v>
      </c>
      <c r="Y825" s="55"/>
    </row>
    <row r="826" spans="1:25" ht="15" x14ac:dyDescent="0.25">
      <c r="A826" s="43">
        <v>1092</v>
      </c>
      <c r="B826" s="43">
        <v>14234</v>
      </c>
      <c r="C826" s="41" t="s">
        <v>619</v>
      </c>
      <c r="D826" s="41" t="s">
        <v>620</v>
      </c>
      <c r="E826" s="41" t="s">
        <v>342</v>
      </c>
      <c r="F826" s="41" t="s">
        <v>619</v>
      </c>
      <c r="G826" s="41" t="s">
        <v>621</v>
      </c>
      <c r="H826" s="41" t="s">
        <v>250</v>
      </c>
      <c r="I826" s="41" t="s">
        <v>429</v>
      </c>
      <c r="J826" s="41" t="s">
        <v>113</v>
      </c>
      <c r="K826" s="41" t="s">
        <v>209</v>
      </c>
      <c r="L826" s="41" t="s">
        <v>252</v>
      </c>
      <c r="M826" s="41" t="s">
        <v>478</v>
      </c>
      <c r="N826" s="41" t="s">
        <v>622</v>
      </c>
      <c r="O826" s="41" t="s">
        <v>83</v>
      </c>
      <c r="P826" s="41" t="s">
        <v>93</v>
      </c>
      <c r="Q826" s="41">
        <v>63.98</v>
      </c>
      <c r="R826" s="41">
        <v>3.71</v>
      </c>
      <c r="S826" s="41">
        <v>10371</v>
      </c>
      <c r="T826" s="41"/>
      <c r="U826" s="41">
        <v>24.617999999999999</v>
      </c>
      <c r="V826" s="42">
        <v>5.7699869599999999E-10</v>
      </c>
      <c r="W826" s="42">
        <v>3.1935999999999999E-2</v>
      </c>
      <c r="X826" s="42">
        <v>3.9890000000000004E-3</v>
      </c>
      <c r="Y826" s="55"/>
    </row>
    <row r="827" spans="1:25" ht="15" x14ac:dyDescent="0.25">
      <c r="A827" s="43">
        <v>1092</v>
      </c>
      <c r="B827" s="43">
        <v>14234</v>
      </c>
      <c r="C827" s="41" t="s">
        <v>629</v>
      </c>
      <c r="D827" s="41" t="s">
        <v>630</v>
      </c>
      <c r="E827" s="41" t="s">
        <v>342</v>
      </c>
      <c r="F827" s="41" t="s">
        <v>631</v>
      </c>
      <c r="G827" s="41" t="s">
        <v>632</v>
      </c>
      <c r="H827" s="41" t="s">
        <v>250</v>
      </c>
      <c r="I827" s="41" t="s">
        <v>429</v>
      </c>
      <c r="J827" s="41" t="s">
        <v>113</v>
      </c>
      <c r="K827" s="41" t="s">
        <v>209</v>
      </c>
      <c r="L827" s="41" t="s">
        <v>252</v>
      </c>
      <c r="M827" s="41" t="s">
        <v>612</v>
      </c>
      <c r="N827" s="41" t="s">
        <v>385</v>
      </c>
      <c r="O827" s="41" t="s">
        <v>83</v>
      </c>
      <c r="P827" s="41" t="s">
        <v>93</v>
      </c>
      <c r="Q827" s="41">
        <v>56.56</v>
      </c>
      <c r="R827" s="41">
        <v>3.71</v>
      </c>
      <c r="S827" s="41">
        <v>1157</v>
      </c>
      <c r="T827" s="41">
        <v>4.0499999999999998E-3</v>
      </c>
      <c r="U827" s="41">
        <v>2.4430000000000001</v>
      </c>
      <c r="V827" s="42">
        <v>7.7035482839999999E-9</v>
      </c>
      <c r="W827" s="42">
        <v>3.1689999999999999E-3</v>
      </c>
      <c r="X827" s="42">
        <v>3.9500000000000001E-4</v>
      </c>
      <c r="Y827" s="55"/>
    </row>
    <row r="828" spans="1:25" ht="15" x14ac:dyDescent="0.25">
      <c r="A828" s="43">
        <v>1092</v>
      </c>
      <c r="B828" s="43">
        <v>14234</v>
      </c>
      <c r="C828" s="41" t="s">
        <v>689</v>
      </c>
      <c r="D828" s="41" t="s">
        <v>690</v>
      </c>
      <c r="E828" s="41" t="s">
        <v>342</v>
      </c>
      <c r="F828" s="41" t="s">
        <v>689</v>
      </c>
      <c r="G828" s="41" t="s">
        <v>691</v>
      </c>
      <c r="H828" s="41" t="s">
        <v>250</v>
      </c>
      <c r="I828" s="41" t="s">
        <v>429</v>
      </c>
      <c r="J828" s="41" t="s">
        <v>113</v>
      </c>
      <c r="K828" s="41" t="s">
        <v>692</v>
      </c>
      <c r="L828" s="41" t="s">
        <v>252</v>
      </c>
      <c r="M828" s="41" t="s">
        <v>693</v>
      </c>
      <c r="N828" s="41" t="s">
        <v>346</v>
      </c>
      <c r="O828" s="41" t="s">
        <v>83</v>
      </c>
      <c r="P828" s="41" t="s">
        <v>106</v>
      </c>
      <c r="Q828" s="41">
        <v>108.51</v>
      </c>
      <c r="R828" s="41">
        <v>2.6029E-2</v>
      </c>
      <c r="S828" s="41">
        <v>396600</v>
      </c>
      <c r="T828" s="41"/>
      <c r="U828" s="41">
        <v>11.202</v>
      </c>
      <c r="V828" s="42">
        <v>1.1142823639999999E-9</v>
      </c>
      <c r="W828" s="42">
        <v>1.4532E-2</v>
      </c>
      <c r="X828" s="42">
        <v>1.815E-3</v>
      </c>
      <c r="Y828" s="55"/>
    </row>
    <row r="829" spans="1:25" ht="15" x14ac:dyDescent="0.25">
      <c r="A829" s="43">
        <v>1092</v>
      </c>
      <c r="B829" s="43">
        <v>14234</v>
      </c>
      <c r="C829" s="41" t="s">
        <v>664</v>
      </c>
      <c r="D829" s="41" t="s">
        <v>665</v>
      </c>
      <c r="E829" s="41" t="s">
        <v>342</v>
      </c>
      <c r="F829" s="41" t="s">
        <v>664</v>
      </c>
      <c r="G829" s="41" t="s">
        <v>666</v>
      </c>
      <c r="H829" s="41" t="s">
        <v>250</v>
      </c>
      <c r="I829" s="41" t="s">
        <v>429</v>
      </c>
      <c r="J829" s="41" t="s">
        <v>113</v>
      </c>
      <c r="K829" s="41" t="s">
        <v>667</v>
      </c>
      <c r="L829" s="41" t="s">
        <v>252</v>
      </c>
      <c r="M829" s="41" t="s">
        <v>668</v>
      </c>
      <c r="N829" s="41" t="s">
        <v>628</v>
      </c>
      <c r="O829" s="41" t="s">
        <v>83</v>
      </c>
      <c r="P829" s="41" t="s">
        <v>669</v>
      </c>
      <c r="Q829" s="41">
        <v>1150.6400000000001</v>
      </c>
      <c r="R829" s="41">
        <v>2.5661</v>
      </c>
      <c r="S829" s="41">
        <v>1</v>
      </c>
      <c r="T829" s="41"/>
      <c r="U829" s="41">
        <v>0.03</v>
      </c>
      <c r="V829" s="42">
        <v>7.8780406239999995E-9</v>
      </c>
      <c r="W829" s="42">
        <v>3.8000000000000002E-5</v>
      </c>
      <c r="X829" s="42">
        <v>3.9999999999999998E-6</v>
      </c>
      <c r="Y829" s="55"/>
    </row>
    <row r="830" spans="1:25" ht="15" x14ac:dyDescent="0.25">
      <c r="A830" s="43">
        <v>1092</v>
      </c>
      <c r="B830" s="43">
        <v>14234</v>
      </c>
      <c r="C830" s="41" t="s">
        <v>680</v>
      </c>
      <c r="D830" s="41" t="s">
        <v>681</v>
      </c>
      <c r="E830" s="41" t="s">
        <v>342</v>
      </c>
      <c r="F830" s="41" t="s">
        <v>680</v>
      </c>
      <c r="G830" s="41" t="s">
        <v>682</v>
      </c>
      <c r="H830" s="41" t="s">
        <v>250</v>
      </c>
      <c r="I830" s="41" t="s">
        <v>429</v>
      </c>
      <c r="J830" s="41" t="s">
        <v>113</v>
      </c>
      <c r="K830" s="41" t="s">
        <v>683</v>
      </c>
      <c r="L830" s="41" t="s">
        <v>252</v>
      </c>
      <c r="M830" s="41" t="s">
        <v>345</v>
      </c>
      <c r="N830" s="41" t="s">
        <v>684</v>
      </c>
      <c r="O830" s="41" t="s">
        <v>83</v>
      </c>
      <c r="P830" s="41" t="s">
        <v>118</v>
      </c>
      <c r="Q830" s="41">
        <v>1.99</v>
      </c>
      <c r="R830" s="41">
        <v>0.55689999999999995</v>
      </c>
      <c r="S830" s="41">
        <v>1126000</v>
      </c>
      <c r="T830" s="41"/>
      <c r="U830" s="41">
        <v>12.507</v>
      </c>
      <c r="V830" s="42">
        <v>3.277095195E-9</v>
      </c>
      <c r="W830" s="42">
        <v>1.6223999999999999E-2</v>
      </c>
      <c r="X830" s="42">
        <v>2.026E-3</v>
      </c>
      <c r="Y830" s="55"/>
    </row>
    <row r="831" spans="1:25" ht="15" x14ac:dyDescent="0.25">
      <c r="A831" s="43">
        <v>1092</v>
      </c>
      <c r="B831" s="43">
        <v>14234</v>
      </c>
      <c r="C831" s="41" t="s">
        <v>703</v>
      </c>
      <c r="D831" s="41" t="s">
        <v>704</v>
      </c>
      <c r="E831" s="41" t="s">
        <v>342</v>
      </c>
      <c r="F831" s="41" t="s">
        <v>705</v>
      </c>
      <c r="G831" s="41" t="s">
        <v>706</v>
      </c>
      <c r="H831" s="41" t="s">
        <v>250</v>
      </c>
      <c r="I831" s="41" t="s">
        <v>429</v>
      </c>
      <c r="J831" s="41" t="s">
        <v>113</v>
      </c>
      <c r="K831" s="41" t="s">
        <v>652</v>
      </c>
      <c r="L831" s="41" t="s">
        <v>252</v>
      </c>
      <c r="M831" s="41" t="s">
        <v>653</v>
      </c>
      <c r="N831" s="41" t="s">
        <v>409</v>
      </c>
      <c r="O831" s="41" t="s">
        <v>83</v>
      </c>
      <c r="P831" s="41" t="s">
        <v>105</v>
      </c>
      <c r="Q831" s="41">
        <v>286.47000000000003</v>
      </c>
      <c r="R831" s="41">
        <v>4.1524000000000001</v>
      </c>
      <c r="S831" s="41">
        <v>1372.5</v>
      </c>
      <c r="T831" s="41"/>
      <c r="U831" s="41">
        <v>16.327000000000002</v>
      </c>
      <c r="V831" s="42">
        <v>9.4201603800000007E-10</v>
      </c>
      <c r="W831" s="42">
        <v>2.1180000000000001E-2</v>
      </c>
      <c r="X831" s="42">
        <v>2.6450000000000002E-3</v>
      </c>
      <c r="Y831" s="55"/>
    </row>
    <row r="832" spans="1:25" ht="15" x14ac:dyDescent="0.25">
      <c r="A832" s="43">
        <v>1092</v>
      </c>
      <c r="B832" s="43">
        <v>14234</v>
      </c>
      <c r="C832" s="41" t="s">
        <v>641</v>
      </c>
      <c r="D832" s="41" t="s">
        <v>642</v>
      </c>
      <c r="E832" s="41" t="s">
        <v>342</v>
      </c>
      <c r="F832" s="41" t="s">
        <v>641</v>
      </c>
      <c r="G832" s="41" t="s">
        <v>643</v>
      </c>
      <c r="H832" s="41" t="s">
        <v>250</v>
      </c>
      <c r="I832" s="41" t="s">
        <v>429</v>
      </c>
      <c r="J832" s="41" t="s">
        <v>113</v>
      </c>
      <c r="K832" s="41" t="s">
        <v>209</v>
      </c>
      <c r="L832" s="41" t="s">
        <v>252</v>
      </c>
      <c r="M832" s="41" t="s">
        <v>478</v>
      </c>
      <c r="N832" s="41" t="s">
        <v>628</v>
      </c>
      <c r="O832" s="41" t="s">
        <v>83</v>
      </c>
      <c r="P832" s="41" t="s">
        <v>93</v>
      </c>
      <c r="Q832" s="41">
        <v>17.14</v>
      </c>
      <c r="R832" s="41">
        <v>3.71</v>
      </c>
      <c r="S832" s="41">
        <v>6974</v>
      </c>
      <c r="T832" s="41"/>
      <c r="U832" s="41">
        <v>4.4359999999999999</v>
      </c>
      <c r="V832" s="42">
        <v>6.5387746399999995E-10</v>
      </c>
      <c r="W832" s="42">
        <v>5.7540000000000004E-3</v>
      </c>
      <c r="X832" s="42">
        <v>7.18E-4</v>
      </c>
      <c r="Y832" s="55"/>
    </row>
    <row r="833" spans="1:25" ht="15" x14ac:dyDescent="0.25">
      <c r="A833" s="43">
        <v>1092</v>
      </c>
      <c r="B833" s="43">
        <v>14234</v>
      </c>
      <c r="C833" s="41" t="s">
        <v>697</v>
      </c>
      <c r="D833" s="41" t="s">
        <v>698</v>
      </c>
      <c r="E833" s="41" t="s">
        <v>342</v>
      </c>
      <c r="F833" s="41" t="s">
        <v>697</v>
      </c>
      <c r="G833" s="41" t="s">
        <v>699</v>
      </c>
      <c r="H833" s="41" t="s">
        <v>250</v>
      </c>
      <c r="I833" s="41" t="s">
        <v>429</v>
      </c>
      <c r="J833" s="41" t="s">
        <v>113</v>
      </c>
      <c r="K833" s="41" t="s">
        <v>692</v>
      </c>
      <c r="L833" s="41" t="s">
        <v>252</v>
      </c>
      <c r="M833" s="41" t="s">
        <v>693</v>
      </c>
      <c r="N833" s="41" t="s">
        <v>346</v>
      </c>
      <c r="O833" s="41" t="s">
        <v>83</v>
      </c>
      <c r="P833" s="41" t="s">
        <v>106</v>
      </c>
      <c r="Q833" s="41">
        <v>263.7</v>
      </c>
      <c r="R833" s="41">
        <v>2.6029E-2</v>
      </c>
      <c r="S833" s="41">
        <v>203100</v>
      </c>
      <c r="T833" s="41"/>
      <c r="U833" s="41">
        <v>13.941000000000001</v>
      </c>
      <c r="V833" s="42">
        <v>2.241076145E-9</v>
      </c>
      <c r="W833" s="42">
        <v>1.8085E-2</v>
      </c>
      <c r="X833" s="42">
        <v>2.258E-3</v>
      </c>
      <c r="Y833" s="55"/>
    </row>
    <row r="834" spans="1:25" ht="15" x14ac:dyDescent="0.25">
      <c r="A834" s="43">
        <v>1092</v>
      </c>
      <c r="B834" s="43">
        <v>14234</v>
      </c>
      <c r="C834" s="41" t="s">
        <v>654</v>
      </c>
      <c r="D834" s="41" t="s">
        <v>655</v>
      </c>
      <c r="E834" s="41" t="s">
        <v>342</v>
      </c>
      <c r="F834" s="41" t="s">
        <v>654</v>
      </c>
      <c r="G834" s="41" t="s">
        <v>656</v>
      </c>
      <c r="H834" s="41" t="s">
        <v>250</v>
      </c>
      <c r="I834" s="41" t="s">
        <v>429</v>
      </c>
      <c r="J834" s="41" t="s">
        <v>113</v>
      </c>
      <c r="K834" s="41" t="s">
        <v>209</v>
      </c>
      <c r="L834" s="41" t="s">
        <v>252</v>
      </c>
      <c r="M834" s="41" t="s">
        <v>478</v>
      </c>
      <c r="N834" s="41" t="s">
        <v>622</v>
      </c>
      <c r="O834" s="41" t="s">
        <v>83</v>
      </c>
      <c r="P834" s="41" t="s">
        <v>93</v>
      </c>
      <c r="Q834" s="41">
        <v>37.229999999999997</v>
      </c>
      <c r="R834" s="41">
        <v>3.71</v>
      </c>
      <c r="S834" s="41">
        <v>17005</v>
      </c>
      <c r="T834" s="41"/>
      <c r="U834" s="41">
        <v>23.488</v>
      </c>
      <c r="V834" s="42">
        <v>3.3420107700000001E-10</v>
      </c>
      <c r="W834" s="42">
        <v>3.0471000000000002E-2</v>
      </c>
      <c r="X834" s="42">
        <v>3.8059999999999999E-3</v>
      </c>
      <c r="Y834" s="55"/>
    </row>
    <row r="835" spans="1:25" ht="15" x14ac:dyDescent="0.25">
      <c r="A835" s="43">
        <v>1092</v>
      </c>
      <c r="B835" s="43">
        <v>14234</v>
      </c>
      <c r="C835" s="41" t="s">
        <v>675</v>
      </c>
      <c r="D835" s="41" t="s">
        <v>676</v>
      </c>
      <c r="E835" s="41" t="s">
        <v>342</v>
      </c>
      <c r="F835" s="41" t="s">
        <v>677</v>
      </c>
      <c r="G835" s="41" t="s">
        <v>678</v>
      </c>
      <c r="H835" s="41" t="s">
        <v>250</v>
      </c>
      <c r="I835" s="41" t="s">
        <v>429</v>
      </c>
      <c r="J835" s="41" t="s">
        <v>113</v>
      </c>
      <c r="K835" s="41" t="s">
        <v>679</v>
      </c>
      <c r="L835" s="41" t="s">
        <v>252</v>
      </c>
      <c r="M835" s="41" t="s">
        <v>612</v>
      </c>
      <c r="N835" s="41" t="s">
        <v>622</v>
      </c>
      <c r="O835" s="41" t="s">
        <v>83</v>
      </c>
      <c r="P835" s="41" t="s">
        <v>93</v>
      </c>
      <c r="Q835" s="41">
        <v>21.52</v>
      </c>
      <c r="R835" s="41">
        <v>3.71</v>
      </c>
      <c r="S835" s="41">
        <v>17367</v>
      </c>
      <c r="T835" s="41">
        <v>1.047E-2</v>
      </c>
      <c r="U835" s="41">
        <v>13.906000000000001</v>
      </c>
      <c r="V835" s="42">
        <v>4.1491961999999999E-11</v>
      </c>
      <c r="W835" s="42">
        <v>1.804E-2</v>
      </c>
      <c r="X835" s="42">
        <v>2.2529999999999998E-3</v>
      </c>
      <c r="Y835" s="55"/>
    </row>
    <row r="836" spans="1:25" ht="15" x14ac:dyDescent="0.25">
      <c r="A836" s="43">
        <v>1092</v>
      </c>
      <c r="B836" s="43">
        <v>14353</v>
      </c>
      <c r="C836" s="41" t="s">
        <v>488</v>
      </c>
      <c r="D836" s="41">
        <v>516084753</v>
      </c>
      <c r="E836" s="41" t="s">
        <v>247</v>
      </c>
      <c r="F836" s="41" t="s">
        <v>489</v>
      </c>
      <c r="G836" s="41" t="s">
        <v>490</v>
      </c>
      <c r="H836" s="41" t="s">
        <v>250</v>
      </c>
      <c r="I836" s="41" t="s">
        <v>429</v>
      </c>
      <c r="J836" s="41" t="s">
        <v>82</v>
      </c>
      <c r="K836" s="41" t="s">
        <v>82</v>
      </c>
      <c r="L836" s="41" t="s">
        <v>252</v>
      </c>
      <c r="M836" s="41" t="s">
        <v>146</v>
      </c>
      <c r="N836" s="41" t="s">
        <v>319</v>
      </c>
      <c r="O836" s="41" t="s">
        <v>83</v>
      </c>
      <c r="P836" s="41" t="s">
        <v>100</v>
      </c>
      <c r="Q836" s="41">
        <v>1249.1300000000001</v>
      </c>
      <c r="R836" s="41">
        <v>1</v>
      </c>
      <c r="S836" s="41">
        <v>6352</v>
      </c>
      <c r="T836" s="41"/>
      <c r="U836" s="41">
        <v>79.344999999999999</v>
      </c>
      <c r="V836" s="42">
        <v>4.9965200000000001E-7</v>
      </c>
      <c r="W836" s="42">
        <v>9.2299999999999999E-4</v>
      </c>
      <c r="X836" s="42">
        <v>1.22E-4</v>
      </c>
      <c r="Y836" s="55"/>
    </row>
    <row r="837" spans="1:25" ht="15" x14ac:dyDescent="0.25">
      <c r="A837" s="43">
        <v>1092</v>
      </c>
      <c r="B837" s="43">
        <v>14353</v>
      </c>
      <c r="C837" s="41" t="s">
        <v>577</v>
      </c>
      <c r="D837" s="41">
        <v>520027830</v>
      </c>
      <c r="E837" s="41" t="s">
        <v>247</v>
      </c>
      <c r="F837" s="41" t="s">
        <v>2018</v>
      </c>
      <c r="G837" s="41" t="s">
        <v>578</v>
      </c>
      <c r="H837" s="41" t="s">
        <v>250</v>
      </c>
      <c r="I837" s="41" t="s">
        <v>429</v>
      </c>
      <c r="J837" s="41" t="s">
        <v>82</v>
      </c>
      <c r="K837" s="41" t="s">
        <v>82</v>
      </c>
      <c r="L837" s="41" t="s">
        <v>252</v>
      </c>
      <c r="M837" s="41" t="s">
        <v>146</v>
      </c>
      <c r="N837" s="41" t="s">
        <v>509</v>
      </c>
      <c r="O837" s="41" t="s">
        <v>83</v>
      </c>
      <c r="P837" s="41" t="s">
        <v>100</v>
      </c>
      <c r="Q837" s="41">
        <v>184666.61</v>
      </c>
      <c r="R837" s="41">
        <v>1</v>
      </c>
      <c r="S837" s="41">
        <v>1588</v>
      </c>
      <c r="T837" s="41"/>
      <c r="U837" s="41">
        <v>2932.5059999999999</v>
      </c>
      <c r="V837" s="42">
        <v>1.4045230436329999E-6</v>
      </c>
      <c r="W837" s="42">
        <v>3.4116E-2</v>
      </c>
      <c r="X837" s="42">
        <v>4.5310000000000003E-3</v>
      </c>
      <c r="Y837" s="55"/>
    </row>
    <row r="838" spans="1:25" ht="15" x14ac:dyDescent="0.25">
      <c r="A838" s="43">
        <v>1092</v>
      </c>
      <c r="B838" s="43">
        <v>14353</v>
      </c>
      <c r="C838" s="41" t="s">
        <v>431</v>
      </c>
      <c r="D838" s="41">
        <v>520038910</v>
      </c>
      <c r="E838" s="41" t="s">
        <v>247</v>
      </c>
      <c r="F838" s="41" t="s">
        <v>432</v>
      </c>
      <c r="G838" s="41" t="s">
        <v>433</v>
      </c>
      <c r="H838" s="41" t="s">
        <v>250</v>
      </c>
      <c r="I838" s="41" t="s">
        <v>429</v>
      </c>
      <c r="J838" s="41" t="s">
        <v>82</v>
      </c>
      <c r="K838" s="41" t="s">
        <v>82</v>
      </c>
      <c r="L838" s="41" t="s">
        <v>252</v>
      </c>
      <c r="M838" s="41" t="s">
        <v>146</v>
      </c>
      <c r="N838" s="41" t="s">
        <v>434</v>
      </c>
      <c r="O838" s="41" t="s">
        <v>83</v>
      </c>
      <c r="P838" s="41" t="s">
        <v>100</v>
      </c>
      <c r="Q838" s="41">
        <v>8199.83</v>
      </c>
      <c r="R838" s="41">
        <v>1</v>
      </c>
      <c r="S838" s="41">
        <v>15900</v>
      </c>
      <c r="T838" s="41"/>
      <c r="U838" s="41">
        <v>1303.7739999999999</v>
      </c>
      <c r="V838" s="42">
        <v>4.6280656914490003E-6</v>
      </c>
      <c r="W838" s="42">
        <v>1.5167999999999999E-2</v>
      </c>
      <c r="X838" s="42">
        <v>2.0140000000000002E-3</v>
      </c>
      <c r="Y838" s="55"/>
    </row>
    <row r="839" spans="1:25" ht="15" x14ac:dyDescent="0.25">
      <c r="A839" s="43">
        <v>1092</v>
      </c>
      <c r="B839" s="43">
        <v>14353</v>
      </c>
      <c r="C839" s="41" t="s">
        <v>256</v>
      </c>
      <c r="D839" s="41">
        <v>520007030</v>
      </c>
      <c r="E839" s="41" t="s">
        <v>247</v>
      </c>
      <c r="F839" s="41" t="s">
        <v>580</v>
      </c>
      <c r="G839" s="41" t="s">
        <v>581</v>
      </c>
      <c r="H839" s="41" t="s">
        <v>250</v>
      </c>
      <c r="I839" s="41" t="s">
        <v>429</v>
      </c>
      <c r="J839" s="41" t="s">
        <v>82</v>
      </c>
      <c r="K839" s="41" t="s">
        <v>82</v>
      </c>
      <c r="L839" s="41" t="s">
        <v>252</v>
      </c>
      <c r="M839" s="41" t="s">
        <v>146</v>
      </c>
      <c r="N839" s="41" t="s">
        <v>253</v>
      </c>
      <c r="O839" s="41" t="s">
        <v>83</v>
      </c>
      <c r="P839" s="41" t="s">
        <v>100</v>
      </c>
      <c r="Q839" s="41">
        <v>190492.57</v>
      </c>
      <c r="R839" s="41">
        <v>1</v>
      </c>
      <c r="S839" s="41">
        <v>2085</v>
      </c>
      <c r="T839" s="41"/>
      <c r="U839" s="41">
        <v>3971.77</v>
      </c>
      <c r="V839" s="42">
        <v>1.5399420448129999E-6</v>
      </c>
      <c r="W839" s="42">
        <v>4.6206999999999998E-2</v>
      </c>
      <c r="X839" s="42">
        <v>6.1370000000000001E-3</v>
      </c>
      <c r="Y839" s="55"/>
    </row>
    <row r="840" spans="1:25" ht="15" x14ac:dyDescent="0.25">
      <c r="A840" s="43">
        <v>1092</v>
      </c>
      <c r="B840" s="43">
        <v>14353</v>
      </c>
      <c r="C840" s="41" t="s">
        <v>585</v>
      </c>
      <c r="D840" s="41">
        <v>513029975</v>
      </c>
      <c r="E840" s="41" t="s">
        <v>247</v>
      </c>
      <c r="F840" s="41" t="s">
        <v>586</v>
      </c>
      <c r="G840" s="41" t="s">
        <v>587</v>
      </c>
      <c r="H840" s="41" t="s">
        <v>250</v>
      </c>
      <c r="I840" s="41" t="s">
        <v>429</v>
      </c>
      <c r="J840" s="41" t="s">
        <v>82</v>
      </c>
      <c r="K840" s="41" t="s">
        <v>82</v>
      </c>
      <c r="L840" s="41" t="s">
        <v>252</v>
      </c>
      <c r="M840" s="41" t="s">
        <v>146</v>
      </c>
      <c r="N840" s="41" t="s">
        <v>509</v>
      </c>
      <c r="O840" s="41" t="s">
        <v>83</v>
      </c>
      <c r="P840" s="41" t="s">
        <v>100</v>
      </c>
      <c r="Q840" s="41">
        <v>10368.700000000001</v>
      </c>
      <c r="R840" s="41">
        <v>1</v>
      </c>
      <c r="S840" s="41">
        <v>943.2</v>
      </c>
      <c r="T840" s="41"/>
      <c r="U840" s="41">
        <v>97.798000000000002</v>
      </c>
      <c r="V840" s="42">
        <v>3.0289638552270002E-6</v>
      </c>
      <c r="W840" s="42">
        <v>1.137E-3</v>
      </c>
      <c r="X840" s="42">
        <v>1.5100000000000001E-4</v>
      </c>
      <c r="Y840" s="55"/>
    </row>
    <row r="841" spans="1:25" ht="15" x14ac:dyDescent="0.25">
      <c r="A841" s="43">
        <v>1092</v>
      </c>
      <c r="B841" s="43">
        <v>14353</v>
      </c>
      <c r="C841" s="41" t="s">
        <v>571</v>
      </c>
      <c r="D841" s="41">
        <v>513773564</v>
      </c>
      <c r="E841" s="41" t="s">
        <v>247</v>
      </c>
      <c r="F841" s="41" t="s">
        <v>572</v>
      </c>
      <c r="G841" s="41" t="s">
        <v>573</v>
      </c>
      <c r="H841" s="41" t="s">
        <v>250</v>
      </c>
      <c r="I841" s="41" t="s">
        <v>429</v>
      </c>
      <c r="J841" s="41" t="s">
        <v>82</v>
      </c>
      <c r="K841" s="41" t="s">
        <v>82</v>
      </c>
      <c r="L841" s="41" t="s">
        <v>252</v>
      </c>
      <c r="M841" s="41" t="s">
        <v>146</v>
      </c>
      <c r="N841" s="41" t="s">
        <v>468</v>
      </c>
      <c r="O841" s="41" t="s">
        <v>83</v>
      </c>
      <c r="P841" s="41" t="s">
        <v>100</v>
      </c>
      <c r="Q841" s="41">
        <v>930.21</v>
      </c>
      <c r="R841" s="41">
        <v>1</v>
      </c>
      <c r="S841" s="41">
        <v>5660</v>
      </c>
      <c r="T841" s="41"/>
      <c r="U841" s="41">
        <v>52.65</v>
      </c>
      <c r="V841" s="42">
        <v>6.2537383702500001E-7</v>
      </c>
      <c r="W841" s="42">
        <v>6.1200000000000002E-4</v>
      </c>
      <c r="X841" s="42">
        <v>8.1000000000000004E-5</v>
      </c>
      <c r="Y841" s="55"/>
    </row>
    <row r="842" spans="1:25" ht="15" x14ac:dyDescent="0.25">
      <c r="A842" s="43">
        <v>1092</v>
      </c>
      <c r="B842" s="43">
        <v>14353</v>
      </c>
      <c r="C842" s="41" t="s">
        <v>548</v>
      </c>
      <c r="D842" s="41">
        <v>514401702</v>
      </c>
      <c r="E842" s="41" t="s">
        <v>247</v>
      </c>
      <c r="F842" s="41" t="s">
        <v>549</v>
      </c>
      <c r="G842" s="41" t="s">
        <v>550</v>
      </c>
      <c r="H842" s="41" t="s">
        <v>250</v>
      </c>
      <c r="I842" s="41" t="s">
        <v>429</v>
      </c>
      <c r="J842" s="41" t="s">
        <v>82</v>
      </c>
      <c r="K842" s="41" t="s">
        <v>82</v>
      </c>
      <c r="L842" s="41" t="s">
        <v>252</v>
      </c>
      <c r="M842" s="41" t="s">
        <v>146</v>
      </c>
      <c r="N842" s="41" t="s">
        <v>286</v>
      </c>
      <c r="O842" s="41" t="s">
        <v>83</v>
      </c>
      <c r="P842" s="41" t="s">
        <v>100</v>
      </c>
      <c r="Q842" s="41">
        <v>36080.75</v>
      </c>
      <c r="R842" s="41">
        <v>1</v>
      </c>
      <c r="S842" s="41">
        <v>3016</v>
      </c>
      <c r="T842" s="41"/>
      <c r="U842" s="41">
        <v>1088.1959999999999</v>
      </c>
      <c r="V842" s="42">
        <v>1.4109807537029999E-6</v>
      </c>
      <c r="W842" s="42">
        <v>1.2659999999999999E-2</v>
      </c>
      <c r="X842" s="42">
        <v>1.681E-3</v>
      </c>
      <c r="Y842" s="55"/>
    </row>
    <row r="843" spans="1:25" ht="15" x14ac:dyDescent="0.25">
      <c r="A843" s="43">
        <v>1092</v>
      </c>
      <c r="B843" s="43">
        <v>14353</v>
      </c>
      <c r="C843" s="41" t="s">
        <v>568</v>
      </c>
      <c r="D843" s="41">
        <v>516250107</v>
      </c>
      <c r="E843" s="41" t="s">
        <v>247</v>
      </c>
      <c r="F843" s="41" t="s">
        <v>569</v>
      </c>
      <c r="G843" s="41" t="s">
        <v>570</v>
      </c>
      <c r="H843" s="41" t="s">
        <v>250</v>
      </c>
      <c r="I843" s="41" t="s">
        <v>429</v>
      </c>
      <c r="J843" s="41" t="s">
        <v>82</v>
      </c>
      <c r="K843" s="41" t="s">
        <v>82</v>
      </c>
      <c r="L843" s="41" t="s">
        <v>252</v>
      </c>
      <c r="M843" s="41" t="s">
        <v>146</v>
      </c>
      <c r="N843" s="41" t="s">
        <v>443</v>
      </c>
      <c r="O843" s="41" t="s">
        <v>83</v>
      </c>
      <c r="P843" s="41" t="s">
        <v>100</v>
      </c>
      <c r="Q843" s="41">
        <v>6386.39</v>
      </c>
      <c r="R843" s="41">
        <v>1</v>
      </c>
      <c r="S843" s="41">
        <v>6219</v>
      </c>
      <c r="T843" s="41"/>
      <c r="U843" s="41">
        <v>397.17</v>
      </c>
      <c r="V843" s="42">
        <v>2.5535388743949998E-6</v>
      </c>
      <c r="W843" s="42">
        <v>4.62E-3</v>
      </c>
      <c r="X843" s="42">
        <v>6.1300000000000005E-4</v>
      </c>
      <c r="Y843" s="55"/>
    </row>
    <row r="844" spans="1:25" ht="15" x14ac:dyDescent="0.25">
      <c r="A844" s="43">
        <v>1092</v>
      </c>
      <c r="B844" s="43">
        <v>14353</v>
      </c>
      <c r="C844" s="41" t="s">
        <v>538</v>
      </c>
      <c r="D844" s="41">
        <v>511659401</v>
      </c>
      <c r="E844" s="41" t="s">
        <v>247</v>
      </c>
      <c r="F844" s="41" t="s">
        <v>539</v>
      </c>
      <c r="G844" s="41" t="s">
        <v>540</v>
      </c>
      <c r="H844" s="41" t="s">
        <v>250</v>
      </c>
      <c r="I844" s="41" t="s">
        <v>429</v>
      </c>
      <c r="J844" s="41" t="s">
        <v>82</v>
      </c>
      <c r="K844" s="41" t="s">
        <v>82</v>
      </c>
      <c r="L844" s="41" t="s">
        <v>252</v>
      </c>
      <c r="M844" s="41" t="s">
        <v>146</v>
      </c>
      <c r="N844" s="41" t="s">
        <v>434</v>
      </c>
      <c r="O844" s="41" t="s">
        <v>83</v>
      </c>
      <c r="P844" s="41" t="s">
        <v>100</v>
      </c>
      <c r="Q844" s="41">
        <v>12523.66</v>
      </c>
      <c r="R844" s="41">
        <v>1</v>
      </c>
      <c r="S844" s="41">
        <v>5594</v>
      </c>
      <c r="T844" s="41"/>
      <c r="U844" s="41">
        <v>700.57399999999996</v>
      </c>
      <c r="V844" s="42">
        <v>9.52298966789E-7</v>
      </c>
      <c r="W844" s="42">
        <v>8.1499999999999993E-3</v>
      </c>
      <c r="X844" s="42">
        <v>1.0820000000000001E-3</v>
      </c>
      <c r="Y844" s="55"/>
    </row>
    <row r="845" spans="1:25" ht="15" x14ac:dyDescent="0.25">
      <c r="A845" s="43">
        <v>1092</v>
      </c>
      <c r="B845" s="43">
        <v>14353</v>
      </c>
      <c r="C845" s="41" t="s">
        <v>551</v>
      </c>
      <c r="D845" s="41">
        <v>513770669</v>
      </c>
      <c r="E845" s="41" t="s">
        <v>247</v>
      </c>
      <c r="F845" s="41" t="s">
        <v>552</v>
      </c>
      <c r="G845" s="41" t="s">
        <v>553</v>
      </c>
      <c r="H845" s="41" t="s">
        <v>250</v>
      </c>
      <c r="I845" s="41" t="s">
        <v>429</v>
      </c>
      <c r="J845" s="41" t="s">
        <v>82</v>
      </c>
      <c r="K845" s="41" t="s">
        <v>82</v>
      </c>
      <c r="L845" s="41" t="s">
        <v>252</v>
      </c>
      <c r="M845" s="41" t="s">
        <v>146</v>
      </c>
      <c r="N845" s="41" t="s">
        <v>443</v>
      </c>
      <c r="O845" s="41" t="s">
        <v>83</v>
      </c>
      <c r="P845" s="41" t="s">
        <v>100</v>
      </c>
      <c r="Q845" s="41">
        <v>679.19</v>
      </c>
      <c r="R845" s="41">
        <v>1</v>
      </c>
      <c r="S845" s="41">
        <v>20800</v>
      </c>
      <c r="T845" s="41"/>
      <c r="U845" s="41">
        <v>141.273</v>
      </c>
      <c r="V845" s="42">
        <v>4.9303902419200001E-7</v>
      </c>
      <c r="W845" s="42">
        <v>1.6429999999999999E-3</v>
      </c>
      <c r="X845" s="42">
        <v>2.1800000000000001E-4</v>
      </c>
      <c r="Y845" s="55"/>
    </row>
    <row r="846" spans="1:25" ht="15" x14ac:dyDescent="0.25">
      <c r="A846" s="43">
        <v>1092</v>
      </c>
      <c r="B846" s="43">
        <v>14353</v>
      </c>
      <c r="C846" s="41" t="s">
        <v>554</v>
      </c>
      <c r="D846" s="41">
        <v>513901371</v>
      </c>
      <c r="E846" s="41" t="s">
        <v>247</v>
      </c>
      <c r="F846" s="41" t="s">
        <v>555</v>
      </c>
      <c r="G846" s="41" t="s">
        <v>556</v>
      </c>
      <c r="H846" s="41" t="s">
        <v>250</v>
      </c>
      <c r="I846" s="41" t="s">
        <v>429</v>
      </c>
      <c r="J846" s="41" t="s">
        <v>82</v>
      </c>
      <c r="K846" s="41" t="s">
        <v>82</v>
      </c>
      <c r="L846" s="41" t="s">
        <v>252</v>
      </c>
      <c r="M846" s="41" t="s">
        <v>146</v>
      </c>
      <c r="N846" s="41" t="s">
        <v>294</v>
      </c>
      <c r="O846" s="41" t="s">
        <v>83</v>
      </c>
      <c r="P846" s="41" t="s">
        <v>100</v>
      </c>
      <c r="Q846" s="41">
        <v>56104.52</v>
      </c>
      <c r="R846" s="41">
        <v>1</v>
      </c>
      <c r="S846" s="41">
        <v>1348</v>
      </c>
      <c r="T846" s="41"/>
      <c r="U846" s="41">
        <v>756.28899999999999</v>
      </c>
      <c r="V846" s="42">
        <v>1.021051295018E-6</v>
      </c>
      <c r="W846" s="42">
        <v>8.7980000000000003E-3</v>
      </c>
      <c r="X846" s="42">
        <v>1.168E-3</v>
      </c>
      <c r="Y846" s="55"/>
    </row>
    <row r="847" spans="1:25" ht="15" x14ac:dyDescent="0.25">
      <c r="A847" s="43">
        <v>1092</v>
      </c>
      <c r="B847" s="43">
        <v>14353</v>
      </c>
      <c r="C847" s="41" t="s">
        <v>588</v>
      </c>
      <c r="D847" s="41">
        <v>515983476</v>
      </c>
      <c r="E847" s="41" t="s">
        <v>247</v>
      </c>
      <c r="F847" s="41" t="s">
        <v>589</v>
      </c>
      <c r="G847" s="41" t="s">
        <v>590</v>
      </c>
      <c r="H847" s="41" t="s">
        <v>250</v>
      </c>
      <c r="I847" s="41" t="s">
        <v>429</v>
      </c>
      <c r="J847" s="41" t="s">
        <v>82</v>
      </c>
      <c r="K847" s="41" t="s">
        <v>82</v>
      </c>
      <c r="L847" s="41" t="s">
        <v>252</v>
      </c>
      <c r="M847" s="41" t="s">
        <v>146</v>
      </c>
      <c r="N847" s="41" t="s">
        <v>319</v>
      </c>
      <c r="O847" s="41" t="s">
        <v>83</v>
      </c>
      <c r="P847" s="41" t="s">
        <v>100</v>
      </c>
      <c r="Q847" s="41">
        <v>140314.89000000001</v>
      </c>
      <c r="R847" s="41">
        <v>1</v>
      </c>
      <c r="S847" s="41">
        <v>512</v>
      </c>
      <c r="T847" s="41"/>
      <c r="U847" s="41">
        <v>718.41200000000003</v>
      </c>
      <c r="V847" s="42">
        <v>7.5013085935239998E-6</v>
      </c>
      <c r="W847" s="42">
        <v>8.3580000000000008E-3</v>
      </c>
      <c r="X847" s="42">
        <v>1.1100000000000001E-3</v>
      </c>
      <c r="Y847" s="55"/>
    </row>
    <row r="848" spans="1:25" ht="15" x14ac:dyDescent="0.25">
      <c r="A848" s="43">
        <v>1092</v>
      </c>
      <c r="B848" s="43">
        <v>14353</v>
      </c>
      <c r="C848" s="41" t="s">
        <v>560</v>
      </c>
      <c r="D848" s="41">
        <v>520022971</v>
      </c>
      <c r="E848" s="41" t="s">
        <v>247</v>
      </c>
      <c r="F848" s="41" t="s">
        <v>560</v>
      </c>
      <c r="G848" s="41" t="s">
        <v>561</v>
      </c>
      <c r="H848" s="41" t="s">
        <v>250</v>
      </c>
      <c r="I848" s="41" t="s">
        <v>429</v>
      </c>
      <c r="J848" s="41" t="s">
        <v>82</v>
      </c>
      <c r="K848" s="41" t="s">
        <v>82</v>
      </c>
      <c r="L848" s="41" t="s">
        <v>252</v>
      </c>
      <c r="M848" s="41" t="s">
        <v>146</v>
      </c>
      <c r="N848" s="41" t="s">
        <v>319</v>
      </c>
      <c r="O848" s="41" t="s">
        <v>83</v>
      </c>
      <c r="P848" s="41" t="s">
        <v>100</v>
      </c>
      <c r="Q848" s="41">
        <v>37068.480000000003</v>
      </c>
      <c r="R848" s="41">
        <v>1</v>
      </c>
      <c r="S848" s="41">
        <v>5852</v>
      </c>
      <c r="T848" s="41"/>
      <c r="U848" s="41">
        <v>2169.248</v>
      </c>
      <c r="V848" s="42">
        <v>5.7645644458150002E-6</v>
      </c>
      <c r="W848" s="42">
        <v>2.5236999999999999E-2</v>
      </c>
      <c r="X848" s="42">
        <v>3.3509999999999998E-3</v>
      </c>
      <c r="Y848" s="55"/>
    </row>
    <row r="849" spans="1:25" ht="15" x14ac:dyDescent="0.25">
      <c r="A849" s="43">
        <v>1092</v>
      </c>
      <c r="B849" s="43">
        <v>14353</v>
      </c>
      <c r="C849" s="41" t="s">
        <v>531</v>
      </c>
      <c r="D849" s="41">
        <v>520032988</v>
      </c>
      <c r="E849" s="41" t="s">
        <v>247</v>
      </c>
      <c r="F849" s="41" t="s">
        <v>532</v>
      </c>
      <c r="G849" s="41" t="s">
        <v>533</v>
      </c>
      <c r="H849" s="41" t="s">
        <v>250</v>
      </c>
      <c r="I849" s="41" t="s">
        <v>429</v>
      </c>
      <c r="J849" s="41" t="s">
        <v>82</v>
      </c>
      <c r="K849" s="41" t="s">
        <v>82</v>
      </c>
      <c r="L849" s="41" t="s">
        <v>252</v>
      </c>
      <c r="M849" s="41" t="s">
        <v>146</v>
      </c>
      <c r="N849" s="41" t="s">
        <v>509</v>
      </c>
      <c r="O849" s="41" t="s">
        <v>83</v>
      </c>
      <c r="P849" s="41" t="s">
        <v>100</v>
      </c>
      <c r="Q849" s="41">
        <v>1954.38</v>
      </c>
      <c r="R849" s="41">
        <v>1</v>
      </c>
      <c r="S849" s="41">
        <v>30650</v>
      </c>
      <c r="T849" s="41"/>
      <c r="U849" s="41">
        <v>599.01900000000001</v>
      </c>
      <c r="V849" s="42">
        <v>1.5904785156249999E-6</v>
      </c>
      <c r="W849" s="42">
        <v>6.9680000000000002E-3</v>
      </c>
      <c r="X849" s="42">
        <v>9.2500000000000004E-4</v>
      </c>
      <c r="Y849" s="55"/>
    </row>
    <row r="850" spans="1:25" ht="15" x14ac:dyDescent="0.25">
      <c r="A850" s="43">
        <v>1092</v>
      </c>
      <c r="B850" s="43">
        <v>14353</v>
      </c>
      <c r="C850" s="41" t="s">
        <v>515</v>
      </c>
      <c r="D850" s="41">
        <v>520033291</v>
      </c>
      <c r="E850" s="41" t="s">
        <v>247</v>
      </c>
      <c r="F850" s="41" t="s">
        <v>516</v>
      </c>
      <c r="G850" s="41" t="s">
        <v>517</v>
      </c>
      <c r="H850" s="41" t="s">
        <v>250</v>
      </c>
      <c r="I850" s="41" t="s">
        <v>429</v>
      </c>
      <c r="J850" s="41" t="s">
        <v>82</v>
      </c>
      <c r="K850" s="41" t="s">
        <v>82</v>
      </c>
      <c r="L850" s="41" t="s">
        <v>252</v>
      </c>
      <c r="M850" s="41" t="s">
        <v>146</v>
      </c>
      <c r="N850" s="41" t="s">
        <v>475</v>
      </c>
      <c r="O850" s="41" t="s">
        <v>83</v>
      </c>
      <c r="P850" s="41" t="s">
        <v>100</v>
      </c>
      <c r="Q850" s="41">
        <v>42609.7</v>
      </c>
      <c r="R850" s="41">
        <v>1</v>
      </c>
      <c r="S850" s="41">
        <v>2141</v>
      </c>
      <c r="T850" s="41"/>
      <c r="U850" s="41">
        <v>912.274</v>
      </c>
      <c r="V850" s="42">
        <v>4.3938415705690003E-6</v>
      </c>
      <c r="W850" s="42">
        <v>1.0612999999999999E-2</v>
      </c>
      <c r="X850" s="42">
        <v>1.4090000000000001E-3</v>
      </c>
      <c r="Y850" s="55"/>
    </row>
    <row r="851" spans="1:25" ht="15" x14ac:dyDescent="0.25">
      <c r="A851" s="43">
        <v>1092</v>
      </c>
      <c r="B851" s="43">
        <v>14353</v>
      </c>
      <c r="C851" s="41" t="s">
        <v>534</v>
      </c>
      <c r="D851" s="41">
        <v>520039942</v>
      </c>
      <c r="E851" s="41" t="s">
        <v>247</v>
      </c>
      <c r="F851" s="41" t="s">
        <v>535</v>
      </c>
      <c r="G851" s="41" t="s">
        <v>536</v>
      </c>
      <c r="H851" s="41" t="s">
        <v>250</v>
      </c>
      <c r="I851" s="41" t="s">
        <v>429</v>
      </c>
      <c r="J851" s="41" t="s">
        <v>82</v>
      </c>
      <c r="K851" s="41" t="s">
        <v>82</v>
      </c>
      <c r="L851" s="41" t="s">
        <v>252</v>
      </c>
      <c r="M851" s="41" t="s">
        <v>146</v>
      </c>
      <c r="N851" s="41" t="s">
        <v>537</v>
      </c>
      <c r="O851" s="41" t="s">
        <v>83</v>
      </c>
      <c r="P851" s="41" t="s">
        <v>100</v>
      </c>
      <c r="Q851" s="41">
        <v>3678.99</v>
      </c>
      <c r="R851" s="41">
        <v>1</v>
      </c>
      <c r="S851" s="41">
        <v>19560</v>
      </c>
      <c r="T851" s="41"/>
      <c r="U851" s="41">
        <v>719.61199999999997</v>
      </c>
      <c r="V851" s="42">
        <v>1.6042566683340001E-6</v>
      </c>
      <c r="W851" s="42">
        <v>8.371E-3</v>
      </c>
      <c r="X851" s="42">
        <v>1.111E-3</v>
      </c>
      <c r="Y851" s="55"/>
    </row>
    <row r="852" spans="1:25" ht="15" x14ac:dyDescent="0.25">
      <c r="A852" s="43">
        <v>1092</v>
      </c>
      <c r="B852" s="43">
        <v>14353</v>
      </c>
      <c r="C852" s="41" t="s">
        <v>574</v>
      </c>
      <c r="D852" s="41">
        <v>520036120</v>
      </c>
      <c r="E852" s="41" t="s">
        <v>247</v>
      </c>
      <c r="F852" s="41" t="s">
        <v>575</v>
      </c>
      <c r="G852" s="41" t="s">
        <v>576</v>
      </c>
      <c r="H852" s="41" t="s">
        <v>250</v>
      </c>
      <c r="I852" s="41" t="s">
        <v>429</v>
      </c>
      <c r="J852" s="41" t="s">
        <v>82</v>
      </c>
      <c r="K852" s="41" t="s">
        <v>82</v>
      </c>
      <c r="L852" s="41" t="s">
        <v>252</v>
      </c>
      <c r="M852" s="41" t="s">
        <v>146</v>
      </c>
      <c r="N852" s="41" t="s">
        <v>439</v>
      </c>
      <c r="O852" s="41" t="s">
        <v>83</v>
      </c>
      <c r="P852" s="41" t="s">
        <v>100</v>
      </c>
      <c r="Q852" s="41">
        <v>2297.16</v>
      </c>
      <c r="R852" s="41">
        <v>1</v>
      </c>
      <c r="S852" s="41">
        <v>6329</v>
      </c>
      <c r="T852" s="41"/>
      <c r="U852" s="41">
        <v>145.387</v>
      </c>
      <c r="V852" s="42">
        <v>2.9049783155999999E-7</v>
      </c>
      <c r="W852" s="42">
        <v>1.691E-3</v>
      </c>
      <c r="X852" s="42">
        <v>2.24E-4</v>
      </c>
      <c r="Y852" s="55"/>
    </row>
    <row r="853" spans="1:25" ht="15" x14ac:dyDescent="0.25">
      <c r="A853" s="43">
        <v>1092</v>
      </c>
      <c r="B853" s="43">
        <v>14353</v>
      </c>
      <c r="C853" s="41" t="s">
        <v>528</v>
      </c>
      <c r="D853" s="41">
        <v>520038225</v>
      </c>
      <c r="E853" s="41" t="s">
        <v>247</v>
      </c>
      <c r="F853" s="41" t="s">
        <v>529</v>
      </c>
      <c r="G853" s="41" t="s">
        <v>530</v>
      </c>
      <c r="H853" s="41" t="s">
        <v>250</v>
      </c>
      <c r="I853" s="41" t="s">
        <v>429</v>
      </c>
      <c r="J853" s="41" t="s">
        <v>82</v>
      </c>
      <c r="K853" s="41" t="s">
        <v>82</v>
      </c>
      <c r="L853" s="41" t="s">
        <v>252</v>
      </c>
      <c r="M853" s="41" t="s">
        <v>146</v>
      </c>
      <c r="N853" s="41" t="s">
        <v>475</v>
      </c>
      <c r="O853" s="41" t="s">
        <v>83</v>
      </c>
      <c r="P853" s="41" t="s">
        <v>100</v>
      </c>
      <c r="Q853" s="41">
        <v>691.98</v>
      </c>
      <c r="R853" s="41">
        <v>1</v>
      </c>
      <c r="S853" s="41">
        <v>2078</v>
      </c>
      <c r="T853" s="41"/>
      <c r="U853" s="41">
        <v>14.379</v>
      </c>
      <c r="V853" s="42">
        <v>5.1993766879199999E-7</v>
      </c>
      <c r="W853" s="42">
        <v>1.6699999999999999E-4</v>
      </c>
      <c r="X853" s="42">
        <v>2.1999999999999999E-5</v>
      </c>
      <c r="Y853" s="55"/>
    </row>
    <row r="854" spans="1:25" ht="15" x14ac:dyDescent="0.25">
      <c r="A854" s="43">
        <v>1092</v>
      </c>
      <c r="B854" s="43">
        <v>14353</v>
      </c>
      <c r="C854" s="41" t="s">
        <v>246</v>
      </c>
      <c r="D854" s="41">
        <v>520018078</v>
      </c>
      <c r="E854" s="41" t="s">
        <v>247</v>
      </c>
      <c r="F854" s="41" t="s">
        <v>78</v>
      </c>
      <c r="G854" s="41" t="s">
        <v>579</v>
      </c>
      <c r="H854" s="41" t="s">
        <v>250</v>
      </c>
      <c r="I854" s="41" t="s">
        <v>429</v>
      </c>
      <c r="J854" s="41" t="s">
        <v>82</v>
      </c>
      <c r="K854" s="41" t="s">
        <v>82</v>
      </c>
      <c r="L854" s="41" t="s">
        <v>252</v>
      </c>
      <c r="M854" s="41" t="s">
        <v>146</v>
      </c>
      <c r="N854" s="41" t="s">
        <v>253</v>
      </c>
      <c r="O854" s="41" t="s">
        <v>83</v>
      </c>
      <c r="P854" s="41" t="s">
        <v>100</v>
      </c>
      <c r="Q854" s="41">
        <v>180705.78</v>
      </c>
      <c r="R854" s="41">
        <v>1</v>
      </c>
      <c r="S854" s="41">
        <v>3644</v>
      </c>
      <c r="T854" s="41"/>
      <c r="U854" s="41">
        <v>6584.9189999999999</v>
      </c>
      <c r="V854" s="42">
        <v>1.118483238968E-6</v>
      </c>
      <c r="W854" s="42">
        <v>7.6608999999999997E-2</v>
      </c>
      <c r="X854" s="42">
        <v>1.0174000000000001E-2</v>
      </c>
      <c r="Y854" s="55"/>
    </row>
    <row r="855" spans="1:25" ht="15" x14ac:dyDescent="0.25">
      <c r="A855" s="43">
        <v>1092</v>
      </c>
      <c r="B855" s="43">
        <v>14353</v>
      </c>
      <c r="C855" s="41" t="s">
        <v>582</v>
      </c>
      <c r="D855" s="41">
        <v>520029026</v>
      </c>
      <c r="E855" s="41" t="s">
        <v>247</v>
      </c>
      <c r="F855" s="41" t="s">
        <v>583</v>
      </c>
      <c r="G855" s="41" t="s">
        <v>584</v>
      </c>
      <c r="H855" s="41" t="s">
        <v>250</v>
      </c>
      <c r="I855" s="41" t="s">
        <v>429</v>
      </c>
      <c r="J855" s="41" t="s">
        <v>82</v>
      </c>
      <c r="K855" s="41" t="s">
        <v>82</v>
      </c>
      <c r="L855" s="41" t="s">
        <v>252</v>
      </c>
      <c r="M855" s="41" t="s">
        <v>146</v>
      </c>
      <c r="N855" s="41" t="s">
        <v>253</v>
      </c>
      <c r="O855" s="41" t="s">
        <v>83</v>
      </c>
      <c r="P855" s="41" t="s">
        <v>100</v>
      </c>
      <c r="Q855" s="41">
        <v>540.23</v>
      </c>
      <c r="R855" s="41">
        <v>1</v>
      </c>
      <c r="S855" s="41">
        <v>16370</v>
      </c>
      <c r="T855" s="41"/>
      <c r="U855" s="41">
        <v>88.436999999999998</v>
      </c>
      <c r="V855" s="42">
        <v>1.52380753591E-7</v>
      </c>
      <c r="W855" s="42">
        <v>1.0280000000000001E-3</v>
      </c>
      <c r="X855" s="42">
        <v>1.36E-4</v>
      </c>
      <c r="Y855" s="55"/>
    </row>
    <row r="856" spans="1:25" ht="15" x14ac:dyDescent="0.25">
      <c r="A856" s="43">
        <v>1092</v>
      </c>
      <c r="B856" s="43">
        <v>14353</v>
      </c>
      <c r="C856" s="41" t="s">
        <v>604</v>
      </c>
      <c r="D856" s="41">
        <v>512466723</v>
      </c>
      <c r="E856" s="41" t="s">
        <v>247</v>
      </c>
      <c r="F856" s="41" t="s">
        <v>605</v>
      </c>
      <c r="G856" s="41" t="s">
        <v>606</v>
      </c>
      <c r="H856" s="41" t="s">
        <v>250</v>
      </c>
      <c r="I856" s="41" t="s">
        <v>429</v>
      </c>
      <c r="J856" s="41" t="s">
        <v>82</v>
      </c>
      <c r="K856" s="41" t="s">
        <v>82</v>
      </c>
      <c r="L856" s="41" t="s">
        <v>252</v>
      </c>
      <c r="M856" s="41" t="s">
        <v>146</v>
      </c>
      <c r="N856" s="41" t="s">
        <v>607</v>
      </c>
      <c r="O856" s="41" t="s">
        <v>83</v>
      </c>
      <c r="P856" s="41" t="s">
        <v>100</v>
      </c>
      <c r="Q856" s="41">
        <v>36517.78</v>
      </c>
      <c r="R856" s="41">
        <v>1</v>
      </c>
      <c r="S856" s="41">
        <v>507.8</v>
      </c>
      <c r="T856" s="41">
        <v>5.9806299999999997</v>
      </c>
      <c r="U856" s="41">
        <v>191.41800000000001</v>
      </c>
      <c r="V856" s="42">
        <v>3.9864624517520002E-6</v>
      </c>
      <c r="W856" s="42">
        <v>2.2260000000000001E-3</v>
      </c>
      <c r="X856" s="42">
        <v>2.9500000000000001E-4</v>
      </c>
      <c r="Y856" s="55"/>
    </row>
    <row r="857" spans="1:25" ht="15" x14ac:dyDescent="0.25">
      <c r="A857" s="43">
        <v>1092</v>
      </c>
      <c r="B857" s="43">
        <v>14353</v>
      </c>
      <c r="C857" s="41" t="s">
        <v>426</v>
      </c>
      <c r="D857" s="41">
        <v>520038100</v>
      </c>
      <c r="E857" s="41" t="s">
        <v>247</v>
      </c>
      <c r="F857" s="41" t="s">
        <v>427</v>
      </c>
      <c r="G857" s="41" t="s">
        <v>428</v>
      </c>
      <c r="H857" s="41" t="s">
        <v>250</v>
      </c>
      <c r="I857" s="41" t="s">
        <v>429</v>
      </c>
      <c r="J857" s="41" t="s">
        <v>82</v>
      </c>
      <c r="K857" s="41" t="s">
        <v>82</v>
      </c>
      <c r="L857" s="41" t="s">
        <v>252</v>
      </c>
      <c r="M857" s="41" t="s">
        <v>146</v>
      </c>
      <c r="N857" s="41" t="s">
        <v>430</v>
      </c>
      <c r="O857" s="41" t="s">
        <v>83</v>
      </c>
      <c r="P857" s="41" t="s">
        <v>100</v>
      </c>
      <c r="Q857" s="41">
        <v>1241.04</v>
      </c>
      <c r="R857" s="41">
        <v>1</v>
      </c>
      <c r="S857" s="41">
        <v>17920</v>
      </c>
      <c r="T857" s="41"/>
      <c r="U857" s="41">
        <v>222.39599999999999</v>
      </c>
      <c r="V857" s="42">
        <v>1.326832455863E-6</v>
      </c>
      <c r="W857" s="42">
        <v>2.5869999999999999E-3</v>
      </c>
      <c r="X857" s="42">
        <v>3.4299999999999999E-4</v>
      </c>
      <c r="Y857" s="55"/>
    </row>
    <row r="858" spans="1:25" ht="15" x14ac:dyDescent="0.25">
      <c r="A858" s="43">
        <v>1092</v>
      </c>
      <c r="B858" s="43">
        <v>14353</v>
      </c>
      <c r="C858" s="41" t="s">
        <v>601</v>
      </c>
      <c r="D858" s="41">
        <v>520025370</v>
      </c>
      <c r="E858" s="41" t="s">
        <v>247</v>
      </c>
      <c r="F858" s="41" t="s">
        <v>602</v>
      </c>
      <c r="G858" s="41" t="s">
        <v>603</v>
      </c>
      <c r="H858" s="41" t="s">
        <v>250</v>
      </c>
      <c r="I858" s="41" t="s">
        <v>429</v>
      </c>
      <c r="J858" s="41" t="s">
        <v>82</v>
      </c>
      <c r="K858" s="41" t="s">
        <v>82</v>
      </c>
      <c r="L858" s="41" t="s">
        <v>252</v>
      </c>
      <c r="M858" s="41" t="s">
        <v>146</v>
      </c>
      <c r="N858" s="41" t="s">
        <v>319</v>
      </c>
      <c r="O858" s="41" t="s">
        <v>83</v>
      </c>
      <c r="P858" s="41" t="s">
        <v>100</v>
      </c>
      <c r="Q858" s="41">
        <v>3518.37</v>
      </c>
      <c r="R858" s="41">
        <v>1</v>
      </c>
      <c r="S858" s="41">
        <v>11080</v>
      </c>
      <c r="T858" s="41"/>
      <c r="U858" s="41">
        <v>389.83600000000001</v>
      </c>
      <c r="V858" s="42">
        <v>1.0159219636840001E-6</v>
      </c>
      <c r="W858" s="42">
        <v>4.535E-3</v>
      </c>
      <c r="X858" s="42">
        <v>6.02E-4</v>
      </c>
      <c r="Y858" s="55"/>
    </row>
    <row r="859" spans="1:25" ht="15" x14ac:dyDescent="0.25">
      <c r="A859" s="43">
        <v>1092</v>
      </c>
      <c r="B859" s="43">
        <v>14353</v>
      </c>
      <c r="C859" s="41" t="s">
        <v>469</v>
      </c>
      <c r="D859" s="41">
        <v>514010081</v>
      </c>
      <c r="E859" s="41" t="s">
        <v>247</v>
      </c>
      <c r="F859" s="41" t="s">
        <v>470</v>
      </c>
      <c r="G859" s="41" t="s">
        <v>471</v>
      </c>
      <c r="H859" s="41" t="s">
        <v>250</v>
      </c>
      <c r="I859" s="41" t="s">
        <v>429</v>
      </c>
      <c r="J859" s="41" t="s">
        <v>82</v>
      </c>
      <c r="K859" s="41" t="s">
        <v>82</v>
      </c>
      <c r="L859" s="41" t="s">
        <v>252</v>
      </c>
      <c r="M859" s="41" t="s">
        <v>146</v>
      </c>
      <c r="N859" s="41" t="s">
        <v>339</v>
      </c>
      <c r="O859" s="41" t="s">
        <v>83</v>
      </c>
      <c r="P859" s="41" t="s">
        <v>100</v>
      </c>
      <c r="Q859" s="41">
        <v>46374</v>
      </c>
      <c r="R859" s="41">
        <v>1</v>
      </c>
      <c r="S859" s="41">
        <v>40</v>
      </c>
      <c r="T859" s="41"/>
      <c r="U859" s="41">
        <v>18.55</v>
      </c>
      <c r="V859" s="42">
        <v>2.5748720219359999E-6</v>
      </c>
      <c r="W859" s="42">
        <v>2.1499999999999999E-4</v>
      </c>
      <c r="X859" s="42">
        <v>2.8E-5</v>
      </c>
      <c r="Y859" s="55"/>
    </row>
    <row r="860" spans="1:25" ht="15" x14ac:dyDescent="0.25">
      <c r="A860" s="43">
        <v>1092</v>
      </c>
      <c r="B860" s="43">
        <v>14353</v>
      </c>
      <c r="C860" s="41" t="s">
        <v>562</v>
      </c>
      <c r="D860" s="41">
        <v>510706153</v>
      </c>
      <c r="E860" s="41" t="s">
        <v>247</v>
      </c>
      <c r="F860" s="41" t="s">
        <v>563</v>
      </c>
      <c r="G860" s="41" t="s">
        <v>564</v>
      </c>
      <c r="H860" s="41" t="s">
        <v>250</v>
      </c>
      <c r="I860" s="41" t="s">
        <v>429</v>
      </c>
      <c r="J860" s="41" t="s">
        <v>82</v>
      </c>
      <c r="K860" s="41" t="s">
        <v>82</v>
      </c>
      <c r="L860" s="41" t="s">
        <v>252</v>
      </c>
      <c r="M860" s="41" t="s">
        <v>146</v>
      </c>
      <c r="N860" s="41" t="s">
        <v>468</v>
      </c>
      <c r="O860" s="41" t="s">
        <v>83</v>
      </c>
      <c r="P860" s="41" t="s">
        <v>100</v>
      </c>
      <c r="Q860" s="41">
        <v>25505.05</v>
      </c>
      <c r="R860" s="41">
        <v>1</v>
      </c>
      <c r="S860" s="41">
        <v>1373</v>
      </c>
      <c r="T860" s="41"/>
      <c r="U860" s="41">
        <v>350.18400000000003</v>
      </c>
      <c r="V860" s="42">
        <v>1.2720963906910001E-6</v>
      </c>
      <c r="W860" s="42">
        <v>4.0740000000000004E-3</v>
      </c>
      <c r="X860" s="42">
        <v>5.4100000000000003E-4</v>
      </c>
      <c r="Y860" s="55"/>
    </row>
    <row r="861" spans="1:25" ht="15" x14ac:dyDescent="0.25">
      <c r="A861" s="43">
        <v>1092</v>
      </c>
      <c r="B861" s="43">
        <v>14353</v>
      </c>
      <c r="C861" s="41" t="s">
        <v>565</v>
      </c>
      <c r="D861" s="41">
        <v>514599943</v>
      </c>
      <c r="E861" s="41" t="s">
        <v>247</v>
      </c>
      <c r="F861" s="41" t="s">
        <v>566</v>
      </c>
      <c r="G861" s="41" t="s">
        <v>567</v>
      </c>
      <c r="H861" s="41" t="s">
        <v>250</v>
      </c>
      <c r="I861" s="41" t="s">
        <v>429</v>
      </c>
      <c r="J861" s="41" t="s">
        <v>82</v>
      </c>
      <c r="K861" s="41" t="s">
        <v>82</v>
      </c>
      <c r="L861" s="41" t="s">
        <v>252</v>
      </c>
      <c r="M861" s="41" t="s">
        <v>146</v>
      </c>
      <c r="N861" s="41" t="s">
        <v>294</v>
      </c>
      <c r="O861" s="41" t="s">
        <v>83</v>
      </c>
      <c r="P861" s="41" t="s">
        <v>100</v>
      </c>
      <c r="Q861" s="41">
        <v>6469.93</v>
      </c>
      <c r="R861" s="41">
        <v>1</v>
      </c>
      <c r="S861" s="41">
        <v>8722</v>
      </c>
      <c r="T861" s="41"/>
      <c r="U861" s="41">
        <v>564.30799999999999</v>
      </c>
      <c r="V861" s="42">
        <v>1.8204380398340001E-6</v>
      </c>
      <c r="W861" s="42">
        <v>6.5649999999999997E-3</v>
      </c>
      <c r="X861" s="42">
        <v>8.7100000000000003E-4</v>
      </c>
      <c r="Y861" s="55"/>
    </row>
    <row r="862" spans="1:25" ht="15" x14ac:dyDescent="0.25">
      <c r="A862" s="43">
        <v>1092</v>
      </c>
      <c r="B862" s="43">
        <v>14353</v>
      </c>
      <c r="C862" s="41" t="s">
        <v>472</v>
      </c>
      <c r="D862" s="41">
        <v>520037425</v>
      </c>
      <c r="E862" s="41" t="s">
        <v>247</v>
      </c>
      <c r="F862" s="41" t="s">
        <v>473</v>
      </c>
      <c r="G862" s="41" t="s">
        <v>474</v>
      </c>
      <c r="H862" s="41" t="s">
        <v>250</v>
      </c>
      <c r="I862" s="41" t="s">
        <v>429</v>
      </c>
      <c r="J862" s="41" t="s">
        <v>82</v>
      </c>
      <c r="K862" s="41" t="s">
        <v>82</v>
      </c>
      <c r="L862" s="41" t="s">
        <v>252</v>
      </c>
      <c r="M862" s="41" t="s">
        <v>146</v>
      </c>
      <c r="N862" s="41" t="s">
        <v>475</v>
      </c>
      <c r="O862" s="41" t="s">
        <v>83</v>
      </c>
      <c r="P862" s="41" t="s">
        <v>100</v>
      </c>
      <c r="Q862" s="41">
        <v>477.51</v>
      </c>
      <c r="R862" s="41">
        <v>1</v>
      </c>
      <c r="S862" s="41">
        <v>10710</v>
      </c>
      <c r="T862" s="41"/>
      <c r="U862" s="41">
        <v>51.142000000000003</v>
      </c>
      <c r="V862" s="42">
        <v>3.8974452230600001E-7</v>
      </c>
      <c r="W862" s="42">
        <v>5.9400000000000002E-4</v>
      </c>
      <c r="X862" s="42">
        <v>7.8999999999999996E-5</v>
      </c>
      <c r="Y862" s="55"/>
    </row>
    <row r="863" spans="1:25" ht="15" x14ac:dyDescent="0.25">
      <c r="A863" s="43">
        <v>1092</v>
      </c>
      <c r="B863" s="43">
        <v>14353</v>
      </c>
      <c r="C863" s="41" t="s">
        <v>501</v>
      </c>
      <c r="D863" s="41">
        <v>520038506</v>
      </c>
      <c r="E863" s="41" t="s">
        <v>247</v>
      </c>
      <c r="F863" s="41" t="s">
        <v>502</v>
      </c>
      <c r="G863" s="41" t="s">
        <v>503</v>
      </c>
      <c r="H863" s="41" t="s">
        <v>250</v>
      </c>
      <c r="I863" s="41" t="s">
        <v>429</v>
      </c>
      <c r="J863" s="41" t="s">
        <v>82</v>
      </c>
      <c r="K863" s="41" t="s">
        <v>82</v>
      </c>
      <c r="L863" s="41" t="s">
        <v>252</v>
      </c>
      <c r="M863" s="41" t="s">
        <v>146</v>
      </c>
      <c r="N863" s="41" t="s">
        <v>434</v>
      </c>
      <c r="O863" s="41" t="s">
        <v>83</v>
      </c>
      <c r="P863" s="41" t="s">
        <v>100</v>
      </c>
      <c r="Q863" s="41">
        <v>47870.61</v>
      </c>
      <c r="R863" s="41">
        <v>1</v>
      </c>
      <c r="S863" s="41">
        <v>2855</v>
      </c>
      <c r="T863" s="41"/>
      <c r="U863" s="41">
        <v>1366.7059999999999</v>
      </c>
      <c r="V863" s="42">
        <v>2.4788177957600001E-6</v>
      </c>
      <c r="W863" s="42">
        <v>1.5900000000000001E-2</v>
      </c>
      <c r="X863" s="42">
        <v>2.111E-3</v>
      </c>
      <c r="Y863" s="55"/>
    </row>
    <row r="864" spans="1:25" ht="15" x14ac:dyDescent="0.25">
      <c r="A864" s="43">
        <v>1092</v>
      </c>
      <c r="B864" s="43">
        <v>14353</v>
      </c>
      <c r="C864" s="41" t="s">
        <v>290</v>
      </c>
      <c r="D864" s="41">
        <v>520041146</v>
      </c>
      <c r="E864" s="41" t="s">
        <v>247</v>
      </c>
      <c r="F864" s="41" t="s">
        <v>2019</v>
      </c>
      <c r="G864" s="41" t="s">
        <v>476</v>
      </c>
      <c r="H864" s="41" t="s">
        <v>250</v>
      </c>
      <c r="I864" s="41" t="s">
        <v>429</v>
      </c>
      <c r="J864" s="41" t="s">
        <v>82</v>
      </c>
      <c r="K864" s="41" t="s">
        <v>82</v>
      </c>
      <c r="L864" s="41" t="s">
        <v>252</v>
      </c>
      <c r="M864" s="41" t="s">
        <v>146</v>
      </c>
      <c r="N864" s="41" t="s">
        <v>294</v>
      </c>
      <c r="O864" s="41" t="s">
        <v>83</v>
      </c>
      <c r="P864" s="41" t="s">
        <v>100</v>
      </c>
      <c r="Q864" s="41">
        <v>14872.71</v>
      </c>
      <c r="R864" s="41">
        <v>1</v>
      </c>
      <c r="S864" s="41">
        <v>6254</v>
      </c>
      <c r="T864" s="41"/>
      <c r="U864" s="41">
        <v>930.14</v>
      </c>
      <c r="V864" s="42">
        <v>1.25544954272E-6</v>
      </c>
      <c r="W864" s="42">
        <v>1.0821000000000001E-2</v>
      </c>
      <c r="X864" s="42">
        <v>1.4369999999999999E-3</v>
      </c>
      <c r="Y864" s="55"/>
    </row>
    <row r="865" spans="1:25" ht="15" x14ac:dyDescent="0.25">
      <c r="A865" s="43">
        <v>1092</v>
      </c>
      <c r="B865" s="43">
        <v>14353</v>
      </c>
      <c r="C865" s="41" t="s">
        <v>290</v>
      </c>
      <c r="D865" s="41">
        <v>520041146</v>
      </c>
      <c r="E865" s="41" t="s">
        <v>247</v>
      </c>
      <c r="F865" s="41" t="s">
        <v>2019</v>
      </c>
      <c r="G865" s="41" t="s">
        <v>476</v>
      </c>
      <c r="H865" s="41" t="s">
        <v>250</v>
      </c>
      <c r="I865" s="41" t="s">
        <v>429</v>
      </c>
      <c r="J865" s="41" t="s">
        <v>82</v>
      </c>
      <c r="K865" s="41" t="s">
        <v>477</v>
      </c>
      <c r="L865" s="41" t="s">
        <v>252</v>
      </c>
      <c r="M865" s="41" t="s">
        <v>478</v>
      </c>
      <c r="N865" s="41" t="s">
        <v>294</v>
      </c>
      <c r="O865" s="41" t="s">
        <v>83</v>
      </c>
      <c r="P865" s="41" t="s">
        <v>93</v>
      </c>
      <c r="Q865" s="41">
        <v>222.67</v>
      </c>
      <c r="R865" s="41">
        <v>3.71</v>
      </c>
      <c r="S865" s="41">
        <v>1690</v>
      </c>
      <c r="T865" s="41"/>
      <c r="U865" s="41">
        <v>13.961</v>
      </c>
      <c r="V865" s="42">
        <v>1.8796234826999999E-8</v>
      </c>
      <c r="W865" s="42">
        <v>1.6200000000000001E-4</v>
      </c>
      <c r="X865" s="42">
        <v>2.0999999999999999E-5</v>
      </c>
      <c r="Y865" s="55"/>
    </row>
    <row r="866" spans="1:25" ht="15" x14ac:dyDescent="0.25">
      <c r="A866" s="43">
        <v>1092</v>
      </c>
      <c r="B866" s="43">
        <v>14353</v>
      </c>
      <c r="C866" s="41" t="s">
        <v>436</v>
      </c>
      <c r="D866" s="41">
        <v>520017450</v>
      </c>
      <c r="E866" s="41" t="s">
        <v>247</v>
      </c>
      <c r="F866" s="41" t="s">
        <v>437</v>
      </c>
      <c r="G866" s="41" t="s">
        <v>438</v>
      </c>
      <c r="H866" s="41" t="s">
        <v>250</v>
      </c>
      <c r="I866" s="41" t="s">
        <v>429</v>
      </c>
      <c r="J866" s="41" t="s">
        <v>82</v>
      </c>
      <c r="K866" s="41" t="s">
        <v>82</v>
      </c>
      <c r="L866" s="41" t="s">
        <v>252</v>
      </c>
      <c r="M866" s="41" t="s">
        <v>146</v>
      </c>
      <c r="N866" s="41" t="s">
        <v>439</v>
      </c>
      <c r="O866" s="41" t="s">
        <v>83</v>
      </c>
      <c r="P866" s="41" t="s">
        <v>100</v>
      </c>
      <c r="Q866" s="41">
        <v>3317.48</v>
      </c>
      <c r="R866" s="41">
        <v>1</v>
      </c>
      <c r="S866" s="41">
        <v>4200</v>
      </c>
      <c r="T866" s="41"/>
      <c r="U866" s="41">
        <v>139.334</v>
      </c>
      <c r="V866" s="42">
        <v>1.2694483384299999E-7</v>
      </c>
      <c r="W866" s="42">
        <v>1.621E-3</v>
      </c>
      <c r="X866" s="42">
        <v>2.1499999999999999E-4</v>
      </c>
      <c r="Y866" s="55"/>
    </row>
    <row r="867" spans="1:25" ht="15" x14ac:dyDescent="0.25">
      <c r="A867" s="43">
        <v>1092</v>
      </c>
      <c r="B867" s="43">
        <v>14353</v>
      </c>
      <c r="C867" s="41" t="s">
        <v>479</v>
      </c>
      <c r="D867" s="41">
        <v>520022732</v>
      </c>
      <c r="E867" s="41" t="s">
        <v>247</v>
      </c>
      <c r="F867" s="41" t="s">
        <v>480</v>
      </c>
      <c r="G867" s="41" t="s">
        <v>481</v>
      </c>
      <c r="H867" s="41" t="s">
        <v>250</v>
      </c>
      <c r="I867" s="41" t="s">
        <v>429</v>
      </c>
      <c r="J867" s="41" t="s">
        <v>82</v>
      </c>
      <c r="K867" s="41" t="s">
        <v>82</v>
      </c>
      <c r="L867" s="41" t="s">
        <v>252</v>
      </c>
      <c r="M867" s="41" t="s">
        <v>146</v>
      </c>
      <c r="N867" s="41" t="s">
        <v>443</v>
      </c>
      <c r="O867" s="41" t="s">
        <v>83</v>
      </c>
      <c r="P867" s="41" t="s">
        <v>100</v>
      </c>
      <c r="Q867" s="41">
        <v>72128.679999999993</v>
      </c>
      <c r="R867" s="41">
        <v>1</v>
      </c>
      <c r="S867" s="41">
        <v>3310</v>
      </c>
      <c r="T867" s="41"/>
      <c r="U867" s="41">
        <v>2387.46</v>
      </c>
      <c r="V867" s="42">
        <v>2.6221898675140002E-6</v>
      </c>
      <c r="W867" s="42">
        <v>2.7775000000000001E-2</v>
      </c>
      <c r="X867" s="42">
        <v>3.689E-3</v>
      </c>
      <c r="Y867" s="55"/>
    </row>
    <row r="868" spans="1:25" ht="15" x14ac:dyDescent="0.25">
      <c r="A868" s="43">
        <v>1092</v>
      </c>
      <c r="B868" s="43">
        <v>14353</v>
      </c>
      <c r="C868" s="41" t="s">
        <v>440</v>
      </c>
      <c r="D868" s="41">
        <v>512157603</v>
      </c>
      <c r="E868" s="41" t="s">
        <v>247</v>
      </c>
      <c r="F868" s="41" t="s">
        <v>441</v>
      </c>
      <c r="G868" s="41" t="s">
        <v>442</v>
      </c>
      <c r="H868" s="41" t="s">
        <v>250</v>
      </c>
      <c r="I868" s="41" t="s">
        <v>429</v>
      </c>
      <c r="J868" s="41" t="s">
        <v>82</v>
      </c>
      <c r="K868" s="41" t="s">
        <v>82</v>
      </c>
      <c r="L868" s="41" t="s">
        <v>252</v>
      </c>
      <c r="M868" s="41" t="s">
        <v>146</v>
      </c>
      <c r="N868" s="41" t="s">
        <v>443</v>
      </c>
      <c r="O868" s="41" t="s">
        <v>83</v>
      </c>
      <c r="P868" s="41" t="s">
        <v>100</v>
      </c>
      <c r="Q868" s="41">
        <v>5069.04</v>
      </c>
      <c r="R868" s="41">
        <v>1</v>
      </c>
      <c r="S868" s="41">
        <v>28150</v>
      </c>
      <c r="T868" s="41"/>
      <c r="U868" s="41">
        <v>1426.9349999999999</v>
      </c>
      <c r="V868" s="42">
        <v>3.670818325327E-6</v>
      </c>
      <c r="W868" s="42">
        <v>1.66E-2</v>
      </c>
      <c r="X868" s="42">
        <v>2.2039999999999998E-3</v>
      </c>
      <c r="Y868" s="55"/>
    </row>
    <row r="869" spans="1:25" ht="15" x14ac:dyDescent="0.25">
      <c r="A869" s="43">
        <v>1092</v>
      </c>
      <c r="B869" s="43">
        <v>14353</v>
      </c>
      <c r="C869" s="41" t="s">
        <v>485</v>
      </c>
      <c r="D869" s="41">
        <v>511786378</v>
      </c>
      <c r="E869" s="41" t="s">
        <v>247</v>
      </c>
      <c r="F869" s="41" t="s">
        <v>486</v>
      </c>
      <c r="G869" s="41" t="s">
        <v>487</v>
      </c>
      <c r="H869" s="41" t="s">
        <v>250</v>
      </c>
      <c r="I869" s="41" t="s">
        <v>429</v>
      </c>
      <c r="J869" s="41" t="s">
        <v>82</v>
      </c>
      <c r="K869" s="41" t="s">
        <v>82</v>
      </c>
      <c r="L869" s="41" t="s">
        <v>252</v>
      </c>
      <c r="M869" s="41" t="s">
        <v>146</v>
      </c>
      <c r="N869" s="41" t="s">
        <v>475</v>
      </c>
      <c r="O869" s="41" t="s">
        <v>83</v>
      </c>
      <c r="P869" s="41" t="s">
        <v>100</v>
      </c>
      <c r="Q869" s="41">
        <v>2017.68</v>
      </c>
      <c r="R869" s="41">
        <v>1</v>
      </c>
      <c r="S869" s="41">
        <v>1216</v>
      </c>
      <c r="T869" s="41"/>
      <c r="U869" s="41">
        <v>24.535</v>
      </c>
      <c r="V869" s="42">
        <v>1.9411262511329998E-6</v>
      </c>
      <c r="W869" s="42">
        <v>2.8499999999999999E-4</v>
      </c>
      <c r="X869" s="42">
        <v>3.6999999999999998E-5</v>
      </c>
      <c r="Y869" s="55"/>
    </row>
    <row r="870" spans="1:25" ht="15" x14ac:dyDescent="0.25">
      <c r="A870" s="43">
        <v>1092</v>
      </c>
      <c r="B870" s="43">
        <v>14353</v>
      </c>
      <c r="C870" s="41" t="s">
        <v>301</v>
      </c>
      <c r="D870" s="41">
        <v>520029083</v>
      </c>
      <c r="E870" s="41" t="s">
        <v>247</v>
      </c>
      <c r="F870" s="41" t="s">
        <v>504</v>
      </c>
      <c r="G870" s="41" t="s">
        <v>505</v>
      </c>
      <c r="H870" s="41" t="s">
        <v>250</v>
      </c>
      <c r="I870" s="41" t="s">
        <v>429</v>
      </c>
      <c r="J870" s="41" t="s">
        <v>82</v>
      </c>
      <c r="K870" s="41" t="s">
        <v>82</v>
      </c>
      <c r="L870" s="41" t="s">
        <v>252</v>
      </c>
      <c r="M870" s="41" t="s">
        <v>146</v>
      </c>
      <c r="N870" s="41" t="s">
        <v>253</v>
      </c>
      <c r="O870" s="41" t="s">
        <v>83</v>
      </c>
      <c r="P870" s="41" t="s">
        <v>100</v>
      </c>
      <c r="Q870" s="41">
        <v>11727.71</v>
      </c>
      <c r="R870" s="41">
        <v>1</v>
      </c>
      <c r="S870" s="41">
        <v>15410</v>
      </c>
      <c r="T870" s="41"/>
      <c r="U870" s="41">
        <v>1807.241</v>
      </c>
      <c r="V870" s="42">
        <v>1.1689131191410001E-6</v>
      </c>
      <c r="W870" s="42">
        <v>2.1024999999999999E-2</v>
      </c>
      <c r="X870" s="42">
        <v>2.7920000000000002E-3</v>
      </c>
      <c r="Y870" s="55"/>
    </row>
    <row r="871" spans="1:25" ht="15" x14ac:dyDescent="0.25">
      <c r="A871" s="43">
        <v>1092</v>
      </c>
      <c r="B871" s="43">
        <v>14353</v>
      </c>
      <c r="C871" s="41" t="s">
        <v>506</v>
      </c>
      <c r="D871" s="41">
        <v>520039843</v>
      </c>
      <c r="E871" s="41" t="s">
        <v>247</v>
      </c>
      <c r="F871" s="41" t="s">
        <v>507</v>
      </c>
      <c r="G871" s="41" t="s">
        <v>508</v>
      </c>
      <c r="H871" s="41" t="s">
        <v>250</v>
      </c>
      <c r="I871" s="41" t="s">
        <v>429</v>
      </c>
      <c r="J871" s="41" t="s">
        <v>82</v>
      </c>
      <c r="K871" s="41" t="s">
        <v>82</v>
      </c>
      <c r="L871" s="41" t="s">
        <v>252</v>
      </c>
      <c r="M871" s="41" t="s">
        <v>146</v>
      </c>
      <c r="N871" s="41" t="s">
        <v>509</v>
      </c>
      <c r="O871" s="41" t="s">
        <v>83</v>
      </c>
      <c r="P871" s="41" t="s">
        <v>100</v>
      </c>
      <c r="Q871" s="41">
        <v>3415.03</v>
      </c>
      <c r="R871" s="41">
        <v>1</v>
      </c>
      <c r="S871" s="41">
        <v>6700</v>
      </c>
      <c r="T871" s="41"/>
      <c r="U871" s="41">
        <v>228.80699999999999</v>
      </c>
      <c r="V871" s="42">
        <v>1.3274889606560001E-6</v>
      </c>
      <c r="W871" s="42">
        <v>2.6610000000000002E-3</v>
      </c>
      <c r="X871" s="42">
        <v>3.5300000000000002E-4</v>
      </c>
      <c r="Y871" s="55"/>
    </row>
    <row r="872" spans="1:25" ht="15" x14ac:dyDescent="0.25">
      <c r="A872" s="43">
        <v>1092</v>
      </c>
      <c r="B872" s="43">
        <v>14353</v>
      </c>
      <c r="C872" s="41" t="s">
        <v>304</v>
      </c>
      <c r="D872" s="41">
        <v>520000118</v>
      </c>
      <c r="E872" s="41" t="s">
        <v>247</v>
      </c>
      <c r="F872" s="41" t="s">
        <v>88</v>
      </c>
      <c r="G872" s="41" t="s">
        <v>435</v>
      </c>
      <c r="H872" s="41" t="s">
        <v>250</v>
      </c>
      <c r="I872" s="41" t="s">
        <v>429</v>
      </c>
      <c r="J872" s="41" t="s">
        <v>82</v>
      </c>
      <c r="K872" s="41" t="s">
        <v>82</v>
      </c>
      <c r="L872" s="41" t="s">
        <v>252</v>
      </c>
      <c r="M872" s="41" t="s">
        <v>146</v>
      </c>
      <c r="N872" s="41" t="s">
        <v>253</v>
      </c>
      <c r="O872" s="41" t="s">
        <v>83</v>
      </c>
      <c r="P872" s="41" t="s">
        <v>100</v>
      </c>
      <c r="Q872" s="41">
        <v>151242.93</v>
      </c>
      <c r="R872" s="41">
        <v>1</v>
      </c>
      <c r="S872" s="41">
        <v>3729</v>
      </c>
      <c r="T872" s="41"/>
      <c r="U872" s="41">
        <v>5639.8490000000002</v>
      </c>
      <c r="V872" s="42">
        <v>1.130634148851E-6</v>
      </c>
      <c r="W872" s="42">
        <v>6.5614000000000006E-2</v>
      </c>
      <c r="X872" s="42">
        <v>8.7139999999999995E-3</v>
      </c>
      <c r="Y872" s="55"/>
    </row>
    <row r="873" spans="1:25" ht="15" x14ac:dyDescent="0.25">
      <c r="A873" s="43">
        <v>1092</v>
      </c>
      <c r="B873" s="43">
        <v>14353</v>
      </c>
      <c r="C873" s="41" t="s">
        <v>273</v>
      </c>
      <c r="D873" s="41">
        <v>520000522</v>
      </c>
      <c r="E873" s="41" t="s">
        <v>247</v>
      </c>
      <c r="F873" s="41" t="s">
        <v>513</v>
      </c>
      <c r="G873" s="41" t="s">
        <v>514</v>
      </c>
      <c r="H873" s="41" t="s">
        <v>250</v>
      </c>
      <c r="I873" s="41" t="s">
        <v>429</v>
      </c>
      <c r="J873" s="41" t="s">
        <v>82</v>
      </c>
      <c r="K873" s="41" t="s">
        <v>82</v>
      </c>
      <c r="L873" s="41" t="s">
        <v>252</v>
      </c>
      <c r="M873" s="41" t="s">
        <v>146</v>
      </c>
      <c r="N873" s="41" t="s">
        <v>253</v>
      </c>
      <c r="O873" s="41" t="s">
        <v>83</v>
      </c>
      <c r="P873" s="41" t="s">
        <v>100</v>
      </c>
      <c r="Q873" s="41">
        <v>17288.29</v>
      </c>
      <c r="R873" s="41">
        <v>1</v>
      </c>
      <c r="S873" s="41">
        <v>14550</v>
      </c>
      <c r="T873" s="41"/>
      <c r="U873" s="41">
        <v>2515.4470000000001</v>
      </c>
      <c r="V873" s="42">
        <v>6.6910809878099998E-7</v>
      </c>
      <c r="W873" s="42">
        <v>2.9263999999999998E-2</v>
      </c>
      <c r="X873" s="42">
        <v>3.8860000000000001E-3</v>
      </c>
      <c r="Y873" s="55"/>
    </row>
    <row r="874" spans="1:25" ht="15" x14ac:dyDescent="0.25">
      <c r="A874" s="43">
        <v>1092</v>
      </c>
      <c r="B874" s="43">
        <v>14353</v>
      </c>
      <c r="C874" s="41" t="s">
        <v>518</v>
      </c>
      <c r="D874" s="41">
        <v>520043027</v>
      </c>
      <c r="E874" s="41" t="s">
        <v>247</v>
      </c>
      <c r="F874" s="41" t="s">
        <v>519</v>
      </c>
      <c r="G874" s="41" t="s">
        <v>520</v>
      </c>
      <c r="H874" s="41" t="s">
        <v>250</v>
      </c>
      <c r="I874" s="41" t="s">
        <v>429</v>
      </c>
      <c r="J874" s="41" t="s">
        <v>82</v>
      </c>
      <c r="K874" s="41" t="s">
        <v>82</v>
      </c>
      <c r="L874" s="41" t="s">
        <v>252</v>
      </c>
      <c r="M874" s="41" t="s">
        <v>146</v>
      </c>
      <c r="N874" s="41" t="s">
        <v>521</v>
      </c>
      <c r="O874" s="41" t="s">
        <v>83</v>
      </c>
      <c r="P874" s="41" t="s">
        <v>100</v>
      </c>
      <c r="Q874" s="41">
        <v>3247.85</v>
      </c>
      <c r="R874" s="41">
        <v>1</v>
      </c>
      <c r="S874" s="41">
        <v>74080</v>
      </c>
      <c r="T874" s="41"/>
      <c r="U874" s="41">
        <v>2406.0129999999999</v>
      </c>
      <c r="V874" s="42">
        <v>7.3020718877199995E-7</v>
      </c>
      <c r="W874" s="42">
        <v>2.7990999999999999E-2</v>
      </c>
      <c r="X874" s="42">
        <v>3.7169999999999998E-3</v>
      </c>
      <c r="Y874" s="55"/>
    </row>
    <row r="875" spans="1:25" ht="15" x14ac:dyDescent="0.25">
      <c r="A875" s="43">
        <v>1092</v>
      </c>
      <c r="B875" s="43">
        <v>14353</v>
      </c>
      <c r="C875" s="41" t="s">
        <v>444</v>
      </c>
      <c r="D875" s="41">
        <v>513623314</v>
      </c>
      <c r="E875" s="41" t="s">
        <v>247</v>
      </c>
      <c r="F875" s="41" t="s">
        <v>445</v>
      </c>
      <c r="G875" s="41" t="s">
        <v>446</v>
      </c>
      <c r="H875" s="41" t="s">
        <v>250</v>
      </c>
      <c r="I875" s="41" t="s">
        <v>429</v>
      </c>
      <c r="J875" s="41" t="s">
        <v>82</v>
      </c>
      <c r="K875" s="41" t="s">
        <v>82</v>
      </c>
      <c r="L875" s="41" t="s">
        <v>252</v>
      </c>
      <c r="M875" s="41" t="s">
        <v>146</v>
      </c>
      <c r="N875" s="41" t="s">
        <v>434</v>
      </c>
      <c r="O875" s="41" t="s">
        <v>83</v>
      </c>
      <c r="P875" s="41" t="s">
        <v>100</v>
      </c>
      <c r="Q875" s="41">
        <v>2185.11</v>
      </c>
      <c r="R875" s="41">
        <v>1</v>
      </c>
      <c r="S875" s="41">
        <v>41490</v>
      </c>
      <c r="T875" s="41"/>
      <c r="U875" s="41">
        <v>906.60500000000002</v>
      </c>
      <c r="V875" s="42">
        <v>8.85908296525E-7</v>
      </c>
      <c r="W875" s="42">
        <v>1.0547000000000001E-2</v>
      </c>
      <c r="X875" s="42">
        <v>1.4E-3</v>
      </c>
      <c r="Y875" s="55"/>
    </row>
    <row r="876" spans="1:25" ht="15" x14ac:dyDescent="0.25">
      <c r="A876" s="43">
        <v>1092</v>
      </c>
      <c r="B876" s="43">
        <v>14353</v>
      </c>
      <c r="C876" s="41" t="s">
        <v>450</v>
      </c>
      <c r="D876" s="41">
        <v>511134298</v>
      </c>
      <c r="E876" s="41" t="s">
        <v>247</v>
      </c>
      <c r="F876" s="41" t="s">
        <v>451</v>
      </c>
      <c r="G876" s="41" t="s">
        <v>452</v>
      </c>
      <c r="H876" s="41" t="s">
        <v>250</v>
      </c>
      <c r="I876" s="41" t="s">
        <v>429</v>
      </c>
      <c r="J876" s="41" t="s">
        <v>82</v>
      </c>
      <c r="K876" s="41" t="s">
        <v>82</v>
      </c>
      <c r="L876" s="41" t="s">
        <v>252</v>
      </c>
      <c r="M876" s="41" t="s">
        <v>146</v>
      </c>
      <c r="N876" s="41" t="s">
        <v>434</v>
      </c>
      <c r="O876" s="41" t="s">
        <v>83</v>
      </c>
      <c r="P876" s="41" t="s">
        <v>100</v>
      </c>
      <c r="Q876" s="41">
        <v>5989.22</v>
      </c>
      <c r="R876" s="41">
        <v>1</v>
      </c>
      <c r="S876" s="41">
        <v>5722</v>
      </c>
      <c r="T876" s="41"/>
      <c r="U876" s="41">
        <v>342.70299999999997</v>
      </c>
      <c r="V876" s="42">
        <v>4.1586751610040002E-6</v>
      </c>
      <c r="W876" s="42">
        <v>3.9870000000000001E-3</v>
      </c>
      <c r="X876" s="42">
        <v>5.2899999999999996E-4</v>
      </c>
      <c r="Y876" s="55"/>
    </row>
    <row r="877" spans="1:25" ht="15" x14ac:dyDescent="0.25">
      <c r="A877" s="43">
        <v>1092</v>
      </c>
      <c r="B877" s="43">
        <v>14353</v>
      </c>
      <c r="C877" s="41" t="s">
        <v>522</v>
      </c>
      <c r="D877" s="41">
        <v>515001659</v>
      </c>
      <c r="E877" s="41" t="s">
        <v>247</v>
      </c>
      <c r="F877" s="41" t="s">
        <v>523</v>
      </c>
      <c r="G877" s="41" t="s">
        <v>524</v>
      </c>
      <c r="H877" s="41" t="s">
        <v>250</v>
      </c>
      <c r="I877" s="41" t="s">
        <v>429</v>
      </c>
      <c r="J877" s="41" t="s">
        <v>82</v>
      </c>
      <c r="K877" s="41" t="s">
        <v>82</v>
      </c>
      <c r="L877" s="41" t="s">
        <v>252</v>
      </c>
      <c r="M877" s="41" t="s">
        <v>146</v>
      </c>
      <c r="N877" s="41" t="s">
        <v>464</v>
      </c>
      <c r="O877" s="41" t="s">
        <v>83</v>
      </c>
      <c r="P877" s="41" t="s">
        <v>100</v>
      </c>
      <c r="Q877" s="41">
        <v>93449.96</v>
      </c>
      <c r="R877" s="41">
        <v>1</v>
      </c>
      <c r="S877" s="41">
        <v>1271</v>
      </c>
      <c r="T877" s="41"/>
      <c r="U877" s="41">
        <v>1187.749</v>
      </c>
      <c r="V877" s="42">
        <v>6.4120032862680004E-6</v>
      </c>
      <c r="W877" s="42">
        <v>1.3818E-2</v>
      </c>
      <c r="X877" s="42">
        <v>1.835E-3</v>
      </c>
      <c r="Y877" s="55"/>
    </row>
    <row r="878" spans="1:25" ht="15" x14ac:dyDescent="0.25">
      <c r="A878" s="43">
        <v>1092</v>
      </c>
      <c r="B878" s="43">
        <v>14353</v>
      </c>
      <c r="C878" s="41" t="s">
        <v>453</v>
      </c>
      <c r="D878" s="41">
        <v>515818524</v>
      </c>
      <c r="E878" s="41" t="s">
        <v>247</v>
      </c>
      <c r="F878" s="41" t="s">
        <v>454</v>
      </c>
      <c r="G878" s="41" t="s">
        <v>455</v>
      </c>
      <c r="H878" s="41" t="s">
        <v>250</v>
      </c>
      <c r="I878" s="41" t="s">
        <v>429</v>
      </c>
      <c r="J878" s="41" t="s">
        <v>82</v>
      </c>
      <c r="K878" s="41" t="s">
        <v>82</v>
      </c>
      <c r="L878" s="41" t="s">
        <v>252</v>
      </c>
      <c r="M878" s="41" t="s">
        <v>146</v>
      </c>
      <c r="N878" s="41" t="s">
        <v>456</v>
      </c>
      <c r="O878" s="41" t="s">
        <v>83</v>
      </c>
      <c r="P878" s="41" t="s">
        <v>100</v>
      </c>
      <c r="Q878" s="41">
        <v>5951.93</v>
      </c>
      <c r="R878" s="41">
        <v>1</v>
      </c>
      <c r="S878" s="41">
        <v>1803</v>
      </c>
      <c r="T878" s="41"/>
      <c r="U878" s="41">
        <v>107.313</v>
      </c>
      <c r="V878" s="42">
        <v>2.9716271672419999E-6</v>
      </c>
      <c r="W878" s="42">
        <v>1.248E-3</v>
      </c>
      <c r="X878" s="42">
        <v>1.65E-4</v>
      </c>
      <c r="Y878" s="55"/>
    </row>
    <row r="879" spans="1:25" ht="15" x14ac:dyDescent="0.25">
      <c r="A879" s="43">
        <v>1092</v>
      </c>
      <c r="B879" s="43">
        <v>14353</v>
      </c>
      <c r="C879" s="41" t="s">
        <v>491</v>
      </c>
      <c r="D879" s="41">
        <v>515933950</v>
      </c>
      <c r="E879" s="41" t="s">
        <v>247</v>
      </c>
      <c r="F879" s="41" t="s">
        <v>491</v>
      </c>
      <c r="G879" s="41" t="s">
        <v>492</v>
      </c>
      <c r="H879" s="41" t="s">
        <v>250</v>
      </c>
      <c r="I879" s="41" t="s">
        <v>429</v>
      </c>
      <c r="J879" s="41" t="s">
        <v>82</v>
      </c>
      <c r="K879" s="41" t="s">
        <v>82</v>
      </c>
      <c r="L879" s="41" t="s">
        <v>252</v>
      </c>
      <c r="M879" s="41" t="s">
        <v>146</v>
      </c>
      <c r="N879" s="41" t="s">
        <v>493</v>
      </c>
      <c r="O879" s="41" t="s">
        <v>83</v>
      </c>
      <c r="P879" s="41" t="s">
        <v>100</v>
      </c>
      <c r="Q879" s="41">
        <v>382.4</v>
      </c>
      <c r="R879" s="41">
        <v>1</v>
      </c>
      <c r="S879" s="41">
        <v>460.7</v>
      </c>
      <c r="T879" s="41"/>
      <c r="U879" s="41">
        <v>1.762</v>
      </c>
      <c r="V879" s="42">
        <v>1.629919595179E-6</v>
      </c>
      <c r="W879" s="42">
        <v>2.0000000000000002E-5</v>
      </c>
      <c r="X879" s="42">
        <v>1.9999999999999999E-6</v>
      </c>
      <c r="Y879" s="55"/>
    </row>
    <row r="880" spans="1:25" ht="15" x14ac:dyDescent="0.25">
      <c r="A880" s="43">
        <v>1092</v>
      </c>
      <c r="B880" s="43">
        <v>14353</v>
      </c>
      <c r="C880" s="41" t="s">
        <v>447</v>
      </c>
      <c r="D880" s="41">
        <v>520026683</v>
      </c>
      <c r="E880" s="41" t="s">
        <v>247</v>
      </c>
      <c r="F880" s="41" t="s">
        <v>448</v>
      </c>
      <c r="G880" s="41" t="s">
        <v>449</v>
      </c>
      <c r="H880" s="41" t="s">
        <v>250</v>
      </c>
      <c r="I880" s="41" t="s">
        <v>429</v>
      </c>
      <c r="J880" s="41" t="s">
        <v>82</v>
      </c>
      <c r="K880" s="41" t="s">
        <v>82</v>
      </c>
      <c r="L880" s="41" t="s">
        <v>252</v>
      </c>
      <c r="M880" s="41" t="s">
        <v>146</v>
      </c>
      <c r="N880" s="41" t="s">
        <v>434</v>
      </c>
      <c r="O880" s="41" t="s">
        <v>83</v>
      </c>
      <c r="P880" s="41" t="s">
        <v>100</v>
      </c>
      <c r="Q880" s="41">
        <v>16874.05</v>
      </c>
      <c r="R880" s="41">
        <v>1</v>
      </c>
      <c r="S880" s="41">
        <v>1609</v>
      </c>
      <c r="T880" s="41"/>
      <c r="U880" s="41">
        <v>271.50400000000002</v>
      </c>
      <c r="V880" s="42">
        <v>3.57879577632E-7</v>
      </c>
      <c r="W880" s="42">
        <v>3.1580000000000002E-3</v>
      </c>
      <c r="X880" s="42">
        <v>4.1899999999999999E-4</v>
      </c>
      <c r="Y880" s="55"/>
    </row>
    <row r="881" spans="1:25" ht="15" x14ac:dyDescent="0.25">
      <c r="A881" s="43">
        <v>1092</v>
      </c>
      <c r="B881" s="43">
        <v>14353</v>
      </c>
      <c r="C881" s="41" t="s">
        <v>457</v>
      </c>
      <c r="D881" s="41">
        <v>515236735</v>
      </c>
      <c r="E881" s="41" t="s">
        <v>247</v>
      </c>
      <c r="F881" s="41" t="s">
        <v>458</v>
      </c>
      <c r="G881" s="41" t="s">
        <v>459</v>
      </c>
      <c r="H881" s="41" t="s">
        <v>250</v>
      </c>
      <c r="I881" s="41" t="s">
        <v>429</v>
      </c>
      <c r="J881" s="41" t="s">
        <v>82</v>
      </c>
      <c r="K881" s="41" t="s">
        <v>82</v>
      </c>
      <c r="L881" s="41" t="s">
        <v>252</v>
      </c>
      <c r="M881" s="41" t="s">
        <v>146</v>
      </c>
      <c r="N881" s="41" t="s">
        <v>460</v>
      </c>
      <c r="O881" s="41" t="s">
        <v>83</v>
      </c>
      <c r="P881" s="41" t="s">
        <v>100</v>
      </c>
      <c r="Q881" s="41">
        <v>1541.14</v>
      </c>
      <c r="R881" s="41">
        <v>1</v>
      </c>
      <c r="S881" s="41">
        <v>313.3</v>
      </c>
      <c r="T881" s="41"/>
      <c r="U881" s="41">
        <v>4.8280000000000003</v>
      </c>
      <c r="V881" s="42">
        <v>1.0801718165240001E-6</v>
      </c>
      <c r="W881" s="42">
        <v>5.5999999999999999E-5</v>
      </c>
      <c r="X881" s="42">
        <v>6.9999999999999999E-6</v>
      </c>
      <c r="Y881" s="55"/>
    </row>
    <row r="882" spans="1:25" ht="15" x14ac:dyDescent="0.25">
      <c r="A882" s="43">
        <v>1092</v>
      </c>
      <c r="B882" s="43">
        <v>14353</v>
      </c>
      <c r="C882" s="41" t="s">
        <v>461</v>
      </c>
      <c r="D882" s="41">
        <v>514160530</v>
      </c>
      <c r="E882" s="41" t="s">
        <v>247</v>
      </c>
      <c r="F882" s="41" t="s">
        <v>462</v>
      </c>
      <c r="G882" s="41" t="s">
        <v>463</v>
      </c>
      <c r="H882" s="41" t="s">
        <v>250</v>
      </c>
      <c r="I882" s="41" t="s">
        <v>429</v>
      </c>
      <c r="J882" s="41" t="s">
        <v>82</v>
      </c>
      <c r="K882" s="41" t="s">
        <v>82</v>
      </c>
      <c r="L882" s="41" t="s">
        <v>252</v>
      </c>
      <c r="M882" s="41" t="s">
        <v>146</v>
      </c>
      <c r="N882" s="41" t="s">
        <v>464</v>
      </c>
      <c r="O882" s="41" t="s">
        <v>83</v>
      </c>
      <c r="P882" s="41" t="s">
        <v>100</v>
      </c>
      <c r="Q882" s="41">
        <v>128734.9</v>
      </c>
      <c r="R882" s="41">
        <v>1</v>
      </c>
      <c r="S882" s="41">
        <v>58.7</v>
      </c>
      <c r="T882" s="41"/>
      <c r="U882" s="41">
        <v>75.566999999999993</v>
      </c>
      <c r="V882" s="42">
        <v>3.3796935979239998E-6</v>
      </c>
      <c r="W882" s="42">
        <v>8.7900000000000001E-4</v>
      </c>
      <c r="X882" s="42">
        <v>1.16E-4</v>
      </c>
      <c r="Y882" s="55"/>
    </row>
    <row r="883" spans="1:25" ht="15" x14ac:dyDescent="0.25">
      <c r="A883" s="43">
        <v>1092</v>
      </c>
      <c r="B883" s="43">
        <v>14353</v>
      </c>
      <c r="C883" s="41" t="s">
        <v>541</v>
      </c>
      <c r="D883" s="41">
        <v>201406588</v>
      </c>
      <c r="E883" s="41" t="s">
        <v>247</v>
      </c>
      <c r="F883" s="41" t="s">
        <v>542</v>
      </c>
      <c r="G883" s="41" t="s">
        <v>543</v>
      </c>
      <c r="H883" s="41" t="s">
        <v>250</v>
      </c>
      <c r="I883" s="41" t="s">
        <v>429</v>
      </c>
      <c r="J883" s="41" t="s">
        <v>82</v>
      </c>
      <c r="K883" s="41" t="s">
        <v>82</v>
      </c>
      <c r="L883" s="41" t="s">
        <v>252</v>
      </c>
      <c r="M883" s="41" t="s">
        <v>146</v>
      </c>
      <c r="N883" s="41" t="s">
        <v>319</v>
      </c>
      <c r="O883" s="41" t="s">
        <v>83</v>
      </c>
      <c r="P883" s="41" t="s">
        <v>100</v>
      </c>
      <c r="Q883" s="41">
        <v>7528.72</v>
      </c>
      <c r="R883" s="41">
        <v>1</v>
      </c>
      <c r="S883" s="41">
        <v>10500</v>
      </c>
      <c r="T883" s="41"/>
      <c r="U883" s="41">
        <v>790.51599999999996</v>
      </c>
      <c r="V883" s="42">
        <v>1.426524230753E-6</v>
      </c>
      <c r="W883" s="42">
        <v>9.1959999999999993E-3</v>
      </c>
      <c r="X883" s="42">
        <v>1.2210000000000001E-3</v>
      </c>
      <c r="Y883" s="55"/>
    </row>
    <row r="884" spans="1:25" ht="15" x14ac:dyDescent="0.25">
      <c r="A884" s="43">
        <v>1092</v>
      </c>
      <c r="B884" s="43">
        <v>14353</v>
      </c>
      <c r="C884" s="41" t="s">
        <v>591</v>
      </c>
      <c r="D884" s="41">
        <v>514739325</v>
      </c>
      <c r="E884" s="41" t="s">
        <v>247</v>
      </c>
      <c r="F884" s="41" t="s">
        <v>592</v>
      </c>
      <c r="G884" s="41" t="s">
        <v>593</v>
      </c>
      <c r="H884" s="41" t="s">
        <v>250</v>
      </c>
      <c r="I884" s="41" t="s">
        <v>429</v>
      </c>
      <c r="J884" s="41" t="s">
        <v>82</v>
      </c>
      <c r="K884" s="41" t="s">
        <v>82</v>
      </c>
      <c r="L884" s="41" t="s">
        <v>252</v>
      </c>
      <c r="M884" s="41" t="s">
        <v>146</v>
      </c>
      <c r="N884" s="41" t="s">
        <v>594</v>
      </c>
      <c r="O884" s="41" t="s">
        <v>83</v>
      </c>
      <c r="P884" s="41" t="s">
        <v>100</v>
      </c>
      <c r="Q884" s="41">
        <v>915.51</v>
      </c>
      <c r="R884" s="41">
        <v>1</v>
      </c>
      <c r="S884" s="41">
        <v>104.4</v>
      </c>
      <c r="T884" s="41"/>
      <c r="U884" s="41">
        <v>0.95599999999999996</v>
      </c>
      <c r="V884" s="42">
        <v>3.80742389227E-7</v>
      </c>
      <c r="W884" s="42">
        <v>1.1E-5</v>
      </c>
      <c r="X884" s="42">
        <v>9.9999999999999995E-7</v>
      </c>
      <c r="Y884" s="55"/>
    </row>
    <row r="885" spans="1:25" ht="15" x14ac:dyDescent="0.25">
      <c r="A885" s="43">
        <v>1092</v>
      </c>
      <c r="B885" s="43">
        <v>14353</v>
      </c>
      <c r="C885" s="41" t="s">
        <v>595</v>
      </c>
      <c r="D885" s="41">
        <v>512737560</v>
      </c>
      <c r="E885" s="41" t="s">
        <v>247</v>
      </c>
      <c r="F885" s="41" t="s">
        <v>596</v>
      </c>
      <c r="G885" s="41" t="s">
        <v>597</v>
      </c>
      <c r="H885" s="41" t="s">
        <v>250</v>
      </c>
      <c r="I885" s="41" t="s">
        <v>429</v>
      </c>
      <c r="J885" s="41" t="s">
        <v>82</v>
      </c>
      <c r="K885" s="41" t="s">
        <v>82</v>
      </c>
      <c r="L885" s="41" t="s">
        <v>252</v>
      </c>
      <c r="M885" s="41" t="s">
        <v>146</v>
      </c>
      <c r="N885" s="41" t="s">
        <v>521</v>
      </c>
      <c r="O885" s="41" t="s">
        <v>83</v>
      </c>
      <c r="P885" s="41" t="s">
        <v>100</v>
      </c>
      <c r="Q885" s="41">
        <v>46753.62</v>
      </c>
      <c r="R885" s="41">
        <v>1</v>
      </c>
      <c r="S885" s="41">
        <v>1358</v>
      </c>
      <c r="T885" s="41"/>
      <c r="U885" s="41">
        <v>634.91399999999999</v>
      </c>
      <c r="V885" s="42">
        <v>7.6437660219520005E-6</v>
      </c>
      <c r="W885" s="42">
        <v>7.3860000000000002E-3</v>
      </c>
      <c r="X885" s="42">
        <v>9.810000000000001E-4</v>
      </c>
      <c r="Y885" s="55"/>
    </row>
    <row r="886" spans="1:25" ht="15" x14ac:dyDescent="0.25">
      <c r="A886" s="43">
        <v>1092</v>
      </c>
      <c r="B886" s="43">
        <v>14353</v>
      </c>
      <c r="C886" s="41" t="s">
        <v>544</v>
      </c>
      <c r="D886" s="41">
        <v>514288661</v>
      </c>
      <c r="E886" s="41" t="s">
        <v>247</v>
      </c>
      <c r="F886" s="41" t="s">
        <v>545</v>
      </c>
      <c r="G886" s="41" t="s">
        <v>546</v>
      </c>
      <c r="H886" s="41" t="s">
        <v>250</v>
      </c>
      <c r="I886" s="41" t="s">
        <v>429</v>
      </c>
      <c r="J886" s="41" t="s">
        <v>82</v>
      </c>
      <c r="K886" s="41" t="s">
        <v>82</v>
      </c>
      <c r="L886" s="41" t="s">
        <v>252</v>
      </c>
      <c r="M886" s="41" t="s">
        <v>146</v>
      </c>
      <c r="N886" s="41" t="s">
        <v>547</v>
      </c>
      <c r="O886" s="41" t="s">
        <v>83</v>
      </c>
      <c r="P886" s="41" t="s">
        <v>100</v>
      </c>
      <c r="Q886" s="41">
        <v>19070.45</v>
      </c>
      <c r="R886" s="41">
        <v>1</v>
      </c>
      <c r="S886" s="41">
        <v>1855</v>
      </c>
      <c r="T886" s="41"/>
      <c r="U886" s="41">
        <v>353.75700000000001</v>
      </c>
      <c r="V886" s="42">
        <v>7.7571989744949992E-6</v>
      </c>
      <c r="W886" s="42">
        <v>4.1149999999999997E-3</v>
      </c>
      <c r="X886" s="42">
        <v>5.4600000000000004E-4</v>
      </c>
      <c r="Y886" s="55"/>
    </row>
    <row r="887" spans="1:25" ht="15" x14ac:dyDescent="0.25">
      <c r="A887" s="43">
        <v>1092</v>
      </c>
      <c r="B887" s="43">
        <v>14353</v>
      </c>
      <c r="C887" s="41" t="s">
        <v>598</v>
      </c>
      <c r="D887" s="41">
        <v>516597549</v>
      </c>
      <c r="E887" s="41" t="s">
        <v>247</v>
      </c>
      <c r="F887" s="41" t="s">
        <v>599</v>
      </c>
      <c r="G887" s="41" t="s">
        <v>600</v>
      </c>
      <c r="H887" s="41" t="s">
        <v>250</v>
      </c>
      <c r="I887" s="41" t="s">
        <v>429</v>
      </c>
      <c r="J887" s="41" t="s">
        <v>82</v>
      </c>
      <c r="K887" s="41" t="s">
        <v>82</v>
      </c>
      <c r="L887" s="41" t="s">
        <v>252</v>
      </c>
      <c r="M887" s="41" t="s">
        <v>146</v>
      </c>
      <c r="N887" s="41" t="s">
        <v>434</v>
      </c>
      <c r="O887" s="41" t="s">
        <v>83</v>
      </c>
      <c r="P887" s="41" t="s">
        <v>100</v>
      </c>
      <c r="Q887" s="41">
        <v>946.91</v>
      </c>
      <c r="R887" s="41">
        <v>1</v>
      </c>
      <c r="S887" s="41">
        <v>1306</v>
      </c>
      <c r="T887" s="41"/>
      <c r="U887" s="41">
        <v>12.367000000000001</v>
      </c>
      <c r="V887" s="42">
        <v>4.1985124768399998E-7</v>
      </c>
      <c r="W887" s="42">
        <v>1.4300000000000001E-4</v>
      </c>
      <c r="X887" s="42">
        <v>1.9000000000000001E-5</v>
      </c>
      <c r="Y887" s="55"/>
    </row>
    <row r="888" spans="1:25" ht="15" x14ac:dyDescent="0.25">
      <c r="A888" s="43">
        <v>1092</v>
      </c>
      <c r="B888" s="43">
        <v>14353</v>
      </c>
      <c r="C888" s="41" t="s">
        <v>494</v>
      </c>
      <c r="D888" s="41">
        <v>515078293</v>
      </c>
      <c r="E888" s="41" t="s">
        <v>247</v>
      </c>
      <c r="F888" s="41" t="s">
        <v>495</v>
      </c>
      <c r="G888" s="41" t="s">
        <v>496</v>
      </c>
      <c r="H888" s="41" t="s">
        <v>250</v>
      </c>
      <c r="I888" s="41" t="s">
        <v>429</v>
      </c>
      <c r="J888" s="41" t="s">
        <v>82</v>
      </c>
      <c r="K888" s="41" t="s">
        <v>82</v>
      </c>
      <c r="L888" s="41" t="s">
        <v>252</v>
      </c>
      <c r="M888" s="41" t="s">
        <v>146</v>
      </c>
      <c r="N888" s="41" t="s">
        <v>497</v>
      </c>
      <c r="O888" s="41" t="s">
        <v>83</v>
      </c>
      <c r="P888" s="41" t="s">
        <v>100</v>
      </c>
      <c r="Q888" s="41">
        <v>396.1</v>
      </c>
      <c r="R888" s="41">
        <v>1</v>
      </c>
      <c r="S888" s="41">
        <v>209.1</v>
      </c>
      <c r="T888" s="41"/>
      <c r="U888" s="41">
        <v>0.82799999999999996</v>
      </c>
      <c r="V888" s="42">
        <v>1.1945161425540001E-6</v>
      </c>
      <c r="W888" s="42">
        <v>9.0000000000000002E-6</v>
      </c>
      <c r="X888" s="42">
        <v>9.9999999999999995E-7</v>
      </c>
      <c r="Y888" s="55"/>
    </row>
    <row r="889" spans="1:25" ht="15" x14ac:dyDescent="0.25">
      <c r="A889" s="43">
        <v>1092</v>
      </c>
      <c r="B889" s="43">
        <v>14353</v>
      </c>
      <c r="C889" s="41" t="s">
        <v>498</v>
      </c>
      <c r="D889" s="41">
        <v>512569237</v>
      </c>
      <c r="E889" s="41" t="s">
        <v>247</v>
      </c>
      <c r="F889" s="41" t="s">
        <v>499</v>
      </c>
      <c r="G889" s="41" t="s">
        <v>500</v>
      </c>
      <c r="H889" s="41" t="s">
        <v>250</v>
      </c>
      <c r="I889" s="41" t="s">
        <v>429</v>
      </c>
      <c r="J889" s="41" t="s">
        <v>82</v>
      </c>
      <c r="K889" s="41" t="s">
        <v>82</v>
      </c>
      <c r="L889" s="41" t="s">
        <v>252</v>
      </c>
      <c r="M889" s="41" t="s">
        <v>146</v>
      </c>
      <c r="N889" s="41" t="s">
        <v>339</v>
      </c>
      <c r="O889" s="41" t="s">
        <v>83</v>
      </c>
      <c r="P889" s="41" t="s">
        <v>100</v>
      </c>
      <c r="Q889" s="41">
        <v>3202.57</v>
      </c>
      <c r="R889" s="41">
        <v>1</v>
      </c>
      <c r="S889" s="41">
        <v>8590</v>
      </c>
      <c r="T889" s="41"/>
      <c r="U889" s="41">
        <v>275.101</v>
      </c>
      <c r="V889" s="42">
        <v>1.0206438351480001E-6</v>
      </c>
      <c r="W889" s="42">
        <v>3.2000000000000002E-3</v>
      </c>
      <c r="X889" s="42">
        <v>4.2499999999999998E-4</v>
      </c>
      <c r="Y889" s="55"/>
    </row>
    <row r="890" spans="1:25" ht="15" x14ac:dyDescent="0.25">
      <c r="A890" s="43">
        <v>1092</v>
      </c>
      <c r="B890" s="43">
        <v>14353</v>
      </c>
      <c r="C890" s="41" t="s">
        <v>465</v>
      </c>
      <c r="D890" s="41">
        <v>520034356</v>
      </c>
      <c r="E890" s="41" t="s">
        <v>247</v>
      </c>
      <c r="F890" s="41" t="s">
        <v>466</v>
      </c>
      <c r="G890" s="41" t="s">
        <v>467</v>
      </c>
      <c r="H890" s="41" t="s">
        <v>250</v>
      </c>
      <c r="I890" s="41" t="s">
        <v>429</v>
      </c>
      <c r="J890" s="41" t="s">
        <v>82</v>
      </c>
      <c r="K890" s="41" t="s">
        <v>82</v>
      </c>
      <c r="L890" s="41" t="s">
        <v>252</v>
      </c>
      <c r="M890" s="41" t="s">
        <v>146</v>
      </c>
      <c r="N890" s="41" t="s">
        <v>468</v>
      </c>
      <c r="O890" s="41" t="s">
        <v>83</v>
      </c>
      <c r="P890" s="41" t="s">
        <v>100</v>
      </c>
      <c r="Q890" s="41">
        <v>1442.92</v>
      </c>
      <c r="R890" s="41">
        <v>1</v>
      </c>
      <c r="S890" s="41">
        <v>13170</v>
      </c>
      <c r="T890" s="41"/>
      <c r="U890" s="41">
        <v>190.03299999999999</v>
      </c>
      <c r="V890" s="42">
        <v>9.3035599470000005E-7</v>
      </c>
      <c r="W890" s="42">
        <v>2.2100000000000002E-3</v>
      </c>
      <c r="X890" s="42">
        <v>2.9300000000000002E-4</v>
      </c>
      <c r="Y890" s="55"/>
    </row>
    <row r="891" spans="1:25" ht="15" x14ac:dyDescent="0.25">
      <c r="A891" s="43">
        <v>1092</v>
      </c>
      <c r="B891" s="43">
        <v>14353</v>
      </c>
      <c r="C891" s="41" t="s">
        <v>525</v>
      </c>
      <c r="D891" s="41">
        <v>520024126</v>
      </c>
      <c r="E891" s="41" t="s">
        <v>247</v>
      </c>
      <c r="F891" s="41" t="s">
        <v>526</v>
      </c>
      <c r="G891" s="41" t="s">
        <v>527</v>
      </c>
      <c r="H891" s="41" t="s">
        <v>250</v>
      </c>
      <c r="I891" s="41" t="s">
        <v>429</v>
      </c>
      <c r="J891" s="41" t="s">
        <v>82</v>
      </c>
      <c r="K891" s="41" t="s">
        <v>82</v>
      </c>
      <c r="L891" s="41" t="s">
        <v>252</v>
      </c>
      <c r="M891" s="41" t="s">
        <v>146</v>
      </c>
      <c r="N891" s="41" t="s">
        <v>434</v>
      </c>
      <c r="O891" s="41" t="s">
        <v>83</v>
      </c>
      <c r="P891" s="41" t="s">
        <v>100</v>
      </c>
      <c r="Q891" s="41">
        <v>81614.080000000002</v>
      </c>
      <c r="R891" s="41">
        <v>1</v>
      </c>
      <c r="S891" s="41">
        <v>954</v>
      </c>
      <c r="T891" s="41"/>
      <c r="U891" s="41">
        <v>778.59799999999996</v>
      </c>
      <c r="V891" s="42">
        <v>1.0932659214689999E-6</v>
      </c>
      <c r="W891" s="42">
        <v>9.0580000000000001E-3</v>
      </c>
      <c r="X891" s="42">
        <v>1.2030000000000001E-3</v>
      </c>
      <c r="Y891" s="55"/>
    </row>
    <row r="892" spans="1:25" ht="15" x14ac:dyDescent="0.25">
      <c r="A892" s="43">
        <v>1092</v>
      </c>
      <c r="B892" s="43">
        <v>14353</v>
      </c>
      <c r="C892" s="41" t="s">
        <v>482</v>
      </c>
      <c r="D892" s="41">
        <v>520029984</v>
      </c>
      <c r="E892" s="41" t="s">
        <v>247</v>
      </c>
      <c r="F892" s="41" t="s">
        <v>483</v>
      </c>
      <c r="G892" s="41" t="s">
        <v>484</v>
      </c>
      <c r="H892" s="41" t="s">
        <v>250</v>
      </c>
      <c r="I892" s="41" t="s">
        <v>429</v>
      </c>
      <c r="J892" s="41" t="s">
        <v>82</v>
      </c>
      <c r="K892" s="41" t="s">
        <v>82</v>
      </c>
      <c r="L892" s="41" t="s">
        <v>252</v>
      </c>
      <c r="M892" s="41" t="s">
        <v>146</v>
      </c>
      <c r="N892" s="41" t="s">
        <v>439</v>
      </c>
      <c r="O892" s="41" t="s">
        <v>83</v>
      </c>
      <c r="P892" s="41" t="s">
        <v>100</v>
      </c>
      <c r="Q892" s="41">
        <v>161607.70000000001</v>
      </c>
      <c r="R892" s="41">
        <v>1</v>
      </c>
      <c r="S892" s="41">
        <v>508.2</v>
      </c>
      <c r="T892" s="41"/>
      <c r="U892" s="41">
        <v>821.29</v>
      </c>
      <c r="V892" s="42">
        <v>1.5334133920429999E-6</v>
      </c>
      <c r="W892" s="42">
        <v>9.554E-3</v>
      </c>
      <c r="X892" s="42">
        <v>1.2689999999999999E-3</v>
      </c>
      <c r="Y892" s="55"/>
    </row>
    <row r="893" spans="1:25" ht="15" x14ac:dyDescent="0.25">
      <c r="A893" s="43">
        <v>1092</v>
      </c>
      <c r="B893" s="43">
        <v>14353</v>
      </c>
      <c r="C893" s="41" t="s">
        <v>557</v>
      </c>
      <c r="D893" s="41">
        <v>520028010</v>
      </c>
      <c r="E893" s="41" t="s">
        <v>247</v>
      </c>
      <c r="F893" s="41" t="s">
        <v>558</v>
      </c>
      <c r="G893" s="41" t="s">
        <v>559</v>
      </c>
      <c r="H893" s="41" t="s">
        <v>250</v>
      </c>
      <c r="I893" s="41" t="s">
        <v>429</v>
      </c>
      <c r="J893" s="41" t="s">
        <v>82</v>
      </c>
      <c r="K893" s="41" t="s">
        <v>82</v>
      </c>
      <c r="L893" s="41" t="s">
        <v>252</v>
      </c>
      <c r="M893" s="41" t="s">
        <v>146</v>
      </c>
      <c r="N893" s="41" t="s">
        <v>319</v>
      </c>
      <c r="O893" s="41" t="s">
        <v>83</v>
      </c>
      <c r="P893" s="41" t="s">
        <v>100</v>
      </c>
      <c r="Q893" s="41">
        <v>1024.27</v>
      </c>
      <c r="R893" s="41">
        <v>1</v>
      </c>
      <c r="S893" s="41">
        <v>81100</v>
      </c>
      <c r="T893" s="41"/>
      <c r="U893" s="41">
        <v>830.68499999999995</v>
      </c>
      <c r="V893" s="42">
        <v>1.3298080206270001E-6</v>
      </c>
      <c r="W893" s="42">
        <v>9.6640000000000007E-3</v>
      </c>
      <c r="X893" s="42">
        <v>1.2830000000000001E-3</v>
      </c>
      <c r="Y893" s="55"/>
    </row>
    <row r="894" spans="1:25" ht="15" x14ac:dyDescent="0.25">
      <c r="A894" s="43">
        <v>1092</v>
      </c>
      <c r="B894" s="43">
        <v>14353</v>
      </c>
      <c r="C894" s="41" t="s">
        <v>664</v>
      </c>
      <c r="D894" s="41" t="s">
        <v>665</v>
      </c>
      <c r="E894" s="41" t="s">
        <v>342</v>
      </c>
      <c r="F894" s="41" t="s">
        <v>664</v>
      </c>
      <c r="G894" s="41" t="s">
        <v>666</v>
      </c>
      <c r="H894" s="41" t="s">
        <v>250</v>
      </c>
      <c r="I894" s="41" t="s">
        <v>429</v>
      </c>
      <c r="J894" s="41" t="s">
        <v>113</v>
      </c>
      <c r="K894" s="41" t="s">
        <v>667</v>
      </c>
      <c r="L894" s="41" t="s">
        <v>252</v>
      </c>
      <c r="M894" s="41" t="s">
        <v>668</v>
      </c>
      <c r="N894" s="41" t="s">
        <v>628</v>
      </c>
      <c r="O894" s="41" t="s">
        <v>83</v>
      </c>
      <c r="P894" s="41" t="s">
        <v>669</v>
      </c>
      <c r="Q894" s="41">
        <v>128305.66</v>
      </c>
      <c r="R894" s="41">
        <v>2.5661</v>
      </c>
      <c r="S894" s="41">
        <v>1</v>
      </c>
      <c r="T894" s="41"/>
      <c r="U894" s="41">
        <v>3.2919999999999998</v>
      </c>
      <c r="V894" s="42">
        <v>8.7846520355400001E-7</v>
      </c>
      <c r="W894" s="42">
        <v>3.8000000000000002E-5</v>
      </c>
      <c r="X894" s="42">
        <v>5.0000000000000004E-6</v>
      </c>
      <c r="Y894" s="55"/>
    </row>
    <row r="895" spans="1:25" ht="15" x14ac:dyDescent="0.25">
      <c r="A895" s="43">
        <v>1092</v>
      </c>
      <c r="B895" s="43">
        <v>14353</v>
      </c>
      <c r="C895" s="41" t="s">
        <v>680</v>
      </c>
      <c r="D895" s="41" t="s">
        <v>681</v>
      </c>
      <c r="E895" s="41" t="s">
        <v>342</v>
      </c>
      <c r="F895" s="41" t="s">
        <v>680</v>
      </c>
      <c r="G895" s="41" t="s">
        <v>682</v>
      </c>
      <c r="H895" s="41" t="s">
        <v>250</v>
      </c>
      <c r="I895" s="41" t="s">
        <v>429</v>
      </c>
      <c r="J895" s="41" t="s">
        <v>113</v>
      </c>
      <c r="K895" s="41" t="s">
        <v>683</v>
      </c>
      <c r="L895" s="41" t="s">
        <v>252</v>
      </c>
      <c r="M895" s="41" t="s">
        <v>345</v>
      </c>
      <c r="N895" s="41" t="s">
        <v>684</v>
      </c>
      <c r="O895" s="41" t="s">
        <v>83</v>
      </c>
      <c r="P895" s="41" t="s">
        <v>118</v>
      </c>
      <c r="Q895" s="41">
        <v>222.39</v>
      </c>
      <c r="R895" s="41">
        <v>0.55689999999999995</v>
      </c>
      <c r="S895" s="41">
        <v>1126000</v>
      </c>
      <c r="T895" s="41"/>
      <c r="U895" s="41">
        <v>1394.5889999999999</v>
      </c>
      <c r="V895" s="42">
        <v>3.6622773901300002E-7</v>
      </c>
      <c r="W895" s="42">
        <v>1.6223999999999999E-2</v>
      </c>
      <c r="X895" s="42">
        <v>2.1540000000000001E-3</v>
      </c>
      <c r="Y895" s="55"/>
    </row>
    <row r="896" spans="1:25" ht="15" x14ac:dyDescent="0.25">
      <c r="A896" s="43">
        <v>1092</v>
      </c>
      <c r="B896" s="43">
        <v>14353</v>
      </c>
      <c r="C896" s="41" t="s">
        <v>626</v>
      </c>
      <c r="D896" s="41" t="s">
        <v>363</v>
      </c>
      <c r="E896" s="41" t="s">
        <v>342</v>
      </c>
      <c r="F896" s="41" t="s">
        <v>626</v>
      </c>
      <c r="G896" s="41" t="s">
        <v>627</v>
      </c>
      <c r="H896" s="41" t="s">
        <v>250</v>
      </c>
      <c r="I896" s="41" t="s">
        <v>429</v>
      </c>
      <c r="J896" s="41" t="s">
        <v>113</v>
      </c>
      <c r="K896" s="41" t="s">
        <v>209</v>
      </c>
      <c r="L896" s="41" t="s">
        <v>252</v>
      </c>
      <c r="M896" s="41" t="s">
        <v>478</v>
      </c>
      <c r="N896" s="41" t="s">
        <v>628</v>
      </c>
      <c r="O896" s="41" t="s">
        <v>83</v>
      </c>
      <c r="P896" s="41" t="s">
        <v>93</v>
      </c>
      <c r="Q896" s="41">
        <v>5060.68</v>
      </c>
      <c r="R896" s="41">
        <v>3.71</v>
      </c>
      <c r="S896" s="41">
        <v>6511</v>
      </c>
      <c r="T896" s="41"/>
      <c r="U896" s="41">
        <v>1222.4480000000001</v>
      </c>
      <c r="V896" s="42">
        <v>1.03490388548E-7</v>
      </c>
      <c r="W896" s="42">
        <v>1.4220999999999999E-2</v>
      </c>
      <c r="X896" s="42">
        <v>1.8879999999999999E-3</v>
      </c>
      <c r="Y896" s="55"/>
    </row>
    <row r="897" spans="1:25" ht="15" x14ac:dyDescent="0.25">
      <c r="A897" s="43">
        <v>1092</v>
      </c>
      <c r="B897" s="43">
        <v>14353</v>
      </c>
      <c r="C897" s="41" t="s">
        <v>694</v>
      </c>
      <c r="D897" s="41" t="s">
        <v>695</v>
      </c>
      <c r="E897" s="41" t="s">
        <v>342</v>
      </c>
      <c r="F897" s="41" t="s">
        <v>694</v>
      </c>
      <c r="G897" s="41" t="s">
        <v>696</v>
      </c>
      <c r="H897" s="41" t="s">
        <v>250</v>
      </c>
      <c r="I897" s="41" t="s">
        <v>429</v>
      </c>
      <c r="J897" s="41" t="s">
        <v>113</v>
      </c>
      <c r="K897" s="41" t="s">
        <v>209</v>
      </c>
      <c r="L897" s="41" t="s">
        <v>252</v>
      </c>
      <c r="M897" s="41" t="s">
        <v>612</v>
      </c>
      <c r="N897" s="41" t="s">
        <v>628</v>
      </c>
      <c r="O897" s="41" t="s">
        <v>83</v>
      </c>
      <c r="P897" s="41" t="s">
        <v>93</v>
      </c>
      <c r="Q897" s="41">
        <v>2839.63</v>
      </c>
      <c r="R897" s="41">
        <v>3.71</v>
      </c>
      <c r="S897" s="41">
        <v>17040</v>
      </c>
      <c r="T897" s="41"/>
      <c r="U897" s="41">
        <v>1795.17</v>
      </c>
      <c r="V897" s="42">
        <v>1.0247438933E-8</v>
      </c>
      <c r="W897" s="42">
        <v>2.0885000000000001E-2</v>
      </c>
      <c r="X897" s="42">
        <v>2.7729999999999999E-3</v>
      </c>
      <c r="Y897" s="55"/>
    </row>
    <row r="898" spans="1:25" ht="15" x14ac:dyDescent="0.25">
      <c r="A898" s="43">
        <v>1092</v>
      </c>
      <c r="B898" s="43">
        <v>14353</v>
      </c>
      <c r="C898" s="41" t="s">
        <v>657</v>
      </c>
      <c r="D898" s="41" t="s">
        <v>658</v>
      </c>
      <c r="E898" s="41" t="s">
        <v>342</v>
      </c>
      <c r="F898" s="41" t="s">
        <v>657</v>
      </c>
      <c r="G898" s="41" t="s">
        <v>659</v>
      </c>
      <c r="H898" s="41" t="s">
        <v>250</v>
      </c>
      <c r="I898" s="41" t="s">
        <v>429</v>
      </c>
      <c r="J898" s="41" t="s">
        <v>113</v>
      </c>
      <c r="K898" s="41" t="s">
        <v>660</v>
      </c>
      <c r="L898" s="41" t="s">
        <v>252</v>
      </c>
      <c r="M898" s="41" t="s">
        <v>191</v>
      </c>
      <c r="N898" s="41" t="s">
        <v>622</v>
      </c>
      <c r="O898" s="41" t="s">
        <v>83</v>
      </c>
      <c r="P898" s="41" t="s">
        <v>93</v>
      </c>
      <c r="Q898" s="41">
        <v>381.77</v>
      </c>
      <c r="R898" s="41">
        <v>3.71</v>
      </c>
      <c r="S898" s="41">
        <v>116900</v>
      </c>
      <c r="T898" s="41"/>
      <c r="U898" s="41">
        <v>1655.7650000000001</v>
      </c>
      <c r="V898" s="42">
        <v>1.5987600753999999E-8</v>
      </c>
      <c r="W898" s="42">
        <v>1.9262999999999999E-2</v>
      </c>
      <c r="X898" s="42">
        <v>2.5579999999999999E-3</v>
      </c>
      <c r="Y898" s="55"/>
    </row>
    <row r="899" spans="1:25" ht="15" x14ac:dyDescent="0.25">
      <c r="A899" s="43">
        <v>1092</v>
      </c>
      <c r="B899" s="43">
        <v>14353</v>
      </c>
      <c r="C899" s="41" t="s">
        <v>623</v>
      </c>
      <c r="D899" s="41" t="s">
        <v>624</v>
      </c>
      <c r="E899" s="41" t="s">
        <v>342</v>
      </c>
      <c r="F899" s="41" t="s">
        <v>623</v>
      </c>
      <c r="G899" s="41" t="s">
        <v>625</v>
      </c>
      <c r="H899" s="41" t="s">
        <v>250</v>
      </c>
      <c r="I899" s="41" t="s">
        <v>429</v>
      </c>
      <c r="J899" s="41" t="s">
        <v>113</v>
      </c>
      <c r="K899" s="41" t="s">
        <v>366</v>
      </c>
      <c r="L899" s="41" t="s">
        <v>252</v>
      </c>
      <c r="M899" s="41" t="s">
        <v>345</v>
      </c>
      <c r="N899" s="41" t="s">
        <v>622</v>
      </c>
      <c r="O899" s="41" t="s">
        <v>83</v>
      </c>
      <c r="P899" s="41" t="s">
        <v>105</v>
      </c>
      <c r="Q899" s="41">
        <v>21383.35</v>
      </c>
      <c r="R899" s="41">
        <v>4.1524000000000001</v>
      </c>
      <c r="S899" s="41">
        <v>3147.5</v>
      </c>
      <c r="T899" s="41"/>
      <c r="U899" s="41">
        <v>2794.7359999999999</v>
      </c>
      <c r="V899" s="42">
        <v>1.63741510832E-7</v>
      </c>
      <c r="W899" s="42">
        <v>3.2514000000000001E-2</v>
      </c>
      <c r="X899" s="42">
        <v>4.3179999999999998E-3</v>
      </c>
      <c r="Y899" s="55"/>
    </row>
    <row r="900" spans="1:25" ht="15" x14ac:dyDescent="0.25">
      <c r="A900" s="43">
        <v>1092</v>
      </c>
      <c r="B900" s="43">
        <v>14353</v>
      </c>
      <c r="C900" s="41" t="s">
        <v>654</v>
      </c>
      <c r="D900" s="41" t="s">
        <v>655</v>
      </c>
      <c r="E900" s="41" t="s">
        <v>342</v>
      </c>
      <c r="F900" s="41" t="s">
        <v>654</v>
      </c>
      <c r="G900" s="41" t="s">
        <v>656</v>
      </c>
      <c r="H900" s="41" t="s">
        <v>250</v>
      </c>
      <c r="I900" s="41" t="s">
        <v>429</v>
      </c>
      <c r="J900" s="41" t="s">
        <v>113</v>
      </c>
      <c r="K900" s="41" t="s">
        <v>209</v>
      </c>
      <c r="L900" s="41" t="s">
        <v>252</v>
      </c>
      <c r="M900" s="41" t="s">
        <v>478</v>
      </c>
      <c r="N900" s="41" t="s">
        <v>622</v>
      </c>
      <c r="O900" s="41" t="s">
        <v>83</v>
      </c>
      <c r="P900" s="41" t="s">
        <v>93</v>
      </c>
      <c r="Q900" s="41">
        <v>4151.54</v>
      </c>
      <c r="R900" s="41">
        <v>3.71</v>
      </c>
      <c r="S900" s="41">
        <v>17005</v>
      </c>
      <c r="T900" s="41"/>
      <c r="U900" s="41">
        <v>2619.1480000000001</v>
      </c>
      <c r="V900" s="42">
        <v>3.7266965887999998E-8</v>
      </c>
      <c r="W900" s="42">
        <v>3.0471000000000002E-2</v>
      </c>
      <c r="X900" s="42">
        <v>4.0470000000000002E-3</v>
      </c>
      <c r="Y900" s="55"/>
    </row>
    <row r="901" spans="1:25" ht="15" x14ac:dyDescent="0.25">
      <c r="A901" s="43">
        <v>1092</v>
      </c>
      <c r="B901" s="43">
        <v>14353</v>
      </c>
      <c r="C901" s="41" t="s">
        <v>675</v>
      </c>
      <c r="D901" s="41" t="s">
        <v>676</v>
      </c>
      <c r="E901" s="41" t="s">
        <v>342</v>
      </c>
      <c r="F901" s="41" t="s">
        <v>677</v>
      </c>
      <c r="G901" s="41" t="s">
        <v>678</v>
      </c>
      <c r="H901" s="41" t="s">
        <v>250</v>
      </c>
      <c r="I901" s="41" t="s">
        <v>429</v>
      </c>
      <c r="J901" s="41" t="s">
        <v>113</v>
      </c>
      <c r="K901" s="41" t="s">
        <v>679</v>
      </c>
      <c r="L901" s="41" t="s">
        <v>252</v>
      </c>
      <c r="M901" s="41" t="s">
        <v>612</v>
      </c>
      <c r="N901" s="41" t="s">
        <v>622</v>
      </c>
      <c r="O901" s="41" t="s">
        <v>83</v>
      </c>
      <c r="P901" s="41" t="s">
        <v>93</v>
      </c>
      <c r="Q901" s="41">
        <v>2399.92</v>
      </c>
      <c r="R901" s="41">
        <v>3.71</v>
      </c>
      <c r="S901" s="41">
        <v>17367</v>
      </c>
      <c r="T901" s="41">
        <v>1.1675899999999999</v>
      </c>
      <c r="U901" s="41">
        <v>1550.6389999999999</v>
      </c>
      <c r="V901" s="42">
        <v>4.6272021879999996E-9</v>
      </c>
      <c r="W901" s="42">
        <v>1.804E-2</v>
      </c>
      <c r="X901" s="42">
        <v>2.3960000000000001E-3</v>
      </c>
      <c r="Y901" s="55"/>
    </row>
    <row r="902" spans="1:25" ht="15" x14ac:dyDescent="0.25">
      <c r="A902" s="43">
        <v>1092</v>
      </c>
      <c r="B902" s="43">
        <v>14353</v>
      </c>
      <c r="C902" s="41" t="s">
        <v>661</v>
      </c>
      <c r="D902" s="41" t="s">
        <v>662</v>
      </c>
      <c r="E902" s="41" t="s">
        <v>342</v>
      </c>
      <c r="F902" s="41" t="s">
        <v>661</v>
      </c>
      <c r="G902" s="41" t="s">
        <v>663</v>
      </c>
      <c r="H902" s="41" t="s">
        <v>250</v>
      </c>
      <c r="I902" s="41" t="s">
        <v>429</v>
      </c>
      <c r="J902" s="41" t="s">
        <v>113</v>
      </c>
      <c r="K902" s="41" t="s">
        <v>299</v>
      </c>
      <c r="L902" s="41" t="s">
        <v>252</v>
      </c>
      <c r="M902" s="41" t="s">
        <v>191</v>
      </c>
      <c r="N902" s="41" t="s">
        <v>409</v>
      </c>
      <c r="O902" s="41" t="s">
        <v>83</v>
      </c>
      <c r="P902" s="41" t="s">
        <v>86</v>
      </c>
      <c r="Q902" s="41">
        <v>314093.96999999997</v>
      </c>
      <c r="R902" s="41">
        <v>4.9748000000000001</v>
      </c>
      <c r="S902" s="41">
        <v>224.55</v>
      </c>
      <c r="T902" s="41"/>
      <c r="U902" s="41">
        <v>3508.7170000000001</v>
      </c>
      <c r="V902" s="42">
        <v>2.15651951829E-7</v>
      </c>
      <c r="W902" s="42">
        <v>4.0820000000000002E-2</v>
      </c>
      <c r="X902" s="42">
        <v>5.4209999999999996E-3</v>
      </c>
      <c r="Y902" s="55"/>
    </row>
    <row r="903" spans="1:25" ht="15" x14ac:dyDescent="0.25">
      <c r="A903" s="43">
        <v>1092</v>
      </c>
      <c r="B903" s="43">
        <v>14353</v>
      </c>
      <c r="C903" s="41" t="s">
        <v>644</v>
      </c>
      <c r="D903" s="41" t="s">
        <v>645</v>
      </c>
      <c r="E903" s="41" t="s">
        <v>342</v>
      </c>
      <c r="F903" s="41" t="s">
        <v>644</v>
      </c>
      <c r="G903" s="41" t="s">
        <v>646</v>
      </c>
      <c r="H903" s="41" t="s">
        <v>250</v>
      </c>
      <c r="I903" s="41" t="s">
        <v>429</v>
      </c>
      <c r="J903" s="41" t="s">
        <v>113</v>
      </c>
      <c r="K903" s="41" t="s">
        <v>647</v>
      </c>
      <c r="L903" s="41" t="s">
        <v>252</v>
      </c>
      <c r="M903" s="41" t="s">
        <v>345</v>
      </c>
      <c r="N903" s="41" t="s">
        <v>648</v>
      </c>
      <c r="O903" s="41" t="s">
        <v>83</v>
      </c>
      <c r="P903" s="41" t="s">
        <v>87</v>
      </c>
      <c r="Q903" s="41">
        <v>23823.13</v>
      </c>
      <c r="R903" s="41">
        <v>0.35239999999999999</v>
      </c>
      <c r="S903" s="41">
        <v>18975</v>
      </c>
      <c r="T903" s="41"/>
      <c r="U903" s="41">
        <v>1593.0029999999999</v>
      </c>
      <c r="V903" s="42">
        <v>4.6069655852700002E-7</v>
      </c>
      <c r="W903" s="42">
        <v>1.8533000000000001E-2</v>
      </c>
      <c r="X903" s="42">
        <v>2.4610000000000001E-3</v>
      </c>
      <c r="Y903" s="55"/>
    </row>
    <row r="904" spans="1:25" ht="15" x14ac:dyDescent="0.25">
      <c r="A904" s="43">
        <v>1092</v>
      </c>
      <c r="B904" s="43">
        <v>14353</v>
      </c>
      <c r="C904" s="41" t="s">
        <v>700</v>
      </c>
      <c r="D904" s="41" t="s">
        <v>701</v>
      </c>
      <c r="E904" s="41" t="s">
        <v>342</v>
      </c>
      <c r="F904" s="41" t="s">
        <v>700</v>
      </c>
      <c r="G904" s="41" t="s">
        <v>702</v>
      </c>
      <c r="H904" s="41" t="s">
        <v>250</v>
      </c>
      <c r="I904" s="41" t="s">
        <v>429</v>
      </c>
      <c r="J904" s="41" t="s">
        <v>113</v>
      </c>
      <c r="K904" s="41" t="s">
        <v>209</v>
      </c>
      <c r="L904" s="41" t="s">
        <v>252</v>
      </c>
      <c r="M904" s="41" t="s">
        <v>478</v>
      </c>
      <c r="N904" s="41" t="s">
        <v>628</v>
      </c>
      <c r="O904" s="41" t="s">
        <v>83</v>
      </c>
      <c r="P904" s="41" t="s">
        <v>93</v>
      </c>
      <c r="Q904" s="41">
        <v>1609.83</v>
      </c>
      <c r="R904" s="41">
        <v>3.71</v>
      </c>
      <c r="S904" s="41">
        <v>18633</v>
      </c>
      <c r="T904" s="41"/>
      <c r="U904" s="41">
        <v>1112.854</v>
      </c>
      <c r="V904" s="42">
        <v>1.533819009E-9</v>
      </c>
      <c r="W904" s="42">
        <v>1.2945999999999999E-2</v>
      </c>
      <c r="X904" s="42">
        <v>1.719E-3</v>
      </c>
      <c r="Y904" s="55"/>
    </row>
    <row r="905" spans="1:25" ht="15" x14ac:dyDescent="0.25">
      <c r="A905" s="43">
        <v>1092</v>
      </c>
      <c r="B905" s="43">
        <v>14353</v>
      </c>
      <c r="C905" s="41" t="s">
        <v>670</v>
      </c>
      <c r="D905" s="41" t="s">
        <v>671</v>
      </c>
      <c r="E905" s="41" t="s">
        <v>342</v>
      </c>
      <c r="F905" s="41" t="s">
        <v>672</v>
      </c>
      <c r="G905" s="41" t="s">
        <v>673</v>
      </c>
      <c r="H905" s="41" t="s">
        <v>250</v>
      </c>
      <c r="I905" s="41" t="s">
        <v>429</v>
      </c>
      <c r="J905" s="41" t="s">
        <v>113</v>
      </c>
      <c r="K905" s="41" t="s">
        <v>209</v>
      </c>
      <c r="L905" s="41" t="s">
        <v>252</v>
      </c>
      <c r="M905" s="41" t="s">
        <v>612</v>
      </c>
      <c r="N905" s="41" t="s">
        <v>674</v>
      </c>
      <c r="O905" s="41" t="s">
        <v>83</v>
      </c>
      <c r="P905" s="41" t="s">
        <v>93</v>
      </c>
      <c r="Q905" s="41">
        <v>633.49</v>
      </c>
      <c r="R905" s="41">
        <v>3.71</v>
      </c>
      <c r="S905" s="41">
        <v>1688</v>
      </c>
      <c r="T905" s="41"/>
      <c r="U905" s="41">
        <v>39.673000000000002</v>
      </c>
      <c r="V905" s="42">
        <v>2.54211418715E-7</v>
      </c>
      <c r="W905" s="42">
        <v>4.6099999999999998E-4</v>
      </c>
      <c r="X905" s="42">
        <v>6.0999999999999999E-5</v>
      </c>
      <c r="Y905" s="55"/>
    </row>
    <row r="906" spans="1:25" ht="15" x14ac:dyDescent="0.25">
      <c r="A906" s="43">
        <v>1092</v>
      </c>
      <c r="B906" s="43">
        <v>14353</v>
      </c>
      <c r="C906" s="41" t="s">
        <v>619</v>
      </c>
      <c r="D906" s="41" t="s">
        <v>620</v>
      </c>
      <c r="E906" s="41" t="s">
        <v>342</v>
      </c>
      <c r="F906" s="41" t="s">
        <v>619</v>
      </c>
      <c r="G906" s="41" t="s">
        <v>621</v>
      </c>
      <c r="H906" s="41" t="s">
        <v>250</v>
      </c>
      <c r="I906" s="41" t="s">
        <v>429</v>
      </c>
      <c r="J906" s="41" t="s">
        <v>113</v>
      </c>
      <c r="K906" s="41" t="s">
        <v>209</v>
      </c>
      <c r="L906" s="41" t="s">
        <v>252</v>
      </c>
      <c r="M906" s="41" t="s">
        <v>478</v>
      </c>
      <c r="N906" s="41" t="s">
        <v>622</v>
      </c>
      <c r="O906" s="41" t="s">
        <v>83</v>
      </c>
      <c r="P906" s="41" t="s">
        <v>93</v>
      </c>
      <c r="Q906" s="41">
        <v>7134.5</v>
      </c>
      <c r="R906" s="41">
        <v>3.71</v>
      </c>
      <c r="S906" s="41">
        <v>10371</v>
      </c>
      <c r="T906" s="41"/>
      <c r="U906" s="41">
        <v>2745.1010000000001</v>
      </c>
      <c r="V906" s="42">
        <v>6.4341938135E-8</v>
      </c>
      <c r="W906" s="42">
        <v>3.1935999999999999E-2</v>
      </c>
      <c r="X906" s="42">
        <v>4.241E-3</v>
      </c>
      <c r="Y906" s="55"/>
    </row>
    <row r="907" spans="1:25" ht="15" x14ac:dyDescent="0.25">
      <c r="A907" s="43">
        <v>1092</v>
      </c>
      <c r="B907" s="43">
        <v>14353</v>
      </c>
      <c r="C907" s="41" t="s">
        <v>697</v>
      </c>
      <c r="D907" s="41" t="s">
        <v>698</v>
      </c>
      <c r="E907" s="41" t="s">
        <v>342</v>
      </c>
      <c r="F907" s="41" t="s">
        <v>697</v>
      </c>
      <c r="G907" s="41" t="s">
        <v>699</v>
      </c>
      <c r="H907" s="41" t="s">
        <v>250</v>
      </c>
      <c r="I907" s="41" t="s">
        <v>429</v>
      </c>
      <c r="J907" s="41" t="s">
        <v>113</v>
      </c>
      <c r="K907" s="41" t="s">
        <v>692</v>
      </c>
      <c r="L907" s="41" t="s">
        <v>252</v>
      </c>
      <c r="M907" s="41" t="s">
        <v>693</v>
      </c>
      <c r="N907" s="41" t="s">
        <v>346</v>
      </c>
      <c r="O907" s="41" t="s">
        <v>83</v>
      </c>
      <c r="P907" s="41" t="s">
        <v>106</v>
      </c>
      <c r="Q907" s="41">
        <v>29405.33</v>
      </c>
      <c r="R907" s="41">
        <v>2.6029E-2</v>
      </c>
      <c r="S907" s="41">
        <v>203100</v>
      </c>
      <c r="T907" s="41"/>
      <c r="U907" s="41">
        <v>1554.51</v>
      </c>
      <c r="V907" s="42">
        <v>2.4990361630300001E-7</v>
      </c>
      <c r="W907" s="42">
        <v>1.8085E-2</v>
      </c>
      <c r="X907" s="42">
        <v>2.4020000000000001E-3</v>
      </c>
      <c r="Y907" s="55"/>
    </row>
    <row r="908" spans="1:25" ht="15" x14ac:dyDescent="0.25">
      <c r="A908" s="43">
        <v>1092</v>
      </c>
      <c r="B908" s="43">
        <v>14353</v>
      </c>
      <c r="C908" s="41" t="s">
        <v>608</v>
      </c>
      <c r="D908" s="41" t="s">
        <v>609</v>
      </c>
      <c r="E908" s="41" t="s">
        <v>342</v>
      </c>
      <c r="F908" s="41" t="s">
        <v>608</v>
      </c>
      <c r="G908" s="41" t="s">
        <v>610</v>
      </c>
      <c r="H908" s="41" t="s">
        <v>250</v>
      </c>
      <c r="I908" s="41" t="s">
        <v>429</v>
      </c>
      <c r="J908" s="41" t="s">
        <v>113</v>
      </c>
      <c r="K908" s="41" t="s">
        <v>611</v>
      </c>
      <c r="L908" s="41" t="s">
        <v>252</v>
      </c>
      <c r="M908" s="41" t="s">
        <v>612</v>
      </c>
      <c r="N908" s="41" t="s">
        <v>613</v>
      </c>
      <c r="O908" s="41" t="s">
        <v>83</v>
      </c>
      <c r="P908" s="41" t="s">
        <v>93</v>
      </c>
      <c r="Q908" s="41">
        <v>5614.46</v>
      </c>
      <c r="R908" s="41">
        <v>3.71</v>
      </c>
      <c r="S908" s="41">
        <v>4806</v>
      </c>
      <c r="T908" s="41">
        <v>2.2738499999999999</v>
      </c>
      <c r="U908" s="41">
        <v>1009.51</v>
      </c>
      <c r="V908" s="42">
        <v>1.13453640744E-7</v>
      </c>
      <c r="W908" s="42">
        <v>1.1743999999999999E-2</v>
      </c>
      <c r="X908" s="42">
        <v>1.5590000000000001E-3</v>
      </c>
      <c r="Y908" s="55"/>
    </row>
    <row r="909" spans="1:25" ht="15" x14ac:dyDescent="0.25">
      <c r="A909" s="43">
        <v>1092</v>
      </c>
      <c r="B909" s="43">
        <v>14353</v>
      </c>
      <c r="C909" s="41" t="s">
        <v>685</v>
      </c>
      <c r="D909" s="41" t="s">
        <v>686</v>
      </c>
      <c r="E909" s="41" t="s">
        <v>342</v>
      </c>
      <c r="F909" s="41" t="s">
        <v>685</v>
      </c>
      <c r="G909" s="41" t="s">
        <v>687</v>
      </c>
      <c r="H909" s="41" t="s">
        <v>250</v>
      </c>
      <c r="I909" s="41" t="s">
        <v>429</v>
      </c>
      <c r="J909" s="41" t="s">
        <v>113</v>
      </c>
      <c r="K909" s="41" t="s">
        <v>652</v>
      </c>
      <c r="L909" s="41" t="s">
        <v>252</v>
      </c>
      <c r="M909" s="41" t="s">
        <v>653</v>
      </c>
      <c r="N909" s="41" t="s">
        <v>688</v>
      </c>
      <c r="O909" s="41" t="s">
        <v>83</v>
      </c>
      <c r="P909" s="41" t="s">
        <v>105</v>
      </c>
      <c r="Q909" s="41">
        <v>6212.59</v>
      </c>
      <c r="R909" s="41">
        <v>4.1524000000000001</v>
      </c>
      <c r="S909" s="41">
        <v>5850</v>
      </c>
      <c r="T909" s="41">
        <v>3.6809599999999998</v>
      </c>
      <c r="U909" s="41">
        <v>1524.42</v>
      </c>
      <c r="V909" s="42">
        <v>2.5910842474E-8</v>
      </c>
      <c r="W909" s="42">
        <v>1.7735000000000001E-2</v>
      </c>
      <c r="X909" s="42">
        <v>2.3549999999999999E-3</v>
      </c>
      <c r="Y909" s="55"/>
    </row>
    <row r="910" spans="1:25" ht="15" x14ac:dyDescent="0.25">
      <c r="A910" s="43">
        <v>1092</v>
      </c>
      <c r="B910" s="43">
        <v>14353</v>
      </c>
      <c r="C910" s="41" t="s">
        <v>703</v>
      </c>
      <c r="D910" s="41" t="s">
        <v>704</v>
      </c>
      <c r="E910" s="41" t="s">
        <v>342</v>
      </c>
      <c r="F910" s="41" t="s">
        <v>705</v>
      </c>
      <c r="G910" s="41" t="s">
        <v>706</v>
      </c>
      <c r="H910" s="41" t="s">
        <v>250</v>
      </c>
      <c r="I910" s="41" t="s">
        <v>429</v>
      </c>
      <c r="J910" s="41" t="s">
        <v>113</v>
      </c>
      <c r="K910" s="41" t="s">
        <v>652</v>
      </c>
      <c r="L910" s="41" t="s">
        <v>252</v>
      </c>
      <c r="M910" s="41" t="s">
        <v>653</v>
      </c>
      <c r="N910" s="41" t="s">
        <v>409</v>
      </c>
      <c r="O910" s="41" t="s">
        <v>83</v>
      </c>
      <c r="P910" s="41" t="s">
        <v>105</v>
      </c>
      <c r="Q910" s="41">
        <v>31943.86</v>
      </c>
      <c r="R910" s="41">
        <v>4.1524000000000001</v>
      </c>
      <c r="S910" s="41">
        <v>1372.5</v>
      </c>
      <c r="T910" s="41"/>
      <c r="U910" s="41">
        <v>1820.5350000000001</v>
      </c>
      <c r="V910" s="42">
        <v>1.0504286117500001E-7</v>
      </c>
      <c r="W910" s="42">
        <v>2.1180000000000001E-2</v>
      </c>
      <c r="X910" s="42">
        <v>2.813E-3</v>
      </c>
      <c r="Y910" s="55"/>
    </row>
    <row r="911" spans="1:25" ht="15" x14ac:dyDescent="0.25">
      <c r="A911" s="43">
        <v>1092</v>
      </c>
      <c r="B911" s="43">
        <v>14353</v>
      </c>
      <c r="C911" s="41" t="s">
        <v>649</v>
      </c>
      <c r="D911" s="41" t="s">
        <v>650</v>
      </c>
      <c r="E911" s="41" t="s">
        <v>342</v>
      </c>
      <c r="F911" s="41" t="s">
        <v>649</v>
      </c>
      <c r="G911" s="41" t="s">
        <v>651</v>
      </c>
      <c r="H911" s="41" t="s">
        <v>250</v>
      </c>
      <c r="I911" s="41" t="s">
        <v>429</v>
      </c>
      <c r="J911" s="41" t="s">
        <v>113</v>
      </c>
      <c r="K911" s="41" t="s">
        <v>652</v>
      </c>
      <c r="L911" s="41" t="s">
        <v>252</v>
      </c>
      <c r="M911" s="41" t="s">
        <v>653</v>
      </c>
      <c r="N911" s="41" t="s">
        <v>409</v>
      </c>
      <c r="O911" s="41" t="s">
        <v>83</v>
      </c>
      <c r="P911" s="41" t="s">
        <v>105</v>
      </c>
      <c r="Q911" s="41">
        <v>9342.8799999999992</v>
      </c>
      <c r="R911" s="41">
        <v>4.1524000000000001</v>
      </c>
      <c r="S911" s="41">
        <v>6155</v>
      </c>
      <c r="T911" s="41"/>
      <c r="U911" s="41">
        <v>2387.857</v>
      </c>
      <c r="V911" s="42">
        <v>8.2621080960000006E-8</v>
      </c>
      <c r="W911" s="42">
        <v>2.7779999999999999E-2</v>
      </c>
      <c r="X911" s="42">
        <v>3.689E-3</v>
      </c>
      <c r="Y911" s="55"/>
    </row>
    <row r="912" spans="1:25" ht="15" x14ac:dyDescent="0.25">
      <c r="A912" s="43">
        <v>1092</v>
      </c>
      <c r="B912" s="43">
        <v>14353</v>
      </c>
      <c r="C912" s="41" t="s">
        <v>633</v>
      </c>
      <c r="D912" s="41" t="s">
        <v>634</v>
      </c>
      <c r="E912" s="41" t="s">
        <v>342</v>
      </c>
      <c r="F912" s="41" t="s">
        <v>635</v>
      </c>
      <c r="G912" s="41" t="s">
        <v>636</v>
      </c>
      <c r="H912" s="41" t="s">
        <v>250</v>
      </c>
      <c r="I912" s="41" t="s">
        <v>429</v>
      </c>
      <c r="J912" s="41" t="s">
        <v>113</v>
      </c>
      <c r="K912" s="41" t="s">
        <v>209</v>
      </c>
      <c r="L912" s="41" t="s">
        <v>252</v>
      </c>
      <c r="M912" s="41" t="s">
        <v>478</v>
      </c>
      <c r="N912" s="41" t="s">
        <v>628</v>
      </c>
      <c r="O912" s="41" t="s">
        <v>83</v>
      </c>
      <c r="P912" s="41" t="s">
        <v>93</v>
      </c>
      <c r="Q912" s="41">
        <v>629.91</v>
      </c>
      <c r="R912" s="41">
        <v>3.71</v>
      </c>
      <c r="S912" s="41">
        <v>43030</v>
      </c>
      <c r="T912" s="41"/>
      <c r="U912" s="41">
        <v>1005.607</v>
      </c>
      <c r="V912" s="42">
        <v>8.4744618200000004E-10</v>
      </c>
      <c r="W912" s="42">
        <v>1.1698999999999999E-2</v>
      </c>
      <c r="X912" s="42">
        <v>1.5529999999999999E-3</v>
      </c>
      <c r="Y912" s="55"/>
    </row>
    <row r="913" spans="1:25" ht="15" x14ac:dyDescent="0.25">
      <c r="A913" s="43">
        <v>1092</v>
      </c>
      <c r="B913" s="43">
        <v>14353</v>
      </c>
      <c r="C913" s="41" t="s">
        <v>637</v>
      </c>
      <c r="D913" s="41" t="s">
        <v>638</v>
      </c>
      <c r="E913" s="41" t="s">
        <v>342</v>
      </c>
      <c r="F913" s="41" t="s">
        <v>639</v>
      </c>
      <c r="G913" s="41" t="s">
        <v>640</v>
      </c>
      <c r="H913" s="41" t="s">
        <v>250</v>
      </c>
      <c r="I913" s="41" t="s">
        <v>429</v>
      </c>
      <c r="J913" s="41" t="s">
        <v>113</v>
      </c>
      <c r="K913" s="41" t="s">
        <v>209</v>
      </c>
      <c r="L913" s="41" t="s">
        <v>252</v>
      </c>
      <c r="M913" s="41" t="s">
        <v>478</v>
      </c>
      <c r="N913" s="41" t="s">
        <v>628</v>
      </c>
      <c r="O913" s="41" t="s">
        <v>83</v>
      </c>
      <c r="P913" s="41" t="s">
        <v>93</v>
      </c>
      <c r="Q913" s="41">
        <v>668.32</v>
      </c>
      <c r="R913" s="41">
        <v>3.71</v>
      </c>
      <c r="S913" s="41">
        <v>34180</v>
      </c>
      <c r="T913" s="41"/>
      <c r="U913" s="41">
        <v>847.48199999999997</v>
      </c>
      <c r="V913" s="42">
        <v>2.0525798525E-8</v>
      </c>
      <c r="W913" s="42">
        <v>9.8589999999999997E-3</v>
      </c>
      <c r="X913" s="42">
        <v>1.3090000000000001E-3</v>
      </c>
      <c r="Y913" s="55"/>
    </row>
    <row r="914" spans="1:25" ht="15" x14ac:dyDescent="0.25">
      <c r="A914" s="43">
        <v>1092</v>
      </c>
      <c r="B914" s="43">
        <v>14353</v>
      </c>
      <c r="C914" s="41" t="s">
        <v>629</v>
      </c>
      <c r="D914" s="41" t="s">
        <v>630</v>
      </c>
      <c r="E914" s="41" t="s">
        <v>342</v>
      </c>
      <c r="F914" s="41" t="s">
        <v>631</v>
      </c>
      <c r="G914" s="41" t="s">
        <v>632</v>
      </c>
      <c r="H914" s="41" t="s">
        <v>250</v>
      </c>
      <c r="I914" s="41" t="s">
        <v>429</v>
      </c>
      <c r="J914" s="41" t="s">
        <v>113</v>
      </c>
      <c r="K914" s="41" t="s">
        <v>209</v>
      </c>
      <c r="L914" s="41" t="s">
        <v>252</v>
      </c>
      <c r="M914" s="41" t="s">
        <v>612</v>
      </c>
      <c r="N914" s="41" t="s">
        <v>385</v>
      </c>
      <c r="O914" s="41" t="s">
        <v>83</v>
      </c>
      <c r="P914" s="41" t="s">
        <v>93</v>
      </c>
      <c r="Q914" s="41">
        <v>6307.65</v>
      </c>
      <c r="R914" s="41">
        <v>3.71</v>
      </c>
      <c r="S914" s="41">
        <v>1157</v>
      </c>
      <c r="T914" s="41">
        <v>0.45257000000000003</v>
      </c>
      <c r="U914" s="41">
        <v>272.43299999999999</v>
      </c>
      <c r="V914" s="42">
        <v>8.5911043739199998E-7</v>
      </c>
      <c r="W914" s="42">
        <v>3.1689999999999999E-3</v>
      </c>
      <c r="X914" s="42">
        <v>4.2000000000000002E-4</v>
      </c>
      <c r="Y914" s="55"/>
    </row>
    <row r="915" spans="1:25" ht="15" x14ac:dyDescent="0.25">
      <c r="A915" s="43">
        <v>1092</v>
      </c>
      <c r="B915" s="43">
        <v>14353</v>
      </c>
      <c r="C915" s="41" t="s">
        <v>641</v>
      </c>
      <c r="D915" s="41" t="s">
        <v>642</v>
      </c>
      <c r="E915" s="41" t="s">
        <v>342</v>
      </c>
      <c r="F915" s="41" t="s">
        <v>641</v>
      </c>
      <c r="G915" s="41" t="s">
        <v>643</v>
      </c>
      <c r="H915" s="41" t="s">
        <v>250</v>
      </c>
      <c r="I915" s="41" t="s">
        <v>429</v>
      </c>
      <c r="J915" s="41" t="s">
        <v>113</v>
      </c>
      <c r="K915" s="41" t="s">
        <v>209</v>
      </c>
      <c r="L915" s="41" t="s">
        <v>252</v>
      </c>
      <c r="M915" s="41" t="s">
        <v>478</v>
      </c>
      <c r="N915" s="41" t="s">
        <v>628</v>
      </c>
      <c r="O915" s="41" t="s">
        <v>83</v>
      </c>
      <c r="P915" s="41" t="s">
        <v>93</v>
      </c>
      <c r="Q915" s="41">
        <v>1911.73</v>
      </c>
      <c r="R915" s="41">
        <v>3.71</v>
      </c>
      <c r="S915" s="41">
        <v>6974</v>
      </c>
      <c r="T915" s="41"/>
      <c r="U915" s="41">
        <v>494.63299999999998</v>
      </c>
      <c r="V915" s="42">
        <v>7.2930989786999996E-8</v>
      </c>
      <c r="W915" s="42">
        <v>5.7540000000000004E-3</v>
      </c>
      <c r="X915" s="42">
        <v>7.6400000000000003E-4</v>
      </c>
      <c r="Y915" s="55"/>
    </row>
    <row r="916" spans="1:25" ht="15" x14ac:dyDescent="0.25">
      <c r="A916" s="43">
        <v>1092</v>
      </c>
      <c r="B916" s="43">
        <v>14353</v>
      </c>
      <c r="C916" s="41" t="s">
        <v>614</v>
      </c>
      <c r="D916" s="41" t="s">
        <v>615</v>
      </c>
      <c r="E916" s="41" t="s">
        <v>342</v>
      </c>
      <c r="F916" s="41" t="s">
        <v>616</v>
      </c>
      <c r="G916" s="41" t="s">
        <v>617</v>
      </c>
      <c r="H916" s="41" t="s">
        <v>250</v>
      </c>
      <c r="I916" s="41" t="s">
        <v>429</v>
      </c>
      <c r="J916" s="41" t="s">
        <v>113</v>
      </c>
      <c r="K916" s="41" t="s">
        <v>82</v>
      </c>
      <c r="L916" s="41" t="s">
        <v>252</v>
      </c>
      <c r="M916" s="41" t="s">
        <v>478</v>
      </c>
      <c r="N916" s="41" t="s">
        <v>618</v>
      </c>
      <c r="O916" s="41" t="s">
        <v>83</v>
      </c>
      <c r="P916" s="41" t="s">
        <v>93</v>
      </c>
      <c r="Q916" s="41">
        <v>1541.72</v>
      </c>
      <c r="R916" s="41">
        <v>3.71</v>
      </c>
      <c r="S916" s="41">
        <v>336</v>
      </c>
      <c r="T916" s="41"/>
      <c r="U916" s="41">
        <v>19.219000000000001</v>
      </c>
      <c r="V916" s="42">
        <v>5.2895341479000001E-8</v>
      </c>
      <c r="W916" s="42">
        <v>2.23E-4</v>
      </c>
      <c r="X916" s="42">
        <v>2.9E-5</v>
      </c>
      <c r="Y916" s="55"/>
    </row>
    <row r="917" spans="1:25" ht="15" x14ac:dyDescent="0.25">
      <c r="A917" s="43">
        <v>1092</v>
      </c>
      <c r="B917" s="43">
        <v>14353</v>
      </c>
      <c r="C917" s="41" t="s">
        <v>689</v>
      </c>
      <c r="D917" s="41" t="s">
        <v>690</v>
      </c>
      <c r="E917" s="41" t="s">
        <v>342</v>
      </c>
      <c r="F917" s="41" t="s">
        <v>689</v>
      </c>
      <c r="G917" s="41" t="s">
        <v>691</v>
      </c>
      <c r="H917" s="41" t="s">
        <v>250</v>
      </c>
      <c r="I917" s="41" t="s">
        <v>429</v>
      </c>
      <c r="J917" s="41" t="s">
        <v>113</v>
      </c>
      <c r="K917" s="41" t="s">
        <v>692</v>
      </c>
      <c r="L917" s="41" t="s">
        <v>252</v>
      </c>
      <c r="M917" s="41" t="s">
        <v>693</v>
      </c>
      <c r="N917" s="41" t="s">
        <v>346</v>
      </c>
      <c r="O917" s="41" t="s">
        <v>83</v>
      </c>
      <c r="P917" s="41" t="s">
        <v>106</v>
      </c>
      <c r="Q917" s="41">
        <v>12100.05</v>
      </c>
      <c r="R917" s="41">
        <v>2.6029E-2</v>
      </c>
      <c r="S917" s="41">
        <v>396600</v>
      </c>
      <c r="T917" s="41"/>
      <c r="U917" s="41">
        <v>1249.1010000000001</v>
      </c>
      <c r="V917" s="42">
        <v>1.24254652306E-7</v>
      </c>
      <c r="W917" s="42">
        <v>1.4532E-2</v>
      </c>
      <c r="X917" s="42">
        <v>1.9300000000000001E-3</v>
      </c>
      <c r="Y917" s="55"/>
    </row>
    <row r="918" spans="1:25" ht="15" x14ac:dyDescent="0.25">
      <c r="A918" s="43">
        <v>1093</v>
      </c>
      <c r="B918" s="43">
        <v>558</v>
      </c>
      <c r="C918" s="41" t="s">
        <v>548</v>
      </c>
      <c r="D918" s="41">
        <v>514401702</v>
      </c>
      <c r="E918" s="41" t="s">
        <v>247</v>
      </c>
      <c r="F918" s="41" t="s">
        <v>549</v>
      </c>
      <c r="G918" s="41" t="s">
        <v>550</v>
      </c>
      <c r="H918" s="41" t="s">
        <v>250</v>
      </c>
      <c r="I918" s="41" t="s">
        <v>429</v>
      </c>
      <c r="J918" s="41" t="s">
        <v>82</v>
      </c>
      <c r="K918" s="41" t="s">
        <v>82</v>
      </c>
      <c r="L918" s="41" t="s">
        <v>252</v>
      </c>
      <c r="M918" s="41" t="s">
        <v>146</v>
      </c>
      <c r="N918" s="41" t="s">
        <v>286</v>
      </c>
      <c r="O918" s="41" t="s">
        <v>83</v>
      </c>
      <c r="P918" s="41" t="s">
        <v>100</v>
      </c>
      <c r="Q918" s="41">
        <v>114805.56</v>
      </c>
      <c r="R918" s="41">
        <v>1</v>
      </c>
      <c r="S918" s="41">
        <v>3016</v>
      </c>
      <c r="T918" s="41"/>
      <c r="U918" s="41">
        <v>3462.5360000000001</v>
      </c>
      <c r="V918" s="42">
        <v>4.4896083251639998E-6</v>
      </c>
      <c r="W918" s="42">
        <v>1.2553999999999999E-2</v>
      </c>
      <c r="X918" s="42">
        <v>6.4899999999999995E-4</v>
      </c>
      <c r="Y918" s="55"/>
    </row>
    <row r="919" spans="1:25" ht="15" x14ac:dyDescent="0.25">
      <c r="A919" s="43">
        <v>1093</v>
      </c>
      <c r="B919" s="43">
        <v>558</v>
      </c>
      <c r="C919" s="41" t="s">
        <v>568</v>
      </c>
      <c r="D919" s="41">
        <v>516250107</v>
      </c>
      <c r="E919" s="41" t="s">
        <v>247</v>
      </c>
      <c r="F919" s="41" t="s">
        <v>569</v>
      </c>
      <c r="G919" s="41" t="s">
        <v>570</v>
      </c>
      <c r="H919" s="41" t="s">
        <v>250</v>
      </c>
      <c r="I919" s="41" t="s">
        <v>429</v>
      </c>
      <c r="J919" s="41" t="s">
        <v>82</v>
      </c>
      <c r="K919" s="41" t="s">
        <v>82</v>
      </c>
      <c r="L919" s="41" t="s">
        <v>252</v>
      </c>
      <c r="M919" s="41" t="s">
        <v>146</v>
      </c>
      <c r="N919" s="41" t="s">
        <v>443</v>
      </c>
      <c r="O919" s="41" t="s">
        <v>83</v>
      </c>
      <c r="P919" s="41" t="s">
        <v>100</v>
      </c>
      <c r="Q919" s="41">
        <v>20320.900000000001</v>
      </c>
      <c r="R919" s="41">
        <v>1</v>
      </c>
      <c r="S919" s="41">
        <v>6219</v>
      </c>
      <c r="T919" s="41"/>
      <c r="U919" s="41">
        <v>1263.7570000000001</v>
      </c>
      <c r="V919" s="42">
        <v>8.1251236007670006E-6</v>
      </c>
      <c r="W919" s="42">
        <v>4.5820000000000001E-3</v>
      </c>
      <c r="X919" s="42">
        <v>2.3699999999999999E-4</v>
      </c>
      <c r="Y919" s="55"/>
    </row>
    <row r="920" spans="1:25" ht="15" x14ac:dyDescent="0.25">
      <c r="A920" s="43">
        <v>1093</v>
      </c>
      <c r="B920" s="43">
        <v>558</v>
      </c>
      <c r="C920" s="41" t="s">
        <v>273</v>
      </c>
      <c r="D920" s="41">
        <v>520000522</v>
      </c>
      <c r="E920" s="41" t="s">
        <v>247</v>
      </c>
      <c r="F920" s="41" t="s">
        <v>513</v>
      </c>
      <c r="G920" s="41" t="s">
        <v>514</v>
      </c>
      <c r="H920" s="41" t="s">
        <v>250</v>
      </c>
      <c r="I920" s="41" t="s">
        <v>429</v>
      </c>
      <c r="J920" s="41" t="s">
        <v>82</v>
      </c>
      <c r="K920" s="41" t="s">
        <v>82</v>
      </c>
      <c r="L920" s="41" t="s">
        <v>252</v>
      </c>
      <c r="M920" s="41" t="s">
        <v>146</v>
      </c>
      <c r="N920" s="41" t="s">
        <v>253</v>
      </c>
      <c r="O920" s="41" t="s">
        <v>83</v>
      </c>
      <c r="P920" s="41" t="s">
        <v>100</v>
      </c>
      <c r="Q920" s="41">
        <v>55009.72</v>
      </c>
      <c r="R920" s="41">
        <v>1</v>
      </c>
      <c r="S920" s="41">
        <v>14550</v>
      </c>
      <c r="T920" s="41"/>
      <c r="U920" s="41">
        <v>8003.9160000000002</v>
      </c>
      <c r="V920" s="42">
        <v>2.1290393187329998E-6</v>
      </c>
      <c r="W920" s="42">
        <v>2.9021000000000002E-2</v>
      </c>
      <c r="X920" s="42">
        <v>1.5009999999999999E-3</v>
      </c>
      <c r="Y920" s="55"/>
    </row>
    <row r="921" spans="1:25" ht="15" x14ac:dyDescent="0.25">
      <c r="A921" s="43">
        <v>1093</v>
      </c>
      <c r="B921" s="43">
        <v>558</v>
      </c>
      <c r="C921" s="41" t="s">
        <v>515</v>
      </c>
      <c r="D921" s="41">
        <v>520033291</v>
      </c>
      <c r="E921" s="41" t="s">
        <v>247</v>
      </c>
      <c r="F921" s="41" t="s">
        <v>516</v>
      </c>
      <c r="G921" s="41" t="s">
        <v>517</v>
      </c>
      <c r="H921" s="41" t="s">
        <v>250</v>
      </c>
      <c r="I921" s="41" t="s">
        <v>429</v>
      </c>
      <c r="J921" s="41" t="s">
        <v>82</v>
      </c>
      <c r="K921" s="41" t="s">
        <v>82</v>
      </c>
      <c r="L921" s="41" t="s">
        <v>252</v>
      </c>
      <c r="M921" s="41" t="s">
        <v>146</v>
      </c>
      <c r="N921" s="41" t="s">
        <v>475</v>
      </c>
      <c r="O921" s="41" t="s">
        <v>83</v>
      </c>
      <c r="P921" s="41" t="s">
        <v>100</v>
      </c>
      <c r="Q921" s="41">
        <v>135580.07</v>
      </c>
      <c r="R921" s="41">
        <v>1</v>
      </c>
      <c r="S921" s="41">
        <v>2141</v>
      </c>
      <c r="T921" s="41"/>
      <c r="U921" s="41">
        <v>2902.7689999999998</v>
      </c>
      <c r="V921" s="42">
        <v>1.3980791878530999E-5</v>
      </c>
      <c r="W921" s="42">
        <v>1.0525E-2</v>
      </c>
      <c r="X921" s="42">
        <v>5.44E-4</v>
      </c>
      <c r="Y921" s="55"/>
    </row>
    <row r="922" spans="1:25" ht="15" x14ac:dyDescent="0.25">
      <c r="A922" s="43">
        <v>1093</v>
      </c>
      <c r="B922" s="43">
        <v>558</v>
      </c>
      <c r="C922" s="41" t="s">
        <v>518</v>
      </c>
      <c r="D922" s="41">
        <v>520043027</v>
      </c>
      <c r="E922" s="41" t="s">
        <v>247</v>
      </c>
      <c r="F922" s="41" t="s">
        <v>519</v>
      </c>
      <c r="G922" s="41" t="s">
        <v>520</v>
      </c>
      <c r="H922" s="41" t="s">
        <v>250</v>
      </c>
      <c r="I922" s="41" t="s">
        <v>429</v>
      </c>
      <c r="J922" s="41" t="s">
        <v>82</v>
      </c>
      <c r="K922" s="41" t="s">
        <v>82</v>
      </c>
      <c r="L922" s="41" t="s">
        <v>252</v>
      </c>
      <c r="M922" s="41" t="s">
        <v>146</v>
      </c>
      <c r="N922" s="41" t="s">
        <v>521</v>
      </c>
      <c r="O922" s="41" t="s">
        <v>83</v>
      </c>
      <c r="P922" s="41" t="s">
        <v>100</v>
      </c>
      <c r="Q922" s="41">
        <v>10334.370000000001</v>
      </c>
      <c r="R922" s="41">
        <v>1</v>
      </c>
      <c r="S922" s="41">
        <v>74080</v>
      </c>
      <c r="T922" s="41"/>
      <c r="U922" s="41">
        <v>7655.7070000000003</v>
      </c>
      <c r="V922" s="42">
        <v>2.3234543668670002E-6</v>
      </c>
      <c r="W922" s="42">
        <v>2.7758999999999999E-2</v>
      </c>
      <c r="X922" s="42">
        <v>1.436E-3</v>
      </c>
      <c r="Y922" s="55"/>
    </row>
    <row r="923" spans="1:25" ht="15" x14ac:dyDescent="0.25">
      <c r="A923" s="43">
        <v>1093</v>
      </c>
      <c r="B923" s="43">
        <v>558</v>
      </c>
      <c r="C923" s="41" t="s">
        <v>538</v>
      </c>
      <c r="D923" s="41">
        <v>511659401</v>
      </c>
      <c r="E923" s="41" t="s">
        <v>247</v>
      </c>
      <c r="F923" s="41" t="s">
        <v>539</v>
      </c>
      <c r="G923" s="41" t="s">
        <v>540</v>
      </c>
      <c r="H923" s="41" t="s">
        <v>250</v>
      </c>
      <c r="I923" s="41" t="s">
        <v>429</v>
      </c>
      <c r="J923" s="41" t="s">
        <v>82</v>
      </c>
      <c r="K923" s="41" t="s">
        <v>82</v>
      </c>
      <c r="L923" s="41" t="s">
        <v>252</v>
      </c>
      <c r="M923" s="41" t="s">
        <v>146</v>
      </c>
      <c r="N923" s="41" t="s">
        <v>434</v>
      </c>
      <c r="O923" s="41" t="s">
        <v>83</v>
      </c>
      <c r="P923" s="41" t="s">
        <v>100</v>
      </c>
      <c r="Q923" s="41">
        <v>39849.129999999997</v>
      </c>
      <c r="R923" s="41">
        <v>1</v>
      </c>
      <c r="S923" s="41">
        <v>5594</v>
      </c>
      <c r="T923" s="41"/>
      <c r="U923" s="41">
        <v>2229.1610000000001</v>
      </c>
      <c r="V923" s="42">
        <v>3.0301274009709999E-6</v>
      </c>
      <c r="W923" s="42">
        <v>8.0820000000000006E-3</v>
      </c>
      <c r="X923" s="42">
        <v>4.1800000000000002E-4</v>
      </c>
      <c r="Y923" s="55"/>
    </row>
    <row r="924" spans="1:25" ht="15" x14ac:dyDescent="0.25">
      <c r="A924" s="43">
        <v>1093</v>
      </c>
      <c r="B924" s="43">
        <v>558</v>
      </c>
      <c r="C924" s="41" t="s">
        <v>551</v>
      </c>
      <c r="D924" s="41">
        <v>513770669</v>
      </c>
      <c r="E924" s="41" t="s">
        <v>247</v>
      </c>
      <c r="F924" s="41" t="s">
        <v>552</v>
      </c>
      <c r="G924" s="41" t="s">
        <v>553</v>
      </c>
      <c r="H924" s="41" t="s">
        <v>250</v>
      </c>
      <c r="I924" s="41" t="s">
        <v>429</v>
      </c>
      <c r="J924" s="41" t="s">
        <v>82</v>
      </c>
      <c r="K924" s="41" t="s">
        <v>82</v>
      </c>
      <c r="L924" s="41" t="s">
        <v>252</v>
      </c>
      <c r="M924" s="41" t="s">
        <v>146</v>
      </c>
      <c r="N924" s="41" t="s">
        <v>443</v>
      </c>
      <c r="O924" s="41" t="s">
        <v>83</v>
      </c>
      <c r="P924" s="41" t="s">
        <v>100</v>
      </c>
      <c r="Q924" s="41">
        <v>2161.14</v>
      </c>
      <c r="R924" s="41">
        <v>1</v>
      </c>
      <c r="S924" s="41">
        <v>20800</v>
      </c>
      <c r="T924" s="41"/>
      <c r="U924" s="41">
        <v>449.51799999999997</v>
      </c>
      <c r="V924" s="42">
        <v>1.5688192652169999E-6</v>
      </c>
      <c r="W924" s="42">
        <v>1.629E-3</v>
      </c>
      <c r="X924" s="42">
        <v>8.3999999999999995E-5</v>
      </c>
      <c r="Y924" s="55"/>
    </row>
    <row r="925" spans="1:25" ht="15" x14ac:dyDescent="0.25">
      <c r="A925" s="43">
        <v>1093</v>
      </c>
      <c r="B925" s="43">
        <v>558</v>
      </c>
      <c r="C925" s="41" t="s">
        <v>488</v>
      </c>
      <c r="D925" s="41">
        <v>516084753</v>
      </c>
      <c r="E925" s="41" t="s">
        <v>247</v>
      </c>
      <c r="F925" s="41" t="s">
        <v>489</v>
      </c>
      <c r="G925" s="41" t="s">
        <v>490</v>
      </c>
      <c r="H925" s="41" t="s">
        <v>250</v>
      </c>
      <c r="I925" s="41" t="s">
        <v>429</v>
      </c>
      <c r="J925" s="41" t="s">
        <v>82</v>
      </c>
      <c r="K925" s="41" t="s">
        <v>82</v>
      </c>
      <c r="L925" s="41" t="s">
        <v>252</v>
      </c>
      <c r="M925" s="41" t="s">
        <v>146</v>
      </c>
      <c r="N925" s="41" t="s">
        <v>319</v>
      </c>
      <c r="O925" s="41" t="s">
        <v>83</v>
      </c>
      <c r="P925" s="41" t="s">
        <v>100</v>
      </c>
      <c r="Q925" s="41">
        <v>3974.63</v>
      </c>
      <c r="R925" s="41">
        <v>1</v>
      </c>
      <c r="S925" s="41">
        <v>6352</v>
      </c>
      <c r="T925" s="41"/>
      <c r="U925" s="41">
        <v>252.46899999999999</v>
      </c>
      <c r="V925" s="42">
        <v>1.589852E-6</v>
      </c>
      <c r="W925" s="42">
        <v>9.1500000000000001E-4</v>
      </c>
      <c r="X925" s="42">
        <v>4.6999999999999997E-5</v>
      </c>
      <c r="Y925" s="55"/>
    </row>
    <row r="926" spans="1:25" ht="15" x14ac:dyDescent="0.25">
      <c r="A926" s="43">
        <v>1093</v>
      </c>
      <c r="B926" s="43">
        <v>558</v>
      </c>
      <c r="C926" s="41" t="s">
        <v>510</v>
      </c>
      <c r="D926" s="41">
        <v>513821488</v>
      </c>
      <c r="E926" s="41" t="s">
        <v>247</v>
      </c>
      <c r="F926" s="41" t="s">
        <v>511</v>
      </c>
      <c r="G926" s="41" t="s">
        <v>512</v>
      </c>
      <c r="H926" s="41" t="s">
        <v>250</v>
      </c>
      <c r="I926" s="41" t="s">
        <v>429</v>
      </c>
      <c r="J926" s="41" t="s">
        <v>82</v>
      </c>
      <c r="K926" s="41" t="s">
        <v>82</v>
      </c>
      <c r="L926" s="41" t="s">
        <v>252</v>
      </c>
      <c r="M926" s="41" t="s">
        <v>146</v>
      </c>
      <c r="N926" s="41" t="s">
        <v>434</v>
      </c>
      <c r="O926" s="41" t="s">
        <v>83</v>
      </c>
      <c r="P926" s="41" t="s">
        <v>100</v>
      </c>
      <c r="Q926" s="41">
        <v>151330</v>
      </c>
      <c r="R926" s="41">
        <v>1</v>
      </c>
      <c r="S926" s="41">
        <v>1513</v>
      </c>
      <c r="T926" s="41"/>
      <c r="U926" s="41">
        <v>2289.623</v>
      </c>
      <c r="V926" s="42">
        <v>7.7753882547099992E-6</v>
      </c>
      <c r="W926" s="42">
        <v>8.3020000000000004E-3</v>
      </c>
      <c r="X926" s="42">
        <v>4.2900000000000002E-4</v>
      </c>
      <c r="Y926" s="55"/>
    </row>
    <row r="927" spans="1:25" ht="15" x14ac:dyDescent="0.25">
      <c r="A927" s="43">
        <v>1093</v>
      </c>
      <c r="B927" s="43">
        <v>558</v>
      </c>
      <c r="C927" s="41" t="s">
        <v>554</v>
      </c>
      <c r="D927" s="41">
        <v>513901371</v>
      </c>
      <c r="E927" s="41" t="s">
        <v>247</v>
      </c>
      <c r="F927" s="41" t="s">
        <v>555</v>
      </c>
      <c r="G927" s="41" t="s">
        <v>556</v>
      </c>
      <c r="H927" s="41" t="s">
        <v>250</v>
      </c>
      <c r="I927" s="41" t="s">
        <v>429</v>
      </c>
      <c r="J927" s="41" t="s">
        <v>82</v>
      </c>
      <c r="K927" s="41" t="s">
        <v>82</v>
      </c>
      <c r="L927" s="41" t="s">
        <v>252</v>
      </c>
      <c r="M927" s="41" t="s">
        <v>146</v>
      </c>
      <c r="N927" s="41" t="s">
        <v>294</v>
      </c>
      <c r="O927" s="41" t="s">
        <v>83</v>
      </c>
      <c r="P927" s="41" t="s">
        <v>100</v>
      </c>
      <c r="Q927" s="41">
        <v>178519.32</v>
      </c>
      <c r="R927" s="41">
        <v>1</v>
      </c>
      <c r="S927" s="41">
        <v>1348</v>
      </c>
      <c r="T927" s="41"/>
      <c r="U927" s="41">
        <v>2406.44</v>
      </c>
      <c r="V927" s="42">
        <v>3.248889445481E-6</v>
      </c>
      <c r="W927" s="42">
        <v>8.7250000000000001E-3</v>
      </c>
      <c r="X927" s="42">
        <v>4.5100000000000001E-4</v>
      </c>
      <c r="Y927" s="55"/>
    </row>
    <row r="928" spans="1:25" ht="15" x14ac:dyDescent="0.25">
      <c r="A928" s="43">
        <v>1093</v>
      </c>
      <c r="B928" s="43">
        <v>558</v>
      </c>
      <c r="C928" s="41" t="s">
        <v>591</v>
      </c>
      <c r="D928" s="41">
        <v>514739325</v>
      </c>
      <c r="E928" s="41" t="s">
        <v>247</v>
      </c>
      <c r="F928" s="41" t="s">
        <v>592</v>
      </c>
      <c r="G928" s="41" t="s">
        <v>593</v>
      </c>
      <c r="H928" s="41" t="s">
        <v>250</v>
      </c>
      <c r="I928" s="41" t="s">
        <v>429</v>
      </c>
      <c r="J928" s="41" t="s">
        <v>82</v>
      </c>
      <c r="K928" s="41" t="s">
        <v>82</v>
      </c>
      <c r="L928" s="41" t="s">
        <v>252</v>
      </c>
      <c r="M928" s="41" t="s">
        <v>146</v>
      </c>
      <c r="N928" s="41" t="s">
        <v>594</v>
      </c>
      <c r="O928" s="41" t="s">
        <v>83</v>
      </c>
      <c r="P928" s="41" t="s">
        <v>100</v>
      </c>
      <c r="Q928" s="41">
        <v>2913.07</v>
      </c>
      <c r="R928" s="41">
        <v>1</v>
      </c>
      <c r="S928" s="41">
        <v>104.4</v>
      </c>
      <c r="T928" s="41"/>
      <c r="U928" s="41">
        <v>3.0409999999999999</v>
      </c>
      <c r="V928" s="42">
        <v>1.211487839333E-6</v>
      </c>
      <c r="W928" s="42">
        <v>1.1E-5</v>
      </c>
      <c r="X928" s="42">
        <v>0</v>
      </c>
      <c r="Y928" s="55"/>
    </row>
    <row r="929" spans="1:25" ht="15" x14ac:dyDescent="0.25">
      <c r="A929" s="43">
        <v>1093</v>
      </c>
      <c r="B929" s="43">
        <v>558</v>
      </c>
      <c r="C929" s="41" t="s">
        <v>595</v>
      </c>
      <c r="D929" s="41">
        <v>512737560</v>
      </c>
      <c r="E929" s="41" t="s">
        <v>247</v>
      </c>
      <c r="F929" s="41" t="s">
        <v>596</v>
      </c>
      <c r="G929" s="41" t="s">
        <v>597</v>
      </c>
      <c r="H929" s="41" t="s">
        <v>250</v>
      </c>
      <c r="I929" s="41" t="s">
        <v>429</v>
      </c>
      <c r="J929" s="41" t="s">
        <v>82</v>
      </c>
      <c r="K929" s="41" t="s">
        <v>82</v>
      </c>
      <c r="L929" s="41" t="s">
        <v>252</v>
      </c>
      <c r="M929" s="41" t="s">
        <v>146</v>
      </c>
      <c r="N929" s="41" t="s">
        <v>521</v>
      </c>
      <c r="O929" s="41" t="s">
        <v>83</v>
      </c>
      <c r="P929" s="41" t="s">
        <v>100</v>
      </c>
      <c r="Q929" s="41">
        <v>148765.64000000001</v>
      </c>
      <c r="R929" s="41">
        <v>1</v>
      </c>
      <c r="S929" s="41">
        <v>1358</v>
      </c>
      <c r="T929" s="41"/>
      <c r="U929" s="41">
        <v>2020.2380000000001</v>
      </c>
      <c r="V929" s="42">
        <v>2.4321747583739E-5</v>
      </c>
      <c r="W929" s="42">
        <v>7.3249999999999999E-3</v>
      </c>
      <c r="X929" s="42">
        <v>3.7800000000000003E-4</v>
      </c>
      <c r="Y929" s="55"/>
    </row>
    <row r="930" spans="1:25" ht="15" x14ac:dyDescent="0.25">
      <c r="A930" s="43">
        <v>1093</v>
      </c>
      <c r="B930" s="43">
        <v>558</v>
      </c>
      <c r="C930" s="41" t="s">
        <v>544</v>
      </c>
      <c r="D930" s="41">
        <v>514288661</v>
      </c>
      <c r="E930" s="41" t="s">
        <v>247</v>
      </c>
      <c r="F930" s="41" t="s">
        <v>545</v>
      </c>
      <c r="G930" s="41" t="s">
        <v>546</v>
      </c>
      <c r="H930" s="41" t="s">
        <v>250</v>
      </c>
      <c r="I930" s="41" t="s">
        <v>429</v>
      </c>
      <c r="J930" s="41" t="s">
        <v>82</v>
      </c>
      <c r="K930" s="41" t="s">
        <v>82</v>
      </c>
      <c r="L930" s="41" t="s">
        <v>252</v>
      </c>
      <c r="M930" s="41" t="s">
        <v>146</v>
      </c>
      <c r="N930" s="41" t="s">
        <v>547</v>
      </c>
      <c r="O930" s="41" t="s">
        <v>83</v>
      </c>
      <c r="P930" s="41" t="s">
        <v>100</v>
      </c>
      <c r="Q930" s="41">
        <v>60680.38</v>
      </c>
      <c r="R930" s="41">
        <v>1</v>
      </c>
      <c r="S930" s="41">
        <v>1855</v>
      </c>
      <c r="T930" s="41"/>
      <c r="U930" s="41">
        <v>1125.6210000000001</v>
      </c>
      <c r="V930" s="42">
        <v>2.4682678253947999E-5</v>
      </c>
      <c r="W930" s="42">
        <v>4.0810000000000004E-3</v>
      </c>
      <c r="X930" s="42">
        <v>2.1100000000000001E-4</v>
      </c>
      <c r="Y930" s="55"/>
    </row>
    <row r="931" spans="1:25" ht="15" x14ac:dyDescent="0.25">
      <c r="A931" s="43">
        <v>1093</v>
      </c>
      <c r="B931" s="43">
        <v>558</v>
      </c>
      <c r="C931" s="41" t="s">
        <v>557</v>
      </c>
      <c r="D931" s="41">
        <v>520028010</v>
      </c>
      <c r="E931" s="41" t="s">
        <v>247</v>
      </c>
      <c r="F931" s="41" t="s">
        <v>558</v>
      </c>
      <c r="G931" s="41" t="s">
        <v>559</v>
      </c>
      <c r="H931" s="41" t="s">
        <v>250</v>
      </c>
      <c r="I931" s="41" t="s">
        <v>429</v>
      </c>
      <c r="J931" s="41" t="s">
        <v>82</v>
      </c>
      <c r="K931" s="41" t="s">
        <v>82</v>
      </c>
      <c r="L931" s="41" t="s">
        <v>252</v>
      </c>
      <c r="M931" s="41" t="s">
        <v>146</v>
      </c>
      <c r="N931" s="41" t="s">
        <v>319</v>
      </c>
      <c r="O931" s="41" t="s">
        <v>83</v>
      </c>
      <c r="P931" s="41" t="s">
        <v>100</v>
      </c>
      <c r="Q931" s="41">
        <v>3259.13</v>
      </c>
      <c r="R931" s="41">
        <v>1</v>
      </c>
      <c r="S931" s="41">
        <v>81100</v>
      </c>
      <c r="T931" s="41"/>
      <c r="U931" s="41">
        <v>2643.1610000000001</v>
      </c>
      <c r="V931" s="42">
        <v>4.2313230049370002E-6</v>
      </c>
      <c r="W931" s="42">
        <v>9.5829999999999995E-3</v>
      </c>
      <c r="X931" s="42">
        <v>4.95E-4</v>
      </c>
      <c r="Y931" s="55"/>
    </row>
    <row r="932" spans="1:25" ht="15" x14ac:dyDescent="0.25">
      <c r="A932" s="43">
        <v>1093</v>
      </c>
      <c r="B932" s="43">
        <v>558</v>
      </c>
      <c r="C932" s="41" t="s">
        <v>301</v>
      </c>
      <c r="D932" s="41">
        <v>520029083</v>
      </c>
      <c r="E932" s="41" t="s">
        <v>247</v>
      </c>
      <c r="F932" s="41" t="s">
        <v>504</v>
      </c>
      <c r="G932" s="41" t="s">
        <v>505</v>
      </c>
      <c r="H932" s="41" t="s">
        <v>250</v>
      </c>
      <c r="I932" s="41" t="s">
        <v>429</v>
      </c>
      <c r="J932" s="41" t="s">
        <v>82</v>
      </c>
      <c r="K932" s="41" t="s">
        <v>82</v>
      </c>
      <c r="L932" s="41" t="s">
        <v>252</v>
      </c>
      <c r="M932" s="41" t="s">
        <v>146</v>
      </c>
      <c r="N932" s="41" t="s">
        <v>253</v>
      </c>
      <c r="O932" s="41" t="s">
        <v>83</v>
      </c>
      <c r="P932" s="41" t="s">
        <v>100</v>
      </c>
      <c r="Q932" s="41">
        <v>37316.480000000003</v>
      </c>
      <c r="R932" s="41">
        <v>1</v>
      </c>
      <c r="S932" s="41">
        <v>15410</v>
      </c>
      <c r="T932" s="41"/>
      <c r="U932" s="41">
        <v>5750.4709999999995</v>
      </c>
      <c r="V932" s="42">
        <v>3.7193725827270001E-6</v>
      </c>
      <c r="W932" s="42">
        <v>2.085E-2</v>
      </c>
      <c r="X932" s="42">
        <v>1.078E-3</v>
      </c>
      <c r="Y932" s="55"/>
    </row>
    <row r="933" spans="1:25" ht="15" x14ac:dyDescent="0.25">
      <c r="A933" s="43">
        <v>1093</v>
      </c>
      <c r="B933" s="43">
        <v>558</v>
      </c>
      <c r="C933" s="41" t="s">
        <v>506</v>
      </c>
      <c r="D933" s="41">
        <v>520039843</v>
      </c>
      <c r="E933" s="41" t="s">
        <v>247</v>
      </c>
      <c r="F933" s="41" t="s">
        <v>507</v>
      </c>
      <c r="G933" s="41" t="s">
        <v>508</v>
      </c>
      <c r="H933" s="41" t="s">
        <v>250</v>
      </c>
      <c r="I933" s="41" t="s">
        <v>429</v>
      </c>
      <c r="J933" s="41" t="s">
        <v>82</v>
      </c>
      <c r="K933" s="41" t="s">
        <v>82</v>
      </c>
      <c r="L933" s="41" t="s">
        <v>252</v>
      </c>
      <c r="M933" s="41" t="s">
        <v>146</v>
      </c>
      <c r="N933" s="41" t="s">
        <v>509</v>
      </c>
      <c r="O933" s="41" t="s">
        <v>83</v>
      </c>
      <c r="P933" s="41" t="s">
        <v>100</v>
      </c>
      <c r="Q933" s="41">
        <v>10866.31</v>
      </c>
      <c r="R933" s="41">
        <v>1</v>
      </c>
      <c r="S933" s="41">
        <v>6700</v>
      </c>
      <c r="T933" s="41"/>
      <c r="U933" s="41">
        <v>728.04300000000001</v>
      </c>
      <c r="V933" s="42">
        <v>4.2239472473339998E-6</v>
      </c>
      <c r="W933" s="42">
        <v>2.6389999999999999E-3</v>
      </c>
      <c r="X933" s="42">
        <v>1.36E-4</v>
      </c>
      <c r="Y933" s="55"/>
    </row>
    <row r="934" spans="1:25" ht="15" x14ac:dyDescent="0.25">
      <c r="A934" s="43">
        <v>1093</v>
      </c>
      <c r="B934" s="43">
        <v>558</v>
      </c>
      <c r="C934" s="41" t="s">
        <v>304</v>
      </c>
      <c r="D934" s="41">
        <v>520000118</v>
      </c>
      <c r="E934" s="41" t="s">
        <v>247</v>
      </c>
      <c r="F934" s="41" t="s">
        <v>88</v>
      </c>
      <c r="G934" s="41" t="s">
        <v>435</v>
      </c>
      <c r="H934" s="41" t="s">
        <v>250</v>
      </c>
      <c r="I934" s="41" t="s">
        <v>429</v>
      </c>
      <c r="J934" s="41" t="s">
        <v>82</v>
      </c>
      <c r="K934" s="41" t="s">
        <v>82</v>
      </c>
      <c r="L934" s="41" t="s">
        <v>252</v>
      </c>
      <c r="M934" s="41" t="s">
        <v>146</v>
      </c>
      <c r="N934" s="41" t="s">
        <v>253</v>
      </c>
      <c r="O934" s="41" t="s">
        <v>83</v>
      </c>
      <c r="P934" s="41" t="s">
        <v>100</v>
      </c>
      <c r="Q934" s="41">
        <v>481240.82</v>
      </c>
      <c r="R934" s="41">
        <v>1</v>
      </c>
      <c r="S934" s="41">
        <v>3729</v>
      </c>
      <c r="T934" s="41"/>
      <c r="U934" s="41">
        <v>17945.47</v>
      </c>
      <c r="V934" s="42">
        <v>3.597571833031E-6</v>
      </c>
      <c r="W934" s="42">
        <v>6.5069000000000002E-2</v>
      </c>
      <c r="X934" s="42">
        <v>3.3660000000000001E-3</v>
      </c>
      <c r="Y934" s="55"/>
    </row>
    <row r="935" spans="1:25" ht="15" x14ac:dyDescent="0.25">
      <c r="A935" s="43">
        <v>1093</v>
      </c>
      <c r="B935" s="43">
        <v>558</v>
      </c>
      <c r="C935" s="41" t="s">
        <v>447</v>
      </c>
      <c r="D935" s="41">
        <v>520026683</v>
      </c>
      <c r="E935" s="41" t="s">
        <v>247</v>
      </c>
      <c r="F935" s="41" t="s">
        <v>448</v>
      </c>
      <c r="G935" s="41" t="s">
        <v>449</v>
      </c>
      <c r="H935" s="41" t="s">
        <v>250</v>
      </c>
      <c r="I935" s="41" t="s">
        <v>429</v>
      </c>
      <c r="J935" s="41" t="s">
        <v>82</v>
      </c>
      <c r="K935" s="41" t="s">
        <v>82</v>
      </c>
      <c r="L935" s="41" t="s">
        <v>252</v>
      </c>
      <c r="M935" s="41" t="s">
        <v>146</v>
      </c>
      <c r="N935" s="41" t="s">
        <v>434</v>
      </c>
      <c r="O935" s="41" t="s">
        <v>83</v>
      </c>
      <c r="P935" s="41" t="s">
        <v>100</v>
      </c>
      <c r="Q935" s="41">
        <v>53691.66</v>
      </c>
      <c r="R935" s="41">
        <v>1</v>
      </c>
      <c r="S935" s="41">
        <v>1609</v>
      </c>
      <c r="T935" s="41"/>
      <c r="U935" s="41">
        <v>863.899</v>
      </c>
      <c r="V935" s="42">
        <v>1.1387395796029999E-6</v>
      </c>
      <c r="W935" s="42">
        <v>3.1319999999999998E-3</v>
      </c>
      <c r="X935" s="42">
        <v>1.6200000000000001E-4</v>
      </c>
      <c r="Y935" s="55"/>
    </row>
    <row r="936" spans="1:25" ht="15" x14ac:dyDescent="0.25">
      <c r="A936" s="43">
        <v>1093</v>
      </c>
      <c r="B936" s="43">
        <v>558</v>
      </c>
      <c r="C936" s="41" t="s">
        <v>426</v>
      </c>
      <c r="D936" s="41">
        <v>520038100</v>
      </c>
      <c r="E936" s="41" t="s">
        <v>247</v>
      </c>
      <c r="F936" s="41" t="s">
        <v>427</v>
      </c>
      <c r="G936" s="41" t="s">
        <v>428</v>
      </c>
      <c r="H936" s="41" t="s">
        <v>250</v>
      </c>
      <c r="I936" s="41" t="s">
        <v>429</v>
      </c>
      <c r="J936" s="41" t="s">
        <v>82</v>
      </c>
      <c r="K936" s="41" t="s">
        <v>82</v>
      </c>
      <c r="L936" s="41" t="s">
        <v>252</v>
      </c>
      <c r="M936" s="41" t="s">
        <v>146</v>
      </c>
      <c r="N936" s="41" t="s">
        <v>430</v>
      </c>
      <c r="O936" s="41" t="s">
        <v>83</v>
      </c>
      <c r="P936" s="41" t="s">
        <v>100</v>
      </c>
      <c r="Q936" s="41">
        <v>3948.9</v>
      </c>
      <c r="R936" s="41">
        <v>1</v>
      </c>
      <c r="S936" s="41">
        <v>17920</v>
      </c>
      <c r="T936" s="41"/>
      <c r="U936" s="41">
        <v>707.64300000000003</v>
      </c>
      <c r="V936" s="42">
        <v>4.2218854226760001E-6</v>
      </c>
      <c r="W936" s="42">
        <v>2.565E-3</v>
      </c>
      <c r="X936" s="42">
        <v>1.3200000000000001E-4</v>
      </c>
      <c r="Y936" s="55"/>
    </row>
    <row r="937" spans="1:25" ht="15" x14ac:dyDescent="0.25">
      <c r="A937" s="43">
        <v>1093</v>
      </c>
      <c r="B937" s="43">
        <v>558</v>
      </c>
      <c r="C937" s="41" t="s">
        <v>601</v>
      </c>
      <c r="D937" s="41">
        <v>520025370</v>
      </c>
      <c r="E937" s="41" t="s">
        <v>247</v>
      </c>
      <c r="F937" s="41" t="s">
        <v>602</v>
      </c>
      <c r="G937" s="41" t="s">
        <v>603</v>
      </c>
      <c r="H937" s="41" t="s">
        <v>250</v>
      </c>
      <c r="I937" s="41" t="s">
        <v>429</v>
      </c>
      <c r="J937" s="41" t="s">
        <v>82</v>
      </c>
      <c r="K937" s="41" t="s">
        <v>82</v>
      </c>
      <c r="L937" s="41" t="s">
        <v>252</v>
      </c>
      <c r="M937" s="41" t="s">
        <v>146</v>
      </c>
      <c r="N937" s="41" t="s">
        <v>319</v>
      </c>
      <c r="O937" s="41" t="s">
        <v>83</v>
      </c>
      <c r="P937" s="41" t="s">
        <v>100</v>
      </c>
      <c r="Q937" s="41">
        <v>11195.14</v>
      </c>
      <c r="R937" s="41">
        <v>1</v>
      </c>
      <c r="S937" s="41">
        <v>11080</v>
      </c>
      <c r="T937" s="41"/>
      <c r="U937" s="41">
        <v>1240.422</v>
      </c>
      <c r="V937" s="42">
        <v>3.232573212175E-6</v>
      </c>
      <c r="W937" s="42">
        <v>4.4970000000000001E-3</v>
      </c>
      <c r="X937" s="42">
        <v>2.32E-4</v>
      </c>
      <c r="Y937" s="55"/>
    </row>
    <row r="938" spans="1:25" ht="15" x14ac:dyDescent="0.25">
      <c r="A938" s="43">
        <v>1093</v>
      </c>
      <c r="B938" s="43">
        <v>558</v>
      </c>
      <c r="C938" s="41" t="s">
        <v>472</v>
      </c>
      <c r="D938" s="41">
        <v>520037425</v>
      </c>
      <c r="E938" s="41" t="s">
        <v>247</v>
      </c>
      <c r="F938" s="41" t="s">
        <v>473</v>
      </c>
      <c r="G938" s="41" t="s">
        <v>474</v>
      </c>
      <c r="H938" s="41" t="s">
        <v>250</v>
      </c>
      <c r="I938" s="41" t="s">
        <v>429</v>
      </c>
      <c r="J938" s="41" t="s">
        <v>82</v>
      </c>
      <c r="K938" s="41" t="s">
        <v>82</v>
      </c>
      <c r="L938" s="41" t="s">
        <v>252</v>
      </c>
      <c r="M938" s="41" t="s">
        <v>146</v>
      </c>
      <c r="N938" s="41" t="s">
        <v>475</v>
      </c>
      <c r="O938" s="41" t="s">
        <v>83</v>
      </c>
      <c r="P938" s="41" t="s">
        <v>100</v>
      </c>
      <c r="Q938" s="41">
        <v>1519.41</v>
      </c>
      <c r="R938" s="41">
        <v>1</v>
      </c>
      <c r="S938" s="41">
        <v>10710</v>
      </c>
      <c r="T938" s="41"/>
      <c r="U938" s="41">
        <v>162.72900000000001</v>
      </c>
      <c r="V938" s="42">
        <v>1.240145179446E-6</v>
      </c>
      <c r="W938" s="42">
        <v>5.9000000000000003E-4</v>
      </c>
      <c r="X938" s="42">
        <v>3.0000000000000001E-5</v>
      </c>
      <c r="Y938" s="55"/>
    </row>
    <row r="939" spans="1:25" ht="15" x14ac:dyDescent="0.25">
      <c r="A939" s="43">
        <v>1093</v>
      </c>
      <c r="B939" s="43">
        <v>558</v>
      </c>
      <c r="C939" s="41" t="s">
        <v>501</v>
      </c>
      <c r="D939" s="41">
        <v>520038506</v>
      </c>
      <c r="E939" s="41" t="s">
        <v>247</v>
      </c>
      <c r="F939" s="41" t="s">
        <v>502</v>
      </c>
      <c r="G939" s="41" t="s">
        <v>503</v>
      </c>
      <c r="H939" s="41" t="s">
        <v>250</v>
      </c>
      <c r="I939" s="41" t="s">
        <v>429</v>
      </c>
      <c r="J939" s="41" t="s">
        <v>82</v>
      </c>
      <c r="K939" s="41" t="s">
        <v>82</v>
      </c>
      <c r="L939" s="41" t="s">
        <v>252</v>
      </c>
      <c r="M939" s="41" t="s">
        <v>146</v>
      </c>
      <c r="N939" s="41" t="s">
        <v>434</v>
      </c>
      <c r="O939" s="41" t="s">
        <v>83</v>
      </c>
      <c r="P939" s="41" t="s">
        <v>100</v>
      </c>
      <c r="Q939" s="41">
        <v>152319.78</v>
      </c>
      <c r="R939" s="41">
        <v>1</v>
      </c>
      <c r="S939" s="41">
        <v>2855</v>
      </c>
      <c r="T939" s="41"/>
      <c r="U939" s="41">
        <v>4348.7299999999996</v>
      </c>
      <c r="V939" s="42">
        <v>7.8873651559970001E-6</v>
      </c>
      <c r="W939" s="42">
        <v>1.5768000000000001E-2</v>
      </c>
      <c r="X939" s="42">
        <v>8.1499999999999997E-4</v>
      </c>
      <c r="Y939" s="55"/>
    </row>
    <row r="940" spans="1:25" ht="15" x14ac:dyDescent="0.25">
      <c r="A940" s="43">
        <v>1093</v>
      </c>
      <c r="B940" s="43">
        <v>558</v>
      </c>
      <c r="C940" s="41" t="s">
        <v>598</v>
      </c>
      <c r="D940" s="41">
        <v>516597549</v>
      </c>
      <c r="E940" s="41" t="s">
        <v>247</v>
      </c>
      <c r="F940" s="41" t="s">
        <v>599</v>
      </c>
      <c r="G940" s="41" t="s">
        <v>600</v>
      </c>
      <c r="H940" s="41" t="s">
        <v>250</v>
      </c>
      <c r="I940" s="41" t="s">
        <v>429</v>
      </c>
      <c r="J940" s="41" t="s">
        <v>82</v>
      </c>
      <c r="K940" s="41" t="s">
        <v>82</v>
      </c>
      <c r="L940" s="41" t="s">
        <v>252</v>
      </c>
      <c r="M940" s="41" t="s">
        <v>146</v>
      </c>
      <c r="N940" s="41" t="s">
        <v>434</v>
      </c>
      <c r="O940" s="41" t="s">
        <v>83</v>
      </c>
      <c r="P940" s="41" t="s">
        <v>100</v>
      </c>
      <c r="Q940" s="41">
        <v>3012.99</v>
      </c>
      <c r="R940" s="41">
        <v>1</v>
      </c>
      <c r="S940" s="41">
        <v>1306</v>
      </c>
      <c r="T940" s="41"/>
      <c r="U940" s="41">
        <v>39.35</v>
      </c>
      <c r="V940" s="42">
        <v>1.3359322541310001E-6</v>
      </c>
      <c r="W940" s="42">
        <v>1.4200000000000001E-4</v>
      </c>
      <c r="X940" s="42">
        <v>6.9999999999999999E-6</v>
      </c>
      <c r="Y940" s="55"/>
    </row>
    <row r="941" spans="1:25" ht="15" x14ac:dyDescent="0.25">
      <c r="A941" s="43">
        <v>1093</v>
      </c>
      <c r="B941" s="43">
        <v>558</v>
      </c>
      <c r="C941" s="41" t="s">
        <v>541</v>
      </c>
      <c r="D941" s="41">
        <v>201406588</v>
      </c>
      <c r="E941" s="41" t="s">
        <v>247</v>
      </c>
      <c r="F941" s="41" t="s">
        <v>542</v>
      </c>
      <c r="G941" s="41" t="s">
        <v>543</v>
      </c>
      <c r="H941" s="41" t="s">
        <v>250</v>
      </c>
      <c r="I941" s="41" t="s">
        <v>429</v>
      </c>
      <c r="J941" s="41" t="s">
        <v>82</v>
      </c>
      <c r="K941" s="41" t="s">
        <v>82</v>
      </c>
      <c r="L941" s="41" t="s">
        <v>252</v>
      </c>
      <c r="M941" s="41" t="s">
        <v>146</v>
      </c>
      <c r="N941" s="41" t="s">
        <v>319</v>
      </c>
      <c r="O941" s="41" t="s">
        <v>83</v>
      </c>
      <c r="P941" s="41" t="s">
        <v>100</v>
      </c>
      <c r="Q941" s="41">
        <v>23955.69</v>
      </c>
      <c r="R941" s="41">
        <v>1</v>
      </c>
      <c r="S941" s="41">
        <v>10500</v>
      </c>
      <c r="T941" s="41"/>
      <c r="U941" s="41">
        <v>2515.348</v>
      </c>
      <c r="V941" s="42">
        <v>4.5390680287500002E-6</v>
      </c>
      <c r="W941" s="42">
        <v>9.1199999999999996E-3</v>
      </c>
      <c r="X941" s="42">
        <v>4.7100000000000001E-4</v>
      </c>
      <c r="Y941" s="55"/>
    </row>
    <row r="942" spans="1:25" ht="15" x14ac:dyDescent="0.25">
      <c r="A942" s="43">
        <v>1093</v>
      </c>
      <c r="B942" s="43">
        <v>558</v>
      </c>
      <c r="C942" s="41" t="s">
        <v>453</v>
      </c>
      <c r="D942" s="41">
        <v>515818524</v>
      </c>
      <c r="E942" s="41" t="s">
        <v>247</v>
      </c>
      <c r="F942" s="41" t="s">
        <v>454</v>
      </c>
      <c r="G942" s="41" t="s">
        <v>455</v>
      </c>
      <c r="H942" s="41" t="s">
        <v>250</v>
      </c>
      <c r="I942" s="41" t="s">
        <v>429</v>
      </c>
      <c r="J942" s="41" t="s">
        <v>82</v>
      </c>
      <c r="K942" s="41" t="s">
        <v>82</v>
      </c>
      <c r="L942" s="41" t="s">
        <v>252</v>
      </c>
      <c r="M942" s="41" t="s">
        <v>146</v>
      </c>
      <c r="N942" s="41" t="s">
        <v>456</v>
      </c>
      <c r="O942" s="41" t="s">
        <v>83</v>
      </c>
      <c r="P942" s="41" t="s">
        <v>100</v>
      </c>
      <c r="Q942" s="41">
        <v>18938.490000000002</v>
      </c>
      <c r="R942" s="41">
        <v>1</v>
      </c>
      <c r="S942" s="41">
        <v>1803</v>
      </c>
      <c r="T942" s="41"/>
      <c r="U942" s="41">
        <v>341.46100000000001</v>
      </c>
      <c r="V942" s="42">
        <v>9.4554424179300008E-6</v>
      </c>
      <c r="W942" s="42">
        <v>1.238E-3</v>
      </c>
      <c r="X942" s="42">
        <v>6.3999999999999997E-5</v>
      </c>
      <c r="Y942" s="55"/>
    </row>
    <row r="943" spans="1:25" ht="15" x14ac:dyDescent="0.25">
      <c r="A943" s="43">
        <v>1093</v>
      </c>
      <c r="B943" s="43">
        <v>558</v>
      </c>
      <c r="C943" s="41" t="s">
        <v>498</v>
      </c>
      <c r="D943" s="41">
        <v>512569237</v>
      </c>
      <c r="E943" s="41" t="s">
        <v>247</v>
      </c>
      <c r="F943" s="41" t="s">
        <v>499</v>
      </c>
      <c r="G943" s="41" t="s">
        <v>500</v>
      </c>
      <c r="H943" s="41" t="s">
        <v>250</v>
      </c>
      <c r="I943" s="41" t="s">
        <v>429</v>
      </c>
      <c r="J943" s="41" t="s">
        <v>82</v>
      </c>
      <c r="K943" s="41" t="s">
        <v>82</v>
      </c>
      <c r="L943" s="41" t="s">
        <v>252</v>
      </c>
      <c r="M943" s="41" t="s">
        <v>146</v>
      </c>
      <c r="N943" s="41" t="s">
        <v>339</v>
      </c>
      <c r="O943" s="41" t="s">
        <v>83</v>
      </c>
      <c r="P943" s="41" t="s">
        <v>100</v>
      </c>
      <c r="Q943" s="41">
        <v>10190.280000000001</v>
      </c>
      <c r="R943" s="41">
        <v>1</v>
      </c>
      <c r="S943" s="41">
        <v>8590</v>
      </c>
      <c r="T943" s="41"/>
      <c r="U943" s="41">
        <v>875.346</v>
      </c>
      <c r="V943" s="42">
        <v>3.2475937951179998E-6</v>
      </c>
      <c r="W943" s="42">
        <v>3.173E-3</v>
      </c>
      <c r="X943" s="42">
        <v>1.64E-4</v>
      </c>
      <c r="Y943" s="55"/>
    </row>
    <row r="944" spans="1:25" ht="15" x14ac:dyDescent="0.25">
      <c r="A944" s="43">
        <v>1093</v>
      </c>
      <c r="B944" s="43">
        <v>558</v>
      </c>
      <c r="C944" s="41" t="s">
        <v>431</v>
      </c>
      <c r="D944" s="41">
        <v>520038910</v>
      </c>
      <c r="E944" s="41" t="s">
        <v>247</v>
      </c>
      <c r="F944" s="41" t="s">
        <v>432</v>
      </c>
      <c r="G944" s="41" t="s">
        <v>433</v>
      </c>
      <c r="H944" s="41" t="s">
        <v>250</v>
      </c>
      <c r="I944" s="41" t="s">
        <v>429</v>
      </c>
      <c r="J944" s="41" t="s">
        <v>82</v>
      </c>
      <c r="K944" s="41" t="s">
        <v>82</v>
      </c>
      <c r="L944" s="41" t="s">
        <v>252</v>
      </c>
      <c r="M944" s="41" t="s">
        <v>146</v>
      </c>
      <c r="N944" s="41" t="s">
        <v>434</v>
      </c>
      <c r="O944" s="41" t="s">
        <v>83</v>
      </c>
      <c r="P944" s="41" t="s">
        <v>100</v>
      </c>
      <c r="Q944" s="41">
        <v>26091.1</v>
      </c>
      <c r="R944" s="41">
        <v>1</v>
      </c>
      <c r="S944" s="41">
        <v>15900</v>
      </c>
      <c r="T944" s="41"/>
      <c r="U944" s="41">
        <v>4148.4859999999999</v>
      </c>
      <c r="V944" s="42">
        <v>1.4726076609169E-5</v>
      </c>
      <c r="W944" s="42">
        <v>1.5042E-2</v>
      </c>
      <c r="X944" s="42">
        <v>7.7800000000000005E-4</v>
      </c>
      <c r="Y944" s="55"/>
    </row>
    <row r="945" spans="1:25" ht="15" x14ac:dyDescent="0.25">
      <c r="A945" s="43">
        <v>1093</v>
      </c>
      <c r="B945" s="43">
        <v>558</v>
      </c>
      <c r="C945" s="41" t="s">
        <v>585</v>
      </c>
      <c r="D945" s="41">
        <v>513029975</v>
      </c>
      <c r="E945" s="41" t="s">
        <v>247</v>
      </c>
      <c r="F945" s="41" t="s">
        <v>586</v>
      </c>
      <c r="G945" s="41" t="s">
        <v>587</v>
      </c>
      <c r="H945" s="41" t="s">
        <v>250</v>
      </c>
      <c r="I945" s="41" t="s">
        <v>429</v>
      </c>
      <c r="J945" s="41" t="s">
        <v>82</v>
      </c>
      <c r="K945" s="41" t="s">
        <v>82</v>
      </c>
      <c r="L945" s="41" t="s">
        <v>252</v>
      </c>
      <c r="M945" s="41" t="s">
        <v>146</v>
      </c>
      <c r="N945" s="41" t="s">
        <v>509</v>
      </c>
      <c r="O945" s="41" t="s">
        <v>83</v>
      </c>
      <c r="P945" s="41" t="s">
        <v>100</v>
      </c>
      <c r="Q945" s="41">
        <v>32992.230000000003</v>
      </c>
      <c r="R945" s="41">
        <v>1</v>
      </c>
      <c r="S945" s="41">
        <v>943.2</v>
      </c>
      <c r="T945" s="41"/>
      <c r="U945" s="41">
        <v>311.18299999999999</v>
      </c>
      <c r="V945" s="42">
        <v>9.6378786321660007E-6</v>
      </c>
      <c r="W945" s="42">
        <v>1.1280000000000001E-3</v>
      </c>
      <c r="X945" s="42">
        <v>5.8E-5</v>
      </c>
      <c r="Y945" s="55"/>
    </row>
    <row r="946" spans="1:25" ht="15" x14ac:dyDescent="0.25">
      <c r="A946" s="43">
        <v>1093</v>
      </c>
      <c r="B946" s="43">
        <v>558</v>
      </c>
      <c r="C946" s="41" t="s">
        <v>290</v>
      </c>
      <c r="D946" s="41">
        <v>520041146</v>
      </c>
      <c r="E946" s="41" t="s">
        <v>247</v>
      </c>
      <c r="F946" s="41" t="s">
        <v>2019</v>
      </c>
      <c r="G946" s="41" t="s">
        <v>476</v>
      </c>
      <c r="H946" s="41" t="s">
        <v>250</v>
      </c>
      <c r="I946" s="41" t="s">
        <v>429</v>
      </c>
      <c r="J946" s="41" t="s">
        <v>82</v>
      </c>
      <c r="K946" s="41" t="s">
        <v>82</v>
      </c>
      <c r="L946" s="41" t="s">
        <v>252</v>
      </c>
      <c r="M946" s="41" t="s">
        <v>146</v>
      </c>
      <c r="N946" s="41" t="s">
        <v>294</v>
      </c>
      <c r="O946" s="41" t="s">
        <v>83</v>
      </c>
      <c r="P946" s="41" t="s">
        <v>100</v>
      </c>
      <c r="Q946" s="41">
        <v>47323.58</v>
      </c>
      <c r="R946" s="41">
        <v>1</v>
      </c>
      <c r="S946" s="41">
        <v>6254</v>
      </c>
      <c r="T946" s="41"/>
      <c r="U946" s="41">
        <v>2959.6170000000002</v>
      </c>
      <c r="V946" s="42">
        <v>3.9947236832340001E-6</v>
      </c>
      <c r="W946" s="42">
        <v>1.0730999999999999E-2</v>
      </c>
      <c r="X946" s="42">
        <v>5.5500000000000005E-4</v>
      </c>
      <c r="Y946" s="55"/>
    </row>
    <row r="947" spans="1:25" ht="15" x14ac:dyDescent="0.25">
      <c r="A947" s="43">
        <v>1093</v>
      </c>
      <c r="B947" s="43">
        <v>558</v>
      </c>
      <c r="C947" s="41" t="s">
        <v>290</v>
      </c>
      <c r="D947" s="41">
        <v>520041146</v>
      </c>
      <c r="E947" s="41" t="s">
        <v>247</v>
      </c>
      <c r="F947" s="41" t="s">
        <v>2019</v>
      </c>
      <c r="G947" s="41" t="s">
        <v>476</v>
      </c>
      <c r="H947" s="41" t="s">
        <v>250</v>
      </c>
      <c r="I947" s="41" t="s">
        <v>429</v>
      </c>
      <c r="J947" s="41" t="s">
        <v>82</v>
      </c>
      <c r="K947" s="41" t="s">
        <v>477</v>
      </c>
      <c r="L947" s="41" t="s">
        <v>252</v>
      </c>
      <c r="M947" s="41" t="s">
        <v>478</v>
      </c>
      <c r="N947" s="41" t="s">
        <v>294</v>
      </c>
      <c r="O947" s="41" t="s">
        <v>83</v>
      </c>
      <c r="P947" s="41" t="s">
        <v>93</v>
      </c>
      <c r="Q947" s="41">
        <v>708.51</v>
      </c>
      <c r="R947" s="41">
        <v>3.71</v>
      </c>
      <c r="S947" s="41">
        <v>1690</v>
      </c>
      <c r="T947" s="41"/>
      <c r="U947" s="41">
        <v>44.423000000000002</v>
      </c>
      <c r="V947" s="42">
        <v>5.9807429547000002E-8</v>
      </c>
      <c r="W947" s="42">
        <v>1.6100000000000001E-4</v>
      </c>
      <c r="X947" s="42">
        <v>7.9999999999999996E-6</v>
      </c>
      <c r="Y947" s="55"/>
    </row>
    <row r="948" spans="1:25" ht="15" x14ac:dyDescent="0.25">
      <c r="A948" s="43">
        <v>1093</v>
      </c>
      <c r="B948" s="43">
        <v>558</v>
      </c>
      <c r="C948" s="41" t="s">
        <v>522</v>
      </c>
      <c r="D948" s="41">
        <v>515001659</v>
      </c>
      <c r="E948" s="41" t="s">
        <v>247</v>
      </c>
      <c r="F948" s="41" t="s">
        <v>523</v>
      </c>
      <c r="G948" s="41" t="s">
        <v>524</v>
      </c>
      <c r="H948" s="41" t="s">
        <v>250</v>
      </c>
      <c r="I948" s="41" t="s">
        <v>429</v>
      </c>
      <c r="J948" s="41" t="s">
        <v>82</v>
      </c>
      <c r="K948" s="41" t="s">
        <v>82</v>
      </c>
      <c r="L948" s="41" t="s">
        <v>252</v>
      </c>
      <c r="M948" s="41" t="s">
        <v>146</v>
      </c>
      <c r="N948" s="41" t="s">
        <v>464</v>
      </c>
      <c r="O948" s="41" t="s">
        <v>83</v>
      </c>
      <c r="P948" s="41" t="s">
        <v>100</v>
      </c>
      <c r="Q948" s="41">
        <v>297349.02</v>
      </c>
      <c r="R948" s="41">
        <v>1</v>
      </c>
      <c r="S948" s="41">
        <v>1271</v>
      </c>
      <c r="T948" s="41"/>
      <c r="U948" s="41">
        <v>3779.306</v>
      </c>
      <c r="V948" s="42">
        <v>2.0402393895176999E-5</v>
      </c>
      <c r="W948" s="42">
        <v>1.3703E-2</v>
      </c>
      <c r="X948" s="42">
        <v>7.0799999999999997E-4</v>
      </c>
      <c r="Y948" s="55"/>
    </row>
    <row r="949" spans="1:25" ht="15" x14ac:dyDescent="0.25">
      <c r="A949" s="43">
        <v>1093</v>
      </c>
      <c r="B949" s="43">
        <v>558</v>
      </c>
      <c r="C949" s="41" t="s">
        <v>465</v>
      </c>
      <c r="D949" s="41">
        <v>520034356</v>
      </c>
      <c r="E949" s="41" t="s">
        <v>247</v>
      </c>
      <c r="F949" s="41" t="s">
        <v>466</v>
      </c>
      <c r="G949" s="41" t="s">
        <v>467</v>
      </c>
      <c r="H949" s="41" t="s">
        <v>250</v>
      </c>
      <c r="I949" s="41" t="s">
        <v>429</v>
      </c>
      <c r="J949" s="41" t="s">
        <v>82</v>
      </c>
      <c r="K949" s="41" t="s">
        <v>82</v>
      </c>
      <c r="L949" s="41" t="s">
        <v>252</v>
      </c>
      <c r="M949" s="41" t="s">
        <v>146</v>
      </c>
      <c r="N949" s="41" t="s">
        <v>468</v>
      </c>
      <c r="O949" s="41" t="s">
        <v>83</v>
      </c>
      <c r="P949" s="41" t="s">
        <v>100</v>
      </c>
      <c r="Q949" s="41">
        <v>4591.24</v>
      </c>
      <c r="R949" s="41">
        <v>1</v>
      </c>
      <c r="S949" s="41">
        <v>13170</v>
      </c>
      <c r="T949" s="41"/>
      <c r="U949" s="41">
        <v>604.66600000000005</v>
      </c>
      <c r="V949" s="42">
        <v>2.9603080261610002E-6</v>
      </c>
      <c r="W949" s="42">
        <v>2.1919999999999999E-3</v>
      </c>
      <c r="X949" s="42">
        <v>1.13E-4</v>
      </c>
      <c r="Y949" s="55"/>
    </row>
    <row r="950" spans="1:25" ht="15" x14ac:dyDescent="0.25">
      <c r="A950" s="43">
        <v>1093</v>
      </c>
      <c r="B950" s="43">
        <v>558</v>
      </c>
      <c r="C950" s="41" t="s">
        <v>577</v>
      </c>
      <c r="D950" s="41">
        <v>520027830</v>
      </c>
      <c r="E950" s="41" t="s">
        <v>247</v>
      </c>
      <c r="F950" s="41" t="s">
        <v>2018</v>
      </c>
      <c r="G950" s="41" t="s">
        <v>578</v>
      </c>
      <c r="H950" s="41" t="s">
        <v>250</v>
      </c>
      <c r="I950" s="41" t="s">
        <v>429</v>
      </c>
      <c r="J950" s="41" t="s">
        <v>82</v>
      </c>
      <c r="K950" s="41" t="s">
        <v>82</v>
      </c>
      <c r="L950" s="41" t="s">
        <v>252</v>
      </c>
      <c r="M950" s="41" t="s">
        <v>146</v>
      </c>
      <c r="N950" s="41" t="s">
        <v>509</v>
      </c>
      <c r="O950" s="41" t="s">
        <v>83</v>
      </c>
      <c r="P950" s="41" t="s">
        <v>100</v>
      </c>
      <c r="Q950" s="41">
        <v>587591.81000000006</v>
      </c>
      <c r="R950" s="41">
        <v>1</v>
      </c>
      <c r="S950" s="41">
        <v>1588</v>
      </c>
      <c r="T950" s="41"/>
      <c r="U950" s="41">
        <v>9330.9580000000005</v>
      </c>
      <c r="V950" s="42">
        <v>4.4690604186379999E-6</v>
      </c>
      <c r="W950" s="42">
        <v>3.3833000000000002E-2</v>
      </c>
      <c r="X950" s="42">
        <v>1.75E-3</v>
      </c>
      <c r="Y950" s="55"/>
    </row>
    <row r="951" spans="1:25" ht="15" x14ac:dyDescent="0.25">
      <c r="A951" s="43">
        <v>1093</v>
      </c>
      <c r="B951" s="43">
        <v>558</v>
      </c>
      <c r="C951" s="41" t="s">
        <v>469</v>
      </c>
      <c r="D951" s="41">
        <v>514010081</v>
      </c>
      <c r="E951" s="41" t="s">
        <v>247</v>
      </c>
      <c r="F951" s="41" t="s">
        <v>470</v>
      </c>
      <c r="G951" s="41" t="s">
        <v>471</v>
      </c>
      <c r="H951" s="41" t="s">
        <v>250</v>
      </c>
      <c r="I951" s="41" t="s">
        <v>429</v>
      </c>
      <c r="J951" s="41" t="s">
        <v>82</v>
      </c>
      <c r="K951" s="41" t="s">
        <v>82</v>
      </c>
      <c r="L951" s="41" t="s">
        <v>252</v>
      </c>
      <c r="M951" s="41" t="s">
        <v>146</v>
      </c>
      <c r="N951" s="41" t="s">
        <v>339</v>
      </c>
      <c r="O951" s="41" t="s">
        <v>83</v>
      </c>
      <c r="P951" s="41" t="s">
        <v>100</v>
      </c>
      <c r="Q951" s="41">
        <v>147557.71</v>
      </c>
      <c r="R951" s="41">
        <v>1</v>
      </c>
      <c r="S951" s="41">
        <v>40</v>
      </c>
      <c r="T951" s="41"/>
      <c r="U951" s="41">
        <v>59.023000000000003</v>
      </c>
      <c r="V951" s="42">
        <v>8.193000800018E-6</v>
      </c>
      <c r="W951" s="42">
        <v>2.14E-4</v>
      </c>
      <c r="X951" s="42">
        <v>1.1E-5</v>
      </c>
      <c r="Y951" s="55"/>
    </row>
    <row r="952" spans="1:25" ht="15" x14ac:dyDescent="0.25">
      <c r="A952" s="43">
        <v>1093</v>
      </c>
      <c r="B952" s="43">
        <v>558</v>
      </c>
      <c r="C952" s="41" t="s">
        <v>562</v>
      </c>
      <c r="D952" s="41">
        <v>510706153</v>
      </c>
      <c r="E952" s="41" t="s">
        <v>247</v>
      </c>
      <c r="F952" s="41" t="s">
        <v>563</v>
      </c>
      <c r="G952" s="41" t="s">
        <v>564</v>
      </c>
      <c r="H952" s="41" t="s">
        <v>250</v>
      </c>
      <c r="I952" s="41" t="s">
        <v>429</v>
      </c>
      <c r="J952" s="41" t="s">
        <v>82</v>
      </c>
      <c r="K952" s="41" t="s">
        <v>82</v>
      </c>
      <c r="L952" s="41" t="s">
        <v>252</v>
      </c>
      <c r="M952" s="41" t="s">
        <v>146</v>
      </c>
      <c r="N952" s="41" t="s">
        <v>468</v>
      </c>
      <c r="O952" s="41" t="s">
        <v>83</v>
      </c>
      <c r="P952" s="41" t="s">
        <v>100</v>
      </c>
      <c r="Q952" s="41">
        <v>81154.7</v>
      </c>
      <c r="R952" s="41">
        <v>1</v>
      </c>
      <c r="S952" s="41">
        <v>1373</v>
      </c>
      <c r="T952" s="41"/>
      <c r="U952" s="41">
        <v>1114.2539999999999</v>
      </c>
      <c r="V952" s="42">
        <v>4.0476925533440002E-6</v>
      </c>
      <c r="W952" s="42">
        <v>4.0400000000000002E-3</v>
      </c>
      <c r="X952" s="42">
        <v>2.0900000000000001E-4</v>
      </c>
      <c r="Y952" s="55"/>
    </row>
    <row r="953" spans="1:25" ht="15" x14ac:dyDescent="0.25">
      <c r="A953" s="43">
        <v>1093</v>
      </c>
      <c r="B953" s="43">
        <v>558</v>
      </c>
      <c r="C953" s="41" t="s">
        <v>565</v>
      </c>
      <c r="D953" s="41">
        <v>514599943</v>
      </c>
      <c r="E953" s="41" t="s">
        <v>247</v>
      </c>
      <c r="F953" s="41" t="s">
        <v>566</v>
      </c>
      <c r="G953" s="41" t="s">
        <v>567</v>
      </c>
      <c r="H953" s="41" t="s">
        <v>250</v>
      </c>
      <c r="I953" s="41" t="s">
        <v>429</v>
      </c>
      <c r="J953" s="41" t="s">
        <v>82</v>
      </c>
      <c r="K953" s="41" t="s">
        <v>82</v>
      </c>
      <c r="L953" s="41" t="s">
        <v>252</v>
      </c>
      <c r="M953" s="41" t="s">
        <v>146</v>
      </c>
      <c r="N953" s="41" t="s">
        <v>294</v>
      </c>
      <c r="O953" s="41" t="s">
        <v>83</v>
      </c>
      <c r="P953" s="41" t="s">
        <v>100</v>
      </c>
      <c r="Q953" s="41">
        <v>20586.72</v>
      </c>
      <c r="R953" s="41">
        <v>1</v>
      </c>
      <c r="S953" s="41">
        <v>8722</v>
      </c>
      <c r="T953" s="41"/>
      <c r="U953" s="41">
        <v>1795.5740000000001</v>
      </c>
      <c r="V953" s="42">
        <v>5.7924657922760002E-6</v>
      </c>
      <c r="W953" s="42">
        <v>6.5100000000000002E-3</v>
      </c>
      <c r="X953" s="42">
        <v>3.3599999999999998E-4</v>
      </c>
      <c r="Y953" s="55"/>
    </row>
    <row r="954" spans="1:25" ht="15" x14ac:dyDescent="0.25">
      <c r="A954" s="43">
        <v>1093</v>
      </c>
      <c r="B954" s="43">
        <v>558</v>
      </c>
      <c r="C954" s="41" t="s">
        <v>571</v>
      </c>
      <c r="D954" s="41">
        <v>513773564</v>
      </c>
      <c r="E954" s="41" t="s">
        <v>247</v>
      </c>
      <c r="F954" s="41" t="s">
        <v>572</v>
      </c>
      <c r="G954" s="41" t="s">
        <v>573</v>
      </c>
      <c r="H954" s="41" t="s">
        <v>250</v>
      </c>
      <c r="I954" s="41" t="s">
        <v>429</v>
      </c>
      <c r="J954" s="41" t="s">
        <v>82</v>
      </c>
      <c r="K954" s="41" t="s">
        <v>82</v>
      </c>
      <c r="L954" s="41" t="s">
        <v>252</v>
      </c>
      <c r="M954" s="41" t="s">
        <v>146</v>
      </c>
      <c r="N954" s="41" t="s">
        <v>468</v>
      </c>
      <c r="O954" s="41" t="s">
        <v>83</v>
      </c>
      <c r="P954" s="41" t="s">
        <v>100</v>
      </c>
      <c r="Q954" s="41">
        <v>2959.86</v>
      </c>
      <c r="R954" s="41">
        <v>1</v>
      </c>
      <c r="S954" s="41">
        <v>5660</v>
      </c>
      <c r="T954" s="41"/>
      <c r="U954" s="41">
        <v>167.52799999999999</v>
      </c>
      <c r="V954" s="42">
        <v>1.9898936855730001E-6</v>
      </c>
      <c r="W954" s="42">
        <v>6.0700000000000001E-4</v>
      </c>
      <c r="X954" s="42">
        <v>3.1000000000000001E-5</v>
      </c>
      <c r="Y954" s="55"/>
    </row>
    <row r="955" spans="1:25" ht="15" x14ac:dyDescent="0.25">
      <c r="A955" s="43">
        <v>1093</v>
      </c>
      <c r="B955" s="43">
        <v>558</v>
      </c>
      <c r="C955" s="41" t="s">
        <v>604</v>
      </c>
      <c r="D955" s="41">
        <v>512466723</v>
      </c>
      <c r="E955" s="41" t="s">
        <v>247</v>
      </c>
      <c r="F955" s="41" t="s">
        <v>605</v>
      </c>
      <c r="G955" s="41" t="s">
        <v>606</v>
      </c>
      <c r="H955" s="41" t="s">
        <v>250</v>
      </c>
      <c r="I955" s="41" t="s">
        <v>429</v>
      </c>
      <c r="J955" s="41" t="s">
        <v>82</v>
      </c>
      <c r="K955" s="41" t="s">
        <v>82</v>
      </c>
      <c r="L955" s="41" t="s">
        <v>252</v>
      </c>
      <c r="M955" s="41" t="s">
        <v>146</v>
      </c>
      <c r="N955" s="41" t="s">
        <v>607</v>
      </c>
      <c r="O955" s="41" t="s">
        <v>83</v>
      </c>
      <c r="P955" s="41" t="s">
        <v>100</v>
      </c>
      <c r="Q955" s="41">
        <v>116196.16</v>
      </c>
      <c r="R955" s="41">
        <v>1</v>
      </c>
      <c r="S955" s="41">
        <v>507.8</v>
      </c>
      <c r="T955" s="41">
        <v>19.029820000000001</v>
      </c>
      <c r="U955" s="41">
        <v>609.07399999999996</v>
      </c>
      <c r="V955" s="42">
        <v>1.2684550618296E-5</v>
      </c>
      <c r="W955" s="42">
        <v>2.2079999999999999E-3</v>
      </c>
      <c r="X955" s="42">
        <v>1.1400000000000001E-4</v>
      </c>
      <c r="Y955" s="55"/>
    </row>
    <row r="956" spans="1:25" ht="15" x14ac:dyDescent="0.25">
      <c r="A956" s="43">
        <v>1093</v>
      </c>
      <c r="B956" s="43">
        <v>558</v>
      </c>
      <c r="C956" s="41" t="s">
        <v>588</v>
      </c>
      <c r="D956" s="41">
        <v>515983476</v>
      </c>
      <c r="E956" s="41" t="s">
        <v>247</v>
      </c>
      <c r="F956" s="41" t="s">
        <v>589</v>
      </c>
      <c r="G956" s="41" t="s">
        <v>590</v>
      </c>
      <c r="H956" s="41" t="s">
        <v>250</v>
      </c>
      <c r="I956" s="41" t="s">
        <v>429</v>
      </c>
      <c r="J956" s="41" t="s">
        <v>82</v>
      </c>
      <c r="K956" s="41" t="s">
        <v>82</v>
      </c>
      <c r="L956" s="41" t="s">
        <v>252</v>
      </c>
      <c r="M956" s="41" t="s">
        <v>146</v>
      </c>
      <c r="N956" s="41" t="s">
        <v>319</v>
      </c>
      <c r="O956" s="41" t="s">
        <v>83</v>
      </c>
      <c r="P956" s="41" t="s">
        <v>100</v>
      </c>
      <c r="Q956" s="41">
        <v>446468.82</v>
      </c>
      <c r="R956" s="41">
        <v>1</v>
      </c>
      <c r="S956" s="41">
        <v>512</v>
      </c>
      <c r="T956" s="41"/>
      <c r="U956" s="41">
        <v>2285.92</v>
      </c>
      <c r="V956" s="42">
        <v>2.3868460405069002E-5</v>
      </c>
      <c r="W956" s="42">
        <v>8.2880000000000002E-3</v>
      </c>
      <c r="X956" s="42">
        <v>4.28E-4</v>
      </c>
      <c r="Y956" s="55"/>
    </row>
    <row r="957" spans="1:25" ht="15" x14ac:dyDescent="0.25">
      <c r="A957" s="43">
        <v>1093</v>
      </c>
      <c r="B957" s="43">
        <v>558</v>
      </c>
      <c r="C957" s="41" t="s">
        <v>457</v>
      </c>
      <c r="D957" s="41">
        <v>515236735</v>
      </c>
      <c r="E957" s="41" t="s">
        <v>247</v>
      </c>
      <c r="F957" s="41" t="s">
        <v>458</v>
      </c>
      <c r="G957" s="41" t="s">
        <v>459</v>
      </c>
      <c r="H957" s="41" t="s">
        <v>250</v>
      </c>
      <c r="I957" s="41" t="s">
        <v>429</v>
      </c>
      <c r="J957" s="41" t="s">
        <v>82</v>
      </c>
      <c r="K957" s="41" t="s">
        <v>82</v>
      </c>
      <c r="L957" s="41" t="s">
        <v>252</v>
      </c>
      <c r="M957" s="41" t="s">
        <v>146</v>
      </c>
      <c r="N957" s="41" t="s">
        <v>460</v>
      </c>
      <c r="O957" s="41" t="s">
        <v>83</v>
      </c>
      <c r="P957" s="41" t="s">
        <v>100</v>
      </c>
      <c r="Q957" s="41">
        <v>4903.7700000000004</v>
      </c>
      <c r="R957" s="41">
        <v>1</v>
      </c>
      <c r="S957" s="41">
        <v>313.3</v>
      </c>
      <c r="T957" s="41"/>
      <c r="U957" s="41">
        <v>15.364000000000001</v>
      </c>
      <c r="V957" s="42">
        <v>3.4370103616280001E-6</v>
      </c>
      <c r="W957" s="42">
        <v>5.5000000000000002E-5</v>
      </c>
      <c r="X957" s="42">
        <v>1.9999999999999999E-6</v>
      </c>
      <c r="Y957" s="55"/>
    </row>
    <row r="958" spans="1:25" ht="15" x14ac:dyDescent="0.25">
      <c r="A958" s="43">
        <v>1093</v>
      </c>
      <c r="B958" s="43">
        <v>558</v>
      </c>
      <c r="C958" s="41" t="s">
        <v>461</v>
      </c>
      <c r="D958" s="41">
        <v>514160530</v>
      </c>
      <c r="E958" s="41" t="s">
        <v>247</v>
      </c>
      <c r="F958" s="41" t="s">
        <v>462</v>
      </c>
      <c r="G958" s="41" t="s">
        <v>463</v>
      </c>
      <c r="H958" s="41" t="s">
        <v>250</v>
      </c>
      <c r="I958" s="41" t="s">
        <v>429</v>
      </c>
      <c r="J958" s="41" t="s">
        <v>82</v>
      </c>
      <c r="K958" s="41" t="s">
        <v>82</v>
      </c>
      <c r="L958" s="41" t="s">
        <v>252</v>
      </c>
      <c r="M958" s="41" t="s">
        <v>146</v>
      </c>
      <c r="N958" s="41" t="s">
        <v>464</v>
      </c>
      <c r="O958" s="41" t="s">
        <v>83</v>
      </c>
      <c r="P958" s="41" t="s">
        <v>100</v>
      </c>
      <c r="Q958" s="41">
        <v>409622.37</v>
      </c>
      <c r="R958" s="41">
        <v>1</v>
      </c>
      <c r="S958" s="41">
        <v>58.7</v>
      </c>
      <c r="T958" s="41"/>
      <c r="U958" s="41">
        <v>240.44800000000001</v>
      </c>
      <c r="V958" s="42">
        <v>1.0753867843573001E-5</v>
      </c>
      <c r="W958" s="42">
        <v>8.7100000000000003E-4</v>
      </c>
      <c r="X958" s="42">
        <v>4.5000000000000003E-5</v>
      </c>
      <c r="Y958" s="55"/>
    </row>
    <row r="959" spans="1:25" ht="15" x14ac:dyDescent="0.25">
      <c r="A959" s="43">
        <v>1093</v>
      </c>
      <c r="B959" s="43">
        <v>558</v>
      </c>
      <c r="C959" s="41" t="s">
        <v>491</v>
      </c>
      <c r="D959" s="41">
        <v>515933950</v>
      </c>
      <c r="E959" s="41" t="s">
        <v>247</v>
      </c>
      <c r="F959" s="41" t="s">
        <v>491</v>
      </c>
      <c r="G959" s="41" t="s">
        <v>492</v>
      </c>
      <c r="H959" s="41" t="s">
        <v>250</v>
      </c>
      <c r="I959" s="41" t="s">
        <v>429</v>
      </c>
      <c r="J959" s="41" t="s">
        <v>82</v>
      </c>
      <c r="K959" s="41" t="s">
        <v>82</v>
      </c>
      <c r="L959" s="41" t="s">
        <v>252</v>
      </c>
      <c r="M959" s="41" t="s">
        <v>146</v>
      </c>
      <c r="N959" s="41" t="s">
        <v>493</v>
      </c>
      <c r="O959" s="41" t="s">
        <v>83</v>
      </c>
      <c r="P959" s="41" t="s">
        <v>100</v>
      </c>
      <c r="Q959" s="41">
        <v>1216.78</v>
      </c>
      <c r="R959" s="41">
        <v>1</v>
      </c>
      <c r="S959" s="41">
        <v>460.7</v>
      </c>
      <c r="T959" s="41"/>
      <c r="U959" s="41">
        <v>5.6059999999999999</v>
      </c>
      <c r="V959" s="42">
        <v>5.1863325445150004E-6</v>
      </c>
      <c r="W959" s="42">
        <v>2.0000000000000002E-5</v>
      </c>
      <c r="X959" s="42">
        <v>9.9999999999999995E-7</v>
      </c>
      <c r="Y959" s="55"/>
    </row>
    <row r="960" spans="1:25" ht="15" x14ac:dyDescent="0.25">
      <c r="A960" s="43">
        <v>1093</v>
      </c>
      <c r="B960" s="43">
        <v>558</v>
      </c>
      <c r="C960" s="41" t="s">
        <v>494</v>
      </c>
      <c r="D960" s="41">
        <v>515078293</v>
      </c>
      <c r="E960" s="41" t="s">
        <v>247</v>
      </c>
      <c r="F960" s="41" t="s">
        <v>495</v>
      </c>
      <c r="G960" s="41" t="s">
        <v>496</v>
      </c>
      <c r="H960" s="41" t="s">
        <v>250</v>
      </c>
      <c r="I960" s="41" t="s">
        <v>429</v>
      </c>
      <c r="J960" s="41" t="s">
        <v>82</v>
      </c>
      <c r="K960" s="41" t="s">
        <v>82</v>
      </c>
      <c r="L960" s="41" t="s">
        <v>252</v>
      </c>
      <c r="M960" s="41" t="s">
        <v>146</v>
      </c>
      <c r="N960" s="41" t="s">
        <v>497</v>
      </c>
      <c r="O960" s="41" t="s">
        <v>83</v>
      </c>
      <c r="P960" s="41" t="s">
        <v>100</v>
      </c>
      <c r="Q960" s="41">
        <v>1260.3599999999999</v>
      </c>
      <c r="R960" s="41">
        <v>1</v>
      </c>
      <c r="S960" s="41">
        <v>209.1</v>
      </c>
      <c r="T960" s="41"/>
      <c r="U960" s="41">
        <v>2.6349999999999998</v>
      </c>
      <c r="V960" s="42">
        <v>3.800859291667E-6</v>
      </c>
      <c r="W960" s="42">
        <v>9.0000000000000002E-6</v>
      </c>
      <c r="X960" s="42">
        <v>0</v>
      </c>
      <c r="Y960" s="55"/>
    </row>
    <row r="961" spans="1:25" ht="15" x14ac:dyDescent="0.25">
      <c r="A961" s="43">
        <v>1093</v>
      </c>
      <c r="B961" s="43">
        <v>558</v>
      </c>
      <c r="C961" s="41" t="s">
        <v>574</v>
      </c>
      <c r="D961" s="41">
        <v>520036120</v>
      </c>
      <c r="E961" s="41" t="s">
        <v>247</v>
      </c>
      <c r="F961" s="41" t="s">
        <v>575</v>
      </c>
      <c r="G961" s="41" t="s">
        <v>576</v>
      </c>
      <c r="H961" s="41" t="s">
        <v>250</v>
      </c>
      <c r="I961" s="41" t="s">
        <v>429</v>
      </c>
      <c r="J961" s="41" t="s">
        <v>82</v>
      </c>
      <c r="K961" s="41" t="s">
        <v>82</v>
      </c>
      <c r="L961" s="41" t="s">
        <v>252</v>
      </c>
      <c r="M961" s="41" t="s">
        <v>146</v>
      </c>
      <c r="N961" s="41" t="s">
        <v>439</v>
      </c>
      <c r="O961" s="41" t="s">
        <v>83</v>
      </c>
      <c r="P961" s="41" t="s">
        <v>100</v>
      </c>
      <c r="Q961" s="41">
        <v>7309.34</v>
      </c>
      <c r="R961" s="41">
        <v>1</v>
      </c>
      <c r="S961" s="41">
        <v>6329</v>
      </c>
      <c r="T961" s="41"/>
      <c r="U961" s="41">
        <v>462.60899999999998</v>
      </c>
      <c r="V961" s="42">
        <v>9.2433588436799995E-7</v>
      </c>
      <c r="W961" s="42">
        <v>1.6770000000000001E-3</v>
      </c>
      <c r="X961" s="42">
        <v>8.6000000000000003E-5</v>
      </c>
      <c r="Y961" s="55"/>
    </row>
    <row r="962" spans="1:25" ht="15" x14ac:dyDescent="0.25">
      <c r="A962" s="43">
        <v>1093</v>
      </c>
      <c r="B962" s="43">
        <v>558</v>
      </c>
      <c r="C962" s="41" t="s">
        <v>528</v>
      </c>
      <c r="D962" s="41">
        <v>520038225</v>
      </c>
      <c r="E962" s="41" t="s">
        <v>247</v>
      </c>
      <c r="F962" s="41" t="s">
        <v>529</v>
      </c>
      <c r="G962" s="41" t="s">
        <v>530</v>
      </c>
      <c r="H962" s="41" t="s">
        <v>250</v>
      </c>
      <c r="I962" s="41" t="s">
        <v>429</v>
      </c>
      <c r="J962" s="41" t="s">
        <v>82</v>
      </c>
      <c r="K962" s="41" t="s">
        <v>82</v>
      </c>
      <c r="L962" s="41" t="s">
        <v>252</v>
      </c>
      <c r="M962" s="41" t="s">
        <v>146</v>
      </c>
      <c r="N962" s="41" t="s">
        <v>475</v>
      </c>
      <c r="O962" s="41" t="s">
        <v>83</v>
      </c>
      <c r="P962" s="41" t="s">
        <v>100</v>
      </c>
      <c r="Q962" s="41">
        <v>2201.81</v>
      </c>
      <c r="R962" s="41">
        <v>1</v>
      </c>
      <c r="S962" s="41">
        <v>2078</v>
      </c>
      <c r="T962" s="41"/>
      <c r="U962" s="41">
        <v>45.753999999999998</v>
      </c>
      <c r="V962" s="42">
        <v>1.6543887952289999E-6</v>
      </c>
      <c r="W962" s="42">
        <v>1.65E-4</v>
      </c>
      <c r="X962" s="42">
        <v>7.9999999999999996E-6</v>
      </c>
      <c r="Y962" s="55"/>
    </row>
    <row r="963" spans="1:25" ht="15" x14ac:dyDescent="0.25">
      <c r="A963" s="43">
        <v>1093</v>
      </c>
      <c r="B963" s="43">
        <v>558</v>
      </c>
      <c r="C963" s="41" t="s">
        <v>246</v>
      </c>
      <c r="D963" s="41">
        <v>520018078</v>
      </c>
      <c r="E963" s="41" t="s">
        <v>247</v>
      </c>
      <c r="F963" s="41" t="s">
        <v>78</v>
      </c>
      <c r="G963" s="41" t="s">
        <v>579</v>
      </c>
      <c r="H963" s="41" t="s">
        <v>250</v>
      </c>
      <c r="I963" s="41" t="s">
        <v>429</v>
      </c>
      <c r="J963" s="41" t="s">
        <v>82</v>
      </c>
      <c r="K963" s="41" t="s">
        <v>82</v>
      </c>
      <c r="L963" s="41" t="s">
        <v>252</v>
      </c>
      <c r="M963" s="41" t="s">
        <v>146</v>
      </c>
      <c r="N963" s="41" t="s">
        <v>253</v>
      </c>
      <c r="O963" s="41" t="s">
        <v>83</v>
      </c>
      <c r="P963" s="41" t="s">
        <v>100</v>
      </c>
      <c r="Q963" s="41">
        <v>574988.82999999996</v>
      </c>
      <c r="R963" s="41">
        <v>1</v>
      </c>
      <c r="S963" s="41">
        <v>3644</v>
      </c>
      <c r="T963" s="41"/>
      <c r="U963" s="41">
        <v>20952.593000000001</v>
      </c>
      <c r="V963" s="42">
        <v>3.5589086798939998E-6</v>
      </c>
      <c r="W963" s="42">
        <v>7.5972999999999999E-2</v>
      </c>
      <c r="X963" s="42">
        <v>3.9300000000000003E-3</v>
      </c>
      <c r="Y963" s="55"/>
    </row>
    <row r="964" spans="1:25" ht="15" x14ac:dyDescent="0.25">
      <c r="A964" s="43">
        <v>1093</v>
      </c>
      <c r="B964" s="43">
        <v>558</v>
      </c>
      <c r="C964" s="41" t="s">
        <v>525</v>
      </c>
      <c r="D964" s="41">
        <v>520024126</v>
      </c>
      <c r="E964" s="41" t="s">
        <v>247</v>
      </c>
      <c r="F964" s="41" t="s">
        <v>526</v>
      </c>
      <c r="G964" s="41" t="s">
        <v>527</v>
      </c>
      <c r="H964" s="41" t="s">
        <v>250</v>
      </c>
      <c r="I964" s="41" t="s">
        <v>429</v>
      </c>
      <c r="J964" s="41" t="s">
        <v>82</v>
      </c>
      <c r="K964" s="41" t="s">
        <v>82</v>
      </c>
      <c r="L964" s="41" t="s">
        <v>252</v>
      </c>
      <c r="M964" s="41" t="s">
        <v>146</v>
      </c>
      <c r="N964" s="41" t="s">
        <v>434</v>
      </c>
      <c r="O964" s="41" t="s">
        <v>83</v>
      </c>
      <c r="P964" s="41" t="s">
        <v>100</v>
      </c>
      <c r="Q964" s="41">
        <v>259688.36</v>
      </c>
      <c r="R964" s="41">
        <v>1</v>
      </c>
      <c r="S964" s="41">
        <v>954</v>
      </c>
      <c r="T964" s="41"/>
      <c r="U964" s="41">
        <v>2477.4270000000001</v>
      </c>
      <c r="V964" s="42">
        <v>3.4786697857799998E-6</v>
      </c>
      <c r="W964" s="42">
        <v>8.9829999999999997E-3</v>
      </c>
      <c r="X964" s="42">
        <v>4.64E-4</v>
      </c>
      <c r="Y964" s="55"/>
    </row>
    <row r="965" spans="1:25" ht="15" x14ac:dyDescent="0.25">
      <c r="A965" s="43">
        <v>1093</v>
      </c>
      <c r="B965" s="43">
        <v>558</v>
      </c>
      <c r="C965" s="41" t="s">
        <v>436</v>
      </c>
      <c r="D965" s="41">
        <v>520017450</v>
      </c>
      <c r="E965" s="41" t="s">
        <v>247</v>
      </c>
      <c r="F965" s="41" t="s">
        <v>437</v>
      </c>
      <c r="G965" s="41" t="s">
        <v>438</v>
      </c>
      <c r="H965" s="41" t="s">
        <v>250</v>
      </c>
      <c r="I965" s="41" t="s">
        <v>429</v>
      </c>
      <c r="J965" s="41" t="s">
        <v>82</v>
      </c>
      <c r="K965" s="41" t="s">
        <v>82</v>
      </c>
      <c r="L965" s="41" t="s">
        <v>252</v>
      </c>
      <c r="M965" s="41" t="s">
        <v>146</v>
      </c>
      <c r="N965" s="41" t="s">
        <v>439</v>
      </c>
      <c r="O965" s="41" t="s">
        <v>83</v>
      </c>
      <c r="P965" s="41" t="s">
        <v>100</v>
      </c>
      <c r="Q965" s="41">
        <v>10555.93</v>
      </c>
      <c r="R965" s="41">
        <v>1</v>
      </c>
      <c r="S965" s="41">
        <v>4200</v>
      </c>
      <c r="T965" s="41"/>
      <c r="U965" s="41">
        <v>443.34899999999999</v>
      </c>
      <c r="V965" s="42">
        <v>4.0392731226999999E-7</v>
      </c>
      <c r="W965" s="42">
        <v>1.6069999999999999E-3</v>
      </c>
      <c r="X965" s="42">
        <v>8.2999999999999998E-5</v>
      </c>
      <c r="Y965" s="55"/>
    </row>
    <row r="966" spans="1:25" ht="15" x14ac:dyDescent="0.25">
      <c r="A966" s="43">
        <v>1093</v>
      </c>
      <c r="B966" s="43">
        <v>558</v>
      </c>
      <c r="C966" s="41" t="s">
        <v>479</v>
      </c>
      <c r="D966" s="41">
        <v>520022732</v>
      </c>
      <c r="E966" s="41" t="s">
        <v>247</v>
      </c>
      <c r="F966" s="41" t="s">
        <v>480</v>
      </c>
      <c r="G966" s="41" t="s">
        <v>481</v>
      </c>
      <c r="H966" s="41" t="s">
        <v>250</v>
      </c>
      <c r="I966" s="41" t="s">
        <v>429</v>
      </c>
      <c r="J966" s="41" t="s">
        <v>82</v>
      </c>
      <c r="K966" s="41" t="s">
        <v>82</v>
      </c>
      <c r="L966" s="41" t="s">
        <v>252</v>
      </c>
      <c r="M966" s="41" t="s">
        <v>146</v>
      </c>
      <c r="N966" s="41" t="s">
        <v>443</v>
      </c>
      <c r="O966" s="41" t="s">
        <v>83</v>
      </c>
      <c r="P966" s="41" t="s">
        <v>100</v>
      </c>
      <c r="Q966" s="41">
        <v>229506.71</v>
      </c>
      <c r="R966" s="41">
        <v>1</v>
      </c>
      <c r="S966" s="41">
        <v>3310</v>
      </c>
      <c r="T966" s="41"/>
      <c r="U966" s="41">
        <v>7596.6719999999996</v>
      </c>
      <c r="V966" s="42">
        <v>8.3435627754250007E-6</v>
      </c>
      <c r="W966" s="42">
        <v>2.7545E-2</v>
      </c>
      <c r="X966" s="42">
        <v>1.4250000000000001E-3</v>
      </c>
      <c r="Y966" s="55"/>
    </row>
    <row r="967" spans="1:25" ht="15" x14ac:dyDescent="0.25">
      <c r="A967" s="43">
        <v>1093</v>
      </c>
      <c r="B967" s="43">
        <v>558</v>
      </c>
      <c r="C967" s="41" t="s">
        <v>560</v>
      </c>
      <c r="D967" s="41">
        <v>520022971</v>
      </c>
      <c r="E967" s="41" t="s">
        <v>247</v>
      </c>
      <c r="F967" s="41" t="s">
        <v>560</v>
      </c>
      <c r="G967" s="41" t="s">
        <v>561</v>
      </c>
      <c r="H967" s="41" t="s">
        <v>250</v>
      </c>
      <c r="I967" s="41" t="s">
        <v>429</v>
      </c>
      <c r="J967" s="41" t="s">
        <v>82</v>
      </c>
      <c r="K967" s="41" t="s">
        <v>82</v>
      </c>
      <c r="L967" s="41" t="s">
        <v>252</v>
      </c>
      <c r="M967" s="41" t="s">
        <v>146</v>
      </c>
      <c r="N967" s="41" t="s">
        <v>319</v>
      </c>
      <c r="O967" s="41" t="s">
        <v>83</v>
      </c>
      <c r="P967" s="41" t="s">
        <v>100</v>
      </c>
      <c r="Q967" s="41">
        <v>117948.44</v>
      </c>
      <c r="R967" s="41">
        <v>1</v>
      </c>
      <c r="S967" s="41">
        <v>5852</v>
      </c>
      <c r="T967" s="41"/>
      <c r="U967" s="41">
        <v>6902.3429999999998</v>
      </c>
      <c r="V967" s="42">
        <v>1.8342305475256E-5</v>
      </c>
      <c r="W967" s="42">
        <v>2.5027000000000001E-2</v>
      </c>
      <c r="X967" s="42">
        <v>1.294E-3</v>
      </c>
      <c r="Y967" s="55"/>
    </row>
    <row r="968" spans="1:25" ht="15" x14ac:dyDescent="0.25">
      <c r="A968" s="43">
        <v>1093</v>
      </c>
      <c r="B968" s="43">
        <v>558</v>
      </c>
      <c r="C968" s="41" t="s">
        <v>256</v>
      </c>
      <c r="D968" s="41">
        <v>520007030</v>
      </c>
      <c r="E968" s="41" t="s">
        <v>247</v>
      </c>
      <c r="F968" s="41" t="s">
        <v>580</v>
      </c>
      <c r="G968" s="41" t="s">
        <v>581</v>
      </c>
      <c r="H968" s="41" t="s">
        <v>250</v>
      </c>
      <c r="I968" s="41" t="s">
        <v>429</v>
      </c>
      <c r="J968" s="41" t="s">
        <v>82</v>
      </c>
      <c r="K968" s="41" t="s">
        <v>82</v>
      </c>
      <c r="L968" s="41" t="s">
        <v>252</v>
      </c>
      <c r="M968" s="41" t="s">
        <v>146</v>
      </c>
      <c r="N968" s="41" t="s">
        <v>253</v>
      </c>
      <c r="O968" s="41" t="s">
        <v>83</v>
      </c>
      <c r="P968" s="41" t="s">
        <v>100</v>
      </c>
      <c r="Q968" s="41">
        <v>606129.49</v>
      </c>
      <c r="R968" s="41">
        <v>1</v>
      </c>
      <c r="S968" s="41">
        <v>2085</v>
      </c>
      <c r="T968" s="41"/>
      <c r="U968" s="41">
        <v>12637.8</v>
      </c>
      <c r="V968" s="42">
        <v>4.8999511437759999E-6</v>
      </c>
      <c r="W968" s="42">
        <v>4.5823999999999997E-2</v>
      </c>
      <c r="X968" s="42">
        <v>2.3700000000000001E-3</v>
      </c>
      <c r="Y968" s="55"/>
    </row>
    <row r="969" spans="1:25" ht="15" x14ac:dyDescent="0.25">
      <c r="A969" s="43">
        <v>1093</v>
      </c>
      <c r="B969" s="43">
        <v>558</v>
      </c>
      <c r="C969" s="41" t="s">
        <v>582</v>
      </c>
      <c r="D969" s="41">
        <v>520029026</v>
      </c>
      <c r="E969" s="41" t="s">
        <v>247</v>
      </c>
      <c r="F969" s="41" t="s">
        <v>583</v>
      </c>
      <c r="G969" s="41" t="s">
        <v>584</v>
      </c>
      <c r="H969" s="41" t="s">
        <v>250</v>
      </c>
      <c r="I969" s="41" t="s">
        <v>429</v>
      </c>
      <c r="J969" s="41" t="s">
        <v>82</v>
      </c>
      <c r="K969" s="41" t="s">
        <v>82</v>
      </c>
      <c r="L969" s="41" t="s">
        <v>252</v>
      </c>
      <c r="M969" s="41" t="s">
        <v>146</v>
      </c>
      <c r="N969" s="41" t="s">
        <v>253</v>
      </c>
      <c r="O969" s="41" t="s">
        <v>83</v>
      </c>
      <c r="P969" s="41" t="s">
        <v>100</v>
      </c>
      <c r="Q969" s="41">
        <v>1718.98</v>
      </c>
      <c r="R969" s="41">
        <v>1</v>
      </c>
      <c r="S969" s="41">
        <v>16370</v>
      </c>
      <c r="T969" s="41"/>
      <c r="U969" s="41">
        <v>281.399</v>
      </c>
      <c r="V969" s="42">
        <v>4.8486657129000002E-7</v>
      </c>
      <c r="W969" s="42">
        <v>1.0200000000000001E-3</v>
      </c>
      <c r="X969" s="42">
        <v>5.1999999999999997E-5</v>
      </c>
      <c r="Y969" s="55"/>
    </row>
    <row r="970" spans="1:25" ht="15" x14ac:dyDescent="0.25">
      <c r="A970" s="43">
        <v>1093</v>
      </c>
      <c r="B970" s="43">
        <v>558</v>
      </c>
      <c r="C970" s="41" t="s">
        <v>531</v>
      </c>
      <c r="D970" s="41">
        <v>520032988</v>
      </c>
      <c r="E970" s="41" t="s">
        <v>247</v>
      </c>
      <c r="F970" s="41" t="s">
        <v>532</v>
      </c>
      <c r="G970" s="41" t="s">
        <v>533</v>
      </c>
      <c r="H970" s="41" t="s">
        <v>250</v>
      </c>
      <c r="I970" s="41" t="s">
        <v>429</v>
      </c>
      <c r="J970" s="41" t="s">
        <v>82</v>
      </c>
      <c r="K970" s="41" t="s">
        <v>82</v>
      </c>
      <c r="L970" s="41" t="s">
        <v>252</v>
      </c>
      <c r="M970" s="41" t="s">
        <v>146</v>
      </c>
      <c r="N970" s="41" t="s">
        <v>509</v>
      </c>
      <c r="O970" s="41" t="s">
        <v>83</v>
      </c>
      <c r="P970" s="41" t="s">
        <v>100</v>
      </c>
      <c r="Q970" s="41">
        <v>6218.66</v>
      </c>
      <c r="R970" s="41">
        <v>1</v>
      </c>
      <c r="S970" s="41">
        <v>30650</v>
      </c>
      <c r="T970" s="41"/>
      <c r="U970" s="41">
        <v>1906.021</v>
      </c>
      <c r="V970" s="42">
        <v>5.0607584635409996E-6</v>
      </c>
      <c r="W970" s="42">
        <v>6.9109999999999996E-3</v>
      </c>
      <c r="X970" s="42">
        <v>3.57E-4</v>
      </c>
      <c r="Y970" s="55"/>
    </row>
    <row r="971" spans="1:25" ht="15" x14ac:dyDescent="0.25">
      <c r="A971" s="43">
        <v>1093</v>
      </c>
      <c r="B971" s="43">
        <v>558</v>
      </c>
      <c r="C971" s="41" t="s">
        <v>534</v>
      </c>
      <c r="D971" s="41">
        <v>520039942</v>
      </c>
      <c r="E971" s="41" t="s">
        <v>247</v>
      </c>
      <c r="F971" s="41" t="s">
        <v>535</v>
      </c>
      <c r="G971" s="41" t="s">
        <v>536</v>
      </c>
      <c r="H971" s="41" t="s">
        <v>250</v>
      </c>
      <c r="I971" s="41" t="s">
        <v>429</v>
      </c>
      <c r="J971" s="41" t="s">
        <v>82</v>
      </c>
      <c r="K971" s="41" t="s">
        <v>82</v>
      </c>
      <c r="L971" s="41" t="s">
        <v>252</v>
      </c>
      <c r="M971" s="41" t="s">
        <v>146</v>
      </c>
      <c r="N971" s="41" t="s">
        <v>537</v>
      </c>
      <c r="O971" s="41" t="s">
        <v>83</v>
      </c>
      <c r="P971" s="41" t="s">
        <v>100</v>
      </c>
      <c r="Q971" s="41">
        <v>11706.22</v>
      </c>
      <c r="R971" s="41">
        <v>1</v>
      </c>
      <c r="S971" s="41">
        <v>19560</v>
      </c>
      <c r="T971" s="41"/>
      <c r="U971" s="41">
        <v>2289.7370000000001</v>
      </c>
      <c r="V971" s="42">
        <v>5.1046024849169999E-6</v>
      </c>
      <c r="W971" s="42">
        <v>8.3020000000000004E-3</v>
      </c>
      <c r="X971" s="42">
        <v>4.2900000000000002E-4</v>
      </c>
      <c r="Y971" s="55"/>
    </row>
    <row r="972" spans="1:25" ht="15" x14ac:dyDescent="0.25">
      <c r="A972" s="43">
        <v>1093</v>
      </c>
      <c r="B972" s="43">
        <v>558</v>
      </c>
      <c r="C972" s="41" t="s">
        <v>482</v>
      </c>
      <c r="D972" s="41">
        <v>520029984</v>
      </c>
      <c r="E972" s="41" t="s">
        <v>247</v>
      </c>
      <c r="F972" s="41" t="s">
        <v>483</v>
      </c>
      <c r="G972" s="41" t="s">
        <v>484</v>
      </c>
      <c r="H972" s="41" t="s">
        <v>250</v>
      </c>
      <c r="I972" s="41" t="s">
        <v>429</v>
      </c>
      <c r="J972" s="41" t="s">
        <v>82</v>
      </c>
      <c r="K972" s="41" t="s">
        <v>82</v>
      </c>
      <c r="L972" s="41" t="s">
        <v>252</v>
      </c>
      <c r="M972" s="41" t="s">
        <v>146</v>
      </c>
      <c r="N972" s="41" t="s">
        <v>439</v>
      </c>
      <c r="O972" s="41" t="s">
        <v>83</v>
      </c>
      <c r="P972" s="41" t="s">
        <v>100</v>
      </c>
      <c r="Q972" s="41">
        <v>514220.53</v>
      </c>
      <c r="R972" s="41">
        <v>1</v>
      </c>
      <c r="S972" s="41">
        <v>508.2</v>
      </c>
      <c r="T972" s="41"/>
      <c r="U972" s="41">
        <v>2613.2689999999998</v>
      </c>
      <c r="V972" s="42">
        <v>4.8791774597710002E-6</v>
      </c>
      <c r="W972" s="42">
        <v>9.4750000000000008E-3</v>
      </c>
      <c r="X972" s="42">
        <v>4.8999999999999998E-4</v>
      </c>
      <c r="Y972" s="55"/>
    </row>
    <row r="973" spans="1:25" ht="15" x14ac:dyDescent="0.25">
      <c r="A973" s="43">
        <v>1093</v>
      </c>
      <c r="B973" s="43">
        <v>558</v>
      </c>
      <c r="C973" s="41" t="s">
        <v>440</v>
      </c>
      <c r="D973" s="41">
        <v>512157603</v>
      </c>
      <c r="E973" s="41" t="s">
        <v>247</v>
      </c>
      <c r="F973" s="41" t="s">
        <v>441</v>
      </c>
      <c r="G973" s="41" t="s">
        <v>442</v>
      </c>
      <c r="H973" s="41" t="s">
        <v>250</v>
      </c>
      <c r="I973" s="41" t="s">
        <v>429</v>
      </c>
      <c r="J973" s="41" t="s">
        <v>82</v>
      </c>
      <c r="K973" s="41" t="s">
        <v>82</v>
      </c>
      <c r="L973" s="41" t="s">
        <v>252</v>
      </c>
      <c r="M973" s="41" t="s">
        <v>146</v>
      </c>
      <c r="N973" s="41" t="s">
        <v>443</v>
      </c>
      <c r="O973" s="41" t="s">
        <v>83</v>
      </c>
      <c r="P973" s="41" t="s">
        <v>100</v>
      </c>
      <c r="Q973" s="41">
        <v>16129.2</v>
      </c>
      <c r="R973" s="41">
        <v>1</v>
      </c>
      <c r="S973" s="41">
        <v>28150</v>
      </c>
      <c r="T973" s="41"/>
      <c r="U973" s="41">
        <v>4540.3720000000003</v>
      </c>
      <c r="V973" s="42">
        <v>1.1680192488691E-5</v>
      </c>
      <c r="W973" s="42">
        <v>1.6462999999999998E-2</v>
      </c>
      <c r="X973" s="42">
        <v>8.5099999999999998E-4</v>
      </c>
      <c r="Y973" s="55"/>
    </row>
    <row r="974" spans="1:25" ht="15" x14ac:dyDescent="0.25">
      <c r="A974" s="43">
        <v>1093</v>
      </c>
      <c r="B974" s="43">
        <v>558</v>
      </c>
      <c r="C974" s="41" t="s">
        <v>485</v>
      </c>
      <c r="D974" s="41">
        <v>511786378</v>
      </c>
      <c r="E974" s="41" t="s">
        <v>247</v>
      </c>
      <c r="F974" s="41" t="s">
        <v>486</v>
      </c>
      <c r="G974" s="41" t="s">
        <v>487</v>
      </c>
      <c r="H974" s="41" t="s">
        <v>250</v>
      </c>
      <c r="I974" s="41" t="s">
        <v>429</v>
      </c>
      <c r="J974" s="41" t="s">
        <v>82</v>
      </c>
      <c r="K974" s="41" t="s">
        <v>82</v>
      </c>
      <c r="L974" s="41" t="s">
        <v>252</v>
      </c>
      <c r="M974" s="41" t="s">
        <v>146</v>
      </c>
      <c r="N974" s="41" t="s">
        <v>475</v>
      </c>
      <c r="O974" s="41" t="s">
        <v>83</v>
      </c>
      <c r="P974" s="41" t="s">
        <v>100</v>
      </c>
      <c r="Q974" s="41">
        <v>6420.07</v>
      </c>
      <c r="R974" s="41">
        <v>1</v>
      </c>
      <c r="S974" s="41">
        <v>1216</v>
      </c>
      <c r="T974" s="41"/>
      <c r="U974" s="41">
        <v>78.067999999999998</v>
      </c>
      <c r="V974" s="42">
        <v>6.1764830949959997E-6</v>
      </c>
      <c r="W974" s="42">
        <v>2.8299999999999999E-4</v>
      </c>
      <c r="X974" s="42">
        <v>1.4E-5</v>
      </c>
      <c r="Y974" s="55"/>
    </row>
    <row r="975" spans="1:25" ht="15" x14ac:dyDescent="0.25">
      <c r="A975" s="43">
        <v>1093</v>
      </c>
      <c r="B975" s="43">
        <v>558</v>
      </c>
      <c r="C975" s="41" t="s">
        <v>444</v>
      </c>
      <c r="D975" s="41">
        <v>513623314</v>
      </c>
      <c r="E975" s="41" t="s">
        <v>247</v>
      </c>
      <c r="F975" s="41" t="s">
        <v>445</v>
      </c>
      <c r="G975" s="41" t="s">
        <v>446</v>
      </c>
      <c r="H975" s="41" t="s">
        <v>250</v>
      </c>
      <c r="I975" s="41" t="s">
        <v>429</v>
      </c>
      <c r="J975" s="41" t="s">
        <v>82</v>
      </c>
      <c r="K975" s="41" t="s">
        <v>82</v>
      </c>
      <c r="L975" s="41" t="s">
        <v>252</v>
      </c>
      <c r="M975" s="41" t="s">
        <v>146</v>
      </c>
      <c r="N975" s="41" t="s">
        <v>434</v>
      </c>
      <c r="O975" s="41" t="s">
        <v>83</v>
      </c>
      <c r="P975" s="41" t="s">
        <v>100</v>
      </c>
      <c r="Q975" s="41">
        <v>6952.83</v>
      </c>
      <c r="R975" s="41">
        <v>1</v>
      </c>
      <c r="S975" s="41">
        <v>41490</v>
      </c>
      <c r="T975" s="41"/>
      <c r="U975" s="41">
        <v>2884.7330000000002</v>
      </c>
      <c r="V975" s="42">
        <v>2.8188831598080002E-6</v>
      </c>
      <c r="W975" s="42">
        <v>1.0459E-2</v>
      </c>
      <c r="X975" s="42">
        <v>5.4100000000000003E-4</v>
      </c>
      <c r="Y975" s="55"/>
    </row>
    <row r="976" spans="1:25" ht="15" x14ac:dyDescent="0.25">
      <c r="A976" s="43">
        <v>1093</v>
      </c>
      <c r="B976" s="43">
        <v>558</v>
      </c>
      <c r="C976" s="41" t="s">
        <v>450</v>
      </c>
      <c r="D976" s="41">
        <v>511134298</v>
      </c>
      <c r="E976" s="41" t="s">
        <v>247</v>
      </c>
      <c r="F976" s="41" t="s">
        <v>451</v>
      </c>
      <c r="G976" s="41" t="s">
        <v>452</v>
      </c>
      <c r="H976" s="41" t="s">
        <v>250</v>
      </c>
      <c r="I976" s="41" t="s">
        <v>429</v>
      </c>
      <c r="J976" s="41" t="s">
        <v>82</v>
      </c>
      <c r="K976" s="41" t="s">
        <v>82</v>
      </c>
      <c r="L976" s="41" t="s">
        <v>252</v>
      </c>
      <c r="M976" s="41" t="s">
        <v>146</v>
      </c>
      <c r="N976" s="41" t="s">
        <v>434</v>
      </c>
      <c r="O976" s="41" t="s">
        <v>83</v>
      </c>
      <c r="P976" s="41" t="s">
        <v>100</v>
      </c>
      <c r="Q976" s="41">
        <v>19057.13</v>
      </c>
      <c r="R976" s="41">
        <v>1</v>
      </c>
      <c r="S976" s="41">
        <v>5722</v>
      </c>
      <c r="T976" s="41"/>
      <c r="U976" s="41">
        <v>1090.4490000000001</v>
      </c>
      <c r="V976" s="42">
        <v>1.3232509938028E-5</v>
      </c>
      <c r="W976" s="42">
        <v>3.9529999999999999E-3</v>
      </c>
      <c r="X976" s="42">
        <v>2.04E-4</v>
      </c>
      <c r="Y976" s="55"/>
    </row>
    <row r="977" spans="1:25" ht="15" x14ac:dyDescent="0.25">
      <c r="A977" s="43">
        <v>1093</v>
      </c>
      <c r="B977" s="43">
        <v>558</v>
      </c>
      <c r="C977" s="41" t="s">
        <v>664</v>
      </c>
      <c r="D977" s="41" t="s">
        <v>665</v>
      </c>
      <c r="E977" s="41" t="s">
        <v>342</v>
      </c>
      <c r="F977" s="41" t="s">
        <v>664</v>
      </c>
      <c r="G977" s="41" t="s">
        <v>666</v>
      </c>
      <c r="H977" s="41" t="s">
        <v>250</v>
      </c>
      <c r="I977" s="41" t="s">
        <v>429</v>
      </c>
      <c r="J977" s="41" t="s">
        <v>113</v>
      </c>
      <c r="K977" s="41" t="s">
        <v>667</v>
      </c>
      <c r="L977" s="41" t="s">
        <v>252</v>
      </c>
      <c r="M977" s="41" t="s">
        <v>668</v>
      </c>
      <c r="N977" s="41" t="s">
        <v>628</v>
      </c>
      <c r="O977" s="41" t="s">
        <v>83</v>
      </c>
      <c r="P977" s="41" t="s">
        <v>669</v>
      </c>
      <c r="Q977" s="41">
        <v>408256.57</v>
      </c>
      <c r="R977" s="41">
        <v>2.5661</v>
      </c>
      <c r="S977" s="41">
        <v>1</v>
      </c>
      <c r="T977" s="41"/>
      <c r="U977" s="41">
        <v>10.476000000000001</v>
      </c>
      <c r="V977" s="42">
        <v>2.7951938431040001E-6</v>
      </c>
      <c r="W977" s="42">
        <v>3.6999999999999998E-5</v>
      </c>
      <c r="X977" s="42">
        <v>9.9999999999999995E-7</v>
      </c>
      <c r="Y977" s="55"/>
    </row>
    <row r="978" spans="1:25" ht="15" x14ac:dyDescent="0.25">
      <c r="A978" s="43">
        <v>1093</v>
      </c>
      <c r="B978" s="43">
        <v>558</v>
      </c>
      <c r="C978" s="41" t="s">
        <v>680</v>
      </c>
      <c r="D978" s="41" t="s">
        <v>681</v>
      </c>
      <c r="E978" s="41" t="s">
        <v>342</v>
      </c>
      <c r="F978" s="41" t="s">
        <v>680</v>
      </c>
      <c r="G978" s="41" t="s">
        <v>682</v>
      </c>
      <c r="H978" s="41" t="s">
        <v>250</v>
      </c>
      <c r="I978" s="41" t="s">
        <v>429</v>
      </c>
      <c r="J978" s="41" t="s">
        <v>113</v>
      </c>
      <c r="K978" s="41" t="s">
        <v>683</v>
      </c>
      <c r="L978" s="41" t="s">
        <v>252</v>
      </c>
      <c r="M978" s="41" t="s">
        <v>345</v>
      </c>
      <c r="N978" s="41" t="s">
        <v>684</v>
      </c>
      <c r="O978" s="41" t="s">
        <v>83</v>
      </c>
      <c r="P978" s="41" t="s">
        <v>118</v>
      </c>
      <c r="Q978" s="41">
        <v>707.64</v>
      </c>
      <c r="R978" s="41">
        <v>0.55689999999999995</v>
      </c>
      <c r="S978" s="41">
        <v>1126000</v>
      </c>
      <c r="T978" s="41"/>
      <c r="U978" s="41">
        <v>4437.45</v>
      </c>
      <c r="V978" s="42">
        <v>1.165328464568E-6</v>
      </c>
      <c r="W978" s="42">
        <v>1.6088999999999999E-2</v>
      </c>
      <c r="X978" s="42">
        <v>8.3199999999999995E-4</v>
      </c>
      <c r="Y978" s="55"/>
    </row>
    <row r="979" spans="1:25" ht="15" x14ac:dyDescent="0.25">
      <c r="A979" s="43">
        <v>1093</v>
      </c>
      <c r="B979" s="43">
        <v>558</v>
      </c>
      <c r="C979" s="41" t="s">
        <v>608</v>
      </c>
      <c r="D979" s="41" t="s">
        <v>609</v>
      </c>
      <c r="E979" s="41" t="s">
        <v>342</v>
      </c>
      <c r="F979" s="41" t="s">
        <v>608</v>
      </c>
      <c r="G979" s="41" t="s">
        <v>610</v>
      </c>
      <c r="H979" s="41" t="s">
        <v>250</v>
      </c>
      <c r="I979" s="41" t="s">
        <v>429</v>
      </c>
      <c r="J979" s="41" t="s">
        <v>113</v>
      </c>
      <c r="K979" s="41" t="s">
        <v>611</v>
      </c>
      <c r="L979" s="41" t="s">
        <v>252</v>
      </c>
      <c r="M979" s="41" t="s">
        <v>612</v>
      </c>
      <c r="N979" s="41" t="s">
        <v>613</v>
      </c>
      <c r="O979" s="41" t="s">
        <v>83</v>
      </c>
      <c r="P979" s="41" t="s">
        <v>93</v>
      </c>
      <c r="Q979" s="41">
        <v>17864.7</v>
      </c>
      <c r="R979" s="41">
        <v>3.71</v>
      </c>
      <c r="S979" s="41">
        <v>4806</v>
      </c>
      <c r="T979" s="41">
        <v>7.2351999999999999</v>
      </c>
      <c r="U979" s="41">
        <v>3212.1669999999999</v>
      </c>
      <c r="V979" s="42">
        <v>3.60999144319E-7</v>
      </c>
      <c r="W979" s="42">
        <v>1.1646999999999999E-2</v>
      </c>
      <c r="X979" s="42">
        <v>6.02E-4</v>
      </c>
      <c r="Y979" s="55"/>
    </row>
    <row r="980" spans="1:25" ht="15" x14ac:dyDescent="0.25">
      <c r="A980" s="43">
        <v>1093</v>
      </c>
      <c r="B980" s="43">
        <v>558</v>
      </c>
      <c r="C980" s="41" t="s">
        <v>654</v>
      </c>
      <c r="D980" s="41" t="s">
        <v>655</v>
      </c>
      <c r="E980" s="41" t="s">
        <v>342</v>
      </c>
      <c r="F980" s="41" t="s">
        <v>654</v>
      </c>
      <c r="G980" s="41" t="s">
        <v>656</v>
      </c>
      <c r="H980" s="41" t="s">
        <v>250</v>
      </c>
      <c r="I980" s="41" t="s">
        <v>429</v>
      </c>
      <c r="J980" s="41" t="s">
        <v>113</v>
      </c>
      <c r="K980" s="41" t="s">
        <v>209</v>
      </c>
      <c r="L980" s="41" t="s">
        <v>252</v>
      </c>
      <c r="M980" s="41" t="s">
        <v>478</v>
      </c>
      <c r="N980" s="41" t="s">
        <v>622</v>
      </c>
      <c r="O980" s="41" t="s">
        <v>83</v>
      </c>
      <c r="P980" s="41" t="s">
        <v>93</v>
      </c>
      <c r="Q980" s="41">
        <v>13209.81</v>
      </c>
      <c r="R980" s="41">
        <v>3.71</v>
      </c>
      <c r="S980" s="41">
        <v>17005</v>
      </c>
      <c r="T980" s="41"/>
      <c r="U980" s="41">
        <v>8333.8829999999998</v>
      </c>
      <c r="V980" s="42">
        <v>1.18579982046E-7</v>
      </c>
      <c r="W980" s="42">
        <v>3.0217999999999998E-2</v>
      </c>
      <c r="X980" s="42">
        <v>1.5629999999999999E-3</v>
      </c>
      <c r="Y980" s="55"/>
    </row>
    <row r="981" spans="1:25" ht="15" x14ac:dyDescent="0.25">
      <c r="A981" s="43">
        <v>1093</v>
      </c>
      <c r="B981" s="43">
        <v>558</v>
      </c>
      <c r="C981" s="41" t="s">
        <v>670</v>
      </c>
      <c r="D981" s="41" t="s">
        <v>671</v>
      </c>
      <c r="E981" s="41" t="s">
        <v>342</v>
      </c>
      <c r="F981" s="41" t="s">
        <v>672</v>
      </c>
      <c r="G981" s="41" t="s">
        <v>673</v>
      </c>
      <c r="H981" s="41" t="s">
        <v>250</v>
      </c>
      <c r="I981" s="41" t="s">
        <v>429</v>
      </c>
      <c r="J981" s="41" t="s">
        <v>113</v>
      </c>
      <c r="K981" s="41" t="s">
        <v>209</v>
      </c>
      <c r="L981" s="41" t="s">
        <v>252</v>
      </c>
      <c r="M981" s="41" t="s">
        <v>612</v>
      </c>
      <c r="N981" s="41" t="s">
        <v>674</v>
      </c>
      <c r="O981" s="41" t="s">
        <v>83</v>
      </c>
      <c r="P981" s="41" t="s">
        <v>93</v>
      </c>
      <c r="Q981" s="41">
        <v>2015.72</v>
      </c>
      <c r="R981" s="41">
        <v>3.71</v>
      </c>
      <c r="S981" s="41">
        <v>1688</v>
      </c>
      <c r="T981" s="41"/>
      <c r="U981" s="41">
        <v>126.235</v>
      </c>
      <c r="V981" s="42">
        <v>8.0888260419600003E-7</v>
      </c>
      <c r="W981" s="42">
        <v>4.57E-4</v>
      </c>
      <c r="X981" s="42">
        <v>2.3E-5</v>
      </c>
      <c r="Y981" s="55"/>
    </row>
    <row r="982" spans="1:25" ht="15" x14ac:dyDescent="0.25">
      <c r="A982" s="43">
        <v>1093</v>
      </c>
      <c r="B982" s="43">
        <v>558</v>
      </c>
      <c r="C982" s="41" t="s">
        <v>619</v>
      </c>
      <c r="D982" s="41" t="s">
        <v>620</v>
      </c>
      <c r="E982" s="41" t="s">
        <v>342</v>
      </c>
      <c r="F982" s="41" t="s">
        <v>619</v>
      </c>
      <c r="G982" s="41" t="s">
        <v>621</v>
      </c>
      <c r="H982" s="41" t="s">
        <v>250</v>
      </c>
      <c r="I982" s="41" t="s">
        <v>429</v>
      </c>
      <c r="J982" s="41" t="s">
        <v>113</v>
      </c>
      <c r="K982" s="41" t="s">
        <v>209</v>
      </c>
      <c r="L982" s="41" t="s">
        <v>252</v>
      </c>
      <c r="M982" s="41" t="s">
        <v>478</v>
      </c>
      <c r="N982" s="41" t="s">
        <v>622</v>
      </c>
      <c r="O982" s="41" t="s">
        <v>83</v>
      </c>
      <c r="P982" s="41" t="s">
        <v>93</v>
      </c>
      <c r="Q982" s="41">
        <v>22701.32</v>
      </c>
      <c r="R982" s="41">
        <v>3.71</v>
      </c>
      <c r="S982" s="41">
        <v>10371</v>
      </c>
      <c r="T982" s="41"/>
      <c r="U982" s="41">
        <v>8734.6540000000005</v>
      </c>
      <c r="V982" s="42">
        <v>2.04730104007E-7</v>
      </c>
      <c r="W982" s="42">
        <v>3.1670999999999998E-2</v>
      </c>
      <c r="X982" s="42">
        <v>1.6379999999999999E-3</v>
      </c>
      <c r="Y982" s="55"/>
    </row>
    <row r="983" spans="1:25" ht="15" x14ac:dyDescent="0.25">
      <c r="A983" s="43">
        <v>1093</v>
      </c>
      <c r="B983" s="43">
        <v>558</v>
      </c>
      <c r="C983" s="41" t="s">
        <v>675</v>
      </c>
      <c r="D983" s="41" t="s">
        <v>676</v>
      </c>
      <c r="E983" s="41" t="s">
        <v>342</v>
      </c>
      <c r="F983" s="41" t="s">
        <v>677</v>
      </c>
      <c r="G983" s="41" t="s">
        <v>678</v>
      </c>
      <c r="H983" s="41" t="s">
        <v>250</v>
      </c>
      <c r="I983" s="41" t="s">
        <v>429</v>
      </c>
      <c r="J983" s="41" t="s">
        <v>113</v>
      </c>
      <c r="K983" s="41" t="s">
        <v>679</v>
      </c>
      <c r="L983" s="41" t="s">
        <v>252</v>
      </c>
      <c r="M983" s="41" t="s">
        <v>612</v>
      </c>
      <c r="N983" s="41" t="s">
        <v>622</v>
      </c>
      <c r="O983" s="41" t="s">
        <v>83</v>
      </c>
      <c r="P983" s="41" t="s">
        <v>93</v>
      </c>
      <c r="Q983" s="41">
        <v>7636.32</v>
      </c>
      <c r="R983" s="41">
        <v>3.71</v>
      </c>
      <c r="S983" s="41">
        <v>17367</v>
      </c>
      <c r="T983" s="41">
        <v>3.7151700000000001</v>
      </c>
      <c r="U983" s="41">
        <v>4933.9870000000001</v>
      </c>
      <c r="V983" s="42">
        <v>1.4723322699999999E-8</v>
      </c>
      <c r="W983" s="42">
        <v>1.789E-2</v>
      </c>
      <c r="X983" s="42">
        <v>9.2500000000000004E-4</v>
      </c>
      <c r="Y983" s="55"/>
    </row>
    <row r="984" spans="1:25" ht="15" x14ac:dyDescent="0.25">
      <c r="A984" s="43">
        <v>1093</v>
      </c>
      <c r="B984" s="43">
        <v>558</v>
      </c>
      <c r="C984" s="41" t="s">
        <v>703</v>
      </c>
      <c r="D984" s="41" t="s">
        <v>704</v>
      </c>
      <c r="E984" s="41" t="s">
        <v>342</v>
      </c>
      <c r="F984" s="41" t="s">
        <v>705</v>
      </c>
      <c r="G984" s="41" t="s">
        <v>706</v>
      </c>
      <c r="H984" s="41" t="s">
        <v>250</v>
      </c>
      <c r="I984" s="41" t="s">
        <v>429</v>
      </c>
      <c r="J984" s="41" t="s">
        <v>113</v>
      </c>
      <c r="K984" s="41" t="s">
        <v>652</v>
      </c>
      <c r="L984" s="41" t="s">
        <v>252</v>
      </c>
      <c r="M984" s="41" t="s">
        <v>653</v>
      </c>
      <c r="N984" s="41" t="s">
        <v>409</v>
      </c>
      <c r="O984" s="41" t="s">
        <v>83</v>
      </c>
      <c r="P984" s="41" t="s">
        <v>105</v>
      </c>
      <c r="Q984" s="41">
        <v>101642.39</v>
      </c>
      <c r="R984" s="41">
        <v>4.1524000000000001</v>
      </c>
      <c r="S984" s="41">
        <v>1372.5</v>
      </c>
      <c r="T984" s="41"/>
      <c r="U984" s="41">
        <v>5792.7719999999999</v>
      </c>
      <c r="V984" s="42">
        <v>3.34236609549E-7</v>
      </c>
      <c r="W984" s="42">
        <v>2.1003999999999998E-2</v>
      </c>
      <c r="X984" s="42">
        <v>1.0859999999999999E-3</v>
      </c>
      <c r="Y984" s="55"/>
    </row>
    <row r="985" spans="1:25" ht="15" x14ac:dyDescent="0.25">
      <c r="A985" s="43">
        <v>1093</v>
      </c>
      <c r="B985" s="43">
        <v>558</v>
      </c>
      <c r="C985" s="41" t="s">
        <v>649</v>
      </c>
      <c r="D985" s="41" t="s">
        <v>650</v>
      </c>
      <c r="E985" s="41" t="s">
        <v>342</v>
      </c>
      <c r="F985" s="41" t="s">
        <v>649</v>
      </c>
      <c r="G985" s="41" t="s">
        <v>651</v>
      </c>
      <c r="H985" s="41" t="s">
        <v>250</v>
      </c>
      <c r="I985" s="41" t="s">
        <v>429</v>
      </c>
      <c r="J985" s="41" t="s">
        <v>113</v>
      </c>
      <c r="K985" s="41" t="s">
        <v>652</v>
      </c>
      <c r="L985" s="41" t="s">
        <v>252</v>
      </c>
      <c r="M985" s="41" t="s">
        <v>653</v>
      </c>
      <c r="N985" s="41" t="s">
        <v>409</v>
      </c>
      <c r="O985" s="41" t="s">
        <v>83</v>
      </c>
      <c r="P985" s="41" t="s">
        <v>105</v>
      </c>
      <c r="Q985" s="41">
        <v>29728.18</v>
      </c>
      <c r="R985" s="41">
        <v>4.1524000000000001</v>
      </c>
      <c r="S985" s="41">
        <v>6155</v>
      </c>
      <c r="T985" s="41"/>
      <c r="U985" s="41">
        <v>7597.9359999999997</v>
      </c>
      <c r="V985" s="42">
        <v>2.6289263766499999E-7</v>
      </c>
      <c r="W985" s="42">
        <v>2.7549000000000001E-2</v>
      </c>
      <c r="X985" s="42">
        <v>1.4250000000000001E-3</v>
      </c>
      <c r="Y985" s="55"/>
    </row>
    <row r="986" spans="1:25" ht="15" x14ac:dyDescent="0.25">
      <c r="A986" s="43">
        <v>1093</v>
      </c>
      <c r="B986" s="43">
        <v>558</v>
      </c>
      <c r="C986" s="41" t="s">
        <v>689</v>
      </c>
      <c r="D986" s="41" t="s">
        <v>690</v>
      </c>
      <c r="E986" s="41" t="s">
        <v>342</v>
      </c>
      <c r="F986" s="41" t="s">
        <v>689</v>
      </c>
      <c r="G986" s="41" t="s">
        <v>691</v>
      </c>
      <c r="H986" s="41" t="s">
        <v>250</v>
      </c>
      <c r="I986" s="41" t="s">
        <v>429</v>
      </c>
      <c r="J986" s="41" t="s">
        <v>113</v>
      </c>
      <c r="K986" s="41" t="s">
        <v>692</v>
      </c>
      <c r="L986" s="41" t="s">
        <v>252</v>
      </c>
      <c r="M986" s="41" t="s">
        <v>693</v>
      </c>
      <c r="N986" s="41" t="s">
        <v>346</v>
      </c>
      <c r="O986" s="41" t="s">
        <v>83</v>
      </c>
      <c r="P986" s="41" t="s">
        <v>106</v>
      </c>
      <c r="Q986" s="41">
        <v>38501.24</v>
      </c>
      <c r="R986" s="41">
        <v>2.6029E-2</v>
      </c>
      <c r="S986" s="41">
        <v>396600</v>
      </c>
      <c r="T986" s="41"/>
      <c r="U986" s="41">
        <v>3974.5230000000001</v>
      </c>
      <c r="V986" s="42">
        <v>3.9536681166999999E-7</v>
      </c>
      <c r="W986" s="42">
        <v>1.4411E-2</v>
      </c>
      <c r="X986" s="42">
        <v>7.45E-4</v>
      </c>
      <c r="Y986" s="55"/>
    </row>
    <row r="987" spans="1:25" ht="15" x14ac:dyDescent="0.25">
      <c r="A987" s="43">
        <v>1093</v>
      </c>
      <c r="B987" s="43">
        <v>558</v>
      </c>
      <c r="C987" s="41" t="s">
        <v>629</v>
      </c>
      <c r="D987" s="41" t="s">
        <v>630</v>
      </c>
      <c r="E987" s="41" t="s">
        <v>342</v>
      </c>
      <c r="F987" s="41" t="s">
        <v>631</v>
      </c>
      <c r="G987" s="41" t="s">
        <v>632</v>
      </c>
      <c r="H987" s="41" t="s">
        <v>250</v>
      </c>
      <c r="I987" s="41" t="s">
        <v>429</v>
      </c>
      <c r="J987" s="41" t="s">
        <v>113</v>
      </c>
      <c r="K987" s="41" t="s">
        <v>209</v>
      </c>
      <c r="L987" s="41" t="s">
        <v>252</v>
      </c>
      <c r="M987" s="41" t="s">
        <v>612</v>
      </c>
      <c r="N987" s="41" t="s">
        <v>385</v>
      </c>
      <c r="O987" s="41" t="s">
        <v>83</v>
      </c>
      <c r="P987" s="41" t="s">
        <v>93</v>
      </c>
      <c r="Q987" s="41">
        <v>20070.349999999999</v>
      </c>
      <c r="R987" s="41">
        <v>3.71</v>
      </c>
      <c r="S987" s="41">
        <v>1157</v>
      </c>
      <c r="T987" s="41">
        <v>1.44004</v>
      </c>
      <c r="U987" s="41">
        <v>866.85599999999999</v>
      </c>
      <c r="V987" s="42">
        <v>2.7336087397240002E-6</v>
      </c>
      <c r="W987" s="42">
        <v>3.143E-3</v>
      </c>
      <c r="X987" s="42">
        <v>1.6200000000000001E-4</v>
      </c>
      <c r="Y987" s="55"/>
    </row>
    <row r="988" spans="1:25" ht="15" x14ac:dyDescent="0.25">
      <c r="A988" s="43">
        <v>1093</v>
      </c>
      <c r="B988" s="43">
        <v>558</v>
      </c>
      <c r="C988" s="41" t="s">
        <v>694</v>
      </c>
      <c r="D988" s="41" t="s">
        <v>695</v>
      </c>
      <c r="E988" s="41" t="s">
        <v>342</v>
      </c>
      <c r="F988" s="41" t="s">
        <v>694</v>
      </c>
      <c r="G988" s="41" t="s">
        <v>696</v>
      </c>
      <c r="H988" s="41" t="s">
        <v>250</v>
      </c>
      <c r="I988" s="41" t="s">
        <v>429</v>
      </c>
      <c r="J988" s="41" t="s">
        <v>113</v>
      </c>
      <c r="K988" s="41" t="s">
        <v>209</v>
      </c>
      <c r="L988" s="41" t="s">
        <v>252</v>
      </c>
      <c r="M988" s="41" t="s">
        <v>612</v>
      </c>
      <c r="N988" s="41" t="s">
        <v>628</v>
      </c>
      <c r="O988" s="41" t="s">
        <v>83</v>
      </c>
      <c r="P988" s="41" t="s">
        <v>93</v>
      </c>
      <c r="Q988" s="41">
        <v>9035.44</v>
      </c>
      <c r="R988" s="41">
        <v>3.71</v>
      </c>
      <c r="S988" s="41">
        <v>17040</v>
      </c>
      <c r="T988" s="41"/>
      <c r="U988" s="41">
        <v>5712.0640000000003</v>
      </c>
      <c r="V988" s="42">
        <v>3.2606402818000003E-8</v>
      </c>
      <c r="W988" s="42">
        <v>2.0711E-2</v>
      </c>
      <c r="X988" s="42">
        <v>1.0709999999999999E-3</v>
      </c>
      <c r="Y988" s="55"/>
    </row>
    <row r="989" spans="1:25" ht="15" x14ac:dyDescent="0.25">
      <c r="A989" s="43">
        <v>1093</v>
      </c>
      <c r="B989" s="43">
        <v>558</v>
      </c>
      <c r="C989" s="41" t="s">
        <v>657</v>
      </c>
      <c r="D989" s="41" t="s">
        <v>658</v>
      </c>
      <c r="E989" s="41" t="s">
        <v>342</v>
      </c>
      <c r="F989" s="41" t="s">
        <v>657</v>
      </c>
      <c r="G989" s="41" t="s">
        <v>659</v>
      </c>
      <c r="H989" s="41" t="s">
        <v>250</v>
      </c>
      <c r="I989" s="41" t="s">
        <v>429</v>
      </c>
      <c r="J989" s="41" t="s">
        <v>113</v>
      </c>
      <c r="K989" s="41" t="s">
        <v>660</v>
      </c>
      <c r="L989" s="41" t="s">
        <v>252</v>
      </c>
      <c r="M989" s="41" t="s">
        <v>191</v>
      </c>
      <c r="N989" s="41" t="s">
        <v>622</v>
      </c>
      <c r="O989" s="41" t="s">
        <v>83</v>
      </c>
      <c r="P989" s="41" t="s">
        <v>93</v>
      </c>
      <c r="Q989" s="41">
        <v>1214.78</v>
      </c>
      <c r="R989" s="41">
        <v>3.71</v>
      </c>
      <c r="S989" s="41">
        <v>116900</v>
      </c>
      <c r="T989" s="41"/>
      <c r="U989" s="41">
        <v>5268.49</v>
      </c>
      <c r="V989" s="42">
        <v>5.0872037205999997E-8</v>
      </c>
      <c r="W989" s="42">
        <v>1.9102999999999998E-2</v>
      </c>
      <c r="X989" s="42">
        <v>9.8799999999999995E-4</v>
      </c>
      <c r="Y989" s="55"/>
    </row>
    <row r="990" spans="1:25" ht="15" x14ac:dyDescent="0.25">
      <c r="A990" s="43">
        <v>1093</v>
      </c>
      <c r="B990" s="43">
        <v>558</v>
      </c>
      <c r="C990" s="41" t="s">
        <v>626</v>
      </c>
      <c r="D990" s="41" t="s">
        <v>363</v>
      </c>
      <c r="E990" s="41" t="s">
        <v>342</v>
      </c>
      <c r="F990" s="41" t="s">
        <v>626</v>
      </c>
      <c r="G990" s="41" t="s">
        <v>627</v>
      </c>
      <c r="H990" s="41" t="s">
        <v>250</v>
      </c>
      <c r="I990" s="41" t="s">
        <v>429</v>
      </c>
      <c r="J990" s="41" t="s">
        <v>113</v>
      </c>
      <c r="K990" s="41" t="s">
        <v>209</v>
      </c>
      <c r="L990" s="41" t="s">
        <v>252</v>
      </c>
      <c r="M990" s="41" t="s">
        <v>478</v>
      </c>
      <c r="N990" s="41" t="s">
        <v>628</v>
      </c>
      <c r="O990" s="41" t="s">
        <v>83</v>
      </c>
      <c r="P990" s="41" t="s">
        <v>93</v>
      </c>
      <c r="Q990" s="41">
        <v>16102.6</v>
      </c>
      <c r="R990" s="41">
        <v>3.71</v>
      </c>
      <c r="S990" s="41">
        <v>6511</v>
      </c>
      <c r="T990" s="41"/>
      <c r="U990" s="41">
        <v>3889.7159999999999</v>
      </c>
      <c r="V990" s="42">
        <v>3.2929652351700001E-7</v>
      </c>
      <c r="W990" s="42">
        <v>1.4102999999999999E-2</v>
      </c>
      <c r="X990" s="42">
        <v>7.2900000000000005E-4</v>
      </c>
      <c r="Y990" s="55"/>
    </row>
    <row r="991" spans="1:25" ht="15" x14ac:dyDescent="0.25">
      <c r="A991" s="43">
        <v>1093</v>
      </c>
      <c r="B991" s="43">
        <v>558</v>
      </c>
      <c r="C991" s="41" t="s">
        <v>623</v>
      </c>
      <c r="D991" s="41" t="s">
        <v>624</v>
      </c>
      <c r="E991" s="41" t="s">
        <v>342</v>
      </c>
      <c r="F991" s="41" t="s">
        <v>623</v>
      </c>
      <c r="G991" s="41" t="s">
        <v>625</v>
      </c>
      <c r="H991" s="41" t="s">
        <v>250</v>
      </c>
      <c r="I991" s="41" t="s">
        <v>429</v>
      </c>
      <c r="J991" s="41" t="s">
        <v>113</v>
      </c>
      <c r="K991" s="41" t="s">
        <v>366</v>
      </c>
      <c r="L991" s="41" t="s">
        <v>252</v>
      </c>
      <c r="M991" s="41" t="s">
        <v>345</v>
      </c>
      <c r="N991" s="41" t="s">
        <v>622</v>
      </c>
      <c r="O991" s="41" t="s">
        <v>83</v>
      </c>
      <c r="P991" s="41" t="s">
        <v>105</v>
      </c>
      <c r="Q991" s="41">
        <v>68039.820000000007</v>
      </c>
      <c r="R991" s="41">
        <v>4.1524000000000001</v>
      </c>
      <c r="S991" s="41">
        <v>3147.5</v>
      </c>
      <c r="T991" s="41"/>
      <c r="U991" s="41">
        <v>8892.5869999999995</v>
      </c>
      <c r="V991" s="42">
        <v>5.2101017490399996E-7</v>
      </c>
      <c r="W991" s="42">
        <v>3.2244000000000002E-2</v>
      </c>
      <c r="X991" s="42">
        <v>1.668E-3</v>
      </c>
      <c r="Y991" s="55"/>
    </row>
    <row r="992" spans="1:25" ht="15" x14ac:dyDescent="0.25">
      <c r="A992" s="43">
        <v>1093</v>
      </c>
      <c r="B992" s="43">
        <v>558</v>
      </c>
      <c r="C992" s="41" t="s">
        <v>685</v>
      </c>
      <c r="D992" s="41" t="s">
        <v>686</v>
      </c>
      <c r="E992" s="41" t="s">
        <v>342</v>
      </c>
      <c r="F992" s="41" t="s">
        <v>685</v>
      </c>
      <c r="G992" s="41" t="s">
        <v>687</v>
      </c>
      <c r="H992" s="41" t="s">
        <v>250</v>
      </c>
      <c r="I992" s="41" t="s">
        <v>429</v>
      </c>
      <c r="J992" s="41" t="s">
        <v>113</v>
      </c>
      <c r="K992" s="41" t="s">
        <v>652</v>
      </c>
      <c r="L992" s="41" t="s">
        <v>252</v>
      </c>
      <c r="M992" s="41" t="s">
        <v>653</v>
      </c>
      <c r="N992" s="41" t="s">
        <v>688</v>
      </c>
      <c r="O992" s="41" t="s">
        <v>83</v>
      </c>
      <c r="P992" s="41" t="s">
        <v>105</v>
      </c>
      <c r="Q992" s="41">
        <v>19767.89</v>
      </c>
      <c r="R992" s="41">
        <v>4.1524000000000001</v>
      </c>
      <c r="S992" s="41">
        <v>5850</v>
      </c>
      <c r="T992" s="41">
        <v>11.71247</v>
      </c>
      <c r="U992" s="41">
        <v>4850.5619999999999</v>
      </c>
      <c r="V992" s="42">
        <v>8.2445917699000003E-8</v>
      </c>
      <c r="W992" s="42">
        <v>1.7586999999999998E-2</v>
      </c>
      <c r="X992" s="42">
        <v>9.0899999999999998E-4</v>
      </c>
      <c r="Y992" s="55"/>
    </row>
    <row r="993" spans="1:25" ht="15" x14ac:dyDescent="0.25">
      <c r="A993" s="43">
        <v>1093</v>
      </c>
      <c r="B993" s="43">
        <v>558</v>
      </c>
      <c r="C993" s="41" t="s">
        <v>697</v>
      </c>
      <c r="D993" s="41" t="s">
        <v>698</v>
      </c>
      <c r="E993" s="41" t="s">
        <v>342</v>
      </c>
      <c r="F993" s="41" t="s">
        <v>697</v>
      </c>
      <c r="G993" s="41" t="s">
        <v>699</v>
      </c>
      <c r="H993" s="41" t="s">
        <v>250</v>
      </c>
      <c r="I993" s="41" t="s">
        <v>429</v>
      </c>
      <c r="J993" s="41" t="s">
        <v>113</v>
      </c>
      <c r="K993" s="41" t="s">
        <v>692</v>
      </c>
      <c r="L993" s="41" t="s">
        <v>252</v>
      </c>
      <c r="M993" s="41" t="s">
        <v>693</v>
      </c>
      <c r="N993" s="41" t="s">
        <v>346</v>
      </c>
      <c r="O993" s="41" t="s">
        <v>83</v>
      </c>
      <c r="P993" s="41" t="s">
        <v>106</v>
      </c>
      <c r="Q993" s="41">
        <v>93565.02</v>
      </c>
      <c r="R993" s="41">
        <v>2.6029E-2</v>
      </c>
      <c r="S993" s="41">
        <v>203100</v>
      </c>
      <c r="T993" s="41"/>
      <c r="U993" s="41">
        <v>4946.3050000000003</v>
      </c>
      <c r="V993" s="42">
        <v>7.9517002045199998E-7</v>
      </c>
      <c r="W993" s="42">
        <v>1.7935E-2</v>
      </c>
      <c r="X993" s="42">
        <v>9.2699999999999998E-4</v>
      </c>
      <c r="Y993" s="55"/>
    </row>
    <row r="994" spans="1:25" ht="15" x14ac:dyDescent="0.25">
      <c r="A994" s="43">
        <v>1093</v>
      </c>
      <c r="B994" s="43">
        <v>558</v>
      </c>
      <c r="C994" s="41" t="s">
        <v>661</v>
      </c>
      <c r="D994" s="41" t="s">
        <v>662</v>
      </c>
      <c r="E994" s="41" t="s">
        <v>342</v>
      </c>
      <c r="F994" s="41" t="s">
        <v>661</v>
      </c>
      <c r="G994" s="41" t="s">
        <v>663</v>
      </c>
      <c r="H994" s="41" t="s">
        <v>250</v>
      </c>
      <c r="I994" s="41" t="s">
        <v>429</v>
      </c>
      <c r="J994" s="41" t="s">
        <v>113</v>
      </c>
      <c r="K994" s="41" t="s">
        <v>299</v>
      </c>
      <c r="L994" s="41" t="s">
        <v>252</v>
      </c>
      <c r="M994" s="41" t="s">
        <v>191</v>
      </c>
      <c r="N994" s="41" t="s">
        <v>409</v>
      </c>
      <c r="O994" s="41" t="s">
        <v>83</v>
      </c>
      <c r="P994" s="41" t="s">
        <v>86</v>
      </c>
      <c r="Q994" s="41">
        <v>999417.54</v>
      </c>
      <c r="R994" s="41">
        <v>4.9748000000000001</v>
      </c>
      <c r="S994" s="41">
        <v>224.55</v>
      </c>
      <c r="T994" s="41"/>
      <c r="U994" s="41">
        <v>11164.406999999999</v>
      </c>
      <c r="V994" s="42">
        <v>6.8618427534299997E-7</v>
      </c>
      <c r="W994" s="42">
        <v>4.0481000000000003E-2</v>
      </c>
      <c r="X994" s="42">
        <v>2.0939999999999999E-3</v>
      </c>
      <c r="Y994" s="55"/>
    </row>
    <row r="995" spans="1:25" ht="15" x14ac:dyDescent="0.25">
      <c r="A995" s="43">
        <v>1093</v>
      </c>
      <c r="B995" s="43">
        <v>558</v>
      </c>
      <c r="C995" s="41" t="s">
        <v>633</v>
      </c>
      <c r="D995" s="41" t="s">
        <v>634</v>
      </c>
      <c r="E995" s="41" t="s">
        <v>342</v>
      </c>
      <c r="F995" s="41" t="s">
        <v>635</v>
      </c>
      <c r="G995" s="41" t="s">
        <v>636</v>
      </c>
      <c r="H995" s="41" t="s">
        <v>250</v>
      </c>
      <c r="I995" s="41" t="s">
        <v>429</v>
      </c>
      <c r="J995" s="41" t="s">
        <v>113</v>
      </c>
      <c r="K995" s="41" t="s">
        <v>209</v>
      </c>
      <c r="L995" s="41" t="s">
        <v>252</v>
      </c>
      <c r="M995" s="41" t="s">
        <v>478</v>
      </c>
      <c r="N995" s="41" t="s">
        <v>628</v>
      </c>
      <c r="O995" s="41" t="s">
        <v>83</v>
      </c>
      <c r="P995" s="41" t="s">
        <v>93</v>
      </c>
      <c r="Q995" s="41">
        <v>2004.33</v>
      </c>
      <c r="R995" s="41">
        <v>3.71</v>
      </c>
      <c r="S995" s="41">
        <v>43030</v>
      </c>
      <c r="T995" s="41"/>
      <c r="U995" s="41">
        <v>3199.748</v>
      </c>
      <c r="V995" s="42">
        <v>2.696515068E-9</v>
      </c>
      <c r="W995" s="42">
        <v>1.1601999999999999E-2</v>
      </c>
      <c r="X995" s="42">
        <v>5.9999999999999995E-4</v>
      </c>
      <c r="Y995" s="55"/>
    </row>
    <row r="996" spans="1:25" ht="15" x14ac:dyDescent="0.25">
      <c r="A996" s="43">
        <v>1093</v>
      </c>
      <c r="B996" s="43">
        <v>558</v>
      </c>
      <c r="C996" s="41" t="s">
        <v>637</v>
      </c>
      <c r="D996" s="41" t="s">
        <v>638</v>
      </c>
      <c r="E996" s="41" t="s">
        <v>342</v>
      </c>
      <c r="F996" s="41" t="s">
        <v>639</v>
      </c>
      <c r="G996" s="41" t="s">
        <v>640</v>
      </c>
      <c r="H996" s="41" t="s">
        <v>250</v>
      </c>
      <c r="I996" s="41" t="s">
        <v>429</v>
      </c>
      <c r="J996" s="41" t="s">
        <v>113</v>
      </c>
      <c r="K996" s="41" t="s">
        <v>209</v>
      </c>
      <c r="L996" s="41" t="s">
        <v>252</v>
      </c>
      <c r="M996" s="41" t="s">
        <v>478</v>
      </c>
      <c r="N996" s="41" t="s">
        <v>628</v>
      </c>
      <c r="O996" s="41" t="s">
        <v>83</v>
      </c>
      <c r="P996" s="41" t="s">
        <v>93</v>
      </c>
      <c r="Q996" s="41">
        <v>2126.5300000000002</v>
      </c>
      <c r="R996" s="41">
        <v>3.71</v>
      </c>
      <c r="S996" s="41">
        <v>34180</v>
      </c>
      <c r="T996" s="41"/>
      <c r="U996" s="41">
        <v>2696.6080000000002</v>
      </c>
      <c r="V996" s="42">
        <v>6.5311117936000003E-8</v>
      </c>
      <c r="W996" s="42">
        <v>9.7769999999999992E-3</v>
      </c>
      <c r="X996" s="42">
        <v>5.0500000000000002E-4</v>
      </c>
      <c r="Y996" s="55"/>
    </row>
    <row r="997" spans="1:25" ht="15" x14ac:dyDescent="0.25">
      <c r="A997" s="43">
        <v>1093</v>
      </c>
      <c r="B997" s="43">
        <v>558</v>
      </c>
      <c r="C997" s="41" t="s">
        <v>641</v>
      </c>
      <c r="D997" s="41" t="s">
        <v>642</v>
      </c>
      <c r="E997" s="41" t="s">
        <v>342</v>
      </c>
      <c r="F997" s="41" t="s">
        <v>641</v>
      </c>
      <c r="G997" s="41" t="s">
        <v>643</v>
      </c>
      <c r="H997" s="41" t="s">
        <v>250</v>
      </c>
      <c r="I997" s="41" t="s">
        <v>429</v>
      </c>
      <c r="J997" s="41" t="s">
        <v>113</v>
      </c>
      <c r="K997" s="41" t="s">
        <v>209</v>
      </c>
      <c r="L997" s="41" t="s">
        <v>252</v>
      </c>
      <c r="M997" s="41" t="s">
        <v>478</v>
      </c>
      <c r="N997" s="41" t="s">
        <v>628</v>
      </c>
      <c r="O997" s="41" t="s">
        <v>83</v>
      </c>
      <c r="P997" s="41" t="s">
        <v>93</v>
      </c>
      <c r="Q997" s="41">
        <v>6082.95</v>
      </c>
      <c r="R997" s="41">
        <v>3.71</v>
      </c>
      <c r="S997" s="41">
        <v>6974</v>
      </c>
      <c r="T997" s="41"/>
      <c r="U997" s="41">
        <v>1573.877</v>
      </c>
      <c r="V997" s="42">
        <v>2.32059738733E-7</v>
      </c>
      <c r="W997" s="42">
        <v>5.7060000000000001E-3</v>
      </c>
      <c r="X997" s="42">
        <v>2.9500000000000001E-4</v>
      </c>
      <c r="Y997" s="55"/>
    </row>
    <row r="998" spans="1:25" ht="15" x14ac:dyDescent="0.25">
      <c r="A998" s="43">
        <v>1093</v>
      </c>
      <c r="B998" s="43">
        <v>558</v>
      </c>
      <c r="C998" s="41" t="s">
        <v>614</v>
      </c>
      <c r="D998" s="41" t="s">
        <v>615</v>
      </c>
      <c r="E998" s="41" t="s">
        <v>342</v>
      </c>
      <c r="F998" s="41" t="s">
        <v>616</v>
      </c>
      <c r="G998" s="41" t="s">
        <v>617</v>
      </c>
      <c r="H998" s="41" t="s">
        <v>250</v>
      </c>
      <c r="I998" s="41" t="s">
        <v>429</v>
      </c>
      <c r="J998" s="41" t="s">
        <v>113</v>
      </c>
      <c r="K998" s="41" t="s">
        <v>82</v>
      </c>
      <c r="L998" s="41" t="s">
        <v>252</v>
      </c>
      <c r="M998" s="41" t="s">
        <v>478</v>
      </c>
      <c r="N998" s="41" t="s">
        <v>618</v>
      </c>
      <c r="O998" s="41" t="s">
        <v>83</v>
      </c>
      <c r="P998" s="41" t="s">
        <v>93</v>
      </c>
      <c r="Q998" s="41">
        <v>4905.63</v>
      </c>
      <c r="R998" s="41">
        <v>3.71</v>
      </c>
      <c r="S998" s="41">
        <v>336</v>
      </c>
      <c r="T998" s="41"/>
      <c r="U998" s="41">
        <v>61.152000000000001</v>
      </c>
      <c r="V998" s="42">
        <v>1.6830875517E-7</v>
      </c>
      <c r="W998" s="42">
        <v>2.2100000000000001E-4</v>
      </c>
      <c r="X998" s="42">
        <v>1.1E-5</v>
      </c>
      <c r="Y998" s="55"/>
    </row>
    <row r="999" spans="1:25" ht="15" x14ac:dyDescent="0.25">
      <c r="A999" s="43">
        <v>1093</v>
      </c>
      <c r="B999" s="43">
        <v>558</v>
      </c>
      <c r="C999" s="41" t="s">
        <v>644</v>
      </c>
      <c r="D999" s="41" t="s">
        <v>645</v>
      </c>
      <c r="E999" s="41" t="s">
        <v>342</v>
      </c>
      <c r="F999" s="41" t="s">
        <v>644</v>
      </c>
      <c r="G999" s="41" t="s">
        <v>646</v>
      </c>
      <c r="H999" s="41" t="s">
        <v>250</v>
      </c>
      <c r="I999" s="41" t="s">
        <v>429</v>
      </c>
      <c r="J999" s="41" t="s">
        <v>113</v>
      </c>
      <c r="K999" s="41" t="s">
        <v>647</v>
      </c>
      <c r="L999" s="41" t="s">
        <v>252</v>
      </c>
      <c r="M999" s="41" t="s">
        <v>345</v>
      </c>
      <c r="N999" s="41" t="s">
        <v>648</v>
      </c>
      <c r="O999" s="41" t="s">
        <v>83</v>
      </c>
      <c r="P999" s="41" t="s">
        <v>87</v>
      </c>
      <c r="Q999" s="41">
        <v>75802.960000000006</v>
      </c>
      <c r="R999" s="41">
        <v>0.35239999999999999</v>
      </c>
      <c r="S999" s="41">
        <v>18975</v>
      </c>
      <c r="T999" s="41"/>
      <c r="U999" s="41">
        <v>5068.7849999999999</v>
      </c>
      <c r="V999" s="42">
        <v>1.4658931382300001E-6</v>
      </c>
      <c r="W999" s="42">
        <v>1.8379E-2</v>
      </c>
      <c r="X999" s="42">
        <v>9.5E-4</v>
      </c>
      <c r="Y999" s="55"/>
    </row>
    <row r="1000" spans="1:25" ht="15" x14ac:dyDescent="0.25">
      <c r="A1000" s="43">
        <v>1093</v>
      </c>
      <c r="B1000" s="43">
        <v>558</v>
      </c>
      <c r="C1000" s="41" t="s">
        <v>700</v>
      </c>
      <c r="D1000" s="41" t="s">
        <v>701</v>
      </c>
      <c r="E1000" s="41" t="s">
        <v>342</v>
      </c>
      <c r="F1000" s="41" t="s">
        <v>700</v>
      </c>
      <c r="G1000" s="41" t="s">
        <v>702</v>
      </c>
      <c r="H1000" s="41" t="s">
        <v>250</v>
      </c>
      <c r="I1000" s="41" t="s">
        <v>429</v>
      </c>
      <c r="J1000" s="41" t="s">
        <v>113</v>
      </c>
      <c r="K1000" s="41" t="s">
        <v>209</v>
      </c>
      <c r="L1000" s="41" t="s">
        <v>252</v>
      </c>
      <c r="M1000" s="41" t="s">
        <v>478</v>
      </c>
      <c r="N1000" s="41" t="s">
        <v>628</v>
      </c>
      <c r="O1000" s="41" t="s">
        <v>83</v>
      </c>
      <c r="P1000" s="41" t="s">
        <v>93</v>
      </c>
      <c r="Q1000" s="41">
        <v>5122.34</v>
      </c>
      <c r="R1000" s="41">
        <v>3.71</v>
      </c>
      <c r="S1000" s="41">
        <v>18633</v>
      </c>
      <c r="T1000" s="41"/>
      <c r="U1000" s="41">
        <v>3540.9960000000001</v>
      </c>
      <c r="V1000" s="42">
        <v>4.8804795940000003E-9</v>
      </c>
      <c r="W1000" s="42">
        <v>1.2839E-2</v>
      </c>
      <c r="X1000" s="42">
        <v>6.6399999999999999E-4</v>
      </c>
      <c r="Y1000" s="55"/>
    </row>
    <row r="1001" spans="1:25" ht="15" x14ac:dyDescent="0.25">
      <c r="A1001" s="43">
        <v>1093</v>
      </c>
      <c r="B1001" s="43">
        <v>1093</v>
      </c>
      <c r="C1001" s="41" t="s">
        <v>501</v>
      </c>
      <c r="D1001" s="41">
        <v>520038506</v>
      </c>
      <c r="E1001" s="41" t="s">
        <v>247</v>
      </c>
      <c r="F1001" s="41" t="s">
        <v>502</v>
      </c>
      <c r="G1001" s="41" t="s">
        <v>503</v>
      </c>
      <c r="H1001" s="41" t="s">
        <v>250</v>
      </c>
      <c r="I1001" s="41" t="s">
        <v>429</v>
      </c>
      <c r="J1001" s="41" t="s">
        <v>82</v>
      </c>
      <c r="K1001" s="41" t="s">
        <v>82</v>
      </c>
      <c r="L1001" s="41" t="s">
        <v>252</v>
      </c>
      <c r="M1001" s="41" t="s">
        <v>146</v>
      </c>
      <c r="N1001" s="41" t="s">
        <v>434</v>
      </c>
      <c r="O1001" s="41" t="s">
        <v>83</v>
      </c>
      <c r="P1001" s="41" t="s">
        <v>100</v>
      </c>
      <c r="Q1001" s="41">
        <v>2773770.46</v>
      </c>
      <c r="R1001" s="41">
        <v>1</v>
      </c>
      <c r="S1001" s="41">
        <v>2855</v>
      </c>
      <c r="T1001" s="41"/>
      <c r="U1001" s="41">
        <v>79191.146999999997</v>
      </c>
      <c r="V1001" s="42">
        <v>1.43630331378763E-4</v>
      </c>
      <c r="W1001" s="42">
        <v>1.5639E-2</v>
      </c>
      <c r="X1001" s="42">
        <v>2.1480000000000002E-3</v>
      </c>
      <c r="Y1001" s="55"/>
    </row>
    <row r="1002" spans="1:25" ht="15" x14ac:dyDescent="0.25">
      <c r="A1002" s="43">
        <v>1093</v>
      </c>
      <c r="B1002" s="43">
        <v>1093</v>
      </c>
      <c r="C1002" s="41" t="s">
        <v>290</v>
      </c>
      <c r="D1002" s="41">
        <v>520041146</v>
      </c>
      <c r="E1002" s="41" t="s">
        <v>247</v>
      </c>
      <c r="F1002" s="41" t="s">
        <v>2019</v>
      </c>
      <c r="G1002" s="41" t="s">
        <v>476</v>
      </c>
      <c r="H1002" s="41" t="s">
        <v>250</v>
      </c>
      <c r="I1002" s="41" t="s">
        <v>429</v>
      </c>
      <c r="J1002" s="41" t="s">
        <v>82</v>
      </c>
      <c r="K1002" s="41" t="s">
        <v>82</v>
      </c>
      <c r="L1002" s="41" t="s">
        <v>252</v>
      </c>
      <c r="M1002" s="41" t="s">
        <v>146</v>
      </c>
      <c r="N1002" s="41" t="s">
        <v>294</v>
      </c>
      <c r="O1002" s="41" t="s">
        <v>83</v>
      </c>
      <c r="P1002" s="41" t="s">
        <v>100</v>
      </c>
      <c r="Q1002" s="41">
        <v>861770.95</v>
      </c>
      <c r="R1002" s="41">
        <v>1</v>
      </c>
      <c r="S1002" s="41">
        <v>6254</v>
      </c>
      <c r="T1002" s="41"/>
      <c r="U1002" s="41">
        <v>53895.156000000003</v>
      </c>
      <c r="V1002" s="42">
        <v>7.2744640694738006E-5</v>
      </c>
      <c r="W1002" s="42">
        <v>1.0643E-2</v>
      </c>
      <c r="X1002" s="42">
        <v>1.462E-3</v>
      </c>
      <c r="Y1002" s="55"/>
    </row>
    <row r="1003" spans="1:25" ht="15" x14ac:dyDescent="0.25">
      <c r="A1003" s="43">
        <v>1093</v>
      </c>
      <c r="B1003" s="43">
        <v>1093</v>
      </c>
      <c r="C1003" s="41" t="s">
        <v>290</v>
      </c>
      <c r="D1003" s="41">
        <v>520041146</v>
      </c>
      <c r="E1003" s="41" t="s">
        <v>247</v>
      </c>
      <c r="F1003" s="41" t="s">
        <v>2019</v>
      </c>
      <c r="G1003" s="41" t="s">
        <v>476</v>
      </c>
      <c r="H1003" s="41" t="s">
        <v>250</v>
      </c>
      <c r="I1003" s="41" t="s">
        <v>429</v>
      </c>
      <c r="J1003" s="41" t="s">
        <v>82</v>
      </c>
      <c r="K1003" s="41" t="s">
        <v>477</v>
      </c>
      <c r="L1003" s="41" t="s">
        <v>252</v>
      </c>
      <c r="M1003" s="41" t="s">
        <v>478</v>
      </c>
      <c r="N1003" s="41" t="s">
        <v>294</v>
      </c>
      <c r="O1003" s="41" t="s">
        <v>83</v>
      </c>
      <c r="P1003" s="41" t="s">
        <v>93</v>
      </c>
      <c r="Q1003" s="41">
        <v>12902.21</v>
      </c>
      <c r="R1003" s="41">
        <v>3.71</v>
      </c>
      <c r="S1003" s="41">
        <v>1690</v>
      </c>
      <c r="T1003" s="41"/>
      <c r="U1003" s="41">
        <v>808.95600000000002</v>
      </c>
      <c r="V1003" s="42">
        <v>1.089113795978E-6</v>
      </c>
      <c r="W1003" s="42">
        <v>1.5899999999999999E-4</v>
      </c>
      <c r="X1003" s="42">
        <v>2.0999999999999999E-5</v>
      </c>
      <c r="Y1003" s="55"/>
    </row>
    <row r="1004" spans="1:25" ht="15" x14ac:dyDescent="0.25">
      <c r="A1004" s="43">
        <v>1093</v>
      </c>
      <c r="B1004" s="43">
        <v>1093</v>
      </c>
      <c r="C1004" s="41" t="s">
        <v>482</v>
      </c>
      <c r="D1004" s="41">
        <v>520029984</v>
      </c>
      <c r="E1004" s="41" t="s">
        <v>247</v>
      </c>
      <c r="F1004" s="41" t="s">
        <v>483</v>
      </c>
      <c r="G1004" s="41" t="s">
        <v>484</v>
      </c>
      <c r="H1004" s="41" t="s">
        <v>250</v>
      </c>
      <c r="I1004" s="41" t="s">
        <v>429</v>
      </c>
      <c r="J1004" s="41" t="s">
        <v>82</v>
      </c>
      <c r="K1004" s="41" t="s">
        <v>82</v>
      </c>
      <c r="L1004" s="41" t="s">
        <v>252</v>
      </c>
      <c r="M1004" s="41" t="s">
        <v>146</v>
      </c>
      <c r="N1004" s="41" t="s">
        <v>439</v>
      </c>
      <c r="O1004" s="41" t="s">
        <v>83</v>
      </c>
      <c r="P1004" s="41" t="s">
        <v>100</v>
      </c>
      <c r="Q1004" s="41">
        <v>9364047.3200000003</v>
      </c>
      <c r="R1004" s="41">
        <v>1</v>
      </c>
      <c r="S1004" s="41">
        <v>508.2</v>
      </c>
      <c r="T1004" s="41"/>
      <c r="U1004" s="41">
        <v>47588.089</v>
      </c>
      <c r="V1004" s="42">
        <v>8.8850689442473006E-5</v>
      </c>
      <c r="W1004" s="42">
        <v>9.3980000000000001E-3</v>
      </c>
      <c r="X1004" s="42">
        <v>1.291E-3</v>
      </c>
      <c r="Y1004" s="55"/>
    </row>
    <row r="1005" spans="1:25" ht="15" x14ac:dyDescent="0.25">
      <c r="A1005" s="43">
        <v>1093</v>
      </c>
      <c r="B1005" s="43">
        <v>1093</v>
      </c>
      <c r="C1005" s="41" t="s">
        <v>585</v>
      </c>
      <c r="D1005" s="41">
        <v>513029975</v>
      </c>
      <c r="E1005" s="41" t="s">
        <v>247</v>
      </c>
      <c r="F1005" s="41" t="s">
        <v>586</v>
      </c>
      <c r="G1005" s="41" t="s">
        <v>587</v>
      </c>
      <c r="H1005" s="41" t="s">
        <v>250</v>
      </c>
      <c r="I1005" s="41" t="s">
        <v>429</v>
      </c>
      <c r="J1005" s="41" t="s">
        <v>82</v>
      </c>
      <c r="K1005" s="41" t="s">
        <v>82</v>
      </c>
      <c r="L1005" s="41" t="s">
        <v>252</v>
      </c>
      <c r="M1005" s="41" t="s">
        <v>146</v>
      </c>
      <c r="N1005" s="41" t="s">
        <v>509</v>
      </c>
      <c r="O1005" s="41" t="s">
        <v>83</v>
      </c>
      <c r="P1005" s="41" t="s">
        <v>100</v>
      </c>
      <c r="Q1005" s="41">
        <v>600794.46</v>
      </c>
      <c r="R1005" s="41">
        <v>1</v>
      </c>
      <c r="S1005" s="41">
        <v>943.2</v>
      </c>
      <c r="T1005" s="41"/>
      <c r="U1005" s="41">
        <v>5666.6930000000002</v>
      </c>
      <c r="V1005" s="42">
        <v>1.7550750853635101E-4</v>
      </c>
      <c r="W1005" s="42">
        <v>1.119E-3</v>
      </c>
      <c r="X1005" s="42">
        <v>1.5300000000000001E-4</v>
      </c>
      <c r="Y1005" s="55"/>
    </row>
    <row r="1006" spans="1:25" ht="15" x14ac:dyDescent="0.25">
      <c r="A1006" s="43">
        <v>1093</v>
      </c>
      <c r="B1006" s="43">
        <v>1093</v>
      </c>
      <c r="C1006" s="41" t="s">
        <v>522</v>
      </c>
      <c r="D1006" s="41">
        <v>515001659</v>
      </c>
      <c r="E1006" s="41" t="s">
        <v>247</v>
      </c>
      <c r="F1006" s="41" t="s">
        <v>523</v>
      </c>
      <c r="G1006" s="41" t="s">
        <v>524</v>
      </c>
      <c r="H1006" s="41" t="s">
        <v>250</v>
      </c>
      <c r="I1006" s="41" t="s">
        <v>429</v>
      </c>
      <c r="J1006" s="41" t="s">
        <v>82</v>
      </c>
      <c r="K1006" s="41" t="s">
        <v>82</v>
      </c>
      <c r="L1006" s="41" t="s">
        <v>252</v>
      </c>
      <c r="M1006" s="41" t="s">
        <v>146</v>
      </c>
      <c r="N1006" s="41" t="s">
        <v>464</v>
      </c>
      <c r="O1006" s="41" t="s">
        <v>83</v>
      </c>
      <c r="P1006" s="41" t="s">
        <v>100</v>
      </c>
      <c r="Q1006" s="41">
        <v>5414778.5800000001</v>
      </c>
      <c r="R1006" s="41">
        <v>1</v>
      </c>
      <c r="S1006" s="41">
        <v>1271</v>
      </c>
      <c r="T1006" s="41"/>
      <c r="U1006" s="41">
        <v>68821.835999999996</v>
      </c>
      <c r="V1006" s="42">
        <v>3.7153122429772702E-4</v>
      </c>
      <c r="W1006" s="42">
        <v>1.3591000000000001E-2</v>
      </c>
      <c r="X1006" s="42">
        <v>1.867E-3</v>
      </c>
      <c r="Y1006" s="55"/>
    </row>
    <row r="1007" spans="1:25" ht="15" x14ac:dyDescent="0.25">
      <c r="A1007" s="43">
        <v>1093</v>
      </c>
      <c r="B1007" s="43">
        <v>1093</v>
      </c>
      <c r="C1007" s="41" t="s">
        <v>461</v>
      </c>
      <c r="D1007" s="41">
        <v>514160530</v>
      </c>
      <c r="E1007" s="41" t="s">
        <v>247</v>
      </c>
      <c r="F1007" s="41" t="s">
        <v>462</v>
      </c>
      <c r="G1007" s="41" t="s">
        <v>463</v>
      </c>
      <c r="H1007" s="41" t="s">
        <v>250</v>
      </c>
      <c r="I1007" s="41" t="s">
        <v>429</v>
      </c>
      <c r="J1007" s="41" t="s">
        <v>82</v>
      </c>
      <c r="K1007" s="41" t="s">
        <v>82</v>
      </c>
      <c r="L1007" s="41" t="s">
        <v>252</v>
      </c>
      <c r="M1007" s="41" t="s">
        <v>146</v>
      </c>
      <c r="N1007" s="41" t="s">
        <v>464</v>
      </c>
      <c r="O1007" s="41" t="s">
        <v>83</v>
      </c>
      <c r="P1007" s="41" t="s">
        <v>100</v>
      </c>
      <c r="Q1007" s="41">
        <v>7459296.3200000003</v>
      </c>
      <c r="R1007" s="41">
        <v>1</v>
      </c>
      <c r="S1007" s="41">
        <v>58.7</v>
      </c>
      <c r="T1007" s="41"/>
      <c r="U1007" s="41">
        <v>4378.607</v>
      </c>
      <c r="V1007" s="42">
        <v>1.9582984891995201E-4</v>
      </c>
      <c r="W1007" s="42">
        <v>8.6399999999999997E-4</v>
      </c>
      <c r="X1007" s="42">
        <v>1.18E-4</v>
      </c>
      <c r="Y1007" s="55"/>
    </row>
    <row r="1008" spans="1:25" ht="15" x14ac:dyDescent="0.25">
      <c r="A1008" s="43">
        <v>1093</v>
      </c>
      <c r="B1008" s="43">
        <v>1093</v>
      </c>
      <c r="C1008" s="41" t="s">
        <v>560</v>
      </c>
      <c r="D1008" s="41">
        <v>520022971</v>
      </c>
      <c r="E1008" s="41" t="s">
        <v>247</v>
      </c>
      <c r="F1008" s="41" t="s">
        <v>560</v>
      </c>
      <c r="G1008" s="41" t="s">
        <v>561</v>
      </c>
      <c r="H1008" s="41" t="s">
        <v>250</v>
      </c>
      <c r="I1008" s="41" t="s">
        <v>429</v>
      </c>
      <c r="J1008" s="41" t="s">
        <v>82</v>
      </c>
      <c r="K1008" s="41" t="s">
        <v>82</v>
      </c>
      <c r="L1008" s="41" t="s">
        <v>252</v>
      </c>
      <c r="M1008" s="41" t="s">
        <v>146</v>
      </c>
      <c r="N1008" s="41" t="s">
        <v>319</v>
      </c>
      <c r="O1008" s="41" t="s">
        <v>83</v>
      </c>
      <c r="P1008" s="41" t="s">
        <v>100</v>
      </c>
      <c r="Q1008" s="41">
        <v>2147862.19</v>
      </c>
      <c r="R1008" s="41">
        <v>1</v>
      </c>
      <c r="S1008" s="41">
        <v>5852</v>
      </c>
      <c r="T1008" s="41"/>
      <c r="U1008" s="41">
        <v>125692.895</v>
      </c>
      <c r="V1008" s="42">
        <v>3.3401666361786901E-4</v>
      </c>
      <c r="W1008" s="42">
        <v>2.4822E-2</v>
      </c>
      <c r="X1008" s="42">
        <v>3.4099999999999998E-3</v>
      </c>
      <c r="Y1008" s="55"/>
    </row>
    <row r="1009" spans="1:25" ht="15" x14ac:dyDescent="0.25">
      <c r="A1009" s="43">
        <v>1093</v>
      </c>
      <c r="B1009" s="43">
        <v>1093</v>
      </c>
      <c r="C1009" s="41" t="s">
        <v>582</v>
      </c>
      <c r="D1009" s="41">
        <v>520029026</v>
      </c>
      <c r="E1009" s="41" t="s">
        <v>247</v>
      </c>
      <c r="F1009" s="41" t="s">
        <v>583</v>
      </c>
      <c r="G1009" s="41" t="s">
        <v>584</v>
      </c>
      <c r="H1009" s="41" t="s">
        <v>250</v>
      </c>
      <c r="I1009" s="41" t="s">
        <v>429</v>
      </c>
      <c r="J1009" s="41" t="s">
        <v>82</v>
      </c>
      <c r="K1009" s="41" t="s">
        <v>82</v>
      </c>
      <c r="L1009" s="41" t="s">
        <v>252</v>
      </c>
      <c r="M1009" s="41" t="s">
        <v>146</v>
      </c>
      <c r="N1009" s="41" t="s">
        <v>253</v>
      </c>
      <c r="O1009" s="41" t="s">
        <v>83</v>
      </c>
      <c r="P1009" s="41" t="s">
        <v>100</v>
      </c>
      <c r="Q1009" s="41">
        <v>31303.11</v>
      </c>
      <c r="R1009" s="41">
        <v>1</v>
      </c>
      <c r="S1009" s="41">
        <v>16370</v>
      </c>
      <c r="T1009" s="41"/>
      <c r="U1009" s="41">
        <v>5124.3190000000004</v>
      </c>
      <c r="V1009" s="42">
        <v>8.8295568397720002E-6</v>
      </c>
      <c r="W1009" s="42">
        <v>1.011E-3</v>
      </c>
      <c r="X1009" s="42">
        <v>1.3899999999999999E-4</v>
      </c>
      <c r="Y1009" s="55"/>
    </row>
    <row r="1010" spans="1:25" ht="15" x14ac:dyDescent="0.25">
      <c r="A1010" s="43">
        <v>1093</v>
      </c>
      <c r="B1010" s="43">
        <v>1093</v>
      </c>
      <c r="C1010" s="41" t="s">
        <v>707</v>
      </c>
      <c r="D1010" s="41">
        <v>511627952</v>
      </c>
      <c r="E1010" s="41" t="s">
        <v>247</v>
      </c>
      <c r="F1010" s="41" t="s">
        <v>2017</v>
      </c>
      <c r="G1010" s="41" t="s">
        <v>708</v>
      </c>
      <c r="H1010" s="41" t="s">
        <v>250</v>
      </c>
      <c r="I1010" s="41" t="s">
        <v>429</v>
      </c>
      <c r="J1010" s="41" t="s">
        <v>82</v>
      </c>
      <c r="K1010" s="41" t="s">
        <v>209</v>
      </c>
      <c r="L1010" s="41" t="s">
        <v>709</v>
      </c>
      <c r="M1010" s="41" t="s">
        <v>345</v>
      </c>
      <c r="N1010" s="41" t="s">
        <v>460</v>
      </c>
      <c r="O1010" s="41" t="s">
        <v>83</v>
      </c>
      <c r="P1010" s="41" t="s">
        <v>93</v>
      </c>
      <c r="Q1010" s="41">
        <v>4000000</v>
      </c>
      <c r="R1010" s="41">
        <v>3.71</v>
      </c>
      <c r="S1010" s="41">
        <v>0</v>
      </c>
      <c r="T1010" s="41"/>
      <c r="U1010" s="41">
        <v>0</v>
      </c>
      <c r="V1010" s="42">
        <v>2.5225240905780299E-4</v>
      </c>
      <c r="W1010" s="42">
        <v>0</v>
      </c>
      <c r="X1010" s="42">
        <v>0</v>
      </c>
      <c r="Y1010" s="55"/>
    </row>
    <row r="1011" spans="1:25" ht="15" x14ac:dyDescent="0.25">
      <c r="A1011" s="43">
        <v>1093</v>
      </c>
      <c r="B1011" s="43">
        <v>1093</v>
      </c>
      <c r="C1011" s="41" t="s">
        <v>444</v>
      </c>
      <c r="D1011" s="41">
        <v>513623314</v>
      </c>
      <c r="E1011" s="41" t="s">
        <v>247</v>
      </c>
      <c r="F1011" s="41" t="s">
        <v>445</v>
      </c>
      <c r="G1011" s="41" t="s">
        <v>446</v>
      </c>
      <c r="H1011" s="41" t="s">
        <v>250</v>
      </c>
      <c r="I1011" s="41" t="s">
        <v>429</v>
      </c>
      <c r="J1011" s="41" t="s">
        <v>82</v>
      </c>
      <c r="K1011" s="41" t="s">
        <v>82</v>
      </c>
      <c r="L1011" s="41" t="s">
        <v>252</v>
      </c>
      <c r="M1011" s="41" t="s">
        <v>146</v>
      </c>
      <c r="N1011" s="41" t="s">
        <v>434</v>
      </c>
      <c r="O1011" s="41" t="s">
        <v>83</v>
      </c>
      <c r="P1011" s="41" t="s">
        <v>100</v>
      </c>
      <c r="Q1011" s="41">
        <v>126612.43</v>
      </c>
      <c r="R1011" s="41">
        <v>1</v>
      </c>
      <c r="S1011" s="41">
        <v>41490</v>
      </c>
      <c r="T1011" s="41"/>
      <c r="U1011" s="41">
        <v>52531.500999999997</v>
      </c>
      <c r="V1011" s="42">
        <v>5.1332428198213001E-5</v>
      </c>
      <c r="W1011" s="42">
        <v>1.0374E-2</v>
      </c>
      <c r="X1011" s="42">
        <v>1.4250000000000001E-3</v>
      </c>
      <c r="Y1011" s="55"/>
    </row>
    <row r="1012" spans="1:25" ht="15" x14ac:dyDescent="0.25">
      <c r="A1012" s="43">
        <v>1093</v>
      </c>
      <c r="B1012" s="43">
        <v>1093</v>
      </c>
      <c r="C1012" s="41" t="s">
        <v>453</v>
      </c>
      <c r="D1012" s="41">
        <v>515818524</v>
      </c>
      <c r="E1012" s="41" t="s">
        <v>247</v>
      </c>
      <c r="F1012" s="41" t="s">
        <v>454</v>
      </c>
      <c r="G1012" s="41" t="s">
        <v>455</v>
      </c>
      <c r="H1012" s="41" t="s">
        <v>250</v>
      </c>
      <c r="I1012" s="41" t="s">
        <v>429</v>
      </c>
      <c r="J1012" s="41" t="s">
        <v>82</v>
      </c>
      <c r="K1012" s="41" t="s">
        <v>82</v>
      </c>
      <c r="L1012" s="41" t="s">
        <v>252</v>
      </c>
      <c r="M1012" s="41" t="s">
        <v>146</v>
      </c>
      <c r="N1012" s="41" t="s">
        <v>456</v>
      </c>
      <c r="O1012" s="41" t="s">
        <v>83</v>
      </c>
      <c r="P1012" s="41" t="s">
        <v>100</v>
      </c>
      <c r="Q1012" s="41">
        <v>344873.44</v>
      </c>
      <c r="R1012" s="41">
        <v>1</v>
      </c>
      <c r="S1012" s="41">
        <v>1803</v>
      </c>
      <c r="T1012" s="41"/>
      <c r="U1012" s="41">
        <v>6218.0680000000002</v>
      </c>
      <c r="V1012" s="42">
        <v>1.7218537240263501E-4</v>
      </c>
      <c r="W1012" s="42">
        <v>1.227E-3</v>
      </c>
      <c r="X1012" s="42">
        <v>1.6799999999999999E-4</v>
      </c>
      <c r="Y1012" s="55"/>
    </row>
    <row r="1013" spans="1:25" ht="15" x14ac:dyDescent="0.25">
      <c r="A1013" s="43">
        <v>1093</v>
      </c>
      <c r="B1013" s="43">
        <v>1093</v>
      </c>
      <c r="C1013" s="41" t="s">
        <v>562</v>
      </c>
      <c r="D1013" s="41">
        <v>510706153</v>
      </c>
      <c r="E1013" s="41" t="s">
        <v>247</v>
      </c>
      <c r="F1013" s="41" t="s">
        <v>563</v>
      </c>
      <c r="G1013" s="41" t="s">
        <v>564</v>
      </c>
      <c r="H1013" s="41" t="s">
        <v>250</v>
      </c>
      <c r="I1013" s="41" t="s">
        <v>429</v>
      </c>
      <c r="J1013" s="41" t="s">
        <v>82</v>
      </c>
      <c r="K1013" s="41" t="s">
        <v>82</v>
      </c>
      <c r="L1013" s="41" t="s">
        <v>252</v>
      </c>
      <c r="M1013" s="41" t="s">
        <v>146</v>
      </c>
      <c r="N1013" s="41" t="s">
        <v>468</v>
      </c>
      <c r="O1013" s="41" t="s">
        <v>83</v>
      </c>
      <c r="P1013" s="41" t="s">
        <v>100</v>
      </c>
      <c r="Q1013" s="41">
        <v>1477841.52</v>
      </c>
      <c r="R1013" s="41">
        <v>1</v>
      </c>
      <c r="S1013" s="41">
        <v>1373</v>
      </c>
      <c r="T1013" s="41"/>
      <c r="U1013" s="41">
        <v>20290.763999999999</v>
      </c>
      <c r="V1013" s="42">
        <v>7.3709201260395999E-5</v>
      </c>
      <c r="W1013" s="42">
        <v>4.0070000000000001E-3</v>
      </c>
      <c r="X1013" s="42">
        <v>5.5000000000000003E-4</v>
      </c>
      <c r="Y1013" s="55"/>
    </row>
    <row r="1014" spans="1:25" ht="15" x14ac:dyDescent="0.25">
      <c r="A1014" s="43">
        <v>1093</v>
      </c>
      <c r="B1014" s="43">
        <v>1093</v>
      </c>
      <c r="C1014" s="41" t="s">
        <v>710</v>
      </c>
      <c r="D1014" s="41">
        <v>520036062</v>
      </c>
      <c r="E1014" s="41" t="s">
        <v>247</v>
      </c>
      <c r="F1014" s="41" t="s">
        <v>711</v>
      </c>
      <c r="G1014" s="41" t="s">
        <v>712</v>
      </c>
      <c r="H1014" s="41" t="s">
        <v>250</v>
      </c>
      <c r="I1014" s="41" t="s">
        <v>429</v>
      </c>
      <c r="J1014" s="41" t="s">
        <v>82</v>
      </c>
      <c r="K1014" s="41" t="s">
        <v>82</v>
      </c>
      <c r="L1014" s="41" t="s">
        <v>709</v>
      </c>
      <c r="M1014" s="41" t="s">
        <v>146</v>
      </c>
      <c r="N1014" s="41" t="s">
        <v>460</v>
      </c>
      <c r="O1014" s="41" t="s">
        <v>83</v>
      </c>
      <c r="P1014" s="41" t="s">
        <v>100</v>
      </c>
      <c r="Q1014" s="41">
        <v>236764.81</v>
      </c>
      <c r="R1014" s="41">
        <v>1</v>
      </c>
      <c r="S1014" s="41">
        <v>9.1999999999999993</v>
      </c>
      <c r="T1014" s="41"/>
      <c r="U1014" s="41">
        <v>21.782</v>
      </c>
      <c r="V1014" s="42">
        <v>5.0968578569939998E-6</v>
      </c>
      <c r="W1014" s="42">
        <v>3.9999999999999998E-6</v>
      </c>
      <c r="X1014" s="42">
        <v>0</v>
      </c>
      <c r="Y1014" s="55"/>
    </row>
    <row r="1015" spans="1:25" ht="15" x14ac:dyDescent="0.25">
      <c r="A1015" s="43">
        <v>1093</v>
      </c>
      <c r="B1015" s="43">
        <v>1093</v>
      </c>
      <c r="C1015" s="41" t="s">
        <v>710</v>
      </c>
      <c r="D1015" s="41">
        <v>520036062</v>
      </c>
      <c r="E1015" s="41" t="s">
        <v>247</v>
      </c>
      <c r="F1015" s="41" t="s">
        <v>711</v>
      </c>
      <c r="G1015" s="41" t="s">
        <v>712</v>
      </c>
      <c r="H1015" s="41" t="s">
        <v>250</v>
      </c>
      <c r="I1015" s="41" t="s">
        <v>429</v>
      </c>
      <c r="J1015" s="41" t="s">
        <v>82</v>
      </c>
      <c r="K1015" s="41" t="s">
        <v>82</v>
      </c>
      <c r="L1015" s="41" t="s">
        <v>252</v>
      </c>
      <c r="M1015" s="41" t="s">
        <v>146</v>
      </c>
      <c r="N1015" s="41" t="s">
        <v>460</v>
      </c>
      <c r="O1015" s="41" t="s">
        <v>83</v>
      </c>
      <c r="P1015" s="41" t="s">
        <v>100</v>
      </c>
      <c r="Q1015" s="41">
        <v>0.19</v>
      </c>
      <c r="R1015" s="41">
        <v>1</v>
      </c>
      <c r="S1015" s="41">
        <v>9.1999999999999993</v>
      </c>
      <c r="T1015" s="41"/>
      <c r="U1015" s="41">
        <v>0</v>
      </c>
      <c r="V1015" s="42">
        <v>4.0901469999999998E-12</v>
      </c>
      <c r="W1015" s="42">
        <v>0</v>
      </c>
      <c r="X1015" s="42">
        <v>0</v>
      </c>
      <c r="Y1015" s="55"/>
    </row>
    <row r="1016" spans="1:25" ht="15" x14ac:dyDescent="0.25">
      <c r="A1016" s="43">
        <v>1093</v>
      </c>
      <c r="B1016" s="43">
        <v>1093</v>
      </c>
      <c r="C1016" s="41" t="s">
        <v>577</v>
      </c>
      <c r="D1016" s="41">
        <v>520027830</v>
      </c>
      <c r="E1016" s="41" t="s">
        <v>247</v>
      </c>
      <c r="F1016" s="41" t="s">
        <v>2018</v>
      </c>
      <c r="G1016" s="41" t="s">
        <v>578</v>
      </c>
      <c r="H1016" s="41" t="s">
        <v>250</v>
      </c>
      <c r="I1016" s="41" t="s">
        <v>429</v>
      </c>
      <c r="J1016" s="41" t="s">
        <v>82</v>
      </c>
      <c r="K1016" s="41" t="s">
        <v>82</v>
      </c>
      <c r="L1016" s="41" t="s">
        <v>252</v>
      </c>
      <c r="M1016" s="41" t="s">
        <v>146</v>
      </c>
      <c r="N1016" s="41" t="s">
        <v>509</v>
      </c>
      <c r="O1016" s="41" t="s">
        <v>83</v>
      </c>
      <c r="P1016" s="41" t="s">
        <v>100</v>
      </c>
      <c r="Q1016" s="41">
        <v>10700151.539999999</v>
      </c>
      <c r="R1016" s="41">
        <v>1</v>
      </c>
      <c r="S1016" s="41">
        <v>1588</v>
      </c>
      <c r="T1016" s="41"/>
      <c r="U1016" s="41">
        <v>169918.40599999999</v>
      </c>
      <c r="V1016" s="42">
        <v>8.1382386389713005E-5</v>
      </c>
      <c r="W1016" s="42">
        <v>3.3556000000000002E-2</v>
      </c>
      <c r="X1016" s="42">
        <v>4.6100000000000004E-3</v>
      </c>
      <c r="Y1016" s="55"/>
    </row>
    <row r="1017" spans="1:25" ht="15" x14ac:dyDescent="0.25">
      <c r="A1017" s="43">
        <v>1093</v>
      </c>
      <c r="B1017" s="43">
        <v>1093</v>
      </c>
      <c r="C1017" s="41" t="s">
        <v>472</v>
      </c>
      <c r="D1017" s="41">
        <v>520037425</v>
      </c>
      <c r="E1017" s="41" t="s">
        <v>247</v>
      </c>
      <c r="F1017" s="41" t="s">
        <v>473</v>
      </c>
      <c r="G1017" s="41" t="s">
        <v>474</v>
      </c>
      <c r="H1017" s="41" t="s">
        <v>250</v>
      </c>
      <c r="I1017" s="41" t="s">
        <v>429</v>
      </c>
      <c r="J1017" s="41" t="s">
        <v>82</v>
      </c>
      <c r="K1017" s="41" t="s">
        <v>82</v>
      </c>
      <c r="L1017" s="41" t="s">
        <v>252</v>
      </c>
      <c r="M1017" s="41" t="s">
        <v>146</v>
      </c>
      <c r="N1017" s="41" t="s">
        <v>475</v>
      </c>
      <c r="O1017" s="41" t="s">
        <v>83</v>
      </c>
      <c r="P1017" s="41" t="s">
        <v>100</v>
      </c>
      <c r="Q1017" s="41">
        <v>27668.83</v>
      </c>
      <c r="R1017" s="41">
        <v>1</v>
      </c>
      <c r="S1017" s="41">
        <v>10710</v>
      </c>
      <c r="T1017" s="41"/>
      <c r="U1017" s="41">
        <v>2963.3330000000001</v>
      </c>
      <c r="V1017" s="42">
        <v>2.2583348895580999E-5</v>
      </c>
      <c r="W1017" s="42">
        <v>5.8500000000000002E-4</v>
      </c>
      <c r="X1017" s="42">
        <v>8.0000000000000007E-5</v>
      </c>
      <c r="Y1017" s="55"/>
    </row>
    <row r="1018" spans="1:25" ht="15" x14ac:dyDescent="0.25">
      <c r="A1018" s="43">
        <v>1093</v>
      </c>
      <c r="B1018" s="43">
        <v>1093</v>
      </c>
      <c r="C1018" s="41" t="s">
        <v>436</v>
      </c>
      <c r="D1018" s="41">
        <v>520017450</v>
      </c>
      <c r="E1018" s="41" t="s">
        <v>247</v>
      </c>
      <c r="F1018" s="41" t="s">
        <v>437</v>
      </c>
      <c r="G1018" s="41" t="s">
        <v>438</v>
      </c>
      <c r="H1018" s="41" t="s">
        <v>250</v>
      </c>
      <c r="I1018" s="41" t="s">
        <v>429</v>
      </c>
      <c r="J1018" s="41" t="s">
        <v>82</v>
      </c>
      <c r="K1018" s="41" t="s">
        <v>82</v>
      </c>
      <c r="L1018" s="41" t="s">
        <v>252</v>
      </c>
      <c r="M1018" s="41" t="s">
        <v>146</v>
      </c>
      <c r="N1018" s="41" t="s">
        <v>439</v>
      </c>
      <c r="O1018" s="41" t="s">
        <v>83</v>
      </c>
      <c r="P1018" s="41" t="s">
        <v>100</v>
      </c>
      <c r="Q1018" s="41">
        <v>192225.41</v>
      </c>
      <c r="R1018" s="41">
        <v>1</v>
      </c>
      <c r="S1018" s="41">
        <v>4200</v>
      </c>
      <c r="T1018" s="41"/>
      <c r="U1018" s="41">
        <v>8073.4679999999998</v>
      </c>
      <c r="V1018" s="42">
        <v>7.3555900059309997E-6</v>
      </c>
      <c r="W1018" s="42">
        <v>1.5939999999999999E-3</v>
      </c>
      <c r="X1018" s="42">
        <v>2.1900000000000001E-4</v>
      </c>
      <c r="Y1018" s="55"/>
    </row>
    <row r="1019" spans="1:25" ht="15" x14ac:dyDescent="0.25">
      <c r="A1019" s="43">
        <v>1093</v>
      </c>
      <c r="B1019" s="43">
        <v>1093</v>
      </c>
      <c r="C1019" s="41" t="s">
        <v>538</v>
      </c>
      <c r="D1019" s="41">
        <v>511659401</v>
      </c>
      <c r="E1019" s="41" t="s">
        <v>247</v>
      </c>
      <c r="F1019" s="41" t="s">
        <v>539</v>
      </c>
      <c r="G1019" s="41" t="s">
        <v>540</v>
      </c>
      <c r="H1019" s="41" t="s">
        <v>250</v>
      </c>
      <c r="I1019" s="41" t="s">
        <v>429</v>
      </c>
      <c r="J1019" s="41" t="s">
        <v>82</v>
      </c>
      <c r="K1019" s="41" t="s">
        <v>82</v>
      </c>
      <c r="L1019" s="41" t="s">
        <v>252</v>
      </c>
      <c r="M1019" s="41" t="s">
        <v>146</v>
      </c>
      <c r="N1019" s="41" t="s">
        <v>434</v>
      </c>
      <c r="O1019" s="41" t="s">
        <v>83</v>
      </c>
      <c r="P1019" s="41" t="s">
        <v>100</v>
      </c>
      <c r="Q1019" s="41">
        <v>725659.81</v>
      </c>
      <c r="R1019" s="41">
        <v>1</v>
      </c>
      <c r="S1019" s="41">
        <v>5594</v>
      </c>
      <c r="T1019" s="41"/>
      <c r="U1019" s="41">
        <v>40593.410000000003</v>
      </c>
      <c r="V1019" s="42">
        <v>5.5179163862913E-5</v>
      </c>
      <c r="W1019" s="42">
        <v>8.0160000000000006E-3</v>
      </c>
      <c r="X1019" s="42">
        <v>1.101E-3</v>
      </c>
      <c r="Y1019" s="55"/>
    </row>
    <row r="1020" spans="1:25" ht="15" x14ac:dyDescent="0.25">
      <c r="A1020" s="43">
        <v>1093</v>
      </c>
      <c r="B1020" s="43">
        <v>1093</v>
      </c>
      <c r="C1020" s="41" t="s">
        <v>604</v>
      </c>
      <c r="D1020" s="41">
        <v>512466723</v>
      </c>
      <c r="E1020" s="41" t="s">
        <v>247</v>
      </c>
      <c r="F1020" s="41" t="s">
        <v>605</v>
      </c>
      <c r="G1020" s="41" t="s">
        <v>606</v>
      </c>
      <c r="H1020" s="41" t="s">
        <v>250</v>
      </c>
      <c r="I1020" s="41" t="s">
        <v>429</v>
      </c>
      <c r="J1020" s="41" t="s">
        <v>82</v>
      </c>
      <c r="K1020" s="41" t="s">
        <v>82</v>
      </c>
      <c r="L1020" s="41" t="s">
        <v>252</v>
      </c>
      <c r="M1020" s="41" t="s">
        <v>146</v>
      </c>
      <c r="N1020" s="41" t="s">
        <v>607</v>
      </c>
      <c r="O1020" s="41" t="s">
        <v>83</v>
      </c>
      <c r="P1020" s="41" t="s">
        <v>100</v>
      </c>
      <c r="Q1020" s="41">
        <v>2115952.79</v>
      </c>
      <c r="R1020" s="41">
        <v>1</v>
      </c>
      <c r="S1020" s="41">
        <v>507.8</v>
      </c>
      <c r="T1020" s="41">
        <v>346.53656999999998</v>
      </c>
      <c r="U1020" s="41">
        <v>11091.344999999999</v>
      </c>
      <c r="V1020" s="42">
        <v>2.3098792826442099E-4</v>
      </c>
      <c r="W1020" s="42">
        <v>2.1900000000000001E-3</v>
      </c>
      <c r="X1020" s="42">
        <v>2.9999999999999997E-4</v>
      </c>
      <c r="Y1020" s="55"/>
    </row>
    <row r="1021" spans="1:25" ht="15" x14ac:dyDescent="0.25">
      <c r="A1021" s="43">
        <v>1093</v>
      </c>
      <c r="B1021" s="43">
        <v>1093</v>
      </c>
      <c r="C1021" s="41" t="s">
        <v>447</v>
      </c>
      <c r="D1021" s="41">
        <v>520026683</v>
      </c>
      <c r="E1021" s="41" t="s">
        <v>247</v>
      </c>
      <c r="F1021" s="41" t="s">
        <v>448</v>
      </c>
      <c r="G1021" s="41" t="s">
        <v>449</v>
      </c>
      <c r="H1021" s="41" t="s">
        <v>250</v>
      </c>
      <c r="I1021" s="41" t="s">
        <v>429</v>
      </c>
      <c r="J1021" s="41" t="s">
        <v>82</v>
      </c>
      <c r="K1021" s="41" t="s">
        <v>82</v>
      </c>
      <c r="L1021" s="41" t="s">
        <v>252</v>
      </c>
      <c r="M1021" s="41" t="s">
        <v>146</v>
      </c>
      <c r="N1021" s="41" t="s">
        <v>434</v>
      </c>
      <c r="O1021" s="41" t="s">
        <v>83</v>
      </c>
      <c r="P1021" s="41" t="s">
        <v>100</v>
      </c>
      <c r="Q1021" s="41">
        <v>977734.84</v>
      </c>
      <c r="R1021" s="41">
        <v>1</v>
      </c>
      <c r="S1021" s="41">
        <v>1609</v>
      </c>
      <c r="T1021" s="41"/>
      <c r="U1021" s="41">
        <v>15731.754000000001</v>
      </c>
      <c r="V1021" s="42">
        <v>2.0736653712428E-5</v>
      </c>
      <c r="W1021" s="42">
        <v>3.1059999999999998E-3</v>
      </c>
      <c r="X1021" s="42">
        <v>4.26E-4</v>
      </c>
      <c r="Y1021" s="55"/>
    </row>
    <row r="1022" spans="1:25" ht="15" x14ac:dyDescent="0.25">
      <c r="A1022" s="43">
        <v>1093</v>
      </c>
      <c r="B1022" s="43">
        <v>1093</v>
      </c>
      <c r="C1022" s="41" t="s">
        <v>551</v>
      </c>
      <c r="D1022" s="41">
        <v>513770669</v>
      </c>
      <c r="E1022" s="41" t="s">
        <v>247</v>
      </c>
      <c r="F1022" s="41" t="s">
        <v>552</v>
      </c>
      <c r="G1022" s="41" t="s">
        <v>553</v>
      </c>
      <c r="H1022" s="41" t="s">
        <v>250</v>
      </c>
      <c r="I1022" s="41" t="s">
        <v>429</v>
      </c>
      <c r="J1022" s="41" t="s">
        <v>82</v>
      </c>
      <c r="K1022" s="41" t="s">
        <v>82</v>
      </c>
      <c r="L1022" s="41" t="s">
        <v>252</v>
      </c>
      <c r="M1022" s="41" t="s">
        <v>146</v>
      </c>
      <c r="N1022" s="41" t="s">
        <v>443</v>
      </c>
      <c r="O1022" s="41" t="s">
        <v>83</v>
      </c>
      <c r="P1022" s="41" t="s">
        <v>100</v>
      </c>
      <c r="Q1022" s="41">
        <v>39354.82</v>
      </c>
      <c r="R1022" s="41">
        <v>1</v>
      </c>
      <c r="S1022" s="41">
        <v>20800</v>
      </c>
      <c r="T1022" s="41"/>
      <c r="U1022" s="41">
        <v>8185.8040000000001</v>
      </c>
      <c r="V1022" s="42">
        <v>2.8568533179321001E-5</v>
      </c>
      <c r="W1022" s="42">
        <v>1.616E-3</v>
      </c>
      <c r="X1022" s="42">
        <v>2.22E-4</v>
      </c>
      <c r="Y1022" s="55"/>
    </row>
    <row r="1023" spans="1:25" ht="15" x14ac:dyDescent="0.25">
      <c r="A1023" s="43">
        <v>1093</v>
      </c>
      <c r="B1023" s="43">
        <v>1093</v>
      </c>
      <c r="C1023" s="41" t="s">
        <v>554</v>
      </c>
      <c r="D1023" s="41">
        <v>513901371</v>
      </c>
      <c r="E1023" s="41" t="s">
        <v>247</v>
      </c>
      <c r="F1023" s="41" t="s">
        <v>555</v>
      </c>
      <c r="G1023" s="41" t="s">
        <v>556</v>
      </c>
      <c r="H1023" s="41" t="s">
        <v>250</v>
      </c>
      <c r="I1023" s="41" t="s">
        <v>429</v>
      </c>
      <c r="J1023" s="41" t="s">
        <v>82</v>
      </c>
      <c r="K1023" s="41" t="s">
        <v>82</v>
      </c>
      <c r="L1023" s="41" t="s">
        <v>252</v>
      </c>
      <c r="M1023" s="41" t="s">
        <v>146</v>
      </c>
      <c r="N1023" s="41" t="s">
        <v>294</v>
      </c>
      <c r="O1023" s="41" t="s">
        <v>83</v>
      </c>
      <c r="P1023" s="41" t="s">
        <v>100</v>
      </c>
      <c r="Q1023" s="41">
        <v>3250868.64</v>
      </c>
      <c r="R1023" s="41">
        <v>1</v>
      </c>
      <c r="S1023" s="41">
        <v>1348</v>
      </c>
      <c r="T1023" s="41"/>
      <c r="U1023" s="41">
        <v>43821.709000000003</v>
      </c>
      <c r="V1023" s="42">
        <v>5.9162855948273001E-5</v>
      </c>
      <c r="W1023" s="42">
        <v>8.6540000000000002E-3</v>
      </c>
      <c r="X1023" s="42">
        <v>1.188E-3</v>
      </c>
      <c r="Y1023" s="55"/>
    </row>
    <row r="1024" spans="1:25" ht="15" x14ac:dyDescent="0.25">
      <c r="A1024" s="43">
        <v>1093</v>
      </c>
      <c r="B1024" s="43">
        <v>1093</v>
      </c>
      <c r="C1024" s="41" t="s">
        <v>426</v>
      </c>
      <c r="D1024" s="41">
        <v>520038100</v>
      </c>
      <c r="E1024" s="41" t="s">
        <v>247</v>
      </c>
      <c r="F1024" s="41" t="s">
        <v>427</v>
      </c>
      <c r="G1024" s="41" t="s">
        <v>428</v>
      </c>
      <c r="H1024" s="41" t="s">
        <v>250</v>
      </c>
      <c r="I1024" s="41" t="s">
        <v>429</v>
      </c>
      <c r="J1024" s="41" t="s">
        <v>82</v>
      </c>
      <c r="K1024" s="41" t="s">
        <v>82</v>
      </c>
      <c r="L1024" s="41" t="s">
        <v>252</v>
      </c>
      <c r="M1024" s="41" t="s">
        <v>146</v>
      </c>
      <c r="N1024" s="41" t="s">
        <v>430</v>
      </c>
      <c r="O1024" s="41" t="s">
        <v>83</v>
      </c>
      <c r="P1024" s="41" t="s">
        <v>100</v>
      </c>
      <c r="Q1024" s="41">
        <v>71910.17</v>
      </c>
      <c r="R1024" s="41">
        <v>1</v>
      </c>
      <c r="S1024" s="41">
        <v>17920</v>
      </c>
      <c r="T1024" s="41"/>
      <c r="U1024" s="41">
        <v>12886.303</v>
      </c>
      <c r="V1024" s="42">
        <v>7.6881283006699996E-5</v>
      </c>
      <c r="W1024" s="42">
        <v>2.5439999999999998E-3</v>
      </c>
      <c r="X1024" s="42">
        <v>3.4900000000000003E-4</v>
      </c>
      <c r="Y1024" s="55"/>
    </row>
    <row r="1025" spans="1:25" ht="15" x14ac:dyDescent="0.25">
      <c r="A1025" s="43">
        <v>1093</v>
      </c>
      <c r="B1025" s="43">
        <v>1093</v>
      </c>
      <c r="C1025" s="41" t="s">
        <v>601</v>
      </c>
      <c r="D1025" s="41">
        <v>520025370</v>
      </c>
      <c r="E1025" s="41" t="s">
        <v>247</v>
      </c>
      <c r="F1025" s="41" t="s">
        <v>602</v>
      </c>
      <c r="G1025" s="41" t="s">
        <v>603</v>
      </c>
      <c r="H1025" s="41" t="s">
        <v>250</v>
      </c>
      <c r="I1025" s="41" t="s">
        <v>429</v>
      </c>
      <c r="J1025" s="41" t="s">
        <v>82</v>
      </c>
      <c r="K1025" s="41" t="s">
        <v>82</v>
      </c>
      <c r="L1025" s="41" t="s">
        <v>252</v>
      </c>
      <c r="M1025" s="41" t="s">
        <v>146</v>
      </c>
      <c r="N1025" s="41" t="s">
        <v>319</v>
      </c>
      <c r="O1025" s="41" t="s">
        <v>83</v>
      </c>
      <c r="P1025" s="41" t="s">
        <v>100</v>
      </c>
      <c r="Q1025" s="41">
        <v>203865.63</v>
      </c>
      <c r="R1025" s="41">
        <v>1</v>
      </c>
      <c r="S1025" s="41">
        <v>11080</v>
      </c>
      <c r="T1025" s="41"/>
      <c r="U1025" s="41">
        <v>22588.312999999998</v>
      </c>
      <c r="V1025" s="42">
        <v>5.8865773400000001E-5</v>
      </c>
      <c r="W1025" s="42">
        <v>4.4600000000000004E-3</v>
      </c>
      <c r="X1025" s="42">
        <v>6.1200000000000002E-4</v>
      </c>
      <c r="Y1025" s="55"/>
    </row>
    <row r="1026" spans="1:25" ht="15" x14ac:dyDescent="0.25">
      <c r="A1026" s="43">
        <v>1093</v>
      </c>
      <c r="B1026" s="43">
        <v>1093</v>
      </c>
      <c r="C1026" s="41" t="s">
        <v>531</v>
      </c>
      <c r="D1026" s="41">
        <v>520032988</v>
      </c>
      <c r="E1026" s="41" t="s">
        <v>247</v>
      </c>
      <c r="F1026" s="41" t="s">
        <v>532</v>
      </c>
      <c r="G1026" s="41" t="s">
        <v>533</v>
      </c>
      <c r="H1026" s="41" t="s">
        <v>250</v>
      </c>
      <c r="I1026" s="41" t="s">
        <v>429</v>
      </c>
      <c r="J1026" s="41" t="s">
        <v>82</v>
      </c>
      <c r="K1026" s="41" t="s">
        <v>82</v>
      </c>
      <c r="L1026" s="41" t="s">
        <v>252</v>
      </c>
      <c r="M1026" s="41" t="s">
        <v>146</v>
      </c>
      <c r="N1026" s="41" t="s">
        <v>509</v>
      </c>
      <c r="O1026" s="41" t="s">
        <v>83</v>
      </c>
      <c r="P1026" s="41" t="s">
        <v>100</v>
      </c>
      <c r="Q1026" s="41">
        <v>113243.01</v>
      </c>
      <c r="R1026" s="41">
        <v>1</v>
      </c>
      <c r="S1026" s="41">
        <v>30650</v>
      </c>
      <c r="T1026" s="41"/>
      <c r="U1026" s="41">
        <v>34708.985000000001</v>
      </c>
      <c r="V1026" s="42">
        <v>9.2157397460936998E-5</v>
      </c>
      <c r="W1026" s="42">
        <v>6.8539999999999998E-3</v>
      </c>
      <c r="X1026" s="42">
        <v>9.41E-4</v>
      </c>
      <c r="Y1026" s="55"/>
    </row>
    <row r="1027" spans="1:25" ht="15" x14ac:dyDescent="0.25">
      <c r="A1027" s="43">
        <v>1093</v>
      </c>
      <c r="B1027" s="43">
        <v>1093</v>
      </c>
      <c r="C1027" s="41" t="s">
        <v>534</v>
      </c>
      <c r="D1027" s="41">
        <v>520039942</v>
      </c>
      <c r="E1027" s="41" t="s">
        <v>247</v>
      </c>
      <c r="F1027" s="41" t="s">
        <v>535</v>
      </c>
      <c r="G1027" s="41" t="s">
        <v>536</v>
      </c>
      <c r="H1027" s="41" t="s">
        <v>250</v>
      </c>
      <c r="I1027" s="41" t="s">
        <v>429</v>
      </c>
      <c r="J1027" s="41" t="s">
        <v>82</v>
      </c>
      <c r="K1027" s="41" t="s">
        <v>82</v>
      </c>
      <c r="L1027" s="41" t="s">
        <v>252</v>
      </c>
      <c r="M1027" s="41" t="s">
        <v>146</v>
      </c>
      <c r="N1027" s="41" t="s">
        <v>537</v>
      </c>
      <c r="O1027" s="41" t="s">
        <v>83</v>
      </c>
      <c r="P1027" s="41" t="s">
        <v>100</v>
      </c>
      <c r="Q1027" s="41">
        <v>213172.37</v>
      </c>
      <c r="R1027" s="41">
        <v>1</v>
      </c>
      <c r="S1027" s="41">
        <v>19560</v>
      </c>
      <c r="T1027" s="41"/>
      <c r="U1027" s="41">
        <v>41696.517</v>
      </c>
      <c r="V1027" s="42">
        <v>9.2955728631245E-5</v>
      </c>
      <c r="W1027" s="42">
        <v>8.234E-3</v>
      </c>
      <c r="X1027" s="42">
        <v>1.1310000000000001E-3</v>
      </c>
      <c r="Y1027" s="55"/>
    </row>
    <row r="1028" spans="1:25" ht="15" x14ac:dyDescent="0.25">
      <c r="A1028" s="43">
        <v>1093</v>
      </c>
      <c r="B1028" s="43">
        <v>1093</v>
      </c>
      <c r="C1028" s="41" t="s">
        <v>525</v>
      </c>
      <c r="D1028" s="41">
        <v>520024126</v>
      </c>
      <c r="E1028" s="41" t="s">
        <v>247</v>
      </c>
      <c r="F1028" s="41" t="s">
        <v>526</v>
      </c>
      <c r="G1028" s="41" t="s">
        <v>527</v>
      </c>
      <c r="H1028" s="41" t="s">
        <v>250</v>
      </c>
      <c r="I1028" s="41" t="s">
        <v>429</v>
      </c>
      <c r="J1028" s="41" t="s">
        <v>82</v>
      </c>
      <c r="K1028" s="41" t="s">
        <v>82</v>
      </c>
      <c r="L1028" s="41" t="s">
        <v>252</v>
      </c>
      <c r="M1028" s="41" t="s">
        <v>146</v>
      </c>
      <c r="N1028" s="41" t="s">
        <v>434</v>
      </c>
      <c r="O1028" s="41" t="s">
        <v>83</v>
      </c>
      <c r="P1028" s="41" t="s">
        <v>100</v>
      </c>
      <c r="Q1028" s="41">
        <v>4728971.24</v>
      </c>
      <c r="R1028" s="41">
        <v>1</v>
      </c>
      <c r="S1028" s="41">
        <v>954</v>
      </c>
      <c r="T1028" s="41"/>
      <c r="U1028" s="41">
        <v>45114.385999999999</v>
      </c>
      <c r="V1028" s="42">
        <v>6.3347195732659994E-5</v>
      </c>
      <c r="W1028" s="42">
        <v>8.9090000000000003E-3</v>
      </c>
      <c r="X1028" s="42">
        <v>1.224E-3</v>
      </c>
      <c r="Y1028" s="55"/>
    </row>
    <row r="1029" spans="1:25" ht="15" x14ac:dyDescent="0.25">
      <c r="A1029" s="43">
        <v>1093</v>
      </c>
      <c r="B1029" s="43">
        <v>1093</v>
      </c>
      <c r="C1029" s="41" t="s">
        <v>557</v>
      </c>
      <c r="D1029" s="41">
        <v>520028010</v>
      </c>
      <c r="E1029" s="41" t="s">
        <v>247</v>
      </c>
      <c r="F1029" s="41" t="s">
        <v>558</v>
      </c>
      <c r="G1029" s="41" t="s">
        <v>559</v>
      </c>
      <c r="H1029" s="41" t="s">
        <v>250</v>
      </c>
      <c r="I1029" s="41" t="s">
        <v>429</v>
      </c>
      <c r="J1029" s="41" t="s">
        <v>82</v>
      </c>
      <c r="K1029" s="41" t="s">
        <v>82</v>
      </c>
      <c r="L1029" s="41" t="s">
        <v>252</v>
      </c>
      <c r="M1029" s="41" t="s">
        <v>146</v>
      </c>
      <c r="N1029" s="41" t="s">
        <v>319</v>
      </c>
      <c r="O1029" s="41" t="s">
        <v>83</v>
      </c>
      <c r="P1029" s="41" t="s">
        <v>100</v>
      </c>
      <c r="Q1029" s="41">
        <v>59349.47</v>
      </c>
      <c r="R1029" s="41">
        <v>1</v>
      </c>
      <c r="S1029" s="41">
        <v>81100</v>
      </c>
      <c r="T1029" s="41"/>
      <c r="U1029" s="41">
        <v>48132.427000000003</v>
      </c>
      <c r="V1029" s="42">
        <v>7.7053317217122994E-5</v>
      </c>
      <c r="W1029" s="42">
        <v>9.5049999999999996E-3</v>
      </c>
      <c r="X1029" s="42">
        <v>1.305E-3</v>
      </c>
      <c r="Y1029" s="55"/>
    </row>
    <row r="1030" spans="1:25" ht="15" x14ac:dyDescent="0.25">
      <c r="A1030" s="43">
        <v>1093</v>
      </c>
      <c r="B1030" s="43">
        <v>1093</v>
      </c>
      <c r="C1030" s="41" t="s">
        <v>301</v>
      </c>
      <c r="D1030" s="41">
        <v>520029083</v>
      </c>
      <c r="E1030" s="41" t="s">
        <v>247</v>
      </c>
      <c r="F1030" s="41" t="s">
        <v>504</v>
      </c>
      <c r="G1030" s="41" t="s">
        <v>505</v>
      </c>
      <c r="H1030" s="41" t="s">
        <v>250</v>
      </c>
      <c r="I1030" s="41" t="s">
        <v>429</v>
      </c>
      <c r="J1030" s="41" t="s">
        <v>82</v>
      </c>
      <c r="K1030" s="41" t="s">
        <v>82</v>
      </c>
      <c r="L1030" s="41" t="s">
        <v>252</v>
      </c>
      <c r="M1030" s="41" t="s">
        <v>146</v>
      </c>
      <c r="N1030" s="41" t="s">
        <v>253</v>
      </c>
      <c r="O1030" s="41" t="s">
        <v>83</v>
      </c>
      <c r="P1030" s="41" t="s">
        <v>100</v>
      </c>
      <c r="Q1030" s="41">
        <v>679539.89</v>
      </c>
      <c r="R1030" s="41">
        <v>1</v>
      </c>
      <c r="S1030" s="41">
        <v>15410</v>
      </c>
      <c r="T1030" s="41"/>
      <c r="U1030" s="41">
        <v>104717.09699999999</v>
      </c>
      <c r="V1030" s="42">
        <v>6.7730451418138998E-5</v>
      </c>
      <c r="W1030" s="42">
        <v>2.068E-2</v>
      </c>
      <c r="X1030" s="42">
        <v>2.8410000000000002E-3</v>
      </c>
      <c r="Y1030" s="55"/>
    </row>
    <row r="1031" spans="1:25" ht="15" x14ac:dyDescent="0.25">
      <c r="A1031" s="43">
        <v>1093</v>
      </c>
      <c r="B1031" s="43">
        <v>1093</v>
      </c>
      <c r="C1031" s="41" t="s">
        <v>506</v>
      </c>
      <c r="D1031" s="41">
        <v>520039843</v>
      </c>
      <c r="E1031" s="41" t="s">
        <v>247</v>
      </c>
      <c r="F1031" s="41" t="s">
        <v>507</v>
      </c>
      <c r="G1031" s="41" t="s">
        <v>508</v>
      </c>
      <c r="H1031" s="41" t="s">
        <v>250</v>
      </c>
      <c r="I1031" s="41" t="s">
        <v>429</v>
      </c>
      <c r="J1031" s="41" t="s">
        <v>82</v>
      </c>
      <c r="K1031" s="41" t="s">
        <v>82</v>
      </c>
      <c r="L1031" s="41" t="s">
        <v>252</v>
      </c>
      <c r="M1031" s="41" t="s">
        <v>146</v>
      </c>
      <c r="N1031" s="41" t="s">
        <v>509</v>
      </c>
      <c r="O1031" s="41" t="s">
        <v>83</v>
      </c>
      <c r="P1031" s="41" t="s">
        <v>100</v>
      </c>
      <c r="Q1031" s="41">
        <v>197877.44</v>
      </c>
      <c r="R1031" s="41">
        <v>1</v>
      </c>
      <c r="S1031" s="41">
        <v>6700</v>
      </c>
      <c r="T1031" s="41"/>
      <c r="U1031" s="41">
        <v>13257.789000000001</v>
      </c>
      <c r="V1031" s="42">
        <v>7.6918831507445998E-5</v>
      </c>
      <c r="W1031" s="42">
        <v>2.6180000000000001E-3</v>
      </c>
      <c r="X1031" s="42">
        <v>3.59E-4</v>
      </c>
      <c r="Y1031" s="55"/>
    </row>
    <row r="1032" spans="1:25" ht="15" x14ac:dyDescent="0.25">
      <c r="A1032" s="43">
        <v>1093</v>
      </c>
      <c r="B1032" s="43">
        <v>1093</v>
      </c>
      <c r="C1032" s="41" t="s">
        <v>510</v>
      </c>
      <c r="D1032" s="41">
        <v>513821488</v>
      </c>
      <c r="E1032" s="41" t="s">
        <v>247</v>
      </c>
      <c r="F1032" s="41" t="s">
        <v>511</v>
      </c>
      <c r="G1032" s="41" t="s">
        <v>512</v>
      </c>
      <c r="H1032" s="41" t="s">
        <v>250</v>
      </c>
      <c r="I1032" s="41" t="s">
        <v>429</v>
      </c>
      <c r="J1032" s="41" t="s">
        <v>82</v>
      </c>
      <c r="K1032" s="41" t="s">
        <v>82</v>
      </c>
      <c r="L1032" s="41" t="s">
        <v>252</v>
      </c>
      <c r="M1032" s="41" t="s">
        <v>146</v>
      </c>
      <c r="N1032" s="41" t="s">
        <v>434</v>
      </c>
      <c r="O1032" s="41" t="s">
        <v>83</v>
      </c>
      <c r="P1032" s="41" t="s">
        <v>100</v>
      </c>
      <c r="Q1032" s="41">
        <v>5490636</v>
      </c>
      <c r="R1032" s="41">
        <v>1</v>
      </c>
      <c r="S1032" s="41">
        <v>1513</v>
      </c>
      <c r="T1032" s="41"/>
      <c r="U1032" s="41">
        <v>83073.323000000004</v>
      </c>
      <c r="V1032" s="42">
        <v>2.82110795382861E-4</v>
      </c>
      <c r="W1032" s="42">
        <v>1.6406E-2</v>
      </c>
      <c r="X1032" s="42">
        <v>2.2529999999999998E-3</v>
      </c>
      <c r="Y1032" s="55"/>
    </row>
    <row r="1033" spans="1:25" ht="15" x14ac:dyDescent="0.25">
      <c r="A1033" s="43">
        <v>1093</v>
      </c>
      <c r="B1033" s="43">
        <v>1093</v>
      </c>
      <c r="C1033" s="41" t="s">
        <v>457</v>
      </c>
      <c r="D1033" s="41">
        <v>515236735</v>
      </c>
      <c r="E1033" s="41" t="s">
        <v>247</v>
      </c>
      <c r="F1033" s="41" t="s">
        <v>458</v>
      </c>
      <c r="G1033" s="41" t="s">
        <v>459</v>
      </c>
      <c r="H1033" s="41" t="s">
        <v>250</v>
      </c>
      <c r="I1033" s="41" t="s">
        <v>429</v>
      </c>
      <c r="J1033" s="41" t="s">
        <v>82</v>
      </c>
      <c r="K1033" s="41" t="s">
        <v>82</v>
      </c>
      <c r="L1033" s="41" t="s">
        <v>252</v>
      </c>
      <c r="M1033" s="41" t="s">
        <v>146</v>
      </c>
      <c r="N1033" s="41" t="s">
        <v>460</v>
      </c>
      <c r="O1033" s="41" t="s">
        <v>83</v>
      </c>
      <c r="P1033" s="41" t="s">
        <v>100</v>
      </c>
      <c r="Q1033" s="41">
        <v>89298.59</v>
      </c>
      <c r="R1033" s="41">
        <v>1</v>
      </c>
      <c r="S1033" s="41">
        <v>313.3</v>
      </c>
      <c r="T1033" s="41"/>
      <c r="U1033" s="41">
        <v>279.77199999999999</v>
      </c>
      <c r="V1033" s="42">
        <v>6.2588616331680995E-5</v>
      </c>
      <c r="W1033" s="42">
        <v>5.5000000000000002E-5</v>
      </c>
      <c r="X1033" s="42">
        <v>6.9999999999999999E-6</v>
      </c>
      <c r="Y1033" s="55"/>
    </row>
    <row r="1034" spans="1:25" ht="15" x14ac:dyDescent="0.25">
      <c r="A1034" s="43">
        <v>1093</v>
      </c>
      <c r="B1034" s="43">
        <v>1093</v>
      </c>
      <c r="C1034" s="41" t="s">
        <v>591</v>
      </c>
      <c r="D1034" s="41">
        <v>514739325</v>
      </c>
      <c r="E1034" s="41" t="s">
        <v>247</v>
      </c>
      <c r="F1034" s="41" t="s">
        <v>592</v>
      </c>
      <c r="G1034" s="41" t="s">
        <v>593</v>
      </c>
      <c r="H1034" s="41" t="s">
        <v>250</v>
      </c>
      <c r="I1034" s="41" t="s">
        <v>429</v>
      </c>
      <c r="J1034" s="41" t="s">
        <v>82</v>
      </c>
      <c r="K1034" s="41" t="s">
        <v>82</v>
      </c>
      <c r="L1034" s="41" t="s">
        <v>252</v>
      </c>
      <c r="M1034" s="41" t="s">
        <v>146</v>
      </c>
      <c r="N1034" s="41" t="s">
        <v>594</v>
      </c>
      <c r="O1034" s="41" t="s">
        <v>83</v>
      </c>
      <c r="P1034" s="41" t="s">
        <v>100</v>
      </c>
      <c r="Q1034" s="41">
        <v>53047.64</v>
      </c>
      <c r="R1034" s="41">
        <v>1</v>
      </c>
      <c r="S1034" s="41">
        <v>104.4</v>
      </c>
      <c r="T1034" s="41"/>
      <c r="U1034" s="41">
        <v>55.381999999999998</v>
      </c>
      <c r="V1034" s="42">
        <v>2.2061457762883999E-5</v>
      </c>
      <c r="W1034" s="42">
        <v>1.0000000000000001E-5</v>
      </c>
      <c r="X1034" s="42">
        <v>9.9999999999999995E-7</v>
      </c>
      <c r="Y1034" s="55"/>
    </row>
    <row r="1035" spans="1:25" ht="15" x14ac:dyDescent="0.25">
      <c r="A1035" s="43">
        <v>1093</v>
      </c>
      <c r="B1035" s="43">
        <v>1093</v>
      </c>
      <c r="C1035" s="41" t="s">
        <v>595</v>
      </c>
      <c r="D1035" s="41">
        <v>512737560</v>
      </c>
      <c r="E1035" s="41" t="s">
        <v>247</v>
      </c>
      <c r="F1035" s="41" t="s">
        <v>596</v>
      </c>
      <c r="G1035" s="41" t="s">
        <v>597</v>
      </c>
      <c r="H1035" s="41" t="s">
        <v>250</v>
      </c>
      <c r="I1035" s="41" t="s">
        <v>429</v>
      </c>
      <c r="J1035" s="41" t="s">
        <v>82</v>
      </c>
      <c r="K1035" s="41" t="s">
        <v>82</v>
      </c>
      <c r="L1035" s="41" t="s">
        <v>252</v>
      </c>
      <c r="M1035" s="41" t="s">
        <v>146</v>
      </c>
      <c r="N1035" s="41" t="s">
        <v>521</v>
      </c>
      <c r="O1035" s="41" t="s">
        <v>83</v>
      </c>
      <c r="P1035" s="41" t="s">
        <v>100</v>
      </c>
      <c r="Q1035" s="41">
        <v>2709048.91</v>
      </c>
      <c r="R1035" s="41">
        <v>1</v>
      </c>
      <c r="S1035" s="41">
        <v>1358</v>
      </c>
      <c r="T1035" s="41"/>
      <c r="U1035" s="41">
        <v>36788.883999999998</v>
      </c>
      <c r="V1035" s="42">
        <v>4.42903373258931E-4</v>
      </c>
      <c r="W1035" s="42">
        <v>7.2649999999999998E-3</v>
      </c>
      <c r="X1035" s="42">
        <v>9.9799999999999997E-4</v>
      </c>
      <c r="Y1035" s="55"/>
    </row>
    <row r="1036" spans="1:25" ht="15" x14ac:dyDescent="0.25">
      <c r="A1036" s="43">
        <v>1093</v>
      </c>
      <c r="B1036" s="43">
        <v>1093</v>
      </c>
      <c r="C1036" s="41" t="s">
        <v>544</v>
      </c>
      <c r="D1036" s="41">
        <v>514288661</v>
      </c>
      <c r="E1036" s="41" t="s">
        <v>247</v>
      </c>
      <c r="F1036" s="41" t="s">
        <v>545</v>
      </c>
      <c r="G1036" s="41" t="s">
        <v>546</v>
      </c>
      <c r="H1036" s="41" t="s">
        <v>250</v>
      </c>
      <c r="I1036" s="41" t="s">
        <v>429</v>
      </c>
      <c r="J1036" s="41" t="s">
        <v>82</v>
      </c>
      <c r="K1036" s="41" t="s">
        <v>82</v>
      </c>
      <c r="L1036" s="41" t="s">
        <v>252</v>
      </c>
      <c r="M1036" s="41" t="s">
        <v>146</v>
      </c>
      <c r="N1036" s="41" t="s">
        <v>547</v>
      </c>
      <c r="O1036" s="41" t="s">
        <v>83</v>
      </c>
      <c r="P1036" s="41" t="s">
        <v>100</v>
      </c>
      <c r="Q1036" s="41">
        <v>1105000.6399999999</v>
      </c>
      <c r="R1036" s="41">
        <v>1</v>
      </c>
      <c r="S1036" s="41">
        <v>1855</v>
      </c>
      <c r="T1036" s="41"/>
      <c r="U1036" s="41">
        <v>20497.761999999999</v>
      </c>
      <c r="V1036" s="42">
        <v>4.49476012963775E-4</v>
      </c>
      <c r="W1036" s="42">
        <v>4.0480000000000004E-3</v>
      </c>
      <c r="X1036" s="42">
        <v>5.5599999999999996E-4</v>
      </c>
      <c r="Y1036" s="55"/>
    </row>
    <row r="1037" spans="1:25" ht="15" x14ac:dyDescent="0.25">
      <c r="A1037" s="43">
        <v>1093</v>
      </c>
      <c r="B1037" s="43">
        <v>1093</v>
      </c>
      <c r="C1037" s="41" t="s">
        <v>598</v>
      </c>
      <c r="D1037" s="41">
        <v>516597549</v>
      </c>
      <c r="E1037" s="41" t="s">
        <v>247</v>
      </c>
      <c r="F1037" s="41" t="s">
        <v>599</v>
      </c>
      <c r="G1037" s="41" t="s">
        <v>600</v>
      </c>
      <c r="H1037" s="41" t="s">
        <v>250</v>
      </c>
      <c r="I1037" s="41" t="s">
        <v>429</v>
      </c>
      <c r="J1037" s="41" t="s">
        <v>82</v>
      </c>
      <c r="K1037" s="41" t="s">
        <v>82</v>
      </c>
      <c r="L1037" s="41" t="s">
        <v>252</v>
      </c>
      <c r="M1037" s="41" t="s">
        <v>146</v>
      </c>
      <c r="N1037" s="41" t="s">
        <v>434</v>
      </c>
      <c r="O1037" s="41" t="s">
        <v>83</v>
      </c>
      <c r="P1037" s="41" t="s">
        <v>100</v>
      </c>
      <c r="Q1037" s="41">
        <v>54867.21</v>
      </c>
      <c r="R1037" s="41">
        <v>1</v>
      </c>
      <c r="S1037" s="41">
        <v>1306</v>
      </c>
      <c r="T1037" s="41"/>
      <c r="U1037" s="41">
        <v>716.56600000000003</v>
      </c>
      <c r="V1037" s="42">
        <v>2.4327619916834001E-5</v>
      </c>
      <c r="W1037" s="42">
        <v>1.4100000000000001E-4</v>
      </c>
      <c r="X1037" s="42">
        <v>1.9000000000000001E-5</v>
      </c>
      <c r="Y1037" s="55"/>
    </row>
    <row r="1038" spans="1:25" ht="15" x14ac:dyDescent="0.25">
      <c r="A1038" s="43">
        <v>1093</v>
      </c>
      <c r="B1038" s="43">
        <v>1093</v>
      </c>
      <c r="C1038" s="41" t="s">
        <v>541</v>
      </c>
      <c r="D1038" s="41">
        <v>201406588</v>
      </c>
      <c r="E1038" s="41" t="s">
        <v>247</v>
      </c>
      <c r="F1038" s="41" t="s">
        <v>542</v>
      </c>
      <c r="G1038" s="41" t="s">
        <v>543</v>
      </c>
      <c r="H1038" s="41" t="s">
        <v>250</v>
      </c>
      <c r="I1038" s="41" t="s">
        <v>429</v>
      </c>
      <c r="J1038" s="41" t="s">
        <v>82</v>
      </c>
      <c r="K1038" s="41" t="s">
        <v>82</v>
      </c>
      <c r="L1038" s="41" t="s">
        <v>252</v>
      </c>
      <c r="M1038" s="41" t="s">
        <v>146</v>
      </c>
      <c r="N1038" s="41" t="s">
        <v>319</v>
      </c>
      <c r="O1038" s="41" t="s">
        <v>83</v>
      </c>
      <c r="P1038" s="41" t="s">
        <v>100</v>
      </c>
      <c r="Q1038" s="41">
        <v>436237.41</v>
      </c>
      <c r="R1038" s="41">
        <v>1</v>
      </c>
      <c r="S1038" s="41">
        <v>10500</v>
      </c>
      <c r="T1038" s="41"/>
      <c r="U1038" s="41">
        <v>45804.928999999996</v>
      </c>
      <c r="V1038" s="42">
        <v>8.2657242629039003E-5</v>
      </c>
      <c r="W1038" s="42">
        <v>9.0449999999999992E-3</v>
      </c>
      <c r="X1038" s="42">
        <v>1.242E-3</v>
      </c>
      <c r="Y1038" s="55"/>
    </row>
    <row r="1039" spans="1:25" ht="15" x14ac:dyDescent="0.25">
      <c r="A1039" s="43">
        <v>1093</v>
      </c>
      <c r="B1039" s="43">
        <v>1093</v>
      </c>
      <c r="C1039" s="41" t="s">
        <v>431</v>
      </c>
      <c r="D1039" s="41">
        <v>520038910</v>
      </c>
      <c r="E1039" s="41" t="s">
        <v>247</v>
      </c>
      <c r="F1039" s="41" t="s">
        <v>432</v>
      </c>
      <c r="G1039" s="41" t="s">
        <v>433</v>
      </c>
      <c r="H1039" s="41" t="s">
        <v>250</v>
      </c>
      <c r="I1039" s="41" t="s">
        <v>429</v>
      </c>
      <c r="J1039" s="41" t="s">
        <v>82</v>
      </c>
      <c r="K1039" s="41" t="s">
        <v>82</v>
      </c>
      <c r="L1039" s="41" t="s">
        <v>252</v>
      </c>
      <c r="M1039" s="41" t="s">
        <v>146</v>
      </c>
      <c r="N1039" s="41" t="s">
        <v>434</v>
      </c>
      <c r="O1039" s="41" t="s">
        <v>83</v>
      </c>
      <c r="P1039" s="41" t="s">
        <v>100</v>
      </c>
      <c r="Q1039" s="41">
        <v>475123.64</v>
      </c>
      <c r="R1039" s="41">
        <v>1</v>
      </c>
      <c r="S1039" s="41">
        <v>15900</v>
      </c>
      <c r="T1039" s="41"/>
      <c r="U1039" s="41">
        <v>75544.659</v>
      </c>
      <c r="V1039" s="42">
        <v>2.6816451285946002E-4</v>
      </c>
      <c r="W1039" s="42">
        <v>1.4919E-2</v>
      </c>
      <c r="X1039" s="42">
        <v>2.049E-3</v>
      </c>
      <c r="Y1039" s="55"/>
    </row>
    <row r="1040" spans="1:25" ht="15" x14ac:dyDescent="0.25">
      <c r="A1040" s="43">
        <v>1093</v>
      </c>
      <c r="B1040" s="43">
        <v>1093</v>
      </c>
      <c r="C1040" s="41" t="s">
        <v>304</v>
      </c>
      <c r="D1040" s="41">
        <v>520000118</v>
      </c>
      <c r="E1040" s="41" t="s">
        <v>247</v>
      </c>
      <c r="F1040" s="41" t="s">
        <v>88</v>
      </c>
      <c r="G1040" s="41" t="s">
        <v>435</v>
      </c>
      <c r="H1040" s="41" t="s">
        <v>250</v>
      </c>
      <c r="I1040" s="41" t="s">
        <v>429</v>
      </c>
      <c r="J1040" s="41" t="s">
        <v>82</v>
      </c>
      <c r="K1040" s="41" t="s">
        <v>82</v>
      </c>
      <c r="L1040" s="41" t="s">
        <v>252</v>
      </c>
      <c r="M1040" s="41" t="s">
        <v>146</v>
      </c>
      <c r="N1040" s="41" t="s">
        <v>253</v>
      </c>
      <c r="O1040" s="41" t="s">
        <v>83</v>
      </c>
      <c r="P1040" s="41" t="s">
        <v>100</v>
      </c>
      <c r="Q1040" s="41">
        <v>8763481.0500000007</v>
      </c>
      <c r="R1040" s="41">
        <v>1</v>
      </c>
      <c r="S1040" s="41">
        <v>3729</v>
      </c>
      <c r="T1040" s="41"/>
      <c r="U1040" s="41">
        <v>326790.20899999997</v>
      </c>
      <c r="V1040" s="42">
        <v>6.5512423872898998E-5</v>
      </c>
      <c r="W1040" s="42">
        <v>6.4536999999999997E-2</v>
      </c>
      <c r="X1040" s="42">
        <v>8.8660000000000006E-3</v>
      </c>
      <c r="Y1040" s="55"/>
    </row>
    <row r="1041" spans="1:25" ht="15" x14ac:dyDescent="0.25">
      <c r="A1041" s="43">
        <v>1093</v>
      </c>
      <c r="B1041" s="43">
        <v>1093</v>
      </c>
      <c r="C1041" s="41" t="s">
        <v>273</v>
      </c>
      <c r="D1041" s="41">
        <v>520000522</v>
      </c>
      <c r="E1041" s="41" t="s">
        <v>247</v>
      </c>
      <c r="F1041" s="41" t="s">
        <v>513</v>
      </c>
      <c r="G1041" s="41" t="s">
        <v>514</v>
      </c>
      <c r="H1041" s="41" t="s">
        <v>250</v>
      </c>
      <c r="I1041" s="41" t="s">
        <v>429</v>
      </c>
      <c r="J1041" s="41" t="s">
        <v>82</v>
      </c>
      <c r="K1041" s="41" t="s">
        <v>82</v>
      </c>
      <c r="L1041" s="41" t="s">
        <v>252</v>
      </c>
      <c r="M1041" s="41" t="s">
        <v>146</v>
      </c>
      <c r="N1041" s="41" t="s">
        <v>253</v>
      </c>
      <c r="O1041" s="41" t="s">
        <v>83</v>
      </c>
      <c r="P1041" s="41" t="s">
        <v>100</v>
      </c>
      <c r="Q1041" s="41">
        <v>1001736.94</v>
      </c>
      <c r="R1041" s="41">
        <v>1</v>
      </c>
      <c r="S1041" s="41">
        <v>14550</v>
      </c>
      <c r="T1041" s="41"/>
      <c r="U1041" s="41">
        <v>145752.726</v>
      </c>
      <c r="V1041" s="42">
        <v>3.8770190655183003E-5</v>
      </c>
      <c r="W1041" s="42">
        <v>2.8784000000000001E-2</v>
      </c>
      <c r="X1041" s="42">
        <v>3.954E-3</v>
      </c>
      <c r="Y1041" s="55"/>
    </row>
    <row r="1042" spans="1:25" ht="15" x14ac:dyDescent="0.25">
      <c r="A1042" s="43">
        <v>1093</v>
      </c>
      <c r="B1042" s="43">
        <v>1093</v>
      </c>
      <c r="C1042" s="41" t="s">
        <v>479</v>
      </c>
      <c r="D1042" s="41">
        <v>520022732</v>
      </c>
      <c r="E1042" s="41" t="s">
        <v>247</v>
      </c>
      <c r="F1042" s="41" t="s">
        <v>480</v>
      </c>
      <c r="G1042" s="41" t="s">
        <v>481</v>
      </c>
      <c r="H1042" s="41" t="s">
        <v>250</v>
      </c>
      <c r="I1042" s="41" t="s">
        <v>429</v>
      </c>
      <c r="J1042" s="41" t="s">
        <v>82</v>
      </c>
      <c r="K1042" s="41" t="s">
        <v>82</v>
      </c>
      <c r="L1042" s="41" t="s">
        <v>252</v>
      </c>
      <c r="M1042" s="41" t="s">
        <v>146</v>
      </c>
      <c r="N1042" s="41" t="s">
        <v>443</v>
      </c>
      <c r="O1042" s="41" t="s">
        <v>83</v>
      </c>
      <c r="P1042" s="41" t="s">
        <v>100</v>
      </c>
      <c r="Q1042" s="41">
        <v>4179358.14</v>
      </c>
      <c r="R1042" s="41">
        <v>1</v>
      </c>
      <c r="S1042" s="41">
        <v>3310</v>
      </c>
      <c r="T1042" s="41"/>
      <c r="U1042" s="41">
        <v>138336.755</v>
      </c>
      <c r="V1042" s="42">
        <v>1.5193776688304699E-4</v>
      </c>
      <c r="W1042" s="42">
        <v>2.7319E-2</v>
      </c>
      <c r="X1042" s="42">
        <v>3.7529999999999998E-3</v>
      </c>
      <c r="Y1042" s="55"/>
    </row>
    <row r="1043" spans="1:25" ht="15" x14ac:dyDescent="0.25">
      <c r="A1043" s="43">
        <v>1093</v>
      </c>
      <c r="B1043" s="43">
        <v>1093</v>
      </c>
      <c r="C1043" s="41" t="s">
        <v>515</v>
      </c>
      <c r="D1043" s="41">
        <v>520033291</v>
      </c>
      <c r="E1043" s="41" t="s">
        <v>247</v>
      </c>
      <c r="F1043" s="41" t="s">
        <v>516</v>
      </c>
      <c r="G1043" s="41" t="s">
        <v>517</v>
      </c>
      <c r="H1043" s="41" t="s">
        <v>250</v>
      </c>
      <c r="I1043" s="41" t="s">
        <v>429</v>
      </c>
      <c r="J1043" s="41" t="s">
        <v>82</v>
      </c>
      <c r="K1043" s="41" t="s">
        <v>82</v>
      </c>
      <c r="L1043" s="41" t="s">
        <v>252</v>
      </c>
      <c r="M1043" s="41" t="s">
        <v>146</v>
      </c>
      <c r="N1043" s="41" t="s">
        <v>475</v>
      </c>
      <c r="O1043" s="41" t="s">
        <v>83</v>
      </c>
      <c r="P1043" s="41" t="s">
        <v>100</v>
      </c>
      <c r="Q1043" s="41">
        <v>2468937.2000000002</v>
      </c>
      <c r="R1043" s="41">
        <v>1</v>
      </c>
      <c r="S1043" s="41">
        <v>2141</v>
      </c>
      <c r="T1043" s="41"/>
      <c r="U1043" s="41">
        <v>52859.945</v>
      </c>
      <c r="V1043" s="42">
        <v>2.5459270786896699E-4</v>
      </c>
      <c r="W1043" s="42">
        <v>1.0439E-2</v>
      </c>
      <c r="X1043" s="42">
        <v>1.4339999999999999E-3</v>
      </c>
      <c r="Y1043" s="55"/>
    </row>
    <row r="1044" spans="1:25" ht="15" x14ac:dyDescent="0.25">
      <c r="A1044" s="43">
        <v>1093</v>
      </c>
      <c r="B1044" s="43">
        <v>1093</v>
      </c>
      <c r="C1044" s="41" t="s">
        <v>518</v>
      </c>
      <c r="D1044" s="41">
        <v>520043027</v>
      </c>
      <c r="E1044" s="41" t="s">
        <v>247</v>
      </c>
      <c r="F1044" s="41" t="s">
        <v>519</v>
      </c>
      <c r="G1044" s="41" t="s">
        <v>520</v>
      </c>
      <c r="H1044" s="41" t="s">
        <v>250</v>
      </c>
      <c r="I1044" s="41" t="s">
        <v>429</v>
      </c>
      <c r="J1044" s="41" t="s">
        <v>82</v>
      </c>
      <c r="K1044" s="41" t="s">
        <v>82</v>
      </c>
      <c r="L1044" s="41" t="s">
        <v>252</v>
      </c>
      <c r="M1044" s="41" t="s">
        <v>146</v>
      </c>
      <c r="N1044" s="41" t="s">
        <v>521</v>
      </c>
      <c r="O1044" s="41" t="s">
        <v>83</v>
      </c>
      <c r="P1044" s="41" t="s">
        <v>100</v>
      </c>
      <c r="Q1044" s="41">
        <v>188190.85</v>
      </c>
      <c r="R1044" s="41">
        <v>1</v>
      </c>
      <c r="S1044" s="41">
        <v>74080</v>
      </c>
      <c r="T1044" s="41"/>
      <c r="U1044" s="41">
        <v>139411.78200000001</v>
      </c>
      <c r="V1044" s="42">
        <v>4.2310547448661998E-5</v>
      </c>
      <c r="W1044" s="42">
        <v>2.7532000000000001E-2</v>
      </c>
      <c r="X1044" s="42">
        <v>3.7820000000000002E-3</v>
      </c>
      <c r="Y1044" s="55"/>
    </row>
    <row r="1045" spans="1:25" ht="15" x14ac:dyDescent="0.25">
      <c r="A1045" s="43">
        <v>1093</v>
      </c>
      <c r="B1045" s="43">
        <v>1093</v>
      </c>
      <c r="C1045" s="41" t="s">
        <v>440</v>
      </c>
      <c r="D1045" s="41">
        <v>512157603</v>
      </c>
      <c r="E1045" s="41" t="s">
        <v>247</v>
      </c>
      <c r="F1045" s="41" t="s">
        <v>441</v>
      </c>
      <c r="G1045" s="41" t="s">
        <v>442</v>
      </c>
      <c r="H1045" s="41" t="s">
        <v>250</v>
      </c>
      <c r="I1045" s="41" t="s">
        <v>429</v>
      </c>
      <c r="J1045" s="41" t="s">
        <v>82</v>
      </c>
      <c r="K1045" s="41" t="s">
        <v>82</v>
      </c>
      <c r="L1045" s="41" t="s">
        <v>252</v>
      </c>
      <c r="M1045" s="41" t="s">
        <v>146</v>
      </c>
      <c r="N1045" s="41" t="s">
        <v>443</v>
      </c>
      <c r="O1045" s="41" t="s">
        <v>83</v>
      </c>
      <c r="P1045" s="41" t="s">
        <v>100</v>
      </c>
      <c r="Q1045" s="41">
        <v>293715.77</v>
      </c>
      <c r="R1045" s="41">
        <v>1</v>
      </c>
      <c r="S1045" s="41">
        <v>28150</v>
      </c>
      <c r="T1045" s="41"/>
      <c r="U1045" s="41">
        <v>82680.990999999995</v>
      </c>
      <c r="V1045" s="42">
        <v>2.1269850523053001E-4</v>
      </c>
      <c r="W1045" s="42">
        <v>1.6327999999999999E-2</v>
      </c>
      <c r="X1045" s="42">
        <v>2.2430000000000002E-3</v>
      </c>
      <c r="Y1045" s="55"/>
    </row>
    <row r="1046" spans="1:25" ht="15" x14ac:dyDescent="0.25">
      <c r="A1046" s="43">
        <v>1093</v>
      </c>
      <c r="B1046" s="43">
        <v>1093</v>
      </c>
      <c r="C1046" s="41" t="s">
        <v>485</v>
      </c>
      <c r="D1046" s="41">
        <v>511786378</v>
      </c>
      <c r="E1046" s="41" t="s">
        <v>247</v>
      </c>
      <c r="F1046" s="41" t="s">
        <v>486</v>
      </c>
      <c r="G1046" s="41" t="s">
        <v>487</v>
      </c>
      <c r="H1046" s="41" t="s">
        <v>250</v>
      </c>
      <c r="I1046" s="41" t="s">
        <v>429</v>
      </c>
      <c r="J1046" s="41" t="s">
        <v>82</v>
      </c>
      <c r="K1046" s="41" t="s">
        <v>82</v>
      </c>
      <c r="L1046" s="41" t="s">
        <v>252</v>
      </c>
      <c r="M1046" s="41" t="s">
        <v>146</v>
      </c>
      <c r="N1046" s="41" t="s">
        <v>475</v>
      </c>
      <c r="O1046" s="41" t="s">
        <v>83</v>
      </c>
      <c r="P1046" s="41" t="s">
        <v>100</v>
      </c>
      <c r="Q1046" s="41">
        <v>116910.74</v>
      </c>
      <c r="R1046" s="41">
        <v>1</v>
      </c>
      <c r="S1046" s="41">
        <v>1216</v>
      </c>
      <c r="T1046" s="41"/>
      <c r="U1046" s="41">
        <v>1421.635</v>
      </c>
      <c r="V1046" s="42">
        <v>1.12474974452535E-4</v>
      </c>
      <c r="W1046" s="42">
        <v>2.7999999999999998E-4</v>
      </c>
      <c r="X1046" s="42">
        <v>3.8000000000000002E-5</v>
      </c>
      <c r="Y1046" s="55"/>
    </row>
    <row r="1047" spans="1:25" ht="15" x14ac:dyDescent="0.25">
      <c r="A1047" s="43">
        <v>1093</v>
      </c>
      <c r="B1047" s="43">
        <v>1093</v>
      </c>
      <c r="C1047" s="41" t="s">
        <v>450</v>
      </c>
      <c r="D1047" s="41">
        <v>511134298</v>
      </c>
      <c r="E1047" s="41" t="s">
        <v>247</v>
      </c>
      <c r="F1047" s="41" t="s">
        <v>451</v>
      </c>
      <c r="G1047" s="41" t="s">
        <v>452</v>
      </c>
      <c r="H1047" s="41" t="s">
        <v>250</v>
      </c>
      <c r="I1047" s="41" t="s">
        <v>429</v>
      </c>
      <c r="J1047" s="41" t="s">
        <v>82</v>
      </c>
      <c r="K1047" s="41" t="s">
        <v>82</v>
      </c>
      <c r="L1047" s="41" t="s">
        <v>252</v>
      </c>
      <c r="M1047" s="41" t="s">
        <v>146</v>
      </c>
      <c r="N1047" s="41" t="s">
        <v>434</v>
      </c>
      <c r="O1047" s="41" t="s">
        <v>83</v>
      </c>
      <c r="P1047" s="41" t="s">
        <v>100</v>
      </c>
      <c r="Q1047" s="41">
        <v>347033.84</v>
      </c>
      <c r="R1047" s="41">
        <v>1</v>
      </c>
      <c r="S1047" s="41">
        <v>5722</v>
      </c>
      <c r="T1047" s="41"/>
      <c r="U1047" s="41">
        <v>19857.276999999998</v>
      </c>
      <c r="V1047" s="42">
        <v>2.4096643810648E-4</v>
      </c>
      <c r="W1047" s="42">
        <v>3.921E-3</v>
      </c>
      <c r="X1047" s="42">
        <v>5.3799999999999996E-4</v>
      </c>
      <c r="Y1047" s="55"/>
    </row>
    <row r="1048" spans="1:25" ht="15" x14ac:dyDescent="0.25">
      <c r="A1048" s="43">
        <v>1093</v>
      </c>
      <c r="B1048" s="43">
        <v>1093</v>
      </c>
      <c r="C1048" s="41" t="s">
        <v>491</v>
      </c>
      <c r="D1048" s="41">
        <v>515933950</v>
      </c>
      <c r="E1048" s="41" t="s">
        <v>247</v>
      </c>
      <c r="F1048" s="41" t="s">
        <v>491</v>
      </c>
      <c r="G1048" s="41" t="s">
        <v>492</v>
      </c>
      <c r="H1048" s="41" t="s">
        <v>250</v>
      </c>
      <c r="I1048" s="41" t="s">
        <v>429</v>
      </c>
      <c r="J1048" s="41" t="s">
        <v>82</v>
      </c>
      <c r="K1048" s="41" t="s">
        <v>82</v>
      </c>
      <c r="L1048" s="41" t="s">
        <v>252</v>
      </c>
      <c r="M1048" s="41" t="s">
        <v>146</v>
      </c>
      <c r="N1048" s="41" t="s">
        <v>493</v>
      </c>
      <c r="O1048" s="41" t="s">
        <v>83</v>
      </c>
      <c r="P1048" s="41" t="s">
        <v>100</v>
      </c>
      <c r="Q1048" s="41">
        <v>22157.83</v>
      </c>
      <c r="R1048" s="41">
        <v>1</v>
      </c>
      <c r="S1048" s="41">
        <v>460.7</v>
      </c>
      <c r="T1048" s="41"/>
      <c r="U1048" s="41">
        <v>102.081</v>
      </c>
      <c r="V1048" s="42">
        <v>9.4444250271084001E-5</v>
      </c>
      <c r="W1048" s="42">
        <v>2.0000000000000002E-5</v>
      </c>
      <c r="X1048" s="42">
        <v>1.9999999999999999E-6</v>
      </c>
      <c r="Y1048" s="55"/>
    </row>
    <row r="1049" spans="1:25" ht="15" x14ac:dyDescent="0.25">
      <c r="A1049" s="43">
        <v>1093</v>
      </c>
      <c r="B1049" s="43">
        <v>1093</v>
      </c>
      <c r="C1049" s="41" t="s">
        <v>494</v>
      </c>
      <c r="D1049" s="41">
        <v>515078293</v>
      </c>
      <c r="E1049" s="41" t="s">
        <v>247</v>
      </c>
      <c r="F1049" s="41" t="s">
        <v>495</v>
      </c>
      <c r="G1049" s="41" t="s">
        <v>496</v>
      </c>
      <c r="H1049" s="41" t="s">
        <v>250</v>
      </c>
      <c r="I1049" s="41" t="s">
        <v>429</v>
      </c>
      <c r="J1049" s="41" t="s">
        <v>82</v>
      </c>
      <c r="K1049" s="41" t="s">
        <v>82</v>
      </c>
      <c r="L1049" s="41" t="s">
        <v>252</v>
      </c>
      <c r="M1049" s="41" t="s">
        <v>146</v>
      </c>
      <c r="N1049" s="41" t="s">
        <v>497</v>
      </c>
      <c r="O1049" s="41" t="s">
        <v>83</v>
      </c>
      <c r="P1049" s="41" t="s">
        <v>100</v>
      </c>
      <c r="Q1049" s="41">
        <v>22951.46</v>
      </c>
      <c r="R1049" s="41">
        <v>1</v>
      </c>
      <c r="S1049" s="41">
        <v>209.1</v>
      </c>
      <c r="T1049" s="41"/>
      <c r="U1049" s="41">
        <v>47.991999999999997</v>
      </c>
      <c r="V1049" s="42">
        <v>6.9214565678332997E-5</v>
      </c>
      <c r="W1049" s="42">
        <v>9.0000000000000002E-6</v>
      </c>
      <c r="X1049" s="42">
        <v>9.9999999999999995E-7</v>
      </c>
      <c r="Y1049" s="55"/>
    </row>
    <row r="1050" spans="1:25" ht="15" x14ac:dyDescent="0.25">
      <c r="A1050" s="43">
        <v>1093</v>
      </c>
      <c r="B1050" s="43">
        <v>1093</v>
      </c>
      <c r="C1050" s="41" t="s">
        <v>498</v>
      </c>
      <c r="D1050" s="41">
        <v>512569237</v>
      </c>
      <c r="E1050" s="41" t="s">
        <v>247</v>
      </c>
      <c r="F1050" s="41" t="s">
        <v>499</v>
      </c>
      <c r="G1050" s="41" t="s">
        <v>500</v>
      </c>
      <c r="H1050" s="41" t="s">
        <v>250</v>
      </c>
      <c r="I1050" s="41" t="s">
        <v>429</v>
      </c>
      <c r="J1050" s="41" t="s">
        <v>82</v>
      </c>
      <c r="K1050" s="41" t="s">
        <v>82</v>
      </c>
      <c r="L1050" s="41" t="s">
        <v>252</v>
      </c>
      <c r="M1050" s="41" t="s">
        <v>146</v>
      </c>
      <c r="N1050" s="41" t="s">
        <v>339</v>
      </c>
      <c r="O1050" s="41" t="s">
        <v>83</v>
      </c>
      <c r="P1050" s="41" t="s">
        <v>100</v>
      </c>
      <c r="Q1050" s="41">
        <v>185566.96</v>
      </c>
      <c r="R1050" s="41">
        <v>1</v>
      </c>
      <c r="S1050" s="41">
        <v>8590</v>
      </c>
      <c r="T1050" s="41"/>
      <c r="U1050" s="41">
        <v>15940.201999999999</v>
      </c>
      <c r="V1050" s="42">
        <v>5.9139308034220998E-5</v>
      </c>
      <c r="W1050" s="42">
        <v>3.1480000000000002E-3</v>
      </c>
      <c r="X1050" s="42">
        <v>4.3199999999999998E-4</v>
      </c>
      <c r="Y1050" s="55"/>
    </row>
    <row r="1051" spans="1:25" ht="15" x14ac:dyDescent="0.25">
      <c r="A1051" s="43">
        <v>1093</v>
      </c>
      <c r="B1051" s="43">
        <v>1093</v>
      </c>
      <c r="C1051" s="41" t="s">
        <v>488</v>
      </c>
      <c r="D1051" s="41">
        <v>516084753</v>
      </c>
      <c r="E1051" s="41" t="s">
        <v>247</v>
      </c>
      <c r="F1051" s="41" t="s">
        <v>489</v>
      </c>
      <c r="G1051" s="41" t="s">
        <v>490</v>
      </c>
      <c r="H1051" s="41" t="s">
        <v>250</v>
      </c>
      <c r="I1051" s="41" t="s">
        <v>429</v>
      </c>
      <c r="J1051" s="41" t="s">
        <v>82</v>
      </c>
      <c r="K1051" s="41" t="s">
        <v>82</v>
      </c>
      <c r="L1051" s="41" t="s">
        <v>252</v>
      </c>
      <c r="M1051" s="41" t="s">
        <v>146</v>
      </c>
      <c r="N1051" s="41" t="s">
        <v>319</v>
      </c>
      <c r="O1051" s="41" t="s">
        <v>83</v>
      </c>
      <c r="P1051" s="41" t="s">
        <v>100</v>
      </c>
      <c r="Q1051" s="41">
        <v>72378.77</v>
      </c>
      <c r="R1051" s="41">
        <v>1</v>
      </c>
      <c r="S1051" s="41">
        <v>6352</v>
      </c>
      <c r="T1051" s="41"/>
      <c r="U1051" s="41">
        <v>4597.5</v>
      </c>
      <c r="V1051" s="42">
        <v>2.8951508000000001E-5</v>
      </c>
      <c r="W1051" s="42">
        <v>9.0700000000000004E-4</v>
      </c>
      <c r="X1051" s="42">
        <v>1.2400000000000001E-4</v>
      </c>
      <c r="Y1051" s="55"/>
    </row>
    <row r="1052" spans="1:25" ht="15" x14ac:dyDescent="0.25">
      <c r="A1052" s="43">
        <v>1093</v>
      </c>
      <c r="B1052" s="43">
        <v>1093</v>
      </c>
      <c r="C1052" s="41" t="s">
        <v>568</v>
      </c>
      <c r="D1052" s="41">
        <v>516250107</v>
      </c>
      <c r="E1052" s="41" t="s">
        <v>247</v>
      </c>
      <c r="F1052" s="41" t="s">
        <v>569</v>
      </c>
      <c r="G1052" s="41" t="s">
        <v>570</v>
      </c>
      <c r="H1052" s="41" t="s">
        <v>250</v>
      </c>
      <c r="I1052" s="41" t="s">
        <v>429</v>
      </c>
      <c r="J1052" s="41" t="s">
        <v>82</v>
      </c>
      <c r="K1052" s="41" t="s">
        <v>82</v>
      </c>
      <c r="L1052" s="41" t="s">
        <v>252</v>
      </c>
      <c r="M1052" s="41" t="s">
        <v>146</v>
      </c>
      <c r="N1052" s="41" t="s">
        <v>443</v>
      </c>
      <c r="O1052" s="41" t="s">
        <v>83</v>
      </c>
      <c r="P1052" s="41" t="s">
        <v>100</v>
      </c>
      <c r="Q1052" s="41">
        <v>370047.33</v>
      </c>
      <c r="R1052" s="41">
        <v>1</v>
      </c>
      <c r="S1052" s="41">
        <v>6219</v>
      </c>
      <c r="T1052" s="41"/>
      <c r="U1052" s="41">
        <v>23013.243999999999</v>
      </c>
      <c r="V1052" s="42">
        <v>1.4795999657416401E-4</v>
      </c>
      <c r="W1052" s="42">
        <v>4.5440000000000003E-3</v>
      </c>
      <c r="X1052" s="42">
        <v>6.2399999999999999E-4</v>
      </c>
      <c r="Y1052" s="55"/>
    </row>
    <row r="1053" spans="1:25" ht="15" x14ac:dyDescent="0.25">
      <c r="A1053" s="43">
        <v>1093</v>
      </c>
      <c r="B1053" s="43">
        <v>1093</v>
      </c>
      <c r="C1053" s="41" t="s">
        <v>588</v>
      </c>
      <c r="D1053" s="41">
        <v>515983476</v>
      </c>
      <c r="E1053" s="41" t="s">
        <v>247</v>
      </c>
      <c r="F1053" s="41" t="s">
        <v>589</v>
      </c>
      <c r="G1053" s="41" t="s">
        <v>590</v>
      </c>
      <c r="H1053" s="41" t="s">
        <v>250</v>
      </c>
      <c r="I1053" s="41" t="s">
        <v>429</v>
      </c>
      <c r="J1053" s="41" t="s">
        <v>82</v>
      </c>
      <c r="K1053" s="41" t="s">
        <v>82</v>
      </c>
      <c r="L1053" s="41" t="s">
        <v>252</v>
      </c>
      <c r="M1053" s="41" t="s">
        <v>146</v>
      </c>
      <c r="N1053" s="41" t="s">
        <v>319</v>
      </c>
      <c r="O1053" s="41" t="s">
        <v>83</v>
      </c>
      <c r="P1053" s="41" t="s">
        <v>100</v>
      </c>
      <c r="Q1053" s="41">
        <v>8130276.6299999999</v>
      </c>
      <c r="R1053" s="41">
        <v>1</v>
      </c>
      <c r="S1053" s="41">
        <v>512</v>
      </c>
      <c r="T1053" s="41"/>
      <c r="U1053" s="41">
        <v>41627.016000000003</v>
      </c>
      <c r="V1053" s="42">
        <v>4.3464890969411202E-4</v>
      </c>
      <c r="W1053" s="42">
        <v>8.2199999999999999E-3</v>
      </c>
      <c r="X1053" s="42">
        <v>1.129E-3</v>
      </c>
      <c r="Y1053" s="55"/>
    </row>
    <row r="1054" spans="1:25" ht="15" x14ac:dyDescent="0.25">
      <c r="A1054" s="43">
        <v>1093</v>
      </c>
      <c r="B1054" s="43">
        <v>1093</v>
      </c>
      <c r="C1054" s="41" t="s">
        <v>246</v>
      </c>
      <c r="D1054" s="41">
        <v>520018078</v>
      </c>
      <c r="E1054" s="41" t="s">
        <v>247</v>
      </c>
      <c r="F1054" s="41" t="s">
        <v>78</v>
      </c>
      <c r="G1054" s="41" t="s">
        <v>579</v>
      </c>
      <c r="H1054" s="41" t="s">
        <v>250</v>
      </c>
      <c r="I1054" s="41" t="s">
        <v>429</v>
      </c>
      <c r="J1054" s="41" t="s">
        <v>82</v>
      </c>
      <c r="K1054" s="41" t="s">
        <v>82</v>
      </c>
      <c r="L1054" s="41" t="s">
        <v>252</v>
      </c>
      <c r="M1054" s="41" t="s">
        <v>146</v>
      </c>
      <c r="N1054" s="41" t="s">
        <v>253</v>
      </c>
      <c r="O1054" s="41" t="s">
        <v>83</v>
      </c>
      <c r="P1054" s="41" t="s">
        <v>100</v>
      </c>
      <c r="Q1054" s="41">
        <v>10470648.9</v>
      </c>
      <c r="R1054" s="41">
        <v>1</v>
      </c>
      <c r="S1054" s="41">
        <v>3644</v>
      </c>
      <c r="T1054" s="41"/>
      <c r="U1054" s="41">
        <v>381550.446</v>
      </c>
      <c r="V1054" s="42">
        <v>6.4808360284738994E-5</v>
      </c>
      <c r="W1054" s="42">
        <v>7.5351000000000001E-2</v>
      </c>
      <c r="X1054" s="42">
        <v>1.0352E-2</v>
      </c>
      <c r="Y1054" s="55"/>
    </row>
    <row r="1055" spans="1:25" ht="15" x14ac:dyDescent="0.25">
      <c r="A1055" s="43">
        <v>1093</v>
      </c>
      <c r="B1055" s="43">
        <v>1093</v>
      </c>
      <c r="C1055" s="41" t="s">
        <v>256</v>
      </c>
      <c r="D1055" s="41">
        <v>520007030</v>
      </c>
      <c r="E1055" s="41" t="s">
        <v>247</v>
      </c>
      <c r="F1055" s="41" t="s">
        <v>580</v>
      </c>
      <c r="G1055" s="41" t="s">
        <v>581</v>
      </c>
      <c r="H1055" s="41" t="s">
        <v>250</v>
      </c>
      <c r="I1055" s="41" t="s">
        <v>429</v>
      </c>
      <c r="J1055" s="41" t="s">
        <v>82</v>
      </c>
      <c r="K1055" s="41" t="s">
        <v>82</v>
      </c>
      <c r="L1055" s="41" t="s">
        <v>252</v>
      </c>
      <c r="M1055" s="41" t="s">
        <v>146</v>
      </c>
      <c r="N1055" s="41" t="s">
        <v>253</v>
      </c>
      <c r="O1055" s="41" t="s">
        <v>83</v>
      </c>
      <c r="P1055" s="41" t="s">
        <v>100</v>
      </c>
      <c r="Q1055" s="41">
        <v>11037725.890000001</v>
      </c>
      <c r="R1055" s="41">
        <v>1</v>
      </c>
      <c r="S1055" s="41">
        <v>2085</v>
      </c>
      <c r="T1055" s="41"/>
      <c r="U1055" s="41">
        <v>230136.58499999999</v>
      </c>
      <c r="V1055" s="42">
        <v>8.9228982406711001E-5</v>
      </c>
      <c r="W1055" s="42">
        <v>4.5449000000000003E-2</v>
      </c>
      <c r="X1055" s="42">
        <v>6.2440000000000004E-3</v>
      </c>
      <c r="Y1055" s="55"/>
    </row>
    <row r="1056" spans="1:25" ht="15" x14ac:dyDescent="0.25">
      <c r="A1056" s="43">
        <v>1093</v>
      </c>
      <c r="B1056" s="43">
        <v>1093</v>
      </c>
      <c r="C1056" s="41" t="s">
        <v>571</v>
      </c>
      <c r="D1056" s="41">
        <v>513773564</v>
      </c>
      <c r="E1056" s="41" t="s">
        <v>247</v>
      </c>
      <c r="F1056" s="41" t="s">
        <v>572</v>
      </c>
      <c r="G1056" s="41" t="s">
        <v>573</v>
      </c>
      <c r="H1056" s="41" t="s">
        <v>250</v>
      </c>
      <c r="I1056" s="41" t="s">
        <v>429</v>
      </c>
      <c r="J1056" s="41" t="s">
        <v>82</v>
      </c>
      <c r="K1056" s="41" t="s">
        <v>82</v>
      </c>
      <c r="L1056" s="41" t="s">
        <v>252</v>
      </c>
      <c r="M1056" s="41" t="s">
        <v>146</v>
      </c>
      <c r="N1056" s="41" t="s">
        <v>468</v>
      </c>
      <c r="O1056" s="41" t="s">
        <v>83</v>
      </c>
      <c r="P1056" s="41" t="s">
        <v>100</v>
      </c>
      <c r="Q1056" s="41">
        <v>53899.58</v>
      </c>
      <c r="R1056" s="41">
        <v>1</v>
      </c>
      <c r="S1056" s="41">
        <v>5660</v>
      </c>
      <c r="T1056" s="41"/>
      <c r="U1056" s="41">
        <v>3050.7159999999999</v>
      </c>
      <c r="V1056" s="42">
        <v>3.6236319926305002E-5</v>
      </c>
      <c r="W1056" s="42">
        <v>6.02E-4</v>
      </c>
      <c r="X1056" s="42">
        <v>8.2000000000000001E-5</v>
      </c>
      <c r="Y1056" s="55"/>
    </row>
    <row r="1057" spans="1:25" ht="15" x14ac:dyDescent="0.25">
      <c r="A1057" s="43">
        <v>1093</v>
      </c>
      <c r="B1057" s="43">
        <v>1093</v>
      </c>
      <c r="C1057" s="41" t="s">
        <v>465</v>
      </c>
      <c r="D1057" s="41">
        <v>520034356</v>
      </c>
      <c r="E1057" s="41" t="s">
        <v>247</v>
      </c>
      <c r="F1057" s="41" t="s">
        <v>466</v>
      </c>
      <c r="G1057" s="41" t="s">
        <v>467</v>
      </c>
      <c r="H1057" s="41" t="s">
        <v>250</v>
      </c>
      <c r="I1057" s="41" t="s">
        <v>429</v>
      </c>
      <c r="J1057" s="41" t="s">
        <v>82</v>
      </c>
      <c r="K1057" s="41" t="s">
        <v>82</v>
      </c>
      <c r="L1057" s="41" t="s">
        <v>252</v>
      </c>
      <c r="M1057" s="41" t="s">
        <v>146</v>
      </c>
      <c r="N1057" s="41" t="s">
        <v>468</v>
      </c>
      <c r="O1057" s="41" t="s">
        <v>83</v>
      </c>
      <c r="P1057" s="41" t="s">
        <v>100</v>
      </c>
      <c r="Q1057" s="41">
        <v>83607.31</v>
      </c>
      <c r="R1057" s="41">
        <v>1</v>
      </c>
      <c r="S1057" s="41">
        <v>13170</v>
      </c>
      <c r="T1057" s="41"/>
      <c r="U1057" s="41">
        <v>11011.083000000001</v>
      </c>
      <c r="V1057" s="42">
        <v>5.3907744060156001E-5</v>
      </c>
      <c r="W1057" s="42">
        <v>2.1740000000000002E-3</v>
      </c>
      <c r="X1057" s="42">
        <v>2.9799999999999998E-4</v>
      </c>
      <c r="Y1057" s="55"/>
    </row>
    <row r="1058" spans="1:25" ht="15" x14ac:dyDescent="0.25">
      <c r="A1058" s="43">
        <v>1093</v>
      </c>
      <c r="B1058" s="43">
        <v>1093</v>
      </c>
      <c r="C1058" s="41" t="s">
        <v>528</v>
      </c>
      <c r="D1058" s="41">
        <v>520038225</v>
      </c>
      <c r="E1058" s="41" t="s">
        <v>247</v>
      </c>
      <c r="F1058" s="41" t="s">
        <v>529</v>
      </c>
      <c r="G1058" s="41" t="s">
        <v>530</v>
      </c>
      <c r="H1058" s="41" t="s">
        <v>250</v>
      </c>
      <c r="I1058" s="41" t="s">
        <v>429</v>
      </c>
      <c r="J1058" s="41" t="s">
        <v>82</v>
      </c>
      <c r="K1058" s="41" t="s">
        <v>82</v>
      </c>
      <c r="L1058" s="41" t="s">
        <v>252</v>
      </c>
      <c r="M1058" s="41" t="s">
        <v>146</v>
      </c>
      <c r="N1058" s="41" t="s">
        <v>475</v>
      </c>
      <c r="O1058" s="41" t="s">
        <v>83</v>
      </c>
      <c r="P1058" s="41" t="s">
        <v>100</v>
      </c>
      <c r="Q1058" s="41">
        <v>40095.47</v>
      </c>
      <c r="R1058" s="41">
        <v>1</v>
      </c>
      <c r="S1058" s="41">
        <v>2078</v>
      </c>
      <c r="T1058" s="41"/>
      <c r="U1058" s="41">
        <v>833.18399999999997</v>
      </c>
      <c r="V1058" s="42">
        <v>3.0126803088128001E-5</v>
      </c>
      <c r="W1058" s="42">
        <v>1.64E-4</v>
      </c>
      <c r="X1058" s="42">
        <v>2.1999999999999999E-5</v>
      </c>
      <c r="Y1058" s="55"/>
    </row>
    <row r="1059" spans="1:25" ht="15" x14ac:dyDescent="0.25">
      <c r="A1059" s="43">
        <v>1093</v>
      </c>
      <c r="B1059" s="43">
        <v>1093</v>
      </c>
      <c r="C1059" s="41" t="s">
        <v>469</v>
      </c>
      <c r="D1059" s="41">
        <v>514010081</v>
      </c>
      <c r="E1059" s="41" t="s">
        <v>247</v>
      </c>
      <c r="F1059" s="41" t="s">
        <v>470</v>
      </c>
      <c r="G1059" s="41" t="s">
        <v>471</v>
      </c>
      <c r="H1059" s="41" t="s">
        <v>250</v>
      </c>
      <c r="I1059" s="41" t="s">
        <v>429</v>
      </c>
      <c r="J1059" s="41" t="s">
        <v>82</v>
      </c>
      <c r="K1059" s="41" t="s">
        <v>82</v>
      </c>
      <c r="L1059" s="41" t="s">
        <v>252</v>
      </c>
      <c r="M1059" s="41" t="s">
        <v>146</v>
      </c>
      <c r="N1059" s="41" t="s">
        <v>339</v>
      </c>
      <c r="O1059" s="41" t="s">
        <v>83</v>
      </c>
      <c r="P1059" s="41" t="s">
        <v>100</v>
      </c>
      <c r="Q1059" s="41">
        <v>2687052.3</v>
      </c>
      <c r="R1059" s="41">
        <v>1</v>
      </c>
      <c r="S1059" s="41">
        <v>40</v>
      </c>
      <c r="T1059" s="41"/>
      <c r="U1059" s="41">
        <v>1074.8209999999999</v>
      </c>
      <c r="V1059" s="42">
        <v>1.49196010453067E-4</v>
      </c>
      <c r="W1059" s="42">
        <v>2.12E-4</v>
      </c>
      <c r="X1059" s="42">
        <v>2.9E-5</v>
      </c>
      <c r="Y1059" s="55"/>
    </row>
    <row r="1060" spans="1:25" ht="15" x14ac:dyDescent="0.25">
      <c r="A1060" s="43">
        <v>1093</v>
      </c>
      <c r="B1060" s="43">
        <v>1093</v>
      </c>
      <c r="C1060" s="41" t="s">
        <v>548</v>
      </c>
      <c r="D1060" s="41">
        <v>514401702</v>
      </c>
      <c r="E1060" s="41" t="s">
        <v>247</v>
      </c>
      <c r="F1060" s="41" t="s">
        <v>549</v>
      </c>
      <c r="G1060" s="41" t="s">
        <v>550</v>
      </c>
      <c r="H1060" s="41" t="s">
        <v>250</v>
      </c>
      <c r="I1060" s="41" t="s">
        <v>429</v>
      </c>
      <c r="J1060" s="41" t="s">
        <v>82</v>
      </c>
      <c r="K1060" s="41" t="s">
        <v>82</v>
      </c>
      <c r="L1060" s="41" t="s">
        <v>252</v>
      </c>
      <c r="M1060" s="41" t="s">
        <v>146</v>
      </c>
      <c r="N1060" s="41" t="s">
        <v>286</v>
      </c>
      <c r="O1060" s="41" t="s">
        <v>83</v>
      </c>
      <c r="P1060" s="41" t="s">
        <v>100</v>
      </c>
      <c r="Q1060" s="41">
        <v>2090629.81</v>
      </c>
      <c r="R1060" s="41">
        <v>1</v>
      </c>
      <c r="S1060" s="41">
        <v>3016</v>
      </c>
      <c r="T1060" s="41"/>
      <c r="U1060" s="41">
        <v>63053.394999999997</v>
      </c>
      <c r="V1060" s="42">
        <v>8.1756571718408002E-5</v>
      </c>
      <c r="W1060" s="42">
        <v>1.2452E-2</v>
      </c>
      <c r="X1060" s="42">
        <v>1.7099999999999999E-3</v>
      </c>
      <c r="Y1060" s="55"/>
    </row>
    <row r="1061" spans="1:25" ht="15" x14ac:dyDescent="0.25">
      <c r="A1061" s="43">
        <v>1093</v>
      </c>
      <c r="B1061" s="43">
        <v>1093</v>
      </c>
      <c r="C1061" s="41" t="s">
        <v>565</v>
      </c>
      <c r="D1061" s="41">
        <v>514599943</v>
      </c>
      <c r="E1061" s="41" t="s">
        <v>247</v>
      </c>
      <c r="F1061" s="41" t="s">
        <v>566</v>
      </c>
      <c r="G1061" s="41" t="s">
        <v>567</v>
      </c>
      <c r="H1061" s="41" t="s">
        <v>250</v>
      </c>
      <c r="I1061" s="41" t="s">
        <v>429</v>
      </c>
      <c r="J1061" s="41" t="s">
        <v>82</v>
      </c>
      <c r="K1061" s="41" t="s">
        <v>82</v>
      </c>
      <c r="L1061" s="41" t="s">
        <v>252</v>
      </c>
      <c r="M1061" s="41" t="s">
        <v>146</v>
      </c>
      <c r="N1061" s="41" t="s">
        <v>294</v>
      </c>
      <c r="O1061" s="41" t="s">
        <v>83</v>
      </c>
      <c r="P1061" s="41" t="s">
        <v>100</v>
      </c>
      <c r="Q1061" s="41">
        <v>374887.84</v>
      </c>
      <c r="R1061" s="41">
        <v>1</v>
      </c>
      <c r="S1061" s="41">
        <v>8722</v>
      </c>
      <c r="T1061" s="41"/>
      <c r="U1061" s="41">
        <v>32697.718000000001</v>
      </c>
      <c r="V1061" s="42">
        <v>1.05481834364119E-4</v>
      </c>
      <c r="W1061" s="42">
        <v>6.4570000000000001E-3</v>
      </c>
      <c r="X1061" s="42">
        <v>8.8699999999999998E-4</v>
      </c>
      <c r="Y1061" s="55"/>
    </row>
    <row r="1062" spans="1:25" ht="15" x14ac:dyDescent="0.25">
      <c r="A1062" s="43">
        <v>1093</v>
      </c>
      <c r="B1062" s="43">
        <v>1093</v>
      </c>
      <c r="C1062" s="41" t="s">
        <v>574</v>
      </c>
      <c r="D1062" s="41">
        <v>520036120</v>
      </c>
      <c r="E1062" s="41" t="s">
        <v>247</v>
      </c>
      <c r="F1062" s="41" t="s">
        <v>575</v>
      </c>
      <c r="G1062" s="41" t="s">
        <v>576</v>
      </c>
      <c r="H1062" s="41" t="s">
        <v>250</v>
      </c>
      <c r="I1062" s="41" t="s">
        <v>429</v>
      </c>
      <c r="J1062" s="41" t="s">
        <v>82</v>
      </c>
      <c r="K1062" s="41" t="s">
        <v>82</v>
      </c>
      <c r="L1062" s="41" t="s">
        <v>252</v>
      </c>
      <c r="M1062" s="41" t="s">
        <v>146</v>
      </c>
      <c r="N1062" s="41" t="s">
        <v>439</v>
      </c>
      <c r="O1062" s="41" t="s">
        <v>83</v>
      </c>
      <c r="P1062" s="41" t="s">
        <v>100</v>
      </c>
      <c r="Q1062" s="41">
        <v>133104.54</v>
      </c>
      <c r="R1062" s="41">
        <v>1</v>
      </c>
      <c r="S1062" s="41">
        <v>6329</v>
      </c>
      <c r="T1062" s="41"/>
      <c r="U1062" s="41">
        <v>8424.1869999999999</v>
      </c>
      <c r="V1062" s="42">
        <v>1.6832340908252E-5</v>
      </c>
      <c r="W1062" s="42">
        <v>1.663E-3</v>
      </c>
      <c r="X1062" s="42">
        <v>2.2800000000000001E-4</v>
      </c>
      <c r="Y1062" s="55"/>
    </row>
    <row r="1063" spans="1:25" ht="15" x14ac:dyDescent="0.25">
      <c r="A1063" s="43">
        <v>1093</v>
      </c>
      <c r="B1063" s="43">
        <v>1093</v>
      </c>
      <c r="C1063" s="41" t="s">
        <v>623</v>
      </c>
      <c r="D1063" s="41" t="s">
        <v>624</v>
      </c>
      <c r="E1063" s="41" t="s">
        <v>342</v>
      </c>
      <c r="F1063" s="41" t="s">
        <v>623</v>
      </c>
      <c r="G1063" s="41" t="s">
        <v>625</v>
      </c>
      <c r="H1063" s="41" t="s">
        <v>250</v>
      </c>
      <c r="I1063" s="41" t="s">
        <v>429</v>
      </c>
      <c r="J1063" s="41" t="s">
        <v>113</v>
      </c>
      <c r="K1063" s="41" t="s">
        <v>366</v>
      </c>
      <c r="L1063" s="41" t="s">
        <v>252</v>
      </c>
      <c r="M1063" s="41" t="s">
        <v>345</v>
      </c>
      <c r="N1063" s="41" t="s">
        <v>622</v>
      </c>
      <c r="O1063" s="41" t="s">
        <v>83</v>
      </c>
      <c r="P1063" s="41" t="s">
        <v>105</v>
      </c>
      <c r="Q1063" s="41">
        <v>1239017.3</v>
      </c>
      <c r="R1063" s="41">
        <v>4.1524000000000001</v>
      </c>
      <c r="S1063" s="41">
        <v>3147.5</v>
      </c>
      <c r="T1063" s="41"/>
      <c r="U1063" s="41">
        <v>161935.58499999999</v>
      </c>
      <c r="V1063" s="42">
        <v>9.4876885356660002E-6</v>
      </c>
      <c r="W1063" s="42">
        <v>3.1980000000000001E-2</v>
      </c>
      <c r="X1063" s="42">
        <v>4.3930000000000002E-3</v>
      </c>
      <c r="Y1063" s="55"/>
    </row>
    <row r="1064" spans="1:25" ht="15" x14ac:dyDescent="0.25">
      <c r="A1064" s="43">
        <v>1093</v>
      </c>
      <c r="B1064" s="43">
        <v>1093</v>
      </c>
      <c r="C1064" s="41" t="s">
        <v>657</v>
      </c>
      <c r="D1064" s="41" t="s">
        <v>658</v>
      </c>
      <c r="E1064" s="41" t="s">
        <v>342</v>
      </c>
      <c r="F1064" s="41" t="s">
        <v>657</v>
      </c>
      <c r="G1064" s="41" t="s">
        <v>659</v>
      </c>
      <c r="H1064" s="41" t="s">
        <v>250</v>
      </c>
      <c r="I1064" s="41" t="s">
        <v>429</v>
      </c>
      <c r="J1064" s="41" t="s">
        <v>113</v>
      </c>
      <c r="K1064" s="41" t="s">
        <v>660</v>
      </c>
      <c r="L1064" s="41" t="s">
        <v>252</v>
      </c>
      <c r="M1064" s="41" t="s">
        <v>191</v>
      </c>
      <c r="N1064" s="41" t="s">
        <v>622</v>
      </c>
      <c r="O1064" s="41" t="s">
        <v>83</v>
      </c>
      <c r="P1064" s="41" t="s">
        <v>93</v>
      </c>
      <c r="Q1064" s="41">
        <v>22121.360000000001</v>
      </c>
      <c r="R1064" s="41">
        <v>3.71</v>
      </c>
      <c r="S1064" s="41">
        <v>116900</v>
      </c>
      <c r="T1064" s="41"/>
      <c r="U1064" s="41">
        <v>95940.133000000002</v>
      </c>
      <c r="V1064" s="42">
        <v>9.2638885146599998E-7</v>
      </c>
      <c r="W1064" s="42">
        <v>1.8946999999999999E-2</v>
      </c>
      <c r="X1064" s="42">
        <v>2.6029999999999998E-3</v>
      </c>
      <c r="Y1064" s="55"/>
    </row>
    <row r="1065" spans="1:25" ht="15" x14ac:dyDescent="0.25">
      <c r="A1065" s="43">
        <v>1093</v>
      </c>
      <c r="B1065" s="43">
        <v>1093</v>
      </c>
      <c r="C1065" s="41" t="s">
        <v>697</v>
      </c>
      <c r="D1065" s="41" t="s">
        <v>698</v>
      </c>
      <c r="E1065" s="41" t="s">
        <v>342</v>
      </c>
      <c r="F1065" s="41" t="s">
        <v>697</v>
      </c>
      <c r="G1065" s="41" t="s">
        <v>699</v>
      </c>
      <c r="H1065" s="41" t="s">
        <v>250</v>
      </c>
      <c r="I1065" s="41" t="s">
        <v>429</v>
      </c>
      <c r="J1065" s="41" t="s">
        <v>113</v>
      </c>
      <c r="K1065" s="41" t="s">
        <v>692</v>
      </c>
      <c r="L1065" s="41" t="s">
        <v>252</v>
      </c>
      <c r="M1065" s="41" t="s">
        <v>693</v>
      </c>
      <c r="N1065" s="41" t="s">
        <v>346</v>
      </c>
      <c r="O1065" s="41" t="s">
        <v>83</v>
      </c>
      <c r="P1065" s="41" t="s">
        <v>106</v>
      </c>
      <c r="Q1065" s="41">
        <v>1703835.67</v>
      </c>
      <c r="R1065" s="41">
        <v>2.6029E-2</v>
      </c>
      <c r="S1065" s="41">
        <v>203100</v>
      </c>
      <c r="T1065" s="41"/>
      <c r="U1065" s="41">
        <v>90073.100999999995</v>
      </c>
      <c r="V1065" s="42">
        <v>1.4480187623132E-5</v>
      </c>
      <c r="W1065" s="42">
        <v>1.7788000000000002E-2</v>
      </c>
      <c r="X1065" s="42">
        <v>2.4429999999999999E-3</v>
      </c>
      <c r="Y1065" s="55"/>
    </row>
    <row r="1066" spans="1:25" ht="15" x14ac:dyDescent="0.25">
      <c r="A1066" s="43">
        <v>1093</v>
      </c>
      <c r="B1066" s="43">
        <v>1093</v>
      </c>
      <c r="C1066" s="41" t="s">
        <v>689</v>
      </c>
      <c r="D1066" s="41" t="s">
        <v>690</v>
      </c>
      <c r="E1066" s="41" t="s">
        <v>342</v>
      </c>
      <c r="F1066" s="41" t="s">
        <v>689</v>
      </c>
      <c r="G1066" s="41" t="s">
        <v>691</v>
      </c>
      <c r="H1066" s="41" t="s">
        <v>250</v>
      </c>
      <c r="I1066" s="41" t="s">
        <v>429</v>
      </c>
      <c r="J1066" s="41" t="s">
        <v>113</v>
      </c>
      <c r="K1066" s="41" t="s">
        <v>692</v>
      </c>
      <c r="L1066" s="41" t="s">
        <v>252</v>
      </c>
      <c r="M1066" s="41" t="s">
        <v>693</v>
      </c>
      <c r="N1066" s="41" t="s">
        <v>346</v>
      </c>
      <c r="O1066" s="41" t="s">
        <v>83</v>
      </c>
      <c r="P1066" s="41" t="s">
        <v>106</v>
      </c>
      <c r="Q1066" s="41">
        <v>701114.59</v>
      </c>
      <c r="R1066" s="41">
        <v>2.6029E-2</v>
      </c>
      <c r="S1066" s="41">
        <v>396600</v>
      </c>
      <c r="T1066" s="41"/>
      <c r="U1066" s="41">
        <v>72376.77</v>
      </c>
      <c r="V1066" s="42">
        <v>7.1997016216559996E-6</v>
      </c>
      <c r="W1066" s="42">
        <v>1.4293E-2</v>
      </c>
      <c r="X1066" s="42">
        <v>1.9629999999999999E-3</v>
      </c>
      <c r="Y1066" s="55"/>
    </row>
    <row r="1067" spans="1:25" ht="15" x14ac:dyDescent="0.25">
      <c r="A1067" s="43">
        <v>1093</v>
      </c>
      <c r="B1067" s="43">
        <v>1093</v>
      </c>
      <c r="C1067" s="41" t="s">
        <v>694</v>
      </c>
      <c r="D1067" s="41" t="s">
        <v>695</v>
      </c>
      <c r="E1067" s="41" t="s">
        <v>342</v>
      </c>
      <c r="F1067" s="41" t="s">
        <v>694</v>
      </c>
      <c r="G1067" s="41" t="s">
        <v>696</v>
      </c>
      <c r="H1067" s="41" t="s">
        <v>250</v>
      </c>
      <c r="I1067" s="41" t="s">
        <v>429</v>
      </c>
      <c r="J1067" s="41" t="s">
        <v>113</v>
      </c>
      <c r="K1067" s="41" t="s">
        <v>209</v>
      </c>
      <c r="L1067" s="41" t="s">
        <v>252</v>
      </c>
      <c r="M1067" s="41" t="s">
        <v>612</v>
      </c>
      <c r="N1067" s="41" t="s">
        <v>628</v>
      </c>
      <c r="O1067" s="41" t="s">
        <v>83</v>
      </c>
      <c r="P1067" s="41" t="s">
        <v>93</v>
      </c>
      <c r="Q1067" s="41">
        <v>164537.06</v>
      </c>
      <c r="R1067" s="41">
        <v>3.71</v>
      </c>
      <c r="S1067" s="41">
        <v>17040</v>
      </c>
      <c r="T1067" s="41"/>
      <c r="U1067" s="41">
        <v>104017.701</v>
      </c>
      <c r="V1067" s="42">
        <v>5.9376872149200001E-7</v>
      </c>
      <c r="W1067" s="42">
        <v>2.0542000000000001E-2</v>
      </c>
      <c r="X1067" s="42">
        <v>2.8219999999999999E-3</v>
      </c>
      <c r="Y1067" s="55"/>
    </row>
    <row r="1068" spans="1:25" ht="15" x14ac:dyDescent="0.25">
      <c r="A1068" s="43">
        <v>1093</v>
      </c>
      <c r="B1068" s="43">
        <v>1093</v>
      </c>
      <c r="C1068" s="41" t="s">
        <v>614</v>
      </c>
      <c r="D1068" s="41" t="s">
        <v>615</v>
      </c>
      <c r="E1068" s="41" t="s">
        <v>342</v>
      </c>
      <c r="F1068" s="41" t="s">
        <v>616</v>
      </c>
      <c r="G1068" s="41" t="s">
        <v>617</v>
      </c>
      <c r="H1068" s="41" t="s">
        <v>250</v>
      </c>
      <c r="I1068" s="41" t="s">
        <v>429</v>
      </c>
      <c r="J1068" s="41" t="s">
        <v>113</v>
      </c>
      <c r="K1068" s="41" t="s">
        <v>82</v>
      </c>
      <c r="L1068" s="41" t="s">
        <v>252</v>
      </c>
      <c r="M1068" s="41" t="s">
        <v>478</v>
      </c>
      <c r="N1068" s="41" t="s">
        <v>618</v>
      </c>
      <c r="O1068" s="41" t="s">
        <v>83</v>
      </c>
      <c r="P1068" s="41" t="s">
        <v>93</v>
      </c>
      <c r="Q1068" s="41">
        <v>89332.51</v>
      </c>
      <c r="R1068" s="41">
        <v>3.71</v>
      </c>
      <c r="S1068" s="41">
        <v>336</v>
      </c>
      <c r="T1068" s="41"/>
      <c r="U1068" s="41">
        <v>1113.5830000000001</v>
      </c>
      <c r="V1068" s="42">
        <v>3.0649363189620002E-6</v>
      </c>
      <c r="W1068" s="42">
        <v>2.1900000000000001E-4</v>
      </c>
      <c r="X1068" s="42">
        <v>3.0000000000000001E-5</v>
      </c>
      <c r="Y1068" s="55"/>
    </row>
    <row r="1069" spans="1:25" ht="15" x14ac:dyDescent="0.25">
      <c r="A1069" s="43">
        <v>1093</v>
      </c>
      <c r="B1069" s="43">
        <v>1093</v>
      </c>
      <c r="C1069" s="41" t="s">
        <v>664</v>
      </c>
      <c r="D1069" s="41" t="s">
        <v>665</v>
      </c>
      <c r="E1069" s="41" t="s">
        <v>342</v>
      </c>
      <c r="F1069" s="41" t="s">
        <v>664</v>
      </c>
      <c r="G1069" s="41" t="s">
        <v>666</v>
      </c>
      <c r="H1069" s="41" t="s">
        <v>250</v>
      </c>
      <c r="I1069" s="41" t="s">
        <v>429</v>
      </c>
      <c r="J1069" s="41" t="s">
        <v>113</v>
      </c>
      <c r="K1069" s="41" t="s">
        <v>667</v>
      </c>
      <c r="L1069" s="41" t="s">
        <v>252</v>
      </c>
      <c r="M1069" s="41" t="s">
        <v>668</v>
      </c>
      <c r="N1069" s="41" t="s">
        <v>628</v>
      </c>
      <c r="O1069" s="41" t="s">
        <v>83</v>
      </c>
      <c r="P1069" s="41" t="s">
        <v>669</v>
      </c>
      <c r="Q1069" s="41">
        <v>7434424.9100000001</v>
      </c>
      <c r="R1069" s="41">
        <v>2.5661</v>
      </c>
      <c r="S1069" s="41">
        <v>1</v>
      </c>
      <c r="T1069" s="41"/>
      <c r="U1069" s="41">
        <v>190.77500000000001</v>
      </c>
      <c r="V1069" s="42">
        <v>5.0900978116418999E-5</v>
      </c>
      <c r="W1069" s="42">
        <v>3.6999999999999998E-5</v>
      </c>
      <c r="X1069" s="42">
        <v>5.0000000000000004E-6</v>
      </c>
      <c r="Y1069" s="55"/>
    </row>
    <row r="1070" spans="1:25" ht="15" x14ac:dyDescent="0.25">
      <c r="A1070" s="43">
        <v>1093</v>
      </c>
      <c r="B1070" s="43">
        <v>1093</v>
      </c>
      <c r="C1070" s="41" t="s">
        <v>670</v>
      </c>
      <c r="D1070" s="41" t="s">
        <v>671</v>
      </c>
      <c r="E1070" s="41" t="s">
        <v>342</v>
      </c>
      <c r="F1070" s="41" t="s">
        <v>672</v>
      </c>
      <c r="G1070" s="41" t="s">
        <v>673</v>
      </c>
      <c r="H1070" s="41" t="s">
        <v>250</v>
      </c>
      <c r="I1070" s="41" t="s">
        <v>429</v>
      </c>
      <c r="J1070" s="41" t="s">
        <v>113</v>
      </c>
      <c r="K1070" s="41" t="s">
        <v>209</v>
      </c>
      <c r="L1070" s="41" t="s">
        <v>252</v>
      </c>
      <c r="M1070" s="41" t="s">
        <v>612</v>
      </c>
      <c r="N1070" s="41" t="s">
        <v>674</v>
      </c>
      <c r="O1070" s="41" t="s">
        <v>83</v>
      </c>
      <c r="P1070" s="41" t="s">
        <v>93</v>
      </c>
      <c r="Q1070" s="41">
        <v>36706.769999999997</v>
      </c>
      <c r="R1070" s="41">
        <v>3.71</v>
      </c>
      <c r="S1070" s="41">
        <v>1688</v>
      </c>
      <c r="T1070" s="41"/>
      <c r="U1070" s="41">
        <v>2298.7550000000001</v>
      </c>
      <c r="V1070" s="42">
        <v>1.4729956397338E-5</v>
      </c>
      <c r="W1070" s="42">
        <v>4.5300000000000001E-4</v>
      </c>
      <c r="X1070" s="42">
        <v>6.2000000000000003E-5</v>
      </c>
      <c r="Y1070" s="55"/>
    </row>
    <row r="1071" spans="1:25" ht="15" x14ac:dyDescent="0.25">
      <c r="A1071" s="43">
        <v>1093</v>
      </c>
      <c r="B1071" s="43">
        <v>1093</v>
      </c>
      <c r="C1071" s="41" t="s">
        <v>629</v>
      </c>
      <c r="D1071" s="41" t="s">
        <v>630</v>
      </c>
      <c r="E1071" s="41" t="s">
        <v>342</v>
      </c>
      <c r="F1071" s="41" t="s">
        <v>631</v>
      </c>
      <c r="G1071" s="41" t="s">
        <v>632</v>
      </c>
      <c r="H1071" s="41" t="s">
        <v>250</v>
      </c>
      <c r="I1071" s="41" t="s">
        <v>429</v>
      </c>
      <c r="J1071" s="41" t="s">
        <v>113</v>
      </c>
      <c r="K1071" s="41" t="s">
        <v>209</v>
      </c>
      <c r="L1071" s="41" t="s">
        <v>252</v>
      </c>
      <c r="M1071" s="41" t="s">
        <v>612</v>
      </c>
      <c r="N1071" s="41" t="s">
        <v>385</v>
      </c>
      <c r="O1071" s="41" t="s">
        <v>83</v>
      </c>
      <c r="P1071" s="41" t="s">
        <v>93</v>
      </c>
      <c r="Q1071" s="41">
        <v>365484.69</v>
      </c>
      <c r="R1071" s="41">
        <v>3.71</v>
      </c>
      <c r="S1071" s="41">
        <v>1157</v>
      </c>
      <c r="T1071" s="41">
        <v>26.223520000000001</v>
      </c>
      <c r="U1071" s="41">
        <v>15785.61</v>
      </c>
      <c r="V1071" s="42">
        <v>4.9779507722561001E-5</v>
      </c>
      <c r="W1071" s="42">
        <v>3.117E-3</v>
      </c>
      <c r="X1071" s="42">
        <v>4.28E-4</v>
      </c>
      <c r="Y1071" s="55"/>
    </row>
    <row r="1072" spans="1:25" ht="15" x14ac:dyDescent="0.25">
      <c r="A1072" s="43">
        <v>1093</v>
      </c>
      <c r="B1072" s="43">
        <v>1093</v>
      </c>
      <c r="C1072" s="41" t="s">
        <v>608</v>
      </c>
      <c r="D1072" s="41" t="s">
        <v>609</v>
      </c>
      <c r="E1072" s="41" t="s">
        <v>342</v>
      </c>
      <c r="F1072" s="41" t="s">
        <v>608</v>
      </c>
      <c r="G1072" s="41" t="s">
        <v>610</v>
      </c>
      <c r="H1072" s="41" t="s">
        <v>250</v>
      </c>
      <c r="I1072" s="41" t="s">
        <v>429</v>
      </c>
      <c r="J1072" s="41" t="s">
        <v>113</v>
      </c>
      <c r="K1072" s="41" t="s">
        <v>611</v>
      </c>
      <c r="L1072" s="41" t="s">
        <v>252</v>
      </c>
      <c r="M1072" s="41" t="s">
        <v>612</v>
      </c>
      <c r="N1072" s="41" t="s">
        <v>613</v>
      </c>
      <c r="O1072" s="41" t="s">
        <v>83</v>
      </c>
      <c r="P1072" s="41" t="s">
        <v>93</v>
      </c>
      <c r="Q1072" s="41">
        <v>325319.51</v>
      </c>
      <c r="R1072" s="41">
        <v>3.71</v>
      </c>
      <c r="S1072" s="41">
        <v>4806</v>
      </c>
      <c r="T1072" s="41">
        <v>131.7544</v>
      </c>
      <c r="U1072" s="41">
        <v>58494.124000000003</v>
      </c>
      <c r="V1072" s="42">
        <v>6.5738615672519998E-6</v>
      </c>
      <c r="W1072" s="42">
        <v>1.1551000000000001E-2</v>
      </c>
      <c r="X1072" s="42">
        <v>1.5870000000000001E-3</v>
      </c>
      <c r="Y1072" s="55"/>
    </row>
    <row r="1073" spans="1:25" ht="15" x14ac:dyDescent="0.25">
      <c r="A1073" s="43">
        <v>1093</v>
      </c>
      <c r="B1073" s="43">
        <v>1093</v>
      </c>
      <c r="C1073" s="41" t="s">
        <v>685</v>
      </c>
      <c r="D1073" s="41" t="s">
        <v>686</v>
      </c>
      <c r="E1073" s="41" t="s">
        <v>342</v>
      </c>
      <c r="F1073" s="41" t="s">
        <v>685</v>
      </c>
      <c r="G1073" s="41" t="s">
        <v>687</v>
      </c>
      <c r="H1073" s="41" t="s">
        <v>250</v>
      </c>
      <c r="I1073" s="41" t="s">
        <v>429</v>
      </c>
      <c r="J1073" s="41" t="s">
        <v>113</v>
      </c>
      <c r="K1073" s="41" t="s">
        <v>652</v>
      </c>
      <c r="L1073" s="41" t="s">
        <v>252</v>
      </c>
      <c r="M1073" s="41" t="s">
        <v>653</v>
      </c>
      <c r="N1073" s="41" t="s">
        <v>688</v>
      </c>
      <c r="O1073" s="41" t="s">
        <v>83</v>
      </c>
      <c r="P1073" s="41" t="s">
        <v>105</v>
      </c>
      <c r="Q1073" s="41">
        <v>359976.94</v>
      </c>
      <c r="R1073" s="41">
        <v>4.1524000000000001</v>
      </c>
      <c r="S1073" s="41">
        <v>5850</v>
      </c>
      <c r="T1073" s="41">
        <v>213.28632999999999</v>
      </c>
      <c r="U1073" s="41">
        <v>88329.593999999997</v>
      </c>
      <c r="V1073" s="42">
        <v>1.5013554389900001E-6</v>
      </c>
      <c r="W1073" s="42">
        <v>1.7444000000000001E-2</v>
      </c>
      <c r="X1073" s="42">
        <v>2.3960000000000001E-3</v>
      </c>
      <c r="Y1073" s="55"/>
    </row>
    <row r="1074" spans="1:25" ht="15" x14ac:dyDescent="0.25">
      <c r="A1074" s="43">
        <v>1093</v>
      </c>
      <c r="B1074" s="43">
        <v>1093</v>
      </c>
      <c r="C1074" s="41" t="s">
        <v>649</v>
      </c>
      <c r="D1074" s="41" t="s">
        <v>650</v>
      </c>
      <c r="E1074" s="41" t="s">
        <v>342</v>
      </c>
      <c r="F1074" s="41" t="s">
        <v>649</v>
      </c>
      <c r="G1074" s="41" t="s">
        <v>651</v>
      </c>
      <c r="H1074" s="41" t="s">
        <v>250</v>
      </c>
      <c r="I1074" s="41" t="s">
        <v>429</v>
      </c>
      <c r="J1074" s="41" t="s">
        <v>113</v>
      </c>
      <c r="K1074" s="41" t="s">
        <v>652</v>
      </c>
      <c r="L1074" s="41" t="s">
        <v>252</v>
      </c>
      <c r="M1074" s="41" t="s">
        <v>653</v>
      </c>
      <c r="N1074" s="41" t="s">
        <v>409</v>
      </c>
      <c r="O1074" s="41" t="s">
        <v>83</v>
      </c>
      <c r="P1074" s="41" t="s">
        <v>105</v>
      </c>
      <c r="Q1074" s="41">
        <v>541355.53</v>
      </c>
      <c r="R1074" s="41">
        <v>4.1524000000000001</v>
      </c>
      <c r="S1074" s="41">
        <v>6155</v>
      </c>
      <c r="T1074" s="41"/>
      <c r="U1074" s="41">
        <v>138359.76800000001</v>
      </c>
      <c r="V1074" s="42">
        <v>4.7873224394069998E-6</v>
      </c>
      <c r="W1074" s="42">
        <v>2.7324000000000001E-2</v>
      </c>
      <c r="X1074" s="42">
        <v>3.7529999999999998E-3</v>
      </c>
      <c r="Y1074" s="55"/>
    </row>
    <row r="1075" spans="1:25" ht="15" x14ac:dyDescent="0.25">
      <c r="A1075" s="43">
        <v>1093</v>
      </c>
      <c r="B1075" s="43">
        <v>1093</v>
      </c>
      <c r="C1075" s="41" t="s">
        <v>644</v>
      </c>
      <c r="D1075" s="41" t="s">
        <v>645</v>
      </c>
      <c r="E1075" s="41" t="s">
        <v>342</v>
      </c>
      <c r="F1075" s="41" t="s">
        <v>644</v>
      </c>
      <c r="G1075" s="41" t="s">
        <v>646</v>
      </c>
      <c r="H1075" s="41" t="s">
        <v>250</v>
      </c>
      <c r="I1075" s="41" t="s">
        <v>429</v>
      </c>
      <c r="J1075" s="41" t="s">
        <v>113</v>
      </c>
      <c r="K1075" s="41" t="s">
        <v>647</v>
      </c>
      <c r="L1075" s="41" t="s">
        <v>252</v>
      </c>
      <c r="M1075" s="41" t="s">
        <v>345</v>
      </c>
      <c r="N1075" s="41" t="s">
        <v>648</v>
      </c>
      <c r="O1075" s="41" t="s">
        <v>83</v>
      </c>
      <c r="P1075" s="41" t="s">
        <v>87</v>
      </c>
      <c r="Q1075" s="41">
        <v>1380385.45</v>
      </c>
      <c r="R1075" s="41">
        <v>0.35239999999999999</v>
      </c>
      <c r="S1075" s="41">
        <v>18975</v>
      </c>
      <c r="T1075" s="41"/>
      <c r="U1075" s="41">
        <v>92303.475999999995</v>
      </c>
      <c r="V1075" s="42">
        <v>2.6694176048914002E-5</v>
      </c>
      <c r="W1075" s="42">
        <v>1.8228000000000001E-2</v>
      </c>
      <c r="X1075" s="42">
        <v>2.5040000000000001E-3</v>
      </c>
      <c r="Y1075" s="55"/>
    </row>
    <row r="1076" spans="1:25" ht="15" x14ac:dyDescent="0.25">
      <c r="A1076" s="43">
        <v>1093</v>
      </c>
      <c r="B1076" s="43">
        <v>1093</v>
      </c>
      <c r="C1076" s="41" t="s">
        <v>619</v>
      </c>
      <c r="D1076" s="41" t="s">
        <v>620</v>
      </c>
      <c r="E1076" s="41" t="s">
        <v>342</v>
      </c>
      <c r="F1076" s="41" t="s">
        <v>619</v>
      </c>
      <c r="G1076" s="41" t="s">
        <v>621</v>
      </c>
      <c r="H1076" s="41" t="s">
        <v>250</v>
      </c>
      <c r="I1076" s="41" t="s">
        <v>429</v>
      </c>
      <c r="J1076" s="41" t="s">
        <v>113</v>
      </c>
      <c r="K1076" s="41" t="s">
        <v>209</v>
      </c>
      <c r="L1076" s="41" t="s">
        <v>252</v>
      </c>
      <c r="M1076" s="41" t="s">
        <v>478</v>
      </c>
      <c r="N1076" s="41" t="s">
        <v>622</v>
      </c>
      <c r="O1076" s="41" t="s">
        <v>83</v>
      </c>
      <c r="P1076" s="41" t="s">
        <v>93</v>
      </c>
      <c r="Q1076" s="41">
        <v>413395.14</v>
      </c>
      <c r="R1076" s="41">
        <v>3.71</v>
      </c>
      <c r="S1076" s="41">
        <v>10371</v>
      </c>
      <c r="T1076" s="41"/>
      <c r="U1076" s="41">
        <v>159059.61199999999</v>
      </c>
      <c r="V1076" s="42">
        <v>3.7281721947649998E-6</v>
      </c>
      <c r="W1076" s="42">
        <v>3.1412000000000002E-2</v>
      </c>
      <c r="X1076" s="42">
        <v>4.3150000000000003E-3</v>
      </c>
      <c r="Y1076" s="55"/>
    </row>
    <row r="1077" spans="1:25" ht="15" x14ac:dyDescent="0.25">
      <c r="A1077" s="43">
        <v>1093</v>
      </c>
      <c r="B1077" s="43">
        <v>1093</v>
      </c>
      <c r="C1077" s="41" t="s">
        <v>661</v>
      </c>
      <c r="D1077" s="41" t="s">
        <v>662</v>
      </c>
      <c r="E1077" s="41" t="s">
        <v>342</v>
      </c>
      <c r="F1077" s="41" t="s">
        <v>661</v>
      </c>
      <c r="G1077" s="41" t="s">
        <v>663</v>
      </c>
      <c r="H1077" s="41" t="s">
        <v>250</v>
      </c>
      <c r="I1077" s="41" t="s">
        <v>429</v>
      </c>
      <c r="J1077" s="41" t="s">
        <v>113</v>
      </c>
      <c r="K1077" s="41" t="s">
        <v>299</v>
      </c>
      <c r="L1077" s="41" t="s">
        <v>252</v>
      </c>
      <c r="M1077" s="41" t="s">
        <v>191</v>
      </c>
      <c r="N1077" s="41" t="s">
        <v>409</v>
      </c>
      <c r="O1077" s="41" t="s">
        <v>83</v>
      </c>
      <c r="P1077" s="41" t="s">
        <v>86</v>
      </c>
      <c r="Q1077" s="41">
        <v>18199571.16</v>
      </c>
      <c r="R1077" s="41">
        <v>4.9748000000000001</v>
      </c>
      <c r="S1077" s="41">
        <v>224.55</v>
      </c>
      <c r="T1077" s="41"/>
      <c r="U1077" s="41">
        <v>203305.83300000001</v>
      </c>
      <c r="V1077" s="42">
        <v>1.2495537698866001E-5</v>
      </c>
      <c r="W1077" s="42">
        <v>4.0149999999999998E-2</v>
      </c>
      <c r="X1077" s="42">
        <v>5.5160000000000001E-3</v>
      </c>
      <c r="Y1077" s="55"/>
    </row>
    <row r="1078" spans="1:25" ht="15" x14ac:dyDescent="0.25">
      <c r="A1078" s="43">
        <v>1093</v>
      </c>
      <c r="B1078" s="43">
        <v>1093</v>
      </c>
      <c r="C1078" s="41" t="s">
        <v>700</v>
      </c>
      <c r="D1078" s="41" t="s">
        <v>701</v>
      </c>
      <c r="E1078" s="41" t="s">
        <v>342</v>
      </c>
      <c r="F1078" s="41" t="s">
        <v>700</v>
      </c>
      <c r="G1078" s="41" t="s">
        <v>702</v>
      </c>
      <c r="H1078" s="41" t="s">
        <v>250</v>
      </c>
      <c r="I1078" s="41" t="s">
        <v>429</v>
      </c>
      <c r="J1078" s="41" t="s">
        <v>113</v>
      </c>
      <c r="K1078" s="41" t="s">
        <v>209</v>
      </c>
      <c r="L1078" s="41" t="s">
        <v>252</v>
      </c>
      <c r="M1078" s="41" t="s">
        <v>478</v>
      </c>
      <c r="N1078" s="41" t="s">
        <v>628</v>
      </c>
      <c r="O1078" s="41" t="s">
        <v>83</v>
      </c>
      <c r="P1078" s="41" t="s">
        <v>93</v>
      </c>
      <c r="Q1078" s="41">
        <v>93278.8</v>
      </c>
      <c r="R1078" s="41">
        <v>3.71</v>
      </c>
      <c r="S1078" s="41">
        <v>18633</v>
      </c>
      <c r="T1078" s="41"/>
      <c r="U1078" s="41">
        <v>64482.17</v>
      </c>
      <c r="V1078" s="42">
        <v>8.8874475344999995E-8</v>
      </c>
      <c r="W1078" s="42">
        <v>1.2734000000000001E-2</v>
      </c>
      <c r="X1078" s="42">
        <v>1.7489999999999999E-3</v>
      </c>
      <c r="Y1078" s="55"/>
    </row>
    <row r="1079" spans="1:25" ht="15" x14ac:dyDescent="0.25">
      <c r="A1079" s="43">
        <v>1093</v>
      </c>
      <c r="B1079" s="43">
        <v>1093</v>
      </c>
      <c r="C1079" s="41" t="s">
        <v>633</v>
      </c>
      <c r="D1079" s="41" t="s">
        <v>634</v>
      </c>
      <c r="E1079" s="41" t="s">
        <v>342</v>
      </c>
      <c r="F1079" s="41" t="s">
        <v>635</v>
      </c>
      <c r="G1079" s="41" t="s">
        <v>636</v>
      </c>
      <c r="H1079" s="41" t="s">
        <v>250</v>
      </c>
      <c r="I1079" s="41" t="s">
        <v>429</v>
      </c>
      <c r="J1079" s="41" t="s">
        <v>113</v>
      </c>
      <c r="K1079" s="41" t="s">
        <v>209</v>
      </c>
      <c r="L1079" s="41" t="s">
        <v>252</v>
      </c>
      <c r="M1079" s="41" t="s">
        <v>478</v>
      </c>
      <c r="N1079" s="41" t="s">
        <v>628</v>
      </c>
      <c r="O1079" s="41" t="s">
        <v>83</v>
      </c>
      <c r="P1079" s="41" t="s">
        <v>93</v>
      </c>
      <c r="Q1079" s="41">
        <v>36499.300000000003</v>
      </c>
      <c r="R1079" s="41">
        <v>3.71</v>
      </c>
      <c r="S1079" s="41">
        <v>43030</v>
      </c>
      <c r="T1079" s="41"/>
      <c r="U1079" s="41">
        <v>58267.972000000002</v>
      </c>
      <c r="V1079" s="42">
        <v>4.9104145746E-8</v>
      </c>
      <c r="W1079" s="42">
        <v>1.1507E-2</v>
      </c>
      <c r="X1079" s="42">
        <v>1.58E-3</v>
      </c>
      <c r="Y1079" s="55"/>
    </row>
    <row r="1080" spans="1:25" ht="15" x14ac:dyDescent="0.25">
      <c r="A1080" s="43">
        <v>1093</v>
      </c>
      <c r="B1080" s="43">
        <v>1093</v>
      </c>
      <c r="C1080" s="41" t="s">
        <v>637</v>
      </c>
      <c r="D1080" s="41" t="s">
        <v>638</v>
      </c>
      <c r="E1080" s="41" t="s">
        <v>342</v>
      </c>
      <c r="F1080" s="41" t="s">
        <v>639</v>
      </c>
      <c r="G1080" s="41" t="s">
        <v>640</v>
      </c>
      <c r="H1080" s="41" t="s">
        <v>250</v>
      </c>
      <c r="I1080" s="41" t="s">
        <v>429</v>
      </c>
      <c r="J1080" s="41" t="s">
        <v>113</v>
      </c>
      <c r="K1080" s="41" t="s">
        <v>209</v>
      </c>
      <c r="L1080" s="41" t="s">
        <v>252</v>
      </c>
      <c r="M1080" s="41" t="s">
        <v>478</v>
      </c>
      <c r="N1080" s="41" t="s">
        <v>628</v>
      </c>
      <c r="O1080" s="41" t="s">
        <v>83</v>
      </c>
      <c r="P1080" s="41" t="s">
        <v>93</v>
      </c>
      <c r="Q1080" s="41">
        <v>38724.519999999997</v>
      </c>
      <c r="R1080" s="41">
        <v>3.71</v>
      </c>
      <c r="S1080" s="41">
        <v>34180</v>
      </c>
      <c r="T1080" s="41"/>
      <c r="U1080" s="41">
        <v>49105.718999999997</v>
      </c>
      <c r="V1080" s="42">
        <v>1.189328009828E-6</v>
      </c>
      <c r="W1080" s="42">
        <v>9.6970000000000008E-3</v>
      </c>
      <c r="X1080" s="42">
        <v>1.3320000000000001E-3</v>
      </c>
      <c r="Y1080" s="55"/>
    </row>
    <row r="1081" spans="1:25" ht="15" x14ac:dyDescent="0.25">
      <c r="A1081" s="43">
        <v>1093</v>
      </c>
      <c r="B1081" s="43">
        <v>1093</v>
      </c>
      <c r="C1081" s="41" t="s">
        <v>675</v>
      </c>
      <c r="D1081" s="41" t="s">
        <v>676</v>
      </c>
      <c r="E1081" s="41" t="s">
        <v>342</v>
      </c>
      <c r="F1081" s="41" t="s">
        <v>677</v>
      </c>
      <c r="G1081" s="41" t="s">
        <v>678</v>
      </c>
      <c r="H1081" s="41" t="s">
        <v>250</v>
      </c>
      <c r="I1081" s="41" t="s">
        <v>429</v>
      </c>
      <c r="J1081" s="41" t="s">
        <v>113</v>
      </c>
      <c r="K1081" s="41" t="s">
        <v>679</v>
      </c>
      <c r="L1081" s="41" t="s">
        <v>252</v>
      </c>
      <c r="M1081" s="41" t="s">
        <v>612</v>
      </c>
      <c r="N1081" s="41" t="s">
        <v>622</v>
      </c>
      <c r="O1081" s="41" t="s">
        <v>83</v>
      </c>
      <c r="P1081" s="41" t="s">
        <v>93</v>
      </c>
      <c r="Q1081" s="41">
        <v>139058.82</v>
      </c>
      <c r="R1081" s="41">
        <v>3.71</v>
      </c>
      <c r="S1081" s="41">
        <v>17367</v>
      </c>
      <c r="T1081" s="41">
        <v>67.65401</v>
      </c>
      <c r="U1081" s="41">
        <v>89848.782000000007</v>
      </c>
      <c r="V1081" s="42">
        <v>2.6811446890799999E-7</v>
      </c>
      <c r="W1081" s="42">
        <v>1.7743999999999999E-2</v>
      </c>
      <c r="X1081" s="42">
        <v>2.4369999999999999E-3</v>
      </c>
      <c r="Y1081" s="55"/>
    </row>
    <row r="1082" spans="1:25" ht="15" x14ac:dyDescent="0.25">
      <c r="A1082" s="43">
        <v>1093</v>
      </c>
      <c r="B1082" s="43">
        <v>1093</v>
      </c>
      <c r="C1082" s="41" t="s">
        <v>641</v>
      </c>
      <c r="D1082" s="41" t="s">
        <v>642</v>
      </c>
      <c r="E1082" s="41" t="s">
        <v>342</v>
      </c>
      <c r="F1082" s="41" t="s">
        <v>641</v>
      </c>
      <c r="G1082" s="41" t="s">
        <v>643</v>
      </c>
      <c r="H1082" s="41" t="s">
        <v>250</v>
      </c>
      <c r="I1082" s="41" t="s">
        <v>429</v>
      </c>
      <c r="J1082" s="41" t="s">
        <v>113</v>
      </c>
      <c r="K1082" s="41" t="s">
        <v>209</v>
      </c>
      <c r="L1082" s="41" t="s">
        <v>252</v>
      </c>
      <c r="M1082" s="41" t="s">
        <v>478</v>
      </c>
      <c r="N1082" s="41" t="s">
        <v>628</v>
      </c>
      <c r="O1082" s="41" t="s">
        <v>83</v>
      </c>
      <c r="P1082" s="41" t="s">
        <v>93</v>
      </c>
      <c r="Q1082" s="41">
        <v>110771.76</v>
      </c>
      <c r="R1082" s="41">
        <v>3.71</v>
      </c>
      <c r="S1082" s="41">
        <v>6974</v>
      </c>
      <c r="T1082" s="41"/>
      <c r="U1082" s="41">
        <v>28660.578000000001</v>
      </c>
      <c r="V1082" s="42">
        <v>4.2258551664309999E-6</v>
      </c>
      <c r="W1082" s="42">
        <v>5.6600000000000001E-3</v>
      </c>
      <c r="X1082" s="42">
        <v>7.7700000000000002E-4</v>
      </c>
      <c r="Y1082" s="55"/>
    </row>
    <row r="1083" spans="1:25" ht="15" x14ac:dyDescent="0.25">
      <c r="A1083" s="43">
        <v>1093</v>
      </c>
      <c r="B1083" s="43">
        <v>1093</v>
      </c>
      <c r="C1083" s="41" t="s">
        <v>654</v>
      </c>
      <c r="D1083" s="41" t="s">
        <v>655</v>
      </c>
      <c r="E1083" s="41" t="s">
        <v>342</v>
      </c>
      <c r="F1083" s="41" t="s">
        <v>654</v>
      </c>
      <c r="G1083" s="41" t="s">
        <v>656</v>
      </c>
      <c r="H1083" s="41" t="s">
        <v>250</v>
      </c>
      <c r="I1083" s="41" t="s">
        <v>429</v>
      </c>
      <c r="J1083" s="41" t="s">
        <v>113</v>
      </c>
      <c r="K1083" s="41" t="s">
        <v>209</v>
      </c>
      <c r="L1083" s="41" t="s">
        <v>252</v>
      </c>
      <c r="M1083" s="41" t="s">
        <v>478</v>
      </c>
      <c r="N1083" s="41" t="s">
        <v>622</v>
      </c>
      <c r="O1083" s="41" t="s">
        <v>83</v>
      </c>
      <c r="P1083" s="41" t="s">
        <v>93</v>
      </c>
      <c r="Q1083" s="41">
        <v>240553.13</v>
      </c>
      <c r="R1083" s="41">
        <v>3.71</v>
      </c>
      <c r="S1083" s="41">
        <v>17005</v>
      </c>
      <c r="T1083" s="41"/>
      <c r="U1083" s="41">
        <v>151761.48300000001</v>
      </c>
      <c r="V1083" s="42">
        <v>2.1593638240569999E-6</v>
      </c>
      <c r="W1083" s="42">
        <v>2.9971000000000001E-2</v>
      </c>
      <c r="X1083" s="42">
        <v>4.117E-3</v>
      </c>
      <c r="Y1083" s="55"/>
    </row>
    <row r="1084" spans="1:25" ht="15" x14ac:dyDescent="0.25">
      <c r="A1084" s="43">
        <v>1093</v>
      </c>
      <c r="B1084" s="43">
        <v>1093</v>
      </c>
      <c r="C1084" s="41" t="s">
        <v>626</v>
      </c>
      <c r="D1084" s="41" t="s">
        <v>363</v>
      </c>
      <c r="E1084" s="41" t="s">
        <v>342</v>
      </c>
      <c r="F1084" s="41" t="s">
        <v>626</v>
      </c>
      <c r="G1084" s="41" t="s">
        <v>627</v>
      </c>
      <c r="H1084" s="41" t="s">
        <v>250</v>
      </c>
      <c r="I1084" s="41" t="s">
        <v>429</v>
      </c>
      <c r="J1084" s="41" t="s">
        <v>113</v>
      </c>
      <c r="K1084" s="41" t="s">
        <v>209</v>
      </c>
      <c r="L1084" s="41" t="s">
        <v>252</v>
      </c>
      <c r="M1084" s="41" t="s">
        <v>478</v>
      </c>
      <c r="N1084" s="41" t="s">
        <v>628</v>
      </c>
      <c r="O1084" s="41" t="s">
        <v>83</v>
      </c>
      <c r="P1084" s="41" t="s">
        <v>93</v>
      </c>
      <c r="Q1084" s="41">
        <v>293231.37</v>
      </c>
      <c r="R1084" s="41">
        <v>3.71</v>
      </c>
      <c r="S1084" s="41">
        <v>6511</v>
      </c>
      <c r="T1084" s="41"/>
      <c r="U1084" s="41">
        <v>70832.414000000004</v>
      </c>
      <c r="V1084" s="42">
        <v>5.9965515337419998E-6</v>
      </c>
      <c r="W1084" s="42">
        <v>1.3988E-2</v>
      </c>
      <c r="X1084" s="42">
        <v>1.921E-3</v>
      </c>
      <c r="Y1084" s="55"/>
    </row>
    <row r="1085" spans="1:25" ht="15" x14ac:dyDescent="0.25">
      <c r="A1085" s="43">
        <v>1093</v>
      </c>
      <c r="B1085" s="43">
        <v>1093</v>
      </c>
      <c r="C1085" s="41" t="s">
        <v>703</v>
      </c>
      <c r="D1085" s="41" t="s">
        <v>704</v>
      </c>
      <c r="E1085" s="41" t="s">
        <v>342</v>
      </c>
      <c r="F1085" s="41" t="s">
        <v>705</v>
      </c>
      <c r="G1085" s="41" t="s">
        <v>706</v>
      </c>
      <c r="H1085" s="41" t="s">
        <v>250</v>
      </c>
      <c r="I1085" s="41" t="s">
        <v>429</v>
      </c>
      <c r="J1085" s="41" t="s">
        <v>113</v>
      </c>
      <c r="K1085" s="41" t="s">
        <v>652</v>
      </c>
      <c r="L1085" s="41" t="s">
        <v>252</v>
      </c>
      <c r="M1085" s="41" t="s">
        <v>653</v>
      </c>
      <c r="N1085" s="41" t="s">
        <v>409</v>
      </c>
      <c r="O1085" s="41" t="s">
        <v>83</v>
      </c>
      <c r="P1085" s="41" t="s">
        <v>105</v>
      </c>
      <c r="Q1085" s="41">
        <v>1850926</v>
      </c>
      <c r="R1085" s="41">
        <v>4.1524000000000001</v>
      </c>
      <c r="S1085" s="41">
        <v>1372.5</v>
      </c>
      <c r="T1085" s="41"/>
      <c r="U1085" s="41">
        <v>105487.401</v>
      </c>
      <c r="V1085" s="42">
        <v>6.0865081071720002E-6</v>
      </c>
      <c r="W1085" s="42">
        <v>2.0832E-2</v>
      </c>
      <c r="X1085" s="42">
        <v>2.862E-3</v>
      </c>
      <c r="Y1085" s="55"/>
    </row>
    <row r="1086" spans="1:25" ht="15" x14ac:dyDescent="0.25">
      <c r="A1086" s="43">
        <v>1093</v>
      </c>
      <c r="B1086" s="43">
        <v>1093</v>
      </c>
      <c r="C1086" s="41" t="s">
        <v>680</v>
      </c>
      <c r="D1086" s="41" t="s">
        <v>681</v>
      </c>
      <c r="E1086" s="41" t="s">
        <v>342</v>
      </c>
      <c r="F1086" s="41" t="s">
        <v>680</v>
      </c>
      <c r="G1086" s="41" t="s">
        <v>682</v>
      </c>
      <c r="H1086" s="41" t="s">
        <v>250</v>
      </c>
      <c r="I1086" s="41" t="s">
        <v>429</v>
      </c>
      <c r="J1086" s="41" t="s">
        <v>113</v>
      </c>
      <c r="K1086" s="41" t="s">
        <v>683</v>
      </c>
      <c r="L1086" s="41" t="s">
        <v>252</v>
      </c>
      <c r="M1086" s="41" t="s">
        <v>345</v>
      </c>
      <c r="N1086" s="41" t="s">
        <v>684</v>
      </c>
      <c r="O1086" s="41" t="s">
        <v>83</v>
      </c>
      <c r="P1086" s="41" t="s">
        <v>118</v>
      </c>
      <c r="Q1086" s="41">
        <v>12886.41</v>
      </c>
      <c r="R1086" s="41">
        <v>0.55689999999999995</v>
      </c>
      <c r="S1086" s="41">
        <v>1126000</v>
      </c>
      <c r="T1086" s="41"/>
      <c r="U1086" s="41">
        <v>80806.759000000005</v>
      </c>
      <c r="V1086" s="42">
        <v>2.1221101660597999E-5</v>
      </c>
      <c r="W1086" s="42">
        <v>1.5958E-2</v>
      </c>
      <c r="X1086" s="42">
        <v>2.1919999999999999E-3</v>
      </c>
      <c r="Y1086" s="55"/>
    </row>
    <row r="1087" spans="1:25" ht="15" x14ac:dyDescent="0.25">
      <c r="A1087" s="43">
        <v>1093</v>
      </c>
      <c r="B1087" s="43">
        <v>1290</v>
      </c>
      <c r="C1087" s="41" t="s">
        <v>304</v>
      </c>
      <c r="D1087" s="41">
        <v>520000118</v>
      </c>
      <c r="E1087" s="41" t="s">
        <v>247</v>
      </c>
      <c r="F1087" s="41" t="s">
        <v>88</v>
      </c>
      <c r="G1087" s="41" t="s">
        <v>435</v>
      </c>
      <c r="H1087" s="41" t="s">
        <v>250</v>
      </c>
      <c r="I1087" s="41" t="s">
        <v>429</v>
      </c>
      <c r="J1087" s="41" t="s">
        <v>82</v>
      </c>
      <c r="K1087" s="41" t="s">
        <v>82</v>
      </c>
      <c r="L1087" s="41" t="s">
        <v>252</v>
      </c>
      <c r="M1087" s="41" t="s">
        <v>146</v>
      </c>
      <c r="N1087" s="41" t="s">
        <v>253</v>
      </c>
      <c r="O1087" s="41" t="s">
        <v>83</v>
      </c>
      <c r="P1087" s="41" t="s">
        <v>100</v>
      </c>
      <c r="Q1087" s="41">
        <v>230522.48</v>
      </c>
      <c r="R1087" s="41">
        <v>1</v>
      </c>
      <c r="S1087" s="41">
        <v>3729</v>
      </c>
      <c r="T1087" s="41"/>
      <c r="U1087" s="41">
        <v>8596.1839999999993</v>
      </c>
      <c r="V1087" s="42">
        <v>1.7232976640019999E-6</v>
      </c>
      <c r="W1087" s="42">
        <v>6.4538999999999999E-2</v>
      </c>
      <c r="X1087" s="42">
        <v>1.0453E-2</v>
      </c>
      <c r="Y1087" s="55"/>
    </row>
    <row r="1088" spans="1:25" ht="15" x14ac:dyDescent="0.25">
      <c r="A1088" s="43">
        <v>1093</v>
      </c>
      <c r="B1088" s="43">
        <v>1290</v>
      </c>
      <c r="C1088" s="41" t="s">
        <v>453</v>
      </c>
      <c r="D1088" s="41">
        <v>515818524</v>
      </c>
      <c r="E1088" s="41" t="s">
        <v>247</v>
      </c>
      <c r="F1088" s="41" t="s">
        <v>454</v>
      </c>
      <c r="G1088" s="41" t="s">
        <v>455</v>
      </c>
      <c r="H1088" s="41" t="s">
        <v>250</v>
      </c>
      <c r="I1088" s="41" t="s">
        <v>429</v>
      </c>
      <c r="J1088" s="41" t="s">
        <v>82</v>
      </c>
      <c r="K1088" s="41" t="s">
        <v>82</v>
      </c>
      <c r="L1088" s="41" t="s">
        <v>252</v>
      </c>
      <c r="M1088" s="41" t="s">
        <v>146</v>
      </c>
      <c r="N1088" s="41" t="s">
        <v>456</v>
      </c>
      <c r="O1088" s="41" t="s">
        <v>83</v>
      </c>
      <c r="P1088" s="41" t="s">
        <v>100</v>
      </c>
      <c r="Q1088" s="41">
        <v>9071.86</v>
      </c>
      <c r="R1088" s="41">
        <v>1</v>
      </c>
      <c r="S1088" s="41">
        <v>1803</v>
      </c>
      <c r="T1088" s="41"/>
      <c r="U1088" s="41">
        <v>163.566</v>
      </c>
      <c r="V1088" s="42">
        <v>4.5293183275710002E-6</v>
      </c>
      <c r="W1088" s="42">
        <v>1.2279999999999999E-3</v>
      </c>
      <c r="X1088" s="42">
        <v>1.9799999999999999E-4</v>
      </c>
      <c r="Y1088" s="55"/>
    </row>
    <row r="1089" spans="1:25" ht="15" x14ac:dyDescent="0.25">
      <c r="A1089" s="43">
        <v>1093</v>
      </c>
      <c r="B1089" s="43">
        <v>1290</v>
      </c>
      <c r="C1089" s="41" t="s">
        <v>491</v>
      </c>
      <c r="D1089" s="41">
        <v>515933950</v>
      </c>
      <c r="E1089" s="41" t="s">
        <v>247</v>
      </c>
      <c r="F1089" s="41" t="s">
        <v>491</v>
      </c>
      <c r="G1089" s="41" t="s">
        <v>492</v>
      </c>
      <c r="H1089" s="41" t="s">
        <v>250</v>
      </c>
      <c r="I1089" s="41" t="s">
        <v>429</v>
      </c>
      <c r="J1089" s="41" t="s">
        <v>82</v>
      </c>
      <c r="K1089" s="41" t="s">
        <v>82</v>
      </c>
      <c r="L1089" s="41" t="s">
        <v>252</v>
      </c>
      <c r="M1089" s="41" t="s">
        <v>146</v>
      </c>
      <c r="N1089" s="41" t="s">
        <v>493</v>
      </c>
      <c r="O1089" s="41" t="s">
        <v>83</v>
      </c>
      <c r="P1089" s="41" t="s">
        <v>100</v>
      </c>
      <c r="Q1089" s="41">
        <v>582.85</v>
      </c>
      <c r="R1089" s="41">
        <v>1</v>
      </c>
      <c r="S1089" s="41">
        <v>460.7</v>
      </c>
      <c r="T1089" s="41"/>
      <c r="U1089" s="41">
        <v>2.6850000000000001</v>
      </c>
      <c r="V1089" s="42">
        <v>2.484306056617E-6</v>
      </c>
      <c r="W1089" s="42">
        <v>2.0000000000000002E-5</v>
      </c>
      <c r="X1089" s="42">
        <v>3.0000000000000001E-6</v>
      </c>
      <c r="Y1089" s="55"/>
    </row>
    <row r="1090" spans="1:25" ht="15" x14ac:dyDescent="0.25">
      <c r="A1090" s="43">
        <v>1093</v>
      </c>
      <c r="B1090" s="43">
        <v>1290</v>
      </c>
      <c r="C1090" s="41" t="s">
        <v>551</v>
      </c>
      <c r="D1090" s="41">
        <v>513770669</v>
      </c>
      <c r="E1090" s="41" t="s">
        <v>247</v>
      </c>
      <c r="F1090" s="41" t="s">
        <v>552</v>
      </c>
      <c r="G1090" s="41" t="s">
        <v>553</v>
      </c>
      <c r="H1090" s="41" t="s">
        <v>250</v>
      </c>
      <c r="I1090" s="41" t="s">
        <v>429</v>
      </c>
      <c r="J1090" s="41" t="s">
        <v>82</v>
      </c>
      <c r="K1090" s="41" t="s">
        <v>82</v>
      </c>
      <c r="L1090" s="41" t="s">
        <v>252</v>
      </c>
      <c r="M1090" s="41" t="s">
        <v>146</v>
      </c>
      <c r="N1090" s="41" t="s">
        <v>443</v>
      </c>
      <c r="O1090" s="41" t="s">
        <v>83</v>
      </c>
      <c r="P1090" s="41" t="s">
        <v>100</v>
      </c>
      <c r="Q1090" s="41">
        <v>1035.22</v>
      </c>
      <c r="R1090" s="41">
        <v>1</v>
      </c>
      <c r="S1090" s="41">
        <v>20800</v>
      </c>
      <c r="T1090" s="41"/>
      <c r="U1090" s="41">
        <v>215.327</v>
      </c>
      <c r="V1090" s="42">
        <v>7.5148906583400003E-7</v>
      </c>
      <c r="W1090" s="42">
        <v>1.616E-3</v>
      </c>
      <c r="X1090" s="42">
        <v>2.61E-4</v>
      </c>
      <c r="Y1090" s="55"/>
    </row>
    <row r="1091" spans="1:25" ht="15" x14ac:dyDescent="0.25">
      <c r="A1091" s="43">
        <v>1093</v>
      </c>
      <c r="B1091" s="43">
        <v>1290</v>
      </c>
      <c r="C1091" s="41" t="s">
        <v>554</v>
      </c>
      <c r="D1091" s="41">
        <v>513901371</v>
      </c>
      <c r="E1091" s="41" t="s">
        <v>247</v>
      </c>
      <c r="F1091" s="41" t="s">
        <v>555</v>
      </c>
      <c r="G1091" s="41" t="s">
        <v>556</v>
      </c>
      <c r="H1091" s="41" t="s">
        <v>250</v>
      </c>
      <c r="I1091" s="41" t="s">
        <v>429</v>
      </c>
      <c r="J1091" s="41" t="s">
        <v>82</v>
      </c>
      <c r="K1091" s="41" t="s">
        <v>82</v>
      </c>
      <c r="L1091" s="41" t="s">
        <v>252</v>
      </c>
      <c r="M1091" s="41" t="s">
        <v>146</v>
      </c>
      <c r="N1091" s="41" t="s">
        <v>294</v>
      </c>
      <c r="O1091" s="41" t="s">
        <v>83</v>
      </c>
      <c r="P1091" s="41" t="s">
        <v>100</v>
      </c>
      <c r="Q1091" s="41">
        <v>85513.77</v>
      </c>
      <c r="R1091" s="41">
        <v>1</v>
      </c>
      <c r="S1091" s="41">
        <v>1348</v>
      </c>
      <c r="T1091" s="41"/>
      <c r="U1091" s="41">
        <v>1152.7260000000001</v>
      </c>
      <c r="V1091" s="42">
        <v>1.55627292775E-6</v>
      </c>
      <c r="W1091" s="42">
        <v>8.6540000000000002E-3</v>
      </c>
      <c r="X1091" s="42">
        <v>1.4009999999999999E-3</v>
      </c>
      <c r="Y1091" s="55"/>
    </row>
    <row r="1092" spans="1:25" ht="15" x14ac:dyDescent="0.25">
      <c r="A1092" s="43">
        <v>1093</v>
      </c>
      <c r="B1092" s="43">
        <v>1290</v>
      </c>
      <c r="C1092" s="41" t="s">
        <v>494</v>
      </c>
      <c r="D1092" s="41">
        <v>515078293</v>
      </c>
      <c r="E1092" s="41" t="s">
        <v>247</v>
      </c>
      <c r="F1092" s="41" t="s">
        <v>495</v>
      </c>
      <c r="G1092" s="41" t="s">
        <v>496</v>
      </c>
      <c r="H1092" s="41" t="s">
        <v>250</v>
      </c>
      <c r="I1092" s="41" t="s">
        <v>429</v>
      </c>
      <c r="J1092" s="41" t="s">
        <v>82</v>
      </c>
      <c r="K1092" s="41" t="s">
        <v>82</v>
      </c>
      <c r="L1092" s="41" t="s">
        <v>252</v>
      </c>
      <c r="M1092" s="41" t="s">
        <v>146</v>
      </c>
      <c r="N1092" s="41" t="s">
        <v>497</v>
      </c>
      <c r="O1092" s="41" t="s">
        <v>83</v>
      </c>
      <c r="P1092" s="41" t="s">
        <v>100</v>
      </c>
      <c r="Q1092" s="41">
        <v>603.73</v>
      </c>
      <c r="R1092" s="41">
        <v>1</v>
      </c>
      <c r="S1092" s="41">
        <v>209.1</v>
      </c>
      <c r="T1092" s="41"/>
      <c r="U1092" s="41">
        <v>1.262</v>
      </c>
      <c r="V1092" s="42">
        <v>1.8206645562839999E-6</v>
      </c>
      <c r="W1092" s="42">
        <v>9.0000000000000002E-6</v>
      </c>
      <c r="X1092" s="42">
        <v>9.9999999999999995E-7</v>
      </c>
      <c r="Y1092" s="55"/>
    </row>
    <row r="1093" spans="1:25" ht="15" x14ac:dyDescent="0.25">
      <c r="A1093" s="43">
        <v>1093</v>
      </c>
      <c r="B1093" s="43">
        <v>1290</v>
      </c>
      <c r="C1093" s="41" t="s">
        <v>273</v>
      </c>
      <c r="D1093" s="41">
        <v>520000522</v>
      </c>
      <c r="E1093" s="41" t="s">
        <v>247</v>
      </c>
      <c r="F1093" s="41" t="s">
        <v>513</v>
      </c>
      <c r="G1093" s="41" t="s">
        <v>514</v>
      </c>
      <c r="H1093" s="41" t="s">
        <v>250</v>
      </c>
      <c r="I1093" s="41" t="s">
        <v>429</v>
      </c>
      <c r="J1093" s="41" t="s">
        <v>82</v>
      </c>
      <c r="K1093" s="41" t="s">
        <v>82</v>
      </c>
      <c r="L1093" s="41" t="s">
        <v>252</v>
      </c>
      <c r="M1093" s="41" t="s">
        <v>146</v>
      </c>
      <c r="N1093" s="41" t="s">
        <v>253</v>
      </c>
      <c r="O1093" s="41" t="s">
        <v>83</v>
      </c>
      <c r="P1093" s="41" t="s">
        <v>100</v>
      </c>
      <c r="Q1093" s="41">
        <v>26350.58</v>
      </c>
      <c r="R1093" s="41">
        <v>1</v>
      </c>
      <c r="S1093" s="41">
        <v>14550</v>
      </c>
      <c r="T1093" s="41"/>
      <c r="U1093" s="41">
        <v>3834.011</v>
      </c>
      <c r="V1093" s="42">
        <v>1.019845599858E-6</v>
      </c>
      <c r="W1093" s="42">
        <v>2.8785000000000002E-2</v>
      </c>
      <c r="X1093" s="42">
        <v>4.6620000000000003E-3</v>
      </c>
      <c r="Y1093" s="55"/>
    </row>
    <row r="1094" spans="1:25" ht="15" x14ac:dyDescent="0.25">
      <c r="A1094" s="43">
        <v>1093</v>
      </c>
      <c r="B1094" s="43">
        <v>1290</v>
      </c>
      <c r="C1094" s="41" t="s">
        <v>585</v>
      </c>
      <c r="D1094" s="41">
        <v>513029975</v>
      </c>
      <c r="E1094" s="41" t="s">
        <v>247</v>
      </c>
      <c r="F1094" s="41" t="s">
        <v>586</v>
      </c>
      <c r="G1094" s="41" t="s">
        <v>587</v>
      </c>
      <c r="H1094" s="41" t="s">
        <v>250</v>
      </c>
      <c r="I1094" s="41" t="s">
        <v>429</v>
      </c>
      <c r="J1094" s="41" t="s">
        <v>82</v>
      </c>
      <c r="K1094" s="41" t="s">
        <v>82</v>
      </c>
      <c r="L1094" s="41" t="s">
        <v>252</v>
      </c>
      <c r="M1094" s="41" t="s">
        <v>146</v>
      </c>
      <c r="N1094" s="41" t="s">
        <v>509</v>
      </c>
      <c r="O1094" s="41" t="s">
        <v>83</v>
      </c>
      <c r="P1094" s="41" t="s">
        <v>100</v>
      </c>
      <c r="Q1094" s="41">
        <v>15803.83</v>
      </c>
      <c r="R1094" s="41">
        <v>1</v>
      </c>
      <c r="S1094" s="41">
        <v>943.2</v>
      </c>
      <c r="T1094" s="41"/>
      <c r="U1094" s="41">
        <v>149.06200000000001</v>
      </c>
      <c r="V1094" s="42">
        <v>4.6167050685380001E-6</v>
      </c>
      <c r="W1094" s="42">
        <v>1.119E-3</v>
      </c>
      <c r="X1094" s="42">
        <v>1.8100000000000001E-4</v>
      </c>
      <c r="Y1094" s="55"/>
    </row>
    <row r="1095" spans="1:25" ht="15" x14ac:dyDescent="0.25">
      <c r="A1095" s="43">
        <v>1093</v>
      </c>
      <c r="B1095" s="43">
        <v>1290</v>
      </c>
      <c r="C1095" s="41" t="s">
        <v>447</v>
      </c>
      <c r="D1095" s="41">
        <v>520026683</v>
      </c>
      <c r="E1095" s="41" t="s">
        <v>247</v>
      </c>
      <c r="F1095" s="41" t="s">
        <v>448</v>
      </c>
      <c r="G1095" s="41" t="s">
        <v>449</v>
      </c>
      <c r="H1095" s="41" t="s">
        <v>250</v>
      </c>
      <c r="I1095" s="41" t="s">
        <v>429</v>
      </c>
      <c r="J1095" s="41" t="s">
        <v>82</v>
      </c>
      <c r="K1095" s="41" t="s">
        <v>82</v>
      </c>
      <c r="L1095" s="41" t="s">
        <v>252</v>
      </c>
      <c r="M1095" s="41" t="s">
        <v>146</v>
      </c>
      <c r="N1095" s="41" t="s">
        <v>434</v>
      </c>
      <c r="O1095" s="41" t="s">
        <v>83</v>
      </c>
      <c r="P1095" s="41" t="s">
        <v>100</v>
      </c>
      <c r="Q1095" s="41">
        <v>25719.21</v>
      </c>
      <c r="R1095" s="41">
        <v>1</v>
      </c>
      <c r="S1095" s="41">
        <v>1609</v>
      </c>
      <c r="T1095" s="41"/>
      <c r="U1095" s="41">
        <v>413.822</v>
      </c>
      <c r="V1095" s="42">
        <v>5.4547544969000002E-7</v>
      </c>
      <c r="W1095" s="42">
        <v>3.1059999999999998E-3</v>
      </c>
      <c r="X1095" s="42">
        <v>5.0299999999999997E-4</v>
      </c>
      <c r="Y1095" s="55"/>
    </row>
    <row r="1096" spans="1:25" ht="15" x14ac:dyDescent="0.25">
      <c r="A1096" s="43">
        <v>1093</v>
      </c>
      <c r="B1096" s="43">
        <v>1290</v>
      </c>
      <c r="C1096" s="41" t="s">
        <v>510</v>
      </c>
      <c r="D1096" s="41">
        <v>513821488</v>
      </c>
      <c r="E1096" s="41" t="s">
        <v>247</v>
      </c>
      <c r="F1096" s="41" t="s">
        <v>511</v>
      </c>
      <c r="G1096" s="41" t="s">
        <v>512</v>
      </c>
      <c r="H1096" s="41" t="s">
        <v>250</v>
      </c>
      <c r="I1096" s="41" t="s">
        <v>429</v>
      </c>
      <c r="J1096" s="41" t="s">
        <v>82</v>
      </c>
      <c r="K1096" s="41" t="s">
        <v>82</v>
      </c>
      <c r="L1096" s="41" t="s">
        <v>252</v>
      </c>
      <c r="M1096" s="41" t="s">
        <v>146</v>
      </c>
      <c r="N1096" s="41" t="s">
        <v>434</v>
      </c>
      <c r="O1096" s="41" t="s">
        <v>83</v>
      </c>
      <c r="P1096" s="41" t="s">
        <v>100</v>
      </c>
      <c r="Q1096" s="41">
        <v>144125</v>
      </c>
      <c r="R1096" s="41">
        <v>1</v>
      </c>
      <c r="S1096" s="41">
        <v>1513</v>
      </c>
      <c r="T1096" s="41"/>
      <c r="U1096" s="41">
        <v>2180.6109999999999</v>
      </c>
      <c r="V1096" s="42">
        <v>7.405192838234E-6</v>
      </c>
      <c r="W1096" s="42">
        <v>1.6371E-2</v>
      </c>
      <c r="X1096" s="42">
        <v>2.6510000000000001E-3</v>
      </c>
      <c r="Y1096" s="55"/>
    </row>
    <row r="1097" spans="1:25" ht="15" x14ac:dyDescent="0.25">
      <c r="A1097" s="43">
        <v>1093</v>
      </c>
      <c r="B1097" s="43">
        <v>1290</v>
      </c>
      <c r="C1097" s="41" t="s">
        <v>557</v>
      </c>
      <c r="D1097" s="41">
        <v>520028010</v>
      </c>
      <c r="E1097" s="41" t="s">
        <v>247</v>
      </c>
      <c r="F1097" s="41" t="s">
        <v>558</v>
      </c>
      <c r="G1097" s="41" t="s">
        <v>559</v>
      </c>
      <c r="H1097" s="41" t="s">
        <v>250</v>
      </c>
      <c r="I1097" s="41" t="s">
        <v>429</v>
      </c>
      <c r="J1097" s="41" t="s">
        <v>82</v>
      </c>
      <c r="K1097" s="41" t="s">
        <v>82</v>
      </c>
      <c r="L1097" s="41" t="s">
        <v>252</v>
      </c>
      <c r="M1097" s="41" t="s">
        <v>146</v>
      </c>
      <c r="N1097" s="41" t="s">
        <v>319</v>
      </c>
      <c r="O1097" s="41" t="s">
        <v>83</v>
      </c>
      <c r="P1097" s="41" t="s">
        <v>100</v>
      </c>
      <c r="Q1097" s="41">
        <v>1561.18</v>
      </c>
      <c r="R1097" s="41">
        <v>1</v>
      </c>
      <c r="S1097" s="41">
        <v>81100</v>
      </c>
      <c r="T1097" s="41"/>
      <c r="U1097" s="41">
        <v>1266.1189999999999</v>
      </c>
      <c r="V1097" s="42">
        <v>2.0268773718279999E-6</v>
      </c>
      <c r="W1097" s="42">
        <v>9.5049999999999996E-3</v>
      </c>
      <c r="X1097" s="42">
        <v>1.539E-3</v>
      </c>
      <c r="Y1097" s="55"/>
    </row>
    <row r="1098" spans="1:25" ht="15" x14ac:dyDescent="0.25">
      <c r="A1098" s="43">
        <v>1093</v>
      </c>
      <c r="B1098" s="43">
        <v>1290</v>
      </c>
      <c r="C1098" s="41" t="s">
        <v>506</v>
      </c>
      <c r="D1098" s="41">
        <v>520039843</v>
      </c>
      <c r="E1098" s="41" t="s">
        <v>247</v>
      </c>
      <c r="F1098" s="41" t="s">
        <v>507</v>
      </c>
      <c r="G1098" s="41" t="s">
        <v>508</v>
      </c>
      <c r="H1098" s="41" t="s">
        <v>250</v>
      </c>
      <c r="I1098" s="41" t="s">
        <v>429</v>
      </c>
      <c r="J1098" s="41" t="s">
        <v>82</v>
      </c>
      <c r="K1098" s="41" t="s">
        <v>82</v>
      </c>
      <c r="L1098" s="41" t="s">
        <v>252</v>
      </c>
      <c r="M1098" s="41" t="s">
        <v>146</v>
      </c>
      <c r="N1098" s="41" t="s">
        <v>509</v>
      </c>
      <c r="O1098" s="41" t="s">
        <v>83</v>
      </c>
      <c r="P1098" s="41" t="s">
        <v>100</v>
      </c>
      <c r="Q1098" s="41">
        <v>5205.1400000000003</v>
      </c>
      <c r="R1098" s="41">
        <v>1</v>
      </c>
      <c r="S1098" s="41">
        <v>6700</v>
      </c>
      <c r="T1098" s="41"/>
      <c r="U1098" s="41">
        <v>348.745</v>
      </c>
      <c r="V1098" s="42">
        <v>2.0233397330820002E-6</v>
      </c>
      <c r="W1098" s="42">
        <v>2.6180000000000001E-3</v>
      </c>
      <c r="X1098" s="42">
        <v>4.2400000000000001E-4</v>
      </c>
      <c r="Y1098" s="55"/>
    </row>
    <row r="1099" spans="1:25" ht="15" x14ac:dyDescent="0.25">
      <c r="A1099" s="43">
        <v>1093</v>
      </c>
      <c r="B1099" s="43">
        <v>1290</v>
      </c>
      <c r="C1099" s="41" t="s">
        <v>548</v>
      </c>
      <c r="D1099" s="41">
        <v>514401702</v>
      </c>
      <c r="E1099" s="41" t="s">
        <v>247</v>
      </c>
      <c r="F1099" s="41" t="s">
        <v>549</v>
      </c>
      <c r="G1099" s="41" t="s">
        <v>550</v>
      </c>
      <c r="H1099" s="41" t="s">
        <v>250</v>
      </c>
      <c r="I1099" s="41" t="s">
        <v>429</v>
      </c>
      <c r="J1099" s="41" t="s">
        <v>82</v>
      </c>
      <c r="K1099" s="41" t="s">
        <v>82</v>
      </c>
      <c r="L1099" s="41" t="s">
        <v>252</v>
      </c>
      <c r="M1099" s="41" t="s">
        <v>146</v>
      </c>
      <c r="N1099" s="41" t="s">
        <v>286</v>
      </c>
      <c r="O1099" s="41" t="s">
        <v>83</v>
      </c>
      <c r="P1099" s="41" t="s">
        <v>100</v>
      </c>
      <c r="Q1099" s="41">
        <v>54993.8</v>
      </c>
      <c r="R1099" s="41">
        <v>1</v>
      </c>
      <c r="S1099" s="41">
        <v>3016</v>
      </c>
      <c r="T1099" s="41"/>
      <c r="U1099" s="41">
        <v>1658.6130000000001</v>
      </c>
      <c r="V1099" s="42">
        <v>2.1505981270620001E-6</v>
      </c>
      <c r="W1099" s="42">
        <v>1.2452E-2</v>
      </c>
      <c r="X1099" s="42">
        <v>2.016E-3</v>
      </c>
      <c r="Y1099" s="55"/>
    </row>
    <row r="1100" spans="1:25" ht="15" x14ac:dyDescent="0.25">
      <c r="A1100" s="43">
        <v>1093</v>
      </c>
      <c r="B1100" s="43">
        <v>1290</v>
      </c>
      <c r="C1100" s="41" t="s">
        <v>591</v>
      </c>
      <c r="D1100" s="41">
        <v>514739325</v>
      </c>
      <c r="E1100" s="41" t="s">
        <v>247</v>
      </c>
      <c r="F1100" s="41" t="s">
        <v>592</v>
      </c>
      <c r="G1100" s="41" t="s">
        <v>593</v>
      </c>
      <c r="H1100" s="41" t="s">
        <v>250</v>
      </c>
      <c r="I1100" s="41" t="s">
        <v>429</v>
      </c>
      <c r="J1100" s="41" t="s">
        <v>82</v>
      </c>
      <c r="K1100" s="41" t="s">
        <v>82</v>
      </c>
      <c r="L1100" s="41" t="s">
        <v>252</v>
      </c>
      <c r="M1100" s="41" t="s">
        <v>146</v>
      </c>
      <c r="N1100" s="41" t="s">
        <v>594</v>
      </c>
      <c r="O1100" s="41" t="s">
        <v>83</v>
      </c>
      <c r="P1100" s="41" t="s">
        <v>100</v>
      </c>
      <c r="Q1100" s="41">
        <v>1395.41</v>
      </c>
      <c r="R1100" s="41">
        <v>1</v>
      </c>
      <c r="S1100" s="41">
        <v>104.4</v>
      </c>
      <c r="T1100" s="41"/>
      <c r="U1100" s="41">
        <v>1.4570000000000001</v>
      </c>
      <c r="V1100" s="42">
        <v>5.8032324862900002E-7</v>
      </c>
      <c r="W1100" s="42">
        <v>1.0000000000000001E-5</v>
      </c>
      <c r="X1100" s="42">
        <v>9.9999999999999995E-7</v>
      </c>
      <c r="Y1100" s="55"/>
    </row>
    <row r="1101" spans="1:25" ht="15" x14ac:dyDescent="0.25">
      <c r="A1101" s="43">
        <v>1093</v>
      </c>
      <c r="B1101" s="43">
        <v>1290</v>
      </c>
      <c r="C1101" s="41" t="s">
        <v>568</v>
      </c>
      <c r="D1101" s="41">
        <v>516250107</v>
      </c>
      <c r="E1101" s="41" t="s">
        <v>247</v>
      </c>
      <c r="F1101" s="41" t="s">
        <v>569</v>
      </c>
      <c r="G1101" s="41" t="s">
        <v>570</v>
      </c>
      <c r="H1101" s="41" t="s">
        <v>250</v>
      </c>
      <c r="I1101" s="41" t="s">
        <v>429</v>
      </c>
      <c r="J1101" s="41" t="s">
        <v>82</v>
      </c>
      <c r="K1101" s="41" t="s">
        <v>82</v>
      </c>
      <c r="L1101" s="41" t="s">
        <v>252</v>
      </c>
      <c r="M1101" s="41" t="s">
        <v>146</v>
      </c>
      <c r="N1101" s="41" t="s">
        <v>443</v>
      </c>
      <c r="O1101" s="41" t="s">
        <v>83</v>
      </c>
      <c r="P1101" s="41" t="s">
        <v>100</v>
      </c>
      <c r="Q1101" s="41">
        <v>9734.0499999999993</v>
      </c>
      <c r="R1101" s="41">
        <v>1</v>
      </c>
      <c r="S1101" s="41">
        <v>6219</v>
      </c>
      <c r="T1101" s="41"/>
      <c r="U1101" s="41">
        <v>605.36099999999999</v>
      </c>
      <c r="V1101" s="42">
        <v>3.8920697107920004E-6</v>
      </c>
      <c r="W1101" s="42">
        <v>4.5450000000000004E-3</v>
      </c>
      <c r="X1101" s="42">
        <v>7.36E-4</v>
      </c>
      <c r="Y1101" s="55"/>
    </row>
    <row r="1102" spans="1:25" ht="15" x14ac:dyDescent="0.25">
      <c r="A1102" s="43">
        <v>1093</v>
      </c>
      <c r="B1102" s="43">
        <v>1290</v>
      </c>
      <c r="C1102" s="41" t="s">
        <v>588</v>
      </c>
      <c r="D1102" s="41">
        <v>515983476</v>
      </c>
      <c r="E1102" s="41" t="s">
        <v>247</v>
      </c>
      <c r="F1102" s="41" t="s">
        <v>589</v>
      </c>
      <c r="G1102" s="41" t="s">
        <v>590</v>
      </c>
      <c r="H1102" s="41" t="s">
        <v>250</v>
      </c>
      <c r="I1102" s="41" t="s">
        <v>429</v>
      </c>
      <c r="J1102" s="41" t="s">
        <v>82</v>
      </c>
      <c r="K1102" s="41" t="s">
        <v>82</v>
      </c>
      <c r="L1102" s="41" t="s">
        <v>252</v>
      </c>
      <c r="M1102" s="41" t="s">
        <v>146</v>
      </c>
      <c r="N1102" s="41" t="s">
        <v>319</v>
      </c>
      <c r="O1102" s="41" t="s">
        <v>83</v>
      </c>
      <c r="P1102" s="41" t="s">
        <v>100</v>
      </c>
      <c r="Q1102" s="41">
        <v>213866.1</v>
      </c>
      <c r="R1102" s="41">
        <v>1</v>
      </c>
      <c r="S1102" s="41">
        <v>512</v>
      </c>
      <c r="T1102" s="41"/>
      <c r="U1102" s="41">
        <v>1094.9939999999999</v>
      </c>
      <c r="V1102" s="42">
        <v>1.1433395370894001E-5</v>
      </c>
      <c r="W1102" s="42">
        <v>8.2209999999999991E-3</v>
      </c>
      <c r="X1102" s="42">
        <v>1.3309999999999999E-3</v>
      </c>
      <c r="Y1102" s="55"/>
    </row>
    <row r="1103" spans="1:25" ht="15" x14ac:dyDescent="0.25">
      <c r="A1103" s="43">
        <v>1093</v>
      </c>
      <c r="B1103" s="43">
        <v>1290</v>
      </c>
      <c r="C1103" s="41" t="s">
        <v>560</v>
      </c>
      <c r="D1103" s="41">
        <v>520022971</v>
      </c>
      <c r="E1103" s="41" t="s">
        <v>247</v>
      </c>
      <c r="F1103" s="41" t="s">
        <v>560</v>
      </c>
      <c r="G1103" s="41" t="s">
        <v>561</v>
      </c>
      <c r="H1103" s="41" t="s">
        <v>250</v>
      </c>
      <c r="I1103" s="41" t="s">
        <v>429</v>
      </c>
      <c r="J1103" s="41" t="s">
        <v>82</v>
      </c>
      <c r="K1103" s="41" t="s">
        <v>82</v>
      </c>
      <c r="L1103" s="41" t="s">
        <v>252</v>
      </c>
      <c r="M1103" s="41" t="s">
        <v>146</v>
      </c>
      <c r="N1103" s="41" t="s">
        <v>319</v>
      </c>
      <c r="O1103" s="41" t="s">
        <v>83</v>
      </c>
      <c r="P1103" s="41" t="s">
        <v>100</v>
      </c>
      <c r="Q1103" s="41">
        <v>56499.29</v>
      </c>
      <c r="R1103" s="41">
        <v>1</v>
      </c>
      <c r="S1103" s="41">
        <v>5852</v>
      </c>
      <c r="T1103" s="41"/>
      <c r="U1103" s="41">
        <v>3306.3389999999999</v>
      </c>
      <c r="V1103" s="42">
        <v>8.7862733607580004E-6</v>
      </c>
      <c r="W1103" s="42">
        <v>2.4823000000000001E-2</v>
      </c>
      <c r="X1103" s="42">
        <v>4.0200000000000001E-3</v>
      </c>
      <c r="Y1103" s="55"/>
    </row>
    <row r="1104" spans="1:25" ht="15" x14ac:dyDescent="0.25">
      <c r="A1104" s="43">
        <v>1093</v>
      </c>
      <c r="B1104" s="43">
        <v>1290</v>
      </c>
      <c r="C1104" s="41" t="s">
        <v>531</v>
      </c>
      <c r="D1104" s="41">
        <v>520032988</v>
      </c>
      <c r="E1104" s="41" t="s">
        <v>247</v>
      </c>
      <c r="F1104" s="41" t="s">
        <v>532</v>
      </c>
      <c r="G1104" s="41" t="s">
        <v>533</v>
      </c>
      <c r="H1104" s="41" t="s">
        <v>250</v>
      </c>
      <c r="I1104" s="41" t="s">
        <v>429</v>
      </c>
      <c r="J1104" s="41" t="s">
        <v>82</v>
      </c>
      <c r="K1104" s="41" t="s">
        <v>82</v>
      </c>
      <c r="L1104" s="41" t="s">
        <v>252</v>
      </c>
      <c r="M1104" s="41" t="s">
        <v>146</v>
      </c>
      <c r="N1104" s="41" t="s">
        <v>509</v>
      </c>
      <c r="O1104" s="41" t="s">
        <v>83</v>
      </c>
      <c r="P1104" s="41" t="s">
        <v>100</v>
      </c>
      <c r="Q1104" s="41">
        <v>2978.84</v>
      </c>
      <c r="R1104" s="41">
        <v>1</v>
      </c>
      <c r="S1104" s="41">
        <v>30650</v>
      </c>
      <c r="T1104" s="41"/>
      <c r="U1104" s="41">
        <v>913.01599999999996</v>
      </c>
      <c r="V1104" s="42">
        <v>2.4241861979159999E-6</v>
      </c>
      <c r="W1104" s="42">
        <v>6.8539999999999998E-3</v>
      </c>
      <c r="X1104" s="42">
        <v>1.1100000000000001E-3</v>
      </c>
      <c r="Y1104" s="55"/>
    </row>
    <row r="1105" spans="1:25" ht="15" x14ac:dyDescent="0.25">
      <c r="A1105" s="43">
        <v>1093</v>
      </c>
      <c r="B1105" s="43">
        <v>1290</v>
      </c>
      <c r="C1105" s="41" t="s">
        <v>515</v>
      </c>
      <c r="D1105" s="41">
        <v>520033291</v>
      </c>
      <c r="E1105" s="41" t="s">
        <v>247</v>
      </c>
      <c r="F1105" s="41" t="s">
        <v>516</v>
      </c>
      <c r="G1105" s="41" t="s">
        <v>517</v>
      </c>
      <c r="H1105" s="41" t="s">
        <v>250</v>
      </c>
      <c r="I1105" s="41" t="s">
        <v>429</v>
      </c>
      <c r="J1105" s="41" t="s">
        <v>82</v>
      </c>
      <c r="K1105" s="41" t="s">
        <v>82</v>
      </c>
      <c r="L1105" s="41" t="s">
        <v>252</v>
      </c>
      <c r="M1105" s="41" t="s">
        <v>146</v>
      </c>
      <c r="N1105" s="41" t="s">
        <v>475</v>
      </c>
      <c r="O1105" s="41" t="s">
        <v>83</v>
      </c>
      <c r="P1105" s="41" t="s">
        <v>100</v>
      </c>
      <c r="Q1105" s="41">
        <v>64945.14</v>
      </c>
      <c r="R1105" s="41">
        <v>1</v>
      </c>
      <c r="S1105" s="41">
        <v>2141</v>
      </c>
      <c r="T1105" s="41"/>
      <c r="U1105" s="41">
        <v>1390.4760000000001</v>
      </c>
      <c r="V1105" s="42">
        <v>6.6970350868090003E-6</v>
      </c>
      <c r="W1105" s="42">
        <v>1.0439E-2</v>
      </c>
      <c r="X1105" s="42">
        <v>1.6900000000000001E-3</v>
      </c>
      <c r="Y1105" s="55"/>
    </row>
    <row r="1106" spans="1:25" ht="15" x14ac:dyDescent="0.25">
      <c r="A1106" s="43">
        <v>1093</v>
      </c>
      <c r="B1106" s="43">
        <v>1290</v>
      </c>
      <c r="C1106" s="41" t="s">
        <v>518</v>
      </c>
      <c r="D1106" s="41">
        <v>520043027</v>
      </c>
      <c r="E1106" s="41" t="s">
        <v>247</v>
      </c>
      <c r="F1106" s="41" t="s">
        <v>519</v>
      </c>
      <c r="G1106" s="41" t="s">
        <v>520</v>
      </c>
      <c r="H1106" s="41" t="s">
        <v>250</v>
      </c>
      <c r="I1106" s="41" t="s">
        <v>429</v>
      </c>
      <c r="J1106" s="41" t="s">
        <v>82</v>
      </c>
      <c r="K1106" s="41" t="s">
        <v>82</v>
      </c>
      <c r="L1106" s="41" t="s">
        <v>252</v>
      </c>
      <c r="M1106" s="41" t="s">
        <v>146</v>
      </c>
      <c r="N1106" s="41" t="s">
        <v>521</v>
      </c>
      <c r="O1106" s="41" t="s">
        <v>83</v>
      </c>
      <c r="P1106" s="41" t="s">
        <v>100</v>
      </c>
      <c r="Q1106" s="41">
        <v>4950.34</v>
      </c>
      <c r="R1106" s="41">
        <v>1</v>
      </c>
      <c r="S1106" s="41">
        <v>74080</v>
      </c>
      <c r="T1106" s="41"/>
      <c r="U1106" s="41">
        <v>3667.2130000000002</v>
      </c>
      <c r="V1106" s="42">
        <v>1.112974384551E-6</v>
      </c>
      <c r="W1106" s="42">
        <v>2.7532999999999998E-2</v>
      </c>
      <c r="X1106" s="42">
        <v>4.4590000000000003E-3</v>
      </c>
      <c r="Y1106" s="55"/>
    </row>
    <row r="1107" spans="1:25" ht="15" x14ac:dyDescent="0.25">
      <c r="A1107" s="43">
        <v>1093</v>
      </c>
      <c r="B1107" s="43">
        <v>1290</v>
      </c>
      <c r="C1107" s="41" t="s">
        <v>534</v>
      </c>
      <c r="D1107" s="41">
        <v>520039942</v>
      </c>
      <c r="E1107" s="41" t="s">
        <v>247</v>
      </c>
      <c r="F1107" s="41" t="s">
        <v>535</v>
      </c>
      <c r="G1107" s="41" t="s">
        <v>536</v>
      </c>
      <c r="H1107" s="41" t="s">
        <v>250</v>
      </c>
      <c r="I1107" s="41" t="s">
        <v>429</v>
      </c>
      <c r="J1107" s="41" t="s">
        <v>82</v>
      </c>
      <c r="K1107" s="41" t="s">
        <v>82</v>
      </c>
      <c r="L1107" s="41" t="s">
        <v>252</v>
      </c>
      <c r="M1107" s="41" t="s">
        <v>146</v>
      </c>
      <c r="N1107" s="41" t="s">
        <v>537</v>
      </c>
      <c r="O1107" s="41" t="s">
        <v>83</v>
      </c>
      <c r="P1107" s="41" t="s">
        <v>100</v>
      </c>
      <c r="Q1107" s="41">
        <v>5607.47</v>
      </c>
      <c r="R1107" s="41">
        <v>1</v>
      </c>
      <c r="S1107" s="41">
        <v>19560</v>
      </c>
      <c r="T1107" s="41"/>
      <c r="U1107" s="41">
        <v>1096.8230000000001</v>
      </c>
      <c r="V1107" s="42">
        <v>2.4451877118399999E-6</v>
      </c>
      <c r="W1107" s="42">
        <v>8.234E-3</v>
      </c>
      <c r="X1107" s="42">
        <v>1.333E-3</v>
      </c>
      <c r="Y1107" s="55"/>
    </row>
    <row r="1108" spans="1:25" ht="15" x14ac:dyDescent="0.25">
      <c r="A1108" s="43">
        <v>1093</v>
      </c>
      <c r="B1108" s="43">
        <v>1290</v>
      </c>
      <c r="C1108" s="41" t="s">
        <v>538</v>
      </c>
      <c r="D1108" s="41">
        <v>511659401</v>
      </c>
      <c r="E1108" s="41" t="s">
        <v>247</v>
      </c>
      <c r="F1108" s="41" t="s">
        <v>539</v>
      </c>
      <c r="G1108" s="41" t="s">
        <v>540</v>
      </c>
      <c r="H1108" s="41" t="s">
        <v>250</v>
      </c>
      <c r="I1108" s="41" t="s">
        <v>429</v>
      </c>
      <c r="J1108" s="41" t="s">
        <v>82</v>
      </c>
      <c r="K1108" s="41" t="s">
        <v>82</v>
      </c>
      <c r="L1108" s="41" t="s">
        <v>252</v>
      </c>
      <c r="M1108" s="41" t="s">
        <v>146</v>
      </c>
      <c r="N1108" s="41" t="s">
        <v>434</v>
      </c>
      <c r="O1108" s="41" t="s">
        <v>83</v>
      </c>
      <c r="P1108" s="41" t="s">
        <v>100</v>
      </c>
      <c r="Q1108" s="41">
        <v>19088.400000000001</v>
      </c>
      <c r="R1108" s="41">
        <v>1</v>
      </c>
      <c r="S1108" s="41">
        <v>5594</v>
      </c>
      <c r="T1108" s="41"/>
      <c r="U1108" s="41">
        <v>1067.806</v>
      </c>
      <c r="V1108" s="42">
        <v>1.451481723206E-6</v>
      </c>
      <c r="W1108" s="42">
        <v>8.0169999999999998E-3</v>
      </c>
      <c r="X1108" s="42">
        <v>1.2979999999999999E-3</v>
      </c>
      <c r="Y1108" s="55"/>
    </row>
    <row r="1109" spans="1:25" ht="15" x14ac:dyDescent="0.25">
      <c r="A1109" s="43">
        <v>1093</v>
      </c>
      <c r="B1109" s="43">
        <v>1290</v>
      </c>
      <c r="C1109" s="41" t="s">
        <v>525</v>
      </c>
      <c r="D1109" s="41">
        <v>520024126</v>
      </c>
      <c r="E1109" s="41" t="s">
        <v>247</v>
      </c>
      <c r="F1109" s="41" t="s">
        <v>526</v>
      </c>
      <c r="G1109" s="41" t="s">
        <v>527</v>
      </c>
      <c r="H1109" s="41" t="s">
        <v>250</v>
      </c>
      <c r="I1109" s="41" t="s">
        <v>429</v>
      </c>
      <c r="J1109" s="41" t="s">
        <v>82</v>
      </c>
      <c r="K1109" s="41" t="s">
        <v>82</v>
      </c>
      <c r="L1109" s="41" t="s">
        <v>252</v>
      </c>
      <c r="M1109" s="41" t="s">
        <v>146</v>
      </c>
      <c r="N1109" s="41" t="s">
        <v>434</v>
      </c>
      <c r="O1109" s="41" t="s">
        <v>83</v>
      </c>
      <c r="P1109" s="41" t="s">
        <v>100</v>
      </c>
      <c r="Q1109" s="41">
        <v>124395.11</v>
      </c>
      <c r="R1109" s="41">
        <v>1</v>
      </c>
      <c r="S1109" s="41">
        <v>954</v>
      </c>
      <c r="T1109" s="41"/>
      <c r="U1109" s="41">
        <v>1186.729</v>
      </c>
      <c r="V1109" s="42">
        <v>1.6663415744E-6</v>
      </c>
      <c r="W1109" s="42">
        <v>8.9090000000000003E-3</v>
      </c>
      <c r="X1109" s="42">
        <v>1.4430000000000001E-3</v>
      </c>
      <c r="Y1109" s="55"/>
    </row>
    <row r="1110" spans="1:25" ht="15" x14ac:dyDescent="0.25">
      <c r="A1110" s="43">
        <v>1093</v>
      </c>
      <c r="B1110" s="43">
        <v>1290</v>
      </c>
      <c r="C1110" s="41" t="s">
        <v>544</v>
      </c>
      <c r="D1110" s="41">
        <v>514288661</v>
      </c>
      <c r="E1110" s="41" t="s">
        <v>247</v>
      </c>
      <c r="F1110" s="41" t="s">
        <v>545</v>
      </c>
      <c r="G1110" s="41" t="s">
        <v>546</v>
      </c>
      <c r="H1110" s="41" t="s">
        <v>250</v>
      </c>
      <c r="I1110" s="41" t="s">
        <v>429</v>
      </c>
      <c r="J1110" s="41" t="s">
        <v>82</v>
      </c>
      <c r="K1110" s="41" t="s">
        <v>82</v>
      </c>
      <c r="L1110" s="41" t="s">
        <v>252</v>
      </c>
      <c r="M1110" s="41" t="s">
        <v>146</v>
      </c>
      <c r="N1110" s="41" t="s">
        <v>547</v>
      </c>
      <c r="O1110" s="41" t="s">
        <v>83</v>
      </c>
      <c r="P1110" s="41" t="s">
        <v>100</v>
      </c>
      <c r="Q1110" s="41">
        <v>29066.93</v>
      </c>
      <c r="R1110" s="41">
        <v>1</v>
      </c>
      <c r="S1110" s="41">
        <v>1855</v>
      </c>
      <c r="T1110" s="41"/>
      <c r="U1110" s="41">
        <v>539.19200000000001</v>
      </c>
      <c r="V1110" s="42">
        <v>1.1823421030323E-5</v>
      </c>
      <c r="W1110" s="42">
        <v>4.0480000000000004E-3</v>
      </c>
      <c r="X1110" s="42">
        <v>6.5499999999999998E-4</v>
      </c>
      <c r="Y1110" s="55"/>
    </row>
    <row r="1111" spans="1:25" ht="15" x14ac:dyDescent="0.25">
      <c r="A1111" s="43">
        <v>1093</v>
      </c>
      <c r="B1111" s="43">
        <v>1290</v>
      </c>
      <c r="C1111" s="41" t="s">
        <v>436</v>
      </c>
      <c r="D1111" s="41">
        <v>520017450</v>
      </c>
      <c r="E1111" s="41" t="s">
        <v>247</v>
      </c>
      <c r="F1111" s="41" t="s">
        <v>437</v>
      </c>
      <c r="G1111" s="41" t="s">
        <v>438</v>
      </c>
      <c r="H1111" s="41" t="s">
        <v>250</v>
      </c>
      <c r="I1111" s="41" t="s">
        <v>429</v>
      </c>
      <c r="J1111" s="41" t="s">
        <v>82</v>
      </c>
      <c r="K1111" s="41" t="s">
        <v>82</v>
      </c>
      <c r="L1111" s="41" t="s">
        <v>252</v>
      </c>
      <c r="M1111" s="41" t="s">
        <v>146</v>
      </c>
      <c r="N1111" s="41" t="s">
        <v>439</v>
      </c>
      <c r="O1111" s="41" t="s">
        <v>83</v>
      </c>
      <c r="P1111" s="41" t="s">
        <v>100</v>
      </c>
      <c r="Q1111" s="41">
        <v>5056.47</v>
      </c>
      <c r="R1111" s="41">
        <v>1</v>
      </c>
      <c r="S1111" s="41">
        <v>4200</v>
      </c>
      <c r="T1111" s="41"/>
      <c r="U1111" s="41">
        <v>212.37200000000001</v>
      </c>
      <c r="V1111" s="42">
        <v>1.93488052371E-7</v>
      </c>
      <c r="W1111" s="42">
        <v>1.5939999999999999E-3</v>
      </c>
      <c r="X1111" s="42">
        <v>2.5799999999999998E-4</v>
      </c>
      <c r="Y1111" s="55"/>
    </row>
    <row r="1112" spans="1:25" ht="15" x14ac:dyDescent="0.25">
      <c r="A1112" s="43">
        <v>1093</v>
      </c>
      <c r="B1112" s="43">
        <v>1290</v>
      </c>
      <c r="C1112" s="41" t="s">
        <v>440</v>
      </c>
      <c r="D1112" s="41">
        <v>512157603</v>
      </c>
      <c r="E1112" s="41" t="s">
        <v>247</v>
      </c>
      <c r="F1112" s="41" t="s">
        <v>441</v>
      </c>
      <c r="G1112" s="41" t="s">
        <v>442</v>
      </c>
      <c r="H1112" s="41" t="s">
        <v>250</v>
      </c>
      <c r="I1112" s="41" t="s">
        <v>429</v>
      </c>
      <c r="J1112" s="41" t="s">
        <v>82</v>
      </c>
      <c r="K1112" s="41" t="s">
        <v>82</v>
      </c>
      <c r="L1112" s="41" t="s">
        <v>252</v>
      </c>
      <c r="M1112" s="41" t="s">
        <v>146</v>
      </c>
      <c r="N1112" s="41" t="s">
        <v>443</v>
      </c>
      <c r="O1112" s="41" t="s">
        <v>83</v>
      </c>
      <c r="P1112" s="41" t="s">
        <v>100</v>
      </c>
      <c r="Q1112" s="41">
        <v>7726.16</v>
      </c>
      <c r="R1112" s="41">
        <v>1</v>
      </c>
      <c r="S1112" s="41">
        <v>28150</v>
      </c>
      <c r="T1112" s="41"/>
      <c r="U1112" s="41">
        <v>2174.915</v>
      </c>
      <c r="V1112" s="42">
        <v>5.5950100437979998E-6</v>
      </c>
      <c r="W1112" s="42">
        <v>1.6329E-2</v>
      </c>
      <c r="X1112" s="42">
        <v>2.6440000000000001E-3</v>
      </c>
      <c r="Y1112" s="55"/>
    </row>
    <row r="1113" spans="1:25" ht="15" x14ac:dyDescent="0.25">
      <c r="A1113" s="43">
        <v>1093</v>
      </c>
      <c r="B1113" s="43">
        <v>1290</v>
      </c>
      <c r="C1113" s="41" t="s">
        <v>522</v>
      </c>
      <c r="D1113" s="41">
        <v>515001659</v>
      </c>
      <c r="E1113" s="41" t="s">
        <v>247</v>
      </c>
      <c r="F1113" s="41" t="s">
        <v>523</v>
      </c>
      <c r="G1113" s="41" t="s">
        <v>524</v>
      </c>
      <c r="H1113" s="41" t="s">
        <v>250</v>
      </c>
      <c r="I1113" s="41" t="s">
        <v>429</v>
      </c>
      <c r="J1113" s="41" t="s">
        <v>82</v>
      </c>
      <c r="K1113" s="41" t="s">
        <v>82</v>
      </c>
      <c r="L1113" s="41" t="s">
        <v>252</v>
      </c>
      <c r="M1113" s="41" t="s">
        <v>146</v>
      </c>
      <c r="N1113" s="41" t="s">
        <v>464</v>
      </c>
      <c r="O1113" s="41" t="s">
        <v>83</v>
      </c>
      <c r="P1113" s="41" t="s">
        <v>100</v>
      </c>
      <c r="Q1113" s="41">
        <v>142435.20000000001</v>
      </c>
      <c r="R1113" s="41">
        <v>1</v>
      </c>
      <c r="S1113" s="41">
        <v>1271</v>
      </c>
      <c r="T1113" s="41"/>
      <c r="U1113" s="41">
        <v>1810.3510000000001</v>
      </c>
      <c r="V1113" s="42">
        <v>9.7730910797630005E-6</v>
      </c>
      <c r="W1113" s="42">
        <v>1.3592E-2</v>
      </c>
      <c r="X1113" s="42">
        <v>2.2009999999999998E-3</v>
      </c>
      <c r="Y1113" s="55"/>
    </row>
    <row r="1114" spans="1:25" ht="15" x14ac:dyDescent="0.25">
      <c r="A1114" s="43">
        <v>1093</v>
      </c>
      <c r="B1114" s="43">
        <v>1290</v>
      </c>
      <c r="C1114" s="41" t="s">
        <v>498</v>
      </c>
      <c r="D1114" s="41">
        <v>512569237</v>
      </c>
      <c r="E1114" s="41" t="s">
        <v>247</v>
      </c>
      <c r="F1114" s="41" t="s">
        <v>499</v>
      </c>
      <c r="G1114" s="41" t="s">
        <v>500</v>
      </c>
      <c r="H1114" s="41" t="s">
        <v>250</v>
      </c>
      <c r="I1114" s="41" t="s">
        <v>429</v>
      </c>
      <c r="J1114" s="41" t="s">
        <v>82</v>
      </c>
      <c r="K1114" s="41" t="s">
        <v>82</v>
      </c>
      <c r="L1114" s="41" t="s">
        <v>252</v>
      </c>
      <c r="M1114" s="41" t="s">
        <v>146</v>
      </c>
      <c r="N1114" s="41" t="s">
        <v>339</v>
      </c>
      <c r="O1114" s="41" t="s">
        <v>83</v>
      </c>
      <c r="P1114" s="41" t="s">
        <v>100</v>
      </c>
      <c r="Q1114" s="41">
        <v>4881.32</v>
      </c>
      <c r="R1114" s="41">
        <v>1</v>
      </c>
      <c r="S1114" s="41">
        <v>8590</v>
      </c>
      <c r="T1114" s="41"/>
      <c r="U1114" s="41">
        <v>419.30500000000001</v>
      </c>
      <c r="V1114" s="42">
        <v>1.555653479981E-6</v>
      </c>
      <c r="W1114" s="42">
        <v>3.1480000000000002E-3</v>
      </c>
      <c r="X1114" s="42">
        <v>5.0900000000000001E-4</v>
      </c>
      <c r="Y1114" s="55"/>
    </row>
    <row r="1115" spans="1:25" ht="15" x14ac:dyDescent="0.25">
      <c r="A1115" s="43">
        <v>1093</v>
      </c>
      <c r="B1115" s="43">
        <v>1290</v>
      </c>
      <c r="C1115" s="41" t="s">
        <v>595</v>
      </c>
      <c r="D1115" s="41">
        <v>512737560</v>
      </c>
      <c r="E1115" s="41" t="s">
        <v>247</v>
      </c>
      <c r="F1115" s="41" t="s">
        <v>596</v>
      </c>
      <c r="G1115" s="41" t="s">
        <v>597</v>
      </c>
      <c r="H1115" s="41" t="s">
        <v>250</v>
      </c>
      <c r="I1115" s="41" t="s">
        <v>429</v>
      </c>
      <c r="J1115" s="41" t="s">
        <v>82</v>
      </c>
      <c r="K1115" s="41" t="s">
        <v>82</v>
      </c>
      <c r="L1115" s="41" t="s">
        <v>252</v>
      </c>
      <c r="M1115" s="41" t="s">
        <v>146</v>
      </c>
      <c r="N1115" s="41" t="s">
        <v>521</v>
      </c>
      <c r="O1115" s="41" t="s">
        <v>83</v>
      </c>
      <c r="P1115" s="41" t="s">
        <v>100</v>
      </c>
      <c r="Q1115" s="41">
        <v>71261.25</v>
      </c>
      <c r="R1115" s="41">
        <v>1</v>
      </c>
      <c r="S1115" s="41">
        <v>1358</v>
      </c>
      <c r="T1115" s="41"/>
      <c r="U1115" s="41">
        <v>967.72799999999995</v>
      </c>
      <c r="V1115" s="42">
        <v>1.1650527198361999E-5</v>
      </c>
      <c r="W1115" s="42">
        <v>7.2649999999999998E-3</v>
      </c>
      <c r="X1115" s="42">
        <v>1.176E-3</v>
      </c>
      <c r="Y1115" s="55"/>
    </row>
    <row r="1116" spans="1:25" ht="15" x14ac:dyDescent="0.25">
      <c r="A1116" s="43">
        <v>1093</v>
      </c>
      <c r="B1116" s="43">
        <v>1290</v>
      </c>
      <c r="C1116" s="41" t="s">
        <v>598</v>
      </c>
      <c r="D1116" s="41">
        <v>516597549</v>
      </c>
      <c r="E1116" s="41" t="s">
        <v>247</v>
      </c>
      <c r="F1116" s="41" t="s">
        <v>599</v>
      </c>
      <c r="G1116" s="41" t="s">
        <v>600</v>
      </c>
      <c r="H1116" s="41" t="s">
        <v>250</v>
      </c>
      <c r="I1116" s="41" t="s">
        <v>429</v>
      </c>
      <c r="J1116" s="41" t="s">
        <v>82</v>
      </c>
      <c r="K1116" s="41" t="s">
        <v>82</v>
      </c>
      <c r="L1116" s="41" t="s">
        <v>252</v>
      </c>
      <c r="M1116" s="41" t="s">
        <v>146</v>
      </c>
      <c r="N1116" s="41" t="s">
        <v>434</v>
      </c>
      <c r="O1116" s="41" t="s">
        <v>83</v>
      </c>
      <c r="P1116" s="41" t="s">
        <v>100</v>
      </c>
      <c r="Q1116" s="41">
        <v>1443.27</v>
      </c>
      <c r="R1116" s="41">
        <v>1</v>
      </c>
      <c r="S1116" s="41">
        <v>1306</v>
      </c>
      <c r="T1116" s="41"/>
      <c r="U1116" s="41">
        <v>18.849</v>
      </c>
      <c r="V1116" s="42">
        <v>6.3993273937799996E-7</v>
      </c>
      <c r="W1116" s="42">
        <v>1.4100000000000001E-4</v>
      </c>
      <c r="X1116" s="42">
        <v>2.1999999999999999E-5</v>
      </c>
      <c r="Y1116" s="55"/>
    </row>
    <row r="1117" spans="1:25" ht="15" x14ac:dyDescent="0.25">
      <c r="A1117" s="43">
        <v>1093</v>
      </c>
      <c r="B1117" s="43">
        <v>1290</v>
      </c>
      <c r="C1117" s="41" t="s">
        <v>541</v>
      </c>
      <c r="D1117" s="41">
        <v>201406588</v>
      </c>
      <c r="E1117" s="41" t="s">
        <v>247</v>
      </c>
      <c r="F1117" s="41" t="s">
        <v>542</v>
      </c>
      <c r="G1117" s="41" t="s">
        <v>543</v>
      </c>
      <c r="H1117" s="41" t="s">
        <v>250</v>
      </c>
      <c r="I1117" s="41" t="s">
        <v>429</v>
      </c>
      <c r="J1117" s="41" t="s">
        <v>82</v>
      </c>
      <c r="K1117" s="41" t="s">
        <v>82</v>
      </c>
      <c r="L1117" s="41" t="s">
        <v>252</v>
      </c>
      <c r="M1117" s="41" t="s">
        <v>146</v>
      </c>
      <c r="N1117" s="41" t="s">
        <v>319</v>
      </c>
      <c r="O1117" s="41" t="s">
        <v>83</v>
      </c>
      <c r="P1117" s="41" t="s">
        <v>100</v>
      </c>
      <c r="Q1117" s="41">
        <v>11475.18</v>
      </c>
      <c r="R1117" s="41">
        <v>1</v>
      </c>
      <c r="S1117" s="41">
        <v>10500</v>
      </c>
      <c r="T1117" s="41"/>
      <c r="U1117" s="41">
        <v>1204.894</v>
      </c>
      <c r="V1117" s="42">
        <v>2.1742902275889999E-6</v>
      </c>
      <c r="W1117" s="42">
        <v>9.0460000000000002E-3</v>
      </c>
      <c r="X1117" s="42">
        <v>1.4649999999999999E-3</v>
      </c>
      <c r="Y1117" s="55"/>
    </row>
    <row r="1118" spans="1:25" ht="15" x14ac:dyDescent="0.25">
      <c r="A1118" s="43">
        <v>1093</v>
      </c>
      <c r="B1118" s="43">
        <v>1290</v>
      </c>
      <c r="C1118" s="41" t="s">
        <v>577</v>
      </c>
      <c r="D1118" s="41">
        <v>520027830</v>
      </c>
      <c r="E1118" s="41" t="s">
        <v>247</v>
      </c>
      <c r="F1118" s="41" t="s">
        <v>2018</v>
      </c>
      <c r="G1118" s="41" t="s">
        <v>578</v>
      </c>
      <c r="H1118" s="41" t="s">
        <v>250</v>
      </c>
      <c r="I1118" s="41" t="s">
        <v>429</v>
      </c>
      <c r="J1118" s="41" t="s">
        <v>82</v>
      </c>
      <c r="K1118" s="41" t="s">
        <v>82</v>
      </c>
      <c r="L1118" s="41" t="s">
        <v>252</v>
      </c>
      <c r="M1118" s="41" t="s">
        <v>146</v>
      </c>
      <c r="N1118" s="41" t="s">
        <v>509</v>
      </c>
      <c r="O1118" s="41" t="s">
        <v>83</v>
      </c>
      <c r="P1118" s="41" t="s">
        <v>100</v>
      </c>
      <c r="Q1118" s="41">
        <v>281466.40999999997</v>
      </c>
      <c r="R1118" s="41">
        <v>1</v>
      </c>
      <c r="S1118" s="41">
        <v>1588</v>
      </c>
      <c r="T1118" s="41"/>
      <c r="U1118" s="41">
        <v>4469.6869999999999</v>
      </c>
      <c r="V1118" s="42">
        <v>2.140755488248E-6</v>
      </c>
      <c r="W1118" s="42">
        <v>3.3557999999999998E-2</v>
      </c>
      <c r="X1118" s="42">
        <v>5.4349999999999997E-3</v>
      </c>
      <c r="Y1118" s="55"/>
    </row>
    <row r="1119" spans="1:25" ht="15" x14ac:dyDescent="0.25">
      <c r="A1119" s="43">
        <v>1093</v>
      </c>
      <c r="B1119" s="43">
        <v>1290</v>
      </c>
      <c r="C1119" s="41" t="s">
        <v>431</v>
      </c>
      <c r="D1119" s="41">
        <v>520038910</v>
      </c>
      <c r="E1119" s="41" t="s">
        <v>247</v>
      </c>
      <c r="F1119" s="41" t="s">
        <v>432</v>
      </c>
      <c r="G1119" s="41" t="s">
        <v>433</v>
      </c>
      <c r="H1119" s="41" t="s">
        <v>250</v>
      </c>
      <c r="I1119" s="41" t="s">
        <v>429</v>
      </c>
      <c r="J1119" s="41" t="s">
        <v>82</v>
      </c>
      <c r="K1119" s="41" t="s">
        <v>82</v>
      </c>
      <c r="L1119" s="41" t="s">
        <v>252</v>
      </c>
      <c r="M1119" s="41" t="s">
        <v>146</v>
      </c>
      <c r="N1119" s="41" t="s">
        <v>434</v>
      </c>
      <c r="O1119" s="41" t="s">
        <v>83</v>
      </c>
      <c r="P1119" s="41" t="s">
        <v>100</v>
      </c>
      <c r="Q1119" s="41">
        <v>12498.07</v>
      </c>
      <c r="R1119" s="41">
        <v>1</v>
      </c>
      <c r="S1119" s="41">
        <v>15900</v>
      </c>
      <c r="T1119" s="41"/>
      <c r="U1119" s="41">
        <v>1987.1949999999999</v>
      </c>
      <c r="V1119" s="42">
        <v>7.0540351417439999E-6</v>
      </c>
      <c r="W1119" s="42">
        <v>1.4919E-2</v>
      </c>
      <c r="X1119" s="42">
        <v>2.4160000000000002E-3</v>
      </c>
      <c r="Y1119" s="55"/>
    </row>
    <row r="1120" spans="1:25" ht="15" x14ac:dyDescent="0.25">
      <c r="A1120" s="43">
        <v>1093</v>
      </c>
      <c r="B1120" s="43">
        <v>1290</v>
      </c>
      <c r="C1120" s="41" t="s">
        <v>301</v>
      </c>
      <c r="D1120" s="41">
        <v>520029083</v>
      </c>
      <c r="E1120" s="41" t="s">
        <v>247</v>
      </c>
      <c r="F1120" s="41" t="s">
        <v>504</v>
      </c>
      <c r="G1120" s="41" t="s">
        <v>505</v>
      </c>
      <c r="H1120" s="41" t="s">
        <v>250</v>
      </c>
      <c r="I1120" s="41" t="s">
        <v>429</v>
      </c>
      <c r="J1120" s="41" t="s">
        <v>82</v>
      </c>
      <c r="K1120" s="41" t="s">
        <v>82</v>
      </c>
      <c r="L1120" s="41" t="s">
        <v>252</v>
      </c>
      <c r="M1120" s="41" t="s">
        <v>146</v>
      </c>
      <c r="N1120" s="41" t="s">
        <v>253</v>
      </c>
      <c r="O1120" s="41" t="s">
        <v>83</v>
      </c>
      <c r="P1120" s="41" t="s">
        <v>100</v>
      </c>
      <c r="Q1120" s="41">
        <v>17875.22</v>
      </c>
      <c r="R1120" s="41">
        <v>1</v>
      </c>
      <c r="S1120" s="41">
        <v>15410</v>
      </c>
      <c r="T1120" s="41"/>
      <c r="U1120" s="41">
        <v>2754.5729999999999</v>
      </c>
      <c r="V1120" s="42">
        <v>1.781641869174E-6</v>
      </c>
      <c r="W1120" s="42">
        <v>2.0681000000000001E-2</v>
      </c>
      <c r="X1120" s="42">
        <v>3.349E-3</v>
      </c>
      <c r="Y1120" s="55"/>
    </row>
    <row r="1121" spans="1:25" ht="15" x14ac:dyDescent="0.25">
      <c r="A1121" s="43">
        <v>1093</v>
      </c>
      <c r="B1121" s="43">
        <v>1290</v>
      </c>
      <c r="C1121" s="41" t="s">
        <v>472</v>
      </c>
      <c r="D1121" s="41">
        <v>520037425</v>
      </c>
      <c r="E1121" s="41" t="s">
        <v>247</v>
      </c>
      <c r="F1121" s="41" t="s">
        <v>473</v>
      </c>
      <c r="G1121" s="41" t="s">
        <v>474</v>
      </c>
      <c r="H1121" s="41" t="s">
        <v>250</v>
      </c>
      <c r="I1121" s="41" t="s">
        <v>429</v>
      </c>
      <c r="J1121" s="41" t="s">
        <v>82</v>
      </c>
      <c r="K1121" s="41" t="s">
        <v>82</v>
      </c>
      <c r="L1121" s="41" t="s">
        <v>252</v>
      </c>
      <c r="M1121" s="41" t="s">
        <v>146</v>
      </c>
      <c r="N1121" s="41" t="s">
        <v>475</v>
      </c>
      <c r="O1121" s="41" t="s">
        <v>83</v>
      </c>
      <c r="P1121" s="41" t="s">
        <v>100</v>
      </c>
      <c r="Q1121" s="41">
        <v>727.82</v>
      </c>
      <c r="R1121" s="41">
        <v>1</v>
      </c>
      <c r="S1121" s="41">
        <v>10710</v>
      </c>
      <c r="T1121" s="41"/>
      <c r="U1121" s="41">
        <v>77.95</v>
      </c>
      <c r="V1121" s="42">
        <v>5.9404799527699998E-7</v>
      </c>
      <c r="W1121" s="42">
        <v>5.8500000000000002E-4</v>
      </c>
      <c r="X1121" s="42">
        <v>9.3999999999999994E-5</v>
      </c>
      <c r="Y1121" s="55"/>
    </row>
    <row r="1122" spans="1:25" ht="15" x14ac:dyDescent="0.25">
      <c r="A1122" s="43">
        <v>1093</v>
      </c>
      <c r="B1122" s="43">
        <v>1290</v>
      </c>
      <c r="C1122" s="41" t="s">
        <v>501</v>
      </c>
      <c r="D1122" s="41">
        <v>520038506</v>
      </c>
      <c r="E1122" s="41" t="s">
        <v>247</v>
      </c>
      <c r="F1122" s="41" t="s">
        <v>502</v>
      </c>
      <c r="G1122" s="41" t="s">
        <v>503</v>
      </c>
      <c r="H1122" s="41" t="s">
        <v>250</v>
      </c>
      <c r="I1122" s="41" t="s">
        <v>429</v>
      </c>
      <c r="J1122" s="41" t="s">
        <v>82</v>
      </c>
      <c r="K1122" s="41" t="s">
        <v>82</v>
      </c>
      <c r="L1122" s="41" t="s">
        <v>252</v>
      </c>
      <c r="M1122" s="41" t="s">
        <v>146</v>
      </c>
      <c r="N1122" s="41" t="s">
        <v>434</v>
      </c>
      <c r="O1122" s="41" t="s">
        <v>83</v>
      </c>
      <c r="P1122" s="41" t="s">
        <v>100</v>
      </c>
      <c r="Q1122" s="41">
        <v>72963.75</v>
      </c>
      <c r="R1122" s="41">
        <v>1</v>
      </c>
      <c r="S1122" s="41">
        <v>2855</v>
      </c>
      <c r="T1122" s="41"/>
      <c r="U1122" s="41">
        <v>2083.1149999999998</v>
      </c>
      <c r="V1122" s="42">
        <v>3.7781812670740002E-6</v>
      </c>
      <c r="W1122" s="42">
        <v>1.5639E-2</v>
      </c>
      <c r="X1122" s="42">
        <v>2.5330000000000001E-3</v>
      </c>
      <c r="Y1122" s="55"/>
    </row>
    <row r="1123" spans="1:25" ht="15" x14ac:dyDescent="0.25">
      <c r="A1123" s="43">
        <v>1093</v>
      </c>
      <c r="B1123" s="43">
        <v>1290</v>
      </c>
      <c r="C1123" s="41" t="s">
        <v>290</v>
      </c>
      <c r="D1123" s="41">
        <v>520041146</v>
      </c>
      <c r="E1123" s="41" t="s">
        <v>247</v>
      </c>
      <c r="F1123" s="41" t="s">
        <v>2019</v>
      </c>
      <c r="G1123" s="41" t="s">
        <v>476</v>
      </c>
      <c r="H1123" s="41" t="s">
        <v>250</v>
      </c>
      <c r="I1123" s="41" t="s">
        <v>429</v>
      </c>
      <c r="J1123" s="41" t="s">
        <v>82</v>
      </c>
      <c r="K1123" s="41" t="s">
        <v>477</v>
      </c>
      <c r="L1123" s="41" t="s">
        <v>252</v>
      </c>
      <c r="M1123" s="41" t="s">
        <v>478</v>
      </c>
      <c r="N1123" s="41" t="s">
        <v>294</v>
      </c>
      <c r="O1123" s="41" t="s">
        <v>83</v>
      </c>
      <c r="P1123" s="41" t="s">
        <v>93</v>
      </c>
      <c r="Q1123" s="41">
        <v>339.39</v>
      </c>
      <c r="R1123" s="41">
        <v>3.71</v>
      </c>
      <c r="S1123" s="41">
        <v>1690</v>
      </c>
      <c r="T1123" s="41"/>
      <c r="U1123" s="41">
        <v>21.28</v>
      </c>
      <c r="V1123" s="42">
        <v>2.8648916055E-8</v>
      </c>
      <c r="W1123" s="42">
        <v>1.5899999999999999E-4</v>
      </c>
      <c r="X1123" s="42">
        <v>2.5000000000000001E-5</v>
      </c>
      <c r="Y1123" s="55"/>
    </row>
    <row r="1124" spans="1:25" ht="15" x14ac:dyDescent="0.25">
      <c r="A1124" s="43">
        <v>1093</v>
      </c>
      <c r="B1124" s="43">
        <v>1290</v>
      </c>
      <c r="C1124" s="41" t="s">
        <v>290</v>
      </c>
      <c r="D1124" s="41">
        <v>520041146</v>
      </c>
      <c r="E1124" s="41" t="s">
        <v>247</v>
      </c>
      <c r="F1124" s="41" t="s">
        <v>2019</v>
      </c>
      <c r="G1124" s="41" t="s">
        <v>476</v>
      </c>
      <c r="H1124" s="41" t="s">
        <v>250</v>
      </c>
      <c r="I1124" s="41" t="s">
        <v>429</v>
      </c>
      <c r="J1124" s="41" t="s">
        <v>82</v>
      </c>
      <c r="K1124" s="41" t="s">
        <v>82</v>
      </c>
      <c r="L1124" s="41" t="s">
        <v>252</v>
      </c>
      <c r="M1124" s="41" t="s">
        <v>146</v>
      </c>
      <c r="N1124" s="41" t="s">
        <v>294</v>
      </c>
      <c r="O1124" s="41" t="s">
        <v>83</v>
      </c>
      <c r="P1124" s="41" t="s">
        <v>100</v>
      </c>
      <c r="Q1124" s="41">
        <v>22668.79</v>
      </c>
      <c r="R1124" s="41">
        <v>1</v>
      </c>
      <c r="S1124" s="41">
        <v>6254</v>
      </c>
      <c r="T1124" s="41"/>
      <c r="U1124" s="41">
        <v>1417.7070000000001</v>
      </c>
      <c r="V1124" s="42">
        <v>1.9135397677699999E-6</v>
      </c>
      <c r="W1124" s="42">
        <v>1.0644000000000001E-2</v>
      </c>
      <c r="X1124" s="42">
        <v>1.7229999999999999E-3</v>
      </c>
      <c r="Y1124" s="55"/>
    </row>
    <row r="1125" spans="1:25" ht="15" x14ac:dyDescent="0.25">
      <c r="A1125" s="43">
        <v>1093</v>
      </c>
      <c r="B1125" s="43">
        <v>1290</v>
      </c>
      <c r="C1125" s="41" t="s">
        <v>479</v>
      </c>
      <c r="D1125" s="41">
        <v>520022732</v>
      </c>
      <c r="E1125" s="41" t="s">
        <v>247</v>
      </c>
      <c r="F1125" s="41" t="s">
        <v>480</v>
      </c>
      <c r="G1125" s="41" t="s">
        <v>481</v>
      </c>
      <c r="H1125" s="41" t="s">
        <v>250</v>
      </c>
      <c r="I1125" s="41" t="s">
        <v>429</v>
      </c>
      <c r="J1125" s="41" t="s">
        <v>82</v>
      </c>
      <c r="K1125" s="41" t="s">
        <v>82</v>
      </c>
      <c r="L1125" s="41" t="s">
        <v>252</v>
      </c>
      <c r="M1125" s="41" t="s">
        <v>146</v>
      </c>
      <c r="N1125" s="41" t="s">
        <v>443</v>
      </c>
      <c r="O1125" s="41" t="s">
        <v>83</v>
      </c>
      <c r="P1125" s="41" t="s">
        <v>100</v>
      </c>
      <c r="Q1125" s="41">
        <v>109937.59</v>
      </c>
      <c r="R1125" s="41">
        <v>1</v>
      </c>
      <c r="S1125" s="41">
        <v>3310</v>
      </c>
      <c r="T1125" s="41"/>
      <c r="U1125" s="41">
        <v>3638.9340000000002</v>
      </c>
      <c r="V1125" s="42">
        <v>3.9967074755410003E-6</v>
      </c>
      <c r="W1125" s="42">
        <v>2.7321000000000002E-2</v>
      </c>
      <c r="X1125" s="42">
        <v>4.4250000000000001E-3</v>
      </c>
      <c r="Y1125" s="55"/>
    </row>
    <row r="1126" spans="1:25" ht="15" x14ac:dyDescent="0.25">
      <c r="A1126" s="43">
        <v>1093</v>
      </c>
      <c r="B1126" s="43">
        <v>1290</v>
      </c>
      <c r="C1126" s="41" t="s">
        <v>482</v>
      </c>
      <c r="D1126" s="41">
        <v>520029984</v>
      </c>
      <c r="E1126" s="41" t="s">
        <v>247</v>
      </c>
      <c r="F1126" s="41" t="s">
        <v>483</v>
      </c>
      <c r="G1126" s="41" t="s">
        <v>484</v>
      </c>
      <c r="H1126" s="41" t="s">
        <v>250</v>
      </c>
      <c r="I1126" s="41" t="s">
        <v>429</v>
      </c>
      <c r="J1126" s="41" t="s">
        <v>82</v>
      </c>
      <c r="K1126" s="41" t="s">
        <v>82</v>
      </c>
      <c r="L1126" s="41" t="s">
        <v>252</v>
      </c>
      <c r="M1126" s="41" t="s">
        <v>146</v>
      </c>
      <c r="N1126" s="41" t="s">
        <v>439</v>
      </c>
      <c r="O1126" s="41" t="s">
        <v>83</v>
      </c>
      <c r="P1126" s="41" t="s">
        <v>100</v>
      </c>
      <c r="Q1126" s="41">
        <v>246320.32</v>
      </c>
      <c r="R1126" s="41">
        <v>1</v>
      </c>
      <c r="S1126" s="41">
        <v>508.2</v>
      </c>
      <c r="T1126" s="41"/>
      <c r="U1126" s="41">
        <v>1251.8</v>
      </c>
      <c r="V1126" s="42">
        <v>2.3372084215059999E-6</v>
      </c>
      <c r="W1126" s="42">
        <v>9.3980000000000001E-3</v>
      </c>
      <c r="X1126" s="42">
        <v>1.5219999999999999E-3</v>
      </c>
      <c r="Y1126" s="55"/>
    </row>
    <row r="1127" spans="1:25" ht="15" x14ac:dyDescent="0.25">
      <c r="A1127" s="43">
        <v>1093</v>
      </c>
      <c r="B1127" s="43">
        <v>1290</v>
      </c>
      <c r="C1127" s="41" t="s">
        <v>485</v>
      </c>
      <c r="D1127" s="41">
        <v>511786378</v>
      </c>
      <c r="E1127" s="41" t="s">
        <v>247</v>
      </c>
      <c r="F1127" s="41" t="s">
        <v>486</v>
      </c>
      <c r="G1127" s="41" t="s">
        <v>487</v>
      </c>
      <c r="H1127" s="41" t="s">
        <v>250</v>
      </c>
      <c r="I1127" s="41" t="s">
        <v>429</v>
      </c>
      <c r="J1127" s="41" t="s">
        <v>82</v>
      </c>
      <c r="K1127" s="41" t="s">
        <v>82</v>
      </c>
      <c r="L1127" s="41" t="s">
        <v>252</v>
      </c>
      <c r="M1127" s="41" t="s">
        <v>146</v>
      </c>
      <c r="N1127" s="41" t="s">
        <v>475</v>
      </c>
      <c r="O1127" s="41" t="s">
        <v>83</v>
      </c>
      <c r="P1127" s="41" t="s">
        <v>100</v>
      </c>
      <c r="Q1127" s="41">
        <v>3075.32</v>
      </c>
      <c r="R1127" s="41">
        <v>1</v>
      </c>
      <c r="S1127" s="41">
        <v>1216</v>
      </c>
      <c r="T1127" s="41"/>
      <c r="U1127" s="41">
        <v>37.396000000000001</v>
      </c>
      <c r="V1127" s="42">
        <v>2.9586378328739999E-6</v>
      </c>
      <c r="W1127" s="42">
        <v>2.7999999999999998E-4</v>
      </c>
      <c r="X1127" s="42">
        <v>4.5000000000000003E-5</v>
      </c>
      <c r="Y1127" s="55"/>
    </row>
    <row r="1128" spans="1:25" ht="15" x14ac:dyDescent="0.25">
      <c r="A1128" s="43">
        <v>1093</v>
      </c>
      <c r="B1128" s="43">
        <v>1290</v>
      </c>
      <c r="C1128" s="41" t="s">
        <v>444</v>
      </c>
      <c r="D1128" s="41">
        <v>513623314</v>
      </c>
      <c r="E1128" s="41" t="s">
        <v>247</v>
      </c>
      <c r="F1128" s="41" t="s">
        <v>445</v>
      </c>
      <c r="G1128" s="41" t="s">
        <v>446</v>
      </c>
      <c r="H1128" s="41" t="s">
        <v>250</v>
      </c>
      <c r="I1128" s="41" t="s">
        <v>429</v>
      </c>
      <c r="J1128" s="41" t="s">
        <v>82</v>
      </c>
      <c r="K1128" s="41" t="s">
        <v>82</v>
      </c>
      <c r="L1128" s="41" t="s">
        <v>252</v>
      </c>
      <c r="M1128" s="41" t="s">
        <v>146</v>
      </c>
      <c r="N1128" s="41" t="s">
        <v>434</v>
      </c>
      <c r="O1128" s="41" t="s">
        <v>83</v>
      </c>
      <c r="P1128" s="41" t="s">
        <v>100</v>
      </c>
      <c r="Q1128" s="41">
        <v>3330.52</v>
      </c>
      <c r="R1128" s="41">
        <v>1</v>
      </c>
      <c r="S1128" s="41">
        <v>41490</v>
      </c>
      <c r="T1128" s="41"/>
      <c r="U1128" s="41">
        <v>1381.836</v>
      </c>
      <c r="V1128" s="42">
        <v>1.3502914268579999E-6</v>
      </c>
      <c r="W1128" s="42">
        <v>1.0374E-2</v>
      </c>
      <c r="X1128" s="42">
        <v>1.6800000000000001E-3</v>
      </c>
      <c r="Y1128" s="55"/>
    </row>
    <row r="1129" spans="1:25" ht="15" x14ac:dyDescent="0.25">
      <c r="A1129" s="43">
        <v>1093</v>
      </c>
      <c r="B1129" s="43">
        <v>1290</v>
      </c>
      <c r="C1129" s="41" t="s">
        <v>450</v>
      </c>
      <c r="D1129" s="41">
        <v>511134298</v>
      </c>
      <c r="E1129" s="41" t="s">
        <v>247</v>
      </c>
      <c r="F1129" s="41" t="s">
        <v>451</v>
      </c>
      <c r="G1129" s="41" t="s">
        <v>452</v>
      </c>
      <c r="H1129" s="41" t="s">
        <v>250</v>
      </c>
      <c r="I1129" s="41" t="s">
        <v>429</v>
      </c>
      <c r="J1129" s="41" t="s">
        <v>82</v>
      </c>
      <c r="K1129" s="41" t="s">
        <v>82</v>
      </c>
      <c r="L1129" s="41" t="s">
        <v>252</v>
      </c>
      <c r="M1129" s="41" t="s">
        <v>146</v>
      </c>
      <c r="N1129" s="41" t="s">
        <v>434</v>
      </c>
      <c r="O1129" s="41" t="s">
        <v>83</v>
      </c>
      <c r="P1129" s="41" t="s">
        <v>100</v>
      </c>
      <c r="Q1129" s="41">
        <v>9128.69</v>
      </c>
      <c r="R1129" s="41">
        <v>1</v>
      </c>
      <c r="S1129" s="41">
        <v>5722</v>
      </c>
      <c r="T1129" s="41"/>
      <c r="U1129" s="41">
        <v>522.34400000000005</v>
      </c>
      <c r="V1129" s="42">
        <v>6.3385977398579996E-6</v>
      </c>
      <c r="W1129" s="42">
        <v>3.921E-3</v>
      </c>
      <c r="X1129" s="42">
        <v>6.3500000000000004E-4</v>
      </c>
      <c r="Y1129" s="55"/>
    </row>
    <row r="1130" spans="1:25" ht="15" x14ac:dyDescent="0.25">
      <c r="A1130" s="43">
        <v>1093</v>
      </c>
      <c r="B1130" s="43">
        <v>1290</v>
      </c>
      <c r="C1130" s="41" t="s">
        <v>426</v>
      </c>
      <c r="D1130" s="41">
        <v>520038100</v>
      </c>
      <c r="E1130" s="41" t="s">
        <v>247</v>
      </c>
      <c r="F1130" s="41" t="s">
        <v>427</v>
      </c>
      <c r="G1130" s="41" t="s">
        <v>428</v>
      </c>
      <c r="H1130" s="41" t="s">
        <v>250</v>
      </c>
      <c r="I1130" s="41" t="s">
        <v>429</v>
      </c>
      <c r="J1130" s="41" t="s">
        <v>82</v>
      </c>
      <c r="K1130" s="41" t="s">
        <v>82</v>
      </c>
      <c r="L1130" s="41" t="s">
        <v>252</v>
      </c>
      <c r="M1130" s="41" t="s">
        <v>146</v>
      </c>
      <c r="N1130" s="41" t="s">
        <v>430</v>
      </c>
      <c r="O1130" s="41" t="s">
        <v>83</v>
      </c>
      <c r="P1130" s="41" t="s">
        <v>100</v>
      </c>
      <c r="Q1130" s="41">
        <v>1891.58</v>
      </c>
      <c r="R1130" s="41">
        <v>1</v>
      </c>
      <c r="S1130" s="41">
        <v>17920</v>
      </c>
      <c r="T1130" s="41"/>
      <c r="U1130" s="41">
        <v>338.97300000000001</v>
      </c>
      <c r="V1130" s="42">
        <v>2.022343950929E-6</v>
      </c>
      <c r="W1130" s="42">
        <v>2.5439999999999998E-3</v>
      </c>
      <c r="X1130" s="42">
        <v>4.1199999999999999E-4</v>
      </c>
      <c r="Y1130" s="55"/>
    </row>
    <row r="1131" spans="1:25" ht="15" x14ac:dyDescent="0.25">
      <c r="A1131" s="43">
        <v>1093</v>
      </c>
      <c r="B1131" s="43">
        <v>1290</v>
      </c>
      <c r="C1131" s="41" t="s">
        <v>601</v>
      </c>
      <c r="D1131" s="41">
        <v>520025370</v>
      </c>
      <c r="E1131" s="41" t="s">
        <v>247</v>
      </c>
      <c r="F1131" s="41" t="s">
        <v>602</v>
      </c>
      <c r="G1131" s="41" t="s">
        <v>603</v>
      </c>
      <c r="H1131" s="41" t="s">
        <v>250</v>
      </c>
      <c r="I1131" s="41" t="s">
        <v>429</v>
      </c>
      <c r="J1131" s="41" t="s">
        <v>82</v>
      </c>
      <c r="K1131" s="41" t="s">
        <v>82</v>
      </c>
      <c r="L1131" s="41" t="s">
        <v>252</v>
      </c>
      <c r="M1131" s="41" t="s">
        <v>146</v>
      </c>
      <c r="N1131" s="41" t="s">
        <v>319</v>
      </c>
      <c r="O1131" s="41" t="s">
        <v>83</v>
      </c>
      <c r="P1131" s="41" t="s">
        <v>100</v>
      </c>
      <c r="Q1131" s="41">
        <v>5362.66</v>
      </c>
      <c r="R1131" s="41">
        <v>1</v>
      </c>
      <c r="S1131" s="41">
        <v>11080</v>
      </c>
      <c r="T1131" s="41"/>
      <c r="U1131" s="41">
        <v>594.18299999999999</v>
      </c>
      <c r="V1131" s="42">
        <v>1.548456835913E-6</v>
      </c>
      <c r="W1131" s="42">
        <v>4.4609999999999997E-3</v>
      </c>
      <c r="X1131" s="42">
        <v>7.2199999999999999E-4</v>
      </c>
      <c r="Y1131" s="55"/>
    </row>
    <row r="1132" spans="1:25" ht="15" x14ac:dyDescent="0.25">
      <c r="A1132" s="43">
        <v>1093</v>
      </c>
      <c r="B1132" s="43">
        <v>1290</v>
      </c>
      <c r="C1132" s="41" t="s">
        <v>469</v>
      </c>
      <c r="D1132" s="41">
        <v>514010081</v>
      </c>
      <c r="E1132" s="41" t="s">
        <v>247</v>
      </c>
      <c r="F1132" s="41" t="s">
        <v>470</v>
      </c>
      <c r="G1132" s="41" t="s">
        <v>471</v>
      </c>
      <c r="H1132" s="41" t="s">
        <v>250</v>
      </c>
      <c r="I1132" s="41" t="s">
        <v>429</v>
      </c>
      <c r="J1132" s="41" t="s">
        <v>82</v>
      </c>
      <c r="K1132" s="41" t="s">
        <v>82</v>
      </c>
      <c r="L1132" s="41" t="s">
        <v>252</v>
      </c>
      <c r="M1132" s="41" t="s">
        <v>146</v>
      </c>
      <c r="N1132" s="41" t="s">
        <v>339</v>
      </c>
      <c r="O1132" s="41" t="s">
        <v>83</v>
      </c>
      <c r="P1132" s="41" t="s">
        <v>100</v>
      </c>
      <c r="Q1132" s="41">
        <v>70682.64</v>
      </c>
      <c r="R1132" s="41">
        <v>1</v>
      </c>
      <c r="S1132" s="41">
        <v>40</v>
      </c>
      <c r="T1132" s="41"/>
      <c r="U1132" s="41">
        <v>28.273</v>
      </c>
      <c r="V1132" s="42">
        <v>3.9245860217490004E-6</v>
      </c>
      <c r="W1132" s="42">
        <v>2.12E-4</v>
      </c>
      <c r="X1132" s="42">
        <v>3.4E-5</v>
      </c>
      <c r="Y1132" s="55"/>
    </row>
    <row r="1133" spans="1:25" ht="15" x14ac:dyDescent="0.25">
      <c r="A1133" s="43">
        <v>1093</v>
      </c>
      <c r="B1133" s="43">
        <v>1290</v>
      </c>
      <c r="C1133" s="41" t="s">
        <v>461</v>
      </c>
      <c r="D1133" s="41">
        <v>514160530</v>
      </c>
      <c r="E1133" s="41" t="s">
        <v>247</v>
      </c>
      <c r="F1133" s="41" t="s">
        <v>462</v>
      </c>
      <c r="G1133" s="41" t="s">
        <v>463</v>
      </c>
      <c r="H1133" s="41" t="s">
        <v>250</v>
      </c>
      <c r="I1133" s="41" t="s">
        <v>429</v>
      </c>
      <c r="J1133" s="41" t="s">
        <v>82</v>
      </c>
      <c r="K1133" s="41" t="s">
        <v>82</v>
      </c>
      <c r="L1133" s="41" t="s">
        <v>252</v>
      </c>
      <c r="M1133" s="41" t="s">
        <v>146</v>
      </c>
      <c r="N1133" s="41" t="s">
        <v>464</v>
      </c>
      <c r="O1133" s="41" t="s">
        <v>83</v>
      </c>
      <c r="P1133" s="41" t="s">
        <v>100</v>
      </c>
      <c r="Q1133" s="41">
        <v>196216.03</v>
      </c>
      <c r="R1133" s="41">
        <v>1</v>
      </c>
      <c r="S1133" s="41">
        <v>58.7</v>
      </c>
      <c r="T1133" s="41"/>
      <c r="U1133" s="41">
        <v>115.179</v>
      </c>
      <c r="V1133" s="42">
        <v>5.1512842314020004E-6</v>
      </c>
      <c r="W1133" s="42">
        <v>8.6399999999999997E-4</v>
      </c>
      <c r="X1133" s="42">
        <v>1.3999999999999999E-4</v>
      </c>
      <c r="Y1133" s="55"/>
    </row>
    <row r="1134" spans="1:25" ht="15" x14ac:dyDescent="0.25">
      <c r="A1134" s="43">
        <v>1093</v>
      </c>
      <c r="B1134" s="43">
        <v>1290</v>
      </c>
      <c r="C1134" s="41" t="s">
        <v>574</v>
      </c>
      <c r="D1134" s="41">
        <v>520036120</v>
      </c>
      <c r="E1134" s="41" t="s">
        <v>247</v>
      </c>
      <c r="F1134" s="41" t="s">
        <v>575</v>
      </c>
      <c r="G1134" s="41" t="s">
        <v>576</v>
      </c>
      <c r="H1134" s="41" t="s">
        <v>250</v>
      </c>
      <c r="I1134" s="41" t="s">
        <v>429</v>
      </c>
      <c r="J1134" s="41" t="s">
        <v>82</v>
      </c>
      <c r="K1134" s="41" t="s">
        <v>82</v>
      </c>
      <c r="L1134" s="41" t="s">
        <v>252</v>
      </c>
      <c r="M1134" s="41" t="s">
        <v>146</v>
      </c>
      <c r="N1134" s="41" t="s">
        <v>439</v>
      </c>
      <c r="O1134" s="41" t="s">
        <v>83</v>
      </c>
      <c r="P1134" s="41" t="s">
        <v>100</v>
      </c>
      <c r="Q1134" s="41">
        <v>3501.3</v>
      </c>
      <c r="R1134" s="41">
        <v>1</v>
      </c>
      <c r="S1134" s="41">
        <v>6329</v>
      </c>
      <c r="T1134" s="41"/>
      <c r="U1134" s="41">
        <v>221.59700000000001</v>
      </c>
      <c r="V1134" s="42">
        <v>4.4277284021999999E-7</v>
      </c>
      <c r="W1134" s="42">
        <v>1.663E-3</v>
      </c>
      <c r="X1134" s="42">
        <v>2.6899999999999998E-4</v>
      </c>
      <c r="Y1134" s="55"/>
    </row>
    <row r="1135" spans="1:25" ht="15" x14ac:dyDescent="0.25">
      <c r="A1135" s="43">
        <v>1093</v>
      </c>
      <c r="B1135" s="43">
        <v>1290</v>
      </c>
      <c r="C1135" s="41" t="s">
        <v>528</v>
      </c>
      <c r="D1135" s="41">
        <v>520038225</v>
      </c>
      <c r="E1135" s="41" t="s">
        <v>247</v>
      </c>
      <c r="F1135" s="41" t="s">
        <v>529</v>
      </c>
      <c r="G1135" s="41" t="s">
        <v>530</v>
      </c>
      <c r="H1135" s="41" t="s">
        <v>250</v>
      </c>
      <c r="I1135" s="41" t="s">
        <v>429</v>
      </c>
      <c r="J1135" s="41" t="s">
        <v>82</v>
      </c>
      <c r="K1135" s="41" t="s">
        <v>82</v>
      </c>
      <c r="L1135" s="41" t="s">
        <v>252</v>
      </c>
      <c r="M1135" s="41" t="s">
        <v>146</v>
      </c>
      <c r="N1135" s="41" t="s">
        <v>475</v>
      </c>
      <c r="O1135" s="41" t="s">
        <v>83</v>
      </c>
      <c r="P1135" s="41" t="s">
        <v>100</v>
      </c>
      <c r="Q1135" s="41">
        <v>1054.7</v>
      </c>
      <c r="R1135" s="41">
        <v>1</v>
      </c>
      <c r="S1135" s="41">
        <v>2078</v>
      </c>
      <c r="T1135" s="41"/>
      <c r="U1135" s="41">
        <v>21.917000000000002</v>
      </c>
      <c r="V1135" s="42">
        <v>7.9247703586000002E-7</v>
      </c>
      <c r="W1135" s="42">
        <v>1.64E-4</v>
      </c>
      <c r="X1135" s="42">
        <v>2.5999999999999998E-5</v>
      </c>
      <c r="Y1135" s="55"/>
    </row>
    <row r="1136" spans="1:25" ht="15" x14ac:dyDescent="0.25">
      <c r="A1136" s="43">
        <v>1093</v>
      </c>
      <c r="B1136" s="43">
        <v>1290</v>
      </c>
      <c r="C1136" s="41" t="s">
        <v>246</v>
      </c>
      <c r="D1136" s="41">
        <v>520018078</v>
      </c>
      <c r="E1136" s="41" t="s">
        <v>247</v>
      </c>
      <c r="F1136" s="41" t="s">
        <v>78</v>
      </c>
      <c r="G1136" s="41" t="s">
        <v>579</v>
      </c>
      <c r="H1136" s="41" t="s">
        <v>250</v>
      </c>
      <c r="I1136" s="41" t="s">
        <v>429</v>
      </c>
      <c r="J1136" s="41" t="s">
        <v>82</v>
      </c>
      <c r="K1136" s="41" t="s">
        <v>82</v>
      </c>
      <c r="L1136" s="41" t="s">
        <v>252</v>
      </c>
      <c r="M1136" s="41" t="s">
        <v>146</v>
      </c>
      <c r="N1136" s="41" t="s">
        <v>253</v>
      </c>
      <c r="O1136" s="41" t="s">
        <v>83</v>
      </c>
      <c r="P1136" s="41" t="s">
        <v>100</v>
      </c>
      <c r="Q1136" s="41">
        <v>275429.36</v>
      </c>
      <c r="R1136" s="41">
        <v>1</v>
      </c>
      <c r="S1136" s="41">
        <v>3644</v>
      </c>
      <c r="T1136" s="41"/>
      <c r="U1136" s="41">
        <v>10036.646000000001</v>
      </c>
      <c r="V1136" s="42">
        <v>1.7047773606339999E-6</v>
      </c>
      <c r="W1136" s="42">
        <v>7.5354000000000004E-2</v>
      </c>
      <c r="X1136" s="42">
        <v>1.2204E-2</v>
      </c>
      <c r="Y1136" s="55"/>
    </row>
    <row r="1137" spans="1:25" ht="15" x14ac:dyDescent="0.25">
      <c r="A1137" s="43">
        <v>1093</v>
      </c>
      <c r="B1137" s="43">
        <v>1290</v>
      </c>
      <c r="C1137" s="41" t="s">
        <v>256</v>
      </c>
      <c r="D1137" s="41">
        <v>520007030</v>
      </c>
      <c r="E1137" s="41" t="s">
        <v>247</v>
      </c>
      <c r="F1137" s="41" t="s">
        <v>580</v>
      </c>
      <c r="G1137" s="41" t="s">
        <v>581</v>
      </c>
      <c r="H1137" s="41" t="s">
        <v>250</v>
      </c>
      <c r="I1137" s="41" t="s">
        <v>429</v>
      </c>
      <c r="J1137" s="41" t="s">
        <v>82</v>
      </c>
      <c r="K1137" s="41" t="s">
        <v>82</v>
      </c>
      <c r="L1137" s="41" t="s">
        <v>252</v>
      </c>
      <c r="M1137" s="41" t="s">
        <v>146</v>
      </c>
      <c r="N1137" s="41" t="s">
        <v>253</v>
      </c>
      <c r="O1137" s="41" t="s">
        <v>83</v>
      </c>
      <c r="P1137" s="41" t="s">
        <v>100</v>
      </c>
      <c r="Q1137" s="41">
        <v>290346.26</v>
      </c>
      <c r="R1137" s="41">
        <v>1</v>
      </c>
      <c r="S1137" s="41">
        <v>2085</v>
      </c>
      <c r="T1137" s="41"/>
      <c r="U1137" s="41">
        <v>6053.72</v>
      </c>
      <c r="V1137" s="42">
        <v>2.347159331875E-6</v>
      </c>
      <c r="W1137" s="42">
        <v>4.5450999999999998E-2</v>
      </c>
      <c r="X1137" s="42">
        <v>7.3610000000000004E-3</v>
      </c>
      <c r="Y1137" s="55"/>
    </row>
    <row r="1138" spans="1:25" ht="15" x14ac:dyDescent="0.25">
      <c r="A1138" s="43">
        <v>1093</v>
      </c>
      <c r="B1138" s="43">
        <v>1290</v>
      </c>
      <c r="C1138" s="41" t="s">
        <v>582</v>
      </c>
      <c r="D1138" s="41">
        <v>520029026</v>
      </c>
      <c r="E1138" s="41" t="s">
        <v>247</v>
      </c>
      <c r="F1138" s="41" t="s">
        <v>583</v>
      </c>
      <c r="G1138" s="41" t="s">
        <v>584</v>
      </c>
      <c r="H1138" s="41" t="s">
        <v>250</v>
      </c>
      <c r="I1138" s="41" t="s">
        <v>429</v>
      </c>
      <c r="J1138" s="41" t="s">
        <v>82</v>
      </c>
      <c r="K1138" s="41" t="s">
        <v>82</v>
      </c>
      <c r="L1138" s="41" t="s">
        <v>252</v>
      </c>
      <c r="M1138" s="41" t="s">
        <v>146</v>
      </c>
      <c r="N1138" s="41" t="s">
        <v>253</v>
      </c>
      <c r="O1138" s="41" t="s">
        <v>83</v>
      </c>
      <c r="P1138" s="41" t="s">
        <v>100</v>
      </c>
      <c r="Q1138" s="41">
        <v>823.42</v>
      </c>
      <c r="R1138" s="41">
        <v>1</v>
      </c>
      <c r="S1138" s="41">
        <v>16370</v>
      </c>
      <c r="T1138" s="41"/>
      <c r="U1138" s="41">
        <v>134.79499999999999</v>
      </c>
      <c r="V1138" s="42">
        <v>2.3225914910700001E-7</v>
      </c>
      <c r="W1138" s="42">
        <v>1.0120000000000001E-3</v>
      </c>
      <c r="X1138" s="42">
        <v>1.63E-4</v>
      </c>
      <c r="Y1138" s="55"/>
    </row>
    <row r="1139" spans="1:25" ht="15" x14ac:dyDescent="0.25">
      <c r="A1139" s="43">
        <v>1093</v>
      </c>
      <c r="B1139" s="43">
        <v>1290</v>
      </c>
      <c r="C1139" s="41" t="s">
        <v>571</v>
      </c>
      <c r="D1139" s="41">
        <v>513773564</v>
      </c>
      <c r="E1139" s="41" t="s">
        <v>247</v>
      </c>
      <c r="F1139" s="41" t="s">
        <v>572</v>
      </c>
      <c r="G1139" s="41" t="s">
        <v>573</v>
      </c>
      <c r="H1139" s="41" t="s">
        <v>250</v>
      </c>
      <c r="I1139" s="41" t="s">
        <v>429</v>
      </c>
      <c r="J1139" s="41" t="s">
        <v>82</v>
      </c>
      <c r="K1139" s="41" t="s">
        <v>82</v>
      </c>
      <c r="L1139" s="41" t="s">
        <v>252</v>
      </c>
      <c r="M1139" s="41" t="s">
        <v>146</v>
      </c>
      <c r="N1139" s="41" t="s">
        <v>468</v>
      </c>
      <c r="O1139" s="41" t="s">
        <v>83</v>
      </c>
      <c r="P1139" s="41" t="s">
        <v>100</v>
      </c>
      <c r="Q1139" s="41">
        <v>1417.82</v>
      </c>
      <c r="R1139" s="41">
        <v>1</v>
      </c>
      <c r="S1139" s="41">
        <v>5660</v>
      </c>
      <c r="T1139" s="41"/>
      <c r="U1139" s="41">
        <v>80.248999999999995</v>
      </c>
      <c r="V1139" s="42">
        <v>9.5319071350600003E-7</v>
      </c>
      <c r="W1139" s="42">
        <v>6.02E-4</v>
      </c>
      <c r="X1139" s="42">
        <v>9.7E-5</v>
      </c>
      <c r="Y1139" s="55"/>
    </row>
    <row r="1140" spans="1:25" ht="15" x14ac:dyDescent="0.25">
      <c r="A1140" s="43">
        <v>1093</v>
      </c>
      <c r="B1140" s="43">
        <v>1290</v>
      </c>
      <c r="C1140" s="41" t="s">
        <v>604</v>
      </c>
      <c r="D1140" s="41">
        <v>512466723</v>
      </c>
      <c r="E1140" s="41" t="s">
        <v>247</v>
      </c>
      <c r="F1140" s="41" t="s">
        <v>605</v>
      </c>
      <c r="G1140" s="41" t="s">
        <v>606</v>
      </c>
      <c r="H1140" s="41" t="s">
        <v>250</v>
      </c>
      <c r="I1140" s="41" t="s">
        <v>429</v>
      </c>
      <c r="J1140" s="41" t="s">
        <v>82</v>
      </c>
      <c r="K1140" s="41" t="s">
        <v>82</v>
      </c>
      <c r="L1140" s="41" t="s">
        <v>252</v>
      </c>
      <c r="M1140" s="41" t="s">
        <v>146</v>
      </c>
      <c r="N1140" s="41" t="s">
        <v>607</v>
      </c>
      <c r="O1140" s="41" t="s">
        <v>83</v>
      </c>
      <c r="P1140" s="41" t="s">
        <v>100</v>
      </c>
      <c r="Q1140" s="41">
        <v>55659.92</v>
      </c>
      <c r="R1140" s="41">
        <v>1</v>
      </c>
      <c r="S1140" s="41">
        <v>507.8</v>
      </c>
      <c r="T1140" s="41">
        <v>9.1156000000000006</v>
      </c>
      <c r="U1140" s="41">
        <v>291.75700000000001</v>
      </c>
      <c r="V1140" s="42">
        <v>6.0761136396440002E-6</v>
      </c>
      <c r="W1140" s="42">
        <v>2.1900000000000001E-3</v>
      </c>
      <c r="X1140" s="42">
        <v>3.5399999999999999E-4</v>
      </c>
      <c r="Y1140" s="55"/>
    </row>
    <row r="1141" spans="1:25" ht="15" x14ac:dyDescent="0.25">
      <c r="A1141" s="43">
        <v>1093</v>
      </c>
      <c r="B1141" s="43">
        <v>1290</v>
      </c>
      <c r="C1141" s="41" t="s">
        <v>488</v>
      </c>
      <c r="D1141" s="41">
        <v>516084753</v>
      </c>
      <c r="E1141" s="41" t="s">
        <v>247</v>
      </c>
      <c r="F1141" s="41" t="s">
        <v>489</v>
      </c>
      <c r="G1141" s="41" t="s">
        <v>490</v>
      </c>
      <c r="H1141" s="41" t="s">
        <v>250</v>
      </c>
      <c r="I1141" s="41" t="s">
        <v>429</v>
      </c>
      <c r="J1141" s="41" t="s">
        <v>82</v>
      </c>
      <c r="K1141" s="41" t="s">
        <v>82</v>
      </c>
      <c r="L1141" s="41" t="s">
        <v>252</v>
      </c>
      <c r="M1141" s="41" t="s">
        <v>146</v>
      </c>
      <c r="N1141" s="41" t="s">
        <v>319</v>
      </c>
      <c r="O1141" s="41" t="s">
        <v>83</v>
      </c>
      <c r="P1141" s="41" t="s">
        <v>100</v>
      </c>
      <c r="Q1141" s="41">
        <v>1903.91</v>
      </c>
      <c r="R1141" s="41">
        <v>1</v>
      </c>
      <c r="S1141" s="41">
        <v>6352</v>
      </c>
      <c r="T1141" s="41"/>
      <c r="U1141" s="41">
        <v>120.937</v>
      </c>
      <c r="V1141" s="42">
        <v>7.61564E-7</v>
      </c>
      <c r="W1141" s="42">
        <v>9.0700000000000004E-4</v>
      </c>
      <c r="X1141" s="42">
        <v>1.47E-4</v>
      </c>
      <c r="Y1141" s="55"/>
    </row>
    <row r="1142" spans="1:25" ht="15" x14ac:dyDescent="0.25">
      <c r="A1142" s="43">
        <v>1093</v>
      </c>
      <c r="B1142" s="43">
        <v>1290</v>
      </c>
      <c r="C1142" s="41" t="s">
        <v>465</v>
      </c>
      <c r="D1142" s="41">
        <v>520034356</v>
      </c>
      <c r="E1142" s="41" t="s">
        <v>247</v>
      </c>
      <c r="F1142" s="41" t="s">
        <v>466</v>
      </c>
      <c r="G1142" s="41" t="s">
        <v>467</v>
      </c>
      <c r="H1142" s="41" t="s">
        <v>250</v>
      </c>
      <c r="I1142" s="41" t="s">
        <v>429</v>
      </c>
      <c r="J1142" s="41" t="s">
        <v>82</v>
      </c>
      <c r="K1142" s="41" t="s">
        <v>82</v>
      </c>
      <c r="L1142" s="41" t="s">
        <v>252</v>
      </c>
      <c r="M1142" s="41" t="s">
        <v>146</v>
      </c>
      <c r="N1142" s="41" t="s">
        <v>468</v>
      </c>
      <c r="O1142" s="41" t="s">
        <v>83</v>
      </c>
      <c r="P1142" s="41" t="s">
        <v>100</v>
      </c>
      <c r="Q1142" s="41">
        <v>2199.2800000000002</v>
      </c>
      <c r="R1142" s="41">
        <v>1</v>
      </c>
      <c r="S1142" s="41">
        <v>13170</v>
      </c>
      <c r="T1142" s="41"/>
      <c r="U1142" s="41">
        <v>289.64499999999998</v>
      </c>
      <c r="V1142" s="42">
        <v>1.418036573077E-6</v>
      </c>
      <c r="W1142" s="42">
        <v>2.1740000000000002E-3</v>
      </c>
      <c r="X1142" s="42">
        <v>3.5199999999999999E-4</v>
      </c>
      <c r="Y1142" s="55"/>
    </row>
    <row r="1143" spans="1:25" ht="15" x14ac:dyDescent="0.25">
      <c r="A1143" s="43">
        <v>1093</v>
      </c>
      <c r="B1143" s="43">
        <v>1290</v>
      </c>
      <c r="C1143" s="41" t="s">
        <v>562</v>
      </c>
      <c r="D1143" s="41">
        <v>510706153</v>
      </c>
      <c r="E1143" s="41" t="s">
        <v>247</v>
      </c>
      <c r="F1143" s="41" t="s">
        <v>563</v>
      </c>
      <c r="G1143" s="41" t="s">
        <v>564</v>
      </c>
      <c r="H1143" s="41" t="s">
        <v>250</v>
      </c>
      <c r="I1143" s="41" t="s">
        <v>429</v>
      </c>
      <c r="J1143" s="41" t="s">
        <v>82</v>
      </c>
      <c r="K1143" s="41" t="s">
        <v>82</v>
      </c>
      <c r="L1143" s="41" t="s">
        <v>252</v>
      </c>
      <c r="M1143" s="41" t="s">
        <v>146</v>
      </c>
      <c r="N1143" s="41" t="s">
        <v>468</v>
      </c>
      <c r="O1143" s="41" t="s">
        <v>83</v>
      </c>
      <c r="P1143" s="41" t="s">
        <v>100</v>
      </c>
      <c r="Q1143" s="41">
        <v>38874.47</v>
      </c>
      <c r="R1143" s="41">
        <v>1</v>
      </c>
      <c r="S1143" s="41">
        <v>1373</v>
      </c>
      <c r="T1143" s="41"/>
      <c r="U1143" s="41">
        <v>533.74699999999996</v>
      </c>
      <c r="V1143" s="42">
        <v>1.9389129986820001E-6</v>
      </c>
      <c r="W1143" s="42">
        <v>4.0070000000000001E-3</v>
      </c>
      <c r="X1143" s="42">
        <v>6.4899999999999995E-4</v>
      </c>
      <c r="Y1143" s="55"/>
    </row>
    <row r="1144" spans="1:25" ht="15" x14ac:dyDescent="0.25">
      <c r="A1144" s="43">
        <v>1093</v>
      </c>
      <c r="B1144" s="43">
        <v>1290</v>
      </c>
      <c r="C1144" s="41" t="s">
        <v>565</v>
      </c>
      <c r="D1144" s="41">
        <v>514599943</v>
      </c>
      <c r="E1144" s="41" t="s">
        <v>247</v>
      </c>
      <c r="F1144" s="41" t="s">
        <v>566</v>
      </c>
      <c r="G1144" s="41" t="s">
        <v>567</v>
      </c>
      <c r="H1144" s="41" t="s">
        <v>250</v>
      </c>
      <c r="I1144" s="41" t="s">
        <v>429</v>
      </c>
      <c r="J1144" s="41" t="s">
        <v>82</v>
      </c>
      <c r="K1144" s="41" t="s">
        <v>82</v>
      </c>
      <c r="L1144" s="41" t="s">
        <v>252</v>
      </c>
      <c r="M1144" s="41" t="s">
        <v>146</v>
      </c>
      <c r="N1144" s="41" t="s">
        <v>294</v>
      </c>
      <c r="O1144" s="41" t="s">
        <v>83</v>
      </c>
      <c r="P1144" s="41" t="s">
        <v>100</v>
      </c>
      <c r="Q1144" s="41">
        <v>9861.3799999999992</v>
      </c>
      <c r="R1144" s="41">
        <v>1</v>
      </c>
      <c r="S1144" s="41">
        <v>8722</v>
      </c>
      <c r="T1144" s="41"/>
      <c r="U1144" s="41">
        <v>860.11</v>
      </c>
      <c r="V1144" s="42">
        <v>2.7746870951090002E-6</v>
      </c>
      <c r="W1144" s="42">
        <v>6.4570000000000001E-3</v>
      </c>
      <c r="X1144" s="42">
        <v>1.0449999999999999E-3</v>
      </c>
      <c r="Y1144" s="55"/>
    </row>
    <row r="1145" spans="1:25" ht="15" x14ac:dyDescent="0.25">
      <c r="A1145" s="43">
        <v>1093</v>
      </c>
      <c r="B1145" s="43">
        <v>1290</v>
      </c>
      <c r="C1145" s="41" t="s">
        <v>457</v>
      </c>
      <c r="D1145" s="41">
        <v>515236735</v>
      </c>
      <c r="E1145" s="41" t="s">
        <v>247</v>
      </c>
      <c r="F1145" s="41" t="s">
        <v>458</v>
      </c>
      <c r="G1145" s="41" t="s">
        <v>459</v>
      </c>
      <c r="H1145" s="41" t="s">
        <v>250</v>
      </c>
      <c r="I1145" s="41" t="s">
        <v>429</v>
      </c>
      <c r="J1145" s="41" t="s">
        <v>82</v>
      </c>
      <c r="K1145" s="41" t="s">
        <v>82</v>
      </c>
      <c r="L1145" s="41" t="s">
        <v>252</v>
      </c>
      <c r="M1145" s="41" t="s">
        <v>146</v>
      </c>
      <c r="N1145" s="41" t="s">
        <v>460</v>
      </c>
      <c r="O1145" s="41" t="s">
        <v>83</v>
      </c>
      <c r="P1145" s="41" t="s">
        <v>100</v>
      </c>
      <c r="Q1145" s="41">
        <v>2348.9899999999998</v>
      </c>
      <c r="R1145" s="41">
        <v>1</v>
      </c>
      <c r="S1145" s="41">
        <v>313.3</v>
      </c>
      <c r="T1145" s="41"/>
      <c r="U1145" s="41">
        <v>7.359</v>
      </c>
      <c r="V1145" s="42">
        <v>1.646386957251E-6</v>
      </c>
      <c r="W1145" s="42">
        <v>5.5000000000000002E-5</v>
      </c>
      <c r="X1145" s="42">
        <v>7.9999999999999996E-6</v>
      </c>
      <c r="Y1145" s="55"/>
    </row>
    <row r="1146" spans="1:25" ht="15" x14ac:dyDescent="0.25">
      <c r="A1146" s="43">
        <v>1093</v>
      </c>
      <c r="B1146" s="43">
        <v>1290</v>
      </c>
      <c r="C1146" s="41" t="s">
        <v>654</v>
      </c>
      <c r="D1146" s="41" t="s">
        <v>655</v>
      </c>
      <c r="E1146" s="41" t="s">
        <v>342</v>
      </c>
      <c r="F1146" s="41" t="s">
        <v>654</v>
      </c>
      <c r="G1146" s="41" t="s">
        <v>656</v>
      </c>
      <c r="H1146" s="41" t="s">
        <v>250</v>
      </c>
      <c r="I1146" s="41" t="s">
        <v>429</v>
      </c>
      <c r="J1146" s="41" t="s">
        <v>113</v>
      </c>
      <c r="K1146" s="41" t="s">
        <v>209</v>
      </c>
      <c r="L1146" s="41" t="s">
        <v>252</v>
      </c>
      <c r="M1146" s="41" t="s">
        <v>478</v>
      </c>
      <c r="N1146" s="41" t="s">
        <v>622</v>
      </c>
      <c r="O1146" s="41" t="s">
        <v>83</v>
      </c>
      <c r="P1146" s="41" t="s">
        <v>93</v>
      </c>
      <c r="Q1146" s="41">
        <v>6327.72</v>
      </c>
      <c r="R1146" s="41">
        <v>3.71</v>
      </c>
      <c r="S1146" s="41">
        <v>17005</v>
      </c>
      <c r="T1146" s="41"/>
      <c r="U1146" s="41">
        <v>3992.0709999999999</v>
      </c>
      <c r="V1146" s="42">
        <v>5.6801795332000002E-8</v>
      </c>
      <c r="W1146" s="42">
        <v>2.9971999999999999E-2</v>
      </c>
      <c r="X1146" s="42">
        <v>4.8539999999999998E-3</v>
      </c>
      <c r="Y1146" s="55"/>
    </row>
    <row r="1147" spans="1:25" ht="15" x14ac:dyDescent="0.25">
      <c r="A1147" s="43">
        <v>1093</v>
      </c>
      <c r="B1147" s="43">
        <v>1290</v>
      </c>
      <c r="C1147" s="41" t="s">
        <v>694</v>
      </c>
      <c r="D1147" s="41" t="s">
        <v>695</v>
      </c>
      <c r="E1147" s="41" t="s">
        <v>342</v>
      </c>
      <c r="F1147" s="41" t="s">
        <v>694</v>
      </c>
      <c r="G1147" s="41" t="s">
        <v>696</v>
      </c>
      <c r="H1147" s="41" t="s">
        <v>250</v>
      </c>
      <c r="I1147" s="41" t="s">
        <v>429</v>
      </c>
      <c r="J1147" s="41" t="s">
        <v>113</v>
      </c>
      <c r="K1147" s="41" t="s">
        <v>209</v>
      </c>
      <c r="L1147" s="41" t="s">
        <v>252</v>
      </c>
      <c r="M1147" s="41" t="s">
        <v>612</v>
      </c>
      <c r="N1147" s="41" t="s">
        <v>628</v>
      </c>
      <c r="O1147" s="41" t="s">
        <v>83</v>
      </c>
      <c r="P1147" s="41" t="s">
        <v>93</v>
      </c>
      <c r="Q1147" s="41">
        <v>4328.13</v>
      </c>
      <c r="R1147" s="41">
        <v>3.71</v>
      </c>
      <c r="S1147" s="41">
        <v>17040</v>
      </c>
      <c r="T1147" s="41"/>
      <c r="U1147" s="41">
        <v>2736.1750000000002</v>
      </c>
      <c r="V1147" s="42">
        <v>1.5619023558999999E-8</v>
      </c>
      <c r="W1147" s="42">
        <v>2.0542999999999999E-2</v>
      </c>
      <c r="X1147" s="42">
        <v>3.3270000000000001E-3</v>
      </c>
      <c r="Y1147" s="55"/>
    </row>
    <row r="1148" spans="1:25" ht="15" x14ac:dyDescent="0.25">
      <c r="A1148" s="43">
        <v>1093</v>
      </c>
      <c r="B1148" s="43">
        <v>1290</v>
      </c>
      <c r="C1148" s="41" t="s">
        <v>689</v>
      </c>
      <c r="D1148" s="41" t="s">
        <v>690</v>
      </c>
      <c r="E1148" s="41" t="s">
        <v>342</v>
      </c>
      <c r="F1148" s="41" t="s">
        <v>689</v>
      </c>
      <c r="G1148" s="41" t="s">
        <v>691</v>
      </c>
      <c r="H1148" s="41" t="s">
        <v>250</v>
      </c>
      <c r="I1148" s="41" t="s">
        <v>429</v>
      </c>
      <c r="J1148" s="41" t="s">
        <v>113</v>
      </c>
      <c r="K1148" s="41" t="s">
        <v>692</v>
      </c>
      <c r="L1148" s="41" t="s">
        <v>252</v>
      </c>
      <c r="M1148" s="41" t="s">
        <v>693</v>
      </c>
      <c r="N1148" s="41" t="s">
        <v>346</v>
      </c>
      <c r="O1148" s="41" t="s">
        <v>83</v>
      </c>
      <c r="P1148" s="41" t="s">
        <v>106</v>
      </c>
      <c r="Q1148" s="41">
        <v>18442.740000000002</v>
      </c>
      <c r="R1148" s="41">
        <v>2.6029E-2</v>
      </c>
      <c r="S1148" s="41">
        <v>396600</v>
      </c>
      <c r="T1148" s="41"/>
      <c r="U1148" s="41">
        <v>1903.864</v>
      </c>
      <c r="V1148" s="42">
        <v>1.8938733693399999E-7</v>
      </c>
      <c r="W1148" s="42">
        <v>1.4293999999999999E-2</v>
      </c>
      <c r="X1148" s="42">
        <v>2.3149999999999998E-3</v>
      </c>
      <c r="Y1148" s="55"/>
    </row>
    <row r="1149" spans="1:25" ht="15" x14ac:dyDescent="0.25">
      <c r="A1149" s="43">
        <v>1093</v>
      </c>
      <c r="B1149" s="43">
        <v>1290</v>
      </c>
      <c r="C1149" s="41" t="s">
        <v>675</v>
      </c>
      <c r="D1149" s="41" t="s">
        <v>676</v>
      </c>
      <c r="E1149" s="41" t="s">
        <v>342</v>
      </c>
      <c r="F1149" s="41" t="s">
        <v>677</v>
      </c>
      <c r="G1149" s="41" t="s">
        <v>678</v>
      </c>
      <c r="H1149" s="41" t="s">
        <v>250</v>
      </c>
      <c r="I1149" s="41" t="s">
        <v>429</v>
      </c>
      <c r="J1149" s="41" t="s">
        <v>113</v>
      </c>
      <c r="K1149" s="41" t="s">
        <v>679</v>
      </c>
      <c r="L1149" s="41" t="s">
        <v>252</v>
      </c>
      <c r="M1149" s="41" t="s">
        <v>612</v>
      </c>
      <c r="N1149" s="41" t="s">
        <v>622</v>
      </c>
      <c r="O1149" s="41" t="s">
        <v>83</v>
      </c>
      <c r="P1149" s="41" t="s">
        <v>93</v>
      </c>
      <c r="Q1149" s="41">
        <v>3657.92</v>
      </c>
      <c r="R1149" s="41">
        <v>3.71</v>
      </c>
      <c r="S1149" s="41">
        <v>17367</v>
      </c>
      <c r="T1149" s="41">
        <v>1.77963</v>
      </c>
      <c r="U1149" s="41">
        <v>2363.4630000000002</v>
      </c>
      <c r="V1149" s="42">
        <v>7.0527081850000002E-9</v>
      </c>
      <c r="W1149" s="42">
        <v>1.7743999999999999E-2</v>
      </c>
      <c r="X1149" s="42">
        <v>2.8739999999999998E-3</v>
      </c>
      <c r="Y1149" s="55"/>
    </row>
    <row r="1150" spans="1:25" ht="15" x14ac:dyDescent="0.25">
      <c r="A1150" s="43">
        <v>1093</v>
      </c>
      <c r="B1150" s="43">
        <v>1290</v>
      </c>
      <c r="C1150" s="41" t="s">
        <v>680</v>
      </c>
      <c r="D1150" s="41" t="s">
        <v>681</v>
      </c>
      <c r="E1150" s="41" t="s">
        <v>342</v>
      </c>
      <c r="F1150" s="41" t="s">
        <v>680</v>
      </c>
      <c r="G1150" s="41" t="s">
        <v>682</v>
      </c>
      <c r="H1150" s="41" t="s">
        <v>250</v>
      </c>
      <c r="I1150" s="41" t="s">
        <v>429</v>
      </c>
      <c r="J1150" s="41" t="s">
        <v>113</v>
      </c>
      <c r="K1150" s="41" t="s">
        <v>683</v>
      </c>
      <c r="L1150" s="41" t="s">
        <v>252</v>
      </c>
      <c r="M1150" s="41" t="s">
        <v>345</v>
      </c>
      <c r="N1150" s="41" t="s">
        <v>684</v>
      </c>
      <c r="O1150" s="41" t="s">
        <v>83</v>
      </c>
      <c r="P1150" s="41" t="s">
        <v>118</v>
      </c>
      <c r="Q1150" s="41">
        <v>338.97</v>
      </c>
      <c r="R1150" s="41">
        <v>0.55689999999999995</v>
      </c>
      <c r="S1150" s="41">
        <v>1126000</v>
      </c>
      <c r="T1150" s="41"/>
      <c r="U1150" s="41">
        <v>2125.614</v>
      </c>
      <c r="V1150" s="42">
        <v>5.58209526927E-7</v>
      </c>
      <c r="W1150" s="42">
        <v>1.5959000000000001E-2</v>
      </c>
      <c r="X1150" s="42">
        <v>2.5839999999999999E-3</v>
      </c>
      <c r="Y1150" s="55"/>
    </row>
    <row r="1151" spans="1:25" ht="15" x14ac:dyDescent="0.25">
      <c r="A1151" s="43">
        <v>1093</v>
      </c>
      <c r="B1151" s="43">
        <v>1290</v>
      </c>
      <c r="C1151" s="41" t="s">
        <v>637</v>
      </c>
      <c r="D1151" s="41" t="s">
        <v>638</v>
      </c>
      <c r="E1151" s="41" t="s">
        <v>342</v>
      </c>
      <c r="F1151" s="41" t="s">
        <v>639</v>
      </c>
      <c r="G1151" s="41" t="s">
        <v>640</v>
      </c>
      <c r="H1151" s="41" t="s">
        <v>250</v>
      </c>
      <c r="I1151" s="41" t="s">
        <v>429</v>
      </c>
      <c r="J1151" s="41" t="s">
        <v>113</v>
      </c>
      <c r="K1151" s="41" t="s">
        <v>209</v>
      </c>
      <c r="L1151" s="41" t="s">
        <v>252</v>
      </c>
      <c r="M1151" s="41" t="s">
        <v>478</v>
      </c>
      <c r="N1151" s="41" t="s">
        <v>628</v>
      </c>
      <c r="O1151" s="41" t="s">
        <v>83</v>
      </c>
      <c r="P1151" s="41" t="s">
        <v>93</v>
      </c>
      <c r="Q1151" s="41">
        <v>1018.64</v>
      </c>
      <c r="R1151" s="41">
        <v>3.71</v>
      </c>
      <c r="S1151" s="41">
        <v>34180</v>
      </c>
      <c r="T1151" s="41"/>
      <c r="U1151" s="41">
        <v>1291.721</v>
      </c>
      <c r="V1151" s="42">
        <v>3.1285012285E-8</v>
      </c>
      <c r="W1151" s="42">
        <v>9.698E-3</v>
      </c>
      <c r="X1151" s="42">
        <v>1.57E-3</v>
      </c>
      <c r="Y1151" s="55"/>
    </row>
    <row r="1152" spans="1:25" ht="15" x14ac:dyDescent="0.25">
      <c r="A1152" s="43">
        <v>1093</v>
      </c>
      <c r="B1152" s="43">
        <v>1290</v>
      </c>
      <c r="C1152" s="41" t="s">
        <v>629</v>
      </c>
      <c r="D1152" s="41" t="s">
        <v>630</v>
      </c>
      <c r="E1152" s="41" t="s">
        <v>342</v>
      </c>
      <c r="F1152" s="41" t="s">
        <v>631</v>
      </c>
      <c r="G1152" s="41" t="s">
        <v>632</v>
      </c>
      <c r="H1152" s="41" t="s">
        <v>250</v>
      </c>
      <c r="I1152" s="41" t="s">
        <v>429</v>
      </c>
      <c r="J1152" s="41" t="s">
        <v>113</v>
      </c>
      <c r="K1152" s="41" t="s">
        <v>209</v>
      </c>
      <c r="L1152" s="41" t="s">
        <v>252</v>
      </c>
      <c r="M1152" s="41" t="s">
        <v>612</v>
      </c>
      <c r="N1152" s="41" t="s">
        <v>385</v>
      </c>
      <c r="O1152" s="41" t="s">
        <v>83</v>
      </c>
      <c r="P1152" s="41" t="s">
        <v>93</v>
      </c>
      <c r="Q1152" s="41">
        <v>9614.0300000000007</v>
      </c>
      <c r="R1152" s="41">
        <v>3.71</v>
      </c>
      <c r="S1152" s="41">
        <v>1157</v>
      </c>
      <c r="T1152" s="41">
        <v>0.68979999999999997</v>
      </c>
      <c r="U1152" s="41">
        <v>415.23899999999998</v>
      </c>
      <c r="V1152" s="42">
        <v>1.3094438528459999E-6</v>
      </c>
      <c r="W1152" s="42">
        <v>3.117E-3</v>
      </c>
      <c r="X1152" s="42">
        <v>5.04E-4</v>
      </c>
      <c r="Y1152" s="55"/>
    </row>
    <row r="1153" spans="1:25" ht="15" x14ac:dyDescent="0.25">
      <c r="A1153" s="43">
        <v>1093</v>
      </c>
      <c r="B1153" s="43">
        <v>1290</v>
      </c>
      <c r="C1153" s="41" t="s">
        <v>641</v>
      </c>
      <c r="D1153" s="41" t="s">
        <v>642</v>
      </c>
      <c r="E1153" s="41" t="s">
        <v>342</v>
      </c>
      <c r="F1153" s="41" t="s">
        <v>641</v>
      </c>
      <c r="G1153" s="41" t="s">
        <v>643</v>
      </c>
      <c r="H1153" s="41" t="s">
        <v>250</v>
      </c>
      <c r="I1153" s="41" t="s">
        <v>429</v>
      </c>
      <c r="J1153" s="41" t="s">
        <v>113</v>
      </c>
      <c r="K1153" s="41" t="s">
        <v>209</v>
      </c>
      <c r="L1153" s="41" t="s">
        <v>252</v>
      </c>
      <c r="M1153" s="41" t="s">
        <v>478</v>
      </c>
      <c r="N1153" s="41" t="s">
        <v>628</v>
      </c>
      <c r="O1153" s="41" t="s">
        <v>83</v>
      </c>
      <c r="P1153" s="41" t="s">
        <v>93</v>
      </c>
      <c r="Q1153" s="41">
        <v>2913.84</v>
      </c>
      <c r="R1153" s="41">
        <v>3.71</v>
      </c>
      <c r="S1153" s="41">
        <v>6974</v>
      </c>
      <c r="T1153" s="41"/>
      <c r="U1153" s="41">
        <v>753.91399999999999</v>
      </c>
      <c r="V1153" s="42">
        <v>1.11160694911E-7</v>
      </c>
      <c r="W1153" s="42">
        <v>5.6600000000000001E-3</v>
      </c>
      <c r="X1153" s="42">
        <v>9.1600000000000004E-4</v>
      </c>
      <c r="Y1153" s="55"/>
    </row>
    <row r="1154" spans="1:25" ht="15" x14ac:dyDescent="0.25">
      <c r="A1154" s="43">
        <v>1093</v>
      </c>
      <c r="B1154" s="43">
        <v>1290</v>
      </c>
      <c r="C1154" s="41" t="s">
        <v>626</v>
      </c>
      <c r="D1154" s="41" t="s">
        <v>363</v>
      </c>
      <c r="E1154" s="41" t="s">
        <v>342</v>
      </c>
      <c r="F1154" s="41" t="s">
        <v>626</v>
      </c>
      <c r="G1154" s="41" t="s">
        <v>627</v>
      </c>
      <c r="H1154" s="41" t="s">
        <v>250</v>
      </c>
      <c r="I1154" s="41" t="s">
        <v>429</v>
      </c>
      <c r="J1154" s="41" t="s">
        <v>113</v>
      </c>
      <c r="K1154" s="41" t="s">
        <v>209</v>
      </c>
      <c r="L1154" s="41" t="s">
        <v>252</v>
      </c>
      <c r="M1154" s="41" t="s">
        <v>478</v>
      </c>
      <c r="N1154" s="41" t="s">
        <v>628</v>
      </c>
      <c r="O1154" s="41" t="s">
        <v>83</v>
      </c>
      <c r="P1154" s="41" t="s">
        <v>93</v>
      </c>
      <c r="Q1154" s="41">
        <v>7713.42</v>
      </c>
      <c r="R1154" s="41">
        <v>3.71</v>
      </c>
      <c r="S1154" s="41">
        <v>6511</v>
      </c>
      <c r="T1154" s="41"/>
      <c r="U1154" s="41">
        <v>1863.24</v>
      </c>
      <c r="V1154" s="42">
        <v>1.57738650306E-7</v>
      </c>
      <c r="W1154" s="42">
        <v>1.3989E-2</v>
      </c>
      <c r="X1154" s="42">
        <v>2.2650000000000001E-3</v>
      </c>
      <c r="Y1154" s="55"/>
    </row>
    <row r="1155" spans="1:25" ht="15" x14ac:dyDescent="0.25">
      <c r="A1155" s="43">
        <v>1093</v>
      </c>
      <c r="B1155" s="43">
        <v>1290</v>
      </c>
      <c r="C1155" s="41" t="s">
        <v>608</v>
      </c>
      <c r="D1155" s="41" t="s">
        <v>609</v>
      </c>
      <c r="E1155" s="41" t="s">
        <v>342</v>
      </c>
      <c r="F1155" s="41" t="s">
        <v>608</v>
      </c>
      <c r="G1155" s="41" t="s">
        <v>610</v>
      </c>
      <c r="H1155" s="41" t="s">
        <v>250</v>
      </c>
      <c r="I1155" s="41" t="s">
        <v>429</v>
      </c>
      <c r="J1155" s="41" t="s">
        <v>113</v>
      </c>
      <c r="K1155" s="41" t="s">
        <v>611</v>
      </c>
      <c r="L1155" s="41" t="s">
        <v>252</v>
      </c>
      <c r="M1155" s="41" t="s">
        <v>612</v>
      </c>
      <c r="N1155" s="41" t="s">
        <v>613</v>
      </c>
      <c r="O1155" s="41" t="s">
        <v>83</v>
      </c>
      <c r="P1155" s="41" t="s">
        <v>93</v>
      </c>
      <c r="Q1155" s="41">
        <v>8557.49</v>
      </c>
      <c r="R1155" s="41">
        <v>3.71</v>
      </c>
      <c r="S1155" s="41">
        <v>4806</v>
      </c>
      <c r="T1155" s="41">
        <v>3.4657800000000001</v>
      </c>
      <c r="U1155" s="41">
        <v>1538.682</v>
      </c>
      <c r="V1155" s="42">
        <v>1.72924626079E-7</v>
      </c>
      <c r="W1155" s="42">
        <v>1.1552E-2</v>
      </c>
      <c r="X1155" s="42">
        <v>1.8710000000000001E-3</v>
      </c>
      <c r="Y1155" s="55"/>
    </row>
    <row r="1156" spans="1:25" ht="15" x14ac:dyDescent="0.25">
      <c r="A1156" s="43">
        <v>1093</v>
      </c>
      <c r="B1156" s="43">
        <v>1290</v>
      </c>
      <c r="C1156" s="41" t="s">
        <v>623</v>
      </c>
      <c r="D1156" s="41" t="s">
        <v>624</v>
      </c>
      <c r="E1156" s="41" t="s">
        <v>342</v>
      </c>
      <c r="F1156" s="41" t="s">
        <v>623</v>
      </c>
      <c r="G1156" s="41" t="s">
        <v>625</v>
      </c>
      <c r="H1156" s="41" t="s">
        <v>250</v>
      </c>
      <c r="I1156" s="41" t="s">
        <v>429</v>
      </c>
      <c r="J1156" s="41" t="s">
        <v>113</v>
      </c>
      <c r="K1156" s="41" t="s">
        <v>366</v>
      </c>
      <c r="L1156" s="41" t="s">
        <v>252</v>
      </c>
      <c r="M1156" s="41" t="s">
        <v>345</v>
      </c>
      <c r="N1156" s="41" t="s">
        <v>622</v>
      </c>
      <c r="O1156" s="41" t="s">
        <v>83</v>
      </c>
      <c r="P1156" s="41" t="s">
        <v>105</v>
      </c>
      <c r="Q1156" s="41">
        <v>32592.22</v>
      </c>
      <c r="R1156" s="41">
        <v>4.1524000000000001</v>
      </c>
      <c r="S1156" s="41">
        <v>3147.5</v>
      </c>
      <c r="T1156" s="41"/>
      <c r="U1156" s="41">
        <v>4259.6989999999996</v>
      </c>
      <c r="V1156" s="42">
        <v>2.49572650878E-7</v>
      </c>
      <c r="W1156" s="42">
        <v>3.1981000000000002E-2</v>
      </c>
      <c r="X1156" s="42">
        <v>5.1789999999999996E-3</v>
      </c>
      <c r="Y1156" s="55"/>
    </row>
    <row r="1157" spans="1:25" ht="15" x14ac:dyDescent="0.25">
      <c r="A1157" s="43">
        <v>1093</v>
      </c>
      <c r="B1157" s="43">
        <v>1290</v>
      </c>
      <c r="C1157" s="41" t="s">
        <v>685</v>
      </c>
      <c r="D1157" s="41" t="s">
        <v>686</v>
      </c>
      <c r="E1157" s="41" t="s">
        <v>342</v>
      </c>
      <c r="F1157" s="41" t="s">
        <v>685</v>
      </c>
      <c r="G1157" s="41" t="s">
        <v>687</v>
      </c>
      <c r="H1157" s="41" t="s">
        <v>250</v>
      </c>
      <c r="I1157" s="41" t="s">
        <v>429</v>
      </c>
      <c r="J1157" s="41" t="s">
        <v>113</v>
      </c>
      <c r="K1157" s="41" t="s">
        <v>652</v>
      </c>
      <c r="L1157" s="41" t="s">
        <v>252</v>
      </c>
      <c r="M1157" s="41" t="s">
        <v>653</v>
      </c>
      <c r="N1157" s="41" t="s">
        <v>688</v>
      </c>
      <c r="O1157" s="41" t="s">
        <v>83</v>
      </c>
      <c r="P1157" s="41" t="s">
        <v>105</v>
      </c>
      <c r="Q1157" s="41">
        <v>9469.15</v>
      </c>
      <c r="R1157" s="41">
        <v>4.1524000000000001</v>
      </c>
      <c r="S1157" s="41">
        <v>5850</v>
      </c>
      <c r="T1157" s="41">
        <v>5.6104700000000003</v>
      </c>
      <c r="U1157" s="41">
        <v>2323.5010000000002</v>
      </c>
      <c r="V1157" s="42">
        <v>3.9492973785999998E-8</v>
      </c>
      <c r="W1157" s="42">
        <v>1.7444000000000001E-2</v>
      </c>
      <c r="X1157" s="42">
        <v>2.8249999999999998E-3</v>
      </c>
      <c r="Y1157" s="55"/>
    </row>
    <row r="1158" spans="1:25" ht="15" x14ac:dyDescent="0.25">
      <c r="A1158" s="43">
        <v>1093</v>
      </c>
      <c r="B1158" s="43">
        <v>1290</v>
      </c>
      <c r="C1158" s="41" t="s">
        <v>670</v>
      </c>
      <c r="D1158" s="41" t="s">
        <v>671</v>
      </c>
      <c r="E1158" s="41" t="s">
        <v>342</v>
      </c>
      <c r="F1158" s="41" t="s">
        <v>672</v>
      </c>
      <c r="G1158" s="41" t="s">
        <v>673</v>
      </c>
      <c r="H1158" s="41" t="s">
        <v>250</v>
      </c>
      <c r="I1158" s="41" t="s">
        <v>429</v>
      </c>
      <c r="J1158" s="41" t="s">
        <v>113</v>
      </c>
      <c r="K1158" s="41" t="s">
        <v>209</v>
      </c>
      <c r="L1158" s="41" t="s">
        <v>252</v>
      </c>
      <c r="M1158" s="41" t="s">
        <v>612</v>
      </c>
      <c r="N1158" s="41" t="s">
        <v>674</v>
      </c>
      <c r="O1158" s="41" t="s">
        <v>83</v>
      </c>
      <c r="P1158" s="41" t="s">
        <v>93</v>
      </c>
      <c r="Q1158" s="41">
        <v>965.56</v>
      </c>
      <c r="R1158" s="41">
        <v>3.71</v>
      </c>
      <c r="S1158" s="41">
        <v>1688</v>
      </c>
      <c r="T1158" s="41"/>
      <c r="U1158" s="41">
        <v>60.469000000000001</v>
      </c>
      <c r="V1158" s="42">
        <v>3.8746685417999999E-7</v>
      </c>
      <c r="W1158" s="42">
        <v>4.5300000000000001E-4</v>
      </c>
      <c r="X1158" s="42">
        <v>7.2999999999999999E-5</v>
      </c>
      <c r="Y1158" s="55"/>
    </row>
    <row r="1159" spans="1:25" ht="15" x14ac:dyDescent="0.25">
      <c r="A1159" s="43">
        <v>1093</v>
      </c>
      <c r="B1159" s="43">
        <v>1290</v>
      </c>
      <c r="C1159" s="41" t="s">
        <v>619</v>
      </c>
      <c r="D1159" s="41" t="s">
        <v>620</v>
      </c>
      <c r="E1159" s="41" t="s">
        <v>342</v>
      </c>
      <c r="F1159" s="41" t="s">
        <v>619</v>
      </c>
      <c r="G1159" s="41" t="s">
        <v>621</v>
      </c>
      <c r="H1159" s="41" t="s">
        <v>250</v>
      </c>
      <c r="I1159" s="41" t="s">
        <v>429</v>
      </c>
      <c r="J1159" s="41" t="s">
        <v>113</v>
      </c>
      <c r="K1159" s="41" t="s">
        <v>209</v>
      </c>
      <c r="L1159" s="41" t="s">
        <v>252</v>
      </c>
      <c r="M1159" s="41" t="s">
        <v>478</v>
      </c>
      <c r="N1159" s="41" t="s">
        <v>622</v>
      </c>
      <c r="O1159" s="41" t="s">
        <v>83</v>
      </c>
      <c r="P1159" s="41" t="s">
        <v>93</v>
      </c>
      <c r="Q1159" s="41">
        <v>10874.31</v>
      </c>
      <c r="R1159" s="41">
        <v>3.71</v>
      </c>
      <c r="S1159" s="41">
        <v>10371</v>
      </c>
      <c r="T1159" s="41"/>
      <c r="U1159" s="41">
        <v>4184.0469999999996</v>
      </c>
      <c r="V1159" s="42">
        <v>9.8069126257999999E-8</v>
      </c>
      <c r="W1159" s="42">
        <v>3.1413000000000003E-2</v>
      </c>
      <c r="X1159" s="42">
        <v>5.0870000000000004E-3</v>
      </c>
      <c r="Y1159" s="55"/>
    </row>
    <row r="1160" spans="1:25" ht="15" x14ac:dyDescent="0.25">
      <c r="A1160" s="43">
        <v>1093</v>
      </c>
      <c r="B1160" s="43">
        <v>1290</v>
      </c>
      <c r="C1160" s="41" t="s">
        <v>633</v>
      </c>
      <c r="D1160" s="41" t="s">
        <v>634</v>
      </c>
      <c r="E1160" s="41" t="s">
        <v>342</v>
      </c>
      <c r="F1160" s="41" t="s">
        <v>635</v>
      </c>
      <c r="G1160" s="41" t="s">
        <v>636</v>
      </c>
      <c r="H1160" s="41" t="s">
        <v>250</v>
      </c>
      <c r="I1160" s="41" t="s">
        <v>429</v>
      </c>
      <c r="J1160" s="41" t="s">
        <v>113</v>
      </c>
      <c r="K1160" s="41" t="s">
        <v>209</v>
      </c>
      <c r="L1160" s="41" t="s">
        <v>252</v>
      </c>
      <c r="M1160" s="41" t="s">
        <v>478</v>
      </c>
      <c r="N1160" s="41" t="s">
        <v>628</v>
      </c>
      <c r="O1160" s="41" t="s">
        <v>83</v>
      </c>
      <c r="P1160" s="41" t="s">
        <v>93</v>
      </c>
      <c r="Q1160" s="41">
        <v>960.11</v>
      </c>
      <c r="R1160" s="41">
        <v>3.71</v>
      </c>
      <c r="S1160" s="41">
        <v>43030</v>
      </c>
      <c r="T1160" s="41"/>
      <c r="U1160" s="41">
        <v>1532.7329999999999</v>
      </c>
      <c r="V1160" s="42">
        <v>1.291679056E-9</v>
      </c>
      <c r="W1160" s="42">
        <v>1.1507E-2</v>
      </c>
      <c r="X1160" s="42">
        <v>1.8630000000000001E-3</v>
      </c>
      <c r="Y1160" s="55"/>
    </row>
    <row r="1161" spans="1:25" ht="15" x14ac:dyDescent="0.25">
      <c r="A1161" s="43">
        <v>1093</v>
      </c>
      <c r="B1161" s="43">
        <v>1290</v>
      </c>
      <c r="C1161" s="41" t="s">
        <v>664</v>
      </c>
      <c r="D1161" s="41" t="s">
        <v>665</v>
      </c>
      <c r="E1161" s="41" t="s">
        <v>342</v>
      </c>
      <c r="F1161" s="41" t="s">
        <v>664</v>
      </c>
      <c r="G1161" s="41" t="s">
        <v>666</v>
      </c>
      <c r="H1161" s="41" t="s">
        <v>250</v>
      </c>
      <c r="I1161" s="41" t="s">
        <v>429</v>
      </c>
      <c r="J1161" s="41" t="s">
        <v>113</v>
      </c>
      <c r="K1161" s="41" t="s">
        <v>667</v>
      </c>
      <c r="L1161" s="41" t="s">
        <v>252</v>
      </c>
      <c r="M1161" s="41" t="s">
        <v>668</v>
      </c>
      <c r="N1161" s="41" t="s">
        <v>628</v>
      </c>
      <c r="O1161" s="41" t="s">
        <v>83</v>
      </c>
      <c r="P1161" s="41" t="s">
        <v>669</v>
      </c>
      <c r="Q1161" s="41">
        <v>195561.79</v>
      </c>
      <c r="R1161" s="41">
        <v>2.5661</v>
      </c>
      <c r="S1161" s="41">
        <v>1</v>
      </c>
      <c r="T1161" s="41"/>
      <c r="U1161" s="41">
        <v>5.0179999999999998</v>
      </c>
      <c r="V1161" s="42">
        <v>1.338945044667E-6</v>
      </c>
      <c r="W1161" s="42">
        <v>3.6999999999999998E-5</v>
      </c>
      <c r="X1161" s="42">
        <v>6.0000000000000002E-6</v>
      </c>
      <c r="Y1161" s="55"/>
    </row>
    <row r="1162" spans="1:25" ht="15" x14ac:dyDescent="0.25">
      <c r="A1162" s="43">
        <v>1093</v>
      </c>
      <c r="B1162" s="43">
        <v>1290</v>
      </c>
      <c r="C1162" s="41" t="s">
        <v>697</v>
      </c>
      <c r="D1162" s="41" t="s">
        <v>698</v>
      </c>
      <c r="E1162" s="41" t="s">
        <v>342</v>
      </c>
      <c r="F1162" s="41" t="s">
        <v>697</v>
      </c>
      <c r="G1162" s="41" t="s">
        <v>699</v>
      </c>
      <c r="H1162" s="41" t="s">
        <v>250</v>
      </c>
      <c r="I1162" s="41" t="s">
        <v>429</v>
      </c>
      <c r="J1162" s="41" t="s">
        <v>113</v>
      </c>
      <c r="K1162" s="41" t="s">
        <v>692</v>
      </c>
      <c r="L1162" s="41" t="s">
        <v>252</v>
      </c>
      <c r="M1162" s="41" t="s">
        <v>693</v>
      </c>
      <c r="N1162" s="41" t="s">
        <v>346</v>
      </c>
      <c r="O1162" s="41" t="s">
        <v>83</v>
      </c>
      <c r="P1162" s="41" t="s">
        <v>106</v>
      </c>
      <c r="Q1162" s="41">
        <v>44819.22</v>
      </c>
      <c r="R1162" s="41">
        <v>2.6029E-2</v>
      </c>
      <c r="S1162" s="41">
        <v>203100</v>
      </c>
      <c r="T1162" s="41"/>
      <c r="U1162" s="41">
        <v>2369.364</v>
      </c>
      <c r="V1162" s="42">
        <v>3.8089982863299999E-7</v>
      </c>
      <c r="W1162" s="42">
        <v>1.7788999999999999E-2</v>
      </c>
      <c r="X1162" s="42">
        <v>2.8809999999999999E-3</v>
      </c>
      <c r="Y1162" s="55"/>
    </row>
    <row r="1163" spans="1:25" ht="15" x14ac:dyDescent="0.25">
      <c r="A1163" s="43">
        <v>1093</v>
      </c>
      <c r="B1163" s="43">
        <v>1290</v>
      </c>
      <c r="C1163" s="41" t="s">
        <v>644</v>
      </c>
      <c r="D1163" s="41" t="s">
        <v>645</v>
      </c>
      <c r="E1163" s="41" t="s">
        <v>342</v>
      </c>
      <c r="F1163" s="41" t="s">
        <v>644</v>
      </c>
      <c r="G1163" s="41" t="s">
        <v>646</v>
      </c>
      <c r="H1163" s="41" t="s">
        <v>250</v>
      </c>
      <c r="I1163" s="41" t="s">
        <v>429</v>
      </c>
      <c r="J1163" s="41" t="s">
        <v>113</v>
      </c>
      <c r="K1163" s="41" t="s">
        <v>647</v>
      </c>
      <c r="L1163" s="41" t="s">
        <v>252</v>
      </c>
      <c r="M1163" s="41" t="s">
        <v>345</v>
      </c>
      <c r="N1163" s="41" t="s">
        <v>648</v>
      </c>
      <c r="O1163" s="41" t="s">
        <v>83</v>
      </c>
      <c r="P1163" s="41" t="s">
        <v>87</v>
      </c>
      <c r="Q1163" s="41">
        <v>36310.9</v>
      </c>
      <c r="R1163" s="41">
        <v>0.35239999999999999</v>
      </c>
      <c r="S1163" s="41">
        <v>18975</v>
      </c>
      <c r="T1163" s="41"/>
      <c r="U1163" s="41">
        <v>2428.0340000000001</v>
      </c>
      <c r="V1163" s="42">
        <v>7.0218760788399997E-7</v>
      </c>
      <c r="W1163" s="42">
        <v>1.8228999999999999E-2</v>
      </c>
      <c r="X1163" s="42">
        <v>2.9520000000000002E-3</v>
      </c>
      <c r="Y1163" s="55"/>
    </row>
    <row r="1164" spans="1:25" ht="15" x14ac:dyDescent="0.25">
      <c r="A1164" s="43">
        <v>1093</v>
      </c>
      <c r="B1164" s="43">
        <v>1290</v>
      </c>
      <c r="C1164" s="41" t="s">
        <v>700</v>
      </c>
      <c r="D1164" s="41" t="s">
        <v>701</v>
      </c>
      <c r="E1164" s="41" t="s">
        <v>342</v>
      </c>
      <c r="F1164" s="41" t="s">
        <v>700</v>
      </c>
      <c r="G1164" s="41" t="s">
        <v>702</v>
      </c>
      <c r="H1164" s="41" t="s">
        <v>250</v>
      </c>
      <c r="I1164" s="41" t="s">
        <v>429</v>
      </c>
      <c r="J1164" s="41" t="s">
        <v>113</v>
      </c>
      <c r="K1164" s="41" t="s">
        <v>209</v>
      </c>
      <c r="L1164" s="41" t="s">
        <v>252</v>
      </c>
      <c r="M1164" s="41" t="s">
        <v>478</v>
      </c>
      <c r="N1164" s="41" t="s">
        <v>628</v>
      </c>
      <c r="O1164" s="41" t="s">
        <v>83</v>
      </c>
      <c r="P1164" s="41" t="s">
        <v>93</v>
      </c>
      <c r="Q1164" s="41">
        <v>2453.6799999999998</v>
      </c>
      <c r="R1164" s="41">
        <v>3.71</v>
      </c>
      <c r="S1164" s="41">
        <v>18633</v>
      </c>
      <c r="T1164" s="41"/>
      <c r="U1164" s="41">
        <v>1696.1969999999999</v>
      </c>
      <c r="V1164" s="42">
        <v>2.3378251289999999E-9</v>
      </c>
      <c r="W1164" s="42">
        <v>1.2734000000000001E-2</v>
      </c>
      <c r="X1164" s="42">
        <v>2.062E-3</v>
      </c>
      <c r="Y1164" s="55"/>
    </row>
    <row r="1165" spans="1:25" ht="15" x14ac:dyDescent="0.25">
      <c r="A1165" s="43">
        <v>1093</v>
      </c>
      <c r="B1165" s="43">
        <v>1290</v>
      </c>
      <c r="C1165" s="41" t="s">
        <v>661</v>
      </c>
      <c r="D1165" s="41" t="s">
        <v>662</v>
      </c>
      <c r="E1165" s="41" t="s">
        <v>342</v>
      </c>
      <c r="F1165" s="41" t="s">
        <v>661</v>
      </c>
      <c r="G1165" s="41" t="s">
        <v>663</v>
      </c>
      <c r="H1165" s="41" t="s">
        <v>250</v>
      </c>
      <c r="I1165" s="41" t="s">
        <v>429</v>
      </c>
      <c r="J1165" s="41" t="s">
        <v>113</v>
      </c>
      <c r="K1165" s="41" t="s">
        <v>299</v>
      </c>
      <c r="L1165" s="41" t="s">
        <v>252</v>
      </c>
      <c r="M1165" s="41" t="s">
        <v>191</v>
      </c>
      <c r="N1165" s="41" t="s">
        <v>409</v>
      </c>
      <c r="O1165" s="41" t="s">
        <v>83</v>
      </c>
      <c r="P1165" s="41" t="s">
        <v>86</v>
      </c>
      <c r="Q1165" s="41">
        <v>478737.88</v>
      </c>
      <c r="R1165" s="41">
        <v>4.9748000000000001</v>
      </c>
      <c r="S1165" s="41">
        <v>224.55</v>
      </c>
      <c r="T1165" s="41"/>
      <c r="U1165" s="41">
        <v>5347.9390000000003</v>
      </c>
      <c r="V1165" s="42">
        <v>3.2869385629000002E-7</v>
      </c>
      <c r="W1165" s="42">
        <v>4.0152E-2</v>
      </c>
      <c r="X1165" s="42">
        <v>6.5030000000000001E-3</v>
      </c>
      <c r="Y1165" s="55"/>
    </row>
    <row r="1166" spans="1:25" ht="15" x14ac:dyDescent="0.25">
      <c r="A1166" s="43">
        <v>1093</v>
      </c>
      <c r="B1166" s="43">
        <v>1290</v>
      </c>
      <c r="C1166" s="41" t="s">
        <v>614</v>
      </c>
      <c r="D1166" s="41" t="s">
        <v>615</v>
      </c>
      <c r="E1166" s="41" t="s">
        <v>342</v>
      </c>
      <c r="F1166" s="41" t="s">
        <v>616</v>
      </c>
      <c r="G1166" s="41" t="s">
        <v>617</v>
      </c>
      <c r="H1166" s="41" t="s">
        <v>250</v>
      </c>
      <c r="I1166" s="41" t="s">
        <v>429</v>
      </c>
      <c r="J1166" s="41" t="s">
        <v>113</v>
      </c>
      <c r="K1166" s="41" t="s">
        <v>82</v>
      </c>
      <c r="L1166" s="41" t="s">
        <v>252</v>
      </c>
      <c r="M1166" s="41" t="s">
        <v>478</v>
      </c>
      <c r="N1166" s="41" t="s">
        <v>618</v>
      </c>
      <c r="O1166" s="41" t="s">
        <v>83</v>
      </c>
      <c r="P1166" s="41" t="s">
        <v>93</v>
      </c>
      <c r="Q1166" s="41">
        <v>2349.88</v>
      </c>
      <c r="R1166" s="41">
        <v>3.71</v>
      </c>
      <c r="S1166" s="41">
        <v>336</v>
      </c>
      <c r="T1166" s="41"/>
      <c r="U1166" s="41">
        <v>29.292999999999999</v>
      </c>
      <c r="V1166" s="42">
        <v>8.0622749290000003E-8</v>
      </c>
      <c r="W1166" s="42">
        <v>2.1900000000000001E-4</v>
      </c>
      <c r="X1166" s="42">
        <v>3.4999999999999997E-5</v>
      </c>
      <c r="Y1166" s="55"/>
    </row>
    <row r="1167" spans="1:25" ht="15" x14ac:dyDescent="0.25">
      <c r="A1167" s="43">
        <v>1093</v>
      </c>
      <c r="B1167" s="43">
        <v>1290</v>
      </c>
      <c r="C1167" s="41" t="s">
        <v>657</v>
      </c>
      <c r="D1167" s="41" t="s">
        <v>658</v>
      </c>
      <c r="E1167" s="41" t="s">
        <v>342</v>
      </c>
      <c r="F1167" s="41" t="s">
        <v>657</v>
      </c>
      <c r="G1167" s="41" t="s">
        <v>659</v>
      </c>
      <c r="H1167" s="41" t="s">
        <v>250</v>
      </c>
      <c r="I1167" s="41" t="s">
        <v>429</v>
      </c>
      <c r="J1167" s="41" t="s">
        <v>113</v>
      </c>
      <c r="K1167" s="41" t="s">
        <v>660</v>
      </c>
      <c r="L1167" s="41" t="s">
        <v>252</v>
      </c>
      <c r="M1167" s="41" t="s">
        <v>191</v>
      </c>
      <c r="N1167" s="41" t="s">
        <v>622</v>
      </c>
      <c r="O1167" s="41" t="s">
        <v>83</v>
      </c>
      <c r="P1167" s="41" t="s">
        <v>93</v>
      </c>
      <c r="Q1167" s="41">
        <v>581.9</v>
      </c>
      <c r="R1167" s="41">
        <v>3.71</v>
      </c>
      <c r="S1167" s="41">
        <v>116900</v>
      </c>
      <c r="T1167" s="41"/>
      <c r="U1167" s="41">
        <v>2523.6959999999999</v>
      </c>
      <c r="V1167" s="42">
        <v>2.4368559285999999E-8</v>
      </c>
      <c r="W1167" s="42">
        <v>1.8946999999999999E-2</v>
      </c>
      <c r="X1167" s="42">
        <v>3.068E-3</v>
      </c>
      <c r="Y1167" s="55"/>
    </row>
    <row r="1168" spans="1:25" ht="15" x14ac:dyDescent="0.25">
      <c r="A1168" s="43">
        <v>1093</v>
      </c>
      <c r="B1168" s="43">
        <v>1290</v>
      </c>
      <c r="C1168" s="41" t="s">
        <v>703</v>
      </c>
      <c r="D1168" s="41" t="s">
        <v>704</v>
      </c>
      <c r="E1168" s="41" t="s">
        <v>342</v>
      </c>
      <c r="F1168" s="41" t="s">
        <v>705</v>
      </c>
      <c r="G1168" s="41" t="s">
        <v>706</v>
      </c>
      <c r="H1168" s="41" t="s">
        <v>250</v>
      </c>
      <c r="I1168" s="41" t="s">
        <v>429</v>
      </c>
      <c r="J1168" s="41" t="s">
        <v>113</v>
      </c>
      <c r="K1168" s="41" t="s">
        <v>652</v>
      </c>
      <c r="L1168" s="41" t="s">
        <v>252</v>
      </c>
      <c r="M1168" s="41" t="s">
        <v>653</v>
      </c>
      <c r="N1168" s="41" t="s">
        <v>409</v>
      </c>
      <c r="O1168" s="41" t="s">
        <v>83</v>
      </c>
      <c r="P1168" s="41" t="s">
        <v>105</v>
      </c>
      <c r="Q1168" s="41">
        <v>48688.42</v>
      </c>
      <c r="R1168" s="41">
        <v>4.1524000000000001</v>
      </c>
      <c r="S1168" s="41">
        <v>1372.5</v>
      </c>
      <c r="T1168" s="41"/>
      <c r="U1168" s="41">
        <v>2774.835</v>
      </c>
      <c r="V1168" s="42">
        <v>1.6010497613300001E-7</v>
      </c>
      <c r="W1168" s="42">
        <v>2.0833000000000001E-2</v>
      </c>
      <c r="X1168" s="42">
        <v>3.3739999999999998E-3</v>
      </c>
      <c r="Y1168" s="55"/>
    </row>
    <row r="1169" spans="1:25" ht="15" x14ac:dyDescent="0.25">
      <c r="A1169" s="43">
        <v>1093</v>
      </c>
      <c r="B1169" s="43">
        <v>1290</v>
      </c>
      <c r="C1169" s="41" t="s">
        <v>649</v>
      </c>
      <c r="D1169" s="41" t="s">
        <v>650</v>
      </c>
      <c r="E1169" s="41" t="s">
        <v>342</v>
      </c>
      <c r="F1169" s="41" t="s">
        <v>649</v>
      </c>
      <c r="G1169" s="41" t="s">
        <v>651</v>
      </c>
      <c r="H1169" s="41" t="s">
        <v>250</v>
      </c>
      <c r="I1169" s="41" t="s">
        <v>429</v>
      </c>
      <c r="J1169" s="41" t="s">
        <v>113</v>
      </c>
      <c r="K1169" s="41" t="s">
        <v>652</v>
      </c>
      <c r="L1169" s="41" t="s">
        <v>252</v>
      </c>
      <c r="M1169" s="41" t="s">
        <v>653</v>
      </c>
      <c r="N1169" s="41" t="s">
        <v>409</v>
      </c>
      <c r="O1169" s="41" t="s">
        <v>83</v>
      </c>
      <c r="P1169" s="41" t="s">
        <v>105</v>
      </c>
      <c r="Q1169" s="41">
        <v>14240.3</v>
      </c>
      <c r="R1169" s="41">
        <v>4.1524000000000001</v>
      </c>
      <c r="S1169" s="41">
        <v>6155</v>
      </c>
      <c r="T1169" s="41"/>
      <c r="U1169" s="41">
        <v>3639.54</v>
      </c>
      <c r="V1169" s="42">
        <v>1.2593001078899999E-7</v>
      </c>
      <c r="W1169" s="42">
        <v>2.7324999999999999E-2</v>
      </c>
      <c r="X1169" s="42">
        <v>4.4250000000000001E-3</v>
      </c>
      <c r="Y1169" s="55"/>
    </row>
    <row r="1170" spans="1:25" ht="15" x14ac:dyDescent="0.25">
      <c r="A1170" s="43">
        <v>1093</v>
      </c>
      <c r="B1170" s="43">
        <v>1377</v>
      </c>
      <c r="C1170" s="41" t="s">
        <v>538</v>
      </c>
      <c r="D1170" s="41">
        <v>511659401</v>
      </c>
      <c r="E1170" s="41" t="s">
        <v>247</v>
      </c>
      <c r="F1170" s="41" t="s">
        <v>539</v>
      </c>
      <c r="G1170" s="41" t="s">
        <v>540</v>
      </c>
      <c r="H1170" s="41" t="s">
        <v>250</v>
      </c>
      <c r="I1170" s="41" t="s">
        <v>429</v>
      </c>
      <c r="J1170" s="41" t="s">
        <v>82</v>
      </c>
      <c r="K1170" s="41" t="s">
        <v>82</v>
      </c>
      <c r="L1170" s="41" t="s">
        <v>252</v>
      </c>
      <c r="M1170" s="41" t="s">
        <v>146</v>
      </c>
      <c r="N1170" s="41" t="s">
        <v>434</v>
      </c>
      <c r="O1170" s="41" t="s">
        <v>83</v>
      </c>
      <c r="P1170" s="41" t="s">
        <v>100</v>
      </c>
      <c r="Q1170" s="41">
        <v>234832.66</v>
      </c>
      <c r="R1170" s="41">
        <v>1</v>
      </c>
      <c r="S1170" s="41">
        <v>5594</v>
      </c>
      <c r="T1170" s="41"/>
      <c r="U1170" s="41">
        <v>13136.539000000001</v>
      </c>
      <c r="V1170" s="42">
        <v>1.785667284854E-5</v>
      </c>
      <c r="W1170" s="42">
        <v>8.0160000000000006E-3</v>
      </c>
      <c r="X1170" s="42">
        <v>2.068E-3</v>
      </c>
      <c r="Y1170" s="55"/>
    </row>
    <row r="1171" spans="1:25" ht="15" x14ac:dyDescent="0.25">
      <c r="A1171" s="43">
        <v>1093</v>
      </c>
      <c r="B1171" s="43">
        <v>1377</v>
      </c>
      <c r="C1171" s="41" t="s">
        <v>522</v>
      </c>
      <c r="D1171" s="41">
        <v>515001659</v>
      </c>
      <c r="E1171" s="41" t="s">
        <v>247</v>
      </c>
      <c r="F1171" s="41" t="s">
        <v>523</v>
      </c>
      <c r="G1171" s="41" t="s">
        <v>524</v>
      </c>
      <c r="H1171" s="41" t="s">
        <v>250</v>
      </c>
      <c r="I1171" s="41" t="s">
        <v>429</v>
      </c>
      <c r="J1171" s="41" t="s">
        <v>82</v>
      </c>
      <c r="K1171" s="41" t="s">
        <v>82</v>
      </c>
      <c r="L1171" s="41" t="s">
        <v>252</v>
      </c>
      <c r="M1171" s="41" t="s">
        <v>146</v>
      </c>
      <c r="N1171" s="41" t="s">
        <v>464</v>
      </c>
      <c r="O1171" s="41" t="s">
        <v>83</v>
      </c>
      <c r="P1171" s="41" t="s">
        <v>100</v>
      </c>
      <c r="Q1171" s="41">
        <v>1752290.59</v>
      </c>
      <c r="R1171" s="41">
        <v>1</v>
      </c>
      <c r="S1171" s="41">
        <v>1271</v>
      </c>
      <c r="T1171" s="41"/>
      <c r="U1171" s="41">
        <v>22271.613000000001</v>
      </c>
      <c r="V1171" s="42">
        <v>1.2023218652609901E-4</v>
      </c>
      <c r="W1171" s="42">
        <v>1.3591000000000001E-2</v>
      </c>
      <c r="X1171" s="42">
        <v>3.5070000000000001E-3</v>
      </c>
      <c r="Y1171" s="55"/>
    </row>
    <row r="1172" spans="1:25" ht="15" x14ac:dyDescent="0.25">
      <c r="A1172" s="43">
        <v>1093</v>
      </c>
      <c r="B1172" s="43">
        <v>1377</v>
      </c>
      <c r="C1172" s="41" t="s">
        <v>588</v>
      </c>
      <c r="D1172" s="41">
        <v>515983476</v>
      </c>
      <c r="E1172" s="41" t="s">
        <v>247</v>
      </c>
      <c r="F1172" s="41" t="s">
        <v>589</v>
      </c>
      <c r="G1172" s="41" t="s">
        <v>590</v>
      </c>
      <c r="H1172" s="41" t="s">
        <v>250</v>
      </c>
      <c r="I1172" s="41" t="s">
        <v>429</v>
      </c>
      <c r="J1172" s="41" t="s">
        <v>82</v>
      </c>
      <c r="K1172" s="41" t="s">
        <v>82</v>
      </c>
      <c r="L1172" s="41" t="s">
        <v>252</v>
      </c>
      <c r="M1172" s="41" t="s">
        <v>146</v>
      </c>
      <c r="N1172" s="41" t="s">
        <v>319</v>
      </c>
      <c r="O1172" s="41" t="s">
        <v>83</v>
      </c>
      <c r="P1172" s="41" t="s">
        <v>100</v>
      </c>
      <c r="Q1172" s="41">
        <v>2631059.98</v>
      </c>
      <c r="R1172" s="41">
        <v>1</v>
      </c>
      <c r="S1172" s="41">
        <v>512</v>
      </c>
      <c r="T1172" s="41"/>
      <c r="U1172" s="41">
        <v>13471.027</v>
      </c>
      <c r="V1172" s="42">
        <v>1.40657864878431E-4</v>
      </c>
      <c r="W1172" s="42">
        <v>8.2199999999999999E-3</v>
      </c>
      <c r="X1172" s="42">
        <v>2.1210000000000001E-3</v>
      </c>
      <c r="Y1172" s="55"/>
    </row>
    <row r="1173" spans="1:25" ht="15" x14ac:dyDescent="0.25">
      <c r="A1173" s="43">
        <v>1093</v>
      </c>
      <c r="B1173" s="43">
        <v>1377</v>
      </c>
      <c r="C1173" s="41" t="s">
        <v>574</v>
      </c>
      <c r="D1173" s="41">
        <v>520036120</v>
      </c>
      <c r="E1173" s="41" t="s">
        <v>247</v>
      </c>
      <c r="F1173" s="41" t="s">
        <v>575</v>
      </c>
      <c r="G1173" s="41" t="s">
        <v>576</v>
      </c>
      <c r="H1173" s="41" t="s">
        <v>250</v>
      </c>
      <c r="I1173" s="41" t="s">
        <v>429</v>
      </c>
      <c r="J1173" s="41" t="s">
        <v>82</v>
      </c>
      <c r="K1173" s="41" t="s">
        <v>82</v>
      </c>
      <c r="L1173" s="41" t="s">
        <v>252</v>
      </c>
      <c r="M1173" s="41" t="s">
        <v>146</v>
      </c>
      <c r="N1173" s="41" t="s">
        <v>439</v>
      </c>
      <c r="O1173" s="41" t="s">
        <v>83</v>
      </c>
      <c r="P1173" s="41" t="s">
        <v>100</v>
      </c>
      <c r="Q1173" s="41">
        <v>43074.3</v>
      </c>
      <c r="R1173" s="41">
        <v>1</v>
      </c>
      <c r="S1173" s="41">
        <v>6329</v>
      </c>
      <c r="T1173" s="41"/>
      <c r="U1173" s="41">
        <v>2726.1729999999998</v>
      </c>
      <c r="V1173" s="42">
        <v>5.4471568136159997E-6</v>
      </c>
      <c r="W1173" s="42">
        <v>1.663E-3</v>
      </c>
      <c r="X1173" s="42">
        <v>4.2900000000000002E-4</v>
      </c>
      <c r="Y1173" s="55"/>
    </row>
    <row r="1174" spans="1:25" ht="15" x14ac:dyDescent="0.25">
      <c r="A1174" s="43">
        <v>1093</v>
      </c>
      <c r="B1174" s="43">
        <v>1377</v>
      </c>
      <c r="C1174" s="41" t="s">
        <v>246</v>
      </c>
      <c r="D1174" s="41">
        <v>520018078</v>
      </c>
      <c r="E1174" s="41" t="s">
        <v>247</v>
      </c>
      <c r="F1174" s="41" t="s">
        <v>78</v>
      </c>
      <c r="G1174" s="41" t="s">
        <v>579</v>
      </c>
      <c r="H1174" s="41" t="s">
        <v>250</v>
      </c>
      <c r="I1174" s="41" t="s">
        <v>429</v>
      </c>
      <c r="J1174" s="41" t="s">
        <v>82</v>
      </c>
      <c r="K1174" s="41" t="s">
        <v>82</v>
      </c>
      <c r="L1174" s="41" t="s">
        <v>252</v>
      </c>
      <c r="M1174" s="41" t="s">
        <v>146</v>
      </c>
      <c r="N1174" s="41" t="s">
        <v>253</v>
      </c>
      <c r="O1174" s="41" t="s">
        <v>83</v>
      </c>
      <c r="P1174" s="41" t="s">
        <v>100</v>
      </c>
      <c r="Q1174" s="41">
        <v>3388433.94</v>
      </c>
      <c r="R1174" s="41">
        <v>1</v>
      </c>
      <c r="S1174" s="41">
        <v>3644</v>
      </c>
      <c r="T1174" s="41"/>
      <c r="U1174" s="41">
        <v>123474.533</v>
      </c>
      <c r="V1174" s="42">
        <v>2.0972802133070999E-5</v>
      </c>
      <c r="W1174" s="42">
        <v>7.5348999999999999E-2</v>
      </c>
      <c r="X1174" s="42">
        <v>1.9443999999999999E-2</v>
      </c>
      <c r="Y1174" s="55"/>
    </row>
    <row r="1175" spans="1:25" ht="15" x14ac:dyDescent="0.25">
      <c r="A1175" s="43">
        <v>1093</v>
      </c>
      <c r="B1175" s="43">
        <v>1377</v>
      </c>
      <c r="C1175" s="41" t="s">
        <v>560</v>
      </c>
      <c r="D1175" s="41">
        <v>520022971</v>
      </c>
      <c r="E1175" s="41" t="s">
        <v>247</v>
      </c>
      <c r="F1175" s="41" t="s">
        <v>560</v>
      </c>
      <c r="G1175" s="41" t="s">
        <v>561</v>
      </c>
      <c r="H1175" s="41" t="s">
        <v>250</v>
      </c>
      <c r="I1175" s="41" t="s">
        <v>429</v>
      </c>
      <c r="J1175" s="41" t="s">
        <v>82</v>
      </c>
      <c r="K1175" s="41" t="s">
        <v>82</v>
      </c>
      <c r="L1175" s="41" t="s">
        <v>252</v>
      </c>
      <c r="M1175" s="41" t="s">
        <v>146</v>
      </c>
      <c r="N1175" s="41" t="s">
        <v>319</v>
      </c>
      <c r="O1175" s="41" t="s">
        <v>83</v>
      </c>
      <c r="P1175" s="41" t="s">
        <v>100</v>
      </c>
      <c r="Q1175" s="41">
        <v>695075.27</v>
      </c>
      <c r="R1175" s="41">
        <v>1</v>
      </c>
      <c r="S1175" s="41">
        <v>5852</v>
      </c>
      <c r="T1175" s="41"/>
      <c r="U1175" s="41">
        <v>40675.805</v>
      </c>
      <c r="V1175" s="42">
        <v>1.08092001306978E-4</v>
      </c>
      <c r="W1175" s="42">
        <v>2.4822E-2</v>
      </c>
      <c r="X1175" s="42">
        <v>6.4050000000000001E-3</v>
      </c>
      <c r="Y1175" s="55"/>
    </row>
    <row r="1176" spans="1:25" ht="15" x14ac:dyDescent="0.25">
      <c r="A1176" s="43">
        <v>1093</v>
      </c>
      <c r="B1176" s="43">
        <v>1377</v>
      </c>
      <c r="C1176" s="41" t="s">
        <v>256</v>
      </c>
      <c r="D1176" s="41">
        <v>520007030</v>
      </c>
      <c r="E1176" s="41" t="s">
        <v>247</v>
      </c>
      <c r="F1176" s="41" t="s">
        <v>580</v>
      </c>
      <c r="G1176" s="41" t="s">
        <v>581</v>
      </c>
      <c r="H1176" s="41" t="s">
        <v>250</v>
      </c>
      <c r="I1176" s="41" t="s">
        <v>429</v>
      </c>
      <c r="J1176" s="41" t="s">
        <v>82</v>
      </c>
      <c r="K1176" s="41" t="s">
        <v>82</v>
      </c>
      <c r="L1176" s="41" t="s">
        <v>252</v>
      </c>
      <c r="M1176" s="41" t="s">
        <v>146</v>
      </c>
      <c r="N1176" s="41" t="s">
        <v>253</v>
      </c>
      <c r="O1176" s="41" t="s">
        <v>83</v>
      </c>
      <c r="P1176" s="41" t="s">
        <v>100</v>
      </c>
      <c r="Q1176" s="41">
        <v>3571947.2</v>
      </c>
      <c r="R1176" s="41">
        <v>1</v>
      </c>
      <c r="S1176" s="41">
        <v>2085</v>
      </c>
      <c r="T1176" s="41"/>
      <c r="U1176" s="41">
        <v>74475.099000000002</v>
      </c>
      <c r="V1176" s="42">
        <v>2.8875623207426E-5</v>
      </c>
      <c r="W1176" s="42">
        <v>4.5447000000000001E-2</v>
      </c>
      <c r="X1176" s="42">
        <v>1.1727E-2</v>
      </c>
      <c r="Y1176" s="55"/>
    </row>
    <row r="1177" spans="1:25" ht="15" x14ac:dyDescent="0.25">
      <c r="A1177" s="43">
        <v>1093</v>
      </c>
      <c r="B1177" s="43">
        <v>1377</v>
      </c>
      <c r="C1177" s="41" t="s">
        <v>465</v>
      </c>
      <c r="D1177" s="41">
        <v>520034356</v>
      </c>
      <c r="E1177" s="41" t="s">
        <v>247</v>
      </c>
      <c r="F1177" s="41" t="s">
        <v>466</v>
      </c>
      <c r="G1177" s="41" t="s">
        <v>467</v>
      </c>
      <c r="H1177" s="41" t="s">
        <v>250</v>
      </c>
      <c r="I1177" s="41" t="s">
        <v>429</v>
      </c>
      <c r="J1177" s="41" t="s">
        <v>82</v>
      </c>
      <c r="K1177" s="41" t="s">
        <v>82</v>
      </c>
      <c r="L1177" s="41" t="s">
        <v>252</v>
      </c>
      <c r="M1177" s="41" t="s">
        <v>146</v>
      </c>
      <c r="N1177" s="41" t="s">
        <v>468</v>
      </c>
      <c r="O1177" s="41" t="s">
        <v>83</v>
      </c>
      <c r="P1177" s="41" t="s">
        <v>100</v>
      </c>
      <c r="Q1177" s="41">
        <v>27056.37</v>
      </c>
      <c r="R1177" s="41">
        <v>1</v>
      </c>
      <c r="S1177" s="41">
        <v>13170</v>
      </c>
      <c r="T1177" s="41"/>
      <c r="U1177" s="41">
        <v>3563.3249999999998</v>
      </c>
      <c r="V1177" s="42">
        <v>1.7445219433047999E-5</v>
      </c>
      <c r="W1177" s="42">
        <v>2.1740000000000002E-3</v>
      </c>
      <c r="X1177" s="42">
        <v>5.6099999999999998E-4</v>
      </c>
      <c r="Y1177" s="55"/>
    </row>
    <row r="1178" spans="1:25" ht="15" x14ac:dyDescent="0.25">
      <c r="A1178" s="43">
        <v>1093</v>
      </c>
      <c r="B1178" s="43">
        <v>1377</v>
      </c>
      <c r="C1178" s="41" t="s">
        <v>301</v>
      </c>
      <c r="D1178" s="41">
        <v>520029083</v>
      </c>
      <c r="E1178" s="41" t="s">
        <v>247</v>
      </c>
      <c r="F1178" s="41" t="s">
        <v>504</v>
      </c>
      <c r="G1178" s="41" t="s">
        <v>505</v>
      </c>
      <c r="H1178" s="41" t="s">
        <v>250</v>
      </c>
      <c r="I1178" s="41" t="s">
        <v>429</v>
      </c>
      <c r="J1178" s="41" t="s">
        <v>82</v>
      </c>
      <c r="K1178" s="41" t="s">
        <v>82</v>
      </c>
      <c r="L1178" s="41" t="s">
        <v>252</v>
      </c>
      <c r="M1178" s="41" t="s">
        <v>146</v>
      </c>
      <c r="N1178" s="41" t="s">
        <v>253</v>
      </c>
      <c r="O1178" s="41" t="s">
        <v>83</v>
      </c>
      <c r="P1178" s="41" t="s">
        <v>100</v>
      </c>
      <c r="Q1178" s="41">
        <v>219907.67</v>
      </c>
      <c r="R1178" s="41">
        <v>1</v>
      </c>
      <c r="S1178" s="41">
        <v>15410</v>
      </c>
      <c r="T1178" s="41"/>
      <c r="U1178" s="41">
        <v>33887.771999999997</v>
      </c>
      <c r="V1178" s="42">
        <v>2.1918427422135001E-5</v>
      </c>
      <c r="W1178" s="42">
        <v>2.0678999999999999E-2</v>
      </c>
      <c r="X1178" s="42">
        <v>5.3359999999999996E-3</v>
      </c>
      <c r="Y1178" s="55"/>
    </row>
    <row r="1179" spans="1:25" ht="15" x14ac:dyDescent="0.25">
      <c r="A1179" s="43">
        <v>1093</v>
      </c>
      <c r="B1179" s="43">
        <v>1377</v>
      </c>
      <c r="C1179" s="41" t="s">
        <v>506</v>
      </c>
      <c r="D1179" s="41">
        <v>520039843</v>
      </c>
      <c r="E1179" s="41" t="s">
        <v>247</v>
      </c>
      <c r="F1179" s="41" t="s">
        <v>507</v>
      </c>
      <c r="G1179" s="41" t="s">
        <v>508</v>
      </c>
      <c r="H1179" s="41" t="s">
        <v>250</v>
      </c>
      <c r="I1179" s="41" t="s">
        <v>429</v>
      </c>
      <c r="J1179" s="41" t="s">
        <v>82</v>
      </c>
      <c r="K1179" s="41" t="s">
        <v>82</v>
      </c>
      <c r="L1179" s="41" t="s">
        <v>252</v>
      </c>
      <c r="M1179" s="41" t="s">
        <v>146</v>
      </c>
      <c r="N1179" s="41" t="s">
        <v>509</v>
      </c>
      <c r="O1179" s="41" t="s">
        <v>83</v>
      </c>
      <c r="P1179" s="41" t="s">
        <v>100</v>
      </c>
      <c r="Q1179" s="41">
        <v>64035.63</v>
      </c>
      <c r="R1179" s="41">
        <v>1</v>
      </c>
      <c r="S1179" s="41">
        <v>6700</v>
      </c>
      <c r="T1179" s="41"/>
      <c r="U1179" s="41">
        <v>4290.3869999999997</v>
      </c>
      <c r="V1179" s="42">
        <v>2.4891901949222001E-5</v>
      </c>
      <c r="W1179" s="42">
        <v>2.6180000000000001E-3</v>
      </c>
      <c r="X1179" s="42">
        <v>6.7500000000000004E-4</v>
      </c>
      <c r="Y1179" s="55"/>
    </row>
    <row r="1180" spans="1:25" ht="15" x14ac:dyDescent="0.25">
      <c r="A1180" s="43">
        <v>1093</v>
      </c>
      <c r="B1180" s="43">
        <v>1377</v>
      </c>
      <c r="C1180" s="41" t="s">
        <v>304</v>
      </c>
      <c r="D1180" s="41">
        <v>520000118</v>
      </c>
      <c r="E1180" s="41" t="s">
        <v>247</v>
      </c>
      <c r="F1180" s="41" t="s">
        <v>88</v>
      </c>
      <c r="G1180" s="41" t="s">
        <v>435</v>
      </c>
      <c r="H1180" s="41" t="s">
        <v>250</v>
      </c>
      <c r="I1180" s="41" t="s">
        <v>429</v>
      </c>
      <c r="J1180" s="41" t="s">
        <v>82</v>
      </c>
      <c r="K1180" s="41" t="s">
        <v>82</v>
      </c>
      <c r="L1180" s="41" t="s">
        <v>252</v>
      </c>
      <c r="M1180" s="41" t="s">
        <v>146</v>
      </c>
      <c r="N1180" s="41" t="s">
        <v>253</v>
      </c>
      <c r="O1180" s="41" t="s">
        <v>83</v>
      </c>
      <c r="P1180" s="41" t="s">
        <v>100</v>
      </c>
      <c r="Q1180" s="41">
        <v>2835972.91</v>
      </c>
      <c r="R1180" s="41">
        <v>1</v>
      </c>
      <c r="S1180" s="41">
        <v>3729</v>
      </c>
      <c r="T1180" s="41"/>
      <c r="U1180" s="41">
        <v>105753.43</v>
      </c>
      <c r="V1180" s="42">
        <v>2.1200645988955999E-5</v>
      </c>
      <c r="W1180" s="42">
        <v>6.4534999999999995E-2</v>
      </c>
      <c r="X1180" s="42">
        <v>1.6653000000000001E-2</v>
      </c>
      <c r="Y1180" s="55"/>
    </row>
    <row r="1181" spans="1:25" ht="15" x14ac:dyDescent="0.25">
      <c r="A1181" s="43">
        <v>1093</v>
      </c>
      <c r="B1181" s="43">
        <v>1377</v>
      </c>
      <c r="C1181" s="41" t="s">
        <v>447</v>
      </c>
      <c r="D1181" s="41">
        <v>520026683</v>
      </c>
      <c r="E1181" s="41" t="s">
        <v>247</v>
      </c>
      <c r="F1181" s="41" t="s">
        <v>448</v>
      </c>
      <c r="G1181" s="41" t="s">
        <v>449</v>
      </c>
      <c r="H1181" s="41" t="s">
        <v>250</v>
      </c>
      <c r="I1181" s="41" t="s">
        <v>429</v>
      </c>
      <c r="J1181" s="41" t="s">
        <v>82</v>
      </c>
      <c r="K1181" s="41" t="s">
        <v>82</v>
      </c>
      <c r="L1181" s="41" t="s">
        <v>252</v>
      </c>
      <c r="M1181" s="41" t="s">
        <v>146</v>
      </c>
      <c r="N1181" s="41" t="s">
        <v>434</v>
      </c>
      <c r="O1181" s="41" t="s">
        <v>83</v>
      </c>
      <c r="P1181" s="41" t="s">
        <v>100</v>
      </c>
      <c r="Q1181" s="41">
        <v>316407.31</v>
      </c>
      <c r="R1181" s="41">
        <v>1</v>
      </c>
      <c r="S1181" s="41">
        <v>1609</v>
      </c>
      <c r="T1181" s="41"/>
      <c r="U1181" s="41">
        <v>5090.9939999999997</v>
      </c>
      <c r="V1181" s="42">
        <v>6.7106423450660003E-6</v>
      </c>
      <c r="W1181" s="42">
        <v>3.1059999999999998E-3</v>
      </c>
      <c r="X1181" s="42">
        <v>8.0099999999999995E-4</v>
      </c>
      <c r="Y1181" s="55"/>
    </row>
    <row r="1182" spans="1:25" ht="15" x14ac:dyDescent="0.25">
      <c r="A1182" s="43">
        <v>1093</v>
      </c>
      <c r="B1182" s="43">
        <v>1377</v>
      </c>
      <c r="C1182" s="41" t="s">
        <v>510</v>
      </c>
      <c r="D1182" s="41">
        <v>513821488</v>
      </c>
      <c r="E1182" s="41" t="s">
        <v>247</v>
      </c>
      <c r="F1182" s="41" t="s">
        <v>511</v>
      </c>
      <c r="G1182" s="41" t="s">
        <v>512</v>
      </c>
      <c r="H1182" s="41" t="s">
        <v>250</v>
      </c>
      <c r="I1182" s="41" t="s">
        <v>429</v>
      </c>
      <c r="J1182" s="41" t="s">
        <v>82</v>
      </c>
      <c r="K1182" s="41" t="s">
        <v>82</v>
      </c>
      <c r="L1182" s="41" t="s">
        <v>252</v>
      </c>
      <c r="M1182" s="41" t="s">
        <v>146</v>
      </c>
      <c r="N1182" s="41" t="s">
        <v>434</v>
      </c>
      <c r="O1182" s="41" t="s">
        <v>83</v>
      </c>
      <c r="P1182" s="41" t="s">
        <v>100</v>
      </c>
      <c r="Q1182" s="41">
        <v>1780754</v>
      </c>
      <c r="R1182" s="41">
        <v>1</v>
      </c>
      <c r="S1182" s="41">
        <v>1513</v>
      </c>
      <c r="T1182" s="41"/>
      <c r="U1182" s="41">
        <v>26942.808000000001</v>
      </c>
      <c r="V1182" s="42">
        <v>9.1495762480194994E-5</v>
      </c>
      <c r="W1182" s="42">
        <v>1.6441000000000001E-2</v>
      </c>
      <c r="X1182" s="42">
        <v>4.2420000000000001E-3</v>
      </c>
      <c r="Y1182" s="55"/>
    </row>
    <row r="1183" spans="1:25" ht="15" x14ac:dyDescent="0.25">
      <c r="A1183" s="43">
        <v>1093</v>
      </c>
      <c r="B1183" s="43">
        <v>1377</v>
      </c>
      <c r="C1183" s="41" t="s">
        <v>551</v>
      </c>
      <c r="D1183" s="41">
        <v>513770669</v>
      </c>
      <c r="E1183" s="41" t="s">
        <v>247</v>
      </c>
      <c r="F1183" s="41" t="s">
        <v>552</v>
      </c>
      <c r="G1183" s="41" t="s">
        <v>553</v>
      </c>
      <c r="H1183" s="41" t="s">
        <v>250</v>
      </c>
      <c r="I1183" s="41" t="s">
        <v>429</v>
      </c>
      <c r="J1183" s="41" t="s">
        <v>82</v>
      </c>
      <c r="K1183" s="41" t="s">
        <v>82</v>
      </c>
      <c r="L1183" s="41" t="s">
        <v>252</v>
      </c>
      <c r="M1183" s="41" t="s">
        <v>146</v>
      </c>
      <c r="N1183" s="41" t="s">
        <v>443</v>
      </c>
      <c r="O1183" s="41" t="s">
        <v>83</v>
      </c>
      <c r="P1183" s="41" t="s">
        <v>100</v>
      </c>
      <c r="Q1183" s="41">
        <v>12735.71</v>
      </c>
      <c r="R1183" s="41">
        <v>1</v>
      </c>
      <c r="S1183" s="41">
        <v>20800</v>
      </c>
      <c r="T1183" s="41"/>
      <c r="U1183" s="41">
        <v>2649.029</v>
      </c>
      <c r="V1183" s="42">
        <v>9.2451332186810007E-6</v>
      </c>
      <c r="W1183" s="42">
        <v>1.616E-3</v>
      </c>
      <c r="X1183" s="42">
        <v>4.17E-4</v>
      </c>
      <c r="Y1183" s="55"/>
    </row>
    <row r="1184" spans="1:25" ht="15" x14ac:dyDescent="0.25">
      <c r="A1184" s="43">
        <v>1093</v>
      </c>
      <c r="B1184" s="43">
        <v>1377</v>
      </c>
      <c r="C1184" s="41" t="s">
        <v>554</v>
      </c>
      <c r="D1184" s="41">
        <v>513901371</v>
      </c>
      <c r="E1184" s="41" t="s">
        <v>247</v>
      </c>
      <c r="F1184" s="41" t="s">
        <v>555</v>
      </c>
      <c r="G1184" s="41" t="s">
        <v>556</v>
      </c>
      <c r="H1184" s="41" t="s">
        <v>250</v>
      </c>
      <c r="I1184" s="41" t="s">
        <v>429</v>
      </c>
      <c r="J1184" s="41" t="s">
        <v>82</v>
      </c>
      <c r="K1184" s="41" t="s">
        <v>82</v>
      </c>
      <c r="L1184" s="41" t="s">
        <v>252</v>
      </c>
      <c r="M1184" s="41" t="s">
        <v>146</v>
      </c>
      <c r="N1184" s="41" t="s">
        <v>294</v>
      </c>
      <c r="O1184" s="41" t="s">
        <v>83</v>
      </c>
      <c r="P1184" s="41" t="s">
        <v>100</v>
      </c>
      <c r="Q1184" s="41">
        <v>1052022.06</v>
      </c>
      <c r="R1184" s="41">
        <v>1</v>
      </c>
      <c r="S1184" s="41">
        <v>1348</v>
      </c>
      <c r="T1184" s="41"/>
      <c r="U1184" s="41">
        <v>14181.257</v>
      </c>
      <c r="V1184" s="42">
        <v>1.9145845766989999E-5</v>
      </c>
      <c r="W1184" s="42">
        <v>8.6540000000000002E-3</v>
      </c>
      <c r="X1184" s="42">
        <v>2.2330000000000002E-3</v>
      </c>
      <c r="Y1184" s="55"/>
    </row>
    <row r="1185" spans="1:25" ht="15" x14ac:dyDescent="0.25">
      <c r="A1185" s="43">
        <v>1093</v>
      </c>
      <c r="B1185" s="43">
        <v>1377</v>
      </c>
      <c r="C1185" s="41" t="s">
        <v>568</v>
      </c>
      <c r="D1185" s="41">
        <v>516250107</v>
      </c>
      <c r="E1185" s="41" t="s">
        <v>247</v>
      </c>
      <c r="F1185" s="41" t="s">
        <v>569</v>
      </c>
      <c r="G1185" s="41" t="s">
        <v>570</v>
      </c>
      <c r="H1185" s="41" t="s">
        <v>250</v>
      </c>
      <c r="I1185" s="41" t="s">
        <v>429</v>
      </c>
      <c r="J1185" s="41" t="s">
        <v>82</v>
      </c>
      <c r="K1185" s="41" t="s">
        <v>82</v>
      </c>
      <c r="L1185" s="41" t="s">
        <v>252</v>
      </c>
      <c r="M1185" s="41" t="s">
        <v>146</v>
      </c>
      <c r="N1185" s="41" t="s">
        <v>443</v>
      </c>
      <c r="O1185" s="41" t="s">
        <v>83</v>
      </c>
      <c r="P1185" s="41" t="s">
        <v>100</v>
      </c>
      <c r="Q1185" s="41">
        <v>119751.98</v>
      </c>
      <c r="R1185" s="41">
        <v>1</v>
      </c>
      <c r="S1185" s="41">
        <v>6219</v>
      </c>
      <c r="T1185" s="41"/>
      <c r="U1185" s="41">
        <v>7447.3760000000002</v>
      </c>
      <c r="V1185" s="42">
        <v>4.7881719753387002E-5</v>
      </c>
      <c r="W1185" s="42">
        <v>4.5440000000000003E-3</v>
      </c>
      <c r="X1185" s="42">
        <v>1.1720000000000001E-3</v>
      </c>
      <c r="Y1185" s="55"/>
    </row>
    <row r="1186" spans="1:25" ht="15" x14ac:dyDescent="0.25">
      <c r="A1186" s="43">
        <v>1093</v>
      </c>
      <c r="B1186" s="43">
        <v>1377</v>
      </c>
      <c r="C1186" s="41" t="s">
        <v>457</v>
      </c>
      <c r="D1186" s="41">
        <v>515236735</v>
      </c>
      <c r="E1186" s="41" t="s">
        <v>247</v>
      </c>
      <c r="F1186" s="41" t="s">
        <v>458</v>
      </c>
      <c r="G1186" s="41" t="s">
        <v>459</v>
      </c>
      <c r="H1186" s="41" t="s">
        <v>250</v>
      </c>
      <c r="I1186" s="41" t="s">
        <v>429</v>
      </c>
      <c r="J1186" s="41" t="s">
        <v>82</v>
      </c>
      <c r="K1186" s="41" t="s">
        <v>82</v>
      </c>
      <c r="L1186" s="41" t="s">
        <v>252</v>
      </c>
      <c r="M1186" s="41" t="s">
        <v>146</v>
      </c>
      <c r="N1186" s="41" t="s">
        <v>460</v>
      </c>
      <c r="O1186" s="41" t="s">
        <v>83</v>
      </c>
      <c r="P1186" s="41" t="s">
        <v>100</v>
      </c>
      <c r="Q1186" s="41">
        <v>28898.15</v>
      </c>
      <c r="R1186" s="41">
        <v>1</v>
      </c>
      <c r="S1186" s="41">
        <v>313.3</v>
      </c>
      <c r="T1186" s="41"/>
      <c r="U1186" s="41">
        <v>90.537999999999997</v>
      </c>
      <c r="V1186" s="42">
        <v>2.0254465642125999E-5</v>
      </c>
      <c r="W1186" s="42">
        <v>5.5000000000000002E-5</v>
      </c>
      <c r="X1186" s="42">
        <v>1.4E-5</v>
      </c>
      <c r="Y1186" s="55"/>
    </row>
    <row r="1187" spans="1:25" ht="15" x14ac:dyDescent="0.25">
      <c r="A1187" s="43">
        <v>1093</v>
      </c>
      <c r="B1187" s="43">
        <v>1377</v>
      </c>
      <c r="C1187" s="41" t="s">
        <v>598</v>
      </c>
      <c r="D1187" s="41">
        <v>516597549</v>
      </c>
      <c r="E1187" s="41" t="s">
        <v>247</v>
      </c>
      <c r="F1187" s="41" t="s">
        <v>599</v>
      </c>
      <c r="G1187" s="41" t="s">
        <v>600</v>
      </c>
      <c r="H1187" s="41" t="s">
        <v>250</v>
      </c>
      <c r="I1187" s="41" t="s">
        <v>429</v>
      </c>
      <c r="J1187" s="41" t="s">
        <v>82</v>
      </c>
      <c r="K1187" s="41" t="s">
        <v>82</v>
      </c>
      <c r="L1187" s="41" t="s">
        <v>252</v>
      </c>
      <c r="M1187" s="41" t="s">
        <v>146</v>
      </c>
      <c r="N1187" s="41" t="s">
        <v>434</v>
      </c>
      <c r="O1187" s="41" t="s">
        <v>83</v>
      </c>
      <c r="P1187" s="41" t="s">
        <v>100</v>
      </c>
      <c r="Q1187" s="41">
        <v>17755.72</v>
      </c>
      <c r="R1187" s="41">
        <v>1</v>
      </c>
      <c r="S1187" s="41">
        <v>1306</v>
      </c>
      <c r="T1187" s="41"/>
      <c r="U1187" s="41">
        <v>231.89</v>
      </c>
      <c r="V1187" s="42">
        <v>7.8727241190079993E-6</v>
      </c>
      <c r="W1187" s="42">
        <v>1.4100000000000001E-4</v>
      </c>
      <c r="X1187" s="42">
        <v>3.6000000000000001E-5</v>
      </c>
      <c r="Y1187" s="55"/>
    </row>
    <row r="1188" spans="1:25" ht="15" x14ac:dyDescent="0.25">
      <c r="A1188" s="43">
        <v>1093</v>
      </c>
      <c r="B1188" s="43">
        <v>1377</v>
      </c>
      <c r="C1188" s="41" t="s">
        <v>525</v>
      </c>
      <c r="D1188" s="41">
        <v>520024126</v>
      </c>
      <c r="E1188" s="41" t="s">
        <v>247</v>
      </c>
      <c r="F1188" s="41" t="s">
        <v>526</v>
      </c>
      <c r="G1188" s="41" t="s">
        <v>527</v>
      </c>
      <c r="H1188" s="41" t="s">
        <v>250</v>
      </c>
      <c r="I1188" s="41" t="s">
        <v>429</v>
      </c>
      <c r="J1188" s="41" t="s">
        <v>82</v>
      </c>
      <c r="K1188" s="41" t="s">
        <v>82</v>
      </c>
      <c r="L1188" s="41" t="s">
        <v>252</v>
      </c>
      <c r="M1188" s="41" t="s">
        <v>146</v>
      </c>
      <c r="N1188" s="41" t="s">
        <v>434</v>
      </c>
      <c r="O1188" s="41" t="s">
        <v>83</v>
      </c>
      <c r="P1188" s="41" t="s">
        <v>100</v>
      </c>
      <c r="Q1188" s="41">
        <v>1530354.69</v>
      </c>
      <c r="R1188" s="41">
        <v>1</v>
      </c>
      <c r="S1188" s="41">
        <v>954</v>
      </c>
      <c r="T1188" s="41"/>
      <c r="U1188" s="41">
        <v>14599.584000000001</v>
      </c>
      <c r="V1188" s="42">
        <v>2.0499950870461001E-5</v>
      </c>
      <c r="W1188" s="42">
        <v>8.9090000000000003E-3</v>
      </c>
      <c r="X1188" s="42">
        <v>2.2989999999999998E-3</v>
      </c>
      <c r="Y1188" s="55"/>
    </row>
    <row r="1189" spans="1:25" ht="15" x14ac:dyDescent="0.25">
      <c r="A1189" s="43">
        <v>1093</v>
      </c>
      <c r="B1189" s="43">
        <v>1377</v>
      </c>
      <c r="C1189" s="41" t="s">
        <v>557</v>
      </c>
      <c r="D1189" s="41">
        <v>520028010</v>
      </c>
      <c r="E1189" s="41" t="s">
        <v>247</v>
      </c>
      <c r="F1189" s="41" t="s">
        <v>558</v>
      </c>
      <c r="G1189" s="41" t="s">
        <v>559</v>
      </c>
      <c r="H1189" s="41" t="s">
        <v>250</v>
      </c>
      <c r="I1189" s="41" t="s">
        <v>429</v>
      </c>
      <c r="J1189" s="41" t="s">
        <v>82</v>
      </c>
      <c r="K1189" s="41" t="s">
        <v>82</v>
      </c>
      <c r="L1189" s="41" t="s">
        <v>252</v>
      </c>
      <c r="M1189" s="41" t="s">
        <v>146</v>
      </c>
      <c r="N1189" s="41" t="s">
        <v>319</v>
      </c>
      <c r="O1189" s="41" t="s">
        <v>83</v>
      </c>
      <c r="P1189" s="41" t="s">
        <v>100</v>
      </c>
      <c r="Q1189" s="41">
        <v>19206.23</v>
      </c>
      <c r="R1189" s="41">
        <v>1</v>
      </c>
      <c r="S1189" s="41">
        <v>81100</v>
      </c>
      <c r="T1189" s="41"/>
      <c r="U1189" s="41">
        <v>15576.26</v>
      </c>
      <c r="V1189" s="42">
        <v>2.4935416150052001E-5</v>
      </c>
      <c r="W1189" s="42">
        <v>9.5049999999999996E-3</v>
      </c>
      <c r="X1189" s="42">
        <v>2.4520000000000002E-3</v>
      </c>
      <c r="Y1189" s="55"/>
    </row>
    <row r="1190" spans="1:25" ht="15" x14ac:dyDescent="0.25">
      <c r="A1190" s="43">
        <v>1093</v>
      </c>
      <c r="B1190" s="43">
        <v>1377</v>
      </c>
      <c r="C1190" s="41" t="s">
        <v>601</v>
      </c>
      <c r="D1190" s="41">
        <v>520025370</v>
      </c>
      <c r="E1190" s="41" t="s">
        <v>247</v>
      </c>
      <c r="F1190" s="41" t="s">
        <v>602</v>
      </c>
      <c r="G1190" s="41" t="s">
        <v>603</v>
      </c>
      <c r="H1190" s="41" t="s">
        <v>250</v>
      </c>
      <c r="I1190" s="41" t="s">
        <v>429</v>
      </c>
      <c r="J1190" s="41" t="s">
        <v>82</v>
      </c>
      <c r="K1190" s="41" t="s">
        <v>82</v>
      </c>
      <c r="L1190" s="41" t="s">
        <v>252</v>
      </c>
      <c r="M1190" s="41" t="s">
        <v>146</v>
      </c>
      <c r="N1190" s="41" t="s">
        <v>319</v>
      </c>
      <c r="O1190" s="41" t="s">
        <v>83</v>
      </c>
      <c r="P1190" s="41" t="s">
        <v>100</v>
      </c>
      <c r="Q1190" s="41">
        <v>65973.48</v>
      </c>
      <c r="R1190" s="41">
        <v>1</v>
      </c>
      <c r="S1190" s="41">
        <v>11080</v>
      </c>
      <c r="T1190" s="41"/>
      <c r="U1190" s="41">
        <v>7309.8630000000003</v>
      </c>
      <c r="V1190" s="42">
        <v>1.9049704082484999E-5</v>
      </c>
      <c r="W1190" s="42">
        <v>4.4600000000000004E-3</v>
      </c>
      <c r="X1190" s="42">
        <v>1.1509999999999999E-3</v>
      </c>
      <c r="Y1190" s="55"/>
    </row>
    <row r="1191" spans="1:25" ht="15" x14ac:dyDescent="0.25">
      <c r="A1191" s="43">
        <v>1093</v>
      </c>
      <c r="B1191" s="43">
        <v>1377</v>
      </c>
      <c r="C1191" s="41" t="s">
        <v>482</v>
      </c>
      <c r="D1191" s="41">
        <v>520029984</v>
      </c>
      <c r="E1191" s="41" t="s">
        <v>247</v>
      </c>
      <c r="F1191" s="41" t="s">
        <v>483</v>
      </c>
      <c r="G1191" s="41" t="s">
        <v>484</v>
      </c>
      <c r="H1191" s="41" t="s">
        <v>250</v>
      </c>
      <c r="I1191" s="41" t="s">
        <v>429</v>
      </c>
      <c r="J1191" s="41" t="s">
        <v>82</v>
      </c>
      <c r="K1191" s="41" t="s">
        <v>82</v>
      </c>
      <c r="L1191" s="41" t="s">
        <v>252</v>
      </c>
      <c r="M1191" s="41" t="s">
        <v>146</v>
      </c>
      <c r="N1191" s="41" t="s">
        <v>439</v>
      </c>
      <c r="O1191" s="41" t="s">
        <v>83</v>
      </c>
      <c r="P1191" s="41" t="s">
        <v>100</v>
      </c>
      <c r="Q1191" s="41">
        <v>3030323.72</v>
      </c>
      <c r="R1191" s="41">
        <v>1</v>
      </c>
      <c r="S1191" s="41">
        <v>508.2</v>
      </c>
      <c r="T1191" s="41"/>
      <c r="U1191" s="41">
        <v>15400.105</v>
      </c>
      <c r="V1191" s="42">
        <v>2.8753202814429998E-5</v>
      </c>
      <c r="W1191" s="42">
        <v>9.3970000000000008E-3</v>
      </c>
      <c r="X1191" s="42">
        <v>2.4250000000000001E-3</v>
      </c>
      <c r="Y1191" s="55"/>
    </row>
    <row r="1192" spans="1:25" ht="15" x14ac:dyDescent="0.25">
      <c r="A1192" s="43">
        <v>1093</v>
      </c>
      <c r="B1192" s="43">
        <v>1377</v>
      </c>
      <c r="C1192" s="41" t="s">
        <v>582</v>
      </c>
      <c r="D1192" s="41">
        <v>520029026</v>
      </c>
      <c r="E1192" s="41" t="s">
        <v>247</v>
      </c>
      <c r="F1192" s="41" t="s">
        <v>583</v>
      </c>
      <c r="G1192" s="41" t="s">
        <v>584</v>
      </c>
      <c r="H1192" s="41" t="s">
        <v>250</v>
      </c>
      <c r="I1192" s="41" t="s">
        <v>429</v>
      </c>
      <c r="J1192" s="41" t="s">
        <v>82</v>
      </c>
      <c r="K1192" s="41" t="s">
        <v>82</v>
      </c>
      <c r="L1192" s="41" t="s">
        <v>252</v>
      </c>
      <c r="M1192" s="41" t="s">
        <v>146</v>
      </c>
      <c r="N1192" s="41" t="s">
        <v>253</v>
      </c>
      <c r="O1192" s="41" t="s">
        <v>83</v>
      </c>
      <c r="P1192" s="41" t="s">
        <v>100</v>
      </c>
      <c r="Q1192" s="41">
        <v>10130.08</v>
      </c>
      <c r="R1192" s="41">
        <v>1</v>
      </c>
      <c r="S1192" s="41">
        <v>16370</v>
      </c>
      <c r="T1192" s="41"/>
      <c r="U1192" s="41">
        <v>1658.2940000000001</v>
      </c>
      <c r="V1192" s="42">
        <v>2.8573556158299999E-6</v>
      </c>
      <c r="W1192" s="42">
        <v>1.011E-3</v>
      </c>
      <c r="X1192" s="42">
        <v>2.61E-4</v>
      </c>
      <c r="Y1192" s="55"/>
    </row>
    <row r="1193" spans="1:25" ht="15" x14ac:dyDescent="0.25">
      <c r="A1193" s="43">
        <v>1093</v>
      </c>
      <c r="B1193" s="43">
        <v>1377</v>
      </c>
      <c r="C1193" s="41" t="s">
        <v>571</v>
      </c>
      <c r="D1193" s="41">
        <v>513773564</v>
      </c>
      <c r="E1193" s="41" t="s">
        <v>247</v>
      </c>
      <c r="F1193" s="41" t="s">
        <v>572</v>
      </c>
      <c r="G1193" s="41" t="s">
        <v>573</v>
      </c>
      <c r="H1193" s="41" t="s">
        <v>250</v>
      </c>
      <c r="I1193" s="41" t="s">
        <v>429</v>
      </c>
      <c r="J1193" s="41" t="s">
        <v>82</v>
      </c>
      <c r="K1193" s="41" t="s">
        <v>82</v>
      </c>
      <c r="L1193" s="41" t="s">
        <v>252</v>
      </c>
      <c r="M1193" s="41" t="s">
        <v>146</v>
      </c>
      <c r="N1193" s="41" t="s">
        <v>468</v>
      </c>
      <c r="O1193" s="41" t="s">
        <v>83</v>
      </c>
      <c r="P1193" s="41" t="s">
        <v>100</v>
      </c>
      <c r="Q1193" s="41">
        <v>17442.580000000002</v>
      </c>
      <c r="R1193" s="41">
        <v>1</v>
      </c>
      <c r="S1193" s="41">
        <v>5660</v>
      </c>
      <c r="T1193" s="41"/>
      <c r="U1193" s="41">
        <v>987.25</v>
      </c>
      <c r="V1193" s="42">
        <v>1.1726527539179E-5</v>
      </c>
      <c r="W1193" s="42">
        <v>6.02E-4</v>
      </c>
      <c r="X1193" s="42">
        <v>1.55E-4</v>
      </c>
      <c r="Y1193" s="55"/>
    </row>
    <row r="1194" spans="1:25" ht="15" x14ac:dyDescent="0.25">
      <c r="A1194" s="43">
        <v>1093</v>
      </c>
      <c r="B1194" s="43">
        <v>1377</v>
      </c>
      <c r="C1194" s="41" t="s">
        <v>604</v>
      </c>
      <c r="D1194" s="41">
        <v>512466723</v>
      </c>
      <c r="E1194" s="41" t="s">
        <v>247</v>
      </c>
      <c r="F1194" s="41" t="s">
        <v>605</v>
      </c>
      <c r="G1194" s="41" t="s">
        <v>606</v>
      </c>
      <c r="H1194" s="41" t="s">
        <v>250</v>
      </c>
      <c r="I1194" s="41" t="s">
        <v>429</v>
      </c>
      <c r="J1194" s="41" t="s">
        <v>82</v>
      </c>
      <c r="K1194" s="41" t="s">
        <v>82</v>
      </c>
      <c r="L1194" s="41" t="s">
        <v>252</v>
      </c>
      <c r="M1194" s="41" t="s">
        <v>146</v>
      </c>
      <c r="N1194" s="41" t="s">
        <v>607</v>
      </c>
      <c r="O1194" s="41" t="s">
        <v>83</v>
      </c>
      <c r="P1194" s="41" t="s">
        <v>100</v>
      </c>
      <c r="Q1194" s="41">
        <v>684748.99</v>
      </c>
      <c r="R1194" s="41">
        <v>1</v>
      </c>
      <c r="S1194" s="41">
        <v>507.8</v>
      </c>
      <c r="T1194" s="41">
        <v>112.14360000000001</v>
      </c>
      <c r="U1194" s="41">
        <v>3589.299</v>
      </c>
      <c r="V1194" s="42">
        <v>7.4750604705718998E-5</v>
      </c>
      <c r="W1194" s="42">
        <v>2.1900000000000001E-3</v>
      </c>
      <c r="X1194" s="42">
        <v>5.6499999999999996E-4</v>
      </c>
      <c r="Y1194" s="55"/>
    </row>
    <row r="1195" spans="1:25" ht="15" x14ac:dyDescent="0.25">
      <c r="A1195" s="43">
        <v>1093</v>
      </c>
      <c r="B1195" s="43">
        <v>1377</v>
      </c>
      <c r="C1195" s="41" t="s">
        <v>461</v>
      </c>
      <c r="D1195" s="41">
        <v>514160530</v>
      </c>
      <c r="E1195" s="41" t="s">
        <v>247</v>
      </c>
      <c r="F1195" s="41" t="s">
        <v>462</v>
      </c>
      <c r="G1195" s="41" t="s">
        <v>463</v>
      </c>
      <c r="H1195" s="41" t="s">
        <v>250</v>
      </c>
      <c r="I1195" s="41" t="s">
        <v>429</v>
      </c>
      <c r="J1195" s="41" t="s">
        <v>82</v>
      </c>
      <c r="K1195" s="41" t="s">
        <v>82</v>
      </c>
      <c r="L1195" s="41" t="s">
        <v>252</v>
      </c>
      <c r="M1195" s="41" t="s">
        <v>146</v>
      </c>
      <c r="N1195" s="41" t="s">
        <v>464</v>
      </c>
      <c r="O1195" s="41" t="s">
        <v>83</v>
      </c>
      <c r="P1195" s="41" t="s">
        <v>100</v>
      </c>
      <c r="Q1195" s="41">
        <v>2413922.29</v>
      </c>
      <c r="R1195" s="41">
        <v>1</v>
      </c>
      <c r="S1195" s="41">
        <v>58.7</v>
      </c>
      <c r="T1195" s="41"/>
      <c r="U1195" s="41">
        <v>1416.972</v>
      </c>
      <c r="V1195" s="42">
        <v>6.3373006926637003E-5</v>
      </c>
      <c r="W1195" s="42">
        <v>8.6399999999999997E-4</v>
      </c>
      <c r="X1195" s="42">
        <v>2.23E-4</v>
      </c>
      <c r="Y1195" s="55"/>
    </row>
    <row r="1196" spans="1:25" ht="15" x14ac:dyDescent="0.25">
      <c r="A1196" s="43">
        <v>1093</v>
      </c>
      <c r="B1196" s="43">
        <v>1377</v>
      </c>
      <c r="C1196" s="41" t="s">
        <v>273</v>
      </c>
      <c r="D1196" s="41">
        <v>520000522</v>
      </c>
      <c r="E1196" s="41" t="s">
        <v>247</v>
      </c>
      <c r="F1196" s="41" t="s">
        <v>513</v>
      </c>
      <c r="G1196" s="41" t="s">
        <v>514</v>
      </c>
      <c r="H1196" s="41" t="s">
        <v>250</v>
      </c>
      <c r="I1196" s="41" t="s">
        <v>429</v>
      </c>
      <c r="J1196" s="41" t="s">
        <v>82</v>
      </c>
      <c r="K1196" s="41" t="s">
        <v>82</v>
      </c>
      <c r="L1196" s="41" t="s">
        <v>252</v>
      </c>
      <c r="M1196" s="41" t="s">
        <v>146</v>
      </c>
      <c r="N1196" s="41" t="s">
        <v>253</v>
      </c>
      <c r="O1196" s="41" t="s">
        <v>83</v>
      </c>
      <c r="P1196" s="41" t="s">
        <v>100</v>
      </c>
      <c r="Q1196" s="41">
        <v>324174.7</v>
      </c>
      <c r="R1196" s="41">
        <v>1</v>
      </c>
      <c r="S1196" s="41">
        <v>14550</v>
      </c>
      <c r="T1196" s="41"/>
      <c r="U1196" s="41">
        <v>47167.419000000002</v>
      </c>
      <c r="V1196" s="42">
        <v>1.2546522368025E-5</v>
      </c>
      <c r="W1196" s="42">
        <v>2.8783E-2</v>
      </c>
      <c r="X1196" s="42">
        <v>7.4269999999999996E-3</v>
      </c>
      <c r="Y1196" s="55"/>
    </row>
    <row r="1197" spans="1:25" ht="15" x14ac:dyDescent="0.25">
      <c r="A1197" s="43">
        <v>1093</v>
      </c>
      <c r="B1197" s="43">
        <v>1377</v>
      </c>
      <c r="C1197" s="41" t="s">
        <v>479</v>
      </c>
      <c r="D1197" s="41">
        <v>520022732</v>
      </c>
      <c r="E1197" s="41" t="s">
        <v>247</v>
      </c>
      <c r="F1197" s="41" t="s">
        <v>480</v>
      </c>
      <c r="G1197" s="41" t="s">
        <v>481</v>
      </c>
      <c r="H1197" s="41" t="s">
        <v>250</v>
      </c>
      <c r="I1197" s="41" t="s">
        <v>429</v>
      </c>
      <c r="J1197" s="41" t="s">
        <v>82</v>
      </c>
      <c r="K1197" s="41" t="s">
        <v>82</v>
      </c>
      <c r="L1197" s="41" t="s">
        <v>252</v>
      </c>
      <c r="M1197" s="41" t="s">
        <v>146</v>
      </c>
      <c r="N1197" s="41" t="s">
        <v>443</v>
      </c>
      <c r="O1197" s="41" t="s">
        <v>83</v>
      </c>
      <c r="P1197" s="41" t="s">
        <v>100</v>
      </c>
      <c r="Q1197" s="41">
        <v>1352492.96</v>
      </c>
      <c r="R1197" s="41">
        <v>1</v>
      </c>
      <c r="S1197" s="41">
        <v>3310</v>
      </c>
      <c r="T1197" s="41"/>
      <c r="U1197" s="41">
        <v>44767.517</v>
      </c>
      <c r="V1197" s="42">
        <v>4.9168975996739998E-5</v>
      </c>
      <c r="W1197" s="42">
        <v>2.7319E-2</v>
      </c>
      <c r="X1197" s="42">
        <v>7.0489999999999997E-3</v>
      </c>
      <c r="Y1197" s="55"/>
    </row>
    <row r="1198" spans="1:25" ht="15" x14ac:dyDescent="0.25">
      <c r="A1198" s="43">
        <v>1093</v>
      </c>
      <c r="B1198" s="43">
        <v>1377</v>
      </c>
      <c r="C1198" s="41" t="s">
        <v>577</v>
      </c>
      <c r="D1198" s="41">
        <v>520027830</v>
      </c>
      <c r="E1198" s="41" t="s">
        <v>247</v>
      </c>
      <c r="F1198" s="41" t="s">
        <v>2018</v>
      </c>
      <c r="G1198" s="41" t="s">
        <v>578</v>
      </c>
      <c r="H1198" s="41" t="s">
        <v>250</v>
      </c>
      <c r="I1198" s="41" t="s">
        <v>429</v>
      </c>
      <c r="J1198" s="41" t="s">
        <v>82</v>
      </c>
      <c r="K1198" s="41" t="s">
        <v>82</v>
      </c>
      <c r="L1198" s="41" t="s">
        <v>252</v>
      </c>
      <c r="M1198" s="41" t="s">
        <v>146</v>
      </c>
      <c r="N1198" s="41" t="s">
        <v>509</v>
      </c>
      <c r="O1198" s="41" t="s">
        <v>83</v>
      </c>
      <c r="P1198" s="41" t="s">
        <v>100</v>
      </c>
      <c r="Q1198" s="41">
        <v>3462703.89</v>
      </c>
      <c r="R1198" s="41">
        <v>1</v>
      </c>
      <c r="S1198" s="41">
        <v>1588</v>
      </c>
      <c r="T1198" s="41"/>
      <c r="U1198" s="41">
        <v>54987.737999999998</v>
      </c>
      <c r="V1198" s="42">
        <v>2.6336365880024001E-5</v>
      </c>
      <c r="W1198" s="42">
        <v>3.3555000000000001E-2</v>
      </c>
      <c r="X1198" s="42">
        <v>8.659E-3</v>
      </c>
      <c r="Y1198" s="55"/>
    </row>
    <row r="1199" spans="1:25" ht="15" x14ac:dyDescent="0.25">
      <c r="A1199" s="43">
        <v>1093</v>
      </c>
      <c r="B1199" s="43">
        <v>1377</v>
      </c>
      <c r="C1199" s="41" t="s">
        <v>472</v>
      </c>
      <c r="D1199" s="41">
        <v>520037425</v>
      </c>
      <c r="E1199" s="41" t="s">
        <v>247</v>
      </c>
      <c r="F1199" s="41" t="s">
        <v>473</v>
      </c>
      <c r="G1199" s="41" t="s">
        <v>474</v>
      </c>
      <c r="H1199" s="41" t="s">
        <v>250</v>
      </c>
      <c r="I1199" s="41" t="s">
        <v>429</v>
      </c>
      <c r="J1199" s="41" t="s">
        <v>82</v>
      </c>
      <c r="K1199" s="41" t="s">
        <v>82</v>
      </c>
      <c r="L1199" s="41" t="s">
        <v>252</v>
      </c>
      <c r="M1199" s="41" t="s">
        <v>146</v>
      </c>
      <c r="N1199" s="41" t="s">
        <v>475</v>
      </c>
      <c r="O1199" s="41" t="s">
        <v>83</v>
      </c>
      <c r="P1199" s="41" t="s">
        <v>100</v>
      </c>
      <c r="Q1199" s="41">
        <v>8953.98</v>
      </c>
      <c r="R1199" s="41">
        <v>1</v>
      </c>
      <c r="S1199" s="41">
        <v>10710</v>
      </c>
      <c r="T1199" s="41"/>
      <c r="U1199" s="41">
        <v>958.97199999999998</v>
      </c>
      <c r="V1199" s="42">
        <v>7.3082546079480003E-6</v>
      </c>
      <c r="W1199" s="42">
        <v>5.8500000000000002E-4</v>
      </c>
      <c r="X1199" s="42">
        <v>1.5100000000000001E-4</v>
      </c>
      <c r="Y1199" s="55"/>
    </row>
    <row r="1200" spans="1:25" ht="15" x14ac:dyDescent="0.25">
      <c r="A1200" s="43">
        <v>1093</v>
      </c>
      <c r="B1200" s="43">
        <v>1377</v>
      </c>
      <c r="C1200" s="41" t="s">
        <v>501</v>
      </c>
      <c r="D1200" s="41">
        <v>520038506</v>
      </c>
      <c r="E1200" s="41" t="s">
        <v>247</v>
      </c>
      <c r="F1200" s="41" t="s">
        <v>502</v>
      </c>
      <c r="G1200" s="41" t="s">
        <v>503</v>
      </c>
      <c r="H1200" s="41" t="s">
        <v>250</v>
      </c>
      <c r="I1200" s="41" t="s">
        <v>429</v>
      </c>
      <c r="J1200" s="41" t="s">
        <v>82</v>
      </c>
      <c r="K1200" s="41" t="s">
        <v>82</v>
      </c>
      <c r="L1200" s="41" t="s">
        <v>252</v>
      </c>
      <c r="M1200" s="41" t="s">
        <v>146</v>
      </c>
      <c r="N1200" s="41" t="s">
        <v>434</v>
      </c>
      <c r="O1200" s="41" t="s">
        <v>83</v>
      </c>
      <c r="P1200" s="41" t="s">
        <v>100</v>
      </c>
      <c r="Q1200" s="41">
        <v>897627.07</v>
      </c>
      <c r="R1200" s="41">
        <v>1</v>
      </c>
      <c r="S1200" s="41">
        <v>2855</v>
      </c>
      <c r="T1200" s="41"/>
      <c r="U1200" s="41">
        <v>25627.253000000001</v>
      </c>
      <c r="V1200" s="42">
        <v>4.6480584957505003E-5</v>
      </c>
      <c r="W1200" s="42">
        <v>1.5637999999999999E-2</v>
      </c>
      <c r="X1200" s="42">
        <v>4.0350000000000004E-3</v>
      </c>
      <c r="Y1200" s="55"/>
    </row>
    <row r="1201" spans="1:25" ht="15" x14ac:dyDescent="0.25">
      <c r="A1201" s="43">
        <v>1093</v>
      </c>
      <c r="B1201" s="43">
        <v>1377</v>
      </c>
      <c r="C1201" s="41" t="s">
        <v>534</v>
      </c>
      <c r="D1201" s="41">
        <v>520039942</v>
      </c>
      <c r="E1201" s="41" t="s">
        <v>247</v>
      </c>
      <c r="F1201" s="41" t="s">
        <v>535</v>
      </c>
      <c r="G1201" s="41" t="s">
        <v>536</v>
      </c>
      <c r="H1201" s="41" t="s">
        <v>250</v>
      </c>
      <c r="I1201" s="41" t="s">
        <v>429</v>
      </c>
      <c r="J1201" s="41" t="s">
        <v>82</v>
      </c>
      <c r="K1201" s="41" t="s">
        <v>82</v>
      </c>
      <c r="L1201" s="41" t="s">
        <v>252</v>
      </c>
      <c r="M1201" s="41" t="s">
        <v>146</v>
      </c>
      <c r="N1201" s="41" t="s">
        <v>537</v>
      </c>
      <c r="O1201" s="41" t="s">
        <v>83</v>
      </c>
      <c r="P1201" s="41" t="s">
        <v>100</v>
      </c>
      <c r="Q1201" s="41">
        <v>68985.259999999995</v>
      </c>
      <c r="R1201" s="41">
        <v>1</v>
      </c>
      <c r="S1201" s="41">
        <v>19560</v>
      </c>
      <c r="T1201" s="41"/>
      <c r="U1201" s="41">
        <v>13493.518</v>
      </c>
      <c r="V1201" s="42">
        <v>3.0081642888877999E-5</v>
      </c>
      <c r="W1201" s="42">
        <v>8.234E-3</v>
      </c>
      <c r="X1201" s="42">
        <v>2.124E-3</v>
      </c>
      <c r="Y1201" s="55"/>
    </row>
    <row r="1202" spans="1:25" ht="15" x14ac:dyDescent="0.25">
      <c r="A1202" s="43">
        <v>1093</v>
      </c>
      <c r="B1202" s="43">
        <v>1377</v>
      </c>
      <c r="C1202" s="41" t="s">
        <v>469</v>
      </c>
      <c r="D1202" s="41">
        <v>514010081</v>
      </c>
      <c r="E1202" s="41" t="s">
        <v>247</v>
      </c>
      <c r="F1202" s="41" t="s">
        <v>470</v>
      </c>
      <c r="G1202" s="41" t="s">
        <v>471</v>
      </c>
      <c r="H1202" s="41" t="s">
        <v>250</v>
      </c>
      <c r="I1202" s="41" t="s">
        <v>429</v>
      </c>
      <c r="J1202" s="41" t="s">
        <v>82</v>
      </c>
      <c r="K1202" s="41" t="s">
        <v>82</v>
      </c>
      <c r="L1202" s="41" t="s">
        <v>252</v>
      </c>
      <c r="M1202" s="41" t="s">
        <v>146</v>
      </c>
      <c r="N1202" s="41" t="s">
        <v>339</v>
      </c>
      <c r="O1202" s="41" t="s">
        <v>83</v>
      </c>
      <c r="P1202" s="41" t="s">
        <v>100</v>
      </c>
      <c r="Q1202" s="41">
        <v>869563.99</v>
      </c>
      <c r="R1202" s="41">
        <v>1</v>
      </c>
      <c r="S1202" s="41">
        <v>40</v>
      </c>
      <c r="T1202" s="41"/>
      <c r="U1202" s="41">
        <v>347.82600000000002</v>
      </c>
      <c r="V1202" s="42">
        <v>4.8281709344343999E-5</v>
      </c>
      <c r="W1202" s="42">
        <v>2.12E-4</v>
      </c>
      <c r="X1202" s="42">
        <v>5.3999999999999998E-5</v>
      </c>
      <c r="Y1202" s="55"/>
    </row>
    <row r="1203" spans="1:25" ht="15" x14ac:dyDescent="0.25">
      <c r="A1203" s="43">
        <v>1093</v>
      </c>
      <c r="B1203" s="43">
        <v>1377</v>
      </c>
      <c r="C1203" s="41" t="s">
        <v>541</v>
      </c>
      <c r="D1203" s="41">
        <v>201406588</v>
      </c>
      <c r="E1203" s="41" t="s">
        <v>247</v>
      </c>
      <c r="F1203" s="41" t="s">
        <v>542</v>
      </c>
      <c r="G1203" s="41" t="s">
        <v>543</v>
      </c>
      <c r="H1203" s="41" t="s">
        <v>250</v>
      </c>
      <c r="I1203" s="41" t="s">
        <v>429</v>
      </c>
      <c r="J1203" s="41" t="s">
        <v>82</v>
      </c>
      <c r="K1203" s="41" t="s">
        <v>82</v>
      </c>
      <c r="L1203" s="41" t="s">
        <v>252</v>
      </c>
      <c r="M1203" s="41" t="s">
        <v>146</v>
      </c>
      <c r="N1203" s="41" t="s">
        <v>319</v>
      </c>
      <c r="O1203" s="41" t="s">
        <v>83</v>
      </c>
      <c r="P1203" s="41" t="s">
        <v>100</v>
      </c>
      <c r="Q1203" s="41">
        <v>141171.92000000001</v>
      </c>
      <c r="R1203" s="41">
        <v>1</v>
      </c>
      <c r="S1203" s="41">
        <v>10500</v>
      </c>
      <c r="T1203" s="41"/>
      <c r="U1203" s="41">
        <v>14823.052</v>
      </c>
      <c r="V1203" s="42">
        <v>2.6748924728502998E-5</v>
      </c>
      <c r="W1203" s="42">
        <v>9.0449999999999992E-3</v>
      </c>
      <c r="X1203" s="42">
        <v>2.3340000000000001E-3</v>
      </c>
      <c r="Y1203" s="55"/>
    </row>
    <row r="1204" spans="1:25" ht="15" x14ac:dyDescent="0.25">
      <c r="A1204" s="43">
        <v>1093</v>
      </c>
      <c r="B1204" s="43">
        <v>1377</v>
      </c>
      <c r="C1204" s="41" t="s">
        <v>290</v>
      </c>
      <c r="D1204" s="41">
        <v>520041146</v>
      </c>
      <c r="E1204" s="41" t="s">
        <v>247</v>
      </c>
      <c r="F1204" s="41" t="s">
        <v>2019</v>
      </c>
      <c r="G1204" s="41" t="s">
        <v>476</v>
      </c>
      <c r="H1204" s="41" t="s">
        <v>250</v>
      </c>
      <c r="I1204" s="41" t="s">
        <v>429</v>
      </c>
      <c r="J1204" s="41" t="s">
        <v>82</v>
      </c>
      <c r="K1204" s="41" t="s">
        <v>477</v>
      </c>
      <c r="L1204" s="41" t="s">
        <v>252</v>
      </c>
      <c r="M1204" s="41" t="s">
        <v>478</v>
      </c>
      <c r="N1204" s="41" t="s">
        <v>294</v>
      </c>
      <c r="O1204" s="41" t="s">
        <v>83</v>
      </c>
      <c r="P1204" s="41" t="s">
        <v>93</v>
      </c>
      <c r="Q1204" s="41">
        <v>4175.3100000000004</v>
      </c>
      <c r="R1204" s="41">
        <v>3.71</v>
      </c>
      <c r="S1204" s="41">
        <v>1690</v>
      </c>
      <c r="T1204" s="41"/>
      <c r="U1204" s="41">
        <v>261.78800000000001</v>
      </c>
      <c r="V1204" s="42">
        <v>3.5245029521900002E-7</v>
      </c>
      <c r="W1204" s="42">
        <v>1.5899999999999999E-4</v>
      </c>
      <c r="X1204" s="42">
        <v>4.1E-5</v>
      </c>
      <c r="Y1204" s="55"/>
    </row>
    <row r="1205" spans="1:25" ht="15" x14ac:dyDescent="0.25">
      <c r="A1205" s="43">
        <v>1093</v>
      </c>
      <c r="B1205" s="43">
        <v>1377</v>
      </c>
      <c r="C1205" s="41" t="s">
        <v>290</v>
      </c>
      <c r="D1205" s="41">
        <v>520041146</v>
      </c>
      <c r="E1205" s="41" t="s">
        <v>247</v>
      </c>
      <c r="F1205" s="41" t="s">
        <v>2019</v>
      </c>
      <c r="G1205" s="41" t="s">
        <v>476</v>
      </c>
      <c r="H1205" s="41" t="s">
        <v>250</v>
      </c>
      <c r="I1205" s="41" t="s">
        <v>429</v>
      </c>
      <c r="J1205" s="41" t="s">
        <v>82</v>
      </c>
      <c r="K1205" s="41" t="s">
        <v>82</v>
      </c>
      <c r="L1205" s="41" t="s">
        <v>252</v>
      </c>
      <c r="M1205" s="41" t="s">
        <v>146</v>
      </c>
      <c r="N1205" s="41" t="s">
        <v>294</v>
      </c>
      <c r="O1205" s="41" t="s">
        <v>83</v>
      </c>
      <c r="P1205" s="41" t="s">
        <v>100</v>
      </c>
      <c r="Q1205" s="41">
        <v>278879.94</v>
      </c>
      <c r="R1205" s="41">
        <v>1</v>
      </c>
      <c r="S1205" s="41">
        <v>6254</v>
      </c>
      <c r="T1205" s="41"/>
      <c r="U1205" s="41">
        <v>17441.151999999998</v>
      </c>
      <c r="V1205" s="42">
        <v>2.3541082502572001E-5</v>
      </c>
      <c r="W1205" s="42">
        <v>1.0643E-2</v>
      </c>
      <c r="X1205" s="42">
        <v>2.7460000000000002E-3</v>
      </c>
      <c r="Y1205" s="55"/>
    </row>
    <row r="1206" spans="1:25" ht="15" x14ac:dyDescent="0.25">
      <c r="A1206" s="43">
        <v>1093</v>
      </c>
      <c r="B1206" s="43">
        <v>1377</v>
      </c>
      <c r="C1206" s="41" t="s">
        <v>585</v>
      </c>
      <c r="D1206" s="41">
        <v>513029975</v>
      </c>
      <c r="E1206" s="41" t="s">
        <v>247</v>
      </c>
      <c r="F1206" s="41" t="s">
        <v>586</v>
      </c>
      <c r="G1206" s="41" t="s">
        <v>587</v>
      </c>
      <c r="H1206" s="41" t="s">
        <v>250</v>
      </c>
      <c r="I1206" s="41" t="s">
        <v>429</v>
      </c>
      <c r="J1206" s="41" t="s">
        <v>82</v>
      </c>
      <c r="K1206" s="41" t="s">
        <v>82</v>
      </c>
      <c r="L1206" s="41" t="s">
        <v>252</v>
      </c>
      <c r="M1206" s="41" t="s">
        <v>146</v>
      </c>
      <c r="N1206" s="41" t="s">
        <v>509</v>
      </c>
      <c r="O1206" s="41" t="s">
        <v>83</v>
      </c>
      <c r="P1206" s="41" t="s">
        <v>100</v>
      </c>
      <c r="Q1206" s="41">
        <v>194424.66</v>
      </c>
      <c r="R1206" s="41">
        <v>1</v>
      </c>
      <c r="S1206" s="41">
        <v>943.2</v>
      </c>
      <c r="T1206" s="41"/>
      <c r="U1206" s="41">
        <v>1833.8130000000001</v>
      </c>
      <c r="V1206" s="42">
        <v>5.6796441955584999E-5</v>
      </c>
      <c r="W1206" s="42">
        <v>1.119E-3</v>
      </c>
      <c r="X1206" s="42">
        <v>2.8800000000000001E-4</v>
      </c>
      <c r="Y1206" s="55"/>
    </row>
    <row r="1207" spans="1:25" ht="15" x14ac:dyDescent="0.25">
      <c r="A1207" s="43">
        <v>1093</v>
      </c>
      <c r="B1207" s="43">
        <v>1377</v>
      </c>
      <c r="C1207" s="41" t="s">
        <v>562</v>
      </c>
      <c r="D1207" s="41">
        <v>510706153</v>
      </c>
      <c r="E1207" s="41" t="s">
        <v>247</v>
      </c>
      <c r="F1207" s="41" t="s">
        <v>563</v>
      </c>
      <c r="G1207" s="41" t="s">
        <v>564</v>
      </c>
      <c r="H1207" s="41" t="s">
        <v>250</v>
      </c>
      <c r="I1207" s="41" t="s">
        <v>429</v>
      </c>
      <c r="J1207" s="41" t="s">
        <v>82</v>
      </c>
      <c r="K1207" s="41" t="s">
        <v>82</v>
      </c>
      <c r="L1207" s="41" t="s">
        <v>252</v>
      </c>
      <c r="M1207" s="41" t="s">
        <v>146</v>
      </c>
      <c r="N1207" s="41" t="s">
        <v>468</v>
      </c>
      <c r="O1207" s="41" t="s">
        <v>83</v>
      </c>
      <c r="P1207" s="41" t="s">
        <v>100</v>
      </c>
      <c r="Q1207" s="41">
        <v>478248.14</v>
      </c>
      <c r="R1207" s="41">
        <v>1</v>
      </c>
      <c r="S1207" s="41">
        <v>1373</v>
      </c>
      <c r="T1207" s="41"/>
      <c r="U1207" s="41">
        <v>6566.3469999999998</v>
      </c>
      <c r="V1207" s="42">
        <v>2.3853226429631E-5</v>
      </c>
      <c r="W1207" s="42">
        <v>4.0070000000000001E-3</v>
      </c>
      <c r="X1207" s="42">
        <v>1.034E-3</v>
      </c>
      <c r="Y1207" s="55"/>
    </row>
    <row r="1208" spans="1:25" ht="15" x14ac:dyDescent="0.25">
      <c r="A1208" s="43">
        <v>1093</v>
      </c>
      <c r="B1208" s="43">
        <v>1377</v>
      </c>
      <c r="C1208" s="41" t="s">
        <v>565</v>
      </c>
      <c r="D1208" s="41">
        <v>514599943</v>
      </c>
      <c r="E1208" s="41" t="s">
        <v>247</v>
      </c>
      <c r="F1208" s="41" t="s">
        <v>566</v>
      </c>
      <c r="G1208" s="41" t="s">
        <v>567</v>
      </c>
      <c r="H1208" s="41" t="s">
        <v>250</v>
      </c>
      <c r="I1208" s="41" t="s">
        <v>429</v>
      </c>
      <c r="J1208" s="41" t="s">
        <v>82</v>
      </c>
      <c r="K1208" s="41" t="s">
        <v>82</v>
      </c>
      <c r="L1208" s="41" t="s">
        <v>252</v>
      </c>
      <c r="M1208" s="41" t="s">
        <v>146</v>
      </c>
      <c r="N1208" s="41" t="s">
        <v>294</v>
      </c>
      <c r="O1208" s="41" t="s">
        <v>83</v>
      </c>
      <c r="P1208" s="41" t="s">
        <v>100</v>
      </c>
      <c r="Q1208" s="41">
        <v>121318.43</v>
      </c>
      <c r="R1208" s="41">
        <v>1</v>
      </c>
      <c r="S1208" s="41">
        <v>8722</v>
      </c>
      <c r="T1208" s="41"/>
      <c r="U1208" s="41">
        <v>10581.394</v>
      </c>
      <c r="V1208" s="42">
        <v>3.4135251062224E-5</v>
      </c>
      <c r="W1208" s="42">
        <v>6.4570000000000001E-3</v>
      </c>
      <c r="X1208" s="42">
        <v>1.6659999999999999E-3</v>
      </c>
      <c r="Y1208" s="55"/>
    </row>
    <row r="1209" spans="1:25" ht="15" x14ac:dyDescent="0.25">
      <c r="A1209" s="43">
        <v>1093</v>
      </c>
      <c r="B1209" s="43">
        <v>1377</v>
      </c>
      <c r="C1209" s="41" t="s">
        <v>595</v>
      </c>
      <c r="D1209" s="41">
        <v>512737560</v>
      </c>
      <c r="E1209" s="41" t="s">
        <v>247</v>
      </c>
      <c r="F1209" s="41" t="s">
        <v>596</v>
      </c>
      <c r="G1209" s="41" t="s">
        <v>597</v>
      </c>
      <c r="H1209" s="41" t="s">
        <v>250</v>
      </c>
      <c r="I1209" s="41" t="s">
        <v>429</v>
      </c>
      <c r="J1209" s="41" t="s">
        <v>82</v>
      </c>
      <c r="K1209" s="41" t="s">
        <v>82</v>
      </c>
      <c r="L1209" s="41" t="s">
        <v>252</v>
      </c>
      <c r="M1209" s="41" t="s">
        <v>146</v>
      </c>
      <c r="N1209" s="41" t="s">
        <v>521</v>
      </c>
      <c r="O1209" s="41" t="s">
        <v>83</v>
      </c>
      <c r="P1209" s="41" t="s">
        <v>100</v>
      </c>
      <c r="Q1209" s="41">
        <v>876682.37</v>
      </c>
      <c r="R1209" s="41">
        <v>1</v>
      </c>
      <c r="S1209" s="41">
        <v>1358</v>
      </c>
      <c r="T1209" s="41"/>
      <c r="U1209" s="41">
        <v>11905.347</v>
      </c>
      <c r="V1209" s="42">
        <v>1.4332911359272299E-4</v>
      </c>
      <c r="W1209" s="42">
        <v>7.2649999999999998E-3</v>
      </c>
      <c r="X1209" s="42">
        <v>1.874E-3</v>
      </c>
      <c r="Y1209" s="55"/>
    </row>
    <row r="1210" spans="1:25" ht="15" x14ac:dyDescent="0.25">
      <c r="A1210" s="43">
        <v>1093</v>
      </c>
      <c r="B1210" s="43">
        <v>1377</v>
      </c>
      <c r="C1210" s="41" t="s">
        <v>548</v>
      </c>
      <c r="D1210" s="41">
        <v>514401702</v>
      </c>
      <c r="E1210" s="41" t="s">
        <v>247</v>
      </c>
      <c r="F1210" s="41" t="s">
        <v>549</v>
      </c>
      <c r="G1210" s="41" t="s">
        <v>550</v>
      </c>
      <c r="H1210" s="41" t="s">
        <v>250</v>
      </c>
      <c r="I1210" s="41" t="s">
        <v>429</v>
      </c>
      <c r="J1210" s="41" t="s">
        <v>82</v>
      </c>
      <c r="K1210" s="41" t="s">
        <v>82</v>
      </c>
      <c r="L1210" s="41" t="s">
        <v>252</v>
      </c>
      <c r="M1210" s="41" t="s">
        <v>146</v>
      </c>
      <c r="N1210" s="41" t="s">
        <v>286</v>
      </c>
      <c r="O1210" s="41" t="s">
        <v>83</v>
      </c>
      <c r="P1210" s="41" t="s">
        <v>100</v>
      </c>
      <c r="Q1210" s="41">
        <v>676554.15</v>
      </c>
      <c r="R1210" s="41">
        <v>1</v>
      </c>
      <c r="S1210" s="41">
        <v>3016</v>
      </c>
      <c r="T1210" s="41"/>
      <c r="U1210" s="41">
        <v>20404.873</v>
      </c>
      <c r="V1210" s="42">
        <v>2.6457456801431999E-5</v>
      </c>
      <c r="W1210" s="42">
        <v>1.2451E-2</v>
      </c>
      <c r="X1210" s="42">
        <v>3.2130000000000001E-3</v>
      </c>
      <c r="Y1210" s="55"/>
    </row>
    <row r="1211" spans="1:25" ht="15" x14ac:dyDescent="0.25">
      <c r="A1211" s="43">
        <v>1093</v>
      </c>
      <c r="B1211" s="43">
        <v>1377</v>
      </c>
      <c r="C1211" s="41" t="s">
        <v>591</v>
      </c>
      <c r="D1211" s="41">
        <v>514739325</v>
      </c>
      <c r="E1211" s="41" t="s">
        <v>247</v>
      </c>
      <c r="F1211" s="41" t="s">
        <v>592</v>
      </c>
      <c r="G1211" s="41" t="s">
        <v>593</v>
      </c>
      <c r="H1211" s="41" t="s">
        <v>250</v>
      </c>
      <c r="I1211" s="41" t="s">
        <v>429</v>
      </c>
      <c r="J1211" s="41" t="s">
        <v>82</v>
      </c>
      <c r="K1211" s="41" t="s">
        <v>82</v>
      </c>
      <c r="L1211" s="41" t="s">
        <v>252</v>
      </c>
      <c r="M1211" s="41" t="s">
        <v>146</v>
      </c>
      <c r="N1211" s="41" t="s">
        <v>594</v>
      </c>
      <c r="O1211" s="41" t="s">
        <v>83</v>
      </c>
      <c r="P1211" s="41" t="s">
        <v>100</v>
      </c>
      <c r="Q1211" s="41">
        <v>17166.88</v>
      </c>
      <c r="R1211" s="41">
        <v>1</v>
      </c>
      <c r="S1211" s="41">
        <v>104.4</v>
      </c>
      <c r="T1211" s="41"/>
      <c r="U1211" s="41">
        <v>17.922000000000001</v>
      </c>
      <c r="V1211" s="42">
        <v>7.1393637500269998E-6</v>
      </c>
      <c r="W1211" s="42">
        <v>1.0000000000000001E-5</v>
      </c>
      <c r="X1211" s="42">
        <v>1.9999999999999999E-6</v>
      </c>
      <c r="Y1211" s="55"/>
    </row>
    <row r="1212" spans="1:25" ht="15" x14ac:dyDescent="0.25">
      <c r="A1212" s="43">
        <v>1093</v>
      </c>
      <c r="B1212" s="43">
        <v>1377</v>
      </c>
      <c r="C1212" s="41" t="s">
        <v>544</v>
      </c>
      <c r="D1212" s="41">
        <v>514288661</v>
      </c>
      <c r="E1212" s="41" t="s">
        <v>247</v>
      </c>
      <c r="F1212" s="41" t="s">
        <v>545</v>
      </c>
      <c r="G1212" s="41" t="s">
        <v>546</v>
      </c>
      <c r="H1212" s="41" t="s">
        <v>250</v>
      </c>
      <c r="I1212" s="41" t="s">
        <v>429</v>
      </c>
      <c r="J1212" s="41" t="s">
        <v>82</v>
      </c>
      <c r="K1212" s="41" t="s">
        <v>82</v>
      </c>
      <c r="L1212" s="41" t="s">
        <v>252</v>
      </c>
      <c r="M1212" s="41" t="s">
        <v>146</v>
      </c>
      <c r="N1212" s="41" t="s">
        <v>547</v>
      </c>
      <c r="O1212" s="41" t="s">
        <v>83</v>
      </c>
      <c r="P1212" s="41" t="s">
        <v>100</v>
      </c>
      <c r="Q1212" s="41">
        <v>357592.13</v>
      </c>
      <c r="R1212" s="41">
        <v>1</v>
      </c>
      <c r="S1212" s="41">
        <v>1855</v>
      </c>
      <c r="T1212" s="41"/>
      <c r="U1212" s="41">
        <v>6633.3339999999998</v>
      </c>
      <c r="V1212" s="42">
        <v>1.4545610114725699E-4</v>
      </c>
      <c r="W1212" s="42">
        <v>4.0470000000000002E-3</v>
      </c>
      <c r="X1212" s="42">
        <v>1.044E-3</v>
      </c>
      <c r="Y1212" s="55"/>
    </row>
    <row r="1213" spans="1:25" ht="15" x14ac:dyDescent="0.25">
      <c r="A1213" s="43">
        <v>1093</v>
      </c>
      <c r="B1213" s="43">
        <v>1377</v>
      </c>
      <c r="C1213" s="41" t="s">
        <v>436</v>
      </c>
      <c r="D1213" s="41">
        <v>520017450</v>
      </c>
      <c r="E1213" s="41" t="s">
        <v>247</v>
      </c>
      <c r="F1213" s="41" t="s">
        <v>437</v>
      </c>
      <c r="G1213" s="41" t="s">
        <v>438</v>
      </c>
      <c r="H1213" s="41" t="s">
        <v>250</v>
      </c>
      <c r="I1213" s="41" t="s">
        <v>429</v>
      </c>
      <c r="J1213" s="41" t="s">
        <v>82</v>
      </c>
      <c r="K1213" s="41" t="s">
        <v>82</v>
      </c>
      <c r="L1213" s="41" t="s">
        <v>252</v>
      </c>
      <c r="M1213" s="41" t="s">
        <v>146</v>
      </c>
      <c r="N1213" s="41" t="s">
        <v>439</v>
      </c>
      <c r="O1213" s="41" t="s">
        <v>83</v>
      </c>
      <c r="P1213" s="41" t="s">
        <v>100</v>
      </c>
      <c r="Q1213" s="41">
        <v>62206.559999999998</v>
      </c>
      <c r="R1213" s="41">
        <v>1</v>
      </c>
      <c r="S1213" s="41">
        <v>4200</v>
      </c>
      <c r="T1213" s="41"/>
      <c r="U1213" s="41">
        <v>2612.6759999999999</v>
      </c>
      <c r="V1213" s="42">
        <v>2.380361425887E-6</v>
      </c>
      <c r="W1213" s="42">
        <v>1.5939999999999999E-3</v>
      </c>
      <c r="X1213" s="42">
        <v>4.1100000000000002E-4</v>
      </c>
      <c r="Y1213" s="55"/>
    </row>
    <row r="1214" spans="1:25" ht="15" x14ac:dyDescent="0.25">
      <c r="A1214" s="43">
        <v>1093</v>
      </c>
      <c r="B1214" s="43">
        <v>1377</v>
      </c>
      <c r="C1214" s="41" t="s">
        <v>440</v>
      </c>
      <c r="D1214" s="41">
        <v>512157603</v>
      </c>
      <c r="E1214" s="41" t="s">
        <v>247</v>
      </c>
      <c r="F1214" s="41" t="s">
        <v>441</v>
      </c>
      <c r="G1214" s="41" t="s">
        <v>442</v>
      </c>
      <c r="H1214" s="41" t="s">
        <v>250</v>
      </c>
      <c r="I1214" s="41" t="s">
        <v>429</v>
      </c>
      <c r="J1214" s="41" t="s">
        <v>82</v>
      </c>
      <c r="K1214" s="41" t="s">
        <v>82</v>
      </c>
      <c r="L1214" s="41" t="s">
        <v>252</v>
      </c>
      <c r="M1214" s="41" t="s">
        <v>146</v>
      </c>
      <c r="N1214" s="41" t="s">
        <v>443</v>
      </c>
      <c r="O1214" s="41" t="s">
        <v>83</v>
      </c>
      <c r="P1214" s="41" t="s">
        <v>100</v>
      </c>
      <c r="Q1214" s="41">
        <v>95050.12</v>
      </c>
      <c r="R1214" s="41">
        <v>1</v>
      </c>
      <c r="S1214" s="41">
        <v>28150</v>
      </c>
      <c r="T1214" s="41"/>
      <c r="U1214" s="41">
        <v>26756.611000000001</v>
      </c>
      <c r="V1214" s="42">
        <v>6.8831913403840999E-5</v>
      </c>
      <c r="W1214" s="42">
        <v>1.6327999999999999E-2</v>
      </c>
      <c r="X1214" s="42">
        <v>4.2129999999999997E-3</v>
      </c>
      <c r="Y1214" s="55"/>
    </row>
    <row r="1215" spans="1:25" ht="15" x14ac:dyDescent="0.25">
      <c r="A1215" s="43">
        <v>1093</v>
      </c>
      <c r="B1215" s="43">
        <v>1377</v>
      </c>
      <c r="C1215" s="41" t="s">
        <v>444</v>
      </c>
      <c r="D1215" s="41">
        <v>513623314</v>
      </c>
      <c r="E1215" s="41" t="s">
        <v>247</v>
      </c>
      <c r="F1215" s="41" t="s">
        <v>445</v>
      </c>
      <c r="G1215" s="41" t="s">
        <v>446</v>
      </c>
      <c r="H1215" s="41" t="s">
        <v>250</v>
      </c>
      <c r="I1215" s="41" t="s">
        <v>429</v>
      </c>
      <c r="J1215" s="41" t="s">
        <v>82</v>
      </c>
      <c r="K1215" s="41" t="s">
        <v>82</v>
      </c>
      <c r="L1215" s="41" t="s">
        <v>252</v>
      </c>
      <c r="M1215" s="41" t="s">
        <v>146</v>
      </c>
      <c r="N1215" s="41" t="s">
        <v>434</v>
      </c>
      <c r="O1215" s="41" t="s">
        <v>83</v>
      </c>
      <c r="P1215" s="41" t="s">
        <v>100</v>
      </c>
      <c r="Q1215" s="41">
        <v>40973.379999999997</v>
      </c>
      <c r="R1215" s="41">
        <v>1</v>
      </c>
      <c r="S1215" s="41">
        <v>41490</v>
      </c>
      <c r="T1215" s="41"/>
      <c r="U1215" s="41">
        <v>16999.856</v>
      </c>
      <c r="V1215" s="42">
        <v>1.6611821500369999E-5</v>
      </c>
      <c r="W1215" s="42">
        <v>1.0374E-2</v>
      </c>
      <c r="X1215" s="42">
        <v>2.6770000000000001E-3</v>
      </c>
      <c r="Y1215" s="55"/>
    </row>
    <row r="1216" spans="1:25" ht="15" x14ac:dyDescent="0.25">
      <c r="A1216" s="43">
        <v>1093</v>
      </c>
      <c r="B1216" s="43">
        <v>1377</v>
      </c>
      <c r="C1216" s="41" t="s">
        <v>450</v>
      </c>
      <c r="D1216" s="41">
        <v>511134298</v>
      </c>
      <c r="E1216" s="41" t="s">
        <v>247</v>
      </c>
      <c r="F1216" s="41" t="s">
        <v>451</v>
      </c>
      <c r="G1216" s="41" t="s">
        <v>452</v>
      </c>
      <c r="H1216" s="41" t="s">
        <v>250</v>
      </c>
      <c r="I1216" s="41" t="s">
        <v>429</v>
      </c>
      <c r="J1216" s="41" t="s">
        <v>82</v>
      </c>
      <c r="K1216" s="41" t="s">
        <v>82</v>
      </c>
      <c r="L1216" s="41" t="s">
        <v>252</v>
      </c>
      <c r="M1216" s="41" t="s">
        <v>146</v>
      </c>
      <c r="N1216" s="41" t="s">
        <v>434</v>
      </c>
      <c r="O1216" s="41" t="s">
        <v>83</v>
      </c>
      <c r="P1216" s="41" t="s">
        <v>100</v>
      </c>
      <c r="Q1216" s="41">
        <v>112304.52</v>
      </c>
      <c r="R1216" s="41">
        <v>1</v>
      </c>
      <c r="S1216" s="41">
        <v>5722</v>
      </c>
      <c r="T1216" s="41"/>
      <c r="U1216" s="41">
        <v>6426.0649999999996</v>
      </c>
      <c r="V1216" s="42">
        <v>7.7979773291440003E-5</v>
      </c>
      <c r="W1216" s="42">
        <v>3.921E-3</v>
      </c>
      <c r="X1216" s="42">
        <v>1.011E-3</v>
      </c>
      <c r="Y1216" s="55"/>
    </row>
    <row r="1217" spans="1:25" ht="15" x14ac:dyDescent="0.25">
      <c r="A1217" s="43">
        <v>1093</v>
      </c>
      <c r="B1217" s="43">
        <v>1377</v>
      </c>
      <c r="C1217" s="41" t="s">
        <v>453</v>
      </c>
      <c r="D1217" s="41">
        <v>515818524</v>
      </c>
      <c r="E1217" s="41" t="s">
        <v>247</v>
      </c>
      <c r="F1217" s="41" t="s">
        <v>454</v>
      </c>
      <c r="G1217" s="41" t="s">
        <v>455</v>
      </c>
      <c r="H1217" s="41" t="s">
        <v>250</v>
      </c>
      <c r="I1217" s="41" t="s">
        <v>429</v>
      </c>
      <c r="J1217" s="41" t="s">
        <v>82</v>
      </c>
      <c r="K1217" s="41" t="s">
        <v>82</v>
      </c>
      <c r="L1217" s="41" t="s">
        <v>252</v>
      </c>
      <c r="M1217" s="41" t="s">
        <v>146</v>
      </c>
      <c r="N1217" s="41" t="s">
        <v>456</v>
      </c>
      <c r="O1217" s="41" t="s">
        <v>83</v>
      </c>
      <c r="P1217" s="41" t="s">
        <v>100</v>
      </c>
      <c r="Q1217" s="41">
        <v>111605.39</v>
      </c>
      <c r="R1217" s="41">
        <v>1</v>
      </c>
      <c r="S1217" s="41">
        <v>1803</v>
      </c>
      <c r="T1217" s="41"/>
      <c r="U1217" s="41">
        <v>2012.2449999999999</v>
      </c>
      <c r="V1217" s="42">
        <v>5.5721355750942001E-5</v>
      </c>
      <c r="W1217" s="42">
        <v>1.227E-3</v>
      </c>
      <c r="X1217" s="42">
        <v>3.1599999999999998E-4</v>
      </c>
      <c r="Y1217" s="55"/>
    </row>
    <row r="1218" spans="1:25" ht="15" x14ac:dyDescent="0.25">
      <c r="A1218" s="43">
        <v>1093</v>
      </c>
      <c r="B1218" s="43">
        <v>1377</v>
      </c>
      <c r="C1218" s="41" t="s">
        <v>498</v>
      </c>
      <c r="D1218" s="41">
        <v>512569237</v>
      </c>
      <c r="E1218" s="41" t="s">
        <v>247</v>
      </c>
      <c r="F1218" s="41" t="s">
        <v>499</v>
      </c>
      <c r="G1218" s="41" t="s">
        <v>500</v>
      </c>
      <c r="H1218" s="41" t="s">
        <v>250</v>
      </c>
      <c r="I1218" s="41" t="s">
        <v>429</v>
      </c>
      <c r="J1218" s="41" t="s">
        <v>82</v>
      </c>
      <c r="K1218" s="41" t="s">
        <v>82</v>
      </c>
      <c r="L1218" s="41" t="s">
        <v>252</v>
      </c>
      <c r="M1218" s="41" t="s">
        <v>146</v>
      </c>
      <c r="N1218" s="41" t="s">
        <v>339</v>
      </c>
      <c r="O1218" s="41" t="s">
        <v>83</v>
      </c>
      <c r="P1218" s="41" t="s">
        <v>100</v>
      </c>
      <c r="Q1218" s="41">
        <v>60051.8</v>
      </c>
      <c r="R1218" s="41">
        <v>1</v>
      </c>
      <c r="S1218" s="41">
        <v>8590</v>
      </c>
      <c r="T1218" s="41"/>
      <c r="U1218" s="41">
        <v>5158.45</v>
      </c>
      <c r="V1218" s="42">
        <v>1.9138223195602E-5</v>
      </c>
      <c r="W1218" s="42">
        <v>3.1470000000000001E-3</v>
      </c>
      <c r="X1218" s="42">
        <v>8.12E-4</v>
      </c>
      <c r="Y1218" s="55"/>
    </row>
    <row r="1219" spans="1:25" ht="15" x14ac:dyDescent="0.25">
      <c r="A1219" s="43">
        <v>1093</v>
      </c>
      <c r="B1219" s="43">
        <v>1377</v>
      </c>
      <c r="C1219" s="41" t="s">
        <v>515</v>
      </c>
      <c r="D1219" s="41">
        <v>520033291</v>
      </c>
      <c r="E1219" s="41" t="s">
        <v>247</v>
      </c>
      <c r="F1219" s="41" t="s">
        <v>516</v>
      </c>
      <c r="G1219" s="41" t="s">
        <v>517</v>
      </c>
      <c r="H1219" s="41" t="s">
        <v>250</v>
      </c>
      <c r="I1219" s="41" t="s">
        <v>429</v>
      </c>
      <c r="J1219" s="41" t="s">
        <v>82</v>
      </c>
      <c r="K1219" s="41" t="s">
        <v>82</v>
      </c>
      <c r="L1219" s="41" t="s">
        <v>252</v>
      </c>
      <c r="M1219" s="41" t="s">
        <v>146</v>
      </c>
      <c r="N1219" s="41" t="s">
        <v>475</v>
      </c>
      <c r="O1219" s="41" t="s">
        <v>83</v>
      </c>
      <c r="P1219" s="41" t="s">
        <v>100</v>
      </c>
      <c r="Q1219" s="41">
        <v>798979.19</v>
      </c>
      <c r="R1219" s="41">
        <v>1</v>
      </c>
      <c r="S1219" s="41">
        <v>2141</v>
      </c>
      <c r="T1219" s="41"/>
      <c r="U1219" s="41">
        <v>17106.145</v>
      </c>
      <c r="V1219" s="42">
        <v>8.2389408492469004E-5</v>
      </c>
      <c r="W1219" s="42">
        <v>1.0437999999999999E-2</v>
      </c>
      <c r="X1219" s="42">
        <v>2.6930000000000001E-3</v>
      </c>
      <c r="Y1219" s="55"/>
    </row>
    <row r="1220" spans="1:25" ht="15" x14ac:dyDescent="0.25">
      <c r="A1220" s="43">
        <v>1093</v>
      </c>
      <c r="B1220" s="43">
        <v>1377</v>
      </c>
      <c r="C1220" s="41" t="s">
        <v>518</v>
      </c>
      <c r="D1220" s="41">
        <v>520043027</v>
      </c>
      <c r="E1220" s="41" t="s">
        <v>247</v>
      </c>
      <c r="F1220" s="41" t="s">
        <v>519</v>
      </c>
      <c r="G1220" s="41" t="s">
        <v>520</v>
      </c>
      <c r="H1220" s="41" t="s">
        <v>250</v>
      </c>
      <c r="I1220" s="41" t="s">
        <v>429</v>
      </c>
      <c r="J1220" s="41" t="s">
        <v>82</v>
      </c>
      <c r="K1220" s="41" t="s">
        <v>82</v>
      </c>
      <c r="L1220" s="41" t="s">
        <v>252</v>
      </c>
      <c r="M1220" s="41" t="s">
        <v>146</v>
      </c>
      <c r="N1220" s="41" t="s">
        <v>521</v>
      </c>
      <c r="O1220" s="41" t="s">
        <v>83</v>
      </c>
      <c r="P1220" s="41" t="s">
        <v>100</v>
      </c>
      <c r="Q1220" s="41">
        <v>60900.93</v>
      </c>
      <c r="R1220" s="41">
        <v>1</v>
      </c>
      <c r="S1220" s="41">
        <v>74080</v>
      </c>
      <c r="T1220" s="41"/>
      <c r="U1220" s="41">
        <v>45115.41</v>
      </c>
      <c r="V1220" s="42">
        <v>1.3692226207769999E-5</v>
      </c>
      <c r="W1220" s="42">
        <v>2.7531E-2</v>
      </c>
      <c r="X1220" s="42">
        <v>7.1040000000000001E-3</v>
      </c>
      <c r="Y1220" s="55"/>
    </row>
    <row r="1221" spans="1:25" ht="15" x14ac:dyDescent="0.25">
      <c r="A1221" s="43">
        <v>1093</v>
      </c>
      <c r="B1221" s="43">
        <v>1377</v>
      </c>
      <c r="C1221" s="41" t="s">
        <v>426</v>
      </c>
      <c r="D1221" s="41">
        <v>520038100</v>
      </c>
      <c r="E1221" s="41" t="s">
        <v>247</v>
      </c>
      <c r="F1221" s="41" t="s">
        <v>427</v>
      </c>
      <c r="G1221" s="41" t="s">
        <v>428</v>
      </c>
      <c r="H1221" s="41" t="s">
        <v>250</v>
      </c>
      <c r="I1221" s="41" t="s">
        <v>429</v>
      </c>
      <c r="J1221" s="41" t="s">
        <v>82</v>
      </c>
      <c r="K1221" s="41" t="s">
        <v>82</v>
      </c>
      <c r="L1221" s="41" t="s">
        <v>252</v>
      </c>
      <c r="M1221" s="41" t="s">
        <v>146</v>
      </c>
      <c r="N1221" s="41" t="s">
        <v>430</v>
      </c>
      <c r="O1221" s="41" t="s">
        <v>83</v>
      </c>
      <c r="P1221" s="41" t="s">
        <v>100</v>
      </c>
      <c r="Q1221" s="41">
        <v>23271.03</v>
      </c>
      <c r="R1221" s="41">
        <v>1</v>
      </c>
      <c r="S1221" s="41">
        <v>17920</v>
      </c>
      <c r="T1221" s="41"/>
      <c r="U1221" s="41">
        <v>4170.17</v>
      </c>
      <c r="V1221" s="42">
        <v>2.4879744315545E-5</v>
      </c>
      <c r="W1221" s="42">
        <v>2.5439999999999998E-3</v>
      </c>
      <c r="X1221" s="42">
        <v>6.5600000000000001E-4</v>
      </c>
      <c r="Y1221" s="55"/>
    </row>
    <row r="1222" spans="1:25" ht="15" x14ac:dyDescent="0.25">
      <c r="A1222" s="43">
        <v>1093</v>
      </c>
      <c r="B1222" s="43">
        <v>1377</v>
      </c>
      <c r="C1222" s="41" t="s">
        <v>528</v>
      </c>
      <c r="D1222" s="41">
        <v>520038225</v>
      </c>
      <c r="E1222" s="41" t="s">
        <v>247</v>
      </c>
      <c r="F1222" s="41" t="s">
        <v>529</v>
      </c>
      <c r="G1222" s="41" t="s">
        <v>530</v>
      </c>
      <c r="H1222" s="41" t="s">
        <v>250</v>
      </c>
      <c r="I1222" s="41" t="s">
        <v>429</v>
      </c>
      <c r="J1222" s="41" t="s">
        <v>82</v>
      </c>
      <c r="K1222" s="41" t="s">
        <v>82</v>
      </c>
      <c r="L1222" s="41" t="s">
        <v>252</v>
      </c>
      <c r="M1222" s="41" t="s">
        <v>146</v>
      </c>
      <c r="N1222" s="41" t="s">
        <v>475</v>
      </c>
      <c r="O1222" s="41" t="s">
        <v>83</v>
      </c>
      <c r="P1222" s="41" t="s">
        <v>100</v>
      </c>
      <c r="Q1222" s="41">
        <v>12975.4</v>
      </c>
      <c r="R1222" s="41">
        <v>1</v>
      </c>
      <c r="S1222" s="41">
        <v>2078</v>
      </c>
      <c r="T1222" s="41"/>
      <c r="U1222" s="41">
        <v>269.62900000000002</v>
      </c>
      <c r="V1222" s="42">
        <v>9.749413606816E-6</v>
      </c>
      <c r="W1222" s="42">
        <v>1.64E-4</v>
      </c>
      <c r="X1222" s="42">
        <v>4.1999999999999998E-5</v>
      </c>
      <c r="Y1222" s="55"/>
    </row>
    <row r="1223" spans="1:25" ht="15" x14ac:dyDescent="0.25">
      <c r="A1223" s="43">
        <v>1093</v>
      </c>
      <c r="B1223" s="43">
        <v>1377</v>
      </c>
      <c r="C1223" s="41" t="s">
        <v>431</v>
      </c>
      <c r="D1223" s="41">
        <v>520038910</v>
      </c>
      <c r="E1223" s="41" t="s">
        <v>247</v>
      </c>
      <c r="F1223" s="41" t="s">
        <v>432</v>
      </c>
      <c r="G1223" s="41" t="s">
        <v>433</v>
      </c>
      <c r="H1223" s="41" t="s">
        <v>250</v>
      </c>
      <c r="I1223" s="41" t="s">
        <v>429</v>
      </c>
      <c r="J1223" s="41" t="s">
        <v>82</v>
      </c>
      <c r="K1223" s="41" t="s">
        <v>82</v>
      </c>
      <c r="L1223" s="41" t="s">
        <v>252</v>
      </c>
      <c r="M1223" s="41" t="s">
        <v>146</v>
      </c>
      <c r="N1223" s="41" t="s">
        <v>434</v>
      </c>
      <c r="O1223" s="41" t="s">
        <v>83</v>
      </c>
      <c r="P1223" s="41" t="s">
        <v>100</v>
      </c>
      <c r="Q1223" s="41">
        <v>153755.99</v>
      </c>
      <c r="R1223" s="41">
        <v>1</v>
      </c>
      <c r="S1223" s="41">
        <v>15900</v>
      </c>
      <c r="T1223" s="41"/>
      <c r="U1223" s="41">
        <v>24447.204000000002</v>
      </c>
      <c r="V1223" s="42">
        <v>8.6781411587042004E-5</v>
      </c>
      <c r="W1223" s="42">
        <v>1.4918000000000001E-2</v>
      </c>
      <c r="X1223" s="42">
        <v>3.849E-3</v>
      </c>
      <c r="Y1223" s="55"/>
    </row>
    <row r="1224" spans="1:25" ht="15" x14ac:dyDescent="0.25">
      <c r="A1224" s="43">
        <v>1093</v>
      </c>
      <c r="B1224" s="43">
        <v>1377</v>
      </c>
      <c r="C1224" s="41" t="s">
        <v>531</v>
      </c>
      <c r="D1224" s="41">
        <v>520032988</v>
      </c>
      <c r="E1224" s="41" t="s">
        <v>247</v>
      </c>
      <c r="F1224" s="41" t="s">
        <v>532</v>
      </c>
      <c r="G1224" s="41" t="s">
        <v>533</v>
      </c>
      <c r="H1224" s="41" t="s">
        <v>250</v>
      </c>
      <c r="I1224" s="41" t="s">
        <v>429</v>
      </c>
      <c r="J1224" s="41" t="s">
        <v>82</v>
      </c>
      <c r="K1224" s="41" t="s">
        <v>82</v>
      </c>
      <c r="L1224" s="41" t="s">
        <v>252</v>
      </c>
      <c r="M1224" s="41" t="s">
        <v>146</v>
      </c>
      <c r="N1224" s="41" t="s">
        <v>509</v>
      </c>
      <c r="O1224" s="41" t="s">
        <v>83</v>
      </c>
      <c r="P1224" s="41" t="s">
        <v>100</v>
      </c>
      <c r="Q1224" s="41">
        <v>36646.86</v>
      </c>
      <c r="R1224" s="41">
        <v>1</v>
      </c>
      <c r="S1224" s="41">
        <v>30650</v>
      </c>
      <c r="T1224" s="41"/>
      <c r="U1224" s="41">
        <v>11232.264999999999</v>
      </c>
      <c r="V1224" s="42">
        <v>2.9823291015625002E-5</v>
      </c>
      <c r="W1224" s="42">
        <v>6.8539999999999998E-3</v>
      </c>
      <c r="X1224" s="42">
        <v>1.768E-3</v>
      </c>
      <c r="Y1224" s="55"/>
    </row>
    <row r="1225" spans="1:25" ht="15" x14ac:dyDescent="0.25">
      <c r="A1225" s="43">
        <v>1093</v>
      </c>
      <c r="B1225" s="43">
        <v>1377</v>
      </c>
      <c r="C1225" s="41" t="s">
        <v>485</v>
      </c>
      <c r="D1225" s="41">
        <v>511786378</v>
      </c>
      <c r="E1225" s="41" t="s">
        <v>247</v>
      </c>
      <c r="F1225" s="41" t="s">
        <v>486</v>
      </c>
      <c r="G1225" s="41" t="s">
        <v>487</v>
      </c>
      <c r="H1225" s="41" t="s">
        <v>250</v>
      </c>
      <c r="I1225" s="41" t="s">
        <v>429</v>
      </c>
      <c r="J1225" s="41" t="s">
        <v>82</v>
      </c>
      <c r="K1225" s="41" t="s">
        <v>82</v>
      </c>
      <c r="L1225" s="41" t="s">
        <v>252</v>
      </c>
      <c r="M1225" s="41" t="s">
        <v>146</v>
      </c>
      <c r="N1225" s="41" t="s">
        <v>475</v>
      </c>
      <c r="O1225" s="41" t="s">
        <v>83</v>
      </c>
      <c r="P1225" s="41" t="s">
        <v>100</v>
      </c>
      <c r="Q1225" s="41">
        <v>37833.79</v>
      </c>
      <c r="R1225" s="41">
        <v>1</v>
      </c>
      <c r="S1225" s="41">
        <v>1216</v>
      </c>
      <c r="T1225" s="41"/>
      <c r="U1225" s="41">
        <v>460.05900000000003</v>
      </c>
      <c r="V1225" s="42">
        <v>3.6398320322774002E-5</v>
      </c>
      <c r="W1225" s="42">
        <v>2.7999999999999998E-4</v>
      </c>
      <c r="X1225" s="42">
        <v>7.2000000000000002E-5</v>
      </c>
      <c r="Y1225" s="55"/>
    </row>
    <row r="1226" spans="1:25" ht="15" x14ac:dyDescent="0.25">
      <c r="A1226" s="43">
        <v>1093</v>
      </c>
      <c r="B1226" s="43">
        <v>1377</v>
      </c>
      <c r="C1226" s="41" t="s">
        <v>488</v>
      </c>
      <c r="D1226" s="41">
        <v>516084753</v>
      </c>
      <c r="E1226" s="41" t="s">
        <v>247</v>
      </c>
      <c r="F1226" s="41" t="s">
        <v>489</v>
      </c>
      <c r="G1226" s="41" t="s">
        <v>490</v>
      </c>
      <c r="H1226" s="41" t="s">
        <v>250</v>
      </c>
      <c r="I1226" s="41" t="s">
        <v>429</v>
      </c>
      <c r="J1226" s="41" t="s">
        <v>82</v>
      </c>
      <c r="K1226" s="41" t="s">
        <v>82</v>
      </c>
      <c r="L1226" s="41" t="s">
        <v>252</v>
      </c>
      <c r="M1226" s="41" t="s">
        <v>146</v>
      </c>
      <c r="N1226" s="41" t="s">
        <v>319</v>
      </c>
      <c r="O1226" s="41" t="s">
        <v>83</v>
      </c>
      <c r="P1226" s="41" t="s">
        <v>100</v>
      </c>
      <c r="Q1226" s="41">
        <v>23422.68</v>
      </c>
      <c r="R1226" s="41">
        <v>1</v>
      </c>
      <c r="S1226" s="41">
        <v>6352</v>
      </c>
      <c r="T1226" s="41"/>
      <c r="U1226" s="41">
        <v>1487.809</v>
      </c>
      <c r="V1226" s="42">
        <v>9.3690719999999999E-6</v>
      </c>
      <c r="W1226" s="42">
        <v>9.0700000000000004E-4</v>
      </c>
      <c r="X1226" s="42">
        <v>2.34E-4</v>
      </c>
      <c r="Y1226" s="55"/>
    </row>
    <row r="1227" spans="1:25" ht="15" x14ac:dyDescent="0.25">
      <c r="A1227" s="43">
        <v>1093</v>
      </c>
      <c r="B1227" s="43">
        <v>1377</v>
      </c>
      <c r="C1227" s="41" t="s">
        <v>491</v>
      </c>
      <c r="D1227" s="41">
        <v>515933950</v>
      </c>
      <c r="E1227" s="41" t="s">
        <v>247</v>
      </c>
      <c r="F1227" s="41" t="s">
        <v>491</v>
      </c>
      <c r="G1227" s="41" t="s">
        <v>492</v>
      </c>
      <c r="H1227" s="41" t="s">
        <v>250</v>
      </c>
      <c r="I1227" s="41" t="s">
        <v>429</v>
      </c>
      <c r="J1227" s="41" t="s">
        <v>82</v>
      </c>
      <c r="K1227" s="41" t="s">
        <v>82</v>
      </c>
      <c r="L1227" s="41" t="s">
        <v>252</v>
      </c>
      <c r="M1227" s="41" t="s">
        <v>146</v>
      </c>
      <c r="N1227" s="41" t="s">
        <v>493</v>
      </c>
      <c r="O1227" s="41" t="s">
        <v>83</v>
      </c>
      <c r="P1227" s="41" t="s">
        <v>100</v>
      </c>
      <c r="Q1227" s="41">
        <v>7170.55</v>
      </c>
      <c r="R1227" s="41">
        <v>1</v>
      </c>
      <c r="S1227" s="41">
        <v>460.7</v>
      </c>
      <c r="T1227" s="41"/>
      <c r="U1227" s="41">
        <v>33.034999999999997</v>
      </c>
      <c r="V1227" s="42">
        <v>3.0563336697741003E-5</v>
      </c>
      <c r="W1227" s="42">
        <v>2.0000000000000002E-5</v>
      </c>
      <c r="X1227" s="42">
        <v>5.0000000000000004E-6</v>
      </c>
      <c r="Y1227" s="55"/>
    </row>
    <row r="1228" spans="1:25" ht="15" x14ac:dyDescent="0.25">
      <c r="A1228" s="43">
        <v>1093</v>
      </c>
      <c r="B1228" s="43">
        <v>1377</v>
      </c>
      <c r="C1228" s="41" t="s">
        <v>494</v>
      </c>
      <c r="D1228" s="41">
        <v>515078293</v>
      </c>
      <c r="E1228" s="41" t="s">
        <v>247</v>
      </c>
      <c r="F1228" s="41" t="s">
        <v>495</v>
      </c>
      <c r="G1228" s="41" t="s">
        <v>496</v>
      </c>
      <c r="H1228" s="41" t="s">
        <v>250</v>
      </c>
      <c r="I1228" s="41" t="s">
        <v>429</v>
      </c>
      <c r="J1228" s="41" t="s">
        <v>82</v>
      </c>
      <c r="K1228" s="41" t="s">
        <v>82</v>
      </c>
      <c r="L1228" s="41" t="s">
        <v>252</v>
      </c>
      <c r="M1228" s="41" t="s">
        <v>146</v>
      </c>
      <c r="N1228" s="41" t="s">
        <v>497</v>
      </c>
      <c r="O1228" s="41" t="s">
        <v>83</v>
      </c>
      <c r="P1228" s="41" t="s">
        <v>100</v>
      </c>
      <c r="Q1228" s="41">
        <v>7427.38</v>
      </c>
      <c r="R1228" s="41">
        <v>1</v>
      </c>
      <c r="S1228" s="41">
        <v>209.1</v>
      </c>
      <c r="T1228" s="41"/>
      <c r="U1228" s="41">
        <v>15.531000000000001</v>
      </c>
      <c r="V1228" s="42">
        <v>2.2398700598042001E-5</v>
      </c>
      <c r="W1228" s="42">
        <v>9.0000000000000002E-6</v>
      </c>
      <c r="X1228" s="42">
        <v>1.9999999999999999E-6</v>
      </c>
      <c r="Y1228" s="55"/>
    </row>
    <row r="1229" spans="1:25" ht="15" x14ac:dyDescent="0.25">
      <c r="A1229" s="43">
        <v>1093</v>
      </c>
      <c r="B1229" s="43">
        <v>1377</v>
      </c>
      <c r="C1229" s="41" t="s">
        <v>608</v>
      </c>
      <c r="D1229" s="41" t="s">
        <v>609</v>
      </c>
      <c r="E1229" s="41" t="s">
        <v>342</v>
      </c>
      <c r="F1229" s="41" t="s">
        <v>608</v>
      </c>
      <c r="G1229" s="41" t="s">
        <v>610</v>
      </c>
      <c r="H1229" s="41" t="s">
        <v>250</v>
      </c>
      <c r="I1229" s="41" t="s">
        <v>429</v>
      </c>
      <c r="J1229" s="41" t="s">
        <v>113</v>
      </c>
      <c r="K1229" s="41" t="s">
        <v>611</v>
      </c>
      <c r="L1229" s="41" t="s">
        <v>252</v>
      </c>
      <c r="M1229" s="41" t="s">
        <v>612</v>
      </c>
      <c r="N1229" s="41" t="s">
        <v>613</v>
      </c>
      <c r="O1229" s="41" t="s">
        <v>83</v>
      </c>
      <c r="P1229" s="41" t="s">
        <v>93</v>
      </c>
      <c r="Q1229" s="41">
        <v>105277.49</v>
      </c>
      <c r="R1229" s="41">
        <v>3.71</v>
      </c>
      <c r="S1229" s="41">
        <v>4806</v>
      </c>
      <c r="T1229" s="41">
        <v>42.63738</v>
      </c>
      <c r="U1229" s="41">
        <v>18929.436000000002</v>
      </c>
      <c r="V1229" s="42">
        <v>2.1273843840709998E-6</v>
      </c>
      <c r="W1229" s="42">
        <v>1.1551000000000001E-2</v>
      </c>
      <c r="X1229" s="42">
        <v>2.98E-3</v>
      </c>
      <c r="Y1229" s="55"/>
    </row>
    <row r="1230" spans="1:25" ht="15" x14ac:dyDescent="0.25">
      <c r="A1230" s="43">
        <v>1093</v>
      </c>
      <c r="B1230" s="43">
        <v>1377</v>
      </c>
      <c r="C1230" s="41" t="s">
        <v>685</v>
      </c>
      <c r="D1230" s="41" t="s">
        <v>686</v>
      </c>
      <c r="E1230" s="41" t="s">
        <v>342</v>
      </c>
      <c r="F1230" s="41" t="s">
        <v>685</v>
      </c>
      <c r="G1230" s="41" t="s">
        <v>687</v>
      </c>
      <c r="H1230" s="41" t="s">
        <v>250</v>
      </c>
      <c r="I1230" s="41" t="s">
        <v>429</v>
      </c>
      <c r="J1230" s="41" t="s">
        <v>113</v>
      </c>
      <c r="K1230" s="41" t="s">
        <v>652</v>
      </c>
      <c r="L1230" s="41" t="s">
        <v>252</v>
      </c>
      <c r="M1230" s="41" t="s">
        <v>653</v>
      </c>
      <c r="N1230" s="41" t="s">
        <v>688</v>
      </c>
      <c r="O1230" s="41" t="s">
        <v>83</v>
      </c>
      <c r="P1230" s="41" t="s">
        <v>105</v>
      </c>
      <c r="Q1230" s="41">
        <v>116493.07</v>
      </c>
      <c r="R1230" s="41">
        <v>4.1524000000000001</v>
      </c>
      <c r="S1230" s="41">
        <v>5850</v>
      </c>
      <c r="T1230" s="41">
        <v>69.022139999999993</v>
      </c>
      <c r="U1230" s="41">
        <v>28584.57</v>
      </c>
      <c r="V1230" s="42">
        <v>4.8585752256500003E-7</v>
      </c>
      <c r="W1230" s="42">
        <v>1.7443E-2</v>
      </c>
      <c r="X1230" s="42">
        <v>4.5009999999999998E-3</v>
      </c>
      <c r="Y1230" s="55"/>
    </row>
    <row r="1231" spans="1:25" ht="15" x14ac:dyDescent="0.25">
      <c r="A1231" s="43">
        <v>1093</v>
      </c>
      <c r="B1231" s="43">
        <v>1377</v>
      </c>
      <c r="C1231" s="41" t="s">
        <v>649</v>
      </c>
      <c r="D1231" s="41" t="s">
        <v>650</v>
      </c>
      <c r="E1231" s="41" t="s">
        <v>342</v>
      </c>
      <c r="F1231" s="41" t="s">
        <v>649</v>
      </c>
      <c r="G1231" s="41" t="s">
        <v>651</v>
      </c>
      <c r="H1231" s="41" t="s">
        <v>250</v>
      </c>
      <c r="I1231" s="41" t="s">
        <v>429</v>
      </c>
      <c r="J1231" s="41" t="s">
        <v>113</v>
      </c>
      <c r="K1231" s="41" t="s">
        <v>652</v>
      </c>
      <c r="L1231" s="41" t="s">
        <v>252</v>
      </c>
      <c r="M1231" s="41" t="s">
        <v>653</v>
      </c>
      <c r="N1231" s="41" t="s">
        <v>409</v>
      </c>
      <c r="O1231" s="41" t="s">
        <v>83</v>
      </c>
      <c r="P1231" s="41" t="s">
        <v>105</v>
      </c>
      <c r="Q1231" s="41">
        <v>175189.47</v>
      </c>
      <c r="R1231" s="41">
        <v>4.1524000000000001</v>
      </c>
      <c r="S1231" s="41">
        <v>6155</v>
      </c>
      <c r="T1231" s="41"/>
      <c r="U1231" s="41">
        <v>44774.964999999997</v>
      </c>
      <c r="V1231" s="42">
        <v>1.5492378564580001E-6</v>
      </c>
      <c r="W1231" s="42">
        <v>2.7323E-2</v>
      </c>
      <c r="X1231" s="42">
        <v>7.0499999999999998E-3</v>
      </c>
      <c r="Y1231" s="55"/>
    </row>
    <row r="1232" spans="1:25" ht="15" x14ac:dyDescent="0.25">
      <c r="A1232" s="43">
        <v>1093</v>
      </c>
      <c r="B1232" s="43">
        <v>1377</v>
      </c>
      <c r="C1232" s="41" t="s">
        <v>641</v>
      </c>
      <c r="D1232" s="41" t="s">
        <v>642</v>
      </c>
      <c r="E1232" s="41" t="s">
        <v>342</v>
      </c>
      <c r="F1232" s="41" t="s">
        <v>641</v>
      </c>
      <c r="G1232" s="41" t="s">
        <v>643</v>
      </c>
      <c r="H1232" s="41" t="s">
        <v>250</v>
      </c>
      <c r="I1232" s="41" t="s">
        <v>429</v>
      </c>
      <c r="J1232" s="41" t="s">
        <v>113</v>
      </c>
      <c r="K1232" s="41" t="s">
        <v>209</v>
      </c>
      <c r="L1232" s="41" t="s">
        <v>252</v>
      </c>
      <c r="M1232" s="41" t="s">
        <v>478</v>
      </c>
      <c r="N1232" s="41" t="s">
        <v>628</v>
      </c>
      <c r="O1232" s="41" t="s">
        <v>83</v>
      </c>
      <c r="P1232" s="41" t="s">
        <v>93</v>
      </c>
      <c r="Q1232" s="41">
        <v>35847.14</v>
      </c>
      <c r="R1232" s="41">
        <v>3.71</v>
      </c>
      <c r="S1232" s="41">
        <v>6974</v>
      </c>
      <c r="T1232" s="41"/>
      <c r="U1232" s="41">
        <v>9274.9240000000009</v>
      </c>
      <c r="V1232" s="42">
        <v>1.3675400821540001E-6</v>
      </c>
      <c r="W1232" s="42">
        <v>5.659E-3</v>
      </c>
      <c r="X1232" s="42">
        <v>1.4599999999999999E-3</v>
      </c>
      <c r="Y1232" s="55"/>
    </row>
    <row r="1233" spans="1:25" ht="15" x14ac:dyDescent="0.25">
      <c r="A1233" s="43">
        <v>1093</v>
      </c>
      <c r="B1233" s="43">
        <v>1377</v>
      </c>
      <c r="C1233" s="41" t="s">
        <v>700</v>
      </c>
      <c r="D1233" s="41" t="s">
        <v>701</v>
      </c>
      <c r="E1233" s="41" t="s">
        <v>342</v>
      </c>
      <c r="F1233" s="41" t="s">
        <v>700</v>
      </c>
      <c r="G1233" s="41" t="s">
        <v>702</v>
      </c>
      <c r="H1233" s="41" t="s">
        <v>250</v>
      </c>
      <c r="I1233" s="41" t="s">
        <v>429</v>
      </c>
      <c r="J1233" s="41" t="s">
        <v>113</v>
      </c>
      <c r="K1233" s="41" t="s">
        <v>209</v>
      </c>
      <c r="L1233" s="41" t="s">
        <v>252</v>
      </c>
      <c r="M1233" s="41" t="s">
        <v>478</v>
      </c>
      <c r="N1233" s="41" t="s">
        <v>628</v>
      </c>
      <c r="O1233" s="41" t="s">
        <v>83</v>
      </c>
      <c r="P1233" s="41" t="s">
        <v>93</v>
      </c>
      <c r="Q1233" s="41">
        <v>30186.19</v>
      </c>
      <c r="R1233" s="41">
        <v>3.71</v>
      </c>
      <c r="S1233" s="41">
        <v>18633</v>
      </c>
      <c r="T1233" s="41"/>
      <c r="U1233" s="41">
        <v>20867.242999999999</v>
      </c>
      <c r="V1233" s="42">
        <v>2.8760895282000001E-8</v>
      </c>
      <c r="W1233" s="42">
        <v>1.2734000000000001E-2</v>
      </c>
      <c r="X1233" s="42">
        <v>3.2859999999999999E-3</v>
      </c>
      <c r="Y1233" s="55"/>
    </row>
    <row r="1234" spans="1:25" ht="15" x14ac:dyDescent="0.25">
      <c r="A1234" s="43">
        <v>1093</v>
      </c>
      <c r="B1234" s="43">
        <v>1377</v>
      </c>
      <c r="C1234" s="41" t="s">
        <v>670</v>
      </c>
      <c r="D1234" s="41" t="s">
        <v>671</v>
      </c>
      <c r="E1234" s="41" t="s">
        <v>342</v>
      </c>
      <c r="F1234" s="41" t="s">
        <v>672</v>
      </c>
      <c r="G1234" s="41" t="s">
        <v>673</v>
      </c>
      <c r="H1234" s="41" t="s">
        <v>250</v>
      </c>
      <c r="I1234" s="41" t="s">
        <v>429</v>
      </c>
      <c r="J1234" s="41" t="s">
        <v>113</v>
      </c>
      <c r="K1234" s="41" t="s">
        <v>209</v>
      </c>
      <c r="L1234" s="41" t="s">
        <v>252</v>
      </c>
      <c r="M1234" s="41" t="s">
        <v>612</v>
      </c>
      <c r="N1234" s="41" t="s">
        <v>674</v>
      </c>
      <c r="O1234" s="41" t="s">
        <v>83</v>
      </c>
      <c r="P1234" s="41" t="s">
        <v>93</v>
      </c>
      <c r="Q1234" s="41">
        <v>11878.77</v>
      </c>
      <c r="R1234" s="41">
        <v>3.71</v>
      </c>
      <c r="S1234" s="41">
        <v>1688</v>
      </c>
      <c r="T1234" s="41"/>
      <c r="U1234" s="41">
        <v>743.90599999999995</v>
      </c>
      <c r="V1234" s="42">
        <v>4.7667981724899996E-6</v>
      </c>
      <c r="W1234" s="42">
        <v>4.5300000000000001E-4</v>
      </c>
      <c r="X1234" s="42">
        <v>1.17E-4</v>
      </c>
      <c r="Y1234" s="55"/>
    </row>
    <row r="1235" spans="1:25" ht="15" x14ac:dyDescent="0.25">
      <c r="A1235" s="43">
        <v>1093</v>
      </c>
      <c r="B1235" s="43">
        <v>1377</v>
      </c>
      <c r="C1235" s="41" t="s">
        <v>626</v>
      </c>
      <c r="D1235" s="41" t="s">
        <v>363</v>
      </c>
      <c r="E1235" s="41" t="s">
        <v>342</v>
      </c>
      <c r="F1235" s="41" t="s">
        <v>626</v>
      </c>
      <c r="G1235" s="41" t="s">
        <v>627</v>
      </c>
      <c r="H1235" s="41" t="s">
        <v>250</v>
      </c>
      <c r="I1235" s="41" t="s">
        <v>429</v>
      </c>
      <c r="J1235" s="41" t="s">
        <v>113</v>
      </c>
      <c r="K1235" s="41" t="s">
        <v>209</v>
      </c>
      <c r="L1235" s="41" t="s">
        <v>252</v>
      </c>
      <c r="M1235" s="41" t="s">
        <v>478</v>
      </c>
      <c r="N1235" s="41" t="s">
        <v>628</v>
      </c>
      <c r="O1235" s="41" t="s">
        <v>83</v>
      </c>
      <c r="P1235" s="41" t="s">
        <v>93</v>
      </c>
      <c r="Q1235" s="41">
        <v>94893.36</v>
      </c>
      <c r="R1235" s="41">
        <v>3.71</v>
      </c>
      <c r="S1235" s="41">
        <v>6511</v>
      </c>
      <c r="T1235" s="41"/>
      <c r="U1235" s="41">
        <v>22922.261999999999</v>
      </c>
      <c r="V1235" s="42">
        <v>1.9405595092020001E-6</v>
      </c>
      <c r="W1235" s="42">
        <v>1.3988E-2</v>
      </c>
      <c r="X1235" s="42">
        <v>3.6089999999999998E-3</v>
      </c>
      <c r="Y1235" s="55"/>
    </row>
    <row r="1236" spans="1:25" ht="15" x14ac:dyDescent="0.25">
      <c r="A1236" s="43">
        <v>1093</v>
      </c>
      <c r="B1236" s="43">
        <v>1377</v>
      </c>
      <c r="C1236" s="41" t="s">
        <v>664</v>
      </c>
      <c r="D1236" s="41" t="s">
        <v>665</v>
      </c>
      <c r="E1236" s="41" t="s">
        <v>342</v>
      </c>
      <c r="F1236" s="41" t="s">
        <v>664</v>
      </c>
      <c r="G1236" s="41" t="s">
        <v>666</v>
      </c>
      <c r="H1236" s="41" t="s">
        <v>250</v>
      </c>
      <c r="I1236" s="41" t="s">
        <v>429</v>
      </c>
      <c r="J1236" s="41" t="s">
        <v>113</v>
      </c>
      <c r="K1236" s="41" t="s">
        <v>667</v>
      </c>
      <c r="L1236" s="41" t="s">
        <v>252</v>
      </c>
      <c r="M1236" s="41" t="s">
        <v>668</v>
      </c>
      <c r="N1236" s="41" t="s">
        <v>628</v>
      </c>
      <c r="O1236" s="41" t="s">
        <v>83</v>
      </c>
      <c r="P1236" s="41" t="s">
        <v>669</v>
      </c>
      <c r="Q1236" s="41">
        <v>2405873.59</v>
      </c>
      <c r="R1236" s="41">
        <v>2.5661</v>
      </c>
      <c r="S1236" s="41">
        <v>1</v>
      </c>
      <c r="T1236" s="41"/>
      <c r="U1236" s="41">
        <v>61.737000000000002</v>
      </c>
      <c r="V1236" s="42">
        <v>1.6472197976031E-5</v>
      </c>
      <c r="W1236" s="42">
        <v>3.6999999999999998E-5</v>
      </c>
      <c r="X1236" s="42">
        <v>9.0000000000000002E-6</v>
      </c>
      <c r="Y1236" s="55"/>
    </row>
    <row r="1237" spans="1:25" ht="15" x14ac:dyDescent="0.25">
      <c r="A1237" s="43">
        <v>1093</v>
      </c>
      <c r="B1237" s="43">
        <v>1377</v>
      </c>
      <c r="C1237" s="41" t="s">
        <v>623</v>
      </c>
      <c r="D1237" s="41" t="s">
        <v>624</v>
      </c>
      <c r="E1237" s="41" t="s">
        <v>342</v>
      </c>
      <c r="F1237" s="41" t="s">
        <v>623</v>
      </c>
      <c r="G1237" s="41" t="s">
        <v>625</v>
      </c>
      <c r="H1237" s="41" t="s">
        <v>250</v>
      </c>
      <c r="I1237" s="41" t="s">
        <v>429</v>
      </c>
      <c r="J1237" s="41" t="s">
        <v>113</v>
      </c>
      <c r="K1237" s="41" t="s">
        <v>366</v>
      </c>
      <c r="L1237" s="41" t="s">
        <v>252</v>
      </c>
      <c r="M1237" s="41" t="s">
        <v>345</v>
      </c>
      <c r="N1237" s="41" t="s">
        <v>622</v>
      </c>
      <c r="O1237" s="41" t="s">
        <v>83</v>
      </c>
      <c r="P1237" s="41" t="s">
        <v>105</v>
      </c>
      <c r="Q1237" s="41">
        <v>400961.61</v>
      </c>
      <c r="R1237" s="41">
        <v>4.1524000000000001</v>
      </c>
      <c r="S1237" s="41">
        <v>3147.5</v>
      </c>
      <c r="T1237" s="41"/>
      <c r="U1237" s="41">
        <v>52404.396000000001</v>
      </c>
      <c r="V1237" s="42">
        <v>3.0703355557979999E-6</v>
      </c>
      <c r="W1237" s="42">
        <v>3.1979E-2</v>
      </c>
      <c r="X1237" s="42">
        <v>8.2520000000000007E-3</v>
      </c>
      <c r="Y1237" s="55"/>
    </row>
    <row r="1238" spans="1:25" ht="15" x14ac:dyDescent="0.25">
      <c r="A1238" s="43">
        <v>1093</v>
      </c>
      <c r="B1238" s="43">
        <v>1377</v>
      </c>
      <c r="C1238" s="41" t="s">
        <v>619</v>
      </c>
      <c r="D1238" s="41" t="s">
        <v>620</v>
      </c>
      <c r="E1238" s="41" t="s">
        <v>342</v>
      </c>
      <c r="F1238" s="41" t="s">
        <v>619</v>
      </c>
      <c r="G1238" s="41" t="s">
        <v>621</v>
      </c>
      <c r="H1238" s="41" t="s">
        <v>250</v>
      </c>
      <c r="I1238" s="41" t="s">
        <v>429</v>
      </c>
      <c r="J1238" s="41" t="s">
        <v>113</v>
      </c>
      <c r="K1238" s="41" t="s">
        <v>209</v>
      </c>
      <c r="L1238" s="41" t="s">
        <v>252</v>
      </c>
      <c r="M1238" s="41" t="s">
        <v>478</v>
      </c>
      <c r="N1238" s="41" t="s">
        <v>622</v>
      </c>
      <c r="O1238" s="41" t="s">
        <v>83</v>
      </c>
      <c r="P1238" s="41" t="s">
        <v>93</v>
      </c>
      <c r="Q1238" s="41">
        <v>133779.87</v>
      </c>
      <c r="R1238" s="41">
        <v>3.71</v>
      </c>
      <c r="S1238" s="41">
        <v>10371</v>
      </c>
      <c r="T1238" s="41"/>
      <c r="U1238" s="41">
        <v>51473.695</v>
      </c>
      <c r="V1238" s="42">
        <v>1.2064834423379999E-6</v>
      </c>
      <c r="W1238" s="42">
        <v>3.1411000000000001E-2</v>
      </c>
      <c r="X1238" s="42">
        <v>8.1049999999999994E-3</v>
      </c>
      <c r="Y1238" s="55"/>
    </row>
    <row r="1239" spans="1:25" ht="15" x14ac:dyDescent="0.25">
      <c r="A1239" s="43">
        <v>1093</v>
      </c>
      <c r="B1239" s="43">
        <v>1377</v>
      </c>
      <c r="C1239" s="41" t="s">
        <v>694</v>
      </c>
      <c r="D1239" s="41" t="s">
        <v>695</v>
      </c>
      <c r="E1239" s="41" t="s">
        <v>342</v>
      </c>
      <c r="F1239" s="41" t="s">
        <v>694</v>
      </c>
      <c r="G1239" s="41" t="s">
        <v>696</v>
      </c>
      <c r="H1239" s="41" t="s">
        <v>250</v>
      </c>
      <c r="I1239" s="41" t="s">
        <v>429</v>
      </c>
      <c r="J1239" s="41" t="s">
        <v>113</v>
      </c>
      <c r="K1239" s="41" t="s">
        <v>209</v>
      </c>
      <c r="L1239" s="41" t="s">
        <v>252</v>
      </c>
      <c r="M1239" s="41" t="s">
        <v>612</v>
      </c>
      <c r="N1239" s="41" t="s">
        <v>628</v>
      </c>
      <c r="O1239" s="41" t="s">
        <v>83</v>
      </c>
      <c r="P1239" s="41" t="s">
        <v>93</v>
      </c>
      <c r="Q1239" s="41">
        <v>53246.26</v>
      </c>
      <c r="R1239" s="41">
        <v>3.71</v>
      </c>
      <c r="S1239" s="41">
        <v>17040</v>
      </c>
      <c r="T1239" s="41"/>
      <c r="U1239" s="41">
        <v>33661.438999999998</v>
      </c>
      <c r="V1239" s="42">
        <v>1.9215101889099999E-7</v>
      </c>
      <c r="W1239" s="42">
        <v>2.0541E-2</v>
      </c>
      <c r="X1239" s="42">
        <v>5.3E-3</v>
      </c>
      <c r="Y1239" s="55"/>
    </row>
    <row r="1240" spans="1:25" ht="15" x14ac:dyDescent="0.25">
      <c r="A1240" s="43">
        <v>1093</v>
      </c>
      <c r="B1240" s="43">
        <v>1377</v>
      </c>
      <c r="C1240" s="41" t="s">
        <v>644</v>
      </c>
      <c r="D1240" s="41" t="s">
        <v>645</v>
      </c>
      <c r="E1240" s="41" t="s">
        <v>342</v>
      </c>
      <c r="F1240" s="41" t="s">
        <v>644</v>
      </c>
      <c r="G1240" s="41" t="s">
        <v>646</v>
      </c>
      <c r="H1240" s="41" t="s">
        <v>250</v>
      </c>
      <c r="I1240" s="41" t="s">
        <v>429</v>
      </c>
      <c r="J1240" s="41" t="s">
        <v>113</v>
      </c>
      <c r="K1240" s="41" t="s">
        <v>647</v>
      </c>
      <c r="L1240" s="41" t="s">
        <v>252</v>
      </c>
      <c r="M1240" s="41" t="s">
        <v>345</v>
      </c>
      <c r="N1240" s="41" t="s">
        <v>648</v>
      </c>
      <c r="O1240" s="41" t="s">
        <v>83</v>
      </c>
      <c r="P1240" s="41" t="s">
        <v>87</v>
      </c>
      <c r="Q1240" s="41">
        <v>446710.12</v>
      </c>
      <c r="R1240" s="41">
        <v>0.35239999999999999</v>
      </c>
      <c r="S1240" s="41">
        <v>18975</v>
      </c>
      <c r="T1240" s="41"/>
      <c r="U1240" s="41">
        <v>29870.567999999999</v>
      </c>
      <c r="V1240" s="42">
        <v>8.6385716294760004E-6</v>
      </c>
      <c r="W1240" s="42">
        <v>1.8228000000000001E-2</v>
      </c>
      <c r="X1240" s="42">
        <v>4.7029999999999997E-3</v>
      </c>
      <c r="Y1240" s="55"/>
    </row>
    <row r="1241" spans="1:25" ht="15" x14ac:dyDescent="0.25">
      <c r="A1241" s="43">
        <v>1093</v>
      </c>
      <c r="B1241" s="43">
        <v>1377</v>
      </c>
      <c r="C1241" s="41" t="s">
        <v>633</v>
      </c>
      <c r="D1241" s="41" t="s">
        <v>634</v>
      </c>
      <c r="E1241" s="41" t="s">
        <v>342</v>
      </c>
      <c r="F1241" s="41" t="s">
        <v>635</v>
      </c>
      <c r="G1241" s="41" t="s">
        <v>636</v>
      </c>
      <c r="H1241" s="41" t="s">
        <v>250</v>
      </c>
      <c r="I1241" s="41" t="s">
        <v>429</v>
      </c>
      <c r="J1241" s="41" t="s">
        <v>113</v>
      </c>
      <c r="K1241" s="41" t="s">
        <v>209</v>
      </c>
      <c r="L1241" s="41" t="s">
        <v>252</v>
      </c>
      <c r="M1241" s="41" t="s">
        <v>478</v>
      </c>
      <c r="N1241" s="41" t="s">
        <v>628</v>
      </c>
      <c r="O1241" s="41" t="s">
        <v>83</v>
      </c>
      <c r="P1241" s="41" t="s">
        <v>93</v>
      </c>
      <c r="Q1241" s="41">
        <v>11811.63</v>
      </c>
      <c r="R1241" s="41">
        <v>3.71</v>
      </c>
      <c r="S1241" s="41">
        <v>43030</v>
      </c>
      <c r="T1241" s="41"/>
      <c r="U1241" s="41">
        <v>18856.25</v>
      </c>
      <c r="V1241" s="42">
        <v>1.589071574E-8</v>
      </c>
      <c r="W1241" s="42">
        <v>1.1506000000000001E-2</v>
      </c>
      <c r="X1241" s="42">
        <v>2.9689999999999999E-3</v>
      </c>
      <c r="Y1241" s="55"/>
    </row>
    <row r="1242" spans="1:25" ht="15" x14ac:dyDescent="0.25">
      <c r="A1242" s="43">
        <v>1093</v>
      </c>
      <c r="B1242" s="43">
        <v>1377</v>
      </c>
      <c r="C1242" s="41" t="s">
        <v>697</v>
      </c>
      <c r="D1242" s="41" t="s">
        <v>698</v>
      </c>
      <c r="E1242" s="41" t="s">
        <v>342</v>
      </c>
      <c r="F1242" s="41" t="s">
        <v>697</v>
      </c>
      <c r="G1242" s="41" t="s">
        <v>699</v>
      </c>
      <c r="H1242" s="41" t="s">
        <v>250</v>
      </c>
      <c r="I1242" s="41" t="s">
        <v>429</v>
      </c>
      <c r="J1242" s="41" t="s">
        <v>113</v>
      </c>
      <c r="K1242" s="41" t="s">
        <v>692</v>
      </c>
      <c r="L1242" s="41" t="s">
        <v>252</v>
      </c>
      <c r="M1242" s="41" t="s">
        <v>693</v>
      </c>
      <c r="N1242" s="41" t="s">
        <v>346</v>
      </c>
      <c r="O1242" s="41" t="s">
        <v>83</v>
      </c>
      <c r="P1242" s="41" t="s">
        <v>106</v>
      </c>
      <c r="Q1242" s="41">
        <v>551382.68999999994</v>
      </c>
      <c r="R1242" s="41">
        <v>2.6029E-2</v>
      </c>
      <c r="S1242" s="41">
        <v>203100</v>
      </c>
      <c r="T1242" s="41"/>
      <c r="U1242" s="41">
        <v>29148.791000000001</v>
      </c>
      <c r="V1242" s="42">
        <v>4.6859711555090001E-6</v>
      </c>
      <c r="W1242" s="42">
        <v>1.7787000000000001E-2</v>
      </c>
      <c r="X1242" s="42">
        <v>4.5900000000000003E-3</v>
      </c>
      <c r="Y1242" s="55"/>
    </row>
    <row r="1243" spans="1:25" ht="15" x14ac:dyDescent="0.25">
      <c r="A1243" s="43">
        <v>1093</v>
      </c>
      <c r="B1243" s="43">
        <v>1377</v>
      </c>
      <c r="C1243" s="41" t="s">
        <v>661</v>
      </c>
      <c r="D1243" s="41" t="s">
        <v>662</v>
      </c>
      <c r="E1243" s="41" t="s">
        <v>342</v>
      </c>
      <c r="F1243" s="41" t="s">
        <v>661</v>
      </c>
      <c r="G1243" s="41" t="s">
        <v>663</v>
      </c>
      <c r="H1243" s="41" t="s">
        <v>250</v>
      </c>
      <c r="I1243" s="41" t="s">
        <v>429</v>
      </c>
      <c r="J1243" s="41" t="s">
        <v>113</v>
      </c>
      <c r="K1243" s="41" t="s">
        <v>299</v>
      </c>
      <c r="L1243" s="41" t="s">
        <v>252</v>
      </c>
      <c r="M1243" s="41" t="s">
        <v>191</v>
      </c>
      <c r="N1243" s="41" t="s">
        <v>409</v>
      </c>
      <c r="O1243" s="41" t="s">
        <v>83</v>
      </c>
      <c r="P1243" s="41" t="s">
        <v>86</v>
      </c>
      <c r="Q1243" s="41">
        <v>5889610.5899999999</v>
      </c>
      <c r="R1243" s="41">
        <v>4.9748000000000001</v>
      </c>
      <c r="S1243" s="41">
        <v>224.55</v>
      </c>
      <c r="T1243" s="41"/>
      <c r="U1243" s="41">
        <v>65792.33</v>
      </c>
      <c r="V1243" s="42">
        <v>4.0437134761030002E-6</v>
      </c>
      <c r="W1243" s="42">
        <v>4.0148999999999997E-2</v>
      </c>
      <c r="X1243" s="42">
        <v>1.0359999999999999E-2</v>
      </c>
      <c r="Y1243" s="55"/>
    </row>
    <row r="1244" spans="1:25" ht="15" x14ac:dyDescent="0.25">
      <c r="A1244" s="43">
        <v>1093</v>
      </c>
      <c r="B1244" s="43">
        <v>1377</v>
      </c>
      <c r="C1244" s="41" t="s">
        <v>614</v>
      </c>
      <c r="D1244" s="41" t="s">
        <v>615</v>
      </c>
      <c r="E1244" s="41" t="s">
        <v>342</v>
      </c>
      <c r="F1244" s="41" t="s">
        <v>616</v>
      </c>
      <c r="G1244" s="41" t="s">
        <v>617</v>
      </c>
      <c r="H1244" s="41" t="s">
        <v>250</v>
      </c>
      <c r="I1244" s="41" t="s">
        <v>429</v>
      </c>
      <c r="J1244" s="41" t="s">
        <v>113</v>
      </c>
      <c r="K1244" s="41" t="s">
        <v>82</v>
      </c>
      <c r="L1244" s="41" t="s">
        <v>252</v>
      </c>
      <c r="M1244" s="41" t="s">
        <v>478</v>
      </c>
      <c r="N1244" s="41" t="s">
        <v>618</v>
      </c>
      <c r="O1244" s="41" t="s">
        <v>83</v>
      </c>
      <c r="P1244" s="41" t="s">
        <v>93</v>
      </c>
      <c r="Q1244" s="41">
        <v>28909.119999999999</v>
      </c>
      <c r="R1244" s="41">
        <v>3.71</v>
      </c>
      <c r="S1244" s="41">
        <v>336</v>
      </c>
      <c r="T1244" s="41"/>
      <c r="U1244" s="41">
        <v>360.37</v>
      </c>
      <c r="V1244" s="42">
        <v>9.9185181113999992E-7</v>
      </c>
      <c r="W1244" s="42">
        <v>2.1900000000000001E-4</v>
      </c>
      <c r="X1244" s="42">
        <v>5.5999999999999999E-5</v>
      </c>
      <c r="Y1244" s="55"/>
    </row>
    <row r="1245" spans="1:25" ht="15" x14ac:dyDescent="0.25">
      <c r="A1245" s="43">
        <v>1093</v>
      </c>
      <c r="B1245" s="43">
        <v>1377</v>
      </c>
      <c r="C1245" s="41" t="s">
        <v>689</v>
      </c>
      <c r="D1245" s="41" t="s">
        <v>690</v>
      </c>
      <c r="E1245" s="41" t="s">
        <v>342</v>
      </c>
      <c r="F1245" s="41" t="s">
        <v>689</v>
      </c>
      <c r="G1245" s="41" t="s">
        <v>691</v>
      </c>
      <c r="H1245" s="41" t="s">
        <v>250</v>
      </c>
      <c r="I1245" s="41" t="s">
        <v>429</v>
      </c>
      <c r="J1245" s="41" t="s">
        <v>113</v>
      </c>
      <c r="K1245" s="41" t="s">
        <v>692</v>
      </c>
      <c r="L1245" s="41" t="s">
        <v>252</v>
      </c>
      <c r="M1245" s="41" t="s">
        <v>693</v>
      </c>
      <c r="N1245" s="41" t="s">
        <v>346</v>
      </c>
      <c r="O1245" s="41" t="s">
        <v>83</v>
      </c>
      <c r="P1245" s="41" t="s">
        <v>106</v>
      </c>
      <c r="Q1245" s="41">
        <v>226889.51</v>
      </c>
      <c r="R1245" s="41">
        <v>2.6029E-2</v>
      </c>
      <c r="S1245" s="41">
        <v>396600</v>
      </c>
      <c r="T1245" s="41"/>
      <c r="U1245" s="41">
        <v>23422.035</v>
      </c>
      <c r="V1245" s="42">
        <v>2.329914105886E-6</v>
      </c>
      <c r="W1245" s="42">
        <v>1.4293E-2</v>
      </c>
      <c r="X1245" s="42">
        <v>3.6879999999999999E-3</v>
      </c>
      <c r="Y1245" s="55"/>
    </row>
    <row r="1246" spans="1:25" ht="15" x14ac:dyDescent="0.25">
      <c r="A1246" s="43">
        <v>1093</v>
      </c>
      <c r="B1246" s="43">
        <v>1377</v>
      </c>
      <c r="C1246" s="41" t="s">
        <v>657</v>
      </c>
      <c r="D1246" s="41" t="s">
        <v>658</v>
      </c>
      <c r="E1246" s="41" t="s">
        <v>342</v>
      </c>
      <c r="F1246" s="41" t="s">
        <v>657</v>
      </c>
      <c r="G1246" s="41" t="s">
        <v>659</v>
      </c>
      <c r="H1246" s="41" t="s">
        <v>250</v>
      </c>
      <c r="I1246" s="41" t="s">
        <v>429</v>
      </c>
      <c r="J1246" s="41" t="s">
        <v>113</v>
      </c>
      <c r="K1246" s="41" t="s">
        <v>660</v>
      </c>
      <c r="L1246" s="41" t="s">
        <v>252</v>
      </c>
      <c r="M1246" s="41" t="s">
        <v>191</v>
      </c>
      <c r="N1246" s="41" t="s">
        <v>622</v>
      </c>
      <c r="O1246" s="41" t="s">
        <v>83</v>
      </c>
      <c r="P1246" s="41" t="s">
        <v>93</v>
      </c>
      <c r="Q1246" s="41">
        <v>7158.75</v>
      </c>
      <c r="R1246" s="41">
        <v>3.71</v>
      </c>
      <c r="S1246" s="41">
        <v>116900</v>
      </c>
      <c r="T1246" s="41"/>
      <c r="U1246" s="41">
        <v>31047.436000000002</v>
      </c>
      <c r="V1246" s="42">
        <v>2.9979107027899998E-7</v>
      </c>
      <c r="W1246" s="42">
        <v>1.8946000000000001E-2</v>
      </c>
      <c r="X1246" s="42">
        <v>4.8890000000000001E-3</v>
      </c>
      <c r="Y1246" s="55"/>
    </row>
    <row r="1247" spans="1:25" ht="15" x14ac:dyDescent="0.25">
      <c r="A1247" s="43">
        <v>1093</v>
      </c>
      <c r="B1247" s="43">
        <v>1377</v>
      </c>
      <c r="C1247" s="41" t="s">
        <v>680</v>
      </c>
      <c r="D1247" s="41" t="s">
        <v>681</v>
      </c>
      <c r="E1247" s="41" t="s">
        <v>342</v>
      </c>
      <c r="F1247" s="41" t="s">
        <v>680</v>
      </c>
      <c r="G1247" s="41" t="s">
        <v>682</v>
      </c>
      <c r="H1247" s="41" t="s">
        <v>250</v>
      </c>
      <c r="I1247" s="41" t="s">
        <v>429</v>
      </c>
      <c r="J1247" s="41" t="s">
        <v>113</v>
      </c>
      <c r="K1247" s="41" t="s">
        <v>683</v>
      </c>
      <c r="L1247" s="41" t="s">
        <v>252</v>
      </c>
      <c r="M1247" s="41" t="s">
        <v>345</v>
      </c>
      <c r="N1247" s="41" t="s">
        <v>684</v>
      </c>
      <c r="O1247" s="41" t="s">
        <v>83</v>
      </c>
      <c r="P1247" s="41" t="s">
        <v>118</v>
      </c>
      <c r="Q1247" s="41">
        <v>4170.2</v>
      </c>
      <c r="R1247" s="41">
        <v>0.55689999999999995</v>
      </c>
      <c r="S1247" s="41">
        <v>1126000</v>
      </c>
      <c r="T1247" s="41"/>
      <c r="U1247" s="41">
        <v>26150.085999999999</v>
      </c>
      <c r="V1247" s="42">
        <v>6.8674082343350004E-6</v>
      </c>
      <c r="W1247" s="42">
        <v>1.5956999999999999E-2</v>
      </c>
      <c r="X1247" s="42">
        <v>4.117E-3</v>
      </c>
      <c r="Y1247" s="55"/>
    </row>
    <row r="1248" spans="1:25" ht="15" x14ac:dyDescent="0.25">
      <c r="A1248" s="43">
        <v>1093</v>
      </c>
      <c r="B1248" s="43">
        <v>1377</v>
      </c>
      <c r="C1248" s="41" t="s">
        <v>637</v>
      </c>
      <c r="D1248" s="41" t="s">
        <v>638</v>
      </c>
      <c r="E1248" s="41" t="s">
        <v>342</v>
      </c>
      <c r="F1248" s="41" t="s">
        <v>639</v>
      </c>
      <c r="G1248" s="41" t="s">
        <v>640</v>
      </c>
      <c r="H1248" s="41" t="s">
        <v>250</v>
      </c>
      <c r="I1248" s="41" t="s">
        <v>429</v>
      </c>
      <c r="J1248" s="41" t="s">
        <v>113</v>
      </c>
      <c r="K1248" s="41" t="s">
        <v>209</v>
      </c>
      <c r="L1248" s="41" t="s">
        <v>252</v>
      </c>
      <c r="M1248" s="41" t="s">
        <v>478</v>
      </c>
      <c r="N1248" s="41" t="s">
        <v>628</v>
      </c>
      <c r="O1248" s="41" t="s">
        <v>83</v>
      </c>
      <c r="P1248" s="41" t="s">
        <v>93</v>
      </c>
      <c r="Q1248" s="41">
        <v>12531.74</v>
      </c>
      <c r="R1248" s="41">
        <v>3.71</v>
      </c>
      <c r="S1248" s="41">
        <v>34180</v>
      </c>
      <c r="T1248" s="41"/>
      <c r="U1248" s="41">
        <v>15891.228999999999</v>
      </c>
      <c r="V1248" s="42">
        <v>3.84881449631E-7</v>
      </c>
      <c r="W1248" s="42">
        <v>9.6970000000000008E-3</v>
      </c>
      <c r="X1248" s="42">
        <v>2.5019999999999999E-3</v>
      </c>
      <c r="Y1248" s="55"/>
    </row>
    <row r="1249" spans="1:25" ht="15" x14ac:dyDescent="0.25">
      <c r="A1249" s="43">
        <v>1093</v>
      </c>
      <c r="B1249" s="43">
        <v>1377</v>
      </c>
      <c r="C1249" s="41" t="s">
        <v>654</v>
      </c>
      <c r="D1249" s="41" t="s">
        <v>655</v>
      </c>
      <c r="E1249" s="41" t="s">
        <v>342</v>
      </c>
      <c r="F1249" s="41" t="s">
        <v>654</v>
      </c>
      <c r="G1249" s="41" t="s">
        <v>656</v>
      </c>
      <c r="H1249" s="41" t="s">
        <v>250</v>
      </c>
      <c r="I1249" s="41" t="s">
        <v>429</v>
      </c>
      <c r="J1249" s="41" t="s">
        <v>113</v>
      </c>
      <c r="K1249" s="41" t="s">
        <v>209</v>
      </c>
      <c r="L1249" s="41" t="s">
        <v>252</v>
      </c>
      <c r="M1249" s="41" t="s">
        <v>478</v>
      </c>
      <c r="N1249" s="41" t="s">
        <v>622</v>
      </c>
      <c r="O1249" s="41" t="s">
        <v>83</v>
      </c>
      <c r="P1249" s="41" t="s">
        <v>93</v>
      </c>
      <c r="Q1249" s="41">
        <v>77846.02</v>
      </c>
      <c r="R1249" s="41">
        <v>3.71</v>
      </c>
      <c r="S1249" s="41">
        <v>17005</v>
      </c>
      <c r="T1249" s="41"/>
      <c r="U1249" s="41">
        <v>49111.928</v>
      </c>
      <c r="V1249" s="42">
        <v>6.9879730700099998E-7</v>
      </c>
      <c r="W1249" s="42">
        <v>2.997E-2</v>
      </c>
      <c r="X1249" s="42">
        <v>7.7330000000000003E-3</v>
      </c>
      <c r="Y1249" s="55"/>
    </row>
    <row r="1250" spans="1:25" ht="15" x14ac:dyDescent="0.25">
      <c r="A1250" s="43">
        <v>1093</v>
      </c>
      <c r="B1250" s="43">
        <v>1377</v>
      </c>
      <c r="C1250" s="41" t="s">
        <v>675</v>
      </c>
      <c r="D1250" s="41" t="s">
        <v>676</v>
      </c>
      <c r="E1250" s="41" t="s">
        <v>342</v>
      </c>
      <c r="F1250" s="41" t="s">
        <v>677</v>
      </c>
      <c r="G1250" s="41" t="s">
        <v>678</v>
      </c>
      <c r="H1250" s="41" t="s">
        <v>250</v>
      </c>
      <c r="I1250" s="41" t="s">
        <v>429</v>
      </c>
      <c r="J1250" s="41" t="s">
        <v>113</v>
      </c>
      <c r="K1250" s="41" t="s">
        <v>679</v>
      </c>
      <c r="L1250" s="41" t="s">
        <v>252</v>
      </c>
      <c r="M1250" s="41" t="s">
        <v>612</v>
      </c>
      <c r="N1250" s="41" t="s">
        <v>622</v>
      </c>
      <c r="O1250" s="41" t="s">
        <v>83</v>
      </c>
      <c r="P1250" s="41" t="s">
        <v>93</v>
      </c>
      <c r="Q1250" s="41">
        <v>45001.18</v>
      </c>
      <c r="R1250" s="41">
        <v>3.71</v>
      </c>
      <c r="S1250" s="41">
        <v>17367</v>
      </c>
      <c r="T1250" s="41">
        <v>21.893689999999999</v>
      </c>
      <c r="U1250" s="41">
        <v>29076.198</v>
      </c>
      <c r="V1250" s="42">
        <v>8.6765208247000005E-8</v>
      </c>
      <c r="W1250" s="42">
        <v>1.7742999999999998E-2</v>
      </c>
      <c r="X1250" s="42">
        <v>4.5779999999999996E-3</v>
      </c>
      <c r="Y1250" s="55"/>
    </row>
    <row r="1251" spans="1:25" ht="15" x14ac:dyDescent="0.25">
      <c r="A1251" s="43">
        <v>1093</v>
      </c>
      <c r="B1251" s="43">
        <v>1377</v>
      </c>
      <c r="C1251" s="41" t="s">
        <v>629</v>
      </c>
      <c r="D1251" s="41" t="s">
        <v>630</v>
      </c>
      <c r="E1251" s="41" t="s">
        <v>342</v>
      </c>
      <c r="F1251" s="41" t="s">
        <v>631</v>
      </c>
      <c r="G1251" s="41" t="s">
        <v>632</v>
      </c>
      <c r="H1251" s="41" t="s">
        <v>250</v>
      </c>
      <c r="I1251" s="41" t="s">
        <v>429</v>
      </c>
      <c r="J1251" s="41" t="s">
        <v>113</v>
      </c>
      <c r="K1251" s="41" t="s">
        <v>209</v>
      </c>
      <c r="L1251" s="41" t="s">
        <v>252</v>
      </c>
      <c r="M1251" s="41" t="s">
        <v>612</v>
      </c>
      <c r="N1251" s="41" t="s">
        <v>385</v>
      </c>
      <c r="O1251" s="41" t="s">
        <v>83</v>
      </c>
      <c r="P1251" s="41" t="s">
        <v>93</v>
      </c>
      <c r="Q1251" s="41">
        <v>118275.45</v>
      </c>
      <c r="R1251" s="41">
        <v>3.71</v>
      </c>
      <c r="S1251" s="41">
        <v>1157</v>
      </c>
      <c r="T1251" s="41">
        <v>8.4862599999999997</v>
      </c>
      <c r="U1251" s="41">
        <v>5108.4219999999996</v>
      </c>
      <c r="V1251" s="42">
        <v>1.6109275813069999E-5</v>
      </c>
      <c r="W1251" s="42">
        <v>3.117E-3</v>
      </c>
      <c r="X1251" s="42">
        <v>8.0400000000000003E-4</v>
      </c>
      <c r="Y1251" s="55"/>
    </row>
    <row r="1252" spans="1:25" ht="15" x14ac:dyDescent="0.25">
      <c r="A1252" s="43">
        <v>1093</v>
      </c>
      <c r="B1252" s="43">
        <v>1377</v>
      </c>
      <c r="C1252" s="41" t="s">
        <v>703</v>
      </c>
      <c r="D1252" s="41" t="s">
        <v>704</v>
      </c>
      <c r="E1252" s="41" t="s">
        <v>342</v>
      </c>
      <c r="F1252" s="41" t="s">
        <v>705</v>
      </c>
      <c r="G1252" s="41" t="s">
        <v>706</v>
      </c>
      <c r="H1252" s="41" t="s">
        <v>250</v>
      </c>
      <c r="I1252" s="41" t="s">
        <v>429</v>
      </c>
      <c r="J1252" s="41" t="s">
        <v>113</v>
      </c>
      <c r="K1252" s="41" t="s">
        <v>652</v>
      </c>
      <c r="L1252" s="41" t="s">
        <v>252</v>
      </c>
      <c r="M1252" s="41" t="s">
        <v>653</v>
      </c>
      <c r="N1252" s="41" t="s">
        <v>409</v>
      </c>
      <c r="O1252" s="41" t="s">
        <v>83</v>
      </c>
      <c r="P1252" s="41" t="s">
        <v>105</v>
      </c>
      <c r="Q1252" s="41">
        <v>598982.98</v>
      </c>
      <c r="R1252" s="41">
        <v>4.1524000000000001</v>
      </c>
      <c r="S1252" s="41">
        <v>1372.5</v>
      </c>
      <c r="T1252" s="41"/>
      <c r="U1252" s="41">
        <v>34137.052000000003</v>
      </c>
      <c r="V1252" s="42">
        <v>1.9696707290449999E-6</v>
      </c>
      <c r="W1252" s="42">
        <v>2.0830999999999999E-2</v>
      </c>
      <c r="X1252" s="42">
        <v>5.3749999999999996E-3</v>
      </c>
      <c r="Y1252" s="55"/>
    </row>
    <row r="1253" spans="1:25" ht="15" x14ac:dyDescent="0.25">
      <c r="A1253" s="43">
        <v>1093</v>
      </c>
      <c r="B1253" s="43">
        <v>12256</v>
      </c>
      <c r="C1253" s="41" t="s">
        <v>431</v>
      </c>
      <c r="D1253" s="41">
        <v>520038910</v>
      </c>
      <c r="E1253" s="41" t="s">
        <v>247</v>
      </c>
      <c r="F1253" s="41" t="s">
        <v>432</v>
      </c>
      <c r="G1253" s="41" t="s">
        <v>433</v>
      </c>
      <c r="H1253" s="41" t="s">
        <v>250</v>
      </c>
      <c r="I1253" s="41" t="s">
        <v>429</v>
      </c>
      <c r="J1253" s="41" t="s">
        <v>82</v>
      </c>
      <c r="K1253" s="41" t="s">
        <v>82</v>
      </c>
      <c r="L1253" s="41" t="s">
        <v>252</v>
      </c>
      <c r="M1253" s="41" t="s">
        <v>146</v>
      </c>
      <c r="N1253" s="41" t="s">
        <v>434</v>
      </c>
      <c r="O1253" s="41" t="s">
        <v>83</v>
      </c>
      <c r="P1253" s="41" t="s">
        <v>100</v>
      </c>
      <c r="Q1253" s="41">
        <v>3752</v>
      </c>
      <c r="R1253" s="41">
        <v>1</v>
      </c>
      <c r="S1253" s="41">
        <v>15900</v>
      </c>
      <c r="T1253" s="41"/>
      <c r="U1253" s="41">
        <v>596.56799999999998</v>
      </c>
      <c r="V1253" s="42">
        <v>2.1176661558E-6</v>
      </c>
      <c r="W1253" s="42">
        <v>1.9824000000000001E-2</v>
      </c>
      <c r="X1253" s="42">
        <v>1.9599999999999999E-3</v>
      </c>
      <c r="Y1253" s="55"/>
    </row>
    <row r="1254" spans="1:25" ht="15" x14ac:dyDescent="0.25">
      <c r="A1254" s="43">
        <v>1093</v>
      </c>
      <c r="B1254" s="43">
        <v>12256</v>
      </c>
      <c r="C1254" s="41" t="s">
        <v>304</v>
      </c>
      <c r="D1254" s="41">
        <v>520000118</v>
      </c>
      <c r="E1254" s="41" t="s">
        <v>247</v>
      </c>
      <c r="F1254" s="41" t="s">
        <v>88</v>
      </c>
      <c r="G1254" s="41" t="s">
        <v>435</v>
      </c>
      <c r="H1254" s="41" t="s">
        <v>250</v>
      </c>
      <c r="I1254" s="41" t="s">
        <v>429</v>
      </c>
      <c r="J1254" s="41" t="s">
        <v>82</v>
      </c>
      <c r="K1254" s="41" t="s">
        <v>82</v>
      </c>
      <c r="L1254" s="41" t="s">
        <v>252</v>
      </c>
      <c r="M1254" s="41" t="s">
        <v>146</v>
      </c>
      <c r="N1254" s="41" t="s">
        <v>253</v>
      </c>
      <c r="O1254" s="41" t="s">
        <v>83</v>
      </c>
      <c r="P1254" s="41" t="s">
        <v>100</v>
      </c>
      <c r="Q1254" s="41">
        <v>73160</v>
      </c>
      <c r="R1254" s="41">
        <v>1</v>
      </c>
      <c r="S1254" s="41">
        <v>3729</v>
      </c>
      <c r="T1254" s="41"/>
      <c r="U1254" s="41">
        <v>2728.136</v>
      </c>
      <c r="V1254" s="42">
        <v>5.4691610596199997E-7</v>
      </c>
      <c r="W1254" s="42">
        <v>9.0657000000000001E-2</v>
      </c>
      <c r="X1254" s="42">
        <v>8.9669999999999993E-3</v>
      </c>
      <c r="Y1254" s="55"/>
    </row>
    <row r="1255" spans="1:25" ht="15" x14ac:dyDescent="0.25">
      <c r="A1255" s="43">
        <v>1093</v>
      </c>
      <c r="B1255" s="43">
        <v>12256</v>
      </c>
      <c r="C1255" s="41" t="s">
        <v>436</v>
      </c>
      <c r="D1255" s="41">
        <v>520017450</v>
      </c>
      <c r="E1255" s="41" t="s">
        <v>247</v>
      </c>
      <c r="F1255" s="41" t="s">
        <v>437</v>
      </c>
      <c r="G1255" s="41" t="s">
        <v>438</v>
      </c>
      <c r="H1255" s="41" t="s">
        <v>250</v>
      </c>
      <c r="I1255" s="41" t="s">
        <v>429</v>
      </c>
      <c r="J1255" s="41" t="s">
        <v>82</v>
      </c>
      <c r="K1255" s="41" t="s">
        <v>82</v>
      </c>
      <c r="L1255" s="41" t="s">
        <v>252</v>
      </c>
      <c r="M1255" s="41" t="s">
        <v>146</v>
      </c>
      <c r="N1255" s="41" t="s">
        <v>439</v>
      </c>
      <c r="O1255" s="41" t="s">
        <v>83</v>
      </c>
      <c r="P1255" s="41" t="s">
        <v>100</v>
      </c>
      <c r="Q1255" s="41">
        <v>1546</v>
      </c>
      <c r="R1255" s="41">
        <v>1</v>
      </c>
      <c r="S1255" s="41">
        <v>4200</v>
      </c>
      <c r="T1255" s="41"/>
      <c r="U1255" s="41">
        <v>64.932000000000002</v>
      </c>
      <c r="V1255" s="42">
        <v>5.9158371148999999E-8</v>
      </c>
      <c r="W1255" s="42">
        <v>2.1570000000000001E-3</v>
      </c>
      <c r="X1255" s="42">
        <v>2.13E-4</v>
      </c>
      <c r="Y1255" s="55"/>
    </row>
    <row r="1256" spans="1:25" ht="15" x14ac:dyDescent="0.25">
      <c r="A1256" s="43">
        <v>1093</v>
      </c>
      <c r="B1256" s="43">
        <v>12256</v>
      </c>
      <c r="C1256" s="41" t="s">
        <v>447</v>
      </c>
      <c r="D1256" s="41">
        <v>520026683</v>
      </c>
      <c r="E1256" s="41" t="s">
        <v>247</v>
      </c>
      <c r="F1256" s="41" t="s">
        <v>448</v>
      </c>
      <c r="G1256" s="41" t="s">
        <v>449</v>
      </c>
      <c r="H1256" s="41" t="s">
        <v>250</v>
      </c>
      <c r="I1256" s="41" t="s">
        <v>429</v>
      </c>
      <c r="J1256" s="41" t="s">
        <v>82</v>
      </c>
      <c r="K1256" s="41" t="s">
        <v>82</v>
      </c>
      <c r="L1256" s="41" t="s">
        <v>252</v>
      </c>
      <c r="M1256" s="41" t="s">
        <v>146</v>
      </c>
      <c r="N1256" s="41" t="s">
        <v>434</v>
      </c>
      <c r="O1256" s="41" t="s">
        <v>83</v>
      </c>
      <c r="P1256" s="41" t="s">
        <v>100</v>
      </c>
      <c r="Q1256" s="41">
        <v>9615</v>
      </c>
      <c r="R1256" s="41">
        <v>1</v>
      </c>
      <c r="S1256" s="41">
        <v>1609</v>
      </c>
      <c r="T1256" s="41"/>
      <c r="U1256" s="41">
        <v>154.70500000000001</v>
      </c>
      <c r="V1256" s="42">
        <v>2.03923310582E-7</v>
      </c>
      <c r="W1256" s="42">
        <v>5.1399999999999996E-3</v>
      </c>
      <c r="X1256" s="42">
        <v>5.0799999999999999E-4</v>
      </c>
      <c r="Y1256" s="55"/>
    </row>
    <row r="1257" spans="1:25" ht="15" x14ac:dyDescent="0.25">
      <c r="A1257" s="43">
        <v>1093</v>
      </c>
      <c r="B1257" s="43">
        <v>12256</v>
      </c>
      <c r="C1257" s="41" t="s">
        <v>574</v>
      </c>
      <c r="D1257" s="41">
        <v>520036120</v>
      </c>
      <c r="E1257" s="41" t="s">
        <v>247</v>
      </c>
      <c r="F1257" s="41" t="s">
        <v>575</v>
      </c>
      <c r="G1257" s="41" t="s">
        <v>576</v>
      </c>
      <c r="H1257" s="41" t="s">
        <v>250</v>
      </c>
      <c r="I1257" s="41" t="s">
        <v>429</v>
      </c>
      <c r="J1257" s="41" t="s">
        <v>82</v>
      </c>
      <c r="K1257" s="41" t="s">
        <v>82</v>
      </c>
      <c r="L1257" s="41" t="s">
        <v>252</v>
      </c>
      <c r="M1257" s="41" t="s">
        <v>146</v>
      </c>
      <c r="N1257" s="41" t="s">
        <v>439</v>
      </c>
      <c r="O1257" s="41" t="s">
        <v>83</v>
      </c>
      <c r="P1257" s="41" t="s">
        <v>100</v>
      </c>
      <c r="Q1257" s="41">
        <v>990</v>
      </c>
      <c r="R1257" s="41">
        <v>1</v>
      </c>
      <c r="S1257" s="41">
        <v>6329</v>
      </c>
      <c r="T1257" s="41"/>
      <c r="U1257" s="41">
        <v>62.656999999999996</v>
      </c>
      <c r="V1257" s="42">
        <v>1.25194959534E-7</v>
      </c>
      <c r="W1257" s="42">
        <v>2.0820000000000001E-3</v>
      </c>
      <c r="X1257" s="42">
        <v>2.05E-4</v>
      </c>
      <c r="Y1257" s="55"/>
    </row>
    <row r="1258" spans="1:25" ht="15" x14ac:dyDescent="0.25">
      <c r="A1258" s="43">
        <v>1093</v>
      </c>
      <c r="B1258" s="43">
        <v>12256</v>
      </c>
      <c r="C1258" s="41" t="s">
        <v>246</v>
      </c>
      <c r="D1258" s="41">
        <v>520018078</v>
      </c>
      <c r="E1258" s="41" t="s">
        <v>247</v>
      </c>
      <c r="F1258" s="41" t="s">
        <v>78</v>
      </c>
      <c r="G1258" s="41" t="s">
        <v>579</v>
      </c>
      <c r="H1258" s="41" t="s">
        <v>250</v>
      </c>
      <c r="I1258" s="41" t="s">
        <v>429</v>
      </c>
      <c r="J1258" s="41" t="s">
        <v>82</v>
      </c>
      <c r="K1258" s="41" t="s">
        <v>82</v>
      </c>
      <c r="L1258" s="41" t="s">
        <v>252</v>
      </c>
      <c r="M1258" s="41" t="s">
        <v>146</v>
      </c>
      <c r="N1258" s="41" t="s">
        <v>253</v>
      </c>
      <c r="O1258" s="41" t="s">
        <v>83</v>
      </c>
      <c r="P1258" s="41" t="s">
        <v>100</v>
      </c>
      <c r="Q1258" s="41">
        <v>87562</v>
      </c>
      <c r="R1258" s="41">
        <v>1</v>
      </c>
      <c r="S1258" s="41">
        <v>3644</v>
      </c>
      <c r="T1258" s="41"/>
      <c r="U1258" s="41">
        <v>3190.759</v>
      </c>
      <c r="V1258" s="42">
        <v>5.4196733148499998E-7</v>
      </c>
      <c r="W1258" s="42">
        <v>0.10603</v>
      </c>
      <c r="X1258" s="42">
        <v>1.0488000000000001E-2</v>
      </c>
      <c r="Y1258" s="55"/>
    </row>
    <row r="1259" spans="1:25" ht="15" x14ac:dyDescent="0.25">
      <c r="A1259" s="43">
        <v>1093</v>
      </c>
      <c r="B1259" s="43">
        <v>12256</v>
      </c>
      <c r="C1259" s="41" t="s">
        <v>560</v>
      </c>
      <c r="D1259" s="41">
        <v>520022971</v>
      </c>
      <c r="E1259" s="41" t="s">
        <v>247</v>
      </c>
      <c r="F1259" s="41" t="s">
        <v>560</v>
      </c>
      <c r="G1259" s="41" t="s">
        <v>561</v>
      </c>
      <c r="H1259" s="41" t="s">
        <v>250</v>
      </c>
      <c r="I1259" s="41" t="s">
        <v>429</v>
      </c>
      <c r="J1259" s="41" t="s">
        <v>82</v>
      </c>
      <c r="K1259" s="41" t="s">
        <v>82</v>
      </c>
      <c r="L1259" s="41" t="s">
        <v>252</v>
      </c>
      <c r="M1259" s="41" t="s">
        <v>146</v>
      </c>
      <c r="N1259" s="41" t="s">
        <v>319</v>
      </c>
      <c r="O1259" s="41" t="s">
        <v>83</v>
      </c>
      <c r="P1259" s="41" t="s">
        <v>100</v>
      </c>
      <c r="Q1259" s="41">
        <v>1856.99</v>
      </c>
      <c r="R1259" s="41">
        <v>1</v>
      </c>
      <c r="S1259" s="41">
        <v>5852</v>
      </c>
      <c r="T1259" s="41"/>
      <c r="U1259" s="41">
        <v>108.67100000000001</v>
      </c>
      <c r="V1259" s="42">
        <v>2.88782775291E-7</v>
      </c>
      <c r="W1259" s="42">
        <v>3.6110000000000001E-3</v>
      </c>
      <c r="X1259" s="42">
        <v>3.57E-4</v>
      </c>
      <c r="Y1259" s="55"/>
    </row>
    <row r="1260" spans="1:25" ht="15" x14ac:dyDescent="0.25">
      <c r="A1260" s="43">
        <v>1093</v>
      </c>
      <c r="B1260" s="43">
        <v>12256</v>
      </c>
      <c r="C1260" s="41" t="s">
        <v>582</v>
      </c>
      <c r="D1260" s="41">
        <v>520029026</v>
      </c>
      <c r="E1260" s="41" t="s">
        <v>247</v>
      </c>
      <c r="F1260" s="41" t="s">
        <v>583</v>
      </c>
      <c r="G1260" s="41" t="s">
        <v>584</v>
      </c>
      <c r="H1260" s="41" t="s">
        <v>250</v>
      </c>
      <c r="I1260" s="41" t="s">
        <v>429</v>
      </c>
      <c r="J1260" s="41" t="s">
        <v>82</v>
      </c>
      <c r="K1260" s="41" t="s">
        <v>82</v>
      </c>
      <c r="L1260" s="41" t="s">
        <v>252</v>
      </c>
      <c r="M1260" s="41" t="s">
        <v>146</v>
      </c>
      <c r="N1260" s="41" t="s">
        <v>253</v>
      </c>
      <c r="O1260" s="41" t="s">
        <v>83</v>
      </c>
      <c r="P1260" s="41" t="s">
        <v>100</v>
      </c>
      <c r="Q1260" s="41">
        <v>395</v>
      </c>
      <c r="R1260" s="41">
        <v>1</v>
      </c>
      <c r="S1260" s="41">
        <v>16370</v>
      </c>
      <c r="T1260" s="41"/>
      <c r="U1260" s="41">
        <v>64.662000000000006</v>
      </c>
      <c r="V1260" s="42">
        <v>1.11416244319E-7</v>
      </c>
      <c r="W1260" s="42">
        <v>2.1480000000000002E-3</v>
      </c>
      <c r="X1260" s="42">
        <v>2.12E-4</v>
      </c>
      <c r="Y1260" s="55"/>
    </row>
    <row r="1261" spans="1:25" ht="15" x14ac:dyDescent="0.25">
      <c r="A1261" s="43">
        <v>1093</v>
      </c>
      <c r="B1261" s="43">
        <v>12256</v>
      </c>
      <c r="C1261" s="41" t="s">
        <v>562</v>
      </c>
      <c r="D1261" s="41">
        <v>510706153</v>
      </c>
      <c r="E1261" s="41" t="s">
        <v>247</v>
      </c>
      <c r="F1261" s="41" t="s">
        <v>563</v>
      </c>
      <c r="G1261" s="41" t="s">
        <v>564</v>
      </c>
      <c r="H1261" s="41" t="s">
        <v>250</v>
      </c>
      <c r="I1261" s="41" t="s">
        <v>429</v>
      </c>
      <c r="J1261" s="41" t="s">
        <v>82</v>
      </c>
      <c r="K1261" s="41" t="s">
        <v>82</v>
      </c>
      <c r="L1261" s="41" t="s">
        <v>252</v>
      </c>
      <c r="M1261" s="41" t="s">
        <v>146</v>
      </c>
      <c r="N1261" s="41" t="s">
        <v>468</v>
      </c>
      <c r="O1261" s="41" t="s">
        <v>83</v>
      </c>
      <c r="P1261" s="41" t="s">
        <v>100</v>
      </c>
      <c r="Q1261" s="41">
        <v>11670.23</v>
      </c>
      <c r="R1261" s="41">
        <v>1</v>
      </c>
      <c r="S1261" s="41">
        <v>1373</v>
      </c>
      <c r="T1261" s="41"/>
      <c r="U1261" s="41">
        <v>160.232</v>
      </c>
      <c r="V1261" s="42">
        <v>5.8206737338399997E-7</v>
      </c>
      <c r="W1261" s="42">
        <v>5.3239999999999997E-3</v>
      </c>
      <c r="X1261" s="42">
        <v>5.2599999999999999E-4</v>
      </c>
      <c r="Y1261" s="55"/>
    </row>
    <row r="1262" spans="1:25" ht="15" x14ac:dyDescent="0.25">
      <c r="A1262" s="43">
        <v>1093</v>
      </c>
      <c r="B1262" s="43">
        <v>12256</v>
      </c>
      <c r="C1262" s="41" t="s">
        <v>565</v>
      </c>
      <c r="D1262" s="41">
        <v>514599943</v>
      </c>
      <c r="E1262" s="41" t="s">
        <v>247</v>
      </c>
      <c r="F1262" s="41" t="s">
        <v>566</v>
      </c>
      <c r="G1262" s="41" t="s">
        <v>567</v>
      </c>
      <c r="H1262" s="41" t="s">
        <v>250</v>
      </c>
      <c r="I1262" s="41" t="s">
        <v>429</v>
      </c>
      <c r="J1262" s="41" t="s">
        <v>82</v>
      </c>
      <c r="K1262" s="41" t="s">
        <v>82</v>
      </c>
      <c r="L1262" s="41" t="s">
        <v>252</v>
      </c>
      <c r="M1262" s="41" t="s">
        <v>146</v>
      </c>
      <c r="N1262" s="41" t="s">
        <v>294</v>
      </c>
      <c r="O1262" s="41" t="s">
        <v>83</v>
      </c>
      <c r="P1262" s="41" t="s">
        <v>100</v>
      </c>
      <c r="Q1262" s="41">
        <v>2781</v>
      </c>
      <c r="R1262" s="41">
        <v>1</v>
      </c>
      <c r="S1262" s="41">
        <v>8722</v>
      </c>
      <c r="T1262" s="41"/>
      <c r="U1262" s="41">
        <v>242.559</v>
      </c>
      <c r="V1262" s="42">
        <v>7.8248732038499996E-7</v>
      </c>
      <c r="W1262" s="42">
        <v>8.0599999999999995E-3</v>
      </c>
      <c r="X1262" s="42">
        <v>7.9699999999999997E-4</v>
      </c>
      <c r="Y1262" s="55"/>
    </row>
    <row r="1263" spans="1:25" ht="15" x14ac:dyDescent="0.25">
      <c r="A1263" s="43">
        <v>1093</v>
      </c>
      <c r="B1263" s="43">
        <v>12256</v>
      </c>
      <c r="C1263" s="41" t="s">
        <v>479</v>
      </c>
      <c r="D1263" s="41">
        <v>520022732</v>
      </c>
      <c r="E1263" s="41" t="s">
        <v>247</v>
      </c>
      <c r="F1263" s="41" t="s">
        <v>480</v>
      </c>
      <c r="G1263" s="41" t="s">
        <v>481</v>
      </c>
      <c r="H1263" s="41" t="s">
        <v>250</v>
      </c>
      <c r="I1263" s="41" t="s">
        <v>429</v>
      </c>
      <c r="J1263" s="41" t="s">
        <v>82</v>
      </c>
      <c r="K1263" s="41" t="s">
        <v>82</v>
      </c>
      <c r="L1263" s="41" t="s">
        <v>252</v>
      </c>
      <c r="M1263" s="41" t="s">
        <v>146</v>
      </c>
      <c r="N1263" s="41" t="s">
        <v>443</v>
      </c>
      <c r="O1263" s="41" t="s">
        <v>83</v>
      </c>
      <c r="P1263" s="41" t="s">
        <v>100</v>
      </c>
      <c r="Q1263" s="41">
        <v>33986</v>
      </c>
      <c r="R1263" s="41">
        <v>1</v>
      </c>
      <c r="S1263" s="41">
        <v>3310</v>
      </c>
      <c r="T1263" s="41"/>
      <c r="U1263" s="41">
        <v>1124.9369999999999</v>
      </c>
      <c r="V1263" s="42">
        <v>1.2355382746130001E-6</v>
      </c>
      <c r="W1263" s="42">
        <v>3.7381999999999999E-2</v>
      </c>
      <c r="X1263" s="42">
        <v>3.6970000000000002E-3</v>
      </c>
      <c r="Y1263" s="55"/>
    </row>
    <row r="1264" spans="1:25" ht="15" x14ac:dyDescent="0.25">
      <c r="A1264" s="43">
        <v>1093</v>
      </c>
      <c r="B1264" s="43">
        <v>12256</v>
      </c>
      <c r="C1264" s="41" t="s">
        <v>501</v>
      </c>
      <c r="D1264" s="41">
        <v>520038506</v>
      </c>
      <c r="E1264" s="41" t="s">
        <v>247</v>
      </c>
      <c r="F1264" s="41" t="s">
        <v>502</v>
      </c>
      <c r="G1264" s="41" t="s">
        <v>503</v>
      </c>
      <c r="H1264" s="41" t="s">
        <v>250</v>
      </c>
      <c r="I1264" s="41" t="s">
        <v>429</v>
      </c>
      <c r="J1264" s="41" t="s">
        <v>82</v>
      </c>
      <c r="K1264" s="41" t="s">
        <v>82</v>
      </c>
      <c r="L1264" s="41" t="s">
        <v>252</v>
      </c>
      <c r="M1264" s="41" t="s">
        <v>146</v>
      </c>
      <c r="N1264" s="41" t="s">
        <v>434</v>
      </c>
      <c r="O1264" s="41" t="s">
        <v>83</v>
      </c>
      <c r="P1264" s="41" t="s">
        <v>100</v>
      </c>
      <c r="Q1264" s="41">
        <v>24233</v>
      </c>
      <c r="R1264" s="41">
        <v>1</v>
      </c>
      <c r="S1264" s="41">
        <v>2855</v>
      </c>
      <c r="T1264" s="41"/>
      <c r="U1264" s="41">
        <v>691.85199999999998</v>
      </c>
      <c r="V1264" s="42">
        <v>1.2548240276159999E-6</v>
      </c>
      <c r="W1264" s="42">
        <v>2.299E-2</v>
      </c>
      <c r="X1264" s="42">
        <v>2.274E-3</v>
      </c>
      <c r="Y1264" s="55"/>
    </row>
    <row r="1265" spans="1:25" ht="15" x14ac:dyDescent="0.25">
      <c r="A1265" s="43">
        <v>1093</v>
      </c>
      <c r="B1265" s="43">
        <v>12256</v>
      </c>
      <c r="C1265" s="41" t="s">
        <v>534</v>
      </c>
      <c r="D1265" s="41">
        <v>520039942</v>
      </c>
      <c r="E1265" s="41" t="s">
        <v>247</v>
      </c>
      <c r="F1265" s="41" t="s">
        <v>535</v>
      </c>
      <c r="G1265" s="41" t="s">
        <v>536</v>
      </c>
      <c r="H1265" s="41" t="s">
        <v>250</v>
      </c>
      <c r="I1265" s="41" t="s">
        <v>429</v>
      </c>
      <c r="J1265" s="41" t="s">
        <v>82</v>
      </c>
      <c r="K1265" s="41" t="s">
        <v>82</v>
      </c>
      <c r="L1265" s="41" t="s">
        <v>252</v>
      </c>
      <c r="M1265" s="41" t="s">
        <v>146</v>
      </c>
      <c r="N1265" s="41" t="s">
        <v>537</v>
      </c>
      <c r="O1265" s="41" t="s">
        <v>83</v>
      </c>
      <c r="P1265" s="41" t="s">
        <v>100</v>
      </c>
      <c r="Q1265" s="41">
        <v>1760</v>
      </c>
      <c r="R1265" s="41">
        <v>1</v>
      </c>
      <c r="S1265" s="41">
        <v>19560</v>
      </c>
      <c r="T1265" s="41"/>
      <c r="U1265" s="41">
        <v>344.25599999999997</v>
      </c>
      <c r="V1265" s="42">
        <v>7.6746382465500001E-7</v>
      </c>
      <c r="W1265" s="42">
        <v>1.1439E-2</v>
      </c>
      <c r="X1265" s="42">
        <v>1.1310000000000001E-3</v>
      </c>
      <c r="Y1265" s="55"/>
    </row>
    <row r="1266" spans="1:25" ht="15" x14ac:dyDescent="0.25">
      <c r="A1266" s="43">
        <v>1093</v>
      </c>
      <c r="B1266" s="43">
        <v>12256</v>
      </c>
      <c r="C1266" s="41" t="s">
        <v>472</v>
      </c>
      <c r="D1266" s="41">
        <v>520037425</v>
      </c>
      <c r="E1266" s="41" t="s">
        <v>247</v>
      </c>
      <c r="F1266" s="41" t="s">
        <v>473</v>
      </c>
      <c r="G1266" s="41" t="s">
        <v>474</v>
      </c>
      <c r="H1266" s="41" t="s">
        <v>250</v>
      </c>
      <c r="I1266" s="41" t="s">
        <v>429</v>
      </c>
      <c r="J1266" s="41" t="s">
        <v>82</v>
      </c>
      <c r="K1266" s="41" t="s">
        <v>82</v>
      </c>
      <c r="L1266" s="41" t="s">
        <v>252</v>
      </c>
      <c r="M1266" s="41" t="s">
        <v>146</v>
      </c>
      <c r="N1266" s="41" t="s">
        <v>475</v>
      </c>
      <c r="O1266" s="41" t="s">
        <v>83</v>
      </c>
      <c r="P1266" s="41" t="s">
        <v>100</v>
      </c>
      <c r="Q1266" s="41">
        <v>295</v>
      </c>
      <c r="R1266" s="41">
        <v>1</v>
      </c>
      <c r="S1266" s="41">
        <v>10710</v>
      </c>
      <c r="T1266" s="41"/>
      <c r="U1266" s="41">
        <v>31.594999999999999</v>
      </c>
      <c r="V1266" s="42">
        <v>2.4077953148700001E-7</v>
      </c>
      <c r="W1266" s="42">
        <v>1.049E-3</v>
      </c>
      <c r="X1266" s="42">
        <v>1.03E-4</v>
      </c>
      <c r="Y1266" s="55"/>
    </row>
    <row r="1267" spans="1:25" ht="15" x14ac:dyDescent="0.25">
      <c r="A1267" s="43">
        <v>1093</v>
      </c>
      <c r="B1267" s="43">
        <v>12256</v>
      </c>
      <c r="C1267" s="41" t="s">
        <v>290</v>
      </c>
      <c r="D1267" s="41">
        <v>520041146</v>
      </c>
      <c r="E1267" s="41" t="s">
        <v>247</v>
      </c>
      <c r="F1267" s="41" t="s">
        <v>2019</v>
      </c>
      <c r="G1267" s="41" t="s">
        <v>476</v>
      </c>
      <c r="H1267" s="41" t="s">
        <v>250</v>
      </c>
      <c r="I1267" s="41" t="s">
        <v>429</v>
      </c>
      <c r="J1267" s="41" t="s">
        <v>82</v>
      </c>
      <c r="K1267" s="41" t="s">
        <v>82</v>
      </c>
      <c r="L1267" s="41" t="s">
        <v>252</v>
      </c>
      <c r="M1267" s="41" t="s">
        <v>146</v>
      </c>
      <c r="N1267" s="41" t="s">
        <v>294</v>
      </c>
      <c r="O1267" s="41" t="s">
        <v>83</v>
      </c>
      <c r="P1267" s="41" t="s">
        <v>100</v>
      </c>
      <c r="Q1267" s="41">
        <v>7353.9</v>
      </c>
      <c r="R1267" s="41">
        <v>1</v>
      </c>
      <c r="S1267" s="41">
        <v>6254</v>
      </c>
      <c r="T1267" s="41"/>
      <c r="U1267" s="41">
        <v>459.91300000000001</v>
      </c>
      <c r="V1267" s="42">
        <v>6.2076450036400005E-7</v>
      </c>
      <c r="W1267" s="42">
        <v>1.5283E-2</v>
      </c>
      <c r="X1267" s="42">
        <v>1.511E-3</v>
      </c>
      <c r="Y1267" s="55"/>
    </row>
    <row r="1268" spans="1:25" ht="15" x14ac:dyDescent="0.25">
      <c r="A1268" s="43">
        <v>1093</v>
      </c>
      <c r="B1268" s="43">
        <v>12256</v>
      </c>
      <c r="C1268" s="41" t="s">
        <v>273</v>
      </c>
      <c r="D1268" s="41">
        <v>520000522</v>
      </c>
      <c r="E1268" s="41" t="s">
        <v>247</v>
      </c>
      <c r="F1268" s="41" t="s">
        <v>513</v>
      </c>
      <c r="G1268" s="41" t="s">
        <v>514</v>
      </c>
      <c r="H1268" s="41" t="s">
        <v>250</v>
      </c>
      <c r="I1268" s="41" t="s">
        <v>429</v>
      </c>
      <c r="J1268" s="41" t="s">
        <v>82</v>
      </c>
      <c r="K1268" s="41" t="s">
        <v>82</v>
      </c>
      <c r="L1268" s="41" t="s">
        <v>252</v>
      </c>
      <c r="M1268" s="41" t="s">
        <v>146</v>
      </c>
      <c r="N1268" s="41" t="s">
        <v>253</v>
      </c>
      <c r="O1268" s="41" t="s">
        <v>83</v>
      </c>
      <c r="P1268" s="41" t="s">
        <v>100</v>
      </c>
      <c r="Q1268" s="41">
        <v>8530</v>
      </c>
      <c r="R1268" s="41">
        <v>1</v>
      </c>
      <c r="S1268" s="41">
        <v>14550</v>
      </c>
      <c r="T1268" s="41"/>
      <c r="U1268" s="41">
        <v>1241.115</v>
      </c>
      <c r="V1268" s="42">
        <v>3.3013629934400002E-7</v>
      </c>
      <c r="W1268" s="42">
        <v>4.1242000000000001E-2</v>
      </c>
      <c r="X1268" s="42">
        <v>4.0790000000000002E-3</v>
      </c>
      <c r="Y1268" s="55"/>
    </row>
    <row r="1269" spans="1:25" ht="15" x14ac:dyDescent="0.25">
      <c r="A1269" s="43">
        <v>1093</v>
      </c>
      <c r="B1269" s="43">
        <v>12256</v>
      </c>
      <c r="C1269" s="41" t="s">
        <v>515</v>
      </c>
      <c r="D1269" s="41">
        <v>520033291</v>
      </c>
      <c r="E1269" s="41" t="s">
        <v>247</v>
      </c>
      <c r="F1269" s="41" t="s">
        <v>516</v>
      </c>
      <c r="G1269" s="41" t="s">
        <v>517</v>
      </c>
      <c r="H1269" s="41" t="s">
        <v>250</v>
      </c>
      <c r="I1269" s="41" t="s">
        <v>429</v>
      </c>
      <c r="J1269" s="41" t="s">
        <v>82</v>
      </c>
      <c r="K1269" s="41" t="s">
        <v>82</v>
      </c>
      <c r="L1269" s="41" t="s">
        <v>252</v>
      </c>
      <c r="M1269" s="41" t="s">
        <v>146</v>
      </c>
      <c r="N1269" s="41" t="s">
        <v>475</v>
      </c>
      <c r="O1269" s="41" t="s">
        <v>83</v>
      </c>
      <c r="P1269" s="41" t="s">
        <v>100</v>
      </c>
      <c r="Q1269" s="41">
        <v>11223</v>
      </c>
      <c r="R1269" s="41">
        <v>1</v>
      </c>
      <c r="S1269" s="41">
        <v>2141</v>
      </c>
      <c r="T1269" s="41"/>
      <c r="U1269" s="41">
        <v>240.28399999999999</v>
      </c>
      <c r="V1269" s="42">
        <v>1.157297140005E-6</v>
      </c>
      <c r="W1269" s="42">
        <v>7.9839999999999998E-3</v>
      </c>
      <c r="X1269" s="42">
        <v>7.8899999999999999E-4</v>
      </c>
      <c r="Y1269" s="55"/>
    </row>
    <row r="1270" spans="1:25" ht="15" x14ac:dyDescent="0.25">
      <c r="A1270" s="43">
        <v>1093</v>
      </c>
      <c r="B1270" s="43">
        <v>12256</v>
      </c>
      <c r="C1270" s="41" t="s">
        <v>601</v>
      </c>
      <c r="D1270" s="41">
        <v>520025370</v>
      </c>
      <c r="E1270" s="41" t="s">
        <v>247</v>
      </c>
      <c r="F1270" s="41" t="s">
        <v>602</v>
      </c>
      <c r="G1270" s="41" t="s">
        <v>603</v>
      </c>
      <c r="H1270" s="41" t="s">
        <v>250</v>
      </c>
      <c r="I1270" s="41" t="s">
        <v>429</v>
      </c>
      <c r="J1270" s="41" t="s">
        <v>82</v>
      </c>
      <c r="K1270" s="41" t="s">
        <v>82</v>
      </c>
      <c r="L1270" s="41" t="s">
        <v>252</v>
      </c>
      <c r="M1270" s="41" t="s">
        <v>146</v>
      </c>
      <c r="N1270" s="41" t="s">
        <v>319</v>
      </c>
      <c r="O1270" s="41" t="s">
        <v>83</v>
      </c>
      <c r="P1270" s="41" t="s">
        <v>100</v>
      </c>
      <c r="Q1270" s="41">
        <v>1615</v>
      </c>
      <c r="R1270" s="41">
        <v>1</v>
      </c>
      <c r="S1270" s="41">
        <v>11080</v>
      </c>
      <c r="T1270" s="41"/>
      <c r="U1270" s="41">
        <v>178.94200000000001</v>
      </c>
      <c r="V1270" s="42">
        <v>4.66327865275E-7</v>
      </c>
      <c r="W1270" s="42">
        <v>5.9459999999999999E-3</v>
      </c>
      <c r="X1270" s="42">
        <v>5.8799999999999998E-4</v>
      </c>
      <c r="Y1270" s="55"/>
    </row>
    <row r="1271" spans="1:25" ht="15" x14ac:dyDescent="0.25">
      <c r="A1271" s="43">
        <v>1093</v>
      </c>
      <c r="B1271" s="43">
        <v>12256</v>
      </c>
      <c r="C1271" s="41" t="s">
        <v>498</v>
      </c>
      <c r="D1271" s="41">
        <v>512569237</v>
      </c>
      <c r="E1271" s="41" t="s">
        <v>247</v>
      </c>
      <c r="F1271" s="41" t="s">
        <v>499</v>
      </c>
      <c r="G1271" s="41" t="s">
        <v>500</v>
      </c>
      <c r="H1271" s="41" t="s">
        <v>250</v>
      </c>
      <c r="I1271" s="41" t="s">
        <v>429</v>
      </c>
      <c r="J1271" s="41" t="s">
        <v>82</v>
      </c>
      <c r="K1271" s="41" t="s">
        <v>82</v>
      </c>
      <c r="L1271" s="41" t="s">
        <v>252</v>
      </c>
      <c r="M1271" s="41" t="s">
        <v>146</v>
      </c>
      <c r="N1271" s="41" t="s">
        <v>339</v>
      </c>
      <c r="O1271" s="41" t="s">
        <v>83</v>
      </c>
      <c r="P1271" s="41" t="s">
        <v>100</v>
      </c>
      <c r="Q1271" s="41">
        <v>1790</v>
      </c>
      <c r="R1271" s="41">
        <v>1</v>
      </c>
      <c r="S1271" s="41">
        <v>8590</v>
      </c>
      <c r="T1271" s="41"/>
      <c r="U1271" s="41">
        <v>153.761</v>
      </c>
      <c r="V1271" s="42">
        <v>5.7046449099099998E-7</v>
      </c>
      <c r="W1271" s="42">
        <v>5.1089999999999998E-3</v>
      </c>
      <c r="X1271" s="42">
        <v>5.0500000000000002E-4</v>
      </c>
      <c r="Y1271" s="55"/>
    </row>
    <row r="1272" spans="1:25" ht="15" x14ac:dyDescent="0.25">
      <c r="A1272" s="43">
        <v>1093</v>
      </c>
      <c r="B1272" s="43">
        <v>12256</v>
      </c>
      <c r="C1272" s="41" t="s">
        <v>544</v>
      </c>
      <c r="D1272" s="41">
        <v>514288661</v>
      </c>
      <c r="E1272" s="41" t="s">
        <v>247</v>
      </c>
      <c r="F1272" s="41" t="s">
        <v>545</v>
      </c>
      <c r="G1272" s="41" t="s">
        <v>546</v>
      </c>
      <c r="H1272" s="41" t="s">
        <v>250</v>
      </c>
      <c r="I1272" s="41" t="s">
        <v>429</v>
      </c>
      <c r="J1272" s="41" t="s">
        <v>82</v>
      </c>
      <c r="K1272" s="41" t="s">
        <v>82</v>
      </c>
      <c r="L1272" s="41" t="s">
        <v>252</v>
      </c>
      <c r="M1272" s="41" t="s">
        <v>146</v>
      </c>
      <c r="N1272" s="41" t="s">
        <v>547</v>
      </c>
      <c r="O1272" s="41" t="s">
        <v>83</v>
      </c>
      <c r="P1272" s="41" t="s">
        <v>100</v>
      </c>
      <c r="Q1272" s="41">
        <v>7774</v>
      </c>
      <c r="R1272" s="41">
        <v>1</v>
      </c>
      <c r="S1272" s="41">
        <v>1855</v>
      </c>
      <c r="T1272" s="41"/>
      <c r="U1272" s="41">
        <v>144.208</v>
      </c>
      <c r="V1272" s="42">
        <v>3.16219411853E-6</v>
      </c>
      <c r="W1272" s="42">
        <v>4.7920000000000003E-3</v>
      </c>
      <c r="X1272" s="42">
        <v>4.7399999999999997E-4</v>
      </c>
      <c r="Y1272" s="55"/>
    </row>
    <row r="1273" spans="1:25" ht="15" x14ac:dyDescent="0.25">
      <c r="A1273" s="43">
        <v>1093</v>
      </c>
      <c r="B1273" s="43">
        <v>12256</v>
      </c>
      <c r="C1273" s="41" t="s">
        <v>525</v>
      </c>
      <c r="D1273" s="41">
        <v>520024126</v>
      </c>
      <c r="E1273" s="41" t="s">
        <v>247</v>
      </c>
      <c r="F1273" s="41" t="s">
        <v>526</v>
      </c>
      <c r="G1273" s="41" t="s">
        <v>527</v>
      </c>
      <c r="H1273" s="41" t="s">
        <v>250</v>
      </c>
      <c r="I1273" s="41" t="s">
        <v>429</v>
      </c>
      <c r="J1273" s="41" t="s">
        <v>82</v>
      </c>
      <c r="K1273" s="41" t="s">
        <v>82</v>
      </c>
      <c r="L1273" s="41" t="s">
        <v>252</v>
      </c>
      <c r="M1273" s="41" t="s">
        <v>146</v>
      </c>
      <c r="N1273" s="41" t="s">
        <v>434</v>
      </c>
      <c r="O1273" s="41" t="s">
        <v>83</v>
      </c>
      <c r="P1273" s="41" t="s">
        <v>100</v>
      </c>
      <c r="Q1273" s="41">
        <v>42088</v>
      </c>
      <c r="R1273" s="41">
        <v>1</v>
      </c>
      <c r="S1273" s="41">
        <v>954</v>
      </c>
      <c r="T1273" s="41"/>
      <c r="U1273" s="41">
        <v>401.52</v>
      </c>
      <c r="V1273" s="42">
        <v>5.6379213124499999E-7</v>
      </c>
      <c r="W1273" s="42">
        <v>1.3342E-2</v>
      </c>
      <c r="X1273" s="42">
        <v>1.3190000000000001E-3</v>
      </c>
      <c r="Y1273" s="55"/>
    </row>
    <row r="1274" spans="1:25" ht="15" x14ac:dyDescent="0.25">
      <c r="A1274" s="43">
        <v>1093</v>
      </c>
      <c r="B1274" s="43">
        <v>12256</v>
      </c>
      <c r="C1274" s="41" t="s">
        <v>301</v>
      </c>
      <c r="D1274" s="41">
        <v>520029083</v>
      </c>
      <c r="E1274" s="41" t="s">
        <v>247</v>
      </c>
      <c r="F1274" s="41" t="s">
        <v>504</v>
      </c>
      <c r="G1274" s="41" t="s">
        <v>505</v>
      </c>
      <c r="H1274" s="41" t="s">
        <v>250</v>
      </c>
      <c r="I1274" s="41" t="s">
        <v>429</v>
      </c>
      <c r="J1274" s="41" t="s">
        <v>82</v>
      </c>
      <c r="K1274" s="41" t="s">
        <v>82</v>
      </c>
      <c r="L1274" s="41" t="s">
        <v>252</v>
      </c>
      <c r="M1274" s="41" t="s">
        <v>146</v>
      </c>
      <c r="N1274" s="41" t="s">
        <v>253</v>
      </c>
      <c r="O1274" s="41" t="s">
        <v>83</v>
      </c>
      <c r="P1274" s="41" t="s">
        <v>100</v>
      </c>
      <c r="Q1274" s="41">
        <v>5103</v>
      </c>
      <c r="R1274" s="41">
        <v>1</v>
      </c>
      <c r="S1274" s="41">
        <v>15410</v>
      </c>
      <c r="T1274" s="41"/>
      <c r="U1274" s="41">
        <v>786.37199999999996</v>
      </c>
      <c r="V1274" s="42">
        <v>5.0862134610900003E-7</v>
      </c>
      <c r="W1274" s="42">
        <v>2.6131000000000001E-2</v>
      </c>
      <c r="X1274" s="42">
        <v>2.5839999999999999E-3</v>
      </c>
      <c r="Y1274" s="55"/>
    </row>
    <row r="1275" spans="1:25" ht="15" x14ac:dyDescent="0.25">
      <c r="A1275" s="43">
        <v>1093</v>
      </c>
      <c r="B1275" s="43">
        <v>12256</v>
      </c>
      <c r="C1275" s="41" t="s">
        <v>538</v>
      </c>
      <c r="D1275" s="41">
        <v>511659401</v>
      </c>
      <c r="E1275" s="41" t="s">
        <v>247</v>
      </c>
      <c r="F1275" s="41" t="s">
        <v>539</v>
      </c>
      <c r="G1275" s="41" t="s">
        <v>540</v>
      </c>
      <c r="H1275" s="41" t="s">
        <v>250</v>
      </c>
      <c r="I1275" s="41" t="s">
        <v>429</v>
      </c>
      <c r="J1275" s="41" t="s">
        <v>82</v>
      </c>
      <c r="K1275" s="41" t="s">
        <v>82</v>
      </c>
      <c r="L1275" s="41" t="s">
        <v>252</v>
      </c>
      <c r="M1275" s="41" t="s">
        <v>146</v>
      </c>
      <c r="N1275" s="41" t="s">
        <v>434</v>
      </c>
      <c r="O1275" s="41" t="s">
        <v>83</v>
      </c>
      <c r="P1275" s="41" t="s">
        <v>100</v>
      </c>
      <c r="Q1275" s="41">
        <v>6123</v>
      </c>
      <c r="R1275" s="41">
        <v>1</v>
      </c>
      <c r="S1275" s="41">
        <v>5594</v>
      </c>
      <c r="T1275" s="41"/>
      <c r="U1275" s="41">
        <v>342.52100000000002</v>
      </c>
      <c r="V1275" s="42">
        <v>4.6559285174200001E-7</v>
      </c>
      <c r="W1275" s="42">
        <v>1.1382E-2</v>
      </c>
      <c r="X1275" s="42">
        <v>1.1249999999999999E-3</v>
      </c>
      <c r="Y1275" s="55"/>
    </row>
    <row r="1276" spans="1:25" ht="15" x14ac:dyDescent="0.25">
      <c r="A1276" s="43">
        <v>1093</v>
      </c>
      <c r="B1276" s="43">
        <v>12256</v>
      </c>
      <c r="C1276" s="41" t="s">
        <v>551</v>
      </c>
      <c r="D1276" s="41">
        <v>513770669</v>
      </c>
      <c r="E1276" s="41" t="s">
        <v>247</v>
      </c>
      <c r="F1276" s="41" t="s">
        <v>552</v>
      </c>
      <c r="G1276" s="41" t="s">
        <v>553</v>
      </c>
      <c r="H1276" s="41" t="s">
        <v>250</v>
      </c>
      <c r="I1276" s="41" t="s">
        <v>429</v>
      </c>
      <c r="J1276" s="41" t="s">
        <v>82</v>
      </c>
      <c r="K1276" s="41" t="s">
        <v>82</v>
      </c>
      <c r="L1276" s="41" t="s">
        <v>252</v>
      </c>
      <c r="M1276" s="41" t="s">
        <v>146</v>
      </c>
      <c r="N1276" s="41" t="s">
        <v>443</v>
      </c>
      <c r="O1276" s="41" t="s">
        <v>83</v>
      </c>
      <c r="P1276" s="41" t="s">
        <v>100</v>
      </c>
      <c r="Q1276" s="41">
        <v>420</v>
      </c>
      <c r="R1276" s="41">
        <v>1</v>
      </c>
      <c r="S1276" s="41">
        <v>20800</v>
      </c>
      <c r="T1276" s="41"/>
      <c r="U1276" s="41">
        <v>87.36</v>
      </c>
      <c r="V1276" s="42">
        <v>3.0488727772900001E-7</v>
      </c>
      <c r="W1276" s="42">
        <v>2.9030000000000002E-3</v>
      </c>
      <c r="X1276" s="42">
        <v>2.8699999999999998E-4</v>
      </c>
      <c r="Y1276" s="55"/>
    </row>
    <row r="1277" spans="1:25" ht="15" x14ac:dyDescent="0.25">
      <c r="A1277" s="43">
        <v>1093</v>
      </c>
      <c r="B1277" s="43">
        <v>12256</v>
      </c>
      <c r="C1277" s="41" t="s">
        <v>554</v>
      </c>
      <c r="D1277" s="41">
        <v>513901371</v>
      </c>
      <c r="E1277" s="41" t="s">
        <v>247</v>
      </c>
      <c r="F1277" s="41" t="s">
        <v>555</v>
      </c>
      <c r="G1277" s="41" t="s">
        <v>556</v>
      </c>
      <c r="H1277" s="41" t="s">
        <v>250</v>
      </c>
      <c r="I1277" s="41" t="s">
        <v>429</v>
      </c>
      <c r="J1277" s="41" t="s">
        <v>82</v>
      </c>
      <c r="K1277" s="41" t="s">
        <v>82</v>
      </c>
      <c r="L1277" s="41" t="s">
        <v>252</v>
      </c>
      <c r="M1277" s="41" t="s">
        <v>146</v>
      </c>
      <c r="N1277" s="41" t="s">
        <v>294</v>
      </c>
      <c r="O1277" s="41" t="s">
        <v>83</v>
      </c>
      <c r="P1277" s="41" t="s">
        <v>100</v>
      </c>
      <c r="Q1277" s="41">
        <v>27390</v>
      </c>
      <c r="R1277" s="41">
        <v>1</v>
      </c>
      <c r="S1277" s="41">
        <v>1348</v>
      </c>
      <c r="T1277" s="41"/>
      <c r="U1277" s="41">
        <v>369.21699999999998</v>
      </c>
      <c r="V1277" s="42">
        <v>4.9847311714900005E-7</v>
      </c>
      <c r="W1277" s="42">
        <v>1.2269E-2</v>
      </c>
      <c r="X1277" s="42">
        <v>1.2130000000000001E-3</v>
      </c>
      <c r="Y1277" s="55"/>
    </row>
    <row r="1278" spans="1:25" ht="15" x14ac:dyDescent="0.25">
      <c r="A1278" s="43">
        <v>1093</v>
      </c>
      <c r="B1278" s="43">
        <v>12256</v>
      </c>
      <c r="C1278" s="41" t="s">
        <v>522</v>
      </c>
      <c r="D1278" s="41">
        <v>515001659</v>
      </c>
      <c r="E1278" s="41" t="s">
        <v>247</v>
      </c>
      <c r="F1278" s="41" t="s">
        <v>523</v>
      </c>
      <c r="G1278" s="41" t="s">
        <v>524</v>
      </c>
      <c r="H1278" s="41" t="s">
        <v>250</v>
      </c>
      <c r="I1278" s="41" t="s">
        <v>429</v>
      </c>
      <c r="J1278" s="41" t="s">
        <v>82</v>
      </c>
      <c r="K1278" s="41" t="s">
        <v>82</v>
      </c>
      <c r="L1278" s="41" t="s">
        <v>252</v>
      </c>
      <c r="M1278" s="41" t="s">
        <v>146</v>
      </c>
      <c r="N1278" s="41" t="s">
        <v>464</v>
      </c>
      <c r="O1278" s="41" t="s">
        <v>83</v>
      </c>
      <c r="P1278" s="41" t="s">
        <v>100</v>
      </c>
      <c r="Q1278" s="41">
        <v>32187</v>
      </c>
      <c r="R1278" s="41">
        <v>1</v>
      </c>
      <c r="S1278" s="41">
        <v>1271</v>
      </c>
      <c r="T1278" s="41"/>
      <c r="U1278" s="41">
        <v>409.09699999999998</v>
      </c>
      <c r="V1278" s="42">
        <v>2.2084883693380002E-6</v>
      </c>
      <c r="W1278" s="42">
        <v>1.3594E-2</v>
      </c>
      <c r="X1278" s="42">
        <v>1.3439999999999999E-3</v>
      </c>
      <c r="Y1278" s="55"/>
    </row>
    <row r="1279" spans="1:25" ht="15" x14ac:dyDescent="0.25">
      <c r="A1279" s="43">
        <v>1093</v>
      </c>
      <c r="B1279" s="43">
        <v>12256</v>
      </c>
      <c r="C1279" s="41" t="s">
        <v>661</v>
      </c>
      <c r="D1279" s="41" t="s">
        <v>662</v>
      </c>
      <c r="E1279" s="41" t="s">
        <v>342</v>
      </c>
      <c r="F1279" s="41" t="s">
        <v>661</v>
      </c>
      <c r="G1279" s="41" t="s">
        <v>663</v>
      </c>
      <c r="H1279" s="41" t="s">
        <v>250</v>
      </c>
      <c r="I1279" s="41" t="s">
        <v>429</v>
      </c>
      <c r="J1279" s="41" t="s">
        <v>113</v>
      </c>
      <c r="K1279" s="41" t="s">
        <v>299</v>
      </c>
      <c r="L1279" s="41" t="s">
        <v>252</v>
      </c>
      <c r="M1279" s="41" t="s">
        <v>191</v>
      </c>
      <c r="N1279" s="41" t="s">
        <v>409</v>
      </c>
      <c r="O1279" s="41" t="s">
        <v>83</v>
      </c>
      <c r="P1279" s="41" t="s">
        <v>86</v>
      </c>
      <c r="Q1279" s="41">
        <v>147434</v>
      </c>
      <c r="R1279" s="41">
        <v>4.9748000000000001</v>
      </c>
      <c r="S1279" s="41">
        <v>224.55</v>
      </c>
      <c r="T1279" s="41"/>
      <c r="U1279" s="41">
        <v>1646.972</v>
      </c>
      <c r="V1279" s="42">
        <v>1.0122585246E-7</v>
      </c>
      <c r="W1279" s="42">
        <v>5.4729E-2</v>
      </c>
      <c r="X1279" s="42">
        <v>5.4130000000000003E-3</v>
      </c>
      <c r="Y1279" s="55"/>
    </row>
    <row r="1280" spans="1:25" ht="15" x14ac:dyDescent="0.25">
      <c r="A1280" s="43">
        <v>1093</v>
      </c>
      <c r="B1280" s="43">
        <v>12256</v>
      </c>
      <c r="C1280" s="41" t="s">
        <v>633</v>
      </c>
      <c r="D1280" s="41" t="s">
        <v>634</v>
      </c>
      <c r="E1280" s="41" t="s">
        <v>342</v>
      </c>
      <c r="F1280" s="41" t="s">
        <v>635</v>
      </c>
      <c r="G1280" s="41" t="s">
        <v>636</v>
      </c>
      <c r="H1280" s="41" t="s">
        <v>250</v>
      </c>
      <c r="I1280" s="41" t="s">
        <v>429</v>
      </c>
      <c r="J1280" s="41" t="s">
        <v>113</v>
      </c>
      <c r="K1280" s="41" t="s">
        <v>209</v>
      </c>
      <c r="L1280" s="41" t="s">
        <v>252</v>
      </c>
      <c r="M1280" s="41" t="s">
        <v>478</v>
      </c>
      <c r="N1280" s="41" t="s">
        <v>628</v>
      </c>
      <c r="O1280" s="41" t="s">
        <v>83</v>
      </c>
      <c r="P1280" s="41" t="s">
        <v>93</v>
      </c>
      <c r="Q1280" s="41">
        <v>295</v>
      </c>
      <c r="R1280" s="41">
        <v>3.71</v>
      </c>
      <c r="S1280" s="41">
        <v>43030</v>
      </c>
      <c r="T1280" s="41"/>
      <c r="U1280" s="41">
        <v>470.94200000000001</v>
      </c>
      <c r="V1280" s="42">
        <v>3.9687673400000002E-10</v>
      </c>
      <c r="W1280" s="42">
        <v>1.5649E-2</v>
      </c>
      <c r="X1280" s="42">
        <v>1.5479999999999999E-3</v>
      </c>
      <c r="Y1280" s="55"/>
    </row>
    <row r="1281" spans="1:25" ht="15" x14ac:dyDescent="0.25">
      <c r="A1281" s="43">
        <v>1093</v>
      </c>
      <c r="B1281" s="43">
        <v>12256</v>
      </c>
      <c r="C1281" s="41" t="s">
        <v>637</v>
      </c>
      <c r="D1281" s="41" t="s">
        <v>638</v>
      </c>
      <c r="E1281" s="41" t="s">
        <v>342</v>
      </c>
      <c r="F1281" s="41" t="s">
        <v>639</v>
      </c>
      <c r="G1281" s="41" t="s">
        <v>640</v>
      </c>
      <c r="H1281" s="41" t="s">
        <v>250</v>
      </c>
      <c r="I1281" s="41" t="s">
        <v>429</v>
      </c>
      <c r="J1281" s="41" t="s">
        <v>113</v>
      </c>
      <c r="K1281" s="41" t="s">
        <v>209</v>
      </c>
      <c r="L1281" s="41" t="s">
        <v>252</v>
      </c>
      <c r="M1281" s="41" t="s">
        <v>478</v>
      </c>
      <c r="N1281" s="41" t="s">
        <v>628</v>
      </c>
      <c r="O1281" s="41" t="s">
        <v>83</v>
      </c>
      <c r="P1281" s="41" t="s">
        <v>93</v>
      </c>
      <c r="Q1281" s="41">
        <v>272</v>
      </c>
      <c r="R1281" s="41">
        <v>3.71</v>
      </c>
      <c r="S1281" s="41">
        <v>34180</v>
      </c>
      <c r="T1281" s="41"/>
      <c r="U1281" s="41">
        <v>344.91699999999997</v>
      </c>
      <c r="V1281" s="42">
        <v>8.3538083529999996E-9</v>
      </c>
      <c r="W1281" s="42">
        <v>1.1461000000000001E-2</v>
      </c>
      <c r="X1281" s="42">
        <v>1.1329999999999999E-3</v>
      </c>
      <c r="Y1281" s="55"/>
    </row>
    <row r="1282" spans="1:25" ht="15" x14ac:dyDescent="0.25">
      <c r="A1282" s="43">
        <v>1093</v>
      </c>
      <c r="B1282" s="43">
        <v>12256</v>
      </c>
      <c r="C1282" s="41" t="s">
        <v>608</v>
      </c>
      <c r="D1282" s="41" t="s">
        <v>609</v>
      </c>
      <c r="E1282" s="41" t="s">
        <v>342</v>
      </c>
      <c r="F1282" s="41" t="s">
        <v>608</v>
      </c>
      <c r="G1282" s="41" t="s">
        <v>610</v>
      </c>
      <c r="H1282" s="41" t="s">
        <v>250</v>
      </c>
      <c r="I1282" s="41" t="s">
        <v>429</v>
      </c>
      <c r="J1282" s="41" t="s">
        <v>113</v>
      </c>
      <c r="K1282" s="41" t="s">
        <v>611</v>
      </c>
      <c r="L1282" s="41" t="s">
        <v>252</v>
      </c>
      <c r="M1282" s="41" t="s">
        <v>612</v>
      </c>
      <c r="N1282" s="41" t="s">
        <v>613</v>
      </c>
      <c r="O1282" s="41" t="s">
        <v>83</v>
      </c>
      <c r="P1282" s="41" t="s">
        <v>93</v>
      </c>
      <c r="Q1282" s="41">
        <v>2923</v>
      </c>
      <c r="R1282" s="41">
        <v>3.71</v>
      </c>
      <c r="S1282" s="41">
        <v>4806</v>
      </c>
      <c r="T1282" s="41">
        <v>1.18381</v>
      </c>
      <c r="U1282" s="41">
        <v>525.57000000000005</v>
      </c>
      <c r="V1282" s="42">
        <v>5.9066231105999998E-8</v>
      </c>
      <c r="W1282" s="42">
        <v>1.7464E-2</v>
      </c>
      <c r="X1282" s="42">
        <v>1.727E-3</v>
      </c>
      <c r="Y1282" s="55"/>
    </row>
    <row r="1283" spans="1:25" ht="15" x14ac:dyDescent="0.25">
      <c r="A1283" s="43">
        <v>1093</v>
      </c>
      <c r="B1283" s="43">
        <v>12256</v>
      </c>
      <c r="C1283" s="41" t="s">
        <v>626</v>
      </c>
      <c r="D1283" s="41" t="s">
        <v>363</v>
      </c>
      <c r="E1283" s="41" t="s">
        <v>342</v>
      </c>
      <c r="F1283" s="41" t="s">
        <v>626</v>
      </c>
      <c r="G1283" s="41" t="s">
        <v>627</v>
      </c>
      <c r="H1283" s="41" t="s">
        <v>250</v>
      </c>
      <c r="I1283" s="41" t="s">
        <v>429</v>
      </c>
      <c r="J1283" s="41" t="s">
        <v>113</v>
      </c>
      <c r="K1283" s="41" t="s">
        <v>209</v>
      </c>
      <c r="L1283" s="41" t="s">
        <v>252</v>
      </c>
      <c r="M1283" s="41" t="s">
        <v>478</v>
      </c>
      <c r="N1283" s="41" t="s">
        <v>628</v>
      </c>
      <c r="O1283" s="41" t="s">
        <v>83</v>
      </c>
      <c r="P1283" s="41" t="s">
        <v>93</v>
      </c>
      <c r="Q1283" s="41">
        <v>2528</v>
      </c>
      <c r="R1283" s="41">
        <v>3.71</v>
      </c>
      <c r="S1283" s="41">
        <v>6511</v>
      </c>
      <c r="T1283" s="41"/>
      <c r="U1283" s="41">
        <v>610.65899999999999</v>
      </c>
      <c r="V1283" s="42">
        <v>5.1697341513000001E-8</v>
      </c>
      <c r="W1283" s="42">
        <v>2.0292000000000001E-2</v>
      </c>
      <c r="X1283" s="42">
        <v>2.0070000000000001E-3</v>
      </c>
      <c r="Y1283" s="55"/>
    </row>
    <row r="1284" spans="1:25" ht="15" x14ac:dyDescent="0.25">
      <c r="A1284" s="43">
        <v>1093</v>
      </c>
      <c r="B1284" s="43">
        <v>12256</v>
      </c>
      <c r="C1284" s="41" t="s">
        <v>697</v>
      </c>
      <c r="D1284" s="41" t="s">
        <v>698</v>
      </c>
      <c r="E1284" s="41" t="s">
        <v>342</v>
      </c>
      <c r="F1284" s="41" t="s">
        <v>697</v>
      </c>
      <c r="G1284" s="41" t="s">
        <v>699</v>
      </c>
      <c r="H1284" s="41" t="s">
        <v>250</v>
      </c>
      <c r="I1284" s="41" t="s">
        <v>429</v>
      </c>
      <c r="J1284" s="41" t="s">
        <v>113</v>
      </c>
      <c r="K1284" s="41" t="s">
        <v>692</v>
      </c>
      <c r="L1284" s="41" t="s">
        <v>252</v>
      </c>
      <c r="M1284" s="41" t="s">
        <v>693</v>
      </c>
      <c r="N1284" s="41" t="s">
        <v>346</v>
      </c>
      <c r="O1284" s="41" t="s">
        <v>83</v>
      </c>
      <c r="P1284" s="41" t="s">
        <v>106</v>
      </c>
      <c r="Q1284" s="41">
        <v>13857</v>
      </c>
      <c r="R1284" s="41">
        <v>2.6029E-2</v>
      </c>
      <c r="S1284" s="41">
        <v>203100</v>
      </c>
      <c r="T1284" s="41"/>
      <c r="U1284" s="41">
        <v>732.54899999999998</v>
      </c>
      <c r="V1284" s="42">
        <v>1.17764854572E-7</v>
      </c>
      <c r="W1284" s="42">
        <v>2.4341999999999999E-2</v>
      </c>
      <c r="X1284" s="42">
        <v>2.4069999999999999E-3</v>
      </c>
      <c r="Y1284" s="55"/>
    </row>
    <row r="1285" spans="1:25" ht="15" x14ac:dyDescent="0.25">
      <c r="A1285" s="43">
        <v>1093</v>
      </c>
      <c r="B1285" s="43">
        <v>12256</v>
      </c>
      <c r="C1285" s="41" t="s">
        <v>700</v>
      </c>
      <c r="D1285" s="41" t="s">
        <v>701</v>
      </c>
      <c r="E1285" s="41" t="s">
        <v>342</v>
      </c>
      <c r="F1285" s="41" t="s">
        <v>700</v>
      </c>
      <c r="G1285" s="41" t="s">
        <v>702</v>
      </c>
      <c r="H1285" s="41" t="s">
        <v>250</v>
      </c>
      <c r="I1285" s="41" t="s">
        <v>429</v>
      </c>
      <c r="J1285" s="41" t="s">
        <v>113</v>
      </c>
      <c r="K1285" s="41" t="s">
        <v>209</v>
      </c>
      <c r="L1285" s="41" t="s">
        <v>252</v>
      </c>
      <c r="M1285" s="41" t="s">
        <v>478</v>
      </c>
      <c r="N1285" s="41" t="s">
        <v>628</v>
      </c>
      <c r="O1285" s="41" t="s">
        <v>83</v>
      </c>
      <c r="P1285" s="41" t="s">
        <v>93</v>
      </c>
      <c r="Q1285" s="41">
        <v>853</v>
      </c>
      <c r="R1285" s="41">
        <v>3.71</v>
      </c>
      <c r="S1285" s="41">
        <v>18633</v>
      </c>
      <c r="T1285" s="41"/>
      <c r="U1285" s="41">
        <v>589.66600000000005</v>
      </c>
      <c r="V1285" s="42">
        <v>8.1272408499999996E-10</v>
      </c>
      <c r="W1285" s="42">
        <v>1.9594E-2</v>
      </c>
      <c r="X1285" s="42">
        <v>1.9380000000000001E-3</v>
      </c>
      <c r="Y1285" s="55"/>
    </row>
    <row r="1286" spans="1:25" ht="15" x14ac:dyDescent="0.25">
      <c r="A1286" s="43">
        <v>1093</v>
      </c>
      <c r="B1286" s="43">
        <v>12256</v>
      </c>
      <c r="C1286" s="41" t="s">
        <v>694</v>
      </c>
      <c r="D1286" s="41" t="s">
        <v>695</v>
      </c>
      <c r="E1286" s="41" t="s">
        <v>342</v>
      </c>
      <c r="F1286" s="41" t="s">
        <v>694</v>
      </c>
      <c r="G1286" s="41" t="s">
        <v>696</v>
      </c>
      <c r="H1286" s="41" t="s">
        <v>250</v>
      </c>
      <c r="I1286" s="41" t="s">
        <v>429</v>
      </c>
      <c r="J1286" s="41" t="s">
        <v>113</v>
      </c>
      <c r="K1286" s="41" t="s">
        <v>209</v>
      </c>
      <c r="L1286" s="41" t="s">
        <v>252</v>
      </c>
      <c r="M1286" s="41" t="s">
        <v>612</v>
      </c>
      <c r="N1286" s="41" t="s">
        <v>628</v>
      </c>
      <c r="O1286" s="41" t="s">
        <v>83</v>
      </c>
      <c r="P1286" s="41" t="s">
        <v>93</v>
      </c>
      <c r="Q1286" s="41">
        <v>1372</v>
      </c>
      <c r="R1286" s="41">
        <v>3.71</v>
      </c>
      <c r="S1286" s="41">
        <v>17040</v>
      </c>
      <c r="T1286" s="41"/>
      <c r="U1286" s="41">
        <v>867.35599999999999</v>
      </c>
      <c r="V1286" s="42">
        <v>4.951168362E-9</v>
      </c>
      <c r="W1286" s="42">
        <v>2.8822E-2</v>
      </c>
      <c r="X1286" s="42">
        <v>2.8509999999999998E-3</v>
      </c>
      <c r="Y1286" s="55"/>
    </row>
    <row r="1287" spans="1:25" ht="15" x14ac:dyDescent="0.25">
      <c r="A1287" s="43">
        <v>1093</v>
      </c>
      <c r="B1287" s="43">
        <v>12256</v>
      </c>
      <c r="C1287" s="41" t="s">
        <v>654</v>
      </c>
      <c r="D1287" s="41" t="s">
        <v>655</v>
      </c>
      <c r="E1287" s="41" t="s">
        <v>342</v>
      </c>
      <c r="F1287" s="41" t="s">
        <v>654</v>
      </c>
      <c r="G1287" s="41" t="s">
        <v>656</v>
      </c>
      <c r="H1287" s="41" t="s">
        <v>250</v>
      </c>
      <c r="I1287" s="41" t="s">
        <v>429</v>
      </c>
      <c r="J1287" s="41" t="s">
        <v>113</v>
      </c>
      <c r="K1287" s="41" t="s">
        <v>209</v>
      </c>
      <c r="L1287" s="41" t="s">
        <v>252</v>
      </c>
      <c r="M1287" s="41" t="s">
        <v>478</v>
      </c>
      <c r="N1287" s="41" t="s">
        <v>622</v>
      </c>
      <c r="O1287" s="41" t="s">
        <v>83</v>
      </c>
      <c r="P1287" s="41" t="s">
        <v>93</v>
      </c>
      <c r="Q1287" s="41">
        <v>1859</v>
      </c>
      <c r="R1287" s="41">
        <v>3.71</v>
      </c>
      <c r="S1287" s="41">
        <v>17005</v>
      </c>
      <c r="T1287" s="41"/>
      <c r="U1287" s="41">
        <v>1172.816</v>
      </c>
      <c r="V1287" s="42">
        <v>1.6687612208E-8</v>
      </c>
      <c r="W1287" s="42">
        <v>3.8973000000000001E-2</v>
      </c>
      <c r="X1287" s="42">
        <v>3.8549999999999999E-3</v>
      </c>
      <c r="Y1287" s="55"/>
    </row>
    <row r="1288" spans="1:25" ht="15" x14ac:dyDescent="0.25">
      <c r="A1288" s="43">
        <v>1093</v>
      </c>
      <c r="B1288" s="43">
        <v>12256</v>
      </c>
      <c r="C1288" s="41" t="s">
        <v>657</v>
      </c>
      <c r="D1288" s="41" t="s">
        <v>658</v>
      </c>
      <c r="E1288" s="41" t="s">
        <v>342</v>
      </c>
      <c r="F1288" s="41" t="s">
        <v>657</v>
      </c>
      <c r="G1288" s="41" t="s">
        <v>659</v>
      </c>
      <c r="H1288" s="41" t="s">
        <v>250</v>
      </c>
      <c r="I1288" s="41" t="s">
        <v>429</v>
      </c>
      <c r="J1288" s="41" t="s">
        <v>113</v>
      </c>
      <c r="K1288" s="41" t="s">
        <v>660</v>
      </c>
      <c r="L1288" s="41" t="s">
        <v>252</v>
      </c>
      <c r="M1288" s="41" t="s">
        <v>191</v>
      </c>
      <c r="N1288" s="41" t="s">
        <v>622</v>
      </c>
      <c r="O1288" s="41" t="s">
        <v>83</v>
      </c>
      <c r="P1288" s="41" t="s">
        <v>93</v>
      </c>
      <c r="Q1288" s="41">
        <v>183</v>
      </c>
      <c r="R1288" s="41">
        <v>3.71</v>
      </c>
      <c r="S1288" s="41">
        <v>116900</v>
      </c>
      <c r="T1288" s="41"/>
      <c r="U1288" s="41">
        <v>793.66899999999998</v>
      </c>
      <c r="V1288" s="42">
        <v>7.6635957199999998E-9</v>
      </c>
      <c r="W1288" s="42">
        <v>2.6373000000000001E-2</v>
      </c>
      <c r="X1288" s="42">
        <v>2.6080000000000001E-3</v>
      </c>
      <c r="Y1288" s="55"/>
    </row>
    <row r="1289" spans="1:25" ht="15" x14ac:dyDescent="0.25">
      <c r="A1289" s="43">
        <v>1093</v>
      </c>
      <c r="B1289" s="43">
        <v>12256</v>
      </c>
      <c r="C1289" s="41" t="s">
        <v>689</v>
      </c>
      <c r="D1289" s="41" t="s">
        <v>690</v>
      </c>
      <c r="E1289" s="41" t="s">
        <v>342</v>
      </c>
      <c r="F1289" s="41" t="s">
        <v>689</v>
      </c>
      <c r="G1289" s="41" t="s">
        <v>691</v>
      </c>
      <c r="H1289" s="41" t="s">
        <v>250</v>
      </c>
      <c r="I1289" s="41" t="s">
        <v>429</v>
      </c>
      <c r="J1289" s="41" t="s">
        <v>113</v>
      </c>
      <c r="K1289" s="41" t="s">
        <v>692</v>
      </c>
      <c r="L1289" s="41" t="s">
        <v>252</v>
      </c>
      <c r="M1289" s="41" t="s">
        <v>693</v>
      </c>
      <c r="N1289" s="41" t="s">
        <v>346</v>
      </c>
      <c r="O1289" s="41" t="s">
        <v>83</v>
      </c>
      <c r="P1289" s="41" t="s">
        <v>106</v>
      </c>
      <c r="Q1289" s="41">
        <v>5406</v>
      </c>
      <c r="R1289" s="41">
        <v>2.6029E-2</v>
      </c>
      <c r="S1289" s="41">
        <v>396600</v>
      </c>
      <c r="T1289" s="41"/>
      <c r="U1289" s="41">
        <v>558.06700000000001</v>
      </c>
      <c r="V1289" s="42">
        <v>5.5513873938999999E-8</v>
      </c>
      <c r="W1289" s="42">
        <v>1.8544000000000001E-2</v>
      </c>
      <c r="X1289" s="42">
        <v>1.8339999999999999E-3</v>
      </c>
      <c r="Y1289" s="55"/>
    </row>
    <row r="1290" spans="1:25" ht="15" x14ac:dyDescent="0.25">
      <c r="A1290" s="43">
        <v>1093</v>
      </c>
      <c r="B1290" s="43">
        <v>12256</v>
      </c>
      <c r="C1290" s="41" t="s">
        <v>685</v>
      </c>
      <c r="D1290" s="41" t="s">
        <v>686</v>
      </c>
      <c r="E1290" s="41" t="s">
        <v>342</v>
      </c>
      <c r="F1290" s="41" t="s">
        <v>685</v>
      </c>
      <c r="G1290" s="41" t="s">
        <v>687</v>
      </c>
      <c r="H1290" s="41" t="s">
        <v>250</v>
      </c>
      <c r="I1290" s="41" t="s">
        <v>429</v>
      </c>
      <c r="J1290" s="41" t="s">
        <v>113</v>
      </c>
      <c r="K1290" s="41" t="s">
        <v>652</v>
      </c>
      <c r="L1290" s="41" t="s">
        <v>252</v>
      </c>
      <c r="M1290" s="41" t="s">
        <v>653</v>
      </c>
      <c r="N1290" s="41" t="s">
        <v>688</v>
      </c>
      <c r="O1290" s="41" t="s">
        <v>83</v>
      </c>
      <c r="P1290" s="41" t="s">
        <v>105</v>
      </c>
      <c r="Q1290" s="41">
        <v>2609</v>
      </c>
      <c r="R1290" s="41">
        <v>4.1524000000000001</v>
      </c>
      <c r="S1290" s="41">
        <v>5850</v>
      </c>
      <c r="T1290" s="41">
        <v>2.0611000000000002</v>
      </c>
      <c r="U1290" s="41">
        <v>642.32500000000005</v>
      </c>
      <c r="V1290" s="42">
        <v>1.0881353512E-8</v>
      </c>
      <c r="W1290" s="42">
        <v>2.1343999999999998E-2</v>
      </c>
      <c r="X1290" s="42">
        <v>2.111E-3</v>
      </c>
      <c r="Y1290" s="55"/>
    </row>
    <row r="1291" spans="1:25" ht="15" x14ac:dyDescent="0.25">
      <c r="A1291" s="43">
        <v>1093</v>
      </c>
      <c r="B1291" s="43">
        <v>12256</v>
      </c>
      <c r="C1291" s="41" t="s">
        <v>623</v>
      </c>
      <c r="D1291" s="41" t="s">
        <v>624</v>
      </c>
      <c r="E1291" s="41" t="s">
        <v>342</v>
      </c>
      <c r="F1291" s="41" t="s">
        <v>623</v>
      </c>
      <c r="G1291" s="41" t="s">
        <v>625</v>
      </c>
      <c r="H1291" s="41" t="s">
        <v>250</v>
      </c>
      <c r="I1291" s="41" t="s">
        <v>429</v>
      </c>
      <c r="J1291" s="41" t="s">
        <v>113</v>
      </c>
      <c r="K1291" s="41" t="s">
        <v>366</v>
      </c>
      <c r="L1291" s="41" t="s">
        <v>252</v>
      </c>
      <c r="M1291" s="41" t="s">
        <v>345</v>
      </c>
      <c r="N1291" s="41" t="s">
        <v>622</v>
      </c>
      <c r="O1291" s="41" t="s">
        <v>83</v>
      </c>
      <c r="P1291" s="41" t="s">
        <v>105</v>
      </c>
      <c r="Q1291" s="41">
        <v>9393</v>
      </c>
      <c r="R1291" s="41">
        <v>4.1524000000000001</v>
      </c>
      <c r="S1291" s="41">
        <v>3147.5</v>
      </c>
      <c r="T1291" s="41"/>
      <c r="U1291" s="41">
        <v>1227.635</v>
      </c>
      <c r="V1291" s="42">
        <v>7.1926242203999993E-8</v>
      </c>
      <c r="W1291" s="42">
        <v>4.0793999999999997E-2</v>
      </c>
      <c r="X1291" s="42">
        <v>4.0350000000000004E-3</v>
      </c>
      <c r="Y1291" s="55"/>
    </row>
    <row r="1292" spans="1:25" ht="15" x14ac:dyDescent="0.25">
      <c r="A1292" s="43">
        <v>1093</v>
      </c>
      <c r="B1292" s="43">
        <v>12256</v>
      </c>
      <c r="C1292" s="41" t="s">
        <v>644</v>
      </c>
      <c r="D1292" s="41" t="s">
        <v>645</v>
      </c>
      <c r="E1292" s="41" t="s">
        <v>342</v>
      </c>
      <c r="F1292" s="41" t="s">
        <v>644</v>
      </c>
      <c r="G1292" s="41" t="s">
        <v>646</v>
      </c>
      <c r="H1292" s="41" t="s">
        <v>250</v>
      </c>
      <c r="I1292" s="41" t="s">
        <v>429</v>
      </c>
      <c r="J1292" s="41" t="s">
        <v>113</v>
      </c>
      <c r="K1292" s="41" t="s">
        <v>647</v>
      </c>
      <c r="L1292" s="41" t="s">
        <v>252</v>
      </c>
      <c r="M1292" s="41" t="s">
        <v>345</v>
      </c>
      <c r="N1292" s="41" t="s">
        <v>648</v>
      </c>
      <c r="O1292" s="41" t="s">
        <v>83</v>
      </c>
      <c r="P1292" s="41" t="s">
        <v>87</v>
      </c>
      <c r="Q1292" s="41">
        <v>11606</v>
      </c>
      <c r="R1292" s="41">
        <v>0.35239999999999999</v>
      </c>
      <c r="S1292" s="41">
        <v>18975</v>
      </c>
      <c r="T1292" s="41"/>
      <c r="U1292" s="41">
        <v>776.06899999999996</v>
      </c>
      <c r="V1292" s="42">
        <v>2.24439200821E-7</v>
      </c>
      <c r="W1292" s="42">
        <v>2.5788999999999999E-2</v>
      </c>
      <c r="X1292" s="42">
        <v>2.5500000000000002E-3</v>
      </c>
      <c r="Y1292" s="55"/>
    </row>
    <row r="1293" spans="1:25" ht="15" x14ac:dyDescent="0.25">
      <c r="A1293" s="43">
        <v>1093</v>
      </c>
      <c r="B1293" s="43">
        <v>12256</v>
      </c>
      <c r="C1293" s="41" t="s">
        <v>619</v>
      </c>
      <c r="D1293" s="41" t="s">
        <v>620</v>
      </c>
      <c r="E1293" s="41" t="s">
        <v>342</v>
      </c>
      <c r="F1293" s="41" t="s">
        <v>619</v>
      </c>
      <c r="G1293" s="41" t="s">
        <v>621</v>
      </c>
      <c r="H1293" s="41" t="s">
        <v>250</v>
      </c>
      <c r="I1293" s="41" t="s">
        <v>429</v>
      </c>
      <c r="J1293" s="41" t="s">
        <v>113</v>
      </c>
      <c r="K1293" s="41" t="s">
        <v>209</v>
      </c>
      <c r="L1293" s="41" t="s">
        <v>252</v>
      </c>
      <c r="M1293" s="41" t="s">
        <v>478</v>
      </c>
      <c r="N1293" s="41" t="s">
        <v>622</v>
      </c>
      <c r="O1293" s="41" t="s">
        <v>83</v>
      </c>
      <c r="P1293" s="41" t="s">
        <v>93</v>
      </c>
      <c r="Q1293" s="41">
        <v>3257</v>
      </c>
      <c r="R1293" s="41">
        <v>3.71</v>
      </c>
      <c r="S1293" s="41">
        <v>10371</v>
      </c>
      <c r="T1293" s="41"/>
      <c r="U1293" s="41">
        <v>1253.1769999999999</v>
      </c>
      <c r="V1293" s="42">
        <v>2.9373003364999999E-8</v>
      </c>
      <c r="W1293" s="42">
        <v>4.1642999999999999E-2</v>
      </c>
      <c r="X1293" s="42">
        <v>4.1190000000000003E-3</v>
      </c>
      <c r="Y1293" s="55"/>
    </row>
    <row r="1294" spans="1:25" ht="15" x14ac:dyDescent="0.25">
      <c r="A1294" s="43">
        <v>1093</v>
      </c>
      <c r="B1294" s="43">
        <v>12256</v>
      </c>
      <c r="C1294" s="41" t="s">
        <v>703</v>
      </c>
      <c r="D1294" s="41" t="s">
        <v>704</v>
      </c>
      <c r="E1294" s="41" t="s">
        <v>342</v>
      </c>
      <c r="F1294" s="41" t="s">
        <v>705</v>
      </c>
      <c r="G1294" s="41" t="s">
        <v>706</v>
      </c>
      <c r="H1294" s="41" t="s">
        <v>250</v>
      </c>
      <c r="I1294" s="41" t="s">
        <v>429</v>
      </c>
      <c r="J1294" s="41" t="s">
        <v>113</v>
      </c>
      <c r="K1294" s="41" t="s">
        <v>652</v>
      </c>
      <c r="L1294" s="41" t="s">
        <v>252</v>
      </c>
      <c r="M1294" s="41" t="s">
        <v>653</v>
      </c>
      <c r="N1294" s="41" t="s">
        <v>409</v>
      </c>
      <c r="O1294" s="41" t="s">
        <v>83</v>
      </c>
      <c r="P1294" s="41" t="s">
        <v>105</v>
      </c>
      <c r="Q1294" s="41">
        <v>14746</v>
      </c>
      <c r="R1294" s="41">
        <v>4.1524000000000001</v>
      </c>
      <c r="S1294" s="41">
        <v>1372.5</v>
      </c>
      <c r="T1294" s="41"/>
      <c r="U1294" s="41">
        <v>840.399</v>
      </c>
      <c r="V1294" s="42">
        <v>4.8490133343000002E-8</v>
      </c>
      <c r="W1294" s="42">
        <v>2.7925999999999999E-2</v>
      </c>
      <c r="X1294" s="42">
        <v>2.7620000000000001E-3</v>
      </c>
      <c r="Y1294" s="55"/>
    </row>
    <row r="1295" spans="1:25" ht="15" x14ac:dyDescent="0.25">
      <c r="A1295" s="43">
        <v>1093</v>
      </c>
      <c r="B1295" s="43">
        <v>12256</v>
      </c>
      <c r="C1295" s="41" t="s">
        <v>675</v>
      </c>
      <c r="D1295" s="41" t="s">
        <v>676</v>
      </c>
      <c r="E1295" s="41" t="s">
        <v>342</v>
      </c>
      <c r="F1295" s="41" t="s">
        <v>677</v>
      </c>
      <c r="G1295" s="41" t="s">
        <v>678</v>
      </c>
      <c r="H1295" s="41" t="s">
        <v>250</v>
      </c>
      <c r="I1295" s="41" t="s">
        <v>429</v>
      </c>
      <c r="J1295" s="41" t="s">
        <v>113</v>
      </c>
      <c r="K1295" s="41" t="s">
        <v>679</v>
      </c>
      <c r="L1295" s="41" t="s">
        <v>252</v>
      </c>
      <c r="M1295" s="41" t="s">
        <v>612</v>
      </c>
      <c r="N1295" s="41" t="s">
        <v>622</v>
      </c>
      <c r="O1295" s="41" t="s">
        <v>83</v>
      </c>
      <c r="P1295" s="41" t="s">
        <v>93</v>
      </c>
      <c r="Q1295" s="41">
        <v>1047</v>
      </c>
      <c r="R1295" s="41">
        <v>3.71</v>
      </c>
      <c r="S1295" s="41">
        <v>17367</v>
      </c>
      <c r="T1295" s="41">
        <v>0.50938000000000005</v>
      </c>
      <c r="U1295" s="41">
        <v>676.48800000000006</v>
      </c>
      <c r="V1295" s="42">
        <v>2.0186842439999999E-9</v>
      </c>
      <c r="W1295" s="42">
        <v>2.2478999999999999E-2</v>
      </c>
      <c r="X1295" s="42">
        <v>2.2230000000000001E-3</v>
      </c>
      <c r="Y1295" s="55"/>
    </row>
    <row r="1296" spans="1:25" ht="15" x14ac:dyDescent="0.25">
      <c r="A1296" s="43">
        <v>1093</v>
      </c>
      <c r="B1296" s="43">
        <v>12256</v>
      </c>
      <c r="C1296" s="41" t="s">
        <v>680</v>
      </c>
      <c r="D1296" s="41" t="s">
        <v>681</v>
      </c>
      <c r="E1296" s="41" t="s">
        <v>342</v>
      </c>
      <c r="F1296" s="41" t="s">
        <v>680</v>
      </c>
      <c r="G1296" s="41" t="s">
        <v>682</v>
      </c>
      <c r="H1296" s="41" t="s">
        <v>250</v>
      </c>
      <c r="I1296" s="41" t="s">
        <v>429</v>
      </c>
      <c r="J1296" s="41" t="s">
        <v>113</v>
      </c>
      <c r="K1296" s="41" t="s">
        <v>683</v>
      </c>
      <c r="L1296" s="41" t="s">
        <v>252</v>
      </c>
      <c r="M1296" s="41" t="s">
        <v>345</v>
      </c>
      <c r="N1296" s="41" t="s">
        <v>684</v>
      </c>
      <c r="O1296" s="41" t="s">
        <v>83</v>
      </c>
      <c r="P1296" s="41" t="s">
        <v>118</v>
      </c>
      <c r="Q1296" s="41">
        <v>103</v>
      </c>
      <c r="R1296" s="41">
        <v>0.55689999999999995</v>
      </c>
      <c r="S1296" s="41">
        <v>1126000</v>
      </c>
      <c r="T1296" s="41"/>
      <c r="U1296" s="41">
        <v>645.88099999999997</v>
      </c>
      <c r="V1296" s="42">
        <v>1.6961849506799999E-7</v>
      </c>
      <c r="W1296" s="42">
        <v>2.1461999999999998E-2</v>
      </c>
      <c r="X1296" s="42">
        <v>2.1229999999999999E-3</v>
      </c>
      <c r="Y1296" s="55"/>
    </row>
    <row r="1297" spans="1:25" ht="15" x14ac:dyDescent="0.25">
      <c r="A1297" s="43">
        <v>1093</v>
      </c>
      <c r="B1297" s="43">
        <v>12256</v>
      </c>
      <c r="C1297" s="41" t="s">
        <v>641</v>
      </c>
      <c r="D1297" s="41" t="s">
        <v>642</v>
      </c>
      <c r="E1297" s="41" t="s">
        <v>342</v>
      </c>
      <c r="F1297" s="41" t="s">
        <v>641</v>
      </c>
      <c r="G1297" s="41" t="s">
        <v>643</v>
      </c>
      <c r="H1297" s="41" t="s">
        <v>250</v>
      </c>
      <c r="I1297" s="41" t="s">
        <v>429</v>
      </c>
      <c r="J1297" s="41" t="s">
        <v>113</v>
      </c>
      <c r="K1297" s="41" t="s">
        <v>209</v>
      </c>
      <c r="L1297" s="41" t="s">
        <v>252</v>
      </c>
      <c r="M1297" s="41" t="s">
        <v>478</v>
      </c>
      <c r="N1297" s="41" t="s">
        <v>628</v>
      </c>
      <c r="O1297" s="41" t="s">
        <v>83</v>
      </c>
      <c r="P1297" s="41" t="s">
        <v>93</v>
      </c>
      <c r="Q1297" s="41">
        <v>883</v>
      </c>
      <c r="R1297" s="41">
        <v>3.71</v>
      </c>
      <c r="S1297" s="41">
        <v>6974</v>
      </c>
      <c r="T1297" s="41"/>
      <c r="U1297" s="41">
        <v>228.46299999999999</v>
      </c>
      <c r="V1297" s="42">
        <v>3.3685752686000001E-8</v>
      </c>
      <c r="W1297" s="42">
        <v>7.5909999999999997E-3</v>
      </c>
      <c r="X1297" s="42">
        <v>7.5000000000000002E-4</v>
      </c>
      <c r="Y1297" s="55"/>
    </row>
    <row r="1298" spans="1:25" ht="15" x14ac:dyDescent="0.25">
      <c r="A1298" s="43">
        <v>1093</v>
      </c>
      <c r="B1298" s="43">
        <v>12256</v>
      </c>
      <c r="C1298" s="41" t="s">
        <v>649</v>
      </c>
      <c r="D1298" s="41" t="s">
        <v>650</v>
      </c>
      <c r="E1298" s="41" t="s">
        <v>342</v>
      </c>
      <c r="F1298" s="41" t="s">
        <v>649</v>
      </c>
      <c r="G1298" s="41" t="s">
        <v>651</v>
      </c>
      <c r="H1298" s="41" t="s">
        <v>250</v>
      </c>
      <c r="I1298" s="41" t="s">
        <v>429</v>
      </c>
      <c r="J1298" s="41" t="s">
        <v>113</v>
      </c>
      <c r="K1298" s="41" t="s">
        <v>652</v>
      </c>
      <c r="L1298" s="41" t="s">
        <v>252</v>
      </c>
      <c r="M1298" s="41" t="s">
        <v>653</v>
      </c>
      <c r="N1298" s="41" t="s">
        <v>409</v>
      </c>
      <c r="O1298" s="41" t="s">
        <v>83</v>
      </c>
      <c r="P1298" s="41" t="s">
        <v>105</v>
      </c>
      <c r="Q1298" s="41">
        <v>4337</v>
      </c>
      <c r="R1298" s="41">
        <v>4.1524000000000001</v>
      </c>
      <c r="S1298" s="41">
        <v>6155</v>
      </c>
      <c r="T1298" s="41"/>
      <c r="U1298" s="41">
        <v>1108.451</v>
      </c>
      <c r="V1298" s="42">
        <v>3.8353016214E-8</v>
      </c>
      <c r="W1298" s="42">
        <v>3.6833999999999999E-2</v>
      </c>
      <c r="X1298" s="42">
        <v>3.643E-3</v>
      </c>
      <c r="Y1298" s="55"/>
    </row>
    <row r="1299" spans="1:25" ht="15" x14ac:dyDescent="0.25">
      <c r="A1299" s="43">
        <v>1094</v>
      </c>
      <c r="B1299" s="43">
        <v>588</v>
      </c>
      <c r="C1299" s="41" t="s">
        <v>560</v>
      </c>
      <c r="D1299" s="41">
        <v>520022971</v>
      </c>
      <c r="E1299" s="41" t="s">
        <v>247</v>
      </c>
      <c r="F1299" s="41" t="s">
        <v>560</v>
      </c>
      <c r="G1299" s="41" t="s">
        <v>561</v>
      </c>
      <c r="H1299" s="41" t="s">
        <v>250</v>
      </c>
      <c r="I1299" s="41" t="s">
        <v>429</v>
      </c>
      <c r="J1299" s="41" t="s">
        <v>82</v>
      </c>
      <c r="K1299" s="41" t="s">
        <v>82</v>
      </c>
      <c r="L1299" s="41" t="s">
        <v>252</v>
      </c>
      <c r="M1299" s="41" t="s">
        <v>146</v>
      </c>
      <c r="N1299" s="41" t="s">
        <v>319</v>
      </c>
      <c r="O1299" s="41" t="s">
        <v>83</v>
      </c>
      <c r="P1299" s="41" t="s">
        <v>100</v>
      </c>
      <c r="Q1299" s="41">
        <v>1613.74</v>
      </c>
      <c r="R1299" s="41">
        <v>1</v>
      </c>
      <c r="S1299" s="41">
        <v>5852</v>
      </c>
      <c r="T1299" s="41"/>
      <c r="U1299" s="41">
        <v>94.436999999999998</v>
      </c>
      <c r="V1299" s="42">
        <v>2.5095467169899997E-7</v>
      </c>
      <c r="W1299" s="42">
        <v>2.4896999999999999E-2</v>
      </c>
      <c r="X1299" s="42">
        <v>7.9500000000000003E-4</v>
      </c>
      <c r="Y1299" s="55"/>
    </row>
    <row r="1300" spans="1:25" ht="15" x14ac:dyDescent="0.25">
      <c r="A1300" s="43">
        <v>1094</v>
      </c>
      <c r="B1300" s="43">
        <v>588</v>
      </c>
      <c r="C1300" s="41" t="s">
        <v>531</v>
      </c>
      <c r="D1300" s="41">
        <v>520032988</v>
      </c>
      <c r="E1300" s="41" t="s">
        <v>247</v>
      </c>
      <c r="F1300" s="41" t="s">
        <v>532</v>
      </c>
      <c r="G1300" s="41" t="s">
        <v>533</v>
      </c>
      <c r="H1300" s="41" t="s">
        <v>250</v>
      </c>
      <c r="I1300" s="41" t="s">
        <v>429</v>
      </c>
      <c r="J1300" s="41" t="s">
        <v>82</v>
      </c>
      <c r="K1300" s="41" t="s">
        <v>82</v>
      </c>
      <c r="L1300" s="41" t="s">
        <v>252</v>
      </c>
      <c r="M1300" s="41" t="s">
        <v>146</v>
      </c>
      <c r="N1300" s="41" t="s">
        <v>509</v>
      </c>
      <c r="O1300" s="41" t="s">
        <v>83</v>
      </c>
      <c r="P1300" s="41" t="s">
        <v>100</v>
      </c>
      <c r="Q1300" s="41">
        <v>85.08</v>
      </c>
      <c r="R1300" s="41">
        <v>1</v>
      </c>
      <c r="S1300" s="41">
        <v>30650</v>
      </c>
      <c r="T1300" s="41"/>
      <c r="U1300" s="41">
        <v>26.077999999999999</v>
      </c>
      <c r="V1300" s="42">
        <v>6.9238281250000002E-8</v>
      </c>
      <c r="W1300" s="42">
        <v>6.875E-3</v>
      </c>
      <c r="X1300" s="42">
        <v>2.1900000000000001E-4</v>
      </c>
      <c r="Y1300" s="55"/>
    </row>
    <row r="1301" spans="1:25" ht="15" x14ac:dyDescent="0.25">
      <c r="A1301" s="43">
        <v>1094</v>
      </c>
      <c r="B1301" s="43">
        <v>588</v>
      </c>
      <c r="C1301" s="41" t="s">
        <v>534</v>
      </c>
      <c r="D1301" s="41">
        <v>520039942</v>
      </c>
      <c r="E1301" s="41" t="s">
        <v>247</v>
      </c>
      <c r="F1301" s="41" t="s">
        <v>535</v>
      </c>
      <c r="G1301" s="41" t="s">
        <v>536</v>
      </c>
      <c r="H1301" s="41" t="s">
        <v>250</v>
      </c>
      <c r="I1301" s="41" t="s">
        <v>429</v>
      </c>
      <c r="J1301" s="41" t="s">
        <v>82</v>
      </c>
      <c r="K1301" s="41" t="s">
        <v>82</v>
      </c>
      <c r="L1301" s="41" t="s">
        <v>252</v>
      </c>
      <c r="M1301" s="41" t="s">
        <v>146</v>
      </c>
      <c r="N1301" s="41" t="s">
        <v>537</v>
      </c>
      <c r="O1301" s="41" t="s">
        <v>83</v>
      </c>
      <c r="P1301" s="41" t="s">
        <v>100</v>
      </c>
      <c r="Q1301" s="41">
        <v>160.16</v>
      </c>
      <c r="R1301" s="41">
        <v>1</v>
      </c>
      <c r="S1301" s="41">
        <v>19560</v>
      </c>
      <c r="T1301" s="41"/>
      <c r="U1301" s="41">
        <v>31.327999999999999</v>
      </c>
      <c r="V1301" s="42">
        <v>6.9839208043000006E-8</v>
      </c>
      <c r="W1301" s="42">
        <v>8.2590000000000007E-3</v>
      </c>
      <c r="X1301" s="42">
        <v>2.6400000000000002E-4</v>
      </c>
      <c r="Y1301" s="55"/>
    </row>
    <row r="1302" spans="1:25" ht="15" x14ac:dyDescent="0.25">
      <c r="A1302" s="43">
        <v>1094</v>
      </c>
      <c r="B1302" s="43">
        <v>588</v>
      </c>
      <c r="C1302" s="41" t="s">
        <v>538</v>
      </c>
      <c r="D1302" s="41">
        <v>511659401</v>
      </c>
      <c r="E1302" s="41" t="s">
        <v>247</v>
      </c>
      <c r="F1302" s="41" t="s">
        <v>539</v>
      </c>
      <c r="G1302" s="41" t="s">
        <v>540</v>
      </c>
      <c r="H1302" s="41" t="s">
        <v>250</v>
      </c>
      <c r="I1302" s="41" t="s">
        <v>429</v>
      </c>
      <c r="J1302" s="41" t="s">
        <v>82</v>
      </c>
      <c r="K1302" s="41" t="s">
        <v>82</v>
      </c>
      <c r="L1302" s="41" t="s">
        <v>252</v>
      </c>
      <c r="M1302" s="41" t="s">
        <v>146</v>
      </c>
      <c r="N1302" s="41" t="s">
        <v>434</v>
      </c>
      <c r="O1302" s="41" t="s">
        <v>83</v>
      </c>
      <c r="P1302" s="41" t="s">
        <v>100</v>
      </c>
      <c r="Q1302" s="41">
        <v>545.20000000000005</v>
      </c>
      <c r="R1302" s="41">
        <v>1</v>
      </c>
      <c r="S1302" s="41">
        <v>5594</v>
      </c>
      <c r="T1302" s="41"/>
      <c r="U1302" s="41">
        <v>30.498999999999999</v>
      </c>
      <c r="V1302" s="42">
        <v>4.1457001921999998E-8</v>
      </c>
      <c r="W1302" s="42">
        <v>8.0400000000000003E-3</v>
      </c>
      <c r="X1302" s="42">
        <v>2.5700000000000001E-4</v>
      </c>
      <c r="Y1302" s="55"/>
    </row>
    <row r="1303" spans="1:25" ht="15" x14ac:dyDescent="0.25">
      <c r="A1303" s="43">
        <v>1094</v>
      </c>
      <c r="B1303" s="43">
        <v>588</v>
      </c>
      <c r="C1303" s="41" t="s">
        <v>457</v>
      </c>
      <c r="D1303" s="41">
        <v>515236735</v>
      </c>
      <c r="E1303" s="41" t="s">
        <v>247</v>
      </c>
      <c r="F1303" s="41" t="s">
        <v>458</v>
      </c>
      <c r="G1303" s="41" t="s">
        <v>459</v>
      </c>
      <c r="H1303" s="41" t="s">
        <v>250</v>
      </c>
      <c r="I1303" s="41" t="s">
        <v>429</v>
      </c>
      <c r="J1303" s="41" t="s">
        <v>82</v>
      </c>
      <c r="K1303" s="41" t="s">
        <v>82</v>
      </c>
      <c r="L1303" s="41" t="s">
        <v>252</v>
      </c>
      <c r="M1303" s="41" t="s">
        <v>146</v>
      </c>
      <c r="N1303" s="41" t="s">
        <v>460</v>
      </c>
      <c r="O1303" s="41" t="s">
        <v>83</v>
      </c>
      <c r="P1303" s="41" t="s">
        <v>100</v>
      </c>
      <c r="Q1303" s="41">
        <v>67.09</v>
      </c>
      <c r="R1303" s="41">
        <v>1</v>
      </c>
      <c r="S1303" s="41">
        <v>313.3</v>
      </c>
      <c r="T1303" s="41"/>
      <c r="U1303" s="41">
        <v>0.21</v>
      </c>
      <c r="V1303" s="42">
        <v>4.7022805955E-8</v>
      </c>
      <c r="W1303" s="42">
        <v>5.5000000000000002E-5</v>
      </c>
      <c r="X1303" s="42">
        <v>9.9999999999999995E-7</v>
      </c>
      <c r="Y1303" s="55"/>
    </row>
    <row r="1304" spans="1:25" ht="15" x14ac:dyDescent="0.25">
      <c r="A1304" s="43">
        <v>1094</v>
      </c>
      <c r="B1304" s="43">
        <v>588</v>
      </c>
      <c r="C1304" s="41" t="s">
        <v>465</v>
      </c>
      <c r="D1304" s="41">
        <v>520034356</v>
      </c>
      <c r="E1304" s="41" t="s">
        <v>247</v>
      </c>
      <c r="F1304" s="41" t="s">
        <v>466</v>
      </c>
      <c r="G1304" s="41" t="s">
        <v>467</v>
      </c>
      <c r="H1304" s="41" t="s">
        <v>250</v>
      </c>
      <c r="I1304" s="41" t="s">
        <v>429</v>
      </c>
      <c r="J1304" s="41" t="s">
        <v>82</v>
      </c>
      <c r="K1304" s="41" t="s">
        <v>82</v>
      </c>
      <c r="L1304" s="41" t="s">
        <v>252</v>
      </c>
      <c r="M1304" s="41" t="s">
        <v>146</v>
      </c>
      <c r="N1304" s="41" t="s">
        <v>468</v>
      </c>
      <c r="O1304" s="41" t="s">
        <v>83</v>
      </c>
      <c r="P1304" s="41" t="s">
        <v>100</v>
      </c>
      <c r="Q1304" s="41">
        <v>62.81</v>
      </c>
      <c r="R1304" s="41">
        <v>1</v>
      </c>
      <c r="S1304" s="41">
        <v>13170</v>
      </c>
      <c r="T1304" s="41"/>
      <c r="U1304" s="41">
        <v>8.2729999999999997</v>
      </c>
      <c r="V1304" s="42">
        <v>4.0498198116999999E-8</v>
      </c>
      <c r="W1304" s="42">
        <v>2.1810000000000002E-3</v>
      </c>
      <c r="X1304" s="42">
        <v>6.8999999999999997E-5</v>
      </c>
      <c r="Y1304" s="55"/>
    </row>
    <row r="1305" spans="1:25" ht="15" x14ac:dyDescent="0.25">
      <c r="A1305" s="43">
        <v>1094</v>
      </c>
      <c r="B1305" s="43">
        <v>588</v>
      </c>
      <c r="C1305" s="41" t="s">
        <v>444</v>
      </c>
      <c r="D1305" s="41">
        <v>513623314</v>
      </c>
      <c r="E1305" s="41" t="s">
        <v>247</v>
      </c>
      <c r="F1305" s="41" t="s">
        <v>445</v>
      </c>
      <c r="G1305" s="41" t="s">
        <v>446</v>
      </c>
      <c r="H1305" s="41" t="s">
        <v>250</v>
      </c>
      <c r="I1305" s="41" t="s">
        <v>429</v>
      </c>
      <c r="J1305" s="41" t="s">
        <v>82</v>
      </c>
      <c r="K1305" s="41" t="s">
        <v>82</v>
      </c>
      <c r="L1305" s="41" t="s">
        <v>252</v>
      </c>
      <c r="M1305" s="41" t="s">
        <v>146</v>
      </c>
      <c r="N1305" s="41" t="s">
        <v>434</v>
      </c>
      <c r="O1305" s="41" t="s">
        <v>83</v>
      </c>
      <c r="P1305" s="41" t="s">
        <v>100</v>
      </c>
      <c r="Q1305" s="41">
        <v>95.12</v>
      </c>
      <c r="R1305" s="41">
        <v>1</v>
      </c>
      <c r="S1305" s="41">
        <v>41490</v>
      </c>
      <c r="T1305" s="41"/>
      <c r="U1305" s="41">
        <v>39.468000000000004</v>
      </c>
      <c r="V1305" s="42">
        <v>3.8564464564000001E-8</v>
      </c>
      <c r="W1305" s="42">
        <v>1.0404999999999999E-2</v>
      </c>
      <c r="X1305" s="42">
        <v>3.3199999999999999E-4</v>
      </c>
      <c r="Y1305" s="55"/>
    </row>
    <row r="1306" spans="1:25" ht="15" x14ac:dyDescent="0.25">
      <c r="A1306" s="43">
        <v>1094</v>
      </c>
      <c r="B1306" s="43">
        <v>588</v>
      </c>
      <c r="C1306" s="41" t="s">
        <v>447</v>
      </c>
      <c r="D1306" s="41">
        <v>520026683</v>
      </c>
      <c r="E1306" s="41" t="s">
        <v>247</v>
      </c>
      <c r="F1306" s="41" t="s">
        <v>448</v>
      </c>
      <c r="G1306" s="41" t="s">
        <v>449</v>
      </c>
      <c r="H1306" s="41" t="s">
        <v>250</v>
      </c>
      <c r="I1306" s="41" t="s">
        <v>429</v>
      </c>
      <c r="J1306" s="41" t="s">
        <v>82</v>
      </c>
      <c r="K1306" s="41" t="s">
        <v>82</v>
      </c>
      <c r="L1306" s="41" t="s">
        <v>252</v>
      </c>
      <c r="M1306" s="41" t="s">
        <v>146</v>
      </c>
      <c r="N1306" s="41" t="s">
        <v>434</v>
      </c>
      <c r="O1306" s="41" t="s">
        <v>83</v>
      </c>
      <c r="P1306" s="41" t="s">
        <v>100</v>
      </c>
      <c r="Q1306" s="41">
        <v>734.59</v>
      </c>
      <c r="R1306" s="41">
        <v>1</v>
      </c>
      <c r="S1306" s="41">
        <v>1609</v>
      </c>
      <c r="T1306" s="41"/>
      <c r="U1306" s="41">
        <v>11.82</v>
      </c>
      <c r="V1306" s="42">
        <v>1.5579825764E-8</v>
      </c>
      <c r="W1306" s="42">
        <v>3.1159999999999998E-3</v>
      </c>
      <c r="X1306" s="42">
        <v>9.8999999999999994E-5</v>
      </c>
      <c r="Y1306" s="55"/>
    </row>
    <row r="1307" spans="1:25" ht="15" x14ac:dyDescent="0.25">
      <c r="A1307" s="43">
        <v>1094</v>
      </c>
      <c r="B1307" s="43">
        <v>588</v>
      </c>
      <c r="C1307" s="41" t="s">
        <v>453</v>
      </c>
      <c r="D1307" s="41">
        <v>515818524</v>
      </c>
      <c r="E1307" s="41" t="s">
        <v>247</v>
      </c>
      <c r="F1307" s="41" t="s">
        <v>454</v>
      </c>
      <c r="G1307" s="41" t="s">
        <v>455</v>
      </c>
      <c r="H1307" s="41" t="s">
        <v>250</v>
      </c>
      <c r="I1307" s="41" t="s">
        <v>429</v>
      </c>
      <c r="J1307" s="41" t="s">
        <v>82</v>
      </c>
      <c r="K1307" s="41" t="s">
        <v>82</v>
      </c>
      <c r="L1307" s="41" t="s">
        <v>252</v>
      </c>
      <c r="M1307" s="41" t="s">
        <v>146</v>
      </c>
      <c r="N1307" s="41" t="s">
        <v>456</v>
      </c>
      <c r="O1307" s="41" t="s">
        <v>83</v>
      </c>
      <c r="P1307" s="41" t="s">
        <v>100</v>
      </c>
      <c r="Q1307" s="41">
        <v>259.11</v>
      </c>
      <c r="R1307" s="41">
        <v>1</v>
      </c>
      <c r="S1307" s="41">
        <v>1803</v>
      </c>
      <c r="T1307" s="41"/>
      <c r="U1307" s="41">
        <v>4.6719999999999997</v>
      </c>
      <c r="V1307" s="42">
        <v>1.2936615775099999E-7</v>
      </c>
      <c r="W1307" s="42">
        <v>1.2310000000000001E-3</v>
      </c>
      <c r="X1307" s="42">
        <v>3.8999999999999999E-5</v>
      </c>
      <c r="Y1307" s="55"/>
    </row>
    <row r="1308" spans="1:25" ht="15" x14ac:dyDescent="0.25">
      <c r="A1308" s="43">
        <v>1094</v>
      </c>
      <c r="B1308" s="43">
        <v>588</v>
      </c>
      <c r="C1308" s="41" t="s">
        <v>562</v>
      </c>
      <c r="D1308" s="41">
        <v>510706153</v>
      </c>
      <c r="E1308" s="41" t="s">
        <v>247</v>
      </c>
      <c r="F1308" s="41" t="s">
        <v>563</v>
      </c>
      <c r="G1308" s="41" t="s">
        <v>564</v>
      </c>
      <c r="H1308" s="41" t="s">
        <v>250</v>
      </c>
      <c r="I1308" s="41" t="s">
        <v>429</v>
      </c>
      <c r="J1308" s="41" t="s">
        <v>82</v>
      </c>
      <c r="K1308" s="41" t="s">
        <v>82</v>
      </c>
      <c r="L1308" s="41" t="s">
        <v>252</v>
      </c>
      <c r="M1308" s="41" t="s">
        <v>146</v>
      </c>
      <c r="N1308" s="41" t="s">
        <v>468</v>
      </c>
      <c r="O1308" s="41" t="s">
        <v>83</v>
      </c>
      <c r="P1308" s="41" t="s">
        <v>100</v>
      </c>
      <c r="Q1308" s="41">
        <v>1110.3399999999999</v>
      </c>
      <c r="R1308" s="41">
        <v>1</v>
      </c>
      <c r="S1308" s="41">
        <v>1373</v>
      </c>
      <c r="T1308" s="41"/>
      <c r="U1308" s="41">
        <v>15.244999999999999</v>
      </c>
      <c r="V1308" s="42">
        <v>5.5379601546999999E-8</v>
      </c>
      <c r="W1308" s="42">
        <v>4.019E-3</v>
      </c>
      <c r="X1308" s="42">
        <v>1.2799999999999999E-4</v>
      </c>
      <c r="Y1308" s="55"/>
    </row>
    <row r="1309" spans="1:25" ht="15" x14ac:dyDescent="0.25">
      <c r="A1309" s="43">
        <v>1094</v>
      </c>
      <c r="B1309" s="43">
        <v>588</v>
      </c>
      <c r="C1309" s="41" t="s">
        <v>522</v>
      </c>
      <c r="D1309" s="41">
        <v>515001659</v>
      </c>
      <c r="E1309" s="41" t="s">
        <v>247</v>
      </c>
      <c r="F1309" s="41" t="s">
        <v>523</v>
      </c>
      <c r="G1309" s="41" t="s">
        <v>524</v>
      </c>
      <c r="H1309" s="41" t="s">
        <v>250</v>
      </c>
      <c r="I1309" s="41" t="s">
        <v>429</v>
      </c>
      <c r="J1309" s="41" t="s">
        <v>82</v>
      </c>
      <c r="K1309" s="41" t="s">
        <v>82</v>
      </c>
      <c r="L1309" s="41" t="s">
        <v>252</v>
      </c>
      <c r="M1309" s="41" t="s">
        <v>146</v>
      </c>
      <c r="N1309" s="41" t="s">
        <v>464</v>
      </c>
      <c r="O1309" s="41" t="s">
        <v>83</v>
      </c>
      <c r="P1309" s="41" t="s">
        <v>100</v>
      </c>
      <c r="Q1309" s="41">
        <v>4068.27</v>
      </c>
      <c r="R1309" s="41">
        <v>1</v>
      </c>
      <c r="S1309" s="41">
        <v>1271</v>
      </c>
      <c r="T1309" s="41"/>
      <c r="U1309" s="41">
        <v>51.707999999999998</v>
      </c>
      <c r="V1309" s="42">
        <v>2.7914148501899999E-7</v>
      </c>
      <c r="W1309" s="42">
        <v>1.3632E-2</v>
      </c>
      <c r="X1309" s="42">
        <v>4.35E-4</v>
      </c>
      <c r="Y1309" s="55"/>
    </row>
    <row r="1310" spans="1:25" ht="15" x14ac:dyDescent="0.25">
      <c r="A1310" s="43">
        <v>1094</v>
      </c>
      <c r="B1310" s="43">
        <v>588</v>
      </c>
      <c r="C1310" s="41" t="s">
        <v>551</v>
      </c>
      <c r="D1310" s="41">
        <v>513770669</v>
      </c>
      <c r="E1310" s="41" t="s">
        <v>247</v>
      </c>
      <c r="F1310" s="41" t="s">
        <v>552</v>
      </c>
      <c r="G1310" s="41" t="s">
        <v>553</v>
      </c>
      <c r="H1310" s="41" t="s">
        <v>250</v>
      </c>
      <c r="I1310" s="41" t="s">
        <v>429</v>
      </c>
      <c r="J1310" s="41" t="s">
        <v>82</v>
      </c>
      <c r="K1310" s="41" t="s">
        <v>82</v>
      </c>
      <c r="L1310" s="41" t="s">
        <v>252</v>
      </c>
      <c r="M1310" s="41" t="s">
        <v>146</v>
      </c>
      <c r="N1310" s="41" t="s">
        <v>443</v>
      </c>
      <c r="O1310" s="41" t="s">
        <v>83</v>
      </c>
      <c r="P1310" s="41" t="s">
        <v>100</v>
      </c>
      <c r="Q1310" s="41">
        <v>29.56</v>
      </c>
      <c r="R1310" s="41">
        <v>1</v>
      </c>
      <c r="S1310" s="41">
        <v>20800</v>
      </c>
      <c r="T1310" s="41"/>
      <c r="U1310" s="41">
        <v>6.15</v>
      </c>
      <c r="V1310" s="42">
        <v>2.1458256975E-8</v>
      </c>
      <c r="W1310" s="42">
        <v>1.621E-3</v>
      </c>
      <c r="X1310" s="42">
        <v>5.1E-5</v>
      </c>
      <c r="Y1310" s="55"/>
    </row>
    <row r="1311" spans="1:25" ht="15" x14ac:dyDescent="0.25">
      <c r="A1311" s="43">
        <v>1094</v>
      </c>
      <c r="B1311" s="43">
        <v>588</v>
      </c>
      <c r="C1311" s="41" t="s">
        <v>554</v>
      </c>
      <c r="D1311" s="41">
        <v>513901371</v>
      </c>
      <c r="E1311" s="41" t="s">
        <v>247</v>
      </c>
      <c r="F1311" s="41" t="s">
        <v>555</v>
      </c>
      <c r="G1311" s="41" t="s">
        <v>556</v>
      </c>
      <c r="H1311" s="41" t="s">
        <v>250</v>
      </c>
      <c r="I1311" s="41" t="s">
        <v>429</v>
      </c>
      <c r="J1311" s="41" t="s">
        <v>82</v>
      </c>
      <c r="K1311" s="41" t="s">
        <v>82</v>
      </c>
      <c r="L1311" s="41" t="s">
        <v>252</v>
      </c>
      <c r="M1311" s="41" t="s">
        <v>146</v>
      </c>
      <c r="N1311" s="41" t="s">
        <v>294</v>
      </c>
      <c r="O1311" s="41" t="s">
        <v>83</v>
      </c>
      <c r="P1311" s="41" t="s">
        <v>100</v>
      </c>
      <c r="Q1311" s="41">
        <v>2442.46</v>
      </c>
      <c r="R1311" s="41">
        <v>1</v>
      </c>
      <c r="S1311" s="41">
        <v>1348</v>
      </c>
      <c r="T1311" s="41"/>
      <c r="U1311" s="41">
        <v>32.923999999999999</v>
      </c>
      <c r="V1311" s="42">
        <v>4.4450553111E-8</v>
      </c>
      <c r="W1311" s="42">
        <v>8.6800000000000002E-3</v>
      </c>
      <c r="X1311" s="42">
        <v>2.7700000000000001E-4</v>
      </c>
      <c r="Y1311" s="55"/>
    </row>
    <row r="1312" spans="1:25" ht="15" x14ac:dyDescent="0.25">
      <c r="A1312" s="43">
        <v>1094</v>
      </c>
      <c r="B1312" s="43">
        <v>588</v>
      </c>
      <c r="C1312" s="41" t="s">
        <v>461</v>
      </c>
      <c r="D1312" s="41">
        <v>514160530</v>
      </c>
      <c r="E1312" s="41" t="s">
        <v>247</v>
      </c>
      <c r="F1312" s="41" t="s">
        <v>462</v>
      </c>
      <c r="G1312" s="41" t="s">
        <v>463</v>
      </c>
      <c r="H1312" s="41" t="s">
        <v>250</v>
      </c>
      <c r="I1312" s="41" t="s">
        <v>429</v>
      </c>
      <c r="J1312" s="41" t="s">
        <v>82</v>
      </c>
      <c r="K1312" s="41" t="s">
        <v>82</v>
      </c>
      <c r="L1312" s="41" t="s">
        <v>252</v>
      </c>
      <c r="M1312" s="41" t="s">
        <v>146</v>
      </c>
      <c r="N1312" s="41" t="s">
        <v>464</v>
      </c>
      <c r="O1312" s="41" t="s">
        <v>83</v>
      </c>
      <c r="P1312" s="41" t="s">
        <v>100</v>
      </c>
      <c r="Q1312" s="41">
        <v>5604.37</v>
      </c>
      <c r="R1312" s="41">
        <v>1</v>
      </c>
      <c r="S1312" s="41">
        <v>58.7</v>
      </c>
      <c r="T1312" s="41"/>
      <c r="U1312" s="41">
        <v>3.29</v>
      </c>
      <c r="V1312" s="42">
        <v>1.4713223383399999E-7</v>
      </c>
      <c r="W1312" s="42">
        <v>8.6700000000000004E-4</v>
      </c>
      <c r="X1312" s="42">
        <v>2.6999999999999999E-5</v>
      </c>
      <c r="Y1312" s="55"/>
    </row>
    <row r="1313" spans="1:25" ht="15" x14ac:dyDescent="0.25">
      <c r="A1313" s="43">
        <v>1094</v>
      </c>
      <c r="B1313" s="43">
        <v>588</v>
      </c>
      <c r="C1313" s="41" t="s">
        <v>574</v>
      </c>
      <c r="D1313" s="41">
        <v>520036120</v>
      </c>
      <c r="E1313" s="41" t="s">
        <v>247</v>
      </c>
      <c r="F1313" s="41" t="s">
        <v>575</v>
      </c>
      <c r="G1313" s="41" t="s">
        <v>576</v>
      </c>
      <c r="H1313" s="41" t="s">
        <v>250</v>
      </c>
      <c r="I1313" s="41" t="s">
        <v>429</v>
      </c>
      <c r="J1313" s="41" t="s">
        <v>82</v>
      </c>
      <c r="K1313" s="41" t="s">
        <v>82</v>
      </c>
      <c r="L1313" s="41" t="s">
        <v>252</v>
      </c>
      <c r="M1313" s="41" t="s">
        <v>146</v>
      </c>
      <c r="N1313" s="41" t="s">
        <v>439</v>
      </c>
      <c r="O1313" s="41" t="s">
        <v>83</v>
      </c>
      <c r="P1313" s="41" t="s">
        <v>100</v>
      </c>
      <c r="Q1313" s="41">
        <v>100</v>
      </c>
      <c r="R1313" s="41">
        <v>1</v>
      </c>
      <c r="S1313" s="41">
        <v>6329</v>
      </c>
      <c r="T1313" s="41"/>
      <c r="U1313" s="41">
        <v>6.3289999999999997</v>
      </c>
      <c r="V1313" s="42">
        <v>1.2645955508E-8</v>
      </c>
      <c r="W1313" s="42">
        <v>1.668E-3</v>
      </c>
      <c r="X1313" s="42">
        <v>5.3000000000000001E-5</v>
      </c>
      <c r="Y1313" s="55"/>
    </row>
    <row r="1314" spans="1:25" ht="15" x14ac:dyDescent="0.25">
      <c r="A1314" s="43">
        <v>1094</v>
      </c>
      <c r="B1314" s="43">
        <v>588</v>
      </c>
      <c r="C1314" s="41" t="s">
        <v>557</v>
      </c>
      <c r="D1314" s="41">
        <v>520028010</v>
      </c>
      <c r="E1314" s="41" t="s">
        <v>247</v>
      </c>
      <c r="F1314" s="41" t="s">
        <v>558</v>
      </c>
      <c r="G1314" s="41" t="s">
        <v>559</v>
      </c>
      <c r="H1314" s="41" t="s">
        <v>250</v>
      </c>
      <c r="I1314" s="41" t="s">
        <v>429</v>
      </c>
      <c r="J1314" s="41" t="s">
        <v>82</v>
      </c>
      <c r="K1314" s="41" t="s">
        <v>82</v>
      </c>
      <c r="L1314" s="41" t="s">
        <v>252</v>
      </c>
      <c r="M1314" s="41" t="s">
        <v>146</v>
      </c>
      <c r="N1314" s="41" t="s">
        <v>319</v>
      </c>
      <c r="O1314" s="41" t="s">
        <v>83</v>
      </c>
      <c r="P1314" s="41" t="s">
        <v>100</v>
      </c>
      <c r="Q1314" s="41">
        <v>44.59</v>
      </c>
      <c r="R1314" s="41">
        <v>1</v>
      </c>
      <c r="S1314" s="41">
        <v>81100</v>
      </c>
      <c r="T1314" s="41"/>
      <c r="U1314" s="41">
        <v>36.162999999999997</v>
      </c>
      <c r="V1314" s="42">
        <v>5.7891122105999997E-8</v>
      </c>
      <c r="W1314" s="42">
        <v>9.5340000000000008E-3</v>
      </c>
      <c r="X1314" s="42">
        <v>3.0400000000000002E-4</v>
      </c>
      <c r="Y1314" s="55"/>
    </row>
    <row r="1315" spans="1:25" ht="15" x14ac:dyDescent="0.25">
      <c r="A1315" s="43">
        <v>1094</v>
      </c>
      <c r="B1315" s="43">
        <v>588</v>
      </c>
      <c r="C1315" s="41" t="s">
        <v>246</v>
      </c>
      <c r="D1315" s="41">
        <v>520018078</v>
      </c>
      <c r="E1315" s="41" t="s">
        <v>247</v>
      </c>
      <c r="F1315" s="41" t="s">
        <v>78</v>
      </c>
      <c r="G1315" s="41" t="s">
        <v>579</v>
      </c>
      <c r="H1315" s="41" t="s">
        <v>250</v>
      </c>
      <c r="I1315" s="41" t="s">
        <v>429</v>
      </c>
      <c r="J1315" s="41" t="s">
        <v>82</v>
      </c>
      <c r="K1315" s="41" t="s">
        <v>82</v>
      </c>
      <c r="L1315" s="41" t="s">
        <v>252</v>
      </c>
      <c r="M1315" s="41" t="s">
        <v>146</v>
      </c>
      <c r="N1315" s="41" t="s">
        <v>253</v>
      </c>
      <c r="O1315" s="41" t="s">
        <v>83</v>
      </c>
      <c r="P1315" s="41" t="s">
        <v>100</v>
      </c>
      <c r="Q1315" s="41">
        <v>7866.88</v>
      </c>
      <c r="R1315" s="41">
        <v>1</v>
      </c>
      <c r="S1315" s="41">
        <v>3644</v>
      </c>
      <c r="T1315" s="41"/>
      <c r="U1315" s="41">
        <v>286.66899999999998</v>
      </c>
      <c r="V1315" s="42">
        <v>4.8692263318000002E-8</v>
      </c>
      <c r="W1315" s="42">
        <v>7.5578000000000006E-2</v>
      </c>
      <c r="X1315" s="42">
        <v>2.4160000000000002E-3</v>
      </c>
      <c r="Y1315" s="55"/>
    </row>
    <row r="1316" spans="1:25" ht="15" x14ac:dyDescent="0.25">
      <c r="A1316" s="43">
        <v>1094</v>
      </c>
      <c r="B1316" s="43">
        <v>588</v>
      </c>
      <c r="C1316" s="41" t="s">
        <v>506</v>
      </c>
      <c r="D1316" s="41">
        <v>520039843</v>
      </c>
      <c r="E1316" s="41" t="s">
        <v>247</v>
      </c>
      <c r="F1316" s="41" t="s">
        <v>507</v>
      </c>
      <c r="G1316" s="41" t="s">
        <v>508</v>
      </c>
      <c r="H1316" s="41" t="s">
        <v>250</v>
      </c>
      <c r="I1316" s="41" t="s">
        <v>429</v>
      </c>
      <c r="J1316" s="41" t="s">
        <v>82</v>
      </c>
      <c r="K1316" s="41" t="s">
        <v>82</v>
      </c>
      <c r="L1316" s="41" t="s">
        <v>252</v>
      </c>
      <c r="M1316" s="41" t="s">
        <v>146</v>
      </c>
      <c r="N1316" s="41" t="s">
        <v>509</v>
      </c>
      <c r="O1316" s="41" t="s">
        <v>83</v>
      </c>
      <c r="P1316" s="41" t="s">
        <v>100</v>
      </c>
      <c r="Q1316" s="41">
        <v>148.66999999999999</v>
      </c>
      <c r="R1316" s="41">
        <v>1</v>
      </c>
      <c r="S1316" s="41">
        <v>6700</v>
      </c>
      <c r="T1316" s="41"/>
      <c r="U1316" s="41">
        <v>9.9610000000000003</v>
      </c>
      <c r="V1316" s="42">
        <v>5.7790937056999998E-8</v>
      </c>
      <c r="W1316" s="42">
        <v>2.6259999999999999E-3</v>
      </c>
      <c r="X1316" s="42">
        <v>8.2999999999999998E-5</v>
      </c>
      <c r="Y1316" s="55"/>
    </row>
    <row r="1317" spans="1:25" ht="15" x14ac:dyDescent="0.25">
      <c r="A1317" s="43">
        <v>1094</v>
      </c>
      <c r="B1317" s="43">
        <v>588</v>
      </c>
      <c r="C1317" s="41" t="s">
        <v>256</v>
      </c>
      <c r="D1317" s="41">
        <v>520007030</v>
      </c>
      <c r="E1317" s="41" t="s">
        <v>247</v>
      </c>
      <c r="F1317" s="41" t="s">
        <v>580</v>
      </c>
      <c r="G1317" s="41" t="s">
        <v>581</v>
      </c>
      <c r="H1317" s="41" t="s">
        <v>250</v>
      </c>
      <c r="I1317" s="41" t="s">
        <v>429</v>
      </c>
      <c r="J1317" s="41" t="s">
        <v>82</v>
      </c>
      <c r="K1317" s="41" t="s">
        <v>82</v>
      </c>
      <c r="L1317" s="41" t="s">
        <v>252</v>
      </c>
      <c r="M1317" s="41" t="s">
        <v>146</v>
      </c>
      <c r="N1317" s="41" t="s">
        <v>253</v>
      </c>
      <c r="O1317" s="41" t="s">
        <v>83</v>
      </c>
      <c r="P1317" s="41" t="s">
        <v>100</v>
      </c>
      <c r="Q1317" s="41">
        <v>8292.94</v>
      </c>
      <c r="R1317" s="41">
        <v>1</v>
      </c>
      <c r="S1317" s="41">
        <v>2085</v>
      </c>
      <c r="T1317" s="41"/>
      <c r="U1317" s="41">
        <v>172.90799999999999</v>
      </c>
      <c r="V1317" s="42">
        <v>6.7040131702000004E-8</v>
      </c>
      <c r="W1317" s="42">
        <v>4.5586000000000002E-2</v>
      </c>
      <c r="X1317" s="42">
        <v>1.457E-3</v>
      </c>
      <c r="Y1317" s="55"/>
    </row>
    <row r="1318" spans="1:25" ht="15" x14ac:dyDescent="0.25">
      <c r="A1318" s="43">
        <v>1094</v>
      </c>
      <c r="B1318" s="43">
        <v>588</v>
      </c>
      <c r="C1318" s="41" t="s">
        <v>591</v>
      </c>
      <c r="D1318" s="41">
        <v>514739325</v>
      </c>
      <c r="E1318" s="41" t="s">
        <v>247</v>
      </c>
      <c r="F1318" s="41" t="s">
        <v>592</v>
      </c>
      <c r="G1318" s="41" t="s">
        <v>593</v>
      </c>
      <c r="H1318" s="41" t="s">
        <v>250</v>
      </c>
      <c r="I1318" s="41" t="s">
        <v>429</v>
      </c>
      <c r="J1318" s="41" t="s">
        <v>82</v>
      </c>
      <c r="K1318" s="41" t="s">
        <v>82</v>
      </c>
      <c r="L1318" s="41" t="s">
        <v>252</v>
      </c>
      <c r="M1318" s="41" t="s">
        <v>146</v>
      </c>
      <c r="N1318" s="41" t="s">
        <v>594</v>
      </c>
      <c r="O1318" s="41" t="s">
        <v>83</v>
      </c>
      <c r="P1318" s="41" t="s">
        <v>100</v>
      </c>
      <c r="Q1318" s="41">
        <v>39.85</v>
      </c>
      <c r="R1318" s="41">
        <v>1</v>
      </c>
      <c r="S1318" s="41">
        <v>104.4</v>
      </c>
      <c r="T1318" s="41"/>
      <c r="U1318" s="41">
        <v>4.2000000000000003E-2</v>
      </c>
      <c r="V1318" s="42">
        <v>1.6572821935999999E-8</v>
      </c>
      <c r="W1318" s="42">
        <v>1.0000000000000001E-5</v>
      </c>
      <c r="X1318" s="42">
        <v>0</v>
      </c>
      <c r="Y1318" s="55"/>
    </row>
    <row r="1319" spans="1:25" ht="15" x14ac:dyDescent="0.25">
      <c r="A1319" s="43">
        <v>1094</v>
      </c>
      <c r="B1319" s="43">
        <v>588</v>
      </c>
      <c r="C1319" s="41" t="s">
        <v>568</v>
      </c>
      <c r="D1319" s="41">
        <v>516250107</v>
      </c>
      <c r="E1319" s="41" t="s">
        <v>247</v>
      </c>
      <c r="F1319" s="41" t="s">
        <v>569</v>
      </c>
      <c r="G1319" s="41" t="s">
        <v>570</v>
      </c>
      <c r="H1319" s="41" t="s">
        <v>250</v>
      </c>
      <c r="I1319" s="41" t="s">
        <v>429</v>
      </c>
      <c r="J1319" s="41" t="s">
        <v>82</v>
      </c>
      <c r="K1319" s="41" t="s">
        <v>82</v>
      </c>
      <c r="L1319" s="41" t="s">
        <v>252</v>
      </c>
      <c r="M1319" s="41" t="s">
        <v>146</v>
      </c>
      <c r="N1319" s="41" t="s">
        <v>443</v>
      </c>
      <c r="O1319" s="41" t="s">
        <v>83</v>
      </c>
      <c r="P1319" s="41" t="s">
        <v>100</v>
      </c>
      <c r="Q1319" s="41">
        <v>278.02</v>
      </c>
      <c r="R1319" s="41">
        <v>1</v>
      </c>
      <c r="S1319" s="41">
        <v>6219</v>
      </c>
      <c r="T1319" s="41"/>
      <c r="U1319" s="41">
        <v>17.29</v>
      </c>
      <c r="V1319" s="42">
        <v>1.11163721266E-7</v>
      </c>
      <c r="W1319" s="42">
        <v>4.5580000000000004E-3</v>
      </c>
      <c r="X1319" s="42">
        <v>1.45E-4</v>
      </c>
      <c r="Y1319" s="55"/>
    </row>
    <row r="1320" spans="1:25" ht="15" x14ac:dyDescent="0.25">
      <c r="A1320" s="43">
        <v>1094</v>
      </c>
      <c r="B1320" s="43">
        <v>588</v>
      </c>
      <c r="C1320" s="41" t="s">
        <v>498</v>
      </c>
      <c r="D1320" s="41">
        <v>512569237</v>
      </c>
      <c r="E1320" s="41" t="s">
        <v>247</v>
      </c>
      <c r="F1320" s="41" t="s">
        <v>499</v>
      </c>
      <c r="G1320" s="41" t="s">
        <v>500</v>
      </c>
      <c r="H1320" s="41" t="s">
        <v>250</v>
      </c>
      <c r="I1320" s="41" t="s">
        <v>429</v>
      </c>
      <c r="J1320" s="41" t="s">
        <v>82</v>
      </c>
      <c r="K1320" s="41" t="s">
        <v>82</v>
      </c>
      <c r="L1320" s="41" t="s">
        <v>252</v>
      </c>
      <c r="M1320" s="41" t="s">
        <v>146</v>
      </c>
      <c r="N1320" s="41" t="s">
        <v>339</v>
      </c>
      <c r="O1320" s="41" t="s">
        <v>83</v>
      </c>
      <c r="P1320" s="41" t="s">
        <v>100</v>
      </c>
      <c r="Q1320" s="41">
        <v>139.41999999999999</v>
      </c>
      <c r="R1320" s="41">
        <v>1</v>
      </c>
      <c r="S1320" s="41">
        <v>8590</v>
      </c>
      <c r="T1320" s="41"/>
      <c r="U1320" s="41">
        <v>11.976000000000001</v>
      </c>
      <c r="V1320" s="42">
        <v>4.4432491248000002E-8</v>
      </c>
      <c r="W1320" s="42">
        <v>3.1570000000000001E-3</v>
      </c>
      <c r="X1320" s="42">
        <v>1E-4</v>
      </c>
      <c r="Y1320" s="55"/>
    </row>
    <row r="1321" spans="1:25" ht="15" x14ac:dyDescent="0.25">
      <c r="A1321" s="43">
        <v>1094</v>
      </c>
      <c r="B1321" s="43">
        <v>588</v>
      </c>
      <c r="C1321" s="41" t="s">
        <v>525</v>
      </c>
      <c r="D1321" s="41">
        <v>520024126</v>
      </c>
      <c r="E1321" s="41" t="s">
        <v>247</v>
      </c>
      <c r="F1321" s="41" t="s">
        <v>526</v>
      </c>
      <c r="G1321" s="41" t="s">
        <v>527</v>
      </c>
      <c r="H1321" s="41" t="s">
        <v>250</v>
      </c>
      <c r="I1321" s="41" t="s">
        <v>429</v>
      </c>
      <c r="J1321" s="41" t="s">
        <v>82</v>
      </c>
      <c r="K1321" s="41" t="s">
        <v>82</v>
      </c>
      <c r="L1321" s="41" t="s">
        <v>252</v>
      </c>
      <c r="M1321" s="41" t="s">
        <v>146</v>
      </c>
      <c r="N1321" s="41" t="s">
        <v>434</v>
      </c>
      <c r="O1321" s="41" t="s">
        <v>83</v>
      </c>
      <c r="P1321" s="41" t="s">
        <v>100</v>
      </c>
      <c r="Q1321" s="41">
        <v>3553</v>
      </c>
      <c r="R1321" s="41">
        <v>1</v>
      </c>
      <c r="S1321" s="41">
        <v>954</v>
      </c>
      <c r="T1321" s="41"/>
      <c r="U1321" s="41">
        <v>33.896000000000001</v>
      </c>
      <c r="V1321" s="42">
        <v>4.7594407961999998E-8</v>
      </c>
      <c r="W1321" s="42">
        <v>8.9359999999999995E-3</v>
      </c>
      <c r="X1321" s="42">
        <v>2.8499999999999999E-4</v>
      </c>
      <c r="Y1321" s="55"/>
    </row>
    <row r="1322" spans="1:25" ht="15" x14ac:dyDescent="0.25">
      <c r="A1322" s="43">
        <v>1094</v>
      </c>
      <c r="B1322" s="43">
        <v>588</v>
      </c>
      <c r="C1322" s="41" t="s">
        <v>440</v>
      </c>
      <c r="D1322" s="41">
        <v>512157603</v>
      </c>
      <c r="E1322" s="41" t="s">
        <v>247</v>
      </c>
      <c r="F1322" s="41" t="s">
        <v>441</v>
      </c>
      <c r="G1322" s="41" t="s">
        <v>442</v>
      </c>
      <c r="H1322" s="41" t="s">
        <v>250</v>
      </c>
      <c r="I1322" s="41" t="s">
        <v>429</v>
      </c>
      <c r="J1322" s="41" t="s">
        <v>82</v>
      </c>
      <c r="K1322" s="41" t="s">
        <v>82</v>
      </c>
      <c r="L1322" s="41" t="s">
        <v>252</v>
      </c>
      <c r="M1322" s="41" t="s">
        <v>146</v>
      </c>
      <c r="N1322" s="41" t="s">
        <v>443</v>
      </c>
      <c r="O1322" s="41" t="s">
        <v>83</v>
      </c>
      <c r="P1322" s="41" t="s">
        <v>100</v>
      </c>
      <c r="Q1322" s="41">
        <v>220.67</v>
      </c>
      <c r="R1322" s="41">
        <v>1</v>
      </c>
      <c r="S1322" s="41">
        <v>28150</v>
      </c>
      <c r="T1322" s="41"/>
      <c r="U1322" s="41">
        <v>62.121000000000002</v>
      </c>
      <c r="V1322" s="42">
        <v>1.5980135880699999E-7</v>
      </c>
      <c r="W1322" s="42">
        <v>1.6376999999999999E-2</v>
      </c>
      <c r="X1322" s="42">
        <v>5.2300000000000003E-4</v>
      </c>
      <c r="Y1322" s="55"/>
    </row>
    <row r="1323" spans="1:25" ht="15" x14ac:dyDescent="0.25">
      <c r="A1323" s="43">
        <v>1094</v>
      </c>
      <c r="B1323" s="43">
        <v>588</v>
      </c>
      <c r="C1323" s="41" t="s">
        <v>588</v>
      </c>
      <c r="D1323" s="41">
        <v>515983476</v>
      </c>
      <c r="E1323" s="41" t="s">
        <v>247</v>
      </c>
      <c r="F1323" s="41" t="s">
        <v>589</v>
      </c>
      <c r="G1323" s="41" t="s">
        <v>590</v>
      </c>
      <c r="H1323" s="41" t="s">
        <v>250</v>
      </c>
      <c r="I1323" s="41" t="s">
        <v>429</v>
      </c>
      <c r="J1323" s="41" t="s">
        <v>82</v>
      </c>
      <c r="K1323" s="41" t="s">
        <v>82</v>
      </c>
      <c r="L1323" s="41" t="s">
        <v>252</v>
      </c>
      <c r="M1323" s="41" t="s">
        <v>146</v>
      </c>
      <c r="N1323" s="41" t="s">
        <v>319</v>
      </c>
      <c r="O1323" s="41" t="s">
        <v>83</v>
      </c>
      <c r="P1323" s="41" t="s">
        <v>100</v>
      </c>
      <c r="Q1323" s="41">
        <v>6108.5</v>
      </c>
      <c r="R1323" s="41">
        <v>1</v>
      </c>
      <c r="S1323" s="41">
        <v>512</v>
      </c>
      <c r="T1323" s="41"/>
      <c r="U1323" s="41">
        <v>31.276</v>
      </c>
      <c r="V1323" s="42">
        <v>3.26563656526E-7</v>
      </c>
      <c r="W1323" s="42">
        <v>8.2450000000000006E-3</v>
      </c>
      <c r="X1323" s="42">
        <v>2.63E-4</v>
      </c>
      <c r="Y1323" s="55"/>
    </row>
    <row r="1324" spans="1:25" ht="15" x14ac:dyDescent="0.25">
      <c r="A1324" s="43">
        <v>1094</v>
      </c>
      <c r="B1324" s="43">
        <v>588</v>
      </c>
      <c r="C1324" s="41" t="s">
        <v>544</v>
      </c>
      <c r="D1324" s="41">
        <v>514288661</v>
      </c>
      <c r="E1324" s="41" t="s">
        <v>247</v>
      </c>
      <c r="F1324" s="41" t="s">
        <v>545</v>
      </c>
      <c r="G1324" s="41" t="s">
        <v>546</v>
      </c>
      <c r="H1324" s="41" t="s">
        <v>250</v>
      </c>
      <c r="I1324" s="41" t="s">
        <v>429</v>
      </c>
      <c r="J1324" s="41" t="s">
        <v>82</v>
      </c>
      <c r="K1324" s="41" t="s">
        <v>82</v>
      </c>
      <c r="L1324" s="41" t="s">
        <v>252</v>
      </c>
      <c r="M1324" s="41" t="s">
        <v>146</v>
      </c>
      <c r="N1324" s="41" t="s">
        <v>547</v>
      </c>
      <c r="O1324" s="41" t="s">
        <v>83</v>
      </c>
      <c r="P1324" s="41" t="s">
        <v>100</v>
      </c>
      <c r="Q1324" s="41">
        <v>830.21</v>
      </c>
      <c r="R1324" s="41">
        <v>1</v>
      </c>
      <c r="S1324" s="41">
        <v>1855</v>
      </c>
      <c r="T1324" s="41"/>
      <c r="U1324" s="41">
        <v>15.401</v>
      </c>
      <c r="V1324" s="42">
        <v>3.3770069193999998E-7</v>
      </c>
      <c r="W1324" s="42">
        <v>4.0600000000000002E-3</v>
      </c>
      <c r="X1324" s="42">
        <v>1.2899999999999999E-4</v>
      </c>
      <c r="Y1324" s="55"/>
    </row>
    <row r="1325" spans="1:25" ht="15" x14ac:dyDescent="0.25">
      <c r="A1325" s="43">
        <v>1094</v>
      </c>
      <c r="B1325" s="43">
        <v>588</v>
      </c>
      <c r="C1325" s="41" t="s">
        <v>528</v>
      </c>
      <c r="D1325" s="41">
        <v>520038225</v>
      </c>
      <c r="E1325" s="41" t="s">
        <v>247</v>
      </c>
      <c r="F1325" s="41" t="s">
        <v>529</v>
      </c>
      <c r="G1325" s="41" t="s">
        <v>530</v>
      </c>
      <c r="H1325" s="41" t="s">
        <v>250</v>
      </c>
      <c r="I1325" s="41" t="s">
        <v>429</v>
      </c>
      <c r="J1325" s="41" t="s">
        <v>82</v>
      </c>
      <c r="K1325" s="41" t="s">
        <v>82</v>
      </c>
      <c r="L1325" s="41" t="s">
        <v>252</v>
      </c>
      <c r="M1325" s="41" t="s">
        <v>146</v>
      </c>
      <c r="N1325" s="41" t="s">
        <v>475</v>
      </c>
      <c r="O1325" s="41" t="s">
        <v>83</v>
      </c>
      <c r="P1325" s="41" t="s">
        <v>100</v>
      </c>
      <c r="Q1325" s="41">
        <v>30.12</v>
      </c>
      <c r="R1325" s="41">
        <v>1</v>
      </c>
      <c r="S1325" s="41">
        <v>2078</v>
      </c>
      <c r="T1325" s="41"/>
      <c r="U1325" s="41">
        <v>0.626</v>
      </c>
      <c r="V1325" s="42">
        <v>2.2631467071000002E-8</v>
      </c>
      <c r="W1325" s="42">
        <v>1.65E-4</v>
      </c>
      <c r="X1325" s="42">
        <v>5.0000000000000004E-6</v>
      </c>
      <c r="Y1325" s="55"/>
    </row>
    <row r="1326" spans="1:25" ht="15" x14ac:dyDescent="0.25">
      <c r="A1326" s="43">
        <v>1094</v>
      </c>
      <c r="B1326" s="43">
        <v>588</v>
      </c>
      <c r="C1326" s="41" t="s">
        <v>582</v>
      </c>
      <c r="D1326" s="41">
        <v>520029026</v>
      </c>
      <c r="E1326" s="41" t="s">
        <v>247</v>
      </c>
      <c r="F1326" s="41" t="s">
        <v>583</v>
      </c>
      <c r="G1326" s="41" t="s">
        <v>584</v>
      </c>
      <c r="H1326" s="41" t="s">
        <v>250</v>
      </c>
      <c r="I1326" s="41" t="s">
        <v>429</v>
      </c>
      <c r="J1326" s="41" t="s">
        <v>82</v>
      </c>
      <c r="K1326" s="41" t="s">
        <v>82</v>
      </c>
      <c r="L1326" s="41" t="s">
        <v>252</v>
      </c>
      <c r="M1326" s="41" t="s">
        <v>146</v>
      </c>
      <c r="N1326" s="41" t="s">
        <v>253</v>
      </c>
      <c r="O1326" s="41" t="s">
        <v>83</v>
      </c>
      <c r="P1326" s="41" t="s">
        <v>100</v>
      </c>
      <c r="Q1326" s="41">
        <v>23.51</v>
      </c>
      <c r="R1326" s="41">
        <v>1</v>
      </c>
      <c r="S1326" s="41">
        <v>16370</v>
      </c>
      <c r="T1326" s="41"/>
      <c r="U1326" s="41">
        <v>3.85</v>
      </c>
      <c r="V1326" s="42">
        <v>6.6313820350000004E-9</v>
      </c>
      <c r="W1326" s="42">
        <v>1.0150000000000001E-3</v>
      </c>
      <c r="X1326" s="42">
        <v>3.1999999999999999E-5</v>
      </c>
      <c r="Y1326" s="55"/>
    </row>
    <row r="1327" spans="1:25" ht="15" x14ac:dyDescent="0.25">
      <c r="A1327" s="43">
        <v>1094</v>
      </c>
      <c r="B1327" s="43">
        <v>588</v>
      </c>
      <c r="C1327" s="41" t="s">
        <v>604</v>
      </c>
      <c r="D1327" s="41">
        <v>512466723</v>
      </c>
      <c r="E1327" s="41" t="s">
        <v>247</v>
      </c>
      <c r="F1327" s="41" t="s">
        <v>605</v>
      </c>
      <c r="G1327" s="41" t="s">
        <v>606</v>
      </c>
      <c r="H1327" s="41" t="s">
        <v>250</v>
      </c>
      <c r="I1327" s="41" t="s">
        <v>429</v>
      </c>
      <c r="J1327" s="41" t="s">
        <v>82</v>
      </c>
      <c r="K1327" s="41" t="s">
        <v>82</v>
      </c>
      <c r="L1327" s="41" t="s">
        <v>252</v>
      </c>
      <c r="M1327" s="41" t="s">
        <v>146</v>
      </c>
      <c r="N1327" s="41" t="s">
        <v>607</v>
      </c>
      <c r="O1327" s="41" t="s">
        <v>83</v>
      </c>
      <c r="P1327" s="41" t="s">
        <v>100</v>
      </c>
      <c r="Q1327" s="41">
        <v>1589.77</v>
      </c>
      <c r="R1327" s="41">
        <v>1</v>
      </c>
      <c r="S1327" s="41">
        <v>507.8</v>
      </c>
      <c r="T1327" s="41">
        <v>0.26035999999999998</v>
      </c>
      <c r="U1327" s="41">
        <v>8.3330000000000002</v>
      </c>
      <c r="V1327" s="42">
        <v>1.73547198431E-7</v>
      </c>
      <c r="W1327" s="42">
        <v>2.1970000000000002E-3</v>
      </c>
      <c r="X1327" s="42">
        <v>6.9999999999999994E-5</v>
      </c>
      <c r="Y1327" s="55"/>
    </row>
    <row r="1328" spans="1:25" ht="15" x14ac:dyDescent="0.25">
      <c r="A1328" s="43">
        <v>1094</v>
      </c>
      <c r="B1328" s="43">
        <v>588</v>
      </c>
      <c r="C1328" s="41" t="s">
        <v>571</v>
      </c>
      <c r="D1328" s="41">
        <v>513773564</v>
      </c>
      <c r="E1328" s="41" t="s">
        <v>247</v>
      </c>
      <c r="F1328" s="41" t="s">
        <v>572</v>
      </c>
      <c r="G1328" s="41" t="s">
        <v>573</v>
      </c>
      <c r="H1328" s="41" t="s">
        <v>250</v>
      </c>
      <c r="I1328" s="41" t="s">
        <v>429</v>
      </c>
      <c r="J1328" s="41" t="s">
        <v>82</v>
      </c>
      <c r="K1328" s="41" t="s">
        <v>82</v>
      </c>
      <c r="L1328" s="41" t="s">
        <v>252</v>
      </c>
      <c r="M1328" s="41" t="s">
        <v>146</v>
      </c>
      <c r="N1328" s="41" t="s">
        <v>468</v>
      </c>
      <c r="O1328" s="41" t="s">
        <v>83</v>
      </c>
      <c r="P1328" s="41" t="s">
        <v>100</v>
      </c>
      <c r="Q1328" s="41">
        <v>40.49</v>
      </c>
      <c r="R1328" s="41">
        <v>1</v>
      </c>
      <c r="S1328" s="41">
        <v>5660</v>
      </c>
      <c r="T1328" s="41"/>
      <c r="U1328" s="41">
        <v>2.2919999999999998</v>
      </c>
      <c r="V1328" s="42">
        <v>2.7221150772999999E-8</v>
      </c>
      <c r="W1328" s="42">
        <v>6.0400000000000004E-4</v>
      </c>
      <c r="X1328" s="42">
        <v>1.9000000000000001E-5</v>
      </c>
      <c r="Y1328" s="55"/>
    </row>
    <row r="1329" spans="1:25" ht="15" x14ac:dyDescent="0.25">
      <c r="A1329" s="43">
        <v>1094</v>
      </c>
      <c r="B1329" s="43">
        <v>588</v>
      </c>
      <c r="C1329" s="41" t="s">
        <v>548</v>
      </c>
      <c r="D1329" s="41">
        <v>514401702</v>
      </c>
      <c r="E1329" s="41" t="s">
        <v>247</v>
      </c>
      <c r="F1329" s="41" t="s">
        <v>549</v>
      </c>
      <c r="G1329" s="41" t="s">
        <v>550</v>
      </c>
      <c r="H1329" s="41" t="s">
        <v>250</v>
      </c>
      <c r="I1329" s="41" t="s">
        <v>429</v>
      </c>
      <c r="J1329" s="41" t="s">
        <v>82</v>
      </c>
      <c r="K1329" s="41" t="s">
        <v>82</v>
      </c>
      <c r="L1329" s="41" t="s">
        <v>252</v>
      </c>
      <c r="M1329" s="41" t="s">
        <v>146</v>
      </c>
      <c r="N1329" s="41" t="s">
        <v>286</v>
      </c>
      <c r="O1329" s="41" t="s">
        <v>83</v>
      </c>
      <c r="P1329" s="41" t="s">
        <v>100</v>
      </c>
      <c r="Q1329" s="41">
        <v>1570.74</v>
      </c>
      <c r="R1329" s="41">
        <v>1</v>
      </c>
      <c r="S1329" s="41">
        <v>3016</v>
      </c>
      <c r="T1329" s="41"/>
      <c r="U1329" s="41">
        <v>47.374000000000002</v>
      </c>
      <c r="V1329" s="42">
        <v>6.1425660748999995E-8</v>
      </c>
      <c r="W1329" s="42">
        <v>1.2489E-2</v>
      </c>
      <c r="X1329" s="42">
        <v>3.9899999999999999E-4</v>
      </c>
      <c r="Y1329" s="55"/>
    </row>
    <row r="1330" spans="1:25" ht="15" x14ac:dyDescent="0.25">
      <c r="A1330" s="43">
        <v>1094</v>
      </c>
      <c r="B1330" s="43">
        <v>588</v>
      </c>
      <c r="C1330" s="41" t="s">
        <v>426</v>
      </c>
      <c r="D1330" s="41">
        <v>520038100</v>
      </c>
      <c r="E1330" s="41" t="s">
        <v>247</v>
      </c>
      <c r="F1330" s="41" t="s">
        <v>427</v>
      </c>
      <c r="G1330" s="41" t="s">
        <v>428</v>
      </c>
      <c r="H1330" s="41" t="s">
        <v>250</v>
      </c>
      <c r="I1330" s="41" t="s">
        <v>429</v>
      </c>
      <c r="J1330" s="41" t="s">
        <v>82</v>
      </c>
      <c r="K1330" s="41" t="s">
        <v>82</v>
      </c>
      <c r="L1330" s="41" t="s">
        <v>252</v>
      </c>
      <c r="M1330" s="41" t="s">
        <v>146</v>
      </c>
      <c r="N1330" s="41" t="s">
        <v>430</v>
      </c>
      <c r="O1330" s="41" t="s">
        <v>83</v>
      </c>
      <c r="P1330" s="41" t="s">
        <v>100</v>
      </c>
      <c r="Q1330" s="41">
        <v>54.02</v>
      </c>
      <c r="R1330" s="41">
        <v>1</v>
      </c>
      <c r="S1330" s="41">
        <v>17920</v>
      </c>
      <c r="T1330" s="41"/>
      <c r="U1330" s="41">
        <v>9.6820000000000004</v>
      </c>
      <c r="V1330" s="42">
        <v>5.7754374770000001E-8</v>
      </c>
      <c r="W1330" s="42">
        <v>2.552E-3</v>
      </c>
      <c r="X1330" s="42">
        <v>8.1000000000000004E-5</v>
      </c>
      <c r="Y1330" s="55"/>
    </row>
    <row r="1331" spans="1:25" ht="15" x14ac:dyDescent="0.25">
      <c r="A1331" s="43">
        <v>1094</v>
      </c>
      <c r="B1331" s="43">
        <v>588</v>
      </c>
      <c r="C1331" s="41" t="s">
        <v>601</v>
      </c>
      <c r="D1331" s="41">
        <v>520025370</v>
      </c>
      <c r="E1331" s="41" t="s">
        <v>247</v>
      </c>
      <c r="F1331" s="41" t="s">
        <v>602</v>
      </c>
      <c r="G1331" s="41" t="s">
        <v>603</v>
      </c>
      <c r="H1331" s="41" t="s">
        <v>250</v>
      </c>
      <c r="I1331" s="41" t="s">
        <v>429</v>
      </c>
      <c r="J1331" s="41" t="s">
        <v>82</v>
      </c>
      <c r="K1331" s="41" t="s">
        <v>82</v>
      </c>
      <c r="L1331" s="41" t="s">
        <v>252</v>
      </c>
      <c r="M1331" s="41" t="s">
        <v>146</v>
      </c>
      <c r="N1331" s="41" t="s">
        <v>319</v>
      </c>
      <c r="O1331" s="41" t="s">
        <v>83</v>
      </c>
      <c r="P1331" s="41" t="s">
        <v>100</v>
      </c>
      <c r="Q1331" s="41">
        <v>153.16</v>
      </c>
      <c r="R1331" s="41">
        <v>1</v>
      </c>
      <c r="S1331" s="41">
        <v>11080</v>
      </c>
      <c r="T1331" s="41"/>
      <c r="U1331" s="41">
        <v>16.971</v>
      </c>
      <c r="V1331" s="42">
        <v>4.4224629006000002E-8</v>
      </c>
      <c r="W1331" s="42">
        <v>4.4739999999999997E-3</v>
      </c>
      <c r="X1331" s="42">
        <v>1.4300000000000001E-4</v>
      </c>
      <c r="Y1331" s="55"/>
    </row>
    <row r="1332" spans="1:25" ht="15" x14ac:dyDescent="0.25">
      <c r="A1332" s="43">
        <v>1094</v>
      </c>
      <c r="B1332" s="43">
        <v>588</v>
      </c>
      <c r="C1332" s="41" t="s">
        <v>436</v>
      </c>
      <c r="D1332" s="41">
        <v>520017450</v>
      </c>
      <c r="E1332" s="41" t="s">
        <v>247</v>
      </c>
      <c r="F1332" s="41" t="s">
        <v>437</v>
      </c>
      <c r="G1332" s="41" t="s">
        <v>438</v>
      </c>
      <c r="H1332" s="41" t="s">
        <v>250</v>
      </c>
      <c r="I1332" s="41" t="s">
        <v>429</v>
      </c>
      <c r="J1332" s="41" t="s">
        <v>82</v>
      </c>
      <c r="K1332" s="41" t="s">
        <v>82</v>
      </c>
      <c r="L1332" s="41" t="s">
        <v>252</v>
      </c>
      <c r="M1332" s="41" t="s">
        <v>146</v>
      </c>
      <c r="N1332" s="41" t="s">
        <v>439</v>
      </c>
      <c r="O1332" s="41" t="s">
        <v>83</v>
      </c>
      <c r="P1332" s="41" t="s">
        <v>100</v>
      </c>
      <c r="Q1332" s="41">
        <v>144.41999999999999</v>
      </c>
      <c r="R1332" s="41">
        <v>1</v>
      </c>
      <c r="S1332" s="41">
        <v>4200</v>
      </c>
      <c r="T1332" s="41"/>
      <c r="U1332" s="41">
        <v>6.0659999999999998</v>
      </c>
      <c r="V1332" s="42">
        <v>5.526294929E-9</v>
      </c>
      <c r="W1332" s="42">
        <v>1.5989999999999999E-3</v>
      </c>
      <c r="X1332" s="42">
        <v>5.1E-5</v>
      </c>
      <c r="Y1332" s="55"/>
    </row>
    <row r="1333" spans="1:25" ht="15" x14ac:dyDescent="0.25">
      <c r="A1333" s="43">
        <v>1094</v>
      </c>
      <c r="B1333" s="43">
        <v>588</v>
      </c>
      <c r="C1333" s="41" t="s">
        <v>469</v>
      </c>
      <c r="D1333" s="41">
        <v>514010081</v>
      </c>
      <c r="E1333" s="41" t="s">
        <v>247</v>
      </c>
      <c r="F1333" s="41" t="s">
        <v>470</v>
      </c>
      <c r="G1333" s="41" t="s">
        <v>471</v>
      </c>
      <c r="H1333" s="41" t="s">
        <v>250</v>
      </c>
      <c r="I1333" s="41" t="s">
        <v>429</v>
      </c>
      <c r="J1333" s="41" t="s">
        <v>82</v>
      </c>
      <c r="K1333" s="41" t="s">
        <v>82</v>
      </c>
      <c r="L1333" s="41" t="s">
        <v>252</v>
      </c>
      <c r="M1333" s="41" t="s">
        <v>146</v>
      </c>
      <c r="N1333" s="41" t="s">
        <v>339</v>
      </c>
      <c r="O1333" s="41" t="s">
        <v>83</v>
      </c>
      <c r="P1333" s="41" t="s">
        <v>100</v>
      </c>
      <c r="Q1333" s="41">
        <v>2018.85</v>
      </c>
      <c r="R1333" s="41">
        <v>1</v>
      </c>
      <c r="S1333" s="41">
        <v>40</v>
      </c>
      <c r="T1333" s="41"/>
      <c r="U1333" s="41">
        <v>0.80800000000000005</v>
      </c>
      <c r="V1333" s="42">
        <v>1.12094716467E-7</v>
      </c>
      <c r="W1333" s="42">
        <v>2.12E-4</v>
      </c>
      <c r="X1333" s="42">
        <v>6.0000000000000002E-6</v>
      </c>
      <c r="Y1333" s="55"/>
    </row>
    <row r="1334" spans="1:25" ht="15" x14ac:dyDescent="0.25">
      <c r="A1334" s="43">
        <v>1094</v>
      </c>
      <c r="B1334" s="43">
        <v>588</v>
      </c>
      <c r="C1334" s="41" t="s">
        <v>541</v>
      </c>
      <c r="D1334" s="41">
        <v>201406588</v>
      </c>
      <c r="E1334" s="41" t="s">
        <v>247</v>
      </c>
      <c r="F1334" s="41" t="s">
        <v>542</v>
      </c>
      <c r="G1334" s="41" t="s">
        <v>543</v>
      </c>
      <c r="H1334" s="41" t="s">
        <v>250</v>
      </c>
      <c r="I1334" s="41" t="s">
        <v>429</v>
      </c>
      <c r="J1334" s="41" t="s">
        <v>82</v>
      </c>
      <c r="K1334" s="41" t="s">
        <v>82</v>
      </c>
      <c r="L1334" s="41" t="s">
        <v>252</v>
      </c>
      <c r="M1334" s="41" t="s">
        <v>146</v>
      </c>
      <c r="N1334" s="41" t="s">
        <v>319</v>
      </c>
      <c r="O1334" s="41" t="s">
        <v>83</v>
      </c>
      <c r="P1334" s="41" t="s">
        <v>100</v>
      </c>
      <c r="Q1334" s="41">
        <v>327.75</v>
      </c>
      <c r="R1334" s="41">
        <v>1</v>
      </c>
      <c r="S1334" s="41">
        <v>10500</v>
      </c>
      <c r="T1334" s="41"/>
      <c r="U1334" s="41">
        <v>34.414999999999999</v>
      </c>
      <c r="V1334" s="42">
        <v>6.2101302295999996E-8</v>
      </c>
      <c r="W1334" s="42">
        <v>9.0729999999999995E-3</v>
      </c>
      <c r="X1334" s="42">
        <v>2.9E-4</v>
      </c>
      <c r="Y1334" s="55"/>
    </row>
    <row r="1335" spans="1:25" ht="15" x14ac:dyDescent="0.25">
      <c r="A1335" s="43">
        <v>1094</v>
      </c>
      <c r="B1335" s="43">
        <v>588</v>
      </c>
      <c r="C1335" s="41" t="s">
        <v>577</v>
      </c>
      <c r="D1335" s="41">
        <v>520027830</v>
      </c>
      <c r="E1335" s="41" t="s">
        <v>247</v>
      </c>
      <c r="F1335" s="41" t="s">
        <v>2018</v>
      </c>
      <c r="G1335" s="41" t="s">
        <v>578</v>
      </c>
      <c r="H1335" s="41" t="s">
        <v>250</v>
      </c>
      <c r="I1335" s="41" t="s">
        <v>429</v>
      </c>
      <c r="J1335" s="41" t="s">
        <v>82</v>
      </c>
      <c r="K1335" s="41" t="s">
        <v>82</v>
      </c>
      <c r="L1335" s="41" t="s">
        <v>252</v>
      </c>
      <c r="M1335" s="41" t="s">
        <v>146</v>
      </c>
      <c r="N1335" s="41" t="s">
        <v>509</v>
      </c>
      <c r="O1335" s="41" t="s">
        <v>83</v>
      </c>
      <c r="P1335" s="41" t="s">
        <v>100</v>
      </c>
      <c r="Q1335" s="41">
        <v>8039.31</v>
      </c>
      <c r="R1335" s="41">
        <v>1</v>
      </c>
      <c r="S1335" s="41">
        <v>1588</v>
      </c>
      <c r="T1335" s="41"/>
      <c r="U1335" s="41">
        <v>127.664</v>
      </c>
      <c r="V1335" s="42">
        <v>6.1144763255999995E-8</v>
      </c>
      <c r="W1335" s="42">
        <v>3.3658E-2</v>
      </c>
      <c r="X1335" s="42">
        <v>1.0759999999999999E-3</v>
      </c>
      <c r="Y1335" s="55"/>
    </row>
    <row r="1336" spans="1:25" ht="15" x14ac:dyDescent="0.25">
      <c r="A1336" s="43">
        <v>1094</v>
      </c>
      <c r="B1336" s="43">
        <v>588</v>
      </c>
      <c r="C1336" s="41" t="s">
        <v>431</v>
      </c>
      <c r="D1336" s="41">
        <v>520038910</v>
      </c>
      <c r="E1336" s="41" t="s">
        <v>247</v>
      </c>
      <c r="F1336" s="41" t="s">
        <v>432</v>
      </c>
      <c r="G1336" s="41" t="s">
        <v>433</v>
      </c>
      <c r="H1336" s="41" t="s">
        <v>250</v>
      </c>
      <c r="I1336" s="41" t="s">
        <v>429</v>
      </c>
      <c r="J1336" s="41" t="s">
        <v>82</v>
      </c>
      <c r="K1336" s="41" t="s">
        <v>82</v>
      </c>
      <c r="L1336" s="41" t="s">
        <v>252</v>
      </c>
      <c r="M1336" s="41" t="s">
        <v>146</v>
      </c>
      <c r="N1336" s="41" t="s">
        <v>434</v>
      </c>
      <c r="O1336" s="41" t="s">
        <v>83</v>
      </c>
      <c r="P1336" s="41" t="s">
        <v>100</v>
      </c>
      <c r="Q1336" s="41">
        <v>356.97</v>
      </c>
      <c r="R1336" s="41">
        <v>1</v>
      </c>
      <c r="S1336" s="41">
        <v>15900</v>
      </c>
      <c r="T1336" s="41"/>
      <c r="U1336" s="41">
        <v>56.759</v>
      </c>
      <c r="V1336" s="42">
        <v>2.01477422077E-7</v>
      </c>
      <c r="W1336" s="42">
        <v>1.4964E-2</v>
      </c>
      <c r="X1336" s="42">
        <v>4.7800000000000002E-4</v>
      </c>
      <c r="Y1336" s="55"/>
    </row>
    <row r="1337" spans="1:25" ht="15" x14ac:dyDescent="0.25">
      <c r="A1337" s="43">
        <v>1094</v>
      </c>
      <c r="B1337" s="43">
        <v>588</v>
      </c>
      <c r="C1337" s="41" t="s">
        <v>301</v>
      </c>
      <c r="D1337" s="41">
        <v>520029083</v>
      </c>
      <c r="E1337" s="41" t="s">
        <v>247</v>
      </c>
      <c r="F1337" s="41" t="s">
        <v>504</v>
      </c>
      <c r="G1337" s="41" t="s">
        <v>505</v>
      </c>
      <c r="H1337" s="41" t="s">
        <v>250</v>
      </c>
      <c r="I1337" s="41" t="s">
        <v>429</v>
      </c>
      <c r="J1337" s="41" t="s">
        <v>82</v>
      </c>
      <c r="K1337" s="41" t="s">
        <v>82</v>
      </c>
      <c r="L1337" s="41" t="s">
        <v>252</v>
      </c>
      <c r="M1337" s="41" t="s">
        <v>146</v>
      </c>
      <c r="N1337" s="41" t="s">
        <v>253</v>
      </c>
      <c r="O1337" s="41" t="s">
        <v>83</v>
      </c>
      <c r="P1337" s="41" t="s">
        <v>100</v>
      </c>
      <c r="Q1337" s="41">
        <v>510.55</v>
      </c>
      <c r="R1337" s="41">
        <v>1</v>
      </c>
      <c r="S1337" s="41">
        <v>15410</v>
      </c>
      <c r="T1337" s="41"/>
      <c r="U1337" s="41">
        <v>78.677000000000007</v>
      </c>
      <c r="V1337" s="42">
        <v>5.0887052371999997E-8</v>
      </c>
      <c r="W1337" s="42">
        <v>2.0742E-2</v>
      </c>
      <c r="X1337" s="42">
        <v>6.6299999999999996E-4</v>
      </c>
      <c r="Y1337" s="55"/>
    </row>
    <row r="1338" spans="1:25" ht="15" x14ac:dyDescent="0.25">
      <c r="A1338" s="43">
        <v>1094</v>
      </c>
      <c r="B1338" s="43">
        <v>588</v>
      </c>
      <c r="C1338" s="41" t="s">
        <v>304</v>
      </c>
      <c r="D1338" s="41">
        <v>520000118</v>
      </c>
      <c r="E1338" s="41" t="s">
        <v>247</v>
      </c>
      <c r="F1338" s="41" t="s">
        <v>88</v>
      </c>
      <c r="G1338" s="41" t="s">
        <v>435</v>
      </c>
      <c r="H1338" s="41" t="s">
        <v>250</v>
      </c>
      <c r="I1338" s="41" t="s">
        <v>429</v>
      </c>
      <c r="J1338" s="41" t="s">
        <v>82</v>
      </c>
      <c r="K1338" s="41" t="s">
        <v>82</v>
      </c>
      <c r="L1338" s="41" t="s">
        <v>252</v>
      </c>
      <c r="M1338" s="41" t="s">
        <v>146</v>
      </c>
      <c r="N1338" s="41" t="s">
        <v>253</v>
      </c>
      <c r="O1338" s="41" t="s">
        <v>83</v>
      </c>
      <c r="P1338" s="41" t="s">
        <v>100</v>
      </c>
      <c r="Q1338" s="41">
        <v>6584.24</v>
      </c>
      <c r="R1338" s="41">
        <v>1</v>
      </c>
      <c r="S1338" s="41">
        <v>3729</v>
      </c>
      <c r="T1338" s="41"/>
      <c r="U1338" s="41">
        <v>245.52699999999999</v>
      </c>
      <c r="V1338" s="42">
        <v>4.9221253437E-8</v>
      </c>
      <c r="W1338" s="42">
        <v>6.4730999999999997E-2</v>
      </c>
      <c r="X1338" s="42">
        <v>2.0690000000000001E-3</v>
      </c>
      <c r="Y1338" s="55"/>
    </row>
    <row r="1339" spans="1:25" ht="15" x14ac:dyDescent="0.25">
      <c r="A1339" s="43">
        <v>1094</v>
      </c>
      <c r="B1339" s="43">
        <v>588</v>
      </c>
      <c r="C1339" s="41" t="s">
        <v>273</v>
      </c>
      <c r="D1339" s="41">
        <v>520000522</v>
      </c>
      <c r="E1339" s="41" t="s">
        <v>247</v>
      </c>
      <c r="F1339" s="41" t="s">
        <v>513</v>
      </c>
      <c r="G1339" s="41" t="s">
        <v>514</v>
      </c>
      <c r="H1339" s="41" t="s">
        <v>250</v>
      </c>
      <c r="I1339" s="41" t="s">
        <v>429</v>
      </c>
      <c r="J1339" s="41" t="s">
        <v>82</v>
      </c>
      <c r="K1339" s="41" t="s">
        <v>82</v>
      </c>
      <c r="L1339" s="41" t="s">
        <v>252</v>
      </c>
      <c r="M1339" s="41" t="s">
        <v>146</v>
      </c>
      <c r="N1339" s="41" t="s">
        <v>253</v>
      </c>
      <c r="O1339" s="41" t="s">
        <v>83</v>
      </c>
      <c r="P1339" s="41" t="s">
        <v>100</v>
      </c>
      <c r="Q1339" s="41">
        <v>752.63</v>
      </c>
      <c r="R1339" s="41">
        <v>1</v>
      </c>
      <c r="S1339" s="41">
        <v>14550</v>
      </c>
      <c r="T1339" s="41"/>
      <c r="U1339" s="41">
        <v>109.508</v>
      </c>
      <c r="V1339" s="42">
        <v>2.9129013244E-8</v>
      </c>
      <c r="W1339" s="42">
        <v>2.8871000000000001E-2</v>
      </c>
      <c r="X1339" s="42">
        <v>9.2299999999999999E-4</v>
      </c>
      <c r="Y1339" s="55"/>
    </row>
    <row r="1340" spans="1:25" ht="15" x14ac:dyDescent="0.25">
      <c r="A1340" s="43">
        <v>1094</v>
      </c>
      <c r="B1340" s="43">
        <v>588</v>
      </c>
      <c r="C1340" s="41" t="s">
        <v>515</v>
      </c>
      <c r="D1340" s="41">
        <v>520033291</v>
      </c>
      <c r="E1340" s="41" t="s">
        <v>247</v>
      </c>
      <c r="F1340" s="41" t="s">
        <v>516</v>
      </c>
      <c r="G1340" s="41" t="s">
        <v>517</v>
      </c>
      <c r="H1340" s="41" t="s">
        <v>250</v>
      </c>
      <c r="I1340" s="41" t="s">
        <v>429</v>
      </c>
      <c r="J1340" s="41" t="s">
        <v>82</v>
      </c>
      <c r="K1340" s="41" t="s">
        <v>82</v>
      </c>
      <c r="L1340" s="41" t="s">
        <v>252</v>
      </c>
      <c r="M1340" s="41" t="s">
        <v>146</v>
      </c>
      <c r="N1340" s="41" t="s">
        <v>475</v>
      </c>
      <c r="O1340" s="41" t="s">
        <v>83</v>
      </c>
      <c r="P1340" s="41" t="s">
        <v>100</v>
      </c>
      <c r="Q1340" s="41">
        <v>1854.98</v>
      </c>
      <c r="R1340" s="41">
        <v>1</v>
      </c>
      <c r="S1340" s="41">
        <v>2141</v>
      </c>
      <c r="T1340" s="41"/>
      <c r="U1340" s="41">
        <v>39.715000000000003</v>
      </c>
      <c r="V1340" s="42">
        <v>1.9128246001600001E-7</v>
      </c>
      <c r="W1340" s="42">
        <v>1.047E-2</v>
      </c>
      <c r="X1340" s="42">
        <v>3.3399999999999999E-4</v>
      </c>
      <c r="Y1340" s="55"/>
    </row>
    <row r="1341" spans="1:25" ht="15" x14ac:dyDescent="0.25">
      <c r="A1341" s="43">
        <v>1094</v>
      </c>
      <c r="B1341" s="43">
        <v>588</v>
      </c>
      <c r="C1341" s="41" t="s">
        <v>518</v>
      </c>
      <c r="D1341" s="41">
        <v>520043027</v>
      </c>
      <c r="E1341" s="41" t="s">
        <v>247</v>
      </c>
      <c r="F1341" s="41" t="s">
        <v>519</v>
      </c>
      <c r="G1341" s="41" t="s">
        <v>520</v>
      </c>
      <c r="H1341" s="41" t="s">
        <v>250</v>
      </c>
      <c r="I1341" s="41" t="s">
        <v>429</v>
      </c>
      <c r="J1341" s="41" t="s">
        <v>82</v>
      </c>
      <c r="K1341" s="41" t="s">
        <v>82</v>
      </c>
      <c r="L1341" s="41" t="s">
        <v>252</v>
      </c>
      <c r="M1341" s="41" t="s">
        <v>146</v>
      </c>
      <c r="N1341" s="41" t="s">
        <v>521</v>
      </c>
      <c r="O1341" s="41" t="s">
        <v>83</v>
      </c>
      <c r="P1341" s="41" t="s">
        <v>100</v>
      </c>
      <c r="Q1341" s="41">
        <v>141.38999999999999</v>
      </c>
      <c r="R1341" s="41">
        <v>1</v>
      </c>
      <c r="S1341" s="41">
        <v>74080</v>
      </c>
      <c r="T1341" s="41"/>
      <c r="U1341" s="41">
        <v>104.744</v>
      </c>
      <c r="V1341" s="42">
        <v>3.1788412155E-8</v>
      </c>
      <c r="W1341" s="42">
        <v>2.7615000000000001E-2</v>
      </c>
      <c r="X1341" s="42">
        <v>8.8199999999999997E-4</v>
      </c>
      <c r="Y1341" s="55"/>
    </row>
    <row r="1342" spans="1:25" ht="15" x14ac:dyDescent="0.25">
      <c r="A1342" s="43">
        <v>1094</v>
      </c>
      <c r="B1342" s="43">
        <v>588</v>
      </c>
      <c r="C1342" s="41" t="s">
        <v>585</v>
      </c>
      <c r="D1342" s="41">
        <v>513029975</v>
      </c>
      <c r="E1342" s="41" t="s">
        <v>247</v>
      </c>
      <c r="F1342" s="41" t="s">
        <v>586</v>
      </c>
      <c r="G1342" s="41" t="s">
        <v>587</v>
      </c>
      <c r="H1342" s="41" t="s">
        <v>250</v>
      </c>
      <c r="I1342" s="41" t="s">
        <v>429</v>
      </c>
      <c r="J1342" s="41" t="s">
        <v>82</v>
      </c>
      <c r="K1342" s="41" t="s">
        <v>82</v>
      </c>
      <c r="L1342" s="41" t="s">
        <v>252</v>
      </c>
      <c r="M1342" s="41" t="s">
        <v>146</v>
      </c>
      <c r="N1342" s="41" t="s">
        <v>509</v>
      </c>
      <c r="O1342" s="41" t="s">
        <v>83</v>
      </c>
      <c r="P1342" s="41" t="s">
        <v>100</v>
      </c>
      <c r="Q1342" s="41">
        <v>451.39</v>
      </c>
      <c r="R1342" s="41">
        <v>1</v>
      </c>
      <c r="S1342" s="41">
        <v>943.2</v>
      </c>
      <c r="T1342" s="41"/>
      <c r="U1342" s="41">
        <v>4.258</v>
      </c>
      <c r="V1342" s="42">
        <v>1.31862624495E-7</v>
      </c>
      <c r="W1342" s="42">
        <v>1.122E-3</v>
      </c>
      <c r="X1342" s="42">
        <v>3.4999999999999997E-5</v>
      </c>
      <c r="Y1342" s="55"/>
    </row>
    <row r="1343" spans="1:25" ht="15" x14ac:dyDescent="0.25">
      <c r="A1343" s="43">
        <v>1094</v>
      </c>
      <c r="B1343" s="43">
        <v>588</v>
      </c>
      <c r="C1343" s="41" t="s">
        <v>510</v>
      </c>
      <c r="D1343" s="41">
        <v>513821488</v>
      </c>
      <c r="E1343" s="41" t="s">
        <v>247</v>
      </c>
      <c r="F1343" s="41" t="s">
        <v>511</v>
      </c>
      <c r="G1343" s="41" t="s">
        <v>512</v>
      </c>
      <c r="H1343" s="41" t="s">
        <v>250</v>
      </c>
      <c r="I1343" s="41" t="s">
        <v>429</v>
      </c>
      <c r="J1343" s="41" t="s">
        <v>82</v>
      </c>
      <c r="K1343" s="41" t="s">
        <v>82</v>
      </c>
      <c r="L1343" s="41" t="s">
        <v>252</v>
      </c>
      <c r="M1343" s="41" t="s">
        <v>146</v>
      </c>
      <c r="N1343" s="41" t="s">
        <v>434</v>
      </c>
      <c r="O1343" s="41" t="s">
        <v>83</v>
      </c>
      <c r="P1343" s="41" t="s">
        <v>100</v>
      </c>
      <c r="Q1343" s="41">
        <v>3371</v>
      </c>
      <c r="R1343" s="41">
        <v>1</v>
      </c>
      <c r="S1343" s="41">
        <v>1513</v>
      </c>
      <c r="T1343" s="41"/>
      <c r="U1343" s="41">
        <v>51.003</v>
      </c>
      <c r="V1343" s="42">
        <v>1.7320315738200001E-7</v>
      </c>
      <c r="W1343" s="42">
        <v>1.3446E-2</v>
      </c>
      <c r="X1343" s="42">
        <v>4.2900000000000002E-4</v>
      </c>
      <c r="Y1343" s="55"/>
    </row>
    <row r="1344" spans="1:25" ht="15" x14ac:dyDescent="0.25">
      <c r="A1344" s="43">
        <v>1094</v>
      </c>
      <c r="B1344" s="43">
        <v>588</v>
      </c>
      <c r="C1344" s="41" t="s">
        <v>565</v>
      </c>
      <c r="D1344" s="41">
        <v>514599943</v>
      </c>
      <c r="E1344" s="41" t="s">
        <v>247</v>
      </c>
      <c r="F1344" s="41" t="s">
        <v>566</v>
      </c>
      <c r="G1344" s="41" t="s">
        <v>567</v>
      </c>
      <c r="H1344" s="41" t="s">
        <v>250</v>
      </c>
      <c r="I1344" s="41" t="s">
        <v>429</v>
      </c>
      <c r="J1344" s="41" t="s">
        <v>82</v>
      </c>
      <c r="K1344" s="41" t="s">
        <v>82</v>
      </c>
      <c r="L1344" s="41" t="s">
        <v>252</v>
      </c>
      <c r="M1344" s="41" t="s">
        <v>146</v>
      </c>
      <c r="N1344" s="41" t="s">
        <v>294</v>
      </c>
      <c r="O1344" s="41" t="s">
        <v>83</v>
      </c>
      <c r="P1344" s="41" t="s">
        <v>100</v>
      </c>
      <c r="Q1344" s="41">
        <v>281.66000000000003</v>
      </c>
      <c r="R1344" s="41">
        <v>1</v>
      </c>
      <c r="S1344" s="41">
        <v>8722</v>
      </c>
      <c r="T1344" s="41"/>
      <c r="U1344" s="41">
        <v>24.567</v>
      </c>
      <c r="V1344" s="42">
        <v>7.9250405846000002E-8</v>
      </c>
      <c r="W1344" s="42">
        <v>6.476E-3</v>
      </c>
      <c r="X1344" s="42">
        <v>2.0699999999999999E-4</v>
      </c>
      <c r="Y1344" s="55"/>
    </row>
    <row r="1345" spans="1:25" ht="15" x14ac:dyDescent="0.25">
      <c r="A1345" s="43">
        <v>1094</v>
      </c>
      <c r="B1345" s="43">
        <v>588</v>
      </c>
      <c r="C1345" s="41" t="s">
        <v>472</v>
      </c>
      <c r="D1345" s="41">
        <v>520037425</v>
      </c>
      <c r="E1345" s="41" t="s">
        <v>247</v>
      </c>
      <c r="F1345" s="41" t="s">
        <v>473</v>
      </c>
      <c r="G1345" s="41" t="s">
        <v>474</v>
      </c>
      <c r="H1345" s="41" t="s">
        <v>250</v>
      </c>
      <c r="I1345" s="41" t="s">
        <v>429</v>
      </c>
      <c r="J1345" s="41" t="s">
        <v>82</v>
      </c>
      <c r="K1345" s="41" t="s">
        <v>82</v>
      </c>
      <c r="L1345" s="41" t="s">
        <v>252</v>
      </c>
      <c r="M1345" s="41" t="s">
        <v>146</v>
      </c>
      <c r="N1345" s="41" t="s">
        <v>475</v>
      </c>
      <c r="O1345" s="41" t="s">
        <v>83</v>
      </c>
      <c r="P1345" s="41" t="s">
        <v>100</v>
      </c>
      <c r="Q1345" s="41">
        <v>20.78</v>
      </c>
      <c r="R1345" s="41">
        <v>1</v>
      </c>
      <c r="S1345" s="41">
        <v>10710</v>
      </c>
      <c r="T1345" s="41"/>
      <c r="U1345" s="41">
        <v>2.226</v>
      </c>
      <c r="V1345" s="42">
        <v>1.6960673438E-8</v>
      </c>
      <c r="W1345" s="42">
        <v>5.8600000000000004E-4</v>
      </c>
      <c r="X1345" s="42">
        <v>1.8E-5</v>
      </c>
      <c r="Y1345" s="55"/>
    </row>
    <row r="1346" spans="1:25" ht="15" x14ac:dyDescent="0.25">
      <c r="A1346" s="43">
        <v>1094</v>
      </c>
      <c r="B1346" s="43">
        <v>588</v>
      </c>
      <c r="C1346" s="41" t="s">
        <v>501</v>
      </c>
      <c r="D1346" s="41">
        <v>520038506</v>
      </c>
      <c r="E1346" s="41" t="s">
        <v>247</v>
      </c>
      <c r="F1346" s="41" t="s">
        <v>502</v>
      </c>
      <c r="G1346" s="41" t="s">
        <v>503</v>
      </c>
      <c r="H1346" s="41" t="s">
        <v>250</v>
      </c>
      <c r="I1346" s="41" t="s">
        <v>429</v>
      </c>
      <c r="J1346" s="41" t="s">
        <v>82</v>
      </c>
      <c r="K1346" s="41" t="s">
        <v>82</v>
      </c>
      <c r="L1346" s="41" t="s">
        <v>252</v>
      </c>
      <c r="M1346" s="41" t="s">
        <v>146</v>
      </c>
      <c r="N1346" s="41" t="s">
        <v>434</v>
      </c>
      <c r="O1346" s="41" t="s">
        <v>83</v>
      </c>
      <c r="P1346" s="41" t="s">
        <v>100</v>
      </c>
      <c r="Q1346" s="41">
        <v>2084.0100000000002</v>
      </c>
      <c r="R1346" s="41">
        <v>1</v>
      </c>
      <c r="S1346" s="41">
        <v>2855</v>
      </c>
      <c r="T1346" s="41"/>
      <c r="U1346" s="41">
        <v>59.497999999999998</v>
      </c>
      <c r="V1346" s="42">
        <v>1.07913416489E-7</v>
      </c>
      <c r="W1346" s="42">
        <v>1.5685999999999999E-2</v>
      </c>
      <c r="X1346" s="42">
        <v>5.0100000000000003E-4</v>
      </c>
      <c r="Y1346" s="55"/>
    </row>
    <row r="1347" spans="1:25" ht="15" x14ac:dyDescent="0.25">
      <c r="A1347" s="43">
        <v>1094</v>
      </c>
      <c r="B1347" s="43">
        <v>588</v>
      </c>
      <c r="C1347" s="41" t="s">
        <v>595</v>
      </c>
      <c r="D1347" s="41">
        <v>512737560</v>
      </c>
      <c r="E1347" s="41" t="s">
        <v>247</v>
      </c>
      <c r="F1347" s="41" t="s">
        <v>596</v>
      </c>
      <c r="G1347" s="41" t="s">
        <v>597</v>
      </c>
      <c r="H1347" s="41" t="s">
        <v>250</v>
      </c>
      <c r="I1347" s="41" t="s">
        <v>429</v>
      </c>
      <c r="J1347" s="41" t="s">
        <v>82</v>
      </c>
      <c r="K1347" s="41" t="s">
        <v>82</v>
      </c>
      <c r="L1347" s="41" t="s">
        <v>252</v>
      </c>
      <c r="M1347" s="41" t="s">
        <v>146</v>
      </c>
      <c r="N1347" s="41" t="s">
        <v>521</v>
      </c>
      <c r="O1347" s="41" t="s">
        <v>83</v>
      </c>
      <c r="P1347" s="41" t="s">
        <v>100</v>
      </c>
      <c r="Q1347" s="41">
        <v>2035.38</v>
      </c>
      <c r="R1347" s="41">
        <v>1</v>
      </c>
      <c r="S1347" s="41">
        <v>1358</v>
      </c>
      <c r="T1347" s="41"/>
      <c r="U1347" s="41">
        <v>27.640999999999998</v>
      </c>
      <c r="V1347" s="42">
        <v>3.3276500270400001E-7</v>
      </c>
      <c r="W1347" s="42">
        <v>7.2870000000000001E-3</v>
      </c>
      <c r="X1347" s="42">
        <v>2.32E-4</v>
      </c>
      <c r="Y1347" s="55"/>
    </row>
    <row r="1348" spans="1:25" ht="15" x14ac:dyDescent="0.25">
      <c r="A1348" s="43">
        <v>1094</v>
      </c>
      <c r="B1348" s="43">
        <v>588</v>
      </c>
      <c r="C1348" s="41" t="s">
        <v>598</v>
      </c>
      <c r="D1348" s="41">
        <v>516597549</v>
      </c>
      <c r="E1348" s="41" t="s">
        <v>247</v>
      </c>
      <c r="F1348" s="41" t="s">
        <v>599</v>
      </c>
      <c r="G1348" s="41" t="s">
        <v>600</v>
      </c>
      <c r="H1348" s="41" t="s">
        <v>250</v>
      </c>
      <c r="I1348" s="41" t="s">
        <v>429</v>
      </c>
      <c r="J1348" s="41" t="s">
        <v>82</v>
      </c>
      <c r="K1348" s="41" t="s">
        <v>82</v>
      </c>
      <c r="L1348" s="41" t="s">
        <v>252</v>
      </c>
      <c r="M1348" s="41" t="s">
        <v>146</v>
      </c>
      <c r="N1348" s="41" t="s">
        <v>434</v>
      </c>
      <c r="O1348" s="41" t="s">
        <v>83</v>
      </c>
      <c r="P1348" s="41" t="s">
        <v>100</v>
      </c>
      <c r="Q1348" s="41">
        <v>41.22</v>
      </c>
      <c r="R1348" s="41">
        <v>1</v>
      </c>
      <c r="S1348" s="41">
        <v>1306</v>
      </c>
      <c r="T1348" s="41"/>
      <c r="U1348" s="41">
        <v>0.53800000000000003</v>
      </c>
      <c r="V1348" s="42">
        <v>1.8276571616E-8</v>
      </c>
      <c r="W1348" s="42">
        <v>1.4100000000000001E-4</v>
      </c>
      <c r="X1348" s="42">
        <v>3.9999999999999998E-6</v>
      </c>
      <c r="Y1348" s="55"/>
    </row>
    <row r="1349" spans="1:25" ht="15" x14ac:dyDescent="0.25">
      <c r="A1349" s="43">
        <v>1094</v>
      </c>
      <c r="B1349" s="43">
        <v>588</v>
      </c>
      <c r="C1349" s="41" t="s">
        <v>290</v>
      </c>
      <c r="D1349" s="41">
        <v>520041146</v>
      </c>
      <c r="E1349" s="41" t="s">
        <v>247</v>
      </c>
      <c r="F1349" s="41" t="s">
        <v>2019</v>
      </c>
      <c r="G1349" s="41" t="s">
        <v>476</v>
      </c>
      <c r="H1349" s="41" t="s">
        <v>250</v>
      </c>
      <c r="I1349" s="41" t="s">
        <v>429</v>
      </c>
      <c r="J1349" s="41" t="s">
        <v>82</v>
      </c>
      <c r="K1349" s="41" t="s">
        <v>477</v>
      </c>
      <c r="L1349" s="41" t="s">
        <v>252</v>
      </c>
      <c r="M1349" s="41" t="s">
        <v>478</v>
      </c>
      <c r="N1349" s="41" t="s">
        <v>294</v>
      </c>
      <c r="O1349" s="41" t="s">
        <v>83</v>
      </c>
      <c r="P1349" s="41" t="s">
        <v>93</v>
      </c>
      <c r="Q1349" s="41">
        <v>9.69</v>
      </c>
      <c r="R1349" s="41">
        <v>3.71</v>
      </c>
      <c r="S1349" s="41">
        <v>1690</v>
      </c>
      <c r="T1349" s="41"/>
      <c r="U1349" s="41">
        <v>0.60799999999999998</v>
      </c>
      <c r="V1349" s="42">
        <v>8.1796162599999998E-10</v>
      </c>
      <c r="W1349" s="42">
        <v>1.6000000000000001E-4</v>
      </c>
      <c r="X1349" s="42">
        <v>5.0000000000000004E-6</v>
      </c>
      <c r="Y1349" s="55"/>
    </row>
    <row r="1350" spans="1:25" ht="15" x14ac:dyDescent="0.25">
      <c r="A1350" s="43">
        <v>1094</v>
      </c>
      <c r="B1350" s="43">
        <v>588</v>
      </c>
      <c r="C1350" s="41" t="s">
        <v>290</v>
      </c>
      <c r="D1350" s="41">
        <v>520041146</v>
      </c>
      <c r="E1350" s="41" t="s">
        <v>247</v>
      </c>
      <c r="F1350" s="41" t="s">
        <v>2019</v>
      </c>
      <c r="G1350" s="41" t="s">
        <v>476</v>
      </c>
      <c r="H1350" s="41" t="s">
        <v>250</v>
      </c>
      <c r="I1350" s="41" t="s">
        <v>429</v>
      </c>
      <c r="J1350" s="41" t="s">
        <v>82</v>
      </c>
      <c r="K1350" s="41" t="s">
        <v>82</v>
      </c>
      <c r="L1350" s="41" t="s">
        <v>252</v>
      </c>
      <c r="M1350" s="41" t="s">
        <v>146</v>
      </c>
      <c r="N1350" s="41" t="s">
        <v>294</v>
      </c>
      <c r="O1350" s="41" t="s">
        <v>83</v>
      </c>
      <c r="P1350" s="41" t="s">
        <v>100</v>
      </c>
      <c r="Q1350" s="41">
        <v>647.47</v>
      </c>
      <c r="R1350" s="41">
        <v>1</v>
      </c>
      <c r="S1350" s="41">
        <v>6254</v>
      </c>
      <c r="T1350" s="41"/>
      <c r="U1350" s="41">
        <v>40.493000000000002</v>
      </c>
      <c r="V1350" s="42">
        <v>5.4654862187999999E-8</v>
      </c>
      <c r="W1350" s="42">
        <v>1.0675E-2</v>
      </c>
      <c r="X1350" s="42">
        <v>3.4099999999999999E-4</v>
      </c>
      <c r="Y1350" s="55"/>
    </row>
    <row r="1351" spans="1:25" ht="15" x14ac:dyDescent="0.25">
      <c r="A1351" s="43">
        <v>1094</v>
      </c>
      <c r="B1351" s="43">
        <v>588</v>
      </c>
      <c r="C1351" s="41" t="s">
        <v>479</v>
      </c>
      <c r="D1351" s="41">
        <v>520022732</v>
      </c>
      <c r="E1351" s="41" t="s">
        <v>247</v>
      </c>
      <c r="F1351" s="41" t="s">
        <v>480</v>
      </c>
      <c r="G1351" s="41" t="s">
        <v>481</v>
      </c>
      <c r="H1351" s="41" t="s">
        <v>250</v>
      </c>
      <c r="I1351" s="41" t="s">
        <v>429</v>
      </c>
      <c r="J1351" s="41" t="s">
        <v>82</v>
      </c>
      <c r="K1351" s="41" t="s">
        <v>82</v>
      </c>
      <c r="L1351" s="41" t="s">
        <v>252</v>
      </c>
      <c r="M1351" s="41" t="s">
        <v>146</v>
      </c>
      <c r="N1351" s="41" t="s">
        <v>443</v>
      </c>
      <c r="O1351" s="41" t="s">
        <v>83</v>
      </c>
      <c r="P1351" s="41" t="s">
        <v>100</v>
      </c>
      <c r="Q1351" s="41">
        <v>3140.06</v>
      </c>
      <c r="R1351" s="41">
        <v>1</v>
      </c>
      <c r="S1351" s="41">
        <v>3310</v>
      </c>
      <c r="T1351" s="41"/>
      <c r="U1351" s="41">
        <v>103.93600000000001</v>
      </c>
      <c r="V1351" s="42">
        <v>1.14154778867E-7</v>
      </c>
      <c r="W1351" s="42">
        <v>2.7401999999999999E-2</v>
      </c>
      <c r="X1351" s="42">
        <v>8.7600000000000004E-4</v>
      </c>
      <c r="Y1351" s="55"/>
    </row>
    <row r="1352" spans="1:25" ht="15" x14ac:dyDescent="0.25">
      <c r="A1352" s="43">
        <v>1094</v>
      </c>
      <c r="B1352" s="43">
        <v>588</v>
      </c>
      <c r="C1352" s="41" t="s">
        <v>482</v>
      </c>
      <c r="D1352" s="41">
        <v>520029984</v>
      </c>
      <c r="E1352" s="41" t="s">
        <v>247</v>
      </c>
      <c r="F1352" s="41" t="s">
        <v>483</v>
      </c>
      <c r="G1352" s="41" t="s">
        <v>484</v>
      </c>
      <c r="H1352" s="41" t="s">
        <v>250</v>
      </c>
      <c r="I1352" s="41" t="s">
        <v>429</v>
      </c>
      <c r="J1352" s="41" t="s">
        <v>82</v>
      </c>
      <c r="K1352" s="41" t="s">
        <v>82</v>
      </c>
      <c r="L1352" s="41" t="s">
        <v>252</v>
      </c>
      <c r="M1352" s="41" t="s">
        <v>146</v>
      </c>
      <c r="N1352" s="41" t="s">
        <v>439</v>
      </c>
      <c r="O1352" s="41" t="s">
        <v>83</v>
      </c>
      <c r="P1352" s="41" t="s">
        <v>100</v>
      </c>
      <c r="Q1352" s="41">
        <v>7035.46</v>
      </c>
      <c r="R1352" s="41">
        <v>1</v>
      </c>
      <c r="S1352" s="41">
        <v>508.2</v>
      </c>
      <c r="T1352" s="41"/>
      <c r="U1352" s="41">
        <v>35.753999999999998</v>
      </c>
      <c r="V1352" s="42">
        <v>6.6755906946999996E-8</v>
      </c>
      <c r="W1352" s="42">
        <v>9.4260000000000004E-3</v>
      </c>
      <c r="X1352" s="42">
        <v>3.01E-4</v>
      </c>
      <c r="Y1352" s="55"/>
    </row>
    <row r="1353" spans="1:25" ht="15" x14ac:dyDescent="0.25">
      <c r="A1353" s="43">
        <v>1094</v>
      </c>
      <c r="B1353" s="43">
        <v>588</v>
      </c>
      <c r="C1353" s="41" t="s">
        <v>485</v>
      </c>
      <c r="D1353" s="41">
        <v>511786378</v>
      </c>
      <c r="E1353" s="41" t="s">
        <v>247</v>
      </c>
      <c r="F1353" s="41" t="s">
        <v>486</v>
      </c>
      <c r="G1353" s="41" t="s">
        <v>487</v>
      </c>
      <c r="H1353" s="41" t="s">
        <v>250</v>
      </c>
      <c r="I1353" s="41" t="s">
        <v>429</v>
      </c>
      <c r="J1353" s="41" t="s">
        <v>82</v>
      </c>
      <c r="K1353" s="41" t="s">
        <v>82</v>
      </c>
      <c r="L1353" s="41" t="s">
        <v>252</v>
      </c>
      <c r="M1353" s="41" t="s">
        <v>146</v>
      </c>
      <c r="N1353" s="41" t="s">
        <v>475</v>
      </c>
      <c r="O1353" s="41" t="s">
        <v>83</v>
      </c>
      <c r="P1353" s="41" t="s">
        <v>100</v>
      </c>
      <c r="Q1353" s="41">
        <v>87.83</v>
      </c>
      <c r="R1353" s="41">
        <v>1</v>
      </c>
      <c r="S1353" s="41">
        <v>1216</v>
      </c>
      <c r="T1353" s="41"/>
      <c r="U1353" s="41">
        <v>1.0680000000000001</v>
      </c>
      <c r="V1353" s="42">
        <v>8.4497600528999999E-8</v>
      </c>
      <c r="W1353" s="42">
        <v>2.81E-4</v>
      </c>
      <c r="X1353" s="42">
        <v>9.0000000000000002E-6</v>
      </c>
      <c r="Y1353" s="55"/>
    </row>
    <row r="1354" spans="1:25" ht="15" x14ac:dyDescent="0.25">
      <c r="A1354" s="43">
        <v>1094</v>
      </c>
      <c r="B1354" s="43">
        <v>588</v>
      </c>
      <c r="C1354" s="41" t="s">
        <v>450</v>
      </c>
      <c r="D1354" s="41">
        <v>511134298</v>
      </c>
      <c r="E1354" s="41" t="s">
        <v>247</v>
      </c>
      <c r="F1354" s="41" t="s">
        <v>451</v>
      </c>
      <c r="G1354" s="41" t="s">
        <v>452</v>
      </c>
      <c r="H1354" s="41" t="s">
        <v>250</v>
      </c>
      <c r="I1354" s="41" t="s">
        <v>429</v>
      </c>
      <c r="J1354" s="41" t="s">
        <v>82</v>
      </c>
      <c r="K1354" s="41" t="s">
        <v>82</v>
      </c>
      <c r="L1354" s="41" t="s">
        <v>252</v>
      </c>
      <c r="M1354" s="41" t="s">
        <v>146</v>
      </c>
      <c r="N1354" s="41" t="s">
        <v>434</v>
      </c>
      <c r="O1354" s="41" t="s">
        <v>83</v>
      </c>
      <c r="P1354" s="41" t="s">
        <v>100</v>
      </c>
      <c r="Q1354" s="41">
        <v>260.73</v>
      </c>
      <c r="R1354" s="41">
        <v>1</v>
      </c>
      <c r="S1354" s="41">
        <v>5722</v>
      </c>
      <c r="T1354" s="41"/>
      <c r="U1354" s="41">
        <v>14.919</v>
      </c>
      <c r="V1354" s="42">
        <v>1.8104049855E-7</v>
      </c>
      <c r="W1354" s="42">
        <v>3.9329999999999999E-3</v>
      </c>
      <c r="X1354" s="42">
        <v>1.25E-4</v>
      </c>
      <c r="Y1354" s="55"/>
    </row>
    <row r="1355" spans="1:25" ht="15" x14ac:dyDescent="0.25">
      <c r="A1355" s="43">
        <v>1094</v>
      </c>
      <c r="B1355" s="43">
        <v>588</v>
      </c>
      <c r="C1355" s="41" t="s">
        <v>488</v>
      </c>
      <c r="D1355" s="41">
        <v>516084753</v>
      </c>
      <c r="E1355" s="41" t="s">
        <v>247</v>
      </c>
      <c r="F1355" s="41" t="s">
        <v>489</v>
      </c>
      <c r="G1355" s="41" t="s">
        <v>490</v>
      </c>
      <c r="H1355" s="41" t="s">
        <v>250</v>
      </c>
      <c r="I1355" s="41" t="s">
        <v>429</v>
      </c>
      <c r="J1355" s="41" t="s">
        <v>82</v>
      </c>
      <c r="K1355" s="41" t="s">
        <v>82</v>
      </c>
      <c r="L1355" s="41" t="s">
        <v>252</v>
      </c>
      <c r="M1355" s="41" t="s">
        <v>146</v>
      </c>
      <c r="N1355" s="41" t="s">
        <v>319</v>
      </c>
      <c r="O1355" s="41" t="s">
        <v>83</v>
      </c>
      <c r="P1355" s="41" t="s">
        <v>100</v>
      </c>
      <c r="Q1355" s="41">
        <v>54.38</v>
      </c>
      <c r="R1355" s="41">
        <v>1</v>
      </c>
      <c r="S1355" s="41">
        <v>6352</v>
      </c>
      <c r="T1355" s="41"/>
      <c r="U1355" s="41">
        <v>3.4540000000000002</v>
      </c>
      <c r="V1355" s="42">
        <v>2.1751999999999999E-8</v>
      </c>
      <c r="W1355" s="42">
        <v>9.1E-4</v>
      </c>
      <c r="X1355" s="42">
        <v>2.9E-5</v>
      </c>
      <c r="Y1355" s="55"/>
    </row>
    <row r="1356" spans="1:25" ht="15" x14ac:dyDescent="0.25">
      <c r="A1356" s="43">
        <v>1094</v>
      </c>
      <c r="B1356" s="43">
        <v>588</v>
      </c>
      <c r="C1356" s="41" t="s">
        <v>491</v>
      </c>
      <c r="D1356" s="41">
        <v>515933950</v>
      </c>
      <c r="E1356" s="41" t="s">
        <v>247</v>
      </c>
      <c r="F1356" s="41" t="s">
        <v>491</v>
      </c>
      <c r="G1356" s="41" t="s">
        <v>492</v>
      </c>
      <c r="H1356" s="41" t="s">
        <v>250</v>
      </c>
      <c r="I1356" s="41" t="s">
        <v>429</v>
      </c>
      <c r="J1356" s="41" t="s">
        <v>82</v>
      </c>
      <c r="K1356" s="41" t="s">
        <v>82</v>
      </c>
      <c r="L1356" s="41" t="s">
        <v>252</v>
      </c>
      <c r="M1356" s="41" t="s">
        <v>146</v>
      </c>
      <c r="N1356" s="41" t="s">
        <v>493</v>
      </c>
      <c r="O1356" s="41" t="s">
        <v>83</v>
      </c>
      <c r="P1356" s="41" t="s">
        <v>100</v>
      </c>
      <c r="Q1356" s="41">
        <v>16.64</v>
      </c>
      <c r="R1356" s="41">
        <v>1</v>
      </c>
      <c r="S1356" s="41">
        <v>460.7</v>
      </c>
      <c r="T1356" s="41"/>
      <c r="U1356" s="41">
        <v>7.6999999999999999E-2</v>
      </c>
      <c r="V1356" s="42">
        <v>7.0925371505000002E-8</v>
      </c>
      <c r="W1356" s="42">
        <v>2.0000000000000002E-5</v>
      </c>
      <c r="X1356" s="42">
        <v>0</v>
      </c>
      <c r="Y1356" s="55"/>
    </row>
    <row r="1357" spans="1:25" ht="15" x14ac:dyDescent="0.25">
      <c r="A1357" s="43">
        <v>1094</v>
      </c>
      <c r="B1357" s="43">
        <v>588</v>
      </c>
      <c r="C1357" s="41" t="s">
        <v>494</v>
      </c>
      <c r="D1357" s="41">
        <v>515078293</v>
      </c>
      <c r="E1357" s="41" t="s">
        <v>247</v>
      </c>
      <c r="F1357" s="41" t="s">
        <v>495</v>
      </c>
      <c r="G1357" s="41" t="s">
        <v>496</v>
      </c>
      <c r="H1357" s="41" t="s">
        <v>250</v>
      </c>
      <c r="I1357" s="41" t="s">
        <v>429</v>
      </c>
      <c r="J1357" s="41" t="s">
        <v>82</v>
      </c>
      <c r="K1357" s="41" t="s">
        <v>82</v>
      </c>
      <c r="L1357" s="41" t="s">
        <v>252</v>
      </c>
      <c r="M1357" s="41" t="s">
        <v>146</v>
      </c>
      <c r="N1357" s="41" t="s">
        <v>497</v>
      </c>
      <c r="O1357" s="41" t="s">
        <v>83</v>
      </c>
      <c r="P1357" s="41" t="s">
        <v>100</v>
      </c>
      <c r="Q1357" s="41">
        <v>17.239999999999998</v>
      </c>
      <c r="R1357" s="41">
        <v>1</v>
      </c>
      <c r="S1357" s="41">
        <v>209.1</v>
      </c>
      <c r="T1357" s="41"/>
      <c r="U1357" s="41">
        <v>3.5999999999999997E-2</v>
      </c>
      <c r="V1357" s="42">
        <v>5.1990553641999998E-8</v>
      </c>
      <c r="W1357" s="42">
        <v>9.0000000000000002E-6</v>
      </c>
      <c r="X1357" s="42">
        <v>0</v>
      </c>
      <c r="Y1357" s="55"/>
    </row>
    <row r="1358" spans="1:25" ht="15" x14ac:dyDescent="0.25">
      <c r="A1358" s="43">
        <v>1094</v>
      </c>
      <c r="B1358" s="43">
        <v>588</v>
      </c>
      <c r="C1358" s="41" t="s">
        <v>680</v>
      </c>
      <c r="D1358" s="41" t="s">
        <v>681</v>
      </c>
      <c r="E1358" s="41" t="s">
        <v>342</v>
      </c>
      <c r="F1358" s="41" t="s">
        <v>680</v>
      </c>
      <c r="G1358" s="41" t="s">
        <v>682</v>
      </c>
      <c r="H1358" s="41" t="s">
        <v>250</v>
      </c>
      <c r="I1358" s="41" t="s">
        <v>429</v>
      </c>
      <c r="J1358" s="41" t="s">
        <v>113</v>
      </c>
      <c r="K1358" s="41" t="s">
        <v>683</v>
      </c>
      <c r="L1358" s="41" t="s">
        <v>252</v>
      </c>
      <c r="M1358" s="41" t="s">
        <v>345</v>
      </c>
      <c r="N1358" s="41" t="s">
        <v>684</v>
      </c>
      <c r="O1358" s="41" t="s">
        <v>83</v>
      </c>
      <c r="P1358" s="41" t="s">
        <v>118</v>
      </c>
      <c r="Q1358" s="41">
        <v>9.68</v>
      </c>
      <c r="R1358" s="41">
        <v>0.55689999999999995</v>
      </c>
      <c r="S1358" s="41">
        <v>1126000</v>
      </c>
      <c r="T1358" s="41"/>
      <c r="U1358" s="41">
        <v>60.712000000000003</v>
      </c>
      <c r="V1358" s="42">
        <v>1.5940844973000001E-8</v>
      </c>
      <c r="W1358" s="42">
        <v>1.6005999999999999E-2</v>
      </c>
      <c r="X1358" s="42">
        <v>5.1099999999999995E-4</v>
      </c>
      <c r="Y1358" s="55"/>
    </row>
    <row r="1359" spans="1:25" ht="15" x14ac:dyDescent="0.25">
      <c r="A1359" s="43">
        <v>1094</v>
      </c>
      <c r="B1359" s="43">
        <v>588</v>
      </c>
      <c r="C1359" s="41" t="s">
        <v>623</v>
      </c>
      <c r="D1359" s="41" t="s">
        <v>624</v>
      </c>
      <c r="E1359" s="41" t="s">
        <v>342</v>
      </c>
      <c r="F1359" s="41" t="s">
        <v>623</v>
      </c>
      <c r="G1359" s="41" t="s">
        <v>625</v>
      </c>
      <c r="H1359" s="41" t="s">
        <v>250</v>
      </c>
      <c r="I1359" s="41" t="s">
        <v>429</v>
      </c>
      <c r="J1359" s="41" t="s">
        <v>113</v>
      </c>
      <c r="K1359" s="41" t="s">
        <v>366</v>
      </c>
      <c r="L1359" s="41" t="s">
        <v>252</v>
      </c>
      <c r="M1359" s="41" t="s">
        <v>345</v>
      </c>
      <c r="N1359" s="41" t="s">
        <v>622</v>
      </c>
      <c r="O1359" s="41" t="s">
        <v>83</v>
      </c>
      <c r="P1359" s="41" t="s">
        <v>105</v>
      </c>
      <c r="Q1359" s="41">
        <v>930.9</v>
      </c>
      <c r="R1359" s="41">
        <v>4.1524000000000001</v>
      </c>
      <c r="S1359" s="41">
        <v>3147.5</v>
      </c>
      <c r="T1359" s="41"/>
      <c r="U1359" s="41">
        <v>121.667</v>
      </c>
      <c r="V1359" s="42">
        <v>7.1283018059999997E-9</v>
      </c>
      <c r="W1359" s="42">
        <v>3.2076E-2</v>
      </c>
      <c r="X1359" s="42">
        <v>1.0250000000000001E-3</v>
      </c>
      <c r="Y1359" s="55"/>
    </row>
    <row r="1360" spans="1:25" ht="15" x14ac:dyDescent="0.25">
      <c r="A1360" s="43">
        <v>1094</v>
      </c>
      <c r="B1360" s="43">
        <v>588</v>
      </c>
      <c r="C1360" s="41" t="s">
        <v>614</v>
      </c>
      <c r="D1360" s="41" t="s">
        <v>615</v>
      </c>
      <c r="E1360" s="41" t="s">
        <v>342</v>
      </c>
      <c r="F1360" s="41" t="s">
        <v>616</v>
      </c>
      <c r="G1360" s="41" t="s">
        <v>617</v>
      </c>
      <c r="H1360" s="41" t="s">
        <v>250</v>
      </c>
      <c r="I1360" s="41" t="s">
        <v>429</v>
      </c>
      <c r="J1360" s="41" t="s">
        <v>113</v>
      </c>
      <c r="K1360" s="41" t="s">
        <v>82</v>
      </c>
      <c r="L1360" s="41" t="s">
        <v>252</v>
      </c>
      <c r="M1360" s="41" t="s">
        <v>478</v>
      </c>
      <c r="N1360" s="41" t="s">
        <v>618</v>
      </c>
      <c r="O1360" s="41" t="s">
        <v>83</v>
      </c>
      <c r="P1360" s="41" t="s">
        <v>93</v>
      </c>
      <c r="Q1360" s="41">
        <v>67.11</v>
      </c>
      <c r="R1360" s="41">
        <v>3.71</v>
      </c>
      <c r="S1360" s="41">
        <v>336</v>
      </c>
      <c r="T1360" s="41"/>
      <c r="U1360" s="41">
        <v>0.83699999999999997</v>
      </c>
      <c r="V1360" s="42">
        <v>2.302497448E-9</v>
      </c>
      <c r="W1360" s="42">
        <v>2.2000000000000001E-4</v>
      </c>
      <c r="X1360" s="42">
        <v>6.9999999999999999E-6</v>
      </c>
      <c r="Y1360" s="55"/>
    </row>
    <row r="1361" spans="1:25" ht="15" x14ac:dyDescent="0.25">
      <c r="A1361" s="43">
        <v>1094</v>
      </c>
      <c r="B1361" s="43">
        <v>588</v>
      </c>
      <c r="C1361" s="41" t="s">
        <v>700</v>
      </c>
      <c r="D1361" s="41" t="s">
        <v>701</v>
      </c>
      <c r="E1361" s="41" t="s">
        <v>342</v>
      </c>
      <c r="F1361" s="41" t="s">
        <v>700</v>
      </c>
      <c r="G1361" s="41" t="s">
        <v>702</v>
      </c>
      <c r="H1361" s="41" t="s">
        <v>250</v>
      </c>
      <c r="I1361" s="41" t="s">
        <v>429</v>
      </c>
      <c r="J1361" s="41" t="s">
        <v>113</v>
      </c>
      <c r="K1361" s="41" t="s">
        <v>209</v>
      </c>
      <c r="L1361" s="41" t="s">
        <v>252</v>
      </c>
      <c r="M1361" s="41" t="s">
        <v>478</v>
      </c>
      <c r="N1361" s="41" t="s">
        <v>628</v>
      </c>
      <c r="O1361" s="41" t="s">
        <v>83</v>
      </c>
      <c r="P1361" s="41" t="s">
        <v>93</v>
      </c>
      <c r="Q1361" s="41">
        <v>70.08</v>
      </c>
      <c r="R1361" s="41">
        <v>3.71</v>
      </c>
      <c r="S1361" s="41">
        <v>18633</v>
      </c>
      <c r="T1361" s="41"/>
      <c r="U1361" s="41">
        <v>48.447000000000003</v>
      </c>
      <c r="V1361" s="42">
        <v>6.6771048000000003E-11</v>
      </c>
      <c r="W1361" s="42">
        <v>1.2772E-2</v>
      </c>
      <c r="X1361" s="42">
        <v>4.08E-4</v>
      </c>
      <c r="Y1361" s="55"/>
    </row>
    <row r="1362" spans="1:25" ht="15" x14ac:dyDescent="0.25">
      <c r="A1362" s="43">
        <v>1094</v>
      </c>
      <c r="B1362" s="43">
        <v>588</v>
      </c>
      <c r="C1362" s="41" t="s">
        <v>626</v>
      </c>
      <c r="D1362" s="41" t="s">
        <v>363</v>
      </c>
      <c r="E1362" s="41" t="s">
        <v>342</v>
      </c>
      <c r="F1362" s="41" t="s">
        <v>626</v>
      </c>
      <c r="G1362" s="41" t="s">
        <v>627</v>
      </c>
      <c r="H1362" s="41" t="s">
        <v>250</v>
      </c>
      <c r="I1362" s="41" t="s">
        <v>429</v>
      </c>
      <c r="J1362" s="41" t="s">
        <v>113</v>
      </c>
      <c r="K1362" s="41" t="s">
        <v>209</v>
      </c>
      <c r="L1362" s="41" t="s">
        <v>252</v>
      </c>
      <c r="M1362" s="41" t="s">
        <v>478</v>
      </c>
      <c r="N1362" s="41" t="s">
        <v>628</v>
      </c>
      <c r="O1362" s="41" t="s">
        <v>83</v>
      </c>
      <c r="P1362" s="41" t="s">
        <v>93</v>
      </c>
      <c r="Q1362" s="41">
        <v>220.31</v>
      </c>
      <c r="R1362" s="41">
        <v>3.71</v>
      </c>
      <c r="S1362" s="41">
        <v>6511</v>
      </c>
      <c r="T1362" s="41"/>
      <c r="U1362" s="41">
        <v>53.218000000000004</v>
      </c>
      <c r="V1362" s="42">
        <v>4.5053169729999999E-9</v>
      </c>
      <c r="W1362" s="42">
        <v>1.4030000000000001E-2</v>
      </c>
      <c r="X1362" s="42">
        <v>4.4799999999999999E-4</v>
      </c>
      <c r="Y1362" s="55"/>
    </row>
    <row r="1363" spans="1:25" ht="15" x14ac:dyDescent="0.25">
      <c r="A1363" s="43">
        <v>1094</v>
      </c>
      <c r="B1363" s="43">
        <v>588</v>
      </c>
      <c r="C1363" s="41" t="s">
        <v>608</v>
      </c>
      <c r="D1363" s="41" t="s">
        <v>609</v>
      </c>
      <c r="E1363" s="41" t="s">
        <v>342</v>
      </c>
      <c r="F1363" s="41" t="s">
        <v>608</v>
      </c>
      <c r="G1363" s="41" t="s">
        <v>610</v>
      </c>
      <c r="H1363" s="41" t="s">
        <v>250</v>
      </c>
      <c r="I1363" s="41" t="s">
        <v>429</v>
      </c>
      <c r="J1363" s="41" t="s">
        <v>113</v>
      </c>
      <c r="K1363" s="41" t="s">
        <v>611</v>
      </c>
      <c r="L1363" s="41" t="s">
        <v>252</v>
      </c>
      <c r="M1363" s="41" t="s">
        <v>612</v>
      </c>
      <c r="N1363" s="41" t="s">
        <v>613</v>
      </c>
      <c r="O1363" s="41" t="s">
        <v>83</v>
      </c>
      <c r="P1363" s="41" t="s">
        <v>93</v>
      </c>
      <c r="Q1363" s="41">
        <v>244.42</v>
      </c>
      <c r="R1363" s="41">
        <v>3.71</v>
      </c>
      <c r="S1363" s="41">
        <v>4806</v>
      </c>
      <c r="T1363" s="41">
        <v>9.8989999999999995E-2</v>
      </c>
      <c r="U1363" s="41">
        <v>43.948</v>
      </c>
      <c r="V1363" s="42">
        <v>4.9390927830000002E-9</v>
      </c>
      <c r="W1363" s="42">
        <v>1.1586000000000001E-2</v>
      </c>
      <c r="X1363" s="42">
        <v>3.6999999999999999E-4</v>
      </c>
      <c r="Y1363" s="55"/>
    </row>
    <row r="1364" spans="1:25" ht="15" x14ac:dyDescent="0.25">
      <c r="A1364" s="43">
        <v>1094</v>
      </c>
      <c r="B1364" s="43">
        <v>588</v>
      </c>
      <c r="C1364" s="41" t="s">
        <v>685</v>
      </c>
      <c r="D1364" s="41" t="s">
        <v>686</v>
      </c>
      <c r="E1364" s="41" t="s">
        <v>342</v>
      </c>
      <c r="F1364" s="41" t="s">
        <v>685</v>
      </c>
      <c r="G1364" s="41" t="s">
        <v>687</v>
      </c>
      <c r="H1364" s="41" t="s">
        <v>250</v>
      </c>
      <c r="I1364" s="41" t="s">
        <v>429</v>
      </c>
      <c r="J1364" s="41" t="s">
        <v>113</v>
      </c>
      <c r="K1364" s="41" t="s">
        <v>652</v>
      </c>
      <c r="L1364" s="41" t="s">
        <v>252</v>
      </c>
      <c r="M1364" s="41" t="s">
        <v>653</v>
      </c>
      <c r="N1364" s="41" t="s">
        <v>688</v>
      </c>
      <c r="O1364" s="41" t="s">
        <v>83</v>
      </c>
      <c r="P1364" s="41" t="s">
        <v>105</v>
      </c>
      <c r="Q1364" s="41">
        <v>270.45999999999998</v>
      </c>
      <c r="R1364" s="41">
        <v>4.1524000000000001</v>
      </c>
      <c r="S1364" s="41">
        <v>5850</v>
      </c>
      <c r="T1364" s="41">
        <v>0.16023999999999999</v>
      </c>
      <c r="U1364" s="41">
        <v>66.364000000000004</v>
      </c>
      <c r="V1364" s="42">
        <v>1.1280072320000001E-9</v>
      </c>
      <c r="W1364" s="42">
        <v>1.7496000000000001E-2</v>
      </c>
      <c r="X1364" s="42">
        <v>5.5900000000000004E-4</v>
      </c>
      <c r="Y1364" s="55"/>
    </row>
    <row r="1365" spans="1:25" ht="15" x14ac:dyDescent="0.25">
      <c r="A1365" s="43">
        <v>1094</v>
      </c>
      <c r="B1365" s="43">
        <v>588</v>
      </c>
      <c r="C1365" s="41" t="s">
        <v>670</v>
      </c>
      <c r="D1365" s="41" t="s">
        <v>671</v>
      </c>
      <c r="E1365" s="41" t="s">
        <v>342</v>
      </c>
      <c r="F1365" s="41" t="s">
        <v>672</v>
      </c>
      <c r="G1365" s="41" t="s">
        <v>673</v>
      </c>
      <c r="H1365" s="41" t="s">
        <v>250</v>
      </c>
      <c r="I1365" s="41" t="s">
        <v>429</v>
      </c>
      <c r="J1365" s="41" t="s">
        <v>113</v>
      </c>
      <c r="K1365" s="41" t="s">
        <v>209</v>
      </c>
      <c r="L1365" s="41" t="s">
        <v>252</v>
      </c>
      <c r="M1365" s="41" t="s">
        <v>612</v>
      </c>
      <c r="N1365" s="41" t="s">
        <v>674</v>
      </c>
      <c r="O1365" s="41" t="s">
        <v>83</v>
      </c>
      <c r="P1365" s="41" t="s">
        <v>93</v>
      </c>
      <c r="Q1365" s="41">
        <v>27.57</v>
      </c>
      <c r="R1365" s="41">
        <v>3.71</v>
      </c>
      <c r="S1365" s="41">
        <v>1688</v>
      </c>
      <c r="T1365" s="41"/>
      <c r="U1365" s="41">
        <v>1.7270000000000001</v>
      </c>
      <c r="V1365" s="42">
        <v>1.1063487685000001E-8</v>
      </c>
      <c r="W1365" s="42">
        <v>4.55E-4</v>
      </c>
      <c r="X1365" s="42">
        <v>1.4E-5</v>
      </c>
      <c r="Y1365" s="55"/>
    </row>
    <row r="1366" spans="1:25" ht="15" x14ac:dyDescent="0.25">
      <c r="A1366" s="43">
        <v>1094</v>
      </c>
      <c r="B1366" s="43">
        <v>588</v>
      </c>
      <c r="C1366" s="41" t="s">
        <v>619</v>
      </c>
      <c r="D1366" s="41" t="s">
        <v>620</v>
      </c>
      <c r="E1366" s="41" t="s">
        <v>342</v>
      </c>
      <c r="F1366" s="41" t="s">
        <v>619</v>
      </c>
      <c r="G1366" s="41" t="s">
        <v>621</v>
      </c>
      <c r="H1366" s="41" t="s">
        <v>250</v>
      </c>
      <c r="I1366" s="41" t="s">
        <v>429</v>
      </c>
      <c r="J1366" s="41" t="s">
        <v>113</v>
      </c>
      <c r="K1366" s="41" t="s">
        <v>209</v>
      </c>
      <c r="L1366" s="41" t="s">
        <v>252</v>
      </c>
      <c r="M1366" s="41" t="s">
        <v>478</v>
      </c>
      <c r="N1366" s="41" t="s">
        <v>622</v>
      </c>
      <c r="O1366" s="41" t="s">
        <v>83</v>
      </c>
      <c r="P1366" s="41" t="s">
        <v>93</v>
      </c>
      <c r="Q1366" s="41">
        <v>310.58999999999997</v>
      </c>
      <c r="R1366" s="41">
        <v>3.71</v>
      </c>
      <c r="S1366" s="41">
        <v>10371</v>
      </c>
      <c r="T1366" s="41"/>
      <c r="U1366" s="41">
        <v>119.506</v>
      </c>
      <c r="V1366" s="42">
        <v>2.8010319659999999E-9</v>
      </c>
      <c r="W1366" s="42">
        <v>3.1507E-2</v>
      </c>
      <c r="X1366" s="42">
        <v>1.0070000000000001E-3</v>
      </c>
      <c r="Y1366" s="55"/>
    </row>
    <row r="1367" spans="1:25" ht="15" x14ac:dyDescent="0.25">
      <c r="A1367" s="43">
        <v>1094</v>
      </c>
      <c r="B1367" s="43">
        <v>588</v>
      </c>
      <c r="C1367" s="41" t="s">
        <v>629</v>
      </c>
      <c r="D1367" s="41" t="s">
        <v>630</v>
      </c>
      <c r="E1367" s="41" t="s">
        <v>342</v>
      </c>
      <c r="F1367" s="41" t="s">
        <v>631</v>
      </c>
      <c r="G1367" s="41" t="s">
        <v>632</v>
      </c>
      <c r="H1367" s="41" t="s">
        <v>250</v>
      </c>
      <c r="I1367" s="41" t="s">
        <v>429</v>
      </c>
      <c r="J1367" s="41" t="s">
        <v>113</v>
      </c>
      <c r="K1367" s="41" t="s">
        <v>209</v>
      </c>
      <c r="L1367" s="41" t="s">
        <v>252</v>
      </c>
      <c r="M1367" s="41" t="s">
        <v>612</v>
      </c>
      <c r="N1367" s="41" t="s">
        <v>385</v>
      </c>
      <c r="O1367" s="41" t="s">
        <v>83</v>
      </c>
      <c r="P1367" s="41" t="s">
        <v>93</v>
      </c>
      <c r="Q1367" s="41">
        <v>274.58999999999997</v>
      </c>
      <c r="R1367" s="41">
        <v>3.71</v>
      </c>
      <c r="S1367" s="41">
        <v>1157</v>
      </c>
      <c r="T1367" s="41">
        <v>1.9699999999999999E-2</v>
      </c>
      <c r="U1367" s="41">
        <v>11.86</v>
      </c>
      <c r="V1367" s="42">
        <v>3.7399528350999997E-8</v>
      </c>
      <c r="W1367" s="42">
        <v>3.1259999999999999E-3</v>
      </c>
      <c r="X1367" s="42">
        <v>9.8999999999999994E-5</v>
      </c>
      <c r="Y1367" s="55"/>
    </row>
    <row r="1368" spans="1:25" ht="15" x14ac:dyDescent="0.25">
      <c r="A1368" s="43">
        <v>1094</v>
      </c>
      <c r="B1368" s="43">
        <v>588</v>
      </c>
      <c r="C1368" s="41" t="s">
        <v>644</v>
      </c>
      <c r="D1368" s="41" t="s">
        <v>645</v>
      </c>
      <c r="E1368" s="41" t="s">
        <v>342</v>
      </c>
      <c r="F1368" s="41" t="s">
        <v>644</v>
      </c>
      <c r="G1368" s="41" t="s">
        <v>646</v>
      </c>
      <c r="H1368" s="41" t="s">
        <v>250</v>
      </c>
      <c r="I1368" s="41" t="s">
        <v>429</v>
      </c>
      <c r="J1368" s="41" t="s">
        <v>113</v>
      </c>
      <c r="K1368" s="41" t="s">
        <v>647</v>
      </c>
      <c r="L1368" s="41" t="s">
        <v>252</v>
      </c>
      <c r="M1368" s="41" t="s">
        <v>345</v>
      </c>
      <c r="N1368" s="41" t="s">
        <v>648</v>
      </c>
      <c r="O1368" s="41" t="s">
        <v>83</v>
      </c>
      <c r="P1368" s="41" t="s">
        <v>87</v>
      </c>
      <c r="Q1368" s="41">
        <v>1037.1199999999999</v>
      </c>
      <c r="R1368" s="41">
        <v>0.35239999999999999</v>
      </c>
      <c r="S1368" s="41">
        <v>18975</v>
      </c>
      <c r="T1368" s="41"/>
      <c r="U1368" s="41">
        <v>69.349999999999994</v>
      </c>
      <c r="V1368" s="42">
        <v>2.0056038596E-8</v>
      </c>
      <c r="W1368" s="42">
        <v>1.8283000000000001E-2</v>
      </c>
      <c r="X1368" s="42">
        <v>5.8399999999999999E-4</v>
      </c>
      <c r="Y1368" s="55"/>
    </row>
    <row r="1369" spans="1:25" ht="15" x14ac:dyDescent="0.25">
      <c r="A1369" s="43">
        <v>1094</v>
      </c>
      <c r="B1369" s="43">
        <v>588</v>
      </c>
      <c r="C1369" s="41" t="s">
        <v>657</v>
      </c>
      <c r="D1369" s="41" t="s">
        <v>658</v>
      </c>
      <c r="E1369" s="41" t="s">
        <v>342</v>
      </c>
      <c r="F1369" s="41" t="s">
        <v>657</v>
      </c>
      <c r="G1369" s="41" t="s">
        <v>659</v>
      </c>
      <c r="H1369" s="41" t="s">
        <v>250</v>
      </c>
      <c r="I1369" s="41" t="s">
        <v>429</v>
      </c>
      <c r="J1369" s="41" t="s">
        <v>113</v>
      </c>
      <c r="K1369" s="41" t="s">
        <v>660</v>
      </c>
      <c r="L1369" s="41" t="s">
        <v>252</v>
      </c>
      <c r="M1369" s="41" t="s">
        <v>191</v>
      </c>
      <c r="N1369" s="41" t="s">
        <v>622</v>
      </c>
      <c r="O1369" s="41" t="s">
        <v>83</v>
      </c>
      <c r="P1369" s="41" t="s">
        <v>93</v>
      </c>
      <c r="Q1369" s="41">
        <v>16.62</v>
      </c>
      <c r="R1369" s="41">
        <v>3.71</v>
      </c>
      <c r="S1369" s="41">
        <v>116900</v>
      </c>
      <c r="T1369" s="41"/>
      <c r="U1369" s="41">
        <v>72.081999999999994</v>
      </c>
      <c r="V1369" s="42">
        <v>6.9600524999999999E-10</v>
      </c>
      <c r="W1369" s="42">
        <v>1.9004E-2</v>
      </c>
      <c r="X1369" s="42">
        <v>6.0700000000000001E-4</v>
      </c>
      <c r="Y1369" s="55"/>
    </row>
    <row r="1370" spans="1:25" ht="15" x14ac:dyDescent="0.25">
      <c r="A1370" s="43">
        <v>1094</v>
      </c>
      <c r="B1370" s="43">
        <v>588</v>
      </c>
      <c r="C1370" s="41" t="s">
        <v>664</v>
      </c>
      <c r="D1370" s="41" t="s">
        <v>665</v>
      </c>
      <c r="E1370" s="41" t="s">
        <v>342</v>
      </c>
      <c r="F1370" s="41" t="s">
        <v>664</v>
      </c>
      <c r="G1370" s="41" t="s">
        <v>666</v>
      </c>
      <c r="H1370" s="41" t="s">
        <v>250</v>
      </c>
      <c r="I1370" s="41" t="s">
        <v>429</v>
      </c>
      <c r="J1370" s="41" t="s">
        <v>113</v>
      </c>
      <c r="K1370" s="41" t="s">
        <v>667</v>
      </c>
      <c r="L1370" s="41" t="s">
        <v>252</v>
      </c>
      <c r="M1370" s="41" t="s">
        <v>668</v>
      </c>
      <c r="N1370" s="41" t="s">
        <v>628</v>
      </c>
      <c r="O1370" s="41" t="s">
        <v>83</v>
      </c>
      <c r="P1370" s="41" t="s">
        <v>669</v>
      </c>
      <c r="Q1370" s="41">
        <v>5585.68</v>
      </c>
      <c r="R1370" s="41">
        <v>2.5661</v>
      </c>
      <c r="S1370" s="41">
        <v>1</v>
      </c>
      <c r="T1370" s="41"/>
      <c r="U1370" s="41">
        <v>0.14299999999999999</v>
      </c>
      <c r="V1370" s="42">
        <v>3.8243250672999997E-8</v>
      </c>
      <c r="W1370" s="42">
        <v>3.6999999999999998E-5</v>
      </c>
      <c r="X1370" s="42">
        <v>9.9999999999999995E-7</v>
      </c>
      <c r="Y1370" s="55"/>
    </row>
    <row r="1371" spans="1:25" ht="15" x14ac:dyDescent="0.25">
      <c r="A1371" s="43">
        <v>1094</v>
      </c>
      <c r="B1371" s="43">
        <v>588</v>
      </c>
      <c r="C1371" s="41" t="s">
        <v>703</v>
      </c>
      <c r="D1371" s="41" t="s">
        <v>704</v>
      </c>
      <c r="E1371" s="41" t="s">
        <v>342</v>
      </c>
      <c r="F1371" s="41" t="s">
        <v>705</v>
      </c>
      <c r="G1371" s="41" t="s">
        <v>706</v>
      </c>
      <c r="H1371" s="41" t="s">
        <v>250</v>
      </c>
      <c r="I1371" s="41" t="s">
        <v>429</v>
      </c>
      <c r="J1371" s="41" t="s">
        <v>113</v>
      </c>
      <c r="K1371" s="41" t="s">
        <v>652</v>
      </c>
      <c r="L1371" s="41" t="s">
        <v>252</v>
      </c>
      <c r="M1371" s="41" t="s">
        <v>653</v>
      </c>
      <c r="N1371" s="41" t="s">
        <v>409</v>
      </c>
      <c r="O1371" s="41" t="s">
        <v>83</v>
      </c>
      <c r="P1371" s="41" t="s">
        <v>105</v>
      </c>
      <c r="Q1371" s="41">
        <v>1390.65</v>
      </c>
      <c r="R1371" s="41">
        <v>4.1524000000000001</v>
      </c>
      <c r="S1371" s="41">
        <v>1372.5</v>
      </c>
      <c r="T1371" s="41"/>
      <c r="U1371" s="41">
        <v>79.256</v>
      </c>
      <c r="V1371" s="42">
        <v>4.5729556439999997E-9</v>
      </c>
      <c r="W1371" s="42">
        <v>2.0895E-2</v>
      </c>
      <c r="X1371" s="42">
        <v>6.6799999999999997E-4</v>
      </c>
      <c r="Y1371" s="55"/>
    </row>
    <row r="1372" spans="1:25" ht="15" x14ac:dyDescent="0.25">
      <c r="A1372" s="43">
        <v>1094</v>
      </c>
      <c r="B1372" s="43">
        <v>588</v>
      </c>
      <c r="C1372" s="41" t="s">
        <v>649</v>
      </c>
      <c r="D1372" s="41" t="s">
        <v>650</v>
      </c>
      <c r="E1372" s="41" t="s">
        <v>342</v>
      </c>
      <c r="F1372" s="41" t="s">
        <v>649</v>
      </c>
      <c r="G1372" s="41" t="s">
        <v>651</v>
      </c>
      <c r="H1372" s="41" t="s">
        <v>250</v>
      </c>
      <c r="I1372" s="41" t="s">
        <v>429</v>
      </c>
      <c r="J1372" s="41" t="s">
        <v>113</v>
      </c>
      <c r="K1372" s="41" t="s">
        <v>652</v>
      </c>
      <c r="L1372" s="41" t="s">
        <v>252</v>
      </c>
      <c r="M1372" s="41" t="s">
        <v>653</v>
      </c>
      <c r="N1372" s="41" t="s">
        <v>409</v>
      </c>
      <c r="O1372" s="41" t="s">
        <v>83</v>
      </c>
      <c r="P1372" s="41" t="s">
        <v>105</v>
      </c>
      <c r="Q1372" s="41">
        <v>406.73</v>
      </c>
      <c r="R1372" s="41">
        <v>4.1524000000000001</v>
      </c>
      <c r="S1372" s="41">
        <v>6155</v>
      </c>
      <c r="T1372" s="41"/>
      <c r="U1372" s="41">
        <v>103.95399999999999</v>
      </c>
      <c r="V1372" s="42">
        <v>3.5968001570000001E-9</v>
      </c>
      <c r="W1372" s="42">
        <v>2.7406E-2</v>
      </c>
      <c r="X1372" s="42">
        <v>8.7600000000000004E-4</v>
      </c>
      <c r="Y1372" s="55"/>
    </row>
    <row r="1373" spans="1:25" ht="15" x14ac:dyDescent="0.25">
      <c r="A1373" s="43">
        <v>1094</v>
      </c>
      <c r="B1373" s="43">
        <v>588</v>
      </c>
      <c r="C1373" s="41" t="s">
        <v>689</v>
      </c>
      <c r="D1373" s="41" t="s">
        <v>690</v>
      </c>
      <c r="E1373" s="41" t="s">
        <v>342</v>
      </c>
      <c r="F1373" s="41" t="s">
        <v>689</v>
      </c>
      <c r="G1373" s="41" t="s">
        <v>691</v>
      </c>
      <c r="H1373" s="41" t="s">
        <v>250</v>
      </c>
      <c r="I1373" s="41" t="s">
        <v>429</v>
      </c>
      <c r="J1373" s="41" t="s">
        <v>113</v>
      </c>
      <c r="K1373" s="41" t="s">
        <v>692</v>
      </c>
      <c r="L1373" s="41" t="s">
        <v>252</v>
      </c>
      <c r="M1373" s="41" t="s">
        <v>693</v>
      </c>
      <c r="N1373" s="41" t="s">
        <v>346</v>
      </c>
      <c r="O1373" s="41" t="s">
        <v>83</v>
      </c>
      <c r="P1373" s="41" t="s">
        <v>106</v>
      </c>
      <c r="Q1373" s="41">
        <v>526.76</v>
      </c>
      <c r="R1373" s="41">
        <v>2.6029E-2</v>
      </c>
      <c r="S1373" s="41">
        <v>396600</v>
      </c>
      <c r="T1373" s="41"/>
      <c r="U1373" s="41">
        <v>54.378999999999998</v>
      </c>
      <c r="V1373" s="42">
        <v>5.4092653039999998E-9</v>
      </c>
      <c r="W1373" s="42">
        <v>1.4336E-2</v>
      </c>
      <c r="X1373" s="42">
        <v>4.5800000000000002E-4</v>
      </c>
      <c r="Y1373" s="55"/>
    </row>
    <row r="1374" spans="1:25" ht="15" x14ac:dyDescent="0.25">
      <c r="A1374" s="43">
        <v>1094</v>
      </c>
      <c r="B1374" s="43">
        <v>588</v>
      </c>
      <c r="C1374" s="41" t="s">
        <v>661</v>
      </c>
      <c r="D1374" s="41" t="s">
        <v>662</v>
      </c>
      <c r="E1374" s="41" t="s">
        <v>342</v>
      </c>
      <c r="F1374" s="41" t="s">
        <v>661</v>
      </c>
      <c r="G1374" s="41" t="s">
        <v>663</v>
      </c>
      <c r="H1374" s="41" t="s">
        <v>250</v>
      </c>
      <c r="I1374" s="41" t="s">
        <v>429</v>
      </c>
      <c r="J1374" s="41" t="s">
        <v>113</v>
      </c>
      <c r="K1374" s="41" t="s">
        <v>299</v>
      </c>
      <c r="L1374" s="41" t="s">
        <v>252</v>
      </c>
      <c r="M1374" s="41" t="s">
        <v>191</v>
      </c>
      <c r="N1374" s="41" t="s">
        <v>409</v>
      </c>
      <c r="O1374" s="41" t="s">
        <v>83</v>
      </c>
      <c r="P1374" s="41" t="s">
        <v>86</v>
      </c>
      <c r="Q1374" s="41">
        <v>13673.84</v>
      </c>
      <c r="R1374" s="41">
        <v>4.9748000000000001</v>
      </c>
      <c r="S1374" s="41">
        <v>224.55</v>
      </c>
      <c r="T1374" s="41"/>
      <c r="U1374" s="41">
        <v>152.749</v>
      </c>
      <c r="V1374" s="42">
        <v>9.3882422670000006E-9</v>
      </c>
      <c r="W1374" s="42">
        <v>4.0271000000000001E-2</v>
      </c>
      <c r="X1374" s="42">
        <v>1.2869999999999999E-3</v>
      </c>
      <c r="Y1374" s="55"/>
    </row>
    <row r="1375" spans="1:25" ht="15" x14ac:dyDescent="0.25">
      <c r="A1375" s="43">
        <v>1094</v>
      </c>
      <c r="B1375" s="43">
        <v>588</v>
      </c>
      <c r="C1375" s="41" t="s">
        <v>654</v>
      </c>
      <c r="D1375" s="41" t="s">
        <v>655</v>
      </c>
      <c r="E1375" s="41" t="s">
        <v>342</v>
      </c>
      <c r="F1375" s="41" t="s">
        <v>654</v>
      </c>
      <c r="G1375" s="41" t="s">
        <v>656</v>
      </c>
      <c r="H1375" s="41" t="s">
        <v>250</v>
      </c>
      <c r="I1375" s="41" t="s">
        <v>429</v>
      </c>
      <c r="J1375" s="41" t="s">
        <v>113</v>
      </c>
      <c r="K1375" s="41" t="s">
        <v>209</v>
      </c>
      <c r="L1375" s="41" t="s">
        <v>252</v>
      </c>
      <c r="M1375" s="41" t="s">
        <v>478</v>
      </c>
      <c r="N1375" s="41" t="s">
        <v>622</v>
      </c>
      <c r="O1375" s="41" t="s">
        <v>83</v>
      </c>
      <c r="P1375" s="41" t="s">
        <v>93</v>
      </c>
      <c r="Q1375" s="41">
        <v>180.73</v>
      </c>
      <c r="R1375" s="41">
        <v>3.71</v>
      </c>
      <c r="S1375" s="41">
        <v>17005</v>
      </c>
      <c r="T1375" s="41"/>
      <c r="U1375" s="41">
        <v>114.023</v>
      </c>
      <c r="V1375" s="42">
        <v>1.6223518849999999E-9</v>
      </c>
      <c r="W1375" s="42">
        <v>3.0061000000000001E-2</v>
      </c>
      <c r="X1375" s="42">
        <v>9.6100000000000005E-4</v>
      </c>
      <c r="Y1375" s="55"/>
    </row>
    <row r="1376" spans="1:25" ht="15" x14ac:dyDescent="0.25">
      <c r="A1376" s="43">
        <v>1094</v>
      </c>
      <c r="B1376" s="43">
        <v>588</v>
      </c>
      <c r="C1376" s="41" t="s">
        <v>675</v>
      </c>
      <c r="D1376" s="41" t="s">
        <v>676</v>
      </c>
      <c r="E1376" s="41" t="s">
        <v>342</v>
      </c>
      <c r="F1376" s="41" t="s">
        <v>677</v>
      </c>
      <c r="G1376" s="41" t="s">
        <v>678</v>
      </c>
      <c r="H1376" s="41" t="s">
        <v>250</v>
      </c>
      <c r="I1376" s="41" t="s">
        <v>429</v>
      </c>
      <c r="J1376" s="41" t="s">
        <v>113</v>
      </c>
      <c r="K1376" s="41" t="s">
        <v>679</v>
      </c>
      <c r="L1376" s="41" t="s">
        <v>252</v>
      </c>
      <c r="M1376" s="41" t="s">
        <v>612</v>
      </c>
      <c r="N1376" s="41" t="s">
        <v>622</v>
      </c>
      <c r="O1376" s="41" t="s">
        <v>83</v>
      </c>
      <c r="P1376" s="41" t="s">
        <v>93</v>
      </c>
      <c r="Q1376" s="41">
        <v>104.47</v>
      </c>
      <c r="R1376" s="41">
        <v>3.71</v>
      </c>
      <c r="S1376" s="41">
        <v>17367</v>
      </c>
      <c r="T1376" s="41">
        <v>5.083E-2</v>
      </c>
      <c r="U1376" s="41">
        <v>67.506</v>
      </c>
      <c r="V1376" s="42">
        <v>2.0142496900000001E-10</v>
      </c>
      <c r="W1376" s="42">
        <v>1.7797E-2</v>
      </c>
      <c r="X1376" s="42">
        <v>5.6800000000000004E-4</v>
      </c>
      <c r="Y1376" s="55"/>
    </row>
    <row r="1377" spans="1:25" ht="15" x14ac:dyDescent="0.25">
      <c r="A1377" s="43">
        <v>1094</v>
      </c>
      <c r="B1377" s="43">
        <v>588</v>
      </c>
      <c r="C1377" s="41" t="s">
        <v>633</v>
      </c>
      <c r="D1377" s="41" t="s">
        <v>634</v>
      </c>
      <c r="E1377" s="41" t="s">
        <v>342</v>
      </c>
      <c r="F1377" s="41" t="s">
        <v>635</v>
      </c>
      <c r="G1377" s="41" t="s">
        <v>636</v>
      </c>
      <c r="H1377" s="41" t="s">
        <v>250</v>
      </c>
      <c r="I1377" s="41" t="s">
        <v>429</v>
      </c>
      <c r="J1377" s="41" t="s">
        <v>113</v>
      </c>
      <c r="K1377" s="41" t="s">
        <v>209</v>
      </c>
      <c r="L1377" s="41" t="s">
        <v>252</v>
      </c>
      <c r="M1377" s="41" t="s">
        <v>478</v>
      </c>
      <c r="N1377" s="41" t="s">
        <v>628</v>
      </c>
      <c r="O1377" s="41" t="s">
        <v>83</v>
      </c>
      <c r="P1377" s="41" t="s">
        <v>93</v>
      </c>
      <c r="Q1377" s="41">
        <v>27.42</v>
      </c>
      <c r="R1377" s="41">
        <v>3.71</v>
      </c>
      <c r="S1377" s="41">
        <v>43030</v>
      </c>
      <c r="T1377" s="41"/>
      <c r="U1377" s="41">
        <v>43.777999999999999</v>
      </c>
      <c r="V1377" s="42">
        <v>3.6889355999999998E-11</v>
      </c>
      <c r="W1377" s="42">
        <v>1.1540999999999999E-2</v>
      </c>
      <c r="X1377" s="42">
        <v>3.68E-4</v>
      </c>
      <c r="Y1377" s="55"/>
    </row>
    <row r="1378" spans="1:25" ht="15" x14ac:dyDescent="0.25">
      <c r="A1378" s="43">
        <v>1094</v>
      </c>
      <c r="B1378" s="43">
        <v>588</v>
      </c>
      <c r="C1378" s="41" t="s">
        <v>637</v>
      </c>
      <c r="D1378" s="41" t="s">
        <v>638</v>
      </c>
      <c r="E1378" s="41" t="s">
        <v>342</v>
      </c>
      <c r="F1378" s="41" t="s">
        <v>639</v>
      </c>
      <c r="G1378" s="41" t="s">
        <v>640</v>
      </c>
      <c r="H1378" s="41" t="s">
        <v>250</v>
      </c>
      <c r="I1378" s="41" t="s">
        <v>429</v>
      </c>
      <c r="J1378" s="41" t="s">
        <v>113</v>
      </c>
      <c r="K1378" s="41" t="s">
        <v>209</v>
      </c>
      <c r="L1378" s="41" t="s">
        <v>252</v>
      </c>
      <c r="M1378" s="41" t="s">
        <v>478</v>
      </c>
      <c r="N1378" s="41" t="s">
        <v>628</v>
      </c>
      <c r="O1378" s="41" t="s">
        <v>83</v>
      </c>
      <c r="P1378" s="41" t="s">
        <v>93</v>
      </c>
      <c r="Q1378" s="41">
        <v>29.09</v>
      </c>
      <c r="R1378" s="41">
        <v>3.71</v>
      </c>
      <c r="S1378" s="41">
        <v>34180</v>
      </c>
      <c r="T1378" s="41"/>
      <c r="U1378" s="41">
        <v>36.893999999999998</v>
      </c>
      <c r="V1378" s="42">
        <v>8.9342751800000001E-10</v>
      </c>
      <c r="W1378" s="42">
        <v>9.7269999999999995E-3</v>
      </c>
      <c r="X1378" s="42">
        <v>3.1E-4</v>
      </c>
      <c r="Y1378" s="55"/>
    </row>
    <row r="1379" spans="1:25" ht="15" x14ac:dyDescent="0.25">
      <c r="A1379" s="43">
        <v>1094</v>
      </c>
      <c r="B1379" s="43">
        <v>588</v>
      </c>
      <c r="C1379" s="41" t="s">
        <v>641</v>
      </c>
      <c r="D1379" s="41" t="s">
        <v>642</v>
      </c>
      <c r="E1379" s="41" t="s">
        <v>342</v>
      </c>
      <c r="F1379" s="41" t="s">
        <v>641</v>
      </c>
      <c r="G1379" s="41" t="s">
        <v>643</v>
      </c>
      <c r="H1379" s="41" t="s">
        <v>250</v>
      </c>
      <c r="I1379" s="41" t="s">
        <v>429</v>
      </c>
      <c r="J1379" s="41" t="s">
        <v>113</v>
      </c>
      <c r="K1379" s="41" t="s">
        <v>209</v>
      </c>
      <c r="L1379" s="41" t="s">
        <v>252</v>
      </c>
      <c r="M1379" s="41" t="s">
        <v>478</v>
      </c>
      <c r="N1379" s="41" t="s">
        <v>628</v>
      </c>
      <c r="O1379" s="41" t="s">
        <v>83</v>
      </c>
      <c r="P1379" s="41" t="s">
        <v>93</v>
      </c>
      <c r="Q1379" s="41">
        <v>83.22</v>
      </c>
      <c r="R1379" s="41">
        <v>3.71</v>
      </c>
      <c r="S1379" s="41">
        <v>6974</v>
      </c>
      <c r="T1379" s="41"/>
      <c r="U1379" s="41">
        <v>21.533000000000001</v>
      </c>
      <c r="V1379" s="42">
        <v>3.17477728E-9</v>
      </c>
      <c r="W1379" s="42">
        <v>5.6769999999999998E-3</v>
      </c>
      <c r="X1379" s="42">
        <v>1.8100000000000001E-4</v>
      </c>
      <c r="Y1379" s="55"/>
    </row>
    <row r="1380" spans="1:25" ht="15" x14ac:dyDescent="0.25">
      <c r="A1380" s="43">
        <v>1094</v>
      </c>
      <c r="B1380" s="43">
        <v>588</v>
      </c>
      <c r="C1380" s="41" t="s">
        <v>697</v>
      </c>
      <c r="D1380" s="41" t="s">
        <v>698</v>
      </c>
      <c r="E1380" s="41" t="s">
        <v>342</v>
      </c>
      <c r="F1380" s="41" t="s">
        <v>697</v>
      </c>
      <c r="G1380" s="41" t="s">
        <v>699</v>
      </c>
      <c r="H1380" s="41" t="s">
        <v>250</v>
      </c>
      <c r="I1380" s="41" t="s">
        <v>429</v>
      </c>
      <c r="J1380" s="41" t="s">
        <v>113</v>
      </c>
      <c r="K1380" s="41" t="s">
        <v>692</v>
      </c>
      <c r="L1380" s="41" t="s">
        <v>252</v>
      </c>
      <c r="M1380" s="41" t="s">
        <v>693</v>
      </c>
      <c r="N1380" s="41" t="s">
        <v>346</v>
      </c>
      <c r="O1380" s="41" t="s">
        <v>83</v>
      </c>
      <c r="P1380" s="41" t="s">
        <v>106</v>
      </c>
      <c r="Q1380" s="41">
        <v>1280.1300000000001</v>
      </c>
      <c r="R1380" s="41">
        <v>2.6029E-2</v>
      </c>
      <c r="S1380" s="41">
        <v>203100</v>
      </c>
      <c r="T1380" s="41"/>
      <c r="U1380" s="41">
        <v>67.674000000000007</v>
      </c>
      <c r="V1380" s="42">
        <v>1.0879290126E-8</v>
      </c>
      <c r="W1380" s="42">
        <v>1.7842E-2</v>
      </c>
      <c r="X1380" s="42">
        <v>5.6999999999999998E-4</v>
      </c>
      <c r="Y1380" s="55"/>
    </row>
    <row r="1381" spans="1:25" ht="15" x14ac:dyDescent="0.25">
      <c r="A1381" s="43">
        <v>1094</v>
      </c>
      <c r="B1381" s="43">
        <v>588</v>
      </c>
      <c r="C1381" s="41" t="s">
        <v>694</v>
      </c>
      <c r="D1381" s="41" t="s">
        <v>695</v>
      </c>
      <c r="E1381" s="41" t="s">
        <v>342</v>
      </c>
      <c r="F1381" s="41" t="s">
        <v>694</v>
      </c>
      <c r="G1381" s="41" t="s">
        <v>696</v>
      </c>
      <c r="H1381" s="41" t="s">
        <v>250</v>
      </c>
      <c r="I1381" s="41" t="s">
        <v>429</v>
      </c>
      <c r="J1381" s="41" t="s">
        <v>113</v>
      </c>
      <c r="K1381" s="41" t="s">
        <v>209</v>
      </c>
      <c r="L1381" s="41" t="s">
        <v>252</v>
      </c>
      <c r="M1381" s="41" t="s">
        <v>612</v>
      </c>
      <c r="N1381" s="41" t="s">
        <v>628</v>
      </c>
      <c r="O1381" s="41" t="s">
        <v>83</v>
      </c>
      <c r="P1381" s="41" t="s">
        <v>93</v>
      </c>
      <c r="Q1381" s="41">
        <v>123.62</v>
      </c>
      <c r="R1381" s="41">
        <v>3.71</v>
      </c>
      <c r="S1381" s="41">
        <v>17040</v>
      </c>
      <c r="T1381" s="41"/>
      <c r="U1381" s="41">
        <v>78.150999999999996</v>
      </c>
      <c r="V1381" s="42">
        <v>4.46110373E-10</v>
      </c>
      <c r="W1381" s="42">
        <v>2.0604000000000001E-2</v>
      </c>
      <c r="X1381" s="42">
        <v>6.5799999999999995E-4</v>
      </c>
      <c r="Y1381" s="55"/>
    </row>
    <row r="1382" spans="1:25" ht="15" x14ac:dyDescent="0.25">
      <c r="A1382" s="43">
        <v>1094</v>
      </c>
      <c r="B1382" s="43">
        <v>1094</v>
      </c>
      <c r="C1382" s="41" t="s">
        <v>588</v>
      </c>
      <c r="D1382" s="41">
        <v>515983476</v>
      </c>
      <c r="E1382" s="41" t="s">
        <v>247</v>
      </c>
      <c r="F1382" s="41" t="s">
        <v>589</v>
      </c>
      <c r="G1382" s="41" t="s">
        <v>590</v>
      </c>
      <c r="H1382" s="41" t="s">
        <v>250</v>
      </c>
      <c r="I1382" s="41" t="s">
        <v>429</v>
      </c>
      <c r="J1382" s="41" t="s">
        <v>82</v>
      </c>
      <c r="K1382" s="41" t="s">
        <v>82</v>
      </c>
      <c r="L1382" s="41" t="s">
        <v>252</v>
      </c>
      <c r="M1382" s="41" t="s">
        <v>146</v>
      </c>
      <c r="N1382" s="41" t="s">
        <v>319</v>
      </c>
      <c r="O1382" s="41" t="s">
        <v>83</v>
      </c>
      <c r="P1382" s="41" t="s">
        <v>100</v>
      </c>
      <c r="Q1382" s="41">
        <v>116148.79</v>
      </c>
      <c r="R1382" s="41">
        <v>1</v>
      </c>
      <c r="S1382" s="41">
        <v>512</v>
      </c>
      <c r="T1382" s="41"/>
      <c r="U1382" s="41">
        <v>594.68200000000002</v>
      </c>
      <c r="V1382" s="42">
        <v>6.2093760438000004E-6</v>
      </c>
      <c r="W1382" s="42">
        <v>8.2019999999999992E-3</v>
      </c>
      <c r="X1382" s="42">
        <v>1.034E-3</v>
      </c>
      <c r="Y1382" s="55"/>
    </row>
    <row r="1383" spans="1:25" ht="15" x14ac:dyDescent="0.25">
      <c r="A1383" s="43">
        <v>1094</v>
      </c>
      <c r="B1383" s="43">
        <v>1094</v>
      </c>
      <c r="C1383" s="41" t="s">
        <v>565</v>
      </c>
      <c r="D1383" s="41">
        <v>514599943</v>
      </c>
      <c r="E1383" s="41" t="s">
        <v>247</v>
      </c>
      <c r="F1383" s="41" t="s">
        <v>566</v>
      </c>
      <c r="G1383" s="41" t="s">
        <v>567</v>
      </c>
      <c r="H1383" s="41" t="s">
        <v>250</v>
      </c>
      <c r="I1383" s="41" t="s">
        <v>429</v>
      </c>
      <c r="J1383" s="41" t="s">
        <v>82</v>
      </c>
      <c r="K1383" s="41" t="s">
        <v>82</v>
      </c>
      <c r="L1383" s="41" t="s">
        <v>252</v>
      </c>
      <c r="M1383" s="41" t="s">
        <v>146</v>
      </c>
      <c r="N1383" s="41" t="s">
        <v>294</v>
      </c>
      <c r="O1383" s="41" t="s">
        <v>83</v>
      </c>
      <c r="P1383" s="41" t="s">
        <v>100</v>
      </c>
      <c r="Q1383" s="41">
        <v>5355.63</v>
      </c>
      <c r="R1383" s="41">
        <v>1</v>
      </c>
      <c r="S1383" s="41">
        <v>8722</v>
      </c>
      <c r="T1383" s="41"/>
      <c r="U1383" s="41">
        <v>467.11799999999999</v>
      </c>
      <c r="V1383" s="42">
        <v>1.50690851049E-6</v>
      </c>
      <c r="W1383" s="42">
        <v>6.4429999999999999E-3</v>
      </c>
      <c r="X1383" s="42">
        <v>8.12E-4</v>
      </c>
      <c r="Y1383" s="55"/>
    </row>
    <row r="1384" spans="1:25" ht="15" x14ac:dyDescent="0.25">
      <c r="A1384" s="43">
        <v>1094</v>
      </c>
      <c r="B1384" s="43">
        <v>1094</v>
      </c>
      <c r="C1384" s="41" t="s">
        <v>457</v>
      </c>
      <c r="D1384" s="41">
        <v>515236735</v>
      </c>
      <c r="E1384" s="41" t="s">
        <v>247</v>
      </c>
      <c r="F1384" s="41" t="s">
        <v>458</v>
      </c>
      <c r="G1384" s="41" t="s">
        <v>459</v>
      </c>
      <c r="H1384" s="41" t="s">
        <v>250</v>
      </c>
      <c r="I1384" s="41" t="s">
        <v>429</v>
      </c>
      <c r="J1384" s="41" t="s">
        <v>82</v>
      </c>
      <c r="K1384" s="41" t="s">
        <v>82</v>
      </c>
      <c r="L1384" s="41" t="s">
        <v>252</v>
      </c>
      <c r="M1384" s="41" t="s">
        <v>146</v>
      </c>
      <c r="N1384" s="41" t="s">
        <v>460</v>
      </c>
      <c r="O1384" s="41" t="s">
        <v>83</v>
      </c>
      <c r="P1384" s="41" t="s">
        <v>100</v>
      </c>
      <c r="Q1384" s="41">
        <v>1275.71</v>
      </c>
      <c r="R1384" s="41">
        <v>1</v>
      </c>
      <c r="S1384" s="41">
        <v>313.3</v>
      </c>
      <c r="T1384" s="41"/>
      <c r="U1384" s="41">
        <v>3.9969999999999999</v>
      </c>
      <c r="V1384" s="42">
        <v>8.9413420458800003E-7</v>
      </c>
      <c r="W1384" s="42">
        <v>5.5000000000000002E-5</v>
      </c>
      <c r="X1384" s="42">
        <v>6.0000000000000002E-6</v>
      </c>
      <c r="Y1384" s="55"/>
    </row>
    <row r="1385" spans="1:25" ht="15" x14ac:dyDescent="0.25">
      <c r="A1385" s="43">
        <v>1094</v>
      </c>
      <c r="B1385" s="43">
        <v>1094</v>
      </c>
      <c r="C1385" s="41" t="s">
        <v>301</v>
      </c>
      <c r="D1385" s="41">
        <v>520029083</v>
      </c>
      <c r="E1385" s="41" t="s">
        <v>247</v>
      </c>
      <c r="F1385" s="41" t="s">
        <v>504</v>
      </c>
      <c r="G1385" s="41" t="s">
        <v>505</v>
      </c>
      <c r="H1385" s="41" t="s">
        <v>250</v>
      </c>
      <c r="I1385" s="41" t="s">
        <v>429</v>
      </c>
      <c r="J1385" s="41" t="s">
        <v>82</v>
      </c>
      <c r="K1385" s="41" t="s">
        <v>82</v>
      </c>
      <c r="L1385" s="41" t="s">
        <v>252</v>
      </c>
      <c r="M1385" s="41" t="s">
        <v>146</v>
      </c>
      <c r="N1385" s="41" t="s">
        <v>253</v>
      </c>
      <c r="O1385" s="41" t="s">
        <v>83</v>
      </c>
      <c r="P1385" s="41" t="s">
        <v>100</v>
      </c>
      <c r="Q1385" s="41">
        <v>9707.8700000000008</v>
      </c>
      <c r="R1385" s="41">
        <v>1</v>
      </c>
      <c r="S1385" s="41">
        <v>15410</v>
      </c>
      <c r="T1385" s="41"/>
      <c r="U1385" s="41">
        <v>1495.9839999999999</v>
      </c>
      <c r="V1385" s="42">
        <v>9.675935542330001E-7</v>
      </c>
      <c r="W1385" s="42">
        <v>2.0635000000000001E-2</v>
      </c>
      <c r="X1385" s="42">
        <v>2.6020000000000001E-3</v>
      </c>
      <c r="Y1385" s="55"/>
    </row>
    <row r="1386" spans="1:25" ht="15" x14ac:dyDescent="0.25">
      <c r="A1386" s="43">
        <v>1094</v>
      </c>
      <c r="B1386" s="43">
        <v>1094</v>
      </c>
      <c r="C1386" s="41" t="s">
        <v>506</v>
      </c>
      <c r="D1386" s="41">
        <v>520039843</v>
      </c>
      <c r="E1386" s="41" t="s">
        <v>247</v>
      </c>
      <c r="F1386" s="41" t="s">
        <v>507</v>
      </c>
      <c r="G1386" s="41" t="s">
        <v>508</v>
      </c>
      <c r="H1386" s="41" t="s">
        <v>250</v>
      </c>
      <c r="I1386" s="41" t="s">
        <v>429</v>
      </c>
      <c r="J1386" s="41" t="s">
        <v>82</v>
      </c>
      <c r="K1386" s="41" t="s">
        <v>82</v>
      </c>
      <c r="L1386" s="41" t="s">
        <v>252</v>
      </c>
      <c r="M1386" s="41" t="s">
        <v>146</v>
      </c>
      <c r="N1386" s="41" t="s">
        <v>509</v>
      </c>
      <c r="O1386" s="41" t="s">
        <v>83</v>
      </c>
      <c r="P1386" s="41" t="s">
        <v>100</v>
      </c>
      <c r="Q1386" s="41">
        <v>2826.86</v>
      </c>
      <c r="R1386" s="41">
        <v>1</v>
      </c>
      <c r="S1386" s="41">
        <v>6700</v>
      </c>
      <c r="T1386" s="41"/>
      <c r="U1386" s="41">
        <v>189.4</v>
      </c>
      <c r="V1386" s="42">
        <v>1.0988557767629999E-6</v>
      </c>
      <c r="W1386" s="42">
        <v>2.6120000000000002E-3</v>
      </c>
      <c r="X1386" s="42">
        <v>3.2899999999999997E-4</v>
      </c>
      <c r="Y1386" s="55"/>
    </row>
    <row r="1387" spans="1:25" ht="15" x14ac:dyDescent="0.25">
      <c r="A1387" s="43">
        <v>1094</v>
      </c>
      <c r="B1387" s="43">
        <v>1094</v>
      </c>
      <c r="C1387" s="41" t="s">
        <v>304</v>
      </c>
      <c r="D1387" s="41">
        <v>520000118</v>
      </c>
      <c r="E1387" s="41" t="s">
        <v>247</v>
      </c>
      <c r="F1387" s="41" t="s">
        <v>88</v>
      </c>
      <c r="G1387" s="41" t="s">
        <v>435</v>
      </c>
      <c r="H1387" s="41" t="s">
        <v>250</v>
      </c>
      <c r="I1387" s="41" t="s">
        <v>429</v>
      </c>
      <c r="J1387" s="41" t="s">
        <v>82</v>
      </c>
      <c r="K1387" s="41" t="s">
        <v>82</v>
      </c>
      <c r="L1387" s="41" t="s">
        <v>252</v>
      </c>
      <c r="M1387" s="41" t="s">
        <v>146</v>
      </c>
      <c r="N1387" s="41" t="s">
        <v>253</v>
      </c>
      <c r="O1387" s="41" t="s">
        <v>83</v>
      </c>
      <c r="P1387" s="41" t="s">
        <v>100</v>
      </c>
      <c r="Q1387" s="41">
        <v>125194.72</v>
      </c>
      <c r="R1387" s="41">
        <v>1</v>
      </c>
      <c r="S1387" s="41">
        <v>3729</v>
      </c>
      <c r="T1387" s="41"/>
      <c r="U1387" s="41">
        <v>4668.5110000000004</v>
      </c>
      <c r="V1387" s="42">
        <v>9.3590771937400004E-7</v>
      </c>
      <c r="W1387" s="42">
        <v>6.4394999999999994E-2</v>
      </c>
      <c r="X1387" s="42">
        <v>8.1209999999999997E-3</v>
      </c>
      <c r="Y1387" s="55"/>
    </row>
    <row r="1388" spans="1:25" ht="15" x14ac:dyDescent="0.25">
      <c r="A1388" s="43">
        <v>1094</v>
      </c>
      <c r="B1388" s="43">
        <v>1094</v>
      </c>
      <c r="C1388" s="41" t="s">
        <v>447</v>
      </c>
      <c r="D1388" s="41">
        <v>520026683</v>
      </c>
      <c r="E1388" s="41" t="s">
        <v>247</v>
      </c>
      <c r="F1388" s="41" t="s">
        <v>448</v>
      </c>
      <c r="G1388" s="41" t="s">
        <v>449</v>
      </c>
      <c r="H1388" s="41" t="s">
        <v>250</v>
      </c>
      <c r="I1388" s="41" t="s">
        <v>429</v>
      </c>
      <c r="J1388" s="41" t="s">
        <v>82</v>
      </c>
      <c r="K1388" s="41" t="s">
        <v>82</v>
      </c>
      <c r="L1388" s="41" t="s">
        <v>252</v>
      </c>
      <c r="M1388" s="41" t="s">
        <v>146</v>
      </c>
      <c r="N1388" s="41" t="s">
        <v>434</v>
      </c>
      <c r="O1388" s="41" t="s">
        <v>83</v>
      </c>
      <c r="P1388" s="41" t="s">
        <v>100</v>
      </c>
      <c r="Q1388" s="41">
        <v>13967.87</v>
      </c>
      <c r="R1388" s="41">
        <v>1</v>
      </c>
      <c r="S1388" s="41">
        <v>1609</v>
      </c>
      <c r="T1388" s="41"/>
      <c r="U1388" s="41">
        <v>224.74299999999999</v>
      </c>
      <c r="V1388" s="42">
        <v>2.9624277609799999E-7</v>
      </c>
      <c r="W1388" s="42">
        <v>3.0999999999999999E-3</v>
      </c>
      <c r="X1388" s="42">
        <v>3.8999999999999999E-4</v>
      </c>
      <c r="Y1388" s="55"/>
    </row>
    <row r="1389" spans="1:25" ht="15" x14ac:dyDescent="0.25">
      <c r="A1389" s="43">
        <v>1094</v>
      </c>
      <c r="B1389" s="43">
        <v>1094</v>
      </c>
      <c r="C1389" s="41" t="s">
        <v>510</v>
      </c>
      <c r="D1389" s="41">
        <v>513821488</v>
      </c>
      <c r="E1389" s="41" t="s">
        <v>247</v>
      </c>
      <c r="F1389" s="41" t="s">
        <v>511</v>
      </c>
      <c r="G1389" s="41" t="s">
        <v>512</v>
      </c>
      <c r="H1389" s="41" t="s">
        <v>250</v>
      </c>
      <c r="I1389" s="41" t="s">
        <v>429</v>
      </c>
      <c r="J1389" s="41" t="s">
        <v>82</v>
      </c>
      <c r="K1389" s="41" t="s">
        <v>82</v>
      </c>
      <c r="L1389" s="41" t="s">
        <v>252</v>
      </c>
      <c r="M1389" s="41" t="s">
        <v>146</v>
      </c>
      <c r="N1389" s="41" t="s">
        <v>434</v>
      </c>
      <c r="O1389" s="41" t="s">
        <v>83</v>
      </c>
      <c r="P1389" s="41" t="s">
        <v>100</v>
      </c>
      <c r="Q1389" s="41">
        <v>88981</v>
      </c>
      <c r="R1389" s="41">
        <v>1</v>
      </c>
      <c r="S1389" s="41">
        <v>1513</v>
      </c>
      <c r="T1389" s="41"/>
      <c r="U1389" s="41">
        <v>1346.2829999999999</v>
      </c>
      <c r="V1389" s="42">
        <v>4.5718748582060004E-6</v>
      </c>
      <c r="W1389" s="42">
        <v>1.857E-2</v>
      </c>
      <c r="X1389" s="42">
        <v>2.3410000000000002E-3</v>
      </c>
      <c r="Y1389" s="55"/>
    </row>
    <row r="1390" spans="1:25" ht="15" x14ac:dyDescent="0.25">
      <c r="A1390" s="43">
        <v>1094</v>
      </c>
      <c r="B1390" s="43">
        <v>1094</v>
      </c>
      <c r="C1390" s="41" t="s">
        <v>551</v>
      </c>
      <c r="D1390" s="41">
        <v>513770669</v>
      </c>
      <c r="E1390" s="41" t="s">
        <v>247</v>
      </c>
      <c r="F1390" s="41" t="s">
        <v>552</v>
      </c>
      <c r="G1390" s="41" t="s">
        <v>553</v>
      </c>
      <c r="H1390" s="41" t="s">
        <v>250</v>
      </c>
      <c r="I1390" s="41" t="s">
        <v>429</v>
      </c>
      <c r="J1390" s="41" t="s">
        <v>82</v>
      </c>
      <c r="K1390" s="41" t="s">
        <v>82</v>
      </c>
      <c r="L1390" s="41" t="s">
        <v>252</v>
      </c>
      <c r="M1390" s="41" t="s">
        <v>146</v>
      </c>
      <c r="N1390" s="41" t="s">
        <v>443</v>
      </c>
      <c r="O1390" s="41" t="s">
        <v>83</v>
      </c>
      <c r="P1390" s="41" t="s">
        <v>100</v>
      </c>
      <c r="Q1390" s="41">
        <v>562.22</v>
      </c>
      <c r="R1390" s="41">
        <v>1</v>
      </c>
      <c r="S1390" s="41">
        <v>20800</v>
      </c>
      <c r="T1390" s="41"/>
      <c r="U1390" s="41">
        <v>116.94199999999999</v>
      </c>
      <c r="V1390" s="42">
        <v>4.0812791734399999E-7</v>
      </c>
      <c r="W1390" s="42">
        <v>1.6130000000000001E-3</v>
      </c>
      <c r="X1390" s="42">
        <v>2.03E-4</v>
      </c>
      <c r="Y1390" s="55"/>
    </row>
    <row r="1391" spans="1:25" ht="15" x14ac:dyDescent="0.25">
      <c r="A1391" s="43">
        <v>1094</v>
      </c>
      <c r="B1391" s="43">
        <v>1094</v>
      </c>
      <c r="C1391" s="41" t="s">
        <v>554</v>
      </c>
      <c r="D1391" s="41">
        <v>513901371</v>
      </c>
      <c r="E1391" s="41" t="s">
        <v>247</v>
      </c>
      <c r="F1391" s="41" t="s">
        <v>555</v>
      </c>
      <c r="G1391" s="41" t="s">
        <v>556</v>
      </c>
      <c r="H1391" s="41" t="s">
        <v>250</v>
      </c>
      <c r="I1391" s="41" t="s">
        <v>429</v>
      </c>
      <c r="J1391" s="41" t="s">
        <v>82</v>
      </c>
      <c r="K1391" s="41" t="s">
        <v>82</v>
      </c>
      <c r="L1391" s="41" t="s">
        <v>252</v>
      </c>
      <c r="M1391" s="41" t="s">
        <v>146</v>
      </c>
      <c r="N1391" s="41" t="s">
        <v>294</v>
      </c>
      <c r="O1391" s="41" t="s">
        <v>83</v>
      </c>
      <c r="P1391" s="41" t="s">
        <v>100</v>
      </c>
      <c r="Q1391" s="41">
        <v>46441.77</v>
      </c>
      <c r="R1391" s="41">
        <v>1</v>
      </c>
      <c r="S1391" s="41">
        <v>1348</v>
      </c>
      <c r="T1391" s="41"/>
      <c r="U1391" s="41">
        <v>626.03499999999997</v>
      </c>
      <c r="V1391" s="42">
        <v>8.4519802328600004E-7</v>
      </c>
      <c r="W1391" s="42">
        <v>8.6350000000000003E-3</v>
      </c>
      <c r="X1391" s="42">
        <v>1.0889999999999999E-3</v>
      </c>
      <c r="Y1391" s="55"/>
    </row>
    <row r="1392" spans="1:25" ht="15" x14ac:dyDescent="0.25">
      <c r="A1392" s="43">
        <v>1094</v>
      </c>
      <c r="B1392" s="43">
        <v>1094</v>
      </c>
      <c r="C1392" s="41" t="s">
        <v>426</v>
      </c>
      <c r="D1392" s="41">
        <v>520038100</v>
      </c>
      <c r="E1392" s="41" t="s">
        <v>247</v>
      </c>
      <c r="F1392" s="41" t="s">
        <v>427</v>
      </c>
      <c r="G1392" s="41" t="s">
        <v>428</v>
      </c>
      <c r="H1392" s="41" t="s">
        <v>250</v>
      </c>
      <c r="I1392" s="41" t="s">
        <v>429</v>
      </c>
      <c r="J1392" s="41" t="s">
        <v>82</v>
      </c>
      <c r="K1392" s="41" t="s">
        <v>82</v>
      </c>
      <c r="L1392" s="41" t="s">
        <v>252</v>
      </c>
      <c r="M1392" s="41" t="s">
        <v>146</v>
      </c>
      <c r="N1392" s="41" t="s">
        <v>430</v>
      </c>
      <c r="O1392" s="41" t="s">
        <v>83</v>
      </c>
      <c r="P1392" s="41" t="s">
        <v>100</v>
      </c>
      <c r="Q1392" s="41">
        <v>1027.3</v>
      </c>
      <c r="R1392" s="41">
        <v>1</v>
      </c>
      <c r="S1392" s="41">
        <v>17920</v>
      </c>
      <c r="T1392" s="41"/>
      <c r="U1392" s="41">
        <v>184.09299999999999</v>
      </c>
      <c r="V1392" s="42">
        <v>1.0983167197730001E-6</v>
      </c>
      <c r="W1392" s="42">
        <v>2.539E-3</v>
      </c>
      <c r="X1392" s="42">
        <v>3.2000000000000003E-4</v>
      </c>
      <c r="Y1392" s="55"/>
    </row>
    <row r="1393" spans="1:25" ht="15" x14ac:dyDescent="0.25">
      <c r="A1393" s="43">
        <v>1094</v>
      </c>
      <c r="B1393" s="43">
        <v>1094</v>
      </c>
      <c r="C1393" s="41" t="s">
        <v>557</v>
      </c>
      <c r="D1393" s="41">
        <v>520028010</v>
      </c>
      <c r="E1393" s="41" t="s">
        <v>247</v>
      </c>
      <c r="F1393" s="41" t="s">
        <v>558</v>
      </c>
      <c r="G1393" s="41" t="s">
        <v>559</v>
      </c>
      <c r="H1393" s="41" t="s">
        <v>250</v>
      </c>
      <c r="I1393" s="41" t="s">
        <v>429</v>
      </c>
      <c r="J1393" s="41" t="s">
        <v>82</v>
      </c>
      <c r="K1393" s="41" t="s">
        <v>82</v>
      </c>
      <c r="L1393" s="41" t="s">
        <v>252</v>
      </c>
      <c r="M1393" s="41" t="s">
        <v>146</v>
      </c>
      <c r="N1393" s="41" t="s">
        <v>319</v>
      </c>
      <c r="O1393" s="41" t="s">
        <v>83</v>
      </c>
      <c r="P1393" s="41" t="s">
        <v>100</v>
      </c>
      <c r="Q1393" s="41">
        <v>847.86</v>
      </c>
      <c r="R1393" s="41">
        <v>1</v>
      </c>
      <c r="S1393" s="41">
        <v>81100</v>
      </c>
      <c r="T1393" s="41"/>
      <c r="U1393" s="41">
        <v>687.61800000000005</v>
      </c>
      <c r="V1393" s="42">
        <v>1.1007752139269999E-6</v>
      </c>
      <c r="W1393" s="42">
        <v>9.4839999999999994E-3</v>
      </c>
      <c r="X1393" s="42">
        <v>1.196E-3</v>
      </c>
      <c r="Y1393" s="55"/>
    </row>
    <row r="1394" spans="1:25" ht="15" x14ac:dyDescent="0.25">
      <c r="A1394" s="43">
        <v>1094</v>
      </c>
      <c r="B1394" s="43">
        <v>1094</v>
      </c>
      <c r="C1394" s="41" t="s">
        <v>601</v>
      </c>
      <c r="D1394" s="41">
        <v>520025370</v>
      </c>
      <c r="E1394" s="41" t="s">
        <v>247</v>
      </c>
      <c r="F1394" s="41" t="s">
        <v>602</v>
      </c>
      <c r="G1394" s="41" t="s">
        <v>603</v>
      </c>
      <c r="H1394" s="41" t="s">
        <v>250</v>
      </c>
      <c r="I1394" s="41" t="s">
        <v>429</v>
      </c>
      <c r="J1394" s="41" t="s">
        <v>82</v>
      </c>
      <c r="K1394" s="41" t="s">
        <v>82</v>
      </c>
      <c r="L1394" s="41" t="s">
        <v>252</v>
      </c>
      <c r="M1394" s="41" t="s">
        <v>146</v>
      </c>
      <c r="N1394" s="41" t="s">
        <v>319</v>
      </c>
      <c r="O1394" s="41" t="s">
        <v>83</v>
      </c>
      <c r="P1394" s="41" t="s">
        <v>100</v>
      </c>
      <c r="Q1394" s="41">
        <v>2912.41</v>
      </c>
      <c r="R1394" s="41">
        <v>1</v>
      </c>
      <c r="S1394" s="41">
        <v>11080</v>
      </c>
      <c r="T1394" s="41"/>
      <c r="U1394" s="41">
        <v>322.69600000000003</v>
      </c>
      <c r="V1394" s="42">
        <v>8.4095228365799996E-7</v>
      </c>
      <c r="W1394" s="42">
        <v>4.4510000000000001E-3</v>
      </c>
      <c r="X1394" s="42">
        <v>5.6099999999999998E-4</v>
      </c>
      <c r="Y1394" s="55"/>
    </row>
    <row r="1395" spans="1:25" ht="15" x14ac:dyDescent="0.25">
      <c r="A1395" s="43">
        <v>1094</v>
      </c>
      <c r="B1395" s="43">
        <v>1094</v>
      </c>
      <c r="C1395" s="41" t="s">
        <v>482</v>
      </c>
      <c r="D1395" s="41">
        <v>520029984</v>
      </c>
      <c r="E1395" s="41" t="s">
        <v>247</v>
      </c>
      <c r="F1395" s="41" t="s">
        <v>483</v>
      </c>
      <c r="G1395" s="41" t="s">
        <v>484</v>
      </c>
      <c r="H1395" s="41" t="s">
        <v>250</v>
      </c>
      <c r="I1395" s="41" t="s">
        <v>429</v>
      </c>
      <c r="J1395" s="41" t="s">
        <v>82</v>
      </c>
      <c r="K1395" s="41" t="s">
        <v>82</v>
      </c>
      <c r="L1395" s="41" t="s">
        <v>252</v>
      </c>
      <c r="M1395" s="41" t="s">
        <v>146</v>
      </c>
      <c r="N1395" s="41" t="s">
        <v>439</v>
      </c>
      <c r="O1395" s="41" t="s">
        <v>83</v>
      </c>
      <c r="P1395" s="41" t="s">
        <v>100</v>
      </c>
      <c r="Q1395" s="41">
        <v>133774.38</v>
      </c>
      <c r="R1395" s="41">
        <v>1</v>
      </c>
      <c r="S1395" s="41">
        <v>508.2</v>
      </c>
      <c r="T1395" s="41"/>
      <c r="U1395" s="41">
        <v>679.84100000000001</v>
      </c>
      <c r="V1395" s="42">
        <v>1.26931715385E-6</v>
      </c>
      <c r="W1395" s="42">
        <v>9.3769999999999999E-3</v>
      </c>
      <c r="X1395" s="42">
        <v>1.1820000000000001E-3</v>
      </c>
      <c r="Y1395" s="55"/>
    </row>
    <row r="1396" spans="1:25" ht="15" x14ac:dyDescent="0.25">
      <c r="A1396" s="43">
        <v>1094</v>
      </c>
      <c r="B1396" s="43">
        <v>1094</v>
      </c>
      <c r="C1396" s="41" t="s">
        <v>548</v>
      </c>
      <c r="D1396" s="41">
        <v>514401702</v>
      </c>
      <c r="E1396" s="41" t="s">
        <v>247</v>
      </c>
      <c r="F1396" s="41" t="s">
        <v>549</v>
      </c>
      <c r="G1396" s="41" t="s">
        <v>550</v>
      </c>
      <c r="H1396" s="41" t="s">
        <v>250</v>
      </c>
      <c r="I1396" s="41" t="s">
        <v>429</v>
      </c>
      <c r="J1396" s="41" t="s">
        <v>82</v>
      </c>
      <c r="K1396" s="41" t="s">
        <v>82</v>
      </c>
      <c r="L1396" s="41" t="s">
        <v>252</v>
      </c>
      <c r="M1396" s="41" t="s">
        <v>146</v>
      </c>
      <c r="N1396" s="41" t="s">
        <v>286</v>
      </c>
      <c r="O1396" s="41" t="s">
        <v>83</v>
      </c>
      <c r="P1396" s="41" t="s">
        <v>100</v>
      </c>
      <c r="Q1396" s="41">
        <v>29866.65</v>
      </c>
      <c r="R1396" s="41">
        <v>1</v>
      </c>
      <c r="S1396" s="41">
        <v>3016</v>
      </c>
      <c r="T1396" s="41"/>
      <c r="U1396" s="41">
        <v>900.77800000000002</v>
      </c>
      <c r="V1396" s="42">
        <v>1.1679709631200001E-6</v>
      </c>
      <c r="W1396" s="42">
        <v>1.2423999999999999E-2</v>
      </c>
      <c r="X1396" s="42">
        <v>1.5659999999999999E-3</v>
      </c>
      <c r="Y1396" s="55"/>
    </row>
    <row r="1397" spans="1:25" ht="15" x14ac:dyDescent="0.25">
      <c r="A1397" s="43">
        <v>1094</v>
      </c>
      <c r="B1397" s="43">
        <v>1094</v>
      </c>
      <c r="C1397" s="41" t="s">
        <v>591</v>
      </c>
      <c r="D1397" s="41">
        <v>514739325</v>
      </c>
      <c r="E1397" s="41" t="s">
        <v>247</v>
      </c>
      <c r="F1397" s="41" t="s">
        <v>592</v>
      </c>
      <c r="G1397" s="41" t="s">
        <v>593</v>
      </c>
      <c r="H1397" s="41" t="s">
        <v>250</v>
      </c>
      <c r="I1397" s="41" t="s">
        <v>429</v>
      </c>
      <c r="J1397" s="41" t="s">
        <v>82</v>
      </c>
      <c r="K1397" s="41" t="s">
        <v>82</v>
      </c>
      <c r="L1397" s="41" t="s">
        <v>252</v>
      </c>
      <c r="M1397" s="41" t="s">
        <v>146</v>
      </c>
      <c r="N1397" s="41" t="s">
        <v>594</v>
      </c>
      <c r="O1397" s="41" t="s">
        <v>83</v>
      </c>
      <c r="P1397" s="41" t="s">
        <v>100</v>
      </c>
      <c r="Q1397" s="41">
        <v>757.83</v>
      </c>
      <c r="R1397" s="41">
        <v>1</v>
      </c>
      <c r="S1397" s="41">
        <v>104.4</v>
      </c>
      <c r="T1397" s="41"/>
      <c r="U1397" s="41">
        <v>0.79100000000000004</v>
      </c>
      <c r="V1397" s="42">
        <v>3.1516641525300001E-7</v>
      </c>
      <c r="W1397" s="42">
        <v>1.0000000000000001E-5</v>
      </c>
      <c r="X1397" s="42">
        <v>9.9999999999999995E-7</v>
      </c>
      <c r="Y1397" s="55"/>
    </row>
    <row r="1398" spans="1:25" ht="15" x14ac:dyDescent="0.25">
      <c r="A1398" s="43">
        <v>1094</v>
      </c>
      <c r="B1398" s="43">
        <v>1094</v>
      </c>
      <c r="C1398" s="41" t="s">
        <v>595</v>
      </c>
      <c r="D1398" s="41">
        <v>512737560</v>
      </c>
      <c r="E1398" s="41" t="s">
        <v>247</v>
      </c>
      <c r="F1398" s="41" t="s">
        <v>596</v>
      </c>
      <c r="G1398" s="41" t="s">
        <v>597</v>
      </c>
      <c r="H1398" s="41" t="s">
        <v>250</v>
      </c>
      <c r="I1398" s="41" t="s">
        <v>429</v>
      </c>
      <c r="J1398" s="41" t="s">
        <v>82</v>
      </c>
      <c r="K1398" s="41" t="s">
        <v>82</v>
      </c>
      <c r="L1398" s="41" t="s">
        <v>252</v>
      </c>
      <c r="M1398" s="41" t="s">
        <v>146</v>
      </c>
      <c r="N1398" s="41" t="s">
        <v>521</v>
      </c>
      <c r="O1398" s="41" t="s">
        <v>83</v>
      </c>
      <c r="P1398" s="41" t="s">
        <v>100</v>
      </c>
      <c r="Q1398" s="41">
        <v>38701.35</v>
      </c>
      <c r="R1398" s="41">
        <v>1</v>
      </c>
      <c r="S1398" s="41">
        <v>1358</v>
      </c>
      <c r="T1398" s="41"/>
      <c r="U1398" s="41">
        <v>525.56399999999996</v>
      </c>
      <c r="V1398" s="42">
        <v>6.3272975254899999E-6</v>
      </c>
      <c r="W1398" s="42">
        <v>7.2490000000000002E-3</v>
      </c>
      <c r="X1398" s="42">
        <v>9.1399999999999999E-4</v>
      </c>
      <c r="Y1398" s="55"/>
    </row>
    <row r="1399" spans="1:25" ht="15" x14ac:dyDescent="0.25">
      <c r="A1399" s="43">
        <v>1094</v>
      </c>
      <c r="B1399" s="43">
        <v>1094</v>
      </c>
      <c r="C1399" s="41" t="s">
        <v>598</v>
      </c>
      <c r="D1399" s="41">
        <v>516597549</v>
      </c>
      <c r="E1399" s="41" t="s">
        <v>247</v>
      </c>
      <c r="F1399" s="41" t="s">
        <v>599</v>
      </c>
      <c r="G1399" s="41" t="s">
        <v>600</v>
      </c>
      <c r="H1399" s="41" t="s">
        <v>250</v>
      </c>
      <c r="I1399" s="41" t="s">
        <v>429</v>
      </c>
      <c r="J1399" s="41" t="s">
        <v>82</v>
      </c>
      <c r="K1399" s="41" t="s">
        <v>82</v>
      </c>
      <c r="L1399" s="41" t="s">
        <v>252</v>
      </c>
      <c r="M1399" s="41" t="s">
        <v>146</v>
      </c>
      <c r="N1399" s="41" t="s">
        <v>434</v>
      </c>
      <c r="O1399" s="41" t="s">
        <v>83</v>
      </c>
      <c r="P1399" s="41" t="s">
        <v>100</v>
      </c>
      <c r="Q1399" s="41">
        <v>783.83</v>
      </c>
      <c r="R1399" s="41">
        <v>1</v>
      </c>
      <c r="S1399" s="41">
        <v>1306</v>
      </c>
      <c r="T1399" s="41"/>
      <c r="U1399" s="41">
        <v>10.237</v>
      </c>
      <c r="V1399" s="42">
        <v>3.47543064781E-7</v>
      </c>
      <c r="W1399" s="42">
        <v>1.4100000000000001E-4</v>
      </c>
      <c r="X1399" s="42">
        <v>1.7E-5</v>
      </c>
      <c r="Y1399" s="55"/>
    </row>
    <row r="1400" spans="1:25" ht="15" x14ac:dyDescent="0.25">
      <c r="A1400" s="43">
        <v>1094</v>
      </c>
      <c r="B1400" s="43">
        <v>1094</v>
      </c>
      <c r="C1400" s="41" t="s">
        <v>541</v>
      </c>
      <c r="D1400" s="41">
        <v>201406588</v>
      </c>
      <c r="E1400" s="41" t="s">
        <v>247</v>
      </c>
      <c r="F1400" s="41" t="s">
        <v>542</v>
      </c>
      <c r="G1400" s="41" t="s">
        <v>543</v>
      </c>
      <c r="H1400" s="41" t="s">
        <v>250</v>
      </c>
      <c r="I1400" s="41" t="s">
        <v>429</v>
      </c>
      <c r="J1400" s="41" t="s">
        <v>82</v>
      </c>
      <c r="K1400" s="41" t="s">
        <v>82</v>
      </c>
      <c r="L1400" s="41" t="s">
        <v>252</v>
      </c>
      <c r="M1400" s="41" t="s">
        <v>146</v>
      </c>
      <c r="N1400" s="41" t="s">
        <v>319</v>
      </c>
      <c r="O1400" s="41" t="s">
        <v>83</v>
      </c>
      <c r="P1400" s="41" t="s">
        <v>100</v>
      </c>
      <c r="Q1400" s="41">
        <v>6232.06</v>
      </c>
      <c r="R1400" s="41">
        <v>1</v>
      </c>
      <c r="S1400" s="41">
        <v>10500</v>
      </c>
      <c r="T1400" s="41"/>
      <c r="U1400" s="41">
        <v>654.36699999999996</v>
      </c>
      <c r="V1400" s="42">
        <v>1.180836131176E-6</v>
      </c>
      <c r="W1400" s="42">
        <v>9.0259999999999993E-3</v>
      </c>
      <c r="X1400" s="42">
        <v>1.1379999999999999E-3</v>
      </c>
      <c r="Y1400" s="55"/>
    </row>
    <row r="1401" spans="1:25" ht="15" x14ac:dyDescent="0.25">
      <c r="A1401" s="43">
        <v>1094</v>
      </c>
      <c r="B1401" s="43">
        <v>1094</v>
      </c>
      <c r="C1401" s="41" t="s">
        <v>574</v>
      </c>
      <c r="D1401" s="41">
        <v>520036120</v>
      </c>
      <c r="E1401" s="41" t="s">
        <v>247</v>
      </c>
      <c r="F1401" s="41" t="s">
        <v>575</v>
      </c>
      <c r="G1401" s="41" t="s">
        <v>576</v>
      </c>
      <c r="H1401" s="41" t="s">
        <v>250</v>
      </c>
      <c r="I1401" s="41" t="s">
        <v>429</v>
      </c>
      <c r="J1401" s="41" t="s">
        <v>82</v>
      </c>
      <c r="K1401" s="41" t="s">
        <v>82</v>
      </c>
      <c r="L1401" s="41" t="s">
        <v>252</v>
      </c>
      <c r="M1401" s="41" t="s">
        <v>146</v>
      </c>
      <c r="N1401" s="41" t="s">
        <v>439</v>
      </c>
      <c r="O1401" s="41" t="s">
        <v>83</v>
      </c>
      <c r="P1401" s="41" t="s">
        <v>100</v>
      </c>
      <c r="Q1401" s="41">
        <v>1901.52</v>
      </c>
      <c r="R1401" s="41">
        <v>1</v>
      </c>
      <c r="S1401" s="41">
        <v>6329</v>
      </c>
      <c r="T1401" s="41"/>
      <c r="U1401" s="41">
        <v>120.348</v>
      </c>
      <c r="V1401" s="42">
        <v>2.40465373186E-7</v>
      </c>
      <c r="W1401" s="42">
        <v>1.66E-3</v>
      </c>
      <c r="X1401" s="42">
        <v>2.0900000000000001E-4</v>
      </c>
      <c r="Y1401" s="55"/>
    </row>
    <row r="1402" spans="1:25" ht="15" x14ac:dyDescent="0.25">
      <c r="A1402" s="43">
        <v>1094</v>
      </c>
      <c r="B1402" s="43">
        <v>1094</v>
      </c>
      <c r="C1402" s="41" t="s">
        <v>246</v>
      </c>
      <c r="D1402" s="41">
        <v>520018078</v>
      </c>
      <c r="E1402" s="41" t="s">
        <v>247</v>
      </c>
      <c r="F1402" s="41" t="s">
        <v>78</v>
      </c>
      <c r="G1402" s="41" t="s">
        <v>579</v>
      </c>
      <c r="H1402" s="41" t="s">
        <v>250</v>
      </c>
      <c r="I1402" s="41" t="s">
        <v>429</v>
      </c>
      <c r="J1402" s="41" t="s">
        <v>82</v>
      </c>
      <c r="K1402" s="41" t="s">
        <v>82</v>
      </c>
      <c r="L1402" s="41" t="s">
        <v>252</v>
      </c>
      <c r="M1402" s="41" t="s">
        <v>146</v>
      </c>
      <c r="N1402" s="41" t="s">
        <v>253</v>
      </c>
      <c r="O1402" s="41" t="s">
        <v>83</v>
      </c>
      <c r="P1402" s="41" t="s">
        <v>100</v>
      </c>
      <c r="Q1402" s="41">
        <v>149583.25</v>
      </c>
      <c r="R1402" s="41">
        <v>1</v>
      </c>
      <c r="S1402" s="41">
        <v>3644</v>
      </c>
      <c r="T1402" s="41"/>
      <c r="U1402" s="41">
        <v>5450.8140000000003</v>
      </c>
      <c r="V1402" s="42">
        <v>9.2584951048800005E-7</v>
      </c>
      <c r="W1402" s="42">
        <v>7.5186000000000003E-2</v>
      </c>
      <c r="X1402" s="42">
        <v>9.4809999999999998E-3</v>
      </c>
      <c r="Y1402" s="55"/>
    </row>
    <row r="1403" spans="1:25" ht="15" x14ac:dyDescent="0.25">
      <c r="A1403" s="43">
        <v>1094</v>
      </c>
      <c r="B1403" s="43">
        <v>1094</v>
      </c>
      <c r="C1403" s="41" t="s">
        <v>560</v>
      </c>
      <c r="D1403" s="41">
        <v>520022971</v>
      </c>
      <c r="E1403" s="41" t="s">
        <v>247</v>
      </c>
      <c r="F1403" s="41" t="s">
        <v>560</v>
      </c>
      <c r="G1403" s="41" t="s">
        <v>561</v>
      </c>
      <c r="H1403" s="41" t="s">
        <v>250</v>
      </c>
      <c r="I1403" s="41" t="s">
        <v>429</v>
      </c>
      <c r="J1403" s="41" t="s">
        <v>82</v>
      </c>
      <c r="K1403" s="41" t="s">
        <v>82</v>
      </c>
      <c r="L1403" s="41" t="s">
        <v>252</v>
      </c>
      <c r="M1403" s="41" t="s">
        <v>146</v>
      </c>
      <c r="N1403" s="41" t="s">
        <v>319</v>
      </c>
      <c r="O1403" s="41" t="s">
        <v>83</v>
      </c>
      <c r="P1403" s="41" t="s">
        <v>100</v>
      </c>
      <c r="Q1403" s="41">
        <v>30684.26</v>
      </c>
      <c r="R1403" s="41">
        <v>1</v>
      </c>
      <c r="S1403" s="41">
        <v>5852</v>
      </c>
      <c r="T1403" s="41"/>
      <c r="U1403" s="41">
        <v>1795.643</v>
      </c>
      <c r="V1403" s="42">
        <v>4.7717466225249998E-6</v>
      </c>
      <c r="W1403" s="42">
        <v>2.4767999999999998E-2</v>
      </c>
      <c r="X1403" s="42">
        <v>3.1229999999999999E-3</v>
      </c>
      <c r="Y1403" s="55"/>
    </row>
    <row r="1404" spans="1:25" ht="15" x14ac:dyDescent="0.25">
      <c r="A1404" s="43">
        <v>1094</v>
      </c>
      <c r="B1404" s="43">
        <v>1094</v>
      </c>
      <c r="C1404" s="41" t="s">
        <v>256</v>
      </c>
      <c r="D1404" s="41">
        <v>520007030</v>
      </c>
      <c r="E1404" s="41" t="s">
        <v>247</v>
      </c>
      <c r="F1404" s="41" t="s">
        <v>580</v>
      </c>
      <c r="G1404" s="41" t="s">
        <v>581</v>
      </c>
      <c r="H1404" s="41" t="s">
        <v>250</v>
      </c>
      <c r="I1404" s="41" t="s">
        <v>429</v>
      </c>
      <c r="J1404" s="41" t="s">
        <v>82</v>
      </c>
      <c r="K1404" s="41" t="s">
        <v>82</v>
      </c>
      <c r="L1404" s="41" t="s">
        <v>252</v>
      </c>
      <c r="M1404" s="41" t="s">
        <v>146</v>
      </c>
      <c r="N1404" s="41" t="s">
        <v>253</v>
      </c>
      <c r="O1404" s="41" t="s">
        <v>83</v>
      </c>
      <c r="P1404" s="41" t="s">
        <v>100</v>
      </c>
      <c r="Q1404" s="41">
        <v>157684.48000000001</v>
      </c>
      <c r="R1404" s="41">
        <v>1</v>
      </c>
      <c r="S1404" s="41">
        <v>2085</v>
      </c>
      <c r="T1404" s="41"/>
      <c r="U1404" s="41">
        <v>3287.7220000000002</v>
      </c>
      <c r="V1404" s="42">
        <v>1.274721426492E-6</v>
      </c>
      <c r="W1404" s="42">
        <v>4.5349E-2</v>
      </c>
      <c r="X1404" s="42">
        <v>5.7190000000000001E-3</v>
      </c>
      <c r="Y1404" s="55"/>
    </row>
    <row r="1405" spans="1:25" ht="15" x14ac:dyDescent="0.25">
      <c r="A1405" s="43">
        <v>1094</v>
      </c>
      <c r="B1405" s="43">
        <v>1094</v>
      </c>
      <c r="C1405" s="41" t="s">
        <v>582</v>
      </c>
      <c r="D1405" s="41">
        <v>520029026</v>
      </c>
      <c r="E1405" s="41" t="s">
        <v>247</v>
      </c>
      <c r="F1405" s="41" t="s">
        <v>583</v>
      </c>
      <c r="G1405" s="41" t="s">
        <v>584</v>
      </c>
      <c r="H1405" s="41" t="s">
        <v>250</v>
      </c>
      <c r="I1405" s="41" t="s">
        <v>429</v>
      </c>
      <c r="J1405" s="41" t="s">
        <v>82</v>
      </c>
      <c r="K1405" s="41" t="s">
        <v>82</v>
      </c>
      <c r="L1405" s="41" t="s">
        <v>252</v>
      </c>
      <c r="M1405" s="41" t="s">
        <v>146</v>
      </c>
      <c r="N1405" s="41" t="s">
        <v>253</v>
      </c>
      <c r="O1405" s="41" t="s">
        <v>83</v>
      </c>
      <c r="P1405" s="41" t="s">
        <v>100</v>
      </c>
      <c r="Q1405" s="41">
        <v>447.19</v>
      </c>
      <c r="R1405" s="41">
        <v>1</v>
      </c>
      <c r="S1405" s="41">
        <v>16370</v>
      </c>
      <c r="T1405" s="41"/>
      <c r="U1405" s="41">
        <v>73.206000000000003</v>
      </c>
      <c r="V1405" s="42">
        <v>1.26137291891E-7</v>
      </c>
      <c r="W1405" s="42">
        <v>1.0089999999999999E-3</v>
      </c>
      <c r="X1405" s="42">
        <v>1.27E-4</v>
      </c>
      <c r="Y1405" s="55"/>
    </row>
    <row r="1406" spans="1:25" ht="15" x14ac:dyDescent="0.25">
      <c r="A1406" s="43">
        <v>1094</v>
      </c>
      <c r="B1406" s="43">
        <v>1094</v>
      </c>
      <c r="C1406" s="41" t="s">
        <v>571</v>
      </c>
      <c r="D1406" s="41">
        <v>513773564</v>
      </c>
      <c r="E1406" s="41" t="s">
        <v>247</v>
      </c>
      <c r="F1406" s="41" t="s">
        <v>572</v>
      </c>
      <c r="G1406" s="41" t="s">
        <v>573</v>
      </c>
      <c r="H1406" s="41" t="s">
        <v>250</v>
      </c>
      <c r="I1406" s="41" t="s">
        <v>429</v>
      </c>
      <c r="J1406" s="41" t="s">
        <v>82</v>
      </c>
      <c r="K1406" s="41" t="s">
        <v>82</v>
      </c>
      <c r="L1406" s="41" t="s">
        <v>252</v>
      </c>
      <c r="M1406" s="41" t="s">
        <v>146</v>
      </c>
      <c r="N1406" s="41" t="s">
        <v>468</v>
      </c>
      <c r="O1406" s="41" t="s">
        <v>83</v>
      </c>
      <c r="P1406" s="41" t="s">
        <v>100</v>
      </c>
      <c r="Q1406" s="41">
        <v>770</v>
      </c>
      <c r="R1406" s="41">
        <v>1</v>
      </c>
      <c r="S1406" s="41">
        <v>5660</v>
      </c>
      <c r="T1406" s="41"/>
      <c r="U1406" s="41">
        <v>43.582000000000001</v>
      </c>
      <c r="V1406" s="42">
        <v>5.1766574699199997E-7</v>
      </c>
      <c r="W1406" s="42">
        <v>6.0099999999999997E-4</v>
      </c>
      <c r="X1406" s="42">
        <v>7.4999999999999993E-5</v>
      </c>
      <c r="Y1406" s="55"/>
    </row>
    <row r="1407" spans="1:25" ht="15" x14ac:dyDescent="0.25">
      <c r="A1407" s="43">
        <v>1094</v>
      </c>
      <c r="B1407" s="43">
        <v>1094</v>
      </c>
      <c r="C1407" s="41" t="s">
        <v>604</v>
      </c>
      <c r="D1407" s="41">
        <v>512466723</v>
      </c>
      <c r="E1407" s="41" t="s">
        <v>247</v>
      </c>
      <c r="F1407" s="41" t="s">
        <v>605</v>
      </c>
      <c r="G1407" s="41" t="s">
        <v>606</v>
      </c>
      <c r="H1407" s="41" t="s">
        <v>250</v>
      </c>
      <c r="I1407" s="41" t="s">
        <v>429</v>
      </c>
      <c r="J1407" s="41" t="s">
        <v>82</v>
      </c>
      <c r="K1407" s="41" t="s">
        <v>82</v>
      </c>
      <c r="L1407" s="41" t="s">
        <v>252</v>
      </c>
      <c r="M1407" s="41" t="s">
        <v>146</v>
      </c>
      <c r="N1407" s="41" t="s">
        <v>607</v>
      </c>
      <c r="O1407" s="41" t="s">
        <v>83</v>
      </c>
      <c r="P1407" s="41" t="s">
        <v>100</v>
      </c>
      <c r="Q1407" s="41">
        <v>30228.41</v>
      </c>
      <c r="R1407" s="41">
        <v>1</v>
      </c>
      <c r="S1407" s="41">
        <v>507.8</v>
      </c>
      <c r="T1407" s="41">
        <v>4.9505999999999997</v>
      </c>
      <c r="U1407" s="41">
        <v>158.44999999999999</v>
      </c>
      <c r="V1407" s="42">
        <v>3.2998835482650002E-6</v>
      </c>
      <c r="W1407" s="42">
        <v>2.1849999999999999E-3</v>
      </c>
      <c r="X1407" s="42">
        <v>2.7500000000000002E-4</v>
      </c>
      <c r="Y1407" s="55"/>
    </row>
    <row r="1408" spans="1:25" ht="15" x14ac:dyDescent="0.25">
      <c r="A1408" s="43">
        <v>1094</v>
      </c>
      <c r="B1408" s="43">
        <v>1094</v>
      </c>
      <c r="C1408" s="41" t="s">
        <v>444</v>
      </c>
      <c r="D1408" s="41">
        <v>513623314</v>
      </c>
      <c r="E1408" s="41" t="s">
        <v>247</v>
      </c>
      <c r="F1408" s="41" t="s">
        <v>445</v>
      </c>
      <c r="G1408" s="41" t="s">
        <v>446</v>
      </c>
      <c r="H1408" s="41" t="s">
        <v>250</v>
      </c>
      <c r="I1408" s="41" t="s">
        <v>429</v>
      </c>
      <c r="J1408" s="41" t="s">
        <v>82</v>
      </c>
      <c r="K1408" s="41" t="s">
        <v>82</v>
      </c>
      <c r="L1408" s="41" t="s">
        <v>252</v>
      </c>
      <c r="M1408" s="41" t="s">
        <v>146</v>
      </c>
      <c r="N1408" s="41" t="s">
        <v>434</v>
      </c>
      <c r="O1408" s="41" t="s">
        <v>83</v>
      </c>
      <c r="P1408" s="41" t="s">
        <v>100</v>
      </c>
      <c r="Q1408" s="41">
        <v>1808.77</v>
      </c>
      <c r="R1408" s="41">
        <v>1</v>
      </c>
      <c r="S1408" s="41">
        <v>41490</v>
      </c>
      <c r="T1408" s="41"/>
      <c r="U1408" s="41">
        <v>750.46299999999997</v>
      </c>
      <c r="V1408" s="42">
        <v>7.3332891685299998E-7</v>
      </c>
      <c r="W1408" s="42">
        <v>1.0351000000000001E-2</v>
      </c>
      <c r="X1408" s="42">
        <v>1.305E-3</v>
      </c>
      <c r="Y1408" s="55"/>
    </row>
    <row r="1409" spans="1:25" ht="15" x14ac:dyDescent="0.25">
      <c r="A1409" s="43">
        <v>1094</v>
      </c>
      <c r="B1409" s="43">
        <v>1094</v>
      </c>
      <c r="C1409" s="41" t="s">
        <v>450</v>
      </c>
      <c r="D1409" s="41">
        <v>511134298</v>
      </c>
      <c r="E1409" s="41" t="s">
        <v>247</v>
      </c>
      <c r="F1409" s="41" t="s">
        <v>451</v>
      </c>
      <c r="G1409" s="41" t="s">
        <v>452</v>
      </c>
      <c r="H1409" s="41" t="s">
        <v>250</v>
      </c>
      <c r="I1409" s="41" t="s">
        <v>429</v>
      </c>
      <c r="J1409" s="41" t="s">
        <v>82</v>
      </c>
      <c r="K1409" s="41" t="s">
        <v>82</v>
      </c>
      <c r="L1409" s="41" t="s">
        <v>252</v>
      </c>
      <c r="M1409" s="41" t="s">
        <v>146</v>
      </c>
      <c r="N1409" s="41" t="s">
        <v>434</v>
      </c>
      <c r="O1409" s="41" t="s">
        <v>83</v>
      </c>
      <c r="P1409" s="41" t="s">
        <v>100</v>
      </c>
      <c r="Q1409" s="41">
        <v>4957.71</v>
      </c>
      <c r="R1409" s="41">
        <v>1</v>
      </c>
      <c r="S1409" s="41">
        <v>5722</v>
      </c>
      <c r="T1409" s="41"/>
      <c r="U1409" s="41">
        <v>283.68</v>
      </c>
      <c r="V1409" s="42">
        <v>3.442435815091E-6</v>
      </c>
      <c r="W1409" s="42">
        <v>3.9119999999999997E-3</v>
      </c>
      <c r="X1409" s="42">
        <v>4.9299999999999995E-4</v>
      </c>
      <c r="Y1409" s="55"/>
    </row>
    <row r="1410" spans="1:25" ht="15" x14ac:dyDescent="0.25">
      <c r="A1410" s="43">
        <v>1094</v>
      </c>
      <c r="B1410" s="43">
        <v>1094</v>
      </c>
      <c r="C1410" s="41" t="s">
        <v>453</v>
      </c>
      <c r="D1410" s="41">
        <v>515818524</v>
      </c>
      <c r="E1410" s="41" t="s">
        <v>247</v>
      </c>
      <c r="F1410" s="41" t="s">
        <v>454</v>
      </c>
      <c r="G1410" s="41" t="s">
        <v>455</v>
      </c>
      <c r="H1410" s="41" t="s">
        <v>250</v>
      </c>
      <c r="I1410" s="41" t="s">
        <v>429</v>
      </c>
      <c r="J1410" s="41" t="s">
        <v>82</v>
      </c>
      <c r="K1410" s="41" t="s">
        <v>82</v>
      </c>
      <c r="L1410" s="41" t="s">
        <v>252</v>
      </c>
      <c r="M1410" s="41" t="s">
        <v>146</v>
      </c>
      <c r="N1410" s="41" t="s">
        <v>456</v>
      </c>
      <c r="O1410" s="41" t="s">
        <v>83</v>
      </c>
      <c r="P1410" s="41" t="s">
        <v>100</v>
      </c>
      <c r="Q1410" s="41">
        <v>4926.84</v>
      </c>
      <c r="R1410" s="41">
        <v>1</v>
      </c>
      <c r="S1410" s="41">
        <v>1803</v>
      </c>
      <c r="T1410" s="41"/>
      <c r="U1410" s="41">
        <v>88.831000000000003</v>
      </c>
      <c r="V1410" s="42">
        <v>2.4598292642309999E-6</v>
      </c>
      <c r="W1410" s="42">
        <v>1.225E-3</v>
      </c>
      <c r="X1410" s="42">
        <v>1.54E-4</v>
      </c>
      <c r="Y1410" s="55"/>
    </row>
    <row r="1411" spans="1:25" ht="15" x14ac:dyDescent="0.25">
      <c r="A1411" s="43">
        <v>1094</v>
      </c>
      <c r="B1411" s="43">
        <v>1094</v>
      </c>
      <c r="C1411" s="41" t="s">
        <v>525</v>
      </c>
      <c r="D1411" s="41">
        <v>520024126</v>
      </c>
      <c r="E1411" s="41" t="s">
        <v>247</v>
      </c>
      <c r="F1411" s="41" t="s">
        <v>526</v>
      </c>
      <c r="G1411" s="41" t="s">
        <v>527</v>
      </c>
      <c r="H1411" s="41" t="s">
        <v>250</v>
      </c>
      <c r="I1411" s="41" t="s">
        <v>429</v>
      </c>
      <c r="J1411" s="41" t="s">
        <v>82</v>
      </c>
      <c r="K1411" s="41" t="s">
        <v>82</v>
      </c>
      <c r="L1411" s="41" t="s">
        <v>252</v>
      </c>
      <c r="M1411" s="41" t="s">
        <v>146</v>
      </c>
      <c r="N1411" s="41" t="s">
        <v>434</v>
      </c>
      <c r="O1411" s="41" t="s">
        <v>83</v>
      </c>
      <c r="P1411" s="41" t="s">
        <v>100</v>
      </c>
      <c r="Q1411" s="41">
        <v>67557.88</v>
      </c>
      <c r="R1411" s="41">
        <v>1</v>
      </c>
      <c r="S1411" s="41">
        <v>954</v>
      </c>
      <c r="T1411" s="41"/>
      <c r="U1411" s="41">
        <v>644.50199999999995</v>
      </c>
      <c r="V1411" s="42">
        <v>9.0497531713499995E-7</v>
      </c>
      <c r="W1411" s="42">
        <v>8.8900000000000003E-3</v>
      </c>
      <c r="X1411" s="42">
        <v>1.121E-3</v>
      </c>
      <c r="Y1411" s="55"/>
    </row>
    <row r="1412" spans="1:25" ht="15" x14ac:dyDescent="0.25">
      <c r="A1412" s="43">
        <v>1094</v>
      </c>
      <c r="B1412" s="43">
        <v>1094</v>
      </c>
      <c r="C1412" s="41" t="s">
        <v>436</v>
      </c>
      <c r="D1412" s="41">
        <v>520017450</v>
      </c>
      <c r="E1412" s="41" t="s">
        <v>247</v>
      </c>
      <c r="F1412" s="41" t="s">
        <v>437</v>
      </c>
      <c r="G1412" s="41" t="s">
        <v>438</v>
      </c>
      <c r="H1412" s="41" t="s">
        <v>250</v>
      </c>
      <c r="I1412" s="41" t="s">
        <v>429</v>
      </c>
      <c r="J1412" s="41" t="s">
        <v>82</v>
      </c>
      <c r="K1412" s="41" t="s">
        <v>82</v>
      </c>
      <c r="L1412" s="41" t="s">
        <v>252</v>
      </c>
      <c r="M1412" s="41" t="s">
        <v>146</v>
      </c>
      <c r="N1412" s="41" t="s">
        <v>439</v>
      </c>
      <c r="O1412" s="41" t="s">
        <v>83</v>
      </c>
      <c r="P1412" s="41" t="s">
        <v>100</v>
      </c>
      <c r="Q1412" s="41">
        <v>2746.12</v>
      </c>
      <c r="R1412" s="41">
        <v>1</v>
      </c>
      <c r="S1412" s="41">
        <v>4200</v>
      </c>
      <c r="T1412" s="41"/>
      <c r="U1412" s="41">
        <v>115.337</v>
      </c>
      <c r="V1412" s="42">
        <v>1.05081491708E-7</v>
      </c>
      <c r="W1412" s="42">
        <v>1.5900000000000001E-3</v>
      </c>
      <c r="X1412" s="42">
        <v>2.0000000000000001E-4</v>
      </c>
      <c r="Y1412" s="55"/>
    </row>
    <row r="1413" spans="1:25" ht="15" x14ac:dyDescent="0.25">
      <c r="A1413" s="43">
        <v>1094</v>
      </c>
      <c r="B1413" s="43">
        <v>1094</v>
      </c>
      <c r="C1413" s="41" t="s">
        <v>479</v>
      </c>
      <c r="D1413" s="41">
        <v>520022732</v>
      </c>
      <c r="E1413" s="41" t="s">
        <v>247</v>
      </c>
      <c r="F1413" s="41" t="s">
        <v>480</v>
      </c>
      <c r="G1413" s="41" t="s">
        <v>481</v>
      </c>
      <c r="H1413" s="41" t="s">
        <v>250</v>
      </c>
      <c r="I1413" s="41" t="s">
        <v>429</v>
      </c>
      <c r="J1413" s="41" t="s">
        <v>82</v>
      </c>
      <c r="K1413" s="41" t="s">
        <v>82</v>
      </c>
      <c r="L1413" s="41" t="s">
        <v>252</v>
      </c>
      <c r="M1413" s="41" t="s">
        <v>146</v>
      </c>
      <c r="N1413" s="41" t="s">
        <v>443</v>
      </c>
      <c r="O1413" s="41" t="s">
        <v>83</v>
      </c>
      <c r="P1413" s="41" t="s">
        <v>100</v>
      </c>
      <c r="Q1413" s="41">
        <v>59706.13</v>
      </c>
      <c r="R1413" s="41">
        <v>1</v>
      </c>
      <c r="S1413" s="41">
        <v>3310</v>
      </c>
      <c r="T1413" s="41"/>
      <c r="U1413" s="41">
        <v>1976.2729999999999</v>
      </c>
      <c r="V1413" s="42">
        <v>2.1705763798039999E-6</v>
      </c>
      <c r="W1413" s="42">
        <v>2.7258999999999999E-2</v>
      </c>
      <c r="X1413" s="42">
        <v>3.437E-3</v>
      </c>
      <c r="Y1413" s="55"/>
    </row>
    <row r="1414" spans="1:25" ht="15" x14ac:dyDescent="0.25">
      <c r="A1414" s="43">
        <v>1094</v>
      </c>
      <c r="B1414" s="43">
        <v>1094</v>
      </c>
      <c r="C1414" s="41" t="s">
        <v>440</v>
      </c>
      <c r="D1414" s="41">
        <v>512157603</v>
      </c>
      <c r="E1414" s="41" t="s">
        <v>247</v>
      </c>
      <c r="F1414" s="41" t="s">
        <v>441</v>
      </c>
      <c r="G1414" s="41" t="s">
        <v>442</v>
      </c>
      <c r="H1414" s="41" t="s">
        <v>250</v>
      </c>
      <c r="I1414" s="41" t="s">
        <v>429</v>
      </c>
      <c r="J1414" s="41" t="s">
        <v>82</v>
      </c>
      <c r="K1414" s="41" t="s">
        <v>82</v>
      </c>
      <c r="L1414" s="41" t="s">
        <v>252</v>
      </c>
      <c r="M1414" s="41" t="s">
        <v>146</v>
      </c>
      <c r="N1414" s="41" t="s">
        <v>443</v>
      </c>
      <c r="O1414" s="41" t="s">
        <v>83</v>
      </c>
      <c r="P1414" s="41" t="s">
        <v>100</v>
      </c>
      <c r="Q1414" s="41">
        <v>4196.01</v>
      </c>
      <c r="R1414" s="41">
        <v>1</v>
      </c>
      <c r="S1414" s="41">
        <v>28150</v>
      </c>
      <c r="T1414" s="41"/>
      <c r="U1414" s="41">
        <v>1181.1769999999999</v>
      </c>
      <c r="V1414" s="42">
        <v>3.0386010765859999E-6</v>
      </c>
      <c r="W1414" s="42">
        <v>1.6292000000000001E-2</v>
      </c>
      <c r="X1414" s="42">
        <v>2.0539999999999998E-3</v>
      </c>
      <c r="Y1414" s="55"/>
    </row>
    <row r="1415" spans="1:25" ht="15" x14ac:dyDescent="0.25">
      <c r="A1415" s="43">
        <v>1094</v>
      </c>
      <c r="B1415" s="43">
        <v>1094</v>
      </c>
      <c r="C1415" s="41" t="s">
        <v>485</v>
      </c>
      <c r="D1415" s="41">
        <v>511786378</v>
      </c>
      <c r="E1415" s="41" t="s">
        <v>247</v>
      </c>
      <c r="F1415" s="41" t="s">
        <v>486</v>
      </c>
      <c r="G1415" s="41" t="s">
        <v>487</v>
      </c>
      <c r="H1415" s="41" t="s">
        <v>250</v>
      </c>
      <c r="I1415" s="41" t="s">
        <v>429</v>
      </c>
      <c r="J1415" s="41" t="s">
        <v>82</v>
      </c>
      <c r="K1415" s="41" t="s">
        <v>82</v>
      </c>
      <c r="L1415" s="41" t="s">
        <v>252</v>
      </c>
      <c r="M1415" s="41" t="s">
        <v>146</v>
      </c>
      <c r="N1415" s="41" t="s">
        <v>475</v>
      </c>
      <c r="O1415" s="41" t="s">
        <v>83</v>
      </c>
      <c r="P1415" s="41" t="s">
        <v>100</v>
      </c>
      <c r="Q1415" s="41">
        <v>1670.18</v>
      </c>
      <c r="R1415" s="41">
        <v>1</v>
      </c>
      <c r="S1415" s="41">
        <v>1216</v>
      </c>
      <c r="T1415" s="41"/>
      <c r="U1415" s="41">
        <v>20.309000000000001</v>
      </c>
      <c r="V1415" s="42">
        <v>1.6068109125910001E-6</v>
      </c>
      <c r="W1415" s="42">
        <v>2.7999999999999998E-4</v>
      </c>
      <c r="X1415" s="42">
        <v>3.4999999999999997E-5</v>
      </c>
      <c r="Y1415" s="55"/>
    </row>
    <row r="1416" spans="1:25" ht="15" x14ac:dyDescent="0.25">
      <c r="A1416" s="43">
        <v>1094</v>
      </c>
      <c r="B1416" s="43">
        <v>1094</v>
      </c>
      <c r="C1416" s="41" t="s">
        <v>568</v>
      </c>
      <c r="D1416" s="41">
        <v>516250107</v>
      </c>
      <c r="E1416" s="41" t="s">
        <v>247</v>
      </c>
      <c r="F1416" s="41" t="s">
        <v>569</v>
      </c>
      <c r="G1416" s="41" t="s">
        <v>570</v>
      </c>
      <c r="H1416" s="41" t="s">
        <v>250</v>
      </c>
      <c r="I1416" s="41" t="s">
        <v>429</v>
      </c>
      <c r="J1416" s="41" t="s">
        <v>82</v>
      </c>
      <c r="K1416" s="41" t="s">
        <v>82</v>
      </c>
      <c r="L1416" s="41" t="s">
        <v>252</v>
      </c>
      <c r="M1416" s="41" t="s">
        <v>146</v>
      </c>
      <c r="N1416" s="41" t="s">
        <v>443</v>
      </c>
      <c r="O1416" s="41" t="s">
        <v>83</v>
      </c>
      <c r="P1416" s="41" t="s">
        <v>100</v>
      </c>
      <c r="Q1416" s="41">
        <v>5286.48</v>
      </c>
      <c r="R1416" s="41">
        <v>1</v>
      </c>
      <c r="S1416" s="41">
        <v>6219</v>
      </c>
      <c r="T1416" s="41"/>
      <c r="U1416" s="41">
        <v>328.76600000000002</v>
      </c>
      <c r="V1416" s="42">
        <v>2.113750051079E-6</v>
      </c>
      <c r="W1416" s="42">
        <v>4.5339999999999998E-3</v>
      </c>
      <c r="X1416" s="42">
        <v>5.71E-4</v>
      </c>
      <c r="Y1416" s="55"/>
    </row>
    <row r="1417" spans="1:25" ht="15" x14ac:dyDescent="0.25">
      <c r="A1417" s="43">
        <v>1094</v>
      </c>
      <c r="B1417" s="43">
        <v>1094</v>
      </c>
      <c r="C1417" s="41" t="s">
        <v>465</v>
      </c>
      <c r="D1417" s="41">
        <v>520034356</v>
      </c>
      <c r="E1417" s="41" t="s">
        <v>247</v>
      </c>
      <c r="F1417" s="41" t="s">
        <v>466</v>
      </c>
      <c r="G1417" s="41" t="s">
        <v>467</v>
      </c>
      <c r="H1417" s="41" t="s">
        <v>250</v>
      </c>
      <c r="I1417" s="41" t="s">
        <v>429</v>
      </c>
      <c r="J1417" s="41" t="s">
        <v>82</v>
      </c>
      <c r="K1417" s="41" t="s">
        <v>82</v>
      </c>
      <c r="L1417" s="41" t="s">
        <v>252</v>
      </c>
      <c r="M1417" s="41" t="s">
        <v>146</v>
      </c>
      <c r="N1417" s="41" t="s">
        <v>468</v>
      </c>
      <c r="O1417" s="41" t="s">
        <v>83</v>
      </c>
      <c r="P1417" s="41" t="s">
        <v>100</v>
      </c>
      <c r="Q1417" s="41">
        <v>1194.4100000000001</v>
      </c>
      <c r="R1417" s="41">
        <v>1</v>
      </c>
      <c r="S1417" s="41">
        <v>13170</v>
      </c>
      <c r="T1417" s="41"/>
      <c r="U1417" s="41">
        <v>157.304</v>
      </c>
      <c r="V1417" s="42">
        <v>7.7012343278200001E-7</v>
      </c>
      <c r="W1417" s="42">
        <v>2.1689999999999999E-3</v>
      </c>
      <c r="X1417" s="42">
        <v>2.7300000000000002E-4</v>
      </c>
      <c r="Y1417" s="55"/>
    </row>
    <row r="1418" spans="1:25" ht="15" x14ac:dyDescent="0.25">
      <c r="A1418" s="43">
        <v>1094</v>
      </c>
      <c r="B1418" s="43">
        <v>1094</v>
      </c>
      <c r="C1418" s="41" t="s">
        <v>577</v>
      </c>
      <c r="D1418" s="41">
        <v>520027830</v>
      </c>
      <c r="E1418" s="41" t="s">
        <v>247</v>
      </c>
      <c r="F1418" s="41" t="s">
        <v>2018</v>
      </c>
      <c r="G1418" s="41" t="s">
        <v>578</v>
      </c>
      <c r="H1418" s="41" t="s">
        <v>250</v>
      </c>
      <c r="I1418" s="41" t="s">
        <v>429</v>
      </c>
      <c r="J1418" s="41" t="s">
        <v>82</v>
      </c>
      <c r="K1418" s="41" t="s">
        <v>82</v>
      </c>
      <c r="L1418" s="41" t="s">
        <v>252</v>
      </c>
      <c r="M1418" s="41" t="s">
        <v>146</v>
      </c>
      <c r="N1418" s="41" t="s">
        <v>509</v>
      </c>
      <c r="O1418" s="41" t="s">
        <v>83</v>
      </c>
      <c r="P1418" s="41" t="s">
        <v>100</v>
      </c>
      <c r="Q1418" s="41">
        <v>152861.91</v>
      </c>
      <c r="R1418" s="41">
        <v>1</v>
      </c>
      <c r="S1418" s="41">
        <v>1588</v>
      </c>
      <c r="T1418" s="41"/>
      <c r="U1418" s="41">
        <v>2427.4470000000001</v>
      </c>
      <c r="V1418" s="42">
        <v>1.1626253121159999E-6</v>
      </c>
      <c r="W1418" s="42">
        <v>3.3482999999999999E-2</v>
      </c>
      <c r="X1418" s="42">
        <v>4.2220000000000001E-3</v>
      </c>
      <c r="Y1418" s="55"/>
    </row>
    <row r="1419" spans="1:25" ht="15" x14ac:dyDescent="0.25">
      <c r="A1419" s="43">
        <v>1094</v>
      </c>
      <c r="B1419" s="43">
        <v>1094</v>
      </c>
      <c r="C1419" s="41" t="s">
        <v>562</v>
      </c>
      <c r="D1419" s="41">
        <v>510706153</v>
      </c>
      <c r="E1419" s="41" t="s">
        <v>247</v>
      </c>
      <c r="F1419" s="41" t="s">
        <v>563</v>
      </c>
      <c r="G1419" s="41" t="s">
        <v>564</v>
      </c>
      <c r="H1419" s="41" t="s">
        <v>250</v>
      </c>
      <c r="I1419" s="41" t="s">
        <v>429</v>
      </c>
      <c r="J1419" s="41" t="s">
        <v>82</v>
      </c>
      <c r="K1419" s="41" t="s">
        <v>82</v>
      </c>
      <c r="L1419" s="41" t="s">
        <v>252</v>
      </c>
      <c r="M1419" s="41" t="s">
        <v>146</v>
      </c>
      <c r="N1419" s="41" t="s">
        <v>468</v>
      </c>
      <c r="O1419" s="41" t="s">
        <v>83</v>
      </c>
      <c r="P1419" s="41" t="s">
        <v>100</v>
      </c>
      <c r="Q1419" s="41">
        <v>21112.38</v>
      </c>
      <c r="R1419" s="41">
        <v>1</v>
      </c>
      <c r="S1419" s="41">
        <v>1373</v>
      </c>
      <c r="T1419" s="41"/>
      <c r="U1419" s="41">
        <v>289.87299999999999</v>
      </c>
      <c r="V1419" s="42">
        <v>1.053006459384E-6</v>
      </c>
      <c r="W1419" s="42">
        <v>3.9979999999999998E-3</v>
      </c>
      <c r="X1419" s="42">
        <v>5.04E-4</v>
      </c>
      <c r="Y1419" s="55"/>
    </row>
    <row r="1420" spans="1:25" ht="15" x14ac:dyDescent="0.25">
      <c r="A1420" s="43">
        <v>1094</v>
      </c>
      <c r="B1420" s="43">
        <v>1094</v>
      </c>
      <c r="C1420" s="41" t="s">
        <v>469</v>
      </c>
      <c r="D1420" s="41">
        <v>514010081</v>
      </c>
      <c r="E1420" s="41" t="s">
        <v>247</v>
      </c>
      <c r="F1420" s="41" t="s">
        <v>470</v>
      </c>
      <c r="G1420" s="41" t="s">
        <v>471</v>
      </c>
      <c r="H1420" s="41" t="s">
        <v>250</v>
      </c>
      <c r="I1420" s="41" t="s">
        <v>429</v>
      </c>
      <c r="J1420" s="41" t="s">
        <v>82</v>
      </c>
      <c r="K1420" s="41" t="s">
        <v>82</v>
      </c>
      <c r="L1420" s="41" t="s">
        <v>252</v>
      </c>
      <c r="M1420" s="41" t="s">
        <v>146</v>
      </c>
      <c r="N1420" s="41" t="s">
        <v>339</v>
      </c>
      <c r="O1420" s="41" t="s">
        <v>83</v>
      </c>
      <c r="P1420" s="41" t="s">
        <v>100</v>
      </c>
      <c r="Q1420" s="41">
        <v>38387.11</v>
      </c>
      <c r="R1420" s="41">
        <v>1</v>
      </c>
      <c r="S1420" s="41">
        <v>40</v>
      </c>
      <c r="T1420" s="41"/>
      <c r="U1420" s="41">
        <v>15.355</v>
      </c>
      <c r="V1420" s="42">
        <v>2.1314075892089998E-6</v>
      </c>
      <c r="W1420" s="42">
        <v>2.1100000000000001E-4</v>
      </c>
      <c r="X1420" s="42">
        <v>2.5999999999999998E-5</v>
      </c>
      <c r="Y1420" s="55"/>
    </row>
    <row r="1421" spans="1:25" ht="15" x14ac:dyDescent="0.25">
      <c r="A1421" s="43">
        <v>1094</v>
      </c>
      <c r="B1421" s="43">
        <v>1094</v>
      </c>
      <c r="C1421" s="41" t="s">
        <v>528</v>
      </c>
      <c r="D1421" s="41">
        <v>520038225</v>
      </c>
      <c r="E1421" s="41" t="s">
        <v>247</v>
      </c>
      <c r="F1421" s="41" t="s">
        <v>529</v>
      </c>
      <c r="G1421" s="41" t="s">
        <v>530</v>
      </c>
      <c r="H1421" s="41" t="s">
        <v>250</v>
      </c>
      <c r="I1421" s="41" t="s">
        <v>429</v>
      </c>
      <c r="J1421" s="41" t="s">
        <v>82</v>
      </c>
      <c r="K1421" s="41" t="s">
        <v>82</v>
      </c>
      <c r="L1421" s="41" t="s">
        <v>252</v>
      </c>
      <c r="M1421" s="41" t="s">
        <v>146</v>
      </c>
      <c r="N1421" s="41" t="s">
        <v>475</v>
      </c>
      <c r="O1421" s="41" t="s">
        <v>83</v>
      </c>
      <c r="P1421" s="41" t="s">
        <v>100</v>
      </c>
      <c r="Q1421" s="41">
        <v>572.79999999999995</v>
      </c>
      <c r="R1421" s="41">
        <v>1</v>
      </c>
      <c r="S1421" s="41">
        <v>2078</v>
      </c>
      <c r="T1421" s="41"/>
      <c r="U1421" s="41">
        <v>11.903</v>
      </c>
      <c r="V1421" s="42">
        <v>4.3038859025399998E-7</v>
      </c>
      <c r="W1421" s="42">
        <v>1.64E-4</v>
      </c>
      <c r="X1421" s="42">
        <v>2.0000000000000002E-5</v>
      </c>
      <c r="Y1421" s="55"/>
    </row>
    <row r="1422" spans="1:25" ht="15" x14ac:dyDescent="0.25">
      <c r="A1422" s="43">
        <v>1094</v>
      </c>
      <c r="B1422" s="43">
        <v>1094</v>
      </c>
      <c r="C1422" s="41" t="s">
        <v>431</v>
      </c>
      <c r="D1422" s="41">
        <v>520038910</v>
      </c>
      <c r="E1422" s="41" t="s">
        <v>247</v>
      </c>
      <c r="F1422" s="41" t="s">
        <v>432</v>
      </c>
      <c r="G1422" s="41" t="s">
        <v>433</v>
      </c>
      <c r="H1422" s="41" t="s">
        <v>250</v>
      </c>
      <c r="I1422" s="41" t="s">
        <v>429</v>
      </c>
      <c r="J1422" s="41" t="s">
        <v>82</v>
      </c>
      <c r="K1422" s="41" t="s">
        <v>82</v>
      </c>
      <c r="L1422" s="41" t="s">
        <v>252</v>
      </c>
      <c r="M1422" s="41" t="s">
        <v>146</v>
      </c>
      <c r="N1422" s="41" t="s">
        <v>434</v>
      </c>
      <c r="O1422" s="41" t="s">
        <v>83</v>
      </c>
      <c r="P1422" s="41" t="s">
        <v>100</v>
      </c>
      <c r="Q1422" s="41">
        <v>6787.59</v>
      </c>
      <c r="R1422" s="41">
        <v>1</v>
      </c>
      <c r="S1422" s="41">
        <v>15900</v>
      </c>
      <c r="T1422" s="41"/>
      <c r="U1422" s="41">
        <v>1079.2280000000001</v>
      </c>
      <c r="V1422" s="42">
        <v>3.8309833748529997E-6</v>
      </c>
      <c r="W1422" s="42">
        <v>1.4886E-2</v>
      </c>
      <c r="X1422" s="42">
        <v>1.877E-3</v>
      </c>
      <c r="Y1422" s="55"/>
    </row>
    <row r="1423" spans="1:25" ht="15" x14ac:dyDescent="0.25">
      <c r="A1423" s="43">
        <v>1094</v>
      </c>
      <c r="B1423" s="43">
        <v>1094</v>
      </c>
      <c r="C1423" s="41" t="s">
        <v>531</v>
      </c>
      <c r="D1423" s="41">
        <v>520032988</v>
      </c>
      <c r="E1423" s="41" t="s">
        <v>247</v>
      </c>
      <c r="F1423" s="41" t="s">
        <v>532</v>
      </c>
      <c r="G1423" s="41" t="s">
        <v>533</v>
      </c>
      <c r="H1423" s="41" t="s">
        <v>250</v>
      </c>
      <c r="I1423" s="41" t="s">
        <v>429</v>
      </c>
      <c r="J1423" s="41" t="s">
        <v>82</v>
      </c>
      <c r="K1423" s="41" t="s">
        <v>82</v>
      </c>
      <c r="L1423" s="41" t="s">
        <v>252</v>
      </c>
      <c r="M1423" s="41" t="s">
        <v>146</v>
      </c>
      <c r="N1423" s="41" t="s">
        <v>509</v>
      </c>
      <c r="O1423" s="41" t="s">
        <v>83</v>
      </c>
      <c r="P1423" s="41" t="s">
        <v>100</v>
      </c>
      <c r="Q1423" s="41">
        <v>1617.78</v>
      </c>
      <c r="R1423" s="41">
        <v>1</v>
      </c>
      <c r="S1423" s="41">
        <v>30650</v>
      </c>
      <c r="T1423" s="41"/>
      <c r="U1423" s="41">
        <v>495.851</v>
      </c>
      <c r="V1423" s="42">
        <v>1.316552734375E-6</v>
      </c>
      <c r="W1423" s="42">
        <v>6.8389999999999996E-3</v>
      </c>
      <c r="X1423" s="42">
        <v>8.6200000000000003E-4</v>
      </c>
      <c r="Y1423" s="55"/>
    </row>
    <row r="1424" spans="1:25" ht="15" x14ac:dyDescent="0.25">
      <c r="A1424" s="43">
        <v>1094</v>
      </c>
      <c r="B1424" s="43">
        <v>1094</v>
      </c>
      <c r="C1424" s="41" t="s">
        <v>534</v>
      </c>
      <c r="D1424" s="41">
        <v>520039942</v>
      </c>
      <c r="E1424" s="41" t="s">
        <v>247</v>
      </c>
      <c r="F1424" s="41" t="s">
        <v>535</v>
      </c>
      <c r="G1424" s="41" t="s">
        <v>536</v>
      </c>
      <c r="H1424" s="41" t="s">
        <v>250</v>
      </c>
      <c r="I1424" s="41" t="s">
        <v>429</v>
      </c>
      <c r="J1424" s="41" t="s">
        <v>82</v>
      </c>
      <c r="K1424" s="41" t="s">
        <v>82</v>
      </c>
      <c r="L1424" s="41" t="s">
        <v>252</v>
      </c>
      <c r="M1424" s="41" t="s">
        <v>146</v>
      </c>
      <c r="N1424" s="41" t="s">
        <v>537</v>
      </c>
      <c r="O1424" s="41" t="s">
        <v>83</v>
      </c>
      <c r="P1424" s="41" t="s">
        <v>100</v>
      </c>
      <c r="Q1424" s="41">
        <v>3045.37</v>
      </c>
      <c r="R1424" s="41">
        <v>1</v>
      </c>
      <c r="S1424" s="41">
        <v>19560</v>
      </c>
      <c r="T1424" s="41"/>
      <c r="U1424" s="41">
        <v>595.67499999999995</v>
      </c>
      <c r="V1424" s="42">
        <v>1.3279609702779999E-6</v>
      </c>
      <c r="W1424" s="42">
        <v>8.2159999999999993E-3</v>
      </c>
      <c r="X1424" s="42">
        <v>1.036E-3</v>
      </c>
      <c r="Y1424" s="55"/>
    </row>
    <row r="1425" spans="1:25" ht="15" x14ac:dyDescent="0.25">
      <c r="A1425" s="43">
        <v>1094</v>
      </c>
      <c r="B1425" s="43">
        <v>1094</v>
      </c>
      <c r="C1425" s="41" t="s">
        <v>585</v>
      </c>
      <c r="D1425" s="41">
        <v>513029975</v>
      </c>
      <c r="E1425" s="41" t="s">
        <v>247</v>
      </c>
      <c r="F1425" s="41" t="s">
        <v>586</v>
      </c>
      <c r="G1425" s="41" t="s">
        <v>587</v>
      </c>
      <c r="H1425" s="41" t="s">
        <v>250</v>
      </c>
      <c r="I1425" s="41" t="s">
        <v>429</v>
      </c>
      <c r="J1425" s="41" t="s">
        <v>82</v>
      </c>
      <c r="K1425" s="41" t="s">
        <v>82</v>
      </c>
      <c r="L1425" s="41" t="s">
        <v>252</v>
      </c>
      <c r="M1425" s="41" t="s">
        <v>146</v>
      </c>
      <c r="N1425" s="41" t="s">
        <v>509</v>
      </c>
      <c r="O1425" s="41" t="s">
        <v>83</v>
      </c>
      <c r="P1425" s="41" t="s">
        <v>100</v>
      </c>
      <c r="Q1425" s="41">
        <v>8582.92</v>
      </c>
      <c r="R1425" s="41">
        <v>1</v>
      </c>
      <c r="S1425" s="41">
        <v>943.2</v>
      </c>
      <c r="T1425" s="41"/>
      <c r="U1425" s="41">
        <v>80.953999999999994</v>
      </c>
      <c r="V1425" s="42">
        <v>2.5072916037980002E-6</v>
      </c>
      <c r="W1425" s="42">
        <v>1.116E-3</v>
      </c>
      <c r="X1425" s="42">
        <v>1.3999999999999999E-4</v>
      </c>
      <c r="Y1425" s="55"/>
    </row>
    <row r="1426" spans="1:25" ht="15" x14ac:dyDescent="0.25">
      <c r="A1426" s="43">
        <v>1094</v>
      </c>
      <c r="B1426" s="43">
        <v>1094</v>
      </c>
      <c r="C1426" s="41" t="s">
        <v>498</v>
      </c>
      <c r="D1426" s="41">
        <v>512569237</v>
      </c>
      <c r="E1426" s="41" t="s">
        <v>247</v>
      </c>
      <c r="F1426" s="41" t="s">
        <v>499</v>
      </c>
      <c r="G1426" s="41" t="s">
        <v>500</v>
      </c>
      <c r="H1426" s="41" t="s">
        <v>250</v>
      </c>
      <c r="I1426" s="41" t="s">
        <v>429</v>
      </c>
      <c r="J1426" s="41" t="s">
        <v>82</v>
      </c>
      <c r="K1426" s="41" t="s">
        <v>82</v>
      </c>
      <c r="L1426" s="41" t="s">
        <v>252</v>
      </c>
      <c r="M1426" s="41" t="s">
        <v>146</v>
      </c>
      <c r="N1426" s="41" t="s">
        <v>339</v>
      </c>
      <c r="O1426" s="41" t="s">
        <v>83</v>
      </c>
      <c r="P1426" s="41" t="s">
        <v>100</v>
      </c>
      <c r="Q1426" s="41">
        <v>2651</v>
      </c>
      <c r="R1426" s="41">
        <v>1</v>
      </c>
      <c r="S1426" s="41">
        <v>8590</v>
      </c>
      <c r="T1426" s="41"/>
      <c r="U1426" s="41">
        <v>227.721</v>
      </c>
      <c r="V1426" s="42">
        <v>8.4486109811100004E-7</v>
      </c>
      <c r="W1426" s="42">
        <v>3.1410000000000001E-3</v>
      </c>
      <c r="X1426" s="42">
        <v>3.9599999999999998E-4</v>
      </c>
      <c r="Y1426" s="55"/>
    </row>
    <row r="1427" spans="1:25" ht="15" x14ac:dyDescent="0.25">
      <c r="A1427" s="43">
        <v>1094</v>
      </c>
      <c r="B1427" s="43">
        <v>1094</v>
      </c>
      <c r="C1427" s="41" t="s">
        <v>273</v>
      </c>
      <c r="D1427" s="41">
        <v>520000522</v>
      </c>
      <c r="E1427" s="41" t="s">
        <v>247</v>
      </c>
      <c r="F1427" s="41" t="s">
        <v>513</v>
      </c>
      <c r="G1427" s="41" t="s">
        <v>514</v>
      </c>
      <c r="H1427" s="41" t="s">
        <v>250</v>
      </c>
      <c r="I1427" s="41" t="s">
        <v>429</v>
      </c>
      <c r="J1427" s="41" t="s">
        <v>82</v>
      </c>
      <c r="K1427" s="41" t="s">
        <v>82</v>
      </c>
      <c r="L1427" s="41" t="s">
        <v>252</v>
      </c>
      <c r="M1427" s="41" t="s">
        <v>146</v>
      </c>
      <c r="N1427" s="41" t="s">
        <v>253</v>
      </c>
      <c r="O1427" s="41" t="s">
        <v>83</v>
      </c>
      <c r="P1427" s="41" t="s">
        <v>100</v>
      </c>
      <c r="Q1427" s="41">
        <v>14310.77</v>
      </c>
      <c r="R1427" s="41">
        <v>1</v>
      </c>
      <c r="S1427" s="41">
        <v>14550</v>
      </c>
      <c r="T1427" s="41"/>
      <c r="U1427" s="41">
        <v>2082.2170000000001</v>
      </c>
      <c r="V1427" s="42">
        <v>5.5386924367800003E-7</v>
      </c>
      <c r="W1427" s="42">
        <v>2.8721E-2</v>
      </c>
      <c r="X1427" s="42">
        <v>3.6219999999999998E-3</v>
      </c>
      <c r="Y1427" s="55"/>
    </row>
    <row r="1428" spans="1:25" ht="15" x14ac:dyDescent="0.25">
      <c r="A1428" s="43">
        <v>1094</v>
      </c>
      <c r="B1428" s="43">
        <v>1094</v>
      </c>
      <c r="C1428" s="41" t="s">
        <v>515</v>
      </c>
      <c r="D1428" s="41">
        <v>520033291</v>
      </c>
      <c r="E1428" s="41" t="s">
        <v>247</v>
      </c>
      <c r="F1428" s="41" t="s">
        <v>516</v>
      </c>
      <c r="G1428" s="41" t="s">
        <v>517</v>
      </c>
      <c r="H1428" s="41" t="s">
        <v>250</v>
      </c>
      <c r="I1428" s="41" t="s">
        <v>429</v>
      </c>
      <c r="J1428" s="41" t="s">
        <v>82</v>
      </c>
      <c r="K1428" s="41" t="s">
        <v>82</v>
      </c>
      <c r="L1428" s="41" t="s">
        <v>252</v>
      </c>
      <c r="M1428" s="41" t="s">
        <v>146</v>
      </c>
      <c r="N1428" s="41" t="s">
        <v>475</v>
      </c>
      <c r="O1428" s="41" t="s">
        <v>83</v>
      </c>
      <c r="P1428" s="41" t="s">
        <v>100</v>
      </c>
      <c r="Q1428" s="41">
        <v>35271.129999999997</v>
      </c>
      <c r="R1428" s="41">
        <v>1</v>
      </c>
      <c r="S1428" s="41">
        <v>2141</v>
      </c>
      <c r="T1428" s="41"/>
      <c r="U1428" s="41">
        <v>755.15499999999997</v>
      </c>
      <c r="V1428" s="42">
        <v>3.6371004075350002E-6</v>
      </c>
      <c r="W1428" s="42">
        <v>1.0416E-2</v>
      </c>
      <c r="X1428" s="42">
        <v>1.3129999999999999E-3</v>
      </c>
      <c r="Y1428" s="55"/>
    </row>
    <row r="1429" spans="1:25" ht="15" x14ac:dyDescent="0.25">
      <c r="A1429" s="43">
        <v>1094</v>
      </c>
      <c r="B1429" s="43">
        <v>1094</v>
      </c>
      <c r="C1429" s="41" t="s">
        <v>518</v>
      </c>
      <c r="D1429" s="41">
        <v>520043027</v>
      </c>
      <c r="E1429" s="41" t="s">
        <v>247</v>
      </c>
      <c r="F1429" s="41" t="s">
        <v>519</v>
      </c>
      <c r="G1429" s="41" t="s">
        <v>520</v>
      </c>
      <c r="H1429" s="41" t="s">
        <v>250</v>
      </c>
      <c r="I1429" s="41" t="s">
        <v>429</v>
      </c>
      <c r="J1429" s="41" t="s">
        <v>82</v>
      </c>
      <c r="K1429" s="41" t="s">
        <v>82</v>
      </c>
      <c r="L1429" s="41" t="s">
        <v>252</v>
      </c>
      <c r="M1429" s="41" t="s">
        <v>146</v>
      </c>
      <c r="N1429" s="41" t="s">
        <v>521</v>
      </c>
      <c r="O1429" s="41" t="s">
        <v>83</v>
      </c>
      <c r="P1429" s="41" t="s">
        <v>100</v>
      </c>
      <c r="Q1429" s="41">
        <v>2688.48</v>
      </c>
      <c r="R1429" s="41">
        <v>1</v>
      </c>
      <c r="S1429" s="41">
        <v>74080</v>
      </c>
      <c r="T1429" s="41"/>
      <c r="U1429" s="41">
        <v>1991.6310000000001</v>
      </c>
      <c r="V1429" s="42">
        <v>6.04445224647E-7</v>
      </c>
      <c r="W1429" s="42">
        <v>2.7470999999999999E-2</v>
      </c>
      <c r="X1429" s="42">
        <v>3.4640000000000001E-3</v>
      </c>
      <c r="Y1429" s="55"/>
    </row>
    <row r="1430" spans="1:25" ht="15" x14ac:dyDescent="0.25">
      <c r="A1430" s="43">
        <v>1094</v>
      </c>
      <c r="B1430" s="43">
        <v>1094</v>
      </c>
      <c r="C1430" s="41" t="s">
        <v>488</v>
      </c>
      <c r="D1430" s="41">
        <v>516084753</v>
      </c>
      <c r="E1430" s="41" t="s">
        <v>247</v>
      </c>
      <c r="F1430" s="41" t="s">
        <v>489</v>
      </c>
      <c r="G1430" s="41" t="s">
        <v>490</v>
      </c>
      <c r="H1430" s="41" t="s">
        <v>250</v>
      </c>
      <c r="I1430" s="41" t="s">
        <v>429</v>
      </c>
      <c r="J1430" s="41" t="s">
        <v>82</v>
      </c>
      <c r="K1430" s="41" t="s">
        <v>82</v>
      </c>
      <c r="L1430" s="41" t="s">
        <v>252</v>
      </c>
      <c r="M1430" s="41" t="s">
        <v>146</v>
      </c>
      <c r="N1430" s="41" t="s">
        <v>319</v>
      </c>
      <c r="O1430" s="41" t="s">
        <v>83</v>
      </c>
      <c r="P1430" s="41" t="s">
        <v>100</v>
      </c>
      <c r="Q1430" s="41">
        <v>1034</v>
      </c>
      <c r="R1430" s="41">
        <v>1</v>
      </c>
      <c r="S1430" s="41">
        <v>6352</v>
      </c>
      <c r="T1430" s="41"/>
      <c r="U1430" s="41">
        <v>65.680000000000007</v>
      </c>
      <c r="V1430" s="42">
        <v>4.136E-7</v>
      </c>
      <c r="W1430" s="42">
        <v>9.0499999999999999E-4</v>
      </c>
      <c r="X1430" s="42">
        <v>1.1400000000000001E-4</v>
      </c>
      <c r="Y1430" s="55"/>
    </row>
    <row r="1431" spans="1:25" ht="15" x14ac:dyDescent="0.25">
      <c r="A1431" s="43">
        <v>1094</v>
      </c>
      <c r="B1431" s="43">
        <v>1094</v>
      </c>
      <c r="C1431" s="41" t="s">
        <v>491</v>
      </c>
      <c r="D1431" s="41">
        <v>515933950</v>
      </c>
      <c r="E1431" s="41" t="s">
        <v>247</v>
      </c>
      <c r="F1431" s="41" t="s">
        <v>491</v>
      </c>
      <c r="G1431" s="41" t="s">
        <v>492</v>
      </c>
      <c r="H1431" s="41" t="s">
        <v>250</v>
      </c>
      <c r="I1431" s="41" t="s">
        <v>429</v>
      </c>
      <c r="J1431" s="41" t="s">
        <v>82</v>
      </c>
      <c r="K1431" s="41" t="s">
        <v>82</v>
      </c>
      <c r="L1431" s="41" t="s">
        <v>252</v>
      </c>
      <c r="M1431" s="41" t="s">
        <v>146</v>
      </c>
      <c r="N1431" s="41" t="s">
        <v>493</v>
      </c>
      <c r="O1431" s="41" t="s">
        <v>83</v>
      </c>
      <c r="P1431" s="41" t="s">
        <v>100</v>
      </c>
      <c r="Q1431" s="41">
        <v>316.54000000000002</v>
      </c>
      <c r="R1431" s="41">
        <v>1</v>
      </c>
      <c r="S1431" s="41">
        <v>460.7</v>
      </c>
      <c r="T1431" s="41"/>
      <c r="U1431" s="41">
        <v>1.458</v>
      </c>
      <c r="V1431" s="42">
        <v>1.349201748583E-6</v>
      </c>
      <c r="W1431" s="42">
        <v>2.0000000000000002E-5</v>
      </c>
      <c r="X1431" s="42">
        <v>1.9999999999999999E-6</v>
      </c>
      <c r="Y1431" s="55"/>
    </row>
    <row r="1432" spans="1:25" ht="15" x14ac:dyDescent="0.25">
      <c r="A1432" s="43">
        <v>1094</v>
      </c>
      <c r="B1432" s="43">
        <v>1094</v>
      </c>
      <c r="C1432" s="41" t="s">
        <v>494</v>
      </c>
      <c r="D1432" s="41">
        <v>515078293</v>
      </c>
      <c r="E1432" s="41" t="s">
        <v>247</v>
      </c>
      <c r="F1432" s="41" t="s">
        <v>495</v>
      </c>
      <c r="G1432" s="41" t="s">
        <v>496</v>
      </c>
      <c r="H1432" s="41" t="s">
        <v>250</v>
      </c>
      <c r="I1432" s="41" t="s">
        <v>429</v>
      </c>
      <c r="J1432" s="41" t="s">
        <v>82</v>
      </c>
      <c r="K1432" s="41" t="s">
        <v>82</v>
      </c>
      <c r="L1432" s="41" t="s">
        <v>252</v>
      </c>
      <c r="M1432" s="41" t="s">
        <v>146</v>
      </c>
      <c r="N1432" s="41" t="s">
        <v>497</v>
      </c>
      <c r="O1432" s="41" t="s">
        <v>83</v>
      </c>
      <c r="P1432" s="41" t="s">
        <v>100</v>
      </c>
      <c r="Q1432" s="41">
        <v>327.88</v>
      </c>
      <c r="R1432" s="41">
        <v>1</v>
      </c>
      <c r="S1432" s="41">
        <v>209.1</v>
      </c>
      <c r="T1432" s="41"/>
      <c r="U1432" s="41">
        <v>0.68600000000000005</v>
      </c>
      <c r="V1432" s="42">
        <v>9.8878554107700009E-7</v>
      </c>
      <c r="W1432" s="42">
        <v>9.0000000000000002E-6</v>
      </c>
      <c r="X1432" s="42">
        <v>9.9999999999999995E-7</v>
      </c>
      <c r="Y1432" s="55"/>
    </row>
    <row r="1433" spans="1:25" ht="15" x14ac:dyDescent="0.25">
      <c r="A1433" s="43">
        <v>1094</v>
      </c>
      <c r="B1433" s="43">
        <v>1094</v>
      </c>
      <c r="C1433" s="41" t="s">
        <v>544</v>
      </c>
      <c r="D1433" s="41">
        <v>514288661</v>
      </c>
      <c r="E1433" s="41" t="s">
        <v>247</v>
      </c>
      <c r="F1433" s="41" t="s">
        <v>545</v>
      </c>
      <c r="G1433" s="41" t="s">
        <v>546</v>
      </c>
      <c r="H1433" s="41" t="s">
        <v>250</v>
      </c>
      <c r="I1433" s="41" t="s">
        <v>429</v>
      </c>
      <c r="J1433" s="41" t="s">
        <v>82</v>
      </c>
      <c r="K1433" s="41" t="s">
        <v>82</v>
      </c>
      <c r="L1433" s="41" t="s">
        <v>252</v>
      </c>
      <c r="M1433" s="41" t="s">
        <v>146</v>
      </c>
      <c r="N1433" s="41" t="s">
        <v>547</v>
      </c>
      <c r="O1433" s="41" t="s">
        <v>83</v>
      </c>
      <c r="P1433" s="41" t="s">
        <v>100</v>
      </c>
      <c r="Q1433" s="41">
        <v>15785.99</v>
      </c>
      <c r="R1433" s="41">
        <v>1</v>
      </c>
      <c r="S1433" s="41">
        <v>1855</v>
      </c>
      <c r="T1433" s="41"/>
      <c r="U1433" s="41">
        <v>292.83</v>
      </c>
      <c r="V1433" s="42">
        <v>6.4211943315120004E-6</v>
      </c>
      <c r="W1433" s="42">
        <v>4.0390000000000001E-3</v>
      </c>
      <c r="X1433" s="42">
        <v>5.0900000000000001E-4</v>
      </c>
      <c r="Y1433" s="55"/>
    </row>
    <row r="1434" spans="1:25" ht="15" x14ac:dyDescent="0.25">
      <c r="A1434" s="43">
        <v>1094</v>
      </c>
      <c r="B1434" s="43">
        <v>1094</v>
      </c>
      <c r="C1434" s="41" t="s">
        <v>461</v>
      </c>
      <c r="D1434" s="41">
        <v>514160530</v>
      </c>
      <c r="E1434" s="41" t="s">
        <v>247</v>
      </c>
      <c r="F1434" s="41" t="s">
        <v>462</v>
      </c>
      <c r="G1434" s="41" t="s">
        <v>463</v>
      </c>
      <c r="H1434" s="41" t="s">
        <v>250</v>
      </c>
      <c r="I1434" s="41" t="s">
        <v>429</v>
      </c>
      <c r="J1434" s="41" t="s">
        <v>82</v>
      </c>
      <c r="K1434" s="41" t="s">
        <v>82</v>
      </c>
      <c r="L1434" s="41" t="s">
        <v>252</v>
      </c>
      <c r="M1434" s="41" t="s">
        <v>146</v>
      </c>
      <c r="N1434" s="41" t="s">
        <v>464</v>
      </c>
      <c r="O1434" s="41" t="s">
        <v>83</v>
      </c>
      <c r="P1434" s="41" t="s">
        <v>100</v>
      </c>
      <c r="Q1434" s="41">
        <v>106563.19</v>
      </c>
      <c r="R1434" s="41">
        <v>1</v>
      </c>
      <c r="S1434" s="41">
        <v>58.7</v>
      </c>
      <c r="T1434" s="41"/>
      <c r="U1434" s="41">
        <v>62.552999999999997</v>
      </c>
      <c r="V1434" s="42">
        <v>2.7976168934560001E-6</v>
      </c>
      <c r="W1434" s="42">
        <v>8.6200000000000003E-4</v>
      </c>
      <c r="X1434" s="42">
        <v>1.08E-4</v>
      </c>
      <c r="Y1434" s="55"/>
    </row>
    <row r="1435" spans="1:25" ht="15" x14ac:dyDescent="0.25">
      <c r="A1435" s="43">
        <v>1094</v>
      </c>
      <c r="B1435" s="43">
        <v>1094</v>
      </c>
      <c r="C1435" s="41" t="s">
        <v>290</v>
      </c>
      <c r="D1435" s="41">
        <v>520041146</v>
      </c>
      <c r="E1435" s="41" t="s">
        <v>247</v>
      </c>
      <c r="F1435" s="41" t="s">
        <v>2019</v>
      </c>
      <c r="G1435" s="41" t="s">
        <v>476</v>
      </c>
      <c r="H1435" s="41" t="s">
        <v>250</v>
      </c>
      <c r="I1435" s="41" t="s">
        <v>429</v>
      </c>
      <c r="J1435" s="41" t="s">
        <v>82</v>
      </c>
      <c r="K1435" s="41" t="s">
        <v>82</v>
      </c>
      <c r="L1435" s="41" t="s">
        <v>252</v>
      </c>
      <c r="M1435" s="41" t="s">
        <v>146</v>
      </c>
      <c r="N1435" s="41" t="s">
        <v>294</v>
      </c>
      <c r="O1435" s="41" t="s">
        <v>83</v>
      </c>
      <c r="P1435" s="41" t="s">
        <v>100</v>
      </c>
      <c r="Q1435" s="41">
        <v>12311.22</v>
      </c>
      <c r="R1435" s="41">
        <v>1</v>
      </c>
      <c r="S1435" s="41">
        <v>6254</v>
      </c>
      <c r="T1435" s="41"/>
      <c r="U1435" s="41">
        <v>769.94399999999996</v>
      </c>
      <c r="V1435" s="42">
        <v>1.0392265780290001E-6</v>
      </c>
      <c r="W1435" s="42">
        <v>1.0619999999999999E-2</v>
      </c>
      <c r="X1435" s="42">
        <v>1.3389999999999999E-3</v>
      </c>
      <c r="Y1435" s="55"/>
    </row>
    <row r="1436" spans="1:25" ht="15" x14ac:dyDescent="0.25">
      <c r="A1436" s="43">
        <v>1094</v>
      </c>
      <c r="B1436" s="43">
        <v>1094</v>
      </c>
      <c r="C1436" s="41" t="s">
        <v>290</v>
      </c>
      <c r="D1436" s="41">
        <v>520041146</v>
      </c>
      <c r="E1436" s="41" t="s">
        <v>247</v>
      </c>
      <c r="F1436" s="41" t="s">
        <v>2019</v>
      </c>
      <c r="G1436" s="41" t="s">
        <v>476</v>
      </c>
      <c r="H1436" s="41" t="s">
        <v>250</v>
      </c>
      <c r="I1436" s="41" t="s">
        <v>429</v>
      </c>
      <c r="J1436" s="41" t="s">
        <v>82</v>
      </c>
      <c r="K1436" s="41" t="s">
        <v>477</v>
      </c>
      <c r="L1436" s="41" t="s">
        <v>252</v>
      </c>
      <c r="M1436" s="41" t="s">
        <v>478</v>
      </c>
      <c r="N1436" s="41" t="s">
        <v>294</v>
      </c>
      <c r="O1436" s="41" t="s">
        <v>83</v>
      </c>
      <c r="P1436" s="41" t="s">
        <v>93</v>
      </c>
      <c r="Q1436" s="41">
        <v>184.32</v>
      </c>
      <c r="R1436" s="41">
        <v>3.71</v>
      </c>
      <c r="S1436" s="41">
        <v>1690</v>
      </c>
      <c r="T1436" s="41"/>
      <c r="U1436" s="41">
        <v>11.557</v>
      </c>
      <c r="V1436" s="42">
        <v>1.5558997634000002E-8</v>
      </c>
      <c r="W1436" s="42">
        <v>1.5899999999999999E-4</v>
      </c>
      <c r="X1436" s="42">
        <v>2.0000000000000002E-5</v>
      </c>
      <c r="Y1436" s="55"/>
    </row>
    <row r="1437" spans="1:25" ht="15" x14ac:dyDescent="0.25">
      <c r="A1437" s="43">
        <v>1094</v>
      </c>
      <c r="B1437" s="43">
        <v>1094</v>
      </c>
      <c r="C1437" s="41" t="s">
        <v>538</v>
      </c>
      <c r="D1437" s="41">
        <v>511659401</v>
      </c>
      <c r="E1437" s="41" t="s">
        <v>247</v>
      </c>
      <c r="F1437" s="41" t="s">
        <v>539</v>
      </c>
      <c r="G1437" s="41" t="s">
        <v>540</v>
      </c>
      <c r="H1437" s="41" t="s">
        <v>250</v>
      </c>
      <c r="I1437" s="41" t="s">
        <v>429</v>
      </c>
      <c r="J1437" s="41" t="s">
        <v>82</v>
      </c>
      <c r="K1437" s="41" t="s">
        <v>82</v>
      </c>
      <c r="L1437" s="41" t="s">
        <v>252</v>
      </c>
      <c r="M1437" s="41" t="s">
        <v>146</v>
      </c>
      <c r="N1437" s="41" t="s">
        <v>434</v>
      </c>
      <c r="O1437" s="41" t="s">
        <v>83</v>
      </c>
      <c r="P1437" s="41" t="s">
        <v>100</v>
      </c>
      <c r="Q1437" s="41">
        <v>10366.74</v>
      </c>
      <c r="R1437" s="41">
        <v>1</v>
      </c>
      <c r="S1437" s="41">
        <v>5594</v>
      </c>
      <c r="T1437" s="41"/>
      <c r="U1437" s="41">
        <v>579.91600000000005</v>
      </c>
      <c r="V1437" s="42">
        <v>7.88286794034E-7</v>
      </c>
      <c r="W1437" s="42">
        <v>7.9989999999999992E-3</v>
      </c>
      <c r="X1437" s="42">
        <v>1.008E-3</v>
      </c>
      <c r="Y1437" s="55"/>
    </row>
    <row r="1438" spans="1:25" ht="15" x14ac:dyDescent="0.25">
      <c r="A1438" s="43">
        <v>1094</v>
      </c>
      <c r="B1438" s="43">
        <v>1094</v>
      </c>
      <c r="C1438" s="41" t="s">
        <v>522</v>
      </c>
      <c r="D1438" s="41">
        <v>515001659</v>
      </c>
      <c r="E1438" s="41" t="s">
        <v>247</v>
      </c>
      <c r="F1438" s="41" t="s">
        <v>523</v>
      </c>
      <c r="G1438" s="41" t="s">
        <v>524</v>
      </c>
      <c r="H1438" s="41" t="s">
        <v>250</v>
      </c>
      <c r="I1438" s="41" t="s">
        <v>429</v>
      </c>
      <c r="J1438" s="41" t="s">
        <v>82</v>
      </c>
      <c r="K1438" s="41" t="s">
        <v>82</v>
      </c>
      <c r="L1438" s="41" t="s">
        <v>252</v>
      </c>
      <c r="M1438" s="41" t="s">
        <v>146</v>
      </c>
      <c r="N1438" s="41" t="s">
        <v>464</v>
      </c>
      <c r="O1438" s="41" t="s">
        <v>83</v>
      </c>
      <c r="P1438" s="41" t="s">
        <v>100</v>
      </c>
      <c r="Q1438" s="41">
        <v>77355.3</v>
      </c>
      <c r="R1438" s="41">
        <v>1</v>
      </c>
      <c r="S1438" s="41">
        <v>1271</v>
      </c>
      <c r="T1438" s="41"/>
      <c r="U1438" s="41">
        <v>983.18600000000004</v>
      </c>
      <c r="V1438" s="42">
        <v>5.3076795090139999E-6</v>
      </c>
      <c r="W1438" s="42">
        <v>1.3561E-2</v>
      </c>
      <c r="X1438" s="42">
        <v>1.7099999999999999E-3</v>
      </c>
      <c r="Y1438" s="55"/>
    </row>
    <row r="1439" spans="1:25" ht="15" x14ac:dyDescent="0.25">
      <c r="A1439" s="43">
        <v>1094</v>
      </c>
      <c r="B1439" s="43">
        <v>1094</v>
      </c>
      <c r="C1439" s="41" t="s">
        <v>472</v>
      </c>
      <c r="D1439" s="41">
        <v>520037425</v>
      </c>
      <c r="E1439" s="41" t="s">
        <v>247</v>
      </c>
      <c r="F1439" s="41" t="s">
        <v>473</v>
      </c>
      <c r="G1439" s="41" t="s">
        <v>474</v>
      </c>
      <c r="H1439" s="41" t="s">
        <v>250</v>
      </c>
      <c r="I1439" s="41" t="s">
        <v>429</v>
      </c>
      <c r="J1439" s="41" t="s">
        <v>82</v>
      </c>
      <c r="K1439" s="41" t="s">
        <v>82</v>
      </c>
      <c r="L1439" s="41" t="s">
        <v>252</v>
      </c>
      <c r="M1439" s="41" t="s">
        <v>146</v>
      </c>
      <c r="N1439" s="41" t="s">
        <v>475</v>
      </c>
      <c r="O1439" s="41" t="s">
        <v>83</v>
      </c>
      <c r="P1439" s="41" t="s">
        <v>100</v>
      </c>
      <c r="Q1439" s="41">
        <v>395.27</v>
      </c>
      <c r="R1439" s="41">
        <v>1</v>
      </c>
      <c r="S1439" s="41">
        <v>10710</v>
      </c>
      <c r="T1439" s="41"/>
      <c r="U1439" s="41">
        <v>42.334000000000003</v>
      </c>
      <c r="V1439" s="42">
        <v>3.2262008613799999E-7</v>
      </c>
      <c r="W1439" s="42">
        <v>5.8299999999999997E-4</v>
      </c>
      <c r="X1439" s="42">
        <v>7.2999999999999999E-5</v>
      </c>
      <c r="Y1439" s="55"/>
    </row>
    <row r="1440" spans="1:25" ht="15" x14ac:dyDescent="0.25">
      <c r="A1440" s="43">
        <v>1094</v>
      </c>
      <c r="B1440" s="43">
        <v>1094</v>
      </c>
      <c r="C1440" s="41" t="s">
        <v>501</v>
      </c>
      <c r="D1440" s="41">
        <v>520038506</v>
      </c>
      <c r="E1440" s="41" t="s">
        <v>247</v>
      </c>
      <c r="F1440" s="41" t="s">
        <v>502</v>
      </c>
      <c r="G1440" s="41" t="s">
        <v>503</v>
      </c>
      <c r="H1440" s="41" t="s">
        <v>250</v>
      </c>
      <c r="I1440" s="41" t="s">
        <v>429</v>
      </c>
      <c r="J1440" s="41" t="s">
        <v>82</v>
      </c>
      <c r="K1440" s="41" t="s">
        <v>82</v>
      </c>
      <c r="L1440" s="41" t="s">
        <v>252</v>
      </c>
      <c r="M1440" s="41" t="s">
        <v>146</v>
      </c>
      <c r="N1440" s="41" t="s">
        <v>434</v>
      </c>
      <c r="O1440" s="41" t="s">
        <v>83</v>
      </c>
      <c r="P1440" s="41" t="s">
        <v>100</v>
      </c>
      <c r="Q1440" s="41">
        <v>39625.96</v>
      </c>
      <c r="R1440" s="41">
        <v>1</v>
      </c>
      <c r="S1440" s="41">
        <v>2855</v>
      </c>
      <c r="T1440" s="41"/>
      <c r="U1440" s="41">
        <v>1131.3209999999999</v>
      </c>
      <c r="V1440" s="42">
        <v>2.0518964521669998E-6</v>
      </c>
      <c r="W1440" s="42">
        <v>1.5605000000000001E-2</v>
      </c>
      <c r="X1440" s="42">
        <v>1.967E-3</v>
      </c>
      <c r="Y1440" s="55"/>
    </row>
    <row r="1441" spans="1:25" ht="15" x14ac:dyDescent="0.25">
      <c r="A1441" s="43">
        <v>1094</v>
      </c>
      <c r="B1441" s="43">
        <v>1094</v>
      </c>
      <c r="C1441" s="41" t="s">
        <v>614</v>
      </c>
      <c r="D1441" s="41" t="s">
        <v>615</v>
      </c>
      <c r="E1441" s="41" t="s">
        <v>342</v>
      </c>
      <c r="F1441" s="41" t="s">
        <v>616</v>
      </c>
      <c r="G1441" s="41" t="s">
        <v>617</v>
      </c>
      <c r="H1441" s="41" t="s">
        <v>250</v>
      </c>
      <c r="I1441" s="41" t="s">
        <v>429</v>
      </c>
      <c r="J1441" s="41" t="s">
        <v>113</v>
      </c>
      <c r="K1441" s="41" t="s">
        <v>82</v>
      </c>
      <c r="L1441" s="41" t="s">
        <v>252</v>
      </c>
      <c r="M1441" s="41" t="s">
        <v>478</v>
      </c>
      <c r="N1441" s="41" t="s">
        <v>618</v>
      </c>
      <c r="O1441" s="41" t="s">
        <v>83</v>
      </c>
      <c r="P1441" s="41" t="s">
        <v>93</v>
      </c>
      <c r="Q1441" s="41">
        <v>1276.2</v>
      </c>
      <c r="R1441" s="41">
        <v>3.71</v>
      </c>
      <c r="S1441" s="41">
        <v>336</v>
      </c>
      <c r="T1441" s="41"/>
      <c r="U1441" s="41">
        <v>15.909000000000001</v>
      </c>
      <c r="V1441" s="42">
        <v>4.3785534854000001E-8</v>
      </c>
      <c r="W1441" s="42">
        <v>2.1900000000000001E-4</v>
      </c>
      <c r="X1441" s="42">
        <v>2.6999999999999999E-5</v>
      </c>
      <c r="Y1441" s="55"/>
    </row>
    <row r="1442" spans="1:25" ht="15" x14ac:dyDescent="0.25">
      <c r="A1442" s="43">
        <v>1094</v>
      </c>
      <c r="B1442" s="43">
        <v>1094</v>
      </c>
      <c r="C1442" s="41" t="s">
        <v>626</v>
      </c>
      <c r="D1442" s="41" t="s">
        <v>363</v>
      </c>
      <c r="E1442" s="41" t="s">
        <v>342</v>
      </c>
      <c r="F1442" s="41" t="s">
        <v>626</v>
      </c>
      <c r="G1442" s="41" t="s">
        <v>627</v>
      </c>
      <c r="H1442" s="41" t="s">
        <v>250</v>
      </c>
      <c r="I1442" s="41" t="s">
        <v>429</v>
      </c>
      <c r="J1442" s="41" t="s">
        <v>113</v>
      </c>
      <c r="K1442" s="41" t="s">
        <v>209</v>
      </c>
      <c r="L1442" s="41" t="s">
        <v>252</v>
      </c>
      <c r="M1442" s="41" t="s">
        <v>478</v>
      </c>
      <c r="N1442" s="41" t="s">
        <v>628</v>
      </c>
      <c r="O1442" s="41" t="s">
        <v>83</v>
      </c>
      <c r="P1442" s="41" t="s">
        <v>93</v>
      </c>
      <c r="Q1442" s="41">
        <v>4189.09</v>
      </c>
      <c r="R1442" s="41">
        <v>3.71</v>
      </c>
      <c r="S1442" s="41">
        <v>6511</v>
      </c>
      <c r="T1442" s="41"/>
      <c r="U1442" s="41">
        <v>1011.909</v>
      </c>
      <c r="V1442" s="42">
        <v>8.5666462166999999E-8</v>
      </c>
      <c r="W1442" s="42">
        <v>1.3957000000000001E-2</v>
      </c>
      <c r="X1442" s="42">
        <v>1.7600000000000001E-3</v>
      </c>
      <c r="Y1442" s="55"/>
    </row>
    <row r="1443" spans="1:25" ht="15" x14ac:dyDescent="0.25">
      <c r="A1443" s="43">
        <v>1094</v>
      </c>
      <c r="B1443" s="43">
        <v>1094</v>
      </c>
      <c r="C1443" s="41" t="s">
        <v>675</v>
      </c>
      <c r="D1443" s="41" t="s">
        <v>676</v>
      </c>
      <c r="E1443" s="41" t="s">
        <v>342</v>
      </c>
      <c r="F1443" s="41" t="s">
        <v>677</v>
      </c>
      <c r="G1443" s="41" t="s">
        <v>678</v>
      </c>
      <c r="H1443" s="41" t="s">
        <v>250</v>
      </c>
      <c r="I1443" s="41" t="s">
        <v>429</v>
      </c>
      <c r="J1443" s="41" t="s">
        <v>113</v>
      </c>
      <c r="K1443" s="41" t="s">
        <v>679</v>
      </c>
      <c r="L1443" s="41" t="s">
        <v>252</v>
      </c>
      <c r="M1443" s="41" t="s">
        <v>612</v>
      </c>
      <c r="N1443" s="41" t="s">
        <v>622</v>
      </c>
      <c r="O1443" s="41" t="s">
        <v>83</v>
      </c>
      <c r="P1443" s="41" t="s">
        <v>93</v>
      </c>
      <c r="Q1443" s="41">
        <v>1986.58</v>
      </c>
      <c r="R1443" s="41">
        <v>3.71</v>
      </c>
      <c r="S1443" s="41">
        <v>17367</v>
      </c>
      <c r="T1443" s="41">
        <v>0.96650000000000003</v>
      </c>
      <c r="U1443" s="41">
        <v>1283.576</v>
      </c>
      <c r="V1443" s="42">
        <v>3.8302557260000004E-9</v>
      </c>
      <c r="W1443" s="42">
        <v>1.7704999999999999E-2</v>
      </c>
      <c r="X1443" s="42">
        <v>2.232E-3</v>
      </c>
      <c r="Y1443" s="55"/>
    </row>
    <row r="1444" spans="1:25" ht="15" x14ac:dyDescent="0.25">
      <c r="A1444" s="43">
        <v>1094</v>
      </c>
      <c r="B1444" s="43">
        <v>1094</v>
      </c>
      <c r="C1444" s="41" t="s">
        <v>633</v>
      </c>
      <c r="D1444" s="41" t="s">
        <v>634</v>
      </c>
      <c r="E1444" s="41" t="s">
        <v>342</v>
      </c>
      <c r="F1444" s="41" t="s">
        <v>635</v>
      </c>
      <c r="G1444" s="41" t="s">
        <v>636</v>
      </c>
      <c r="H1444" s="41" t="s">
        <v>250</v>
      </c>
      <c r="I1444" s="41" t="s">
        <v>429</v>
      </c>
      <c r="J1444" s="41" t="s">
        <v>113</v>
      </c>
      <c r="K1444" s="41" t="s">
        <v>209</v>
      </c>
      <c r="L1444" s="41" t="s">
        <v>252</v>
      </c>
      <c r="M1444" s="41" t="s">
        <v>478</v>
      </c>
      <c r="N1444" s="41" t="s">
        <v>628</v>
      </c>
      <c r="O1444" s="41" t="s">
        <v>83</v>
      </c>
      <c r="P1444" s="41" t="s">
        <v>93</v>
      </c>
      <c r="Q1444" s="41">
        <v>521.41999999999996</v>
      </c>
      <c r="R1444" s="41">
        <v>3.71</v>
      </c>
      <c r="S1444" s="41">
        <v>43030</v>
      </c>
      <c r="T1444" s="41"/>
      <c r="U1444" s="41">
        <v>832.41399999999999</v>
      </c>
      <c r="V1444" s="42">
        <v>7.0148971800000003E-10</v>
      </c>
      <c r="W1444" s="42">
        <v>1.1481E-2</v>
      </c>
      <c r="X1444" s="42">
        <v>1.4480000000000001E-3</v>
      </c>
      <c r="Y1444" s="55"/>
    </row>
    <row r="1445" spans="1:25" ht="15" x14ac:dyDescent="0.25">
      <c r="A1445" s="43">
        <v>1094</v>
      </c>
      <c r="B1445" s="43">
        <v>1094</v>
      </c>
      <c r="C1445" s="41" t="s">
        <v>641</v>
      </c>
      <c r="D1445" s="41" t="s">
        <v>642</v>
      </c>
      <c r="E1445" s="41" t="s">
        <v>342</v>
      </c>
      <c r="F1445" s="41" t="s">
        <v>641</v>
      </c>
      <c r="G1445" s="41" t="s">
        <v>643</v>
      </c>
      <c r="H1445" s="41" t="s">
        <v>250</v>
      </c>
      <c r="I1445" s="41" t="s">
        <v>429</v>
      </c>
      <c r="J1445" s="41" t="s">
        <v>113</v>
      </c>
      <c r="K1445" s="41" t="s">
        <v>209</v>
      </c>
      <c r="L1445" s="41" t="s">
        <v>252</v>
      </c>
      <c r="M1445" s="41" t="s">
        <v>478</v>
      </c>
      <c r="N1445" s="41" t="s">
        <v>628</v>
      </c>
      <c r="O1445" s="41" t="s">
        <v>83</v>
      </c>
      <c r="P1445" s="41" t="s">
        <v>93</v>
      </c>
      <c r="Q1445" s="41">
        <v>1582.48</v>
      </c>
      <c r="R1445" s="41">
        <v>3.71</v>
      </c>
      <c r="S1445" s="41">
        <v>6974</v>
      </c>
      <c r="T1445" s="41"/>
      <c r="U1445" s="41">
        <v>409.44400000000002</v>
      </c>
      <c r="V1445" s="42">
        <v>6.0370362299000003E-8</v>
      </c>
      <c r="W1445" s="42">
        <v>5.6470000000000001E-3</v>
      </c>
      <c r="X1445" s="42">
        <v>7.1199999999999996E-4</v>
      </c>
      <c r="Y1445" s="55"/>
    </row>
    <row r="1446" spans="1:25" ht="15" x14ac:dyDescent="0.25">
      <c r="A1446" s="43">
        <v>1094</v>
      </c>
      <c r="B1446" s="43">
        <v>1094</v>
      </c>
      <c r="C1446" s="41" t="s">
        <v>680</v>
      </c>
      <c r="D1446" s="41" t="s">
        <v>681</v>
      </c>
      <c r="E1446" s="41" t="s">
        <v>342</v>
      </c>
      <c r="F1446" s="41" t="s">
        <v>680</v>
      </c>
      <c r="G1446" s="41" t="s">
        <v>682</v>
      </c>
      <c r="H1446" s="41" t="s">
        <v>250</v>
      </c>
      <c r="I1446" s="41" t="s">
        <v>429</v>
      </c>
      <c r="J1446" s="41" t="s">
        <v>113</v>
      </c>
      <c r="K1446" s="41" t="s">
        <v>683</v>
      </c>
      <c r="L1446" s="41" t="s">
        <v>252</v>
      </c>
      <c r="M1446" s="41" t="s">
        <v>345</v>
      </c>
      <c r="N1446" s="41" t="s">
        <v>684</v>
      </c>
      <c r="O1446" s="41" t="s">
        <v>83</v>
      </c>
      <c r="P1446" s="41" t="s">
        <v>118</v>
      </c>
      <c r="Q1446" s="41">
        <v>184.09</v>
      </c>
      <c r="R1446" s="41">
        <v>0.55689999999999995</v>
      </c>
      <c r="S1446" s="41">
        <v>1126000</v>
      </c>
      <c r="T1446" s="41"/>
      <c r="U1446" s="41">
        <v>1154.402</v>
      </c>
      <c r="V1446" s="42">
        <v>3.0315600735100001E-7</v>
      </c>
      <c r="W1446" s="42">
        <v>1.5923E-2</v>
      </c>
      <c r="X1446" s="42">
        <v>2.0079999999999998E-3</v>
      </c>
      <c r="Y1446" s="55"/>
    </row>
    <row r="1447" spans="1:25" ht="15" x14ac:dyDescent="0.25">
      <c r="A1447" s="43">
        <v>1094</v>
      </c>
      <c r="B1447" s="43">
        <v>1094</v>
      </c>
      <c r="C1447" s="41" t="s">
        <v>644</v>
      </c>
      <c r="D1447" s="41" t="s">
        <v>645</v>
      </c>
      <c r="E1447" s="41" t="s">
        <v>342</v>
      </c>
      <c r="F1447" s="41" t="s">
        <v>644</v>
      </c>
      <c r="G1447" s="41" t="s">
        <v>646</v>
      </c>
      <c r="H1447" s="41" t="s">
        <v>250</v>
      </c>
      <c r="I1447" s="41" t="s">
        <v>429</v>
      </c>
      <c r="J1447" s="41" t="s">
        <v>113</v>
      </c>
      <c r="K1447" s="41" t="s">
        <v>647</v>
      </c>
      <c r="L1447" s="41" t="s">
        <v>252</v>
      </c>
      <c r="M1447" s="41" t="s">
        <v>345</v>
      </c>
      <c r="N1447" s="41" t="s">
        <v>648</v>
      </c>
      <c r="O1447" s="41" t="s">
        <v>83</v>
      </c>
      <c r="P1447" s="41" t="s">
        <v>87</v>
      </c>
      <c r="Q1447" s="41">
        <v>19720.12</v>
      </c>
      <c r="R1447" s="41">
        <v>0.35239999999999999</v>
      </c>
      <c r="S1447" s="41">
        <v>18975</v>
      </c>
      <c r="T1447" s="41"/>
      <c r="U1447" s="41">
        <v>1318.644</v>
      </c>
      <c r="V1447" s="42">
        <v>3.81351712295E-7</v>
      </c>
      <c r="W1447" s="42">
        <v>1.8187999999999999E-2</v>
      </c>
      <c r="X1447" s="42">
        <v>2.2929999999999999E-3</v>
      </c>
      <c r="Y1447" s="55"/>
    </row>
    <row r="1448" spans="1:25" ht="15" x14ac:dyDescent="0.25">
      <c r="A1448" s="43">
        <v>1094</v>
      </c>
      <c r="B1448" s="43">
        <v>1094</v>
      </c>
      <c r="C1448" s="41" t="s">
        <v>700</v>
      </c>
      <c r="D1448" s="41" t="s">
        <v>701</v>
      </c>
      <c r="E1448" s="41" t="s">
        <v>342</v>
      </c>
      <c r="F1448" s="41" t="s">
        <v>700</v>
      </c>
      <c r="G1448" s="41" t="s">
        <v>702</v>
      </c>
      <c r="H1448" s="41" t="s">
        <v>250</v>
      </c>
      <c r="I1448" s="41" t="s">
        <v>429</v>
      </c>
      <c r="J1448" s="41" t="s">
        <v>113</v>
      </c>
      <c r="K1448" s="41" t="s">
        <v>209</v>
      </c>
      <c r="L1448" s="41" t="s">
        <v>252</v>
      </c>
      <c r="M1448" s="41" t="s">
        <v>478</v>
      </c>
      <c r="N1448" s="41" t="s">
        <v>628</v>
      </c>
      <c r="O1448" s="41" t="s">
        <v>83</v>
      </c>
      <c r="P1448" s="41" t="s">
        <v>93</v>
      </c>
      <c r="Q1448" s="41">
        <v>1332.57</v>
      </c>
      <c r="R1448" s="41">
        <v>3.71</v>
      </c>
      <c r="S1448" s="41">
        <v>18633</v>
      </c>
      <c r="T1448" s="41"/>
      <c r="U1448" s="41">
        <v>921.19</v>
      </c>
      <c r="V1448" s="42">
        <v>1.2696503340000001E-9</v>
      </c>
      <c r="W1448" s="42">
        <v>1.2706E-2</v>
      </c>
      <c r="X1448" s="42">
        <v>1.6019999999999999E-3</v>
      </c>
      <c r="Y1448" s="55"/>
    </row>
    <row r="1449" spans="1:25" ht="15" x14ac:dyDescent="0.25">
      <c r="A1449" s="43">
        <v>1094</v>
      </c>
      <c r="B1449" s="43">
        <v>1094</v>
      </c>
      <c r="C1449" s="41" t="s">
        <v>670</v>
      </c>
      <c r="D1449" s="41" t="s">
        <v>671</v>
      </c>
      <c r="E1449" s="41" t="s">
        <v>342</v>
      </c>
      <c r="F1449" s="41" t="s">
        <v>672</v>
      </c>
      <c r="G1449" s="41" t="s">
        <v>673</v>
      </c>
      <c r="H1449" s="41" t="s">
        <v>250</v>
      </c>
      <c r="I1449" s="41" t="s">
        <v>429</v>
      </c>
      <c r="J1449" s="41" t="s">
        <v>113</v>
      </c>
      <c r="K1449" s="41" t="s">
        <v>209</v>
      </c>
      <c r="L1449" s="41" t="s">
        <v>252</v>
      </c>
      <c r="M1449" s="41" t="s">
        <v>612</v>
      </c>
      <c r="N1449" s="41" t="s">
        <v>674</v>
      </c>
      <c r="O1449" s="41" t="s">
        <v>83</v>
      </c>
      <c r="P1449" s="41" t="s">
        <v>93</v>
      </c>
      <c r="Q1449" s="41">
        <v>524.39</v>
      </c>
      <c r="R1449" s="41">
        <v>3.71</v>
      </c>
      <c r="S1449" s="41">
        <v>1688</v>
      </c>
      <c r="T1449" s="41"/>
      <c r="U1449" s="41">
        <v>32.840000000000003</v>
      </c>
      <c r="V1449" s="42">
        <v>2.1043098684999999E-7</v>
      </c>
      <c r="W1449" s="42">
        <v>4.5199999999999998E-4</v>
      </c>
      <c r="X1449" s="42">
        <v>5.7000000000000003E-5</v>
      </c>
      <c r="Y1449" s="55"/>
    </row>
    <row r="1450" spans="1:25" ht="15" x14ac:dyDescent="0.25">
      <c r="A1450" s="43">
        <v>1094</v>
      </c>
      <c r="B1450" s="43">
        <v>1094</v>
      </c>
      <c r="C1450" s="41" t="s">
        <v>619</v>
      </c>
      <c r="D1450" s="41" t="s">
        <v>620</v>
      </c>
      <c r="E1450" s="41" t="s">
        <v>342</v>
      </c>
      <c r="F1450" s="41" t="s">
        <v>619</v>
      </c>
      <c r="G1450" s="41" t="s">
        <v>621</v>
      </c>
      <c r="H1450" s="41" t="s">
        <v>250</v>
      </c>
      <c r="I1450" s="41" t="s">
        <v>429</v>
      </c>
      <c r="J1450" s="41" t="s">
        <v>113</v>
      </c>
      <c r="K1450" s="41" t="s">
        <v>209</v>
      </c>
      <c r="L1450" s="41" t="s">
        <v>252</v>
      </c>
      <c r="M1450" s="41" t="s">
        <v>478</v>
      </c>
      <c r="N1450" s="41" t="s">
        <v>622</v>
      </c>
      <c r="O1450" s="41" t="s">
        <v>83</v>
      </c>
      <c r="P1450" s="41" t="s">
        <v>93</v>
      </c>
      <c r="Q1450" s="41">
        <v>5905.74</v>
      </c>
      <c r="R1450" s="41">
        <v>3.71</v>
      </c>
      <c r="S1450" s="41">
        <v>10371</v>
      </c>
      <c r="T1450" s="41"/>
      <c r="U1450" s="41">
        <v>2272.319</v>
      </c>
      <c r="V1450" s="42">
        <v>5.3260460819999999E-8</v>
      </c>
      <c r="W1450" s="42">
        <v>3.1343000000000003E-2</v>
      </c>
      <c r="X1450" s="42">
        <v>3.9519999999999998E-3</v>
      </c>
      <c r="Y1450" s="55"/>
    </row>
    <row r="1451" spans="1:25" ht="15" x14ac:dyDescent="0.25">
      <c r="A1451" s="43">
        <v>1094</v>
      </c>
      <c r="B1451" s="43">
        <v>1094</v>
      </c>
      <c r="C1451" s="41" t="s">
        <v>608</v>
      </c>
      <c r="D1451" s="41" t="s">
        <v>609</v>
      </c>
      <c r="E1451" s="41" t="s">
        <v>342</v>
      </c>
      <c r="F1451" s="41" t="s">
        <v>608</v>
      </c>
      <c r="G1451" s="41" t="s">
        <v>610</v>
      </c>
      <c r="H1451" s="41" t="s">
        <v>250</v>
      </c>
      <c r="I1451" s="41" t="s">
        <v>429</v>
      </c>
      <c r="J1451" s="41" t="s">
        <v>113</v>
      </c>
      <c r="K1451" s="41" t="s">
        <v>611</v>
      </c>
      <c r="L1451" s="41" t="s">
        <v>252</v>
      </c>
      <c r="M1451" s="41" t="s">
        <v>612</v>
      </c>
      <c r="N1451" s="41" t="s">
        <v>613</v>
      </c>
      <c r="O1451" s="41" t="s">
        <v>83</v>
      </c>
      <c r="P1451" s="41" t="s">
        <v>93</v>
      </c>
      <c r="Q1451" s="41">
        <v>4647.5</v>
      </c>
      <c r="R1451" s="41">
        <v>3.71</v>
      </c>
      <c r="S1451" s="41">
        <v>4806</v>
      </c>
      <c r="T1451" s="41">
        <v>1.8822300000000001</v>
      </c>
      <c r="U1451" s="41">
        <v>835.64499999999998</v>
      </c>
      <c r="V1451" s="42">
        <v>9.3913892940999998E-8</v>
      </c>
      <c r="W1451" s="42">
        <v>1.1526E-2</v>
      </c>
      <c r="X1451" s="42">
        <v>1.4530000000000001E-3</v>
      </c>
      <c r="Y1451" s="55"/>
    </row>
    <row r="1452" spans="1:25" ht="15" x14ac:dyDescent="0.25">
      <c r="A1452" s="43">
        <v>1094</v>
      </c>
      <c r="B1452" s="43">
        <v>1094</v>
      </c>
      <c r="C1452" s="41" t="s">
        <v>649</v>
      </c>
      <c r="D1452" s="41" t="s">
        <v>650</v>
      </c>
      <c r="E1452" s="41" t="s">
        <v>342</v>
      </c>
      <c r="F1452" s="41" t="s">
        <v>649</v>
      </c>
      <c r="G1452" s="41" t="s">
        <v>651</v>
      </c>
      <c r="H1452" s="41" t="s">
        <v>250</v>
      </c>
      <c r="I1452" s="41" t="s">
        <v>429</v>
      </c>
      <c r="J1452" s="41" t="s">
        <v>113</v>
      </c>
      <c r="K1452" s="41" t="s">
        <v>652</v>
      </c>
      <c r="L1452" s="41" t="s">
        <v>252</v>
      </c>
      <c r="M1452" s="41" t="s">
        <v>653</v>
      </c>
      <c r="N1452" s="41" t="s">
        <v>409</v>
      </c>
      <c r="O1452" s="41" t="s">
        <v>83</v>
      </c>
      <c r="P1452" s="41" t="s">
        <v>105</v>
      </c>
      <c r="Q1452" s="41">
        <v>7733.78</v>
      </c>
      <c r="R1452" s="41">
        <v>4.1524000000000001</v>
      </c>
      <c r="S1452" s="41">
        <v>6155</v>
      </c>
      <c r="T1452" s="41"/>
      <c r="U1452" s="41">
        <v>1976.6020000000001</v>
      </c>
      <c r="V1452" s="42">
        <v>6.8391466390000005E-8</v>
      </c>
      <c r="W1452" s="42">
        <v>2.7264E-2</v>
      </c>
      <c r="X1452" s="42">
        <v>3.4380000000000001E-3</v>
      </c>
      <c r="Y1452" s="55"/>
    </row>
    <row r="1453" spans="1:25" ht="15" x14ac:dyDescent="0.25">
      <c r="A1453" s="43">
        <v>1094</v>
      </c>
      <c r="B1453" s="43">
        <v>1094</v>
      </c>
      <c r="C1453" s="41" t="s">
        <v>629</v>
      </c>
      <c r="D1453" s="41" t="s">
        <v>630</v>
      </c>
      <c r="E1453" s="41" t="s">
        <v>342</v>
      </c>
      <c r="F1453" s="41" t="s">
        <v>631</v>
      </c>
      <c r="G1453" s="41" t="s">
        <v>632</v>
      </c>
      <c r="H1453" s="41" t="s">
        <v>250</v>
      </c>
      <c r="I1453" s="41" t="s">
        <v>429</v>
      </c>
      <c r="J1453" s="41" t="s">
        <v>113</v>
      </c>
      <c r="K1453" s="41" t="s">
        <v>209</v>
      </c>
      <c r="L1453" s="41" t="s">
        <v>252</v>
      </c>
      <c r="M1453" s="41" t="s">
        <v>612</v>
      </c>
      <c r="N1453" s="41" t="s">
        <v>385</v>
      </c>
      <c r="O1453" s="41" t="s">
        <v>83</v>
      </c>
      <c r="P1453" s="41" t="s">
        <v>93</v>
      </c>
      <c r="Q1453" s="41">
        <v>5221.29</v>
      </c>
      <c r="R1453" s="41">
        <v>3.71</v>
      </c>
      <c r="S1453" s="41">
        <v>1157</v>
      </c>
      <c r="T1453" s="41">
        <v>0.37462000000000001</v>
      </c>
      <c r="U1453" s="41">
        <v>225.51300000000001</v>
      </c>
      <c r="V1453" s="42">
        <v>7.1114674017300001E-7</v>
      </c>
      <c r="W1453" s="42">
        <v>3.1099999999999999E-3</v>
      </c>
      <c r="X1453" s="42">
        <v>3.9199999999999999E-4</v>
      </c>
      <c r="Y1453" s="55"/>
    </row>
    <row r="1454" spans="1:25" ht="15" x14ac:dyDescent="0.25">
      <c r="A1454" s="43">
        <v>1094</v>
      </c>
      <c r="B1454" s="43">
        <v>1094</v>
      </c>
      <c r="C1454" s="41" t="s">
        <v>664</v>
      </c>
      <c r="D1454" s="41" t="s">
        <v>665</v>
      </c>
      <c r="E1454" s="41" t="s">
        <v>342</v>
      </c>
      <c r="F1454" s="41" t="s">
        <v>664</v>
      </c>
      <c r="G1454" s="41" t="s">
        <v>666</v>
      </c>
      <c r="H1454" s="41" t="s">
        <v>250</v>
      </c>
      <c r="I1454" s="41" t="s">
        <v>429</v>
      </c>
      <c r="J1454" s="41" t="s">
        <v>113</v>
      </c>
      <c r="K1454" s="41" t="s">
        <v>667</v>
      </c>
      <c r="L1454" s="41" t="s">
        <v>252</v>
      </c>
      <c r="M1454" s="41" t="s">
        <v>668</v>
      </c>
      <c r="N1454" s="41" t="s">
        <v>628</v>
      </c>
      <c r="O1454" s="41" t="s">
        <v>83</v>
      </c>
      <c r="P1454" s="41" t="s">
        <v>669</v>
      </c>
      <c r="Q1454" s="41">
        <v>106207.88</v>
      </c>
      <c r="R1454" s="41">
        <v>2.5661</v>
      </c>
      <c r="S1454" s="41">
        <v>1</v>
      </c>
      <c r="T1454" s="41"/>
      <c r="U1454" s="41">
        <v>2.7250000000000001</v>
      </c>
      <c r="V1454" s="42">
        <v>7.2716922171000001E-7</v>
      </c>
      <c r="W1454" s="42">
        <v>3.6999999999999998E-5</v>
      </c>
      <c r="X1454" s="42">
        <v>3.9999999999999998E-6</v>
      </c>
      <c r="Y1454" s="55"/>
    </row>
    <row r="1455" spans="1:25" ht="15" x14ac:dyDescent="0.25">
      <c r="A1455" s="43">
        <v>1094</v>
      </c>
      <c r="B1455" s="43">
        <v>1094</v>
      </c>
      <c r="C1455" s="41" t="s">
        <v>697</v>
      </c>
      <c r="D1455" s="41" t="s">
        <v>698</v>
      </c>
      <c r="E1455" s="41" t="s">
        <v>342</v>
      </c>
      <c r="F1455" s="41" t="s">
        <v>697</v>
      </c>
      <c r="G1455" s="41" t="s">
        <v>699</v>
      </c>
      <c r="H1455" s="41" t="s">
        <v>250</v>
      </c>
      <c r="I1455" s="41" t="s">
        <v>429</v>
      </c>
      <c r="J1455" s="41" t="s">
        <v>113</v>
      </c>
      <c r="K1455" s="41" t="s">
        <v>692</v>
      </c>
      <c r="L1455" s="41" t="s">
        <v>252</v>
      </c>
      <c r="M1455" s="41" t="s">
        <v>693</v>
      </c>
      <c r="N1455" s="41" t="s">
        <v>346</v>
      </c>
      <c r="O1455" s="41" t="s">
        <v>83</v>
      </c>
      <c r="P1455" s="41" t="s">
        <v>106</v>
      </c>
      <c r="Q1455" s="41">
        <v>24340.92</v>
      </c>
      <c r="R1455" s="41">
        <v>2.6029E-2</v>
      </c>
      <c r="S1455" s="41">
        <v>203100</v>
      </c>
      <c r="T1455" s="41"/>
      <c r="U1455" s="41">
        <v>1286.7809999999999</v>
      </c>
      <c r="V1455" s="42">
        <v>2.06863311248E-7</v>
      </c>
      <c r="W1455" s="42">
        <v>1.7749000000000001E-2</v>
      </c>
      <c r="X1455" s="42">
        <v>2.238E-3</v>
      </c>
      <c r="Y1455" s="55"/>
    </row>
    <row r="1456" spans="1:25" ht="15" x14ac:dyDescent="0.25">
      <c r="A1456" s="43">
        <v>1094</v>
      </c>
      <c r="B1456" s="43">
        <v>1094</v>
      </c>
      <c r="C1456" s="41" t="s">
        <v>657</v>
      </c>
      <c r="D1456" s="41" t="s">
        <v>658</v>
      </c>
      <c r="E1456" s="41" t="s">
        <v>342</v>
      </c>
      <c r="F1456" s="41" t="s">
        <v>657</v>
      </c>
      <c r="G1456" s="41" t="s">
        <v>659</v>
      </c>
      <c r="H1456" s="41" t="s">
        <v>250</v>
      </c>
      <c r="I1456" s="41" t="s">
        <v>429</v>
      </c>
      <c r="J1456" s="41" t="s">
        <v>113</v>
      </c>
      <c r="K1456" s="41" t="s">
        <v>660</v>
      </c>
      <c r="L1456" s="41" t="s">
        <v>252</v>
      </c>
      <c r="M1456" s="41" t="s">
        <v>191</v>
      </c>
      <c r="N1456" s="41" t="s">
        <v>622</v>
      </c>
      <c r="O1456" s="41" t="s">
        <v>83</v>
      </c>
      <c r="P1456" s="41" t="s">
        <v>93</v>
      </c>
      <c r="Q1456" s="41">
        <v>316.02</v>
      </c>
      <c r="R1456" s="41">
        <v>3.71</v>
      </c>
      <c r="S1456" s="41">
        <v>116900</v>
      </c>
      <c r="T1456" s="41"/>
      <c r="U1456" s="41">
        <v>1370.597</v>
      </c>
      <c r="V1456" s="42">
        <v>1.3234150379E-8</v>
      </c>
      <c r="W1456" s="42">
        <v>1.8905000000000002E-2</v>
      </c>
      <c r="X1456" s="42">
        <v>2.3839999999999998E-3</v>
      </c>
      <c r="Y1456" s="55"/>
    </row>
    <row r="1457" spans="1:25" ht="15" x14ac:dyDescent="0.25">
      <c r="A1457" s="43">
        <v>1094</v>
      </c>
      <c r="B1457" s="43">
        <v>1094</v>
      </c>
      <c r="C1457" s="41" t="s">
        <v>661</v>
      </c>
      <c r="D1457" s="41" t="s">
        <v>662</v>
      </c>
      <c r="E1457" s="41" t="s">
        <v>342</v>
      </c>
      <c r="F1457" s="41" t="s">
        <v>661</v>
      </c>
      <c r="G1457" s="41" t="s">
        <v>663</v>
      </c>
      <c r="H1457" s="41" t="s">
        <v>250</v>
      </c>
      <c r="I1457" s="41" t="s">
        <v>429</v>
      </c>
      <c r="J1457" s="41" t="s">
        <v>113</v>
      </c>
      <c r="K1457" s="41" t="s">
        <v>299</v>
      </c>
      <c r="L1457" s="41" t="s">
        <v>252</v>
      </c>
      <c r="M1457" s="41" t="s">
        <v>191</v>
      </c>
      <c r="N1457" s="41" t="s">
        <v>409</v>
      </c>
      <c r="O1457" s="41" t="s">
        <v>83</v>
      </c>
      <c r="P1457" s="41" t="s">
        <v>86</v>
      </c>
      <c r="Q1457" s="41">
        <v>259998.31</v>
      </c>
      <c r="R1457" s="41">
        <v>4.9748000000000001</v>
      </c>
      <c r="S1457" s="41">
        <v>224.55</v>
      </c>
      <c r="T1457" s="41"/>
      <c r="U1457" s="41">
        <v>2904.4189999999999</v>
      </c>
      <c r="V1457" s="42">
        <v>1.7851072729499999E-7</v>
      </c>
      <c r="W1457" s="42">
        <v>4.0062E-2</v>
      </c>
      <c r="X1457" s="42">
        <v>5.0520000000000001E-3</v>
      </c>
      <c r="Y1457" s="55"/>
    </row>
    <row r="1458" spans="1:25" ht="15" x14ac:dyDescent="0.25">
      <c r="A1458" s="43">
        <v>1094</v>
      </c>
      <c r="B1458" s="43">
        <v>1094</v>
      </c>
      <c r="C1458" s="41" t="s">
        <v>689</v>
      </c>
      <c r="D1458" s="41" t="s">
        <v>690</v>
      </c>
      <c r="E1458" s="41" t="s">
        <v>342</v>
      </c>
      <c r="F1458" s="41" t="s">
        <v>689</v>
      </c>
      <c r="G1458" s="41" t="s">
        <v>691</v>
      </c>
      <c r="H1458" s="41" t="s">
        <v>250</v>
      </c>
      <c r="I1458" s="41" t="s">
        <v>429</v>
      </c>
      <c r="J1458" s="41" t="s">
        <v>113</v>
      </c>
      <c r="K1458" s="41" t="s">
        <v>692</v>
      </c>
      <c r="L1458" s="41" t="s">
        <v>252</v>
      </c>
      <c r="M1458" s="41" t="s">
        <v>693</v>
      </c>
      <c r="N1458" s="41" t="s">
        <v>346</v>
      </c>
      <c r="O1458" s="41" t="s">
        <v>83</v>
      </c>
      <c r="P1458" s="41" t="s">
        <v>106</v>
      </c>
      <c r="Q1458" s="41">
        <v>10016.09</v>
      </c>
      <c r="R1458" s="41">
        <v>2.6029E-2</v>
      </c>
      <c r="S1458" s="41">
        <v>396600</v>
      </c>
      <c r="T1458" s="41"/>
      <c r="U1458" s="41">
        <v>1033.972</v>
      </c>
      <c r="V1458" s="42">
        <v>1.02854598155E-7</v>
      </c>
      <c r="W1458" s="42">
        <v>1.4262E-2</v>
      </c>
      <c r="X1458" s="42">
        <v>1.7979999999999999E-3</v>
      </c>
      <c r="Y1458" s="55"/>
    </row>
    <row r="1459" spans="1:25" ht="15" x14ac:dyDescent="0.25">
      <c r="A1459" s="43">
        <v>1094</v>
      </c>
      <c r="B1459" s="43">
        <v>1094</v>
      </c>
      <c r="C1459" s="41" t="s">
        <v>694</v>
      </c>
      <c r="D1459" s="41" t="s">
        <v>695</v>
      </c>
      <c r="E1459" s="41" t="s">
        <v>342</v>
      </c>
      <c r="F1459" s="41" t="s">
        <v>694</v>
      </c>
      <c r="G1459" s="41" t="s">
        <v>696</v>
      </c>
      <c r="H1459" s="41" t="s">
        <v>250</v>
      </c>
      <c r="I1459" s="41" t="s">
        <v>429</v>
      </c>
      <c r="J1459" s="41" t="s">
        <v>113</v>
      </c>
      <c r="K1459" s="41" t="s">
        <v>209</v>
      </c>
      <c r="L1459" s="41" t="s">
        <v>252</v>
      </c>
      <c r="M1459" s="41" t="s">
        <v>612</v>
      </c>
      <c r="N1459" s="41" t="s">
        <v>628</v>
      </c>
      <c r="O1459" s="41" t="s">
        <v>83</v>
      </c>
      <c r="P1459" s="41" t="s">
        <v>93</v>
      </c>
      <c r="Q1459" s="41">
        <v>2350.56</v>
      </c>
      <c r="R1459" s="41">
        <v>3.71</v>
      </c>
      <c r="S1459" s="41">
        <v>17040</v>
      </c>
      <c r="T1459" s="41"/>
      <c r="U1459" s="41">
        <v>1485.9929999999999</v>
      </c>
      <c r="V1459" s="42">
        <v>8.4825206299999995E-9</v>
      </c>
      <c r="W1459" s="42">
        <v>2.0497000000000001E-2</v>
      </c>
      <c r="X1459" s="42">
        <v>2.5839999999999999E-3</v>
      </c>
      <c r="Y1459" s="55"/>
    </row>
    <row r="1460" spans="1:25" ht="15" x14ac:dyDescent="0.25">
      <c r="A1460" s="43">
        <v>1094</v>
      </c>
      <c r="B1460" s="43">
        <v>1094</v>
      </c>
      <c r="C1460" s="41" t="s">
        <v>654</v>
      </c>
      <c r="D1460" s="41" t="s">
        <v>655</v>
      </c>
      <c r="E1460" s="41" t="s">
        <v>342</v>
      </c>
      <c r="F1460" s="41" t="s">
        <v>654</v>
      </c>
      <c r="G1460" s="41" t="s">
        <v>656</v>
      </c>
      <c r="H1460" s="41" t="s">
        <v>250</v>
      </c>
      <c r="I1460" s="41" t="s">
        <v>429</v>
      </c>
      <c r="J1460" s="41" t="s">
        <v>113</v>
      </c>
      <c r="K1460" s="41" t="s">
        <v>209</v>
      </c>
      <c r="L1460" s="41" t="s">
        <v>252</v>
      </c>
      <c r="M1460" s="41" t="s">
        <v>478</v>
      </c>
      <c r="N1460" s="41" t="s">
        <v>622</v>
      </c>
      <c r="O1460" s="41" t="s">
        <v>83</v>
      </c>
      <c r="P1460" s="41" t="s">
        <v>93</v>
      </c>
      <c r="Q1460" s="41">
        <v>3436.53</v>
      </c>
      <c r="R1460" s="41">
        <v>3.71</v>
      </c>
      <c r="S1460" s="41">
        <v>17005</v>
      </c>
      <c r="T1460" s="41"/>
      <c r="U1460" s="41">
        <v>2168.058</v>
      </c>
      <c r="V1460" s="42">
        <v>3.0848563733999997E-8</v>
      </c>
      <c r="W1460" s="42">
        <v>2.9905000000000001E-2</v>
      </c>
      <c r="X1460" s="42">
        <v>3.771E-3</v>
      </c>
      <c r="Y1460" s="55"/>
    </row>
    <row r="1461" spans="1:25" ht="15" x14ac:dyDescent="0.25">
      <c r="A1461" s="43">
        <v>1094</v>
      </c>
      <c r="B1461" s="43">
        <v>1094</v>
      </c>
      <c r="C1461" s="41" t="s">
        <v>623</v>
      </c>
      <c r="D1461" s="41" t="s">
        <v>624</v>
      </c>
      <c r="E1461" s="41" t="s">
        <v>342</v>
      </c>
      <c r="F1461" s="41" t="s">
        <v>623</v>
      </c>
      <c r="G1461" s="41" t="s">
        <v>625</v>
      </c>
      <c r="H1461" s="41" t="s">
        <v>250</v>
      </c>
      <c r="I1461" s="41" t="s">
        <v>429</v>
      </c>
      <c r="J1461" s="41" t="s">
        <v>113</v>
      </c>
      <c r="K1461" s="41" t="s">
        <v>366</v>
      </c>
      <c r="L1461" s="41" t="s">
        <v>252</v>
      </c>
      <c r="M1461" s="41" t="s">
        <v>345</v>
      </c>
      <c r="N1461" s="41" t="s">
        <v>622</v>
      </c>
      <c r="O1461" s="41" t="s">
        <v>83</v>
      </c>
      <c r="P1461" s="41" t="s">
        <v>105</v>
      </c>
      <c r="Q1461" s="41">
        <v>17700.54</v>
      </c>
      <c r="R1461" s="41">
        <v>4.1524000000000001</v>
      </c>
      <c r="S1461" s="41">
        <v>3147.5</v>
      </c>
      <c r="T1461" s="41"/>
      <c r="U1461" s="41">
        <v>2313.4050000000002</v>
      </c>
      <c r="V1461" s="42">
        <v>1.35540650185E-7</v>
      </c>
      <c r="W1461" s="42">
        <v>3.1910000000000001E-2</v>
      </c>
      <c r="X1461" s="42">
        <v>4.0239999999999998E-3</v>
      </c>
      <c r="Y1461" s="55"/>
    </row>
    <row r="1462" spans="1:25" ht="15" x14ac:dyDescent="0.25">
      <c r="A1462" s="43">
        <v>1094</v>
      </c>
      <c r="B1462" s="43">
        <v>1094</v>
      </c>
      <c r="C1462" s="41" t="s">
        <v>685</v>
      </c>
      <c r="D1462" s="41" t="s">
        <v>686</v>
      </c>
      <c r="E1462" s="41" t="s">
        <v>342</v>
      </c>
      <c r="F1462" s="41" t="s">
        <v>685</v>
      </c>
      <c r="G1462" s="41" t="s">
        <v>687</v>
      </c>
      <c r="H1462" s="41" t="s">
        <v>250</v>
      </c>
      <c r="I1462" s="41" t="s">
        <v>429</v>
      </c>
      <c r="J1462" s="41" t="s">
        <v>113</v>
      </c>
      <c r="K1462" s="41" t="s">
        <v>652</v>
      </c>
      <c r="L1462" s="41" t="s">
        <v>252</v>
      </c>
      <c r="M1462" s="41" t="s">
        <v>653</v>
      </c>
      <c r="N1462" s="41" t="s">
        <v>688</v>
      </c>
      <c r="O1462" s="41" t="s">
        <v>83</v>
      </c>
      <c r="P1462" s="41" t="s">
        <v>105</v>
      </c>
      <c r="Q1462" s="41">
        <v>5142.6099999999997</v>
      </c>
      <c r="R1462" s="41">
        <v>4.1524000000000001</v>
      </c>
      <c r="S1462" s="41">
        <v>5850</v>
      </c>
      <c r="T1462" s="41">
        <v>3.0469900000000001</v>
      </c>
      <c r="U1462" s="41">
        <v>1261.873</v>
      </c>
      <c r="V1462" s="42">
        <v>2.1448278031E-8</v>
      </c>
      <c r="W1462" s="42">
        <v>1.7405E-2</v>
      </c>
      <c r="X1462" s="42">
        <v>2.1949999999999999E-3</v>
      </c>
      <c r="Y1462" s="55"/>
    </row>
    <row r="1463" spans="1:25" ht="15" x14ac:dyDescent="0.25">
      <c r="A1463" s="43">
        <v>1094</v>
      </c>
      <c r="B1463" s="43">
        <v>1094</v>
      </c>
      <c r="C1463" s="41" t="s">
        <v>637</v>
      </c>
      <c r="D1463" s="41" t="s">
        <v>638</v>
      </c>
      <c r="E1463" s="41" t="s">
        <v>342</v>
      </c>
      <c r="F1463" s="41" t="s">
        <v>639</v>
      </c>
      <c r="G1463" s="41" t="s">
        <v>640</v>
      </c>
      <c r="H1463" s="41" t="s">
        <v>250</v>
      </c>
      <c r="I1463" s="41" t="s">
        <v>429</v>
      </c>
      <c r="J1463" s="41" t="s">
        <v>113</v>
      </c>
      <c r="K1463" s="41" t="s">
        <v>209</v>
      </c>
      <c r="L1463" s="41" t="s">
        <v>252</v>
      </c>
      <c r="M1463" s="41" t="s">
        <v>478</v>
      </c>
      <c r="N1463" s="41" t="s">
        <v>628</v>
      </c>
      <c r="O1463" s="41" t="s">
        <v>83</v>
      </c>
      <c r="P1463" s="41" t="s">
        <v>93</v>
      </c>
      <c r="Q1463" s="41">
        <v>553.21</v>
      </c>
      <c r="R1463" s="41">
        <v>3.71</v>
      </c>
      <c r="S1463" s="41">
        <v>34180</v>
      </c>
      <c r="T1463" s="41"/>
      <c r="U1463" s="41">
        <v>701.52200000000005</v>
      </c>
      <c r="V1463" s="42">
        <v>1.6990479115000001E-8</v>
      </c>
      <c r="W1463" s="42">
        <v>9.6760000000000006E-3</v>
      </c>
      <c r="X1463" s="42">
        <v>1.2199999999999999E-3</v>
      </c>
      <c r="Y1463" s="55"/>
    </row>
    <row r="1464" spans="1:25" ht="15" x14ac:dyDescent="0.25">
      <c r="A1464" s="43">
        <v>1094</v>
      </c>
      <c r="B1464" s="43">
        <v>1094</v>
      </c>
      <c r="C1464" s="41" t="s">
        <v>703</v>
      </c>
      <c r="D1464" s="41" t="s">
        <v>704</v>
      </c>
      <c r="E1464" s="41" t="s">
        <v>342</v>
      </c>
      <c r="F1464" s="41" t="s">
        <v>705</v>
      </c>
      <c r="G1464" s="41" t="s">
        <v>706</v>
      </c>
      <c r="H1464" s="41" t="s">
        <v>250</v>
      </c>
      <c r="I1464" s="41" t="s">
        <v>429</v>
      </c>
      <c r="J1464" s="41" t="s">
        <v>113</v>
      </c>
      <c r="K1464" s="41" t="s">
        <v>652</v>
      </c>
      <c r="L1464" s="41" t="s">
        <v>252</v>
      </c>
      <c r="M1464" s="41" t="s">
        <v>653</v>
      </c>
      <c r="N1464" s="41" t="s">
        <v>409</v>
      </c>
      <c r="O1464" s="41" t="s">
        <v>83</v>
      </c>
      <c r="P1464" s="41" t="s">
        <v>105</v>
      </c>
      <c r="Q1464" s="41">
        <v>26442.25</v>
      </c>
      <c r="R1464" s="41">
        <v>4.1524000000000001</v>
      </c>
      <c r="S1464" s="41">
        <v>1372.5</v>
      </c>
      <c r="T1464" s="41"/>
      <c r="U1464" s="41">
        <v>1506.989</v>
      </c>
      <c r="V1464" s="42">
        <v>8.6951595577999994E-8</v>
      </c>
      <c r="W1464" s="42">
        <v>2.0785999999999999E-2</v>
      </c>
      <c r="X1464" s="42">
        <v>2.6210000000000001E-3</v>
      </c>
      <c r="Y1464" s="55"/>
    </row>
    <row r="1465" spans="1:25" ht="15" x14ac:dyDescent="0.25">
      <c r="A1465" s="43">
        <v>7797</v>
      </c>
      <c r="B1465" s="43">
        <v>7798</v>
      </c>
      <c r="C1465" s="41" t="s">
        <v>426</v>
      </c>
      <c r="D1465" s="41">
        <v>520038100</v>
      </c>
      <c r="E1465" s="41" t="s">
        <v>247</v>
      </c>
      <c r="F1465" s="41" t="s">
        <v>427</v>
      </c>
      <c r="G1465" s="41" t="s">
        <v>428</v>
      </c>
      <c r="H1465" s="41" t="s">
        <v>250</v>
      </c>
      <c r="I1465" s="41" t="s">
        <v>429</v>
      </c>
      <c r="J1465" s="41" t="s">
        <v>82</v>
      </c>
      <c r="K1465" s="41" t="s">
        <v>82</v>
      </c>
      <c r="L1465" s="41" t="s">
        <v>252</v>
      </c>
      <c r="M1465" s="41" t="s">
        <v>146</v>
      </c>
      <c r="N1465" s="41" t="s">
        <v>430</v>
      </c>
      <c r="O1465" s="41" t="s">
        <v>83</v>
      </c>
      <c r="P1465" s="41" t="s">
        <v>100</v>
      </c>
      <c r="Q1465" s="41">
        <v>9377.7199999999993</v>
      </c>
      <c r="R1465" s="41">
        <v>1</v>
      </c>
      <c r="S1465" s="41">
        <v>17920</v>
      </c>
      <c r="T1465" s="41"/>
      <c r="U1465" s="41">
        <v>1680.489</v>
      </c>
      <c r="V1465" s="42">
        <v>1.0025996952552999E-5</v>
      </c>
      <c r="W1465" s="42">
        <v>2.5479999999999999E-3</v>
      </c>
      <c r="X1465" s="42">
        <v>3.4600000000000001E-4</v>
      </c>
      <c r="Y1465" s="55"/>
    </row>
    <row r="1466" spans="1:25" ht="15" x14ac:dyDescent="0.25">
      <c r="A1466" s="43">
        <v>7797</v>
      </c>
      <c r="B1466" s="43">
        <v>7798</v>
      </c>
      <c r="C1466" s="41" t="s">
        <v>601</v>
      </c>
      <c r="D1466" s="41">
        <v>520025370</v>
      </c>
      <c r="E1466" s="41" t="s">
        <v>247</v>
      </c>
      <c r="F1466" s="41" t="s">
        <v>602</v>
      </c>
      <c r="G1466" s="41" t="s">
        <v>603</v>
      </c>
      <c r="H1466" s="41" t="s">
        <v>250</v>
      </c>
      <c r="I1466" s="41" t="s">
        <v>429</v>
      </c>
      <c r="J1466" s="41" t="s">
        <v>82</v>
      </c>
      <c r="K1466" s="41" t="s">
        <v>82</v>
      </c>
      <c r="L1466" s="41" t="s">
        <v>252</v>
      </c>
      <c r="M1466" s="41" t="s">
        <v>146</v>
      </c>
      <c r="N1466" s="41" t="s">
        <v>319</v>
      </c>
      <c r="O1466" s="41" t="s">
        <v>83</v>
      </c>
      <c r="P1466" s="41" t="s">
        <v>100</v>
      </c>
      <c r="Q1466" s="41">
        <v>26585.89</v>
      </c>
      <c r="R1466" s="41">
        <v>1</v>
      </c>
      <c r="S1466" s="41">
        <v>11080</v>
      </c>
      <c r="T1466" s="41"/>
      <c r="U1466" s="41">
        <v>2945.7179999999998</v>
      </c>
      <c r="V1466" s="42">
        <v>7.6766200186719994E-6</v>
      </c>
      <c r="W1466" s="42">
        <v>4.4669999999999996E-3</v>
      </c>
      <c r="X1466" s="42">
        <v>6.0599999999999998E-4</v>
      </c>
      <c r="Y1466" s="55"/>
    </row>
    <row r="1467" spans="1:25" ht="15" x14ac:dyDescent="0.25">
      <c r="A1467" s="43">
        <v>7797</v>
      </c>
      <c r="B1467" s="43">
        <v>7798</v>
      </c>
      <c r="C1467" s="41" t="s">
        <v>469</v>
      </c>
      <c r="D1467" s="41">
        <v>514010081</v>
      </c>
      <c r="E1467" s="41" t="s">
        <v>247</v>
      </c>
      <c r="F1467" s="41" t="s">
        <v>470</v>
      </c>
      <c r="G1467" s="41" t="s">
        <v>471</v>
      </c>
      <c r="H1467" s="41" t="s">
        <v>250</v>
      </c>
      <c r="I1467" s="41" t="s">
        <v>429</v>
      </c>
      <c r="J1467" s="41" t="s">
        <v>82</v>
      </c>
      <c r="K1467" s="41" t="s">
        <v>82</v>
      </c>
      <c r="L1467" s="41" t="s">
        <v>252</v>
      </c>
      <c r="M1467" s="41" t="s">
        <v>146</v>
      </c>
      <c r="N1467" s="41" t="s">
        <v>339</v>
      </c>
      <c r="O1467" s="41" t="s">
        <v>83</v>
      </c>
      <c r="P1467" s="41" t="s">
        <v>100</v>
      </c>
      <c r="Q1467" s="41">
        <v>350415.61</v>
      </c>
      <c r="R1467" s="41">
        <v>1</v>
      </c>
      <c r="S1467" s="41">
        <v>40</v>
      </c>
      <c r="T1467" s="41"/>
      <c r="U1467" s="41">
        <v>140.166</v>
      </c>
      <c r="V1467" s="42">
        <v>1.945649178934E-5</v>
      </c>
      <c r="W1467" s="42">
        <v>2.12E-4</v>
      </c>
      <c r="X1467" s="42">
        <v>2.8E-5</v>
      </c>
      <c r="Y1467" s="55"/>
    </row>
    <row r="1468" spans="1:25" ht="15" x14ac:dyDescent="0.25">
      <c r="A1468" s="43">
        <v>7797</v>
      </c>
      <c r="B1468" s="43">
        <v>7798</v>
      </c>
      <c r="C1468" s="41" t="s">
        <v>604</v>
      </c>
      <c r="D1468" s="41">
        <v>512466723</v>
      </c>
      <c r="E1468" s="41" t="s">
        <v>247</v>
      </c>
      <c r="F1468" s="41" t="s">
        <v>605</v>
      </c>
      <c r="G1468" s="41" t="s">
        <v>606</v>
      </c>
      <c r="H1468" s="41" t="s">
        <v>250</v>
      </c>
      <c r="I1468" s="41" t="s">
        <v>429</v>
      </c>
      <c r="J1468" s="41" t="s">
        <v>82</v>
      </c>
      <c r="K1468" s="41" t="s">
        <v>82</v>
      </c>
      <c r="L1468" s="41" t="s">
        <v>252</v>
      </c>
      <c r="M1468" s="41" t="s">
        <v>146</v>
      </c>
      <c r="N1468" s="41" t="s">
        <v>607</v>
      </c>
      <c r="O1468" s="41" t="s">
        <v>83</v>
      </c>
      <c r="P1468" s="41" t="s">
        <v>100</v>
      </c>
      <c r="Q1468" s="41">
        <v>275939.13</v>
      </c>
      <c r="R1468" s="41">
        <v>1</v>
      </c>
      <c r="S1468" s="41">
        <v>507.8</v>
      </c>
      <c r="T1468" s="41">
        <v>45.191459999999999</v>
      </c>
      <c r="U1468" s="41">
        <v>1446.41</v>
      </c>
      <c r="V1468" s="42">
        <v>3.0122887555438E-5</v>
      </c>
      <c r="W1468" s="42">
        <v>2.1930000000000001E-3</v>
      </c>
      <c r="X1468" s="42">
        <v>2.9799999999999998E-4</v>
      </c>
      <c r="Y1468" s="55"/>
    </row>
    <row r="1469" spans="1:25" ht="15" x14ac:dyDescent="0.25">
      <c r="A1469" s="43">
        <v>7797</v>
      </c>
      <c r="B1469" s="43">
        <v>7798</v>
      </c>
      <c r="C1469" s="41" t="s">
        <v>273</v>
      </c>
      <c r="D1469" s="41">
        <v>520000522</v>
      </c>
      <c r="E1469" s="41" t="s">
        <v>247</v>
      </c>
      <c r="F1469" s="41" t="s">
        <v>513</v>
      </c>
      <c r="G1469" s="41" t="s">
        <v>514</v>
      </c>
      <c r="H1469" s="41" t="s">
        <v>250</v>
      </c>
      <c r="I1469" s="41" t="s">
        <v>429</v>
      </c>
      <c r="J1469" s="41" t="s">
        <v>82</v>
      </c>
      <c r="K1469" s="41" t="s">
        <v>82</v>
      </c>
      <c r="L1469" s="41" t="s">
        <v>252</v>
      </c>
      <c r="M1469" s="41" t="s">
        <v>146</v>
      </c>
      <c r="N1469" s="41" t="s">
        <v>253</v>
      </c>
      <c r="O1469" s="41" t="s">
        <v>83</v>
      </c>
      <c r="P1469" s="41" t="s">
        <v>100</v>
      </c>
      <c r="Q1469" s="41">
        <v>130635.44</v>
      </c>
      <c r="R1469" s="41">
        <v>1</v>
      </c>
      <c r="S1469" s="41">
        <v>14550</v>
      </c>
      <c r="T1469" s="41"/>
      <c r="U1469" s="41">
        <v>19007.456999999999</v>
      </c>
      <c r="V1469" s="42">
        <v>5.0559789829889996E-6</v>
      </c>
      <c r="W1469" s="42">
        <v>2.8823999999999999E-2</v>
      </c>
      <c r="X1469" s="42">
        <v>3.9160000000000002E-3</v>
      </c>
      <c r="Y1469" s="55"/>
    </row>
    <row r="1470" spans="1:25" ht="15" x14ac:dyDescent="0.25">
      <c r="A1470" s="43">
        <v>7797</v>
      </c>
      <c r="B1470" s="43">
        <v>7798</v>
      </c>
      <c r="C1470" s="41" t="s">
        <v>515</v>
      </c>
      <c r="D1470" s="41">
        <v>520033291</v>
      </c>
      <c r="E1470" s="41" t="s">
        <v>247</v>
      </c>
      <c r="F1470" s="41" t="s">
        <v>516</v>
      </c>
      <c r="G1470" s="41" t="s">
        <v>517</v>
      </c>
      <c r="H1470" s="41" t="s">
        <v>250</v>
      </c>
      <c r="I1470" s="41" t="s">
        <v>429</v>
      </c>
      <c r="J1470" s="41" t="s">
        <v>82</v>
      </c>
      <c r="K1470" s="41" t="s">
        <v>82</v>
      </c>
      <c r="L1470" s="41" t="s">
        <v>252</v>
      </c>
      <c r="M1470" s="41" t="s">
        <v>146</v>
      </c>
      <c r="N1470" s="41" t="s">
        <v>475</v>
      </c>
      <c r="O1470" s="41" t="s">
        <v>83</v>
      </c>
      <c r="P1470" s="41" t="s">
        <v>100</v>
      </c>
      <c r="Q1470" s="41">
        <v>321971.45</v>
      </c>
      <c r="R1470" s="41">
        <v>1</v>
      </c>
      <c r="S1470" s="41">
        <v>2141</v>
      </c>
      <c r="T1470" s="41"/>
      <c r="U1470" s="41">
        <v>6893.4089999999997</v>
      </c>
      <c r="V1470" s="42">
        <v>3.3201161743602001E-5</v>
      </c>
      <c r="W1470" s="42">
        <v>1.0453E-2</v>
      </c>
      <c r="X1470" s="42">
        <v>1.42E-3</v>
      </c>
      <c r="Y1470" s="55"/>
    </row>
    <row r="1471" spans="1:25" ht="15" x14ac:dyDescent="0.25">
      <c r="A1471" s="43">
        <v>7797</v>
      </c>
      <c r="B1471" s="43">
        <v>7798</v>
      </c>
      <c r="C1471" s="41" t="s">
        <v>518</v>
      </c>
      <c r="D1471" s="41">
        <v>520043027</v>
      </c>
      <c r="E1471" s="41" t="s">
        <v>247</v>
      </c>
      <c r="F1471" s="41" t="s">
        <v>519</v>
      </c>
      <c r="G1471" s="41" t="s">
        <v>520</v>
      </c>
      <c r="H1471" s="41" t="s">
        <v>250</v>
      </c>
      <c r="I1471" s="41" t="s">
        <v>429</v>
      </c>
      <c r="J1471" s="41" t="s">
        <v>82</v>
      </c>
      <c r="K1471" s="41" t="s">
        <v>82</v>
      </c>
      <c r="L1471" s="41" t="s">
        <v>252</v>
      </c>
      <c r="M1471" s="41" t="s">
        <v>146</v>
      </c>
      <c r="N1471" s="41" t="s">
        <v>521</v>
      </c>
      <c r="O1471" s="41" t="s">
        <v>83</v>
      </c>
      <c r="P1471" s="41" t="s">
        <v>100</v>
      </c>
      <c r="Q1471" s="41">
        <v>24541.759999999998</v>
      </c>
      <c r="R1471" s="41">
        <v>1</v>
      </c>
      <c r="S1471" s="41">
        <v>74080</v>
      </c>
      <c r="T1471" s="41"/>
      <c r="U1471" s="41">
        <v>18180.541000000001</v>
      </c>
      <c r="V1471" s="42">
        <v>5.5176715603000003E-6</v>
      </c>
      <c r="W1471" s="42">
        <v>2.7570000000000001E-2</v>
      </c>
      <c r="X1471" s="42">
        <v>3.7450000000000001E-3</v>
      </c>
      <c r="Y1471" s="55"/>
    </row>
    <row r="1472" spans="1:25" ht="15" x14ac:dyDescent="0.25">
      <c r="A1472" s="43">
        <v>7797</v>
      </c>
      <c r="B1472" s="43">
        <v>7798</v>
      </c>
      <c r="C1472" s="41" t="s">
        <v>548</v>
      </c>
      <c r="D1472" s="41">
        <v>514401702</v>
      </c>
      <c r="E1472" s="41" t="s">
        <v>247</v>
      </c>
      <c r="F1472" s="41" t="s">
        <v>549</v>
      </c>
      <c r="G1472" s="41" t="s">
        <v>550</v>
      </c>
      <c r="H1472" s="41" t="s">
        <v>250</v>
      </c>
      <c r="I1472" s="41" t="s">
        <v>429</v>
      </c>
      <c r="J1472" s="41" t="s">
        <v>82</v>
      </c>
      <c r="K1472" s="41" t="s">
        <v>82</v>
      </c>
      <c r="L1472" s="41" t="s">
        <v>252</v>
      </c>
      <c r="M1472" s="41" t="s">
        <v>146</v>
      </c>
      <c r="N1472" s="41" t="s">
        <v>286</v>
      </c>
      <c r="O1472" s="41" t="s">
        <v>83</v>
      </c>
      <c r="P1472" s="41" t="s">
        <v>100</v>
      </c>
      <c r="Q1472" s="41">
        <v>272636.78999999998</v>
      </c>
      <c r="R1472" s="41">
        <v>1</v>
      </c>
      <c r="S1472" s="41">
        <v>3016</v>
      </c>
      <c r="T1472" s="41"/>
      <c r="U1472" s="41">
        <v>8222.7260000000006</v>
      </c>
      <c r="V1472" s="42">
        <v>1.066178678219E-5</v>
      </c>
      <c r="W1472" s="42">
        <v>1.2468999999999999E-2</v>
      </c>
      <c r="X1472" s="42">
        <v>1.694E-3</v>
      </c>
      <c r="Y1472" s="55"/>
    </row>
    <row r="1473" spans="1:25" ht="15" x14ac:dyDescent="0.25">
      <c r="A1473" s="43">
        <v>7797</v>
      </c>
      <c r="B1473" s="43">
        <v>7798</v>
      </c>
      <c r="C1473" s="41" t="s">
        <v>525</v>
      </c>
      <c r="D1473" s="41">
        <v>520024126</v>
      </c>
      <c r="E1473" s="41" t="s">
        <v>247</v>
      </c>
      <c r="F1473" s="41" t="s">
        <v>526</v>
      </c>
      <c r="G1473" s="41" t="s">
        <v>527</v>
      </c>
      <c r="H1473" s="41" t="s">
        <v>250</v>
      </c>
      <c r="I1473" s="41" t="s">
        <v>429</v>
      </c>
      <c r="J1473" s="41" t="s">
        <v>82</v>
      </c>
      <c r="K1473" s="41" t="s">
        <v>82</v>
      </c>
      <c r="L1473" s="41" t="s">
        <v>252</v>
      </c>
      <c r="M1473" s="41" t="s">
        <v>146</v>
      </c>
      <c r="N1473" s="41" t="s">
        <v>434</v>
      </c>
      <c r="O1473" s="41" t="s">
        <v>83</v>
      </c>
      <c r="P1473" s="41" t="s">
        <v>100</v>
      </c>
      <c r="Q1473" s="41">
        <v>616700.06000000006</v>
      </c>
      <c r="R1473" s="41">
        <v>1</v>
      </c>
      <c r="S1473" s="41">
        <v>954</v>
      </c>
      <c r="T1473" s="41"/>
      <c r="U1473" s="41">
        <v>5883.3190000000004</v>
      </c>
      <c r="V1473" s="42">
        <v>8.2610397539999993E-6</v>
      </c>
      <c r="W1473" s="42">
        <v>8.9210000000000001E-3</v>
      </c>
      <c r="X1473" s="42">
        <v>1.212E-3</v>
      </c>
      <c r="Y1473" s="55"/>
    </row>
    <row r="1474" spans="1:25" ht="15" x14ac:dyDescent="0.25">
      <c r="A1474" s="43">
        <v>7797</v>
      </c>
      <c r="B1474" s="43">
        <v>7798</v>
      </c>
      <c r="C1474" s="41" t="s">
        <v>528</v>
      </c>
      <c r="D1474" s="41">
        <v>520038225</v>
      </c>
      <c r="E1474" s="41" t="s">
        <v>247</v>
      </c>
      <c r="F1474" s="41" t="s">
        <v>529</v>
      </c>
      <c r="G1474" s="41" t="s">
        <v>530</v>
      </c>
      <c r="H1474" s="41" t="s">
        <v>250</v>
      </c>
      <c r="I1474" s="41" t="s">
        <v>429</v>
      </c>
      <c r="J1474" s="41" t="s">
        <v>82</v>
      </c>
      <c r="K1474" s="41" t="s">
        <v>82</v>
      </c>
      <c r="L1474" s="41" t="s">
        <v>252</v>
      </c>
      <c r="M1474" s="41" t="s">
        <v>146</v>
      </c>
      <c r="N1474" s="41" t="s">
        <v>475</v>
      </c>
      <c r="O1474" s="41" t="s">
        <v>83</v>
      </c>
      <c r="P1474" s="41" t="s">
        <v>100</v>
      </c>
      <c r="Q1474" s="41">
        <v>5228.8</v>
      </c>
      <c r="R1474" s="41">
        <v>1</v>
      </c>
      <c r="S1474" s="41">
        <v>2078</v>
      </c>
      <c r="T1474" s="41"/>
      <c r="U1474" s="41">
        <v>108.655</v>
      </c>
      <c r="V1474" s="42">
        <v>3.9287986395270004E-6</v>
      </c>
      <c r="W1474" s="42">
        <v>1.64E-4</v>
      </c>
      <c r="X1474" s="42">
        <v>2.1999999999999999E-5</v>
      </c>
      <c r="Y1474" s="55"/>
    </row>
    <row r="1475" spans="1:25" ht="15" x14ac:dyDescent="0.25">
      <c r="A1475" s="43">
        <v>7797</v>
      </c>
      <c r="B1475" s="43">
        <v>7798</v>
      </c>
      <c r="C1475" s="41" t="s">
        <v>531</v>
      </c>
      <c r="D1475" s="41">
        <v>520032988</v>
      </c>
      <c r="E1475" s="41" t="s">
        <v>247</v>
      </c>
      <c r="F1475" s="41" t="s">
        <v>532</v>
      </c>
      <c r="G1475" s="41" t="s">
        <v>533</v>
      </c>
      <c r="H1475" s="41" t="s">
        <v>250</v>
      </c>
      <c r="I1475" s="41" t="s">
        <v>429</v>
      </c>
      <c r="J1475" s="41" t="s">
        <v>82</v>
      </c>
      <c r="K1475" s="41" t="s">
        <v>82</v>
      </c>
      <c r="L1475" s="41" t="s">
        <v>252</v>
      </c>
      <c r="M1475" s="41" t="s">
        <v>146</v>
      </c>
      <c r="N1475" s="41" t="s">
        <v>509</v>
      </c>
      <c r="O1475" s="41" t="s">
        <v>83</v>
      </c>
      <c r="P1475" s="41" t="s">
        <v>100</v>
      </c>
      <c r="Q1475" s="41">
        <v>14767.9</v>
      </c>
      <c r="R1475" s="41">
        <v>1</v>
      </c>
      <c r="S1475" s="41">
        <v>30650</v>
      </c>
      <c r="T1475" s="41"/>
      <c r="U1475" s="41">
        <v>4526.3620000000001</v>
      </c>
      <c r="V1475" s="42">
        <v>1.2018147786458001E-5</v>
      </c>
      <c r="W1475" s="42">
        <v>6.8640000000000003E-3</v>
      </c>
      <c r="X1475" s="42">
        <v>9.3199999999999999E-4</v>
      </c>
      <c r="Y1475" s="55"/>
    </row>
    <row r="1476" spans="1:25" ht="15" x14ac:dyDescent="0.25">
      <c r="A1476" s="43">
        <v>7797</v>
      </c>
      <c r="B1476" s="43">
        <v>7798</v>
      </c>
      <c r="C1476" s="41" t="s">
        <v>465</v>
      </c>
      <c r="D1476" s="41">
        <v>520034356</v>
      </c>
      <c r="E1476" s="41" t="s">
        <v>247</v>
      </c>
      <c r="F1476" s="41" t="s">
        <v>466</v>
      </c>
      <c r="G1476" s="41" t="s">
        <v>467</v>
      </c>
      <c r="H1476" s="41" t="s">
        <v>250</v>
      </c>
      <c r="I1476" s="41" t="s">
        <v>429</v>
      </c>
      <c r="J1476" s="41" t="s">
        <v>82</v>
      </c>
      <c r="K1476" s="41" t="s">
        <v>82</v>
      </c>
      <c r="L1476" s="41" t="s">
        <v>252</v>
      </c>
      <c r="M1476" s="41" t="s">
        <v>146</v>
      </c>
      <c r="N1476" s="41" t="s">
        <v>468</v>
      </c>
      <c r="O1476" s="41" t="s">
        <v>83</v>
      </c>
      <c r="P1476" s="41" t="s">
        <v>100</v>
      </c>
      <c r="Q1476" s="41">
        <v>10903.13</v>
      </c>
      <c r="R1476" s="41">
        <v>1</v>
      </c>
      <c r="S1476" s="41">
        <v>13170</v>
      </c>
      <c r="T1476" s="41"/>
      <c r="U1476" s="41">
        <v>1435.943</v>
      </c>
      <c r="V1476" s="42">
        <v>7.030044878786E-6</v>
      </c>
      <c r="W1476" s="42">
        <v>2.1770000000000001E-3</v>
      </c>
      <c r="X1476" s="42">
        <v>2.9500000000000001E-4</v>
      </c>
      <c r="Y1476" s="55"/>
    </row>
    <row r="1477" spans="1:25" ht="15" x14ac:dyDescent="0.25">
      <c r="A1477" s="43">
        <v>7797</v>
      </c>
      <c r="B1477" s="43">
        <v>7798</v>
      </c>
      <c r="C1477" s="41" t="s">
        <v>582</v>
      </c>
      <c r="D1477" s="41">
        <v>520029026</v>
      </c>
      <c r="E1477" s="41" t="s">
        <v>247</v>
      </c>
      <c r="F1477" s="41" t="s">
        <v>583</v>
      </c>
      <c r="G1477" s="41" t="s">
        <v>584</v>
      </c>
      <c r="H1477" s="41" t="s">
        <v>250</v>
      </c>
      <c r="I1477" s="41" t="s">
        <v>429</v>
      </c>
      <c r="J1477" s="41" t="s">
        <v>82</v>
      </c>
      <c r="K1477" s="41" t="s">
        <v>82</v>
      </c>
      <c r="L1477" s="41" t="s">
        <v>252</v>
      </c>
      <c r="M1477" s="41" t="s">
        <v>146</v>
      </c>
      <c r="N1477" s="41" t="s">
        <v>253</v>
      </c>
      <c r="O1477" s="41" t="s">
        <v>83</v>
      </c>
      <c r="P1477" s="41" t="s">
        <v>100</v>
      </c>
      <c r="Q1477" s="41">
        <v>4082.2</v>
      </c>
      <c r="R1477" s="41">
        <v>1</v>
      </c>
      <c r="S1477" s="41">
        <v>16370</v>
      </c>
      <c r="T1477" s="41"/>
      <c r="U1477" s="41">
        <v>668.25699999999995</v>
      </c>
      <c r="V1477" s="42">
        <v>1.1514516267330001E-6</v>
      </c>
      <c r="W1477" s="42">
        <v>1.013E-3</v>
      </c>
      <c r="X1477" s="42">
        <v>1.37E-4</v>
      </c>
      <c r="Y1477" s="55"/>
    </row>
    <row r="1478" spans="1:25" ht="15" x14ac:dyDescent="0.25">
      <c r="A1478" s="43">
        <v>7797</v>
      </c>
      <c r="B1478" s="43">
        <v>7798</v>
      </c>
      <c r="C1478" s="41" t="s">
        <v>571</v>
      </c>
      <c r="D1478" s="41">
        <v>513773564</v>
      </c>
      <c r="E1478" s="41" t="s">
        <v>247</v>
      </c>
      <c r="F1478" s="41" t="s">
        <v>572</v>
      </c>
      <c r="G1478" s="41" t="s">
        <v>573</v>
      </c>
      <c r="H1478" s="41" t="s">
        <v>250</v>
      </c>
      <c r="I1478" s="41" t="s">
        <v>429</v>
      </c>
      <c r="J1478" s="41" t="s">
        <v>82</v>
      </c>
      <c r="K1478" s="41" t="s">
        <v>82</v>
      </c>
      <c r="L1478" s="41" t="s">
        <v>252</v>
      </c>
      <c r="M1478" s="41" t="s">
        <v>146</v>
      </c>
      <c r="N1478" s="41" t="s">
        <v>468</v>
      </c>
      <c r="O1478" s="41" t="s">
        <v>83</v>
      </c>
      <c r="P1478" s="41" t="s">
        <v>100</v>
      </c>
      <c r="Q1478" s="41">
        <v>7028.98</v>
      </c>
      <c r="R1478" s="41">
        <v>1</v>
      </c>
      <c r="S1478" s="41">
        <v>5660</v>
      </c>
      <c r="T1478" s="41"/>
      <c r="U1478" s="41">
        <v>397.84100000000001</v>
      </c>
      <c r="V1478" s="42">
        <v>4.7255353016770003E-6</v>
      </c>
      <c r="W1478" s="42">
        <v>6.0300000000000002E-4</v>
      </c>
      <c r="X1478" s="42">
        <v>8.1000000000000004E-5</v>
      </c>
      <c r="Y1478" s="55"/>
    </row>
    <row r="1479" spans="1:25" ht="15" x14ac:dyDescent="0.25">
      <c r="A1479" s="43">
        <v>7797</v>
      </c>
      <c r="B1479" s="43">
        <v>7798</v>
      </c>
      <c r="C1479" s="41" t="s">
        <v>562</v>
      </c>
      <c r="D1479" s="41">
        <v>510706153</v>
      </c>
      <c r="E1479" s="41" t="s">
        <v>247</v>
      </c>
      <c r="F1479" s="41" t="s">
        <v>563</v>
      </c>
      <c r="G1479" s="41" t="s">
        <v>564</v>
      </c>
      <c r="H1479" s="41" t="s">
        <v>250</v>
      </c>
      <c r="I1479" s="41" t="s">
        <v>429</v>
      </c>
      <c r="J1479" s="41" t="s">
        <v>82</v>
      </c>
      <c r="K1479" s="41" t="s">
        <v>82</v>
      </c>
      <c r="L1479" s="41" t="s">
        <v>252</v>
      </c>
      <c r="M1479" s="41" t="s">
        <v>146</v>
      </c>
      <c r="N1479" s="41" t="s">
        <v>468</v>
      </c>
      <c r="O1479" s="41" t="s">
        <v>83</v>
      </c>
      <c r="P1479" s="41" t="s">
        <v>100</v>
      </c>
      <c r="Q1479" s="41">
        <v>192723.72</v>
      </c>
      <c r="R1479" s="41">
        <v>1</v>
      </c>
      <c r="S1479" s="41">
        <v>1373</v>
      </c>
      <c r="T1479" s="41"/>
      <c r="U1479" s="41">
        <v>2646.0970000000002</v>
      </c>
      <c r="V1479" s="42">
        <v>9.612337502286E-6</v>
      </c>
      <c r="W1479" s="42">
        <v>4.0119999999999999E-3</v>
      </c>
      <c r="X1479" s="42">
        <v>5.4500000000000002E-4</v>
      </c>
      <c r="Y1479" s="55"/>
    </row>
    <row r="1480" spans="1:25" ht="15" x14ac:dyDescent="0.25">
      <c r="A1480" s="43">
        <v>7797</v>
      </c>
      <c r="B1480" s="43">
        <v>7798</v>
      </c>
      <c r="C1480" s="41" t="s">
        <v>565</v>
      </c>
      <c r="D1480" s="41">
        <v>514599943</v>
      </c>
      <c r="E1480" s="41" t="s">
        <v>247</v>
      </c>
      <c r="F1480" s="41" t="s">
        <v>566</v>
      </c>
      <c r="G1480" s="41" t="s">
        <v>567</v>
      </c>
      <c r="H1480" s="41" t="s">
        <v>250</v>
      </c>
      <c r="I1480" s="41" t="s">
        <v>429</v>
      </c>
      <c r="J1480" s="41" t="s">
        <v>82</v>
      </c>
      <c r="K1480" s="41" t="s">
        <v>82</v>
      </c>
      <c r="L1480" s="41" t="s">
        <v>252</v>
      </c>
      <c r="M1480" s="41" t="s">
        <v>146</v>
      </c>
      <c r="N1480" s="41" t="s">
        <v>294</v>
      </c>
      <c r="O1480" s="41" t="s">
        <v>83</v>
      </c>
      <c r="P1480" s="41" t="s">
        <v>100</v>
      </c>
      <c r="Q1480" s="41">
        <v>48888.72</v>
      </c>
      <c r="R1480" s="41">
        <v>1</v>
      </c>
      <c r="S1480" s="41">
        <v>8722</v>
      </c>
      <c r="T1480" s="41"/>
      <c r="U1480" s="41">
        <v>4264.0739999999996</v>
      </c>
      <c r="V1480" s="42">
        <v>1.3755772567373E-5</v>
      </c>
      <c r="W1480" s="42">
        <v>6.4660000000000004E-3</v>
      </c>
      <c r="X1480" s="42">
        <v>8.7799999999999998E-4</v>
      </c>
      <c r="Y1480" s="55"/>
    </row>
    <row r="1481" spans="1:25" ht="15" x14ac:dyDescent="0.25">
      <c r="A1481" s="43">
        <v>7797</v>
      </c>
      <c r="B1481" s="43">
        <v>7798</v>
      </c>
      <c r="C1481" s="41" t="s">
        <v>568</v>
      </c>
      <c r="D1481" s="41">
        <v>516250107</v>
      </c>
      <c r="E1481" s="41" t="s">
        <v>247</v>
      </c>
      <c r="F1481" s="41" t="s">
        <v>569</v>
      </c>
      <c r="G1481" s="41" t="s">
        <v>570</v>
      </c>
      <c r="H1481" s="41" t="s">
        <v>250</v>
      </c>
      <c r="I1481" s="41" t="s">
        <v>429</v>
      </c>
      <c r="J1481" s="41" t="s">
        <v>82</v>
      </c>
      <c r="K1481" s="41" t="s">
        <v>82</v>
      </c>
      <c r="L1481" s="41" t="s">
        <v>252</v>
      </c>
      <c r="M1481" s="41" t="s">
        <v>146</v>
      </c>
      <c r="N1481" s="41" t="s">
        <v>443</v>
      </c>
      <c r="O1481" s="41" t="s">
        <v>83</v>
      </c>
      <c r="P1481" s="41" t="s">
        <v>100</v>
      </c>
      <c r="Q1481" s="41">
        <v>48257.47</v>
      </c>
      <c r="R1481" s="41">
        <v>1</v>
      </c>
      <c r="S1481" s="41">
        <v>6219</v>
      </c>
      <c r="T1481" s="41"/>
      <c r="U1481" s="41">
        <v>3001.1320000000001</v>
      </c>
      <c r="V1481" s="42">
        <v>1.9295302295189E-5</v>
      </c>
      <c r="W1481" s="42">
        <v>4.5510000000000004E-3</v>
      </c>
      <c r="X1481" s="42">
        <v>6.1799999999999995E-4</v>
      </c>
      <c r="Y1481" s="55"/>
    </row>
    <row r="1482" spans="1:25" ht="15" x14ac:dyDescent="0.25">
      <c r="A1482" s="43">
        <v>7797</v>
      </c>
      <c r="B1482" s="43">
        <v>7798</v>
      </c>
      <c r="C1482" s="41" t="s">
        <v>534</v>
      </c>
      <c r="D1482" s="41">
        <v>520039942</v>
      </c>
      <c r="E1482" s="41" t="s">
        <v>247</v>
      </c>
      <c r="F1482" s="41" t="s">
        <v>535</v>
      </c>
      <c r="G1482" s="41" t="s">
        <v>536</v>
      </c>
      <c r="H1482" s="41" t="s">
        <v>250</v>
      </c>
      <c r="I1482" s="41" t="s">
        <v>429</v>
      </c>
      <c r="J1482" s="41" t="s">
        <v>82</v>
      </c>
      <c r="K1482" s="41" t="s">
        <v>82</v>
      </c>
      <c r="L1482" s="41" t="s">
        <v>252</v>
      </c>
      <c r="M1482" s="41" t="s">
        <v>146</v>
      </c>
      <c r="N1482" s="41" t="s">
        <v>537</v>
      </c>
      <c r="O1482" s="41" t="s">
        <v>83</v>
      </c>
      <c r="P1482" s="41" t="s">
        <v>100</v>
      </c>
      <c r="Q1482" s="41">
        <v>27799.58</v>
      </c>
      <c r="R1482" s="41">
        <v>1</v>
      </c>
      <c r="S1482" s="41">
        <v>19560</v>
      </c>
      <c r="T1482" s="41"/>
      <c r="U1482" s="41">
        <v>5437.598</v>
      </c>
      <c r="V1482" s="42">
        <v>1.2122256812843E-5</v>
      </c>
      <c r="W1482" s="42">
        <v>8.2450000000000006E-3</v>
      </c>
      <c r="X1482" s="42">
        <v>1.1199999999999999E-3</v>
      </c>
      <c r="Y1482" s="55"/>
    </row>
    <row r="1483" spans="1:25" ht="15" x14ac:dyDescent="0.25">
      <c r="A1483" s="43">
        <v>7797</v>
      </c>
      <c r="B1483" s="43">
        <v>7798</v>
      </c>
      <c r="C1483" s="41" t="s">
        <v>585</v>
      </c>
      <c r="D1483" s="41">
        <v>513029975</v>
      </c>
      <c r="E1483" s="41" t="s">
        <v>247</v>
      </c>
      <c r="F1483" s="41" t="s">
        <v>586</v>
      </c>
      <c r="G1483" s="41" t="s">
        <v>587</v>
      </c>
      <c r="H1483" s="41" t="s">
        <v>250</v>
      </c>
      <c r="I1483" s="41" t="s">
        <v>429</v>
      </c>
      <c r="J1483" s="41" t="s">
        <v>82</v>
      </c>
      <c r="K1483" s="41" t="s">
        <v>82</v>
      </c>
      <c r="L1483" s="41" t="s">
        <v>252</v>
      </c>
      <c r="M1483" s="41" t="s">
        <v>146</v>
      </c>
      <c r="N1483" s="41" t="s">
        <v>509</v>
      </c>
      <c r="O1483" s="41" t="s">
        <v>83</v>
      </c>
      <c r="P1483" s="41" t="s">
        <v>100</v>
      </c>
      <c r="Q1483" s="41">
        <v>78348.960000000006</v>
      </c>
      <c r="R1483" s="41">
        <v>1</v>
      </c>
      <c r="S1483" s="41">
        <v>943.2</v>
      </c>
      <c r="T1483" s="41"/>
      <c r="U1483" s="41">
        <v>738.98699999999997</v>
      </c>
      <c r="V1483" s="42">
        <v>2.2887745612724001E-5</v>
      </c>
      <c r="W1483" s="42">
        <v>1.1199999999999999E-3</v>
      </c>
      <c r="X1483" s="42">
        <v>1.5200000000000001E-4</v>
      </c>
      <c r="Y1483" s="55"/>
    </row>
    <row r="1484" spans="1:25" ht="15" x14ac:dyDescent="0.25">
      <c r="A1484" s="43">
        <v>7797</v>
      </c>
      <c r="B1484" s="43">
        <v>7798</v>
      </c>
      <c r="C1484" s="41" t="s">
        <v>538</v>
      </c>
      <c r="D1484" s="41">
        <v>511659401</v>
      </c>
      <c r="E1484" s="41" t="s">
        <v>247</v>
      </c>
      <c r="F1484" s="41" t="s">
        <v>539</v>
      </c>
      <c r="G1484" s="41" t="s">
        <v>540</v>
      </c>
      <c r="H1484" s="41" t="s">
        <v>250</v>
      </c>
      <c r="I1484" s="41" t="s">
        <v>429</v>
      </c>
      <c r="J1484" s="41" t="s">
        <v>82</v>
      </c>
      <c r="K1484" s="41" t="s">
        <v>82</v>
      </c>
      <c r="L1484" s="41" t="s">
        <v>252</v>
      </c>
      <c r="M1484" s="41" t="s">
        <v>146</v>
      </c>
      <c r="N1484" s="41" t="s">
        <v>434</v>
      </c>
      <c r="O1484" s="41" t="s">
        <v>83</v>
      </c>
      <c r="P1484" s="41" t="s">
        <v>100</v>
      </c>
      <c r="Q1484" s="41">
        <v>94632.51</v>
      </c>
      <c r="R1484" s="41">
        <v>1</v>
      </c>
      <c r="S1484" s="41">
        <v>5594</v>
      </c>
      <c r="T1484" s="41"/>
      <c r="U1484" s="41">
        <v>5293.7430000000004</v>
      </c>
      <c r="V1484" s="42">
        <v>7.1958550054580002E-6</v>
      </c>
      <c r="W1484" s="42">
        <v>8.0269999999999994E-3</v>
      </c>
      <c r="X1484" s="42">
        <v>1.09E-3</v>
      </c>
      <c r="Y1484" s="55"/>
    </row>
    <row r="1485" spans="1:25" ht="15" x14ac:dyDescent="0.25">
      <c r="A1485" s="43">
        <v>7797</v>
      </c>
      <c r="B1485" s="43">
        <v>7798</v>
      </c>
      <c r="C1485" s="41" t="s">
        <v>522</v>
      </c>
      <c r="D1485" s="41">
        <v>515001659</v>
      </c>
      <c r="E1485" s="41" t="s">
        <v>247</v>
      </c>
      <c r="F1485" s="41" t="s">
        <v>523</v>
      </c>
      <c r="G1485" s="41" t="s">
        <v>524</v>
      </c>
      <c r="H1485" s="41" t="s">
        <v>250</v>
      </c>
      <c r="I1485" s="41" t="s">
        <v>429</v>
      </c>
      <c r="J1485" s="41" t="s">
        <v>82</v>
      </c>
      <c r="K1485" s="41" t="s">
        <v>82</v>
      </c>
      <c r="L1485" s="41" t="s">
        <v>252</v>
      </c>
      <c r="M1485" s="41" t="s">
        <v>146</v>
      </c>
      <c r="N1485" s="41" t="s">
        <v>464</v>
      </c>
      <c r="O1485" s="41" t="s">
        <v>83</v>
      </c>
      <c r="P1485" s="41" t="s">
        <v>100</v>
      </c>
      <c r="Q1485" s="41">
        <v>706135.47</v>
      </c>
      <c r="R1485" s="41">
        <v>1</v>
      </c>
      <c r="S1485" s="41">
        <v>1271</v>
      </c>
      <c r="T1485" s="41"/>
      <c r="U1485" s="41">
        <v>8974.982</v>
      </c>
      <c r="V1485" s="42">
        <v>4.8450988680898E-5</v>
      </c>
      <c r="W1485" s="42">
        <v>1.3610000000000001E-2</v>
      </c>
      <c r="X1485" s="42">
        <v>1.8489999999999999E-3</v>
      </c>
      <c r="Y1485" s="55"/>
    </row>
    <row r="1486" spans="1:25" ht="15" x14ac:dyDescent="0.25">
      <c r="A1486" s="43">
        <v>7797</v>
      </c>
      <c r="B1486" s="43">
        <v>7798</v>
      </c>
      <c r="C1486" s="41" t="s">
        <v>544</v>
      </c>
      <c r="D1486" s="41">
        <v>514288661</v>
      </c>
      <c r="E1486" s="41" t="s">
        <v>247</v>
      </c>
      <c r="F1486" s="41" t="s">
        <v>545</v>
      </c>
      <c r="G1486" s="41" t="s">
        <v>546</v>
      </c>
      <c r="H1486" s="41" t="s">
        <v>250</v>
      </c>
      <c r="I1486" s="41" t="s">
        <v>429</v>
      </c>
      <c r="J1486" s="41" t="s">
        <v>82</v>
      </c>
      <c r="K1486" s="41" t="s">
        <v>82</v>
      </c>
      <c r="L1486" s="41" t="s">
        <v>252</v>
      </c>
      <c r="M1486" s="41" t="s">
        <v>146</v>
      </c>
      <c r="N1486" s="41" t="s">
        <v>547</v>
      </c>
      <c r="O1486" s="41" t="s">
        <v>83</v>
      </c>
      <c r="P1486" s="41" t="s">
        <v>100</v>
      </c>
      <c r="Q1486" s="41">
        <v>144101.94</v>
      </c>
      <c r="R1486" s="41">
        <v>1</v>
      </c>
      <c r="S1486" s="41">
        <v>1855</v>
      </c>
      <c r="T1486" s="41"/>
      <c r="U1486" s="41">
        <v>2673.0909999999999</v>
      </c>
      <c r="V1486" s="42">
        <v>5.8615681391409998E-5</v>
      </c>
      <c r="W1486" s="42">
        <v>4.0530000000000002E-3</v>
      </c>
      <c r="X1486" s="42">
        <v>5.5000000000000003E-4</v>
      </c>
      <c r="Y1486" s="55"/>
    </row>
    <row r="1487" spans="1:25" ht="15" x14ac:dyDescent="0.25">
      <c r="A1487" s="43">
        <v>7797</v>
      </c>
      <c r="B1487" s="43">
        <v>7798</v>
      </c>
      <c r="C1487" s="41" t="s">
        <v>557</v>
      </c>
      <c r="D1487" s="41">
        <v>520028010</v>
      </c>
      <c r="E1487" s="41" t="s">
        <v>247</v>
      </c>
      <c r="F1487" s="41" t="s">
        <v>558</v>
      </c>
      <c r="G1487" s="41" t="s">
        <v>559</v>
      </c>
      <c r="H1487" s="41" t="s">
        <v>250</v>
      </c>
      <c r="I1487" s="41" t="s">
        <v>429</v>
      </c>
      <c r="J1487" s="41" t="s">
        <v>82</v>
      </c>
      <c r="K1487" s="41" t="s">
        <v>82</v>
      </c>
      <c r="L1487" s="41" t="s">
        <v>252</v>
      </c>
      <c r="M1487" s="41" t="s">
        <v>146</v>
      </c>
      <c r="N1487" s="41" t="s">
        <v>319</v>
      </c>
      <c r="O1487" s="41" t="s">
        <v>83</v>
      </c>
      <c r="P1487" s="41" t="s">
        <v>100</v>
      </c>
      <c r="Q1487" s="41">
        <v>7739.7</v>
      </c>
      <c r="R1487" s="41">
        <v>1</v>
      </c>
      <c r="S1487" s="41">
        <v>81100</v>
      </c>
      <c r="T1487" s="41"/>
      <c r="U1487" s="41">
        <v>6276.8980000000001</v>
      </c>
      <c r="V1487" s="42">
        <v>1.0048439510333001E-5</v>
      </c>
      <c r="W1487" s="42">
        <v>9.5180000000000004E-3</v>
      </c>
      <c r="X1487" s="42">
        <v>1.2930000000000001E-3</v>
      </c>
      <c r="Y1487" s="55"/>
    </row>
    <row r="1488" spans="1:25" ht="15" x14ac:dyDescent="0.25">
      <c r="A1488" s="43">
        <v>7797</v>
      </c>
      <c r="B1488" s="43">
        <v>7798</v>
      </c>
      <c r="C1488" s="41" t="s">
        <v>560</v>
      </c>
      <c r="D1488" s="41">
        <v>520022971</v>
      </c>
      <c r="E1488" s="41" t="s">
        <v>247</v>
      </c>
      <c r="F1488" s="41" t="s">
        <v>560</v>
      </c>
      <c r="G1488" s="41" t="s">
        <v>561</v>
      </c>
      <c r="H1488" s="41" t="s">
        <v>250</v>
      </c>
      <c r="I1488" s="41" t="s">
        <v>429</v>
      </c>
      <c r="J1488" s="41" t="s">
        <v>82</v>
      </c>
      <c r="K1488" s="41" t="s">
        <v>82</v>
      </c>
      <c r="L1488" s="41" t="s">
        <v>252</v>
      </c>
      <c r="M1488" s="41" t="s">
        <v>146</v>
      </c>
      <c r="N1488" s="41" t="s">
        <v>319</v>
      </c>
      <c r="O1488" s="41" t="s">
        <v>83</v>
      </c>
      <c r="P1488" s="41" t="s">
        <v>100</v>
      </c>
      <c r="Q1488" s="41">
        <v>280100.40000000002</v>
      </c>
      <c r="R1488" s="41">
        <v>1</v>
      </c>
      <c r="S1488" s="41">
        <v>5852</v>
      </c>
      <c r="T1488" s="41"/>
      <c r="U1488" s="41">
        <v>16391.475999999999</v>
      </c>
      <c r="V1488" s="42">
        <v>4.3558754151741E-5</v>
      </c>
      <c r="W1488" s="42">
        <v>2.4857000000000001E-2</v>
      </c>
      <c r="X1488" s="42">
        <v>3.3769999999999998E-3</v>
      </c>
      <c r="Y1488" s="55"/>
    </row>
    <row r="1489" spans="1:25" ht="15" x14ac:dyDescent="0.25">
      <c r="A1489" s="43">
        <v>7797</v>
      </c>
      <c r="B1489" s="43">
        <v>7798</v>
      </c>
      <c r="C1489" s="41" t="s">
        <v>488</v>
      </c>
      <c r="D1489" s="41">
        <v>516084753</v>
      </c>
      <c r="E1489" s="41" t="s">
        <v>247</v>
      </c>
      <c r="F1489" s="41" t="s">
        <v>489</v>
      </c>
      <c r="G1489" s="41" t="s">
        <v>490</v>
      </c>
      <c r="H1489" s="41" t="s">
        <v>250</v>
      </c>
      <c r="I1489" s="41" t="s">
        <v>429</v>
      </c>
      <c r="J1489" s="41" t="s">
        <v>82</v>
      </c>
      <c r="K1489" s="41" t="s">
        <v>82</v>
      </c>
      <c r="L1489" s="41" t="s">
        <v>252</v>
      </c>
      <c r="M1489" s="41" t="s">
        <v>146</v>
      </c>
      <c r="N1489" s="41" t="s">
        <v>319</v>
      </c>
      <c r="O1489" s="41" t="s">
        <v>83</v>
      </c>
      <c r="P1489" s="41" t="s">
        <v>100</v>
      </c>
      <c r="Q1489" s="41">
        <v>9438.83</v>
      </c>
      <c r="R1489" s="41">
        <v>1</v>
      </c>
      <c r="S1489" s="41">
        <v>6352</v>
      </c>
      <c r="T1489" s="41"/>
      <c r="U1489" s="41">
        <v>599.55499999999995</v>
      </c>
      <c r="V1489" s="42">
        <v>3.7755320000000001E-6</v>
      </c>
      <c r="W1489" s="42">
        <v>9.0899999999999998E-4</v>
      </c>
      <c r="X1489" s="42">
        <v>1.2300000000000001E-4</v>
      </c>
      <c r="Y1489" s="55"/>
    </row>
    <row r="1490" spans="1:25" ht="15" x14ac:dyDescent="0.25">
      <c r="A1490" s="43">
        <v>7797</v>
      </c>
      <c r="B1490" s="43">
        <v>7798</v>
      </c>
      <c r="C1490" s="41" t="s">
        <v>491</v>
      </c>
      <c r="D1490" s="41">
        <v>515933950</v>
      </c>
      <c r="E1490" s="41" t="s">
        <v>247</v>
      </c>
      <c r="F1490" s="41" t="s">
        <v>491</v>
      </c>
      <c r="G1490" s="41" t="s">
        <v>492</v>
      </c>
      <c r="H1490" s="41" t="s">
        <v>250</v>
      </c>
      <c r="I1490" s="41" t="s">
        <v>429</v>
      </c>
      <c r="J1490" s="41" t="s">
        <v>82</v>
      </c>
      <c r="K1490" s="41" t="s">
        <v>82</v>
      </c>
      <c r="L1490" s="41" t="s">
        <v>252</v>
      </c>
      <c r="M1490" s="41" t="s">
        <v>146</v>
      </c>
      <c r="N1490" s="41" t="s">
        <v>493</v>
      </c>
      <c r="O1490" s="41" t="s">
        <v>83</v>
      </c>
      <c r="P1490" s="41" t="s">
        <v>100</v>
      </c>
      <c r="Q1490" s="41">
        <v>2889.58</v>
      </c>
      <c r="R1490" s="41">
        <v>1</v>
      </c>
      <c r="S1490" s="41">
        <v>460.7</v>
      </c>
      <c r="T1490" s="41"/>
      <c r="U1490" s="41">
        <v>13.311999999999999</v>
      </c>
      <c r="V1490" s="42">
        <v>1.2316378305019999E-5</v>
      </c>
      <c r="W1490" s="42">
        <v>2.0000000000000002E-5</v>
      </c>
      <c r="X1490" s="42">
        <v>1.9999999999999999E-6</v>
      </c>
      <c r="Y1490" s="55"/>
    </row>
    <row r="1491" spans="1:25" ht="15" x14ac:dyDescent="0.25">
      <c r="A1491" s="43">
        <v>7797</v>
      </c>
      <c r="B1491" s="43">
        <v>7798</v>
      </c>
      <c r="C1491" s="41" t="s">
        <v>494</v>
      </c>
      <c r="D1491" s="41">
        <v>515078293</v>
      </c>
      <c r="E1491" s="41" t="s">
        <v>247</v>
      </c>
      <c r="F1491" s="41" t="s">
        <v>495</v>
      </c>
      <c r="G1491" s="41" t="s">
        <v>496</v>
      </c>
      <c r="H1491" s="41" t="s">
        <v>250</v>
      </c>
      <c r="I1491" s="41" t="s">
        <v>429</v>
      </c>
      <c r="J1491" s="41" t="s">
        <v>82</v>
      </c>
      <c r="K1491" s="41" t="s">
        <v>82</v>
      </c>
      <c r="L1491" s="41" t="s">
        <v>252</v>
      </c>
      <c r="M1491" s="41" t="s">
        <v>146</v>
      </c>
      <c r="N1491" s="41" t="s">
        <v>497</v>
      </c>
      <c r="O1491" s="41" t="s">
        <v>83</v>
      </c>
      <c r="P1491" s="41" t="s">
        <v>100</v>
      </c>
      <c r="Q1491" s="41">
        <v>2993.07</v>
      </c>
      <c r="R1491" s="41">
        <v>1</v>
      </c>
      <c r="S1491" s="41">
        <v>209.1</v>
      </c>
      <c r="T1491" s="41"/>
      <c r="U1491" s="41">
        <v>6.2590000000000003</v>
      </c>
      <c r="V1491" s="42">
        <v>9.0261813451010007E-6</v>
      </c>
      <c r="W1491" s="42">
        <v>9.0000000000000002E-6</v>
      </c>
      <c r="X1491" s="42">
        <v>9.9999999999999995E-7</v>
      </c>
      <c r="Y1491" s="55"/>
    </row>
    <row r="1492" spans="1:25" ht="15" x14ac:dyDescent="0.25">
      <c r="A1492" s="43">
        <v>7797</v>
      </c>
      <c r="B1492" s="43">
        <v>7798</v>
      </c>
      <c r="C1492" s="41" t="s">
        <v>457</v>
      </c>
      <c r="D1492" s="41">
        <v>515236735</v>
      </c>
      <c r="E1492" s="41" t="s">
        <v>247</v>
      </c>
      <c r="F1492" s="41" t="s">
        <v>458</v>
      </c>
      <c r="G1492" s="41" t="s">
        <v>459</v>
      </c>
      <c r="H1492" s="41" t="s">
        <v>250</v>
      </c>
      <c r="I1492" s="41" t="s">
        <v>429</v>
      </c>
      <c r="J1492" s="41" t="s">
        <v>82</v>
      </c>
      <c r="K1492" s="41" t="s">
        <v>82</v>
      </c>
      <c r="L1492" s="41" t="s">
        <v>252</v>
      </c>
      <c r="M1492" s="41" t="s">
        <v>146</v>
      </c>
      <c r="N1492" s="41" t="s">
        <v>460</v>
      </c>
      <c r="O1492" s="41" t="s">
        <v>83</v>
      </c>
      <c r="P1492" s="41" t="s">
        <v>100</v>
      </c>
      <c r="Q1492" s="41">
        <v>11645.33</v>
      </c>
      <c r="R1492" s="41">
        <v>1</v>
      </c>
      <c r="S1492" s="41">
        <v>313.3</v>
      </c>
      <c r="T1492" s="41"/>
      <c r="U1492" s="41">
        <v>36.484999999999999</v>
      </c>
      <c r="V1492" s="42">
        <v>8.1621119821240003E-6</v>
      </c>
      <c r="W1492" s="42">
        <v>5.5000000000000002E-5</v>
      </c>
      <c r="X1492" s="42">
        <v>6.9999999999999999E-6</v>
      </c>
      <c r="Y1492" s="55"/>
    </row>
    <row r="1493" spans="1:25" ht="15" x14ac:dyDescent="0.25">
      <c r="A1493" s="43">
        <v>7797</v>
      </c>
      <c r="B1493" s="43">
        <v>7798</v>
      </c>
      <c r="C1493" s="41" t="s">
        <v>588</v>
      </c>
      <c r="D1493" s="41">
        <v>515983476</v>
      </c>
      <c r="E1493" s="41" t="s">
        <v>247</v>
      </c>
      <c r="F1493" s="41" t="s">
        <v>589</v>
      </c>
      <c r="G1493" s="41" t="s">
        <v>590</v>
      </c>
      <c r="H1493" s="41" t="s">
        <v>250</v>
      </c>
      <c r="I1493" s="41" t="s">
        <v>429</v>
      </c>
      <c r="J1493" s="41" t="s">
        <v>82</v>
      </c>
      <c r="K1493" s="41" t="s">
        <v>82</v>
      </c>
      <c r="L1493" s="41" t="s">
        <v>252</v>
      </c>
      <c r="M1493" s="41" t="s">
        <v>146</v>
      </c>
      <c r="N1493" s="41" t="s">
        <v>319</v>
      </c>
      <c r="O1493" s="41" t="s">
        <v>83</v>
      </c>
      <c r="P1493" s="41" t="s">
        <v>100</v>
      </c>
      <c r="Q1493" s="41">
        <v>1060260.6499999999</v>
      </c>
      <c r="R1493" s="41">
        <v>1</v>
      </c>
      <c r="S1493" s="41">
        <v>512</v>
      </c>
      <c r="T1493" s="41"/>
      <c r="U1493" s="41">
        <v>5428.5349999999999</v>
      </c>
      <c r="V1493" s="42">
        <v>5.6682097853055002E-5</v>
      </c>
      <c r="W1493" s="42">
        <v>8.2319999999999997E-3</v>
      </c>
      <c r="X1493" s="42">
        <v>1.1180000000000001E-3</v>
      </c>
      <c r="Y1493" s="55"/>
    </row>
    <row r="1494" spans="1:25" ht="15" x14ac:dyDescent="0.25">
      <c r="A1494" s="43">
        <v>7797</v>
      </c>
      <c r="B1494" s="43">
        <v>7798</v>
      </c>
      <c r="C1494" s="41" t="s">
        <v>461</v>
      </c>
      <c r="D1494" s="41">
        <v>514160530</v>
      </c>
      <c r="E1494" s="41" t="s">
        <v>247</v>
      </c>
      <c r="F1494" s="41" t="s">
        <v>462</v>
      </c>
      <c r="G1494" s="41" t="s">
        <v>463</v>
      </c>
      <c r="H1494" s="41" t="s">
        <v>250</v>
      </c>
      <c r="I1494" s="41" t="s">
        <v>429</v>
      </c>
      <c r="J1494" s="41" t="s">
        <v>82</v>
      </c>
      <c r="K1494" s="41" t="s">
        <v>82</v>
      </c>
      <c r="L1494" s="41" t="s">
        <v>252</v>
      </c>
      <c r="M1494" s="41" t="s">
        <v>146</v>
      </c>
      <c r="N1494" s="41" t="s">
        <v>464</v>
      </c>
      <c r="O1494" s="41" t="s">
        <v>83</v>
      </c>
      <c r="P1494" s="41" t="s">
        <v>100</v>
      </c>
      <c r="Q1494" s="41">
        <v>972758.83</v>
      </c>
      <c r="R1494" s="41">
        <v>1</v>
      </c>
      <c r="S1494" s="41">
        <v>58.7</v>
      </c>
      <c r="T1494" s="41"/>
      <c r="U1494" s="41">
        <v>571.00900000000001</v>
      </c>
      <c r="V1494" s="42">
        <v>2.5537960491486001E-5</v>
      </c>
      <c r="W1494" s="42">
        <v>8.6499999999999999E-4</v>
      </c>
      <c r="X1494" s="42">
        <v>1.17E-4</v>
      </c>
      <c r="Y1494" s="55"/>
    </row>
    <row r="1495" spans="1:25" ht="15" x14ac:dyDescent="0.25">
      <c r="A1495" s="43">
        <v>7797</v>
      </c>
      <c r="B1495" s="43">
        <v>7798</v>
      </c>
      <c r="C1495" s="41" t="s">
        <v>574</v>
      </c>
      <c r="D1495" s="41">
        <v>520036120</v>
      </c>
      <c r="E1495" s="41" t="s">
        <v>247</v>
      </c>
      <c r="F1495" s="41" t="s">
        <v>575</v>
      </c>
      <c r="G1495" s="41" t="s">
        <v>576</v>
      </c>
      <c r="H1495" s="41" t="s">
        <v>250</v>
      </c>
      <c r="I1495" s="41" t="s">
        <v>429</v>
      </c>
      <c r="J1495" s="41" t="s">
        <v>82</v>
      </c>
      <c r="K1495" s="41" t="s">
        <v>82</v>
      </c>
      <c r="L1495" s="41" t="s">
        <v>252</v>
      </c>
      <c r="M1495" s="41" t="s">
        <v>146</v>
      </c>
      <c r="N1495" s="41" t="s">
        <v>439</v>
      </c>
      <c r="O1495" s="41" t="s">
        <v>83</v>
      </c>
      <c r="P1495" s="41" t="s">
        <v>100</v>
      </c>
      <c r="Q1495" s="41">
        <v>17358.02</v>
      </c>
      <c r="R1495" s="41">
        <v>1</v>
      </c>
      <c r="S1495" s="41">
        <v>6329</v>
      </c>
      <c r="T1495" s="41"/>
      <c r="U1495" s="41">
        <v>1098.5889999999999</v>
      </c>
      <c r="V1495" s="42">
        <v>2.1950874863639998E-6</v>
      </c>
      <c r="W1495" s="42">
        <v>1.665E-3</v>
      </c>
      <c r="X1495" s="42">
        <v>2.2599999999999999E-4</v>
      </c>
      <c r="Y1495" s="55"/>
    </row>
    <row r="1496" spans="1:25" ht="15" x14ac:dyDescent="0.25">
      <c r="A1496" s="43">
        <v>7797</v>
      </c>
      <c r="B1496" s="43">
        <v>7798</v>
      </c>
      <c r="C1496" s="41" t="s">
        <v>577</v>
      </c>
      <c r="D1496" s="41">
        <v>520027830</v>
      </c>
      <c r="E1496" s="41" t="s">
        <v>247</v>
      </c>
      <c r="F1496" s="41" t="s">
        <v>2018</v>
      </c>
      <c r="G1496" s="41" t="s">
        <v>578</v>
      </c>
      <c r="H1496" s="41" t="s">
        <v>250</v>
      </c>
      <c r="I1496" s="41" t="s">
        <v>429</v>
      </c>
      <c r="J1496" s="41" t="s">
        <v>82</v>
      </c>
      <c r="K1496" s="41" t="s">
        <v>82</v>
      </c>
      <c r="L1496" s="41" t="s">
        <v>252</v>
      </c>
      <c r="M1496" s="41" t="s">
        <v>146</v>
      </c>
      <c r="N1496" s="41" t="s">
        <v>509</v>
      </c>
      <c r="O1496" s="41" t="s">
        <v>83</v>
      </c>
      <c r="P1496" s="41" t="s">
        <v>100</v>
      </c>
      <c r="Q1496" s="41">
        <v>1395395.29</v>
      </c>
      <c r="R1496" s="41">
        <v>1</v>
      </c>
      <c r="S1496" s="41">
        <v>1588</v>
      </c>
      <c r="T1496" s="41"/>
      <c r="U1496" s="41">
        <v>22158.877</v>
      </c>
      <c r="V1496" s="42">
        <v>1.0612989753709999E-5</v>
      </c>
      <c r="W1496" s="42">
        <v>3.3603000000000001E-2</v>
      </c>
      <c r="X1496" s="42">
        <v>4.5649999999999996E-3</v>
      </c>
      <c r="Y1496" s="55"/>
    </row>
    <row r="1497" spans="1:25" ht="15" x14ac:dyDescent="0.25">
      <c r="A1497" s="43">
        <v>7797</v>
      </c>
      <c r="B1497" s="43">
        <v>7798</v>
      </c>
      <c r="C1497" s="41" t="s">
        <v>246</v>
      </c>
      <c r="D1497" s="41">
        <v>520018078</v>
      </c>
      <c r="E1497" s="41" t="s">
        <v>247</v>
      </c>
      <c r="F1497" s="41" t="s">
        <v>78</v>
      </c>
      <c r="G1497" s="41" t="s">
        <v>579</v>
      </c>
      <c r="H1497" s="41" t="s">
        <v>250</v>
      </c>
      <c r="I1497" s="41" t="s">
        <v>429</v>
      </c>
      <c r="J1497" s="41" t="s">
        <v>82</v>
      </c>
      <c r="K1497" s="41" t="s">
        <v>82</v>
      </c>
      <c r="L1497" s="41" t="s">
        <v>252</v>
      </c>
      <c r="M1497" s="41" t="s">
        <v>146</v>
      </c>
      <c r="N1497" s="41" t="s">
        <v>253</v>
      </c>
      <c r="O1497" s="41" t="s">
        <v>83</v>
      </c>
      <c r="P1497" s="41" t="s">
        <v>100</v>
      </c>
      <c r="Q1497" s="41">
        <v>1365466.09</v>
      </c>
      <c r="R1497" s="41">
        <v>1</v>
      </c>
      <c r="S1497" s="41">
        <v>3644</v>
      </c>
      <c r="T1497" s="41"/>
      <c r="U1497" s="41">
        <v>49757.584999999999</v>
      </c>
      <c r="V1497" s="42">
        <v>8.4515887374759993E-6</v>
      </c>
      <c r="W1497" s="42">
        <v>7.5454999999999994E-2</v>
      </c>
      <c r="X1497" s="42">
        <v>1.0251E-2</v>
      </c>
      <c r="Y1497" s="55"/>
    </row>
    <row r="1498" spans="1:25" ht="15" x14ac:dyDescent="0.25">
      <c r="A1498" s="43">
        <v>7797</v>
      </c>
      <c r="B1498" s="43">
        <v>7798</v>
      </c>
      <c r="C1498" s="41" t="s">
        <v>256</v>
      </c>
      <c r="D1498" s="41">
        <v>520007030</v>
      </c>
      <c r="E1498" s="41" t="s">
        <v>247</v>
      </c>
      <c r="F1498" s="41" t="s">
        <v>580</v>
      </c>
      <c r="G1498" s="41" t="s">
        <v>581</v>
      </c>
      <c r="H1498" s="41" t="s">
        <v>250</v>
      </c>
      <c r="I1498" s="41" t="s">
        <v>429</v>
      </c>
      <c r="J1498" s="41" t="s">
        <v>82</v>
      </c>
      <c r="K1498" s="41" t="s">
        <v>82</v>
      </c>
      <c r="L1498" s="41" t="s">
        <v>252</v>
      </c>
      <c r="M1498" s="41" t="s">
        <v>146</v>
      </c>
      <c r="N1498" s="41" t="s">
        <v>253</v>
      </c>
      <c r="O1498" s="41" t="s">
        <v>83</v>
      </c>
      <c r="P1498" s="41" t="s">
        <v>100</v>
      </c>
      <c r="Q1498" s="41">
        <v>1439418</v>
      </c>
      <c r="R1498" s="41">
        <v>1</v>
      </c>
      <c r="S1498" s="41">
        <v>2085</v>
      </c>
      <c r="T1498" s="41"/>
      <c r="U1498" s="41">
        <v>30011.865000000002</v>
      </c>
      <c r="V1498" s="42">
        <v>1.1636255935134E-5</v>
      </c>
      <c r="W1498" s="42">
        <v>4.5511000000000003E-2</v>
      </c>
      <c r="X1498" s="42">
        <v>6.1830000000000001E-3</v>
      </c>
      <c r="Y1498" s="55"/>
    </row>
    <row r="1499" spans="1:25" ht="15" x14ac:dyDescent="0.25">
      <c r="A1499" s="43">
        <v>7797</v>
      </c>
      <c r="B1499" s="43">
        <v>7798</v>
      </c>
      <c r="C1499" s="41" t="s">
        <v>551</v>
      </c>
      <c r="D1499" s="41">
        <v>513770669</v>
      </c>
      <c r="E1499" s="41" t="s">
        <v>247</v>
      </c>
      <c r="F1499" s="41" t="s">
        <v>552</v>
      </c>
      <c r="G1499" s="41" t="s">
        <v>553</v>
      </c>
      <c r="H1499" s="41" t="s">
        <v>250</v>
      </c>
      <c r="I1499" s="41" t="s">
        <v>429</v>
      </c>
      <c r="J1499" s="41" t="s">
        <v>82</v>
      </c>
      <c r="K1499" s="41" t="s">
        <v>82</v>
      </c>
      <c r="L1499" s="41" t="s">
        <v>252</v>
      </c>
      <c r="M1499" s="41" t="s">
        <v>146</v>
      </c>
      <c r="N1499" s="41" t="s">
        <v>443</v>
      </c>
      <c r="O1499" s="41" t="s">
        <v>83</v>
      </c>
      <c r="P1499" s="41" t="s">
        <v>100</v>
      </c>
      <c r="Q1499" s="41">
        <v>5132.22</v>
      </c>
      <c r="R1499" s="41">
        <v>1</v>
      </c>
      <c r="S1499" s="41">
        <v>20800</v>
      </c>
      <c r="T1499" s="41"/>
      <c r="U1499" s="41">
        <v>1067.502</v>
      </c>
      <c r="V1499" s="42">
        <v>3.7255918678719999E-6</v>
      </c>
      <c r="W1499" s="42">
        <v>1.6180000000000001E-3</v>
      </c>
      <c r="X1499" s="42">
        <v>2.1900000000000001E-4</v>
      </c>
      <c r="Y1499" s="55"/>
    </row>
    <row r="1500" spans="1:25" ht="15" x14ac:dyDescent="0.25">
      <c r="A1500" s="43">
        <v>7797</v>
      </c>
      <c r="B1500" s="43">
        <v>7798</v>
      </c>
      <c r="C1500" s="41" t="s">
        <v>554</v>
      </c>
      <c r="D1500" s="41">
        <v>513901371</v>
      </c>
      <c r="E1500" s="41" t="s">
        <v>247</v>
      </c>
      <c r="F1500" s="41" t="s">
        <v>555</v>
      </c>
      <c r="G1500" s="41" t="s">
        <v>556</v>
      </c>
      <c r="H1500" s="41" t="s">
        <v>250</v>
      </c>
      <c r="I1500" s="41" t="s">
        <v>429</v>
      </c>
      <c r="J1500" s="41" t="s">
        <v>82</v>
      </c>
      <c r="K1500" s="41" t="s">
        <v>82</v>
      </c>
      <c r="L1500" s="41" t="s">
        <v>252</v>
      </c>
      <c r="M1500" s="41" t="s">
        <v>146</v>
      </c>
      <c r="N1500" s="41" t="s">
        <v>294</v>
      </c>
      <c r="O1500" s="41" t="s">
        <v>83</v>
      </c>
      <c r="P1500" s="41" t="s">
        <v>100</v>
      </c>
      <c r="Q1500" s="41">
        <v>423942.29</v>
      </c>
      <c r="R1500" s="41">
        <v>1</v>
      </c>
      <c r="S1500" s="41">
        <v>1348</v>
      </c>
      <c r="T1500" s="41"/>
      <c r="U1500" s="41">
        <v>5714.7420000000002</v>
      </c>
      <c r="V1500" s="42">
        <v>7.7153645413519997E-6</v>
      </c>
      <c r="W1500" s="42">
        <v>8.6660000000000001E-3</v>
      </c>
      <c r="X1500" s="42">
        <v>1.1770000000000001E-3</v>
      </c>
      <c r="Y1500" s="55"/>
    </row>
    <row r="1501" spans="1:25" ht="15" x14ac:dyDescent="0.25">
      <c r="A1501" s="43">
        <v>7797</v>
      </c>
      <c r="B1501" s="43">
        <v>7798</v>
      </c>
      <c r="C1501" s="41" t="s">
        <v>591</v>
      </c>
      <c r="D1501" s="41">
        <v>514739325</v>
      </c>
      <c r="E1501" s="41" t="s">
        <v>247</v>
      </c>
      <c r="F1501" s="41" t="s">
        <v>592</v>
      </c>
      <c r="G1501" s="41" t="s">
        <v>593</v>
      </c>
      <c r="H1501" s="41" t="s">
        <v>250</v>
      </c>
      <c r="I1501" s="41" t="s">
        <v>429</v>
      </c>
      <c r="J1501" s="41" t="s">
        <v>82</v>
      </c>
      <c r="K1501" s="41" t="s">
        <v>82</v>
      </c>
      <c r="L1501" s="41" t="s">
        <v>252</v>
      </c>
      <c r="M1501" s="41" t="s">
        <v>146</v>
      </c>
      <c r="N1501" s="41" t="s">
        <v>594</v>
      </c>
      <c r="O1501" s="41" t="s">
        <v>83</v>
      </c>
      <c r="P1501" s="41" t="s">
        <v>100</v>
      </c>
      <c r="Q1501" s="41">
        <v>6917.88</v>
      </c>
      <c r="R1501" s="41">
        <v>1</v>
      </c>
      <c r="S1501" s="41">
        <v>104.4</v>
      </c>
      <c r="T1501" s="41"/>
      <c r="U1501" s="41">
        <v>7.2220000000000004</v>
      </c>
      <c r="V1501" s="42">
        <v>2.8770086177010002E-6</v>
      </c>
      <c r="W1501" s="42">
        <v>1.0000000000000001E-5</v>
      </c>
      <c r="X1501" s="42">
        <v>9.9999999999999995E-7</v>
      </c>
      <c r="Y1501" s="55"/>
    </row>
    <row r="1502" spans="1:25" ht="15" x14ac:dyDescent="0.25">
      <c r="A1502" s="43">
        <v>7797</v>
      </c>
      <c r="B1502" s="43">
        <v>7798</v>
      </c>
      <c r="C1502" s="41" t="s">
        <v>595</v>
      </c>
      <c r="D1502" s="41">
        <v>512737560</v>
      </c>
      <c r="E1502" s="41" t="s">
        <v>247</v>
      </c>
      <c r="F1502" s="41" t="s">
        <v>596</v>
      </c>
      <c r="G1502" s="41" t="s">
        <v>597</v>
      </c>
      <c r="H1502" s="41" t="s">
        <v>250</v>
      </c>
      <c r="I1502" s="41" t="s">
        <v>429</v>
      </c>
      <c r="J1502" s="41" t="s">
        <v>82</v>
      </c>
      <c r="K1502" s="41" t="s">
        <v>82</v>
      </c>
      <c r="L1502" s="41" t="s">
        <v>252</v>
      </c>
      <c r="M1502" s="41" t="s">
        <v>146</v>
      </c>
      <c r="N1502" s="41" t="s">
        <v>521</v>
      </c>
      <c r="O1502" s="41" t="s">
        <v>83</v>
      </c>
      <c r="P1502" s="41" t="s">
        <v>100</v>
      </c>
      <c r="Q1502" s="41">
        <v>353284.16</v>
      </c>
      <c r="R1502" s="41">
        <v>1</v>
      </c>
      <c r="S1502" s="41">
        <v>1358</v>
      </c>
      <c r="T1502" s="41"/>
      <c r="U1502" s="41">
        <v>4797.5990000000002</v>
      </c>
      <c r="V1502" s="42">
        <v>5.7758553419009998E-5</v>
      </c>
      <c r="W1502" s="42">
        <v>7.2750000000000002E-3</v>
      </c>
      <c r="X1502" s="42">
        <v>9.8799999999999995E-4</v>
      </c>
      <c r="Y1502" s="55"/>
    </row>
    <row r="1503" spans="1:25" ht="15" x14ac:dyDescent="0.25">
      <c r="A1503" s="43">
        <v>7797</v>
      </c>
      <c r="B1503" s="43">
        <v>7798</v>
      </c>
      <c r="C1503" s="41" t="s">
        <v>598</v>
      </c>
      <c r="D1503" s="41">
        <v>516597549</v>
      </c>
      <c r="E1503" s="41" t="s">
        <v>247</v>
      </c>
      <c r="F1503" s="41" t="s">
        <v>599</v>
      </c>
      <c r="G1503" s="41" t="s">
        <v>600</v>
      </c>
      <c r="H1503" s="41" t="s">
        <v>250</v>
      </c>
      <c r="I1503" s="41" t="s">
        <v>429</v>
      </c>
      <c r="J1503" s="41" t="s">
        <v>82</v>
      </c>
      <c r="K1503" s="41" t="s">
        <v>82</v>
      </c>
      <c r="L1503" s="41" t="s">
        <v>252</v>
      </c>
      <c r="M1503" s="41" t="s">
        <v>146</v>
      </c>
      <c r="N1503" s="41" t="s">
        <v>434</v>
      </c>
      <c r="O1503" s="41" t="s">
        <v>83</v>
      </c>
      <c r="P1503" s="41" t="s">
        <v>100</v>
      </c>
      <c r="Q1503" s="41">
        <v>7155.17</v>
      </c>
      <c r="R1503" s="41">
        <v>1</v>
      </c>
      <c r="S1503" s="41">
        <v>1306</v>
      </c>
      <c r="T1503" s="41"/>
      <c r="U1503" s="41">
        <v>93.447000000000003</v>
      </c>
      <c r="V1503" s="42">
        <v>3.1725370435330001E-6</v>
      </c>
      <c r="W1503" s="42">
        <v>1.4100000000000001E-4</v>
      </c>
      <c r="X1503" s="42">
        <v>1.9000000000000001E-5</v>
      </c>
      <c r="Y1503" s="55"/>
    </row>
    <row r="1504" spans="1:25" ht="15" x14ac:dyDescent="0.25">
      <c r="A1504" s="43">
        <v>7797</v>
      </c>
      <c r="B1504" s="43">
        <v>7798</v>
      </c>
      <c r="C1504" s="41" t="s">
        <v>472</v>
      </c>
      <c r="D1504" s="41">
        <v>520037425</v>
      </c>
      <c r="E1504" s="41" t="s">
        <v>247</v>
      </c>
      <c r="F1504" s="41" t="s">
        <v>473</v>
      </c>
      <c r="G1504" s="41" t="s">
        <v>474</v>
      </c>
      <c r="H1504" s="41" t="s">
        <v>250</v>
      </c>
      <c r="I1504" s="41" t="s">
        <v>429</v>
      </c>
      <c r="J1504" s="41" t="s">
        <v>82</v>
      </c>
      <c r="K1504" s="41" t="s">
        <v>82</v>
      </c>
      <c r="L1504" s="41" t="s">
        <v>252</v>
      </c>
      <c r="M1504" s="41" t="s">
        <v>146</v>
      </c>
      <c r="N1504" s="41" t="s">
        <v>475</v>
      </c>
      <c r="O1504" s="41" t="s">
        <v>83</v>
      </c>
      <c r="P1504" s="41" t="s">
        <v>100</v>
      </c>
      <c r="Q1504" s="41">
        <v>3608.26</v>
      </c>
      <c r="R1504" s="41">
        <v>1</v>
      </c>
      <c r="S1504" s="41">
        <v>10710</v>
      </c>
      <c r="T1504" s="41"/>
      <c r="U1504" s="41">
        <v>386.44499999999999</v>
      </c>
      <c r="V1504" s="42">
        <v>2.9450683128250001E-6</v>
      </c>
      <c r="W1504" s="42">
        <v>5.8600000000000004E-4</v>
      </c>
      <c r="X1504" s="42">
        <v>7.8999999999999996E-5</v>
      </c>
      <c r="Y1504" s="55"/>
    </row>
    <row r="1505" spans="1:25" ht="15" x14ac:dyDescent="0.25">
      <c r="A1505" s="43">
        <v>7797</v>
      </c>
      <c r="B1505" s="43">
        <v>7798</v>
      </c>
      <c r="C1505" s="41" t="s">
        <v>501</v>
      </c>
      <c r="D1505" s="41">
        <v>520038506</v>
      </c>
      <c r="E1505" s="41" t="s">
        <v>247</v>
      </c>
      <c r="F1505" s="41" t="s">
        <v>502</v>
      </c>
      <c r="G1505" s="41" t="s">
        <v>503</v>
      </c>
      <c r="H1505" s="41" t="s">
        <v>250</v>
      </c>
      <c r="I1505" s="41" t="s">
        <v>429</v>
      </c>
      <c r="J1505" s="41" t="s">
        <v>82</v>
      </c>
      <c r="K1505" s="41" t="s">
        <v>82</v>
      </c>
      <c r="L1505" s="41" t="s">
        <v>252</v>
      </c>
      <c r="M1505" s="41" t="s">
        <v>146</v>
      </c>
      <c r="N1505" s="41" t="s">
        <v>434</v>
      </c>
      <c r="O1505" s="41" t="s">
        <v>83</v>
      </c>
      <c r="P1505" s="41" t="s">
        <v>100</v>
      </c>
      <c r="Q1505" s="41">
        <v>361724.43</v>
      </c>
      <c r="R1505" s="41">
        <v>1</v>
      </c>
      <c r="S1505" s="41">
        <v>2855</v>
      </c>
      <c r="T1505" s="41"/>
      <c r="U1505" s="41">
        <v>10327.233</v>
      </c>
      <c r="V1505" s="42">
        <v>1.8730677429124002E-5</v>
      </c>
      <c r="W1505" s="42">
        <v>1.566E-2</v>
      </c>
      <c r="X1505" s="42">
        <v>2.127E-3</v>
      </c>
      <c r="Y1505" s="55"/>
    </row>
    <row r="1506" spans="1:25" ht="15" x14ac:dyDescent="0.25">
      <c r="A1506" s="43">
        <v>7797</v>
      </c>
      <c r="B1506" s="43">
        <v>7798</v>
      </c>
      <c r="C1506" s="41" t="s">
        <v>301</v>
      </c>
      <c r="D1506" s="41">
        <v>520029083</v>
      </c>
      <c r="E1506" s="41" t="s">
        <v>247</v>
      </c>
      <c r="F1506" s="41" t="s">
        <v>504</v>
      </c>
      <c r="G1506" s="41" t="s">
        <v>505</v>
      </c>
      <c r="H1506" s="41" t="s">
        <v>250</v>
      </c>
      <c r="I1506" s="41" t="s">
        <v>429</v>
      </c>
      <c r="J1506" s="41" t="s">
        <v>82</v>
      </c>
      <c r="K1506" s="41" t="s">
        <v>82</v>
      </c>
      <c r="L1506" s="41" t="s">
        <v>252</v>
      </c>
      <c r="M1506" s="41" t="s">
        <v>146</v>
      </c>
      <c r="N1506" s="41" t="s">
        <v>253</v>
      </c>
      <c r="O1506" s="41" t="s">
        <v>83</v>
      </c>
      <c r="P1506" s="41" t="s">
        <v>100</v>
      </c>
      <c r="Q1506" s="41">
        <v>88618.06</v>
      </c>
      <c r="R1506" s="41">
        <v>1</v>
      </c>
      <c r="S1506" s="41">
        <v>15410</v>
      </c>
      <c r="T1506" s="41"/>
      <c r="U1506" s="41">
        <v>13656.044</v>
      </c>
      <c r="V1506" s="42">
        <v>8.8326547064059998E-6</v>
      </c>
      <c r="W1506" s="42">
        <v>2.0708000000000001E-2</v>
      </c>
      <c r="X1506" s="42">
        <v>2.813E-3</v>
      </c>
      <c r="Y1506" s="55"/>
    </row>
    <row r="1507" spans="1:25" ht="15" x14ac:dyDescent="0.25">
      <c r="A1507" s="43">
        <v>7797</v>
      </c>
      <c r="B1507" s="43">
        <v>7798</v>
      </c>
      <c r="C1507" s="41" t="s">
        <v>506</v>
      </c>
      <c r="D1507" s="41">
        <v>520039843</v>
      </c>
      <c r="E1507" s="41" t="s">
        <v>247</v>
      </c>
      <c r="F1507" s="41" t="s">
        <v>507</v>
      </c>
      <c r="G1507" s="41" t="s">
        <v>508</v>
      </c>
      <c r="H1507" s="41" t="s">
        <v>250</v>
      </c>
      <c r="I1507" s="41" t="s">
        <v>429</v>
      </c>
      <c r="J1507" s="41" t="s">
        <v>82</v>
      </c>
      <c r="K1507" s="41" t="s">
        <v>82</v>
      </c>
      <c r="L1507" s="41" t="s">
        <v>252</v>
      </c>
      <c r="M1507" s="41" t="s">
        <v>146</v>
      </c>
      <c r="N1507" s="41" t="s">
        <v>509</v>
      </c>
      <c r="O1507" s="41" t="s">
        <v>83</v>
      </c>
      <c r="P1507" s="41" t="s">
        <v>100</v>
      </c>
      <c r="Q1507" s="41">
        <v>25804.98</v>
      </c>
      <c r="R1507" s="41">
        <v>1</v>
      </c>
      <c r="S1507" s="41">
        <v>6700</v>
      </c>
      <c r="T1507" s="41"/>
      <c r="U1507" s="41">
        <v>1728.934</v>
      </c>
      <c r="V1507" s="42">
        <v>1.0030900484021E-5</v>
      </c>
      <c r="W1507" s="42">
        <v>2.6210000000000001E-3</v>
      </c>
      <c r="X1507" s="42">
        <v>3.5599999999999998E-4</v>
      </c>
      <c r="Y1507" s="55"/>
    </row>
    <row r="1508" spans="1:25" ht="15" x14ac:dyDescent="0.25">
      <c r="A1508" s="43">
        <v>7797</v>
      </c>
      <c r="B1508" s="43">
        <v>7798</v>
      </c>
      <c r="C1508" s="41" t="s">
        <v>290</v>
      </c>
      <c r="D1508" s="41">
        <v>520041146</v>
      </c>
      <c r="E1508" s="41" t="s">
        <v>247</v>
      </c>
      <c r="F1508" s="41" t="s">
        <v>2019</v>
      </c>
      <c r="G1508" s="41" t="s">
        <v>476</v>
      </c>
      <c r="H1508" s="41" t="s">
        <v>250</v>
      </c>
      <c r="I1508" s="41" t="s">
        <v>429</v>
      </c>
      <c r="J1508" s="41" t="s">
        <v>82</v>
      </c>
      <c r="K1508" s="41" t="s">
        <v>477</v>
      </c>
      <c r="L1508" s="41" t="s">
        <v>252</v>
      </c>
      <c r="M1508" s="41" t="s">
        <v>478</v>
      </c>
      <c r="N1508" s="41" t="s">
        <v>294</v>
      </c>
      <c r="O1508" s="41" t="s">
        <v>83</v>
      </c>
      <c r="P1508" s="41" t="s">
        <v>93</v>
      </c>
      <c r="Q1508" s="41">
        <v>1682.56</v>
      </c>
      <c r="R1508" s="41">
        <v>3.71</v>
      </c>
      <c r="S1508" s="41">
        <v>1690</v>
      </c>
      <c r="T1508" s="41"/>
      <c r="U1508" s="41">
        <v>105.495</v>
      </c>
      <c r="V1508" s="42">
        <v>1.42029877715E-7</v>
      </c>
      <c r="W1508" s="42">
        <v>1.5899999999999999E-4</v>
      </c>
      <c r="X1508" s="42">
        <v>2.0999999999999999E-5</v>
      </c>
      <c r="Y1508" s="55"/>
    </row>
    <row r="1509" spans="1:25" ht="15" x14ac:dyDescent="0.25">
      <c r="A1509" s="43">
        <v>7797</v>
      </c>
      <c r="B1509" s="43">
        <v>7798</v>
      </c>
      <c r="C1509" s="41" t="s">
        <v>290</v>
      </c>
      <c r="D1509" s="41">
        <v>520041146</v>
      </c>
      <c r="E1509" s="41" t="s">
        <v>247</v>
      </c>
      <c r="F1509" s="41" t="s">
        <v>2019</v>
      </c>
      <c r="G1509" s="41" t="s">
        <v>476</v>
      </c>
      <c r="H1509" s="41" t="s">
        <v>250</v>
      </c>
      <c r="I1509" s="41" t="s">
        <v>429</v>
      </c>
      <c r="J1509" s="41" t="s">
        <v>82</v>
      </c>
      <c r="K1509" s="41" t="s">
        <v>82</v>
      </c>
      <c r="L1509" s="41" t="s">
        <v>252</v>
      </c>
      <c r="M1509" s="41" t="s">
        <v>146</v>
      </c>
      <c r="N1509" s="41" t="s">
        <v>294</v>
      </c>
      <c r="O1509" s="41" t="s">
        <v>83</v>
      </c>
      <c r="P1509" s="41" t="s">
        <v>100</v>
      </c>
      <c r="Q1509" s="41">
        <v>112382.62</v>
      </c>
      <c r="R1509" s="41">
        <v>1</v>
      </c>
      <c r="S1509" s="41">
        <v>6254</v>
      </c>
      <c r="T1509" s="41"/>
      <c r="U1509" s="41">
        <v>7028.4089999999997</v>
      </c>
      <c r="V1509" s="42">
        <v>9.4865501235950004E-6</v>
      </c>
      <c r="W1509" s="42">
        <v>1.0658000000000001E-2</v>
      </c>
      <c r="X1509" s="42">
        <v>1.4480000000000001E-3</v>
      </c>
      <c r="Y1509" s="55"/>
    </row>
    <row r="1510" spans="1:25" ht="15" x14ac:dyDescent="0.25">
      <c r="A1510" s="43">
        <v>7797</v>
      </c>
      <c r="B1510" s="43">
        <v>7798</v>
      </c>
      <c r="C1510" s="41" t="s">
        <v>482</v>
      </c>
      <c r="D1510" s="41">
        <v>520029984</v>
      </c>
      <c r="E1510" s="41" t="s">
        <v>247</v>
      </c>
      <c r="F1510" s="41" t="s">
        <v>483</v>
      </c>
      <c r="G1510" s="41" t="s">
        <v>484</v>
      </c>
      <c r="H1510" s="41" t="s">
        <v>250</v>
      </c>
      <c r="I1510" s="41" t="s">
        <v>429</v>
      </c>
      <c r="J1510" s="41" t="s">
        <v>82</v>
      </c>
      <c r="K1510" s="41" t="s">
        <v>82</v>
      </c>
      <c r="L1510" s="41" t="s">
        <v>252</v>
      </c>
      <c r="M1510" s="41" t="s">
        <v>146</v>
      </c>
      <c r="N1510" s="41" t="s">
        <v>439</v>
      </c>
      <c r="O1510" s="41" t="s">
        <v>83</v>
      </c>
      <c r="P1510" s="41" t="s">
        <v>100</v>
      </c>
      <c r="Q1510" s="41">
        <v>1221155.3700000001</v>
      </c>
      <c r="R1510" s="41">
        <v>1</v>
      </c>
      <c r="S1510" s="41">
        <v>508.2</v>
      </c>
      <c r="T1510" s="41"/>
      <c r="U1510" s="41">
        <v>6205.9120000000003</v>
      </c>
      <c r="V1510" s="42">
        <v>1.1586923136230999E-5</v>
      </c>
      <c r="W1510" s="42">
        <v>9.4109999999999992E-3</v>
      </c>
      <c r="X1510" s="42">
        <v>1.2780000000000001E-3</v>
      </c>
      <c r="Y1510" s="55"/>
    </row>
    <row r="1511" spans="1:25" ht="15" x14ac:dyDescent="0.25">
      <c r="A1511" s="43">
        <v>7797</v>
      </c>
      <c r="B1511" s="43">
        <v>7798</v>
      </c>
      <c r="C1511" s="41" t="s">
        <v>510</v>
      </c>
      <c r="D1511" s="41">
        <v>513821488</v>
      </c>
      <c r="E1511" s="41" t="s">
        <v>247</v>
      </c>
      <c r="F1511" s="41" t="s">
        <v>511</v>
      </c>
      <c r="G1511" s="41" t="s">
        <v>512</v>
      </c>
      <c r="H1511" s="41" t="s">
        <v>250</v>
      </c>
      <c r="I1511" s="41" t="s">
        <v>429</v>
      </c>
      <c r="J1511" s="41" t="s">
        <v>82</v>
      </c>
      <c r="K1511" s="41" t="s">
        <v>82</v>
      </c>
      <c r="L1511" s="41" t="s">
        <v>252</v>
      </c>
      <c r="M1511" s="41" t="s">
        <v>146</v>
      </c>
      <c r="N1511" s="41" t="s">
        <v>434</v>
      </c>
      <c r="O1511" s="41" t="s">
        <v>83</v>
      </c>
      <c r="P1511" s="41" t="s">
        <v>100</v>
      </c>
      <c r="Q1511" s="41">
        <v>656349</v>
      </c>
      <c r="R1511" s="41">
        <v>1</v>
      </c>
      <c r="S1511" s="41">
        <v>1513</v>
      </c>
      <c r="T1511" s="41"/>
      <c r="U1511" s="41">
        <v>9930.56</v>
      </c>
      <c r="V1511" s="42">
        <v>3.3723440861630997E-5</v>
      </c>
      <c r="W1511" s="42">
        <v>1.5058999999999999E-2</v>
      </c>
      <c r="X1511" s="42">
        <v>2.0460000000000001E-3</v>
      </c>
      <c r="Y1511" s="55"/>
    </row>
    <row r="1512" spans="1:25" ht="15" x14ac:dyDescent="0.25">
      <c r="A1512" s="43">
        <v>7797</v>
      </c>
      <c r="B1512" s="43">
        <v>7798</v>
      </c>
      <c r="C1512" s="41" t="s">
        <v>541</v>
      </c>
      <c r="D1512" s="41">
        <v>201406588</v>
      </c>
      <c r="E1512" s="41" t="s">
        <v>247</v>
      </c>
      <c r="F1512" s="41" t="s">
        <v>542</v>
      </c>
      <c r="G1512" s="41" t="s">
        <v>543</v>
      </c>
      <c r="H1512" s="41" t="s">
        <v>250</v>
      </c>
      <c r="I1512" s="41" t="s">
        <v>429</v>
      </c>
      <c r="J1512" s="41" t="s">
        <v>82</v>
      </c>
      <c r="K1512" s="41" t="s">
        <v>82</v>
      </c>
      <c r="L1512" s="41" t="s">
        <v>252</v>
      </c>
      <c r="M1512" s="41" t="s">
        <v>146</v>
      </c>
      <c r="N1512" s="41" t="s">
        <v>319</v>
      </c>
      <c r="O1512" s="41" t="s">
        <v>83</v>
      </c>
      <c r="P1512" s="41" t="s">
        <v>100</v>
      </c>
      <c r="Q1512" s="41">
        <v>56889.25</v>
      </c>
      <c r="R1512" s="41">
        <v>1</v>
      </c>
      <c r="S1512" s="41">
        <v>10500</v>
      </c>
      <c r="T1512" s="41"/>
      <c r="U1512" s="41">
        <v>5973.3720000000003</v>
      </c>
      <c r="V1512" s="42">
        <v>1.0779241835848E-5</v>
      </c>
      <c r="W1512" s="42">
        <v>9.0580000000000001E-3</v>
      </c>
      <c r="X1512" s="42">
        <v>1.23E-3</v>
      </c>
      <c r="Y1512" s="55"/>
    </row>
    <row r="1513" spans="1:25" ht="15" x14ac:dyDescent="0.25">
      <c r="A1513" s="43">
        <v>7797</v>
      </c>
      <c r="B1513" s="43">
        <v>7798</v>
      </c>
      <c r="C1513" s="41" t="s">
        <v>431</v>
      </c>
      <c r="D1513" s="41">
        <v>520038910</v>
      </c>
      <c r="E1513" s="41" t="s">
        <v>247</v>
      </c>
      <c r="F1513" s="41" t="s">
        <v>432</v>
      </c>
      <c r="G1513" s="41" t="s">
        <v>433</v>
      </c>
      <c r="H1513" s="41" t="s">
        <v>250</v>
      </c>
      <c r="I1513" s="41" t="s">
        <v>429</v>
      </c>
      <c r="J1513" s="41" t="s">
        <v>82</v>
      </c>
      <c r="K1513" s="41" t="s">
        <v>82</v>
      </c>
      <c r="L1513" s="41" t="s">
        <v>252</v>
      </c>
      <c r="M1513" s="41" t="s">
        <v>146</v>
      </c>
      <c r="N1513" s="41" t="s">
        <v>434</v>
      </c>
      <c r="O1513" s="41" t="s">
        <v>83</v>
      </c>
      <c r="P1513" s="41" t="s">
        <v>100</v>
      </c>
      <c r="Q1513" s="41">
        <v>61960.36</v>
      </c>
      <c r="R1513" s="41">
        <v>1</v>
      </c>
      <c r="S1513" s="41">
        <v>15900</v>
      </c>
      <c r="T1513" s="41"/>
      <c r="U1513" s="41">
        <v>9851.6980000000003</v>
      </c>
      <c r="V1513" s="42">
        <v>3.4971044076015001E-5</v>
      </c>
      <c r="W1513" s="42">
        <v>1.4938999999999999E-2</v>
      </c>
      <c r="X1513" s="42">
        <v>2.029E-3</v>
      </c>
      <c r="Y1513" s="55"/>
    </row>
    <row r="1514" spans="1:25" ht="15" x14ac:dyDescent="0.25">
      <c r="A1514" s="43">
        <v>7797</v>
      </c>
      <c r="B1514" s="43">
        <v>7798</v>
      </c>
      <c r="C1514" s="41" t="s">
        <v>304</v>
      </c>
      <c r="D1514" s="41">
        <v>520000118</v>
      </c>
      <c r="E1514" s="41" t="s">
        <v>247</v>
      </c>
      <c r="F1514" s="41" t="s">
        <v>88</v>
      </c>
      <c r="G1514" s="41" t="s">
        <v>435</v>
      </c>
      <c r="H1514" s="41" t="s">
        <v>250</v>
      </c>
      <c r="I1514" s="41" t="s">
        <v>429</v>
      </c>
      <c r="J1514" s="41" t="s">
        <v>82</v>
      </c>
      <c r="K1514" s="41" t="s">
        <v>82</v>
      </c>
      <c r="L1514" s="41" t="s">
        <v>252</v>
      </c>
      <c r="M1514" s="41" t="s">
        <v>146</v>
      </c>
      <c r="N1514" s="41" t="s">
        <v>253</v>
      </c>
      <c r="O1514" s="41" t="s">
        <v>83</v>
      </c>
      <c r="P1514" s="41" t="s">
        <v>100</v>
      </c>
      <c r="Q1514" s="41">
        <v>1142836.1599999999</v>
      </c>
      <c r="R1514" s="41">
        <v>1</v>
      </c>
      <c r="S1514" s="41">
        <v>3729</v>
      </c>
      <c r="T1514" s="41"/>
      <c r="U1514" s="41">
        <v>42616.360999999997</v>
      </c>
      <c r="V1514" s="42">
        <v>8.5434048985810002E-6</v>
      </c>
      <c r="W1514" s="42">
        <v>6.4626000000000003E-2</v>
      </c>
      <c r="X1514" s="42">
        <v>8.7799999999999996E-3</v>
      </c>
      <c r="Y1514" s="55"/>
    </row>
    <row r="1515" spans="1:25" ht="15" x14ac:dyDescent="0.25">
      <c r="A1515" s="43">
        <v>7797</v>
      </c>
      <c r="B1515" s="43">
        <v>7798</v>
      </c>
      <c r="C1515" s="41" t="s">
        <v>436</v>
      </c>
      <c r="D1515" s="41">
        <v>520017450</v>
      </c>
      <c r="E1515" s="41" t="s">
        <v>247</v>
      </c>
      <c r="F1515" s="41" t="s">
        <v>437</v>
      </c>
      <c r="G1515" s="41" t="s">
        <v>438</v>
      </c>
      <c r="H1515" s="41" t="s">
        <v>250</v>
      </c>
      <c r="I1515" s="41" t="s">
        <v>429</v>
      </c>
      <c r="J1515" s="41" t="s">
        <v>82</v>
      </c>
      <c r="K1515" s="41" t="s">
        <v>82</v>
      </c>
      <c r="L1515" s="41" t="s">
        <v>252</v>
      </c>
      <c r="M1515" s="41" t="s">
        <v>146</v>
      </c>
      <c r="N1515" s="41" t="s">
        <v>439</v>
      </c>
      <c r="O1515" s="41" t="s">
        <v>83</v>
      </c>
      <c r="P1515" s="41" t="s">
        <v>100</v>
      </c>
      <c r="Q1515" s="41">
        <v>25067.91</v>
      </c>
      <c r="R1515" s="41">
        <v>1</v>
      </c>
      <c r="S1515" s="41">
        <v>4200</v>
      </c>
      <c r="T1515" s="41"/>
      <c r="U1515" s="41">
        <v>1052.8520000000001</v>
      </c>
      <c r="V1515" s="42">
        <v>9.5923462077899997E-7</v>
      </c>
      <c r="W1515" s="42">
        <v>1.596E-3</v>
      </c>
      <c r="X1515" s="42">
        <v>2.1599999999999999E-4</v>
      </c>
      <c r="Y1515" s="55"/>
    </row>
    <row r="1516" spans="1:25" ht="15" x14ac:dyDescent="0.25">
      <c r="A1516" s="43">
        <v>7797</v>
      </c>
      <c r="B1516" s="43">
        <v>7798</v>
      </c>
      <c r="C1516" s="41" t="s">
        <v>479</v>
      </c>
      <c r="D1516" s="41">
        <v>520022732</v>
      </c>
      <c r="E1516" s="41" t="s">
        <v>247</v>
      </c>
      <c r="F1516" s="41" t="s">
        <v>480</v>
      </c>
      <c r="G1516" s="41" t="s">
        <v>481</v>
      </c>
      <c r="H1516" s="41" t="s">
        <v>250</v>
      </c>
      <c r="I1516" s="41" t="s">
        <v>429</v>
      </c>
      <c r="J1516" s="41" t="s">
        <v>82</v>
      </c>
      <c r="K1516" s="41" t="s">
        <v>82</v>
      </c>
      <c r="L1516" s="41" t="s">
        <v>252</v>
      </c>
      <c r="M1516" s="41" t="s">
        <v>146</v>
      </c>
      <c r="N1516" s="41" t="s">
        <v>443</v>
      </c>
      <c r="O1516" s="41" t="s">
        <v>83</v>
      </c>
      <c r="P1516" s="41" t="s">
        <v>100</v>
      </c>
      <c r="Q1516" s="41">
        <v>545025.61</v>
      </c>
      <c r="R1516" s="41">
        <v>1</v>
      </c>
      <c r="S1516" s="41">
        <v>3310</v>
      </c>
      <c r="T1516" s="41"/>
      <c r="U1516" s="41">
        <v>18040.348000000002</v>
      </c>
      <c r="V1516" s="42">
        <v>1.9814041128686001E-5</v>
      </c>
      <c r="W1516" s="42">
        <v>2.7356999999999999E-2</v>
      </c>
      <c r="X1516" s="42">
        <v>3.7160000000000001E-3</v>
      </c>
      <c r="Y1516" s="55"/>
    </row>
    <row r="1517" spans="1:25" ht="15" x14ac:dyDescent="0.25">
      <c r="A1517" s="43">
        <v>7797</v>
      </c>
      <c r="B1517" s="43">
        <v>7798</v>
      </c>
      <c r="C1517" s="41" t="s">
        <v>440</v>
      </c>
      <c r="D1517" s="41">
        <v>512157603</v>
      </c>
      <c r="E1517" s="41" t="s">
        <v>247</v>
      </c>
      <c r="F1517" s="41" t="s">
        <v>441</v>
      </c>
      <c r="G1517" s="41" t="s">
        <v>442</v>
      </c>
      <c r="H1517" s="41" t="s">
        <v>250</v>
      </c>
      <c r="I1517" s="41" t="s">
        <v>429</v>
      </c>
      <c r="J1517" s="41" t="s">
        <v>82</v>
      </c>
      <c r="K1517" s="41" t="s">
        <v>82</v>
      </c>
      <c r="L1517" s="41" t="s">
        <v>252</v>
      </c>
      <c r="M1517" s="41" t="s">
        <v>146</v>
      </c>
      <c r="N1517" s="41" t="s">
        <v>443</v>
      </c>
      <c r="O1517" s="41" t="s">
        <v>83</v>
      </c>
      <c r="P1517" s="41" t="s">
        <v>100</v>
      </c>
      <c r="Q1517" s="41">
        <v>38303.15</v>
      </c>
      <c r="R1517" s="41">
        <v>1</v>
      </c>
      <c r="S1517" s="41">
        <v>28150</v>
      </c>
      <c r="T1517" s="41"/>
      <c r="U1517" s="41">
        <v>10782.339</v>
      </c>
      <c r="V1517" s="42">
        <v>2.7737777752350999E-5</v>
      </c>
      <c r="W1517" s="42">
        <v>1.635E-2</v>
      </c>
      <c r="X1517" s="42">
        <v>2.2209999999999999E-3</v>
      </c>
      <c r="Y1517" s="55"/>
    </row>
    <row r="1518" spans="1:25" ht="15" x14ac:dyDescent="0.25">
      <c r="A1518" s="43">
        <v>7797</v>
      </c>
      <c r="B1518" s="43">
        <v>7798</v>
      </c>
      <c r="C1518" s="41" t="s">
        <v>485</v>
      </c>
      <c r="D1518" s="41">
        <v>511786378</v>
      </c>
      <c r="E1518" s="41" t="s">
        <v>247</v>
      </c>
      <c r="F1518" s="41" t="s">
        <v>486</v>
      </c>
      <c r="G1518" s="41" t="s">
        <v>487</v>
      </c>
      <c r="H1518" s="41" t="s">
        <v>250</v>
      </c>
      <c r="I1518" s="41" t="s">
        <v>429</v>
      </c>
      <c r="J1518" s="41" t="s">
        <v>82</v>
      </c>
      <c r="K1518" s="41" t="s">
        <v>82</v>
      </c>
      <c r="L1518" s="41" t="s">
        <v>252</v>
      </c>
      <c r="M1518" s="41" t="s">
        <v>146</v>
      </c>
      <c r="N1518" s="41" t="s">
        <v>475</v>
      </c>
      <c r="O1518" s="41" t="s">
        <v>83</v>
      </c>
      <c r="P1518" s="41" t="s">
        <v>100</v>
      </c>
      <c r="Q1518" s="41">
        <v>15246.2</v>
      </c>
      <c r="R1518" s="41">
        <v>1</v>
      </c>
      <c r="S1518" s="41">
        <v>1216</v>
      </c>
      <c r="T1518" s="41"/>
      <c r="U1518" s="41">
        <v>185.39400000000001</v>
      </c>
      <c r="V1518" s="42">
        <v>1.4667736732298E-5</v>
      </c>
      <c r="W1518" s="42">
        <v>2.81E-4</v>
      </c>
      <c r="X1518" s="42">
        <v>3.8000000000000002E-5</v>
      </c>
      <c r="Y1518" s="55"/>
    </row>
    <row r="1519" spans="1:25" ht="15" x14ac:dyDescent="0.25">
      <c r="A1519" s="43">
        <v>7797</v>
      </c>
      <c r="B1519" s="43">
        <v>7798</v>
      </c>
      <c r="C1519" s="41" t="s">
        <v>444</v>
      </c>
      <c r="D1519" s="41">
        <v>513623314</v>
      </c>
      <c r="E1519" s="41" t="s">
        <v>247</v>
      </c>
      <c r="F1519" s="41" t="s">
        <v>445</v>
      </c>
      <c r="G1519" s="41" t="s">
        <v>446</v>
      </c>
      <c r="H1519" s="41" t="s">
        <v>250</v>
      </c>
      <c r="I1519" s="41" t="s">
        <v>429</v>
      </c>
      <c r="J1519" s="41" t="s">
        <v>82</v>
      </c>
      <c r="K1519" s="41" t="s">
        <v>82</v>
      </c>
      <c r="L1519" s="41" t="s">
        <v>252</v>
      </c>
      <c r="M1519" s="41" t="s">
        <v>146</v>
      </c>
      <c r="N1519" s="41" t="s">
        <v>434</v>
      </c>
      <c r="O1519" s="41" t="s">
        <v>83</v>
      </c>
      <c r="P1519" s="41" t="s">
        <v>100</v>
      </c>
      <c r="Q1519" s="41">
        <v>16511.39</v>
      </c>
      <c r="R1519" s="41">
        <v>1</v>
      </c>
      <c r="S1519" s="41">
        <v>41490</v>
      </c>
      <c r="T1519" s="41"/>
      <c r="U1519" s="41">
        <v>6850.5770000000002</v>
      </c>
      <c r="V1519" s="42">
        <v>6.6942064189720004E-6</v>
      </c>
      <c r="W1519" s="42">
        <v>1.0388E-2</v>
      </c>
      <c r="X1519" s="42">
        <v>1.4109999999999999E-3</v>
      </c>
      <c r="Y1519" s="55"/>
    </row>
    <row r="1520" spans="1:25" ht="15" x14ac:dyDescent="0.25">
      <c r="A1520" s="43">
        <v>7797</v>
      </c>
      <c r="B1520" s="43">
        <v>7798</v>
      </c>
      <c r="C1520" s="41" t="s">
        <v>447</v>
      </c>
      <c r="D1520" s="41">
        <v>520026683</v>
      </c>
      <c r="E1520" s="41" t="s">
        <v>247</v>
      </c>
      <c r="F1520" s="41" t="s">
        <v>448</v>
      </c>
      <c r="G1520" s="41" t="s">
        <v>449</v>
      </c>
      <c r="H1520" s="41" t="s">
        <v>250</v>
      </c>
      <c r="I1520" s="41" t="s">
        <v>429</v>
      </c>
      <c r="J1520" s="41" t="s">
        <v>82</v>
      </c>
      <c r="K1520" s="41" t="s">
        <v>82</v>
      </c>
      <c r="L1520" s="41" t="s">
        <v>252</v>
      </c>
      <c r="M1520" s="41" t="s">
        <v>146</v>
      </c>
      <c r="N1520" s="41" t="s">
        <v>434</v>
      </c>
      <c r="O1520" s="41" t="s">
        <v>83</v>
      </c>
      <c r="P1520" s="41" t="s">
        <v>100</v>
      </c>
      <c r="Q1520" s="41">
        <v>127505.35</v>
      </c>
      <c r="R1520" s="41">
        <v>1</v>
      </c>
      <c r="S1520" s="41">
        <v>1609</v>
      </c>
      <c r="T1520" s="41"/>
      <c r="U1520" s="41">
        <v>2051.5610000000001</v>
      </c>
      <c r="V1520" s="42">
        <v>2.7042447310470002E-6</v>
      </c>
      <c r="W1520" s="42">
        <v>3.1110000000000001E-3</v>
      </c>
      <c r="X1520" s="42">
        <v>4.2200000000000001E-4</v>
      </c>
      <c r="Y1520" s="55"/>
    </row>
    <row r="1521" spans="1:25" ht="15" x14ac:dyDescent="0.25">
      <c r="A1521" s="43">
        <v>7797</v>
      </c>
      <c r="B1521" s="43">
        <v>7798</v>
      </c>
      <c r="C1521" s="41" t="s">
        <v>450</v>
      </c>
      <c r="D1521" s="41">
        <v>511134298</v>
      </c>
      <c r="E1521" s="41" t="s">
        <v>247</v>
      </c>
      <c r="F1521" s="41" t="s">
        <v>451</v>
      </c>
      <c r="G1521" s="41" t="s">
        <v>452</v>
      </c>
      <c r="H1521" s="41" t="s">
        <v>250</v>
      </c>
      <c r="I1521" s="41" t="s">
        <v>429</v>
      </c>
      <c r="J1521" s="41" t="s">
        <v>82</v>
      </c>
      <c r="K1521" s="41" t="s">
        <v>82</v>
      </c>
      <c r="L1521" s="41" t="s">
        <v>252</v>
      </c>
      <c r="M1521" s="41" t="s">
        <v>146</v>
      </c>
      <c r="N1521" s="41" t="s">
        <v>434</v>
      </c>
      <c r="O1521" s="41" t="s">
        <v>83</v>
      </c>
      <c r="P1521" s="41" t="s">
        <v>100</v>
      </c>
      <c r="Q1521" s="41">
        <v>45256.31</v>
      </c>
      <c r="R1521" s="41">
        <v>1</v>
      </c>
      <c r="S1521" s="41">
        <v>5722</v>
      </c>
      <c r="T1521" s="41"/>
      <c r="U1521" s="41">
        <v>2589.5659999999998</v>
      </c>
      <c r="V1521" s="42">
        <v>3.1424174145503E-5</v>
      </c>
      <c r="W1521" s="42">
        <v>3.9259999999999998E-3</v>
      </c>
      <c r="X1521" s="42">
        <v>5.3300000000000005E-4</v>
      </c>
      <c r="Y1521" s="55"/>
    </row>
    <row r="1522" spans="1:25" ht="15" x14ac:dyDescent="0.25">
      <c r="A1522" s="43">
        <v>7797</v>
      </c>
      <c r="B1522" s="43">
        <v>7798</v>
      </c>
      <c r="C1522" s="41" t="s">
        <v>453</v>
      </c>
      <c r="D1522" s="41">
        <v>515818524</v>
      </c>
      <c r="E1522" s="41" t="s">
        <v>247</v>
      </c>
      <c r="F1522" s="41" t="s">
        <v>454</v>
      </c>
      <c r="G1522" s="41" t="s">
        <v>455</v>
      </c>
      <c r="H1522" s="41" t="s">
        <v>250</v>
      </c>
      <c r="I1522" s="41" t="s">
        <v>429</v>
      </c>
      <c r="J1522" s="41" t="s">
        <v>82</v>
      </c>
      <c r="K1522" s="41" t="s">
        <v>82</v>
      </c>
      <c r="L1522" s="41" t="s">
        <v>252</v>
      </c>
      <c r="M1522" s="41" t="s">
        <v>146</v>
      </c>
      <c r="N1522" s="41" t="s">
        <v>456</v>
      </c>
      <c r="O1522" s="41" t="s">
        <v>83</v>
      </c>
      <c r="P1522" s="41" t="s">
        <v>100</v>
      </c>
      <c r="Q1522" s="41">
        <v>44974.57</v>
      </c>
      <c r="R1522" s="41">
        <v>1</v>
      </c>
      <c r="S1522" s="41">
        <v>1803</v>
      </c>
      <c r="T1522" s="41"/>
      <c r="U1522" s="41">
        <v>810.89200000000005</v>
      </c>
      <c r="V1522" s="42">
        <v>2.2454507033358E-5</v>
      </c>
      <c r="W1522" s="42">
        <v>1.2290000000000001E-3</v>
      </c>
      <c r="X1522" s="42">
        <v>1.6699999999999999E-4</v>
      </c>
      <c r="Y1522" s="55"/>
    </row>
    <row r="1523" spans="1:25" ht="15" x14ac:dyDescent="0.25">
      <c r="A1523" s="43">
        <v>7797</v>
      </c>
      <c r="B1523" s="43">
        <v>7798</v>
      </c>
      <c r="C1523" s="41" t="s">
        <v>498</v>
      </c>
      <c r="D1523" s="41">
        <v>512569237</v>
      </c>
      <c r="E1523" s="41" t="s">
        <v>247</v>
      </c>
      <c r="F1523" s="41" t="s">
        <v>499</v>
      </c>
      <c r="G1523" s="41" t="s">
        <v>500</v>
      </c>
      <c r="H1523" s="41" t="s">
        <v>250</v>
      </c>
      <c r="I1523" s="41" t="s">
        <v>429</v>
      </c>
      <c r="J1523" s="41" t="s">
        <v>82</v>
      </c>
      <c r="K1523" s="41" t="s">
        <v>82</v>
      </c>
      <c r="L1523" s="41" t="s">
        <v>252</v>
      </c>
      <c r="M1523" s="41" t="s">
        <v>146</v>
      </c>
      <c r="N1523" s="41" t="s">
        <v>339</v>
      </c>
      <c r="O1523" s="41" t="s">
        <v>83</v>
      </c>
      <c r="P1523" s="41" t="s">
        <v>100</v>
      </c>
      <c r="Q1523" s="41">
        <v>24199.58</v>
      </c>
      <c r="R1523" s="41">
        <v>1</v>
      </c>
      <c r="S1523" s="41">
        <v>8590</v>
      </c>
      <c r="T1523" s="41"/>
      <c r="U1523" s="41">
        <v>2078.7449999999999</v>
      </c>
      <c r="V1523" s="42">
        <v>7.712291110005E-6</v>
      </c>
      <c r="W1523" s="42">
        <v>3.1519999999999999E-3</v>
      </c>
      <c r="X1523" s="42">
        <v>4.28E-4</v>
      </c>
      <c r="Y1523" s="55"/>
    </row>
    <row r="1524" spans="1:25" ht="15" x14ac:dyDescent="0.25">
      <c r="A1524" s="43">
        <v>7797</v>
      </c>
      <c r="B1524" s="43">
        <v>7798</v>
      </c>
      <c r="C1524" s="41" t="s">
        <v>700</v>
      </c>
      <c r="D1524" s="41" t="s">
        <v>701</v>
      </c>
      <c r="E1524" s="41" t="s">
        <v>342</v>
      </c>
      <c r="F1524" s="41" t="s">
        <v>700</v>
      </c>
      <c r="G1524" s="41" t="s">
        <v>702</v>
      </c>
      <c r="H1524" s="41" t="s">
        <v>250</v>
      </c>
      <c r="I1524" s="41" t="s">
        <v>429</v>
      </c>
      <c r="J1524" s="41" t="s">
        <v>113</v>
      </c>
      <c r="K1524" s="41" t="s">
        <v>209</v>
      </c>
      <c r="L1524" s="41" t="s">
        <v>252</v>
      </c>
      <c r="M1524" s="41" t="s">
        <v>478</v>
      </c>
      <c r="N1524" s="41" t="s">
        <v>628</v>
      </c>
      <c r="O1524" s="41" t="s">
        <v>83</v>
      </c>
      <c r="P1524" s="41" t="s">
        <v>93</v>
      </c>
      <c r="Q1524" s="41">
        <v>12164.38</v>
      </c>
      <c r="R1524" s="41">
        <v>3.71</v>
      </c>
      <c r="S1524" s="41">
        <v>18633</v>
      </c>
      <c r="T1524" s="41"/>
      <c r="U1524" s="41">
        <v>8409.0509999999995</v>
      </c>
      <c r="V1524" s="42">
        <v>1.1590017135000001E-8</v>
      </c>
      <c r="W1524" s="42">
        <v>1.2751E-2</v>
      </c>
      <c r="X1524" s="42">
        <v>1.732E-3</v>
      </c>
      <c r="Y1524" s="55"/>
    </row>
    <row r="1525" spans="1:25" ht="15" x14ac:dyDescent="0.25">
      <c r="A1525" s="43">
        <v>7797</v>
      </c>
      <c r="B1525" s="43">
        <v>7798</v>
      </c>
      <c r="C1525" s="41" t="s">
        <v>670</v>
      </c>
      <c r="D1525" s="41" t="s">
        <v>671</v>
      </c>
      <c r="E1525" s="41" t="s">
        <v>342</v>
      </c>
      <c r="F1525" s="41" t="s">
        <v>672</v>
      </c>
      <c r="G1525" s="41" t="s">
        <v>673</v>
      </c>
      <c r="H1525" s="41" t="s">
        <v>250</v>
      </c>
      <c r="I1525" s="41" t="s">
        <v>429</v>
      </c>
      <c r="J1525" s="41" t="s">
        <v>113</v>
      </c>
      <c r="K1525" s="41" t="s">
        <v>209</v>
      </c>
      <c r="L1525" s="41" t="s">
        <v>252</v>
      </c>
      <c r="M1525" s="41" t="s">
        <v>612</v>
      </c>
      <c r="N1525" s="41" t="s">
        <v>674</v>
      </c>
      <c r="O1525" s="41" t="s">
        <v>83</v>
      </c>
      <c r="P1525" s="41" t="s">
        <v>93</v>
      </c>
      <c r="Q1525" s="41">
        <v>4786.8900000000003</v>
      </c>
      <c r="R1525" s="41">
        <v>3.71</v>
      </c>
      <c r="S1525" s="41">
        <v>1688</v>
      </c>
      <c r="T1525" s="41"/>
      <c r="U1525" s="41">
        <v>299.77800000000002</v>
      </c>
      <c r="V1525" s="42">
        <v>1.9209176121690001E-6</v>
      </c>
      <c r="W1525" s="42">
        <v>4.5399999999999998E-4</v>
      </c>
      <c r="X1525" s="42">
        <v>6.0999999999999999E-5</v>
      </c>
      <c r="Y1525" s="55"/>
    </row>
    <row r="1526" spans="1:25" ht="15" x14ac:dyDescent="0.25">
      <c r="A1526" s="43">
        <v>7797</v>
      </c>
      <c r="B1526" s="43">
        <v>7798</v>
      </c>
      <c r="C1526" s="41" t="s">
        <v>697</v>
      </c>
      <c r="D1526" s="41" t="s">
        <v>698</v>
      </c>
      <c r="E1526" s="41" t="s">
        <v>342</v>
      </c>
      <c r="F1526" s="41" t="s">
        <v>697</v>
      </c>
      <c r="G1526" s="41" t="s">
        <v>699</v>
      </c>
      <c r="H1526" s="41" t="s">
        <v>250</v>
      </c>
      <c r="I1526" s="41" t="s">
        <v>429</v>
      </c>
      <c r="J1526" s="41" t="s">
        <v>113</v>
      </c>
      <c r="K1526" s="41" t="s">
        <v>692</v>
      </c>
      <c r="L1526" s="41" t="s">
        <v>252</v>
      </c>
      <c r="M1526" s="41" t="s">
        <v>693</v>
      </c>
      <c r="N1526" s="41" t="s">
        <v>346</v>
      </c>
      <c r="O1526" s="41" t="s">
        <v>83</v>
      </c>
      <c r="P1526" s="41" t="s">
        <v>106</v>
      </c>
      <c r="Q1526" s="41">
        <v>222195.38</v>
      </c>
      <c r="R1526" s="41">
        <v>2.6029E-2</v>
      </c>
      <c r="S1526" s="41">
        <v>203100</v>
      </c>
      <c r="T1526" s="41"/>
      <c r="U1526" s="41">
        <v>11746.337</v>
      </c>
      <c r="V1526" s="42">
        <v>1.888345717866E-6</v>
      </c>
      <c r="W1526" s="42">
        <v>1.7812000000000001E-2</v>
      </c>
      <c r="X1526" s="42">
        <v>2.4199999999999998E-3</v>
      </c>
      <c r="Y1526" s="55"/>
    </row>
    <row r="1527" spans="1:25" ht="15" x14ac:dyDescent="0.25">
      <c r="A1527" s="43">
        <v>7797</v>
      </c>
      <c r="B1527" s="43">
        <v>7798</v>
      </c>
      <c r="C1527" s="41" t="s">
        <v>664</v>
      </c>
      <c r="D1527" s="41" t="s">
        <v>665</v>
      </c>
      <c r="E1527" s="41" t="s">
        <v>342</v>
      </c>
      <c r="F1527" s="41" t="s">
        <v>664</v>
      </c>
      <c r="G1527" s="41" t="s">
        <v>666</v>
      </c>
      <c r="H1527" s="41" t="s">
        <v>250</v>
      </c>
      <c r="I1527" s="41" t="s">
        <v>429</v>
      </c>
      <c r="J1527" s="41" t="s">
        <v>113</v>
      </c>
      <c r="K1527" s="41" t="s">
        <v>667</v>
      </c>
      <c r="L1527" s="41" t="s">
        <v>252</v>
      </c>
      <c r="M1527" s="41" t="s">
        <v>668</v>
      </c>
      <c r="N1527" s="41" t="s">
        <v>628</v>
      </c>
      <c r="O1527" s="41" t="s">
        <v>83</v>
      </c>
      <c r="P1527" s="41" t="s">
        <v>669</v>
      </c>
      <c r="Q1527" s="41">
        <v>969515.38</v>
      </c>
      <c r="R1527" s="41">
        <v>2.5661</v>
      </c>
      <c r="S1527" s="41">
        <v>1</v>
      </c>
      <c r="T1527" s="41"/>
      <c r="U1527" s="41">
        <v>24.879000000000001</v>
      </c>
      <c r="V1527" s="42">
        <v>6.6379419710769999E-6</v>
      </c>
      <c r="W1527" s="42">
        <v>3.6999999999999998E-5</v>
      </c>
      <c r="X1527" s="42">
        <v>5.0000000000000004E-6</v>
      </c>
      <c r="Y1527" s="55"/>
    </row>
    <row r="1528" spans="1:25" ht="15" x14ac:dyDescent="0.25">
      <c r="A1528" s="43">
        <v>7797</v>
      </c>
      <c r="B1528" s="43">
        <v>7798</v>
      </c>
      <c r="C1528" s="41" t="s">
        <v>608</v>
      </c>
      <c r="D1528" s="41" t="s">
        <v>609</v>
      </c>
      <c r="E1528" s="41" t="s">
        <v>342</v>
      </c>
      <c r="F1528" s="41" t="s">
        <v>608</v>
      </c>
      <c r="G1528" s="41" t="s">
        <v>610</v>
      </c>
      <c r="H1528" s="41" t="s">
        <v>250</v>
      </c>
      <c r="I1528" s="41" t="s">
        <v>429</v>
      </c>
      <c r="J1528" s="41" t="s">
        <v>113</v>
      </c>
      <c r="K1528" s="41" t="s">
        <v>611</v>
      </c>
      <c r="L1528" s="41" t="s">
        <v>252</v>
      </c>
      <c r="M1528" s="41" t="s">
        <v>612</v>
      </c>
      <c r="N1528" s="41" t="s">
        <v>613</v>
      </c>
      <c r="O1528" s="41" t="s">
        <v>83</v>
      </c>
      <c r="P1528" s="41" t="s">
        <v>93</v>
      </c>
      <c r="Q1528" s="41">
        <v>42424.56</v>
      </c>
      <c r="R1528" s="41">
        <v>3.71</v>
      </c>
      <c r="S1528" s="41">
        <v>4806</v>
      </c>
      <c r="T1528" s="41">
        <v>17.181950000000001</v>
      </c>
      <c r="U1528" s="41">
        <v>7628.1559999999999</v>
      </c>
      <c r="V1528" s="42">
        <v>8.57290066899E-7</v>
      </c>
      <c r="W1528" s="42">
        <v>1.1566999999999999E-2</v>
      </c>
      <c r="X1528" s="42">
        <v>1.5709999999999999E-3</v>
      </c>
      <c r="Y1528" s="55"/>
    </row>
    <row r="1529" spans="1:25" ht="15" x14ac:dyDescent="0.25">
      <c r="A1529" s="43">
        <v>7797</v>
      </c>
      <c r="B1529" s="43">
        <v>7798</v>
      </c>
      <c r="C1529" s="41" t="s">
        <v>637</v>
      </c>
      <c r="D1529" s="41" t="s">
        <v>638</v>
      </c>
      <c r="E1529" s="41" t="s">
        <v>342</v>
      </c>
      <c r="F1529" s="41" t="s">
        <v>639</v>
      </c>
      <c r="G1529" s="41" t="s">
        <v>640</v>
      </c>
      <c r="H1529" s="41" t="s">
        <v>250</v>
      </c>
      <c r="I1529" s="41" t="s">
        <v>429</v>
      </c>
      <c r="J1529" s="41" t="s">
        <v>113</v>
      </c>
      <c r="K1529" s="41" t="s">
        <v>209</v>
      </c>
      <c r="L1529" s="41" t="s">
        <v>252</v>
      </c>
      <c r="M1529" s="41" t="s">
        <v>478</v>
      </c>
      <c r="N1529" s="41" t="s">
        <v>628</v>
      </c>
      <c r="O1529" s="41" t="s">
        <v>83</v>
      </c>
      <c r="P1529" s="41" t="s">
        <v>93</v>
      </c>
      <c r="Q1529" s="41">
        <v>5050.0200000000004</v>
      </c>
      <c r="R1529" s="41">
        <v>3.71</v>
      </c>
      <c r="S1529" s="41">
        <v>34180</v>
      </c>
      <c r="T1529" s="41"/>
      <c r="U1529" s="41">
        <v>6403.8239999999996</v>
      </c>
      <c r="V1529" s="42">
        <v>1.5509889434800001E-7</v>
      </c>
      <c r="W1529" s="42">
        <v>9.7109999999999991E-3</v>
      </c>
      <c r="X1529" s="42">
        <v>1.3190000000000001E-3</v>
      </c>
      <c r="Y1529" s="55"/>
    </row>
    <row r="1530" spans="1:25" ht="15" x14ac:dyDescent="0.25">
      <c r="A1530" s="43">
        <v>7797</v>
      </c>
      <c r="B1530" s="43">
        <v>7798</v>
      </c>
      <c r="C1530" s="41" t="s">
        <v>657</v>
      </c>
      <c r="D1530" s="41" t="s">
        <v>658</v>
      </c>
      <c r="E1530" s="41" t="s">
        <v>342</v>
      </c>
      <c r="F1530" s="41" t="s">
        <v>657</v>
      </c>
      <c r="G1530" s="41" t="s">
        <v>659</v>
      </c>
      <c r="H1530" s="41" t="s">
        <v>250</v>
      </c>
      <c r="I1530" s="41" t="s">
        <v>429</v>
      </c>
      <c r="J1530" s="41" t="s">
        <v>113</v>
      </c>
      <c r="K1530" s="41" t="s">
        <v>660</v>
      </c>
      <c r="L1530" s="41" t="s">
        <v>252</v>
      </c>
      <c r="M1530" s="41" t="s">
        <v>191</v>
      </c>
      <c r="N1530" s="41" t="s">
        <v>622</v>
      </c>
      <c r="O1530" s="41" t="s">
        <v>83</v>
      </c>
      <c r="P1530" s="41" t="s">
        <v>93</v>
      </c>
      <c r="Q1530" s="41">
        <v>2884.82</v>
      </c>
      <c r="R1530" s="41">
        <v>3.71</v>
      </c>
      <c r="S1530" s="41">
        <v>116900</v>
      </c>
      <c r="T1530" s="41"/>
      <c r="U1530" s="41">
        <v>12511.45</v>
      </c>
      <c r="V1530" s="42">
        <v>1.2080925795100001E-7</v>
      </c>
      <c r="W1530" s="42">
        <v>1.8973E-2</v>
      </c>
      <c r="X1530" s="42">
        <v>2.5769999999999999E-3</v>
      </c>
      <c r="Y1530" s="55"/>
    </row>
    <row r="1531" spans="1:25" ht="15" x14ac:dyDescent="0.25">
      <c r="A1531" s="43">
        <v>7797</v>
      </c>
      <c r="B1531" s="43">
        <v>7798</v>
      </c>
      <c r="C1531" s="41" t="s">
        <v>661</v>
      </c>
      <c r="D1531" s="41" t="s">
        <v>662</v>
      </c>
      <c r="E1531" s="41" t="s">
        <v>342</v>
      </c>
      <c r="F1531" s="41" t="s">
        <v>661</v>
      </c>
      <c r="G1531" s="41" t="s">
        <v>663</v>
      </c>
      <c r="H1531" s="41" t="s">
        <v>250</v>
      </c>
      <c r="I1531" s="41" t="s">
        <v>429</v>
      </c>
      <c r="J1531" s="41" t="s">
        <v>113</v>
      </c>
      <c r="K1531" s="41" t="s">
        <v>299</v>
      </c>
      <c r="L1531" s="41" t="s">
        <v>252</v>
      </c>
      <c r="M1531" s="41" t="s">
        <v>191</v>
      </c>
      <c r="N1531" s="41" t="s">
        <v>409</v>
      </c>
      <c r="O1531" s="41" t="s">
        <v>83</v>
      </c>
      <c r="P1531" s="41" t="s">
        <v>86</v>
      </c>
      <c r="Q1531" s="41">
        <v>2373386.56</v>
      </c>
      <c r="R1531" s="41">
        <v>4.9748000000000001</v>
      </c>
      <c r="S1531" s="41">
        <v>224.55</v>
      </c>
      <c r="T1531" s="41"/>
      <c r="U1531" s="41">
        <v>26512.896000000001</v>
      </c>
      <c r="V1531" s="42">
        <v>1.6295296726349999E-6</v>
      </c>
      <c r="W1531" s="42">
        <v>4.0204999999999998E-2</v>
      </c>
      <c r="X1531" s="42">
        <v>5.4619999999999998E-3</v>
      </c>
      <c r="Y1531" s="55"/>
    </row>
    <row r="1532" spans="1:25" ht="15" x14ac:dyDescent="0.25">
      <c r="A1532" s="43">
        <v>7797</v>
      </c>
      <c r="B1532" s="43">
        <v>7798</v>
      </c>
      <c r="C1532" s="41" t="s">
        <v>649</v>
      </c>
      <c r="D1532" s="41" t="s">
        <v>650</v>
      </c>
      <c r="E1532" s="41" t="s">
        <v>342</v>
      </c>
      <c r="F1532" s="41" t="s">
        <v>649</v>
      </c>
      <c r="G1532" s="41" t="s">
        <v>651</v>
      </c>
      <c r="H1532" s="41" t="s">
        <v>250</v>
      </c>
      <c r="I1532" s="41" t="s">
        <v>429</v>
      </c>
      <c r="J1532" s="41" t="s">
        <v>113</v>
      </c>
      <c r="K1532" s="41" t="s">
        <v>652</v>
      </c>
      <c r="L1532" s="41" t="s">
        <v>252</v>
      </c>
      <c r="M1532" s="41" t="s">
        <v>653</v>
      </c>
      <c r="N1532" s="41" t="s">
        <v>409</v>
      </c>
      <c r="O1532" s="41" t="s">
        <v>83</v>
      </c>
      <c r="P1532" s="41" t="s">
        <v>105</v>
      </c>
      <c r="Q1532" s="41">
        <v>70597.59</v>
      </c>
      <c r="R1532" s="41">
        <v>4.1524000000000001</v>
      </c>
      <c r="S1532" s="41">
        <v>6155</v>
      </c>
      <c r="T1532" s="41"/>
      <c r="U1532" s="41">
        <v>18043.348999999998</v>
      </c>
      <c r="V1532" s="42">
        <v>6.2430954898500001E-7</v>
      </c>
      <c r="W1532" s="42">
        <v>2.7362000000000001E-2</v>
      </c>
      <c r="X1532" s="42">
        <v>3.7169999999999998E-3</v>
      </c>
      <c r="Y1532" s="55"/>
    </row>
    <row r="1533" spans="1:25" ht="15" x14ac:dyDescent="0.25">
      <c r="A1533" s="43">
        <v>7797</v>
      </c>
      <c r="B1533" s="43">
        <v>7798</v>
      </c>
      <c r="C1533" s="41" t="s">
        <v>694</v>
      </c>
      <c r="D1533" s="41" t="s">
        <v>695</v>
      </c>
      <c r="E1533" s="41" t="s">
        <v>342</v>
      </c>
      <c r="F1533" s="41" t="s">
        <v>694</v>
      </c>
      <c r="G1533" s="41" t="s">
        <v>696</v>
      </c>
      <c r="H1533" s="41" t="s">
        <v>250</v>
      </c>
      <c r="I1533" s="41" t="s">
        <v>429</v>
      </c>
      <c r="J1533" s="41" t="s">
        <v>113</v>
      </c>
      <c r="K1533" s="41" t="s">
        <v>209</v>
      </c>
      <c r="L1533" s="41" t="s">
        <v>252</v>
      </c>
      <c r="M1533" s="41" t="s">
        <v>612</v>
      </c>
      <c r="N1533" s="41" t="s">
        <v>628</v>
      </c>
      <c r="O1533" s="41" t="s">
        <v>83</v>
      </c>
      <c r="P1533" s="41" t="s">
        <v>93</v>
      </c>
      <c r="Q1533" s="41">
        <v>21457.1</v>
      </c>
      <c r="R1533" s="41">
        <v>3.71</v>
      </c>
      <c r="S1533" s="41">
        <v>17040</v>
      </c>
      <c r="T1533" s="41"/>
      <c r="U1533" s="41">
        <v>13564.837</v>
      </c>
      <c r="V1533" s="42">
        <v>7.7432736635999993E-8</v>
      </c>
      <c r="W1533" s="42">
        <v>2.0570000000000001E-2</v>
      </c>
      <c r="X1533" s="42">
        <v>2.794E-3</v>
      </c>
      <c r="Y1533" s="55"/>
    </row>
    <row r="1534" spans="1:25" ht="15" x14ac:dyDescent="0.25">
      <c r="A1534" s="43">
        <v>7797</v>
      </c>
      <c r="B1534" s="43">
        <v>7798</v>
      </c>
      <c r="C1534" s="41" t="s">
        <v>644</v>
      </c>
      <c r="D1534" s="41" t="s">
        <v>645</v>
      </c>
      <c r="E1534" s="41" t="s">
        <v>342</v>
      </c>
      <c r="F1534" s="41" t="s">
        <v>644</v>
      </c>
      <c r="G1534" s="41" t="s">
        <v>646</v>
      </c>
      <c r="H1534" s="41" t="s">
        <v>250</v>
      </c>
      <c r="I1534" s="41" t="s">
        <v>429</v>
      </c>
      <c r="J1534" s="41" t="s">
        <v>113</v>
      </c>
      <c r="K1534" s="41" t="s">
        <v>647</v>
      </c>
      <c r="L1534" s="41" t="s">
        <v>252</v>
      </c>
      <c r="M1534" s="41" t="s">
        <v>345</v>
      </c>
      <c r="N1534" s="41" t="s">
        <v>648</v>
      </c>
      <c r="O1534" s="41" t="s">
        <v>83</v>
      </c>
      <c r="P1534" s="41" t="s">
        <v>87</v>
      </c>
      <c r="Q1534" s="41">
        <v>180014.58</v>
      </c>
      <c r="R1534" s="41">
        <v>0.35239999999999999</v>
      </c>
      <c r="S1534" s="41">
        <v>18975</v>
      </c>
      <c r="T1534" s="41"/>
      <c r="U1534" s="41">
        <v>12037.197</v>
      </c>
      <c r="V1534" s="42">
        <v>3.48115875163E-6</v>
      </c>
      <c r="W1534" s="42">
        <v>1.8252999999999998E-2</v>
      </c>
      <c r="X1534" s="42">
        <v>2.48E-3</v>
      </c>
      <c r="Y1534" s="55"/>
    </row>
    <row r="1535" spans="1:25" ht="15" x14ac:dyDescent="0.25">
      <c r="A1535" s="43">
        <v>7797</v>
      </c>
      <c r="B1535" s="43">
        <v>7798</v>
      </c>
      <c r="C1535" s="41" t="s">
        <v>619</v>
      </c>
      <c r="D1535" s="41" t="s">
        <v>620</v>
      </c>
      <c r="E1535" s="41" t="s">
        <v>342</v>
      </c>
      <c r="F1535" s="41" t="s">
        <v>619</v>
      </c>
      <c r="G1535" s="41" t="s">
        <v>621</v>
      </c>
      <c r="H1535" s="41" t="s">
        <v>250</v>
      </c>
      <c r="I1535" s="41" t="s">
        <v>429</v>
      </c>
      <c r="J1535" s="41" t="s">
        <v>113</v>
      </c>
      <c r="K1535" s="41" t="s">
        <v>209</v>
      </c>
      <c r="L1535" s="41" t="s">
        <v>252</v>
      </c>
      <c r="M1535" s="41" t="s">
        <v>478</v>
      </c>
      <c r="N1535" s="41" t="s">
        <v>622</v>
      </c>
      <c r="O1535" s="41" t="s">
        <v>83</v>
      </c>
      <c r="P1535" s="41" t="s">
        <v>93</v>
      </c>
      <c r="Q1535" s="41">
        <v>53910.41</v>
      </c>
      <c r="R1535" s="41">
        <v>3.71</v>
      </c>
      <c r="S1535" s="41">
        <v>10371</v>
      </c>
      <c r="T1535" s="41"/>
      <c r="U1535" s="41">
        <v>20742.793000000001</v>
      </c>
      <c r="V1535" s="42">
        <v>4.8618687575799997E-7</v>
      </c>
      <c r="W1535" s="42">
        <v>3.1454999999999997E-2</v>
      </c>
      <c r="X1535" s="42">
        <v>4.2729999999999999E-3</v>
      </c>
      <c r="Y1535" s="55"/>
    </row>
    <row r="1536" spans="1:25" ht="15" x14ac:dyDescent="0.25">
      <c r="A1536" s="43">
        <v>7797</v>
      </c>
      <c r="B1536" s="43">
        <v>7798</v>
      </c>
      <c r="C1536" s="41" t="s">
        <v>633</v>
      </c>
      <c r="D1536" s="41" t="s">
        <v>634</v>
      </c>
      <c r="E1536" s="41" t="s">
        <v>342</v>
      </c>
      <c r="F1536" s="41" t="s">
        <v>635</v>
      </c>
      <c r="G1536" s="41" t="s">
        <v>636</v>
      </c>
      <c r="H1536" s="41" t="s">
        <v>250</v>
      </c>
      <c r="I1536" s="41" t="s">
        <v>429</v>
      </c>
      <c r="J1536" s="41" t="s">
        <v>113</v>
      </c>
      <c r="K1536" s="41" t="s">
        <v>209</v>
      </c>
      <c r="L1536" s="41" t="s">
        <v>252</v>
      </c>
      <c r="M1536" s="41" t="s">
        <v>478</v>
      </c>
      <c r="N1536" s="41" t="s">
        <v>628</v>
      </c>
      <c r="O1536" s="41" t="s">
        <v>83</v>
      </c>
      <c r="P1536" s="41" t="s">
        <v>93</v>
      </c>
      <c r="Q1536" s="41">
        <v>4759.83</v>
      </c>
      <c r="R1536" s="41">
        <v>3.71</v>
      </c>
      <c r="S1536" s="41">
        <v>43030</v>
      </c>
      <c r="T1536" s="41"/>
      <c r="U1536" s="41">
        <v>7598.6639999999998</v>
      </c>
      <c r="V1536" s="42">
        <v>6.4036128370000002E-9</v>
      </c>
      <c r="W1536" s="42">
        <v>1.1523E-2</v>
      </c>
      <c r="X1536" s="42">
        <v>1.565E-3</v>
      </c>
      <c r="Y1536" s="55"/>
    </row>
    <row r="1537" spans="1:25" ht="15" x14ac:dyDescent="0.25">
      <c r="A1537" s="43">
        <v>7797</v>
      </c>
      <c r="B1537" s="43">
        <v>7798</v>
      </c>
      <c r="C1537" s="41" t="s">
        <v>654</v>
      </c>
      <c r="D1537" s="41" t="s">
        <v>655</v>
      </c>
      <c r="E1537" s="41" t="s">
        <v>342</v>
      </c>
      <c r="F1537" s="41" t="s">
        <v>654</v>
      </c>
      <c r="G1537" s="41" t="s">
        <v>656</v>
      </c>
      <c r="H1537" s="41" t="s">
        <v>250</v>
      </c>
      <c r="I1537" s="41" t="s">
        <v>429</v>
      </c>
      <c r="J1537" s="41" t="s">
        <v>113</v>
      </c>
      <c r="K1537" s="41" t="s">
        <v>209</v>
      </c>
      <c r="L1537" s="41" t="s">
        <v>252</v>
      </c>
      <c r="M1537" s="41" t="s">
        <v>478</v>
      </c>
      <c r="N1537" s="41" t="s">
        <v>622</v>
      </c>
      <c r="O1537" s="41" t="s">
        <v>83</v>
      </c>
      <c r="P1537" s="41" t="s">
        <v>93</v>
      </c>
      <c r="Q1537" s="41">
        <v>31370.27</v>
      </c>
      <c r="R1537" s="41">
        <v>3.71</v>
      </c>
      <c r="S1537" s="41">
        <v>17005</v>
      </c>
      <c r="T1537" s="41"/>
      <c r="U1537" s="41">
        <v>19791.052</v>
      </c>
      <c r="V1537" s="42">
        <v>2.8160026929899999E-7</v>
      </c>
      <c r="W1537" s="42">
        <v>3.0012E-2</v>
      </c>
      <c r="X1537" s="42">
        <v>4.0769999999999999E-3</v>
      </c>
      <c r="Y1537" s="55"/>
    </row>
    <row r="1538" spans="1:25" ht="15" x14ac:dyDescent="0.25">
      <c r="A1538" s="43">
        <v>7797</v>
      </c>
      <c r="B1538" s="43">
        <v>7798</v>
      </c>
      <c r="C1538" s="41" t="s">
        <v>675</v>
      </c>
      <c r="D1538" s="41" t="s">
        <v>676</v>
      </c>
      <c r="E1538" s="41" t="s">
        <v>342</v>
      </c>
      <c r="F1538" s="41" t="s">
        <v>677</v>
      </c>
      <c r="G1538" s="41" t="s">
        <v>678</v>
      </c>
      <c r="H1538" s="41" t="s">
        <v>250</v>
      </c>
      <c r="I1538" s="41" t="s">
        <v>429</v>
      </c>
      <c r="J1538" s="41" t="s">
        <v>113</v>
      </c>
      <c r="K1538" s="41" t="s">
        <v>679</v>
      </c>
      <c r="L1538" s="41" t="s">
        <v>252</v>
      </c>
      <c r="M1538" s="41" t="s">
        <v>612</v>
      </c>
      <c r="N1538" s="41" t="s">
        <v>622</v>
      </c>
      <c r="O1538" s="41" t="s">
        <v>83</v>
      </c>
      <c r="P1538" s="41" t="s">
        <v>93</v>
      </c>
      <c r="Q1538" s="41">
        <v>18134.509999999998</v>
      </c>
      <c r="R1538" s="41">
        <v>3.71</v>
      </c>
      <c r="S1538" s="41">
        <v>17367</v>
      </c>
      <c r="T1538" s="41">
        <v>8.8226800000000001</v>
      </c>
      <c r="U1538" s="41">
        <v>11717.083000000001</v>
      </c>
      <c r="V1538" s="42">
        <v>3.4964517299000001E-8</v>
      </c>
      <c r="W1538" s="42">
        <v>1.7767999999999999E-2</v>
      </c>
      <c r="X1538" s="42">
        <v>2.4139999999999999E-3</v>
      </c>
      <c r="Y1538" s="55"/>
    </row>
    <row r="1539" spans="1:25" ht="15" x14ac:dyDescent="0.25">
      <c r="A1539" s="43">
        <v>7797</v>
      </c>
      <c r="B1539" s="43">
        <v>7798</v>
      </c>
      <c r="C1539" s="41" t="s">
        <v>703</v>
      </c>
      <c r="D1539" s="41" t="s">
        <v>704</v>
      </c>
      <c r="E1539" s="41" t="s">
        <v>342</v>
      </c>
      <c r="F1539" s="41" t="s">
        <v>705</v>
      </c>
      <c r="G1539" s="41" t="s">
        <v>706</v>
      </c>
      <c r="H1539" s="41" t="s">
        <v>250</v>
      </c>
      <c r="I1539" s="41" t="s">
        <v>429</v>
      </c>
      <c r="J1539" s="41" t="s">
        <v>113</v>
      </c>
      <c r="K1539" s="41" t="s">
        <v>652</v>
      </c>
      <c r="L1539" s="41" t="s">
        <v>252</v>
      </c>
      <c r="M1539" s="41" t="s">
        <v>653</v>
      </c>
      <c r="N1539" s="41" t="s">
        <v>409</v>
      </c>
      <c r="O1539" s="41" t="s">
        <v>83</v>
      </c>
      <c r="P1539" s="41" t="s">
        <v>105</v>
      </c>
      <c r="Q1539" s="41">
        <v>241377.27</v>
      </c>
      <c r="R1539" s="41">
        <v>4.1524000000000001</v>
      </c>
      <c r="S1539" s="41">
        <v>1372.5</v>
      </c>
      <c r="T1539" s="41"/>
      <c r="U1539" s="41">
        <v>13756.499</v>
      </c>
      <c r="V1539" s="42">
        <v>7.9373497954100001E-7</v>
      </c>
      <c r="W1539" s="42">
        <v>2.0861000000000001E-2</v>
      </c>
      <c r="X1539" s="42">
        <v>2.8340000000000001E-3</v>
      </c>
      <c r="Y1539" s="55"/>
    </row>
    <row r="1540" spans="1:25" ht="15" x14ac:dyDescent="0.25">
      <c r="A1540" s="43">
        <v>7797</v>
      </c>
      <c r="B1540" s="43">
        <v>7798</v>
      </c>
      <c r="C1540" s="41" t="s">
        <v>641</v>
      </c>
      <c r="D1540" s="41" t="s">
        <v>642</v>
      </c>
      <c r="E1540" s="41" t="s">
        <v>342</v>
      </c>
      <c r="F1540" s="41" t="s">
        <v>641</v>
      </c>
      <c r="G1540" s="41" t="s">
        <v>643</v>
      </c>
      <c r="H1540" s="41" t="s">
        <v>250</v>
      </c>
      <c r="I1540" s="41" t="s">
        <v>429</v>
      </c>
      <c r="J1540" s="41" t="s">
        <v>113</v>
      </c>
      <c r="K1540" s="41" t="s">
        <v>209</v>
      </c>
      <c r="L1540" s="41" t="s">
        <v>252</v>
      </c>
      <c r="M1540" s="41" t="s">
        <v>478</v>
      </c>
      <c r="N1540" s="41" t="s">
        <v>628</v>
      </c>
      <c r="O1540" s="41" t="s">
        <v>83</v>
      </c>
      <c r="P1540" s="41" t="s">
        <v>93</v>
      </c>
      <c r="Q1540" s="41">
        <v>14445.62</v>
      </c>
      <c r="R1540" s="41">
        <v>3.71</v>
      </c>
      <c r="S1540" s="41">
        <v>6974</v>
      </c>
      <c r="T1540" s="41"/>
      <c r="U1540" s="41">
        <v>3737.5949999999998</v>
      </c>
      <c r="V1540" s="42">
        <v>5.5108899514899998E-7</v>
      </c>
      <c r="W1540" s="42">
        <v>5.6670000000000002E-3</v>
      </c>
      <c r="X1540" s="42">
        <v>7.6999999999999996E-4</v>
      </c>
      <c r="Y1540" s="55"/>
    </row>
    <row r="1541" spans="1:25" ht="15" x14ac:dyDescent="0.25">
      <c r="A1541" s="43">
        <v>7797</v>
      </c>
      <c r="B1541" s="43">
        <v>7798</v>
      </c>
      <c r="C1541" s="41" t="s">
        <v>623</v>
      </c>
      <c r="D1541" s="41" t="s">
        <v>624</v>
      </c>
      <c r="E1541" s="41" t="s">
        <v>342</v>
      </c>
      <c r="F1541" s="41" t="s">
        <v>623</v>
      </c>
      <c r="G1541" s="41" t="s">
        <v>625</v>
      </c>
      <c r="H1541" s="41" t="s">
        <v>250</v>
      </c>
      <c r="I1541" s="41" t="s">
        <v>429</v>
      </c>
      <c r="J1541" s="41" t="s">
        <v>113</v>
      </c>
      <c r="K1541" s="41" t="s">
        <v>366</v>
      </c>
      <c r="L1541" s="41" t="s">
        <v>252</v>
      </c>
      <c r="M1541" s="41" t="s">
        <v>345</v>
      </c>
      <c r="N1541" s="41" t="s">
        <v>622</v>
      </c>
      <c r="O1541" s="41" t="s">
        <v>83</v>
      </c>
      <c r="P1541" s="41" t="s">
        <v>105</v>
      </c>
      <c r="Q1541" s="41">
        <v>161578.91</v>
      </c>
      <c r="R1541" s="41">
        <v>4.1524000000000001</v>
      </c>
      <c r="S1541" s="41">
        <v>3147.5</v>
      </c>
      <c r="T1541" s="41"/>
      <c r="U1541" s="41">
        <v>21117.846000000001</v>
      </c>
      <c r="V1541" s="42">
        <v>1.2372792308970001E-6</v>
      </c>
      <c r="W1541" s="42">
        <v>3.2023999999999997E-2</v>
      </c>
      <c r="X1541" s="42">
        <v>4.3509999999999998E-3</v>
      </c>
      <c r="Y1541" s="55"/>
    </row>
    <row r="1542" spans="1:25" ht="15" x14ac:dyDescent="0.25">
      <c r="A1542" s="43">
        <v>7797</v>
      </c>
      <c r="B1542" s="43">
        <v>7798</v>
      </c>
      <c r="C1542" s="41" t="s">
        <v>680</v>
      </c>
      <c r="D1542" s="41" t="s">
        <v>681</v>
      </c>
      <c r="E1542" s="41" t="s">
        <v>342</v>
      </c>
      <c r="F1542" s="41" t="s">
        <v>680</v>
      </c>
      <c r="G1542" s="41" t="s">
        <v>682</v>
      </c>
      <c r="H1542" s="41" t="s">
        <v>250</v>
      </c>
      <c r="I1542" s="41" t="s">
        <v>429</v>
      </c>
      <c r="J1542" s="41" t="s">
        <v>113</v>
      </c>
      <c r="K1542" s="41" t="s">
        <v>683</v>
      </c>
      <c r="L1542" s="41" t="s">
        <v>252</v>
      </c>
      <c r="M1542" s="41" t="s">
        <v>345</v>
      </c>
      <c r="N1542" s="41" t="s">
        <v>684</v>
      </c>
      <c r="O1542" s="41" t="s">
        <v>83</v>
      </c>
      <c r="P1542" s="41" t="s">
        <v>118</v>
      </c>
      <c r="Q1542" s="41">
        <v>1680.5</v>
      </c>
      <c r="R1542" s="41">
        <v>0.55689999999999995</v>
      </c>
      <c r="S1542" s="41">
        <v>1126000</v>
      </c>
      <c r="T1542" s="41"/>
      <c r="U1542" s="41">
        <v>10537.923000000001</v>
      </c>
      <c r="V1542" s="42">
        <v>2.7674163200319999E-6</v>
      </c>
      <c r="W1542" s="42">
        <v>1.5980000000000001E-2</v>
      </c>
      <c r="X1542" s="42">
        <v>2.1710000000000002E-3</v>
      </c>
      <c r="Y1542" s="55"/>
    </row>
    <row r="1543" spans="1:25" ht="15" x14ac:dyDescent="0.25">
      <c r="A1543" s="43">
        <v>7797</v>
      </c>
      <c r="B1543" s="43">
        <v>7798</v>
      </c>
      <c r="C1543" s="41" t="s">
        <v>614</v>
      </c>
      <c r="D1543" s="41" t="s">
        <v>615</v>
      </c>
      <c r="E1543" s="41" t="s">
        <v>342</v>
      </c>
      <c r="F1543" s="41" t="s">
        <v>616</v>
      </c>
      <c r="G1543" s="41" t="s">
        <v>617</v>
      </c>
      <c r="H1543" s="41" t="s">
        <v>250</v>
      </c>
      <c r="I1543" s="41" t="s">
        <v>429</v>
      </c>
      <c r="J1543" s="41" t="s">
        <v>113</v>
      </c>
      <c r="K1543" s="41" t="s">
        <v>82</v>
      </c>
      <c r="L1543" s="41" t="s">
        <v>252</v>
      </c>
      <c r="M1543" s="41" t="s">
        <v>478</v>
      </c>
      <c r="N1543" s="41" t="s">
        <v>618</v>
      </c>
      <c r="O1543" s="41" t="s">
        <v>83</v>
      </c>
      <c r="P1543" s="41" t="s">
        <v>93</v>
      </c>
      <c r="Q1543" s="41">
        <v>11649.75</v>
      </c>
      <c r="R1543" s="41">
        <v>3.71</v>
      </c>
      <c r="S1543" s="41">
        <v>336</v>
      </c>
      <c r="T1543" s="41"/>
      <c r="U1543" s="41">
        <v>145.221</v>
      </c>
      <c r="V1543" s="42">
        <v>3.9969482422200001E-7</v>
      </c>
      <c r="W1543" s="42">
        <v>2.2000000000000001E-4</v>
      </c>
      <c r="X1543" s="42">
        <v>2.9E-5</v>
      </c>
      <c r="Y1543" s="55"/>
    </row>
    <row r="1544" spans="1:25" ht="15" x14ac:dyDescent="0.25">
      <c r="A1544" s="43">
        <v>7797</v>
      </c>
      <c r="B1544" s="43">
        <v>7798</v>
      </c>
      <c r="C1544" s="41" t="s">
        <v>626</v>
      </c>
      <c r="D1544" s="41" t="s">
        <v>363</v>
      </c>
      <c r="E1544" s="41" t="s">
        <v>342</v>
      </c>
      <c r="F1544" s="41" t="s">
        <v>626</v>
      </c>
      <c r="G1544" s="41" t="s">
        <v>627</v>
      </c>
      <c r="H1544" s="41" t="s">
        <v>250</v>
      </c>
      <c r="I1544" s="41" t="s">
        <v>429</v>
      </c>
      <c r="J1544" s="41" t="s">
        <v>113</v>
      </c>
      <c r="K1544" s="41" t="s">
        <v>209</v>
      </c>
      <c r="L1544" s="41" t="s">
        <v>252</v>
      </c>
      <c r="M1544" s="41" t="s">
        <v>478</v>
      </c>
      <c r="N1544" s="41" t="s">
        <v>628</v>
      </c>
      <c r="O1544" s="41" t="s">
        <v>83</v>
      </c>
      <c r="P1544" s="41" t="s">
        <v>93</v>
      </c>
      <c r="Q1544" s="41">
        <v>38239.980000000003</v>
      </c>
      <c r="R1544" s="41">
        <v>3.71</v>
      </c>
      <c r="S1544" s="41">
        <v>6511</v>
      </c>
      <c r="T1544" s="41"/>
      <c r="U1544" s="41">
        <v>9237.1790000000001</v>
      </c>
      <c r="V1544" s="42">
        <v>7.8200368098099999E-7</v>
      </c>
      <c r="W1544" s="42">
        <v>1.4007E-2</v>
      </c>
      <c r="X1544" s="42">
        <v>1.903E-3</v>
      </c>
      <c r="Y1544" s="55"/>
    </row>
    <row r="1545" spans="1:25" ht="15" x14ac:dyDescent="0.25">
      <c r="A1545" s="43">
        <v>7797</v>
      </c>
      <c r="B1545" s="43">
        <v>7798</v>
      </c>
      <c r="C1545" s="41" t="s">
        <v>629</v>
      </c>
      <c r="D1545" s="41" t="s">
        <v>630</v>
      </c>
      <c r="E1545" s="41" t="s">
        <v>342</v>
      </c>
      <c r="F1545" s="41" t="s">
        <v>631</v>
      </c>
      <c r="G1545" s="41" t="s">
        <v>632</v>
      </c>
      <c r="H1545" s="41" t="s">
        <v>250</v>
      </c>
      <c r="I1545" s="41" t="s">
        <v>429</v>
      </c>
      <c r="J1545" s="41" t="s">
        <v>113</v>
      </c>
      <c r="K1545" s="41" t="s">
        <v>209</v>
      </c>
      <c r="L1545" s="41" t="s">
        <v>252</v>
      </c>
      <c r="M1545" s="41" t="s">
        <v>612</v>
      </c>
      <c r="N1545" s="41" t="s">
        <v>385</v>
      </c>
      <c r="O1545" s="41" t="s">
        <v>83</v>
      </c>
      <c r="P1545" s="41" t="s">
        <v>93</v>
      </c>
      <c r="Q1545" s="41">
        <v>47662.46</v>
      </c>
      <c r="R1545" s="41">
        <v>3.71</v>
      </c>
      <c r="S1545" s="41">
        <v>1157</v>
      </c>
      <c r="T1545" s="41">
        <v>3.4197799999999998</v>
      </c>
      <c r="U1545" s="41">
        <v>2058.5839999999998</v>
      </c>
      <c r="V1545" s="42">
        <v>6.4916913363619998E-6</v>
      </c>
      <c r="W1545" s="42">
        <v>3.1210000000000001E-3</v>
      </c>
      <c r="X1545" s="42">
        <v>4.2400000000000001E-4</v>
      </c>
      <c r="Y1545" s="55"/>
    </row>
    <row r="1546" spans="1:25" ht="15" x14ac:dyDescent="0.25">
      <c r="A1546" s="43">
        <v>7797</v>
      </c>
      <c r="B1546" s="43">
        <v>7798</v>
      </c>
      <c r="C1546" s="41" t="s">
        <v>689</v>
      </c>
      <c r="D1546" s="41" t="s">
        <v>690</v>
      </c>
      <c r="E1546" s="41" t="s">
        <v>342</v>
      </c>
      <c r="F1546" s="41" t="s">
        <v>689</v>
      </c>
      <c r="G1546" s="41" t="s">
        <v>691</v>
      </c>
      <c r="H1546" s="41" t="s">
        <v>250</v>
      </c>
      <c r="I1546" s="41" t="s">
        <v>429</v>
      </c>
      <c r="J1546" s="41" t="s">
        <v>113</v>
      </c>
      <c r="K1546" s="41" t="s">
        <v>692</v>
      </c>
      <c r="L1546" s="41" t="s">
        <v>252</v>
      </c>
      <c r="M1546" s="41" t="s">
        <v>693</v>
      </c>
      <c r="N1546" s="41" t="s">
        <v>346</v>
      </c>
      <c r="O1546" s="41" t="s">
        <v>83</v>
      </c>
      <c r="P1546" s="41" t="s">
        <v>106</v>
      </c>
      <c r="Q1546" s="41">
        <v>91431.6</v>
      </c>
      <c r="R1546" s="41">
        <v>2.6029E-2</v>
      </c>
      <c r="S1546" s="41">
        <v>396600</v>
      </c>
      <c r="T1546" s="41"/>
      <c r="U1546" s="41">
        <v>9438.5769999999993</v>
      </c>
      <c r="V1546" s="42">
        <v>9.3890534896799999E-7</v>
      </c>
      <c r="W1546" s="42">
        <v>1.4312999999999999E-2</v>
      </c>
      <c r="X1546" s="42">
        <v>1.944E-3</v>
      </c>
      <c r="Y1546" s="55"/>
    </row>
    <row r="1547" spans="1:25" ht="15" x14ac:dyDescent="0.25">
      <c r="A1547" s="43">
        <v>7797</v>
      </c>
      <c r="B1547" s="43">
        <v>7798</v>
      </c>
      <c r="C1547" s="41" t="s">
        <v>685</v>
      </c>
      <c r="D1547" s="41" t="s">
        <v>686</v>
      </c>
      <c r="E1547" s="41" t="s">
        <v>342</v>
      </c>
      <c r="F1547" s="41" t="s">
        <v>685</v>
      </c>
      <c r="G1547" s="41" t="s">
        <v>687</v>
      </c>
      <c r="H1547" s="41" t="s">
        <v>250</v>
      </c>
      <c r="I1547" s="41" t="s">
        <v>429</v>
      </c>
      <c r="J1547" s="41" t="s">
        <v>113</v>
      </c>
      <c r="K1547" s="41" t="s">
        <v>652</v>
      </c>
      <c r="L1547" s="41" t="s">
        <v>252</v>
      </c>
      <c r="M1547" s="41" t="s">
        <v>653</v>
      </c>
      <c r="N1547" s="41" t="s">
        <v>688</v>
      </c>
      <c r="O1547" s="41" t="s">
        <v>83</v>
      </c>
      <c r="P1547" s="41" t="s">
        <v>105</v>
      </c>
      <c r="Q1547" s="41">
        <v>46944.2</v>
      </c>
      <c r="R1547" s="41">
        <v>4.1524000000000001</v>
      </c>
      <c r="S1547" s="41">
        <v>5850</v>
      </c>
      <c r="T1547" s="41">
        <v>27.814440000000001</v>
      </c>
      <c r="U1547" s="41">
        <v>11518.968000000001</v>
      </c>
      <c r="V1547" s="42">
        <v>1.95790124775E-7</v>
      </c>
      <c r="W1547" s="42">
        <v>1.7468000000000001E-2</v>
      </c>
      <c r="X1547" s="42">
        <v>2.3730000000000001E-3</v>
      </c>
      <c r="Y1547" s="55"/>
    </row>
    <row r="1548" spans="1:25" ht="15" x14ac:dyDescent="0.25">
      <c r="A1548" s="43">
        <v>7797</v>
      </c>
      <c r="B1548" s="43">
        <v>7799</v>
      </c>
      <c r="C1548" s="41" t="s">
        <v>588</v>
      </c>
      <c r="D1548" s="41">
        <v>515983476</v>
      </c>
      <c r="E1548" s="41" t="s">
        <v>247</v>
      </c>
      <c r="F1548" s="41" t="s">
        <v>589</v>
      </c>
      <c r="G1548" s="41" t="s">
        <v>590</v>
      </c>
      <c r="H1548" s="41" t="s">
        <v>250</v>
      </c>
      <c r="I1548" s="41" t="s">
        <v>429</v>
      </c>
      <c r="J1548" s="41" t="s">
        <v>82</v>
      </c>
      <c r="K1548" s="41" t="s">
        <v>82</v>
      </c>
      <c r="L1548" s="41" t="s">
        <v>252</v>
      </c>
      <c r="M1548" s="41" t="s">
        <v>146</v>
      </c>
      <c r="N1548" s="41" t="s">
        <v>319</v>
      </c>
      <c r="O1548" s="41" t="s">
        <v>83</v>
      </c>
      <c r="P1548" s="41" t="s">
        <v>100</v>
      </c>
      <c r="Q1548" s="41">
        <v>1631955.14</v>
      </c>
      <c r="R1548" s="41">
        <v>1</v>
      </c>
      <c r="S1548" s="41">
        <v>512</v>
      </c>
      <c r="T1548" s="41"/>
      <c r="U1548" s="41">
        <v>8355.61</v>
      </c>
      <c r="V1548" s="42">
        <v>8.7245189130876998E-5</v>
      </c>
      <c r="W1548" s="42">
        <v>8.2209999999999991E-3</v>
      </c>
      <c r="X1548" s="42">
        <v>2.1419999999999998E-3</v>
      </c>
      <c r="Y1548" s="55"/>
    </row>
    <row r="1549" spans="1:25" ht="15" x14ac:dyDescent="0.25">
      <c r="A1549" s="43">
        <v>7797</v>
      </c>
      <c r="B1549" s="43">
        <v>7799</v>
      </c>
      <c r="C1549" s="41" t="s">
        <v>562</v>
      </c>
      <c r="D1549" s="41">
        <v>510706153</v>
      </c>
      <c r="E1549" s="41" t="s">
        <v>247</v>
      </c>
      <c r="F1549" s="41" t="s">
        <v>563</v>
      </c>
      <c r="G1549" s="41" t="s">
        <v>564</v>
      </c>
      <c r="H1549" s="41" t="s">
        <v>250</v>
      </c>
      <c r="I1549" s="41" t="s">
        <v>429</v>
      </c>
      <c r="J1549" s="41" t="s">
        <v>82</v>
      </c>
      <c r="K1549" s="41" t="s">
        <v>82</v>
      </c>
      <c r="L1549" s="41" t="s">
        <v>252</v>
      </c>
      <c r="M1549" s="41" t="s">
        <v>146</v>
      </c>
      <c r="N1549" s="41" t="s">
        <v>468</v>
      </c>
      <c r="O1549" s="41" t="s">
        <v>83</v>
      </c>
      <c r="P1549" s="41" t="s">
        <v>100</v>
      </c>
      <c r="Q1549" s="41">
        <v>296640.71000000002</v>
      </c>
      <c r="R1549" s="41">
        <v>1</v>
      </c>
      <c r="S1549" s="41">
        <v>1373</v>
      </c>
      <c r="T1549" s="41"/>
      <c r="U1549" s="41">
        <v>4072.877</v>
      </c>
      <c r="V1549" s="42">
        <v>1.4795327847748999E-5</v>
      </c>
      <c r="W1549" s="42">
        <v>4.0070000000000001E-3</v>
      </c>
      <c r="X1549" s="42">
        <v>1.044E-3</v>
      </c>
      <c r="Y1549" s="55"/>
    </row>
    <row r="1550" spans="1:25" ht="15" x14ac:dyDescent="0.25">
      <c r="A1550" s="43">
        <v>7797</v>
      </c>
      <c r="B1550" s="43">
        <v>7799</v>
      </c>
      <c r="C1550" s="41" t="s">
        <v>565</v>
      </c>
      <c r="D1550" s="41">
        <v>514599943</v>
      </c>
      <c r="E1550" s="41" t="s">
        <v>247</v>
      </c>
      <c r="F1550" s="41" t="s">
        <v>566</v>
      </c>
      <c r="G1550" s="41" t="s">
        <v>567</v>
      </c>
      <c r="H1550" s="41" t="s">
        <v>250</v>
      </c>
      <c r="I1550" s="41" t="s">
        <v>429</v>
      </c>
      <c r="J1550" s="41" t="s">
        <v>82</v>
      </c>
      <c r="K1550" s="41" t="s">
        <v>82</v>
      </c>
      <c r="L1550" s="41" t="s">
        <v>252</v>
      </c>
      <c r="M1550" s="41" t="s">
        <v>146</v>
      </c>
      <c r="N1550" s="41" t="s">
        <v>294</v>
      </c>
      <c r="O1550" s="41" t="s">
        <v>83</v>
      </c>
      <c r="P1550" s="41" t="s">
        <v>100</v>
      </c>
      <c r="Q1550" s="41">
        <v>75249.61</v>
      </c>
      <c r="R1550" s="41">
        <v>1</v>
      </c>
      <c r="S1550" s="41">
        <v>8722</v>
      </c>
      <c r="T1550" s="41"/>
      <c r="U1550" s="41">
        <v>6563.2709999999997</v>
      </c>
      <c r="V1550" s="42">
        <v>2.1172911071173999E-5</v>
      </c>
      <c r="W1550" s="42">
        <v>6.4580000000000002E-3</v>
      </c>
      <c r="X1550" s="42">
        <v>1.6819999999999999E-3</v>
      </c>
      <c r="Y1550" s="55"/>
    </row>
    <row r="1551" spans="1:25" ht="15" x14ac:dyDescent="0.25">
      <c r="A1551" s="43">
        <v>7797</v>
      </c>
      <c r="B1551" s="43">
        <v>7799</v>
      </c>
      <c r="C1551" s="41" t="s">
        <v>431</v>
      </c>
      <c r="D1551" s="41">
        <v>520038910</v>
      </c>
      <c r="E1551" s="41" t="s">
        <v>247</v>
      </c>
      <c r="F1551" s="41" t="s">
        <v>432</v>
      </c>
      <c r="G1551" s="41" t="s">
        <v>433</v>
      </c>
      <c r="H1551" s="41" t="s">
        <v>250</v>
      </c>
      <c r="I1551" s="41" t="s">
        <v>429</v>
      </c>
      <c r="J1551" s="41" t="s">
        <v>82</v>
      </c>
      <c r="K1551" s="41" t="s">
        <v>82</v>
      </c>
      <c r="L1551" s="41" t="s">
        <v>252</v>
      </c>
      <c r="M1551" s="41" t="s">
        <v>146</v>
      </c>
      <c r="N1551" s="41" t="s">
        <v>434</v>
      </c>
      <c r="O1551" s="41" t="s">
        <v>83</v>
      </c>
      <c r="P1551" s="41" t="s">
        <v>100</v>
      </c>
      <c r="Q1551" s="41">
        <v>95369.5</v>
      </c>
      <c r="R1551" s="41">
        <v>1</v>
      </c>
      <c r="S1551" s="41">
        <v>15900</v>
      </c>
      <c r="T1551" s="41"/>
      <c r="U1551" s="41">
        <v>15163.752</v>
      </c>
      <c r="V1551" s="42">
        <v>5.3827495321322998E-5</v>
      </c>
      <c r="W1551" s="42">
        <v>1.4921E-2</v>
      </c>
      <c r="X1551" s="42">
        <v>3.888E-3</v>
      </c>
      <c r="Y1551" s="55"/>
    </row>
    <row r="1552" spans="1:25" ht="15" x14ac:dyDescent="0.25">
      <c r="A1552" s="43">
        <v>7797</v>
      </c>
      <c r="B1552" s="43">
        <v>7799</v>
      </c>
      <c r="C1552" s="41" t="s">
        <v>304</v>
      </c>
      <c r="D1552" s="41">
        <v>520000118</v>
      </c>
      <c r="E1552" s="41" t="s">
        <v>247</v>
      </c>
      <c r="F1552" s="41" t="s">
        <v>88</v>
      </c>
      <c r="G1552" s="41" t="s">
        <v>435</v>
      </c>
      <c r="H1552" s="41" t="s">
        <v>250</v>
      </c>
      <c r="I1552" s="41" t="s">
        <v>429</v>
      </c>
      <c r="J1552" s="41" t="s">
        <v>82</v>
      </c>
      <c r="K1552" s="41" t="s">
        <v>82</v>
      </c>
      <c r="L1552" s="41" t="s">
        <v>252</v>
      </c>
      <c r="M1552" s="41" t="s">
        <v>146</v>
      </c>
      <c r="N1552" s="41" t="s">
        <v>253</v>
      </c>
      <c r="O1552" s="41" t="s">
        <v>83</v>
      </c>
      <c r="P1552" s="41" t="s">
        <v>100</v>
      </c>
      <c r="Q1552" s="41">
        <v>1759055.52</v>
      </c>
      <c r="R1552" s="41">
        <v>1</v>
      </c>
      <c r="S1552" s="41">
        <v>3729</v>
      </c>
      <c r="T1552" s="41"/>
      <c r="U1552" s="41">
        <v>65595.179999999993</v>
      </c>
      <c r="V1552" s="42">
        <v>1.3150024537588999E-5</v>
      </c>
      <c r="W1552" s="42">
        <v>6.4545000000000005E-2</v>
      </c>
      <c r="X1552" s="42">
        <v>1.6818E-2</v>
      </c>
      <c r="Y1552" s="55"/>
    </row>
    <row r="1553" spans="1:25" ht="15" x14ac:dyDescent="0.25">
      <c r="A1553" s="43">
        <v>7797</v>
      </c>
      <c r="B1553" s="43">
        <v>7799</v>
      </c>
      <c r="C1553" s="41" t="s">
        <v>273</v>
      </c>
      <c r="D1553" s="41">
        <v>520000522</v>
      </c>
      <c r="E1553" s="41" t="s">
        <v>247</v>
      </c>
      <c r="F1553" s="41" t="s">
        <v>513</v>
      </c>
      <c r="G1553" s="41" t="s">
        <v>514</v>
      </c>
      <c r="H1553" s="41" t="s">
        <v>250</v>
      </c>
      <c r="I1553" s="41" t="s">
        <v>429</v>
      </c>
      <c r="J1553" s="41" t="s">
        <v>82</v>
      </c>
      <c r="K1553" s="41" t="s">
        <v>82</v>
      </c>
      <c r="L1553" s="41" t="s">
        <v>252</v>
      </c>
      <c r="M1553" s="41" t="s">
        <v>146</v>
      </c>
      <c r="N1553" s="41" t="s">
        <v>253</v>
      </c>
      <c r="O1553" s="41" t="s">
        <v>83</v>
      </c>
      <c r="P1553" s="41" t="s">
        <v>100</v>
      </c>
      <c r="Q1553" s="41">
        <v>201074.31</v>
      </c>
      <c r="R1553" s="41">
        <v>1</v>
      </c>
      <c r="S1553" s="41">
        <v>14550</v>
      </c>
      <c r="T1553" s="41"/>
      <c r="U1553" s="41">
        <v>29256.312000000002</v>
      </c>
      <c r="V1553" s="42">
        <v>7.7821721684329995E-6</v>
      </c>
      <c r="W1553" s="42">
        <v>2.8788000000000001E-2</v>
      </c>
      <c r="X1553" s="42">
        <v>7.5009999999999999E-3</v>
      </c>
      <c r="Y1553" s="55"/>
    </row>
    <row r="1554" spans="1:25" ht="15" x14ac:dyDescent="0.25">
      <c r="A1554" s="43">
        <v>7797</v>
      </c>
      <c r="B1554" s="43">
        <v>7799</v>
      </c>
      <c r="C1554" s="41" t="s">
        <v>436</v>
      </c>
      <c r="D1554" s="41">
        <v>520017450</v>
      </c>
      <c r="E1554" s="41" t="s">
        <v>247</v>
      </c>
      <c r="F1554" s="41" t="s">
        <v>437</v>
      </c>
      <c r="G1554" s="41" t="s">
        <v>438</v>
      </c>
      <c r="H1554" s="41" t="s">
        <v>250</v>
      </c>
      <c r="I1554" s="41" t="s">
        <v>429</v>
      </c>
      <c r="J1554" s="41" t="s">
        <v>82</v>
      </c>
      <c r="K1554" s="41" t="s">
        <v>82</v>
      </c>
      <c r="L1554" s="41" t="s">
        <v>252</v>
      </c>
      <c r="M1554" s="41" t="s">
        <v>146</v>
      </c>
      <c r="N1554" s="41" t="s">
        <v>439</v>
      </c>
      <c r="O1554" s="41" t="s">
        <v>83</v>
      </c>
      <c r="P1554" s="41" t="s">
        <v>100</v>
      </c>
      <c r="Q1554" s="41">
        <v>38584.57</v>
      </c>
      <c r="R1554" s="41">
        <v>1</v>
      </c>
      <c r="S1554" s="41">
        <v>4200</v>
      </c>
      <c r="T1554" s="41"/>
      <c r="U1554" s="41">
        <v>1620.5519999999999</v>
      </c>
      <c r="V1554" s="42">
        <v>1.476455570963E-6</v>
      </c>
      <c r="W1554" s="42">
        <v>1.5939999999999999E-3</v>
      </c>
      <c r="X1554" s="42">
        <v>4.15E-4</v>
      </c>
      <c r="Y1554" s="55"/>
    </row>
    <row r="1555" spans="1:25" ht="15" x14ac:dyDescent="0.25">
      <c r="A1555" s="43">
        <v>7797</v>
      </c>
      <c r="B1555" s="43">
        <v>7799</v>
      </c>
      <c r="C1555" s="41" t="s">
        <v>479</v>
      </c>
      <c r="D1555" s="41">
        <v>520022732</v>
      </c>
      <c r="E1555" s="41" t="s">
        <v>247</v>
      </c>
      <c r="F1555" s="41" t="s">
        <v>480</v>
      </c>
      <c r="G1555" s="41" t="s">
        <v>481</v>
      </c>
      <c r="H1555" s="41" t="s">
        <v>250</v>
      </c>
      <c r="I1555" s="41" t="s">
        <v>429</v>
      </c>
      <c r="J1555" s="41" t="s">
        <v>82</v>
      </c>
      <c r="K1555" s="41" t="s">
        <v>82</v>
      </c>
      <c r="L1555" s="41" t="s">
        <v>252</v>
      </c>
      <c r="M1555" s="41" t="s">
        <v>146</v>
      </c>
      <c r="N1555" s="41" t="s">
        <v>443</v>
      </c>
      <c r="O1555" s="41" t="s">
        <v>83</v>
      </c>
      <c r="P1555" s="41" t="s">
        <v>100</v>
      </c>
      <c r="Q1555" s="41">
        <v>838904.42</v>
      </c>
      <c r="R1555" s="41">
        <v>1</v>
      </c>
      <c r="S1555" s="41">
        <v>3310</v>
      </c>
      <c r="T1555" s="41"/>
      <c r="U1555" s="41">
        <v>27767.736000000001</v>
      </c>
      <c r="V1555" s="42">
        <v>3.0497808499158E-5</v>
      </c>
      <c r="W1555" s="42">
        <v>2.7323E-2</v>
      </c>
      <c r="X1555" s="42">
        <v>7.1190000000000003E-3</v>
      </c>
      <c r="Y1555" s="55"/>
    </row>
    <row r="1556" spans="1:25" ht="15" x14ac:dyDescent="0.25">
      <c r="A1556" s="43">
        <v>7797</v>
      </c>
      <c r="B1556" s="43">
        <v>7799</v>
      </c>
      <c r="C1556" s="41" t="s">
        <v>440</v>
      </c>
      <c r="D1556" s="41">
        <v>512157603</v>
      </c>
      <c r="E1556" s="41" t="s">
        <v>247</v>
      </c>
      <c r="F1556" s="41" t="s">
        <v>441</v>
      </c>
      <c r="G1556" s="41" t="s">
        <v>442</v>
      </c>
      <c r="H1556" s="41" t="s">
        <v>250</v>
      </c>
      <c r="I1556" s="41" t="s">
        <v>429</v>
      </c>
      <c r="J1556" s="41" t="s">
        <v>82</v>
      </c>
      <c r="K1556" s="41" t="s">
        <v>82</v>
      </c>
      <c r="L1556" s="41" t="s">
        <v>252</v>
      </c>
      <c r="M1556" s="41" t="s">
        <v>146</v>
      </c>
      <c r="N1556" s="41" t="s">
        <v>443</v>
      </c>
      <c r="O1556" s="41" t="s">
        <v>83</v>
      </c>
      <c r="P1556" s="41" t="s">
        <v>100</v>
      </c>
      <c r="Q1556" s="41">
        <v>58956.29</v>
      </c>
      <c r="R1556" s="41">
        <v>1</v>
      </c>
      <c r="S1556" s="41">
        <v>28150</v>
      </c>
      <c r="T1556" s="41"/>
      <c r="U1556" s="41">
        <v>16596.196</v>
      </c>
      <c r="V1556" s="42">
        <v>4.2694046550301003E-5</v>
      </c>
      <c r="W1556" s="42">
        <v>1.6330000000000001E-2</v>
      </c>
      <c r="X1556" s="42">
        <v>4.2550000000000001E-3</v>
      </c>
      <c r="Y1556" s="55"/>
    </row>
    <row r="1557" spans="1:25" ht="15" x14ac:dyDescent="0.25">
      <c r="A1557" s="43">
        <v>7797</v>
      </c>
      <c r="B1557" s="43">
        <v>7799</v>
      </c>
      <c r="C1557" s="41" t="s">
        <v>485</v>
      </c>
      <c r="D1557" s="41">
        <v>511786378</v>
      </c>
      <c r="E1557" s="41" t="s">
        <v>247</v>
      </c>
      <c r="F1557" s="41" t="s">
        <v>486</v>
      </c>
      <c r="G1557" s="41" t="s">
        <v>487</v>
      </c>
      <c r="H1557" s="41" t="s">
        <v>250</v>
      </c>
      <c r="I1557" s="41" t="s">
        <v>429</v>
      </c>
      <c r="J1557" s="41" t="s">
        <v>82</v>
      </c>
      <c r="K1557" s="41" t="s">
        <v>82</v>
      </c>
      <c r="L1557" s="41" t="s">
        <v>252</v>
      </c>
      <c r="M1557" s="41" t="s">
        <v>146</v>
      </c>
      <c r="N1557" s="41" t="s">
        <v>475</v>
      </c>
      <c r="O1557" s="41" t="s">
        <v>83</v>
      </c>
      <c r="P1557" s="41" t="s">
        <v>100</v>
      </c>
      <c r="Q1557" s="41">
        <v>23466.98</v>
      </c>
      <c r="R1557" s="41">
        <v>1</v>
      </c>
      <c r="S1557" s="41">
        <v>1216</v>
      </c>
      <c r="T1557" s="41"/>
      <c r="U1557" s="41">
        <v>285.35899999999998</v>
      </c>
      <c r="V1557" s="42">
        <v>2.2576608239569E-5</v>
      </c>
      <c r="W1557" s="42">
        <v>2.7999999999999998E-4</v>
      </c>
      <c r="X1557" s="42">
        <v>7.2999999999999999E-5</v>
      </c>
      <c r="Y1557" s="55"/>
    </row>
    <row r="1558" spans="1:25" ht="15" x14ac:dyDescent="0.25">
      <c r="A1558" s="43">
        <v>7797</v>
      </c>
      <c r="B1558" s="43">
        <v>7799</v>
      </c>
      <c r="C1558" s="41" t="s">
        <v>444</v>
      </c>
      <c r="D1558" s="41">
        <v>513623314</v>
      </c>
      <c r="E1558" s="41" t="s">
        <v>247</v>
      </c>
      <c r="F1558" s="41" t="s">
        <v>445</v>
      </c>
      <c r="G1558" s="41" t="s">
        <v>446</v>
      </c>
      <c r="H1558" s="41" t="s">
        <v>250</v>
      </c>
      <c r="I1558" s="41" t="s">
        <v>429</v>
      </c>
      <c r="J1558" s="41" t="s">
        <v>82</v>
      </c>
      <c r="K1558" s="41" t="s">
        <v>82</v>
      </c>
      <c r="L1558" s="41" t="s">
        <v>252</v>
      </c>
      <c r="M1558" s="41" t="s">
        <v>146</v>
      </c>
      <c r="N1558" s="41" t="s">
        <v>434</v>
      </c>
      <c r="O1558" s="41" t="s">
        <v>83</v>
      </c>
      <c r="P1558" s="41" t="s">
        <v>100</v>
      </c>
      <c r="Q1558" s="41">
        <v>25414.36</v>
      </c>
      <c r="R1558" s="41">
        <v>1</v>
      </c>
      <c r="S1558" s="41">
        <v>41490</v>
      </c>
      <c r="T1558" s="41"/>
      <c r="U1558" s="41">
        <v>10544.42</v>
      </c>
      <c r="V1558" s="42">
        <v>1.0303734079691E-5</v>
      </c>
      <c r="W1558" s="42">
        <v>1.0375000000000001E-2</v>
      </c>
      <c r="X1558" s="42">
        <v>2.7030000000000001E-3</v>
      </c>
      <c r="Y1558" s="55"/>
    </row>
    <row r="1559" spans="1:25" ht="15" x14ac:dyDescent="0.25">
      <c r="A1559" s="43">
        <v>7797</v>
      </c>
      <c r="B1559" s="43">
        <v>7799</v>
      </c>
      <c r="C1559" s="41" t="s">
        <v>447</v>
      </c>
      <c r="D1559" s="41">
        <v>520026683</v>
      </c>
      <c r="E1559" s="41" t="s">
        <v>247</v>
      </c>
      <c r="F1559" s="41" t="s">
        <v>448</v>
      </c>
      <c r="G1559" s="41" t="s">
        <v>449</v>
      </c>
      <c r="H1559" s="41" t="s">
        <v>250</v>
      </c>
      <c r="I1559" s="41" t="s">
        <v>429</v>
      </c>
      <c r="J1559" s="41" t="s">
        <v>82</v>
      </c>
      <c r="K1559" s="41" t="s">
        <v>82</v>
      </c>
      <c r="L1559" s="41" t="s">
        <v>252</v>
      </c>
      <c r="M1559" s="41" t="s">
        <v>146</v>
      </c>
      <c r="N1559" s="41" t="s">
        <v>434</v>
      </c>
      <c r="O1559" s="41" t="s">
        <v>83</v>
      </c>
      <c r="P1559" s="41" t="s">
        <v>100</v>
      </c>
      <c r="Q1559" s="41">
        <v>196256.47</v>
      </c>
      <c r="R1559" s="41">
        <v>1</v>
      </c>
      <c r="S1559" s="41">
        <v>1609</v>
      </c>
      <c r="T1559" s="41"/>
      <c r="U1559" s="41">
        <v>3157.7669999999998</v>
      </c>
      <c r="V1559" s="42">
        <v>4.1623784800520002E-6</v>
      </c>
      <c r="W1559" s="42">
        <v>3.107E-3</v>
      </c>
      <c r="X1559" s="42">
        <v>8.0900000000000004E-4</v>
      </c>
      <c r="Y1559" s="55"/>
    </row>
    <row r="1560" spans="1:25" ht="15" x14ac:dyDescent="0.25">
      <c r="A1560" s="43">
        <v>7797</v>
      </c>
      <c r="B1560" s="43">
        <v>7799</v>
      </c>
      <c r="C1560" s="41" t="s">
        <v>450</v>
      </c>
      <c r="D1560" s="41">
        <v>511134298</v>
      </c>
      <c r="E1560" s="41" t="s">
        <v>247</v>
      </c>
      <c r="F1560" s="41" t="s">
        <v>451</v>
      </c>
      <c r="G1560" s="41" t="s">
        <v>452</v>
      </c>
      <c r="H1560" s="41" t="s">
        <v>250</v>
      </c>
      <c r="I1560" s="41" t="s">
        <v>429</v>
      </c>
      <c r="J1560" s="41" t="s">
        <v>82</v>
      </c>
      <c r="K1560" s="41" t="s">
        <v>82</v>
      </c>
      <c r="L1560" s="41" t="s">
        <v>252</v>
      </c>
      <c r="M1560" s="41" t="s">
        <v>146</v>
      </c>
      <c r="N1560" s="41" t="s">
        <v>434</v>
      </c>
      <c r="O1560" s="41" t="s">
        <v>83</v>
      </c>
      <c r="P1560" s="41" t="s">
        <v>100</v>
      </c>
      <c r="Q1560" s="41">
        <v>69658.59</v>
      </c>
      <c r="R1560" s="41">
        <v>1</v>
      </c>
      <c r="S1560" s="41">
        <v>5722</v>
      </c>
      <c r="T1560" s="41"/>
      <c r="U1560" s="41">
        <v>3985.8649999999998</v>
      </c>
      <c r="V1560" s="42">
        <v>4.8368142760427999E-5</v>
      </c>
      <c r="W1560" s="42">
        <v>3.9220000000000001E-3</v>
      </c>
      <c r="X1560" s="42">
        <v>1.021E-3</v>
      </c>
      <c r="Y1560" s="55"/>
    </row>
    <row r="1561" spans="1:25" ht="15" x14ac:dyDescent="0.25">
      <c r="A1561" s="43">
        <v>7797</v>
      </c>
      <c r="B1561" s="43">
        <v>7799</v>
      </c>
      <c r="C1561" s="41" t="s">
        <v>453</v>
      </c>
      <c r="D1561" s="41">
        <v>515818524</v>
      </c>
      <c r="E1561" s="41" t="s">
        <v>247</v>
      </c>
      <c r="F1561" s="41" t="s">
        <v>454</v>
      </c>
      <c r="G1561" s="41" t="s">
        <v>455</v>
      </c>
      <c r="H1561" s="41" t="s">
        <v>250</v>
      </c>
      <c r="I1561" s="41" t="s">
        <v>429</v>
      </c>
      <c r="J1561" s="41" t="s">
        <v>82</v>
      </c>
      <c r="K1561" s="41" t="s">
        <v>82</v>
      </c>
      <c r="L1561" s="41" t="s">
        <v>252</v>
      </c>
      <c r="M1561" s="41" t="s">
        <v>146</v>
      </c>
      <c r="N1561" s="41" t="s">
        <v>456</v>
      </c>
      <c r="O1561" s="41" t="s">
        <v>83</v>
      </c>
      <c r="P1561" s="41" t="s">
        <v>100</v>
      </c>
      <c r="Q1561" s="41">
        <v>69224.95</v>
      </c>
      <c r="R1561" s="41">
        <v>1</v>
      </c>
      <c r="S1561" s="41">
        <v>1803</v>
      </c>
      <c r="T1561" s="41"/>
      <c r="U1561" s="41">
        <v>1248.126</v>
      </c>
      <c r="V1561" s="42">
        <v>3.4562023086798998E-5</v>
      </c>
      <c r="W1561" s="42">
        <v>1.2279999999999999E-3</v>
      </c>
      <c r="X1561" s="42">
        <v>3.2000000000000003E-4</v>
      </c>
      <c r="Y1561" s="55"/>
    </row>
    <row r="1562" spans="1:25" ht="15" x14ac:dyDescent="0.25">
      <c r="A1562" s="43">
        <v>7797</v>
      </c>
      <c r="B1562" s="43">
        <v>7799</v>
      </c>
      <c r="C1562" s="41" t="s">
        <v>491</v>
      </c>
      <c r="D1562" s="41">
        <v>515933950</v>
      </c>
      <c r="E1562" s="41" t="s">
        <v>247</v>
      </c>
      <c r="F1562" s="41" t="s">
        <v>491</v>
      </c>
      <c r="G1562" s="41" t="s">
        <v>492</v>
      </c>
      <c r="H1562" s="41" t="s">
        <v>250</v>
      </c>
      <c r="I1562" s="41" t="s">
        <v>429</v>
      </c>
      <c r="J1562" s="41" t="s">
        <v>82</v>
      </c>
      <c r="K1562" s="41" t="s">
        <v>82</v>
      </c>
      <c r="L1562" s="41" t="s">
        <v>252</v>
      </c>
      <c r="M1562" s="41" t="s">
        <v>146</v>
      </c>
      <c r="N1562" s="41" t="s">
        <v>493</v>
      </c>
      <c r="O1562" s="41" t="s">
        <v>83</v>
      </c>
      <c r="P1562" s="41" t="s">
        <v>100</v>
      </c>
      <c r="Q1562" s="41">
        <v>4447.6400000000003</v>
      </c>
      <c r="R1562" s="41">
        <v>1</v>
      </c>
      <c r="S1562" s="41">
        <v>460.7</v>
      </c>
      <c r="T1562" s="41"/>
      <c r="U1562" s="41">
        <v>20.49</v>
      </c>
      <c r="V1562" s="42">
        <v>1.8957362940128999E-5</v>
      </c>
      <c r="W1562" s="42">
        <v>2.0000000000000002E-5</v>
      </c>
      <c r="X1562" s="42">
        <v>5.0000000000000004E-6</v>
      </c>
      <c r="Y1562" s="55"/>
    </row>
    <row r="1563" spans="1:25" ht="15" x14ac:dyDescent="0.25">
      <c r="A1563" s="43">
        <v>7797</v>
      </c>
      <c r="B1563" s="43">
        <v>7799</v>
      </c>
      <c r="C1563" s="41" t="s">
        <v>574</v>
      </c>
      <c r="D1563" s="41">
        <v>520036120</v>
      </c>
      <c r="E1563" s="41" t="s">
        <v>247</v>
      </c>
      <c r="F1563" s="41" t="s">
        <v>575</v>
      </c>
      <c r="G1563" s="41" t="s">
        <v>576</v>
      </c>
      <c r="H1563" s="41" t="s">
        <v>250</v>
      </c>
      <c r="I1563" s="41" t="s">
        <v>429</v>
      </c>
      <c r="J1563" s="41" t="s">
        <v>82</v>
      </c>
      <c r="K1563" s="41" t="s">
        <v>82</v>
      </c>
      <c r="L1563" s="41" t="s">
        <v>252</v>
      </c>
      <c r="M1563" s="41" t="s">
        <v>146</v>
      </c>
      <c r="N1563" s="41" t="s">
        <v>439</v>
      </c>
      <c r="O1563" s="41" t="s">
        <v>83</v>
      </c>
      <c r="P1563" s="41" t="s">
        <v>100</v>
      </c>
      <c r="Q1563" s="41">
        <v>26717.49</v>
      </c>
      <c r="R1563" s="41">
        <v>1</v>
      </c>
      <c r="S1563" s="41">
        <v>6329</v>
      </c>
      <c r="T1563" s="41"/>
      <c r="U1563" s="41">
        <v>1690.95</v>
      </c>
      <c r="V1563" s="42">
        <v>3.3786818983990001E-6</v>
      </c>
      <c r="W1563" s="42">
        <v>1.663E-3</v>
      </c>
      <c r="X1563" s="42">
        <v>4.3300000000000001E-4</v>
      </c>
      <c r="Y1563" s="55"/>
    </row>
    <row r="1564" spans="1:25" ht="15" x14ac:dyDescent="0.25">
      <c r="A1564" s="43">
        <v>7797</v>
      </c>
      <c r="B1564" s="43">
        <v>7799</v>
      </c>
      <c r="C1564" s="41" t="s">
        <v>541</v>
      </c>
      <c r="D1564" s="41">
        <v>201406588</v>
      </c>
      <c r="E1564" s="41" t="s">
        <v>247</v>
      </c>
      <c r="F1564" s="41" t="s">
        <v>542</v>
      </c>
      <c r="G1564" s="41" t="s">
        <v>543</v>
      </c>
      <c r="H1564" s="41" t="s">
        <v>250</v>
      </c>
      <c r="I1564" s="41" t="s">
        <v>429</v>
      </c>
      <c r="J1564" s="41" t="s">
        <v>82</v>
      </c>
      <c r="K1564" s="41" t="s">
        <v>82</v>
      </c>
      <c r="L1564" s="41" t="s">
        <v>252</v>
      </c>
      <c r="M1564" s="41" t="s">
        <v>146</v>
      </c>
      <c r="N1564" s="41" t="s">
        <v>319</v>
      </c>
      <c r="O1564" s="41" t="s">
        <v>83</v>
      </c>
      <c r="P1564" s="41" t="s">
        <v>100</v>
      </c>
      <c r="Q1564" s="41">
        <v>87564.04</v>
      </c>
      <c r="R1564" s="41">
        <v>1</v>
      </c>
      <c r="S1564" s="41">
        <v>10500</v>
      </c>
      <c r="T1564" s="41"/>
      <c r="U1564" s="41">
        <v>9194.2250000000004</v>
      </c>
      <c r="V1564" s="42">
        <v>1.659142919416E-5</v>
      </c>
      <c r="W1564" s="42">
        <v>9.0469999999999995E-3</v>
      </c>
      <c r="X1564" s="42">
        <v>2.3570000000000002E-3</v>
      </c>
      <c r="Y1564" s="55"/>
    </row>
    <row r="1565" spans="1:25" ht="15" x14ac:dyDescent="0.25">
      <c r="A1565" s="43">
        <v>7797</v>
      </c>
      <c r="B1565" s="43">
        <v>7799</v>
      </c>
      <c r="C1565" s="41" t="s">
        <v>568</v>
      </c>
      <c r="D1565" s="41">
        <v>516250107</v>
      </c>
      <c r="E1565" s="41" t="s">
        <v>247</v>
      </c>
      <c r="F1565" s="41" t="s">
        <v>569</v>
      </c>
      <c r="G1565" s="41" t="s">
        <v>570</v>
      </c>
      <c r="H1565" s="41" t="s">
        <v>250</v>
      </c>
      <c r="I1565" s="41" t="s">
        <v>429</v>
      </c>
      <c r="J1565" s="41" t="s">
        <v>82</v>
      </c>
      <c r="K1565" s="41" t="s">
        <v>82</v>
      </c>
      <c r="L1565" s="41" t="s">
        <v>252</v>
      </c>
      <c r="M1565" s="41" t="s">
        <v>146</v>
      </c>
      <c r="N1565" s="41" t="s">
        <v>443</v>
      </c>
      <c r="O1565" s="41" t="s">
        <v>83</v>
      </c>
      <c r="P1565" s="41" t="s">
        <v>100</v>
      </c>
      <c r="Q1565" s="41">
        <v>74277.990000000005</v>
      </c>
      <c r="R1565" s="41">
        <v>1</v>
      </c>
      <c r="S1565" s="41">
        <v>6219</v>
      </c>
      <c r="T1565" s="41"/>
      <c r="U1565" s="41">
        <v>4619.3490000000002</v>
      </c>
      <c r="V1565" s="42">
        <v>2.9699366148474999E-5</v>
      </c>
      <c r="W1565" s="42">
        <v>4.5450000000000004E-3</v>
      </c>
      <c r="X1565" s="42">
        <v>1.1839999999999999E-3</v>
      </c>
      <c r="Y1565" s="55"/>
    </row>
    <row r="1566" spans="1:25" ht="15" x14ac:dyDescent="0.25">
      <c r="A1566" s="43">
        <v>7797</v>
      </c>
      <c r="B1566" s="43">
        <v>7799</v>
      </c>
      <c r="C1566" s="41" t="s">
        <v>498</v>
      </c>
      <c r="D1566" s="41">
        <v>512569237</v>
      </c>
      <c r="E1566" s="41" t="s">
        <v>247</v>
      </c>
      <c r="F1566" s="41" t="s">
        <v>499</v>
      </c>
      <c r="G1566" s="41" t="s">
        <v>500</v>
      </c>
      <c r="H1566" s="41" t="s">
        <v>250</v>
      </c>
      <c r="I1566" s="41" t="s">
        <v>429</v>
      </c>
      <c r="J1566" s="41" t="s">
        <v>82</v>
      </c>
      <c r="K1566" s="41" t="s">
        <v>82</v>
      </c>
      <c r="L1566" s="41" t="s">
        <v>252</v>
      </c>
      <c r="M1566" s="41" t="s">
        <v>146</v>
      </c>
      <c r="N1566" s="41" t="s">
        <v>339</v>
      </c>
      <c r="O1566" s="41" t="s">
        <v>83</v>
      </c>
      <c r="P1566" s="41" t="s">
        <v>100</v>
      </c>
      <c r="Q1566" s="41">
        <v>37248.050000000003</v>
      </c>
      <c r="R1566" s="41">
        <v>1</v>
      </c>
      <c r="S1566" s="41">
        <v>8590</v>
      </c>
      <c r="T1566" s="41"/>
      <c r="U1566" s="41">
        <v>3199.6080000000002</v>
      </c>
      <c r="V1566" s="42">
        <v>1.1870776471328999E-5</v>
      </c>
      <c r="W1566" s="42">
        <v>3.1480000000000002E-3</v>
      </c>
      <c r="X1566" s="42">
        <v>8.1999999999999998E-4</v>
      </c>
      <c r="Y1566" s="55"/>
    </row>
    <row r="1567" spans="1:25" ht="15" x14ac:dyDescent="0.25">
      <c r="A1567" s="43">
        <v>7797</v>
      </c>
      <c r="B1567" s="43">
        <v>7799</v>
      </c>
      <c r="C1567" s="41" t="s">
        <v>525</v>
      </c>
      <c r="D1567" s="41">
        <v>520024126</v>
      </c>
      <c r="E1567" s="41" t="s">
        <v>247</v>
      </c>
      <c r="F1567" s="41" t="s">
        <v>526</v>
      </c>
      <c r="G1567" s="41" t="s">
        <v>527</v>
      </c>
      <c r="H1567" s="41" t="s">
        <v>250</v>
      </c>
      <c r="I1567" s="41" t="s">
        <v>429</v>
      </c>
      <c r="J1567" s="41" t="s">
        <v>82</v>
      </c>
      <c r="K1567" s="41" t="s">
        <v>82</v>
      </c>
      <c r="L1567" s="41" t="s">
        <v>252</v>
      </c>
      <c r="M1567" s="41" t="s">
        <v>146</v>
      </c>
      <c r="N1567" s="41" t="s">
        <v>434</v>
      </c>
      <c r="O1567" s="41" t="s">
        <v>83</v>
      </c>
      <c r="P1567" s="41" t="s">
        <v>100</v>
      </c>
      <c r="Q1567" s="41">
        <v>949225.87</v>
      </c>
      <c r="R1567" s="41">
        <v>1</v>
      </c>
      <c r="S1567" s="41">
        <v>954</v>
      </c>
      <c r="T1567" s="41"/>
      <c r="U1567" s="41">
        <v>9055.6149999999998</v>
      </c>
      <c r="V1567" s="42">
        <v>1.2715407628783E-5</v>
      </c>
      <c r="W1567" s="42">
        <v>8.9099999999999995E-3</v>
      </c>
      <c r="X1567" s="42">
        <v>2.3210000000000001E-3</v>
      </c>
      <c r="Y1567" s="55"/>
    </row>
    <row r="1568" spans="1:25" ht="15" x14ac:dyDescent="0.25">
      <c r="A1568" s="43">
        <v>7797</v>
      </c>
      <c r="B1568" s="43">
        <v>7799</v>
      </c>
      <c r="C1568" s="41" t="s">
        <v>557</v>
      </c>
      <c r="D1568" s="41">
        <v>520028010</v>
      </c>
      <c r="E1568" s="41" t="s">
        <v>247</v>
      </c>
      <c r="F1568" s="41" t="s">
        <v>558</v>
      </c>
      <c r="G1568" s="41" t="s">
        <v>559</v>
      </c>
      <c r="H1568" s="41" t="s">
        <v>250</v>
      </c>
      <c r="I1568" s="41" t="s">
        <v>429</v>
      </c>
      <c r="J1568" s="41" t="s">
        <v>82</v>
      </c>
      <c r="K1568" s="41" t="s">
        <v>82</v>
      </c>
      <c r="L1568" s="41" t="s">
        <v>252</v>
      </c>
      <c r="M1568" s="41" t="s">
        <v>146</v>
      </c>
      <c r="N1568" s="41" t="s">
        <v>319</v>
      </c>
      <c r="O1568" s="41" t="s">
        <v>83</v>
      </c>
      <c r="P1568" s="41" t="s">
        <v>100</v>
      </c>
      <c r="Q1568" s="41">
        <v>11912.96</v>
      </c>
      <c r="R1568" s="41">
        <v>1</v>
      </c>
      <c r="S1568" s="41">
        <v>81100</v>
      </c>
      <c r="T1568" s="41"/>
      <c r="U1568" s="41">
        <v>9661.4130000000005</v>
      </c>
      <c r="V1568" s="42">
        <v>1.5466575958890001E-5</v>
      </c>
      <c r="W1568" s="42">
        <v>9.5060000000000006E-3</v>
      </c>
      <c r="X1568" s="42">
        <v>2.477E-3</v>
      </c>
      <c r="Y1568" s="55"/>
    </row>
    <row r="1569" spans="1:25" ht="15" x14ac:dyDescent="0.25">
      <c r="A1569" s="43">
        <v>7797</v>
      </c>
      <c r="B1569" s="43">
        <v>7799</v>
      </c>
      <c r="C1569" s="41" t="s">
        <v>301</v>
      </c>
      <c r="D1569" s="41">
        <v>520029083</v>
      </c>
      <c r="E1569" s="41" t="s">
        <v>247</v>
      </c>
      <c r="F1569" s="41" t="s">
        <v>504</v>
      </c>
      <c r="G1569" s="41" t="s">
        <v>505</v>
      </c>
      <c r="H1569" s="41" t="s">
        <v>250</v>
      </c>
      <c r="I1569" s="41" t="s">
        <v>429</v>
      </c>
      <c r="J1569" s="41" t="s">
        <v>82</v>
      </c>
      <c r="K1569" s="41" t="s">
        <v>82</v>
      </c>
      <c r="L1569" s="41" t="s">
        <v>252</v>
      </c>
      <c r="M1569" s="41" t="s">
        <v>146</v>
      </c>
      <c r="N1569" s="41" t="s">
        <v>253</v>
      </c>
      <c r="O1569" s="41" t="s">
        <v>83</v>
      </c>
      <c r="P1569" s="41" t="s">
        <v>100</v>
      </c>
      <c r="Q1569" s="41">
        <v>136401.09</v>
      </c>
      <c r="R1569" s="41">
        <v>1</v>
      </c>
      <c r="S1569" s="41">
        <v>15410</v>
      </c>
      <c r="T1569" s="41"/>
      <c r="U1569" s="41">
        <v>21019.409</v>
      </c>
      <c r="V1569" s="42">
        <v>1.3595239272305E-5</v>
      </c>
      <c r="W1569" s="42">
        <v>2.0683E-2</v>
      </c>
      <c r="X1569" s="42">
        <v>5.3889999999999997E-3</v>
      </c>
      <c r="Y1569" s="55"/>
    </row>
    <row r="1570" spans="1:25" ht="15" x14ac:dyDescent="0.25">
      <c r="A1570" s="43">
        <v>7797</v>
      </c>
      <c r="B1570" s="43">
        <v>7799</v>
      </c>
      <c r="C1570" s="41" t="s">
        <v>506</v>
      </c>
      <c r="D1570" s="41">
        <v>520039843</v>
      </c>
      <c r="E1570" s="41" t="s">
        <v>247</v>
      </c>
      <c r="F1570" s="41" t="s">
        <v>507</v>
      </c>
      <c r="G1570" s="41" t="s">
        <v>508</v>
      </c>
      <c r="H1570" s="41" t="s">
        <v>250</v>
      </c>
      <c r="I1570" s="41" t="s">
        <v>429</v>
      </c>
      <c r="J1570" s="41" t="s">
        <v>82</v>
      </c>
      <c r="K1570" s="41" t="s">
        <v>82</v>
      </c>
      <c r="L1570" s="41" t="s">
        <v>252</v>
      </c>
      <c r="M1570" s="41" t="s">
        <v>146</v>
      </c>
      <c r="N1570" s="41" t="s">
        <v>509</v>
      </c>
      <c r="O1570" s="41" t="s">
        <v>83</v>
      </c>
      <c r="P1570" s="41" t="s">
        <v>100</v>
      </c>
      <c r="Q1570" s="41">
        <v>39719.08</v>
      </c>
      <c r="R1570" s="41">
        <v>1</v>
      </c>
      <c r="S1570" s="41">
        <v>6700</v>
      </c>
      <c r="T1570" s="41"/>
      <c r="U1570" s="41">
        <v>2661.1779999999999</v>
      </c>
      <c r="V1570" s="42">
        <v>1.5439583320618E-5</v>
      </c>
      <c r="W1570" s="42">
        <v>2.6180000000000001E-3</v>
      </c>
      <c r="X1570" s="42">
        <v>6.8199999999999999E-4</v>
      </c>
      <c r="Y1570" s="55"/>
    </row>
    <row r="1571" spans="1:25" ht="15" x14ac:dyDescent="0.25">
      <c r="A1571" s="43">
        <v>7797</v>
      </c>
      <c r="B1571" s="43">
        <v>7799</v>
      </c>
      <c r="C1571" s="41" t="s">
        <v>510</v>
      </c>
      <c r="D1571" s="41">
        <v>513821488</v>
      </c>
      <c r="E1571" s="41" t="s">
        <v>247</v>
      </c>
      <c r="F1571" s="41" t="s">
        <v>511</v>
      </c>
      <c r="G1571" s="41" t="s">
        <v>512</v>
      </c>
      <c r="H1571" s="41" t="s">
        <v>250</v>
      </c>
      <c r="I1571" s="41" t="s">
        <v>429</v>
      </c>
      <c r="J1571" s="41" t="s">
        <v>82</v>
      </c>
      <c r="K1571" s="41" t="s">
        <v>82</v>
      </c>
      <c r="L1571" s="41" t="s">
        <v>252</v>
      </c>
      <c r="M1571" s="41" t="s">
        <v>146</v>
      </c>
      <c r="N1571" s="41" t="s">
        <v>434</v>
      </c>
      <c r="O1571" s="41" t="s">
        <v>83</v>
      </c>
      <c r="P1571" s="41" t="s">
        <v>100</v>
      </c>
      <c r="Q1571" s="41">
        <v>1093495</v>
      </c>
      <c r="R1571" s="41">
        <v>1</v>
      </c>
      <c r="S1571" s="41">
        <v>1513</v>
      </c>
      <c r="T1571" s="41"/>
      <c r="U1571" s="41">
        <v>16544.579000000002</v>
      </c>
      <c r="V1571" s="42">
        <v>5.6184155022693002E-5</v>
      </c>
      <c r="W1571" s="42">
        <v>1.6278999999999998E-2</v>
      </c>
      <c r="X1571" s="42">
        <v>4.2420000000000001E-3</v>
      </c>
      <c r="Y1571" s="55"/>
    </row>
    <row r="1572" spans="1:25" ht="15" x14ac:dyDescent="0.25">
      <c r="A1572" s="43">
        <v>7797</v>
      </c>
      <c r="B1572" s="43">
        <v>7799</v>
      </c>
      <c r="C1572" s="41" t="s">
        <v>522</v>
      </c>
      <c r="D1572" s="41">
        <v>515001659</v>
      </c>
      <c r="E1572" s="41" t="s">
        <v>247</v>
      </c>
      <c r="F1572" s="41" t="s">
        <v>523</v>
      </c>
      <c r="G1572" s="41" t="s">
        <v>524</v>
      </c>
      <c r="H1572" s="41" t="s">
        <v>250</v>
      </c>
      <c r="I1572" s="41" t="s">
        <v>429</v>
      </c>
      <c r="J1572" s="41" t="s">
        <v>82</v>
      </c>
      <c r="K1572" s="41" t="s">
        <v>82</v>
      </c>
      <c r="L1572" s="41" t="s">
        <v>252</v>
      </c>
      <c r="M1572" s="41" t="s">
        <v>146</v>
      </c>
      <c r="N1572" s="41" t="s">
        <v>464</v>
      </c>
      <c r="O1572" s="41" t="s">
        <v>83</v>
      </c>
      <c r="P1572" s="41" t="s">
        <v>100</v>
      </c>
      <c r="Q1572" s="41">
        <v>1086885</v>
      </c>
      <c r="R1572" s="41">
        <v>1</v>
      </c>
      <c r="S1572" s="41">
        <v>1271</v>
      </c>
      <c r="T1572" s="41"/>
      <c r="U1572" s="41">
        <v>13814.308000000001</v>
      </c>
      <c r="V1572" s="42">
        <v>7.4575849917916993E-5</v>
      </c>
      <c r="W1572" s="42">
        <v>1.3592999999999999E-2</v>
      </c>
      <c r="X1572" s="42">
        <v>3.542E-3</v>
      </c>
      <c r="Y1572" s="55"/>
    </row>
    <row r="1573" spans="1:25" ht="15" x14ac:dyDescent="0.25">
      <c r="A1573" s="43">
        <v>7797</v>
      </c>
      <c r="B1573" s="43">
        <v>7799</v>
      </c>
      <c r="C1573" s="41" t="s">
        <v>591</v>
      </c>
      <c r="D1573" s="41">
        <v>514739325</v>
      </c>
      <c r="E1573" s="41" t="s">
        <v>247</v>
      </c>
      <c r="F1573" s="41" t="s">
        <v>592</v>
      </c>
      <c r="G1573" s="41" t="s">
        <v>593</v>
      </c>
      <c r="H1573" s="41" t="s">
        <v>250</v>
      </c>
      <c r="I1573" s="41" t="s">
        <v>429</v>
      </c>
      <c r="J1573" s="41" t="s">
        <v>82</v>
      </c>
      <c r="K1573" s="41" t="s">
        <v>82</v>
      </c>
      <c r="L1573" s="41" t="s">
        <v>252</v>
      </c>
      <c r="M1573" s="41" t="s">
        <v>146</v>
      </c>
      <c r="N1573" s="41" t="s">
        <v>594</v>
      </c>
      <c r="O1573" s="41" t="s">
        <v>83</v>
      </c>
      <c r="P1573" s="41" t="s">
        <v>100</v>
      </c>
      <c r="Q1573" s="41">
        <v>10648.02</v>
      </c>
      <c r="R1573" s="41">
        <v>1</v>
      </c>
      <c r="S1573" s="41">
        <v>104.4</v>
      </c>
      <c r="T1573" s="41"/>
      <c r="U1573" s="41">
        <v>11.117000000000001</v>
      </c>
      <c r="V1573" s="42">
        <v>4.4282996093380002E-6</v>
      </c>
      <c r="W1573" s="42">
        <v>1.0000000000000001E-5</v>
      </c>
      <c r="X1573" s="42">
        <v>1.9999999999999999E-6</v>
      </c>
      <c r="Y1573" s="55"/>
    </row>
    <row r="1574" spans="1:25" ht="15" x14ac:dyDescent="0.25">
      <c r="A1574" s="43">
        <v>7797</v>
      </c>
      <c r="B1574" s="43">
        <v>7799</v>
      </c>
      <c r="C1574" s="41" t="s">
        <v>595</v>
      </c>
      <c r="D1574" s="41">
        <v>512737560</v>
      </c>
      <c r="E1574" s="41" t="s">
        <v>247</v>
      </c>
      <c r="F1574" s="41" t="s">
        <v>596</v>
      </c>
      <c r="G1574" s="41" t="s">
        <v>597</v>
      </c>
      <c r="H1574" s="41" t="s">
        <v>250</v>
      </c>
      <c r="I1574" s="41" t="s">
        <v>429</v>
      </c>
      <c r="J1574" s="41" t="s">
        <v>82</v>
      </c>
      <c r="K1574" s="41" t="s">
        <v>82</v>
      </c>
      <c r="L1574" s="41" t="s">
        <v>252</v>
      </c>
      <c r="M1574" s="41" t="s">
        <v>146</v>
      </c>
      <c r="N1574" s="41" t="s">
        <v>521</v>
      </c>
      <c r="O1574" s="41" t="s">
        <v>83</v>
      </c>
      <c r="P1574" s="41" t="s">
        <v>100</v>
      </c>
      <c r="Q1574" s="41">
        <v>543775.63</v>
      </c>
      <c r="R1574" s="41">
        <v>1</v>
      </c>
      <c r="S1574" s="41">
        <v>1358</v>
      </c>
      <c r="T1574" s="41"/>
      <c r="U1574" s="41">
        <v>7384.473</v>
      </c>
      <c r="V1574" s="42">
        <v>8.8902071842992002E-5</v>
      </c>
      <c r="W1574" s="42">
        <v>7.2659999999999999E-3</v>
      </c>
      <c r="X1574" s="42">
        <v>1.8929999999999999E-3</v>
      </c>
      <c r="Y1574" s="55"/>
    </row>
    <row r="1575" spans="1:25" ht="15" x14ac:dyDescent="0.25">
      <c r="A1575" s="43">
        <v>7797</v>
      </c>
      <c r="B1575" s="43">
        <v>7799</v>
      </c>
      <c r="C1575" s="41" t="s">
        <v>544</v>
      </c>
      <c r="D1575" s="41">
        <v>514288661</v>
      </c>
      <c r="E1575" s="41" t="s">
        <v>247</v>
      </c>
      <c r="F1575" s="41" t="s">
        <v>545</v>
      </c>
      <c r="G1575" s="41" t="s">
        <v>546</v>
      </c>
      <c r="H1575" s="41" t="s">
        <v>250</v>
      </c>
      <c r="I1575" s="41" t="s">
        <v>429</v>
      </c>
      <c r="J1575" s="41" t="s">
        <v>82</v>
      </c>
      <c r="K1575" s="41" t="s">
        <v>82</v>
      </c>
      <c r="L1575" s="41" t="s">
        <v>252</v>
      </c>
      <c r="M1575" s="41" t="s">
        <v>146</v>
      </c>
      <c r="N1575" s="41" t="s">
        <v>547</v>
      </c>
      <c r="O1575" s="41" t="s">
        <v>83</v>
      </c>
      <c r="P1575" s="41" t="s">
        <v>100</v>
      </c>
      <c r="Q1575" s="41">
        <v>221801.98</v>
      </c>
      <c r="R1575" s="41">
        <v>1</v>
      </c>
      <c r="S1575" s="41">
        <v>1855</v>
      </c>
      <c r="T1575" s="41"/>
      <c r="U1575" s="41">
        <v>4114.4269999999997</v>
      </c>
      <c r="V1575" s="42">
        <v>9.0221368231851006E-5</v>
      </c>
      <c r="W1575" s="42">
        <v>4.0480000000000004E-3</v>
      </c>
      <c r="X1575" s="42">
        <v>1.054E-3</v>
      </c>
      <c r="Y1575" s="55"/>
    </row>
    <row r="1576" spans="1:25" ht="15" x14ac:dyDescent="0.25">
      <c r="A1576" s="43">
        <v>7797</v>
      </c>
      <c r="B1576" s="43">
        <v>7799</v>
      </c>
      <c r="C1576" s="41" t="s">
        <v>598</v>
      </c>
      <c r="D1576" s="41">
        <v>516597549</v>
      </c>
      <c r="E1576" s="41" t="s">
        <v>247</v>
      </c>
      <c r="F1576" s="41" t="s">
        <v>599</v>
      </c>
      <c r="G1576" s="41" t="s">
        <v>600</v>
      </c>
      <c r="H1576" s="41" t="s">
        <v>250</v>
      </c>
      <c r="I1576" s="41" t="s">
        <v>429</v>
      </c>
      <c r="J1576" s="41" t="s">
        <v>82</v>
      </c>
      <c r="K1576" s="41" t="s">
        <v>82</v>
      </c>
      <c r="L1576" s="41" t="s">
        <v>252</v>
      </c>
      <c r="M1576" s="41" t="s">
        <v>146</v>
      </c>
      <c r="N1576" s="41" t="s">
        <v>434</v>
      </c>
      <c r="O1576" s="41" t="s">
        <v>83</v>
      </c>
      <c r="P1576" s="41" t="s">
        <v>100</v>
      </c>
      <c r="Q1576" s="41">
        <v>11013.25</v>
      </c>
      <c r="R1576" s="41">
        <v>1</v>
      </c>
      <c r="S1576" s="41">
        <v>1306</v>
      </c>
      <c r="T1576" s="41"/>
      <c r="U1576" s="41">
        <v>143.833</v>
      </c>
      <c r="V1576" s="42">
        <v>4.8831744870759996E-6</v>
      </c>
      <c r="W1576" s="42">
        <v>1.4100000000000001E-4</v>
      </c>
      <c r="X1576" s="42">
        <v>3.6000000000000001E-5</v>
      </c>
      <c r="Y1576" s="55"/>
    </row>
    <row r="1577" spans="1:25" ht="15" x14ac:dyDescent="0.25">
      <c r="A1577" s="43">
        <v>7797</v>
      </c>
      <c r="B1577" s="43">
        <v>7799</v>
      </c>
      <c r="C1577" s="41" t="s">
        <v>488</v>
      </c>
      <c r="D1577" s="41">
        <v>516084753</v>
      </c>
      <c r="E1577" s="41" t="s">
        <v>247</v>
      </c>
      <c r="F1577" s="41" t="s">
        <v>489</v>
      </c>
      <c r="G1577" s="41" t="s">
        <v>490</v>
      </c>
      <c r="H1577" s="41" t="s">
        <v>250</v>
      </c>
      <c r="I1577" s="41" t="s">
        <v>429</v>
      </c>
      <c r="J1577" s="41" t="s">
        <v>82</v>
      </c>
      <c r="K1577" s="41" t="s">
        <v>82</v>
      </c>
      <c r="L1577" s="41" t="s">
        <v>252</v>
      </c>
      <c r="M1577" s="41" t="s">
        <v>146</v>
      </c>
      <c r="N1577" s="41" t="s">
        <v>319</v>
      </c>
      <c r="O1577" s="41" t="s">
        <v>83</v>
      </c>
      <c r="P1577" s="41" t="s">
        <v>100</v>
      </c>
      <c r="Q1577" s="41">
        <v>14528.27</v>
      </c>
      <c r="R1577" s="41">
        <v>1</v>
      </c>
      <c r="S1577" s="41">
        <v>6352</v>
      </c>
      <c r="T1577" s="41"/>
      <c r="U1577" s="41">
        <v>922.83600000000001</v>
      </c>
      <c r="V1577" s="42">
        <v>5.811308E-6</v>
      </c>
      <c r="W1577" s="42">
        <v>9.0799999999999995E-4</v>
      </c>
      <c r="X1577" s="42">
        <v>2.3599999999999999E-4</v>
      </c>
      <c r="Y1577" s="55"/>
    </row>
    <row r="1578" spans="1:25" ht="15" x14ac:dyDescent="0.25">
      <c r="A1578" s="43">
        <v>7797</v>
      </c>
      <c r="B1578" s="43">
        <v>7799</v>
      </c>
      <c r="C1578" s="41" t="s">
        <v>457</v>
      </c>
      <c r="D1578" s="41">
        <v>515236735</v>
      </c>
      <c r="E1578" s="41" t="s">
        <v>247</v>
      </c>
      <c r="F1578" s="41" t="s">
        <v>458</v>
      </c>
      <c r="G1578" s="41" t="s">
        <v>459</v>
      </c>
      <c r="H1578" s="41" t="s">
        <v>250</v>
      </c>
      <c r="I1578" s="41" t="s">
        <v>429</v>
      </c>
      <c r="J1578" s="41" t="s">
        <v>82</v>
      </c>
      <c r="K1578" s="41" t="s">
        <v>82</v>
      </c>
      <c r="L1578" s="41" t="s">
        <v>252</v>
      </c>
      <c r="M1578" s="41" t="s">
        <v>146</v>
      </c>
      <c r="N1578" s="41" t="s">
        <v>460</v>
      </c>
      <c r="O1578" s="41" t="s">
        <v>83</v>
      </c>
      <c r="P1578" s="41" t="s">
        <v>100</v>
      </c>
      <c r="Q1578" s="41">
        <v>17924.509999999998</v>
      </c>
      <c r="R1578" s="41">
        <v>1</v>
      </c>
      <c r="S1578" s="41">
        <v>313.3</v>
      </c>
      <c r="T1578" s="41"/>
      <c r="U1578" s="41">
        <v>56.158000000000001</v>
      </c>
      <c r="V1578" s="42">
        <v>1.2563135423787999E-5</v>
      </c>
      <c r="W1578" s="42">
        <v>5.5000000000000002E-5</v>
      </c>
      <c r="X1578" s="42">
        <v>1.4E-5</v>
      </c>
      <c r="Y1578" s="55"/>
    </row>
    <row r="1579" spans="1:25" ht="15" x14ac:dyDescent="0.25">
      <c r="A1579" s="43">
        <v>7797</v>
      </c>
      <c r="B1579" s="43">
        <v>7799</v>
      </c>
      <c r="C1579" s="41" t="s">
        <v>246</v>
      </c>
      <c r="D1579" s="41">
        <v>520018078</v>
      </c>
      <c r="E1579" s="41" t="s">
        <v>247</v>
      </c>
      <c r="F1579" s="41" t="s">
        <v>78</v>
      </c>
      <c r="G1579" s="41" t="s">
        <v>579</v>
      </c>
      <c r="H1579" s="41" t="s">
        <v>250</v>
      </c>
      <c r="I1579" s="41" t="s">
        <v>429</v>
      </c>
      <c r="J1579" s="41" t="s">
        <v>82</v>
      </c>
      <c r="K1579" s="41" t="s">
        <v>82</v>
      </c>
      <c r="L1579" s="41" t="s">
        <v>252</v>
      </c>
      <c r="M1579" s="41" t="s">
        <v>146</v>
      </c>
      <c r="N1579" s="41" t="s">
        <v>253</v>
      </c>
      <c r="O1579" s="41" t="s">
        <v>83</v>
      </c>
      <c r="P1579" s="41" t="s">
        <v>100</v>
      </c>
      <c r="Q1579" s="41">
        <v>2101727.91</v>
      </c>
      <c r="R1579" s="41">
        <v>1</v>
      </c>
      <c r="S1579" s="41">
        <v>3644</v>
      </c>
      <c r="T1579" s="41"/>
      <c r="U1579" s="41">
        <v>76586.964999999997</v>
      </c>
      <c r="V1579" s="42">
        <v>1.3008700884982E-5</v>
      </c>
      <c r="W1579" s="42">
        <v>7.5360999999999997E-2</v>
      </c>
      <c r="X1579" s="42">
        <v>1.9637000000000002E-2</v>
      </c>
      <c r="Y1579" s="55"/>
    </row>
    <row r="1580" spans="1:25" ht="15" x14ac:dyDescent="0.25">
      <c r="A1580" s="43">
        <v>7797</v>
      </c>
      <c r="B1580" s="43">
        <v>7799</v>
      </c>
      <c r="C1580" s="41" t="s">
        <v>560</v>
      </c>
      <c r="D1580" s="41">
        <v>520022971</v>
      </c>
      <c r="E1580" s="41" t="s">
        <v>247</v>
      </c>
      <c r="F1580" s="41" t="s">
        <v>560</v>
      </c>
      <c r="G1580" s="41" t="s">
        <v>561</v>
      </c>
      <c r="H1580" s="41" t="s">
        <v>250</v>
      </c>
      <c r="I1580" s="41" t="s">
        <v>429</v>
      </c>
      <c r="J1580" s="41" t="s">
        <v>82</v>
      </c>
      <c r="K1580" s="41" t="s">
        <v>82</v>
      </c>
      <c r="L1580" s="41" t="s">
        <v>252</v>
      </c>
      <c r="M1580" s="41" t="s">
        <v>146</v>
      </c>
      <c r="N1580" s="41" t="s">
        <v>319</v>
      </c>
      <c r="O1580" s="41" t="s">
        <v>83</v>
      </c>
      <c r="P1580" s="41" t="s">
        <v>100</v>
      </c>
      <c r="Q1580" s="41">
        <v>431131.05</v>
      </c>
      <c r="R1580" s="41">
        <v>1</v>
      </c>
      <c r="S1580" s="41">
        <v>5852</v>
      </c>
      <c r="T1580" s="41"/>
      <c r="U1580" s="41">
        <v>25229.789000000001</v>
      </c>
      <c r="V1580" s="42">
        <v>6.7045714372889002E-5</v>
      </c>
      <c r="W1580" s="42">
        <v>2.4826000000000001E-2</v>
      </c>
      <c r="X1580" s="42">
        <v>6.4689999999999999E-3</v>
      </c>
      <c r="Y1580" s="55"/>
    </row>
    <row r="1581" spans="1:25" ht="15" x14ac:dyDescent="0.25">
      <c r="A1581" s="43">
        <v>7797</v>
      </c>
      <c r="B1581" s="43">
        <v>7799</v>
      </c>
      <c r="C1581" s="41" t="s">
        <v>256</v>
      </c>
      <c r="D1581" s="41">
        <v>520007030</v>
      </c>
      <c r="E1581" s="41" t="s">
        <v>247</v>
      </c>
      <c r="F1581" s="41" t="s">
        <v>580</v>
      </c>
      <c r="G1581" s="41" t="s">
        <v>581</v>
      </c>
      <c r="H1581" s="41" t="s">
        <v>250</v>
      </c>
      <c r="I1581" s="41" t="s">
        <v>429</v>
      </c>
      <c r="J1581" s="41" t="s">
        <v>82</v>
      </c>
      <c r="K1581" s="41" t="s">
        <v>82</v>
      </c>
      <c r="L1581" s="41" t="s">
        <v>252</v>
      </c>
      <c r="M1581" s="41" t="s">
        <v>146</v>
      </c>
      <c r="N1581" s="41" t="s">
        <v>253</v>
      </c>
      <c r="O1581" s="41" t="s">
        <v>83</v>
      </c>
      <c r="P1581" s="41" t="s">
        <v>100</v>
      </c>
      <c r="Q1581" s="41">
        <v>2215554.8199999998</v>
      </c>
      <c r="R1581" s="41">
        <v>1</v>
      </c>
      <c r="S1581" s="41">
        <v>2085</v>
      </c>
      <c r="T1581" s="41"/>
      <c r="U1581" s="41">
        <v>46194.317999999999</v>
      </c>
      <c r="V1581" s="42">
        <v>1.791054643185E-5</v>
      </c>
      <c r="W1581" s="42">
        <v>4.5455000000000002E-2</v>
      </c>
      <c r="X1581" s="42">
        <v>1.1844E-2</v>
      </c>
      <c r="Y1581" s="55"/>
    </row>
    <row r="1582" spans="1:25" ht="15" x14ac:dyDescent="0.25">
      <c r="A1582" s="43">
        <v>7797</v>
      </c>
      <c r="B1582" s="43">
        <v>7799</v>
      </c>
      <c r="C1582" s="41" t="s">
        <v>582</v>
      </c>
      <c r="D1582" s="41">
        <v>520029026</v>
      </c>
      <c r="E1582" s="41" t="s">
        <v>247</v>
      </c>
      <c r="F1582" s="41" t="s">
        <v>583</v>
      </c>
      <c r="G1582" s="41" t="s">
        <v>584</v>
      </c>
      <c r="H1582" s="41" t="s">
        <v>250</v>
      </c>
      <c r="I1582" s="41" t="s">
        <v>429</v>
      </c>
      <c r="J1582" s="41" t="s">
        <v>82</v>
      </c>
      <c r="K1582" s="41" t="s">
        <v>82</v>
      </c>
      <c r="L1582" s="41" t="s">
        <v>252</v>
      </c>
      <c r="M1582" s="41" t="s">
        <v>146</v>
      </c>
      <c r="N1582" s="41" t="s">
        <v>253</v>
      </c>
      <c r="O1582" s="41" t="s">
        <v>83</v>
      </c>
      <c r="P1582" s="41" t="s">
        <v>100</v>
      </c>
      <c r="Q1582" s="41">
        <v>6283.33</v>
      </c>
      <c r="R1582" s="41">
        <v>1</v>
      </c>
      <c r="S1582" s="41">
        <v>16370</v>
      </c>
      <c r="T1582" s="41"/>
      <c r="U1582" s="41">
        <v>1028.5820000000001</v>
      </c>
      <c r="V1582" s="42">
        <v>1.7723165327030001E-6</v>
      </c>
      <c r="W1582" s="42">
        <v>1.0120000000000001E-3</v>
      </c>
      <c r="X1582" s="42">
        <v>2.63E-4</v>
      </c>
      <c r="Y1582" s="55"/>
    </row>
    <row r="1583" spans="1:25" ht="15" x14ac:dyDescent="0.25">
      <c r="A1583" s="43">
        <v>7797</v>
      </c>
      <c r="B1583" s="43">
        <v>7799</v>
      </c>
      <c r="C1583" s="41" t="s">
        <v>571</v>
      </c>
      <c r="D1583" s="41">
        <v>513773564</v>
      </c>
      <c r="E1583" s="41" t="s">
        <v>247</v>
      </c>
      <c r="F1583" s="41" t="s">
        <v>572</v>
      </c>
      <c r="G1583" s="41" t="s">
        <v>573</v>
      </c>
      <c r="H1583" s="41" t="s">
        <v>250</v>
      </c>
      <c r="I1583" s="41" t="s">
        <v>429</v>
      </c>
      <c r="J1583" s="41" t="s">
        <v>82</v>
      </c>
      <c r="K1583" s="41" t="s">
        <v>82</v>
      </c>
      <c r="L1583" s="41" t="s">
        <v>252</v>
      </c>
      <c r="M1583" s="41" t="s">
        <v>146</v>
      </c>
      <c r="N1583" s="41" t="s">
        <v>468</v>
      </c>
      <c r="O1583" s="41" t="s">
        <v>83</v>
      </c>
      <c r="P1583" s="41" t="s">
        <v>100</v>
      </c>
      <c r="Q1583" s="41">
        <v>10819.02</v>
      </c>
      <c r="R1583" s="41">
        <v>1</v>
      </c>
      <c r="S1583" s="41">
        <v>5660</v>
      </c>
      <c r="T1583" s="41"/>
      <c r="U1583" s="41">
        <v>612.35699999999997</v>
      </c>
      <c r="V1583" s="42">
        <v>7.2735533376900004E-6</v>
      </c>
      <c r="W1583" s="42">
        <v>6.02E-4</v>
      </c>
      <c r="X1583" s="42">
        <v>1.5699999999999999E-4</v>
      </c>
      <c r="Y1583" s="55"/>
    </row>
    <row r="1584" spans="1:25" ht="15" x14ac:dyDescent="0.25">
      <c r="A1584" s="43">
        <v>7797</v>
      </c>
      <c r="B1584" s="43">
        <v>7799</v>
      </c>
      <c r="C1584" s="41" t="s">
        <v>534</v>
      </c>
      <c r="D1584" s="41">
        <v>520039942</v>
      </c>
      <c r="E1584" s="41" t="s">
        <v>247</v>
      </c>
      <c r="F1584" s="41" t="s">
        <v>535</v>
      </c>
      <c r="G1584" s="41" t="s">
        <v>536</v>
      </c>
      <c r="H1584" s="41" t="s">
        <v>250</v>
      </c>
      <c r="I1584" s="41" t="s">
        <v>429</v>
      </c>
      <c r="J1584" s="41" t="s">
        <v>82</v>
      </c>
      <c r="K1584" s="41" t="s">
        <v>82</v>
      </c>
      <c r="L1584" s="41" t="s">
        <v>252</v>
      </c>
      <c r="M1584" s="41" t="s">
        <v>146</v>
      </c>
      <c r="N1584" s="41" t="s">
        <v>537</v>
      </c>
      <c r="O1584" s="41" t="s">
        <v>83</v>
      </c>
      <c r="P1584" s="41" t="s">
        <v>100</v>
      </c>
      <c r="Q1584" s="41">
        <v>42789.16</v>
      </c>
      <c r="R1584" s="41">
        <v>1</v>
      </c>
      <c r="S1584" s="41">
        <v>19560</v>
      </c>
      <c r="T1584" s="41"/>
      <c r="U1584" s="41">
        <v>8369.5609999999997</v>
      </c>
      <c r="V1584" s="42">
        <v>1.8658597947374001E-5</v>
      </c>
      <c r="W1584" s="42">
        <v>8.2349999999999993E-3</v>
      </c>
      <c r="X1584" s="42">
        <v>2.1450000000000002E-3</v>
      </c>
      <c r="Y1584" s="55"/>
    </row>
    <row r="1585" spans="1:25" ht="15" x14ac:dyDescent="0.25">
      <c r="A1585" s="43">
        <v>7797</v>
      </c>
      <c r="B1585" s="43">
        <v>7799</v>
      </c>
      <c r="C1585" s="41" t="s">
        <v>551</v>
      </c>
      <c r="D1585" s="41">
        <v>513770669</v>
      </c>
      <c r="E1585" s="41" t="s">
        <v>247</v>
      </c>
      <c r="F1585" s="41" t="s">
        <v>552</v>
      </c>
      <c r="G1585" s="41" t="s">
        <v>553</v>
      </c>
      <c r="H1585" s="41" t="s">
        <v>250</v>
      </c>
      <c r="I1585" s="41" t="s">
        <v>429</v>
      </c>
      <c r="J1585" s="41" t="s">
        <v>82</v>
      </c>
      <c r="K1585" s="41" t="s">
        <v>82</v>
      </c>
      <c r="L1585" s="41" t="s">
        <v>252</v>
      </c>
      <c r="M1585" s="41" t="s">
        <v>146</v>
      </c>
      <c r="N1585" s="41" t="s">
        <v>443</v>
      </c>
      <c r="O1585" s="41" t="s">
        <v>83</v>
      </c>
      <c r="P1585" s="41" t="s">
        <v>100</v>
      </c>
      <c r="Q1585" s="41">
        <v>7899.52</v>
      </c>
      <c r="R1585" s="41">
        <v>1</v>
      </c>
      <c r="S1585" s="41">
        <v>20800</v>
      </c>
      <c r="T1585" s="41"/>
      <c r="U1585" s="41">
        <v>1643.1010000000001</v>
      </c>
      <c r="V1585" s="42">
        <v>5.7344360670610001E-6</v>
      </c>
      <c r="W1585" s="42">
        <v>1.616E-3</v>
      </c>
      <c r="X1585" s="42">
        <v>4.2099999999999999E-4</v>
      </c>
      <c r="Y1585" s="55"/>
    </row>
    <row r="1586" spans="1:25" ht="15" x14ac:dyDescent="0.25">
      <c r="A1586" s="43">
        <v>7797</v>
      </c>
      <c r="B1586" s="43">
        <v>7799</v>
      </c>
      <c r="C1586" s="41" t="s">
        <v>554</v>
      </c>
      <c r="D1586" s="41">
        <v>513901371</v>
      </c>
      <c r="E1586" s="41" t="s">
        <v>247</v>
      </c>
      <c r="F1586" s="41" t="s">
        <v>555</v>
      </c>
      <c r="G1586" s="41" t="s">
        <v>556</v>
      </c>
      <c r="H1586" s="41" t="s">
        <v>250</v>
      </c>
      <c r="I1586" s="41" t="s">
        <v>429</v>
      </c>
      <c r="J1586" s="41" t="s">
        <v>82</v>
      </c>
      <c r="K1586" s="41" t="s">
        <v>82</v>
      </c>
      <c r="L1586" s="41" t="s">
        <v>252</v>
      </c>
      <c r="M1586" s="41" t="s">
        <v>146</v>
      </c>
      <c r="N1586" s="41" t="s">
        <v>294</v>
      </c>
      <c r="O1586" s="41" t="s">
        <v>83</v>
      </c>
      <c r="P1586" s="41" t="s">
        <v>100</v>
      </c>
      <c r="Q1586" s="41">
        <v>652532.75</v>
      </c>
      <c r="R1586" s="41">
        <v>1</v>
      </c>
      <c r="S1586" s="41">
        <v>1348</v>
      </c>
      <c r="T1586" s="41"/>
      <c r="U1586" s="41">
        <v>8796.1419999999998</v>
      </c>
      <c r="V1586" s="42">
        <v>1.1875503246966E-5</v>
      </c>
      <c r="W1586" s="42">
        <v>8.6549999999999995E-3</v>
      </c>
      <c r="X1586" s="42">
        <v>2.2550000000000001E-3</v>
      </c>
      <c r="Y1586" s="55"/>
    </row>
    <row r="1587" spans="1:25" ht="15" x14ac:dyDescent="0.25">
      <c r="A1587" s="43">
        <v>7797</v>
      </c>
      <c r="B1587" s="43">
        <v>7799</v>
      </c>
      <c r="C1587" s="41" t="s">
        <v>494</v>
      </c>
      <c r="D1587" s="41">
        <v>515078293</v>
      </c>
      <c r="E1587" s="41" t="s">
        <v>247</v>
      </c>
      <c r="F1587" s="41" t="s">
        <v>495</v>
      </c>
      <c r="G1587" s="41" t="s">
        <v>496</v>
      </c>
      <c r="H1587" s="41" t="s">
        <v>250</v>
      </c>
      <c r="I1587" s="41" t="s">
        <v>429</v>
      </c>
      <c r="J1587" s="41" t="s">
        <v>82</v>
      </c>
      <c r="K1587" s="41" t="s">
        <v>82</v>
      </c>
      <c r="L1587" s="41" t="s">
        <v>252</v>
      </c>
      <c r="M1587" s="41" t="s">
        <v>146</v>
      </c>
      <c r="N1587" s="41" t="s">
        <v>497</v>
      </c>
      <c r="O1587" s="41" t="s">
        <v>83</v>
      </c>
      <c r="P1587" s="41" t="s">
        <v>100</v>
      </c>
      <c r="Q1587" s="41">
        <v>4606.9399999999996</v>
      </c>
      <c r="R1587" s="41">
        <v>1</v>
      </c>
      <c r="S1587" s="41">
        <v>209.1</v>
      </c>
      <c r="T1587" s="41"/>
      <c r="U1587" s="41">
        <v>9.6329999999999991</v>
      </c>
      <c r="V1587" s="42">
        <v>1.3893118398834999E-5</v>
      </c>
      <c r="W1587" s="42">
        <v>9.0000000000000002E-6</v>
      </c>
      <c r="X1587" s="42">
        <v>1.9999999999999999E-6</v>
      </c>
      <c r="Y1587" s="55"/>
    </row>
    <row r="1588" spans="1:25" ht="15" x14ac:dyDescent="0.25">
      <c r="A1588" s="43">
        <v>7797</v>
      </c>
      <c r="B1588" s="43">
        <v>7799</v>
      </c>
      <c r="C1588" s="41" t="s">
        <v>515</v>
      </c>
      <c r="D1588" s="41">
        <v>520033291</v>
      </c>
      <c r="E1588" s="41" t="s">
        <v>247</v>
      </c>
      <c r="F1588" s="41" t="s">
        <v>516</v>
      </c>
      <c r="G1588" s="41" t="s">
        <v>517</v>
      </c>
      <c r="H1588" s="41" t="s">
        <v>250</v>
      </c>
      <c r="I1588" s="41" t="s">
        <v>429</v>
      </c>
      <c r="J1588" s="41" t="s">
        <v>82</v>
      </c>
      <c r="K1588" s="41" t="s">
        <v>82</v>
      </c>
      <c r="L1588" s="41" t="s">
        <v>252</v>
      </c>
      <c r="M1588" s="41" t="s">
        <v>146</v>
      </c>
      <c r="N1588" s="41" t="s">
        <v>475</v>
      </c>
      <c r="O1588" s="41" t="s">
        <v>83</v>
      </c>
      <c r="P1588" s="41" t="s">
        <v>100</v>
      </c>
      <c r="Q1588" s="41">
        <v>495579.05</v>
      </c>
      <c r="R1588" s="41">
        <v>1</v>
      </c>
      <c r="S1588" s="41">
        <v>2141</v>
      </c>
      <c r="T1588" s="41"/>
      <c r="U1588" s="41">
        <v>10610.347</v>
      </c>
      <c r="V1588" s="42">
        <v>5.1103289424545997E-5</v>
      </c>
      <c r="W1588" s="42">
        <v>1.044E-2</v>
      </c>
      <c r="X1588" s="42">
        <v>2.7200000000000002E-3</v>
      </c>
      <c r="Y1588" s="55"/>
    </row>
    <row r="1589" spans="1:25" ht="15" x14ac:dyDescent="0.25">
      <c r="A1589" s="43">
        <v>7797</v>
      </c>
      <c r="B1589" s="43">
        <v>7799</v>
      </c>
      <c r="C1589" s="41" t="s">
        <v>518</v>
      </c>
      <c r="D1589" s="41">
        <v>520043027</v>
      </c>
      <c r="E1589" s="41" t="s">
        <v>247</v>
      </c>
      <c r="F1589" s="41" t="s">
        <v>519</v>
      </c>
      <c r="G1589" s="41" t="s">
        <v>520</v>
      </c>
      <c r="H1589" s="41" t="s">
        <v>250</v>
      </c>
      <c r="I1589" s="41" t="s">
        <v>429</v>
      </c>
      <c r="J1589" s="41" t="s">
        <v>82</v>
      </c>
      <c r="K1589" s="41" t="s">
        <v>82</v>
      </c>
      <c r="L1589" s="41" t="s">
        <v>252</v>
      </c>
      <c r="M1589" s="41" t="s">
        <v>146</v>
      </c>
      <c r="N1589" s="41" t="s">
        <v>521</v>
      </c>
      <c r="O1589" s="41" t="s">
        <v>83</v>
      </c>
      <c r="P1589" s="41" t="s">
        <v>100</v>
      </c>
      <c r="Q1589" s="41">
        <v>37774.730000000003</v>
      </c>
      <c r="R1589" s="41">
        <v>1</v>
      </c>
      <c r="S1589" s="41">
        <v>74080</v>
      </c>
      <c r="T1589" s="41"/>
      <c r="U1589" s="41">
        <v>27983.522000000001</v>
      </c>
      <c r="V1589" s="42">
        <v>8.4928119832889994E-6</v>
      </c>
      <c r="W1589" s="42">
        <v>2.7535E-2</v>
      </c>
      <c r="X1589" s="42">
        <v>7.175E-3</v>
      </c>
      <c r="Y1589" s="55"/>
    </row>
    <row r="1590" spans="1:25" ht="15" x14ac:dyDescent="0.25">
      <c r="A1590" s="43">
        <v>7797</v>
      </c>
      <c r="B1590" s="43">
        <v>7799</v>
      </c>
      <c r="C1590" s="41" t="s">
        <v>426</v>
      </c>
      <c r="D1590" s="41">
        <v>520038100</v>
      </c>
      <c r="E1590" s="41" t="s">
        <v>247</v>
      </c>
      <c r="F1590" s="41" t="s">
        <v>427</v>
      </c>
      <c r="G1590" s="41" t="s">
        <v>428</v>
      </c>
      <c r="H1590" s="41" t="s">
        <v>250</v>
      </c>
      <c r="I1590" s="41" t="s">
        <v>429</v>
      </c>
      <c r="J1590" s="41" t="s">
        <v>82</v>
      </c>
      <c r="K1590" s="41" t="s">
        <v>82</v>
      </c>
      <c r="L1590" s="41" t="s">
        <v>252</v>
      </c>
      <c r="M1590" s="41" t="s">
        <v>146</v>
      </c>
      <c r="N1590" s="41" t="s">
        <v>430</v>
      </c>
      <c r="O1590" s="41" t="s">
        <v>83</v>
      </c>
      <c r="P1590" s="41" t="s">
        <v>100</v>
      </c>
      <c r="Q1590" s="41">
        <v>14434.21</v>
      </c>
      <c r="R1590" s="41">
        <v>1</v>
      </c>
      <c r="S1590" s="41">
        <v>17920</v>
      </c>
      <c r="T1590" s="41"/>
      <c r="U1590" s="41">
        <v>2586.6120000000001</v>
      </c>
      <c r="V1590" s="42">
        <v>1.5432039501340001E-5</v>
      </c>
      <c r="W1590" s="42">
        <v>2.545E-3</v>
      </c>
      <c r="X1590" s="42">
        <v>6.6299999999999996E-4</v>
      </c>
      <c r="Y1590" s="55"/>
    </row>
    <row r="1591" spans="1:25" ht="15" x14ac:dyDescent="0.25">
      <c r="A1591" s="43">
        <v>7797</v>
      </c>
      <c r="B1591" s="43">
        <v>7799</v>
      </c>
      <c r="C1591" s="41" t="s">
        <v>601</v>
      </c>
      <c r="D1591" s="41">
        <v>520025370</v>
      </c>
      <c r="E1591" s="41" t="s">
        <v>247</v>
      </c>
      <c r="F1591" s="41" t="s">
        <v>602</v>
      </c>
      <c r="G1591" s="41" t="s">
        <v>603</v>
      </c>
      <c r="H1591" s="41" t="s">
        <v>250</v>
      </c>
      <c r="I1591" s="41" t="s">
        <v>429</v>
      </c>
      <c r="J1591" s="41" t="s">
        <v>82</v>
      </c>
      <c r="K1591" s="41" t="s">
        <v>82</v>
      </c>
      <c r="L1591" s="41" t="s">
        <v>252</v>
      </c>
      <c r="M1591" s="41" t="s">
        <v>146</v>
      </c>
      <c r="N1591" s="41" t="s">
        <v>319</v>
      </c>
      <c r="O1591" s="41" t="s">
        <v>83</v>
      </c>
      <c r="P1591" s="41" t="s">
        <v>100</v>
      </c>
      <c r="Q1591" s="41">
        <v>40921.06</v>
      </c>
      <c r="R1591" s="41">
        <v>1</v>
      </c>
      <c r="S1591" s="41">
        <v>11080</v>
      </c>
      <c r="T1591" s="41"/>
      <c r="U1591" s="41">
        <v>4534.0540000000001</v>
      </c>
      <c r="V1591" s="42">
        <v>1.1815870312459E-5</v>
      </c>
      <c r="W1591" s="42">
        <v>4.4609999999999997E-3</v>
      </c>
      <c r="X1591" s="42">
        <v>1.1620000000000001E-3</v>
      </c>
      <c r="Y1591" s="55"/>
    </row>
    <row r="1592" spans="1:25" ht="15" x14ac:dyDescent="0.25">
      <c r="A1592" s="43">
        <v>7797</v>
      </c>
      <c r="B1592" s="43">
        <v>7799</v>
      </c>
      <c r="C1592" s="41" t="s">
        <v>531</v>
      </c>
      <c r="D1592" s="41">
        <v>520032988</v>
      </c>
      <c r="E1592" s="41" t="s">
        <v>247</v>
      </c>
      <c r="F1592" s="41" t="s">
        <v>532</v>
      </c>
      <c r="G1592" s="41" t="s">
        <v>533</v>
      </c>
      <c r="H1592" s="41" t="s">
        <v>250</v>
      </c>
      <c r="I1592" s="41" t="s">
        <v>429</v>
      </c>
      <c r="J1592" s="41" t="s">
        <v>82</v>
      </c>
      <c r="K1592" s="41" t="s">
        <v>82</v>
      </c>
      <c r="L1592" s="41" t="s">
        <v>252</v>
      </c>
      <c r="M1592" s="41" t="s">
        <v>146</v>
      </c>
      <c r="N1592" s="41" t="s">
        <v>509</v>
      </c>
      <c r="O1592" s="41" t="s">
        <v>83</v>
      </c>
      <c r="P1592" s="41" t="s">
        <v>100</v>
      </c>
      <c r="Q1592" s="41">
        <v>22730.77</v>
      </c>
      <c r="R1592" s="41">
        <v>1</v>
      </c>
      <c r="S1592" s="41">
        <v>30650</v>
      </c>
      <c r="T1592" s="41"/>
      <c r="U1592" s="41">
        <v>6966.9840000000004</v>
      </c>
      <c r="V1592" s="42">
        <v>1.8498347981770001E-5</v>
      </c>
      <c r="W1592" s="42">
        <v>6.855E-3</v>
      </c>
      <c r="X1592" s="42">
        <v>1.786E-3</v>
      </c>
      <c r="Y1592" s="55"/>
    </row>
    <row r="1593" spans="1:25" ht="15" x14ac:dyDescent="0.25">
      <c r="A1593" s="43">
        <v>7797</v>
      </c>
      <c r="B1593" s="43">
        <v>7799</v>
      </c>
      <c r="C1593" s="41" t="s">
        <v>501</v>
      </c>
      <c r="D1593" s="41">
        <v>520038506</v>
      </c>
      <c r="E1593" s="41" t="s">
        <v>247</v>
      </c>
      <c r="F1593" s="41" t="s">
        <v>502</v>
      </c>
      <c r="G1593" s="41" t="s">
        <v>503</v>
      </c>
      <c r="H1593" s="41" t="s">
        <v>250</v>
      </c>
      <c r="I1593" s="41" t="s">
        <v>429</v>
      </c>
      <c r="J1593" s="41" t="s">
        <v>82</v>
      </c>
      <c r="K1593" s="41" t="s">
        <v>82</v>
      </c>
      <c r="L1593" s="41" t="s">
        <v>252</v>
      </c>
      <c r="M1593" s="41" t="s">
        <v>146</v>
      </c>
      <c r="N1593" s="41" t="s">
        <v>434</v>
      </c>
      <c r="O1593" s="41" t="s">
        <v>83</v>
      </c>
      <c r="P1593" s="41" t="s">
        <v>100</v>
      </c>
      <c r="Q1593" s="41">
        <v>556766.9</v>
      </c>
      <c r="R1593" s="41">
        <v>1</v>
      </c>
      <c r="S1593" s="41">
        <v>2855</v>
      </c>
      <c r="T1593" s="41"/>
      <c r="U1593" s="41">
        <v>15895.695</v>
      </c>
      <c r="V1593" s="42">
        <v>2.8830292737246001E-5</v>
      </c>
      <c r="W1593" s="42">
        <v>1.5640999999999999E-2</v>
      </c>
      <c r="X1593" s="42">
        <v>4.0749999999999996E-3</v>
      </c>
      <c r="Y1593" s="55"/>
    </row>
    <row r="1594" spans="1:25" ht="15" x14ac:dyDescent="0.25">
      <c r="A1594" s="43">
        <v>7797</v>
      </c>
      <c r="B1594" s="43">
        <v>7799</v>
      </c>
      <c r="C1594" s="41" t="s">
        <v>290</v>
      </c>
      <c r="D1594" s="41">
        <v>520041146</v>
      </c>
      <c r="E1594" s="41" t="s">
        <v>247</v>
      </c>
      <c r="F1594" s="41" t="s">
        <v>2019</v>
      </c>
      <c r="G1594" s="41" t="s">
        <v>476</v>
      </c>
      <c r="H1594" s="41" t="s">
        <v>250</v>
      </c>
      <c r="I1594" s="41" t="s">
        <v>429</v>
      </c>
      <c r="J1594" s="41" t="s">
        <v>82</v>
      </c>
      <c r="K1594" s="41" t="s">
        <v>82</v>
      </c>
      <c r="L1594" s="41" t="s">
        <v>252</v>
      </c>
      <c r="M1594" s="41" t="s">
        <v>146</v>
      </c>
      <c r="N1594" s="41" t="s">
        <v>294</v>
      </c>
      <c r="O1594" s="41" t="s">
        <v>83</v>
      </c>
      <c r="P1594" s="41" t="s">
        <v>100</v>
      </c>
      <c r="Q1594" s="41">
        <v>172979.54</v>
      </c>
      <c r="R1594" s="41">
        <v>1</v>
      </c>
      <c r="S1594" s="41">
        <v>6254</v>
      </c>
      <c r="T1594" s="41"/>
      <c r="U1594" s="41">
        <v>10818.141</v>
      </c>
      <c r="V1594" s="42">
        <v>1.4601715786359E-5</v>
      </c>
      <c r="W1594" s="42">
        <v>1.0645E-2</v>
      </c>
      <c r="X1594" s="42">
        <v>2.7729999999999999E-3</v>
      </c>
      <c r="Y1594" s="55"/>
    </row>
    <row r="1595" spans="1:25" ht="15" x14ac:dyDescent="0.25">
      <c r="A1595" s="43">
        <v>7797</v>
      </c>
      <c r="B1595" s="43">
        <v>7799</v>
      </c>
      <c r="C1595" s="41" t="s">
        <v>290</v>
      </c>
      <c r="D1595" s="41">
        <v>520041146</v>
      </c>
      <c r="E1595" s="41" t="s">
        <v>247</v>
      </c>
      <c r="F1595" s="41" t="s">
        <v>2019</v>
      </c>
      <c r="G1595" s="41" t="s">
        <v>476</v>
      </c>
      <c r="H1595" s="41" t="s">
        <v>250</v>
      </c>
      <c r="I1595" s="41" t="s">
        <v>429</v>
      </c>
      <c r="J1595" s="41" t="s">
        <v>82</v>
      </c>
      <c r="K1595" s="41" t="s">
        <v>477</v>
      </c>
      <c r="L1595" s="41" t="s">
        <v>252</v>
      </c>
      <c r="M1595" s="41" t="s">
        <v>478</v>
      </c>
      <c r="N1595" s="41" t="s">
        <v>294</v>
      </c>
      <c r="O1595" s="41" t="s">
        <v>83</v>
      </c>
      <c r="P1595" s="41" t="s">
        <v>93</v>
      </c>
      <c r="Q1595" s="41">
        <v>2589.8000000000002</v>
      </c>
      <c r="R1595" s="41">
        <v>3.71</v>
      </c>
      <c r="S1595" s="41">
        <v>1690</v>
      </c>
      <c r="T1595" s="41"/>
      <c r="U1595" s="41">
        <v>162.37799999999999</v>
      </c>
      <c r="V1595" s="42">
        <v>2.18612695718E-7</v>
      </c>
      <c r="W1595" s="42">
        <v>1.5899999999999999E-4</v>
      </c>
      <c r="X1595" s="42">
        <v>4.1E-5</v>
      </c>
      <c r="Y1595" s="55"/>
    </row>
    <row r="1596" spans="1:25" ht="15" x14ac:dyDescent="0.25">
      <c r="A1596" s="43">
        <v>7797</v>
      </c>
      <c r="B1596" s="43">
        <v>7799</v>
      </c>
      <c r="C1596" s="41" t="s">
        <v>482</v>
      </c>
      <c r="D1596" s="41">
        <v>520029984</v>
      </c>
      <c r="E1596" s="41" t="s">
        <v>247</v>
      </c>
      <c r="F1596" s="41" t="s">
        <v>483</v>
      </c>
      <c r="G1596" s="41" t="s">
        <v>484</v>
      </c>
      <c r="H1596" s="41" t="s">
        <v>250</v>
      </c>
      <c r="I1596" s="41" t="s">
        <v>429</v>
      </c>
      <c r="J1596" s="41" t="s">
        <v>82</v>
      </c>
      <c r="K1596" s="41" t="s">
        <v>82</v>
      </c>
      <c r="L1596" s="41" t="s">
        <v>252</v>
      </c>
      <c r="M1596" s="41" t="s">
        <v>146</v>
      </c>
      <c r="N1596" s="41" t="s">
        <v>439</v>
      </c>
      <c r="O1596" s="41" t="s">
        <v>83</v>
      </c>
      <c r="P1596" s="41" t="s">
        <v>100</v>
      </c>
      <c r="Q1596" s="41">
        <v>1879604.58</v>
      </c>
      <c r="R1596" s="41">
        <v>1</v>
      </c>
      <c r="S1596" s="41">
        <v>508.2</v>
      </c>
      <c r="T1596" s="41"/>
      <c r="U1596" s="41">
        <v>9552.15</v>
      </c>
      <c r="V1596" s="42">
        <v>1.7834613293286001E-5</v>
      </c>
      <c r="W1596" s="42">
        <v>9.3989999999999994E-3</v>
      </c>
      <c r="X1596" s="42">
        <v>2.4489999999999998E-3</v>
      </c>
      <c r="Y1596" s="55"/>
    </row>
    <row r="1597" spans="1:25" ht="15" x14ac:dyDescent="0.25">
      <c r="A1597" s="43">
        <v>7797</v>
      </c>
      <c r="B1597" s="43">
        <v>7799</v>
      </c>
      <c r="C1597" s="41" t="s">
        <v>585</v>
      </c>
      <c r="D1597" s="41">
        <v>513029975</v>
      </c>
      <c r="E1597" s="41" t="s">
        <v>247</v>
      </c>
      <c r="F1597" s="41" t="s">
        <v>586</v>
      </c>
      <c r="G1597" s="41" t="s">
        <v>587</v>
      </c>
      <c r="H1597" s="41" t="s">
        <v>250</v>
      </c>
      <c r="I1597" s="41" t="s">
        <v>429</v>
      </c>
      <c r="J1597" s="41" t="s">
        <v>82</v>
      </c>
      <c r="K1597" s="41" t="s">
        <v>82</v>
      </c>
      <c r="L1597" s="41" t="s">
        <v>252</v>
      </c>
      <c r="M1597" s="41" t="s">
        <v>146</v>
      </c>
      <c r="N1597" s="41" t="s">
        <v>509</v>
      </c>
      <c r="O1597" s="41" t="s">
        <v>83</v>
      </c>
      <c r="P1597" s="41" t="s">
        <v>100</v>
      </c>
      <c r="Q1597" s="41">
        <v>120594.86</v>
      </c>
      <c r="R1597" s="41">
        <v>1</v>
      </c>
      <c r="S1597" s="41">
        <v>943.2</v>
      </c>
      <c r="T1597" s="41"/>
      <c r="U1597" s="41">
        <v>1137.451</v>
      </c>
      <c r="V1597" s="42">
        <v>3.5228859169057001E-5</v>
      </c>
      <c r="W1597" s="42">
        <v>1.119E-3</v>
      </c>
      <c r="X1597" s="42">
        <v>2.9100000000000003E-4</v>
      </c>
      <c r="Y1597" s="55"/>
    </row>
    <row r="1598" spans="1:25" ht="15" x14ac:dyDescent="0.25">
      <c r="A1598" s="43">
        <v>7797</v>
      </c>
      <c r="B1598" s="43">
        <v>7799</v>
      </c>
      <c r="C1598" s="41" t="s">
        <v>465</v>
      </c>
      <c r="D1598" s="41">
        <v>520034356</v>
      </c>
      <c r="E1598" s="41" t="s">
        <v>247</v>
      </c>
      <c r="F1598" s="41" t="s">
        <v>466</v>
      </c>
      <c r="G1598" s="41" t="s">
        <v>467</v>
      </c>
      <c r="H1598" s="41" t="s">
        <v>250</v>
      </c>
      <c r="I1598" s="41" t="s">
        <v>429</v>
      </c>
      <c r="J1598" s="41" t="s">
        <v>82</v>
      </c>
      <c r="K1598" s="41" t="s">
        <v>82</v>
      </c>
      <c r="L1598" s="41" t="s">
        <v>252</v>
      </c>
      <c r="M1598" s="41" t="s">
        <v>146</v>
      </c>
      <c r="N1598" s="41" t="s">
        <v>468</v>
      </c>
      <c r="O1598" s="41" t="s">
        <v>83</v>
      </c>
      <c r="P1598" s="41" t="s">
        <v>100</v>
      </c>
      <c r="Q1598" s="41">
        <v>16782.13</v>
      </c>
      <c r="R1598" s="41">
        <v>1</v>
      </c>
      <c r="S1598" s="41">
        <v>13170</v>
      </c>
      <c r="T1598" s="41"/>
      <c r="U1598" s="41">
        <v>2210.2069999999999</v>
      </c>
      <c r="V1598" s="42">
        <v>1.0820665906178001E-5</v>
      </c>
      <c r="W1598" s="42">
        <v>2.1740000000000002E-3</v>
      </c>
      <c r="X1598" s="42">
        <v>5.6599999999999999E-4</v>
      </c>
      <c r="Y1598" s="55"/>
    </row>
    <row r="1599" spans="1:25" ht="15" x14ac:dyDescent="0.25">
      <c r="A1599" s="43">
        <v>7797</v>
      </c>
      <c r="B1599" s="43">
        <v>7799</v>
      </c>
      <c r="C1599" s="41" t="s">
        <v>528</v>
      </c>
      <c r="D1599" s="41">
        <v>520038225</v>
      </c>
      <c r="E1599" s="41" t="s">
        <v>247</v>
      </c>
      <c r="F1599" s="41" t="s">
        <v>529</v>
      </c>
      <c r="G1599" s="41" t="s">
        <v>530</v>
      </c>
      <c r="H1599" s="41" t="s">
        <v>250</v>
      </c>
      <c r="I1599" s="41" t="s">
        <v>429</v>
      </c>
      <c r="J1599" s="41" t="s">
        <v>82</v>
      </c>
      <c r="K1599" s="41" t="s">
        <v>82</v>
      </c>
      <c r="L1599" s="41" t="s">
        <v>252</v>
      </c>
      <c r="M1599" s="41" t="s">
        <v>146</v>
      </c>
      <c r="N1599" s="41" t="s">
        <v>475</v>
      </c>
      <c r="O1599" s="41" t="s">
        <v>83</v>
      </c>
      <c r="P1599" s="41" t="s">
        <v>100</v>
      </c>
      <c r="Q1599" s="41">
        <v>8048.19</v>
      </c>
      <c r="R1599" s="41">
        <v>1</v>
      </c>
      <c r="S1599" s="41">
        <v>2078</v>
      </c>
      <c r="T1599" s="41"/>
      <c r="U1599" s="41">
        <v>167.24100000000001</v>
      </c>
      <c r="V1599" s="42">
        <v>6.0472226749260003E-6</v>
      </c>
      <c r="W1599" s="42">
        <v>1.64E-4</v>
      </c>
      <c r="X1599" s="42">
        <v>4.1999999999999998E-5</v>
      </c>
      <c r="Y1599" s="55"/>
    </row>
    <row r="1600" spans="1:25" ht="15" x14ac:dyDescent="0.25">
      <c r="A1600" s="43">
        <v>7797</v>
      </c>
      <c r="B1600" s="43">
        <v>7799</v>
      </c>
      <c r="C1600" s="41" t="s">
        <v>469</v>
      </c>
      <c r="D1600" s="41">
        <v>514010081</v>
      </c>
      <c r="E1600" s="41" t="s">
        <v>247</v>
      </c>
      <c r="F1600" s="41" t="s">
        <v>470</v>
      </c>
      <c r="G1600" s="41" t="s">
        <v>471</v>
      </c>
      <c r="H1600" s="41" t="s">
        <v>250</v>
      </c>
      <c r="I1600" s="41" t="s">
        <v>429</v>
      </c>
      <c r="J1600" s="41" t="s">
        <v>82</v>
      </c>
      <c r="K1600" s="41" t="s">
        <v>82</v>
      </c>
      <c r="L1600" s="41" t="s">
        <v>252</v>
      </c>
      <c r="M1600" s="41" t="s">
        <v>146</v>
      </c>
      <c r="N1600" s="41" t="s">
        <v>339</v>
      </c>
      <c r="O1600" s="41" t="s">
        <v>83</v>
      </c>
      <c r="P1600" s="41" t="s">
        <v>100</v>
      </c>
      <c r="Q1600" s="41">
        <v>539360.34</v>
      </c>
      <c r="R1600" s="41">
        <v>1</v>
      </c>
      <c r="S1600" s="41">
        <v>40</v>
      </c>
      <c r="T1600" s="41"/>
      <c r="U1600" s="41">
        <v>215.744</v>
      </c>
      <c r="V1600" s="42">
        <v>2.9947467313757999E-5</v>
      </c>
      <c r="W1600" s="42">
        <v>2.12E-4</v>
      </c>
      <c r="X1600" s="42">
        <v>5.5000000000000002E-5</v>
      </c>
      <c r="Y1600" s="55"/>
    </row>
    <row r="1601" spans="1:25" ht="15" x14ac:dyDescent="0.25">
      <c r="A1601" s="43">
        <v>7797</v>
      </c>
      <c r="B1601" s="43">
        <v>7799</v>
      </c>
      <c r="C1601" s="41" t="s">
        <v>604</v>
      </c>
      <c r="D1601" s="41">
        <v>512466723</v>
      </c>
      <c r="E1601" s="41" t="s">
        <v>247</v>
      </c>
      <c r="F1601" s="41" t="s">
        <v>605</v>
      </c>
      <c r="G1601" s="41" t="s">
        <v>606</v>
      </c>
      <c r="H1601" s="41" t="s">
        <v>250</v>
      </c>
      <c r="I1601" s="41" t="s">
        <v>429</v>
      </c>
      <c r="J1601" s="41" t="s">
        <v>82</v>
      </c>
      <c r="K1601" s="41" t="s">
        <v>82</v>
      </c>
      <c r="L1601" s="41" t="s">
        <v>252</v>
      </c>
      <c r="M1601" s="41" t="s">
        <v>146</v>
      </c>
      <c r="N1601" s="41" t="s">
        <v>607</v>
      </c>
      <c r="O1601" s="41" t="s">
        <v>83</v>
      </c>
      <c r="P1601" s="41" t="s">
        <v>100</v>
      </c>
      <c r="Q1601" s="41">
        <v>424726.02</v>
      </c>
      <c r="R1601" s="41">
        <v>1</v>
      </c>
      <c r="S1601" s="41">
        <v>507.8</v>
      </c>
      <c r="T1601" s="41">
        <v>69.558779999999999</v>
      </c>
      <c r="U1601" s="41">
        <v>2226.3180000000002</v>
      </c>
      <c r="V1601" s="42">
        <v>4.6365204319984997E-5</v>
      </c>
      <c r="W1601" s="42">
        <v>2.1900000000000001E-3</v>
      </c>
      <c r="X1601" s="42">
        <v>5.6999999999999998E-4</v>
      </c>
      <c r="Y1601" s="55"/>
    </row>
    <row r="1602" spans="1:25" ht="15" x14ac:dyDescent="0.25">
      <c r="A1602" s="43">
        <v>7797</v>
      </c>
      <c r="B1602" s="43">
        <v>7799</v>
      </c>
      <c r="C1602" s="41" t="s">
        <v>548</v>
      </c>
      <c r="D1602" s="41">
        <v>514401702</v>
      </c>
      <c r="E1602" s="41" t="s">
        <v>247</v>
      </c>
      <c r="F1602" s="41" t="s">
        <v>549</v>
      </c>
      <c r="G1602" s="41" t="s">
        <v>550</v>
      </c>
      <c r="H1602" s="41" t="s">
        <v>250</v>
      </c>
      <c r="I1602" s="41" t="s">
        <v>429</v>
      </c>
      <c r="J1602" s="41" t="s">
        <v>82</v>
      </c>
      <c r="K1602" s="41" t="s">
        <v>82</v>
      </c>
      <c r="L1602" s="41" t="s">
        <v>252</v>
      </c>
      <c r="M1602" s="41" t="s">
        <v>146</v>
      </c>
      <c r="N1602" s="41" t="s">
        <v>286</v>
      </c>
      <c r="O1602" s="41" t="s">
        <v>83</v>
      </c>
      <c r="P1602" s="41" t="s">
        <v>100</v>
      </c>
      <c r="Q1602" s="41">
        <v>419643.05</v>
      </c>
      <c r="R1602" s="41">
        <v>1</v>
      </c>
      <c r="S1602" s="41">
        <v>3016</v>
      </c>
      <c r="T1602" s="41"/>
      <c r="U1602" s="41">
        <v>12656.433999999999</v>
      </c>
      <c r="V1602" s="42">
        <v>1.6410641878991999E-5</v>
      </c>
      <c r="W1602" s="42">
        <v>1.2453000000000001E-2</v>
      </c>
      <c r="X1602" s="42">
        <v>3.2450000000000001E-3</v>
      </c>
      <c r="Y1602" s="55"/>
    </row>
    <row r="1603" spans="1:25" ht="15" x14ac:dyDescent="0.25">
      <c r="A1603" s="43">
        <v>7797</v>
      </c>
      <c r="B1603" s="43">
        <v>7799</v>
      </c>
      <c r="C1603" s="41" t="s">
        <v>577</v>
      </c>
      <c r="D1603" s="41">
        <v>520027830</v>
      </c>
      <c r="E1603" s="41" t="s">
        <v>247</v>
      </c>
      <c r="F1603" s="41" t="s">
        <v>2018</v>
      </c>
      <c r="G1603" s="41" t="s">
        <v>578</v>
      </c>
      <c r="H1603" s="41" t="s">
        <v>250</v>
      </c>
      <c r="I1603" s="41" t="s">
        <v>429</v>
      </c>
      <c r="J1603" s="41" t="s">
        <v>82</v>
      </c>
      <c r="K1603" s="41" t="s">
        <v>82</v>
      </c>
      <c r="L1603" s="41" t="s">
        <v>252</v>
      </c>
      <c r="M1603" s="41" t="s">
        <v>146</v>
      </c>
      <c r="N1603" s="41" t="s">
        <v>509</v>
      </c>
      <c r="O1603" s="41" t="s">
        <v>83</v>
      </c>
      <c r="P1603" s="41" t="s">
        <v>100</v>
      </c>
      <c r="Q1603" s="41">
        <v>2147794.98</v>
      </c>
      <c r="R1603" s="41">
        <v>1</v>
      </c>
      <c r="S1603" s="41">
        <v>1588</v>
      </c>
      <c r="T1603" s="41"/>
      <c r="U1603" s="41">
        <v>34106.983999999997</v>
      </c>
      <c r="V1603" s="42">
        <v>1.6335533220703999E-5</v>
      </c>
      <c r="W1603" s="42">
        <v>3.3561000000000001E-2</v>
      </c>
      <c r="X1603" s="42">
        <v>8.7449999999999993E-3</v>
      </c>
      <c r="Y1603" s="55"/>
    </row>
    <row r="1604" spans="1:25" ht="15" x14ac:dyDescent="0.25">
      <c r="A1604" s="43">
        <v>7797</v>
      </c>
      <c r="B1604" s="43">
        <v>7799</v>
      </c>
      <c r="C1604" s="41" t="s">
        <v>472</v>
      </c>
      <c r="D1604" s="41">
        <v>520037425</v>
      </c>
      <c r="E1604" s="41" t="s">
        <v>247</v>
      </c>
      <c r="F1604" s="41" t="s">
        <v>473</v>
      </c>
      <c r="G1604" s="41" t="s">
        <v>474</v>
      </c>
      <c r="H1604" s="41" t="s">
        <v>250</v>
      </c>
      <c r="I1604" s="41" t="s">
        <v>429</v>
      </c>
      <c r="J1604" s="41" t="s">
        <v>82</v>
      </c>
      <c r="K1604" s="41" t="s">
        <v>82</v>
      </c>
      <c r="L1604" s="41" t="s">
        <v>252</v>
      </c>
      <c r="M1604" s="41" t="s">
        <v>146</v>
      </c>
      <c r="N1604" s="41" t="s">
        <v>475</v>
      </c>
      <c r="O1604" s="41" t="s">
        <v>83</v>
      </c>
      <c r="P1604" s="41" t="s">
        <v>100</v>
      </c>
      <c r="Q1604" s="41">
        <v>5553.84</v>
      </c>
      <c r="R1604" s="41">
        <v>1</v>
      </c>
      <c r="S1604" s="41">
        <v>10710</v>
      </c>
      <c r="T1604" s="41"/>
      <c r="U1604" s="41">
        <v>594.81700000000001</v>
      </c>
      <c r="V1604" s="42">
        <v>4.5330542140820004E-6</v>
      </c>
      <c r="W1604" s="42">
        <v>5.8500000000000002E-4</v>
      </c>
      <c r="X1604" s="42">
        <v>1.5200000000000001E-4</v>
      </c>
      <c r="Y1604" s="55"/>
    </row>
    <row r="1605" spans="1:25" ht="15" x14ac:dyDescent="0.25">
      <c r="A1605" s="43">
        <v>7797</v>
      </c>
      <c r="B1605" s="43">
        <v>7799</v>
      </c>
      <c r="C1605" s="41" t="s">
        <v>538</v>
      </c>
      <c r="D1605" s="41">
        <v>511659401</v>
      </c>
      <c r="E1605" s="41" t="s">
        <v>247</v>
      </c>
      <c r="F1605" s="41" t="s">
        <v>539</v>
      </c>
      <c r="G1605" s="41" t="s">
        <v>540</v>
      </c>
      <c r="H1605" s="41" t="s">
        <v>250</v>
      </c>
      <c r="I1605" s="41" t="s">
        <v>429</v>
      </c>
      <c r="J1605" s="41" t="s">
        <v>82</v>
      </c>
      <c r="K1605" s="41" t="s">
        <v>82</v>
      </c>
      <c r="L1605" s="41" t="s">
        <v>252</v>
      </c>
      <c r="M1605" s="41" t="s">
        <v>146</v>
      </c>
      <c r="N1605" s="41" t="s">
        <v>434</v>
      </c>
      <c r="O1605" s="41" t="s">
        <v>83</v>
      </c>
      <c r="P1605" s="41" t="s">
        <v>100</v>
      </c>
      <c r="Q1605" s="41">
        <v>145658.54</v>
      </c>
      <c r="R1605" s="41">
        <v>1</v>
      </c>
      <c r="S1605" s="41">
        <v>5594</v>
      </c>
      <c r="T1605" s="41"/>
      <c r="U1605" s="41">
        <v>8148.1390000000001</v>
      </c>
      <c r="V1605" s="42">
        <v>1.1075873757832E-5</v>
      </c>
      <c r="W1605" s="42">
        <v>8.0169999999999998E-3</v>
      </c>
      <c r="X1605" s="42">
        <v>2.0890000000000001E-3</v>
      </c>
      <c r="Y1605" s="55"/>
    </row>
    <row r="1606" spans="1:25" ht="15" x14ac:dyDescent="0.25">
      <c r="A1606" s="43">
        <v>7797</v>
      </c>
      <c r="B1606" s="43">
        <v>7799</v>
      </c>
      <c r="C1606" s="41" t="s">
        <v>461</v>
      </c>
      <c r="D1606" s="41">
        <v>514160530</v>
      </c>
      <c r="E1606" s="41" t="s">
        <v>247</v>
      </c>
      <c r="F1606" s="41" t="s">
        <v>462</v>
      </c>
      <c r="G1606" s="41" t="s">
        <v>463</v>
      </c>
      <c r="H1606" s="41" t="s">
        <v>250</v>
      </c>
      <c r="I1606" s="41" t="s">
        <v>429</v>
      </c>
      <c r="J1606" s="41" t="s">
        <v>82</v>
      </c>
      <c r="K1606" s="41" t="s">
        <v>82</v>
      </c>
      <c r="L1606" s="41" t="s">
        <v>252</v>
      </c>
      <c r="M1606" s="41" t="s">
        <v>146</v>
      </c>
      <c r="N1606" s="41" t="s">
        <v>464</v>
      </c>
      <c r="O1606" s="41" t="s">
        <v>83</v>
      </c>
      <c r="P1606" s="41" t="s">
        <v>100</v>
      </c>
      <c r="Q1606" s="41">
        <v>1497272.18</v>
      </c>
      <c r="R1606" s="41">
        <v>1</v>
      </c>
      <c r="S1606" s="41">
        <v>58.7</v>
      </c>
      <c r="T1606" s="41"/>
      <c r="U1606" s="41">
        <v>878.899</v>
      </c>
      <c r="V1606" s="42">
        <v>3.9308075751768001E-5</v>
      </c>
      <c r="W1606" s="42">
        <v>8.6399999999999997E-4</v>
      </c>
      <c r="X1606" s="42">
        <v>2.2499999999999999E-4</v>
      </c>
      <c r="Y1606" s="55"/>
    </row>
    <row r="1607" spans="1:25" ht="15" x14ac:dyDescent="0.25">
      <c r="A1607" s="43">
        <v>7797</v>
      </c>
      <c r="B1607" s="43">
        <v>7799</v>
      </c>
      <c r="C1607" s="41" t="s">
        <v>633</v>
      </c>
      <c r="D1607" s="41" t="s">
        <v>634</v>
      </c>
      <c r="E1607" s="41" t="s">
        <v>342</v>
      </c>
      <c r="F1607" s="41" t="s">
        <v>635</v>
      </c>
      <c r="G1607" s="41" t="s">
        <v>636</v>
      </c>
      <c r="H1607" s="41" t="s">
        <v>250</v>
      </c>
      <c r="I1607" s="41" t="s">
        <v>429</v>
      </c>
      <c r="J1607" s="41" t="s">
        <v>113</v>
      </c>
      <c r="K1607" s="41" t="s">
        <v>209</v>
      </c>
      <c r="L1607" s="41" t="s">
        <v>252</v>
      </c>
      <c r="M1607" s="41" t="s">
        <v>478</v>
      </c>
      <c r="N1607" s="41" t="s">
        <v>628</v>
      </c>
      <c r="O1607" s="41" t="s">
        <v>83</v>
      </c>
      <c r="P1607" s="41" t="s">
        <v>93</v>
      </c>
      <c r="Q1607" s="41">
        <v>7326.34</v>
      </c>
      <c r="R1607" s="41">
        <v>3.71</v>
      </c>
      <c r="S1607" s="41">
        <v>43030</v>
      </c>
      <c r="T1607" s="41"/>
      <c r="U1607" s="41">
        <v>11695.877</v>
      </c>
      <c r="V1607" s="42">
        <v>9.8564538810000003E-9</v>
      </c>
      <c r="W1607" s="42">
        <v>1.1508000000000001E-2</v>
      </c>
      <c r="X1607" s="42">
        <v>2.9979999999999998E-3</v>
      </c>
      <c r="Y1607" s="55"/>
    </row>
    <row r="1608" spans="1:25" ht="15" x14ac:dyDescent="0.25">
      <c r="A1608" s="43">
        <v>7797</v>
      </c>
      <c r="B1608" s="43">
        <v>7799</v>
      </c>
      <c r="C1608" s="41" t="s">
        <v>637</v>
      </c>
      <c r="D1608" s="41" t="s">
        <v>638</v>
      </c>
      <c r="E1608" s="41" t="s">
        <v>342</v>
      </c>
      <c r="F1608" s="41" t="s">
        <v>639</v>
      </c>
      <c r="G1608" s="41" t="s">
        <v>640</v>
      </c>
      <c r="H1608" s="41" t="s">
        <v>250</v>
      </c>
      <c r="I1608" s="41" t="s">
        <v>429</v>
      </c>
      <c r="J1608" s="41" t="s">
        <v>113</v>
      </c>
      <c r="K1608" s="41" t="s">
        <v>209</v>
      </c>
      <c r="L1608" s="41" t="s">
        <v>252</v>
      </c>
      <c r="M1608" s="41" t="s">
        <v>478</v>
      </c>
      <c r="N1608" s="41" t="s">
        <v>628</v>
      </c>
      <c r="O1608" s="41" t="s">
        <v>83</v>
      </c>
      <c r="P1608" s="41" t="s">
        <v>93</v>
      </c>
      <c r="Q1608" s="41">
        <v>7773</v>
      </c>
      <c r="R1608" s="41">
        <v>3.71</v>
      </c>
      <c r="S1608" s="41">
        <v>34180</v>
      </c>
      <c r="T1608" s="41"/>
      <c r="U1608" s="41">
        <v>9856.7780000000002</v>
      </c>
      <c r="V1608" s="42">
        <v>2.3872850122800002E-7</v>
      </c>
      <c r="W1608" s="42">
        <v>9.6989999999999993E-3</v>
      </c>
      <c r="X1608" s="42">
        <v>2.5270000000000002E-3</v>
      </c>
      <c r="Y1608" s="55"/>
    </row>
    <row r="1609" spans="1:25" ht="15" x14ac:dyDescent="0.25">
      <c r="A1609" s="43">
        <v>7797</v>
      </c>
      <c r="B1609" s="43">
        <v>7799</v>
      </c>
      <c r="C1609" s="41" t="s">
        <v>675</v>
      </c>
      <c r="D1609" s="41" t="s">
        <v>676</v>
      </c>
      <c r="E1609" s="41" t="s">
        <v>342</v>
      </c>
      <c r="F1609" s="41" t="s">
        <v>677</v>
      </c>
      <c r="G1609" s="41" t="s">
        <v>678</v>
      </c>
      <c r="H1609" s="41" t="s">
        <v>250</v>
      </c>
      <c r="I1609" s="41" t="s">
        <v>429</v>
      </c>
      <c r="J1609" s="41" t="s">
        <v>113</v>
      </c>
      <c r="K1609" s="41" t="s">
        <v>679</v>
      </c>
      <c r="L1609" s="41" t="s">
        <v>252</v>
      </c>
      <c r="M1609" s="41" t="s">
        <v>612</v>
      </c>
      <c r="N1609" s="41" t="s">
        <v>622</v>
      </c>
      <c r="O1609" s="41" t="s">
        <v>83</v>
      </c>
      <c r="P1609" s="41" t="s">
        <v>93</v>
      </c>
      <c r="Q1609" s="41">
        <v>27912.67</v>
      </c>
      <c r="R1609" s="41">
        <v>3.71</v>
      </c>
      <c r="S1609" s="41">
        <v>17367</v>
      </c>
      <c r="T1609" s="41">
        <v>13.579890000000001</v>
      </c>
      <c r="U1609" s="41">
        <v>18034.955999999998</v>
      </c>
      <c r="V1609" s="42">
        <v>5.3817447126000001E-8</v>
      </c>
      <c r="W1609" s="42">
        <v>1.7746000000000001E-2</v>
      </c>
      <c r="X1609" s="42">
        <v>4.6239999999999996E-3</v>
      </c>
      <c r="Y1609" s="55"/>
    </row>
    <row r="1610" spans="1:25" ht="15" x14ac:dyDescent="0.25">
      <c r="A1610" s="43">
        <v>7797</v>
      </c>
      <c r="B1610" s="43">
        <v>7799</v>
      </c>
      <c r="C1610" s="41" t="s">
        <v>641</v>
      </c>
      <c r="D1610" s="41" t="s">
        <v>642</v>
      </c>
      <c r="E1610" s="41" t="s">
        <v>342</v>
      </c>
      <c r="F1610" s="41" t="s">
        <v>641</v>
      </c>
      <c r="G1610" s="41" t="s">
        <v>643</v>
      </c>
      <c r="H1610" s="41" t="s">
        <v>250</v>
      </c>
      <c r="I1610" s="41" t="s">
        <v>429</v>
      </c>
      <c r="J1610" s="41" t="s">
        <v>113</v>
      </c>
      <c r="K1610" s="41" t="s">
        <v>209</v>
      </c>
      <c r="L1610" s="41" t="s">
        <v>252</v>
      </c>
      <c r="M1610" s="41" t="s">
        <v>478</v>
      </c>
      <c r="N1610" s="41" t="s">
        <v>628</v>
      </c>
      <c r="O1610" s="41" t="s">
        <v>83</v>
      </c>
      <c r="P1610" s="41" t="s">
        <v>93</v>
      </c>
      <c r="Q1610" s="41">
        <v>22234.73</v>
      </c>
      <c r="R1610" s="41">
        <v>3.71</v>
      </c>
      <c r="S1610" s="41">
        <v>6974</v>
      </c>
      <c r="T1610" s="41"/>
      <c r="U1610" s="41">
        <v>5752.9129999999996</v>
      </c>
      <c r="V1610" s="42">
        <v>8.4823739051100003E-7</v>
      </c>
      <c r="W1610" s="42">
        <v>5.6600000000000001E-3</v>
      </c>
      <c r="X1610" s="42">
        <v>1.475E-3</v>
      </c>
      <c r="Y1610" s="55"/>
    </row>
    <row r="1611" spans="1:25" ht="15" x14ac:dyDescent="0.25">
      <c r="A1611" s="43">
        <v>7797</v>
      </c>
      <c r="B1611" s="43">
        <v>7799</v>
      </c>
      <c r="C1611" s="41" t="s">
        <v>644</v>
      </c>
      <c r="D1611" s="41" t="s">
        <v>645</v>
      </c>
      <c r="E1611" s="41" t="s">
        <v>342</v>
      </c>
      <c r="F1611" s="41" t="s">
        <v>644</v>
      </c>
      <c r="G1611" s="41" t="s">
        <v>646</v>
      </c>
      <c r="H1611" s="41" t="s">
        <v>250</v>
      </c>
      <c r="I1611" s="41" t="s">
        <v>429</v>
      </c>
      <c r="J1611" s="41" t="s">
        <v>113</v>
      </c>
      <c r="K1611" s="41" t="s">
        <v>647</v>
      </c>
      <c r="L1611" s="41" t="s">
        <v>252</v>
      </c>
      <c r="M1611" s="41" t="s">
        <v>345</v>
      </c>
      <c r="N1611" s="41" t="s">
        <v>648</v>
      </c>
      <c r="O1611" s="41" t="s">
        <v>83</v>
      </c>
      <c r="P1611" s="41" t="s">
        <v>87</v>
      </c>
      <c r="Q1611" s="41">
        <v>277078.78000000003</v>
      </c>
      <c r="R1611" s="41">
        <v>0.35239999999999999</v>
      </c>
      <c r="S1611" s="41">
        <v>18975</v>
      </c>
      <c r="T1611" s="41"/>
      <c r="U1611" s="41">
        <v>18527.675999999999</v>
      </c>
      <c r="V1611" s="42">
        <v>5.3582060957959996E-6</v>
      </c>
      <c r="W1611" s="42">
        <v>1.8231000000000001E-2</v>
      </c>
      <c r="X1611" s="42">
        <v>4.7499999999999999E-3</v>
      </c>
      <c r="Y1611" s="55"/>
    </row>
    <row r="1612" spans="1:25" ht="15" x14ac:dyDescent="0.25">
      <c r="A1612" s="43">
        <v>7797</v>
      </c>
      <c r="B1612" s="43">
        <v>7799</v>
      </c>
      <c r="C1612" s="41" t="s">
        <v>626</v>
      </c>
      <c r="D1612" s="41" t="s">
        <v>363</v>
      </c>
      <c r="E1612" s="41" t="s">
        <v>342</v>
      </c>
      <c r="F1612" s="41" t="s">
        <v>626</v>
      </c>
      <c r="G1612" s="41" t="s">
        <v>627</v>
      </c>
      <c r="H1612" s="41" t="s">
        <v>250</v>
      </c>
      <c r="I1612" s="41" t="s">
        <v>429</v>
      </c>
      <c r="J1612" s="41" t="s">
        <v>113</v>
      </c>
      <c r="K1612" s="41" t="s">
        <v>209</v>
      </c>
      <c r="L1612" s="41" t="s">
        <v>252</v>
      </c>
      <c r="M1612" s="41" t="s">
        <v>478</v>
      </c>
      <c r="N1612" s="41" t="s">
        <v>628</v>
      </c>
      <c r="O1612" s="41" t="s">
        <v>83</v>
      </c>
      <c r="P1612" s="41" t="s">
        <v>93</v>
      </c>
      <c r="Q1612" s="41">
        <v>58859.06</v>
      </c>
      <c r="R1612" s="41">
        <v>3.71</v>
      </c>
      <c r="S1612" s="41">
        <v>6511</v>
      </c>
      <c r="T1612" s="41"/>
      <c r="U1612" s="41">
        <v>14217.883</v>
      </c>
      <c r="V1612" s="42">
        <v>1.2036617586909999E-6</v>
      </c>
      <c r="W1612" s="42">
        <v>1.3990000000000001E-2</v>
      </c>
      <c r="X1612" s="42">
        <v>3.6449999999999998E-3</v>
      </c>
      <c r="Y1612" s="55"/>
    </row>
    <row r="1613" spans="1:25" ht="15" x14ac:dyDescent="0.25">
      <c r="A1613" s="43">
        <v>7797</v>
      </c>
      <c r="B1613" s="43">
        <v>7799</v>
      </c>
      <c r="C1613" s="41" t="s">
        <v>680</v>
      </c>
      <c r="D1613" s="41" t="s">
        <v>681</v>
      </c>
      <c r="E1613" s="41" t="s">
        <v>342</v>
      </c>
      <c r="F1613" s="41" t="s">
        <v>680</v>
      </c>
      <c r="G1613" s="41" t="s">
        <v>682</v>
      </c>
      <c r="H1613" s="41" t="s">
        <v>250</v>
      </c>
      <c r="I1613" s="41" t="s">
        <v>429</v>
      </c>
      <c r="J1613" s="41" t="s">
        <v>113</v>
      </c>
      <c r="K1613" s="41" t="s">
        <v>683</v>
      </c>
      <c r="L1613" s="41" t="s">
        <v>252</v>
      </c>
      <c r="M1613" s="41" t="s">
        <v>345</v>
      </c>
      <c r="N1613" s="41" t="s">
        <v>684</v>
      </c>
      <c r="O1613" s="41" t="s">
        <v>83</v>
      </c>
      <c r="P1613" s="41" t="s">
        <v>118</v>
      </c>
      <c r="Q1613" s="41">
        <v>2586.63</v>
      </c>
      <c r="R1613" s="41">
        <v>0.55689999999999995</v>
      </c>
      <c r="S1613" s="41">
        <v>1126000</v>
      </c>
      <c r="T1613" s="41"/>
      <c r="U1613" s="41">
        <v>16219.99</v>
      </c>
      <c r="V1613" s="42">
        <v>4.259614445633E-6</v>
      </c>
      <c r="W1613" s="42">
        <v>1.5959999999999998E-2</v>
      </c>
      <c r="X1613" s="42">
        <v>4.1580000000000002E-3</v>
      </c>
      <c r="Y1613" s="55"/>
    </row>
    <row r="1614" spans="1:25" ht="15" x14ac:dyDescent="0.25">
      <c r="A1614" s="43">
        <v>7797</v>
      </c>
      <c r="B1614" s="43">
        <v>7799</v>
      </c>
      <c r="C1614" s="41" t="s">
        <v>703</v>
      </c>
      <c r="D1614" s="41" t="s">
        <v>704</v>
      </c>
      <c r="E1614" s="41" t="s">
        <v>342</v>
      </c>
      <c r="F1614" s="41" t="s">
        <v>705</v>
      </c>
      <c r="G1614" s="41" t="s">
        <v>706</v>
      </c>
      <c r="H1614" s="41" t="s">
        <v>250</v>
      </c>
      <c r="I1614" s="41" t="s">
        <v>429</v>
      </c>
      <c r="J1614" s="41" t="s">
        <v>113</v>
      </c>
      <c r="K1614" s="41" t="s">
        <v>652</v>
      </c>
      <c r="L1614" s="41" t="s">
        <v>252</v>
      </c>
      <c r="M1614" s="41" t="s">
        <v>653</v>
      </c>
      <c r="N1614" s="41" t="s">
        <v>409</v>
      </c>
      <c r="O1614" s="41" t="s">
        <v>83</v>
      </c>
      <c r="P1614" s="41" t="s">
        <v>105</v>
      </c>
      <c r="Q1614" s="41">
        <v>371528.34</v>
      </c>
      <c r="R1614" s="41">
        <v>4.1524000000000001</v>
      </c>
      <c r="S1614" s="41">
        <v>1372.5</v>
      </c>
      <c r="T1614" s="41"/>
      <c r="U1614" s="41">
        <v>21174.027999999998</v>
      </c>
      <c r="V1614" s="42">
        <v>1.22171834717E-6</v>
      </c>
      <c r="W1614" s="42">
        <v>2.0834999999999999E-2</v>
      </c>
      <c r="X1614" s="42">
        <v>5.4289999999999998E-3</v>
      </c>
      <c r="Y1614" s="55"/>
    </row>
    <row r="1615" spans="1:25" ht="15" x14ac:dyDescent="0.25">
      <c r="A1615" s="43">
        <v>7797</v>
      </c>
      <c r="B1615" s="43">
        <v>7799</v>
      </c>
      <c r="C1615" s="41" t="s">
        <v>685</v>
      </c>
      <c r="D1615" s="41" t="s">
        <v>686</v>
      </c>
      <c r="E1615" s="41" t="s">
        <v>342</v>
      </c>
      <c r="F1615" s="41" t="s">
        <v>685</v>
      </c>
      <c r="G1615" s="41" t="s">
        <v>687</v>
      </c>
      <c r="H1615" s="41" t="s">
        <v>250</v>
      </c>
      <c r="I1615" s="41" t="s">
        <v>429</v>
      </c>
      <c r="J1615" s="41" t="s">
        <v>113</v>
      </c>
      <c r="K1615" s="41" t="s">
        <v>652</v>
      </c>
      <c r="L1615" s="41" t="s">
        <v>252</v>
      </c>
      <c r="M1615" s="41" t="s">
        <v>653</v>
      </c>
      <c r="N1615" s="41" t="s">
        <v>688</v>
      </c>
      <c r="O1615" s="41" t="s">
        <v>83</v>
      </c>
      <c r="P1615" s="41" t="s">
        <v>105</v>
      </c>
      <c r="Q1615" s="41">
        <v>72256.61</v>
      </c>
      <c r="R1615" s="41">
        <v>4.1524000000000001</v>
      </c>
      <c r="S1615" s="41">
        <v>5850</v>
      </c>
      <c r="T1615" s="41">
        <v>42.812040000000003</v>
      </c>
      <c r="U1615" s="41">
        <v>17730.016</v>
      </c>
      <c r="V1615" s="42">
        <v>3.0136056611399998E-7</v>
      </c>
      <c r="W1615" s="42">
        <v>1.7446E-2</v>
      </c>
      <c r="X1615" s="42">
        <v>4.5459999999999997E-3</v>
      </c>
      <c r="Y1615" s="55"/>
    </row>
    <row r="1616" spans="1:25" ht="15" x14ac:dyDescent="0.25">
      <c r="A1616" s="43">
        <v>7797</v>
      </c>
      <c r="B1616" s="43">
        <v>7799</v>
      </c>
      <c r="C1616" s="41" t="s">
        <v>649</v>
      </c>
      <c r="D1616" s="41" t="s">
        <v>650</v>
      </c>
      <c r="E1616" s="41" t="s">
        <v>342</v>
      </c>
      <c r="F1616" s="41" t="s">
        <v>649</v>
      </c>
      <c r="G1616" s="41" t="s">
        <v>651</v>
      </c>
      <c r="H1616" s="41" t="s">
        <v>250</v>
      </c>
      <c r="I1616" s="41" t="s">
        <v>429</v>
      </c>
      <c r="J1616" s="41" t="s">
        <v>113</v>
      </c>
      <c r="K1616" s="41" t="s">
        <v>652</v>
      </c>
      <c r="L1616" s="41" t="s">
        <v>252</v>
      </c>
      <c r="M1616" s="41" t="s">
        <v>653</v>
      </c>
      <c r="N1616" s="41" t="s">
        <v>409</v>
      </c>
      <c r="O1616" s="41" t="s">
        <v>83</v>
      </c>
      <c r="P1616" s="41" t="s">
        <v>105</v>
      </c>
      <c r="Q1616" s="41">
        <v>108663.94</v>
      </c>
      <c r="R1616" s="41">
        <v>4.1524000000000001</v>
      </c>
      <c r="S1616" s="41">
        <v>6155</v>
      </c>
      <c r="T1616" s="41"/>
      <c r="U1616" s="41">
        <v>27772.356</v>
      </c>
      <c r="V1616" s="42">
        <v>9.6093840274600008E-7</v>
      </c>
      <c r="W1616" s="42">
        <v>2.7328000000000002E-2</v>
      </c>
      <c r="X1616" s="42">
        <v>7.1199999999999996E-3</v>
      </c>
      <c r="Y1616" s="55"/>
    </row>
    <row r="1617" spans="1:25" ht="15" x14ac:dyDescent="0.25">
      <c r="A1617" s="43">
        <v>7797</v>
      </c>
      <c r="B1617" s="43">
        <v>7799</v>
      </c>
      <c r="C1617" s="41" t="s">
        <v>608</v>
      </c>
      <c r="D1617" s="41" t="s">
        <v>609</v>
      </c>
      <c r="E1617" s="41" t="s">
        <v>342</v>
      </c>
      <c r="F1617" s="41" t="s">
        <v>608</v>
      </c>
      <c r="G1617" s="41" t="s">
        <v>610</v>
      </c>
      <c r="H1617" s="41" t="s">
        <v>250</v>
      </c>
      <c r="I1617" s="41" t="s">
        <v>429</v>
      </c>
      <c r="J1617" s="41" t="s">
        <v>113</v>
      </c>
      <c r="K1617" s="41" t="s">
        <v>611</v>
      </c>
      <c r="L1617" s="41" t="s">
        <v>252</v>
      </c>
      <c r="M1617" s="41" t="s">
        <v>612</v>
      </c>
      <c r="N1617" s="41" t="s">
        <v>613</v>
      </c>
      <c r="O1617" s="41" t="s">
        <v>83</v>
      </c>
      <c r="P1617" s="41" t="s">
        <v>93</v>
      </c>
      <c r="Q1617" s="41">
        <v>65299.97</v>
      </c>
      <c r="R1617" s="41">
        <v>3.71</v>
      </c>
      <c r="S1617" s="41">
        <v>4806</v>
      </c>
      <c r="T1617" s="41">
        <v>26.446480000000001</v>
      </c>
      <c r="U1617" s="41">
        <v>11741.272000000001</v>
      </c>
      <c r="V1617" s="42">
        <v>1.319542634026E-6</v>
      </c>
      <c r="W1617" s="42">
        <v>1.1553000000000001E-2</v>
      </c>
      <c r="X1617" s="42">
        <v>3.0100000000000001E-3</v>
      </c>
      <c r="Y1617" s="55"/>
    </row>
    <row r="1618" spans="1:25" ht="15" x14ac:dyDescent="0.25">
      <c r="A1618" s="43">
        <v>7797</v>
      </c>
      <c r="B1618" s="43">
        <v>7799</v>
      </c>
      <c r="C1618" s="41" t="s">
        <v>654</v>
      </c>
      <c r="D1618" s="41" t="s">
        <v>655</v>
      </c>
      <c r="E1618" s="41" t="s">
        <v>342</v>
      </c>
      <c r="F1618" s="41" t="s">
        <v>654</v>
      </c>
      <c r="G1618" s="41" t="s">
        <v>656</v>
      </c>
      <c r="H1618" s="41" t="s">
        <v>250</v>
      </c>
      <c r="I1618" s="41" t="s">
        <v>429</v>
      </c>
      <c r="J1618" s="41" t="s">
        <v>113</v>
      </c>
      <c r="K1618" s="41" t="s">
        <v>209</v>
      </c>
      <c r="L1618" s="41" t="s">
        <v>252</v>
      </c>
      <c r="M1618" s="41" t="s">
        <v>478</v>
      </c>
      <c r="N1618" s="41" t="s">
        <v>622</v>
      </c>
      <c r="O1618" s="41" t="s">
        <v>83</v>
      </c>
      <c r="P1618" s="41" t="s">
        <v>93</v>
      </c>
      <c r="Q1618" s="41">
        <v>48285.18</v>
      </c>
      <c r="R1618" s="41">
        <v>3.71</v>
      </c>
      <c r="S1618" s="41">
        <v>17005</v>
      </c>
      <c r="T1618" s="41"/>
      <c r="U1618" s="41">
        <v>30462.423999999999</v>
      </c>
      <c r="V1618" s="42">
        <v>4.3343967684000002E-7</v>
      </c>
      <c r="W1618" s="42">
        <v>2.9975000000000002E-2</v>
      </c>
      <c r="X1618" s="42">
        <v>7.8100000000000001E-3</v>
      </c>
      <c r="Y1618" s="55"/>
    </row>
    <row r="1619" spans="1:25" ht="15" x14ac:dyDescent="0.25">
      <c r="A1619" s="43">
        <v>7797</v>
      </c>
      <c r="B1619" s="43">
        <v>7799</v>
      </c>
      <c r="C1619" s="41" t="s">
        <v>689</v>
      </c>
      <c r="D1619" s="41" t="s">
        <v>690</v>
      </c>
      <c r="E1619" s="41" t="s">
        <v>342</v>
      </c>
      <c r="F1619" s="41" t="s">
        <v>689</v>
      </c>
      <c r="G1619" s="41" t="s">
        <v>691</v>
      </c>
      <c r="H1619" s="41" t="s">
        <v>250</v>
      </c>
      <c r="I1619" s="41" t="s">
        <v>429</v>
      </c>
      <c r="J1619" s="41" t="s">
        <v>113</v>
      </c>
      <c r="K1619" s="41" t="s">
        <v>692</v>
      </c>
      <c r="L1619" s="41" t="s">
        <v>252</v>
      </c>
      <c r="M1619" s="41" t="s">
        <v>693</v>
      </c>
      <c r="N1619" s="41" t="s">
        <v>346</v>
      </c>
      <c r="O1619" s="41" t="s">
        <v>83</v>
      </c>
      <c r="P1619" s="41" t="s">
        <v>106</v>
      </c>
      <c r="Q1619" s="41">
        <v>140731.68</v>
      </c>
      <c r="R1619" s="41">
        <v>2.6029E-2</v>
      </c>
      <c r="S1619" s="41">
        <v>396600</v>
      </c>
      <c r="T1619" s="41"/>
      <c r="U1619" s="41">
        <v>14527.875</v>
      </c>
      <c r="V1619" s="42">
        <v>1.445164769305E-6</v>
      </c>
      <c r="W1619" s="42">
        <v>1.4295E-2</v>
      </c>
      <c r="X1619" s="42">
        <v>3.725E-3</v>
      </c>
      <c r="Y1619" s="55"/>
    </row>
    <row r="1620" spans="1:25" ht="15" x14ac:dyDescent="0.25">
      <c r="A1620" s="43">
        <v>7797</v>
      </c>
      <c r="B1620" s="43">
        <v>7799</v>
      </c>
      <c r="C1620" s="41" t="s">
        <v>664</v>
      </c>
      <c r="D1620" s="41" t="s">
        <v>665</v>
      </c>
      <c r="E1620" s="41" t="s">
        <v>342</v>
      </c>
      <c r="F1620" s="41" t="s">
        <v>664</v>
      </c>
      <c r="G1620" s="41" t="s">
        <v>666</v>
      </c>
      <c r="H1620" s="41" t="s">
        <v>250</v>
      </c>
      <c r="I1620" s="41" t="s">
        <v>429</v>
      </c>
      <c r="J1620" s="41" t="s">
        <v>113</v>
      </c>
      <c r="K1620" s="41" t="s">
        <v>667</v>
      </c>
      <c r="L1620" s="41" t="s">
        <v>252</v>
      </c>
      <c r="M1620" s="41" t="s">
        <v>668</v>
      </c>
      <c r="N1620" s="41" t="s">
        <v>628</v>
      </c>
      <c r="O1620" s="41" t="s">
        <v>83</v>
      </c>
      <c r="P1620" s="41" t="s">
        <v>669</v>
      </c>
      <c r="Q1620" s="41">
        <v>1492279.85</v>
      </c>
      <c r="R1620" s="41">
        <v>2.5661</v>
      </c>
      <c r="S1620" s="41">
        <v>1</v>
      </c>
      <c r="T1620" s="41"/>
      <c r="U1620" s="41">
        <v>38.292999999999999</v>
      </c>
      <c r="V1620" s="42">
        <v>1.0217132449108E-5</v>
      </c>
      <c r="W1620" s="42">
        <v>3.6999999999999998E-5</v>
      </c>
      <c r="X1620" s="42">
        <v>9.0000000000000002E-6</v>
      </c>
      <c r="Y1620" s="55"/>
    </row>
    <row r="1621" spans="1:25" ht="15" x14ac:dyDescent="0.25">
      <c r="A1621" s="43">
        <v>7797</v>
      </c>
      <c r="B1621" s="43">
        <v>7799</v>
      </c>
      <c r="C1621" s="41" t="s">
        <v>694</v>
      </c>
      <c r="D1621" s="41" t="s">
        <v>695</v>
      </c>
      <c r="E1621" s="41" t="s">
        <v>342</v>
      </c>
      <c r="F1621" s="41" t="s">
        <v>694</v>
      </c>
      <c r="G1621" s="41" t="s">
        <v>696</v>
      </c>
      <c r="H1621" s="41" t="s">
        <v>250</v>
      </c>
      <c r="I1621" s="41" t="s">
        <v>429</v>
      </c>
      <c r="J1621" s="41" t="s">
        <v>113</v>
      </c>
      <c r="K1621" s="41" t="s">
        <v>209</v>
      </c>
      <c r="L1621" s="41" t="s">
        <v>252</v>
      </c>
      <c r="M1621" s="41" t="s">
        <v>612</v>
      </c>
      <c r="N1621" s="41" t="s">
        <v>628</v>
      </c>
      <c r="O1621" s="41" t="s">
        <v>83</v>
      </c>
      <c r="P1621" s="41" t="s">
        <v>93</v>
      </c>
      <c r="Q1621" s="41">
        <v>33026.81</v>
      </c>
      <c r="R1621" s="41">
        <v>3.71</v>
      </c>
      <c r="S1621" s="41">
        <v>17040</v>
      </c>
      <c r="T1621" s="41"/>
      <c r="U1621" s="41">
        <v>20879.022000000001</v>
      </c>
      <c r="V1621" s="42">
        <v>1.19184618642E-7</v>
      </c>
      <c r="W1621" s="42">
        <v>2.0545000000000001E-2</v>
      </c>
      <c r="X1621" s="42">
        <v>5.3530000000000001E-3</v>
      </c>
      <c r="Y1621" s="55"/>
    </row>
    <row r="1622" spans="1:25" ht="15" x14ac:dyDescent="0.25">
      <c r="A1622" s="43">
        <v>7797</v>
      </c>
      <c r="B1622" s="43">
        <v>7799</v>
      </c>
      <c r="C1622" s="41" t="s">
        <v>670</v>
      </c>
      <c r="D1622" s="41" t="s">
        <v>671</v>
      </c>
      <c r="E1622" s="41" t="s">
        <v>342</v>
      </c>
      <c r="F1622" s="41" t="s">
        <v>672</v>
      </c>
      <c r="G1622" s="41" t="s">
        <v>673</v>
      </c>
      <c r="H1622" s="41" t="s">
        <v>250</v>
      </c>
      <c r="I1622" s="41" t="s">
        <v>429</v>
      </c>
      <c r="J1622" s="41" t="s">
        <v>113</v>
      </c>
      <c r="K1622" s="41" t="s">
        <v>209</v>
      </c>
      <c r="L1622" s="41" t="s">
        <v>252</v>
      </c>
      <c r="M1622" s="41" t="s">
        <v>612</v>
      </c>
      <c r="N1622" s="41" t="s">
        <v>674</v>
      </c>
      <c r="O1622" s="41" t="s">
        <v>83</v>
      </c>
      <c r="P1622" s="41" t="s">
        <v>93</v>
      </c>
      <c r="Q1622" s="41">
        <v>7367.99</v>
      </c>
      <c r="R1622" s="41">
        <v>3.71</v>
      </c>
      <c r="S1622" s="41">
        <v>1688</v>
      </c>
      <c r="T1622" s="41"/>
      <c r="U1622" s="41">
        <v>461.41899999999998</v>
      </c>
      <c r="V1622" s="42">
        <v>2.9566799649220002E-6</v>
      </c>
      <c r="W1622" s="42">
        <v>4.5399999999999998E-4</v>
      </c>
      <c r="X1622" s="42">
        <v>1.18E-4</v>
      </c>
      <c r="Y1622" s="55"/>
    </row>
    <row r="1623" spans="1:25" ht="15" x14ac:dyDescent="0.25">
      <c r="A1623" s="43">
        <v>7797</v>
      </c>
      <c r="B1623" s="43">
        <v>7799</v>
      </c>
      <c r="C1623" s="41" t="s">
        <v>614</v>
      </c>
      <c r="D1623" s="41" t="s">
        <v>615</v>
      </c>
      <c r="E1623" s="41" t="s">
        <v>342</v>
      </c>
      <c r="F1623" s="41" t="s">
        <v>616</v>
      </c>
      <c r="G1623" s="41" t="s">
        <v>617</v>
      </c>
      <c r="H1623" s="41" t="s">
        <v>250</v>
      </c>
      <c r="I1623" s="41" t="s">
        <v>429</v>
      </c>
      <c r="J1623" s="41" t="s">
        <v>113</v>
      </c>
      <c r="K1623" s="41" t="s">
        <v>82</v>
      </c>
      <c r="L1623" s="41" t="s">
        <v>252</v>
      </c>
      <c r="M1623" s="41" t="s">
        <v>478</v>
      </c>
      <c r="N1623" s="41" t="s">
        <v>618</v>
      </c>
      <c r="O1623" s="41" t="s">
        <v>83</v>
      </c>
      <c r="P1623" s="41" t="s">
        <v>93</v>
      </c>
      <c r="Q1623" s="41">
        <v>17931.32</v>
      </c>
      <c r="R1623" s="41">
        <v>3.71</v>
      </c>
      <c r="S1623" s="41">
        <v>336</v>
      </c>
      <c r="T1623" s="41"/>
      <c r="U1623" s="41">
        <v>223.52500000000001</v>
      </c>
      <c r="V1623" s="42">
        <v>6.1521112431400005E-7</v>
      </c>
      <c r="W1623" s="42">
        <v>2.1900000000000001E-4</v>
      </c>
      <c r="X1623" s="42">
        <v>5.7000000000000003E-5</v>
      </c>
      <c r="Y1623" s="55"/>
    </row>
    <row r="1624" spans="1:25" ht="15" x14ac:dyDescent="0.25">
      <c r="A1624" s="43">
        <v>7797</v>
      </c>
      <c r="B1624" s="43">
        <v>7799</v>
      </c>
      <c r="C1624" s="41" t="s">
        <v>623</v>
      </c>
      <c r="D1624" s="41" t="s">
        <v>624</v>
      </c>
      <c r="E1624" s="41" t="s">
        <v>342</v>
      </c>
      <c r="F1624" s="41" t="s">
        <v>623</v>
      </c>
      <c r="G1624" s="41" t="s">
        <v>625</v>
      </c>
      <c r="H1624" s="41" t="s">
        <v>250</v>
      </c>
      <c r="I1624" s="41" t="s">
        <v>429</v>
      </c>
      <c r="J1624" s="41" t="s">
        <v>113</v>
      </c>
      <c r="K1624" s="41" t="s">
        <v>366</v>
      </c>
      <c r="L1624" s="41" t="s">
        <v>252</v>
      </c>
      <c r="M1624" s="41" t="s">
        <v>345</v>
      </c>
      <c r="N1624" s="41" t="s">
        <v>622</v>
      </c>
      <c r="O1624" s="41" t="s">
        <v>83</v>
      </c>
      <c r="P1624" s="41" t="s">
        <v>105</v>
      </c>
      <c r="Q1624" s="41">
        <v>248702.56</v>
      </c>
      <c r="R1624" s="41">
        <v>4.1524000000000001</v>
      </c>
      <c r="S1624" s="41">
        <v>3147.5</v>
      </c>
      <c r="T1624" s="41"/>
      <c r="U1624" s="41">
        <v>32504.627</v>
      </c>
      <c r="V1624" s="42">
        <v>1.904422502658E-6</v>
      </c>
      <c r="W1624" s="42">
        <v>3.1983999999999999E-2</v>
      </c>
      <c r="X1624" s="42">
        <v>8.3339999999999994E-3</v>
      </c>
      <c r="Y1624" s="55"/>
    </row>
    <row r="1625" spans="1:25" ht="15" x14ac:dyDescent="0.25">
      <c r="A1625" s="43">
        <v>7797</v>
      </c>
      <c r="B1625" s="43">
        <v>7799</v>
      </c>
      <c r="C1625" s="41" t="s">
        <v>661</v>
      </c>
      <c r="D1625" s="41" t="s">
        <v>662</v>
      </c>
      <c r="E1625" s="41" t="s">
        <v>342</v>
      </c>
      <c r="F1625" s="41" t="s">
        <v>661</v>
      </c>
      <c r="G1625" s="41" t="s">
        <v>663</v>
      </c>
      <c r="H1625" s="41" t="s">
        <v>250</v>
      </c>
      <c r="I1625" s="41" t="s">
        <v>429</v>
      </c>
      <c r="J1625" s="41" t="s">
        <v>113</v>
      </c>
      <c r="K1625" s="41" t="s">
        <v>299</v>
      </c>
      <c r="L1625" s="41" t="s">
        <v>252</v>
      </c>
      <c r="M1625" s="41" t="s">
        <v>191</v>
      </c>
      <c r="N1625" s="41" t="s">
        <v>409</v>
      </c>
      <c r="O1625" s="41" t="s">
        <v>83</v>
      </c>
      <c r="P1625" s="41" t="s">
        <v>86</v>
      </c>
      <c r="Q1625" s="41">
        <v>3653120.94</v>
      </c>
      <c r="R1625" s="41">
        <v>4.9748000000000001</v>
      </c>
      <c r="S1625" s="41">
        <v>224.55</v>
      </c>
      <c r="T1625" s="41"/>
      <c r="U1625" s="41">
        <v>40808.697999999997</v>
      </c>
      <c r="V1625" s="42">
        <v>2.508175056597E-6</v>
      </c>
      <c r="W1625" s="42">
        <v>4.0155000000000003E-2</v>
      </c>
      <c r="X1625" s="42">
        <v>1.0463E-2</v>
      </c>
      <c r="Y1625" s="55"/>
    </row>
    <row r="1626" spans="1:25" ht="15" x14ac:dyDescent="0.25">
      <c r="A1626" s="43">
        <v>7797</v>
      </c>
      <c r="B1626" s="43">
        <v>7799</v>
      </c>
      <c r="C1626" s="41" t="s">
        <v>619</v>
      </c>
      <c r="D1626" s="41" t="s">
        <v>620</v>
      </c>
      <c r="E1626" s="41" t="s">
        <v>342</v>
      </c>
      <c r="F1626" s="41" t="s">
        <v>619</v>
      </c>
      <c r="G1626" s="41" t="s">
        <v>621</v>
      </c>
      <c r="H1626" s="41" t="s">
        <v>250</v>
      </c>
      <c r="I1626" s="41" t="s">
        <v>429</v>
      </c>
      <c r="J1626" s="41" t="s">
        <v>113</v>
      </c>
      <c r="K1626" s="41" t="s">
        <v>209</v>
      </c>
      <c r="L1626" s="41" t="s">
        <v>252</v>
      </c>
      <c r="M1626" s="41" t="s">
        <v>478</v>
      </c>
      <c r="N1626" s="41" t="s">
        <v>622</v>
      </c>
      <c r="O1626" s="41" t="s">
        <v>83</v>
      </c>
      <c r="P1626" s="41" t="s">
        <v>93</v>
      </c>
      <c r="Q1626" s="41">
        <v>82979.009999999995</v>
      </c>
      <c r="R1626" s="41">
        <v>3.71</v>
      </c>
      <c r="S1626" s="41">
        <v>10371</v>
      </c>
      <c r="T1626" s="41"/>
      <c r="U1626" s="41">
        <v>31927.346000000001</v>
      </c>
      <c r="V1626" s="42">
        <v>7.4833980348900002E-7</v>
      </c>
      <c r="W1626" s="42">
        <v>3.1415999999999999E-2</v>
      </c>
      <c r="X1626" s="42">
        <v>8.1860000000000006E-3</v>
      </c>
      <c r="Y1626" s="55"/>
    </row>
    <row r="1627" spans="1:25" ht="15" x14ac:dyDescent="0.25">
      <c r="A1627" s="43">
        <v>7797</v>
      </c>
      <c r="B1627" s="43">
        <v>7799</v>
      </c>
      <c r="C1627" s="41" t="s">
        <v>657</v>
      </c>
      <c r="D1627" s="41" t="s">
        <v>658</v>
      </c>
      <c r="E1627" s="41" t="s">
        <v>342</v>
      </c>
      <c r="F1627" s="41" t="s">
        <v>657</v>
      </c>
      <c r="G1627" s="41" t="s">
        <v>659</v>
      </c>
      <c r="H1627" s="41" t="s">
        <v>250</v>
      </c>
      <c r="I1627" s="41" t="s">
        <v>429</v>
      </c>
      <c r="J1627" s="41" t="s">
        <v>113</v>
      </c>
      <c r="K1627" s="41" t="s">
        <v>660</v>
      </c>
      <c r="L1627" s="41" t="s">
        <v>252</v>
      </c>
      <c r="M1627" s="41" t="s">
        <v>191</v>
      </c>
      <c r="N1627" s="41" t="s">
        <v>622</v>
      </c>
      <c r="O1627" s="41" t="s">
        <v>83</v>
      </c>
      <c r="P1627" s="41" t="s">
        <v>93</v>
      </c>
      <c r="Q1627" s="41">
        <v>4440.32</v>
      </c>
      <c r="R1627" s="41">
        <v>3.71</v>
      </c>
      <c r="S1627" s="41">
        <v>116900</v>
      </c>
      <c r="T1627" s="41"/>
      <c r="U1627" s="41">
        <v>19257.647000000001</v>
      </c>
      <c r="V1627" s="42">
        <v>1.8594982157200001E-7</v>
      </c>
      <c r="W1627" s="42">
        <v>1.8949000000000001E-2</v>
      </c>
      <c r="X1627" s="42">
        <v>4.9370000000000004E-3</v>
      </c>
      <c r="Y1627" s="55"/>
    </row>
    <row r="1628" spans="1:25" ht="15" x14ac:dyDescent="0.25">
      <c r="A1628" s="43">
        <v>7797</v>
      </c>
      <c r="B1628" s="43">
        <v>7799</v>
      </c>
      <c r="C1628" s="41" t="s">
        <v>629</v>
      </c>
      <c r="D1628" s="41" t="s">
        <v>630</v>
      </c>
      <c r="E1628" s="41" t="s">
        <v>342</v>
      </c>
      <c r="F1628" s="41" t="s">
        <v>631</v>
      </c>
      <c r="G1628" s="41" t="s">
        <v>632</v>
      </c>
      <c r="H1628" s="41" t="s">
        <v>250</v>
      </c>
      <c r="I1628" s="41" t="s">
        <v>429</v>
      </c>
      <c r="J1628" s="41" t="s">
        <v>113</v>
      </c>
      <c r="K1628" s="41" t="s">
        <v>209</v>
      </c>
      <c r="L1628" s="41" t="s">
        <v>252</v>
      </c>
      <c r="M1628" s="41" t="s">
        <v>612</v>
      </c>
      <c r="N1628" s="41" t="s">
        <v>385</v>
      </c>
      <c r="O1628" s="41" t="s">
        <v>83</v>
      </c>
      <c r="P1628" s="41" t="s">
        <v>93</v>
      </c>
      <c r="Q1628" s="41">
        <v>73362.149999999994</v>
      </c>
      <c r="R1628" s="41">
        <v>3.71</v>
      </c>
      <c r="S1628" s="41">
        <v>1157</v>
      </c>
      <c r="T1628" s="41">
        <v>5.2637299999999998</v>
      </c>
      <c r="U1628" s="41">
        <v>3168.5770000000002</v>
      </c>
      <c r="V1628" s="42">
        <v>9.9920237766140007E-6</v>
      </c>
      <c r="W1628" s="42">
        <v>3.117E-3</v>
      </c>
      <c r="X1628" s="42">
        <v>8.12E-4</v>
      </c>
      <c r="Y1628" s="55"/>
    </row>
    <row r="1629" spans="1:25" ht="15" x14ac:dyDescent="0.25">
      <c r="A1629" s="43">
        <v>7797</v>
      </c>
      <c r="B1629" s="43">
        <v>7799</v>
      </c>
      <c r="C1629" s="41" t="s">
        <v>697</v>
      </c>
      <c r="D1629" s="41" t="s">
        <v>698</v>
      </c>
      <c r="E1629" s="41" t="s">
        <v>342</v>
      </c>
      <c r="F1629" s="41" t="s">
        <v>697</v>
      </c>
      <c r="G1629" s="41" t="s">
        <v>699</v>
      </c>
      <c r="H1629" s="41" t="s">
        <v>250</v>
      </c>
      <c r="I1629" s="41" t="s">
        <v>429</v>
      </c>
      <c r="J1629" s="41" t="s">
        <v>113</v>
      </c>
      <c r="K1629" s="41" t="s">
        <v>692</v>
      </c>
      <c r="L1629" s="41" t="s">
        <v>252</v>
      </c>
      <c r="M1629" s="41" t="s">
        <v>693</v>
      </c>
      <c r="N1629" s="41" t="s">
        <v>346</v>
      </c>
      <c r="O1629" s="41" t="s">
        <v>83</v>
      </c>
      <c r="P1629" s="41" t="s">
        <v>106</v>
      </c>
      <c r="Q1629" s="41">
        <v>342003.54</v>
      </c>
      <c r="R1629" s="41">
        <v>2.6029E-2</v>
      </c>
      <c r="S1629" s="41">
        <v>203100</v>
      </c>
      <c r="T1629" s="41"/>
      <c r="U1629" s="41">
        <v>18079.983</v>
      </c>
      <c r="V1629" s="42">
        <v>2.9065452227410001E-6</v>
      </c>
      <c r="W1629" s="42">
        <v>1.779E-2</v>
      </c>
      <c r="X1629" s="42">
        <v>4.6350000000000002E-3</v>
      </c>
      <c r="Y1629" s="55"/>
    </row>
    <row r="1630" spans="1:25" ht="15" x14ac:dyDescent="0.25">
      <c r="A1630" s="43">
        <v>7797</v>
      </c>
      <c r="B1630" s="43">
        <v>7799</v>
      </c>
      <c r="C1630" s="41" t="s">
        <v>700</v>
      </c>
      <c r="D1630" s="41" t="s">
        <v>701</v>
      </c>
      <c r="E1630" s="41" t="s">
        <v>342</v>
      </c>
      <c r="F1630" s="41" t="s">
        <v>700</v>
      </c>
      <c r="G1630" s="41" t="s">
        <v>702</v>
      </c>
      <c r="H1630" s="41" t="s">
        <v>250</v>
      </c>
      <c r="I1630" s="41" t="s">
        <v>429</v>
      </c>
      <c r="J1630" s="41" t="s">
        <v>113</v>
      </c>
      <c r="K1630" s="41" t="s">
        <v>209</v>
      </c>
      <c r="L1630" s="41" t="s">
        <v>252</v>
      </c>
      <c r="M1630" s="41" t="s">
        <v>478</v>
      </c>
      <c r="N1630" s="41" t="s">
        <v>628</v>
      </c>
      <c r="O1630" s="41" t="s">
        <v>83</v>
      </c>
      <c r="P1630" s="41" t="s">
        <v>93</v>
      </c>
      <c r="Q1630" s="41">
        <v>18723.439999999999</v>
      </c>
      <c r="R1630" s="41">
        <v>3.71</v>
      </c>
      <c r="S1630" s="41">
        <v>18633</v>
      </c>
      <c r="T1630" s="41"/>
      <c r="U1630" s="41">
        <v>12943.226000000001</v>
      </c>
      <c r="V1630" s="42">
        <v>1.7839379437000001E-8</v>
      </c>
      <c r="W1630" s="42">
        <v>1.2736000000000001E-2</v>
      </c>
      <c r="X1630" s="42">
        <v>3.3180000000000002E-3</v>
      </c>
      <c r="Y1630" s="55"/>
    </row>
    <row r="1631" spans="1:25" ht="15" x14ac:dyDescent="0.25">
      <c r="A1631" s="43">
        <v>7797</v>
      </c>
      <c r="B1631" s="43">
        <v>7800</v>
      </c>
      <c r="C1631" s="41" t="s">
        <v>444</v>
      </c>
      <c r="D1631" s="41">
        <v>513623314</v>
      </c>
      <c r="E1631" s="41" t="s">
        <v>247</v>
      </c>
      <c r="F1631" s="41" t="s">
        <v>445</v>
      </c>
      <c r="G1631" s="41" t="s">
        <v>446</v>
      </c>
      <c r="H1631" s="41" t="s">
        <v>250</v>
      </c>
      <c r="I1631" s="41" t="s">
        <v>429</v>
      </c>
      <c r="J1631" s="41" t="s">
        <v>82</v>
      </c>
      <c r="K1631" s="41" t="s">
        <v>82</v>
      </c>
      <c r="L1631" s="41" t="s">
        <v>252</v>
      </c>
      <c r="M1631" s="41" t="s">
        <v>146</v>
      </c>
      <c r="N1631" s="41" t="s">
        <v>434</v>
      </c>
      <c r="O1631" s="41" t="s">
        <v>83</v>
      </c>
      <c r="P1631" s="41" t="s">
        <v>100</v>
      </c>
      <c r="Q1631" s="41">
        <v>1159.97</v>
      </c>
      <c r="R1631" s="41">
        <v>1</v>
      </c>
      <c r="S1631" s="41">
        <v>41490</v>
      </c>
      <c r="T1631" s="41"/>
      <c r="U1631" s="41">
        <v>481.27199999999999</v>
      </c>
      <c r="V1631" s="42">
        <v>4.7028618546399998E-7</v>
      </c>
      <c r="W1631" s="42">
        <v>1.0470999999999999E-2</v>
      </c>
      <c r="X1631" s="42">
        <v>6.0800000000000003E-4</v>
      </c>
      <c r="Y1631" s="55"/>
    </row>
    <row r="1632" spans="1:25" ht="15" x14ac:dyDescent="0.25">
      <c r="A1632" s="43">
        <v>7797</v>
      </c>
      <c r="B1632" s="43">
        <v>7800</v>
      </c>
      <c r="C1632" s="41" t="s">
        <v>488</v>
      </c>
      <c r="D1632" s="41">
        <v>516084753</v>
      </c>
      <c r="E1632" s="41" t="s">
        <v>247</v>
      </c>
      <c r="F1632" s="41" t="s">
        <v>489</v>
      </c>
      <c r="G1632" s="41" t="s">
        <v>490</v>
      </c>
      <c r="H1632" s="41" t="s">
        <v>250</v>
      </c>
      <c r="I1632" s="41" t="s">
        <v>429</v>
      </c>
      <c r="J1632" s="41" t="s">
        <v>82</v>
      </c>
      <c r="K1632" s="41" t="s">
        <v>82</v>
      </c>
      <c r="L1632" s="41" t="s">
        <v>252</v>
      </c>
      <c r="M1632" s="41" t="s">
        <v>146</v>
      </c>
      <c r="N1632" s="41" t="s">
        <v>319</v>
      </c>
      <c r="O1632" s="41" t="s">
        <v>83</v>
      </c>
      <c r="P1632" s="41" t="s">
        <v>100</v>
      </c>
      <c r="Q1632" s="41">
        <v>663.1</v>
      </c>
      <c r="R1632" s="41">
        <v>1</v>
      </c>
      <c r="S1632" s="41">
        <v>6352</v>
      </c>
      <c r="T1632" s="41"/>
      <c r="U1632" s="41">
        <v>42.12</v>
      </c>
      <c r="V1632" s="42">
        <v>2.6524000000000001E-7</v>
      </c>
      <c r="W1632" s="42">
        <v>9.1600000000000004E-4</v>
      </c>
      <c r="X1632" s="42">
        <v>5.3000000000000001E-5</v>
      </c>
      <c r="Y1632" s="55"/>
    </row>
    <row r="1633" spans="1:25" ht="15" x14ac:dyDescent="0.25">
      <c r="A1633" s="43">
        <v>7797</v>
      </c>
      <c r="B1633" s="43">
        <v>7800</v>
      </c>
      <c r="C1633" s="41" t="s">
        <v>457</v>
      </c>
      <c r="D1633" s="41">
        <v>515236735</v>
      </c>
      <c r="E1633" s="41" t="s">
        <v>247</v>
      </c>
      <c r="F1633" s="41" t="s">
        <v>458</v>
      </c>
      <c r="G1633" s="41" t="s">
        <v>459</v>
      </c>
      <c r="H1633" s="41" t="s">
        <v>250</v>
      </c>
      <c r="I1633" s="41" t="s">
        <v>429</v>
      </c>
      <c r="J1633" s="41" t="s">
        <v>82</v>
      </c>
      <c r="K1633" s="41" t="s">
        <v>82</v>
      </c>
      <c r="L1633" s="41" t="s">
        <v>252</v>
      </c>
      <c r="M1633" s="41" t="s">
        <v>146</v>
      </c>
      <c r="N1633" s="41" t="s">
        <v>460</v>
      </c>
      <c r="O1633" s="41" t="s">
        <v>83</v>
      </c>
      <c r="P1633" s="41" t="s">
        <v>100</v>
      </c>
      <c r="Q1633" s="41">
        <v>818.11</v>
      </c>
      <c r="R1633" s="41">
        <v>1</v>
      </c>
      <c r="S1633" s="41">
        <v>313.3</v>
      </c>
      <c r="T1633" s="41"/>
      <c r="U1633" s="41">
        <v>2.5630000000000002</v>
      </c>
      <c r="V1633" s="42">
        <v>5.7340628678499998E-7</v>
      </c>
      <c r="W1633" s="42">
        <v>5.5000000000000002E-5</v>
      </c>
      <c r="X1633" s="42">
        <v>3.0000000000000001E-6</v>
      </c>
      <c r="Y1633" s="55"/>
    </row>
    <row r="1634" spans="1:25" ht="15" x14ac:dyDescent="0.25">
      <c r="A1634" s="43">
        <v>7797</v>
      </c>
      <c r="B1634" s="43">
        <v>7800</v>
      </c>
      <c r="C1634" s="41" t="s">
        <v>465</v>
      </c>
      <c r="D1634" s="41">
        <v>520034356</v>
      </c>
      <c r="E1634" s="41" t="s">
        <v>247</v>
      </c>
      <c r="F1634" s="41" t="s">
        <v>466</v>
      </c>
      <c r="G1634" s="41" t="s">
        <v>467</v>
      </c>
      <c r="H1634" s="41" t="s">
        <v>250</v>
      </c>
      <c r="I1634" s="41" t="s">
        <v>429</v>
      </c>
      <c r="J1634" s="41" t="s">
        <v>82</v>
      </c>
      <c r="K1634" s="41" t="s">
        <v>82</v>
      </c>
      <c r="L1634" s="41" t="s">
        <v>252</v>
      </c>
      <c r="M1634" s="41" t="s">
        <v>146</v>
      </c>
      <c r="N1634" s="41" t="s">
        <v>468</v>
      </c>
      <c r="O1634" s="41" t="s">
        <v>83</v>
      </c>
      <c r="P1634" s="41" t="s">
        <v>100</v>
      </c>
      <c r="Q1634" s="41">
        <v>765.97</v>
      </c>
      <c r="R1634" s="41">
        <v>1</v>
      </c>
      <c r="S1634" s="41">
        <v>13170</v>
      </c>
      <c r="T1634" s="41"/>
      <c r="U1634" s="41">
        <v>100.879</v>
      </c>
      <c r="V1634" s="42">
        <v>4.9387684782199997E-7</v>
      </c>
      <c r="W1634" s="42">
        <v>2.1940000000000002E-3</v>
      </c>
      <c r="X1634" s="42">
        <v>1.27E-4</v>
      </c>
      <c r="Y1634" s="55"/>
    </row>
    <row r="1635" spans="1:25" ht="15" x14ac:dyDescent="0.25">
      <c r="A1635" s="43">
        <v>7797</v>
      </c>
      <c r="B1635" s="43">
        <v>7800</v>
      </c>
      <c r="C1635" s="41" t="s">
        <v>447</v>
      </c>
      <c r="D1635" s="41">
        <v>520026683</v>
      </c>
      <c r="E1635" s="41" t="s">
        <v>247</v>
      </c>
      <c r="F1635" s="41" t="s">
        <v>448</v>
      </c>
      <c r="G1635" s="41" t="s">
        <v>449</v>
      </c>
      <c r="H1635" s="41" t="s">
        <v>250</v>
      </c>
      <c r="I1635" s="41" t="s">
        <v>429</v>
      </c>
      <c r="J1635" s="41" t="s">
        <v>82</v>
      </c>
      <c r="K1635" s="41" t="s">
        <v>82</v>
      </c>
      <c r="L1635" s="41" t="s">
        <v>252</v>
      </c>
      <c r="M1635" s="41" t="s">
        <v>146</v>
      </c>
      <c r="N1635" s="41" t="s">
        <v>434</v>
      </c>
      <c r="O1635" s="41" t="s">
        <v>83</v>
      </c>
      <c r="P1635" s="41" t="s">
        <v>100</v>
      </c>
      <c r="Q1635" s="41">
        <v>8957.6</v>
      </c>
      <c r="R1635" s="41">
        <v>1</v>
      </c>
      <c r="S1635" s="41">
        <v>1609</v>
      </c>
      <c r="T1635" s="41"/>
      <c r="U1635" s="41">
        <v>144.12799999999999</v>
      </c>
      <c r="V1635" s="42">
        <v>1.89980597699E-7</v>
      </c>
      <c r="W1635" s="42">
        <v>3.1350000000000002E-3</v>
      </c>
      <c r="X1635" s="42">
        <v>1.8200000000000001E-4</v>
      </c>
      <c r="Y1635" s="55"/>
    </row>
    <row r="1636" spans="1:25" ht="15" x14ac:dyDescent="0.25">
      <c r="A1636" s="43">
        <v>7797</v>
      </c>
      <c r="B1636" s="43">
        <v>7800</v>
      </c>
      <c r="C1636" s="41" t="s">
        <v>551</v>
      </c>
      <c r="D1636" s="41">
        <v>513770669</v>
      </c>
      <c r="E1636" s="41" t="s">
        <v>247</v>
      </c>
      <c r="F1636" s="41" t="s">
        <v>552</v>
      </c>
      <c r="G1636" s="41" t="s">
        <v>553</v>
      </c>
      <c r="H1636" s="41" t="s">
        <v>250</v>
      </c>
      <c r="I1636" s="41" t="s">
        <v>429</v>
      </c>
      <c r="J1636" s="41" t="s">
        <v>82</v>
      </c>
      <c r="K1636" s="41" t="s">
        <v>82</v>
      </c>
      <c r="L1636" s="41" t="s">
        <v>252</v>
      </c>
      <c r="M1636" s="41" t="s">
        <v>146</v>
      </c>
      <c r="N1636" s="41" t="s">
        <v>443</v>
      </c>
      <c r="O1636" s="41" t="s">
        <v>83</v>
      </c>
      <c r="P1636" s="41" t="s">
        <v>100</v>
      </c>
      <c r="Q1636" s="41">
        <v>360.55</v>
      </c>
      <c r="R1636" s="41">
        <v>1</v>
      </c>
      <c r="S1636" s="41">
        <v>20800</v>
      </c>
      <c r="T1636" s="41"/>
      <c r="U1636" s="41">
        <v>74.995000000000005</v>
      </c>
      <c r="V1636" s="42">
        <v>2.6173120948799997E-7</v>
      </c>
      <c r="W1636" s="42">
        <v>1.6310000000000001E-3</v>
      </c>
      <c r="X1636" s="42">
        <v>9.3999999999999994E-5</v>
      </c>
      <c r="Y1636" s="55"/>
    </row>
    <row r="1637" spans="1:25" ht="15" x14ac:dyDescent="0.25">
      <c r="A1637" s="43">
        <v>7797</v>
      </c>
      <c r="B1637" s="43">
        <v>7800</v>
      </c>
      <c r="C1637" s="41" t="s">
        <v>554</v>
      </c>
      <c r="D1637" s="41">
        <v>513901371</v>
      </c>
      <c r="E1637" s="41" t="s">
        <v>247</v>
      </c>
      <c r="F1637" s="41" t="s">
        <v>555</v>
      </c>
      <c r="G1637" s="41" t="s">
        <v>556</v>
      </c>
      <c r="H1637" s="41" t="s">
        <v>250</v>
      </c>
      <c r="I1637" s="41" t="s">
        <v>429</v>
      </c>
      <c r="J1637" s="41" t="s">
        <v>82</v>
      </c>
      <c r="K1637" s="41" t="s">
        <v>82</v>
      </c>
      <c r="L1637" s="41" t="s">
        <v>252</v>
      </c>
      <c r="M1637" s="41" t="s">
        <v>146</v>
      </c>
      <c r="N1637" s="41" t="s">
        <v>294</v>
      </c>
      <c r="O1637" s="41" t="s">
        <v>83</v>
      </c>
      <c r="P1637" s="41" t="s">
        <v>100</v>
      </c>
      <c r="Q1637" s="41">
        <v>29783.13</v>
      </c>
      <c r="R1637" s="41">
        <v>1</v>
      </c>
      <c r="S1637" s="41">
        <v>1348</v>
      </c>
      <c r="T1637" s="41"/>
      <c r="U1637" s="41">
        <v>401.47699999999998</v>
      </c>
      <c r="V1637" s="42">
        <v>5.42025909074E-7</v>
      </c>
      <c r="W1637" s="42">
        <v>8.7349999999999997E-3</v>
      </c>
      <c r="X1637" s="42">
        <v>5.0699999999999996E-4</v>
      </c>
      <c r="Y1637" s="55"/>
    </row>
    <row r="1638" spans="1:25" ht="15" x14ac:dyDescent="0.25">
      <c r="A1638" s="43">
        <v>7797</v>
      </c>
      <c r="B1638" s="43">
        <v>7800</v>
      </c>
      <c r="C1638" s="41" t="s">
        <v>461</v>
      </c>
      <c r="D1638" s="41">
        <v>514160530</v>
      </c>
      <c r="E1638" s="41" t="s">
        <v>247</v>
      </c>
      <c r="F1638" s="41" t="s">
        <v>462</v>
      </c>
      <c r="G1638" s="41" t="s">
        <v>463</v>
      </c>
      <c r="H1638" s="41" t="s">
        <v>250</v>
      </c>
      <c r="I1638" s="41" t="s">
        <v>429</v>
      </c>
      <c r="J1638" s="41" t="s">
        <v>82</v>
      </c>
      <c r="K1638" s="41" t="s">
        <v>82</v>
      </c>
      <c r="L1638" s="41" t="s">
        <v>252</v>
      </c>
      <c r="M1638" s="41" t="s">
        <v>146</v>
      </c>
      <c r="N1638" s="41" t="s">
        <v>464</v>
      </c>
      <c r="O1638" s="41" t="s">
        <v>83</v>
      </c>
      <c r="P1638" s="41" t="s">
        <v>100</v>
      </c>
      <c r="Q1638" s="41">
        <v>68339.03</v>
      </c>
      <c r="R1638" s="41">
        <v>1</v>
      </c>
      <c r="S1638" s="41">
        <v>58.7</v>
      </c>
      <c r="T1638" s="41"/>
      <c r="U1638" s="41">
        <v>40.115000000000002</v>
      </c>
      <c r="V1638" s="42">
        <v>1.7941131905900001E-6</v>
      </c>
      <c r="W1638" s="42">
        <v>8.7200000000000005E-4</v>
      </c>
      <c r="X1638" s="42">
        <v>5.0000000000000002E-5</v>
      </c>
      <c r="Y1638" s="55"/>
    </row>
    <row r="1639" spans="1:25" ht="15" x14ac:dyDescent="0.25">
      <c r="A1639" s="43">
        <v>7797</v>
      </c>
      <c r="B1639" s="43">
        <v>7800</v>
      </c>
      <c r="C1639" s="41" t="s">
        <v>482</v>
      </c>
      <c r="D1639" s="41">
        <v>520029984</v>
      </c>
      <c r="E1639" s="41" t="s">
        <v>247</v>
      </c>
      <c r="F1639" s="41" t="s">
        <v>483</v>
      </c>
      <c r="G1639" s="41" t="s">
        <v>484</v>
      </c>
      <c r="H1639" s="41" t="s">
        <v>250</v>
      </c>
      <c r="I1639" s="41" t="s">
        <v>429</v>
      </c>
      <c r="J1639" s="41" t="s">
        <v>82</v>
      </c>
      <c r="K1639" s="41" t="s">
        <v>82</v>
      </c>
      <c r="L1639" s="41" t="s">
        <v>252</v>
      </c>
      <c r="M1639" s="41" t="s">
        <v>146</v>
      </c>
      <c r="N1639" s="41" t="s">
        <v>439</v>
      </c>
      <c r="O1639" s="41" t="s">
        <v>83</v>
      </c>
      <c r="P1639" s="41" t="s">
        <v>100</v>
      </c>
      <c r="Q1639" s="41">
        <v>85789.58</v>
      </c>
      <c r="R1639" s="41">
        <v>1</v>
      </c>
      <c r="S1639" s="41">
        <v>508.2</v>
      </c>
      <c r="T1639" s="41"/>
      <c r="U1639" s="41">
        <v>435.983</v>
      </c>
      <c r="V1639" s="42">
        <v>8.1401375596400003E-7</v>
      </c>
      <c r="W1639" s="42">
        <v>9.4859999999999996E-3</v>
      </c>
      <c r="X1639" s="42">
        <v>5.5099999999999995E-4</v>
      </c>
      <c r="Y1639" s="55"/>
    </row>
    <row r="1640" spans="1:25" ht="15" x14ac:dyDescent="0.25">
      <c r="A1640" s="43">
        <v>7797</v>
      </c>
      <c r="B1640" s="43">
        <v>7800</v>
      </c>
      <c r="C1640" s="41" t="s">
        <v>510</v>
      </c>
      <c r="D1640" s="41">
        <v>513821488</v>
      </c>
      <c r="E1640" s="41" t="s">
        <v>247</v>
      </c>
      <c r="F1640" s="41" t="s">
        <v>511</v>
      </c>
      <c r="G1640" s="41" t="s">
        <v>512</v>
      </c>
      <c r="H1640" s="41" t="s">
        <v>250</v>
      </c>
      <c r="I1640" s="41" t="s">
        <v>429</v>
      </c>
      <c r="J1640" s="41" t="s">
        <v>82</v>
      </c>
      <c r="K1640" s="41" t="s">
        <v>82</v>
      </c>
      <c r="L1640" s="41" t="s">
        <v>252</v>
      </c>
      <c r="M1640" s="41" t="s">
        <v>146</v>
      </c>
      <c r="N1640" s="41" t="s">
        <v>434</v>
      </c>
      <c r="O1640" s="41" t="s">
        <v>83</v>
      </c>
      <c r="P1640" s="41" t="s">
        <v>100</v>
      </c>
      <c r="Q1640" s="41">
        <v>21868</v>
      </c>
      <c r="R1640" s="41">
        <v>1</v>
      </c>
      <c r="S1640" s="41">
        <v>1513</v>
      </c>
      <c r="T1640" s="41"/>
      <c r="U1640" s="41">
        <v>330.863</v>
      </c>
      <c r="V1640" s="42">
        <v>1.12358547779E-6</v>
      </c>
      <c r="W1640" s="42">
        <v>7.1980000000000004E-3</v>
      </c>
      <c r="X1640" s="42">
        <v>4.1800000000000002E-4</v>
      </c>
      <c r="Y1640" s="55"/>
    </row>
    <row r="1641" spans="1:25" ht="15" x14ac:dyDescent="0.25">
      <c r="A1641" s="43">
        <v>7797</v>
      </c>
      <c r="B1641" s="43">
        <v>7800</v>
      </c>
      <c r="C1641" s="41" t="s">
        <v>591</v>
      </c>
      <c r="D1641" s="41">
        <v>514739325</v>
      </c>
      <c r="E1641" s="41" t="s">
        <v>247</v>
      </c>
      <c r="F1641" s="41" t="s">
        <v>592</v>
      </c>
      <c r="G1641" s="41" t="s">
        <v>593</v>
      </c>
      <c r="H1641" s="41" t="s">
        <v>250</v>
      </c>
      <c r="I1641" s="41" t="s">
        <v>429</v>
      </c>
      <c r="J1641" s="41" t="s">
        <v>82</v>
      </c>
      <c r="K1641" s="41" t="s">
        <v>82</v>
      </c>
      <c r="L1641" s="41" t="s">
        <v>252</v>
      </c>
      <c r="M1641" s="41" t="s">
        <v>146</v>
      </c>
      <c r="N1641" s="41" t="s">
        <v>594</v>
      </c>
      <c r="O1641" s="41" t="s">
        <v>83</v>
      </c>
      <c r="P1641" s="41" t="s">
        <v>100</v>
      </c>
      <c r="Q1641" s="41">
        <v>486</v>
      </c>
      <c r="R1641" s="41">
        <v>1</v>
      </c>
      <c r="S1641" s="41">
        <v>104.4</v>
      </c>
      <c r="T1641" s="41"/>
      <c r="U1641" s="41">
        <v>0.50700000000000001</v>
      </c>
      <c r="V1641" s="42">
        <v>2.0211772800300001E-7</v>
      </c>
      <c r="W1641" s="42">
        <v>1.1E-5</v>
      </c>
      <c r="X1641" s="42">
        <v>0</v>
      </c>
      <c r="Y1641" s="55"/>
    </row>
    <row r="1642" spans="1:25" ht="15" x14ac:dyDescent="0.25">
      <c r="A1642" s="43">
        <v>7797</v>
      </c>
      <c r="B1642" s="43">
        <v>7800</v>
      </c>
      <c r="C1642" s="41" t="s">
        <v>595</v>
      </c>
      <c r="D1642" s="41">
        <v>512737560</v>
      </c>
      <c r="E1642" s="41" t="s">
        <v>247</v>
      </c>
      <c r="F1642" s="41" t="s">
        <v>596</v>
      </c>
      <c r="G1642" s="41" t="s">
        <v>597</v>
      </c>
      <c r="H1642" s="41" t="s">
        <v>250</v>
      </c>
      <c r="I1642" s="41" t="s">
        <v>429</v>
      </c>
      <c r="J1642" s="41" t="s">
        <v>82</v>
      </c>
      <c r="K1642" s="41" t="s">
        <v>82</v>
      </c>
      <c r="L1642" s="41" t="s">
        <v>252</v>
      </c>
      <c r="M1642" s="41" t="s">
        <v>146</v>
      </c>
      <c r="N1642" s="41" t="s">
        <v>521</v>
      </c>
      <c r="O1642" s="41" t="s">
        <v>83</v>
      </c>
      <c r="P1642" s="41" t="s">
        <v>100</v>
      </c>
      <c r="Q1642" s="41">
        <v>24819.200000000001</v>
      </c>
      <c r="R1642" s="41">
        <v>1</v>
      </c>
      <c r="S1642" s="41">
        <v>1358</v>
      </c>
      <c r="T1642" s="41"/>
      <c r="U1642" s="41">
        <v>337.04500000000002</v>
      </c>
      <c r="V1642" s="42">
        <v>4.05769986692E-6</v>
      </c>
      <c r="W1642" s="42">
        <v>7.3330000000000001E-3</v>
      </c>
      <c r="X1642" s="42">
        <v>4.26E-4</v>
      </c>
      <c r="Y1642" s="55"/>
    </row>
    <row r="1643" spans="1:25" ht="15" x14ac:dyDescent="0.25">
      <c r="A1643" s="43">
        <v>7797</v>
      </c>
      <c r="B1643" s="43">
        <v>7800</v>
      </c>
      <c r="C1643" s="41" t="s">
        <v>544</v>
      </c>
      <c r="D1643" s="41">
        <v>514288661</v>
      </c>
      <c r="E1643" s="41" t="s">
        <v>247</v>
      </c>
      <c r="F1643" s="41" t="s">
        <v>545</v>
      </c>
      <c r="G1643" s="41" t="s">
        <v>546</v>
      </c>
      <c r="H1643" s="41" t="s">
        <v>250</v>
      </c>
      <c r="I1643" s="41" t="s">
        <v>429</v>
      </c>
      <c r="J1643" s="41" t="s">
        <v>82</v>
      </c>
      <c r="K1643" s="41" t="s">
        <v>82</v>
      </c>
      <c r="L1643" s="41" t="s">
        <v>252</v>
      </c>
      <c r="M1643" s="41" t="s">
        <v>146</v>
      </c>
      <c r="N1643" s="41" t="s">
        <v>547</v>
      </c>
      <c r="O1643" s="41" t="s">
        <v>83</v>
      </c>
      <c r="P1643" s="41" t="s">
        <v>100</v>
      </c>
      <c r="Q1643" s="41">
        <v>10123.56</v>
      </c>
      <c r="R1643" s="41">
        <v>1</v>
      </c>
      <c r="S1643" s="41">
        <v>1855</v>
      </c>
      <c r="T1643" s="41"/>
      <c r="U1643" s="41">
        <v>187.792</v>
      </c>
      <c r="V1643" s="42">
        <v>4.117913801207E-6</v>
      </c>
      <c r="W1643" s="42">
        <v>4.0850000000000001E-3</v>
      </c>
      <c r="X1643" s="42">
        <v>2.3699999999999999E-4</v>
      </c>
      <c r="Y1643" s="55"/>
    </row>
    <row r="1644" spans="1:25" ht="15" x14ac:dyDescent="0.25">
      <c r="A1644" s="43">
        <v>7797</v>
      </c>
      <c r="B1644" s="43">
        <v>7800</v>
      </c>
      <c r="C1644" s="41" t="s">
        <v>453</v>
      </c>
      <c r="D1644" s="41">
        <v>515818524</v>
      </c>
      <c r="E1644" s="41" t="s">
        <v>247</v>
      </c>
      <c r="F1644" s="41" t="s">
        <v>454</v>
      </c>
      <c r="G1644" s="41" t="s">
        <v>455</v>
      </c>
      <c r="H1644" s="41" t="s">
        <v>250</v>
      </c>
      <c r="I1644" s="41" t="s">
        <v>429</v>
      </c>
      <c r="J1644" s="41" t="s">
        <v>82</v>
      </c>
      <c r="K1644" s="41" t="s">
        <v>82</v>
      </c>
      <c r="L1644" s="41" t="s">
        <v>252</v>
      </c>
      <c r="M1644" s="41" t="s">
        <v>146</v>
      </c>
      <c r="N1644" s="41" t="s">
        <v>456</v>
      </c>
      <c r="O1644" s="41" t="s">
        <v>83</v>
      </c>
      <c r="P1644" s="41" t="s">
        <v>100</v>
      </c>
      <c r="Q1644" s="41">
        <v>3159.58</v>
      </c>
      <c r="R1644" s="41">
        <v>1</v>
      </c>
      <c r="S1644" s="41">
        <v>1803</v>
      </c>
      <c r="T1644" s="41"/>
      <c r="U1644" s="41">
        <v>56.966999999999999</v>
      </c>
      <c r="V1644" s="42">
        <v>1.577487262967E-6</v>
      </c>
      <c r="W1644" s="42">
        <v>1.2390000000000001E-3</v>
      </c>
      <c r="X1644" s="42">
        <v>7.2000000000000002E-5</v>
      </c>
      <c r="Y1644" s="55"/>
    </row>
    <row r="1645" spans="1:25" ht="15" x14ac:dyDescent="0.25">
      <c r="A1645" s="43">
        <v>7797</v>
      </c>
      <c r="B1645" s="43">
        <v>7800</v>
      </c>
      <c r="C1645" s="41" t="s">
        <v>568</v>
      </c>
      <c r="D1645" s="41">
        <v>516250107</v>
      </c>
      <c r="E1645" s="41" t="s">
        <v>247</v>
      </c>
      <c r="F1645" s="41" t="s">
        <v>569</v>
      </c>
      <c r="G1645" s="41" t="s">
        <v>570</v>
      </c>
      <c r="H1645" s="41" t="s">
        <v>250</v>
      </c>
      <c r="I1645" s="41" t="s">
        <v>429</v>
      </c>
      <c r="J1645" s="41" t="s">
        <v>82</v>
      </c>
      <c r="K1645" s="41" t="s">
        <v>82</v>
      </c>
      <c r="L1645" s="41" t="s">
        <v>252</v>
      </c>
      <c r="M1645" s="41" t="s">
        <v>146</v>
      </c>
      <c r="N1645" s="41" t="s">
        <v>443</v>
      </c>
      <c r="O1645" s="41" t="s">
        <v>83</v>
      </c>
      <c r="P1645" s="41" t="s">
        <v>100</v>
      </c>
      <c r="Q1645" s="41">
        <v>3390.22</v>
      </c>
      <c r="R1645" s="41">
        <v>1</v>
      </c>
      <c r="S1645" s="41">
        <v>6219</v>
      </c>
      <c r="T1645" s="41"/>
      <c r="U1645" s="41">
        <v>210.83799999999999</v>
      </c>
      <c r="V1645" s="42">
        <v>1.3555480580969999E-6</v>
      </c>
      <c r="W1645" s="42">
        <v>4.5869999999999999E-3</v>
      </c>
      <c r="X1645" s="42">
        <v>2.6600000000000001E-4</v>
      </c>
      <c r="Y1645" s="55"/>
    </row>
    <row r="1646" spans="1:25" ht="15" x14ac:dyDescent="0.25">
      <c r="A1646" s="43">
        <v>7797</v>
      </c>
      <c r="B1646" s="43">
        <v>7800</v>
      </c>
      <c r="C1646" s="41" t="s">
        <v>588</v>
      </c>
      <c r="D1646" s="41">
        <v>515983476</v>
      </c>
      <c r="E1646" s="41" t="s">
        <v>247</v>
      </c>
      <c r="F1646" s="41" t="s">
        <v>589</v>
      </c>
      <c r="G1646" s="41" t="s">
        <v>590</v>
      </c>
      <c r="H1646" s="41" t="s">
        <v>250</v>
      </c>
      <c r="I1646" s="41" t="s">
        <v>429</v>
      </c>
      <c r="J1646" s="41" t="s">
        <v>82</v>
      </c>
      <c r="K1646" s="41" t="s">
        <v>82</v>
      </c>
      <c r="L1646" s="41" t="s">
        <v>252</v>
      </c>
      <c r="M1646" s="41" t="s">
        <v>146</v>
      </c>
      <c r="N1646" s="41" t="s">
        <v>319</v>
      </c>
      <c r="O1646" s="41" t="s">
        <v>83</v>
      </c>
      <c r="P1646" s="41" t="s">
        <v>100</v>
      </c>
      <c r="Q1646" s="41">
        <v>74486.27</v>
      </c>
      <c r="R1646" s="41">
        <v>1</v>
      </c>
      <c r="S1646" s="41">
        <v>512</v>
      </c>
      <c r="T1646" s="41"/>
      <c r="U1646" s="41">
        <v>381.37</v>
      </c>
      <c r="V1646" s="42">
        <v>3.9820755819320003E-6</v>
      </c>
      <c r="W1646" s="42">
        <v>8.2970000000000006E-3</v>
      </c>
      <c r="X1646" s="42">
        <v>4.8200000000000001E-4</v>
      </c>
      <c r="Y1646" s="55"/>
    </row>
    <row r="1647" spans="1:25" ht="15" x14ac:dyDescent="0.25">
      <c r="A1647" s="43">
        <v>7797</v>
      </c>
      <c r="B1647" s="43">
        <v>7800</v>
      </c>
      <c r="C1647" s="41" t="s">
        <v>574</v>
      </c>
      <c r="D1647" s="41">
        <v>520036120</v>
      </c>
      <c r="E1647" s="41" t="s">
        <v>247</v>
      </c>
      <c r="F1647" s="41" t="s">
        <v>575</v>
      </c>
      <c r="G1647" s="41" t="s">
        <v>576</v>
      </c>
      <c r="H1647" s="41" t="s">
        <v>250</v>
      </c>
      <c r="I1647" s="41" t="s">
        <v>429</v>
      </c>
      <c r="J1647" s="41" t="s">
        <v>82</v>
      </c>
      <c r="K1647" s="41" t="s">
        <v>82</v>
      </c>
      <c r="L1647" s="41" t="s">
        <v>252</v>
      </c>
      <c r="M1647" s="41" t="s">
        <v>146</v>
      </c>
      <c r="N1647" s="41" t="s">
        <v>439</v>
      </c>
      <c r="O1647" s="41" t="s">
        <v>83</v>
      </c>
      <c r="P1647" s="41" t="s">
        <v>100</v>
      </c>
      <c r="Q1647" s="41">
        <v>1219.44</v>
      </c>
      <c r="R1647" s="41">
        <v>1</v>
      </c>
      <c r="S1647" s="41">
        <v>6329</v>
      </c>
      <c r="T1647" s="41"/>
      <c r="U1647" s="41">
        <v>77.179000000000002</v>
      </c>
      <c r="V1647" s="42">
        <v>1.54209839853E-7</v>
      </c>
      <c r="W1647" s="42">
        <v>1.6789999999999999E-3</v>
      </c>
      <c r="X1647" s="42">
        <v>9.7E-5</v>
      </c>
      <c r="Y1647" s="55"/>
    </row>
    <row r="1648" spans="1:25" ht="15" x14ac:dyDescent="0.25">
      <c r="A1648" s="43">
        <v>7797</v>
      </c>
      <c r="B1648" s="43">
        <v>7800</v>
      </c>
      <c r="C1648" s="41" t="s">
        <v>246</v>
      </c>
      <c r="D1648" s="41">
        <v>520018078</v>
      </c>
      <c r="E1648" s="41" t="s">
        <v>247</v>
      </c>
      <c r="F1648" s="41" t="s">
        <v>78</v>
      </c>
      <c r="G1648" s="41" t="s">
        <v>579</v>
      </c>
      <c r="H1648" s="41" t="s">
        <v>250</v>
      </c>
      <c r="I1648" s="41" t="s">
        <v>429</v>
      </c>
      <c r="J1648" s="41" t="s">
        <v>82</v>
      </c>
      <c r="K1648" s="41" t="s">
        <v>82</v>
      </c>
      <c r="L1648" s="41" t="s">
        <v>252</v>
      </c>
      <c r="M1648" s="41" t="s">
        <v>146</v>
      </c>
      <c r="N1648" s="41" t="s">
        <v>253</v>
      </c>
      <c r="O1648" s="41" t="s">
        <v>83</v>
      </c>
      <c r="P1648" s="41" t="s">
        <v>100</v>
      </c>
      <c r="Q1648" s="41">
        <v>95927.81</v>
      </c>
      <c r="R1648" s="41">
        <v>1</v>
      </c>
      <c r="S1648" s="41">
        <v>3644</v>
      </c>
      <c r="T1648" s="41"/>
      <c r="U1648" s="41">
        <v>3495.61</v>
      </c>
      <c r="V1648" s="42">
        <v>5.9374773532899995E-7</v>
      </c>
      <c r="W1648" s="42">
        <v>7.6057E-2</v>
      </c>
      <c r="X1648" s="42">
        <v>4.4219999999999997E-3</v>
      </c>
      <c r="Y1648" s="55"/>
    </row>
    <row r="1649" spans="1:25" ht="15" x14ac:dyDescent="0.25">
      <c r="A1649" s="43">
        <v>7797</v>
      </c>
      <c r="B1649" s="43">
        <v>7800</v>
      </c>
      <c r="C1649" s="41" t="s">
        <v>256</v>
      </c>
      <c r="D1649" s="41">
        <v>520007030</v>
      </c>
      <c r="E1649" s="41" t="s">
        <v>247</v>
      </c>
      <c r="F1649" s="41" t="s">
        <v>580</v>
      </c>
      <c r="G1649" s="41" t="s">
        <v>581</v>
      </c>
      <c r="H1649" s="41" t="s">
        <v>250</v>
      </c>
      <c r="I1649" s="41" t="s">
        <v>429</v>
      </c>
      <c r="J1649" s="41" t="s">
        <v>82</v>
      </c>
      <c r="K1649" s="41" t="s">
        <v>82</v>
      </c>
      <c r="L1649" s="41" t="s">
        <v>252</v>
      </c>
      <c r="M1649" s="41" t="s">
        <v>146</v>
      </c>
      <c r="N1649" s="41" t="s">
        <v>253</v>
      </c>
      <c r="O1649" s="41" t="s">
        <v>83</v>
      </c>
      <c r="P1649" s="41" t="s">
        <v>100</v>
      </c>
      <c r="Q1649" s="41">
        <v>101123.14</v>
      </c>
      <c r="R1649" s="41">
        <v>1</v>
      </c>
      <c r="S1649" s="41">
        <v>2085</v>
      </c>
      <c r="T1649" s="41"/>
      <c r="U1649" s="41">
        <v>2108.4180000000001</v>
      </c>
      <c r="V1649" s="42">
        <v>8.1747952158700002E-7</v>
      </c>
      <c r="W1649" s="42">
        <v>4.5874999999999999E-2</v>
      </c>
      <c r="X1649" s="42">
        <v>2.6670000000000001E-3</v>
      </c>
      <c r="Y1649" s="55"/>
    </row>
    <row r="1650" spans="1:25" ht="15" x14ac:dyDescent="0.25">
      <c r="A1650" s="43">
        <v>7797</v>
      </c>
      <c r="B1650" s="43">
        <v>7800</v>
      </c>
      <c r="C1650" s="41" t="s">
        <v>571</v>
      </c>
      <c r="D1650" s="41">
        <v>513773564</v>
      </c>
      <c r="E1650" s="41" t="s">
        <v>247</v>
      </c>
      <c r="F1650" s="41" t="s">
        <v>572</v>
      </c>
      <c r="G1650" s="41" t="s">
        <v>573</v>
      </c>
      <c r="H1650" s="41" t="s">
        <v>250</v>
      </c>
      <c r="I1650" s="41" t="s">
        <v>429</v>
      </c>
      <c r="J1650" s="41" t="s">
        <v>82</v>
      </c>
      <c r="K1650" s="41" t="s">
        <v>82</v>
      </c>
      <c r="L1650" s="41" t="s">
        <v>252</v>
      </c>
      <c r="M1650" s="41" t="s">
        <v>146</v>
      </c>
      <c r="N1650" s="41" t="s">
        <v>468</v>
      </c>
      <c r="O1650" s="41" t="s">
        <v>83</v>
      </c>
      <c r="P1650" s="41" t="s">
        <v>100</v>
      </c>
      <c r="Q1650" s="41">
        <v>493.8</v>
      </c>
      <c r="R1650" s="41">
        <v>1</v>
      </c>
      <c r="S1650" s="41">
        <v>5660</v>
      </c>
      <c r="T1650" s="41"/>
      <c r="U1650" s="41">
        <v>27.949000000000002</v>
      </c>
      <c r="V1650" s="42">
        <v>3.3197837125199998E-7</v>
      </c>
      <c r="W1650" s="42">
        <v>6.0800000000000003E-4</v>
      </c>
      <c r="X1650" s="42">
        <v>3.4999999999999997E-5</v>
      </c>
      <c r="Y1650" s="55"/>
    </row>
    <row r="1651" spans="1:25" ht="15" x14ac:dyDescent="0.25">
      <c r="A1651" s="43">
        <v>7797</v>
      </c>
      <c r="B1651" s="43">
        <v>7800</v>
      </c>
      <c r="C1651" s="41" t="s">
        <v>598</v>
      </c>
      <c r="D1651" s="41">
        <v>516597549</v>
      </c>
      <c r="E1651" s="41" t="s">
        <v>247</v>
      </c>
      <c r="F1651" s="41" t="s">
        <v>599</v>
      </c>
      <c r="G1651" s="41" t="s">
        <v>600</v>
      </c>
      <c r="H1651" s="41" t="s">
        <v>250</v>
      </c>
      <c r="I1651" s="41" t="s">
        <v>429</v>
      </c>
      <c r="J1651" s="41" t="s">
        <v>82</v>
      </c>
      <c r="K1651" s="41" t="s">
        <v>82</v>
      </c>
      <c r="L1651" s="41" t="s">
        <v>252</v>
      </c>
      <c r="M1651" s="41" t="s">
        <v>146</v>
      </c>
      <c r="N1651" s="41" t="s">
        <v>434</v>
      </c>
      <c r="O1651" s="41" t="s">
        <v>83</v>
      </c>
      <c r="P1651" s="41" t="s">
        <v>100</v>
      </c>
      <c r="Q1651" s="41">
        <v>502.67</v>
      </c>
      <c r="R1651" s="41">
        <v>1</v>
      </c>
      <c r="S1651" s="41">
        <v>1306</v>
      </c>
      <c r="T1651" s="41"/>
      <c r="U1651" s="41">
        <v>6.5650000000000004</v>
      </c>
      <c r="V1651" s="42">
        <v>2.2287928807700001E-7</v>
      </c>
      <c r="W1651" s="42">
        <v>1.4200000000000001E-4</v>
      </c>
      <c r="X1651" s="42">
        <v>7.9999999999999996E-6</v>
      </c>
      <c r="Y1651" s="55"/>
    </row>
    <row r="1652" spans="1:25" ht="15" x14ac:dyDescent="0.25">
      <c r="A1652" s="43">
        <v>7797</v>
      </c>
      <c r="B1652" s="43">
        <v>7800</v>
      </c>
      <c r="C1652" s="41" t="s">
        <v>565</v>
      </c>
      <c r="D1652" s="41">
        <v>514599943</v>
      </c>
      <c r="E1652" s="41" t="s">
        <v>247</v>
      </c>
      <c r="F1652" s="41" t="s">
        <v>566</v>
      </c>
      <c r="G1652" s="41" t="s">
        <v>567</v>
      </c>
      <c r="H1652" s="41" t="s">
        <v>250</v>
      </c>
      <c r="I1652" s="41" t="s">
        <v>429</v>
      </c>
      <c r="J1652" s="41" t="s">
        <v>82</v>
      </c>
      <c r="K1652" s="41" t="s">
        <v>82</v>
      </c>
      <c r="L1652" s="41" t="s">
        <v>252</v>
      </c>
      <c r="M1652" s="41" t="s">
        <v>146</v>
      </c>
      <c r="N1652" s="41" t="s">
        <v>294</v>
      </c>
      <c r="O1652" s="41" t="s">
        <v>83</v>
      </c>
      <c r="P1652" s="41" t="s">
        <v>100</v>
      </c>
      <c r="Q1652" s="41">
        <v>3434.56</v>
      </c>
      <c r="R1652" s="41">
        <v>1</v>
      </c>
      <c r="S1652" s="41">
        <v>8722</v>
      </c>
      <c r="T1652" s="41"/>
      <c r="U1652" s="41">
        <v>299.56299999999999</v>
      </c>
      <c r="V1652" s="42">
        <v>9.6637887490099995E-7</v>
      </c>
      <c r="W1652" s="42">
        <v>6.5170000000000002E-3</v>
      </c>
      <c r="X1652" s="42">
        <v>3.7800000000000003E-4</v>
      </c>
      <c r="Y1652" s="55"/>
    </row>
    <row r="1653" spans="1:25" ht="15" x14ac:dyDescent="0.25">
      <c r="A1653" s="43">
        <v>7797</v>
      </c>
      <c r="B1653" s="43">
        <v>7800</v>
      </c>
      <c r="C1653" s="41" t="s">
        <v>582</v>
      </c>
      <c r="D1653" s="41">
        <v>520029026</v>
      </c>
      <c r="E1653" s="41" t="s">
        <v>247</v>
      </c>
      <c r="F1653" s="41" t="s">
        <v>583</v>
      </c>
      <c r="G1653" s="41" t="s">
        <v>584</v>
      </c>
      <c r="H1653" s="41" t="s">
        <v>250</v>
      </c>
      <c r="I1653" s="41" t="s">
        <v>429</v>
      </c>
      <c r="J1653" s="41" t="s">
        <v>82</v>
      </c>
      <c r="K1653" s="41" t="s">
        <v>82</v>
      </c>
      <c r="L1653" s="41" t="s">
        <v>252</v>
      </c>
      <c r="M1653" s="41" t="s">
        <v>146</v>
      </c>
      <c r="N1653" s="41" t="s">
        <v>253</v>
      </c>
      <c r="O1653" s="41" t="s">
        <v>83</v>
      </c>
      <c r="P1653" s="41" t="s">
        <v>100</v>
      </c>
      <c r="Q1653" s="41">
        <v>286.77999999999997</v>
      </c>
      <c r="R1653" s="41">
        <v>1</v>
      </c>
      <c r="S1653" s="41">
        <v>16370</v>
      </c>
      <c r="T1653" s="41"/>
      <c r="U1653" s="41">
        <v>46.947000000000003</v>
      </c>
      <c r="V1653" s="42">
        <v>8.0891014039999997E-8</v>
      </c>
      <c r="W1653" s="42">
        <v>1.021E-3</v>
      </c>
      <c r="X1653" s="42">
        <v>5.8999999999999998E-5</v>
      </c>
      <c r="Y1653" s="55"/>
    </row>
    <row r="1654" spans="1:25" ht="15" x14ac:dyDescent="0.25">
      <c r="A1654" s="43">
        <v>7797</v>
      </c>
      <c r="B1654" s="43">
        <v>7800</v>
      </c>
      <c r="C1654" s="41" t="s">
        <v>562</v>
      </c>
      <c r="D1654" s="41">
        <v>510706153</v>
      </c>
      <c r="E1654" s="41" t="s">
        <v>247</v>
      </c>
      <c r="F1654" s="41" t="s">
        <v>563</v>
      </c>
      <c r="G1654" s="41" t="s">
        <v>564</v>
      </c>
      <c r="H1654" s="41" t="s">
        <v>250</v>
      </c>
      <c r="I1654" s="41" t="s">
        <v>429</v>
      </c>
      <c r="J1654" s="41" t="s">
        <v>82</v>
      </c>
      <c r="K1654" s="41" t="s">
        <v>82</v>
      </c>
      <c r="L1654" s="41" t="s">
        <v>252</v>
      </c>
      <c r="M1654" s="41" t="s">
        <v>146</v>
      </c>
      <c r="N1654" s="41" t="s">
        <v>468</v>
      </c>
      <c r="O1654" s="41" t="s">
        <v>83</v>
      </c>
      <c r="P1654" s="41" t="s">
        <v>100</v>
      </c>
      <c r="Q1654" s="41">
        <v>13539.38</v>
      </c>
      <c r="R1654" s="41">
        <v>1</v>
      </c>
      <c r="S1654" s="41">
        <v>1373</v>
      </c>
      <c r="T1654" s="41"/>
      <c r="U1654" s="41">
        <v>185.89599999999999</v>
      </c>
      <c r="V1654" s="42">
        <v>6.75293576378E-7</v>
      </c>
      <c r="W1654" s="42">
        <v>4.0439999999999999E-3</v>
      </c>
      <c r="X1654" s="42">
        <v>2.3499999999999999E-4</v>
      </c>
      <c r="Y1654" s="55"/>
    </row>
    <row r="1655" spans="1:25" ht="15" x14ac:dyDescent="0.25">
      <c r="A1655" s="43">
        <v>7797</v>
      </c>
      <c r="B1655" s="43">
        <v>7800</v>
      </c>
      <c r="C1655" s="41" t="s">
        <v>534</v>
      </c>
      <c r="D1655" s="41">
        <v>520039942</v>
      </c>
      <c r="E1655" s="41" t="s">
        <v>247</v>
      </c>
      <c r="F1655" s="41" t="s">
        <v>535</v>
      </c>
      <c r="G1655" s="41" t="s">
        <v>536</v>
      </c>
      <c r="H1655" s="41" t="s">
        <v>250</v>
      </c>
      <c r="I1655" s="41" t="s">
        <v>429</v>
      </c>
      <c r="J1655" s="41" t="s">
        <v>82</v>
      </c>
      <c r="K1655" s="41" t="s">
        <v>82</v>
      </c>
      <c r="L1655" s="41" t="s">
        <v>252</v>
      </c>
      <c r="M1655" s="41" t="s">
        <v>146</v>
      </c>
      <c r="N1655" s="41" t="s">
        <v>537</v>
      </c>
      <c r="O1655" s="41" t="s">
        <v>83</v>
      </c>
      <c r="P1655" s="41" t="s">
        <v>100</v>
      </c>
      <c r="Q1655" s="41">
        <v>1952.99</v>
      </c>
      <c r="R1655" s="41">
        <v>1</v>
      </c>
      <c r="S1655" s="41">
        <v>19560</v>
      </c>
      <c r="T1655" s="41"/>
      <c r="U1655" s="41">
        <v>382.00599999999997</v>
      </c>
      <c r="V1655" s="42">
        <v>8.5161884938200001E-7</v>
      </c>
      <c r="W1655" s="42">
        <v>8.3110000000000007E-3</v>
      </c>
      <c r="X1655" s="42">
        <v>4.8299999999999998E-4</v>
      </c>
      <c r="Y1655" s="55"/>
    </row>
    <row r="1656" spans="1:25" ht="15" x14ac:dyDescent="0.25">
      <c r="A1656" s="43">
        <v>7797</v>
      </c>
      <c r="B1656" s="43">
        <v>7800</v>
      </c>
      <c r="C1656" s="41" t="s">
        <v>469</v>
      </c>
      <c r="D1656" s="41">
        <v>514010081</v>
      </c>
      <c r="E1656" s="41" t="s">
        <v>247</v>
      </c>
      <c r="F1656" s="41" t="s">
        <v>470</v>
      </c>
      <c r="G1656" s="41" t="s">
        <v>471</v>
      </c>
      <c r="H1656" s="41" t="s">
        <v>250</v>
      </c>
      <c r="I1656" s="41" t="s">
        <v>429</v>
      </c>
      <c r="J1656" s="41" t="s">
        <v>82</v>
      </c>
      <c r="K1656" s="41" t="s">
        <v>82</v>
      </c>
      <c r="L1656" s="41" t="s">
        <v>252</v>
      </c>
      <c r="M1656" s="41" t="s">
        <v>146</v>
      </c>
      <c r="N1656" s="41" t="s">
        <v>339</v>
      </c>
      <c r="O1656" s="41" t="s">
        <v>83</v>
      </c>
      <c r="P1656" s="41" t="s">
        <v>100</v>
      </c>
      <c r="Q1656" s="41">
        <v>24617.67</v>
      </c>
      <c r="R1656" s="41">
        <v>1</v>
      </c>
      <c r="S1656" s="41">
        <v>40</v>
      </c>
      <c r="T1656" s="41"/>
      <c r="U1656" s="41">
        <v>9.8469999999999995</v>
      </c>
      <c r="V1656" s="42">
        <v>1.366872595166E-6</v>
      </c>
      <c r="W1656" s="42">
        <v>2.14E-4</v>
      </c>
      <c r="X1656" s="42">
        <v>1.2E-5</v>
      </c>
      <c r="Y1656" s="55"/>
    </row>
    <row r="1657" spans="1:25" ht="15" x14ac:dyDescent="0.25">
      <c r="A1657" s="43">
        <v>7797</v>
      </c>
      <c r="B1657" s="43">
        <v>7800</v>
      </c>
      <c r="C1657" s="41" t="s">
        <v>604</v>
      </c>
      <c r="D1657" s="41">
        <v>512466723</v>
      </c>
      <c r="E1657" s="41" t="s">
        <v>247</v>
      </c>
      <c r="F1657" s="41" t="s">
        <v>605</v>
      </c>
      <c r="G1657" s="41" t="s">
        <v>606</v>
      </c>
      <c r="H1657" s="41" t="s">
        <v>250</v>
      </c>
      <c r="I1657" s="41" t="s">
        <v>429</v>
      </c>
      <c r="J1657" s="41" t="s">
        <v>82</v>
      </c>
      <c r="K1657" s="41" t="s">
        <v>82</v>
      </c>
      <c r="L1657" s="41" t="s">
        <v>252</v>
      </c>
      <c r="M1657" s="41" t="s">
        <v>146</v>
      </c>
      <c r="N1657" s="41" t="s">
        <v>607</v>
      </c>
      <c r="O1657" s="41" t="s">
        <v>83</v>
      </c>
      <c r="P1657" s="41" t="s">
        <v>100</v>
      </c>
      <c r="Q1657" s="41">
        <v>19385.490000000002</v>
      </c>
      <c r="R1657" s="41">
        <v>1</v>
      </c>
      <c r="S1657" s="41">
        <v>507.8</v>
      </c>
      <c r="T1657" s="41">
        <v>3.17482</v>
      </c>
      <c r="U1657" s="41">
        <v>101.614</v>
      </c>
      <c r="V1657" s="42">
        <v>2.116216483965E-6</v>
      </c>
      <c r="W1657" s="42">
        <v>2.2100000000000002E-3</v>
      </c>
      <c r="X1657" s="42">
        <v>1.2799999999999999E-4</v>
      </c>
      <c r="Y1657" s="55"/>
    </row>
    <row r="1658" spans="1:25" ht="15" x14ac:dyDescent="0.25">
      <c r="A1658" s="43">
        <v>7797</v>
      </c>
      <c r="B1658" s="43">
        <v>7800</v>
      </c>
      <c r="C1658" s="41" t="s">
        <v>472</v>
      </c>
      <c r="D1658" s="41">
        <v>520037425</v>
      </c>
      <c r="E1658" s="41" t="s">
        <v>247</v>
      </c>
      <c r="F1658" s="41" t="s">
        <v>473</v>
      </c>
      <c r="G1658" s="41" t="s">
        <v>474</v>
      </c>
      <c r="H1658" s="41" t="s">
        <v>250</v>
      </c>
      <c r="I1658" s="41" t="s">
        <v>429</v>
      </c>
      <c r="J1658" s="41" t="s">
        <v>82</v>
      </c>
      <c r="K1658" s="41" t="s">
        <v>82</v>
      </c>
      <c r="L1658" s="41" t="s">
        <v>252</v>
      </c>
      <c r="M1658" s="41" t="s">
        <v>146</v>
      </c>
      <c r="N1658" s="41" t="s">
        <v>475</v>
      </c>
      <c r="O1658" s="41" t="s">
        <v>83</v>
      </c>
      <c r="P1658" s="41" t="s">
        <v>100</v>
      </c>
      <c r="Q1658" s="41">
        <v>253.49</v>
      </c>
      <c r="R1658" s="41">
        <v>1</v>
      </c>
      <c r="S1658" s="41">
        <v>10710</v>
      </c>
      <c r="T1658" s="41"/>
      <c r="U1658" s="41">
        <v>27.149000000000001</v>
      </c>
      <c r="V1658" s="42">
        <v>2.068989947E-7</v>
      </c>
      <c r="W1658" s="42">
        <v>5.9000000000000003E-4</v>
      </c>
      <c r="X1658" s="42">
        <v>3.4E-5</v>
      </c>
      <c r="Y1658" s="55"/>
    </row>
    <row r="1659" spans="1:25" ht="15" x14ac:dyDescent="0.25">
      <c r="A1659" s="43">
        <v>7797</v>
      </c>
      <c r="B1659" s="43">
        <v>7800</v>
      </c>
      <c r="C1659" s="41" t="s">
        <v>501</v>
      </c>
      <c r="D1659" s="41">
        <v>520038506</v>
      </c>
      <c r="E1659" s="41" t="s">
        <v>247</v>
      </c>
      <c r="F1659" s="41" t="s">
        <v>502</v>
      </c>
      <c r="G1659" s="41" t="s">
        <v>503</v>
      </c>
      <c r="H1659" s="41" t="s">
        <v>250</v>
      </c>
      <c r="I1659" s="41" t="s">
        <v>429</v>
      </c>
      <c r="J1659" s="41" t="s">
        <v>82</v>
      </c>
      <c r="K1659" s="41" t="s">
        <v>82</v>
      </c>
      <c r="L1659" s="41" t="s">
        <v>252</v>
      </c>
      <c r="M1659" s="41" t="s">
        <v>146</v>
      </c>
      <c r="N1659" s="41" t="s">
        <v>434</v>
      </c>
      <c r="O1659" s="41" t="s">
        <v>83</v>
      </c>
      <c r="P1659" s="41" t="s">
        <v>100</v>
      </c>
      <c r="Q1659" s="41">
        <v>25412.15</v>
      </c>
      <c r="R1659" s="41">
        <v>1</v>
      </c>
      <c r="S1659" s="41">
        <v>2855</v>
      </c>
      <c r="T1659" s="41"/>
      <c r="U1659" s="41">
        <v>725.51700000000005</v>
      </c>
      <c r="V1659" s="42">
        <v>1.3158823263069999E-6</v>
      </c>
      <c r="W1659" s="42">
        <v>1.5785E-2</v>
      </c>
      <c r="X1659" s="42">
        <v>9.1699999999999995E-4</v>
      </c>
      <c r="Y1659" s="55"/>
    </row>
    <row r="1660" spans="1:25" ht="15" x14ac:dyDescent="0.25">
      <c r="A1660" s="43">
        <v>7797</v>
      </c>
      <c r="B1660" s="43">
        <v>7800</v>
      </c>
      <c r="C1660" s="41" t="s">
        <v>560</v>
      </c>
      <c r="D1660" s="41">
        <v>520022971</v>
      </c>
      <c r="E1660" s="41" t="s">
        <v>247</v>
      </c>
      <c r="F1660" s="41" t="s">
        <v>560</v>
      </c>
      <c r="G1660" s="41" t="s">
        <v>561</v>
      </c>
      <c r="H1660" s="41" t="s">
        <v>250</v>
      </c>
      <c r="I1660" s="41" t="s">
        <v>429</v>
      </c>
      <c r="J1660" s="41" t="s">
        <v>82</v>
      </c>
      <c r="K1660" s="41" t="s">
        <v>82</v>
      </c>
      <c r="L1660" s="41" t="s">
        <v>252</v>
      </c>
      <c r="M1660" s="41" t="s">
        <v>146</v>
      </c>
      <c r="N1660" s="41" t="s">
        <v>319</v>
      </c>
      <c r="O1660" s="41" t="s">
        <v>83</v>
      </c>
      <c r="P1660" s="41" t="s">
        <v>100</v>
      </c>
      <c r="Q1660" s="41">
        <v>19677.830000000002</v>
      </c>
      <c r="R1660" s="41">
        <v>1</v>
      </c>
      <c r="S1660" s="41">
        <v>5852</v>
      </c>
      <c r="T1660" s="41"/>
      <c r="U1660" s="41">
        <v>1151.547</v>
      </c>
      <c r="V1660" s="42">
        <v>3.0601232958240001E-6</v>
      </c>
      <c r="W1660" s="42">
        <v>2.5055000000000001E-2</v>
      </c>
      <c r="X1660" s="42">
        <v>1.456E-3</v>
      </c>
      <c r="Y1660" s="55"/>
    </row>
    <row r="1661" spans="1:25" ht="15" x14ac:dyDescent="0.25">
      <c r="A1661" s="43">
        <v>7797</v>
      </c>
      <c r="B1661" s="43">
        <v>7800</v>
      </c>
      <c r="C1661" s="41" t="s">
        <v>436</v>
      </c>
      <c r="D1661" s="41">
        <v>520017450</v>
      </c>
      <c r="E1661" s="41" t="s">
        <v>247</v>
      </c>
      <c r="F1661" s="41" t="s">
        <v>437</v>
      </c>
      <c r="G1661" s="41" t="s">
        <v>438</v>
      </c>
      <c r="H1661" s="41" t="s">
        <v>250</v>
      </c>
      <c r="I1661" s="41" t="s">
        <v>429</v>
      </c>
      <c r="J1661" s="41" t="s">
        <v>82</v>
      </c>
      <c r="K1661" s="41" t="s">
        <v>82</v>
      </c>
      <c r="L1661" s="41" t="s">
        <v>252</v>
      </c>
      <c r="M1661" s="41" t="s">
        <v>146</v>
      </c>
      <c r="N1661" s="41" t="s">
        <v>439</v>
      </c>
      <c r="O1661" s="41" t="s">
        <v>83</v>
      </c>
      <c r="P1661" s="41" t="s">
        <v>100</v>
      </c>
      <c r="Q1661" s="41">
        <v>1761.09</v>
      </c>
      <c r="R1661" s="41">
        <v>1</v>
      </c>
      <c r="S1661" s="41">
        <v>4200</v>
      </c>
      <c r="T1661" s="41"/>
      <c r="U1661" s="41">
        <v>73.965999999999994</v>
      </c>
      <c r="V1661" s="42">
        <v>6.7388884765000002E-8</v>
      </c>
      <c r="W1661" s="42">
        <v>1.609E-3</v>
      </c>
      <c r="X1661" s="42">
        <v>9.2999999999999997E-5</v>
      </c>
      <c r="Y1661" s="55"/>
    </row>
    <row r="1662" spans="1:25" ht="15" x14ac:dyDescent="0.25">
      <c r="A1662" s="43">
        <v>7797</v>
      </c>
      <c r="B1662" s="43">
        <v>7800</v>
      </c>
      <c r="C1662" s="41" t="s">
        <v>538</v>
      </c>
      <c r="D1662" s="41">
        <v>511659401</v>
      </c>
      <c r="E1662" s="41" t="s">
        <v>247</v>
      </c>
      <c r="F1662" s="41" t="s">
        <v>539</v>
      </c>
      <c r="G1662" s="41" t="s">
        <v>540</v>
      </c>
      <c r="H1662" s="41" t="s">
        <v>250</v>
      </c>
      <c r="I1662" s="41" t="s">
        <v>429</v>
      </c>
      <c r="J1662" s="41" t="s">
        <v>82</v>
      </c>
      <c r="K1662" s="41" t="s">
        <v>82</v>
      </c>
      <c r="L1662" s="41" t="s">
        <v>252</v>
      </c>
      <c r="M1662" s="41" t="s">
        <v>146</v>
      </c>
      <c r="N1662" s="41" t="s">
        <v>434</v>
      </c>
      <c r="O1662" s="41" t="s">
        <v>83</v>
      </c>
      <c r="P1662" s="41" t="s">
        <v>100</v>
      </c>
      <c r="Q1662" s="41">
        <v>6648.19</v>
      </c>
      <c r="R1662" s="41">
        <v>1</v>
      </c>
      <c r="S1662" s="41">
        <v>5594</v>
      </c>
      <c r="T1662" s="41"/>
      <c r="U1662" s="41">
        <v>371.9</v>
      </c>
      <c r="V1662" s="42">
        <v>5.0552829348700001E-7</v>
      </c>
      <c r="W1662" s="42">
        <v>8.0909999999999992E-3</v>
      </c>
      <c r="X1662" s="42">
        <v>4.6999999999999999E-4</v>
      </c>
      <c r="Y1662" s="55"/>
    </row>
    <row r="1663" spans="1:25" ht="15" x14ac:dyDescent="0.25">
      <c r="A1663" s="43">
        <v>7797</v>
      </c>
      <c r="B1663" s="43">
        <v>7800</v>
      </c>
      <c r="C1663" s="41" t="s">
        <v>557</v>
      </c>
      <c r="D1663" s="41">
        <v>520028010</v>
      </c>
      <c r="E1663" s="41" t="s">
        <v>247</v>
      </c>
      <c r="F1663" s="41" t="s">
        <v>558</v>
      </c>
      <c r="G1663" s="41" t="s">
        <v>559</v>
      </c>
      <c r="H1663" s="41" t="s">
        <v>250</v>
      </c>
      <c r="I1663" s="41" t="s">
        <v>429</v>
      </c>
      <c r="J1663" s="41" t="s">
        <v>82</v>
      </c>
      <c r="K1663" s="41" t="s">
        <v>82</v>
      </c>
      <c r="L1663" s="41" t="s">
        <v>252</v>
      </c>
      <c r="M1663" s="41" t="s">
        <v>146</v>
      </c>
      <c r="N1663" s="41" t="s">
        <v>319</v>
      </c>
      <c r="O1663" s="41" t="s">
        <v>83</v>
      </c>
      <c r="P1663" s="41" t="s">
        <v>100</v>
      </c>
      <c r="Q1663" s="41">
        <v>543.73</v>
      </c>
      <c r="R1663" s="41">
        <v>1</v>
      </c>
      <c r="S1663" s="41">
        <v>81100</v>
      </c>
      <c r="T1663" s="41"/>
      <c r="U1663" s="41">
        <v>440.97</v>
      </c>
      <c r="V1663" s="42">
        <v>7.0592374574599996E-7</v>
      </c>
      <c r="W1663" s="42">
        <v>9.5940000000000001E-3</v>
      </c>
      <c r="X1663" s="42">
        <v>5.5699999999999999E-4</v>
      </c>
      <c r="Y1663" s="55"/>
    </row>
    <row r="1664" spans="1:25" ht="15" x14ac:dyDescent="0.25">
      <c r="A1664" s="43">
        <v>7797</v>
      </c>
      <c r="B1664" s="43">
        <v>7800</v>
      </c>
      <c r="C1664" s="41" t="s">
        <v>301</v>
      </c>
      <c r="D1664" s="41">
        <v>520029083</v>
      </c>
      <c r="E1664" s="41" t="s">
        <v>247</v>
      </c>
      <c r="F1664" s="41" t="s">
        <v>504</v>
      </c>
      <c r="G1664" s="41" t="s">
        <v>505</v>
      </c>
      <c r="H1664" s="41" t="s">
        <v>250</v>
      </c>
      <c r="I1664" s="41" t="s">
        <v>429</v>
      </c>
      <c r="J1664" s="41" t="s">
        <v>82</v>
      </c>
      <c r="K1664" s="41" t="s">
        <v>82</v>
      </c>
      <c r="L1664" s="41" t="s">
        <v>252</v>
      </c>
      <c r="M1664" s="41" t="s">
        <v>146</v>
      </c>
      <c r="N1664" s="41" t="s">
        <v>253</v>
      </c>
      <c r="O1664" s="41" t="s">
        <v>83</v>
      </c>
      <c r="P1664" s="41" t="s">
        <v>100</v>
      </c>
      <c r="Q1664" s="41">
        <v>6225.66</v>
      </c>
      <c r="R1664" s="41">
        <v>1</v>
      </c>
      <c r="S1664" s="41">
        <v>15410</v>
      </c>
      <c r="T1664" s="41"/>
      <c r="U1664" s="41">
        <v>959.375</v>
      </c>
      <c r="V1664" s="42">
        <v>6.20518042253E-7</v>
      </c>
      <c r="W1664" s="42">
        <v>2.0874E-2</v>
      </c>
      <c r="X1664" s="42">
        <v>1.2130000000000001E-3</v>
      </c>
      <c r="Y1664" s="55"/>
    </row>
    <row r="1665" spans="1:25" ht="15" x14ac:dyDescent="0.25">
      <c r="A1665" s="43">
        <v>7797</v>
      </c>
      <c r="B1665" s="43">
        <v>7800</v>
      </c>
      <c r="C1665" s="41" t="s">
        <v>506</v>
      </c>
      <c r="D1665" s="41">
        <v>520039843</v>
      </c>
      <c r="E1665" s="41" t="s">
        <v>247</v>
      </c>
      <c r="F1665" s="41" t="s">
        <v>507</v>
      </c>
      <c r="G1665" s="41" t="s">
        <v>508</v>
      </c>
      <c r="H1665" s="41" t="s">
        <v>250</v>
      </c>
      <c r="I1665" s="41" t="s">
        <v>429</v>
      </c>
      <c r="J1665" s="41" t="s">
        <v>82</v>
      </c>
      <c r="K1665" s="41" t="s">
        <v>82</v>
      </c>
      <c r="L1665" s="41" t="s">
        <v>252</v>
      </c>
      <c r="M1665" s="41" t="s">
        <v>146</v>
      </c>
      <c r="N1665" s="41" t="s">
        <v>509</v>
      </c>
      <c r="O1665" s="41" t="s">
        <v>83</v>
      </c>
      <c r="P1665" s="41" t="s">
        <v>100</v>
      </c>
      <c r="Q1665" s="41">
        <v>1812.87</v>
      </c>
      <c r="R1665" s="41">
        <v>1</v>
      </c>
      <c r="S1665" s="41">
        <v>6700</v>
      </c>
      <c r="T1665" s="41"/>
      <c r="U1665" s="41">
        <v>121.462</v>
      </c>
      <c r="V1665" s="42">
        <v>7.0469802962299999E-7</v>
      </c>
      <c r="W1665" s="42">
        <v>2.6419999999999998E-3</v>
      </c>
      <c r="X1665" s="42">
        <v>1.5300000000000001E-4</v>
      </c>
      <c r="Y1665" s="55"/>
    </row>
    <row r="1666" spans="1:25" ht="15" x14ac:dyDescent="0.25">
      <c r="A1666" s="43">
        <v>7797</v>
      </c>
      <c r="B1666" s="43">
        <v>7800</v>
      </c>
      <c r="C1666" s="41" t="s">
        <v>290</v>
      </c>
      <c r="D1666" s="41">
        <v>520041146</v>
      </c>
      <c r="E1666" s="41" t="s">
        <v>247</v>
      </c>
      <c r="F1666" s="41" t="s">
        <v>2019</v>
      </c>
      <c r="G1666" s="41" t="s">
        <v>476</v>
      </c>
      <c r="H1666" s="41" t="s">
        <v>250</v>
      </c>
      <c r="I1666" s="41" t="s">
        <v>429</v>
      </c>
      <c r="J1666" s="41" t="s">
        <v>82</v>
      </c>
      <c r="K1666" s="41" t="s">
        <v>477</v>
      </c>
      <c r="L1666" s="41" t="s">
        <v>252</v>
      </c>
      <c r="M1666" s="41" t="s">
        <v>478</v>
      </c>
      <c r="N1666" s="41" t="s">
        <v>294</v>
      </c>
      <c r="O1666" s="41" t="s">
        <v>83</v>
      </c>
      <c r="P1666" s="41" t="s">
        <v>93</v>
      </c>
      <c r="Q1666" s="41">
        <v>118.2</v>
      </c>
      <c r="R1666" s="41">
        <v>3.71</v>
      </c>
      <c r="S1666" s="41">
        <v>1690</v>
      </c>
      <c r="T1666" s="41"/>
      <c r="U1666" s="41">
        <v>7.4109999999999996</v>
      </c>
      <c r="V1666" s="42">
        <v>9.9776124149999995E-9</v>
      </c>
      <c r="W1666" s="42">
        <v>1.6100000000000001E-4</v>
      </c>
      <c r="X1666" s="42">
        <v>9.0000000000000002E-6</v>
      </c>
      <c r="Y1666" s="55"/>
    </row>
    <row r="1667" spans="1:25" ht="15" x14ac:dyDescent="0.25">
      <c r="A1667" s="43">
        <v>7797</v>
      </c>
      <c r="B1667" s="43">
        <v>7800</v>
      </c>
      <c r="C1667" s="41" t="s">
        <v>290</v>
      </c>
      <c r="D1667" s="41">
        <v>520041146</v>
      </c>
      <c r="E1667" s="41" t="s">
        <v>247</v>
      </c>
      <c r="F1667" s="41" t="s">
        <v>2019</v>
      </c>
      <c r="G1667" s="41" t="s">
        <v>476</v>
      </c>
      <c r="H1667" s="41" t="s">
        <v>250</v>
      </c>
      <c r="I1667" s="41" t="s">
        <v>429</v>
      </c>
      <c r="J1667" s="41" t="s">
        <v>82</v>
      </c>
      <c r="K1667" s="41" t="s">
        <v>82</v>
      </c>
      <c r="L1667" s="41" t="s">
        <v>252</v>
      </c>
      <c r="M1667" s="41" t="s">
        <v>146</v>
      </c>
      <c r="N1667" s="41" t="s">
        <v>294</v>
      </c>
      <c r="O1667" s="41" t="s">
        <v>83</v>
      </c>
      <c r="P1667" s="41" t="s">
        <v>100</v>
      </c>
      <c r="Q1667" s="41">
        <v>7895.19</v>
      </c>
      <c r="R1667" s="41">
        <v>1</v>
      </c>
      <c r="S1667" s="41">
        <v>6254</v>
      </c>
      <c r="T1667" s="41"/>
      <c r="U1667" s="41">
        <v>493.76499999999999</v>
      </c>
      <c r="V1667" s="42">
        <v>6.6645639397100002E-7</v>
      </c>
      <c r="W1667" s="42">
        <v>1.0743000000000001E-2</v>
      </c>
      <c r="X1667" s="42">
        <v>6.2399999999999999E-4</v>
      </c>
      <c r="Y1667" s="55"/>
    </row>
    <row r="1668" spans="1:25" ht="15" x14ac:dyDescent="0.25">
      <c r="A1668" s="43">
        <v>7797</v>
      </c>
      <c r="B1668" s="43">
        <v>7800</v>
      </c>
      <c r="C1668" s="41" t="s">
        <v>426</v>
      </c>
      <c r="D1668" s="41">
        <v>520038100</v>
      </c>
      <c r="E1668" s="41" t="s">
        <v>247</v>
      </c>
      <c r="F1668" s="41" t="s">
        <v>427</v>
      </c>
      <c r="G1668" s="41" t="s">
        <v>428</v>
      </c>
      <c r="H1668" s="41" t="s">
        <v>250</v>
      </c>
      <c r="I1668" s="41" t="s">
        <v>429</v>
      </c>
      <c r="J1668" s="41" t="s">
        <v>82</v>
      </c>
      <c r="K1668" s="41" t="s">
        <v>82</v>
      </c>
      <c r="L1668" s="41" t="s">
        <v>252</v>
      </c>
      <c r="M1668" s="41" t="s">
        <v>146</v>
      </c>
      <c r="N1668" s="41" t="s">
        <v>430</v>
      </c>
      <c r="O1668" s="41" t="s">
        <v>83</v>
      </c>
      <c r="P1668" s="41" t="s">
        <v>100</v>
      </c>
      <c r="Q1668" s="41">
        <v>658.81</v>
      </c>
      <c r="R1668" s="41">
        <v>1</v>
      </c>
      <c r="S1668" s="41">
        <v>17920</v>
      </c>
      <c r="T1668" s="41"/>
      <c r="U1668" s="41">
        <v>118.059</v>
      </c>
      <c r="V1668" s="42">
        <v>7.0435319590600002E-7</v>
      </c>
      <c r="W1668" s="42">
        <v>2.568E-3</v>
      </c>
      <c r="X1668" s="42">
        <v>1.4899999999999999E-4</v>
      </c>
      <c r="Y1668" s="55"/>
    </row>
    <row r="1669" spans="1:25" ht="15" x14ac:dyDescent="0.25">
      <c r="A1669" s="43">
        <v>7797</v>
      </c>
      <c r="B1669" s="43">
        <v>7800</v>
      </c>
      <c r="C1669" s="41" t="s">
        <v>528</v>
      </c>
      <c r="D1669" s="41">
        <v>520038225</v>
      </c>
      <c r="E1669" s="41" t="s">
        <v>247</v>
      </c>
      <c r="F1669" s="41" t="s">
        <v>529</v>
      </c>
      <c r="G1669" s="41" t="s">
        <v>530</v>
      </c>
      <c r="H1669" s="41" t="s">
        <v>250</v>
      </c>
      <c r="I1669" s="41" t="s">
        <v>429</v>
      </c>
      <c r="J1669" s="41" t="s">
        <v>82</v>
      </c>
      <c r="K1669" s="41" t="s">
        <v>82</v>
      </c>
      <c r="L1669" s="41" t="s">
        <v>252</v>
      </c>
      <c r="M1669" s="41" t="s">
        <v>146</v>
      </c>
      <c r="N1669" s="41" t="s">
        <v>475</v>
      </c>
      <c r="O1669" s="41" t="s">
        <v>83</v>
      </c>
      <c r="P1669" s="41" t="s">
        <v>100</v>
      </c>
      <c r="Q1669" s="41">
        <v>367.33</v>
      </c>
      <c r="R1669" s="41">
        <v>1</v>
      </c>
      <c r="S1669" s="41">
        <v>2078</v>
      </c>
      <c r="T1669" s="41"/>
      <c r="U1669" s="41">
        <v>7.633</v>
      </c>
      <c r="V1669" s="42">
        <v>2.7600321378799998E-7</v>
      </c>
      <c r="W1669" s="42">
        <v>1.66E-4</v>
      </c>
      <c r="X1669" s="42">
        <v>9.0000000000000002E-6</v>
      </c>
      <c r="Y1669" s="55"/>
    </row>
    <row r="1670" spans="1:25" ht="15" x14ac:dyDescent="0.25">
      <c r="A1670" s="43">
        <v>7797</v>
      </c>
      <c r="B1670" s="43">
        <v>7800</v>
      </c>
      <c r="C1670" s="41" t="s">
        <v>601</v>
      </c>
      <c r="D1670" s="41">
        <v>520025370</v>
      </c>
      <c r="E1670" s="41" t="s">
        <v>247</v>
      </c>
      <c r="F1670" s="41" t="s">
        <v>602</v>
      </c>
      <c r="G1670" s="41" t="s">
        <v>603</v>
      </c>
      <c r="H1670" s="41" t="s">
        <v>250</v>
      </c>
      <c r="I1670" s="41" t="s">
        <v>429</v>
      </c>
      <c r="J1670" s="41" t="s">
        <v>82</v>
      </c>
      <c r="K1670" s="41" t="s">
        <v>82</v>
      </c>
      <c r="L1670" s="41" t="s">
        <v>252</v>
      </c>
      <c r="M1670" s="41" t="s">
        <v>146</v>
      </c>
      <c r="N1670" s="41" t="s">
        <v>319</v>
      </c>
      <c r="O1670" s="41" t="s">
        <v>83</v>
      </c>
      <c r="P1670" s="41" t="s">
        <v>100</v>
      </c>
      <c r="Q1670" s="41">
        <v>1867.73</v>
      </c>
      <c r="R1670" s="41">
        <v>1</v>
      </c>
      <c r="S1670" s="41">
        <v>11080</v>
      </c>
      <c r="T1670" s="41"/>
      <c r="U1670" s="41">
        <v>206.94499999999999</v>
      </c>
      <c r="V1670" s="42">
        <v>5.3930312310300002E-7</v>
      </c>
      <c r="W1670" s="42">
        <v>4.5019999999999999E-3</v>
      </c>
      <c r="X1670" s="42">
        <v>2.61E-4</v>
      </c>
      <c r="Y1670" s="55"/>
    </row>
    <row r="1671" spans="1:25" ht="15" x14ac:dyDescent="0.25">
      <c r="A1671" s="43">
        <v>7797</v>
      </c>
      <c r="B1671" s="43">
        <v>7800</v>
      </c>
      <c r="C1671" s="41" t="s">
        <v>531</v>
      </c>
      <c r="D1671" s="41">
        <v>520032988</v>
      </c>
      <c r="E1671" s="41" t="s">
        <v>247</v>
      </c>
      <c r="F1671" s="41" t="s">
        <v>532</v>
      </c>
      <c r="G1671" s="41" t="s">
        <v>533</v>
      </c>
      <c r="H1671" s="41" t="s">
        <v>250</v>
      </c>
      <c r="I1671" s="41" t="s">
        <v>429</v>
      </c>
      <c r="J1671" s="41" t="s">
        <v>82</v>
      </c>
      <c r="K1671" s="41" t="s">
        <v>82</v>
      </c>
      <c r="L1671" s="41" t="s">
        <v>252</v>
      </c>
      <c r="M1671" s="41" t="s">
        <v>146</v>
      </c>
      <c r="N1671" s="41" t="s">
        <v>509</v>
      </c>
      <c r="O1671" s="41" t="s">
        <v>83</v>
      </c>
      <c r="P1671" s="41" t="s">
        <v>100</v>
      </c>
      <c r="Q1671" s="41">
        <v>1037.48</v>
      </c>
      <c r="R1671" s="41">
        <v>1</v>
      </c>
      <c r="S1671" s="41">
        <v>30650</v>
      </c>
      <c r="T1671" s="41"/>
      <c r="U1671" s="41">
        <v>317.99</v>
      </c>
      <c r="V1671" s="42">
        <v>8.4430338541600002E-7</v>
      </c>
      <c r="W1671" s="42">
        <v>6.9179999999999997E-3</v>
      </c>
      <c r="X1671" s="42">
        <v>4.0200000000000001E-4</v>
      </c>
      <c r="Y1671" s="55"/>
    </row>
    <row r="1672" spans="1:25" ht="15" x14ac:dyDescent="0.25">
      <c r="A1672" s="43">
        <v>7797</v>
      </c>
      <c r="B1672" s="43">
        <v>7800</v>
      </c>
      <c r="C1672" s="41" t="s">
        <v>304</v>
      </c>
      <c r="D1672" s="41">
        <v>520000118</v>
      </c>
      <c r="E1672" s="41" t="s">
        <v>247</v>
      </c>
      <c r="F1672" s="41" t="s">
        <v>88</v>
      </c>
      <c r="G1672" s="41" t="s">
        <v>435</v>
      </c>
      <c r="H1672" s="41" t="s">
        <v>250</v>
      </c>
      <c r="I1672" s="41" t="s">
        <v>429</v>
      </c>
      <c r="J1672" s="41" t="s">
        <v>82</v>
      </c>
      <c r="K1672" s="41" t="s">
        <v>82</v>
      </c>
      <c r="L1672" s="41" t="s">
        <v>252</v>
      </c>
      <c r="M1672" s="41" t="s">
        <v>146</v>
      </c>
      <c r="N1672" s="41" t="s">
        <v>253</v>
      </c>
      <c r="O1672" s="41" t="s">
        <v>83</v>
      </c>
      <c r="P1672" s="41" t="s">
        <v>100</v>
      </c>
      <c r="Q1672" s="41">
        <v>80287.429999999993</v>
      </c>
      <c r="R1672" s="41">
        <v>1</v>
      </c>
      <c r="S1672" s="41">
        <v>3729</v>
      </c>
      <c r="T1672" s="41"/>
      <c r="U1672" s="41">
        <v>2993.9189999999999</v>
      </c>
      <c r="V1672" s="42">
        <v>6.0019803954699998E-7</v>
      </c>
      <c r="W1672" s="42">
        <v>6.5141000000000004E-2</v>
      </c>
      <c r="X1672" s="42">
        <v>3.787E-3</v>
      </c>
      <c r="Y1672" s="55"/>
    </row>
    <row r="1673" spans="1:25" ht="15" x14ac:dyDescent="0.25">
      <c r="A1673" s="43">
        <v>7797</v>
      </c>
      <c r="B1673" s="43">
        <v>7800</v>
      </c>
      <c r="C1673" s="41" t="s">
        <v>273</v>
      </c>
      <c r="D1673" s="41">
        <v>520000522</v>
      </c>
      <c r="E1673" s="41" t="s">
        <v>247</v>
      </c>
      <c r="F1673" s="41" t="s">
        <v>513</v>
      </c>
      <c r="G1673" s="41" t="s">
        <v>514</v>
      </c>
      <c r="H1673" s="41" t="s">
        <v>250</v>
      </c>
      <c r="I1673" s="41" t="s">
        <v>429</v>
      </c>
      <c r="J1673" s="41" t="s">
        <v>82</v>
      </c>
      <c r="K1673" s="41" t="s">
        <v>82</v>
      </c>
      <c r="L1673" s="41" t="s">
        <v>252</v>
      </c>
      <c r="M1673" s="41" t="s">
        <v>146</v>
      </c>
      <c r="N1673" s="41" t="s">
        <v>253</v>
      </c>
      <c r="O1673" s="41" t="s">
        <v>83</v>
      </c>
      <c r="P1673" s="41" t="s">
        <v>100</v>
      </c>
      <c r="Q1673" s="41">
        <v>9177.5</v>
      </c>
      <c r="R1673" s="41">
        <v>1</v>
      </c>
      <c r="S1673" s="41">
        <v>14550</v>
      </c>
      <c r="T1673" s="41"/>
      <c r="U1673" s="41">
        <v>1335.327</v>
      </c>
      <c r="V1673" s="42">
        <v>3.5519646978100001E-7</v>
      </c>
      <c r="W1673" s="42">
        <v>2.9054E-2</v>
      </c>
      <c r="X1673" s="42">
        <v>1.689E-3</v>
      </c>
      <c r="Y1673" s="55"/>
    </row>
    <row r="1674" spans="1:25" ht="15" x14ac:dyDescent="0.25">
      <c r="A1674" s="43">
        <v>7797</v>
      </c>
      <c r="B1674" s="43">
        <v>7800</v>
      </c>
      <c r="C1674" s="41" t="s">
        <v>479</v>
      </c>
      <c r="D1674" s="41">
        <v>520022732</v>
      </c>
      <c r="E1674" s="41" t="s">
        <v>247</v>
      </c>
      <c r="F1674" s="41" t="s">
        <v>480</v>
      </c>
      <c r="G1674" s="41" t="s">
        <v>481</v>
      </c>
      <c r="H1674" s="41" t="s">
        <v>250</v>
      </c>
      <c r="I1674" s="41" t="s">
        <v>429</v>
      </c>
      <c r="J1674" s="41" t="s">
        <v>82</v>
      </c>
      <c r="K1674" s="41" t="s">
        <v>82</v>
      </c>
      <c r="L1674" s="41" t="s">
        <v>252</v>
      </c>
      <c r="M1674" s="41" t="s">
        <v>146</v>
      </c>
      <c r="N1674" s="41" t="s">
        <v>443</v>
      </c>
      <c r="O1674" s="41" t="s">
        <v>83</v>
      </c>
      <c r="P1674" s="41" t="s">
        <v>100</v>
      </c>
      <c r="Q1674" s="41">
        <v>38289.57</v>
      </c>
      <c r="R1674" s="41">
        <v>1</v>
      </c>
      <c r="S1674" s="41">
        <v>3310</v>
      </c>
      <c r="T1674" s="41"/>
      <c r="U1674" s="41">
        <v>1267.385</v>
      </c>
      <c r="V1674" s="42">
        <v>1.3919916805E-6</v>
      </c>
      <c r="W1674" s="42">
        <v>2.7574999999999999E-2</v>
      </c>
      <c r="X1674" s="42">
        <v>1.603E-3</v>
      </c>
      <c r="Y1674" s="55"/>
    </row>
    <row r="1675" spans="1:25" ht="15" x14ac:dyDescent="0.25">
      <c r="A1675" s="43">
        <v>7797</v>
      </c>
      <c r="B1675" s="43">
        <v>7800</v>
      </c>
      <c r="C1675" s="41" t="s">
        <v>515</v>
      </c>
      <c r="D1675" s="41">
        <v>520033291</v>
      </c>
      <c r="E1675" s="41" t="s">
        <v>247</v>
      </c>
      <c r="F1675" s="41" t="s">
        <v>516</v>
      </c>
      <c r="G1675" s="41" t="s">
        <v>517</v>
      </c>
      <c r="H1675" s="41" t="s">
        <v>250</v>
      </c>
      <c r="I1675" s="41" t="s">
        <v>429</v>
      </c>
      <c r="J1675" s="41" t="s">
        <v>82</v>
      </c>
      <c r="K1675" s="41" t="s">
        <v>82</v>
      </c>
      <c r="L1675" s="41" t="s">
        <v>252</v>
      </c>
      <c r="M1675" s="41" t="s">
        <v>146</v>
      </c>
      <c r="N1675" s="41" t="s">
        <v>475</v>
      </c>
      <c r="O1675" s="41" t="s">
        <v>83</v>
      </c>
      <c r="P1675" s="41" t="s">
        <v>100</v>
      </c>
      <c r="Q1675" s="41">
        <v>22619.39</v>
      </c>
      <c r="R1675" s="41">
        <v>1</v>
      </c>
      <c r="S1675" s="41">
        <v>2141</v>
      </c>
      <c r="T1675" s="41"/>
      <c r="U1675" s="41">
        <v>484.28100000000001</v>
      </c>
      <c r="V1675" s="42">
        <v>2.3324739691410001E-6</v>
      </c>
      <c r="W1675" s="42">
        <v>1.0536999999999999E-2</v>
      </c>
      <c r="X1675" s="42">
        <v>6.1200000000000002E-4</v>
      </c>
      <c r="Y1675" s="55"/>
    </row>
    <row r="1676" spans="1:25" ht="15" x14ac:dyDescent="0.25">
      <c r="A1676" s="43">
        <v>7797</v>
      </c>
      <c r="B1676" s="43">
        <v>7800</v>
      </c>
      <c r="C1676" s="41" t="s">
        <v>518</v>
      </c>
      <c r="D1676" s="41">
        <v>520043027</v>
      </c>
      <c r="E1676" s="41" t="s">
        <v>247</v>
      </c>
      <c r="F1676" s="41" t="s">
        <v>519</v>
      </c>
      <c r="G1676" s="41" t="s">
        <v>520</v>
      </c>
      <c r="H1676" s="41" t="s">
        <v>250</v>
      </c>
      <c r="I1676" s="41" t="s">
        <v>429</v>
      </c>
      <c r="J1676" s="41" t="s">
        <v>82</v>
      </c>
      <c r="K1676" s="41" t="s">
        <v>82</v>
      </c>
      <c r="L1676" s="41" t="s">
        <v>252</v>
      </c>
      <c r="M1676" s="41" t="s">
        <v>146</v>
      </c>
      <c r="N1676" s="41" t="s">
        <v>521</v>
      </c>
      <c r="O1676" s="41" t="s">
        <v>83</v>
      </c>
      <c r="P1676" s="41" t="s">
        <v>100</v>
      </c>
      <c r="Q1676" s="41">
        <v>1724.12</v>
      </c>
      <c r="R1676" s="41">
        <v>1</v>
      </c>
      <c r="S1676" s="41">
        <v>74080</v>
      </c>
      <c r="T1676" s="41"/>
      <c r="U1676" s="41">
        <v>1277.2339999999999</v>
      </c>
      <c r="V1676" s="42">
        <v>3.8763022254900001E-7</v>
      </c>
      <c r="W1676" s="42">
        <v>2.7789999999999999E-2</v>
      </c>
      <c r="X1676" s="42">
        <v>1.6149999999999999E-3</v>
      </c>
      <c r="Y1676" s="55"/>
    </row>
    <row r="1677" spans="1:25" ht="15" x14ac:dyDescent="0.25">
      <c r="A1677" s="43">
        <v>7797</v>
      </c>
      <c r="B1677" s="43">
        <v>7800</v>
      </c>
      <c r="C1677" s="41" t="s">
        <v>440</v>
      </c>
      <c r="D1677" s="41">
        <v>512157603</v>
      </c>
      <c r="E1677" s="41" t="s">
        <v>247</v>
      </c>
      <c r="F1677" s="41" t="s">
        <v>441</v>
      </c>
      <c r="G1677" s="41" t="s">
        <v>442</v>
      </c>
      <c r="H1677" s="41" t="s">
        <v>250</v>
      </c>
      <c r="I1677" s="41" t="s">
        <v>429</v>
      </c>
      <c r="J1677" s="41" t="s">
        <v>82</v>
      </c>
      <c r="K1677" s="41" t="s">
        <v>82</v>
      </c>
      <c r="L1677" s="41" t="s">
        <v>252</v>
      </c>
      <c r="M1677" s="41" t="s">
        <v>146</v>
      </c>
      <c r="N1677" s="41" t="s">
        <v>443</v>
      </c>
      <c r="O1677" s="41" t="s">
        <v>83</v>
      </c>
      <c r="P1677" s="41" t="s">
        <v>100</v>
      </c>
      <c r="Q1677" s="41">
        <v>2690.9</v>
      </c>
      <c r="R1677" s="41">
        <v>1</v>
      </c>
      <c r="S1677" s="41">
        <v>28150</v>
      </c>
      <c r="T1677" s="41"/>
      <c r="U1677" s="41">
        <v>757.49</v>
      </c>
      <c r="V1677" s="42">
        <v>1.9486539920029998E-6</v>
      </c>
      <c r="W1677" s="42">
        <v>1.6480999999999999E-2</v>
      </c>
      <c r="X1677" s="42">
        <v>9.5799999999999998E-4</v>
      </c>
      <c r="Y1677" s="55"/>
    </row>
    <row r="1678" spans="1:25" ht="15" x14ac:dyDescent="0.25">
      <c r="A1678" s="43">
        <v>7797</v>
      </c>
      <c r="B1678" s="43">
        <v>7800</v>
      </c>
      <c r="C1678" s="41" t="s">
        <v>485</v>
      </c>
      <c r="D1678" s="41">
        <v>511786378</v>
      </c>
      <c r="E1678" s="41" t="s">
        <v>247</v>
      </c>
      <c r="F1678" s="41" t="s">
        <v>486</v>
      </c>
      <c r="G1678" s="41" t="s">
        <v>487</v>
      </c>
      <c r="H1678" s="41" t="s">
        <v>250</v>
      </c>
      <c r="I1678" s="41" t="s">
        <v>429</v>
      </c>
      <c r="J1678" s="41" t="s">
        <v>82</v>
      </c>
      <c r="K1678" s="41" t="s">
        <v>82</v>
      </c>
      <c r="L1678" s="41" t="s">
        <v>252</v>
      </c>
      <c r="M1678" s="41" t="s">
        <v>146</v>
      </c>
      <c r="N1678" s="41" t="s">
        <v>475</v>
      </c>
      <c r="O1678" s="41" t="s">
        <v>83</v>
      </c>
      <c r="P1678" s="41" t="s">
        <v>100</v>
      </c>
      <c r="Q1678" s="41">
        <v>1071.08</v>
      </c>
      <c r="R1678" s="41">
        <v>1</v>
      </c>
      <c r="S1678" s="41">
        <v>1216</v>
      </c>
      <c r="T1678" s="41"/>
      <c r="U1678" s="41">
        <v>13.023999999999999</v>
      </c>
      <c r="V1678" s="42">
        <v>1.03044164836E-6</v>
      </c>
      <c r="W1678" s="42">
        <v>2.8299999999999999E-4</v>
      </c>
      <c r="X1678" s="42">
        <v>1.5999999999999999E-5</v>
      </c>
      <c r="Y1678" s="55"/>
    </row>
    <row r="1679" spans="1:25" ht="15" x14ac:dyDescent="0.25">
      <c r="A1679" s="43">
        <v>7797</v>
      </c>
      <c r="B1679" s="43">
        <v>7800</v>
      </c>
      <c r="C1679" s="41" t="s">
        <v>450</v>
      </c>
      <c r="D1679" s="41">
        <v>511134298</v>
      </c>
      <c r="E1679" s="41" t="s">
        <v>247</v>
      </c>
      <c r="F1679" s="41" t="s">
        <v>451</v>
      </c>
      <c r="G1679" s="41" t="s">
        <v>452</v>
      </c>
      <c r="H1679" s="41" t="s">
        <v>250</v>
      </c>
      <c r="I1679" s="41" t="s">
        <v>429</v>
      </c>
      <c r="J1679" s="41" t="s">
        <v>82</v>
      </c>
      <c r="K1679" s="41" t="s">
        <v>82</v>
      </c>
      <c r="L1679" s="41" t="s">
        <v>252</v>
      </c>
      <c r="M1679" s="41" t="s">
        <v>146</v>
      </c>
      <c r="N1679" s="41" t="s">
        <v>434</v>
      </c>
      <c r="O1679" s="41" t="s">
        <v>83</v>
      </c>
      <c r="P1679" s="41" t="s">
        <v>100</v>
      </c>
      <c r="Q1679" s="41">
        <v>3179.38</v>
      </c>
      <c r="R1679" s="41">
        <v>1</v>
      </c>
      <c r="S1679" s="41">
        <v>5722</v>
      </c>
      <c r="T1679" s="41"/>
      <c r="U1679" s="41">
        <v>181.92400000000001</v>
      </c>
      <c r="V1679" s="42">
        <v>2.2076344888639999E-6</v>
      </c>
      <c r="W1679" s="42">
        <v>3.9579999999999997E-3</v>
      </c>
      <c r="X1679" s="42">
        <v>2.3000000000000001E-4</v>
      </c>
      <c r="Y1679" s="55"/>
    </row>
    <row r="1680" spans="1:25" ht="15" x14ac:dyDescent="0.25">
      <c r="A1680" s="43">
        <v>7797</v>
      </c>
      <c r="B1680" s="43">
        <v>7800</v>
      </c>
      <c r="C1680" s="41" t="s">
        <v>491</v>
      </c>
      <c r="D1680" s="41">
        <v>515933950</v>
      </c>
      <c r="E1680" s="41" t="s">
        <v>247</v>
      </c>
      <c r="F1680" s="41" t="s">
        <v>491</v>
      </c>
      <c r="G1680" s="41" t="s">
        <v>492</v>
      </c>
      <c r="H1680" s="41" t="s">
        <v>250</v>
      </c>
      <c r="I1680" s="41" t="s">
        <v>429</v>
      </c>
      <c r="J1680" s="41" t="s">
        <v>82</v>
      </c>
      <c r="K1680" s="41" t="s">
        <v>82</v>
      </c>
      <c r="L1680" s="41" t="s">
        <v>252</v>
      </c>
      <c r="M1680" s="41" t="s">
        <v>146</v>
      </c>
      <c r="N1680" s="41" t="s">
        <v>493</v>
      </c>
      <c r="O1680" s="41" t="s">
        <v>83</v>
      </c>
      <c r="P1680" s="41" t="s">
        <v>100</v>
      </c>
      <c r="Q1680" s="41">
        <v>203</v>
      </c>
      <c r="R1680" s="41">
        <v>1</v>
      </c>
      <c r="S1680" s="41">
        <v>460.7</v>
      </c>
      <c r="T1680" s="41"/>
      <c r="U1680" s="41">
        <v>0.93500000000000005</v>
      </c>
      <c r="V1680" s="42">
        <v>8.6525543363300001E-7</v>
      </c>
      <c r="W1680" s="42">
        <v>2.0000000000000002E-5</v>
      </c>
      <c r="X1680" s="42">
        <v>9.9999999999999995E-7</v>
      </c>
      <c r="Y1680" s="55"/>
    </row>
    <row r="1681" spans="1:25" ht="15" x14ac:dyDescent="0.25">
      <c r="A1681" s="43">
        <v>7797</v>
      </c>
      <c r="B1681" s="43">
        <v>7800</v>
      </c>
      <c r="C1681" s="41" t="s">
        <v>494</v>
      </c>
      <c r="D1681" s="41">
        <v>515078293</v>
      </c>
      <c r="E1681" s="41" t="s">
        <v>247</v>
      </c>
      <c r="F1681" s="41" t="s">
        <v>495</v>
      </c>
      <c r="G1681" s="41" t="s">
        <v>496</v>
      </c>
      <c r="H1681" s="41" t="s">
        <v>250</v>
      </c>
      <c r="I1681" s="41" t="s">
        <v>429</v>
      </c>
      <c r="J1681" s="41" t="s">
        <v>82</v>
      </c>
      <c r="K1681" s="41" t="s">
        <v>82</v>
      </c>
      <c r="L1681" s="41" t="s">
        <v>252</v>
      </c>
      <c r="M1681" s="41" t="s">
        <v>146</v>
      </c>
      <c r="N1681" s="41" t="s">
        <v>497</v>
      </c>
      <c r="O1681" s="41" t="s">
        <v>83</v>
      </c>
      <c r="P1681" s="41" t="s">
        <v>100</v>
      </c>
      <c r="Q1681" s="41">
        <v>210.27</v>
      </c>
      <c r="R1681" s="41">
        <v>1</v>
      </c>
      <c r="S1681" s="41">
        <v>209.1</v>
      </c>
      <c r="T1681" s="41"/>
      <c r="U1681" s="41">
        <v>0.44</v>
      </c>
      <c r="V1681" s="42">
        <v>6.3410984421800004E-7</v>
      </c>
      <c r="W1681" s="42">
        <v>9.0000000000000002E-6</v>
      </c>
      <c r="X1681" s="42">
        <v>0</v>
      </c>
      <c r="Y1681" s="55"/>
    </row>
    <row r="1682" spans="1:25" ht="15" x14ac:dyDescent="0.25">
      <c r="A1682" s="43">
        <v>7797</v>
      </c>
      <c r="B1682" s="43">
        <v>7800</v>
      </c>
      <c r="C1682" s="41" t="s">
        <v>498</v>
      </c>
      <c r="D1682" s="41">
        <v>512569237</v>
      </c>
      <c r="E1682" s="41" t="s">
        <v>247</v>
      </c>
      <c r="F1682" s="41" t="s">
        <v>499</v>
      </c>
      <c r="G1682" s="41" t="s">
        <v>500</v>
      </c>
      <c r="H1682" s="41" t="s">
        <v>250</v>
      </c>
      <c r="I1682" s="41" t="s">
        <v>429</v>
      </c>
      <c r="J1682" s="41" t="s">
        <v>82</v>
      </c>
      <c r="K1682" s="41" t="s">
        <v>82</v>
      </c>
      <c r="L1682" s="41" t="s">
        <v>252</v>
      </c>
      <c r="M1682" s="41" t="s">
        <v>146</v>
      </c>
      <c r="N1682" s="41" t="s">
        <v>339</v>
      </c>
      <c r="O1682" s="41" t="s">
        <v>83</v>
      </c>
      <c r="P1682" s="41" t="s">
        <v>100</v>
      </c>
      <c r="Q1682" s="41">
        <v>1700.08</v>
      </c>
      <c r="R1682" s="41">
        <v>1</v>
      </c>
      <c r="S1682" s="41">
        <v>8590</v>
      </c>
      <c r="T1682" s="41"/>
      <c r="U1682" s="41">
        <v>146.03800000000001</v>
      </c>
      <c r="V1682" s="42">
        <v>5.4180741443800004E-7</v>
      </c>
      <c r="W1682" s="42">
        <v>3.1770000000000001E-3</v>
      </c>
      <c r="X1682" s="42">
        <v>1.84E-4</v>
      </c>
      <c r="Y1682" s="55"/>
    </row>
    <row r="1683" spans="1:25" ht="15" x14ac:dyDescent="0.25">
      <c r="A1683" s="43">
        <v>7797</v>
      </c>
      <c r="B1683" s="43">
        <v>7800</v>
      </c>
      <c r="C1683" s="41" t="s">
        <v>541</v>
      </c>
      <c r="D1683" s="41">
        <v>201406588</v>
      </c>
      <c r="E1683" s="41" t="s">
        <v>247</v>
      </c>
      <c r="F1683" s="41" t="s">
        <v>542</v>
      </c>
      <c r="G1683" s="41" t="s">
        <v>543</v>
      </c>
      <c r="H1683" s="41" t="s">
        <v>250</v>
      </c>
      <c r="I1683" s="41" t="s">
        <v>429</v>
      </c>
      <c r="J1683" s="41" t="s">
        <v>82</v>
      </c>
      <c r="K1683" s="41" t="s">
        <v>82</v>
      </c>
      <c r="L1683" s="41" t="s">
        <v>252</v>
      </c>
      <c r="M1683" s="41" t="s">
        <v>146</v>
      </c>
      <c r="N1683" s="41" t="s">
        <v>319</v>
      </c>
      <c r="O1683" s="41" t="s">
        <v>83</v>
      </c>
      <c r="P1683" s="41" t="s">
        <v>100</v>
      </c>
      <c r="Q1683" s="41">
        <v>3996.62</v>
      </c>
      <c r="R1683" s="41">
        <v>1</v>
      </c>
      <c r="S1683" s="41">
        <v>10500</v>
      </c>
      <c r="T1683" s="41"/>
      <c r="U1683" s="41">
        <v>419.64600000000002</v>
      </c>
      <c r="V1683" s="42">
        <v>7.5727019614399997E-7</v>
      </c>
      <c r="W1683" s="42">
        <v>9.1299999999999992E-3</v>
      </c>
      <c r="X1683" s="42">
        <v>5.2999999999999998E-4</v>
      </c>
      <c r="Y1683" s="55"/>
    </row>
    <row r="1684" spans="1:25" ht="15" x14ac:dyDescent="0.25">
      <c r="A1684" s="43">
        <v>7797</v>
      </c>
      <c r="B1684" s="43">
        <v>7800</v>
      </c>
      <c r="C1684" s="41" t="s">
        <v>525</v>
      </c>
      <c r="D1684" s="41">
        <v>520024126</v>
      </c>
      <c r="E1684" s="41" t="s">
        <v>247</v>
      </c>
      <c r="F1684" s="41" t="s">
        <v>526</v>
      </c>
      <c r="G1684" s="41" t="s">
        <v>527</v>
      </c>
      <c r="H1684" s="41" t="s">
        <v>250</v>
      </c>
      <c r="I1684" s="41" t="s">
        <v>429</v>
      </c>
      <c r="J1684" s="41" t="s">
        <v>82</v>
      </c>
      <c r="K1684" s="41" t="s">
        <v>82</v>
      </c>
      <c r="L1684" s="41" t="s">
        <v>252</v>
      </c>
      <c r="M1684" s="41" t="s">
        <v>146</v>
      </c>
      <c r="N1684" s="41" t="s">
        <v>434</v>
      </c>
      <c r="O1684" s="41" t="s">
        <v>83</v>
      </c>
      <c r="P1684" s="41" t="s">
        <v>100</v>
      </c>
      <c r="Q1684" s="41">
        <v>43324.9</v>
      </c>
      <c r="R1684" s="41">
        <v>1</v>
      </c>
      <c r="S1684" s="41">
        <v>954</v>
      </c>
      <c r="T1684" s="41"/>
      <c r="U1684" s="41">
        <v>413.32</v>
      </c>
      <c r="V1684" s="42">
        <v>5.8036109358900001E-7</v>
      </c>
      <c r="W1684" s="42">
        <v>8.9929999999999993E-3</v>
      </c>
      <c r="X1684" s="42">
        <v>5.22E-4</v>
      </c>
      <c r="Y1684" s="55"/>
    </row>
    <row r="1685" spans="1:25" ht="15" x14ac:dyDescent="0.25">
      <c r="A1685" s="43">
        <v>7797</v>
      </c>
      <c r="B1685" s="43">
        <v>7800</v>
      </c>
      <c r="C1685" s="41" t="s">
        <v>577</v>
      </c>
      <c r="D1685" s="41">
        <v>520027830</v>
      </c>
      <c r="E1685" s="41" t="s">
        <v>247</v>
      </c>
      <c r="F1685" s="41" t="s">
        <v>2018</v>
      </c>
      <c r="G1685" s="41" t="s">
        <v>578</v>
      </c>
      <c r="H1685" s="41" t="s">
        <v>250</v>
      </c>
      <c r="I1685" s="41" t="s">
        <v>429</v>
      </c>
      <c r="J1685" s="41" t="s">
        <v>82</v>
      </c>
      <c r="K1685" s="41" t="s">
        <v>82</v>
      </c>
      <c r="L1685" s="41" t="s">
        <v>252</v>
      </c>
      <c r="M1685" s="41" t="s">
        <v>146</v>
      </c>
      <c r="N1685" s="41" t="s">
        <v>509</v>
      </c>
      <c r="O1685" s="41" t="s">
        <v>83</v>
      </c>
      <c r="P1685" s="41" t="s">
        <v>100</v>
      </c>
      <c r="Q1685" s="41">
        <v>98030.42</v>
      </c>
      <c r="R1685" s="41">
        <v>1</v>
      </c>
      <c r="S1685" s="41">
        <v>1588</v>
      </c>
      <c r="T1685" s="41"/>
      <c r="U1685" s="41">
        <v>1556.723</v>
      </c>
      <c r="V1685" s="42">
        <v>7.4559219919099998E-7</v>
      </c>
      <c r="W1685" s="42">
        <v>3.3870999999999998E-2</v>
      </c>
      <c r="X1685" s="42">
        <v>1.9689999999999998E-3</v>
      </c>
      <c r="Y1685" s="55"/>
    </row>
    <row r="1686" spans="1:25" ht="15" x14ac:dyDescent="0.25">
      <c r="A1686" s="43">
        <v>7797</v>
      </c>
      <c r="B1686" s="43">
        <v>7800</v>
      </c>
      <c r="C1686" s="41" t="s">
        <v>585</v>
      </c>
      <c r="D1686" s="41">
        <v>513029975</v>
      </c>
      <c r="E1686" s="41" t="s">
        <v>247</v>
      </c>
      <c r="F1686" s="41" t="s">
        <v>586</v>
      </c>
      <c r="G1686" s="41" t="s">
        <v>587</v>
      </c>
      <c r="H1686" s="41" t="s">
        <v>250</v>
      </c>
      <c r="I1686" s="41" t="s">
        <v>429</v>
      </c>
      <c r="J1686" s="41" t="s">
        <v>82</v>
      </c>
      <c r="K1686" s="41" t="s">
        <v>82</v>
      </c>
      <c r="L1686" s="41" t="s">
        <v>252</v>
      </c>
      <c r="M1686" s="41" t="s">
        <v>146</v>
      </c>
      <c r="N1686" s="41" t="s">
        <v>509</v>
      </c>
      <c r="O1686" s="41" t="s">
        <v>83</v>
      </c>
      <c r="P1686" s="41" t="s">
        <v>100</v>
      </c>
      <c r="Q1686" s="41">
        <v>5504.23</v>
      </c>
      <c r="R1686" s="41">
        <v>1</v>
      </c>
      <c r="S1686" s="41">
        <v>943.2</v>
      </c>
      <c r="T1686" s="41"/>
      <c r="U1686" s="41">
        <v>51.915999999999997</v>
      </c>
      <c r="V1686" s="42">
        <v>1.607927099912E-6</v>
      </c>
      <c r="W1686" s="42">
        <v>1.129E-3</v>
      </c>
      <c r="X1686" s="42">
        <v>6.4999999999999994E-5</v>
      </c>
      <c r="Y1686" s="55"/>
    </row>
    <row r="1687" spans="1:25" ht="15" x14ac:dyDescent="0.25">
      <c r="A1687" s="43">
        <v>7797</v>
      </c>
      <c r="B1687" s="43">
        <v>7800</v>
      </c>
      <c r="C1687" s="41" t="s">
        <v>522</v>
      </c>
      <c r="D1687" s="41">
        <v>515001659</v>
      </c>
      <c r="E1687" s="41" t="s">
        <v>247</v>
      </c>
      <c r="F1687" s="41" t="s">
        <v>523</v>
      </c>
      <c r="G1687" s="41" t="s">
        <v>524</v>
      </c>
      <c r="H1687" s="41" t="s">
        <v>250</v>
      </c>
      <c r="I1687" s="41" t="s">
        <v>429</v>
      </c>
      <c r="J1687" s="41" t="s">
        <v>82</v>
      </c>
      <c r="K1687" s="41" t="s">
        <v>82</v>
      </c>
      <c r="L1687" s="41" t="s">
        <v>252</v>
      </c>
      <c r="M1687" s="41" t="s">
        <v>146</v>
      </c>
      <c r="N1687" s="41" t="s">
        <v>464</v>
      </c>
      <c r="O1687" s="41" t="s">
        <v>83</v>
      </c>
      <c r="P1687" s="41" t="s">
        <v>100</v>
      </c>
      <c r="Q1687" s="41">
        <v>49607.99</v>
      </c>
      <c r="R1687" s="41">
        <v>1</v>
      </c>
      <c r="S1687" s="41">
        <v>1271</v>
      </c>
      <c r="T1687" s="41"/>
      <c r="U1687" s="41">
        <v>630.51800000000003</v>
      </c>
      <c r="V1687" s="42">
        <v>3.4038173467929998E-6</v>
      </c>
      <c r="W1687" s="42">
        <v>1.3717999999999999E-2</v>
      </c>
      <c r="X1687" s="42">
        <v>7.9699999999999997E-4</v>
      </c>
      <c r="Y1687" s="55"/>
    </row>
    <row r="1688" spans="1:25" ht="15" x14ac:dyDescent="0.25">
      <c r="A1688" s="43">
        <v>7797</v>
      </c>
      <c r="B1688" s="43">
        <v>7800</v>
      </c>
      <c r="C1688" s="41" t="s">
        <v>548</v>
      </c>
      <c r="D1688" s="41">
        <v>514401702</v>
      </c>
      <c r="E1688" s="41" t="s">
        <v>247</v>
      </c>
      <c r="F1688" s="41" t="s">
        <v>549</v>
      </c>
      <c r="G1688" s="41" t="s">
        <v>550</v>
      </c>
      <c r="H1688" s="41" t="s">
        <v>250</v>
      </c>
      <c r="I1688" s="41" t="s">
        <v>429</v>
      </c>
      <c r="J1688" s="41" t="s">
        <v>82</v>
      </c>
      <c r="K1688" s="41" t="s">
        <v>82</v>
      </c>
      <c r="L1688" s="41" t="s">
        <v>252</v>
      </c>
      <c r="M1688" s="41" t="s">
        <v>146</v>
      </c>
      <c r="N1688" s="41" t="s">
        <v>286</v>
      </c>
      <c r="O1688" s="41" t="s">
        <v>83</v>
      </c>
      <c r="P1688" s="41" t="s">
        <v>100</v>
      </c>
      <c r="Q1688" s="41">
        <v>19153.490000000002</v>
      </c>
      <c r="R1688" s="41">
        <v>1</v>
      </c>
      <c r="S1688" s="41">
        <v>3016</v>
      </c>
      <c r="T1688" s="41"/>
      <c r="U1688" s="41">
        <v>577.66899999999998</v>
      </c>
      <c r="V1688" s="42">
        <v>7.4902006627500004E-7</v>
      </c>
      <c r="W1688" s="42">
        <v>1.2567999999999999E-2</v>
      </c>
      <c r="X1688" s="42">
        <v>7.2999999999999996E-4</v>
      </c>
      <c r="Y1688" s="55"/>
    </row>
    <row r="1689" spans="1:25" ht="15" x14ac:dyDescent="0.25">
      <c r="A1689" s="43">
        <v>7797</v>
      </c>
      <c r="B1689" s="43">
        <v>7800</v>
      </c>
      <c r="C1689" s="41" t="s">
        <v>431</v>
      </c>
      <c r="D1689" s="41">
        <v>520038910</v>
      </c>
      <c r="E1689" s="41" t="s">
        <v>247</v>
      </c>
      <c r="F1689" s="41" t="s">
        <v>432</v>
      </c>
      <c r="G1689" s="41" t="s">
        <v>433</v>
      </c>
      <c r="H1689" s="41" t="s">
        <v>250</v>
      </c>
      <c r="I1689" s="41" t="s">
        <v>429</v>
      </c>
      <c r="J1689" s="41" t="s">
        <v>82</v>
      </c>
      <c r="K1689" s="41" t="s">
        <v>82</v>
      </c>
      <c r="L1689" s="41" t="s">
        <v>252</v>
      </c>
      <c r="M1689" s="41" t="s">
        <v>146</v>
      </c>
      <c r="N1689" s="41" t="s">
        <v>434</v>
      </c>
      <c r="O1689" s="41" t="s">
        <v>83</v>
      </c>
      <c r="P1689" s="41" t="s">
        <v>100</v>
      </c>
      <c r="Q1689" s="41">
        <v>4352.88</v>
      </c>
      <c r="R1689" s="41">
        <v>1</v>
      </c>
      <c r="S1689" s="41">
        <v>15900</v>
      </c>
      <c r="T1689" s="41"/>
      <c r="U1689" s="41">
        <v>692.10900000000004</v>
      </c>
      <c r="V1689" s="42">
        <v>2.4568088103030001E-6</v>
      </c>
      <c r="W1689" s="42">
        <v>1.5058E-2</v>
      </c>
      <c r="X1689" s="42">
        <v>8.7500000000000002E-4</v>
      </c>
      <c r="Y1689" s="55"/>
    </row>
    <row r="1690" spans="1:25" ht="15" x14ac:dyDescent="0.25">
      <c r="A1690" s="43">
        <v>7797</v>
      </c>
      <c r="B1690" s="43">
        <v>7800</v>
      </c>
      <c r="C1690" s="41" t="s">
        <v>689</v>
      </c>
      <c r="D1690" s="41" t="s">
        <v>690</v>
      </c>
      <c r="E1690" s="41" t="s">
        <v>342</v>
      </c>
      <c r="F1690" s="41" t="s">
        <v>689</v>
      </c>
      <c r="G1690" s="41" t="s">
        <v>691</v>
      </c>
      <c r="H1690" s="41" t="s">
        <v>250</v>
      </c>
      <c r="I1690" s="41" t="s">
        <v>429</v>
      </c>
      <c r="J1690" s="41" t="s">
        <v>113</v>
      </c>
      <c r="K1690" s="41" t="s">
        <v>692</v>
      </c>
      <c r="L1690" s="41" t="s">
        <v>252</v>
      </c>
      <c r="M1690" s="41" t="s">
        <v>693</v>
      </c>
      <c r="N1690" s="41" t="s">
        <v>346</v>
      </c>
      <c r="O1690" s="41" t="s">
        <v>83</v>
      </c>
      <c r="P1690" s="41" t="s">
        <v>106</v>
      </c>
      <c r="Q1690" s="41">
        <v>6423.32</v>
      </c>
      <c r="R1690" s="41">
        <v>2.6029E-2</v>
      </c>
      <c r="S1690" s="41">
        <v>396600</v>
      </c>
      <c r="T1690" s="41"/>
      <c r="U1690" s="41">
        <v>663.08600000000001</v>
      </c>
      <c r="V1690" s="42">
        <v>6.5960669026000002E-8</v>
      </c>
      <c r="W1690" s="42">
        <v>1.4427000000000001E-2</v>
      </c>
      <c r="X1690" s="42">
        <v>8.3799999999999999E-4</v>
      </c>
      <c r="Y1690" s="55"/>
    </row>
    <row r="1691" spans="1:25" ht="15" x14ac:dyDescent="0.25">
      <c r="A1691" s="43">
        <v>7797</v>
      </c>
      <c r="B1691" s="43">
        <v>7800</v>
      </c>
      <c r="C1691" s="41" t="s">
        <v>700</v>
      </c>
      <c r="D1691" s="41" t="s">
        <v>701</v>
      </c>
      <c r="E1691" s="41" t="s">
        <v>342</v>
      </c>
      <c r="F1691" s="41" t="s">
        <v>700</v>
      </c>
      <c r="G1691" s="41" t="s">
        <v>702</v>
      </c>
      <c r="H1691" s="41" t="s">
        <v>250</v>
      </c>
      <c r="I1691" s="41" t="s">
        <v>429</v>
      </c>
      <c r="J1691" s="41" t="s">
        <v>113</v>
      </c>
      <c r="K1691" s="41" t="s">
        <v>209</v>
      </c>
      <c r="L1691" s="41" t="s">
        <v>252</v>
      </c>
      <c r="M1691" s="41" t="s">
        <v>478</v>
      </c>
      <c r="N1691" s="41" t="s">
        <v>628</v>
      </c>
      <c r="O1691" s="41" t="s">
        <v>83</v>
      </c>
      <c r="P1691" s="41" t="s">
        <v>93</v>
      </c>
      <c r="Q1691" s="41">
        <v>854.58</v>
      </c>
      <c r="R1691" s="41">
        <v>3.71</v>
      </c>
      <c r="S1691" s="41">
        <v>18633</v>
      </c>
      <c r="T1691" s="41"/>
      <c r="U1691" s="41">
        <v>590.75900000000001</v>
      </c>
      <c r="V1691" s="42">
        <v>8.1422948299999998E-10</v>
      </c>
      <c r="W1691" s="42">
        <v>1.2853E-2</v>
      </c>
      <c r="X1691" s="42">
        <v>7.4700000000000005E-4</v>
      </c>
      <c r="Y1691" s="55"/>
    </row>
    <row r="1692" spans="1:25" ht="15" x14ac:dyDescent="0.25">
      <c r="A1692" s="43">
        <v>7797</v>
      </c>
      <c r="B1692" s="43">
        <v>7800</v>
      </c>
      <c r="C1692" s="41" t="s">
        <v>670</v>
      </c>
      <c r="D1692" s="41" t="s">
        <v>671</v>
      </c>
      <c r="E1692" s="41" t="s">
        <v>342</v>
      </c>
      <c r="F1692" s="41" t="s">
        <v>672</v>
      </c>
      <c r="G1692" s="41" t="s">
        <v>673</v>
      </c>
      <c r="H1692" s="41" t="s">
        <v>250</v>
      </c>
      <c r="I1692" s="41" t="s">
        <v>429</v>
      </c>
      <c r="J1692" s="41" t="s">
        <v>113</v>
      </c>
      <c r="K1692" s="41" t="s">
        <v>209</v>
      </c>
      <c r="L1692" s="41" t="s">
        <v>252</v>
      </c>
      <c r="M1692" s="41" t="s">
        <v>612</v>
      </c>
      <c r="N1692" s="41" t="s">
        <v>674</v>
      </c>
      <c r="O1692" s="41" t="s">
        <v>83</v>
      </c>
      <c r="P1692" s="41" t="s">
        <v>93</v>
      </c>
      <c r="Q1692" s="41">
        <v>336.29</v>
      </c>
      <c r="R1692" s="41">
        <v>3.71</v>
      </c>
      <c r="S1692" s="41">
        <v>1688</v>
      </c>
      <c r="T1692" s="41"/>
      <c r="U1692" s="41">
        <v>21.06</v>
      </c>
      <c r="V1692" s="42">
        <v>1.34948867384E-7</v>
      </c>
      <c r="W1692" s="42">
        <v>4.5800000000000002E-4</v>
      </c>
      <c r="X1692" s="42">
        <v>2.5999999999999998E-5</v>
      </c>
      <c r="Y1692" s="55"/>
    </row>
    <row r="1693" spans="1:25" ht="15" x14ac:dyDescent="0.25">
      <c r="A1693" s="43">
        <v>7797</v>
      </c>
      <c r="B1693" s="43">
        <v>7800</v>
      </c>
      <c r="C1693" s="41" t="s">
        <v>629</v>
      </c>
      <c r="D1693" s="41" t="s">
        <v>630</v>
      </c>
      <c r="E1693" s="41" t="s">
        <v>342</v>
      </c>
      <c r="F1693" s="41" t="s">
        <v>631</v>
      </c>
      <c r="G1693" s="41" t="s">
        <v>632</v>
      </c>
      <c r="H1693" s="41" t="s">
        <v>250</v>
      </c>
      <c r="I1693" s="41" t="s">
        <v>429</v>
      </c>
      <c r="J1693" s="41" t="s">
        <v>113</v>
      </c>
      <c r="K1693" s="41" t="s">
        <v>209</v>
      </c>
      <c r="L1693" s="41" t="s">
        <v>252</v>
      </c>
      <c r="M1693" s="41" t="s">
        <v>612</v>
      </c>
      <c r="N1693" s="41" t="s">
        <v>385</v>
      </c>
      <c r="O1693" s="41" t="s">
        <v>83</v>
      </c>
      <c r="P1693" s="41" t="s">
        <v>93</v>
      </c>
      <c r="Q1693" s="41">
        <v>3348.42</v>
      </c>
      <c r="R1693" s="41">
        <v>3.71</v>
      </c>
      <c r="S1693" s="41">
        <v>1157</v>
      </c>
      <c r="T1693" s="41">
        <v>0.24024000000000001</v>
      </c>
      <c r="U1693" s="41">
        <v>144.62100000000001</v>
      </c>
      <c r="V1693" s="42">
        <v>4.56059320154E-7</v>
      </c>
      <c r="W1693" s="42">
        <v>3.1459999999999999E-3</v>
      </c>
      <c r="X1693" s="42">
        <v>1.8200000000000001E-4</v>
      </c>
      <c r="Y1693" s="55"/>
    </row>
    <row r="1694" spans="1:25" ht="15" x14ac:dyDescent="0.25">
      <c r="A1694" s="43">
        <v>7797</v>
      </c>
      <c r="B1694" s="43">
        <v>7800</v>
      </c>
      <c r="C1694" s="41" t="s">
        <v>619</v>
      </c>
      <c r="D1694" s="41" t="s">
        <v>620</v>
      </c>
      <c r="E1694" s="41" t="s">
        <v>342</v>
      </c>
      <c r="F1694" s="41" t="s">
        <v>619</v>
      </c>
      <c r="G1694" s="41" t="s">
        <v>621</v>
      </c>
      <c r="H1694" s="41" t="s">
        <v>250</v>
      </c>
      <c r="I1694" s="41" t="s">
        <v>429</v>
      </c>
      <c r="J1694" s="41" t="s">
        <v>113</v>
      </c>
      <c r="K1694" s="41" t="s">
        <v>209</v>
      </c>
      <c r="L1694" s="41" t="s">
        <v>252</v>
      </c>
      <c r="M1694" s="41" t="s">
        <v>478</v>
      </c>
      <c r="N1694" s="41" t="s">
        <v>622</v>
      </c>
      <c r="O1694" s="41" t="s">
        <v>83</v>
      </c>
      <c r="P1694" s="41" t="s">
        <v>93</v>
      </c>
      <c r="Q1694" s="41">
        <v>3787.35</v>
      </c>
      <c r="R1694" s="41">
        <v>3.71</v>
      </c>
      <c r="S1694" s="41">
        <v>10371</v>
      </c>
      <c r="T1694" s="41"/>
      <c r="U1694" s="41">
        <v>1457.239</v>
      </c>
      <c r="V1694" s="42">
        <v>3.4155923946000002E-8</v>
      </c>
      <c r="W1694" s="42">
        <v>3.1705999999999998E-2</v>
      </c>
      <c r="X1694" s="42">
        <v>1.843E-3</v>
      </c>
      <c r="Y1694" s="55"/>
    </row>
    <row r="1695" spans="1:25" ht="15" x14ac:dyDescent="0.25">
      <c r="A1695" s="43">
        <v>7797</v>
      </c>
      <c r="B1695" s="43">
        <v>7800</v>
      </c>
      <c r="C1695" s="41" t="s">
        <v>694</v>
      </c>
      <c r="D1695" s="41" t="s">
        <v>695</v>
      </c>
      <c r="E1695" s="41" t="s">
        <v>342</v>
      </c>
      <c r="F1695" s="41" t="s">
        <v>694</v>
      </c>
      <c r="G1695" s="41" t="s">
        <v>696</v>
      </c>
      <c r="H1695" s="41" t="s">
        <v>250</v>
      </c>
      <c r="I1695" s="41" t="s">
        <v>429</v>
      </c>
      <c r="J1695" s="41" t="s">
        <v>113</v>
      </c>
      <c r="K1695" s="41" t="s">
        <v>209</v>
      </c>
      <c r="L1695" s="41" t="s">
        <v>252</v>
      </c>
      <c r="M1695" s="41" t="s">
        <v>612</v>
      </c>
      <c r="N1695" s="41" t="s">
        <v>628</v>
      </c>
      <c r="O1695" s="41" t="s">
        <v>83</v>
      </c>
      <c r="P1695" s="41" t="s">
        <v>93</v>
      </c>
      <c r="Q1695" s="41">
        <v>1507.42</v>
      </c>
      <c r="R1695" s="41">
        <v>3.71</v>
      </c>
      <c r="S1695" s="41">
        <v>17040</v>
      </c>
      <c r="T1695" s="41"/>
      <c r="U1695" s="41">
        <v>952.96799999999996</v>
      </c>
      <c r="V1695" s="42">
        <v>5.4398616699999997E-9</v>
      </c>
      <c r="W1695" s="42">
        <v>2.0733999999999999E-2</v>
      </c>
      <c r="X1695" s="42">
        <v>1.2049999999999999E-3</v>
      </c>
      <c r="Y1695" s="55"/>
    </row>
    <row r="1696" spans="1:25" ht="15" x14ac:dyDescent="0.25">
      <c r="A1696" s="43">
        <v>7797</v>
      </c>
      <c r="B1696" s="43">
        <v>7800</v>
      </c>
      <c r="C1696" s="41" t="s">
        <v>644</v>
      </c>
      <c r="D1696" s="41" t="s">
        <v>645</v>
      </c>
      <c r="E1696" s="41" t="s">
        <v>342</v>
      </c>
      <c r="F1696" s="41" t="s">
        <v>644</v>
      </c>
      <c r="G1696" s="41" t="s">
        <v>646</v>
      </c>
      <c r="H1696" s="41" t="s">
        <v>250</v>
      </c>
      <c r="I1696" s="41" t="s">
        <v>429</v>
      </c>
      <c r="J1696" s="41" t="s">
        <v>113</v>
      </c>
      <c r="K1696" s="41" t="s">
        <v>647</v>
      </c>
      <c r="L1696" s="41" t="s">
        <v>252</v>
      </c>
      <c r="M1696" s="41" t="s">
        <v>345</v>
      </c>
      <c r="N1696" s="41" t="s">
        <v>648</v>
      </c>
      <c r="O1696" s="41" t="s">
        <v>83</v>
      </c>
      <c r="P1696" s="41" t="s">
        <v>87</v>
      </c>
      <c r="Q1696" s="41">
        <v>12646.52</v>
      </c>
      <c r="R1696" s="41">
        <v>0.35239999999999999</v>
      </c>
      <c r="S1696" s="41">
        <v>18975</v>
      </c>
      <c r="T1696" s="41"/>
      <c r="U1696" s="41">
        <v>845.64700000000005</v>
      </c>
      <c r="V1696" s="42">
        <v>2.4456098931300001E-7</v>
      </c>
      <c r="W1696" s="42">
        <v>1.8398999999999999E-2</v>
      </c>
      <c r="X1696" s="42">
        <v>1.0690000000000001E-3</v>
      </c>
      <c r="Y1696" s="55"/>
    </row>
    <row r="1697" spans="1:25" ht="15" x14ac:dyDescent="0.25">
      <c r="A1697" s="43">
        <v>7797</v>
      </c>
      <c r="B1697" s="43">
        <v>7800</v>
      </c>
      <c r="C1697" s="41" t="s">
        <v>614</v>
      </c>
      <c r="D1697" s="41" t="s">
        <v>615</v>
      </c>
      <c r="E1697" s="41" t="s">
        <v>342</v>
      </c>
      <c r="F1697" s="41" t="s">
        <v>616</v>
      </c>
      <c r="G1697" s="41" t="s">
        <v>617</v>
      </c>
      <c r="H1697" s="41" t="s">
        <v>250</v>
      </c>
      <c r="I1697" s="41" t="s">
        <v>429</v>
      </c>
      <c r="J1697" s="41" t="s">
        <v>113</v>
      </c>
      <c r="K1697" s="41" t="s">
        <v>82</v>
      </c>
      <c r="L1697" s="41" t="s">
        <v>252</v>
      </c>
      <c r="M1697" s="41" t="s">
        <v>478</v>
      </c>
      <c r="N1697" s="41" t="s">
        <v>618</v>
      </c>
      <c r="O1697" s="41" t="s">
        <v>83</v>
      </c>
      <c r="P1697" s="41" t="s">
        <v>93</v>
      </c>
      <c r="Q1697" s="41">
        <v>818.42</v>
      </c>
      <c r="R1697" s="41">
        <v>3.71</v>
      </c>
      <c r="S1697" s="41">
        <v>336</v>
      </c>
      <c r="T1697" s="41"/>
      <c r="U1697" s="41">
        <v>10.202</v>
      </c>
      <c r="V1697" s="42">
        <v>2.8079421278E-8</v>
      </c>
      <c r="W1697" s="42">
        <v>2.2100000000000001E-4</v>
      </c>
      <c r="X1697" s="42">
        <v>1.2E-5</v>
      </c>
      <c r="Y1697" s="55"/>
    </row>
    <row r="1698" spans="1:25" ht="15" x14ac:dyDescent="0.25">
      <c r="A1698" s="43">
        <v>7797</v>
      </c>
      <c r="B1698" s="43">
        <v>7800</v>
      </c>
      <c r="C1698" s="41" t="s">
        <v>626</v>
      </c>
      <c r="D1698" s="41" t="s">
        <v>363</v>
      </c>
      <c r="E1698" s="41" t="s">
        <v>342</v>
      </c>
      <c r="F1698" s="41" t="s">
        <v>626</v>
      </c>
      <c r="G1698" s="41" t="s">
        <v>627</v>
      </c>
      <c r="H1698" s="41" t="s">
        <v>250</v>
      </c>
      <c r="I1698" s="41" t="s">
        <v>429</v>
      </c>
      <c r="J1698" s="41" t="s">
        <v>113</v>
      </c>
      <c r="K1698" s="41" t="s">
        <v>209</v>
      </c>
      <c r="L1698" s="41" t="s">
        <v>252</v>
      </c>
      <c r="M1698" s="41" t="s">
        <v>478</v>
      </c>
      <c r="N1698" s="41" t="s">
        <v>628</v>
      </c>
      <c r="O1698" s="41" t="s">
        <v>83</v>
      </c>
      <c r="P1698" s="41" t="s">
        <v>93</v>
      </c>
      <c r="Q1698" s="41">
        <v>2686.46</v>
      </c>
      <c r="R1698" s="41">
        <v>3.71</v>
      </c>
      <c r="S1698" s="41">
        <v>6511</v>
      </c>
      <c r="T1698" s="41"/>
      <c r="U1698" s="41">
        <v>648.93799999999999</v>
      </c>
      <c r="V1698" s="42">
        <v>5.4937832310000001E-8</v>
      </c>
      <c r="W1698" s="42">
        <v>1.4119E-2</v>
      </c>
      <c r="X1698" s="42">
        <v>8.1999999999999998E-4</v>
      </c>
      <c r="Y1698" s="55"/>
    </row>
    <row r="1699" spans="1:25" ht="15" x14ac:dyDescent="0.25">
      <c r="A1699" s="43">
        <v>7797</v>
      </c>
      <c r="B1699" s="43">
        <v>7800</v>
      </c>
      <c r="C1699" s="41" t="s">
        <v>641</v>
      </c>
      <c r="D1699" s="41" t="s">
        <v>642</v>
      </c>
      <c r="E1699" s="41" t="s">
        <v>342</v>
      </c>
      <c r="F1699" s="41" t="s">
        <v>641</v>
      </c>
      <c r="G1699" s="41" t="s">
        <v>643</v>
      </c>
      <c r="H1699" s="41" t="s">
        <v>250</v>
      </c>
      <c r="I1699" s="41" t="s">
        <v>429</v>
      </c>
      <c r="J1699" s="41" t="s">
        <v>113</v>
      </c>
      <c r="K1699" s="41" t="s">
        <v>209</v>
      </c>
      <c r="L1699" s="41" t="s">
        <v>252</v>
      </c>
      <c r="M1699" s="41" t="s">
        <v>478</v>
      </c>
      <c r="N1699" s="41" t="s">
        <v>628</v>
      </c>
      <c r="O1699" s="41" t="s">
        <v>83</v>
      </c>
      <c r="P1699" s="41" t="s">
        <v>93</v>
      </c>
      <c r="Q1699" s="41">
        <v>1014.84</v>
      </c>
      <c r="R1699" s="41">
        <v>3.71</v>
      </c>
      <c r="S1699" s="41">
        <v>6974</v>
      </c>
      <c r="T1699" s="41"/>
      <c r="U1699" s="41">
        <v>262.577</v>
      </c>
      <c r="V1699" s="42">
        <v>3.8715344569999999E-8</v>
      </c>
      <c r="W1699" s="42">
        <v>5.7130000000000002E-3</v>
      </c>
      <c r="X1699" s="42">
        <v>3.3199999999999999E-4</v>
      </c>
      <c r="Y1699" s="55"/>
    </row>
    <row r="1700" spans="1:25" ht="15" x14ac:dyDescent="0.25">
      <c r="A1700" s="43">
        <v>7797</v>
      </c>
      <c r="B1700" s="43">
        <v>7800</v>
      </c>
      <c r="C1700" s="41" t="s">
        <v>633</v>
      </c>
      <c r="D1700" s="41" t="s">
        <v>634</v>
      </c>
      <c r="E1700" s="41" t="s">
        <v>342</v>
      </c>
      <c r="F1700" s="41" t="s">
        <v>635</v>
      </c>
      <c r="G1700" s="41" t="s">
        <v>636</v>
      </c>
      <c r="H1700" s="41" t="s">
        <v>250</v>
      </c>
      <c r="I1700" s="41" t="s">
        <v>429</v>
      </c>
      <c r="J1700" s="41" t="s">
        <v>113</v>
      </c>
      <c r="K1700" s="41" t="s">
        <v>209</v>
      </c>
      <c r="L1700" s="41" t="s">
        <v>252</v>
      </c>
      <c r="M1700" s="41" t="s">
        <v>478</v>
      </c>
      <c r="N1700" s="41" t="s">
        <v>628</v>
      </c>
      <c r="O1700" s="41" t="s">
        <v>83</v>
      </c>
      <c r="P1700" s="41" t="s">
        <v>93</v>
      </c>
      <c r="Q1700" s="41">
        <v>334.39</v>
      </c>
      <c r="R1700" s="41">
        <v>3.71</v>
      </c>
      <c r="S1700" s="41">
        <v>43030</v>
      </c>
      <c r="T1700" s="41"/>
      <c r="U1700" s="41">
        <v>533.827</v>
      </c>
      <c r="V1700" s="42">
        <v>4.4986986800000002E-10</v>
      </c>
      <c r="W1700" s="42">
        <v>1.1615E-2</v>
      </c>
      <c r="X1700" s="42">
        <v>6.7500000000000004E-4</v>
      </c>
      <c r="Y1700" s="55"/>
    </row>
    <row r="1701" spans="1:25" ht="15" x14ac:dyDescent="0.25">
      <c r="A1701" s="43">
        <v>7797</v>
      </c>
      <c r="B1701" s="43">
        <v>7800</v>
      </c>
      <c r="C1701" s="41" t="s">
        <v>637</v>
      </c>
      <c r="D1701" s="41" t="s">
        <v>638</v>
      </c>
      <c r="E1701" s="41" t="s">
        <v>342</v>
      </c>
      <c r="F1701" s="41" t="s">
        <v>639</v>
      </c>
      <c r="G1701" s="41" t="s">
        <v>640</v>
      </c>
      <c r="H1701" s="41" t="s">
        <v>250</v>
      </c>
      <c r="I1701" s="41" t="s">
        <v>429</v>
      </c>
      <c r="J1701" s="41" t="s">
        <v>113</v>
      </c>
      <c r="K1701" s="41" t="s">
        <v>209</v>
      </c>
      <c r="L1701" s="41" t="s">
        <v>252</v>
      </c>
      <c r="M1701" s="41" t="s">
        <v>478</v>
      </c>
      <c r="N1701" s="41" t="s">
        <v>628</v>
      </c>
      <c r="O1701" s="41" t="s">
        <v>83</v>
      </c>
      <c r="P1701" s="41" t="s">
        <v>93</v>
      </c>
      <c r="Q1701" s="41">
        <v>354.77</v>
      </c>
      <c r="R1701" s="41">
        <v>3.71</v>
      </c>
      <c r="S1701" s="41">
        <v>34180</v>
      </c>
      <c r="T1701" s="41"/>
      <c r="U1701" s="41">
        <v>449.887</v>
      </c>
      <c r="V1701" s="42">
        <v>1.089588452E-8</v>
      </c>
      <c r="W1701" s="42">
        <v>9.7879999999999998E-3</v>
      </c>
      <c r="X1701" s="42">
        <v>5.6899999999999995E-4</v>
      </c>
      <c r="Y1701" s="55"/>
    </row>
    <row r="1702" spans="1:25" ht="15" x14ac:dyDescent="0.25">
      <c r="A1702" s="43">
        <v>7797</v>
      </c>
      <c r="B1702" s="43">
        <v>7800</v>
      </c>
      <c r="C1702" s="41" t="s">
        <v>654</v>
      </c>
      <c r="D1702" s="41" t="s">
        <v>655</v>
      </c>
      <c r="E1702" s="41" t="s">
        <v>342</v>
      </c>
      <c r="F1702" s="41" t="s">
        <v>654</v>
      </c>
      <c r="G1702" s="41" t="s">
        <v>656</v>
      </c>
      <c r="H1702" s="41" t="s">
        <v>250</v>
      </c>
      <c r="I1702" s="41" t="s">
        <v>429</v>
      </c>
      <c r="J1702" s="41" t="s">
        <v>113</v>
      </c>
      <c r="K1702" s="41" t="s">
        <v>209</v>
      </c>
      <c r="L1702" s="41" t="s">
        <v>252</v>
      </c>
      <c r="M1702" s="41" t="s">
        <v>478</v>
      </c>
      <c r="N1702" s="41" t="s">
        <v>622</v>
      </c>
      <c r="O1702" s="41" t="s">
        <v>83</v>
      </c>
      <c r="P1702" s="41" t="s">
        <v>93</v>
      </c>
      <c r="Q1702" s="41">
        <v>2203.84</v>
      </c>
      <c r="R1702" s="41">
        <v>3.71</v>
      </c>
      <c r="S1702" s="41">
        <v>17005</v>
      </c>
      <c r="T1702" s="41"/>
      <c r="U1702" s="41">
        <v>1390.377</v>
      </c>
      <c r="V1702" s="42">
        <v>1.9783123876999999E-8</v>
      </c>
      <c r="W1702" s="42">
        <v>3.0251E-2</v>
      </c>
      <c r="X1702" s="42">
        <v>1.758E-3</v>
      </c>
      <c r="Y1702" s="55"/>
    </row>
    <row r="1703" spans="1:25" ht="15" x14ac:dyDescent="0.25">
      <c r="A1703" s="43">
        <v>7797</v>
      </c>
      <c r="B1703" s="43">
        <v>7800</v>
      </c>
      <c r="C1703" s="41" t="s">
        <v>675</v>
      </c>
      <c r="D1703" s="41" t="s">
        <v>676</v>
      </c>
      <c r="E1703" s="41" t="s">
        <v>342</v>
      </c>
      <c r="F1703" s="41" t="s">
        <v>677</v>
      </c>
      <c r="G1703" s="41" t="s">
        <v>678</v>
      </c>
      <c r="H1703" s="41" t="s">
        <v>250</v>
      </c>
      <c r="I1703" s="41" t="s">
        <v>429</v>
      </c>
      <c r="J1703" s="41" t="s">
        <v>113</v>
      </c>
      <c r="K1703" s="41" t="s">
        <v>679</v>
      </c>
      <c r="L1703" s="41" t="s">
        <v>252</v>
      </c>
      <c r="M1703" s="41" t="s">
        <v>612</v>
      </c>
      <c r="N1703" s="41" t="s">
        <v>622</v>
      </c>
      <c r="O1703" s="41" t="s">
        <v>83</v>
      </c>
      <c r="P1703" s="41" t="s">
        <v>93</v>
      </c>
      <c r="Q1703" s="41">
        <v>1274</v>
      </c>
      <c r="R1703" s="41">
        <v>3.71</v>
      </c>
      <c r="S1703" s="41">
        <v>17367</v>
      </c>
      <c r="T1703" s="41">
        <v>0.61980999999999997</v>
      </c>
      <c r="U1703" s="41">
        <v>823.15800000000002</v>
      </c>
      <c r="V1703" s="42">
        <v>2.4563550399999998E-9</v>
      </c>
      <c r="W1703" s="42">
        <v>1.7909999999999999E-2</v>
      </c>
      <c r="X1703" s="42">
        <v>1.041E-3</v>
      </c>
      <c r="Y1703" s="55"/>
    </row>
    <row r="1704" spans="1:25" ht="15" x14ac:dyDescent="0.25">
      <c r="A1704" s="43">
        <v>7797</v>
      </c>
      <c r="B1704" s="43">
        <v>7800</v>
      </c>
      <c r="C1704" s="41" t="s">
        <v>664</v>
      </c>
      <c r="D1704" s="41" t="s">
        <v>665</v>
      </c>
      <c r="E1704" s="41" t="s">
        <v>342</v>
      </c>
      <c r="F1704" s="41" t="s">
        <v>664</v>
      </c>
      <c r="G1704" s="41" t="s">
        <v>666</v>
      </c>
      <c r="H1704" s="41" t="s">
        <v>250</v>
      </c>
      <c r="I1704" s="41" t="s">
        <v>429</v>
      </c>
      <c r="J1704" s="41" t="s">
        <v>113</v>
      </c>
      <c r="K1704" s="41" t="s">
        <v>667</v>
      </c>
      <c r="L1704" s="41" t="s">
        <v>252</v>
      </c>
      <c r="M1704" s="41" t="s">
        <v>668</v>
      </c>
      <c r="N1704" s="41" t="s">
        <v>628</v>
      </c>
      <c r="O1704" s="41" t="s">
        <v>83</v>
      </c>
      <c r="P1704" s="41" t="s">
        <v>669</v>
      </c>
      <c r="Q1704" s="41">
        <v>68111.16</v>
      </c>
      <c r="R1704" s="41">
        <v>2.5661</v>
      </c>
      <c r="S1704" s="41">
        <v>1</v>
      </c>
      <c r="T1704" s="41"/>
      <c r="U1704" s="41">
        <v>1.748</v>
      </c>
      <c r="V1704" s="42">
        <v>4.66333940636E-7</v>
      </c>
      <c r="W1704" s="42">
        <v>3.8000000000000002E-5</v>
      </c>
      <c r="X1704" s="42">
        <v>1.9999999999999999E-6</v>
      </c>
      <c r="Y1704" s="55"/>
    </row>
    <row r="1705" spans="1:25" ht="15" x14ac:dyDescent="0.25">
      <c r="A1705" s="43">
        <v>7797</v>
      </c>
      <c r="B1705" s="43">
        <v>7800</v>
      </c>
      <c r="C1705" s="41" t="s">
        <v>608</v>
      </c>
      <c r="D1705" s="41" t="s">
        <v>609</v>
      </c>
      <c r="E1705" s="41" t="s">
        <v>342</v>
      </c>
      <c r="F1705" s="41" t="s">
        <v>608</v>
      </c>
      <c r="G1705" s="41" t="s">
        <v>610</v>
      </c>
      <c r="H1705" s="41" t="s">
        <v>250</v>
      </c>
      <c r="I1705" s="41" t="s">
        <v>429</v>
      </c>
      <c r="J1705" s="41" t="s">
        <v>113</v>
      </c>
      <c r="K1705" s="41" t="s">
        <v>611</v>
      </c>
      <c r="L1705" s="41" t="s">
        <v>252</v>
      </c>
      <c r="M1705" s="41" t="s">
        <v>612</v>
      </c>
      <c r="N1705" s="41" t="s">
        <v>613</v>
      </c>
      <c r="O1705" s="41" t="s">
        <v>83</v>
      </c>
      <c r="P1705" s="41" t="s">
        <v>93</v>
      </c>
      <c r="Q1705" s="41">
        <v>2980.44</v>
      </c>
      <c r="R1705" s="41">
        <v>3.71</v>
      </c>
      <c r="S1705" s="41">
        <v>4806</v>
      </c>
      <c r="T1705" s="41">
        <v>1.2070799999999999</v>
      </c>
      <c r="U1705" s="41">
        <v>535.899</v>
      </c>
      <c r="V1705" s="42">
        <v>6.0226944180000003E-8</v>
      </c>
      <c r="W1705" s="42">
        <v>1.166E-2</v>
      </c>
      <c r="X1705" s="42">
        <v>6.7699999999999998E-4</v>
      </c>
      <c r="Y1705" s="55"/>
    </row>
    <row r="1706" spans="1:25" ht="15" x14ac:dyDescent="0.25">
      <c r="A1706" s="43">
        <v>7797</v>
      </c>
      <c r="B1706" s="43">
        <v>7800</v>
      </c>
      <c r="C1706" s="41" t="s">
        <v>703</v>
      </c>
      <c r="D1706" s="41" t="s">
        <v>704</v>
      </c>
      <c r="E1706" s="41" t="s">
        <v>342</v>
      </c>
      <c r="F1706" s="41" t="s">
        <v>705</v>
      </c>
      <c r="G1706" s="41" t="s">
        <v>706</v>
      </c>
      <c r="H1706" s="41" t="s">
        <v>250</v>
      </c>
      <c r="I1706" s="41" t="s">
        <v>429</v>
      </c>
      <c r="J1706" s="41" t="s">
        <v>113</v>
      </c>
      <c r="K1706" s="41" t="s">
        <v>652</v>
      </c>
      <c r="L1706" s="41" t="s">
        <v>252</v>
      </c>
      <c r="M1706" s="41" t="s">
        <v>653</v>
      </c>
      <c r="N1706" s="41" t="s">
        <v>409</v>
      </c>
      <c r="O1706" s="41" t="s">
        <v>83</v>
      </c>
      <c r="P1706" s="41" t="s">
        <v>105</v>
      </c>
      <c r="Q1706" s="41">
        <v>16957.419999999998</v>
      </c>
      <c r="R1706" s="41">
        <v>4.1524000000000001</v>
      </c>
      <c r="S1706" s="41">
        <v>1372.5</v>
      </c>
      <c r="T1706" s="41"/>
      <c r="U1706" s="41">
        <v>966.43299999999999</v>
      </c>
      <c r="V1706" s="42">
        <v>5.5762074931999997E-8</v>
      </c>
      <c r="W1706" s="42">
        <v>2.1027000000000001E-2</v>
      </c>
      <c r="X1706" s="42">
        <v>1.222E-3</v>
      </c>
      <c r="Y1706" s="55"/>
    </row>
    <row r="1707" spans="1:25" ht="15" x14ac:dyDescent="0.25">
      <c r="A1707" s="43">
        <v>7797</v>
      </c>
      <c r="B1707" s="43">
        <v>7800</v>
      </c>
      <c r="C1707" s="41" t="s">
        <v>685</v>
      </c>
      <c r="D1707" s="41" t="s">
        <v>686</v>
      </c>
      <c r="E1707" s="41" t="s">
        <v>342</v>
      </c>
      <c r="F1707" s="41" t="s">
        <v>685</v>
      </c>
      <c r="G1707" s="41" t="s">
        <v>687</v>
      </c>
      <c r="H1707" s="41" t="s">
        <v>250</v>
      </c>
      <c r="I1707" s="41" t="s">
        <v>429</v>
      </c>
      <c r="J1707" s="41" t="s">
        <v>113</v>
      </c>
      <c r="K1707" s="41" t="s">
        <v>652</v>
      </c>
      <c r="L1707" s="41" t="s">
        <v>252</v>
      </c>
      <c r="M1707" s="41" t="s">
        <v>653</v>
      </c>
      <c r="N1707" s="41" t="s">
        <v>688</v>
      </c>
      <c r="O1707" s="41" t="s">
        <v>83</v>
      </c>
      <c r="P1707" s="41" t="s">
        <v>105</v>
      </c>
      <c r="Q1707" s="41">
        <v>3297.96</v>
      </c>
      <c r="R1707" s="41">
        <v>4.1524000000000001</v>
      </c>
      <c r="S1707" s="41">
        <v>5850</v>
      </c>
      <c r="T1707" s="41">
        <v>1.95404</v>
      </c>
      <c r="U1707" s="41">
        <v>809.24</v>
      </c>
      <c r="V1707" s="42">
        <v>1.3754798247E-8</v>
      </c>
      <c r="W1707" s="42">
        <v>1.7607000000000001E-2</v>
      </c>
      <c r="X1707" s="42">
        <v>1.023E-3</v>
      </c>
      <c r="Y1707" s="55"/>
    </row>
    <row r="1708" spans="1:25" ht="15" x14ac:dyDescent="0.25">
      <c r="A1708" s="43">
        <v>7797</v>
      </c>
      <c r="B1708" s="43">
        <v>7800</v>
      </c>
      <c r="C1708" s="41" t="s">
        <v>649</v>
      </c>
      <c r="D1708" s="41" t="s">
        <v>650</v>
      </c>
      <c r="E1708" s="41" t="s">
        <v>342</v>
      </c>
      <c r="F1708" s="41" t="s">
        <v>649</v>
      </c>
      <c r="G1708" s="41" t="s">
        <v>651</v>
      </c>
      <c r="H1708" s="41" t="s">
        <v>250</v>
      </c>
      <c r="I1708" s="41" t="s">
        <v>429</v>
      </c>
      <c r="J1708" s="41" t="s">
        <v>113</v>
      </c>
      <c r="K1708" s="41" t="s">
        <v>652</v>
      </c>
      <c r="L1708" s="41" t="s">
        <v>252</v>
      </c>
      <c r="M1708" s="41" t="s">
        <v>653</v>
      </c>
      <c r="N1708" s="41" t="s">
        <v>409</v>
      </c>
      <c r="O1708" s="41" t="s">
        <v>83</v>
      </c>
      <c r="P1708" s="41" t="s">
        <v>105</v>
      </c>
      <c r="Q1708" s="41">
        <v>4959.67</v>
      </c>
      <c r="R1708" s="41">
        <v>4.1524000000000001</v>
      </c>
      <c r="S1708" s="41">
        <v>6155</v>
      </c>
      <c r="T1708" s="41"/>
      <c r="U1708" s="41">
        <v>1267.596</v>
      </c>
      <c r="V1708" s="42">
        <v>4.3859419857999999E-8</v>
      </c>
      <c r="W1708" s="42">
        <v>2.758E-2</v>
      </c>
      <c r="X1708" s="42">
        <v>1.603E-3</v>
      </c>
      <c r="Y1708" s="55"/>
    </row>
    <row r="1709" spans="1:25" ht="15" x14ac:dyDescent="0.25">
      <c r="A1709" s="43">
        <v>7797</v>
      </c>
      <c r="B1709" s="43">
        <v>7800</v>
      </c>
      <c r="C1709" s="41" t="s">
        <v>623</v>
      </c>
      <c r="D1709" s="41" t="s">
        <v>624</v>
      </c>
      <c r="E1709" s="41" t="s">
        <v>342</v>
      </c>
      <c r="F1709" s="41" t="s">
        <v>623</v>
      </c>
      <c r="G1709" s="41" t="s">
        <v>625</v>
      </c>
      <c r="H1709" s="41" t="s">
        <v>250</v>
      </c>
      <c r="I1709" s="41" t="s">
        <v>429</v>
      </c>
      <c r="J1709" s="41" t="s">
        <v>113</v>
      </c>
      <c r="K1709" s="41" t="s">
        <v>366</v>
      </c>
      <c r="L1709" s="41" t="s">
        <v>252</v>
      </c>
      <c r="M1709" s="41" t="s">
        <v>345</v>
      </c>
      <c r="N1709" s="41" t="s">
        <v>622</v>
      </c>
      <c r="O1709" s="41" t="s">
        <v>83</v>
      </c>
      <c r="P1709" s="41" t="s">
        <v>105</v>
      </c>
      <c r="Q1709" s="41">
        <v>11351.37</v>
      </c>
      <c r="R1709" s="41">
        <v>4.1524000000000001</v>
      </c>
      <c r="S1709" s="41">
        <v>3147.5</v>
      </c>
      <c r="T1709" s="41"/>
      <c r="U1709" s="41">
        <v>1483.588</v>
      </c>
      <c r="V1709" s="42">
        <v>8.6922323855000003E-8</v>
      </c>
      <c r="W1709" s="42">
        <v>3.2279000000000002E-2</v>
      </c>
      <c r="X1709" s="42">
        <v>1.8760000000000001E-3</v>
      </c>
      <c r="Y1709" s="55"/>
    </row>
    <row r="1710" spans="1:25" ht="15" x14ac:dyDescent="0.25">
      <c r="A1710" s="43">
        <v>7797</v>
      </c>
      <c r="B1710" s="43">
        <v>7800</v>
      </c>
      <c r="C1710" s="41" t="s">
        <v>680</v>
      </c>
      <c r="D1710" s="41" t="s">
        <v>681</v>
      </c>
      <c r="E1710" s="41" t="s">
        <v>342</v>
      </c>
      <c r="F1710" s="41" t="s">
        <v>680</v>
      </c>
      <c r="G1710" s="41" t="s">
        <v>682</v>
      </c>
      <c r="H1710" s="41" t="s">
        <v>250</v>
      </c>
      <c r="I1710" s="41" t="s">
        <v>429</v>
      </c>
      <c r="J1710" s="41" t="s">
        <v>113</v>
      </c>
      <c r="K1710" s="41" t="s">
        <v>683</v>
      </c>
      <c r="L1710" s="41" t="s">
        <v>252</v>
      </c>
      <c r="M1710" s="41" t="s">
        <v>345</v>
      </c>
      <c r="N1710" s="41" t="s">
        <v>684</v>
      </c>
      <c r="O1710" s="41" t="s">
        <v>83</v>
      </c>
      <c r="P1710" s="41" t="s">
        <v>118</v>
      </c>
      <c r="Q1710" s="41">
        <v>118.06</v>
      </c>
      <c r="R1710" s="41">
        <v>0.55689999999999995</v>
      </c>
      <c r="S1710" s="41">
        <v>1126000</v>
      </c>
      <c r="T1710" s="41"/>
      <c r="U1710" s="41">
        <v>740.31899999999996</v>
      </c>
      <c r="V1710" s="42">
        <v>1.9441902454199999E-7</v>
      </c>
      <c r="W1710" s="42">
        <v>1.6107E-2</v>
      </c>
      <c r="X1710" s="42">
        <v>9.3599999999999998E-4</v>
      </c>
      <c r="Y1710" s="55"/>
    </row>
    <row r="1711" spans="1:25" ht="15" x14ac:dyDescent="0.25">
      <c r="A1711" s="43">
        <v>7797</v>
      </c>
      <c r="B1711" s="43">
        <v>7800</v>
      </c>
      <c r="C1711" s="41" t="s">
        <v>697</v>
      </c>
      <c r="D1711" s="41" t="s">
        <v>698</v>
      </c>
      <c r="E1711" s="41" t="s">
        <v>342</v>
      </c>
      <c r="F1711" s="41" t="s">
        <v>697</v>
      </c>
      <c r="G1711" s="41" t="s">
        <v>699</v>
      </c>
      <c r="H1711" s="41" t="s">
        <v>250</v>
      </c>
      <c r="I1711" s="41" t="s">
        <v>429</v>
      </c>
      <c r="J1711" s="41" t="s">
        <v>113</v>
      </c>
      <c r="K1711" s="41" t="s">
        <v>692</v>
      </c>
      <c r="L1711" s="41" t="s">
        <v>252</v>
      </c>
      <c r="M1711" s="41" t="s">
        <v>693</v>
      </c>
      <c r="N1711" s="41" t="s">
        <v>346</v>
      </c>
      <c r="O1711" s="41" t="s">
        <v>83</v>
      </c>
      <c r="P1711" s="41" t="s">
        <v>106</v>
      </c>
      <c r="Q1711" s="41">
        <v>15609.84</v>
      </c>
      <c r="R1711" s="41">
        <v>2.6029E-2</v>
      </c>
      <c r="S1711" s="41">
        <v>203100</v>
      </c>
      <c r="T1711" s="41"/>
      <c r="U1711" s="41">
        <v>825.21299999999997</v>
      </c>
      <c r="V1711" s="42">
        <v>1.3266150952599999E-7</v>
      </c>
      <c r="W1711" s="42">
        <v>1.7954999999999999E-2</v>
      </c>
      <c r="X1711" s="42">
        <v>1.0430000000000001E-3</v>
      </c>
      <c r="Y1711" s="55"/>
    </row>
    <row r="1712" spans="1:25" ht="15" x14ac:dyDescent="0.25">
      <c r="A1712" s="43">
        <v>7797</v>
      </c>
      <c r="B1712" s="43">
        <v>7800</v>
      </c>
      <c r="C1712" s="41" t="s">
        <v>657</v>
      </c>
      <c r="D1712" s="41" t="s">
        <v>658</v>
      </c>
      <c r="E1712" s="41" t="s">
        <v>342</v>
      </c>
      <c r="F1712" s="41" t="s">
        <v>657</v>
      </c>
      <c r="G1712" s="41" t="s">
        <v>659</v>
      </c>
      <c r="H1712" s="41" t="s">
        <v>250</v>
      </c>
      <c r="I1712" s="41" t="s">
        <v>429</v>
      </c>
      <c r="J1712" s="41" t="s">
        <v>113</v>
      </c>
      <c r="K1712" s="41" t="s">
        <v>660</v>
      </c>
      <c r="L1712" s="41" t="s">
        <v>252</v>
      </c>
      <c r="M1712" s="41" t="s">
        <v>191</v>
      </c>
      <c r="N1712" s="41" t="s">
        <v>622</v>
      </c>
      <c r="O1712" s="41" t="s">
        <v>83</v>
      </c>
      <c r="P1712" s="41" t="s">
        <v>93</v>
      </c>
      <c r="Q1712" s="41">
        <v>202.66</v>
      </c>
      <c r="R1712" s="41">
        <v>3.71</v>
      </c>
      <c r="S1712" s="41">
        <v>116900</v>
      </c>
      <c r="T1712" s="41"/>
      <c r="U1712" s="41">
        <v>878.96400000000006</v>
      </c>
      <c r="V1712" s="42">
        <v>8.4869087899999994E-9</v>
      </c>
      <c r="W1712" s="42">
        <v>1.9123999999999999E-2</v>
      </c>
      <c r="X1712" s="42">
        <v>1.111E-3</v>
      </c>
      <c r="Y1712" s="55"/>
    </row>
    <row r="1713" spans="1:25" ht="15" x14ac:dyDescent="0.25">
      <c r="A1713" s="43">
        <v>7797</v>
      </c>
      <c r="B1713" s="43">
        <v>7800</v>
      </c>
      <c r="C1713" s="41" t="s">
        <v>661</v>
      </c>
      <c r="D1713" s="41" t="s">
        <v>662</v>
      </c>
      <c r="E1713" s="41" t="s">
        <v>342</v>
      </c>
      <c r="F1713" s="41" t="s">
        <v>661</v>
      </c>
      <c r="G1713" s="41" t="s">
        <v>663</v>
      </c>
      <c r="H1713" s="41" t="s">
        <v>250</v>
      </c>
      <c r="I1713" s="41" t="s">
        <v>429</v>
      </c>
      <c r="J1713" s="41" t="s">
        <v>113</v>
      </c>
      <c r="K1713" s="41" t="s">
        <v>299</v>
      </c>
      <c r="L1713" s="41" t="s">
        <v>252</v>
      </c>
      <c r="M1713" s="41" t="s">
        <v>191</v>
      </c>
      <c r="N1713" s="41" t="s">
        <v>409</v>
      </c>
      <c r="O1713" s="41" t="s">
        <v>83</v>
      </c>
      <c r="P1713" s="41" t="s">
        <v>86</v>
      </c>
      <c r="Q1713" s="41">
        <v>166737.04</v>
      </c>
      <c r="R1713" s="41">
        <v>4.9748000000000001</v>
      </c>
      <c r="S1713" s="41">
        <v>224.55</v>
      </c>
      <c r="T1713" s="41"/>
      <c r="U1713" s="41">
        <v>1862.605</v>
      </c>
      <c r="V1713" s="42">
        <v>1.14479014411E-7</v>
      </c>
      <c r="W1713" s="42">
        <v>4.0526E-2</v>
      </c>
      <c r="X1713" s="42">
        <v>2.356E-3</v>
      </c>
      <c r="Y1713" s="55"/>
    </row>
    <row r="1714" spans="1:25" ht="15" x14ac:dyDescent="0.25">
      <c r="A1714" s="43">
        <v>7797</v>
      </c>
      <c r="B1714" s="43">
        <v>12257</v>
      </c>
      <c r="C1714" s="41" t="s">
        <v>525</v>
      </c>
      <c r="D1714" s="41">
        <v>520024126</v>
      </c>
      <c r="E1714" s="41" t="s">
        <v>247</v>
      </c>
      <c r="F1714" s="41" t="s">
        <v>526</v>
      </c>
      <c r="G1714" s="41" t="s">
        <v>527</v>
      </c>
      <c r="H1714" s="41" t="s">
        <v>250</v>
      </c>
      <c r="I1714" s="41" t="s">
        <v>429</v>
      </c>
      <c r="J1714" s="41" t="s">
        <v>82</v>
      </c>
      <c r="K1714" s="41" t="s">
        <v>82</v>
      </c>
      <c r="L1714" s="41" t="s">
        <v>252</v>
      </c>
      <c r="M1714" s="41" t="s">
        <v>146</v>
      </c>
      <c r="N1714" s="41" t="s">
        <v>434</v>
      </c>
      <c r="O1714" s="41" t="s">
        <v>83</v>
      </c>
      <c r="P1714" s="41" t="s">
        <v>100</v>
      </c>
      <c r="Q1714" s="41">
        <v>17707</v>
      </c>
      <c r="R1714" s="41">
        <v>1</v>
      </c>
      <c r="S1714" s="41">
        <v>954</v>
      </c>
      <c r="T1714" s="41"/>
      <c r="U1714" s="41">
        <v>168.92500000000001</v>
      </c>
      <c r="V1714" s="42">
        <v>2.3719509760300001E-7</v>
      </c>
      <c r="W1714" s="42">
        <v>1.2925000000000001E-2</v>
      </c>
      <c r="X1714" s="42">
        <v>1.3309999999999999E-3</v>
      </c>
      <c r="Y1714" s="55"/>
    </row>
    <row r="1715" spans="1:25" ht="15" x14ac:dyDescent="0.25">
      <c r="A1715" s="43">
        <v>7797</v>
      </c>
      <c r="B1715" s="43">
        <v>12257</v>
      </c>
      <c r="C1715" s="41" t="s">
        <v>538</v>
      </c>
      <c r="D1715" s="41">
        <v>511659401</v>
      </c>
      <c r="E1715" s="41" t="s">
        <v>247</v>
      </c>
      <c r="F1715" s="41" t="s">
        <v>539</v>
      </c>
      <c r="G1715" s="41" t="s">
        <v>540</v>
      </c>
      <c r="H1715" s="41" t="s">
        <v>250</v>
      </c>
      <c r="I1715" s="41" t="s">
        <v>429</v>
      </c>
      <c r="J1715" s="41" t="s">
        <v>82</v>
      </c>
      <c r="K1715" s="41" t="s">
        <v>82</v>
      </c>
      <c r="L1715" s="41" t="s">
        <v>252</v>
      </c>
      <c r="M1715" s="41" t="s">
        <v>146</v>
      </c>
      <c r="N1715" s="41" t="s">
        <v>434</v>
      </c>
      <c r="O1715" s="41" t="s">
        <v>83</v>
      </c>
      <c r="P1715" s="41" t="s">
        <v>100</v>
      </c>
      <c r="Q1715" s="41">
        <v>2375</v>
      </c>
      <c r="R1715" s="41">
        <v>1</v>
      </c>
      <c r="S1715" s="41">
        <v>5594</v>
      </c>
      <c r="T1715" s="41"/>
      <c r="U1715" s="41">
        <v>132.858</v>
      </c>
      <c r="V1715" s="42">
        <v>1.8059497352400001E-7</v>
      </c>
      <c r="W1715" s="42">
        <v>1.0165E-2</v>
      </c>
      <c r="X1715" s="42">
        <v>1.0460000000000001E-3</v>
      </c>
      <c r="Y1715" s="55"/>
    </row>
    <row r="1716" spans="1:25" ht="15" x14ac:dyDescent="0.25">
      <c r="A1716" s="43">
        <v>7797</v>
      </c>
      <c r="B1716" s="43">
        <v>12257</v>
      </c>
      <c r="C1716" s="41" t="s">
        <v>522</v>
      </c>
      <c r="D1716" s="41">
        <v>515001659</v>
      </c>
      <c r="E1716" s="41" t="s">
        <v>247</v>
      </c>
      <c r="F1716" s="41" t="s">
        <v>523</v>
      </c>
      <c r="G1716" s="41" t="s">
        <v>524</v>
      </c>
      <c r="H1716" s="41" t="s">
        <v>250</v>
      </c>
      <c r="I1716" s="41" t="s">
        <v>429</v>
      </c>
      <c r="J1716" s="41" t="s">
        <v>82</v>
      </c>
      <c r="K1716" s="41" t="s">
        <v>82</v>
      </c>
      <c r="L1716" s="41" t="s">
        <v>252</v>
      </c>
      <c r="M1716" s="41" t="s">
        <v>146</v>
      </c>
      <c r="N1716" s="41" t="s">
        <v>464</v>
      </c>
      <c r="O1716" s="41" t="s">
        <v>83</v>
      </c>
      <c r="P1716" s="41" t="s">
        <v>100</v>
      </c>
      <c r="Q1716" s="41">
        <v>13491</v>
      </c>
      <c r="R1716" s="41">
        <v>1</v>
      </c>
      <c r="S1716" s="41">
        <v>1271</v>
      </c>
      <c r="T1716" s="41"/>
      <c r="U1716" s="41">
        <v>171.471</v>
      </c>
      <c r="V1716" s="42">
        <v>9.2567547738899995E-7</v>
      </c>
      <c r="W1716" s="42">
        <v>1.312E-2</v>
      </c>
      <c r="X1716" s="42">
        <v>1.351E-3</v>
      </c>
      <c r="Y1716" s="55"/>
    </row>
    <row r="1717" spans="1:25" ht="15" x14ac:dyDescent="0.25">
      <c r="A1717" s="43">
        <v>7797</v>
      </c>
      <c r="B1717" s="43">
        <v>12257</v>
      </c>
      <c r="C1717" s="41" t="s">
        <v>472</v>
      </c>
      <c r="D1717" s="41">
        <v>520037425</v>
      </c>
      <c r="E1717" s="41" t="s">
        <v>247</v>
      </c>
      <c r="F1717" s="41" t="s">
        <v>473</v>
      </c>
      <c r="G1717" s="41" t="s">
        <v>474</v>
      </c>
      <c r="H1717" s="41" t="s">
        <v>250</v>
      </c>
      <c r="I1717" s="41" t="s">
        <v>429</v>
      </c>
      <c r="J1717" s="41" t="s">
        <v>82</v>
      </c>
      <c r="K1717" s="41" t="s">
        <v>82</v>
      </c>
      <c r="L1717" s="41" t="s">
        <v>252</v>
      </c>
      <c r="M1717" s="41" t="s">
        <v>146</v>
      </c>
      <c r="N1717" s="41" t="s">
        <v>475</v>
      </c>
      <c r="O1717" s="41" t="s">
        <v>83</v>
      </c>
      <c r="P1717" s="41" t="s">
        <v>100</v>
      </c>
      <c r="Q1717" s="41">
        <v>124</v>
      </c>
      <c r="R1717" s="41">
        <v>1</v>
      </c>
      <c r="S1717" s="41">
        <v>10710</v>
      </c>
      <c r="T1717" s="41"/>
      <c r="U1717" s="41">
        <v>13.28</v>
      </c>
      <c r="V1717" s="42">
        <v>1.0120902340399999E-7</v>
      </c>
      <c r="W1717" s="42">
        <v>1.016E-3</v>
      </c>
      <c r="X1717" s="42">
        <v>1.0399999999999999E-4</v>
      </c>
      <c r="Y1717" s="55"/>
    </row>
    <row r="1718" spans="1:25" ht="15" x14ac:dyDescent="0.25">
      <c r="A1718" s="43">
        <v>7797</v>
      </c>
      <c r="B1718" s="43">
        <v>12257</v>
      </c>
      <c r="C1718" s="41" t="s">
        <v>501</v>
      </c>
      <c r="D1718" s="41">
        <v>520038506</v>
      </c>
      <c r="E1718" s="41" t="s">
        <v>247</v>
      </c>
      <c r="F1718" s="41" t="s">
        <v>502</v>
      </c>
      <c r="G1718" s="41" t="s">
        <v>503</v>
      </c>
      <c r="H1718" s="41" t="s">
        <v>250</v>
      </c>
      <c r="I1718" s="41" t="s">
        <v>429</v>
      </c>
      <c r="J1718" s="41" t="s">
        <v>82</v>
      </c>
      <c r="K1718" s="41" t="s">
        <v>82</v>
      </c>
      <c r="L1718" s="41" t="s">
        <v>252</v>
      </c>
      <c r="M1718" s="41" t="s">
        <v>146</v>
      </c>
      <c r="N1718" s="41" t="s">
        <v>434</v>
      </c>
      <c r="O1718" s="41" t="s">
        <v>83</v>
      </c>
      <c r="P1718" s="41" t="s">
        <v>100</v>
      </c>
      <c r="Q1718" s="41">
        <v>10194</v>
      </c>
      <c r="R1718" s="41">
        <v>1</v>
      </c>
      <c r="S1718" s="41">
        <v>2855</v>
      </c>
      <c r="T1718" s="41"/>
      <c r="U1718" s="41">
        <v>291.03899999999999</v>
      </c>
      <c r="V1718" s="42">
        <v>5.2786184696500001E-7</v>
      </c>
      <c r="W1718" s="42">
        <v>2.2268E-2</v>
      </c>
      <c r="X1718" s="42">
        <v>2.2929999999999999E-3</v>
      </c>
      <c r="Y1718" s="55"/>
    </row>
    <row r="1719" spans="1:25" ht="15" x14ac:dyDescent="0.25">
      <c r="A1719" s="43">
        <v>7797</v>
      </c>
      <c r="B1719" s="43">
        <v>12257</v>
      </c>
      <c r="C1719" s="41" t="s">
        <v>301</v>
      </c>
      <c r="D1719" s="41">
        <v>520029083</v>
      </c>
      <c r="E1719" s="41" t="s">
        <v>247</v>
      </c>
      <c r="F1719" s="41" t="s">
        <v>504</v>
      </c>
      <c r="G1719" s="41" t="s">
        <v>505</v>
      </c>
      <c r="H1719" s="41" t="s">
        <v>250</v>
      </c>
      <c r="I1719" s="41" t="s">
        <v>429</v>
      </c>
      <c r="J1719" s="41" t="s">
        <v>82</v>
      </c>
      <c r="K1719" s="41" t="s">
        <v>82</v>
      </c>
      <c r="L1719" s="41" t="s">
        <v>252</v>
      </c>
      <c r="M1719" s="41" t="s">
        <v>146</v>
      </c>
      <c r="N1719" s="41" t="s">
        <v>253</v>
      </c>
      <c r="O1719" s="41" t="s">
        <v>83</v>
      </c>
      <c r="P1719" s="41" t="s">
        <v>100</v>
      </c>
      <c r="Q1719" s="41">
        <v>2146</v>
      </c>
      <c r="R1719" s="41">
        <v>1</v>
      </c>
      <c r="S1719" s="41">
        <v>15410</v>
      </c>
      <c r="T1719" s="41"/>
      <c r="U1719" s="41">
        <v>330.69900000000001</v>
      </c>
      <c r="V1719" s="42">
        <v>2.1389406403099999E-7</v>
      </c>
      <c r="W1719" s="42">
        <v>2.5302999999999999E-2</v>
      </c>
      <c r="X1719" s="42">
        <v>2.6050000000000001E-3</v>
      </c>
      <c r="Y1719" s="55"/>
    </row>
    <row r="1720" spans="1:25" ht="15" x14ac:dyDescent="0.25">
      <c r="A1720" s="43">
        <v>7797</v>
      </c>
      <c r="B1720" s="43">
        <v>12257</v>
      </c>
      <c r="C1720" s="41" t="s">
        <v>290</v>
      </c>
      <c r="D1720" s="41">
        <v>520041146</v>
      </c>
      <c r="E1720" s="41" t="s">
        <v>247</v>
      </c>
      <c r="F1720" s="41" t="s">
        <v>2019</v>
      </c>
      <c r="G1720" s="41" t="s">
        <v>476</v>
      </c>
      <c r="H1720" s="41" t="s">
        <v>250</v>
      </c>
      <c r="I1720" s="41" t="s">
        <v>429</v>
      </c>
      <c r="J1720" s="41" t="s">
        <v>82</v>
      </c>
      <c r="K1720" s="41" t="s">
        <v>82</v>
      </c>
      <c r="L1720" s="41" t="s">
        <v>252</v>
      </c>
      <c r="M1720" s="41" t="s">
        <v>146</v>
      </c>
      <c r="N1720" s="41" t="s">
        <v>294</v>
      </c>
      <c r="O1720" s="41" t="s">
        <v>83</v>
      </c>
      <c r="P1720" s="41" t="s">
        <v>100</v>
      </c>
      <c r="Q1720" s="41">
        <v>3095.8</v>
      </c>
      <c r="R1720" s="41">
        <v>1</v>
      </c>
      <c r="S1720" s="41">
        <v>6254</v>
      </c>
      <c r="T1720" s="41"/>
      <c r="U1720" s="41">
        <v>193.61099999999999</v>
      </c>
      <c r="V1720" s="42">
        <v>2.6132565580499998E-7</v>
      </c>
      <c r="W1720" s="42">
        <v>1.4814000000000001E-2</v>
      </c>
      <c r="X1720" s="42">
        <v>1.5250000000000001E-3</v>
      </c>
      <c r="Y1720" s="55"/>
    </row>
    <row r="1721" spans="1:25" ht="15" x14ac:dyDescent="0.25">
      <c r="A1721" s="43">
        <v>7797</v>
      </c>
      <c r="B1721" s="43">
        <v>12257</v>
      </c>
      <c r="C1721" s="41" t="s">
        <v>551</v>
      </c>
      <c r="D1721" s="41">
        <v>513770669</v>
      </c>
      <c r="E1721" s="41" t="s">
        <v>247</v>
      </c>
      <c r="F1721" s="41" t="s">
        <v>552</v>
      </c>
      <c r="G1721" s="41" t="s">
        <v>553</v>
      </c>
      <c r="H1721" s="41" t="s">
        <v>250</v>
      </c>
      <c r="I1721" s="41" t="s">
        <v>429</v>
      </c>
      <c r="J1721" s="41" t="s">
        <v>82</v>
      </c>
      <c r="K1721" s="41" t="s">
        <v>82</v>
      </c>
      <c r="L1721" s="41" t="s">
        <v>252</v>
      </c>
      <c r="M1721" s="41" t="s">
        <v>146</v>
      </c>
      <c r="N1721" s="41" t="s">
        <v>443</v>
      </c>
      <c r="O1721" s="41" t="s">
        <v>83</v>
      </c>
      <c r="P1721" s="41" t="s">
        <v>100</v>
      </c>
      <c r="Q1721" s="41">
        <v>180</v>
      </c>
      <c r="R1721" s="41">
        <v>1</v>
      </c>
      <c r="S1721" s="41">
        <v>20800</v>
      </c>
      <c r="T1721" s="41"/>
      <c r="U1721" s="41">
        <v>37.44</v>
      </c>
      <c r="V1721" s="42">
        <v>1.3066597616899999E-7</v>
      </c>
      <c r="W1721" s="42">
        <v>2.8639999999999998E-3</v>
      </c>
      <c r="X1721" s="42">
        <v>2.9500000000000001E-4</v>
      </c>
      <c r="Y1721" s="55"/>
    </row>
    <row r="1722" spans="1:25" ht="15" x14ac:dyDescent="0.25">
      <c r="A1722" s="43">
        <v>7797</v>
      </c>
      <c r="B1722" s="43">
        <v>12257</v>
      </c>
      <c r="C1722" s="41" t="s">
        <v>554</v>
      </c>
      <c r="D1722" s="41">
        <v>513901371</v>
      </c>
      <c r="E1722" s="41" t="s">
        <v>247</v>
      </c>
      <c r="F1722" s="41" t="s">
        <v>555</v>
      </c>
      <c r="G1722" s="41" t="s">
        <v>556</v>
      </c>
      <c r="H1722" s="41" t="s">
        <v>250</v>
      </c>
      <c r="I1722" s="41" t="s">
        <v>429</v>
      </c>
      <c r="J1722" s="41" t="s">
        <v>82</v>
      </c>
      <c r="K1722" s="41" t="s">
        <v>82</v>
      </c>
      <c r="L1722" s="41" t="s">
        <v>252</v>
      </c>
      <c r="M1722" s="41" t="s">
        <v>146</v>
      </c>
      <c r="N1722" s="41" t="s">
        <v>294</v>
      </c>
      <c r="O1722" s="41" t="s">
        <v>83</v>
      </c>
      <c r="P1722" s="41" t="s">
        <v>100</v>
      </c>
      <c r="Q1722" s="41">
        <v>11500</v>
      </c>
      <c r="R1722" s="41">
        <v>1</v>
      </c>
      <c r="S1722" s="41">
        <v>1348</v>
      </c>
      <c r="T1722" s="41"/>
      <c r="U1722" s="41">
        <v>155.02000000000001</v>
      </c>
      <c r="V1722" s="42">
        <v>2.0928955265399999E-7</v>
      </c>
      <c r="W1722" s="42">
        <v>1.1861E-2</v>
      </c>
      <c r="X1722" s="42">
        <v>1.2210000000000001E-3</v>
      </c>
      <c r="Y1722" s="55"/>
    </row>
    <row r="1723" spans="1:25" ht="15" x14ac:dyDescent="0.25">
      <c r="A1723" s="43">
        <v>7797</v>
      </c>
      <c r="B1723" s="43">
        <v>12257</v>
      </c>
      <c r="C1723" s="41" t="s">
        <v>544</v>
      </c>
      <c r="D1723" s="41">
        <v>514288661</v>
      </c>
      <c r="E1723" s="41" t="s">
        <v>247</v>
      </c>
      <c r="F1723" s="41" t="s">
        <v>545</v>
      </c>
      <c r="G1723" s="41" t="s">
        <v>546</v>
      </c>
      <c r="H1723" s="41" t="s">
        <v>250</v>
      </c>
      <c r="I1723" s="41" t="s">
        <v>429</v>
      </c>
      <c r="J1723" s="41" t="s">
        <v>82</v>
      </c>
      <c r="K1723" s="41" t="s">
        <v>82</v>
      </c>
      <c r="L1723" s="41" t="s">
        <v>252</v>
      </c>
      <c r="M1723" s="41" t="s">
        <v>146</v>
      </c>
      <c r="N1723" s="41" t="s">
        <v>547</v>
      </c>
      <c r="O1723" s="41" t="s">
        <v>83</v>
      </c>
      <c r="P1723" s="41" t="s">
        <v>100</v>
      </c>
      <c r="Q1723" s="41">
        <v>3911</v>
      </c>
      <c r="R1723" s="41">
        <v>1</v>
      </c>
      <c r="S1723" s="41">
        <v>1855</v>
      </c>
      <c r="T1723" s="41"/>
      <c r="U1723" s="41">
        <v>72.549000000000007</v>
      </c>
      <c r="V1723" s="42">
        <v>1.5908594285529999E-6</v>
      </c>
      <c r="W1723" s="42">
        <v>5.5510000000000004E-3</v>
      </c>
      <c r="X1723" s="42">
        <v>5.71E-4</v>
      </c>
      <c r="Y1723" s="55"/>
    </row>
    <row r="1724" spans="1:25" ht="15" x14ac:dyDescent="0.25">
      <c r="A1724" s="43">
        <v>7797</v>
      </c>
      <c r="B1724" s="43">
        <v>12257</v>
      </c>
      <c r="C1724" s="41" t="s">
        <v>601</v>
      </c>
      <c r="D1724" s="41">
        <v>520025370</v>
      </c>
      <c r="E1724" s="41" t="s">
        <v>247</v>
      </c>
      <c r="F1724" s="41" t="s">
        <v>602</v>
      </c>
      <c r="G1724" s="41" t="s">
        <v>603</v>
      </c>
      <c r="H1724" s="41" t="s">
        <v>250</v>
      </c>
      <c r="I1724" s="41" t="s">
        <v>429</v>
      </c>
      <c r="J1724" s="41" t="s">
        <v>82</v>
      </c>
      <c r="K1724" s="41" t="s">
        <v>82</v>
      </c>
      <c r="L1724" s="41" t="s">
        <v>252</v>
      </c>
      <c r="M1724" s="41" t="s">
        <v>146</v>
      </c>
      <c r="N1724" s="41" t="s">
        <v>319</v>
      </c>
      <c r="O1724" s="41" t="s">
        <v>83</v>
      </c>
      <c r="P1724" s="41" t="s">
        <v>100</v>
      </c>
      <c r="Q1724" s="41">
        <v>680</v>
      </c>
      <c r="R1724" s="41">
        <v>1</v>
      </c>
      <c r="S1724" s="41">
        <v>11080</v>
      </c>
      <c r="T1724" s="41"/>
      <c r="U1724" s="41">
        <v>75.343999999999994</v>
      </c>
      <c r="V1724" s="42">
        <v>1.96348574852E-7</v>
      </c>
      <c r="W1724" s="42">
        <v>5.764E-3</v>
      </c>
      <c r="X1724" s="42">
        <v>5.9299999999999999E-4</v>
      </c>
      <c r="Y1724" s="55"/>
    </row>
    <row r="1725" spans="1:25" ht="15" x14ac:dyDescent="0.25">
      <c r="A1725" s="43">
        <v>7797</v>
      </c>
      <c r="B1725" s="43">
        <v>12257</v>
      </c>
      <c r="C1725" s="41" t="s">
        <v>534</v>
      </c>
      <c r="D1725" s="41">
        <v>520039942</v>
      </c>
      <c r="E1725" s="41" t="s">
        <v>247</v>
      </c>
      <c r="F1725" s="41" t="s">
        <v>535</v>
      </c>
      <c r="G1725" s="41" t="s">
        <v>536</v>
      </c>
      <c r="H1725" s="41" t="s">
        <v>250</v>
      </c>
      <c r="I1725" s="41" t="s">
        <v>429</v>
      </c>
      <c r="J1725" s="41" t="s">
        <v>82</v>
      </c>
      <c r="K1725" s="41" t="s">
        <v>82</v>
      </c>
      <c r="L1725" s="41" t="s">
        <v>252</v>
      </c>
      <c r="M1725" s="41" t="s">
        <v>146</v>
      </c>
      <c r="N1725" s="41" t="s">
        <v>537</v>
      </c>
      <c r="O1725" s="41" t="s">
        <v>83</v>
      </c>
      <c r="P1725" s="41" t="s">
        <v>100</v>
      </c>
      <c r="Q1725" s="41">
        <v>739</v>
      </c>
      <c r="R1725" s="41">
        <v>1</v>
      </c>
      <c r="S1725" s="41">
        <v>19560</v>
      </c>
      <c r="T1725" s="41"/>
      <c r="U1725" s="41">
        <v>144.548</v>
      </c>
      <c r="V1725" s="42">
        <v>3.2224759455600002E-7</v>
      </c>
      <c r="W1725" s="42">
        <v>1.106E-2</v>
      </c>
      <c r="X1725" s="42">
        <v>1.139E-3</v>
      </c>
      <c r="Y1725" s="55"/>
    </row>
    <row r="1726" spans="1:25" ht="15" x14ac:dyDescent="0.25">
      <c r="A1726" s="43">
        <v>7797</v>
      </c>
      <c r="B1726" s="43">
        <v>12257</v>
      </c>
      <c r="C1726" s="41" t="s">
        <v>574</v>
      </c>
      <c r="D1726" s="41">
        <v>520036120</v>
      </c>
      <c r="E1726" s="41" t="s">
        <v>247</v>
      </c>
      <c r="F1726" s="41" t="s">
        <v>575</v>
      </c>
      <c r="G1726" s="41" t="s">
        <v>576</v>
      </c>
      <c r="H1726" s="41" t="s">
        <v>250</v>
      </c>
      <c r="I1726" s="41" t="s">
        <v>429</v>
      </c>
      <c r="J1726" s="41" t="s">
        <v>82</v>
      </c>
      <c r="K1726" s="41" t="s">
        <v>82</v>
      </c>
      <c r="L1726" s="41" t="s">
        <v>252</v>
      </c>
      <c r="M1726" s="41" t="s">
        <v>146</v>
      </c>
      <c r="N1726" s="41" t="s">
        <v>439</v>
      </c>
      <c r="O1726" s="41" t="s">
        <v>83</v>
      </c>
      <c r="P1726" s="41" t="s">
        <v>100</v>
      </c>
      <c r="Q1726" s="41">
        <v>460</v>
      </c>
      <c r="R1726" s="41">
        <v>1</v>
      </c>
      <c r="S1726" s="41">
        <v>6329</v>
      </c>
      <c r="T1726" s="41"/>
      <c r="U1726" s="41">
        <v>29.113</v>
      </c>
      <c r="V1726" s="42">
        <v>5.8171395338999998E-8</v>
      </c>
      <c r="W1726" s="42">
        <v>2.2269999999999998E-3</v>
      </c>
      <c r="X1726" s="42">
        <v>2.2900000000000001E-4</v>
      </c>
      <c r="Y1726" s="55"/>
    </row>
    <row r="1727" spans="1:25" ht="15" x14ac:dyDescent="0.25">
      <c r="A1727" s="43">
        <v>7797</v>
      </c>
      <c r="B1727" s="43">
        <v>12257</v>
      </c>
      <c r="C1727" s="41" t="s">
        <v>246</v>
      </c>
      <c r="D1727" s="41">
        <v>520018078</v>
      </c>
      <c r="E1727" s="41" t="s">
        <v>247</v>
      </c>
      <c r="F1727" s="41" t="s">
        <v>78</v>
      </c>
      <c r="G1727" s="41" t="s">
        <v>579</v>
      </c>
      <c r="H1727" s="41" t="s">
        <v>250</v>
      </c>
      <c r="I1727" s="41" t="s">
        <v>429</v>
      </c>
      <c r="J1727" s="41" t="s">
        <v>82</v>
      </c>
      <c r="K1727" s="41" t="s">
        <v>82</v>
      </c>
      <c r="L1727" s="41" t="s">
        <v>252</v>
      </c>
      <c r="M1727" s="41" t="s">
        <v>146</v>
      </c>
      <c r="N1727" s="41" t="s">
        <v>253</v>
      </c>
      <c r="O1727" s="41" t="s">
        <v>83</v>
      </c>
      <c r="P1727" s="41" t="s">
        <v>100</v>
      </c>
      <c r="Q1727" s="41">
        <v>36755</v>
      </c>
      <c r="R1727" s="41">
        <v>1</v>
      </c>
      <c r="S1727" s="41">
        <v>3644</v>
      </c>
      <c r="T1727" s="41"/>
      <c r="U1727" s="41">
        <v>1339.3520000000001</v>
      </c>
      <c r="V1727" s="42">
        <v>2.2749605158300001E-7</v>
      </c>
      <c r="W1727" s="42">
        <v>0.10248</v>
      </c>
      <c r="X1727" s="42">
        <v>1.0553999999999999E-2</v>
      </c>
      <c r="Y1727" s="55"/>
    </row>
    <row r="1728" spans="1:25" ht="15" x14ac:dyDescent="0.25">
      <c r="A1728" s="43">
        <v>7797</v>
      </c>
      <c r="B1728" s="43">
        <v>12257</v>
      </c>
      <c r="C1728" s="41" t="s">
        <v>582</v>
      </c>
      <c r="D1728" s="41">
        <v>520029026</v>
      </c>
      <c r="E1728" s="41" t="s">
        <v>247</v>
      </c>
      <c r="F1728" s="41" t="s">
        <v>583</v>
      </c>
      <c r="G1728" s="41" t="s">
        <v>584</v>
      </c>
      <c r="H1728" s="41" t="s">
        <v>250</v>
      </c>
      <c r="I1728" s="41" t="s">
        <v>429</v>
      </c>
      <c r="J1728" s="41" t="s">
        <v>82</v>
      </c>
      <c r="K1728" s="41" t="s">
        <v>82</v>
      </c>
      <c r="L1728" s="41" t="s">
        <v>252</v>
      </c>
      <c r="M1728" s="41" t="s">
        <v>146</v>
      </c>
      <c r="N1728" s="41" t="s">
        <v>253</v>
      </c>
      <c r="O1728" s="41" t="s">
        <v>83</v>
      </c>
      <c r="P1728" s="41" t="s">
        <v>100</v>
      </c>
      <c r="Q1728" s="41">
        <v>172</v>
      </c>
      <c r="R1728" s="41">
        <v>1</v>
      </c>
      <c r="S1728" s="41">
        <v>16370</v>
      </c>
      <c r="T1728" s="41"/>
      <c r="U1728" s="41">
        <v>28.155999999999999</v>
      </c>
      <c r="V1728" s="42">
        <v>4.8515427906000001E-8</v>
      </c>
      <c r="W1728" s="42">
        <v>2.1540000000000001E-3</v>
      </c>
      <c r="X1728" s="42">
        <v>2.2100000000000001E-4</v>
      </c>
      <c r="Y1728" s="55"/>
    </row>
    <row r="1729" spans="1:25" ht="15" x14ac:dyDescent="0.25">
      <c r="A1729" s="43">
        <v>7797</v>
      </c>
      <c r="B1729" s="43">
        <v>12257</v>
      </c>
      <c r="C1729" s="41" t="s">
        <v>562</v>
      </c>
      <c r="D1729" s="41">
        <v>510706153</v>
      </c>
      <c r="E1729" s="41" t="s">
        <v>247</v>
      </c>
      <c r="F1729" s="41" t="s">
        <v>563</v>
      </c>
      <c r="G1729" s="41" t="s">
        <v>564</v>
      </c>
      <c r="H1729" s="41" t="s">
        <v>250</v>
      </c>
      <c r="I1729" s="41" t="s">
        <v>429</v>
      </c>
      <c r="J1729" s="41" t="s">
        <v>82</v>
      </c>
      <c r="K1729" s="41" t="s">
        <v>82</v>
      </c>
      <c r="L1729" s="41" t="s">
        <v>252</v>
      </c>
      <c r="M1729" s="41" t="s">
        <v>146</v>
      </c>
      <c r="N1729" s="41" t="s">
        <v>468</v>
      </c>
      <c r="O1729" s="41" t="s">
        <v>83</v>
      </c>
      <c r="P1729" s="41" t="s">
        <v>100</v>
      </c>
      <c r="Q1729" s="41">
        <v>5105.49</v>
      </c>
      <c r="R1729" s="41">
        <v>1</v>
      </c>
      <c r="S1729" s="41">
        <v>1373</v>
      </c>
      <c r="T1729" s="41"/>
      <c r="U1729" s="41">
        <v>70.097999999999999</v>
      </c>
      <c r="V1729" s="42">
        <v>2.5464272376300001E-7</v>
      </c>
      <c r="W1729" s="42">
        <v>5.3629999999999997E-3</v>
      </c>
      <c r="X1729" s="42">
        <v>5.5199999999999997E-4</v>
      </c>
      <c r="Y1729" s="55"/>
    </row>
    <row r="1730" spans="1:25" ht="15" x14ac:dyDescent="0.25">
      <c r="A1730" s="43">
        <v>7797</v>
      </c>
      <c r="B1730" s="43">
        <v>12257</v>
      </c>
      <c r="C1730" s="41" t="s">
        <v>565</v>
      </c>
      <c r="D1730" s="41">
        <v>514599943</v>
      </c>
      <c r="E1730" s="41" t="s">
        <v>247</v>
      </c>
      <c r="F1730" s="41" t="s">
        <v>566</v>
      </c>
      <c r="G1730" s="41" t="s">
        <v>567</v>
      </c>
      <c r="H1730" s="41" t="s">
        <v>250</v>
      </c>
      <c r="I1730" s="41" t="s">
        <v>429</v>
      </c>
      <c r="J1730" s="41" t="s">
        <v>82</v>
      </c>
      <c r="K1730" s="41" t="s">
        <v>82</v>
      </c>
      <c r="L1730" s="41" t="s">
        <v>252</v>
      </c>
      <c r="M1730" s="41" t="s">
        <v>146</v>
      </c>
      <c r="N1730" s="41" t="s">
        <v>294</v>
      </c>
      <c r="O1730" s="41" t="s">
        <v>83</v>
      </c>
      <c r="P1730" s="41" t="s">
        <v>100</v>
      </c>
      <c r="Q1730" s="41">
        <v>1318</v>
      </c>
      <c r="R1730" s="41">
        <v>1</v>
      </c>
      <c r="S1730" s="41">
        <v>8722</v>
      </c>
      <c r="T1730" s="41"/>
      <c r="U1730" s="41">
        <v>114.956</v>
      </c>
      <c r="V1730" s="42">
        <v>3.7084440426700002E-7</v>
      </c>
      <c r="W1730" s="42">
        <v>8.7950000000000007E-3</v>
      </c>
      <c r="X1730" s="42">
        <v>9.0499999999999999E-4</v>
      </c>
      <c r="Y1730" s="55"/>
    </row>
    <row r="1731" spans="1:25" ht="15" x14ac:dyDescent="0.25">
      <c r="A1731" s="43">
        <v>7797</v>
      </c>
      <c r="B1731" s="43">
        <v>12257</v>
      </c>
      <c r="C1731" s="41" t="s">
        <v>498</v>
      </c>
      <c r="D1731" s="41">
        <v>512569237</v>
      </c>
      <c r="E1731" s="41" t="s">
        <v>247</v>
      </c>
      <c r="F1731" s="41" t="s">
        <v>499</v>
      </c>
      <c r="G1731" s="41" t="s">
        <v>500</v>
      </c>
      <c r="H1731" s="41" t="s">
        <v>250</v>
      </c>
      <c r="I1731" s="41" t="s">
        <v>429</v>
      </c>
      <c r="J1731" s="41" t="s">
        <v>82</v>
      </c>
      <c r="K1731" s="41" t="s">
        <v>82</v>
      </c>
      <c r="L1731" s="41" t="s">
        <v>252</v>
      </c>
      <c r="M1731" s="41" t="s">
        <v>146</v>
      </c>
      <c r="N1731" s="41" t="s">
        <v>339</v>
      </c>
      <c r="O1731" s="41" t="s">
        <v>83</v>
      </c>
      <c r="P1731" s="41" t="s">
        <v>100</v>
      </c>
      <c r="Q1731" s="41">
        <v>833</v>
      </c>
      <c r="R1731" s="41">
        <v>1</v>
      </c>
      <c r="S1731" s="41">
        <v>8590</v>
      </c>
      <c r="T1731" s="41"/>
      <c r="U1731" s="41">
        <v>71.555000000000007</v>
      </c>
      <c r="V1731" s="42">
        <v>2.6547314022100002E-7</v>
      </c>
      <c r="W1731" s="42">
        <v>5.4749999999999998E-3</v>
      </c>
      <c r="X1731" s="42">
        <v>5.6300000000000002E-4</v>
      </c>
      <c r="Y1731" s="55"/>
    </row>
    <row r="1732" spans="1:25" ht="15" x14ac:dyDescent="0.25">
      <c r="A1732" s="43">
        <v>7797</v>
      </c>
      <c r="B1732" s="43">
        <v>12257</v>
      </c>
      <c r="C1732" s="41" t="s">
        <v>560</v>
      </c>
      <c r="D1732" s="41">
        <v>520022971</v>
      </c>
      <c r="E1732" s="41" t="s">
        <v>247</v>
      </c>
      <c r="F1732" s="41" t="s">
        <v>560</v>
      </c>
      <c r="G1732" s="41" t="s">
        <v>561</v>
      </c>
      <c r="H1732" s="41" t="s">
        <v>250</v>
      </c>
      <c r="I1732" s="41" t="s">
        <v>429</v>
      </c>
      <c r="J1732" s="41" t="s">
        <v>82</v>
      </c>
      <c r="K1732" s="41" t="s">
        <v>82</v>
      </c>
      <c r="L1732" s="41" t="s">
        <v>252</v>
      </c>
      <c r="M1732" s="41" t="s">
        <v>146</v>
      </c>
      <c r="N1732" s="41" t="s">
        <v>319</v>
      </c>
      <c r="O1732" s="41" t="s">
        <v>83</v>
      </c>
      <c r="P1732" s="41" t="s">
        <v>100</v>
      </c>
      <c r="Q1732" s="41">
        <v>1949.84</v>
      </c>
      <c r="R1732" s="41">
        <v>1</v>
      </c>
      <c r="S1732" s="41">
        <v>5852</v>
      </c>
      <c r="T1732" s="41"/>
      <c r="U1732" s="41">
        <v>114.105</v>
      </c>
      <c r="V1732" s="42">
        <v>3.0322199181100001E-7</v>
      </c>
      <c r="W1732" s="42">
        <v>8.7299999999999999E-3</v>
      </c>
      <c r="X1732" s="42">
        <v>8.9899999999999995E-4</v>
      </c>
      <c r="Y1732" s="55"/>
    </row>
    <row r="1733" spans="1:25" ht="15" x14ac:dyDescent="0.25">
      <c r="A1733" s="43">
        <v>7797</v>
      </c>
      <c r="B1733" s="43">
        <v>12257</v>
      </c>
      <c r="C1733" s="41" t="s">
        <v>273</v>
      </c>
      <c r="D1733" s="41">
        <v>520000522</v>
      </c>
      <c r="E1733" s="41" t="s">
        <v>247</v>
      </c>
      <c r="F1733" s="41" t="s">
        <v>513</v>
      </c>
      <c r="G1733" s="41" t="s">
        <v>514</v>
      </c>
      <c r="H1733" s="41" t="s">
        <v>250</v>
      </c>
      <c r="I1733" s="41" t="s">
        <v>429</v>
      </c>
      <c r="J1733" s="41" t="s">
        <v>82</v>
      </c>
      <c r="K1733" s="41" t="s">
        <v>82</v>
      </c>
      <c r="L1733" s="41" t="s">
        <v>252</v>
      </c>
      <c r="M1733" s="41" t="s">
        <v>146</v>
      </c>
      <c r="N1733" s="41" t="s">
        <v>253</v>
      </c>
      <c r="O1733" s="41" t="s">
        <v>83</v>
      </c>
      <c r="P1733" s="41" t="s">
        <v>100</v>
      </c>
      <c r="Q1733" s="41">
        <v>3608</v>
      </c>
      <c r="R1733" s="41">
        <v>1</v>
      </c>
      <c r="S1733" s="41">
        <v>14550</v>
      </c>
      <c r="T1733" s="41"/>
      <c r="U1733" s="41">
        <v>524.96400000000006</v>
      </c>
      <c r="V1733" s="42">
        <v>1.3964030105900001E-7</v>
      </c>
      <c r="W1733" s="42">
        <v>4.0167000000000001E-2</v>
      </c>
      <c r="X1733" s="42">
        <v>4.1359999999999999E-3</v>
      </c>
      <c r="Y1733" s="55"/>
    </row>
    <row r="1734" spans="1:25" ht="15" x14ac:dyDescent="0.25">
      <c r="A1734" s="43">
        <v>7797</v>
      </c>
      <c r="B1734" s="43">
        <v>12257</v>
      </c>
      <c r="C1734" s="41" t="s">
        <v>515</v>
      </c>
      <c r="D1734" s="41">
        <v>520033291</v>
      </c>
      <c r="E1734" s="41" t="s">
        <v>247</v>
      </c>
      <c r="F1734" s="41" t="s">
        <v>516</v>
      </c>
      <c r="G1734" s="41" t="s">
        <v>517</v>
      </c>
      <c r="H1734" s="41" t="s">
        <v>250</v>
      </c>
      <c r="I1734" s="41" t="s">
        <v>429</v>
      </c>
      <c r="J1734" s="41" t="s">
        <v>82</v>
      </c>
      <c r="K1734" s="41" t="s">
        <v>82</v>
      </c>
      <c r="L1734" s="41" t="s">
        <v>252</v>
      </c>
      <c r="M1734" s="41" t="s">
        <v>146</v>
      </c>
      <c r="N1734" s="41" t="s">
        <v>475</v>
      </c>
      <c r="O1734" s="41" t="s">
        <v>83</v>
      </c>
      <c r="P1734" s="41" t="s">
        <v>100</v>
      </c>
      <c r="Q1734" s="41">
        <v>8209</v>
      </c>
      <c r="R1734" s="41">
        <v>1</v>
      </c>
      <c r="S1734" s="41">
        <v>2141</v>
      </c>
      <c r="T1734" s="41"/>
      <c r="U1734" s="41">
        <v>175.755</v>
      </c>
      <c r="V1734" s="42">
        <v>8.4649846051000001E-7</v>
      </c>
      <c r="W1734" s="42">
        <v>1.3447000000000001E-2</v>
      </c>
      <c r="X1734" s="42">
        <v>1.384E-3</v>
      </c>
      <c r="Y1734" s="55"/>
    </row>
    <row r="1735" spans="1:25" ht="15" x14ac:dyDescent="0.25">
      <c r="A1735" s="43">
        <v>7797</v>
      </c>
      <c r="B1735" s="43">
        <v>12257</v>
      </c>
      <c r="C1735" s="41" t="s">
        <v>431</v>
      </c>
      <c r="D1735" s="41">
        <v>520038910</v>
      </c>
      <c r="E1735" s="41" t="s">
        <v>247</v>
      </c>
      <c r="F1735" s="41" t="s">
        <v>432</v>
      </c>
      <c r="G1735" s="41" t="s">
        <v>433</v>
      </c>
      <c r="H1735" s="41" t="s">
        <v>250</v>
      </c>
      <c r="I1735" s="41" t="s">
        <v>429</v>
      </c>
      <c r="J1735" s="41" t="s">
        <v>82</v>
      </c>
      <c r="K1735" s="41" t="s">
        <v>82</v>
      </c>
      <c r="L1735" s="41" t="s">
        <v>252</v>
      </c>
      <c r="M1735" s="41" t="s">
        <v>146</v>
      </c>
      <c r="N1735" s="41" t="s">
        <v>434</v>
      </c>
      <c r="O1735" s="41" t="s">
        <v>83</v>
      </c>
      <c r="P1735" s="41" t="s">
        <v>100</v>
      </c>
      <c r="Q1735" s="41">
        <v>1636</v>
      </c>
      <c r="R1735" s="41">
        <v>1</v>
      </c>
      <c r="S1735" s="41">
        <v>15900</v>
      </c>
      <c r="T1735" s="41"/>
      <c r="U1735" s="41">
        <v>260.12400000000002</v>
      </c>
      <c r="V1735" s="42">
        <v>9.2337468840299996E-7</v>
      </c>
      <c r="W1735" s="42">
        <v>1.9903000000000001E-2</v>
      </c>
      <c r="X1735" s="42">
        <v>2.049E-3</v>
      </c>
      <c r="Y1735" s="55"/>
    </row>
    <row r="1736" spans="1:25" ht="15" x14ac:dyDescent="0.25">
      <c r="A1736" s="43">
        <v>7797</v>
      </c>
      <c r="B1736" s="43">
        <v>12257</v>
      </c>
      <c r="C1736" s="41" t="s">
        <v>304</v>
      </c>
      <c r="D1736" s="41">
        <v>520000118</v>
      </c>
      <c r="E1736" s="41" t="s">
        <v>247</v>
      </c>
      <c r="F1736" s="41" t="s">
        <v>88</v>
      </c>
      <c r="G1736" s="41" t="s">
        <v>435</v>
      </c>
      <c r="H1736" s="41" t="s">
        <v>250</v>
      </c>
      <c r="I1736" s="41" t="s">
        <v>429</v>
      </c>
      <c r="J1736" s="41" t="s">
        <v>82</v>
      </c>
      <c r="K1736" s="41" t="s">
        <v>82</v>
      </c>
      <c r="L1736" s="41" t="s">
        <v>252</v>
      </c>
      <c r="M1736" s="41" t="s">
        <v>146</v>
      </c>
      <c r="N1736" s="41" t="s">
        <v>253</v>
      </c>
      <c r="O1736" s="41" t="s">
        <v>83</v>
      </c>
      <c r="P1736" s="41" t="s">
        <v>100</v>
      </c>
      <c r="Q1736" s="41">
        <v>30710</v>
      </c>
      <c r="R1736" s="41">
        <v>1</v>
      </c>
      <c r="S1736" s="41">
        <v>3729</v>
      </c>
      <c r="T1736" s="41"/>
      <c r="U1736" s="41">
        <v>1145.1759999999999</v>
      </c>
      <c r="V1736" s="42">
        <v>2.29576183899E-7</v>
      </c>
      <c r="W1736" s="42">
        <v>8.7623000000000006E-2</v>
      </c>
      <c r="X1736" s="42">
        <v>9.0240000000000008E-3</v>
      </c>
      <c r="Y1736" s="55"/>
    </row>
    <row r="1737" spans="1:25" ht="15" x14ac:dyDescent="0.25">
      <c r="A1737" s="43">
        <v>7797</v>
      </c>
      <c r="B1737" s="43">
        <v>12257</v>
      </c>
      <c r="C1737" s="41" t="s">
        <v>436</v>
      </c>
      <c r="D1737" s="41">
        <v>520017450</v>
      </c>
      <c r="E1737" s="41" t="s">
        <v>247</v>
      </c>
      <c r="F1737" s="41" t="s">
        <v>437</v>
      </c>
      <c r="G1737" s="41" t="s">
        <v>438</v>
      </c>
      <c r="H1737" s="41" t="s">
        <v>250</v>
      </c>
      <c r="I1737" s="41" t="s">
        <v>429</v>
      </c>
      <c r="J1737" s="41" t="s">
        <v>82</v>
      </c>
      <c r="K1737" s="41" t="s">
        <v>82</v>
      </c>
      <c r="L1737" s="41" t="s">
        <v>252</v>
      </c>
      <c r="M1737" s="41" t="s">
        <v>146</v>
      </c>
      <c r="N1737" s="41" t="s">
        <v>439</v>
      </c>
      <c r="O1737" s="41" t="s">
        <v>83</v>
      </c>
      <c r="P1737" s="41" t="s">
        <v>100</v>
      </c>
      <c r="Q1737" s="41">
        <v>648</v>
      </c>
      <c r="R1737" s="41">
        <v>1</v>
      </c>
      <c r="S1737" s="41">
        <v>4200</v>
      </c>
      <c r="T1737" s="41"/>
      <c r="U1737" s="41">
        <v>27.216000000000001</v>
      </c>
      <c r="V1737" s="42">
        <v>2.4796005501000001E-8</v>
      </c>
      <c r="W1737" s="42">
        <v>2.0820000000000001E-3</v>
      </c>
      <c r="X1737" s="42">
        <v>2.14E-4</v>
      </c>
      <c r="Y1737" s="55"/>
    </row>
    <row r="1738" spans="1:25" ht="15" x14ac:dyDescent="0.25">
      <c r="A1738" s="43">
        <v>7797</v>
      </c>
      <c r="B1738" s="43">
        <v>12257</v>
      </c>
      <c r="C1738" s="41" t="s">
        <v>479</v>
      </c>
      <c r="D1738" s="41">
        <v>520022732</v>
      </c>
      <c r="E1738" s="41" t="s">
        <v>247</v>
      </c>
      <c r="F1738" s="41" t="s">
        <v>480</v>
      </c>
      <c r="G1738" s="41" t="s">
        <v>481</v>
      </c>
      <c r="H1738" s="41" t="s">
        <v>250</v>
      </c>
      <c r="I1738" s="41" t="s">
        <v>429</v>
      </c>
      <c r="J1738" s="41" t="s">
        <v>82</v>
      </c>
      <c r="K1738" s="41" t="s">
        <v>82</v>
      </c>
      <c r="L1738" s="41" t="s">
        <v>252</v>
      </c>
      <c r="M1738" s="41" t="s">
        <v>146</v>
      </c>
      <c r="N1738" s="41" t="s">
        <v>443</v>
      </c>
      <c r="O1738" s="41" t="s">
        <v>83</v>
      </c>
      <c r="P1738" s="41" t="s">
        <v>100</v>
      </c>
      <c r="Q1738" s="41">
        <v>14194</v>
      </c>
      <c r="R1738" s="41">
        <v>1</v>
      </c>
      <c r="S1738" s="41">
        <v>3310</v>
      </c>
      <c r="T1738" s="41"/>
      <c r="U1738" s="41">
        <v>469.82100000000003</v>
      </c>
      <c r="V1738" s="42">
        <v>5.1601336638200001E-7</v>
      </c>
      <c r="W1738" s="42">
        <v>3.5948000000000001E-2</v>
      </c>
      <c r="X1738" s="42">
        <v>3.702E-3</v>
      </c>
      <c r="Y1738" s="55"/>
    </row>
    <row r="1739" spans="1:25" ht="15" x14ac:dyDescent="0.25">
      <c r="A1739" s="43">
        <v>7797</v>
      </c>
      <c r="B1739" s="43">
        <v>12257</v>
      </c>
      <c r="C1739" s="41" t="s">
        <v>447</v>
      </c>
      <c r="D1739" s="41">
        <v>520026683</v>
      </c>
      <c r="E1739" s="41" t="s">
        <v>247</v>
      </c>
      <c r="F1739" s="41" t="s">
        <v>448</v>
      </c>
      <c r="G1739" s="41" t="s">
        <v>449</v>
      </c>
      <c r="H1739" s="41" t="s">
        <v>250</v>
      </c>
      <c r="I1739" s="41" t="s">
        <v>429</v>
      </c>
      <c r="J1739" s="41" t="s">
        <v>82</v>
      </c>
      <c r="K1739" s="41" t="s">
        <v>82</v>
      </c>
      <c r="L1739" s="41" t="s">
        <v>252</v>
      </c>
      <c r="M1739" s="41" t="s">
        <v>146</v>
      </c>
      <c r="N1739" s="41" t="s">
        <v>434</v>
      </c>
      <c r="O1739" s="41" t="s">
        <v>83</v>
      </c>
      <c r="P1739" s="41" t="s">
        <v>100</v>
      </c>
      <c r="Q1739" s="41">
        <v>4124</v>
      </c>
      <c r="R1739" s="41">
        <v>1</v>
      </c>
      <c r="S1739" s="41">
        <v>1609</v>
      </c>
      <c r="T1739" s="41"/>
      <c r="U1739" s="41">
        <v>66.355000000000004</v>
      </c>
      <c r="V1739" s="42">
        <v>8.7465390830999998E-8</v>
      </c>
      <c r="W1739" s="42">
        <v>5.0769999999999999E-3</v>
      </c>
      <c r="X1739" s="42">
        <v>5.22E-4</v>
      </c>
      <c r="Y1739" s="55"/>
    </row>
    <row r="1740" spans="1:25" ht="15" x14ac:dyDescent="0.25">
      <c r="A1740" s="43">
        <v>7797</v>
      </c>
      <c r="B1740" s="43">
        <v>12257</v>
      </c>
      <c r="C1740" s="41" t="s">
        <v>703</v>
      </c>
      <c r="D1740" s="41" t="s">
        <v>704</v>
      </c>
      <c r="E1740" s="41" t="s">
        <v>342</v>
      </c>
      <c r="F1740" s="41" t="s">
        <v>705</v>
      </c>
      <c r="G1740" s="41" t="s">
        <v>706</v>
      </c>
      <c r="H1740" s="41" t="s">
        <v>250</v>
      </c>
      <c r="I1740" s="41" t="s">
        <v>429</v>
      </c>
      <c r="J1740" s="41" t="s">
        <v>113</v>
      </c>
      <c r="K1740" s="41" t="s">
        <v>652</v>
      </c>
      <c r="L1740" s="41" t="s">
        <v>252</v>
      </c>
      <c r="M1740" s="41" t="s">
        <v>653</v>
      </c>
      <c r="N1740" s="41" t="s">
        <v>409</v>
      </c>
      <c r="O1740" s="41" t="s">
        <v>83</v>
      </c>
      <c r="P1740" s="41" t="s">
        <v>105</v>
      </c>
      <c r="Q1740" s="41">
        <v>6451</v>
      </c>
      <c r="R1740" s="41">
        <v>4.1524000000000001</v>
      </c>
      <c r="S1740" s="41">
        <v>1372.5</v>
      </c>
      <c r="T1740" s="41"/>
      <c r="U1740" s="41">
        <v>367.65300000000002</v>
      </c>
      <c r="V1740" s="42">
        <v>2.1213200202999999E-8</v>
      </c>
      <c r="W1740" s="42">
        <v>2.8129999999999999E-2</v>
      </c>
      <c r="X1740" s="42">
        <v>2.8969999999999998E-3</v>
      </c>
      <c r="Y1740" s="55"/>
    </row>
    <row r="1741" spans="1:25" ht="15" x14ac:dyDescent="0.25">
      <c r="A1741" s="43">
        <v>7797</v>
      </c>
      <c r="B1741" s="43">
        <v>12257</v>
      </c>
      <c r="C1741" s="41" t="s">
        <v>685</v>
      </c>
      <c r="D1741" s="41" t="s">
        <v>686</v>
      </c>
      <c r="E1741" s="41" t="s">
        <v>342</v>
      </c>
      <c r="F1741" s="41" t="s">
        <v>685</v>
      </c>
      <c r="G1741" s="41" t="s">
        <v>687</v>
      </c>
      <c r="H1741" s="41" t="s">
        <v>250</v>
      </c>
      <c r="I1741" s="41" t="s">
        <v>429</v>
      </c>
      <c r="J1741" s="41" t="s">
        <v>113</v>
      </c>
      <c r="K1741" s="41" t="s">
        <v>652</v>
      </c>
      <c r="L1741" s="41" t="s">
        <v>252</v>
      </c>
      <c r="M1741" s="41" t="s">
        <v>653</v>
      </c>
      <c r="N1741" s="41" t="s">
        <v>688</v>
      </c>
      <c r="O1741" s="41" t="s">
        <v>83</v>
      </c>
      <c r="P1741" s="41" t="s">
        <v>105</v>
      </c>
      <c r="Q1741" s="41">
        <v>1188</v>
      </c>
      <c r="R1741" s="41">
        <v>4.1524000000000001</v>
      </c>
      <c r="S1741" s="41">
        <v>5850</v>
      </c>
      <c r="T1741" s="41">
        <v>0.93850999999999996</v>
      </c>
      <c r="U1741" s="41">
        <v>292.48099999999999</v>
      </c>
      <c r="V1741" s="42">
        <v>4.95479033E-9</v>
      </c>
      <c r="W1741" s="42">
        <v>2.2379E-2</v>
      </c>
      <c r="X1741" s="42">
        <v>2.3040000000000001E-3</v>
      </c>
      <c r="Y1741" s="55"/>
    </row>
    <row r="1742" spans="1:25" ht="15" x14ac:dyDescent="0.25">
      <c r="A1742" s="43">
        <v>7797</v>
      </c>
      <c r="B1742" s="43">
        <v>12257</v>
      </c>
      <c r="C1742" s="41" t="s">
        <v>680</v>
      </c>
      <c r="D1742" s="41" t="s">
        <v>681</v>
      </c>
      <c r="E1742" s="41" t="s">
        <v>342</v>
      </c>
      <c r="F1742" s="41" t="s">
        <v>680</v>
      </c>
      <c r="G1742" s="41" t="s">
        <v>682</v>
      </c>
      <c r="H1742" s="41" t="s">
        <v>250</v>
      </c>
      <c r="I1742" s="41" t="s">
        <v>429</v>
      </c>
      <c r="J1742" s="41" t="s">
        <v>113</v>
      </c>
      <c r="K1742" s="41" t="s">
        <v>683</v>
      </c>
      <c r="L1742" s="41" t="s">
        <v>252</v>
      </c>
      <c r="M1742" s="41" t="s">
        <v>345</v>
      </c>
      <c r="N1742" s="41" t="s">
        <v>684</v>
      </c>
      <c r="O1742" s="41" t="s">
        <v>83</v>
      </c>
      <c r="P1742" s="41" t="s">
        <v>118</v>
      </c>
      <c r="Q1742" s="41">
        <v>44</v>
      </c>
      <c r="R1742" s="41">
        <v>0.55689999999999995</v>
      </c>
      <c r="S1742" s="41">
        <v>1126000</v>
      </c>
      <c r="T1742" s="41"/>
      <c r="U1742" s="41">
        <v>275.911</v>
      </c>
      <c r="V1742" s="42">
        <v>7.2458386242999998E-8</v>
      </c>
      <c r="W1742" s="42">
        <v>2.1111000000000001E-2</v>
      </c>
      <c r="X1742" s="42">
        <v>2.1740000000000002E-3</v>
      </c>
      <c r="Y1742" s="55"/>
    </row>
    <row r="1743" spans="1:25" ht="15" x14ac:dyDescent="0.25">
      <c r="A1743" s="43">
        <v>7797</v>
      </c>
      <c r="B1743" s="43">
        <v>12257</v>
      </c>
      <c r="C1743" s="41" t="s">
        <v>661</v>
      </c>
      <c r="D1743" s="41" t="s">
        <v>662</v>
      </c>
      <c r="E1743" s="41" t="s">
        <v>342</v>
      </c>
      <c r="F1743" s="41" t="s">
        <v>661</v>
      </c>
      <c r="G1743" s="41" t="s">
        <v>663</v>
      </c>
      <c r="H1743" s="41" t="s">
        <v>250</v>
      </c>
      <c r="I1743" s="41" t="s">
        <v>429</v>
      </c>
      <c r="J1743" s="41" t="s">
        <v>113</v>
      </c>
      <c r="K1743" s="41" t="s">
        <v>299</v>
      </c>
      <c r="L1743" s="41" t="s">
        <v>252</v>
      </c>
      <c r="M1743" s="41" t="s">
        <v>191</v>
      </c>
      <c r="N1743" s="41" t="s">
        <v>409</v>
      </c>
      <c r="O1743" s="41" t="s">
        <v>83</v>
      </c>
      <c r="P1743" s="41" t="s">
        <v>86</v>
      </c>
      <c r="Q1743" s="41">
        <v>64139</v>
      </c>
      <c r="R1743" s="41">
        <v>4.9748000000000001</v>
      </c>
      <c r="S1743" s="41">
        <v>224.55</v>
      </c>
      <c r="T1743" s="41"/>
      <c r="U1743" s="41">
        <v>716.49099999999999</v>
      </c>
      <c r="V1743" s="42">
        <v>4.4036822924000001E-8</v>
      </c>
      <c r="W1743" s="42">
        <v>5.4822000000000003E-2</v>
      </c>
      <c r="X1743" s="42">
        <v>5.646E-3</v>
      </c>
      <c r="Y1743" s="55"/>
    </row>
    <row r="1744" spans="1:25" ht="15" x14ac:dyDescent="0.25">
      <c r="A1744" s="43">
        <v>7797</v>
      </c>
      <c r="B1744" s="43">
        <v>12257</v>
      </c>
      <c r="C1744" s="41" t="s">
        <v>654</v>
      </c>
      <c r="D1744" s="41" t="s">
        <v>655</v>
      </c>
      <c r="E1744" s="41" t="s">
        <v>342</v>
      </c>
      <c r="F1744" s="41" t="s">
        <v>654</v>
      </c>
      <c r="G1744" s="41" t="s">
        <v>656</v>
      </c>
      <c r="H1744" s="41" t="s">
        <v>250</v>
      </c>
      <c r="I1744" s="41" t="s">
        <v>429</v>
      </c>
      <c r="J1744" s="41" t="s">
        <v>113</v>
      </c>
      <c r="K1744" s="41" t="s">
        <v>209</v>
      </c>
      <c r="L1744" s="41" t="s">
        <v>252</v>
      </c>
      <c r="M1744" s="41" t="s">
        <v>478</v>
      </c>
      <c r="N1744" s="41" t="s">
        <v>622</v>
      </c>
      <c r="O1744" s="41" t="s">
        <v>83</v>
      </c>
      <c r="P1744" s="41" t="s">
        <v>93</v>
      </c>
      <c r="Q1744" s="41">
        <v>806</v>
      </c>
      <c r="R1744" s="41">
        <v>3.71</v>
      </c>
      <c r="S1744" s="41">
        <v>17005</v>
      </c>
      <c r="T1744" s="41"/>
      <c r="U1744" s="41">
        <v>508.49400000000003</v>
      </c>
      <c r="V1744" s="42">
        <v>7.2351885090000002E-9</v>
      </c>
      <c r="W1744" s="42">
        <v>3.8906999999999997E-2</v>
      </c>
      <c r="X1744" s="42">
        <v>4.0070000000000001E-3</v>
      </c>
      <c r="Y1744" s="55"/>
    </row>
    <row r="1745" spans="1:25" ht="15" x14ac:dyDescent="0.25">
      <c r="A1745" s="43">
        <v>7797</v>
      </c>
      <c r="B1745" s="43">
        <v>12257</v>
      </c>
      <c r="C1745" s="41" t="s">
        <v>675</v>
      </c>
      <c r="D1745" s="41" t="s">
        <v>676</v>
      </c>
      <c r="E1745" s="41" t="s">
        <v>342</v>
      </c>
      <c r="F1745" s="41" t="s">
        <v>677</v>
      </c>
      <c r="G1745" s="41" t="s">
        <v>678</v>
      </c>
      <c r="H1745" s="41" t="s">
        <v>250</v>
      </c>
      <c r="I1745" s="41" t="s">
        <v>429</v>
      </c>
      <c r="J1745" s="41" t="s">
        <v>113</v>
      </c>
      <c r="K1745" s="41" t="s">
        <v>679</v>
      </c>
      <c r="L1745" s="41" t="s">
        <v>252</v>
      </c>
      <c r="M1745" s="41" t="s">
        <v>612</v>
      </c>
      <c r="N1745" s="41" t="s">
        <v>622</v>
      </c>
      <c r="O1745" s="41" t="s">
        <v>83</v>
      </c>
      <c r="P1745" s="41" t="s">
        <v>93</v>
      </c>
      <c r="Q1745" s="41">
        <v>456</v>
      </c>
      <c r="R1745" s="41">
        <v>3.71</v>
      </c>
      <c r="S1745" s="41">
        <v>17367</v>
      </c>
      <c r="T1745" s="41">
        <v>0.22184000000000001</v>
      </c>
      <c r="U1745" s="41">
        <v>294.63099999999997</v>
      </c>
      <c r="V1745" s="42">
        <v>8.7919772199999999E-10</v>
      </c>
      <c r="W1745" s="42">
        <v>2.2543000000000001E-2</v>
      </c>
      <c r="X1745" s="42">
        <v>2.3210000000000001E-3</v>
      </c>
      <c r="Y1745" s="55"/>
    </row>
    <row r="1746" spans="1:25" ht="15" x14ac:dyDescent="0.25">
      <c r="A1746" s="43">
        <v>7797</v>
      </c>
      <c r="B1746" s="43">
        <v>12257</v>
      </c>
      <c r="C1746" s="41" t="s">
        <v>641</v>
      </c>
      <c r="D1746" s="41" t="s">
        <v>642</v>
      </c>
      <c r="E1746" s="41" t="s">
        <v>342</v>
      </c>
      <c r="F1746" s="41" t="s">
        <v>641</v>
      </c>
      <c r="G1746" s="41" t="s">
        <v>643</v>
      </c>
      <c r="H1746" s="41" t="s">
        <v>250</v>
      </c>
      <c r="I1746" s="41" t="s">
        <v>429</v>
      </c>
      <c r="J1746" s="41" t="s">
        <v>113</v>
      </c>
      <c r="K1746" s="41" t="s">
        <v>209</v>
      </c>
      <c r="L1746" s="41" t="s">
        <v>252</v>
      </c>
      <c r="M1746" s="41" t="s">
        <v>478</v>
      </c>
      <c r="N1746" s="41" t="s">
        <v>628</v>
      </c>
      <c r="O1746" s="41" t="s">
        <v>83</v>
      </c>
      <c r="P1746" s="41" t="s">
        <v>93</v>
      </c>
      <c r="Q1746" s="41">
        <v>371</v>
      </c>
      <c r="R1746" s="41">
        <v>3.71</v>
      </c>
      <c r="S1746" s="41">
        <v>6974</v>
      </c>
      <c r="T1746" s="41"/>
      <c r="U1746" s="41">
        <v>95.991</v>
      </c>
      <c r="V1746" s="42">
        <v>1.4153357017E-8</v>
      </c>
      <c r="W1746" s="42">
        <v>7.3439999999999998E-3</v>
      </c>
      <c r="X1746" s="42">
        <v>7.5600000000000005E-4</v>
      </c>
      <c r="Y1746" s="55"/>
    </row>
    <row r="1747" spans="1:25" ht="15" x14ac:dyDescent="0.25">
      <c r="A1747" s="43">
        <v>7797</v>
      </c>
      <c r="B1747" s="43">
        <v>12257</v>
      </c>
      <c r="C1747" s="41" t="s">
        <v>700</v>
      </c>
      <c r="D1747" s="41" t="s">
        <v>701</v>
      </c>
      <c r="E1747" s="41" t="s">
        <v>342</v>
      </c>
      <c r="F1747" s="41" t="s">
        <v>700</v>
      </c>
      <c r="G1747" s="41" t="s">
        <v>702</v>
      </c>
      <c r="H1747" s="41" t="s">
        <v>250</v>
      </c>
      <c r="I1747" s="41" t="s">
        <v>429</v>
      </c>
      <c r="J1747" s="41" t="s">
        <v>113</v>
      </c>
      <c r="K1747" s="41" t="s">
        <v>209</v>
      </c>
      <c r="L1747" s="41" t="s">
        <v>252</v>
      </c>
      <c r="M1747" s="41" t="s">
        <v>478</v>
      </c>
      <c r="N1747" s="41" t="s">
        <v>628</v>
      </c>
      <c r="O1747" s="41" t="s">
        <v>83</v>
      </c>
      <c r="P1747" s="41" t="s">
        <v>93</v>
      </c>
      <c r="Q1747" s="41">
        <v>409</v>
      </c>
      <c r="R1747" s="41">
        <v>3.71</v>
      </c>
      <c r="S1747" s="41">
        <v>18633</v>
      </c>
      <c r="T1747" s="41"/>
      <c r="U1747" s="41">
        <v>282.73500000000001</v>
      </c>
      <c r="V1747" s="42">
        <v>3.89688336E-10</v>
      </c>
      <c r="W1747" s="42">
        <v>2.1632999999999999E-2</v>
      </c>
      <c r="X1747" s="42">
        <v>2.2279999999999999E-3</v>
      </c>
      <c r="Y1747" s="55"/>
    </row>
    <row r="1748" spans="1:25" ht="15" x14ac:dyDescent="0.25">
      <c r="A1748" s="43">
        <v>7797</v>
      </c>
      <c r="B1748" s="43">
        <v>12257</v>
      </c>
      <c r="C1748" s="41" t="s">
        <v>633</v>
      </c>
      <c r="D1748" s="41" t="s">
        <v>634</v>
      </c>
      <c r="E1748" s="41" t="s">
        <v>342</v>
      </c>
      <c r="F1748" s="41" t="s">
        <v>635</v>
      </c>
      <c r="G1748" s="41" t="s">
        <v>636</v>
      </c>
      <c r="H1748" s="41" t="s">
        <v>250</v>
      </c>
      <c r="I1748" s="41" t="s">
        <v>429</v>
      </c>
      <c r="J1748" s="41" t="s">
        <v>113</v>
      </c>
      <c r="K1748" s="41" t="s">
        <v>209</v>
      </c>
      <c r="L1748" s="41" t="s">
        <v>252</v>
      </c>
      <c r="M1748" s="41" t="s">
        <v>478</v>
      </c>
      <c r="N1748" s="41" t="s">
        <v>628</v>
      </c>
      <c r="O1748" s="41" t="s">
        <v>83</v>
      </c>
      <c r="P1748" s="41" t="s">
        <v>93</v>
      </c>
      <c r="Q1748" s="41">
        <v>137</v>
      </c>
      <c r="R1748" s="41">
        <v>3.71</v>
      </c>
      <c r="S1748" s="41">
        <v>43030</v>
      </c>
      <c r="T1748" s="41"/>
      <c r="U1748" s="41">
        <v>218.709</v>
      </c>
      <c r="V1748" s="42">
        <v>1.84312246E-10</v>
      </c>
      <c r="W1748" s="42">
        <v>1.6733999999999999E-2</v>
      </c>
      <c r="X1748" s="42">
        <v>1.7229999999999999E-3</v>
      </c>
      <c r="Y1748" s="55"/>
    </row>
    <row r="1749" spans="1:25" ht="15" x14ac:dyDescent="0.25">
      <c r="A1749" s="43">
        <v>7797</v>
      </c>
      <c r="B1749" s="43">
        <v>12257</v>
      </c>
      <c r="C1749" s="41" t="s">
        <v>637</v>
      </c>
      <c r="D1749" s="41" t="s">
        <v>638</v>
      </c>
      <c r="E1749" s="41" t="s">
        <v>342</v>
      </c>
      <c r="F1749" s="41" t="s">
        <v>639</v>
      </c>
      <c r="G1749" s="41" t="s">
        <v>640</v>
      </c>
      <c r="H1749" s="41" t="s">
        <v>250</v>
      </c>
      <c r="I1749" s="41" t="s">
        <v>429</v>
      </c>
      <c r="J1749" s="41" t="s">
        <v>113</v>
      </c>
      <c r="K1749" s="41" t="s">
        <v>209</v>
      </c>
      <c r="L1749" s="41" t="s">
        <v>252</v>
      </c>
      <c r="M1749" s="41" t="s">
        <v>478</v>
      </c>
      <c r="N1749" s="41" t="s">
        <v>628</v>
      </c>
      <c r="O1749" s="41" t="s">
        <v>83</v>
      </c>
      <c r="P1749" s="41" t="s">
        <v>93</v>
      </c>
      <c r="Q1749" s="41">
        <v>115</v>
      </c>
      <c r="R1749" s="41">
        <v>3.71</v>
      </c>
      <c r="S1749" s="41">
        <v>34180</v>
      </c>
      <c r="T1749" s="41"/>
      <c r="U1749" s="41">
        <v>145.82900000000001</v>
      </c>
      <c r="V1749" s="42">
        <v>3.5319410310000001E-9</v>
      </c>
      <c r="W1749" s="42">
        <v>1.1158E-2</v>
      </c>
      <c r="X1749" s="42">
        <v>1.1490000000000001E-3</v>
      </c>
      <c r="Y1749" s="55"/>
    </row>
    <row r="1750" spans="1:25" ht="15" x14ac:dyDescent="0.25">
      <c r="A1750" s="43">
        <v>7797</v>
      </c>
      <c r="B1750" s="43">
        <v>12257</v>
      </c>
      <c r="C1750" s="41" t="s">
        <v>697</v>
      </c>
      <c r="D1750" s="41" t="s">
        <v>698</v>
      </c>
      <c r="E1750" s="41" t="s">
        <v>342</v>
      </c>
      <c r="F1750" s="41" t="s">
        <v>697</v>
      </c>
      <c r="G1750" s="41" t="s">
        <v>699</v>
      </c>
      <c r="H1750" s="41" t="s">
        <v>250</v>
      </c>
      <c r="I1750" s="41" t="s">
        <v>429</v>
      </c>
      <c r="J1750" s="41" t="s">
        <v>113</v>
      </c>
      <c r="K1750" s="41" t="s">
        <v>692</v>
      </c>
      <c r="L1750" s="41" t="s">
        <v>252</v>
      </c>
      <c r="M1750" s="41" t="s">
        <v>693</v>
      </c>
      <c r="N1750" s="41" t="s">
        <v>346</v>
      </c>
      <c r="O1750" s="41" t="s">
        <v>83</v>
      </c>
      <c r="P1750" s="41" t="s">
        <v>106</v>
      </c>
      <c r="Q1750" s="41">
        <v>6029</v>
      </c>
      <c r="R1750" s="41">
        <v>2.6029E-2</v>
      </c>
      <c r="S1750" s="41">
        <v>203100</v>
      </c>
      <c r="T1750" s="41"/>
      <c r="U1750" s="41">
        <v>318.72199999999998</v>
      </c>
      <c r="V1750" s="42">
        <v>5.123795253E-8</v>
      </c>
      <c r="W1750" s="42">
        <v>2.4386999999999999E-2</v>
      </c>
      <c r="X1750" s="42">
        <v>2.5110000000000002E-3</v>
      </c>
      <c r="Y1750" s="55"/>
    </row>
    <row r="1751" spans="1:25" ht="15" x14ac:dyDescent="0.25">
      <c r="A1751" s="43">
        <v>7797</v>
      </c>
      <c r="B1751" s="43">
        <v>12257</v>
      </c>
      <c r="C1751" s="41" t="s">
        <v>689</v>
      </c>
      <c r="D1751" s="41" t="s">
        <v>690</v>
      </c>
      <c r="E1751" s="41" t="s">
        <v>342</v>
      </c>
      <c r="F1751" s="41" t="s">
        <v>689</v>
      </c>
      <c r="G1751" s="41" t="s">
        <v>691</v>
      </c>
      <c r="H1751" s="41" t="s">
        <v>250</v>
      </c>
      <c r="I1751" s="41" t="s">
        <v>429</v>
      </c>
      <c r="J1751" s="41" t="s">
        <v>113</v>
      </c>
      <c r="K1751" s="41" t="s">
        <v>692</v>
      </c>
      <c r="L1751" s="41" t="s">
        <v>252</v>
      </c>
      <c r="M1751" s="41" t="s">
        <v>693</v>
      </c>
      <c r="N1751" s="41" t="s">
        <v>346</v>
      </c>
      <c r="O1751" s="41" t="s">
        <v>83</v>
      </c>
      <c r="P1751" s="41" t="s">
        <v>106</v>
      </c>
      <c r="Q1751" s="41">
        <v>2378</v>
      </c>
      <c r="R1751" s="41">
        <v>2.6029E-2</v>
      </c>
      <c r="S1751" s="41">
        <v>396600</v>
      </c>
      <c r="T1751" s="41"/>
      <c r="U1751" s="41">
        <v>245.483</v>
      </c>
      <c r="V1751" s="42">
        <v>2.4419532413E-8</v>
      </c>
      <c r="W1751" s="42">
        <v>1.8783000000000001E-2</v>
      </c>
      <c r="X1751" s="42">
        <v>1.934E-3</v>
      </c>
      <c r="Y1751" s="55"/>
    </row>
    <row r="1752" spans="1:25" ht="15" x14ac:dyDescent="0.25">
      <c r="A1752" s="43">
        <v>7797</v>
      </c>
      <c r="B1752" s="43">
        <v>12257</v>
      </c>
      <c r="C1752" s="41" t="s">
        <v>608</v>
      </c>
      <c r="D1752" s="41" t="s">
        <v>609</v>
      </c>
      <c r="E1752" s="41" t="s">
        <v>342</v>
      </c>
      <c r="F1752" s="41" t="s">
        <v>608</v>
      </c>
      <c r="G1752" s="41" t="s">
        <v>610</v>
      </c>
      <c r="H1752" s="41" t="s">
        <v>250</v>
      </c>
      <c r="I1752" s="41" t="s">
        <v>429</v>
      </c>
      <c r="J1752" s="41" t="s">
        <v>113</v>
      </c>
      <c r="K1752" s="41" t="s">
        <v>611</v>
      </c>
      <c r="L1752" s="41" t="s">
        <v>252</v>
      </c>
      <c r="M1752" s="41" t="s">
        <v>612</v>
      </c>
      <c r="N1752" s="41" t="s">
        <v>613</v>
      </c>
      <c r="O1752" s="41" t="s">
        <v>83</v>
      </c>
      <c r="P1752" s="41" t="s">
        <v>93</v>
      </c>
      <c r="Q1752" s="41">
        <v>1318</v>
      </c>
      <c r="R1752" s="41">
        <v>3.71</v>
      </c>
      <c r="S1752" s="41">
        <v>4806</v>
      </c>
      <c r="T1752" s="41">
        <v>0.53378000000000003</v>
      </c>
      <c r="U1752" s="41">
        <v>236.983</v>
      </c>
      <c r="V1752" s="42">
        <v>2.6633353607999999E-8</v>
      </c>
      <c r="W1752" s="42">
        <v>1.8131999999999999E-2</v>
      </c>
      <c r="X1752" s="42">
        <v>1.867E-3</v>
      </c>
      <c r="Y1752" s="55"/>
    </row>
    <row r="1753" spans="1:25" ht="15" x14ac:dyDescent="0.25">
      <c r="A1753" s="43">
        <v>7797</v>
      </c>
      <c r="B1753" s="43">
        <v>12257</v>
      </c>
      <c r="C1753" s="41" t="s">
        <v>623</v>
      </c>
      <c r="D1753" s="41" t="s">
        <v>624</v>
      </c>
      <c r="E1753" s="41" t="s">
        <v>342</v>
      </c>
      <c r="F1753" s="41" t="s">
        <v>623</v>
      </c>
      <c r="G1753" s="41" t="s">
        <v>625</v>
      </c>
      <c r="H1753" s="41" t="s">
        <v>250</v>
      </c>
      <c r="I1753" s="41" t="s">
        <v>429</v>
      </c>
      <c r="J1753" s="41" t="s">
        <v>113</v>
      </c>
      <c r="K1753" s="41" t="s">
        <v>366</v>
      </c>
      <c r="L1753" s="41" t="s">
        <v>252</v>
      </c>
      <c r="M1753" s="41" t="s">
        <v>345</v>
      </c>
      <c r="N1753" s="41" t="s">
        <v>622</v>
      </c>
      <c r="O1753" s="41" t="s">
        <v>83</v>
      </c>
      <c r="P1753" s="41" t="s">
        <v>105</v>
      </c>
      <c r="Q1753" s="41">
        <v>4032</v>
      </c>
      <c r="R1753" s="41">
        <v>4.1524000000000001</v>
      </c>
      <c r="S1753" s="41">
        <v>3147.5</v>
      </c>
      <c r="T1753" s="41"/>
      <c r="U1753" s="41">
        <v>526.96900000000005</v>
      </c>
      <c r="V1753" s="42">
        <v>3.0874758710000003E-8</v>
      </c>
      <c r="W1753" s="42">
        <v>4.0321000000000003E-2</v>
      </c>
      <c r="X1753" s="42">
        <v>4.1520000000000003E-3</v>
      </c>
      <c r="Y1753" s="55"/>
    </row>
    <row r="1754" spans="1:25" ht="15" x14ac:dyDescent="0.25">
      <c r="A1754" s="43">
        <v>7797</v>
      </c>
      <c r="B1754" s="43">
        <v>12257</v>
      </c>
      <c r="C1754" s="41" t="s">
        <v>644</v>
      </c>
      <c r="D1754" s="41" t="s">
        <v>645</v>
      </c>
      <c r="E1754" s="41" t="s">
        <v>342</v>
      </c>
      <c r="F1754" s="41" t="s">
        <v>644</v>
      </c>
      <c r="G1754" s="41" t="s">
        <v>646</v>
      </c>
      <c r="H1754" s="41" t="s">
        <v>250</v>
      </c>
      <c r="I1754" s="41" t="s">
        <v>429</v>
      </c>
      <c r="J1754" s="41" t="s">
        <v>113</v>
      </c>
      <c r="K1754" s="41" t="s">
        <v>647</v>
      </c>
      <c r="L1754" s="41" t="s">
        <v>252</v>
      </c>
      <c r="M1754" s="41" t="s">
        <v>345</v>
      </c>
      <c r="N1754" s="41" t="s">
        <v>648</v>
      </c>
      <c r="O1754" s="41" t="s">
        <v>83</v>
      </c>
      <c r="P1754" s="41" t="s">
        <v>87</v>
      </c>
      <c r="Q1754" s="41">
        <v>4862</v>
      </c>
      <c r="R1754" s="41">
        <v>0.35239999999999999</v>
      </c>
      <c r="S1754" s="41">
        <v>18975</v>
      </c>
      <c r="T1754" s="41"/>
      <c r="U1754" s="41">
        <v>325.11200000000002</v>
      </c>
      <c r="V1754" s="42">
        <v>9.4022350024999998E-8</v>
      </c>
      <c r="W1754" s="42">
        <v>2.4875000000000001E-2</v>
      </c>
      <c r="X1754" s="42">
        <v>2.5609999999999999E-3</v>
      </c>
      <c r="Y1754" s="55"/>
    </row>
    <row r="1755" spans="1:25" ht="15" x14ac:dyDescent="0.25">
      <c r="A1755" s="43">
        <v>7797</v>
      </c>
      <c r="B1755" s="43">
        <v>12257</v>
      </c>
      <c r="C1755" s="41" t="s">
        <v>626</v>
      </c>
      <c r="D1755" s="41" t="s">
        <v>363</v>
      </c>
      <c r="E1755" s="41" t="s">
        <v>342</v>
      </c>
      <c r="F1755" s="41" t="s">
        <v>626</v>
      </c>
      <c r="G1755" s="41" t="s">
        <v>627</v>
      </c>
      <c r="H1755" s="41" t="s">
        <v>250</v>
      </c>
      <c r="I1755" s="41" t="s">
        <v>429</v>
      </c>
      <c r="J1755" s="41" t="s">
        <v>113</v>
      </c>
      <c r="K1755" s="41" t="s">
        <v>209</v>
      </c>
      <c r="L1755" s="41" t="s">
        <v>252</v>
      </c>
      <c r="M1755" s="41" t="s">
        <v>478</v>
      </c>
      <c r="N1755" s="41" t="s">
        <v>628</v>
      </c>
      <c r="O1755" s="41" t="s">
        <v>83</v>
      </c>
      <c r="P1755" s="41" t="s">
        <v>93</v>
      </c>
      <c r="Q1755" s="41">
        <v>1096</v>
      </c>
      <c r="R1755" s="41">
        <v>3.71</v>
      </c>
      <c r="S1755" s="41">
        <v>6511</v>
      </c>
      <c r="T1755" s="41"/>
      <c r="U1755" s="41">
        <v>264.74799999999999</v>
      </c>
      <c r="V1755" s="42">
        <v>2.2413087933999999E-8</v>
      </c>
      <c r="W1755" s="42">
        <v>2.0257000000000001E-2</v>
      </c>
      <c r="X1755" s="42">
        <v>2.0860000000000002E-3</v>
      </c>
      <c r="Y1755" s="55"/>
    </row>
    <row r="1756" spans="1:25" ht="15" x14ac:dyDescent="0.25">
      <c r="A1756" s="43">
        <v>7797</v>
      </c>
      <c r="B1756" s="43">
        <v>12257</v>
      </c>
      <c r="C1756" s="41" t="s">
        <v>657</v>
      </c>
      <c r="D1756" s="41" t="s">
        <v>658</v>
      </c>
      <c r="E1756" s="41" t="s">
        <v>342</v>
      </c>
      <c r="F1756" s="41" t="s">
        <v>657</v>
      </c>
      <c r="G1756" s="41" t="s">
        <v>659</v>
      </c>
      <c r="H1756" s="41" t="s">
        <v>250</v>
      </c>
      <c r="I1756" s="41" t="s">
        <v>429</v>
      </c>
      <c r="J1756" s="41" t="s">
        <v>113</v>
      </c>
      <c r="K1756" s="41" t="s">
        <v>660</v>
      </c>
      <c r="L1756" s="41" t="s">
        <v>252</v>
      </c>
      <c r="M1756" s="41" t="s">
        <v>191</v>
      </c>
      <c r="N1756" s="41" t="s">
        <v>622</v>
      </c>
      <c r="O1756" s="41" t="s">
        <v>83</v>
      </c>
      <c r="P1756" s="41" t="s">
        <v>93</v>
      </c>
      <c r="Q1756" s="41">
        <v>77</v>
      </c>
      <c r="R1756" s="41">
        <v>3.71</v>
      </c>
      <c r="S1756" s="41">
        <v>116900</v>
      </c>
      <c r="T1756" s="41"/>
      <c r="U1756" s="41">
        <v>333.94799999999998</v>
      </c>
      <c r="V1756" s="42">
        <v>3.224573062E-9</v>
      </c>
      <c r="W1756" s="42">
        <v>2.5551999999999998E-2</v>
      </c>
      <c r="X1756" s="42">
        <v>2.6310000000000001E-3</v>
      </c>
      <c r="Y1756" s="55"/>
    </row>
    <row r="1757" spans="1:25" ht="15" x14ac:dyDescent="0.25">
      <c r="A1757" s="43">
        <v>7797</v>
      </c>
      <c r="B1757" s="43">
        <v>12257</v>
      </c>
      <c r="C1757" s="41" t="s">
        <v>619</v>
      </c>
      <c r="D1757" s="41" t="s">
        <v>620</v>
      </c>
      <c r="E1757" s="41" t="s">
        <v>342</v>
      </c>
      <c r="F1757" s="41" t="s">
        <v>619</v>
      </c>
      <c r="G1757" s="41" t="s">
        <v>621</v>
      </c>
      <c r="H1757" s="41" t="s">
        <v>250</v>
      </c>
      <c r="I1757" s="41" t="s">
        <v>429</v>
      </c>
      <c r="J1757" s="41" t="s">
        <v>113</v>
      </c>
      <c r="K1757" s="41" t="s">
        <v>209</v>
      </c>
      <c r="L1757" s="41" t="s">
        <v>252</v>
      </c>
      <c r="M1757" s="41" t="s">
        <v>478</v>
      </c>
      <c r="N1757" s="41" t="s">
        <v>622</v>
      </c>
      <c r="O1757" s="41" t="s">
        <v>83</v>
      </c>
      <c r="P1757" s="41" t="s">
        <v>93</v>
      </c>
      <c r="Q1757" s="41">
        <v>1391</v>
      </c>
      <c r="R1757" s="41">
        <v>3.71</v>
      </c>
      <c r="S1757" s="41">
        <v>10371</v>
      </c>
      <c r="T1757" s="41"/>
      <c r="U1757" s="41">
        <v>535.20699999999999</v>
      </c>
      <c r="V1757" s="42">
        <v>1.2544626244999999E-8</v>
      </c>
      <c r="W1757" s="42">
        <v>4.0951000000000001E-2</v>
      </c>
      <c r="X1757" s="42">
        <v>4.2170000000000003E-3</v>
      </c>
      <c r="Y1757" s="55"/>
    </row>
    <row r="1758" spans="1:25" ht="15" x14ac:dyDescent="0.25">
      <c r="A1758" s="43">
        <v>7797</v>
      </c>
      <c r="B1758" s="43">
        <v>12257</v>
      </c>
      <c r="C1758" s="41" t="s">
        <v>694</v>
      </c>
      <c r="D1758" s="41" t="s">
        <v>695</v>
      </c>
      <c r="E1758" s="41" t="s">
        <v>342</v>
      </c>
      <c r="F1758" s="41" t="s">
        <v>694</v>
      </c>
      <c r="G1758" s="41" t="s">
        <v>696</v>
      </c>
      <c r="H1758" s="41" t="s">
        <v>250</v>
      </c>
      <c r="I1758" s="41" t="s">
        <v>429</v>
      </c>
      <c r="J1758" s="41" t="s">
        <v>113</v>
      </c>
      <c r="K1758" s="41" t="s">
        <v>209</v>
      </c>
      <c r="L1758" s="41" t="s">
        <v>252</v>
      </c>
      <c r="M1758" s="41" t="s">
        <v>612</v>
      </c>
      <c r="N1758" s="41" t="s">
        <v>628</v>
      </c>
      <c r="O1758" s="41" t="s">
        <v>83</v>
      </c>
      <c r="P1758" s="41" t="s">
        <v>93</v>
      </c>
      <c r="Q1758" s="41">
        <v>593</v>
      </c>
      <c r="R1758" s="41">
        <v>3.71</v>
      </c>
      <c r="S1758" s="41">
        <v>17040</v>
      </c>
      <c r="T1758" s="41"/>
      <c r="U1758" s="41">
        <v>374.88499999999999</v>
      </c>
      <c r="V1758" s="42">
        <v>2.1399729140000001E-9</v>
      </c>
      <c r="W1758" s="42">
        <v>2.8684000000000001E-2</v>
      </c>
      <c r="X1758" s="42">
        <v>2.954E-3</v>
      </c>
      <c r="Y1758" s="55"/>
    </row>
    <row r="1759" spans="1:25" ht="15" x14ac:dyDescent="0.25">
      <c r="A1759" s="43">
        <v>7797</v>
      </c>
      <c r="B1759" s="43">
        <v>12257</v>
      </c>
      <c r="C1759" s="41" t="s">
        <v>649</v>
      </c>
      <c r="D1759" s="41" t="s">
        <v>650</v>
      </c>
      <c r="E1759" s="41" t="s">
        <v>342</v>
      </c>
      <c r="F1759" s="41" t="s">
        <v>649</v>
      </c>
      <c r="G1759" s="41" t="s">
        <v>651</v>
      </c>
      <c r="H1759" s="41" t="s">
        <v>250</v>
      </c>
      <c r="I1759" s="41" t="s">
        <v>429</v>
      </c>
      <c r="J1759" s="41" t="s">
        <v>113</v>
      </c>
      <c r="K1759" s="41" t="s">
        <v>652</v>
      </c>
      <c r="L1759" s="41" t="s">
        <v>252</v>
      </c>
      <c r="M1759" s="41" t="s">
        <v>653</v>
      </c>
      <c r="N1759" s="41" t="s">
        <v>409</v>
      </c>
      <c r="O1759" s="41" t="s">
        <v>83</v>
      </c>
      <c r="P1759" s="41" t="s">
        <v>105</v>
      </c>
      <c r="Q1759" s="41">
        <v>1897</v>
      </c>
      <c r="R1759" s="41">
        <v>4.1524000000000001</v>
      </c>
      <c r="S1759" s="41">
        <v>6155</v>
      </c>
      <c r="T1759" s="41"/>
      <c r="U1759" s="41">
        <v>484.83600000000001</v>
      </c>
      <c r="V1759" s="42">
        <v>1.6775575686999999E-8</v>
      </c>
      <c r="W1759" s="42">
        <v>3.7096999999999998E-2</v>
      </c>
      <c r="X1759" s="42">
        <v>3.82E-3</v>
      </c>
      <c r="Y1759" s="55"/>
    </row>
    <row r="1760" spans="1:25" ht="15" x14ac:dyDescent="0.25">
      <c r="A1760" s="43">
        <v>11324</v>
      </c>
      <c r="B1760" s="43">
        <v>11325</v>
      </c>
      <c r="C1760" s="41" t="s">
        <v>560</v>
      </c>
      <c r="D1760" s="41">
        <v>520022971</v>
      </c>
      <c r="E1760" s="41" t="s">
        <v>247</v>
      </c>
      <c r="F1760" s="41" t="s">
        <v>560</v>
      </c>
      <c r="G1760" s="41" t="s">
        <v>561</v>
      </c>
      <c r="H1760" s="41" t="s">
        <v>250</v>
      </c>
      <c r="I1760" s="41" t="s">
        <v>429</v>
      </c>
      <c r="J1760" s="41" t="s">
        <v>82</v>
      </c>
      <c r="K1760" s="41" t="s">
        <v>82</v>
      </c>
      <c r="L1760" s="41" t="s">
        <v>252</v>
      </c>
      <c r="M1760" s="41" t="s">
        <v>146</v>
      </c>
      <c r="N1760" s="41" t="s">
        <v>319</v>
      </c>
      <c r="O1760" s="41" t="s">
        <v>83</v>
      </c>
      <c r="P1760" s="41" t="s">
        <v>100</v>
      </c>
      <c r="Q1760" s="41">
        <v>27198.06</v>
      </c>
      <c r="R1760" s="41">
        <v>1</v>
      </c>
      <c r="S1760" s="41">
        <v>5852</v>
      </c>
      <c r="T1760" s="41"/>
      <c r="U1760" s="41">
        <v>1591.6310000000001</v>
      </c>
      <c r="V1760" s="42">
        <v>4.2296034170039998E-6</v>
      </c>
      <c r="W1760" s="42">
        <v>2.4830000000000001E-2</v>
      </c>
      <c r="X1760" s="42">
        <v>1.601E-3</v>
      </c>
      <c r="Y1760" s="55"/>
    </row>
    <row r="1761" spans="1:25" ht="15" x14ac:dyDescent="0.25">
      <c r="A1761" s="43">
        <v>11324</v>
      </c>
      <c r="B1761" s="43">
        <v>11325</v>
      </c>
      <c r="C1761" s="41" t="s">
        <v>582</v>
      </c>
      <c r="D1761" s="41">
        <v>520029026</v>
      </c>
      <c r="E1761" s="41" t="s">
        <v>247</v>
      </c>
      <c r="F1761" s="41" t="s">
        <v>583</v>
      </c>
      <c r="G1761" s="41" t="s">
        <v>584</v>
      </c>
      <c r="H1761" s="41" t="s">
        <v>250</v>
      </c>
      <c r="I1761" s="41" t="s">
        <v>429</v>
      </c>
      <c r="J1761" s="41" t="s">
        <v>82</v>
      </c>
      <c r="K1761" s="41" t="s">
        <v>82</v>
      </c>
      <c r="L1761" s="41" t="s">
        <v>252</v>
      </c>
      <c r="M1761" s="41" t="s">
        <v>146</v>
      </c>
      <c r="N1761" s="41" t="s">
        <v>253</v>
      </c>
      <c r="O1761" s="41" t="s">
        <v>83</v>
      </c>
      <c r="P1761" s="41" t="s">
        <v>100</v>
      </c>
      <c r="Q1761" s="41">
        <v>396.38</v>
      </c>
      <c r="R1761" s="41">
        <v>1</v>
      </c>
      <c r="S1761" s="41">
        <v>16370</v>
      </c>
      <c r="T1761" s="41"/>
      <c r="U1761" s="41">
        <v>64.888000000000005</v>
      </c>
      <c r="V1761" s="42">
        <v>1.11805496008E-7</v>
      </c>
      <c r="W1761" s="42">
        <v>1.0120000000000001E-3</v>
      </c>
      <c r="X1761" s="42">
        <v>6.4999999999999994E-5</v>
      </c>
      <c r="Y1761" s="55"/>
    </row>
    <row r="1762" spans="1:25" ht="15" x14ac:dyDescent="0.25">
      <c r="A1762" s="43">
        <v>11324</v>
      </c>
      <c r="B1762" s="43">
        <v>11325</v>
      </c>
      <c r="C1762" s="41" t="s">
        <v>551</v>
      </c>
      <c r="D1762" s="41">
        <v>513770669</v>
      </c>
      <c r="E1762" s="41" t="s">
        <v>247</v>
      </c>
      <c r="F1762" s="41" t="s">
        <v>552</v>
      </c>
      <c r="G1762" s="41" t="s">
        <v>553</v>
      </c>
      <c r="H1762" s="41" t="s">
        <v>250</v>
      </c>
      <c r="I1762" s="41" t="s">
        <v>429</v>
      </c>
      <c r="J1762" s="41" t="s">
        <v>82</v>
      </c>
      <c r="K1762" s="41" t="s">
        <v>82</v>
      </c>
      <c r="L1762" s="41" t="s">
        <v>252</v>
      </c>
      <c r="M1762" s="41" t="s">
        <v>146</v>
      </c>
      <c r="N1762" s="41" t="s">
        <v>443</v>
      </c>
      <c r="O1762" s="41" t="s">
        <v>83</v>
      </c>
      <c r="P1762" s="41" t="s">
        <v>100</v>
      </c>
      <c r="Q1762" s="41">
        <v>498.34</v>
      </c>
      <c r="R1762" s="41">
        <v>1</v>
      </c>
      <c r="S1762" s="41">
        <v>20800</v>
      </c>
      <c r="T1762" s="41"/>
      <c r="U1762" s="41">
        <v>103.65600000000001</v>
      </c>
      <c r="V1762" s="42">
        <v>3.6175601424599999E-7</v>
      </c>
      <c r="W1762" s="42">
        <v>1.6169999999999999E-3</v>
      </c>
      <c r="X1762" s="42">
        <v>1.0399999999999999E-4</v>
      </c>
      <c r="Y1762" s="55"/>
    </row>
    <row r="1763" spans="1:25" ht="15" x14ac:dyDescent="0.25">
      <c r="A1763" s="43">
        <v>11324</v>
      </c>
      <c r="B1763" s="43">
        <v>11325</v>
      </c>
      <c r="C1763" s="41" t="s">
        <v>554</v>
      </c>
      <c r="D1763" s="41">
        <v>513901371</v>
      </c>
      <c r="E1763" s="41" t="s">
        <v>247</v>
      </c>
      <c r="F1763" s="41" t="s">
        <v>555</v>
      </c>
      <c r="G1763" s="41" t="s">
        <v>556</v>
      </c>
      <c r="H1763" s="41" t="s">
        <v>250</v>
      </c>
      <c r="I1763" s="41" t="s">
        <v>429</v>
      </c>
      <c r="J1763" s="41" t="s">
        <v>82</v>
      </c>
      <c r="K1763" s="41" t="s">
        <v>82</v>
      </c>
      <c r="L1763" s="41" t="s">
        <v>252</v>
      </c>
      <c r="M1763" s="41" t="s">
        <v>146</v>
      </c>
      <c r="N1763" s="41" t="s">
        <v>294</v>
      </c>
      <c r="O1763" s="41" t="s">
        <v>83</v>
      </c>
      <c r="P1763" s="41" t="s">
        <v>100</v>
      </c>
      <c r="Q1763" s="41">
        <v>41165.26</v>
      </c>
      <c r="R1763" s="41">
        <v>1</v>
      </c>
      <c r="S1763" s="41">
        <v>1348</v>
      </c>
      <c r="T1763" s="41"/>
      <c r="U1763" s="41">
        <v>554.90800000000002</v>
      </c>
      <c r="V1763" s="42">
        <v>7.4917033480999995E-7</v>
      </c>
      <c r="W1763" s="42">
        <v>8.6560000000000005E-3</v>
      </c>
      <c r="X1763" s="42">
        <v>5.5800000000000001E-4</v>
      </c>
      <c r="Y1763" s="55"/>
    </row>
    <row r="1764" spans="1:25" ht="15" x14ac:dyDescent="0.25">
      <c r="A1764" s="43">
        <v>11324</v>
      </c>
      <c r="B1764" s="43">
        <v>11325</v>
      </c>
      <c r="C1764" s="41" t="s">
        <v>541</v>
      </c>
      <c r="D1764" s="41">
        <v>201406588</v>
      </c>
      <c r="E1764" s="41" t="s">
        <v>247</v>
      </c>
      <c r="F1764" s="41" t="s">
        <v>542</v>
      </c>
      <c r="G1764" s="41" t="s">
        <v>543</v>
      </c>
      <c r="H1764" s="41" t="s">
        <v>250</v>
      </c>
      <c r="I1764" s="41" t="s">
        <v>429</v>
      </c>
      <c r="J1764" s="41" t="s">
        <v>82</v>
      </c>
      <c r="K1764" s="41" t="s">
        <v>82</v>
      </c>
      <c r="L1764" s="41" t="s">
        <v>252</v>
      </c>
      <c r="M1764" s="41" t="s">
        <v>146</v>
      </c>
      <c r="N1764" s="41" t="s">
        <v>319</v>
      </c>
      <c r="O1764" s="41" t="s">
        <v>83</v>
      </c>
      <c r="P1764" s="41" t="s">
        <v>100</v>
      </c>
      <c r="Q1764" s="41">
        <v>5524</v>
      </c>
      <c r="R1764" s="41">
        <v>1</v>
      </c>
      <c r="S1764" s="41">
        <v>10500</v>
      </c>
      <c r="T1764" s="41"/>
      <c r="U1764" s="41">
        <v>580.02099999999996</v>
      </c>
      <c r="V1764" s="42">
        <v>1.046674580895E-6</v>
      </c>
      <c r="W1764" s="42">
        <v>9.0480000000000005E-3</v>
      </c>
      <c r="X1764" s="42">
        <v>5.8299999999999997E-4</v>
      </c>
      <c r="Y1764" s="55"/>
    </row>
    <row r="1765" spans="1:25" ht="15" x14ac:dyDescent="0.25">
      <c r="A1765" s="43">
        <v>11324</v>
      </c>
      <c r="B1765" s="43">
        <v>11325</v>
      </c>
      <c r="C1765" s="41" t="s">
        <v>601</v>
      </c>
      <c r="D1765" s="41">
        <v>520025370</v>
      </c>
      <c r="E1765" s="41" t="s">
        <v>247</v>
      </c>
      <c r="F1765" s="41" t="s">
        <v>602</v>
      </c>
      <c r="G1765" s="41" t="s">
        <v>603</v>
      </c>
      <c r="H1765" s="41" t="s">
        <v>250</v>
      </c>
      <c r="I1765" s="41" t="s">
        <v>429</v>
      </c>
      <c r="J1765" s="41" t="s">
        <v>82</v>
      </c>
      <c r="K1765" s="41" t="s">
        <v>82</v>
      </c>
      <c r="L1765" s="41" t="s">
        <v>252</v>
      </c>
      <c r="M1765" s="41" t="s">
        <v>146</v>
      </c>
      <c r="N1765" s="41" t="s">
        <v>319</v>
      </c>
      <c r="O1765" s="41" t="s">
        <v>83</v>
      </c>
      <c r="P1765" s="41" t="s">
        <v>100</v>
      </c>
      <c r="Q1765" s="41">
        <v>2581.52</v>
      </c>
      <c r="R1765" s="41">
        <v>1</v>
      </c>
      <c r="S1765" s="41">
        <v>11080</v>
      </c>
      <c r="T1765" s="41"/>
      <c r="U1765" s="41">
        <v>286.03199999999998</v>
      </c>
      <c r="V1765" s="42">
        <v>7.4540848963800001E-7</v>
      </c>
      <c r="W1765" s="42">
        <v>4.4619999999999998E-3</v>
      </c>
      <c r="X1765" s="42">
        <v>2.8699999999999998E-4</v>
      </c>
      <c r="Y1765" s="55"/>
    </row>
    <row r="1766" spans="1:25" ht="15" x14ac:dyDescent="0.25">
      <c r="A1766" s="43">
        <v>11324</v>
      </c>
      <c r="B1766" s="43">
        <v>11325</v>
      </c>
      <c r="C1766" s="41" t="s">
        <v>436</v>
      </c>
      <c r="D1766" s="41">
        <v>520017450</v>
      </c>
      <c r="E1766" s="41" t="s">
        <v>247</v>
      </c>
      <c r="F1766" s="41" t="s">
        <v>437</v>
      </c>
      <c r="G1766" s="41" t="s">
        <v>438</v>
      </c>
      <c r="H1766" s="41" t="s">
        <v>250</v>
      </c>
      <c r="I1766" s="41" t="s">
        <v>429</v>
      </c>
      <c r="J1766" s="41" t="s">
        <v>82</v>
      </c>
      <c r="K1766" s="41" t="s">
        <v>82</v>
      </c>
      <c r="L1766" s="41" t="s">
        <v>252</v>
      </c>
      <c r="M1766" s="41" t="s">
        <v>146</v>
      </c>
      <c r="N1766" s="41" t="s">
        <v>439</v>
      </c>
      <c r="O1766" s="41" t="s">
        <v>83</v>
      </c>
      <c r="P1766" s="41" t="s">
        <v>100</v>
      </c>
      <c r="Q1766" s="41">
        <v>2434.12</v>
      </c>
      <c r="R1766" s="41">
        <v>1</v>
      </c>
      <c r="S1766" s="41">
        <v>4200</v>
      </c>
      <c r="T1766" s="41"/>
      <c r="U1766" s="41">
        <v>102.233</v>
      </c>
      <c r="V1766" s="42">
        <v>9.3142674244000001E-8</v>
      </c>
      <c r="W1766" s="42">
        <v>1.5939999999999999E-3</v>
      </c>
      <c r="X1766" s="42">
        <v>1.02E-4</v>
      </c>
      <c r="Y1766" s="55"/>
    </row>
    <row r="1767" spans="1:25" ht="15" x14ac:dyDescent="0.25">
      <c r="A1767" s="43">
        <v>11324</v>
      </c>
      <c r="B1767" s="43">
        <v>11325</v>
      </c>
      <c r="C1767" s="41" t="s">
        <v>440</v>
      </c>
      <c r="D1767" s="41">
        <v>512157603</v>
      </c>
      <c r="E1767" s="41" t="s">
        <v>247</v>
      </c>
      <c r="F1767" s="41" t="s">
        <v>441</v>
      </c>
      <c r="G1767" s="41" t="s">
        <v>442</v>
      </c>
      <c r="H1767" s="41" t="s">
        <v>250</v>
      </c>
      <c r="I1767" s="41" t="s">
        <v>429</v>
      </c>
      <c r="J1767" s="41" t="s">
        <v>82</v>
      </c>
      <c r="K1767" s="41" t="s">
        <v>82</v>
      </c>
      <c r="L1767" s="41" t="s">
        <v>252</v>
      </c>
      <c r="M1767" s="41" t="s">
        <v>146</v>
      </c>
      <c r="N1767" s="41" t="s">
        <v>443</v>
      </c>
      <c r="O1767" s="41" t="s">
        <v>83</v>
      </c>
      <c r="P1767" s="41" t="s">
        <v>100</v>
      </c>
      <c r="Q1767" s="41">
        <v>3719.27</v>
      </c>
      <c r="R1767" s="41">
        <v>1</v>
      </c>
      <c r="S1767" s="41">
        <v>28150</v>
      </c>
      <c r="T1767" s="41"/>
      <c r="U1767" s="41">
        <v>1046.9770000000001</v>
      </c>
      <c r="V1767" s="42">
        <v>2.6933629391050002E-6</v>
      </c>
      <c r="W1767" s="42">
        <v>1.6333E-2</v>
      </c>
      <c r="X1767" s="42">
        <v>1.0529999999999999E-3</v>
      </c>
      <c r="Y1767" s="55"/>
    </row>
    <row r="1768" spans="1:25" ht="15" x14ac:dyDescent="0.25">
      <c r="A1768" s="43">
        <v>11324</v>
      </c>
      <c r="B1768" s="43">
        <v>11325</v>
      </c>
      <c r="C1768" s="41" t="s">
        <v>444</v>
      </c>
      <c r="D1768" s="41">
        <v>513623314</v>
      </c>
      <c r="E1768" s="41" t="s">
        <v>247</v>
      </c>
      <c r="F1768" s="41" t="s">
        <v>445</v>
      </c>
      <c r="G1768" s="41" t="s">
        <v>446</v>
      </c>
      <c r="H1768" s="41" t="s">
        <v>250</v>
      </c>
      <c r="I1768" s="41" t="s">
        <v>429</v>
      </c>
      <c r="J1768" s="41" t="s">
        <v>82</v>
      </c>
      <c r="K1768" s="41" t="s">
        <v>82</v>
      </c>
      <c r="L1768" s="41" t="s">
        <v>252</v>
      </c>
      <c r="M1768" s="41" t="s">
        <v>146</v>
      </c>
      <c r="N1768" s="41" t="s">
        <v>434</v>
      </c>
      <c r="O1768" s="41" t="s">
        <v>83</v>
      </c>
      <c r="P1768" s="41" t="s">
        <v>100</v>
      </c>
      <c r="Q1768" s="41">
        <v>1603.27</v>
      </c>
      <c r="R1768" s="41">
        <v>1</v>
      </c>
      <c r="S1768" s="41">
        <v>41490</v>
      </c>
      <c r="T1768" s="41"/>
      <c r="U1768" s="41">
        <v>665.19899999999996</v>
      </c>
      <c r="V1768" s="42">
        <v>6.5001313186500001E-7</v>
      </c>
      <c r="W1768" s="42">
        <v>1.0377000000000001E-2</v>
      </c>
      <c r="X1768" s="42">
        <v>6.69E-4</v>
      </c>
      <c r="Y1768" s="55"/>
    </row>
    <row r="1769" spans="1:25" ht="15" x14ac:dyDescent="0.25">
      <c r="A1769" s="43">
        <v>11324</v>
      </c>
      <c r="B1769" s="43">
        <v>11325</v>
      </c>
      <c r="C1769" s="41" t="s">
        <v>447</v>
      </c>
      <c r="D1769" s="41">
        <v>520026683</v>
      </c>
      <c r="E1769" s="41" t="s">
        <v>247</v>
      </c>
      <c r="F1769" s="41" t="s">
        <v>448</v>
      </c>
      <c r="G1769" s="41" t="s">
        <v>449</v>
      </c>
      <c r="H1769" s="41" t="s">
        <v>250</v>
      </c>
      <c r="I1769" s="41" t="s">
        <v>429</v>
      </c>
      <c r="J1769" s="41" t="s">
        <v>82</v>
      </c>
      <c r="K1769" s="41" t="s">
        <v>82</v>
      </c>
      <c r="L1769" s="41" t="s">
        <v>252</v>
      </c>
      <c r="M1769" s="41" t="s">
        <v>146</v>
      </c>
      <c r="N1769" s="41" t="s">
        <v>434</v>
      </c>
      <c r="O1769" s="41" t="s">
        <v>83</v>
      </c>
      <c r="P1769" s="41" t="s">
        <v>100</v>
      </c>
      <c r="Q1769" s="41">
        <v>12380.91</v>
      </c>
      <c r="R1769" s="41">
        <v>1</v>
      </c>
      <c r="S1769" s="41">
        <v>1609</v>
      </c>
      <c r="T1769" s="41"/>
      <c r="U1769" s="41">
        <v>199.209</v>
      </c>
      <c r="V1769" s="42">
        <v>2.6258514354899999E-7</v>
      </c>
      <c r="W1769" s="42">
        <v>3.107E-3</v>
      </c>
      <c r="X1769" s="42">
        <v>2.0000000000000001E-4</v>
      </c>
      <c r="Y1769" s="55"/>
    </row>
    <row r="1770" spans="1:25" ht="15" x14ac:dyDescent="0.25">
      <c r="A1770" s="43">
        <v>11324</v>
      </c>
      <c r="B1770" s="43">
        <v>11325</v>
      </c>
      <c r="C1770" s="41" t="s">
        <v>591</v>
      </c>
      <c r="D1770" s="41">
        <v>514739325</v>
      </c>
      <c r="E1770" s="41" t="s">
        <v>247</v>
      </c>
      <c r="F1770" s="41" t="s">
        <v>592</v>
      </c>
      <c r="G1770" s="41" t="s">
        <v>593</v>
      </c>
      <c r="H1770" s="41" t="s">
        <v>250</v>
      </c>
      <c r="I1770" s="41" t="s">
        <v>429</v>
      </c>
      <c r="J1770" s="41" t="s">
        <v>82</v>
      </c>
      <c r="K1770" s="41" t="s">
        <v>82</v>
      </c>
      <c r="L1770" s="41" t="s">
        <v>252</v>
      </c>
      <c r="M1770" s="41" t="s">
        <v>146</v>
      </c>
      <c r="N1770" s="41" t="s">
        <v>594</v>
      </c>
      <c r="O1770" s="41" t="s">
        <v>83</v>
      </c>
      <c r="P1770" s="41" t="s">
        <v>100</v>
      </c>
      <c r="Q1770" s="41">
        <v>671.73</v>
      </c>
      <c r="R1770" s="41">
        <v>1</v>
      </c>
      <c r="S1770" s="41">
        <v>104.4</v>
      </c>
      <c r="T1770" s="41"/>
      <c r="U1770" s="41">
        <v>0.70099999999999996</v>
      </c>
      <c r="V1770" s="42">
        <v>2.79359138748E-7</v>
      </c>
      <c r="W1770" s="42">
        <v>1.0000000000000001E-5</v>
      </c>
      <c r="X1770" s="42">
        <v>0</v>
      </c>
      <c r="Y1770" s="55"/>
    </row>
    <row r="1771" spans="1:25" ht="15" x14ac:dyDescent="0.25">
      <c r="A1771" s="43">
        <v>11324</v>
      </c>
      <c r="B1771" s="43">
        <v>11325</v>
      </c>
      <c r="C1771" s="41" t="s">
        <v>544</v>
      </c>
      <c r="D1771" s="41">
        <v>514288661</v>
      </c>
      <c r="E1771" s="41" t="s">
        <v>247</v>
      </c>
      <c r="F1771" s="41" t="s">
        <v>545</v>
      </c>
      <c r="G1771" s="41" t="s">
        <v>546</v>
      </c>
      <c r="H1771" s="41" t="s">
        <v>250</v>
      </c>
      <c r="I1771" s="41" t="s">
        <v>429</v>
      </c>
      <c r="J1771" s="41" t="s">
        <v>82</v>
      </c>
      <c r="K1771" s="41" t="s">
        <v>82</v>
      </c>
      <c r="L1771" s="41" t="s">
        <v>252</v>
      </c>
      <c r="M1771" s="41" t="s">
        <v>146</v>
      </c>
      <c r="N1771" s="41" t="s">
        <v>547</v>
      </c>
      <c r="O1771" s="41" t="s">
        <v>83</v>
      </c>
      <c r="P1771" s="41" t="s">
        <v>100</v>
      </c>
      <c r="Q1771" s="41">
        <v>13992.45</v>
      </c>
      <c r="R1771" s="41">
        <v>1</v>
      </c>
      <c r="S1771" s="41">
        <v>1855</v>
      </c>
      <c r="T1771" s="41"/>
      <c r="U1771" s="41">
        <v>259.56</v>
      </c>
      <c r="V1771" s="42">
        <v>5.6916443393140001E-6</v>
      </c>
      <c r="W1771" s="42">
        <v>4.0489999999999996E-3</v>
      </c>
      <c r="X1771" s="42">
        <v>2.61E-4</v>
      </c>
      <c r="Y1771" s="55"/>
    </row>
    <row r="1772" spans="1:25" ht="15" x14ac:dyDescent="0.25">
      <c r="A1772" s="43">
        <v>11324</v>
      </c>
      <c r="B1772" s="43">
        <v>11325</v>
      </c>
      <c r="C1772" s="41" t="s">
        <v>498</v>
      </c>
      <c r="D1772" s="41">
        <v>512569237</v>
      </c>
      <c r="E1772" s="41" t="s">
        <v>247</v>
      </c>
      <c r="F1772" s="41" t="s">
        <v>499</v>
      </c>
      <c r="G1772" s="41" t="s">
        <v>500</v>
      </c>
      <c r="H1772" s="41" t="s">
        <v>250</v>
      </c>
      <c r="I1772" s="41" t="s">
        <v>429</v>
      </c>
      <c r="J1772" s="41" t="s">
        <v>82</v>
      </c>
      <c r="K1772" s="41" t="s">
        <v>82</v>
      </c>
      <c r="L1772" s="41" t="s">
        <v>252</v>
      </c>
      <c r="M1772" s="41" t="s">
        <v>146</v>
      </c>
      <c r="N1772" s="41" t="s">
        <v>339</v>
      </c>
      <c r="O1772" s="41" t="s">
        <v>83</v>
      </c>
      <c r="P1772" s="41" t="s">
        <v>100</v>
      </c>
      <c r="Q1772" s="41">
        <v>2349.8000000000002</v>
      </c>
      <c r="R1772" s="41">
        <v>1</v>
      </c>
      <c r="S1772" s="41">
        <v>8590</v>
      </c>
      <c r="T1772" s="41"/>
      <c r="U1772" s="41">
        <v>201.84800000000001</v>
      </c>
      <c r="V1772" s="42">
        <v>7.4887008990599995E-7</v>
      </c>
      <c r="W1772" s="42">
        <v>3.1480000000000002E-3</v>
      </c>
      <c r="X1772" s="42">
        <v>2.03E-4</v>
      </c>
      <c r="Y1772" s="55"/>
    </row>
    <row r="1773" spans="1:25" ht="15" x14ac:dyDescent="0.25">
      <c r="A1773" s="43">
        <v>11324</v>
      </c>
      <c r="B1773" s="43">
        <v>11325</v>
      </c>
      <c r="C1773" s="41" t="s">
        <v>431</v>
      </c>
      <c r="D1773" s="41">
        <v>520038910</v>
      </c>
      <c r="E1773" s="41" t="s">
        <v>247</v>
      </c>
      <c r="F1773" s="41" t="s">
        <v>432</v>
      </c>
      <c r="G1773" s="41" t="s">
        <v>433</v>
      </c>
      <c r="H1773" s="41" t="s">
        <v>250</v>
      </c>
      <c r="I1773" s="41" t="s">
        <v>429</v>
      </c>
      <c r="J1773" s="41" t="s">
        <v>82</v>
      </c>
      <c r="K1773" s="41" t="s">
        <v>82</v>
      </c>
      <c r="L1773" s="41" t="s">
        <v>252</v>
      </c>
      <c r="M1773" s="41" t="s">
        <v>146</v>
      </c>
      <c r="N1773" s="41" t="s">
        <v>434</v>
      </c>
      <c r="O1773" s="41" t="s">
        <v>83</v>
      </c>
      <c r="P1773" s="41" t="s">
        <v>100</v>
      </c>
      <c r="Q1773" s="41">
        <v>6016.42</v>
      </c>
      <c r="R1773" s="41">
        <v>1</v>
      </c>
      <c r="S1773" s="41">
        <v>15900</v>
      </c>
      <c r="T1773" s="41"/>
      <c r="U1773" s="41">
        <v>956.61099999999999</v>
      </c>
      <c r="V1773" s="42">
        <v>3.3957273489019999E-6</v>
      </c>
      <c r="W1773" s="42">
        <v>1.4923000000000001E-2</v>
      </c>
      <c r="X1773" s="42">
        <v>9.6199999999999996E-4</v>
      </c>
      <c r="Y1773" s="55"/>
    </row>
    <row r="1774" spans="1:25" ht="15" x14ac:dyDescent="0.25">
      <c r="A1774" s="43">
        <v>11324</v>
      </c>
      <c r="B1774" s="43">
        <v>11325</v>
      </c>
      <c r="C1774" s="41" t="s">
        <v>557</v>
      </c>
      <c r="D1774" s="41">
        <v>520028010</v>
      </c>
      <c r="E1774" s="41" t="s">
        <v>247</v>
      </c>
      <c r="F1774" s="41" t="s">
        <v>558</v>
      </c>
      <c r="G1774" s="41" t="s">
        <v>559</v>
      </c>
      <c r="H1774" s="41" t="s">
        <v>250</v>
      </c>
      <c r="I1774" s="41" t="s">
        <v>429</v>
      </c>
      <c r="J1774" s="41" t="s">
        <v>82</v>
      </c>
      <c r="K1774" s="41" t="s">
        <v>82</v>
      </c>
      <c r="L1774" s="41" t="s">
        <v>252</v>
      </c>
      <c r="M1774" s="41" t="s">
        <v>146</v>
      </c>
      <c r="N1774" s="41" t="s">
        <v>319</v>
      </c>
      <c r="O1774" s="41" t="s">
        <v>83</v>
      </c>
      <c r="P1774" s="41" t="s">
        <v>100</v>
      </c>
      <c r="Q1774" s="41">
        <v>751.53</v>
      </c>
      <c r="R1774" s="41">
        <v>1</v>
      </c>
      <c r="S1774" s="41">
        <v>81100</v>
      </c>
      <c r="T1774" s="41"/>
      <c r="U1774" s="41">
        <v>609.49400000000003</v>
      </c>
      <c r="V1774" s="42">
        <v>9.7571013672299996E-7</v>
      </c>
      <c r="W1774" s="42">
        <v>9.5080000000000008E-3</v>
      </c>
      <c r="X1774" s="42">
        <v>6.1300000000000005E-4</v>
      </c>
      <c r="Y1774" s="55"/>
    </row>
    <row r="1775" spans="1:25" ht="15" x14ac:dyDescent="0.25">
      <c r="A1775" s="43">
        <v>11324</v>
      </c>
      <c r="B1775" s="43">
        <v>11325</v>
      </c>
      <c r="C1775" s="41" t="s">
        <v>506</v>
      </c>
      <c r="D1775" s="41">
        <v>520039843</v>
      </c>
      <c r="E1775" s="41" t="s">
        <v>247</v>
      </c>
      <c r="F1775" s="41" t="s">
        <v>507</v>
      </c>
      <c r="G1775" s="41" t="s">
        <v>508</v>
      </c>
      <c r="H1775" s="41" t="s">
        <v>250</v>
      </c>
      <c r="I1775" s="41" t="s">
        <v>429</v>
      </c>
      <c r="J1775" s="41" t="s">
        <v>82</v>
      </c>
      <c r="K1775" s="41" t="s">
        <v>82</v>
      </c>
      <c r="L1775" s="41" t="s">
        <v>252</v>
      </c>
      <c r="M1775" s="41" t="s">
        <v>146</v>
      </c>
      <c r="N1775" s="41" t="s">
        <v>509</v>
      </c>
      <c r="O1775" s="41" t="s">
        <v>83</v>
      </c>
      <c r="P1775" s="41" t="s">
        <v>100</v>
      </c>
      <c r="Q1775" s="41">
        <v>2505.69</v>
      </c>
      <c r="R1775" s="41">
        <v>1</v>
      </c>
      <c r="S1775" s="41">
        <v>6700</v>
      </c>
      <c r="T1775" s="41"/>
      <c r="U1775" s="41">
        <v>167.881</v>
      </c>
      <c r="V1775" s="42">
        <v>9.7401071552099993E-7</v>
      </c>
      <c r="W1775" s="42">
        <v>2.6189999999999998E-3</v>
      </c>
      <c r="X1775" s="42">
        <v>1.6799999999999999E-4</v>
      </c>
      <c r="Y1775" s="55"/>
    </row>
    <row r="1776" spans="1:25" ht="15" x14ac:dyDescent="0.25">
      <c r="A1776" s="43">
        <v>11324</v>
      </c>
      <c r="B1776" s="43">
        <v>11325</v>
      </c>
      <c r="C1776" s="41" t="s">
        <v>574</v>
      </c>
      <c r="D1776" s="41">
        <v>520036120</v>
      </c>
      <c r="E1776" s="41" t="s">
        <v>247</v>
      </c>
      <c r="F1776" s="41" t="s">
        <v>575</v>
      </c>
      <c r="G1776" s="41" t="s">
        <v>576</v>
      </c>
      <c r="H1776" s="41" t="s">
        <v>250</v>
      </c>
      <c r="I1776" s="41" t="s">
        <v>429</v>
      </c>
      <c r="J1776" s="41" t="s">
        <v>82</v>
      </c>
      <c r="K1776" s="41" t="s">
        <v>82</v>
      </c>
      <c r="L1776" s="41" t="s">
        <v>252</v>
      </c>
      <c r="M1776" s="41" t="s">
        <v>146</v>
      </c>
      <c r="N1776" s="41" t="s">
        <v>439</v>
      </c>
      <c r="O1776" s="41" t="s">
        <v>83</v>
      </c>
      <c r="P1776" s="41" t="s">
        <v>100</v>
      </c>
      <c r="Q1776" s="41">
        <v>1685.48</v>
      </c>
      <c r="R1776" s="41">
        <v>1</v>
      </c>
      <c r="S1776" s="41">
        <v>6329</v>
      </c>
      <c r="T1776" s="41"/>
      <c r="U1776" s="41">
        <v>106.67400000000001</v>
      </c>
      <c r="V1776" s="42">
        <v>2.1314505090500001E-7</v>
      </c>
      <c r="W1776" s="42">
        <v>1.6639999999999999E-3</v>
      </c>
      <c r="X1776" s="42">
        <v>1.07E-4</v>
      </c>
      <c r="Y1776" s="55"/>
    </row>
    <row r="1777" spans="1:25" ht="15" x14ac:dyDescent="0.25">
      <c r="A1777" s="43">
        <v>11324</v>
      </c>
      <c r="B1777" s="43">
        <v>11325</v>
      </c>
      <c r="C1777" s="41" t="s">
        <v>577</v>
      </c>
      <c r="D1777" s="41">
        <v>520027830</v>
      </c>
      <c r="E1777" s="41" t="s">
        <v>247</v>
      </c>
      <c r="F1777" s="41" t="s">
        <v>2018</v>
      </c>
      <c r="G1777" s="41" t="s">
        <v>578</v>
      </c>
      <c r="H1777" s="41" t="s">
        <v>250</v>
      </c>
      <c r="I1777" s="41" t="s">
        <v>429</v>
      </c>
      <c r="J1777" s="41" t="s">
        <v>82</v>
      </c>
      <c r="K1777" s="41" t="s">
        <v>82</v>
      </c>
      <c r="L1777" s="41" t="s">
        <v>252</v>
      </c>
      <c r="M1777" s="41" t="s">
        <v>146</v>
      </c>
      <c r="N1777" s="41" t="s">
        <v>509</v>
      </c>
      <c r="O1777" s="41" t="s">
        <v>83</v>
      </c>
      <c r="P1777" s="41" t="s">
        <v>100</v>
      </c>
      <c r="Q1777" s="41">
        <v>135494.43</v>
      </c>
      <c r="R1777" s="41">
        <v>1</v>
      </c>
      <c r="S1777" s="41">
        <v>1588</v>
      </c>
      <c r="T1777" s="41"/>
      <c r="U1777" s="41">
        <v>2151.652</v>
      </c>
      <c r="V1777" s="42">
        <v>1.0305330737309999E-6</v>
      </c>
      <c r="W1777" s="42">
        <v>3.3565999999999999E-2</v>
      </c>
      <c r="X1777" s="42">
        <v>2.1649999999999998E-3</v>
      </c>
      <c r="Y1777" s="55"/>
    </row>
    <row r="1778" spans="1:25" ht="15" x14ac:dyDescent="0.25">
      <c r="A1778" s="43">
        <v>11324</v>
      </c>
      <c r="B1778" s="43">
        <v>11325</v>
      </c>
      <c r="C1778" s="41" t="s">
        <v>301</v>
      </c>
      <c r="D1778" s="41">
        <v>520029083</v>
      </c>
      <c r="E1778" s="41" t="s">
        <v>247</v>
      </c>
      <c r="F1778" s="41" t="s">
        <v>504</v>
      </c>
      <c r="G1778" s="41" t="s">
        <v>505</v>
      </c>
      <c r="H1778" s="41" t="s">
        <v>250</v>
      </c>
      <c r="I1778" s="41" t="s">
        <v>429</v>
      </c>
      <c r="J1778" s="41" t="s">
        <v>82</v>
      </c>
      <c r="K1778" s="41" t="s">
        <v>82</v>
      </c>
      <c r="L1778" s="41" t="s">
        <v>252</v>
      </c>
      <c r="M1778" s="41" t="s">
        <v>146</v>
      </c>
      <c r="N1778" s="41" t="s">
        <v>253</v>
      </c>
      <c r="O1778" s="41" t="s">
        <v>83</v>
      </c>
      <c r="P1778" s="41" t="s">
        <v>100</v>
      </c>
      <c r="Q1778" s="41">
        <v>8604.91</v>
      </c>
      <c r="R1778" s="41">
        <v>1</v>
      </c>
      <c r="S1778" s="41">
        <v>15410</v>
      </c>
      <c r="T1778" s="41"/>
      <c r="U1778" s="41">
        <v>1326.0170000000001</v>
      </c>
      <c r="V1778" s="42">
        <v>8.5766037768900001E-7</v>
      </c>
      <c r="W1778" s="42">
        <v>2.0686E-2</v>
      </c>
      <c r="X1778" s="42">
        <v>1.3339999999999999E-3</v>
      </c>
      <c r="Y1778" s="55"/>
    </row>
    <row r="1779" spans="1:25" ht="15" x14ac:dyDescent="0.25">
      <c r="A1779" s="43">
        <v>11324</v>
      </c>
      <c r="B1779" s="43">
        <v>11325</v>
      </c>
      <c r="C1779" s="41" t="s">
        <v>246</v>
      </c>
      <c r="D1779" s="41">
        <v>520018078</v>
      </c>
      <c r="E1779" s="41" t="s">
        <v>247</v>
      </c>
      <c r="F1779" s="41" t="s">
        <v>78</v>
      </c>
      <c r="G1779" s="41" t="s">
        <v>579</v>
      </c>
      <c r="H1779" s="41" t="s">
        <v>250</v>
      </c>
      <c r="I1779" s="41" t="s">
        <v>429</v>
      </c>
      <c r="J1779" s="41" t="s">
        <v>82</v>
      </c>
      <c r="K1779" s="41" t="s">
        <v>82</v>
      </c>
      <c r="L1779" s="41" t="s">
        <v>252</v>
      </c>
      <c r="M1779" s="41" t="s">
        <v>146</v>
      </c>
      <c r="N1779" s="41" t="s">
        <v>253</v>
      </c>
      <c r="O1779" s="41" t="s">
        <v>83</v>
      </c>
      <c r="P1779" s="41" t="s">
        <v>100</v>
      </c>
      <c r="Q1779" s="41">
        <v>132588.26999999999</v>
      </c>
      <c r="R1779" s="41">
        <v>1</v>
      </c>
      <c r="S1779" s="41">
        <v>3644</v>
      </c>
      <c r="T1779" s="41"/>
      <c r="U1779" s="41">
        <v>4831.5169999999998</v>
      </c>
      <c r="V1779" s="42">
        <v>8.20658629064E-7</v>
      </c>
      <c r="W1779" s="42">
        <v>7.5373999999999997E-2</v>
      </c>
      <c r="X1779" s="42">
        <v>4.862E-3</v>
      </c>
      <c r="Y1779" s="55"/>
    </row>
    <row r="1780" spans="1:25" ht="15" x14ac:dyDescent="0.25">
      <c r="A1780" s="43">
        <v>11324</v>
      </c>
      <c r="B1780" s="43">
        <v>11325</v>
      </c>
      <c r="C1780" s="41" t="s">
        <v>256</v>
      </c>
      <c r="D1780" s="41">
        <v>520007030</v>
      </c>
      <c r="E1780" s="41" t="s">
        <v>247</v>
      </c>
      <c r="F1780" s="41" t="s">
        <v>580</v>
      </c>
      <c r="G1780" s="41" t="s">
        <v>581</v>
      </c>
      <c r="H1780" s="41" t="s">
        <v>250</v>
      </c>
      <c r="I1780" s="41" t="s">
        <v>429</v>
      </c>
      <c r="J1780" s="41" t="s">
        <v>82</v>
      </c>
      <c r="K1780" s="41" t="s">
        <v>82</v>
      </c>
      <c r="L1780" s="41" t="s">
        <v>252</v>
      </c>
      <c r="M1780" s="41" t="s">
        <v>146</v>
      </c>
      <c r="N1780" s="41" t="s">
        <v>253</v>
      </c>
      <c r="O1780" s="41" t="s">
        <v>83</v>
      </c>
      <c r="P1780" s="41" t="s">
        <v>100</v>
      </c>
      <c r="Q1780" s="41">
        <v>139769.07999999999</v>
      </c>
      <c r="R1780" s="41">
        <v>1</v>
      </c>
      <c r="S1780" s="41">
        <v>2085</v>
      </c>
      <c r="T1780" s="41"/>
      <c r="U1780" s="41">
        <v>2914.1849999999999</v>
      </c>
      <c r="V1780" s="42">
        <v>1.1298933226470001E-6</v>
      </c>
      <c r="W1780" s="42">
        <v>4.5462000000000002E-2</v>
      </c>
      <c r="X1780" s="42">
        <v>2.9329999999999998E-3</v>
      </c>
      <c r="Y1780" s="55"/>
    </row>
    <row r="1781" spans="1:25" ht="15" x14ac:dyDescent="0.25">
      <c r="A1781" s="43">
        <v>11324</v>
      </c>
      <c r="B1781" s="43">
        <v>11325</v>
      </c>
      <c r="C1781" s="41" t="s">
        <v>585</v>
      </c>
      <c r="D1781" s="41">
        <v>513029975</v>
      </c>
      <c r="E1781" s="41" t="s">
        <v>247</v>
      </c>
      <c r="F1781" s="41" t="s">
        <v>586</v>
      </c>
      <c r="G1781" s="41" t="s">
        <v>587</v>
      </c>
      <c r="H1781" s="41" t="s">
        <v>250</v>
      </c>
      <c r="I1781" s="41" t="s">
        <v>429</v>
      </c>
      <c r="J1781" s="41" t="s">
        <v>82</v>
      </c>
      <c r="K1781" s="41" t="s">
        <v>82</v>
      </c>
      <c r="L1781" s="41" t="s">
        <v>252</v>
      </c>
      <c r="M1781" s="41" t="s">
        <v>146</v>
      </c>
      <c r="N1781" s="41" t="s">
        <v>509</v>
      </c>
      <c r="O1781" s="41" t="s">
        <v>83</v>
      </c>
      <c r="P1781" s="41" t="s">
        <v>100</v>
      </c>
      <c r="Q1781" s="41">
        <v>7607.77</v>
      </c>
      <c r="R1781" s="41">
        <v>1</v>
      </c>
      <c r="S1781" s="41">
        <v>943.2</v>
      </c>
      <c r="T1781" s="41"/>
      <c r="U1781" s="41">
        <v>71.756</v>
      </c>
      <c r="V1781" s="42">
        <v>2.2224252171319999E-6</v>
      </c>
      <c r="W1781" s="42">
        <v>1.119E-3</v>
      </c>
      <c r="X1781" s="42">
        <v>7.2000000000000002E-5</v>
      </c>
      <c r="Y1781" s="55"/>
    </row>
    <row r="1782" spans="1:25" ht="15" x14ac:dyDescent="0.25">
      <c r="A1782" s="43">
        <v>11324</v>
      </c>
      <c r="B1782" s="43">
        <v>11325</v>
      </c>
      <c r="C1782" s="41" t="s">
        <v>571</v>
      </c>
      <c r="D1782" s="41">
        <v>513773564</v>
      </c>
      <c r="E1782" s="41" t="s">
        <v>247</v>
      </c>
      <c r="F1782" s="41" t="s">
        <v>572</v>
      </c>
      <c r="G1782" s="41" t="s">
        <v>573</v>
      </c>
      <c r="H1782" s="41" t="s">
        <v>250</v>
      </c>
      <c r="I1782" s="41" t="s">
        <v>429</v>
      </c>
      <c r="J1782" s="41" t="s">
        <v>82</v>
      </c>
      <c r="K1782" s="41" t="s">
        <v>82</v>
      </c>
      <c r="L1782" s="41" t="s">
        <v>252</v>
      </c>
      <c r="M1782" s="41" t="s">
        <v>146</v>
      </c>
      <c r="N1782" s="41" t="s">
        <v>468</v>
      </c>
      <c r="O1782" s="41" t="s">
        <v>83</v>
      </c>
      <c r="P1782" s="41" t="s">
        <v>100</v>
      </c>
      <c r="Q1782" s="41">
        <v>682.52</v>
      </c>
      <c r="R1782" s="41">
        <v>1</v>
      </c>
      <c r="S1782" s="41">
        <v>5660</v>
      </c>
      <c r="T1782" s="41"/>
      <c r="U1782" s="41">
        <v>38.631</v>
      </c>
      <c r="V1782" s="42">
        <v>4.5885353978799997E-7</v>
      </c>
      <c r="W1782" s="42">
        <v>6.02E-4</v>
      </c>
      <c r="X1782" s="42">
        <v>3.8000000000000002E-5</v>
      </c>
      <c r="Y1782" s="55"/>
    </row>
    <row r="1783" spans="1:25" ht="15" x14ac:dyDescent="0.25">
      <c r="A1783" s="43">
        <v>11324</v>
      </c>
      <c r="B1783" s="43">
        <v>11325</v>
      </c>
      <c r="C1783" s="41" t="s">
        <v>510</v>
      </c>
      <c r="D1783" s="41">
        <v>513821488</v>
      </c>
      <c r="E1783" s="41" t="s">
        <v>247</v>
      </c>
      <c r="F1783" s="41" t="s">
        <v>511</v>
      </c>
      <c r="G1783" s="41" t="s">
        <v>512</v>
      </c>
      <c r="H1783" s="41" t="s">
        <v>250</v>
      </c>
      <c r="I1783" s="41" t="s">
        <v>429</v>
      </c>
      <c r="J1783" s="41" t="s">
        <v>82</v>
      </c>
      <c r="K1783" s="41" t="s">
        <v>82</v>
      </c>
      <c r="L1783" s="41" t="s">
        <v>252</v>
      </c>
      <c r="M1783" s="41" t="s">
        <v>146</v>
      </c>
      <c r="N1783" s="41" t="s">
        <v>434</v>
      </c>
      <c r="O1783" s="41" t="s">
        <v>83</v>
      </c>
      <c r="P1783" s="41" t="s">
        <v>100</v>
      </c>
      <c r="Q1783" s="41">
        <v>68286</v>
      </c>
      <c r="R1783" s="41">
        <v>1</v>
      </c>
      <c r="S1783" s="41">
        <v>1513</v>
      </c>
      <c r="T1783" s="41"/>
      <c r="U1783" s="41">
        <v>1033.1669999999999</v>
      </c>
      <c r="V1783" s="42">
        <v>3.508558530107E-6</v>
      </c>
      <c r="W1783" s="42">
        <v>1.6116999999999999E-2</v>
      </c>
      <c r="X1783" s="42">
        <v>1.039E-3</v>
      </c>
      <c r="Y1783" s="55"/>
    </row>
    <row r="1784" spans="1:25" ht="15" x14ac:dyDescent="0.25">
      <c r="A1784" s="43">
        <v>11324</v>
      </c>
      <c r="B1784" s="43">
        <v>11325</v>
      </c>
      <c r="C1784" s="41" t="s">
        <v>485</v>
      </c>
      <c r="D1784" s="41">
        <v>511786378</v>
      </c>
      <c r="E1784" s="41" t="s">
        <v>247</v>
      </c>
      <c r="F1784" s="41" t="s">
        <v>486</v>
      </c>
      <c r="G1784" s="41" t="s">
        <v>487</v>
      </c>
      <c r="H1784" s="41" t="s">
        <v>250</v>
      </c>
      <c r="I1784" s="41" t="s">
        <v>429</v>
      </c>
      <c r="J1784" s="41" t="s">
        <v>82</v>
      </c>
      <c r="K1784" s="41" t="s">
        <v>82</v>
      </c>
      <c r="L1784" s="41" t="s">
        <v>252</v>
      </c>
      <c r="M1784" s="41" t="s">
        <v>146</v>
      </c>
      <c r="N1784" s="41" t="s">
        <v>475</v>
      </c>
      <c r="O1784" s="41" t="s">
        <v>83</v>
      </c>
      <c r="P1784" s="41" t="s">
        <v>100</v>
      </c>
      <c r="Q1784" s="41">
        <v>1480.42</v>
      </c>
      <c r="R1784" s="41">
        <v>1</v>
      </c>
      <c r="S1784" s="41">
        <v>1216</v>
      </c>
      <c r="T1784" s="41"/>
      <c r="U1784" s="41">
        <v>18.001999999999999</v>
      </c>
      <c r="V1784" s="42">
        <v>1.4242506862840001E-6</v>
      </c>
      <c r="W1784" s="42">
        <v>2.7999999999999998E-4</v>
      </c>
      <c r="X1784" s="42">
        <v>1.8E-5</v>
      </c>
      <c r="Y1784" s="55"/>
    </row>
    <row r="1785" spans="1:25" ht="15" x14ac:dyDescent="0.25">
      <c r="A1785" s="43">
        <v>11324</v>
      </c>
      <c r="B1785" s="43">
        <v>11325</v>
      </c>
      <c r="C1785" s="41" t="s">
        <v>450</v>
      </c>
      <c r="D1785" s="41">
        <v>511134298</v>
      </c>
      <c r="E1785" s="41" t="s">
        <v>247</v>
      </c>
      <c r="F1785" s="41" t="s">
        <v>451</v>
      </c>
      <c r="G1785" s="41" t="s">
        <v>452</v>
      </c>
      <c r="H1785" s="41" t="s">
        <v>250</v>
      </c>
      <c r="I1785" s="41" t="s">
        <v>429</v>
      </c>
      <c r="J1785" s="41" t="s">
        <v>82</v>
      </c>
      <c r="K1785" s="41" t="s">
        <v>82</v>
      </c>
      <c r="L1785" s="41" t="s">
        <v>252</v>
      </c>
      <c r="M1785" s="41" t="s">
        <v>146</v>
      </c>
      <c r="N1785" s="41" t="s">
        <v>434</v>
      </c>
      <c r="O1785" s="41" t="s">
        <v>83</v>
      </c>
      <c r="P1785" s="41" t="s">
        <v>100</v>
      </c>
      <c r="Q1785" s="41">
        <v>4394.43</v>
      </c>
      <c r="R1785" s="41">
        <v>1</v>
      </c>
      <c r="S1785" s="41">
        <v>5722</v>
      </c>
      <c r="T1785" s="41"/>
      <c r="U1785" s="41">
        <v>251.45</v>
      </c>
      <c r="V1785" s="42">
        <v>3.0513166802640001E-6</v>
      </c>
      <c r="W1785" s="42">
        <v>3.9220000000000001E-3</v>
      </c>
      <c r="X1785" s="42">
        <v>2.5300000000000002E-4</v>
      </c>
      <c r="Y1785" s="55"/>
    </row>
    <row r="1786" spans="1:25" ht="15" x14ac:dyDescent="0.25">
      <c r="A1786" s="43">
        <v>11324</v>
      </c>
      <c r="B1786" s="43">
        <v>11325</v>
      </c>
      <c r="C1786" s="41" t="s">
        <v>488</v>
      </c>
      <c r="D1786" s="41">
        <v>516084753</v>
      </c>
      <c r="E1786" s="41" t="s">
        <v>247</v>
      </c>
      <c r="F1786" s="41" t="s">
        <v>489</v>
      </c>
      <c r="G1786" s="41" t="s">
        <v>490</v>
      </c>
      <c r="H1786" s="41" t="s">
        <v>250</v>
      </c>
      <c r="I1786" s="41" t="s">
        <v>429</v>
      </c>
      <c r="J1786" s="41" t="s">
        <v>82</v>
      </c>
      <c r="K1786" s="41" t="s">
        <v>82</v>
      </c>
      <c r="L1786" s="41" t="s">
        <v>252</v>
      </c>
      <c r="M1786" s="41" t="s">
        <v>146</v>
      </c>
      <c r="N1786" s="41" t="s">
        <v>319</v>
      </c>
      <c r="O1786" s="41" t="s">
        <v>83</v>
      </c>
      <c r="P1786" s="41" t="s">
        <v>100</v>
      </c>
      <c r="Q1786" s="41">
        <v>916.52</v>
      </c>
      <c r="R1786" s="41">
        <v>1</v>
      </c>
      <c r="S1786" s="41">
        <v>6352</v>
      </c>
      <c r="T1786" s="41"/>
      <c r="U1786" s="41">
        <v>58.216999999999999</v>
      </c>
      <c r="V1786" s="42">
        <v>3.6660800000000002E-7</v>
      </c>
      <c r="W1786" s="42">
        <v>9.0799999999999995E-4</v>
      </c>
      <c r="X1786" s="42">
        <v>5.8E-5</v>
      </c>
      <c r="Y1786" s="55"/>
    </row>
    <row r="1787" spans="1:25" ht="15" x14ac:dyDescent="0.25">
      <c r="A1787" s="43">
        <v>11324</v>
      </c>
      <c r="B1787" s="43">
        <v>11325</v>
      </c>
      <c r="C1787" s="41" t="s">
        <v>491</v>
      </c>
      <c r="D1787" s="41">
        <v>515933950</v>
      </c>
      <c r="E1787" s="41" t="s">
        <v>247</v>
      </c>
      <c r="F1787" s="41" t="s">
        <v>491</v>
      </c>
      <c r="G1787" s="41" t="s">
        <v>492</v>
      </c>
      <c r="H1787" s="41" t="s">
        <v>250</v>
      </c>
      <c r="I1787" s="41" t="s">
        <v>429</v>
      </c>
      <c r="J1787" s="41" t="s">
        <v>82</v>
      </c>
      <c r="K1787" s="41" t="s">
        <v>82</v>
      </c>
      <c r="L1787" s="41" t="s">
        <v>252</v>
      </c>
      <c r="M1787" s="41" t="s">
        <v>146</v>
      </c>
      <c r="N1787" s="41" t="s">
        <v>493</v>
      </c>
      <c r="O1787" s="41" t="s">
        <v>83</v>
      </c>
      <c r="P1787" s="41" t="s">
        <v>100</v>
      </c>
      <c r="Q1787" s="41">
        <v>280.58</v>
      </c>
      <c r="R1787" s="41">
        <v>1</v>
      </c>
      <c r="S1787" s="41">
        <v>460.7</v>
      </c>
      <c r="T1787" s="41"/>
      <c r="U1787" s="41">
        <v>1.2929999999999999</v>
      </c>
      <c r="V1787" s="42">
        <v>1.19592792891E-6</v>
      </c>
      <c r="W1787" s="42">
        <v>2.0000000000000002E-5</v>
      </c>
      <c r="X1787" s="42">
        <v>9.9999999999999995E-7</v>
      </c>
      <c r="Y1787" s="55"/>
    </row>
    <row r="1788" spans="1:25" ht="15" x14ac:dyDescent="0.25">
      <c r="A1788" s="43">
        <v>11324</v>
      </c>
      <c r="B1788" s="43">
        <v>11325</v>
      </c>
      <c r="C1788" s="41" t="s">
        <v>494</v>
      </c>
      <c r="D1788" s="41">
        <v>515078293</v>
      </c>
      <c r="E1788" s="41" t="s">
        <v>247</v>
      </c>
      <c r="F1788" s="41" t="s">
        <v>495</v>
      </c>
      <c r="G1788" s="41" t="s">
        <v>496</v>
      </c>
      <c r="H1788" s="41" t="s">
        <v>250</v>
      </c>
      <c r="I1788" s="41" t="s">
        <v>429</v>
      </c>
      <c r="J1788" s="41" t="s">
        <v>82</v>
      </c>
      <c r="K1788" s="41" t="s">
        <v>82</v>
      </c>
      <c r="L1788" s="41" t="s">
        <v>252</v>
      </c>
      <c r="M1788" s="41" t="s">
        <v>146</v>
      </c>
      <c r="N1788" s="41" t="s">
        <v>497</v>
      </c>
      <c r="O1788" s="41" t="s">
        <v>83</v>
      </c>
      <c r="P1788" s="41" t="s">
        <v>100</v>
      </c>
      <c r="Q1788" s="41">
        <v>290.63</v>
      </c>
      <c r="R1788" s="41">
        <v>1</v>
      </c>
      <c r="S1788" s="41">
        <v>209.1</v>
      </c>
      <c r="T1788" s="41"/>
      <c r="U1788" s="41">
        <v>0.60799999999999998</v>
      </c>
      <c r="V1788" s="42">
        <v>8.7645096316700005E-7</v>
      </c>
      <c r="W1788" s="42">
        <v>9.0000000000000002E-6</v>
      </c>
      <c r="X1788" s="42">
        <v>0</v>
      </c>
      <c r="Y1788" s="55"/>
    </row>
    <row r="1789" spans="1:25" ht="15" x14ac:dyDescent="0.25">
      <c r="A1789" s="43">
        <v>11324</v>
      </c>
      <c r="B1789" s="43">
        <v>11325</v>
      </c>
      <c r="C1789" s="41" t="s">
        <v>290</v>
      </c>
      <c r="D1789" s="41">
        <v>520041146</v>
      </c>
      <c r="E1789" s="41" t="s">
        <v>247</v>
      </c>
      <c r="F1789" s="41" t="s">
        <v>2019</v>
      </c>
      <c r="G1789" s="41" t="s">
        <v>476</v>
      </c>
      <c r="H1789" s="41" t="s">
        <v>250</v>
      </c>
      <c r="I1789" s="41" t="s">
        <v>429</v>
      </c>
      <c r="J1789" s="41" t="s">
        <v>82</v>
      </c>
      <c r="K1789" s="41" t="s">
        <v>477</v>
      </c>
      <c r="L1789" s="41" t="s">
        <v>252</v>
      </c>
      <c r="M1789" s="41" t="s">
        <v>478</v>
      </c>
      <c r="N1789" s="41" t="s">
        <v>294</v>
      </c>
      <c r="O1789" s="41" t="s">
        <v>83</v>
      </c>
      <c r="P1789" s="41" t="s">
        <v>93</v>
      </c>
      <c r="Q1789" s="41">
        <v>163.37</v>
      </c>
      <c r="R1789" s="41">
        <v>3.71</v>
      </c>
      <c r="S1789" s="41">
        <v>1690</v>
      </c>
      <c r="T1789" s="41"/>
      <c r="U1789" s="41">
        <v>10.244</v>
      </c>
      <c r="V1789" s="42">
        <v>1.3790546026000001E-8</v>
      </c>
      <c r="W1789" s="42">
        <v>1.5899999999999999E-4</v>
      </c>
      <c r="X1789" s="42">
        <v>1.0000000000000001E-5</v>
      </c>
      <c r="Y1789" s="55"/>
    </row>
    <row r="1790" spans="1:25" ht="15" x14ac:dyDescent="0.25">
      <c r="A1790" s="43">
        <v>11324</v>
      </c>
      <c r="B1790" s="43">
        <v>11325</v>
      </c>
      <c r="C1790" s="41" t="s">
        <v>290</v>
      </c>
      <c r="D1790" s="41">
        <v>520041146</v>
      </c>
      <c r="E1790" s="41" t="s">
        <v>247</v>
      </c>
      <c r="F1790" s="41" t="s">
        <v>2019</v>
      </c>
      <c r="G1790" s="41" t="s">
        <v>476</v>
      </c>
      <c r="H1790" s="41" t="s">
        <v>250</v>
      </c>
      <c r="I1790" s="41" t="s">
        <v>429</v>
      </c>
      <c r="J1790" s="41" t="s">
        <v>82</v>
      </c>
      <c r="K1790" s="41" t="s">
        <v>82</v>
      </c>
      <c r="L1790" s="41" t="s">
        <v>252</v>
      </c>
      <c r="M1790" s="41" t="s">
        <v>146</v>
      </c>
      <c r="N1790" s="41" t="s">
        <v>294</v>
      </c>
      <c r="O1790" s="41" t="s">
        <v>83</v>
      </c>
      <c r="P1790" s="41" t="s">
        <v>100</v>
      </c>
      <c r="Q1790" s="41">
        <v>10912.47</v>
      </c>
      <c r="R1790" s="41">
        <v>1</v>
      </c>
      <c r="S1790" s="41">
        <v>6254</v>
      </c>
      <c r="T1790" s="41"/>
      <c r="U1790" s="41">
        <v>682.46600000000001</v>
      </c>
      <c r="V1790" s="42">
        <v>9.2115394379600003E-7</v>
      </c>
      <c r="W1790" s="42">
        <v>1.0645999999999999E-2</v>
      </c>
      <c r="X1790" s="42">
        <v>6.8599999999999998E-4</v>
      </c>
      <c r="Y1790" s="55"/>
    </row>
    <row r="1791" spans="1:25" ht="15" x14ac:dyDescent="0.25">
      <c r="A1791" s="43">
        <v>11324</v>
      </c>
      <c r="B1791" s="43">
        <v>11325</v>
      </c>
      <c r="C1791" s="41" t="s">
        <v>479</v>
      </c>
      <c r="D1791" s="41">
        <v>520022732</v>
      </c>
      <c r="E1791" s="41" t="s">
        <v>247</v>
      </c>
      <c r="F1791" s="41" t="s">
        <v>480</v>
      </c>
      <c r="G1791" s="41" t="s">
        <v>481</v>
      </c>
      <c r="H1791" s="41" t="s">
        <v>250</v>
      </c>
      <c r="I1791" s="41" t="s">
        <v>429</v>
      </c>
      <c r="J1791" s="41" t="s">
        <v>82</v>
      </c>
      <c r="K1791" s="41" t="s">
        <v>82</v>
      </c>
      <c r="L1791" s="41" t="s">
        <v>252</v>
      </c>
      <c r="M1791" s="41" t="s">
        <v>146</v>
      </c>
      <c r="N1791" s="41" t="s">
        <v>443</v>
      </c>
      <c r="O1791" s="41" t="s">
        <v>83</v>
      </c>
      <c r="P1791" s="41" t="s">
        <v>100</v>
      </c>
      <c r="Q1791" s="41">
        <v>52922.59</v>
      </c>
      <c r="R1791" s="41">
        <v>1</v>
      </c>
      <c r="S1791" s="41">
        <v>3310</v>
      </c>
      <c r="T1791" s="41"/>
      <c r="U1791" s="41">
        <v>1751.7380000000001</v>
      </c>
      <c r="V1791" s="42">
        <v>1.9239653250360002E-6</v>
      </c>
      <c r="W1791" s="42">
        <v>2.7328000000000002E-2</v>
      </c>
      <c r="X1791" s="42">
        <v>1.763E-3</v>
      </c>
      <c r="Y1791" s="55"/>
    </row>
    <row r="1792" spans="1:25" ht="15" x14ac:dyDescent="0.25">
      <c r="A1792" s="43">
        <v>11324</v>
      </c>
      <c r="B1792" s="43">
        <v>11325</v>
      </c>
      <c r="C1792" s="41" t="s">
        <v>482</v>
      </c>
      <c r="D1792" s="41">
        <v>520029984</v>
      </c>
      <c r="E1792" s="41" t="s">
        <v>247</v>
      </c>
      <c r="F1792" s="41" t="s">
        <v>483</v>
      </c>
      <c r="G1792" s="41" t="s">
        <v>484</v>
      </c>
      <c r="H1792" s="41" t="s">
        <v>250</v>
      </c>
      <c r="I1792" s="41" t="s">
        <v>429</v>
      </c>
      <c r="J1792" s="41" t="s">
        <v>82</v>
      </c>
      <c r="K1792" s="41" t="s">
        <v>82</v>
      </c>
      <c r="L1792" s="41" t="s">
        <v>252</v>
      </c>
      <c r="M1792" s="41" t="s">
        <v>146</v>
      </c>
      <c r="N1792" s="41" t="s">
        <v>439</v>
      </c>
      <c r="O1792" s="41" t="s">
        <v>83</v>
      </c>
      <c r="P1792" s="41" t="s">
        <v>100</v>
      </c>
      <c r="Q1792" s="41">
        <v>118575.54</v>
      </c>
      <c r="R1792" s="41">
        <v>1</v>
      </c>
      <c r="S1792" s="41">
        <v>508.2</v>
      </c>
      <c r="T1792" s="41"/>
      <c r="U1792" s="41">
        <v>602.601</v>
      </c>
      <c r="V1792" s="42">
        <v>1.125103079894E-6</v>
      </c>
      <c r="W1792" s="42">
        <v>9.4000000000000004E-3</v>
      </c>
      <c r="X1792" s="42">
        <v>6.0599999999999998E-4</v>
      </c>
      <c r="Y1792" s="55"/>
    </row>
    <row r="1793" spans="1:25" ht="15" x14ac:dyDescent="0.25">
      <c r="A1793" s="43">
        <v>11324</v>
      </c>
      <c r="B1793" s="43">
        <v>11325</v>
      </c>
      <c r="C1793" s="41" t="s">
        <v>426</v>
      </c>
      <c r="D1793" s="41">
        <v>520038100</v>
      </c>
      <c r="E1793" s="41" t="s">
        <v>247</v>
      </c>
      <c r="F1793" s="41" t="s">
        <v>427</v>
      </c>
      <c r="G1793" s="41" t="s">
        <v>428</v>
      </c>
      <c r="H1793" s="41" t="s">
        <v>250</v>
      </c>
      <c r="I1793" s="41" t="s">
        <v>429</v>
      </c>
      <c r="J1793" s="41" t="s">
        <v>82</v>
      </c>
      <c r="K1793" s="41" t="s">
        <v>82</v>
      </c>
      <c r="L1793" s="41" t="s">
        <v>252</v>
      </c>
      <c r="M1793" s="41" t="s">
        <v>146</v>
      </c>
      <c r="N1793" s="41" t="s">
        <v>430</v>
      </c>
      <c r="O1793" s="41" t="s">
        <v>83</v>
      </c>
      <c r="P1793" s="41" t="s">
        <v>100</v>
      </c>
      <c r="Q1793" s="41">
        <v>910.58</v>
      </c>
      <c r="R1793" s="41">
        <v>1</v>
      </c>
      <c r="S1793" s="41">
        <v>17920</v>
      </c>
      <c r="T1793" s="41"/>
      <c r="U1793" s="41">
        <v>163.17699999999999</v>
      </c>
      <c r="V1793" s="42">
        <v>9.7352792630299994E-7</v>
      </c>
      <c r="W1793" s="42">
        <v>2.545E-3</v>
      </c>
      <c r="X1793" s="42">
        <v>1.64E-4</v>
      </c>
      <c r="Y1793" s="55"/>
    </row>
    <row r="1794" spans="1:25" ht="15" x14ac:dyDescent="0.25">
      <c r="A1794" s="43">
        <v>11324</v>
      </c>
      <c r="B1794" s="43">
        <v>11325</v>
      </c>
      <c r="C1794" s="41" t="s">
        <v>457</v>
      </c>
      <c r="D1794" s="41">
        <v>515236735</v>
      </c>
      <c r="E1794" s="41" t="s">
        <v>247</v>
      </c>
      <c r="F1794" s="41" t="s">
        <v>458</v>
      </c>
      <c r="G1794" s="41" t="s">
        <v>459</v>
      </c>
      <c r="H1794" s="41" t="s">
        <v>250</v>
      </c>
      <c r="I1794" s="41" t="s">
        <v>429</v>
      </c>
      <c r="J1794" s="41" t="s">
        <v>82</v>
      </c>
      <c r="K1794" s="41" t="s">
        <v>82</v>
      </c>
      <c r="L1794" s="41" t="s">
        <v>252</v>
      </c>
      <c r="M1794" s="41" t="s">
        <v>146</v>
      </c>
      <c r="N1794" s="41" t="s">
        <v>460</v>
      </c>
      <c r="O1794" s="41" t="s">
        <v>83</v>
      </c>
      <c r="P1794" s="41" t="s">
        <v>100</v>
      </c>
      <c r="Q1794" s="41">
        <v>1130.77</v>
      </c>
      <c r="R1794" s="41">
        <v>1</v>
      </c>
      <c r="S1794" s="41">
        <v>313.3</v>
      </c>
      <c r="T1794" s="41"/>
      <c r="U1794" s="41">
        <v>3.5430000000000001</v>
      </c>
      <c r="V1794" s="42">
        <v>7.9254700090299997E-7</v>
      </c>
      <c r="W1794" s="42">
        <v>5.5000000000000002E-5</v>
      </c>
      <c r="X1794" s="42">
        <v>3.0000000000000001E-6</v>
      </c>
      <c r="Y1794" s="55"/>
    </row>
    <row r="1795" spans="1:25" ht="15" x14ac:dyDescent="0.25">
      <c r="A1795" s="43">
        <v>11324</v>
      </c>
      <c r="B1795" s="43">
        <v>11325</v>
      </c>
      <c r="C1795" s="41" t="s">
        <v>461</v>
      </c>
      <c r="D1795" s="41">
        <v>514160530</v>
      </c>
      <c r="E1795" s="41" t="s">
        <v>247</v>
      </c>
      <c r="F1795" s="41" t="s">
        <v>462</v>
      </c>
      <c r="G1795" s="41" t="s">
        <v>463</v>
      </c>
      <c r="H1795" s="41" t="s">
        <v>250</v>
      </c>
      <c r="I1795" s="41" t="s">
        <v>429</v>
      </c>
      <c r="J1795" s="41" t="s">
        <v>82</v>
      </c>
      <c r="K1795" s="41" t="s">
        <v>82</v>
      </c>
      <c r="L1795" s="41" t="s">
        <v>252</v>
      </c>
      <c r="M1795" s="41" t="s">
        <v>146</v>
      </c>
      <c r="N1795" s="41" t="s">
        <v>464</v>
      </c>
      <c r="O1795" s="41" t="s">
        <v>83</v>
      </c>
      <c r="P1795" s="41" t="s">
        <v>100</v>
      </c>
      <c r="Q1795" s="41">
        <v>94455.96</v>
      </c>
      <c r="R1795" s="41">
        <v>1</v>
      </c>
      <c r="S1795" s="41">
        <v>58.7</v>
      </c>
      <c r="T1795" s="41"/>
      <c r="U1795" s="41">
        <v>55.445999999999998</v>
      </c>
      <c r="V1795" s="42">
        <v>2.4797642542759999E-6</v>
      </c>
      <c r="W1795" s="42">
        <v>8.6399999999999997E-4</v>
      </c>
      <c r="X1795" s="42">
        <v>5.5000000000000002E-5</v>
      </c>
      <c r="Y1795" s="55"/>
    </row>
    <row r="1796" spans="1:25" ht="15" x14ac:dyDescent="0.25">
      <c r="A1796" s="43">
        <v>11324</v>
      </c>
      <c r="B1796" s="43">
        <v>11325</v>
      </c>
      <c r="C1796" s="41" t="s">
        <v>562</v>
      </c>
      <c r="D1796" s="41">
        <v>510706153</v>
      </c>
      <c r="E1796" s="41" t="s">
        <v>247</v>
      </c>
      <c r="F1796" s="41" t="s">
        <v>563</v>
      </c>
      <c r="G1796" s="41" t="s">
        <v>564</v>
      </c>
      <c r="H1796" s="41" t="s">
        <v>250</v>
      </c>
      <c r="I1796" s="41" t="s">
        <v>429</v>
      </c>
      <c r="J1796" s="41" t="s">
        <v>82</v>
      </c>
      <c r="K1796" s="41" t="s">
        <v>82</v>
      </c>
      <c r="L1796" s="41" t="s">
        <v>252</v>
      </c>
      <c r="M1796" s="41" t="s">
        <v>146</v>
      </c>
      <c r="N1796" s="41" t="s">
        <v>468</v>
      </c>
      <c r="O1796" s="41" t="s">
        <v>83</v>
      </c>
      <c r="P1796" s="41" t="s">
        <v>100</v>
      </c>
      <c r="Q1796" s="41">
        <v>18713.68</v>
      </c>
      <c r="R1796" s="41">
        <v>1</v>
      </c>
      <c r="S1796" s="41">
        <v>1373</v>
      </c>
      <c r="T1796" s="41"/>
      <c r="U1796" s="41">
        <v>256.93900000000002</v>
      </c>
      <c r="V1796" s="42">
        <v>9.3336828528300003E-7</v>
      </c>
      <c r="W1796" s="42">
        <v>4.0080000000000003E-3</v>
      </c>
      <c r="X1796" s="42">
        <v>2.5799999999999998E-4</v>
      </c>
      <c r="Y1796" s="55"/>
    </row>
    <row r="1797" spans="1:25" ht="15" x14ac:dyDescent="0.25">
      <c r="A1797" s="43">
        <v>11324</v>
      </c>
      <c r="B1797" s="43">
        <v>11325</v>
      </c>
      <c r="C1797" s="41" t="s">
        <v>465</v>
      </c>
      <c r="D1797" s="41">
        <v>520034356</v>
      </c>
      <c r="E1797" s="41" t="s">
        <v>247</v>
      </c>
      <c r="F1797" s="41" t="s">
        <v>466</v>
      </c>
      <c r="G1797" s="41" t="s">
        <v>467</v>
      </c>
      <c r="H1797" s="41" t="s">
        <v>250</v>
      </c>
      <c r="I1797" s="41" t="s">
        <v>429</v>
      </c>
      <c r="J1797" s="41" t="s">
        <v>82</v>
      </c>
      <c r="K1797" s="41" t="s">
        <v>82</v>
      </c>
      <c r="L1797" s="41" t="s">
        <v>252</v>
      </c>
      <c r="M1797" s="41" t="s">
        <v>146</v>
      </c>
      <c r="N1797" s="41" t="s">
        <v>468</v>
      </c>
      <c r="O1797" s="41" t="s">
        <v>83</v>
      </c>
      <c r="P1797" s="41" t="s">
        <v>100</v>
      </c>
      <c r="Q1797" s="41">
        <v>1058.7</v>
      </c>
      <c r="R1797" s="41">
        <v>1</v>
      </c>
      <c r="S1797" s="41">
        <v>13170</v>
      </c>
      <c r="T1797" s="41"/>
      <c r="U1797" s="41">
        <v>139.43199999999999</v>
      </c>
      <c r="V1797" s="42">
        <v>6.8262127601599995E-7</v>
      </c>
      <c r="W1797" s="42">
        <v>2.1749999999999999E-3</v>
      </c>
      <c r="X1797" s="42">
        <v>1.3999999999999999E-4</v>
      </c>
      <c r="Y1797" s="55"/>
    </row>
    <row r="1798" spans="1:25" ht="15" x14ac:dyDescent="0.25">
      <c r="A1798" s="43">
        <v>11324</v>
      </c>
      <c r="B1798" s="43">
        <v>11325</v>
      </c>
      <c r="C1798" s="41" t="s">
        <v>469</v>
      </c>
      <c r="D1798" s="41">
        <v>514010081</v>
      </c>
      <c r="E1798" s="41" t="s">
        <v>247</v>
      </c>
      <c r="F1798" s="41" t="s">
        <v>470</v>
      </c>
      <c r="G1798" s="41" t="s">
        <v>471</v>
      </c>
      <c r="H1798" s="41" t="s">
        <v>250</v>
      </c>
      <c r="I1798" s="41" t="s">
        <v>429</v>
      </c>
      <c r="J1798" s="41" t="s">
        <v>82</v>
      </c>
      <c r="K1798" s="41" t="s">
        <v>82</v>
      </c>
      <c r="L1798" s="41" t="s">
        <v>252</v>
      </c>
      <c r="M1798" s="41" t="s">
        <v>146</v>
      </c>
      <c r="N1798" s="41" t="s">
        <v>339</v>
      </c>
      <c r="O1798" s="41" t="s">
        <v>83</v>
      </c>
      <c r="P1798" s="41" t="s">
        <v>100</v>
      </c>
      <c r="Q1798" s="41">
        <v>34025.74</v>
      </c>
      <c r="R1798" s="41">
        <v>1</v>
      </c>
      <c r="S1798" s="41">
        <v>40</v>
      </c>
      <c r="T1798" s="41"/>
      <c r="U1798" s="41">
        <v>13.61</v>
      </c>
      <c r="V1798" s="42">
        <v>1.8892466889130001E-6</v>
      </c>
      <c r="W1798" s="42">
        <v>2.12E-4</v>
      </c>
      <c r="X1798" s="42">
        <v>1.2999999999999999E-5</v>
      </c>
      <c r="Y1798" s="55"/>
    </row>
    <row r="1799" spans="1:25" ht="15" x14ac:dyDescent="0.25">
      <c r="A1799" s="43">
        <v>11324</v>
      </c>
      <c r="B1799" s="43">
        <v>11325</v>
      </c>
      <c r="C1799" s="41" t="s">
        <v>453</v>
      </c>
      <c r="D1799" s="41">
        <v>515818524</v>
      </c>
      <c r="E1799" s="41" t="s">
        <v>247</v>
      </c>
      <c r="F1799" s="41" t="s">
        <v>454</v>
      </c>
      <c r="G1799" s="41" t="s">
        <v>455</v>
      </c>
      <c r="H1799" s="41" t="s">
        <v>250</v>
      </c>
      <c r="I1799" s="41" t="s">
        <v>429</v>
      </c>
      <c r="J1799" s="41" t="s">
        <v>82</v>
      </c>
      <c r="K1799" s="41" t="s">
        <v>82</v>
      </c>
      <c r="L1799" s="41" t="s">
        <v>252</v>
      </c>
      <c r="M1799" s="41" t="s">
        <v>146</v>
      </c>
      <c r="N1799" s="41" t="s">
        <v>456</v>
      </c>
      <c r="O1799" s="41" t="s">
        <v>83</v>
      </c>
      <c r="P1799" s="41" t="s">
        <v>100</v>
      </c>
      <c r="Q1799" s="41">
        <v>4367.08</v>
      </c>
      <c r="R1799" s="41">
        <v>1</v>
      </c>
      <c r="S1799" s="41">
        <v>1803</v>
      </c>
      <c r="T1799" s="41"/>
      <c r="U1799" s="41">
        <v>78.738</v>
      </c>
      <c r="V1799" s="42">
        <v>2.1803572235420001E-6</v>
      </c>
      <c r="W1799" s="42">
        <v>1.2279999999999999E-3</v>
      </c>
      <c r="X1799" s="42">
        <v>7.8999999999999996E-5</v>
      </c>
      <c r="Y1799" s="55"/>
    </row>
    <row r="1800" spans="1:25" ht="15" x14ac:dyDescent="0.25">
      <c r="A1800" s="43">
        <v>11324</v>
      </c>
      <c r="B1800" s="43">
        <v>11325</v>
      </c>
      <c r="C1800" s="41" t="s">
        <v>472</v>
      </c>
      <c r="D1800" s="41">
        <v>520037425</v>
      </c>
      <c r="E1800" s="41" t="s">
        <v>247</v>
      </c>
      <c r="F1800" s="41" t="s">
        <v>473</v>
      </c>
      <c r="G1800" s="41" t="s">
        <v>474</v>
      </c>
      <c r="H1800" s="41" t="s">
        <v>250</v>
      </c>
      <c r="I1800" s="41" t="s">
        <v>429</v>
      </c>
      <c r="J1800" s="41" t="s">
        <v>82</v>
      </c>
      <c r="K1800" s="41" t="s">
        <v>82</v>
      </c>
      <c r="L1800" s="41" t="s">
        <v>252</v>
      </c>
      <c r="M1800" s="41" t="s">
        <v>146</v>
      </c>
      <c r="N1800" s="41" t="s">
        <v>475</v>
      </c>
      <c r="O1800" s="41" t="s">
        <v>83</v>
      </c>
      <c r="P1800" s="41" t="s">
        <v>100</v>
      </c>
      <c r="Q1800" s="41">
        <v>350.36</v>
      </c>
      <c r="R1800" s="41">
        <v>1</v>
      </c>
      <c r="S1800" s="41">
        <v>10710</v>
      </c>
      <c r="T1800" s="41"/>
      <c r="U1800" s="41">
        <v>37.524000000000001</v>
      </c>
      <c r="V1800" s="42">
        <v>2.8596446322599998E-7</v>
      </c>
      <c r="W1800" s="42">
        <v>5.8500000000000002E-4</v>
      </c>
      <c r="X1800" s="42">
        <v>3.6999999999999998E-5</v>
      </c>
      <c r="Y1800" s="55"/>
    </row>
    <row r="1801" spans="1:25" ht="15" x14ac:dyDescent="0.25">
      <c r="A1801" s="43">
        <v>11324</v>
      </c>
      <c r="B1801" s="43">
        <v>11325</v>
      </c>
      <c r="C1801" s="41" t="s">
        <v>501</v>
      </c>
      <c r="D1801" s="41">
        <v>520038506</v>
      </c>
      <c r="E1801" s="41" t="s">
        <v>247</v>
      </c>
      <c r="F1801" s="41" t="s">
        <v>502</v>
      </c>
      <c r="G1801" s="41" t="s">
        <v>503</v>
      </c>
      <c r="H1801" s="41" t="s">
        <v>250</v>
      </c>
      <c r="I1801" s="41" t="s">
        <v>429</v>
      </c>
      <c r="J1801" s="41" t="s">
        <v>82</v>
      </c>
      <c r="K1801" s="41" t="s">
        <v>82</v>
      </c>
      <c r="L1801" s="41" t="s">
        <v>252</v>
      </c>
      <c r="M1801" s="41" t="s">
        <v>146</v>
      </c>
      <c r="N1801" s="41" t="s">
        <v>434</v>
      </c>
      <c r="O1801" s="41" t="s">
        <v>83</v>
      </c>
      <c r="P1801" s="41" t="s">
        <v>100</v>
      </c>
      <c r="Q1801" s="41">
        <v>35123.839999999997</v>
      </c>
      <c r="R1801" s="41">
        <v>1</v>
      </c>
      <c r="S1801" s="41">
        <v>2855</v>
      </c>
      <c r="T1801" s="41"/>
      <c r="U1801" s="41">
        <v>1002.7859999999999</v>
      </c>
      <c r="V1801" s="42">
        <v>1.81876937953E-6</v>
      </c>
      <c r="W1801" s="42">
        <v>1.5644000000000002E-2</v>
      </c>
      <c r="X1801" s="42">
        <v>1.0089999999999999E-3</v>
      </c>
      <c r="Y1801" s="55"/>
    </row>
    <row r="1802" spans="1:25" ht="15" x14ac:dyDescent="0.25">
      <c r="A1802" s="43">
        <v>11324</v>
      </c>
      <c r="B1802" s="43">
        <v>11325</v>
      </c>
      <c r="C1802" s="41" t="s">
        <v>525</v>
      </c>
      <c r="D1802" s="41">
        <v>520024126</v>
      </c>
      <c r="E1802" s="41" t="s">
        <v>247</v>
      </c>
      <c r="F1802" s="41" t="s">
        <v>526</v>
      </c>
      <c r="G1802" s="41" t="s">
        <v>527</v>
      </c>
      <c r="H1802" s="41" t="s">
        <v>250</v>
      </c>
      <c r="I1802" s="41" t="s">
        <v>429</v>
      </c>
      <c r="J1802" s="41" t="s">
        <v>82</v>
      </c>
      <c r="K1802" s="41" t="s">
        <v>82</v>
      </c>
      <c r="L1802" s="41" t="s">
        <v>252</v>
      </c>
      <c r="M1802" s="41" t="s">
        <v>146</v>
      </c>
      <c r="N1802" s="41" t="s">
        <v>434</v>
      </c>
      <c r="O1802" s="41" t="s">
        <v>83</v>
      </c>
      <c r="P1802" s="41" t="s">
        <v>100</v>
      </c>
      <c r="Q1802" s="41">
        <v>59882.26</v>
      </c>
      <c r="R1802" s="41">
        <v>1</v>
      </c>
      <c r="S1802" s="41">
        <v>954</v>
      </c>
      <c r="T1802" s="41"/>
      <c r="U1802" s="41">
        <v>571.27700000000004</v>
      </c>
      <c r="V1802" s="42">
        <v>8.0215612500400001E-7</v>
      </c>
      <c r="W1802" s="42">
        <v>8.9119999999999998E-3</v>
      </c>
      <c r="X1802" s="42">
        <v>5.7399999999999997E-4</v>
      </c>
      <c r="Y1802" s="55"/>
    </row>
    <row r="1803" spans="1:25" ht="15" x14ac:dyDescent="0.25">
      <c r="A1803" s="43">
        <v>11324</v>
      </c>
      <c r="B1803" s="43">
        <v>11325</v>
      </c>
      <c r="C1803" s="41" t="s">
        <v>604</v>
      </c>
      <c r="D1803" s="41">
        <v>512466723</v>
      </c>
      <c r="E1803" s="41" t="s">
        <v>247</v>
      </c>
      <c r="F1803" s="41" t="s">
        <v>605</v>
      </c>
      <c r="G1803" s="41" t="s">
        <v>606</v>
      </c>
      <c r="H1803" s="41" t="s">
        <v>250</v>
      </c>
      <c r="I1803" s="41" t="s">
        <v>429</v>
      </c>
      <c r="J1803" s="41" t="s">
        <v>82</v>
      </c>
      <c r="K1803" s="41" t="s">
        <v>82</v>
      </c>
      <c r="L1803" s="41" t="s">
        <v>252</v>
      </c>
      <c r="M1803" s="41" t="s">
        <v>146</v>
      </c>
      <c r="N1803" s="41" t="s">
        <v>607</v>
      </c>
      <c r="O1803" s="41" t="s">
        <v>83</v>
      </c>
      <c r="P1803" s="41" t="s">
        <v>100</v>
      </c>
      <c r="Q1803" s="41">
        <v>26793.99</v>
      </c>
      <c r="R1803" s="41">
        <v>1</v>
      </c>
      <c r="S1803" s="41">
        <v>507.8</v>
      </c>
      <c r="T1803" s="41">
        <v>4.3881399999999999</v>
      </c>
      <c r="U1803" s="41">
        <v>140.44800000000001</v>
      </c>
      <c r="V1803" s="42">
        <v>2.924965183196E-6</v>
      </c>
      <c r="W1803" s="42">
        <v>2.1909999999999998E-3</v>
      </c>
      <c r="X1803" s="42">
        <v>1.4100000000000001E-4</v>
      </c>
      <c r="Y1803" s="55"/>
    </row>
    <row r="1804" spans="1:25" ht="15" x14ac:dyDescent="0.25">
      <c r="A1804" s="43">
        <v>11324</v>
      </c>
      <c r="B1804" s="43">
        <v>11325</v>
      </c>
      <c r="C1804" s="41" t="s">
        <v>304</v>
      </c>
      <c r="D1804" s="41">
        <v>520000118</v>
      </c>
      <c r="E1804" s="41" t="s">
        <v>247</v>
      </c>
      <c r="F1804" s="41" t="s">
        <v>88</v>
      </c>
      <c r="G1804" s="41" t="s">
        <v>435</v>
      </c>
      <c r="H1804" s="41" t="s">
        <v>250</v>
      </c>
      <c r="I1804" s="41" t="s">
        <v>429</v>
      </c>
      <c r="J1804" s="41" t="s">
        <v>82</v>
      </c>
      <c r="K1804" s="41" t="s">
        <v>82</v>
      </c>
      <c r="L1804" s="41" t="s">
        <v>252</v>
      </c>
      <c r="M1804" s="41" t="s">
        <v>146</v>
      </c>
      <c r="N1804" s="41" t="s">
        <v>253</v>
      </c>
      <c r="O1804" s="41" t="s">
        <v>83</v>
      </c>
      <c r="P1804" s="41" t="s">
        <v>100</v>
      </c>
      <c r="Q1804" s="41">
        <v>110970.66</v>
      </c>
      <c r="R1804" s="41">
        <v>1</v>
      </c>
      <c r="S1804" s="41">
        <v>3729</v>
      </c>
      <c r="T1804" s="41"/>
      <c r="U1804" s="41">
        <v>4138.0959999999995</v>
      </c>
      <c r="V1804" s="42">
        <v>8.2957410119199996E-7</v>
      </c>
      <c r="W1804" s="42">
        <v>6.4556000000000002E-2</v>
      </c>
      <c r="X1804" s="42">
        <v>4.1640000000000002E-3</v>
      </c>
      <c r="Y1804" s="55"/>
    </row>
    <row r="1805" spans="1:25" ht="15" x14ac:dyDescent="0.25">
      <c r="A1805" s="43">
        <v>11324</v>
      </c>
      <c r="B1805" s="43">
        <v>11325</v>
      </c>
      <c r="C1805" s="41" t="s">
        <v>273</v>
      </c>
      <c r="D1805" s="41">
        <v>520000522</v>
      </c>
      <c r="E1805" s="41" t="s">
        <v>247</v>
      </c>
      <c r="F1805" s="41" t="s">
        <v>513</v>
      </c>
      <c r="G1805" s="41" t="s">
        <v>514</v>
      </c>
      <c r="H1805" s="41" t="s">
        <v>250</v>
      </c>
      <c r="I1805" s="41" t="s">
        <v>429</v>
      </c>
      <c r="J1805" s="41" t="s">
        <v>82</v>
      </c>
      <c r="K1805" s="41" t="s">
        <v>82</v>
      </c>
      <c r="L1805" s="41" t="s">
        <v>252</v>
      </c>
      <c r="M1805" s="41" t="s">
        <v>146</v>
      </c>
      <c r="N1805" s="41" t="s">
        <v>253</v>
      </c>
      <c r="O1805" s="41" t="s">
        <v>83</v>
      </c>
      <c r="P1805" s="41" t="s">
        <v>100</v>
      </c>
      <c r="Q1805" s="41">
        <v>12684.84</v>
      </c>
      <c r="R1805" s="41">
        <v>1</v>
      </c>
      <c r="S1805" s="41">
        <v>14550</v>
      </c>
      <c r="T1805" s="41"/>
      <c r="U1805" s="41">
        <v>1845.645</v>
      </c>
      <c r="V1805" s="42">
        <v>4.9094093029100003E-7</v>
      </c>
      <c r="W1805" s="42">
        <v>2.8792999999999999E-2</v>
      </c>
      <c r="X1805" s="42">
        <v>1.8569999999999999E-3</v>
      </c>
      <c r="Y1805" s="55"/>
    </row>
    <row r="1806" spans="1:25" ht="15" x14ac:dyDescent="0.25">
      <c r="A1806" s="43">
        <v>11324</v>
      </c>
      <c r="B1806" s="43">
        <v>11325</v>
      </c>
      <c r="C1806" s="41" t="s">
        <v>515</v>
      </c>
      <c r="D1806" s="41">
        <v>520033291</v>
      </c>
      <c r="E1806" s="41" t="s">
        <v>247</v>
      </c>
      <c r="F1806" s="41" t="s">
        <v>516</v>
      </c>
      <c r="G1806" s="41" t="s">
        <v>517</v>
      </c>
      <c r="H1806" s="41" t="s">
        <v>250</v>
      </c>
      <c r="I1806" s="41" t="s">
        <v>429</v>
      </c>
      <c r="J1806" s="41" t="s">
        <v>82</v>
      </c>
      <c r="K1806" s="41" t="s">
        <v>82</v>
      </c>
      <c r="L1806" s="41" t="s">
        <v>252</v>
      </c>
      <c r="M1806" s="41" t="s">
        <v>146</v>
      </c>
      <c r="N1806" s="41" t="s">
        <v>475</v>
      </c>
      <c r="O1806" s="41" t="s">
        <v>83</v>
      </c>
      <c r="P1806" s="41" t="s">
        <v>100</v>
      </c>
      <c r="Q1806" s="41">
        <v>31263.78</v>
      </c>
      <c r="R1806" s="41">
        <v>1</v>
      </c>
      <c r="S1806" s="41">
        <v>2141</v>
      </c>
      <c r="T1806" s="41"/>
      <c r="U1806" s="41">
        <v>669.35799999999995</v>
      </c>
      <c r="V1806" s="42">
        <v>3.2238691240989999E-6</v>
      </c>
      <c r="W1806" s="42">
        <v>1.0442E-2</v>
      </c>
      <c r="X1806" s="42">
        <v>6.7299999999999999E-4</v>
      </c>
      <c r="Y1806" s="55"/>
    </row>
    <row r="1807" spans="1:25" ht="15" x14ac:dyDescent="0.25">
      <c r="A1807" s="43">
        <v>11324</v>
      </c>
      <c r="B1807" s="43">
        <v>11325</v>
      </c>
      <c r="C1807" s="41" t="s">
        <v>518</v>
      </c>
      <c r="D1807" s="41">
        <v>520043027</v>
      </c>
      <c r="E1807" s="41" t="s">
        <v>247</v>
      </c>
      <c r="F1807" s="41" t="s">
        <v>519</v>
      </c>
      <c r="G1807" s="41" t="s">
        <v>520</v>
      </c>
      <c r="H1807" s="41" t="s">
        <v>250</v>
      </c>
      <c r="I1807" s="41" t="s">
        <v>429</v>
      </c>
      <c r="J1807" s="41" t="s">
        <v>82</v>
      </c>
      <c r="K1807" s="41" t="s">
        <v>82</v>
      </c>
      <c r="L1807" s="41" t="s">
        <v>252</v>
      </c>
      <c r="M1807" s="41" t="s">
        <v>146</v>
      </c>
      <c r="N1807" s="41" t="s">
        <v>521</v>
      </c>
      <c r="O1807" s="41" t="s">
        <v>83</v>
      </c>
      <c r="P1807" s="41" t="s">
        <v>100</v>
      </c>
      <c r="Q1807" s="41">
        <v>2383.0300000000002</v>
      </c>
      <c r="R1807" s="41">
        <v>1</v>
      </c>
      <c r="S1807" s="41">
        <v>74080</v>
      </c>
      <c r="T1807" s="41"/>
      <c r="U1807" s="41">
        <v>1765.3510000000001</v>
      </c>
      <c r="V1807" s="42">
        <v>5.3577155258300002E-7</v>
      </c>
      <c r="W1807" s="42">
        <v>2.7539999999999999E-2</v>
      </c>
      <c r="X1807" s="42">
        <v>1.776E-3</v>
      </c>
      <c r="Y1807" s="55"/>
    </row>
    <row r="1808" spans="1:25" ht="15" x14ac:dyDescent="0.25">
      <c r="A1808" s="43">
        <v>11324</v>
      </c>
      <c r="B1808" s="43">
        <v>11325</v>
      </c>
      <c r="C1808" s="41" t="s">
        <v>548</v>
      </c>
      <c r="D1808" s="41">
        <v>514401702</v>
      </c>
      <c r="E1808" s="41" t="s">
        <v>247</v>
      </c>
      <c r="F1808" s="41" t="s">
        <v>549</v>
      </c>
      <c r="G1808" s="41" t="s">
        <v>550</v>
      </c>
      <c r="H1808" s="41" t="s">
        <v>250</v>
      </c>
      <c r="I1808" s="41" t="s">
        <v>429</v>
      </c>
      <c r="J1808" s="41" t="s">
        <v>82</v>
      </c>
      <c r="K1808" s="41" t="s">
        <v>82</v>
      </c>
      <c r="L1808" s="41" t="s">
        <v>252</v>
      </c>
      <c r="M1808" s="41" t="s">
        <v>146</v>
      </c>
      <c r="N1808" s="41" t="s">
        <v>286</v>
      </c>
      <c r="O1808" s="41" t="s">
        <v>83</v>
      </c>
      <c r="P1808" s="41" t="s">
        <v>100</v>
      </c>
      <c r="Q1808" s="41">
        <v>26473.33</v>
      </c>
      <c r="R1808" s="41">
        <v>1</v>
      </c>
      <c r="S1808" s="41">
        <v>3016</v>
      </c>
      <c r="T1808" s="41"/>
      <c r="U1808" s="41">
        <v>798.43600000000004</v>
      </c>
      <c r="V1808" s="42">
        <v>1.035271138112E-6</v>
      </c>
      <c r="W1808" s="42">
        <v>1.2456E-2</v>
      </c>
      <c r="X1808" s="42">
        <v>8.03E-4</v>
      </c>
      <c r="Y1808" s="55"/>
    </row>
    <row r="1809" spans="1:25" ht="15" x14ac:dyDescent="0.25">
      <c r="A1809" s="43">
        <v>11324</v>
      </c>
      <c r="B1809" s="43">
        <v>11325</v>
      </c>
      <c r="C1809" s="41" t="s">
        <v>565</v>
      </c>
      <c r="D1809" s="41">
        <v>514599943</v>
      </c>
      <c r="E1809" s="41" t="s">
        <v>247</v>
      </c>
      <c r="F1809" s="41" t="s">
        <v>566</v>
      </c>
      <c r="G1809" s="41" t="s">
        <v>567</v>
      </c>
      <c r="H1809" s="41" t="s">
        <v>250</v>
      </c>
      <c r="I1809" s="41" t="s">
        <v>429</v>
      </c>
      <c r="J1809" s="41" t="s">
        <v>82</v>
      </c>
      <c r="K1809" s="41" t="s">
        <v>82</v>
      </c>
      <c r="L1809" s="41" t="s">
        <v>252</v>
      </c>
      <c r="M1809" s="41" t="s">
        <v>146</v>
      </c>
      <c r="N1809" s="41" t="s">
        <v>294</v>
      </c>
      <c r="O1809" s="41" t="s">
        <v>83</v>
      </c>
      <c r="P1809" s="41" t="s">
        <v>100</v>
      </c>
      <c r="Q1809" s="41">
        <v>4747.1400000000003</v>
      </c>
      <c r="R1809" s="41">
        <v>1</v>
      </c>
      <c r="S1809" s="41">
        <v>8722</v>
      </c>
      <c r="T1809" s="41"/>
      <c r="U1809" s="41">
        <v>414.04599999999999</v>
      </c>
      <c r="V1809" s="42">
        <v>1.335698258933E-6</v>
      </c>
      <c r="W1809" s="42">
        <v>6.4590000000000003E-3</v>
      </c>
      <c r="X1809" s="42">
        <v>4.1599999999999997E-4</v>
      </c>
      <c r="Y1809" s="55"/>
    </row>
    <row r="1810" spans="1:25" ht="15" x14ac:dyDescent="0.25">
      <c r="A1810" s="43">
        <v>11324</v>
      </c>
      <c r="B1810" s="43">
        <v>11325</v>
      </c>
      <c r="C1810" s="41" t="s">
        <v>568</v>
      </c>
      <c r="D1810" s="41">
        <v>516250107</v>
      </c>
      <c r="E1810" s="41" t="s">
        <v>247</v>
      </c>
      <c r="F1810" s="41" t="s">
        <v>569</v>
      </c>
      <c r="G1810" s="41" t="s">
        <v>570</v>
      </c>
      <c r="H1810" s="41" t="s">
        <v>250</v>
      </c>
      <c r="I1810" s="41" t="s">
        <v>429</v>
      </c>
      <c r="J1810" s="41" t="s">
        <v>82</v>
      </c>
      <c r="K1810" s="41" t="s">
        <v>82</v>
      </c>
      <c r="L1810" s="41" t="s">
        <v>252</v>
      </c>
      <c r="M1810" s="41" t="s">
        <v>146</v>
      </c>
      <c r="N1810" s="41" t="s">
        <v>443</v>
      </c>
      <c r="O1810" s="41" t="s">
        <v>83</v>
      </c>
      <c r="P1810" s="41" t="s">
        <v>100</v>
      </c>
      <c r="Q1810" s="41">
        <v>4685.8500000000004</v>
      </c>
      <c r="R1810" s="41">
        <v>1</v>
      </c>
      <c r="S1810" s="41">
        <v>6219</v>
      </c>
      <c r="T1810" s="41"/>
      <c r="U1810" s="41">
        <v>291.41300000000001</v>
      </c>
      <c r="V1810" s="42">
        <v>1.873593710153E-6</v>
      </c>
      <c r="W1810" s="42">
        <v>4.5459999999999997E-3</v>
      </c>
      <c r="X1810" s="42">
        <v>2.9300000000000002E-4</v>
      </c>
      <c r="Y1810" s="55"/>
    </row>
    <row r="1811" spans="1:25" ht="15" x14ac:dyDescent="0.25">
      <c r="A1811" s="43">
        <v>11324</v>
      </c>
      <c r="B1811" s="43">
        <v>11325</v>
      </c>
      <c r="C1811" s="41" t="s">
        <v>588</v>
      </c>
      <c r="D1811" s="41">
        <v>515983476</v>
      </c>
      <c r="E1811" s="41" t="s">
        <v>247</v>
      </c>
      <c r="F1811" s="41" t="s">
        <v>589</v>
      </c>
      <c r="G1811" s="41" t="s">
        <v>590</v>
      </c>
      <c r="H1811" s="41" t="s">
        <v>250</v>
      </c>
      <c r="I1811" s="41" t="s">
        <v>429</v>
      </c>
      <c r="J1811" s="41" t="s">
        <v>82</v>
      </c>
      <c r="K1811" s="41" t="s">
        <v>82</v>
      </c>
      <c r="L1811" s="41" t="s">
        <v>252</v>
      </c>
      <c r="M1811" s="41" t="s">
        <v>146</v>
      </c>
      <c r="N1811" s="41" t="s">
        <v>319</v>
      </c>
      <c r="O1811" s="41" t="s">
        <v>83</v>
      </c>
      <c r="P1811" s="41" t="s">
        <v>100</v>
      </c>
      <c r="Q1811" s="41">
        <v>102952.48</v>
      </c>
      <c r="R1811" s="41">
        <v>1</v>
      </c>
      <c r="S1811" s="41">
        <v>512</v>
      </c>
      <c r="T1811" s="41"/>
      <c r="U1811" s="41">
        <v>527.11699999999996</v>
      </c>
      <c r="V1811" s="42">
        <v>5.5038942976659999E-6</v>
      </c>
      <c r="W1811" s="42">
        <v>8.2229999999999994E-3</v>
      </c>
      <c r="X1811" s="42">
        <v>5.2999999999999998E-4</v>
      </c>
      <c r="Y1811" s="55"/>
    </row>
    <row r="1812" spans="1:25" ht="15" x14ac:dyDescent="0.25">
      <c r="A1812" s="43">
        <v>11324</v>
      </c>
      <c r="B1812" s="43">
        <v>11325</v>
      </c>
      <c r="C1812" s="41" t="s">
        <v>595</v>
      </c>
      <c r="D1812" s="41">
        <v>512737560</v>
      </c>
      <c r="E1812" s="41" t="s">
        <v>247</v>
      </c>
      <c r="F1812" s="41" t="s">
        <v>596</v>
      </c>
      <c r="G1812" s="41" t="s">
        <v>597</v>
      </c>
      <c r="H1812" s="41" t="s">
        <v>250</v>
      </c>
      <c r="I1812" s="41" t="s">
        <v>429</v>
      </c>
      <c r="J1812" s="41" t="s">
        <v>82</v>
      </c>
      <c r="K1812" s="41" t="s">
        <v>82</v>
      </c>
      <c r="L1812" s="41" t="s">
        <v>252</v>
      </c>
      <c r="M1812" s="41" t="s">
        <v>146</v>
      </c>
      <c r="N1812" s="41" t="s">
        <v>521</v>
      </c>
      <c r="O1812" s="41" t="s">
        <v>83</v>
      </c>
      <c r="P1812" s="41" t="s">
        <v>100</v>
      </c>
      <c r="Q1812" s="41">
        <v>34304.28</v>
      </c>
      <c r="R1812" s="41">
        <v>1</v>
      </c>
      <c r="S1812" s="41">
        <v>1358</v>
      </c>
      <c r="T1812" s="41"/>
      <c r="U1812" s="41">
        <v>465.85199999999998</v>
      </c>
      <c r="V1812" s="42">
        <v>5.6084189817070003E-6</v>
      </c>
      <c r="W1812" s="42">
        <v>7.267E-3</v>
      </c>
      <c r="X1812" s="42">
        <v>4.6799999999999999E-4</v>
      </c>
      <c r="Y1812" s="55"/>
    </row>
    <row r="1813" spans="1:25" ht="15" x14ac:dyDescent="0.25">
      <c r="A1813" s="43">
        <v>11324</v>
      </c>
      <c r="B1813" s="43">
        <v>11325</v>
      </c>
      <c r="C1813" s="41" t="s">
        <v>598</v>
      </c>
      <c r="D1813" s="41">
        <v>516597549</v>
      </c>
      <c r="E1813" s="41" t="s">
        <v>247</v>
      </c>
      <c r="F1813" s="41" t="s">
        <v>599</v>
      </c>
      <c r="G1813" s="41" t="s">
        <v>600</v>
      </c>
      <c r="H1813" s="41" t="s">
        <v>250</v>
      </c>
      <c r="I1813" s="41" t="s">
        <v>429</v>
      </c>
      <c r="J1813" s="41" t="s">
        <v>82</v>
      </c>
      <c r="K1813" s="41" t="s">
        <v>82</v>
      </c>
      <c r="L1813" s="41" t="s">
        <v>252</v>
      </c>
      <c r="M1813" s="41" t="s">
        <v>146</v>
      </c>
      <c r="N1813" s="41" t="s">
        <v>434</v>
      </c>
      <c r="O1813" s="41" t="s">
        <v>83</v>
      </c>
      <c r="P1813" s="41" t="s">
        <v>100</v>
      </c>
      <c r="Q1813" s="41">
        <v>694.77</v>
      </c>
      <c r="R1813" s="41">
        <v>1</v>
      </c>
      <c r="S1813" s="41">
        <v>1306</v>
      </c>
      <c r="T1813" s="41"/>
      <c r="U1813" s="41">
        <v>9.0739999999999998</v>
      </c>
      <c r="V1813" s="42">
        <v>3.0805467399499999E-7</v>
      </c>
      <c r="W1813" s="42">
        <v>1.4100000000000001E-4</v>
      </c>
      <c r="X1813" s="42">
        <v>9.0000000000000002E-6</v>
      </c>
      <c r="Y1813" s="55"/>
    </row>
    <row r="1814" spans="1:25" ht="15" x14ac:dyDescent="0.25">
      <c r="A1814" s="43">
        <v>11324</v>
      </c>
      <c r="B1814" s="43">
        <v>11325</v>
      </c>
      <c r="C1814" s="41" t="s">
        <v>528</v>
      </c>
      <c r="D1814" s="41">
        <v>520038225</v>
      </c>
      <c r="E1814" s="41" t="s">
        <v>247</v>
      </c>
      <c r="F1814" s="41" t="s">
        <v>529</v>
      </c>
      <c r="G1814" s="41" t="s">
        <v>530</v>
      </c>
      <c r="H1814" s="41" t="s">
        <v>250</v>
      </c>
      <c r="I1814" s="41" t="s">
        <v>429</v>
      </c>
      <c r="J1814" s="41" t="s">
        <v>82</v>
      </c>
      <c r="K1814" s="41" t="s">
        <v>82</v>
      </c>
      <c r="L1814" s="41" t="s">
        <v>252</v>
      </c>
      <c r="M1814" s="41" t="s">
        <v>146</v>
      </c>
      <c r="N1814" s="41" t="s">
        <v>475</v>
      </c>
      <c r="O1814" s="41" t="s">
        <v>83</v>
      </c>
      <c r="P1814" s="41" t="s">
        <v>100</v>
      </c>
      <c r="Q1814" s="41">
        <v>507.72</v>
      </c>
      <c r="R1814" s="41">
        <v>1</v>
      </c>
      <c r="S1814" s="41">
        <v>2078</v>
      </c>
      <c r="T1814" s="41"/>
      <c r="U1814" s="41">
        <v>10.55</v>
      </c>
      <c r="V1814" s="42">
        <v>3.8148899274400002E-7</v>
      </c>
      <c r="W1814" s="42">
        <v>1.64E-4</v>
      </c>
      <c r="X1814" s="42">
        <v>1.0000000000000001E-5</v>
      </c>
      <c r="Y1814" s="55"/>
    </row>
    <row r="1815" spans="1:25" ht="15" x14ac:dyDescent="0.25">
      <c r="A1815" s="43">
        <v>11324</v>
      </c>
      <c r="B1815" s="43">
        <v>11325</v>
      </c>
      <c r="C1815" s="41" t="s">
        <v>531</v>
      </c>
      <c r="D1815" s="41">
        <v>520032988</v>
      </c>
      <c r="E1815" s="41" t="s">
        <v>247</v>
      </c>
      <c r="F1815" s="41" t="s">
        <v>532</v>
      </c>
      <c r="G1815" s="41" t="s">
        <v>533</v>
      </c>
      <c r="H1815" s="41" t="s">
        <v>250</v>
      </c>
      <c r="I1815" s="41" t="s">
        <v>429</v>
      </c>
      <c r="J1815" s="41" t="s">
        <v>82</v>
      </c>
      <c r="K1815" s="41" t="s">
        <v>82</v>
      </c>
      <c r="L1815" s="41" t="s">
        <v>252</v>
      </c>
      <c r="M1815" s="41" t="s">
        <v>146</v>
      </c>
      <c r="N1815" s="41" t="s">
        <v>509</v>
      </c>
      <c r="O1815" s="41" t="s">
        <v>83</v>
      </c>
      <c r="P1815" s="41" t="s">
        <v>100</v>
      </c>
      <c r="Q1815" s="41">
        <v>1433.97</v>
      </c>
      <c r="R1815" s="41">
        <v>1</v>
      </c>
      <c r="S1815" s="41">
        <v>30650</v>
      </c>
      <c r="T1815" s="41"/>
      <c r="U1815" s="41">
        <v>439.51499999999999</v>
      </c>
      <c r="V1815" s="42">
        <v>1.1669677734370001E-6</v>
      </c>
      <c r="W1815" s="42">
        <v>6.8560000000000001E-3</v>
      </c>
      <c r="X1815" s="42">
        <v>4.4200000000000001E-4</v>
      </c>
      <c r="Y1815" s="55"/>
    </row>
    <row r="1816" spans="1:25" ht="15" x14ac:dyDescent="0.25">
      <c r="A1816" s="43">
        <v>11324</v>
      </c>
      <c r="B1816" s="43">
        <v>11325</v>
      </c>
      <c r="C1816" s="41" t="s">
        <v>534</v>
      </c>
      <c r="D1816" s="41">
        <v>520039942</v>
      </c>
      <c r="E1816" s="41" t="s">
        <v>247</v>
      </c>
      <c r="F1816" s="41" t="s">
        <v>535</v>
      </c>
      <c r="G1816" s="41" t="s">
        <v>536</v>
      </c>
      <c r="H1816" s="41" t="s">
        <v>250</v>
      </c>
      <c r="I1816" s="41" t="s">
        <v>429</v>
      </c>
      <c r="J1816" s="41" t="s">
        <v>82</v>
      </c>
      <c r="K1816" s="41" t="s">
        <v>82</v>
      </c>
      <c r="L1816" s="41" t="s">
        <v>252</v>
      </c>
      <c r="M1816" s="41" t="s">
        <v>146</v>
      </c>
      <c r="N1816" s="41" t="s">
        <v>537</v>
      </c>
      <c r="O1816" s="41" t="s">
        <v>83</v>
      </c>
      <c r="P1816" s="41" t="s">
        <v>100</v>
      </c>
      <c r="Q1816" s="41">
        <v>2699.37</v>
      </c>
      <c r="R1816" s="41">
        <v>1</v>
      </c>
      <c r="S1816" s="41">
        <v>19560</v>
      </c>
      <c r="T1816" s="41"/>
      <c r="U1816" s="41">
        <v>527.99699999999996</v>
      </c>
      <c r="V1816" s="42">
        <v>1.1770845592950001E-6</v>
      </c>
      <c r="W1816" s="42">
        <v>8.2369999999999995E-3</v>
      </c>
      <c r="X1816" s="42">
        <v>5.31E-4</v>
      </c>
      <c r="Y1816" s="55"/>
    </row>
    <row r="1817" spans="1:25" ht="15" x14ac:dyDescent="0.25">
      <c r="A1817" s="43">
        <v>11324</v>
      </c>
      <c r="B1817" s="43">
        <v>11325</v>
      </c>
      <c r="C1817" s="41" t="s">
        <v>538</v>
      </c>
      <c r="D1817" s="41">
        <v>511659401</v>
      </c>
      <c r="E1817" s="41" t="s">
        <v>247</v>
      </c>
      <c r="F1817" s="41" t="s">
        <v>539</v>
      </c>
      <c r="G1817" s="41" t="s">
        <v>540</v>
      </c>
      <c r="H1817" s="41" t="s">
        <v>250</v>
      </c>
      <c r="I1817" s="41" t="s">
        <v>429</v>
      </c>
      <c r="J1817" s="41" t="s">
        <v>82</v>
      </c>
      <c r="K1817" s="41" t="s">
        <v>82</v>
      </c>
      <c r="L1817" s="41" t="s">
        <v>252</v>
      </c>
      <c r="M1817" s="41" t="s">
        <v>146</v>
      </c>
      <c r="N1817" s="41" t="s">
        <v>434</v>
      </c>
      <c r="O1817" s="41" t="s">
        <v>83</v>
      </c>
      <c r="P1817" s="41" t="s">
        <v>100</v>
      </c>
      <c r="Q1817" s="41">
        <v>9188.92</v>
      </c>
      <c r="R1817" s="41">
        <v>1</v>
      </c>
      <c r="S1817" s="41">
        <v>5594</v>
      </c>
      <c r="T1817" s="41"/>
      <c r="U1817" s="41">
        <v>514.02800000000002</v>
      </c>
      <c r="V1817" s="42">
        <v>6.9872537436400003E-7</v>
      </c>
      <c r="W1817" s="42">
        <v>8.0190000000000001E-3</v>
      </c>
      <c r="X1817" s="42">
        <v>5.1699999999999999E-4</v>
      </c>
      <c r="Y1817" s="55"/>
    </row>
    <row r="1818" spans="1:25" ht="15" x14ac:dyDescent="0.25">
      <c r="A1818" s="43">
        <v>11324</v>
      </c>
      <c r="B1818" s="43">
        <v>11325</v>
      </c>
      <c r="C1818" s="41" t="s">
        <v>522</v>
      </c>
      <c r="D1818" s="41">
        <v>515001659</v>
      </c>
      <c r="E1818" s="41" t="s">
        <v>247</v>
      </c>
      <c r="F1818" s="41" t="s">
        <v>523</v>
      </c>
      <c r="G1818" s="41" t="s">
        <v>524</v>
      </c>
      <c r="H1818" s="41" t="s">
        <v>250</v>
      </c>
      <c r="I1818" s="41" t="s">
        <v>429</v>
      </c>
      <c r="J1818" s="41" t="s">
        <v>82</v>
      </c>
      <c r="K1818" s="41" t="s">
        <v>82</v>
      </c>
      <c r="L1818" s="41" t="s">
        <v>252</v>
      </c>
      <c r="M1818" s="41" t="s">
        <v>146</v>
      </c>
      <c r="N1818" s="41" t="s">
        <v>464</v>
      </c>
      <c r="O1818" s="41" t="s">
        <v>83</v>
      </c>
      <c r="P1818" s="41" t="s">
        <v>100</v>
      </c>
      <c r="Q1818" s="41">
        <v>68566.53</v>
      </c>
      <c r="R1818" s="41">
        <v>1</v>
      </c>
      <c r="S1818" s="41">
        <v>1271</v>
      </c>
      <c r="T1818" s="41"/>
      <c r="U1818" s="41">
        <v>871.48099999999999</v>
      </c>
      <c r="V1818" s="42">
        <v>4.7046442362090001E-6</v>
      </c>
      <c r="W1818" s="42">
        <v>1.3594999999999999E-2</v>
      </c>
      <c r="X1818" s="42">
        <v>8.7699999999999996E-4</v>
      </c>
      <c r="Y1818" s="55"/>
    </row>
    <row r="1819" spans="1:25" ht="15" x14ac:dyDescent="0.25">
      <c r="A1819" s="43">
        <v>11324</v>
      </c>
      <c r="B1819" s="43">
        <v>11325</v>
      </c>
      <c r="C1819" s="41" t="s">
        <v>703</v>
      </c>
      <c r="D1819" s="41" t="s">
        <v>704</v>
      </c>
      <c r="E1819" s="41" t="s">
        <v>342</v>
      </c>
      <c r="F1819" s="41" t="s">
        <v>705</v>
      </c>
      <c r="G1819" s="41" t="s">
        <v>706</v>
      </c>
      <c r="H1819" s="41" t="s">
        <v>250</v>
      </c>
      <c r="I1819" s="41" t="s">
        <v>429</v>
      </c>
      <c r="J1819" s="41" t="s">
        <v>113</v>
      </c>
      <c r="K1819" s="41" t="s">
        <v>652</v>
      </c>
      <c r="L1819" s="41" t="s">
        <v>252</v>
      </c>
      <c r="M1819" s="41" t="s">
        <v>653</v>
      </c>
      <c r="N1819" s="41" t="s">
        <v>409</v>
      </c>
      <c r="O1819" s="41" t="s">
        <v>83</v>
      </c>
      <c r="P1819" s="41" t="s">
        <v>105</v>
      </c>
      <c r="Q1819" s="41">
        <v>23438</v>
      </c>
      <c r="R1819" s="41">
        <v>4.1524000000000001</v>
      </c>
      <c r="S1819" s="41">
        <v>1372.5</v>
      </c>
      <c r="T1819" s="41"/>
      <c r="U1819" s="41">
        <v>1335.771</v>
      </c>
      <c r="V1819" s="42">
        <v>7.7072544778000005E-8</v>
      </c>
      <c r="W1819" s="42">
        <v>2.0837999999999999E-2</v>
      </c>
      <c r="X1819" s="42">
        <v>1.3439999999999999E-3</v>
      </c>
      <c r="Y1819" s="55"/>
    </row>
    <row r="1820" spans="1:25" ht="15" x14ac:dyDescent="0.25">
      <c r="A1820" s="43">
        <v>11324</v>
      </c>
      <c r="B1820" s="43">
        <v>11325</v>
      </c>
      <c r="C1820" s="41" t="s">
        <v>649</v>
      </c>
      <c r="D1820" s="41" t="s">
        <v>650</v>
      </c>
      <c r="E1820" s="41" t="s">
        <v>342</v>
      </c>
      <c r="F1820" s="41" t="s">
        <v>649</v>
      </c>
      <c r="G1820" s="41" t="s">
        <v>651</v>
      </c>
      <c r="H1820" s="41" t="s">
        <v>250</v>
      </c>
      <c r="I1820" s="41" t="s">
        <v>429</v>
      </c>
      <c r="J1820" s="41" t="s">
        <v>113</v>
      </c>
      <c r="K1820" s="41" t="s">
        <v>652</v>
      </c>
      <c r="L1820" s="41" t="s">
        <v>252</v>
      </c>
      <c r="M1820" s="41" t="s">
        <v>653</v>
      </c>
      <c r="N1820" s="41" t="s">
        <v>409</v>
      </c>
      <c r="O1820" s="41" t="s">
        <v>83</v>
      </c>
      <c r="P1820" s="41" t="s">
        <v>105</v>
      </c>
      <c r="Q1820" s="41">
        <v>6855.1</v>
      </c>
      <c r="R1820" s="41">
        <v>4.1524000000000001</v>
      </c>
      <c r="S1820" s="41">
        <v>6155</v>
      </c>
      <c r="T1820" s="41"/>
      <c r="U1820" s="41">
        <v>1752.029</v>
      </c>
      <c r="V1820" s="42">
        <v>6.0621111700999997E-8</v>
      </c>
      <c r="W1820" s="42">
        <v>2.7331999999999999E-2</v>
      </c>
      <c r="X1820" s="42">
        <v>1.763E-3</v>
      </c>
      <c r="Y1820" s="55"/>
    </row>
    <row r="1821" spans="1:25" ht="15" x14ac:dyDescent="0.25">
      <c r="A1821" s="43">
        <v>11324</v>
      </c>
      <c r="B1821" s="43">
        <v>11325</v>
      </c>
      <c r="C1821" s="41" t="s">
        <v>700</v>
      </c>
      <c r="D1821" s="41" t="s">
        <v>701</v>
      </c>
      <c r="E1821" s="41" t="s">
        <v>342</v>
      </c>
      <c r="F1821" s="41" t="s">
        <v>700</v>
      </c>
      <c r="G1821" s="41" t="s">
        <v>702</v>
      </c>
      <c r="H1821" s="41" t="s">
        <v>250</v>
      </c>
      <c r="I1821" s="41" t="s">
        <v>429</v>
      </c>
      <c r="J1821" s="41" t="s">
        <v>113</v>
      </c>
      <c r="K1821" s="41" t="s">
        <v>209</v>
      </c>
      <c r="L1821" s="41" t="s">
        <v>252</v>
      </c>
      <c r="M1821" s="41" t="s">
        <v>478</v>
      </c>
      <c r="N1821" s="41" t="s">
        <v>628</v>
      </c>
      <c r="O1821" s="41" t="s">
        <v>83</v>
      </c>
      <c r="P1821" s="41" t="s">
        <v>93</v>
      </c>
      <c r="Q1821" s="41">
        <v>1181.17</v>
      </c>
      <c r="R1821" s="41">
        <v>3.71</v>
      </c>
      <c r="S1821" s="41">
        <v>18633</v>
      </c>
      <c r="T1821" s="41"/>
      <c r="U1821" s="41">
        <v>816.52800000000002</v>
      </c>
      <c r="V1821" s="42">
        <v>1.1253989539999999E-9</v>
      </c>
      <c r="W1821" s="42">
        <v>1.2737999999999999E-2</v>
      </c>
      <c r="X1821" s="42">
        <v>8.2100000000000001E-4</v>
      </c>
      <c r="Y1821" s="55"/>
    </row>
    <row r="1822" spans="1:25" ht="15" x14ac:dyDescent="0.25">
      <c r="A1822" s="43">
        <v>11324</v>
      </c>
      <c r="B1822" s="43">
        <v>11325</v>
      </c>
      <c r="C1822" s="41" t="s">
        <v>654</v>
      </c>
      <c r="D1822" s="41" t="s">
        <v>655</v>
      </c>
      <c r="E1822" s="41" t="s">
        <v>342</v>
      </c>
      <c r="F1822" s="41" t="s">
        <v>654</v>
      </c>
      <c r="G1822" s="41" t="s">
        <v>656</v>
      </c>
      <c r="H1822" s="41" t="s">
        <v>250</v>
      </c>
      <c r="I1822" s="41" t="s">
        <v>429</v>
      </c>
      <c r="J1822" s="41" t="s">
        <v>113</v>
      </c>
      <c r="K1822" s="41" t="s">
        <v>209</v>
      </c>
      <c r="L1822" s="41" t="s">
        <v>252</v>
      </c>
      <c r="M1822" s="41" t="s">
        <v>478</v>
      </c>
      <c r="N1822" s="41" t="s">
        <v>622</v>
      </c>
      <c r="O1822" s="41" t="s">
        <v>83</v>
      </c>
      <c r="P1822" s="41" t="s">
        <v>93</v>
      </c>
      <c r="Q1822" s="41">
        <v>3046.08</v>
      </c>
      <c r="R1822" s="41">
        <v>3.71</v>
      </c>
      <c r="S1822" s="41">
        <v>17005</v>
      </c>
      <c r="T1822" s="41"/>
      <c r="U1822" s="41">
        <v>1921.7329999999999</v>
      </c>
      <c r="V1822" s="42">
        <v>2.7343626569999999E-8</v>
      </c>
      <c r="W1822" s="42">
        <v>2.998E-2</v>
      </c>
      <c r="X1822" s="42">
        <v>1.934E-3</v>
      </c>
      <c r="Y1822" s="55"/>
    </row>
    <row r="1823" spans="1:25" ht="15" x14ac:dyDescent="0.25">
      <c r="A1823" s="43">
        <v>11324</v>
      </c>
      <c r="B1823" s="43">
        <v>11325</v>
      </c>
      <c r="C1823" s="41" t="s">
        <v>657</v>
      </c>
      <c r="D1823" s="41" t="s">
        <v>658</v>
      </c>
      <c r="E1823" s="41" t="s">
        <v>342</v>
      </c>
      <c r="F1823" s="41" t="s">
        <v>657</v>
      </c>
      <c r="G1823" s="41" t="s">
        <v>659</v>
      </c>
      <c r="H1823" s="41" t="s">
        <v>250</v>
      </c>
      <c r="I1823" s="41" t="s">
        <v>429</v>
      </c>
      <c r="J1823" s="41" t="s">
        <v>113</v>
      </c>
      <c r="K1823" s="41" t="s">
        <v>660</v>
      </c>
      <c r="L1823" s="41" t="s">
        <v>252</v>
      </c>
      <c r="M1823" s="41" t="s">
        <v>191</v>
      </c>
      <c r="N1823" s="41" t="s">
        <v>622</v>
      </c>
      <c r="O1823" s="41" t="s">
        <v>83</v>
      </c>
      <c r="P1823" s="41" t="s">
        <v>93</v>
      </c>
      <c r="Q1823" s="41">
        <v>280.11</v>
      </c>
      <c r="R1823" s="41">
        <v>3.71</v>
      </c>
      <c r="S1823" s="41">
        <v>116900</v>
      </c>
      <c r="T1823" s="41"/>
      <c r="U1823" s="41">
        <v>1214.876</v>
      </c>
      <c r="V1823" s="42">
        <v>1.173032676E-8</v>
      </c>
      <c r="W1823" s="42">
        <v>1.8952E-2</v>
      </c>
      <c r="X1823" s="42">
        <v>1.222E-3</v>
      </c>
      <c r="Y1823" s="55"/>
    </row>
    <row r="1824" spans="1:25" ht="15" x14ac:dyDescent="0.25">
      <c r="A1824" s="43">
        <v>11324</v>
      </c>
      <c r="B1824" s="43">
        <v>11325</v>
      </c>
      <c r="C1824" s="41" t="s">
        <v>664</v>
      </c>
      <c r="D1824" s="41" t="s">
        <v>665</v>
      </c>
      <c r="E1824" s="41" t="s">
        <v>342</v>
      </c>
      <c r="F1824" s="41" t="s">
        <v>664</v>
      </c>
      <c r="G1824" s="41" t="s">
        <v>666</v>
      </c>
      <c r="H1824" s="41" t="s">
        <v>250</v>
      </c>
      <c r="I1824" s="41" t="s">
        <v>429</v>
      </c>
      <c r="J1824" s="41" t="s">
        <v>113</v>
      </c>
      <c r="K1824" s="41" t="s">
        <v>667</v>
      </c>
      <c r="L1824" s="41" t="s">
        <v>252</v>
      </c>
      <c r="M1824" s="41" t="s">
        <v>668</v>
      </c>
      <c r="N1824" s="41" t="s">
        <v>628</v>
      </c>
      <c r="O1824" s="41" t="s">
        <v>83</v>
      </c>
      <c r="P1824" s="41" t="s">
        <v>669</v>
      </c>
      <c r="Q1824" s="41">
        <v>94141.02</v>
      </c>
      <c r="R1824" s="41">
        <v>2.5661</v>
      </c>
      <c r="S1824" s="41">
        <v>1</v>
      </c>
      <c r="T1824" s="41"/>
      <c r="U1824" s="41">
        <v>2.4159999999999999</v>
      </c>
      <c r="V1824" s="42">
        <v>6.4455153651899995E-7</v>
      </c>
      <c r="W1824" s="42">
        <v>3.6999999999999998E-5</v>
      </c>
      <c r="X1824" s="42">
        <v>1.9999999999999999E-6</v>
      </c>
      <c r="Y1824" s="55"/>
    </row>
    <row r="1825" spans="1:25" ht="15" x14ac:dyDescent="0.25">
      <c r="A1825" s="43">
        <v>11324</v>
      </c>
      <c r="B1825" s="43">
        <v>11325</v>
      </c>
      <c r="C1825" s="41" t="s">
        <v>626</v>
      </c>
      <c r="D1825" s="41" t="s">
        <v>363</v>
      </c>
      <c r="E1825" s="41" t="s">
        <v>342</v>
      </c>
      <c r="F1825" s="41" t="s">
        <v>626</v>
      </c>
      <c r="G1825" s="41" t="s">
        <v>627</v>
      </c>
      <c r="H1825" s="41" t="s">
        <v>250</v>
      </c>
      <c r="I1825" s="41" t="s">
        <v>429</v>
      </c>
      <c r="J1825" s="41" t="s">
        <v>113</v>
      </c>
      <c r="K1825" s="41" t="s">
        <v>209</v>
      </c>
      <c r="L1825" s="41" t="s">
        <v>252</v>
      </c>
      <c r="M1825" s="41" t="s">
        <v>478</v>
      </c>
      <c r="N1825" s="41" t="s">
        <v>628</v>
      </c>
      <c r="O1825" s="41" t="s">
        <v>83</v>
      </c>
      <c r="P1825" s="41" t="s">
        <v>93</v>
      </c>
      <c r="Q1825" s="41">
        <v>3713.14</v>
      </c>
      <c r="R1825" s="41">
        <v>3.71</v>
      </c>
      <c r="S1825" s="41">
        <v>6511</v>
      </c>
      <c r="T1825" s="41"/>
      <c r="U1825" s="41">
        <v>896.94</v>
      </c>
      <c r="V1825" s="42">
        <v>7.5933333333000004E-8</v>
      </c>
      <c r="W1825" s="42">
        <v>1.3991999999999999E-2</v>
      </c>
      <c r="X1825" s="42">
        <v>9.0200000000000002E-4</v>
      </c>
      <c r="Y1825" s="55"/>
    </row>
    <row r="1826" spans="1:25" ht="15" x14ac:dyDescent="0.25">
      <c r="A1826" s="43">
        <v>11324</v>
      </c>
      <c r="B1826" s="43">
        <v>11325</v>
      </c>
      <c r="C1826" s="41" t="s">
        <v>675</v>
      </c>
      <c r="D1826" s="41" t="s">
        <v>676</v>
      </c>
      <c r="E1826" s="41" t="s">
        <v>342</v>
      </c>
      <c r="F1826" s="41" t="s">
        <v>677</v>
      </c>
      <c r="G1826" s="41" t="s">
        <v>678</v>
      </c>
      <c r="H1826" s="41" t="s">
        <v>250</v>
      </c>
      <c r="I1826" s="41" t="s">
        <v>429</v>
      </c>
      <c r="J1826" s="41" t="s">
        <v>113</v>
      </c>
      <c r="K1826" s="41" t="s">
        <v>679</v>
      </c>
      <c r="L1826" s="41" t="s">
        <v>252</v>
      </c>
      <c r="M1826" s="41" t="s">
        <v>612</v>
      </c>
      <c r="N1826" s="41" t="s">
        <v>622</v>
      </c>
      <c r="O1826" s="41" t="s">
        <v>83</v>
      </c>
      <c r="P1826" s="41" t="s">
        <v>93</v>
      </c>
      <c r="Q1826" s="41">
        <v>1760.88</v>
      </c>
      <c r="R1826" s="41">
        <v>3.71</v>
      </c>
      <c r="S1826" s="41">
        <v>17367</v>
      </c>
      <c r="T1826" s="41">
        <v>0.85668999999999995</v>
      </c>
      <c r="U1826" s="41">
        <v>1137.742</v>
      </c>
      <c r="V1826" s="42">
        <v>3.3950914149999999E-9</v>
      </c>
      <c r="W1826" s="42">
        <v>1.7749000000000001E-2</v>
      </c>
      <c r="X1826" s="42">
        <v>1.145E-3</v>
      </c>
      <c r="Y1826" s="55"/>
    </row>
    <row r="1827" spans="1:25" ht="15" x14ac:dyDescent="0.25">
      <c r="A1827" s="43">
        <v>11324</v>
      </c>
      <c r="B1827" s="43">
        <v>11325</v>
      </c>
      <c r="C1827" s="41" t="s">
        <v>685</v>
      </c>
      <c r="D1827" s="41" t="s">
        <v>686</v>
      </c>
      <c r="E1827" s="41" t="s">
        <v>342</v>
      </c>
      <c r="F1827" s="41" t="s">
        <v>685</v>
      </c>
      <c r="G1827" s="41" t="s">
        <v>687</v>
      </c>
      <c r="H1827" s="41" t="s">
        <v>250</v>
      </c>
      <c r="I1827" s="41" t="s">
        <v>429</v>
      </c>
      <c r="J1827" s="41" t="s">
        <v>113</v>
      </c>
      <c r="K1827" s="41" t="s">
        <v>652</v>
      </c>
      <c r="L1827" s="41" t="s">
        <v>252</v>
      </c>
      <c r="M1827" s="41" t="s">
        <v>653</v>
      </c>
      <c r="N1827" s="41" t="s">
        <v>688</v>
      </c>
      <c r="O1827" s="41" t="s">
        <v>83</v>
      </c>
      <c r="P1827" s="41" t="s">
        <v>105</v>
      </c>
      <c r="Q1827" s="41">
        <v>4558.33</v>
      </c>
      <c r="R1827" s="41">
        <v>4.1524000000000001</v>
      </c>
      <c r="S1827" s="41">
        <v>5850</v>
      </c>
      <c r="T1827" s="41">
        <v>2.7008100000000002</v>
      </c>
      <c r="U1827" s="41">
        <v>1118.5050000000001</v>
      </c>
      <c r="V1827" s="42">
        <v>1.9011422059999999E-8</v>
      </c>
      <c r="W1827" s="42">
        <v>1.7448999999999999E-2</v>
      </c>
      <c r="X1827" s="42">
        <v>1.1249999999999999E-3</v>
      </c>
      <c r="Y1827" s="55"/>
    </row>
    <row r="1828" spans="1:25" ht="15" x14ac:dyDescent="0.25">
      <c r="A1828" s="43">
        <v>11324</v>
      </c>
      <c r="B1828" s="43">
        <v>11325</v>
      </c>
      <c r="C1828" s="41" t="s">
        <v>680</v>
      </c>
      <c r="D1828" s="41" t="s">
        <v>681</v>
      </c>
      <c r="E1828" s="41" t="s">
        <v>342</v>
      </c>
      <c r="F1828" s="41" t="s">
        <v>680</v>
      </c>
      <c r="G1828" s="41" t="s">
        <v>682</v>
      </c>
      <c r="H1828" s="41" t="s">
        <v>250</v>
      </c>
      <c r="I1828" s="41" t="s">
        <v>429</v>
      </c>
      <c r="J1828" s="41" t="s">
        <v>113</v>
      </c>
      <c r="K1828" s="41" t="s">
        <v>683</v>
      </c>
      <c r="L1828" s="41" t="s">
        <v>252</v>
      </c>
      <c r="M1828" s="41" t="s">
        <v>345</v>
      </c>
      <c r="N1828" s="41" t="s">
        <v>684</v>
      </c>
      <c r="O1828" s="41" t="s">
        <v>83</v>
      </c>
      <c r="P1828" s="41" t="s">
        <v>118</v>
      </c>
      <c r="Q1828" s="41">
        <v>163.16999999999999</v>
      </c>
      <c r="R1828" s="41">
        <v>0.55689999999999995</v>
      </c>
      <c r="S1828" s="41">
        <v>1126000</v>
      </c>
      <c r="T1828" s="41"/>
      <c r="U1828" s="41">
        <v>1023.244</v>
      </c>
      <c r="V1828" s="42">
        <v>2.6870533825599999E-7</v>
      </c>
      <c r="W1828" s="42">
        <v>1.5963000000000001E-2</v>
      </c>
      <c r="X1828" s="42">
        <v>1.029E-3</v>
      </c>
      <c r="Y1828" s="55"/>
    </row>
    <row r="1829" spans="1:25" ht="15" x14ac:dyDescent="0.25">
      <c r="A1829" s="43">
        <v>11324</v>
      </c>
      <c r="B1829" s="43">
        <v>11325</v>
      </c>
      <c r="C1829" s="41" t="s">
        <v>623</v>
      </c>
      <c r="D1829" s="41" t="s">
        <v>624</v>
      </c>
      <c r="E1829" s="41" t="s">
        <v>342</v>
      </c>
      <c r="F1829" s="41" t="s">
        <v>623</v>
      </c>
      <c r="G1829" s="41" t="s">
        <v>625</v>
      </c>
      <c r="H1829" s="41" t="s">
        <v>250</v>
      </c>
      <c r="I1829" s="41" t="s">
        <v>429</v>
      </c>
      <c r="J1829" s="41" t="s">
        <v>113</v>
      </c>
      <c r="K1829" s="41" t="s">
        <v>366</v>
      </c>
      <c r="L1829" s="41" t="s">
        <v>252</v>
      </c>
      <c r="M1829" s="41" t="s">
        <v>345</v>
      </c>
      <c r="N1829" s="41" t="s">
        <v>622</v>
      </c>
      <c r="O1829" s="41" t="s">
        <v>83</v>
      </c>
      <c r="P1829" s="41" t="s">
        <v>105</v>
      </c>
      <c r="Q1829" s="41">
        <v>15689.49</v>
      </c>
      <c r="R1829" s="41">
        <v>4.1524000000000001</v>
      </c>
      <c r="S1829" s="41">
        <v>3147.5</v>
      </c>
      <c r="T1829" s="41"/>
      <c r="U1829" s="41">
        <v>2050.5659999999998</v>
      </c>
      <c r="V1829" s="42">
        <v>1.20141175109E-7</v>
      </c>
      <c r="W1829" s="42">
        <v>3.1988999999999997E-2</v>
      </c>
      <c r="X1829" s="42">
        <v>2.0630000000000002E-3</v>
      </c>
      <c r="Y1829" s="55"/>
    </row>
    <row r="1830" spans="1:25" ht="15" x14ac:dyDescent="0.25">
      <c r="A1830" s="43">
        <v>11324</v>
      </c>
      <c r="B1830" s="43">
        <v>11325</v>
      </c>
      <c r="C1830" s="41" t="s">
        <v>619</v>
      </c>
      <c r="D1830" s="41" t="s">
        <v>620</v>
      </c>
      <c r="E1830" s="41" t="s">
        <v>342</v>
      </c>
      <c r="F1830" s="41" t="s">
        <v>619</v>
      </c>
      <c r="G1830" s="41" t="s">
        <v>621</v>
      </c>
      <c r="H1830" s="41" t="s">
        <v>250</v>
      </c>
      <c r="I1830" s="41" t="s">
        <v>429</v>
      </c>
      <c r="J1830" s="41" t="s">
        <v>113</v>
      </c>
      <c r="K1830" s="41" t="s">
        <v>209</v>
      </c>
      <c r="L1830" s="41" t="s">
        <v>252</v>
      </c>
      <c r="M1830" s="41" t="s">
        <v>478</v>
      </c>
      <c r="N1830" s="41" t="s">
        <v>622</v>
      </c>
      <c r="O1830" s="41" t="s">
        <v>83</v>
      </c>
      <c r="P1830" s="41" t="s">
        <v>93</v>
      </c>
      <c r="Q1830" s="41">
        <v>5234.76</v>
      </c>
      <c r="R1830" s="41">
        <v>3.71</v>
      </c>
      <c r="S1830" s="41">
        <v>10371</v>
      </c>
      <c r="T1830" s="41"/>
      <c r="U1830" s="41">
        <v>2014.1479999999999</v>
      </c>
      <c r="V1830" s="42">
        <v>4.7209279426999998E-8</v>
      </c>
      <c r="W1830" s="42">
        <v>3.1420999999999998E-2</v>
      </c>
      <c r="X1830" s="42">
        <v>2.0270000000000002E-3</v>
      </c>
      <c r="Y1830" s="55"/>
    </row>
    <row r="1831" spans="1:25" ht="15" x14ac:dyDescent="0.25">
      <c r="A1831" s="43">
        <v>11324</v>
      </c>
      <c r="B1831" s="43">
        <v>11325</v>
      </c>
      <c r="C1831" s="41" t="s">
        <v>697</v>
      </c>
      <c r="D1831" s="41" t="s">
        <v>698</v>
      </c>
      <c r="E1831" s="41" t="s">
        <v>342</v>
      </c>
      <c r="F1831" s="41" t="s">
        <v>697</v>
      </c>
      <c r="G1831" s="41" t="s">
        <v>699</v>
      </c>
      <c r="H1831" s="41" t="s">
        <v>250</v>
      </c>
      <c r="I1831" s="41" t="s">
        <v>429</v>
      </c>
      <c r="J1831" s="41" t="s">
        <v>113</v>
      </c>
      <c r="K1831" s="41" t="s">
        <v>692</v>
      </c>
      <c r="L1831" s="41" t="s">
        <v>252</v>
      </c>
      <c r="M1831" s="41" t="s">
        <v>693</v>
      </c>
      <c r="N1831" s="41" t="s">
        <v>346</v>
      </c>
      <c r="O1831" s="41" t="s">
        <v>83</v>
      </c>
      <c r="P1831" s="41" t="s">
        <v>106</v>
      </c>
      <c r="Q1831" s="41">
        <v>21575.41</v>
      </c>
      <c r="R1831" s="41">
        <v>2.6029E-2</v>
      </c>
      <c r="S1831" s="41">
        <v>203100</v>
      </c>
      <c r="T1831" s="41"/>
      <c r="U1831" s="41">
        <v>1140.5820000000001</v>
      </c>
      <c r="V1831" s="42">
        <v>1.83360396983E-7</v>
      </c>
      <c r="W1831" s="42">
        <v>1.7793E-2</v>
      </c>
      <c r="X1831" s="42">
        <v>1.147E-3</v>
      </c>
      <c r="Y1831" s="55"/>
    </row>
    <row r="1832" spans="1:25" ht="15" x14ac:dyDescent="0.25">
      <c r="A1832" s="43">
        <v>11324</v>
      </c>
      <c r="B1832" s="43">
        <v>11325</v>
      </c>
      <c r="C1832" s="41" t="s">
        <v>689</v>
      </c>
      <c r="D1832" s="41" t="s">
        <v>690</v>
      </c>
      <c r="E1832" s="41" t="s">
        <v>342</v>
      </c>
      <c r="F1832" s="41" t="s">
        <v>689</v>
      </c>
      <c r="G1832" s="41" t="s">
        <v>691</v>
      </c>
      <c r="H1832" s="41" t="s">
        <v>250</v>
      </c>
      <c r="I1832" s="41" t="s">
        <v>429</v>
      </c>
      <c r="J1832" s="41" t="s">
        <v>113</v>
      </c>
      <c r="K1832" s="41" t="s">
        <v>692</v>
      </c>
      <c r="L1832" s="41" t="s">
        <v>252</v>
      </c>
      <c r="M1832" s="41" t="s">
        <v>693</v>
      </c>
      <c r="N1832" s="41" t="s">
        <v>346</v>
      </c>
      <c r="O1832" s="41" t="s">
        <v>83</v>
      </c>
      <c r="P1832" s="41" t="s">
        <v>106</v>
      </c>
      <c r="Q1832" s="41">
        <v>8878.11</v>
      </c>
      <c r="R1832" s="41">
        <v>2.6029E-2</v>
      </c>
      <c r="S1832" s="41">
        <v>396600</v>
      </c>
      <c r="T1832" s="41"/>
      <c r="U1832" s="41">
        <v>916.49599999999998</v>
      </c>
      <c r="V1832" s="42">
        <v>9.1168753118999994E-8</v>
      </c>
      <c r="W1832" s="42">
        <v>1.4297000000000001E-2</v>
      </c>
      <c r="X1832" s="42">
        <v>9.2199999999999997E-4</v>
      </c>
      <c r="Y1832" s="55"/>
    </row>
    <row r="1833" spans="1:25" ht="15" x14ac:dyDescent="0.25">
      <c r="A1833" s="43">
        <v>11324</v>
      </c>
      <c r="B1833" s="43">
        <v>11325</v>
      </c>
      <c r="C1833" s="41" t="s">
        <v>608</v>
      </c>
      <c r="D1833" s="41" t="s">
        <v>609</v>
      </c>
      <c r="E1833" s="41" t="s">
        <v>342</v>
      </c>
      <c r="F1833" s="41" t="s">
        <v>608</v>
      </c>
      <c r="G1833" s="41" t="s">
        <v>610</v>
      </c>
      <c r="H1833" s="41" t="s">
        <v>250</v>
      </c>
      <c r="I1833" s="41" t="s">
        <v>429</v>
      </c>
      <c r="J1833" s="41" t="s">
        <v>113</v>
      </c>
      <c r="K1833" s="41" t="s">
        <v>611</v>
      </c>
      <c r="L1833" s="41" t="s">
        <v>252</v>
      </c>
      <c r="M1833" s="41" t="s">
        <v>612</v>
      </c>
      <c r="N1833" s="41" t="s">
        <v>613</v>
      </c>
      <c r="O1833" s="41" t="s">
        <v>83</v>
      </c>
      <c r="P1833" s="41" t="s">
        <v>93</v>
      </c>
      <c r="Q1833" s="41">
        <v>4119.47</v>
      </c>
      <c r="R1833" s="41">
        <v>3.71</v>
      </c>
      <c r="S1833" s="41">
        <v>4806</v>
      </c>
      <c r="T1833" s="41">
        <v>1.66838</v>
      </c>
      <c r="U1833" s="41">
        <v>740.702</v>
      </c>
      <c r="V1833" s="42">
        <v>8.3243779354999998E-8</v>
      </c>
      <c r="W1833" s="42">
        <v>1.1554999999999999E-2</v>
      </c>
      <c r="X1833" s="42">
        <v>7.45E-4</v>
      </c>
      <c r="Y1833" s="55"/>
    </row>
    <row r="1834" spans="1:25" ht="15" x14ac:dyDescent="0.25">
      <c r="A1834" s="43">
        <v>11324</v>
      </c>
      <c r="B1834" s="43">
        <v>11325</v>
      </c>
      <c r="C1834" s="41" t="s">
        <v>614</v>
      </c>
      <c r="D1834" s="41" t="s">
        <v>615</v>
      </c>
      <c r="E1834" s="41" t="s">
        <v>342</v>
      </c>
      <c r="F1834" s="41" t="s">
        <v>616</v>
      </c>
      <c r="G1834" s="41" t="s">
        <v>617</v>
      </c>
      <c r="H1834" s="41" t="s">
        <v>250</v>
      </c>
      <c r="I1834" s="41" t="s">
        <v>429</v>
      </c>
      <c r="J1834" s="41" t="s">
        <v>113</v>
      </c>
      <c r="K1834" s="41" t="s">
        <v>82</v>
      </c>
      <c r="L1834" s="41" t="s">
        <v>252</v>
      </c>
      <c r="M1834" s="41" t="s">
        <v>478</v>
      </c>
      <c r="N1834" s="41" t="s">
        <v>618</v>
      </c>
      <c r="O1834" s="41" t="s">
        <v>83</v>
      </c>
      <c r="P1834" s="41" t="s">
        <v>93</v>
      </c>
      <c r="Q1834" s="41">
        <v>1131.2</v>
      </c>
      <c r="R1834" s="41">
        <v>3.71</v>
      </c>
      <c r="S1834" s="41">
        <v>336</v>
      </c>
      <c r="T1834" s="41"/>
      <c r="U1834" s="41">
        <v>14.101000000000001</v>
      </c>
      <c r="V1834" s="42">
        <v>3.8810685649999999E-8</v>
      </c>
      <c r="W1834" s="42">
        <v>2.1900000000000001E-4</v>
      </c>
      <c r="X1834" s="42">
        <v>1.4E-5</v>
      </c>
      <c r="Y1834" s="55"/>
    </row>
    <row r="1835" spans="1:25" ht="15" x14ac:dyDescent="0.25">
      <c r="A1835" s="43">
        <v>11324</v>
      </c>
      <c r="B1835" s="43">
        <v>11325</v>
      </c>
      <c r="C1835" s="41" t="s">
        <v>670</v>
      </c>
      <c r="D1835" s="41" t="s">
        <v>671</v>
      </c>
      <c r="E1835" s="41" t="s">
        <v>342</v>
      </c>
      <c r="F1835" s="41" t="s">
        <v>672</v>
      </c>
      <c r="G1835" s="41" t="s">
        <v>673</v>
      </c>
      <c r="H1835" s="41" t="s">
        <v>250</v>
      </c>
      <c r="I1835" s="41" t="s">
        <v>429</v>
      </c>
      <c r="J1835" s="41" t="s">
        <v>113</v>
      </c>
      <c r="K1835" s="41" t="s">
        <v>209</v>
      </c>
      <c r="L1835" s="41" t="s">
        <v>252</v>
      </c>
      <c r="M1835" s="41" t="s">
        <v>612</v>
      </c>
      <c r="N1835" s="41" t="s">
        <v>674</v>
      </c>
      <c r="O1835" s="41" t="s">
        <v>83</v>
      </c>
      <c r="P1835" s="41" t="s">
        <v>93</v>
      </c>
      <c r="Q1835" s="41">
        <v>464.81</v>
      </c>
      <c r="R1835" s="41">
        <v>3.71</v>
      </c>
      <c r="S1835" s="41">
        <v>1688</v>
      </c>
      <c r="T1835" s="41"/>
      <c r="U1835" s="41">
        <v>29.109000000000002</v>
      </c>
      <c r="V1835" s="42">
        <v>1.8652229637799999E-7</v>
      </c>
      <c r="W1835" s="42">
        <v>4.5399999999999998E-4</v>
      </c>
      <c r="X1835" s="42">
        <v>2.9E-5</v>
      </c>
      <c r="Y1835" s="55"/>
    </row>
    <row r="1836" spans="1:25" ht="15" x14ac:dyDescent="0.25">
      <c r="A1836" s="43">
        <v>11324</v>
      </c>
      <c r="B1836" s="43">
        <v>11325</v>
      </c>
      <c r="C1836" s="41" t="s">
        <v>694</v>
      </c>
      <c r="D1836" s="41" t="s">
        <v>695</v>
      </c>
      <c r="E1836" s="41" t="s">
        <v>342</v>
      </c>
      <c r="F1836" s="41" t="s">
        <v>694</v>
      </c>
      <c r="G1836" s="41" t="s">
        <v>696</v>
      </c>
      <c r="H1836" s="41" t="s">
        <v>250</v>
      </c>
      <c r="I1836" s="41" t="s">
        <v>429</v>
      </c>
      <c r="J1836" s="41" t="s">
        <v>113</v>
      </c>
      <c r="K1836" s="41" t="s">
        <v>209</v>
      </c>
      <c r="L1836" s="41" t="s">
        <v>252</v>
      </c>
      <c r="M1836" s="41" t="s">
        <v>612</v>
      </c>
      <c r="N1836" s="41" t="s">
        <v>628</v>
      </c>
      <c r="O1836" s="41" t="s">
        <v>83</v>
      </c>
      <c r="P1836" s="41" t="s">
        <v>93</v>
      </c>
      <c r="Q1836" s="41">
        <v>2083.5</v>
      </c>
      <c r="R1836" s="41">
        <v>3.71</v>
      </c>
      <c r="S1836" s="41">
        <v>17040</v>
      </c>
      <c r="T1836" s="41"/>
      <c r="U1836" s="41">
        <v>1317.1610000000001</v>
      </c>
      <c r="V1836" s="42">
        <v>7.5187749870000002E-9</v>
      </c>
      <c r="W1836" s="42">
        <v>2.0548E-2</v>
      </c>
      <c r="X1836" s="42">
        <v>1.325E-3</v>
      </c>
      <c r="Y1836" s="55"/>
    </row>
    <row r="1837" spans="1:25" ht="15" x14ac:dyDescent="0.25">
      <c r="A1837" s="43">
        <v>11324</v>
      </c>
      <c r="B1837" s="43">
        <v>11325</v>
      </c>
      <c r="C1837" s="41" t="s">
        <v>661</v>
      </c>
      <c r="D1837" s="41" t="s">
        <v>662</v>
      </c>
      <c r="E1837" s="41" t="s">
        <v>342</v>
      </c>
      <c r="F1837" s="41" t="s">
        <v>661</v>
      </c>
      <c r="G1837" s="41" t="s">
        <v>663</v>
      </c>
      <c r="H1837" s="41" t="s">
        <v>250</v>
      </c>
      <c r="I1837" s="41" t="s">
        <v>429</v>
      </c>
      <c r="J1837" s="41" t="s">
        <v>113</v>
      </c>
      <c r="K1837" s="41" t="s">
        <v>299</v>
      </c>
      <c r="L1837" s="41" t="s">
        <v>252</v>
      </c>
      <c r="M1837" s="41" t="s">
        <v>191</v>
      </c>
      <c r="N1837" s="41" t="s">
        <v>409</v>
      </c>
      <c r="O1837" s="41" t="s">
        <v>83</v>
      </c>
      <c r="P1837" s="41" t="s">
        <v>86</v>
      </c>
      <c r="Q1837" s="41">
        <v>230458.47</v>
      </c>
      <c r="R1837" s="41">
        <v>4.9748000000000001</v>
      </c>
      <c r="S1837" s="41">
        <v>224.55</v>
      </c>
      <c r="T1837" s="41"/>
      <c r="U1837" s="41">
        <v>2574.4319999999998</v>
      </c>
      <c r="V1837" s="42">
        <v>1.5822914037800001E-7</v>
      </c>
      <c r="W1837" s="42">
        <v>4.0162000000000003E-2</v>
      </c>
      <c r="X1837" s="42">
        <v>2.591E-3</v>
      </c>
      <c r="Y1837" s="55"/>
    </row>
    <row r="1838" spans="1:25" ht="15" x14ac:dyDescent="0.25">
      <c r="A1838" s="43">
        <v>11324</v>
      </c>
      <c r="B1838" s="43">
        <v>11325</v>
      </c>
      <c r="C1838" s="41" t="s">
        <v>633</v>
      </c>
      <c r="D1838" s="41" t="s">
        <v>634</v>
      </c>
      <c r="E1838" s="41" t="s">
        <v>342</v>
      </c>
      <c r="F1838" s="41" t="s">
        <v>635</v>
      </c>
      <c r="G1838" s="41" t="s">
        <v>636</v>
      </c>
      <c r="H1838" s="41" t="s">
        <v>250</v>
      </c>
      <c r="I1838" s="41" t="s">
        <v>429</v>
      </c>
      <c r="J1838" s="41" t="s">
        <v>113</v>
      </c>
      <c r="K1838" s="41" t="s">
        <v>209</v>
      </c>
      <c r="L1838" s="41" t="s">
        <v>252</v>
      </c>
      <c r="M1838" s="41" t="s">
        <v>478</v>
      </c>
      <c r="N1838" s="41" t="s">
        <v>628</v>
      </c>
      <c r="O1838" s="41" t="s">
        <v>83</v>
      </c>
      <c r="P1838" s="41" t="s">
        <v>93</v>
      </c>
      <c r="Q1838" s="41">
        <v>462.18</v>
      </c>
      <c r="R1838" s="41">
        <v>3.71</v>
      </c>
      <c r="S1838" s="41">
        <v>43030</v>
      </c>
      <c r="T1838" s="41"/>
      <c r="U1838" s="41">
        <v>737.83900000000006</v>
      </c>
      <c r="V1838" s="42">
        <v>6.2179148800000001E-10</v>
      </c>
      <c r="W1838" s="42">
        <v>1.1509999999999999E-2</v>
      </c>
      <c r="X1838" s="42">
        <v>7.4200000000000004E-4</v>
      </c>
      <c r="Y1838" s="55"/>
    </row>
    <row r="1839" spans="1:25" ht="15" x14ac:dyDescent="0.25">
      <c r="A1839" s="43">
        <v>11324</v>
      </c>
      <c r="B1839" s="43">
        <v>11325</v>
      </c>
      <c r="C1839" s="41" t="s">
        <v>629</v>
      </c>
      <c r="D1839" s="41" t="s">
        <v>630</v>
      </c>
      <c r="E1839" s="41" t="s">
        <v>342</v>
      </c>
      <c r="F1839" s="41" t="s">
        <v>631</v>
      </c>
      <c r="G1839" s="41" t="s">
        <v>632</v>
      </c>
      <c r="H1839" s="41" t="s">
        <v>250</v>
      </c>
      <c r="I1839" s="41" t="s">
        <v>429</v>
      </c>
      <c r="J1839" s="41" t="s">
        <v>113</v>
      </c>
      <c r="K1839" s="41" t="s">
        <v>209</v>
      </c>
      <c r="L1839" s="41" t="s">
        <v>252</v>
      </c>
      <c r="M1839" s="41" t="s">
        <v>612</v>
      </c>
      <c r="N1839" s="41" t="s">
        <v>385</v>
      </c>
      <c r="O1839" s="41" t="s">
        <v>83</v>
      </c>
      <c r="P1839" s="41" t="s">
        <v>93</v>
      </c>
      <c r="Q1839" s="41">
        <v>4628.07</v>
      </c>
      <c r="R1839" s="41">
        <v>3.71</v>
      </c>
      <c r="S1839" s="41">
        <v>1157</v>
      </c>
      <c r="T1839" s="41">
        <v>0.33206000000000002</v>
      </c>
      <c r="U1839" s="41">
        <v>199.89099999999999</v>
      </c>
      <c r="V1839" s="42">
        <v>6.3034937607200001E-7</v>
      </c>
      <c r="W1839" s="42">
        <v>3.1180000000000001E-3</v>
      </c>
      <c r="X1839" s="42">
        <v>2.0100000000000001E-4</v>
      </c>
      <c r="Y1839" s="55"/>
    </row>
    <row r="1840" spans="1:25" ht="15" x14ac:dyDescent="0.25">
      <c r="A1840" s="43">
        <v>11324</v>
      </c>
      <c r="B1840" s="43">
        <v>11325</v>
      </c>
      <c r="C1840" s="41" t="s">
        <v>644</v>
      </c>
      <c r="D1840" s="41" t="s">
        <v>645</v>
      </c>
      <c r="E1840" s="41" t="s">
        <v>342</v>
      </c>
      <c r="F1840" s="41" t="s">
        <v>644</v>
      </c>
      <c r="G1840" s="41" t="s">
        <v>646</v>
      </c>
      <c r="H1840" s="41" t="s">
        <v>250</v>
      </c>
      <c r="I1840" s="41" t="s">
        <v>429</v>
      </c>
      <c r="J1840" s="41" t="s">
        <v>113</v>
      </c>
      <c r="K1840" s="41" t="s">
        <v>647</v>
      </c>
      <c r="L1840" s="41" t="s">
        <v>252</v>
      </c>
      <c r="M1840" s="41" t="s">
        <v>345</v>
      </c>
      <c r="N1840" s="41" t="s">
        <v>648</v>
      </c>
      <c r="O1840" s="41" t="s">
        <v>83</v>
      </c>
      <c r="P1840" s="41" t="s">
        <v>87</v>
      </c>
      <c r="Q1840" s="41">
        <v>17479.61</v>
      </c>
      <c r="R1840" s="41">
        <v>0.35239999999999999</v>
      </c>
      <c r="S1840" s="41">
        <v>18975</v>
      </c>
      <c r="T1840" s="41"/>
      <c r="U1840" s="41">
        <v>1168.825</v>
      </c>
      <c r="V1840" s="42">
        <v>3.3802427184799998E-7</v>
      </c>
      <c r="W1840" s="42">
        <v>1.8234E-2</v>
      </c>
      <c r="X1840" s="42">
        <v>1.176E-3</v>
      </c>
      <c r="Y1840" s="55"/>
    </row>
    <row r="1841" spans="1:25" ht="15" x14ac:dyDescent="0.25">
      <c r="A1841" s="43">
        <v>11324</v>
      </c>
      <c r="B1841" s="43">
        <v>11325</v>
      </c>
      <c r="C1841" s="41" t="s">
        <v>637</v>
      </c>
      <c r="D1841" s="41" t="s">
        <v>638</v>
      </c>
      <c r="E1841" s="41" t="s">
        <v>342</v>
      </c>
      <c r="F1841" s="41" t="s">
        <v>639</v>
      </c>
      <c r="G1841" s="41" t="s">
        <v>640</v>
      </c>
      <c r="H1841" s="41" t="s">
        <v>250</v>
      </c>
      <c r="I1841" s="41" t="s">
        <v>429</v>
      </c>
      <c r="J1841" s="41" t="s">
        <v>113</v>
      </c>
      <c r="K1841" s="41" t="s">
        <v>209</v>
      </c>
      <c r="L1841" s="41" t="s">
        <v>252</v>
      </c>
      <c r="M1841" s="41" t="s">
        <v>478</v>
      </c>
      <c r="N1841" s="41" t="s">
        <v>628</v>
      </c>
      <c r="O1841" s="41" t="s">
        <v>83</v>
      </c>
      <c r="P1841" s="41" t="s">
        <v>93</v>
      </c>
      <c r="Q1841" s="41">
        <v>490.36</v>
      </c>
      <c r="R1841" s="41">
        <v>3.71</v>
      </c>
      <c r="S1841" s="41">
        <v>34180</v>
      </c>
      <c r="T1841" s="41"/>
      <c r="U1841" s="41">
        <v>621.81799999999998</v>
      </c>
      <c r="V1841" s="42">
        <v>1.5060196560000001E-8</v>
      </c>
      <c r="W1841" s="42">
        <v>9.7000000000000003E-3</v>
      </c>
      <c r="X1841" s="42">
        <v>6.2500000000000001E-4</v>
      </c>
      <c r="Y1841" s="55"/>
    </row>
    <row r="1842" spans="1:25" ht="15" x14ac:dyDescent="0.25">
      <c r="A1842" s="43">
        <v>11324</v>
      </c>
      <c r="B1842" s="43">
        <v>11325</v>
      </c>
      <c r="C1842" s="41" t="s">
        <v>641</v>
      </c>
      <c r="D1842" s="41" t="s">
        <v>642</v>
      </c>
      <c r="E1842" s="41" t="s">
        <v>342</v>
      </c>
      <c r="F1842" s="41" t="s">
        <v>641</v>
      </c>
      <c r="G1842" s="41" t="s">
        <v>643</v>
      </c>
      <c r="H1842" s="41" t="s">
        <v>250</v>
      </c>
      <c r="I1842" s="41" t="s">
        <v>429</v>
      </c>
      <c r="J1842" s="41" t="s">
        <v>113</v>
      </c>
      <c r="K1842" s="41" t="s">
        <v>209</v>
      </c>
      <c r="L1842" s="41" t="s">
        <v>252</v>
      </c>
      <c r="M1842" s="41" t="s">
        <v>478</v>
      </c>
      <c r="N1842" s="41" t="s">
        <v>628</v>
      </c>
      <c r="O1842" s="41" t="s">
        <v>83</v>
      </c>
      <c r="P1842" s="41" t="s">
        <v>93</v>
      </c>
      <c r="Q1842" s="41">
        <v>1402.68</v>
      </c>
      <c r="R1842" s="41">
        <v>3.71</v>
      </c>
      <c r="S1842" s="41">
        <v>6974</v>
      </c>
      <c r="T1842" s="41"/>
      <c r="U1842" s="41">
        <v>362.92500000000001</v>
      </c>
      <c r="V1842" s="42">
        <v>5.3511134288999997E-8</v>
      </c>
      <c r="W1842" s="42">
        <v>5.6610000000000002E-3</v>
      </c>
      <c r="X1842" s="42">
        <v>3.6499999999999998E-4</v>
      </c>
      <c r="Y1842" s="55"/>
    </row>
    <row r="1843" spans="1:25" ht="15" x14ac:dyDescent="0.25">
      <c r="A1843" s="43">
        <v>11324</v>
      </c>
      <c r="B1843" s="43">
        <v>11326</v>
      </c>
      <c r="C1843" s="41" t="s">
        <v>595</v>
      </c>
      <c r="D1843" s="41">
        <v>512737560</v>
      </c>
      <c r="E1843" s="41" t="s">
        <v>247</v>
      </c>
      <c r="F1843" s="41" t="s">
        <v>596</v>
      </c>
      <c r="G1843" s="41" t="s">
        <v>597</v>
      </c>
      <c r="H1843" s="41" t="s">
        <v>250</v>
      </c>
      <c r="I1843" s="41" t="s">
        <v>429</v>
      </c>
      <c r="J1843" s="41" t="s">
        <v>82</v>
      </c>
      <c r="K1843" s="41" t="s">
        <v>82</v>
      </c>
      <c r="L1843" s="41" t="s">
        <v>252</v>
      </c>
      <c r="M1843" s="41" t="s">
        <v>146</v>
      </c>
      <c r="N1843" s="41" t="s">
        <v>521</v>
      </c>
      <c r="O1843" s="41" t="s">
        <v>83</v>
      </c>
      <c r="P1843" s="41" t="s">
        <v>100</v>
      </c>
      <c r="Q1843" s="41">
        <v>134365.62</v>
      </c>
      <c r="R1843" s="41">
        <v>1</v>
      </c>
      <c r="S1843" s="41">
        <v>1358</v>
      </c>
      <c r="T1843" s="41"/>
      <c r="U1843" s="41">
        <v>1824.6849999999999</v>
      </c>
      <c r="V1843" s="42">
        <v>2.1967483174022E-5</v>
      </c>
      <c r="W1843" s="42">
        <v>7.273E-3</v>
      </c>
      <c r="X1843" s="42">
        <v>9.6599999999999995E-4</v>
      </c>
      <c r="Y1843" s="55"/>
    </row>
    <row r="1844" spans="1:25" ht="15" x14ac:dyDescent="0.25">
      <c r="A1844" s="43">
        <v>11324</v>
      </c>
      <c r="B1844" s="43">
        <v>11326</v>
      </c>
      <c r="C1844" s="41" t="s">
        <v>544</v>
      </c>
      <c r="D1844" s="41">
        <v>514288661</v>
      </c>
      <c r="E1844" s="41" t="s">
        <v>247</v>
      </c>
      <c r="F1844" s="41" t="s">
        <v>545</v>
      </c>
      <c r="G1844" s="41" t="s">
        <v>546</v>
      </c>
      <c r="H1844" s="41" t="s">
        <v>250</v>
      </c>
      <c r="I1844" s="41" t="s">
        <v>429</v>
      </c>
      <c r="J1844" s="41" t="s">
        <v>82</v>
      </c>
      <c r="K1844" s="41" t="s">
        <v>82</v>
      </c>
      <c r="L1844" s="41" t="s">
        <v>252</v>
      </c>
      <c r="M1844" s="41" t="s">
        <v>146</v>
      </c>
      <c r="N1844" s="41" t="s">
        <v>547</v>
      </c>
      <c r="O1844" s="41" t="s">
        <v>83</v>
      </c>
      <c r="P1844" s="41" t="s">
        <v>100</v>
      </c>
      <c r="Q1844" s="41">
        <v>54806.720000000001</v>
      </c>
      <c r="R1844" s="41">
        <v>1</v>
      </c>
      <c r="S1844" s="41">
        <v>1855</v>
      </c>
      <c r="T1844" s="41"/>
      <c r="U1844" s="41">
        <v>1016.665</v>
      </c>
      <c r="V1844" s="42">
        <v>2.2293476670946998E-5</v>
      </c>
      <c r="W1844" s="42">
        <v>4.052E-3</v>
      </c>
      <c r="X1844" s="42">
        <v>5.3799999999999996E-4</v>
      </c>
      <c r="Y1844" s="55"/>
    </row>
    <row r="1845" spans="1:25" ht="15" x14ac:dyDescent="0.25">
      <c r="A1845" s="43">
        <v>11324</v>
      </c>
      <c r="B1845" s="43">
        <v>11326</v>
      </c>
      <c r="C1845" s="41" t="s">
        <v>588</v>
      </c>
      <c r="D1845" s="41">
        <v>515983476</v>
      </c>
      <c r="E1845" s="41" t="s">
        <v>247</v>
      </c>
      <c r="F1845" s="41" t="s">
        <v>589</v>
      </c>
      <c r="G1845" s="41" t="s">
        <v>590</v>
      </c>
      <c r="H1845" s="41" t="s">
        <v>250</v>
      </c>
      <c r="I1845" s="41" t="s">
        <v>429</v>
      </c>
      <c r="J1845" s="41" t="s">
        <v>82</v>
      </c>
      <c r="K1845" s="41" t="s">
        <v>82</v>
      </c>
      <c r="L1845" s="41" t="s">
        <v>252</v>
      </c>
      <c r="M1845" s="41" t="s">
        <v>146</v>
      </c>
      <c r="N1845" s="41" t="s">
        <v>319</v>
      </c>
      <c r="O1845" s="41" t="s">
        <v>83</v>
      </c>
      <c r="P1845" s="41" t="s">
        <v>100</v>
      </c>
      <c r="Q1845" s="41">
        <v>403252.11</v>
      </c>
      <c r="R1845" s="41">
        <v>1</v>
      </c>
      <c r="S1845" s="41">
        <v>512</v>
      </c>
      <c r="T1845" s="41"/>
      <c r="U1845" s="41">
        <v>2064.6509999999998</v>
      </c>
      <c r="V1845" s="42">
        <v>2.1558072119785E-5</v>
      </c>
      <c r="W1845" s="42">
        <v>8.2299999999999995E-3</v>
      </c>
      <c r="X1845" s="42">
        <v>1.093E-3</v>
      </c>
      <c r="Y1845" s="55"/>
    </row>
    <row r="1846" spans="1:25" ht="15" x14ac:dyDescent="0.25">
      <c r="A1846" s="43">
        <v>11324</v>
      </c>
      <c r="B1846" s="43">
        <v>11326</v>
      </c>
      <c r="C1846" s="41" t="s">
        <v>457</v>
      </c>
      <c r="D1846" s="41">
        <v>515236735</v>
      </c>
      <c r="E1846" s="41" t="s">
        <v>247</v>
      </c>
      <c r="F1846" s="41" t="s">
        <v>458</v>
      </c>
      <c r="G1846" s="41" t="s">
        <v>459</v>
      </c>
      <c r="H1846" s="41" t="s">
        <v>250</v>
      </c>
      <c r="I1846" s="41" t="s">
        <v>429</v>
      </c>
      <c r="J1846" s="41" t="s">
        <v>82</v>
      </c>
      <c r="K1846" s="41" t="s">
        <v>82</v>
      </c>
      <c r="L1846" s="41" t="s">
        <v>252</v>
      </c>
      <c r="M1846" s="41" t="s">
        <v>146</v>
      </c>
      <c r="N1846" s="41" t="s">
        <v>460</v>
      </c>
      <c r="O1846" s="41" t="s">
        <v>83</v>
      </c>
      <c r="P1846" s="41" t="s">
        <v>100</v>
      </c>
      <c r="Q1846" s="41">
        <v>4429.1000000000004</v>
      </c>
      <c r="R1846" s="41">
        <v>1</v>
      </c>
      <c r="S1846" s="41">
        <v>313.3</v>
      </c>
      <c r="T1846" s="41"/>
      <c r="U1846" s="41">
        <v>13.875999999999999</v>
      </c>
      <c r="V1846" s="42">
        <v>3.1043182271370002E-6</v>
      </c>
      <c r="W1846" s="42">
        <v>5.5000000000000002E-5</v>
      </c>
      <c r="X1846" s="42">
        <v>6.9999999999999999E-6</v>
      </c>
      <c r="Y1846" s="55"/>
    </row>
    <row r="1847" spans="1:25" ht="15" x14ac:dyDescent="0.25">
      <c r="A1847" s="43">
        <v>11324</v>
      </c>
      <c r="B1847" s="43">
        <v>11326</v>
      </c>
      <c r="C1847" s="41" t="s">
        <v>461</v>
      </c>
      <c r="D1847" s="41">
        <v>514160530</v>
      </c>
      <c r="E1847" s="41" t="s">
        <v>247</v>
      </c>
      <c r="F1847" s="41" t="s">
        <v>462</v>
      </c>
      <c r="G1847" s="41" t="s">
        <v>463</v>
      </c>
      <c r="H1847" s="41" t="s">
        <v>250</v>
      </c>
      <c r="I1847" s="41" t="s">
        <v>429</v>
      </c>
      <c r="J1847" s="41" t="s">
        <v>82</v>
      </c>
      <c r="K1847" s="41" t="s">
        <v>82</v>
      </c>
      <c r="L1847" s="41" t="s">
        <v>252</v>
      </c>
      <c r="M1847" s="41" t="s">
        <v>146</v>
      </c>
      <c r="N1847" s="41" t="s">
        <v>464</v>
      </c>
      <c r="O1847" s="41" t="s">
        <v>83</v>
      </c>
      <c r="P1847" s="41" t="s">
        <v>100</v>
      </c>
      <c r="Q1847" s="41">
        <v>369972.28</v>
      </c>
      <c r="R1847" s="41">
        <v>1</v>
      </c>
      <c r="S1847" s="41">
        <v>58.7</v>
      </c>
      <c r="T1847" s="41"/>
      <c r="U1847" s="41">
        <v>217.17400000000001</v>
      </c>
      <c r="V1847" s="42">
        <v>9.7129290202219993E-6</v>
      </c>
      <c r="W1847" s="42">
        <v>8.6499999999999999E-4</v>
      </c>
      <c r="X1847" s="42">
        <v>1.15E-4</v>
      </c>
      <c r="Y1847" s="55"/>
    </row>
    <row r="1848" spans="1:25" ht="15" x14ac:dyDescent="0.25">
      <c r="A1848" s="43">
        <v>11324</v>
      </c>
      <c r="B1848" s="43">
        <v>11326</v>
      </c>
      <c r="C1848" s="41" t="s">
        <v>528</v>
      </c>
      <c r="D1848" s="41">
        <v>520038225</v>
      </c>
      <c r="E1848" s="41" t="s">
        <v>247</v>
      </c>
      <c r="F1848" s="41" t="s">
        <v>529</v>
      </c>
      <c r="G1848" s="41" t="s">
        <v>530</v>
      </c>
      <c r="H1848" s="41" t="s">
        <v>250</v>
      </c>
      <c r="I1848" s="41" t="s">
        <v>429</v>
      </c>
      <c r="J1848" s="41" t="s">
        <v>82</v>
      </c>
      <c r="K1848" s="41" t="s">
        <v>82</v>
      </c>
      <c r="L1848" s="41" t="s">
        <v>252</v>
      </c>
      <c r="M1848" s="41" t="s">
        <v>146</v>
      </c>
      <c r="N1848" s="41" t="s">
        <v>475</v>
      </c>
      <c r="O1848" s="41" t="s">
        <v>83</v>
      </c>
      <c r="P1848" s="41" t="s">
        <v>100</v>
      </c>
      <c r="Q1848" s="41">
        <v>1988.68</v>
      </c>
      <c r="R1848" s="41">
        <v>1</v>
      </c>
      <c r="S1848" s="41">
        <v>2078</v>
      </c>
      <c r="T1848" s="41"/>
      <c r="U1848" s="41">
        <v>41.325000000000003</v>
      </c>
      <c r="V1848" s="42">
        <v>1.494247873021E-6</v>
      </c>
      <c r="W1848" s="42">
        <v>1.64E-4</v>
      </c>
      <c r="X1848" s="42">
        <v>2.0999999999999999E-5</v>
      </c>
      <c r="Y1848" s="55"/>
    </row>
    <row r="1849" spans="1:25" ht="15" x14ac:dyDescent="0.25">
      <c r="A1849" s="43">
        <v>11324</v>
      </c>
      <c r="B1849" s="43">
        <v>11326</v>
      </c>
      <c r="C1849" s="41" t="s">
        <v>501</v>
      </c>
      <c r="D1849" s="41">
        <v>520038506</v>
      </c>
      <c r="E1849" s="41" t="s">
        <v>247</v>
      </c>
      <c r="F1849" s="41" t="s">
        <v>502</v>
      </c>
      <c r="G1849" s="41" t="s">
        <v>503</v>
      </c>
      <c r="H1849" s="41" t="s">
        <v>250</v>
      </c>
      <c r="I1849" s="41" t="s">
        <v>429</v>
      </c>
      <c r="J1849" s="41" t="s">
        <v>82</v>
      </c>
      <c r="K1849" s="41" t="s">
        <v>82</v>
      </c>
      <c r="L1849" s="41" t="s">
        <v>252</v>
      </c>
      <c r="M1849" s="41" t="s">
        <v>146</v>
      </c>
      <c r="N1849" s="41" t="s">
        <v>434</v>
      </c>
      <c r="O1849" s="41" t="s">
        <v>83</v>
      </c>
      <c r="P1849" s="41" t="s">
        <v>100</v>
      </c>
      <c r="Q1849" s="41">
        <v>137575.73000000001</v>
      </c>
      <c r="R1849" s="41">
        <v>1</v>
      </c>
      <c r="S1849" s="41">
        <v>2855</v>
      </c>
      <c r="T1849" s="41"/>
      <c r="U1849" s="41">
        <v>3927.7869999999998</v>
      </c>
      <c r="V1849" s="42">
        <v>7.1238943432879997E-6</v>
      </c>
      <c r="W1849" s="42">
        <v>1.5657000000000001E-2</v>
      </c>
      <c r="X1849" s="42">
        <v>2.0799999999999998E-3</v>
      </c>
      <c r="Y1849" s="55"/>
    </row>
    <row r="1850" spans="1:25" ht="15" x14ac:dyDescent="0.25">
      <c r="A1850" s="43">
        <v>11324</v>
      </c>
      <c r="B1850" s="43">
        <v>11326</v>
      </c>
      <c r="C1850" s="41" t="s">
        <v>531</v>
      </c>
      <c r="D1850" s="41">
        <v>520032988</v>
      </c>
      <c r="E1850" s="41" t="s">
        <v>247</v>
      </c>
      <c r="F1850" s="41" t="s">
        <v>532</v>
      </c>
      <c r="G1850" s="41" t="s">
        <v>533</v>
      </c>
      <c r="H1850" s="41" t="s">
        <v>250</v>
      </c>
      <c r="I1850" s="41" t="s">
        <v>429</v>
      </c>
      <c r="J1850" s="41" t="s">
        <v>82</v>
      </c>
      <c r="K1850" s="41" t="s">
        <v>82</v>
      </c>
      <c r="L1850" s="41" t="s">
        <v>252</v>
      </c>
      <c r="M1850" s="41" t="s">
        <v>146</v>
      </c>
      <c r="N1850" s="41" t="s">
        <v>509</v>
      </c>
      <c r="O1850" s="41" t="s">
        <v>83</v>
      </c>
      <c r="P1850" s="41" t="s">
        <v>100</v>
      </c>
      <c r="Q1850" s="41">
        <v>5616.71</v>
      </c>
      <c r="R1850" s="41">
        <v>1</v>
      </c>
      <c r="S1850" s="41">
        <v>30650</v>
      </c>
      <c r="T1850" s="41"/>
      <c r="U1850" s="41">
        <v>1721.5250000000001</v>
      </c>
      <c r="V1850" s="42">
        <v>4.5708902994789999E-6</v>
      </c>
      <c r="W1850" s="42">
        <v>6.862E-3</v>
      </c>
      <c r="X1850" s="42">
        <v>9.1200000000000005E-4</v>
      </c>
      <c r="Y1850" s="55"/>
    </row>
    <row r="1851" spans="1:25" ht="15" x14ac:dyDescent="0.25">
      <c r="A1851" s="43">
        <v>11324</v>
      </c>
      <c r="B1851" s="43">
        <v>11326</v>
      </c>
      <c r="C1851" s="41" t="s">
        <v>534</v>
      </c>
      <c r="D1851" s="41">
        <v>520039942</v>
      </c>
      <c r="E1851" s="41" t="s">
        <v>247</v>
      </c>
      <c r="F1851" s="41" t="s">
        <v>535</v>
      </c>
      <c r="G1851" s="41" t="s">
        <v>536</v>
      </c>
      <c r="H1851" s="41" t="s">
        <v>250</v>
      </c>
      <c r="I1851" s="41" t="s">
        <v>429</v>
      </c>
      <c r="J1851" s="41" t="s">
        <v>82</v>
      </c>
      <c r="K1851" s="41" t="s">
        <v>82</v>
      </c>
      <c r="L1851" s="41" t="s">
        <v>252</v>
      </c>
      <c r="M1851" s="41" t="s">
        <v>146</v>
      </c>
      <c r="N1851" s="41" t="s">
        <v>537</v>
      </c>
      <c r="O1851" s="41" t="s">
        <v>83</v>
      </c>
      <c r="P1851" s="41" t="s">
        <v>100</v>
      </c>
      <c r="Q1851" s="41">
        <v>10573.09</v>
      </c>
      <c r="R1851" s="41">
        <v>1</v>
      </c>
      <c r="S1851" s="41">
        <v>19560</v>
      </c>
      <c r="T1851" s="41"/>
      <c r="U1851" s="41">
        <v>2068.098</v>
      </c>
      <c r="V1851" s="42">
        <v>4.6104909601259999E-6</v>
      </c>
      <c r="W1851" s="42">
        <v>8.2439999999999996E-3</v>
      </c>
      <c r="X1851" s="42">
        <v>1.0950000000000001E-3</v>
      </c>
      <c r="Y1851" s="55"/>
    </row>
    <row r="1852" spans="1:25" ht="15" x14ac:dyDescent="0.25">
      <c r="A1852" s="43">
        <v>11324</v>
      </c>
      <c r="B1852" s="43">
        <v>11326</v>
      </c>
      <c r="C1852" s="41" t="s">
        <v>560</v>
      </c>
      <c r="D1852" s="41">
        <v>520022971</v>
      </c>
      <c r="E1852" s="41" t="s">
        <v>247</v>
      </c>
      <c r="F1852" s="41" t="s">
        <v>560</v>
      </c>
      <c r="G1852" s="41" t="s">
        <v>561</v>
      </c>
      <c r="H1852" s="41" t="s">
        <v>250</v>
      </c>
      <c r="I1852" s="41" t="s">
        <v>429</v>
      </c>
      <c r="J1852" s="41" t="s">
        <v>82</v>
      </c>
      <c r="K1852" s="41" t="s">
        <v>82</v>
      </c>
      <c r="L1852" s="41" t="s">
        <v>252</v>
      </c>
      <c r="M1852" s="41" t="s">
        <v>146</v>
      </c>
      <c r="N1852" s="41" t="s">
        <v>319</v>
      </c>
      <c r="O1852" s="41" t="s">
        <v>83</v>
      </c>
      <c r="P1852" s="41" t="s">
        <v>100</v>
      </c>
      <c r="Q1852" s="41">
        <v>106531.42</v>
      </c>
      <c r="R1852" s="41">
        <v>1</v>
      </c>
      <c r="S1852" s="41">
        <v>5852</v>
      </c>
      <c r="T1852" s="41"/>
      <c r="U1852" s="41">
        <v>6234.2190000000001</v>
      </c>
      <c r="V1852" s="42">
        <v>1.656683079787E-5</v>
      </c>
      <c r="W1852" s="42">
        <v>2.4851000000000002E-2</v>
      </c>
      <c r="X1852" s="42">
        <v>3.3019999999999998E-3</v>
      </c>
      <c r="Y1852" s="55"/>
    </row>
    <row r="1853" spans="1:25" ht="15" x14ac:dyDescent="0.25">
      <c r="A1853" s="43">
        <v>11324</v>
      </c>
      <c r="B1853" s="43">
        <v>11326</v>
      </c>
      <c r="C1853" s="41" t="s">
        <v>256</v>
      </c>
      <c r="D1853" s="41">
        <v>520007030</v>
      </c>
      <c r="E1853" s="41" t="s">
        <v>247</v>
      </c>
      <c r="F1853" s="41" t="s">
        <v>580</v>
      </c>
      <c r="G1853" s="41" t="s">
        <v>581</v>
      </c>
      <c r="H1853" s="41" t="s">
        <v>250</v>
      </c>
      <c r="I1853" s="41" t="s">
        <v>429</v>
      </c>
      <c r="J1853" s="41" t="s">
        <v>82</v>
      </c>
      <c r="K1853" s="41" t="s">
        <v>82</v>
      </c>
      <c r="L1853" s="41" t="s">
        <v>252</v>
      </c>
      <c r="M1853" s="41" t="s">
        <v>146</v>
      </c>
      <c r="N1853" s="41" t="s">
        <v>253</v>
      </c>
      <c r="O1853" s="41" t="s">
        <v>83</v>
      </c>
      <c r="P1853" s="41" t="s">
        <v>100</v>
      </c>
      <c r="Q1853" s="41">
        <v>547458.16</v>
      </c>
      <c r="R1853" s="41">
        <v>1</v>
      </c>
      <c r="S1853" s="41">
        <v>2085</v>
      </c>
      <c r="T1853" s="41"/>
      <c r="U1853" s="41">
        <v>11414.503000000001</v>
      </c>
      <c r="V1853" s="42">
        <v>4.425652078505E-6</v>
      </c>
      <c r="W1853" s="42">
        <v>4.5501E-2</v>
      </c>
      <c r="X1853" s="42">
        <v>6.0470000000000003E-3</v>
      </c>
      <c r="Y1853" s="55"/>
    </row>
    <row r="1854" spans="1:25" ht="15" x14ac:dyDescent="0.25">
      <c r="A1854" s="43">
        <v>11324</v>
      </c>
      <c r="B1854" s="43">
        <v>11326</v>
      </c>
      <c r="C1854" s="41" t="s">
        <v>582</v>
      </c>
      <c r="D1854" s="41">
        <v>520029026</v>
      </c>
      <c r="E1854" s="41" t="s">
        <v>247</v>
      </c>
      <c r="F1854" s="41" t="s">
        <v>583</v>
      </c>
      <c r="G1854" s="41" t="s">
        <v>584</v>
      </c>
      <c r="H1854" s="41" t="s">
        <v>250</v>
      </c>
      <c r="I1854" s="41" t="s">
        <v>429</v>
      </c>
      <c r="J1854" s="41" t="s">
        <v>82</v>
      </c>
      <c r="K1854" s="41" t="s">
        <v>82</v>
      </c>
      <c r="L1854" s="41" t="s">
        <v>252</v>
      </c>
      <c r="M1854" s="41" t="s">
        <v>146</v>
      </c>
      <c r="N1854" s="41" t="s">
        <v>253</v>
      </c>
      <c r="O1854" s="41" t="s">
        <v>83</v>
      </c>
      <c r="P1854" s="41" t="s">
        <v>100</v>
      </c>
      <c r="Q1854" s="41">
        <v>1552.59</v>
      </c>
      <c r="R1854" s="41">
        <v>1</v>
      </c>
      <c r="S1854" s="41">
        <v>16370</v>
      </c>
      <c r="T1854" s="41"/>
      <c r="U1854" s="41">
        <v>254.16</v>
      </c>
      <c r="V1854" s="42">
        <v>4.3793353612000002E-7</v>
      </c>
      <c r="W1854" s="42">
        <v>1.013E-3</v>
      </c>
      <c r="X1854" s="42">
        <v>1.34E-4</v>
      </c>
      <c r="Y1854" s="55"/>
    </row>
    <row r="1855" spans="1:25" ht="15" x14ac:dyDescent="0.25">
      <c r="A1855" s="43">
        <v>11324</v>
      </c>
      <c r="B1855" s="43">
        <v>11326</v>
      </c>
      <c r="C1855" s="41" t="s">
        <v>585</v>
      </c>
      <c r="D1855" s="41">
        <v>513029975</v>
      </c>
      <c r="E1855" s="41" t="s">
        <v>247</v>
      </c>
      <c r="F1855" s="41" t="s">
        <v>586</v>
      </c>
      <c r="G1855" s="41" t="s">
        <v>587</v>
      </c>
      <c r="H1855" s="41" t="s">
        <v>250</v>
      </c>
      <c r="I1855" s="41" t="s">
        <v>429</v>
      </c>
      <c r="J1855" s="41" t="s">
        <v>82</v>
      </c>
      <c r="K1855" s="41" t="s">
        <v>82</v>
      </c>
      <c r="L1855" s="41" t="s">
        <v>252</v>
      </c>
      <c r="M1855" s="41" t="s">
        <v>146</v>
      </c>
      <c r="N1855" s="41" t="s">
        <v>509</v>
      </c>
      <c r="O1855" s="41" t="s">
        <v>83</v>
      </c>
      <c r="P1855" s="41" t="s">
        <v>100</v>
      </c>
      <c r="Q1855" s="41">
        <v>29798.69</v>
      </c>
      <c r="R1855" s="41">
        <v>1</v>
      </c>
      <c r="S1855" s="41">
        <v>943.2</v>
      </c>
      <c r="T1855" s="41"/>
      <c r="U1855" s="41">
        <v>281.06099999999998</v>
      </c>
      <c r="V1855" s="42">
        <v>8.7049634904200004E-6</v>
      </c>
      <c r="W1855" s="42">
        <v>1.1199999999999999E-3</v>
      </c>
      <c r="X1855" s="42">
        <v>1.4799999999999999E-4</v>
      </c>
      <c r="Y1855" s="55"/>
    </row>
    <row r="1856" spans="1:25" ht="15" x14ac:dyDescent="0.25">
      <c r="A1856" s="43">
        <v>11324</v>
      </c>
      <c r="B1856" s="43">
        <v>11326</v>
      </c>
      <c r="C1856" s="41" t="s">
        <v>571</v>
      </c>
      <c r="D1856" s="41">
        <v>513773564</v>
      </c>
      <c r="E1856" s="41" t="s">
        <v>247</v>
      </c>
      <c r="F1856" s="41" t="s">
        <v>572</v>
      </c>
      <c r="G1856" s="41" t="s">
        <v>573</v>
      </c>
      <c r="H1856" s="41" t="s">
        <v>250</v>
      </c>
      <c r="I1856" s="41" t="s">
        <v>429</v>
      </c>
      <c r="J1856" s="41" t="s">
        <v>82</v>
      </c>
      <c r="K1856" s="41" t="s">
        <v>82</v>
      </c>
      <c r="L1856" s="41" t="s">
        <v>252</v>
      </c>
      <c r="M1856" s="41" t="s">
        <v>146</v>
      </c>
      <c r="N1856" s="41" t="s">
        <v>468</v>
      </c>
      <c r="O1856" s="41" t="s">
        <v>83</v>
      </c>
      <c r="P1856" s="41" t="s">
        <v>100</v>
      </c>
      <c r="Q1856" s="41">
        <v>2673.35</v>
      </c>
      <c r="R1856" s="41">
        <v>1</v>
      </c>
      <c r="S1856" s="41">
        <v>5660</v>
      </c>
      <c r="T1856" s="41"/>
      <c r="U1856" s="41">
        <v>151.31200000000001</v>
      </c>
      <c r="V1856" s="42">
        <v>1.79727496717E-6</v>
      </c>
      <c r="W1856" s="42">
        <v>6.0300000000000002E-4</v>
      </c>
      <c r="X1856" s="42">
        <v>8.0000000000000007E-5</v>
      </c>
      <c r="Y1856" s="55"/>
    </row>
    <row r="1857" spans="1:25" ht="15" x14ac:dyDescent="0.25">
      <c r="A1857" s="43">
        <v>11324</v>
      </c>
      <c r="B1857" s="43">
        <v>11326</v>
      </c>
      <c r="C1857" s="41" t="s">
        <v>548</v>
      </c>
      <c r="D1857" s="41">
        <v>514401702</v>
      </c>
      <c r="E1857" s="41" t="s">
        <v>247</v>
      </c>
      <c r="F1857" s="41" t="s">
        <v>549</v>
      </c>
      <c r="G1857" s="41" t="s">
        <v>550</v>
      </c>
      <c r="H1857" s="41" t="s">
        <v>250</v>
      </c>
      <c r="I1857" s="41" t="s">
        <v>429</v>
      </c>
      <c r="J1857" s="41" t="s">
        <v>82</v>
      </c>
      <c r="K1857" s="41" t="s">
        <v>82</v>
      </c>
      <c r="L1857" s="41" t="s">
        <v>252</v>
      </c>
      <c r="M1857" s="41" t="s">
        <v>146</v>
      </c>
      <c r="N1857" s="41" t="s">
        <v>286</v>
      </c>
      <c r="O1857" s="41" t="s">
        <v>83</v>
      </c>
      <c r="P1857" s="41" t="s">
        <v>100</v>
      </c>
      <c r="Q1857" s="41">
        <v>103692.76</v>
      </c>
      <c r="R1857" s="41">
        <v>1</v>
      </c>
      <c r="S1857" s="41">
        <v>3016</v>
      </c>
      <c r="T1857" s="41"/>
      <c r="U1857" s="41">
        <v>3127.3739999999998</v>
      </c>
      <c r="V1857" s="42">
        <v>4.0550290295619999E-6</v>
      </c>
      <c r="W1857" s="42">
        <v>1.2466E-2</v>
      </c>
      <c r="X1857" s="42">
        <v>1.6559999999999999E-3</v>
      </c>
      <c r="Y1857" s="55"/>
    </row>
    <row r="1858" spans="1:25" ht="15" x14ac:dyDescent="0.25">
      <c r="A1858" s="43">
        <v>11324</v>
      </c>
      <c r="B1858" s="43">
        <v>11326</v>
      </c>
      <c r="C1858" s="41" t="s">
        <v>562</v>
      </c>
      <c r="D1858" s="41">
        <v>510706153</v>
      </c>
      <c r="E1858" s="41" t="s">
        <v>247</v>
      </c>
      <c r="F1858" s="41" t="s">
        <v>563</v>
      </c>
      <c r="G1858" s="41" t="s">
        <v>564</v>
      </c>
      <c r="H1858" s="41" t="s">
        <v>250</v>
      </c>
      <c r="I1858" s="41" t="s">
        <v>429</v>
      </c>
      <c r="J1858" s="41" t="s">
        <v>82</v>
      </c>
      <c r="K1858" s="41" t="s">
        <v>82</v>
      </c>
      <c r="L1858" s="41" t="s">
        <v>252</v>
      </c>
      <c r="M1858" s="41" t="s">
        <v>146</v>
      </c>
      <c r="N1858" s="41" t="s">
        <v>468</v>
      </c>
      <c r="O1858" s="41" t="s">
        <v>83</v>
      </c>
      <c r="P1858" s="41" t="s">
        <v>100</v>
      </c>
      <c r="Q1858" s="41">
        <v>73299.19</v>
      </c>
      <c r="R1858" s="41">
        <v>1</v>
      </c>
      <c r="S1858" s="41">
        <v>1373</v>
      </c>
      <c r="T1858" s="41"/>
      <c r="U1858" s="41">
        <v>1006.398</v>
      </c>
      <c r="V1858" s="42">
        <v>3.6558891293929999E-6</v>
      </c>
      <c r="W1858" s="42">
        <v>4.0109999999999998E-3</v>
      </c>
      <c r="X1858" s="42">
        <v>5.3300000000000005E-4</v>
      </c>
      <c r="Y1858" s="55"/>
    </row>
    <row r="1859" spans="1:25" ht="15" x14ac:dyDescent="0.25">
      <c r="A1859" s="43">
        <v>11324</v>
      </c>
      <c r="B1859" s="43">
        <v>11326</v>
      </c>
      <c r="C1859" s="41" t="s">
        <v>565</v>
      </c>
      <c r="D1859" s="41">
        <v>514599943</v>
      </c>
      <c r="E1859" s="41" t="s">
        <v>247</v>
      </c>
      <c r="F1859" s="41" t="s">
        <v>566</v>
      </c>
      <c r="G1859" s="41" t="s">
        <v>567</v>
      </c>
      <c r="H1859" s="41" t="s">
        <v>250</v>
      </c>
      <c r="I1859" s="41" t="s">
        <v>429</v>
      </c>
      <c r="J1859" s="41" t="s">
        <v>82</v>
      </c>
      <c r="K1859" s="41" t="s">
        <v>82</v>
      </c>
      <c r="L1859" s="41" t="s">
        <v>252</v>
      </c>
      <c r="M1859" s="41" t="s">
        <v>146</v>
      </c>
      <c r="N1859" s="41" t="s">
        <v>294</v>
      </c>
      <c r="O1859" s="41" t="s">
        <v>83</v>
      </c>
      <c r="P1859" s="41" t="s">
        <v>100</v>
      </c>
      <c r="Q1859" s="41">
        <v>18593.990000000002</v>
      </c>
      <c r="R1859" s="41">
        <v>1</v>
      </c>
      <c r="S1859" s="41">
        <v>8722</v>
      </c>
      <c r="T1859" s="41"/>
      <c r="U1859" s="41">
        <v>1621.768</v>
      </c>
      <c r="V1859" s="42">
        <v>5.2317732507619999E-6</v>
      </c>
      <c r="W1859" s="42">
        <v>6.4640000000000001E-3</v>
      </c>
      <c r="X1859" s="42">
        <v>8.5899999999999995E-4</v>
      </c>
      <c r="Y1859" s="55"/>
    </row>
    <row r="1860" spans="1:25" ht="15" x14ac:dyDescent="0.25">
      <c r="A1860" s="43">
        <v>11324</v>
      </c>
      <c r="B1860" s="43">
        <v>11326</v>
      </c>
      <c r="C1860" s="41" t="s">
        <v>568</v>
      </c>
      <c r="D1860" s="41">
        <v>516250107</v>
      </c>
      <c r="E1860" s="41" t="s">
        <v>247</v>
      </c>
      <c r="F1860" s="41" t="s">
        <v>569</v>
      </c>
      <c r="G1860" s="41" t="s">
        <v>570</v>
      </c>
      <c r="H1860" s="41" t="s">
        <v>250</v>
      </c>
      <c r="I1860" s="41" t="s">
        <v>429</v>
      </c>
      <c r="J1860" s="41" t="s">
        <v>82</v>
      </c>
      <c r="K1860" s="41" t="s">
        <v>82</v>
      </c>
      <c r="L1860" s="41" t="s">
        <v>252</v>
      </c>
      <c r="M1860" s="41" t="s">
        <v>146</v>
      </c>
      <c r="N1860" s="41" t="s">
        <v>443</v>
      </c>
      <c r="O1860" s="41" t="s">
        <v>83</v>
      </c>
      <c r="P1860" s="41" t="s">
        <v>100</v>
      </c>
      <c r="Q1860" s="41">
        <v>18353.91</v>
      </c>
      <c r="R1860" s="41">
        <v>1</v>
      </c>
      <c r="S1860" s="41">
        <v>6219</v>
      </c>
      <c r="T1860" s="41"/>
      <c r="U1860" s="41">
        <v>1141.43</v>
      </c>
      <c r="V1860" s="42">
        <v>7.338640872567E-6</v>
      </c>
      <c r="W1860" s="42">
        <v>4.5500000000000002E-3</v>
      </c>
      <c r="X1860" s="42">
        <v>6.0400000000000004E-4</v>
      </c>
      <c r="Y1860" s="55"/>
    </row>
    <row r="1861" spans="1:25" ht="15" x14ac:dyDescent="0.25">
      <c r="A1861" s="43">
        <v>11324</v>
      </c>
      <c r="B1861" s="43">
        <v>11326</v>
      </c>
      <c r="C1861" s="41" t="s">
        <v>426</v>
      </c>
      <c r="D1861" s="41">
        <v>520038100</v>
      </c>
      <c r="E1861" s="41" t="s">
        <v>247</v>
      </c>
      <c r="F1861" s="41" t="s">
        <v>427</v>
      </c>
      <c r="G1861" s="41" t="s">
        <v>428</v>
      </c>
      <c r="H1861" s="41" t="s">
        <v>250</v>
      </c>
      <c r="I1861" s="41" t="s">
        <v>429</v>
      </c>
      <c r="J1861" s="41" t="s">
        <v>82</v>
      </c>
      <c r="K1861" s="41" t="s">
        <v>82</v>
      </c>
      <c r="L1861" s="41" t="s">
        <v>252</v>
      </c>
      <c r="M1861" s="41" t="s">
        <v>146</v>
      </c>
      <c r="N1861" s="41" t="s">
        <v>430</v>
      </c>
      <c r="O1861" s="41" t="s">
        <v>83</v>
      </c>
      <c r="P1861" s="41" t="s">
        <v>100</v>
      </c>
      <c r="Q1861" s="41">
        <v>3566.65</v>
      </c>
      <c r="R1861" s="41">
        <v>1</v>
      </c>
      <c r="S1861" s="41">
        <v>17920</v>
      </c>
      <c r="T1861" s="41"/>
      <c r="U1861" s="41">
        <v>639.14499999999998</v>
      </c>
      <c r="V1861" s="42">
        <v>3.813210677096E-6</v>
      </c>
      <c r="W1861" s="42">
        <v>2.5469999999999998E-3</v>
      </c>
      <c r="X1861" s="42">
        <v>3.3799999999999998E-4</v>
      </c>
      <c r="Y1861" s="55"/>
    </row>
    <row r="1862" spans="1:25" ht="15" x14ac:dyDescent="0.25">
      <c r="A1862" s="43">
        <v>11324</v>
      </c>
      <c r="B1862" s="43">
        <v>11326</v>
      </c>
      <c r="C1862" s="41" t="s">
        <v>431</v>
      </c>
      <c r="D1862" s="41">
        <v>520038910</v>
      </c>
      <c r="E1862" s="41" t="s">
        <v>247</v>
      </c>
      <c r="F1862" s="41" t="s">
        <v>432</v>
      </c>
      <c r="G1862" s="41" t="s">
        <v>433</v>
      </c>
      <c r="H1862" s="41" t="s">
        <v>250</v>
      </c>
      <c r="I1862" s="41" t="s">
        <v>429</v>
      </c>
      <c r="J1862" s="41" t="s">
        <v>82</v>
      </c>
      <c r="K1862" s="41" t="s">
        <v>82</v>
      </c>
      <c r="L1862" s="41" t="s">
        <v>252</v>
      </c>
      <c r="M1862" s="41" t="s">
        <v>146</v>
      </c>
      <c r="N1862" s="41" t="s">
        <v>434</v>
      </c>
      <c r="O1862" s="41" t="s">
        <v>83</v>
      </c>
      <c r="P1862" s="41" t="s">
        <v>100</v>
      </c>
      <c r="Q1862" s="41">
        <v>23565.57</v>
      </c>
      <c r="R1862" s="41">
        <v>1</v>
      </c>
      <c r="S1862" s="41">
        <v>15900</v>
      </c>
      <c r="T1862" s="41"/>
      <c r="U1862" s="41">
        <v>3746.9259999999999</v>
      </c>
      <c r="V1862" s="42">
        <v>1.3300642332394E-5</v>
      </c>
      <c r="W1862" s="42">
        <v>1.4936E-2</v>
      </c>
      <c r="X1862" s="42">
        <v>1.9849999999999998E-3</v>
      </c>
      <c r="Y1862" s="55"/>
    </row>
    <row r="1863" spans="1:25" ht="15" x14ac:dyDescent="0.25">
      <c r="A1863" s="43">
        <v>11324</v>
      </c>
      <c r="B1863" s="43">
        <v>11326</v>
      </c>
      <c r="C1863" s="41" t="s">
        <v>304</v>
      </c>
      <c r="D1863" s="41">
        <v>520000118</v>
      </c>
      <c r="E1863" s="41" t="s">
        <v>247</v>
      </c>
      <c r="F1863" s="41" t="s">
        <v>88</v>
      </c>
      <c r="G1863" s="41" t="s">
        <v>435</v>
      </c>
      <c r="H1863" s="41" t="s">
        <v>250</v>
      </c>
      <c r="I1863" s="41" t="s">
        <v>429</v>
      </c>
      <c r="J1863" s="41" t="s">
        <v>82</v>
      </c>
      <c r="K1863" s="41" t="s">
        <v>82</v>
      </c>
      <c r="L1863" s="41" t="s">
        <v>252</v>
      </c>
      <c r="M1863" s="41" t="s">
        <v>146</v>
      </c>
      <c r="N1863" s="41" t="s">
        <v>253</v>
      </c>
      <c r="O1863" s="41" t="s">
        <v>83</v>
      </c>
      <c r="P1863" s="41" t="s">
        <v>100</v>
      </c>
      <c r="Q1863" s="41">
        <v>434658.31</v>
      </c>
      <c r="R1863" s="41">
        <v>1</v>
      </c>
      <c r="S1863" s="41">
        <v>3729</v>
      </c>
      <c r="T1863" s="41"/>
      <c r="U1863" s="41">
        <v>16208.407999999999</v>
      </c>
      <c r="V1863" s="42">
        <v>3.2493388508660002E-6</v>
      </c>
      <c r="W1863" s="42">
        <v>6.4611000000000002E-2</v>
      </c>
      <c r="X1863" s="42">
        <v>8.5869999999999991E-3</v>
      </c>
      <c r="Y1863" s="55"/>
    </row>
    <row r="1864" spans="1:25" ht="15" x14ac:dyDescent="0.25">
      <c r="A1864" s="43">
        <v>11324</v>
      </c>
      <c r="B1864" s="43">
        <v>11326</v>
      </c>
      <c r="C1864" s="41" t="s">
        <v>436</v>
      </c>
      <c r="D1864" s="41">
        <v>520017450</v>
      </c>
      <c r="E1864" s="41" t="s">
        <v>247</v>
      </c>
      <c r="F1864" s="41" t="s">
        <v>437</v>
      </c>
      <c r="G1864" s="41" t="s">
        <v>438</v>
      </c>
      <c r="H1864" s="41" t="s">
        <v>250</v>
      </c>
      <c r="I1864" s="41" t="s">
        <v>429</v>
      </c>
      <c r="J1864" s="41" t="s">
        <v>82</v>
      </c>
      <c r="K1864" s="41" t="s">
        <v>82</v>
      </c>
      <c r="L1864" s="41" t="s">
        <v>252</v>
      </c>
      <c r="M1864" s="41" t="s">
        <v>146</v>
      </c>
      <c r="N1864" s="41" t="s">
        <v>439</v>
      </c>
      <c r="O1864" s="41" t="s">
        <v>83</v>
      </c>
      <c r="P1864" s="41" t="s">
        <v>100</v>
      </c>
      <c r="Q1864" s="41">
        <v>9534.15</v>
      </c>
      <c r="R1864" s="41">
        <v>1</v>
      </c>
      <c r="S1864" s="41">
        <v>4200</v>
      </c>
      <c r="T1864" s="41"/>
      <c r="U1864" s="41">
        <v>400.43400000000003</v>
      </c>
      <c r="V1864" s="42">
        <v>3.6482845038499999E-7</v>
      </c>
      <c r="W1864" s="42">
        <v>1.596E-3</v>
      </c>
      <c r="X1864" s="42">
        <v>2.12E-4</v>
      </c>
      <c r="Y1864" s="55"/>
    </row>
    <row r="1865" spans="1:25" ht="15" x14ac:dyDescent="0.25">
      <c r="A1865" s="43">
        <v>11324</v>
      </c>
      <c r="B1865" s="43">
        <v>11326</v>
      </c>
      <c r="C1865" s="41" t="s">
        <v>440</v>
      </c>
      <c r="D1865" s="41">
        <v>512157603</v>
      </c>
      <c r="E1865" s="41" t="s">
        <v>247</v>
      </c>
      <c r="F1865" s="41" t="s">
        <v>441</v>
      </c>
      <c r="G1865" s="41" t="s">
        <v>442</v>
      </c>
      <c r="H1865" s="41" t="s">
        <v>250</v>
      </c>
      <c r="I1865" s="41" t="s">
        <v>429</v>
      </c>
      <c r="J1865" s="41" t="s">
        <v>82</v>
      </c>
      <c r="K1865" s="41" t="s">
        <v>82</v>
      </c>
      <c r="L1865" s="41" t="s">
        <v>252</v>
      </c>
      <c r="M1865" s="41" t="s">
        <v>146</v>
      </c>
      <c r="N1865" s="41" t="s">
        <v>443</v>
      </c>
      <c r="O1865" s="41" t="s">
        <v>83</v>
      </c>
      <c r="P1865" s="41" t="s">
        <v>100</v>
      </c>
      <c r="Q1865" s="41">
        <v>14567.95</v>
      </c>
      <c r="R1865" s="41">
        <v>1</v>
      </c>
      <c r="S1865" s="41">
        <v>28150</v>
      </c>
      <c r="T1865" s="41"/>
      <c r="U1865" s="41">
        <v>4100.8789999999999</v>
      </c>
      <c r="V1865" s="42">
        <v>1.0549590814524E-5</v>
      </c>
      <c r="W1865" s="42">
        <v>1.6347E-2</v>
      </c>
      <c r="X1865" s="42">
        <v>2.1719999999999999E-3</v>
      </c>
      <c r="Y1865" s="55"/>
    </row>
    <row r="1866" spans="1:25" ht="15" x14ac:dyDescent="0.25">
      <c r="A1866" s="43">
        <v>11324</v>
      </c>
      <c r="B1866" s="43">
        <v>11326</v>
      </c>
      <c r="C1866" s="41" t="s">
        <v>444</v>
      </c>
      <c r="D1866" s="41">
        <v>513623314</v>
      </c>
      <c r="E1866" s="41" t="s">
        <v>247</v>
      </c>
      <c r="F1866" s="41" t="s">
        <v>445</v>
      </c>
      <c r="G1866" s="41" t="s">
        <v>446</v>
      </c>
      <c r="H1866" s="41" t="s">
        <v>250</v>
      </c>
      <c r="I1866" s="41" t="s">
        <v>429</v>
      </c>
      <c r="J1866" s="41" t="s">
        <v>82</v>
      </c>
      <c r="K1866" s="41" t="s">
        <v>82</v>
      </c>
      <c r="L1866" s="41" t="s">
        <v>252</v>
      </c>
      <c r="M1866" s="41" t="s">
        <v>146</v>
      </c>
      <c r="N1866" s="41" t="s">
        <v>434</v>
      </c>
      <c r="O1866" s="41" t="s">
        <v>83</v>
      </c>
      <c r="P1866" s="41" t="s">
        <v>100</v>
      </c>
      <c r="Q1866" s="41">
        <v>6279.82</v>
      </c>
      <c r="R1866" s="41">
        <v>1</v>
      </c>
      <c r="S1866" s="41">
        <v>41490</v>
      </c>
      <c r="T1866" s="41"/>
      <c r="U1866" s="41">
        <v>2605.5</v>
      </c>
      <c r="V1866" s="42">
        <v>2.5460249775450002E-6</v>
      </c>
      <c r="W1866" s="42">
        <v>1.0385999999999999E-2</v>
      </c>
      <c r="X1866" s="42">
        <v>1.3799999999999999E-3</v>
      </c>
      <c r="Y1866" s="55"/>
    </row>
    <row r="1867" spans="1:25" ht="15" x14ac:dyDescent="0.25">
      <c r="A1867" s="43">
        <v>11324</v>
      </c>
      <c r="B1867" s="43">
        <v>11326</v>
      </c>
      <c r="C1867" s="41" t="s">
        <v>447</v>
      </c>
      <c r="D1867" s="41">
        <v>520026683</v>
      </c>
      <c r="E1867" s="41" t="s">
        <v>247</v>
      </c>
      <c r="F1867" s="41" t="s">
        <v>448</v>
      </c>
      <c r="G1867" s="41" t="s">
        <v>449</v>
      </c>
      <c r="H1867" s="41" t="s">
        <v>250</v>
      </c>
      <c r="I1867" s="41" t="s">
        <v>429</v>
      </c>
      <c r="J1867" s="41" t="s">
        <v>82</v>
      </c>
      <c r="K1867" s="41" t="s">
        <v>82</v>
      </c>
      <c r="L1867" s="41" t="s">
        <v>252</v>
      </c>
      <c r="M1867" s="41" t="s">
        <v>146</v>
      </c>
      <c r="N1867" s="41" t="s">
        <v>434</v>
      </c>
      <c r="O1867" s="41" t="s">
        <v>83</v>
      </c>
      <c r="P1867" s="41" t="s">
        <v>100</v>
      </c>
      <c r="Q1867" s="41">
        <v>48494.49</v>
      </c>
      <c r="R1867" s="41">
        <v>1</v>
      </c>
      <c r="S1867" s="41">
        <v>1609</v>
      </c>
      <c r="T1867" s="41"/>
      <c r="U1867" s="41">
        <v>780.27599999999995</v>
      </c>
      <c r="V1867" s="42">
        <v>1.028513462904E-6</v>
      </c>
      <c r="W1867" s="42">
        <v>3.1099999999999999E-3</v>
      </c>
      <c r="X1867" s="42">
        <v>4.1300000000000001E-4</v>
      </c>
      <c r="Y1867" s="55"/>
    </row>
    <row r="1868" spans="1:25" ht="15" x14ac:dyDescent="0.25">
      <c r="A1868" s="43">
        <v>11324</v>
      </c>
      <c r="B1868" s="43">
        <v>11326</v>
      </c>
      <c r="C1868" s="41" t="s">
        <v>450</v>
      </c>
      <c r="D1868" s="41">
        <v>511134298</v>
      </c>
      <c r="E1868" s="41" t="s">
        <v>247</v>
      </c>
      <c r="F1868" s="41" t="s">
        <v>451</v>
      </c>
      <c r="G1868" s="41" t="s">
        <v>452</v>
      </c>
      <c r="H1868" s="41" t="s">
        <v>250</v>
      </c>
      <c r="I1868" s="41" t="s">
        <v>429</v>
      </c>
      <c r="J1868" s="41" t="s">
        <v>82</v>
      </c>
      <c r="K1868" s="41" t="s">
        <v>82</v>
      </c>
      <c r="L1868" s="41" t="s">
        <v>252</v>
      </c>
      <c r="M1868" s="41" t="s">
        <v>146</v>
      </c>
      <c r="N1868" s="41" t="s">
        <v>434</v>
      </c>
      <c r="O1868" s="41" t="s">
        <v>83</v>
      </c>
      <c r="P1868" s="41" t="s">
        <v>100</v>
      </c>
      <c r="Q1868" s="41">
        <v>17212.46</v>
      </c>
      <c r="R1868" s="41">
        <v>1</v>
      </c>
      <c r="S1868" s="41">
        <v>5722</v>
      </c>
      <c r="T1868" s="41"/>
      <c r="U1868" s="41">
        <v>984.89700000000005</v>
      </c>
      <c r="V1868" s="42">
        <v>1.1951644765392999E-5</v>
      </c>
      <c r="W1868" s="42">
        <v>3.9259999999999998E-3</v>
      </c>
      <c r="X1868" s="42">
        <v>5.2099999999999998E-4</v>
      </c>
      <c r="Y1868" s="55"/>
    </row>
    <row r="1869" spans="1:25" ht="15" x14ac:dyDescent="0.25">
      <c r="A1869" s="43">
        <v>11324</v>
      </c>
      <c r="B1869" s="43">
        <v>11326</v>
      </c>
      <c r="C1869" s="41" t="s">
        <v>453</v>
      </c>
      <c r="D1869" s="41">
        <v>515818524</v>
      </c>
      <c r="E1869" s="41" t="s">
        <v>247</v>
      </c>
      <c r="F1869" s="41" t="s">
        <v>454</v>
      </c>
      <c r="G1869" s="41" t="s">
        <v>455</v>
      </c>
      <c r="H1869" s="41" t="s">
        <v>250</v>
      </c>
      <c r="I1869" s="41" t="s">
        <v>429</v>
      </c>
      <c r="J1869" s="41" t="s">
        <v>82</v>
      </c>
      <c r="K1869" s="41" t="s">
        <v>82</v>
      </c>
      <c r="L1869" s="41" t="s">
        <v>252</v>
      </c>
      <c r="M1869" s="41" t="s">
        <v>146</v>
      </c>
      <c r="N1869" s="41" t="s">
        <v>456</v>
      </c>
      <c r="O1869" s="41" t="s">
        <v>83</v>
      </c>
      <c r="P1869" s="41" t="s">
        <v>100</v>
      </c>
      <c r="Q1869" s="41">
        <v>17105.310000000001</v>
      </c>
      <c r="R1869" s="41">
        <v>1</v>
      </c>
      <c r="S1869" s="41">
        <v>1803</v>
      </c>
      <c r="T1869" s="41"/>
      <c r="U1869" s="41">
        <v>308.40899999999999</v>
      </c>
      <c r="V1869" s="42">
        <v>8.5401884598949993E-6</v>
      </c>
      <c r="W1869" s="42">
        <v>1.2290000000000001E-3</v>
      </c>
      <c r="X1869" s="42">
        <v>1.63E-4</v>
      </c>
      <c r="Y1869" s="55"/>
    </row>
    <row r="1870" spans="1:25" ht="15" x14ac:dyDescent="0.25">
      <c r="A1870" s="43">
        <v>11324</v>
      </c>
      <c r="B1870" s="43">
        <v>11326</v>
      </c>
      <c r="C1870" s="41" t="s">
        <v>498</v>
      </c>
      <c r="D1870" s="41">
        <v>512569237</v>
      </c>
      <c r="E1870" s="41" t="s">
        <v>247</v>
      </c>
      <c r="F1870" s="41" t="s">
        <v>499</v>
      </c>
      <c r="G1870" s="41" t="s">
        <v>500</v>
      </c>
      <c r="H1870" s="41" t="s">
        <v>250</v>
      </c>
      <c r="I1870" s="41" t="s">
        <v>429</v>
      </c>
      <c r="J1870" s="41" t="s">
        <v>82</v>
      </c>
      <c r="K1870" s="41" t="s">
        <v>82</v>
      </c>
      <c r="L1870" s="41" t="s">
        <v>252</v>
      </c>
      <c r="M1870" s="41" t="s">
        <v>146</v>
      </c>
      <c r="N1870" s="41" t="s">
        <v>339</v>
      </c>
      <c r="O1870" s="41" t="s">
        <v>83</v>
      </c>
      <c r="P1870" s="41" t="s">
        <v>100</v>
      </c>
      <c r="Q1870" s="41">
        <v>9203.9</v>
      </c>
      <c r="R1870" s="41">
        <v>1</v>
      </c>
      <c r="S1870" s="41">
        <v>8590</v>
      </c>
      <c r="T1870" s="41"/>
      <c r="U1870" s="41">
        <v>790.61500000000001</v>
      </c>
      <c r="V1870" s="42">
        <v>2.9332391780089999E-6</v>
      </c>
      <c r="W1870" s="42">
        <v>3.1510000000000002E-3</v>
      </c>
      <c r="X1870" s="42">
        <v>4.1800000000000002E-4</v>
      </c>
      <c r="Y1870" s="55"/>
    </row>
    <row r="1871" spans="1:25" ht="15" x14ac:dyDescent="0.25">
      <c r="A1871" s="43">
        <v>11324</v>
      </c>
      <c r="B1871" s="43">
        <v>11326</v>
      </c>
      <c r="C1871" s="41" t="s">
        <v>541</v>
      </c>
      <c r="D1871" s="41">
        <v>201406588</v>
      </c>
      <c r="E1871" s="41" t="s">
        <v>247</v>
      </c>
      <c r="F1871" s="41" t="s">
        <v>542</v>
      </c>
      <c r="G1871" s="41" t="s">
        <v>543</v>
      </c>
      <c r="H1871" s="41" t="s">
        <v>250</v>
      </c>
      <c r="I1871" s="41" t="s">
        <v>429</v>
      </c>
      <c r="J1871" s="41" t="s">
        <v>82</v>
      </c>
      <c r="K1871" s="41" t="s">
        <v>82</v>
      </c>
      <c r="L1871" s="41" t="s">
        <v>252</v>
      </c>
      <c r="M1871" s="41" t="s">
        <v>146</v>
      </c>
      <c r="N1871" s="41" t="s">
        <v>319</v>
      </c>
      <c r="O1871" s="41" t="s">
        <v>83</v>
      </c>
      <c r="P1871" s="41" t="s">
        <v>100</v>
      </c>
      <c r="Q1871" s="41">
        <v>21636.86</v>
      </c>
      <c r="R1871" s="41">
        <v>1</v>
      </c>
      <c r="S1871" s="41">
        <v>10500</v>
      </c>
      <c r="T1871" s="41"/>
      <c r="U1871" s="41">
        <v>2271.87</v>
      </c>
      <c r="V1871" s="42">
        <v>4.0997015518459997E-6</v>
      </c>
      <c r="W1871" s="42">
        <v>9.0559999999999998E-3</v>
      </c>
      <c r="X1871" s="42">
        <v>1.2030000000000001E-3</v>
      </c>
      <c r="Y1871" s="55"/>
    </row>
    <row r="1872" spans="1:25" ht="15" x14ac:dyDescent="0.25">
      <c r="A1872" s="43">
        <v>11324</v>
      </c>
      <c r="B1872" s="43">
        <v>11326</v>
      </c>
      <c r="C1872" s="41" t="s">
        <v>557</v>
      </c>
      <c r="D1872" s="41">
        <v>520028010</v>
      </c>
      <c r="E1872" s="41" t="s">
        <v>247</v>
      </c>
      <c r="F1872" s="41" t="s">
        <v>558</v>
      </c>
      <c r="G1872" s="41" t="s">
        <v>559</v>
      </c>
      <c r="H1872" s="41" t="s">
        <v>250</v>
      </c>
      <c r="I1872" s="41" t="s">
        <v>429</v>
      </c>
      <c r="J1872" s="41" t="s">
        <v>82</v>
      </c>
      <c r="K1872" s="41" t="s">
        <v>82</v>
      </c>
      <c r="L1872" s="41" t="s">
        <v>252</v>
      </c>
      <c r="M1872" s="41" t="s">
        <v>146</v>
      </c>
      <c r="N1872" s="41" t="s">
        <v>319</v>
      </c>
      <c r="O1872" s="41" t="s">
        <v>83</v>
      </c>
      <c r="P1872" s="41" t="s">
        <v>100</v>
      </c>
      <c r="Q1872" s="41">
        <v>2943.66</v>
      </c>
      <c r="R1872" s="41">
        <v>1</v>
      </c>
      <c r="S1872" s="41">
        <v>81100</v>
      </c>
      <c r="T1872" s="41"/>
      <c r="U1872" s="41">
        <v>2387.3119999999999</v>
      </c>
      <c r="V1872" s="42">
        <v>3.8217488338029997E-6</v>
      </c>
      <c r="W1872" s="42">
        <v>9.5160000000000002E-3</v>
      </c>
      <c r="X1872" s="42">
        <v>1.2639999999999999E-3</v>
      </c>
      <c r="Y1872" s="55"/>
    </row>
    <row r="1873" spans="1:25" ht="15" x14ac:dyDescent="0.25">
      <c r="A1873" s="43">
        <v>11324</v>
      </c>
      <c r="B1873" s="43">
        <v>11326</v>
      </c>
      <c r="C1873" s="41" t="s">
        <v>273</v>
      </c>
      <c r="D1873" s="41">
        <v>520000522</v>
      </c>
      <c r="E1873" s="41" t="s">
        <v>247</v>
      </c>
      <c r="F1873" s="41" t="s">
        <v>513</v>
      </c>
      <c r="G1873" s="41" t="s">
        <v>514</v>
      </c>
      <c r="H1873" s="41" t="s">
        <v>250</v>
      </c>
      <c r="I1873" s="41" t="s">
        <v>429</v>
      </c>
      <c r="J1873" s="41" t="s">
        <v>82</v>
      </c>
      <c r="K1873" s="41" t="s">
        <v>82</v>
      </c>
      <c r="L1873" s="41" t="s">
        <v>252</v>
      </c>
      <c r="M1873" s="41" t="s">
        <v>146</v>
      </c>
      <c r="N1873" s="41" t="s">
        <v>253</v>
      </c>
      <c r="O1873" s="41" t="s">
        <v>83</v>
      </c>
      <c r="P1873" s="41" t="s">
        <v>100</v>
      </c>
      <c r="Q1873" s="41">
        <v>49684.959999999999</v>
      </c>
      <c r="R1873" s="41">
        <v>1</v>
      </c>
      <c r="S1873" s="41">
        <v>14550</v>
      </c>
      <c r="T1873" s="41"/>
      <c r="U1873" s="41">
        <v>7229.1629999999996</v>
      </c>
      <c r="V1873" s="42">
        <v>1.9229553138919999E-6</v>
      </c>
      <c r="W1873" s="42">
        <v>2.8816999999999999E-2</v>
      </c>
      <c r="X1873" s="42">
        <v>3.8300000000000001E-3</v>
      </c>
      <c r="Y1873" s="55"/>
    </row>
    <row r="1874" spans="1:25" ht="15" x14ac:dyDescent="0.25">
      <c r="A1874" s="43">
        <v>11324</v>
      </c>
      <c r="B1874" s="43">
        <v>11326</v>
      </c>
      <c r="C1874" s="41" t="s">
        <v>515</v>
      </c>
      <c r="D1874" s="41">
        <v>520033291</v>
      </c>
      <c r="E1874" s="41" t="s">
        <v>247</v>
      </c>
      <c r="F1874" s="41" t="s">
        <v>516</v>
      </c>
      <c r="G1874" s="41" t="s">
        <v>517</v>
      </c>
      <c r="H1874" s="41" t="s">
        <v>250</v>
      </c>
      <c r="I1874" s="41" t="s">
        <v>429</v>
      </c>
      <c r="J1874" s="41" t="s">
        <v>82</v>
      </c>
      <c r="K1874" s="41" t="s">
        <v>82</v>
      </c>
      <c r="L1874" s="41" t="s">
        <v>252</v>
      </c>
      <c r="M1874" s="41" t="s">
        <v>146</v>
      </c>
      <c r="N1874" s="41" t="s">
        <v>475</v>
      </c>
      <c r="O1874" s="41" t="s">
        <v>83</v>
      </c>
      <c r="P1874" s="41" t="s">
        <v>100</v>
      </c>
      <c r="Q1874" s="41">
        <v>122456.36</v>
      </c>
      <c r="R1874" s="41">
        <v>1</v>
      </c>
      <c r="S1874" s="41">
        <v>2141</v>
      </c>
      <c r="T1874" s="41"/>
      <c r="U1874" s="41">
        <v>2621.7910000000002</v>
      </c>
      <c r="V1874" s="42">
        <v>1.2627496676778999E-5</v>
      </c>
      <c r="W1874" s="42">
        <v>1.0451E-2</v>
      </c>
      <c r="X1874" s="42">
        <v>1.389E-3</v>
      </c>
      <c r="Y1874" s="55"/>
    </row>
    <row r="1875" spans="1:25" ht="15" x14ac:dyDescent="0.25">
      <c r="A1875" s="43">
        <v>11324</v>
      </c>
      <c r="B1875" s="43">
        <v>11326</v>
      </c>
      <c r="C1875" s="41" t="s">
        <v>518</v>
      </c>
      <c r="D1875" s="41">
        <v>520043027</v>
      </c>
      <c r="E1875" s="41" t="s">
        <v>247</v>
      </c>
      <c r="F1875" s="41" t="s">
        <v>519</v>
      </c>
      <c r="G1875" s="41" t="s">
        <v>520</v>
      </c>
      <c r="H1875" s="41" t="s">
        <v>250</v>
      </c>
      <c r="I1875" s="41" t="s">
        <v>429</v>
      </c>
      <c r="J1875" s="41" t="s">
        <v>82</v>
      </c>
      <c r="K1875" s="41" t="s">
        <v>82</v>
      </c>
      <c r="L1875" s="41" t="s">
        <v>252</v>
      </c>
      <c r="M1875" s="41" t="s">
        <v>146</v>
      </c>
      <c r="N1875" s="41" t="s">
        <v>521</v>
      </c>
      <c r="O1875" s="41" t="s">
        <v>83</v>
      </c>
      <c r="P1875" s="41" t="s">
        <v>100</v>
      </c>
      <c r="Q1875" s="41">
        <v>9334.0400000000009</v>
      </c>
      <c r="R1875" s="41">
        <v>1</v>
      </c>
      <c r="S1875" s="41">
        <v>74080</v>
      </c>
      <c r="T1875" s="41"/>
      <c r="U1875" s="41">
        <v>6914.66</v>
      </c>
      <c r="V1875" s="42">
        <v>2.098552306383E-6</v>
      </c>
      <c r="W1875" s="42">
        <v>2.7564000000000002E-2</v>
      </c>
      <c r="X1875" s="42">
        <v>3.663E-3</v>
      </c>
      <c r="Y1875" s="55"/>
    </row>
    <row r="1876" spans="1:25" ht="15" x14ac:dyDescent="0.25">
      <c r="A1876" s="43">
        <v>11324</v>
      </c>
      <c r="B1876" s="43">
        <v>11326</v>
      </c>
      <c r="C1876" s="41" t="s">
        <v>472</v>
      </c>
      <c r="D1876" s="41">
        <v>520037425</v>
      </c>
      <c r="E1876" s="41" t="s">
        <v>247</v>
      </c>
      <c r="F1876" s="41" t="s">
        <v>473</v>
      </c>
      <c r="G1876" s="41" t="s">
        <v>474</v>
      </c>
      <c r="H1876" s="41" t="s">
        <v>250</v>
      </c>
      <c r="I1876" s="41" t="s">
        <v>429</v>
      </c>
      <c r="J1876" s="41" t="s">
        <v>82</v>
      </c>
      <c r="K1876" s="41" t="s">
        <v>82</v>
      </c>
      <c r="L1876" s="41" t="s">
        <v>252</v>
      </c>
      <c r="M1876" s="41" t="s">
        <v>146</v>
      </c>
      <c r="N1876" s="41" t="s">
        <v>475</v>
      </c>
      <c r="O1876" s="41" t="s">
        <v>83</v>
      </c>
      <c r="P1876" s="41" t="s">
        <v>100</v>
      </c>
      <c r="Q1876" s="41">
        <v>1372.34</v>
      </c>
      <c r="R1876" s="41">
        <v>1</v>
      </c>
      <c r="S1876" s="41">
        <v>10710</v>
      </c>
      <c r="T1876" s="41"/>
      <c r="U1876" s="41">
        <v>146.97800000000001</v>
      </c>
      <c r="V1876" s="42">
        <v>1.1201063804779999E-6</v>
      </c>
      <c r="W1876" s="42">
        <v>5.8500000000000002E-4</v>
      </c>
      <c r="X1876" s="42">
        <v>7.7000000000000001E-5</v>
      </c>
      <c r="Y1876" s="55"/>
    </row>
    <row r="1877" spans="1:25" ht="15" x14ac:dyDescent="0.25">
      <c r="A1877" s="43">
        <v>11324</v>
      </c>
      <c r="B1877" s="43">
        <v>11326</v>
      </c>
      <c r="C1877" s="41" t="s">
        <v>290</v>
      </c>
      <c r="D1877" s="41">
        <v>520041146</v>
      </c>
      <c r="E1877" s="41" t="s">
        <v>247</v>
      </c>
      <c r="F1877" s="41" t="s">
        <v>2019</v>
      </c>
      <c r="G1877" s="41" t="s">
        <v>476</v>
      </c>
      <c r="H1877" s="41" t="s">
        <v>250</v>
      </c>
      <c r="I1877" s="41" t="s">
        <v>429</v>
      </c>
      <c r="J1877" s="41" t="s">
        <v>82</v>
      </c>
      <c r="K1877" s="41" t="s">
        <v>477</v>
      </c>
      <c r="L1877" s="41" t="s">
        <v>252</v>
      </c>
      <c r="M1877" s="41" t="s">
        <v>478</v>
      </c>
      <c r="N1877" s="41" t="s">
        <v>294</v>
      </c>
      <c r="O1877" s="41" t="s">
        <v>83</v>
      </c>
      <c r="P1877" s="41" t="s">
        <v>93</v>
      </c>
      <c r="Q1877" s="41">
        <v>639.92999999999995</v>
      </c>
      <c r="R1877" s="41">
        <v>3.71</v>
      </c>
      <c r="S1877" s="41">
        <v>1690</v>
      </c>
      <c r="T1877" s="41"/>
      <c r="U1877" s="41">
        <v>40.122999999999998</v>
      </c>
      <c r="V1877" s="42">
        <v>5.4018388435000003E-8</v>
      </c>
      <c r="W1877" s="42">
        <v>1.5899999999999999E-4</v>
      </c>
      <c r="X1877" s="42">
        <v>2.0999999999999999E-5</v>
      </c>
      <c r="Y1877" s="55"/>
    </row>
    <row r="1878" spans="1:25" ht="15" x14ac:dyDescent="0.25">
      <c r="A1878" s="43">
        <v>11324</v>
      </c>
      <c r="B1878" s="43">
        <v>11326</v>
      </c>
      <c r="C1878" s="41" t="s">
        <v>290</v>
      </c>
      <c r="D1878" s="41">
        <v>520041146</v>
      </c>
      <c r="E1878" s="41" t="s">
        <v>247</v>
      </c>
      <c r="F1878" s="41" t="s">
        <v>2019</v>
      </c>
      <c r="G1878" s="41" t="s">
        <v>476</v>
      </c>
      <c r="H1878" s="41" t="s">
        <v>250</v>
      </c>
      <c r="I1878" s="41" t="s">
        <v>429</v>
      </c>
      <c r="J1878" s="41" t="s">
        <v>82</v>
      </c>
      <c r="K1878" s="41" t="s">
        <v>82</v>
      </c>
      <c r="L1878" s="41" t="s">
        <v>252</v>
      </c>
      <c r="M1878" s="41" t="s">
        <v>146</v>
      </c>
      <c r="N1878" s="41" t="s">
        <v>294</v>
      </c>
      <c r="O1878" s="41" t="s">
        <v>83</v>
      </c>
      <c r="P1878" s="41" t="s">
        <v>100</v>
      </c>
      <c r="Q1878" s="41">
        <v>42742.82</v>
      </c>
      <c r="R1878" s="41">
        <v>1</v>
      </c>
      <c r="S1878" s="41">
        <v>6254</v>
      </c>
      <c r="T1878" s="41"/>
      <c r="U1878" s="41">
        <v>2673.136</v>
      </c>
      <c r="V1878" s="42">
        <v>3.6080481515179999E-6</v>
      </c>
      <c r="W1878" s="42">
        <v>1.0655E-2</v>
      </c>
      <c r="X1878" s="42">
        <v>1.4159999999999999E-3</v>
      </c>
      <c r="Y1878" s="55"/>
    </row>
    <row r="1879" spans="1:25" ht="15" x14ac:dyDescent="0.25">
      <c r="A1879" s="43">
        <v>11324</v>
      </c>
      <c r="B1879" s="43">
        <v>11326</v>
      </c>
      <c r="C1879" s="41" t="s">
        <v>604</v>
      </c>
      <c r="D1879" s="41">
        <v>512466723</v>
      </c>
      <c r="E1879" s="41" t="s">
        <v>247</v>
      </c>
      <c r="F1879" s="41" t="s">
        <v>605</v>
      </c>
      <c r="G1879" s="41" t="s">
        <v>606</v>
      </c>
      <c r="H1879" s="41" t="s">
        <v>250</v>
      </c>
      <c r="I1879" s="41" t="s">
        <v>429</v>
      </c>
      <c r="J1879" s="41" t="s">
        <v>82</v>
      </c>
      <c r="K1879" s="41" t="s">
        <v>82</v>
      </c>
      <c r="L1879" s="41" t="s">
        <v>252</v>
      </c>
      <c r="M1879" s="41" t="s">
        <v>146</v>
      </c>
      <c r="N1879" s="41" t="s">
        <v>607</v>
      </c>
      <c r="O1879" s="41" t="s">
        <v>83</v>
      </c>
      <c r="P1879" s="41" t="s">
        <v>100</v>
      </c>
      <c r="Q1879" s="41">
        <v>104948.75</v>
      </c>
      <c r="R1879" s="41">
        <v>1</v>
      </c>
      <c r="S1879" s="41">
        <v>507.8</v>
      </c>
      <c r="T1879" s="41">
        <v>17.187799999999999</v>
      </c>
      <c r="U1879" s="41">
        <v>550.11800000000005</v>
      </c>
      <c r="V1879" s="42">
        <v>1.1456727414243999E-5</v>
      </c>
      <c r="W1879" s="42">
        <v>2.1919999999999999E-3</v>
      </c>
      <c r="X1879" s="42">
        <v>2.9100000000000003E-4</v>
      </c>
      <c r="Y1879" s="55"/>
    </row>
    <row r="1880" spans="1:25" ht="15" x14ac:dyDescent="0.25">
      <c r="A1880" s="43">
        <v>11324</v>
      </c>
      <c r="B1880" s="43">
        <v>11326</v>
      </c>
      <c r="C1880" s="41" t="s">
        <v>465</v>
      </c>
      <c r="D1880" s="41">
        <v>520034356</v>
      </c>
      <c r="E1880" s="41" t="s">
        <v>247</v>
      </c>
      <c r="F1880" s="41" t="s">
        <v>466</v>
      </c>
      <c r="G1880" s="41" t="s">
        <v>467</v>
      </c>
      <c r="H1880" s="41" t="s">
        <v>250</v>
      </c>
      <c r="I1880" s="41" t="s">
        <v>429</v>
      </c>
      <c r="J1880" s="41" t="s">
        <v>82</v>
      </c>
      <c r="K1880" s="41" t="s">
        <v>82</v>
      </c>
      <c r="L1880" s="41" t="s">
        <v>252</v>
      </c>
      <c r="M1880" s="41" t="s">
        <v>146</v>
      </c>
      <c r="N1880" s="41" t="s">
        <v>468</v>
      </c>
      <c r="O1880" s="41" t="s">
        <v>83</v>
      </c>
      <c r="P1880" s="41" t="s">
        <v>100</v>
      </c>
      <c r="Q1880" s="41">
        <v>4146.82</v>
      </c>
      <c r="R1880" s="41">
        <v>1</v>
      </c>
      <c r="S1880" s="41">
        <v>13170</v>
      </c>
      <c r="T1880" s="41"/>
      <c r="U1880" s="41">
        <v>546.13699999999994</v>
      </c>
      <c r="V1880" s="42">
        <v>2.6737579671380001E-6</v>
      </c>
      <c r="W1880" s="42">
        <v>2.1770000000000001E-3</v>
      </c>
      <c r="X1880" s="42">
        <v>2.8899999999999998E-4</v>
      </c>
      <c r="Y1880" s="55"/>
    </row>
    <row r="1881" spans="1:25" ht="15" x14ac:dyDescent="0.25">
      <c r="A1881" s="43">
        <v>11324</v>
      </c>
      <c r="B1881" s="43">
        <v>11326</v>
      </c>
      <c r="C1881" s="41" t="s">
        <v>469</v>
      </c>
      <c r="D1881" s="41">
        <v>514010081</v>
      </c>
      <c r="E1881" s="41" t="s">
        <v>247</v>
      </c>
      <c r="F1881" s="41" t="s">
        <v>470</v>
      </c>
      <c r="G1881" s="41" t="s">
        <v>471</v>
      </c>
      <c r="H1881" s="41" t="s">
        <v>250</v>
      </c>
      <c r="I1881" s="41" t="s">
        <v>429</v>
      </c>
      <c r="J1881" s="41" t="s">
        <v>82</v>
      </c>
      <c r="K1881" s="41" t="s">
        <v>82</v>
      </c>
      <c r="L1881" s="41" t="s">
        <v>252</v>
      </c>
      <c r="M1881" s="41" t="s">
        <v>146</v>
      </c>
      <c r="N1881" s="41" t="s">
        <v>339</v>
      </c>
      <c r="O1881" s="41" t="s">
        <v>83</v>
      </c>
      <c r="P1881" s="41" t="s">
        <v>100</v>
      </c>
      <c r="Q1881" s="41">
        <v>133274.62</v>
      </c>
      <c r="R1881" s="41">
        <v>1</v>
      </c>
      <c r="S1881" s="41">
        <v>40</v>
      </c>
      <c r="T1881" s="41"/>
      <c r="U1881" s="41">
        <v>53.31</v>
      </c>
      <c r="V1881" s="42">
        <v>7.3999458807140001E-6</v>
      </c>
      <c r="W1881" s="42">
        <v>2.12E-4</v>
      </c>
      <c r="X1881" s="42">
        <v>2.8E-5</v>
      </c>
      <c r="Y1881" s="55"/>
    </row>
    <row r="1882" spans="1:25" ht="15" x14ac:dyDescent="0.25">
      <c r="A1882" s="43">
        <v>11324</v>
      </c>
      <c r="B1882" s="43">
        <v>11326</v>
      </c>
      <c r="C1882" s="41" t="s">
        <v>301</v>
      </c>
      <c r="D1882" s="41">
        <v>520029083</v>
      </c>
      <c r="E1882" s="41" t="s">
        <v>247</v>
      </c>
      <c r="F1882" s="41" t="s">
        <v>504</v>
      </c>
      <c r="G1882" s="41" t="s">
        <v>505</v>
      </c>
      <c r="H1882" s="41" t="s">
        <v>250</v>
      </c>
      <c r="I1882" s="41" t="s">
        <v>429</v>
      </c>
      <c r="J1882" s="41" t="s">
        <v>82</v>
      </c>
      <c r="K1882" s="41" t="s">
        <v>82</v>
      </c>
      <c r="L1882" s="41" t="s">
        <v>252</v>
      </c>
      <c r="M1882" s="41" t="s">
        <v>146</v>
      </c>
      <c r="N1882" s="41" t="s">
        <v>253</v>
      </c>
      <c r="O1882" s="41" t="s">
        <v>83</v>
      </c>
      <c r="P1882" s="41" t="s">
        <v>100</v>
      </c>
      <c r="Q1882" s="41">
        <v>33704.370000000003</v>
      </c>
      <c r="R1882" s="41">
        <v>1</v>
      </c>
      <c r="S1882" s="41">
        <v>15410</v>
      </c>
      <c r="T1882" s="41"/>
      <c r="U1882" s="41">
        <v>5193.8440000000001</v>
      </c>
      <c r="V1882" s="42">
        <v>3.3593498019130002E-6</v>
      </c>
      <c r="W1882" s="42">
        <v>2.0704E-2</v>
      </c>
      <c r="X1882" s="42">
        <v>2.751E-3</v>
      </c>
      <c r="Y1882" s="55"/>
    </row>
    <row r="1883" spans="1:25" ht="15" x14ac:dyDescent="0.25">
      <c r="A1883" s="43">
        <v>11324</v>
      </c>
      <c r="B1883" s="43">
        <v>11326</v>
      </c>
      <c r="C1883" s="41" t="s">
        <v>506</v>
      </c>
      <c r="D1883" s="41">
        <v>520039843</v>
      </c>
      <c r="E1883" s="41" t="s">
        <v>247</v>
      </c>
      <c r="F1883" s="41" t="s">
        <v>507</v>
      </c>
      <c r="G1883" s="41" t="s">
        <v>508</v>
      </c>
      <c r="H1883" s="41" t="s">
        <v>250</v>
      </c>
      <c r="I1883" s="41" t="s">
        <v>429</v>
      </c>
      <c r="J1883" s="41" t="s">
        <v>82</v>
      </c>
      <c r="K1883" s="41" t="s">
        <v>82</v>
      </c>
      <c r="L1883" s="41" t="s">
        <v>252</v>
      </c>
      <c r="M1883" s="41" t="s">
        <v>146</v>
      </c>
      <c r="N1883" s="41" t="s">
        <v>509</v>
      </c>
      <c r="O1883" s="41" t="s">
        <v>83</v>
      </c>
      <c r="P1883" s="41" t="s">
        <v>100</v>
      </c>
      <c r="Q1883" s="41">
        <v>9814.48</v>
      </c>
      <c r="R1883" s="41">
        <v>1</v>
      </c>
      <c r="S1883" s="41">
        <v>6700</v>
      </c>
      <c r="T1883" s="41"/>
      <c r="U1883" s="41">
        <v>657.57100000000003</v>
      </c>
      <c r="V1883" s="42">
        <v>3.8150803520250002E-6</v>
      </c>
      <c r="W1883" s="42">
        <v>2.6210000000000001E-3</v>
      </c>
      <c r="X1883" s="42">
        <v>3.48E-4</v>
      </c>
      <c r="Y1883" s="55"/>
    </row>
    <row r="1884" spans="1:25" ht="15" x14ac:dyDescent="0.25">
      <c r="A1884" s="43">
        <v>11324</v>
      </c>
      <c r="B1884" s="43">
        <v>11326</v>
      </c>
      <c r="C1884" s="41" t="s">
        <v>538</v>
      </c>
      <c r="D1884" s="41">
        <v>511659401</v>
      </c>
      <c r="E1884" s="41" t="s">
        <v>247</v>
      </c>
      <c r="F1884" s="41" t="s">
        <v>539</v>
      </c>
      <c r="G1884" s="41" t="s">
        <v>540</v>
      </c>
      <c r="H1884" s="41" t="s">
        <v>250</v>
      </c>
      <c r="I1884" s="41" t="s">
        <v>429</v>
      </c>
      <c r="J1884" s="41" t="s">
        <v>82</v>
      </c>
      <c r="K1884" s="41" t="s">
        <v>82</v>
      </c>
      <c r="L1884" s="41" t="s">
        <v>252</v>
      </c>
      <c r="M1884" s="41" t="s">
        <v>146</v>
      </c>
      <c r="N1884" s="41" t="s">
        <v>434</v>
      </c>
      <c r="O1884" s="41" t="s">
        <v>83</v>
      </c>
      <c r="P1884" s="41" t="s">
        <v>100</v>
      </c>
      <c r="Q1884" s="41">
        <v>35991.86</v>
      </c>
      <c r="R1884" s="41">
        <v>1</v>
      </c>
      <c r="S1884" s="41">
        <v>5594</v>
      </c>
      <c r="T1884" s="41"/>
      <c r="U1884" s="41">
        <v>2013.385</v>
      </c>
      <c r="V1884" s="42">
        <v>2.7368206331709998E-6</v>
      </c>
      <c r="W1884" s="42">
        <v>8.0249999999999991E-3</v>
      </c>
      <c r="X1884" s="42">
        <v>1.0660000000000001E-3</v>
      </c>
      <c r="Y1884" s="55"/>
    </row>
    <row r="1885" spans="1:25" ht="15" x14ac:dyDescent="0.25">
      <c r="A1885" s="43">
        <v>11324</v>
      </c>
      <c r="B1885" s="43">
        <v>11326</v>
      </c>
      <c r="C1885" s="41" t="s">
        <v>510</v>
      </c>
      <c r="D1885" s="41">
        <v>513821488</v>
      </c>
      <c r="E1885" s="41" t="s">
        <v>247</v>
      </c>
      <c r="F1885" s="41" t="s">
        <v>511</v>
      </c>
      <c r="G1885" s="41" t="s">
        <v>512</v>
      </c>
      <c r="H1885" s="41" t="s">
        <v>250</v>
      </c>
      <c r="I1885" s="41" t="s">
        <v>429</v>
      </c>
      <c r="J1885" s="41" t="s">
        <v>82</v>
      </c>
      <c r="K1885" s="41" t="s">
        <v>82</v>
      </c>
      <c r="L1885" s="41" t="s">
        <v>252</v>
      </c>
      <c r="M1885" s="41" t="s">
        <v>146</v>
      </c>
      <c r="N1885" s="41" t="s">
        <v>434</v>
      </c>
      <c r="O1885" s="41" t="s">
        <v>83</v>
      </c>
      <c r="P1885" s="41" t="s">
        <v>100</v>
      </c>
      <c r="Q1885" s="41">
        <v>253248</v>
      </c>
      <c r="R1885" s="41">
        <v>1</v>
      </c>
      <c r="S1885" s="41">
        <v>1513</v>
      </c>
      <c r="T1885" s="41"/>
      <c r="U1885" s="41">
        <v>3831.6419999999998</v>
      </c>
      <c r="V1885" s="42">
        <v>1.3011970691395E-5</v>
      </c>
      <c r="W1885" s="42">
        <v>1.5273999999999999E-2</v>
      </c>
      <c r="X1885" s="42">
        <v>2.0300000000000001E-3</v>
      </c>
      <c r="Y1885" s="55"/>
    </row>
    <row r="1886" spans="1:25" ht="15" x14ac:dyDescent="0.25">
      <c r="A1886" s="43">
        <v>11324</v>
      </c>
      <c r="B1886" s="43">
        <v>11326</v>
      </c>
      <c r="C1886" s="41" t="s">
        <v>551</v>
      </c>
      <c r="D1886" s="41">
        <v>513770669</v>
      </c>
      <c r="E1886" s="41" t="s">
        <v>247</v>
      </c>
      <c r="F1886" s="41" t="s">
        <v>552</v>
      </c>
      <c r="G1886" s="41" t="s">
        <v>553</v>
      </c>
      <c r="H1886" s="41" t="s">
        <v>250</v>
      </c>
      <c r="I1886" s="41" t="s">
        <v>429</v>
      </c>
      <c r="J1886" s="41" t="s">
        <v>82</v>
      </c>
      <c r="K1886" s="41" t="s">
        <v>82</v>
      </c>
      <c r="L1886" s="41" t="s">
        <v>252</v>
      </c>
      <c r="M1886" s="41" t="s">
        <v>146</v>
      </c>
      <c r="N1886" s="41" t="s">
        <v>443</v>
      </c>
      <c r="O1886" s="41" t="s">
        <v>83</v>
      </c>
      <c r="P1886" s="41" t="s">
        <v>100</v>
      </c>
      <c r="Q1886" s="41">
        <v>1951.95</v>
      </c>
      <c r="R1886" s="41">
        <v>1</v>
      </c>
      <c r="S1886" s="41">
        <v>20800</v>
      </c>
      <c r="T1886" s="41"/>
      <c r="U1886" s="41">
        <v>406.00599999999997</v>
      </c>
      <c r="V1886" s="42">
        <v>1.4169636232450001E-6</v>
      </c>
      <c r="W1886" s="42">
        <v>1.6180000000000001E-3</v>
      </c>
      <c r="X1886" s="42">
        <v>2.1499999999999999E-4</v>
      </c>
      <c r="Y1886" s="55"/>
    </row>
    <row r="1887" spans="1:25" ht="15" x14ac:dyDescent="0.25">
      <c r="A1887" s="43">
        <v>11324</v>
      </c>
      <c r="B1887" s="43">
        <v>11326</v>
      </c>
      <c r="C1887" s="41" t="s">
        <v>554</v>
      </c>
      <c r="D1887" s="41">
        <v>513901371</v>
      </c>
      <c r="E1887" s="41" t="s">
        <v>247</v>
      </c>
      <c r="F1887" s="41" t="s">
        <v>555</v>
      </c>
      <c r="G1887" s="41" t="s">
        <v>556</v>
      </c>
      <c r="H1887" s="41" t="s">
        <v>250</v>
      </c>
      <c r="I1887" s="41" t="s">
        <v>429</v>
      </c>
      <c r="J1887" s="41" t="s">
        <v>82</v>
      </c>
      <c r="K1887" s="41" t="s">
        <v>82</v>
      </c>
      <c r="L1887" s="41" t="s">
        <v>252</v>
      </c>
      <c r="M1887" s="41" t="s">
        <v>146</v>
      </c>
      <c r="N1887" s="41" t="s">
        <v>294</v>
      </c>
      <c r="O1887" s="41" t="s">
        <v>83</v>
      </c>
      <c r="P1887" s="41" t="s">
        <v>100</v>
      </c>
      <c r="Q1887" s="41">
        <v>161239.24</v>
      </c>
      <c r="R1887" s="41">
        <v>1</v>
      </c>
      <c r="S1887" s="41">
        <v>1348</v>
      </c>
      <c r="T1887" s="41"/>
      <c r="U1887" s="41">
        <v>2173.5050000000001</v>
      </c>
      <c r="V1887" s="42">
        <v>2.9344076878260001E-6</v>
      </c>
      <c r="W1887" s="42">
        <v>8.6639999999999998E-3</v>
      </c>
      <c r="X1887" s="42">
        <v>1.1509999999999999E-3</v>
      </c>
      <c r="Y1887" s="55"/>
    </row>
    <row r="1888" spans="1:25" ht="15" x14ac:dyDescent="0.25">
      <c r="A1888" s="43">
        <v>11324</v>
      </c>
      <c r="B1888" s="43">
        <v>11326</v>
      </c>
      <c r="C1888" s="41" t="s">
        <v>525</v>
      </c>
      <c r="D1888" s="41">
        <v>520024126</v>
      </c>
      <c r="E1888" s="41" t="s">
        <v>247</v>
      </c>
      <c r="F1888" s="41" t="s">
        <v>526</v>
      </c>
      <c r="G1888" s="41" t="s">
        <v>527</v>
      </c>
      <c r="H1888" s="41" t="s">
        <v>250</v>
      </c>
      <c r="I1888" s="41" t="s">
        <v>429</v>
      </c>
      <c r="J1888" s="41" t="s">
        <v>82</v>
      </c>
      <c r="K1888" s="41" t="s">
        <v>82</v>
      </c>
      <c r="L1888" s="41" t="s">
        <v>252</v>
      </c>
      <c r="M1888" s="41" t="s">
        <v>146</v>
      </c>
      <c r="N1888" s="41" t="s">
        <v>434</v>
      </c>
      <c r="O1888" s="41" t="s">
        <v>83</v>
      </c>
      <c r="P1888" s="41" t="s">
        <v>100</v>
      </c>
      <c r="Q1888" s="41">
        <v>234551.38</v>
      </c>
      <c r="R1888" s="41">
        <v>1</v>
      </c>
      <c r="S1888" s="41">
        <v>954</v>
      </c>
      <c r="T1888" s="41"/>
      <c r="U1888" s="41">
        <v>2237.62</v>
      </c>
      <c r="V1888" s="42">
        <v>3.1419459802470002E-6</v>
      </c>
      <c r="W1888" s="42">
        <v>8.9189999999999998E-3</v>
      </c>
      <c r="X1888" s="42">
        <v>1.1850000000000001E-3</v>
      </c>
      <c r="Y1888" s="55"/>
    </row>
    <row r="1889" spans="1:25" ht="15" x14ac:dyDescent="0.25">
      <c r="A1889" s="43">
        <v>11324</v>
      </c>
      <c r="B1889" s="43">
        <v>11326</v>
      </c>
      <c r="C1889" s="41" t="s">
        <v>601</v>
      </c>
      <c r="D1889" s="41">
        <v>520025370</v>
      </c>
      <c r="E1889" s="41" t="s">
        <v>247</v>
      </c>
      <c r="F1889" s="41" t="s">
        <v>602</v>
      </c>
      <c r="G1889" s="41" t="s">
        <v>603</v>
      </c>
      <c r="H1889" s="41" t="s">
        <v>250</v>
      </c>
      <c r="I1889" s="41" t="s">
        <v>429</v>
      </c>
      <c r="J1889" s="41" t="s">
        <v>82</v>
      </c>
      <c r="K1889" s="41" t="s">
        <v>82</v>
      </c>
      <c r="L1889" s="41" t="s">
        <v>252</v>
      </c>
      <c r="M1889" s="41" t="s">
        <v>146</v>
      </c>
      <c r="N1889" s="41" t="s">
        <v>319</v>
      </c>
      <c r="O1889" s="41" t="s">
        <v>83</v>
      </c>
      <c r="P1889" s="41" t="s">
        <v>100</v>
      </c>
      <c r="Q1889" s="41">
        <v>10111.49</v>
      </c>
      <c r="R1889" s="41">
        <v>1</v>
      </c>
      <c r="S1889" s="41">
        <v>11080</v>
      </c>
      <c r="T1889" s="41"/>
      <c r="U1889" s="41">
        <v>1120.354</v>
      </c>
      <c r="V1889" s="42">
        <v>2.919671545794E-6</v>
      </c>
      <c r="W1889" s="42">
        <v>4.4660000000000004E-3</v>
      </c>
      <c r="X1889" s="42">
        <v>5.9299999999999999E-4</v>
      </c>
      <c r="Y1889" s="55"/>
    </row>
    <row r="1890" spans="1:25" ht="15" x14ac:dyDescent="0.25">
      <c r="A1890" s="43">
        <v>11324</v>
      </c>
      <c r="B1890" s="43">
        <v>11326</v>
      </c>
      <c r="C1890" s="41" t="s">
        <v>574</v>
      </c>
      <c r="D1890" s="41">
        <v>520036120</v>
      </c>
      <c r="E1890" s="41" t="s">
        <v>247</v>
      </c>
      <c r="F1890" s="41" t="s">
        <v>575</v>
      </c>
      <c r="G1890" s="41" t="s">
        <v>576</v>
      </c>
      <c r="H1890" s="41" t="s">
        <v>250</v>
      </c>
      <c r="I1890" s="41" t="s">
        <v>429</v>
      </c>
      <c r="J1890" s="41" t="s">
        <v>82</v>
      </c>
      <c r="K1890" s="41" t="s">
        <v>82</v>
      </c>
      <c r="L1890" s="41" t="s">
        <v>252</v>
      </c>
      <c r="M1890" s="41" t="s">
        <v>146</v>
      </c>
      <c r="N1890" s="41" t="s">
        <v>439</v>
      </c>
      <c r="O1890" s="41" t="s">
        <v>83</v>
      </c>
      <c r="P1890" s="41" t="s">
        <v>100</v>
      </c>
      <c r="Q1890" s="41">
        <v>6601.82</v>
      </c>
      <c r="R1890" s="41">
        <v>1</v>
      </c>
      <c r="S1890" s="41">
        <v>6329</v>
      </c>
      <c r="T1890" s="41"/>
      <c r="U1890" s="41">
        <v>417.83</v>
      </c>
      <c r="V1890" s="42">
        <v>8.34863219954E-7</v>
      </c>
      <c r="W1890" s="42">
        <v>1.665E-3</v>
      </c>
      <c r="X1890" s="42">
        <v>2.2100000000000001E-4</v>
      </c>
      <c r="Y1890" s="55"/>
    </row>
    <row r="1891" spans="1:25" ht="15" x14ac:dyDescent="0.25">
      <c r="A1891" s="43">
        <v>11324</v>
      </c>
      <c r="B1891" s="43">
        <v>11326</v>
      </c>
      <c r="C1891" s="41" t="s">
        <v>577</v>
      </c>
      <c r="D1891" s="41">
        <v>520027830</v>
      </c>
      <c r="E1891" s="41" t="s">
        <v>247</v>
      </c>
      <c r="F1891" s="41" t="s">
        <v>2018</v>
      </c>
      <c r="G1891" s="41" t="s">
        <v>578</v>
      </c>
      <c r="H1891" s="41" t="s">
        <v>250</v>
      </c>
      <c r="I1891" s="41" t="s">
        <v>429</v>
      </c>
      <c r="J1891" s="41" t="s">
        <v>82</v>
      </c>
      <c r="K1891" s="41" t="s">
        <v>82</v>
      </c>
      <c r="L1891" s="41" t="s">
        <v>252</v>
      </c>
      <c r="M1891" s="41" t="s">
        <v>146</v>
      </c>
      <c r="N1891" s="41" t="s">
        <v>509</v>
      </c>
      <c r="O1891" s="41" t="s">
        <v>83</v>
      </c>
      <c r="P1891" s="41" t="s">
        <v>100</v>
      </c>
      <c r="Q1891" s="41">
        <v>530714.87</v>
      </c>
      <c r="R1891" s="41">
        <v>1</v>
      </c>
      <c r="S1891" s="41">
        <v>1588</v>
      </c>
      <c r="T1891" s="41"/>
      <c r="U1891" s="41">
        <v>8427.7520000000004</v>
      </c>
      <c r="V1891" s="42">
        <v>4.0364701800379996E-6</v>
      </c>
      <c r="W1891" s="42">
        <v>3.3595E-2</v>
      </c>
      <c r="X1891" s="42">
        <v>4.4650000000000002E-3</v>
      </c>
      <c r="Y1891" s="55"/>
    </row>
    <row r="1892" spans="1:25" ht="15" x14ac:dyDescent="0.25">
      <c r="A1892" s="43">
        <v>11324</v>
      </c>
      <c r="B1892" s="43">
        <v>11326</v>
      </c>
      <c r="C1892" s="41" t="s">
        <v>246</v>
      </c>
      <c r="D1892" s="41">
        <v>520018078</v>
      </c>
      <c r="E1892" s="41" t="s">
        <v>247</v>
      </c>
      <c r="F1892" s="41" t="s">
        <v>78</v>
      </c>
      <c r="G1892" s="41" t="s">
        <v>579</v>
      </c>
      <c r="H1892" s="41" t="s">
        <v>250</v>
      </c>
      <c r="I1892" s="41" t="s">
        <v>429</v>
      </c>
      <c r="J1892" s="41" t="s">
        <v>82</v>
      </c>
      <c r="K1892" s="41" t="s">
        <v>82</v>
      </c>
      <c r="L1892" s="41" t="s">
        <v>252</v>
      </c>
      <c r="M1892" s="41" t="s">
        <v>146</v>
      </c>
      <c r="N1892" s="41" t="s">
        <v>253</v>
      </c>
      <c r="O1892" s="41" t="s">
        <v>83</v>
      </c>
      <c r="P1892" s="41" t="s">
        <v>100</v>
      </c>
      <c r="Q1892" s="41">
        <v>519331.81</v>
      </c>
      <c r="R1892" s="41">
        <v>1</v>
      </c>
      <c r="S1892" s="41">
        <v>3644</v>
      </c>
      <c r="T1892" s="41"/>
      <c r="U1892" s="41">
        <v>18924.452000000001</v>
      </c>
      <c r="V1892" s="42">
        <v>3.2144180720069999E-6</v>
      </c>
      <c r="W1892" s="42">
        <v>7.5438000000000005E-2</v>
      </c>
      <c r="X1892" s="42">
        <v>1.0026E-2</v>
      </c>
      <c r="Y1892" s="55"/>
    </row>
    <row r="1893" spans="1:25" ht="15" x14ac:dyDescent="0.25">
      <c r="A1893" s="43">
        <v>11324</v>
      </c>
      <c r="B1893" s="43">
        <v>11326</v>
      </c>
      <c r="C1893" s="41" t="s">
        <v>479</v>
      </c>
      <c r="D1893" s="41">
        <v>520022732</v>
      </c>
      <c r="E1893" s="41" t="s">
        <v>247</v>
      </c>
      <c r="F1893" s="41" t="s">
        <v>480</v>
      </c>
      <c r="G1893" s="41" t="s">
        <v>481</v>
      </c>
      <c r="H1893" s="41" t="s">
        <v>250</v>
      </c>
      <c r="I1893" s="41" t="s">
        <v>429</v>
      </c>
      <c r="J1893" s="41" t="s">
        <v>82</v>
      </c>
      <c r="K1893" s="41" t="s">
        <v>82</v>
      </c>
      <c r="L1893" s="41" t="s">
        <v>252</v>
      </c>
      <c r="M1893" s="41" t="s">
        <v>146</v>
      </c>
      <c r="N1893" s="41" t="s">
        <v>443</v>
      </c>
      <c r="O1893" s="41" t="s">
        <v>83</v>
      </c>
      <c r="P1893" s="41" t="s">
        <v>100</v>
      </c>
      <c r="Q1893" s="41">
        <v>207291.22</v>
      </c>
      <c r="R1893" s="41">
        <v>1</v>
      </c>
      <c r="S1893" s="41">
        <v>3310</v>
      </c>
      <c r="T1893" s="41"/>
      <c r="U1893" s="41">
        <v>6861.34</v>
      </c>
      <c r="V1893" s="42">
        <v>7.5359335108959999E-6</v>
      </c>
      <c r="W1893" s="42">
        <v>2.7351E-2</v>
      </c>
      <c r="X1893" s="42">
        <v>3.6350000000000002E-3</v>
      </c>
      <c r="Y1893" s="55"/>
    </row>
    <row r="1894" spans="1:25" ht="15" x14ac:dyDescent="0.25">
      <c r="A1894" s="43">
        <v>11324</v>
      </c>
      <c r="B1894" s="43">
        <v>11326</v>
      </c>
      <c r="C1894" s="41" t="s">
        <v>482</v>
      </c>
      <c r="D1894" s="41">
        <v>520029984</v>
      </c>
      <c r="E1894" s="41" t="s">
        <v>247</v>
      </c>
      <c r="F1894" s="41" t="s">
        <v>483</v>
      </c>
      <c r="G1894" s="41" t="s">
        <v>484</v>
      </c>
      <c r="H1894" s="41" t="s">
        <v>250</v>
      </c>
      <c r="I1894" s="41" t="s">
        <v>429</v>
      </c>
      <c r="J1894" s="41" t="s">
        <v>82</v>
      </c>
      <c r="K1894" s="41" t="s">
        <v>82</v>
      </c>
      <c r="L1894" s="41" t="s">
        <v>252</v>
      </c>
      <c r="M1894" s="41" t="s">
        <v>146</v>
      </c>
      <c r="N1894" s="41" t="s">
        <v>439</v>
      </c>
      <c r="O1894" s="41" t="s">
        <v>83</v>
      </c>
      <c r="P1894" s="41" t="s">
        <v>100</v>
      </c>
      <c r="Q1894" s="41">
        <v>464445.68</v>
      </c>
      <c r="R1894" s="41">
        <v>1</v>
      </c>
      <c r="S1894" s="41">
        <v>508.2</v>
      </c>
      <c r="T1894" s="41"/>
      <c r="U1894" s="41">
        <v>2360.3130000000001</v>
      </c>
      <c r="V1894" s="42">
        <v>4.4068891865199999E-6</v>
      </c>
      <c r="W1894" s="42">
        <v>9.4079999999999997E-3</v>
      </c>
      <c r="X1894" s="42">
        <v>1.25E-3</v>
      </c>
      <c r="Y1894" s="55"/>
    </row>
    <row r="1895" spans="1:25" ht="15" x14ac:dyDescent="0.25">
      <c r="A1895" s="43">
        <v>11324</v>
      </c>
      <c r="B1895" s="43">
        <v>11326</v>
      </c>
      <c r="C1895" s="41" t="s">
        <v>485</v>
      </c>
      <c r="D1895" s="41">
        <v>511786378</v>
      </c>
      <c r="E1895" s="41" t="s">
        <v>247</v>
      </c>
      <c r="F1895" s="41" t="s">
        <v>486</v>
      </c>
      <c r="G1895" s="41" t="s">
        <v>487</v>
      </c>
      <c r="H1895" s="41" t="s">
        <v>250</v>
      </c>
      <c r="I1895" s="41" t="s">
        <v>429</v>
      </c>
      <c r="J1895" s="41" t="s">
        <v>82</v>
      </c>
      <c r="K1895" s="41" t="s">
        <v>82</v>
      </c>
      <c r="L1895" s="41" t="s">
        <v>252</v>
      </c>
      <c r="M1895" s="41" t="s">
        <v>146</v>
      </c>
      <c r="N1895" s="41" t="s">
        <v>475</v>
      </c>
      <c r="O1895" s="41" t="s">
        <v>83</v>
      </c>
      <c r="P1895" s="41" t="s">
        <v>100</v>
      </c>
      <c r="Q1895" s="41">
        <v>5798.63</v>
      </c>
      <c r="R1895" s="41">
        <v>1</v>
      </c>
      <c r="S1895" s="41">
        <v>1216</v>
      </c>
      <c r="T1895" s="41"/>
      <c r="U1895" s="41">
        <v>70.510999999999996</v>
      </c>
      <c r="V1895" s="42">
        <v>5.5786214432450003E-6</v>
      </c>
      <c r="W1895" s="42">
        <v>2.81E-4</v>
      </c>
      <c r="X1895" s="42">
        <v>3.6999999999999998E-5</v>
      </c>
      <c r="Y1895" s="55"/>
    </row>
    <row r="1896" spans="1:25" ht="15" x14ac:dyDescent="0.25">
      <c r="A1896" s="43">
        <v>11324</v>
      </c>
      <c r="B1896" s="43">
        <v>11326</v>
      </c>
      <c r="C1896" s="41" t="s">
        <v>491</v>
      </c>
      <c r="D1896" s="41">
        <v>515933950</v>
      </c>
      <c r="E1896" s="41" t="s">
        <v>247</v>
      </c>
      <c r="F1896" s="41" t="s">
        <v>491</v>
      </c>
      <c r="G1896" s="41" t="s">
        <v>492</v>
      </c>
      <c r="H1896" s="41" t="s">
        <v>250</v>
      </c>
      <c r="I1896" s="41" t="s">
        <v>429</v>
      </c>
      <c r="J1896" s="41" t="s">
        <v>82</v>
      </c>
      <c r="K1896" s="41" t="s">
        <v>82</v>
      </c>
      <c r="L1896" s="41" t="s">
        <v>252</v>
      </c>
      <c r="M1896" s="41" t="s">
        <v>146</v>
      </c>
      <c r="N1896" s="41" t="s">
        <v>493</v>
      </c>
      <c r="O1896" s="41" t="s">
        <v>83</v>
      </c>
      <c r="P1896" s="41" t="s">
        <v>100</v>
      </c>
      <c r="Q1896" s="41">
        <v>1099</v>
      </c>
      <c r="R1896" s="41">
        <v>1</v>
      </c>
      <c r="S1896" s="41">
        <v>460.7</v>
      </c>
      <c r="T1896" s="41"/>
      <c r="U1896" s="41">
        <v>5.0629999999999997</v>
      </c>
      <c r="V1896" s="42">
        <v>4.684313899326E-6</v>
      </c>
      <c r="W1896" s="42">
        <v>2.0000000000000002E-5</v>
      </c>
      <c r="X1896" s="42">
        <v>1.9999999999999999E-6</v>
      </c>
      <c r="Y1896" s="55"/>
    </row>
    <row r="1897" spans="1:25" ht="15" x14ac:dyDescent="0.25">
      <c r="A1897" s="43">
        <v>11324</v>
      </c>
      <c r="B1897" s="43">
        <v>11326</v>
      </c>
      <c r="C1897" s="41" t="s">
        <v>494</v>
      </c>
      <c r="D1897" s="41">
        <v>515078293</v>
      </c>
      <c r="E1897" s="41" t="s">
        <v>247</v>
      </c>
      <c r="F1897" s="41" t="s">
        <v>495</v>
      </c>
      <c r="G1897" s="41" t="s">
        <v>496</v>
      </c>
      <c r="H1897" s="41" t="s">
        <v>250</v>
      </c>
      <c r="I1897" s="41" t="s">
        <v>429</v>
      </c>
      <c r="J1897" s="41" t="s">
        <v>82</v>
      </c>
      <c r="K1897" s="41" t="s">
        <v>82</v>
      </c>
      <c r="L1897" s="41" t="s">
        <v>252</v>
      </c>
      <c r="M1897" s="41" t="s">
        <v>146</v>
      </c>
      <c r="N1897" s="41" t="s">
        <v>497</v>
      </c>
      <c r="O1897" s="41" t="s">
        <v>83</v>
      </c>
      <c r="P1897" s="41" t="s">
        <v>100</v>
      </c>
      <c r="Q1897" s="41">
        <v>1138.3599999999999</v>
      </c>
      <c r="R1897" s="41">
        <v>1</v>
      </c>
      <c r="S1897" s="41">
        <v>209.1</v>
      </c>
      <c r="T1897" s="41"/>
      <c r="U1897" s="41">
        <v>2.38</v>
      </c>
      <c r="V1897" s="42">
        <v>3.432944700929E-6</v>
      </c>
      <c r="W1897" s="42">
        <v>9.0000000000000002E-6</v>
      </c>
      <c r="X1897" s="42">
        <v>9.9999999999999995E-7</v>
      </c>
      <c r="Y1897" s="55"/>
    </row>
    <row r="1898" spans="1:25" ht="15" x14ac:dyDescent="0.25">
      <c r="A1898" s="43">
        <v>11324</v>
      </c>
      <c r="B1898" s="43">
        <v>11326</v>
      </c>
      <c r="C1898" s="41" t="s">
        <v>488</v>
      </c>
      <c r="D1898" s="41">
        <v>516084753</v>
      </c>
      <c r="E1898" s="41" t="s">
        <v>247</v>
      </c>
      <c r="F1898" s="41" t="s">
        <v>489</v>
      </c>
      <c r="G1898" s="41" t="s">
        <v>490</v>
      </c>
      <c r="H1898" s="41" t="s">
        <v>250</v>
      </c>
      <c r="I1898" s="41" t="s">
        <v>429</v>
      </c>
      <c r="J1898" s="41" t="s">
        <v>82</v>
      </c>
      <c r="K1898" s="41" t="s">
        <v>82</v>
      </c>
      <c r="L1898" s="41" t="s">
        <v>252</v>
      </c>
      <c r="M1898" s="41" t="s">
        <v>146</v>
      </c>
      <c r="N1898" s="41" t="s">
        <v>319</v>
      </c>
      <c r="O1898" s="41" t="s">
        <v>83</v>
      </c>
      <c r="P1898" s="41" t="s">
        <v>100</v>
      </c>
      <c r="Q1898" s="41">
        <v>3589.9</v>
      </c>
      <c r="R1898" s="41">
        <v>1</v>
      </c>
      <c r="S1898" s="41">
        <v>6352</v>
      </c>
      <c r="T1898" s="41"/>
      <c r="U1898" s="41">
        <v>228.03100000000001</v>
      </c>
      <c r="V1898" s="42">
        <v>1.4359600000000001E-6</v>
      </c>
      <c r="W1898" s="42">
        <v>9.0899999999999998E-4</v>
      </c>
      <c r="X1898" s="42">
        <v>1.2E-4</v>
      </c>
      <c r="Y1898" s="55"/>
    </row>
    <row r="1899" spans="1:25" ht="15" x14ac:dyDescent="0.25">
      <c r="A1899" s="43">
        <v>11324</v>
      </c>
      <c r="B1899" s="43">
        <v>11326</v>
      </c>
      <c r="C1899" s="41" t="s">
        <v>522</v>
      </c>
      <c r="D1899" s="41">
        <v>515001659</v>
      </c>
      <c r="E1899" s="41" t="s">
        <v>247</v>
      </c>
      <c r="F1899" s="41" t="s">
        <v>523</v>
      </c>
      <c r="G1899" s="41" t="s">
        <v>524</v>
      </c>
      <c r="H1899" s="41" t="s">
        <v>250</v>
      </c>
      <c r="I1899" s="41" t="s">
        <v>429</v>
      </c>
      <c r="J1899" s="41" t="s">
        <v>82</v>
      </c>
      <c r="K1899" s="41" t="s">
        <v>82</v>
      </c>
      <c r="L1899" s="41" t="s">
        <v>252</v>
      </c>
      <c r="M1899" s="41" t="s">
        <v>146</v>
      </c>
      <c r="N1899" s="41" t="s">
        <v>464</v>
      </c>
      <c r="O1899" s="41" t="s">
        <v>83</v>
      </c>
      <c r="P1899" s="41" t="s">
        <v>100</v>
      </c>
      <c r="Q1899" s="41">
        <v>268566.62</v>
      </c>
      <c r="R1899" s="41">
        <v>1</v>
      </c>
      <c r="S1899" s="41">
        <v>1271</v>
      </c>
      <c r="T1899" s="41"/>
      <c r="U1899" s="41">
        <v>3413.482</v>
      </c>
      <c r="V1899" s="42">
        <v>1.8427509760537999E-5</v>
      </c>
      <c r="W1899" s="42">
        <v>1.3606999999999999E-2</v>
      </c>
      <c r="X1899" s="42">
        <v>1.8079999999999999E-3</v>
      </c>
      <c r="Y1899" s="55"/>
    </row>
    <row r="1900" spans="1:25" ht="15" x14ac:dyDescent="0.25">
      <c r="A1900" s="43">
        <v>11324</v>
      </c>
      <c r="B1900" s="43">
        <v>11326</v>
      </c>
      <c r="C1900" s="41" t="s">
        <v>598</v>
      </c>
      <c r="D1900" s="41">
        <v>516597549</v>
      </c>
      <c r="E1900" s="41" t="s">
        <v>247</v>
      </c>
      <c r="F1900" s="41" t="s">
        <v>599</v>
      </c>
      <c r="G1900" s="41" t="s">
        <v>600</v>
      </c>
      <c r="H1900" s="41" t="s">
        <v>250</v>
      </c>
      <c r="I1900" s="41" t="s">
        <v>429</v>
      </c>
      <c r="J1900" s="41" t="s">
        <v>82</v>
      </c>
      <c r="K1900" s="41" t="s">
        <v>82</v>
      </c>
      <c r="L1900" s="41" t="s">
        <v>252</v>
      </c>
      <c r="M1900" s="41" t="s">
        <v>146</v>
      </c>
      <c r="N1900" s="41" t="s">
        <v>434</v>
      </c>
      <c r="O1900" s="41" t="s">
        <v>83</v>
      </c>
      <c r="P1900" s="41" t="s">
        <v>100</v>
      </c>
      <c r="Q1900" s="41">
        <v>2721.34</v>
      </c>
      <c r="R1900" s="41">
        <v>1</v>
      </c>
      <c r="S1900" s="41">
        <v>1306</v>
      </c>
      <c r="T1900" s="41"/>
      <c r="U1900" s="41">
        <v>35.540999999999997</v>
      </c>
      <c r="V1900" s="42">
        <v>1.2066173072120001E-6</v>
      </c>
      <c r="W1900" s="42">
        <v>1.4100000000000001E-4</v>
      </c>
      <c r="X1900" s="42">
        <v>1.8E-5</v>
      </c>
      <c r="Y1900" s="55"/>
    </row>
    <row r="1901" spans="1:25" ht="15" x14ac:dyDescent="0.25">
      <c r="A1901" s="43">
        <v>11324</v>
      </c>
      <c r="B1901" s="43">
        <v>11326</v>
      </c>
      <c r="C1901" s="41" t="s">
        <v>591</v>
      </c>
      <c r="D1901" s="41">
        <v>514739325</v>
      </c>
      <c r="E1901" s="41" t="s">
        <v>247</v>
      </c>
      <c r="F1901" s="41" t="s">
        <v>592</v>
      </c>
      <c r="G1901" s="41" t="s">
        <v>593</v>
      </c>
      <c r="H1901" s="41" t="s">
        <v>250</v>
      </c>
      <c r="I1901" s="41" t="s">
        <v>429</v>
      </c>
      <c r="J1901" s="41" t="s">
        <v>82</v>
      </c>
      <c r="K1901" s="41" t="s">
        <v>82</v>
      </c>
      <c r="L1901" s="41" t="s">
        <v>252</v>
      </c>
      <c r="M1901" s="41" t="s">
        <v>146</v>
      </c>
      <c r="N1901" s="41" t="s">
        <v>594</v>
      </c>
      <c r="O1901" s="41" t="s">
        <v>83</v>
      </c>
      <c r="P1901" s="41" t="s">
        <v>100</v>
      </c>
      <c r="Q1901" s="41">
        <v>2631.1</v>
      </c>
      <c r="R1901" s="41">
        <v>1</v>
      </c>
      <c r="S1901" s="41">
        <v>104.4</v>
      </c>
      <c r="T1901" s="41"/>
      <c r="U1901" s="41">
        <v>2.7469999999999999</v>
      </c>
      <c r="V1901" s="42">
        <v>1.0942221278819999E-6</v>
      </c>
      <c r="W1901" s="42">
        <v>1.0000000000000001E-5</v>
      </c>
      <c r="X1901" s="42">
        <v>9.9999999999999995E-7</v>
      </c>
      <c r="Y1901" s="55"/>
    </row>
    <row r="1902" spans="1:25" ht="15" x14ac:dyDescent="0.25">
      <c r="A1902" s="43">
        <v>11324</v>
      </c>
      <c r="B1902" s="43">
        <v>11326</v>
      </c>
      <c r="C1902" s="41" t="s">
        <v>661</v>
      </c>
      <c r="D1902" s="41" t="s">
        <v>662</v>
      </c>
      <c r="E1902" s="41" t="s">
        <v>342</v>
      </c>
      <c r="F1902" s="41" t="s">
        <v>661</v>
      </c>
      <c r="G1902" s="41" t="s">
        <v>663</v>
      </c>
      <c r="H1902" s="41" t="s">
        <v>250</v>
      </c>
      <c r="I1902" s="41" t="s">
        <v>429</v>
      </c>
      <c r="J1902" s="41" t="s">
        <v>113</v>
      </c>
      <c r="K1902" s="41" t="s">
        <v>299</v>
      </c>
      <c r="L1902" s="41" t="s">
        <v>252</v>
      </c>
      <c r="M1902" s="41" t="s">
        <v>191</v>
      </c>
      <c r="N1902" s="41" t="s">
        <v>409</v>
      </c>
      <c r="O1902" s="41" t="s">
        <v>83</v>
      </c>
      <c r="P1902" s="41" t="s">
        <v>86</v>
      </c>
      <c r="Q1902" s="41">
        <v>902677.23</v>
      </c>
      <c r="R1902" s="41">
        <v>4.9748000000000001</v>
      </c>
      <c r="S1902" s="41">
        <v>224.55</v>
      </c>
      <c r="T1902" s="41"/>
      <c r="U1902" s="41">
        <v>10083.728999999999</v>
      </c>
      <c r="V1902" s="42">
        <v>6.1976390862200004E-7</v>
      </c>
      <c r="W1902" s="42">
        <v>4.0196000000000003E-2</v>
      </c>
      <c r="X1902" s="42">
        <v>5.3420000000000004E-3</v>
      </c>
      <c r="Y1902" s="55"/>
    </row>
    <row r="1903" spans="1:25" ht="15" x14ac:dyDescent="0.25">
      <c r="A1903" s="43">
        <v>11324</v>
      </c>
      <c r="B1903" s="43">
        <v>11326</v>
      </c>
      <c r="C1903" s="41" t="s">
        <v>633</v>
      </c>
      <c r="D1903" s="41" t="s">
        <v>634</v>
      </c>
      <c r="E1903" s="41" t="s">
        <v>342</v>
      </c>
      <c r="F1903" s="41" t="s">
        <v>635</v>
      </c>
      <c r="G1903" s="41" t="s">
        <v>636</v>
      </c>
      <c r="H1903" s="41" t="s">
        <v>250</v>
      </c>
      <c r="I1903" s="41" t="s">
        <v>429</v>
      </c>
      <c r="J1903" s="41" t="s">
        <v>113</v>
      </c>
      <c r="K1903" s="41" t="s">
        <v>209</v>
      </c>
      <c r="L1903" s="41" t="s">
        <v>252</v>
      </c>
      <c r="M1903" s="41" t="s">
        <v>478</v>
      </c>
      <c r="N1903" s="41" t="s">
        <v>628</v>
      </c>
      <c r="O1903" s="41" t="s">
        <v>83</v>
      </c>
      <c r="P1903" s="41" t="s">
        <v>93</v>
      </c>
      <c r="Q1903" s="41">
        <v>1810.32</v>
      </c>
      <c r="R1903" s="41">
        <v>3.71</v>
      </c>
      <c r="S1903" s="41">
        <v>43030</v>
      </c>
      <c r="T1903" s="41"/>
      <c r="U1903" s="41">
        <v>2890.0230000000001</v>
      </c>
      <c r="V1903" s="42">
        <v>2.435504711E-9</v>
      </c>
      <c r="W1903" s="42">
        <v>1.1520000000000001E-2</v>
      </c>
      <c r="X1903" s="42">
        <v>1.531E-3</v>
      </c>
      <c r="Y1903" s="55"/>
    </row>
    <row r="1904" spans="1:25" ht="15" x14ac:dyDescent="0.25">
      <c r="A1904" s="43">
        <v>11324</v>
      </c>
      <c r="B1904" s="43">
        <v>11326</v>
      </c>
      <c r="C1904" s="41" t="s">
        <v>637</v>
      </c>
      <c r="D1904" s="41" t="s">
        <v>638</v>
      </c>
      <c r="E1904" s="41" t="s">
        <v>342</v>
      </c>
      <c r="F1904" s="41" t="s">
        <v>639</v>
      </c>
      <c r="G1904" s="41" t="s">
        <v>640</v>
      </c>
      <c r="H1904" s="41" t="s">
        <v>250</v>
      </c>
      <c r="I1904" s="41" t="s">
        <v>429</v>
      </c>
      <c r="J1904" s="41" t="s">
        <v>113</v>
      </c>
      <c r="K1904" s="41" t="s">
        <v>209</v>
      </c>
      <c r="L1904" s="41" t="s">
        <v>252</v>
      </c>
      <c r="M1904" s="41" t="s">
        <v>478</v>
      </c>
      <c r="N1904" s="41" t="s">
        <v>628</v>
      </c>
      <c r="O1904" s="41" t="s">
        <v>83</v>
      </c>
      <c r="P1904" s="41" t="s">
        <v>93</v>
      </c>
      <c r="Q1904" s="41">
        <v>1920.69</v>
      </c>
      <c r="R1904" s="41">
        <v>3.71</v>
      </c>
      <c r="S1904" s="41">
        <v>34180</v>
      </c>
      <c r="T1904" s="41"/>
      <c r="U1904" s="41">
        <v>2435.5859999999998</v>
      </c>
      <c r="V1904" s="42">
        <v>5.8989250614000002E-8</v>
      </c>
      <c r="W1904" s="42">
        <v>9.7090000000000006E-3</v>
      </c>
      <c r="X1904" s="42">
        <v>1.2899999999999999E-3</v>
      </c>
      <c r="Y1904" s="55"/>
    </row>
    <row r="1905" spans="1:25" ht="15" x14ac:dyDescent="0.25">
      <c r="A1905" s="43">
        <v>11324</v>
      </c>
      <c r="B1905" s="43">
        <v>11326</v>
      </c>
      <c r="C1905" s="41" t="s">
        <v>641</v>
      </c>
      <c r="D1905" s="41" t="s">
        <v>642</v>
      </c>
      <c r="E1905" s="41" t="s">
        <v>342</v>
      </c>
      <c r="F1905" s="41" t="s">
        <v>641</v>
      </c>
      <c r="G1905" s="41" t="s">
        <v>643</v>
      </c>
      <c r="H1905" s="41" t="s">
        <v>250</v>
      </c>
      <c r="I1905" s="41" t="s">
        <v>429</v>
      </c>
      <c r="J1905" s="41" t="s">
        <v>113</v>
      </c>
      <c r="K1905" s="41" t="s">
        <v>209</v>
      </c>
      <c r="L1905" s="41" t="s">
        <v>252</v>
      </c>
      <c r="M1905" s="41" t="s">
        <v>478</v>
      </c>
      <c r="N1905" s="41" t="s">
        <v>628</v>
      </c>
      <c r="O1905" s="41" t="s">
        <v>83</v>
      </c>
      <c r="P1905" s="41" t="s">
        <v>93</v>
      </c>
      <c r="Q1905" s="41">
        <v>5494.14</v>
      </c>
      <c r="R1905" s="41">
        <v>3.71</v>
      </c>
      <c r="S1905" s="41">
        <v>6974</v>
      </c>
      <c r="T1905" s="41"/>
      <c r="U1905" s="41">
        <v>1421.5309999999999</v>
      </c>
      <c r="V1905" s="42">
        <v>2.09597102222E-7</v>
      </c>
      <c r="W1905" s="42">
        <v>5.666E-3</v>
      </c>
      <c r="X1905" s="42">
        <v>7.5299999999999998E-4</v>
      </c>
      <c r="Y1905" s="55"/>
    </row>
    <row r="1906" spans="1:25" ht="15" x14ac:dyDescent="0.25">
      <c r="A1906" s="43">
        <v>11324</v>
      </c>
      <c r="B1906" s="43">
        <v>11326</v>
      </c>
      <c r="C1906" s="41" t="s">
        <v>697</v>
      </c>
      <c r="D1906" s="41" t="s">
        <v>698</v>
      </c>
      <c r="E1906" s="41" t="s">
        <v>342</v>
      </c>
      <c r="F1906" s="41" t="s">
        <v>697</v>
      </c>
      <c r="G1906" s="41" t="s">
        <v>699</v>
      </c>
      <c r="H1906" s="41" t="s">
        <v>250</v>
      </c>
      <c r="I1906" s="41" t="s">
        <v>429</v>
      </c>
      <c r="J1906" s="41" t="s">
        <v>113</v>
      </c>
      <c r="K1906" s="41" t="s">
        <v>692</v>
      </c>
      <c r="L1906" s="41" t="s">
        <v>252</v>
      </c>
      <c r="M1906" s="41" t="s">
        <v>693</v>
      </c>
      <c r="N1906" s="41" t="s">
        <v>346</v>
      </c>
      <c r="O1906" s="41" t="s">
        <v>83</v>
      </c>
      <c r="P1906" s="41" t="s">
        <v>106</v>
      </c>
      <c r="Q1906" s="41">
        <v>84508.23</v>
      </c>
      <c r="R1906" s="41">
        <v>2.6029E-2</v>
      </c>
      <c r="S1906" s="41">
        <v>203100</v>
      </c>
      <c r="T1906" s="41"/>
      <c r="U1906" s="41">
        <v>4467.5190000000002</v>
      </c>
      <c r="V1906" s="42">
        <v>7.1820014549799995E-7</v>
      </c>
      <c r="W1906" s="42">
        <v>1.7808000000000001E-2</v>
      </c>
      <c r="X1906" s="42">
        <v>2.366E-3</v>
      </c>
      <c r="Y1906" s="55"/>
    </row>
    <row r="1907" spans="1:25" ht="15" x14ac:dyDescent="0.25">
      <c r="A1907" s="43">
        <v>11324</v>
      </c>
      <c r="B1907" s="43">
        <v>11326</v>
      </c>
      <c r="C1907" s="41" t="s">
        <v>700</v>
      </c>
      <c r="D1907" s="41" t="s">
        <v>701</v>
      </c>
      <c r="E1907" s="41" t="s">
        <v>342</v>
      </c>
      <c r="F1907" s="41" t="s">
        <v>700</v>
      </c>
      <c r="G1907" s="41" t="s">
        <v>702</v>
      </c>
      <c r="H1907" s="41" t="s">
        <v>250</v>
      </c>
      <c r="I1907" s="41" t="s">
        <v>429</v>
      </c>
      <c r="J1907" s="41" t="s">
        <v>113</v>
      </c>
      <c r="K1907" s="41" t="s">
        <v>209</v>
      </c>
      <c r="L1907" s="41" t="s">
        <v>252</v>
      </c>
      <c r="M1907" s="41" t="s">
        <v>478</v>
      </c>
      <c r="N1907" s="41" t="s">
        <v>628</v>
      </c>
      <c r="O1907" s="41" t="s">
        <v>83</v>
      </c>
      <c r="P1907" s="41" t="s">
        <v>93</v>
      </c>
      <c r="Q1907" s="41">
        <v>4626.51</v>
      </c>
      <c r="R1907" s="41">
        <v>3.71</v>
      </c>
      <c r="S1907" s="41">
        <v>18633</v>
      </c>
      <c r="T1907" s="41"/>
      <c r="U1907" s="41">
        <v>3198.239</v>
      </c>
      <c r="V1907" s="42">
        <v>4.4080610909999996E-9</v>
      </c>
      <c r="W1907" s="42">
        <v>1.2749E-2</v>
      </c>
      <c r="X1907" s="42">
        <v>1.694E-3</v>
      </c>
      <c r="Y1907" s="55"/>
    </row>
    <row r="1908" spans="1:25" ht="15" x14ac:dyDescent="0.25">
      <c r="A1908" s="43">
        <v>11324</v>
      </c>
      <c r="B1908" s="43">
        <v>11326</v>
      </c>
      <c r="C1908" s="41" t="s">
        <v>654</v>
      </c>
      <c r="D1908" s="41" t="s">
        <v>655</v>
      </c>
      <c r="E1908" s="41" t="s">
        <v>342</v>
      </c>
      <c r="F1908" s="41" t="s">
        <v>654</v>
      </c>
      <c r="G1908" s="41" t="s">
        <v>656</v>
      </c>
      <c r="H1908" s="41" t="s">
        <v>250</v>
      </c>
      <c r="I1908" s="41" t="s">
        <v>429</v>
      </c>
      <c r="J1908" s="41" t="s">
        <v>113</v>
      </c>
      <c r="K1908" s="41" t="s">
        <v>209</v>
      </c>
      <c r="L1908" s="41" t="s">
        <v>252</v>
      </c>
      <c r="M1908" s="41" t="s">
        <v>478</v>
      </c>
      <c r="N1908" s="41" t="s">
        <v>622</v>
      </c>
      <c r="O1908" s="41" t="s">
        <v>83</v>
      </c>
      <c r="P1908" s="41" t="s">
        <v>93</v>
      </c>
      <c r="Q1908" s="41">
        <v>11931.15</v>
      </c>
      <c r="R1908" s="41">
        <v>3.71</v>
      </c>
      <c r="S1908" s="41">
        <v>17005</v>
      </c>
      <c r="T1908" s="41"/>
      <c r="U1908" s="41">
        <v>7527.19</v>
      </c>
      <c r="V1908" s="42">
        <v>1.07101885098E-7</v>
      </c>
      <c r="W1908" s="42">
        <v>3.0005E-2</v>
      </c>
      <c r="X1908" s="42">
        <v>3.9880000000000002E-3</v>
      </c>
      <c r="Y1908" s="55"/>
    </row>
    <row r="1909" spans="1:25" ht="15" x14ac:dyDescent="0.25">
      <c r="A1909" s="43">
        <v>11324</v>
      </c>
      <c r="B1909" s="43">
        <v>11326</v>
      </c>
      <c r="C1909" s="41" t="s">
        <v>619</v>
      </c>
      <c r="D1909" s="41" t="s">
        <v>620</v>
      </c>
      <c r="E1909" s="41" t="s">
        <v>342</v>
      </c>
      <c r="F1909" s="41" t="s">
        <v>619</v>
      </c>
      <c r="G1909" s="41" t="s">
        <v>621</v>
      </c>
      <c r="H1909" s="41" t="s">
        <v>250</v>
      </c>
      <c r="I1909" s="41" t="s">
        <v>429</v>
      </c>
      <c r="J1909" s="41" t="s">
        <v>113</v>
      </c>
      <c r="K1909" s="41" t="s">
        <v>209</v>
      </c>
      <c r="L1909" s="41" t="s">
        <v>252</v>
      </c>
      <c r="M1909" s="41" t="s">
        <v>478</v>
      </c>
      <c r="N1909" s="41" t="s">
        <v>622</v>
      </c>
      <c r="O1909" s="41" t="s">
        <v>83</v>
      </c>
      <c r="P1909" s="41" t="s">
        <v>93</v>
      </c>
      <c r="Q1909" s="41">
        <v>20503.91</v>
      </c>
      <c r="R1909" s="41">
        <v>3.71</v>
      </c>
      <c r="S1909" s="41">
        <v>10371</v>
      </c>
      <c r="T1909" s="41"/>
      <c r="U1909" s="41">
        <v>7889.1689999999999</v>
      </c>
      <c r="V1909" s="42">
        <v>1.84912931356E-7</v>
      </c>
      <c r="W1909" s="42">
        <v>3.1447999999999997E-2</v>
      </c>
      <c r="X1909" s="42">
        <v>4.1790000000000004E-3</v>
      </c>
      <c r="Y1909" s="55"/>
    </row>
    <row r="1910" spans="1:25" ht="15" x14ac:dyDescent="0.25">
      <c r="A1910" s="43">
        <v>11324</v>
      </c>
      <c r="B1910" s="43">
        <v>11326</v>
      </c>
      <c r="C1910" s="41" t="s">
        <v>680</v>
      </c>
      <c r="D1910" s="41" t="s">
        <v>681</v>
      </c>
      <c r="E1910" s="41" t="s">
        <v>342</v>
      </c>
      <c r="F1910" s="41" t="s">
        <v>680</v>
      </c>
      <c r="G1910" s="41" t="s">
        <v>682</v>
      </c>
      <c r="H1910" s="41" t="s">
        <v>250</v>
      </c>
      <c r="I1910" s="41" t="s">
        <v>429</v>
      </c>
      <c r="J1910" s="41" t="s">
        <v>113</v>
      </c>
      <c r="K1910" s="41" t="s">
        <v>683</v>
      </c>
      <c r="L1910" s="41" t="s">
        <v>252</v>
      </c>
      <c r="M1910" s="41" t="s">
        <v>345</v>
      </c>
      <c r="N1910" s="41" t="s">
        <v>684</v>
      </c>
      <c r="O1910" s="41" t="s">
        <v>83</v>
      </c>
      <c r="P1910" s="41" t="s">
        <v>118</v>
      </c>
      <c r="Q1910" s="41">
        <v>639.15</v>
      </c>
      <c r="R1910" s="41">
        <v>0.55689999999999995</v>
      </c>
      <c r="S1910" s="41">
        <v>1126000</v>
      </c>
      <c r="T1910" s="41"/>
      <c r="U1910" s="41">
        <v>4007.92</v>
      </c>
      <c r="V1910" s="42">
        <v>1.0525403992549999E-6</v>
      </c>
      <c r="W1910" s="42">
        <v>1.5976000000000001E-2</v>
      </c>
      <c r="X1910" s="42">
        <v>2.1229999999999999E-3</v>
      </c>
      <c r="Y1910" s="55"/>
    </row>
    <row r="1911" spans="1:25" ht="15" x14ac:dyDescent="0.25">
      <c r="A1911" s="43">
        <v>11324</v>
      </c>
      <c r="B1911" s="43">
        <v>11326</v>
      </c>
      <c r="C1911" s="41" t="s">
        <v>629</v>
      </c>
      <c r="D1911" s="41" t="s">
        <v>630</v>
      </c>
      <c r="E1911" s="41" t="s">
        <v>342</v>
      </c>
      <c r="F1911" s="41" t="s">
        <v>631</v>
      </c>
      <c r="G1911" s="41" t="s">
        <v>632</v>
      </c>
      <c r="H1911" s="41" t="s">
        <v>250</v>
      </c>
      <c r="I1911" s="41" t="s">
        <v>429</v>
      </c>
      <c r="J1911" s="41" t="s">
        <v>113</v>
      </c>
      <c r="K1911" s="41" t="s">
        <v>209</v>
      </c>
      <c r="L1911" s="41" t="s">
        <v>252</v>
      </c>
      <c r="M1911" s="41" t="s">
        <v>612</v>
      </c>
      <c r="N1911" s="41" t="s">
        <v>385</v>
      </c>
      <c r="O1911" s="41" t="s">
        <v>83</v>
      </c>
      <c r="P1911" s="41" t="s">
        <v>93</v>
      </c>
      <c r="Q1911" s="41">
        <v>18127.599999999999</v>
      </c>
      <c r="R1911" s="41">
        <v>3.71</v>
      </c>
      <c r="S1911" s="41">
        <v>1157</v>
      </c>
      <c r="T1911" s="41">
        <v>1.3006500000000001</v>
      </c>
      <c r="U1911" s="41">
        <v>782.94799999999998</v>
      </c>
      <c r="V1911" s="42">
        <v>2.469003569455E-6</v>
      </c>
      <c r="W1911" s="42">
        <v>3.1210000000000001E-3</v>
      </c>
      <c r="X1911" s="42">
        <v>4.1399999999999998E-4</v>
      </c>
      <c r="Y1911" s="55"/>
    </row>
    <row r="1912" spans="1:25" ht="15" x14ac:dyDescent="0.25">
      <c r="A1912" s="43">
        <v>11324</v>
      </c>
      <c r="B1912" s="43">
        <v>11326</v>
      </c>
      <c r="C1912" s="41" t="s">
        <v>649</v>
      </c>
      <c r="D1912" s="41" t="s">
        <v>650</v>
      </c>
      <c r="E1912" s="41" t="s">
        <v>342</v>
      </c>
      <c r="F1912" s="41" t="s">
        <v>649</v>
      </c>
      <c r="G1912" s="41" t="s">
        <v>651</v>
      </c>
      <c r="H1912" s="41" t="s">
        <v>250</v>
      </c>
      <c r="I1912" s="41" t="s">
        <v>429</v>
      </c>
      <c r="J1912" s="41" t="s">
        <v>113</v>
      </c>
      <c r="K1912" s="41" t="s">
        <v>652</v>
      </c>
      <c r="L1912" s="41" t="s">
        <v>252</v>
      </c>
      <c r="M1912" s="41" t="s">
        <v>653</v>
      </c>
      <c r="N1912" s="41" t="s">
        <v>409</v>
      </c>
      <c r="O1912" s="41" t="s">
        <v>83</v>
      </c>
      <c r="P1912" s="41" t="s">
        <v>105</v>
      </c>
      <c r="Q1912" s="41">
        <v>26850.59</v>
      </c>
      <c r="R1912" s="41">
        <v>4.1524000000000001</v>
      </c>
      <c r="S1912" s="41">
        <v>6155</v>
      </c>
      <c r="T1912" s="41"/>
      <c r="U1912" s="41">
        <v>6862.4809999999998</v>
      </c>
      <c r="V1912" s="42">
        <v>2.37445495418E-7</v>
      </c>
      <c r="W1912" s="42">
        <v>2.7355999999999998E-2</v>
      </c>
      <c r="X1912" s="42">
        <v>3.6350000000000002E-3</v>
      </c>
      <c r="Y1912" s="55"/>
    </row>
    <row r="1913" spans="1:25" ht="15" x14ac:dyDescent="0.25">
      <c r="A1913" s="43">
        <v>11324</v>
      </c>
      <c r="B1913" s="43">
        <v>11326</v>
      </c>
      <c r="C1913" s="41" t="s">
        <v>623</v>
      </c>
      <c r="D1913" s="41" t="s">
        <v>624</v>
      </c>
      <c r="E1913" s="41" t="s">
        <v>342</v>
      </c>
      <c r="F1913" s="41" t="s">
        <v>623</v>
      </c>
      <c r="G1913" s="41" t="s">
        <v>625</v>
      </c>
      <c r="H1913" s="41" t="s">
        <v>250</v>
      </c>
      <c r="I1913" s="41" t="s">
        <v>429</v>
      </c>
      <c r="J1913" s="41" t="s">
        <v>113</v>
      </c>
      <c r="K1913" s="41" t="s">
        <v>366</v>
      </c>
      <c r="L1913" s="41" t="s">
        <v>252</v>
      </c>
      <c r="M1913" s="41" t="s">
        <v>345</v>
      </c>
      <c r="N1913" s="41" t="s">
        <v>622</v>
      </c>
      <c r="O1913" s="41" t="s">
        <v>83</v>
      </c>
      <c r="P1913" s="41" t="s">
        <v>105</v>
      </c>
      <c r="Q1913" s="41">
        <v>61453.79</v>
      </c>
      <c r="R1913" s="41">
        <v>4.1524000000000001</v>
      </c>
      <c r="S1913" s="41">
        <v>3147.5</v>
      </c>
      <c r="T1913" s="41"/>
      <c r="U1913" s="41">
        <v>8031.8140000000003</v>
      </c>
      <c r="V1913" s="42">
        <v>4.70578109648E-7</v>
      </c>
      <c r="W1913" s="42">
        <v>3.2016999999999997E-2</v>
      </c>
      <c r="X1913" s="42">
        <v>4.2550000000000001E-3</v>
      </c>
      <c r="Y1913" s="55"/>
    </row>
    <row r="1914" spans="1:25" ht="15" x14ac:dyDescent="0.25">
      <c r="A1914" s="43">
        <v>11324</v>
      </c>
      <c r="B1914" s="43">
        <v>11326</v>
      </c>
      <c r="C1914" s="41" t="s">
        <v>664</v>
      </c>
      <c r="D1914" s="41" t="s">
        <v>665</v>
      </c>
      <c r="E1914" s="41" t="s">
        <v>342</v>
      </c>
      <c r="F1914" s="41" t="s">
        <v>664</v>
      </c>
      <c r="G1914" s="41" t="s">
        <v>666</v>
      </c>
      <c r="H1914" s="41" t="s">
        <v>250</v>
      </c>
      <c r="I1914" s="41" t="s">
        <v>429</v>
      </c>
      <c r="J1914" s="41" t="s">
        <v>113</v>
      </c>
      <c r="K1914" s="41" t="s">
        <v>667</v>
      </c>
      <c r="L1914" s="41" t="s">
        <v>252</v>
      </c>
      <c r="M1914" s="41" t="s">
        <v>668</v>
      </c>
      <c r="N1914" s="41" t="s">
        <v>628</v>
      </c>
      <c r="O1914" s="41" t="s">
        <v>83</v>
      </c>
      <c r="P1914" s="41" t="s">
        <v>669</v>
      </c>
      <c r="Q1914" s="41">
        <v>368738.69</v>
      </c>
      <c r="R1914" s="41">
        <v>2.5661</v>
      </c>
      <c r="S1914" s="41">
        <v>1</v>
      </c>
      <c r="T1914" s="41"/>
      <c r="U1914" s="41">
        <v>9.4619999999999997</v>
      </c>
      <c r="V1914" s="42">
        <v>2.5246283629980002E-6</v>
      </c>
      <c r="W1914" s="42">
        <v>3.6999999999999998E-5</v>
      </c>
      <c r="X1914" s="42">
        <v>5.0000000000000004E-6</v>
      </c>
      <c r="Y1914" s="55"/>
    </row>
    <row r="1915" spans="1:25" ht="15" x14ac:dyDescent="0.25">
      <c r="A1915" s="43">
        <v>11324</v>
      </c>
      <c r="B1915" s="43">
        <v>11326</v>
      </c>
      <c r="C1915" s="41" t="s">
        <v>608</v>
      </c>
      <c r="D1915" s="41" t="s">
        <v>609</v>
      </c>
      <c r="E1915" s="41" t="s">
        <v>342</v>
      </c>
      <c r="F1915" s="41" t="s">
        <v>608</v>
      </c>
      <c r="G1915" s="41" t="s">
        <v>610</v>
      </c>
      <c r="H1915" s="41" t="s">
        <v>250</v>
      </c>
      <c r="I1915" s="41" t="s">
        <v>429</v>
      </c>
      <c r="J1915" s="41" t="s">
        <v>113</v>
      </c>
      <c r="K1915" s="41" t="s">
        <v>611</v>
      </c>
      <c r="L1915" s="41" t="s">
        <v>252</v>
      </c>
      <c r="M1915" s="41" t="s">
        <v>612</v>
      </c>
      <c r="N1915" s="41" t="s">
        <v>613</v>
      </c>
      <c r="O1915" s="41" t="s">
        <v>83</v>
      </c>
      <c r="P1915" s="41" t="s">
        <v>93</v>
      </c>
      <c r="Q1915" s="41">
        <v>16135.46</v>
      </c>
      <c r="R1915" s="41">
        <v>3.71</v>
      </c>
      <c r="S1915" s="41">
        <v>4806</v>
      </c>
      <c r="T1915" s="41">
        <v>6.5348600000000001</v>
      </c>
      <c r="U1915" s="41">
        <v>2901.239</v>
      </c>
      <c r="V1915" s="42">
        <v>3.2605569940699998E-7</v>
      </c>
      <c r="W1915" s="42">
        <v>1.1565000000000001E-2</v>
      </c>
      <c r="X1915" s="42">
        <v>1.537E-3</v>
      </c>
      <c r="Y1915" s="55"/>
    </row>
    <row r="1916" spans="1:25" ht="15" x14ac:dyDescent="0.25">
      <c r="A1916" s="43">
        <v>11324</v>
      </c>
      <c r="B1916" s="43">
        <v>11326</v>
      </c>
      <c r="C1916" s="41" t="s">
        <v>626</v>
      </c>
      <c r="D1916" s="41" t="s">
        <v>363</v>
      </c>
      <c r="E1916" s="41" t="s">
        <v>342</v>
      </c>
      <c r="F1916" s="41" t="s">
        <v>626</v>
      </c>
      <c r="G1916" s="41" t="s">
        <v>627</v>
      </c>
      <c r="H1916" s="41" t="s">
        <v>250</v>
      </c>
      <c r="I1916" s="41" t="s">
        <v>429</v>
      </c>
      <c r="J1916" s="41" t="s">
        <v>113</v>
      </c>
      <c r="K1916" s="41" t="s">
        <v>209</v>
      </c>
      <c r="L1916" s="41" t="s">
        <v>252</v>
      </c>
      <c r="M1916" s="41" t="s">
        <v>478</v>
      </c>
      <c r="N1916" s="41" t="s">
        <v>628</v>
      </c>
      <c r="O1916" s="41" t="s">
        <v>83</v>
      </c>
      <c r="P1916" s="41" t="s">
        <v>93</v>
      </c>
      <c r="Q1916" s="41">
        <v>14543.92</v>
      </c>
      <c r="R1916" s="41">
        <v>3.71</v>
      </c>
      <c r="S1916" s="41">
        <v>6511</v>
      </c>
      <c r="T1916" s="41"/>
      <c r="U1916" s="41">
        <v>3513.2040000000002</v>
      </c>
      <c r="V1916" s="42">
        <v>2.9742167689100001E-7</v>
      </c>
      <c r="W1916" s="42">
        <v>1.4004000000000001E-2</v>
      </c>
      <c r="X1916" s="42">
        <v>1.861E-3</v>
      </c>
      <c r="Y1916" s="55"/>
    </row>
    <row r="1917" spans="1:25" ht="15" x14ac:dyDescent="0.25">
      <c r="A1917" s="43">
        <v>11324</v>
      </c>
      <c r="B1917" s="43">
        <v>11326</v>
      </c>
      <c r="C1917" s="41" t="s">
        <v>703</v>
      </c>
      <c r="D1917" s="41" t="s">
        <v>704</v>
      </c>
      <c r="E1917" s="41" t="s">
        <v>342</v>
      </c>
      <c r="F1917" s="41" t="s">
        <v>705</v>
      </c>
      <c r="G1917" s="41" t="s">
        <v>706</v>
      </c>
      <c r="H1917" s="41" t="s">
        <v>250</v>
      </c>
      <c r="I1917" s="41" t="s">
        <v>429</v>
      </c>
      <c r="J1917" s="41" t="s">
        <v>113</v>
      </c>
      <c r="K1917" s="41" t="s">
        <v>652</v>
      </c>
      <c r="L1917" s="41" t="s">
        <v>252</v>
      </c>
      <c r="M1917" s="41" t="s">
        <v>653</v>
      </c>
      <c r="N1917" s="41" t="s">
        <v>409</v>
      </c>
      <c r="O1917" s="41" t="s">
        <v>83</v>
      </c>
      <c r="P1917" s="41" t="s">
        <v>105</v>
      </c>
      <c r="Q1917" s="41">
        <v>91803.74</v>
      </c>
      <c r="R1917" s="41">
        <v>4.1524000000000001</v>
      </c>
      <c r="S1917" s="41">
        <v>1372.5</v>
      </c>
      <c r="T1917" s="41"/>
      <c r="U1917" s="41">
        <v>5232.0510000000004</v>
      </c>
      <c r="V1917" s="42">
        <v>3.0188360192600002E-7</v>
      </c>
      <c r="W1917" s="42">
        <v>2.0856E-2</v>
      </c>
      <c r="X1917" s="42">
        <v>2.7720000000000002E-3</v>
      </c>
      <c r="Y1917" s="55"/>
    </row>
    <row r="1918" spans="1:25" ht="15" x14ac:dyDescent="0.25">
      <c r="A1918" s="43">
        <v>11324</v>
      </c>
      <c r="B1918" s="43">
        <v>11326</v>
      </c>
      <c r="C1918" s="41" t="s">
        <v>685</v>
      </c>
      <c r="D1918" s="41" t="s">
        <v>686</v>
      </c>
      <c r="E1918" s="41" t="s">
        <v>342</v>
      </c>
      <c r="F1918" s="41" t="s">
        <v>685</v>
      </c>
      <c r="G1918" s="41" t="s">
        <v>687</v>
      </c>
      <c r="H1918" s="41" t="s">
        <v>250</v>
      </c>
      <c r="I1918" s="41" t="s">
        <v>429</v>
      </c>
      <c r="J1918" s="41" t="s">
        <v>113</v>
      </c>
      <c r="K1918" s="41" t="s">
        <v>652</v>
      </c>
      <c r="L1918" s="41" t="s">
        <v>252</v>
      </c>
      <c r="M1918" s="41" t="s">
        <v>653</v>
      </c>
      <c r="N1918" s="41" t="s">
        <v>688</v>
      </c>
      <c r="O1918" s="41" t="s">
        <v>83</v>
      </c>
      <c r="P1918" s="41" t="s">
        <v>105</v>
      </c>
      <c r="Q1918" s="41">
        <v>17854.43</v>
      </c>
      <c r="R1918" s="41">
        <v>4.1524000000000001</v>
      </c>
      <c r="S1918" s="41">
        <v>5850</v>
      </c>
      <c r="T1918" s="41">
        <v>10.578749999999999</v>
      </c>
      <c r="U1918" s="41">
        <v>4381.0439999999999</v>
      </c>
      <c r="V1918" s="42">
        <v>7.4465452121000004E-8</v>
      </c>
      <c r="W1918" s="42">
        <v>1.7464E-2</v>
      </c>
      <c r="X1918" s="42">
        <v>2.3210000000000001E-3</v>
      </c>
      <c r="Y1918" s="55"/>
    </row>
    <row r="1919" spans="1:25" ht="15" x14ac:dyDescent="0.25">
      <c r="A1919" s="43">
        <v>11324</v>
      </c>
      <c r="B1919" s="43">
        <v>11326</v>
      </c>
      <c r="C1919" s="41" t="s">
        <v>614</v>
      </c>
      <c r="D1919" s="41" t="s">
        <v>615</v>
      </c>
      <c r="E1919" s="41" t="s">
        <v>342</v>
      </c>
      <c r="F1919" s="41" t="s">
        <v>616</v>
      </c>
      <c r="G1919" s="41" t="s">
        <v>617</v>
      </c>
      <c r="H1919" s="41" t="s">
        <v>250</v>
      </c>
      <c r="I1919" s="41" t="s">
        <v>429</v>
      </c>
      <c r="J1919" s="41" t="s">
        <v>113</v>
      </c>
      <c r="K1919" s="41" t="s">
        <v>82</v>
      </c>
      <c r="L1919" s="41" t="s">
        <v>252</v>
      </c>
      <c r="M1919" s="41" t="s">
        <v>478</v>
      </c>
      <c r="N1919" s="41" t="s">
        <v>618</v>
      </c>
      <c r="O1919" s="41" t="s">
        <v>83</v>
      </c>
      <c r="P1919" s="41" t="s">
        <v>93</v>
      </c>
      <c r="Q1919" s="41">
        <v>4430.78</v>
      </c>
      <c r="R1919" s="41">
        <v>3.71</v>
      </c>
      <c r="S1919" s="41">
        <v>336</v>
      </c>
      <c r="T1919" s="41"/>
      <c r="U1919" s="41">
        <v>55.231999999999999</v>
      </c>
      <c r="V1919" s="42">
        <v>1.5201698176000001E-7</v>
      </c>
      <c r="W1919" s="42">
        <v>2.2000000000000001E-4</v>
      </c>
      <c r="X1919" s="42">
        <v>2.9E-5</v>
      </c>
      <c r="Y1919" s="55"/>
    </row>
    <row r="1920" spans="1:25" ht="15" x14ac:dyDescent="0.25">
      <c r="A1920" s="43">
        <v>11324</v>
      </c>
      <c r="B1920" s="43">
        <v>11326</v>
      </c>
      <c r="C1920" s="41" t="s">
        <v>694</v>
      </c>
      <c r="D1920" s="41" t="s">
        <v>695</v>
      </c>
      <c r="E1920" s="41" t="s">
        <v>342</v>
      </c>
      <c r="F1920" s="41" t="s">
        <v>694</v>
      </c>
      <c r="G1920" s="41" t="s">
        <v>696</v>
      </c>
      <c r="H1920" s="41" t="s">
        <v>250</v>
      </c>
      <c r="I1920" s="41" t="s">
        <v>429</v>
      </c>
      <c r="J1920" s="41" t="s">
        <v>113</v>
      </c>
      <c r="K1920" s="41" t="s">
        <v>209</v>
      </c>
      <c r="L1920" s="41" t="s">
        <v>252</v>
      </c>
      <c r="M1920" s="41" t="s">
        <v>612</v>
      </c>
      <c r="N1920" s="41" t="s">
        <v>628</v>
      </c>
      <c r="O1920" s="41" t="s">
        <v>83</v>
      </c>
      <c r="P1920" s="41" t="s">
        <v>93</v>
      </c>
      <c r="Q1920" s="41">
        <v>8160.84</v>
      </c>
      <c r="R1920" s="41">
        <v>3.71</v>
      </c>
      <c r="S1920" s="41">
        <v>17040</v>
      </c>
      <c r="T1920" s="41"/>
      <c r="U1920" s="41">
        <v>5159.1549999999997</v>
      </c>
      <c r="V1920" s="42">
        <v>2.9450213422999999E-8</v>
      </c>
      <c r="W1920" s="42">
        <v>2.0566000000000001E-2</v>
      </c>
      <c r="X1920" s="42">
        <v>2.7330000000000002E-3</v>
      </c>
      <c r="Y1920" s="55"/>
    </row>
    <row r="1921" spans="1:25" ht="15" x14ac:dyDescent="0.25">
      <c r="A1921" s="43">
        <v>11324</v>
      </c>
      <c r="B1921" s="43">
        <v>11326</v>
      </c>
      <c r="C1921" s="41" t="s">
        <v>657</v>
      </c>
      <c r="D1921" s="41" t="s">
        <v>658</v>
      </c>
      <c r="E1921" s="41" t="s">
        <v>342</v>
      </c>
      <c r="F1921" s="41" t="s">
        <v>657</v>
      </c>
      <c r="G1921" s="41" t="s">
        <v>659</v>
      </c>
      <c r="H1921" s="41" t="s">
        <v>250</v>
      </c>
      <c r="I1921" s="41" t="s">
        <v>429</v>
      </c>
      <c r="J1921" s="41" t="s">
        <v>113</v>
      </c>
      <c r="K1921" s="41" t="s">
        <v>660</v>
      </c>
      <c r="L1921" s="41" t="s">
        <v>252</v>
      </c>
      <c r="M1921" s="41" t="s">
        <v>191</v>
      </c>
      <c r="N1921" s="41" t="s">
        <v>622</v>
      </c>
      <c r="O1921" s="41" t="s">
        <v>83</v>
      </c>
      <c r="P1921" s="41" t="s">
        <v>93</v>
      </c>
      <c r="Q1921" s="41">
        <v>1097.19</v>
      </c>
      <c r="R1921" s="41">
        <v>3.71</v>
      </c>
      <c r="S1921" s="41">
        <v>116900</v>
      </c>
      <c r="T1921" s="41"/>
      <c r="U1921" s="41">
        <v>4758.5169999999998</v>
      </c>
      <c r="V1921" s="42">
        <v>4.5947653485999997E-8</v>
      </c>
      <c r="W1921" s="42">
        <v>1.8967999999999999E-2</v>
      </c>
      <c r="X1921" s="42">
        <v>2.5209999999999998E-3</v>
      </c>
      <c r="Y1921" s="55"/>
    </row>
    <row r="1922" spans="1:25" ht="15" x14ac:dyDescent="0.25">
      <c r="A1922" s="43">
        <v>11324</v>
      </c>
      <c r="B1922" s="43">
        <v>11326</v>
      </c>
      <c r="C1922" s="41" t="s">
        <v>644</v>
      </c>
      <c r="D1922" s="41" t="s">
        <v>645</v>
      </c>
      <c r="E1922" s="41" t="s">
        <v>342</v>
      </c>
      <c r="F1922" s="41" t="s">
        <v>644</v>
      </c>
      <c r="G1922" s="41" t="s">
        <v>646</v>
      </c>
      <c r="H1922" s="41" t="s">
        <v>250</v>
      </c>
      <c r="I1922" s="41" t="s">
        <v>429</v>
      </c>
      <c r="J1922" s="41" t="s">
        <v>113</v>
      </c>
      <c r="K1922" s="41" t="s">
        <v>647</v>
      </c>
      <c r="L1922" s="41" t="s">
        <v>252</v>
      </c>
      <c r="M1922" s="41" t="s">
        <v>345</v>
      </c>
      <c r="N1922" s="41" t="s">
        <v>648</v>
      </c>
      <c r="O1922" s="41" t="s">
        <v>83</v>
      </c>
      <c r="P1922" s="41" t="s">
        <v>87</v>
      </c>
      <c r="Q1922" s="41">
        <v>68465.48</v>
      </c>
      <c r="R1922" s="41">
        <v>0.35239999999999999</v>
      </c>
      <c r="S1922" s="41">
        <v>18975</v>
      </c>
      <c r="T1922" s="41"/>
      <c r="U1922" s="41">
        <v>4578.143</v>
      </c>
      <c r="V1922" s="42">
        <v>1.323999449859E-6</v>
      </c>
      <c r="W1922" s="42">
        <v>1.8249000000000001E-2</v>
      </c>
      <c r="X1922" s="42">
        <v>2.4250000000000001E-3</v>
      </c>
      <c r="Y1922" s="55"/>
    </row>
    <row r="1923" spans="1:25" ht="15" x14ac:dyDescent="0.25">
      <c r="A1923" s="43">
        <v>11324</v>
      </c>
      <c r="B1923" s="43">
        <v>11326</v>
      </c>
      <c r="C1923" s="41" t="s">
        <v>689</v>
      </c>
      <c r="D1923" s="41" t="s">
        <v>690</v>
      </c>
      <c r="E1923" s="41" t="s">
        <v>342</v>
      </c>
      <c r="F1923" s="41" t="s">
        <v>689</v>
      </c>
      <c r="G1923" s="41" t="s">
        <v>691</v>
      </c>
      <c r="H1923" s="41" t="s">
        <v>250</v>
      </c>
      <c r="I1923" s="41" t="s">
        <v>429</v>
      </c>
      <c r="J1923" s="41" t="s">
        <v>113</v>
      </c>
      <c r="K1923" s="41" t="s">
        <v>692</v>
      </c>
      <c r="L1923" s="41" t="s">
        <v>252</v>
      </c>
      <c r="M1923" s="41" t="s">
        <v>693</v>
      </c>
      <c r="N1923" s="41" t="s">
        <v>346</v>
      </c>
      <c r="O1923" s="41" t="s">
        <v>83</v>
      </c>
      <c r="P1923" s="41" t="s">
        <v>106</v>
      </c>
      <c r="Q1923" s="41">
        <v>34774.449999999997</v>
      </c>
      <c r="R1923" s="41">
        <v>2.6029E-2</v>
      </c>
      <c r="S1923" s="41">
        <v>396600</v>
      </c>
      <c r="T1923" s="41"/>
      <c r="U1923" s="41">
        <v>3589.8020000000001</v>
      </c>
      <c r="V1923" s="42">
        <v>3.5709663958999998E-7</v>
      </c>
      <c r="W1923" s="42">
        <v>1.431E-2</v>
      </c>
      <c r="X1923" s="42">
        <v>1.9009999999999999E-3</v>
      </c>
      <c r="Y1923" s="55"/>
    </row>
    <row r="1924" spans="1:25" ht="15" x14ac:dyDescent="0.25">
      <c r="A1924" s="43">
        <v>11324</v>
      </c>
      <c r="B1924" s="43">
        <v>11326</v>
      </c>
      <c r="C1924" s="41" t="s">
        <v>670</v>
      </c>
      <c r="D1924" s="41" t="s">
        <v>671</v>
      </c>
      <c r="E1924" s="41" t="s">
        <v>342</v>
      </c>
      <c r="F1924" s="41" t="s">
        <v>672</v>
      </c>
      <c r="G1924" s="41" t="s">
        <v>673</v>
      </c>
      <c r="H1924" s="41" t="s">
        <v>250</v>
      </c>
      <c r="I1924" s="41" t="s">
        <v>429</v>
      </c>
      <c r="J1924" s="41" t="s">
        <v>113</v>
      </c>
      <c r="K1924" s="41" t="s">
        <v>209</v>
      </c>
      <c r="L1924" s="41" t="s">
        <v>252</v>
      </c>
      <c r="M1924" s="41" t="s">
        <v>612</v>
      </c>
      <c r="N1924" s="41" t="s">
        <v>674</v>
      </c>
      <c r="O1924" s="41" t="s">
        <v>83</v>
      </c>
      <c r="P1924" s="41" t="s">
        <v>93</v>
      </c>
      <c r="Q1924" s="41">
        <v>1820.61</v>
      </c>
      <c r="R1924" s="41">
        <v>3.71</v>
      </c>
      <c r="S1924" s="41">
        <v>1688</v>
      </c>
      <c r="T1924" s="41"/>
      <c r="U1924" s="41">
        <v>114.01600000000001</v>
      </c>
      <c r="V1924" s="42">
        <v>7.3058746156499997E-7</v>
      </c>
      <c r="W1924" s="42">
        <v>4.5399999999999998E-4</v>
      </c>
      <c r="X1924" s="42">
        <v>6.0000000000000002E-5</v>
      </c>
      <c r="Y1924" s="55"/>
    </row>
    <row r="1925" spans="1:25" ht="15" x14ac:dyDescent="0.25">
      <c r="A1925" s="43">
        <v>11324</v>
      </c>
      <c r="B1925" s="43">
        <v>11326</v>
      </c>
      <c r="C1925" s="41" t="s">
        <v>675</v>
      </c>
      <c r="D1925" s="41" t="s">
        <v>676</v>
      </c>
      <c r="E1925" s="41" t="s">
        <v>342</v>
      </c>
      <c r="F1925" s="41" t="s">
        <v>677</v>
      </c>
      <c r="G1925" s="41" t="s">
        <v>678</v>
      </c>
      <c r="H1925" s="41" t="s">
        <v>250</v>
      </c>
      <c r="I1925" s="41" t="s">
        <v>429</v>
      </c>
      <c r="J1925" s="41" t="s">
        <v>113</v>
      </c>
      <c r="K1925" s="41" t="s">
        <v>679</v>
      </c>
      <c r="L1925" s="41" t="s">
        <v>252</v>
      </c>
      <c r="M1925" s="41" t="s">
        <v>612</v>
      </c>
      <c r="N1925" s="41" t="s">
        <v>622</v>
      </c>
      <c r="O1925" s="41" t="s">
        <v>83</v>
      </c>
      <c r="P1925" s="41" t="s">
        <v>93</v>
      </c>
      <c r="Q1925" s="41">
        <v>6897.15</v>
      </c>
      <c r="R1925" s="41">
        <v>3.71</v>
      </c>
      <c r="S1925" s="41">
        <v>17367</v>
      </c>
      <c r="T1925" s="41">
        <v>3.35555</v>
      </c>
      <c r="U1925" s="41">
        <v>4456.393</v>
      </c>
      <c r="V1925" s="42">
        <v>1.329815476E-8</v>
      </c>
      <c r="W1925" s="42">
        <v>1.7763999999999999E-2</v>
      </c>
      <c r="X1925" s="42">
        <v>2.3609999999999998E-3</v>
      </c>
      <c r="Y1925" s="55"/>
    </row>
    <row r="1926" spans="1:25" ht="15" x14ac:dyDescent="0.25">
      <c r="A1926" s="43">
        <v>11324</v>
      </c>
      <c r="B1926" s="43">
        <v>11327</v>
      </c>
      <c r="C1926" s="41" t="s">
        <v>465</v>
      </c>
      <c r="D1926" s="41">
        <v>520034356</v>
      </c>
      <c r="E1926" s="41" t="s">
        <v>247</v>
      </c>
      <c r="F1926" s="41" t="s">
        <v>466</v>
      </c>
      <c r="G1926" s="41" t="s">
        <v>467</v>
      </c>
      <c r="H1926" s="41" t="s">
        <v>250</v>
      </c>
      <c r="I1926" s="41" t="s">
        <v>429</v>
      </c>
      <c r="J1926" s="41" t="s">
        <v>82</v>
      </c>
      <c r="K1926" s="41" t="s">
        <v>82</v>
      </c>
      <c r="L1926" s="41" t="s">
        <v>252</v>
      </c>
      <c r="M1926" s="41" t="s">
        <v>146</v>
      </c>
      <c r="N1926" s="41" t="s">
        <v>468</v>
      </c>
      <c r="O1926" s="41" t="s">
        <v>83</v>
      </c>
      <c r="P1926" s="41" t="s">
        <v>100</v>
      </c>
      <c r="Q1926" s="41">
        <v>24572.23</v>
      </c>
      <c r="R1926" s="41">
        <v>1</v>
      </c>
      <c r="S1926" s="41">
        <v>13170</v>
      </c>
      <c r="T1926" s="41"/>
      <c r="U1926" s="41">
        <v>3236.1640000000002</v>
      </c>
      <c r="V1926" s="42">
        <v>1.5843512796037001E-5</v>
      </c>
      <c r="W1926" s="42">
        <v>2.1740000000000002E-3</v>
      </c>
      <c r="X1926" s="42">
        <v>5.6099999999999998E-4</v>
      </c>
      <c r="Y1926" s="55"/>
    </row>
    <row r="1927" spans="1:25" ht="15" x14ac:dyDescent="0.25">
      <c r="A1927" s="43">
        <v>11324</v>
      </c>
      <c r="B1927" s="43">
        <v>11327</v>
      </c>
      <c r="C1927" s="41" t="s">
        <v>557</v>
      </c>
      <c r="D1927" s="41">
        <v>520028010</v>
      </c>
      <c r="E1927" s="41" t="s">
        <v>247</v>
      </c>
      <c r="F1927" s="41" t="s">
        <v>558</v>
      </c>
      <c r="G1927" s="41" t="s">
        <v>559</v>
      </c>
      <c r="H1927" s="41" t="s">
        <v>250</v>
      </c>
      <c r="I1927" s="41" t="s">
        <v>429</v>
      </c>
      <c r="J1927" s="41" t="s">
        <v>82</v>
      </c>
      <c r="K1927" s="41" t="s">
        <v>82</v>
      </c>
      <c r="L1927" s="41" t="s">
        <v>252</v>
      </c>
      <c r="M1927" s="41" t="s">
        <v>146</v>
      </c>
      <c r="N1927" s="41" t="s">
        <v>319</v>
      </c>
      <c r="O1927" s="41" t="s">
        <v>83</v>
      </c>
      <c r="P1927" s="41" t="s">
        <v>100</v>
      </c>
      <c r="Q1927" s="41">
        <v>17442.84</v>
      </c>
      <c r="R1927" s="41">
        <v>1</v>
      </c>
      <c r="S1927" s="41">
        <v>81100</v>
      </c>
      <c r="T1927" s="41"/>
      <c r="U1927" s="41">
        <v>14146.148999999999</v>
      </c>
      <c r="V1927" s="42">
        <v>2.2646009874857001E-5</v>
      </c>
      <c r="W1927" s="42">
        <v>9.5049999999999996E-3</v>
      </c>
      <c r="X1927" s="42">
        <v>2.4529999999999999E-3</v>
      </c>
      <c r="Y1927" s="55"/>
    </row>
    <row r="1928" spans="1:25" ht="15" x14ac:dyDescent="0.25">
      <c r="A1928" s="43">
        <v>11324</v>
      </c>
      <c r="B1928" s="43">
        <v>11327</v>
      </c>
      <c r="C1928" s="41" t="s">
        <v>560</v>
      </c>
      <c r="D1928" s="41">
        <v>520022971</v>
      </c>
      <c r="E1928" s="41" t="s">
        <v>247</v>
      </c>
      <c r="F1928" s="41" t="s">
        <v>560</v>
      </c>
      <c r="G1928" s="41" t="s">
        <v>561</v>
      </c>
      <c r="H1928" s="41" t="s">
        <v>250</v>
      </c>
      <c r="I1928" s="41" t="s">
        <v>429</v>
      </c>
      <c r="J1928" s="41" t="s">
        <v>82</v>
      </c>
      <c r="K1928" s="41" t="s">
        <v>82</v>
      </c>
      <c r="L1928" s="41" t="s">
        <v>252</v>
      </c>
      <c r="M1928" s="41" t="s">
        <v>146</v>
      </c>
      <c r="N1928" s="41" t="s">
        <v>319</v>
      </c>
      <c r="O1928" s="41" t="s">
        <v>83</v>
      </c>
      <c r="P1928" s="41" t="s">
        <v>100</v>
      </c>
      <c r="Q1928" s="41">
        <v>631257.94999999995</v>
      </c>
      <c r="R1928" s="41">
        <v>1</v>
      </c>
      <c r="S1928" s="41">
        <v>5852</v>
      </c>
      <c r="T1928" s="41"/>
      <c r="U1928" s="41">
        <v>36941.216</v>
      </c>
      <c r="V1928" s="42">
        <v>9.8167692193164004E-5</v>
      </c>
      <c r="W1928" s="42">
        <v>2.4820999999999999E-2</v>
      </c>
      <c r="X1928" s="42">
        <v>6.4070000000000004E-3</v>
      </c>
      <c r="Y1928" s="55"/>
    </row>
    <row r="1929" spans="1:25" ht="15" x14ac:dyDescent="0.25">
      <c r="A1929" s="43">
        <v>11324</v>
      </c>
      <c r="B1929" s="43">
        <v>11327</v>
      </c>
      <c r="C1929" s="41" t="s">
        <v>273</v>
      </c>
      <c r="D1929" s="41">
        <v>520000522</v>
      </c>
      <c r="E1929" s="41" t="s">
        <v>247</v>
      </c>
      <c r="F1929" s="41" t="s">
        <v>513</v>
      </c>
      <c r="G1929" s="41" t="s">
        <v>514</v>
      </c>
      <c r="H1929" s="41" t="s">
        <v>250</v>
      </c>
      <c r="I1929" s="41" t="s">
        <v>429</v>
      </c>
      <c r="J1929" s="41" t="s">
        <v>82</v>
      </c>
      <c r="K1929" s="41" t="s">
        <v>82</v>
      </c>
      <c r="L1929" s="41" t="s">
        <v>252</v>
      </c>
      <c r="M1929" s="41" t="s">
        <v>146</v>
      </c>
      <c r="N1929" s="41" t="s">
        <v>253</v>
      </c>
      <c r="O1929" s="41" t="s">
        <v>83</v>
      </c>
      <c r="P1929" s="41" t="s">
        <v>100</v>
      </c>
      <c r="Q1929" s="41">
        <v>294411.07</v>
      </c>
      <c r="R1929" s="41">
        <v>1</v>
      </c>
      <c r="S1929" s="41">
        <v>14550</v>
      </c>
      <c r="T1929" s="41"/>
      <c r="U1929" s="41">
        <v>42836.811999999998</v>
      </c>
      <c r="V1929" s="42">
        <v>1.1394581610314E-5</v>
      </c>
      <c r="W1929" s="42">
        <v>2.8783E-2</v>
      </c>
      <c r="X1929" s="42">
        <v>7.4289999999999998E-3</v>
      </c>
      <c r="Y1929" s="55"/>
    </row>
    <row r="1930" spans="1:25" ht="15" x14ac:dyDescent="0.25">
      <c r="A1930" s="43">
        <v>11324</v>
      </c>
      <c r="B1930" s="43">
        <v>11327</v>
      </c>
      <c r="C1930" s="41" t="s">
        <v>515</v>
      </c>
      <c r="D1930" s="41">
        <v>520033291</v>
      </c>
      <c r="E1930" s="41" t="s">
        <v>247</v>
      </c>
      <c r="F1930" s="41" t="s">
        <v>516</v>
      </c>
      <c r="G1930" s="41" t="s">
        <v>517</v>
      </c>
      <c r="H1930" s="41" t="s">
        <v>250</v>
      </c>
      <c r="I1930" s="41" t="s">
        <v>429</v>
      </c>
      <c r="J1930" s="41" t="s">
        <v>82</v>
      </c>
      <c r="K1930" s="41" t="s">
        <v>82</v>
      </c>
      <c r="L1930" s="41" t="s">
        <v>252</v>
      </c>
      <c r="M1930" s="41" t="s">
        <v>146</v>
      </c>
      <c r="N1930" s="41" t="s">
        <v>475</v>
      </c>
      <c r="O1930" s="41" t="s">
        <v>83</v>
      </c>
      <c r="P1930" s="41" t="s">
        <v>100</v>
      </c>
      <c r="Q1930" s="41">
        <v>725622.09</v>
      </c>
      <c r="R1930" s="41">
        <v>1</v>
      </c>
      <c r="S1930" s="41">
        <v>2141</v>
      </c>
      <c r="T1930" s="41"/>
      <c r="U1930" s="41">
        <v>15535.569</v>
      </c>
      <c r="V1930" s="42">
        <v>7.4824946046678998E-5</v>
      </c>
      <c r="W1930" s="42">
        <v>1.0437999999999999E-2</v>
      </c>
      <c r="X1930" s="42">
        <v>2.6940000000000002E-3</v>
      </c>
      <c r="Y1930" s="55"/>
    </row>
    <row r="1931" spans="1:25" ht="15" x14ac:dyDescent="0.25">
      <c r="A1931" s="43">
        <v>11324</v>
      </c>
      <c r="B1931" s="43">
        <v>11327</v>
      </c>
      <c r="C1931" s="41" t="s">
        <v>518</v>
      </c>
      <c r="D1931" s="41">
        <v>520043027</v>
      </c>
      <c r="E1931" s="41" t="s">
        <v>247</v>
      </c>
      <c r="F1931" s="41" t="s">
        <v>519</v>
      </c>
      <c r="G1931" s="41" t="s">
        <v>520</v>
      </c>
      <c r="H1931" s="41" t="s">
        <v>250</v>
      </c>
      <c r="I1931" s="41" t="s">
        <v>429</v>
      </c>
      <c r="J1931" s="41" t="s">
        <v>82</v>
      </c>
      <c r="K1931" s="41" t="s">
        <v>82</v>
      </c>
      <c r="L1931" s="41" t="s">
        <v>252</v>
      </c>
      <c r="M1931" s="41" t="s">
        <v>146</v>
      </c>
      <c r="N1931" s="41" t="s">
        <v>521</v>
      </c>
      <c r="O1931" s="41" t="s">
        <v>83</v>
      </c>
      <c r="P1931" s="41" t="s">
        <v>100</v>
      </c>
      <c r="Q1931" s="41">
        <v>55309.4</v>
      </c>
      <c r="R1931" s="41">
        <v>1</v>
      </c>
      <c r="S1931" s="41">
        <v>74080</v>
      </c>
      <c r="T1931" s="41"/>
      <c r="U1931" s="41">
        <v>40973.205000000002</v>
      </c>
      <c r="V1931" s="42">
        <v>1.2435094442992E-5</v>
      </c>
      <c r="W1931" s="42">
        <v>2.7529999999999999E-2</v>
      </c>
      <c r="X1931" s="42">
        <v>7.1060000000000003E-3</v>
      </c>
      <c r="Y1931" s="55"/>
    </row>
    <row r="1932" spans="1:25" ht="15" x14ac:dyDescent="0.25">
      <c r="A1932" s="43">
        <v>11324</v>
      </c>
      <c r="B1932" s="43">
        <v>11327</v>
      </c>
      <c r="C1932" s="41" t="s">
        <v>548</v>
      </c>
      <c r="D1932" s="41">
        <v>514401702</v>
      </c>
      <c r="E1932" s="41" t="s">
        <v>247</v>
      </c>
      <c r="F1932" s="41" t="s">
        <v>549</v>
      </c>
      <c r="G1932" s="41" t="s">
        <v>550</v>
      </c>
      <c r="H1932" s="41" t="s">
        <v>250</v>
      </c>
      <c r="I1932" s="41" t="s">
        <v>429</v>
      </c>
      <c r="J1932" s="41" t="s">
        <v>82</v>
      </c>
      <c r="K1932" s="41" t="s">
        <v>82</v>
      </c>
      <c r="L1932" s="41" t="s">
        <v>252</v>
      </c>
      <c r="M1932" s="41" t="s">
        <v>146</v>
      </c>
      <c r="N1932" s="41" t="s">
        <v>286</v>
      </c>
      <c r="O1932" s="41" t="s">
        <v>83</v>
      </c>
      <c r="P1932" s="41" t="s">
        <v>100</v>
      </c>
      <c r="Q1932" s="41">
        <v>614437.32999999996</v>
      </c>
      <c r="R1932" s="41">
        <v>1</v>
      </c>
      <c r="S1932" s="41">
        <v>3016</v>
      </c>
      <c r="T1932" s="41"/>
      <c r="U1932" s="41">
        <v>18531.43</v>
      </c>
      <c r="V1932" s="42">
        <v>2.4028304483332002E-5</v>
      </c>
      <c r="W1932" s="42">
        <v>1.2451E-2</v>
      </c>
      <c r="X1932" s="42">
        <v>3.2139999999999998E-3</v>
      </c>
      <c r="Y1932" s="55"/>
    </row>
    <row r="1933" spans="1:25" ht="15" x14ac:dyDescent="0.25">
      <c r="A1933" s="43">
        <v>11324</v>
      </c>
      <c r="B1933" s="43">
        <v>11327</v>
      </c>
      <c r="C1933" s="41" t="s">
        <v>472</v>
      </c>
      <c r="D1933" s="41">
        <v>520037425</v>
      </c>
      <c r="E1933" s="41" t="s">
        <v>247</v>
      </c>
      <c r="F1933" s="41" t="s">
        <v>473</v>
      </c>
      <c r="G1933" s="41" t="s">
        <v>474</v>
      </c>
      <c r="H1933" s="41" t="s">
        <v>250</v>
      </c>
      <c r="I1933" s="41" t="s">
        <v>429</v>
      </c>
      <c r="J1933" s="41" t="s">
        <v>82</v>
      </c>
      <c r="K1933" s="41" t="s">
        <v>82</v>
      </c>
      <c r="L1933" s="41" t="s">
        <v>252</v>
      </c>
      <c r="M1933" s="41" t="s">
        <v>146</v>
      </c>
      <c r="N1933" s="41" t="s">
        <v>475</v>
      </c>
      <c r="O1933" s="41" t="s">
        <v>83</v>
      </c>
      <c r="P1933" s="41" t="s">
        <v>100</v>
      </c>
      <c r="Q1933" s="41">
        <v>8131.88</v>
      </c>
      <c r="R1933" s="41">
        <v>1</v>
      </c>
      <c r="S1933" s="41">
        <v>10710</v>
      </c>
      <c r="T1933" s="41"/>
      <c r="U1933" s="41">
        <v>870.92499999999995</v>
      </c>
      <c r="V1933" s="42">
        <v>6.6372551068109997E-6</v>
      </c>
      <c r="W1933" s="42">
        <v>5.8500000000000002E-4</v>
      </c>
      <c r="X1933" s="42">
        <v>1.5100000000000001E-4</v>
      </c>
      <c r="Y1933" s="55"/>
    </row>
    <row r="1934" spans="1:25" ht="15" x14ac:dyDescent="0.25">
      <c r="A1934" s="43">
        <v>11324</v>
      </c>
      <c r="B1934" s="43">
        <v>11327</v>
      </c>
      <c r="C1934" s="41" t="s">
        <v>501</v>
      </c>
      <c r="D1934" s="41">
        <v>520038506</v>
      </c>
      <c r="E1934" s="41" t="s">
        <v>247</v>
      </c>
      <c r="F1934" s="41" t="s">
        <v>502</v>
      </c>
      <c r="G1934" s="41" t="s">
        <v>503</v>
      </c>
      <c r="H1934" s="41" t="s">
        <v>250</v>
      </c>
      <c r="I1934" s="41" t="s">
        <v>429</v>
      </c>
      <c r="J1934" s="41" t="s">
        <v>82</v>
      </c>
      <c r="K1934" s="41" t="s">
        <v>82</v>
      </c>
      <c r="L1934" s="41" t="s">
        <v>252</v>
      </c>
      <c r="M1934" s="41" t="s">
        <v>146</v>
      </c>
      <c r="N1934" s="41" t="s">
        <v>434</v>
      </c>
      <c r="O1934" s="41" t="s">
        <v>83</v>
      </c>
      <c r="P1934" s="41" t="s">
        <v>100</v>
      </c>
      <c r="Q1934" s="41">
        <v>815212.76</v>
      </c>
      <c r="R1934" s="41">
        <v>1</v>
      </c>
      <c r="S1934" s="41">
        <v>2855</v>
      </c>
      <c r="T1934" s="41"/>
      <c r="U1934" s="41">
        <v>23274.324000000001</v>
      </c>
      <c r="V1934" s="42">
        <v>4.2213038371961997E-5</v>
      </c>
      <c r="W1934" s="42">
        <v>1.5637999999999999E-2</v>
      </c>
      <c r="X1934" s="42">
        <v>4.0359999999999997E-3</v>
      </c>
      <c r="Y1934" s="55"/>
    </row>
    <row r="1935" spans="1:25" ht="15" x14ac:dyDescent="0.25">
      <c r="A1935" s="43">
        <v>11324</v>
      </c>
      <c r="B1935" s="43">
        <v>11327</v>
      </c>
      <c r="C1935" s="41" t="s">
        <v>574</v>
      </c>
      <c r="D1935" s="41">
        <v>520036120</v>
      </c>
      <c r="E1935" s="41" t="s">
        <v>247</v>
      </c>
      <c r="F1935" s="41" t="s">
        <v>575</v>
      </c>
      <c r="G1935" s="41" t="s">
        <v>576</v>
      </c>
      <c r="H1935" s="41" t="s">
        <v>250</v>
      </c>
      <c r="I1935" s="41" t="s">
        <v>429</v>
      </c>
      <c r="J1935" s="41" t="s">
        <v>82</v>
      </c>
      <c r="K1935" s="41" t="s">
        <v>82</v>
      </c>
      <c r="L1935" s="41" t="s">
        <v>252</v>
      </c>
      <c r="M1935" s="41" t="s">
        <v>146</v>
      </c>
      <c r="N1935" s="41" t="s">
        <v>439</v>
      </c>
      <c r="O1935" s="41" t="s">
        <v>83</v>
      </c>
      <c r="P1935" s="41" t="s">
        <v>100</v>
      </c>
      <c r="Q1935" s="41">
        <v>39119.5</v>
      </c>
      <c r="R1935" s="41">
        <v>1</v>
      </c>
      <c r="S1935" s="41">
        <v>6329</v>
      </c>
      <c r="T1935" s="41"/>
      <c r="U1935" s="41">
        <v>2475.873</v>
      </c>
      <c r="V1935" s="42">
        <v>4.9470345651640001E-6</v>
      </c>
      <c r="W1935" s="42">
        <v>1.663E-3</v>
      </c>
      <c r="X1935" s="42">
        <v>4.2900000000000002E-4</v>
      </c>
      <c r="Y1935" s="55"/>
    </row>
    <row r="1936" spans="1:25" ht="15" x14ac:dyDescent="0.25">
      <c r="A1936" s="43">
        <v>11324</v>
      </c>
      <c r="B1936" s="43">
        <v>11327</v>
      </c>
      <c r="C1936" s="41" t="s">
        <v>577</v>
      </c>
      <c r="D1936" s="41">
        <v>520027830</v>
      </c>
      <c r="E1936" s="41" t="s">
        <v>247</v>
      </c>
      <c r="F1936" s="41" t="s">
        <v>2018</v>
      </c>
      <c r="G1936" s="41" t="s">
        <v>578</v>
      </c>
      <c r="H1936" s="41" t="s">
        <v>250</v>
      </c>
      <c r="I1936" s="41" t="s">
        <v>429</v>
      </c>
      <c r="J1936" s="41" t="s">
        <v>82</v>
      </c>
      <c r="K1936" s="41" t="s">
        <v>82</v>
      </c>
      <c r="L1936" s="41" t="s">
        <v>252</v>
      </c>
      <c r="M1936" s="41" t="s">
        <v>146</v>
      </c>
      <c r="N1936" s="41" t="s">
        <v>509</v>
      </c>
      <c r="O1936" s="41" t="s">
        <v>83</v>
      </c>
      <c r="P1936" s="41" t="s">
        <v>100</v>
      </c>
      <c r="Q1936" s="41">
        <v>3144780.81</v>
      </c>
      <c r="R1936" s="41">
        <v>1</v>
      </c>
      <c r="S1936" s="41">
        <v>1588</v>
      </c>
      <c r="T1936" s="41"/>
      <c r="U1936" s="41">
        <v>49939.118999999999</v>
      </c>
      <c r="V1936" s="42">
        <v>2.3918331066026001E-5</v>
      </c>
      <c r="W1936" s="42">
        <v>3.3555000000000001E-2</v>
      </c>
      <c r="X1936" s="42">
        <v>8.6610000000000003E-3</v>
      </c>
      <c r="Y1936" s="55"/>
    </row>
    <row r="1937" spans="1:25" ht="15" x14ac:dyDescent="0.25">
      <c r="A1937" s="43">
        <v>11324</v>
      </c>
      <c r="B1937" s="43">
        <v>11327</v>
      </c>
      <c r="C1937" s="41" t="s">
        <v>246</v>
      </c>
      <c r="D1937" s="41">
        <v>520018078</v>
      </c>
      <c r="E1937" s="41" t="s">
        <v>247</v>
      </c>
      <c r="F1937" s="41" t="s">
        <v>78</v>
      </c>
      <c r="G1937" s="41" t="s">
        <v>579</v>
      </c>
      <c r="H1937" s="41" t="s">
        <v>250</v>
      </c>
      <c r="I1937" s="41" t="s">
        <v>429</v>
      </c>
      <c r="J1937" s="41" t="s">
        <v>82</v>
      </c>
      <c r="K1937" s="41" t="s">
        <v>82</v>
      </c>
      <c r="L1937" s="41" t="s">
        <v>252</v>
      </c>
      <c r="M1937" s="41" t="s">
        <v>146</v>
      </c>
      <c r="N1937" s="41" t="s">
        <v>253</v>
      </c>
      <c r="O1937" s="41" t="s">
        <v>83</v>
      </c>
      <c r="P1937" s="41" t="s">
        <v>100</v>
      </c>
      <c r="Q1937" s="41">
        <v>3077329.86</v>
      </c>
      <c r="R1937" s="41">
        <v>1</v>
      </c>
      <c r="S1937" s="41">
        <v>3644</v>
      </c>
      <c r="T1937" s="41"/>
      <c r="U1937" s="41">
        <v>112137.9</v>
      </c>
      <c r="V1937" s="42">
        <v>1.9047215142688999E-5</v>
      </c>
      <c r="W1937" s="42">
        <v>7.5347999999999998E-2</v>
      </c>
      <c r="X1937" s="42">
        <v>1.9449999999999999E-2</v>
      </c>
      <c r="Y1937" s="55"/>
    </row>
    <row r="1938" spans="1:25" ht="15" x14ac:dyDescent="0.25">
      <c r="A1938" s="43">
        <v>11324</v>
      </c>
      <c r="B1938" s="43">
        <v>11327</v>
      </c>
      <c r="C1938" s="41" t="s">
        <v>256</v>
      </c>
      <c r="D1938" s="41">
        <v>520007030</v>
      </c>
      <c r="E1938" s="41" t="s">
        <v>247</v>
      </c>
      <c r="F1938" s="41" t="s">
        <v>580</v>
      </c>
      <c r="G1938" s="41" t="s">
        <v>581</v>
      </c>
      <c r="H1938" s="41" t="s">
        <v>250</v>
      </c>
      <c r="I1938" s="41" t="s">
        <v>429</v>
      </c>
      <c r="J1938" s="41" t="s">
        <v>82</v>
      </c>
      <c r="K1938" s="41" t="s">
        <v>82</v>
      </c>
      <c r="L1938" s="41" t="s">
        <v>252</v>
      </c>
      <c r="M1938" s="41" t="s">
        <v>146</v>
      </c>
      <c r="N1938" s="41" t="s">
        <v>253</v>
      </c>
      <c r="O1938" s="41" t="s">
        <v>83</v>
      </c>
      <c r="P1938" s="41" t="s">
        <v>100</v>
      </c>
      <c r="Q1938" s="41">
        <v>3243994.12</v>
      </c>
      <c r="R1938" s="41">
        <v>1</v>
      </c>
      <c r="S1938" s="41">
        <v>2085</v>
      </c>
      <c r="T1938" s="41"/>
      <c r="U1938" s="41">
        <v>67637.277000000002</v>
      </c>
      <c r="V1938" s="42">
        <v>2.6224450321165999E-5</v>
      </c>
      <c r="W1938" s="42">
        <v>4.5447000000000001E-2</v>
      </c>
      <c r="X1938" s="42">
        <v>1.1731E-2</v>
      </c>
      <c r="Y1938" s="55"/>
    </row>
    <row r="1939" spans="1:25" ht="15" x14ac:dyDescent="0.25">
      <c r="A1939" s="43">
        <v>11324</v>
      </c>
      <c r="B1939" s="43">
        <v>11327</v>
      </c>
      <c r="C1939" s="41" t="s">
        <v>582</v>
      </c>
      <c r="D1939" s="41">
        <v>520029026</v>
      </c>
      <c r="E1939" s="41" t="s">
        <v>247</v>
      </c>
      <c r="F1939" s="41" t="s">
        <v>583</v>
      </c>
      <c r="G1939" s="41" t="s">
        <v>584</v>
      </c>
      <c r="H1939" s="41" t="s">
        <v>250</v>
      </c>
      <c r="I1939" s="41" t="s">
        <v>429</v>
      </c>
      <c r="J1939" s="41" t="s">
        <v>82</v>
      </c>
      <c r="K1939" s="41" t="s">
        <v>82</v>
      </c>
      <c r="L1939" s="41" t="s">
        <v>252</v>
      </c>
      <c r="M1939" s="41" t="s">
        <v>146</v>
      </c>
      <c r="N1939" s="41" t="s">
        <v>253</v>
      </c>
      <c r="O1939" s="41" t="s">
        <v>83</v>
      </c>
      <c r="P1939" s="41" t="s">
        <v>100</v>
      </c>
      <c r="Q1939" s="41">
        <v>9200</v>
      </c>
      <c r="R1939" s="41">
        <v>1</v>
      </c>
      <c r="S1939" s="41">
        <v>16370</v>
      </c>
      <c r="T1939" s="41"/>
      <c r="U1939" s="41">
        <v>1506.04</v>
      </c>
      <c r="V1939" s="42">
        <v>2.595011260092E-6</v>
      </c>
      <c r="W1939" s="42">
        <v>1.011E-3</v>
      </c>
      <c r="X1939" s="42">
        <v>2.61E-4</v>
      </c>
      <c r="Y1939" s="55"/>
    </row>
    <row r="1940" spans="1:25" ht="15" x14ac:dyDescent="0.25">
      <c r="A1940" s="43">
        <v>11324</v>
      </c>
      <c r="B1940" s="43">
        <v>11327</v>
      </c>
      <c r="C1940" s="41" t="s">
        <v>571</v>
      </c>
      <c r="D1940" s="41">
        <v>513773564</v>
      </c>
      <c r="E1940" s="41" t="s">
        <v>247</v>
      </c>
      <c r="F1940" s="41" t="s">
        <v>572</v>
      </c>
      <c r="G1940" s="41" t="s">
        <v>573</v>
      </c>
      <c r="H1940" s="41" t="s">
        <v>250</v>
      </c>
      <c r="I1940" s="41" t="s">
        <v>429</v>
      </c>
      <c r="J1940" s="41" t="s">
        <v>82</v>
      </c>
      <c r="K1940" s="41" t="s">
        <v>82</v>
      </c>
      <c r="L1940" s="41" t="s">
        <v>252</v>
      </c>
      <c r="M1940" s="41" t="s">
        <v>146</v>
      </c>
      <c r="N1940" s="41" t="s">
        <v>468</v>
      </c>
      <c r="O1940" s="41" t="s">
        <v>83</v>
      </c>
      <c r="P1940" s="41" t="s">
        <v>100</v>
      </c>
      <c r="Q1940" s="41">
        <v>15841.11</v>
      </c>
      <c r="R1940" s="41">
        <v>1</v>
      </c>
      <c r="S1940" s="41">
        <v>5660</v>
      </c>
      <c r="T1940" s="41"/>
      <c r="U1940" s="41">
        <v>896.60699999999997</v>
      </c>
      <c r="V1940" s="42">
        <v>1.0649870183548E-5</v>
      </c>
      <c r="W1940" s="42">
        <v>6.02E-4</v>
      </c>
      <c r="X1940" s="42">
        <v>1.55E-4</v>
      </c>
      <c r="Y1940" s="55"/>
    </row>
    <row r="1941" spans="1:25" ht="15" x14ac:dyDescent="0.25">
      <c r="A1941" s="43">
        <v>11324</v>
      </c>
      <c r="B1941" s="43">
        <v>11327</v>
      </c>
      <c r="C1941" s="41" t="s">
        <v>562</v>
      </c>
      <c r="D1941" s="41">
        <v>510706153</v>
      </c>
      <c r="E1941" s="41" t="s">
        <v>247</v>
      </c>
      <c r="F1941" s="41" t="s">
        <v>563</v>
      </c>
      <c r="G1941" s="41" t="s">
        <v>564</v>
      </c>
      <c r="H1941" s="41" t="s">
        <v>250</v>
      </c>
      <c r="I1941" s="41" t="s">
        <v>429</v>
      </c>
      <c r="J1941" s="41" t="s">
        <v>82</v>
      </c>
      <c r="K1941" s="41" t="s">
        <v>82</v>
      </c>
      <c r="L1941" s="41" t="s">
        <v>252</v>
      </c>
      <c r="M1941" s="41" t="s">
        <v>146</v>
      </c>
      <c r="N1941" s="41" t="s">
        <v>468</v>
      </c>
      <c r="O1941" s="41" t="s">
        <v>83</v>
      </c>
      <c r="P1941" s="41" t="s">
        <v>100</v>
      </c>
      <c r="Q1941" s="41">
        <v>434338.49</v>
      </c>
      <c r="R1941" s="41">
        <v>1</v>
      </c>
      <c r="S1941" s="41">
        <v>1373</v>
      </c>
      <c r="T1941" s="41"/>
      <c r="U1941" s="41">
        <v>5963.4669999999996</v>
      </c>
      <c r="V1941" s="42">
        <v>2.166317750671E-5</v>
      </c>
      <c r="W1941" s="42">
        <v>4.0070000000000001E-3</v>
      </c>
      <c r="X1941" s="42">
        <v>1.034E-3</v>
      </c>
      <c r="Y1941" s="55"/>
    </row>
    <row r="1942" spans="1:25" ht="15" x14ac:dyDescent="0.25">
      <c r="A1942" s="43">
        <v>11324</v>
      </c>
      <c r="B1942" s="43">
        <v>11327</v>
      </c>
      <c r="C1942" s="41" t="s">
        <v>565</v>
      </c>
      <c r="D1942" s="41">
        <v>514599943</v>
      </c>
      <c r="E1942" s="41" t="s">
        <v>247</v>
      </c>
      <c r="F1942" s="41" t="s">
        <v>566</v>
      </c>
      <c r="G1942" s="41" t="s">
        <v>567</v>
      </c>
      <c r="H1942" s="41" t="s">
        <v>250</v>
      </c>
      <c r="I1942" s="41" t="s">
        <v>429</v>
      </c>
      <c r="J1942" s="41" t="s">
        <v>82</v>
      </c>
      <c r="K1942" s="41" t="s">
        <v>82</v>
      </c>
      <c r="L1942" s="41" t="s">
        <v>252</v>
      </c>
      <c r="M1942" s="41" t="s">
        <v>146</v>
      </c>
      <c r="N1942" s="41" t="s">
        <v>294</v>
      </c>
      <c r="O1942" s="41" t="s">
        <v>83</v>
      </c>
      <c r="P1942" s="41" t="s">
        <v>100</v>
      </c>
      <c r="Q1942" s="41">
        <v>110179.75</v>
      </c>
      <c r="R1942" s="41">
        <v>1</v>
      </c>
      <c r="S1942" s="41">
        <v>8722</v>
      </c>
      <c r="T1942" s="41"/>
      <c r="U1942" s="41">
        <v>9609.8780000000006</v>
      </c>
      <c r="V1942" s="42">
        <v>3.1001171283068997E-5</v>
      </c>
      <c r="W1942" s="42">
        <v>6.4570000000000001E-3</v>
      </c>
      <c r="X1942" s="42">
        <v>1.6659999999999999E-3</v>
      </c>
      <c r="Y1942" s="55"/>
    </row>
    <row r="1943" spans="1:25" ht="15" x14ac:dyDescent="0.25">
      <c r="A1943" s="43">
        <v>11324</v>
      </c>
      <c r="B1943" s="43">
        <v>11327</v>
      </c>
      <c r="C1943" s="41" t="s">
        <v>301</v>
      </c>
      <c r="D1943" s="41">
        <v>520029083</v>
      </c>
      <c r="E1943" s="41" t="s">
        <v>247</v>
      </c>
      <c r="F1943" s="41" t="s">
        <v>504</v>
      </c>
      <c r="G1943" s="41" t="s">
        <v>505</v>
      </c>
      <c r="H1943" s="41" t="s">
        <v>250</v>
      </c>
      <c r="I1943" s="41" t="s">
        <v>429</v>
      </c>
      <c r="J1943" s="41" t="s">
        <v>82</v>
      </c>
      <c r="K1943" s="41" t="s">
        <v>82</v>
      </c>
      <c r="L1943" s="41" t="s">
        <v>252</v>
      </c>
      <c r="M1943" s="41" t="s">
        <v>146</v>
      </c>
      <c r="N1943" s="41" t="s">
        <v>253</v>
      </c>
      <c r="O1943" s="41" t="s">
        <v>83</v>
      </c>
      <c r="P1943" s="41" t="s">
        <v>100</v>
      </c>
      <c r="Q1943" s="41">
        <v>199717.17</v>
      </c>
      <c r="R1943" s="41">
        <v>1</v>
      </c>
      <c r="S1943" s="41">
        <v>15410</v>
      </c>
      <c r="T1943" s="41"/>
      <c r="U1943" s="41">
        <v>30776.416000000001</v>
      </c>
      <c r="V1943" s="42">
        <v>1.9906019174317E-5</v>
      </c>
      <c r="W1943" s="42">
        <v>2.0678999999999999E-2</v>
      </c>
      <c r="X1943" s="42">
        <v>5.3379999999999999E-3</v>
      </c>
      <c r="Y1943" s="55"/>
    </row>
    <row r="1944" spans="1:25" ht="15" x14ac:dyDescent="0.25">
      <c r="A1944" s="43">
        <v>11324</v>
      </c>
      <c r="B1944" s="43">
        <v>11327</v>
      </c>
      <c r="C1944" s="41" t="s">
        <v>506</v>
      </c>
      <c r="D1944" s="41">
        <v>520039843</v>
      </c>
      <c r="E1944" s="41" t="s">
        <v>247</v>
      </c>
      <c r="F1944" s="41" t="s">
        <v>507</v>
      </c>
      <c r="G1944" s="41" t="s">
        <v>508</v>
      </c>
      <c r="H1944" s="41" t="s">
        <v>250</v>
      </c>
      <c r="I1944" s="41" t="s">
        <v>429</v>
      </c>
      <c r="J1944" s="41" t="s">
        <v>82</v>
      </c>
      <c r="K1944" s="41" t="s">
        <v>82</v>
      </c>
      <c r="L1944" s="41" t="s">
        <v>252</v>
      </c>
      <c r="M1944" s="41" t="s">
        <v>146</v>
      </c>
      <c r="N1944" s="41" t="s">
        <v>509</v>
      </c>
      <c r="O1944" s="41" t="s">
        <v>83</v>
      </c>
      <c r="P1944" s="41" t="s">
        <v>100</v>
      </c>
      <c r="Q1944" s="41">
        <v>58156.29</v>
      </c>
      <c r="R1944" s="41">
        <v>1</v>
      </c>
      <c r="S1944" s="41">
        <v>6700</v>
      </c>
      <c r="T1944" s="41"/>
      <c r="U1944" s="41">
        <v>3896.4720000000002</v>
      </c>
      <c r="V1944" s="42">
        <v>2.2606487488458001E-5</v>
      </c>
      <c r="W1944" s="42">
        <v>2.6180000000000001E-3</v>
      </c>
      <c r="X1944" s="42">
        <v>6.7500000000000004E-4</v>
      </c>
      <c r="Y1944" s="55"/>
    </row>
    <row r="1945" spans="1:25" ht="15" x14ac:dyDescent="0.25">
      <c r="A1945" s="43">
        <v>11324</v>
      </c>
      <c r="B1945" s="43">
        <v>11327</v>
      </c>
      <c r="C1945" s="41" t="s">
        <v>290</v>
      </c>
      <c r="D1945" s="41">
        <v>520041146</v>
      </c>
      <c r="E1945" s="41" t="s">
        <v>247</v>
      </c>
      <c r="F1945" s="41" t="s">
        <v>2019</v>
      </c>
      <c r="G1945" s="41" t="s">
        <v>476</v>
      </c>
      <c r="H1945" s="41" t="s">
        <v>250</v>
      </c>
      <c r="I1945" s="41" t="s">
        <v>429</v>
      </c>
      <c r="J1945" s="41" t="s">
        <v>82</v>
      </c>
      <c r="K1945" s="41" t="s">
        <v>477</v>
      </c>
      <c r="L1945" s="41" t="s">
        <v>252</v>
      </c>
      <c r="M1945" s="41" t="s">
        <v>478</v>
      </c>
      <c r="N1945" s="41" t="s">
        <v>294</v>
      </c>
      <c r="O1945" s="41" t="s">
        <v>83</v>
      </c>
      <c r="P1945" s="41" t="s">
        <v>93</v>
      </c>
      <c r="Q1945" s="41">
        <v>3791.96</v>
      </c>
      <c r="R1945" s="41">
        <v>3.71</v>
      </c>
      <c r="S1945" s="41">
        <v>1690</v>
      </c>
      <c r="T1945" s="41"/>
      <c r="U1945" s="41">
        <v>237.75299999999999</v>
      </c>
      <c r="V1945" s="42">
        <v>3.2009058524000002E-7</v>
      </c>
      <c r="W1945" s="42">
        <v>1.5899999999999999E-4</v>
      </c>
      <c r="X1945" s="42">
        <v>4.1E-5</v>
      </c>
      <c r="Y1945" s="55"/>
    </row>
    <row r="1946" spans="1:25" ht="15" x14ac:dyDescent="0.25">
      <c r="A1946" s="43">
        <v>11324</v>
      </c>
      <c r="B1946" s="43">
        <v>11327</v>
      </c>
      <c r="C1946" s="41" t="s">
        <v>290</v>
      </c>
      <c r="D1946" s="41">
        <v>520041146</v>
      </c>
      <c r="E1946" s="41" t="s">
        <v>247</v>
      </c>
      <c r="F1946" s="41" t="s">
        <v>2019</v>
      </c>
      <c r="G1946" s="41" t="s">
        <v>476</v>
      </c>
      <c r="H1946" s="41" t="s">
        <v>250</v>
      </c>
      <c r="I1946" s="41" t="s">
        <v>429</v>
      </c>
      <c r="J1946" s="41" t="s">
        <v>82</v>
      </c>
      <c r="K1946" s="41" t="s">
        <v>82</v>
      </c>
      <c r="L1946" s="41" t="s">
        <v>252</v>
      </c>
      <c r="M1946" s="41" t="s">
        <v>146</v>
      </c>
      <c r="N1946" s="41" t="s">
        <v>294</v>
      </c>
      <c r="O1946" s="41" t="s">
        <v>83</v>
      </c>
      <c r="P1946" s="41" t="s">
        <v>100</v>
      </c>
      <c r="Q1946" s="41">
        <v>253274.99</v>
      </c>
      <c r="R1946" s="41">
        <v>1</v>
      </c>
      <c r="S1946" s="41">
        <v>6254</v>
      </c>
      <c r="T1946" s="41"/>
      <c r="U1946" s="41">
        <v>15839.817999999999</v>
      </c>
      <c r="V1946" s="42">
        <v>2.1379692764665E-5</v>
      </c>
      <c r="W1946" s="42">
        <v>1.0643E-2</v>
      </c>
      <c r="X1946" s="42">
        <v>2.7469999999999999E-3</v>
      </c>
      <c r="Y1946" s="55"/>
    </row>
    <row r="1947" spans="1:25" ht="15" x14ac:dyDescent="0.25">
      <c r="A1947" s="43">
        <v>11324</v>
      </c>
      <c r="B1947" s="43">
        <v>11327</v>
      </c>
      <c r="C1947" s="41" t="s">
        <v>568</v>
      </c>
      <c r="D1947" s="41">
        <v>516250107</v>
      </c>
      <c r="E1947" s="41" t="s">
        <v>247</v>
      </c>
      <c r="F1947" s="41" t="s">
        <v>569</v>
      </c>
      <c r="G1947" s="41" t="s">
        <v>570</v>
      </c>
      <c r="H1947" s="41" t="s">
        <v>250</v>
      </c>
      <c r="I1947" s="41" t="s">
        <v>429</v>
      </c>
      <c r="J1947" s="41" t="s">
        <v>82</v>
      </c>
      <c r="K1947" s="41" t="s">
        <v>82</v>
      </c>
      <c r="L1947" s="41" t="s">
        <v>252</v>
      </c>
      <c r="M1947" s="41" t="s">
        <v>146</v>
      </c>
      <c r="N1947" s="41" t="s">
        <v>443</v>
      </c>
      <c r="O1947" s="41" t="s">
        <v>83</v>
      </c>
      <c r="P1947" s="41" t="s">
        <v>100</v>
      </c>
      <c r="Q1947" s="41">
        <v>108757.13</v>
      </c>
      <c r="R1947" s="41">
        <v>1</v>
      </c>
      <c r="S1947" s="41">
        <v>6219</v>
      </c>
      <c r="T1947" s="41"/>
      <c r="U1947" s="41">
        <v>6763.6059999999998</v>
      </c>
      <c r="V1947" s="42">
        <v>4.3485530843354003E-5</v>
      </c>
      <c r="W1947" s="42">
        <v>4.5440000000000003E-3</v>
      </c>
      <c r="X1947" s="42">
        <v>1.173E-3</v>
      </c>
      <c r="Y1947" s="55"/>
    </row>
    <row r="1948" spans="1:25" ht="15" x14ac:dyDescent="0.25">
      <c r="A1948" s="43">
        <v>11324</v>
      </c>
      <c r="B1948" s="43">
        <v>11327</v>
      </c>
      <c r="C1948" s="41" t="s">
        <v>588</v>
      </c>
      <c r="D1948" s="41">
        <v>515983476</v>
      </c>
      <c r="E1948" s="41" t="s">
        <v>247</v>
      </c>
      <c r="F1948" s="41" t="s">
        <v>589</v>
      </c>
      <c r="G1948" s="41" t="s">
        <v>590</v>
      </c>
      <c r="H1948" s="41" t="s">
        <v>250</v>
      </c>
      <c r="I1948" s="41" t="s">
        <v>429</v>
      </c>
      <c r="J1948" s="41" t="s">
        <v>82</v>
      </c>
      <c r="K1948" s="41" t="s">
        <v>82</v>
      </c>
      <c r="L1948" s="41" t="s">
        <v>252</v>
      </c>
      <c r="M1948" s="41" t="s">
        <v>146</v>
      </c>
      <c r="N1948" s="41" t="s">
        <v>319</v>
      </c>
      <c r="O1948" s="41" t="s">
        <v>83</v>
      </c>
      <c r="P1948" s="41" t="s">
        <v>100</v>
      </c>
      <c r="Q1948" s="41">
        <v>2389493.0699999998</v>
      </c>
      <c r="R1948" s="41">
        <v>1</v>
      </c>
      <c r="S1948" s="41">
        <v>512</v>
      </c>
      <c r="T1948" s="41"/>
      <c r="U1948" s="41">
        <v>12234.205</v>
      </c>
      <c r="V1948" s="42">
        <v>1.2774356948259599E-4</v>
      </c>
      <c r="W1948" s="42">
        <v>8.2199999999999999E-3</v>
      </c>
      <c r="X1948" s="42">
        <v>2.1210000000000001E-3</v>
      </c>
      <c r="Y1948" s="55"/>
    </row>
    <row r="1949" spans="1:25" ht="15" x14ac:dyDescent="0.25">
      <c r="A1949" s="43">
        <v>11324</v>
      </c>
      <c r="B1949" s="43">
        <v>11327</v>
      </c>
      <c r="C1949" s="41" t="s">
        <v>461</v>
      </c>
      <c r="D1949" s="41">
        <v>514160530</v>
      </c>
      <c r="E1949" s="41" t="s">
        <v>247</v>
      </c>
      <c r="F1949" s="41" t="s">
        <v>462</v>
      </c>
      <c r="G1949" s="41" t="s">
        <v>463</v>
      </c>
      <c r="H1949" s="41" t="s">
        <v>250</v>
      </c>
      <c r="I1949" s="41" t="s">
        <v>429</v>
      </c>
      <c r="J1949" s="41" t="s">
        <v>82</v>
      </c>
      <c r="K1949" s="41" t="s">
        <v>82</v>
      </c>
      <c r="L1949" s="41" t="s">
        <v>252</v>
      </c>
      <c r="M1949" s="41" t="s">
        <v>146</v>
      </c>
      <c r="N1949" s="41" t="s">
        <v>464</v>
      </c>
      <c r="O1949" s="41" t="s">
        <v>83</v>
      </c>
      <c r="P1949" s="41" t="s">
        <v>100</v>
      </c>
      <c r="Q1949" s="41">
        <v>2192291.56</v>
      </c>
      <c r="R1949" s="41">
        <v>1</v>
      </c>
      <c r="S1949" s="41">
        <v>58.7</v>
      </c>
      <c r="T1949" s="41"/>
      <c r="U1949" s="41">
        <v>1286.875</v>
      </c>
      <c r="V1949" s="42">
        <v>5.7554507364481E-5</v>
      </c>
      <c r="W1949" s="42">
        <v>8.6399999999999997E-4</v>
      </c>
      <c r="X1949" s="42">
        <v>2.23E-4</v>
      </c>
      <c r="Y1949" s="55"/>
    </row>
    <row r="1950" spans="1:25" ht="15" x14ac:dyDescent="0.25">
      <c r="A1950" s="43">
        <v>11324</v>
      </c>
      <c r="B1950" s="43">
        <v>11327</v>
      </c>
      <c r="C1950" s="41" t="s">
        <v>482</v>
      </c>
      <c r="D1950" s="41">
        <v>520029984</v>
      </c>
      <c r="E1950" s="41" t="s">
        <v>247</v>
      </c>
      <c r="F1950" s="41" t="s">
        <v>483</v>
      </c>
      <c r="G1950" s="41" t="s">
        <v>484</v>
      </c>
      <c r="H1950" s="41" t="s">
        <v>250</v>
      </c>
      <c r="I1950" s="41" t="s">
        <v>429</v>
      </c>
      <c r="J1950" s="41" t="s">
        <v>82</v>
      </c>
      <c r="K1950" s="41" t="s">
        <v>82</v>
      </c>
      <c r="L1950" s="41" t="s">
        <v>252</v>
      </c>
      <c r="M1950" s="41" t="s">
        <v>146</v>
      </c>
      <c r="N1950" s="41" t="s">
        <v>439</v>
      </c>
      <c r="O1950" s="41" t="s">
        <v>83</v>
      </c>
      <c r="P1950" s="41" t="s">
        <v>100</v>
      </c>
      <c r="Q1950" s="41">
        <v>2752099</v>
      </c>
      <c r="R1950" s="41">
        <v>1</v>
      </c>
      <c r="S1950" s="41">
        <v>508.2</v>
      </c>
      <c r="T1950" s="41"/>
      <c r="U1950" s="41">
        <v>13986.166999999999</v>
      </c>
      <c r="V1950" s="42">
        <v>2.6113269744128E-5</v>
      </c>
      <c r="W1950" s="42">
        <v>9.3970000000000008E-3</v>
      </c>
      <c r="X1950" s="42">
        <v>2.4250000000000001E-3</v>
      </c>
      <c r="Y1950" s="55"/>
    </row>
    <row r="1951" spans="1:25" ht="15" x14ac:dyDescent="0.25">
      <c r="A1951" s="43">
        <v>11324</v>
      </c>
      <c r="B1951" s="43">
        <v>11327</v>
      </c>
      <c r="C1951" s="41" t="s">
        <v>510</v>
      </c>
      <c r="D1951" s="41">
        <v>513821488</v>
      </c>
      <c r="E1951" s="41" t="s">
        <v>247</v>
      </c>
      <c r="F1951" s="41" t="s">
        <v>511</v>
      </c>
      <c r="G1951" s="41" t="s">
        <v>512</v>
      </c>
      <c r="H1951" s="41" t="s">
        <v>250</v>
      </c>
      <c r="I1951" s="41" t="s">
        <v>429</v>
      </c>
      <c r="J1951" s="41" t="s">
        <v>82</v>
      </c>
      <c r="K1951" s="41" t="s">
        <v>82</v>
      </c>
      <c r="L1951" s="41" t="s">
        <v>252</v>
      </c>
      <c r="M1951" s="41" t="s">
        <v>146</v>
      </c>
      <c r="N1951" s="41" t="s">
        <v>434</v>
      </c>
      <c r="O1951" s="41" t="s">
        <v>83</v>
      </c>
      <c r="P1951" s="41" t="s">
        <v>100</v>
      </c>
      <c r="Q1951" s="41">
        <v>1618597</v>
      </c>
      <c r="R1951" s="41">
        <v>1</v>
      </c>
      <c r="S1951" s="41">
        <v>1513</v>
      </c>
      <c r="T1951" s="41"/>
      <c r="U1951" s="41">
        <v>24489.373</v>
      </c>
      <c r="V1951" s="42">
        <v>8.3164079183962005E-5</v>
      </c>
      <c r="W1951" s="42">
        <v>1.6455000000000001E-2</v>
      </c>
      <c r="X1951" s="42">
        <v>4.2469999999999999E-3</v>
      </c>
      <c r="Y1951" s="55"/>
    </row>
    <row r="1952" spans="1:25" ht="15" x14ac:dyDescent="0.25">
      <c r="A1952" s="43">
        <v>11324</v>
      </c>
      <c r="B1952" s="43">
        <v>11327</v>
      </c>
      <c r="C1952" s="41" t="s">
        <v>551</v>
      </c>
      <c r="D1952" s="41">
        <v>513770669</v>
      </c>
      <c r="E1952" s="41" t="s">
        <v>247</v>
      </c>
      <c r="F1952" s="41" t="s">
        <v>552</v>
      </c>
      <c r="G1952" s="41" t="s">
        <v>553</v>
      </c>
      <c r="H1952" s="41" t="s">
        <v>250</v>
      </c>
      <c r="I1952" s="41" t="s">
        <v>429</v>
      </c>
      <c r="J1952" s="41" t="s">
        <v>82</v>
      </c>
      <c r="K1952" s="41" t="s">
        <v>82</v>
      </c>
      <c r="L1952" s="41" t="s">
        <v>252</v>
      </c>
      <c r="M1952" s="41" t="s">
        <v>146</v>
      </c>
      <c r="N1952" s="41" t="s">
        <v>443</v>
      </c>
      <c r="O1952" s="41" t="s">
        <v>83</v>
      </c>
      <c r="P1952" s="41" t="s">
        <v>100</v>
      </c>
      <c r="Q1952" s="41">
        <v>11566.4</v>
      </c>
      <c r="R1952" s="41">
        <v>1</v>
      </c>
      <c r="S1952" s="41">
        <v>20800</v>
      </c>
      <c r="T1952" s="41"/>
      <c r="U1952" s="41">
        <v>2405.8130000000001</v>
      </c>
      <c r="V1952" s="42">
        <v>8.3963052598200008E-6</v>
      </c>
      <c r="W1952" s="42">
        <v>1.616E-3</v>
      </c>
      <c r="X1952" s="42">
        <v>4.17E-4</v>
      </c>
      <c r="Y1952" s="55"/>
    </row>
    <row r="1953" spans="1:25" ht="15" x14ac:dyDescent="0.25">
      <c r="A1953" s="43">
        <v>11324</v>
      </c>
      <c r="B1953" s="43">
        <v>11327</v>
      </c>
      <c r="C1953" s="41" t="s">
        <v>554</v>
      </c>
      <c r="D1953" s="41">
        <v>513901371</v>
      </c>
      <c r="E1953" s="41" t="s">
        <v>247</v>
      </c>
      <c r="F1953" s="41" t="s">
        <v>555</v>
      </c>
      <c r="G1953" s="41" t="s">
        <v>556</v>
      </c>
      <c r="H1953" s="41" t="s">
        <v>250</v>
      </c>
      <c r="I1953" s="41" t="s">
        <v>429</v>
      </c>
      <c r="J1953" s="41" t="s">
        <v>82</v>
      </c>
      <c r="K1953" s="41" t="s">
        <v>82</v>
      </c>
      <c r="L1953" s="41" t="s">
        <v>252</v>
      </c>
      <c r="M1953" s="41" t="s">
        <v>146</v>
      </c>
      <c r="N1953" s="41" t="s">
        <v>294</v>
      </c>
      <c r="O1953" s="41" t="s">
        <v>83</v>
      </c>
      <c r="P1953" s="41" t="s">
        <v>100</v>
      </c>
      <c r="Q1953" s="41">
        <v>955432.2</v>
      </c>
      <c r="R1953" s="41">
        <v>1</v>
      </c>
      <c r="S1953" s="41">
        <v>1348</v>
      </c>
      <c r="T1953" s="41"/>
      <c r="U1953" s="41">
        <v>12879.226000000001</v>
      </c>
      <c r="V1953" s="42">
        <v>1.7387998063477999E-5</v>
      </c>
      <c r="W1953" s="42">
        <v>8.6529999999999992E-3</v>
      </c>
      <c r="X1953" s="42">
        <v>2.2330000000000002E-3</v>
      </c>
      <c r="Y1953" s="55"/>
    </row>
    <row r="1954" spans="1:25" ht="15" x14ac:dyDescent="0.25">
      <c r="A1954" s="43">
        <v>11324</v>
      </c>
      <c r="B1954" s="43">
        <v>11327</v>
      </c>
      <c r="C1954" s="41" t="s">
        <v>591</v>
      </c>
      <c r="D1954" s="41">
        <v>514739325</v>
      </c>
      <c r="E1954" s="41" t="s">
        <v>247</v>
      </c>
      <c r="F1954" s="41" t="s">
        <v>592</v>
      </c>
      <c r="G1954" s="41" t="s">
        <v>593</v>
      </c>
      <c r="H1954" s="41" t="s">
        <v>250</v>
      </c>
      <c r="I1954" s="41" t="s">
        <v>429</v>
      </c>
      <c r="J1954" s="41" t="s">
        <v>82</v>
      </c>
      <c r="K1954" s="41" t="s">
        <v>82</v>
      </c>
      <c r="L1954" s="41" t="s">
        <v>252</v>
      </c>
      <c r="M1954" s="41" t="s">
        <v>146</v>
      </c>
      <c r="N1954" s="41" t="s">
        <v>594</v>
      </c>
      <c r="O1954" s="41" t="s">
        <v>83</v>
      </c>
      <c r="P1954" s="41" t="s">
        <v>100</v>
      </c>
      <c r="Q1954" s="41">
        <v>15590.73</v>
      </c>
      <c r="R1954" s="41">
        <v>1</v>
      </c>
      <c r="S1954" s="41">
        <v>104.4</v>
      </c>
      <c r="T1954" s="41"/>
      <c r="U1954" s="41">
        <v>16.277000000000001</v>
      </c>
      <c r="V1954" s="42">
        <v>6.4838743323459998E-6</v>
      </c>
      <c r="W1954" s="42">
        <v>1.0000000000000001E-5</v>
      </c>
      <c r="X1954" s="42">
        <v>1.9999999999999999E-6</v>
      </c>
      <c r="Y1954" s="55"/>
    </row>
    <row r="1955" spans="1:25" ht="15" x14ac:dyDescent="0.25">
      <c r="A1955" s="43">
        <v>11324</v>
      </c>
      <c r="B1955" s="43">
        <v>11327</v>
      </c>
      <c r="C1955" s="41" t="s">
        <v>595</v>
      </c>
      <c r="D1955" s="41">
        <v>512737560</v>
      </c>
      <c r="E1955" s="41" t="s">
        <v>247</v>
      </c>
      <c r="F1955" s="41" t="s">
        <v>596</v>
      </c>
      <c r="G1955" s="41" t="s">
        <v>597</v>
      </c>
      <c r="H1955" s="41" t="s">
        <v>250</v>
      </c>
      <c r="I1955" s="41" t="s">
        <v>429</v>
      </c>
      <c r="J1955" s="41" t="s">
        <v>82</v>
      </c>
      <c r="K1955" s="41" t="s">
        <v>82</v>
      </c>
      <c r="L1955" s="41" t="s">
        <v>252</v>
      </c>
      <c r="M1955" s="41" t="s">
        <v>146</v>
      </c>
      <c r="N1955" s="41" t="s">
        <v>521</v>
      </c>
      <c r="O1955" s="41" t="s">
        <v>83</v>
      </c>
      <c r="P1955" s="41" t="s">
        <v>100</v>
      </c>
      <c r="Q1955" s="41">
        <v>796191.06</v>
      </c>
      <c r="R1955" s="41">
        <v>1</v>
      </c>
      <c r="S1955" s="41">
        <v>1358</v>
      </c>
      <c r="T1955" s="41"/>
      <c r="U1955" s="41">
        <v>10812.275</v>
      </c>
      <c r="V1955" s="42">
        <v>1.3016956059039999E-4</v>
      </c>
      <c r="W1955" s="42">
        <v>7.2649999999999998E-3</v>
      </c>
      <c r="X1955" s="42">
        <v>1.8749999999999999E-3</v>
      </c>
      <c r="Y1955" s="55"/>
    </row>
    <row r="1956" spans="1:25" ht="15" x14ac:dyDescent="0.25">
      <c r="A1956" s="43">
        <v>11324</v>
      </c>
      <c r="B1956" s="43">
        <v>11327</v>
      </c>
      <c r="C1956" s="41" t="s">
        <v>598</v>
      </c>
      <c r="D1956" s="41">
        <v>516597549</v>
      </c>
      <c r="E1956" s="41" t="s">
        <v>247</v>
      </c>
      <c r="F1956" s="41" t="s">
        <v>599</v>
      </c>
      <c r="G1956" s="41" t="s">
        <v>600</v>
      </c>
      <c r="H1956" s="41" t="s">
        <v>250</v>
      </c>
      <c r="I1956" s="41" t="s">
        <v>429</v>
      </c>
      <c r="J1956" s="41" t="s">
        <v>82</v>
      </c>
      <c r="K1956" s="41" t="s">
        <v>82</v>
      </c>
      <c r="L1956" s="41" t="s">
        <v>252</v>
      </c>
      <c r="M1956" s="41" t="s">
        <v>146</v>
      </c>
      <c r="N1956" s="41" t="s">
        <v>434</v>
      </c>
      <c r="O1956" s="41" t="s">
        <v>83</v>
      </c>
      <c r="P1956" s="41" t="s">
        <v>100</v>
      </c>
      <c r="Q1956" s="41">
        <v>16125.5</v>
      </c>
      <c r="R1956" s="41">
        <v>1</v>
      </c>
      <c r="S1956" s="41">
        <v>1306</v>
      </c>
      <c r="T1956" s="41"/>
      <c r="U1956" s="41">
        <v>210.59899999999999</v>
      </c>
      <c r="V1956" s="42">
        <v>7.1498994566859998E-6</v>
      </c>
      <c r="W1956" s="42">
        <v>1.4100000000000001E-4</v>
      </c>
      <c r="X1956" s="42">
        <v>3.6000000000000001E-5</v>
      </c>
      <c r="Y1956" s="55"/>
    </row>
    <row r="1957" spans="1:25" ht="15" x14ac:dyDescent="0.25">
      <c r="A1957" s="43">
        <v>11324</v>
      </c>
      <c r="B1957" s="43">
        <v>11327</v>
      </c>
      <c r="C1957" s="41" t="s">
        <v>541</v>
      </c>
      <c r="D1957" s="41">
        <v>201406588</v>
      </c>
      <c r="E1957" s="41" t="s">
        <v>247</v>
      </c>
      <c r="F1957" s="41" t="s">
        <v>542</v>
      </c>
      <c r="G1957" s="41" t="s">
        <v>543</v>
      </c>
      <c r="H1957" s="41" t="s">
        <v>250</v>
      </c>
      <c r="I1957" s="41" t="s">
        <v>429</v>
      </c>
      <c r="J1957" s="41" t="s">
        <v>82</v>
      </c>
      <c r="K1957" s="41" t="s">
        <v>82</v>
      </c>
      <c r="L1957" s="41" t="s">
        <v>252</v>
      </c>
      <c r="M1957" s="41" t="s">
        <v>146</v>
      </c>
      <c r="N1957" s="41" t="s">
        <v>319</v>
      </c>
      <c r="O1957" s="41" t="s">
        <v>83</v>
      </c>
      <c r="P1957" s="41" t="s">
        <v>100</v>
      </c>
      <c r="Q1957" s="41">
        <v>128210.43</v>
      </c>
      <c r="R1957" s="41">
        <v>1</v>
      </c>
      <c r="S1957" s="41">
        <v>10500</v>
      </c>
      <c r="T1957" s="41"/>
      <c r="U1957" s="41">
        <v>13462.094999999999</v>
      </c>
      <c r="V1957" s="42">
        <v>2.4293011963562E-5</v>
      </c>
      <c r="W1957" s="42">
        <v>9.0449999999999992E-3</v>
      </c>
      <c r="X1957" s="42">
        <v>2.3340000000000001E-3</v>
      </c>
      <c r="Y1957" s="55"/>
    </row>
    <row r="1958" spans="1:25" ht="15" x14ac:dyDescent="0.25">
      <c r="A1958" s="43">
        <v>11324</v>
      </c>
      <c r="B1958" s="43">
        <v>11327</v>
      </c>
      <c r="C1958" s="41" t="s">
        <v>544</v>
      </c>
      <c r="D1958" s="41">
        <v>514288661</v>
      </c>
      <c r="E1958" s="41" t="s">
        <v>247</v>
      </c>
      <c r="F1958" s="41" t="s">
        <v>545</v>
      </c>
      <c r="G1958" s="41" t="s">
        <v>546</v>
      </c>
      <c r="H1958" s="41" t="s">
        <v>250</v>
      </c>
      <c r="I1958" s="41" t="s">
        <v>429</v>
      </c>
      <c r="J1958" s="41" t="s">
        <v>82</v>
      </c>
      <c r="K1958" s="41" t="s">
        <v>82</v>
      </c>
      <c r="L1958" s="41" t="s">
        <v>252</v>
      </c>
      <c r="M1958" s="41" t="s">
        <v>146</v>
      </c>
      <c r="N1958" s="41" t="s">
        <v>547</v>
      </c>
      <c r="O1958" s="41" t="s">
        <v>83</v>
      </c>
      <c r="P1958" s="41" t="s">
        <v>100</v>
      </c>
      <c r="Q1958" s="41">
        <v>324760.33</v>
      </c>
      <c r="R1958" s="41">
        <v>1</v>
      </c>
      <c r="S1958" s="41">
        <v>1855</v>
      </c>
      <c r="T1958" s="41"/>
      <c r="U1958" s="41">
        <v>6024.3040000000001</v>
      </c>
      <c r="V1958" s="42">
        <v>1.32101261314382E-4</v>
      </c>
      <c r="W1958" s="42">
        <v>4.0470000000000002E-3</v>
      </c>
      <c r="X1958" s="42">
        <v>1.044E-3</v>
      </c>
      <c r="Y1958" s="55"/>
    </row>
    <row r="1959" spans="1:25" ht="15" x14ac:dyDescent="0.25">
      <c r="A1959" s="43">
        <v>11324</v>
      </c>
      <c r="B1959" s="43">
        <v>11327</v>
      </c>
      <c r="C1959" s="41" t="s">
        <v>488</v>
      </c>
      <c r="D1959" s="41">
        <v>516084753</v>
      </c>
      <c r="E1959" s="41" t="s">
        <v>247</v>
      </c>
      <c r="F1959" s="41" t="s">
        <v>489</v>
      </c>
      <c r="G1959" s="41" t="s">
        <v>490</v>
      </c>
      <c r="H1959" s="41" t="s">
        <v>250</v>
      </c>
      <c r="I1959" s="41" t="s">
        <v>429</v>
      </c>
      <c r="J1959" s="41" t="s">
        <v>82</v>
      </c>
      <c r="K1959" s="41" t="s">
        <v>82</v>
      </c>
      <c r="L1959" s="41" t="s">
        <v>252</v>
      </c>
      <c r="M1959" s="41" t="s">
        <v>146</v>
      </c>
      <c r="N1959" s="41" t="s">
        <v>319</v>
      </c>
      <c r="O1959" s="41" t="s">
        <v>83</v>
      </c>
      <c r="P1959" s="41" t="s">
        <v>100</v>
      </c>
      <c r="Q1959" s="41">
        <v>21272.16</v>
      </c>
      <c r="R1959" s="41">
        <v>1</v>
      </c>
      <c r="S1959" s="41">
        <v>6352</v>
      </c>
      <c r="T1959" s="41"/>
      <c r="U1959" s="41">
        <v>1351.2080000000001</v>
      </c>
      <c r="V1959" s="42">
        <v>8.5088640000000007E-6</v>
      </c>
      <c r="W1959" s="42">
        <v>9.0700000000000004E-4</v>
      </c>
      <c r="X1959" s="42">
        <v>2.34E-4</v>
      </c>
      <c r="Y1959" s="55"/>
    </row>
    <row r="1960" spans="1:25" ht="15" x14ac:dyDescent="0.25">
      <c r="A1960" s="43">
        <v>11324</v>
      </c>
      <c r="B1960" s="43">
        <v>11327</v>
      </c>
      <c r="C1960" s="41" t="s">
        <v>491</v>
      </c>
      <c r="D1960" s="41">
        <v>515933950</v>
      </c>
      <c r="E1960" s="41" t="s">
        <v>247</v>
      </c>
      <c r="F1960" s="41" t="s">
        <v>491</v>
      </c>
      <c r="G1960" s="41" t="s">
        <v>492</v>
      </c>
      <c r="H1960" s="41" t="s">
        <v>250</v>
      </c>
      <c r="I1960" s="41" t="s">
        <v>429</v>
      </c>
      <c r="J1960" s="41" t="s">
        <v>82</v>
      </c>
      <c r="K1960" s="41" t="s">
        <v>82</v>
      </c>
      <c r="L1960" s="41" t="s">
        <v>252</v>
      </c>
      <c r="M1960" s="41" t="s">
        <v>146</v>
      </c>
      <c r="N1960" s="41" t="s">
        <v>493</v>
      </c>
      <c r="O1960" s="41" t="s">
        <v>83</v>
      </c>
      <c r="P1960" s="41" t="s">
        <v>100</v>
      </c>
      <c r="Q1960" s="41">
        <v>6512.2</v>
      </c>
      <c r="R1960" s="41">
        <v>1</v>
      </c>
      <c r="S1960" s="41">
        <v>460.7</v>
      </c>
      <c r="T1960" s="41"/>
      <c r="U1960" s="41">
        <v>30.001999999999999</v>
      </c>
      <c r="V1960" s="42">
        <v>2.7757223817285E-5</v>
      </c>
      <c r="W1960" s="42">
        <v>2.0000000000000002E-5</v>
      </c>
      <c r="X1960" s="42">
        <v>5.0000000000000004E-6</v>
      </c>
      <c r="Y1960" s="55"/>
    </row>
    <row r="1961" spans="1:25" ht="15" x14ac:dyDescent="0.25">
      <c r="A1961" s="43">
        <v>11324</v>
      </c>
      <c r="B1961" s="43">
        <v>11327</v>
      </c>
      <c r="C1961" s="41" t="s">
        <v>494</v>
      </c>
      <c r="D1961" s="41">
        <v>515078293</v>
      </c>
      <c r="E1961" s="41" t="s">
        <v>247</v>
      </c>
      <c r="F1961" s="41" t="s">
        <v>495</v>
      </c>
      <c r="G1961" s="41" t="s">
        <v>496</v>
      </c>
      <c r="H1961" s="41" t="s">
        <v>250</v>
      </c>
      <c r="I1961" s="41" t="s">
        <v>429</v>
      </c>
      <c r="J1961" s="41" t="s">
        <v>82</v>
      </c>
      <c r="K1961" s="41" t="s">
        <v>82</v>
      </c>
      <c r="L1961" s="41" t="s">
        <v>252</v>
      </c>
      <c r="M1961" s="41" t="s">
        <v>146</v>
      </c>
      <c r="N1961" s="41" t="s">
        <v>497</v>
      </c>
      <c r="O1961" s="41" t="s">
        <v>83</v>
      </c>
      <c r="P1961" s="41" t="s">
        <v>100</v>
      </c>
      <c r="Q1961" s="41">
        <v>6745.44</v>
      </c>
      <c r="R1961" s="41">
        <v>1</v>
      </c>
      <c r="S1961" s="41">
        <v>209.1</v>
      </c>
      <c r="T1961" s="41"/>
      <c r="U1961" s="41">
        <v>14.105</v>
      </c>
      <c r="V1961" s="42">
        <v>2.0342178663547E-5</v>
      </c>
      <c r="W1961" s="42">
        <v>9.0000000000000002E-6</v>
      </c>
      <c r="X1961" s="42">
        <v>1.9999999999999999E-6</v>
      </c>
      <c r="Y1961" s="55"/>
    </row>
    <row r="1962" spans="1:25" ht="15" x14ac:dyDescent="0.25">
      <c r="A1962" s="43">
        <v>11324</v>
      </c>
      <c r="B1962" s="43">
        <v>11327</v>
      </c>
      <c r="C1962" s="41" t="s">
        <v>457</v>
      </c>
      <c r="D1962" s="41">
        <v>515236735</v>
      </c>
      <c r="E1962" s="41" t="s">
        <v>247</v>
      </c>
      <c r="F1962" s="41" t="s">
        <v>458</v>
      </c>
      <c r="G1962" s="41" t="s">
        <v>459</v>
      </c>
      <c r="H1962" s="41" t="s">
        <v>250</v>
      </c>
      <c r="I1962" s="41" t="s">
        <v>429</v>
      </c>
      <c r="J1962" s="41" t="s">
        <v>82</v>
      </c>
      <c r="K1962" s="41" t="s">
        <v>82</v>
      </c>
      <c r="L1962" s="41" t="s">
        <v>252</v>
      </c>
      <c r="M1962" s="41" t="s">
        <v>146</v>
      </c>
      <c r="N1962" s="41" t="s">
        <v>460</v>
      </c>
      <c r="O1962" s="41" t="s">
        <v>83</v>
      </c>
      <c r="P1962" s="41" t="s">
        <v>100</v>
      </c>
      <c r="Q1962" s="41">
        <v>26244.9</v>
      </c>
      <c r="R1962" s="41">
        <v>1</v>
      </c>
      <c r="S1962" s="41">
        <v>313.3</v>
      </c>
      <c r="T1962" s="41"/>
      <c r="U1962" s="41">
        <v>82.224999999999994</v>
      </c>
      <c r="V1962" s="42">
        <v>1.8394825458759001E-5</v>
      </c>
      <c r="W1962" s="42">
        <v>5.5000000000000002E-5</v>
      </c>
      <c r="X1962" s="42">
        <v>1.4E-5</v>
      </c>
      <c r="Y1962" s="55"/>
    </row>
    <row r="1963" spans="1:25" ht="15" x14ac:dyDescent="0.25">
      <c r="A1963" s="43">
        <v>11324</v>
      </c>
      <c r="B1963" s="43">
        <v>11327</v>
      </c>
      <c r="C1963" s="41" t="s">
        <v>431</v>
      </c>
      <c r="D1963" s="41">
        <v>520038910</v>
      </c>
      <c r="E1963" s="41" t="s">
        <v>247</v>
      </c>
      <c r="F1963" s="41" t="s">
        <v>432</v>
      </c>
      <c r="G1963" s="41" t="s">
        <v>433</v>
      </c>
      <c r="H1963" s="41" t="s">
        <v>250</v>
      </c>
      <c r="I1963" s="41" t="s">
        <v>429</v>
      </c>
      <c r="J1963" s="41" t="s">
        <v>82</v>
      </c>
      <c r="K1963" s="41" t="s">
        <v>82</v>
      </c>
      <c r="L1963" s="41" t="s">
        <v>252</v>
      </c>
      <c r="M1963" s="41" t="s">
        <v>146</v>
      </c>
      <c r="N1963" s="41" t="s">
        <v>434</v>
      </c>
      <c r="O1963" s="41" t="s">
        <v>83</v>
      </c>
      <c r="P1963" s="41" t="s">
        <v>100</v>
      </c>
      <c r="Q1963" s="41">
        <v>139639.10999999999</v>
      </c>
      <c r="R1963" s="41">
        <v>1</v>
      </c>
      <c r="S1963" s="41">
        <v>15900</v>
      </c>
      <c r="T1963" s="41"/>
      <c r="U1963" s="41">
        <v>22202.62</v>
      </c>
      <c r="V1963" s="42">
        <v>7.8813703964043002E-5</v>
      </c>
      <c r="W1963" s="42">
        <v>1.4918000000000001E-2</v>
      </c>
      <c r="X1963" s="42">
        <v>3.8500000000000001E-3</v>
      </c>
      <c r="Y1963" s="55"/>
    </row>
    <row r="1964" spans="1:25" ht="15" x14ac:dyDescent="0.25">
      <c r="A1964" s="43">
        <v>11324</v>
      </c>
      <c r="B1964" s="43">
        <v>11327</v>
      </c>
      <c r="C1964" s="41" t="s">
        <v>304</v>
      </c>
      <c r="D1964" s="41">
        <v>520000118</v>
      </c>
      <c r="E1964" s="41" t="s">
        <v>247</v>
      </c>
      <c r="F1964" s="41" t="s">
        <v>88</v>
      </c>
      <c r="G1964" s="41" t="s">
        <v>435</v>
      </c>
      <c r="H1964" s="41" t="s">
        <v>250</v>
      </c>
      <c r="I1964" s="41" t="s">
        <v>429</v>
      </c>
      <c r="J1964" s="41" t="s">
        <v>82</v>
      </c>
      <c r="K1964" s="41" t="s">
        <v>82</v>
      </c>
      <c r="L1964" s="41" t="s">
        <v>252</v>
      </c>
      <c r="M1964" s="41" t="s">
        <v>146</v>
      </c>
      <c r="N1964" s="41" t="s">
        <v>253</v>
      </c>
      <c r="O1964" s="41" t="s">
        <v>83</v>
      </c>
      <c r="P1964" s="41" t="s">
        <v>100</v>
      </c>
      <c r="Q1964" s="41">
        <v>2575592.2200000002</v>
      </c>
      <c r="R1964" s="41">
        <v>1</v>
      </c>
      <c r="S1964" s="41">
        <v>3729</v>
      </c>
      <c r="T1964" s="41"/>
      <c r="U1964" s="41">
        <v>96043.834000000003</v>
      </c>
      <c r="V1964" s="42">
        <v>1.9254139796466001E-5</v>
      </c>
      <c r="W1964" s="42">
        <v>6.4533999999999994E-2</v>
      </c>
      <c r="X1964" s="42">
        <v>1.6657999999999999E-2</v>
      </c>
      <c r="Y1964" s="55"/>
    </row>
    <row r="1965" spans="1:25" ht="15" x14ac:dyDescent="0.25">
      <c r="A1965" s="43">
        <v>11324</v>
      </c>
      <c r="B1965" s="43">
        <v>11327</v>
      </c>
      <c r="C1965" s="41" t="s">
        <v>436</v>
      </c>
      <c r="D1965" s="41">
        <v>520017450</v>
      </c>
      <c r="E1965" s="41" t="s">
        <v>247</v>
      </c>
      <c r="F1965" s="41" t="s">
        <v>437</v>
      </c>
      <c r="G1965" s="41" t="s">
        <v>438</v>
      </c>
      <c r="H1965" s="41" t="s">
        <v>250</v>
      </c>
      <c r="I1965" s="41" t="s">
        <v>429</v>
      </c>
      <c r="J1965" s="41" t="s">
        <v>82</v>
      </c>
      <c r="K1965" s="41" t="s">
        <v>82</v>
      </c>
      <c r="L1965" s="41" t="s">
        <v>252</v>
      </c>
      <c r="M1965" s="41" t="s">
        <v>146</v>
      </c>
      <c r="N1965" s="41" t="s">
        <v>439</v>
      </c>
      <c r="O1965" s="41" t="s">
        <v>83</v>
      </c>
      <c r="P1965" s="41" t="s">
        <v>100</v>
      </c>
      <c r="Q1965" s="41">
        <v>56495.16</v>
      </c>
      <c r="R1965" s="41">
        <v>1</v>
      </c>
      <c r="S1965" s="41">
        <v>4200</v>
      </c>
      <c r="T1965" s="41"/>
      <c r="U1965" s="41">
        <v>2372.797</v>
      </c>
      <c r="V1965" s="42">
        <v>2.1618121885100002E-6</v>
      </c>
      <c r="W1965" s="42">
        <v>1.5939999999999999E-3</v>
      </c>
      <c r="X1965" s="42">
        <v>4.1100000000000002E-4</v>
      </c>
      <c r="Y1965" s="55"/>
    </row>
    <row r="1966" spans="1:25" ht="15" x14ac:dyDescent="0.25">
      <c r="A1966" s="43">
        <v>11324</v>
      </c>
      <c r="B1966" s="43">
        <v>11327</v>
      </c>
      <c r="C1966" s="41" t="s">
        <v>479</v>
      </c>
      <c r="D1966" s="41">
        <v>520022732</v>
      </c>
      <c r="E1966" s="41" t="s">
        <v>247</v>
      </c>
      <c r="F1966" s="41" t="s">
        <v>480</v>
      </c>
      <c r="G1966" s="41" t="s">
        <v>481</v>
      </c>
      <c r="H1966" s="41" t="s">
        <v>250</v>
      </c>
      <c r="I1966" s="41" t="s">
        <v>429</v>
      </c>
      <c r="J1966" s="41" t="s">
        <v>82</v>
      </c>
      <c r="K1966" s="41" t="s">
        <v>82</v>
      </c>
      <c r="L1966" s="41" t="s">
        <v>252</v>
      </c>
      <c r="M1966" s="41" t="s">
        <v>146</v>
      </c>
      <c r="N1966" s="41" t="s">
        <v>443</v>
      </c>
      <c r="O1966" s="41" t="s">
        <v>83</v>
      </c>
      <c r="P1966" s="41" t="s">
        <v>100</v>
      </c>
      <c r="Q1966" s="41">
        <v>1228315.81</v>
      </c>
      <c r="R1966" s="41">
        <v>1</v>
      </c>
      <c r="S1966" s="41">
        <v>3310</v>
      </c>
      <c r="T1966" s="41"/>
      <c r="U1966" s="41">
        <v>40657.252999999997</v>
      </c>
      <c r="V1966" s="42">
        <v>4.4654598851521001E-5</v>
      </c>
      <c r="W1966" s="42">
        <v>2.7317999999999999E-2</v>
      </c>
      <c r="X1966" s="42">
        <v>7.051E-3</v>
      </c>
      <c r="Y1966" s="55"/>
    </row>
    <row r="1967" spans="1:25" ht="15" x14ac:dyDescent="0.25">
      <c r="A1967" s="43">
        <v>11324</v>
      </c>
      <c r="B1967" s="43">
        <v>11327</v>
      </c>
      <c r="C1967" s="41" t="s">
        <v>440</v>
      </c>
      <c r="D1967" s="41">
        <v>512157603</v>
      </c>
      <c r="E1967" s="41" t="s">
        <v>247</v>
      </c>
      <c r="F1967" s="41" t="s">
        <v>441</v>
      </c>
      <c r="G1967" s="41" t="s">
        <v>442</v>
      </c>
      <c r="H1967" s="41" t="s">
        <v>250</v>
      </c>
      <c r="I1967" s="41" t="s">
        <v>429</v>
      </c>
      <c r="J1967" s="41" t="s">
        <v>82</v>
      </c>
      <c r="K1967" s="41" t="s">
        <v>82</v>
      </c>
      <c r="L1967" s="41" t="s">
        <v>252</v>
      </c>
      <c r="M1967" s="41" t="s">
        <v>146</v>
      </c>
      <c r="N1967" s="41" t="s">
        <v>443</v>
      </c>
      <c r="O1967" s="41" t="s">
        <v>83</v>
      </c>
      <c r="P1967" s="41" t="s">
        <v>100</v>
      </c>
      <c r="Q1967" s="41">
        <v>86323.23</v>
      </c>
      <c r="R1967" s="41">
        <v>1</v>
      </c>
      <c r="S1967" s="41">
        <v>28150</v>
      </c>
      <c r="T1967" s="41"/>
      <c r="U1967" s="41">
        <v>24299.991999999998</v>
      </c>
      <c r="V1967" s="42">
        <v>6.2512210317038999E-5</v>
      </c>
      <c r="W1967" s="42">
        <v>1.6327000000000001E-2</v>
      </c>
      <c r="X1967" s="42">
        <v>4.2139999999999999E-3</v>
      </c>
      <c r="Y1967" s="55"/>
    </row>
    <row r="1968" spans="1:25" ht="15" x14ac:dyDescent="0.25">
      <c r="A1968" s="43">
        <v>11324</v>
      </c>
      <c r="B1968" s="43">
        <v>11327</v>
      </c>
      <c r="C1968" s="41" t="s">
        <v>485</v>
      </c>
      <c r="D1968" s="41">
        <v>511786378</v>
      </c>
      <c r="E1968" s="41" t="s">
        <v>247</v>
      </c>
      <c r="F1968" s="41" t="s">
        <v>486</v>
      </c>
      <c r="G1968" s="41" t="s">
        <v>487</v>
      </c>
      <c r="H1968" s="41" t="s">
        <v>250</v>
      </c>
      <c r="I1968" s="41" t="s">
        <v>429</v>
      </c>
      <c r="J1968" s="41" t="s">
        <v>82</v>
      </c>
      <c r="K1968" s="41" t="s">
        <v>82</v>
      </c>
      <c r="L1968" s="41" t="s">
        <v>252</v>
      </c>
      <c r="M1968" s="41" t="s">
        <v>146</v>
      </c>
      <c r="N1968" s="41" t="s">
        <v>475</v>
      </c>
      <c r="O1968" s="41" t="s">
        <v>83</v>
      </c>
      <c r="P1968" s="41" t="s">
        <v>100</v>
      </c>
      <c r="Q1968" s="41">
        <v>34360.129999999997</v>
      </c>
      <c r="R1968" s="41">
        <v>1</v>
      </c>
      <c r="S1968" s="41">
        <v>1216</v>
      </c>
      <c r="T1968" s="41"/>
      <c r="U1968" s="41">
        <v>417.81900000000002</v>
      </c>
      <c r="V1968" s="42">
        <v>3.3056456095784997E-5</v>
      </c>
      <c r="W1968" s="42">
        <v>2.7999999999999998E-4</v>
      </c>
      <c r="X1968" s="42">
        <v>7.2000000000000002E-5</v>
      </c>
      <c r="Y1968" s="55"/>
    </row>
    <row r="1969" spans="1:25" ht="15" x14ac:dyDescent="0.25">
      <c r="A1969" s="43">
        <v>11324</v>
      </c>
      <c r="B1969" s="43">
        <v>11327</v>
      </c>
      <c r="C1969" s="41" t="s">
        <v>444</v>
      </c>
      <c r="D1969" s="41">
        <v>513623314</v>
      </c>
      <c r="E1969" s="41" t="s">
        <v>247</v>
      </c>
      <c r="F1969" s="41" t="s">
        <v>445</v>
      </c>
      <c r="G1969" s="41" t="s">
        <v>446</v>
      </c>
      <c r="H1969" s="41" t="s">
        <v>250</v>
      </c>
      <c r="I1969" s="41" t="s">
        <v>429</v>
      </c>
      <c r="J1969" s="41" t="s">
        <v>82</v>
      </c>
      <c r="K1969" s="41" t="s">
        <v>82</v>
      </c>
      <c r="L1969" s="41" t="s">
        <v>252</v>
      </c>
      <c r="M1969" s="41" t="s">
        <v>146</v>
      </c>
      <c r="N1969" s="41" t="s">
        <v>434</v>
      </c>
      <c r="O1969" s="41" t="s">
        <v>83</v>
      </c>
      <c r="P1969" s="41" t="s">
        <v>100</v>
      </c>
      <c r="Q1969" s="41">
        <v>37211.46</v>
      </c>
      <c r="R1969" s="41">
        <v>1</v>
      </c>
      <c r="S1969" s="41">
        <v>41490</v>
      </c>
      <c r="T1969" s="41"/>
      <c r="U1969" s="41">
        <v>15439.039000000001</v>
      </c>
      <c r="V1969" s="42">
        <v>1.5086627739476999E-5</v>
      </c>
      <c r="W1969" s="42">
        <v>1.0373E-2</v>
      </c>
      <c r="X1969" s="42">
        <v>2.6770000000000001E-3</v>
      </c>
      <c r="Y1969" s="55"/>
    </row>
    <row r="1970" spans="1:25" ht="15" x14ac:dyDescent="0.25">
      <c r="A1970" s="43">
        <v>11324</v>
      </c>
      <c r="B1970" s="43">
        <v>11327</v>
      </c>
      <c r="C1970" s="41" t="s">
        <v>447</v>
      </c>
      <c r="D1970" s="41">
        <v>520026683</v>
      </c>
      <c r="E1970" s="41" t="s">
        <v>247</v>
      </c>
      <c r="F1970" s="41" t="s">
        <v>448</v>
      </c>
      <c r="G1970" s="41" t="s">
        <v>449</v>
      </c>
      <c r="H1970" s="41" t="s">
        <v>250</v>
      </c>
      <c r="I1970" s="41" t="s">
        <v>429</v>
      </c>
      <c r="J1970" s="41" t="s">
        <v>82</v>
      </c>
      <c r="K1970" s="41" t="s">
        <v>82</v>
      </c>
      <c r="L1970" s="41" t="s">
        <v>252</v>
      </c>
      <c r="M1970" s="41" t="s">
        <v>146</v>
      </c>
      <c r="N1970" s="41" t="s">
        <v>434</v>
      </c>
      <c r="O1970" s="41" t="s">
        <v>83</v>
      </c>
      <c r="P1970" s="41" t="s">
        <v>100</v>
      </c>
      <c r="Q1970" s="41">
        <v>287356.84000000003</v>
      </c>
      <c r="R1970" s="41">
        <v>1</v>
      </c>
      <c r="S1970" s="41">
        <v>1609</v>
      </c>
      <c r="T1970" s="41"/>
      <c r="U1970" s="41">
        <v>4623.5720000000001</v>
      </c>
      <c r="V1970" s="42">
        <v>6.0945146262529996E-6</v>
      </c>
      <c r="W1970" s="42">
        <v>3.1059999999999998E-3</v>
      </c>
      <c r="X1970" s="42">
        <v>8.0099999999999995E-4</v>
      </c>
      <c r="Y1970" s="55"/>
    </row>
    <row r="1971" spans="1:25" ht="15" x14ac:dyDescent="0.25">
      <c r="A1971" s="43">
        <v>11324</v>
      </c>
      <c r="B1971" s="43">
        <v>11327</v>
      </c>
      <c r="C1971" s="41" t="s">
        <v>450</v>
      </c>
      <c r="D1971" s="41">
        <v>511134298</v>
      </c>
      <c r="E1971" s="41" t="s">
        <v>247</v>
      </c>
      <c r="F1971" s="41" t="s">
        <v>451</v>
      </c>
      <c r="G1971" s="41" t="s">
        <v>452</v>
      </c>
      <c r="H1971" s="41" t="s">
        <v>250</v>
      </c>
      <c r="I1971" s="41" t="s">
        <v>429</v>
      </c>
      <c r="J1971" s="41" t="s">
        <v>82</v>
      </c>
      <c r="K1971" s="41" t="s">
        <v>82</v>
      </c>
      <c r="L1971" s="41" t="s">
        <v>252</v>
      </c>
      <c r="M1971" s="41" t="s">
        <v>146</v>
      </c>
      <c r="N1971" s="41" t="s">
        <v>434</v>
      </c>
      <c r="O1971" s="41" t="s">
        <v>83</v>
      </c>
      <c r="P1971" s="41" t="s">
        <v>100</v>
      </c>
      <c r="Q1971" s="41">
        <v>101993.45</v>
      </c>
      <c r="R1971" s="41">
        <v>1</v>
      </c>
      <c r="S1971" s="41">
        <v>5722</v>
      </c>
      <c r="T1971" s="41"/>
      <c r="U1971" s="41">
        <v>5836.0649999999996</v>
      </c>
      <c r="V1971" s="42">
        <v>7.0820178103354997E-5</v>
      </c>
      <c r="W1971" s="42">
        <v>3.921E-3</v>
      </c>
      <c r="X1971" s="42">
        <v>1.0120000000000001E-3</v>
      </c>
      <c r="Y1971" s="55"/>
    </row>
    <row r="1972" spans="1:25" ht="15" x14ac:dyDescent="0.25">
      <c r="A1972" s="43">
        <v>11324</v>
      </c>
      <c r="B1972" s="43">
        <v>11327</v>
      </c>
      <c r="C1972" s="41" t="s">
        <v>453</v>
      </c>
      <c r="D1972" s="41">
        <v>515818524</v>
      </c>
      <c r="E1972" s="41" t="s">
        <v>247</v>
      </c>
      <c r="F1972" s="41" t="s">
        <v>454</v>
      </c>
      <c r="G1972" s="41" t="s">
        <v>455</v>
      </c>
      <c r="H1972" s="41" t="s">
        <v>250</v>
      </c>
      <c r="I1972" s="41" t="s">
        <v>429</v>
      </c>
      <c r="J1972" s="41" t="s">
        <v>82</v>
      </c>
      <c r="K1972" s="41" t="s">
        <v>82</v>
      </c>
      <c r="L1972" s="41" t="s">
        <v>252</v>
      </c>
      <c r="M1972" s="41" t="s">
        <v>146</v>
      </c>
      <c r="N1972" s="41" t="s">
        <v>456</v>
      </c>
      <c r="O1972" s="41" t="s">
        <v>83</v>
      </c>
      <c r="P1972" s="41" t="s">
        <v>100</v>
      </c>
      <c r="Q1972" s="41">
        <v>101358.5</v>
      </c>
      <c r="R1972" s="41">
        <v>1</v>
      </c>
      <c r="S1972" s="41">
        <v>1803</v>
      </c>
      <c r="T1972" s="41"/>
      <c r="U1972" s="41">
        <v>1827.4939999999999</v>
      </c>
      <c r="V1972" s="42">
        <v>5.0605378798299003E-5</v>
      </c>
      <c r="W1972" s="42">
        <v>1.227E-3</v>
      </c>
      <c r="X1972" s="42">
        <v>3.1599999999999998E-4</v>
      </c>
      <c r="Y1972" s="55"/>
    </row>
    <row r="1973" spans="1:25" ht="15" x14ac:dyDescent="0.25">
      <c r="A1973" s="43">
        <v>11324</v>
      </c>
      <c r="B1973" s="43">
        <v>11327</v>
      </c>
      <c r="C1973" s="41" t="s">
        <v>498</v>
      </c>
      <c r="D1973" s="41">
        <v>512569237</v>
      </c>
      <c r="E1973" s="41" t="s">
        <v>247</v>
      </c>
      <c r="F1973" s="41" t="s">
        <v>499</v>
      </c>
      <c r="G1973" s="41" t="s">
        <v>500</v>
      </c>
      <c r="H1973" s="41" t="s">
        <v>250</v>
      </c>
      <c r="I1973" s="41" t="s">
        <v>429</v>
      </c>
      <c r="J1973" s="41" t="s">
        <v>82</v>
      </c>
      <c r="K1973" s="41" t="s">
        <v>82</v>
      </c>
      <c r="L1973" s="41" t="s">
        <v>252</v>
      </c>
      <c r="M1973" s="41" t="s">
        <v>146</v>
      </c>
      <c r="N1973" s="41" t="s">
        <v>339</v>
      </c>
      <c r="O1973" s="41" t="s">
        <v>83</v>
      </c>
      <c r="P1973" s="41" t="s">
        <v>100</v>
      </c>
      <c r="Q1973" s="41">
        <v>54538.23</v>
      </c>
      <c r="R1973" s="41">
        <v>1</v>
      </c>
      <c r="S1973" s="41">
        <v>8590</v>
      </c>
      <c r="T1973" s="41"/>
      <c r="U1973" s="41">
        <v>4684.835</v>
      </c>
      <c r="V1973" s="42">
        <v>1.7381074646106999E-5</v>
      </c>
      <c r="W1973" s="42">
        <v>3.1470000000000001E-3</v>
      </c>
      <c r="X1973" s="42">
        <v>8.12E-4</v>
      </c>
      <c r="Y1973" s="55"/>
    </row>
    <row r="1974" spans="1:25" ht="15" x14ac:dyDescent="0.25">
      <c r="A1974" s="43">
        <v>11324</v>
      </c>
      <c r="B1974" s="43">
        <v>11327</v>
      </c>
      <c r="C1974" s="41" t="s">
        <v>426</v>
      </c>
      <c r="D1974" s="41">
        <v>520038100</v>
      </c>
      <c r="E1974" s="41" t="s">
        <v>247</v>
      </c>
      <c r="F1974" s="41" t="s">
        <v>427</v>
      </c>
      <c r="G1974" s="41" t="s">
        <v>428</v>
      </c>
      <c r="H1974" s="41" t="s">
        <v>250</v>
      </c>
      <c r="I1974" s="41" t="s">
        <v>429</v>
      </c>
      <c r="J1974" s="41" t="s">
        <v>82</v>
      </c>
      <c r="K1974" s="41" t="s">
        <v>82</v>
      </c>
      <c r="L1974" s="41" t="s">
        <v>252</v>
      </c>
      <c r="M1974" s="41" t="s">
        <v>146</v>
      </c>
      <c r="N1974" s="41" t="s">
        <v>430</v>
      </c>
      <c r="O1974" s="41" t="s">
        <v>83</v>
      </c>
      <c r="P1974" s="41" t="s">
        <v>100</v>
      </c>
      <c r="Q1974" s="41">
        <v>21134.44</v>
      </c>
      <c r="R1974" s="41">
        <v>1</v>
      </c>
      <c r="S1974" s="41">
        <v>17920</v>
      </c>
      <c r="T1974" s="41"/>
      <c r="U1974" s="41">
        <v>3787.2919999999999</v>
      </c>
      <c r="V1974" s="42">
        <v>2.2595452949534999E-5</v>
      </c>
      <c r="W1974" s="42">
        <v>2.5439999999999998E-3</v>
      </c>
      <c r="X1974" s="42">
        <v>6.5600000000000001E-4</v>
      </c>
      <c r="Y1974" s="55"/>
    </row>
    <row r="1975" spans="1:25" ht="15" x14ac:dyDescent="0.25">
      <c r="A1975" s="43">
        <v>11324</v>
      </c>
      <c r="B1975" s="43">
        <v>11327</v>
      </c>
      <c r="C1975" s="41" t="s">
        <v>528</v>
      </c>
      <c r="D1975" s="41">
        <v>520038225</v>
      </c>
      <c r="E1975" s="41" t="s">
        <v>247</v>
      </c>
      <c r="F1975" s="41" t="s">
        <v>529</v>
      </c>
      <c r="G1975" s="41" t="s">
        <v>530</v>
      </c>
      <c r="H1975" s="41" t="s">
        <v>250</v>
      </c>
      <c r="I1975" s="41" t="s">
        <v>429</v>
      </c>
      <c r="J1975" s="41" t="s">
        <v>82</v>
      </c>
      <c r="K1975" s="41" t="s">
        <v>82</v>
      </c>
      <c r="L1975" s="41" t="s">
        <v>252</v>
      </c>
      <c r="M1975" s="41" t="s">
        <v>146</v>
      </c>
      <c r="N1975" s="41" t="s">
        <v>475</v>
      </c>
      <c r="O1975" s="41" t="s">
        <v>83</v>
      </c>
      <c r="P1975" s="41" t="s">
        <v>100</v>
      </c>
      <c r="Q1975" s="41">
        <v>11784.08</v>
      </c>
      <c r="R1975" s="41">
        <v>1</v>
      </c>
      <c r="S1975" s="41">
        <v>2078</v>
      </c>
      <c r="T1975" s="41"/>
      <c r="U1975" s="41">
        <v>244.87299999999999</v>
      </c>
      <c r="V1975" s="42">
        <v>8.8542834822670001E-6</v>
      </c>
      <c r="W1975" s="42">
        <v>1.64E-4</v>
      </c>
      <c r="X1975" s="42">
        <v>4.1999999999999998E-5</v>
      </c>
      <c r="Y1975" s="55"/>
    </row>
    <row r="1976" spans="1:25" ht="15" x14ac:dyDescent="0.25">
      <c r="A1976" s="43">
        <v>11324</v>
      </c>
      <c r="B1976" s="43">
        <v>11327</v>
      </c>
      <c r="C1976" s="41" t="s">
        <v>601</v>
      </c>
      <c r="D1976" s="41">
        <v>520025370</v>
      </c>
      <c r="E1976" s="41" t="s">
        <v>247</v>
      </c>
      <c r="F1976" s="41" t="s">
        <v>602</v>
      </c>
      <c r="G1976" s="41" t="s">
        <v>603</v>
      </c>
      <c r="H1976" s="41" t="s">
        <v>250</v>
      </c>
      <c r="I1976" s="41" t="s">
        <v>429</v>
      </c>
      <c r="J1976" s="41" t="s">
        <v>82</v>
      </c>
      <c r="K1976" s="41" t="s">
        <v>82</v>
      </c>
      <c r="L1976" s="41" t="s">
        <v>252</v>
      </c>
      <c r="M1976" s="41" t="s">
        <v>146</v>
      </c>
      <c r="N1976" s="41" t="s">
        <v>319</v>
      </c>
      <c r="O1976" s="41" t="s">
        <v>83</v>
      </c>
      <c r="P1976" s="41" t="s">
        <v>100</v>
      </c>
      <c r="Q1976" s="41">
        <v>59916.23</v>
      </c>
      <c r="R1976" s="41">
        <v>1</v>
      </c>
      <c r="S1976" s="41">
        <v>11080</v>
      </c>
      <c r="T1976" s="41"/>
      <c r="U1976" s="41">
        <v>6638.7179999999998</v>
      </c>
      <c r="V1976" s="42">
        <v>1.7300685839797E-5</v>
      </c>
      <c r="W1976" s="42">
        <v>4.4600000000000004E-3</v>
      </c>
      <c r="X1976" s="42">
        <v>1.1509999999999999E-3</v>
      </c>
      <c r="Y1976" s="55"/>
    </row>
    <row r="1977" spans="1:25" ht="15" x14ac:dyDescent="0.25">
      <c r="A1977" s="43">
        <v>11324</v>
      </c>
      <c r="B1977" s="43">
        <v>11327</v>
      </c>
      <c r="C1977" s="41" t="s">
        <v>531</v>
      </c>
      <c r="D1977" s="41">
        <v>520032988</v>
      </c>
      <c r="E1977" s="41" t="s">
        <v>247</v>
      </c>
      <c r="F1977" s="41" t="s">
        <v>532</v>
      </c>
      <c r="G1977" s="41" t="s">
        <v>533</v>
      </c>
      <c r="H1977" s="41" t="s">
        <v>250</v>
      </c>
      <c r="I1977" s="41" t="s">
        <v>429</v>
      </c>
      <c r="J1977" s="41" t="s">
        <v>82</v>
      </c>
      <c r="K1977" s="41" t="s">
        <v>82</v>
      </c>
      <c r="L1977" s="41" t="s">
        <v>252</v>
      </c>
      <c r="M1977" s="41" t="s">
        <v>146</v>
      </c>
      <c r="N1977" s="41" t="s">
        <v>509</v>
      </c>
      <c r="O1977" s="41" t="s">
        <v>83</v>
      </c>
      <c r="P1977" s="41" t="s">
        <v>100</v>
      </c>
      <c r="Q1977" s="41">
        <v>33282.18</v>
      </c>
      <c r="R1977" s="41">
        <v>1</v>
      </c>
      <c r="S1977" s="41">
        <v>30650</v>
      </c>
      <c r="T1977" s="41"/>
      <c r="U1977" s="41">
        <v>10200.991</v>
      </c>
      <c r="V1977" s="42">
        <v>2.7085107421875E-5</v>
      </c>
      <c r="W1977" s="42">
        <v>6.8539999999999998E-3</v>
      </c>
      <c r="X1977" s="42">
        <v>1.769E-3</v>
      </c>
      <c r="Y1977" s="55"/>
    </row>
    <row r="1978" spans="1:25" ht="15" x14ac:dyDescent="0.25">
      <c r="A1978" s="43">
        <v>11324</v>
      </c>
      <c r="B1978" s="43">
        <v>11327</v>
      </c>
      <c r="C1978" s="41" t="s">
        <v>469</v>
      </c>
      <c r="D1978" s="41">
        <v>514010081</v>
      </c>
      <c r="E1978" s="41" t="s">
        <v>247</v>
      </c>
      <c r="F1978" s="41" t="s">
        <v>470</v>
      </c>
      <c r="G1978" s="41" t="s">
        <v>471</v>
      </c>
      <c r="H1978" s="41" t="s">
        <v>250</v>
      </c>
      <c r="I1978" s="41" t="s">
        <v>429</v>
      </c>
      <c r="J1978" s="41" t="s">
        <v>82</v>
      </c>
      <c r="K1978" s="41" t="s">
        <v>82</v>
      </c>
      <c r="L1978" s="41" t="s">
        <v>252</v>
      </c>
      <c r="M1978" s="41" t="s">
        <v>146</v>
      </c>
      <c r="N1978" s="41" t="s">
        <v>339</v>
      </c>
      <c r="O1978" s="41" t="s">
        <v>83</v>
      </c>
      <c r="P1978" s="41" t="s">
        <v>100</v>
      </c>
      <c r="Q1978" s="41">
        <v>789726.25</v>
      </c>
      <c r="R1978" s="41">
        <v>1</v>
      </c>
      <c r="S1978" s="41">
        <v>40</v>
      </c>
      <c r="T1978" s="41"/>
      <c r="U1978" s="41">
        <v>315.89100000000002</v>
      </c>
      <c r="V1978" s="42">
        <v>4.3848795146287E-5</v>
      </c>
      <c r="W1978" s="42">
        <v>2.12E-4</v>
      </c>
      <c r="X1978" s="42">
        <v>5.3999999999999998E-5</v>
      </c>
      <c r="Y1978" s="55"/>
    </row>
    <row r="1979" spans="1:25" ht="15" x14ac:dyDescent="0.25">
      <c r="A1979" s="43">
        <v>11324</v>
      </c>
      <c r="B1979" s="43">
        <v>11327</v>
      </c>
      <c r="C1979" s="41" t="s">
        <v>604</v>
      </c>
      <c r="D1979" s="41">
        <v>512466723</v>
      </c>
      <c r="E1979" s="41" t="s">
        <v>247</v>
      </c>
      <c r="F1979" s="41" t="s">
        <v>605</v>
      </c>
      <c r="G1979" s="41" t="s">
        <v>606</v>
      </c>
      <c r="H1979" s="41" t="s">
        <v>250</v>
      </c>
      <c r="I1979" s="41" t="s">
        <v>429</v>
      </c>
      <c r="J1979" s="41" t="s">
        <v>82</v>
      </c>
      <c r="K1979" s="41" t="s">
        <v>82</v>
      </c>
      <c r="L1979" s="41" t="s">
        <v>252</v>
      </c>
      <c r="M1979" s="41" t="s">
        <v>146</v>
      </c>
      <c r="N1979" s="41" t="s">
        <v>607</v>
      </c>
      <c r="O1979" s="41" t="s">
        <v>83</v>
      </c>
      <c r="P1979" s="41" t="s">
        <v>100</v>
      </c>
      <c r="Q1979" s="41">
        <v>621879.76</v>
      </c>
      <c r="R1979" s="41">
        <v>1</v>
      </c>
      <c r="S1979" s="41">
        <v>507.8</v>
      </c>
      <c r="T1979" s="41">
        <v>101.8473</v>
      </c>
      <c r="U1979" s="41">
        <v>3259.7530000000002</v>
      </c>
      <c r="V1979" s="42">
        <v>6.7887486937727996E-5</v>
      </c>
      <c r="W1979" s="42">
        <v>2.1900000000000001E-3</v>
      </c>
      <c r="X1979" s="42">
        <v>5.6499999999999996E-4</v>
      </c>
      <c r="Y1979" s="55"/>
    </row>
    <row r="1980" spans="1:25" ht="15" x14ac:dyDescent="0.25">
      <c r="A1980" s="43">
        <v>11324</v>
      </c>
      <c r="B1980" s="43">
        <v>11327</v>
      </c>
      <c r="C1980" s="41" t="s">
        <v>525</v>
      </c>
      <c r="D1980" s="41">
        <v>520024126</v>
      </c>
      <c r="E1980" s="41" t="s">
        <v>247</v>
      </c>
      <c r="F1980" s="41" t="s">
        <v>526</v>
      </c>
      <c r="G1980" s="41" t="s">
        <v>527</v>
      </c>
      <c r="H1980" s="41" t="s">
        <v>250</v>
      </c>
      <c r="I1980" s="41" t="s">
        <v>429</v>
      </c>
      <c r="J1980" s="41" t="s">
        <v>82</v>
      </c>
      <c r="K1980" s="41" t="s">
        <v>82</v>
      </c>
      <c r="L1980" s="41" t="s">
        <v>252</v>
      </c>
      <c r="M1980" s="41" t="s">
        <v>146</v>
      </c>
      <c r="N1980" s="41" t="s">
        <v>434</v>
      </c>
      <c r="O1980" s="41" t="s">
        <v>83</v>
      </c>
      <c r="P1980" s="41" t="s">
        <v>100</v>
      </c>
      <c r="Q1980" s="41">
        <v>1389847.42</v>
      </c>
      <c r="R1980" s="41">
        <v>1</v>
      </c>
      <c r="S1980" s="41">
        <v>954</v>
      </c>
      <c r="T1980" s="41"/>
      <c r="U1980" s="41">
        <v>13259.144</v>
      </c>
      <c r="V1980" s="42">
        <v>1.8617777965863E-5</v>
      </c>
      <c r="W1980" s="42">
        <v>8.9090000000000003E-3</v>
      </c>
      <c r="X1980" s="42">
        <v>2.2989999999999998E-3</v>
      </c>
      <c r="Y1980" s="55"/>
    </row>
    <row r="1981" spans="1:25" ht="15" x14ac:dyDescent="0.25">
      <c r="A1981" s="43">
        <v>11324</v>
      </c>
      <c r="B1981" s="43">
        <v>11327</v>
      </c>
      <c r="C1981" s="41" t="s">
        <v>534</v>
      </c>
      <c r="D1981" s="41">
        <v>520039942</v>
      </c>
      <c r="E1981" s="41" t="s">
        <v>247</v>
      </c>
      <c r="F1981" s="41" t="s">
        <v>535</v>
      </c>
      <c r="G1981" s="41" t="s">
        <v>536</v>
      </c>
      <c r="H1981" s="41" t="s">
        <v>250</v>
      </c>
      <c r="I1981" s="41" t="s">
        <v>429</v>
      </c>
      <c r="J1981" s="41" t="s">
        <v>82</v>
      </c>
      <c r="K1981" s="41" t="s">
        <v>82</v>
      </c>
      <c r="L1981" s="41" t="s">
        <v>252</v>
      </c>
      <c r="M1981" s="41" t="s">
        <v>146</v>
      </c>
      <c r="N1981" s="41" t="s">
        <v>537</v>
      </c>
      <c r="O1981" s="41" t="s">
        <v>83</v>
      </c>
      <c r="P1981" s="41" t="s">
        <v>100</v>
      </c>
      <c r="Q1981" s="41">
        <v>62651.48</v>
      </c>
      <c r="R1981" s="41">
        <v>1</v>
      </c>
      <c r="S1981" s="41">
        <v>19560</v>
      </c>
      <c r="T1981" s="41"/>
      <c r="U1981" s="41">
        <v>12254.630999999999</v>
      </c>
      <c r="V1981" s="42">
        <v>2.7319741171079999E-5</v>
      </c>
      <c r="W1981" s="42">
        <v>8.234E-3</v>
      </c>
      <c r="X1981" s="42">
        <v>2.1250000000000002E-3</v>
      </c>
      <c r="Y1981" s="55"/>
    </row>
    <row r="1982" spans="1:25" ht="15" x14ac:dyDescent="0.25">
      <c r="A1982" s="43">
        <v>11324</v>
      </c>
      <c r="B1982" s="43">
        <v>11327</v>
      </c>
      <c r="C1982" s="41" t="s">
        <v>585</v>
      </c>
      <c r="D1982" s="41">
        <v>513029975</v>
      </c>
      <c r="E1982" s="41" t="s">
        <v>247</v>
      </c>
      <c r="F1982" s="41" t="s">
        <v>586</v>
      </c>
      <c r="G1982" s="41" t="s">
        <v>587</v>
      </c>
      <c r="H1982" s="41" t="s">
        <v>250</v>
      </c>
      <c r="I1982" s="41" t="s">
        <v>429</v>
      </c>
      <c r="J1982" s="41" t="s">
        <v>82</v>
      </c>
      <c r="K1982" s="41" t="s">
        <v>82</v>
      </c>
      <c r="L1982" s="41" t="s">
        <v>252</v>
      </c>
      <c r="M1982" s="41" t="s">
        <v>146</v>
      </c>
      <c r="N1982" s="41" t="s">
        <v>509</v>
      </c>
      <c r="O1982" s="41" t="s">
        <v>83</v>
      </c>
      <c r="P1982" s="41" t="s">
        <v>100</v>
      </c>
      <c r="Q1982" s="41">
        <v>176573.84</v>
      </c>
      <c r="R1982" s="41">
        <v>1</v>
      </c>
      <c r="S1982" s="41">
        <v>943.2</v>
      </c>
      <c r="T1982" s="41"/>
      <c r="U1982" s="41">
        <v>1665.4449999999999</v>
      </c>
      <c r="V1982" s="42">
        <v>5.1581758478757997E-5</v>
      </c>
      <c r="W1982" s="42">
        <v>1.119E-3</v>
      </c>
      <c r="X1982" s="42">
        <v>2.8800000000000001E-4</v>
      </c>
      <c r="Y1982" s="55"/>
    </row>
    <row r="1983" spans="1:25" ht="15" x14ac:dyDescent="0.25">
      <c r="A1983" s="43">
        <v>11324</v>
      </c>
      <c r="B1983" s="43">
        <v>11327</v>
      </c>
      <c r="C1983" s="41" t="s">
        <v>538</v>
      </c>
      <c r="D1983" s="41">
        <v>511659401</v>
      </c>
      <c r="E1983" s="41" t="s">
        <v>247</v>
      </c>
      <c r="F1983" s="41" t="s">
        <v>539</v>
      </c>
      <c r="G1983" s="41" t="s">
        <v>540</v>
      </c>
      <c r="H1983" s="41" t="s">
        <v>250</v>
      </c>
      <c r="I1983" s="41" t="s">
        <v>429</v>
      </c>
      <c r="J1983" s="41" t="s">
        <v>82</v>
      </c>
      <c r="K1983" s="41" t="s">
        <v>82</v>
      </c>
      <c r="L1983" s="41" t="s">
        <v>252</v>
      </c>
      <c r="M1983" s="41" t="s">
        <v>146</v>
      </c>
      <c r="N1983" s="41" t="s">
        <v>434</v>
      </c>
      <c r="O1983" s="41" t="s">
        <v>83</v>
      </c>
      <c r="P1983" s="41" t="s">
        <v>100</v>
      </c>
      <c r="Q1983" s="41">
        <v>213271.84</v>
      </c>
      <c r="R1983" s="41">
        <v>1</v>
      </c>
      <c r="S1983" s="41">
        <v>5594</v>
      </c>
      <c r="T1983" s="41"/>
      <c r="U1983" s="41">
        <v>11930.427</v>
      </c>
      <c r="V1983" s="42">
        <v>1.6217188336095001E-5</v>
      </c>
      <c r="W1983" s="42">
        <v>8.0160000000000006E-3</v>
      </c>
      <c r="X1983" s="42">
        <v>2.0690000000000001E-3</v>
      </c>
      <c r="Y1983" s="55"/>
    </row>
    <row r="1984" spans="1:25" ht="15" x14ac:dyDescent="0.25">
      <c r="A1984" s="43">
        <v>11324</v>
      </c>
      <c r="B1984" s="43">
        <v>11327</v>
      </c>
      <c r="C1984" s="41" t="s">
        <v>522</v>
      </c>
      <c r="D1984" s="41">
        <v>515001659</v>
      </c>
      <c r="E1984" s="41" t="s">
        <v>247</v>
      </c>
      <c r="F1984" s="41" t="s">
        <v>523</v>
      </c>
      <c r="G1984" s="41" t="s">
        <v>524</v>
      </c>
      <c r="H1984" s="41" t="s">
        <v>250</v>
      </c>
      <c r="I1984" s="41" t="s">
        <v>429</v>
      </c>
      <c r="J1984" s="41" t="s">
        <v>82</v>
      </c>
      <c r="K1984" s="41" t="s">
        <v>82</v>
      </c>
      <c r="L1984" s="41" t="s">
        <v>252</v>
      </c>
      <c r="M1984" s="41" t="s">
        <v>146</v>
      </c>
      <c r="N1984" s="41" t="s">
        <v>464</v>
      </c>
      <c r="O1984" s="41" t="s">
        <v>83</v>
      </c>
      <c r="P1984" s="41" t="s">
        <v>100</v>
      </c>
      <c r="Q1984" s="41">
        <v>1591406.6</v>
      </c>
      <c r="R1984" s="41">
        <v>1</v>
      </c>
      <c r="S1984" s="41">
        <v>1271</v>
      </c>
      <c r="T1984" s="41"/>
      <c r="U1984" s="41">
        <v>20226.777999999998</v>
      </c>
      <c r="V1984" s="42">
        <v>1.09193244694685E-4</v>
      </c>
      <c r="W1984" s="42">
        <v>1.359E-2</v>
      </c>
      <c r="X1984" s="42">
        <v>3.5079999999999998E-3</v>
      </c>
      <c r="Y1984" s="55"/>
    </row>
    <row r="1985" spans="1:25" ht="15" x14ac:dyDescent="0.25">
      <c r="A1985" s="43">
        <v>11324</v>
      </c>
      <c r="B1985" s="43">
        <v>11327</v>
      </c>
      <c r="C1985" s="41" t="s">
        <v>644</v>
      </c>
      <c r="D1985" s="41" t="s">
        <v>645</v>
      </c>
      <c r="E1985" s="41" t="s">
        <v>342</v>
      </c>
      <c r="F1985" s="41" t="s">
        <v>644</v>
      </c>
      <c r="G1985" s="41" t="s">
        <v>646</v>
      </c>
      <c r="H1985" s="41" t="s">
        <v>250</v>
      </c>
      <c r="I1985" s="41" t="s">
        <v>429</v>
      </c>
      <c r="J1985" s="41" t="s">
        <v>113</v>
      </c>
      <c r="K1985" s="41" t="s">
        <v>647</v>
      </c>
      <c r="L1985" s="41" t="s">
        <v>252</v>
      </c>
      <c r="M1985" s="41" t="s">
        <v>345</v>
      </c>
      <c r="N1985" s="41" t="s">
        <v>648</v>
      </c>
      <c r="O1985" s="41" t="s">
        <v>83</v>
      </c>
      <c r="P1985" s="41" t="s">
        <v>87</v>
      </c>
      <c r="Q1985" s="41">
        <v>405696.09</v>
      </c>
      <c r="R1985" s="41">
        <v>0.35239999999999999</v>
      </c>
      <c r="S1985" s="41">
        <v>18975</v>
      </c>
      <c r="T1985" s="41"/>
      <c r="U1985" s="41">
        <v>27128.045999999998</v>
      </c>
      <c r="V1985" s="42">
        <v>7.8454339321060004E-6</v>
      </c>
      <c r="W1985" s="42">
        <v>1.8228000000000001E-2</v>
      </c>
      <c r="X1985" s="42">
        <v>4.705E-3</v>
      </c>
      <c r="Y1985" s="55"/>
    </row>
    <row r="1986" spans="1:25" ht="15" x14ac:dyDescent="0.25">
      <c r="A1986" s="43">
        <v>11324</v>
      </c>
      <c r="B1986" s="43">
        <v>11327</v>
      </c>
      <c r="C1986" s="41" t="s">
        <v>619</v>
      </c>
      <c r="D1986" s="41" t="s">
        <v>620</v>
      </c>
      <c r="E1986" s="41" t="s">
        <v>342</v>
      </c>
      <c r="F1986" s="41" t="s">
        <v>619</v>
      </c>
      <c r="G1986" s="41" t="s">
        <v>621</v>
      </c>
      <c r="H1986" s="41" t="s">
        <v>250</v>
      </c>
      <c r="I1986" s="41" t="s">
        <v>429</v>
      </c>
      <c r="J1986" s="41" t="s">
        <v>113</v>
      </c>
      <c r="K1986" s="41" t="s">
        <v>209</v>
      </c>
      <c r="L1986" s="41" t="s">
        <v>252</v>
      </c>
      <c r="M1986" s="41" t="s">
        <v>478</v>
      </c>
      <c r="N1986" s="41" t="s">
        <v>622</v>
      </c>
      <c r="O1986" s="41" t="s">
        <v>83</v>
      </c>
      <c r="P1986" s="41" t="s">
        <v>93</v>
      </c>
      <c r="Q1986" s="41">
        <v>121497.07</v>
      </c>
      <c r="R1986" s="41">
        <v>3.71</v>
      </c>
      <c r="S1986" s="41">
        <v>10371</v>
      </c>
      <c r="T1986" s="41"/>
      <c r="U1986" s="41">
        <v>46747.713000000003</v>
      </c>
      <c r="V1986" s="42">
        <v>1.0957119576179999E-6</v>
      </c>
      <c r="W1986" s="42">
        <v>3.1411000000000001E-2</v>
      </c>
      <c r="X1986" s="42">
        <v>8.1080000000000006E-3</v>
      </c>
      <c r="Y1986" s="55"/>
    </row>
    <row r="1987" spans="1:25" ht="15" x14ac:dyDescent="0.25">
      <c r="A1987" s="43">
        <v>11324</v>
      </c>
      <c r="B1987" s="43">
        <v>11327</v>
      </c>
      <c r="C1987" s="41" t="s">
        <v>694</v>
      </c>
      <c r="D1987" s="41" t="s">
        <v>695</v>
      </c>
      <c r="E1987" s="41" t="s">
        <v>342</v>
      </c>
      <c r="F1987" s="41" t="s">
        <v>694</v>
      </c>
      <c r="G1987" s="41" t="s">
        <v>696</v>
      </c>
      <c r="H1987" s="41" t="s">
        <v>250</v>
      </c>
      <c r="I1987" s="41" t="s">
        <v>429</v>
      </c>
      <c r="J1987" s="41" t="s">
        <v>113</v>
      </c>
      <c r="K1987" s="41" t="s">
        <v>209</v>
      </c>
      <c r="L1987" s="41" t="s">
        <v>252</v>
      </c>
      <c r="M1987" s="41" t="s">
        <v>612</v>
      </c>
      <c r="N1987" s="41" t="s">
        <v>628</v>
      </c>
      <c r="O1987" s="41" t="s">
        <v>83</v>
      </c>
      <c r="P1987" s="41" t="s">
        <v>93</v>
      </c>
      <c r="Q1987" s="41">
        <v>48357.54</v>
      </c>
      <c r="R1987" s="41">
        <v>3.71</v>
      </c>
      <c r="S1987" s="41">
        <v>17040</v>
      </c>
      <c r="T1987" s="41"/>
      <c r="U1987" s="41">
        <v>30570.863000000001</v>
      </c>
      <c r="V1987" s="42">
        <v>1.7450898113899999E-7</v>
      </c>
      <c r="W1987" s="42">
        <v>2.0541E-2</v>
      </c>
      <c r="X1987" s="42">
        <v>5.3020000000000003E-3</v>
      </c>
      <c r="Y1987" s="55"/>
    </row>
    <row r="1988" spans="1:25" ht="15" x14ac:dyDescent="0.25">
      <c r="A1988" s="43">
        <v>11324</v>
      </c>
      <c r="B1988" s="43">
        <v>11327</v>
      </c>
      <c r="C1988" s="41" t="s">
        <v>689</v>
      </c>
      <c r="D1988" s="41" t="s">
        <v>690</v>
      </c>
      <c r="E1988" s="41" t="s">
        <v>342</v>
      </c>
      <c r="F1988" s="41" t="s">
        <v>689</v>
      </c>
      <c r="G1988" s="41" t="s">
        <v>691</v>
      </c>
      <c r="H1988" s="41" t="s">
        <v>250</v>
      </c>
      <c r="I1988" s="41" t="s">
        <v>429</v>
      </c>
      <c r="J1988" s="41" t="s">
        <v>113</v>
      </c>
      <c r="K1988" s="41" t="s">
        <v>692</v>
      </c>
      <c r="L1988" s="41" t="s">
        <v>252</v>
      </c>
      <c r="M1988" s="41" t="s">
        <v>693</v>
      </c>
      <c r="N1988" s="41" t="s">
        <v>346</v>
      </c>
      <c r="O1988" s="41" t="s">
        <v>83</v>
      </c>
      <c r="P1988" s="41" t="s">
        <v>106</v>
      </c>
      <c r="Q1988" s="41">
        <v>206057.99</v>
      </c>
      <c r="R1988" s="41">
        <v>2.6029E-2</v>
      </c>
      <c r="S1988" s="41">
        <v>396600</v>
      </c>
      <c r="T1988" s="41"/>
      <c r="U1988" s="41">
        <v>21271.575000000001</v>
      </c>
      <c r="V1988" s="42">
        <v>2.115996537396E-6</v>
      </c>
      <c r="W1988" s="42">
        <v>1.4291999999999999E-2</v>
      </c>
      <c r="X1988" s="42">
        <v>3.689E-3</v>
      </c>
      <c r="Y1988" s="55"/>
    </row>
    <row r="1989" spans="1:25" ht="15" x14ac:dyDescent="0.25">
      <c r="A1989" s="43">
        <v>11324</v>
      </c>
      <c r="B1989" s="43">
        <v>11327</v>
      </c>
      <c r="C1989" s="41" t="s">
        <v>697</v>
      </c>
      <c r="D1989" s="41" t="s">
        <v>698</v>
      </c>
      <c r="E1989" s="41" t="s">
        <v>342</v>
      </c>
      <c r="F1989" s="41" t="s">
        <v>697</v>
      </c>
      <c r="G1989" s="41" t="s">
        <v>699</v>
      </c>
      <c r="H1989" s="41" t="s">
        <v>250</v>
      </c>
      <c r="I1989" s="41" t="s">
        <v>429</v>
      </c>
      <c r="J1989" s="41" t="s">
        <v>113</v>
      </c>
      <c r="K1989" s="41" t="s">
        <v>692</v>
      </c>
      <c r="L1989" s="41" t="s">
        <v>252</v>
      </c>
      <c r="M1989" s="41" t="s">
        <v>693</v>
      </c>
      <c r="N1989" s="41" t="s">
        <v>346</v>
      </c>
      <c r="O1989" s="41" t="s">
        <v>83</v>
      </c>
      <c r="P1989" s="41" t="s">
        <v>106</v>
      </c>
      <c r="Q1989" s="41">
        <v>500758.3</v>
      </c>
      <c r="R1989" s="41">
        <v>2.6029E-2</v>
      </c>
      <c r="S1989" s="41">
        <v>203100</v>
      </c>
      <c r="T1989" s="41"/>
      <c r="U1989" s="41">
        <v>26472.537</v>
      </c>
      <c r="V1989" s="42">
        <v>4.2557356120149999E-6</v>
      </c>
      <c r="W1989" s="42">
        <v>1.7787000000000001E-2</v>
      </c>
      <c r="X1989" s="42">
        <v>4.5909999999999996E-3</v>
      </c>
      <c r="Y1989" s="55"/>
    </row>
    <row r="1990" spans="1:25" ht="15" x14ac:dyDescent="0.25">
      <c r="A1990" s="43">
        <v>11324</v>
      </c>
      <c r="B1990" s="43">
        <v>11327</v>
      </c>
      <c r="C1990" s="41" t="s">
        <v>649</v>
      </c>
      <c r="D1990" s="41" t="s">
        <v>650</v>
      </c>
      <c r="E1990" s="41" t="s">
        <v>342</v>
      </c>
      <c r="F1990" s="41" t="s">
        <v>649</v>
      </c>
      <c r="G1990" s="41" t="s">
        <v>651</v>
      </c>
      <c r="H1990" s="41" t="s">
        <v>250</v>
      </c>
      <c r="I1990" s="41" t="s">
        <v>429</v>
      </c>
      <c r="J1990" s="41" t="s">
        <v>113</v>
      </c>
      <c r="K1990" s="41" t="s">
        <v>652</v>
      </c>
      <c r="L1990" s="41" t="s">
        <v>252</v>
      </c>
      <c r="M1990" s="41" t="s">
        <v>653</v>
      </c>
      <c r="N1990" s="41" t="s">
        <v>409</v>
      </c>
      <c r="O1990" s="41" t="s">
        <v>83</v>
      </c>
      <c r="P1990" s="41" t="s">
        <v>105</v>
      </c>
      <c r="Q1990" s="41">
        <v>159104.71</v>
      </c>
      <c r="R1990" s="41">
        <v>4.1524000000000001</v>
      </c>
      <c r="S1990" s="41">
        <v>6155</v>
      </c>
      <c r="T1990" s="41"/>
      <c r="U1990" s="41">
        <v>40664.017</v>
      </c>
      <c r="V1990" s="42">
        <v>1.406996892409E-6</v>
      </c>
      <c r="W1990" s="42">
        <v>2.7323E-2</v>
      </c>
      <c r="X1990" s="42">
        <v>7.0530000000000002E-3</v>
      </c>
      <c r="Y1990" s="55"/>
    </row>
    <row r="1991" spans="1:25" ht="15" x14ac:dyDescent="0.25">
      <c r="A1991" s="43">
        <v>11324</v>
      </c>
      <c r="B1991" s="43">
        <v>11327</v>
      </c>
      <c r="C1991" s="41" t="s">
        <v>703</v>
      </c>
      <c r="D1991" s="41" t="s">
        <v>704</v>
      </c>
      <c r="E1991" s="41" t="s">
        <v>342</v>
      </c>
      <c r="F1991" s="41" t="s">
        <v>705</v>
      </c>
      <c r="G1991" s="41" t="s">
        <v>706</v>
      </c>
      <c r="H1991" s="41" t="s">
        <v>250</v>
      </c>
      <c r="I1991" s="41" t="s">
        <v>429</v>
      </c>
      <c r="J1991" s="41" t="s">
        <v>113</v>
      </c>
      <c r="K1991" s="41" t="s">
        <v>652</v>
      </c>
      <c r="L1991" s="41" t="s">
        <v>252</v>
      </c>
      <c r="M1991" s="41" t="s">
        <v>653</v>
      </c>
      <c r="N1991" s="41" t="s">
        <v>409</v>
      </c>
      <c r="O1991" s="41" t="s">
        <v>83</v>
      </c>
      <c r="P1991" s="41" t="s">
        <v>105</v>
      </c>
      <c r="Q1991" s="41">
        <v>543988.23</v>
      </c>
      <c r="R1991" s="41">
        <v>4.1524000000000001</v>
      </c>
      <c r="S1991" s="41">
        <v>1372.5</v>
      </c>
      <c r="T1991" s="41"/>
      <c r="U1991" s="41">
        <v>31002.809000000001</v>
      </c>
      <c r="V1991" s="42">
        <v>1.7888282795209999E-6</v>
      </c>
      <c r="W1991" s="42">
        <v>2.0830999999999999E-2</v>
      </c>
      <c r="X1991" s="42">
        <v>5.3769999999999998E-3</v>
      </c>
      <c r="Y1991" s="55"/>
    </row>
    <row r="1992" spans="1:25" ht="15" x14ac:dyDescent="0.25">
      <c r="A1992" s="43">
        <v>11324</v>
      </c>
      <c r="B1992" s="43">
        <v>11327</v>
      </c>
      <c r="C1992" s="41" t="s">
        <v>685</v>
      </c>
      <c r="D1992" s="41" t="s">
        <v>686</v>
      </c>
      <c r="E1992" s="41" t="s">
        <v>342</v>
      </c>
      <c r="F1992" s="41" t="s">
        <v>685</v>
      </c>
      <c r="G1992" s="41" t="s">
        <v>687</v>
      </c>
      <c r="H1992" s="41" t="s">
        <v>250</v>
      </c>
      <c r="I1992" s="41" t="s">
        <v>429</v>
      </c>
      <c r="J1992" s="41" t="s">
        <v>113</v>
      </c>
      <c r="K1992" s="41" t="s">
        <v>652</v>
      </c>
      <c r="L1992" s="41" t="s">
        <v>252</v>
      </c>
      <c r="M1992" s="41" t="s">
        <v>653</v>
      </c>
      <c r="N1992" s="41" t="s">
        <v>688</v>
      </c>
      <c r="O1992" s="41" t="s">
        <v>83</v>
      </c>
      <c r="P1992" s="41" t="s">
        <v>105</v>
      </c>
      <c r="Q1992" s="41">
        <v>105797.43</v>
      </c>
      <c r="R1992" s="41">
        <v>4.1524000000000001</v>
      </c>
      <c r="S1992" s="41">
        <v>5850</v>
      </c>
      <c r="T1992" s="41">
        <v>62.68497</v>
      </c>
      <c r="U1992" s="41">
        <v>25960.118999999999</v>
      </c>
      <c r="V1992" s="42">
        <v>4.4124922824700001E-7</v>
      </c>
      <c r="W1992" s="42">
        <v>1.7443E-2</v>
      </c>
      <c r="X1992" s="42">
        <v>4.5019999999999999E-3</v>
      </c>
      <c r="Y1992" s="55"/>
    </row>
    <row r="1993" spans="1:25" ht="15" x14ac:dyDescent="0.25">
      <c r="A1993" s="43">
        <v>11324</v>
      </c>
      <c r="B1993" s="43">
        <v>11327</v>
      </c>
      <c r="C1993" s="41" t="s">
        <v>664</v>
      </c>
      <c r="D1993" s="41" t="s">
        <v>665</v>
      </c>
      <c r="E1993" s="41" t="s">
        <v>342</v>
      </c>
      <c r="F1993" s="41" t="s">
        <v>664</v>
      </c>
      <c r="G1993" s="41" t="s">
        <v>666</v>
      </c>
      <c r="H1993" s="41" t="s">
        <v>250</v>
      </c>
      <c r="I1993" s="41" t="s">
        <v>429</v>
      </c>
      <c r="J1993" s="41" t="s">
        <v>113</v>
      </c>
      <c r="K1993" s="41" t="s">
        <v>667</v>
      </c>
      <c r="L1993" s="41" t="s">
        <v>252</v>
      </c>
      <c r="M1993" s="41" t="s">
        <v>668</v>
      </c>
      <c r="N1993" s="41" t="s">
        <v>628</v>
      </c>
      <c r="O1993" s="41" t="s">
        <v>83</v>
      </c>
      <c r="P1993" s="41" t="s">
        <v>669</v>
      </c>
      <c r="Q1993" s="41">
        <v>2184981.84</v>
      </c>
      <c r="R1993" s="41">
        <v>2.5661</v>
      </c>
      <c r="S1993" s="41">
        <v>1</v>
      </c>
      <c r="T1993" s="41"/>
      <c r="U1993" s="41">
        <v>56.069000000000003</v>
      </c>
      <c r="V1993" s="42">
        <v>1.4959827312670001E-5</v>
      </c>
      <c r="W1993" s="42">
        <v>3.6999999999999998E-5</v>
      </c>
      <c r="X1993" s="42">
        <v>9.0000000000000002E-6</v>
      </c>
      <c r="Y1993" s="55"/>
    </row>
    <row r="1994" spans="1:25" ht="15" x14ac:dyDescent="0.25">
      <c r="A1994" s="43">
        <v>11324</v>
      </c>
      <c r="B1994" s="43">
        <v>11327</v>
      </c>
      <c r="C1994" s="41" t="s">
        <v>608</v>
      </c>
      <c r="D1994" s="41" t="s">
        <v>609</v>
      </c>
      <c r="E1994" s="41" t="s">
        <v>342</v>
      </c>
      <c r="F1994" s="41" t="s">
        <v>608</v>
      </c>
      <c r="G1994" s="41" t="s">
        <v>610</v>
      </c>
      <c r="H1994" s="41" t="s">
        <v>250</v>
      </c>
      <c r="I1994" s="41" t="s">
        <v>429</v>
      </c>
      <c r="J1994" s="41" t="s">
        <v>113</v>
      </c>
      <c r="K1994" s="41" t="s">
        <v>611</v>
      </c>
      <c r="L1994" s="41" t="s">
        <v>252</v>
      </c>
      <c r="M1994" s="41" t="s">
        <v>612</v>
      </c>
      <c r="N1994" s="41" t="s">
        <v>613</v>
      </c>
      <c r="O1994" s="41" t="s">
        <v>83</v>
      </c>
      <c r="P1994" s="41" t="s">
        <v>93</v>
      </c>
      <c r="Q1994" s="41">
        <v>95611.59</v>
      </c>
      <c r="R1994" s="41">
        <v>3.71</v>
      </c>
      <c r="S1994" s="41">
        <v>4806</v>
      </c>
      <c r="T1994" s="41">
        <v>38.72269</v>
      </c>
      <c r="U1994" s="41">
        <v>17191.456999999999</v>
      </c>
      <c r="V1994" s="42">
        <v>1.9320616734139999E-6</v>
      </c>
      <c r="W1994" s="42">
        <v>1.1551000000000001E-2</v>
      </c>
      <c r="X1994" s="42">
        <v>2.9810000000000001E-3</v>
      </c>
      <c r="Y1994" s="55"/>
    </row>
    <row r="1995" spans="1:25" ht="15" x14ac:dyDescent="0.25">
      <c r="A1995" s="43">
        <v>11324</v>
      </c>
      <c r="B1995" s="43">
        <v>11327</v>
      </c>
      <c r="C1995" s="41" t="s">
        <v>700</v>
      </c>
      <c r="D1995" s="41" t="s">
        <v>701</v>
      </c>
      <c r="E1995" s="41" t="s">
        <v>342</v>
      </c>
      <c r="F1995" s="41" t="s">
        <v>700</v>
      </c>
      <c r="G1995" s="41" t="s">
        <v>702</v>
      </c>
      <c r="H1995" s="41" t="s">
        <v>250</v>
      </c>
      <c r="I1995" s="41" t="s">
        <v>429</v>
      </c>
      <c r="J1995" s="41" t="s">
        <v>113</v>
      </c>
      <c r="K1995" s="41" t="s">
        <v>209</v>
      </c>
      <c r="L1995" s="41" t="s">
        <v>252</v>
      </c>
      <c r="M1995" s="41" t="s">
        <v>478</v>
      </c>
      <c r="N1995" s="41" t="s">
        <v>628</v>
      </c>
      <c r="O1995" s="41" t="s">
        <v>83</v>
      </c>
      <c r="P1995" s="41" t="s">
        <v>93</v>
      </c>
      <c r="Q1995" s="41">
        <v>27414.69</v>
      </c>
      <c r="R1995" s="41">
        <v>3.71</v>
      </c>
      <c r="S1995" s="41">
        <v>18633</v>
      </c>
      <c r="T1995" s="41"/>
      <c r="U1995" s="41">
        <v>18951.348000000002</v>
      </c>
      <c r="V1995" s="42">
        <v>2.6120256591000001E-8</v>
      </c>
      <c r="W1995" s="42">
        <v>1.2733E-2</v>
      </c>
      <c r="X1995" s="42">
        <v>3.287E-3</v>
      </c>
      <c r="Y1995" s="55"/>
    </row>
    <row r="1996" spans="1:25" ht="15" x14ac:dyDescent="0.25">
      <c r="A1996" s="43">
        <v>11324</v>
      </c>
      <c r="B1996" s="43">
        <v>11327</v>
      </c>
      <c r="C1996" s="41" t="s">
        <v>626</v>
      </c>
      <c r="D1996" s="41" t="s">
        <v>363</v>
      </c>
      <c r="E1996" s="41" t="s">
        <v>342</v>
      </c>
      <c r="F1996" s="41" t="s">
        <v>626</v>
      </c>
      <c r="G1996" s="41" t="s">
        <v>627</v>
      </c>
      <c r="H1996" s="41" t="s">
        <v>250</v>
      </c>
      <c r="I1996" s="41" t="s">
        <v>429</v>
      </c>
      <c r="J1996" s="41" t="s">
        <v>113</v>
      </c>
      <c r="K1996" s="41" t="s">
        <v>209</v>
      </c>
      <c r="L1996" s="41" t="s">
        <v>252</v>
      </c>
      <c r="M1996" s="41" t="s">
        <v>478</v>
      </c>
      <c r="N1996" s="41" t="s">
        <v>628</v>
      </c>
      <c r="O1996" s="41" t="s">
        <v>83</v>
      </c>
      <c r="P1996" s="41" t="s">
        <v>93</v>
      </c>
      <c r="Q1996" s="41">
        <v>86180.87</v>
      </c>
      <c r="R1996" s="41">
        <v>3.71</v>
      </c>
      <c r="S1996" s="41">
        <v>6511</v>
      </c>
      <c r="T1996" s="41"/>
      <c r="U1996" s="41">
        <v>20817.687999999998</v>
      </c>
      <c r="V1996" s="42">
        <v>1.7623899795499999E-6</v>
      </c>
      <c r="W1996" s="42">
        <v>1.3986999999999999E-2</v>
      </c>
      <c r="X1996" s="42">
        <v>3.6099999999999999E-3</v>
      </c>
      <c r="Y1996" s="55"/>
    </row>
    <row r="1997" spans="1:25" ht="15" x14ac:dyDescent="0.25">
      <c r="A1997" s="43">
        <v>11324</v>
      </c>
      <c r="B1997" s="43">
        <v>11327</v>
      </c>
      <c r="C1997" s="41" t="s">
        <v>629</v>
      </c>
      <c r="D1997" s="41" t="s">
        <v>630</v>
      </c>
      <c r="E1997" s="41" t="s">
        <v>342</v>
      </c>
      <c r="F1997" s="41" t="s">
        <v>631</v>
      </c>
      <c r="G1997" s="41" t="s">
        <v>632</v>
      </c>
      <c r="H1997" s="41" t="s">
        <v>250</v>
      </c>
      <c r="I1997" s="41" t="s">
        <v>429</v>
      </c>
      <c r="J1997" s="41" t="s">
        <v>113</v>
      </c>
      <c r="K1997" s="41" t="s">
        <v>209</v>
      </c>
      <c r="L1997" s="41" t="s">
        <v>252</v>
      </c>
      <c r="M1997" s="41" t="s">
        <v>612</v>
      </c>
      <c r="N1997" s="41" t="s">
        <v>385</v>
      </c>
      <c r="O1997" s="41" t="s">
        <v>83</v>
      </c>
      <c r="P1997" s="41" t="s">
        <v>93</v>
      </c>
      <c r="Q1997" s="41">
        <v>107416.16</v>
      </c>
      <c r="R1997" s="41">
        <v>3.71</v>
      </c>
      <c r="S1997" s="41">
        <v>1157</v>
      </c>
      <c r="T1997" s="41">
        <v>7.7070999999999996</v>
      </c>
      <c r="U1997" s="41">
        <v>4639.3999999999996</v>
      </c>
      <c r="V1997" s="42">
        <v>1.4630225868689001E-5</v>
      </c>
      <c r="W1997" s="42">
        <v>3.117E-3</v>
      </c>
      <c r="X1997" s="42">
        <v>8.0400000000000003E-4</v>
      </c>
      <c r="Y1997" s="55"/>
    </row>
    <row r="1998" spans="1:25" ht="15" x14ac:dyDescent="0.25">
      <c r="A1998" s="43">
        <v>11324</v>
      </c>
      <c r="B1998" s="43">
        <v>11327</v>
      </c>
      <c r="C1998" s="41" t="s">
        <v>623</v>
      </c>
      <c r="D1998" s="41" t="s">
        <v>624</v>
      </c>
      <c r="E1998" s="41" t="s">
        <v>342</v>
      </c>
      <c r="F1998" s="41" t="s">
        <v>623</v>
      </c>
      <c r="G1998" s="41" t="s">
        <v>625</v>
      </c>
      <c r="H1998" s="41" t="s">
        <v>250</v>
      </c>
      <c r="I1998" s="41" t="s">
        <v>429</v>
      </c>
      <c r="J1998" s="41" t="s">
        <v>113</v>
      </c>
      <c r="K1998" s="41" t="s">
        <v>366</v>
      </c>
      <c r="L1998" s="41" t="s">
        <v>252</v>
      </c>
      <c r="M1998" s="41" t="s">
        <v>345</v>
      </c>
      <c r="N1998" s="41" t="s">
        <v>622</v>
      </c>
      <c r="O1998" s="41" t="s">
        <v>83</v>
      </c>
      <c r="P1998" s="41" t="s">
        <v>105</v>
      </c>
      <c r="Q1998" s="41">
        <v>364147.91</v>
      </c>
      <c r="R1998" s="41">
        <v>4.1524000000000001</v>
      </c>
      <c r="S1998" s="41">
        <v>3147.5</v>
      </c>
      <c r="T1998" s="41"/>
      <c r="U1998" s="41">
        <v>47592.963000000003</v>
      </c>
      <c r="V1998" s="42">
        <v>2.7884372163270002E-6</v>
      </c>
      <c r="W1998" s="42">
        <v>3.1977999999999999E-2</v>
      </c>
      <c r="X1998" s="42">
        <v>8.2539999999999992E-3</v>
      </c>
      <c r="Y1998" s="55"/>
    </row>
    <row r="1999" spans="1:25" ht="15" x14ac:dyDescent="0.25">
      <c r="A1999" s="43">
        <v>11324</v>
      </c>
      <c r="B1999" s="43">
        <v>11327</v>
      </c>
      <c r="C1999" s="41" t="s">
        <v>680</v>
      </c>
      <c r="D1999" s="41" t="s">
        <v>681</v>
      </c>
      <c r="E1999" s="41" t="s">
        <v>342</v>
      </c>
      <c r="F1999" s="41" t="s">
        <v>680</v>
      </c>
      <c r="G1999" s="41" t="s">
        <v>682</v>
      </c>
      <c r="H1999" s="41" t="s">
        <v>250</v>
      </c>
      <c r="I1999" s="41" t="s">
        <v>429</v>
      </c>
      <c r="J1999" s="41" t="s">
        <v>113</v>
      </c>
      <c r="K1999" s="41" t="s">
        <v>683</v>
      </c>
      <c r="L1999" s="41" t="s">
        <v>252</v>
      </c>
      <c r="M1999" s="41" t="s">
        <v>345</v>
      </c>
      <c r="N1999" s="41" t="s">
        <v>684</v>
      </c>
      <c r="O1999" s="41" t="s">
        <v>83</v>
      </c>
      <c r="P1999" s="41" t="s">
        <v>118</v>
      </c>
      <c r="Q1999" s="41">
        <v>3787.32</v>
      </c>
      <c r="R1999" s="41">
        <v>0.55689999999999995</v>
      </c>
      <c r="S1999" s="41">
        <v>1126000</v>
      </c>
      <c r="T1999" s="41"/>
      <c r="U1999" s="41">
        <v>23749.153999999999</v>
      </c>
      <c r="V1999" s="42">
        <v>6.2368885314999997E-6</v>
      </c>
      <c r="W1999" s="42">
        <v>1.5956999999999999E-2</v>
      </c>
      <c r="X1999" s="42">
        <v>4.1190000000000003E-3</v>
      </c>
      <c r="Y1999" s="55"/>
    </row>
    <row r="2000" spans="1:25" ht="15" x14ac:dyDescent="0.25">
      <c r="A2000" s="43">
        <v>11324</v>
      </c>
      <c r="B2000" s="43">
        <v>11327</v>
      </c>
      <c r="C2000" s="41" t="s">
        <v>661</v>
      </c>
      <c r="D2000" s="41" t="s">
        <v>662</v>
      </c>
      <c r="E2000" s="41" t="s">
        <v>342</v>
      </c>
      <c r="F2000" s="41" t="s">
        <v>661</v>
      </c>
      <c r="G2000" s="41" t="s">
        <v>663</v>
      </c>
      <c r="H2000" s="41" t="s">
        <v>250</v>
      </c>
      <c r="I2000" s="41" t="s">
        <v>429</v>
      </c>
      <c r="J2000" s="41" t="s">
        <v>113</v>
      </c>
      <c r="K2000" s="41" t="s">
        <v>299</v>
      </c>
      <c r="L2000" s="41" t="s">
        <v>252</v>
      </c>
      <c r="M2000" s="41" t="s">
        <v>191</v>
      </c>
      <c r="N2000" s="41" t="s">
        <v>409</v>
      </c>
      <c r="O2000" s="41" t="s">
        <v>83</v>
      </c>
      <c r="P2000" s="41" t="s">
        <v>86</v>
      </c>
      <c r="Q2000" s="41">
        <v>5348864.6500000004</v>
      </c>
      <c r="R2000" s="41">
        <v>4.9748000000000001</v>
      </c>
      <c r="S2000" s="41">
        <v>224.55</v>
      </c>
      <c r="T2000" s="41"/>
      <c r="U2000" s="41">
        <v>59751.703999999998</v>
      </c>
      <c r="V2000" s="42">
        <v>3.6724458665870001E-6</v>
      </c>
      <c r="W2000" s="42">
        <v>4.0148000000000003E-2</v>
      </c>
      <c r="X2000" s="42">
        <v>1.0363000000000001E-2</v>
      </c>
      <c r="Y2000" s="55"/>
    </row>
    <row r="2001" spans="1:25" ht="15" x14ac:dyDescent="0.25">
      <c r="A2001" s="43">
        <v>11324</v>
      </c>
      <c r="B2001" s="43">
        <v>11327</v>
      </c>
      <c r="C2001" s="41" t="s">
        <v>670</v>
      </c>
      <c r="D2001" s="41" t="s">
        <v>671</v>
      </c>
      <c r="E2001" s="41" t="s">
        <v>342</v>
      </c>
      <c r="F2001" s="41" t="s">
        <v>672</v>
      </c>
      <c r="G2001" s="41" t="s">
        <v>673</v>
      </c>
      <c r="H2001" s="41" t="s">
        <v>250</v>
      </c>
      <c r="I2001" s="41" t="s">
        <v>429</v>
      </c>
      <c r="J2001" s="41" t="s">
        <v>113</v>
      </c>
      <c r="K2001" s="41" t="s">
        <v>209</v>
      </c>
      <c r="L2001" s="41" t="s">
        <v>252</v>
      </c>
      <c r="M2001" s="41" t="s">
        <v>612</v>
      </c>
      <c r="N2001" s="41" t="s">
        <v>674</v>
      </c>
      <c r="O2001" s="41" t="s">
        <v>83</v>
      </c>
      <c r="P2001" s="41" t="s">
        <v>93</v>
      </c>
      <c r="Q2001" s="41">
        <v>10788.14</v>
      </c>
      <c r="R2001" s="41">
        <v>3.71</v>
      </c>
      <c r="S2001" s="41">
        <v>1688</v>
      </c>
      <c r="T2001" s="41"/>
      <c r="U2001" s="41">
        <v>675.60500000000002</v>
      </c>
      <c r="V2001" s="42">
        <v>4.3291423301029998E-6</v>
      </c>
      <c r="W2001" s="42">
        <v>4.5300000000000001E-4</v>
      </c>
      <c r="X2001" s="42">
        <v>1.17E-4</v>
      </c>
      <c r="Y2001" s="55"/>
    </row>
    <row r="2002" spans="1:25" ht="15" x14ac:dyDescent="0.25">
      <c r="A2002" s="43">
        <v>11324</v>
      </c>
      <c r="B2002" s="43">
        <v>11327</v>
      </c>
      <c r="C2002" s="41" t="s">
        <v>657</v>
      </c>
      <c r="D2002" s="41" t="s">
        <v>658</v>
      </c>
      <c r="E2002" s="41" t="s">
        <v>342</v>
      </c>
      <c r="F2002" s="41" t="s">
        <v>657</v>
      </c>
      <c r="G2002" s="41" t="s">
        <v>659</v>
      </c>
      <c r="H2002" s="41" t="s">
        <v>250</v>
      </c>
      <c r="I2002" s="41" t="s">
        <v>429</v>
      </c>
      <c r="J2002" s="41" t="s">
        <v>113</v>
      </c>
      <c r="K2002" s="41" t="s">
        <v>660</v>
      </c>
      <c r="L2002" s="41" t="s">
        <v>252</v>
      </c>
      <c r="M2002" s="41" t="s">
        <v>191</v>
      </c>
      <c r="N2002" s="41" t="s">
        <v>622</v>
      </c>
      <c r="O2002" s="41" t="s">
        <v>83</v>
      </c>
      <c r="P2002" s="41" t="s">
        <v>93</v>
      </c>
      <c r="Q2002" s="41">
        <v>6501.48</v>
      </c>
      <c r="R2002" s="41">
        <v>3.71</v>
      </c>
      <c r="S2002" s="41">
        <v>116900</v>
      </c>
      <c r="T2002" s="41"/>
      <c r="U2002" s="41">
        <v>28196.861000000001</v>
      </c>
      <c r="V2002" s="42">
        <v>2.72266198372E-7</v>
      </c>
      <c r="W2002" s="42">
        <v>1.8946000000000001E-2</v>
      </c>
      <c r="X2002" s="42">
        <v>4.8900000000000002E-3</v>
      </c>
      <c r="Y2002" s="55"/>
    </row>
    <row r="2003" spans="1:25" ht="15" x14ac:dyDescent="0.25">
      <c r="A2003" s="43">
        <v>11324</v>
      </c>
      <c r="B2003" s="43">
        <v>11327</v>
      </c>
      <c r="C2003" s="41" t="s">
        <v>637</v>
      </c>
      <c r="D2003" s="41" t="s">
        <v>638</v>
      </c>
      <c r="E2003" s="41" t="s">
        <v>342</v>
      </c>
      <c r="F2003" s="41" t="s">
        <v>639</v>
      </c>
      <c r="G2003" s="41" t="s">
        <v>640</v>
      </c>
      <c r="H2003" s="41" t="s">
        <v>250</v>
      </c>
      <c r="I2003" s="41" t="s">
        <v>429</v>
      </c>
      <c r="J2003" s="41" t="s">
        <v>113</v>
      </c>
      <c r="K2003" s="41" t="s">
        <v>209</v>
      </c>
      <c r="L2003" s="41" t="s">
        <v>252</v>
      </c>
      <c r="M2003" s="41" t="s">
        <v>478</v>
      </c>
      <c r="N2003" s="41" t="s">
        <v>628</v>
      </c>
      <c r="O2003" s="41" t="s">
        <v>83</v>
      </c>
      <c r="P2003" s="41" t="s">
        <v>93</v>
      </c>
      <c r="Q2003" s="41">
        <v>11381.16</v>
      </c>
      <c r="R2003" s="41">
        <v>3.71</v>
      </c>
      <c r="S2003" s="41">
        <v>34180</v>
      </c>
      <c r="T2003" s="41"/>
      <c r="U2003" s="41">
        <v>14432.2</v>
      </c>
      <c r="V2003" s="42">
        <v>3.49544226044E-7</v>
      </c>
      <c r="W2003" s="42">
        <v>9.6970000000000008E-3</v>
      </c>
      <c r="X2003" s="42">
        <v>2.503E-3</v>
      </c>
      <c r="Y2003" s="55"/>
    </row>
    <row r="2004" spans="1:25" ht="15" x14ac:dyDescent="0.25">
      <c r="A2004" s="43">
        <v>11324</v>
      </c>
      <c r="B2004" s="43">
        <v>11327</v>
      </c>
      <c r="C2004" s="41" t="s">
        <v>654</v>
      </c>
      <c r="D2004" s="41" t="s">
        <v>655</v>
      </c>
      <c r="E2004" s="41" t="s">
        <v>342</v>
      </c>
      <c r="F2004" s="41" t="s">
        <v>654</v>
      </c>
      <c r="G2004" s="41" t="s">
        <v>656</v>
      </c>
      <c r="H2004" s="41" t="s">
        <v>250</v>
      </c>
      <c r="I2004" s="41" t="s">
        <v>429</v>
      </c>
      <c r="J2004" s="41" t="s">
        <v>113</v>
      </c>
      <c r="K2004" s="41" t="s">
        <v>209</v>
      </c>
      <c r="L2004" s="41" t="s">
        <v>252</v>
      </c>
      <c r="M2004" s="41" t="s">
        <v>478</v>
      </c>
      <c r="N2004" s="41" t="s">
        <v>622</v>
      </c>
      <c r="O2004" s="41" t="s">
        <v>83</v>
      </c>
      <c r="P2004" s="41" t="s">
        <v>93</v>
      </c>
      <c r="Q2004" s="41">
        <v>70698.7</v>
      </c>
      <c r="R2004" s="41">
        <v>3.71</v>
      </c>
      <c r="S2004" s="41">
        <v>17005</v>
      </c>
      <c r="T2004" s="41"/>
      <c r="U2004" s="41">
        <v>44602.788999999997</v>
      </c>
      <c r="V2004" s="42">
        <v>6.3463824057399997E-7</v>
      </c>
      <c r="W2004" s="42">
        <v>2.9968999999999999E-2</v>
      </c>
      <c r="X2004" s="42">
        <v>7.7359999999999998E-3</v>
      </c>
      <c r="Y2004" s="55"/>
    </row>
    <row r="2005" spans="1:25" ht="15" x14ac:dyDescent="0.25">
      <c r="A2005" s="43">
        <v>11324</v>
      </c>
      <c r="B2005" s="43">
        <v>11327</v>
      </c>
      <c r="C2005" s="41" t="s">
        <v>633</v>
      </c>
      <c r="D2005" s="41" t="s">
        <v>634</v>
      </c>
      <c r="E2005" s="41" t="s">
        <v>342</v>
      </c>
      <c r="F2005" s="41" t="s">
        <v>635</v>
      </c>
      <c r="G2005" s="41" t="s">
        <v>636</v>
      </c>
      <c r="H2005" s="41" t="s">
        <v>250</v>
      </c>
      <c r="I2005" s="41" t="s">
        <v>429</v>
      </c>
      <c r="J2005" s="41" t="s">
        <v>113</v>
      </c>
      <c r="K2005" s="41" t="s">
        <v>209</v>
      </c>
      <c r="L2005" s="41" t="s">
        <v>252</v>
      </c>
      <c r="M2005" s="41" t="s">
        <v>478</v>
      </c>
      <c r="N2005" s="41" t="s">
        <v>628</v>
      </c>
      <c r="O2005" s="41" t="s">
        <v>83</v>
      </c>
      <c r="P2005" s="41" t="s">
        <v>93</v>
      </c>
      <c r="Q2005" s="41">
        <v>10727.16</v>
      </c>
      <c r="R2005" s="41">
        <v>3.71</v>
      </c>
      <c r="S2005" s="41">
        <v>43030</v>
      </c>
      <c r="T2005" s="41"/>
      <c r="U2005" s="41">
        <v>17124.991000000002</v>
      </c>
      <c r="V2005" s="42">
        <v>1.4431729596999999E-8</v>
      </c>
      <c r="W2005" s="42">
        <v>1.1506000000000001E-2</v>
      </c>
      <c r="X2005" s="42">
        <v>2.97E-3</v>
      </c>
      <c r="Y2005" s="55"/>
    </row>
    <row r="2006" spans="1:25" ht="15" x14ac:dyDescent="0.25">
      <c r="A2006" s="43">
        <v>11324</v>
      </c>
      <c r="B2006" s="43">
        <v>11327</v>
      </c>
      <c r="C2006" s="41" t="s">
        <v>675</v>
      </c>
      <c r="D2006" s="41" t="s">
        <v>676</v>
      </c>
      <c r="E2006" s="41" t="s">
        <v>342</v>
      </c>
      <c r="F2006" s="41" t="s">
        <v>677</v>
      </c>
      <c r="G2006" s="41" t="s">
        <v>678</v>
      </c>
      <c r="H2006" s="41" t="s">
        <v>250</v>
      </c>
      <c r="I2006" s="41" t="s">
        <v>429</v>
      </c>
      <c r="J2006" s="41" t="s">
        <v>113</v>
      </c>
      <c r="K2006" s="41" t="s">
        <v>679</v>
      </c>
      <c r="L2006" s="41" t="s">
        <v>252</v>
      </c>
      <c r="M2006" s="41" t="s">
        <v>612</v>
      </c>
      <c r="N2006" s="41" t="s">
        <v>622</v>
      </c>
      <c r="O2006" s="41" t="s">
        <v>83</v>
      </c>
      <c r="P2006" s="41" t="s">
        <v>93</v>
      </c>
      <c r="Q2006" s="41">
        <v>40869.47</v>
      </c>
      <c r="R2006" s="41">
        <v>3.71</v>
      </c>
      <c r="S2006" s="41">
        <v>17367</v>
      </c>
      <c r="T2006" s="41">
        <v>19.88355</v>
      </c>
      <c r="U2006" s="41">
        <v>26406.61</v>
      </c>
      <c r="V2006" s="42">
        <v>7.8799002058999998E-8</v>
      </c>
      <c r="W2006" s="42">
        <v>1.7742999999999998E-2</v>
      </c>
      <c r="X2006" s="42">
        <v>4.5799999999999999E-3</v>
      </c>
      <c r="Y2006" s="55"/>
    </row>
    <row r="2007" spans="1:25" ht="15" x14ac:dyDescent="0.25">
      <c r="A2007" s="43">
        <v>11324</v>
      </c>
      <c r="B2007" s="43">
        <v>11327</v>
      </c>
      <c r="C2007" s="41" t="s">
        <v>641</v>
      </c>
      <c r="D2007" s="41" t="s">
        <v>642</v>
      </c>
      <c r="E2007" s="41" t="s">
        <v>342</v>
      </c>
      <c r="F2007" s="41" t="s">
        <v>641</v>
      </c>
      <c r="G2007" s="41" t="s">
        <v>643</v>
      </c>
      <c r="H2007" s="41" t="s">
        <v>250</v>
      </c>
      <c r="I2007" s="41" t="s">
        <v>429</v>
      </c>
      <c r="J2007" s="41" t="s">
        <v>113</v>
      </c>
      <c r="K2007" s="41" t="s">
        <v>209</v>
      </c>
      <c r="L2007" s="41" t="s">
        <v>252</v>
      </c>
      <c r="M2007" s="41" t="s">
        <v>478</v>
      </c>
      <c r="N2007" s="41" t="s">
        <v>628</v>
      </c>
      <c r="O2007" s="41" t="s">
        <v>83</v>
      </c>
      <c r="P2007" s="41" t="s">
        <v>93</v>
      </c>
      <c r="Q2007" s="41">
        <v>32555.88</v>
      </c>
      <c r="R2007" s="41">
        <v>3.71</v>
      </c>
      <c r="S2007" s="41">
        <v>6974</v>
      </c>
      <c r="T2007" s="41"/>
      <c r="U2007" s="41">
        <v>8423.3610000000008</v>
      </c>
      <c r="V2007" s="42">
        <v>1.241981112295E-6</v>
      </c>
      <c r="W2007" s="42">
        <v>5.659E-3</v>
      </c>
      <c r="X2007" s="42">
        <v>1.4610000000000001E-3</v>
      </c>
      <c r="Y2007" s="55"/>
    </row>
    <row r="2008" spans="1:25" ht="15" x14ac:dyDescent="0.25">
      <c r="A2008" s="43">
        <v>11324</v>
      </c>
      <c r="B2008" s="43">
        <v>11327</v>
      </c>
      <c r="C2008" s="41" t="s">
        <v>614</v>
      </c>
      <c r="D2008" s="41" t="s">
        <v>615</v>
      </c>
      <c r="E2008" s="41" t="s">
        <v>342</v>
      </c>
      <c r="F2008" s="41" t="s">
        <v>616</v>
      </c>
      <c r="G2008" s="41" t="s">
        <v>617</v>
      </c>
      <c r="H2008" s="41" t="s">
        <v>250</v>
      </c>
      <c r="I2008" s="41" t="s">
        <v>429</v>
      </c>
      <c r="J2008" s="41" t="s">
        <v>113</v>
      </c>
      <c r="K2008" s="41" t="s">
        <v>82</v>
      </c>
      <c r="L2008" s="41" t="s">
        <v>252</v>
      </c>
      <c r="M2008" s="41" t="s">
        <v>478</v>
      </c>
      <c r="N2008" s="41" t="s">
        <v>618</v>
      </c>
      <c r="O2008" s="41" t="s">
        <v>83</v>
      </c>
      <c r="P2008" s="41" t="s">
        <v>93</v>
      </c>
      <c r="Q2008" s="41">
        <v>26254.87</v>
      </c>
      <c r="R2008" s="41">
        <v>3.71</v>
      </c>
      <c r="S2008" s="41">
        <v>336</v>
      </c>
      <c r="T2008" s="41"/>
      <c r="U2008" s="41">
        <v>327.28300000000002</v>
      </c>
      <c r="V2008" s="42">
        <v>9.0078633873100003E-7</v>
      </c>
      <c r="W2008" s="42">
        <v>2.1900000000000001E-4</v>
      </c>
      <c r="X2008" s="42">
        <v>5.5999999999999999E-5</v>
      </c>
      <c r="Y2008" s="55"/>
    </row>
    <row r="2009" spans="1:25" ht="15" x14ac:dyDescent="0.25">
      <c r="A2009" s="43">
        <v>11324</v>
      </c>
      <c r="B2009" s="43">
        <v>11328</v>
      </c>
      <c r="C2009" s="41" t="s">
        <v>522</v>
      </c>
      <c r="D2009" s="41">
        <v>515001659</v>
      </c>
      <c r="E2009" s="41" t="s">
        <v>247</v>
      </c>
      <c r="F2009" s="41" t="s">
        <v>523</v>
      </c>
      <c r="G2009" s="41" t="s">
        <v>524</v>
      </c>
      <c r="H2009" s="41" t="s">
        <v>250</v>
      </c>
      <c r="I2009" s="41" t="s">
        <v>429</v>
      </c>
      <c r="J2009" s="41" t="s">
        <v>82</v>
      </c>
      <c r="K2009" s="41" t="s">
        <v>82</v>
      </c>
      <c r="L2009" s="41" t="s">
        <v>252</v>
      </c>
      <c r="M2009" s="41" t="s">
        <v>146</v>
      </c>
      <c r="N2009" s="41" t="s">
        <v>464</v>
      </c>
      <c r="O2009" s="41" t="s">
        <v>83</v>
      </c>
      <c r="P2009" s="41" t="s">
        <v>100</v>
      </c>
      <c r="Q2009" s="41">
        <v>90828</v>
      </c>
      <c r="R2009" s="41">
        <v>1</v>
      </c>
      <c r="S2009" s="41">
        <v>1271</v>
      </c>
      <c r="T2009" s="41"/>
      <c r="U2009" s="41">
        <v>1154.424</v>
      </c>
      <c r="V2009" s="42">
        <v>6.2320993447729999E-6</v>
      </c>
      <c r="W2009" s="42">
        <v>1.3625999999999999E-2</v>
      </c>
      <c r="X2009" s="42">
        <v>1.341E-3</v>
      </c>
      <c r="Y2009" s="55"/>
    </row>
    <row r="2010" spans="1:25" ht="15" x14ac:dyDescent="0.25">
      <c r="A2010" s="43">
        <v>11324</v>
      </c>
      <c r="B2010" s="43">
        <v>11328</v>
      </c>
      <c r="C2010" s="41" t="s">
        <v>525</v>
      </c>
      <c r="D2010" s="41">
        <v>520024126</v>
      </c>
      <c r="E2010" s="41" t="s">
        <v>247</v>
      </c>
      <c r="F2010" s="41" t="s">
        <v>526</v>
      </c>
      <c r="G2010" s="41" t="s">
        <v>527</v>
      </c>
      <c r="H2010" s="41" t="s">
        <v>250</v>
      </c>
      <c r="I2010" s="41" t="s">
        <v>429</v>
      </c>
      <c r="J2010" s="41" t="s">
        <v>82</v>
      </c>
      <c r="K2010" s="41" t="s">
        <v>82</v>
      </c>
      <c r="L2010" s="41" t="s">
        <v>252</v>
      </c>
      <c r="M2010" s="41" t="s">
        <v>146</v>
      </c>
      <c r="N2010" s="41" t="s">
        <v>434</v>
      </c>
      <c r="O2010" s="41" t="s">
        <v>83</v>
      </c>
      <c r="P2010" s="41" t="s">
        <v>100</v>
      </c>
      <c r="Q2010" s="41">
        <v>122440</v>
      </c>
      <c r="R2010" s="41">
        <v>1</v>
      </c>
      <c r="S2010" s="41">
        <v>954</v>
      </c>
      <c r="T2010" s="41"/>
      <c r="U2010" s="41">
        <v>1168.078</v>
      </c>
      <c r="V2010" s="42">
        <v>1.6401517902879999E-6</v>
      </c>
      <c r="W2010" s="42">
        <v>1.3788E-2</v>
      </c>
      <c r="X2010" s="42">
        <v>1.3569999999999999E-3</v>
      </c>
      <c r="Y2010" s="55"/>
    </row>
    <row r="2011" spans="1:25" ht="15" x14ac:dyDescent="0.25">
      <c r="A2011" s="43">
        <v>11324</v>
      </c>
      <c r="B2011" s="43">
        <v>11328</v>
      </c>
      <c r="C2011" s="41" t="s">
        <v>301</v>
      </c>
      <c r="D2011" s="41">
        <v>520029083</v>
      </c>
      <c r="E2011" s="41" t="s">
        <v>247</v>
      </c>
      <c r="F2011" s="41" t="s">
        <v>504</v>
      </c>
      <c r="G2011" s="41" t="s">
        <v>505</v>
      </c>
      <c r="H2011" s="41" t="s">
        <v>250</v>
      </c>
      <c r="I2011" s="41" t="s">
        <v>429</v>
      </c>
      <c r="J2011" s="41" t="s">
        <v>82</v>
      </c>
      <c r="K2011" s="41" t="s">
        <v>82</v>
      </c>
      <c r="L2011" s="41" t="s">
        <v>252</v>
      </c>
      <c r="M2011" s="41" t="s">
        <v>146</v>
      </c>
      <c r="N2011" s="41" t="s">
        <v>253</v>
      </c>
      <c r="O2011" s="41" t="s">
        <v>83</v>
      </c>
      <c r="P2011" s="41" t="s">
        <v>100</v>
      </c>
      <c r="Q2011" s="41">
        <v>14218</v>
      </c>
      <c r="R2011" s="41">
        <v>1</v>
      </c>
      <c r="S2011" s="41">
        <v>15410</v>
      </c>
      <c r="T2011" s="41"/>
      <c r="U2011" s="41">
        <v>2190.9940000000001</v>
      </c>
      <c r="V2011" s="42">
        <v>1.4171229274900001E-6</v>
      </c>
      <c r="W2011" s="42">
        <v>2.5862E-2</v>
      </c>
      <c r="X2011" s="42">
        <v>2.545E-3</v>
      </c>
      <c r="Y2011" s="55"/>
    </row>
    <row r="2012" spans="1:25" ht="15" x14ac:dyDescent="0.25">
      <c r="A2012" s="43">
        <v>11324</v>
      </c>
      <c r="B2012" s="43">
        <v>11328</v>
      </c>
      <c r="C2012" s="41" t="s">
        <v>515</v>
      </c>
      <c r="D2012" s="41">
        <v>520033291</v>
      </c>
      <c r="E2012" s="41" t="s">
        <v>247</v>
      </c>
      <c r="F2012" s="41" t="s">
        <v>516</v>
      </c>
      <c r="G2012" s="41" t="s">
        <v>517</v>
      </c>
      <c r="H2012" s="41" t="s">
        <v>250</v>
      </c>
      <c r="I2012" s="41" t="s">
        <v>429</v>
      </c>
      <c r="J2012" s="41" t="s">
        <v>82</v>
      </c>
      <c r="K2012" s="41" t="s">
        <v>82</v>
      </c>
      <c r="L2012" s="41" t="s">
        <v>252</v>
      </c>
      <c r="M2012" s="41" t="s">
        <v>146</v>
      </c>
      <c r="N2012" s="41" t="s">
        <v>475</v>
      </c>
      <c r="O2012" s="41" t="s">
        <v>83</v>
      </c>
      <c r="P2012" s="41" t="s">
        <v>100</v>
      </c>
      <c r="Q2012" s="41">
        <v>41438</v>
      </c>
      <c r="R2012" s="41">
        <v>1</v>
      </c>
      <c r="S2012" s="41">
        <v>2141</v>
      </c>
      <c r="T2012" s="41"/>
      <c r="U2012" s="41">
        <v>887.18799999999999</v>
      </c>
      <c r="V2012" s="42">
        <v>4.2730178105269998E-6</v>
      </c>
      <c r="W2012" s="42">
        <v>1.0472E-2</v>
      </c>
      <c r="X2012" s="42">
        <v>1.0300000000000001E-3</v>
      </c>
      <c r="Y2012" s="55"/>
    </row>
    <row r="2013" spans="1:25" ht="15" x14ac:dyDescent="0.25">
      <c r="A2013" s="43">
        <v>11324</v>
      </c>
      <c r="B2013" s="43">
        <v>11328</v>
      </c>
      <c r="C2013" s="41" t="s">
        <v>538</v>
      </c>
      <c r="D2013" s="41">
        <v>511659401</v>
      </c>
      <c r="E2013" s="41" t="s">
        <v>247</v>
      </c>
      <c r="F2013" s="41" t="s">
        <v>539</v>
      </c>
      <c r="G2013" s="41" t="s">
        <v>540</v>
      </c>
      <c r="H2013" s="41" t="s">
        <v>250</v>
      </c>
      <c r="I2013" s="41" t="s">
        <v>429</v>
      </c>
      <c r="J2013" s="41" t="s">
        <v>82</v>
      </c>
      <c r="K2013" s="41" t="s">
        <v>82</v>
      </c>
      <c r="L2013" s="41" t="s">
        <v>252</v>
      </c>
      <c r="M2013" s="41" t="s">
        <v>146</v>
      </c>
      <c r="N2013" s="41" t="s">
        <v>434</v>
      </c>
      <c r="O2013" s="41" t="s">
        <v>83</v>
      </c>
      <c r="P2013" s="41" t="s">
        <v>100</v>
      </c>
      <c r="Q2013" s="41">
        <v>15782</v>
      </c>
      <c r="R2013" s="41">
        <v>1</v>
      </c>
      <c r="S2013" s="41">
        <v>5594</v>
      </c>
      <c r="T2013" s="41"/>
      <c r="U2013" s="41">
        <v>882.84500000000003</v>
      </c>
      <c r="V2013" s="42">
        <v>1.200063104065E-6</v>
      </c>
      <c r="W2013" s="42">
        <v>1.0421E-2</v>
      </c>
      <c r="X2013" s="42">
        <v>1.0250000000000001E-3</v>
      </c>
      <c r="Y2013" s="55"/>
    </row>
    <row r="2014" spans="1:25" ht="15" x14ac:dyDescent="0.25">
      <c r="A2014" s="43">
        <v>11324</v>
      </c>
      <c r="B2014" s="43">
        <v>11328</v>
      </c>
      <c r="C2014" s="41" t="s">
        <v>601</v>
      </c>
      <c r="D2014" s="41">
        <v>520025370</v>
      </c>
      <c r="E2014" s="41" t="s">
        <v>247</v>
      </c>
      <c r="F2014" s="41" t="s">
        <v>602</v>
      </c>
      <c r="G2014" s="41" t="s">
        <v>603</v>
      </c>
      <c r="H2014" s="41" t="s">
        <v>250</v>
      </c>
      <c r="I2014" s="41" t="s">
        <v>429</v>
      </c>
      <c r="J2014" s="41" t="s">
        <v>82</v>
      </c>
      <c r="K2014" s="41" t="s">
        <v>82</v>
      </c>
      <c r="L2014" s="41" t="s">
        <v>252</v>
      </c>
      <c r="M2014" s="41" t="s">
        <v>146</v>
      </c>
      <c r="N2014" s="41" t="s">
        <v>319</v>
      </c>
      <c r="O2014" s="41" t="s">
        <v>83</v>
      </c>
      <c r="P2014" s="41" t="s">
        <v>100</v>
      </c>
      <c r="Q2014" s="41">
        <v>4743</v>
      </c>
      <c r="R2014" s="41">
        <v>1</v>
      </c>
      <c r="S2014" s="41">
        <v>11080</v>
      </c>
      <c r="T2014" s="41"/>
      <c r="U2014" s="41">
        <v>525.524</v>
      </c>
      <c r="V2014" s="42">
        <v>1.369531309599E-6</v>
      </c>
      <c r="W2014" s="42">
        <v>6.2030000000000002E-3</v>
      </c>
      <c r="X2014" s="42">
        <v>6.0999999999999997E-4</v>
      </c>
      <c r="Y2014" s="55"/>
    </row>
    <row r="2015" spans="1:25" ht="15" x14ac:dyDescent="0.25">
      <c r="A2015" s="43">
        <v>11324</v>
      </c>
      <c r="B2015" s="43">
        <v>11328</v>
      </c>
      <c r="C2015" s="41" t="s">
        <v>531</v>
      </c>
      <c r="D2015" s="41">
        <v>520032988</v>
      </c>
      <c r="E2015" s="41" t="s">
        <v>247</v>
      </c>
      <c r="F2015" s="41" t="s">
        <v>532</v>
      </c>
      <c r="G2015" s="41" t="s">
        <v>533</v>
      </c>
      <c r="H2015" s="41" t="s">
        <v>250</v>
      </c>
      <c r="I2015" s="41" t="s">
        <v>429</v>
      </c>
      <c r="J2015" s="41" t="s">
        <v>82</v>
      </c>
      <c r="K2015" s="41" t="s">
        <v>82</v>
      </c>
      <c r="L2015" s="41" t="s">
        <v>252</v>
      </c>
      <c r="M2015" s="41" t="s">
        <v>146</v>
      </c>
      <c r="N2015" s="41" t="s">
        <v>509</v>
      </c>
      <c r="O2015" s="41" t="s">
        <v>83</v>
      </c>
      <c r="P2015" s="41" t="s">
        <v>100</v>
      </c>
      <c r="Q2015" s="41">
        <v>215</v>
      </c>
      <c r="R2015" s="41">
        <v>1</v>
      </c>
      <c r="S2015" s="41">
        <v>30650</v>
      </c>
      <c r="T2015" s="41"/>
      <c r="U2015" s="41">
        <v>65.897999999999996</v>
      </c>
      <c r="V2015" s="42">
        <v>1.74967447916E-7</v>
      </c>
      <c r="W2015" s="42">
        <v>7.7700000000000002E-4</v>
      </c>
      <c r="X2015" s="42">
        <v>7.6000000000000004E-5</v>
      </c>
      <c r="Y2015" s="55"/>
    </row>
    <row r="2016" spans="1:25" ht="15" x14ac:dyDescent="0.25">
      <c r="A2016" s="43">
        <v>11324</v>
      </c>
      <c r="B2016" s="43">
        <v>11328</v>
      </c>
      <c r="C2016" s="41" t="s">
        <v>534</v>
      </c>
      <c r="D2016" s="41">
        <v>520039942</v>
      </c>
      <c r="E2016" s="41" t="s">
        <v>247</v>
      </c>
      <c r="F2016" s="41" t="s">
        <v>535</v>
      </c>
      <c r="G2016" s="41" t="s">
        <v>536</v>
      </c>
      <c r="H2016" s="41" t="s">
        <v>250</v>
      </c>
      <c r="I2016" s="41" t="s">
        <v>429</v>
      </c>
      <c r="J2016" s="41" t="s">
        <v>82</v>
      </c>
      <c r="K2016" s="41" t="s">
        <v>82</v>
      </c>
      <c r="L2016" s="41" t="s">
        <v>252</v>
      </c>
      <c r="M2016" s="41" t="s">
        <v>146</v>
      </c>
      <c r="N2016" s="41" t="s">
        <v>537</v>
      </c>
      <c r="O2016" s="41" t="s">
        <v>83</v>
      </c>
      <c r="P2016" s="41" t="s">
        <v>100</v>
      </c>
      <c r="Q2016" s="41">
        <v>5054</v>
      </c>
      <c r="R2016" s="41">
        <v>1</v>
      </c>
      <c r="S2016" s="41">
        <v>19560</v>
      </c>
      <c r="T2016" s="41"/>
      <c r="U2016" s="41">
        <v>988.56200000000001</v>
      </c>
      <c r="V2016" s="42">
        <v>2.2038421419350001E-6</v>
      </c>
      <c r="W2016" s="42">
        <v>1.1669000000000001E-2</v>
      </c>
      <c r="X2016" s="42">
        <v>1.1479999999999999E-3</v>
      </c>
      <c r="Y2016" s="55"/>
    </row>
    <row r="2017" spans="1:25" ht="15" x14ac:dyDescent="0.25">
      <c r="A2017" s="43">
        <v>11324</v>
      </c>
      <c r="B2017" s="43">
        <v>11328</v>
      </c>
      <c r="C2017" s="41" t="s">
        <v>544</v>
      </c>
      <c r="D2017" s="41">
        <v>514288661</v>
      </c>
      <c r="E2017" s="41" t="s">
        <v>247</v>
      </c>
      <c r="F2017" s="41" t="s">
        <v>545</v>
      </c>
      <c r="G2017" s="41" t="s">
        <v>546</v>
      </c>
      <c r="H2017" s="41" t="s">
        <v>250</v>
      </c>
      <c r="I2017" s="41" t="s">
        <v>429</v>
      </c>
      <c r="J2017" s="41" t="s">
        <v>82</v>
      </c>
      <c r="K2017" s="41" t="s">
        <v>82</v>
      </c>
      <c r="L2017" s="41" t="s">
        <v>252</v>
      </c>
      <c r="M2017" s="41" t="s">
        <v>146</v>
      </c>
      <c r="N2017" s="41" t="s">
        <v>547</v>
      </c>
      <c r="O2017" s="41" t="s">
        <v>83</v>
      </c>
      <c r="P2017" s="41" t="s">
        <v>100</v>
      </c>
      <c r="Q2017" s="41">
        <v>12251</v>
      </c>
      <c r="R2017" s="41">
        <v>1</v>
      </c>
      <c r="S2017" s="41">
        <v>1855</v>
      </c>
      <c r="T2017" s="41"/>
      <c r="U2017" s="41">
        <v>227.256</v>
      </c>
      <c r="V2017" s="42">
        <v>4.983282756125E-6</v>
      </c>
      <c r="W2017" s="42">
        <v>2.6819999999999999E-3</v>
      </c>
      <c r="X2017" s="42">
        <v>2.6400000000000002E-4</v>
      </c>
      <c r="Y2017" s="55"/>
    </row>
    <row r="2018" spans="1:25" ht="15" x14ac:dyDescent="0.25">
      <c r="A2018" s="43">
        <v>11324</v>
      </c>
      <c r="B2018" s="43">
        <v>11328</v>
      </c>
      <c r="C2018" s="41" t="s">
        <v>551</v>
      </c>
      <c r="D2018" s="41">
        <v>513770669</v>
      </c>
      <c r="E2018" s="41" t="s">
        <v>247</v>
      </c>
      <c r="F2018" s="41" t="s">
        <v>552</v>
      </c>
      <c r="G2018" s="41" t="s">
        <v>553</v>
      </c>
      <c r="H2018" s="41" t="s">
        <v>250</v>
      </c>
      <c r="I2018" s="41" t="s">
        <v>429</v>
      </c>
      <c r="J2018" s="41" t="s">
        <v>82</v>
      </c>
      <c r="K2018" s="41" t="s">
        <v>82</v>
      </c>
      <c r="L2018" s="41" t="s">
        <v>252</v>
      </c>
      <c r="M2018" s="41" t="s">
        <v>146</v>
      </c>
      <c r="N2018" s="41" t="s">
        <v>443</v>
      </c>
      <c r="O2018" s="41" t="s">
        <v>83</v>
      </c>
      <c r="P2018" s="41" t="s">
        <v>100</v>
      </c>
      <c r="Q2018" s="41">
        <v>1197</v>
      </c>
      <c r="R2018" s="41">
        <v>1</v>
      </c>
      <c r="S2018" s="41">
        <v>20800</v>
      </c>
      <c r="T2018" s="41"/>
      <c r="U2018" s="41">
        <v>248.976</v>
      </c>
      <c r="V2018" s="42">
        <v>8.68928741527E-7</v>
      </c>
      <c r="W2018" s="42">
        <v>2.9380000000000001E-3</v>
      </c>
      <c r="X2018" s="42">
        <v>2.8899999999999998E-4</v>
      </c>
      <c r="Y2018" s="55"/>
    </row>
    <row r="2019" spans="1:25" ht="15" x14ac:dyDescent="0.25">
      <c r="A2019" s="43">
        <v>11324</v>
      </c>
      <c r="B2019" s="43">
        <v>11328</v>
      </c>
      <c r="C2019" s="41" t="s">
        <v>554</v>
      </c>
      <c r="D2019" s="41">
        <v>513901371</v>
      </c>
      <c r="E2019" s="41" t="s">
        <v>247</v>
      </c>
      <c r="F2019" s="41" t="s">
        <v>555</v>
      </c>
      <c r="G2019" s="41" t="s">
        <v>556</v>
      </c>
      <c r="H2019" s="41" t="s">
        <v>250</v>
      </c>
      <c r="I2019" s="41" t="s">
        <v>429</v>
      </c>
      <c r="J2019" s="41" t="s">
        <v>82</v>
      </c>
      <c r="K2019" s="41" t="s">
        <v>82</v>
      </c>
      <c r="L2019" s="41" t="s">
        <v>252</v>
      </c>
      <c r="M2019" s="41" t="s">
        <v>146</v>
      </c>
      <c r="N2019" s="41" t="s">
        <v>294</v>
      </c>
      <c r="O2019" s="41" t="s">
        <v>83</v>
      </c>
      <c r="P2019" s="41" t="s">
        <v>100</v>
      </c>
      <c r="Q2019" s="41">
        <v>77593</v>
      </c>
      <c r="R2019" s="41">
        <v>1</v>
      </c>
      <c r="S2019" s="41">
        <v>1348</v>
      </c>
      <c r="T2019" s="41"/>
      <c r="U2019" s="41">
        <v>1045.954</v>
      </c>
      <c r="V2019" s="42">
        <v>1.4121221094899999E-6</v>
      </c>
      <c r="W2019" s="42">
        <v>1.2345999999999999E-2</v>
      </c>
      <c r="X2019" s="42">
        <v>1.2149999999999999E-3</v>
      </c>
      <c r="Y2019" s="55"/>
    </row>
    <row r="2020" spans="1:25" ht="15" x14ac:dyDescent="0.25">
      <c r="A2020" s="43">
        <v>11324</v>
      </c>
      <c r="B2020" s="43">
        <v>11328</v>
      </c>
      <c r="C2020" s="41" t="s">
        <v>472</v>
      </c>
      <c r="D2020" s="41">
        <v>520037425</v>
      </c>
      <c r="E2020" s="41" t="s">
        <v>247</v>
      </c>
      <c r="F2020" s="41" t="s">
        <v>473</v>
      </c>
      <c r="G2020" s="41" t="s">
        <v>474</v>
      </c>
      <c r="H2020" s="41" t="s">
        <v>250</v>
      </c>
      <c r="I2020" s="41" t="s">
        <v>429</v>
      </c>
      <c r="J2020" s="41" t="s">
        <v>82</v>
      </c>
      <c r="K2020" s="41" t="s">
        <v>82</v>
      </c>
      <c r="L2020" s="41" t="s">
        <v>252</v>
      </c>
      <c r="M2020" s="41" t="s">
        <v>146</v>
      </c>
      <c r="N2020" s="41" t="s">
        <v>475</v>
      </c>
      <c r="O2020" s="41" t="s">
        <v>83</v>
      </c>
      <c r="P2020" s="41" t="s">
        <v>100</v>
      </c>
      <c r="Q2020" s="41">
        <v>1208</v>
      </c>
      <c r="R2020" s="41">
        <v>1</v>
      </c>
      <c r="S2020" s="41">
        <v>10710</v>
      </c>
      <c r="T2020" s="41"/>
      <c r="U2020" s="41">
        <v>129.37700000000001</v>
      </c>
      <c r="V2020" s="42">
        <v>9.8597177639399999E-7</v>
      </c>
      <c r="W2020" s="42">
        <v>1.5269999999999999E-3</v>
      </c>
      <c r="X2020" s="42">
        <v>1.4999999999999999E-4</v>
      </c>
      <c r="Y2020" s="55"/>
    </row>
    <row r="2021" spans="1:25" ht="15" x14ac:dyDescent="0.25">
      <c r="A2021" s="43">
        <v>11324</v>
      </c>
      <c r="B2021" s="43">
        <v>11328</v>
      </c>
      <c r="C2021" s="41" t="s">
        <v>501</v>
      </c>
      <c r="D2021" s="41">
        <v>520038506</v>
      </c>
      <c r="E2021" s="41" t="s">
        <v>247</v>
      </c>
      <c r="F2021" s="41" t="s">
        <v>502</v>
      </c>
      <c r="G2021" s="41" t="s">
        <v>503</v>
      </c>
      <c r="H2021" s="41" t="s">
        <v>250</v>
      </c>
      <c r="I2021" s="41" t="s">
        <v>429</v>
      </c>
      <c r="J2021" s="41" t="s">
        <v>82</v>
      </c>
      <c r="K2021" s="41" t="s">
        <v>82</v>
      </c>
      <c r="L2021" s="41" t="s">
        <v>252</v>
      </c>
      <c r="M2021" s="41" t="s">
        <v>146</v>
      </c>
      <c r="N2021" s="41" t="s">
        <v>434</v>
      </c>
      <c r="O2021" s="41" t="s">
        <v>83</v>
      </c>
      <c r="P2021" s="41" t="s">
        <v>100</v>
      </c>
      <c r="Q2021" s="41">
        <v>68608</v>
      </c>
      <c r="R2021" s="41">
        <v>1</v>
      </c>
      <c r="S2021" s="41">
        <v>2855</v>
      </c>
      <c r="T2021" s="41"/>
      <c r="U2021" s="41">
        <v>1958.758</v>
      </c>
      <c r="V2021" s="42">
        <v>3.5526334703390001E-6</v>
      </c>
      <c r="W2021" s="42">
        <v>2.3120999999999999E-2</v>
      </c>
      <c r="X2021" s="42">
        <v>2.2759999999999998E-3</v>
      </c>
      <c r="Y2021" s="55"/>
    </row>
    <row r="2022" spans="1:25" ht="15" x14ac:dyDescent="0.25">
      <c r="A2022" s="43">
        <v>11324</v>
      </c>
      <c r="B2022" s="43">
        <v>11328</v>
      </c>
      <c r="C2022" s="41" t="s">
        <v>290</v>
      </c>
      <c r="D2022" s="41">
        <v>520041146</v>
      </c>
      <c r="E2022" s="41" t="s">
        <v>247</v>
      </c>
      <c r="F2022" s="41" t="s">
        <v>2019</v>
      </c>
      <c r="G2022" s="41" t="s">
        <v>476</v>
      </c>
      <c r="H2022" s="41" t="s">
        <v>250</v>
      </c>
      <c r="I2022" s="41" t="s">
        <v>429</v>
      </c>
      <c r="J2022" s="41" t="s">
        <v>82</v>
      </c>
      <c r="K2022" s="41" t="s">
        <v>82</v>
      </c>
      <c r="L2022" s="41" t="s">
        <v>252</v>
      </c>
      <c r="M2022" s="41" t="s">
        <v>146</v>
      </c>
      <c r="N2022" s="41" t="s">
        <v>294</v>
      </c>
      <c r="O2022" s="41" t="s">
        <v>83</v>
      </c>
      <c r="P2022" s="41" t="s">
        <v>100</v>
      </c>
      <c r="Q2022" s="41">
        <v>20767</v>
      </c>
      <c r="R2022" s="41">
        <v>1</v>
      </c>
      <c r="S2022" s="41">
        <v>6254</v>
      </c>
      <c r="T2022" s="41"/>
      <c r="U2022" s="41">
        <v>1298.768</v>
      </c>
      <c r="V2022" s="42">
        <v>1.753004035826E-6</v>
      </c>
      <c r="W2022" s="42">
        <v>1.533E-2</v>
      </c>
      <c r="X2022" s="42">
        <v>1.5089999999999999E-3</v>
      </c>
      <c r="Y2022" s="55"/>
    </row>
    <row r="2023" spans="1:25" ht="15" x14ac:dyDescent="0.25">
      <c r="A2023" s="43">
        <v>11324</v>
      </c>
      <c r="B2023" s="43">
        <v>11328</v>
      </c>
      <c r="C2023" s="41" t="s">
        <v>560</v>
      </c>
      <c r="D2023" s="41">
        <v>520022971</v>
      </c>
      <c r="E2023" s="41" t="s">
        <v>247</v>
      </c>
      <c r="F2023" s="41" t="s">
        <v>560</v>
      </c>
      <c r="G2023" s="41" t="s">
        <v>561</v>
      </c>
      <c r="H2023" s="41" t="s">
        <v>250</v>
      </c>
      <c r="I2023" s="41" t="s">
        <v>429</v>
      </c>
      <c r="J2023" s="41" t="s">
        <v>82</v>
      </c>
      <c r="K2023" s="41" t="s">
        <v>82</v>
      </c>
      <c r="L2023" s="41" t="s">
        <v>252</v>
      </c>
      <c r="M2023" s="41" t="s">
        <v>146</v>
      </c>
      <c r="N2023" s="41" t="s">
        <v>319</v>
      </c>
      <c r="O2023" s="41" t="s">
        <v>83</v>
      </c>
      <c r="P2023" s="41" t="s">
        <v>100</v>
      </c>
      <c r="Q2023" s="41">
        <v>30779.69</v>
      </c>
      <c r="R2023" s="41">
        <v>1</v>
      </c>
      <c r="S2023" s="41">
        <v>5852</v>
      </c>
      <c r="T2023" s="41"/>
      <c r="U2023" s="41">
        <v>1801.2270000000001</v>
      </c>
      <c r="V2023" s="42">
        <v>4.7865870579859997E-6</v>
      </c>
      <c r="W2023" s="42">
        <v>2.1260999999999999E-2</v>
      </c>
      <c r="X2023" s="42">
        <v>2.0929999999999998E-3</v>
      </c>
      <c r="Y2023" s="55"/>
    </row>
    <row r="2024" spans="1:25" ht="15" x14ac:dyDescent="0.25">
      <c r="A2024" s="43">
        <v>11324</v>
      </c>
      <c r="B2024" s="43">
        <v>11328</v>
      </c>
      <c r="C2024" s="41" t="s">
        <v>582</v>
      </c>
      <c r="D2024" s="41">
        <v>520029026</v>
      </c>
      <c r="E2024" s="41" t="s">
        <v>247</v>
      </c>
      <c r="F2024" s="41" t="s">
        <v>583</v>
      </c>
      <c r="G2024" s="41" t="s">
        <v>584</v>
      </c>
      <c r="H2024" s="41" t="s">
        <v>250</v>
      </c>
      <c r="I2024" s="41" t="s">
        <v>429</v>
      </c>
      <c r="J2024" s="41" t="s">
        <v>82</v>
      </c>
      <c r="K2024" s="41" t="s">
        <v>82</v>
      </c>
      <c r="L2024" s="41" t="s">
        <v>252</v>
      </c>
      <c r="M2024" s="41" t="s">
        <v>146</v>
      </c>
      <c r="N2024" s="41" t="s">
        <v>253</v>
      </c>
      <c r="O2024" s="41" t="s">
        <v>83</v>
      </c>
      <c r="P2024" s="41" t="s">
        <v>100</v>
      </c>
      <c r="Q2024" s="41">
        <v>1106</v>
      </c>
      <c r="R2024" s="41">
        <v>1</v>
      </c>
      <c r="S2024" s="41">
        <v>16370</v>
      </c>
      <c r="T2024" s="41"/>
      <c r="U2024" s="41">
        <v>181.05199999999999</v>
      </c>
      <c r="V2024" s="42">
        <v>3.1196548409300002E-7</v>
      </c>
      <c r="W2024" s="42">
        <v>2.137E-3</v>
      </c>
      <c r="X2024" s="42">
        <v>2.1000000000000001E-4</v>
      </c>
      <c r="Y2024" s="55"/>
    </row>
    <row r="2025" spans="1:25" ht="15" x14ac:dyDescent="0.25">
      <c r="A2025" s="43">
        <v>11324</v>
      </c>
      <c r="B2025" s="43">
        <v>11328</v>
      </c>
      <c r="C2025" s="41" t="s">
        <v>562</v>
      </c>
      <c r="D2025" s="41">
        <v>510706153</v>
      </c>
      <c r="E2025" s="41" t="s">
        <v>247</v>
      </c>
      <c r="F2025" s="41" t="s">
        <v>563</v>
      </c>
      <c r="G2025" s="41" t="s">
        <v>564</v>
      </c>
      <c r="H2025" s="41" t="s">
        <v>250</v>
      </c>
      <c r="I2025" s="41" t="s">
        <v>429</v>
      </c>
      <c r="J2025" s="41" t="s">
        <v>82</v>
      </c>
      <c r="K2025" s="41" t="s">
        <v>82</v>
      </c>
      <c r="L2025" s="41" t="s">
        <v>252</v>
      </c>
      <c r="M2025" s="41" t="s">
        <v>146</v>
      </c>
      <c r="N2025" s="41" t="s">
        <v>468</v>
      </c>
      <c r="O2025" s="41" t="s">
        <v>83</v>
      </c>
      <c r="P2025" s="41" t="s">
        <v>100</v>
      </c>
      <c r="Q2025" s="41">
        <v>32432.42</v>
      </c>
      <c r="R2025" s="41">
        <v>1</v>
      </c>
      <c r="S2025" s="41">
        <v>1373</v>
      </c>
      <c r="T2025" s="41"/>
      <c r="U2025" s="41">
        <v>445.29700000000003</v>
      </c>
      <c r="V2025" s="42">
        <v>1.6176076668499999E-6</v>
      </c>
      <c r="W2025" s="42">
        <v>5.2560000000000003E-3</v>
      </c>
      <c r="X2025" s="42">
        <v>5.1699999999999999E-4</v>
      </c>
      <c r="Y2025" s="55"/>
    </row>
    <row r="2026" spans="1:25" ht="15" x14ac:dyDescent="0.25">
      <c r="A2026" s="43">
        <v>11324</v>
      </c>
      <c r="B2026" s="43">
        <v>11328</v>
      </c>
      <c r="C2026" s="41" t="s">
        <v>565</v>
      </c>
      <c r="D2026" s="41">
        <v>514599943</v>
      </c>
      <c r="E2026" s="41" t="s">
        <v>247</v>
      </c>
      <c r="F2026" s="41" t="s">
        <v>566</v>
      </c>
      <c r="G2026" s="41" t="s">
        <v>567</v>
      </c>
      <c r="H2026" s="41" t="s">
        <v>250</v>
      </c>
      <c r="I2026" s="41" t="s">
        <v>429</v>
      </c>
      <c r="J2026" s="41" t="s">
        <v>82</v>
      </c>
      <c r="K2026" s="41" t="s">
        <v>82</v>
      </c>
      <c r="L2026" s="41" t="s">
        <v>252</v>
      </c>
      <c r="M2026" s="41" t="s">
        <v>146</v>
      </c>
      <c r="N2026" s="41" t="s">
        <v>294</v>
      </c>
      <c r="O2026" s="41" t="s">
        <v>83</v>
      </c>
      <c r="P2026" s="41" t="s">
        <v>100</v>
      </c>
      <c r="Q2026" s="41">
        <v>3032</v>
      </c>
      <c r="R2026" s="41">
        <v>1</v>
      </c>
      <c r="S2026" s="41">
        <v>8722</v>
      </c>
      <c r="T2026" s="41"/>
      <c r="U2026" s="41">
        <v>264.45100000000002</v>
      </c>
      <c r="V2026" s="42">
        <v>8.5311095124300004E-7</v>
      </c>
      <c r="W2026" s="42">
        <v>3.1210000000000001E-3</v>
      </c>
      <c r="X2026" s="42">
        <v>3.0699999999999998E-4</v>
      </c>
      <c r="Y2026" s="55"/>
    </row>
    <row r="2027" spans="1:25" ht="15" x14ac:dyDescent="0.25">
      <c r="A2027" s="43">
        <v>11324</v>
      </c>
      <c r="B2027" s="43">
        <v>11328</v>
      </c>
      <c r="C2027" s="41" t="s">
        <v>431</v>
      </c>
      <c r="D2027" s="41">
        <v>520038910</v>
      </c>
      <c r="E2027" s="41" t="s">
        <v>247</v>
      </c>
      <c r="F2027" s="41" t="s">
        <v>432</v>
      </c>
      <c r="G2027" s="41" t="s">
        <v>433</v>
      </c>
      <c r="H2027" s="41" t="s">
        <v>250</v>
      </c>
      <c r="I2027" s="41" t="s">
        <v>429</v>
      </c>
      <c r="J2027" s="41" t="s">
        <v>82</v>
      </c>
      <c r="K2027" s="41" t="s">
        <v>82</v>
      </c>
      <c r="L2027" s="41" t="s">
        <v>252</v>
      </c>
      <c r="M2027" s="41" t="s">
        <v>146</v>
      </c>
      <c r="N2027" s="41" t="s">
        <v>434</v>
      </c>
      <c r="O2027" s="41" t="s">
        <v>83</v>
      </c>
      <c r="P2027" s="41" t="s">
        <v>100</v>
      </c>
      <c r="Q2027" s="41">
        <v>10498</v>
      </c>
      <c r="R2027" s="41">
        <v>1</v>
      </c>
      <c r="S2027" s="41">
        <v>15900</v>
      </c>
      <c r="T2027" s="41"/>
      <c r="U2027" s="41">
        <v>1669.182</v>
      </c>
      <c r="V2027" s="42">
        <v>5.9251757205729996E-6</v>
      </c>
      <c r="W2027" s="42">
        <v>1.9702999999999998E-2</v>
      </c>
      <c r="X2027" s="42">
        <v>1.939E-3</v>
      </c>
      <c r="Y2027" s="55"/>
    </row>
    <row r="2028" spans="1:25" ht="15" x14ac:dyDescent="0.25">
      <c r="A2028" s="43">
        <v>11324</v>
      </c>
      <c r="B2028" s="43">
        <v>11328</v>
      </c>
      <c r="C2028" s="41" t="s">
        <v>574</v>
      </c>
      <c r="D2028" s="41">
        <v>520036120</v>
      </c>
      <c r="E2028" s="41" t="s">
        <v>247</v>
      </c>
      <c r="F2028" s="41" t="s">
        <v>575</v>
      </c>
      <c r="G2028" s="41" t="s">
        <v>576</v>
      </c>
      <c r="H2028" s="41" t="s">
        <v>250</v>
      </c>
      <c r="I2028" s="41" t="s">
        <v>429</v>
      </c>
      <c r="J2028" s="41" t="s">
        <v>82</v>
      </c>
      <c r="K2028" s="41" t="s">
        <v>82</v>
      </c>
      <c r="L2028" s="41" t="s">
        <v>252</v>
      </c>
      <c r="M2028" s="41" t="s">
        <v>146</v>
      </c>
      <c r="N2028" s="41" t="s">
        <v>439</v>
      </c>
      <c r="O2028" s="41" t="s">
        <v>83</v>
      </c>
      <c r="P2028" s="41" t="s">
        <v>100</v>
      </c>
      <c r="Q2028" s="41">
        <v>2201</v>
      </c>
      <c r="R2028" s="41">
        <v>1</v>
      </c>
      <c r="S2028" s="41">
        <v>6329</v>
      </c>
      <c r="T2028" s="41"/>
      <c r="U2028" s="41">
        <v>139.30099999999999</v>
      </c>
      <c r="V2028" s="42">
        <v>2.78337480743E-7</v>
      </c>
      <c r="W2028" s="42">
        <v>1.6440000000000001E-3</v>
      </c>
      <c r="X2028" s="42">
        <v>1.6100000000000001E-4</v>
      </c>
      <c r="Y2028" s="55"/>
    </row>
    <row r="2029" spans="1:25" ht="15" x14ac:dyDescent="0.25">
      <c r="A2029" s="43">
        <v>11324</v>
      </c>
      <c r="B2029" s="43">
        <v>11328</v>
      </c>
      <c r="C2029" s="41" t="s">
        <v>246</v>
      </c>
      <c r="D2029" s="41">
        <v>520018078</v>
      </c>
      <c r="E2029" s="41" t="s">
        <v>247</v>
      </c>
      <c r="F2029" s="41" t="s">
        <v>78</v>
      </c>
      <c r="G2029" s="41" t="s">
        <v>579</v>
      </c>
      <c r="H2029" s="41" t="s">
        <v>250</v>
      </c>
      <c r="I2029" s="41" t="s">
        <v>429</v>
      </c>
      <c r="J2029" s="41" t="s">
        <v>82</v>
      </c>
      <c r="K2029" s="41" t="s">
        <v>82</v>
      </c>
      <c r="L2029" s="41" t="s">
        <v>252</v>
      </c>
      <c r="M2029" s="41" t="s">
        <v>146</v>
      </c>
      <c r="N2029" s="41" t="s">
        <v>253</v>
      </c>
      <c r="O2029" s="41" t="s">
        <v>83</v>
      </c>
      <c r="P2029" s="41" t="s">
        <v>100</v>
      </c>
      <c r="Q2029" s="41">
        <v>248059</v>
      </c>
      <c r="R2029" s="41">
        <v>1</v>
      </c>
      <c r="S2029" s="41">
        <v>3644</v>
      </c>
      <c r="T2029" s="41"/>
      <c r="U2029" s="41">
        <v>9039.27</v>
      </c>
      <c r="V2029" s="42">
        <v>1.5353677883199999E-6</v>
      </c>
      <c r="W2029" s="42">
        <v>0.1067</v>
      </c>
      <c r="X2029" s="42">
        <v>1.0503E-2</v>
      </c>
      <c r="Y2029" s="55"/>
    </row>
    <row r="2030" spans="1:25" ht="15" x14ac:dyDescent="0.25">
      <c r="A2030" s="43">
        <v>11324</v>
      </c>
      <c r="B2030" s="43">
        <v>11328</v>
      </c>
      <c r="C2030" s="41" t="s">
        <v>498</v>
      </c>
      <c r="D2030" s="41">
        <v>512569237</v>
      </c>
      <c r="E2030" s="41" t="s">
        <v>247</v>
      </c>
      <c r="F2030" s="41" t="s">
        <v>499</v>
      </c>
      <c r="G2030" s="41" t="s">
        <v>500</v>
      </c>
      <c r="H2030" s="41" t="s">
        <v>250</v>
      </c>
      <c r="I2030" s="41" t="s">
        <v>429</v>
      </c>
      <c r="J2030" s="41" t="s">
        <v>82</v>
      </c>
      <c r="K2030" s="41" t="s">
        <v>82</v>
      </c>
      <c r="L2030" s="41" t="s">
        <v>252</v>
      </c>
      <c r="M2030" s="41" t="s">
        <v>146</v>
      </c>
      <c r="N2030" s="41" t="s">
        <v>339</v>
      </c>
      <c r="O2030" s="41" t="s">
        <v>83</v>
      </c>
      <c r="P2030" s="41" t="s">
        <v>100</v>
      </c>
      <c r="Q2030" s="41">
        <v>3942</v>
      </c>
      <c r="R2030" s="41">
        <v>1</v>
      </c>
      <c r="S2030" s="41">
        <v>8590</v>
      </c>
      <c r="T2030" s="41"/>
      <c r="U2030" s="41">
        <v>338.61799999999999</v>
      </c>
      <c r="V2030" s="42">
        <v>1.256296661166E-6</v>
      </c>
      <c r="W2030" s="42">
        <v>3.9969999999999997E-3</v>
      </c>
      <c r="X2030" s="42">
        <v>3.9300000000000001E-4</v>
      </c>
      <c r="Y2030" s="55"/>
    </row>
    <row r="2031" spans="1:25" ht="15" x14ac:dyDescent="0.25">
      <c r="A2031" s="43">
        <v>11324</v>
      </c>
      <c r="B2031" s="43">
        <v>11328</v>
      </c>
      <c r="C2031" s="41" t="s">
        <v>304</v>
      </c>
      <c r="D2031" s="41">
        <v>520000118</v>
      </c>
      <c r="E2031" s="41" t="s">
        <v>247</v>
      </c>
      <c r="F2031" s="41" t="s">
        <v>88</v>
      </c>
      <c r="G2031" s="41" t="s">
        <v>435</v>
      </c>
      <c r="H2031" s="41" t="s">
        <v>250</v>
      </c>
      <c r="I2031" s="41" t="s">
        <v>429</v>
      </c>
      <c r="J2031" s="41" t="s">
        <v>82</v>
      </c>
      <c r="K2031" s="41" t="s">
        <v>82</v>
      </c>
      <c r="L2031" s="41" t="s">
        <v>252</v>
      </c>
      <c r="M2031" s="41" t="s">
        <v>146</v>
      </c>
      <c r="N2031" s="41" t="s">
        <v>253</v>
      </c>
      <c r="O2031" s="41" t="s">
        <v>83</v>
      </c>
      <c r="P2031" s="41" t="s">
        <v>100</v>
      </c>
      <c r="Q2031" s="41">
        <v>207258</v>
      </c>
      <c r="R2031" s="41">
        <v>1</v>
      </c>
      <c r="S2031" s="41">
        <v>3729</v>
      </c>
      <c r="T2031" s="41"/>
      <c r="U2031" s="41">
        <v>7728.6509999999998</v>
      </c>
      <c r="V2031" s="42">
        <v>1.5493813325519999E-6</v>
      </c>
      <c r="W2031" s="42">
        <v>9.1229000000000005E-2</v>
      </c>
      <c r="X2031" s="42">
        <v>8.9800000000000001E-3</v>
      </c>
      <c r="Y2031" s="55"/>
    </row>
    <row r="2032" spans="1:25" ht="15" x14ac:dyDescent="0.25">
      <c r="A2032" s="43">
        <v>11324</v>
      </c>
      <c r="B2032" s="43">
        <v>11328</v>
      </c>
      <c r="C2032" s="41" t="s">
        <v>273</v>
      </c>
      <c r="D2032" s="41">
        <v>520000522</v>
      </c>
      <c r="E2032" s="41" t="s">
        <v>247</v>
      </c>
      <c r="F2032" s="41" t="s">
        <v>513</v>
      </c>
      <c r="G2032" s="41" t="s">
        <v>514</v>
      </c>
      <c r="H2032" s="41" t="s">
        <v>250</v>
      </c>
      <c r="I2032" s="41" t="s">
        <v>429</v>
      </c>
      <c r="J2032" s="41" t="s">
        <v>82</v>
      </c>
      <c r="K2032" s="41" t="s">
        <v>82</v>
      </c>
      <c r="L2032" s="41" t="s">
        <v>252</v>
      </c>
      <c r="M2032" s="41" t="s">
        <v>146</v>
      </c>
      <c r="N2032" s="41" t="s">
        <v>253</v>
      </c>
      <c r="O2032" s="41" t="s">
        <v>83</v>
      </c>
      <c r="P2032" s="41" t="s">
        <v>100</v>
      </c>
      <c r="Q2032" s="41">
        <v>24434</v>
      </c>
      <c r="R2032" s="41">
        <v>1</v>
      </c>
      <c r="S2032" s="41">
        <v>14550</v>
      </c>
      <c r="T2032" s="41"/>
      <c r="U2032" s="41">
        <v>3555.1469999999999</v>
      </c>
      <c r="V2032" s="42">
        <v>9.4566826942400001E-7</v>
      </c>
      <c r="W2032" s="42">
        <v>4.1965000000000002E-2</v>
      </c>
      <c r="X2032" s="42">
        <v>4.1310000000000001E-3</v>
      </c>
      <c r="Y2032" s="55"/>
    </row>
    <row r="2033" spans="1:25" ht="15" x14ac:dyDescent="0.25">
      <c r="A2033" s="43">
        <v>11324</v>
      </c>
      <c r="B2033" s="43">
        <v>11328</v>
      </c>
      <c r="C2033" s="41" t="s">
        <v>436</v>
      </c>
      <c r="D2033" s="41">
        <v>520017450</v>
      </c>
      <c r="E2033" s="41" t="s">
        <v>247</v>
      </c>
      <c r="F2033" s="41" t="s">
        <v>437</v>
      </c>
      <c r="G2033" s="41" t="s">
        <v>438</v>
      </c>
      <c r="H2033" s="41" t="s">
        <v>250</v>
      </c>
      <c r="I2033" s="41" t="s">
        <v>429</v>
      </c>
      <c r="J2033" s="41" t="s">
        <v>82</v>
      </c>
      <c r="K2033" s="41" t="s">
        <v>82</v>
      </c>
      <c r="L2033" s="41" t="s">
        <v>252</v>
      </c>
      <c r="M2033" s="41" t="s">
        <v>146</v>
      </c>
      <c r="N2033" s="41" t="s">
        <v>439</v>
      </c>
      <c r="O2033" s="41" t="s">
        <v>83</v>
      </c>
      <c r="P2033" s="41" t="s">
        <v>100</v>
      </c>
      <c r="Q2033" s="41">
        <v>4361</v>
      </c>
      <c r="R2033" s="41">
        <v>1</v>
      </c>
      <c r="S2033" s="41">
        <v>4200</v>
      </c>
      <c r="T2033" s="41"/>
      <c r="U2033" s="41">
        <v>183.16200000000001</v>
      </c>
      <c r="V2033" s="42">
        <v>1.6687558640499999E-7</v>
      </c>
      <c r="W2033" s="42">
        <v>2.1619999999999999E-3</v>
      </c>
      <c r="X2033" s="42">
        <v>2.12E-4</v>
      </c>
      <c r="Y2033" s="55"/>
    </row>
    <row r="2034" spans="1:25" ht="15" x14ac:dyDescent="0.25">
      <c r="A2034" s="43">
        <v>11324</v>
      </c>
      <c r="B2034" s="43">
        <v>11328</v>
      </c>
      <c r="C2034" s="41" t="s">
        <v>479</v>
      </c>
      <c r="D2034" s="41">
        <v>520022732</v>
      </c>
      <c r="E2034" s="41" t="s">
        <v>247</v>
      </c>
      <c r="F2034" s="41" t="s">
        <v>480</v>
      </c>
      <c r="G2034" s="41" t="s">
        <v>481</v>
      </c>
      <c r="H2034" s="41" t="s">
        <v>250</v>
      </c>
      <c r="I2034" s="41" t="s">
        <v>429</v>
      </c>
      <c r="J2034" s="41" t="s">
        <v>82</v>
      </c>
      <c r="K2034" s="41" t="s">
        <v>82</v>
      </c>
      <c r="L2034" s="41" t="s">
        <v>252</v>
      </c>
      <c r="M2034" s="41" t="s">
        <v>146</v>
      </c>
      <c r="N2034" s="41" t="s">
        <v>443</v>
      </c>
      <c r="O2034" s="41" t="s">
        <v>83</v>
      </c>
      <c r="P2034" s="41" t="s">
        <v>100</v>
      </c>
      <c r="Q2034" s="41">
        <v>96638</v>
      </c>
      <c r="R2034" s="41">
        <v>1</v>
      </c>
      <c r="S2034" s="41">
        <v>3310</v>
      </c>
      <c r="T2034" s="41"/>
      <c r="U2034" s="41">
        <v>3198.7179999999998</v>
      </c>
      <c r="V2034" s="42">
        <v>3.513209785855E-6</v>
      </c>
      <c r="W2034" s="42">
        <v>3.7758E-2</v>
      </c>
      <c r="X2034" s="42">
        <v>3.7160000000000001E-3</v>
      </c>
      <c r="Y2034" s="55"/>
    </row>
    <row r="2035" spans="1:25" ht="15" x14ac:dyDescent="0.25">
      <c r="A2035" s="43">
        <v>11324</v>
      </c>
      <c r="B2035" s="43">
        <v>11328</v>
      </c>
      <c r="C2035" s="41" t="s">
        <v>447</v>
      </c>
      <c r="D2035" s="41">
        <v>520026683</v>
      </c>
      <c r="E2035" s="41" t="s">
        <v>247</v>
      </c>
      <c r="F2035" s="41" t="s">
        <v>448</v>
      </c>
      <c r="G2035" s="41" t="s">
        <v>449</v>
      </c>
      <c r="H2035" s="41" t="s">
        <v>250</v>
      </c>
      <c r="I2035" s="41" t="s">
        <v>429</v>
      </c>
      <c r="J2035" s="41" t="s">
        <v>82</v>
      </c>
      <c r="K2035" s="41" t="s">
        <v>82</v>
      </c>
      <c r="L2035" s="41" t="s">
        <v>252</v>
      </c>
      <c r="M2035" s="41" t="s">
        <v>146</v>
      </c>
      <c r="N2035" s="41" t="s">
        <v>434</v>
      </c>
      <c r="O2035" s="41" t="s">
        <v>83</v>
      </c>
      <c r="P2035" s="41" t="s">
        <v>100</v>
      </c>
      <c r="Q2035" s="41">
        <v>27436</v>
      </c>
      <c r="R2035" s="41">
        <v>1</v>
      </c>
      <c r="S2035" s="41">
        <v>1609</v>
      </c>
      <c r="T2035" s="41"/>
      <c r="U2035" s="41">
        <v>441.44499999999999</v>
      </c>
      <c r="V2035" s="42">
        <v>5.8188663017599998E-7</v>
      </c>
      <c r="W2035" s="42">
        <v>5.2100000000000002E-3</v>
      </c>
      <c r="X2035" s="42">
        <v>5.1199999999999998E-4</v>
      </c>
      <c r="Y2035" s="55"/>
    </row>
    <row r="2036" spans="1:25" ht="15" x14ac:dyDescent="0.25">
      <c r="A2036" s="43">
        <v>11324</v>
      </c>
      <c r="B2036" s="43">
        <v>11328</v>
      </c>
      <c r="C2036" s="41" t="s">
        <v>654</v>
      </c>
      <c r="D2036" s="41" t="s">
        <v>655</v>
      </c>
      <c r="E2036" s="41" t="s">
        <v>342</v>
      </c>
      <c r="F2036" s="41" t="s">
        <v>654</v>
      </c>
      <c r="G2036" s="41" t="s">
        <v>656</v>
      </c>
      <c r="H2036" s="41" t="s">
        <v>250</v>
      </c>
      <c r="I2036" s="41" t="s">
        <v>429</v>
      </c>
      <c r="J2036" s="41" t="s">
        <v>113</v>
      </c>
      <c r="K2036" s="41" t="s">
        <v>209</v>
      </c>
      <c r="L2036" s="41" t="s">
        <v>252</v>
      </c>
      <c r="M2036" s="41" t="s">
        <v>478</v>
      </c>
      <c r="N2036" s="41" t="s">
        <v>622</v>
      </c>
      <c r="O2036" s="41" t="s">
        <v>83</v>
      </c>
      <c r="P2036" s="41" t="s">
        <v>93</v>
      </c>
      <c r="Q2036" s="41">
        <v>5196</v>
      </c>
      <c r="R2036" s="41">
        <v>3.71</v>
      </c>
      <c r="S2036" s="41">
        <v>17005</v>
      </c>
      <c r="T2036" s="41"/>
      <c r="U2036" s="41">
        <v>3278.0810000000001</v>
      </c>
      <c r="V2036" s="42">
        <v>4.6642728903999998E-8</v>
      </c>
      <c r="W2036" s="42">
        <v>3.8693999999999999E-2</v>
      </c>
      <c r="X2036" s="42">
        <v>3.8089999999999999E-3</v>
      </c>
      <c r="Y2036" s="55"/>
    </row>
    <row r="2037" spans="1:25" ht="15" x14ac:dyDescent="0.25">
      <c r="A2037" s="43">
        <v>11324</v>
      </c>
      <c r="B2037" s="43">
        <v>11328</v>
      </c>
      <c r="C2037" s="41" t="s">
        <v>689</v>
      </c>
      <c r="D2037" s="41" t="s">
        <v>690</v>
      </c>
      <c r="E2037" s="41" t="s">
        <v>342</v>
      </c>
      <c r="F2037" s="41" t="s">
        <v>689</v>
      </c>
      <c r="G2037" s="41" t="s">
        <v>691</v>
      </c>
      <c r="H2037" s="41" t="s">
        <v>250</v>
      </c>
      <c r="I2037" s="41" t="s">
        <v>429</v>
      </c>
      <c r="J2037" s="41" t="s">
        <v>113</v>
      </c>
      <c r="K2037" s="41" t="s">
        <v>692</v>
      </c>
      <c r="L2037" s="41" t="s">
        <v>252</v>
      </c>
      <c r="M2037" s="41" t="s">
        <v>693</v>
      </c>
      <c r="N2037" s="41" t="s">
        <v>346</v>
      </c>
      <c r="O2037" s="41" t="s">
        <v>83</v>
      </c>
      <c r="P2037" s="41" t="s">
        <v>106</v>
      </c>
      <c r="Q2037" s="41">
        <v>14338</v>
      </c>
      <c r="R2037" s="41">
        <v>2.6029E-2</v>
      </c>
      <c r="S2037" s="41">
        <v>396600</v>
      </c>
      <c r="T2037" s="41"/>
      <c r="U2037" s="41">
        <v>1480.126</v>
      </c>
      <c r="V2037" s="42">
        <v>1.4723602007900001E-7</v>
      </c>
      <c r="W2037" s="42">
        <v>1.7471E-2</v>
      </c>
      <c r="X2037" s="42">
        <v>1.719E-3</v>
      </c>
      <c r="Y2037" s="55"/>
    </row>
    <row r="2038" spans="1:25" ht="15" x14ac:dyDescent="0.25">
      <c r="A2038" s="43">
        <v>11324</v>
      </c>
      <c r="B2038" s="43">
        <v>11328</v>
      </c>
      <c r="C2038" s="41" t="s">
        <v>685</v>
      </c>
      <c r="D2038" s="41" t="s">
        <v>686</v>
      </c>
      <c r="E2038" s="41" t="s">
        <v>342</v>
      </c>
      <c r="F2038" s="41" t="s">
        <v>685</v>
      </c>
      <c r="G2038" s="41" t="s">
        <v>687</v>
      </c>
      <c r="H2038" s="41" t="s">
        <v>250</v>
      </c>
      <c r="I2038" s="41" t="s">
        <v>429</v>
      </c>
      <c r="J2038" s="41" t="s">
        <v>113</v>
      </c>
      <c r="K2038" s="41" t="s">
        <v>652</v>
      </c>
      <c r="L2038" s="41" t="s">
        <v>252</v>
      </c>
      <c r="M2038" s="41" t="s">
        <v>653</v>
      </c>
      <c r="N2038" s="41" t="s">
        <v>688</v>
      </c>
      <c r="O2038" s="41" t="s">
        <v>83</v>
      </c>
      <c r="P2038" s="41" t="s">
        <v>105</v>
      </c>
      <c r="Q2038" s="41">
        <v>6933</v>
      </c>
      <c r="R2038" s="41">
        <v>4.1524000000000001</v>
      </c>
      <c r="S2038" s="41">
        <v>5850</v>
      </c>
      <c r="T2038" s="41">
        <v>5.4770599999999998</v>
      </c>
      <c r="U2038" s="41">
        <v>1706.875</v>
      </c>
      <c r="V2038" s="42">
        <v>2.8915455691E-8</v>
      </c>
      <c r="W2038" s="42">
        <v>2.0147999999999999E-2</v>
      </c>
      <c r="X2038" s="42">
        <v>1.983E-3</v>
      </c>
      <c r="Y2038" s="55"/>
    </row>
    <row r="2039" spans="1:25" ht="15" x14ac:dyDescent="0.25">
      <c r="A2039" s="43">
        <v>11324</v>
      </c>
      <c r="B2039" s="43">
        <v>11328</v>
      </c>
      <c r="C2039" s="41" t="s">
        <v>649</v>
      </c>
      <c r="D2039" s="41" t="s">
        <v>650</v>
      </c>
      <c r="E2039" s="41" t="s">
        <v>342</v>
      </c>
      <c r="F2039" s="41" t="s">
        <v>649</v>
      </c>
      <c r="G2039" s="41" t="s">
        <v>651</v>
      </c>
      <c r="H2039" s="41" t="s">
        <v>250</v>
      </c>
      <c r="I2039" s="41" t="s">
        <v>429</v>
      </c>
      <c r="J2039" s="41" t="s">
        <v>113</v>
      </c>
      <c r="K2039" s="41" t="s">
        <v>652</v>
      </c>
      <c r="L2039" s="41" t="s">
        <v>252</v>
      </c>
      <c r="M2039" s="41" t="s">
        <v>653</v>
      </c>
      <c r="N2039" s="41" t="s">
        <v>409</v>
      </c>
      <c r="O2039" s="41" t="s">
        <v>83</v>
      </c>
      <c r="P2039" s="41" t="s">
        <v>105</v>
      </c>
      <c r="Q2039" s="41">
        <v>12059</v>
      </c>
      <c r="R2039" s="41">
        <v>4.1524000000000001</v>
      </c>
      <c r="S2039" s="41">
        <v>6155</v>
      </c>
      <c r="T2039" s="41"/>
      <c r="U2039" s="41">
        <v>3082.0419999999999</v>
      </c>
      <c r="V2039" s="42">
        <v>1.06640309551E-7</v>
      </c>
      <c r="W2039" s="42">
        <v>3.6380000000000003E-2</v>
      </c>
      <c r="X2039" s="42">
        <v>3.581E-3</v>
      </c>
      <c r="Y2039" s="55"/>
    </row>
    <row r="2040" spans="1:25" ht="15" x14ac:dyDescent="0.25">
      <c r="A2040" s="43">
        <v>11324</v>
      </c>
      <c r="B2040" s="43">
        <v>11328</v>
      </c>
      <c r="C2040" s="41" t="s">
        <v>703</v>
      </c>
      <c r="D2040" s="41" t="s">
        <v>704</v>
      </c>
      <c r="E2040" s="41" t="s">
        <v>342</v>
      </c>
      <c r="F2040" s="41" t="s">
        <v>705</v>
      </c>
      <c r="G2040" s="41" t="s">
        <v>706</v>
      </c>
      <c r="H2040" s="41" t="s">
        <v>250</v>
      </c>
      <c r="I2040" s="41" t="s">
        <v>429</v>
      </c>
      <c r="J2040" s="41" t="s">
        <v>113</v>
      </c>
      <c r="K2040" s="41" t="s">
        <v>652</v>
      </c>
      <c r="L2040" s="41" t="s">
        <v>252</v>
      </c>
      <c r="M2040" s="41" t="s">
        <v>653</v>
      </c>
      <c r="N2040" s="41" t="s">
        <v>409</v>
      </c>
      <c r="O2040" s="41" t="s">
        <v>83</v>
      </c>
      <c r="P2040" s="41" t="s">
        <v>105</v>
      </c>
      <c r="Q2040" s="41">
        <v>40999</v>
      </c>
      <c r="R2040" s="41">
        <v>4.1524000000000001</v>
      </c>
      <c r="S2040" s="41">
        <v>1372.5</v>
      </c>
      <c r="T2040" s="41"/>
      <c r="U2040" s="41">
        <v>2336.6019999999999</v>
      </c>
      <c r="V2040" s="42">
        <v>1.3481940708900001E-7</v>
      </c>
      <c r="W2040" s="42">
        <v>2.7581000000000001E-2</v>
      </c>
      <c r="X2040" s="42">
        <v>2.715E-3</v>
      </c>
      <c r="Y2040" s="55"/>
    </row>
    <row r="2041" spans="1:25" ht="15" x14ac:dyDescent="0.25">
      <c r="A2041" s="43">
        <v>11324</v>
      </c>
      <c r="B2041" s="43">
        <v>11328</v>
      </c>
      <c r="C2041" s="41" t="s">
        <v>619</v>
      </c>
      <c r="D2041" s="41" t="s">
        <v>620</v>
      </c>
      <c r="E2041" s="41" t="s">
        <v>342</v>
      </c>
      <c r="F2041" s="41" t="s">
        <v>619</v>
      </c>
      <c r="G2041" s="41" t="s">
        <v>621</v>
      </c>
      <c r="H2041" s="41" t="s">
        <v>250</v>
      </c>
      <c r="I2041" s="41" t="s">
        <v>429</v>
      </c>
      <c r="J2041" s="41" t="s">
        <v>113</v>
      </c>
      <c r="K2041" s="41" t="s">
        <v>209</v>
      </c>
      <c r="L2041" s="41" t="s">
        <v>252</v>
      </c>
      <c r="M2041" s="41" t="s">
        <v>478</v>
      </c>
      <c r="N2041" s="41" t="s">
        <v>622</v>
      </c>
      <c r="O2041" s="41" t="s">
        <v>83</v>
      </c>
      <c r="P2041" s="41" t="s">
        <v>93</v>
      </c>
      <c r="Q2041" s="41">
        <v>8994</v>
      </c>
      <c r="R2041" s="41">
        <v>3.71</v>
      </c>
      <c r="S2041" s="41">
        <v>10371</v>
      </c>
      <c r="T2041" s="41"/>
      <c r="U2041" s="41">
        <v>3460.5680000000002</v>
      </c>
      <c r="V2041" s="42">
        <v>8.1111695505999997E-8</v>
      </c>
      <c r="W2041" s="42">
        <v>4.0848000000000002E-2</v>
      </c>
      <c r="X2041" s="42">
        <v>4.0210000000000003E-3</v>
      </c>
      <c r="Y2041" s="55"/>
    </row>
    <row r="2042" spans="1:25" ht="15" x14ac:dyDescent="0.25">
      <c r="A2042" s="43">
        <v>11324</v>
      </c>
      <c r="B2042" s="43">
        <v>11328</v>
      </c>
      <c r="C2042" s="41" t="s">
        <v>608</v>
      </c>
      <c r="D2042" s="41" t="s">
        <v>609</v>
      </c>
      <c r="E2042" s="41" t="s">
        <v>342</v>
      </c>
      <c r="F2042" s="41" t="s">
        <v>608</v>
      </c>
      <c r="G2042" s="41" t="s">
        <v>610</v>
      </c>
      <c r="H2042" s="41" t="s">
        <v>250</v>
      </c>
      <c r="I2042" s="41" t="s">
        <v>429</v>
      </c>
      <c r="J2042" s="41" t="s">
        <v>113</v>
      </c>
      <c r="K2042" s="41" t="s">
        <v>611</v>
      </c>
      <c r="L2042" s="41" t="s">
        <v>252</v>
      </c>
      <c r="M2042" s="41" t="s">
        <v>612</v>
      </c>
      <c r="N2042" s="41" t="s">
        <v>613</v>
      </c>
      <c r="O2042" s="41" t="s">
        <v>83</v>
      </c>
      <c r="P2042" s="41" t="s">
        <v>93</v>
      </c>
      <c r="Q2042" s="41">
        <v>7756</v>
      </c>
      <c r="R2042" s="41">
        <v>3.71</v>
      </c>
      <c r="S2042" s="41">
        <v>4806</v>
      </c>
      <c r="T2042" s="41">
        <v>3.1411799999999999</v>
      </c>
      <c r="U2042" s="41">
        <v>1394.569</v>
      </c>
      <c r="V2042" s="42">
        <v>1.5672859680500001E-7</v>
      </c>
      <c r="W2042" s="42">
        <v>1.6461E-2</v>
      </c>
      <c r="X2042" s="42">
        <v>1.6199999999999999E-3</v>
      </c>
      <c r="Y2042" s="55"/>
    </row>
    <row r="2043" spans="1:25" ht="15" x14ac:dyDescent="0.25">
      <c r="A2043" s="43">
        <v>11324</v>
      </c>
      <c r="B2043" s="43">
        <v>11328</v>
      </c>
      <c r="C2043" s="41" t="s">
        <v>661</v>
      </c>
      <c r="D2043" s="41" t="s">
        <v>662</v>
      </c>
      <c r="E2043" s="41" t="s">
        <v>342</v>
      </c>
      <c r="F2043" s="41" t="s">
        <v>661</v>
      </c>
      <c r="G2043" s="41" t="s">
        <v>663</v>
      </c>
      <c r="H2043" s="41" t="s">
        <v>250</v>
      </c>
      <c r="I2043" s="41" t="s">
        <v>429</v>
      </c>
      <c r="J2043" s="41" t="s">
        <v>113</v>
      </c>
      <c r="K2043" s="41" t="s">
        <v>299</v>
      </c>
      <c r="L2043" s="41" t="s">
        <v>252</v>
      </c>
      <c r="M2043" s="41" t="s">
        <v>191</v>
      </c>
      <c r="N2043" s="41" t="s">
        <v>409</v>
      </c>
      <c r="O2043" s="41" t="s">
        <v>83</v>
      </c>
      <c r="P2043" s="41" t="s">
        <v>86</v>
      </c>
      <c r="Q2043" s="41">
        <v>403375</v>
      </c>
      <c r="R2043" s="41">
        <v>4.9748000000000001</v>
      </c>
      <c r="S2043" s="41">
        <v>224.55</v>
      </c>
      <c r="T2043" s="41"/>
      <c r="U2043" s="41">
        <v>4506.067</v>
      </c>
      <c r="V2043" s="42">
        <v>2.7695089488400002E-7</v>
      </c>
      <c r="W2043" s="42">
        <v>5.3190000000000001E-2</v>
      </c>
      <c r="X2043" s="42">
        <v>5.2360000000000002E-3</v>
      </c>
      <c r="Y2043" s="55"/>
    </row>
    <row r="2044" spans="1:25" ht="15" x14ac:dyDescent="0.25">
      <c r="A2044" s="43">
        <v>11324</v>
      </c>
      <c r="B2044" s="43">
        <v>11328</v>
      </c>
      <c r="C2044" s="41" t="s">
        <v>675</v>
      </c>
      <c r="D2044" s="41" t="s">
        <v>676</v>
      </c>
      <c r="E2044" s="41" t="s">
        <v>342</v>
      </c>
      <c r="F2044" s="41" t="s">
        <v>677</v>
      </c>
      <c r="G2044" s="41" t="s">
        <v>678</v>
      </c>
      <c r="H2044" s="41" t="s">
        <v>250</v>
      </c>
      <c r="I2044" s="41" t="s">
        <v>429</v>
      </c>
      <c r="J2044" s="41" t="s">
        <v>113</v>
      </c>
      <c r="K2044" s="41" t="s">
        <v>679</v>
      </c>
      <c r="L2044" s="41" t="s">
        <v>252</v>
      </c>
      <c r="M2044" s="41" t="s">
        <v>612</v>
      </c>
      <c r="N2044" s="41" t="s">
        <v>622</v>
      </c>
      <c r="O2044" s="41" t="s">
        <v>83</v>
      </c>
      <c r="P2044" s="41" t="s">
        <v>93</v>
      </c>
      <c r="Q2044" s="41">
        <v>2970</v>
      </c>
      <c r="R2044" s="41">
        <v>3.71</v>
      </c>
      <c r="S2044" s="41">
        <v>17367</v>
      </c>
      <c r="T2044" s="41">
        <v>1.4449399999999999</v>
      </c>
      <c r="U2044" s="41">
        <v>1918.9780000000001</v>
      </c>
      <c r="V2044" s="42">
        <v>5.7263535860000001E-9</v>
      </c>
      <c r="W2044" s="42">
        <v>2.2651000000000001E-2</v>
      </c>
      <c r="X2044" s="42">
        <v>2.2290000000000001E-3</v>
      </c>
      <c r="Y2044" s="55"/>
    </row>
    <row r="2045" spans="1:25" ht="15" x14ac:dyDescent="0.25">
      <c r="A2045" s="43">
        <v>11324</v>
      </c>
      <c r="B2045" s="43">
        <v>11328</v>
      </c>
      <c r="C2045" s="41" t="s">
        <v>641</v>
      </c>
      <c r="D2045" s="41" t="s">
        <v>642</v>
      </c>
      <c r="E2045" s="41" t="s">
        <v>342</v>
      </c>
      <c r="F2045" s="41" t="s">
        <v>641</v>
      </c>
      <c r="G2045" s="41" t="s">
        <v>643</v>
      </c>
      <c r="H2045" s="41" t="s">
        <v>250</v>
      </c>
      <c r="I2045" s="41" t="s">
        <v>429</v>
      </c>
      <c r="J2045" s="41" t="s">
        <v>113</v>
      </c>
      <c r="K2045" s="41" t="s">
        <v>209</v>
      </c>
      <c r="L2045" s="41" t="s">
        <v>252</v>
      </c>
      <c r="M2045" s="41" t="s">
        <v>478</v>
      </c>
      <c r="N2045" s="41" t="s">
        <v>628</v>
      </c>
      <c r="O2045" s="41" t="s">
        <v>83</v>
      </c>
      <c r="P2045" s="41" t="s">
        <v>93</v>
      </c>
      <c r="Q2045" s="41">
        <v>2494</v>
      </c>
      <c r="R2045" s="41">
        <v>3.71</v>
      </c>
      <c r="S2045" s="41">
        <v>6974</v>
      </c>
      <c r="T2045" s="41"/>
      <c r="U2045" s="41">
        <v>645.28599999999994</v>
      </c>
      <c r="V2045" s="42">
        <v>9.5144130463000004E-8</v>
      </c>
      <c r="W2045" s="42">
        <v>7.6169999999999996E-3</v>
      </c>
      <c r="X2045" s="42">
        <v>7.4899999999999999E-4</v>
      </c>
      <c r="Y2045" s="55"/>
    </row>
    <row r="2046" spans="1:25" ht="15" x14ac:dyDescent="0.25">
      <c r="A2046" s="43">
        <v>11324</v>
      </c>
      <c r="B2046" s="43">
        <v>11328</v>
      </c>
      <c r="C2046" s="41" t="s">
        <v>657</v>
      </c>
      <c r="D2046" s="41" t="s">
        <v>658</v>
      </c>
      <c r="E2046" s="41" t="s">
        <v>342</v>
      </c>
      <c r="F2046" s="41" t="s">
        <v>657</v>
      </c>
      <c r="G2046" s="41" t="s">
        <v>659</v>
      </c>
      <c r="H2046" s="41" t="s">
        <v>250</v>
      </c>
      <c r="I2046" s="41" t="s">
        <v>429</v>
      </c>
      <c r="J2046" s="41" t="s">
        <v>113</v>
      </c>
      <c r="K2046" s="41" t="s">
        <v>660</v>
      </c>
      <c r="L2046" s="41" t="s">
        <v>252</v>
      </c>
      <c r="M2046" s="41" t="s">
        <v>191</v>
      </c>
      <c r="N2046" s="41" t="s">
        <v>622</v>
      </c>
      <c r="O2046" s="41" t="s">
        <v>83</v>
      </c>
      <c r="P2046" s="41" t="s">
        <v>93</v>
      </c>
      <c r="Q2046" s="41">
        <v>519</v>
      </c>
      <c r="R2046" s="41">
        <v>3.71</v>
      </c>
      <c r="S2046" s="41">
        <v>116900</v>
      </c>
      <c r="T2046" s="41"/>
      <c r="U2046" s="41">
        <v>2250.8980000000001</v>
      </c>
      <c r="V2046" s="42">
        <v>2.1734459993E-8</v>
      </c>
      <c r="W2046" s="42">
        <v>2.6568999999999999E-2</v>
      </c>
      <c r="X2046" s="42">
        <v>2.6150000000000001E-3</v>
      </c>
      <c r="Y2046" s="55"/>
    </row>
    <row r="2047" spans="1:25" ht="15" x14ac:dyDescent="0.25">
      <c r="A2047" s="43">
        <v>11324</v>
      </c>
      <c r="B2047" s="43">
        <v>11328</v>
      </c>
      <c r="C2047" s="41" t="s">
        <v>644</v>
      </c>
      <c r="D2047" s="41" t="s">
        <v>645</v>
      </c>
      <c r="E2047" s="41" t="s">
        <v>342</v>
      </c>
      <c r="F2047" s="41" t="s">
        <v>644</v>
      </c>
      <c r="G2047" s="41" t="s">
        <v>646</v>
      </c>
      <c r="H2047" s="41" t="s">
        <v>250</v>
      </c>
      <c r="I2047" s="41" t="s">
        <v>429</v>
      </c>
      <c r="J2047" s="41" t="s">
        <v>113</v>
      </c>
      <c r="K2047" s="41" t="s">
        <v>647</v>
      </c>
      <c r="L2047" s="41" t="s">
        <v>252</v>
      </c>
      <c r="M2047" s="41" t="s">
        <v>345</v>
      </c>
      <c r="N2047" s="41" t="s">
        <v>648</v>
      </c>
      <c r="O2047" s="41" t="s">
        <v>83</v>
      </c>
      <c r="P2047" s="41" t="s">
        <v>87</v>
      </c>
      <c r="Q2047" s="41">
        <v>32920</v>
      </c>
      <c r="R2047" s="41">
        <v>0.35239999999999999</v>
      </c>
      <c r="S2047" s="41">
        <v>18975</v>
      </c>
      <c r="T2047" s="41"/>
      <c r="U2047" s="41">
        <v>2201.2910000000002</v>
      </c>
      <c r="V2047" s="42">
        <v>6.3661369042200005E-7</v>
      </c>
      <c r="W2047" s="42">
        <v>2.5984E-2</v>
      </c>
      <c r="X2047" s="42">
        <v>2.5569999999999998E-3</v>
      </c>
      <c r="Y2047" s="55"/>
    </row>
    <row r="2048" spans="1:25" ht="15" x14ac:dyDescent="0.25">
      <c r="A2048" s="43">
        <v>11324</v>
      </c>
      <c r="B2048" s="43">
        <v>11328</v>
      </c>
      <c r="C2048" s="41" t="s">
        <v>680</v>
      </c>
      <c r="D2048" s="41" t="s">
        <v>681</v>
      </c>
      <c r="E2048" s="41" t="s">
        <v>342</v>
      </c>
      <c r="F2048" s="41" t="s">
        <v>680</v>
      </c>
      <c r="G2048" s="41" t="s">
        <v>682</v>
      </c>
      <c r="H2048" s="41" t="s">
        <v>250</v>
      </c>
      <c r="I2048" s="41" t="s">
        <v>429</v>
      </c>
      <c r="J2048" s="41" t="s">
        <v>113</v>
      </c>
      <c r="K2048" s="41" t="s">
        <v>683</v>
      </c>
      <c r="L2048" s="41" t="s">
        <v>252</v>
      </c>
      <c r="M2048" s="41" t="s">
        <v>345</v>
      </c>
      <c r="N2048" s="41" t="s">
        <v>684</v>
      </c>
      <c r="O2048" s="41" t="s">
        <v>83</v>
      </c>
      <c r="P2048" s="41" t="s">
        <v>118</v>
      </c>
      <c r="Q2048" s="41">
        <v>291</v>
      </c>
      <c r="R2048" s="41">
        <v>0.55689999999999995</v>
      </c>
      <c r="S2048" s="41">
        <v>1126000</v>
      </c>
      <c r="T2048" s="41"/>
      <c r="U2048" s="41">
        <v>1824.7719999999999</v>
      </c>
      <c r="V2048" s="42">
        <v>4.7921341810700003E-7</v>
      </c>
      <c r="W2048" s="42">
        <v>2.1538999999999999E-2</v>
      </c>
      <c r="X2048" s="42">
        <v>2.1199999999999999E-3</v>
      </c>
      <c r="Y2048" s="55"/>
    </row>
    <row r="2049" spans="1:25" ht="15" x14ac:dyDescent="0.25">
      <c r="A2049" s="43">
        <v>11324</v>
      </c>
      <c r="B2049" s="43">
        <v>11328</v>
      </c>
      <c r="C2049" s="41" t="s">
        <v>697</v>
      </c>
      <c r="D2049" s="41" t="s">
        <v>698</v>
      </c>
      <c r="E2049" s="41" t="s">
        <v>342</v>
      </c>
      <c r="F2049" s="41" t="s">
        <v>697</v>
      </c>
      <c r="G2049" s="41" t="s">
        <v>699</v>
      </c>
      <c r="H2049" s="41" t="s">
        <v>250</v>
      </c>
      <c r="I2049" s="41" t="s">
        <v>429</v>
      </c>
      <c r="J2049" s="41" t="s">
        <v>113</v>
      </c>
      <c r="K2049" s="41" t="s">
        <v>692</v>
      </c>
      <c r="L2049" s="41" t="s">
        <v>252</v>
      </c>
      <c r="M2049" s="41" t="s">
        <v>693</v>
      </c>
      <c r="N2049" s="41" t="s">
        <v>346</v>
      </c>
      <c r="O2049" s="41" t="s">
        <v>83</v>
      </c>
      <c r="P2049" s="41" t="s">
        <v>106</v>
      </c>
      <c r="Q2049" s="41">
        <v>38420</v>
      </c>
      <c r="R2049" s="41">
        <v>2.6029E-2</v>
      </c>
      <c r="S2049" s="41">
        <v>203100</v>
      </c>
      <c r="T2049" s="41"/>
      <c r="U2049" s="41">
        <v>2031.069</v>
      </c>
      <c r="V2049" s="42">
        <v>3.2651553097199998E-7</v>
      </c>
      <c r="W2049" s="42">
        <v>2.3973999999999999E-2</v>
      </c>
      <c r="X2049" s="42">
        <v>2.3600000000000001E-3</v>
      </c>
      <c r="Y2049" s="55"/>
    </row>
    <row r="2050" spans="1:25" ht="15" x14ac:dyDescent="0.25">
      <c r="A2050" s="43">
        <v>11324</v>
      </c>
      <c r="B2050" s="43">
        <v>11328</v>
      </c>
      <c r="C2050" s="41" t="s">
        <v>633</v>
      </c>
      <c r="D2050" s="41" t="s">
        <v>634</v>
      </c>
      <c r="E2050" s="41" t="s">
        <v>342</v>
      </c>
      <c r="F2050" s="41" t="s">
        <v>635</v>
      </c>
      <c r="G2050" s="41" t="s">
        <v>636</v>
      </c>
      <c r="H2050" s="41" t="s">
        <v>250</v>
      </c>
      <c r="I2050" s="41" t="s">
        <v>429</v>
      </c>
      <c r="J2050" s="41" t="s">
        <v>113</v>
      </c>
      <c r="K2050" s="41" t="s">
        <v>209</v>
      </c>
      <c r="L2050" s="41" t="s">
        <v>252</v>
      </c>
      <c r="M2050" s="41" t="s">
        <v>478</v>
      </c>
      <c r="N2050" s="41" t="s">
        <v>628</v>
      </c>
      <c r="O2050" s="41" t="s">
        <v>83</v>
      </c>
      <c r="P2050" s="41" t="s">
        <v>93</v>
      </c>
      <c r="Q2050" s="41">
        <v>596</v>
      </c>
      <c r="R2050" s="41">
        <v>3.71</v>
      </c>
      <c r="S2050" s="41">
        <v>43030</v>
      </c>
      <c r="T2050" s="41"/>
      <c r="U2050" s="41">
        <v>951.46199999999999</v>
      </c>
      <c r="V2050" s="42">
        <v>8.0182553800000001E-10</v>
      </c>
      <c r="W2050" s="42">
        <v>1.1231E-2</v>
      </c>
      <c r="X2050" s="42">
        <v>1.1050000000000001E-3</v>
      </c>
      <c r="Y2050" s="55"/>
    </row>
    <row r="2051" spans="1:25" ht="15" x14ac:dyDescent="0.25">
      <c r="A2051" s="43">
        <v>11324</v>
      </c>
      <c r="B2051" s="43">
        <v>11328</v>
      </c>
      <c r="C2051" s="41" t="s">
        <v>637</v>
      </c>
      <c r="D2051" s="41" t="s">
        <v>638</v>
      </c>
      <c r="E2051" s="41" t="s">
        <v>342</v>
      </c>
      <c r="F2051" s="41" t="s">
        <v>639</v>
      </c>
      <c r="G2051" s="41" t="s">
        <v>640</v>
      </c>
      <c r="H2051" s="41" t="s">
        <v>250</v>
      </c>
      <c r="I2051" s="41" t="s">
        <v>429</v>
      </c>
      <c r="J2051" s="41" t="s">
        <v>113</v>
      </c>
      <c r="K2051" s="41" t="s">
        <v>209</v>
      </c>
      <c r="L2051" s="41" t="s">
        <v>252</v>
      </c>
      <c r="M2051" s="41" t="s">
        <v>478</v>
      </c>
      <c r="N2051" s="41" t="s">
        <v>628</v>
      </c>
      <c r="O2051" s="41" t="s">
        <v>83</v>
      </c>
      <c r="P2051" s="41" t="s">
        <v>93</v>
      </c>
      <c r="Q2051" s="41">
        <v>680</v>
      </c>
      <c r="R2051" s="41">
        <v>3.71</v>
      </c>
      <c r="S2051" s="41">
        <v>34180</v>
      </c>
      <c r="T2051" s="41"/>
      <c r="U2051" s="41">
        <v>862.29300000000001</v>
      </c>
      <c r="V2051" s="42">
        <v>2.0884520884E-8</v>
      </c>
      <c r="W2051" s="42">
        <v>1.0178E-2</v>
      </c>
      <c r="X2051" s="42">
        <v>1.0009999999999999E-3</v>
      </c>
      <c r="Y2051" s="55"/>
    </row>
    <row r="2052" spans="1:25" ht="15" x14ac:dyDescent="0.25">
      <c r="A2052" s="43">
        <v>11324</v>
      </c>
      <c r="B2052" s="43">
        <v>11328</v>
      </c>
      <c r="C2052" s="41" t="s">
        <v>626</v>
      </c>
      <c r="D2052" s="41" t="s">
        <v>363</v>
      </c>
      <c r="E2052" s="41" t="s">
        <v>342</v>
      </c>
      <c r="F2052" s="41" t="s">
        <v>626</v>
      </c>
      <c r="G2052" s="41" t="s">
        <v>627</v>
      </c>
      <c r="H2052" s="41" t="s">
        <v>250</v>
      </c>
      <c r="I2052" s="41" t="s">
        <v>429</v>
      </c>
      <c r="J2052" s="41" t="s">
        <v>113</v>
      </c>
      <c r="K2052" s="41" t="s">
        <v>209</v>
      </c>
      <c r="L2052" s="41" t="s">
        <v>252</v>
      </c>
      <c r="M2052" s="41" t="s">
        <v>478</v>
      </c>
      <c r="N2052" s="41" t="s">
        <v>628</v>
      </c>
      <c r="O2052" s="41" t="s">
        <v>83</v>
      </c>
      <c r="P2052" s="41" t="s">
        <v>93</v>
      </c>
      <c r="Q2052" s="41">
        <v>6857</v>
      </c>
      <c r="R2052" s="41">
        <v>3.71</v>
      </c>
      <c r="S2052" s="41">
        <v>6511</v>
      </c>
      <c r="T2052" s="41"/>
      <c r="U2052" s="41">
        <v>1656.364</v>
      </c>
      <c r="V2052" s="42">
        <v>1.4022494887500001E-7</v>
      </c>
      <c r="W2052" s="42">
        <v>1.9550999999999999E-2</v>
      </c>
      <c r="X2052" s="42">
        <v>1.9239999999999999E-3</v>
      </c>
      <c r="Y2052" s="55"/>
    </row>
    <row r="2053" spans="1:25" ht="15" x14ac:dyDescent="0.25">
      <c r="A2053" s="43">
        <v>11324</v>
      </c>
      <c r="B2053" s="43">
        <v>11328</v>
      </c>
      <c r="C2053" s="41" t="s">
        <v>694</v>
      </c>
      <c r="D2053" s="41" t="s">
        <v>695</v>
      </c>
      <c r="E2053" s="41" t="s">
        <v>342</v>
      </c>
      <c r="F2053" s="41" t="s">
        <v>694</v>
      </c>
      <c r="G2053" s="41" t="s">
        <v>696</v>
      </c>
      <c r="H2053" s="41" t="s">
        <v>250</v>
      </c>
      <c r="I2053" s="41" t="s">
        <v>429</v>
      </c>
      <c r="J2053" s="41" t="s">
        <v>113</v>
      </c>
      <c r="K2053" s="41" t="s">
        <v>209</v>
      </c>
      <c r="L2053" s="41" t="s">
        <v>252</v>
      </c>
      <c r="M2053" s="41" t="s">
        <v>612</v>
      </c>
      <c r="N2053" s="41" t="s">
        <v>628</v>
      </c>
      <c r="O2053" s="41" t="s">
        <v>83</v>
      </c>
      <c r="P2053" s="41" t="s">
        <v>93</v>
      </c>
      <c r="Q2053" s="41">
        <v>3599</v>
      </c>
      <c r="R2053" s="41">
        <v>3.71</v>
      </c>
      <c r="S2053" s="41">
        <v>17040</v>
      </c>
      <c r="T2053" s="41"/>
      <c r="U2053" s="41">
        <v>2275.23</v>
      </c>
      <c r="V2053" s="42">
        <v>1.2987795142000001E-8</v>
      </c>
      <c r="W2053" s="42">
        <v>2.6856999999999999E-2</v>
      </c>
      <c r="X2053" s="42">
        <v>2.643E-3</v>
      </c>
      <c r="Y2053" s="55"/>
    </row>
    <row r="2054" spans="1:25" ht="15" x14ac:dyDescent="0.25">
      <c r="A2054" s="43">
        <v>11324</v>
      </c>
      <c r="B2054" s="43">
        <v>11328</v>
      </c>
      <c r="C2054" s="41" t="s">
        <v>623</v>
      </c>
      <c r="D2054" s="41" t="s">
        <v>624</v>
      </c>
      <c r="E2054" s="41" t="s">
        <v>342</v>
      </c>
      <c r="F2054" s="41" t="s">
        <v>623</v>
      </c>
      <c r="G2054" s="41" t="s">
        <v>625</v>
      </c>
      <c r="H2054" s="41" t="s">
        <v>250</v>
      </c>
      <c r="I2054" s="41" t="s">
        <v>429</v>
      </c>
      <c r="J2054" s="41" t="s">
        <v>113</v>
      </c>
      <c r="K2054" s="41" t="s">
        <v>366</v>
      </c>
      <c r="L2054" s="41" t="s">
        <v>252</v>
      </c>
      <c r="M2054" s="41" t="s">
        <v>345</v>
      </c>
      <c r="N2054" s="41" t="s">
        <v>622</v>
      </c>
      <c r="O2054" s="41" t="s">
        <v>83</v>
      </c>
      <c r="P2054" s="41" t="s">
        <v>105</v>
      </c>
      <c r="Q2054" s="41">
        <v>26738</v>
      </c>
      <c r="R2054" s="41">
        <v>4.1524000000000001</v>
      </c>
      <c r="S2054" s="41">
        <v>3147.5</v>
      </c>
      <c r="T2054" s="41"/>
      <c r="U2054" s="41">
        <v>3494.5709999999999</v>
      </c>
      <c r="V2054" s="42">
        <v>2.0474436964400001E-7</v>
      </c>
      <c r="W2054" s="42">
        <v>4.1250000000000002E-2</v>
      </c>
      <c r="X2054" s="42">
        <v>4.0600000000000002E-3</v>
      </c>
      <c r="Y2054" s="55"/>
    </row>
    <row r="2055" spans="1:25" ht="15" x14ac:dyDescent="0.25">
      <c r="A2055" s="43">
        <v>11324</v>
      </c>
      <c r="B2055" s="43">
        <v>11328</v>
      </c>
      <c r="C2055" s="41" t="s">
        <v>700</v>
      </c>
      <c r="D2055" s="41" t="s">
        <v>701</v>
      </c>
      <c r="E2055" s="41" t="s">
        <v>342</v>
      </c>
      <c r="F2055" s="41" t="s">
        <v>700</v>
      </c>
      <c r="G2055" s="41" t="s">
        <v>702</v>
      </c>
      <c r="H2055" s="41" t="s">
        <v>250</v>
      </c>
      <c r="I2055" s="41" t="s">
        <v>429</v>
      </c>
      <c r="J2055" s="41" t="s">
        <v>113</v>
      </c>
      <c r="K2055" s="41" t="s">
        <v>209</v>
      </c>
      <c r="L2055" s="41" t="s">
        <v>252</v>
      </c>
      <c r="M2055" s="41" t="s">
        <v>478</v>
      </c>
      <c r="N2055" s="41" t="s">
        <v>628</v>
      </c>
      <c r="O2055" s="41" t="s">
        <v>83</v>
      </c>
      <c r="P2055" s="41" t="s">
        <v>93</v>
      </c>
      <c r="Q2055" s="41">
        <v>2316</v>
      </c>
      <c r="R2055" s="41">
        <v>3.71</v>
      </c>
      <c r="S2055" s="41">
        <v>18633</v>
      </c>
      <c r="T2055" s="41"/>
      <c r="U2055" s="41">
        <v>1601.0139999999999</v>
      </c>
      <c r="V2055" s="42">
        <v>2.2066459349999998E-9</v>
      </c>
      <c r="W2055" s="42">
        <v>1.8898000000000002E-2</v>
      </c>
      <c r="X2055" s="42">
        <v>1.8600000000000001E-3</v>
      </c>
      <c r="Y2055" s="55"/>
    </row>
    <row r="2056" spans="1:25" x14ac:dyDescent="0.2">
      <c r="A2056" s="44">
        <v>1092</v>
      </c>
      <c r="B2056" s="44">
        <v>1394</v>
      </c>
      <c r="Y2056" s="55"/>
    </row>
    <row r="2057" spans="1:25" x14ac:dyDescent="0.2">
      <c r="A2057" s="44">
        <v>1092</v>
      </c>
      <c r="B2057" s="44">
        <v>1395</v>
      </c>
      <c r="Y2057" s="55"/>
    </row>
    <row r="2058" spans="1:25" x14ac:dyDescent="0.2">
      <c r="A2058" s="44">
        <v>1093</v>
      </c>
      <c r="B2058" s="44">
        <v>1398</v>
      </c>
      <c r="Y2058" s="55"/>
    </row>
    <row r="2059" spans="1:25" x14ac:dyDescent="0.2">
      <c r="A2059" s="44">
        <v>1093</v>
      </c>
      <c r="B2059" s="44">
        <v>1399</v>
      </c>
      <c r="Y2059" s="55"/>
    </row>
    <row r="2060" spans="1:25" x14ac:dyDescent="0.2">
      <c r="A2060" s="44">
        <v>1094</v>
      </c>
      <c r="B2060" s="44">
        <v>1417</v>
      </c>
      <c r="Y2060" s="55"/>
    </row>
    <row r="2061" spans="1:25" x14ac:dyDescent="0.2">
      <c r="A2061" s="44">
        <v>1092</v>
      </c>
      <c r="B2061" s="44">
        <v>1376</v>
      </c>
      <c r="Y2061" s="55"/>
    </row>
    <row r="2062" spans="1:25" x14ac:dyDescent="0.2">
      <c r="A2062" s="44">
        <v>1093</v>
      </c>
      <c r="B2062" s="44">
        <v>1378</v>
      </c>
      <c r="Y2062" s="55"/>
    </row>
    <row r="2063" spans="1:25" x14ac:dyDescent="0.2">
      <c r="A2063" s="44">
        <v>1094</v>
      </c>
      <c r="B2063" s="44">
        <v>2008</v>
      </c>
      <c r="Y2063" s="55"/>
    </row>
    <row r="2064" spans="1:25" x14ac:dyDescent="0.2">
      <c r="A2064" s="44">
        <v>7797</v>
      </c>
      <c r="B2064" s="44">
        <v>7801</v>
      </c>
      <c r="Y2064" s="55"/>
    </row>
    <row r="2065" spans="1:25" x14ac:dyDescent="0.2">
      <c r="A2065" s="44">
        <v>7797</v>
      </c>
      <c r="B2065" s="44">
        <v>7802</v>
      </c>
      <c r="Y2065" s="55"/>
    </row>
    <row r="2066" spans="1:25" x14ac:dyDescent="0.2">
      <c r="A2066" s="44">
        <v>1092</v>
      </c>
      <c r="B2066" s="44">
        <v>2017</v>
      </c>
      <c r="Y2066" s="55"/>
    </row>
    <row r="2067" spans="1:25" x14ac:dyDescent="0.2">
      <c r="A2067" s="44">
        <v>1092</v>
      </c>
      <c r="B2067" s="44">
        <v>989</v>
      </c>
      <c r="Y2067" s="55"/>
    </row>
    <row r="2068" spans="1:25" x14ac:dyDescent="0.2">
      <c r="A2068" s="44">
        <v>1092</v>
      </c>
      <c r="B2068" s="44">
        <v>1309</v>
      </c>
      <c r="Y2068" s="55"/>
    </row>
    <row r="2069" spans="1:25" x14ac:dyDescent="0.2">
      <c r="A2069" s="44">
        <v>1093</v>
      </c>
      <c r="B2069" s="44">
        <v>14863</v>
      </c>
      <c r="Y2069" s="55"/>
    </row>
    <row r="2070" spans="1:25" x14ac:dyDescent="0.2">
      <c r="A2070" s="44">
        <v>7797</v>
      </c>
      <c r="B2070" s="44">
        <v>14864</v>
      </c>
      <c r="Y2070" s="55"/>
    </row>
    <row r="2071" spans="1:25" x14ac:dyDescent="0.2">
      <c r="A2071" s="44">
        <v>1092</v>
      </c>
      <c r="B2071" s="44">
        <v>14354</v>
      </c>
      <c r="Y2071" s="55"/>
    </row>
    <row r="2072" spans="1:25" x14ac:dyDescent="0.2">
      <c r="A2072" s="44">
        <v>1092</v>
      </c>
      <c r="B2072" s="44">
        <v>14235</v>
      </c>
      <c r="Y2072" s="55"/>
    </row>
    <row r="2073" spans="1:25" x14ac:dyDescent="0.2">
      <c r="A2073" s="44">
        <v>1092</v>
      </c>
      <c r="B2073" s="44">
        <v>14858</v>
      </c>
      <c r="Y2073" s="55"/>
    </row>
    <row r="2074" spans="1:25" x14ac:dyDescent="0.2">
      <c r="A2074" s="44">
        <v>1093</v>
      </c>
      <c r="B2074" s="44">
        <v>14862</v>
      </c>
      <c r="Y2074" s="55"/>
    </row>
    <row r="2075" spans="1:25" x14ac:dyDescent="0.2">
      <c r="A2075" s="44">
        <v>7797</v>
      </c>
      <c r="B2075" s="44">
        <v>14865</v>
      </c>
      <c r="Y2075" s="55"/>
    </row>
    <row r="2076" spans="1:25" x14ac:dyDescent="0.2">
      <c r="A2076" s="44">
        <v>1093</v>
      </c>
      <c r="B2076" s="44">
        <v>15028</v>
      </c>
      <c r="Y2076" s="55"/>
    </row>
    <row r="2077" spans="1:25" x14ac:dyDescent="0.2">
      <c r="A2077" s="44">
        <v>1093</v>
      </c>
      <c r="B2077" s="44">
        <v>15458</v>
      </c>
      <c r="Y2077" s="55"/>
    </row>
    <row r="2078" spans="1:25" x14ac:dyDescent="0.2">
      <c r="A2078" s="52" t="s">
        <v>2021</v>
      </c>
      <c r="B2078" s="52"/>
      <c r="C2078" s="52"/>
      <c r="D2078" s="52"/>
      <c r="E2078" s="52"/>
      <c r="F2078" s="52"/>
      <c r="G2078" s="52"/>
      <c r="H2078" s="52"/>
      <c r="I2078" s="52"/>
      <c r="J2078" s="52"/>
      <c r="K2078" s="52"/>
      <c r="L2078" s="52"/>
      <c r="M2078" s="52"/>
      <c r="N2078" s="52"/>
      <c r="O2078" s="52"/>
      <c r="P2078" s="52"/>
      <c r="Q2078" s="52"/>
      <c r="R2078" s="52"/>
      <c r="S2078" s="52"/>
      <c r="T2078" s="52"/>
      <c r="U2078" s="52"/>
      <c r="V2078" s="52"/>
      <c r="W2078" s="52"/>
      <c r="X2078" s="52"/>
    </row>
  </sheetData>
  <mergeCells count="2">
    <mergeCell ref="Y1:Y2077"/>
    <mergeCell ref="A2078:X2078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28"/>
  <sheetViews>
    <sheetView rightToLeft="1" topLeftCell="A199" workbookViewId="0">
      <selection activeCell="A228" sqref="A228:W228"/>
    </sheetView>
  </sheetViews>
  <sheetFormatPr defaultRowHeight="14.25" x14ac:dyDescent="0.2"/>
  <cols>
    <col min="1" max="1" width="28" style="44" bestFit="1" customWidth="1"/>
    <col min="2" max="2" width="9.25" style="44" bestFit="1" customWidth="1"/>
    <col min="3" max="3" width="28.875" bestFit="1" customWidth="1"/>
    <col min="4" max="4" width="21.5" bestFit="1" customWidth="1"/>
    <col min="5" max="5" width="16.375" bestFit="1" customWidth="1"/>
    <col min="6" max="6" width="26.25" bestFit="1" customWidth="1"/>
    <col min="7" max="7" width="12.625" bestFit="1" customWidth="1"/>
    <col min="8" max="8" width="13.75" bestFit="1" customWidth="1"/>
    <col min="9" max="9" width="23.125" bestFit="1" customWidth="1"/>
    <col min="10" max="10" width="8.75" bestFit="1" customWidth="1"/>
    <col min="11" max="11" width="18.25" bestFit="1" customWidth="1"/>
    <col min="12" max="12" width="9.125" bestFit="1" customWidth="1"/>
    <col min="13" max="13" width="58.5" bestFit="1" customWidth="1"/>
    <col min="14" max="14" width="13.375" bestFit="1" customWidth="1"/>
    <col min="15" max="15" width="9.875" bestFit="1" customWidth="1"/>
    <col min="16" max="16" width="13.125" bestFit="1" customWidth="1"/>
    <col min="17" max="17" width="8.625" bestFit="1" customWidth="1"/>
    <col min="18" max="18" width="11" bestFit="1" customWidth="1"/>
    <col min="19" max="19" width="20.625" bestFit="1" customWidth="1"/>
    <col min="20" max="20" width="16.125" bestFit="1" customWidth="1"/>
    <col min="21" max="21" width="17.375" bestFit="1" customWidth="1"/>
    <col min="22" max="22" width="20.125" bestFit="1" customWidth="1"/>
    <col min="23" max="23" width="18.5" bestFit="1" customWidth="1"/>
  </cols>
  <sheetData>
    <row r="1" spans="1:24" ht="50.1" customHeight="1" x14ac:dyDescent="0.2">
      <c r="A1" s="45" t="s">
        <v>63</v>
      </c>
      <c r="B1" s="45" t="s">
        <v>64</v>
      </c>
      <c r="C1" s="46" t="s">
        <v>128</v>
      </c>
      <c r="D1" s="46" t="s">
        <v>237</v>
      </c>
      <c r="E1" s="46" t="s">
        <v>238</v>
      </c>
      <c r="F1" s="46" t="s">
        <v>129</v>
      </c>
      <c r="G1" s="46" t="s">
        <v>130</v>
      </c>
      <c r="H1" s="46" t="s">
        <v>239</v>
      </c>
      <c r="I1" s="46" t="s">
        <v>68</v>
      </c>
      <c r="J1" s="46" t="s">
        <v>69</v>
      </c>
      <c r="K1" s="46" t="s">
        <v>131</v>
      </c>
      <c r="L1" s="46" t="s">
        <v>132</v>
      </c>
      <c r="M1" s="46" t="s">
        <v>713</v>
      </c>
      <c r="N1" s="46" t="s">
        <v>70</v>
      </c>
      <c r="O1" s="46" t="s">
        <v>73</v>
      </c>
      <c r="P1" s="46" t="s">
        <v>138</v>
      </c>
      <c r="Q1" s="46" t="s">
        <v>75</v>
      </c>
      <c r="R1" s="46" t="s">
        <v>139</v>
      </c>
      <c r="S1" s="46" t="s">
        <v>137</v>
      </c>
      <c r="T1" s="46" t="s">
        <v>48</v>
      </c>
      <c r="U1" s="46" t="s">
        <v>141</v>
      </c>
      <c r="V1" s="46" t="s">
        <v>77</v>
      </c>
      <c r="W1" s="46" t="s">
        <v>1</v>
      </c>
      <c r="X1" s="53" t="s">
        <v>2021</v>
      </c>
    </row>
    <row r="2" spans="1:24" ht="15" x14ac:dyDescent="0.25">
      <c r="A2" s="43">
        <v>1092</v>
      </c>
      <c r="B2" s="43">
        <v>872</v>
      </c>
      <c r="C2" s="41" t="s">
        <v>714</v>
      </c>
      <c r="D2" s="41">
        <v>14197</v>
      </c>
      <c r="E2" s="41" t="s">
        <v>418</v>
      </c>
      <c r="F2" s="41" t="s">
        <v>715</v>
      </c>
      <c r="G2" s="41" t="s">
        <v>716</v>
      </c>
      <c r="H2" s="41" t="s">
        <v>250</v>
      </c>
      <c r="I2" s="41" t="s">
        <v>717</v>
      </c>
      <c r="J2" s="41" t="s">
        <v>113</v>
      </c>
      <c r="K2" s="41" t="s">
        <v>477</v>
      </c>
      <c r="L2" s="41" t="s">
        <v>653</v>
      </c>
      <c r="M2" s="41" t="s">
        <v>718</v>
      </c>
      <c r="N2" s="41" t="s">
        <v>83</v>
      </c>
      <c r="O2" s="41" t="s">
        <v>105</v>
      </c>
      <c r="P2" s="41">
        <v>528.58000000000004</v>
      </c>
      <c r="Q2" s="41">
        <v>4.1524000000000001</v>
      </c>
      <c r="R2" s="41">
        <v>24366</v>
      </c>
      <c r="S2" s="41"/>
      <c r="T2" s="41">
        <v>534.81200000000001</v>
      </c>
      <c r="U2" s="42">
        <v>1.4296126410699999E-7</v>
      </c>
      <c r="V2" s="42">
        <v>0.24701999999999999</v>
      </c>
      <c r="W2" s="42">
        <v>1.0599000000000001E-2</v>
      </c>
      <c r="X2" s="53"/>
    </row>
    <row r="3" spans="1:24" ht="15" x14ac:dyDescent="0.25">
      <c r="A3" s="43">
        <v>1092</v>
      </c>
      <c r="B3" s="43">
        <v>872</v>
      </c>
      <c r="C3" s="41" t="s">
        <v>719</v>
      </c>
      <c r="D3" s="41" t="s">
        <v>720</v>
      </c>
      <c r="E3" s="41" t="s">
        <v>342</v>
      </c>
      <c r="F3" s="41" t="s">
        <v>719</v>
      </c>
      <c r="G3" s="41" t="s">
        <v>721</v>
      </c>
      <c r="H3" s="41" t="s">
        <v>250</v>
      </c>
      <c r="I3" s="41" t="s">
        <v>717</v>
      </c>
      <c r="J3" s="41" t="s">
        <v>113</v>
      </c>
      <c r="K3" s="41" t="s">
        <v>209</v>
      </c>
      <c r="L3" s="41" t="s">
        <v>612</v>
      </c>
      <c r="M3" s="41" t="s">
        <v>722</v>
      </c>
      <c r="N3" s="41" t="s">
        <v>83</v>
      </c>
      <c r="O3" s="41" t="s">
        <v>93</v>
      </c>
      <c r="P3" s="41">
        <v>1079.74</v>
      </c>
      <c r="Q3" s="41">
        <v>3.71</v>
      </c>
      <c r="R3" s="41">
        <v>8780</v>
      </c>
      <c r="S3" s="41"/>
      <c r="T3" s="41">
        <v>351.71300000000002</v>
      </c>
      <c r="U3" s="42">
        <v>2.6734679075000001E-8</v>
      </c>
      <c r="V3" s="42">
        <v>0.16245000000000001</v>
      </c>
      <c r="W3" s="42">
        <v>6.9699999999999996E-3</v>
      </c>
      <c r="X3" s="53"/>
    </row>
    <row r="4" spans="1:24" ht="15" x14ac:dyDescent="0.25">
      <c r="A4" s="43">
        <v>1092</v>
      </c>
      <c r="B4" s="43">
        <v>872</v>
      </c>
      <c r="C4" s="41" t="s">
        <v>723</v>
      </c>
      <c r="D4" s="41" t="s">
        <v>724</v>
      </c>
      <c r="E4" s="41" t="s">
        <v>342</v>
      </c>
      <c r="F4" s="41" t="s">
        <v>723</v>
      </c>
      <c r="G4" s="41" t="s">
        <v>725</v>
      </c>
      <c r="H4" s="41" t="s">
        <v>250</v>
      </c>
      <c r="I4" s="41" t="s">
        <v>717</v>
      </c>
      <c r="J4" s="41" t="s">
        <v>113</v>
      </c>
      <c r="K4" s="41" t="s">
        <v>477</v>
      </c>
      <c r="L4" s="41" t="s">
        <v>612</v>
      </c>
      <c r="M4" s="41" t="s">
        <v>722</v>
      </c>
      <c r="N4" s="41" t="s">
        <v>83</v>
      </c>
      <c r="O4" s="41" t="s">
        <v>93</v>
      </c>
      <c r="P4" s="41">
        <v>1646.44</v>
      </c>
      <c r="Q4" s="41">
        <v>3.71</v>
      </c>
      <c r="R4" s="41">
        <v>4727</v>
      </c>
      <c r="S4" s="41"/>
      <c r="T4" s="41">
        <v>288.74099999999999</v>
      </c>
      <c r="U4" s="42">
        <v>2.7326972896099999E-7</v>
      </c>
      <c r="V4" s="42">
        <v>0.13336400000000001</v>
      </c>
      <c r="W4" s="42">
        <v>5.7219999999999997E-3</v>
      </c>
      <c r="X4" s="53"/>
    </row>
    <row r="5" spans="1:24" ht="15" x14ac:dyDescent="0.25">
      <c r="A5" s="43">
        <v>1092</v>
      </c>
      <c r="B5" s="43">
        <v>872</v>
      </c>
      <c r="C5" s="41" t="s">
        <v>726</v>
      </c>
      <c r="D5" s="41" t="s">
        <v>727</v>
      </c>
      <c r="E5" s="41" t="s">
        <v>342</v>
      </c>
      <c r="F5" s="41" t="s">
        <v>728</v>
      </c>
      <c r="G5" s="41" t="s">
        <v>729</v>
      </c>
      <c r="H5" s="41" t="s">
        <v>250</v>
      </c>
      <c r="I5" s="41" t="s">
        <v>717</v>
      </c>
      <c r="J5" s="41" t="s">
        <v>113</v>
      </c>
      <c r="K5" s="41" t="s">
        <v>209</v>
      </c>
      <c r="L5" s="41" t="s">
        <v>478</v>
      </c>
      <c r="M5" s="41" t="s">
        <v>730</v>
      </c>
      <c r="N5" s="41" t="s">
        <v>83</v>
      </c>
      <c r="O5" s="41" t="s">
        <v>93</v>
      </c>
      <c r="P5" s="41">
        <v>305.37</v>
      </c>
      <c r="Q5" s="41">
        <v>3.71</v>
      </c>
      <c r="R5" s="41">
        <v>24545</v>
      </c>
      <c r="S5" s="41"/>
      <c r="T5" s="41">
        <v>278.08300000000003</v>
      </c>
      <c r="U5" s="42">
        <v>3.1591109541999998E-8</v>
      </c>
      <c r="V5" s="42">
        <v>0.128442</v>
      </c>
      <c r="W5" s="42">
        <v>5.5110000000000003E-3</v>
      </c>
      <c r="X5" s="53"/>
    </row>
    <row r="6" spans="1:24" ht="15" x14ac:dyDescent="0.25">
      <c r="A6" s="43">
        <v>1092</v>
      </c>
      <c r="B6" s="43">
        <v>872</v>
      </c>
      <c r="C6" s="41" t="s">
        <v>731</v>
      </c>
      <c r="D6" s="41" t="s">
        <v>732</v>
      </c>
      <c r="E6" s="41" t="s">
        <v>342</v>
      </c>
      <c r="F6" s="41" t="s">
        <v>731</v>
      </c>
      <c r="G6" s="41" t="s">
        <v>733</v>
      </c>
      <c r="H6" s="41" t="s">
        <v>250</v>
      </c>
      <c r="I6" s="41" t="s">
        <v>717</v>
      </c>
      <c r="J6" s="41" t="s">
        <v>113</v>
      </c>
      <c r="K6" s="41" t="s">
        <v>477</v>
      </c>
      <c r="L6" s="41" t="s">
        <v>478</v>
      </c>
      <c r="M6" s="41" t="s">
        <v>734</v>
      </c>
      <c r="N6" s="41" t="s">
        <v>83</v>
      </c>
      <c r="O6" s="41" t="s">
        <v>93</v>
      </c>
      <c r="P6" s="41">
        <v>1734</v>
      </c>
      <c r="Q6" s="41">
        <v>3.71</v>
      </c>
      <c r="R6" s="41">
        <v>11063</v>
      </c>
      <c r="S6" s="41"/>
      <c r="T6" s="41">
        <v>711.69799999999998</v>
      </c>
      <c r="U6" s="42">
        <v>9.9215112494999994E-8</v>
      </c>
      <c r="V6" s="42">
        <v>0.32872099999999999</v>
      </c>
      <c r="W6" s="42">
        <v>1.4104E-2</v>
      </c>
      <c r="X6" s="53"/>
    </row>
    <row r="7" spans="1:24" ht="15" x14ac:dyDescent="0.25">
      <c r="A7" s="43">
        <v>1092</v>
      </c>
      <c r="B7" s="43">
        <v>989</v>
      </c>
      <c r="C7" s="41" t="s">
        <v>735</v>
      </c>
      <c r="D7" s="41" t="s">
        <v>736</v>
      </c>
      <c r="E7" s="41" t="s">
        <v>342</v>
      </c>
      <c r="F7" s="41" t="s">
        <v>735</v>
      </c>
      <c r="G7" s="41" t="s">
        <v>737</v>
      </c>
      <c r="H7" s="41" t="s">
        <v>250</v>
      </c>
      <c r="I7" s="41" t="s">
        <v>717</v>
      </c>
      <c r="J7" s="41" t="s">
        <v>113</v>
      </c>
      <c r="K7" s="41" t="s">
        <v>209</v>
      </c>
      <c r="L7" s="41" t="s">
        <v>612</v>
      </c>
      <c r="M7" s="41" t="s">
        <v>738</v>
      </c>
      <c r="N7" s="41" t="s">
        <v>83</v>
      </c>
      <c r="O7" s="41" t="s">
        <v>93</v>
      </c>
      <c r="P7" s="41">
        <v>0</v>
      </c>
      <c r="Q7" s="41">
        <v>3.71</v>
      </c>
      <c r="R7" s="41">
        <v>57376</v>
      </c>
      <c r="S7" s="41">
        <v>8.8803900000000002</v>
      </c>
      <c r="T7" s="41">
        <v>32.945999999999998</v>
      </c>
      <c r="U7" s="42">
        <v>0</v>
      </c>
      <c r="V7" s="42">
        <v>1</v>
      </c>
      <c r="W7" s="42">
        <v>3.1000000000000001E-5</v>
      </c>
      <c r="X7" s="53"/>
    </row>
    <row r="8" spans="1:24" ht="15" x14ac:dyDescent="0.25">
      <c r="A8" s="43">
        <v>1092</v>
      </c>
      <c r="B8" s="43">
        <v>1375</v>
      </c>
      <c r="C8" s="41" t="s">
        <v>726</v>
      </c>
      <c r="D8" s="41" t="s">
        <v>727</v>
      </c>
      <c r="E8" s="41" t="s">
        <v>342</v>
      </c>
      <c r="F8" s="41" t="s">
        <v>728</v>
      </c>
      <c r="G8" s="41" t="s">
        <v>729</v>
      </c>
      <c r="H8" s="41" t="s">
        <v>250</v>
      </c>
      <c r="I8" s="41" t="s">
        <v>717</v>
      </c>
      <c r="J8" s="41" t="s">
        <v>113</v>
      </c>
      <c r="K8" s="41" t="s">
        <v>209</v>
      </c>
      <c r="L8" s="41" t="s">
        <v>478</v>
      </c>
      <c r="M8" s="41" t="s">
        <v>730</v>
      </c>
      <c r="N8" s="41" t="s">
        <v>83</v>
      </c>
      <c r="O8" s="41" t="s">
        <v>93</v>
      </c>
      <c r="P8" s="41">
        <v>32968.53</v>
      </c>
      <c r="Q8" s="41">
        <v>3.71</v>
      </c>
      <c r="R8" s="41">
        <v>24545</v>
      </c>
      <c r="S8" s="41"/>
      <c r="T8" s="41">
        <v>30021.79</v>
      </c>
      <c r="U8" s="42">
        <v>3.410657375315E-6</v>
      </c>
      <c r="V8" s="42">
        <v>0.19133900000000001</v>
      </c>
      <c r="W8" s="42">
        <v>1.0129000000000001E-2</v>
      </c>
      <c r="X8" s="53"/>
    </row>
    <row r="9" spans="1:24" ht="15" x14ac:dyDescent="0.25">
      <c r="A9" s="43">
        <v>1092</v>
      </c>
      <c r="B9" s="43">
        <v>1375</v>
      </c>
      <c r="C9" s="41" t="s">
        <v>719</v>
      </c>
      <c r="D9" s="41" t="s">
        <v>720</v>
      </c>
      <c r="E9" s="41" t="s">
        <v>342</v>
      </c>
      <c r="F9" s="41" t="s">
        <v>719</v>
      </c>
      <c r="G9" s="41" t="s">
        <v>721</v>
      </c>
      <c r="H9" s="41" t="s">
        <v>250</v>
      </c>
      <c r="I9" s="41" t="s">
        <v>717</v>
      </c>
      <c r="J9" s="41" t="s">
        <v>113</v>
      </c>
      <c r="K9" s="41" t="s">
        <v>209</v>
      </c>
      <c r="L9" s="41" t="s">
        <v>612</v>
      </c>
      <c r="M9" s="41" t="s">
        <v>722</v>
      </c>
      <c r="N9" s="41" t="s">
        <v>83</v>
      </c>
      <c r="O9" s="41" t="s">
        <v>93</v>
      </c>
      <c r="P9" s="41">
        <v>116568.73</v>
      </c>
      <c r="Q9" s="41">
        <v>3.71</v>
      </c>
      <c r="R9" s="41">
        <v>8780</v>
      </c>
      <c r="S9" s="41"/>
      <c r="T9" s="41">
        <v>37970.864999999998</v>
      </c>
      <c r="U9" s="42">
        <v>2.8862759430879998E-6</v>
      </c>
      <c r="V9" s="42">
        <v>0.24200099999999999</v>
      </c>
      <c r="W9" s="42">
        <v>1.2810999999999999E-2</v>
      </c>
      <c r="X9" s="53"/>
    </row>
    <row r="10" spans="1:24" ht="15" x14ac:dyDescent="0.25">
      <c r="A10" s="43">
        <v>1092</v>
      </c>
      <c r="B10" s="43">
        <v>1375</v>
      </c>
      <c r="C10" s="41" t="s">
        <v>723</v>
      </c>
      <c r="D10" s="41" t="s">
        <v>724</v>
      </c>
      <c r="E10" s="41" t="s">
        <v>342</v>
      </c>
      <c r="F10" s="41" t="s">
        <v>723</v>
      </c>
      <c r="G10" s="41" t="s">
        <v>725</v>
      </c>
      <c r="H10" s="41" t="s">
        <v>250</v>
      </c>
      <c r="I10" s="41" t="s">
        <v>717</v>
      </c>
      <c r="J10" s="41" t="s">
        <v>113</v>
      </c>
      <c r="K10" s="41" t="s">
        <v>477</v>
      </c>
      <c r="L10" s="41" t="s">
        <v>612</v>
      </c>
      <c r="M10" s="41" t="s">
        <v>722</v>
      </c>
      <c r="N10" s="41" t="s">
        <v>83</v>
      </c>
      <c r="O10" s="41" t="s">
        <v>93</v>
      </c>
      <c r="P10" s="41">
        <v>177750.2</v>
      </c>
      <c r="Q10" s="41">
        <v>3.71</v>
      </c>
      <c r="R10" s="41">
        <v>4727</v>
      </c>
      <c r="S10" s="41"/>
      <c r="T10" s="41">
        <v>31172.355</v>
      </c>
      <c r="U10" s="42">
        <v>2.9502289167426999E-5</v>
      </c>
      <c r="V10" s="42">
        <v>0.19867199999999999</v>
      </c>
      <c r="W10" s="42">
        <v>1.0518E-2</v>
      </c>
      <c r="X10" s="53"/>
    </row>
    <row r="11" spans="1:24" ht="15" x14ac:dyDescent="0.25">
      <c r="A11" s="43">
        <v>1092</v>
      </c>
      <c r="B11" s="43">
        <v>1375</v>
      </c>
      <c r="C11" s="41" t="s">
        <v>714</v>
      </c>
      <c r="D11" s="41">
        <v>14197</v>
      </c>
      <c r="E11" s="41" t="s">
        <v>418</v>
      </c>
      <c r="F11" s="41" t="s">
        <v>715</v>
      </c>
      <c r="G11" s="41" t="s">
        <v>716</v>
      </c>
      <c r="H11" s="41" t="s">
        <v>250</v>
      </c>
      <c r="I11" s="41" t="s">
        <v>717</v>
      </c>
      <c r="J11" s="41" t="s">
        <v>113</v>
      </c>
      <c r="K11" s="41" t="s">
        <v>477</v>
      </c>
      <c r="L11" s="41" t="s">
        <v>653</v>
      </c>
      <c r="M11" s="41" t="s">
        <v>718</v>
      </c>
      <c r="N11" s="41" t="s">
        <v>83</v>
      </c>
      <c r="O11" s="41" t="s">
        <v>105</v>
      </c>
      <c r="P11" s="41">
        <v>57066.239999999998</v>
      </c>
      <c r="Q11" s="41">
        <v>4.1524000000000001</v>
      </c>
      <c r="R11" s="41">
        <v>24366</v>
      </c>
      <c r="S11" s="41"/>
      <c r="T11" s="41">
        <v>57738.135000000002</v>
      </c>
      <c r="U11" s="42">
        <v>1.5434299081055001E-5</v>
      </c>
      <c r="V11" s="42">
        <v>0.36798500000000001</v>
      </c>
      <c r="W11" s="42">
        <v>1.9480999999999998E-2</v>
      </c>
      <c r="X11" s="53"/>
    </row>
    <row r="12" spans="1:24" ht="15" x14ac:dyDescent="0.25">
      <c r="A12" s="43">
        <v>1092</v>
      </c>
      <c r="B12" s="43">
        <v>1912</v>
      </c>
      <c r="C12" s="41" t="s">
        <v>723</v>
      </c>
      <c r="D12" s="41" t="s">
        <v>724</v>
      </c>
      <c r="E12" s="41" t="s">
        <v>342</v>
      </c>
      <c r="F12" s="41" t="s">
        <v>723</v>
      </c>
      <c r="G12" s="41" t="s">
        <v>725</v>
      </c>
      <c r="H12" s="41" t="s">
        <v>250</v>
      </c>
      <c r="I12" s="41" t="s">
        <v>717</v>
      </c>
      <c r="J12" s="41" t="s">
        <v>113</v>
      </c>
      <c r="K12" s="41" t="s">
        <v>477</v>
      </c>
      <c r="L12" s="41" t="s">
        <v>612</v>
      </c>
      <c r="M12" s="41" t="s">
        <v>722</v>
      </c>
      <c r="N12" s="41" t="s">
        <v>83</v>
      </c>
      <c r="O12" s="41" t="s">
        <v>93</v>
      </c>
      <c r="P12" s="41">
        <v>929.07</v>
      </c>
      <c r="Q12" s="41">
        <v>3.71</v>
      </c>
      <c r="R12" s="41">
        <v>4727</v>
      </c>
      <c r="S12" s="41"/>
      <c r="T12" s="41">
        <v>162.93299999999999</v>
      </c>
      <c r="U12" s="42">
        <v>1.54203437165E-7</v>
      </c>
      <c r="V12" s="42">
        <v>0.19845599999999999</v>
      </c>
      <c r="W12" s="42">
        <v>5.7400000000000003E-3</v>
      </c>
      <c r="X12" s="53"/>
    </row>
    <row r="13" spans="1:24" ht="15" x14ac:dyDescent="0.25">
      <c r="A13" s="43">
        <v>1092</v>
      </c>
      <c r="B13" s="43">
        <v>1912</v>
      </c>
      <c r="C13" s="41" t="s">
        <v>714</v>
      </c>
      <c r="D13" s="41">
        <v>14197</v>
      </c>
      <c r="E13" s="41" t="s">
        <v>418</v>
      </c>
      <c r="F13" s="41" t="s">
        <v>715</v>
      </c>
      <c r="G13" s="41" t="s">
        <v>716</v>
      </c>
      <c r="H13" s="41" t="s">
        <v>250</v>
      </c>
      <c r="I13" s="41" t="s">
        <v>717</v>
      </c>
      <c r="J13" s="41" t="s">
        <v>113</v>
      </c>
      <c r="K13" s="41" t="s">
        <v>477</v>
      </c>
      <c r="L13" s="41" t="s">
        <v>653</v>
      </c>
      <c r="M13" s="41" t="s">
        <v>718</v>
      </c>
      <c r="N13" s="41" t="s">
        <v>83</v>
      </c>
      <c r="O13" s="41" t="s">
        <v>105</v>
      </c>
      <c r="P13" s="41">
        <v>298.27</v>
      </c>
      <c r="Q13" s="41">
        <v>4.1524000000000001</v>
      </c>
      <c r="R13" s="41">
        <v>24366</v>
      </c>
      <c r="S13" s="41"/>
      <c r="T13" s="41">
        <v>301.78800000000001</v>
      </c>
      <c r="U13" s="42">
        <v>8.0670960394000005E-8</v>
      </c>
      <c r="V13" s="42">
        <v>0.367585</v>
      </c>
      <c r="W13" s="42">
        <v>1.0633E-2</v>
      </c>
      <c r="X13" s="53"/>
    </row>
    <row r="14" spans="1:24" ht="15" x14ac:dyDescent="0.25">
      <c r="A14" s="43">
        <v>1092</v>
      </c>
      <c r="B14" s="43">
        <v>1912</v>
      </c>
      <c r="C14" s="41" t="s">
        <v>735</v>
      </c>
      <c r="D14" s="41" t="s">
        <v>736</v>
      </c>
      <c r="E14" s="41" t="s">
        <v>342</v>
      </c>
      <c r="F14" s="41" t="s">
        <v>735</v>
      </c>
      <c r="G14" s="41" t="s">
        <v>737</v>
      </c>
      <c r="H14" s="41" t="s">
        <v>250</v>
      </c>
      <c r="I14" s="41" t="s">
        <v>717</v>
      </c>
      <c r="J14" s="41" t="s">
        <v>113</v>
      </c>
      <c r="K14" s="41" t="s">
        <v>209</v>
      </c>
      <c r="L14" s="41" t="s">
        <v>612</v>
      </c>
      <c r="M14" s="41" t="s">
        <v>738</v>
      </c>
      <c r="N14" s="41" t="s">
        <v>83</v>
      </c>
      <c r="O14" s="41" t="s">
        <v>93</v>
      </c>
      <c r="P14" s="41">
        <v>0</v>
      </c>
      <c r="Q14" s="41">
        <v>3.71</v>
      </c>
      <c r="R14" s="41">
        <v>57376</v>
      </c>
      <c r="S14" s="41">
        <v>0.24102000000000001</v>
      </c>
      <c r="T14" s="41">
        <v>0.89400000000000002</v>
      </c>
      <c r="U14" s="42">
        <v>0</v>
      </c>
      <c r="V14" s="42">
        <v>1.0889999999999999E-3</v>
      </c>
      <c r="W14" s="42">
        <v>3.1000000000000001E-5</v>
      </c>
      <c r="X14" s="53"/>
    </row>
    <row r="15" spans="1:24" ht="15" x14ac:dyDescent="0.25">
      <c r="A15" s="43">
        <v>1092</v>
      </c>
      <c r="B15" s="43">
        <v>1912</v>
      </c>
      <c r="C15" s="41" t="s">
        <v>719</v>
      </c>
      <c r="D15" s="41" t="s">
        <v>720</v>
      </c>
      <c r="E15" s="41" t="s">
        <v>342</v>
      </c>
      <c r="F15" s="41" t="s">
        <v>719</v>
      </c>
      <c r="G15" s="41" t="s">
        <v>721</v>
      </c>
      <c r="H15" s="41" t="s">
        <v>250</v>
      </c>
      <c r="I15" s="41" t="s">
        <v>717</v>
      </c>
      <c r="J15" s="41" t="s">
        <v>113</v>
      </c>
      <c r="K15" s="41" t="s">
        <v>209</v>
      </c>
      <c r="L15" s="41" t="s">
        <v>612</v>
      </c>
      <c r="M15" s="41" t="s">
        <v>722</v>
      </c>
      <c r="N15" s="41" t="s">
        <v>83</v>
      </c>
      <c r="O15" s="41" t="s">
        <v>93</v>
      </c>
      <c r="P15" s="41">
        <v>609.28</v>
      </c>
      <c r="Q15" s="41">
        <v>3.71</v>
      </c>
      <c r="R15" s="41">
        <v>8780</v>
      </c>
      <c r="S15" s="41"/>
      <c r="T15" s="41">
        <v>198.46799999999999</v>
      </c>
      <c r="U15" s="42">
        <v>1.5085951493999999E-8</v>
      </c>
      <c r="V15" s="42">
        <v>0.24173800000000001</v>
      </c>
      <c r="W15" s="42">
        <v>6.992E-3</v>
      </c>
      <c r="X15" s="53"/>
    </row>
    <row r="16" spans="1:24" ht="15" x14ac:dyDescent="0.25">
      <c r="A16" s="43">
        <v>1092</v>
      </c>
      <c r="B16" s="43">
        <v>1912</v>
      </c>
      <c r="C16" s="41" t="s">
        <v>726</v>
      </c>
      <c r="D16" s="41" t="s">
        <v>727</v>
      </c>
      <c r="E16" s="41" t="s">
        <v>342</v>
      </c>
      <c r="F16" s="41" t="s">
        <v>728</v>
      </c>
      <c r="G16" s="41" t="s">
        <v>729</v>
      </c>
      <c r="H16" s="41" t="s">
        <v>250</v>
      </c>
      <c r="I16" s="41" t="s">
        <v>717</v>
      </c>
      <c r="J16" s="41" t="s">
        <v>113</v>
      </c>
      <c r="K16" s="41" t="s">
        <v>209</v>
      </c>
      <c r="L16" s="41" t="s">
        <v>478</v>
      </c>
      <c r="M16" s="41" t="s">
        <v>730</v>
      </c>
      <c r="N16" s="41" t="s">
        <v>83</v>
      </c>
      <c r="O16" s="41" t="s">
        <v>93</v>
      </c>
      <c r="P16" s="41">
        <v>172.32</v>
      </c>
      <c r="Q16" s="41">
        <v>3.71</v>
      </c>
      <c r="R16" s="41">
        <v>24545</v>
      </c>
      <c r="S16" s="41"/>
      <c r="T16" s="41">
        <v>156.91900000000001</v>
      </c>
      <c r="U16" s="42">
        <v>1.7826833009999999E-8</v>
      </c>
      <c r="V16" s="42">
        <v>0.191131</v>
      </c>
      <c r="W16" s="42">
        <v>5.5279999999999999E-3</v>
      </c>
      <c r="X16" s="53"/>
    </row>
    <row r="17" spans="1:24" ht="15" x14ac:dyDescent="0.25">
      <c r="A17" s="43">
        <v>1092</v>
      </c>
      <c r="B17" s="43">
        <v>9844</v>
      </c>
      <c r="C17" s="41" t="s">
        <v>714</v>
      </c>
      <c r="D17" s="41">
        <v>14197</v>
      </c>
      <c r="E17" s="41" t="s">
        <v>418</v>
      </c>
      <c r="F17" s="41" t="s">
        <v>715</v>
      </c>
      <c r="G17" s="41" t="s">
        <v>716</v>
      </c>
      <c r="H17" s="41" t="s">
        <v>250</v>
      </c>
      <c r="I17" s="41" t="s">
        <v>717</v>
      </c>
      <c r="J17" s="41" t="s">
        <v>113</v>
      </c>
      <c r="K17" s="41" t="s">
        <v>477</v>
      </c>
      <c r="L17" s="41" t="s">
        <v>653</v>
      </c>
      <c r="M17" s="41" t="s">
        <v>718</v>
      </c>
      <c r="N17" s="41" t="s">
        <v>83</v>
      </c>
      <c r="O17" s="41" t="s">
        <v>105</v>
      </c>
      <c r="P17" s="41">
        <v>2454.88</v>
      </c>
      <c r="Q17" s="41">
        <v>4.1524000000000001</v>
      </c>
      <c r="R17" s="41">
        <v>24366</v>
      </c>
      <c r="S17" s="41"/>
      <c r="T17" s="41">
        <v>2483.79</v>
      </c>
      <c r="U17" s="42">
        <v>6.6395389161899997E-7</v>
      </c>
      <c r="V17" s="42">
        <v>0.36798500000000001</v>
      </c>
      <c r="W17" s="42">
        <v>1.2584E-2</v>
      </c>
      <c r="X17" s="53"/>
    </row>
    <row r="18" spans="1:24" ht="15" x14ac:dyDescent="0.25">
      <c r="A18" s="43">
        <v>1092</v>
      </c>
      <c r="B18" s="43">
        <v>9844</v>
      </c>
      <c r="C18" s="41" t="s">
        <v>726</v>
      </c>
      <c r="D18" s="41" t="s">
        <v>727</v>
      </c>
      <c r="E18" s="41" t="s">
        <v>342</v>
      </c>
      <c r="F18" s="41" t="s">
        <v>728</v>
      </c>
      <c r="G18" s="41" t="s">
        <v>729</v>
      </c>
      <c r="H18" s="41" t="s">
        <v>250</v>
      </c>
      <c r="I18" s="41" t="s">
        <v>717</v>
      </c>
      <c r="J18" s="41" t="s">
        <v>113</v>
      </c>
      <c r="K18" s="41" t="s">
        <v>209</v>
      </c>
      <c r="L18" s="41" t="s">
        <v>478</v>
      </c>
      <c r="M18" s="41" t="s">
        <v>730</v>
      </c>
      <c r="N18" s="41" t="s">
        <v>83</v>
      </c>
      <c r="O18" s="41" t="s">
        <v>93</v>
      </c>
      <c r="P18" s="41">
        <v>1418.24</v>
      </c>
      <c r="Q18" s="41">
        <v>3.71</v>
      </c>
      <c r="R18" s="41">
        <v>24545</v>
      </c>
      <c r="S18" s="41"/>
      <c r="T18" s="41">
        <v>1291.4829999999999</v>
      </c>
      <c r="U18" s="42">
        <v>1.4671963584499999E-7</v>
      </c>
      <c r="V18" s="42">
        <v>0.19133900000000001</v>
      </c>
      <c r="W18" s="42">
        <v>6.5430000000000002E-3</v>
      </c>
      <c r="X18" s="53"/>
    </row>
    <row r="19" spans="1:24" ht="15" x14ac:dyDescent="0.25">
      <c r="A19" s="43">
        <v>1092</v>
      </c>
      <c r="B19" s="43">
        <v>9844</v>
      </c>
      <c r="C19" s="41" t="s">
        <v>719</v>
      </c>
      <c r="D19" s="41" t="s">
        <v>720</v>
      </c>
      <c r="E19" s="41" t="s">
        <v>342</v>
      </c>
      <c r="F19" s="41" t="s">
        <v>719</v>
      </c>
      <c r="G19" s="41" t="s">
        <v>721</v>
      </c>
      <c r="H19" s="41" t="s">
        <v>250</v>
      </c>
      <c r="I19" s="41" t="s">
        <v>717</v>
      </c>
      <c r="J19" s="41" t="s">
        <v>113</v>
      </c>
      <c r="K19" s="41" t="s">
        <v>209</v>
      </c>
      <c r="L19" s="41" t="s">
        <v>612</v>
      </c>
      <c r="M19" s="41" t="s">
        <v>722</v>
      </c>
      <c r="N19" s="41" t="s">
        <v>83</v>
      </c>
      <c r="O19" s="41" t="s">
        <v>93</v>
      </c>
      <c r="P19" s="41">
        <v>5014.57</v>
      </c>
      <c r="Q19" s="41">
        <v>3.71</v>
      </c>
      <c r="R19" s="41">
        <v>8780</v>
      </c>
      <c r="S19" s="41"/>
      <c r="T19" s="41">
        <v>1633.4380000000001</v>
      </c>
      <c r="U19" s="42">
        <v>1.24162223916E-7</v>
      </c>
      <c r="V19" s="42">
        <v>0.24200099999999999</v>
      </c>
      <c r="W19" s="42">
        <v>8.2760000000000004E-3</v>
      </c>
      <c r="X19" s="53"/>
    </row>
    <row r="20" spans="1:24" ht="15" x14ac:dyDescent="0.25">
      <c r="A20" s="43">
        <v>1092</v>
      </c>
      <c r="B20" s="43">
        <v>9844</v>
      </c>
      <c r="C20" s="41" t="s">
        <v>723</v>
      </c>
      <c r="D20" s="41" t="s">
        <v>724</v>
      </c>
      <c r="E20" s="41" t="s">
        <v>342</v>
      </c>
      <c r="F20" s="41" t="s">
        <v>723</v>
      </c>
      <c r="G20" s="41" t="s">
        <v>725</v>
      </c>
      <c r="H20" s="41" t="s">
        <v>250</v>
      </c>
      <c r="I20" s="41" t="s">
        <v>717</v>
      </c>
      <c r="J20" s="41" t="s">
        <v>113</v>
      </c>
      <c r="K20" s="41" t="s">
        <v>477</v>
      </c>
      <c r="L20" s="41" t="s">
        <v>612</v>
      </c>
      <c r="M20" s="41" t="s">
        <v>722</v>
      </c>
      <c r="N20" s="41" t="s">
        <v>83</v>
      </c>
      <c r="O20" s="41" t="s">
        <v>93</v>
      </c>
      <c r="P20" s="41">
        <v>7646.49</v>
      </c>
      <c r="Q20" s="41">
        <v>3.71</v>
      </c>
      <c r="R20" s="41">
        <v>4727</v>
      </c>
      <c r="S20" s="41"/>
      <c r="T20" s="41">
        <v>1340.9780000000001</v>
      </c>
      <c r="U20" s="42">
        <v>1.2691347694450001E-6</v>
      </c>
      <c r="V20" s="42">
        <v>0.19867199999999999</v>
      </c>
      <c r="W20" s="42">
        <v>6.7939999999999997E-3</v>
      </c>
      <c r="X20" s="53"/>
    </row>
    <row r="21" spans="1:24" ht="15" x14ac:dyDescent="0.25">
      <c r="A21" s="43">
        <v>1092</v>
      </c>
      <c r="B21" s="43">
        <v>9845</v>
      </c>
      <c r="C21" s="41" t="s">
        <v>719</v>
      </c>
      <c r="D21" s="41" t="s">
        <v>720</v>
      </c>
      <c r="E21" s="41" t="s">
        <v>342</v>
      </c>
      <c r="F21" s="41" t="s">
        <v>719</v>
      </c>
      <c r="G21" s="41" t="s">
        <v>721</v>
      </c>
      <c r="H21" s="41" t="s">
        <v>250</v>
      </c>
      <c r="I21" s="41" t="s">
        <v>717</v>
      </c>
      <c r="J21" s="41" t="s">
        <v>113</v>
      </c>
      <c r="K21" s="41" t="s">
        <v>209</v>
      </c>
      <c r="L21" s="41" t="s">
        <v>612</v>
      </c>
      <c r="M21" s="41" t="s">
        <v>722</v>
      </c>
      <c r="N21" s="41" t="s">
        <v>83</v>
      </c>
      <c r="O21" s="41" t="s">
        <v>93</v>
      </c>
      <c r="P21" s="41">
        <v>8919.9500000000007</v>
      </c>
      <c r="Q21" s="41">
        <v>3.71</v>
      </c>
      <c r="R21" s="41">
        <v>8780</v>
      </c>
      <c r="S21" s="41"/>
      <c r="T21" s="41">
        <v>2905.567</v>
      </c>
      <c r="U21" s="42">
        <v>2.2086057811999999E-7</v>
      </c>
      <c r="V21" s="42">
        <v>0.24200099999999999</v>
      </c>
      <c r="W21" s="42">
        <v>6.7600000000000004E-3</v>
      </c>
      <c r="X21" s="53"/>
    </row>
    <row r="22" spans="1:24" ht="15" x14ac:dyDescent="0.25">
      <c r="A22" s="43">
        <v>1092</v>
      </c>
      <c r="B22" s="43">
        <v>9845</v>
      </c>
      <c r="C22" s="41" t="s">
        <v>714</v>
      </c>
      <c r="D22" s="41">
        <v>14197</v>
      </c>
      <c r="E22" s="41" t="s">
        <v>418</v>
      </c>
      <c r="F22" s="41" t="s">
        <v>715</v>
      </c>
      <c r="G22" s="41" t="s">
        <v>716</v>
      </c>
      <c r="H22" s="41" t="s">
        <v>250</v>
      </c>
      <c r="I22" s="41" t="s">
        <v>717</v>
      </c>
      <c r="J22" s="41" t="s">
        <v>113</v>
      </c>
      <c r="K22" s="41" t="s">
        <v>477</v>
      </c>
      <c r="L22" s="41" t="s">
        <v>653</v>
      </c>
      <c r="M22" s="41" t="s">
        <v>718</v>
      </c>
      <c r="N22" s="41" t="s">
        <v>83</v>
      </c>
      <c r="O22" s="41" t="s">
        <v>105</v>
      </c>
      <c r="P22" s="41">
        <v>4366.76</v>
      </c>
      <c r="Q22" s="41">
        <v>4.1524000000000001</v>
      </c>
      <c r="R22" s="41">
        <v>24366</v>
      </c>
      <c r="S22" s="41"/>
      <c r="T22" s="41">
        <v>4418.1769999999997</v>
      </c>
      <c r="U22" s="42">
        <v>1.1810464445380001E-6</v>
      </c>
      <c r="V22" s="42">
        <v>0.36798500000000001</v>
      </c>
      <c r="W22" s="42">
        <v>1.0279E-2</v>
      </c>
      <c r="X22" s="53"/>
    </row>
    <row r="23" spans="1:24" ht="15" x14ac:dyDescent="0.25">
      <c r="A23" s="43">
        <v>1092</v>
      </c>
      <c r="B23" s="43">
        <v>9845</v>
      </c>
      <c r="C23" s="41" t="s">
        <v>723</v>
      </c>
      <c r="D23" s="41" t="s">
        <v>724</v>
      </c>
      <c r="E23" s="41" t="s">
        <v>342</v>
      </c>
      <c r="F23" s="41" t="s">
        <v>723</v>
      </c>
      <c r="G23" s="41" t="s">
        <v>725</v>
      </c>
      <c r="H23" s="41" t="s">
        <v>250</v>
      </c>
      <c r="I23" s="41" t="s">
        <v>717</v>
      </c>
      <c r="J23" s="41" t="s">
        <v>113</v>
      </c>
      <c r="K23" s="41" t="s">
        <v>477</v>
      </c>
      <c r="L23" s="41" t="s">
        <v>612</v>
      </c>
      <c r="M23" s="41" t="s">
        <v>722</v>
      </c>
      <c r="N23" s="41" t="s">
        <v>83</v>
      </c>
      <c r="O23" s="41" t="s">
        <v>93</v>
      </c>
      <c r="P23" s="41">
        <v>13601.61</v>
      </c>
      <c r="Q23" s="41">
        <v>3.71</v>
      </c>
      <c r="R23" s="41">
        <v>4727</v>
      </c>
      <c r="S23" s="41"/>
      <c r="T23" s="41">
        <v>2385.3380000000002</v>
      </c>
      <c r="U23" s="42">
        <v>2.2575425026950001E-6</v>
      </c>
      <c r="V23" s="42">
        <v>0.19867199999999999</v>
      </c>
      <c r="W23" s="42">
        <v>5.5490000000000001E-3</v>
      </c>
      <c r="X23" s="53"/>
    </row>
    <row r="24" spans="1:24" ht="15" x14ac:dyDescent="0.25">
      <c r="A24" s="43">
        <v>1092</v>
      </c>
      <c r="B24" s="43">
        <v>9845</v>
      </c>
      <c r="C24" s="41" t="s">
        <v>726</v>
      </c>
      <c r="D24" s="41" t="s">
        <v>727</v>
      </c>
      <c r="E24" s="41" t="s">
        <v>342</v>
      </c>
      <c r="F24" s="41" t="s">
        <v>728</v>
      </c>
      <c r="G24" s="41" t="s">
        <v>729</v>
      </c>
      <c r="H24" s="41" t="s">
        <v>250</v>
      </c>
      <c r="I24" s="41" t="s">
        <v>717</v>
      </c>
      <c r="J24" s="41" t="s">
        <v>113</v>
      </c>
      <c r="K24" s="41" t="s">
        <v>209</v>
      </c>
      <c r="L24" s="41" t="s">
        <v>478</v>
      </c>
      <c r="M24" s="41" t="s">
        <v>730</v>
      </c>
      <c r="N24" s="41" t="s">
        <v>83</v>
      </c>
      <c r="O24" s="41" t="s">
        <v>93</v>
      </c>
      <c r="P24" s="41">
        <v>2522.7800000000002</v>
      </c>
      <c r="Q24" s="41">
        <v>3.71</v>
      </c>
      <c r="R24" s="41">
        <v>24545</v>
      </c>
      <c r="S24" s="41"/>
      <c r="T24" s="41">
        <v>2297.2959999999998</v>
      </c>
      <c r="U24" s="42">
        <v>2.6098640774299999E-7</v>
      </c>
      <c r="V24" s="42">
        <v>0.19133900000000001</v>
      </c>
      <c r="W24" s="42">
        <v>5.3439999999999998E-3</v>
      </c>
      <c r="X24" s="53"/>
    </row>
    <row r="25" spans="1:24" ht="15" x14ac:dyDescent="0.25">
      <c r="A25" s="43">
        <v>1092</v>
      </c>
      <c r="B25" s="43">
        <v>9846</v>
      </c>
      <c r="C25" s="41" t="s">
        <v>719</v>
      </c>
      <c r="D25" s="41" t="s">
        <v>720</v>
      </c>
      <c r="E25" s="41" t="s">
        <v>342</v>
      </c>
      <c r="F25" s="41" t="s">
        <v>719</v>
      </c>
      <c r="G25" s="41" t="s">
        <v>721</v>
      </c>
      <c r="H25" s="41" t="s">
        <v>250</v>
      </c>
      <c r="I25" s="41" t="s">
        <v>717</v>
      </c>
      <c r="J25" s="41" t="s">
        <v>113</v>
      </c>
      <c r="K25" s="41" t="s">
        <v>209</v>
      </c>
      <c r="L25" s="41" t="s">
        <v>612</v>
      </c>
      <c r="M25" s="41" t="s">
        <v>722</v>
      </c>
      <c r="N25" s="41" t="s">
        <v>83</v>
      </c>
      <c r="O25" s="41" t="s">
        <v>93</v>
      </c>
      <c r="P25" s="41">
        <v>1768.15</v>
      </c>
      <c r="Q25" s="41">
        <v>3.71</v>
      </c>
      <c r="R25" s="41">
        <v>8780</v>
      </c>
      <c r="S25" s="41"/>
      <c r="T25" s="41">
        <v>575.95500000000004</v>
      </c>
      <c r="U25" s="42">
        <v>4.3779912578000001E-8</v>
      </c>
      <c r="V25" s="42">
        <v>0.24200099999999999</v>
      </c>
      <c r="W25" s="42">
        <v>3.6080000000000001E-3</v>
      </c>
      <c r="X25" s="53"/>
    </row>
    <row r="26" spans="1:24" ht="15" x14ac:dyDescent="0.25">
      <c r="A26" s="43">
        <v>1092</v>
      </c>
      <c r="B26" s="43">
        <v>9846</v>
      </c>
      <c r="C26" s="41" t="s">
        <v>723</v>
      </c>
      <c r="D26" s="41" t="s">
        <v>724</v>
      </c>
      <c r="E26" s="41" t="s">
        <v>342</v>
      </c>
      <c r="F26" s="41" t="s">
        <v>723</v>
      </c>
      <c r="G26" s="41" t="s">
        <v>725</v>
      </c>
      <c r="H26" s="41" t="s">
        <v>250</v>
      </c>
      <c r="I26" s="41" t="s">
        <v>717</v>
      </c>
      <c r="J26" s="41" t="s">
        <v>113</v>
      </c>
      <c r="K26" s="41" t="s">
        <v>477</v>
      </c>
      <c r="L26" s="41" t="s">
        <v>612</v>
      </c>
      <c r="M26" s="41" t="s">
        <v>722</v>
      </c>
      <c r="N26" s="41" t="s">
        <v>83</v>
      </c>
      <c r="O26" s="41" t="s">
        <v>93</v>
      </c>
      <c r="P26" s="41">
        <v>2696.17</v>
      </c>
      <c r="Q26" s="41">
        <v>3.71</v>
      </c>
      <c r="R26" s="41">
        <v>4727</v>
      </c>
      <c r="S26" s="41"/>
      <c r="T26" s="41">
        <v>472.83300000000003</v>
      </c>
      <c r="U26" s="42">
        <v>4.4749984520099999E-7</v>
      </c>
      <c r="V26" s="42">
        <v>0.19867199999999999</v>
      </c>
      <c r="W26" s="42">
        <v>2.9619999999999998E-3</v>
      </c>
      <c r="X26" s="53"/>
    </row>
    <row r="27" spans="1:24" ht="15" x14ac:dyDescent="0.25">
      <c r="A27" s="43">
        <v>1092</v>
      </c>
      <c r="B27" s="43">
        <v>9846</v>
      </c>
      <c r="C27" s="41" t="s">
        <v>726</v>
      </c>
      <c r="D27" s="41" t="s">
        <v>727</v>
      </c>
      <c r="E27" s="41" t="s">
        <v>342</v>
      </c>
      <c r="F27" s="41" t="s">
        <v>728</v>
      </c>
      <c r="G27" s="41" t="s">
        <v>729</v>
      </c>
      <c r="H27" s="41" t="s">
        <v>250</v>
      </c>
      <c r="I27" s="41" t="s">
        <v>717</v>
      </c>
      <c r="J27" s="41" t="s">
        <v>113</v>
      </c>
      <c r="K27" s="41" t="s">
        <v>209</v>
      </c>
      <c r="L27" s="41" t="s">
        <v>478</v>
      </c>
      <c r="M27" s="41" t="s">
        <v>730</v>
      </c>
      <c r="N27" s="41" t="s">
        <v>83</v>
      </c>
      <c r="O27" s="41" t="s">
        <v>93</v>
      </c>
      <c r="P27" s="41">
        <v>500.07</v>
      </c>
      <c r="Q27" s="41">
        <v>3.71</v>
      </c>
      <c r="R27" s="41">
        <v>24545</v>
      </c>
      <c r="S27" s="41"/>
      <c r="T27" s="41">
        <v>455.38</v>
      </c>
      <c r="U27" s="42">
        <v>5.1733196283000001E-8</v>
      </c>
      <c r="V27" s="42">
        <v>0.19133900000000001</v>
      </c>
      <c r="W27" s="42">
        <v>2.8519999999999999E-3</v>
      </c>
      <c r="X27" s="53"/>
    </row>
    <row r="28" spans="1:24" ht="15" x14ac:dyDescent="0.25">
      <c r="A28" s="43">
        <v>1092</v>
      </c>
      <c r="B28" s="43">
        <v>9846</v>
      </c>
      <c r="C28" s="41" t="s">
        <v>714</v>
      </c>
      <c r="D28" s="41">
        <v>14197</v>
      </c>
      <c r="E28" s="41" t="s">
        <v>418</v>
      </c>
      <c r="F28" s="41" t="s">
        <v>715</v>
      </c>
      <c r="G28" s="41" t="s">
        <v>716</v>
      </c>
      <c r="H28" s="41" t="s">
        <v>250</v>
      </c>
      <c r="I28" s="41" t="s">
        <v>717</v>
      </c>
      <c r="J28" s="41" t="s">
        <v>113</v>
      </c>
      <c r="K28" s="41" t="s">
        <v>477</v>
      </c>
      <c r="L28" s="41" t="s">
        <v>653</v>
      </c>
      <c r="M28" s="41" t="s">
        <v>718</v>
      </c>
      <c r="N28" s="41" t="s">
        <v>83</v>
      </c>
      <c r="O28" s="41" t="s">
        <v>105</v>
      </c>
      <c r="P28" s="41">
        <v>865.59</v>
      </c>
      <c r="Q28" s="41">
        <v>4.1524000000000001</v>
      </c>
      <c r="R28" s="41">
        <v>24366</v>
      </c>
      <c r="S28" s="41"/>
      <c r="T28" s="41">
        <v>875.79100000000005</v>
      </c>
      <c r="U28" s="42">
        <v>2.34109956106E-7</v>
      </c>
      <c r="V28" s="42">
        <v>0.36798500000000001</v>
      </c>
      <c r="W28" s="42">
        <v>5.4860000000000004E-3</v>
      </c>
      <c r="X28" s="53"/>
    </row>
    <row r="29" spans="1:24" ht="15" x14ac:dyDescent="0.25">
      <c r="A29" s="43">
        <v>1092</v>
      </c>
      <c r="B29" s="43">
        <v>9950</v>
      </c>
      <c r="C29" s="41" t="s">
        <v>714</v>
      </c>
      <c r="D29" s="41">
        <v>14197</v>
      </c>
      <c r="E29" s="41" t="s">
        <v>418</v>
      </c>
      <c r="F29" s="41" t="s">
        <v>715</v>
      </c>
      <c r="G29" s="41" t="s">
        <v>716</v>
      </c>
      <c r="H29" s="41" t="s">
        <v>250</v>
      </c>
      <c r="I29" s="41" t="s">
        <v>717</v>
      </c>
      <c r="J29" s="41" t="s">
        <v>113</v>
      </c>
      <c r="K29" s="41" t="s">
        <v>477</v>
      </c>
      <c r="L29" s="41" t="s">
        <v>653</v>
      </c>
      <c r="M29" s="41" t="s">
        <v>718</v>
      </c>
      <c r="N29" s="41" t="s">
        <v>83</v>
      </c>
      <c r="O29" s="41" t="s">
        <v>105</v>
      </c>
      <c r="P29" s="41">
        <v>67604.899999999994</v>
      </c>
      <c r="Q29" s="41">
        <v>4.1524000000000001</v>
      </c>
      <c r="R29" s="41">
        <v>24366</v>
      </c>
      <c r="S29" s="41"/>
      <c r="T29" s="41">
        <v>68400.865999999995</v>
      </c>
      <c r="U29" s="42">
        <v>1.8284615316249999E-5</v>
      </c>
      <c r="V29" s="42">
        <v>0.36798500000000001</v>
      </c>
      <c r="W29" s="42">
        <v>1.2484E-2</v>
      </c>
      <c r="X29" s="53"/>
    </row>
    <row r="30" spans="1:24" ht="15" x14ac:dyDescent="0.25">
      <c r="A30" s="43">
        <v>1092</v>
      </c>
      <c r="B30" s="43">
        <v>9950</v>
      </c>
      <c r="C30" s="41" t="s">
        <v>726</v>
      </c>
      <c r="D30" s="41" t="s">
        <v>727</v>
      </c>
      <c r="E30" s="41" t="s">
        <v>342</v>
      </c>
      <c r="F30" s="41" t="s">
        <v>728</v>
      </c>
      <c r="G30" s="41" t="s">
        <v>729</v>
      </c>
      <c r="H30" s="41" t="s">
        <v>250</v>
      </c>
      <c r="I30" s="41" t="s">
        <v>717</v>
      </c>
      <c r="J30" s="41" t="s">
        <v>113</v>
      </c>
      <c r="K30" s="41" t="s">
        <v>209</v>
      </c>
      <c r="L30" s="41" t="s">
        <v>478</v>
      </c>
      <c r="M30" s="41" t="s">
        <v>730</v>
      </c>
      <c r="N30" s="41" t="s">
        <v>83</v>
      </c>
      <c r="O30" s="41" t="s">
        <v>93</v>
      </c>
      <c r="P30" s="41">
        <v>39056.959999999999</v>
      </c>
      <c r="Q30" s="41">
        <v>3.71</v>
      </c>
      <c r="R30" s="41">
        <v>24545</v>
      </c>
      <c r="S30" s="41"/>
      <c r="T30" s="41">
        <v>35566.033000000003</v>
      </c>
      <c r="U30" s="42">
        <v>4.0405170834540003E-6</v>
      </c>
      <c r="V30" s="42">
        <v>0.19133900000000001</v>
      </c>
      <c r="W30" s="42">
        <v>6.4910000000000002E-3</v>
      </c>
      <c r="X30" s="53"/>
    </row>
    <row r="31" spans="1:24" ht="15" x14ac:dyDescent="0.25">
      <c r="A31" s="43">
        <v>1092</v>
      </c>
      <c r="B31" s="43">
        <v>9950</v>
      </c>
      <c r="C31" s="41" t="s">
        <v>723</v>
      </c>
      <c r="D31" s="41" t="s">
        <v>724</v>
      </c>
      <c r="E31" s="41" t="s">
        <v>342</v>
      </c>
      <c r="F31" s="41" t="s">
        <v>723</v>
      </c>
      <c r="G31" s="41" t="s">
        <v>725</v>
      </c>
      <c r="H31" s="41" t="s">
        <v>250</v>
      </c>
      <c r="I31" s="41" t="s">
        <v>717</v>
      </c>
      <c r="J31" s="41" t="s">
        <v>113</v>
      </c>
      <c r="K31" s="41" t="s">
        <v>477</v>
      </c>
      <c r="L31" s="41" t="s">
        <v>612</v>
      </c>
      <c r="M31" s="41" t="s">
        <v>722</v>
      </c>
      <c r="N31" s="41" t="s">
        <v>83</v>
      </c>
      <c r="O31" s="41" t="s">
        <v>93</v>
      </c>
      <c r="P31" s="41">
        <v>210576.03</v>
      </c>
      <c r="Q31" s="41">
        <v>3.71</v>
      </c>
      <c r="R31" s="41">
        <v>4727</v>
      </c>
      <c r="S31" s="41"/>
      <c r="T31" s="41">
        <v>36929.076999999997</v>
      </c>
      <c r="U31" s="42">
        <v>3.4950593185204999E-5</v>
      </c>
      <c r="V31" s="42">
        <v>0.19867199999999999</v>
      </c>
      <c r="W31" s="42">
        <v>6.7400000000000003E-3</v>
      </c>
      <c r="X31" s="53"/>
    </row>
    <row r="32" spans="1:24" ht="15" x14ac:dyDescent="0.25">
      <c r="A32" s="43">
        <v>1092</v>
      </c>
      <c r="B32" s="43">
        <v>9950</v>
      </c>
      <c r="C32" s="41" t="s">
        <v>719</v>
      </c>
      <c r="D32" s="41" t="s">
        <v>720</v>
      </c>
      <c r="E32" s="41" t="s">
        <v>342</v>
      </c>
      <c r="F32" s="41" t="s">
        <v>719</v>
      </c>
      <c r="G32" s="41" t="s">
        <v>721</v>
      </c>
      <c r="H32" s="41" t="s">
        <v>250</v>
      </c>
      <c r="I32" s="41" t="s">
        <v>717</v>
      </c>
      <c r="J32" s="41" t="s">
        <v>113</v>
      </c>
      <c r="K32" s="41" t="s">
        <v>209</v>
      </c>
      <c r="L32" s="41" t="s">
        <v>612</v>
      </c>
      <c r="M32" s="41" t="s">
        <v>722</v>
      </c>
      <c r="N32" s="41" t="s">
        <v>83</v>
      </c>
      <c r="O32" s="41" t="s">
        <v>93</v>
      </c>
      <c r="P32" s="41">
        <v>138095.94</v>
      </c>
      <c r="Q32" s="41">
        <v>3.71</v>
      </c>
      <c r="R32" s="41">
        <v>8780</v>
      </c>
      <c r="S32" s="41"/>
      <c r="T32" s="41">
        <v>44983.095999999998</v>
      </c>
      <c r="U32" s="42">
        <v>3.4192959763749999E-6</v>
      </c>
      <c r="V32" s="42">
        <v>0.24200099999999999</v>
      </c>
      <c r="W32" s="42">
        <v>8.2100000000000003E-3</v>
      </c>
      <c r="X32" s="53"/>
    </row>
    <row r="33" spans="1:24" ht="15" x14ac:dyDescent="0.25">
      <c r="A33" s="43">
        <v>1092</v>
      </c>
      <c r="B33" s="43">
        <v>9951</v>
      </c>
      <c r="C33" s="41" t="s">
        <v>726</v>
      </c>
      <c r="D33" s="41" t="s">
        <v>727</v>
      </c>
      <c r="E33" s="41" t="s">
        <v>342</v>
      </c>
      <c r="F33" s="41" t="s">
        <v>728</v>
      </c>
      <c r="G33" s="41" t="s">
        <v>729</v>
      </c>
      <c r="H33" s="41" t="s">
        <v>250</v>
      </c>
      <c r="I33" s="41" t="s">
        <v>717</v>
      </c>
      <c r="J33" s="41" t="s">
        <v>113</v>
      </c>
      <c r="K33" s="41" t="s">
        <v>209</v>
      </c>
      <c r="L33" s="41" t="s">
        <v>478</v>
      </c>
      <c r="M33" s="41" t="s">
        <v>730</v>
      </c>
      <c r="N33" s="41" t="s">
        <v>83</v>
      </c>
      <c r="O33" s="41" t="s">
        <v>93</v>
      </c>
      <c r="P33" s="41">
        <v>179331.76</v>
      </c>
      <c r="Q33" s="41">
        <v>3.71</v>
      </c>
      <c r="R33" s="41">
        <v>24545</v>
      </c>
      <c r="S33" s="41"/>
      <c r="T33" s="41">
        <v>163303.00599999999</v>
      </c>
      <c r="U33" s="42">
        <v>1.8552212970133998E-5</v>
      </c>
      <c r="V33" s="42">
        <v>0.19133900000000001</v>
      </c>
      <c r="W33" s="42">
        <v>5.3160000000000004E-3</v>
      </c>
      <c r="X33" s="53"/>
    </row>
    <row r="34" spans="1:24" ht="15" x14ac:dyDescent="0.25">
      <c r="A34" s="43">
        <v>1092</v>
      </c>
      <c r="B34" s="43">
        <v>9951</v>
      </c>
      <c r="C34" s="41" t="s">
        <v>714</v>
      </c>
      <c r="D34" s="41">
        <v>14197</v>
      </c>
      <c r="E34" s="41" t="s">
        <v>418</v>
      </c>
      <c r="F34" s="41" t="s">
        <v>715</v>
      </c>
      <c r="G34" s="41" t="s">
        <v>716</v>
      </c>
      <c r="H34" s="41" t="s">
        <v>250</v>
      </c>
      <c r="I34" s="41" t="s">
        <v>717</v>
      </c>
      <c r="J34" s="41" t="s">
        <v>113</v>
      </c>
      <c r="K34" s="41" t="s">
        <v>477</v>
      </c>
      <c r="L34" s="41" t="s">
        <v>653</v>
      </c>
      <c r="M34" s="41" t="s">
        <v>718</v>
      </c>
      <c r="N34" s="41" t="s">
        <v>83</v>
      </c>
      <c r="O34" s="41" t="s">
        <v>105</v>
      </c>
      <c r="P34" s="41">
        <v>310410.87</v>
      </c>
      <c r="Q34" s="41">
        <v>4.1524000000000001</v>
      </c>
      <c r="R34" s="41">
        <v>24366</v>
      </c>
      <c r="S34" s="41"/>
      <c r="T34" s="41">
        <v>314065.587</v>
      </c>
      <c r="U34" s="42">
        <v>8.3954614945553995E-5</v>
      </c>
      <c r="V34" s="42">
        <v>0.36798500000000001</v>
      </c>
      <c r="W34" s="42">
        <v>1.0224E-2</v>
      </c>
      <c r="X34" s="53"/>
    </row>
    <row r="35" spans="1:24" ht="15" x14ac:dyDescent="0.25">
      <c r="A35" s="43">
        <v>1092</v>
      </c>
      <c r="B35" s="43">
        <v>9951</v>
      </c>
      <c r="C35" s="41" t="s">
        <v>719</v>
      </c>
      <c r="D35" s="41" t="s">
        <v>720</v>
      </c>
      <c r="E35" s="41" t="s">
        <v>342</v>
      </c>
      <c r="F35" s="41" t="s">
        <v>719</v>
      </c>
      <c r="G35" s="41" t="s">
        <v>721</v>
      </c>
      <c r="H35" s="41" t="s">
        <v>250</v>
      </c>
      <c r="I35" s="41" t="s">
        <v>717</v>
      </c>
      <c r="J35" s="41" t="s">
        <v>113</v>
      </c>
      <c r="K35" s="41" t="s">
        <v>209</v>
      </c>
      <c r="L35" s="41" t="s">
        <v>612</v>
      </c>
      <c r="M35" s="41" t="s">
        <v>722</v>
      </c>
      <c r="N35" s="41" t="s">
        <v>83</v>
      </c>
      <c r="O35" s="41" t="s">
        <v>93</v>
      </c>
      <c r="P35" s="41">
        <v>634073.59</v>
      </c>
      <c r="Q35" s="41">
        <v>3.71</v>
      </c>
      <c r="R35" s="41">
        <v>8780</v>
      </c>
      <c r="S35" s="41"/>
      <c r="T35" s="41">
        <v>206541.864</v>
      </c>
      <c r="U35" s="42">
        <v>1.5699848055006001E-5</v>
      </c>
      <c r="V35" s="42">
        <v>0.24200099999999999</v>
      </c>
      <c r="W35" s="42">
        <v>6.7239999999999999E-3</v>
      </c>
      <c r="X35" s="53"/>
    </row>
    <row r="36" spans="1:24" ht="15" x14ac:dyDescent="0.25">
      <c r="A36" s="43">
        <v>1092</v>
      </c>
      <c r="B36" s="43">
        <v>9951</v>
      </c>
      <c r="C36" s="41" t="s">
        <v>723</v>
      </c>
      <c r="D36" s="41" t="s">
        <v>724</v>
      </c>
      <c r="E36" s="41" t="s">
        <v>342</v>
      </c>
      <c r="F36" s="41" t="s">
        <v>723</v>
      </c>
      <c r="G36" s="41" t="s">
        <v>725</v>
      </c>
      <c r="H36" s="41" t="s">
        <v>250</v>
      </c>
      <c r="I36" s="41" t="s">
        <v>717</v>
      </c>
      <c r="J36" s="41" t="s">
        <v>113</v>
      </c>
      <c r="K36" s="41" t="s">
        <v>477</v>
      </c>
      <c r="L36" s="41" t="s">
        <v>612</v>
      </c>
      <c r="M36" s="41" t="s">
        <v>722</v>
      </c>
      <c r="N36" s="41" t="s">
        <v>83</v>
      </c>
      <c r="O36" s="41" t="s">
        <v>93</v>
      </c>
      <c r="P36" s="41">
        <v>966869.13</v>
      </c>
      <c r="Q36" s="41">
        <v>3.71</v>
      </c>
      <c r="R36" s="41">
        <v>4727</v>
      </c>
      <c r="S36" s="41"/>
      <c r="T36" s="41">
        <v>169561.484</v>
      </c>
      <c r="U36" s="42">
        <v>1.60477190238429E-4</v>
      </c>
      <c r="V36" s="42">
        <v>0.19867199999999999</v>
      </c>
      <c r="W36" s="42">
        <v>5.5199999999999997E-3</v>
      </c>
      <c r="X36" s="53"/>
    </row>
    <row r="37" spans="1:24" ht="15" x14ac:dyDescent="0.25">
      <c r="A37" s="43">
        <v>1092</v>
      </c>
      <c r="B37" s="43">
        <v>9952</v>
      </c>
      <c r="C37" s="41" t="s">
        <v>719</v>
      </c>
      <c r="D37" s="41" t="s">
        <v>720</v>
      </c>
      <c r="E37" s="41" t="s">
        <v>342</v>
      </c>
      <c r="F37" s="41" t="s">
        <v>719</v>
      </c>
      <c r="G37" s="41" t="s">
        <v>721</v>
      </c>
      <c r="H37" s="41" t="s">
        <v>250</v>
      </c>
      <c r="I37" s="41" t="s">
        <v>717</v>
      </c>
      <c r="J37" s="41" t="s">
        <v>113</v>
      </c>
      <c r="K37" s="41" t="s">
        <v>209</v>
      </c>
      <c r="L37" s="41" t="s">
        <v>612</v>
      </c>
      <c r="M37" s="41" t="s">
        <v>722</v>
      </c>
      <c r="N37" s="41" t="s">
        <v>83</v>
      </c>
      <c r="O37" s="41" t="s">
        <v>93</v>
      </c>
      <c r="P37" s="41">
        <v>114902.38</v>
      </c>
      <c r="Q37" s="41">
        <v>3.71</v>
      </c>
      <c r="R37" s="41">
        <v>8780</v>
      </c>
      <c r="S37" s="41"/>
      <c r="T37" s="41">
        <v>37428.072</v>
      </c>
      <c r="U37" s="42">
        <v>2.8450166283669999E-6</v>
      </c>
      <c r="V37" s="42">
        <v>0.24200099999999999</v>
      </c>
      <c r="W37" s="42">
        <v>3.0309999999999998E-3</v>
      </c>
      <c r="X37" s="53"/>
    </row>
    <row r="38" spans="1:24" ht="15" x14ac:dyDescent="0.25">
      <c r="A38" s="43">
        <v>1092</v>
      </c>
      <c r="B38" s="43">
        <v>9952</v>
      </c>
      <c r="C38" s="41" t="s">
        <v>726</v>
      </c>
      <c r="D38" s="41" t="s">
        <v>727</v>
      </c>
      <c r="E38" s="41" t="s">
        <v>342</v>
      </c>
      <c r="F38" s="41" t="s">
        <v>728</v>
      </c>
      <c r="G38" s="41" t="s">
        <v>729</v>
      </c>
      <c r="H38" s="41" t="s">
        <v>250</v>
      </c>
      <c r="I38" s="41" t="s">
        <v>717</v>
      </c>
      <c r="J38" s="41" t="s">
        <v>113</v>
      </c>
      <c r="K38" s="41" t="s">
        <v>209</v>
      </c>
      <c r="L38" s="41" t="s">
        <v>478</v>
      </c>
      <c r="M38" s="41" t="s">
        <v>730</v>
      </c>
      <c r="N38" s="41" t="s">
        <v>83</v>
      </c>
      <c r="O38" s="41" t="s">
        <v>93</v>
      </c>
      <c r="P38" s="41">
        <v>32497.24</v>
      </c>
      <c r="Q38" s="41">
        <v>3.71</v>
      </c>
      <c r="R38" s="41">
        <v>24545</v>
      </c>
      <c r="S38" s="41"/>
      <c r="T38" s="41">
        <v>29592.628000000001</v>
      </c>
      <c r="U38" s="42">
        <v>3.3619015249810001E-6</v>
      </c>
      <c r="V38" s="42">
        <v>0.19133900000000001</v>
      </c>
      <c r="W38" s="42">
        <v>2.3969999999999998E-3</v>
      </c>
      <c r="X38" s="53"/>
    </row>
    <row r="39" spans="1:24" ht="15" x14ac:dyDescent="0.25">
      <c r="A39" s="43">
        <v>1092</v>
      </c>
      <c r="B39" s="43">
        <v>9952</v>
      </c>
      <c r="C39" s="41" t="s">
        <v>714</v>
      </c>
      <c r="D39" s="41">
        <v>14197</v>
      </c>
      <c r="E39" s="41" t="s">
        <v>418</v>
      </c>
      <c r="F39" s="41" t="s">
        <v>715</v>
      </c>
      <c r="G39" s="41" t="s">
        <v>716</v>
      </c>
      <c r="H39" s="41" t="s">
        <v>250</v>
      </c>
      <c r="I39" s="41" t="s">
        <v>717</v>
      </c>
      <c r="J39" s="41" t="s">
        <v>113</v>
      </c>
      <c r="K39" s="41" t="s">
        <v>477</v>
      </c>
      <c r="L39" s="41" t="s">
        <v>653</v>
      </c>
      <c r="M39" s="41" t="s">
        <v>718</v>
      </c>
      <c r="N39" s="41" t="s">
        <v>83</v>
      </c>
      <c r="O39" s="41" t="s">
        <v>105</v>
      </c>
      <c r="P39" s="41">
        <v>56250.48</v>
      </c>
      <c r="Q39" s="41">
        <v>4.1524000000000001</v>
      </c>
      <c r="R39" s="41">
        <v>24366</v>
      </c>
      <c r="S39" s="41"/>
      <c r="T39" s="41">
        <v>56912.769</v>
      </c>
      <c r="U39" s="42">
        <v>1.5213666289787E-5</v>
      </c>
      <c r="V39" s="42">
        <v>0.36798500000000001</v>
      </c>
      <c r="W39" s="42">
        <v>4.6100000000000004E-3</v>
      </c>
      <c r="X39" s="53"/>
    </row>
    <row r="40" spans="1:24" ht="15" x14ac:dyDescent="0.25">
      <c r="A40" s="43">
        <v>1092</v>
      </c>
      <c r="B40" s="43">
        <v>9952</v>
      </c>
      <c r="C40" s="41" t="s">
        <v>723</v>
      </c>
      <c r="D40" s="41" t="s">
        <v>724</v>
      </c>
      <c r="E40" s="41" t="s">
        <v>342</v>
      </c>
      <c r="F40" s="41" t="s">
        <v>723</v>
      </c>
      <c r="G40" s="41" t="s">
        <v>725</v>
      </c>
      <c r="H40" s="41" t="s">
        <v>250</v>
      </c>
      <c r="I40" s="41" t="s">
        <v>717</v>
      </c>
      <c r="J40" s="41" t="s">
        <v>113</v>
      </c>
      <c r="K40" s="41" t="s">
        <v>477</v>
      </c>
      <c r="L40" s="41" t="s">
        <v>612</v>
      </c>
      <c r="M40" s="41" t="s">
        <v>722</v>
      </c>
      <c r="N40" s="41" t="s">
        <v>83</v>
      </c>
      <c r="O40" s="41" t="s">
        <v>93</v>
      </c>
      <c r="P40" s="41">
        <v>175209.26</v>
      </c>
      <c r="Q40" s="41">
        <v>3.71</v>
      </c>
      <c r="R40" s="41">
        <v>4727</v>
      </c>
      <c r="S40" s="41"/>
      <c r="T40" s="41">
        <v>30726.745999999999</v>
      </c>
      <c r="U40" s="42">
        <v>2.9080553795893999E-5</v>
      </c>
      <c r="V40" s="42">
        <v>0.19867199999999999</v>
      </c>
      <c r="W40" s="42">
        <v>2.4880000000000002E-3</v>
      </c>
      <c r="X40" s="53"/>
    </row>
    <row r="41" spans="1:24" ht="15" x14ac:dyDescent="0.25">
      <c r="A41" s="43">
        <v>1092</v>
      </c>
      <c r="B41" s="43">
        <v>14234</v>
      </c>
      <c r="C41" s="41" t="s">
        <v>719</v>
      </c>
      <c r="D41" s="41" t="s">
        <v>720</v>
      </c>
      <c r="E41" s="41" t="s">
        <v>342</v>
      </c>
      <c r="F41" s="41" t="s">
        <v>719</v>
      </c>
      <c r="G41" s="41" t="s">
        <v>721</v>
      </c>
      <c r="H41" s="41" t="s">
        <v>250</v>
      </c>
      <c r="I41" s="41" t="s">
        <v>717</v>
      </c>
      <c r="J41" s="41" t="s">
        <v>113</v>
      </c>
      <c r="K41" s="41" t="s">
        <v>209</v>
      </c>
      <c r="L41" s="41" t="s">
        <v>612</v>
      </c>
      <c r="M41" s="41" t="s">
        <v>722</v>
      </c>
      <c r="N41" s="41" t="s">
        <v>83</v>
      </c>
      <c r="O41" s="41" t="s">
        <v>93</v>
      </c>
      <c r="P41" s="41">
        <v>121.51</v>
      </c>
      <c r="Q41" s="41">
        <v>3.71</v>
      </c>
      <c r="R41" s="41">
        <v>8780</v>
      </c>
      <c r="S41" s="41"/>
      <c r="T41" s="41">
        <v>39.582000000000001</v>
      </c>
      <c r="U41" s="42">
        <v>3.0086232369999998E-9</v>
      </c>
      <c r="V41" s="42">
        <v>0.24163699999999999</v>
      </c>
      <c r="W41" s="42">
        <v>6.4130000000000003E-3</v>
      </c>
      <c r="X41" s="53"/>
    </row>
    <row r="42" spans="1:24" ht="15" x14ac:dyDescent="0.25">
      <c r="A42" s="43">
        <v>1092</v>
      </c>
      <c r="B42" s="43">
        <v>14234</v>
      </c>
      <c r="C42" s="41" t="s">
        <v>714</v>
      </c>
      <c r="D42" s="41">
        <v>14197</v>
      </c>
      <c r="E42" s="41" t="s">
        <v>418</v>
      </c>
      <c r="F42" s="41" t="s">
        <v>715</v>
      </c>
      <c r="G42" s="41" t="s">
        <v>716</v>
      </c>
      <c r="H42" s="41" t="s">
        <v>250</v>
      </c>
      <c r="I42" s="41" t="s">
        <v>717</v>
      </c>
      <c r="J42" s="41" t="s">
        <v>113</v>
      </c>
      <c r="K42" s="41" t="s">
        <v>477</v>
      </c>
      <c r="L42" s="41" t="s">
        <v>653</v>
      </c>
      <c r="M42" s="41" t="s">
        <v>718</v>
      </c>
      <c r="N42" s="41" t="s">
        <v>83</v>
      </c>
      <c r="O42" s="41" t="s">
        <v>105</v>
      </c>
      <c r="P42" s="41">
        <v>59.48</v>
      </c>
      <c r="Q42" s="41">
        <v>4.1524000000000001</v>
      </c>
      <c r="R42" s="41">
        <v>24366</v>
      </c>
      <c r="S42" s="41"/>
      <c r="T42" s="41">
        <v>60.188000000000002</v>
      </c>
      <c r="U42" s="42">
        <v>1.6087131538999998E-8</v>
      </c>
      <c r="V42" s="42">
        <v>0.36743100000000001</v>
      </c>
      <c r="W42" s="42">
        <v>9.7520000000000003E-3</v>
      </c>
      <c r="X42" s="53"/>
    </row>
    <row r="43" spans="1:24" ht="15" x14ac:dyDescent="0.25">
      <c r="A43" s="43">
        <v>1092</v>
      </c>
      <c r="B43" s="43">
        <v>14234</v>
      </c>
      <c r="C43" s="41" t="s">
        <v>723</v>
      </c>
      <c r="D43" s="41" t="s">
        <v>724</v>
      </c>
      <c r="E43" s="41" t="s">
        <v>342</v>
      </c>
      <c r="F43" s="41" t="s">
        <v>723</v>
      </c>
      <c r="G43" s="41" t="s">
        <v>725</v>
      </c>
      <c r="H43" s="41" t="s">
        <v>250</v>
      </c>
      <c r="I43" s="41" t="s">
        <v>717</v>
      </c>
      <c r="J43" s="41" t="s">
        <v>113</v>
      </c>
      <c r="K43" s="41" t="s">
        <v>477</v>
      </c>
      <c r="L43" s="41" t="s">
        <v>612</v>
      </c>
      <c r="M43" s="41" t="s">
        <v>722</v>
      </c>
      <c r="N43" s="41" t="s">
        <v>83</v>
      </c>
      <c r="O43" s="41" t="s">
        <v>93</v>
      </c>
      <c r="P43" s="41">
        <v>185.29</v>
      </c>
      <c r="Q43" s="41">
        <v>3.71</v>
      </c>
      <c r="R43" s="41">
        <v>4727</v>
      </c>
      <c r="S43" s="41"/>
      <c r="T43" s="41">
        <v>32.494999999999997</v>
      </c>
      <c r="U43" s="42">
        <v>3.0753715943999999E-8</v>
      </c>
      <c r="V43" s="42">
        <v>0.19837299999999999</v>
      </c>
      <c r="W43" s="42">
        <v>5.2649999999999997E-3</v>
      </c>
      <c r="X43" s="53"/>
    </row>
    <row r="44" spans="1:24" ht="15" x14ac:dyDescent="0.25">
      <c r="A44" s="43">
        <v>1092</v>
      </c>
      <c r="B44" s="43">
        <v>14234</v>
      </c>
      <c r="C44" s="41" t="s">
        <v>726</v>
      </c>
      <c r="D44" s="41" t="s">
        <v>727</v>
      </c>
      <c r="E44" s="41" t="s">
        <v>342</v>
      </c>
      <c r="F44" s="41" t="s">
        <v>728</v>
      </c>
      <c r="G44" s="41" t="s">
        <v>729</v>
      </c>
      <c r="H44" s="41" t="s">
        <v>250</v>
      </c>
      <c r="I44" s="41" t="s">
        <v>717</v>
      </c>
      <c r="J44" s="41" t="s">
        <v>113</v>
      </c>
      <c r="K44" s="41" t="s">
        <v>209</v>
      </c>
      <c r="L44" s="41" t="s">
        <v>478</v>
      </c>
      <c r="M44" s="41" t="s">
        <v>730</v>
      </c>
      <c r="N44" s="41" t="s">
        <v>83</v>
      </c>
      <c r="O44" s="41" t="s">
        <v>93</v>
      </c>
      <c r="P44" s="41">
        <v>34.36</v>
      </c>
      <c r="Q44" s="41">
        <v>3.71</v>
      </c>
      <c r="R44" s="41">
        <v>24545</v>
      </c>
      <c r="S44" s="41"/>
      <c r="T44" s="41">
        <v>31.295999999999999</v>
      </c>
      <c r="U44" s="42">
        <v>3.5546076030000001E-9</v>
      </c>
      <c r="V44" s="42">
        <v>0.191051</v>
      </c>
      <c r="W44" s="42">
        <v>5.071E-3</v>
      </c>
      <c r="X44" s="53"/>
    </row>
    <row r="45" spans="1:24" ht="15" x14ac:dyDescent="0.25">
      <c r="A45" s="43">
        <v>1092</v>
      </c>
      <c r="B45" s="43">
        <v>14234</v>
      </c>
      <c r="C45" s="41" t="s">
        <v>735</v>
      </c>
      <c r="D45" s="41" t="s">
        <v>736</v>
      </c>
      <c r="E45" s="41" t="s">
        <v>342</v>
      </c>
      <c r="F45" s="41" t="s">
        <v>735</v>
      </c>
      <c r="G45" s="41" t="s">
        <v>737</v>
      </c>
      <c r="H45" s="41" t="s">
        <v>250</v>
      </c>
      <c r="I45" s="41" t="s">
        <v>717</v>
      </c>
      <c r="J45" s="41" t="s">
        <v>113</v>
      </c>
      <c r="K45" s="41" t="s">
        <v>209</v>
      </c>
      <c r="L45" s="41" t="s">
        <v>612</v>
      </c>
      <c r="M45" s="41" t="s">
        <v>738</v>
      </c>
      <c r="N45" s="41" t="s">
        <v>83</v>
      </c>
      <c r="O45" s="41" t="s">
        <v>93</v>
      </c>
      <c r="P45" s="41">
        <v>0</v>
      </c>
      <c r="Q45" s="41">
        <v>3.71</v>
      </c>
      <c r="R45" s="41">
        <v>57376</v>
      </c>
      <c r="S45" s="41">
        <v>6.6500000000000004E-2</v>
      </c>
      <c r="T45" s="41">
        <v>0.247</v>
      </c>
      <c r="U45" s="42">
        <v>0</v>
      </c>
      <c r="V45" s="42">
        <v>1.506E-3</v>
      </c>
      <c r="W45" s="42">
        <v>3.8999999999999999E-5</v>
      </c>
      <c r="X45" s="53"/>
    </row>
    <row r="46" spans="1:24" ht="15" x14ac:dyDescent="0.25">
      <c r="A46" s="43">
        <v>1092</v>
      </c>
      <c r="B46" s="43">
        <v>14235</v>
      </c>
      <c r="C46" s="41" t="s">
        <v>735</v>
      </c>
      <c r="D46" s="41" t="s">
        <v>736</v>
      </c>
      <c r="E46" s="41" t="s">
        <v>342</v>
      </c>
      <c r="F46" s="41" t="s">
        <v>735</v>
      </c>
      <c r="G46" s="41" t="s">
        <v>737</v>
      </c>
      <c r="H46" s="41" t="s">
        <v>250</v>
      </c>
      <c r="I46" s="41" t="s">
        <v>717</v>
      </c>
      <c r="J46" s="41" t="s">
        <v>113</v>
      </c>
      <c r="K46" s="41" t="s">
        <v>209</v>
      </c>
      <c r="L46" s="41" t="s">
        <v>612</v>
      </c>
      <c r="M46" s="41" t="s">
        <v>738</v>
      </c>
      <c r="N46" s="41" t="s">
        <v>83</v>
      </c>
      <c r="O46" s="41" t="s">
        <v>93</v>
      </c>
      <c r="P46" s="41">
        <v>0</v>
      </c>
      <c r="Q46" s="41">
        <v>3.71</v>
      </c>
      <c r="R46" s="41">
        <v>57376</v>
      </c>
      <c r="S46" s="41">
        <v>0.21253</v>
      </c>
      <c r="T46" s="41">
        <v>0.78900000000000003</v>
      </c>
      <c r="U46" s="42">
        <v>0</v>
      </c>
      <c r="V46" s="42">
        <v>1</v>
      </c>
      <c r="W46" s="42">
        <v>2.3E-5</v>
      </c>
      <c r="X46" s="53"/>
    </row>
    <row r="47" spans="1:24" ht="15" x14ac:dyDescent="0.25">
      <c r="A47" s="43">
        <v>1092</v>
      </c>
      <c r="B47" s="43">
        <v>14353</v>
      </c>
      <c r="C47" s="41" t="s">
        <v>726</v>
      </c>
      <c r="D47" s="41" t="s">
        <v>727</v>
      </c>
      <c r="E47" s="41" t="s">
        <v>342</v>
      </c>
      <c r="F47" s="41" t="s">
        <v>728</v>
      </c>
      <c r="G47" s="41" t="s">
        <v>729</v>
      </c>
      <c r="H47" s="41" t="s">
        <v>250</v>
      </c>
      <c r="I47" s="41" t="s">
        <v>717</v>
      </c>
      <c r="J47" s="41" t="s">
        <v>113</v>
      </c>
      <c r="K47" s="41" t="s">
        <v>209</v>
      </c>
      <c r="L47" s="41" t="s">
        <v>478</v>
      </c>
      <c r="M47" s="41" t="s">
        <v>730</v>
      </c>
      <c r="N47" s="41" t="s">
        <v>83</v>
      </c>
      <c r="O47" s="41" t="s">
        <v>93</v>
      </c>
      <c r="P47" s="41">
        <v>3832.24</v>
      </c>
      <c r="Q47" s="41">
        <v>3.71</v>
      </c>
      <c r="R47" s="41">
        <v>24545</v>
      </c>
      <c r="S47" s="41"/>
      <c r="T47" s="41">
        <v>3489.721</v>
      </c>
      <c r="U47" s="42">
        <v>3.96452544895E-7</v>
      </c>
      <c r="V47" s="42">
        <v>0.19131500000000001</v>
      </c>
      <c r="W47" s="42">
        <v>5.3920000000000001E-3</v>
      </c>
      <c r="X47" s="53"/>
    </row>
    <row r="48" spans="1:24" ht="15" x14ac:dyDescent="0.25">
      <c r="A48" s="43">
        <v>1092</v>
      </c>
      <c r="B48" s="43">
        <v>14353</v>
      </c>
      <c r="C48" s="41" t="s">
        <v>719</v>
      </c>
      <c r="D48" s="41" t="s">
        <v>720</v>
      </c>
      <c r="E48" s="41" t="s">
        <v>342</v>
      </c>
      <c r="F48" s="41" t="s">
        <v>719</v>
      </c>
      <c r="G48" s="41" t="s">
        <v>721</v>
      </c>
      <c r="H48" s="41" t="s">
        <v>250</v>
      </c>
      <c r="I48" s="41" t="s">
        <v>717</v>
      </c>
      <c r="J48" s="41" t="s">
        <v>113</v>
      </c>
      <c r="K48" s="41" t="s">
        <v>209</v>
      </c>
      <c r="L48" s="41" t="s">
        <v>612</v>
      </c>
      <c r="M48" s="41" t="s">
        <v>722</v>
      </c>
      <c r="N48" s="41" t="s">
        <v>83</v>
      </c>
      <c r="O48" s="41" t="s">
        <v>93</v>
      </c>
      <c r="P48" s="41">
        <v>13549.9</v>
      </c>
      <c r="Q48" s="41">
        <v>3.71</v>
      </c>
      <c r="R48" s="41">
        <v>8780</v>
      </c>
      <c r="S48" s="41"/>
      <c r="T48" s="41">
        <v>4413.7190000000001</v>
      </c>
      <c r="U48" s="42">
        <v>3.3549949803199999E-7</v>
      </c>
      <c r="V48" s="42">
        <v>0.24197099999999999</v>
      </c>
      <c r="W48" s="42">
        <v>6.8199999999999997E-3</v>
      </c>
      <c r="X48" s="53"/>
    </row>
    <row r="49" spans="1:24" ht="15" x14ac:dyDescent="0.25">
      <c r="A49" s="43">
        <v>1092</v>
      </c>
      <c r="B49" s="43">
        <v>14353</v>
      </c>
      <c r="C49" s="41" t="s">
        <v>723</v>
      </c>
      <c r="D49" s="41" t="s">
        <v>724</v>
      </c>
      <c r="E49" s="41" t="s">
        <v>342</v>
      </c>
      <c r="F49" s="41" t="s">
        <v>723</v>
      </c>
      <c r="G49" s="41" t="s">
        <v>725</v>
      </c>
      <c r="H49" s="41" t="s">
        <v>250</v>
      </c>
      <c r="I49" s="41" t="s">
        <v>717</v>
      </c>
      <c r="J49" s="41" t="s">
        <v>113</v>
      </c>
      <c r="K49" s="41" t="s">
        <v>477</v>
      </c>
      <c r="L49" s="41" t="s">
        <v>612</v>
      </c>
      <c r="M49" s="41" t="s">
        <v>722</v>
      </c>
      <c r="N49" s="41" t="s">
        <v>83</v>
      </c>
      <c r="O49" s="41" t="s">
        <v>93</v>
      </c>
      <c r="P49" s="41">
        <v>20661.61</v>
      </c>
      <c r="Q49" s="41">
        <v>3.71</v>
      </c>
      <c r="R49" s="41">
        <v>4727</v>
      </c>
      <c r="S49" s="41"/>
      <c r="T49" s="41">
        <v>3623.462</v>
      </c>
      <c r="U49" s="42">
        <v>3.429333935402E-6</v>
      </c>
      <c r="V49" s="42">
        <v>0.19864699999999999</v>
      </c>
      <c r="W49" s="42">
        <v>5.5979999999999997E-3</v>
      </c>
      <c r="X49" s="53"/>
    </row>
    <row r="50" spans="1:24" ht="15" x14ac:dyDescent="0.25">
      <c r="A50" s="43">
        <v>1092</v>
      </c>
      <c r="B50" s="43">
        <v>14353</v>
      </c>
      <c r="C50" s="41" t="s">
        <v>714</v>
      </c>
      <c r="D50" s="41">
        <v>14197</v>
      </c>
      <c r="E50" s="41" t="s">
        <v>418</v>
      </c>
      <c r="F50" s="41" t="s">
        <v>715</v>
      </c>
      <c r="G50" s="41" t="s">
        <v>716</v>
      </c>
      <c r="H50" s="41" t="s">
        <v>250</v>
      </c>
      <c r="I50" s="41" t="s">
        <v>717</v>
      </c>
      <c r="J50" s="41" t="s">
        <v>113</v>
      </c>
      <c r="K50" s="41" t="s">
        <v>477</v>
      </c>
      <c r="L50" s="41" t="s">
        <v>653</v>
      </c>
      <c r="M50" s="41" t="s">
        <v>718</v>
      </c>
      <c r="N50" s="41" t="s">
        <v>83</v>
      </c>
      <c r="O50" s="41" t="s">
        <v>105</v>
      </c>
      <c r="P50" s="41">
        <v>6633.35</v>
      </c>
      <c r="Q50" s="41">
        <v>4.1524000000000001</v>
      </c>
      <c r="R50" s="41">
        <v>24366</v>
      </c>
      <c r="S50" s="41"/>
      <c r="T50" s="41">
        <v>6711.4579999999996</v>
      </c>
      <c r="U50" s="42">
        <v>1.794074882265E-6</v>
      </c>
      <c r="V50" s="42">
        <v>0.36793799999999999</v>
      </c>
      <c r="W50" s="42">
        <v>1.0370000000000001E-2</v>
      </c>
      <c r="X50" s="53"/>
    </row>
    <row r="51" spans="1:24" ht="15" x14ac:dyDescent="0.25">
      <c r="A51" s="43">
        <v>1092</v>
      </c>
      <c r="B51" s="43">
        <v>14353</v>
      </c>
      <c r="C51" s="41" t="s">
        <v>735</v>
      </c>
      <c r="D51" s="41" t="s">
        <v>736</v>
      </c>
      <c r="E51" s="41" t="s">
        <v>342</v>
      </c>
      <c r="F51" s="41" t="s">
        <v>735</v>
      </c>
      <c r="G51" s="41" t="s">
        <v>737</v>
      </c>
      <c r="H51" s="41" t="s">
        <v>250</v>
      </c>
      <c r="I51" s="41" t="s">
        <v>717</v>
      </c>
      <c r="J51" s="41" t="s">
        <v>113</v>
      </c>
      <c r="K51" s="41" t="s">
        <v>209</v>
      </c>
      <c r="L51" s="41" t="s">
        <v>612</v>
      </c>
      <c r="M51" s="41" t="s">
        <v>738</v>
      </c>
      <c r="N51" s="41" t="s">
        <v>83</v>
      </c>
      <c r="O51" s="41" t="s">
        <v>93</v>
      </c>
      <c r="P51" s="41">
        <v>0</v>
      </c>
      <c r="Q51" s="41">
        <v>3.71</v>
      </c>
      <c r="R51" s="41">
        <v>57376</v>
      </c>
      <c r="S51" s="41">
        <v>0.62627999999999995</v>
      </c>
      <c r="T51" s="41">
        <v>2.3239999999999998</v>
      </c>
      <c r="U51" s="42">
        <v>0</v>
      </c>
      <c r="V51" s="42">
        <v>1.27E-4</v>
      </c>
      <c r="W51" s="42">
        <v>3.0000000000000001E-6</v>
      </c>
      <c r="X51" s="53"/>
    </row>
    <row r="52" spans="1:24" ht="15" x14ac:dyDescent="0.25">
      <c r="A52" s="43">
        <v>1092</v>
      </c>
      <c r="B52" s="43">
        <v>14354</v>
      </c>
      <c r="C52" s="41" t="s">
        <v>739</v>
      </c>
      <c r="D52" s="41">
        <v>511303661</v>
      </c>
      <c r="E52" s="41" t="s">
        <v>247</v>
      </c>
      <c r="F52" s="41" t="s">
        <v>740</v>
      </c>
      <c r="G52" s="41" t="s">
        <v>741</v>
      </c>
      <c r="H52" s="41" t="s">
        <v>250</v>
      </c>
      <c r="I52" s="41" t="s">
        <v>742</v>
      </c>
      <c r="J52" s="41" t="s">
        <v>82</v>
      </c>
      <c r="K52" s="41" t="s">
        <v>82</v>
      </c>
      <c r="L52" s="41" t="s">
        <v>146</v>
      </c>
      <c r="M52" s="41" t="s">
        <v>743</v>
      </c>
      <c r="N52" s="41" t="s">
        <v>83</v>
      </c>
      <c r="O52" s="41" t="s">
        <v>100</v>
      </c>
      <c r="P52" s="41">
        <v>4880373</v>
      </c>
      <c r="Q52" s="41">
        <v>1</v>
      </c>
      <c r="R52" s="41">
        <v>364.82</v>
      </c>
      <c r="S52" s="41"/>
      <c r="T52" s="41">
        <v>17804.577000000001</v>
      </c>
      <c r="U52" s="42">
        <v>1.1262644929700099E-3</v>
      </c>
      <c r="V52" s="42">
        <v>9.2868999999999993E-2</v>
      </c>
      <c r="W52" s="42">
        <v>7.6433000000000001E-2</v>
      </c>
      <c r="X52" s="53"/>
    </row>
    <row r="53" spans="1:24" ht="15" x14ac:dyDescent="0.25">
      <c r="A53" s="43">
        <v>1092</v>
      </c>
      <c r="B53" s="43">
        <v>14354</v>
      </c>
      <c r="C53" s="41" t="s">
        <v>744</v>
      </c>
      <c r="D53" s="41">
        <v>513534974</v>
      </c>
      <c r="E53" s="41" t="s">
        <v>247</v>
      </c>
      <c r="F53" s="41" t="s">
        <v>745</v>
      </c>
      <c r="G53" s="41" t="s">
        <v>746</v>
      </c>
      <c r="H53" s="41" t="s">
        <v>250</v>
      </c>
      <c r="I53" s="41" t="s">
        <v>747</v>
      </c>
      <c r="J53" s="41" t="s">
        <v>82</v>
      </c>
      <c r="K53" s="41" t="s">
        <v>82</v>
      </c>
      <c r="L53" s="41" t="s">
        <v>146</v>
      </c>
      <c r="M53" s="41" t="s">
        <v>748</v>
      </c>
      <c r="N53" s="41" t="s">
        <v>83</v>
      </c>
      <c r="O53" s="41" t="s">
        <v>100</v>
      </c>
      <c r="P53" s="41">
        <v>240502</v>
      </c>
      <c r="Q53" s="41">
        <v>1</v>
      </c>
      <c r="R53" s="41">
        <v>917.5</v>
      </c>
      <c r="S53" s="41"/>
      <c r="T53" s="41">
        <v>2206.6060000000002</v>
      </c>
      <c r="U53" s="42">
        <v>3.9462363325989001E-5</v>
      </c>
      <c r="V53" s="42">
        <v>1.1509E-2</v>
      </c>
      <c r="W53" s="42">
        <v>9.4719999999999995E-3</v>
      </c>
      <c r="X53" s="53"/>
    </row>
    <row r="54" spans="1:24" ht="15" x14ac:dyDescent="0.25">
      <c r="A54" s="43">
        <v>1092</v>
      </c>
      <c r="B54" s="43">
        <v>14354</v>
      </c>
      <c r="C54" s="41" t="s">
        <v>749</v>
      </c>
      <c r="D54" s="41">
        <v>511776783</v>
      </c>
      <c r="E54" s="41" t="s">
        <v>247</v>
      </c>
      <c r="F54" s="41" t="s">
        <v>750</v>
      </c>
      <c r="G54" s="41" t="s">
        <v>751</v>
      </c>
      <c r="H54" s="41" t="s">
        <v>250</v>
      </c>
      <c r="I54" s="41" t="s">
        <v>742</v>
      </c>
      <c r="J54" s="41" t="s">
        <v>82</v>
      </c>
      <c r="K54" s="41" t="s">
        <v>82</v>
      </c>
      <c r="L54" s="41" t="s">
        <v>146</v>
      </c>
      <c r="M54" s="41" t="s">
        <v>752</v>
      </c>
      <c r="N54" s="41" t="s">
        <v>83</v>
      </c>
      <c r="O54" s="41" t="s">
        <v>100</v>
      </c>
      <c r="P54" s="41">
        <v>2935272</v>
      </c>
      <c r="Q54" s="41">
        <v>1</v>
      </c>
      <c r="R54" s="41">
        <v>364.41</v>
      </c>
      <c r="S54" s="41"/>
      <c r="T54" s="41">
        <v>10696.424999999999</v>
      </c>
      <c r="U54" s="42">
        <v>9.5007099641796001E-5</v>
      </c>
      <c r="V54" s="42">
        <v>5.5792000000000001E-2</v>
      </c>
      <c r="W54" s="42">
        <v>4.5918E-2</v>
      </c>
      <c r="X54" s="53"/>
    </row>
    <row r="55" spans="1:24" ht="15" x14ac:dyDescent="0.25">
      <c r="A55" s="43">
        <v>1092</v>
      </c>
      <c r="B55" s="43">
        <v>14354</v>
      </c>
      <c r="C55" s="41" t="s">
        <v>753</v>
      </c>
      <c r="D55" s="41">
        <v>510938608</v>
      </c>
      <c r="E55" s="41" t="s">
        <v>247</v>
      </c>
      <c r="F55" s="41" t="s">
        <v>754</v>
      </c>
      <c r="G55" s="41" t="s">
        <v>755</v>
      </c>
      <c r="H55" s="41" t="s">
        <v>250</v>
      </c>
      <c r="I55" s="41" t="s">
        <v>742</v>
      </c>
      <c r="J55" s="41" t="s">
        <v>82</v>
      </c>
      <c r="K55" s="41" t="s">
        <v>82</v>
      </c>
      <c r="L55" s="41" t="s">
        <v>146</v>
      </c>
      <c r="M55" s="41" t="s">
        <v>756</v>
      </c>
      <c r="N55" s="41" t="s">
        <v>83</v>
      </c>
      <c r="O55" s="41" t="s">
        <v>100</v>
      </c>
      <c r="P55" s="41">
        <v>190410</v>
      </c>
      <c r="Q55" s="41">
        <v>1</v>
      </c>
      <c r="R55" s="41">
        <v>3354.13</v>
      </c>
      <c r="S55" s="41"/>
      <c r="T55" s="41">
        <v>6386.5990000000002</v>
      </c>
      <c r="U55" s="42">
        <v>1.65573913043478E-4</v>
      </c>
      <c r="V55" s="42">
        <v>3.3312000000000001E-2</v>
      </c>
      <c r="W55" s="42">
        <v>2.7417E-2</v>
      </c>
      <c r="X55" s="53"/>
    </row>
    <row r="56" spans="1:24" ht="15" x14ac:dyDescent="0.25">
      <c r="A56" s="43">
        <v>1092</v>
      </c>
      <c r="B56" s="43">
        <v>14354</v>
      </c>
      <c r="C56" s="41" t="s">
        <v>749</v>
      </c>
      <c r="D56" s="41">
        <v>511776783</v>
      </c>
      <c r="E56" s="41" t="s">
        <v>247</v>
      </c>
      <c r="F56" s="41" t="s">
        <v>757</v>
      </c>
      <c r="G56" s="41" t="s">
        <v>758</v>
      </c>
      <c r="H56" s="41" t="s">
        <v>250</v>
      </c>
      <c r="I56" s="41" t="s">
        <v>747</v>
      </c>
      <c r="J56" s="41" t="s">
        <v>82</v>
      </c>
      <c r="K56" s="41" t="s">
        <v>82</v>
      </c>
      <c r="L56" s="41" t="s">
        <v>146</v>
      </c>
      <c r="M56" s="41" t="s">
        <v>759</v>
      </c>
      <c r="N56" s="41" t="s">
        <v>83</v>
      </c>
      <c r="O56" s="41" t="s">
        <v>100</v>
      </c>
      <c r="P56" s="41">
        <v>219849</v>
      </c>
      <c r="Q56" s="41">
        <v>1</v>
      </c>
      <c r="R56" s="41">
        <v>3960</v>
      </c>
      <c r="S56" s="41"/>
      <c r="T56" s="41">
        <v>8706.02</v>
      </c>
      <c r="U56" s="42">
        <v>2.9523713525021001E-5</v>
      </c>
      <c r="V56" s="42">
        <v>4.5409999999999999E-2</v>
      </c>
      <c r="W56" s="42">
        <v>3.7373999999999998E-2</v>
      </c>
      <c r="X56" s="53"/>
    </row>
    <row r="57" spans="1:24" ht="15" x14ac:dyDescent="0.25">
      <c r="A57" s="43">
        <v>1092</v>
      </c>
      <c r="B57" s="43">
        <v>14354</v>
      </c>
      <c r="C57" s="41" t="s">
        <v>739</v>
      </c>
      <c r="D57" s="41">
        <v>511303661</v>
      </c>
      <c r="E57" s="41" t="s">
        <v>247</v>
      </c>
      <c r="F57" s="41" t="s">
        <v>760</v>
      </c>
      <c r="G57" s="41" t="s">
        <v>761</v>
      </c>
      <c r="H57" s="41" t="s">
        <v>250</v>
      </c>
      <c r="I57" s="41" t="s">
        <v>742</v>
      </c>
      <c r="J57" s="41" t="s">
        <v>82</v>
      </c>
      <c r="K57" s="41" t="s">
        <v>82</v>
      </c>
      <c r="L57" s="41" t="s">
        <v>146</v>
      </c>
      <c r="M57" s="41" t="s">
        <v>762</v>
      </c>
      <c r="N57" s="41" t="s">
        <v>83</v>
      </c>
      <c r="O57" s="41" t="s">
        <v>100</v>
      </c>
      <c r="P57" s="41">
        <v>1173402</v>
      </c>
      <c r="Q57" s="41">
        <v>1</v>
      </c>
      <c r="R57" s="41">
        <v>452.06</v>
      </c>
      <c r="S57" s="41"/>
      <c r="T57" s="41">
        <v>5304.4809999999998</v>
      </c>
      <c r="U57" s="42">
        <v>4.7652561228004998E-5</v>
      </c>
      <c r="V57" s="42">
        <v>2.7668000000000002E-2</v>
      </c>
      <c r="W57" s="42">
        <v>2.2771E-2</v>
      </c>
      <c r="X57" s="53"/>
    </row>
    <row r="58" spans="1:24" ht="15" x14ac:dyDescent="0.25">
      <c r="A58" s="43">
        <v>1092</v>
      </c>
      <c r="B58" s="43">
        <v>14354</v>
      </c>
      <c r="C58" s="41" t="s">
        <v>753</v>
      </c>
      <c r="D58" s="41">
        <v>510938608</v>
      </c>
      <c r="E58" s="41" t="s">
        <v>247</v>
      </c>
      <c r="F58" s="41" t="s">
        <v>763</v>
      </c>
      <c r="G58" s="41" t="s">
        <v>764</v>
      </c>
      <c r="H58" s="41" t="s">
        <v>250</v>
      </c>
      <c r="I58" s="41" t="s">
        <v>742</v>
      </c>
      <c r="J58" s="41" t="s">
        <v>82</v>
      </c>
      <c r="K58" s="41" t="s">
        <v>82</v>
      </c>
      <c r="L58" s="41" t="s">
        <v>146</v>
      </c>
      <c r="M58" s="41" t="s">
        <v>765</v>
      </c>
      <c r="N58" s="41" t="s">
        <v>83</v>
      </c>
      <c r="O58" s="41" t="s">
        <v>100</v>
      </c>
      <c r="P58" s="41">
        <v>629749</v>
      </c>
      <c r="Q58" s="41">
        <v>1</v>
      </c>
      <c r="R58" s="41">
        <v>2827.6</v>
      </c>
      <c r="S58" s="41"/>
      <c r="T58" s="41">
        <v>17806.782999999999</v>
      </c>
      <c r="U58" s="42">
        <v>2.1385410016435899E-4</v>
      </c>
      <c r="V58" s="42">
        <v>9.2880000000000004E-2</v>
      </c>
      <c r="W58" s="42">
        <v>7.6441999999999996E-2</v>
      </c>
      <c r="X58" s="53"/>
    </row>
    <row r="59" spans="1:24" ht="15" x14ac:dyDescent="0.25">
      <c r="A59" s="43">
        <v>1092</v>
      </c>
      <c r="B59" s="43">
        <v>14354</v>
      </c>
      <c r="C59" s="41" t="s">
        <v>753</v>
      </c>
      <c r="D59" s="41">
        <v>510938608</v>
      </c>
      <c r="E59" s="41" t="s">
        <v>247</v>
      </c>
      <c r="F59" s="41" t="s">
        <v>766</v>
      </c>
      <c r="G59" s="41" t="s">
        <v>767</v>
      </c>
      <c r="H59" s="41" t="s">
        <v>250</v>
      </c>
      <c r="I59" s="41" t="s">
        <v>747</v>
      </c>
      <c r="J59" s="41" t="s">
        <v>82</v>
      </c>
      <c r="K59" s="41" t="s">
        <v>82</v>
      </c>
      <c r="L59" s="41" t="s">
        <v>146</v>
      </c>
      <c r="M59" s="41" t="s">
        <v>768</v>
      </c>
      <c r="N59" s="41" t="s">
        <v>83</v>
      </c>
      <c r="O59" s="41" t="s">
        <v>100</v>
      </c>
      <c r="P59" s="41">
        <v>49090</v>
      </c>
      <c r="Q59" s="41">
        <v>1</v>
      </c>
      <c r="R59" s="41">
        <v>20710</v>
      </c>
      <c r="S59" s="41"/>
      <c r="T59" s="41">
        <v>10166.539000000001</v>
      </c>
      <c r="U59" s="42">
        <v>1.3859831506346999E-5</v>
      </c>
      <c r="V59" s="42">
        <v>5.3027999999999999E-2</v>
      </c>
      <c r="W59" s="42">
        <v>4.3643000000000001E-2</v>
      </c>
      <c r="X59" s="53"/>
    </row>
    <row r="60" spans="1:24" ht="15" x14ac:dyDescent="0.25">
      <c r="A60" s="43">
        <v>1092</v>
      </c>
      <c r="B60" s="43">
        <v>14354</v>
      </c>
      <c r="C60" s="41" t="s">
        <v>744</v>
      </c>
      <c r="D60" s="41">
        <v>513534974</v>
      </c>
      <c r="E60" s="41" t="s">
        <v>247</v>
      </c>
      <c r="F60" s="41" t="s">
        <v>769</v>
      </c>
      <c r="G60" s="41" t="s">
        <v>770</v>
      </c>
      <c r="H60" s="41" t="s">
        <v>250</v>
      </c>
      <c r="I60" s="41" t="s">
        <v>742</v>
      </c>
      <c r="J60" s="41" t="s">
        <v>82</v>
      </c>
      <c r="K60" s="41" t="s">
        <v>82</v>
      </c>
      <c r="L60" s="41" t="s">
        <v>146</v>
      </c>
      <c r="M60" s="41" t="s">
        <v>756</v>
      </c>
      <c r="N60" s="41" t="s">
        <v>83</v>
      </c>
      <c r="O60" s="41" t="s">
        <v>100</v>
      </c>
      <c r="P60" s="41">
        <v>710617</v>
      </c>
      <c r="Q60" s="41">
        <v>1</v>
      </c>
      <c r="R60" s="41">
        <v>3293.2</v>
      </c>
      <c r="S60" s="41"/>
      <c r="T60" s="41">
        <v>23402.039000000001</v>
      </c>
      <c r="U60" s="42">
        <v>4.4875695214045098E-4</v>
      </c>
      <c r="V60" s="42">
        <v>0.12206500000000001</v>
      </c>
      <c r="W60" s="42">
        <v>0.100462</v>
      </c>
      <c r="X60" s="53"/>
    </row>
    <row r="61" spans="1:24" ht="15" x14ac:dyDescent="0.25">
      <c r="A61" s="43">
        <v>1092</v>
      </c>
      <c r="B61" s="43">
        <v>14354</v>
      </c>
      <c r="C61" s="41" t="s">
        <v>726</v>
      </c>
      <c r="D61" s="41" t="s">
        <v>727</v>
      </c>
      <c r="E61" s="41" t="s">
        <v>342</v>
      </c>
      <c r="F61" s="41" t="s">
        <v>728</v>
      </c>
      <c r="G61" s="41" t="s">
        <v>729</v>
      </c>
      <c r="H61" s="41" t="s">
        <v>250</v>
      </c>
      <c r="I61" s="41" t="s">
        <v>717</v>
      </c>
      <c r="J61" s="41" t="s">
        <v>113</v>
      </c>
      <c r="K61" s="41" t="s">
        <v>209</v>
      </c>
      <c r="L61" s="41" t="s">
        <v>478</v>
      </c>
      <c r="M61" s="41" t="s">
        <v>730</v>
      </c>
      <c r="N61" s="41" t="s">
        <v>83</v>
      </c>
      <c r="O61" s="41" t="s">
        <v>93</v>
      </c>
      <c r="P61" s="41">
        <v>6954</v>
      </c>
      <c r="Q61" s="41">
        <v>3.71</v>
      </c>
      <c r="R61" s="41">
        <v>24545</v>
      </c>
      <c r="S61" s="41"/>
      <c r="T61" s="41">
        <v>6332.4480000000003</v>
      </c>
      <c r="U61" s="42">
        <v>7.1940457727199999E-7</v>
      </c>
      <c r="V61" s="42">
        <v>3.3029999999999997E-2</v>
      </c>
      <c r="W61" s="42">
        <v>2.7184E-2</v>
      </c>
      <c r="X61" s="53"/>
    </row>
    <row r="62" spans="1:24" ht="15" x14ac:dyDescent="0.25">
      <c r="A62" s="43">
        <v>1092</v>
      </c>
      <c r="B62" s="43">
        <v>14354</v>
      </c>
      <c r="C62" s="41" t="s">
        <v>735</v>
      </c>
      <c r="D62" s="41" t="s">
        <v>736</v>
      </c>
      <c r="E62" s="41" t="s">
        <v>342</v>
      </c>
      <c r="F62" s="41" t="s">
        <v>735</v>
      </c>
      <c r="G62" s="41" t="s">
        <v>737</v>
      </c>
      <c r="H62" s="41" t="s">
        <v>250</v>
      </c>
      <c r="I62" s="41" t="s">
        <v>717</v>
      </c>
      <c r="J62" s="41" t="s">
        <v>113</v>
      </c>
      <c r="K62" s="41" t="s">
        <v>209</v>
      </c>
      <c r="L62" s="41" t="s">
        <v>612</v>
      </c>
      <c r="M62" s="41" t="s">
        <v>738</v>
      </c>
      <c r="N62" s="41" t="s">
        <v>83</v>
      </c>
      <c r="O62" s="41" t="s">
        <v>93</v>
      </c>
      <c r="P62" s="41">
        <v>3897</v>
      </c>
      <c r="Q62" s="41">
        <v>3.71</v>
      </c>
      <c r="R62" s="41">
        <v>57376</v>
      </c>
      <c r="S62" s="41">
        <v>6.1868499999999997</v>
      </c>
      <c r="T62" s="41">
        <v>8318.3009999999995</v>
      </c>
      <c r="U62" s="42">
        <v>3.7919764741999997E-8</v>
      </c>
      <c r="V62" s="42">
        <v>4.3388000000000003E-2</v>
      </c>
      <c r="W62" s="42">
        <v>3.5708999999999998E-2</v>
      </c>
      <c r="X62" s="53"/>
    </row>
    <row r="63" spans="1:24" ht="15" x14ac:dyDescent="0.25">
      <c r="A63" s="43">
        <v>1092</v>
      </c>
      <c r="B63" s="43">
        <v>14354</v>
      </c>
      <c r="C63" s="41" t="s">
        <v>771</v>
      </c>
      <c r="D63" s="41" t="s">
        <v>772</v>
      </c>
      <c r="E63" s="41" t="s">
        <v>342</v>
      </c>
      <c r="F63" s="41" t="s">
        <v>771</v>
      </c>
      <c r="G63" s="41" t="s">
        <v>773</v>
      </c>
      <c r="H63" s="41" t="s">
        <v>250</v>
      </c>
      <c r="I63" s="41" t="s">
        <v>742</v>
      </c>
      <c r="J63" s="41" t="s">
        <v>113</v>
      </c>
      <c r="K63" s="41" t="s">
        <v>209</v>
      </c>
      <c r="L63" s="41" t="s">
        <v>612</v>
      </c>
      <c r="M63" s="41" t="s">
        <v>734</v>
      </c>
      <c r="N63" s="41" t="s">
        <v>83</v>
      </c>
      <c r="O63" s="41" t="s">
        <v>93</v>
      </c>
      <c r="P63" s="41">
        <v>43134</v>
      </c>
      <c r="Q63" s="41">
        <v>3.71</v>
      </c>
      <c r="R63" s="41">
        <v>3371</v>
      </c>
      <c r="S63" s="41"/>
      <c r="T63" s="41">
        <v>5394.5150000000003</v>
      </c>
      <c r="U63" s="42">
        <v>1.520333688858E-6</v>
      </c>
      <c r="V63" s="42">
        <v>2.8136999999999999E-2</v>
      </c>
      <c r="W63" s="42">
        <v>2.3158000000000002E-2</v>
      </c>
      <c r="X63" s="53"/>
    </row>
    <row r="64" spans="1:24" ht="15" x14ac:dyDescent="0.25">
      <c r="A64" s="43">
        <v>1092</v>
      </c>
      <c r="B64" s="43">
        <v>14354</v>
      </c>
      <c r="C64" s="41" t="s">
        <v>774</v>
      </c>
      <c r="D64" s="41" t="s">
        <v>775</v>
      </c>
      <c r="E64" s="41" t="s">
        <v>342</v>
      </c>
      <c r="F64" s="41" t="s">
        <v>776</v>
      </c>
      <c r="G64" s="41" t="s">
        <v>777</v>
      </c>
      <c r="H64" s="41" t="s">
        <v>250</v>
      </c>
      <c r="I64" s="41" t="s">
        <v>717</v>
      </c>
      <c r="J64" s="41" t="s">
        <v>113</v>
      </c>
      <c r="K64" s="41" t="s">
        <v>692</v>
      </c>
      <c r="L64" s="41" t="s">
        <v>693</v>
      </c>
      <c r="M64" s="41" t="s">
        <v>778</v>
      </c>
      <c r="N64" s="41" t="s">
        <v>83</v>
      </c>
      <c r="O64" s="41" t="s">
        <v>106</v>
      </c>
      <c r="P64" s="41">
        <v>5599</v>
      </c>
      <c r="Q64" s="41">
        <v>2.6029E-2</v>
      </c>
      <c r="R64" s="41">
        <v>3917000</v>
      </c>
      <c r="S64" s="41"/>
      <c r="T64" s="41">
        <v>5708.4939999999997</v>
      </c>
      <c r="U64" s="42">
        <v>4.7284939728600002E-7</v>
      </c>
      <c r="V64" s="42">
        <v>2.9774999999999999E-2</v>
      </c>
      <c r="W64" s="42">
        <v>2.4506E-2</v>
      </c>
      <c r="X64" s="53"/>
    </row>
    <row r="65" spans="1:24" ht="15" x14ac:dyDescent="0.25">
      <c r="A65" s="43">
        <v>1092</v>
      </c>
      <c r="B65" s="43">
        <v>14354</v>
      </c>
      <c r="C65" s="41" t="s">
        <v>779</v>
      </c>
      <c r="D65" s="41" t="s">
        <v>780</v>
      </c>
      <c r="E65" s="41" t="s">
        <v>342</v>
      </c>
      <c r="F65" s="41" t="s">
        <v>779</v>
      </c>
      <c r="G65" s="41" t="s">
        <v>781</v>
      </c>
      <c r="H65" s="41" t="s">
        <v>250</v>
      </c>
      <c r="I65" s="41" t="s">
        <v>717</v>
      </c>
      <c r="J65" s="41" t="s">
        <v>113</v>
      </c>
      <c r="K65" s="41" t="s">
        <v>209</v>
      </c>
      <c r="L65" s="41" t="s">
        <v>612</v>
      </c>
      <c r="M65" s="41" t="s">
        <v>738</v>
      </c>
      <c r="N65" s="41" t="s">
        <v>83</v>
      </c>
      <c r="O65" s="41" t="s">
        <v>93</v>
      </c>
      <c r="P65" s="41">
        <v>6573</v>
      </c>
      <c r="Q65" s="41">
        <v>3.71</v>
      </c>
      <c r="R65" s="41">
        <v>57682</v>
      </c>
      <c r="S65" s="41">
        <v>14.688079999999999</v>
      </c>
      <c r="T65" s="41">
        <v>14120.727000000001</v>
      </c>
      <c r="U65" s="42">
        <v>7.1154610815000006E-8</v>
      </c>
      <c r="V65" s="42">
        <v>7.3652999999999996E-2</v>
      </c>
      <c r="W65" s="42">
        <v>6.0617999999999998E-2</v>
      </c>
      <c r="X65" s="53"/>
    </row>
    <row r="66" spans="1:24" ht="15" x14ac:dyDescent="0.25">
      <c r="A66" s="43">
        <v>1092</v>
      </c>
      <c r="B66" s="43">
        <v>14354</v>
      </c>
      <c r="C66" s="41" t="s">
        <v>782</v>
      </c>
      <c r="D66" s="41" t="s">
        <v>783</v>
      </c>
      <c r="E66" s="41" t="s">
        <v>342</v>
      </c>
      <c r="F66" s="41" t="s">
        <v>784</v>
      </c>
      <c r="G66" s="41" t="s">
        <v>785</v>
      </c>
      <c r="H66" s="41" t="s">
        <v>250</v>
      </c>
      <c r="I66" s="41" t="s">
        <v>717</v>
      </c>
      <c r="J66" s="41" t="s">
        <v>113</v>
      </c>
      <c r="K66" s="41" t="s">
        <v>786</v>
      </c>
      <c r="L66" s="41" t="s">
        <v>787</v>
      </c>
      <c r="M66" s="41" t="s">
        <v>788</v>
      </c>
      <c r="N66" s="41" t="s">
        <v>83</v>
      </c>
      <c r="O66" s="41" t="s">
        <v>105</v>
      </c>
      <c r="P66" s="41">
        <v>14062</v>
      </c>
      <c r="Q66" s="41">
        <v>4.1524000000000001</v>
      </c>
      <c r="R66" s="41">
        <v>12716</v>
      </c>
      <c r="S66" s="41"/>
      <c r="T66" s="41">
        <v>7425.0060000000003</v>
      </c>
      <c r="U66" s="42">
        <v>3.4386998539463997E-5</v>
      </c>
      <c r="V66" s="42">
        <v>3.8727999999999999E-2</v>
      </c>
      <c r="W66" s="42">
        <v>3.1874E-2</v>
      </c>
      <c r="X66" s="53"/>
    </row>
    <row r="67" spans="1:24" ht="15" x14ac:dyDescent="0.25">
      <c r="A67" s="43">
        <v>1092</v>
      </c>
      <c r="B67" s="43">
        <v>14354</v>
      </c>
      <c r="C67" s="41" t="s">
        <v>789</v>
      </c>
      <c r="D67" s="41" t="s">
        <v>790</v>
      </c>
      <c r="E67" s="41" t="s">
        <v>342</v>
      </c>
      <c r="F67" s="41" t="s">
        <v>791</v>
      </c>
      <c r="G67" s="41" t="s">
        <v>792</v>
      </c>
      <c r="H67" s="41" t="s">
        <v>250</v>
      </c>
      <c r="I67" s="41" t="s">
        <v>717</v>
      </c>
      <c r="J67" s="41" t="s">
        <v>113</v>
      </c>
      <c r="K67" s="41" t="s">
        <v>477</v>
      </c>
      <c r="L67" s="41" t="s">
        <v>612</v>
      </c>
      <c r="M67" s="41" t="s">
        <v>722</v>
      </c>
      <c r="N67" s="41" t="s">
        <v>83</v>
      </c>
      <c r="O67" s="41" t="s">
        <v>93</v>
      </c>
      <c r="P67" s="41">
        <v>2839</v>
      </c>
      <c r="Q67" s="41">
        <v>3.71</v>
      </c>
      <c r="R67" s="41">
        <v>4048</v>
      </c>
      <c r="S67" s="41"/>
      <c r="T67" s="41">
        <v>426.363</v>
      </c>
      <c r="U67" s="42">
        <v>5.5814822735900002E-7</v>
      </c>
      <c r="V67" s="42">
        <v>2.2230000000000001E-3</v>
      </c>
      <c r="W67" s="42">
        <v>1.83E-3</v>
      </c>
      <c r="X67" s="53"/>
    </row>
    <row r="68" spans="1:24" ht="15" x14ac:dyDescent="0.25">
      <c r="A68" s="43">
        <v>1092</v>
      </c>
      <c r="B68" s="43">
        <v>14354</v>
      </c>
      <c r="C68" s="41" t="s">
        <v>793</v>
      </c>
      <c r="D68" s="41">
        <v>10927</v>
      </c>
      <c r="E68" s="41" t="s">
        <v>418</v>
      </c>
      <c r="F68" s="41" t="s">
        <v>793</v>
      </c>
      <c r="G68" s="41" t="s">
        <v>794</v>
      </c>
      <c r="H68" s="41" t="s">
        <v>250</v>
      </c>
      <c r="I68" s="41" t="s">
        <v>795</v>
      </c>
      <c r="J68" s="41" t="s">
        <v>113</v>
      </c>
      <c r="K68" s="41" t="s">
        <v>477</v>
      </c>
      <c r="L68" s="41" t="s">
        <v>612</v>
      </c>
      <c r="M68" s="41" t="s">
        <v>722</v>
      </c>
      <c r="N68" s="41" t="s">
        <v>83</v>
      </c>
      <c r="O68" s="41" t="s">
        <v>93</v>
      </c>
      <c r="P68" s="41">
        <v>19125</v>
      </c>
      <c r="Q68" s="41">
        <v>3.71</v>
      </c>
      <c r="R68" s="41">
        <v>22576</v>
      </c>
      <c r="S68" s="41"/>
      <c r="T68" s="41">
        <v>16018.519</v>
      </c>
      <c r="U68" s="42">
        <v>6.1600776135799996E-7</v>
      </c>
      <c r="V68" s="42">
        <v>8.3552000000000001E-2</v>
      </c>
      <c r="W68" s="42">
        <v>6.8765000000000007E-2</v>
      </c>
      <c r="X68" s="53"/>
    </row>
    <row r="69" spans="1:24" ht="15" x14ac:dyDescent="0.25">
      <c r="A69" s="43">
        <v>1092</v>
      </c>
      <c r="B69" s="43">
        <v>14354</v>
      </c>
      <c r="C69" s="41" t="s">
        <v>796</v>
      </c>
      <c r="D69" s="41" t="s">
        <v>797</v>
      </c>
      <c r="E69" s="41" t="s">
        <v>342</v>
      </c>
      <c r="F69" s="41" t="s">
        <v>796</v>
      </c>
      <c r="G69" s="41" t="s">
        <v>798</v>
      </c>
      <c r="H69" s="41" t="s">
        <v>250</v>
      </c>
      <c r="I69" s="41" t="s">
        <v>717</v>
      </c>
      <c r="J69" s="41" t="s">
        <v>113</v>
      </c>
      <c r="K69" s="41" t="s">
        <v>209</v>
      </c>
      <c r="L69" s="41" t="s">
        <v>612</v>
      </c>
      <c r="M69" s="41" t="s">
        <v>738</v>
      </c>
      <c r="N69" s="41" t="s">
        <v>83</v>
      </c>
      <c r="O69" s="41" t="s">
        <v>93</v>
      </c>
      <c r="P69" s="41">
        <v>7770</v>
      </c>
      <c r="Q69" s="41">
        <v>3.71</v>
      </c>
      <c r="R69" s="41">
        <v>52767</v>
      </c>
      <c r="S69" s="41">
        <v>12.731909999999999</v>
      </c>
      <c r="T69" s="41">
        <v>15258.22</v>
      </c>
      <c r="U69" s="42">
        <v>7.7626444137000001E-8</v>
      </c>
      <c r="V69" s="42">
        <v>7.9587000000000005E-2</v>
      </c>
      <c r="W69" s="42">
        <v>6.5502000000000005E-2</v>
      </c>
      <c r="X69" s="53"/>
    </row>
    <row r="70" spans="1:24" ht="15" x14ac:dyDescent="0.25">
      <c r="A70" s="43">
        <v>1092</v>
      </c>
      <c r="B70" s="43">
        <v>14354</v>
      </c>
      <c r="C70" s="41" t="s">
        <v>799</v>
      </c>
      <c r="D70" s="41" t="s">
        <v>800</v>
      </c>
      <c r="E70" s="41" t="s">
        <v>342</v>
      </c>
      <c r="F70" s="41" t="s">
        <v>801</v>
      </c>
      <c r="G70" s="41" t="s">
        <v>802</v>
      </c>
      <c r="H70" s="41" t="s">
        <v>250</v>
      </c>
      <c r="I70" s="41" t="s">
        <v>717</v>
      </c>
      <c r="J70" s="41" t="s">
        <v>113</v>
      </c>
      <c r="K70" s="41" t="s">
        <v>786</v>
      </c>
      <c r="L70" s="41" t="s">
        <v>653</v>
      </c>
      <c r="M70" s="41" t="s">
        <v>722</v>
      </c>
      <c r="N70" s="41" t="s">
        <v>83</v>
      </c>
      <c r="O70" s="41" t="s">
        <v>105</v>
      </c>
      <c r="P70" s="41">
        <v>34335</v>
      </c>
      <c r="Q70" s="41">
        <v>4.1524000000000001</v>
      </c>
      <c r="R70" s="41">
        <v>3230</v>
      </c>
      <c r="S70" s="41"/>
      <c r="T70" s="41">
        <v>4605.0969999999998</v>
      </c>
      <c r="U70" s="42">
        <v>1.3031968275591E-5</v>
      </c>
      <c r="V70" s="42">
        <v>2.402E-2</v>
      </c>
      <c r="W70" s="42">
        <v>1.9768999999999998E-2</v>
      </c>
      <c r="X70" s="53"/>
    </row>
    <row r="71" spans="1:24" ht="15" x14ac:dyDescent="0.25">
      <c r="A71" s="43">
        <v>1092</v>
      </c>
      <c r="B71" s="43">
        <v>14354</v>
      </c>
      <c r="C71" s="41" t="s">
        <v>719</v>
      </c>
      <c r="D71" s="41" t="s">
        <v>720</v>
      </c>
      <c r="E71" s="41" t="s">
        <v>342</v>
      </c>
      <c r="F71" s="41" t="s">
        <v>719</v>
      </c>
      <c r="G71" s="41" t="s">
        <v>721</v>
      </c>
      <c r="H71" s="41" t="s">
        <v>250</v>
      </c>
      <c r="I71" s="41" t="s">
        <v>717</v>
      </c>
      <c r="J71" s="41" t="s">
        <v>113</v>
      </c>
      <c r="K71" s="41" t="s">
        <v>209</v>
      </c>
      <c r="L71" s="41" t="s">
        <v>612</v>
      </c>
      <c r="M71" s="41" t="s">
        <v>722</v>
      </c>
      <c r="N71" s="41" t="s">
        <v>83</v>
      </c>
      <c r="O71" s="41" t="s">
        <v>93</v>
      </c>
      <c r="P71" s="41">
        <v>4576</v>
      </c>
      <c r="Q71" s="41">
        <v>3.71</v>
      </c>
      <c r="R71" s="41">
        <v>8780</v>
      </c>
      <c r="S71" s="41"/>
      <c r="T71" s="41">
        <v>1490.577</v>
      </c>
      <c r="U71" s="42">
        <v>1.13303102088E-7</v>
      </c>
      <c r="V71" s="42">
        <v>7.7739999999999997E-3</v>
      </c>
      <c r="W71" s="42">
        <v>6.398E-3</v>
      </c>
      <c r="X71" s="53"/>
    </row>
    <row r="72" spans="1:24" ht="15" x14ac:dyDescent="0.25">
      <c r="A72" s="43">
        <v>1092</v>
      </c>
      <c r="B72" s="43">
        <v>14354</v>
      </c>
      <c r="C72" s="41" t="s">
        <v>723</v>
      </c>
      <c r="D72" s="41" t="s">
        <v>724</v>
      </c>
      <c r="E72" s="41" t="s">
        <v>342</v>
      </c>
      <c r="F72" s="41" t="s">
        <v>723</v>
      </c>
      <c r="G72" s="41" t="s">
        <v>725</v>
      </c>
      <c r="H72" s="41" t="s">
        <v>250</v>
      </c>
      <c r="I72" s="41" t="s">
        <v>717</v>
      </c>
      <c r="J72" s="41" t="s">
        <v>113</v>
      </c>
      <c r="K72" s="41" t="s">
        <v>477</v>
      </c>
      <c r="L72" s="41" t="s">
        <v>612</v>
      </c>
      <c r="M72" s="41" t="s">
        <v>722</v>
      </c>
      <c r="N72" s="41" t="s">
        <v>83</v>
      </c>
      <c r="O72" s="41" t="s">
        <v>93</v>
      </c>
      <c r="P72" s="41">
        <v>7290</v>
      </c>
      <c r="Q72" s="41">
        <v>3.71</v>
      </c>
      <c r="R72" s="41">
        <v>4727</v>
      </c>
      <c r="S72" s="41"/>
      <c r="T72" s="41">
        <v>1278.46</v>
      </c>
      <c r="U72" s="42">
        <v>1.209965941138E-6</v>
      </c>
      <c r="V72" s="42">
        <v>6.6680000000000003E-3</v>
      </c>
      <c r="W72" s="42">
        <v>5.4879999999999998E-3</v>
      </c>
      <c r="X72" s="53"/>
    </row>
    <row r="73" spans="1:24" ht="15" x14ac:dyDescent="0.25">
      <c r="A73" s="43">
        <v>1092</v>
      </c>
      <c r="B73" s="43">
        <v>14354</v>
      </c>
      <c r="C73" s="41" t="s">
        <v>803</v>
      </c>
      <c r="D73" s="41" t="s">
        <v>804</v>
      </c>
      <c r="E73" s="41" t="s">
        <v>342</v>
      </c>
      <c r="F73" s="41" t="s">
        <v>803</v>
      </c>
      <c r="G73" s="41" t="s">
        <v>805</v>
      </c>
      <c r="H73" s="41" t="s">
        <v>250</v>
      </c>
      <c r="I73" s="41" t="s">
        <v>717</v>
      </c>
      <c r="J73" s="41" t="s">
        <v>113</v>
      </c>
      <c r="K73" s="41" t="s">
        <v>209</v>
      </c>
      <c r="L73" s="41" t="s">
        <v>478</v>
      </c>
      <c r="M73" s="41" t="s">
        <v>806</v>
      </c>
      <c r="N73" s="41" t="s">
        <v>83</v>
      </c>
      <c r="O73" s="41" t="s">
        <v>93</v>
      </c>
      <c r="P73" s="41">
        <v>1578</v>
      </c>
      <c r="Q73" s="41">
        <v>3.71</v>
      </c>
      <c r="R73" s="41">
        <v>48807</v>
      </c>
      <c r="S73" s="41">
        <v>0.80106999999999995</v>
      </c>
      <c r="T73" s="41">
        <v>2860.319</v>
      </c>
      <c r="U73" s="42">
        <v>2.6157440955E-8</v>
      </c>
      <c r="V73" s="42">
        <v>1.4919E-2</v>
      </c>
      <c r="W73" s="42">
        <v>1.2279E-2</v>
      </c>
      <c r="X73" s="53"/>
    </row>
    <row r="74" spans="1:24" ht="15" x14ac:dyDescent="0.25">
      <c r="A74" s="43">
        <v>1092</v>
      </c>
      <c r="B74" s="43">
        <v>14858</v>
      </c>
      <c r="C74" s="41" t="s">
        <v>753</v>
      </c>
      <c r="D74" s="41">
        <v>510938608</v>
      </c>
      <c r="E74" s="41" t="s">
        <v>247</v>
      </c>
      <c r="F74" s="41" t="s">
        <v>807</v>
      </c>
      <c r="G74" s="41" t="s">
        <v>808</v>
      </c>
      <c r="H74" s="41" t="s">
        <v>250</v>
      </c>
      <c r="I74" s="41" t="s">
        <v>717</v>
      </c>
      <c r="J74" s="41" t="s">
        <v>82</v>
      </c>
      <c r="K74" s="41" t="s">
        <v>209</v>
      </c>
      <c r="L74" s="41" t="s">
        <v>146</v>
      </c>
      <c r="M74" s="41" t="s">
        <v>738</v>
      </c>
      <c r="N74" s="41" t="s">
        <v>83</v>
      </c>
      <c r="O74" s="41" t="s">
        <v>100</v>
      </c>
      <c r="P74" s="41">
        <v>2850</v>
      </c>
      <c r="Q74" s="41">
        <v>1</v>
      </c>
      <c r="R74" s="41">
        <v>23280</v>
      </c>
      <c r="S74" s="41"/>
      <c r="T74" s="41">
        <v>663.48</v>
      </c>
      <c r="U74" s="42">
        <v>1.02954244966E-6</v>
      </c>
      <c r="V74" s="42">
        <v>2.6359999999999999E-3</v>
      </c>
      <c r="W74" s="42">
        <v>1.606E-3</v>
      </c>
      <c r="X74" s="53"/>
    </row>
    <row r="75" spans="1:24" ht="15" x14ac:dyDescent="0.25">
      <c r="A75" s="43">
        <v>1092</v>
      </c>
      <c r="B75" s="43">
        <v>14858</v>
      </c>
      <c r="C75" s="41" t="s">
        <v>809</v>
      </c>
      <c r="D75" s="41">
        <v>510791031</v>
      </c>
      <c r="E75" s="41" t="s">
        <v>247</v>
      </c>
      <c r="F75" s="41" t="s">
        <v>810</v>
      </c>
      <c r="G75" s="41" t="s">
        <v>811</v>
      </c>
      <c r="H75" s="41" t="s">
        <v>250</v>
      </c>
      <c r="I75" s="41" t="s">
        <v>717</v>
      </c>
      <c r="J75" s="41" t="s">
        <v>82</v>
      </c>
      <c r="K75" s="41" t="s">
        <v>209</v>
      </c>
      <c r="L75" s="41" t="s">
        <v>146</v>
      </c>
      <c r="M75" s="41" t="s">
        <v>738</v>
      </c>
      <c r="N75" s="41" t="s">
        <v>83</v>
      </c>
      <c r="O75" s="41" t="s">
        <v>100</v>
      </c>
      <c r="P75" s="41">
        <v>3050</v>
      </c>
      <c r="Q75" s="41">
        <v>1</v>
      </c>
      <c r="R75" s="41">
        <v>21020</v>
      </c>
      <c r="S75" s="41"/>
      <c r="T75" s="41">
        <v>641.11</v>
      </c>
      <c r="U75" s="42">
        <v>3.0620056956500001E-7</v>
      </c>
      <c r="V75" s="42">
        <v>2.5469999999999998E-3</v>
      </c>
      <c r="W75" s="42">
        <v>1.552E-3</v>
      </c>
      <c r="X75" s="53"/>
    </row>
    <row r="76" spans="1:24" ht="15" x14ac:dyDescent="0.25">
      <c r="A76" s="43">
        <v>1092</v>
      </c>
      <c r="B76" s="43">
        <v>14858</v>
      </c>
      <c r="C76" s="41" t="s">
        <v>812</v>
      </c>
      <c r="D76" s="41">
        <v>514884485</v>
      </c>
      <c r="E76" s="41" t="s">
        <v>247</v>
      </c>
      <c r="F76" s="41" t="s">
        <v>813</v>
      </c>
      <c r="G76" s="41" t="s">
        <v>814</v>
      </c>
      <c r="H76" s="41" t="s">
        <v>250</v>
      </c>
      <c r="I76" s="41" t="s">
        <v>717</v>
      </c>
      <c r="J76" s="41" t="s">
        <v>82</v>
      </c>
      <c r="K76" s="41" t="s">
        <v>209</v>
      </c>
      <c r="L76" s="41" t="s">
        <v>146</v>
      </c>
      <c r="M76" s="41" t="s">
        <v>738</v>
      </c>
      <c r="N76" s="41" t="s">
        <v>83</v>
      </c>
      <c r="O76" s="41" t="s">
        <v>100</v>
      </c>
      <c r="P76" s="41">
        <v>542852</v>
      </c>
      <c r="Q76" s="41">
        <v>1</v>
      </c>
      <c r="R76" s="41">
        <v>10530</v>
      </c>
      <c r="S76" s="41"/>
      <c r="T76" s="41">
        <v>57162.315999999999</v>
      </c>
      <c r="U76" s="42">
        <v>8.0422518518517995E-5</v>
      </c>
      <c r="V76" s="42">
        <v>0.22711400000000001</v>
      </c>
      <c r="W76" s="42">
        <v>0.138405</v>
      </c>
      <c r="X76" s="53"/>
    </row>
    <row r="77" spans="1:24" ht="15" x14ac:dyDescent="0.25">
      <c r="A77" s="43">
        <v>1092</v>
      </c>
      <c r="B77" s="43">
        <v>14858</v>
      </c>
      <c r="C77" s="41" t="s">
        <v>815</v>
      </c>
      <c r="D77" s="41">
        <v>11005</v>
      </c>
      <c r="E77" s="41" t="s">
        <v>418</v>
      </c>
      <c r="F77" s="41" t="s">
        <v>816</v>
      </c>
      <c r="G77" s="41" t="s">
        <v>817</v>
      </c>
      <c r="H77" s="41" t="s">
        <v>250</v>
      </c>
      <c r="I77" s="41" t="s">
        <v>717</v>
      </c>
      <c r="J77" s="41" t="s">
        <v>82</v>
      </c>
      <c r="K77" s="41" t="s">
        <v>209</v>
      </c>
      <c r="L77" s="41" t="s">
        <v>146</v>
      </c>
      <c r="M77" s="41" t="s">
        <v>738</v>
      </c>
      <c r="N77" s="41" t="s">
        <v>83</v>
      </c>
      <c r="O77" s="41" t="s">
        <v>100</v>
      </c>
      <c r="P77" s="41">
        <v>10950</v>
      </c>
      <c r="Q77" s="41">
        <v>1</v>
      </c>
      <c r="R77" s="41">
        <v>5932</v>
      </c>
      <c r="S77" s="41"/>
      <c r="T77" s="41">
        <v>649.55399999999997</v>
      </c>
      <c r="U77" s="42">
        <v>1.825E-5</v>
      </c>
      <c r="V77" s="42">
        <v>2.5799999999999998E-3</v>
      </c>
      <c r="W77" s="42">
        <v>1.572E-3</v>
      </c>
      <c r="X77" s="53"/>
    </row>
    <row r="78" spans="1:24" ht="15" x14ac:dyDescent="0.25">
      <c r="A78" s="43">
        <v>1092</v>
      </c>
      <c r="B78" s="43">
        <v>14858</v>
      </c>
      <c r="C78" s="41" t="s">
        <v>739</v>
      </c>
      <c r="D78" s="41">
        <v>511303661</v>
      </c>
      <c r="E78" s="41" t="s">
        <v>247</v>
      </c>
      <c r="F78" s="41" t="s">
        <v>818</v>
      </c>
      <c r="G78" s="41" t="s">
        <v>819</v>
      </c>
      <c r="H78" s="41" t="s">
        <v>250</v>
      </c>
      <c r="I78" s="41" t="s">
        <v>717</v>
      </c>
      <c r="J78" s="41" t="s">
        <v>82</v>
      </c>
      <c r="K78" s="41" t="s">
        <v>209</v>
      </c>
      <c r="L78" s="41" t="s">
        <v>146</v>
      </c>
      <c r="M78" s="41" t="s">
        <v>738</v>
      </c>
      <c r="N78" s="41" t="s">
        <v>83</v>
      </c>
      <c r="O78" s="41" t="s">
        <v>100</v>
      </c>
      <c r="P78" s="41">
        <v>155970</v>
      </c>
      <c r="Q78" s="41">
        <v>1</v>
      </c>
      <c r="R78" s="41">
        <v>9106</v>
      </c>
      <c r="S78" s="41"/>
      <c r="T78" s="41">
        <v>14202.628000000001</v>
      </c>
      <c r="U78" s="42">
        <v>1.7865979381442999E-5</v>
      </c>
      <c r="V78" s="42">
        <v>5.6429E-2</v>
      </c>
      <c r="W78" s="42">
        <v>3.4388000000000002E-2</v>
      </c>
      <c r="X78" s="53"/>
    </row>
    <row r="79" spans="1:24" ht="15" x14ac:dyDescent="0.25">
      <c r="A79" s="43">
        <v>1092</v>
      </c>
      <c r="B79" s="43">
        <v>14858</v>
      </c>
      <c r="C79" s="41" t="s">
        <v>796</v>
      </c>
      <c r="D79" s="41" t="s">
        <v>797</v>
      </c>
      <c r="E79" s="41" t="s">
        <v>342</v>
      </c>
      <c r="F79" s="41" t="s">
        <v>796</v>
      </c>
      <c r="G79" s="41" t="s">
        <v>798</v>
      </c>
      <c r="H79" s="41" t="s">
        <v>250</v>
      </c>
      <c r="I79" s="41" t="s">
        <v>717</v>
      </c>
      <c r="J79" s="41" t="s">
        <v>113</v>
      </c>
      <c r="K79" s="41" t="s">
        <v>209</v>
      </c>
      <c r="L79" s="41" t="s">
        <v>612</v>
      </c>
      <c r="M79" s="41" t="s">
        <v>738</v>
      </c>
      <c r="N79" s="41" t="s">
        <v>83</v>
      </c>
      <c r="O79" s="41" t="s">
        <v>93</v>
      </c>
      <c r="P79" s="41">
        <v>29928</v>
      </c>
      <c r="Q79" s="41">
        <v>3.71</v>
      </c>
      <c r="R79" s="41">
        <v>52767</v>
      </c>
      <c r="S79" s="41">
        <v>49.040010000000002</v>
      </c>
      <c r="T79" s="41">
        <v>58770.658000000003</v>
      </c>
      <c r="U79" s="42">
        <v>2.9899668212899999E-7</v>
      </c>
      <c r="V79" s="42">
        <v>0.23350399999999999</v>
      </c>
      <c r="W79" s="42">
        <v>0.14230000000000001</v>
      </c>
      <c r="X79" s="53"/>
    </row>
    <row r="80" spans="1:24" ht="15" x14ac:dyDescent="0.25">
      <c r="A80" s="43">
        <v>1092</v>
      </c>
      <c r="B80" s="43">
        <v>14858</v>
      </c>
      <c r="C80" s="41" t="s">
        <v>820</v>
      </c>
      <c r="D80" s="41">
        <v>14413</v>
      </c>
      <c r="E80" s="41" t="s">
        <v>418</v>
      </c>
      <c r="F80" s="41" t="s">
        <v>821</v>
      </c>
      <c r="G80" s="41" t="s">
        <v>822</v>
      </c>
      <c r="H80" s="41" t="s">
        <v>250</v>
      </c>
      <c r="I80" s="41" t="s">
        <v>717</v>
      </c>
      <c r="J80" s="41" t="s">
        <v>113</v>
      </c>
      <c r="K80" s="41" t="s">
        <v>477</v>
      </c>
      <c r="L80" s="41" t="s">
        <v>191</v>
      </c>
      <c r="M80" s="41" t="s">
        <v>738</v>
      </c>
      <c r="N80" s="41" t="s">
        <v>83</v>
      </c>
      <c r="O80" s="41" t="s">
        <v>93</v>
      </c>
      <c r="P80" s="41">
        <v>24500</v>
      </c>
      <c r="Q80" s="41">
        <v>3.71</v>
      </c>
      <c r="R80" s="41">
        <v>40841</v>
      </c>
      <c r="S80" s="41"/>
      <c r="T80" s="41">
        <v>37122.427000000003</v>
      </c>
      <c r="U80" s="42">
        <v>7.9850331198699996E-6</v>
      </c>
      <c r="V80" s="42">
        <v>0.14749200000000001</v>
      </c>
      <c r="W80" s="42">
        <v>8.9883000000000005E-2</v>
      </c>
      <c r="X80" s="53"/>
    </row>
    <row r="81" spans="1:24" ht="15" x14ac:dyDescent="0.25">
      <c r="A81" s="43">
        <v>1092</v>
      </c>
      <c r="B81" s="43">
        <v>14858</v>
      </c>
      <c r="C81" s="41" t="s">
        <v>823</v>
      </c>
      <c r="D81" s="41">
        <v>14633</v>
      </c>
      <c r="E81" s="41" t="s">
        <v>418</v>
      </c>
      <c r="F81" s="41" t="s">
        <v>823</v>
      </c>
      <c r="G81" s="41" t="s">
        <v>824</v>
      </c>
      <c r="H81" s="41" t="s">
        <v>250</v>
      </c>
      <c r="I81" s="41" t="s">
        <v>717</v>
      </c>
      <c r="J81" s="41" t="s">
        <v>113</v>
      </c>
      <c r="K81" s="41" t="s">
        <v>477</v>
      </c>
      <c r="L81" s="41" t="s">
        <v>653</v>
      </c>
      <c r="M81" s="41" t="s">
        <v>738</v>
      </c>
      <c r="N81" s="41" t="s">
        <v>83</v>
      </c>
      <c r="O81" s="41" t="s">
        <v>93</v>
      </c>
      <c r="P81" s="41">
        <v>1182250</v>
      </c>
      <c r="Q81" s="41">
        <v>3.71</v>
      </c>
      <c r="R81" s="41">
        <v>940.36</v>
      </c>
      <c r="S81" s="41"/>
      <c r="T81" s="41">
        <v>41245.576999999997</v>
      </c>
      <c r="U81" s="42">
        <v>1.5315341093967E-5</v>
      </c>
      <c r="V81" s="42">
        <v>0.16387399999999999</v>
      </c>
      <c r="W81" s="42">
        <v>9.9866999999999997E-2</v>
      </c>
      <c r="X81" s="53"/>
    </row>
    <row r="82" spans="1:24" ht="15" x14ac:dyDescent="0.25">
      <c r="A82" s="43">
        <v>1092</v>
      </c>
      <c r="B82" s="43">
        <v>14858</v>
      </c>
      <c r="C82" s="41" t="s">
        <v>825</v>
      </c>
      <c r="D82" s="41" t="s">
        <v>826</v>
      </c>
      <c r="E82" s="41" t="s">
        <v>342</v>
      </c>
      <c r="F82" s="41" t="s">
        <v>825</v>
      </c>
      <c r="G82" s="41" t="s">
        <v>827</v>
      </c>
      <c r="H82" s="41" t="s">
        <v>250</v>
      </c>
      <c r="I82" s="41" t="s">
        <v>717</v>
      </c>
      <c r="J82" s="41" t="s">
        <v>113</v>
      </c>
      <c r="K82" s="41" t="s">
        <v>209</v>
      </c>
      <c r="L82" s="41" t="s">
        <v>191</v>
      </c>
      <c r="M82" s="41" t="s">
        <v>738</v>
      </c>
      <c r="N82" s="41" t="s">
        <v>83</v>
      </c>
      <c r="O82" s="41" t="s">
        <v>93</v>
      </c>
      <c r="P82" s="41">
        <v>9860</v>
      </c>
      <c r="Q82" s="41">
        <v>3.71</v>
      </c>
      <c r="R82" s="41">
        <v>112716</v>
      </c>
      <c r="S82" s="41"/>
      <c r="T82" s="41">
        <v>41232.188999999998</v>
      </c>
      <c r="U82" s="42">
        <v>3.488323164926E-6</v>
      </c>
      <c r="V82" s="42">
        <v>0.16382099999999999</v>
      </c>
      <c r="W82" s="42">
        <v>9.9834000000000006E-2</v>
      </c>
      <c r="X82" s="53"/>
    </row>
    <row r="83" spans="1:24" ht="15" x14ac:dyDescent="0.25">
      <c r="A83" s="43">
        <v>1093</v>
      </c>
      <c r="B83" s="43">
        <v>558</v>
      </c>
      <c r="C83" s="41" t="s">
        <v>714</v>
      </c>
      <c r="D83" s="41">
        <v>14197</v>
      </c>
      <c r="E83" s="41" t="s">
        <v>418</v>
      </c>
      <c r="F83" s="41" t="s">
        <v>715</v>
      </c>
      <c r="G83" s="41" t="s">
        <v>716</v>
      </c>
      <c r="H83" s="41" t="s">
        <v>250</v>
      </c>
      <c r="I83" s="41" t="s">
        <v>717</v>
      </c>
      <c r="J83" s="41" t="s">
        <v>113</v>
      </c>
      <c r="K83" s="41" t="s">
        <v>477</v>
      </c>
      <c r="L83" s="41" t="s">
        <v>653</v>
      </c>
      <c r="M83" s="41" t="s">
        <v>718</v>
      </c>
      <c r="N83" s="41" t="s">
        <v>83</v>
      </c>
      <c r="O83" s="41" t="s">
        <v>105</v>
      </c>
      <c r="P83" s="41">
        <v>21106.720000000001</v>
      </c>
      <c r="Q83" s="41">
        <v>4.1524000000000001</v>
      </c>
      <c r="R83" s="41">
        <v>24366</v>
      </c>
      <c r="S83" s="41"/>
      <c r="T83" s="41">
        <v>21355.231</v>
      </c>
      <c r="U83" s="42">
        <v>5.7085840787840001E-6</v>
      </c>
      <c r="V83" s="42">
        <v>0.36798500000000001</v>
      </c>
      <c r="W83" s="42">
        <v>4.006E-3</v>
      </c>
      <c r="X83" s="53"/>
    </row>
    <row r="84" spans="1:24" ht="15" x14ac:dyDescent="0.25">
      <c r="A84" s="43">
        <v>1093</v>
      </c>
      <c r="B84" s="43">
        <v>558</v>
      </c>
      <c r="C84" s="41" t="s">
        <v>719</v>
      </c>
      <c r="D84" s="41" t="s">
        <v>720</v>
      </c>
      <c r="E84" s="41" t="s">
        <v>342</v>
      </c>
      <c r="F84" s="41" t="s">
        <v>719</v>
      </c>
      <c r="G84" s="41" t="s">
        <v>721</v>
      </c>
      <c r="H84" s="41" t="s">
        <v>250</v>
      </c>
      <c r="I84" s="41" t="s">
        <v>717</v>
      </c>
      <c r="J84" s="41" t="s">
        <v>113</v>
      </c>
      <c r="K84" s="41" t="s">
        <v>209</v>
      </c>
      <c r="L84" s="41" t="s">
        <v>612</v>
      </c>
      <c r="M84" s="41" t="s">
        <v>722</v>
      </c>
      <c r="N84" s="41" t="s">
        <v>83</v>
      </c>
      <c r="O84" s="41" t="s">
        <v>93</v>
      </c>
      <c r="P84" s="41">
        <v>43114.52</v>
      </c>
      <c r="Q84" s="41">
        <v>3.71</v>
      </c>
      <c r="R84" s="41">
        <v>8780</v>
      </c>
      <c r="S84" s="41"/>
      <c r="T84" s="41">
        <v>14044.038</v>
      </c>
      <c r="U84" s="42">
        <v>1.0675281602E-6</v>
      </c>
      <c r="V84" s="42">
        <v>0.24200099999999999</v>
      </c>
      <c r="W84" s="42">
        <v>2.6340000000000001E-3</v>
      </c>
      <c r="X84" s="53"/>
    </row>
    <row r="85" spans="1:24" ht="15" x14ac:dyDescent="0.25">
      <c r="A85" s="43">
        <v>1093</v>
      </c>
      <c r="B85" s="43">
        <v>558</v>
      </c>
      <c r="C85" s="41" t="s">
        <v>726</v>
      </c>
      <c r="D85" s="41" t="s">
        <v>727</v>
      </c>
      <c r="E85" s="41" t="s">
        <v>342</v>
      </c>
      <c r="F85" s="41" t="s">
        <v>728</v>
      </c>
      <c r="G85" s="41" t="s">
        <v>729</v>
      </c>
      <c r="H85" s="41" t="s">
        <v>250</v>
      </c>
      <c r="I85" s="41" t="s">
        <v>717</v>
      </c>
      <c r="J85" s="41" t="s">
        <v>113</v>
      </c>
      <c r="K85" s="41" t="s">
        <v>209</v>
      </c>
      <c r="L85" s="41" t="s">
        <v>478</v>
      </c>
      <c r="M85" s="41" t="s">
        <v>730</v>
      </c>
      <c r="N85" s="41" t="s">
        <v>83</v>
      </c>
      <c r="O85" s="41" t="s">
        <v>93</v>
      </c>
      <c r="P85" s="41">
        <v>12193.85</v>
      </c>
      <c r="Q85" s="41">
        <v>3.71</v>
      </c>
      <c r="R85" s="41">
        <v>24545</v>
      </c>
      <c r="S85" s="41"/>
      <c r="T85" s="41">
        <v>11103.965</v>
      </c>
      <c r="U85" s="42">
        <v>1.261477064218E-6</v>
      </c>
      <c r="V85" s="42">
        <v>0.19133900000000001</v>
      </c>
      <c r="W85" s="42">
        <v>2.0830000000000002E-3</v>
      </c>
      <c r="X85" s="53"/>
    </row>
    <row r="86" spans="1:24" ht="15" x14ac:dyDescent="0.25">
      <c r="A86" s="43">
        <v>1093</v>
      </c>
      <c r="B86" s="43">
        <v>558</v>
      </c>
      <c r="C86" s="41" t="s">
        <v>723</v>
      </c>
      <c r="D86" s="41" t="s">
        <v>724</v>
      </c>
      <c r="E86" s="41" t="s">
        <v>342</v>
      </c>
      <c r="F86" s="41" t="s">
        <v>723</v>
      </c>
      <c r="G86" s="41" t="s">
        <v>725</v>
      </c>
      <c r="H86" s="41" t="s">
        <v>250</v>
      </c>
      <c r="I86" s="41" t="s">
        <v>717</v>
      </c>
      <c r="J86" s="41" t="s">
        <v>113</v>
      </c>
      <c r="K86" s="41" t="s">
        <v>477</v>
      </c>
      <c r="L86" s="41" t="s">
        <v>612</v>
      </c>
      <c r="M86" s="41" t="s">
        <v>722</v>
      </c>
      <c r="N86" s="41" t="s">
        <v>83</v>
      </c>
      <c r="O86" s="41" t="s">
        <v>93</v>
      </c>
      <c r="P86" s="41">
        <v>65743.31</v>
      </c>
      <c r="Q86" s="41">
        <v>3.71</v>
      </c>
      <c r="R86" s="41">
        <v>4727</v>
      </c>
      <c r="S86" s="41"/>
      <c r="T86" s="41">
        <v>11529.517</v>
      </c>
      <c r="U86" s="42">
        <v>1.0911819747283999E-5</v>
      </c>
      <c r="V86" s="42">
        <v>0.19867199999999999</v>
      </c>
      <c r="W86" s="42">
        <v>2.1619999999999999E-3</v>
      </c>
      <c r="X86" s="53"/>
    </row>
    <row r="87" spans="1:24" ht="15" x14ac:dyDescent="0.25">
      <c r="A87" s="43">
        <v>1093</v>
      </c>
      <c r="B87" s="43">
        <v>1093</v>
      </c>
      <c r="C87" s="41" t="s">
        <v>719</v>
      </c>
      <c r="D87" s="41" t="s">
        <v>720</v>
      </c>
      <c r="E87" s="41" t="s">
        <v>342</v>
      </c>
      <c r="F87" s="41" t="s">
        <v>719</v>
      </c>
      <c r="G87" s="41" t="s">
        <v>721</v>
      </c>
      <c r="H87" s="41" t="s">
        <v>250</v>
      </c>
      <c r="I87" s="41" t="s">
        <v>717</v>
      </c>
      <c r="J87" s="41" t="s">
        <v>113</v>
      </c>
      <c r="K87" s="41" t="s">
        <v>209</v>
      </c>
      <c r="L87" s="41" t="s">
        <v>612</v>
      </c>
      <c r="M87" s="41" t="s">
        <v>722</v>
      </c>
      <c r="N87" s="41" t="s">
        <v>83</v>
      </c>
      <c r="O87" s="41" t="s">
        <v>93</v>
      </c>
      <c r="P87" s="41">
        <v>785123.13</v>
      </c>
      <c r="Q87" s="41">
        <v>3.71</v>
      </c>
      <c r="R87" s="41">
        <v>8780</v>
      </c>
      <c r="S87" s="41"/>
      <c r="T87" s="41">
        <v>255744.43799999999</v>
      </c>
      <c r="U87" s="42">
        <v>1.9439878966525999E-5</v>
      </c>
      <c r="V87" s="42">
        <v>0.24200099999999999</v>
      </c>
      <c r="W87" s="42">
        <v>6.9379999999999997E-3</v>
      </c>
      <c r="X87" s="53"/>
    </row>
    <row r="88" spans="1:24" ht="15" x14ac:dyDescent="0.25">
      <c r="A88" s="43">
        <v>1093</v>
      </c>
      <c r="B88" s="43">
        <v>1093</v>
      </c>
      <c r="C88" s="41" t="s">
        <v>723</v>
      </c>
      <c r="D88" s="41" t="s">
        <v>724</v>
      </c>
      <c r="E88" s="41" t="s">
        <v>342</v>
      </c>
      <c r="F88" s="41" t="s">
        <v>723</v>
      </c>
      <c r="G88" s="41" t="s">
        <v>725</v>
      </c>
      <c r="H88" s="41" t="s">
        <v>250</v>
      </c>
      <c r="I88" s="41" t="s">
        <v>717</v>
      </c>
      <c r="J88" s="41" t="s">
        <v>113</v>
      </c>
      <c r="K88" s="41" t="s">
        <v>477</v>
      </c>
      <c r="L88" s="41" t="s">
        <v>612</v>
      </c>
      <c r="M88" s="41" t="s">
        <v>722</v>
      </c>
      <c r="N88" s="41" t="s">
        <v>83</v>
      </c>
      <c r="O88" s="41" t="s">
        <v>93</v>
      </c>
      <c r="P88" s="41">
        <v>1197197.5</v>
      </c>
      <c r="Q88" s="41">
        <v>3.71</v>
      </c>
      <c r="R88" s="41">
        <v>4727</v>
      </c>
      <c r="S88" s="41"/>
      <c r="T88" s="41">
        <v>209954.56200000001</v>
      </c>
      <c r="U88" s="42">
        <v>1.9870620024911901E-4</v>
      </c>
      <c r="V88" s="42">
        <v>0.19867199999999999</v>
      </c>
      <c r="W88" s="42">
        <v>5.6959999999999997E-3</v>
      </c>
      <c r="X88" s="53"/>
    </row>
    <row r="89" spans="1:24" ht="15" x14ac:dyDescent="0.25">
      <c r="A89" s="43">
        <v>1093</v>
      </c>
      <c r="B89" s="43">
        <v>1093</v>
      </c>
      <c r="C89" s="41" t="s">
        <v>714</v>
      </c>
      <c r="D89" s="41">
        <v>14197</v>
      </c>
      <c r="E89" s="41" t="s">
        <v>418</v>
      </c>
      <c r="F89" s="41" t="s">
        <v>715</v>
      </c>
      <c r="G89" s="41" t="s">
        <v>716</v>
      </c>
      <c r="H89" s="41" t="s">
        <v>250</v>
      </c>
      <c r="I89" s="41" t="s">
        <v>717</v>
      </c>
      <c r="J89" s="41" t="s">
        <v>113</v>
      </c>
      <c r="K89" s="41" t="s">
        <v>477</v>
      </c>
      <c r="L89" s="41" t="s">
        <v>653</v>
      </c>
      <c r="M89" s="41" t="s">
        <v>718</v>
      </c>
      <c r="N89" s="41" t="s">
        <v>83</v>
      </c>
      <c r="O89" s="41" t="s">
        <v>105</v>
      </c>
      <c r="P89" s="41">
        <v>384357.21</v>
      </c>
      <c r="Q89" s="41">
        <v>4.1524000000000001</v>
      </c>
      <c r="R89" s="41">
        <v>24366</v>
      </c>
      <c r="S89" s="41"/>
      <c r="T89" s="41">
        <v>388882.55099999998</v>
      </c>
      <c r="U89" s="42">
        <v>1.03954354327532E-4</v>
      </c>
      <c r="V89" s="42">
        <v>0.36798500000000001</v>
      </c>
      <c r="W89" s="42">
        <v>1.0551E-2</v>
      </c>
      <c r="X89" s="53"/>
    </row>
    <row r="90" spans="1:24" ht="15" x14ac:dyDescent="0.25">
      <c r="A90" s="43">
        <v>1093</v>
      </c>
      <c r="B90" s="43">
        <v>1093</v>
      </c>
      <c r="C90" s="41" t="s">
        <v>726</v>
      </c>
      <c r="D90" s="41" t="s">
        <v>727</v>
      </c>
      <c r="E90" s="41" t="s">
        <v>342</v>
      </c>
      <c r="F90" s="41" t="s">
        <v>728</v>
      </c>
      <c r="G90" s="41" t="s">
        <v>729</v>
      </c>
      <c r="H90" s="41" t="s">
        <v>250</v>
      </c>
      <c r="I90" s="41" t="s">
        <v>717</v>
      </c>
      <c r="J90" s="41" t="s">
        <v>113</v>
      </c>
      <c r="K90" s="41" t="s">
        <v>209</v>
      </c>
      <c r="L90" s="41" t="s">
        <v>478</v>
      </c>
      <c r="M90" s="41" t="s">
        <v>730</v>
      </c>
      <c r="N90" s="41" t="s">
        <v>83</v>
      </c>
      <c r="O90" s="41" t="s">
        <v>93</v>
      </c>
      <c r="P90" s="41">
        <v>222052.33</v>
      </c>
      <c r="Q90" s="41">
        <v>3.71</v>
      </c>
      <c r="R90" s="41">
        <v>24545</v>
      </c>
      <c r="S90" s="41"/>
      <c r="T90" s="41">
        <v>202205.18400000001</v>
      </c>
      <c r="U90" s="42">
        <v>2.2971737503019E-5</v>
      </c>
      <c r="V90" s="42">
        <v>0.19133900000000001</v>
      </c>
      <c r="W90" s="42">
        <v>5.4860000000000004E-3</v>
      </c>
      <c r="X90" s="53"/>
    </row>
    <row r="91" spans="1:24" ht="15" x14ac:dyDescent="0.25">
      <c r="A91" s="43">
        <v>1093</v>
      </c>
      <c r="B91" s="43">
        <v>1290</v>
      </c>
      <c r="C91" s="41" t="s">
        <v>726</v>
      </c>
      <c r="D91" s="41" t="s">
        <v>727</v>
      </c>
      <c r="E91" s="41" t="s">
        <v>342</v>
      </c>
      <c r="F91" s="41" t="s">
        <v>728</v>
      </c>
      <c r="G91" s="41" t="s">
        <v>729</v>
      </c>
      <c r="H91" s="41" t="s">
        <v>250</v>
      </c>
      <c r="I91" s="41" t="s">
        <v>717</v>
      </c>
      <c r="J91" s="41" t="s">
        <v>113</v>
      </c>
      <c r="K91" s="41" t="s">
        <v>209</v>
      </c>
      <c r="L91" s="41" t="s">
        <v>478</v>
      </c>
      <c r="M91" s="41" t="s">
        <v>730</v>
      </c>
      <c r="N91" s="41" t="s">
        <v>83</v>
      </c>
      <c r="O91" s="41" t="s">
        <v>93</v>
      </c>
      <c r="P91" s="41">
        <v>5841.06</v>
      </c>
      <c r="Q91" s="41">
        <v>3.71</v>
      </c>
      <c r="R91" s="41">
        <v>24545</v>
      </c>
      <c r="S91" s="41"/>
      <c r="T91" s="41">
        <v>5318.9870000000001</v>
      </c>
      <c r="U91" s="42">
        <v>6.0426880933599999E-7</v>
      </c>
      <c r="V91" s="42">
        <v>0.19133900000000001</v>
      </c>
      <c r="W91" s="42">
        <v>6.4669999999999997E-3</v>
      </c>
      <c r="X91" s="53"/>
    </row>
    <row r="92" spans="1:24" ht="15" x14ac:dyDescent="0.25">
      <c r="A92" s="43">
        <v>1093</v>
      </c>
      <c r="B92" s="43">
        <v>1290</v>
      </c>
      <c r="C92" s="41" t="s">
        <v>723</v>
      </c>
      <c r="D92" s="41" t="s">
        <v>724</v>
      </c>
      <c r="E92" s="41" t="s">
        <v>342</v>
      </c>
      <c r="F92" s="41" t="s">
        <v>723</v>
      </c>
      <c r="G92" s="41" t="s">
        <v>725</v>
      </c>
      <c r="H92" s="41" t="s">
        <v>250</v>
      </c>
      <c r="I92" s="41" t="s">
        <v>717</v>
      </c>
      <c r="J92" s="41" t="s">
        <v>113</v>
      </c>
      <c r="K92" s="41" t="s">
        <v>477</v>
      </c>
      <c r="L92" s="41" t="s">
        <v>612</v>
      </c>
      <c r="M92" s="41" t="s">
        <v>722</v>
      </c>
      <c r="N92" s="41" t="s">
        <v>83</v>
      </c>
      <c r="O92" s="41" t="s">
        <v>93</v>
      </c>
      <c r="P92" s="41">
        <v>31492.15</v>
      </c>
      <c r="Q92" s="41">
        <v>3.71</v>
      </c>
      <c r="R92" s="41">
        <v>4727</v>
      </c>
      <c r="S92" s="41"/>
      <c r="T92" s="41">
        <v>5522.8339999999998</v>
      </c>
      <c r="U92" s="42">
        <v>5.2269449812370001E-6</v>
      </c>
      <c r="V92" s="42">
        <v>0.19867199999999999</v>
      </c>
      <c r="W92" s="42">
        <v>6.7149999999999996E-3</v>
      </c>
      <c r="X92" s="53"/>
    </row>
    <row r="93" spans="1:24" ht="15" x14ac:dyDescent="0.25">
      <c r="A93" s="43">
        <v>1093</v>
      </c>
      <c r="B93" s="43">
        <v>1290</v>
      </c>
      <c r="C93" s="41" t="s">
        <v>719</v>
      </c>
      <c r="D93" s="41" t="s">
        <v>720</v>
      </c>
      <c r="E93" s="41" t="s">
        <v>342</v>
      </c>
      <c r="F93" s="41" t="s">
        <v>719</v>
      </c>
      <c r="G93" s="41" t="s">
        <v>721</v>
      </c>
      <c r="H93" s="41" t="s">
        <v>250</v>
      </c>
      <c r="I93" s="41" t="s">
        <v>717</v>
      </c>
      <c r="J93" s="41" t="s">
        <v>113</v>
      </c>
      <c r="K93" s="41" t="s">
        <v>209</v>
      </c>
      <c r="L93" s="41" t="s">
        <v>612</v>
      </c>
      <c r="M93" s="41" t="s">
        <v>722</v>
      </c>
      <c r="N93" s="41" t="s">
        <v>83</v>
      </c>
      <c r="O93" s="41" t="s">
        <v>93</v>
      </c>
      <c r="P93" s="41">
        <v>20652.580000000002</v>
      </c>
      <c r="Q93" s="41">
        <v>3.71</v>
      </c>
      <c r="R93" s="41">
        <v>8780</v>
      </c>
      <c r="S93" s="41"/>
      <c r="T93" s="41">
        <v>6727.3320000000003</v>
      </c>
      <c r="U93" s="42">
        <v>5.1136393796699995E-7</v>
      </c>
      <c r="V93" s="42">
        <v>0.24200099999999999</v>
      </c>
      <c r="W93" s="42">
        <v>8.1799999999999998E-3</v>
      </c>
      <c r="X93" s="53"/>
    </row>
    <row r="94" spans="1:24" ht="15" x14ac:dyDescent="0.25">
      <c r="A94" s="43">
        <v>1093</v>
      </c>
      <c r="B94" s="43">
        <v>1290</v>
      </c>
      <c r="C94" s="41" t="s">
        <v>714</v>
      </c>
      <c r="D94" s="41">
        <v>14197</v>
      </c>
      <c r="E94" s="41" t="s">
        <v>418</v>
      </c>
      <c r="F94" s="41" t="s">
        <v>715</v>
      </c>
      <c r="G94" s="41" t="s">
        <v>716</v>
      </c>
      <c r="H94" s="41" t="s">
        <v>250</v>
      </c>
      <c r="I94" s="41" t="s">
        <v>717</v>
      </c>
      <c r="J94" s="41" t="s">
        <v>113</v>
      </c>
      <c r="K94" s="41" t="s">
        <v>477</v>
      </c>
      <c r="L94" s="41" t="s">
        <v>653</v>
      </c>
      <c r="M94" s="41" t="s">
        <v>718</v>
      </c>
      <c r="N94" s="41" t="s">
        <v>83</v>
      </c>
      <c r="O94" s="41" t="s">
        <v>105</v>
      </c>
      <c r="P94" s="41">
        <v>10110.469999999999</v>
      </c>
      <c r="Q94" s="41">
        <v>4.1524000000000001</v>
      </c>
      <c r="R94" s="41">
        <v>24366</v>
      </c>
      <c r="S94" s="41"/>
      <c r="T94" s="41">
        <v>10229.516</v>
      </c>
      <c r="U94" s="42">
        <v>2.7345067386599999E-6</v>
      </c>
      <c r="V94" s="42">
        <v>0.36798500000000001</v>
      </c>
      <c r="W94" s="42">
        <v>1.2439E-2</v>
      </c>
      <c r="X94" s="53"/>
    </row>
    <row r="95" spans="1:24" ht="15" x14ac:dyDescent="0.25">
      <c r="A95" s="43">
        <v>1093</v>
      </c>
      <c r="B95" s="43">
        <v>1377</v>
      </c>
      <c r="C95" s="41" t="s">
        <v>723</v>
      </c>
      <c r="D95" s="41" t="s">
        <v>724</v>
      </c>
      <c r="E95" s="41" t="s">
        <v>342</v>
      </c>
      <c r="F95" s="41" t="s">
        <v>723</v>
      </c>
      <c r="G95" s="41" t="s">
        <v>725</v>
      </c>
      <c r="H95" s="41" t="s">
        <v>250</v>
      </c>
      <c r="I95" s="41" t="s">
        <v>717</v>
      </c>
      <c r="J95" s="41" t="s">
        <v>113</v>
      </c>
      <c r="K95" s="41" t="s">
        <v>477</v>
      </c>
      <c r="L95" s="41" t="s">
        <v>612</v>
      </c>
      <c r="M95" s="41" t="s">
        <v>722</v>
      </c>
      <c r="N95" s="41" t="s">
        <v>83</v>
      </c>
      <c r="O95" s="41" t="s">
        <v>93</v>
      </c>
      <c r="P95" s="41">
        <v>387428.2</v>
      </c>
      <c r="Q95" s="41">
        <v>3.71</v>
      </c>
      <c r="R95" s="41">
        <v>4727</v>
      </c>
      <c r="S95" s="41"/>
      <c r="T95" s="41">
        <v>67943.941999999995</v>
      </c>
      <c r="U95" s="42">
        <v>6.4303830814343996E-5</v>
      </c>
      <c r="V95" s="42">
        <v>0.19867199999999999</v>
      </c>
      <c r="W95" s="42">
        <v>1.0699E-2</v>
      </c>
      <c r="X95" s="53"/>
    </row>
    <row r="96" spans="1:24" ht="15" x14ac:dyDescent="0.25">
      <c r="A96" s="43">
        <v>1093</v>
      </c>
      <c r="B96" s="43">
        <v>1377</v>
      </c>
      <c r="C96" s="41" t="s">
        <v>719</v>
      </c>
      <c r="D96" s="41" t="s">
        <v>720</v>
      </c>
      <c r="E96" s="41" t="s">
        <v>342</v>
      </c>
      <c r="F96" s="41" t="s">
        <v>719</v>
      </c>
      <c r="G96" s="41" t="s">
        <v>721</v>
      </c>
      <c r="H96" s="41" t="s">
        <v>250</v>
      </c>
      <c r="I96" s="41" t="s">
        <v>717</v>
      </c>
      <c r="J96" s="41" t="s">
        <v>113</v>
      </c>
      <c r="K96" s="41" t="s">
        <v>209</v>
      </c>
      <c r="L96" s="41" t="s">
        <v>612</v>
      </c>
      <c r="M96" s="41" t="s">
        <v>722</v>
      </c>
      <c r="N96" s="41" t="s">
        <v>83</v>
      </c>
      <c r="O96" s="41" t="s">
        <v>93</v>
      </c>
      <c r="P96" s="41">
        <v>254075.73</v>
      </c>
      <c r="Q96" s="41">
        <v>3.71</v>
      </c>
      <c r="R96" s="41">
        <v>8780</v>
      </c>
      <c r="S96" s="41"/>
      <c r="T96" s="41">
        <v>82762.123000000007</v>
      </c>
      <c r="U96" s="42">
        <v>6.2909895923349998E-6</v>
      </c>
      <c r="V96" s="42">
        <v>0.24200099999999999</v>
      </c>
      <c r="W96" s="42">
        <v>1.3032E-2</v>
      </c>
      <c r="X96" s="53"/>
    </row>
    <row r="97" spans="1:24" ht="15" x14ac:dyDescent="0.25">
      <c r="A97" s="43">
        <v>1093</v>
      </c>
      <c r="B97" s="43">
        <v>1377</v>
      </c>
      <c r="C97" s="41" t="s">
        <v>714</v>
      </c>
      <c r="D97" s="41">
        <v>14197</v>
      </c>
      <c r="E97" s="41" t="s">
        <v>418</v>
      </c>
      <c r="F97" s="41" t="s">
        <v>715</v>
      </c>
      <c r="G97" s="41" t="s">
        <v>716</v>
      </c>
      <c r="H97" s="41" t="s">
        <v>250</v>
      </c>
      <c r="I97" s="41" t="s">
        <v>717</v>
      </c>
      <c r="J97" s="41" t="s">
        <v>113</v>
      </c>
      <c r="K97" s="41" t="s">
        <v>477</v>
      </c>
      <c r="L97" s="41" t="s">
        <v>653</v>
      </c>
      <c r="M97" s="41" t="s">
        <v>718</v>
      </c>
      <c r="N97" s="41" t="s">
        <v>83</v>
      </c>
      <c r="O97" s="41" t="s">
        <v>105</v>
      </c>
      <c r="P97" s="41">
        <v>124382.83</v>
      </c>
      <c r="Q97" s="41">
        <v>4.1524000000000001</v>
      </c>
      <c r="R97" s="41">
        <v>24366</v>
      </c>
      <c r="S97" s="41"/>
      <c r="T97" s="41">
        <v>125847.295</v>
      </c>
      <c r="U97" s="42">
        <v>3.3640937247102001E-5</v>
      </c>
      <c r="V97" s="42">
        <v>0.36798500000000001</v>
      </c>
      <c r="W97" s="42">
        <v>1.9817000000000001E-2</v>
      </c>
      <c r="X97" s="53"/>
    </row>
    <row r="98" spans="1:24" ht="15" x14ac:dyDescent="0.25">
      <c r="A98" s="43">
        <v>1093</v>
      </c>
      <c r="B98" s="43">
        <v>1377</v>
      </c>
      <c r="C98" s="41" t="s">
        <v>726</v>
      </c>
      <c r="D98" s="41" t="s">
        <v>727</v>
      </c>
      <c r="E98" s="41" t="s">
        <v>342</v>
      </c>
      <c r="F98" s="41" t="s">
        <v>728</v>
      </c>
      <c r="G98" s="41" t="s">
        <v>729</v>
      </c>
      <c r="H98" s="41" t="s">
        <v>250</v>
      </c>
      <c r="I98" s="41" t="s">
        <v>717</v>
      </c>
      <c r="J98" s="41" t="s">
        <v>113</v>
      </c>
      <c r="K98" s="41" t="s">
        <v>209</v>
      </c>
      <c r="L98" s="41" t="s">
        <v>478</v>
      </c>
      <c r="M98" s="41" t="s">
        <v>730</v>
      </c>
      <c r="N98" s="41" t="s">
        <v>83</v>
      </c>
      <c r="O98" s="41" t="s">
        <v>93</v>
      </c>
      <c r="P98" s="41">
        <v>71858.929999999993</v>
      </c>
      <c r="Q98" s="41">
        <v>3.71</v>
      </c>
      <c r="R98" s="41">
        <v>24545</v>
      </c>
      <c r="S98" s="41"/>
      <c r="T98" s="41">
        <v>65436.146000000001</v>
      </c>
      <c r="U98" s="42">
        <v>7.4339435087570001E-6</v>
      </c>
      <c r="V98" s="42">
        <v>0.19133900000000001</v>
      </c>
      <c r="W98" s="42">
        <v>1.0304000000000001E-2</v>
      </c>
      <c r="X98" s="53"/>
    </row>
    <row r="99" spans="1:24" ht="15" x14ac:dyDescent="0.25">
      <c r="A99" s="43">
        <v>1093</v>
      </c>
      <c r="B99" s="43">
        <v>12256</v>
      </c>
      <c r="C99" s="41" t="s">
        <v>799</v>
      </c>
      <c r="D99" s="41" t="s">
        <v>800</v>
      </c>
      <c r="E99" s="41" t="s">
        <v>342</v>
      </c>
      <c r="F99" s="41" t="s">
        <v>801</v>
      </c>
      <c r="G99" s="41" t="s">
        <v>802</v>
      </c>
      <c r="H99" s="41" t="s">
        <v>250</v>
      </c>
      <c r="I99" s="41" t="s">
        <v>717</v>
      </c>
      <c r="J99" s="41" t="s">
        <v>113</v>
      </c>
      <c r="K99" s="41" t="s">
        <v>786</v>
      </c>
      <c r="L99" s="41" t="s">
        <v>653</v>
      </c>
      <c r="M99" s="41" t="s">
        <v>722</v>
      </c>
      <c r="N99" s="41" t="s">
        <v>83</v>
      </c>
      <c r="O99" s="41" t="s">
        <v>105</v>
      </c>
      <c r="P99" s="41">
        <v>1493</v>
      </c>
      <c r="Q99" s="41">
        <v>4.1524000000000001</v>
      </c>
      <c r="R99" s="41">
        <v>3230</v>
      </c>
      <c r="S99" s="41"/>
      <c r="T99" s="41">
        <v>200.245</v>
      </c>
      <c r="U99" s="42">
        <v>5.6667332562799999E-7</v>
      </c>
      <c r="V99" s="42">
        <v>1.7402999999999998E-2</v>
      </c>
      <c r="W99" s="42">
        <v>6.5799999999999995E-4</v>
      </c>
      <c r="X99" s="53"/>
    </row>
    <row r="100" spans="1:24" ht="15" x14ac:dyDescent="0.25">
      <c r="A100" s="43">
        <v>1093</v>
      </c>
      <c r="B100" s="43">
        <v>12256</v>
      </c>
      <c r="C100" s="41" t="s">
        <v>719</v>
      </c>
      <c r="D100" s="41" t="s">
        <v>720</v>
      </c>
      <c r="E100" s="41" t="s">
        <v>342</v>
      </c>
      <c r="F100" s="41" t="s">
        <v>719</v>
      </c>
      <c r="G100" s="41" t="s">
        <v>721</v>
      </c>
      <c r="H100" s="41" t="s">
        <v>250</v>
      </c>
      <c r="I100" s="41" t="s">
        <v>717</v>
      </c>
      <c r="J100" s="41" t="s">
        <v>113</v>
      </c>
      <c r="K100" s="41" t="s">
        <v>209</v>
      </c>
      <c r="L100" s="41" t="s">
        <v>612</v>
      </c>
      <c r="M100" s="41" t="s">
        <v>722</v>
      </c>
      <c r="N100" s="41" t="s">
        <v>83</v>
      </c>
      <c r="O100" s="41" t="s">
        <v>93</v>
      </c>
      <c r="P100" s="41">
        <v>6394</v>
      </c>
      <c r="Q100" s="41">
        <v>3.71</v>
      </c>
      <c r="R100" s="41">
        <v>8780</v>
      </c>
      <c r="S100" s="41"/>
      <c r="T100" s="41">
        <v>2082.7689999999998</v>
      </c>
      <c r="U100" s="42">
        <v>1.5831731528699999E-7</v>
      </c>
      <c r="V100" s="42">
        <v>0.18101300000000001</v>
      </c>
      <c r="W100" s="42">
        <v>6.8459999999999997E-3</v>
      </c>
      <c r="X100" s="53"/>
    </row>
    <row r="101" spans="1:24" ht="15" x14ac:dyDescent="0.25">
      <c r="A101" s="43">
        <v>1093</v>
      </c>
      <c r="B101" s="43">
        <v>12256</v>
      </c>
      <c r="C101" s="41" t="s">
        <v>726</v>
      </c>
      <c r="D101" s="41" t="s">
        <v>727</v>
      </c>
      <c r="E101" s="41" t="s">
        <v>342</v>
      </c>
      <c r="F101" s="41" t="s">
        <v>728</v>
      </c>
      <c r="G101" s="41" t="s">
        <v>729</v>
      </c>
      <c r="H101" s="41" t="s">
        <v>250</v>
      </c>
      <c r="I101" s="41" t="s">
        <v>717</v>
      </c>
      <c r="J101" s="41" t="s">
        <v>113</v>
      </c>
      <c r="K101" s="41" t="s">
        <v>209</v>
      </c>
      <c r="L101" s="41" t="s">
        <v>478</v>
      </c>
      <c r="M101" s="41" t="s">
        <v>730</v>
      </c>
      <c r="N101" s="41" t="s">
        <v>83</v>
      </c>
      <c r="O101" s="41" t="s">
        <v>93</v>
      </c>
      <c r="P101" s="41">
        <v>1707</v>
      </c>
      <c r="Q101" s="41">
        <v>3.71</v>
      </c>
      <c r="R101" s="41">
        <v>24545</v>
      </c>
      <c r="S101" s="41"/>
      <c r="T101" s="41">
        <v>1554.4269999999999</v>
      </c>
      <c r="U101" s="42">
        <v>1.76592409175E-7</v>
      </c>
      <c r="V101" s="42">
        <v>0.13509499999999999</v>
      </c>
      <c r="W101" s="42">
        <v>5.1089999999999998E-3</v>
      </c>
      <c r="X101" s="53"/>
    </row>
    <row r="102" spans="1:24" ht="15" x14ac:dyDescent="0.25">
      <c r="A102" s="43">
        <v>1093</v>
      </c>
      <c r="B102" s="43">
        <v>12256</v>
      </c>
      <c r="C102" s="41" t="s">
        <v>803</v>
      </c>
      <c r="D102" s="41" t="s">
        <v>804</v>
      </c>
      <c r="E102" s="41" t="s">
        <v>342</v>
      </c>
      <c r="F102" s="41" t="s">
        <v>803</v>
      </c>
      <c r="G102" s="41" t="s">
        <v>805</v>
      </c>
      <c r="H102" s="41" t="s">
        <v>250</v>
      </c>
      <c r="I102" s="41" t="s">
        <v>717</v>
      </c>
      <c r="J102" s="41" t="s">
        <v>113</v>
      </c>
      <c r="K102" s="41" t="s">
        <v>209</v>
      </c>
      <c r="L102" s="41" t="s">
        <v>478</v>
      </c>
      <c r="M102" s="41" t="s">
        <v>806</v>
      </c>
      <c r="N102" s="41" t="s">
        <v>83</v>
      </c>
      <c r="O102" s="41" t="s">
        <v>93</v>
      </c>
      <c r="P102" s="41">
        <v>1628</v>
      </c>
      <c r="Q102" s="41">
        <v>3.71</v>
      </c>
      <c r="R102" s="41">
        <v>48807</v>
      </c>
      <c r="S102" s="41">
        <v>0.82645000000000002</v>
      </c>
      <c r="T102" s="41">
        <v>2950.95</v>
      </c>
      <c r="U102" s="42">
        <v>2.6986257208000001E-8</v>
      </c>
      <c r="V102" s="42">
        <v>0.25646600000000003</v>
      </c>
      <c r="W102" s="42">
        <v>9.6989999999999993E-3</v>
      </c>
      <c r="X102" s="53"/>
    </row>
    <row r="103" spans="1:24" ht="15" x14ac:dyDescent="0.25">
      <c r="A103" s="43">
        <v>1093</v>
      </c>
      <c r="B103" s="43">
        <v>12256</v>
      </c>
      <c r="C103" s="41" t="s">
        <v>723</v>
      </c>
      <c r="D103" s="41" t="s">
        <v>724</v>
      </c>
      <c r="E103" s="41" t="s">
        <v>342</v>
      </c>
      <c r="F103" s="41" t="s">
        <v>723</v>
      </c>
      <c r="G103" s="41" t="s">
        <v>725</v>
      </c>
      <c r="H103" s="41" t="s">
        <v>250</v>
      </c>
      <c r="I103" s="41" t="s">
        <v>717</v>
      </c>
      <c r="J103" s="41" t="s">
        <v>113</v>
      </c>
      <c r="K103" s="41" t="s">
        <v>477</v>
      </c>
      <c r="L103" s="41" t="s">
        <v>612</v>
      </c>
      <c r="M103" s="41" t="s">
        <v>722</v>
      </c>
      <c r="N103" s="41" t="s">
        <v>83</v>
      </c>
      <c r="O103" s="41" t="s">
        <v>93</v>
      </c>
      <c r="P103" s="41">
        <v>9460</v>
      </c>
      <c r="Q103" s="41">
        <v>3.71</v>
      </c>
      <c r="R103" s="41">
        <v>4727</v>
      </c>
      <c r="S103" s="41"/>
      <c r="T103" s="41">
        <v>1659.0160000000001</v>
      </c>
      <c r="U103" s="42">
        <v>1.5701341293779999E-6</v>
      </c>
      <c r="V103" s="42">
        <v>0.14418500000000001</v>
      </c>
      <c r="W103" s="42">
        <v>5.4530000000000004E-3</v>
      </c>
      <c r="X103" s="53"/>
    </row>
    <row r="104" spans="1:24" ht="15" x14ac:dyDescent="0.25">
      <c r="A104" s="43">
        <v>1093</v>
      </c>
      <c r="B104" s="43">
        <v>12256</v>
      </c>
      <c r="C104" s="41" t="s">
        <v>714</v>
      </c>
      <c r="D104" s="41">
        <v>14197</v>
      </c>
      <c r="E104" s="41" t="s">
        <v>418</v>
      </c>
      <c r="F104" s="41" t="s">
        <v>715</v>
      </c>
      <c r="G104" s="41" t="s">
        <v>716</v>
      </c>
      <c r="H104" s="41" t="s">
        <v>250</v>
      </c>
      <c r="I104" s="41" t="s">
        <v>717</v>
      </c>
      <c r="J104" s="41" t="s">
        <v>113</v>
      </c>
      <c r="K104" s="41" t="s">
        <v>477</v>
      </c>
      <c r="L104" s="41" t="s">
        <v>653</v>
      </c>
      <c r="M104" s="41" t="s">
        <v>718</v>
      </c>
      <c r="N104" s="41" t="s">
        <v>83</v>
      </c>
      <c r="O104" s="41" t="s">
        <v>105</v>
      </c>
      <c r="P104" s="41">
        <v>3020</v>
      </c>
      <c r="Q104" s="41">
        <v>4.1524000000000001</v>
      </c>
      <c r="R104" s="41">
        <v>24366</v>
      </c>
      <c r="S104" s="41"/>
      <c r="T104" s="41">
        <v>3055.5569999999998</v>
      </c>
      <c r="U104" s="42">
        <v>8.1679786901599998E-7</v>
      </c>
      <c r="V104" s="42">
        <v>0.26555800000000002</v>
      </c>
      <c r="W104" s="42">
        <v>1.0043E-2</v>
      </c>
      <c r="X104" s="53"/>
    </row>
    <row r="105" spans="1:24" ht="15" x14ac:dyDescent="0.25">
      <c r="A105" s="43">
        <v>1093</v>
      </c>
      <c r="B105" s="43">
        <v>12256</v>
      </c>
      <c r="C105" s="41" t="s">
        <v>735</v>
      </c>
      <c r="D105" s="41" t="s">
        <v>736</v>
      </c>
      <c r="E105" s="41" t="s">
        <v>342</v>
      </c>
      <c r="F105" s="41" t="s">
        <v>735</v>
      </c>
      <c r="G105" s="41" t="s">
        <v>737</v>
      </c>
      <c r="H105" s="41" t="s">
        <v>250</v>
      </c>
      <c r="I105" s="41" t="s">
        <v>717</v>
      </c>
      <c r="J105" s="41" t="s">
        <v>113</v>
      </c>
      <c r="K105" s="41" t="s">
        <v>209</v>
      </c>
      <c r="L105" s="41" t="s">
        <v>612</v>
      </c>
      <c r="M105" s="41" t="s">
        <v>738</v>
      </c>
      <c r="N105" s="41" t="s">
        <v>83</v>
      </c>
      <c r="O105" s="41" t="s">
        <v>93</v>
      </c>
      <c r="P105" s="41">
        <v>0</v>
      </c>
      <c r="Q105" s="41">
        <v>3.71</v>
      </c>
      <c r="R105" s="41">
        <v>57376</v>
      </c>
      <c r="S105" s="41">
        <v>0.86202000000000001</v>
      </c>
      <c r="T105" s="41">
        <v>3.198</v>
      </c>
      <c r="U105" s="42">
        <v>0</v>
      </c>
      <c r="V105" s="42">
        <v>2.7700000000000001E-4</v>
      </c>
      <c r="W105" s="42">
        <v>1.0000000000000001E-5</v>
      </c>
      <c r="X105" s="53"/>
    </row>
    <row r="106" spans="1:24" ht="15" x14ac:dyDescent="0.25">
      <c r="A106" s="43">
        <v>1093</v>
      </c>
      <c r="B106" s="43">
        <v>14862</v>
      </c>
      <c r="C106" s="41" t="s">
        <v>739</v>
      </c>
      <c r="D106" s="41">
        <v>511303661</v>
      </c>
      <c r="E106" s="41" t="s">
        <v>247</v>
      </c>
      <c r="F106" s="41" t="s">
        <v>818</v>
      </c>
      <c r="G106" s="41" t="s">
        <v>819</v>
      </c>
      <c r="H106" s="41" t="s">
        <v>250</v>
      </c>
      <c r="I106" s="41" t="s">
        <v>717</v>
      </c>
      <c r="J106" s="41" t="s">
        <v>82</v>
      </c>
      <c r="K106" s="41" t="s">
        <v>209</v>
      </c>
      <c r="L106" s="41" t="s">
        <v>146</v>
      </c>
      <c r="M106" s="41" t="s">
        <v>738</v>
      </c>
      <c r="N106" s="41" t="s">
        <v>83</v>
      </c>
      <c r="O106" s="41" t="s">
        <v>100</v>
      </c>
      <c r="P106" s="41">
        <v>371670</v>
      </c>
      <c r="Q106" s="41">
        <v>1</v>
      </c>
      <c r="R106" s="41">
        <v>9106</v>
      </c>
      <c r="S106" s="41"/>
      <c r="T106" s="41">
        <v>33844.269999999997</v>
      </c>
      <c r="U106" s="42">
        <v>4.2573883161512001E-5</v>
      </c>
      <c r="V106" s="42">
        <v>5.6314000000000003E-2</v>
      </c>
      <c r="W106" s="42">
        <v>3.4360000000000002E-2</v>
      </c>
      <c r="X106" s="53"/>
    </row>
    <row r="107" spans="1:24" ht="15" x14ac:dyDescent="0.25">
      <c r="A107" s="43">
        <v>1093</v>
      </c>
      <c r="B107" s="43">
        <v>14862</v>
      </c>
      <c r="C107" s="41" t="s">
        <v>809</v>
      </c>
      <c r="D107" s="41">
        <v>510791031</v>
      </c>
      <c r="E107" s="41" t="s">
        <v>247</v>
      </c>
      <c r="F107" s="41" t="s">
        <v>810</v>
      </c>
      <c r="G107" s="41" t="s">
        <v>811</v>
      </c>
      <c r="H107" s="41" t="s">
        <v>250</v>
      </c>
      <c r="I107" s="41" t="s">
        <v>717</v>
      </c>
      <c r="J107" s="41" t="s">
        <v>82</v>
      </c>
      <c r="K107" s="41" t="s">
        <v>209</v>
      </c>
      <c r="L107" s="41" t="s">
        <v>146</v>
      </c>
      <c r="M107" s="41" t="s">
        <v>738</v>
      </c>
      <c r="N107" s="41" t="s">
        <v>83</v>
      </c>
      <c r="O107" s="41" t="s">
        <v>100</v>
      </c>
      <c r="P107" s="41">
        <v>6500</v>
      </c>
      <c r="Q107" s="41">
        <v>1</v>
      </c>
      <c r="R107" s="41">
        <v>21020</v>
      </c>
      <c r="S107" s="41"/>
      <c r="T107" s="41">
        <v>1366.3</v>
      </c>
      <c r="U107" s="42">
        <v>6.5255859087600003E-7</v>
      </c>
      <c r="V107" s="42">
        <v>2.2729999999999998E-3</v>
      </c>
      <c r="W107" s="42">
        <v>1.387E-3</v>
      </c>
      <c r="X107" s="53"/>
    </row>
    <row r="108" spans="1:24" ht="15" x14ac:dyDescent="0.25">
      <c r="A108" s="43">
        <v>1093</v>
      </c>
      <c r="B108" s="43">
        <v>14862</v>
      </c>
      <c r="C108" s="41" t="s">
        <v>812</v>
      </c>
      <c r="D108" s="41">
        <v>514884485</v>
      </c>
      <c r="E108" s="41" t="s">
        <v>247</v>
      </c>
      <c r="F108" s="41" t="s">
        <v>813</v>
      </c>
      <c r="G108" s="41" t="s">
        <v>814</v>
      </c>
      <c r="H108" s="41" t="s">
        <v>250</v>
      </c>
      <c r="I108" s="41" t="s">
        <v>717</v>
      </c>
      <c r="J108" s="41" t="s">
        <v>82</v>
      </c>
      <c r="K108" s="41" t="s">
        <v>209</v>
      </c>
      <c r="L108" s="41" t="s">
        <v>146</v>
      </c>
      <c r="M108" s="41" t="s">
        <v>738</v>
      </c>
      <c r="N108" s="41" t="s">
        <v>83</v>
      </c>
      <c r="O108" s="41" t="s">
        <v>100</v>
      </c>
      <c r="P108" s="41">
        <v>1298722</v>
      </c>
      <c r="Q108" s="41">
        <v>1</v>
      </c>
      <c r="R108" s="41">
        <v>10530</v>
      </c>
      <c r="S108" s="41"/>
      <c r="T108" s="41">
        <v>136755.427</v>
      </c>
      <c r="U108" s="42">
        <v>1.9240325925925901E-4</v>
      </c>
      <c r="V108" s="42">
        <v>0.227549</v>
      </c>
      <c r="W108" s="42">
        <v>0.13883899999999999</v>
      </c>
      <c r="X108" s="53"/>
    </row>
    <row r="109" spans="1:24" ht="15" x14ac:dyDescent="0.25">
      <c r="A109" s="43">
        <v>1093</v>
      </c>
      <c r="B109" s="43">
        <v>14862</v>
      </c>
      <c r="C109" s="41" t="s">
        <v>815</v>
      </c>
      <c r="D109" s="41">
        <v>11005</v>
      </c>
      <c r="E109" s="41" t="s">
        <v>418</v>
      </c>
      <c r="F109" s="41" t="s">
        <v>816</v>
      </c>
      <c r="G109" s="41" t="s">
        <v>817</v>
      </c>
      <c r="H109" s="41" t="s">
        <v>250</v>
      </c>
      <c r="I109" s="41" t="s">
        <v>717</v>
      </c>
      <c r="J109" s="41" t="s">
        <v>82</v>
      </c>
      <c r="K109" s="41" t="s">
        <v>209</v>
      </c>
      <c r="L109" s="41" t="s">
        <v>146</v>
      </c>
      <c r="M109" s="41" t="s">
        <v>738</v>
      </c>
      <c r="N109" s="41" t="s">
        <v>83</v>
      </c>
      <c r="O109" s="41" t="s">
        <v>100</v>
      </c>
      <c r="P109" s="41">
        <v>22600</v>
      </c>
      <c r="Q109" s="41">
        <v>1</v>
      </c>
      <c r="R109" s="41">
        <v>5932</v>
      </c>
      <c r="S109" s="41"/>
      <c r="T109" s="41">
        <v>1340.6320000000001</v>
      </c>
      <c r="U109" s="42">
        <v>3.7666666666665999E-5</v>
      </c>
      <c r="V109" s="42">
        <v>2.2300000000000002E-3</v>
      </c>
      <c r="W109" s="42">
        <v>1.361E-3</v>
      </c>
      <c r="X109" s="53"/>
    </row>
    <row r="110" spans="1:24" ht="15" x14ac:dyDescent="0.25">
      <c r="A110" s="43">
        <v>1093</v>
      </c>
      <c r="B110" s="43">
        <v>14862</v>
      </c>
      <c r="C110" s="41" t="s">
        <v>753</v>
      </c>
      <c r="D110" s="41">
        <v>510938608</v>
      </c>
      <c r="E110" s="41" t="s">
        <v>247</v>
      </c>
      <c r="F110" s="41" t="s">
        <v>807</v>
      </c>
      <c r="G110" s="41" t="s">
        <v>808</v>
      </c>
      <c r="H110" s="41" t="s">
        <v>250</v>
      </c>
      <c r="I110" s="41" t="s">
        <v>717</v>
      </c>
      <c r="J110" s="41" t="s">
        <v>82</v>
      </c>
      <c r="K110" s="41" t="s">
        <v>209</v>
      </c>
      <c r="L110" s="41" t="s">
        <v>146</v>
      </c>
      <c r="M110" s="41" t="s">
        <v>738</v>
      </c>
      <c r="N110" s="41" t="s">
        <v>83</v>
      </c>
      <c r="O110" s="41" t="s">
        <v>100</v>
      </c>
      <c r="P110" s="41">
        <v>5800</v>
      </c>
      <c r="Q110" s="41">
        <v>1</v>
      </c>
      <c r="R110" s="41">
        <v>23280</v>
      </c>
      <c r="S110" s="41"/>
      <c r="T110" s="41">
        <v>1350.24</v>
      </c>
      <c r="U110" s="42">
        <v>2.0952091958E-6</v>
      </c>
      <c r="V110" s="42">
        <v>2.2460000000000002E-3</v>
      </c>
      <c r="W110" s="42">
        <v>1.3699999999999999E-3</v>
      </c>
      <c r="X110" s="53"/>
    </row>
    <row r="111" spans="1:24" ht="15" x14ac:dyDescent="0.25">
      <c r="A111" s="43">
        <v>1093</v>
      </c>
      <c r="B111" s="43">
        <v>14862</v>
      </c>
      <c r="C111" s="41" t="s">
        <v>796</v>
      </c>
      <c r="D111" s="41" t="s">
        <v>797</v>
      </c>
      <c r="E111" s="41" t="s">
        <v>342</v>
      </c>
      <c r="F111" s="41" t="s">
        <v>796</v>
      </c>
      <c r="G111" s="41" t="s">
        <v>798</v>
      </c>
      <c r="H111" s="41" t="s">
        <v>250</v>
      </c>
      <c r="I111" s="41" t="s">
        <v>717</v>
      </c>
      <c r="J111" s="41" t="s">
        <v>113</v>
      </c>
      <c r="K111" s="41" t="s">
        <v>209</v>
      </c>
      <c r="L111" s="41" t="s">
        <v>612</v>
      </c>
      <c r="M111" s="41" t="s">
        <v>738</v>
      </c>
      <c r="N111" s="41" t="s">
        <v>83</v>
      </c>
      <c r="O111" s="41" t="s">
        <v>93</v>
      </c>
      <c r="P111" s="41">
        <v>71187</v>
      </c>
      <c r="Q111" s="41">
        <v>3.71</v>
      </c>
      <c r="R111" s="41">
        <v>52767</v>
      </c>
      <c r="S111" s="41">
        <v>116.64700999999999</v>
      </c>
      <c r="T111" s="41">
        <v>139792.397</v>
      </c>
      <c r="U111" s="42">
        <v>7.1119609766000002E-7</v>
      </c>
      <c r="V111" s="42">
        <v>0.232602</v>
      </c>
      <c r="W111" s="42">
        <v>0.14192199999999999</v>
      </c>
      <c r="X111" s="53"/>
    </row>
    <row r="112" spans="1:24" ht="15" x14ac:dyDescent="0.25">
      <c r="A112" s="43">
        <v>1093</v>
      </c>
      <c r="B112" s="43">
        <v>14862</v>
      </c>
      <c r="C112" s="41" t="s">
        <v>820</v>
      </c>
      <c r="D112" s="41">
        <v>14413</v>
      </c>
      <c r="E112" s="41" t="s">
        <v>418</v>
      </c>
      <c r="F112" s="41" t="s">
        <v>821</v>
      </c>
      <c r="G112" s="41" t="s">
        <v>822</v>
      </c>
      <c r="H112" s="41" t="s">
        <v>250</v>
      </c>
      <c r="I112" s="41" t="s">
        <v>717</v>
      </c>
      <c r="J112" s="41" t="s">
        <v>113</v>
      </c>
      <c r="K112" s="41" t="s">
        <v>477</v>
      </c>
      <c r="L112" s="41" t="s">
        <v>191</v>
      </c>
      <c r="M112" s="41" t="s">
        <v>738</v>
      </c>
      <c r="N112" s="41" t="s">
        <v>83</v>
      </c>
      <c r="O112" s="41" t="s">
        <v>93</v>
      </c>
      <c r="P112" s="41">
        <v>58700</v>
      </c>
      <c r="Q112" s="41">
        <v>3.71</v>
      </c>
      <c r="R112" s="41">
        <v>40841</v>
      </c>
      <c r="S112" s="41"/>
      <c r="T112" s="41">
        <v>88942.304999999993</v>
      </c>
      <c r="U112" s="42">
        <v>1.9131487515770998E-5</v>
      </c>
      <c r="V112" s="42">
        <v>0.14799200000000001</v>
      </c>
      <c r="W112" s="42">
        <v>9.0297000000000002E-2</v>
      </c>
      <c r="X112" s="53"/>
    </row>
    <row r="113" spans="1:24" ht="15" x14ac:dyDescent="0.25">
      <c r="A113" s="43">
        <v>1093</v>
      </c>
      <c r="B113" s="43">
        <v>14862</v>
      </c>
      <c r="C113" s="41" t="s">
        <v>825</v>
      </c>
      <c r="D113" s="41" t="s">
        <v>826</v>
      </c>
      <c r="E113" s="41" t="s">
        <v>342</v>
      </c>
      <c r="F113" s="41" t="s">
        <v>825</v>
      </c>
      <c r="G113" s="41" t="s">
        <v>827</v>
      </c>
      <c r="H113" s="41" t="s">
        <v>250</v>
      </c>
      <c r="I113" s="41" t="s">
        <v>717</v>
      </c>
      <c r="J113" s="41" t="s">
        <v>113</v>
      </c>
      <c r="K113" s="41" t="s">
        <v>209</v>
      </c>
      <c r="L113" s="41" t="s">
        <v>191</v>
      </c>
      <c r="M113" s="41" t="s">
        <v>738</v>
      </c>
      <c r="N113" s="41" t="s">
        <v>83</v>
      </c>
      <c r="O113" s="41" t="s">
        <v>93</v>
      </c>
      <c r="P113" s="41">
        <v>23625</v>
      </c>
      <c r="Q113" s="41">
        <v>3.71</v>
      </c>
      <c r="R113" s="41">
        <v>112716</v>
      </c>
      <c r="S113" s="41"/>
      <c r="T113" s="41">
        <v>98794.164999999994</v>
      </c>
      <c r="U113" s="42">
        <v>8.3581779686990008E-6</v>
      </c>
      <c r="V113" s="42">
        <v>0.164385</v>
      </c>
      <c r="W113" s="42">
        <v>0.100299</v>
      </c>
      <c r="X113" s="53"/>
    </row>
    <row r="114" spans="1:24" ht="15" x14ac:dyDescent="0.25">
      <c r="A114" s="43">
        <v>1093</v>
      </c>
      <c r="B114" s="43">
        <v>14862</v>
      </c>
      <c r="C114" s="41" t="s">
        <v>823</v>
      </c>
      <c r="D114" s="41">
        <v>14633</v>
      </c>
      <c r="E114" s="41" t="s">
        <v>418</v>
      </c>
      <c r="F114" s="41" t="s">
        <v>823</v>
      </c>
      <c r="G114" s="41" t="s">
        <v>824</v>
      </c>
      <c r="H114" s="41" t="s">
        <v>250</v>
      </c>
      <c r="I114" s="41" t="s">
        <v>717</v>
      </c>
      <c r="J114" s="41" t="s">
        <v>113</v>
      </c>
      <c r="K114" s="41" t="s">
        <v>477</v>
      </c>
      <c r="L114" s="41" t="s">
        <v>653</v>
      </c>
      <c r="M114" s="41" t="s">
        <v>738</v>
      </c>
      <c r="N114" s="41" t="s">
        <v>83</v>
      </c>
      <c r="O114" s="41" t="s">
        <v>93</v>
      </c>
      <c r="P114" s="41">
        <v>2832150</v>
      </c>
      <c r="Q114" s="41">
        <v>3.71</v>
      </c>
      <c r="R114" s="41">
        <v>940.36</v>
      </c>
      <c r="S114" s="41"/>
      <c r="T114" s="41">
        <v>98806.225000000006</v>
      </c>
      <c r="U114" s="42">
        <v>3.6688808017998998E-5</v>
      </c>
      <c r="V114" s="42">
        <v>0.164405</v>
      </c>
      <c r="W114" s="42">
        <v>0.100311</v>
      </c>
      <c r="X114" s="53"/>
    </row>
    <row r="115" spans="1:24" ht="15" x14ac:dyDescent="0.25">
      <c r="A115" s="43">
        <v>1093</v>
      </c>
      <c r="B115" s="43">
        <v>15028</v>
      </c>
      <c r="C115" s="41" t="s">
        <v>753</v>
      </c>
      <c r="D115" s="41">
        <v>510938608</v>
      </c>
      <c r="E115" s="41" t="s">
        <v>247</v>
      </c>
      <c r="F115" s="41" t="s">
        <v>763</v>
      </c>
      <c r="G115" s="41" t="s">
        <v>764</v>
      </c>
      <c r="H115" s="41" t="s">
        <v>250</v>
      </c>
      <c r="I115" s="41" t="s">
        <v>742</v>
      </c>
      <c r="J115" s="41" t="s">
        <v>82</v>
      </c>
      <c r="K115" s="41" t="s">
        <v>82</v>
      </c>
      <c r="L115" s="41" t="s">
        <v>146</v>
      </c>
      <c r="M115" s="41" t="s">
        <v>765</v>
      </c>
      <c r="N115" s="41" t="s">
        <v>83</v>
      </c>
      <c r="O115" s="41" t="s">
        <v>100</v>
      </c>
      <c r="P115" s="41">
        <v>287307</v>
      </c>
      <c r="Q115" s="41">
        <v>1</v>
      </c>
      <c r="R115" s="41">
        <v>2827.6</v>
      </c>
      <c r="S115" s="41"/>
      <c r="T115" s="41">
        <v>8123.893</v>
      </c>
      <c r="U115" s="42">
        <v>9.7565506187261003E-5</v>
      </c>
      <c r="V115" s="42">
        <v>9.2202000000000006E-2</v>
      </c>
      <c r="W115" s="42">
        <v>7.9048999999999994E-2</v>
      </c>
      <c r="X115" s="53"/>
    </row>
    <row r="116" spans="1:24" ht="15" x14ac:dyDescent="0.25">
      <c r="A116" s="43">
        <v>1093</v>
      </c>
      <c r="B116" s="43">
        <v>15028</v>
      </c>
      <c r="C116" s="41" t="s">
        <v>753</v>
      </c>
      <c r="D116" s="41">
        <v>510938608</v>
      </c>
      <c r="E116" s="41" t="s">
        <v>247</v>
      </c>
      <c r="F116" s="41" t="s">
        <v>766</v>
      </c>
      <c r="G116" s="41" t="s">
        <v>767</v>
      </c>
      <c r="H116" s="41" t="s">
        <v>250</v>
      </c>
      <c r="I116" s="41" t="s">
        <v>747</v>
      </c>
      <c r="J116" s="41" t="s">
        <v>82</v>
      </c>
      <c r="K116" s="41" t="s">
        <v>82</v>
      </c>
      <c r="L116" s="41" t="s">
        <v>146</v>
      </c>
      <c r="M116" s="41" t="s">
        <v>768</v>
      </c>
      <c r="N116" s="41" t="s">
        <v>83</v>
      </c>
      <c r="O116" s="41" t="s">
        <v>100</v>
      </c>
      <c r="P116" s="41">
        <v>20057</v>
      </c>
      <c r="Q116" s="41">
        <v>1</v>
      </c>
      <c r="R116" s="41">
        <v>20710</v>
      </c>
      <c r="S116" s="41"/>
      <c r="T116" s="41">
        <v>4153.8050000000003</v>
      </c>
      <c r="U116" s="42">
        <v>5.6627956920510001E-6</v>
      </c>
      <c r="V116" s="42">
        <v>4.7142999999999997E-2</v>
      </c>
      <c r="W116" s="42">
        <v>4.0418000000000003E-2</v>
      </c>
      <c r="X116" s="53"/>
    </row>
    <row r="117" spans="1:24" ht="15" x14ac:dyDescent="0.25">
      <c r="A117" s="43">
        <v>1093</v>
      </c>
      <c r="B117" s="43">
        <v>15028</v>
      </c>
      <c r="C117" s="41" t="s">
        <v>739</v>
      </c>
      <c r="D117" s="41">
        <v>511303661</v>
      </c>
      <c r="E117" s="41" t="s">
        <v>247</v>
      </c>
      <c r="F117" s="41" t="s">
        <v>740</v>
      </c>
      <c r="G117" s="41" t="s">
        <v>741</v>
      </c>
      <c r="H117" s="41" t="s">
        <v>250</v>
      </c>
      <c r="I117" s="41" t="s">
        <v>742</v>
      </c>
      <c r="J117" s="41" t="s">
        <v>82</v>
      </c>
      <c r="K117" s="41" t="s">
        <v>82</v>
      </c>
      <c r="L117" s="41" t="s">
        <v>146</v>
      </c>
      <c r="M117" s="41" t="s">
        <v>743</v>
      </c>
      <c r="N117" s="41" t="s">
        <v>83</v>
      </c>
      <c r="O117" s="41" t="s">
        <v>100</v>
      </c>
      <c r="P117" s="41">
        <v>2228470</v>
      </c>
      <c r="Q117" s="41">
        <v>1</v>
      </c>
      <c r="R117" s="41">
        <v>364.82</v>
      </c>
      <c r="S117" s="41"/>
      <c r="T117" s="41">
        <v>8129.9040000000005</v>
      </c>
      <c r="U117" s="42">
        <v>5.1427352676709098E-4</v>
      </c>
      <c r="V117" s="42">
        <v>9.2270000000000005E-2</v>
      </c>
      <c r="W117" s="42">
        <v>7.9107999999999998E-2</v>
      </c>
      <c r="X117" s="53"/>
    </row>
    <row r="118" spans="1:24" ht="15" x14ac:dyDescent="0.25">
      <c r="A118" s="43">
        <v>1093</v>
      </c>
      <c r="B118" s="43">
        <v>15028</v>
      </c>
      <c r="C118" s="41" t="s">
        <v>749</v>
      </c>
      <c r="D118" s="41">
        <v>511776783</v>
      </c>
      <c r="E118" s="41" t="s">
        <v>247</v>
      </c>
      <c r="F118" s="41" t="s">
        <v>750</v>
      </c>
      <c r="G118" s="41" t="s">
        <v>751</v>
      </c>
      <c r="H118" s="41" t="s">
        <v>250</v>
      </c>
      <c r="I118" s="41" t="s">
        <v>742</v>
      </c>
      <c r="J118" s="41" t="s">
        <v>82</v>
      </c>
      <c r="K118" s="41" t="s">
        <v>82</v>
      </c>
      <c r="L118" s="41" t="s">
        <v>146</v>
      </c>
      <c r="M118" s="41" t="s">
        <v>752</v>
      </c>
      <c r="N118" s="41" t="s">
        <v>83</v>
      </c>
      <c r="O118" s="41" t="s">
        <v>100</v>
      </c>
      <c r="P118" s="41">
        <v>1393830</v>
      </c>
      <c r="Q118" s="41">
        <v>1</v>
      </c>
      <c r="R118" s="41">
        <v>364.41</v>
      </c>
      <c r="S118" s="41"/>
      <c r="T118" s="41">
        <v>5079.2560000000003</v>
      </c>
      <c r="U118" s="42">
        <v>4.5114642082138999E-5</v>
      </c>
      <c r="V118" s="42">
        <v>5.7646999999999997E-2</v>
      </c>
      <c r="W118" s="42">
        <v>4.9423000000000002E-2</v>
      </c>
      <c r="X118" s="53"/>
    </row>
    <row r="119" spans="1:24" ht="15" x14ac:dyDescent="0.25">
      <c r="A119" s="43">
        <v>1093</v>
      </c>
      <c r="B119" s="43">
        <v>15028</v>
      </c>
      <c r="C119" s="41" t="s">
        <v>753</v>
      </c>
      <c r="D119" s="41">
        <v>510938608</v>
      </c>
      <c r="E119" s="41" t="s">
        <v>247</v>
      </c>
      <c r="F119" s="41" t="s">
        <v>754</v>
      </c>
      <c r="G119" s="41" t="s">
        <v>755</v>
      </c>
      <c r="H119" s="41" t="s">
        <v>250</v>
      </c>
      <c r="I119" s="41" t="s">
        <v>742</v>
      </c>
      <c r="J119" s="41" t="s">
        <v>82</v>
      </c>
      <c r="K119" s="41" t="s">
        <v>82</v>
      </c>
      <c r="L119" s="41" t="s">
        <v>146</v>
      </c>
      <c r="M119" s="41" t="s">
        <v>756</v>
      </c>
      <c r="N119" s="41" t="s">
        <v>83</v>
      </c>
      <c r="O119" s="41" t="s">
        <v>100</v>
      </c>
      <c r="P119" s="41">
        <v>90835</v>
      </c>
      <c r="Q119" s="41">
        <v>1</v>
      </c>
      <c r="R119" s="41">
        <v>3354.13</v>
      </c>
      <c r="S119" s="41"/>
      <c r="T119" s="41">
        <v>3046.7240000000002</v>
      </c>
      <c r="U119" s="42">
        <v>7.8986956521739005E-5</v>
      </c>
      <c r="V119" s="42">
        <v>3.4577999999999998E-2</v>
      </c>
      <c r="W119" s="42">
        <v>2.9645999999999999E-2</v>
      </c>
      <c r="X119" s="53"/>
    </row>
    <row r="120" spans="1:24" ht="15" x14ac:dyDescent="0.25">
      <c r="A120" s="43">
        <v>1093</v>
      </c>
      <c r="B120" s="43">
        <v>15028</v>
      </c>
      <c r="C120" s="41" t="s">
        <v>749</v>
      </c>
      <c r="D120" s="41">
        <v>511776783</v>
      </c>
      <c r="E120" s="41" t="s">
        <v>247</v>
      </c>
      <c r="F120" s="41" t="s">
        <v>757</v>
      </c>
      <c r="G120" s="41" t="s">
        <v>758</v>
      </c>
      <c r="H120" s="41" t="s">
        <v>250</v>
      </c>
      <c r="I120" s="41" t="s">
        <v>747</v>
      </c>
      <c r="J120" s="41" t="s">
        <v>82</v>
      </c>
      <c r="K120" s="41" t="s">
        <v>82</v>
      </c>
      <c r="L120" s="41" t="s">
        <v>146</v>
      </c>
      <c r="M120" s="41" t="s">
        <v>759</v>
      </c>
      <c r="N120" s="41" t="s">
        <v>83</v>
      </c>
      <c r="O120" s="41" t="s">
        <v>100</v>
      </c>
      <c r="P120" s="41">
        <v>88988</v>
      </c>
      <c r="Q120" s="41">
        <v>1</v>
      </c>
      <c r="R120" s="41">
        <v>3960</v>
      </c>
      <c r="S120" s="41"/>
      <c r="T120" s="41">
        <v>3523.9250000000002</v>
      </c>
      <c r="U120" s="42">
        <v>1.1950275958337E-5</v>
      </c>
      <c r="V120" s="42">
        <v>3.9994000000000002E-2</v>
      </c>
      <c r="W120" s="42">
        <v>3.4289E-2</v>
      </c>
      <c r="X120" s="53"/>
    </row>
    <row r="121" spans="1:24" ht="15" x14ac:dyDescent="0.25">
      <c r="A121" s="43">
        <v>1093</v>
      </c>
      <c r="B121" s="43">
        <v>15028</v>
      </c>
      <c r="C121" s="41" t="s">
        <v>739</v>
      </c>
      <c r="D121" s="41">
        <v>511303661</v>
      </c>
      <c r="E121" s="41" t="s">
        <v>247</v>
      </c>
      <c r="F121" s="41" t="s">
        <v>760</v>
      </c>
      <c r="G121" s="41" t="s">
        <v>761</v>
      </c>
      <c r="H121" s="41" t="s">
        <v>250</v>
      </c>
      <c r="I121" s="41" t="s">
        <v>742</v>
      </c>
      <c r="J121" s="41" t="s">
        <v>82</v>
      </c>
      <c r="K121" s="41" t="s">
        <v>82</v>
      </c>
      <c r="L121" s="41" t="s">
        <v>146</v>
      </c>
      <c r="M121" s="41" t="s">
        <v>762</v>
      </c>
      <c r="N121" s="41" t="s">
        <v>83</v>
      </c>
      <c r="O121" s="41" t="s">
        <v>100</v>
      </c>
      <c r="P121" s="41">
        <v>561295</v>
      </c>
      <c r="Q121" s="41">
        <v>1</v>
      </c>
      <c r="R121" s="41">
        <v>452.06</v>
      </c>
      <c r="S121" s="41"/>
      <c r="T121" s="41">
        <v>2537.39</v>
      </c>
      <c r="U121" s="42">
        <v>2.2794527667818001E-5</v>
      </c>
      <c r="V121" s="42">
        <v>2.8798000000000001E-2</v>
      </c>
      <c r="W121" s="42">
        <v>2.469E-2</v>
      </c>
      <c r="X121" s="53"/>
    </row>
    <row r="122" spans="1:24" ht="15" x14ac:dyDescent="0.25">
      <c r="A122" s="43">
        <v>1093</v>
      </c>
      <c r="B122" s="43">
        <v>15028</v>
      </c>
      <c r="C122" s="41" t="s">
        <v>744</v>
      </c>
      <c r="D122" s="41">
        <v>513534974</v>
      </c>
      <c r="E122" s="41" t="s">
        <v>247</v>
      </c>
      <c r="F122" s="41" t="s">
        <v>745</v>
      </c>
      <c r="G122" s="41" t="s">
        <v>746</v>
      </c>
      <c r="H122" s="41" t="s">
        <v>250</v>
      </c>
      <c r="I122" s="41" t="s">
        <v>747</v>
      </c>
      <c r="J122" s="41" t="s">
        <v>82</v>
      </c>
      <c r="K122" s="41" t="s">
        <v>82</v>
      </c>
      <c r="L122" s="41" t="s">
        <v>146</v>
      </c>
      <c r="M122" s="41" t="s">
        <v>748</v>
      </c>
      <c r="N122" s="41" t="s">
        <v>83</v>
      </c>
      <c r="O122" s="41" t="s">
        <v>100</v>
      </c>
      <c r="P122" s="41">
        <v>86728</v>
      </c>
      <c r="Q122" s="41">
        <v>1</v>
      </c>
      <c r="R122" s="41">
        <v>917.5</v>
      </c>
      <c r="S122" s="41"/>
      <c r="T122" s="41">
        <v>795.72900000000004</v>
      </c>
      <c r="U122" s="42">
        <v>1.4230616986704001E-5</v>
      </c>
      <c r="V122" s="42">
        <v>9.0310000000000008E-3</v>
      </c>
      <c r="W122" s="42">
        <v>7.7419999999999998E-3</v>
      </c>
      <c r="X122" s="53"/>
    </row>
    <row r="123" spans="1:24" ht="15" x14ac:dyDescent="0.25">
      <c r="A123" s="43">
        <v>1093</v>
      </c>
      <c r="B123" s="43">
        <v>15028</v>
      </c>
      <c r="C123" s="41" t="s">
        <v>744</v>
      </c>
      <c r="D123" s="41">
        <v>513534974</v>
      </c>
      <c r="E123" s="41" t="s">
        <v>247</v>
      </c>
      <c r="F123" s="41" t="s">
        <v>769</v>
      </c>
      <c r="G123" s="41" t="s">
        <v>770</v>
      </c>
      <c r="H123" s="41" t="s">
        <v>250</v>
      </c>
      <c r="I123" s="41" t="s">
        <v>742</v>
      </c>
      <c r="J123" s="41" t="s">
        <v>82</v>
      </c>
      <c r="K123" s="41" t="s">
        <v>82</v>
      </c>
      <c r="L123" s="41" t="s">
        <v>146</v>
      </c>
      <c r="M123" s="41" t="s">
        <v>756</v>
      </c>
      <c r="N123" s="41" t="s">
        <v>83</v>
      </c>
      <c r="O123" s="41" t="s">
        <v>100</v>
      </c>
      <c r="P123" s="41">
        <v>308369</v>
      </c>
      <c r="Q123" s="41">
        <v>1</v>
      </c>
      <c r="R123" s="41">
        <v>3293.2</v>
      </c>
      <c r="S123" s="41"/>
      <c r="T123" s="41">
        <v>10155.208000000001</v>
      </c>
      <c r="U123" s="42">
        <v>1.9473602879553799E-4</v>
      </c>
      <c r="V123" s="42">
        <v>0.115257</v>
      </c>
      <c r="W123" s="42">
        <v>9.8815E-2</v>
      </c>
      <c r="X123" s="53"/>
    </row>
    <row r="124" spans="1:24" ht="15" x14ac:dyDescent="0.25">
      <c r="A124" s="43">
        <v>1093</v>
      </c>
      <c r="B124" s="43">
        <v>15028</v>
      </c>
      <c r="C124" s="41" t="s">
        <v>799</v>
      </c>
      <c r="D124" s="41" t="s">
        <v>800</v>
      </c>
      <c r="E124" s="41" t="s">
        <v>342</v>
      </c>
      <c r="F124" s="41" t="s">
        <v>801</v>
      </c>
      <c r="G124" s="41" t="s">
        <v>802</v>
      </c>
      <c r="H124" s="41" t="s">
        <v>250</v>
      </c>
      <c r="I124" s="41" t="s">
        <v>717</v>
      </c>
      <c r="J124" s="41" t="s">
        <v>113</v>
      </c>
      <c r="K124" s="41" t="s">
        <v>786</v>
      </c>
      <c r="L124" s="41" t="s">
        <v>653</v>
      </c>
      <c r="M124" s="41" t="s">
        <v>722</v>
      </c>
      <c r="N124" s="41" t="s">
        <v>83</v>
      </c>
      <c r="O124" s="41" t="s">
        <v>105</v>
      </c>
      <c r="P124" s="41">
        <v>14269</v>
      </c>
      <c r="Q124" s="41">
        <v>4.1524000000000001</v>
      </c>
      <c r="R124" s="41">
        <v>3230</v>
      </c>
      <c r="S124" s="41"/>
      <c r="T124" s="41">
        <v>1913.7940000000001</v>
      </c>
      <c r="U124" s="42">
        <v>5.4158484148649997E-6</v>
      </c>
      <c r="V124" s="42">
        <v>2.172E-2</v>
      </c>
      <c r="W124" s="42">
        <v>1.8622E-2</v>
      </c>
      <c r="X124" s="53"/>
    </row>
    <row r="125" spans="1:24" ht="15" x14ac:dyDescent="0.25">
      <c r="A125" s="43">
        <v>1093</v>
      </c>
      <c r="B125" s="43">
        <v>15028</v>
      </c>
      <c r="C125" s="41" t="s">
        <v>719</v>
      </c>
      <c r="D125" s="41" t="s">
        <v>720</v>
      </c>
      <c r="E125" s="41" t="s">
        <v>342</v>
      </c>
      <c r="F125" s="41" t="s">
        <v>719</v>
      </c>
      <c r="G125" s="41" t="s">
        <v>721</v>
      </c>
      <c r="H125" s="41" t="s">
        <v>250</v>
      </c>
      <c r="I125" s="41" t="s">
        <v>717</v>
      </c>
      <c r="J125" s="41" t="s">
        <v>113</v>
      </c>
      <c r="K125" s="41" t="s">
        <v>209</v>
      </c>
      <c r="L125" s="41" t="s">
        <v>612</v>
      </c>
      <c r="M125" s="41" t="s">
        <v>722</v>
      </c>
      <c r="N125" s="41" t="s">
        <v>83</v>
      </c>
      <c r="O125" s="41" t="s">
        <v>93</v>
      </c>
      <c r="P125" s="41">
        <v>2038</v>
      </c>
      <c r="Q125" s="41">
        <v>3.71</v>
      </c>
      <c r="R125" s="41">
        <v>8780</v>
      </c>
      <c r="S125" s="41"/>
      <c r="T125" s="41">
        <v>663.85400000000004</v>
      </c>
      <c r="U125" s="42">
        <v>5.0461477721999999E-8</v>
      </c>
      <c r="V125" s="42">
        <v>7.5339999999999999E-3</v>
      </c>
      <c r="W125" s="42">
        <v>6.4590000000000003E-3</v>
      </c>
      <c r="X125" s="53"/>
    </row>
    <row r="126" spans="1:24" ht="15" x14ac:dyDescent="0.25">
      <c r="A126" s="43">
        <v>1093</v>
      </c>
      <c r="B126" s="43">
        <v>15028</v>
      </c>
      <c r="C126" s="41" t="s">
        <v>726</v>
      </c>
      <c r="D126" s="41" t="s">
        <v>727</v>
      </c>
      <c r="E126" s="41" t="s">
        <v>342</v>
      </c>
      <c r="F126" s="41" t="s">
        <v>728</v>
      </c>
      <c r="G126" s="41" t="s">
        <v>729</v>
      </c>
      <c r="H126" s="41" t="s">
        <v>250</v>
      </c>
      <c r="I126" s="41" t="s">
        <v>717</v>
      </c>
      <c r="J126" s="41" t="s">
        <v>113</v>
      </c>
      <c r="K126" s="41" t="s">
        <v>209</v>
      </c>
      <c r="L126" s="41" t="s">
        <v>478</v>
      </c>
      <c r="M126" s="41" t="s">
        <v>730</v>
      </c>
      <c r="N126" s="41" t="s">
        <v>83</v>
      </c>
      <c r="O126" s="41" t="s">
        <v>93</v>
      </c>
      <c r="P126" s="41">
        <v>2725</v>
      </c>
      <c r="Q126" s="41">
        <v>3.71</v>
      </c>
      <c r="R126" s="41">
        <v>24545</v>
      </c>
      <c r="S126" s="41"/>
      <c r="T126" s="41">
        <v>2481.4380000000001</v>
      </c>
      <c r="U126" s="42">
        <v>2.8190645284199999E-7</v>
      </c>
      <c r="V126" s="42">
        <v>2.8163000000000001E-2</v>
      </c>
      <c r="W126" s="42">
        <v>2.4145E-2</v>
      </c>
      <c r="X126" s="53"/>
    </row>
    <row r="127" spans="1:24" ht="15" x14ac:dyDescent="0.25">
      <c r="A127" s="43">
        <v>1093</v>
      </c>
      <c r="B127" s="43">
        <v>15028</v>
      </c>
      <c r="C127" s="41" t="s">
        <v>796</v>
      </c>
      <c r="D127" s="41" t="s">
        <v>797</v>
      </c>
      <c r="E127" s="41" t="s">
        <v>342</v>
      </c>
      <c r="F127" s="41" t="s">
        <v>796</v>
      </c>
      <c r="G127" s="41" t="s">
        <v>798</v>
      </c>
      <c r="H127" s="41" t="s">
        <v>250</v>
      </c>
      <c r="I127" s="41" t="s">
        <v>717</v>
      </c>
      <c r="J127" s="41" t="s">
        <v>113</v>
      </c>
      <c r="K127" s="41" t="s">
        <v>209</v>
      </c>
      <c r="L127" s="41" t="s">
        <v>612</v>
      </c>
      <c r="M127" s="41" t="s">
        <v>738</v>
      </c>
      <c r="N127" s="41" t="s">
        <v>83</v>
      </c>
      <c r="O127" s="41" t="s">
        <v>93</v>
      </c>
      <c r="P127" s="41">
        <v>3806</v>
      </c>
      <c r="Q127" s="41">
        <v>3.71</v>
      </c>
      <c r="R127" s="41">
        <v>52767</v>
      </c>
      <c r="S127" s="41">
        <v>6.0972200000000001</v>
      </c>
      <c r="T127" s="41">
        <v>7473.4579999999996</v>
      </c>
      <c r="U127" s="42">
        <v>3.8023969934000001E-8</v>
      </c>
      <c r="V127" s="42">
        <v>8.4820000000000007E-2</v>
      </c>
      <c r="W127" s="42">
        <v>7.2720000000000007E-2</v>
      </c>
      <c r="X127" s="53"/>
    </row>
    <row r="128" spans="1:24" ht="15" x14ac:dyDescent="0.25">
      <c r="A128" s="43">
        <v>1093</v>
      </c>
      <c r="B128" s="43">
        <v>15028</v>
      </c>
      <c r="C128" s="41" t="s">
        <v>782</v>
      </c>
      <c r="D128" s="41" t="s">
        <v>783</v>
      </c>
      <c r="E128" s="41" t="s">
        <v>342</v>
      </c>
      <c r="F128" s="41" t="s">
        <v>784</v>
      </c>
      <c r="G128" s="41" t="s">
        <v>785</v>
      </c>
      <c r="H128" s="41" t="s">
        <v>250</v>
      </c>
      <c r="I128" s="41" t="s">
        <v>717</v>
      </c>
      <c r="J128" s="41" t="s">
        <v>113</v>
      </c>
      <c r="K128" s="41" t="s">
        <v>786</v>
      </c>
      <c r="L128" s="41" t="s">
        <v>787</v>
      </c>
      <c r="M128" s="41" t="s">
        <v>788</v>
      </c>
      <c r="N128" s="41" t="s">
        <v>83</v>
      </c>
      <c r="O128" s="41" t="s">
        <v>105</v>
      </c>
      <c r="P128" s="41">
        <v>6165</v>
      </c>
      <c r="Q128" s="41">
        <v>4.1524000000000001</v>
      </c>
      <c r="R128" s="41">
        <v>12716</v>
      </c>
      <c r="S128" s="41"/>
      <c r="T128" s="41">
        <v>3255.2379999999998</v>
      </c>
      <c r="U128" s="42">
        <v>1.5075796188010001E-5</v>
      </c>
      <c r="V128" s="42">
        <v>3.6944999999999999E-2</v>
      </c>
      <c r="W128" s="42">
        <v>3.1675000000000002E-2</v>
      </c>
      <c r="X128" s="53"/>
    </row>
    <row r="129" spans="1:24" ht="15" x14ac:dyDescent="0.25">
      <c r="A129" s="43">
        <v>1093</v>
      </c>
      <c r="B129" s="43">
        <v>15028</v>
      </c>
      <c r="C129" s="41" t="s">
        <v>789</v>
      </c>
      <c r="D129" s="41" t="s">
        <v>790</v>
      </c>
      <c r="E129" s="41" t="s">
        <v>342</v>
      </c>
      <c r="F129" s="41" t="s">
        <v>791</v>
      </c>
      <c r="G129" s="41" t="s">
        <v>792</v>
      </c>
      <c r="H129" s="41" t="s">
        <v>250</v>
      </c>
      <c r="I129" s="41" t="s">
        <v>717</v>
      </c>
      <c r="J129" s="41" t="s">
        <v>113</v>
      </c>
      <c r="K129" s="41" t="s">
        <v>477</v>
      </c>
      <c r="L129" s="41" t="s">
        <v>612</v>
      </c>
      <c r="M129" s="41" t="s">
        <v>722</v>
      </c>
      <c r="N129" s="41" t="s">
        <v>83</v>
      </c>
      <c r="O129" s="41" t="s">
        <v>93</v>
      </c>
      <c r="P129" s="41">
        <v>1202</v>
      </c>
      <c r="Q129" s="41">
        <v>3.71</v>
      </c>
      <c r="R129" s="41">
        <v>4048</v>
      </c>
      <c r="S129" s="41"/>
      <c r="T129" s="41">
        <v>180.517</v>
      </c>
      <c r="U129" s="42">
        <v>2.3631355029399999E-7</v>
      </c>
      <c r="V129" s="42">
        <v>2.0479999999999999E-3</v>
      </c>
      <c r="W129" s="42">
        <v>1.756E-3</v>
      </c>
      <c r="X129" s="53"/>
    </row>
    <row r="130" spans="1:24" ht="15" x14ac:dyDescent="0.25">
      <c r="A130" s="43">
        <v>1093</v>
      </c>
      <c r="B130" s="43">
        <v>15028</v>
      </c>
      <c r="C130" s="41" t="s">
        <v>793</v>
      </c>
      <c r="D130" s="41">
        <v>10927</v>
      </c>
      <c r="E130" s="41" t="s">
        <v>418</v>
      </c>
      <c r="F130" s="41" t="s">
        <v>793</v>
      </c>
      <c r="G130" s="41" t="s">
        <v>794</v>
      </c>
      <c r="H130" s="41" t="s">
        <v>250</v>
      </c>
      <c r="I130" s="41" t="s">
        <v>795</v>
      </c>
      <c r="J130" s="41" t="s">
        <v>113</v>
      </c>
      <c r="K130" s="41" t="s">
        <v>477</v>
      </c>
      <c r="L130" s="41" t="s">
        <v>612</v>
      </c>
      <c r="M130" s="41" t="s">
        <v>722</v>
      </c>
      <c r="N130" s="41" t="s">
        <v>83</v>
      </c>
      <c r="O130" s="41" t="s">
        <v>93</v>
      </c>
      <c r="P130" s="41">
        <v>8523</v>
      </c>
      <c r="Q130" s="41">
        <v>3.71</v>
      </c>
      <c r="R130" s="41">
        <v>22576</v>
      </c>
      <c r="S130" s="41"/>
      <c r="T130" s="41">
        <v>7138.6059999999998</v>
      </c>
      <c r="U130" s="42">
        <v>2.7452204706099999E-7</v>
      </c>
      <c r="V130" s="42">
        <v>8.1018999999999994E-2</v>
      </c>
      <c r="W130" s="42">
        <v>6.9461999999999996E-2</v>
      </c>
      <c r="X130" s="53"/>
    </row>
    <row r="131" spans="1:24" ht="15" x14ac:dyDescent="0.25">
      <c r="A131" s="43">
        <v>1093</v>
      </c>
      <c r="B131" s="43">
        <v>15028</v>
      </c>
      <c r="C131" s="41" t="s">
        <v>803</v>
      </c>
      <c r="D131" s="41" t="s">
        <v>804</v>
      </c>
      <c r="E131" s="41" t="s">
        <v>342</v>
      </c>
      <c r="F131" s="41" t="s">
        <v>803</v>
      </c>
      <c r="G131" s="41" t="s">
        <v>805</v>
      </c>
      <c r="H131" s="41" t="s">
        <v>250</v>
      </c>
      <c r="I131" s="41" t="s">
        <v>717</v>
      </c>
      <c r="J131" s="41" t="s">
        <v>113</v>
      </c>
      <c r="K131" s="41" t="s">
        <v>209</v>
      </c>
      <c r="L131" s="41" t="s">
        <v>478</v>
      </c>
      <c r="M131" s="41" t="s">
        <v>806</v>
      </c>
      <c r="N131" s="41" t="s">
        <v>83</v>
      </c>
      <c r="O131" s="41" t="s">
        <v>93</v>
      </c>
      <c r="P131" s="41">
        <v>1150</v>
      </c>
      <c r="Q131" s="41">
        <v>3.71</v>
      </c>
      <c r="R131" s="41">
        <v>48807</v>
      </c>
      <c r="S131" s="41">
        <v>0.51676999999999995</v>
      </c>
      <c r="T131" s="41">
        <v>2084.268</v>
      </c>
      <c r="U131" s="42">
        <v>1.9062773826000001E-8</v>
      </c>
      <c r="V131" s="42">
        <v>2.3654999999999999E-2</v>
      </c>
      <c r="W131" s="42">
        <v>2.0281E-2</v>
      </c>
      <c r="X131" s="53"/>
    </row>
    <row r="132" spans="1:24" ht="15" x14ac:dyDescent="0.25">
      <c r="A132" s="43">
        <v>1093</v>
      </c>
      <c r="B132" s="43">
        <v>15028</v>
      </c>
      <c r="C132" s="41" t="s">
        <v>771</v>
      </c>
      <c r="D132" s="41" t="s">
        <v>772</v>
      </c>
      <c r="E132" s="41" t="s">
        <v>342</v>
      </c>
      <c r="F132" s="41" t="s">
        <v>771</v>
      </c>
      <c r="G132" s="41" t="s">
        <v>773</v>
      </c>
      <c r="H132" s="41" t="s">
        <v>250</v>
      </c>
      <c r="I132" s="41" t="s">
        <v>742</v>
      </c>
      <c r="J132" s="41" t="s">
        <v>113</v>
      </c>
      <c r="K132" s="41" t="s">
        <v>209</v>
      </c>
      <c r="L132" s="41" t="s">
        <v>612</v>
      </c>
      <c r="M132" s="41" t="s">
        <v>734</v>
      </c>
      <c r="N132" s="41" t="s">
        <v>83</v>
      </c>
      <c r="O132" s="41" t="s">
        <v>93</v>
      </c>
      <c r="P132" s="41">
        <v>20284</v>
      </c>
      <c r="Q132" s="41">
        <v>3.71</v>
      </c>
      <c r="R132" s="41">
        <v>3371</v>
      </c>
      <c r="S132" s="41"/>
      <c r="T132" s="41">
        <v>2536.8000000000002</v>
      </c>
      <c r="U132" s="42">
        <v>7.1494525304300002E-7</v>
      </c>
      <c r="V132" s="42">
        <v>2.8791000000000001E-2</v>
      </c>
      <c r="W132" s="42">
        <v>2.4684000000000001E-2</v>
      </c>
      <c r="X132" s="53"/>
    </row>
    <row r="133" spans="1:24" ht="15" x14ac:dyDescent="0.25">
      <c r="A133" s="43">
        <v>1093</v>
      </c>
      <c r="B133" s="43">
        <v>15028</v>
      </c>
      <c r="C133" s="41" t="s">
        <v>723</v>
      </c>
      <c r="D133" s="41" t="s">
        <v>724</v>
      </c>
      <c r="E133" s="41" t="s">
        <v>342</v>
      </c>
      <c r="F133" s="41" t="s">
        <v>723</v>
      </c>
      <c r="G133" s="41" t="s">
        <v>725</v>
      </c>
      <c r="H133" s="41" t="s">
        <v>250</v>
      </c>
      <c r="I133" s="41" t="s">
        <v>717</v>
      </c>
      <c r="J133" s="41" t="s">
        <v>113</v>
      </c>
      <c r="K133" s="41" t="s">
        <v>477</v>
      </c>
      <c r="L133" s="41" t="s">
        <v>612</v>
      </c>
      <c r="M133" s="41" t="s">
        <v>722</v>
      </c>
      <c r="N133" s="41" t="s">
        <v>83</v>
      </c>
      <c r="O133" s="41" t="s">
        <v>93</v>
      </c>
      <c r="P133" s="41">
        <v>3064</v>
      </c>
      <c r="Q133" s="41">
        <v>3.71</v>
      </c>
      <c r="R133" s="41">
        <v>4727</v>
      </c>
      <c r="S133" s="41"/>
      <c r="T133" s="41">
        <v>537.33900000000006</v>
      </c>
      <c r="U133" s="42">
        <v>5.0855084275E-7</v>
      </c>
      <c r="V133" s="42">
        <v>6.0980000000000001E-3</v>
      </c>
      <c r="W133" s="42">
        <v>5.228E-3</v>
      </c>
      <c r="X133" s="53"/>
    </row>
    <row r="134" spans="1:24" ht="15" x14ac:dyDescent="0.25">
      <c r="A134" s="43">
        <v>1093</v>
      </c>
      <c r="B134" s="43">
        <v>15028</v>
      </c>
      <c r="C134" s="41" t="s">
        <v>774</v>
      </c>
      <c r="D134" s="41" t="s">
        <v>775</v>
      </c>
      <c r="E134" s="41" t="s">
        <v>342</v>
      </c>
      <c r="F134" s="41" t="s">
        <v>776</v>
      </c>
      <c r="G134" s="41" t="s">
        <v>777</v>
      </c>
      <c r="H134" s="41" t="s">
        <v>250</v>
      </c>
      <c r="I134" s="41" t="s">
        <v>717</v>
      </c>
      <c r="J134" s="41" t="s">
        <v>113</v>
      </c>
      <c r="K134" s="41" t="s">
        <v>692</v>
      </c>
      <c r="L134" s="41" t="s">
        <v>693</v>
      </c>
      <c r="M134" s="41" t="s">
        <v>778</v>
      </c>
      <c r="N134" s="41" t="s">
        <v>83</v>
      </c>
      <c r="O134" s="41" t="s">
        <v>106</v>
      </c>
      <c r="P134" s="41">
        <v>2467</v>
      </c>
      <c r="Q134" s="41">
        <v>2.6029E-2</v>
      </c>
      <c r="R134" s="41">
        <v>3917000</v>
      </c>
      <c r="S134" s="41"/>
      <c r="T134" s="41">
        <v>2515.2440000000001</v>
      </c>
      <c r="U134" s="42">
        <v>2.08344251313E-7</v>
      </c>
      <c r="V134" s="42">
        <v>2.8545999999999998E-2</v>
      </c>
      <c r="W134" s="42">
        <v>2.4473999999999999E-2</v>
      </c>
      <c r="X134" s="53"/>
    </row>
    <row r="135" spans="1:24" ht="15" x14ac:dyDescent="0.25">
      <c r="A135" s="43">
        <v>1093</v>
      </c>
      <c r="B135" s="43">
        <v>15028</v>
      </c>
      <c r="C135" s="41" t="s">
        <v>779</v>
      </c>
      <c r="D135" s="41" t="s">
        <v>780</v>
      </c>
      <c r="E135" s="41" t="s">
        <v>342</v>
      </c>
      <c r="F135" s="41" t="s">
        <v>779</v>
      </c>
      <c r="G135" s="41" t="s">
        <v>781</v>
      </c>
      <c r="H135" s="41" t="s">
        <v>250</v>
      </c>
      <c r="I135" s="41" t="s">
        <v>717</v>
      </c>
      <c r="J135" s="41" t="s">
        <v>113</v>
      </c>
      <c r="K135" s="41" t="s">
        <v>209</v>
      </c>
      <c r="L135" s="41" t="s">
        <v>612</v>
      </c>
      <c r="M135" s="41" t="s">
        <v>738</v>
      </c>
      <c r="N135" s="41" t="s">
        <v>83</v>
      </c>
      <c r="O135" s="41" t="s">
        <v>93</v>
      </c>
      <c r="P135" s="41">
        <v>3198</v>
      </c>
      <c r="Q135" s="41">
        <v>3.71</v>
      </c>
      <c r="R135" s="41">
        <v>57682</v>
      </c>
      <c r="S135" s="41">
        <v>6.5339999999999998</v>
      </c>
      <c r="T135" s="41">
        <v>6867.9679999999998</v>
      </c>
      <c r="U135" s="42">
        <v>3.4619267516E-8</v>
      </c>
      <c r="V135" s="42">
        <v>7.7948000000000003E-2</v>
      </c>
      <c r="W135" s="42">
        <v>6.6827999999999999E-2</v>
      </c>
      <c r="X135" s="53"/>
    </row>
    <row r="136" spans="1:24" ht="15" x14ac:dyDescent="0.25">
      <c r="A136" s="43">
        <v>1093</v>
      </c>
      <c r="B136" s="43">
        <v>15028</v>
      </c>
      <c r="C136" s="41" t="s">
        <v>735</v>
      </c>
      <c r="D136" s="41" t="s">
        <v>736</v>
      </c>
      <c r="E136" s="41" t="s">
        <v>342</v>
      </c>
      <c r="F136" s="41" t="s">
        <v>735</v>
      </c>
      <c r="G136" s="41" t="s">
        <v>737</v>
      </c>
      <c r="H136" s="41" t="s">
        <v>250</v>
      </c>
      <c r="I136" s="41" t="s">
        <v>717</v>
      </c>
      <c r="J136" s="41" t="s">
        <v>113</v>
      </c>
      <c r="K136" s="41" t="s">
        <v>209</v>
      </c>
      <c r="L136" s="41" t="s">
        <v>612</v>
      </c>
      <c r="M136" s="41" t="s">
        <v>738</v>
      </c>
      <c r="N136" s="41" t="s">
        <v>83</v>
      </c>
      <c r="O136" s="41" t="s">
        <v>93</v>
      </c>
      <c r="P136" s="41">
        <v>2304</v>
      </c>
      <c r="Q136" s="41">
        <v>3.71</v>
      </c>
      <c r="R136" s="41">
        <v>57376</v>
      </c>
      <c r="S136" s="41">
        <v>2.8120400000000001</v>
      </c>
      <c r="T136" s="41">
        <v>4914.8410000000003</v>
      </c>
      <c r="U136" s="42">
        <v>2.2419075690000002E-8</v>
      </c>
      <c r="V136" s="42">
        <v>5.5780999999999997E-2</v>
      </c>
      <c r="W136" s="42">
        <v>4.7822999999999997E-2</v>
      </c>
      <c r="X136" s="53"/>
    </row>
    <row r="137" spans="1:24" ht="15" x14ac:dyDescent="0.25">
      <c r="A137" s="43">
        <v>1094</v>
      </c>
      <c r="B137" s="43">
        <v>588</v>
      </c>
      <c r="C137" s="41" t="s">
        <v>726</v>
      </c>
      <c r="D137" s="41" t="s">
        <v>727</v>
      </c>
      <c r="E137" s="41" t="s">
        <v>342</v>
      </c>
      <c r="F137" s="41" t="s">
        <v>728</v>
      </c>
      <c r="G137" s="41" t="s">
        <v>729</v>
      </c>
      <c r="H137" s="41" t="s">
        <v>250</v>
      </c>
      <c r="I137" s="41" t="s">
        <v>717</v>
      </c>
      <c r="J137" s="41" t="s">
        <v>113</v>
      </c>
      <c r="K137" s="41" t="s">
        <v>209</v>
      </c>
      <c r="L137" s="41" t="s">
        <v>478</v>
      </c>
      <c r="M137" s="41" t="s">
        <v>730</v>
      </c>
      <c r="N137" s="41" t="s">
        <v>83</v>
      </c>
      <c r="O137" s="41" t="s">
        <v>93</v>
      </c>
      <c r="P137" s="41">
        <v>166.83</v>
      </c>
      <c r="Q137" s="41">
        <v>3.71</v>
      </c>
      <c r="R137" s="41">
        <v>24545</v>
      </c>
      <c r="S137" s="41"/>
      <c r="T137" s="41">
        <v>151.922</v>
      </c>
      <c r="U137" s="42">
        <v>1.7258882027999999E-8</v>
      </c>
      <c r="V137" s="42">
        <v>0.19133900000000001</v>
      </c>
      <c r="W137" s="42">
        <v>1.2800000000000001E-3</v>
      </c>
      <c r="X137" s="53"/>
    </row>
    <row r="138" spans="1:24" ht="15" x14ac:dyDescent="0.25">
      <c r="A138" s="43">
        <v>1094</v>
      </c>
      <c r="B138" s="43">
        <v>588</v>
      </c>
      <c r="C138" s="41" t="s">
        <v>719</v>
      </c>
      <c r="D138" s="41" t="s">
        <v>720</v>
      </c>
      <c r="E138" s="41" t="s">
        <v>342</v>
      </c>
      <c r="F138" s="41" t="s">
        <v>719</v>
      </c>
      <c r="G138" s="41" t="s">
        <v>721</v>
      </c>
      <c r="H138" s="41" t="s">
        <v>250</v>
      </c>
      <c r="I138" s="41" t="s">
        <v>717</v>
      </c>
      <c r="J138" s="41" t="s">
        <v>113</v>
      </c>
      <c r="K138" s="41" t="s">
        <v>209</v>
      </c>
      <c r="L138" s="41" t="s">
        <v>612</v>
      </c>
      <c r="M138" s="41" t="s">
        <v>722</v>
      </c>
      <c r="N138" s="41" t="s">
        <v>83</v>
      </c>
      <c r="O138" s="41" t="s">
        <v>93</v>
      </c>
      <c r="P138" s="41">
        <v>589.88</v>
      </c>
      <c r="Q138" s="41">
        <v>3.71</v>
      </c>
      <c r="R138" s="41">
        <v>8780</v>
      </c>
      <c r="S138" s="41"/>
      <c r="T138" s="41">
        <v>192.148</v>
      </c>
      <c r="U138" s="42">
        <v>1.4605601805E-8</v>
      </c>
      <c r="V138" s="42">
        <v>0.24200099999999999</v>
      </c>
      <c r="W138" s="42">
        <v>1.619E-3</v>
      </c>
      <c r="X138" s="53"/>
    </row>
    <row r="139" spans="1:24" ht="15" x14ac:dyDescent="0.25">
      <c r="A139" s="43">
        <v>1094</v>
      </c>
      <c r="B139" s="43">
        <v>588</v>
      </c>
      <c r="C139" s="41" t="s">
        <v>714</v>
      </c>
      <c r="D139" s="41">
        <v>14197</v>
      </c>
      <c r="E139" s="41" t="s">
        <v>418</v>
      </c>
      <c r="F139" s="41" t="s">
        <v>715</v>
      </c>
      <c r="G139" s="41" t="s">
        <v>716</v>
      </c>
      <c r="H139" s="41" t="s">
        <v>250</v>
      </c>
      <c r="I139" s="41" t="s">
        <v>717</v>
      </c>
      <c r="J139" s="41" t="s">
        <v>113</v>
      </c>
      <c r="K139" s="41" t="s">
        <v>477</v>
      </c>
      <c r="L139" s="41" t="s">
        <v>653</v>
      </c>
      <c r="M139" s="41" t="s">
        <v>718</v>
      </c>
      <c r="N139" s="41" t="s">
        <v>83</v>
      </c>
      <c r="O139" s="41" t="s">
        <v>105</v>
      </c>
      <c r="P139" s="41">
        <v>288.77</v>
      </c>
      <c r="Q139" s="41">
        <v>4.1524000000000001</v>
      </c>
      <c r="R139" s="41">
        <v>24366</v>
      </c>
      <c r="S139" s="41"/>
      <c r="T139" s="41">
        <v>292.178</v>
      </c>
      <c r="U139" s="42">
        <v>7.8101563123999995E-8</v>
      </c>
      <c r="V139" s="42">
        <v>0.36798500000000001</v>
      </c>
      <c r="W139" s="42">
        <v>2.4620000000000002E-3</v>
      </c>
      <c r="X139" s="53"/>
    </row>
    <row r="140" spans="1:24" ht="15" x14ac:dyDescent="0.25">
      <c r="A140" s="43">
        <v>1094</v>
      </c>
      <c r="B140" s="43">
        <v>588</v>
      </c>
      <c r="C140" s="41" t="s">
        <v>723</v>
      </c>
      <c r="D140" s="41" t="s">
        <v>724</v>
      </c>
      <c r="E140" s="41" t="s">
        <v>342</v>
      </c>
      <c r="F140" s="41" t="s">
        <v>723</v>
      </c>
      <c r="G140" s="41" t="s">
        <v>725</v>
      </c>
      <c r="H140" s="41" t="s">
        <v>250</v>
      </c>
      <c r="I140" s="41" t="s">
        <v>717</v>
      </c>
      <c r="J140" s="41" t="s">
        <v>113</v>
      </c>
      <c r="K140" s="41" t="s">
        <v>477</v>
      </c>
      <c r="L140" s="41" t="s">
        <v>612</v>
      </c>
      <c r="M140" s="41" t="s">
        <v>722</v>
      </c>
      <c r="N140" s="41" t="s">
        <v>83</v>
      </c>
      <c r="O140" s="41" t="s">
        <v>93</v>
      </c>
      <c r="P140" s="41">
        <v>899.48</v>
      </c>
      <c r="Q140" s="41">
        <v>3.71</v>
      </c>
      <c r="R140" s="41">
        <v>4727</v>
      </c>
      <c r="S140" s="41"/>
      <c r="T140" s="41">
        <v>157.745</v>
      </c>
      <c r="U140" s="42">
        <v>1.4929220366699999E-7</v>
      </c>
      <c r="V140" s="42">
        <v>0.19867199999999999</v>
      </c>
      <c r="W140" s="42">
        <v>1.3290000000000001E-3</v>
      </c>
      <c r="X140" s="53"/>
    </row>
    <row r="141" spans="1:24" ht="15" x14ac:dyDescent="0.25">
      <c r="A141" s="43">
        <v>1094</v>
      </c>
      <c r="B141" s="43">
        <v>1094</v>
      </c>
      <c r="C141" s="41" t="s">
        <v>723</v>
      </c>
      <c r="D141" s="41" t="s">
        <v>724</v>
      </c>
      <c r="E141" s="41" t="s">
        <v>342</v>
      </c>
      <c r="F141" s="41" t="s">
        <v>723</v>
      </c>
      <c r="G141" s="41" t="s">
        <v>725</v>
      </c>
      <c r="H141" s="41" t="s">
        <v>250</v>
      </c>
      <c r="I141" s="41" t="s">
        <v>717</v>
      </c>
      <c r="J141" s="41" t="s">
        <v>113</v>
      </c>
      <c r="K141" s="41" t="s">
        <v>477</v>
      </c>
      <c r="L141" s="41" t="s">
        <v>612</v>
      </c>
      <c r="M141" s="41" t="s">
        <v>722</v>
      </c>
      <c r="N141" s="41" t="s">
        <v>83</v>
      </c>
      <c r="O141" s="41" t="s">
        <v>93</v>
      </c>
      <c r="P141" s="41">
        <v>17103.11</v>
      </c>
      <c r="Q141" s="41">
        <v>3.71</v>
      </c>
      <c r="R141" s="41">
        <v>4727</v>
      </c>
      <c r="S141" s="41"/>
      <c r="T141" s="41">
        <v>2999.402</v>
      </c>
      <c r="U141" s="42">
        <v>2.8387078995249999E-6</v>
      </c>
      <c r="V141" s="42">
        <v>0.19867199999999999</v>
      </c>
      <c r="W141" s="42">
        <v>5.2170000000000003E-3</v>
      </c>
      <c r="X141" s="53"/>
    </row>
    <row r="142" spans="1:24" ht="15" x14ac:dyDescent="0.25">
      <c r="A142" s="43">
        <v>1094</v>
      </c>
      <c r="B142" s="43">
        <v>1094</v>
      </c>
      <c r="C142" s="41" t="s">
        <v>714</v>
      </c>
      <c r="D142" s="41">
        <v>14197</v>
      </c>
      <c r="E142" s="41" t="s">
        <v>418</v>
      </c>
      <c r="F142" s="41" t="s">
        <v>715</v>
      </c>
      <c r="G142" s="41" t="s">
        <v>716</v>
      </c>
      <c r="H142" s="41" t="s">
        <v>250</v>
      </c>
      <c r="I142" s="41" t="s">
        <v>717</v>
      </c>
      <c r="J142" s="41" t="s">
        <v>113</v>
      </c>
      <c r="K142" s="41" t="s">
        <v>477</v>
      </c>
      <c r="L142" s="41" t="s">
        <v>653</v>
      </c>
      <c r="M142" s="41" t="s">
        <v>718</v>
      </c>
      <c r="N142" s="41" t="s">
        <v>83</v>
      </c>
      <c r="O142" s="41" t="s">
        <v>105</v>
      </c>
      <c r="P142" s="41">
        <v>5490.91</v>
      </c>
      <c r="Q142" s="41">
        <v>4.1524000000000001</v>
      </c>
      <c r="R142" s="41">
        <v>24366</v>
      </c>
      <c r="S142" s="41"/>
      <c r="T142" s="41">
        <v>5555.56</v>
      </c>
      <c r="U142" s="42">
        <v>1.48508728045E-6</v>
      </c>
      <c r="V142" s="42">
        <v>0.36798500000000001</v>
      </c>
      <c r="W142" s="42">
        <v>9.6640000000000007E-3</v>
      </c>
      <c r="X142" s="53"/>
    </row>
    <row r="143" spans="1:24" ht="15" x14ac:dyDescent="0.25">
      <c r="A143" s="43">
        <v>1094</v>
      </c>
      <c r="B143" s="43">
        <v>1094</v>
      </c>
      <c r="C143" s="41" t="s">
        <v>726</v>
      </c>
      <c r="D143" s="41" t="s">
        <v>727</v>
      </c>
      <c r="E143" s="41" t="s">
        <v>342</v>
      </c>
      <c r="F143" s="41" t="s">
        <v>728</v>
      </c>
      <c r="G143" s="41" t="s">
        <v>729</v>
      </c>
      <c r="H143" s="41" t="s">
        <v>250</v>
      </c>
      <c r="I143" s="41" t="s">
        <v>717</v>
      </c>
      <c r="J143" s="41" t="s">
        <v>113</v>
      </c>
      <c r="K143" s="41" t="s">
        <v>209</v>
      </c>
      <c r="L143" s="41" t="s">
        <v>478</v>
      </c>
      <c r="M143" s="41" t="s">
        <v>730</v>
      </c>
      <c r="N143" s="41" t="s">
        <v>83</v>
      </c>
      <c r="O143" s="41" t="s">
        <v>93</v>
      </c>
      <c r="P143" s="41">
        <v>3172.23</v>
      </c>
      <c r="Q143" s="41">
        <v>3.71</v>
      </c>
      <c r="R143" s="41">
        <v>24545</v>
      </c>
      <c r="S143" s="41"/>
      <c r="T143" s="41">
        <v>2888.6950000000002</v>
      </c>
      <c r="U143" s="42">
        <v>3.28173250238E-7</v>
      </c>
      <c r="V143" s="42">
        <v>0.19133900000000001</v>
      </c>
      <c r="W143" s="42">
        <v>5.0239999999999998E-3</v>
      </c>
      <c r="X143" s="53"/>
    </row>
    <row r="144" spans="1:24" ht="15" x14ac:dyDescent="0.25">
      <c r="A144" s="43">
        <v>1094</v>
      </c>
      <c r="B144" s="43">
        <v>1094</v>
      </c>
      <c r="C144" s="41" t="s">
        <v>719</v>
      </c>
      <c r="D144" s="41" t="s">
        <v>720</v>
      </c>
      <c r="E144" s="41" t="s">
        <v>342</v>
      </c>
      <c r="F144" s="41" t="s">
        <v>719</v>
      </c>
      <c r="G144" s="41" t="s">
        <v>721</v>
      </c>
      <c r="H144" s="41" t="s">
        <v>250</v>
      </c>
      <c r="I144" s="41" t="s">
        <v>717</v>
      </c>
      <c r="J144" s="41" t="s">
        <v>113</v>
      </c>
      <c r="K144" s="41" t="s">
        <v>209</v>
      </c>
      <c r="L144" s="41" t="s">
        <v>612</v>
      </c>
      <c r="M144" s="41" t="s">
        <v>722</v>
      </c>
      <c r="N144" s="41" t="s">
        <v>83</v>
      </c>
      <c r="O144" s="41" t="s">
        <v>93</v>
      </c>
      <c r="P144" s="41">
        <v>11216.23</v>
      </c>
      <c r="Q144" s="41">
        <v>3.71</v>
      </c>
      <c r="R144" s="41">
        <v>8780</v>
      </c>
      <c r="S144" s="41"/>
      <c r="T144" s="41">
        <v>3653.5540000000001</v>
      </c>
      <c r="U144" s="42">
        <v>2.7771714439299999E-7</v>
      </c>
      <c r="V144" s="42">
        <v>0.24200099999999999</v>
      </c>
      <c r="W144" s="42">
        <v>6.3550000000000004E-3</v>
      </c>
      <c r="X144" s="53"/>
    </row>
    <row r="145" spans="1:24" ht="15" x14ac:dyDescent="0.25">
      <c r="A145" s="43">
        <v>7797</v>
      </c>
      <c r="B145" s="43">
        <v>7798</v>
      </c>
      <c r="C145" s="41" t="s">
        <v>719</v>
      </c>
      <c r="D145" s="41" t="s">
        <v>720</v>
      </c>
      <c r="E145" s="41" t="s">
        <v>342</v>
      </c>
      <c r="F145" s="41" t="s">
        <v>719</v>
      </c>
      <c r="G145" s="41" t="s">
        <v>721</v>
      </c>
      <c r="H145" s="41" t="s">
        <v>250</v>
      </c>
      <c r="I145" s="41" t="s">
        <v>717</v>
      </c>
      <c r="J145" s="41" t="s">
        <v>113</v>
      </c>
      <c r="K145" s="41" t="s">
        <v>209</v>
      </c>
      <c r="L145" s="41" t="s">
        <v>612</v>
      </c>
      <c r="M145" s="41" t="s">
        <v>722</v>
      </c>
      <c r="N145" s="41" t="s">
        <v>83</v>
      </c>
      <c r="O145" s="41" t="s">
        <v>93</v>
      </c>
      <c r="P145" s="41">
        <v>102387.06</v>
      </c>
      <c r="Q145" s="41">
        <v>3.71</v>
      </c>
      <c r="R145" s="41">
        <v>8780</v>
      </c>
      <c r="S145" s="41"/>
      <c r="T145" s="41">
        <v>33351.358</v>
      </c>
      <c r="U145" s="42">
        <v>2.5351336345650001E-6</v>
      </c>
      <c r="V145" s="42">
        <v>0.24200099999999999</v>
      </c>
      <c r="W145" s="42">
        <v>6.8710000000000004E-3</v>
      </c>
      <c r="X145" s="53"/>
    </row>
    <row r="146" spans="1:24" ht="15" x14ac:dyDescent="0.25">
      <c r="A146" s="43">
        <v>7797</v>
      </c>
      <c r="B146" s="43">
        <v>7798</v>
      </c>
      <c r="C146" s="41" t="s">
        <v>714</v>
      </c>
      <c r="D146" s="41">
        <v>14197</v>
      </c>
      <c r="E146" s="41" t="s">
        <v>418</v>
      </c>
      <c r="F146" s="41" t="s">
        <v>715</v>
      </c>
      <c r="G146" s="41" t="s">
        <v>716</v>
      </c>
      <c r="H146" s="41" t="s">
        <v>250</v>
      </c>
      <c r="I146" s="41" t="s">
        <v>717</v>
      </c>
      <c r="J146" s="41" t="s">
        <v>113</v>
      </c>
      <c r="K146" s="41" t="s">
        <v>477</v>
      </c>
      <c r="L146" s="41" t="s">
        <v>653</v>
      </c>
      <c r="M146" s="41" t="s">
        <v>718</v>
      </c>
      <c r="N146" s="41" t="s">
        <v>83</v>
      </c>
      <c r="O146" s="41" t="s">
        <v>105</v>
      </c>
      <c r="P146" s="41">
        <v>50123.61</v>
      </c>
      <c r="Q146" s="41">
        <v>4.1524000000000001</v>
      </c>
      <c r="R146" s="41">
        <v>24366</v>
      </c>
      <c r="S146" s="41"/>
      <c r="T146" s="41">
        <v>50713.756999999998</v>
      </c>
      <c r="U146" s="42">
        <v>1.3556575442189999E-5</v>
      </c>
      <c r="V146" s="42">
        <v>0.36798500000000001</v>
      </c>
      <c r="W146" s="42">
        <v>1.0448000000000001E-2</v>
      </c>
      <c r="X146" s="53"/>
    </row>
    <row r="147" spans="1:24" ht="15" x14ac:dyDescent="0.25">
      <c r="A147" s="43">
        <v>7797</v>
      </c>
      <c r="B147" s="43">
        <v>7798</v>
      </c>
      <c r="C147" s="41" t="s">
        <v>726</v>
      </c>
      <c r="D147" s="41" t="s">
        <v>727</v>
      </c>
      <c r="E147" s="41" t="s">
        <v>342</v>
      </c>
      <c r="F147" s="41" t="s">
        <v>728</v>
      </c>
      <c r="G147" s="41" t="s">
        <v>729</v>
      </c>
      <c r="H147" s="41" t="s">
        <v>250</v>
      </c>
      <c r="I147" s="41" t="s">
        <v>717</v>
      </c>
      <c r="J147" s="41" t="s">
        <v>113</v>
      </c>
      <c r="K147" s="41" t="s">
        <v>209</v>
      </c>
      <c r="L147" s="41" t="s">
        <v>478</v>
      </c>
      <c r="M147" s="41" t="s">
        <v>730</v>
      </c>
      <c r="N147" s="41" t="s">
        <v>83</v>
      </c>
      <c r="O147" s="41" t="s">
        <v>93</v>
      </c>
      <c r="P147" s="41">
        <v>28957.599999999999</v>
      </c>
      <c r="Q147" s="41">
        <v>3.71</v>
      </c>
      <c r="R147" s="41">
        <v>24545</v>
      </c>
      <c r="S147" s="41"/>
      <c r="T147" s="41">
        <v>26369.361000000001</v>
      </c>
      <c r="U147" s="42">
        <v>2.995719008746E-6</v>
      </c>
      <c r="V147" s="42">
        <v>0.19133900000000001</v>
      </c>
      <c r="W147" s="42">
        <v>5.4330000000000003E-3</v>
      </c>
      <c r="X147" s="53"/>
    </row>
    <row r="148" spans="1:24" ht="15" x14ac:dyDescent="0.25">
      <c r="A148" s="43">
        <v>7797</v>
      </c>
      <c r="B148" s="43">
        <v>7798</v>
      </c>
      <c r="C148" s="41" t="s">
        <v>723</v>
      </c>
      <c r="D148" s="41" t="s">
        <v>724</v>
      </c>
      <c r="E148" s="41" t="s">
        <v>342</v>
      </c>
      <c r="F148" s="41" t="s">
        <v>723</v>
      </c>
      <c r="G148" s="41" t="s">
        <v>725</v>
      </c>
      <c r="H148" s="41" t="s">
        <v>250</v>
      </c>
      <c r="I148" s="41" t="s">
        <v>717</v>
      </c>
      <c r="J148" s="41" t="s">
        <v>113</v>
      </c>
      <c r="K148" s="41" t="s">
        <v>477</v>
      </c>
      <c r="L148" s="41" t="s">
        <v>612</v>
      </c>
      <c r="M148" s="41" t="s">
        <v>722</v>
      </c>
      <c r="N148" s="41" t="s">
        <v>83</v>
      </c>
      <c r="O148" s="41" t="s">
        <v>93</v>
      </c>
      <c r="P148" s="41">
        <v>156125.24</v>
      </c>
      <c r="Q148" s="41">
        <v>3.71</v>
      </c>
      <c r="R148" s="41">
        <v>4727</v>
      </c>
      <c r="S148" s="41"/>
      <c r="T148" s="41">
        <v>27379.949000000001</v>
      </c>
      <c r="U148" s="42">
        <v>2.5913062133342E-5</v>
      </c>
      <c r="V148" s="42">
        <v>0.19867199999999999</v>
      </c>
      <c r="W148" s="42">
        <v>5.6410000000000002E-3</v>
      </c>
      <c r="X148" s="53"/>
    </row>
    <row r="149" spans="1:24" ht="15" x14ac:dyDescent="0.25">
      <c r="A149" s="43">
        <v>7797</v>
      </c>
      <c r="B149" s="43">
        <v>7799</v>
      </c>
      <c r="C149" s="41" t="s">
        <v>714</v>
      </c>
      <c r="D149" s="41">
        <v>14197</v>
      </c>
      <c r="E149" s="41" t="s">
        <v>418</v>
      </c>
      <c r="F149" s="41" t="s">
        <v>715</v>
      </c>
      <c r="G149" s="41" t="s">
        <v>716</v>
      </c>
      <c r="H149" s="41" t="s">
        <v>250</v>
      </c>
      <c r="I149" s="41" t="s">
        <v>717</v>
      </c>
      <c r="J149" s="41" t="s">
        <v>113</v>
      </c>
      <c r="K149" s="41" t="s">
        <v>477</v>
      </c>
      <c r="L149" s="41" t="s">
        <v>653</v>
      </c>
      <c r="M149" s="41" t="s">
        <v>718</v>
      </c>
      <c r="N149" s="41" t="s">
        <v>83</v>
      </c>
      <c r="O149" s="41" t="s">
        <v>105</v>
      </c>
      <c r="P149" s="41">
        <v>77150.350000000006</v>
      </c>
      <c r="Q149" s="41">
        <v>4.1524000000000001</v>
      </c>
      <c r="R149" s="41">
        <v>24366</v>
      </c>
      <c r="S149" s="41"/>
      <c r="T149" s="41">
        <v>78058.706999999995</v>
      </c>
      <c r="U149" s="42">
        <v>2.0866305123801001E-5</v>
      </c>
      <c r="V149" s="42">
        <v>0.36798500000000001</v>
      </c>
      <c r="W149" s="42">
        <v>2.0014000000000001E-2</v>
      </c>
      <c r="X149" s="53"/>
    </row>
    <row r="150" spans="1:24" ht="15" x14ac:dyDescent="0.25">
      <c r="A150" s="43">
        <v>7797</v>
      </c>
      <c r="B150" s="43">
        <v>7799</v>
      </c>
      <c r="C150" s="41" t="s">
        <v>726</v>
      </c>
      <c r="D150" s="41" t="s">
        <v>727</v>
      </c>
      <c r="E150" s="41" t="s">
        <v>342</v>
      </c>
      <c r="F150" s="41" t="s">
        <v>728</v>
      </c>
      <c r="G150" s="41" t="s">
        <v>729</v>
      </c>
      <c r="H150" s="41" t="s">
        <v>250</v>
      </c>
      <c r="I150" s="41" t="s">
        <v>717</v>
      </c>
      <c r="J150" s="41" t="s">
        <v>113</v>
      </c>
      <c r="K150" s="41" t="s">
        <v>209</v>
      </c>
      <c r="L150" s="41" t="s">
        <v>478</v>
      </c>
      <c r="M150" s="41" t="s">
        <v>730</v>
      </c>
      <c r="N150" s="41" t="s">
        <v>83</v>
      </c>
      <c r="O150" s="41" t="s">
        <v>93</v>
      </c>
      <c r="P150" s="41">
        <v>44571.6</v>
      </c>
      <c r="Q150" s="41">
        <v>3.71</v>
      </c>
      <c r="R150" s="41">
        <v>24545</v>
      </c>
      <c r="S150" s="41"/>
      <c r="T150" s="41">
        <v>40587.769</v>
      </c>
      <c r="U150" s="42">
        <v>4.6110171205570002E-6</v>
      </c>
      <c r="V150" s="42">
        <v>0.19133900000000001</v>
      </c>
      <c r="W150" s="42">
        <v>1.0406E-2</v>
      </c>
      <c r="X150" s="53"/>
    </row>
    <row r="151" spans="1:24" ht="15" x14ac:dyDescent="0.25">
      <c r="A151" s="43">
        <v>7797</v>
      </c>
      <c r="B151" s="43">
        <v>7799</v>
      </c>
      <c r="C151" s="41" t="s">
        <v>723</v>
      </c>
      <c r="D151" s="41" t="s">
        <v>724</v>
      </c>
      <c r="E151" s="41" t="s">
        <v>342</v>
      </c>
      <c r="F151" s="41" t="s">
        <v>723</v>
      </c>
      <c r="G151" s="41" t="s">
        <v>725</v>
      </c>
      <c r="H151" s="41" t="s">
        <v>250</v>
      </c>
      <c r="I151" s="41" t="s">
        <v>717</v>
      </c>
      <c r="J151" s="41" t="s">
        <v>113</v>
      </c>
      <c r="K151" s="41" t="s">
        <v>477</v>
      </c>
      <c r="L151" s="41" t="s">
        <v>612</v>
      </c>
      <c r="M151" s="41" t="s">
        <v>722</v>
      </c>
      <c r="N151" s="41" t="s">
        <v>83</v>
      </c>
      <c r="O151" s="41" t="s">
        <v>93</v>
      </c>
      <c r="P151" s="41">
        <v>240308.25</v>
      </c>
      <c r="Q151" s="41">
        <v>3.71</v>
      </c>
      <c r="R151" s="41">
        <v>4727</v>
      </c>
      <c r="S151" s="41"/>
      <c r="T151" s="41">
        <v>42143.267999999996</v>
      </c>
      <c r="U151" s="42">
        <v>3.9885431807211998E-5</v>
      </c>
      <c r="V151" s="42">
        <v>0.19867199999999999</v>
      </c>
      <c r="W151" s="42">
        <v>1.0805E-2</v>
      </c>
      <c r="X151" s="53"/>
    </row>
    <row r="152" spans="1:24" ht="15" x14ac:dyDescent="0.25">
      <c r="A152" s="43">
        <v>7797</v>
      </c>
      <c r="B152" s="43">
        <v>7799</v>
      </c>
      <c r="C152" s="41" t="s">
        <v>719</v>
      </c>
      <c r="D152" s="41" t="s">
        <v>720</v>
      </c>
      <c r="E152" s="41" t="s">
        <v>342</v>
      </c>
      <c r="F152" s="41" t="s">
        <v>719</v>
      </c>
      <c r="G152" s="41" t="s">
        <v>721</v>
      </c>
      <c r="H152" s="41" t="s">
        <v>250</v>
      </c>
      <c r="I152" s="41" t="s">
        <v>717</v>
      </c>
      <c r="J152" s="41" t="s">
        <v>113</v>
      </c>
      <c r="K152" s="41" t="s">
        <v>209</v>
      </c>
      <c r="L152" s="41" t="s">
        <v>612</v>
      </c>
      <c r="M152" s="41" t="s">
        <v>722</v>
      </c>
      <c r="N152" s="41" t="s">
        <v>83</v>
      </c>
      <c r="O152" s="41" t="s">
        <v>93</v>
      </c>
      <c r="P152" s="41">
        <v>157594.35</v>
      </c>
      <c r="Q152" s="41">
        <v>3.71</v>
      </c>
      <c r="R152" s="41">
        <v>8780</v>
      </c>
      <c r="S152" s="41"/>
      <c r="T152" s="41">
        <v>51334.470999999998</v>
      </c>
      <c r="U152" s="42">
        <v>3.9020823266380004E-6</v>
      </c>
      <c r="V152" s="42">
        <v>0.24200099999999999</v>
      </c>
      <c r="W152" s="42">
        <v>1.3162E-2</v>
      </c>
      <c r="X152" s="53"/>
    </row>
    <row r="153" spans="1:24" ht="15" x14ac:dyDescent="0.25">
      <c r="A153" s="43">
        <v>7797</v>
      </c>
      <c r="B153" s="43">
        <v>7800</v>
      </c>
      <c r="C153" s="41" t="s">
        <v>719</v>
      </c>
      <c r="D153" s="41" t="s">
        <v>720</v>
      </c>
      <c r="E153" s="41" t="s">
        <v>342</v>
      </c>
      <c r="F153" s="41" t="s">
        <v>719</v>
      </c>
      <c r="G153" s="41" t="s">
        <v>721</v>
      </c>
      <c r="H153" s="41" t="s">
        <v>250</v>
      </c>
      <c r="I153" s="41" t="s">
        <v>717</v>
      </c>
      <c r="J153" s="41" t="s">
        <v>113</v>
      </c>
      <c r="K153" s="41" t="s">
        <v>209</v>
      </c>
      <c r="L153" s="41" t="s">
        <v>612</v>
      </c>
      <c r="M153" s="41" t="s">
        <v>722</v>
      </c>
      <c r="N153" s="41" t="s">
        <v>83</v>
      </c>
      <c r="O153" s="41" t="s">
        <v>93</v>
      </c>
      <c r="P153" s="41">
        <v>7192.97</v>
      </c>
      <c r="Q153" s="41">
        <v>3.71</v>
      </c>
      <c r="R153" s="41">
        <v>8780</v>
      </c>
      <c r="S153" s="41"/>
      <c r="T153" s="41">
        <v>2343.0259999999998</v>
      </c>
      <c r="U153" s="42">
        <v>1.7810004681600001E-7</v>
      </c>
      <c r="V153" s="42">
        <v>0.24200099999999999</v>
      </c>
      <c r="W153" s="42">
        <v>2.9640000000000001E-3</v>
      </c>
      <c r="X153" s="53"/>
    </row>
    <row r="154" spans="1:24" ht="15" x14ac:dyDescent="0.25">
      <c r="A154" s="43">
        <v>7797</v>
      </c>
      <c r="B154" s="43">
        <v>7800</v>
      </c>
      <c r="C154" s="41" t="s">
        <v>714</v>
      </c>
      <c r="D154" s="41">
        <v>14197</v>
      </c>
      <c r="E154" s="41" t="s">
        <v>418</v>
      </c>
      <c r="F154" s="41" t="s">
        <v>715</v>
      </c>
      <c r="G154" s="41" t="s">
        <v>716</v>
      </c>
      <c r="H154" s="41" t="s">
        <v>250</v>
      </c>
      <c r="I154" s="41" t="s">
        <v>717</v>
      </c>
      <c r="J154" s="41" t="s">
        <v>113</v>
      </c>
      <c r="K154" s="41" t="s">
        <v>477</v>
      </c>
      <c r="L154" s="41" t="s">
        <v>653</v>
      </c>
      <c r="M154" s="41" t="s">
        <v>718</v>
      </c>
      <c r="N154" s="41" t="s">
        <v>83</v>
      </c>
      <c r="O154" s="41" t="s">
        <v>105</v>
      </c>
      <c r="P154" s="41">
        <v>3521.32</v>
      </c>
      <c r="Q154" s="41">
        <v>4.1524000000000001</v>
      </c>
      <c r="R154" s="41">
        <v>24366</v>
      </c>
      <c r="S154" s="41"/>
      <c r="T154" s="41">
        <v>3562.7829999999999</v>
      </c>
      <c r="U154" s="42">
        <v>9.5238631527299998E-7</v>
      </c>
      <c r="V154" s="42">
        <v>0.36798500000000001</v>
      </c>
      <c r="W154" s="42">
        <v>4.5069999999999997E-3</v>
      </c>
      <c r="X154" s="53"/>
    </row>
    <row r="155" spans="1:24" ht="15" x14ac:dyDescent="0.25">
      <c r="A155" s="43">
        <v>7797</v>
      </c>
      <c r="B155" s="43">
        <v>7800</v>
      </c>
      <c r="C155" s="41" t="s">
        <v>723</v>
      </c>
      <c r="D155" s="41" t="s">
        <v>724</v>
      </c>
      <c r="E155" s="41" t="s">
        <v>342</v>
      </c>
      <c r="F155" s="41" t="s">
        <v>723</v>
      </c>
      <c r="G155" s="41" t="s">
        <v>725</v>
      </c>
      <c r="H155" s="41" t="s">
        <v>250</v>
      </c>
      <c r="I155" s="41" t="s">
        <v>717</v>
      </c>
      <c r="J155" s="41" t="s">
        <v>113</v>
      </c>
      <c r="K155" s="41" t="s">
        <v>477</v>
      </c>
      <c r="L155" s="41" t="s">
        <v>612</v>
      </c>
      <c r="M155" s="41" t="s">
        <v>722</v>
      </c>
      <c r="N155" s="41" t="s">
        <v>83</v>
      </c>
      <c r="O155" s="41" t="s">
        <v>93</v>
      </c>
      <c r="P155" s="41">
        <v>10968.23</v>
      </c>
      <c r="Q155" s="41">
        <v>3.71</v>
      </c>
      <c r="R155" s="41">
        <v>4727</v>
      </c>
      <c r="S155" s="41"/>
      <c r="T155" s="41">
        <v>1923.518</v>
      </c>
      <c r="U155" s="42">
        <v>1.820464298295E-6</v>
      </c>
      <c r="V155" s="42">
        <v>0.19867199999999999</v>
      </c>
      <c r="W155" s="42">
        <v>2.4329999999999998E-3</v>
      </c>
      <c r="X155" s="53"/>
    </row>
    <row r="156" spans="1:24" ht="15" x14ac:dyDescent="0.25">
      <c r="A156" s="43">
        <v>7797</v>
      </c>
      <c r="B156" s="43">
        <v>7800</v>
      </c>
      <c r="C156" s="41" t="s">
        <v>726</v>
      </c>
      <c r="D156" s="41" t="s">
        <v>727</v>
      </c>
      <c r="E156" s="41" t="s">
        <v>342</v>
      </c>
      <c r="F156" s="41" t="s">
        <v>728</v>
      </c>
      <c r="G156" s="41" t="s">
        <v>729</v>
      </c>
      <c r="H156" s="41" t="s">
        <v>250</v>
      </c>
      <c r="I156" s="41" t="s">
        <v>717</v>
      </c>
      <c r="J156" s="41" t="s">
        <v>113</v>
      </c>
      <c r="K156" s="41" t="s">
        <v>209</v>
      </c>
      <c r="L156" s="41" t="s">
        <v>478</v>
      </c>
      <c r="M156" s="41" t="s">
        <v>730</v>
      </c>
      <c r="N156" s="41" t="s">
        <v>83</v>
      </c>
      <c r="O156" s="41" t="s">
        <v>93</v>
      </c>
      <c r="P156" s="41">
        <v>2034.35</v>
      </c>
      <c r="Q156" s="41">
        <v>3.71</v>
      </c>
      <c r="R156" s="41">
        <v>24545</v>
      </c>
      <c r="S156" s="41"/>
      <c r="T156" s="41">
        <v>1852.521</v>
      </c>
      <c r="U156" s="42">
        <v>2.1045739168399999E-7</v>
      </c>
      <c r="V156" s="42">
        <v>0.19133900000000001</v>
      </c>
      <c r="W156" s="42">
        <v>2.343E-3</v>
      </c>
      <c r="X156" s="53"/>
    </row>
    <row r="157" spans="1:24" ht="15" x14ac:dyDescent="0.25">
      <c r="A157" s="43">
        <v>7797</v>
      </c>
      <c r="B157" s="43">
        <v>12257</v>
      </c>
      <c r="C157" s="41" t="s">
        <v>719</v>
      </c>
      <c r="D157" s="41" t="s">
        <v>720</v>
      </c>
      <c r="E157" s="41" t="s">
        <v>342</v>
      </c>
      <c r="F157" s="41" t="s">
        <v>719</v>
      </c>
      <c r="G157" s="41" t="s">
        <v>721</v>
      </c>
      <c r="H157" s="41" t="s">
        <v>250</v>
      </c>
      <c r="I157" s="41" t="s">
        <v>717</v>
      </c>
      <c r="J157" s="41" t="s">
        <v>113</v>
      </c>
      <c r="K157" s="41" t="s">
        <v>209</v>
      </c>
      <c r="L157" s="41" t="s">
        <v>612</v>
      </c>
      <c r="M157" s="41" t="s">
        <v>722</v>
      </c>
      <c r="N157" s="41" t="s">
        <v>83</v>
      </c>
      <c r="O157" s="41" t="s">
        <v>93</v>
      </c>
      <c r="P157" s="41">
        <v>2704</v>
      </c>
      <c r="Q157" s="41">
        <v>3.71</v>
      </c>
      <c r="R157" s="41">
        <v>8780</v>
      </c>
      <c r="S157" s="41"/>
      <c r="T157" s="41">
        <v>880.79600000000005</v>
      </c>
      <c r="U157" s="42">
        <v>6.6951833051999994E-8</v>
      </c>
      <c r="V157" s="42">
        <v>0.131941</v>
      </c>
      <c r="W157" s="42">
        <v>6.94E-3</v>
      </c>
      <c r="X157" s="53"/>
    </row>
    <row r="158" spans="1:24" ht="15" x14ac:dyDescent="0.25">
      <c r="A158" s="43">
        <v>7797</v>
      </c>
      <c r="B158" s="43">
        <v>12257</v>
      </c>
      <c r="C158" s="41" t="s">
        <v>723</v>
      </c>
      <c r="D158" s="41" t="s">
        <v>724</v>
      </c>
      <c r="E158" s="41" t="s">
        <v>342</v>
      </c>
      <c r="F158" s="41" t="s">
        <v>723</v>
      </c>
      <c r="G158" s="41" t="s">
        <v>725</v>
      </c>
      <c r="H158" s="41" t="s">
        <v>250</v>
      </c>
      <c r="I158" s="41" t="s">
        <v>717</v>
      </c>
      <c r="J158" s="41" t="s">
        <v>113</v>
      </c>
      <c r="K158" s="41" t="s">
        <v>477</v>
      </c>
      <c r="L158" s="41" t="s">
        <v>612</v>
      </c>
      <c r="M158" s="41" t="s">
        <v>722</v>
      </c>
      <c r="N158" s="41" t="s">
        <v>83</v>
      </c>
      <c r="O158" s="41" t="s">
        <v>93</v>
      </c>
      <c r="P158" s="41">
        <v>3958</v>
      </c>
      <c r="Q158" s="41">
        <v>3.71</v>
      </c>
      <c r="R158" s="41">
        <v>4727</v>
      </c>
      <c r="S158" s="41"/>
      <c r="T158" s="41">
        <v>694.12099999999998</v>
      </c>
      <c r="U158" s="42">
        <v>6.5693349726000002E-7</v>
      </c>
      <c r="V158" s="42">
        <v>0.103978</v>
      </c>
      <c r="W158" s="42">
        <v>5.4689999999999999E-3</v>
      </c>
      <c r="X158" s="53"/>
    </row>
    <row r="159" spans="1:24" ht="15" x14ac:dyDescent="0.25">
      <c r="A159" s="43">
        <v>7797</v>
      </c>
      <c r="B159" s="43">
        <v>12257</v>
      </c>
      <c r="C159" s="41" t="s">
        <v>714</v>
      </c>
      <c r="D159" s="41">
        <v>14197</v>
      </c>
      <c r="E159" s="41" t="s">
        <v>418</v>
      </c>
      <c r="F159" s="41" t="s">
        <v>715</v>
      </c>
      <c r="G159" s="41" t="s">
        <v>716</v>
      </c>
      <c r="H159" s="41" t="s">
        <v>250</v>
      </c>
      <c r="I159" s="41" t="s">
        <v>717</v>
      </c>
      <c r="J159" s="41" t="s">
        <v>113</v>
      </c>
      <c r="K159" s="41" t="s">
        <v>477</v>
      </c>
      <c r="L159" s="41" t="s">
        <v>653</v>
      </c>
      <c r="M159" s="41" t="s">
        <v>718</v>
      </c>
      <c r="N159" s="41" t="s">
        <v>83</v>
      </c>
      <c r="O159" s="41" t="s">
        <v>105</v>
      </c>
      <c r="P159" s="41">
        <v>1270</v>
      </c>
      <c r="Q159" s="41">
        <v>4.1524000000000001</v>
      </c>
      <c r="R159" s="41">
        <v>24366</v>
      </c>
      <c r="S159" s="41"/>
      <c r="T159" s="41">
        <v>1284.953</v>
      </c>
      <c r="U159" s="42">
        <v>3.4348784557899999E-7</v>
      </c>
      <c r="V159" s="42">
        <v>0.19248299999999999</v>
      </c>
      <c r="W159" s="42">
        <v>1.0125E-2</v>
      </c>
      <c r="X159" s="53"/>
    </row>
    <row r="160" spans="1:24" ht="15" x14ac:dyDescent="0.25">
      <c r="A160" s="43">
        <v>7797</v>
      </c>
      <c r="B160" s="43">
        <v>12257</v>
      </c>
      <c r="C160" s="41" t="s">
        <v>726</v>
      </c>
      <c r="D160" s="41" t="s">
        <v>727</v>
      </c>
      <c r="E160" s="41" t="s">
        <v>342</v>
      </c>
      <c r="F160" s="41" t="s">
        <v>728</v>
      </c>
      <c r="G160" s="41" t="s">
        <v>729</v>
      </c>
      <c r="H160" s="41" t="s">
        <v>250</v>
      </c>
      <c r="I160" s="41" t="s">
        <v>717</v>
      </c>
      <c r="J160" s="41" t="s">
        <v>113</v>
      </c>
      <c r="K160" s="41" t="s">
        <v>209</v>
      </c>
      <c r="L160" s="41" t="s">
        <v>478</v>
      </c>
      <c r="M160" s="41" t="s">
        <v>730</v>
      </c>
      <c r="N160" s="41" t="s">
        <v>83</v>
      </c>
      <c r="O160" s="41" t="s">
        <v>93</v>
      </c>
      <c r="P160" s="41">
        <v>733</v>
      </c>
      <c r="Q160" s="41">
        <v>3.71</v>
      </c>
      <c r="R160" s="41">
        <v>24545</v>
      </c>
      <c r="S160" s="41"/>
      <c r="T160" s="41">
        <v>667.48400000000004</v>
      </c>
      <c r="U160" s="42">
        <v>7.5830249516000006E-8</v>
      </c>
      <c r="V160" s="42">
        <v>9.9987000000000006E-2</v>
      </c>
      <c r="W160" s="42">
        <v>5.2589999999999998E-3</v>
      </c>
      <c r="X160" s="53"/>
    </row>
    <row r="161" spans="1:24" ht="15" x14ac:dyDescent="0.25">
      <c r="A161" s="43">
        <v>7797</v>
      </c>
      <c r="B161" s="43">
        <v>12257</v>
      </c>
      <c r="C161" s="41" t="s">
        <v>803</v>
      </c>
      <c r="D161" s="41" t="s">
        <v>804</v>
      </c>
      <c r="E161" s="41" t="s">
        <v>342</v>
      </c>
      <c r="F161" s="41" t="s">
        <v>803</v>
      </c>
      <c r="G161" s="41" t="s">
        <v>805</v>
      </c>
      <c r="H161" s="41" t="s">
        <v>250</v>
      </c>
      <c r="I161" s="41" t="s">
        <v>717</v>
      </c>
      <c r="J161" s="41" t="s">
        <v>113</v>
      </c>
      <c r="K161" s="41" t="s">
        <v>209</v>
      </c>
      <c r="L161" s="41" t="s">
        <v>478</v>
      </c>
      <c r="M161" s="41" t="s">
        <v>806</v>
      </c>
      <c r="N161" s="41" t="s">
        <v>83</v>
      </c>
      <c r="O161" s="41" t="s">
        <v>93</v>
      </c>
      <c r="P161" s="41">
        <v>558</v>
      </c>
      <c r="Q161" s="41">
        <v>3.71</v>
      </c>
      <c r="R161" s="41">
        <v>48807</v>
      </c>
      <c r="S161" s="41">
        <v>0.28326000000000001</v>
      </c>
      <c r="T161" s="41">
        <v>1011.444</v>
      </c>
      <c r="U161" s="42">
        <v>9.2495893869999996E-9</v>
      </c>
      <c r="V161" s="42">
        <v>0.15151200000000001</v>
      </c>
      <c r="W161" s="42">
        <v>7.9699999999999997E-3</v>
      </c>
      <c r="X161" s="53"/>
    </row>
    <row r="162" spans="1:24" ht="15" x14ac:dyDescent="0.25">
      <c r="A162" s="43">
        <v>7797</v>
      </c>
      <c r="B162" s="43">
        <v>12257</v>
      </c>
      <c r="C162" s="41" t="s">
        <v>735</v>
      </c>
      <c r="D162" s="41" t="s">
        <v>736</v>
      </c>
      <c r="E162" s="41" t="s">
        <v>342</v>
      </c>
      <c r="F162" s="41" t="s">
        <v>735</v>
      </c>
      <c r="G162" s="41" t="s">
        <v>737</v>
      </c>
      <c r="H162" s="41" t="s">
        <v>250</v>
      </c>
      <c r="I162" s="41" t="s">
        <v>717</v>
      </c>
      <c r="J162" s="41" t="s">
        <v>113</v>
      </c>
      <c r="K162" s="41" t="s">
        <v>209</v>
      </c>
      <c r="L162" s="41" t="s">
        <v>612</v>
      </c>
      <c r="M162" s="41" t="s">
        <v>738</v>
      </c>
      <c r="N162" s="41" t="s">
        <v>83</v>
      </c>
      <c r="O162" s="41" t="s">
        <v>93</v>
      </c>
      <c r="P162" s="41">
        <v>1001</v>
      </c>
      <c r="Q162" s="41">
        <v>3.71</v>
      </c>
      <c r="R162" s="41">
        <v>57376</v>
      </c>
      <c r="S162" s="41">
        <v>1.6372500000000001</v>
      </c>
      <c r="T162" s="41">
        <v>2136.8519999999999</v>
      </c>
      <c r="U162" s="42">
        <v>9.7402321029999999E-9</v>
      </c>
      <c r="V162" s="42">
        <v>0.32009599999999999</v>
      </c>
      <c r="W162" s="42">
        <v>1.6837999999999999E-2</v>
      </c>
      <c r="X162" s="53"/>
    </row>
    <row r="163" spans="1:24" ht="15" x14ac:dyDescent="0.25">
      <c r="A163" s="43">
        <v>7797</v>
      </c>
      <c r="B163" s="43">
        <v>14865</v>
      </c>
      <c r="C163" s="41" t="s">
        <v>815</v>
      </c>
      <c r="D163" s="41">
        <v>11005</v>
      </c>
      <c r="E163" s="41" t="s">
        <v>418</v>
      </c>
      <c r="F163" s="41" t="s">
        <v>816</v>
      </c>
      <c r="G163" s="41" t="s">
        <v>817</v>
      </c>
      <c r="H163" s="41" t="s">
        <v>250</v>
      </c>
      <c r="I163" s="41" t="s">
        <v>717</v>
      </c>
      <c r="J163" s="41" t="s">
        <v>82</v>
      </c>
      <c r="K163" s="41" t="s">
        <v>209</v>
      </c>
      <c r="L163" s="41" t="s">
        <v>146</v>
      </c>
      <c r="M163" s="41" t="s">
        <v>738</v>
      </c>
      <c r="N163" s="41" t="s">
        <v>83</v>
      </c>
      <c r="O163" s="41" t="s">
        <v>100</v>
      </c>
      <c r="P163" s="41">
        <v>14000</v>
      </c>
      <c r="Q163" s="41">
        <v>1</v>
      </c>
      <c r="R163" s="41">
        <v>5932</v>
      </c>
      <c r="S163" s="41"/>
      <c r="T163" s="41">
        <v>830.48</v>
      </c>
      <c r="U163" s="42">
        <v>2.3333333333333E-5</v>
      </c>
      <c r="V163" s="42">
        <v>2.1210000000000001E-3</v>
      </c>
      <c r="W163" s="42">
        <v>1.291E-3</v>
      </c>
      <c r="X163" s="53"/>
    </row>
    <row r="164" spans="1:24" ht="15" x14ac:dyDescent="0.25">
      <c r="A164" s="43">
        <v>7797</v>
      </c>
      <c r="B164" s="43">
        <v>14865</v>
      </c>
      <c r="C164" s="41" t="s">
        <v>739</v>
      </c>
      <c r="D164" s="41">
        <v>511303661</v>
      </c>
      <c r="E164" s="41" t="s">
        <v>247</v>
      </c>
      <c r="F164" s="41" t="s">
        <v>818</v>
      </c>
      <c r="G164" s="41" t="s">
        <v>819</v>
      </c>
      <c r="H164" s="41" t="s">
        <v>250</v>
      </c>
      <c r="I164" s="41" t="s">
        <v>717</v>
      </c>
      <c r="J164" s="41" t="s">
        <v>82</v>
      </c>
      <c r="K164" s="41" t="s">
        <v>209</v>
      </c>
      <c r="L164" s="41" t="s">
        <v>146</v>
      </c>
      <c r="M164" s="41" t="s">
        <v>738</v>
      </c>
      <c r="N164" s="41" t="s">
        <v>83</v>
      </c>
      <c r="O164" s="41" t="s">
        <v>100</v>
      </c>
      <c r="P164" s="41">
        <v>243378</v>
      </c>
      <c r="Q164" s="41">
        <v>1</v>
      </c>
      <c r="R164" s="41">
        <v>9106</v>
      </c>
      <c r="S164" s="41"/>
      <c r="T164" s="41">
        <v>22162.001</v>
      </c>
      <c r="U164" s="42">
        <v>2.7878350515463002E-5</v>
      </c>
      <c r="V164" s="42">
        <v>5.6610000000000001E-2</v>
      </c>
      <c r="W164" s="42">
        <v>3.4473999999999998E-2</v>
      </c>
      <c r="X164" s="53"/>
    </row>
    <row r="165" spans="1:24" ht="15" x14ac:dyDescent="0.25">
      <c r="A165" s="43">
        <v>7797</v>
      </c>
      <c r="B165" s="43">
        <v>14865</v>
      </c>
      <c r="C165" s="41" t="s">
        <v>753</v>
      </c>
      <c r="D165" s="41">
        <v>510938608</v>
      </c>
      <c r="E165" s="41" t="s">
        <v>247</v>
      </c>
      <c r="F165" s="41" t="s">
        <v>807</v>
      </c>
      <c r="G165" s="41" t="s">
        <v>808</v>
      </c>
      <c r="H165" s="41" t="s">
        <v>250</v>
      </c>
      <c r="I165" s="41" t="s">
        <v>717</v>
      </c>
      <c r="J165" s="41" t="s">
        <v>82</v>
      </c>
      <c r="K165" s="41" t="s">
        <v>209</v>
      </c>
      <c r="L165" s="41" t="s">
        <v>146</v>
      </c>
      <c r="M165" s="41" t="s">
        <v>738</v>
      </c>
      <c r="N165" s="41" t="s">
        <v>83</v>
      </c>
      <c r="O165" s="41" t="s">
        <v>100</v>
      </c>
      <c r="P165" s="41">
        <v>3550</v>
      </c>
      <c r="Q165" s="41">
        <v>1</v>
      </c>
      <c r="R165" s="41">
        <v>23280</v>
      </c>
      <c r="S165" s="41"/>
      <c r="T165" s="41">
        <v>826.44</v>
      </c>
      <c r="U165" s="42">
        <v>1.282412525016E-6</v>
      </c>
      <c r="V165" s="42">
        <v>2.111E-3</v>
      </c>
      <c r="W165" s="42">
        <v>1.2849999999999999E-3</v>
      </c>
      <c r="X165" s="53"/>
    </row>
    <row r="166" spans="1:24" ht="15" x14ac:dyDescent="0.25">
      <c r="A166" s="43">
        <v>7797</v>
      </c>
      <c r="B166" s="43">
        <v>14865</v>
      </c>
      <c r="C166" s="41" t="s">
        <v>809</v>
      </c>
      <c r="D166" s="41">
        <v>510791031</v>
      </c>
      <c r="E166" s="41" t="s">
        <v>247</v>
      </c>
      <c r="F166" s="41" t="s">
        <v>810</v>
      </c>
      <c r="G166" s="41" t="s">
        <v>811</v>
      </c>
      <c r="H166" s="41" t="s">
        <v>250</v>
      </c>
      <c r="I166" s="41" t="s">
        <v>717</v>
      </c>
      <c r="J166" s="41" t="s">
        <v>82</v>
      </c>
      <c r="K166" s="41" t="s">
        <v>209</v>
      </c>
      <c r="L166" s="41" t="s">
        <v>146</v>
      </c>
      <c r="M166" s="41" t="s">
        <v>738</v>
      </c>
      <c r="N166" s="41" t="s">
        <v>83</v>
      </c>
      <c r="O166" s="41" t="s">
        <v>100</v>
      </c>
      <c r="P166" s="41">
        <v>3950</v>
      </c>
      <c r="Q166" s="41">
        <v>1</v>
      </c>
      <c r="R166" s="41">
        <v>21020</v>
      </c>
      <c r="S166" s="41"/>
      <c r="T166" s="41">
        <v>830.29</v>
      </c>
      <c r="U166" s="42">
        <v>3.96554835994E-7</v>
      </c>
      <c r="V166" s="42">
        <v>2.1199999999999999E-3</v>
      </c>
      <c r="W166" s="42">
        <v>1.291E-3</v>
      </c>
      <c r="X166" s="53"/>
    </row>
    <row r="167" spans="1:24" ht="15" x14ac:dyDescent="0.25">
      <c r="A167" s="43">
        <v>7797</v>
      </c>
      <c r="B167" s="43">
        <v>14865</v>
      </c>
      <c r="C167" s="41" t="s">
        <v>812</v>
      </c>
      <c r="D167" s="41">
        <v>514884485</v>
      </c>
      <c r="E167" s="41" t="s">
        <v>247</v>
      </c>
      <c r="F167" s="41" t="s">
        <v>813</v>
      </c>
      <c r="G167" s="41" t="s">
        <v>814</v>
      </c>
      <c r="H167" s="41" t="s">
        <v>250</v>
      </c>
      <c r="I167" s="41" t="s">
        <v>717</v>
      </c>
      <c r="J167" s="41" t="s">
        <v>82</v>
      </c>
      <c r="K167" s="41" t="s">
        <v>209</v>
      </c>
      <c r="L167" s="41" t="s">
        <v>146</v>
      </c>
      <c r="M167" s="41" t="s">
        <v>738</v>
      </c>
      <c r="N167" s="41" t="s">
        <v>83</v>
      </c>
      <c r="O167" s="41" t="s">
        <v>100</v>
      </c>
      <c r="P167" s="41">
        <v>847058</v>
      </c>
      <c r="Q167" s="41">
        <v>1</v>
      </c>
      <c r="R167" s="41">
        <v>10530</v>
      </c>
      <c r="S167" s="41"/>
      <c r="T167" s="41">
        <v>89195.206999999995</v>
      </c>
      <c r="U167" s="42">
        <v>1.2549007407407399E-4</v>
      </c>
      <c r="V167" s="42">
        <v>0.22783900000000001</v>
      </c>
      <c r="W167" s="42">
        <v>0.13875000000000001</v>
      </c>
      <c r="X167" s="53"/>
    </row>
    <row r="168" spans="1:24" ht="15" x14ac:dyDescent="0.25">
      <c r="A168" s="43">
        <v>7797</v>
      </c>
      <c r="B168" s="43">
        <v>14865</v>
      </c>
      <c r="C168" s="41" t="s">
        <v>823</v>
      </c>
      <c r="D168" s="41">
        <v>14633</v>
      </c>
      <c r="E168" s="41" t="s">
        <v>418</v>
      </c>
      <c r="F168" s="41" t="s">
        <v>823</v>
      </c>
      <c r="G168" s="41" t="s">
        <v>824</v>
      </c>
      <c r="H168" s="41" t="s">
        <v>250</v>
      </c>
      <c r="I168" s="41" t="s">
        <v>717</v>
      </c>
      <c r="J168" s="41" t="s">
        <v>113</v>
      </c>
      <c r="K168" s="41" t="s">
        <v>477</v>
      </c>
      <c r="L168" s="41" t="s">
        <v>653</v>
      </c>
      <c r="M168" s="41" t="s">
        <v>738</v>
      </c>
      <c r="N168" s="41" t="s">
        <v>83</v>
      </c>
      <c r="O168" s="41" t="s">
        <v>93</v>
      </c>
      <c r="P168" s="41">
        <v>1847000</v>
      </c>
      <c r="Q168" s="41">
        <v>3.71</v>
      </c>
      <c r="R168" s="41">
        <v>940.36</v>
      </c>
      <c r="S168" s="41"/>
      <c r="T168" s="41">
        <v>64436.947</v>
      </c>
      <c r="U168" s="42">
        <v>2.3926779446443001E-5</v>
      </c>
      <c r="V168" s="42">
        <v>0.16459699999999999</v>
      </c>
      <c r="W168" s="42">
        <v>0.10023600000000001</v>
      </c>
      <c r="X168" s="53"/>
    </row>
    <row r="169" spans="1:24" ht="15" x14ac:dyDescent="0.25">
      <c r="A169" s="43">
        <v>7797</v>
      </c>
      <c r="B169" s="43">
        <v>14865</v>
      </c>
      <c r="C169" s="41" t="s">
        <v>820</v>
      </c>
      <c r="D169" s="41">
        <v>14413</v>
      </c>
      <c r="E169" s="41" t="s">
        <v>418</v>
      </c>
      <c r="F169" s="41" t="s">
        <v>821</v>
      </c>
      <c r="G169" s="41" t="s">
        <v>822</v>
      </c>
      <c r="H169" s="41" t="s">
        <v>250</v>
      </c>
      <c r="I169" s="41" t="s">
        <v>717</v>
      </c>
      <c r="J169" s="41" t="s">
        <v>113</v>
      </c>
      <c r="K169" s="41" t="s">
        <v>477</v>
      </c>
      <c r="L169" s="41" t="s">
        <v>191</v>
      </c>
      <c r="M169" s="41" t="s">
        <v>738</v>
      </c>
      <c r="N169" s="41" t="s">
        <v>83</v>
      </c>
      <c r="O169" s="41" t="s">
        <v>93</v>
      </c>
      <c r="P169" s="41">
        <v>38280</v>
      </c>
      <c r="Q169" s="41">
        <v>3.71</v>
      </c>
      <c r="R169" s="41">
        <v>40841</v>
      </c>
      <c r="S169" s="41"/>
      <c r="T169" s="41">
        <v>58001.898000000001</v>
      </c>
      <c r="U169" s="42">
        <v>1.2476206850148E-5</v>
      </c>
      <c r="V169" s="42">
        <v>0.14815900000000001</v>
      </c>
      <c r="W169" s="42">
        <v>9.0226000000000001E-2</v>
      </c>
      <c r="X169" s="53"/>
    </row>
    <row r="170" spans="1:24" ht="15" x14ac:dyDescent="0.25">
      <c r="A170" s="43">
        <v>7797</v>
      </c>
      <c r="B170" s="43">
        <v>14865</v>
      </c>
      <c r="C170" s="41" t="s">
        <v>825</v>
      </c>
      <c r="D170" s="41" t="s">
        <v>826</v>
      </c>
      <c r="E170" s="41" t="s">
        <v>342</v>
      </c>
      <c r="F170" s="41" t="s">
        <v>825</v>
      </c>
      <c r="G170" s="41" t="s">
        <v>827</v>
      </c>
      <c r="H170" s="41" t="s">
        <v>250</v>
      </c>
      <c r="I170" s="41" t="s">
        <v>717</v>
      </c>
      <c r="J170" s="41" t="s">
        <v>113</v>
      </c>
      <c r="K170" s="41" t="s">
        <v>209</v>
      </c>
      <c r="L170" s="41" t="s">
        <v>191</v>
      </c>
      <c r="M170" s="41" t="s">
        <v>738</v>
      </c>
      <c r="N170" s="41" t="s">
        <v>83</v>
      </c>
      <c r="O170" s="41" t="s">
        <v>93</v>
      </c>
      <c r="P170" s="41">
        <v>15405</v>
      </c>
      <c r="Q170" s="41">
        <v>3.71</v>
      </c>
      <c r="R170" s="41">
        <v>112716</v>
      </c>
      <c r="S170" s="41"/>
      <c r="T170" s="41">
        <v>64420.067999999999</v>
      </c>
      <c r="U170" s="42">
        <v>5.4500627135580002E-6</v>
      </c>
      <c r="V170" s="42">
        <v>0.164553</v>
      </c>
      <c r="W170" s="42">
        <v>0.10020999999999999</v>
      </c>
      <c r="X170" s="53"/>
    </row>
    <row r="171" spans="1:24" ht="15" x14ac:dyDescent="0.25">
      <c r="A171" s="43">
        <v>7797</v>
      </c>
      <c r="B171" s="43">
        <v>14865</v>
      </c>
      <c r="C171" s="41" t="s">
        <v>796</v>
      </c>
      <c r="D171" s="41" t="s">
        <v>797</v>
      </c>
      <c r="E171" s="41" t="s">
        <v>342</v>
      </c>
      <c r="F171" s="41" t="s">
        <v>796</v>
      </c>
      <c r="G171" s="41" t="s">
        <v>798</v>
      </c>
      <c r="H171" s="41" t="s">
        <v>250</v>
      </c>
      <c r="I171" s="41" t="s">
        <v>717</v>
      </c>
      <c r="J171" s="41" t="s">
        <v>113</v>
      </c>
      <c r="K171" s="41" t="s">
        <v>209</v>
      </c>
      <c r="L171" s="41" t="s">
        <v>612</v>
      </c>
      <c r="M171" s="41" t="s">
        <v>738</v>
      </c>
      <c r="N171" s="41" t="s">
        <v>83</v>
      </c>
      <c r="O171" s="41" t="s">
        <v>93</v>
      </c>
      <c r="P171" s="41">
        <v>46228</v>
      </c>
      <c r="Q171" s="41">
        <v>3.71</v>
      </c>
      <c r="R171" s="41">
        <v>52767</v>
      </c>
      <c r="S171" s="41">
        <v>75.749189999999999</v>
      </c>
      <c r="T171" s="41">
        <v>90779.536999999997</v>
      </c>
      <c r="U171" s="42">
        <v>4.61842375751E-7</v>
      </c>
      <c r="V171" s="42">
        <v>0.23188600000000001</v>
      </c>
      <c r="W171" s="42">
        <v>0.14121400000000001</v>
      </c>
      <c r="X171" s="53"/>
    </row>
    <row r="172" spans="1:24" ht="15" x14ac:dyDescent="0.25">
      <c r="A172" s="43">
        <v>7797</v>
      </c>
      <c r="B172" s="43">
        <v>15315</v>
      </c>
      <c r="C172" s="41" t="s">
        <v>753</v>
      </c>
      <c r="D172" s="41">
        <v>510938608</v>
      </c>
      <c r="E172" s="41" t="s">
        <v>247</v>
      </c>
      <c r="F172" s="41" t="s">
        <v>754</v>
      </c>
      <c r="G172" s="41" t="s">
        <v>755</v>
      </c>
      <c r="H172" s="41" t="s">
        <v>250</v>
      </c>
      <c r="I172" s="41" t="s">
        <v>742</v>
      </c>
      <c r="J172" s="41" t="s">
        <v>82</v>
      </c>
      <c r="K172" s="41" t="s">
        <v>82</v>
      </c>
      <c r="L172" s="41" t="s">
        <v>146</v>
      </c>
      <c r="M172" s="41" t="s">
        <v>756</v>
      </c>
      <c r="N172" s="41" t="s">
        <v>83</v>
      </c>
      <c r="O172" s="41" t="s">
        <v>100</v>
      </c>
      <c r="P172" s="41">
        <v>11796</v>
      </c>
      <c r="Q172" s="41">
        <v>1</v>
      </c>
      <c r="R172" s="41">
        <v>3354.13</v>
      </c>
      <c r="S172" s="41"/>
      <c r="T172" s="41">
        <v>395.65300000000002</v>
      </c>
      <c r="U172" s="42">
        <v>1.0257391304347E-5</v>
      </c>
      <c r="V172" s="42">
        <v>3.3998E-2</v>
      </c>
      <c r="W172" s="42">
        <v>2.9987E-2</v>
      </c>
      <c r="X172" s="53"/>
    </row>
    <row r="173" spans="1:24" ht="15" x14ac:dyDescent="0.25">
      <c r="A173" s="43">
        <v>7797</v>
      </c>
      <c r="B173" s="43">
        <v>15315</v>
      </c>
      <c r="C173" s="41" t="s">
        <v>739</v>
      </c>
      <c r="D173" s="41">
        <v>511303661</v>
      </c>
      <c r="E173" s="41" t="s">
        <v>247</v>
      </c>
      <c r="F173" s="41" t="s">
        <v>760</v>
      </c>
      <c r="G173" s="41" t="s">
        <v>761</v>
      </c>
      <c r="H173" s="41" t="s">
        <v>250</v>
      </c>
      <c r="I173" s="41" t="s">
        <v>742</v>
      </c>
      <c r="J173" s="41" t="s">
        <v>82</v>
      </c>
      <c r="K173" s="41" t="s">
        <v>82</v>
      </c>
      <c r="L173" s="41" t="s">
        <v>146</v>
      </c>
      <c r="M173" s="41" t="s">
        <v>762</v>
      </c>
      <c r="N173" s="41" t="s">
        <v>83</v>
      </c>
      <c r="O173" s="41" t="s">
        <v>100</v>
      </c>
      <c r="P173" s="41">
        <v>72900</v>
      </c>
      <c r="Q173" s="41">
        <v>1</v>
      </c>
      <c r="R173" s="41">
        <v>452.06</v>
      </c>
      <c r="S173" s="41"/>
      <c r="T173" s="41">
        <v>329.55200000000002</v>
      </c>
      <c r="U173" s="42">
        <v>2.9605128621910001E-6</v>
      </c>
      <c r="V173" s="42">
        <v>2.8317999999999999E-2</v>
      </c>
      <c r="W173" s="42">
        <v>2.4976999999999999E-2</v>
      </c>
      <c r="X173" s="53"/>
    </row>
    <row r="174" spans="1:24" ht="15" x14ac:dyDescent="0.25">
      <c r="A174" s="43">
        <v>7797</v>
      </c>
      <c r="B174" s="43">
        <v>15315</v>
      </c>
      <c r="C174" s="41" t="s">
        <v>749</v>
      </c>
      <c r="D174" s="41">
        <v>511776783</v>
      </c>
      <c r="E174" s="41" t="s">
        <v>247</v>
      </c>
      <c r="F174" s="41" t="s">
        <v>750</v>
      </c>
      <c r="G174" s="41" t="s">
        <v>751</v>
      </c>
      <c r="H174" s="41" t="s">
        <v>250</v>
      </c>
      <c r="I174" s="41" t="s">
        <v>742</v>
      </c>
      <c r="J174" s="41" t="s">
        <v>82</v>
      </c>
      <c r="K174" s="41" t="s">
        <v>82</v>
      </c>
      <c r="L174" s="41" t="s">
        <v>146</v>
      </c>
      <c r="M174" s="41" t="s">
        <v>752</v>
      </c>
      <c r="N174" s="41" t="s">
        <v>83</v>
      </c>
      <c r="O174" s="41" t="s">
        <v>100</v>
      </c>
      <c r="P174" s="41">
        <v>181022</v>
      </c>
      <c r="Q174" s="41">
        <v>1</v>
      </c>
      <c r="R174" s="41">
        <v>364.41</v>
      </c>
      <c r="S174" s="41"/>
      <c r="T174" s="41">
        <v>659.66200000000003</v>
      </c>
      <c r="U174" s="42">
        <v>5.8592100464129997E-6</v>
      </c>
      <c r="V174" s="42">
        <v>5.6683999999999998E-2</v>
      </c>
      <c r="W174" s="42">
        <v>4.9997E-2</v>
      </c>
      <c r="X174" s="53"/>
    </row>
    <row r="175" spans="1:24" ht="15" x14ac:dyDescent="0.25">
      <c r="A175" s="43">
        <v>7797</v>
      </c>
      <c r="B175" s="43">
        <v>15315</v>
      </c>
      <c r="C175" s="41" t="s">
        <v>744</v>
      </c>
      <c r="D175" s="41">
        <v>513534974</v>
      </c>
      <c r="E175" s="41" t="s">
        <v>247</v>
      </c>
      <c r="F175" s="41" t="s">
        <v>745</v>
      </c>
      <c r="G175" s="41" t="s">
        <v>746</v>
      </c>
      <c r="H175" s="41" t="s">
        <v>250</v>
      </c>
      <c r="I175" s="41" t="s">
        <v>747</v>
      </c>
      <c r="J175" s="41" t="s">
        <v>82</v>
      </c>
      <c r="K175" s="41" t="s">
        <v>82</v>
      </c>
      <c r="L175" s="41" t="s">
        <v>146</v>
      </c>
      <c r="M175" s="41" t="s">
        <v>748</v>
      </c>
      <c r="N175" s="41" t="s">
        <v>83</v>
      </c>
      <c r="O175" s="41" t="s">
        <v>100</v>
      </c>
      <c r="P175" s="41">
        <v>11056</v>
      </c>
      <c r="Q175" s="41">
        <v>1</v>
      </c>
      <c r="R175" s="41">
        <v>917.5</v>
      </c>
      <c r="S175" s="41"/>
      <c r="T175" s="41">
        <v>101.43899999999999</v>
      </c>
      <c r="U175" s="42">
        <v>1.8141050341870001E-6</v>
      </c>
      <c r="V175" s="42">
        <v>8.7159999999999998E-3</v>
      </c>
      <c r="W175" s="42">
        <v>7.6880000000000004E-3</v>
      </c>
      <c r="X175" s="53"/>
    </row>
    <row r="176" spans="1:24" ht="15" x14ac:dyDescent="0.25">
      <c r="A176" s="43">
        <v>7797</v>
      </c>
      <c r="B176" s="43">
        <v>15315</v>
      </c>
      <c r="C176" s="41" t="s">
        <v>744</v>
      </c>
      <c r="D176" s="41">
        <v>513534974</v>
      </c>
      <c r="E176" s="41" t="s">
        <v>247</v>
      </c>
      <c r="F176" s="41" t="s">
        <v>769</v>
      </c>
      <c r="G176" s="41" t="s">
        <v>770</v>
      </c>
      <c r="H176" s="41" t="s">
        <v>250</v>
      </c>
      <c r="I176" s="41" t="s">
        <v>742</v>
      </c>
      <c r="J176" s="41" t="s">
        <v>82</v>
      </c>
      <c r="K176" s="41" t="s">
        <v>82</v>
      </c>
      <c r="L176" s="41" t="s">
        <v>146</v>
      </c>
      <c r="M176" s="41" t="s">
        <v>756</v>
      </c>
      <c r="N176" s="41" t="s">
        <v>83</v>
      </c>
      <c r="O176" s="41" t="s">
        <v>100</v>
      </c>
      <c r="P176" s="41">
        <v>40045</v>
      </c>
      <c r="Q176" s="41">
        <v>1</v>
      </c>
      <c r="R176" s="41">
        <v>3293.2</v>
      </c>
      <c r="S176" s="41"/>
      <c r="T176" s="41">
        <v>1318.7619999999999</v>
      </c>
      <c r="U176" s="42">
        <v>2.5288548048336001E-5</v>
      </c>
      <c r="V176" s="42">
        <v>0.11332100000000001</v>
      </c>
      <c r="W176" s="42">
        <v>9.9951999999999999E-2</v>
      </c>
      <c r="X176" s="53"/>
    </row>
    <row r="177" spans="1:24" ht="15" x14ac:dyDescent="0.25">
      <c r="A177" s="43">
        <v>7797</v>
      </c>
      <c r="B177" s="43">
        <v>15315</v>
      </c>
      <c r="C177" s="41" t="s">
        <v>739</v>
      </c>
      <c r="D177" s="41">
        <v>511303661</v>
      </c>
      <c r="E177" s="41" t="s">
        <v>247</v>
      </c>
      <c r="F177" s="41" t="s">
        <v>740</v>
      </c>
      <c r="G177" s="41" t="s">
        <v>741</v>
      </c>
      <c r="H177" s="41" t="s">
        <v>250</v>
      </c>
      <c r="I177" s="41" t="s">
        <v>742</v>
      </c>
      <c r="J177" s="41" t="s">
        <v>82</v>
      </c>
      <c r="K177" s="41" t="s">
        <v>82</v>
      </c>
      <c r="L177" s="41" t="s">
        <v>146</v>
      </c>
      <c r="M177" s="41" t="s">
        <v>743</v>
      </c>
      <c r="N177" s="41" t="s">
        <v>83</v>
      </c>
      <c r="O177" s="41" t="s">
        <v>100</v>
      </c>
      <c r="P177" s="41">
        <v>289358</v>
      </c>
      <c r="Q177" s="41">
        <v>1</v>
      </c>
      <c r="R177" s="41">
        <v>364.82</v>
      </c>
      <c r="S177" s="41"/>
      <c r="T177" s="41">
        <v>1055.636</v>
      </c>
      <c r="U177" s="42">
        <v>6.6776379829331994E-5</v>
      </c>
      <c r="V177" s="42">
        <v>9.0709999999999999E-2</v>
      </c>
      <c r="W177" s="42">
        <v>8.0008999999999997E-2</v>
      </c>
      <c r="X177" s="53"/>
    </row>
    <row r="178" spans="1:24" ht="15" x14ac:dyDescent="0.25">
      <c r="A178" s="43">
        <v>7797</v>
      </c>
      <c r="B178" s="43">
        <v>15315</v>
      </c>
      <c r="C178" s="41" t="s">
        <v>749</v>
      </c>
      <c r="D178" s="41">
        <v>511776783</v>
      </c>
      <c r="E178" s="41" t="s">
        <v>247</v>
      </c>
      <c r="F178" s="41" t="s">
        <v>757</v>
      </c>
      <c r="G178" s="41" t="s">
        <v>758</v>
      </c>
      <c r="H178" s="41" t="s">
        <v>250</v>
      </c>
      <c r="I178" s="41" t="s">
        <v>747</v>
      </c>
      <c r="J178" s="41" t="s">
        <v>82</v>
      </c>
      <c r="K178" s="41" t="s">
        <v>82</v>
      </c>
      <c r="L178" s="41" t="s">
        <v>146</v>
      </c>
      <c r="M178" s="41" t="s">
        <v>759</v>
      </c>
      <c r="N178" s="41" t="s">
        <v>83</v>
      </c>
      <c r="O178" s="41" t="s">
        <v>100</v>
      </c>
      <c r="P178" s="41">
        <v>11814</v>
      </c>
      <c r="Q178" s="41">
        <v>1</v>
      </c>
      <c r="R178" s="41">
        <v>3960</v>
      </c>
      <c r="S178" s="41"/>
      <c r="T178" s="41">
        <v>467.834</v>
      </c>
      <c r="U178" s="42">
        <v>1.586512340672E-6</v>
      </c>
      <c r="V178" s="42">
        <v>4.0201000000000001E-2</v>
      </c>
      <c r="W178" s="42">
        <v>3.5458000000000003E-2</v>
      </c>
      <c r="X178" s="53"/>
    </row>
    <row r="179" spans="1:24" ht="15" x14ac:dyDescent="0.25">
      <c r="A179" s="43">
        <v>7797</v>
      </c>
      <c r="B179" s="43">
        <v>15315</v>
      </c>
      <c r="C179" s="41" t="s">
        <v>753</v>
      </c>
      <c r="D179" s="41">
        <v>510938608</v>
      </c>
      <c r="E179" s="41" t="s">
        <v>247</v>
      </c>
      <c r="F179" s="41" t="s">
        <v>763</v>
      </c>
      <c r="G179" s="41" t="s">
        <v>764</v>
      </c>
      <c r="H179" s="41" t="s">
        <v>250</v>
      </c>
      <c r="I179" s="41" t="s">
        <v>742</v>
      </c>
      <c r="J179" s="41" t="s">
        <v>82</v>
      </c>
      <c r="K179" s="41" t="s">
        <v>82</v>
      </c>
      <c r="L179" s="41" t="s">
        <v>146</v>
      </c>
      <c r="M179" s="41" t="s">
        <v>765</v>
      </c>
      <c r="N179" s="41" t="s">
        <v>83</v>
      </c>
      <c r="O179" s="41" t="s">
        <v>100</v>
      </c>
      <c r="P179" s="41">
        <v>37318</v>
      </c>
      <c r="Q179" s="41">
        <v>1</v>
      </c>
      <c r="R179" s="41">
        <v>2827.6</v>
      </c>
      <c r="S179" s="41"/>
      <c r="T179" s="41">
        <v>1055.204</v>
      </c>
      <c r="U179" s="42">
        <v>1.2672679607166001E-5</v>
      </c>
      <c r="V179" s="42">
        <v>9.0673000000000004E-2</v>
      </c>
      <c r="W179" s="42">
        <v>7.9976000000000005E-2</v>
      </c>
      <c r="X179" s="53"/>
    </row>
    <row r="180" spans="1:24" ht="15" x14ac:dyDescent="0.25">
      <c r="A180" s="43">
        <v>7797</v>
      </c>
      <c r="B180" s="43">
        <v>15315</v>
      </c>
      <c r="C180" s="41" t="s">
        <v>753</v>
      </c>
      <c r="D180" s="41">
        <v>510938608</v>
      </c>
      <c r="E180" s="41" t="s">
        <v>247</v>
      </c>
      <c r="F180" s="41" t="s">
        <v>766</v>
      </c>
      <c r="G180" s="41" t="s">
        <v>767</v>
      </c>
      <c r="H180" s="41" t="s">
        <v>250</v>
      </c>
      <c r="I180" s="41" t="s">
        <v>747</v>
      </c>
      <c r="J180" s="41" t="s">
        <v>82</v>
      </c>
      <c r="K180" s="41" t="s">
        <v>82</v>
      </c>
      <c r="L180" s="41" t="s">
        <v>146</v>
      </c>
      <c r="M180" s="41" t="s">
        <v>768</v>
      </c>
      <c r="N180" s="41" t="s">
        <v>83</v>
      </c>
      <c r="O180" s="41" t="s">
        <v>100</v>
      </c>
      <c r="P180" s="41">
        <v>2676</v>
      </c>
      <c r="Q180" s="41">
        <v>1</v>
      </c>
      <c r="R180" s="41">
        <v>20710</v>
      </c>
      <c r="S180" s="41"/>
      <c r="T180" s="41">
        <v>554.20000000000005</v>
      </c>
      <c r="U180" s="42">
        <v>7.5552880649699997E-7</v>
      </c>
      <c r="V180" s="42">
        <v>4.7621999999999998E-2</v>
      </c>
      <c r="W180" s="42">
        <v>4.2004E-2</v>
      </c>
      <c r="X180" s="53"/>
    </row>
    <row r="181" spans="1:24" ht="15" x14ac:dyDescent="0.25">
      <c r="A181" s="43">
        <v>7797</v>
      </c>
      <c r="B181" s="43">
        <v>15315</v>
      </c>
      <c r="C181" s="41" t="s">
        <v>803</v>
      </c>
      <c r="D181" s="41" t="s">
        <v>804</v>
      </c>
      <c r="E181" s="41" t="s">
        <v>342</v>
      </c>
      <c r="F181" s="41" t="s">
        <v>803</v>
      </c>
      <c r="G181" s="41" t="s">
        <v>805</v>
      </c>
      <c r="H181" s="41" t="s">
        <v>250</v>
      </c>
      <c r="I181" s="41" t="s">
        <v>717</v>
      </c>
      <c r="J181" s="41" t="s">
        <v>113</v>
      </c>
      <c r="K181" s="41" t="s">
        <v>209</v>
      </c>
      <c r="L181" s="41" t="s">
        <v>478</v>
      </c>
      <c r="M181" s="41" t="s">
        <v>806</v>
      </c>
      <c r="N181" s="41" t="s">
        <v>83</v>
      </c>
      <c r="O181" s="41" t="s">
        <v>93</v>
      </c>
      <c r="P181" s="41">
        <v>255</v>
      </c>
      <c r="Q181" s="41">
        <v>3.71</v>
      </c>
      <c r="R181" s="41">
        <v>48807</v>
      </c>
      <c r="S181" s="41">
        <v>0.12031</v>
      </c>
      <c r="T181" s="41">
        <v>462.185</v>
      </c>
      <c r="U181" s="42">
        <v>4.2269628919999998E-9</v>
      </c>
      <c r="V181" s="42">
        <v>3.9715E-2</v>
      </c>
      <c r="W181" s="42">
        <v>3.5029999999999999E-2</v>
      </c>
      <c r="X181" s="53"/>
    </row>
    <row r="182" spans="1:24" ht="15" x14ac:dyDescent="0.25">
      <c r="A182" s="43">
        <v>7797</v>
      </c>
      <c r="B182" s="43">
        <v>15315</v>
      </c>
      <c r="C182" s="41" t="s">
        <v>799</v>
      </c>
      <c r="D182" s="41" t="s">
        <v>800</v>
      </c>
      <c r="E182" s="41" t="s">
        <v>342</v>
      </c>
      <c r="F182" s="41" t="s">
        <v>801</v>
      </c>
      <c r="G182" s="41" t="s">
        <v>802</v>
      </c>
      <c r="H182" s="41" t="s">
        <v>250</v>
      </c>
      <c r="I182" s="41" t="s">
        <v>717</v>
      </c>
      <c r="J182" s="41" t="s">
        <v>113</v>
      </c>
      <c r="K182" s="41" t="s">
        <v>786</v>
      </c>
      <c r="L182" s="41" t="s">
        <v>653</v>
      </c>
      <c r="M182" s="41" t="s">
        <v>722</v>
      </c>
      <c r="N182" s="41" t="s">
        <v>83</v>
      </c>
      <c r="O182" s="41" t="s">
        <v>105</v>
      </c>
      <c r="P182" s="41">
        <v>1854</v>
      </c>
      <c r="Q182" s="41">
        <v>4.1524000000000001</v>
      </c>
      <c r="R182" s="41">
        <v>3230</v>
      </c>
      <c r="S182" s="41"/>
      <c r="T182" s="41">
        <v>248.66300000000001</v>
      </c>
      <c r="U182" s="42">
        <v>7.03692127069E-7</v>
      </c>
      <c r="V182" s="42">
        <v>2.1367000000000001E-2</v>
      </c>
      <c r="W182" s="42">
        <v>1.8846000000000002E-2</v>
      </c>
      <c r="X182" s="53"/>
    </row>
    <row r="183" spans="1:24" ht="15" x14ac:dyDescent="0.25">
      <c r="A183" s="43">
        <v>7797</v>
      </c>
      <c r="B183" s="43">
        <v>15315</v>
      </c>
      <c r="C183" s="41" t="s">
        <v>789</v>
      </c>
      <c r="D183" s="41" t="s">
        <v>790</v>
      </c>
      <c r="E183" s="41" t="s">
        <v>342</v>
      </c>
      <c r="F183" s="41" t="s">
        <v>791</v>
      </c>
      <c r="G183" s="41" t="s">
        <v>792</v>
      </c>
      <c r="H183" s="41" t="s">
        <v>250</v>
      </c>
      <c r="I183" s="41" t="s">
        <v>717</v>
      </c>
      <c r="J183" s="41" t="s">
        <v>113</v>
      </c>
      <c r="K183" s="41" t="s">
        <v>477</v>
      </c>
      <c r="L183" s="41" t="s">
        <v>612</v>
      </c>
      <c r="M183" s="41" t="s">
        <v>722</v>
      </c>
      <c r="N183" s="41" t="s">
        <v>83</v>
      </c>
      <c r="O183" s="41" t="s">
        <v>93</v>
      </c>
      <c r="P183" s="41">
        <v>140</v>
      </c>
      <c r="Q183" s="41">
        <v>3.71</v>
      </c>
      <c r="R183" s="41">
        <v>4048</v>
      </c>
      <c r="S183" s="41"/>
      <c r="T183" s="41">
        <v>21.024999999999999</v>
      </c>
      <c r="U183" s="42">
        <v>2.7524040799E-8</v>
      </c>
      <c r="V183" s="42">
        <v>1.8060000000000001E-3</v>
      </c>
      <c r="W183" s="42">
        <v>1.593E-3</v>
      </c>
      <c r="X183" s="53"/>
    </row>
    <row r="184" spans="1:24" ht="15" x14ac:dyDescent="0.25">
      <c r="A184" s="43">
        <v>7797</v>
      </c>
      <c r="B184" s="43">
        <v>15315</v>
      </c>
      <c r="C184" s="41" t="s">
        <v>719</v>
      </c>
      <c r="D184" s="41" t="s">
        <v>720</v>
      </c>
      <c r="E184" s="41" t="s">
        <v>342</v>
      </c>
      <c r="F184" s="41" t="s">
        <v>719</v>
      </c>
      <c r="G184" s="41" t="s">
        <v>721</v>
      </c>
      <c r="H184" s="41" t="s">
        <v>250</v>
      </c>
      <c r="I184" s="41" t="s">
        <v>717</v>
      </c>
      <c r="J184" s="41" t="s">
        <v>113</v>
      </c>
      <c r="K184" s="41" t="s">
        <v>209</v>
      </c>
      <c r="L184" s="41" t="s">
        <v>612</v>
      </c>
      <c r="M184" s="41" t="s">
        <v>722</v>
      </c>
      <c r="N184" s="41" t="s">
        <v>83</v>
      </c>
      <c r="O184" s="41" t="s">
        <v>93</v>
      </c>
      <c r="P184" s="41">
        <v>259</v>
      </c>
      <c r="Q184" s="41">
        <v>3.71</v>
      </c>
      <c r="R184" s="41">
        <v>8780</v>
      </c>
      <c r="S184" s="41"/>
      <c r="T184" s="41">
        <v>84.366</v>
      </c>
      <c r="U184" s="42">
        <v>6.4129159609999997E-9</v>
      </c>
      <c r="V184" s="42">
        <v>7.2490000000000002E-3</v>
      </c>
      <c r="W184" s="42">
        <v>6.3940000000000004E-3</v>
      </c>
      <c r="X184" s="53"/>
    </row>
    <row r="185" spans="1:24" ht="15" x14ac:dyDescent="0.25">
      <c r="A185" s="43">
        <v>7797</v>
      </c>
      <c r="B185" s="43">
        <v>15315</v>
      </c>
      <c r="C185" s="41" t="s">
        <v>735</v>
      </c>
      <c r="D185" s="41" t="s">
        <v>736</v>
      </c>
      <c r="E185" s="41" t="s">
        <v>342</v>
      </c>
      <c r="F185" s="41" t="s">
        <v>735</v>
      </c>
      <c r="G185" s="41" t="s">
        <v>737</v>
      </c>
      <c r="H185" s="41" t="s">
        <v>250</v>
      </c>
      <c r="I185" s="41" t="s">
        <v>717</v>
      </c>
      <c r="J185" s="41" t="s">
        <v>113</v>
      </c>
      <c r="K185" s="41" t="s">
        <v>209</v>
      </c>
      <c r="L185" s="41" t="s">
        <v>612</v>
      </c>
      <c r="M185" s="41" t="s">
        <v>738</v>
      </c>
      <c r="N185" s="41" t="s">
        <v>83</v>
      </c>
      <c r="O185" s="41" t="s">
        <v>93</v>
      </c>
      <c r="P185" s="41">
        <v>299</v>
      </c>
      <c r="Q185" s="41">
        <v>3.71</v>
      </c>
      <c r="R185" s="41">
        <v>57376</v>
      </c>
      <c r="S185" s="41">
        <v>0.35870000000000002</v>
      </c>
      <c r="T185" s="41">
        <v>637.79700000000003</v>
      </c>
      <c r="U185" s="42">
        <v>2.9094199780000001E-9</v>
      </c>
      <c r="V185" s="42">
        <v>5.4805E-2</v>
      </c>
      <c r="W185" s="42">
        <v>4.8340000000000001E-2</v>
      </c>
      <c r="X185" s="53"/>
    </row>
    <row r="186" spans="1:24" ht="15" x14ac:dyDescent="0.25">
      <c r="A186" s="43">
        <v>7797</v>
      </c>
      <c r="B186" s="43">
        <v>15315</v>
      </c>
      <c r="C186" s="41" t="s">
        <v>782</v>
      </c>
      <c r="D186" s="41" t="s">
        <v>783</v>
      </c>
      <c r="E186" s="41" t="s">
        <v>342</v>
      </c>
      <c r="F186" s="41" t="s">
        <v>784</v>
      </c>
      <c r="G186" s="41" t="s">
        <v>785</v>
      </c>
      <c r="H186" s="41" t="s">
        <v>250</v>
      </c>
      <c r="I186" s="41" t="s">
        <v>717</v>
      </c>
      <c r="J186" s="41" t="s">
        <v>113</v>
      </c>
      <c r="K186" s="41" t="s">
        <v>786</v>
      </c>
      <c r="L186" s="41" t="s">
        <v>787</v>
      </c>
      <c r="M186" s="41" t="s">
        <v>788</v>
      </c>
      <c r="N186" s="41" t="s">
        <v>83</v>
      </c>
      <c r="O186" s="41" t="s">
        <v>105</v>
      </c>
      <c r="P186" s="41">
        <v>800</v>
      </c>
      <c r="Q186" s="41">
        <v>4.1524000000000001</v>
      </c>
      <c r="R186" s="41">
        <v>12716</v>
      </c>
      <c r="S186" s="41"/>
      <c r="T186" s="41">
        <v>422.41500000000002</v>
      </c>
      <c r="U186" s="42">
        <v>1.9563076967399999E-6</v>
      </c>
      <c r="V186" s="42">
        <v>3.6297999999999997E-2</v>
      </c>
      <c r="W186" s="42">
        <v>3.2015000000000002E-2</v>
      </c>
      <c r="X186" s="53"/>
    </row>
    <row r="187" spans="1:24" ht="15" x14ac:dyDescent="0.25">
      <c r="A187" s="43">
        <v>7797</v>
      </c>
      <c r="B187" s="43">
        <v>15315</v>
      </c>
      <c r="C187" s="41" t="s">
        <v>793</v>
      </c>
      <c r="D187" s="41">
        <v>10927</v>
      </c>
      <c r="E187" s="41" t="s">
        <v>418</v>
      </c>
      <c r="F187" s="41" t="s">
        <v>793</v>
      </c>
      <c r="G187" s="41" t="s">
        <v>794</v>
      </c>
      <c r="H187" s="41" t="s">
        <v>250</v>
      </c>
      <c r="I187" s="41" t="s">
        <v>795</v>
      </c>
      <c r="J187" s="41" t="s">
        <v>113</v>
      </c>
      <c r="K187" s="41" t="s">
        <v>477</v>
      </c>
      <c r="L187" s="41" t="s">
        <v>612</v>
      </c>
      <c r="M187" s="41" t="s">
        <v>722</v>
      </c>
      <c r="N187" s="41" t="s">
        <v>83</v>
      </c>
      <c r="O187" s="41" t="s">
        <v>93</v>
      </c>
      <c r="P187" s="41">
        <v>1107</v>
      </c>
      <c r="Q187" s="41">
        <v>3.71</v>
      </c>
      <c r="R187" s="41">
        <v>22576</v>
      </c>
      <c r="S187" s="41"/>
      <c r="T187" s="41">
        <v>927.19</v>
      </c>
      <c r="U187" s="42">
        <v>3.5655978656999998E-8</v>
      </c>
      <c r="V187" s="42">
        <v>7.9672999999999994E-2</v>
      </c>
      <c r="W187" s="42">
        <v>7.0274000000000003E-2</v>
      </c>
      <c r="X187" s="53"/>
    </row>
    <row r="188" spans="1:24" ht="15" x14ac:dyDescent="0.25">
      <c r="A188" s="43">
        <v>7797</v>
      </c>
      <c r="B188" s="43">
        <v>15315</v>
      </c>
      <c r="C188" s="41" t="s">
        <v>796</v>
      </c>
      <c r="D188" s="41" t="s">
        <v>797</v>
      </c>
      <c r="E188" s="41" t="s">
        <v>342</v>
      </c>
      <c r="F188" s="41" t="s">
        <v>796</v>
      </c>
      <c r="G188" s="41" t="s">
        <v>798</v>
      </c>
      <c r="H188" s="41" t="s">
        <v>250</v>
      </c>
      <c r="I188" s="41" t="s">
        <v>717</v>
      </c>
      <c r="J188" s="41" t="s">
        <v>113</v>
      </c>
      <c r="K188" s="41" t="s">
        <v>209</v>
      </c>
      <c r="L188" s="41" t="s">
        <v>612</v>
      </c>
      <c r="M188" s="41" t="s">
        <v>738</v>
      </c>
      <c r="N188" s="41" t="s">
        <v>83</v>
      </c>
      <c r="O188" s="41" t="s">
        <v>93</v>
      </c>
      <c r="P188" s="41">
        <v>495</v>
      </c>
      <c r="Q188" s="41">
        <v>3.71</v>
      </c>
      <c r="R188" s="41">
        <v>52767</v>
      </c>
      <c r="S188" s="41">
        <v>0.77012999999999998</v>
      </c>
      <c r="T188" s="41">
        <v>971.89700000000005</v>
      </c>
      <c r="U188" s="42">
        <v>4.9453140080000001E-9</v>
      </c>
      <c r="V188" s="42">
        <v>8.3515000000000006E-2</v>
      </c>
      <c r="W188" s="42">
        <v>7.3662000000000005E-2</v>
      </c>
      <c r="X188" s="53"/>
    </row>
    <row r="189" spans="1:24" ht="15" x14ac:dyDescent="0.25">
      <c r="A189" s="43">
        <v>7797</v>
      </c>
      <c r="B189" s="43">
        <v>15315</v>
      </c>
      <c r="C189" s="41" t="s">
        <v>774</v>
      </c>
      <c r="D189" s="41" t="s">
        <v>775</v>
      </c>
      <c r="E189" s="41" t="s">
        <v>342</v>
      </c>
      <c r="F189" s="41" t="s">
        <v>776</v>
      </c>
      <c r="G189" s="41" t="s">
        <v>777</v>
      </c>
      <c r="H189" s="41" t="s">
        <v>250</v>
      </c>
      <c r="I189" s="41" t="s">
        <v>717</v>
      </c>
      <c r="J189" s="41" t="s">
        <v>113</v>
      </c>
      <c r="K189" s="41" t="s">
        <v>692</v>
      </c>
      <c r="L189" s="41" t="s">
        <v>693</v>
      </c>
      <c r="M189" s="41" t="s">
        <v>778</v>
      </c>
      <c r="N189" s="41" t="s">
        <v>83</v>
      </c>
      <c r="O189" s="41" t="s">
        <v>106</v>
      </c>
      <c r="P189" s="41">
        <v>313</v>
      </c>
      <c r="Q189" s="41">
        <v>2.6029E-2</v>
      </c>
      <c r="R189" s="41">
        <v>3917000</v>
      </c>
      <c r="S189" s="41"/>
      <c r="T189" s="41">
        <v>319.12099999999998</v>
      </c>
      <c r="U189" s="42">
        <v>2.6433624102000002E-8</v>
      </c>
      <c r="V189" s="42">
        <v>2.7421999999999998E-2</v>
      </c>
      <c r="W189" s="42">
        <v>2.4187E-2</v>
      </c>
      <c r="X189" s="53"/>
    </row>
    <row r="190" spans="1:24" ht="15" x14ac:dyDescent="0.25">
      <c r="A190" s="43">
        <v>7797</v>
      </c>
      <c r="B190" s="43">
        <v>15315</v>
      </c>
      <c r="C190" s="41" t="s">
        <v>771</v>
      </c>
      <c r="D190" s="41" t="s">
        <v>772</v>
      </c>
      <c r="E190" s="41" t="s">
        <v>342</v>
      </c>
      <c r="F190" s="41" t="s">
        <v>771</v>
      </c>
      <c r="G190" s="41" t="s">
        <v>773</v>
      </c>
      <c r="H190" s="41" t="s">
        <v>250</v>
      </c>
      <c r="I190" s="41" t="s">
        <v>742</v>
      </c>
      <c r="J190" s="41" t="s">
        <v>113</v>
      </c>
      <c r="K190" s="41" t="s">
        <v>209</v>
      </c>
      <c r="L190" s="41" t="s">
        <v>612</v>
      </c>
      <c r="M190" s="41" t="s">
        <v>734</v>
      </c>
      <c r="N190" s="41" t="s">
        <v>83</v>
      </c>
      <c r="O190" s="41" t="s">
        <v>93</v>
      </c>
      <c r="P190" s="41">
        <v>2634</v>
      </c>
      <c r="Q190" s="41">
        <v>3.71</v>
      </c>
      <c r="R190" s="41">
        <v>3371</v>
      </c>
      <c r="S190" s="41"/>
      <c r="T190" s="41">
        <v>329.41899999999998</v>
      </c>
      <c r="U190" s="42">
        <v>9.2839962359999998E-8</v>
      </c>
      <c r="V190" s="42">
        <v>2.8306000000000001E-2</v>
      </c>
      <c r="W190" s="42">
        <v>2.4967E-2</v>
      </c>
      <c r="X190" s="53"/>
    </row>
    <row r="191" spans="1:24" ht="15" x14ac:dyDescent="0.25">
      <c r="A191" s="43">
        <v>7797</v>
      </c>
      <c r="B191" s="43">
        <v>15315</v>
      </c>
      <c r="C191" s="41" t="s">
        <v>723</v>
      </c>
      <c r="D191" s="41" t="s">
        <v>724</v>
      </c>
      <c r="E191" s="41" t="s">
        <v>342</v>
      </c>
      <c r="F191" s="41" t="s">
        <v>723</v>
      </c>
      <c r="G191" s="41" t="s">
        <v>725</v>
      </c>
      <c r="H191" s="41" t="s">
        <v>250</v>
      </c>
      <c r="I191" s="41" t="s">
        <v>717</v>
      </c>
      <c r="J191" s="41" t="s">
        <v>113</v>
      </c>
      <c r="K191" s="41" t="s">
        <v>477</v>
      </c>
      <c r="L191" s="41" t="s">
        <v>612</v>
      </c>
      <c r="M191" s="41" t="s">
        <v>722</v>
      </c>
      <c r="N191" s="41" t="s">
        <v>83</v>
      </c>
      <c r="O191" s="41" t="s">
        <v>93</v>
      </c>
      <c r="P191" s="41">
        <v>397</v>
      </c>
      <c r="Q191" s="41">
        <v>3.71</v>
      </c>
      <c r="R191" s="41">
        <v>4727</v>
      </c>
      <c r="S191" s="41"/>
      <c r="T191" s="41">
        <v>69.623000000000005</v>
      </c>
      <c r="U191" s="42">
        <v>6.5892521074000004E-8</v>
      </c>
      <c r="V191" s="42">
        <v>5.9820000000000003E-3</v>
      </c>
      <c r="W191" s="42">
        <v>5.2760000000000003E-3</v>
      </c>
      <c r="X191" s="53"/>
    </row>
    <row r="192" spans="1:24" ht="15" x14ac:dyDescent="0.25">
      <c r="A192" s="43">
        <v>7797</v>
      </c>
      <c r="B192" s="43">
        <v>15315</v>
      </c>
      <c r="C192" s="41" t="s">
        <v>779</v>
      </c>
      <c r="D192" s="41" t="s">
        <v>780</v>
      </c>
      <c r="E192" s="41" t="s">
        <v>342</v>
      </c>
      <c r="F192" s="41" t="s">
        <v>779</v>
      </c>
      <c r="G192" s="41" t="s">
        <v>781</v>
      </c>
      <c r="H192" s="41" t="s">
        <v>250</v>
      </c>
      <c r="I192" s="41" t="s">
        <v>717</v>
      </c>
      <c r="J192" s="41" t="s">
        <v>113</v>
      </c>
      <c r="K192" s="41" t="s">
        <v>209</v>
      </c>
      <c r="L192" s="41" t="s">
        <v>612</v>
      </c>
      <c r="M192" s="41" t="s">
        <v>738</v>
      </c>
      <c r="N192" s="41" t="s">
        <v>83</v>
      </c>
      <c r="O192" s="41" t="s">
        <v>93</v>
      </c>
      <c r="P192" s="41">
        <v>416</v>
      </c>
      <c r="Q192" s="41">
        <v>3.71</v>
      </c>
      <c r="R192" s="41">
        <v>57682</v>
      </c>
      <c r="S192" s="41">
        <v>0.84914999999999996</v>
      </c>
      <c r="T192" s="41">
        <v>893.39099999999996</v>
      </c>
      <c r="U192" s="42">
        <v>4.5033193510000001E-9</v>
      </c>
      <c r="V192" s="42">
        <v>7.6769000000000004E-2</v>
      </c>
      <c r="W192" s="42">
        <v>6.7711999999999994E-2</v>
      </c>
      <c r="X192" s="53"/>
    </row>
    <row r="193" spans="1:24" ht="15" x14ac:dyDescent="0.25">
      <c r="A193" s="43">
        <v>7797</v>
      </c>
      <c r="B193" s="43">
        <v>15315</v>
      </c>
      <c r="C193" s="41" t="s">
        <v>726</v>
      </c>
      <c r="D193" s="41" t="s">
        <v>727</v>
      </c>
      <c r="E193" s="41" t="s">
        <v>342</v>
      </c>
      <c r="F193" s="41" t="s">
        <v>728</v>
      </c>
      <c r="G193" s="41" t="s">
        <v>729</v>
      </c>
      <c r="H193" s="41" t="s">
        <v>250</v>
      </c>
      <c r="I193" s="41" t="s">
        <v>717</v>
      </c>
      <c r="J193" s="41" t="s">
        <v>113</v>
      </c>
      <c r="K193" s="41" t="s">
        <v>209</v>
      </c>
      <c r="L193" s="41" t="s">
        <v>478</v>
      </c>
      <c r="M193" s="41" t="s">
        <v>730</v>
      </c>
      <c r="N193" s="41" t="s">
        <v>83</v>
      </c>
      <c r="O193" s="41" t="s">
        <v>93</v>
      </c>
      <c r="P193" s="41">
        <v>343</v>
      </c>
      <c r="Q193" s="41">
        <v>3.71</v>
      </c>
      <c r="R193" s="41">
        <v>24545</v>
      </c>
      <c r="S193" s="41"/>
      <c r="T193" s="41">
        <v>312.34199999999998</v>
      </c>
      <c r="U193" s="42">
        <v>3.5484004888999999E-8</v>
      </c>
      <c r="V193" s="42">
        <v>2.6838999999999998E-2</v>
      </c>
      <c r="W193" s="42">
        <v>2.3673E-2</v>
      </c>
      <c r="X193" s="53"/>
    </row>
    <row r="194" spans="1:24" ht="15" x14ac:dyDescent="0.25">
      <c r="A194" s="43">
        <v>11324</v>
      </c>
      <c r="B194" s="43">
        <v>11325</v>
      </c>
      <c r="C194" s="41" t="s">
        <v>719</v>
      </c>
      <c r="D194" s="41" t="s">
        <v>720</v>
      </c>
      <c r="E194" s="41" t="s">
        <v>342</v>
      </c>
      <c r="F194" s="41" t="s">
        <v>719</v>
      </c>
      <c r="G194" s="41" t="s">
        <v>721</v>
      </c>
      <c r="H194" s="41" t="s">
        <v>250</v>
      </c>
      <c r="I194" s="41" t="s">
        <v>717</v>
      </c>
      <c r="J194" s="41" t="s">
        <v>113</v>
      </c>
      <c r="K194" s="41" t="s">
        <v>209</v>
      </c>
      <c r="L194" s="41" t="s">
        <v>612</v>
      </c>
      <c r="M194" s="41" t="s">
        <v>722</v>
      </c>
      <c r="N194" s="41" t="s">
        <v>83</v>
      </c>
      <c r="O194" s="41" t="s">
        <v>93</v>
      </c>
      <c r="P194" s="41">
        <v>9941.89</v>
      </c>
      <c r="Q194" s="41">
        <v>3.71</v>
      </c>
      <c r="R194" s="41">
        <v>8780</v>
      </c>
      <c r="S194" s="41"/>
      <c r="T194" s="41">
        <v>3238.4540000000002</v>
      </c>
      <c r="U194" s="42">
        <v>2.46164112243E-7</v>
      </c>
      <c r="V194" s="42">
        <v>0.24200099999999999</v>
      </c>
      <c r="W194" s="42">
        <v>3.2590000000000002E-3</v>
      </c>
      <c r="X194" s="53"/>
    </row>
    <row r="195" spans="1:24" ht="15" x14ac:dyDescent="0.25">
      <c r="A195" s="43">
        <v>11324</v>
      </c>
      <c r="B195" s="43">
        <v>11325</v>
      </c>
      <c r="C195" s="41" t="s">
        <v>726</v>
      </c>
      <c r="D195" s="41" t="s">
        <v>727</v>
      </c>
      <c r="E195" s="41" t="s">
        <v>342</v>
      </c>
      <c r="F195" s="41" t="s">
        <v>728</v>
      </c>
      <c r="G195" s="41" t="s">
        <v>729</v>
      </c>
      <c r="H195" s="41" t="s">
        <v>250</v>
      </c>
      <c r="I195" s="41" t="s">
        <v>717</v>
      </c>
      <c r="J195" s="41" t="s">
        <v>113</v>
      </c>
      <c r="K195" s="41" t="s">
        <v>209</v>
      </c>
      <c r="L195" s="41" t="s">
        <v>478</v>
      </c>
      <c r="M195" s="41" t="s">
        <v>730</v>
      </c>
      <c r="N195" s="41" t="s">
        <v>83</v>
      </c>
      <c r="O195" s="41" t="s">
        <v>93</v>
      </c>
      <c r="P195" s="41">
        <v>2811.81</v>
      </c>
      <c r="Q195" s="41">
        <v>3.71</v>
      </c>
      <c r="R195" s="41">
        <v>24545</v>
      </c>
      <c r="S195" s="41"/>
      <c r="T195" s="41">
        <v>2560.4940000000001</v>
      </c>
      <c r="U195" s="42">
        <v>2.9088711308799999E-7</v>
      </c>
      <c r="V195" s="42">
        <v>0.19133900000000001</v>
      </c>
      <c r="W195" s="42">
        <v>2.5769999999999999E-3</v>
      </c>
      <c r="X195" s="53"/>
    </row>
    <row r="196" spans="1:24" ht="15" x14ac:dyDescent="0.25">
      <c r="A196" s="43">
        <v>11324</v>
      </c>
      <c r="B196" s="43">
        <v>11325</v>
      </c>
      <c r="C196" s="41" t="s">
        <v>714</v>
      </c>
      <c r="D196" s="41">
        <v>14197</v>
      </c>
      <c r="E196" s="41" t="s">
        <v>418</v>
      </c>
      <c r="F196" s="41" t="s">
        <v>715</v>
      </c>
      <c r="G196" s="41" t="s">
        <v>716</v>
      </c>
      <c r="H196" s="41" t="s">
        <v>250</v>
      </c>
      <c r="I196" s="41" t="s">
        <v>717</v>
      </c>
      <c r="J196" s="41" t="s">
        <v>113</v>
      </c>
      <c r="K196" s="41" t="s">
        <v>477</v>
      </c>
      <c r="L196" s="41" t="s">
        <v>653</v>
      </c>
      <c r="M196" s="41" t="s">
        <v>718</v>
      </c>
      <c r="N196" s="41" t="s">
        <v>83</v>
      </c>
      <c r="O196" s="41" t="s">
        <v>105</v>
      </c>
      <c r="P196" s="41">
        <v>4867.05</v>
      </c>
      <c r="Q196" s="41">
        <v>4.1524000000000001</v>
      </c>
      <c r="R196" s="41">
        <v>24366</v>
      </c>
      <c r="S196" s="41"/>
      <c r="T196" s="41">
        <v>4924.3620000000001</v>
      </c>
      <c r="U196" s="42">
        <v>1.3163563140379999E-6</v>
      </c>
      <c r="V196" s="42">
        <v>0.36798500000000001</v>
      </c>
      <c r="W196" s="42">
        <v>4.9560000000000003E-3</v>
      </c>
      <c r="X196" s="53"/>
    </row>
    <row r="197" spans="1:24" ht="15" x14ac:dyDescent="0.25">
      <c r="A197" s="43">
        <v>11324</v>
      </c>
      <c r="B197" s="43">
        <v>11325</v>
      </c>
      <c r="C197" s="41" t="s">
        <v>723</v>
      </c>
      <c r="D197" s="41" t="s">
        <v>724</v>
      </c>
      <c r="E197" s="41" t="s">
        <v>342</v>
      </c>
      <c r="F197" s="41" t="s">
        <v>723</v>
      </c>
      <c r="G197" s="41" t="s">
        <v>725</v>
      </c>
      <c r="H197" s="41" t="s">
        <v>250</v>
      </c>
      <c r="I197" s="41" t="s">
        <v>717</v>
      </c>
      <c r="J197" s="41" t="s">
        <v>113</v>
      </c>
      <c r="K197" s="41" t="s">
        <v>477</v>
      </c>
      <c r="L197" s="41" t="s">
        <v>612</v>
      </c>
      <c r="M197" s="41" t="s">
        <v>722</v>
      </c>
      <c r="N197" s="41" t="s">
        <v>83</v>
      </c>
      <c r="O197" s="41" t="s">
        <v>93</v>
      </c>
      <c r="P197" s="41">
        <v>15159.93</v>
      </c>
      <c r="Q197" s="41">
        <v>3.71</v>
      </c>
      <c r="R197" s="41">
        <v>4727</v>
      </c>
      <c r="S197" s="41"/>
      <c r="T197" s="41">
        <v>2658.6239999999998</v>
      </c>
      <c r="U197" s="42">
        <v>2.5161864156430002E-6</v>
      </c>
      <c r="V197" s="42">
        <v>0.19867199999999999</v>
      </c>
      <c r="W197" s="42">
        <v>2.6749999999999999E-3</v>
      </c>
      <c r="X197" s="53"/>
    </row>
    <row r="198" spans="1:24" ht="15" x14ac:dyDescent="0.25">
      <c r="A198" s="43">
        <v>11324</v>
      </c>
      <c r="B198" s="43">
        <v>11326</v>
      </c>
      <c r="C198" s="41" t="s">
        <v>714</v>
      </c>
      <c r="D198" s="41">
        <v>14197</v>
      </c>
      <c r="E198" s="41" t="s">
        <v>418</v>
      </c>
      <c r="F198" s="41" t="s">
        <v>715</v>
      </c>
      <c r="G198" s="41" t="s">
        <v>716</v>
      </c>
      <c r="H198" s="41" t="s">
        <v>250</v>
      </c>
      <c r="I198" s="41" t="s">
        <v>717</v>
      </c>
      <c r="J198" s="41" t="s">
        <v>113</v>
      </c>
      <c r="K198" s="41" t="s">
        <v>477</v>
      </c>
      <c r="L198" s="41" t="s">
        <v>653</v>
      </c>
      <c r="M198" s="41" t="s">
        <v>718</v>
      </c>
      <c r="N198" s="41" t="s">
        <v>83</v>
      </c>
      <c r="O198" s="41" t="s">
        <v>105</v>
      </c>
      <c r="P198" s="41">
        <v>19063.66</v>
      </c>
      <c r="Q198" s="41">
        <v>4.1524000000000001</v>
      </c>
      <c r="R198" s="41">
        <v>24366</v>
      </c>
      <c r="S198" s="41"/>
      <c r="T198" s="41">
        <v>19288.115000000002</v>
      </c>
      <c r="U198" s="42">
        <v>5.1560122065080003E-6</v>
      </c>
      <c r="V198" s="42">
        <v>0.36798500000000001</v>
      </c>
      <c r="W198" s="42">
        <v>1.0219000000000001E-2</v>
      </c>
      <c r="X198" s="53"/>
    </row>
    <row r="199" spans="1:24" ht="15" x14ac:dyDescent="0.25">
      <c r="A199" s="43">
        <v>11324</v>
      </c>
      <c r="B199" s="43">
        <v>11326</v>
      </c>
      <c r="C199" s="41" t="s">
        <v>726</v>
      </c>
      <c r="D199" s="41" t="s">
        <v>727</v>
      </c>
      <c r="E199" s="41" t="s">
        <v>342</v>
      </c>
      <c r="F199" s="41" t="s">
        <v>728</v>
      </c>
      <c r="G199" s="41" t="s">
        <v>729</v>
      </c>
      <c r="H199" s="41" t="s">
        <v>250</v>
      </c>
      <c r="I199" s="41" t="s">
        <v>717</v>
      </c>
      <c r="J199" s="41" t="s">
        <v>113</v>
      </c>
      <c r="K199" s="41" t="s">
        <v>209</v>
      </c>
      <c r="L199" s="41" t="s">
        <v>478</v>
      </c>
      <c r="M199" s="41" t="s">
        <v>730</v>
      </c>
      <c r="N199" s="41" t="s">
        <v>83</v>
      </c>
      <c r="O199" s="41" t="s">
        <v>93</v>
      </c>
      <c r="P199" s="41">
        <v>11013.53</v>
      </c>
      <c r="Q199" s="41">
        <v>3.71</v>
      </c>
      <c r="R199" s="41">
        <v>24545</v>
      </c>
      <c r="S199" s="41"/>
      <c r="T199" s="41">
        <v>10029.138000000001</v>
      </c>
      <c r="U199" s="42">
        <v>1.1393707066330001E-6</v>
      </c>
      <c r="V199" s="42">
        <v>0.19133900000000001</v>
      </c>
      <c r="W199" s="42">
        <v>5.313E-3</v>
      </c>
      <c r="X199" s="53"/>
    </row>
    <row r="200" spans="1:24" ht="15" x14ac:dyDescent="0.25">
      <c r="A200" s="43">
        <v>11324</v>
      </c>
      <c r="B200" s="43">
        <v>11326</v>
      </c>
      <c r="C200" s="41" t="s">
        <v>723</v>
      </c>
      <c r="D200" s="41" t="s">
        <v>724</v>
      </c>
      <c r="E200" s="41" t="s">
        <v>342</v>
      </c>
      <c r="F200" s="41" t="s">
        <v>723</v>
      </c>
      <c r="G200" s="41" t="s">
        <v>725</v>
      </c>
      <c r="H200" s="41" t="s">
        <v>250</v>
      </c>
      <c r="I200" s="41" t="s">
        <v>717</v>
      </c>
      <c r="J200" s="41" t="s">
        <v>113</v>
      </c>
      <c r="K200" s="41" t="s">
        <v>477</v>
      </c>
      <c r="L200" s="41" t="s">
        <v>612</v>
      </c>
      <c r="M200" s="41" t="s">
        <v>722</v>
      </c>
      <c r="N200" s="41" t="s">
        <v>83</v>
      </c>
      <c r="O200" s="41" t="s">
        <v>93</v>
      </c>
      <c r="P200" s="41">
        <v>59379.58</v>
      </c>
      <c r="Q200" s="41">
        <v>3.71</v>
      </c>
      <c r="R200" s="41">
        <v>4727</v>
      </c>
      <c r="S200" s="41"/>
      <c r="T200" s="41">
        <v>10413.498</v>
      </c>
      <c r="U200" s="42">
        <v>9.8555925101650006E-6</v>
      </c>
      <c r="V200" s="42">
        <v>0.19867199999999999</v>
      </c>
      <c r="W200" s="42">
        <v>5.5170000000000002E-3</v>
      </c>
      <c r="X200" s="53"/>
    </row>
    <row r="201" spans="1:24" ht="15" x14ac:dyDescent="0.25">
      <c r="A201" s="43">
        <v>11324</v>
      </c>
      <c r="B201" s="43">
        <v>11326</v>
      </c>
      <c r="C201" s="41" t="s">
        <v>719</v>
      </c>
      <c r="D201" s="41" t="s">
        <v>720</v>
      </c>
      <c r="E201" s="41" t="s">
        <v>342</v>
      </c>
      <c r="F201" s="41" t="s">
        <v>719</v>
      </c>
      <c r="G201" s="41" t="s">
        <v>721</v>
      </c>
      <c r="H201" s="41" t="s">
        <v>250</v>
      </c>
      <c r="I201" s="41" t="s">
        <v>717</v>
      </c>
      <c r="J201" s="41" t="s">
        <v>113</v>
      </c>
      <c r="K201" s="41" t="s">
        <v>209</v>
      </c>
      <c r="L201" s="41" t="s">
        <v>612</v>
      </c>
      <c r="M201" s="41" t="s">
        <v>722</v>
      </c>
      <c r="N201" s="41" t="s">
        <v>83</v>
      </c>
      <c r="O201" s="41" t="s">
        <v>93</v>
      </c>
      <c r="P201" s="41">
        <v>38941.18</v>
      </c>
      <c r="Q201" s="41">
        <v>3.71</v>
      </c>
      <c r="R201" s="41">
        <v>8780</v>
      </c>
      <c r="S201" s="41"/>
      <c r="T201" s="41">
        <v>12684.621999999999</v>
      </c>
      <c r="U201" s="42">
        <v>9.6419503780699996E-7</v>
      </c>
      <c r="V201" s="42">
        <v>0.24200099999999999</v>
      </c>
      <c r="W201" s="42">
        <v>6.7200000000000003E-3</v>
      </c>
      <c r="X201" s="53"/>
    </row>
    <row r="202" spans="1:24" ht="15" x14ac:dyDescent="0.25">
      <c r="A202" s="43">
        <v>11324</v>
      </c>
      <c r="B202" s="43">
        <v>11327</v>
      </c>
      <c r="C202" s="41" t="s">
        <v>714</v>
      </c>
      <c r="D202" s="41">
        <v>14197</v>
      </c>
      <c r="E202" s="41" t="s">
        <v>418</v>
      </c>
      <c r="F202" s="41" t="s">
        <v>715</v>
      </c>
      <c r="G202" s="41" t="s">
        <v>716</v>
      </c>
      <c r="H202" s="41" t="s">
        <v>250</v>
      </c>
      <c r="I202" s="41" t="s">
        <v>717</v>
      </c>
      <c r="J202" s="41" t="s">
        <v>113</v>
      </c>
      <c r="K202" s="41" t="s">
        <v>477</v>
      </c>
      <c r="L202" s="41" t="s">
        <v>653</v>
      </c>
      <c r="M202" s="41" t="s">
        <v>718</v>
      </c>
      <c r="N202" s="41" t="s">
        <v>83</v>
      </c>
      <c r="O202" s="41" t="s">
        <v>105</v>
      </c>
      <c r="P202" s="41">
        <v>112962.81</v>
      </c>
      <c r="Q202" s="41">
        <v>4.1524000000000001</v>
      </c>
      <c r="R202" s="41">
        <v>24366</v>
      </c>
      <c r="S202" s="41"/>
      <c r="T202" s="41">
        <v>114292.81</v>
      </c>
      <c r="U202" s="42">
        <v>3.0552245856331002E-5</v>
      </c>
      <c r="V202" s="42">
        <v>0.36798500000000001</v>
      </c>
      <c r="W202" s="42">
        <v>1.9823E-2</v>
      </c>
      <c r="X202" s="53"/>
    </row>
    <row r="203" spans="1:24" ht="15" x14ac:dyDescent="0.25">
      <c r="A203" s="43">
        <v>11324</v>
      </c>
      <c r="B203" s="43">
        <v>11327</v>
      </c>
      <c r="C203" s="41" t="s">
        <v>719</v>
      </c>
      <c r="D203" s="41" t="s">
        <v>720</v>
      </c>
      <c r="E203" s="41" t="s">
        <v>342</v>
      </c>
      <c r="F203" s="41" t="s">
        <v>719</v>
      </c>
      <c r="G203" s="41" t="s">
        <v>721</v>
      </c>
      <c r="H203" s="41" t="s">
        <v>250</v>
      </c>
      <c r="I203" s="41" t="s">
        <v>717</v>
      </c>
      <c r="J203" s="41" t="s">
        <v>113</v>
      </c>
      <c r="K203" s="41" t="s">
        <v>209</v>
      </c>
      <c r="L203" s="41" t="s">
        <v>612</v>
      </c>
      <c r="M203" s="41" t="s">
        <v>722</v>
      </c>
      <c r="N203" s="41" t="s">
        <v>83</v>
      </c>
      <c r="O203" s="41" t="s">
        <v>93</v>
      </c>
      <c r="P203" s="41">
        <v>230748.14</v>
      </c>
      <c r="Q203" s="41">
        <v>3.71</v>
      </c>
      <c r="R203" s="41">
        <v>8780</v>
      </c>
      <c r="S203" s="41"/>
      <c r="T203" s="41">
        <v>75163.441000000006</v>
      </c>
      <c r="U203" s="42">
        <v>5.7133916222170002E-6</v>
      </c>
      <c r="V203" s="42">
        <v>0.24200099999999999</v>
      </c>
      <c r="W203" s="42">
        <v>1.3036000000000001E-2</v>
      </c>
      <c r="X203" s="53"/>
    </row>
    <row r="204" spans="1:24" ht="15" x14ac:dyDescent="0.25">
      <c r="A204" s="43">
        <v>11324</v>
      </c>
      <c r="B204" s="43">
        <v>11327</v>
      </c>
      <c r="C204" s="41" t="s">
        <v>726</v>
      </c>
      <c r="D204" s="41" t="s">
        <v>727</v>
      </c>
      <c r="E204" s="41" t="s">
        <v>342</v>
      </c>
      <c r="F204" s="41" t="s">
        <v>728</v>
      </c>
      <c r="G204" s="41" t="s">
        <v>729</v>
      </c>
      <c r="H204" s="41" t="s">
        <v>250</v>
      </c>
      <c r="I204" s="41" t="s">
        <v>717</v>
      </c>
      <c r="J204" s="41" t="s">
        <v>113</v>
      </c>
      <c r="K204" s="41" t="s">
        <v>209</v>
      </c>
      <c r="L204" s="41" t="s">
        <v>478</v>
      </c>
      <c r="M204" s="41" t="s">
        <v>730</v>
      </c>
      <c r="N204" s="41" t="s">
        <v>83</v>
      </c>
      <c r="O204" s="41" t="s">
        <v>93</v>
      </c>
      <c r="P204" s="41">
        <v>65261.31</v>
      </c>
      <c r="Q204" s="41">
        <v>3.71</v>
      </c>
      <c r="R204" s="41">
        <v>24545</v>
      </c>
      <c r="S204" s="41"/>
      <c r="T204" s="41">
        <v>59428.222000000002</v>
      </c>
      <c r="U204" s="42">
        <v>6.7514071229200002E-6</v>
      </c>
      <c r="V204" s="42">
        <v>0.19133900000000001</v>
      </c>
      <c r="W204" s="42">
        <v>1.0307E-2</v>
      </c>
      <c r="X204" s="53"/>
    </row>
    <row r="205" spans="1:24" ht="15" x14ac:dyDescent="0.25">
      <c r="A205" s="43">
        <v>11324</v>
      </c>
      <c r="B205" s="43">
        <v>11327</v>
      </c>
      <c r="C205" s="41" t="s">
        <v>723</v>
      </c>
      <c r="D205" s="41" t="s">
        <v>724</v>
      </c>
      <c r="E205" s="41" t="s">
        <v>342</v>
      </c>
      <c r="F205" s="41" t="s">
        <v>723</v>
      </c>
      <c r="G205" s="41" t="s">
        <v>725</v>
      </c>
      <c r="H205" s="41" t="s">
        <v>250</v>
      </c>
      <c r="I205" s="41" t="s">
        <v>717</v>
      </c>
      <c r="J205" s="41" t="s">
        <v>113</v>
      </c>
      <c r="K205" s="41" t="s">
        <v>477</v>
      </c>
      <c r="L205" s="41" t="s">
        <v>612</v>
      </c>
      <c r="M205" s="41" t="s">
        <v>722</v>
      </c>
      <c r="N205" s="41" t="s">
        <v>83</v>
      </c>
      <c r="O205" s="41" t="s">
        <v>93</v>
      </c>
      <c r="P205" s="41">
        <v>351857.04</v>
      </c>
      <c r="Q205" s="41">
        <v>3.71</v>
      </c>
      <c r="R205" s="41">
        <v>4727</v>
      </c>
      <c r="S205" s="41"/>
      <c r="T205" s="41">
        <v>61705.769</v>
      </c>
      <c r="U205" s="42">
        <v>5.8399867565128002E-5</v>
      </c>
      <c r="V205" s="42">
        <v>0.19867199999999999</v>
      </c>
      <c r="W205" s="42">
        <v>1.0702E-2</v>
      </c>
      <c r="X205" s="53"/>
    </row>
    <row r="206" spans="1:24" ht="15" x14ac:dyDescent="0.25">
      <c r="A206" s="43">
        <v>11324</v>
      </c>
      <c r="B206" s="43">
        <v>11328</v>
      </c>
      <c r="C206" s="41" t="s">
        <v>726</v>
      </c>
      <c r="D206" s="41" t="s">
        <v>727</v>
      </c>
      <c r="E206" s="41" t="s">
        <v>342</v>
      </c>
      <c r="F206" s="41" t="s">
        <v>728</v>
      </c>
      <c r="G206" s="41" t="s">
        <v>729</v>
      </c>
      <c r="H206" s="41" t="s">
        <v>250</v>
      </c>
      <c r="I206" s="41" t="s">
        <v>717</v>
      </c>
      <c r="J206" s="41" t="s">
        <v>113</v>
      </c>
      <c r="K206" s="41" t="s">
        <v>209</v>
      </c>
      <c r="L206" s="41" t="s">
        <v>478</v>
      </c>
      <c r="M206" s="41" t="s">
        <v>730</v>
      </c>
      <c r="N206" s="41" t="s">
        <v>83</v>
      </c>
      <c r="O206" s="41" t="s">
        <v>93</v>
      </c>
      <c r="P206" s="41">
        <v>4856</v>
      </c>
      <c r="Q206" s="41">
        <v>3.71</v>
      </c>
      <c r="R206" s="41">
        <v>24545</v>
      </c>
      <c r="S206" s="41"/>
      <c r="T206" s="41">
        <v>4421.9679999999998</v>
      </c>
      <c r="U206" s="42">
        <v>5.0236247156000003E-7</v>
      </c>
      <c r="V206" s="42">
        <v>0.13132199999999999</v>
      </c>
      <c r="W206" s="42">
        <v>5.1380000000000002E-3</v>
      </c>
      <c r="X206" s="53"/>
    </row>
    <row r="207" spans="1:24" ht="15" x14ac:dyDescent="0.25">
      <c r="A207" s="43">
        <v>11324</v>
      </c>
      <c r="B207" s="43">
        <v>11328</v>
      </c>
      <c r="C207" s="41" t="s">
        <v>719</v>
      </c>
      <c r="D207" s="41" t="s">
        <v>720</v>
      </c>
      <c r="E207" s="41" t="s">
        <v>342</v>
      </c>
      <c r="F207" s="41" t="s">
        <v>719</v>
      </c>
      <c r="G207" s="41" t="s">
        <v>721</v>
      </c>
      <c r="H207" s="41" t="s">
        <v>250</v>
      </c>
      <c r="I207" s="41" t="s">
        <v>717</v>
      </c>
      <c r="J207" s="41" t="s">
        <v>113</v>
      </c>
      <c r="K207" s="41" t="s">
        <v>209</v>
      </c>
      <c r="L207" s="41" t="s">
        <v>612</v>
      </c>
      <c r="M207" s="41" t="s">
        <v>722</v>
      </c>
      <c r="N207" s="41" t="s">
        <v>83</v>
      </c>
      <c r="O207" s="41" t="s">
        <v>93</v>
      </c>
      <c r="P207" s="41">
        <v>18178</v>
      </c>
      <c r="Q207" s="41">
        <v>3.71</v>
      </c>
      <c r="R207" s="41">
        <v>8780</v>
      </c>
      <c r="S207" s="41"/>
      <c r="T207" s="41">
        <v>5921.2650000000003</v>
      </c>
      <c r="U207" s="42">
        <v>4.5009261140099998E-7</v>
      </c>
      <c r="V207" s="42">
        <v>0.175848</v>
      </c>
      <c r="W207" s="42">
        <v>6.8799999999999998E-3</v>
      </c>
      <c r="X207" s="53"/>
    </row>
    <row r="208" spans="1:24" ht="15" x14ac:dyDescent="0.25">
      <c r="A208" s="43">
        <v>11324</v>
      </c>
      <c r="B208" s="43">
        <v>11328</v>
      </c>
      <c r="C208" s="41" t="s">
        <v>735</v>
      </c>
      <c r="D208" s="41" t="s">
        <v>736</v>
      </c>
      <c r="E208" s="41" t="s">
        <v>342</v>
      </c>
      <c r="F208" s="41" t="s">
        <v>735</v>
      </c>
      <c r="G208" s="41" t="s">
        <v>737</v>
      </c>
      <c r="H208" s="41" t="s">
        <v>250</v>
      </c>
      <c r="I208" s="41" t="s">
        <v>717</v>
      </c>
      <c r="J208" s="41" t="s">
        <v>113</v>
      </c>
      <c r="K208" s="41" t="s">
        <v>209</v>
      </c>
      <c r="L208" s="41" t="s">
        <v>612</v>
      </c>
      <c r="M208" s="41" t="s">
        <v>738</v>
      </c>
      <c r="N208" s="41" t="s">
        <v>83</v>
      </c>
      <c r="O208" s="41" t="s">
        <v>93</v>
      </c>
      <c r="P208" s="41">
        <v>717</v>
      </c>
      <c r="Q208" s="41">
        <v>3.71</v>
      </c>
      <c r="R208" s="41">
        <v>57376</v>
      </c>
      <c r="S208" s="41">
        <v>1.6807700000000001</v>
      </c>
      <c r="T208" s="41">
        <v>1532.4770000000001</v>
      </c>
      <c r="U208" s="42">
        <v>6.9767696480000001E-9</v>
      </c>
      <c r="V208" s="42">
        <v>4.5511000000000003E-2</v>
      </c>
      <c r="W208" s="42">
        <v>1.7799999999999999E-3</v>
      </c>
      <c r="X208" s="53"/>
    </row>
    <row r="209" spans="1:24" ht="15" x14ac:dyDescent="0.25">
      <c r="A209" s="43">
        <v>11324</v>
      </c>
      <c r="B209" s="43">
        <v>11328</v>
      </c>
      <c r="C209" s="41" t="s">
        <v>714</v>
      </c>
      <c r="D209" s="41">
        <v>14197</v>
      </c>
      <c r="E209" s="41" t="s">
        <v>418</v>
      </c>
      <c r="F209" s="41" t="s">
        <v>715</v>
      </c>
      <c r="G209" s="41" t="s">
        <v>716</v>
      </c>
      <c r="H209" s="41" t="s">
        <v>250</v>
      </c>
      <c r="I209" s="41" t="s">
        <v>717</v>
      </c>
      <c r="J209" s="41" t="s">
        <v>113</v>
      </c>
      <c r="K209" s="41" t="s">
        <v>477</v>
      </c>
      <c r="L209" s="41" t="s">
        <v>653</v>
      </c>
      <c r="M209" s="41" t="s">
        <v>718</v>
      </c>
      <c r="N209" s="41" t="s">
        <v>83</v>
      </c>
      <c r="O209" s="41" t="s">
        <v>105</v>
      </c>
      <c r="P209" s="41">
        <v>8564</v>
      </c>
      <c r="Q209" s="41">
        <v>4.1524000000000001</v>
      </c>
      <c r="R209" s="41">
        <v>24366</v>
      </c>
      <c r="S209" s="41"/>
      <c r="T209" s="41">
        <v>8664.8310000000001</v>
      </c>
      <c r="U209" s="42">
        <v>2.3162440232639999E-6</v>
      </c>
      <c r="V209" s="42">
        <v>0.257326</v>
      </c>
      <c r="W209" s="42">
        <v>1.0068000000000001E-2</v>
      </c>
      <c r="X209" s="53"/>
    </row>
    <row r="210" spans="1:24" ht="15" x14ac:dyDescent="0.25">
      <c r="A210" s="43">
        <v>11324</v>
      </c>
      <c r="B210" s="43">
        <v>11328</v>
      </c>
      <c r="C210" s="41" t="s">
        <v>799</v>
      </c>
      <c r="D210" s="41" t="s">
        <v>800</v>
      </c>
      <c r="E210" s="41" t="s">
        <v>342</v>
      </c>
      <c r="F210" s="41" t="s">
        <v>801</v>
      </c>
      <c r="G210" s="41" t="s">
        <v>802</v>
      </c>
      <c r="H210" s="41" t="s">
        <v>250</v>
      </c>
      <c r="I210" s="41" t="s">
        <v>717</v>
      </c>
      <c r="J210" s="41" t="s">
        <v>113</v>
      </c>
      <c r="K210" s="41" t="s">
        <v>786</v>
      </c>
      <c r="L210" s="41" t="s">
        <v>653</v>
      </c>
      <c r="M210" s="41" t="s">
        <v>722</v>
      </c>
      <c r="N210" s="41" t="s">
        <v>83</v>
      </c>
      <c r="O210" s="41" t="s">
        <v>105</v>
      </c>
      <c r="P210" s="41">
        <v>9318</v>
      </c>
      <c r="Q210" s="41">
        <v>4.1524000000000001</v>
      </c>
      <c r="R210" s="41">
        <v>3230</v>
      </c>
      <c r="S210" s="41"/>
      <c r="T210" s="41">
        <v>1249.7539999999999</v>
      </c>
      <c r="U210" s="42">
        <v>3.5366792017459999E-6</v>
      </c>
      <c r="V210" s="42">
        <v>3.7114000000000001E-2</v>
      </c>
      <c r="W210" s="42">
        <v>1.4519999999999999E-3</v>
      </c>
      <c r="X210" s="53"/>
    </row>
    <row r="211" spans="1:24" ht="15" x14ac:dyDescent="0.25">
      <c r="A211" s="43">
        <v>11324</v>
      </c>
      <c r="B211" s="43">
        <v>11328</v>
      </c>
      <c r="C211" s="41" t="s">
        <v>803</v>
      </c>
      <c r="D211" s="41" t="s">
        <v>804</v>
      </c>
      <c r="E211" s="41" t="s">
        <v>342</v>
      </c>
      <c r="F211" s="41" t="s">
        <v>803</v>
      </c>
      <c r="G211" s="41" t="s">
        <v>805</v>
      </c>
      <c r="H211" s="41" t="s">
        <v>250</v>
      </c>
      <c r="I211" s="41" t="s">
        <v>717</v>
      </c>
      <c r="J211" s="41" t="s">
        <v>113</v>
      </c>
      <c r="K211" s="41" t="s">
        <v>209</v>
      </c>
      <c r="L211" s="41" t="s">
        <v>478</v>
      </c>
      <c r="M211" s="41" t="s">
        <v>806</v>
      </c>
      <c r="N211" s="41" t="s">
        <v>83</v>
      </c>
      <c r="O211" s="41" t="s">
        <v>93</v>
      </c>
      <c r="P211" s="41">
        <v>3955</v>
      </c>
      <c r="Q211" s="41">
        <v>3.71</v>
      </c>
      <c r="R211" s="41">
        <v>48807</v>
      </c>
      <c r="S211" s="41">
        <v>2.0077199999999999</v>
      </c>
      <c r="T211" s="41">
        <v>7168.924</v>
      </c>
      <c r="U211" s="42">
        <v>6.5559365639E-8</v>
      </c>
      <c r="V211" s="42">
        <v>0.21290100000000001</v>
      </c>
      <c r="W211" s="42">
        <v>8.3300000000000006E-3</v>
      </c>
      <c r="X211" s="53"/>
    </row>
    <row r="212" spans="1:24" ht="15" x14ac:dyDescent="0.25">
      <c r="A212" s="43">
        <v>11324</v>
      </c>
      <c r="B212" s="43">
        <v>11328</v>
      </c>
      <c r="C212" s="41" t="s">
        <v>723</v>
      </c>
      <c r="D212" s="41" t="s">
        <v>724</v>
      </c>
      <c r="E212" s="41" t="s">
        <v>342</v>
      </c>
      <c r="F212" s="41" t="s">
        <v>723</v>
      </c>
      <c r="G212" s="41" t="s">
        <v>725</v>
      </c>
      <c r="H212" s="41" t="s">
        <v>250</v>
      </c>
      <c r="I212" s="41" t="s">
        <v>717</v>
      </c>
      <c r="J212" s="41" t="s">
        <v>113</v>
      </c>
      <c r="K212" s="41" t="s">
        <v>477</v>
      </c>
      <c r="L212" s="41" t="s">
        <v>612</v>
      </c>
      <c r="M212" s="41" t="s">
        <v>722</v>
      </c>
      <c r="N212" s="41" t="s">
        <v>83</v>
      </c>
      <c r="O212" s="41" t="s">
        <v>93</v>
      </c>
      <c r="P212" s="41">
        <v>26876</v>
      </c>
      <c r="Q212" s="41">
        <v>3.71</v>
      </c>
      <c r="R212" s="41">
        <v>4727</v>
      </c>
      <c r="S212" s="41"/>
      <c r="T212" s="41">
        <v>4713.29</v>
      </c>
      <c r="U212" s="42">
        <v>4.4607742982209997E-6</v>
      </c>
      <c r="V212" s="42">
        <v>0.13997399999999999</v>
      </c>
      <c r="W212" s="42">
        <v>5.476E-3</v>
      </c>
      <c r="X212" s="53"/>
    </row>
    <row r="213" spans="1:24" x14ac:dyDescent="0.2">
      <c r="A213" s="44">
        <v>1092</v>
      </c>
      <c r="B213" s="44">
        <v>1394</v>
      </c>
      <c r="X213" s="53"/>
    </row>
    <row r="214" spans="1:24" x14ac:dyDescent="0.2">
      <c r="A214" s="44">
        <v>1092</v>
      </c>
      <c r="B214" s="44">
        <v>1395</v>
      </c>
      <c r="X214" s="53"/>
    </row>
    <row r="215" spans="1:24" x14ac:dyDescent="0.2">
      <c r="A215" s="44">
        <v>1093</v>
      </c>
      <c r="B215" s="44">
        <v>1398</v>
      </c>
      <c r="X215" s="53"/>
    </row>
    <row r="216" spans="1:24" x14ac:dyDescent="0.2">
      <c r="A216" s="44">
        <v>1093</v>
      </c>
      <c r="B216" s="44">
        <v>1399</v>
      </c>
      <c r="X216" s="53"/>
    </row>
    <row r="217" spans="1:24" x14ac:dyDescent="0.2">
      <c r="A217" s="44">
        <v>1094</v>
      </c>
      <c r="B217" s="44">
        <v>1417</v>
      </c>
      <c r="X217" s="53"/>
    </row>
    <row r="218" spans="1:24" x14ac:dyDescent="0.2">
      <c r="A218" s="44">
        <v>1092</v>
      </c>
      <c r="B218" s="44">
        <v>1376</v>
      </c>
      <c r="X218" s="53"/>
    </row>
    <row r="219" spans="1:24" x14ac:dyDescent="0.2">
      <c r="A219" s="44">
        <v>1093</v>
      </c>
      <c r="B219" s="44">
        <v>1378</v>
      </c>
      <c r="X219" s="53"/>
    </row>
    <row r="220" spans="1:24" x14ac:dyDescent="0.2">
      <c r="A220" s="44">
        <v>1094</v>
      </c>
      <c r="B220" s="44">
        <v>2008</v>
      </c>
      <c r="X220" s="53"/>
    </row>
    <row r="221" spans="1:24" x14ac:dyDescent="0.2">
      <c r="A221" s="44">
        <v>7797</v>
      </c>
      <c r="B221" s="44">
        <v>7801</v>
      </c>
      <c r="X221" s="53"/>
    </row>
    <row r="222" spans="1:24" x14ac:dyDescent="0.2">
      <c r="A222" s="44">
        <v>7797</v>
      </c>
      <c r="B222" s="44">
        <v>7802</v>
      </c>
      <c r="X222" s="53"/>
    </row>
    <row r="223" spans="1:24" x14ac:dyDescent="0.2">
      <c r="A223" s="44">
        <v>1092</v>
      </c>
      <c r="B223" s="44">
        <v>2017</v>
      </c>
      <c r="X223" s="53"/>
    </row>
    <row r="224" spans="1:24" x14ac:dyDescent="0.2">
      <c r="A224" s="44">
        <v>1092</v>
      </c>
      <c r="B224" s="44">
        <v>1309</v>
      </c>
      <c r="X224" s="53"/>
    </row>
    <row r="225" spans="1:24" x14ac:dyDescent="0.2">
      <c r="A225" s="44">
        <v>1093</v>
      </c>
      <c r="B225" s="44">
        <v>14863</v>
      </c>
      <c r="X225" s="53"/>
    </row>
    <row r="226" spans="1:24" x14ac:dyDescent="0.2">
      <c r="A226" s="44">
        <v>7797</v>
      </c>
      <c r="B226" s="44">
        <v>14864</v>
      </c>
      <c r="X226" s="53"/>
    </row>
    <row r="227" spans="1:24" x14ac:dyDescent="0.2">
      <c r="A227" s="44">
        <v>1093</v>
      </c>
      <c r="B227" s="44">
        <v>15458</v>
      </c>
      <c r="X227" s="53"/>
    </row>
    <row r="228" spans="1:24" x14ac:dyDescent="0.2">
      <c r="A228" s="52" t="s">
        <v>2021</v>
      </c>
      <c r="B228" s="52"/>
      <c r="C228" s="52"/>
      <c r="D228" s="52"/>
      <c r="E228" s="52"/>
      <c r="F228" s="52"/>
      <c r="G228" s="52"/>
      <c r="H228" s="52"/>
      <c r="I228" s="52"/>
      <c r="J228" s="52"/>
      <c r="K228" s="52"/>
      <c r="L228" s="52"/>
      <c r="M228" s="52"/>
      <c r="N228" s="52"/>
      <c r="O228" s="52"/>
      <c r="P228" s="52"/>
      <c r="Q228" s="52"/>
      <c r="R228" s="52"/>
      <c r="S228" s="52"/>
      <c r="T228" s="52"/>
      <c r="U228" s="52"/>
      <c r="V228" s="52"/>
      <c r="W228" s="52"/>
    </row>
  </sheetData>
  <mergeCells count="2">
    <mergeCell ref="X1:X227"/>
    <mergeCell ref="A228:W228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62"/>
  <sheetViews>
    <sheetView rightToLeft="1" topLeftCell="A326" workbookViewId="0">
      <selection activeCell="A362" sqref="A362:W362"/>
    </sheetView>
  </sheetViews>
  <sheetFormatPr defaultRowHeight="14.25" x14ac:dyDescent="0.2"/>
  <cols>
    <col min="1" max="1" width="28" style="44" bestFit="1" customWidth="1"/>
    <col min="2" max="2" width="9.25" style="44" bestFit="1" customWidth="1"/>
    <col min="3" max="3" width="28.875" bestFit="1" customWidth="1"/>
    <col min="4" max="4" width="21.375" bestFit="1" customWidth="1"/>
    <col min="5" max="5" width="16.375" bestFit="1" customWidth="1"/>
    <col min="6" max="6" width="28.375" bestFit="1" customWidth="1"/>
    <col min="7" max="7" width="12.75" bestFit="1" customWidth="1"/>
    <col min="8" max="8" width="13.75" bestFit="1" customWidth="1"/>
    <col min="9" max="9" width="9.625" bestFit="1" customWidth="1"/>
    <col min="10" max="10" width="8.75" bestFit="1" customWidth="1"/>
    <col min="11" max="11" width="18.25" bestFit="1" customWidth="1"/>
    <col min="12" max="12" width="11.875" bestFit="1" customWidth="1"/>
    <col min="13" max="13" width="8.375" bestFit="1" customWidth="1"/>
    <col min="14" max="14" width="10.75" bestFit="1" customWidth="1"/>
    <col min="15" max="15" width="13.375" bestFit="1" customWidth="1"/>
    <col min="16" max="16" width="9.875" bestFit="1" customWidth="1"/>
    <col min="17" max="17" width="13.125" bestFit="1" customWidth="1"/>
    <col min="18" max="18" width="8.625" bestFit="1" customWidth="1"/>
    <col min="19" max="19" width="11" bestFit="1" customWidth="1"/>
    <col min="20" max="20" width="16.125" bestFit="1" customWidth="1"/>
    <col min="21" max="21" width="17.375" bestFit="1" customWidth="1"/>
    <col min="22" max="22" width="20.125" bestFit="1" customWidth="1"/>
    <col min="23" max="23" width="18.5" bestFit="1" customWidth="1"/>
  </cols>
  <sheetData>
    <row r="1" spans="1:24" ht="50.1" customHeight="1" x14ac:dyDescent="0.2">
      <c r="A1" s="45" t="s">
        <v>63</v>
      </c>
      <c r="B1" s="45" t="s">
        <v>64</v>
      </c>
      <c r="C1" s="46" t="s">
        <v>128</v>
      </c>
      <c r="D1" s="46" t="s">
        <v>237</v>
      </c>
      <c r="E1" s="46" t="s">
        <v>238</v>
      </c>
      <c r="F1" s="46" t="s">
        <v>129</v>
      </c>
      <c r="G1" s="46" t="s">
        <v>130</v>
      </c>
      <c r="H1" s="46" t="s">
        <v>239</v>
      </c>
      <c r="I1" s="46" t="s">
        <v>68</v>
      </c>
      <c r="J1" s="46" t="s">
        <v>69</v>
      </c>
      <c r="K1" s="46" t="s">
        <v>131</v>
      </c>
      <c r="L1" s="46" t="s">
        <v>245</v>
      </c>
      <c r="M1" s="46" t="s">
        <v>132</v>
      </c>
      <c r="N1" s="46" t="s">
        <v>713</v>
      </c>
      <c r="O1" s="46" t="s">
        <v>70</v>
      </c>
      <c r="P1" s="46" t="s">
        <v>73</v>
      </c>
      <c r="Q1" s="46" t="s">
        <v>138</v>
      </c>
      <c r="R1" s="46" t="s">
        <v>75</v>
      </c>
      <c r="S1" s="46" t="s">
        <v>139</v>
      </c>
      <c r="T1" s="46" t="s">
        <v>48</v>
      </c>
      <c r="U1" s="46" t="s">
        <v>141</v>
      </c>
      <c r="V1" s="46" t="s">
        <v>77</v>
      </c>
      <c r="W1" s="46" t="s">
        <v>1</v>
      </c>
      <c r="X1" s="53" t="s">
        <v>2021</v>
      </c>
    </row>
    <row r="2" spans="1:24" ht="15" x14ac:dyDescent="0.25">
      <c r="A2" s="43">
        <v>1092</v>
      </c>
      <c r="B2" s="43">
        <v>872</v>
      </c>
      <c r="C2" s="41" t="s">
        <v>828</v>
      </c>
      <c r="D2" s="41" t="s">
        <v>829</v>
      </c>
      <c r="E2" s="41" t="s">
        <v>342</v>
      </c>
      <c r="F2" s="41" t="s">
        <v>828</v>
      </c>
      <c r="G2" s="41" t="s">
        <v>830</v>
      </c>
      <c r="H2" s="41" t="s">
        <v>250</v>
      </c>
      <c r="I2" s="41" t="s">
        <v>429</v>
      </c>
      <c r="J2" s="41" t="s">
        <v>113</v>
      </c>
      <c r="K2" s="41" t="s">
        <v>477</v>
      </c>
      <c r="L2" s="41" t="s">
        <v>252</v>
      </c>
      <c r="M2" s="41" t="s">
        <v>831</v>
      </c>
      <c r="N2" s="41" t="s">
        <v>832</v>
      </c>
      <c r="O2" s="41" t="s">
        <v>83</v>
      </c>
      <c r="P2" s="41" t="s">
        <v>93</v>
      </c>
      <c r="Q2" s="41">
        <v>10.92</v>
      </c>
      <c r="R2" s="41">
        <v>3.71</v>
      </c>
      <c r="S2" s="41">
        <v>174618</v>
      </c>
      <c r="T2" s="41">
        <v>70.756</v>
      </c>
      <c r="U2" s="42">
        <v>1.1937611419000001E-7</v>
      </c>
      <c r="V2" s="42">
        <v>5.4788000000000003E-2</v>
      </c>
      <c r="W2" s="42">
        <v>1.402E-3</v>
      </c>
      <c r="X2" s="53"/>
    </row>
    <row r="3" spans="1:24" ht="15" x14ac:dyDescent="0.25">
      <c r="A3" s="43">
        <v>1092</v>
      </c>
      <c r="B3" s="43">
        <v>872</v>
      </c>
      <c r="C3" s="41" t="s">
        <v>833</v>
      </c>
      <c r="D3" s="41" t="s">
        <v>834</v>
      </c>
      <c r="E3" s="41" t="s">
        <v>342</v>
      </c>
      <c r="F3" s="41" t="s">
        <v>835</v>
      </c>
      <c r="G3" s="41" t="s">
        <v>836</v>
      </c>
      <c r="H3" s="41" t="s">
        <v>250</v>
      </c>
      <c r="I3" s="41" t="s">
        <v>429</v>
      </c>
      <c r="J3" s="41" t="s">
        <v>113</v>
      </c>
      <c r="K3" s="41" t="s">
        <v>477</v>
      </c>
      <c r="L3" s="41" t="s">
        <v>252</v>
      </c>
      <c r="M3" s="41" t="s">
        <v>345</v>
      </c>
      <c r="N3" s="41" t="s">
        <v>832</v>
      </c>
      <c r="O3" s="41" t="s">
        <v>83</v>
      </c>
      <c r="P3" s="41" t="s">
        <v>93</v>
      </c>
      <c r="Q3" s="41">
        <v>36.92</v>
      </c>
      <c r="R3" s="41">
        <v>3.71</v>
      </c>
      <c r="S3" s="41">
        <v>25032.080000000002</v>
      </c>
      <c r="T3" s="41">
        <v>34.290999999999997</v>
      </c>
      <c r="U3" s="42">
        <v>6.8458103232799995E-7</v>
      </c>
      <c r="V3" s="42">
        <v>2.6551999999999999E-2</v>
      </c>
      <c r="W3" s="42">
        <v>6.7900000000000002E-4</v>
      </c>
      <c r="X3" s="53"/>
    </row>
    <row r="4" spans="1:24" ht="15" x14ac:dyDescent="0.25">
      <c r="A4" s="43">
        <v>1092</v>
      </c>
      <c r="B4" s="43">
        <v>872</v>
      </c>
      <c r="C4" s="41" t="s">
        <v>837</v>
      </c>
      <c r="D4" s="41" t="s">
        <v>838</v>
      </c>
      <c r="E4" s="41" t="s">
        <v>342</v>
      </c>
      <c r="F4" s="41" t="s">
        <v>839</v>
      </c>
      <c r="G4" s="41" t="s">
        <v>840</v>
      </c>
      <c r="H4" s="41" t="s">
        <v>250</v>
      </c>
      <c r="I4" s="41" t="s">
        <v>429</v>
      </c>
      <c r="J4" s="41" t="s">
        <v>113</v>
      </c>
      <c r="K4" s="41" t="s">
        <v>477</v>
      </c>
      <c r="L4" s="41" t="s">
        <v>252</v>
      </c>
      <c r="M4" s="41" t="s">
        <v>345</v>
      </c>
      <c r="N4" s="41" t="s">
        <v>832</v>
      </c>
      <c r="O4" s="41" t="s">
        <v>83</v>
      </c>
      <c r="P4" s="41" t="s">
        <v>93</v>
      </c>
      <c r="Q4" s="41">
        <v>1303.4000000000001</v>
      </c>
      <c r="R4" s="41">
        <v>3.71</v>
      </c>
      <c r="S4" s="41">
        <v>2273.25</v>
      </c>
      <c r="T4" s="41">
        <v>109.926</v>
      </c>
      <c r="U4" s="42">
        <v>2.7353724745399999E-7</v>
      </c>
      <c r="V4" s="42">
        <v>8.5117999999999999E-2</v>
      </c>
      <c r="W4" s="42">
        <v>2.1779999999999998E-3</v>
      </c>
      <c r="X4" s="53"/>
    </row>
    <row r="5" spans="1:24" ht="15" x14ac:dyDescent="0.25">
      <c r="A5" s="43">
        <v>1092</v>
      </c>
      <c r="B5" s="43">
        <v>872</v>
      </c>
      <c r="C5" s="41" t="s">
        <v>841</v>
      </c>
      <c r="D5" s="41" t="s">
        <v>842</v>
      </c>
      <c r="E5" s="41" t="s">
        <v>342</v>
      </c>
      <c r="F5" s="41" t="s">
        <v>841</v>
      </c>
      <c r="G5" s="41" t="s">
        <v>843</v>
      </c>
      <c r="H5" s="41" t="s">
        <v>250</v>
      </c>
      <c r="I5" s="41" t="s">
        <v>429</v>
      </c>
      <c r="J5" s="41" t="s">
        <v>113</v>
      </c>
      <c r="K5" s="41" t="s">
        <v>844</v>
      </c>
      <c r="L5" s="41" t="s">
        <v>252</v>
      </c>
      <c r="M5" s="41" t="s">
        <v>831</v>
      </c>
      <c r="N5" s="41" t="s">
        <v>832</v>
      </c>
      <c r="O5" s="41" t="s">
        <v>83</v>
      </c>
      <c r="P5" s="41" t="s">
        <v>93</v>
      </c>
      <c r="Q5" s="41">
        <v>1407.84</v>
      </c>
      <c r="R5" s="41">
        <v>3.71</v>
      </c>
      <c r="S5" s="41">
        <v>3704.89</v>
      </c>
      <c r="T5" s="41">
        <v>193.511</v>
      </c>
      <c r="U5" s="42">
        <v>1.18060034811E-7</v>
      </c>
      <c r="V5" s="42">
        <v>0.149841</v>
      </c>
      <c r="W5" s="42">
        <v>3.8349999999999999E-3</v>
      </c>
      <c r="X5" s="53"/>
    </row>
    <row r="6" spans="1:24" ht="15" x14ac:dyDescent="0.25">
      <c r="A6" s="43">
        <v>1092</v>
      </c>
      <c r="B6" s="43">
        <v>872</v>
      </c>
      <c r="C6" s="41" t="s">
        <v>845</v>
      </c>
      <c r="D6" s="41" t="s">
        <v>846</v>
      </c>
      <c r="E6" s="41" t="s">
        <v>342</v>
      </c>
      <c r="F6" s="41" t="s">
        <v>847</v>
      </c>
      <c r="G6" s="41" t="s">
        <v>848</v>
      </c>
      <c r="H6" s="41" t="s">
        <v>250</v>
      </c>
      <c r="I6" s="41" t="s">
        <v>429</v>
      </c>
      <c r="J6" s="41" t="s">
        <v>113</v>
      </c>
      <c r="K6" s="41" t="s">
        <v>844</v>
      </c>
      <c r="L6" s="41" t="s">
        <v>252</v>
      </c>
      <c r="M6" s="41" t="s">
        <v>345</v>
      </c>
      <c r="N6" s="41" t="s">
        <v>832</v>
      </c>
      <c r="O6" s="41" t="s">
        <v>83</v>
      </c>
      <c r="P6" s="41" t="s">
        <v>93</v>
      </c>
      <c r="Q6" s="41">
        <v>175.7</v>
      </c>
      <c r="R6" s="41">
        <v>3.71</v>
      </c>
      <c r="S6" s="41">
        <v>29150</v>
      </c>
      <c r="T6" s="41">
        <v>190.02</v>
      </c>
      <c r="U6" s="42">
        <v>1.98899022479E-7</v>
      </c>
      <c r="V6" s="42">
        <v>0.14713699999999999</v>
      </c>
      <c r="W6" s="42">
        <v>3.7650000000000001E-3</v>
      </c>
      <c r="X6" s="53"/>
    </row>
    <row r="7" spans="1:24" ht="15" x14ac:dyDescent="0.25">
      <c r="A7" s="43">
        <v>1092</v>
      </c>
      <c r="B7" s="43">
        <v>872</v>
      </c>
      <c r="C7" s="41" t="s">
        <v>849</v>
      </c>
      <c r="D7" s="41" t="s">
        <v>850</v>
      </c>
      <c r="E7" s="41" t="s">
        <v>342</v>
      </c>
      <c r="F7" s="41" t="s">
        <v>849</v>
      </c>
      <c r="G7" s="41" t="s">
        <v>851</v>
      </c>
      <c r="H7" s="41" t="s">
        <v>250</v>
      </c>
      <c r="I7" s="41" t="s">
        <v>429</v>
      </c>
      <c r="J7" s="41" t="s">
        <v>113</v>
      </c>
      <c r="K7" s="41" t="s">
        <v>786</v>
      </c>
      <c r="L7" s="41" t="s">
        <v>252</v>
      </c>
      <c r="M7" s="41" t="s">
        <v>831</v>
      </c>
      <c r="N7" s="41" t="s">
        <v>832</v>
      </c>
      <c r="O7" s="41" t="s">
        <v>83</v>
      </c>
      <c r="P7" s="41" t="s">
        <v>105</v>
      </c>
      <c r="Q7" s="41">
        <v>79.42</v>
      </c>
      <c r="R7" s="41">
        <v>4.1524000000000001</v>
      </c>
      <c r="S7" s="41">
        <v>19588</v>
      </c>
      <c r="T7" s="41">
        <v>64.603999999999999</v>
      </c>
      <c r="U7" s="42">
        <v>4.5890235053099999E-7</v>
      </c>
      <c r="V7" s="42">
        <v>5.0023999999999999E-2</v>
      </c>
      <c r="W7" s="42">
        <v>1.2800000000000001E-3</v>
      </c>
      <c r="X7" s="53"/>
    </row>
    <row r="8" spans="1:24" ht="15" x14ac:dyDescent="0.25">
      <c r="A8" s="43">
        <v>1092</v>
      </c>
      <c r="B8" s="43">
        <v>872</v>
      </c>
      <c r="C8" s="41" t="s">
        <v>852</v>
      </c>
      <c r="D8" s="41" t="s">
        <v>775</v>
      </c>
      <c r="E8" s="41" t="s">
        <v>342</v>
      </c>
      <c r="F8" s="41" t="s">
        <v>852</v>
      </c>
      <c r="G8" s="41" t="s">
        <v>853</v>
      </c>
      <c r="H8" s="41" t="s">
        <v>250</v>
      </c>
      <c r="I8" s="41" t="s">
        <v>429</v>
      </c>
      <c r="J8" s="41" t="s">
        <v>113</v>
      </c>
      <c r="K8" s="41" t="s">
        <v>209</v>
      </c>
      <c r="L8" s="41" t="s">
        <v>252</v>
      </c>
      <c r="M8" s="41" t="s">
        <v>854</v>
      </c>
      <c r="N8" s="41" t="s">
        <v>832</v>
      </c>
      <c r="O8" s="41" t="s">
        <v>83</v>
      </c>
      <c r="P8" s="41" t="s">
        <v>108</v>
      </c>
      <c r="Q8" s="41">
        <v>78.760000000000005</v>
      </c>
      <c r="R8" s="41">
        <v>4.3964999999999996</v>
      </c>
      <c r="S8" s="41">
        <v>18940</v>
      </c>
      <c r="T8" s="41">
        <v>65.590999999999994</v>
      </c>
      <c r="U8" s="42">
        <v>9.5500281723999997E-8</v>
      </c>
      <c r="V8" s="42">
        <v>5.0789000000000001E-2</v>
      </c>
      <c r="W8" s="42">
        <v>1.299E-3</v>
      </c>
      <c r="X8" s="53"/>
    </row>
    <row r="9" spans="1:24" ht="15" x14ac:dyDescent="0.25">
      <c r="A9" s="43">
        <v>1092</v>
      </c>
      <c r="B9" s="43">
        <v>872</v>
      </c>
      <c r="C9" s="41" t="s">
        <v>855</v>
      </c>
      <c r="D9" s="41" t="s">
        <v>856</v>
      </c>
      <c r="E9" s="41" t="s">
        <v>342</v>
      </c>
      <c r="F9" s="41" t="s">
        <v>855</v>
      </c>
      <c r="G9" s="41" t="s">
        <v>857</v>
      </c>
      <c r="H9" s="41" t="s">
        <v>250</v>
      </c>
      <c r="I9" s="41" t="s">
        <v>429</v>
      </c>
      <c r="J9" s="41" t="s">
        <v>113</v>
      </c>
      <c r="K9" s="41" t="s">
        <v>858</v>
      </c>
      <c r="L9" s="41" t="s">
        <v>252</v>
      </c>
      <c r="M9" s="41" t="s">
        <v>345</v>
      </c>
      <c r="N9" s="41" t="s">
        <v>832</v>
      </c>
      <c r="O9" s="41" t="s">
        <v>83</v>
      </c>
      <c r="P9" s="41" t="s">
        <v>93</v>
      </c>
      <c r="Q9" s="41">
        <v>152.91999999999999</v>
      </c>
      <c r="R9" s="41">
        <v>3.71</v>
      </c>
      <c r="S9" s="41">
        <v>26066.18</v>
      </c>
      <c r="T9" s="41">
        <v>147.88499999999999</v>
      </c>
      <c r="U9" s="42">
        <v>2.1101324780600001E-7</v>
      </c>
      <c r="V9" s="42">
        <v>0.114511</v>
      </c>
      <c r="W9" s="42">
        <v>2.9299999999999999E-3</v>
      </c>
      <c r="X9" s="53"/>
    </row>
    <row r="10" spans="1:24" ht="15" x14ac:dyDescent="0.25">
      <c r="A10" s="43">
        <v>1092</v>
      </c>
      <c r="B10" s="43">
        <v>872</v>
      </c>
      <c r="C10" s="41" t="s">
        <v>859</v>
      </c>
      <c r="D10" s="41" t="s">
        <v>860</v>
      </c>
      <c r="E10" s="41" t="s">
        <v>342</v>
      </c>
      <c r="F10" s="41" t="s">
        <v>859</v>
      </c>
      <c r="G10" s="41" t="s">
        <v>861</v>
      </c>
      <c r="H10" s="41" t="s">
        <v>250</v>
      </c>
      <c r="I10" s="41" t="s">
        <v>429</v>
      </c>
      <c r="J10" s="41" t="s">
        <v>113</v>
      </c>
      <c r="K10" s="41" t="s">
        <v>786</v>
      </c>
      <c r="L10" s="41" t="s">
        <v>252</v>
      </c>
      <c r="M10" s="41" t="s">
        <v>831</v>
      </c>
      <c r="N10" s="41" t="s">
        <v>832</v>
      </c>
      <c r="O10" s="41" t="s">
        <v>83</v>
      </c>
      <c r="P10" s="41" t="s">
        <v>105</v>
      </c>
      <c r="Q10" s="41">
        <v>472.32</v>
      </c>
      <c r="R10" s="41">
        <v>4.1524000000000001</v>
      </c>
      <c r="S10" s="41">
        <v>4933</v>
      </c>
      <c r="T10" s="41">
        <v>96.751000000000005</v>
      </c>
      <c r="U10" s="42">
        <v>3.6412039153999998E-8</v>
      </c>
      <c r="V10" s="42">
        <v>7.4916999999999997E-2</v>
      </c>
      <c r="W10" s="42">
        <v>1.9170000000000001E-3</v>
      </c>
      <c r="X10" s="53"/>
    </row>
    <row r="11" spans="1:24" ht="15" x14ac:dyDescent="0.25">
      <c r="A11" s="43">
        <v>1092</v>
      </c>
      <c r="B11" s="43">
        <v>872</v>
      </c>
      <c r="C11" s="41" t="s">
        <v>862</v>
      </c>
      <c r="D11" s="41" t="s">
        <v>863</v>
      </c>
      <c r="E11" s="41" t="s">
        <v>342</v>
      </c>
      <c r="F11" s="41" t="s">
        <v>862</v>
      </c>
      <c r="G11" s="41" t="s">
        <v>864</v>
      </c>
      <c r="H11" s="41" t="s">
        <v>250</v>
      </c>
      <c r="I11" s="41" t="s">
        <v>429</v>
      </c>
      <c r="J11" s="41" t="s">
        <v>113</v>
      </c>
      <c r="K11" s="41" t="s">
        <v>692</v>
      </c>
      <c r="L11" s="41" t="s">
        <v>252</v>
      </c>
      <c r="M11" s="41" t="s">
        <v>345</v>
      </c>
      <c r="N11" s="41" t="s">
        <v>832</v>
      </c>
      <c r="O11" s="41" t="s">
        <v>83</v>
      </c>
      <c r="P11" s="41" t="s">
        <v>106</v>
      </c>
      <c r="Q11" s="41">
        <v>76.040000000000006</v>
      </c>
      <c r="R11" s="41">
        <v>2.6029E-2</v>
      </c>
      <c r="S11" s="41">
        <v>1627608</v>
      </c>
      <c r="T11" s="41">
        <v>32.218000000000004</v>
      </c>
      <c r="U11" s="42">
        <v>1.299502436E-7</v>
      </c>
      <c r="V11" s="42">
        <v>2.4947E-2</v>
      </c>
      <c r="W11" s="42">
        <v>6.38E-4</v>
      </c>
      <c r="X11" s="53"/>
    </row>
    <row r="12" spans="1:24" ht="15" x14ac:dyDescent="0.25">
      <c r="A12" s="43">
        <v>1092</v>
      </c>
      <c r="B12" s="43">
        <v>872</v>
      </c>
      <c r="C12" s="41" t="s">
        <v>865</v>
      </c>
      <c r="D12" s="41" t="s">
        <v>866</v>
      </c>
      <c r="E12" s="41" t="s">
        <v>342</v>
      </c>
      <c r="F12" s="41" t="s">
        <v>865</v>
      </c>
      <c r="G12" s="41" t="s">
        <v>867</v>
      </c>
      <c r="H12" s="41" t="s">
        <v>250</v>
      </c>
      <c r="I12" s="41" t="s">
        <v>429</v>
      </c>
      <c r="J12" s="41" t="s">
        <v>113</v>
      </c>
      <c r="K12" s="41" t="s">
        <v>692</v>
      </c>
      <c r="L12" s="41" t="s">
        <v>252</v>
      </c>
      <c r="M12" s="41" t="s">
        <v>345</v>
      </c>
      <c r="N12" s="41" t="s">
        <v>832</v>
      </c>
      <c r="O12" s="41" t="s">
        <v>83</v>
      </c>
      <c r="P12" s="41" t="s">
        <v>106</v>
      </c>
      <c r="Q12" s="41">
        <v>28.6</v>
      </c>
      <c r="R12" s="41">
        <v>2.6029E-2</v>
      </c>
      <c r="S12" s="41">
        <v>4047300</v>
      </c>
      <c r="T12" s="41">
        <v>30.135999999999999</v>
      </c>
      <c r="U12" s="42">
        <v>3.9084410192000002E-8</v>
      </c>
      <c r="V12" s="42">
        <v>2.3335000000000002E-2</v>
      </c>
      <c r="W12" s="42">
        <v>5.9699999999999998E-4</v>
      </c>
      <c r="X12" s="53"/>
    </row>
    <row r="13" spans="1:24" ht="15" x14ac:dyDescent="0.25">
      <c r="A13" s="43">
        <v>1092</v>
      </c>
      <c r="B13" s="43">
        <v>872</v>
      </c>
      <c r="C13" s="41" t="s">
        <v>868</v>
      </c>
      <c r="D13" s="41" t="s">
        <v>869</v>
      </c>
      <c r="E13" s="41" t="s">
        <v>342</v>
      </c>
      <c r="F13" s="41" t="s">
        <v>868</v>
      </c>
      <c r="G13" s="41" t="s">
        <v>870</v>
      </c>
      <c r="H13" s="41" t="s">
        <v>250</v>
      </c>
      <c r="I13" s="41" t="s">
        <v>429</v>
      </c>
      <c r="J13" s="41" t="s">
        <v>113</v>
      </c>
      <c r="K13" s="41" t="s">
        <v>786</v>
      </c>
      <c r="L13" s="41" t="s">
        <v>252</v>
      </c>
      <c r="M13" s="41" t="s">
        <v>345</v>
      </c>
      <c r="N13" s="41" t="s">
        <v>832</v>
      </c>
      <c r="O13" s="41" t="s">
        <v>83</v>
      </c>
      <c r="P13" s="41" t="s">
        <v>86</v>
      </c>
      <c r="Q13" s="41">
        <v>13645.25</v>
      </c>
      <c r="R13" s="41">
        <v>4.9748000000000001</v>
      </c>
      <c r="S13" s="41">
        <v>132.29</v>
      </c>
      <c r="T13" s="41">
        <v>89.802000000000007</v>
      </c>
      <c r="U13" s="42">
        <v>1.15569589259E-7</v>
      </c>
      <c r="V13" s="42">
        <v>6.9535E-2</v>
      </c>
      <c r="W13" s="42">
        <v>1.779E-3</v>
      </c>
      <c r="X13" s="53"/>
    </row>
    <row r="14" spans="1:24" ht="15" x14ac:dyDescent="0.25">
      <c r="A14" s="43">
        <v>1092</v>
      </c>
      <c r="B14" s="43">
        <v>872</v>
      </c>
      <c r="C14" s="41" t="s">
        <v>871</v>
      </c>
      <c r="D14" s="41" t="s">
        <v>872</v>
      </c>
      <c r="E14" s="41" t="s">
        <v>342</v>
      </c>
      <c r="F14" s="41" t="s">
        <v>871</v>
      </c>
      <c r="G14" s="41" t="s">
        <v>873</v>
      </c>
      <c r="H14" s="41" t="s">
        <v>250</v>
      </c>
      <c r="I14" s="41" t="s">
        <v>429</v>
      </c>
      <c r="J14" s="41" t="s">
        <v>113</v>
      </c>
      <c r="K14" s="41" t="s">
        <v>844</v>
      </c>
      <c r="L14" s="41" t="s">
        <v>252</v>
      </c>
      <c r="M14" s="41" t="s">
        <v>831</v>
      </c>
      <c r="N14" s="41" t="s">
        <v>832</v>
      </c>
      <c r="O14" s="41" t="s">
        <v>83</v>
      </c>
      <c r="P14" s="41" t="s">
        <v>93</v>
      </c>
      <c r="Q14" s="41">
        <v>1692.34</v>
      </c>
      <c r="R14" s="41">
        <v>3.71</v>
      </c>
      <c r="S14" s="41">
        <v>2643.11</v>
      </c>
      <c r="T14" s="41">
        <v>165.95099999999999</v>
      </c>
      <c r="U14" s="42">
        <v>3.9375358960200001E-7</v>
      </c>
      <c r="V14" s="42">
        <v>0.1285</v>
      </c>
      <c r="W14" s="42">
        <v>3.2880000000000001E-3</v>
      </c>
      <c r="X14" s="53"/>
    </row>
    <row r="15" spans="1:24" ht="15" x14ac:dyDescent="0.25">
      <c r="A15" s="43">
        <v>1092</v>
      </c>
      <c r="B15" s="43">
        <v>1375</v>
      </c>
      <c r="C15" s="41" t="s">
        <v>849</v>
      </c>
      <c r="D15" s="41" t="s">
        <v>850</v>
      </c>
      <c r="E15" s="41" t="s">
        <v>342</v>
      </c>
      <c r="F15" s="41" t="s">
        <v>849</v>
      </c>
      <c r="G15" s="41" t="s">
        <v>851</v>
      </c>
      <c r="H15" s="41" t="s">
        <v>250</v>
      </c>
      <c r="I15" s="41" t="s">
        <v>429</v>
      </c>
      <c r="J15" s="41" t="s">
        <v>113</v>
      </c>
      <c r="K15" s="41" t="s">
        <v>786</v>
      </c>
      <c r="L15" s="41" t="s">
        <v>252</v>
      </c>
      <c r="M15" s="41" t="s">
        <v>831</v>
      </c>
      <c r="N15" s="41" t="s">
        <v>832</v>
      </c>
      <c r="O15" s="41" t="s">
        <v>83</v>
      </c>
      <c r="P15" s="41" t="s">
        <v>105</v>
      </c>
      <c r="Q15" s="41">
        <v>8574.99</v>
      </c>
      <c r="R15" s="41">
        <v>4.1524000000000001</v>
      </c>
      <c r="S15" s="41">
        <v>19588</v>
      </c>
      <c r="T15" s="41">
        <v>6974.665</v>
      </c>
      <c r="U15" s="42">
        <v>4.9547759591862999E-5</v>
      </c>
      <c r="V15" s="42">
        <v>5.0023999999999999E-2</v>
      </c>
      <c r="W15" s="42">
        <v>2.3530000000000001E-3</v>
      </c>
      <c r="X15" s="53"/>
    </row>
    <row r="16" spans="1:24" ht="15" x14ac:dyDescent="0.25">
      <c r="A16" s="43">
        <v>1092</v>
      </c>
      <c r="B16" s="43">
        <v>1375</v>
      </c>
      <c r="C16" s="41" t="s">
        <v>862</v>
      </c>
      <c r="D16" s="41" t="s">
        <v>863</v>
      </c>
      <c r="E16" s="41" t="s">
        <v>342</v>
      </c>
      <c r="F16" s="41" t="s">
        <v>862</v>
      </c>
      <c r="G16" s="41" t="s">
        <v>864</v>
      </c>
      <c r="H16" s="41" t="s">
        <v>250</v>
      </c>
      <c r="I16" s="41" t="s">
        <v>429</v>
      </c>
      <c r="J16" s="41" t="s">
        <v>113</v>
      </c>
      <c r="K16" s="41" t="s">
        <v>692</v>
      </c>
      <c r="L16" s="41" t="s">
        <v>252</v>
      </c>
      <c r="M16" s="41" t="s">
        <v>345</v>
      </c>
      <c r="N16" s="41" t="s">
        <v>832</v>
      </c>
      <c r="O16" s="41" t="s">
        <v>83</v>
      </c>
      <c r="P16" s="41" t="s">
        <v>106</v>
      </c>
      <c r="Q16" s="41">
        <v>8210.08</v>
      </c>
      <c r="R16" s="41">
        <v>2.6029E-2</v>
      </c>
      <c r="S16" s="41">
        <v>1627608</v>
      </c>
      <c r="T16" s="41">
        <v>3478.2049999999999</v>
      </c>
      <c r="U16" s="42">
        <v>1.4030798211151E-5</v>
      </c>
      <c r="V16" s="42">
        <v>2.4947E-2</v>
      </c>
      <c r="W16" s="42">
        <v>1.173E-3</v>
      </c>
      <c r="X16" s="53"/>
    </row>
    <row r="17" spans="1:24" ht="15" x14ac:dyDescent="0.25">
      <c r="A17" s="43">
        <v>1092</v>
      </c>
      <c r="B17" s="43">
        <v>1375</v>
      </c>
      <c r="C17" s="41" t="s">
        <v>845</v>
      </c>
      <c r="D17" s="41" t="s">
        <v>846</v>
      </c>
      <c r="E17" s="41" t="s">
        <v>342</v>
      </c>
      <c r="F17" s="41" t="s">
        <v>847</v>
      </c>
      <c r="G17" s="41" t="s">
        <v>848</v>
      </c>
      <c r="H17" s="41" t="s">
        <v>250</v>
      </c>
      <c r="I17" s="41" t="s">
        <v>429</v>
      </c>
      <c r="J17" s="41" t="s">
        <v>113</v>
      </c>
      <c r="K17" s="41" t="s">
        <v>844</v>
      </c>
      <c r="L17" s="41" t="s">
        <v>252</v>
      </c>
      <c r="M17" s="41" t="s">
        <v>345</v>
      </c>
      <c r="N17" s="41" t="s">
        <v>832</v>
      </c>
      <c r="O17" s="41" t="s">
        <v>83</v>
      </c>
      <c r="P17" s="41" t="s">
        <v>93</v>
      </c>
      <c r="Q17" s="41">
        <v>18969.2</v>
      </c>
      <c r="R17" s="41">
        <v>3.71</v>
      </c>
      <c r="S17" s="41">
        <v>29150</v>
      </c>
      <c r="T17" s="41">
        <v>20514.53</v>
      </c>
      <c r="U17" s="42">
        <v>2.1473849386502999E-5</v>
      </c>
      <c r="V17" s="42">
        <v>0.14713699999999999</v>
      </c>
      <c r="W17" s="42">
        <v>6.9210000000000001E-3</v>
      </c>
      <c r="X17" s="53"/>
    </row>
    <row r="18" spans="1:24" ht="15" x14ac:dyDescent="0.25">
      <c r="A18" s="43">
        <v>1092</v>
      </c>
      <c r="B18" s="43">
        <v>1375</v>
      </c>
      <c r="C18" s="41" t="s">
        <v>868</v>
      </c>
      <c r="D18" s="41" t="s">
        <v>869</v>
      </c>
      <c r="E18" s="41" t="s">
        <v>342</v>
      </c>
      <c r="F18" s="41" t="s">
        <v>868</v>
      </c>
      <c r="G18" s="41" t="s">
        <v>870</v>
      </c>
      <c r="H18" s="41" t="s">
        <v>250</v>
      </c>
      <c r="I18" s="41" t="s">
        <v>429</v>
      </c>
      <c r="J18" s="41" t="s">
        <v>113</v>
      </c>
      <c r="K18" s="41" t="s">
        <v>786</v>
      </c>
      <c r="L18" s="41" t="s">
        <v>252</v>
      </c>
      <c r="M18" s="41" t="s">
        <v>345</v>
      </c>
      <c r="N18" s="41" t="s">
        <v>832</v>
      </c>
      <c r="O18" s="41" t="s">
        <v>83</v>
      </c>
      <c r="P18" s="41" t="s">
        <v>86</v>
      </c>
      <c r="Q18" s="41">
        <v>1473138.05</v>
      </c>
      <c r="R18" s="41">
        <v>4.9748000000000001</v>
      </c>
      <c r="S18" s="41">
        <v>132.29</v>
      </c>
      <c r="T18" s="41">
        <v>9694.9619999999995</v>
      </c>
      <c r="U18" s="42">
        <v>1.2476866261944999E-5</v>
      </c>
      <c r="V18" s="42">
        <v>6.9535E-2</v>
      </c>
      <c r="W18" s="42">
        <v>3.271E-3</v>
      </c>
      <c r="X18" s="53"/>
    </row>
    <row r="19" spans="1:24" ht="15" x14ac:dyDescent="0.25">
      <c r="A19" s="43">
        <v>1092</v>
      </c>
      <c r="B19" s="43">
        <v>1375</v>
      </c>
      <c r="C19" s="41" t="s">
        <v>855</v>
      </c>
      <c r="D19" s="41" t="s">
        <v>856</v>
      </c>
      <c r="E19" s="41" t="s">
        <v>342</v>
      </c>
      <c r="F19" s="41" t="s">
        <v>855</v>
      </c>
      <c r="G19" s="41" t="s">
        <v>857</v>
      </c>
      <c r="H19" s="41" t="s">
        <v>250</v>
      </c>
      <c r="I19" s="41" t="s">
        <v>429</v>
      </c>
      <c r="J19" s="41" t="s">
        <v>113</v>
      </c>
      <c r="K19" s="41" t="s">
        <v>858</v>
      </c>
      <c r="L19" s="41" t="s">
        <v>252</v>
      </c>
      <c r="M19" s="41" t="s">
        <v>345</v>
      </c>
      <c r="N19" s="41" t="s">
        <v>832</v>
      </c>
      <c r="O19" s="41" t="s">
        <v>83</v>
      </c>
      <c r="P19" s="41" t="s">
        <v>93</v>
      </c>
      <c r="Q19" s="41">
        <v>16509.48</v>
      </c>
      <c r="R19" s="41">
        <v>3.71</v>
      </c>
      <c r="S19" s="41">
        <v>26066.18</v>
      </c>
      <c r="T19" s="41">
        <v>15965.582</v>
      </c>
      <c r="U19" s="42">
        <v>2.2781316991910999E-5</v>
      </c>
      <c r="V19" s="42">
        <v>0.114511</v>
      </c>
      <c r="W19" s="42">
        <v>5.3870000000000003E-3</v>
      </c>
      <c r="X19" s="53"/>
    </row>
    <row r="20" spans="1:24" ht="15" x14ac:dyDescent="0.25">
      <c r="A20" s="43">
        <v>1092</v>
      </c>
      <c r="B20" s="43">
        <v>1375</v>
      </c>
      <c r="C20" s="41" t="s">
        <v>841</v>
      </c>
      <c r="D20" s="41" t="s">
        <v>842</v>
      </c>
      <c r="E20" s="41" t="s">
        <v>342</v>
      </c>
      <c r="F20" s="41" t="s">
        <v>841</v>
      </c>
      <c r="G20" s="41" t="s">
        <v>843</v>
      </c>
      <c r="H20" s="41" t="s">
        <v>250</v>
      </c>
      <c r="I20" s="41" t="s">
        <v>429</v>
      </c>
      <c r="J20" s="41" t="s">
        <v>113</v>
      </c>
      <c r="K20" s="41" t="s">
        <v>844</v>
      </c>
      <c r="L20" s="41" t="s">
        <v>252</v>
      </c>
      <c r="M20" s="41" t="s">
        <v>831</v>
      </c>
      <c r="N20" s="41" t="s">
        <v>832</v>
      </c>
      <c r="O20" s="41" t="s">
        <v>83</v>
      </c>
      <c r="P20" s="41" t="s">
        <v>93</v>
      </c>
      <c r="Q20" s="41">
        <v>151991.10999999999</v>
      </c>
      <c r="R20" s="41">
        <v>3.71</v>
      </c>
      <c r="S20" s="41">
        <v>3704.89</v>
      </c>
      <c r="T20" s="41">
        <v>20891.395</v>
      </c>
      <c r="U20" s="42">
        <v>1.2745820361385999E-5</v>
      </c>
      <c r="V20" s="42">
        <v>0.149841</v>
      </c>
      <c r="W20" s="42">
        <v>7.0489999999999997E-3</v>
      </c>
      <c r="X20" s="53"/>
    </row>
    <row r="21" spans="1:24" ht="15" x14ac:dyDescent="0.25">
      <c r="A21" s="43">
        <v>1092</v>
      </c>
      <c r="B21" s="43">
        <v>1375</v>
      </c>
      <c r="C21" s="41" t="s">
        <v>833</v>
      </c>
      <c r="D21" s="41" t="s">
        <v>834</v>
      </c>
      <c r="E21" s="41" t="s">
        <v>342</v>
      </c>
      <c r="F21" s="41" t="s">
        <v>835</v>
      </c>
      <c r="G21" s="41" t="s">
        <v>836</v>
      </c>
      <c r="H21" s="41" t="s">
        <v>250</v>
      </c>
      <c r="I21" s="41" t="s">
        <v>429</v>
      </c>
      <c r="J21" s="41" t="s">
        <v>113</v>
      </c>
      <c r="K21" s="41" t="s">
        <v>477</v>
      </c>
      <c r="L21" s="41" t="s">
        <v>252</v>
      </c>
      <c r="M21" s="41" t="s">
        <v>345</v>
      </c>
      <c r="N21" s="41" t="s">
        <v>832</v>
      </c>
      <c r="O21" s="41" t="s">
        <v>83</v>
      </c>
      <c r="P21" s="41" t="s">
        <v>93</v>
      </c>
      <c r="Q21" s="41">
        <v>3986.31</v>
      </c>
      <c r="R21" s="41">
        <v>3.71</v>
      </c>
      <c r="S21" s="41">
        <v>25032.080000000002</v>
      </c>
      <c r="T21" s="41">
        <v>3702.0529999999999</v>
      </c>
      <c r="U21" s="42">
        <v>7.3915282095965998E-5</v>
      </c>
      <c r="V21" s="42">
        <v>2.6551999999999999E-2</v>
      </c>
      <c r="W21" s="42">
        <v>1.2489999999999999E-3</v>
      </c>
      <c r="X21" s="53"/>
    </row>
    <row r="22" spans="1:24" ht="15" x14ac:dyDescent="0.25">
      <c r="A22" s="43">
        <v>1092</v>
      </c>
      <c r="B22" s="43">
        <v>1375</v>
      </c>
      <c r="C22" s="41" t="s">
        <v>865</v>
      </c>
      <c r="D22" s="41" t="s">
        <v>866</v>
      </c>
      <c r="E22" s="41" t="s">
        <v>342</v>
      </c>
      <c r="F22" s="41" t="s">
        <v>865</v>
      </c>
      <c r="G22" s="41" t="s">
        <v>867</v>
      </c>
      <c r="H22" s="41" t="s">
        <v>250</v>
      </c>
      <c r="I22" s="41" t="s">
        <v>429</v>
      </c>
      <c r="J22" s="41" t="s">
        <v>113</v>
      </c>
      <c r="K22" s="41" t="s">
        <v>692</v>
      </c>
      <c r="L22" s="41" t="s">
        <v>252</v>
      </c>
      <c r="M22" s="41" t="s">
        <v>345</v>
      </c>
      <c r="N22" s="41" t="s">
        <v>832</v>
      </c>
      <c r="O22" s="41" t="s">
        <v>83</v>
      </c>
      <c r="P22" s="41" t="s">
        <v>106</v>
      </c>
      <c r="Q22" s="41">
        <v>3088.37</v>
      </c>
      <c r="R22" s="41">
        <v>2.6029E-2</v>
      </c>
      <c r="S22" s="41">
        <v>4047300</v>
      </c>
      <c r="T22" s="41">
        <v>3253.5129999999999</v>
      </c>
      <c r="U22" s="42">
        <v>4.2205286680039996E-6</v>
      </c>
      <c r="V22" s="42">
        <v>2.3335000000000002E-2</v>
      </c>
      <c r="W22" s="42">
        <v>1.0970000000000001E-3</v>
      </c>
      <c r="X22" s="53"/>
    </row>
    <row r="23" spans="1:24" ht="15" x14ac:dyDescent="0.25">
      <c r="A23" s="43">
        <v>1092</v>
      </c>
      <c r="B23" s="43">
        <v>1375</v>
      </c>
      <c r="C23" s="41" t="s">
        <v>837</v>
      </c>
      <c r="D23" s="41" t="s">
        <v>838</v>
      </c>
      <c r="E23" s="41" t="s">
        <v>342</v>
      </c>
      <c r="F23" s="41" t="s">
        <v>839</v>
      </c>
      <c r="G23" s="41" t="s">
        <v>840</v>
      </c>
      <c r="H23" s="41" t="s">
        <v>250</v>
      </c>
      <c r="I23" s="41" t="s">
        <v>429</v>
      </c>
      <c r="J23" s="41" t="s">
        <v>113</v>
      </c>
      <c r="K23" s="41" t="s">
        <v>477</v>
      </c>
      <c r="L23" s="41" t="s">
        <v>252</v>
      </c>
      <c r="M23" s="41" t="s">
        <v>345</v>
      </c>
      <c r="N23" s="41" t="s">
        <v>832</v>
      </c>
      <c r="O23" s="41" t="s">
        <v>83</v>
      </c>
      <c r="P23" s="41" t="s">
        <v>93</v>
      </c>
      <c r="Q23" s="41">
        <v>140715.35</v>
      </c>
      <c r="R23" s="41">
        <v>3.71</v>
      </c>
      <c r="S23" s="41">
        <v>2273.25</v>
      </c>
      <c r="T23" s="41">
        <v>11867.592000000001</v>
      </c>
      <c r="U23" s="42">
        <v>2.9531141256437E-5</v>
      </c>
      <c r="V23" s="42">
        <v>8.5117999999999999E-2</v>
      </c>
      <c r="W23" s="42">
        <v>4.0039999999999997E-3</v>
      </c>
      <c r="X23" s="53"/>
    </row>
    <row r="24" spans="1:24" ht="15" x14ac:dyDescent="0.25">
      <c r="A24" s="43">
        <v>1092</v>
      </c>
      <c r="B24" s="43">
        <v>1375</v>
      </c>
      <c r="C24" s="41" t="s">
        <v>828</v>
      </c>
      <c r="D24" s="41" t="s">
        <v>829</v>
      </c>
      <c r="E24" s="41" t="s">
        <v>342</v>
      </c>
      <c r="F24" s="41" t="s">
        <v>828</v>
      </c>
      <c r="G24" s="41" t="s">
        <v>830</v>
      </c>
      <c r="H24" s="41" t="s">
        <v>250</v>
      </c>
      <c r="I24" s="41" t="s">
        <v>429</v>
      </c>
      <c r="J24" s="41" t="s">
        <v>113</v>
      </c>
      <c r="K24" s="41" t="s">
        <v>477</v>
      </c>
      <c r="L24" s="41" t="s">
        <v>252</v>
      </c>
      <c r="M24" s="41" t="s">
        <v>831</v>
      </c>
      <c r="N24" s="41" t="s">
        <v>832</v>
      </c>
      <c r="O24" s="41" t="s">
        <v>83</v>
      </c>
      <c r="P24" s="41" t="s">
        <v>93</v>
      </c>
      <c r="Q24" s="41">
        <v>1179.1300000000001</v>
      </c>
      <c r="R24" s="41">
        <v>3.71</v>
      </c>
      <c r="S24" s="41">
        <v>174618</v>
      </c>
      <c r="T24" s="41">
        <v>7638.8410000000003</v>
      </c>
      <c r="U24" s="42">
        <v>1.2890106000523001E-5</v>
      </c>
      <c r="V24" s="42">
        <v>5.4788000000000003E-2</v>
      </c>
      <c r="W24" s="42">
        <v>2.5769999999999999E-3</v>
      </c>
      <c r="X24" s="53"/>
    </row>
    <row r="25" spans="1:24" ht="15" x14ac:dyDescent="0.25">
      <c r="A25" s="43">
        <v>1092</v>
      </c>
      <c r="B25" s="43">
        <v>1375</v>
      </c>
      <c r="C25" s="41" t="s">
        <v>852</v>
      </c>
      <c r="D25" s="41" t="s">
        <v>775</v>
      </c>
      <c r="E25" s="41" t="s">
        <v>342</v>
      </c>
      <c r="F25" s="41" t="s">
        <v>852</v>
      </c>
      <c r="G25" s="41" t="s">
        <v>853</v>
      </c>
      <c r="H25" s="41" t="s">
        <v>250</v>
      </c>
      <c r="I25" s="41" t="s">
        <v>429</v>
      </c>
      <c r="J25" s="41" t="s">
        <v>113</v>
      </c>
      <c r="K25" s="41" t="s">
        <v>209</v>
      </c>
      <c r="L25" s="41" t="s">
        <v>252</v>
      </c>
      <c r="M25" s="41" t="s">
        <v>854</v>
      </c>
      <c r="N25" s="41" t="s">
        <v>832</v>
      </c>
      <c r="O25" s="41" t="s">
        <v>83</v>
      </c>
      <c r="P25" s="41" t="s">
        <v>108</v>
      </c>
      <c r="Q25" s="41">
        <v>8503.94</v>
      </c>
      <c r="R25" s="41">
        <v>4.3964999999999996</v>
      </c>
      <c r="S25" s="41">
        <v>18940</v>
      </c>
      <c r="T25" s="41">
        <v>7081.2079999999996</v>
      </c>
      <c r="U25" s="42">
        <v>1.0311435573439E-5</v>
      </c>
      <c r="V25" s="42">
        <v>5.0789000000000001E-2</v>
      </c>
      <c r="W25" s="42">
        <v>2.3890000000000001E-3</v>
      </c>
      <c r="X25" s="53"/>
    </row>
    <row r="26" spans="1:24" ht="15" x14ac:dyDescent="0.25">
      <c r="A26" s="43">
        <v>1092</v>
      </c>
      <c r="B26" s="43">
        <v>1375</v>
      </c>
      <c r="C26" s="41" t="s">
        <v>871</v>
      </c>
      <c r="D26" s="41" t="s">
        <v>872</v>
      </c>
      <c r="E26" s="41" t="s">
        <v>342</v>
      </c>
      <c r="F26" s="41" t="s">
        <v>871</v>
      </c>
      <c r="G26" s="41" t="s">
        <v>873</v>
      </c>
      <c r="H26" s="41" t="s">
        <v>250</v>
      </c>
      <c r="I26" s="41" t="s">
        <v>429</v>
      </c>
      <c r="J26" s="41" t="s">
        <v>113</v>
      </c>
      <c r="K26" s="41" t="s">
        <v>844</v>
      </c>
      <c r="L26" s="41" t="s">
        <v>252</v>
      </c>
      <c r="M26" s="41" t="s">
        <v>831</v>
      </c>
      <c r="N26" s="41" t="s">
        <v>832</v>
      </c>
      <c r="O26" s="41" t="s">
        <v>83</v>
      </c>
      <c r="P26" s="41" t="s">
        <v>93</v>
      </c>
      <c r="Q26" s="41">
        <v>182705.48</v>
      </c>
      <c r="R26" s="41">
        <v>3.71</v>
      </c>
      <c r="S26" s="41">
        <v>2643.11</v>
      </c>
      <c r="T26" s="41">
        <v>17915.987000000001</v>
      </c>
      <c r="U26" s="42">
        <v>4.2509743071752E-5</v>
      </c>
      <c r="V26" s="42">
        <v>0.1285</v>
      </c>
      <c r="W26" s="42">
        <v>6.045E-3</v>
      </c>
      <c r="X26" s="53"/>
    </row>
    <row r="27" spans="1:24" ht="15" x14ac:dyDescent="0.25">
      <c r="A27" s="43">
        <v>1092</v>
      </c>
      <c r="B27" s="43">
        <v>1375</v>
      </c>
      <c r="C27" s="41" t="s">
        <v>859</v>
      </c>
      <c r="D27" s="41" t="s">
        <v>860</v>
      </c>
      <c r="E27" s="41" t="s">
        <v>342</v>
      </c>
      <c r="F27" s="41" t="s">
        <v>859</v>
      </c>
      <c r="G27" s="41" t="s">
        <v>861</v>
      </c>
      <c r="H27" s="41" t="s">
        <v>250</v>
      </c>
      <c r="I27" s="41" t="s">
        <v>429</v>
      </c>
      <c r="J27" s="41" t="s">
        <v>113</v>
      </c>
      <c r="K27" s="41" t="s">
        <v>786</v>
      </c>
      <c r="L27" s="41" t="s">
        <v>252</v>
      </c>
      <c r="M27" s="41" t="s">
        <v>831</v>
      </c>
      <c r="N27" s="41" t="s">
        <v>832</v>
      </c>
      <c r="O27" s="41" t="s">
        <v>83</v>
      </c>
      <c r="P27" s="41" t="s">
        <v>105</v>
      </c>
      <c r="Q27" s="41">
        <v>50992.6</v>
      </c>
      <c r="R27" s="41">
        <v>4.1524000000000001</v>
      </c>
      <c r="S27" s="41">
        <v>4933</v>
      </c>
      <c r="T27" s="41">
        <v>10445.218000000001</v>
      </c>
      <c r="U27" s="42">
        <v>3.9311156583809999E-6</v>
      </c>
      <c r="V27" s="42">
        <v>7.4916999999999997E-2</v>
      </c>
      <c r="W27" s="42">
        <v>3.5239999999999998E-3</v>
      </c>
      <c r="X27" s="53"/>
    </row>
    <row r="28" spans="1:24" ht="15" x14ac:dyDescent="0.25">
      <c r="A28" s="43">
        <v>1092</v>
      </c>
      <c r="B28" s="43">
        <v>1912</v>
      </c>
      <c r="C28" s="41" t="s">
        <v>833</v>
      </c>
      <c r="D28" s="41" t="s">
        <v>834</v>
      </c>
      <c r="E28" s="41" t="s">
        <v>342</v>
      </c>
      <c r="F28" s="41" t="s">
        <v>835</v>
      </c>
      <c r="G28" s="41" t="s">
        <v>836</v>
      </c>
      <c r="H28" s="41" t="s">
        <v>250</v>
      </c>
      <c r="I28" s="41" t="s">
        <v>429</v>
      </c>
      <c r="J28" s="41" t="s">
        <v>113</v>
      </c>
      <c r="K28" s="41" t="s">
        <v>477</v>
      </c>
      <c r="L28" s="41" t="s">
        <v>252</v>
      </c>
      <c r="M28" s="41" t="s">
        <v>345</v>
      </c>
      <c r="N28" s="41" t="s">
        <v>832</v>
      </c>
      <c r="O28" s="41" t="s">
        <v>83</v>
      </c>
      <c r="P28" s="41" t="s">
        <v>93</v>
      </c>
      <c r="Q28" s="41">
        <v>20.83</v>
      </c>
      <c r="R28" s="41">
        <v>3.71</v>
      </c>
      <c r="S28" s="41">
        <v>25032.080000000002</v>
      </c>
      <c r="T28" s="41">
        <v>19.350000000000001</v>
      </c>
      <c r="U28" s="42">
        <v>3.8623572327699999E-7</v>
      </c>
      <c r="V28" s="42">
        <v>2.6551999999999999E-2</v>
      </c>
      <c r="W28" s="42">
        <v>6.8099999999999996E-4</v>
      </c>
      <c r="X28" s="53"/>
    </row>
    <row r="29" spans="1:24" ht="15" x14ac:dyDescent="0.25">
      <c r="A29" s="43">
        <v>1092</v>
      </c>
      <c r="B29" s="43">
        <v>1912</v>
      </c>
      <c r="C29" s="41" t="s">
        <v>837</v>
      </c>
      <c r="D29" s="41" t="s">
        <v>838</v>
      </c>
      <c r="E29" s="41" t="s">
        <v>342</v>
      </c>
      <c r="F29" s="41" t="s">
        <v>839</v>
      </c>
      <c r="G29" s="41" t="s">
        <v>840</v>
      </c>
      <c r="H29" s="41" t="s">
        <v>250</v>
      </c>
      <c r="I29" s="41" t="s">
        <v>429</v>
      </c>
      <c r="J29" s="41" t="s">
        <v>113</v>
      </c>
      <c r="K29" s="41" t="s">
        <v>477</v>
      </c>
      <c r="L29" s="41" t="s">
        <v>252</v>
      </c>
      <c r="M29" s="41" t="s">
        <v>345</v>
      </c>
      <c r="N29" s="41" t="s">
        <v>832</v>
      </c>
      <c r="O29" s="41" t="s">
        <v>83</v>
      </c>
      <c r="P29" s="41" t="s">
        <v>93</v>
      </c>
      <c r="Q29" s="41">
        <v>735.49</v>
      </c>
      <c r="R29" s="41">
        <v>3.71</v>
      </c>
      <c r="S29" s="41">
        <v>2273.25</v>
      </c>
      <c r="T29" s="41">
        <v>62.03</v>
      </c>
      <c r="U29" s="42">
        <v>1.5435316106299999E-7</v>
      </c>
      <c r="V29" s="42">
        <v>8.5117999999999999E-2</v>
      </c>
      <c r="W29" s="42">
        <v>2.1849999999999999E-3</v>
      </c>
      <c r="X29" s="53"/>
    </row>
    <row r="30" spans="1:24" ht="15" x14ac:dyDescent="0.25">
      <c r="A30" s="43">
        <v>1092</v>
      </c>
      <c r="B30" s="43">
        <v>1912</v>
      </c>
      <c r="C30" s="41" t="s">
        <v>828</v>
      </c>
      <c r="D30" s="41" t="s">
        <v>829</v>
      </c>
      <c r="E30" s="41" t="s">
        <v>342</v>
      </c>
      <c r="F30" s="41" t="s">
        <v>828</v>
      </c>
      <c r="G30" s="41" t="s">
        <v>830</v>
      </c>
      <c r="H30" s="41" t="s">
        <v>250</v>
      </c>
      <c r="I30" s="41" t="s">
        <v>429</v>
      </c>
      <c r="J30" s="41" t="s">
        <v>113</v>
      </c>
      <c r="K30" s="41" t="s">
        <v>477</v>
      </c>
      <c r="L30" s="41" t="s">
        <v>252</v>
      </c>
      <c r="M30" s="41" t="s">
        <v>831</v>
      </c>
      <c r="N30" s="41" t="s">
        <v>832</v>
      </c>
      <c r="O30" s="41" t="s">
        <v>83</v>
      </c>
      <c r="P30" s="41" t="s">
        <v>93</v>
      </c>
      <c r="Q30" s="41">
        <v>6.16</v>
      </c>
      <c r="R30" s="41">
        <v>3.71</v>
      </c>
      <c r="S30" s="41">
        <v>174618</v>
      </c>
      <c r="T30" s="41">
        <v>39.927</v>
      </c>
      <c r="U30" s="42">
        <v>6.7340372107E-8</v>
      </c>
      <c r="V30" s="42">
        <v>5.4788000000000003E-2</v>
      </c>
      <c r="W30" s="42">
        <v>1.4059999999999999E-3</v>
      </c>
      <c r="X30" s="53"/>
    </row>
    <row r="31" spans="1:24" ht="15" x14ac:dyDescent="0.25">
      <c r="A31" s="43">
        <v>1092</v>
      </c>
      <c r="B31" s="43">
        <v>1912</v>
      </c>
      <c r="C31" s="41" t="s">
        <v>841</v>
      </c>
      <c r="D31" s="41" t="s">
        <v>842</v>
      </c>
      <c r="E31" s="41" t="s">
        <v>342</v>
      </c>
      <c r="F31" s="41" t="s">
        <v>841</v>
      </c>
      <c r="G31" s="41" t="s">
        <v>843</v>
      </c>
      <c r="H31" s="41" t="s">
        <v>250</v>
      </c>
      <c r="I31" s="41" t="s">
        <v>429</v>
      </c>
      <c r="J31" s="41" t="s">
        <v>113</v>
      </c>
      <c r="K31" s="41" t="s">
        <v>844</v>
      </c>
      <c r="L31" s="41" t="s">
        <v>252</v>
      </c>
      <c r="M31" s="41" t="s">
        <v>831</v>
      </c>
      <c r="N31" s="41" t="s">
        <v>832</v>
      </c>
      <c r="O31" s="41" t="s">
        <v>83</v>
      </c>
      <c r="P31" s="41" t="s">
        <v>93</v>
      </c>
      <c r="Q31" s="41">
        <v>794.43</v>
      </c>
      <c r="R31" s="41">
        <v>3.71</v>
      </c>
      <c r="S31" s="41">
        <v>3704.89</v>
      </c>
      <c r="T31" s="41">
        <v>109.196</v>
      </c>
      <c r="U31" s="42">
        <v>6.6620094225000003E-8</v>
      </c>
      <c r="V31" s="42">
        <v>0.149841</v>
      </c>
      <c r="W31" s="42">
        <v>3.8470000000000002E-3</v>
      </c>
      <c r="X31" s="53"/>
    </row>
    <row r="32" spans="1:24" ht="15" x14ac:dyDescent="0.25">
      <c r="A32" s="43">
        <v>1092</v>
      </c>
      <c r="B32" s="43">
        <v>1912</v>
      </c>
      <c r="C32" s="41" t="s">
        <v>845</v>
      </c>
      <c r="D32" s="41" t="s">
        <v>846</v>
      </c>
      <c r="E32" s="41" t="s">
        <v>342</v>
      </c>
      <c r="F32" s="41" t="s">
        <v>847</v>
      </c>
      <c r="G32" s="41" t="s">
        <v>848</v>
      </c>
      <c r="H32" s="41" t="s">
        <v>250</v>
      </c>
      <c r="I32" s="41" t="s">
        <v>429</v>
      </c>
      <c r="J32" s="41" t="s">
        <v>113</v>
      </c>
      <c r="K32" s="41" t="s">
        <v>844</v>
      </c>
      <c r="L32" s="41" t="s">
        <v>252</v>
      </c>
      <c r="M32" s="41" t="s">
        <v>345</v>
      </c>
      <c r="N32" s="41" t="s">
        <v>832</v>
      </c>
      <c r="O32" s="41" t="s">
        <v>83</v>
      </c>
      <c r="P32" s="41" t="s">
        <v>93</v>
      </c>
      <c r="Q32" s="41">
        <v>99.14</v>
      </c>
      <c r="R32" s="41">
        <v>3.71</v>
      </c>
      <c r="S32" s="41">
        <v>29150</v>
      </c>
      <c r="T32" s="41">
        <v>107.226</v>
      </c>
      <c r="U32" s="42">
        <v>1.12230216781E-7</v>
      </c>
      <c r="V32" s="42">
        <v>0.14713699999999999</v>
      </c>
      <c r="W32" s="42">
        <v>3.777E-3</v>
      </c>
      <c r="X32" s="53"/>
    </row>
    <row r="33" spans="1:24" ht="15" x14ac:dyDescent="0.25">
      <c r="A33" s="43">
        <v>1092</v>
      </c>
      <c r="B33" s="43">
        <v>1912</v>
      </c>
      <c r="C33" s="41" t="s">
        <v>862</v>
      </c>
      <c r="D33" s="41" t="s">
        <v>863</v>
      </c>
      <c r="E33" s="41" t="s">
        <v>342</v>
      </c>
      <c r="F33" s="41" t="s">
        <v>862</v>
      </c>
      <c r="G33" s="41" t="s">
        <v>864</v>
      </c>
      <c r="H33" s="41" t="s">
        <v>250</v>
      </c>
      <c r="I33" s="41" t="s">
        <v>429</v>
      </c>
      <c r="J33" s="41" t="s">
        <v>113</v>
      </c>
      <c r="K33" s="41" t="s">
        <v>692</v>
      </c>
      <c r="L33" s="41" t="s">
        <v>252</v>
      </c>
      <c r="M33" s="41" t="s">
        <v>345</v>
      </c>
      <c r="N33" s="41" t="s">
        <v>832</v>
      </c>
      <c r="O33" s="41" t="s">
        <v>83</v>
      </c>
      <c r="P33" s="41" t="s">
        <v>106</v>
      </c>
      <c r="Q33" s="41">
        <v>42.91</v>
      </c>
      <c r="R33" s="41">
        <v>2.6029E-2</v>
      </c>
      <c r="S33" s="41">
        <v>1627608</v>
      </c>
      <c r="T33" s="41">
        <v>18.18</v>
      </c>
      <c r="U33" s="42">
        <v>7.3331995697999994E-8</v>
      </c>
      <c r="V33" s="42">
        <v>2.4947E-2</v>
      </c>
      <c r="W33" s="42">
        <v>6.4000000000000005E-4</v>
      </c>
      <c r="X33" s="53"/>
    </row>
    <row r="34" spans="1:24" ht="15" x14ac:dyDescent="0.25">
      <c r="A34" s="43">
        <v>1092</v>
      </c>
      <c r="B34" s="43">
        <v>1912</v>
      </c>
      <c r="C34" s="41" t="s">
        <v>852</v>
      </c>
      <c r="D34" s="41" t="s">
        <v>775</v>
      </c>
      <c r="E34" s="41" t="s">
        <v>342</v>
      </c>
      <c r="F34" s="41" t="s">
        <v>852</v>
      </c>
      <c r="G34" s="41" t="s">
        <v>853</v>
      </c>
      <c r="H34" s="41" t="s">
        <v>250</v>
      </c>
      <c r="I34" s="41" t="s">
        <v>429</v>
      </c>
      <c r="J34" s="41" t="s">
        <v>113</v>
      </c>
      <c r="K34" s="41" t="s">
        <v>209</v>
      </c>
      <c r="L34" s="41" t="s">
        <v>252</v>
      </c>
      <c r="M34" s="41" t="s">
        <v>854</v>
      </c>
      <c r="N34" s="41" t="s">
        <v>832</v>
      </c>
      <c r="O34" s="41" t="s">
        <v>83</v>
      </c>
      <c r="P34" s="41" t="s">
        <v>108</v>
      </c>
      <c r="Q34" s="41">
        <v>44.44</v>
      </c>
      <c r="R34" s="41">
        <v>4.3964999999999996</v>
      </c>
      <c r="S34" s="41">
        <v>18940</v>
      </c>
      <c r="T34" s="41">
        <v>37.012</v>
      </c>
      <c r="U34" s="42">
        <v>5.3885633821000001E-8</v>
      </c>
      <c r="V34" s="42">
        <v>5.0789000000000001E-2</v>
      </c>
      <c r="W34" s="42">
        <v>1.304E-3</v>
      </c>
      <c r="X34" s="53"/>
    </row>
    <row r="35" spans="1:24" ht="15" x14ac:dyDescent="0.25">
      <c r="A35" s="43">
        <v>1092</v>
      </c>
      <c r="B35" s="43">
        <v>1912</v>
      </c>
      <c r="C35" s="41" t="s">
        <v>868</v>
      </c>
      <c r="D35" s="41" t="s">
        <v>869</v>
      </c>
      <c r="E35" s="41" t="s">
        <v>342</v>
      </c>
      <c r="F35" s="41" t="s">
        <v>868</v>
      </c>
      <c r="G35" s="41" t="s">
        <v>870</v>
      </c>
      <c r="H35" s="41" t="s">
        <v>250</v>
      </c>
      <c r="I35" s="41" t="s">
        <v>429</v>
      </c>
      <c r="J35" s="41" t="s">
        <v>113</v>
      </c>
      <c r="K35" s="41" t="s">
        <v>786</v>
      </c>
      <c r="L35" s="41" t="s">
        <v>252</v>
      </c>
      <c r="M35" s="41" t="s">
        <v>345</v>
      </c>
      <c r="N35" s="41" t="s">
        <v>832</v>
      </c>
      <c r="O35" s="41" t="s">
        <v>83</v>
      </c>
      <c r="P35" s="41" t="s">
        <v>86</v>
      </c>
      <c r="Q35" s="41">
        <v>7699.86</v>
      </c>
      <c r="R35" s="41">
        <v>4.9748000000000001</v>
      </c>
      <c r="S35" s="41">
        <v>132.29</v>
      </c>
      <c r="T35" s="41">
        <v>50.673999999999999</v>
      </c>
      <c r="U35" s="42">
        <v>6.5214610033E-8</v>
      </c>
      <c r="V35" s="42">
        <v>6.9535E-2</v>
      </c>
      <c r="W35" s="42">
        <v>1.7849999999999999E-3</v>
      </c>
      <c r="X35" s="53"/>
    </row>
    <row r="36" spans="1:24" ht="15" x14ac:dyDescent="0.25">
      <c r="A36" s="43">
        <v>1092</v>
      </c>
      <c r="B36" s="43">
        <v>1912</v>
      </c>
      <c r="C36" s="41" t="s">
        <v>871</v>
      </c>
      <c r="D36" s="41" t="s">
        <v>872</v>
      </c>
      <c r="E36" s="41" t="s">
        <v>342</v>
      </c>
      <c r="F36" s="41" t="s">
        <v>871</v>
      </c>
      <c r="G36" s="41" t="s">
        <v>873</v>
      </c>
      <c r="H36" s="41" t="s">
        <v>250</v>
      </c>
      <c r="I36" s="41" t="s">
        <v>429</v>
      </c>
      <c r="J36" s="41" t="s">
        <v>113</v>
      </c>
      <c r="K36" s="41" t="s">
        <v>844</v>
      </c>
      <c r="L36" s="41" t="s">
        <v>252</v>
      </c>
      <c r="M36" s="41" t="s">
        <v>831</v>
      </c>
      <c r="N36" s="41" t="s">
        <v>832</v>
      </c>
      <c r="O36" s="41" t="s">
        <v>83</v>
      </c>
      <c r="P36" s="41" t="s">
        <v>93</v>
      </c>
      <c r="Q36" s="41">
        <v>954.97</v>
      </c>
      <c r="R36" s="41">
        <v>3.71</v>
      </c>
      <c r="S36" s="41">
        <v>2643.11</v>
      </c>
      <c r="T36" s="41">
        <v>93.644000000000005</v>
      </c>
      <c r="U36" s="42">
        <v>2.22191087761E-7</v>
      </c>
      <c r="V36" s="42">
        <v>0.1285</v>
      </c>
      <c r="W36" s="42">
        <v>3.2989999999999998E-3</v>
      </c>
      <c r="X36" s="53"/>
    </row>
    <row r="37" spans="1:24" ht="15" x14ac:dyDescent="0.25">
      <c r="A37" s="43">
        <v>1092</v>
      </c>
      <c r="B37" s="43">
        <v>1912</v>
      </c>
      <c r="C37" s="41" t="s">
        <v>865</v>
      </c>
      <c r="D37" s="41" t="s">
        <v>866</v>
      </c>
      <c r="E37" s="41" t="s">
        <v>342</v>
      </c>
      <c r="F37" s="41" t="s">
        <v>865</v>
      </c>
      <c r="G37" s="41" t="s">
        <v>867</v>
      </c>
      <c r="H37" s="41" t="s">
        <v>250</v>
      </c>
      <c r="I37" s="41" t="s">
        <v>429</v>
      </c>
      <c r="J37" s="41" t="s">
        <v>113</v>
      </c>
      <c r="K37" s="41" t="s">
        <v>692</v>
      </c>
      <c r="L37" s="41" t="s">
        <v>252</v>
      </c>
      <c r="M37" s="41" t="s">
        <v>345</v>
      </c>
      <c r="N37" s="41" t="s">
        <v>832</v>
      </c>
      <c r="O37" s="41" t="s">
        <v>83</v>
      </c>
      <c r="P37" s="41" t="s">
        <v>106</v>
      </c>
      <c r="Q37" s="41">
        <v>16.14</v>
      </c>
      <c r="R37" s="41">
        <v>2.6029E-2</v>
      </c>
      <c r="S37" s="41">
        <v>4047300</v>
      </c>
      <c r="T37" s="41">
        <v>17.006</v>
      </c>
      <c r="U37" s="42">
        <v>2.2056726590000001E-8</v>
      </c>
      <c r="V37" s="42">
        <v>2.3335000000000002E-2</v>
      </c>
      <c r="W37" s="42">
        <v>5.9900000000000003E-4</v>
      </c>
      <c r="X37" s="53"/>
    </row>
    <row r="38" spans="1:24" ht="15" x14ac:dyDescent="0.25">
      <c r="A38" s="43">
        <v>1092</v>
      </c>
      <c r="B38" s="43">
        <v>1912</v>
      </c>
      <c r="C38" s="41" t="s">
        <v>855</v>
      </c>
      <c r="D38" s="41" t="s">
        <v>856</v>
      </c>
      <c r="E38" s="41" t="s">
        <v>342</v>
      </c>
      <c r="F38" s="41" t="s">
        <v>855</v>
      </c>
      <c r="G38" s="41" t="s">
        <v>857</v>
      </c>
      <c r="H38" s="41" t="s">
        <v>250</v>
      </c>
      <c r="I38" s="41" t="s">
        <v>429</v>
      </c>
      <c r="J38" s="41" t="s">
        <v>113</v>
      </c>
      <c r="K38" s="41" t="s">
        <v>858</v>
      </c>
      <c r="L38" s="41" t="s">
        <v>252</v>
      </c>
      <c r="M38" s="41" t="s">
        <v>345</v>
      </c>
      <c r="N38" s="41" t="s">
        <v>832</v>
      </c>
      <c r="O38" s="41" t="s">
        <v>83</v>
      </c>
      <c r="P38" s="41" t="s">
        <v>93</v>
      </c>
      <c r="Q38" s="41">
        <v>86.29</v>
      </c>
      <c r="R38" s="41">
        <v>3.71</v>
      </c>
      <c r="S38" s="41">
        <v>26066.18</v>
      </c>
      <c r="T38" s="41">
        <v>83.45</v>
      </c>
      <c r="U38" s="42">
        <v>1.1907097275200001E-7</v>
      </c>
      <c r="V38" s="42">
        <v>0.114511</v>
      </c>
      <c r="W38" s="42">
        <v>2.9399999999999999E-3</v>
      </c>
      <c r="X38" s="53"/>
    </row>
    <row r="39" spans="1:24" ht="15" x14ac:dyDescent="0.25">
      <c r="A39" s="43">
        <v>1092</v>
      </c>
      <c r="B39" s="43">
        <v>1912</v>
      </c>
      <c r="C39" s="41" t="s">
        <v>859</v>
      </c>
      <c r="D39" s="41" t="s">
        <v>860</v>
      </c>
      <c r="E39" s="41" t="s">
        <v>342</v>
      </c>
      <c r="F39" s="41" t="s">
        <v>859</v>
      </c>
      <c r="G39" s="41" t="s">
        <v>861</v>
      </c>
      <c r="H39" s="41" t="s">
        <v>250</v>
      </c>
      <c r="I39" s="41" t="s">
        <v>429</v>
      </c>
      <c r="J39" s="41" t="s">
        <v>113</v>
      </c>
      <c r="K39" s="41" t="s">
        <v>786</v>
      </c>
      <c r="L39" s="41" t="s">
        <v>252</v>
      </c>
      <c r="M39" s="41" t="s">
        <v>831</v>
      </c>
      <c r="N39" s="41" t="s">
        <v>832</v>
      </c>
      <c r="O39" s="41" t="s">
        <v>83</v>
      </c>
      <c r="P39" s="41" t="s">
        <v>105</v>
      </c>
      <c r="Q39" s="41">
        <v>266.52999999999997</v>
      </c>
      <c r="R39" s="41">
        <v>4.1524000000000001</v>
      </c>
      <c r="S39" s="41">
        <v>4933</v>
      </c>
      <c r="T39" s="41">
        <v>54.595999999999997</v>
      </c>
      <c r="U39" s="42">
        <v>2.0547300126000001E-8</v>
      </c>
      <c r="V39" s="42">
        <v>7.4916999999999997E-2</v>
      </c>
      <c r="W39" s="42">
        <v>1.923E-3</v>
      </c>
      <c r="X39" s="53"/>
    </row>
    <row r="40" spans="1:24" ht="15" x14ac:dyDescent="0.25">
      <c r="A40" s="43">
        <v>1092</v>
      </c>
      <c r="B40" s="43">
        <v>1912</v>
      </c>
      <c r="C40" s="41" t="s">
        <v>849</v>
      </c>
      <c r="D40" s="41" t="s">
        <v>850</v>
      </c>
      <c r="E40" s="41" t="s">
        <v>342</v>
      </c>
      <c r="F40" s="41" t="s">
        <v>849</v>
      </c>
      <c r="G40" s="41" t="s">
        <v>851</v>
      </c>
      <c r="H40" s="41" t="s">
        <v>250</v>
      </c>
      <c r="I40" s="41" t="s">
        <v>429</v>
      </c>
      <c r="J40" s="41" t="s">
        <v>113</v>
      </c>
      <c r="K40" s="41" t="s">
        <v>786</v>
      </c>
      <c r="L40" s="41" t="s">
        <v>252</v>
      </c>
      <c r="M40" s="41" t="s">
        <v>831</v>
      </c>
      <c r="N40" s="41" t="s">
        <v>832</v>
      </c>
      <c r="O40" s="41" t="s">
        <v>83</v>
      </c>
      <c r="P40" s="41" t="s">
        <v>105</v>
      </c>
      <c r="Q40" s="41">
        <v>44.82</v>
      </c>
      <c r="R40" s="41">
        <v>4.1524000000000001</v>
      </c>
      <c r="S40" s="41">
        <v>19588</v>
      </c>
      <c r="T40" s="41">
        <v>36.456000000000003</v>
      </c>
      <c r="U40" s="42">
        <v>2.5897762969999997E-7</v>
      </c>
      <c r="V40" s="42">
        <v>5.0023999999999999E-2</v>
      </c>
      <c r="W40" s="42">
        <v>1.284E-3</v>
      </c>
      <c r="X40" s="53"/>
    </row>
    <row r="41" spans="1:24" ht="15" x14ac:dyDescent="0.25">
      <c r="A41" s="43">
        <v>1092</v>
      </c>
      <c r="B41" s="43">
        <v>9844</v>
      </c>
      <c r="C41" s="41" t="s">
        <v>849</v>
      </c>
      <c r="D41" s="41" t="s">
        <v>850</v>
      </c>
      <c r="E41" s="41" t="s">
        <v>342</v>
      </c>
      <c r="F41" s="41" t="s">
        <v>849</v>
      </c>
      <c r="G41" s="41" t="s">
        <v>851</v>
      </c>
      <c r="H41" s="41" t="s">
        <v>250</v>
      </c>
      <c r="I41" s="41" t="s">
        <v>429</v>
      </c>
      <c r="J41" s="41" t="s">
        <v>113</v>
      </c>
      <c r="K41" s="41" t="s">
        <v>786</v>
      </c>
      <c r="L41" s="41" t="s">
        <v>252</v>
      </c>
      <c r="M41" s="41" t="s">
        <v>831</v>
      </c>
      <c r="N41" s="41" t="s">
        <v>832</v>
      </c>
      <c r="O41" s="41" t="s">
        <v>83</v>
      </c>
      <c r="P41" s="41" t="s">
        <v>105</v>
      </c>
      <c r="Q41" s="41">
        <v>368.88</v>
      </c>
      <c r="R41" s="41">
        <v>4.1524000000000001</v>
      </c>
      <c r="S41" s="41">
        <v>19588</v>
      </c>
      <c r="T41" s="41">
        <v>300.03699999999998</v>
      </c>
      <c r="U41" s="42">
        <v>2.1314517635870001E-6</v>
      </c>
      <c r="V41" s="42">
        <v>5.0023999999999999E-2</v>
      </c>
      <c r="W41" s="42">
        <v>1.5200000000000001E-3</v>
      </c>
      <c r="X41" s="53"/>
    </row>
    <row r="42" spans="1:24" ht="15" x14ac:dyDescent="0.25">
      <c r="A42" s="43">
        <v>1092</v>
      </c>
      <c r="B42" s="43">
        <v>9844</v>
      </c>
      <c r="C42" s="41" t="s">
        <v>855</v>
      </c>
      <c r="D42" s="41" t="s">
        <v>856</v>
      </c>
      <c r="E42" s="41" t="s">
        <v>342</v>
      </c>
      <c r="F42" s="41" t="s">
        <v>855</v>
      </c>
      <c r="G42" s="41" t="s">
        <v>857</v>
      </c>
      <c r="H42" s="41" t="s">
        <v>250</v>
      </c>
      <c r="I42" s="41" t="s">
        <v>429</v>
      </c>
      <c r="J42" s="41" t="s">
        <v>113</v>
      </c>
      <c r="K42" s="41" t="s">
        <v>858</v>
      </c>
      <c r="L42" s="41" t="s">
        <v>252</v>
      </c>
      <c r="M42" s="41" t="s">
        <v>345</v>
      </c>
      <c r="N42" s="41" t="s">
        <v>832</v>
      </c>
      <c r="O42" s="41" t="s">
        <v>83</v>
      </c>
      <c r="P42" s="41" t="s">
        <v>93</v>
      </c>
      <c r="Q42" s="41">
        <v>710.2</v>
      </c>
      <c r="R42" s="41">
        <v>3.71</v>
      </c>
      <c r="S42" s="41">
        <v>26066.18</v>
      </c>
      <c r="T42" s="41">
        <v>686.81</v>
      </c>
      <c r="U42" s="42">
        <v>9.8000005618900008E-7</v>
      </c>
      <c r="V42" s="42">
        <v>0.114511</v>
      </c>
      <c r="W42" s="42">
        <v>3.4789999999999999E-3</v>
      </c>
      <c r="X42" s="53"/>
    </row>
    <row r="43" spans="1:24" ht="15" x14ac:dyDescent="0.25">
      <c r="A43" s="43">
        <v>1092</v>
      </c>
      <c r="B43" s="43">
        <v>9844</v>
      </c>
      <c r="C43" s="41" t="s">
        <v>845</v>
      </c>
      <c r="D43" s="41" t="s">
        <v>846</v>
      </c>
      <c r="E43" s="41" t="s">
        <v>342</v>
      </c>
      <c r="F43" s="41" t="s">
        <v>847</v>
      </c>
      <c r="G43" s="41" t="s">
        <v>848</v>
      </c>
      <c r="H43" s="41" t="s">
        <v>250</v>
      </c>
      <c r="I43" s="41" t="s">
        <v>429</v>
      </c>
      <c r="J43" s="41" t="s">
        <v>113</v>
      </c>
      <c r="K43" s="41" t="s">
        <v>844</v>
      </c>
      <c r="L43" s="41" t="s">
        <v>252</v>
      </c>
      <c r="M43" s="41" t="s">
        <v>345</v>
      </c>
      <c r="N43" s="41" t="s">
        <v>832</v>
      </c>
      <c r="O43" s="41" t="s">
        <v>83</v>
      </c>
      <c r="P43" s="41" t="s">
        <v>93</v>
      </c>
      <c r="Q43" s="41">
        <v>816.02</v>
      </c>
      <c r="R43" s="41">
        <v>3.71</v>
      </c>
      <c r="S43" s="41">
        <v>29150</v>
      </c>
      <c r="T43" s="41">
        <v>882.49800000000005</v>
      </c>
      <c r="U43" s="42">
        <v>9.2376539739999998E-7</v>
      </c>
      <c r="V43" s="42">
        <v>0.14713699999999999</v>
      </c>
      <c r="W43" s="42">
        <v>4.4710000000000001E-3</v>
      </c>
      <c r="X43" s="53"/>
    </row>
    <row r="44" spans="1:24" ht="15" x14ac:dyDescent="0.25">
      <c r="A44" s="43">
        <v>1092</v>
      </c>
      <c r="B44" s="43">
        <v>9844</v>
      </c>
      <c r="C44" s="41" t="s">
        <v>862</v>
      </c>
      <c r="D44" s="41" t="s">
        <v>863</v>
      </c>
      <c r="E44" s="41" t="s">
        <v>342</v>
      </c>
      <c r="F44" s="41" t="s">
        <v>862</v>
      </c>
      <c r="G44" s="41" t="s">
        <v>864</v>
      </c>
      <c r="H44" s="41" t="s">
        <v>250</v>
      </c>
      <c r="I44" s="41" t="s">
        <v>429</v>
      </c>
      <c r="J44" s="41" t="s">
        <v>113</v>
      </c>
      <c r="K44" s="41" t="s">
        <v>692</v>
      </c>
      <c r="L44" s="41" t="s">
        <v>252</v>
      </c>
      <c r="M44" s="41" t="s">
        <v>345</v>
      </c>
      <c r="N44" s="41" t="s">
        <v>832</v>
      </c>
      <c r="O44" s="41" t="s">
        <v>83</v>
      </c>
      <c r="P44" s="41" t="s">
        <v>106</v>
      </c>
      <c r="Q44" s="41">
        <v>353.18</v>
      </c>
      <c r="R44" s="41">
        <v>2.6029E-2</v>
      </c>
      <c r="S44" s="41">
        <v>1627608</v>
      </c>
      <c r="T44" s="41">
        <v>149.626</v>
      </c>
      <c r="U44" s="42">
        <v>6.0357479004000003E-7</v>
      </c>
      <c r="V44" s="42">
        <v>2.4947E-2</v>
      </c>
      <c r="W44" s="42">
        <v>7.5799999999999999E-4</v>
      </c>
      <c r="X44" s="53"/>
    </row>
    <row r="45" spans="1:24" ht="15" x14ac:dyDescent="0.25">
      <c r="A45" s="43">
        <v>1092</v>
      </c>
      <c r="B45" s="43">
        <v>9844</v>
      </c>
      <c r="C45" s="41" t="s">
        <v>852</v>
      </c>
      <c r="D45" s="41" t="s">
        <v>775</v>
      </c>
      <c r="E45" s="41" t="s">
        <v>342</v>
      </c>
      <c r="F45" s="41" t="s">
        <v>852</v>
      </c>
      <c r="G45" s="41" t="s">
        <v>853</v>
      </c>
      <c r="H45" s="41" t="s">
        <v>250</v>
      </c>
      <c r="I45" s="41" t="s">
        <v>429</v>
      </c>
      <c r="J45" s="41" t="s">
        <v>113</v>
      </c>
      <c r="K45" s="41" t="s">
        <v>209</v>
      </c>
      <c r="L45" s="41" t="s">
        <v>252</v>
      </c>
      <c r="M45" s="41" t="s">
        <v>854</v>
      </c>
      <c r="N45" s="41" t="s">
        <v>832</v>
      </c>
      <c r="O45" s="41" t="s">
        <v>83</v>
      </c>
      <c r="P45" s="41" t="s">
        <v>108</v>
      </c>
      <c r="Q45" s="41">
        <v>365.82</v>
      </c>
      <c r="R45" s="41">
        <v>4.3964999999999996</v>
      </c>
      <c r="S45" s="41">
        <v>18940</v>
      </c>
      <c r="T45" s="41">
        <v>304.62099999999998</v>
      </c>
      <c r="U45" s="42">
        <v>4.4357431513800001E-7</v>
      </c>
      <c r="V45" s="42">
        <v>5.0789000000000001E-2</v>
      </c>
      <c r="W45" s="42">
        <v>1.5430000000000001E-3</v>
      </c>
      <c r="X45" s="53"/>
    </row>
    <row r="46" spans="1:24" ht="15" x14ac:dyDescent="0.25">
      <c r="A46" s="43">
        <v>1092</v>
      </c>
      <c r="B46" s="43">
        <v>9844</v>
      </c>
      <c r="C46" s="41" t="s">
        <v>833</v>
      </c>
      <c r="D46" s="41" t="s">
        <v>834</v>
      </c>
      <c r="E46" s="41" t="s">
        <v>342</v>
      </c>
      <c r="F46" s="41" t="s">
        <v>835</v>
      </c>
      <c r="G46" s="41" t="s">
        <v>836</v>
      </c>
      <c r="H46" s="41" t="s">
        <v>250</v>
      </c>
      <c r="I46" s="41" t="s">
        <v>429</v>
      </c>
      <c r="J46" s="41" t="s">
        <v>113</v>
      </c>
      <c r="K46" s="41" t="s">
        <v>477</v>
      </c>
      <c r="L46" s="41" t="s">
        <v>252</v>
      </c>
      <c r="M46" s="41" t="s">
        <v>345</v>
      </c>
      <c r="N46" s="41" t="s">
        <v>832</v>
      </c>
      <c r="O46" s="41" t="s">
        <v>83</v>
      </c>
      <c r="P46" s="41" t="s">
        <v>93</v>
      </c>
      <c r="Q46" s="41">
        <v>171.48</v>
      </c>
      <c r="R46" s="41">
        <v>3.71</v>
      </c>
      <c r="S46" s="41">
        <v>25032.080000000002</v>
      </c>
      <c r="T46" s="41">
        <v>159.256</v>
      </c>
      <c r="U46" s="42">
        <v>3.1796304285949998E-6</v>
      </c>
      <c r="V46" s="42">
        <v>2.6551999999999999E-2</v>
      </c>
      <c r="W46" s="42">
        <v>8.0599999999999997E-4</v>
      </c>
      <c r="X46" s="53"/>
    </row>
    <row r="47" spans="1:24" ht="15" x14ac:dyDescent="0.25">
      <c r="A47" s="43">
        <v>1092</v>
      </c>
      <c r="B47" s="43">
        <v>9844</v>
      </c>
      <c r="C47" s="41" t="s">
        <v>868</v>
      </c>
      <c r="D47" s="41" t="s">
        <v>869</v>
      </c>
      <c r="E47" s="41" t="s">
        <v>342</v>
      </c>
      <c r="F47" s="41" t="s">
        <v>868</v>
      </c>
      <c r="G47" s="41" t="s">
        <v>870</v>
      </c>
      <c r="H47" s="41" t="s">
        <v>250</v>
      </c>
      <c r="I47" s="41" t="s">
        <v>429</v>
      </c>
      <c r="J47" s="41" t="s">
        <v>113</v>
      </c>
      <c r="K47" s="41" t="s">
        <v>786</v>
      </c>
      <c r="L47" s="41" t="s">
        <v>252</v>
      </c>
      <c r="M47" s="41" t="s">
        <v>345</v>
      </c>
      <c r="N47" s="41" t="s">
        <v>832</v>
      </c>
      <c r="O47" s="41" t="s">
        <v>83</v>
      </c>
      <c r="P47" s="41" t="s">
        <v>86</v>
      </c>
      <c r="Q47" s="41">
        <v>63371.73</v>
      </c>
      <c r="R47" s="41">
        <v>4.9748000000000001</v>
      </c>
      <c r="S47" s="41">
        <v>132.29</v>
      </c>
      <c r="T47" s="41">
        <v>417.06</v>
      </c>
      <c r="U47" s="42">
        <v>5.3673218202299995E-7</v>
      </c>
      <c r="V47" s="42">
        <v>6.9535E-2</v>
      </c>
      <c r="W47" s="42">
        <v>2.1129999999999999E-3</v>
      </c>
      <c r="X47" s="53"/>
    </row>
    <row r="48" spans="1:24" ht="15" x14ac:dyDescent="0.25">
      <c r="A48" s="43">
        <v>1092</v>
      </c>
      <c r="B48" s="43">
        <v>9844</v>
      </c>
      <c r="C48" s="41" t="s">
        <v>837</v>
      </c>
      <c r="D48" s="41" t="s">
        <v>838</v>
      </c>
      <c r="E48" s="41" t="s">
        <v>342</v>
      </c>
      <c r="F48" s="41" t="s">
        <v>839</v>
      </c>
      <c r="G48" s="41" t="s">
        <v>840</v>
      </c>
      <c r="H48" s="41" t="s">
        <v>250</v>
      </c>
      <c r="I48" s="41" t="s">
        <v>429</v>
      </c>
      <c r="J48" s="41" t="s">
        <v>113</v>
      </c>
      <c r="K48" s="41" t="s">
        <v>477</v>
      </c>
      <c r="L48" s="41" t="s">
        <v>252</v>
      </c>
      <c r="M48" s="41" t="s">
        <v>345</v>
      </c>
      <c r="N48" s="41" t="s">
        <v>832</v>
      </c>
      <c r="O48" s="41" t="s">
        <v>83</v>
      </c>
      <c r="P48" s="41" t="s">
        <v>93</v>
      </c>
      <c r="Q48" s="41">
        <v>6053.31</v>
      </c>
      <c r="R48" s="41">
        <v>3.71</v>
      </c>
      <c r="S48" s="41">
        <v>2273.25</v>
      </c>
      <c r="T48" s="41">
        <v>510.52199999999999</v>
      </c>
      <c r="U48" s="42">
        <v>1.2703742177309999E-6</v>
      </c>
      <c r="V48" s="42">
        <v>8.5117999999999999E-2</v>
      </c>
      <c r="W48" s="42">
        <v>2.5860000000000002E-3</v>
      </c>
      <c r="X48" s="53"/>
    </row>
    <row r="49" spans="1:24" ht="15" x14ac:dyDescent="0.25">
      <c r="A49" s="43">
        <v>1092</v>
      </c>
      <c r="B49" s="43">
        <v>9844</v>
      </c>
      <c r="C49" s="41" t="s">
        <v>828</v>
      </c>
      <c r="D49" s="41" t="s">
        <v>829</v>
      </c>
      <c r="E49" s="41" t="s">
        <v>342</v>
      </c>
      <c r="F49" s="41" t="s">
        <v>828</v>
      </c>
      <c r="G49" s="41" t="s">
        <v>830</v>
      </c>
      <c r="H49" s="41" t="s">
        <v>250</v>
      </c>
      <c r="I49" s="41" t="s">
        <v>429</v>
      </c>
      <c r="J49" s="41" t="s">
        <v>113</v>
      </c>
      <c r="K49" s="41" t="s">
        <v>477</v>
      </c>
      <c r="L49" s="41" t="s">
        <v>252</v>
      </c>
      <c r="M49" s="41" t="s">
        <v>831</v>
      </c>
      <c r="N49" s="41" t="s">
        <v>832</v>
      </c>
      <c r="O49" s="41" t="s">
        <v>83</v>
      </c>
      <c r="P49" s="41" t="s">
        <v>93</v>
      </c>
      <c r="Q49" s="41">
        <v>50.72</v>
      </c>
      <c r="R49" s="41">
        <v>3.71</v>
      </c>
      <c r="S49" s="41">
        <v>174618</v>
      </c>
      <c r="T49" s="41">
        <v>328.60899999999998</v>
      </c>
      <c r="U49" s="42">
        <v>5.5446488202799998E-7</v>
      </c>
      <c r="V49" s="42">
        <v>5.4788000000000003E-2</v>
      </c>
      <c r="W49" s="42">
        <v>1.665E-3</v>
      </c>
      <c r="X49" s="53"/>
    </row>
    <row r="50" spans="1:24" ht="15" x14ac:dyDescent="0.25">
      <c r="A50" s="43">
        <v>1092</v>
      </c>
      <c r="B50" s="43">
        <v>9844</v>
      </c>
      <c r="C50" s="41" t="s">
        <v>865</v>
      </c>
      <c r="D50" s="41" t="s">
        <v>866</v>
      </c>
      <c r="E50" s="41" t="s">
        <v>342</v>
      </c>
      <c r="F50" s="41" t="s">
        <v>865</v>
      </c>
      <c r="G50" s="41" t="s">
        <v>867</v>
      </c>
      <c r="H50" s="41" t="s">
        <v>250</v>
      </c>
      <c r="I50" s="41" t="s">
        <v>429</v>
      </c>
      <c r="J50" s="41" t="s">
        <v>113</v>
      </c>
      <c r="K50" s="41" t="s">
        <v>692</v>
      </c>
      <c r="L50" s="41" t="s">
        <v>252</v>
      </c>
      <c r="M50" s="41" t="s">
        <v>345</v>
      </c>
      <c r="N50" s="41" t="s">
        <v>832</v>
      </c>
      <c r="O50" s="41" t="s">
        <v>83</v>
      </c>
      <c r="P50" s="41" t="s">
        <v>106</v>
      </c>
      <c r="Q50" s="41">
        <v>132.85</v>
      </c>
      <c r="R50" s="41">
        <v>2.6029E-2</v>
      </c>
      <c r="S50" s="41">
        <v>4047300</v>
      </c>
      <c r="T50" s="41">
        <v>139.96</v>
      </c>
      <c r="U50" s="42">
        <v>1.81551185105E-7</v>
      </c>
      <c r="V50" s="42">
        <v>2.3335000000000002E-2</v>
      </c>
      <c r="W50" s="42">
        <v>7.0899999999999999E-4</v>
      </c>
      <c r="X50" s="53"/>
    </row>
    <row r="51" spans="1:24" ht="15" x14ac:dyDescent="0.25">
      <c r="A51" s="43">
        <v>1092</v>
      </c>
      <c r="B51" s="43">
        <v>9844</v>
      </c>
      <c r="C51" s="41" t="s">
        <v>859</v>
      </c>
      <c r="D51" s="41" t="s">
        <v>860</v>
      </c>
      <c r="E51" s="41" t="s">
        <v>342</v>
      </c>
      <c r="F51" s="41" t="s">
        <v>859</v>
      </c>
      <c r="G51" s="41" t="s">
        <v>861</v>
      </c>
      <c r="H51" s="41" t="s">
        <v>250</v>
      </c>
      <c r="I51" s="41" t="s">
        <v>429</v>
      </c>
      <c r="J51" s="41" t="s">
        <v>113</v>
      </c>
      <c r="K51" s="41" t="s">
        <v>786</v>
      </c>
      <c r="L51" s="41" t="s">
        <v>252</v>
      </c>
      <c r="M51" s="41" t="s">
        <v>831</v>
      </c>
      <c r="N51" s="41" t="s">
        <v>832</v>
      </c>
      <c r="O51" s="41" t="s">
        <v>83</v>
      </c>
      <c r="P51" s="41" t="s">
        <v>105</v>
      </c>
      <c r="Q51" s="41">
        <v>2193.6</v>
      </c>
      <c r="R51" s="41">
        <v>4.1524000000000001</v>
      </c>
      <c r="S51" s="41">
        <v>4933</v>
      </c>
      <c r="T51" s="41">
        <v>449.334</v>
      </c>
      <c r="U51" s="42">
        <v>1.6910875907899999E-7</v>
      </c>
      <c r="V51" s="42">
        <v>7.4916999999999997E-2</v>
      </c>
      <c r="W51" s="42">
        <v>2.2759999999999998E-3</v>
      </c>
      <c r="X51" s="53"/>
    </row>
    <row r="52" spans="1:24" ht="15" x14ac:dyDescent="0.25">
      <c r="A52" s="43">
        <v>1092</v>
      </c>
      <c r="B52" s="43">
        <v>9844</v>
      </c>
      <c r="C52" s="41" t="s">
        <v>871</v>
      </c>
      <c r="D52" s="41" t="s">
        <v>872</v>
      </c>
      <c r="E52" s="41" t="s">
        <v>342</v>
      </c>
      <c r="F52" s="41" t="s">
        <v>871</v>
      </c>
      <c r="G52" s="41" t="s">
        <v>873</v>
      </c>
      <c r="H52" s="41" t="s">
        <v>250</v>
      </c>
      <c r="I52" s="41" t="s">
        <v>429</v>
      </c>
      <c r="J52" s="41" t="s">
        <v>113</v>
      </c>
      <c r="K52" s="41" t="s">
        <v>844</v>
      </c>
      <c r="L52" s="41" t="s">
        <v>252</v>
      </c>
      <c r="M52" s="41" t="s">
        <v>831</v>
      </c>
      <c r="N52" s="41" t="s">
        <v>832</v>
      </c>
      <c r="O52" s="41" t="s">
        <v>83</v>
      </c>
      <c r="P52" s="41" t="s">
        <v>93</v>
      </c>
      <c r="Q52" s="41">
        <v>7859.65</v>
      </c>
      <c r="R52" s="41">
        <v>3.71</v>
      </c>
      <c r="S52" s="41">
        <v>2643.11</v>
      </c>
      <c r="T52" s="41">
        <v>770.71299999999997</v>
      </c>
      <c r="U52" s="42">
        <v>1.828690098041E-6</v>
      </c>
      <c r="V52" s="42">
        <v>0.1285</v>
      </c>
      <c r="W52" s="42">
        <v>3.9050000000000001E-3</v>
      </c>
      <c r="X52" s="53"/>
    </row>
    <row r="53" spans="1:24" ht="15" x14ac:dyDescent="0.25">
      <c r="A53" s="43">
        <v>1092</v>
      </c>
      <c r="B53" s="43">
        <v>9844</v>
      </c>
      <c r="C53" s="41" t="s">
        <v>841</v>
      </c>
      <c r="D53" s="41" t="s">
        <v>842</v>
      </c>
      <c r="E53" s="41" t="s">
        <v>342</v>
      </c>
      <c r="F53" s="41" t="s">
        <v>841</v>
      </c>
      <c r="G53" s="41" t="s">
        <v>843</v>
      </c>
      <c r="H53" s="41" t="s">
        <v>250</v>
      </c>
      <c r="I53" s="41" t="s">
        <v>429</v>
      </c>
      <c r="J53" s="41" t="s">
        <v>113</v>
      </c>
      <c r="K53" s="41" t="s">
        <v>844</v>
      </c>
      <c r="L53" s="41" t="s">
        <v>252</v>
      </c>
      <c r="M53" s="41" t="s">
        <v>831</v>
      </c>
      <c r="N53" s="41" t="s">
        <v>832</v>
      </c>
      <c r="O53" s="41" t="s">
        <v>83</v>
      </c>
      <c r="P53" s="41" t="s">
        <v>93</v>
      </c>
      <c r="Q53" s="41">
        <v>6538.38</v>
      </c>
      <c r="R53" s="41">
        <v>3.71</v>
      </c>
      <c r="S53" s="41">
        <v>3704.89</v>
      </c>
      <c r="T53" s="41">
        <v>898.71</v>
      </c>
      <c r="U53" s="42">
        <v>5.4830191669999996E-7</v>
      </c>
      <c r="V53" s="42">
        <v>0.149841</v>
      </c>
      <c r="W53" s="42">
        <v>4.5529999999999998E-3</v>
      </c>
      <c r="X53" s="53"/>
    </row>
    <row r="54" spans="1:24" ht="15" x14ac:dyDescent="0.25">
      <c r="A54" s="43">
        <v>1092</v>
      </c>
      <c r="B54" s="43">
        <v>9845</v>
      </c>
      <c r="C54" s="41" t="s">
        <v>845</v>
      </c>
      <c r="D54" s="41" t="s">
        <v>846</v>
      </c>
      <c r="E54" s="41" t="s">
        <v>342</v>
      </c>
      <c r="F54" s="41" t="s">
        <v>847</v>
      </c>
      <c r="G54" s="41" t="s">
        <v>848</v>
      </c>
      <c r="H54" s="41" t="s">
        <v>250</v>
      </c>
      <c r="I54" s="41" t="s">
        <v>429</v>
      </c>
      <c r="J54" s="41" t="s">
        <v>113</v>
      </c>
      <c r="K54" s="41" t="s">
        <v>844</v>
      </c>
      <c r="L54" s="41" t="s">
        <v>252</v>
      </c>
      <c r="M54" s="41" t="s">
        <v>345</v>
      </c>
      <c r="N54" s="41" t="s">
        <v>832</v>
      </c>
      <c r="O54" s="41" t="s">
        <v>83</v>
      </c>
      <c r="P54" s="41" t="s">
        <v>93</v>
      </c>
      <c r="Q54" s="41">
        <v>1451.54</v>
      </c>
      <c r="R54" s="41">
        <v>3.71</v>
      </c>
      <c r="S54" s="41">
        <v>29150</v>
      </c>
      <c r="T54" s="41">
        <v>1569.7919999999999</v>
      </c>
      <c r="U54" s="42">
        <v>1.643197991401E-6</v>
      </c>
      <c r="V54" s="42">
        <v>0.14713699999999999</v>
      </c>
      <c r="W54" s="42">
        <v>3.6519999999999999E-3</v>
      </c>
      <c r="X54" s="53"/>
    </row>
    <row r="55" spans="1:24" ht="15" x14ac:dyDescent="0.25">
      <c r="A55" s="43">
        <v>1092</v>
      </c>
      <c r="B55" s="43">
        <v>9845</v>
      </c>
      <c r="C55" s="41" t="s">
        <v>859</v>
      </c>
      <c r="D55" s="41" t="s">
        <v>860</v>
      </c>
      <c r="E55" s="41" t="s">
        <v>342</v>
      </c>
      <c r="F55" s="41" t="s">
        <v>859</v>
      </c>
      <c r="G55" s="41" t="s">
        <v>861</v>
      </c>
      <c r="H55" s="41" t="s">
        <v>250</v>
      </c>
      <c r="I55" s="41" t="s">
        <v>429</v>
      </c>
      <c r="J55" s="41" t="s">
        <v>113</v>
      </c>
      <c r="K55" s="41" t="s">
        <v>786</v>
      </c>
      <c r="L55" s="41" t="s">
        <v>252</v>
      </c>
      <c r="M55" s="41" t="s">
        <v>831</v>
      </c>
      <c r="N55" s="41" t="s">
        <v>832</v>
      </c>
      <c r="O55" s="41" t="s">
        <v>83</v>
      </c>
      <c r="P55" s="41" t="s">
        <v>105</v>
      </c>
      <c r="Q55" s="41">
        <v>3902</v>
      </c>
      <c r="R55" s="41">
        <v>4.1524000000000001</v>
      </c>
      <c r="S55" s="41">
        <v>4933</v>
      </c>
      <c r="T55" s="41">
        <v>799.27800000000002</v>
      </c>
      <c r="U55" s="42">
        <v>3.0081253552399998E-7</v>
      </c>
      <c r="V55" s="42">
        <v>7.4916999999999997E-2</v>
      </c>
      <c r="W55" s="42">
        <v>1.859E-3</v>
      </c>
      <c r="X55" s="53"/>
    </row>
    <row r="56" spans="1:24" ht="15" x14ac:dyDescent="0.25">
      <c r="A56" s="43">
        <v>1092</v>
      </c>
      <c r="B56" s="43">
        <v>9845</v>
      </c>
      <c r="C56" s="41" t="s">
        <v>871</v>
      </c>
      <c r="D56" s="41" t="s">
        <v>872</v>
      </c>
      <c r="E56" s="41" t="s">
        <v>342</v>
      </c>
      <c r="F56" s="41" t="s">
        <v>871</v>
      </c>
      <c r="G56" s="41" t="s">
        <v>873</v>
      </c>
      <c r="H56" s="41" t="s">
        <v>250</v>
      </c>
      <c r="I56" s="41" t="s">
        <v>429</v>
      </c>
      <c r="J56" s="41" t="s">
        <v>113</v>
      </c>
      <c r="K56" s="41" t="s">
        <v>844</v>
      </c>
      <c r="L56" s="41" t="s">
        <v>252</v>
      </c>
      <c r="M56" s="41" t="s">
        <v>831</v>
      </c>
      <c r="N56" s="41" t="s">
        <v>832</v>
      </c>
      <c r="O56" s="41" t="s">
        <v>83</v>
      </c>
      <c r="P56" s="41" t="s">
        <v>93</v>
      </c>
      <c r="Q56" s="41">
        <v>13980.79</v>
      </c>
      <c r="R56" s="41">
        <v>3.71</v>
      </c>
      <c r="S56" s="41">
        <v>2643.11</v>
      </c>
      <c r="T56" s="41">
        <v>1370.9480000000001</v>
      </c>
      <c r="U56" s="42">
        <v>3.252884318741E-6</v>
      </c>
      <c r="V56" s="42">
        <v>0.1285</v>
      </c>
      <c r="W56" s="42">
        <v>3.189E-3</v>
      </c>
      <c r="X56" s="53"/>
    </row>
    <row r="57" spans="1:24" ht="15" x14ac:dyDescent="0.25">
      <c r="A57" s="43">
        <v>1092</v>
      </c>
      <c r="B57" s="43">
        <v>9845</v>
      </c>
      <c r="C57" s="41" t="s">
        <v>849</v>
      </c>
      <c r="D57" s="41" t="s">
        <v>850</v>
      </c>
      <c r="E57" s="41" t="s">
        <v>342</v>
      </c>
      <c r="F57" s="41" t="s">
        <v>849</v>
      </c>
      <c r="G57" s="41" t="s">
        <v>851</v>
      </c>
      <c r="H57" s="41" t="s">
        <v>250</v>
      </c>
      <c r="I57" s="41" t="s">
        <v>429</v>
      </c>
      <c r="J57" s="41" t="s">
        <v>113</v>
      </c>
      <c r="K57" s="41" t="s">
        <v>786</v>
      </c>
      <c r="L57" s="41" t="s">
        <v>252</v>
      </c>
      <c r="M57" s="41" t="s">
        <v>831</v>
      </c>
      <c r="N57" s="41" t="s">
        <v>832</v>
      </c>
      <c r="O57" s="41" t="s">
        <v>83</v>
      </c>
      <c r="P57" s="41" t="s">
        <v>105</v>
      </c>
      <c r="Q57" s="41">
        <v>656.16</v>
      </c>
      <c r="R57" s="41">
        <v>4.1524000000000001</v>
      </c>
      <c r="S57" s="41">
        <v>19588</v>
      </c>
      <c r="T57" s="41">
        <v>533.70799999999997</v>
      </c>
      <c r="U57" s="42">
        <v>3.7914047635970001E-6</v>
      </c>
      <c r="V57" s="42">
        <v>5.0023999999999999E-2</v>
      </c>
      <c r="W57" s="42">
        <v>1.2409999999999999E-3</v>
      </c>
      <c r="X57" s="53"/>
    </row>
    <row r="58" spans="1:24" ht="15" x14ac:dyDescent="0.25">
      <c r="A58" s="43">
        <v>1092</v>
      </c>
      <c r="B58" s="43">
        <v>9845</v>
      </c>
      <c r="C58" s="41" t="s">
        <v>841</v>
      </c>
      <c r="D58" s="41" t="s">
        <v>842</v>
      </c>
      <c r="E58" s="41" t="s">
        <v>342</v>
      </c>
      <c r="F58" s="41" t="s">
        <v>841</v>
      </c>
      <c r="G58" s="41" t="s">
        <v>843</v>
      </c>
      <c r="H58" s="41" t="s">
        <v>250</v>
      </c>
      <c r="I58" s="41" t="s">
        <v>429</v>
      </c>
      <c r="J58" s="41" t="s">
        <v>113</v>
      </c>
      <c r="K58" s="41" t="s">
        <v>844</v>
      </c>
      <c r="L58" s="41" t="s">
        <v>252</v>
      </c>
      <c r="M58" s="41" t="s">
        <v>831</v>
      </c>
      <c r="N58" s="41" t="s">
        <v>832</v>
      </c>
      <c r="O58" s="41" t="s">
        <v>83</v>
      </c>
      <c r="P58" s="41" t="s">
        <v>93</v>
      </c>
      <c r="Q58" s="41">
        <v>11630.5</v>
      </c>
      <c r="R58" s="41">
        <v>3.71</v>
      </c>
      <c r="S58" s="41">
        <v>3704.89</v>
      </c>
      <c r="T58" s="41">
        <v>1598.63</v>
      </c>
      <c r="U58" s="42">
        <v>9.7532193634899998E-7</v>
      </c>
      <c r="V58" s="42">
        <v>0.149841</v>
      </c>
      <c r="W58" s="42">
        <v>3.7190000000000001E-3</v>
      </c>
      <c r="X58" s="53"/>
    </row>
    <row r="59" spans="1:24" ht="15" x14ac:dyDescent="0.25">
      <c r="A59" s="43">
        <v>1092</v>
      </c>
      <c r="B59" s="43">
        <v>9845</v>
      </c>
      <c r="C59" s="41" t="s">
        <v>862</v>
      </c>
      <c r="D59" s="41" t="s">
        <v>863</v>
      </c>
      <c r="E59" s="41" t="s">
        <v>342</v>
      </c>
      <c r="F59" s="41" t="s">
        <v>862</v>
      </c>
      <c r="G59" s="41" t="s">
        <v>864</v>
      </c>
      <c r="H59" s="41" t="s">
        <v>250</v>
      </c>
      <c r="I59" s="41" t="s">
        <v>429</v>
      </c>
      <c r="J59" s="41" t="s">
        <v>113</v>
      </c>
      <c r="K59" s="41" t="s">
        <v>692</v>
      </c>
      <c r="L59" s="41" t="s">
        <v>252</v>
      </c>
      <c r="M59" s="41" t="s">
        <v>345</v>
      </c>
      <c r="N59" s="41" t="s">
        <v>832</v>
      </c>
      <c r="O59" s="41" t="s">
        <v>83</v>
      </c>
      <c r="P59" s="41" t="s">
        <v>106</v>
      </c>
      <c r="Q59" s="41">
        <v>628.24</v>
      </c>
      <c r="R59" s="41">
        <v>2.6029E-2</v>
      </c>
      <c r="S59" s="41">
        <v>1627608</v>
      </c>
      <c r="T59" s="41">
        <v>266.15600000000001</v>
      </c>
      <c r="U59" s="42">
        <v>1.073644674372E-6</v>
      </c>
      <c r="V59" s="42">
        <v>2.4947E-2</v>
      </c>
      <c r="W59" s="42">
        <v>6.1899999999999998E-4</v>
      </c>
      <c r="X59" s="53"/>
    </row>
    <row r="60" spans="1:24" ht="15" x14ac:dyDescent="0.25">
      <c r="A60" s="43">
        <v>1092</v>
      </c>
      <c r="B60" s="43">
        <v>9845</v>
      </c>
      <c r="C60" s="41" t="s">
        <v>855</v>
      </c>
      <c r="D60" s="41" t="s">
        <v>856</v>
      </c>
      <c r="E60" s="41" t="s">
        <v>342</v>
      </c>
      <c r="F60" s="41" t="s">
        <v>855</v>
      </c>
      <c r="G60" s="41" t="s">
        <v>857</v>
      </c>
      <c r="H60" s="41" t="s">
        <v>250</v>
      </c>
      <c r="I60" s="41" t="s">
        <v>429</v>
      </c>
      <c r="J60" s="41" t="s">
        <v>113</v>
      </c>
      <c r="K60" s="41" t="s">
        <v>858</v>
      </c>
      <c r="L60" s="41" t="s">
        <v>252</v>
      </c>
      <c r="M60" s="41" t="s">
        <v>345</v>
      </c>
      <c r="N60" s="41" t="s">
        <v>832</v>
      </c>
      <c r="O60" s="41" t="s">
        <v>83</v>
      </c>
      <c r="P60" s="41" t="s">
        <v>93</v>
      </c>
      <c r="Q60" s="41">
        <v>1263.32</v>
      </c>
      <c r="R60" s="41">
        <v>3.71</v>
      </c>
      <c r="S60" s="41">
        <v>26066.18</v>
      </c>
      <c r="T60" s="41">
        <v>1221.702</v>
      </c>
      <c r="U60" s="42">
        <v>1.7432465094119999E-6</v>
      </c>
      <c r="V60" s="42">
        <v>0.114511</v>
      </c>
      <c r="W60" s="42">
        <v>2.8419999999999999E-3</v>
      </c>
      <c r="X60" s="53"/>
    </row>
    <row r="61" spans="1:24" ht="15" x14ac:dyDescent="0.25">
      <c r="A61" s="43">
        <v>1092</v>
      </c>
      <c r="B61" s="43">
        <v>9845</v>
      </c>
      <c r="C61" s="41" t="s">
        <v>865</v>
      </c>
      <c r="D61" s="41" t="s">
        <v>866</v>
      </c>
      <c r="E61" s="41" t="s">
        <v>342</v>
      </c>
      <c r="F61" s="41" t="s">
        <v>865</v>
      </c>
      <c r="G61" s="41" t="s">
        <v>867</v>
      </c>
      <c r="H61" s="41" t="s">
        <v>250</v>
      </c>
      <c r="I61" s="41" t="s">
        <v>429</v>
      </c>
      <c r="J61" s="41" t="s">
        <v>113</v>
      </c>
      <c r="K61" s="41" t="s">
        <v>692</v>
      </c>
      <c r="L61" s="41" t="s">
        <v>252</v>
      </c>
      <c r="M61" s="41" t="s">
        <v>345</v>
      </c>
      <c r="N61" s="41" t="s">
        <v>832</v>
      </c>
      <c r="O61" s="41" t="s">
        <v>83</v>
      </c>
      <c r="P61" s="41" t="s">
        <v>106</v>
      </c>
      <c r="Q61" s="41">
        <v>236.32</v>
      </c>
      <c r="R61" s="41">
        <v>2.6029E-2</v>
      </c>
      <c r="S61" s="41">
        <v>4047300</v>
      </c>
      <c r="T61" s="41">
        <v>248.96199999999999</v>
      </c>
      <c r="U61" s="42">
        <v>3.2295202155900002E-7</v>
      </c>
      <c r="V61" s="42">
        <v>2.3335000000000002E-2</v>
      </c>
      <c r="W61" s="42">
        <v>5.7899999999999998E-4</v>
      </c>
      <c r="X61" s="53"/>
    </row>
    <row r="62" spans="1:24" ht="15" x14ac:dyDescent="0.25">
      <c r="A62" s="43">
        <v>1092</v>
      </c>
      <c r="B62" s="43">
        <v>9845</v>
      </c>
      <c r="C62" s="41" t="s">
        <v>837</v>
      </c>
      <c r="D62" s="41" t="s">
        <v>838</v>
      </c>
      <c r="E62" s="41" t="s">
        <v>342</v>
      </c>
      <c r="F62" s="41" t="s">
        <v>839</v>
      </c>
      <c r="G62" s="41" t="s">
        <v>840</v>
      </c>
      <c r="H62" s="41" t="s">
        <v>250</v>
      </c>
      <c r="I62" s="41" t="s">
        <v>429</v>
      </c>
      <c r="J62" s="41" t="s">
        <v>113</v>
      </c>
      <c r="K62" s="41" t="s">
        <v>477</v>
      </c>
      <c r="L62" s="41" t="s">
        <v>252</v>
      </c>
      <c r="M62" s="41" t="s">
        <v>345</v>
      </c>
      <c r="N62" s="41" t="s">
        <v>832</v>
      </c>
      <c r="O62" s="41" t="s">
        <v>83</v>
      </c>
      <c r="P62" s="41" t="s">
        <v>93</v>
      </c>
      <c r="Q62" s="41">
        <v>10767.67</v>
      </c>
      <c r="R62" s="41">
        <v>3.71</v>
      </c>
      <c r="S62" s="41">
        <v>2273.25</v>
      </c>
      <c r="T62" s="41">
        <v>908.12</v>
      </c>
      <c r="U62" s="42">
        <v>2.2597505089009999E-6</v>
      </c>
      <c r="V62" s="42">
        <v>8.5117999999999999E-2</v>
      </c>
      <c r="W62" s="42">
        <v>2.1120000000000002E-3</v>
      </c>
      <c r="X62" s="53"/>
    </row>
    <row r="63" spans="1:24" ht="15" x14ac:dyDescent="0.25">
      <c r="A63" s="43">
        <v>1092</v>
      </c>
      <c r="B63" s="43">
        <v>9845</v>
      </c>
      <c r="C63" s="41" t="s">
        <v>828</v>
      </c>
      <c r="D63" s="41" t="s">
        <v>829</v>
      </c>
      <c r="E63" s="41" t="s">
        <v>342</v>
      </c>
      <c r="F63" s="41" t="s">
        <v>828</v>
      </c>
      <c r="G63" s="41" t="s">
        <v>830</v>
      </c>
      <c r="H63" s="41" t="s">
        <v>250</v>
      </c>
      <c r="I63" s="41" t="s">
        <v>429</v>
      </c>
      <c r="J63" s="41" t="s">
        <v>113</v>
      </c>
      <c r="K63" s="41" t="s">
        <v>477</v>
      </c>
      <c r="L63" s="41" t="s">
        <v>252</v>
      </c>
      <c r="M63" s="41" t="s">
        <v>831</v>
      </c>
      <c r="N63" s="41" t="s">
        <v>832</v>
      </c>
      <c r="O63" s="41" t="s">
        <v>83</v>
      </c>
      <c r="P63" s="41" t="s">
        <v>93</v>
      </c>
      <c r="Q63" s="41">
        <v>90.22</v>
      </c>
      <c r="R63" s="41">
        <v>3.71</v>
      </c>
      <c r="S63" s="41">
        <v>174618</v>
      </c>
      <c r="T63" s="41">
        <v>584.53099999999995</v>
      </c>
      <c r="U63" s="42">
        <v>9.8627408628999994E-7</v>
      </c>
      <c r="V63" s="42">
        <v>5.4788000000000003E-2</v>
      </c>
      <c r="W63" s="42">
        <v>1.359E-3</v>
      </c>
      <c r="X63" s="53"/>
    </row>
    <row r="64" spans="1:24" ht="15" x14ac:dyDescent="0.25">
      <c r="A64" s="43">
        <v>1092</v>
      </c>
      <c r="B64" s="43">
        <v>9845</v>
      </c>
      <c r="C64" s="41" t="s">
        <v>852</v>
      </c>
      <c r="D64" s="41" t="s">
        <v>775</v>
      </c>
      <c r="E64" s="41" t="s">
        <v>342</v>
      </c>
      <c r="F64" s="41" t="s">
        <v>852</v>
      </c>
      <c r="G64" s="41" t="s">
        <v>853</v>
      </c>
      <c r="H64" s="41" t="s">
        <v>250</v>
      </c>
      <c r="I64" s="41" t="s">
        <v>429</v>
      </c>
      <c r="J64" s="41" t="s">
        <v>113</v>
      </c>
      <c r="K64" s="41" t="s">
        <v>209</v>
      </c>
      <c r="L64" s="41" t="s">
        <v>252</v>
      </c>
      <c r="M64" s="41" t="s">
        <v>854</v>
      </c>
      <c r="N64" s="41" t="s">
        <v>832</v>
      </c>
      <c r="O64" s="41" t="s">
        <v>83</v>
      </c>
      <c r="P64" s="41" t="s">
        <v>108</v>
      </c>
      <c r="Q64" s="41">
        <v>650.72</v>
      </c>
      <c r="R64" s="41">
        <v>4.3964999999999996</v>
      </c>
      <c r="S64" s="41">
        <v>18940</v>
      </c>
      <c r="T64" s="41">
        <v>541.86099999999999</v>
      </c>
      <c r="U64" s="42">
        <v>7.8902924483799995E-7</v>
      </c>
      <c r="V64" s="42">
        <v>5.0789000000000001E-2</v>
      </c>
      <c r="W64" s="42">
        <v>1.2600000000000001E-3</v>
      </c>
      <c r="X64" s="53"/>
    </row>
    <row r="65" spans="1:24" ht="15" x14ac:dyDescent="0.25">
      <c r="A65" s="43">
        <v>1092</v>
      </c>
      <c r="B65" s="43">
        <v>9845</v>
      </c>
      <c r="C65" s="41" t="s">
        <v>868</v>
      </c>
      <c r="D65" s="41" t="s">
        <v>869</v>
      </c>
      <c r="E65" s="41" t="s">
        <v>342</v>
      </c>
      <c r="F65" s="41" t="s">
        <v>868</v>
      </c>
      <c r="G65" s="41" t="s">
        <v>870</v>
      </c>
      <c r="H65" s="41" t="s">
        <v>250</v>
      </c>
      <c r="I65" s="41" t="s">
        <v>429</v>
      </c>
      <c r="J65" s="41" t="s">
        <v>113</v>
      </c>
      <c r="K65" s="41" t="s">
        <v>786</v>
      </c>
      <c r="L65" s="41" t="s">
        <v>252</v>
      </c>
      <c r="M65" s="41" t="s">
        <v>345</v>
      </c>
      <c r="N65" s="41" t="s">
        <v>832</v>
      </c>
      <c r="O65" s="41" t="s">
        <v>83</v>
      </c>
      <c r="P65" s="41" t="s">
        <v>86</v>
      </c>
      <c r="Q65" s="41">
        <v>112725.93</v>
      </c>
      <c r="R65" s="41">
        <v>4.9748000000000001</v>
      </c>
      <c r="S65" s="41">
        <v>132.29</v>
      </c>
      <c r="T65" s="41">
        <v>741.86800000000005</v>
      </c>
      <c r="U65" s="42">
        <v>9.5474171810499997E-7</v>
      </c>
      <c r="V65" s="42">
        <v>6.9535E-2</v>
      </c>
      <c r="W65" s="42">
        <v>1.7260000000000001E-3</v>
      </c>
      <c r="X65" s="53"/>
    </row>
    <row r="66" spans="1:24" ht="15" x14ac:dyDescent="0.25">
      <c r="A66" s="43">
        <v>1092</v>
      </c>
      <c r="B66" s="43">
        <v>9845</v>
      </c>
      <c r="C66" s="41" t="s">
        <v>833</v>
      </c>
      <c r="D66" s="41" t="s">
        <v>834</v>
      </c>
      <c r="E66" s="41" t="s">
        <v>342</v>
      </c>
      <c r="F66" s="41" t="s">
        <v>835</v>
      </c>
      <c r="G66" s="41" t="s">
        <v>836</v>
      </c>
      <c r="H66" s="41" t="s">
        <v>250</v>
      </c>
      <c r="I66" s="41" t="s">
        <v>429</v>
      </c>
      <c r="J66" s="41" t="s">
        <v>113</v>
      </c>
      <c r="K66" s="41" t="s">
        <v>477</v>
      </c>
      <c r="L66" s="41" t="s">
        <v>252</v>
      </c>
      <c r="M66" s="41" t="s">
        <v>345</v>
      </c>
      <c r="N66" s="41" t="s">
        <v>832</v>
      </c>
      <c r="O66" s="41" t="s">
        <v>83</v>
      </c>
      <c r="P66" s="41" t="s">
        <v>93</v>
      </c>
      <c r="Q66" s="41">
        <v>305.02999999999997</v>
      </c>
      <c r="R66" s="41">
        <v>3.71</v>
      </c>
      <c r="S66" s="41">
        <v>25032.080000000002</v>
      </c>
      <c r="T66" s="41">
        <v>283.28500000000003</v>
      </c>
      <c r="U66" s="42">
        <v>5.6559521205650003E-6</v>
      </c>
      <c r="V66" s="42">
        <v>2.6551999999999999E-2</v>
      </c>
      <c r="W66" s="42">
        <v>6.5899999999999997E-4</v>
      </c>
      <c r="X66" s="53"/>
    </row>
    <row r="67" spans="1:24" ht="15" x14ac:dyDescent="0.25">
      <c r="A67" s="43">
        <v>1092</v>
      </c>
      <c r="B67" s="43">
        <v>9846</v>
      </c>
      <c r="C67" s="41" t="s">
        <v>833</v>
      </c>
      <c r="D67" s="41" t="s">
        <v>834</v>
      </c>
      <c r="E67" s="41" t="s">
        <v>342</v>
      </c>
      <c r="F67" s="41" t="s">
        <v>835</v>
      </c>
      <c r="G67" s="41" t="s">
        <v>836</v>
      </c>
      <c r="H67" s="41" t="s">
        <v>250</v>
      </c>
      <c r="I67" s="41" t="s">
        <v>429</v>
      </c>
      <c r="J67" s="41" t="s">
        <v>113</v>
      </c>
      <c r="K67" s="41" t="s">
        <v>477</v>
      </c>
      <c r="L67" s="41" t="s">
        <v>252</v>
      </c>
      <c r="M67" s="41" t="s">
        <v>345</v>
      </c>
      <c r="N67" s="41" t="s">
        <v>832</v>
      </c>
      <c r="O67" s="41" t="s">
        <v>83</v>
      </c>
      <c r="P67" s="41" t="s">
        <v>93</v>
      </c>
      <c r="Q67" s="41">
        <v>60.46</v>
      </c>
      <c r="R67" s="41">
        <v>3.71</v>
      </c>
      <c r="S67" s="41">
        <v>25032.080000000002</v>
      </c>
      <c r="T67" s="41">
        <v>56.154000000000003</v>
      </c>
      <c r="U67" s="42">
        <v>1.121066338423E-6</v>
      </c>
      <c r="V67" s="42">
        <v>2.6551999999999999E-2</v>
      </c>
      <c r="W67" s="42">
        <v>3.5100000000000002E-4</v>
      </c>
      <c r="X67" s="53"/>
    </row>
    <row r="68" spans="1:24" ht="15" x14ac:dyDescent="0.25">
      <c r="A68" s="43">
        <v>1092</v>
      </c>
      <c r="B68" s="43">
        <v>9846</v>
      </c>
      <c r="C68" s="41" t="s">
        <v>828</v>
      </c>
      <c r="D68" s="41" t="s">
        <v>829</v>
      </c>
      <c r="E68" s="41" t="s">
        <v>342</v>
      </c>
      <c r="F68" s="41" t="s">
        <v>828</v>
      </c>
      <c r="G68" s="41" t="s">
        <v>830</v>
      </c>
      <c r="H68" s="41" t="s">
        <v>250</v>
      </c>
      <c r="I68" s="41" t="s">
        <v>429</v>
      </c>
      <c r="J68" s="41" t="s">
        <v>113</v>
      </c>
      <c r="K68" s="41" t="s">
        <v>477</v>
      </c>
      <c r="L68" s="41" t="s">
        <v>252</v>
      </c>
      <c r="M68" s="41" t="s">
        <v>831</v>
      </c>
      <c r="N68" s="41" t="s">
        <v>832</v>
      </c>
      <c r="O68" s="41" t="s">
        <v>83</v>
      </c>
      <c r="P68" s="41" t="s">
        <v>93</v>
      </c>
      <c r="Q68" s="41">
        <v>17.88</v>
      </c>
      <c r="R68" s="41">
        <v>3.71</v>
      </c>
      <c r="S68" s="41">
        <v>174618</v>
      </c>
      <c r="T68" s="41">
        <v>115.86799999999999</v>
      </c>
      <c r="U68" s="42">
        <v>1.9546198916900001E-7</v>
      </c>
      <c r="V68" s="42">
        <v>5.4788000000000003E-2</v>
      </c>
      <c r="W68" s="42">
        <v>7.2499999999999995E-4</v>
      </c>
      <c r="X68" s="53"/>
    </row>
    <row r="69" spans="1:24" ht="15" x14ac:dyDescent="0.25">
      <c r="A69" s="43">
        <v>1092</v>
      </c>
      <c r="B69" s="43">
        <v>9846</v>
      </c>
      <c r="C69" s="41" t="s">
        <v>862</v>
      </c>
      <c r="D69" s="41" t="s">
        <v>863</v>
      </c>
      <c r="E69" s="41" t="s">
        <v>342</v>
      </c>
      <c r="F69" s="41" t="s">
        <v>862</v>
      </c>
      <c r="G69" s="41" t="s">
        <v>864</v>
      </c>
      <c r="H69" s="41" t="s">
        <v>250</v>
      </c>
      <c r="I69" s="41" t="s">
        <v>429</v>
      </c>
      <c r="J69" s="41" t="s">
        <v>113</v>
      </c>
      <c r="K69" s="41" t="s">
        <v>692</v>
      </c>
      <c r="L69" s="41" t="s">
        <v>252</v>
      </c>
      <c r="M69" s="41" t="s">
        <v>345</v>
      </c>
      <c r="N69" s="41" t="s">
        <v>832</v>
      </c>
      <c r="O69" s="41" t="s">
        <v>83</v>
      </c>
      <c r="P69" s="41" t="s">
        <v>106</v>
      </c>
      <c r="Q69" s="41">
        <v>124.53</v>
      </c>
      <c r="R69" s="41">
        <v>2.6029E-2</v>
      </c>
      <c r="S69" s="41">
        <v>1627608</v>
      </c>
      <c r="T69" s="41">
        <v>52.759</v>
      </c>
      <c r="U69" s="42">
        <v>2.1281830399099999E-7</v>
      </c>
      <c r="V69" s="42">
        <v>2.4947E-2</v>
      </c>
      <c r="W69" s="42">
        <v>3.3E-4</v>
      </c>
      <c r="X69" s="53"/>
    </row>
    <row r="70" spans="1:24" ht="15" x14ac:dyDescent="0.25">
      <c r="A70" s="43">
        <v>1092</v>
      </c>
      <c r="B70" s="43">
        <v>9846</v>
      </c>
      <c r="C70" s="41" t="s">
        <v>845</v>
      </c>
      <c r="D70" s="41" t="s">
        <v>846</v>
      </c>
      <c r="E70" s="41" t="s">
        <v>342</v>
      </c>
      <c r="F70" s="41" t="s">
        <v>847</v>
      </c>
      <c r="G70" s="41" t="s">
        <v>848</v>
      </c>
      <c r="H70" s="41" t="s">
        <v>250</v>
      </c>
      <c r="I70" s="41" t="s">
        <v>429</v>
      </c>
      <c r="J70" s="41" t="s">
        <v>113</v>
      </c>
      <c r="K70" s="41" t="s">
        <v>844</v>
      </c>
      <c r="L70" s="41" t="s">
        <v>252</v>
      </c>
      <c r="M70" s="41" t="s">
        <v>345</v>
      </c>
      <c r="N70" s="41" t="s">
        <v>832</v>
      </c>
      <c r="O70" s="41" t="s">
        <v>83</v>
      </c>
      <c r="P70" s="41" t="s">
        <v>93</v>
      </c>
      <c r="Q70" s="41">
        <v>287.73</v>
      </c>
      <c r="R70" s="41">
        <v>3.71</v>
      </c>
      <c r="S70" s="41">
        <v>29150</v>
      </c>
      <c r="T70" s="41">
        <v>311.17099999999999</v>
      </c>
      <c r="U70" s="42">
        <v>3.2572120511E-7</v>
      </c>
      <c r="V70" s="42">
        <v>0.14713699999999999</v>
      </c>
      <c r="W70" s="42">
        <v>1.949E-3</v>
      </c>
      <c r="X70" s="53"/>
    </row>
    <row r="71" spans="1:24" ht="15" x14ac:dyDescent="0.25">
      <c r="A71" s="43">
        <v>1092</v>
      </c>
      <c r="B71" s="43">
        <v>9846</v>
      </c>
      <c r="C71" s="41" t="s">
        <v>855</v>
      </c>
      <c r="D71" s="41" t="s">
        <v>856</v>
      </c>
      <c r="E71" s="41" t="s">
        <v>342</v>
      </c>
      <c r="F71" s="41" t="s">
        <v>855</v>
      </c>
      <c r="G71" s="41" t="s">
        <v>857</v>
      </c>
      <c r="H71" s="41" t="s">
        <v>250</v>
      </c>
      <c r="I71" s="41" t="s">
        <v>429</v>
      </c>
      <c r="J71" s="41" t="s">
        <v>113</v>
      </c>
      <c r="K71" s="41" t="s">
        <v>858</v>
      </c>
      <c r="L71" s="41" t="s">
        <v>252</v>
      </c>
      <c r="M71" s="41" t="s">
        <v>345</v>
      </c>
      <c r="N71" s="41" t="s">
        <v>832</v>
      </c>
      <c r="O71" s="41" t="s">
        <v>83</v>
      </c>
      <c r="P71" s="41" t="s">
        <v>93</v>
      </c>
      <c r="Q71" s="41">
        <v>250.42</v>
      </c>
      <c r="R71" s="41">
        <v>3.71</v>
      </c>
      <c r="S71" s="41">
        <v>26066.18</v>
      </c>
      <c r="T71" s="41">
        <v>242.17099999999999</v>
      </c>
      <c r="U71" s="42">
        <v>3.4555282184000002E-7</v>
      </c>
      <c r="V71" s="42">
        <v>0.114511</v>
      </c>
      <c r="W71" s="42">
        <v>1.5169999999999999E-3</v>
      </c>
      <c r="X71" s="53"/>
    </row>
    <row r="72" spans="1:24" ht="15" x14ac:dyDescent="0.25">
      <c r="A72" s="43">
        <v>1092</v>
      </c>
      <c r="B72" s="43">
        <v>9846</v>
      </c>
      <c r="C72" s="41" t="s">
        <v>859</v>
      </c>
      <c r="D72" s="41" t="s">
        <v>860</v>
      </c>
      <c r="E72" s="41" t="s">
        <v>342</v>
      </c>
      <c r="F72" s="41" t="s">
        <v>859</v>
      </c>
      <c r="G72" s="41" t="s">
        <v>861</v>
      </c>
      <c r="H72" s="41" t="s">
        <v>250</v>
      </c>
      <c r="I72" s="41" t="s">
        <v>429</v>
      </c>
      <c r="J72" s="41" t="s">
        <v>113</v>
      </c>
      <c r="K72" s="41" t="s">
        <v>786</v>
      </c>
      <c r="L72" s="41" t="s">
        <v>252</v>
      </c>
      <c r="M72" s="41" t="s">
        <v>831</v>
      </c>
      <c r="N72" s="41" t="s">
        <v>832</v>
      </c>
      <c r="O72" s="41" t="s">
        <v>83</v>
      </c>
      <c r="P72" s="41" t="s">
        <v>105</v>
      </c>
      <c r="Q72" s="41">
        <v>773.47</v>
      </c>
      <c r="R72" s="41">
        <v>4.1524000000000001</v>
      </c>
      <c r="S72" s="41">
        <v>4933</v>
      </c>
      <c r="T72" s="41">
        <v>158.43700000000001</v>
      </c>
      <c r="U72" s="42">
        <v>5.9628260341000006E-8</v>
      </c>
      <c r="V72" s="42">
        <v>7.4916999999999997E-2</v>
      </c>
      <c r="W72" s="42">
        <v>9.9200000000000004E-4</v>
      </c>
      <c r="X72" s="53"/>
    </row>
    <row r="73" spans="1:24" ht="15" x14ac:dyDescent="0.25">
      <c r="A73" s="43">
        <v>1092</v>
      </c>
      <c r="B73" s="43">
        <v>9846</v>
      </c>
      <c r="C73" s="41" t="s">
        <v>837</v>
      </c>
      <c r="D73" s="41" t="s">
        <v>838</v>
      </c>
      <c r="E73" s="41" t="s">
        <v>342</v>
      </c>
      <c r="F73" s="41" t="s">
        <v>839</v>
      </c>
      <c r="G73" s="41" t="s">
        <v>840</v>
      </c>
      <c r="H73" s="41" t="s">
        <v>250</v>
      </c>
      <c r="I73" s="41" t="s">
        <v>429</v>
      </c>
      <c r="J73" s="41" t="s">
        <v>113</v>
      </c>
      <c r="K73" s="41" t="s">
        <v>477</v>
      </c>
      <c r="L73" s="41" t="s">
        <v>252</v>
      </c>
      <c r="M73" s="41" t="s">
        <v>345</v>
      </c>
      <c r="N73" s="41" t="s">
        <v>832</v>
      </c>
      <c r="O73" s="41" t="s">
        <v>83</v>
      </c>
      <c r="P73" s="41" t="s">
        <v>93</v>
      </c>
      <c r="Q73" s="41">
        <v>2134.41</v>
      </c>
      <c r="R73" s="41">
        <v>3.71</v>
      </c>
      <c r="S73" s="41">
        <v>2273.25</v>
      </c>
      <c r="T73" s="41">
        <v>180.012</v>
      </c>
      <c r="U73" s="42">
        <v>4.4793665516300002E-7</v>
      </c>
      <c r="V73" s="42">
        <v>8.5117999999999999E-2</v>
      </c>
      <c r="W73" s="42">
        <v>1.127E-3</v>
      </c>
      <c r="X73" s="53"/>
    </row>
    <row r="74" spans="1:24" ht="15" x14ac:dyDescent="0.25">
      <c r="A74" s="43">
        <v>1092</v>
      </c>
      <c r="B74" s="43">
        <v>9846</v>
      </c>
      <c r="C74" s="41" t="s">
        <v>841</v>
      </c>
      <c r="D74" s="41" t="s">
        <v>842</v>
      </c>
      <c r="E74" s="41" t="s">
        <v>342</v>
      </c>
      <c r="F74" s="41" t="s">
        <v>841</v>
      </c>
      <c r="G74" s="41" t="s">
        <v>843</v>
      </c>
      <c r="H74" s="41" t="s">
        <v>250</v>
      </c>
      <c r="I74" s="41" t="s">
        <v>429</v>
      </c>
      <c r="J74" s="41" t="s">
        <v>113</v>
      </c>
      <c r="K74" s="41" t="s">
        <v>844</v>
      </c>
      <c r="L74" s="41" t="s">
        <v>252</v>
      </c>
      <c r="M74" s="41" t="s">
        <v>831</v>
      </c>
      <c r="N74" s="41" t="s">
        <v>832</v>
      </c>
      <c r="O74" s="41" t="s">
        <v>83</v>
      </c>
      <c r="P74" s="41" t="s">
        <v>93</v>
      </c>
      <c r="Q74" s="41">
        <v>2305.4499999999998</v>
      </c>
      <c r="R74" s="41">
        <v>3.71</v>
      </c>
      <c r="S74" s="41">
        <v>3704.89</v>
      </c>
      <c r="T74" s="41">
        <v>316.88799999999998</v>
      </c>
      <c r="U74" s="42">
        <v>1.93332699209E-7</v>
      </c>
      <c r="V74" s="42">
        <v>0.149841</v>
      </c>
      <c r="W74" s="42">
        <v>1.9849999999999998E-3</v>
      </c>
      <c r="X74" s="53"/>
    </row>
    <row r="75" spans="1:24" ht="15" x14ac:dyDescent="0.25">
      <c r="A75" s="43">
        <v>1092</v>
      </c>
      <c r="B75" s="43">
        <v>9846</v>
      </c>
      <c r="C75" s="41" t="s">
        <v>868</v>
      </c>
      <c r="D75" s="41" t="s">
        <v>869</v>
      </c>
      <c r="E75" s="41" t="s">
        <v>342</v>
      </c>
      <c r="F75" s="41" t="s">
        <v>868</v>
      </c>
      <c r="G75" s="41" t="s">
        <v>870</v>
      </c>
      <c r="H75" s="41" t="s">
        <v>250</v>
      </c>
      <c r="I75" s="41" t="s">
        <v>429</v>
      </c>
      <c r="J75" s="41" t="s">
        <v>113</v>
      </c>
      <c r="K75" s="41" t="s">
        <v>786</v>
      </c>
      <c r="L75" s="41" t="s">
        <v>252</v>
      </c>
      <c r="M75" s="41" t="s">
        <v>345</v>
      </c>
      <c r="N75" s="41" t="s">
        <v>832</v>
      </c>
      <c r="O75" s="41" t="s">
        <v>83</v>
      </c>
      <c r="P75" s="41" t="s">
        <v>86</v>
      </c>
      <c r="Q75" s="41">
        <v>22345.040000000001</v>
      </c>
      <c r="R75" s="41">
        <v>4.9748000000000001</v>
      </c>
      <c r="S75" s="41">
        <v>132.29</v>
      </c>
      <c r="T75" s="41">
        <v>147.05600000000001</v>
      </c>
      <c r="U75" s="42">
        <v>1.89253190288E-7</v>
      </c>
      <c r="V75" s="42">
        <v>6.9535E-2</v>
      </c>
      <c r="W75" s="42">
        <v>9.2100000000000005E-4</v>
      </c>
      <c r="X75" s="53"/>
    </row>
    <row r="76" spans="1:24" ht="15" x14ac:dyDescent="0.25">
      <c r="A76" s="43">
        <v>1092</v>
      </c>
      <c r="B76" s="43">
        <v>9846</v>
      </c>
      <c r="C76" s="41" t="s">
        <v>865</v>
      </c>
      <c r="D76" s="41" t="s">
        <v>866</v>
      </c>
      <c r="E76" s="41" t="s">
        <v>342</v>
      </c>
      <c r="F76" s="41" t="s">
        <v>865</v>
      </c>
      <c r="G76" s="41" t="s">
        <v>867</v>
      </c>
      <c r="H76" s="41" t="s">
        <v>250</v>
      </c>
      <c r="I76" s="41" t="s">
        <v>429</v>
      </c>
      <c r="J76" s="41" t="s">
        <v>113</v>
      </c>
      <c r="K76" s="41" t="s">
        <v>692</v>
      </c>
      <c r="L76" s="41" t="s">
        <v>252</v>
      </c>
      <c r="M76" s="41" t="s">
        <v>345</v>
      </c>
      <c r="N76" s="41" t="s">
        <v>832</v>
      </c>
      <c r="O76" s="41" t="s">
        <v>83</v>
      </c>
      <c r="P76" s="41" t="s">
        <v>106</v>
      </c>
      <c r="Q76" s="41">
        <v>46.84</v>
      </c>
      <c r="R76" s="41">
        <v>2.6029E-2</v>
      </c>
      <c r="S76" s="41">
        <v>4047300</v>
      </c>
      <c r="T76" s="41">
        <v>49.35</v>
      </c>
      <c r="U76" s="42">
        <v>6.4010971096999994E-8</v>
      </c>
      <c r="V76" s="42">
        <v>2.3335000000000002E-2</v>
      </c>
      <c r="W76" s="42">
        <v>3.0899999999999998E-4</v>
      </c>
      <c r="X76" s="53"/>
    </row>
    <row r="77" spans="1:24" ht="15" x14ac:dyDescent="0.25">
      <c r="A77" s="43">
        <v>1092</v>
      </c>
      <c r="B77" s="43">
        <v>9846</v>
      </c>
      <c r="C77" s="41" t="s">
        <v>849</v>
      </c>
      <c r="D77" s="41" t="s">
        <v>850</v>
      </c>
      <c r="E77" s="41" t="s">
        <v>342</v>
      </c>
      <c r="F77" s="41" t="s">
        <v>849</v>
      </c>
      <c r="G77" s="41" t="s">
        <v>851</v>
      </c>
      <c r="H77" s="41" t="s">
        <v>250</v>
      </c>
      <c r="I77" s="41" t="s">
        <v>429</v>
      </c>
      <c r="J77" s="41" t="s">
        <v>113</v>
      </c>
      <c r="K77" s="41" t="s">
        <v>786</v>
      </c>
      <c r="L77" s="41" t="s">
        <v>252</v>
      </c>
      <c r="M77" s="41" t="s">
        <v>831</v>
      </c>
      <c r="N77" s="41" t="s">
        <v>832</v>
      </c>
      <c r="O77" s="41" t="s">
        <v>83</v>
      </c>
      <c r="P77" s="41" t="s">
        <v>105</v>
      </c>
      <c r="Q77" s="41">
        <v>130.06</v>
      </c>
      <c r="R77" s="41">
        <v>4.1524000000000001</v>
      </c>
      <c r="S77" s="41">
        <v>19588</v>
      </c>
      <c r="T77" s="41">
        <v>105.794</v>
      </c>
      <c r="U77" s="42">
        <v>7.5150893616400002E-7</v>
      </c>
      <c r="V77" s="42">
        <v>5.0023999999999999E-2</v>
      </c>
      <c r="W77" s="42">
        <v>6.6200000000000005E-4</v>
      </c>
      <c r="X77" s="53"/>
    </row>
    <row r="78" spans="1:24" ht="15" x14ac:dyDescent="0.25">
      <c r="A78" s="43">
        <v>1092</v>
      </c>
      <c r="B78" s="43">
        <v>9846</v>
      </c>
      <c r="C78" s="41" t="s">
        <v>852</v>
      </c>
      <c r="D78" s="41" t="s">
        <v>775</v>
      </c>
      <c r="E78" s="41" t="s">
        <v>342</v>
      </c>
      <c r="F78" s="41" t="s">
        <v>852</v>
      </c>
      <c r="G78" s="41" t="s">
        <v>853</v>
      </c>
      <c r="H78" s="41" t="s">
        <v>250</v>
      </c>
      <c r="I78" s="41" t="s">
        <v>429</v>
      </c>
      <c r="J78" s="41" t="s">
        <v>113</v>
      </c>
      <c r="K78" s="41" t="s">
        <v>209</v>
      </c>
      <c r="L78" s="41" t="s">
        <v>252</v>
      </c>
      <c r="M78" s="41" t="s">
        <v>854</v>
      </c>
      <c r="N78" s="41" t="s">
        <v>832</v>
      </c>
      <c r="O78" s="41" t="s">
        <v>83</v>
      </c>
      <c r="P78" s="41" t="s">
        <v>108</v>
      </c>
      <c r="Q78" s="41">
        <v>128.99</v>
      </c>
      <c r="R78" s="41">
        <v>4.3964999999999996</v>
      </c>
      <c r="S78" s="41">
        <v>18940</v>
      </c>
      <c r="T78" s="41">
        <v>107.41</v>
      </c>
      <c r="U78" s="42">
        <v>1.56406568557E-7</v>
      </c>
      <c r="V78" s="42">
        <v>5.0789000000000001E-2</v>
      </c>
      <c r="W78" s="42">
        <v>6.7199999999999996E-4</v>
      </c>
      <c r="X78" s="53"/>
    </row>
    <row r="79" spans="1:24" ht="15" x14ac:dyDescent="0.25">
      <c r="A79" s="43">
        <v>1092</v>
      </c>
      <c r="B79" s="43">
        <v>9846</v>
      </c>
      <c r="C79" s="41" t="s">
        <v>871</v>
      </c>
      <c r="D79" s="41" t="s">
        <v>872</v>
      </c>
      <c r="E79" s="41" t="s">
        <v>342</v>
      </c>
      <c r="F79" s="41" t="s">
        <v>871</v>
      </c>
      <c r="G79" s="41" t="s">
        <v>873</v>
      </c>
      <c r="H79" s="41" t="s">
        <v>250</v>
      </c>
      <c r="I79" s="41" t="s">
        <v>429</v>
      </c>
      <c r="J79" s="41" t="s">
        <v>113</v>
      </c>
      <c r="K79" s="41" t="s">
        <v>844</v>
      </c>
      <c r="L79" s="41" t="s">
        <v>252</v>
      </c>
      <c r="M79" s="41" t="s">
        <v>831</v>
      </c>
      <c r="N79" s="41" t="s">
        <v>832</v>
      </c>
      <c r="O79" s="41" t="s">
        <v>83</v>
      </c>
      <c r="P79" s="41" t="s">
        <v>93</v>
      </c>
      <c r="Q79" s="41">
        <v>2771.33</v>
      </c>
      <c r="R79" s="41">
        <v>3.71</v>
      </c>
      <c r="S79" s="41">
        <v>2643.11</v>
      </c>
      <c r="T79" s="41">
        <v>271.75599999999997</v>
      </c>
      <c r="U79" s="42">
        <v>6.4480017932100004E-7</v>
      </c>
      <c r="V79" s="42">
        <v>0.1285</v>
      </c>
      <c r="W79" s="42">
        <v>1.702E-3</v>
      </c>
      <c r="X79" s="53"/>
    </row>
    <row r="80" spans="1:24" ht="15" x14ac:dyDescent="0.25">
      <c r="A80" s="43">
        <v>1092</v>
      </c>
      <c r="B80" s="43">
        <v>9950</v>
      </c>
      <c r="C80" s="41" t="s">
        <v>868</v>
      </c>
      <c r="D80" s="41" t="s">
        <v>869</v>
      </c>
      <c r="E80" s="41" t="s">
        <v>342</v>
      </c>
      <c r="F80" s="41" t="s">
        <v>868</v>
      </c>
      <c r="G80" s="41" t="s">
        <v>870</v>
      </c>
      <c r="H80" s="41" t="s">
        <v>250</v>
      </c>
      <c r="I80" s="41" t="s">
        <v>429</v>
      </c>
      <c r="J80" s="41" t="s">
        <v>113</v>
      </c>
      <c r="K80" s="41" t="s">
        <v>786</v>
      </c>
      <c r="L80" s="41" t="s">
        <v>252</v>
      </c>
      <c r="M80" s="41" t="s">
        <v>345</v>
      </c>
      <c r="N80" s="41" t="s">
        <v>832</v>
      </c>
      <c r="O80" s="41" t="s">
        <v>83</v>
      </c>
      <c r="P80" s="41" t="s">
        <v>86</v>
      </c>
      <c r="Q80" s="41">
        <v>1745188.29</v>
      </c>
      <c r="R80" s="41">
        <v>4.9748000000000001</v>
      </c>
      <c r="S80" s="41">
        <v>132.29</v>
      </c>
      <c r="T80" s="41">
        <v>11485.369000000001</v>
      </c>
      <c r="U80" s="42">
        <v>1.4781018585626E-5</v>
      </c>
      <c r="V80" s="42">
        <v>6.9535E-2</v>
      </c>
      <c r="W80" s="42">
        <v>2.0960000000000002E-3</v>
      </c>
      <c r="X80" s="53"/>
    </row>
    <row r="81" spans="1:24" ht="15" x14ac:dyDescent="0.25">
      <c r="A81" s="43">
        <v>1092</v>
      </c>
      <c r="B81" s="43">
        <v>9950</v>
      </c>
      <c r="C81" s="41" t="s">
        <v>828</v>
      </c>
      <c r="D81" s="41" t="s">
        <v>829</v>
      </c>
      <c r="E81" s="41" t="s">
        <v>342</v>
      </c>
      <c r="F81" s="41" t="s">
        <v>828</v>
      </c>
      <c r="G81" s="41" t="s">
        <v>830</v>
      </c>
      <c r="H81" s="41" t="s">
        <v>250</v>
      </c>
      <c r="I81" s="41" t="s">
        <v>429</v>
      </c>
      <c r="J81" s="41" t="s">
        <v>113</v>
      </c>
      <c r="K81" s="41" t="s">
        <v>477</v>
      </c>
      <c r="L81" s="41" t="s">
        <v>252</v>
      </c>
      <c r="M81" s="41" t="s">
        <v>831</v>
      </c>
      <c r="N81" s="41" t="s">
        <v>832</v>
      </c>
      <c r="O81" s="41" t="s">
        <v>83</v>
      </c>
      <c r="P81" s="41" t="s">
        <v>93</v>
      </c>
      <c r="Q81" s="41">
        <v>1396.89</v>
      </c>
      <c r="R81" s="41">
        <v>3.71</v>
      </c>
      <c r="S81" s="41">
        <v>174618</v>
      </c>
      <c r="T81" s="41">
        <v>9049.5370000000003</v>
      </c>
      <c r="U81" s="42">
        <v>1.5270631882040999E-5</v>
      </c>
      <c r="V81" s="42">
        <v>5.4788000000000003E-2</v>
      </c>
      <c r="W81" s="42">
        <v>1.6509999999999999E-3</v>
      </c>
      <c r="X81" s="53"/>
    </row>
    <row r="82" spans="1:24" ht="15" x14ac:dyDescent="0.25">
      <c r="A82" s="43">
        <v>1092</v>
      </c>
      <c r="B82" s="43">
        <v>9950</v>
      </c>
      <c r="C82" s="41" t="s">
        <v>862</v>
      </c>
      <c r="D82" s="41" t="s">
        <v>863</v>
      </c>
      <c r="E82" s="41" t="s">
        <v>342</v>
      </c>
      <c r="F82" s="41" t="s">
        <v>862</v>
      </c>
      <c r="G82" s="41" t="s">
        <v>864</v>
      </c>
      <c r="H82" s="41" t="s">
        <v>250</v>
      </c>
      <c r="I82" s="41" t="s">
        <v>429</v>
      </c>
      <c r="J82" s="41" t="s">
        <v>113</v>
      </c>
      <c r="K82" s="41" t="s">
        <v>692</v>
      </c>
      <c r="L82" s="41" t="s">
        <v>252</v>
      </c>
      <c r="M82" s="41" t="s">
        <v>345</v>
      </c>
      <c r="N82" s="41" t="s">
        <v>832</v>
      </c>
      <c r="O82" s="41" t="s">
        <v>83</v>
      </c>
      <c r="P82" s="41" t="s">
        <v>106</v>
      </c>
      <c r="Q82" s="41">
        <v>9726.27</v>
      </c>
      <c r="R82" s="41">
        <v>2.6029E-2</v>
      </c>
      <c r="S82" s="41">
        <v>1627608</v>
      </c>
      <c r="T82" s="41">
        <v>4120.5389999999998</v>
      </c>
      <c r="U82" s="42">
        <v>1.6621924721461E-5</v>
      </c>
      <c r="V82" s="42">
        <v>2.4947E-2</v>
      </c>
      <c r="W82" s="42">
        <v>7.5199999999999996E-4</v>
      </c>
      <c r="X82" s="53"/>
    </row>
    <row r="83" spans="1:24" ht="15" x14ac:dyDescent="0.25">
      <c r="A83" s="43">
        <v>1092</v>
      </c>
      <c r="B83" s="43">
        <v>9950</v>
      </c>
      <c r="C83" s="41" t="s">
        <v>859</v>
      </c>
      <c r="D83" s="41" t="s">
        <v>860</v>
      </c>
      <c r="E83" s="41" t="s">
        <v>342</v>
      </c>
      <c r="F83" s="41" t="s">
        <v>859</v>
      </c>
      <c r="G83" s="41" t="s">
        <v>861</v>
      </c>
      <c r="H83" s="41" t="s">
        <v>250</v>
      </c>
      <c r="I83" s="41" t="s">
        <v>429</v>
      </c>
      <c r="J83" s="41" t="s">
        <v>113</v>
      </c>
      <c r="K83" s="41" t="s">
        <v>786</v>
      </c>
      <c r="L83" s="41" t="s">
        <v>252</v>
      </c>
      <c r="M83" s="41" t="s">
        <v>831</v>
      </c>
      <c r="N83" s="41" t="s">
        <v>832</v>
      </c>
      <c r="O83" s="41" t="s">
        <v>83</v>
      </c>
      <c r="P83" s="41" t="s">
        <v>105</v>
      </c>
      <c r="Q83" s="41">
        <v>60409.61</v>
      </c>
      <c r="R83" s="41">
        <v>4.1524000000000001</v>
      </c>
      <c r="S83" s="41">
        <v>4933</v>
      </c>
      <c r="T83" s="41">
        <v>12374.178</v>
      </c>
      <c r="U83" s="42">
        <v>4.6570907109600003E-6</v>
      </c>
      <c r="V83" s="42">
        <v>7.4916999999999997E-2</v>
      </c>
      <c r="W83" s="42">
        <v>2.258E-3</v>
      </c>
      <c r="X83" s="53"/>
    </row>
    <row r="84" spans="1:24" ht="15" x14ac:dyDescent="0.25">
      <c r="A84" s="43">
        <v>1092</v>
      </c>
      <c r="B84" s="43">
        <v>9950</v>
      </c>
      <c r="C84" s="41" t="s">
        <v>841</v>
      </c>
      <c r="D84" s="41" t="s">
        <v>842</v>
      </c>
      <c r="E84" s="41" t="s">
        <v>342</v>
      </c>
      <c r="F84" s="41" t="s">
        <v>841</v>
      </c>
      <c r="G84" s="41" t="s">
        <v>843</v>
      </c>
      <c r="H84" s="41" t="s">
        <v>250</v>
      </c>
      <c r="I84" s="41" t="s">
        <v>429</v>
      </c>
      <c r="J84" s="41" t="s">
        <v>113</v>
      </c>
      <c r="K84" s="41" t="s">
        <v>844</v>
      </c>
      <c r="L84" s="41" t="s">
        <v>252</v>
      </c>
      <c r="M84" s="41" t="s">
        <v>831</v>
      </c>
      <c r="N84" s="41" t="s">
        <v>832</v>
      </c>
      <c r="O84" s="41" t="s">
        <v>83</v>
      </c>
      <c r="P84" s="41" t="s">
        <v>93</v>
      </c>
      <c r="Q84" s="41">
        <v>180059.91</v>
      </c>
      <c r="R84" s="41">
        <v>3.71</v>
      </c>
      <c r="S84" s="41">
        <v>3704.89</v>
      </c>
      <c r="T84" s="41">
        <v>24749.491000000002</v>
      </c>
      <c r="U84" s="42">
        <v>1.5099641466842E-5</v>
      </c>
      <c r="V84" s="42">
        <v>0.149841</v>
      </c>
      <c r="W84" s="42">
        <v>4.5170000000000002E-3</v>
      </c>
      <c r="X84" s="53"/>
    </row>
    <row r="85" spans="1:24" ht="15" x14ac:dyDescent="0.25">
      <c r="A85" s="43">
        <v>1092</v>
      </c>
      <c r="B85" s="43">
        <v>9950</v>
      </c>
      <c r="C85" s="41" t="s">
        <v>855</v>
      </c>
      <c r="D85" s="41" t="s">
        <v>856</v>
      </c>
      <c r="E85" s="41" t="s">
        <v>342</v>
      </c>
      <c r="F85" s="41" t="s">
        <v>855</v>
      </c>
      <c r="G85" s="41" t="s">
        <v>857</v>
      </c>
      <c r="H85" s="41" t="s">
        <v>250</v>
      </c>
      <c r="I85" s="41" t="s">
        <v>429</v>
      </c>
      <c r="J85" s="41" t="s">
        <v>113</v>
      </c>
      <c r="K85" s="41" t="s">
        <v>858</v>
      </c>
      <c r="L85" s="41" t="s">
        <v>252</v>
      </c>
      <c r="M85" s="41" t="s">
        <v>345</v>
      </c>
      <c r="N85" s="41" t="s">
        <v>832</v>
      </c>
      <c r="O85" s="41" t="s">
        <v>83</v>
      </c>
      <c r="P85" s="41" t="s">
        <v>93</v>
      </c>
      <c r="Q85" s="41">
        <v>19558.349999999999</v>
      </c>
      <c r="R85" s="41">
        <v>3.71</v>
      </c>
      <c r="S85" s="41">
        <v>26066.18</v>
      </c>
      <c r="T85" s="41">
        <v>18914.008999999998</v>
      </c>
      <c r="U85" s="42">
        <v>2.6988431567119999E-5</v>
      </c>
      <c r="V85" s="42">
        <v>0.114511</v>
      </c>
      <c r="W85" s="42">
        <v>3.4520000000000002E-3</v>
      </c>
      <c r="X85" s="53"/>
    </row>
    <row r="86" spans="1:24" ht="15" x14ac:dyDescent="0.25">
      <c r="A86" s="43">
        <v>1092</v>
      </c>
      <c r="B86" s="43">
        <v>9950</v>
      </c>
      <c r="C86" s="41" t="s">
        <v>845</v>
      </c>
      <c r="D86" s="41" t="s">
        <v>846</v>
      </c>
      <c r="E86" s="41" t="s">
        <v>342</v>
      </c>
      <c r="F86" s="41" t="s">
        <v>847</v>
      </c>
      <c r="G86" s="41" t="s">
        <v>848</v>
      </c>
      <c r="H86" s="41" t="s">
        <v>250</v>
      </c>
      <c r="I86" s="41" t="s">
        <v>429</v>
      </c>
      <c r="J86" s="41" t="s">
        <v>113</v>
      </c>
      <c r="K86" s="41" t="s">
        <v>844</v>
      </c>
      <c r="L86" s="41" t="s">
        <v>252</v>
      </c>
      <c r="M86" s="41" t="s">
        <v>345</v>
      </c>
      <c r="N86" s="41" t="s">
        <v>832</v>
      </c>
      <c r="O86" s="41" t="s">
        <v>83</v>
      </c>
      <c r="P86" s="41" t="s">
        <v>93</v>
      </c>
      <c r="Q86" s="41">
        <v>22472.32</v>
      </c>
      <c r="R86" s="41">
        <v>3.71</v>
      </c>
      <c r="S86" s="41">
        <v>29150</v>
      </c>
      <c r="T86" s="41">
        <v>24303.03</v>
      </c>
      <c r="U86" s="42">
        <v>2.5439513265993999E-5</v>
      </c>
      <c r="V86" s="42">
        <v>0.14713699999999999</v>
      </c>
      <c r="W86" s="42">
        <v>4.4349999999999997E-3</v>
      </c>
      <c r="X86" s="53"/>
    </row>
    <row r="87" spans="1:24" ht="15" x14ac:dyDescent="0.25">
      <c r="A87" s="43">
        <v>1092</v>
      </c>
      <c r="B87" s="43">
        <v>9950</v>
      </c>
      <c r="C87" s="41" t="s">
        <v>833</v>
      </c>
      <c r="D87" s="41" t="s">
        <v>834</v>
      </c>
      <c r="E87" s="41" t="s">
        <v>342</v>
      </c>
      <c r="F87" s="41" t="s">
        <v>835</v>
      </c>
      <c r="G87" s="41" t="s">
        <v>836</v>
      </c>
      <c r="H87" s="41" t="s">
        <v>250</v>
      </c>
      <c r="I87" s="41" t="s">
        <v>429</v>
      </c>
      <c r="J87" s="41" t="s">
        <v>113</v>
      </c>
      <c r="K87" s="41" t="s">
        <v>477</v>
      </c>
      <c r="L87" s="41" t="s">
        <v>252</v>
      </c>
      <c r="M87" s="41" t="s">
        <v>345</v>
      </c>
      <c r="N87" s="41" t="s">
        <v>832</v>
      </c>
      <c r="O87" s="41" t="s">
        <v>83</v>
      </c>
      <c r="P87" s="41" t="s">
        <v>93</v>
      </c>
      <c r="Q87" s="41">
        <v>4722.4799999999996</v>
      </c>
      <c r="R87" s="41">
        <v>3.71</v>
      </c>
      <c r="S87" s="41">
        <v>25032.080000000002</v>
      </c>
      <c r="T87" s="41">
        <v>4385.7259999999997</v>
      </c>
      <c r="U87" s="42">
        <v>8.7565553454837996E-5</v>
      </c>
      <c r="V87" s="42">
        <v>2.6551999999999999E-2</v>
      </c>
      <c r="W87" s="42">
        <v>8.0000000000000004E-4</v>
      </c>
      <c r="X87" s="53"/>
    </row>
    <row r="88" spans="1:24" ht="15" x14ac:dyDescent="0.25">
      <c r="A88" s="43">
        <v>1092</v>
      </c>
      <c r="B88" s="43">
        <v>9950</v>
      </c>
      <c r="C88" s="41" t="s">
        <v>865</v>
      </c>
      <c r="D88" s="41" t="s">
        <v>866</v>
      </c>
      <c r="E88" s="41" t="s">
        <v>342</v>
      </c>
      <c r="F88" s="41" t="s">
        <v>865</v>
      </c>
      <c r="G88" s="41" t="s">
        <v>867</v>
      </c>
      <c r="H88" s="41" t="s">
        <v>250</v>
      </c>
      <c r="I88" s="41" t="s">
        <v>429</v>
      </c>
      <c r="J88" s="41" t="s">
        <v>113</v>
      </c>
      <c r="K88" s="41" t="s">
        <v>692</v>
      </c>
      <c r="L88" s="41" t="s">
        <v>252</v>
      </c>
      <c r="M88" s="41" t="s">
        <v>345</v>
      </c>
      <c r="N88" s="41" t="s">
        <v>832</v>
      </c>
      <c r="O88" s="41" t="s">
        <v>83</v>
      </c>
      <c r="P88" s="41" t="s">
        <v>106</v>
      </c>
      <c r="Q88" s="41">
        <v>3658.71</v>
      </c>
      <c r="R88" s="41">
        <v>2.6029E-2</v>
      </c>
      <c r="S88" s="41">
        <v>4047300</v>
      </c>
      <c r="T88" s="41">
        <v>3854.3519999999999</v>
      </c>
      <c r="U88" s="42">
        <v>4.9999483361490001E-6</v>
      </c>
      <c r="V88" s="42">
        <v>2.3335000000000002E-2</v>
      </c>
      <c r="W88" s="42">
        <v>7.0299999999999996E-4</v>
      </c>
      <c r="X88" s="53"/>
    </row>
    <row r="89" spans="1:24" ht="15" x14ac:dyDescent="0.25">
      <c r="A89" s="43">
        <v>1092</v>
      </c>
      <c r="B89" s="43">
        <v>9950</v>
      </c>
      <c r="C89" s="41" t="s">
        <v>837</v>
      </c>
      <c r="D89" s="41" t="s">
        <v>838</v>
      </c>
      <c r="E89" s="41" t="s">
        <v>342</v>
      </c>
      <c r="F89" s="41" t="s">
        <v>839</v>
      </c>
      <c r="G89" s="41" t="s">
        <v>840</v>
      </c>
      <c r="H89" s="41" t="s">
        <v>250</v>
      </c>
      <c r="I89" s="41" t="s">
        <v>429</v>
      </c>
      <c r="J89" s="41" t="s">
        <v>113</v>
      </c>
      <c r="K89" s="41" t="s">
        <v>477</v>
      </c>
      <c r="L89" s="41" t="s">
        <v>252</v>
      </c>
      <c r="M89" s="41" t="s">
        <v>345</v>
      </c>
      <c r="N89" s="41" t="s">
        <v>832</v>
      </c>
      <c r="O89" s="41" t="s">
        <v>83</v>
      </c>
      <c r="P89" s="41" t="s">
        <v>93</v>
      </c>
      <c r="Q89" s="41">
        <v>166701.82</v>
      </c>
      <c r="R89" s="41">
        <v>3.71</v>
      </c>
      <c r="S89" s="41">
        <v>2273.25</v>
      </c>
      <c r="T89" s="41">
        <v>14059.227000000001</v>
      </c>
      <c r="U89" s="42">
        <v>3.4984775961721001E-5</v>
      </c>
      <c r="V89" s="42">
        <v>8.5117999999999999E-2</v>
      </c>
      <c r="W89" s="42">
        <v>2.5660000000000001E-3</v>
      </c>
      <c r="X89" s="53"/>
    </row>
    <row r="90" spans="1:24" ht="15" x14ac:dyDescent="0.25">
      <c r="A90" s="43">
        <v>1092</v>
      </c>
      <c r="B90" s="43">
        <v>9950</v>
      </c>
      <c r="C90" s="41" t="s">
        <v>871</v>
      </c>
      <c r="D90" s="41" t="s">
        <v>872</v>
      </c>
      <c r="E90" s="41" t="s">
        <v>342</v>
      </c>
      <c r="F90" s="41" t="s">
        <v>871</v>
      </c>
      <c r="G90" s="41" t="s">
        <v>873</v>
      </c>
      <c r="H90" s="41" t="s">
        <v>250</v>
      </c>
      <c r="I90" s="41" t="s">
        <v>429</v>
      </c>
      <c r="J90" s="41" t="s">
        <v>113</v>
      </c>
      <c r="K90" s="41" t="s">
        <v>844</v>
      </c>
      <c r="L90" s="41" t="s">
        <v>252</v>
      </c>
      <c r="M90" s="41" t="s">
        <v>831</v>
      </c>
      <c r="N90" s="41" t="s">
        <v>832</v>
      </c>
      <c r="O90" s="41" t="s">
        <v>83</v>
      </c>
      <c r="P90" s="41" t="s">
        <v>93</v>
      </c>
      <c r="Q90" s="41">
        <v>216446.43</v>
      </c>
      <c r="R90" s="41">
        <v>3.71</v>
      </c>
      <c r="S90" s="41">
        <v>2643.11</v>
      </c>
      <c r="T90" s="41">
        <v>21224.602999999999</v>
      </c>
      <c r="U90" s="42">
        <v>5.0360186941837003E-5</v>
      </c>
      <c r="V90" s="42">
        <v>0.1285</v>
      </c>
      <c r="W90" s="42">
        <v>3.8730000000000001E-3</v>
      </c>
      <c r="X90" s="53"/>
    </row>
    <row r="91" spans="1:24" ht="15" x14ac:dyDescent="0.25">
      <c r="A91" s="43">
        <v>1092</v>
      </c>
      <c r="B91" s="43">
        <v>9950</v>
      </c>
      <c r="C91" s="41" t="s">
        <v>852</v>
      </c>
      <c r="D91" s="41" t="s">
        <v>775</v>
      </c>
      <c r="E91" s="41" t="s">
        <v>342</v>
      </c>
      <c r="F91" s="41" t="s">
        <v>852</v>
      </c>
      <c r="G91" s="41" t="s">
        <v>853</v>
      </c>
      <c r="H91" s="41" t="s">
        <v>250</v>
      </c>
      <c r="I91" s="41" t="s">
        <v>429</v>
      </c>
      <c r="J91" s="41" t="s">
        <v>113</v>
      </c>
      <c r="K91" s="41" t="s">
        <v>209</v>
      </c>
      <c r="L91" s="41" t="s">
        <v>252</v>
      </c>
      <c r="M91" s="41" t="s">
        <v>854</v>
      </c>
      <c r="N91" s="41" t="s">
        <v>832</v>
      </c>
      <c r="O91" s="41" t="s">
        <v>83</v>
      </c>
      <c r="P91" s="41" t="s">
        <v>108</v>
      </c>
      <c r="Q91" s="41">
        <v>10074.39</v>
      </c>
      <c r="R91" s="41">
        <v>4.3964999999999996</v>
      </c>
      <c r="S91" s="41">
        <v>18940</v>
      </c>
      <c r="T91" s="41">
        <v>8388.9220000000005</v>
      </c>
      <c r="U91" s="42">
        <v>1.2215681604844E-5</v>
      </c>
      <c r="V91" s="42">
        <v>5.0789000000000001E-2</v>
      </c>
      <c r="W91" s="42">
        <v>1.531E-3</v>
      </c>
      <c r="X91" s="53"/>
    </row>
    <row r="92" spans="1:24" ht="15" x14ac:dyDescent="0.25">
      <c r="A92" s="43">
        <v>1092</v>
      </c>
      <c r="B92" s="43">
        <v>9950</v>
      </c>
      <c r="C92" s="41" t="s">
        <v>849</v>
      </c>
      <c r="D92" s="41" t="s">
        <v>850</v>
      </c>
      <c r="E92" s="41" t="s">
        <v>342</v>
      </c>
      <c r="F92" s="41" t="s">
        <v>849</v>
      </c>
      <c r="G92" s="41" t="s">
        <v>851</v>
      </c>
      <c r="H92" s="41" t="s">
        <v>250</v>
      </c>
      <c r="I92" s="41" t="s">
        <v>429</v>
      </c>
      <c r="J92" s="41" t="s">
        <v>113</v>
      </c>
      <c r="K92" s="41" t="s">
        <v>786</v>
      </c>
      <c r="L92" s="41" t="s">
        <v>252</v>
      </c>
      <c r="M92" s="41" t="s">
        <v>831</v>
      </c>
      <c r="N92" s="41" t="s">
        <v>832</v>
      </c>
      <c r="O92" s="41" t="s">
        <v>83</v>
      </c>
      <c r="P92" s="41" t="s">
        <v>105</v>
      </c>
      <c r="Q92" s="41">
        <v>10158.57</v>
      </c>
      <c r="R92" s="41">
        <v>4.1524000000000001</v>
      </c>
      <c r="S92" s="41">
        <v>19588</v>
      </c>
      <c r="T92" s="41">
        <v>8262.7039999999997</v>
      </c>
      <c r="U92" s="42">
        <v>5.8697955817688002E-5</v>
      </c>
      <c r="V92" s="42">
        <v>5.0023999999999999E-2</v>
      </c>
      <c r="W92" s="42">
        <v>1.508E-3</v>
      </c>
      <c r="X92" s="53"/>
    </row>
    <row r="93" spans="1:24" ht="15" x14ac:dyDescent="0.25">
      <c r="A93" s="43">
        <v>1092</v>
      </c>
      <c r="B93" s="43">
        <v>9951</v>
      </c>
      <c r="C93" s="41" t="s">
        <v>852</v>
      </c>
      <c r="D93" s="41" t="s">
        <v>775</v>
      </c>
      <c r="E93" s="41" t="s">
        <v>342</v>
      </c>
      <c r="F93" s="41" t="s">
        <v>852</v>
      </c>
      <c r="G93" s="41" t="s">
        <v>853</v>
      </c>
      <c r="H93" s="41" t="s">
        <v>250</v>
      </c>
      <c r="I93" s="41" t="s">
        <v>429</v>
      </c>
      <c r="J93" s="41" t="s">
        <v>113</v>
      </c>
      <c r="K93" s="41" t="s">
        <v>209</v>
      </c>
      <c r="L93" s="41" t="s">
        <v>252</v>
      </c>
      <c r="M93" s="41" t="s">
        <v>854</v>
      </c>
      <c r="N93" s="41" t="s">
        <v>832</v>
      </c>
      <c r="O93" s="41" t="s">
        <v>83</v>
      </c>
      <c r="P93" s="41" t="s">
        <v>108</v>
      </c>
      <c r="Q93" s="41">
        <v>46257.04</v>
      </c>
      <c r="R93" s="41">
        <v>4.3964999999999996</v>
      </c>
      <c r="S93" s="41">
        <v>18940</v>
      </c>
      <c r="T93" s="41">
        <v>38518.107000000004</v>
      </c>
      <c r="U93" s="42">
        <v>5.6088882068548E-5</v>
      </c>
      <c r="V93" s="42">
        <v>5.0789000000000001E-2</v>
      </c>
      <c r="W93" s="42">
        <v>1.253E-3</v>
      </c>
      <c r="X93" s="53"/>
    </row>
    <row r="94" spans="1:24" ht="15" x14ac:dyDescent="0.25">
      <c r="A94" s="43">
        <v>1092</v>
      </c>
      <c r="B94" s="43">
        <v>9951</v>
      </c>
      <c r="C94" s="41" t="s">
        <v>868</v>
      </c>
      <c r="D94" s="41" t="s">
        <v>869</v>
      </c>
      <c r="E94" s="41" t="s">
        <v>342</v>
      </c>
      <c r="F94" s="41" t="s">
        <v>868</v>
      </c>
      <c r="G94" s="41" t="s">
        <v>870</v>
      </c>
      <c r="H94" s="41" t="s">
        <v>250</v>
      </c>
      <c r="I94" s="41" t="s">
        <v>429</v>
      </c>
      <c r="J94" s="41" t="s">
        <v>113</v>
      </c>
      <c r="K94" s="41" t="s">
        <v>786</v>
      </c>
      <c r="L94" s="41" t="s">
        <v>252</v>
      </c>
      <c r="M94" s="41" t="s">
        <v>345</v>
      </c>
      <c r="N94" s="41" t="s">
        <v>832</v>
      </c>
      <c r="O94" s="41" t="s">
        <v>83</v>
      </c>
      <c r="P94" s="41" t="s">
        <v>86</v>
      </c>
      <c r="Q94" s="41">
        <v>8013108.9000000004</v>
      </c>
      <c r="R94" s="41">
        <v>4.9748000000000001</v>
      </c>
      <c r="S94" s="41">
        <v>132.29</v>
      </c>
      <c r="T94" s="41">
        <v>52735.574999999997</v>
      </c>
      <c r="U94" s="42">
        <v>6.7867697862874997E-5</v>
      </c>
      <c r="V94" s="42">
        <v>6.9535E-2</v>
      </c>
      <c r="W94" s="42">
        <v>1.7160000000000001E-3</v>
      </c>
      <c r="X94" s="53"/>
    </row>
    <row r="95" spans="1:24" ht="15" x14ac:dyDescent="0.25">
      <c r="A95" s="43">
        <v>1092</v>
      </c>
      <c r="B95" s="43">
        <v>9951</v>
      </c>
      <c r="C95" s="41" t="s">
        <v>865</v>
      </c>
      <c r="D95" s="41" t="s">
        <v>866</v>
      </c>
      <c r="E95" s="41" t="s">
        <v>342</v>
      </c>
      <c r="F95" s="41" t="s">
        <v>865</v>
      </c>
      <c r="G95" s="41" t="s">
        <v>867</v>
      </c>
      <c r="H95" s="41" t="s">
        <v>250</v>
      </c>
      <c r="I95" s="41" t="s">
        <v>429</v>
      </c>
      <c r="J95" s="41" t="s">
        <v>113</v>
      </c>
      <c r="K95" s="41" t="s">
        <v>692</v>
      </c>
      <c r="L95" s="41" t="s">
        <v>252</v>
      </c>
      <c r="M95" s="41" t="s">
        <v>345</v>
      </c>
      <c r="N95" s="41" t="s">
        <v>832</v>
      </c>
      <c r="O95" s="41" t="s">
        <v>83</v>
      </c>
      <c r="P95" s="41" t="s">
        <v>106</v>
      </c>
      <c r="Q95" s="41">
        <v>16799.14</v>
      </c>
      <c r="R95" s="41">
        <v>2.6029E-2</v>
      </c>
      <c r="S95" s="41">
        <v>4047300</v>
      </c>
      <c r="T95" s="41">
        <v>17697.428</v>
      </c>
      <c r="U95" s="42">
        <v>2.2957499252944E-5</v>
      </c>
      <c r="V95" s="42">
        <v>2.3335000000000002E-2</v>
      </c>
      <c r="W95" s="42">
        <v>5.7600000000000001E-4</v>
      </c>
      <c r="X95" s="53"/>
    </row>
    <row r="96" spans="1:24" ht="15" x14ac:dyDescent="0.25">
      <c r="A96" s="43">
        <v>1092</v>
      </c>
      <c r="B96" s="43">
        <v>9951</v>
      </c>
      <c r="C96" s="41" t="s">
        <v>849</v>
      </c>
      <c r="D96" s="41" t="s">
        <v>850</v>
      </c>
      <c r="E96" s="41" t="s">
        <v>342</v>
      </c>
      <c r="F96" s="41" t="s">
        <v>849</v>
      </c>
      <c r="G96" s="41" t="s">
        <v>851</v>
      </c>
      <c r="H96" s="41" t="s">
        <v>250</v>
      </c>
      <c r="I96" s="41" t="s">
        <v>429</v>
      </c>
      <c r="J96" s="41" t="s">
        <v>113</v>
      </c>
      <c r="K96" s="41" t="s">
        <v>786</v>
      </c>
      <c r="L96" s="41" t="s">
        <v>252</v>
      </c>
      <c r="M96" s="41" t="s">
        <v>831</v>
      </c>
      <c r="N96" s="41" t="s">
        <v>832</v>
      </c>
      <c r="O96" s="41" t="s">
        <v>83</v>
      </c>
      <c r="P96" s="41" t="s">
        <v>105</v>
      </c>
      <c r="Q96" s="41">
        <v>46643.55</v>
      </c>
      <c r="R96" s="41">
        <v>4.1524000000000001</v>
      </c>
      <c r="S96" s="41">
        <v>19588</v>
      </c>
      <c r="T96" s="41">
        <v>37938.57</v>
      </c>
      <c r="U96" s="42">
        <v>2.6951441365075302E-4</v>
      </c>
      <c r="V96" s="42">
        <v>5.0023999999999999E-2</v>
      </c>
      <c r="W96" s="42">
        <v>1.235E-3</v>
      </c>
      <c r="X96" s="53"/>
    </row>
    <row r="97" spans="1:24" ht="15" x14ac:dyDescent="0.25">
      <c r="A97" s="43">
        <v>1092</v>
      </c>
      <c r="B97" s="43">
        <v>9951</v>
      </c>
      <c r="C97" s="41" t="s">
        <v>828</v>
      </c>
      <c r="D97" s="41" t="s">
        <v>829</v>
      </c>
      <c r="E97" s="41" t="s">
        <v>342</v>
      </c>
      <c r="F97" s="41" t="s">
        <v>828</v>
      </c>
      <c r="G97" s="41" t="s">
        <v>830</v>
      </c>
      <c r="H97" s="41" t="s">
        <v>250</v>
      </c>
      <c r="I97" s="41" t="s">
        <v>429</v>
      </c>
      <c r="J97" s="41" t="s">
        <v>113</v>
      </c>
      <c r="K97" s="41" t="s">
        <v>477</v>
      </c>
      <c r="L97" s="41" t="s">
        <v>252</v>
      </c>
      <c r="M97" s="41" t="s">
        <v>831</v>
      </c>
      <c r="N97" s="41" t="s">
        <v>832</v>
      </c>
      <c r="O97" s="41" t="s">
        <v>83</v>
      </c>
      <c r="P97" s="41" t="s">
        <v>93</v>
      </c>
      <c r="Q97" s="41">
        <v>6413.89</v>
      </c>
      <c r="R97" s="41">
        <v>3.71</v>
      </c>
      <c r="S97" s="41">
        <v>174618</v>
      </c>
      <c r="T97" s="41">
        <v>41551.345999999998</v>
      </c>
      <c r="U97" s="42">
        <v>7.0115866762525999E-5</v>
      </c>
      <c r="V97" s="42">
        <v>5.4788000000000003E-2</v>
      </c>
      <c r="W97" s="42">
        <v>1.3519999999999999E-3</v>
      </c>
      <c r="X97" s="53"/>
    </row>
    <row r="98" spans="1:24" ht="15" x14ac:dyDescent="0.25">
      <c r="A98" s="43">
        <v>1092</v>
      </c>
      <c r="B98" s="43">
        <v>9951</v>
      </c>
      <c r="C98" s="41" t="s">
        <v>871</v>
      </c>
      <c r="D98" s="41" t="s">
        <v>872</v>
      </c>
      <c r="E98" s="41" t="s">
        <v>342</v>
      </c>
      <c r="F98" s="41" t="s">
        <v>871</v>
      </c>
      <c r="G98" s="41" t="s">
        <v>873</v>
      </c>
      <c r="H98" s="41" t="s">
        <v>250</v>
      </c>
      <c r="I98" s="41" t="s">
        <v>429</v>
      </c>
      <c r="J98" s="41" t="s">
        <v>113</v>
      </c>
      <c r="K98" s="41" t="s">
        <v>844</v>
      </c>
      <c r="L98" s="41" t="s">
        <v>252</v>
      </c>
      <c r="M98" s="41" t="s">
        <v>831</v>
      </c>
      <c r="N98" s="41" t="s">
        <v>832</v>
      </c>
      <c r="O98" s="41" t="s">
        <v>83</v>
      </c>
      <c r="P98" s="41" t="s">
        <v>93</v>
      </c>
      <c r="Q98" s="41">
        <v>993823.31</v>
      </c>
      <c r="R98" s="41">
        <v>3.71</v>
      </c>
      <c r="S98" s="41">
        <v>2643.11</v>
      </c>
      <c r="T98" s="41">
        <v>97453.698999999993</v>
      </c>
      <c r="U98" s="42">
        <v>2.3123101489248699E-4</v>
      </c>
      <c r="V98" s="42">
        <v>0.1285</v>
      </c>
      <c r="W98" s="42">
        <v>3.1719999999999999E-3</v>
      </c>
      <c r="X98" s="53"/>
    </row>
    <row r="99" spans="1:24" ht="15" x14ac:dyDescent="0.25">
      <c r="A99" s="43">
        <v>1092</v>
      </c>
      <c r="B99" s="43">
        <v>9951</v>
      </c>
      <c r="C99" s="41" t="s">
        <v>845</v>
      </c>
      <c r="D99" s="41" t="s">
        <v>846</v>
      </c>
      <c r="E99" s="41" t="s">
        <v>342</v>
      </c>
      <c r="F99" s="41" t="s">
        <v>847</v>
      </c>
      <c r="G99" s="41" t="s">
        <v>848</v>
      </c>
      <c r="H99" s="41" t="s">
        <v>250</v>
      </c>
      <c r="I99" s="41" t="s">
        <v>429</v>
      </c>
      <c r="J99" s="41" t="s">
        <v>113</v>
      </c>
      <c r="K99" s="41" t="s">
        <v>844</v>
      </c>
      <c r="L99" s="41" t="s">
        <v>252</v>
      </c>
      <c r="M99" s="41" t="s">
        <v>345</v>
      </c>
      <c r="N99" s="41" t="s">
        <v>832</v>
      </c>
      <c r="O99" s="41" t="s">
        <v>83</v>
      </c>
      <c r="P99" s="41" t="s">
        <v>93</v>
      </c>
      <c r="Q99" s="41">
        <v>103182.65</v>
      </c>
      <c r="R99" s="41">
        <v>3.71</v>
      </c>
      <c r="S99" s="41">
        <v>29150</v>
      </c>
      <c r="T99" s="41">
        <v>111588.432</v>
      </c>
      <c r="U99" s="42">
        <v>1.16806648957272E-4</v>
      </c>
      <c r="V99" s="42">
        <v>0.14713699999999999</v>
      </c>
      <c r="W99" s="42">
        <v>3.6319999999999998E-3</v>
      </c>
      <c r="X99" s="53"/>
    </row>
    <row r="100" spans="1:24" ht="15" x14ac:dyDescent="0.25">
      <c r="A100" s="43">
        <v>1092</v>
      </c>
      <c r="B100" s="43">
        <v>9951</v>
      </c>
      <c r="C100" s="41" t="s">
        <v>841</v>
      </c>
      <c r="D100" s="41" t="s">
        <v>842</v>
      </c>
      <c r="E100" s="41" t="s">
        <v>342</v>
      </c>
      <c r="F100" s="41" t="s">
        <v>841</v>
      </c>
      <c r="G100" s="41" t="s">
        <v>843</v>
      </c>
      <c r="H100" s="41" t="s">
        <v>250</v>
      </c>
      <c r="I100" s="41" t="s">
        <v>429</v>
      </c>
      <c r="J100" s="41" t="s">
        <v>113</v>
      </c>
      <c r="K100" s="41" t="s">
        <v>844</v>
      </c>
      <c r="L100" s="41" t="s">
        <v>252</v>
      </c>
      <c r="M100" s="41" t="s">
        <v>831</v>
      </c>
      <c r="N100" s="41" t="s">
        <v>832</v>
      </c>
      <c r="O100" s="41" t="s">
        <v>83</v>
      </c>
      <c r="P100" s="41" t="s">
        <v>93</v>
      </c>
      <c r="Q100" s="41">
        <v>826753.03</v>
      </c>
      <c r="R100" s="41">
        <v>3.71</v>
      </c>
      <c r="S100" s="41">
        <v>3704.89</v>
      </c>
      <c r="T100" s="41">
        <v>113638.378</v>
      </c>
      <c r="U100" s="42">
        <v>6.9330670745230004E-5</v>
      </c>
      <c r="V100" s="42">
        <v>0.149841</v>
      </c>
      <c r="W100" s="42">
        <v>3.699E-3</v>
      </c>
      <c r="X100" s="53"/>
    </row>
    <row r="101" spans="1:24" ht="15" x14ac:dyDescent="0.25">
      <c r="A101" s="43">
        <v>1092</v>
      </c>
      <c r="B101" s="43">
        <v>9951</v>
      </c>
      <c r="C101" s="41" t="s">
        <v>855</v>
      </c>
      <c r="D101" s="41" t="s">
        <v>856</v>
      </c>
      <c r="E101" s="41" t="s">
        <v>342</v>
      </c>
      <c r="F101" s="41" t="s">
        <v>855</v>
      </c>
      <c r="G101" s="41" t="s">
        <v>857</v>
      </c>
      <c r="H101" s="41" t="s">
        <v>250</v>
      </c>
      <c r="I101" s="41" t="s">
        <v>429</v>
      </c>
      <c r="J101" s="41" t="s">
        <v>113</v>
      </c>
      <c r="K101" s="41" t="s">
        <v>858</v>
      </c>
      <c r="L101" s="41" t="s">
        <v>252</v>
      </c>
      <c r="M101" s="41" t="s">
        <v>345</v>
      </c>
      <c r="N101" s="41" t="s">
        <v>832</v>
      </c>
      <c r="O101" s="41" t="s">
        <v>83</v>
      </c>
      <c r="P101" s="41" t="s">
        <v>93</v>
      </c>
      <c r="Q101" s="41">
        <v>89803.04</v>
      </c>
      <c r="R101" s="41">
        <v>3.71</v>
      </c>
      <c r="S101" s="41">
        <v>26066.18</v>
      </c>
      <c r="T101" s="41">
        <v>86844.505000000005</v>
      </c>
      <c r="U101" s="42">
        <v>1.2391859229226199E-4</v>
      </c>
      <c r="V101" s="42">
        <v>0.114511</v>
      </c>
      <c r="W101" s="42">
        <v>2.8270000000000001E-3</v>
      </c>
      <c r="X101" s="53"/>
    </row>
    <row r="102" spans="1:24" ht="15" x14ac:dyDescent="0.25">
      <c r="A102" s="43">
        <v>1092</v>
      </c>
      <c r="B102" s="43">
        <v>9951</v>
      </c>
      <c r="C102" s="41" t="s">
        <v>862</v>
      </c>
      <c r="D102" s="41" t="s">
        <v>863</v>
      </c>
      <c r="E102" s="41" t="s">
        <v>342</v>
      </c>
      <c r="F102" s="41" t="s">
        <v>862</v>
      </c>
      <c r="G102" s="41" t="s">
        <v>864</v>
      </c>
      <c r="H102" s="41" t="s">
        <v>250</v>
      </c>
      <c r="I102" s="41" t="s">
        <v>429</v>
      </c>
      <c r="J102" s="41" t="s">
        <v>113</v>
      </c>
      <c r="K102" s="41" t="s">
        <v>692</v>
      </c>
      <c r="L102" s="41" t="s">
        <v>252</v>
      </c>
      <c r="M102" s="41" t="s">
        <v>345</v>
      </c>
      <c r="N102" s="41" t="s">
        <v>832</v>
      </c>
      <c r="O102" s="41" t="s">
        <v>83</v>
      </c>
      <c r="P102" s="41" t="s">
        <v>106</v>
      </c>
      <c r="Q102" s="41">
        <v>44658.63</v>
      </c>
      <c r="R102" s="41">
        <v>2.6029E-2</v>
      </c>
      <c r="S102" s="41">
        <v>1627608</v>
      </c>
      <c r="T102" s="41">
        <v>18919.634999999998</v>
      </c>
      <c r="U102" s="42">
        <v>7.6320355698903994E-5</v>
      </c>
      <c r="V102" s="42">
        <v>2.4947E-2</v>
      </c>
      <c r="W102" s="42">
        <v>6.1499999999999999E-4</v>
      </c>
      <c r="X102" s="53"/>
    </row>
    <row r="103" spans="1:24" ht="15" x14ac:dyDescent="0.25">
      <c r="A103" s="43">
        <v>1092</v>
      </c>
      <c r="B103" s="43">
        <v>9951</v>
      </c>
      <c r="C103" s="41" t="s">
        <v>859</v>
      </c>
      <c r="D103" s="41" t="s">
        <v>860</v>
      </c>
      <c r="E103" s="41" t="s">
        <v>342</v>
      </c>
      <c r="F103" s="41" t="s">
        <v>859</v>
      </c>
      <c r="G103" s="41" t="s">
        <v>861</v>
      </c>
      <c r="H103" s="41" t="s">
        <v>250</v>
      </c>
      <c r="I103" s="41" t="s">
        <v>429</v>
      </c>
      <c r="J103" s="41" t="s">
        <v>113</v>
      </c>
      <c r="K103" s="41" t="s">
        <v>786</v>
      </c>
      <c r="L103" s="41" t="s">
        <v>252</v>
      </c>
      <c r="M103" s="41" t="s">
        <v>831</v>
      </c>
      <c r="N103" s="41" t="s">
        <v>832</v>
      </c>
      <c r="O103" s="41" t="s">
        <v>83</v>
      </c>
      <c r="P103" s="41" t="s">
        <v>105</v>
      </c>
      <c r="Q103" s="41">
        <v>277373.40000000002</v>
      </c>
      <c r="R103" s="41">
        <v>4.1524000000000001</v>
      </c>
      <c r="S103" s="41">
        <v>4933</v>
      </c>
      <c r="T103" s="41">
        <v>56816.582999999999</v>
      </c>
      <c r="U103" s="42">
        <v>2.1383238272975001E-5</v>
      </c>
      <c r="V103" s="42">
        <v>7.4916999999999997E-2</v>
      </c>
      <c r="W103" s="42">
        <v>1.8489999999999999E-3</v>
      </c>
      <c r="X103" s="53"/>
    </row>
    <row r="104" spans="1:24" ht="15" x14ac:dyDescent="0.25">
      <c r="A104" s="43">
        <v>1092</v>
      </c>
      <c r="B104" s="43">
        <v>9951</v>
      </c>
      <c r="C104" s="41" t="s">
        <v>833</v>
      </c>
      <c r="D104" s="41" t="s">
        <v>834</v>
      </c>
      <c r="E104" s="41" t="s">
        <v>342</v>
      </c>
      <c r="F104" s="41" t="s">
        <v>835</v>
      </c>
      <c r="G104" s="41" t="s">
        <v>836</v>
      </c>
      <c r="H104" s="41" t="s">
        <v>250</v>
      </c>
      <c r="I104" s="41" t="s">
        <v>429</v>
      </c>
      <c r="J104" s="41" t="s">
        <v>113</v>
      </c>
      <c r="K104" s="41" t="s">
        <v>477</v>
      </c>
      <c r="L104" s="41" t="s">
        <v>252</v>
      </c>
      <c r="M104" s="41" t="s">
        <v>345</v>
      </c>
      <c r="N104" s="41" t="s">
        <v>832</v>
      </c>
      <c r="O104" s="41" t="s">
        <v>83</v>
      </c>
      <c r="P104" s="41" t="s">
        <v>93</v>
      </c>
      <c r="Q104" s="41">
        <v>21683.49</v>
      </c>
      <c r="R104" s="41">
        <v>3.71</v>
      </c>
      <c r="S104" s="41">
        <v>25032.080000000002</v>
      </c>
      <c r="T104" s="41">
        <v>20137.253000000001</v>
      </c>
      <c r="U104" s="42">
        <v>4.0206137510004401E-4</v>
      </c>
      <c r="V104" s="42">
        <v>2.6551999999999999E-2</v>
      </c>
      <c r="W104" s="42">
        <v>6.5499999999999998E-4</v>
      </c>
      <c r="X104" s="53"/>
    </row>
    <row r="105" spans="1:24" ht="15" x14ac:dyDescent="0.25">
      <c r="A105" s="43">
        <v>1092</v>
      </c>
      <c r="B105" s="43">
        <v>9951</v>
      </c>
      <c r="C105" s="41" t="s">
        <v>837</v>
      </c>
      <c r="D105" s="41" t="s">
        <v>838</v>
      </c>
      <c r="E105" s="41" t="s">
        <v>342</v>
      </c>
      <c r="F105" s="41" t="s">
        <v>839</v>
      </c>
      <c r="G105" s="41" t="s">
        <v>840</v>
      </c>
      <c r="H105" s="41" t="s">
        <v>250</v>
      </c>
      <c r="I105" s="41" t="s">
        <v>429</v>
      </c>
      <c r="J105" s="41" t="s">
        <v>113</v>
      </c>
      <c r="K105" s="41" t="s">
        <v>477</v>
      </c>
      <c r="L105" s="41" t="s">
        <v>252</v>
      </c>
      <c r="M105" s="41" t="s">
        <v>345</v>
      </c>
      <c r="N105" s="41" t="s">
        <v>832</v>
      </c>
      <c r="O105" s="41" t="s">
        <v>83</v>
      </c>
      <c r="P105" s="41" t="s">
        <v>93</v>
      </c>
      <c r="Q105" s="41">
        <v>765418.75</v>
      </c>
      <c r="R105" s="41">
        <v>3.71</v>
      </c>
      <c r="S105" s="41">
        <v>2273.25</v>
      </c>
      <c r="T105" s="41">
        <v>64553.561999999998</v>
      </c>
      <c r="U105" s="42">
        <v>1.6063413996110401E-4</v>
      </c>
      <c r="V105" s="42">
        <v>8.5117999999999999E-2</v>
      </c>
      <c r="W105" s="42">
        <v>2.101E-3</v>
      </c>
      <c r="X105" s="53"/>
    </row>
    <row r="106" spans="1:24" ht="15" x14ac:dyDescent="0.25">
      <c r="A106" s="43">
        <v>1092</v>
      </c>
      <c r="B106" s="43">
        <v>9952</v>
      </c>
      <c r="C106" s="41" t="s">
        <v>837</v>
      </c>
      <c r="D106" s="41" t="s">
        <v>838</v>
      </c>
      <c r="E106" s="41" t="s">
        <v>342</v>
      </c>
      <c r="F106" s="41" t="s">
        <v>839</v>
      </c>
      <c r="G106" s="41" t="s">
        <v>840</v>
      </c>
      <c r="H106" s="41" t="s">
        <v>250</v>
      </c>
      <c r="I106" s="41" t="s">
        <v>429</v>
      </c>
      <c r="J106" s="41" t="s">
        <v>113</v>
      </c>
      <c r="K106" s="41" t="s">
        <v>477</v>
      </c>
      <c r="L106" s="41" t="s">
        <v>252</v>
      </c>
      <c r="M106" s="41" t="s">
        <v>345</v>
      </c>
      <c r="N106" s="41" t="s">
        <v>832</v>
      </c>
      <c r="O106" s="41" t="s">
        <v>83</v>
      </c>
      <c r="P106" s="41" t="s">
        <v>93</v>
      </c>
      <c r="Q106" s="41">
        <v>138703.82999999999</v>
      </c>
      <c r="R106" s="41">
        <v>3.71</v>
      </c>
      <c r="S106" s="41">
        <v>2273.25</v>
      </c>
      <c r="T106" s="41">
        <v>11697.945</v>
      </c>
      <c r="U106" s="42">
        <v>2.9108994836304999E-5</v>
      </c>
      <c r="V106" s="42">
        <v>8.5117999999999999E-2</v>
      </c>
      <c r="W106" s="42">
        <v>9.4700000000000003E-4</v>
      </c>
      <c r="X106" s="53"/>
    </row>
    <row r="107" spans="1:24" ht="15" x14ac:dyDescent="0.25">
      <c r="A107" s="43">
        <v>1092</v>
      </c>
      <c r="B107" s="43">
        <v>9952</v>
      </c>
      <c r="C107" s="41" t="s">
        <v>852</v>
      </c>
      <c r="D107" s="41" t="s">
        <v>775</v>
      </c>
      <c r="E107" s="41" t="s">
        <v>342</v>
      </c>
      <c r="F107" s="41" t="s">
        <v>852</v>
      </c>
      <c r="G107" s="41" t="s">
        <v>853</v>
      </c>
      <c r="H107" s="41" t="s">
        <v>250</v>
      </c>
      <c r="I107" s="41" t="s">
        <v>429</v>
      </c>
      <c r="J107" s="41" t="s">
        <v>113</v>
      </c>
      <c r="K107" s="41" t="s">
        <v>209</v>
      </c>
      <c r="L107" s="41" t="s">
        <v>252</v>
      </c>
      <c r="M107" s="41" t="s">
        <v>854</v>
      </c>
      <c r="N107" s="41" t="s">
        <v>832</v>
      </c>
      <c r="O107" s="41" t="s">
        <v>83</v>
      </c>
      <c r="P107" s="41" t="s">
        <v>108</v>
      </c>
      <c r="Q107" s="41">
        <v>8382.3700000000008</v>
      </c>
      <c r="R107" s="41">
        <v>4.3964999999999996</v>
      </c>
      <c r="S107" s="41">
        <v>18940</v>
      </c>
      <c r="T107" s="41">
        <v>6979.982</v>
      </c>
      <c r="U107" s="42">
        <v>1.0164026111159001E-5</v>
      </c>
      <c r="V107" s="42">
        <v>5.0789000000000001E-2</v>
      </c>
      <c r="W107" s="42">
        <v>5.6499999999999996E-4</v>
      </c>
      <c r="X107" s="53"/>
    </row>
    <row r="108" spans="1:24" ht="15" x14ac:dyDescent="0.25">
      <c r="A108" s="43">
        <v>1092</v>
      </c>
      <c r="B108" s="43">
        <v>9952</v>
      </c>
      <c r="C108" s="41" t="s">
        <v>855</v>
      </c>
      <c r="D108" s="41" t="s">
        <v>856</v>
      </c>
      <c r="E108" s="41" t="s">
        <v>342</v>
      </c>
      <c r="F108" s="41" t="s">
        <v>855</v>
      </c>
      <c r="G108" s="41" t="s">
        <v>857</v>
      </c>
      <c r="H108" s="41" t="s">
        <v>250</v>
      </c>
      <c r="I108" s="41" t="s">
        <v>429</v>
      </c>
      <c r="J108" s="41" t="s">
        <v>113</v>
      </c>
      <c r="K108" s="41" t="s">
        <v>858</v>
      </c>
      <c r="L108" s="41" t="s">
        <v>252</v>
      </c>
      <c r="M108" s="41" t="s">
        <v>345</v>
      </c>
      <c r="N108" s="41" t="s">
        <v>832</v>
      </c>
      <c r="O108" s="41" t="s">
        <v>83</v>
      </c>
      <c r="P108" s="41" t="s">
        <v>93</v>
      </c>
      <c r="Q108" s="41">
        <v>16273.47</v>
      </c>
      <c r="R108" s="41">
        <v>3.71</v>
      </c>
      <c r="S108" s="41">
        <v>26066.18</v>
      </c>
      <c r="T108" s="41">
        <v>15737.353999999999</v>
      </c>
      <c r="U108" s="42">
        <v>2.2455648429166001E-5</v>
      </c>
      <c r="V108" s="42">
        <v>0.114511</v>
      </c>
      <c r="W108" s="42">
        <v>1.274E-3</v>
      </c>
      <c r="X108" s="53"/>
    </row>
    <row r="109" spans="1:24" ht="15" x14ac:dyDescent="0.25">
      <c r="A109" s="43">
        <v>1092</v>
      </c>
      <c r="B109" s="43">
        <v>9952</v>
      </c>
      <c r="C109" s="41" t="s">
        <v>859</v>
      </c>
      <c r="D109" s="41" t="s">
        <v>860</v>
      </c>
      <c r="E109" s="41" t="s">
        <v>342</v>
      </c>
      <c r="F109" s="41" t="s">
        <v>859</v>
      </c>
      <c r="G109" s="41" t="s">
        <v>861</v>
      </c>
      <c r="H109" s="41" t="s">
        <v>250</v>
      </c>
      <c r="I109" s="41" t="s">
        <v>429</v>
      </c>
      <c r="J109" s="41" t="s">
        <v>113</v>
      </c>
      <c r="K109" s="41" t="s">
        <v>786</v>
      </c>
      <c r="L109" s="41" t="s">
        <v>252</v>
      </c>
      <c r="M109" s="41" t="s">
        <v>831</v>
      </c>
      <c r="N109" s="41" t="s">
        <v>832</v>
      </c>
      <c r="O109" s="41" t="s">
        <v>83</v>
      </c>
      <c r="P109" s="41" t="s">
        <v>105</v>
      </c>
      <c r="Q109" s="41">
        <v>50263.66</v>
      </c>
      <c r="R109" s="41">
        <v>4.1524000000000001</v>
      </c>
      <c r="S109" s="41">
        <v>4933</v>
      </c>
      <c r="T109" s="41">
        <v>10295.904</v>
      </c>
      <c r="U109" s="42">
        <v>3.8749202996819996E-6</v>
      </c>
      <c r="V109" s="42">
        <v>7.4916999999999997E-2</v>
      </c>
      <c r="W109" s="42">
        <v>8.34E-4</v>
      </c>
      <c r="X109" s="53"/>
    </row>
    <row r="110" spans="1:24" ht="15" x14ac:dyDescent="0.25">
      <c r="A110" s="43">
        <v>1092</v>
      </c>
      <c r="B110" s="43">
        <v>9952</v>
      </c>
      <c r="C110" s="41" t="s">
        <v>845</v>
      </c>
      <c r="D110" s="41" t="s">
        <v>846</v>
      </c>
      <c r="E110" s="41" t="s">
        <v>342</v>
      </c>
      <c r="F110" s="41" t="s">
        <v>847</v>
      </c>
      <c r="G110" s="41" t="s">
        <v>848</v>
      </c>
      <c r="H110" s="41" t="s">
        <v>250</v>
      </c>
      <c r="I110" s="41" t="s">
        <v>429</v>
      </c>
      <c r="J110" s="41" t="s">
        <v>113</v>
      </c>
      <c r="K110" s="41" t="s">
        <v>844</v>
      </c>
      <c r="L110" s="41" t="s">
        <v>252</v>
      </c>
      <c r="M110" s="41" t="s">
        <v>345</v>
      </c>
      <c r="N110" s="41" t="s">
        <v>832</v>
      </c>
      <c r="O110" s="41" t="s">
        <v>83</v>
      </c>
      <c r="P110" s="41" t="s">
        <v>93</v>
      </c>
      <c r="Q110" s="41">
        <v>18698.03</v>
      </c>
      <c r="R110" s="41">
        <v>3.71</v>
      </c>
      <c r="S110" s="41">
        <v>29150</v>
      </c>
      <c r="T110" s="41">
        <v>20221.275000000001</v>
      </c>
      <c r="U110" s="42">
        <v>2.1166874725572002E-5</v>
      </c>
      <c r="V110" s="42">
        <v>0.14713699999999999</v>
      </c>
      <c r="W110" s="42">
        <v>1.6379999999999999E-3</v>
      </c>
      <c r="X110" s="53"/>
    </row>
    <row r="111" spans="1:24" ht="15" x14ac:dyDescent="0.25">
      <c r="A111" s="43">
        <v>1092</v>
      </c>
      <c r="B111" s="43">
        <v>9952</v>
      </c>
      <c r="C111" s="41" t="s">
        <v>862</v>
      </c>
      <c r="D111" s="41" t="s">
        <v>863</v>
      </c>
      <c r="E111" s="41" t="s">
        <v>342</v>
      </c>
      <c r="F111" s="41" t="s">
        <v>862</v>
      </c>
      <c r="G111" s="41" t="s">
        <v>864</v>
      </c>
      <c r="H111" s="41" t="s">
        <v>250</v>
      </c>
      <c r="I111" s="41" t="s">
        <v>429</v>
      </c>
      <c r="J111" s="41" t="s">
        <v>113</v>
      </c>
      <c r="K111" s="41" t="s">
        <v>692</v>
      </c>
      <c r="L111" s="41" t="s">
        <v>252</v>
      </c>
      <c r="M111" s="41" t="s">
        <v>345</v>
      </c>
      <c r="N111" s="41" t="s">
        <v>832</v>
      </c>
      <c r="O111" s="41" t="s">
        <v>83</v>
      </c>
      <c r="P111" s="41" t="s">
        <v>106</v>
      </c>
      <c r="Q111" s="41">
        <v>8092.72</v>
      </c>
      <c r="R111" s="41">
        <v>2.6029E-2</v>
      </c>
      <c r="S111" s="41">
        <v>1627608</v>
      </c>
      <c r="T111" s="41">
        <v>3428.4839999999999</v>
      </c>
      <c r="U111" s="42">
        <v>1.3830233237599E-5</v>
      </c>
      <c r="V111" s="42">
        <v>2.4947E-2</v>
      </c>
      <c r="W111" s="42">
        <v>2.7700000000000001E-4</v>
      </c>
      <c r="X111" s="53"/>
    </row>
    <row r="112" spans="1:24" ht="15" x14ac:dyDescent="0.25">
      <c r="A112" s="43">
        <v>1092</v>
      </c>
      <c r="B112" s="43">
        <v>9952</v>
      </c>
      <c r="C112" s="41" t="s">
        <v>868</v>
      </c>
      <c r="D112" s="41" t="s">
        <v>869</v>
      </c>
      <c r="E112" s="41" t="s">
        <v>342</v>
      </c>
      <c r="F112" s="41" t="s">
        <v>868</v>
      </c>
      <c r="G112" s="41" t="s">
        <v>870</v>
      </c>
      <c r="H112" s="41" t="s">
        <v>250</v>
      </c>
      <c r="I112" s="41" t="s">
        <v>429</v>
      </c>
      <c r="J112" s="41" t="s">
        <v>113</v>
      </c>
      <c r="K112" s="41" t="s">
        <v>786</v>
      </c>
      <c r="L112" s="41" t="s">
        <v>252</v>
      </c>
      <c r="M112" s="41" t="s">
        <v>345</v>
      </c>
      <c r="N112" s="41" t="s">
        <v>832</v>
      </c>
      <c r="O112" s="41" t="s">
        <v>83</v>
      </c>
      <c r="P112" s="41" t="s">
        <v>86</v>
      </c>
      <c r="Q112" s="41">
        <v>1452079.53</v>
      </c>
      <c r="R112" s="41">
        <v>4.9748000000000001</v>
      </c>
      <c r="S112" s="41">
        <v>132.29</v>
      </c>
      <c r="T112" s="41">
        <v>9556.3719999999994</v>
      </c>
      <c r="U112" s="42">
        <v>1.2298509360692999E-5</v>
      </c>
      <c r="V112" s="42">
        <v>6.9535E-2</v>
      </c>
      <c r="W112" s="42">
        <v>7.7399999999999995E-4</v>
      </c>
      <c r="X112" s="53"/>
    </row>
    <row r="113" spans="1:24" ht="15" x14ac:dyDescent="0.25">
      <c r="A113" s="43">
        <v>1092</v>
      </c>
      <c r="B113" s="43">
        <v>9952</v>
      </c>
      <c r="C113" s="41" t="s">
        <v>871</v>
      </c>
      <c r="D113" s="41" t="s">
        <v>872</v>
      </c>
      <c r="E113" s="41" t="s">
        <v>342</v>
      </c>
      <c r="F113" s="41" t="s">
        <v>871</v>
      </c>
      <c r="G113" s="41" t="s">
        <v>873</v>
      </c>
      <c r="H113" s="41" t="s">
        <v>250</v>
      </c>
      <c r="I113" s="41" t="s">
        <v>429</v>
      </c>
      <c r="J113" s="41" t="s">
        <v>113</v>
      </c>
      <c r="K113" s="41" t="s">
        <v>844</v>
      </c>
      <c r="L113" s="41" t="s">
        <v>252</v>
      </c>
      <c r="M113" s="41" t="s">
        <v>831</v>
      </c>
      <c r="N113" s="41" t="s">
        <v>832</v>
      </c>
      <c r="O113" s="41" t="s">
        <v>83</v>
      </c>
      <c r="P113" s="41" t="s">
        <v>93</v>
      </c>
      <c r="Q113" s="41">
        <v>180093.7</v>
      </c>
      <c r="R113" s="41">
        <v>3.71</v>
      </c>
      <c r="S113" s="41">
        <v>2643.11</v>
      </c>
      <c r="T113" s="41">
        <v>17659.878000000001</v>
      </c>
      <c r="U113" s="42">
        <v>4.1902065093183E-5</v>
      </c>
      <c r="V113" s="42">
        <v>0.1285</v>
      </c>
      <c r="W113" s="42">
        <v>1.4300000000000001E-3</v>
      </c>
      <c r="X113" s="53"/>
    </row>
    <row r="114" spans="1:24" ht="15" x14ac:dyDescent="0.25">
      <c r="A114" s="43">
        <v>1092</v>
      </c>
      <c r="B114" s="43">
        <v>9952</v>
      </c>
      <c r="C114" s="41" t="s">
        <v>865</v>
      </c>
      <c r="D114" s="41" t="s">
        <v>866</v>
      </c>
      <c r="E114" s="41" t="s">
        <v>342</v>
      </c>
      <c r="F114" s="41" t="s">
        <v>865</v>
      </c>
      <c r="G114" s="41" t="s">
        <v>867</v>
      </c>
      <c r="H114" s="41" t="s">
        <v>250</v>
      </c>
      <c r="I114" s="41" t="s">
        <v>429</v>
      </c>
      <c r="J114" s="41" t="s">
        <v>113</v>
      </c>
      <c r="K114" s="41" t="s">
        <v>692</v>
      </c>
      <c r="L114" s="41" t="s">
        <v>252</v>
      </c>
      <c r="M114" s="41" t="s">
        <v>345</v>
      </c>
      <c r="N114" s="41" t="s">
        <v>832</v>
      </c>
      <c r="O114" s="41" t="s">
        <v>83</v>
      </c>
      <c r="P114" s="41" t="s">
        <v>106</v>
      </c>
      <c r="Q114" s="41">
        <v>3044.22</v>
      </c>
      <c r="R114" s="41">
        <v>2.6029E-2</v>
      </c>
      <c r="S114" s="41">
        <v>4047300</v>
      </c>
      <c r="T114" s="41">
        <v>3207.0039999999999</v>
      </c>
      <c r="U114" s="42">
        <v>4.1601938180040003E-6</v>
      </c>
      <c r="V114" s="42">
        <v>2.3335000000000002E-2</v>
      </c>
      <c r="W114" s="42">
        <v>2.5900000000000001E-4</v>
      </c>
      <c r="X114" s="53"/>
    </row>
    <row r="115" spans="1:24" ht="15" x14ac:dyDescent="0.25">
      <c r="A115" s="43">
        <v>1092</v>
      </c>
      <c r="B115" s="43">
        <v>9952</v>
      </c>
      <c r="C115" s="41" t="s">
        <v>849</v>
      </c>
      <c r="D115" s="41" t="s">
        <v>850</v>
      </c>
      <c r="E115" s="41" t="s">
        <v>342</v>
      </c>
      <c r="F115" s="41" t="s">
        <v>849</v>
      </c>
      <c r="G115" s="41" t="s">
        <v>851</v>
      </c>
      <c r="H115" s="41" t="s">
        <v>250</v>
      </c>
      <c r="I115" s="41" t="s">
        <v>429</v>
      </c>
      <c r="J115" s="41" t="s">
        <v>113</v>
      </c>
      <c r="K115" s="41" t="s">
        <v>786</v>
      </c>
      <c r="L115" s="41" t="s">
        <v>252</v>
      </c>
      <c r="M115" s="41" t="s">
        <v>831</v>
      </c>
      <c r="N115" s="41" t="s">
        <v>832</v>
      </c>
      <c r="O115" s="41" t="s">
        <v>83</v>
      </c>
      <c r="P115" s="41" t="s">
        <v>105</v>
      </c>
      <c r="Q115" s="41">
        <v>8452.41</v>
      </c>
      <c r="R115" s="41">
        <v>4.1524000000000001</v>
      </c>
      <c r="S115" s="41">
        <v>19588</v>
      </c>
      <c r="T115" s="41">
        <v>6874.9620000000004</v>
      </c>
      <c r="U115" s="42">
        <v>4.8839471375694003E-5</v>
      </c>
      <c r="V115" s="42">
        <v>5.0023999999999999E-2</v>
      </c>
      <c r="W115" s="42">
        <v>5.5599999999999996E-4</v>
      </c>
      <c r="X115" s="53"/>
    </row>
    <row r="116" spans="1:24" ht="15" x14ac:dyDescent="0.25">
      <c r="A116" s="43">
        <v>1092</v>
      </c>
      <c r="B116" s="43">
        <v>9952</v>
      </c>
      <c r="C116" s="41" t="s">
        <v>828</v>
      </c>
      <c r="D116" s="41" t="s">
        <v>829</v>
      </c>
      <c r="E116" s="41" t="s">
        <v>342</v>
      </c>
      <c r="F116" s="41" t="s">
        <v>828</v>
      </c>
      <c r="G116" s="41" t="s">
        <v>830</v>
      </c>
      <c r="H116" s="41" t="s">
        <v>250</v>
      </c>
      <c r="I116" s="41" t="s">
        <v>429</v>
      </c>
      <c r="J116" s="41" t="s">
        <v>113</v>
      </c>
      <c r="K116" s="41" t="s">
        <v>477</v>
      </c>
      <c r="L116" s="41" t="s">
        <v>252</v>
      </c>
      <c r="M116" s="41" t="s">
        <v>831</v>
      </c>
      <c r="N116" s="41" t="s">
        <v>832</v>
      </c>
      <c r="O116" s="41" t="s">
        <v>83</v>
      </c>
      <c r="P116" s="41" t="s">
        <v>93</v>
      </c>
      <c r="Q116" s="41">
        <v>1162.28</v>
      </c>
      <c r="R116" s="41">
        <v>3.71</v>
      </c>
      <c r="S116" s="41">
        <v>174618</v>
      </c>
      <c r="T116" s="41">
        <v>7529.6440000000002</v>
      </c>
      <c r="U116" s="42">
        <v>1.2705903846300001E-5</v>
      </c>
      <c r="V116" s="42">
        <v>5.4788000000000003E-2</v>
      </c>
      <c r="W116" s="42">
        <v>6.0899999999999995E-4</v>
      </c>
      <c r="X116" s="53"/>
    </row>
    <row r="117" spans="1:24" ht="15" x14ac:dyDescent="0.25">
      <c r="A117" s="43">
        <v>1092</v>
      </c>
      <c r="B117" s="43">
        <v>9952</v>
      </c>
      <c r="C117" s="41" t="s">
        <v>833</v>
      </c>
      <c r="D117" s="41" t="s">
        <v>834</v>
      </c>
      <c r="E117" s="41" t="s">
        <v>342</v>
      </c>
      <c r="F117" s="41" t="s">
        <v>835</v>
      </c>
      <c r="G117" s="41" t="s">
        <v>836</v>
      </c>
      <c r="H117" s="41" t="s">
        <v>250</v>
      </c>
      <c r="I117" s="41" t="s">
        <v>429</v>
      </c>
      <c r="J117" s="41" t="s">
        <v>113</v>
      </c>
      <c r="K117" s="41" t="s">
        <v>477</v>
      </c>
      <c r="L117" s="41" t="s">
        <v>252</v>
      </c>
      <c r="M117" s="41" t="s">
        <v>345</v>
      </c>
      <c r="N117" s="41" t="s">
        <v>832</v>
      </c>
      <c r="O117" s="41" t="s">
        <v>83</v>
      </c>
      <c r="P117" s="41" t="s">
        <v>93</v>
      </c>
      <c r="Q117" s="41">
        <v>3929.33</v>
      </c>
      <c r="R117" s="41">
        <v>3.71</v>
      </c>
      <c r="S117" s="41">
        <v>25032.080000000002</v>
      </c>
      <c r="T117" s="41">
        <v>3649.1320000000001</v>
      </c>
      <c r="U117" s="42">
        <v>7.2858742897099997E-5</v>
      </c>
      <c r="V117" s="42">
        <v>2.6551999999999999E-2</v>
      </c>
      <c r="W117" s="42">
        <v>2.9500000000000001E-4</v>
      </c>
      <c r="X117" s="53"/>
    </row>
    <row r="118" spans="1:24" ht="15" x14ac:dyDescent="0.25">
      <c r="A118" s="43">
        <v>1092</v>
      </c>
      <c r="B118" s="43">
        <v>9952</v>
      </c>
      <c r="C118" s="41" t="s">
        <v>841</v>
      </c>
      <c r="D118" s="41" t="s">
        <v>842</v>
      </c>
      <c r="E118" s="41" t="s">
        <v>342</v>
      </c>
      <c r="F118" s="41" t="s">
        <v>841</v>
      </c>
      <c r="G118" s="41" t="s">
        <v>843</v>
      </c>
      <c r="H118" s="41" t="s">
        <v>250</v>
      </c>
      <c r="I118" s="41" t="s">
        <v>429</v>
      </c>
      <c r="J118" s="41" t="s">
        <v>113</v>
      </c>
      <c r="K118" s="41" t="s">
        <v>844</v>
      </c>
      <c r="L118" s="41" t="s">
        <v>252</v>
      </c>
      <c r="M118" s="41" t="s">
        <v>831</v>
      </c>
      <c r="N118" s="41" t="s">
        <v>832</v>
      </c>
      <c r="O118" s="41" t="s">
        <v>83</v>
      </c>
      <c r="P118" s="41" t="s">
        <v>93</v>
      </c>
      <c r="Q118" s="41">
        <v>149818.4</v>
      </c>
      <c r="R118" s="41">
        <v>3.71</v>
      </c>
      <c r="S118" s="41">
        <v>3704.89</v>
      </c>
      <c r="T118" s="41">
        <v>20592.752</v>
      </c>
      <c r="U118" s="42">
        <v>1.2563619103975E-5</v>
      </c>
      <c r="V118" s="42">
        <v>0.149841</v>
      </c>
      <c r="W118" s="42">
        <v>1.668E-3</v>
      </c>
      <c r="X118" s="53"/>
    </row>
    <row r="119" spans="1:24" ht="15" x14ac:dyDescent="0.25">
      <c r="A119" s="43">
        <v>1092</v>
      </c>
      <c r="B119" s="43">
        <v>14234</v>
      </c>
      <c r="C119" s="41" t="s">
        <v>855</v>
      </c>
      <c r="D119" s="41" t="s">
        <v>856</v>
      </c>
      <c r="E119" s="41" t="s">
        <v>342</v>
      </c>
      <c r="F119" s="41" t="s">
        <v>855</v>
      </c>
      <c r="G119" s="41" t="s">
        <v>857</v>
      </c>
      <c r="H119" s="41" t="s">
        <v>250</v>
      </c>
      <c r="I119" s="41" t="s">
        <v>429</v>
      </c>
      <c r="J119" s="41" t="s">
        <v>113</v>
      </c>
      <c r="K119" s="41" t="s">
        <v>858</v>
      </c>
      <c r="L119" s="41" t="s">
        <v>252</v>
      </c>
      <c r="M119" s="41" t="s">
        <v>345</v>
      </c>
      <c r="N119" s="41" t="s">
        <v>832</v>
      </c>
      <c r="O119" s="41" t="s">
        <v>83</v>
      </c>
      <c r="P119" s="41" t="s">
        <v>93</v>
      </c>
      <c r="Q119" s="41">
        <v>17.21</v>
      </c>
      <c r="R119" s="41">
        <v>3.71</v>
      </c>
      <c r="S119" s="41">
        <v>26066.18</v>
      </c>
      <c r="T119" s="41">
        <v>16.643000000000001</v>
      </c>
      <c r="U119" s="42">
        <v>2.3747959683E-8</v>
      </c>
      <c r="V119" s="42">
        <v>0.114511</v>
      </c>
      <c r="W119" s="42">
        <v>2.696E-3</v>
      </c>
      <c r="X119" s="53"/>
    </row>
    <row r="120" spans="1:24" ht="15" x14ac:dyDescent="0.25">
      <c r="A120" s="43">
        <v>1092</v>
      </c>
      <c r="B120" s="43">
        <v>14234</v>
      </c>
      <c r="C120" s="41" t="s">
        <v>841</v>
      </c>
      <c r="D120" s="41" t="s">
        <v>842</v>
      </c>
      <c r="E120" s="41" t="s">
        <v>342</v>
      </c>
      <c r="F120" s="41" t="s">
        <v>841</v>
      </c>
      <c r="G120" s="41" t="s">
        <v>843</v>
      </c>
      <c r="H120" s="41" t="s">
        <v>250</v>
      </c>
      <c r="I120" s="41" t="s">
        <v>429</v>
      </c>
      <c r="J120" s="41" t="s">
        <v>113</v>
      </c>
      <c r="K120" s="41" t="s">
        <v>844</v>
      </c>
      <c r="L120" s="41" t="s">
        <v>252</v>
      </c>
      <c r="M120" s="41" t="s">
        <v>831</v>
      </c>
      <c r="N120" s="41" t="s">
        <v>832</v>
      </c>
      <c r="O120" s="41" t="s">
        <v>83</v>
      </c>
      <c r="P120" s="41" t="s">
        <v>93</v>
      </c>
      <c r="Q120" s="41">
        <v>158.44</v>
      </c>
      <c r="R120" s="41">
        <v>3.71</v>
      </c>
      <c r="S120" s="41">
        <v>3704.89</v>
      </c>
      <c r="T120" s="41">
        <v>21.777999999999999</v>
      </c>
      <c r="U120" s="42">
        <v>1.3286617737E-8</v>
      </c>
      <c r="V120" s="42">
        <v>0.149841</v>
      </c>
      <c r="W120" s="42">
        <v>3.5279999999999999E-3</v>
      </c>
      <c r="X120" s="53"/>
    </row>
    <row r="121" spans="1:24" ht="15" x14ac:dyDescent="0.25">
      <c r="A121" s="43">
        <v>1092</v>
      </c>
      <c r="B121" s="43">
        <v>14234</v>
      </c>
      <c r="C121" s="41" t="s">
        <v>862</v>
      </c>
      <c r="D121" s="41" t="s">
        <v>863</v>
      </c>
      <c r="E121" s="41" t="s">
        <v>342</v>
      </c>
      <c r="F121" s="41" t="s">
        <v>862</v>
      </c>
      <c r="G121" s="41" t="s">
        <v>864</v>
      </c>
      <c r="H121" s="41" t="s">
        <v>250</v>
      </c>
      <c r="I121" s="41" t="s">
        <v>429</v>
      </c>
      <c r="J121" s="41" t="s">
        <v>113</v>
      </c>
      <c r="K121" s="41" t="s">
        <v>692</v>
      </c>
      <c r="L121" s="41" t="s">
        <v>252</v>
      </c>
      <c r="M121" s="41" t="s">
        <v>345</v>
      </c>
      <c r="N121" s="41" t="s">
        <v>832</v>
      </c>
      <c r="O121" s="41" t="s">
        <v>83</v>
      </c>
      <c r="P121" s="41" t="s">
        <v>106</v>
      </c>
      <c r="Q121" s="41">
        <v>8.5500000000000007</v>
      </c>
      <c r="R121" s="41">
        <v>2.6029E-2</v>
      </c>
      <c r="S121" s="41">
        <v>1627608</v>
      </c>
      <c r="T121" s="41">
        <v>3.6259999999999999</v>
      </c>
      <c r="U121" s="42">
        <v>1.4611712030000001E-8</v>
      </c>
      <c r="V121" s="42">
        <v>2.4947E-2</v>
      </c>
      <c r="W121" s="42">
        <v>5.8699999999999996E-4</v>
      </c>
      <c r="X121" s="53"/>
    </row>
    <row r="122" spans="1:24" ht="15" x14ac:dyDescent="0.25">
      <c r="A122" s="43">
        <v>1092</v>
      </c>
      <c r="B122" s="43">
        <v>14234</v>
      </c>
      <c r="C122" s="41" t="s">
        <v>871</v>
      </c>
      <c r="D122" s="41" t="s">
        <v>872</v>
      </c>
      <c r="E122" s="41" t="s">
        <v>342</v>
      </c>
      <c r="F122" s="41" t="s">
        <v>871</v>
      </c>
      <c r="G122" s="41" t="s">
        <v>873</v>
      </c>
      <c r="H122" s="41" t="s">
        <v>250</v>
      </c>
      <c r="I122" s="41" t="s">
        <v>429</v>
      </c>
      <c r="J122" s="41" t="s">
        <v>113</v>
      </c>
      <c r="K122" s="41" t="s">
        <v>844</v>
      </c>
      <c r="L122" s="41" t="s">
        <v>252</v>
      </c>
      <c r="M122" s="41" t="s">
        <v>831</v>
      </c>
      <c r="N122" s="41" t="s">
        <v>832</v>
      </c>
      <c r="O122" s="41" t="s">
        <v>83</v>
      </c>
      <c r="P122" s="41" t="s">
        <v>93</v>
      </c>
      <c r="Q122" s="41">
        <v>190.45</v>
      </c>
      <c r="R122" s="41">
        <v>3.71</v>
      </c>
      <c r="S122" s="41">
        <v>2643.11</v>
      </c>
      <c r="T122" s="41">
        <v>18.675999999999998</v>
      </c>
      <c r="U122" s="42">
        <v>4.4311646086999998E-8</v>
      </c>
      <c r="V122" s="42">
        <v>0.1285</v>
      </c>
      <c r="W122" s="42">
        <v>3.026E-3</v>
      </c>
      <c r="X122" s="53"/>
    </row>
    <row r="123" spans="1:24" ht="15" x14ac:dyDescent="0.25">
      <c r="A123" s="43">
        <v>1092</v>
      </c>
      <c r="B123" s="43">
        <v>14234</v>
      </c>
      <c r="C123" s="41" t="s">
        <v>845</v>
      </c>
      <c r="D123" s="41" t="s">
        <v>846</v>
      </c>
      <c r="E123" s="41" t="s">
        <v>342</v>
      </c>
      <c r="F123" s="41" t="s">
        <v>847</v>
      </c>
      <c r="G123" s="41" t="s">
        <v>848</v>
      </c>
      <c r="H123" s="41" t="s">
        <v>250</v>
      </c>
      <c r="I123" s="41" t="s">
        <v>429</v>
      </c>
      <c r="J123" s="41" t="s">
        <v>113</v>
      </c>
      <c r="K123" s="41" t="s">
        <v>844</v>
      </c>
      <c r="L123" s="41" t="s">
        <v>252</v>
      </c>
      <c r="M123" s="41" t="s">
        <v>345</v>
      </c>
      <c r="N123" s="41" t="s">
        <v>832</v>
      </c>
      <c r="O123" s="41" t="s">
        <v>83</v>
      </c>
      <c r="P123" s="41" t="s">
        <v>93</v>
      </c>
      <c r="Q123" s="41">
        <v>19.77</v>
      </c>
      <c r="R123" s="41">
        <v>3.71</v>
      </c>
      <c r="S123" s="41">
        <v>29150</v>
      </c>
      <c r="T123" s="41">
        <v>21.385000000000002</v>
      </c>
      <c r="U123" s="42">
        <v>2.2380385169999998E-8</v>
      </c>
      <c r="V123" s="42">
        <v>0.14713699999999999</v>
      </c>
      <c r="W123" s="42">
        <v>3.4650000000000002E-3</v>
      </c>
      <c r="X123" s="53"/>
    </row>
    <row r="124" spans="1:24" ht="15" x14ac:dyDescent="0.25">
      <c r="A124" s="43">
        <v>1092</v>
      </c>
      <c r="B124" s="43">
        <v>14234</v>
      </c>
      <c r="C124" s="41" t="s">
        <v>849</v>
      </c>
      <c r="D124" s="41" t="s">
        <v>850</v>
      </c>
      <c r="E124" s="41" t="s">
        <v>342</v>
      </c>
      <c r="F124" s="41" t="s">
        <v>849</v>
      </c>
      <c r="G124" s="41" t="s">
        <v>851</v>
      </c>
      <c r="H124" s="41" t="s">
        <v>250</v>
      </c>
      <c r="I124" s="41" t="s">
        <v>429</v>
      </c>
      <c r="J124" s="41" t="s">
        <v>113</v>
      </c>
      <c r="K124" s="41" t="s">
        <v>786</v>
      </c>
      <c r="L124" s="41" t="s">
        <v>252</v>
      </c>
      <c r="M124" s="41" t="s">
        <v>831</v>
      </c>
      <c r="N124" s="41" t="s">
        <v>832</v>
      </c>
      <c r="O124" s="41" t="s">
        <v>83</v>
      </c>
      <c r="P124" s="41" t="s">
        <v>105</v>
      </c>
      <c r="Q124" s="41">
        <v>8.93</v>
      </c>
      <c r="R124" s="41">
        <v>4.1524000000000001</v>
      </c>
      <c r="S124" s="41">
        <v>19588</v>
      </c>
      <c r="T124" s="41">
        <v>7.2709999999999999</v>
      </c>
      <c r="U124" s="42">
        <v>5.1599068120999999E-8</v>
      </c>
      <c r="V124" s="42">
        <v>5.0023999999999999E-2</v>
      </c>
      <c r="W124" s="42">
        <v>1.178E-3</v>
      </c>
      <c r="X124" s="53"/>
    </row>
    <row r="125" spans="1:24" ht="15" x14ac:dyDescent="0.25">
      <c r="A125" s="43">
        <v>1092</v>
      </c>
      <c r="B125" s="43">
        <v>14234</v>
      </c>
      <c r="C125" s="41" t="s">
        <v>868</v>
      </c>
      <c r="D125" s="41" t="s">
        <v>869</v>
      </c>
      <c r="E125" s="41" t="s">
        <v>342</v>
      </c>
      <c r="F125" s="41" t="s">
        <v>868</v>
      </c>
      <c r="G125" s="41" t="s">
        <v>870</v>
      </c>
      <c r="H125" s="41" t="s">
        <v>250</v>
      </c>
      <c r="I125" s="41" t="s">
        <v>429</v>
      </c>
      <c r="J125" s="41" t="s">
        <v>113</v>
      </c>
      <c r="K125" s="41" t="s">
        <v>786</v>
      </c>
      <c r="L125" s="41" t="s">
        <v>252</v>
      </c>
      <c r="M125" s="41" t="s">
        <v>345</v>
      </c>
      <c r="N125" s="41" t="s">
        <v>832</v>
      </c>
      <c r="O125" s="41" t="s">
        <v>83</v>
      </c>
      <c r="P125" s="41" t="s">
        <v>86</v>
      </c>
      <c r="Q125" s="41">
        <v>1535.64</v>
      </c>
      <c r="R125" s="41">
        <v>4.9748000000000001</v>
      </c>
      <c r="S125" s="41">
        <v>132.29</v>
      </c>
      <c r="T125" s="41">
        <v>10.106</v>
      </c>
      <c r="U125" s="42">
        <v>1.3006231769000001E-8</v>
      </c>
      <c r="V125" s="42">
        <v>6.9535E-2</v>
      </c>
      <c r="W125" s="42">
        <v>1.637E-3</v>
      </c>
      <c r="X125" s="53"/>
    </row>
    <row r="126" spans="1:24" ht="15" x14ac:dyDescent="0.25">
      <c r="A126" s="43">
        <v>1092</v>
      </c>
      <c r="B126" s="43">
        <v>14234</v>
      </c>
      <c r="C126" s="41" t="s">
        <v>865</v>
      </c>
      <c r="D126" s="41" t="s">
        <v>866</v>
      </c>
      <c r="E126" s="41" t="s">
        <v>342</v>
      </c>
      <c r="F126" s="41" t="s">
        <v>865</v>
      </c>
      <c r="G126" s="41" t="s">
        <v>867</v>
      </c>
      <c r="H126" s="41" t="s">
        <v>250</v>
      </c>
      <c r="I126" s="41" t="s">
        <v>429</v>
      </c>
      <c r="J126" s="41" t="s">
        <v>113</v>
      </c>
      <c r="K126" s="41" t="s">
        <v>692</v>
      </c>
      <c r="L126" s="41" t="s">
        <v>252</v>
      </c>
      <c r="M126" s="41" t="s">
        <v>345</v>
      </c>
      <c r="N126" s="41" t="s">
        <v>832</v>
      </c>
      <c r="O126" s="41" t="s">
        <v>83</v>
      </c>
      <c r="P126" s="41" t="s">
        <v>106</v>
      </c>
      <c r="Q126" s="41">
        <v>3.21</v>
      </c>
      <c r="R126" s="41">
        <v>2.6029E-2</v>
      </c>
      <c r="S126" s="41">
        <v>4047300</v>
      </c>
      <c r="T126" s="41">
        <v>3.3919999999999999</v>
      </c>
      <c r="U126" s="42">
        <v>4.386746738E-9</v>
      </c>
      <c r="V126" s="42">
        <v>2.3335000000000002E-2</v>
      </c>
      <c r="W126" s="42">
        <v>5.4900000000000001E-4</v>
      </c>
      <c r="X126" s="53"/>
    </row>
    <row r="127" spans="1:24" ht="15" x14ac:dyDescent="0.25">
      <c r="A127" s="43">
        <v>1092</v>
      </c>
      <c r="B127" s="43">
        <v>14234</v>
      </c>
      <c r="C127" s="41" t="s">
        <v>833</v>
      </c>
      <c r="D127" s="41" t="s">
        <v>834</v>
      </c>
      <c r="E127" s="41" t="s">
        <v>342</v>
      </c>
      <c r="F127" s="41" t="s">
        <v>835</v>
      </c>
      <c r="G127" s="41" t="s">
        <v>836</v>
      </c>
      <c r="H127" s="41" t="s">
        <v>250</v>
      </c>
      <c r="I127" s="41" t="s">
        <v>429</v>
      </c>
      <c r="J127" s="41" t="s">
        <v>113</v>
      </c>
      <c r="K127" s="41" t="s">
        <v>477</v>
      </c>
      <c r="L127" s="41" t="s">
        <v>252</v>
      </c>
      <c r="M127" s="41" t="s">
        <v>345</v>
      </c>
      <c r="N127" s="41" t="s">
        <v>832</v>
      </c>
      <c r="O127" s="41" t="s">
        <v>83</v>
      </c>
      <c r="P127" s="41" t="s">
        <v>93</v>
      </c>
      <c r="Q127" s="41">
        <v>4.1500000000000004</v>
      </c>
      <c r="R127" s="41">
        <v>3.71</v>
      </c>
      <c r="S127" s="41">
        <v>25032.080000000002</v>
      </c>
      <c r="T127" s="41">
        <v>3.859</v>
      </c>
      <c r="U127" s="42">
        <v>7.6950468150999996E-8</v>
      </c>
      <c r="V127" s="42">
        <v>2.6551999999999999E-2</v>
      </c>
      <c r="W127" s="42">
        <v>6.2500000000000001E-4</v>
      </c>
      <c r="X127" s="53"/>
    </row>
    <row r="128" spans="1:24" ht="15" x14ac:dyDescent="0.25">
      <c r="A128" s="43">
        <v>1092</v>
      </c>
      <c r="B128" s="43">
        <v>14234</v>
      </c>
      <c r="C128" s="41" t="s">
        <v>837</v>
      </c>
      <c r="D128" s="41" t="s">
        <v>838</v>
      </c>
      <c r="E128" s="41" t="s">
        <v>342</v>
      </c>
      <c r="F128" s="41" t="s">
        <v>839</v>
      </c>
      <c r="G128" s="41" t="s">
        <v>840</v>
      </c>
      <c r="H128" s="41" t="s">
        <v>250</v>
      </c>
      <c r="I128" s="41" t="s">
        <v>429</v>
      </c>
      <c r="J128" s="41" t="s">
        <v>113</v>
      </c>
      <c r="K128" s="41" t="s">
        <v>477</v>
      </c>
      <c r="L128" s="41" t="s">
        <v>252</v>
      </c>
      <c r="M128" s="41" t="s">
        <v>345</v>
      </c>
      <c r="N128" s="41" t="s">
        <v>832</v>
      </c>
      <c r="O128" s="41" t="s">
        <v>83</v>
      </c>
      <c r="P128" s="41" t="s">
        <v>93</v>
      </c>
      <c r="Q128" s="41">
        <v>146.68</v>
      </c>
      <c r="R128" s="41">
        <v>3.71</v>
      </c>
      <c r="S128" s="41">
        <v>2273.25</v>
      </c>
      <c r="T128" s="41">
        <v>12.371</v>
      </c>
      <c r="U128" s="42">
        <v>3.0782908896999999E-8</v>
      </c>
      <c r="V128" s="42">
        <v>8.5117999999999999E-2</v>
      </c>
      <c r="W128" s="42">
        <v>2.0040000000000001E-3</v>
      </c>
      <c r="X128" s="53"/>
    </row>
    <row r="129" spans="1:24" ht="15" x14ac:dyDescent="0.25">
      <c r="A129" s="43">
        <v>1092</v>
      </c>
      <c r="B129" s="43">
        <v>14234</v>
      </c>
      <c r="C129" s="41" t="s">
        <v>828</v>
      </c>
      <c r="D129" s="41" t="s">
        <v>829</v>
      </c>
      <c r="E129" s="41" t="s">
        <v>342</v>
      </c>
      <c r="F129" s="41" t="s">
        <v>828</v>
      </c>
      <c r="G129" s="41" t="s">
        <v>830</v>
      </c>
      <c r="H129" s="41" t="s">
        <v>250</v>
      </c>
      <c r="I129" s="41" t="s">
        <v>429</v>
      </c>
      <c r="J129" s="41" t="s">
        <v>113</v>
      </c>
      <c r="K129" s="41" t="s">
        <v>477</v>
      </c>
      <c r="L129" s="41" t="s">
        <v>252</v>
      </c>
      <c r="M129" s="41" t="s">
        <v>831</v>
      </c>
      <c r="N129" s="41" t="s">
        <v>832</v>
      </c>
      <c r="O129" s="41" t="s">
        <v>83</v>
      </c>
      <c r="P129" s="41" t="s">
        <v>93</v>
      </c>
      <c r="Q129" s="41">
        <v>1.22</v>
      </c>
      <c r="R129" s="41">
        <v>3.71</v>
      </c>
      <c r="S129" s="41">
        <v>174618</v>
      </c>
      <c r="T129" s="41">
        <v>7.9630000000000001</v>
      </c>
      <c r="U129" s="42">
        <v>1.3336891877999999E-8</v>
      </c>
      <c r="V129" s="42">
        <v>5.4788000000000003E-2</v>
      </c>
      <c r="W129" s="42">
        <v>1.2899999999999999E-3</v>
      </c>
      <c r="X129" s="53"/>
    </row>
    <row r="130" spans="1:24" ht="15" x14ac:dyDescent="0.25">
      <c r="A130" s="43">
        <v>1092</v>
      </c>
      <c r="B130" s="43">
        <v>14234</v>
      </c>
      <c r="C130" s="41" t="s">
        <v>859</v>
      </c>
      <c r="D130" s="41" t="s">
        <v>860</v>
      </c>
      <c r="E130" s="41" t="s">
        <v>342</v>
      </c>
      <c r="F130" s="41" t="s">
        <v>859</v>
      </c>
      <c r="G130" s="41" t="s">
        <v>861</v>
      </c>
      <c r="H130" s="41" t="s">
        <v>250</v>
      </c>
      <c r="I130" s="41" t="s">
        <v>429</v>
      </c>
      <c r="J130" s="41" t="s">
        <v>113</v>
      </c>
      <c r="K130" s="41" t="s">
        <v>786</v>
      </c>
      <c r="L130" s="41" t="s">
        <v>252</v>
      </c>
      <c r="M130" s="41" t="s">
        <v>831</v>
      </c>
      <c r="N130" s="41" t="s">
        <v>832</v>
      </c>
      <c r="O130" s="41" t="s">
        <v>83</v>
      </c>
      <c r="P130" s="41" t="s">
        <v>105</v>
      </c>
      <c r="Q130" s="41">
        <v>53.15</v>
      </c>
      <c r="R130" s="41">
        <v>4.1524000000000001</v>
      </c>
      <c r="S130" s="41">
        <v>4933</v>
      </c>
      <c r="T130" s="41">
        <v>10.888</v>
      </c>
      <c r="U130" s="42">
        <v>4.0974336909999998E-9</v>
      </c>
      <c r="V130" s="42">
        <v>7.4916999999999997E-2</v>
      </c>
      <c r="W130" s="42">
        <v>1.7639999999999999E-3</v>
      </c>
      <c r="X130" s="53"/>
    </row>
    <row r="131" spans="1:24" ht="15" x14ac:dyDescent="0.25">
      <c r="A131" s="43">
        <v>1092</v>
      </c>
      <c r="B131" s="43">
        <v>14234</v>
      </c>
      <c r="C131" s="41" t="s">
        <v>852</v>
      </c>
      <c r="D131" s="41" t="s">
        <v>775</v>
      </c>
      <c r="E131" s="41" t="s">
        <v>342</v>
      </c>
      <c r="F131" s="41" t="s">
        <v>852</v>
      </c>
      <c r="G131" s="41" t="s">
        <v>853</v>
      </c>
      <c r="H131" s="41" t="s">
        <v>250</v>
      </c>
      <c r="I131" s="41" t="s">
        <v>429</v>
      </c>
      <c r="J131" s="41" t="s">
        <v>113</v>
      </c>
      <c r="K131" s="41" t="s">
        <v>209</v>
      </c>
      <c r="L131" s="41" t="s">
        <v>252</v>
      </c>
      <c r="M131" s="41" t="s">
        <v>854</v>
      </c>
      <c r="N131" s="41" t="s">
        <v>832</v>
      </c>
      <c r="O131" s="41" t="s">
        <v>83</v>
      </c>
      <c r="P131" s="41" t="s">
        <v>108</v>
      </c>
      <c r="Q131" s="41">
        <v>8.86</v>
      </c>
      <c r="R131" s="41">
        <v>4.3964999999999996</v>
      </c>
      <c r="S131" s="41">
        <v>18940</v>
      </c>
      <c r="T131" s="41">
        <v>7.3819999999999997</v>
      </c>
      <c r="U131" s="42">
        <v>1.0743175419E-8</v>
      </c>
      <c r="V131" s="42">
        <v>5.0789000000000001E-2</v>
      </c>
      <c r="W131" s="42">
        <v>1.196E-3</v>
      </c>
      <c r="X131" s="53"/>
    </row>
    <row r="132" spans="1:24" ht="15" x14ac:dyDescent="0.25">
      <c r="A132" s="43">
        <v>1092</v>
      </c>
      <c r="B132" s="43">
        <v>14353</v>
      </c>
      <c r="C132" s="41" t="s">
        <v>852</v>
      </c>
      <c r="D132" s="41" t="s">
        <v>775</v>
      </c>
      <c r="E132" s="41" t="s">
        <v>342</v>
      </c>
      <c r="F132" s="41" t="s">
        <v>852</v>
      </c>
      <c r="G132" s="41" t="s">
        <v>853</v>
      </c>
      <c r="H132" s="41" t="s">
        <v>250</v>
      </c>
      <c r="I132" s="41" t="s">
        <v>429</v>
      </c>
      <c r="J132" s="41" t="s">
        <v>113</v>
      </c>
      <c r="K132" s="41" t="s">
        <v>209</v>
      </c>
      <c r="L132" s="41" t="s">
        <v>252</v>
      </c>
      <c r="M132" s="41" t="s">
        <v>854</v>
      </c>
      <c r="N132" s="41" t="s">
        <v>832</v>
      </c>
      <c r="O132" s="41" t="s">
        <v>83</v>
      </c>
      <c r="P132" s="41" t="s">
        <v>108</v>
      </c>
      <c r="Q132" s="41">
        <v>988.49</v>
      </c>
      <c r="R132" s="41">
        <v>4.3964999999999996</v>
      </c>
      <c r="S132" s="41">
        <v>18940</v>
      </c>
      <c r="T132" s="41">
        <v>823.11699999999996</v>
      </c>
      <c r="U132" s="42">
        <v>1.1985915881330001E-6</v>
      </c>
      <c r="V132" s="42">
        <v>5.0789000000000001E-2</v>
      </c>
      <c r="W132" s="42">
        <v>1.271E-3</v>
      </c>
      <c r="X132" s="53"/>
    </row>
    <row r="133" spans="1:24" ht="15" x14ac:dyDescent="0.25">
      <c r="A133" s="43">
        <v>1092</v>
      </c>
      <c r="B133" s="43">
        <v>14353</v>
      </c>
      <c r="C133" s="41" t="s">
        <v>868</v>
      </c>
      <c r="D133" s="41" t="s">
        <v>869</v>
      </c>
      <c r="E133" s="41" t="s">
        <v>342</v>
      </c>
      <c r="F133" s="41" t="s">
        <v>868</v>
      </c>
      <c r="G133" s="41" t="s">
        <v>870</v>
      </c>
      <c r="H133" s="41" t="s">
        <v>250</v>
      </c>
      <c r="I133" s="41" t="s">
        <v>429</v>
      </c>
      <c r="J133" s="41" t="s">
        <v>113</v>
      </c>
      <c r="K133" s="41" t="s">
        <v>786</v>
      </c>
      <c r="L133" s="41" t="s">
        <v>252</v>
      </c>
      <c r="M133" s="41" t="s">
        <v>345</v>
      </c>
      <c r="N133" s="41" t="s">
        <v>832</v>
      </c>
      <c r="O133" s="41" t="s">
        <v>83</v>
      </c>
      <c r="P133" s="41" t="s">
        <v>86</v>
      </c>
      <c r="Q133" s="41">
        <v>171236.99</v>
      </c>
      <c r="R133" s="41">
        <v>4.9748000000000001</v>
      </c>
      <c r="S133" s="41">
        <v>132.29</v>
      </c>
      <c r="T133" s="41">
        <v>1126.9390000000001</v>
      </c>
      <c r="U133" s="42">
        <v>1.4503060479139999E-6</v>
      </c>
      <c r="V133" s="42">
        <v>6.9535E-2</v>
      </c>
      <c r="W133" s="42">
        <v>1.7409999999999999E-3</v>
      </c>
      <c r="X133" s="53"/>
    </row>
    <row r="134" spans="1:24" ht="15" x14ac:dyDescent="0.25">
      <c r="A134" s="43">
        <v>1092</v>
      </c>
      <c r="B134" s="43">
        <v>14353</v>
      </c>
      <c r="C134" s="41" t="s">
        <v>865</v>
      </c>
      <c r="D134" s="41" t="s">
        <v>866</v>
      </c>
      <c r="E134" s="41" t="s">
        <v>342</v>
      </c>
      <c r="F134" s="41" t="s">
        <v>865</v>
      </c>
      <c r="G134" s="41" t="s">
        <v>867</v>
      </c>
      <c r="H134" s="41" t="s">
        <v>250</v>
      </c>
      <c r="I134" s="41" t="s">
        <v>429</v>
      </c>
      <c r="J134" s="41" t="s">
        <v>113</v>
      </c>
      <c r="K134" s="41" t="s">
        <v>692</v>
      </c>
      <c r="L134" s="41" t="s">
        <v>252</v>
      </c>
      <c r="M134" s="41" t="s">
        <v>345</v>
      </c>
      <c r="N134" s="41" t="s">
        <v>832</v>
      </c>
      <c r="O134" s="41" t="s">
        <v>83</v>
      </c>
      <c r="P134" s="41" t="s">
        <v>106</v>
      </c>
      <c r="Q134" s="41">
        <v>358.99</v>
      </c>
      <c r="R134" s="41">
        <v>2.6029E-2</v>
      </c>
      <c r="S134" s="41">
        <v>4047300</v>
      </c>
      <c r="T134" s="41">
        <v>378.18700000000001</v>
      </c>
      <c r="U134" s="42">
        <v>4.9059134317599995E-7</v>
      </c>
      <c r="V134" s="42">
        <v>2.3335000000000002E-2</v>
      </c>
      <c r="W134" s="42">
        <v>5.8399999999999999E-4</v>
      </c>
      <c r="X134" s="53"/>
    </row>
    <row r="135" spans="1:24" ht="15" x14ac:dyDescent="0.25">
      <c r="A135" s="43">
        <v>1092</v>
      </c>
      <c r="B135" s="43">
        <v>14353</v>
      </c>
      <c r="C135" s="41" t="s">
        <v>849</v>
      </c>
      <c r="D135" s="41" t="s">
        <v>850</v>
      </c>
      <c r="E135" s="41" t="s">
        <v>342</v>
      </c>
      <c r="F135" s="41" t="s">
        <v>849</v>
      </c>
      <c r="G135" s="41" t="s">
        <v>851</v>
      </c>
      <c r="H135" s="41" t="s">
        <v>250</v>
      </c>
      <c r="I135" s="41" t="s">
        <v>429</v>
      </c>
      <c r="J135" s="41" t="s">
        <v>113</v>
      </c>
      <c r="K135" s="41" t="s">
        <v>786</v>
      </c>
      <c r="L135" s="41" t="s">
        <v>252</v>
      </c>
      <c r="M135" s="41" t="s">
        <v>831</v>
      </c>
      <c r="N135" s="41" t="s">
        <v>832</v>
      </c>
      <c r="O135" s="41" t="s">
        <v>83</v>
      </c>
      <c r="P135" s="41" t="s">
        <v>105</v>
      </c>
      <c r="Q135" s="41">
        <v>996.75</v>
      </c>
      <c r="R135" s="41">
        <v>4.1524000000000001</v>
      </c>
      <c r="S135" s="41">
        <v>19588</v>
      </c>
      <c r="T135" s="41">
        <v>810.73199999999997</v>
      </c>
      <c r="U135" s="42">
        <v>5.7593920661350002E-6</v>
      </c>
      <c r="V135" s="42">
        <v>5.0023999999999999E-2</v>
      </c>
      <c r="W135" s="42">
        <v>1.2520000000000001E-3</v>
      </c>
      <c r="X135" s="53"/>
    </row>
    <row r="136" spans="1:24" ht="15" x14ac:dyDescent="0.25">
      <c r="A136" s="43">
        <v>1092</v>
      </c>
      <c r="B136" s="43">
        <v>14353</v>
      </c>
      <c r="C136" s="41" t="s">
        <v>871</v>
      </c>
      <c r="D136" s="41" t="s">
        <v>872</v>
      </c>
      <c r="E136" s="41" t="s">
        <v>342</v>
      </c>
      <c r="F136" s="41" t="s">
        <v>871</v>
      </c>
      <c r="G136" s="41" t="s">
        <v>873</v>
      </c>
      <c r="H136" s="41" t="s">
        <v>250</v>
      </c>
      <c r="I136" s="41" t="s">
        <v>429</v>
      </c>
      <c r="J136" s="41" t="s">
        <v>113</v>
      </c>
      <c r="K136" s="41" t="s">
        <v>844</v>
      </c>
      <c r="L136" s="41" t="s">
        <v>252</v>
      </c>
      <c r="M136" s="41" t="s">
        <v>831</v>
      </c>
      <c r="N136" s="41" t="s">
        <v>832</v>
      </c>
      <c r="O136" s="41" t="s">
        <v>83</v>
      </c>
      <c r="P136" s="41" t="s">
        <v>93</v>
      </c>
      <c r="Q136" s="41">
        <v>21237.61</v>
      </c>
      <c r="R136" s="41">
        <v>3.71</v>
      </c>
      <c r="S136" s="41">
        <v>2643.11</v>
      </c>
      <c r="T136" s="41">
        <v>2082.547</v>
      </c>
      <c r="U136" s="42">
        <v>4.9413150856670003E-6</v>
      </c>
      <c r="V136" s="42">
        <v>0.1285</v>
      </c>
      <c r="W136" s="42">
        <v>3.2169999999999998E-3</v>
      </c>
      <c r="X136" s="53"/>
    </row>
    <row r="137" spans="1:24" ht="15" x14ac:dyDescent="0.25">
      <c r="A137" s="43">
        <v>1092</v>
      </c>
      <c r="B137" s="43">
        <v>14353</v>
      </c>
      <c r="C137" s="41" t="s">
        <v>837</v>
      </c>
      <c r="D137" s="41" t="s">
        <v>838</v>
      </c>
      <c r="E137" s="41" t="s">
        <v>342</v>
      </c>
      <c r="F137" s="41" t="s">
        <v>839</v>
      </c>
      <c r="G137" s="41" t="s">
        <v>840</v>
      </c>
      <c r="H137" s="41" t="s">
        <v>250</v>
      </c>
      <c r="I137" s="41" t="s">
        <v>429</v>
      </c>
      <c r="J137" s="41" t="s">
        <v>113</v>
      </c>
      <c r="K137" s="41" t="s">
        <v>477</v>
      </c>
      <c r="L137" s="41" t="s">
        <v>252</v>
      </c>
      <c r="M137" s="41" t="s">
        <v>345</v>
      </c>
      <c r="N137" s="41" t="s">
        <v>832</v>
      </c>
      <c r="O137" s="41" t="s">
        <v>83</v>
      </c>
      <c r="P137" s="41" t="s">
        <v>93</v>
      </c>
      <c r="Q137" s="41">
        <v>16356.69</v>
      </c>
      <c r="R137" s="41">
        <v>3.71</v>
      </c>
      <c r="S137" s="41">
        <v>2273.25</v>
      </c>
      <c r="T137" s="41">
        <v>1379.4839999999999</v>
      </c>
      <c r="U137" s="42">
        <v>3.432686788454E-6</v>
      </c>
      <c r="V137" s="42">
        <v>8.5117999999999999E-2</v>
      </c>
      <c r="W137" s="42">
        <v>2.1310000000000001E-3</v>
      </c>
      <c r="X137" s="53"/>
    </row>
    <row r="138" spans="1:24" ht="15" x14ac:dyDescent="0.25">
      <c r="A138" s="43">
        <v>1092</v>
      </c>
      <c r="B138" s="43">
        <v>14353</v>
      </c>
      <c r="C138" s="41" t="s">
        <v>828</v>
      </c>
      <c r="D138" s="41" t="s">
        <v>829</v>
      </c>
      <c r="E138" s="41" t="s">
        <v>342</v>
      </c>
      <c r="F138" s="41" t="s">
        <v>828</v>
      </c>
      <c r="G138" s="41" t="s">
        <v>830</v>
      </c>
      <c r="H138" s="41" t="s">
        <v>250</v>
      </c>
      <c r="I138" s="41" t="s">
        <v>429</v>
      </c>
      <c r="J138" s="41" t="s">
        <v>113</v>
      </c>
      <c r="K138" s="41" t="s">
        <v>477</v>
      </c>
      <c r="L138" s="41" t="s">
        <v>252</v>
      </c>
      <c r="M138" s="41" t="s">
        <v>831</v>
      </c>
      <c r="N138" s="41" t="s">
        <v>832</v>
      </c>
      <c r="O138" s="41" t="s">
        <v>83</v>
      </c>
      <c r="P138" s="41" t="s">
        <v>93</v>
      </c>
      <c r="Q138" s="41">
        <v>137.06</v>
      </c>
      <c r="R138" s="41">
        <v>3.71</v>
      </c>
      <c r="S138" s="41">
        <v>174618</v>
      </c>
      <c r="T138" s="41">
        <v>887.93600000000004</v>
      </c>
      <c r="U138" s="42">
        <v>1.498323279393E-6</v>
      </c>
      <c r="V138" s="42">
        <v>5.4788000000000003E-2</v>
      </c>
      <c r="W138" s="42">
        <v>1.372E-3</v>
      </c>
      <c r="X138" s="53"/>
    </row>
    <row r="139" spans="1:24" ht="15" x14ac:dyDescent="0.25">
      <c r="A139" s="43">
        <v>1092</v>
      </c>
      <c r="B139" s="43">
        <v>14353</v>
      </c>
      <c r="C139" s="41" t="s">
        <v>859</v>
      </c>
      <c r="D139" s="41" t="s">
        <v>860</v>
      </c>
      <c r="E139" s="41" t="s">
        <v>342</v>
      </c>
      <c r="F139" s="41" t="s">
        <v>859</v>
      </c>
      <c r="G139" s="41" t="s">
        <v>861</v>
      </c>
      <c r="H139" s="41" t="s">
        <v>250</v>
      </c>
      <c r="I139" s="41" t="s">
        <v>429</v>
      </c>
      <c r="J139" s="41" t="s">
        <v>113</v>
      </c>
      <c r="K139" s="41" t="s">
        <v>786</v>
      </c>
      <c r="L139" s="41" t="s">
        <v>252</v>
      </c>
      <c r="M139" s="41" t="s">
        <v>831</v>
      </c>
      <c r="N139" s="41" t="s">
        <v>832</v>
      </c>
      <c r="O139" s="41" t="s">
        <v>83</v>
      </c>
      <c r="P139" s="41" t="s">
        <v>105</v>
      </c>
      <c r="Q139" s="41">
        <v>5927.36</v>
      </c>
      <c r="R139" s="41">
        <v>4.1524000000000001</v>
      </c>
      <c r="S139" s="41">
        <v>4933</v>
      </c>
      <c r="T139" s="41">
        <v>1214.1479999999999</v>
      </c>
      <c r="U139" s="42">
        <v>4.5695135585999998E-7</v>
      </c>
      <c r="V139" s="42">
        <v>7.4916999999999997E-2</v>
      </c>
      <c r="W139" s="42">
        <v>1.8760000000000001E-3</v>
      </c>
      <c r="X139" s="53"/>
    </row>
    <row r="140" spans="1:24" ht="15" x14ac:dyDescent="0.25">
      <c r="A140" s="43">
        <v>1092</v>
      </c>
      <c r="B140" s="43">
        <v>14353</v>
      </c>
      <c r="C140" s="41" t="s">
        <v>841</v>
      </c>
      <c r="D140" s="41" t="s">
        <v>842</v>
      </c>
      <c r="E140" s="41" t="s">
        <v>342</v>
      </c>
      <c r="F140" s="41" t="s">
        <v>841</v>
      </c>
      <c r="G140" s="41" t="s">
        <v>843</v>
      </c>
      <c r="H140" s="41" t="s">
        <v>250</v>
      </c>
      <c r="I140" s="41" t="s">
        <v>429</v>
      </c>
      <c r="J140" s="41" t="s">
        <v>113</v>
      </c>
      <c r="K140" s="41" t="s">
        <v>844</v>
      </c>
      <c r="L140" s="41" t="s">
        <v>252</v>
      </c>
      <c r="M140" s="41" t="s">
        <v>831</v>
      </c>
      <c r="N140" s="41" t="s">
        <v>832</v>
      </c>
      <c r="O140" s="41" t="s">
        <v>83</v>
      </c>
      <c r="P140" s="41" t="s">
        <v>93</v>
      </c>
      <c r="Q140" s="41">
        <v>17667.38</v>
      </c>
      <c r="R140" s="41">
        <v>3.71</v>
      </c>
      <c r="S140" s="41">
        <v>3704.89</v>
      </c>
      <c r="T140" s="41">
        <v>2428.4079999999999</v>
      </c>
      <c r="U140" s="42">
        <v>1.4815685715850001E-6</v>
      </c>
      <c r="V140" s="42">
        <v>0.149841</v>
      </c>
      <c r="W140" s="42">
        <v>3.7520000000000001E-3</v>
      </c>
      <c r="X140" s="53"/>
    </row>
    <row r="141" spans="1:24" ht="15" x14ac:dyDescent="0.25">
      <c r="A141" s="43">
        <v>1092</v>
      </c>
      <c r="B141" s="43">
        <v>14353</v>
      </c>
      <c r="C141" s="41" t="s">
        <v>862</v>
      </c>
      <c r="D141" s="41" t="s">
        <v>863</v>
      </c>
      <c r="E141" s="41" t="s">
        <v>342</v>
      </c>
      <c r="F141" s="41" t="s">
        <v>862</v>
      </c>
      <c r="G141" s="41" t="s">
        <v>864</v>
      </c>
      <c r="H141" s="41" t="s">
        <v>250</v>
      </c>
      <c r="I141" s="41" t="s">
        <v>429</v>
      </c>
      <c r="J141" s="41" t="s">
        <v>113</v>
      </c>
      <c r="K141" s="41" t="s">
        <v>692</v>
      </c>
      <c r="L141" s="41" t="s">
        <v>252</v>
      </c>
      <c r="M141" s="41" t="s">
        <v>345</v>
      </c>
      <c r="N141" s="41" t="s">
        <v>832</v>
      </c>
      <c r="O141" s="41" t="s">
        <v>83</v>
      </c>
      <c r="P141" s="41" t="s">
        <v>106</v>
      </c>
      <c r="Q141" s="41">
        <v>954.33</v>
      </c>
      <c r="R141" s="41">
        <v>2.6029E-2</v>
      </c>
      <c r="S141" s="41">
        <v>1627608</v>
      </c>
      <c r="T141" s="41">
        <v>404.30500000000001</v>
      </c>
      <c r="U141" s="42">
        <v>1.6309234084009999E-6</v>
      </c>
      <c r="V141" s="42">
        <v>2.4947E-2</v>
      </c>
      <c r="W141" s="42">
        <v>6.2399999999999999E-4</v>
      </c>
      <c r="X141" s="53"/>
    </row>
    <row r="142" spans="1:24" ht="15" x14ac:dyDescent="0.25">
      <c r="A142" s="43">
        <v>1092</v>
      </c>
      <c r="B142" s="43">
        <v>14353</v>
      </c>
      <c r="C142" s="41" t="s">
        <v>855</v>
      </c>
      <c r="D142" s="41" t="s">
        <v>856</v>
      </c>
      <c r="E142" s="41" t="s">
        <v>342</v>
      </c>
      <c r="F142" s="41" t="s">
        <v>855</v>
      </c>
      <c r="G142" s="41" t="s">
        <v>857</v>
      </c>
      <c r="H142" s="41" t="s">
        <v>250</v>
      </c>
      <c r="I142" s="41" t="s">
        <v>429</v>
      </c>
      <c r="J142" s="41" t="s">
        <v>113</v>
      </c>
      <c r="K142" s="41" t="s">
        <v>858</v>
      </c>
      <c r="L142" s="41" t="s">
        <v>252</v>
      </c>
      <c r="M142" s="41" t="s">
        <v>345</v>
      </c>
      <c r="N142" s="41" t="s">
        <v>832</v>
      </c>
      <c r="O142" s="41" t="s">
        <v>83</v>
      </c>
      <c r="P142" s="41" t="s">
        <v>93</v>
      </c>
      <c r="Q142" s="41">
        <v>1919.05</v>
      </c>
      <c r="R142" s="41">
        <v>3.71</v>
      </c>
      <c r="S142" s="41">
        <v>26066.18</v>
      </c>
      <c r="T142" s="41">
        <v>1855.8330000000001</v>
      </c>
      <c r="U142" s="42">
        <v>2.6480837902419998E-6</v>
      </c>
      <c r="V142" s="42">
        <v>0.114511</v>
      </c>
      <c r="W142" s="42">
        <v>2.8670000000000002E-3</v>
      </c>
      <c r="X142" s="53"/>
    </row>
    <row r="143" spans="1:24" ht="15" x14ac:dyDescent="0.25">
      <c r="A143" s="43">
        <v>1092</v>
      </c>
      <c r="B143" s="43">
        <v>14353</v>
      </c>
      <c r="C143" s="41" t="s">
        <v>833</v>
      </c>
      <c r="D143" s="41" t="s">
        <v>834</v>
      </c>
      <c r="E143" s="41" t="s">
        <v>342</v>
      </c>
      <c r="F143" s="41" t="s">
        <v>835</v>
      </c>
      <c r="G143" s="41" t="s">
        <v>836</v>
      </c>
      <c r="H143" s="41" t="s">
        <v>250</v>
      </c>
      <c r="I143" s="41" t="s">
        <v>429</v>
      </c>
      <c r="J143" s="41" t="s">
        <v>113</v>
      </c>
      <c r="K143" s="41" t="s">
        <v>477</v>
      </c>
      <c r="L143" s="41" t="s">
        <v>252</v>
      </c>
      <c r="M143" s="41" t="s">
        <v>345</v>
      </c>
      <c r="N143" s="41" t="s">
        <v>832</v>
      </c>
      <c r="O143" s="41" t="s">
        <v>83</v>
      </c>
      <c r="P143" s="41" t="s">
        <v>93</v>
      </c>
      <c r="Q143" s="41">
        <v>463.36</v>
      </c>
      <c r="R143" s="41">
        <v>3.71</v>
      </c>
      <c r="S143" s="41">
        <v>25032.080000000002</v>
      </c>
      <c r="T143" s="41">
        <v>430.32499999999999</v>
      </c>
      <c r="U143" s="42">
        <v>8.5917515476680008E-6</v>
      </c>
      <c r="V143" s="42">
        <v>2.6551999999999999E-2</v>
      </c>
      <c r="W143" s="42">
        <v>6.6399999999999999E-4</v>
      </c>
      <c r="X143" s="53"/>
    </row>
    <row r="144" spans="1:24" ht="15" x14ac:dyDescent="0.25">
      <c r="A144" s="43">
        <v>1092</v>
      </c>
      <c r="B144" s="43">
        <v>14353</v>
      </c>
      <c r="C144" s="41" t="s">
        <v>845</v>
      </c>
      <c r="D144" s="41" t="s">
        <v>846</v>
      </c>
      <c r="E144" s="41" t="s">
        <v>342</v>
      </c>
      <c r="F144" s="41" t="s">
        <v>847</v>
      </c>
      <c r="G144" s="41" t="s">
        <v>848</v>
      </c>
      <c r="H144" s="41" t="s">
        <v>250</v>
      </c>
      <c r="I144" s="41" t="s">
        <v>429</v>
      </c>
      <c r="J144" s="41" t="s">
        <v>113</v>
      </c>
      <c r="K144" s="41" t="s">
        <v>844</v>
      </c>
      <c r="L144" s="41" t="s">
        <v>252</v>
      </c>
      <c r="M144" s="41" t="s">
        <v>345</v>
      </c>
      <c r="N144" s="41" t="s">
        <v>832</v>
      </c>
      <c r="O144" s="41" t="s">
        <v>83</v>
      </c>
      <c r="P144" s="41" t="s">
        <v>93</v>
      </c>
      <c r="Q144" s="41">
        <v>2204.9699999999998</v>
      </c>
      <c r="R144" s="41">
        <v>3.71</v>
      </c>
      <c r="S144" s="41">
        <v>29150</v>
      </c>
      <c r="T144" s="41">
        <v>2384.6010000000001</v>
      </c>
      <c r="U144" s="42">
        <v>2.4961091496610001E-6</v>
      </c>
      <c r="V144" s="42">
        <v>0.14713699999999999</v>
      </c>
      <c r="W144" s="42">
        <v>3.6840000000000002E-3</v>
      </c>
      <c r="X144" s="53"/>
    </row>
    <row r="145" spans="1:24" ht="15" x14ac:dyDescent="0.25">
      <c r="A145" s="43">
        <v>1093</v>
      </c>
      <c r="B145" s="43">
        <v>558</v>
      </c>
      <c r="C145" s="41" t="s">
        <v>862</v>
      </c>
      <c r="D145" s="41" t="s">
        <v>863</v>
      </c>
      <c r="E145" s="41" t="s">
        <v>342</v>
      </c>
      <c r="F145" s="41" t="s">
        <v>862</v>
      </c>
      <c r="G145" s="41" t="s">
        <v>864</v>
      </c>
      <c r="H145" s="41" t="s">
        <v>250</v>
      </c>
      <c r="I145" s="41" t="s">
        <v>429</v>
      </c>
      <c r="J145" s="41" t="s">
        <v>113</v>
      </c>
      <c r="K145" s="41" t="s">
        <v>692</v>
      </c>
      <c r="L145" s="41" t="s">
        <v>252</v>
      </c>
      <c r="M145" s="41" t="s">
        <v>345</v>
      </c>
      <c r="N145" s="41" t="s">
        <v>832</v>
      </c>
      <c r="O145" s="41" t="s">
        <v>83</v>
      </c>
      <c r="P145" s="41" t="s">
        <v>106</v>
      </c>
      <c r="Q145" s="41">
        <v>3036.61</v>
      </c>
      <c r="R145" s="41">
        <v>2.6029E-2</v>
      </c>
      <c r="S145" s="41">
        <v>1627608</v>
      </c>
      <c r="T145" s="41">
        <v>1286.461</v>
      </c>
      <c r="U145" s="42">
        <v>5.1894819728869996E-6</v>
      </c>
      <c r="V145" s="42">
        <v>2.4947E-2</v>
      </c>
      <c r="W145" s="42">
        <v>2.41E-4</v>
      </c>
      <c r="X145" s="53"/>
    </row>
    <row r="146" spans="1:24" ht="15" x14ac:dyDescent="0.25">
      <c r="A146" s="43">
        <v>1093</v>
      </c>
      <c r="B146" s="43">
        <v>558</v>
      </c>
      <c r="C146" s="41" t="s">
        <v>855</v>
      </c>
      <c r="D146" s="41" t="s">
        <v>856</v>
      </c>
      <c r="E146" s="41" t="s">
        <v>342</v>
      </c>
      <c r="F146" s="41" t="s">
        <v>855</v>
      </c>
      <c r="G146" s="41" t="s">
        <v>857</v>
      </c>
      <c r="H146" s="41" t="s">
        <v>250</v>
      </c>
      <c r="I146" s="41" t="s">
        <v>429</v>
      </c>
      <c r="J146" s="41" t="s">
        <v>113</v>
      </c>
      <c r="K146" s="41" t="s">
        <v>858</v>
      </c>
      <c r="L146" s="41" t="s">
        <v>252</v>
      </c>
      <c r="M146" s="41" t="s">
        <v>345</v>
      </c>
      <c r="N146" s="41" t="s">
        <v>832</v>
      </c>
      <c r="O146" s="41" t="s">
        <v>83</v>
      </c>
      <c r="P146" s="41" t="s">
        <v>93</v>
      </c>
      <c r="Q146" s="41">
        <v>6106.25</v>
      </c>
      <c r="R146" s="41">
        <v>3.71</v>
      </c>
      <c r="S146" s="41">
        <v>26066.18</v>
      </c>
      <c r="T146" s="41">
        <v>5905.0860000000002</v>
      </c>
      <c r="U146" s="42">
        <v>8.4259720404189998E-6</v>
      </c>
      <c r="V146" s="42">
        <v>0.114511</v>
      </c>
      <c r="W146" s="42">
        <v>1.1069999999999999E-3</v>
      </c>
      <c r="X146" s="53"/>
    </row>
    <row r="147" spans="1:24" ht="15" x14ac:dyDescent="0.25">
      <c r="A147" s="43">
        <v>1093</v>
      </c>
      <c r="B147" s="43">
        <v>558</v>
      </c>
      <c r="C147" s="41" t="s">
        <v>845</v>
      </c>
      <c r="D147" s="41" t="s">
        <v>846</v>
      </c>
      <c r="E147" s="41" t="s">
        <v>342</v>
      </c>
      <c r="F147" s="41" t="s">
        <v>847</v>
      </c>
      <c r="G147" s="41" t="s">
        <v>848</v>
      </c>
      <c r="H147" s="41" t="s">
        <v>250</v>
      </c>
      <c r="I147" s="41" t="s">
        <v>429</v>
      </c>
      <c r="J147" s="41" t="s">
        <v>113</v>
      </c>
      <c r="K147" s="41" t="s">
        <v>844</v>
      </c>
      <c r="L147" s="41" t="s">
        <v>252</v>
      </c>
      <c r="M147" s="41" t="s">
        <v>345</v>
      </c>
      <c r="N147" s="41" t="s">
        <v>832</v>
      </c>
      <c r="O147" s="41" t="s">
        <v>83</v>
      </c>
      <c r="P147" s="41" t="s">
        <v>93</v>
      </c>
      <c r="Q147" s="41">
        <v>7016.01</v>
      </c>
      <c r="R147" s="41">
        <v>3.71</v>
      </c>
      <c r="S147" s="41">
        <v>29150</v>
      </c>
      <c r="T147" s="41">
        <v>7587.5770000000002</v>
      </c>
      <c r="U147" s="42">
        <v>7.9423877672330007E-6</v>
      </c>
      <c r="V147" s="42">
        <v>0.14713699999999999</v>
      </c>
      <c r="W147" s="42">
        <v>1.423E-3</v>
      </c>
      <c r="X147" s="53"/>
    </row>
    <row r="148" spans="1:24" ht="15" x14ac:dyDescent="0.25">
      <c r="A148" s="43">
        <v>1093</v>
      </c>
      <c r="B148" s="43">
        <v>558</v>
      </c>
      <c r="C148" s="41" t="s">
        <v>849</v>
      </c>
      <c r="D148" s="41" t="s">
        <v>850</v>
      </c>
      <c r="E148" s="41" t="s">
        <v>342</v>
      </c>
      <c r="F148" s="41" t="s">
        <v>849</v>
      </c>
      <c r="G148" s="41" t="s">
        <v>851</v>
      </c>
      <c r="H148" s="41" t="s">
        <v>250</v>
      </c>
      <c r="I148" s="41" t="s">
        <v>429</v>
      </c>
      <c r="J148" s="41" t="s">
        <v>113</v>
      </c>
      <c r="K148" s="41" t="s">
        <v>786</v>
      </c>
      <c r="L148" s="41" t="s">
        <v>252</v>
      </c>
      <c r="M148" s="41" t="s">
        <v>831</v>
      </c>
      <c r="N148" s="41" t="s">
        <v>832</v>
      </c>
      <c r="O148" s="41" t="s">
        <v>83</v>
      </c>
      <c r="P148" s="41" t="s">
        <v>105</v>
      </c>
      <c r="Q148" s="41">
        <v>3171.57</v>
      </c>
      <c r="R148" s="41">
        <v>4.1524000000000001</v>
      </c>
      <c r="S148" s="41">
        <v>19588</v>
      </c>
      <c r="T148" s="41">
        <v>2579.674</v>
      </c>
      <c r="U148" s="42">
        <v>1.8325874186298001E-5</v>
      </c>
      <c r="V148" s="42">
        <v>5.0023999999999999E-2</v>
      </c>
      <c r="W148" s="42">
        <v>4.8299999999999998E-4</v>
      </c>
      <c r="X148" s="53"/>
    </row>
    <row r="149" spans="1:24" ht="15" x14ac:dyDescent="0.25">
      <c r="A149" s="43">
        <v>1093</v>
      </c>
      <c r="B149" s="43">
        <v>558</v>
      </c>
      <c r="C149" s="41" t="s">
        <v>871</v>
      </c>
      <c r="D149" s="41" t="s">
        <v>872</v>
      </c>
      <c r="E149" s="41" t="s">
        <v>342</v>
      </c>
      <c r="F149" s="41" t="s">
        <v>871</v>
      </c>
      <c r="G149" s="41" t="s">
        <v>873</v>
      </c>
      <c r="H149" s="41" t="s">
        <v>250</v>
      </c>
      <c r="I149" s="41" t="s">
        <v>429</v>
      </c>
      <c r="J149" s="41" t="s">
        <v>113</v>
      </c>
      <c r="K149" s="41" t="s">
        <v>844</v>
      </c>
      <c r="L149" s="41" t="s">
        <v>252</v>
      </c>
      <c r="M149" s="41" t="s">
        <v>831</v>
      </c>
      <c r="N149" s="41" t="s">
        <v>832</v>
      </c>
      <c r="O149" s="41" t="s">
        <v>83</v>
      </c>
      <c r="P149" s="41" t="s">
        <v>93</v>
      </c>
      <c r="Q149" s="41">
        <v>67576.09</v>
      </c>
      <c r="R149" s="41">
        <v>3.71</v>
      </c>
      <c r="S149" s="41">
        <v>2643.11</v>
      </c>
      <c r="T149" s="41">
        <v>6626.47</v>
      </c>
      <c r="U149" s="42">
        <v>1.5722802751693999E-5</v>
      </c>
      <c r="V149" s="42">
        <v>0.1285</v>
      </c>
      <c r="W149" s="42">
        <v>1.243E-3</v>
      </c>
      <c r="X149" s="53"/>
    </row>
    <row r="150" spans="1:24" ht="15" x14ac:dyDescent="0.25">
      <c r="A150" s="43">
        <v>1093</v>
      </c>
      <c r="B150" s="43">
        <v>558</v>
      </c>
      <c r="C150" s="41" t="s">
        <v>852</v>
      </c>
      <c r="D150" s="41" t="s">
        <v>775</v>
      </c>
      <c r="E150" s="41" t="s">
        <v>342</v>
      </c>
      <c r="F150" s="41" t="s">
        <v>852</v>
      </c>
      <c r="G150" s="41" t="s">
        <v>853</v>
      </c>
      <c r="H150" s="41" t="s">
        <v>250</v>
      </c>
      <c r="I150" s="41" t="s">
        <v>429</v>
      </c>
      <c r="J150" s="41" t="s">
        <v>113</v>
      </c>
      <c r="K150" s="41" t="s">
        <v>209</v>
      </c>
      <c r="L150" s="41" t="s">
        <v>252</v>
      </c>
      <c r="M150" s="41" t="s">
        <v>854</v>
      </c>
      <c r="N150" s="41" t="s">
        <v>832</v>
      </c>
      <c r="O150" s="41" t="s">
        <v>83</v>
      </c>
      <c r="P150" s="41" t="s">
        <v>108</v>
      </c>
      <c r="Q150" s="41">
        <v>3145.29</v>
      </c>
      <c r="R150" s="41">
        <v>4.3964999999999996</v>
      </c>
      <c r="S150" s="41">
        <v>18940</v>
      </c>
      <c r="T150" s="41">
        <v>2619.0810000000001</v>
      </c>
      <c r="U150" s="42">
        <v>3.8138151485989998E-6</v>
      </c>
      <c r="V150" s="42">
        <v>5.0789000000000001E-2</v>
      </c>
      <c r="W150" s="42">
        <v>4.9100000000000001E-4</v>
      </c>
      <c r="X150" s="53"/>
    </row>
    <row r="151" spans="1:24" ht="15" x14ac:dyDescent="0.25">
      <c r="A151" s="43">
        <v>1093</v>
      </c>
      <c r="B151" s="43">
        <v>558</v>
      </c>
      <c r="C151" s="41" t="s">
        <v>868</v>
      </c>
      <c r="D151" s="41" t="s">
        <v>869</v>
      </c>
      <c r="E151" s="41" t="s">
        <v>342</v>
      </c>
      <c r="F151" s="41" t="s">
        <v>868</v>
      </c>
      <c r="G151" s="41" t="s">
        <v>870</v>
      </c>
      <c r="H151" s="41" t="s">
        <v>250</v>
      </c>
      <c r="I151" s="41" t="s">
        <v>429</v>
      </c>
      <c r="J151" s="41" t="s">
        <v>113</v>
      </c>
      <c r="K151" s="41" t="s">
        <v>786</v>
      </c>
      <c r="L151" s="41" t="s">
        <v>252</v>
      </c>
      <c r="M151" s="41" t="s">
        <v>345</v>
      </c>
      <c r="N151" s="41" t="s">
        <v>832</v>
      </c>
      <c r="O151" s="41" t="s">
        <v>83</v>
      </c>
      <c r="P151" s="41" t="s">
        <v>86</v>
      </c>
      <c r="Q151" s="41">
        <v>544860.04</v>
      </c>
      <c r="R151" s="41">
        <v>4.9748000000000001</v>
      </c>
      <c r="S151" s="41">
        <v>132.29</v>
      </c>
      <c r="T151" s="41">
        <v>3585.8130000000001</v>
      </c>
      <c r="U151" s="42">
        <v>4.6147378044829997E-6</v>
      </c>
      <c r="V151" s="42">
        <v>6.9535E-2</v>
      </c>
      <c r="W151" s="42">
        <v>6.7199999999999996E-4</v>
      </c>
      <c r="X151" s="53"/>
    </row>
    <row r="152" spans="1:24" ht="15" x14ac:dyDescent="0.25">
      <c r="A152" s="43">
        <v>1093</v>
      </c>
      <c r="B152" s="43">
        <v>558</v>
      </c>
      <c r="C152" s="41" t="s">
        <v>833</v>
      </c>
      <c r="D152" s="41" t="s">
        <v>834</v>
      </c>
      <c r="E152" s="41" t="s">
        <v>342</v>
      </c>
      <c r="F152" s="41" t="s">
        <v>835</v>
      </c>
      <c r="G152" s="41" t="s">
        <v>836</v>
      </c>
      <c r="H152" s="41" t="s">
        <v>250</v>
      </c>
      <c r="I152" s="41" t="s">
        <v>429</v>
      </c>
      <c r="J152" s="41" t="s">
        <v>113</v>
      </c>
      <c r="K152" s="41" t="s">
        <v>477</v>
      </c>
      <c r="L152" s="41" t="s">
        <v>252</v>
      </c>
      <c r="M152" s="41" t="s">
        <v>345</v>
      </c>
      <c r="N152" s="41" t="s">
        <v>832</v>
      </c>
      <c r="O152" s="41" t="s">
        <v>83</v>
      </c>
      <c r="P152" s="41" t="s">
        <v>93</v>
      </c>
      <c r="Q152" s="41">
        <v>1474.39</v>
      </c>
      <c r="R152" s="41">
        <v>3.71</v>
      </c>
      <c r="S152" s="41">
        <v>25032.080000000002</v>
      </c>
      <c r="T152" s="41">
        <v>1369.2539999999999</v>
      </c>
      <c r="U152" s="42">
        <v>2.7338554394784002E-5</v>
      </c>
      <c r="V152" s="42">
        <v>2.6551999999999999E-2</v>
      </c>
      <c r="W152" s="42">
        <v>2.5599999999999999E-4</v>
      </c>
      <c r="X152" s="53"/>
    </row>
    <row r="153" spans="1:24" ht="15" x14ac:dyDescent="0.25">
      <c r="A153" s="43">
        <v>1093</v>
      </c>
      <c r="B153" s="43">
        <v>558</v>
      </c>
      <c r="C153" s="41" t="s">
        <v>865</v>
      </c>
      <c r="D153" s="41" t="s">
        <v>866</v>
      </c>
      <c r="E153" s="41" t="s">
        <v>342</v>
      </c>
      <c r="F153" s="41" t="s">
        <v>865</v>
      </c>
      <c r="G153" s="41" t="s">
        <v>867</v>
      </c>
      <c r="H153" s="41" t="s">
        <v>250</v>
      </c>
      <c r="I153" s="41" t="s">
        <v>429</v>
      </c>
      <c r="J153" s="41" t="s">
        <v>113</v>
      </c>
      <c r="K153" s="41" t="s">
        <v>692</v>
      </c>
      <c r="L153" s="41" t="s">
        <v>252</v>
      </c>
      <c r="M153" s="41" t="s">
        <v>345</v>
      </c>
      <c r="N153" s="41" t="s">
        <v>832</v>
      </c>
      <c r="O153" s="41" t="s">
        <v>83</v>
      </c>
      <c r="P153" s="41" t="s">
        <v>106</v>
      </c>
      <c r="Q153" s="41">
        <v>1142.27</v>
      </c>
      <c r="R153" s="41">
        <v>2.6029E-2</v>
      </c>
      <c r="S153" s="41">
        <v>4047300</v>
      </c>
      <c r="T153" s="41">
        <v>1203.356</v>
      </c>
      <c r="U153" s="42">
        <v>1.5610122108420001E-6</v>
      </c>
      <c r="V153" s="42">
        <v>2.3335000000000002E-2</v>
      </c>
      <c r="W153" s="42">
        <v>2.2499999999999999E-4</v>
      </c>
      <c r="X153" s="53"/>
    </row>
    <row r="154" spans="1:24" ht="15" x14ac:dyDescent="0.25">
      <c r="A154" s="43">
        <v>1093</v>
      </c>
      <c r="B154" s="43">
        <v>558</v>
      </c>
      <c r="C154" s="41" t="s">
        <v>837</v>
      </c>
      <c r="D154" s="41" t="s">
        <v>838</v>
      </c>
      <c r="E154" s="41" t="s">
        <v>342</v>
      </c>
      <c r="F154" s="41" t="s">
        <v>839</v>
      </c>
      <c r="G154" s="41" t="s">
        <v>840</v>
      </c>
      <c r="H154" s="41" t="s">
        <v>250</v>
      </c>
      <c r="I154" s="41" t="s">
        <v>429</v>
      </c>
      <c r="J154" s="41" t="s">
        <v>113</v>
      </c>
      <c r="K154" s="41" t="s">
        <v>477</v>
      </c>
      <c r="L154" s="41" t="s">
        <v>252</v>
      </c>
      <c r="M154" s="41" t="s">
        <v>345</v>
      </c>
      <c r="N154" s="41" t="s">
        <v>832</v>
      </c>
      <c r="O154" s="41" t="s">
        <v>83</v>
      </c>
      <c r="P154" s="41" t="s">
        <v>93</v>
      </c>
      <c r="Q154" s="41">
        <v>52045.48</v>
      </c>
      <c r="R154" s="41">
        <v>3.71</v>
      </c>
      <c r="S154" s="41">
        <v>2273.25</v>
      </c>
      <c r="T154" s="41">
        <v>4389.3900000000003</v>
      </c>
      <c r="U154" s="42">
        <v>1.0922492973503E-5</v>
      </c>
      <c r="V154" s="42">
        <v>8.5117999999999999E-2</v>
      </c>
      <c r="W154" s="42">
        <v>8.2299999999999995E-4</v>
      </c>
      <c r="X154" s="53"/>
    </row>
    <row r="155" spans="1:24" ht="15" x14ac:dyDescent="0.25">
      <c r="A155" s="43">
        <v>1093</v>
      </c>
      <c r="B155" s="43">
        <v>558</v>
      </c>
      <c r="C155" s="41" t="s">
        <v>841</v>
      </c>
      <c r="D155" s="41" t="s">
        <v>842</v>
      </c>
      <c r="E155" s="41" t="s">
        <v>342</v>
      </c>
      <c r="F155" s="41" t="s">
        <v>841</v>
      </c>
      <c r="G155" s="41" t="s">
        <v>843</v>
      </c>
      <c r="H155" s="41" t="s">
        <v>250</v>
      </c>
      <c r="I155" s="41" t="s">
        <v>429</v>
      </c>
      <c r="J155" s="41" t="s">
        <v>113</v>
      </c>
      <c r="K155" s="41" t="s">
        <v>844</v>
      </c>
      <c r="L155" s="41" t="s">
        <v>252</v>
      </c>
      <c r="M155" s="41" t="s">
        <v>831</v>
      </c>
      <c r="N155" s="41" t="s">
        <v>832</v>
      </c>
      <c r="O155" s="41" t="s">
        <v>83</v>
      </c>
      <c r="P155" s="41" t="s">
        <v>93</v>
      </c>
      <c r="Q155" s="41">
        <v>56215.97</v>
      </c>
      <c r="R155" s="41">
        <v>3.71</v>
      </c>
      <c r="S155" s="41">
        <v>3704.89</v>
      </c>
      <c r="T155" s="41">
        <v>7726.9650000000001</v>
      </c>
      <c r="U155" s="42">
        <v>4.7142142396420004E-6</v>
      </c>
      <c r="V155" s="42">
        <v>0.149841</v>
      </c>
      <c r="W155" s="42">
        <v>1.449E-3</v>
      </c>
      <c r="X155" s="53"/>
    </row>
    <row r="156" spans="1:24" ht="15" x14ac:dyDescent="0.25">
      <c r="A156" s="43">
        <v>1093</v>
      </c>
      <c r="B156" s="43">
        <v>558</v>
      </c>
      <c r="C156" s="41" t="s">
        <v>859</v>
      </c>
      <c r="D156" s="41" t="s">
        <v>860</v>
      </c>
      <c r="E156" s="41" t="s">
        <v>342</v>
      </c>
      <c r="F156" s="41" t="s">
        <v>859</v>
      </c>
      <c r="G156" s="41" t="s">
        <v>861</v>
      </c>
      <c r="H156" s="41" t="s">
        <v>250</v>
      </c>
      <c r="I156" s="41" t="s">
        <v>429</v>
      </c>
      <c r="J156" s="41" t="s">
        <v>113</v>
      </c>
      <c r="K156" s="41" t="s">
        <v>786</v>
      </c>
      <c r="L156" s="41" t="s">
        <v>252</v>
      </c>
      <c r="M156" s="41" t="s">
        <v>831</v>
      </c>
      <c r="N156" s="41" t="s">
        <v>832</v>
      </c>
      <c r="O156" s="41" t="s">
        <v>83</v>
      </c>
      <c r="P156" s="41" t="s">
        <v>105</v>
      </c>
      <c r="Q156" s="41">
        <v>18860.3</v>
      </c>
      <c r="R156" s="41">
        <v>4.1524000000000001</v>
      </c>
      <c r="S156" s="41">
        <v>4933</v>
      </c>
      <c r="T156" s="41">
        <v>3863.3049999999998</v>
      </c>
      <c r="U156" s="42">
        <v>1.453976079897E-6</v>
      </c>
      <c r="V156" s="42">
        <v>7.4916999999999997E-2</v>
      </c>
      <c r="W156" s="42">
        <v>7.2400000000000003E-4</v>
      </c>
      <c r="X156" s="53"/>
    </row>
    <row r="157" spans="1:24" ht="15" x14ac:dyDescent="0.25">
      <c r="A157" s="43">
        <v>1093</v>
      </c>
      <c r="B157" s="43">
        <v>558</v>
      </c>
      <c r="C157" s="41" t="s">
        <v>828</v>
      </c>
      <c r="D157" s="41" t="s">
        <v>829</v>
      </c>
      <c r="E157" s="41" t="s">
        <v>342</v>
      </c>
      <c r="F157" s="41" t="s">
        <v>828</v>
      </c>
      <c r="G157" s="41" t="s">
        <v>830</v>
      </c>
      <c r="H157" s="41" t="s">
        <v>250</v>
      </c>
      <c r="I157" s="41" t="s">
        <v>429</v>
      </c>
      <c r="J157" s="41" t="s">
        <v>113</v>
      </c>
      <c r="K157" s="41" t="s">
        <v>477</v>
      </c>
      <c r="L157" s="41" t="s">
        <v>252</v>
      </c>
      <c r="M157" s="41" t="s">
        <v>831</v>
      </c>
      <c r="N157" s="41" t="s">
        <v>832</v>
      </c>
      <c r="O157" s="41" t="s">
        <v>83</v>
      </c>
      <c r="P157" s="41" t="s">
        <v>93</v>
      </c>
      <c r="Q157" s="41">
        <v>436.12</v>
      </c>
      <c r="R157" s="41">
        <v>3.71</v>
      </c>
      <c r="S157" s="41">
        <v>174618</v>
      </c>
      <c r="T157" s="41">
        <v>2825.3290000000002</v>
      </c>
      <c r="U157" s="42">
        <v>4.767610890188E-6</v>
      </c>
      <c r="V157" s="42">
        <v>5.4788000000000003E-2</v>
      </c>
      <c r="W157" s="42">
        <v>5.2999999999999998E-4</v>
      </c>
      <c r="X157" s="53"/>
    </row>
    <row r="158" spans="1:24" ht="15" x14ac:dyDescent="0.25">
      <c r="A158" s="43">
        <v>1093</v>
      </c>
      <c r="B158" s="43">
        <v>1093</v>
      </c>
      <c r="C158" s="41" t="s">
        <v>852</v>
      </c>
      <c r="D158" s="41" t="s">
        <v>775</v>
      </c>
      <c r="E158" s="41" t="s">
        <v>342</v>
      </c>
      <c r="F158" s="41" t="s">
        <v>852</v>
      </c>
      <c r="G158" s="41" t="s">
        <v>853</v>
      </c>
      <c r="H158" s="41" t="s">
        <v>250</v>
      </c>
      <c r="I158" s="41" t="s">
        <v>429</v>
      </c>
      <c r="J158" s="41" t="s">
        <v>113</v>
      </c>
      <c r="K158" s="41" t="s">
        <v>209</v>
      </c>
      <c r="L158" s="41" t="s">
        <v>252</v>
      </c>
      <c r="M158" s="41" t="s">
        <v>854</v>
      </c>
      <c r="N158" s="41" t="s">
        <v>832</v>
      </c>
      <c r="O158" s="41" t="s">
        <v>83</v>
      </c>
      <c r="P158" s="41" t="s">
        <v>108</v>
      </c>
      <c r="Q158" s="41">
        <v>57276.43</v>
      </c>
      <c r="R158" s="41">
        <v>4.3964999999999996</v>
      </c>
      <c r="S158" s="41">
        <v>18940</v>
      </c>
      <c r="T158" s="41">
        <v>47693.921999999999</v>
      </c>
      <c r="U158" s="42">
        <v>6.9450421548319005E-5</v>
      </c>
      <c r="V158" s="42">
        <v>5.0789000000000001E-2</v>
      </c>
      <c r="W158" s="42">
        <v>1.294E-3</v>
      </c>
      <c r="X158" s="53"/>
    </row>
    <row r="159" spans="1:24" ht="15" x14ac:dyDescent="0.25">
      <c r="A159" s="43">
        <v>1093</v>
      </c>
      <c r="B159" s="43">
        <v>1093</v>
      </c>
      <c r="C159" s="41" t="s">
        <v>855</v>
      </c>
      <c r="D159" s="41" t="s">
        <v>856</v>
      </c>
      <c r="E159" s="41" t="s">
        <v>342</v>
      </c>
      <c r="F159" s="41" t="s">
        <v>855</v>
      </c>
      <c r="G159" s="41" t="s">
        <v>857</v>
      </c>
      <c r="H159" s="41" t="s">
        <v>250</v>
      </c>
      <c r="I159" s="41" t="s">
        <v>429</v>
      </c>
      <c r="J159" s="41" t="s">
        <v>113</v>
      </c>
      <c r="K159" s="41" t="s">
        <v>858</v>
      </c>
      <c r="L159" s="41" t="s">
        <v>252</v>
      </c>
      <c r="M159" s="41" t="s">
        <v>345</v>
      </c>
      <c r="N159" s="41" t="s">
        <v>832</v>
      </c>
      <c r="O159" s="41" t="s">
        <v>83</v>
      </c>
      <c r="P159" s="41" t="s">
        <v>93</v>
      </c>
      <c r="Q159" s="41">
        <v>111195.99</v>
      </c>
      <c r="R159" s="41">
        <v>3.71</v>
      </c>
      <c r="S159" s="41">
        <v>26066.18</v>
      </c>
      <c r="T159" s="41">
        <v>107532.675</v>
      </c>
      <c r="U159" s="42">
        <v>1.5343857568011601E-4</v>
      </c>
      <c r="V159" s="42">
        <v>0.114511</v>
      </c>
      <c r="W159" s="42">
        <v>2.9169999999999999E-3</v>
      </c>
      <c r="X159" s="53"/>
    </row>
    <row r="160" spans="1:24" ht="15" x14ac:dyDescent="0.25">
      <c r="A160" s="43">
        <v>1093</v>
      </c>
      <c r="B160" s="43">
        <v>1093</v>
      </c>
      <c r="C160" s="41" t="s">
        <v>845</v>
      </c>
      <c r="D160" s="41" t="s">
        <v>846</v>
      </c>
      <c r="E160" s="41" t="s">
        <v>342</v>
      </c>
      <c r="F160" s="41" t="s">
        <v>847</v>
      </c>
      <c r="G160" s="41" t="s">
        <v>848</v>
      </c>
      <c r="H160" s="41" t="s">
        <v>250</v>
      </c>
      <c r="I160" s="41" t="s">
        <v>429</v>
      </c>
      <c r="J160" s="41" t="s">
        <v>113</v>
      </c>
      <c r="K160" s="41" t="s">
        <v>844</v>
      </c>
      <c r="L160" s="41" t="s">
        <v>252</v>
      </c>
      <c r="M160" s="41" t="s">
        <v>345</v>
      </c>
      <c r="N160" s="41" t="s">
        <v>832</v>
      </c>
      <c r="O160" s="41" t="s">
        <v>83</v>
      </c>
      <c r="P160" s="41" t="s">
        <v>93</v>
      </c>
      <c r="Q160" s="41">
        <v>127762.91</v>
      </c>
      <c r="R160" s="41">
        <v>3.71</v>
      </c>
      <c r="S160" s="41">
        <v>29150</v>
      </c>
      <c r="T160" s="41">
        <v>138171.12100000001</v>
      </c>
      <c r="U160" s="42">
        <v>1.4463242975567699E-4</v>
      </c>
      <c r="V160" s="42">
        <v>0.14713699999999999</v>
      </c>
      <c r="W160" s="42">
        <v>3.748E-3</v>
      </c>
      <c r="X160" s="53"/>
    </row>
    <row r="161" spans="1:24" ht="15" x14ac:dyDescent="0.25">
      <c r="A161" s="43">
        <v>1093</v>
      </c>
      <c r="B161" s="43">
        <v>1093</v>
      </c>
      <c r="C161" s="41" t="s">
        <v>868</v>
      </c>
      <c r="D161" s="41" t="s">
        <v>869</v>
      </c>
      <c r="E161" s="41" t="s">
        <v>342</v>
      </c>
      <c r="F161" s="41" t="s">
        <v>868</v>
      </c>
      <c r="G161" s="41" t="s">
        <v>870</v>
      </c>
      <c r="H161" s="41" t="s">
        <v>250</v>
      </c>
      <c r="I161" s="41" t="s">
        <v>429</v>
      </c>
      <c r="J161" s="41" t="s">
        <v>113</v>
      </c>
      <c r="K161" s="41" t="s">
        <v>786</v>
      </c>
      <c r="L161" s="41" t="s">
        <v>252</v>
      </c>
      <c r="M161" s="41" t="s">
        <v>345</v>
      </c>
      <c r="N161" s="41" t="s">
        <v>832</v>
      </c>
      <c r="O161" s="41" t="s">
        <v>83</v>
      </c>
      <c r="P161" s="41" t="s">
        <v>86</v>
      </c>
      <c r="Q161" s="41">
        <v>9921998.3599999994</v>
      </c>
      <c r="R161" s="41">
        <v>4.9748000000000001</v>
      </c>
      <c r="S161" s="41">
        <v>132.29</v>
      </c>
      <c r="T161" s="41">
        <v>65298.288</v>
      </c>
      <c r="U161" s="42">
        <v>8.4035197236921E-5</v>
      </c>
      <c r="V161" s="42">
        <v>6.9535E-2</v>
      </c>
      <c r="W161" s="42">
        <v>1.771E-3</v>
      </c>
      <c r="X161" s="53"/>
    </row>
    <row r="162" spans="1:24" ht="15" x14ac:dyDescent="0.25">
      <c r="A162" s="43">
        <v>1093</v>
      </c>
      <c r="B162" s="43">
        <v>1093</v>
      </c>
      <c r="C162" s="41" t="s">
        <v>871</v>
      </c>
      <c r="D162" s="41" t="s">
        <v>872</v>
      </c>
      <c r="E162" s="41" t="s">
        <v>342</v>
      </c>
      <c r="F162" s="41" t="s">
        <v>871</v>
      </c>
      <c r="G162" s="41" t="s">
        <v>873</v>
      </c>
      <c r="H162" s="41" t="s">
        <v>250</v>
      </c>
      <c r="I162" s="41" t="s">
        <v>429</v>
      </c>
      <c r="J162" s="41" t="s">
        <v>113</v>
      </c>
      <c r="K162" s="41" t="s">
        <v>844</v>
      </c>
      <c r="L162" s="41" t="s">
        <v>252</v>
      </c>
      <c r="M162" s="41" t="s">
        <v>831</v>
      </c>
      <c r="N162" s="41" t="s">
        <v>832</v>
      </c>
      <c r="O162" s="41" t="s">
        <v>83</v>
      </c>
      <c r="P162" s="41" t="s">
        <v>93</v>
      </c>
      <c r="Q162" s="41">
        <v>1230572.72</v>
      </c>
      <c r="R162" s="41">
        <v>3.71</v>
      </c>
      <c r="S162" s="41">
        <v>2643.11</v>
      </c>
      <c r="T162" s="41">
        <v>120669.2</v>
      </c>
      <c r="U162" s="42">
        <v>2.8631505830207198E-4</v>
      </c>
      <c r="V162" s="42">
        <v>0.1285</v>
      </c>
      <c r="W162" s="42">
        <v>3.274E-3</v>
      </c>
      <c r="X162" s="53"/>
    </row>
    <row r="163" spans="1:24" ht="15" x14ac:dyDescent="0.25">
      <c r="A163" s="43">
        <v>1093</v>
      </c>
      <c r="B163" s="43">
        <v>1093</v>
      </c>
      <c r="C163" s="41" t="s">
        <v>833</v>
      </c>
      <c r="D163" s="41" t="s">
        <v>834</v>
      </c>
      <c r="E163" s="41" t="s">
        <v>342</v>
      </c>
      <c r="F163" s="41" t="s">
        <v>835</v>
      </c>
      <c r="G163" s="41" t="s">
        <v>836</v>
      </c>
      <c r="H163" s="41" t="s">
        <v>250</v>
      </c>
      <c r="I163" s="41" t="s">
        <v>429</v>
      </c>
      <c r="J163" s="41" t="s">
        <v>113</v>
      </c>
      <c r="K163" s="41" t="s">
        <v>477</v>
      </c>
      <c r="L163" s="41" t="s">
        <v>252</v>
      </c>
      <c r="M163" s="41" t="s">
        <v>345</v>
      </c>
      <c r="N163" s="41" t="s">
        <v>832</v>
      </c>
      <c r="O163" s="41" t="s">
        <v>83</v>
      </c>
      <c r="P163" s="41" t="s">
        <v>93</v>
      </c>
      <c r="Q163" s="41">
        <v>26848.959999999999</v>
      </c>
      <c r="R163" s="41">
        <v>3.71</v>
      </c>
      <c r="S163" s="41">
        <v>25032.080000000002</v>
      </c>
      <c r="T163" s="41">
        <v>24934.366000000002</v>
      </c>
      <c r="U163" s="42">
        <v>4.9784097382875596E-4</v>
      </c>
      <c r="V163" s="42">
        <v>2.6551999999999999E-2</v>
      </c>
      <c r="W163" s="42">
        <v>6.7599999999999995E-4</v>
      </c>
      <c r="X163" s="53"/>
    </row>
    <row r="164" spans="1:24" ht="15" x14ac:dyDescent="0.25">
      <c r="A164" s="43">
        <v>1093</v>
      </c>
      <c r="B164" s="43">
        <v>1093</v>
      </c>
      <c r="C164" s="41" t="s">
        <v>865</v>
      </c>
      <c r="D164" s="41" t="s">
        <v>866</v>
      </c>
      <c r="E164" s="41" t="s">
        <v>342</v>
      </c>
      <c r="F164" s="41" t="s">
        <v>865</v>
      </c>
      <c r="G164" s="41" t="s">
        <v>867</v>
      </c>
      <c r="H164" s="41" t="s">
        <v>250</v>
      </c>
      <c r="I164" s="41" t="s">
        <v>429</v>
      </c>
      <c r="J164" s="41" t="s">
        <v>113</v>
      </c>
      <c r="K164" s="41" t="s">
        <v>692</v>
      </c>
      <c r="L164" s="41" t="s">
        <v>252</v>
      </c>
      <c r="M164" s="41" t="s">
        <v>345</v>
      </c>
      <c r="N164" s="41" t="s">
        <v>832</v>
      </c>
      <c r="O164" s="41" t="s">
        <v>83</v>
      </c>
      <c r="P164" s="41" t="s">
        <v>106</v>
      </c>
      <c r="Q164" s="41">
        <v>20801.05</v>
      </c>
      <c r="R164" s="41">
        <v>2.6029E-2</v>
      </c>
      <c r="S164" s="41">
        <v>4047300</v>
      </c>
      <c r="T164" s="41">
        <v>21913.324000000001</v>
      </c>
      <c r="U164" s="42">
        <v>2.8426460511397999E-5</v>
      </c>
      <c r="V164" s="42">
        <v>2.3335000000000002E-2</v>
      </c>
      <c r="W164" s="42">
        <v>5.9400000000000002E-4</v>
      </c>
      <c r="X164" s="53"/>
    </row>
    <row r="165" spans="1:24" ht="15" x14ac:dyDescent="0.25">
      <c r="A165" s="43">
        <v>1093</v>
      </c>
      <c r="B165" s="43">
        <v>1093</v>
      </c>
      <c r="C165" s="41" t="s">
        <v>837</v>
      </c>
      <c r="D165" s="41" t="s">
        <v>838</v>
      </c>
      <c r="E165" s="41" t="s">
        <v>342</v>
      </c>
      <c r="F165" s="41" t="s">
        <v>839</v>
      </c>
      <c r="G165" s="41" t="s">
        <v>840</v>
      </c>
      <c r="H165" s="41" t="s">
        <v>250</v>
      </c>
      <c r="I165" s="41" t="s">
        <v>429</v>
      </c>
      <c r="J165" s="41" t="s">
        <v>113</v>
      </c>
      <c r="K165" s="41" t="s">
        <v>477</v>
      </c>
      <c r="L165" s="41" t="s">
        <v>252</v>
      </c>
      <c r="M165" s="41" t="s">
        <v>345</v>
      </c>
      <c r="N165" s="41" t="s">
        <v>832</v>
      </c>
      <c r="O165" s="41" t="s">
        <v>83</v>
      </c>
      <c r="P165" s="41" t="s">
        <v>93</v>
      </c>
      <c r="Q165" s="41">
        <v>947757.44</v>
      </c>
      <c r="R165" s="41">
        <v>3.71</v>
      </c>
      <c r="S165" s="41">
        <v>2273.25</v>
      </c>
      <c r="T165" s="41">
        <v>79931.565000000002</v>
      </c>
      <c r="U165" s="42">
        <v>1.98900538125226E-4</v>
      </c>
      <c r="V165" s="42">
        <v>8.5117999999999999E-2</v>
      </c>
      <c r="W165" s="42">
        <v>2.1679999999999998E-3</v>
      </c>
      <c r="X165" s="53"/>
    </row>
    <row r="166" spans="1:24" ht="15" x14ac:dyDescent="0.25">
      <c r="A166" s="43">
        <v>1093</v>
      </c>
      <c r="B166" s="43">
        <v>1093</v>
      </c>
      <c r="C166" s="41" t="s">
        <v>828</v>
      </c>
      <c r="D166" s="41" t="s">
        <v>829</v>
      </c>
      <c r="E166" s="41" t="s">
        <v>342</v>
      </c>
      <c r="F166" s="41" t="s">
        <v>828</v>
      </c>
      <c r="G166" s="41" t="s">
        <v>830</v>
      </c>
      <c r="H166" s="41" t="s">
        <v>250</v>
      </c>
      <c r="I166" s="41" t="s">
        <v>429</v>
      </c>
      <c r="J166" s="41" t="s">
        <v>113</v>
      </c>
      <c r="K166" s="41" t="s">
        <v>477</v>
      </c>
      <c r="L166" s="41" t="s">
        <v>252</v>
      </c>
      <c r="M166" s="41" t="s">
        <v>831</v>
      </c>
      <c r="N166" s="41" t="s">
        <v>832</v>
      </c>
      <c r="O166" s="41" t="s">
        <v>83</v>
      </c>
      <c r="P166" s="41" t="s">
        <v>93</v>
      </c>
      <c r="Q166" s="41">
        <v>7941.82</v>
      </c>
      <c r="R166" s="41">
        <v>3.71</v>
      </c>
      <c r="S166" s="41">
        <v>174618</v>
      </c>
      <c r="T166" s="41">
        <v>51449.741999999998</v>
      </c>
      <c r="U166" s="42">
        <v>8.6819012014855999E-5</v>
      </c>
      <c r="V166" s="42">
        <v>5.4788000000000003E-2</v>
      </c>
      <c r="W166" s="42">
        <v>1.395E-3</v>
      </c>
      <c r="X166" s="53"/>
    </row>
    <row r="167" spans="1:24" ht="15" x14ac:dyDescent="0.25">
      <c r="A167" s="43">
        <v>1093</v>
      </c>
      <c r="B167" s="43">
        <v>1093</v>
      </c>
      <c r="C167" s="41" t="s">
        <v>859</v>
      </c>
      <c r="D167" s="41" t="s">
        <v>860</v>
      </c>
      <c r="E167" s="41" t="s">
        <v>342</v>
      </c>
      <c r="F167" s="41" t="s">
        <v>859</v>
      </c>
      <c r="G167" s="41" t="s">
        <v>861</v>
      </c>
      <c r="H167" s="41" t="s">
        <v>250</v>
      </c>
      <c r="I167" s="41" t="s">
        <v>429</v>
      </c>
      <c r="J167" s="41" t="s">
        <v>113</v>
      </c>
      <c r="K167" s="41" t="s">
        <v>786</v>
      </c>
      <c r="L167" s="41" t="s">
        <v>252</v>
      </c>
      <c r="M167" s="41" t="s">
        <v>831</v>
      </c>
      <c r="N167" s="41" t="s">
        <v>832</v>
      </c>
      <c r="O167" s="41" t="s">
        <v>83</v>
      </c>
      <c r="P167" s="41" t="s">
        <v>105</v>
      </c>
      <c r="Q167" s="41">
        <v>343449.52</v>
      </c>
      <c r="R167" s="41">
        <v>4.1524000000000001</v>
      </c>
      <c r="S167" s="41">
        <v>4933</v>
      </c>
      <c r="T167" s="41">
        <v>70351.475999999995</v>
      </c>
      <c r="U167" s="42">
        <v>2.6477170921576999E-5</v>
      </c>
      <c r="V167" s="42">
        <v>7.4916999999999997E-2</v>
      </c>
      <c r="W167" s="42">
        <v>1.908E-3</v>
      </c>
      <c r="X167" s="53"/>
    </row>
    <row r="168" spans="1:24" ht="15" x14ac:dyDescent="0.25">
      <c r="A168" s="43">
        <v>1093</v>
      </c>
      <c r="B168" s="43">
        <v>1093</v>
      </c>
      <c r="C168" s="41" t="s">
        <v>841</v>
      </c>
      <c r="D168" s="41" t="s">
        <v>842</v>
      </c>
      <c r="E168" s="41" t="s">
        <v>342</v>
      </c>
      <c r="F168" s="41" t="s">
        <v>841</v>
      </c>
      <c r="G168" s="41" t="s">
        <v>843</v>
      </c>
      <c r="H168" s="41" t="s">
        <v>250</v>
      </c>
      <c r="I168" s="41" t="s">
        <v>429</v>
      </c>
      <c r="J168" s="41" t="s">
        <v>113</v>
      </c>
      <c r="K168" s="41" t="s">
        <v>844</v>
      </c>
      <c r="L168" s="41" t="s">
        <v>252</v>
      </c>
      <c r="M168" s="41" t="s">
        <v>831</v>
      </c>
      <c r="N168" s="41" t="s">
        <v>832</v>
      </c>
      <c r="O168" s="41" t="s">
        <v>83</v>
      </c>
      <c r="P168" s="41" t="s">
        <v>93</v>
      </c>
      <c r="Q168" s="41">
        <v>1023702.83</v>
      </c>
      <c r="R168" s="41">
        <v>3.71</v>
      </c>
      <c r="S168" s="41">
        <v>3704.89</v>
      </c>
      <c r="T168" s="41">
        <v>140709.40700000001</v>
      </c>
      <c r="U168" s="42">
        <v>8.5846681260654E-5</v>
      </c>
      <c r="V168" s="42">
        <v>0.149841</v>
      </c>
      <c r="W168" s="42">
        <v>3.8170000000000001E-3</v>
      </c>
      <c r="X168" s="53"/>
    </row>
    <row r="169" spans="1:24" ht="15" x14ac:dyDescent="0.25">
      <c r="A169" s="43">
        <v>1093</v>
      </c>
      <c r="B169" s="43">
        <v>1093</v>
      </c>
      <c r="C169" s="41" t="s">
        <v>849</v>
      </c>
      <c r="D169" s="41" t="s">
        <v>850</v>
      </c>
      <c r="E169" s="41" t="s">
        <v>342</v>
      </c>
      <c r="F169" s="41" t="s">
        <v>849</v>
      </c>
      <c r="G169" s="41" t="s">
        <v>851</v>
      </c>
      <c r="H169" s="41" t="s">
        <v>250</v>
      </c>
      <c r="I169" s="41" t="s">
        <v>429</v>
      </c>
      <c r="J169" s="41" t="s">
        <v>113</v>
      </c>
      <c r="K169" s="41" t="s">
        <v>786</v>
      </c>
      <c r="L169" s="41" t="s">
        <v>252</v>
      </c>
      <c r="M169" s="41" t="s">
        <v>831</v>
      </c>
      <c r="N169" s="41" t="s">
        <v>832</v>
      </c>
      <c r="O169" s="41" t="s">
        <v>83</v>
      </c>
      <c r="P169" s="41" t="s">
        <v>105</v>
      </c>
      <c r="Q169" s="41">
        <v>57755.02</v>
      </c>
      <c r="R169" s="41">
        <v>4.1524000000000001</v>
      </c>
      <c r="S169" s="41">
        <v>19588</v>
      </c>
      <c r="T169" s="41">
        <v>46976.328000000001</v>
      </c>
      <c r="U169" s="42">
        <v>3.3371838873086498E-4</v>
      </c>
      <c r="V169" s="42">
        <v>5.0023999999999999E-2</v>
      </c>
      <c r="W169" s="42">
        <v>1.274E-3</v>
      </c>
      <c r="X169" s="53"/>
    </row>
    <row r="170" spans="1:24" ht="15" x14ac:dyDescent="0.25">
      <c r="A170" s="43">
        <v>1093</v>
      </c>
      <c r="B170" s="43">
        <v>1093</v>
      </c>
      <c r="C170" s="41" t="s">
        <v>862</v>
      </c>
      <c r="D170" s="41" t="s">
        <v>863</v>
      </c>
      <c r="E170" s="41" t="s">
        <v>342</v>
      </c>
      <c r="F170" s="41" t="s">
        <v>862</v>
      </c>
      <c r="G170" s="41" t="s">
        <v>864</v>
      </c>
      <c r="H170" s="41" t="s">
        <v>250</v>
      </c>
      <c r="I170" s="41" t="s">
        <v>429</v>
      </c>
      <c r="J170" s="41" t="s">
        <v>113</v>
      </c>
      <c r="K170" s="41" t="s">
        <v>692</v>
      </c>
      <c r="L170" s="41" t="s">
        <v>252</v>
      </c>
      <c r="M170" s="41" t="s">
        <v>345</v>
      </c>
      <c r="N170" s="41" t="s">
        <v>832</v>
      </c>
      <c r="O170" s="41" t="s">
        <v>83</v>
      </c>
      <c r="P170" s="41" t="s">
        <v>106</v>
      </c>
      <c r="Q170" s="41">
        <v>55297.25</v>
      </c>
      <c r="R170" s="41">
        <v>2.6029E-2</v>
      </c>
      <c r="S170" s="41">
        <v>1627608</v>
      </c>
      <c r="T170" s="41">
        <v>23426.686000000002</v>
      </c>
      <c r="U170" s="42">
        <v>9.4501461177184002E-5</v>
      </c>
      <c r="V170" s="42">
        <v>2.4947E-2</v>
      </c>
      <c r="W170" s="42">
        <v>6.3500000000000004E-4</v>
      </c>
      <c r="X170" s="53"/>
    </row>
    <row r="171" spans="1:24" ht="15" x14ac:dyDescent="0.25">
      <c r="A171" s="43">
        <v>1093</v>
      </c>
      <c r="B171" s="43">
        <v>1290</v>
      </c>
      <c r="C171" s="41" t="s">
        <v>859</v>
      </c>
      <c r="D171" s="41" t="s">
        <v>860</v>
      </c>
      <c r="E171" s="41" t="s">
        <v>342</v>
      </c>
      <c r="F171" s="41" t="s">
        <v>859</v>
      </c>
      <c r="G171" s="41" t="s">
        <v>861</v>
      </c>
      <c r="H171" s="41" t="s">
        <v>250</v>
      </c>
      <c r="I171" s="41" t="s">
        <v>429</v>
      </c>
      <c r="J171" s="41" t="s">
        <v>113</v>
      </c>
      <c r="K171" s="41" t="s">
        <v>786</v>
      </c>
      <c r="L171" s="41" t="s">
        <v>252</v>
      </c>
      <c r="M171" s="41" t="s">
        <v>831</v>
      </c>
      <c r="N171" s="41" t="s">
        <v>832</v>
      </c>
      <c r="O171" s="41" t="s">
        <v>83</v>
      </c>
      <c r="P171" s="41" t="s">
        <v>105</v>
      </c>
      <c r="Q171" s="41">
        <v>9034.4</v>
      </c>
      <c r="R171" s="41">
        <v>4.1524000000000001</v>
      </c>
      <c r="S171" s="41">
        <v>4933</v>
      </c>
      <c r="T171" s="41">
        <v>1850.5889999999999</v>
      </c>
      <c r="U171" s="42">
        <v>6.9647892643400001E-7</v>
      </c>
      <c r="V171" s="42">
        <v>7.4916999999999997E-2</v>
      </c>
      <c r="W171" s="42">
        <v>2.2499999999999998E-3</v>
      </c>
      <c r="X171" s="53"/>
    </row>
    <row r="172" spans="1:24" ht="15" x14ac:dyDescent="0.25">
      <c r="A172" s="43">
        <v>1093</v>
      </c>
      <c r="B172" s="43">
        <v>1290</v>
      </c>
      <c r="C172" s="41" t="s">
        <v>845</v>
      </c>
      <c r="D172" s="41" t="s">
        <v>846</v>
      </c>
      <c r="E172" s="41" t="s">
        <v>342</v>
      </c>
      <c r="F172" s="41" t="s">
        <v>847</v>
      </c>
      <c r="G172" s="41" t="s">
        <v>848</v>
      </c>
      <c r="H172" s="41" t="s">
        <v>250</v>
      </c>
      <c r="I172" s="41" t="s">
        <v>429</v>
      </c>
      <c r="J172" s="41" t="s">
        <v>113</v>
      </c>
      <c r="K172" s="41" t="s">
        <v>844</v>
      </c>
      <c r="L172" s="41" t="s">
        <v>252</v>
      </c>
      <c r="M172" s="41" t="s">
        <v>345</v>
      </c>
      <c r="N172" s="41" t="s">
        <v>832</v>
      </c>
      <c r="O172" s="41" t="s">
        <v>83</v>
      </c>
      <c r="P172" s="41" t="s">
        <v>93</v>
      </c>
      <c r="Q172" s="41">
        <v>3360.79</v>
      </c>
      <c r="R172" s="41">
        <v>3.71</v>
      </c>
      <c r="S172" s="41">
        <v>29150</v>
      </c>
      <c r="T172" s="41">
        <v>3634.5770000000002</v>
      </c>
      <c r="U172" s="42">
        <v>3.8045409547930002E-6</v>
      </c>
      <c r="V172" s="42">
        <v>0.14713699999999999</v>
      </c>
      <c r="W172" s="42">
        <v>4.4190000000000002E-3</v>
      </c>
      <c r="X172" s="53"/>
    </row>
    <row r="173" spans="1:24" ht="15" x14ac:dyDescent="0.25">
      <c r="A173" s="43">
        <v>1093</v>
      </c>
      <c r="B173" s="43">
        <v>1290</v>
      </c>
      <c r="C173" s="41" t="s">
        <v>841</v>
      </c>
      <c r="D173" s="41" t="s">
        <v>842</v>
      </c>
      <c r="E173" s="41" t="s">
        <v>342</v>
      </c>
      <c r="F173" s="41" t="s">
        <v>841</v>
      </c>
      <c r="G173" s="41" t="s">
        <v>843</v>
      </c>
      <c r="H173" s="41" t="s">
        <v>250</v>
      </c>
      <c r="I173" s="41" t="s">
        <v>429</v>
      </c>
      <c r="J173" s="41" t="s">
        <v>113</v>
      </c>
      <c r="K173" s="41" t="s">
        <v>844</v>
      </c>
      <c r="L173" s="41" t="s">
        <v>252</v>
      </c>
      <c r="M173" s="41" t="s">
        <v>831</v>
      </c>
      <c r="N173" s="41" t="s">
        <v>832</v>
      </c>
      <c r="O173" s="41" t="s">
        <v>83</v>
      </c>
      <c r="P173" s="41" t="s">
        <v>93</v>
      </c>
      <c r="Q173" s="41">
        <v>26928.400000000001</v>
      </c>
      <c r="R173" s="41">
        <v>3.71</v>
      </c>
      <c r="S173" s="41">
        <v>3704.89</v>
      </c>
      <c r="T173" s="41">
        <v>3701.3470000000002</v>
      </c>
      <c r="U173" s="42">
        <v>2.258188317853E-6</v>
      </c>
      <c r="V173" s="42">
        <v>0.149841</v>
      </c>
      <c r="W173" s="42">
        <v>4.4999999999999997E-3</v>
      </c>
      <c r="X173" s="53"/>
    </row>
    <row r="174" spans="1:24" ht="15" x14ac:dyDescent="0.25">
      <c r="A174" s="43">
        <v>1093</v>
      </c>
      <c r="B174" s="43">
        <v>1290</v>
      </c>
      <c r="C174" s="41" t="s">
        <v>865</v>
      </c>
      <c r="D174" s="41" t="s">
        <v>866</v>
      </c>
      <c r="E174" s="41" t="s">
        <v>342</v>
      </c>
      <c r="F174" s="41" t="s">
        <v>865</v>
      </c>
      <c r="G174" s="41" t="s">
        <v>867</v>
      </c>
      <c r="H174" s="41" t="s">
        <v>250</v>
      </c>
      <c r="I174" s="41" t="s">
        <v>429</v>
      </c>
      <c r="J174" s="41" t="s">
        <v>113</v>
      </c>
      <c r="K174" s="41" t="s">
        <v>692</v>
      </c>
      <c r="L174" s="41" t="s">
        <v>252</v>
      </c>
      <c r="M174" s="41" t="s">
        <v>345</v>
      </c>
      <c r="N174" s="41" t="s">
        <v>832</v>
      </c>
      <c r="O174" s="41" t="s">
        <v>83</v>
      </c>
      <c r="P174" s="41" t="s">
        <v>106</v>
      </c>
      <c r="Q174" s="41">
        <v>547.16</v>
      </c>
      <c r="R174" s="41">
        <v>2.6029E-2</v>
      </c>
      <c r="S174" s="41">
        <v>4047300</v>
      </c>
      <c r="T174" s="41">
        <v>576.428</v>
      </c>
      <c r="U174" s="42">
        <v>7.4774216366000003E-7</v>
      </c>
      <c r="V174" s="42">
        <v>2.3335000000000002E-2</v>
      </c>
      <c r="W174" s="42">
        <v>6.9999999999999999E-4</v>
      </c>
      <c r="X174" s="53"/>
    </row>
    <row r="175" spans="1:24" ht="15" x14ac:dyDescent="0.25">
      <c r="A175" s="43">
        <v>1093</v>
      </c>
      <c r="B175" s="43">
        <v>1290</v>
      </c>
      <c r="C175" s="41" t="s">
        <v>849</v>
      </c>
      <c r="D175" s="41" t="s">
        <v>850</v>
      </c>
      <c r="E175" s="41" t="s">
        <v>342</v>
      </c>
      <c r="F175" s="41" t="s">
        <v>849</v>
      </c>
      <c r="G175" s="41" t="s">
        <v>851</v>
      </c>
      <c r="H175" s="41" t="s">
        <v>250</v>
      </c>
      <c r="I175" s="41" t="s">
        <v>429</v>
      </c>
      <c r="J175" s="41" t="s">
        <v>113</v>
      </c>
      <c r="K175" s="41" t="s">
        <v>786</v>
      </c>
      <c r="L175" s="41" t="s">
        <v>252</v>
      </c>
      <c r="M175" s="41" t="s">
        <v>831</v>
      </c>
      <c r="N175" s="41" t="s">
        <v>832</v>
      </c>
      <c r="O175" s="41" t="s">
        <v>83</v>
      </c>
      <c r="P175" s="41" t="s">
        <v>105</v>
      </c>
      <c r="Q175" s="41">
        <v>1519.24</v>
      </c>
      <c r="R175" s="41">
        <v>4.1524000000000001</v>
      </c>
      <c r="S175" s="41">
        <v>19588</v>
      </c>
      <c r="T175" s="41">
        <v>1235.7080000000001</v>
      </c>
      <c r="U175" s="42">
        <v>8.7784286958159995E-6</v>
      </c>
      <c r="V175" s="42">
        <v>5.0023999999999999E-2</v>
      </c>
      <c r="W175" s="42">
        <v>1.5020000000000001E-3</v>
      </c>
      <c r="X175" s="53"/>
    </row>
    <row r="176" spans="1:24" ht="15" x14ac:dyDescent="0.25">
      <c r="A176" s="43">
        <v>1093</v>
      </c>
      <c r="B176" s="43">
        <v>1290</v>
      </c>
      <c r="C176" s="41" t="s">
        <v>855</v>
      </c>
      <c r="D176" s="41" t="s">
        <v>856</v>
      </c>
      <c r="E176" s="41" t="s">
        <v>342</v>
      </c>
      <c r="F176" s="41" t="s">
        <v>855</v>
      </c>
      <c r="G176" s="41" t="s">
        <v>857</v>
      </c>
      <c r="H176" s="41" t="s">
        <v>250</v>
      </c>
      <c r="I176" s="41" t="s">
        <v>429</v>
      </c>
      <c r="J176" s="41" t="s">
        <v>113</v>
      </c>
      <c r="K176" s="41" t="s">
        <v>858</v>
      </c>
      <c r="L176" s="41" t="s">
        <v>252</v>
      </c>
      <c r="M176" s="41" t="s">
        <v>345</v>
      </c>
      <c r="N176" s="41" t="s">
        <v>832</v>
      </c>
      <c r="O176" s="41" t="s">
        <v>83</v>
      </c>
      <c r="P176" s="41" t="s">
        <v>93</v>
      </c>
      <c r="Q176" s="41">
        <v>2924.99</v>
      </c>
      <c r="R176" s="41">
        <v>3.71</v>
      </c>
      <c r="S176" s="41">
        <v>26066.18</v>
      </c>
      <c r="T176" s="41">
        <v>2828.636</v>
      </c>
      <c r="U176" s="42">
        <v>4.0361734220679997E-6</v>
      </c>
      <c r="V176" s="42">
        <v>0.114511</v>
      </c>
      <c r="W176" s="42">
        <v>3.4390000000000002E-3</v>
      </c>
      <c r="X176" s="53"/>
    </row>
    <row r="177" spans="1:24" ht="15" x14ac:dyDescent="0.25">
      <c r="A177" s="43">
        <v>1093</v>
      </c>
      <c r="B177" s="43">
        <v>1290</v>
      </c>
      <c r="C177" s="41" t="s">
        <v>828</v>
      </c>
      <c r="D177" s="41" t="s">
        <v>829</v>
      </c>
      <c r="E177" s="41" t="s">
        <v>342</v>
      </c>
      <c r="F177" s="41" t="s">
        <v>828</v>
      </c>
      <c r="G177" s="41" t="s">
        <v>830</v>
      </c>
      <c r="H177" s="41" t="s">
        <v>250</v>
      </c>
      <c r="I177" s="41" t="s">
        <v>429</v>
      </c>
      <c r="J177" s="41" t="s">
        <v>113</v>
      </c>
      <c r="K177" s="41" t="s">
        <v>477</v>
      </c>
      <c r="L177" s="41" t="s">
        <v>252</v>
      </c>
      <c r="M177" s="41" t="s">
        <v>831</v>
      </c>
      <c r="N177" s="41" t="s">
        <v>832</v>
      </c>
      <c r="O177" s="41" t="s">
        <v>83</v>
      </c>
      <c r="P177" s="41" t="s">
        <v>93</v>
      </c>
      <c r="Q177" s="41">
        <v>208.9</v>
      </c>
      <c r="R177" s="41">
        <v>3.71</v>
      </c>
      <c r="S177" s="41">
        <v>174618</v>
      </c>
      <c r="T177" s="41">
        <v>1353.38</v>
      </c>
      <c r="U177" s="42">
        <v>2.2836694372200001E-6</v>
      </c>
      <c r="V177" s="42">
        <v>5.4788000000000003E-2</v>
      </c>
      <c r="W177" s="42">
        <v>1.645E-3</v>
      </c>
      <c r="X177" s="53"/>
    </row>
    <row r="178" spans="1:24" ht="15" x14ac:dyDescent="0.25">
      <c r="A178" s="43">
        <v>1093</v>
      </c>
      <c r="B178" s="43">
        <v>1290</v>
      </c>
      <c r="C178" s="41" t="s">
        <v>862</v>
      </c>
      <c r="D178" s="41" t="s">
        <v>863</v>
      </c>
      <c r="E178" s="41" t="s">
        <v>342</v>
      </c>
      <c r="F178" s="41" t="s">
        <v>862</v>
      </c>
      <c r="G178" s="41" t="s">
        <v>864</v>
      </c>
      <c r="H178" s="41" t="s">
        <v>250</v>
      </c>
      <c r="I178" s="41" t="s">
        <v>429</v>
      </c>
      <c r="J178" s="41" t="s">
        <v>113</v>
      </c>
      <c r="K178" s="41" t="s">
        <v>692</v>
      </c>
      <c r="L178" s="41" t="s">
        <v>252</v>
      </c>
      <c r="M178" s="41" t="s">
        <v>345</v>
      </c>
      <c r="N178" s="41" t="s">
        <v>832</v>
      </c>
      <c r="O178" s="41" t="s">
        <v>83</v>
      </c>
      <c r="P178" s="41" t="s">
        <v>106</v>
      </c>
      <c r="Q178" s="41">
        <v>1454.58</v>
      </c>
      <c r="R178" s="41">
        <v>2.6029E-2</v>
      </c>
      <c r="S178" s="41">
        <v>1627608</v>
      </c>
      <c r="T178" s="41">
        <v>616.23699999999997</v>
      </c>
      <c r="U178" s="42">
        <v>2.4858367350829999E-6</v>
      </c>
      <c r="V178" s="42">
        <v>2.4947E-2</v>
      </c>
      <c r="W178" s="42">
        <v>7.4899999999999999E-4</v>
      </c>
      <c r="X178" s="53"/>
    </row>
    <row r="179" spans="1:24" ht="15" x14ac:dyDescent="0.25">
      <c r="A179" s="43">
        <v>1093</v>
      </c>
      <c r="B179" s="43">
        <v>1290</v>
      </c>
      <c r="C179" s="41" t="s">
        <v>868</v>
      </c>
      <c r="D179" s="41" t="s">
        <v>869</v>
      </c>
      <c r="E179" s="41" t="s">
        <v>342</v>
      </c>
      <c r="F179" s="41" t="s">
        <v>868</v>
      </c>
      <c r="G179" s="41" t="s">
        <v>870</v>
      </c>
      <c r="H179" s="41" t="s">
        <v>250</v>
      </c>
      <c r="I179" s="41" t="s">
        <v>429</v>
      </c>
      <c r="J179" s="41" t="s">
        <v>113</v>
      </c>
      <c r="K179" s="41" t="s">
        <v>786</v>
      </c>
      <c r="L179" s="41" t="s">
        <v>252</v>
      </c>
      <c r="M179" s="41" t="s">
        <v>345</v>
      </c>
      <c r="N179" s="41" t="s">
        <v>832</v>
      </c>
      <c r="O179" s="41" t="s">
        <v>83</v>
      </c>
      <c r="P179" s="41" t="s">
        <v>86</v>
      </c>
      <c r="Q179" s="41">
        <v>260997.16</v>
      </c>
      <c r="R179" s="41">
        <v>4.9748000000000001</v>
      </c>
      <c r="S179" s="41">
        <v>132.29</v>
      </c>
      <c r="T179" s="41">
        <v>1717.665</v>
      </c>
      <c r="U179" s="42">
        <v>2.2105373356329999E-6</v>
      </c>
      <c r="V179" s="42">
        <v>6.9535E-2</v>
      </c>
      <c r="W179" s="42">
        <v>2.088E-3</v>
      </c>
      <c r="X179" s="53"/>
    </row>
    <row r="180" spans="1:24" ht="15" x14ac:dyDescent="0.25">
      <c r="A180" s="43">
        <v>1093</v>
      </c>
      <c r="B180" s="43">
        <v>1290</v>
      </c>
      <c r="C180" s="41" t="s">
        <v>837</v>
      </c>
      <c r="D180" s="41" t="s">
        <v>838</v>
      </c>
      <c r="E180" s="41" t="s">
        <v>342</v>
      </c>
      <c r="F180" s="41" t="s">
        <v>839</v>
      </c>
      <c r="G180" s="41" t="s">
        <v>840</v>
      </c>
      <c r="H180" s="41" t="s">
        <v>250</v>
      </c>
      <c r="I180" s="41" t="s">
        <v>429</v>
      </c>
      <c r="J180" s="41" t="s">
        <v>113</v>
      </c>
      <c r="K180" s="41" t="s">
        <v>477</v>
      </c>
      <c r="L180" s="41" t="s">
        <v>252</v>
      </c>
      <c r="M180" s="41" t="s">
        <v>345</v>
      </c>
      <c r="N180" s="41" t="s">
        <v>832</v>
      </c>
      <c r="O180" s="41" t="s">
        <v>83</v>
      </c>
      <c r="P180" s="41" t="s">
        <v>93</v>
      </c>
      <c r="Q180" s="41">
        <v>24930.66</v>
      </c>
      <c r="R180" s="41">
        <v>3.71</v>
      </c>
      <c r="S180" s="41">
        <v>2273.25</v>
      </c>
      <c r="T180" s="41">
        <v>2102.5920000000001</v>
      </c>
      <c r="U180" s="42">
        <v>5.232057782439E-6</v>
      </c>
      <c r="V180" s="42">
        <v>8.5117999999999999E-2</v>
      </c>
      <c r="W180" s="42">
        <v>2.5560000000000001E-3</v>
      </c>
      <c r="X180" s="53"/>
    </row>
    <row r="181" spans="1:24" ht="15" x14ac:dyDescent="0.25">
      <c r="A181" s="43">
        <v>1093</v>
      </c>
      <c r="B181" s="43">
        <v>1290</v>
      </c>
      <c r="C181" s="41" t="s">
        <v>852</v>
      </c>
      <c r="D181" s="41" t="s">
        <v>775</v>
      </c>
      <c r="E181" s="41" t="s">
        <v>342</v>
      </c>
      <c r="F181" s="41" t="s">
        <v>852</v>
      </c>
      <c r="G181" s="41" t="s">
        <v>853</v>
      </c>
      <c r="H181" s="41" t="s">
        <v>250</v>
      </c>
      <c r="I181" s="41" t="s">
        <v>429</v>
      </c>
      <c r="J181" s="41" t="s">
        <v>113</v>
      </c>
      <c r="K181" s="41" t="s">
        <v>209</v>
      </c>
      <c r="L181" s="41" t="s">
        <v>252</v>
      </c>
      <c r="M181" s="41" t="s">
        <v>854</v>
      </c>
      <c r="N181" s="41" t="s">
        <v>832</v>
      </c>
      <c r="O181" s="41" t="s">
        <v>83</v>
      </c>
      <c r="P181" s="41" t="s">
        <v>108</v>
      </c>
      <c r="Q181" s="41">
        <v>1506.65</v>
      </c>
      <c r="R181" s="41">
        <v>4.3964999999999996</v>
      </c>
      <c r="S181" s="41">
        <v>18940</v>
      </c>
      <c r="T181" s="41">
        <v>1254.5840000000001</v>
      </c>
      <c r="U181" s="42">
        <v>1.8268854679970001E-6</v>
      </c>
      <c r="V181" s="42">
        <v>5.0789000000000001E-2</v>
      </c>
      <c r="W181" s="42">
        <v>1.5250000000000001E-3</v>
      </c>
      <c r="X181" s="53"/>
    </row>
    <row r="182" spans="1:24" ht="15" x14ac:dyDescent="0.25">
      <c r="A182" s="43">
        <v>1093</v>
      </c>
      <c r="B182" s="43">
        <v>1290</v>
      </c>
      <c r="C182" s="41" t="s">
        <v>871</v>
      </c>
      <c r="D182" s="41" t="s">
        <v>872</v>
      </c>
      <c r="E182" s="41" t="s">
        <v>342</v>
      </c>
      <c r="F182" s="41" t="s">
        <v>871</v>
      </c>
      <c r="G182" s="41" t="s">
        <v>873</v>
      </c>
      <c r="H182" s="41" t="s">
        <v>250</v>
      </c>
      <c r="I182" s="41" t="s">
        <v>429</v>
      </c>
      <c r="J182" s="41" t="s">
        <v>113</v>
      </c>
      <c r="K182" s="41" t="s">
        <v>844</v>
      </c>
      <c r="L182" s="41" t="s">
        <v>252</v>
      </c>
      <c r="M182" s="41" t="s">
        <v>831</v>
      </c>
      <c r="N182" s="41" t="s">
        <v>832</v>
      </c>
      <c r="O182" s="41" t="s">
        <v>83</v>
      </c>
      <c r="P182" s="41" t="s">
        <v>93</v>
      </c>
      <c r="Q182" s="41">
        <v>32370.09</v>
      </c>
      <c r="R182" s="41">
        <v>3.71</v>
      </c>
      <c r="S182" s="41">
        <v>2643.11</v>
      </c>
      <c r="T182" s="41">
        <v>3174.1909999999998</v>
      </c>
      <c r="U182" s="42">
        <v>7.5314884321450004E-6</v>
      </c>
      <c r="V182" s="42">
        <v>0.1285</v>
      </c>
      <c r="W182" s="42">
        <v>3.859E-3</v>
      </c>
      <c r="X182" s="53"/>
    </row>
    <row r="183" spans="1:24" ht="15" x14ac:dyDescent="0.25">
      <c r="A183" s="43">
        <v>1093</v>
      </c>
      <c r="B183" s="43">
        <v>1290</v>
      </c>
      <c r="C183" s="41" t="s">
        <v>833</v>
      </c>
      <c r="D183" s="41" t="s">
        <v>834</v>
      </c>
      <c r="E183" s="41" t="s">
        <v>342</v>
      </c>
      <c r="F183" s="41" t="s">
        <v>835</v>
      </c>
      <c r="G183" s="41" t="s">
        <v>836</v>
      </c>
      <c r="H183" s="41" t="s">
        <v>250</v>
      </c>
      <c r="I183" s="41" t="s">
        <v>429</v>
      </c>
      <c r="J183" s="41" t="s">
        <v>113</v>
      </c>
      <c r="K183" s="41" t="s">
        <v>477</v>
      </c>
      <c r="L183" s="41" t="s">
        <v>252</v>
      </c>
      <c r="M183" s="41" t="s">
        <v>345</v>
      </c>
      <c r="N183" s="41" t="s">
        <v>832</v>
      </c>
      <c r="O183" s="41" t="s">
        <v>83</v>
      </c>
      <c r="P183" s="41" t="s">
        <v>93</v>
      </c>
      <c r="Q183" s="41">
        <v>706.25</v>
      </c>
      <c r="R183" s="41">
        <v>3.71</v>
      </c>
      <c r="S183" s="41">
        <v>25032.080000000002</v>
      </c>
      <c r="T183" s="41">
        <v>655.89599999999996</v>
      </c>
      <c r="U183" s="42">
        <v>1.309548629692E-5</v>
      </c>
      <c r="V183" s="42">
        <v>2.6551999999999999E-2</v>
      </c>
      <c r="W183" s="42">
        <v>7.9699999999999997E-4</v>
      </c>
      <c r="X183" s="53"/>
    </row>
    <row r="184" spans="1:24" ht="15" x14ac:dyDescent="0.25">
      <c r="A184" s="43">
        <v>1093</v>
      </c>
      <c r="B184" s="43">
        <v>1377</v>
      </c>
      <c r="C184" s="41" t="s">
        <v>868</v>
      </c>
      <c r="D184" s="41" t="s">
        <v>869</v>
      </c>
      <c r="E184" s="41" t="s">
        <v>342</v>
      </c>
      <c r="F184" s="41" t="s">
        <v>868</v>
      </c>
      <c r="G184" s="41" t="s">
        <v>870</v>
      </c>
      <c r="H184" s="41" t="s">
        <v>250</v>
      </c>
      <c r="I184" s="41" t="s">
        <v>429</v>
      </c>
      <c r="J184" s="41" t="s">
        <v>113</v>
      </c>
      <c r="K184" s="41" t="s">
        <v>786</v>
      </c>
      <c r="L184" s="41" t="s">
        <v>252</v>
      </c>
      <c r="M184" s="41" t="s">
        <v>345</v>
      </c>
      <c r="N184" s="41" t="s">
        <v>832</v>
      </c>
      <c r="O184" s="41" t="s">
        <v>83</v>
      </c>
      <c r="P184" s="41" t="s">
        <v>86</v>
      </c>
      <c r="Q184" s="41">
        <v>3210883.71</v>
      </c>
      <c r="R184" s="41">
        <v>4.9748000000000001</v>
      </c>
      <c r="S184" s="41">
        <v>132.29</v>
      </c>
      <c r="T184" s="41">
        <v>21131.348999999998</v>
      </c>
      <c r="U184" s="42">
        <v>2.7194848868596001E-5</v>
      </c>
      <c r="V184" s="42">
        <v>6.9535E-2</v>
      </c>
      <c r="W184" s="42">
        <v>3.3270000000000001E-3</v>
      </c>
      <c r="X184" s="53"/>
    </row>
    <row r="185" spans="1:24" ht="15" x14ac:dyDescent="0.25">
      <c r="A185" s="43">
        <v>1093</v>
      </c>
      <c r="B185" s="43">
        <v>1377</v>
      </c>
      <c r="C185" s="41" t="s">
        <v>833</v>
      </c>
      <c r="D185" s="41" t="s">
        <v>834</v>
      </c>
      <c r="E185" s="41" t="s">
        <v>342</v>
      </c>
      <c r="F185" s="41" t="s">
        <v>835</v>
      </c>
      <c r="G185" s="41" t="s">
        <v>836</v>
      </c>
      <c r="H185" s="41" t="s">
        <v>250</v>
      </c>
      <c r="I185" s="41" t="s">
        <v>429</v>
      </c>
      <c r="J185" s="41" t="s">
        <v>113</v>
      </c>
      <c r="K185" s="41" t="s">
        <v>477</v>
      </c>
      <c r="L185" s="41" t="s">
        <v>252</v>
      </c>
      <c r="M185" s="41" t="s">
        <v>345</v>
      </c>
      <c r="N185" s="41" t="s">
        <v>832</v>
      </c>
      <c r="O185" s="41" t="s">
        <v>83</v>
      </c>
      <c r="P185" s="41" t="s">
        <v>93</v>
      </c>
      <c r="Q185" s="41">
        <v>8688.66</v>
      </c>
      <c r="R185" s="41">
        <v>3.71</v>
      </c>
      <c r="S185" s="41">
        <v>25032.080000000002</v>
      </c>
      <c r="T185" s="41">
        <v>8069.0749999999998</v>
      </c>
      <c r="U185" s="42">
        <v>1.6110757942456401E-4</v>
      </c>
      <c r="V185" s="42">
        <v>2.6551999999999999E-2</v>
      </c>
      <c r="W185" s="42">
        <v>1.2700000000000001E-3</v>
      </c>
      <c r="X185" s="53"/>
    </row>
    <row r="186" spans="1:24" ht="15" x14ac:dyDescent="0.25">
      <c r="A186" s="43">
        <v>1093</v>
      </c>
      <c r="B186" s="43">
        <v>1377</v>
      </c>
      <c r="C186" s="41" t="s">
        <v>865</v>
      </c>
      <c r="D186" s="41" t="s">
        <v>866</v>
      </c>
      <c r="E186" s="41" t="s">
        <v>342</v>
      </c>
      <c r="F186" s="41" t="s">
        <v>865</v>
      </c>
      <c r="G186" s="41" t="s">
        <v>867</v>
      </c>
      <c r="H186" s="41" t="s">
        <v>250</v>
      </c>
      <c r="I186" s="41" t="s">
        <v>429</v>
      </c>
      <c r="J186" s="41" t="s">
        <v>113</v>
      </c>
      <c r="K186" s="41" t="s">
        <v>692</v>
      </c>
      <c r="L186" s="41" t="s">
        <v>252</v>
      </c>
      <c r="M186" s="41" t="s">
        <v>345</v>
      </c>
      <c r="N186" s="41" t="s">
        <v>832</v>
      </c>
      <c r="O186" s="41" t="s">
        <v>83</v>
      </c>
      <c r="P186" s="41" t="s">
        <v>106</v>
      </c>
      <c r="Q186" s="41">
        <v>6731.48</v>
      </c>
      <c r="R186" s="41">
        <v>2.6029E-2</v>
      </c>
      <c r="S186" s="41">
        <v>4047300</v>
      </c>
      <c r="T186" s="41">
        <v>7091.4279999999999</v>
      </c>
      <c r="U186" s="42">
        <v>9.1991582349570005E-6</v>
      </c>
      <c r="V186" s="42">
        <v>2.3335000000000002E-2</v>
      </c>
      <c r="W186" s="42">
        <v>1.116E-3</v>
      </c>
      <c r="X186" s="53"/>
    </row>
    <row r="187" spans="1:24" ht="15" x14ac:dyDescent="0.25">
      <c r="A187" s="43">
        <v>1093</v>
      </c>
      <c r="B187" s="43">
        <v>1377</v>
      </c>
      <c r="C187" s="41" t="s">
        <v>837</v>
      </c>
      <c r="D187" s="41" t="s">
        <v>838</v>
      </c>
      <c r="E187" s="41" t="s">
        <v>342</v>
      </c>
      <c r="F187" s="41" t="s">
        <v>839</v>
      </c>
      <c r="G187" s="41" t="s">
        <v>840</v>
      </c>
      <c r="H187" s="41" t="s">
        <v>250</v>
      </c>
      <c r="I187" s="41" t="s">
        <v>429</v>
      </c>
      <c r="J187" s="41" t="s">
        <v>113</v>
      </c>
      <c r="K187" s="41" t="s">
        <v>477</v>
      </c>
      <c r="L187" s="41" t="s">
        <v>252</v>
      </c>
      <c r="M187" s="41" t="s">
        <v>345</v>
      </c>
      <c r="N187" s="41" t="s">
        <v>832</v>
      </c>
      <c r="O187" s="41" t="s">
        <v>83</v>
      </c>
      <c r="P187" s="41" t="s">
        <v>93</v>
      </c>
      <c r="Q187" s="41">
        <v>306706.25</v>
      </c>
      <c r="R187" s="41">
        <v>3.71</v>
      </c>
      <c r="S187" s="41">
        <v>2273.25</v>
      </c>
      <c r="T187" s="41">
        <v>25866.862000000001</v>
      </c>
      <c r="U187" s="42">
        <v>6.4366720425186006E-5</v>
      </c>
      <c r="V187" s="42">
        <v>8.5117999999999999E-2</v>
      </c>
      <c r="W187" s="42">
        <v>4.0730000000000002E-3</v>
      </c>
      <c r="X187" s="53"/>
    </row>
    <row r="188" spans="1:24" ht="15" x14ac:dyDescent="0.25">
      <c r="A188" s="43">
        <v>1093</v>
      </c>
      <c r="B188" s="43">
        <v>1377</v>
      </c>
      <c r="C188" s="41" t="s">
        <v>828</v>
      </c>
      <c r="D188" s="41" t="s">
        <v>829</v>
      </c>
      <c r="E188" s="41" t="s">
        <v>342</v>
      </c>
      <c r="F188" s="41" t="s">
        <v>828</v>
      </c>
      <c r="G188" s="41" t="s">
        <v>830</v>
      </c>
      <c r="H188" s="41" t="s">
        <v>250</v>
      </c>
      <c r="I188" s="41" t="s">
        <v>429</v>
      </c>
      <c r="J188" s="41" t="s">
        <v>113</v>
      </c>
      <c r="K188" s="41" t="s">
        <v>477</v>
      </c>
      <c r="L188" s="41" t="s">
        <v>252</v>
      </c>
      <c r="M188" s="41" t="s">
        <v>831</v>
      </c>
      <c r="N188" s="41" t="s">
        <v>832</v>
      </c>
      <c r="O188" s="41" t="s">
        <v>83</v>
      </c>
      <c r="P188" s="41" t="s">
        <v>93</v>
      </c>
      <c r="Q188" s="41">
        <v>2570.0700000000002</v>
      </c>
      <c r="R188" s="41">
        <v>3.71</v>
      </c>
      <c r="S188" s="41">
        <v>174618</v>
      </c>
      <c r="T188" s="41">
        <v>16649.785</v>
      </c>
      <c r="U188" s="42">
        <v>2.8095693204960001E-5</v>
      </c>
      <c r="V188" s="42">
        <v>5.4788000000000003E-2</v>
      </c>
      <c r="W188" s="42">
        <v>2.6210000000000001E-3</v>
      </c>
      <c r="X188" s="53"/>
    </row>
    <row r="189" spans="1:24" ht="15" x14ac:dyDescent="0.25">
      <c r="A189" s="43">
        <v>1093</v>
      </c>
      <c r="B189" s="43">
        <v>1377</v>
      </c>
      <c r="C189" s="41" t="s">
        <v>845</v>
      </c>
      <c r="D189" s="41" t="s">
        <v>846</v>
      </c>
      <c r="E189" s="41" t="s">
        <v>342</v>
      </c>
      <c r="F189" s="41" t="s">
        <v>847</v>
      </c>
      <c r="G189" s="41" t="s">
        <v>848</v>
      </c>
      <c r="H189" s="41" t="s">
        <v>250</v>
      </c>
      <c r="I189" s="41" t="s">
        <v>429</v>
      </c>
      <c r="J189" s="41" t="s">
        <v>113</v>
      </c>
      <c r="K189" s="41" t="s">
        <v>844</v>
      </c>
      <c r="L189" s="41" t="s">
        <v>252</v>
      </c>
      <c r="M189" s="41" t="s">
        <v>345</v>
      </c>
      <c r="N189" s="41" t="s">
        <v>832</v>
      </c>
      <c r="O189" s="41" t="s">
        <v>83</v>
      </c>
      <c r="P189" s="41" t="s">
        <v>93</v>
      </c>
      <c r="Q189" s="41">
        <v>41345.68</v>
      </c>
      <c r="R189" s="41">
        <v>3.71</v>
      </c>
      <c r="S189" s="41">
        <v>29150</v>
      </c>
      <c r="T189" s="41">
        <v>44713.915999999997</v>
      </c>
      <c r="U189" s="42">
        <v>4.6804868160099001E-5</v>
      </c>
      <c r="V189" s="42">
        <v>0.14713699999999999</v>
      </c>
      <c r="W189" s="42">
        <v>7.0410000000000004E-3</v>
      </c>
      <c r="X189" s="53"/>
    </row>
    <row r="190" spans="1:24" ht="15" x14ac:dyDescent="0.25">
      <c r="A190" s="43">
        <v>1093</v>
      </c>
      <c r="B190" s="43">
        <v>1377</v>
      </c>
      <c r="C190" s="41" t="s">
        <v>855</v>
      </c>
      <c r="D190" s="41" t="s">
        <v>856</v>
      </c>
      <c r="E190" s="41" t="s">
        <v>342</v>
      </c>
      <c r="F190" s="41" t="s">
        <v>855</v>
      </c>
      <c r="G190" s="41" t="s">
        <v>857</v>
      </c>
      <c r="H190" s="41" t="s">
        <v>250</v>
      </c>
      <c r="I190" s="41" t="s">
        <v>429</v>
      </c>
      <c r="J190" s="41" t="s">
        <v>113</v>
      </c>
      <c r="K190" s="41" t="s">
        <v>858</v>
      </c>
      <c r="L190" s="41" t="s">
        <v>252</v>
      </c>
      <c r="M190" s="41" t="s">
        <v>345</v>
      </c>
      <c r="N190" s="41" t="s">
        <v>832</v>
      </c>
      <c r="O190" s="41" t="s">
        <v>83</v>
      </c>
      <c r="P190" s="41" t="s">
        <v>93</v>
      </c>
      <c r="Q190" s="41">
        <v>35984.42</v>
      </c>
      <c r="R190" s="41">
        <v>3.71</v>
      </c>
      <c r="S190" s="41">
        <v>26066.18</v>
      </c>
      <c r="T190" s="41">
        <v>34798.928999999996</v>
      </c>
      <c r="U190" s="42">
        <v>4.9654651678311997E-5</v>
      </c>
      <c r="V190" s="42">
        <v>0.114511</v>
      </c>
      <c r="W190" s="42">
        <v>5.4790000000000004E-3</v>
      </c>
      <c r="X190" s="53"/>
    </row>
    <row r="191" spans="1:24" ht="15" x14ac:dyDescent="0.25">
      <c r="A191" s="43">
        <v>1093</v>
      </c>
      <c r="B191" s="43">
        <v>1377</v>
      </c>
      <c r="C191" s="41" t="s">
        <v>841</v>
      </c>
      <c r="D191" s="41" t="s">
        <v>842</v>
      </c>
      <c r="E191" s="41" t="s">
        <v>342</v>
      </c>
      <c r="F191" s="41" t="s">
        <v>841</v>
      </c>
      <c r="G191" s="41" t="s">
        <v>843</v>
      </c>
      <c r="H191" s="41" t="s">
        <v>250</v>
      </c>
      <c r="I191" s="41" t="s">
        <v>429</v>
      </c>
      <c r="J191" s="41" t="s">
        <v>113</v>
      </c>
      <c r="K191" s="41" t="s">
        <v>844</v>
      </c>
      <c r="L191" s="41" t="s">
        <v>252</v>
      </c>
      <c r="M191" s="41" t="s">
        <v>831</v>
      </c>
      <c r="N191" s="41" t="s">
        <v>832</v>
      </c>
      <c r="O191" s="41" t="s">
        <v>83</v>
      </c>
      <c r="P191" s="41" t="s">
        <v>93</v>
      </c>
      <c r="Q191" s="41">
        <v>331283.13</v>
      </c>
      <c r="R191" s="41">
        <v>3.71</v>
      </c>
      <c r="S191" s="41">
        <v>3704.89</v>
      </c>
      <c r="T191" s="41">
        <v>45535.338000000003</v>
      </c>
      <c r="U191" s="42">
        <v>2.7781067351490999E-5</v>
      </c>
      <c r="V191" s="42">
        <v>0.149841</v>
      </c>
      <c r="W191" s="42">
        <v>7.1700000000000002E-3</v>
      </c>
      <c r="X191" s="53"/>
    </row>
    <row r="192" spans="1:24" ht="15" x14ac:dyDescent="0.25">
      <c r="A192" s="43">
        <v>1093</v>
      </c>
      <c r="B192" s="43">
        <v>1377</v>
      </c>
      <c r="C192" s="41" t="s">
        <v>849</v>
      </c>
      <c r="D192" s="41" t="s">
        <v>850</v>
      </c>
      <c r="E192" s="41" t="s">
        <v>342</v>
      </c>
      <c r="F192" s="41" t="s">
        <v>849</v>
      </c>
      <c r="G192" s="41" t="s">
        <v>851</v>
      </c>
      <c r="H192" s="41" t="s">
        <v>250</v>
      </c>
      <c r="I192" s="41" t="s">
        <v>429</v>
      </c>
      <c r="J192" s="41" t="s">
        <v>113</v>
      </c>
      <c r="K192" s="41" t="s">
        <v>786</v>
      </c>
      <c r="L192" s="41" t="s">
        <v>252</v>
      </c>
      <c r="M192" s="41" t="s">
        <v>831</v>
      </c>
      <c r="N192" s="41" t="s">
        <v>832</v>
      </c>
      <c r="O192" s="41" t="s">
        <v>83</v>
      </c>
      <c r="P192" s="41" t="s">
        <v>105</v>
      </c>
      <c r="Q192" s="41">
        <v>18690.25</v>
      </c>
      <c r="R192" s="41">
        <v>4.1524000000000001</v>
      </c>
      <c r="S192" s="41">
        <v>19588</v>
      </c>
      <c r="T192" s="41">
        <v>15202.132</v>
      </c>
      <c r="U192" s="42">
        <v>1.07995462818245E-4</v>
      </c>
      <c r="V192" s="42">
        <v>5.0023999999999999E-2</v>
      </c>
      <c r="W192" s="42">
        <v>2.3930000000000002E-3</v>
      </c>
      <c r="X192" s="53"/>
    </row>
    <row r="193" spans="1:24" ht="15" x14ac:dyDescent="0.25">
      <c r="A193" s="43">
        <v>1093</v>
      </c>
      <c r="B193" s="43">
        <v>1377</v>
      </c>
      <c r="C193" s="41" t="s">
        <v>862</v>
      </c>
      <c r="D193" s="41" t="s">
        <v>863</v>
      </c>
      <c r="E193" s="41" t="s">
        <v>342</v>
      </c>
      <c r="F193" s="41" t="s">
        <v>862</v>
      </c>
      <c r="G193" s="41" t="s">
        <v>864</v>
      </c>
      <c r="H193" s="41" t="s">
        <v>250</v>
      </c>
      <c r="I193" s="41" t="s">
        <v>429</v>
      </c>
      <c r="J193" s="41" t="s">
        <v>113</v>
      </c>
      <c r="K193" s="41" t="s">
        <v>692</v>
      </c>
      <c r="L193" s="41" t="s">
        <v>252</v>
      </c>
      <c r="M193" s="41" t="s">
        <v>345</v>
      </c>
      <c r="N193" s="41" t="s">
        <v>832</v>
      </c>
      <c r="O193" s="41" t="s">
        <v>83</v>
      </c>
      <c r="P193" s="41" t="s">
        <v>106</v>
      </c>
      <c r="Q193" s="41">
        <v>17894.88</v>
      </c>
      <c r="R193" s="41">
        <v>2.6029E-2</v>
      </c>
      <c r="S193" s="41">
        <v>1627608</v>
      </c>
      <c r="T193" s="41">
        <v>7581.1710000000003</v>
      </c>
      <c r="U193" s="42">
        <v>3.0581851856835001E-5</v>
      </c>
      <c r="V193" s="42">
        <v>2.4947E-2</v>
      </c>
      <c r="W193" s="42">
        <v>1.193E-3</v>
      </c>
      <c r="X193" s="53"/>
    </row>
    <row r="194" spans="1:24" ht="15" x14ac:dyDescent="0.25">
      <c r="A194" s="43">
        <v>1093</v>
      </c>
      <c r="B194" s="43">
        <v>1377</v>
      </c>
      <c r="C194" s="41" t="s">
        <v>852</v>
      </c>
      <c r="D194" s="41" t="s">
        <v>775</v>
      </c>
      <c r="E194" s="41" t="s">
        <v>342</v>
      </c>
      <c r="F194" s="41" t="s">
        <v>852</v>
      </c>
      <c r="G194" s="41" t="s">
        <v>853</v>
      </c>
      <c r="H194" s="41" t="s">
        <v>250</v>
      </c>
      <c r="I194" s="41" t="s">
        <v>429</v>
      </c>
      <c r="J194" s="41" t="s">
        <v>113</v>
      </c>
      <c r="K194" s="41" t="s">
        <v>209</v>
      </c>
      <c r="L194" s="41" t="s">
        <v>252</v>
      </c>
      <c r="M194" s="41" t="s">
        <v>854</v>
      </c>
      <c r="N194" s="41" t="s">
        <v>832</v>
      </c>
      <c r="O194" s="41" t="s">
        <v>83</v>
      </c>
      <c r="P194" s="41" t="s">
        <v>108</v>
      </c>
      <c r="Q194" s="41">
        <v>18535.37</v>
      </c>
      <c r="R194" s="41">
        <v>4.3964999999999996</v>
      </c>
      <c r="S194" s="41">
        <v>18940</v>
      </c>
      <c r="T194" s="41">
        <v>15434.353999999999</v>
      </c>
      <c r="U194" s="42">
        <v>2.2475026115524999E-5</v>
      </c>
      <c r="V194" s="42">
        <v>5.0789000000000001E-2</v>
      </c>
      <c r="W194" s="42">
        <v>2.4299999999999999E-3</v>
      </c>
      <c r="X194" s="53"/>
    </row>
    <row r="195" spans="1:24" ht="15" x14ac:dyDescent="0.25">
      <c r="A195" s="43">
        <v>1093</v>
      </c>
      <c r="B195" s="43">
        <v>1377</v>
      </c>
      <c r="C195" s="41" t="s">
        <v>871</v>
      </c>
      <c r="D195" s="41" t="s">
        <v>872</v>
      </c>
      <c r="E195" s="41" t="s">
        <v>342</v>
      </c>
      <c r="F195" s="41" t="s">
        <v>871</v>
      </c>
      <c r="G195" s="41" t="s">
        <v>873</v>
      </c>
      <c r="H195" s="41" t="s">
        <v>250</v>
      </c>
      <c r="I195" s="41" t="s">
        <v>429</v>
      </c>
      <c r="J195" s="41" t="s">
        <v>113</v>
      </c>
      <c r="K195" s="41" t="s">
        <v>844</v>
      </c>
      <c r="L195" s="41" t="s">
        <v>252</v>
      </c>
      <c r="M195" s="41" t="s">
        <v>831</v>
      </c>
      <c r="N195" s="41" t="s">
        <v>832</v>
      </c>
      <c r="O195" s="41" t="s">
        <v>83</v>
      </c>
      <c r="P195" s="41" t="s">
        <v>93</v>
      </c>
      <c r="Q195" s="41">
        <v>398228.84</v>
      </c>
      <c r="R195" s="41">
        <v>3.71</v>
      </c>
      <c r="S195" s="41">
        <v>2643.11</v>
      </c>
      <c r="T195" s="41">
        <v>39050.074000000001</v>
      </c>
      <c r="U195" s="42">
        <v>9.2655161039296996E-5</v>
      </c>
      <c r="V195" s="42">
        <v>0.1285</v>
      </c>
      <c r="W195" s="42">
        <v>6.149E-3</v>
      </c>
      <c r="X195" s="53"/>
    </row>
    <row r="196" spans="1:24" ht="15" x14ac:dyDescent="0.25">
      <c r="A196" s="43">
        <v>1093</v>
      </c>
      <c r="B196" s="43">
        <v>1377</v>
      </c>
      <c r="C196" s="41" t="s">
        <v>859</v>
      </c>
      <c r="D196" s="41" t="s">
        <v>860</v>
      </c>
      <c r="E196" s="41" t="s">
        <v>342</v>
      </c>
      <c r="F196" s="41" t="s">
        <v>859</v>
      </c>
      <c r="G196" s="41" t="s">
        <v>861</v>
      </c>
      <c r="H196" s="41" t="s">
        <v>250</v>
      </c>
      <c r="I196" s="41" t="s">
        <v>429</v>
      </c>
      <c r="J196" s="41" t="s">
        <v>113</v>
      </c>
      <c r="K196" s="41" t="s">
        <v>786</v>
      </c>
      <c r="L196" s="41" t="s">
        <v>252</v>
      </c>
      <c r="M196" s="41" t="s">
        <v>831</v>
      </c>
      <c r="N196" s="41" t="s">
        <v>832</v>
      </c>
      <c r="O196" s="41" t="s">
        <v>83</v>
      </c>
      <c r="P196" s="41" t="s">
        <v>105</v>
      </c>
      <c r="Q196" s="41">
        <v>111144.59</v>
      </c>
      <c r="R196" s="41">
        <v>4.1524000000000001</v>
      </c>
      <c r="S196" s="41">
        <v>4933</v>
      </c>
      <c r="T196" s="41">
        <v>22766.624</v>
      </c>
      <c r="U196" s="42">
        <v>8.5683459579110004E-6</v>
      </c>
      <c r="V196" s="42">
        <v>7.4916999999999997E-2</v>
      </c>
      <c r="W196" s="42">
        <v>3.5850000000000001E-3</v>
      </c>
      <c r="X196" s="53"/>
    </row>
    <row r="197" spans="1:24" ht="15" x14ac:dyDescent="0.25">
      <c r="A197" s="43">
        <v>1093</v>
      </c>
      <c r="B197" s="43">
        <v>12256</v>
      </c>
      <c r="C197" s="41" t="s">
        <v>837</v>
      </c>
      <c r="D197" s="41" t="s">
        <v>838</v>
      </c>
      <c r="E197" s="41" t="s">
        <v>342</v>
      </c>
      <c r="F197" s="41" t="s">
        <v>839</v>
      </c>
      <c r="G197" s="41" t="s">
        <v>840</v>
      </c>
      <c r="H197" s="41" t="s">
        <v>250</v>
      </c>
      <c r="I197" s="41" t="s">
        <v>429</v>
      </c>
      <c r="J197" s="41" t="s">
        <v>113</v>
      </c>
      <c r="K197" s="41" t="s">
        <v>477</v>
      </c>
      <c r="L197" s="41" t="s">
        <v>252</v>
      </c>
      <c r="M197" s="41" t="s">
        <v>345</v>
      </c>
      <c r="N197" s="41" t="s">
        <v>832</v>
      </c>
      <c r="O197" s="41" t="s">
        <v>83</v>
      </c>
      <c r="P197" s="41" t="s">
        <v>93</v>
      </c>
      <c r="Q197" s="41">
        <v>6233</v>
      </c>
      <c r="R197" s="41">
        <v>3.71</v>
      </c>
      <c r="S197" s="41">
        <v>2273.25</v>
      </c>
      <c r="T197" s="41">
        <v>525.67600000000004</v>
      </c>
      <c r="U197" s="42">
        <v>1.30808475018E-6</v>
      </c>
      <c r="V197" s="42">
        <v>7.4549000000000004E-2</v>
      </c>
      <c r="W197" s="42">
        <v>1.727E-3</v>
      </c>
      <c r="X197" s="53"/>
    </row>
    <row r="198" spans="1:24" ht="15" x14ac:dyDescent="0.25">
      <c r="A198" s="43">
        <v>1093</v>
      </c>
      <c r="B198" s="43">
        <v>12256</v>
      </c>
      <c r="C198" s="41" t="s">
        <v>833</v>
      </c>
      <c r="D198" s="41" t="s">
        <v>834</v>
      </c>
      <c r="E198" s="41" t="s">
        <v>342</v>
      </c>
      <c r="F198" s="41" t="s">
        <v>835</v>
      </c>
      <c r="G198" s="41" t="s">
        <v>836</v>
      </c>
      <c r="H198" s="41" t="s">
        <v>250</v>
      </c>
      <c r="I198" s="41" t="s">
        <v>429</v>
      </c>
      <c r="J198" s="41" t="s">
        <v>113</v>
      </c>
      <c r="K198" s="41" t="s">
        <v>477</v>
      </c>
      <c r="L198" s="41" t="s">
        <v>252</v>
      </c>
      <c r="M198" s="41" t="s">
        <v>345</v>
      </c>
      <c r="N198" s="41" t="s">
        <v>832</v>
      </c>
      <c r="O198" s="41" t="s">
        <v>83</v>
      </c>
      <c r="P198" s="41" t="s">
        <v>93</v>
      </c>
      <c r="Q198" s="41">
        <v>176</v>
      </c>
      <c r="R198" s="41">
        <v>3.71</v>
      </c>
      <c r="S198" s="41">
        <v>25032.080000000002</v>
      </c>
      <c r="T198" s="41">
        <v>163.44900000000001</v>
      </c>
      <c r="U198" s="42">
        <v>3.2634415408959998E-6</v>
      </c>
      <c r="V198" s="42">
        <v>2.3179000000000002E-2</v>
      </c>
      <c r="W198" s="42">
        <v>5.3700000000000004E-4</v>
      </c>
      <c r="X198" s="53"/>
    </row>
    <row r="199" spans="1:24" ht="15" x14ac:dyDescent="0.25">
      <c r="A199" s="43">
        <v>1093</v>
      </c>
      <c r="B199" s="43">
        <v>12256</v>
      </c>
      <c r="C199" s="41" t="s">
        <v>859</v>
      </c>
      <c r="D199" s="41" t="s">
        <v>860</v>
      </c>
      <c r="E199" s="41" t="s">
        <v>342</v>
      </c>
      <c r="F199" s="41" t="s">
        <v>859</v>
      </c>
      <c r="G199" s="41" t="s">
        <v>861</v>
      </c>
      <c r="H199" s="41" t="s">
        <v>250</v>
      </c>
      <c r="I199" s="41" t="s">
        <v>429</v>
      </c>
      <c r="J199" s="41" t="s">
        <v>113</v>
      </c>
      <c r="K199" s="41" t="s">
        <v>786</v>
      </c>
      <c r="L199" s="41" t="s">
        <v>252</v>
      </c>
      <c r="M199" s="41" t="s">
        <v>831</v>
      </c>
      <c r="N199" s="41" t="s">
        <v>832</v>
      </c>
      <c r="O199" s="41" t="s">
        <v>83</v>
      </c>
      <c r="P199" s="41" t="s">
        <v>105</v>
      </c>
      <c r="Q199" s="41">
        <v>2322</v>
      </c>
      <c r="R199" s="41">
        <v>4.1524000000000001</v>
      </c>
      <c r="S199" s="41">
        <v>4933</v>
      </c>
      <c r="T199" s="41">
        <v>475.63400000000001</v>
      </c>
      <c r="U199" s="42">
        <v>1.7900735712099999E-7</v>
      </c>
      <c r="V199" s="42">
        <v>6.7452999999999999E-2</v>
      </c>
      <c r="W199" s="42">
        <v>1.5629999999999999E-3</v>
      </c>
      <c r="X199" s="53"/>
    </row>
    <row r="200" spans="1:24" ht="15" x14ac:dyDescent="0.25">
      <c r="A200" s="43">
        <v>1093</v>
      </c>
      <c r="B200" s="43">
        <v>12256</v>
      </c>
      <c r="C200" s="41" t="s">
        <v>855</v>
      </c>
      <c r="D200" s="41" t="s">
        <v>856</v>
      </c>
      <c r="E200" s="41" t="s">
        <v>342</v>
      </c>
      <c r="F200" s="41" t="s">
        <v>855</v>
      </c>
      <c r="G200" s="41" t="s">
        <v>857</v>
      </c>
      <c r="H200" s="41" t="s">
        <v>250</v>
      </c>
      <c r="I200" s="41" t="s">
        <v>429</v>
      </c>
      <c r="J200" s="41" t="s">
        <v>113</v>
      </c>
      <c r="K200" s="41" t="s">
        <v>858</v>
      </c>
      <c r="L200" s="41" t="s">
        <v>252</v>
      </c>
      <c r="M200" s="41" t="s">
        <v>345</v>
      </c>
      <c r="N200" s="41" t="s">
        <v>832</v>
      </c>
      <c r="O200" s="41" t="s">
        <v>83</v>
      </c>
      <c r="P200" s="41" t="s">
        <v>93</v>
      </c>
      <c r="Q200" s="41">
        <v>945</v>
      </c>
      <c r="R200" s="41">
        <v>3.71</v>
      </c>
      <c r="S200" s="41">
        <v>26066.18</v>
      </c>
      <c r="T200" s="41">
        <v>913.86699999999996</v>
      </c>
      <c r="U200" s="42">
        <v>1.3039989483219999E-6</v>
      </c>
      <c r="V200" s="42">
        <v>0.12960199999999999</v>
      </c>
      <c r="W200" s="42">
        <v>3.003E-3</v>
      </c>
      <c r="X200" s="53"/>
    </row>
    <row r="201" spans="1:24" ht="15" x14ac:dyDescent="0.25">
      <c r="A201" s="43">
        <v>1093</v>
      </c>
      <c r="B201" s="43">
        <v>12256</v>
      </c>
      <c r="C201" s="41" t="s">
        <v>841</v>
      </c>
      <c r="D201" s="41" t="s">
        <v>842</v>
      </c>
      <c r="E201" s="41" t="s">
        <v>342</v>
      </c>
      <c r="F201" s="41" t="s">
        <v>841</v>
      </c>
      <c r="G201" s="41" t="s">
        <v>843</v>
      </c>
      <c r="H201" s="41" t="s">
        <v>250</v>
      </c>
      <c r="I201" s="41" t="s">
        <v>429</v>
      </c>
      <c r="J201" s="41" t="s">
        <v>113</v>
      </c>
      <c r="K201" s="41" t="s">
        <v>844</v>
      </c>
      <c r="L201" s="41" t="s">
        <v>252</v>
      </c>
      <c r="M201" s="41" t="s">
        <v>831</v>
      </c>
      <c r="N201" s="41" t="s">
        <v>832</v>
      </c>
      <c r="O201" s="41" t="s">
        <v>83</v>
      </c>
      <c r="P201" s="41" t="s">
        <v>93</v>
      </c>
      <c r="Q201" s="41">
        <v>8025.97</v>
      </c>
      <c r="R201" s="41">
        <v>3.71</v>
      </c>
      <c r="S201" s="41">
        <v>3704.89</v>
      </c>
      <c r="T201" s="41">
        <v>1103.181</v>
      </c>
      <c r="U201" s="42">
        <v>6.7304970564300002E-7</v>
      </c>
      <c r="V201" s="42">
        <v>0.15645000000000001</v>
      </c>
      <c r="W201" s="42">
        <v>3.6259999999999999E-3</v>
      </c>
      <c r="X201" s="53"/>
    </row>
    <row r="202" spans="1:24" ht="15" x14ac:dyDescent="0.25">
      <c r="A202" s="43">
        <v>1093</v>
      </c>
      <c r="B202" s="43">
        <v>12256</v>
      </c>
      <c r="C202" s="41" t="s">
        <v>849</v>
      </c>
      <c r="D202" s="41" t="s">
        <v>850</v>
      </c>
      <c r="E202" s="41" t="s">
        <v>342</v>
      </c>
      <c r="F202" s="41" t="s">
        <v>849</v>
      </c>
      <c r="G202" s="41" t="s">
        <v>851</v>
      </c>
      <c r="H202" s="41" t="s">
        <v>250</v>
      </c>
      <c r="I202" s="41" t="s">
        <v>429</v>
      </c>
      <c r="J202" s="41" t="s">
        <v>113</v>
      </c>
      <c r="K202" s="41" t="s">
        <v>786</v>
      </c>
      <c r="L202" s="41" t="s">
        <v>252</v>
      </c>
      <c r="M202" s="41" t="s">
        <v>831</v>
      </c>
      <c r="N202" s="41" t="s">
        <v>832</v>
      </c>
      <c r="O202" s="41" t="s">
        <v>83</v>
      </c>
      <c r="P202" s="41" t="s">
        <v>105</v>
      </c>
      <c r="Q202" s="41">
        <v>391</v>
      </c>
      <c r="R202" s="41">
        <v>4.1524000000000001</v>
      </c>
      <c r="S202" s="41">
        <v>19588</v>
      </c>
      <c r="T202" s="41">
        <v>318.029</v>
      </c>
      <c r="U202" s="42">
        <v>2.259264908812E-6</v>
      </c>
      <c r="V202" s="42">
        <v>4.5101000000000002E-2</v>
      </c>
      <c r="W202" s="42">
        <v>1.0449999999999999E-3</v>
      </c>
      <c r="X202" s="53"/>
    </row>
    <row r="203" spans="1:24" ht="15" x14ac:dyDescent="0.25">
      <c r="A203" s="43">
        <v>1093</v>
      </c>
      <c r="B203" s="43">
        <v>12256</v>
      </c>
      <c r="C203" s="41" t="s">
        <v>862</v>
      </c>
      <c r="D203" s="41" t="s">
        <v>863</v>
      </c>
      <c r="E203" s="41" t="s">
        <v>342</v>
      </c>
      <c r="F203" s="41" t="s">
        <v>862</v>
      </c>
      <c r="G203" s="41" t="s">
        <v>864</v>
      </c>
      <c r="H203" s="41" t="s">
        <v>250</v>
      </c>
      <c r="I203" s="41" t="s">
        <v>429</v>
      </c>
      <c r="J203" s="41" t="s">
        <v>113</v>
      </c>
      <c r="K203" s="41" t="s">
        <v>692</v>
      </c>
      <c r="L203" s="41" t="s">
        <v>252</v>
      </c>
      <c r="M203" s="41" t="s">
        <v>345</v>
      </c>
      <c r="N203" s="41" t="s">
        <v>832</v>
      </c>
      <c r="O203" s="41" t="s">
        <v>83</v>
      </c>
      <c r="P203" s="41" t="s">
        <v>106</v>
      </c>
      <c r="Q203" s="41">
        <v>394</v>
      </c>
      <c r="R203" s="41">
        <v>2.6029E-2</v>
      </c>
      <c r="S203" s="41">
        <v>1627608</v>
      </c>
      <c r="T203" s="41">
        <v>166.91800000000001</v>
      </c>
      <c r="U203" s="42">
        <v>6.7333503390800005E-7</v>
      </c>
      <c r="V203" s="42">
        <v>2.3671000000000001E-2</v>
      </c>
      <c r="W203" s="42">
        <v>5.4799999999999998E-4</v>
      </c>
      <c r="X203" s="53"/>
    </row>
    <row r="204" spans="1:24" ht="15" x14ac:dyDescent="0.25">
      <c r="A204" s="43">
        <v>1093</v>
      </c>
      <c r="B204" s="43">
        <v>12256</v>
      </c>
      <c r="C204" s="41" t="s">
        <v>845</v>
      </c>
      <c r="D204" s="41" t="s">
        <v>846</v>
      </c>
      <c r="E204" s="41" t="s">
        <v>342</v>
      </c>
      <c r="F204" s="41" t="s">
        <v>847</v>
      </c>
      <c r="G204" s="41" t="s">
        <v>848</v>
      </c>
      <c r="H204" s="41" t="s">
        <v>250</v>
      </c>
      <c r="I204" s="41" t="s">
        <v>429</v>
      </c>
      <c r="J204" s="41" t="s">
        <v>113</v>
      </c>
      <c r="K204" s="41" t="s">
        <v>844</v>
      </c>
      <c r="L204" s="41" t="s">
        <v>252</v>
      </c>
      <c r="M204" s="41" t="s">
        <v>345</v>
      </c>
      <c r="N204" s="41" t="s">
        <v>832</v>
      </c>
      <c r="O204" s="41" t="s">
        <v>83</v>
      </c>
      <c r="P204" s="41" t="s">
        <v>93</v>
      </c>
      <c r="Q204" s="41">
        <v>1027</v>
      </c>
      <c r="R204" s="41">
        <v>3.71</v>
      </c>
      <c r="S204" s="41">
        <v>29150</v>
      </c>
      <c r="T204" s="41">
        <v>1110.665</v>
      </c>
      <c r="U204" s="42">
        <v>1.1626027096520001E-6</v>
      </c>
      <c r="V204" s="42">
        <v>0.15751100000000001</v>
      </c>
      <c r="W204" s="42">
        <v>3.65E-3</v>
      </c>
      <c r="X204" s="53"/>
    </row>
    <row r="205" spans="1:24" ht="15" x14ac:dyDescent="0.25">
      <c r="A205" s="43">
        <v>1093</v>
      </c>
      <c r="B205" s="43">
        <v>12256</v>
      </c>
      <c r="C205" s="41" t="s">
        <v>871</v>
      </c>
      <c r="D205" s="41" t="s">
        <v>872</v>
      </c>
      <c r="E205" s="41" t="s">
        <v>342</v>
      </c>
      <c r="F205" s="41" t="s">
        <v>871</v>
      </c>
      <c r="G205" s="41" t="s">
        <v>873</v>
      </c>
      <c r="H205" s="41" t="s">
        <v>250</v>
      </c>
      <c r="I205" s="41" t="s">
        <v>429</v>
      </c>
      <c r="J205" s="41" t="s">
        <v>113</v>
      </c>
      <c r="K205" s="41" t="s">
        <v>844</v>
      </c>
      <c r="L205" s="41" t="s">
        <v>252</v>
      </c>
      <c r="M205" s="41" t="s">
        <v>831</v>
      </c>
      <c r="N205" s="41" t="s">
        <v>832</v>
      </c>
      <c r="O205" s="41" t="s">
        <v>83</v>
      </c>
      <c r="P205" s="41" t="s">
        <v>93</v>
      </c>
      <c r="Q205" s="41">
        <v>9678.09</v>
      </c>
      <c r="R205" s="41">
        <v>3.71</v>
      </c>
      <c r="S205" s="41">
        <v>2643.11</v>
      </c>
      <c r="T205" s="41">
        <v>949.02800000000002</v>
      </c>
      <c r="U205" s="42">
        <v>2.2517831393189999E-6</v>
      </c>
      <c r="V205" s="42">
        <v>0.13458800000000001</v>
      </c>
      <c r="W205" s="42">
        <v>3.1189999999999998E-3</v>
      </c>
      <c r="X205" s="53"/>
    </row>
    <row r="206" spans="1:24" ht="15" x14ac:dyDescent="0.25">
      <c r="A206" s="43">
        <v>1093</v>
      </c>
      <c r="B206" s="43">
        <v>12256</v>
      </c>
      <c r="C206" s="41" t="s">
        <v>828</v>
      </c>
      <c r="D206" s="41" t="s">
        <v>829</v>
      </c>
      <c r="E206" s="41" t="s">
        <v>342</v>
      </c>
      <c r="F206" s="41" t="s">
        <v>828</v>
      </c>
      <c r="G206" s="41" t="s">
        <v>830</v>
      </c>
      <c r="H206" s="41" t="s">
        <v>250</v>
      </c>
      <c r="I206" s="41" t="s">
        <v>429</v>
      </c>
      <c r="J206" s="41" t="s">
        <v>113</v>
      </c>
      <c r="K206" s="41" t="s">
        <v>477</v>
      </c>
      <c r="L206" s="41" t="s">
        <v>252</v>
      </c>
      <c r="M206" s="41" t="s">
        <v>831</v>
      </c>
      <c r="N206" s="41" t="s">
        <v>832</v>
      </c>
      <c r="O206" s="41" t="s">
        <v>83</v>
      </c>
      <c r="P206" s="41" t="s">
        <v>93</v>
      </c>
      <c r="Q206" s="41">
        <v>62</v>
      </c>
      <c r="R206" s="41">
        <v>3.71</v>
      </c>
      <c r="S206" s="41">
        <v>174618</v>
      </c>
      <c r="T206" s="41">
        <v>401.65600000000001</v>
      </c>
      <c r="U206" s="42">
        <v>6.7777647251100003E-7</v>
      </c>
      <c r="V206" s="42">
        <v>5.6960999999999998E-2</v>
      </c>
      <c r="W206" s="42">
        <v>1.32E-3</v>
      </c>
      <c r="X206" s="53"/>
    </row>
    <row r="207" spans="1:24" ht="15" x14ac:dyDescent="0.25">
      <c r="A207" s="43">
        <v>1093</v>
      </c>
      <c r="B207" s="43">
        <v>12256</v>
      </c>
      <c r="C207" s="41" t="s">
        <v>865</v>
      </c>
      <c r="D207" s="41" t="s">
        <v>866</v>
      </c>
      <c r="E207" s="41" t="s">
        <v>342</v>
      </c>
      <c r="F207" s="41" t="s">
        <v>865</v>
      </c>
      <c r="G207" s="41" t="s">
        <v>867</v>
      </c>
      <c r="H207" s="41" t="s">
        <v>250</v>
      </c>
      <c r="I207" s="41" t="s">
        <v>429</v>
      </c>
      <c r="J207" s="41" t="s">
        <v>113</v>
      </c>
      <c r="K207" s="41" t="s">
        <v>692</v>
      </c>
      <c r="L207" s="41" t="s">
        <v>252</v>
      </c>
      <c r="M207" s="41" t="s">
        <v>345</v>
      </c>
      <c r="N207" s="41" t="s">
        <v>832</v>
      </c>
      <c r="O207" s="41" t="s">
        <v>83</v>
      </c>
      <c r="P207" s="41" t="s">
        <v>106</v>
      </c>
      <c r="Q207" s="41">
        <v>152</v>
      </c>
      <c r="R207" s="41">
        <v>2.6029E-2</v>
      </c>
      <c r="S207" s="41">
        <v>4047300</v>
      </c>
      <c r="T207" s="41">
        <v>160.12799999999999</v>
      </c>
      <c r="U207" s="42">
        <v>2.0772134088E-7</v>
      </c>
      <c r="V207" s="42">
        <v>2.2707999999999999E-2</v>
      </c>
      <c r="W207" s="42">
        <v>5.2599999999999999E-4</v>
      </c>
      <c r="X207" s="53"/>
    </row>
    <row r="208" spans="1:24" ht="15" x14ac:dyDescent="0.25">
      <c r="A208" s="43">
        <v>1093</v>
      </c>
      <c r="B208" s="43">
        <v>12256</v>
      </c>
      <c r="C208" s="41" t="s">
        <v>852</v>
      </c>
      <c r="D208" s="41" t="s">
        <v>775</v>
      </c>
      <c r="E208" s="41" t="s">
        <v>342</v>
      </c>
      <c r="F208" s="41" t="s">
        <v>852</v>
      </c>
      <c r="G208" s="41" t="s">
        <v>853</v>
      </c>
      <c r="H208" s="41" t="s">
        <v>250</v>
      </c>
      <c r="I208" s="41" t="s">
        <v>429</v>
      </c>
      <c r="J208" s="41" t="s">
        <v>113</v>
      </c>
      <c r="K208" s="41" t="s">
        <v>209</v>
      </c>
      <c r="L208" s="41" t="s">
        <v>252</v>
      </c>
      <c r="M208" s="41" t="s">
        <v>854</v>
      </c>
      <c r="N208" s="41" t="s">
        <v>832</v>
      </c>
      <c r="O208" s="41" t="s">
        <v>83</v>
      </c>
      <c r="P208" s="41" t="s">
        <v>108</v>
      </c>
      <c r="Q208" s="41">
        <v>378</v>
      </c>
      <c r="R208" s="41">
        <v>4.3964999999999996</v>
      </c>
      <c r="S208" s="41">
        <v>18940</v>
      </c>
      <c r="T208" s="41">
        <v>314.76</v>
      </c>
      <c r="U208" s="42">
        <v>4.5834314997E-7</v>
      </c>
      <c r="V208" s="42">
        <v>4.4637999999999997E-2</v>
      </c>
      <c r="W208" s="42">
        <v>1.034E-3</v>
      </c>
      <c r="X208" s="53"/>
    </row>
    <row r="209" spans="1:24" ht="15" x14ac:dyDescent="0.25">
      <c r="A209" s="43">
        <v>1093</v>
      </c>
      <c r="B209" s="43">
        <v>12256</v>
      </c>
      <c r="C209" s="41" t="s">
        <v>868</v>
      </c>
      <c r="D209" s="41" t="s">
        <v>869</v>
      </c>
      <c r="E209" s="41" t="s">
        <v>342</v>
      </c>
      <c r="F209" s="41" t="s">
        <v>868</v>
      </c>
      <c r="G209" s="41" t="s">
        <v>870</v>
      </c>
      <c r="H209" s="41" t="s">
        <v>250</v>
      </c>
      <c r="I209" s="41" t="s">
        <v>429</v>
      </c>
      <c r="J209" s="41" t="s">
        <v>113</v>
      </c>
      <c r="K209" s="41" t="s">
        <v>786</v>
      </c>
      <c r="L209" s="41" t="s">
        <v>252</v>
      </c>
      <c r="M209" s="41" t="s">
        <v>345</v>
      </c>
      <c r="N209" s="41" t="s">
        <v>832</v>
      </c>
      <c r="O209" s="41" t="s">
        <v>83</v>
      </c>
      <c r="P209" s="41" t="s">
        <v>86</v>
      </c>
      <c r="Q209" s="41">
        <v>68125</v>
      </c>
      <c r="R209" s="41">
        <v>4.9748000000000001</v>
      </c>
      <c r="S209" s="41">
        <v>132.29</v>
      </c>
      <c r="T209" s="41">
        <v>448.34199999999998</v>
      </c>
      <c r="U209" s="42">
        <v>5.7699040092999999E-7</v>
      </c>
      <c r="V209" s="42">
        <v>6.3582E-2</v>
      </c>
      <c r="W209" s="42">
        <v>1.4729999999999999E-3</v>
      </c>
      <c r="X209" s="53"/>
    </row>
    <row r="210" spans="1:24" ht="15" x14ac:dyDescent="0.25">
      <c r="A210" s="43">
        <v>1094</v>
      </c>
      <c r="B210" s="43">
        <v>588</v>
      </c>
      <c r="C210" s="41" t="s">
        <v>841</v>
      </c>
      <c r="D210" s="41" t="s">
        <v>842</v>
      </c>
      <c r="E210" s="41" t="s">
        <v>342</v>
      </c>
      <c r="F210" s="41" t="s">
        <v>841</v>
      </c>
      <c r="G210" s="41" t="s">
        <v>843</v>
      </c>
      <c r="H210" s="41" t="s">
        <v>250</v>
      </c>
      <c r="I210" s="41" t="s">
        <v>429</v>
      </c>
      <c r="J210" s="41" t="s">
        <v>113</v>
      </c>
      <c r="K210" s="41" t="s">
        <v>844</v>
      </c>
      <c r="L210" s="41" t="s">
        <v>252</v>
      </c>
      <c r="M210" s="41" t="s">
        <v>831</v>
      </c>
      <c r="N210" s="41" t="s">
        <v>832</v>
      </c>
      <c r="O210" s="41" t="s">
        <v>83</v>
      </c>
      <c r="P210" s="41" t="s">
        <v>93</v>
      </c>
      <c r="Q210" s="41">
        <v>769.13</v>
      </c>
      <c r="R210" s="41">
        <v>3.71</v>
      </c>
      <c r="S210" s="41">
        <v>3704.89</v>
      </c>
      <c r="T210" s="41">
        <v>105.71899999999999</v>
      </c>
      <c r="U210" s="42">
        <v>6.4498461880000003E-8</v>
      </c>
      <c r="V210" s="42">
        <v>0.149841</v>
      </c>
      <c r="W210" s="42">
        <v>8.9099999999999997E-4</v>
      </c>
      <c r="X210" s="53"/>
    </row>
    <row r="211" spans="1:24" ht="15" x14ac:dyDescent="0.25">
      <c r="A211" s="43">
        <v>1094</v>
      </c>
      <c r="B211" s="43">
        <v>588</v>
      </c>
      <c r="C211" s="41" t="s">
        <v>852</v>
      </c>
      <c r="D211" s="41" t="s">
        <v>775</v>
      </c>
      <c r="E211" s="41" t="s">
        <v>342</v>
      </c>
      <c r="F211" s="41" t="s">
        <v>852</v>
      </c>
      <c r="G211" s="41" t="s">
        <v>853</v>
      </c>
      <c r="H211" s="41" t="s">
        <v>250</v>
      </c>
      <c r="I211" s="41" t="s">
        <v>429</v>
      </c>
      <c r="J211" s="41" t="s">
        <v>113</v>
      </c>
      <c r="K211" s="41" t="s">
        <v>209</v>
      </c>
      <c r="L211" s="41" t="s">
        <v>252</v>
      </c>
      <c r="M211" s="41" t="s">
        <v>854</v>
      </c>
      <c r="N211" s="41" t="s">
        <v>832</v>
      </c>
      <c r="O211" s="41" t="s">
        <v>83</v>
      </c>
      <c r="P211" s="41" t="s">
        <v>108</v>
      </c>
      <c r="Q211" s="41">
        <v>43.03</v>
      </c>
      <c r="R211" s="41">
        <v>4.3964999999999996</v>
      </c>
      <c r="S211" s="41">
        <v>18940</v>
      </c>
      <c r="T211" s="41">
        <v>35.834000000000003</v>
      </c>
      <c r="U211" s="42">
        <v>5.2175941118999997E-8</v>
      </c>
      <c r="V211" s="42">
        <v>5.0789000000000001E-2</v>
      </c>
      <c r="W211" s="42">
        <v>3.0200000000000002E-4</v>
      </c>
      <c r="X211" s="53"/>
    </row>
    <row r="212" spans="1:24" ht="15" x14ac:dyDescent="0.25">
      <c r="A212" s="43">
        <v>1094</v>
      </c>
      <c r="B212" s="43">
        <v>588</v>
      </c>
      <c r="C212" s="41" t="s">
        <v>871</v>
      </c>
      <c r="D212" s="41" t="s">
        <v>872</v>
      </c>
      <c r="E212" s="41" t="s">
        <v>342</v>
      </c>
      <c r="F212" s="41" t="s">
        <v>871</v>
      </c>
      <c r="G212" s="41" t="s">
        <v>873</v>
      </c>
      <c r="H212" s="41" t="s">
        <v>250</v>
      </c>
      <c r="I212" s="41" t="s">
        <v>429</v>
      </c>
      <c r="J212" s="41" t="s">
        <v>113</v>
      </c>
      <c r="K212" s="41" t="s">
        <v>844</v>
      </c>
      <c r="L212" s="41" t="s">
        <v>252</v>
      </c>
      <c r="M212" s="41" t="s">
        <v>831</v>
      </c>
      <c r="N212" s="41" t="s">
        <v>832</v>
      </c>
      <c r="O212" s="41" t="s">
        <v>83</v>
      </c>
      <c r="P212" s="41" t="s">
        <v>93</v>
      </c>
      <c r="Q212" s="41">
        <v>924.56</v>
      </c>
      <c r="R212" s="41">
        <v>3.71</v>
      </c>
      <c r="S212" s="41">
        <v>2643.11</v>
      </c>
      <c r="T212" s="41">
        <v>90.662000000000006</v>
      </c>
      <c r="U212" s="42">
        <v>2.1511564981200001E-7</v>
      </c>
      <c r="V212" s="42">
        <v>0.1285</v>
      </c>
      <c r="W212" s="42">
        <v>7.6400000000000003E-4</v>
      </c>
      <c r="X212" s="53"/>
    </row>
    <row r="213" spans="1:24" ht="15" x14ac:dyDescent="0.25">
      <c r="A213" s="43">
        <v>1094</v>
      </c>
      <c r="B213" s="43">
        <v>588</v>
      </c>
      <c r="C213" s="41" t="s">
        <v>855</v>
      </c>
      <c r="D213" s="41" t="s">
        <v>856</v>
      </c>
      <c r="E213" s="41" t="s">
        <v>342</v>
      </c>
      <c r="F213" s="41" t="s">
        <v>855</v>
      </c>
      <c r="G213" s="41" t="s">
        <v>857</v>
      </c>
      <c r="H213" s="41" t="s">
        <v>250</v>
      </c>
      <c r="I213" s="41" t="s">
        <v>429</v>
      </c>
      <c r="J213" s="41" t="s">
        <v>113</v>
      </c>
      <c r="K213" s="41" t="s">
        <v>858</v>
      </c>
      <c r="L213" s="41" t="s">
        <v>252</v>
      </c>
      <c r="M213" s="41" t="s">
        <v>345</v>
      </c>
      <c r="N213" s="41" t="s">
        <v>832</v>
      </c>
      <c r="O213" s="41" t="s">
        <v>83</v>
      </c>
      <c r="P213" s="41" t="s">
        <v>93</v>
      </c>
      <c r="Q213" s="41">
        <v>83.54</v>
      </c>
      <c r="R213" s="41">
        <v>3.71</v>
      </c>
      <c r="S213" s="41">
        <v>26066.18</v>
      </c>
      <c r="T213" s="41">
        <v>80.792000000000002</v>
      </c>
      <c r="U213" s="42">
        <v>1.15276266817E-7</v>
      </c>
      <c r="V213" s="42">
        <v>0.114511</v>
      </c>
      <c r="W213" s="42">
        <v>6.8000000000000005E-4</v>
      </c>
      <c r="X213" s="53"/>
    </row>
    <row r="214" spans="1:24" ht="15" x14ac:dyDescent="0.25">
      <c r="A214" s="43">
        <v>1094</v>
      </c>
      <c r="B214" s="43">
        <v>588</v>
      </c>
      <c r="C214" s="41" t="s">
        <v>833</v>
      </c>
      <c r="D214" s="41" t="s">
        <v>834</v>
      </c>
      <c r="E214" s="41" t="s">
        <v>342</v>
      </c>
      <c r="F214" s="41" t="s">
        <v>835</v>
      </c>
      <c r="G214" s="41" t="s">
        <v>836</v>
      </c>
      <c r="H214" s="41" t="s">
        <v>250</v>
      </c>
      <c r="I214" s="41" t="s">
        <v>429</v>
      </c>
      <c r="J214" s="41" t="s">
        <v>113</v>
      </c>
      <c r="K214" s="41" t="s">
        <v>477</v>
      </c>
      <c r="L214" s="41" t="s">
        <v>252</v>
      </c>
      <c r="M214" s="41" t="s">
        <v>345</v>
      </c>
      <c r="N214" s="41" t="s">
        <v>832</v>
      </c>
      <c r="O214" s="41" t="s">
        <v>83</v>
      </c>
      <c r="P214" s="41" t="s">
        <v>93</v>
      </c>
      <c r="Q214" s="41">
        <v>20.170000000000002</v>
      </c>
      <c r="R214" s="41">
        <v>3.71</v>
      </c>
      <c r="S214" s="41">
        <v>25032.080000000002</v>
      </c>
      <c r="T214" s="41">
        <v>18.734000000000002</v>
      </c>
      <c r="U214" s="42">
        <v>3.7399781749899998E-7</v>
      </c>
      <c r="V214" s="42">
        <v>2.6551999999999999E-2</v>
      </c>
      <c r="W214" s="42">
        <v>1.5699999999999999E-4</v>
      </c>
      <c r="X214" s="53"/>
    </row>
    <row r="215" spans="1:24" ht="15" x14ac:dyDescent="0.25">
      <c r="A215" s="43">
        <v>1094</v>
      </c>
      <c r="B215" s="43">
        <v>588</v>
      </c>
      <c r="C215" s="41" t="s">
        <v>837</v>
      </c>
      <c r="D215" s="41" t="s">
        <v>838</v>
      </c>
      <c r="E215" s="41" t="s">
        <v>342</v>
      </c>
      <c r="F215" s="41" t="s">
        <v>839</v>
      </c>
      <c r="G215" s="41" t="s">
        <v>840</v>
      </c>
      <c r="H215" s="41" t="s">
        <v>250</v>
      </c>
      <c r="I215" s="41" t="s">
        <v>429</v>
      </c>
      <c r="J215" s="41" t="s">
        <v>113</v>
      </c>
      <c r="K215" s="41" t="s">
        <v>477</v>
      </c>
      <c r="L215" s="41" t="s">
        <v>252</v>
      </c>
      <c r="M215" s="41" t="s">
        <v>345</v>
      </c>
      <c r="N215" s="41" t="s">
        <v>832</v>
      </c>
      <c r="O215" s="41" t="s">
        <v>83</v>
      </c>
      <c r="P215" s="41" t="s">
        <v>93</v>
      </c>
      <c r="Q215" s="41">
        <v>712.07</v>
      </c>
      <c r="R215" s="41">
        <v>3.71</v>
      </c>
      <c r="S215" s="41">
        <v>2273.25</v>
      </c>
      <c r="T215" s="41">
        <v>60.055</v>
      </c>
      <c r="U215" s="42">
        <v>1.49438137022E-7</v>
      </c>
      <c r="V215" s="42">
        <v>8.5117999999999999E-2</v>
      </c>
      <c r="W215" s="42">
        <v>5.0600000000000005E-4</v>
      </c>
      <c r="X215" s="53"/>
    </row>
    <row r="216" spans="1:24" ht="15" x14ac:dyDescent="0.25">
      <c r="A216" s="43">
        <v>1094</v>
      </c>
      <c r="B216" s="43">
        <v>588</v>
      </c>
      <c r="C216" s="41" t="s">
        <v>828</v>
      </c>
      <c r="D216" s="41" t="s">
        <v>829</v>
      </c>
      <c r="E216" s="41" t="s">
        <v>342</v>
      </c>
      <c r="F216" s="41" t="s">
        <v>828</v>
      </c>
      <c r="G216" s="41" t="s">
        <v>830</v>
      </c>
      <c r="H216" s="41" t="s">
        <v>250</v>
      </c>
      <c r="I216" s="41" t="s">
        <v>429</v>
      </c>
      <c r="J216" s="41" t="s">
        <v>113</v>
      </c>
      <c r="K216" s="41" t="s">
        <v>477</v>
      </c>
      <c r="L216" s="41" t="s">
        <v>252</v>
      </c>
      <c r="M216" s="41" t="s">
        <v>831</v>
      </c>
      <c r="N216" s="41" t="s">
        <v>832</v>
      </c>
      <c r="O216" s="41" t="s">
        <v>83</v>
      </c>
      <c r="P216" s="41" t="s">
        <v>93</v>
      </c>
      <c r="Q216" s="41">
        <v>5.96</v>
      </c>
      <c r="R216" s="41">
        <v>3.71</v>
      </c>
      <c r="S216" s="41">
        <v>174618</v>
      </c>
      <c r="T216" s="41">
        <v>38.655999999999999</v>
      </c>
      <c r="U216" s="42">
        <v>6.5153996389000001E-8</v>
      </c>
      <c r="V216" s="42">
        <v>5.4788000000000003E-2</v>
      </c>
      <c r="W216" s="42">
        <v>3.2499999999999999E-4</v>
      </c>
      <c r="X216" s="53"/>
    </row>
    <row r="217" spans="1:24" ht="15" x14ac:dyDescent="0.25">
      <c r="A217" s="43">
        <v>1094</v>
      </c>
      <c r="B217" s="43">
        <v>588</v>
      </c>
      <c r="C217" s="41" t="s">
        <v>862</v>
      </c>
      <c r="D217" s="41" t="s">
        <v>863</v>
      </c>
      <c r="E217" s="41" t="s">
        <v>342</v>
      </c>
      <c r="F217" s="41" t="s">
        <v>862</v>
      </c>
      <c r="G217" s="41" t="s">
        <v>864</v>
      </c>
      <c r="H217" s="41" t="s">
        <v>250</v>
      </c>
      <c r="I217" s="41" t="s">
        <v>429</v>
      </c>
      <c r="J217" s="41" t="s">
        <v>113</v>
      </c>
      <c r="K217" s="41" t="s">
        <v>692</v>
      </c>
      <c r="L217" s="41" t="s">
        <v>252</v>
      </c>
      <c r="M217" s="41" t="s">
        <v>345</v>
      </c>
      <c r="N217" s="41" t="s">
        <v>832</v>
      </c>
      <c r="O217" s="41" t="s">
        <v>83</v>
      </c>
      <c r="P217" s="41" t="s">
        <v>106</v>
      </c>
      <c r="Q217" s="41">
        <v>41.54</v>
      </c>
      <c r="R217" s="41">
        <v>2.6029E-2</v>
      </c>
      <c r="S217" s="41">
        <v>1627608</v>
      </c>
      <c r="T217" s="41">
        <v>17.600999999999999</v>
      </c>
      <c r="U217" s="42">
        <v>7.0990703827999996E-8</v>
      </c>
      <c r="V217" s="42">
        <v>2.4947E-2</v>
      </c>
      <c r="W217" s="42">
        <v>1.4799999999999999E-4</v>
      </c>
      <c r="X217" s="53"/>
    </row>
    <row r="218" spans="1:24" ht="15" x14ac:dyDescent="0.25">
      <c r="A218" s="43">
        <v>1094</v>
      </c>
      <c r="B218" s="43">
        <v>588</v>
      </c>
      <c r="C218" s="41" t="s">
        <v>859</v>
      </c>
      <c r="D218" s="41" t="s">
        <v>860</v>
      </c>
      <c r="E218" s="41" t="s">
        <v>342</v>
      </c>
      <c r="F218" s="41" t="s">
        <v>859</v>
      </c>
      <c r="G218" s="41" t="s">
        <v>861</v>
      </c>
      <c r="H218" s="41" t="s">
        <v>250</v>
      </c>
      <c r="I218" s="41" t="s">
        <v>429</v>
      </c>
      <c r="J218" s="41" t="s">
        <v>113</v>
      </c>
      <c r="K218" s="41" t="s">
        <v>786</v>
      </c>
      <c r="L218" s="41" t="s">
        <v>252</v>
      </c>
      <c r="M218" s="41" t="s">
        <v>831</v>
      </c>
      <c r="N218" s="41" t="s">
        <v>832</v>
      </c>
      <c r="O218" s="41" t="s">
        <v>83</v>
      </c>
      <c r="P218" s="41" t="s">
        <v>105</v>
      </c>
      <c r="Q218" s="41">
        <v>258.04000000000002</v>
      </c>
      <c r="R218" s="41">
        <v>4.1524000000000001</v>
      </c>
      <c r="S218" s="41">
        <v>4933</v>
      </c>
      <c r="T218" s="41">
        <v>52.856999999999999</v>
      </c>
      <c r="U218" s="42">
        <v>1.9892790022000001E-8</v>
      </c>
      <c r="V218" s="42">
        <v>7.4916999999999997E-2</v>
      </c>
      <c r="W218" s="42">
        <v>4.4499999999999997E-4</v>
      </c>
      <c r="X218" s="53"/>
    </row>
    <row r="219" spans="1:24" ht="15" x14ac:dyDescent="0.25">
      <c r="A219" s="43">
        <v>1094</v>
      </c>
      <c r="B219" s="43">
        <v>588</v>
      </c>
      <c r="C219" s="41" t="s">
        <v>845</v>
      </c>
      <c r="D219" s="41" t="s">
        <v>846</v>
      </c>
      <c r="E219" s="41" t="s">
        <v>342</v>
      </c>
      <c r="F219" s="41" t="s">
        <v>847</v>
      </c>
      <c r="G219" s="41" t="s">
        <v>848</v>
      </c>
      <c r="H219" s="41" t="s">
        <v>250</v>
      </c>
      <c r="I219" s="41" t="s">
        <v>429</v>
      </c>
      <c r="J219" s="41" t="s">
        <v>113</v>
      </c>
      <c r="K219" s="41" t="s">
        <v>844</v>
      </c>
      <c r="L219" s="41" t="s">
        <v>252</v>
      </c>
      <c r="M219" s="41" t="s">
        <v>345</v>
      </c>
      <c r="N219" s="41" t="s">
        <v>832</v>
      </c>
      <c r="O219" s="41" t="s">
        <v>83</v>
      </c>
      <c r="P219" s="41" t="s">
        <v>93</v>
      </c>
      <c r="Q219" s="41">
        <v>95.99</v>
      </c>
      <c r="R219" s="41">
        <v>3.71</v>
      </c>
      <c r="S219" s="41">
        <v>29150</v>
      </c>
      <c r="T219" s="41">
        <v>103.812</v>
      </c>
      <c r="U219" s="42">
        <v>1.08664298052E-7</v>
      </c>
      <c r="V219" s="42">
        <v>0.14713699999999999</v>
      </c>
      <c r="W219" s="42">
        <v>8.7399999999999999E-4</v>
      </c>
      <c r="X219" s="53"/>
    </row>
    <row r="220" spans="1:24" ht="15" x14ac:dyDescent="0.25">
      <c r="A220" s="43">
        <v>1094</v>
      </c>
      <c r="B220" s="43">
        <v>588</v>
      </c>
      <c r="C220" s="41" t="s">
        <v>868</v>
      </c>
      <c r="D220" s="41" t="s">
        <v>869</v>
      </c>
      <c r="E220" s="41" t="s">
        <v>342</v>
      </c>
      <c r="F220" s="41" t="s">
        <v>868</v>
      </c>
      <c r="G220" s="41" t="s">
        <v>870</v>
      </c>
      <c r="H220" s="41" t="s">
        <v>250</v>
      </c>
      <c r="I220" s="41" t="s">
        <v>429</v>
      </c>
      <c r="J220" s="41" t="s">
        <v>113</v>
      </c>
      <c r="K220" s="41" t="s">
        <v>786</v>
      </c>
      <c r="L220" s="41" t="s">
        <v>252</v>
      </c>
      <c r="M220" s="41" t="s">
        <v>345</v>
      </c>
      <c r="N220" s="41" t="s">
        <v>832</v>
      </c>
      <c r="O220" s="41" t="s">
        <v>83</v>
      </c>
      <c r="P220" s="41" t="s">
        <v>86</v>
      </c>
      <c r="Q220" s="41">
        <v>7454.67</v>
      </c>
      <c r="R220" s="41">
        <v>4.9748000000000001</v>
      </c>
      <c r="S220" s="41">
        <v>132.29</v>
      </c>
      <c r="T220" s="41">
        <v>49.06</v>
      </c>
      <c r="U220" s="42">
        <v>6.3137952764000005E-8</v>
      </c>
      <c r="V220" s="42">
        <v>6.9535E-2</v>
      </c>
      <c r="W220" s="42">
        <v>4.1300000000000001E-4</v>
      </c>
      <c r="X220" s="53"/>
    </row>
    <row r="221" spans="1:24" ht="15" x14ac:dyDescent="0.25">
      <c r="A221" s="43">
        <v>1094</v>
      </c>
      <c r="B221" s="43">
        <v>588</v>
      </c>
      <c r="C221" s="41" t="s">
        <v>865</v>
      </c>
      <c r="D221" s="41" t="s">
        <v>866</v>
      </c>
      <c r="E221" s="41" t="s">
        <v>342</v>
      </c>
      <c r="F221" s="41" t="s">
        <v>865</v>
      </c>
      <c r="G221" s="41" t="s">
        <v>867</v>
      </c>
      <c r="H221" s="41" t="s">
        <v>250</v>
      </c>
      <c r="I221" s="41" t="s">
        <v>429</v>
      </c>
      <c r="J221" s="41" t="s">
        <v>113</v>
      </c>
      <c r="K221" s="41" t="s">
        <v>692</v>
      </c>
      <c r="L221" s="41" t="s">
        <v>252</v>
      </c>
      <c r="M221" s="41" t="s">
        <v>345</v>
      </c>
      <c r="N221" s="41" t="s">
        <v>832</v>
      </c>
      <c r="O221" s="41" t="s">
        <v>83</v>
      </c>
      <c r="P221" s="41" t="s">
        <v>106</v>
      </c>
      <c r="Q221" s="41">
        <v>15.62</v>
      </c>
      <c r="R221" s="41">
        <v>2.6029E-2</v>
      </c>
      <c r="S221" s="41">
        <v>4047300</v>
      </c>
      <c r="T221" s="41">
        <v>16.463999999999999</v>
      </c>
      <c r="U221" s="42">
        <v>2.1346100951000001E-8</v>
      </c>
      <c r="V221" s="42">
        <v>2.3335000000000002E-2</v>
      </c>
      <c r="W221" s="42">
        <v>1.3799999999999999E-4</v>
      </c>
      <c r="X221" s="53"/>
    </row>
    <row r="222" spans="1:24" ht="15" x14ac:dyDescent="0.25">
      <c r="A222" s="43">
        <v>1094</v>
      </c>
      <c r="B222" s="43">
        <v>588</v>
      </c>
      <c r="C222" s="41" t="s">
        <v>849</v>
      </c>
      <c r="D222" s="41" t="s">
        <v>850</v>
      </c>
      <c r="E222" s="41" t="s">
        <v>342</v>
      </c>
      <c r="F222" s="41" t="s">
        <v>849</v>
      </c>
      <c r="G222" s="41" t="s">
        <v>851</v>
      </c>
      <c r="H222" s="41" t="s">
        <v>250</v>
      </c>
      <c r="I222" s="41" t="s">
        <v>429</v>
      </c>
      <c r="J222" s="41" t="s">
        <v>113</v>
      </c>
      <c r="K222" s="41" t="s">
        <v>786</v>
      </c>
      <c r="L222" s="41" t="s">
        <v>252</v>
      </c>
      <c r="M222" s="41" t="s">
        <v>831</v>
      </c>
      <c r="N222" s="41" t="s">
        <v>832</v>
      </c>
      <c r="O222" s="41" t="s">
        <v>83</v>
      </c>
      <c r="P222" s="41" t="s">
        <v>105</v>
      </c>
      <c r="Q222" s="41">
        <v>43.39</v>
      </c>
      <c r="R222" s="41">
        <v>4.1524000000000001</v>
      </c>
      <c r="S222" s="41">
        <v>19588</v>
      </c>
      <c r="T222" s="41">
        <v>35.295000000000002</v>
      </c>
      <c r="U222" s="42">
        <v>2.5071484499500002E-7</v>
      </c>
      <c r="V222" s="42">
        <v>5.0023999999999999E-2</v>
      </c>
      <c r="W222" s="42">
        <v>2.9700000000000001E-4</v>
      </c>
      <c r="X222" s="53"/>
    </row>
    <row r="223" spans="1:24" ht="15" x14ac:dyDescent="0.25">
      <c r="A223" s="43">
        <v>1094</v>
      </c>
      <c r="B223" s="43">
        <v>1094</v>
      </c>
      <c r="C223" s="41" t="s">
        <v>865</v>
      </c>
      <c r="D223" s="41" t="s">
        <v>866</v>
      </c>
      <c r="E223" s="41" t="s">
        <v>342</v>
      </c>
      <c r="F223" s="41" t="s">
        <v>865</v>
      </c>
      <c r="G223" s="41" t="s">
        <v>867</v>
      </c>
      <c r="H223" s="41" t="s">
        <v>250</v>
      </c>
      <c r="I223" s="41" t="s">
        <v>429</v>
      </c>
      <c r="J223" s="41" t="s">
        <v>113</v>
      </c>
      <c r="K223" s="41" t="s">
        <v>692</v>
      </c>
      <c r="L223" s="41" t="s">
        <v>252</v>
      </c>
      <c r="M223" s="41" t="s">
        <v>345</v>
      </c>
      <c r="N223" s="41" t="s">
        <v>832</v>
      </c>
      <c r="O223" s="41" t="s">
        <v>83</v>
      </c>
      <c r="P223" s="41" t="s">
        <v>106</v>
      </c>
      <c r="Q223" s="41">
        <v>297.16000000000003</v>
      </c>
      <c r="R223" s="41">
        <v>2.6029E-2</v>
      </c>
      <c r="S223" s="41">
        <v>4047300</v>
      </c>
      <c r="T223" s="41">
        <v>313.053</v>
      </c>
      <c r="U223" s="42">
        <v>4.0609522142200001E-7</v>
      </c>
      <c r="V223" s="42">
        <v>2.3335000000000002E-2</v>
      </c>
      <c r="W223" s="42">
        <v>5.44E-4</v>
      </c>
      <c r="X223" s="53"/>
    </row>
    <row r="224" spans="1:24" ht="15" x14ac:dyDescent="0.25">
      <c r="A224" s="43">
        <v>1094</v>
      </c>
      <c r="B224" s="43">
        <v>1094</v>
      </c>
      <c r="C224" s="41" t="s">
        <v>868</v>
      </c>
      <c r="D224" s="41" t="s">
        <v>869</v>
      </c>
      <c r="E224" s="41" t="s">
        <v>342</v>
      </c>
      <c r="F224" s="41" t="s">
        <v>868</v>
      </c>
      <c r="G224" s="41" t="s">
        <v>870</v>
      </c>
      <c r="H224" s="41" t="s">
        <v>250</v>
      </c>
      <c r="I224" s="41" t="s">
        <v>429</v>
      </c>
      <c r="J224" s="41" t="s">
        <v>113</v>
      </c>
      <c r="K224" s="41" t="s">
        <v>786</v>
      </c>
      <c r="L224" s="41" t="s">
        <v>252</v>
      </c>
      <c r="M224" s="41" t="s">
        <v>345</v>
      </c>
      <c r="N224" s="41" t="s">
        <v>832</v>
      </c>
      <c r="O224" s="41" t="s">
        <v>83</v>
      </c>
      <c r="P224" s="41" t="s">
        <v>86</v>
      </c>
      <c r="Q224" s="41">
        <v>141745.25</v>
      </c>
      <c r="R224" s="41">
        <v>4.9748000000000001</v>
      </c>
      <c r="S224" s="41">
        <v>132.29</v>
      </c>
      <c r="T224" s="41">
        <v>932.84900000000005</v>
      </c>
      <c r="U224" s="42">
        <v>1.2005232826040001E-6</v>
      </c>
      <c r="V224" s="42">
        <v>6.9535E-2</v>
      </c>
      <c r="W224" s="42">
        <v>1.622E-3</v>
      </c>
      <c r="X224" s="53"/>
    </row>
    <row r="225" spans="1:24" ht="15" x14ac:dyDescent="0.25">
      <c r="A225" s="43">
        <v>1094</v>
      </c>
      <c r="B225" s="43">
        <v>1094</v>
      </c>
      <c r="C225" s="41" t="s">
        <v>833</v>
      </c>
      <c r="D225" s="41" t="s">
        <v>834</v>
      </c>
      <c r="E225" s="41" t="s">
        <v>342</v>
      </c>
      <c r="F225" s="41" t="s">
        <v>835</v>
      </c>
      <c r="G225" s="41" t="s">
        <v>836</v>
      </c>
      <c r="H225" s="41" t="s">
        <v>250</v>
      </c>
      <c r="I225" s="41" t="s">
        <v>429</v>
      </c>
      <c r="J225" s="41" t="s">
        <v>113</v>
      </c>
      <c r="K225" s="41" t="s">
        <v>477</v>
      </c>
      <c r="L225" s="41" t="s">
        <v>252</v>
      </c>
      <c r="M225" s="41" t="s">
        <v>345</v>
      </c>
      <c r="N225" s="41" t="s">
        <v>832</v>
      </c>
      <c r="O225" s="41" t="s">
        <v>83</v>
      </c>
      <c r="P225" s="41" t="s">
        <v>93</v>
      </c>
      <c r="Q225" s="41">
        <v>383.56</v>
      </c>
      <c r="R225" s="41">
        <v>3.71</v>
      </c>
      <c r="S225" s="41">
        <v>25032.080000000002</v>
      </c>
      <c r="T225" s="41">
        <v>356.21100000000001</v>
      </c>
      <c r="U225" s="42">
        <v>7.1120774853749997E-6</v>
      </c>
      <c r="V225" s="42">
        <v>2.6551999999999999E-2</v>
      </c>
      <c r="W225" s="42">
        <v>6.1899999999999998E-4</v>
      </c>
      <c r="X225" s="53"/>
    </row>
    <row r="226" spans="1:24" ht="15" x14ac:dyDescent="0.25">
      <c r="A226" s="43">
        <v>1094</v>
      </c>
      <c r="B226" s="43">
        <v>1094</v>
      </c>
      <c r="C226" s="41" t="s">
        <v>837</v>
      </c>
      <c r="D226" s="41" t="s">
        <v>838</v>
      </c>
      <c r="E226" s="41" t="s">
        <v>342</v>
      </c>
      <c r="F226" s="41" t="s">
        <v>839</v>
      </c>
      <c r="G226" s="41" t="s">
        <v>840</v>
      </c>
      <c r="H226" s="41" t="s">
        <v>250</v>
      </c>
      <c r="I226" s="41" t="s">
        <v>429</v>
      </c>
      <c r="J226" s="41" t="s">
        <v>113</v>
      </c>
      <c r="K226" s="41" t="s">
        <v>477</v>
      </c>
      <c r="L226" s="41" t="s">
        <v>252</v>
      </c>
      <c r="M226" s="41" t="s">
        <v>345</v>
      </c>
      <c r="N226" s="41" t="s">
        <v>832</v>
      </c>
      <c r="O226" s="41" t="s">
        <v>83</v>
      </c>
      <c r="P226" s="41" t="s">
        <v>93</v>
      </c>
      <c r="Q226" s="41">
        <v>13539.62</v>
      </c>
      <c r="R226" s="41">
        <v>3.71</v>
      </c>
      <c r="S226" s="41">
        <v>2273.25</v>
      </c>
      <c r="T226" s="41">
        <v>1141.8989999999999</v>
      </c>
      <c r="U226" s="42">
        <v>2.8414841080120001E-6</v>
      </c>
      <c r="V226" s="42">
        <v>8.5117999999999999E-2</v>
      </c>
      <c r="W226" s="42">
        <v>1.9859999999999999E-3</v>
      </c>
      <c r="X226" s="53"/>
    </row>
    <row r="227" spans="1:24" ht="15" x14ac:dyDescent="0.25">
      <c r="A227" s="43">
        <v>1094</v>
      </c>
      <c r="B227" s="43">
        <v>1094</v>
      </c>
      <c r="C227" s="41" t="s">
        <v>862</v>
      </c>
      <c r="D227" s="41" t="s">
        <v>863</v>
      </c>
      <c r="E227" s="41" t="s">
        <v>342</v>
      </c>
      <c r="F227" s="41" t="s">
        <v>862</v>
      </c>
      <c r="G227" s="41" t="s">
        <v>864</v>
      </c>
      <c r="H227" s="41" t="s">
        <v>250</v>
      </c>
      <c r="I227" s="41" t="s">
        <v>429</v>
      </c>
      <c r="J227" s="41" t="s">
        <v>113</v>
      </c>
      <c r="K227" s="41" t="s">
        <v>692</v>
      </c>
      <c r="L227" s="41" t="s">
        <v>252</v>
      </c>
      <c r="M227" s="41" t="s">
        <v>345</v>
      </c>
      <c r="N227" s="41" t="s">
        <v>832</v>
      </c>
      <c r="O227" s="41" t="s">
        <v>83</v>
      </c>
      <c r="P227" s="41" t="s">
        <v>106</v>
      </c>
      <c r="Q227" s="41">
        <v>789.97</v>
      </c>
      <c r="R227" s="41">
        <v>2.6029E-2</v>
      </c>
      <c r="S227" s="41">
        <v>1627608</v>
      </c>
      <c r="T227" s="41">
        <v>334.673</v>
      </c>
      <c r="U227" s="42">
        <v>1.3500367429869999E-6</v>
      </c>
      <c r="V227" s="42">
        <v>2.4947E-2</v>
      </c>
      <c r="W227" s="42">
        <v>5.8200000000000005E-4</v>
      </c>
      <c r="X227" s="53"/>
    </row>
    <row r="228" spans="1:24" ht="15" x14ac:dyDescent="0.25">
      <c r="A228" s="43">
        <v>1094</v>
      </c>
      <c r="B228" s="43">
        <v>1094</v>
      </c>
      <c r="C228" s="41" t="s">
        <v>859</v>
      </c>
      <c r="D228" s="41" t="s">
        <v>860</v>
      </c>
      <c r="E228" s="41" t="s">
        <v>342</v>
      </c>
      <c r="F228" s="41" t="s">
        <v>859</v>
      </c>
      <c r="G228" s="41" t="s">
        <v>861</v>
      </c>
      <c r="H228" s="41" t="s">
        <v>250</v>
      </c>
      <c r="I228" s="41" t="s">
        <v>429</v>
      </c>
      <c r="J228" s="41" t="s">
        <v>113</v>
      </c>
      <c r="K228" s="41" t="s">
        <v>786</v>
      </c>
      <c r="L228" s="41" t="s">
        <v>252</v>
      </c>
      <c r="M228" s="41" t="s">
        <v>831</v>
      </c>
      <c r="N228" s="41" t="s">
        <v>832</v>
      </c>
      <c r="O228" s="41" t="s">
        <v>83</v>
      </c>
      <c r="P228" s="41" t="s">
        <v>105</v>
      </c>
      <c r="Q228" s="41">
        <v>4906.5</v>
      </c>
      <c r="R228" s="41">
        <v>4.1524000000000001</v>
      </c>
      <c r="S228" s="41">
        <v>4933</v>
      </c>
      <c r="T228" s="41">
        <v>1005.038</v>
      </c>
      <c r="U228" s="42">
        <v>3.7825133407199998E-7</v>
      </c>
      <c r="V228" s="42">
        <v>7.4916999999999997E-2</v>
      </c>
      <c r="W228" s="42">
        <v>1.748E-3</v>
      </c>
      <c r="X228" s="53"/>
    </row>
    <row r="229" spans="1:24" ht="15" x14ac:dyDescent="0.25">
      <c r="A229" s="43">
        <v>1094</v>
      </c>
      <c r="B229" s="43">
        <v>1094</v>
      </c>
      <c r="C229" s="41" t="s">
        <v>855</v>
      </c>
      <c r="D229" s="41" t="s">
        <v>856</v>
      </c>
      <c r="E229" s="41" t="s">
        <v>342</v>
      </c>
      <c r="F229" s="41" t="s">
        <v>855</v>
      </c>
      <c r="G229" s="41" t="s">
        <v>857</v>
      </c>
      <c r="H229" s="41" t="s">
        <v>250</v>
      </c>
      <c r="I229" s="41" t="s">
        <v>429</v>
      </c>
      <c r="J229" s="41" t="s">
        <v>113</v>
      </c>
      <c r="K229" s="41" t="s">
        <v>858</v>
      </c>
      <c r="L229" s="41" t="s">
        <v>252</v>
      </c>
      <c r="M229" s="41" t="s">
        <v>345</v>
      </c>
      <c r="N229" s="41" t="s">
        <v>832</v>
      </c>
      <c r="O229" s="41" t="s">
        <v>83</v>
      </c>
      <c r="P229" s="41" t="s">
        <v>93</v>
      </c>
      <c r="Q229" s="41">
        <v>1588.54</v>
      </c>
      <c r="R229" s="41">
        <v>3.71</v>
      </c>
      <c r="S229" s="41">
        <v>26066.18</v>
      </c>
      <c r="T229" s="41">
        <v>1536.2070000000001</v>
      </c>
      <c r="U229" s="42">
        <v>2.1920153326650001E-6</v>
      </c>
      <c r="V229" s="42">
        <v>0.114511</v>
      </c>
      <c r="W229" s="42">
        <v>2.6719999999999999E-3</v>
      </c>
      <c r="X229" s="53"/>
    </row>
    <row r="230" spans="1:24" ht="15" x14ac:dyDescent="0.25">
      <c r="A230" s="43">
        <v>1094</v>
      </c>
      <c r="B230" s="43">
        <v>1094</v>
      </c>
      <c r="C230" s="41" t="s">
        <v>845</v>
      </c>
      <c r="D230" s="41" t="s">
        <v>846</v>
      </c>
      <c r="E230" s="41" t="s">
        <v>342</v>
      </c>
      <c r="F230" s="41" t="s">
        <v>847</v>
      </c>
      <c r="G230" s="41" t="s">
        <v>848</v>
      </c>
      <c r="H230" s="41" t="s">
        <v>250</v>
      </c>
      <c r="I230" s="41" t="s">
        <v>429</v>
      </c>
      <c r="J230" s="41" t="s">
        <v>113</v>
      </c>
      <c r="K230" s="41" t="s">
        <v>844</v>
      </c>
      <c r="L230" s="41" t="s">
        <v>252</v>
      </c>
      <c r="M230" s="41" t="s">
        <v>345</v>
      </c>
      <c r="N230" s="41" t="s">
        <v>832</v>
      </c>
      <c r="O230" s="41" t="s">
        <v>83</v>
      </c>
      <c r="P230" s="41" t="s">
        <v>93</v>
      </c>
      <c r="Q230" s="41">
        <v>1825.21</v>
      </c>
      <c r="R230" s="41">
        <v>3.71</v>
      </c>
      <c r="S230" s="41">
        <v>29150</v>
      </c>
      <c r="T230" s="41">
        <v>1973.9069999999999</v>
      </c>
      <c r="U230" s="42">
        <v>2.0662065157589998E-6</v>
      </c>
      <c r="V230" s="42">
        <v>0.14713699999999999</v>
      </c>
      <c r="W230" s="42">
        <v>3.4329999999999999E-3</v>
      </c>
      <c r="X230" s="53"/>
    </row>
    <row r="231" spans="1:24" ht="15" x14ac:dyDescent="0.25">
      <c r="A231" s="43">
        <v>1094</v>
      </c>
      <c r="B231" s="43">
        <v>1094</v>
      </c>
      <c r="C231" s="41" t="s">
        <v>828</v>
      </c>
      <c r="D231" s="41" t="s">
        <v>829</v>
      </c>
      <c r="E231" s="41" t="s">
        <v>342</v>
      </c>
      <c r="F231" s="41" t="s">
        <v>828</v>
      </c>
      <c r="G231" s="41" t="s">
        <v>830</v>
      </c>
      <c r="H231" s="41" t="s">
        <v>250</v>
      </c>
      <c r="I231" s="41" t="s">
        <v>429</v>
      </c>
      <c r="J231" s="41" t="s">
        <v>113</v>
      </c>
      <c r="K231" s="41" t="s">
        <v>477</v>
      </c>
      <c r="L231" s="41" t="s">
        <v>252</v>
      </c>
      <c r="M231" s="41" t="s">
        <v>831</v>
      </c>
      <c r="N231" s="41" t="s">
        <v>832</v>
      </c>
      <c r="O231" s="41" t="s">
        <v>83</v>
      </c>
      <c r="P231" s="41" t="s">
        <v>93</v>
      </c>
      <c r="Q231" s="41">
        <v>113.45</v>
      </c>
      <c r="R231" s="41">
        <v>3.71</v>
      </c>
      <c r="S231" s="41">
        <v>174618</v>
      </c>
      <c r="T231" s="41">
        <v>735.00900000000001</v>
      </c>
      <c r="U231" s="42">
        <v>1.2402216259100001E-6</v>
      </c>
      <c r="V231" s="42">
        <v>5.4788000000000003E-2</v>
      </c>
      <c r="W231" s="42">
        <v>1.2780000000000001E-3</v>
      </c>
      <c r="X231" s="53"/>
    </row>
    <row r="232" spans="1:24" ht="15" x14ac:dyDescent="0.25">
      <c r="A232" s="43">
        <v>1094</v>
      </c>
      <c r="B232" s="43">
        <v>1094</v>
      </c>
      <c r="C232" s="41" t="s">
        <v>841</v>
      </c>
      <c r="D232" s="41" t="s">
        <v>842</v>
      </c>
      <c r="E232" s="41" t="s">
        <v>342</v>
      </c>
      <c r="F232" s="41" t="s">
        <v>841</v>
      </c>
      <c r="G232" s="41" t="s">
        <v>843</v>
      </c>
      <c r="H232" s="41" t="s">
        <v>250</v>
      </c>
      <c r="I232" s="41" t="s">
        <v>429</v>
      </c>
      <c r="J232" s="41" t="s">
        <v>113</v>
      </c>
      <c r="K232" s="41" t="s">
        <v>844</v>
      </c>
      <c r="L232" s="41" t="s">
        <v>252</v>
      </c>
      <c r="M232" s="41" t="s">
        <v>831</v>
      </c>
      <c r="N232" s="41" t="s">
        <v>832</v>
      </c>
      <c r="O232" s="41" t="s">
        <v>83</v>
      </c>
      <c r="P232" s="41" t="s">
        <v>93</v>
      </c>
      <c r="Q232" s="41">
        <v>14624.57</v>
      </c>
      <c r="R232" s="41">
        <v>3.71</v>
      </c>
      <c r="S232" s="41">
        <v>3704.89</v>
      </c>
      <c r="T232" s="41">
        <v>2010.1690000000001</v>
      </c>
      <c r="U232" s="42">
        <v>1.226401610479E-6</v>
      </c>
      <c r="V232" s="42">
        <v>0.149841</v>
      </c>
      <c r="W232" s="42">
        <v>3.496E-3</v>
      </c>
      <c r="X232" s="53"/>
    </row>
    <row r="233" spans="1:24" ht="15" x14ac:dyDescent="0.25">
      <c r="A233" s="43">
        <v>1094</v>
      </c>
      <c r="B233" s="43">
        <v>1094</v>
      </c>
      <c r="C233" s="41" t="s">
        <v>849</v>
      </c>
      <c r="D233" s="41" t="s">
        <v>850</v>
      </c>
      <c r="E233" s="41" t="s">
        <v>342</v>
      </c>
      <c r="F233" s="41" t="s">
        <v>849</v>
      </c>
      <c r="G233" s="41" t="s">
        <v>851</v>
      </c>
      <c r="H233" s="41" t="s">
        <v>250</v>
      </c>
      <c r="I233" s="41" t="s">
        <v>429</v>
      </c>
      <c r="J233" s="41" t="s">
        <v>113</v>
      </c>
      <c r="K233" s="41" t="s">
        <v>786</v>
      </c>
      <c r="L233" s="41" t="s">
        <v>252</v>
      </c>
      <c r="M233" s="41" t="s">
        <v>831</v>
      </c>
      <c r="N233" s="41" t="s">
        <v>832</v>
      </c>
      <c r="O233" s="41" t="s">
        <v>83</v>
      </c>
      <c r="P233" s="41" t="s">
        <v>105</v>
      </c>
      <c r="Q233" s="41">
        <v>825.08</v>
      </c>
      <c r="R233" s="41">
        <v>4.1524000000000001</v>
      </c>
      <c r="S233" s="41">
        <v>19588</v>
      </c>
      <c r="T233" s="41">
        <v>671.10199999999998</v>
      </c>
      <c r="U233" s="42">
        <v>4.767453429573E-6</v>
      </c>
      <c r="V233" s="42">
        <v>5.0023999999999999E-2</v>
      </c>
      <c r="W233" s="42">
        <v>1.1670000000000001E-3</v>
      </c>
      <c r="X233" s="53"/>
    </row>
    <row r="234" spans="1:24" ht="15" x14ac:dyDescent="0.25">
      <c r="A234" s="43">
        <v>1094</v>
      </c>
      <c r="B234" s="43">
        <v>1094</v>
      </c>
      <c r="C234" s="41" t="s">
        <v>852</v>
      </c>
      <c r="D234" s="41" t="s">
        <v>775</v>
      </c>
      <c r="E234" s="41" t="s">
        <v>342</v>
      </c>
      <c r="F234" s="41" t="s">
        <v>852</v>
      </c>
      <c r="G234" s="41" t="s">
        <v>853</v>
      </c>
      <c r="H234" s="41" t="s">
        <v>250</v>
      </c>
      <c r="I234" s="41" t="s">
        <v>429</v>
      </c>
      <c r="J234" s="41" t="s">
        <v>113</v>
      </c>
      <c r="K234" s="41" t="s">
        <v>209</v>
      </c>
      <c r="L234" s="41" t="s">
        <v>252</v>
      </c>
      <c r="M234" s="41" t="s">
        <v>854</v>
      </c>
      <c r="N234" s="41" t="s">
        <v>832</v>
      </c>
      <c r="O234" s="41" t="s">
        <v>83</v>
      </c>
      <c r="P234" s="41" t="s">
        <v>108</v>
      </c>
      <c r="Q234" s="41">
        <v>818.24</v>
      </c>
      <c r="R234" s="41">
        <v>4.3964999999999996</v>
      </c>
      <c r="S234" s="41">
        <v>18940</v>
      </c>
      <c r="T234" s="41">
        <v>681.35299999999995</v>
      </c>
      <c r="U234" s="42">
        <v>9.9215528844400008E-7</v>
      </c>
      <c r="V234" s="42">
        <v>5.0789000000000001E-2</v>
      </c>
      <c r="W234" s="42">
        <v>1.1850000000000001E-3</v>
      </c>
      <c r="X234" s="53"/>
    </row>
    <row r="235" spans="1:24" ht="15" x14ac:dyDescent="0.25">
      <c r="A235" s="43">
        <v>1094</v>
      </c>
      <c r="B235" s="43">
        <v>1094</v>
      </c>
      <c r="C235" s="41" t="s">
        <v>871</v>
      </c>
      <c r="D235" s="41" t="s">
        <v>872</v>
      </c>
      <c r="E235" s="41" t="s">
        <v>342</v>
      </c>
      <c r="F235" s="41" t="s">
        <v>871</v>
      </c>
      <c r="G235" s="41" t="s">
        <v>873</v>
      </c>
      <c r="H235" s="41" t="s">
        <v>250</v>
      </c>
      <c r="I235" s="41" t="s">
        <v>429</v>
      </c>
      <c r="J235" s="41" t="s">
        <v>113</v>
      </c>
      <c r="K235" s="41" t="s">
        <v>844</v>
      </c>
      <c r="L235" s="41" t="s">
        <v>252</v>
      </c>
      <c r="M235" s="41" t="s">
        <v>831</v>
      </c>
      <c r="N235" s="41" t="s">
        <v>832</v>
      </c>
      <c r="O235" s="41" t="s">
        <v>83</v>
      </c>
      <c r="P235" s="41" t="s">
        <v>93</v>
      </c>
      <c r="Q235" s="41">
        <v>17579.91</v>
      </c>
      <c r="R235" s="41">
        <v>3.71</v>
      </c>
      <c r="S235" s="41">
        <v>2643.11</v>
      </c>
      <c r="T235" s="41">
        <v>1723.875</v>
      </c>
      <c r="U235" s="42">
        <v>4.0902848525640004E-6</v>
      </c>
      <c r="V235" s="42">
        <v>0.1285</v>
      </c>
      <c r="W235" s="42">
        <v>2.9979999999999998E-3</v>
      </c>
      <c r="X235" s="53"/>
    </row>
    <row r="236" spans="1:24" ht="15" x14ac:dyDescent="0.25">
      <c r="A236" s="43">
        <v>7797</v>
      </c>
      <c r="B236" s="43">
        <v>7798</v>
      </c>
      <c r="C236" s="41" t="s">
        <v>837</v>
      </c>
      <c r="D236" s="41" t="s">
        <v>838</v>
      </c>
      <c r="E236" s="41" t="s">
        <v>342</v>
      </c>
      <c r="F236" s="41" t="s">
        <v>839</v>
      </c>
      <c r="G236" s="41" t="s">
        <v>840</v>
      </c>
      <c r="H236" s="41" t="s">
        <v>250</v>
      </c>
      <c r="I236" s="41" t="s">
        <v>429</v>
      </c>
      <c r="J236" s="41" t="s">
        <v>113</v>
      </c>
      <c r="K236" s="41" t="s">
        <v>477</v>
      </c>
      <c r="L236" s="41" t="s">
        <v>252</v>
      </c>
      <c r="M236" s="41" t="s">
        <v>345</v>
      </c>
      <c r="N236" s="41" t="s">
        <v>832</v>
      </c>
      <c r="O236" s="41" t="s">
        <v>83</v>
      </c>
      <c r="P236" s="41" t="s">
        <v>93</v>
      </c>
      <c r="Q236" s="41">
        <v>123596.03</v>
      </c>
      <c r="R236" s="41">
        <v>3.71</v>
      </c>
      <c r="S236" s="41">
        <v>2273.25</v>
      </c>
      <c r="T236" s="41">
        <v>10423.790000000001</v>
      </c>
      <c r="U236" s="42">
        <v>2.5938405587341999E-5</v>
      </c>
      <c r="V236" s="42">
        <v>8.5117999999999999E-2</v>
      </c>
      <c r="W236" s="42">
        <v>2.147E-3</v>
      </c>
      <c r="X236" s="53"/>
    </row>
    <row r="237" spans="1:24" ht="15" x14ac:dyDescent="0.25">
      <c r="A237" s="43">
        <v>7797</v>
      </c>
      <c r="B237" s="43">
        <v>7798</v>
      </c>
      <c r="C237" s="41" t="s">
        <v>845</v>
      </c>
      <c r="D237" s="41" t="s">
        <v>846</v>
      </c>
      <c r="E237" s="41" t="s">
        <v>342</v>
      </c>
      <c r="F237" s="41" t="s">
        <v>847</v>
      </c>
      <c r="G237" s="41" t="s">
        <v>848</v>
      </c>
      <c r="H237" s="41" t="s">
        <v>250</v>
      </c>
      <c r="I237" s="41" t="s">
        <v>429</v>
      </c>
      <c r="J237" s="41" t="s">
        <v>113</v>
      </c>
      <c r="K237" s="41" t="s">
        <v>844</v>
      </c>
      <c r="L237" s="41" t="s">
        <v>252</v>
      </c>
      <c r="M237" s="41" t="s">
        <v>345</v>
      </c>
      <c r="N237" s="41" t="s">
        <v>832</v>
      </c>
      <c r="O237" s="41" t="s">
        <v>83</v>
      </c>
      <c r="P237" s="41" t="s">
        <v>93</v>
      </c>
      <c r="Q237" s="41">
        <v>16661.419999999998</v>
      </c>
      <c r="R237" s="41">
        <v>3.71</v>
      </c>
      <c r="S237" s="41">
        <v>29150</v>
      </c>
      <c r="T237" s="41">
        <v>18018.748</v>
      </c>
      <c r="U237" s="42">
        <v>1.8861355441729998E-5</v>
      </c>
      <c r="V237" s="42">
        <v>0.14713699999999999</v>
      </c>
      <c r="W237" s="42">
        <v>3.712E-3</v>
      </c>
      <c r="X237" s="53"/>
    </row>
    <row r="238" spans="1:24" ht="15" x14ac:dyDescent="0.25">
      <c r="A238" s="43">
        <v>7797</v>
      </c>
      <c r="B238" s="43">
        <v>7798</v>
      </c>
      <c r="C238" s="41" t="s">
        <v>833</v>
      </c>
      <c r="D238" s="41" t="s">
        <v>834</v>
      </c>
      <c r="E238" s="41" t="s">
        <v>342</v>
      </c>
      <c r="F238" s="41" t="s">
        <v>835</v>
      </c>
      <c r="G238" s="41" t="s">
        <v>836</v>
      </c>
      <c r="H238" s="41" t="s">
        <v>250</v>
      </c>
      <c r="I238" s="41" t="s">
        <v>429</v>
      </c>
      <c r="J238" s="41" t="s">
        <v>113</v>
      </c>
      <c r="K238" s="41" t="s">
        <v>477</v>
      </c>
      <c r="L238" s="41" t="s">
        <v>252</v>
      </c>
      <c r="M238" s="41" t="s">
        <v>345</v>
      </c>
      <c r="N238" s="41" t="s">
        <v>832</v>
      </c>
      <c r="O238" s="41" t="s">
        <v>83</v>
      </c>
      <c r="P238" s="41" t="s">
        <v>93</v>
      </c>
      <c r="Q238" s="41">
        <v>3501.34</v>
      </c>
      <c r="R238" s="41">
        <v>3.71</v>
      </c>
      <c r="S238" s="41">
        <v>25032.080000000002</v>
      </c>
      <c r="T238" s="41">
        <v>3251.6640000000002</v>
      </c>
      <c r="U238" s="42">
        <v>6.4922831845462995E-5</v>
      </c>
      <c r="V238" s="42">
        <v>2.6551999999999999E-2</v>
      </c>
      <c r="W238" s="42">
        <v>6.69E-4</v>
      </c>
      <c r="X238" s="53"/>
    </row>
    <row r="239" spans="1:24" ht="15" x14ac:dyDescent="0.25">
      <c r="A239" s="43">
        <v>7797</v>
      </c>
      <c r="B239" s="43">
        <v>7798</v>
      </c>
      <c r="C239" s="41" t="s">
        <v>865</v>
      </c>
      <c r="D239" s="41" t="s">
        <v>866</v>
      </c>
      <c r="E239" s="41" t="s">
        <v>342</v>
      </c>
      <c r="F239" s="41" t="s">
        <v>865</v>
      </c>
      <c r="G239" s="41" t="s">
        <v>867</v>
      </c>
      <c r="H239" s="41" t="s">
        <v>250</v>
      </c>
      <c r="I239" s="41" t="s">
        <v>429</v>
      </c>
      <c r="J239" s="41" t="s">
        <v>113</v>
      </c>
      <c r="K239" s="41" t="s">
        <v>692</v>
      </c>
      <c r="L239" s="41" t="s">
        <v>252</v>
      </c>
      <c r="M239" s="41" t="s">
        <v>345</v>
      </c>
      <c r="N239" s="41" t="s">
        <v>832</v>
      </c>
      <c r="O239" s="41" t="s">
        <v>83</v>
      </c>
      <c r="P239" s="41" t="s">
        <v>106</v>
      </c>
      <c r="Q239" s="41">
        <v>2712.64</v>
      </c>
      <c r="R239" s="41">
        <v>2.6029E-2</v>
      </c>
      <c r="S239" s="41">
        <v>4047300</v>
      </c>
      <c r="T239" s="41">
        <v>2857.6930000000002</v>
      </c>
      <c r="U239" s="42">
        <v>3.7070606455750002E-6</v>
      </c>
      <c r="V239" s="42">
        <v>2.3335000000000002E-2</v>
      </c>
      <c r="W239" s="42">
        <v>5.8799999999999998E-4</v>
      </c>
      <c r="X239" s="53"/>
    </row>
    <row r="240" spans="1:24" ht="15" x14ac:dyDescent="0.25">
      <c r="A240" s="43">
        <v>7797</v>
      </c>
      <c r="B240" s="43">
        <v>7798</v>
      </c>
      <c r="C240" s="41" t="s">
        <v>868</v>
      </c>
      <c r="D240" s="41" t="s">
        <v>869</v>
      </c>
      <c r="E240" s="41" t="s">
        <v>342</v>
      </c>
      <c r="F240" s="41" t="s">
        <v>868</v>
      </c>
      <c r="G240" s="41" t="s">
        <v>870</v>
      </c>
      <c r="H240" s="41" t="s">
        <v>250</v>
      </c>
      <c r="I240" s="41" t="s">
        <v>429</v>
      </c>
      <c r="J240" s="41" t="s">
        <v>113</v>
      </c>
      <c r="K240" s="41" t="s">
        <v>786</v>
      </c>
      <c r="L240" s="41" t="s">
        <v>252</v>
      </c>
      <c r="M240" s="41" t="s">
        <v>345</v>
      </c>
      <c r="N240" s="41" t="s">
        <v>832</v>
      </c>
      <c r="O240" s="41" t="s">
        <v>83</v>
      </c>
      <c r="P240" s="41" t="s">
        <v>86</v>
      </c>
      <c r="Q240" s="41">
        <v>1293917.1599999999</v>
      </c>
      <c r="R240" s="41">
        <v>4.9748000000000001</v>
      </c>
      <c r="S240" s="41">
        <v>132.29</v>
      </c>
      <c r="T240" s="41">
        <v>8515.48</v>
      </c>
      <c r="U240" s="42">
        <v>1.0958939903396E-5</v>
      </c>
      <c r="V240" s="42">
        <v>6.9535E-2</v>
      </c>
      <c r="W240" s="42">
        <v>1.7539999999999999E-3</v>
      </c>
      <c r="X240" s="53"/>
    </row>
    <row r="241" spans="1:24" ht="15" x14ac:dyDescent="0.25">
      <c r="A241" s="43">
        <v>7797</v>
      </c>
      <c r="B241" s="43">
        <v>7798</v>
      </c>
      <c r="C241" s="41" t="s">
        <v>871</v>
      </c>
      <c r="D241" s="41" t="s">
        <v>872</v>
      </c>
      <c r="E241" s="41" t="s">
        <v>342</v>
      </c>
      <c r="F241" s="41" t="s">
        <v>871</v>
      </c>
      <c r="G241" s="41" t="s">
        <v>873</v>
      </c>
      <c r="H241" s="41" t="s">
        <v>250</v>
      </c>
      <c r="I241" s="41" t="s">
        <v>429</v>
      </c>
      <c r="J241" s="41" t="s">
        <v>113</v>
      </c>
      <c r="K241" s="41" t="s">
        <v>844</v>
      </c>
      <c r="L241" s="41" t="s">
        <v>252</v>
      </c>
      <c r="M241" s="41" t="s">
        <v>831</v>
      </c>
      <c r="N241" s="41" t="s">
        <v>832</v>
      </c>
      <c r="O241" s="41" t="s">
        <v>83</v>
      </c>
      <c r="P241" s="41" t="s">
        <v>93</v>
      </c>
      <c r="Q241" s="41">
        <v>160477.67000000001</v>
      </c>
      <c r="R241" s="41">
        <v>3.71</v>
      </c>
      <c r="S241" s="41">
        <v>2643.11</v>
      </c>
      <c r="T241" s="41">
        <v>15736.341</v>
      </c>
      <c r="U241" s="42">
        <v>3.7338039999969002E-5</v>
      </c>
      <c r="V241" s="42">
        <v>0.1285</v>
      </c>
      <c r="W241" s="42">
        <v>3.2420000000000001E-3</v>
      </c>
      <c r="X241" s="53"/>
    </row>
    <row r="242" spans="1:24" ht="15" x14ac:dyDescent="0.25">
      <c r="A242" s="43">
        <v>7797</v>
      </c>
      <c r="B242" s="43">
        <v>7798</v>
      </c>
      <c r="C242" s="41" t="s">
        <v>841</v>
      </c>
      <c r="D242" s="41" t="s">
        <v>842</v>
      </c>
      <c r="E242" s="41" t="s">
        <v>342</v>
      </c>
      <c r="F242" s="41" t="s">
        <v>841</v>
      </c>
      <c r="G242" s="41" t="s">
        <v>843</v>
      </c>
      <c r="H242" s="41" t="s">
        <v>250</v>
      </c>
      <c r="I242" s="41" t="s">
        <v>429</v>
      </c>
      <c r="J242" s="41" t="s">
        <v>113</v>
      </c>
      <c r="K242" s="41" t="s">
        <v>844</v>
      </c>
      <c r="L242" s="41" t="s">
        <v>252</v>
      </c>
      <c r="M242" s="41" t="s">
        <v>831</v>
      </c>
      <c r="N242" s="41" t="s">
        <v>832</v>
      </c>
      <c r="O242" s="41" t="s">
        <v>83</v>
      </c>
      <c r="P242" s="41" t="s">
        <v>93</v>
      </c>
      <c r="Q242" s="41">
        <v>133499.98000000001</v>
      </c>
      <c r="R242" s="41">
        <v>3.71</v>
      </c>
      <c r="S242" s="41">
        <v>3704.89</v>
      </c>
      <c r="T242" s="41">
        <v>18349.762999999999</v>
      </c>
      <c r="U242" s="42">
        <v>1.1195172950106001E-5</v>
      </c>
      <c r="V242" s="42">
        <v>0.149841</v>
      </c>
      <c r="W242" s="42">
        <v>3.7799999999999999E-3</v>
      </c>
      <c r="X242" s="53"/>
    </row>
    <row r="243" spans="1:24" ht="15" x14ac:dyDescent="0.25">
      <c r="A243" s="43">
        <v>7797</v>
      </c>
      <c r="B243" s="43">
        <v>7798</v>
      </c>
      <c r="C243" s="41" t="s">
        <v>849</v>
      </c>
      <c r="D243" s="41" t="s">
        <v>850</v>
      </c>
      <c r="E243" s="41" t="s">
        <v>342</v>
      </c>
      <c r="F243" s="41" t="s">
        <v>849</v>
      </c>
      <c r="G243" s="41" t="s">
        <v>851</v>
      </c>
      <c r="H243" s="41" t="s">
        <v>250</v>
      </c>
      <c r="I243" s="41" t="s">
        <v>429</v>
      </c>
      <c r="J243" s="41" t="s">
        <v>113</v>
      </c>
      <c r="K243" s="41" t="s">
        <v>786</v>
      </c>
      <c r="L243" s="41" t="s">
        <v>252</v>
      </c>
      <c r="M243" s="41" t="s">
        <v>831</v>
      </c>
      <c r="N243" s="41" t="s">
        <v>832</v>
      </c>
      <c r="O243" s="41" t="s">
        <v>83</v>
      </c>
      <c r="P243" s="41" t="s">
        <v>105</v>
      </c>
      <c r="Q243" s="41">
        <v>7531.77</v>
      </c>
      <c r="R243" s="41">
        <v>4.1524000000000001</v>
      </c>
      <c r="S243" s="41">
        <v>19588</v>
      </c>
      <c r="T243" s="41">
        <v>6126.1329999999998</v>
      </c>
      <c r="U243" s="42">
        <v>4.3519855913674999E-5</v>
      </c>
      <c r="V243" s="42">
        <v>5.0023999999999999E-2</v>
      </c>
      <c r="W243" s="42">
        <v>1.2620000000000001E-3</v>
      </c>
      <c r="X243" s="53"/>
    </row>
    <row r="244" spans="1:24" ht="15" x14ac:dyDescent="0.25">
      <c r="A244" s="43">
        <v>7797</v>
      </c>
      <c r="B244" s="43">
        <v>7798</v>
      </c>
      <c r="C244" s="41" t="s">
        <v>862</v>
      </c>
      <c r="D244" s="41" t="s">
        <v>863</v>
      </c>
      <c r="E244" s="41" t="s">
        <v>342</v>
      </c>
      <c r="F244" s="41" t="s">
        <v>862</v>
      </c>
      <c r="G244" s="41" t="s">
        <v>864</v>
      </c>
      <c r="H244" s="41" t="s">
        <v>250</v>
      </c>
      <c r="I244" s="41" t="s">
        <v>429</v>
      </c>
      <c r="J244" s="41" t="s">
        <v>113</v>
      </c>
      <c r="K244" s="41" t="s">
        <v>692</v>
      </c>
      <c r="L244" s="41" t="s">
        <v>252</v>
      </c>
      <c r="M244" s="41" t="s">
        <v>345</v>
      </c>
      <c r="N244" s="41" t="s">
        <v>832</v>
      </c>
      <c r="O244" s="41" t="s">
        <v>83</v>
      </c>
      <c r="P244" s="41" t="s">
        <v>106</v>
      </c>
      <c r="Q244" s="41">
        <v>7211.25</v>
      </c>
      <c r="R244" s="41">
        <v>2.6029E-2</v>
      </c>
      <c r="S244" s="41">
        <v>1627608</v>
      </c>
      <c r="T244" s="41">
        <v>3055.049</v>
      </c>
      <c r="U244" s="42">
        <v>1.2323825541304999E-5</v>
      </c>
      <c r="V244" s="42">
        <v>2.4947E-2</v>
      </c>
      <c r="W244" s="42">
        <v>6.29E-4</v>
      </c>
      <c r="X244" s="53"/>
    </row>
    <row r="245" spans="1:24" ht="15" x14ac:dyDescent="0.25">
      <c r="A245" s="43">
        <v>7797</v>
      </c>
      <c r="B245" s="43">
        <v>7798</v>
      </c>
      <c r="C245" s="41" t="s">
        <v>828</v>
      </c>
      <c r="D245" s="41" t="s">
        <v>829</v>
      </c>
      <c r="E245" s="41" t="s">
        <v>342</v>
      </c>
      <c r="F245" s="41" t="s">
        <v>828</v>
      </c>
      <c r="G245" s="41" t="s">
        <v>830</v>
      </c>
      <c r="H245" s="41" t="s">
        <v>250</v>
      </c>
      <c r="I245" s="41" t="s">
        <v>429</v>
      </c>
      <c r="J245" s="41" t="s">
        <v>113</v>
      </c>
      <c r="K245" s="41" t="s">
        <v>477</v>
      </c>
      <c r="L245" s="41" t="s">
        <v>252</v>
      </c>
      <c r="M245" s="41" t="s">
        <v>831</v>
      </c>
      <c r="N245" s="41" t="s">
        <v>832</v>
      </c>
      <c r="O245" s="41" t="s">
        <v>83</v>
      </c>
      <c r="P245" s="41" t="s">
        <v>93</v>
      </c>
      <c r="Q245" s="41">
        <v>1035.68</v>
      </c>
      <c r="R245" s="41">
        <v>3.71</v>
      </c>
      <c r="S245" s="41">
        <v>174618</v>
      </c>
      <c r="T245" s="41">
        <v>6709.5060000000003</v>
      </c>
      <c r="U245" s="42">
        <v>1.1321928016945999E-5</v>
      </c>
      <c r="V245" s="42">
        <v>5.4788000000000003E-2</v>
      </c>
      <c r="W245" s="42">
        <v>1.382E-3</v>
      </c>
      <c r="X245" s="53"/>
    </row>
    <row r="246" spans="1:24" ht="15" x14ac:dyDescent="0.25">
      <c r="A246" s="43">
        <v>7797</v>
      </c>
      <c r="B246" s="43">
        <v>7798</v>
      </c>
      <c r="C246" s="41" t="s">
        <v>859</v>
      </c>
      <c r="D246" s="41" t="s">
        <v>860</v>
      </c>
      <c r="E246" s="41" t="s">
        <v>342</v>
      </c>
      <c r="F246" s="41" t="s">
        <v>859</v>
      </c>
      <c r="G246" s="41" t="s">
        <v>861</v>
      </c>
      <c r="H246" s="41" t="s">
        <v>250</v>
      </c>
      <c r="I246" s="41" t="s">
        <v>429</v>
      </c>
      <c r="J246" s="41" t="s">
        <v>113</v>
      </c>
      <c r="K246" s="41" t="s">
        <v>786</v>
      </c>
      <c r="L246" s="41" t="s">
        <v>252</v>
      </c>
      <c r="M246" s="41" t="s">
        <v>831</v>
      </c>
      <c r="N246" s="41" t="s">
        <v>832</v>
      </c>
      <c r="O246" s="41" t="s">
        <v>83</v>
      </c>
      <c r="P246" s="41" t="s">
        <v>105</v>
      </c>
      <c r="Q246" s="41">
        <v>44788.88</v>
      </c>
      <c r="R246" s="41">
        <v>4.1524000000000001</v>
      </c>
      <c r="S246" s="41">
        <v>4933</v>
      </c>
      <c r="T246" s="41">
        <v>9174.4609999999993</v>
      </c>
      <c r="U246" s="42">
        <v>3.4528591891640001E-6</v>
      </c>
      <c r="V246" s="42">
        <v>7.4916999999999997E-2</v>
      </c>
      <c r="W246" s="42">
        <v>1.89E-3</v>
      </c>
      <c r="X246" s="53"/>
    </row>
    <row r="247" spans="1:24" ht="15" x14ac:dyDescent="0.25">
      <c r="A247" s="43">
        <v>7797</v>
      </c>
      <c r="B247" s="43">
        <v>7798</v>
      </c>
      <c r="C247" s="41" t="s">
        <v>852</v>
      </c>
      <c r="D247" s="41" t="s">
        <v>775</v>
      </c>
      <c r="E247" s="41" t="s">
        <v>342</v>
      </c>
      <c r="F247" s="41" t="s">
        <v>852</v>
      </c>
      <c r="G247" s="41" t="s">
        <v>853</v>
      </c>
      <c r="H247" s="41" t="s">
        <v>250</v>
      </c>
      <c r="I247" s="41" t="s">
        <v>429</v>
      </c>
      <c r="J247" s="41" t="s">
        <v>113</v>
      </c>
      <c r="K247" s="41" t="s">
        <v>209</v>
      </c>
      <c r="L247" s="41" t="s">
        <v>252</v>
      </c>
      <c r="M247" s="41" t="s">
        <v>854</v>
      </c>
      <c r="N247" s="41" t="s">
        <v>832</v>
      </c>
      <c r="O247" s="41" t="s">
        <v>83</v>
      </c>
      <c r="P247" s="41" t="s">
        <v>108</v>
      </c>
      <c r="Q247" s="41">
        <v>7469.35</v>
      </c>
      <c r="R247" s="41">
        <v>4.3964999999999996</v>
      </c>
      <c r="S247" s="41">
        <v>18940</v>
      </c>
      <c r="T247" s="41">
        <v>6219.7129999999997</v>
      </c>
      <c r="U247" s="42">
        <v>9.0569455217780005E-6</v>
      </c>
      <c r="V247" s="42">
        <v>5.0789000000000001E-2</v>
      </c>
      <c r="W247" s="42">
        <v>1.281E-3</v>
      </c>
      <c r="X247" s="53"/>
    </row>
    <row r="248" spans="1:24" ht="15" x14ac:dyDescent="0.25">
      <c r="A248" s="43">
        <v>7797</v>
      </c>
      <c r="B248" s="43">
        <v>7798</v>
      </c>
      <c r="C248" s="41" t="s">
        <v>855</v>
      </c>
      <c r="D248" s="41" t="s">
        <v>856</v>
      </c>
      <c r="E248" s="41" t="s">
        <v>342</v>
      </c>
      <c r="F248" s="41" t="s">
        <v>855</v>
      </c>
      <c r="G248" s="41" t="s">
        <v>857</v>
      </c>
      <c r="H248" s="41" t="s">
        <v>250</v>
      </c>
      <c r="I248" s="41" t="s">
        <v>429</v>
      </c>
      <c r="J248" s="41" t="s">
        <v>113</v>
      </c>
      <c r="K248" s="41" t="s">
        <v>858</v>
      </c>
      <c r="L248" s="41" t="s">
        <v>252</v>
      </c>
      <c r="M248" s="41" t="s">
        <v>345</v>
      </c>
      <c r="N248" s="41" t="s">
        <v>832</v>
      </c>
      <c r="O248" s="41" t="s">
        <v>83</v>
      </c>
      <c r="P248" s="41" t="s">
        <v>93</v>
      </c>
      <c r="Q248" s="41">
        <v>14500.95</v>
      </c>
      <c r="R248" s="41">
        <v>3.71</v>
      </c>
      <c r="S248" s="41">
        <v>26066.18</v>
      </c>
      <c r="T248" s="41">
        <v>14023.221</v>
      </c>
      <c r="U248" s="42">
        <v>2.0009760370033001E-5</v>
      </c>
      <c r="V248" s="42">
        <v>0.114511</v>
      </c>
      <c r="W248" s="42">
        <v>2.8890000000000001E-3</v>
      </c>
      <c r="X248" s="53"/>
    </row>
    <row r="249" spans="1:24" ht="15" x14ac:dyDescent="0.25">
      <c r="A249" s="43">
        <v>7797</v>
      </c>
      <c r="B249" s="43">
        <v>7799</v>
      </c>
      <c r="C249" s="41" t="s">
        <v>855</v>
      </c>
      <c r="D249" s="41" t="s">
        <v>856</v>
      </c>
      <c r="E249" s="41" t="s">
        <v>342</v>
      </c>
      <c r="F249" s="41" t="s">
        <v>855</v>
      </c>
      <c r="G249" s="41" t="s">
        <v>857</v>
      </c>
      <c r="H249" s="41" t="s">
        <v>250</v>
      </c>
      <c r="I249" s="41" t="s">
        <v>429</v>
      </c>
      <c r="J249" s="41" t="s">
        <v>113</v>
      </c>
      <c r="K249" s="41" t="s">
        <v>858</v>
      </c>
      <c r="L249" s="41" t="s">
        <v>252</v>
      </c>
      <c r="M249" s="41" t="s">
        <v>345</v>
      </c>
      <c r="N249" s="41" t="s">
        <v>832</v>
      </c>
      <c r="O249" s="41" t="s">
        <v>83</v>
      </c>
      <c r="P249" s="41" t="s">
        <v>93</v>
      </c>
      <c r="Q249" s="41">
        <v>22319.88</v>
      </c>
      <c r="R249" s="41">
        <v>3.71</v>
      </c>
      <c r="S249" s="41">
        <v>26066.18</v>
      </c>
      <c r="T249" s="41">
        <v>21584.566999999999</v>
      </c>
      <c r="U249" s="42">
        <v>3.0799047668455E-5</v>
      </c>
      <c r="V249" s="42">
        <v>0.114511</v>
      </c>
      <c r="W249" s="42">
        <v>5.5339999999999999E-3</v>
      </c>
      <c r="X249" s="53"/>
    </row>
    <row r="250" spans="1:24" ht="15" x14ac:dyDescent="0.25">
      <c r="A250" s="43">
        <v>7797</v>
      </c>
      <c r="B250" s="43">
        <v>7799</v>
      </c>
      <c r="C250" s="41" t="s">
        <v>845</v>
      </c>
      <c r="D250" s="41" t="s">
        <v>846</v>
      </c>
      <c r="E250" s="41" t="s">
        <v>342</v>
      </c>
      <c r="F250" s="41" t="s">
        <v>847</v>
      </c>
      <c r="G250" s="41" t="s">
        <v>848</v>
      </c>
      <c r="H250" s="41" t="s">
        <v>250</v>
      </c>
      <c r="I250" s="41" t="s">
        <v>429</v>
      </c>
      <c r="J250" s="41" t="s">
        <v>113</v>
      </c>
      <c r="K250" s="41" t="s">
        <v>844</v>
      </c>
      <c r="L250" s="41" t="s">
        <v>252</v>
      </c>
      <c r="M250" s="41" t="s">
        <v>345</v>
      </c>
      <c r="N250" s="41" t="s">
        <v>832</v>
      </c>
      <c r="O250" s="41" t="s">
        <v>83</v>
      </c>
      <c r="P250" s="41" t="s">
        <v>93</v>
      </c>
      <c r="Q250" s="41">
        <v>25645.29</v>
      </c>
      <c r="R250" s="41">
        <v>3.71</v>
      </c>
      <c r="S250" s="41">
        <v>29150</v>
      </c>
      <c r="T250" s="41">
        <v>27734.49</v>
      </c>
      <c r="U250" s="42">
        <v>2.9031434901482001E-5</v>
      </c>
      <c r="V250" s="42">
        <v>0.14713699999999999</v>
      </c>
      <c r="W250" s="42">
        <v>7.1110000000000001E-3</v>
      </c>
      <c r="X250" s="53"/>
    </row>
    <row r="251" spans="1:24" ht="15" x14ac:dyDescent="0.25">
      <c r="A251" s="43">
        <v>7797</v>
      </c>
      <c r="B251" s="43">
        <v>7799</v>
      </c>
      <c r="C251" s="41" t="s">
        <v>849</v>
      </c>
      <c r="D251" s="41" t="s">
        <v>850</v>
      </c>
      <c r="E251" s="41" t="s">
        <v>342</v>
      </c>
      <c r="F251" s="41" t="s">
        <v>849</v>
      </c>
      <c r="G251" s="41" t="s">
        <v>851</v>
      </c>
      <c r="H251" s="41" t="s">
        <v>250</v>
      </c>
      <c r="I251" s="41" t="s">
        <v>429</v>
      </c>
      <c r="J251" s="41" t="s">
        <v>113</v>
      </c>
      <c r="K251" s="41" t="s">
        <v>786</v>
      </c>
      <c r="L251" s="41" t="s">
        <v>252</v>
      </c>
      <c r="M251" s="41" t="s">
        <v>831</v>
      </c>
      <c r="N251" s="41" t="s">
        <v>832</v>
      </c>
      <c r="O251" s="41" t="s">
        <v>83</v>
      </c>
      <c r="P251" s="41" t="s">
        <v>105</v>
      </c>
      <c r="Q251" s="41">
        <v>11592.91</v>
      </c>
      <c r="R251" s="41">
        <v>4.1524000000000001</v>
      </c>
      <c r="S251" s="41">
        <v>19588</v>
      </c>
      <c r="T251" s="41">
        <v>9429.3549999999996</v>
      </c>
      <c r="U251" s="42">
        <v>6.6985817785223E-5</v>
      </c>
      <c r="V251" s="42">
        <v>5.0023999999999999E-2</v>
      </c>
      <c r="W251" s="42">
        <v>2.4169999999999999E-3</v>
      </c>
      <c r="X251" s="53"/>
    </row>
    <row r="252" spans="1:24" ht="15" x14ac:dyDescent="0.25">
      <c r="A252" s="43">
        <v>7797</v>
      </c>
      <c r="B252" s="43">
        <v>7799</v>
      </c>
      <c r="C252" s="41" t="s">
        <v>859</v>
      </c>
      <c r="D252" s="41" t="s">
        <v>860</v>
      </c>
      <c r="E252" s="41" t="s">
        <v>342</v>
      </c>
      <c r="F252" s="41" t="s">
        <v>859</v>
      </c>
      <c r="G252" s="41" t="s">
        <v>861</v>
      </c>
      <c r="H252" s="41" t="s">
        <v>250</v>
      </c>
      <c r="I252" s="41" t="s">
        <v>429</v>
      </c>
      <c r="J252" s="41" t="s">
        <v>113</v>
      </c>
      <c r="K252" s="41" t="s">
        <v>786</v>
      </c>
      <c r="L252" s="41" t="s">
        <v>252</v>
      </c>
      <c r="M252" s="41" t="s">
        <v>831</v>
      </c>
      <c r="N252" s="41" t="s">
        <v>832</v>
      </c>
      <c r="O252" s="41" t="s">
        <v>83</v>
      </c>
      <c r="P252" s="41" t="s">
        <v>105</v>
      </c>
      <c r="Q252" s="41">
        <v>68939.13</v>
      </c>
      <c r="R252" s="41">
        <v>4.1524000000000001</v>
      </c>
      <c r="S252" s="41">
        <v>4933</v>
      </c>
      <c r="T252" s="41">
        <v>14121.346</v>
      </c>
      <c r="U252" s="42">
        <v>5.3146474864620001E-6</v>
      </c>
      <c r="V252" s="42">
        <v>7.4916999999999997E-2</v>
      </c>
      <c r="W252" s="42">
        <v>3.62E-3</v>
      </c>
      <c r="X252" s="53"/>
    </row>
    <row r="253" spans="1:24" ht="15" x14ac:dyDescent="0.25">
      <c r="A253" s="43">
        <v>7797</v>
      </c>
      <c r="B253" s="43">
        <v>7799</v>
      </c>
      <c r="C253" s="41" t="s">
        <v>828</v>
      </c>
      <c r="D253" s="41" t="s">
        <v>829</v>
      </c>
      <c r="E253" s="41" t="s">
        <v>342</v>
      </c>
      <c r="F253" s="41" t="s">
        <v>828</v>
      </c>
      <c r="G253" s="41" t="s">
        <v>830</v>
      </c>
      <c r="H253" s="41" t="s">
        <v>250</v>
      </c>
      <c r="I253" s="41" t="s">
        <v>429</v>
      </c>
      <c r="J253" s="41" t="s">
        <v>113</v>
      </c>
      <c r="K253" s="41" t="s">
        <v>477</v>
      </c>
      <c r="L253" s="41" t="s">
        <v>252</v>
      </c>
      <c r="M253" s="41" t="s">
        <v>831</v>
      </c>
      <c r="N253" s="41" t="s">
        <v>832</v>
      </c>
      <c r="O253" s="41" t="s">
        <v>83</v>
      </c>
      <c r="P253" s="41" t="s">
        <v>93</v>
      </c>
      <c r="Q253" s="41">
        <v>1594.12</v>
      </c>
      <c r="R253" s="41">
        <v>3.71</v>
      </c>
      <c r="S253" s="41">
        <v>174618</v>
      </c>
      <c r="T253" s="41">
        <v>10327.282999999999</v>
      </c>
      <c r="U253" s="42">
        <v>1.7426726296127999E-5</v>
      </c>
      <c r="V253" s="42">
        <v>5.4788000000000003E-2</v>
      </c>
      <c r="W253" s="42">
        <v>2.647E-3</v>
      </c>
      <c r="X253" s="53"/>
    </row>
    <row r="254" spans="1:24" ht="15" x14ac:dyDescent="0.25">
      <c r="A254" s="43">
        <v>7797</v>
      </c>
      <c r="B254" s="43">
        <v>7799</v>
      </c>
      <c r="C254" s="41" t="s">
        <v>841</v>
      </c>
      <c r="D254" s="41" t="s">
        <v>842</v>
      </c>
      <c r="E254" s="41" t="s">
        <v>342</v>
      </c>
      <c r="F254" s="41" t="s">
        <v>841</v>
      </c>
      <c r="G254" s="41" t="s">
        <v>843</v>
      </c>
      <c r="H254" s="41" t="s">
        <v>250</v>
      </c>
      <c r="I254" s="41" t="s">
        <v>429</v>
      </c>
      <c r="J254" s="41" t="s">
        <v>113</v>
      </c>
      <c r="K254" s="41" t="s">
        <v>844</v>
      </c>
      <c r="L254" s="41" t="s">
        <v>252</v>
      </c>
      <c r="M254" s="41" t="s">
        <v>831</v>
      </c>
      <c r="N254" s="41" t="s">
        <v>832</v>
      </c>
      <c r="O254" s="41" t="s">
        <v>83</v>
      </c>
      <c r="P254" s="41" t="s">
        <v>93</v>
      </c>
      <c r="Q254" s="41">
        <v>205483.42</v>
      </c>
      <c r="R254" s="41">
        <v>3.71</v>
      </c>
      <c r="S254" s="41">
        <v>3704.89</v>
      </c>
      <c r="T254" s="41">
        <v>28243.989000000001</v>
      </c>
      <c r="U254" s="42">
        <v>1.7231631235295999E-5</v>
      </c>
      <c r="V254" s="42">
        <v>0.149841</v>
      </c>
      <c r="W254" s="42">
        <v>7.241E-3</v>
      </c>
      <c r="X254" s="53"/>
    </row>
    <row r="255" spans="1:24" ht="15" x14ac:dyDescent="0.25">
      <c r="A255" s="43">
        <v>7797</v>
      </c>
      <c r="B255" s="43">
        <v>7799</v>
      </c>
      <c r="C255" s="41" t="s">
        <v>862</v>
      </c>
      <c r="D255" s="41" t="s">
        <v>863</v>
      </c>
      <c r="E255" s="41" t="s">
        <v>342</v>
      </c>
      <c r="F255" s="41" t="s">
        <v>862</v>
      </c>
      <c r="G255" s="41" t="s">
        <v>864</v>
      </c>
      <c r="H255" s="41" t="s">
        <v>250</v>
      </c>
      <c r="I255" s="41" t="s">
        <v>429</v>
      </c>
      <c r="J255" s="41" t="s">
        <v>113</v>
      </c>
      <c r="K255" s="41" t="s">
        <v>692</v>
      </c>
      <c r="L255" s="41" t="s">
        <v>252</v>
      </c>
      <c r="M255" s="41" t="s">
        <v>345</v>
      </c>
      <c r="N255" s="41" t="s">
        <v>832</v>
      </c>
      <c r="O255" s="41" t="s">
        <v>83</v>
      </c>
      <c r="P255" s="41" t="s">
        <v>106</v>
      </c>
      <c r="Q255" s="41">
        <v>11099.57</v>
      </c>
      <c r="R255" s="41">
        <v>2.6029E-2</v>
      </c>
      <c r="S255" s="41">
        <v>1627608</v>
      </c>
      <c r="T255" s="41">
        <v>4702.3370000000004</v>
      </c>
      <c r="U255" s="42">
        <v>1.8968856198788001E-5</v>
      </c>
      <c r="V255" s="42">
        <v>2.4947E-2</v>
      </c>
      <c r="W255" s="42">
        <v>1.2049999999999999E-3</v>
      </c>
      <c r="X255" s="53"/>
    </row>
    <row r="256" spans="1:24" ht="15" x14ac:dyDescent="0.25">
      <c r="A256" s="43">
        <v>7797</v>
      </c>
      <c r="B256" s="43">
        <v>7799</v>
      </c>
      <c r="C256" s="41" t="s">
        <v>833</v>
      </c>
      <c r="D256" s="41" t="s">
        <v>834</v>
      </c>
      <c r="E256" s="41" t="s">
        <v>342</v>
      </c>
      <c r="F256" s="41" t="s">
        <v>835</v>
      </c>
      <c r="G256" s="41" t="s">
        <v>836</v>
      </c>
      <c r="H256" s="41" t="s">
        <v>250</v>
      </c>
      <c r="I256" s="41" t="s">
        <v>429</v>
      </c>
      <c r="J256" s="41" t="s">
        <v>113</v>
      </c>
      <c r="K256" s="41" t="s">
        <v>477</v>
      </c>
      <c r="L256" s="41" t="s">
        <v>252</v>
      </c>
      <c r="M256" s="41" t="s">
        <v>345</v>
      </c>
      <c r="N256" s="41" t="s">
        <v>832</v>
      </c>
      <c r="O256" s="41" t="s">
        <v>83</v>
      </c>
      <c r="P256" s="41" t="s">
        <v>93</v>
      </c>
      <c r="Q256" s="41">
        <v>5389.27</v>
      </c>
      <c r="R256" s="41">
        <v>3.71</v>
      </c>
      <c r="S256" s="41">
        <v>25032.080000000002</v>
      </c>
      <c r="T256" s="41">
        <v>5004.9669999999996</v>
      </c>
      <c r="U256" s="42">
        <v>9.9929361324463999E-5</v>
      </c>
      <c r="V256" s="42">
        <v>2.6551999999999999E-2</v>
      </c>
      <c r="W256" s="42">
        <v>1.2830000000000001E-3</v>
      </c>
      <c r="X256" s="53"/>
    </row>
    <row r="257" spans="1:24" ht="15" x14ac:dyDescent="0.25">
      <c r="A257" s="43">
        <v>7797</v>
      </c>
      <c r="B257" s="43">
        <v>7799</v>
      </c>
      <c r="C257" s="41" t="s">
        <v>837</v>
      </c>
      <c r="D257" s="41" t="s">
        <v>838</v>
      </c>
      <c r="E257" s="41" t="s">
        <v>342</v>
      </c>
      <c r="F257" s="41" t="s">
        <v>839</v>
      </c>
      <c r="G257" s="41" t="s">
        <v>840</v>
      </c>
      <c r="H257" s="41" t="s">
        <v>250</v>
      </c>
      <c r="I257" s="41" t="s">
        <v>429</v>
      </c>
      <c r="J257" s="41" t="s">
        <v>113</v>
      </c>
      <c r="K257" s="41" t="s">
        <v>477</v>
      </c>
      <c r="L257" s="41" t="s">
        <v>252</v>
      </c>
      <c r="M257" s="41" t="s">
        <v>345</v>
      </c>
      <c r="N257" s="41" t="s">
        <v>832</v>
      </c>
      <c r="O257" s="41" t="s">
        <v>83</v>
      </c>
      <c r="P257" s="41" t="s">
        <v>93</v>
      </c>
      <c r="Q257" s="41">
        <v>190239.23</v>
      </c>
      <c r="R257" s="41">
        <v>3.71</v>
      </c>
      <c r="S257" s="41">
        <v>2273.25</v>
      </c>
      <c r="T257" s="41">
        <v>16044.316000000001</v>
      </c>
      <c r="U257" s="42">
        <v>3.9924440181158998E-5</v>
      </c>
      <c r="V257" s="42">
        <v>8.5117999999999999E-2</v>
      </c>
      <c r="W257" s="42">
        <v>4.1130000000000003E-3</v>
      </c>
      <c r="X257" s="53"/>
    </row>
    <row r="258" spans="1:24" ht="15" x14ac:dyDescent="0.25">
      <c r="A258" s="43">
        <v>7797</v>
      </c>
      <c r="B258" s="43">
        <v>7799</v>
      </c>
      <c r="C258" s="41" t="s">
        <v>868</v>
      </c>
      <c r="D258" s="41" t="s">
        <v>869</v>
      </c>
      <c r="E258" s="41" t="s">
        <v>342</v>
      </c>
      <c r="F258" s="41" t="s">
        <v>868</v>
      </c>
      <c r="G258" s="41" t="s">
        <v>870</v>
      </c>
      <c r="H258" s="41" t="s">
        <v>250</v>
      </c>
      <c r="I258" s="41" t="s">
        <v>429</v>
      </c>
      <c r="J258" s="41" t="s">
        <v>113</v>
      </c>
      <c r="K258" s="41" t="s">
        <v>786</v>
      </c>
      <c r="L258" s="41" t="s">
        <v>252</v>
      </c>
      <c r="M258" s="41" t="s">
        <v>345</v>
      </c>
      <c r="N258" s="41" t="s">
        <v>832</v>
      </c>
      <c r="O258" s="41" t="s">
        <v>83</v>
      </c>
      <c r="P258" s="41" t="s">
        <v>86</v>
      </c>
      <c r="Q258" s="41">
        <v>1991599.67</v>
      </c>
      <c r="R258" s="41">
        <v>4.9748000000000001</v>
      </c>
      <c r="S258" s="41">
        <v>132.29</v>
      </c>
      <c r="T258" s="41">
        <v>13107.041999999999</v>
      </c>
      <c r="U258" s="42">
        <v>1.6868020434285999E-5</v>
      </c>
      <c r="V258" s="42">
        <v>6.9535E-2</v>
      </c>
      <c r="W258" s="42">
        <v>3.3600000000000001E-3</v>
      </c>
      <c r="X258" s="53"/>
    </row>
    <row r="259" spans="1:24" ht="15" x14ac:dyDescent="0.25">
      <c r="A259" s="43">
        <v>7797</v>
      </c>
      <c r="B259" s="43">
        <v>7799</v>
      </c>
      <c r="C259" s="41" t="s">
        <v>871</v>
      </c>
      <c r="D259" s="41" t="s">
        <v>872</v>
      </c>
      <c r="E259" s="41" t="s">
        <v>342</v>
      </c>
      <c r="F259" s="41" t="s">
        <v>871</v>
      </c>
      <c r="G259" s="41" t="s">
        <v>873</v>
      </c>
      <c r="H259" s="41" t="s">
        <v>250</v>
      </c>
      <c r="I259" s="41" t="s">
        <v>429</v>
      </c>
      <c r="J259" s="41" t="s">
        <v>113</v>
      </c>
      <c r="K259" s="41" t="s">
        <v>844</v>
      </c>
      <c r="L259" s="41" t="s">
        <v>252</v>
      </c>
      <c r="M259" s="41" t="s">
        <v>831</v>
      </c>
      <c r="N259" s="41" t="s">
        <v>832</v>
      </c>
      <c r="O259" s="41" t="s">
        <v>83</v>
      </c>
      <c r="P259" s="41" t="s">
        <v>93</v>
      </c>
      <c r="Q259" s="41">
        <v>247007.52</v>
      </c>
      <c r="R259" s="41">
        <v>3.71</v>
      </c>
      <c r="S259" s="41">
        <v>2643.11</v>
      </c>
      <c r="T259" s="41">
        <v>24221.404999999999</v>
      </c>
      <c r="U259" s="42">
        <v>5.7470778719886998E-5</v>
      </c>
      <c r="V259" s="42">
        <v>0.1285</v>
      </c>
      <c r="W259" s="42">
        <v>6.2100000000000002E-3</v>
      </c>
      <c r="X259" s="53"/>
    </row>
    <row r="260" spans="1:24" ht="15" x14ac:dyDescent="0.25">
      <c r="A260" s="43">
        <v>7797</v>
      </c>
      <c r="B260" s="43">
        <v>7799</v>
      </c>
      <c r="C260" s="41" t="s">
        <v>865</v>
      </c>
      <c r="D260" s="41" t="s">
        <v>866</v>
      </c>
      <c r="E260" s="41" t="s">
        <v>342</v>
      </c>
      <c r="F260" s="41" t="s">
        <v>865</v>
      </c>
      <c r="G260" s="41" t="s">
        <v>867</v>
      </c>
      <c r="H260" s="41" t="s">
        <v>250</v>
      </c>
      <c r="I260" s="41" t="s">
        <v>429</v>
      </c>
      <c r="J260" s="41" t="s">
        <v>113</v>
      </c>
      <c r="K260" s="41" t="s">
        <v>692</v>
      </c>
      <c r="L260" s="41" t="s">
        <v>252</v>
      </c>
      <c r="M260" s="41" t="s">
        <v>345</v>
      </c>
      <c r="N260" s="41" t="s">
        <v>832</v>
      </c>
      <c r="O260" s="41" t="s">
        <v>83</v>
      </c>
      <c r="P260" s="41" t="s">
        <v>106</v>
      </c>
      <c r="Q260" s="41">
        <v>4175.3</v>
      </c>
      <c r="R260" s="41">
        <v>2.6029E-2</v>
      </c>
      <c r="S260" s="41">
        <v>4047300</v>
      </c>
      <c r="T260" s="41">
        <v>4398.567</v>
      </c>
      <c r="U260" s="42">
        <v>5.7059139117130002E-6</v>
      </c>
      <c r="V260" s="42">
        <v>2.3335000000000002E-2</v>
      </c>
      <c r="W260" s="42">
        <v>1.127E-3</v>
      </c>
      <c r="X260" s="53"/>
    </row>
    <row r="261" spans="1:24" ht="15" x14ac:dyDescent="0.25">
      <c r="A261" s="43">
        <v>7797</v>
      </c>
      <c r="B261" s="43">
        <v>7799</v>
      </c>
      <c r="C261" s="41" t="s">
        <v>852</v>
      </c>
      <c r="D261" s="41" t="s">
        <v>775</v>
      </c>
      <c r="E261" s="41" t="s">
        <v>342</v>
      </c>
      <c r="F261" s="41" t="s">
        <v>852</v>
      </c>
      <c r="G261" s="41" t="s">
        <v>853</v>
      </c>
      <c r="H261" s="41" t="s">
        <v>250</v>
      </c>
      <c r="I261" s="41" t="s">
        <v>429</v>
      </c>
      <c r="J261" s="41" t="s">
        <v>113</v>
      </c>
      <c r="K261" s="41" t="s">
        <v>209</v>
      </c>
      <c r="L261" s="41" t="s">
        <v>252</v>
      </c>
      <c r="M261" s="41" t="s">
        <v>854</v>
      </c>
      <c r="N261" s="41" t="s">
        <v>832</v>
      </c>
      <c r="O261" s="41" t="s">
        <v>83</v>
      </c>
      <c r="P261" s="41" t="s">
        <v>108</v>
      </c>
      <c r="Q261" s="41">
        <v>11496.85</v>
      </c>
      <c r="R261" s="41">
        <v>4.3964999999999996</v>
      </c>
      <c r="S261" s="41">
        <v>18940</v>
      </c>
      <c r="T261" s="41">
        <v>9573.3940000000002</v>
      </c>
      <c r="U261" s="42">
        <v>1.3940482655391999E-5</v>
      </c>
      <c r="V261" s="42">
        <v>5.0789000000000001E-2</v>
      </c>
      <c r="W261" s="42">
        <v>2.454E-3</v>
      </c>
      <c r="X261" s="53"/>
    </row>
    <row r="262" spans="1:24" ht="15" x14ac:dyDescent="0.25">
      <c r="A262" s="43">
        <v>7797</v>
      </c>
      <c r="B262" s="43">
        <v>7800</v>
      </c>
      <c r="C262" s="41" t="s">
        <v>865</v>
      </c>
      <c r="D262" s="41" t="s">
        <v>866</v>
      </c>
      <c r="E262" s="41" t="s">
        <v>342</v>
      </c>
      <c r="F262" s="41" t="s">
        <v>865</v>
      </c>
      <c r="G262" s="41" t="s">
        <v>867</v>
      </c>
      <c r="H262" s="41" t="s">
        <v>250</v>
      </c>
      <c r="I262" s="41" t="s">
        <v>429</v>
      </c>
      <c r="J262" s="41" t="s">
        <v>113</v>
      </c>
      <c r="K262" s="41" t="s">
        <v>692</v>
      </c>
      <c r="L262" s="41" t="s">
        <v>252</v>
      </c>
      <c r="M262" s="41" t="s">
        <v>345</v>
      </c>
      <c r="N262" s="41" t="s">
        <v>832</v>
      </c>
      <c r="O262" s="41" t="s">
        <v>83</v>
      </c>
      <c r="P262" s="41" t="s">
        <v>106</v>
      </c>
      <c r="Q262" s="41">
        <v>190.57</v>
      </c>
      <c r="R262" s="41">
        <v>2.6029E-2</v>
      </c>
      <c r="S262" s="41">
        <v>4047300</v>
      </c>
      <c r="T262" s="41">
        <v>200.761</v>
      </c>
      <c r="U262" s="42">
        <v>2.6043063112900002E-7</v>
      </c>
      <c r="V262" s="42">
        <v>2.3335000000000002E-2</v>
      </c>
      <c r="W262" s="42">
        <v>2.5300000000000002E-4</v>
      </c>
      <c r="X262" s="53"/>
    </row>
    <row r="263" spans="1:24" ht="15" x14ac:dyDescent="0.25">
      <c r="A263" s="43">
        <v>7797</v>
      </c>
      <c r="B263" s="43">
        <v>7800</v>
      </c>
      <c r="C263" s="41" t="s">
        <v>837</v>
      </c>
      <c r="D263" s="41" t="s">
        <v>838</v>
      </c>
      <c r="E263" s="41" t="s">
        <v>342</v>
      </c>
      <c r="F263" s="41" t="s">
        <v>839</v>
      </c>
      <c r="G263" s="41" t="s">
        <v>840</v>
      </c>
      <c r="H263" s="41" t="s">
        <v>250</v>
      </c>
      <c r="I263" s="41" t="s">
        <v>429</v>
      </c>
      <c r="J263" s="41" t="s">
        <v>113</v>
      </c>
      <c r="K263" s="41" t="s">
        <v>477</v>
      </c>
      <c r="L263" s="41" t="s">
        <v>252</v>
      </c>
      <c r="M263" s="41" t="s">
        <v>345</v>
      </c>
      <c r="N263" s="41" t="s">
        <v>832</v>
      </c>
      <c r="O263" s="41" t="s">
        <v>83</v>
      </c>
      <c r="P263" s="41" t="s">
        <v>93</v>
      </c>
      <c r="Q263" s="41">
        <v>8682.9599999999991</v>
      </c>
      <c r="R263" s="41">
        <v>3.71</v>
      </c>
      <c r="S263" s="41">
        <v>2273.25</v>
      </c>
      <c r="T263" s="41">
        <v>732.3</v>
      </c>
      <c r="U263" s="42">
        <v>1.822244113979E-6</v>
      </c>
      <c r="V263" s="42">
        <v>8.5117999999999999E-2</v>
      </c>
      <c r="W263" s="42">
        <v>9.2599999999999996E-4</v>
      </c>
      <c r="X263" s="53"/>
    </row>
    <row r="264" spans="1:24" ht="15" x14ac:dyDescent="0.25">
      <c r="A264" s="43">
        <v>7797</v>
      </c>
      <c r="B264" s="43">
        <v>7800</v>
      </c>
      <c r="C264" s="41" t="s">
        <v>828</v>
      </c>
      <c r="D264" s="41" t="s">
        <v>829</v>
      </c>
      <c r="E264" s="41" t="s">
        <v>342</v>
      </c>
      <c r="F264" s="41" t="s">
        <v>828</v>
      </c>
      <c r="G264" s="41" t="s">
        <v>830</v>
      </c>
      <c r="H264" s="41" t="s">
        <v>250</v>
      </c>
      <c r="I264" s="41" t="s">
        <v>429</v>
      </c>
      <c r="J264" s="41" t="s">
        <v>113</v>
      </c>
      <c r="K264" s="41" t="s">
        <v>477</v>
      </c>
      <c r="L264" s="41" t="s">
        <v>252</v>
      </c>
      <c r="M264" s="41" t="s">
        <v>831</v>
      </c>
      <c r="N264" s="41" t="s">
        <v>832</v>
      </c>
      <c r="O264" s="41" t="s">
        <v>83</v>
      </c>
      <c r="P264" s="41" t="s">
        <v>93</v>
      </c>
      <c r="Q264" s="41">
        <v>72.75</v>
      </c>
      <c r="R264" s="41">
        <v>3.71</v>
      </c>
      <c r="S264" s="41">
        <v>174618</v>
      </c>
      <c r="T264" s="41">
        <v>471.36200000000002</v>
      </c>
      <c r="U264" s="42">
        <v>7.9529416734199998E-7</v>
      </c>
      <c r="V264" s="42">
        <v>5.4788000000000003E-2</v>
      </c>
      <c r="W264" s="42">
        <v>5.9599999999999996E-4</v>
      </c>
      <c r="X264" s="53"/>
    </row>
    <row r="265" spans="1:24" ht="15" x14ac:dyDescent="0.25">
      <c r="A265" s="43">
        <v>7797</v>
      </c>
      <c r="B265" s="43">
        <v>7800</v>
      </c>
      <c r="C265" s="41" t="s">
        <v>868</v>
      </c>
      <c r="D265" s="41" t="s">
        <v>869</v>
      </c>
      <c r="E265" s="41" t="s">
        <v>342</v>
      </c>
      <c r="F265" s="41" t="s">
        <v>868</v>
      </c>
      <c r="G265" s="41" t="s">
        <v>870</v>
      </c>
      <c r="H265" s="41" t="s">
        <v>250</v>
      </c>
      <c r="I265" s="41" t="s">
        <v>429</v>
      </c>
      <c r="J265" s="41" t="s">
        <v>113</v>
      </c>
      <c r="K265" s="41" t="s">
        <v>786</v>
      </c>
      <c r="L265" s="41" t="s">
        <v>252</v>
      </c>
      <c r="M265" s="41" t="s">
        <v>345</v>
      </c>
      <c r="N265" s="41" t="s">
        <v>832</v>
      </c>
      <c r="O265" s="41" t="s">
        <v>83</v>
      </c>
      <c r="P265" s="41" t="s">
        <v>86</v>
      </c>
      <c r="Q265" s="41">
        <v>90901.3</v>
      </c>
      <c r="R265" s="41">
        <v>4.9748000000000001</v>
      </c>
      <c r="S265" s="41">
        <v>132.29</v>
      </c>
      <c r="T265" s="41">
        <v>598.23599999999999</v>
      </c>
      <c r="U265" s="42">
        <v>7.6989618395700001E-7</v>
      </c>
      <c r="V265" s="42">
        <v>6.9535E-2</v>
      </c>
      <c r="W265" s="42">
        <v>7.5600000000000005E-4</v>
      </c>
      <c r="X265" s="53"/>
    </row>
    <row r="266" spans="1:24" ht="15" x14ac:dyDescent="0.25">
      <c r="A266" s="43">
        <v>7797</v>
      </c>
      <c r="B266" s="43">
        <v>7800</v>
      </c>
      <c r="C266" s="41" t="s">
        <v>855</v>
      </c>
      <c r="D266" s="41" t="s">
        <v>856</v>
      </c>
      <c r="E266" s="41" t="s">
        <v>342</v>
      </c>
      <c r="F266" s="41" t="s">
        <v>855</v>
      </c>
      <c r="G266" s="41" t="s">
        <v>857</v>
      </c>
      <c r="H266" s="41" t="s">
        <v>250</v>
      </c>
      <c r="I266" s="41" t="s">
        <v>429</v>
      </c>
      <c r="J266" s="41" t="s">
        <v>113</v>
      </c>
      <c r="K266" s="41" t="s">
        <v>858</v>
      </c>
      <c r="L266" s="41" t="s">
        <v>252</v>
      </c>
      <c r="M266" s="41" t="s">
        <v>345</v>
      </c>
      <c r="N266" s="41" t="s">
        <v>832</v>
      </c>
      <c r="O266" s="41" t="s">
        <v>83</v>
      </c>
      <c r="P266" s="41" t="s">
        <v>93</v>
      </c>
      <c r="Q266" s="41">
        <v>1018.73</v>
      </c>
      <c r="R266" s="41">
        <v>3.71</v>
      </c>
      <c r="S266" s="41">
        <v>26066.18</v>
      </c>
      <c r="T266" s="41">
        <v>985.17100000000005</v>
      </c>
      <c r="U266" s="42">
        <v>1.4057384641529999E-6</v>
      </c>
      <c r="V266" s="42">
        <v>0.114511</v>
      </c>
      <c r="W266" s="42">
        <v>1.2459999999999999E-3</v>
      </c>
      <c r="X266" s="53"/>
    </row>
    <row r="267" spans="1:24" ht="15" x14ac:dyDescent="0.25">
      <c r="A267" s="43">
        <v>7797</v>
      </c>
      <c r="B267" s="43">
        <v>7800</v>
      </c>
      <c r="C267" s="41" t="s">
        <v>859</v>
      </c>
      <c r="D267" s="41" t="s">
        <v>860</v>
      </c>
      <c r="E267" s="41" t="s">
        <v>342</v>
      </c>
      <c r="F267" s="41" t="s">
        <v>859</v>
      </c>
      <c r="G267" s="41" t="s">
        <v>861</v>
      </c>
      <c r="H267" s="41" t="s">
        <v>250</v>
      </c>
      <c r="I267" s="41" t="s">
        <v>429</v>
      </c>
      <c r="J267" s="41" t="s">
        <v>113</v>
      </c>
      <c r="K267" s="41" t="s">
        <v>786</v>
      </c>
      <c r="L267" s="41" t="s">
        <v>252</v>
      </c>
      <c r="M267" s="41" t="s">
        <v>831</v>
      </c>
      <c r="N267" s="41" t="s">
        <v>832</v>
      </c>
      <c r="O267" s="41" t="s">
        <v>83</v>
      </c>
      <c r="P267" s="41" t="s">
        <v>105</v>
      </c>
      <c r="Q267" s="41">
        <v>3146.54</v>
      </c>
      <c r="R267" s="41">
        <v>4.1524000000000001</v>
      </c>
      <c r="S267" s="41">
        <v>4933</v>
      </c>
      <c r="T267" s="41">
        <v>644.53200000000004</v>
      </c>
      <c r="U267" s="42">
        <v>2.4257270003300001E-7</v>
      </c>
      <c r="V267" s="42">
        <v>7.4916999999999997E-2</v>
      </c>
      <c r="W267" s="42">
        <v>8.1499999999999997E-4</v>
      </c>
      <c r="X267" s="53"/>
    </row>
    <row r="268" spans="1:24" ht="15" x14ac:dyDescent="0.25">
      <c r="A268" s="43">
        <v>7797</v>
      </c>
      <c r="B268" s="43">
        <v>7800</v>
      </c>
      <c r="C268" s="41" t="s">
        <v>871</v>
      </c>
      <c r="D268" s="41" t="s">
        <v>872</v>
      </c>
      <c r="E268" s="41" t="s">
        <v>342</v>
      </c>
      <c r="F268" s="41" t="s">
        <v>871</v>
      </c>
      <c r="G268" s="41" t="s">
        <v>873</v>
      </c>
      <c r="H268" s="41" t="s">
        <v>250</v>
      </c>
      <c r="I268" s="41" t="s">
        <v>429</v>
      </c>
      <c r="J268" s="41" t="s">
        <v>113</v>
      </c>
      <c r="K268" s="41" t="s">
        <v>844</v>
      </c>
      <c r="L268" s="41" t="s">
        <v>252</v>
      </c>
      <c r="M268" s="41" t="s">
        <v>831</v>
      </c>
      <c r="N268" s="41" t="s">
        <v>832</v>
      </c>
      <c r="O268" s="41" t="s">
        <v>83</v>
      </c>
      <c r="P268" s="41" t="s">
        <v>93</v>
      </c>
      <c r="Q268" s="41">
        <v>11274</v>
      </c>
      <c r="R268" s="41">
        <v>3.71</v>
      </c>
      <c r="S268" s="41">
        <v>2643.11</v>
      </c>
      <c r="T268" s="41">
        <v>1105.5219999999999</v>
      </c>
      <c r="U268" s="42">
        <v>2.623100540777E-6</v>
      </c>
      <c r="V268" s="42">
        <v>0.1285</v>
      </c>
      <c r="W268" s="42">
        <v>1.3979999999999999E-3</v>
      </c>
      <c r="X268" s="53"/>
    </row>
    <row r="269" spans="1:24" ht="15" x14ac:dyDescent="0.25">
      <c r="A269" s="43">
        <v>7797</v>
      </c>
      <c r="B269" s="43">
        <v>7800</v>
      </c>
      <c r="C269" s="41" t="s">
        <v>852</v>
      </c>
      <c r="D269" s="41" t="s">
        <v>775</v>
      </c>
      <c r="E269" s="41" t="s">
        <v>342</v>
      </c>
      <c r="F269" s="41" t="s">
        <v>852</v>
      </c>
      <c r="G269" s="41" t="s">
        <v>853</v>
      </c>
      <c r="H269" s="41" t="s">
        <v>250</v>
      </c>
      <c r="I269" s="41" t="s">
        <v>429</v>
      </c>
      <c r="J269" s="41" t="s">
        <v>113</v>
      </c>
      <c r="K269" s="41" t="s">
        <v>209</v>
      </c>
      <c r="L269" s="41" t="s">
        <v>252</v>
      </c>
      <c r="M269" s="41" t="s">
        <v>854</v>
      </c>
      <c r="N269" s="41" t="s">
        <v>832</v>
      </c>
      <c r="O269" s="41" t="s">
        <v>83</v>
      </c>
      <c r="P269" s="41" t="s">
        <v>108</v>
      </c>
      <c r="Q269" s="41">
        <v>524.74</v>
      </c>
      <c r="R269" s="41">
        <v>4.3964999999999996</v>
      </c>
      <c r="S269" s="41">
        <v>18940</v>
      </c>
      <c r="T269" s="41">
        <v>436.952</v>
      </c>
      <c r="U269" s="42">
        <v>6.3627244580800002E-7</v>
      </c>
      <c r="V269" s="42">
        <v>5.0789000000000001E-2</v>
      </c>
      <c r="W269" s="42">
        <v>5.5199999999999997E-4</v>
      </c>
      <c r="X269" s="53"/>
    </row>
    <row r="270" spans="1:24" ht="15" x14ac:dyDescent="0.25">
      <c r="A270" s="43">
        <v>7797</v>
      </c>
      <c r="B270" s="43">
        <v>7800</v>
      </c>
      <c r="C270" s="41" t="s">
        <v>845</v>
      </c>
      <c r="D270" s="41" t="s">
        <v>846</v>
      </c>
      <c r="E270" s="41" t="s">
        <v>342</v>
      </c>
      <c r="F270" s="41" t="s">
        <v>847</v>
      </c>
      <c r="G270" s="41" t="s">
        <v>848</v>
      </c>
      <c r="H270" s="41" t="s">
        <v>250</v>
      </c>
      <c r="I270" s="41" t="s">
        <v>429</v>
      </c>
      <c r="J270" s="41" t="s">
        <v>113</v>
      </c>
      <c r="K270" s="41" t="s">
        <v>844</v>
      </c>
      <c r="L270" s="41" t="s">
        <v>252</v>
      </c>
      <c r="M270" s="41" t="s">
        <v>345</v>
      </c>
      <c r="N270" s="41" t="s">
        <v>832</v>
      </c>
      <c r="O270" s="41" t="s">
        <v>83</v>
      </c>
      <c r="P270" s="41" t="s">
        <v>93</v>
      </c>
      <c r="Q270" s="41">
        <v>1170.51</v>
      </c>
      <c r="R270" s="41">
        <v>3.71</v>
      </c>
      <c r="S270" s="41">
        <v>29150</v>
      </c>
      <c r="T270" s="41">
        <v>1265.867</v>
      </c>
      <c r="U270" s="42">
        <v>1.325061438826E-6</v>
      </c>
      <c r="V270" s="42">
        <v>0.14713699999999999</v>
      </c>
      <c r="W270" s="42">
        <v>1.601E-3</v>
      </c>
      <c r="X270" s="53"/>
    </row>
    <row r="271" spans="1:24" ht="15" x14ac:dyDescent="0.25">
      <c r="A271" s="43">
        <v>7797</v>
      </c>
      <c r="B271" s="43">
        <v>7800</v>
      </c>
      <c r="C271" s="41" t="s">
        <v>849</v>
      </c>
      <c r="D271" s="41" t="s">
        <v>850</v>
      </c>
      <c r="E271" s="41" t="s">
        <v>342</v>
      </c>
      <c r="F271" s="41" t="s">
        <v>849</v>
      </c>
      <c r="G271" s="41" t="s">
        <v>851</v>
      </c>
      <c r="H271" s="41" t="s">
        <v>250</v>
      </c>
      <c r="I271" s="41" t="s">
        <v>429</v>
      </c>
      <c r="J271" s="41" t="s">
        <v>113</v>
      </c>
      <c r="K271" s="41" t="s">
        <v>786</v>
      </c>
      <c r="L271" s="41" t="s">
        <v>252</v>
      </c>
      <c r="M271" s="41" t="s">
        <v>831</v>
      </c>
      <c r="N271" s="41" t="s">
        <v>832</v>
      </c>
      <c r="O271" s="41" t="s">
        <v>83</v>
      </c>
      <c r="P271" s="41" t="s">
        <v>105</v>
      </c>
      <c r="Q271" s="41">
        <v>529.12</v>
      </c>
      <c r="R271" s="41">
        <v>4.1524000000000001</v>
      </c>
      <c r="S271" s="41">
        <v>19588</v>
      </c>
      <c r="T271" s="41">
        <v>430.37799999999999</v>
      </c>
      <c r="U271" s="42">
        <v>3.0573459042220001E-6</v>
      </c>
      <c r="V271" s="42">
        <v>5.0023999999999999E-2</v>
      </c>
      <c r="W271" s="42">
        <v>5.44E-4</v>
      </c>
      <c r="X271" s="53"/>
    </row>
    <row r="272" spans="1:24" ht="15" x14ac:dyDescent="0.25">
      <c r="A272" s="43">
        <v>7797</v>
      </c>
      <c r="B272" s="43">
        <v>7800</v>
      </c>
      <c r="C272" s="41" t="s">
        <v>862</v>
      </c>
      <c r="D272" s="41" t="s">
        <v>863</v>
      </c>
      <c r="E272" s="41" t="s">
        <v>342</v>
      </c>
      <c r="F272" s="41" t="s">
        <v>862</v>
      </c>
      <c r="G272" s="41" t="s">
        <v>864</v>
      </c>
      <c r="H272" s="41" t="s">
        <v>250</v>
      </c>
      <c r="I272" s="41" t="s">
        <v>429</v>
      </c>
      <c r="J272" s="41" t="s">
        <v>113</v>
      </c>
      <c r="K272" s="41" t="s">
        <v>692</v>
      </c>
      <c r="L272" s="41" t="s">
        <v>252</v>
      </c>
      <c r="M272" s="41" t="s">
        <v>345</v>
      </c>
      <c r="N272" s="41" t="s">
        <v>832</v>
      </c>
      <c r="O272" s="41" t="s">
        <v>83</v>
      </c>
      <c r="P272" s="41" t="s">
        <v>106</v>
      </c>
      <c r="Q272" s="41">
        <v>506.61</v>
      </c>
      <c r="R272" s="41">
        <v>2.6029E-2</v>
      </c>
      <c r="S272" s="41">
        <v>1627608</v>
      </c>
      <c r="T272" s="41">
        <v>214.626</v>
      </c>
      <c r="U272" s="42">
        <v>8.6578238966599998E-7</v>
      </c>
      <c r="V272" s="42">
        <v>2.4947E-2</v>
      </c>
      <c r="W272" s="42">
        <v>2.7099999999999997E-4</v>
      </c>
      <c r="X272" s="53"/>
    </row>
    <row r="273" spans="1:24" ht="15" x14ac:dyDescent="0.25">
      <c r="A273" s="43">
        <v>7797</v>
      </c>
      <c r="B273" s="43">
        <v>7800</v>
      </c>
      <c r="C273" s="41" t="s">
        <v>841</v>
      </c>
      <c r="D273" s="41" t="s">
        <v>842</v>
      </c>
      <c r="E273" s="41" t="s">
        <v>342</v>
      </c>
      <c r="F273" s="41" t="s">
        <v>841</v>
      </c>
      <c r="G273" s="41" t="s">
        <v>843</v>
      </c>
      <c r="H273" s="41" t="s">
        <v>250</v>
      </c>
      <c r="I273" s="41" t="s">
        <v>429</v>
      </c>
      <c r="J273" s="41" t="s">
        <v>113</v>
      </c>
      <c r="K273" s="41" t="s">
        <v>844</v>
      </c>
      <c r="L273" s="41" t="s">
        <v>252</v>
      </c>
      <c r="M273" s="41" t="s">
        <v>831</v>
      </c>
      <c r="N273" s="41" t="s">
        <v>832</v>
      </c>
      <c r="O273" s="41" t="s">
        <v>83</v>
      </c>
      <c r="P273" s="41" t="s">
        <v>93</v>
      </c>
      <c r="Q273" s="41">
        <v>9378.74</v>
      </c>
      <c r="R273" s="41">
        <v>3.71</v>
      </c>
      <c r="S273" s="41">
        <v>3704.89</v>
      </c>
      <c r="T273" s="41">
        <v>1289.1220000000001</v>
      </c>
      <c r="U273" s="42">
        <v>7.8649162609599998E-7</v>
      </c>
      <c r="V273" s="42">
        <v>0.149841</v>
      </c>
      <c r="W273" s="42">
        <v>1.6299999999999999E-3</v>
      </c>
      <c r="X273" s="53"/>
    </row>
    <row r="274" spans="1:24" ht="15" x14ac:dyDescent="0.25">
      <c r="A274" s="43">
        <v>7797</v>
      </c>
      <c r="B274" s="43">
        <v>7800</v>
      </c>
      <c r="C274" s="41" t="s">
        <v>833</v>
      </c>
      <c r="D274" s="41" t="s">
        <v>834</v>
      </c>
      <c r="E274" s="41" t="s">
        <v>342</v>
      </c>
      <c r="F274" s="41" t="s">
        <v>835</v>
      </c>
      <c r="G274" s="41" t="s">
        <v>836</v>
      </c>
      <c r="H274" s="41" t="s">
        <v>250</v>
      </c>
      <c r="I274" s="41" t="s">
        <v>429</v>
      </c>
      <c r="J274" s="41" t="s">
        <v>113</v>
      </c>
      <c r="K274" s="41" t="s">
        <v>477</v>
      </c>
      <c r="L274" s="41" t="s">
        <v>252</v>
      </c>
      <c r="M274" s="41" t="s">
        <v>345</v>
      </c>
      <c r="N274" s="41" t="s">
        <v>832</v>
      </c>
      <c r="O274" s="41" t="s">
        <v>83</v>
      </c>
      <c r="P274" s="41" t="s">
        <v>93</v>
      </c>
      <c r="Q274" s="41">
        <v>245.97</v>
      </c>
      <c r="R274" s="41">
        <v>3.71</v>
      </c>
      <c r="S274" s="41">
        <v>25032.080000000002</v>
      </c>
      <c r="T274" s="41">
        <v>228.43799999999999</v>
      </c>
      <c r="U274" s="42">
        <v>4.5608449762169998E-6</v>
      </c>
      <c r="V274" s="42">
        <v>2.6551999999999999E-2</v>
      </c>
      <c r="W274" s="42">
        <v>2.8800000000000001E-4</v>
      </c>
      <c r="X274" s="53"/>
    </row>
    <row r="275" spans="1:24" ht="15" x14ac:dyDescent="0.25">
      <c r="A275" s="43">
        <v>7797</v>
      </c>
      <c r="B275" s="43">
        <v>12257</v>
      </c>
      <c r="C275" s="41" t="s">
        <v>859</v>
      </c>
      <c r="D275" s="41" t="s">
        <v>860</v>
      </c>
      <c r="E275" s="41" t="s">
        <v>342</v>
      </c>
      <c r="F275" s="41" t="s">
        <v>859</v>
      </c>
      <c r="G275" s="41" t="s">
        <v>861</v>
      </c>
      <c r="H275" s="41" t="s">
        <v>250</v>
      </c>
      <c r="I275" s="41" t="s">
        <v>429</v>
      </c>
      <c r="J275" s="41" t="s">
        <v>113</v>
      </c>
      <c r="K275" s="41" t="s">
        <v>786</v>
      </c>
      <c r="L275" s="41" t="s">
        <v>252</v>
      </c>
      <c r="M275" s="41" t="s">
        <v>831</v>
      </c>
      <c r="N275" s="41" t="s">
        <v>832</v>
      </c>
      <c r="O275" s="41" t="s">
        <v>83</v>
      </c>
      <c r="P275" s="41" t="s">
        <v>105</v>
      </c>
      <c r="Q275" s="41">
        <v>1057</v>
      </c>
      <c r="R275" s="41">
        <v>4.1524000000000001</v>
      </c>
      <c r="S275" s="41">
        <v>4933</v>
      </c>
      <c r="T275" s="41">
        <v>216.51400000000001</v>
      </c>
      <c r="U275" s="42">
        <v>8.1486122513999999E-8</v>
      </c>
      <c r="V275" s="42">
        <v>7.0091000000000001E-2</v>
      </c>
      <c r="W275" s="42">
        <v>1.7060000000000001E-3</v>
      </c>
      <c r="X275" s="53"/>
    </row>
    <row r="276" spans="1:24" ht="15" x14ac:dyDescent="0.25">
      <c r="A276" s="43">
        <v>7797</v>
      </c>
      <c r="B276" s="43">
        <v>12257</v>
      </c>
      <c r="C276" s="41" t="s">
        <v>833</v>
      </c>
      <c r="D276" s="41" t="s">
        <v>834</v>
      </c>
      <c r="E276" s="41" t="s">
        <v>342</v>
      </c>
      <c r="F276" s="41" t="s">
        <v>835</v>
      </c>
      <c r="G276" s="41" t="s">
        <v>836</v>
      </c>
      <c r="H276" s="41" t="s">
        <v>250</v>
      </c>
      <c r="I276" s="41" t="s">
        <v>429</v>
      </c>
      <c r="J276" s="41" t="s">
        <v>113</v>
      </c>
      <c r="K276" s="41" t="s">
        <v>477</v>
      </c>
      <c r="L276" s="41" t="s">
        <v>252</v>
      </c>
      <c r="M276" s="41" t="s">
        <v>345</v>
      </c>
      <c r="N276" s="41" t="s">
        <v>832</v>
      </c>
      <c r="O276" s="41" t="s">
        <v>83</v>
      </c>
      <c r="P276" s="41" t="s">
        <v>93</v>
      </c>
      <c r="Q276" s="41">
        <v>84</v>
      </c>
      <c r="R276" s="41">
        <v>3.71</v>
      </c>
      <c r="S276" s="41">
        <v>25032.080000000002</v>
      </c>
      <c r="T276" s="41">
        <v>78.010000000000005</v>
      </c>
      <c r="U276" s="42">
        <v>1.5575516445180001E-6</v>
      </c>
      <c r="V276" s="42">
        <v>2.5253000000000001E-2</v>
      </c>
      <c r="W276" s="42">
        <v>6.1399999999999996E-4</v>
      </c>
      <c r="X276" s="53"/>
    </row>
    <row r="277" spans="1:24" ht="15" x14ac:dyDescent="0.25">
      <c r="A277" s="43">
        <v>7797</v>
      </c>
      <c r="B277" s="43">
        <v>12257</v>
      </c>
      <c r="C277" s="41" t="s">
        <v>845</v>
      </c>
      <c r="D277" s="41" t="s">
        <v>846</v>
      </c>
      <c r="E277" s="41" t="s">
        <v>342</v>
      </c>
      <c r="F277" s="41" t="s">
        <v>847</v>
      </c>
      <c r="G277" s="41" t="s">
        <v>848</v>
      </c>
      <c r="H277" s="41" t="s">
        <v>250</v>
      </c>
      <c r="I277" s="41" t="s">
        <v>429</v>
      </c>
      <c r="J277" s="41" t="s">
        <v>113</v>
      </c>
      <c r="K277" s="41" t="s">
        <v>844</v>
      </c>
      <c r="L277" s="41" t="s">
        <v>252</v>
      </c>
      <c r="M277" s="41" t="s">
        <v>345</v>
      </c>
      <c r="N277" s="41" t="s">
        <v>832</v>
      </c>
      <c r="O277" s="41" t="s">
        <v>83</v>
      </c>
      <c r="P277" s="41" t="s">
        <v>93</v>
      </c>
      <c r="Q277" s="41">
        <v>432</v>
      </c>
      <c r="R277" s="41">
        <v>3.71</v>
      </c>
      <c r="S277" s="41">
        <v>29150</v>
      </c>
      <c r="T277" s="41">
        <v>467.19299999999998</v>
      </c>
      <c r="U277" s="42">
        <v>4.8904028293000004E-7</v>
      </c>
      <c r="V277" s="42">
        <v>0.15124199999999999</v>
      </c>
      <c r="W277" s="42">
        <v>3.6809999999999998E-3</v>
      </c>
      <c r="X277" s="53"/>
    </row>
    <row r="278" spans="1:24" ht="15" x14ac:dyDescent="0.25">
      <c r="A278" s="43">
        <v>7797</v>
      </c>
      <c r="B278" s="43">
        <v>12257</v>
      </c>
      <c r="C278" s="41" t="s">
        <v>849</v>
      </c>
      <c r="D278" s="41" t="s">
        <v>850</v>
      </c>
      <c r="E278" s="41" t="s">
        <v>342</v>
      </c>
      <c r="F278" s="41" t="s">
        <v>849</v>
      </c>
      <c r="G278" s="41" t="s">
        <v>851</v>
      </c>
      <c r="H278" s="41" t="s">
        <v>250</v>
      </c>
      <c r="I278" s="41" t="s">
        <v>429</v>
      </c>
      <c r="J278" s="41" t="s">
        <v>113</v>
      </c>
      <c r="K278" s="41" t="s">
        <v>786</v>
      </c>
      <c r="L278" s="41" t="s">
        <v>252</v>
      </c>
      <c r="M278" s="41" t="s">
        <v>831</v>
      </c>
      <c r="N278" s="41" t="s">
        <v>832</v>
      </c>
      <c r="O278" s="41" t="s">
        <v>83</v>
      </c>
      <c r="P278" s="41" t="s">
        <v>105</v>
      </c>
      <c r="Q278" s="41">
        <v>184</v>
      </c>
      <c r="R278" s="41">
        <v>4.1524000000000001</v>
      </c>
      <c r="S278" s="41">
        <v>19588</v>
      </c>
      <c r="T278" s="41">
        <v>149.66</v>
      </c>
      <c r="U278" s="42">
        <v>1.0631834865E-6</v>
      </c>
      <c r="V278" s="42">
        <v>4.8448999999999999E-2</v>
      </c>
      <c r="W278" s="42">
        <v>1.1789999999999999E-3</v>
      </c>
      <c r="X278" s="53"/>
    </row>
    <row r="279" spans="1:24" ht="15" x14ac:dyDescent="0.25">
      <c r="A279" s="43">
        <v>7797</v>
      </c>
      <c r="B279" s="43">
        <v>12257</v>
      </c>
      <c r="C279" s="41" t="s">
        <v>862</v>
      </c>
      <c r="D279" s="41" t="s">
        <v>863</v>
      </c>
      <c r="E279" s="41" t="s">
        <v>342</v>
      </c>
      <c r="F279" s="41" t="s">
        <v>862</v>
      </c>
      <c r="G279" s="41" t="s">
        <v>864</v>
      </c>
      <c r="H279" s="41" t="s">
        <v>250</v>
      </c>
      <c r="I279" s="41" t="s">
        <v>429</v>
      </c>
      <c r="J279" s="41" t="s">
        <v>113</v>
      </c>
      <c r="K279" s="41" t="s">
        <v>692</v>
      </c>
      <c r="L279" s="41" t="s">
        <v>252</v>
      </c>
      <c r="M279" s="41" t="s">
        <v>345</v>
      </c>
      <c r="N279" s="41" t="s">
        <v>832</v>
      </c>
      <c r="O279" s="41" t="s">
        <v>83</v>
      </c>
      <c r="P279" s="41" t="s">
        <v>106</v>
      </c>
      <c r="Q279" s="41">
        <v>180</v>
      </c>
      <c r="R279" s="41">
        <v>2.6029E-2</v>
      </c>
      <c r="S279" s="41">
        <v>1627608</v>
      </c>
      <c r="T279" s="41">
        <v>76.257000000000005</v>
      </c>
      <c r="U279" s="42">
        <v>3.0761499011000002E-7</v>
      </c>
      <c r="V279" s="42">
        <v>2.4686E-2</v>
      </c>
      <c r="W279" s="42">
        <v>5.9999999999999995E-4</v>
      </c>
      <c r="X279" s="53"/>
    </row>
    <row r="280" spans="1:24" ht="15" x14ac:dyDescent="0.25">
      <c r="A280" s="43">
        <v>7797</v>
      </c>
      <c r="B280" s="43">
        <v>12257</v>
      </c>
      <c r="C280" s="41" t="s">
        <v>865</v>
      </c>
      <c r="D280" s="41" t="s">
        <v>866</v>
      </c>
      <c r="E280" s="41" t="s">
        <v>342</v>
      </c>
      <c r="F280" s="41" t="s">
        <v>865</v>
      </c>
      <c r="G280" s="41" t="s">
        <v>867</v>
      </c>
      <c r="H280" s="41" t="s">
        <v>250</v>
      </c>
      <c r="I280" s="41" t="s">
        <v>429</v>
      </c>
      <c r="J280" s="41" t="s">
        <v>113</v>
      </c>
      <c r="K280" s="41" t="s">
        <v>692</v>
      </c>
      <c r="L280" s="41" t="s">
        <v>252</v>
      </c>
      <c r="M280" s="41" t="s">
        <v>345</v>
      </c>
      <c r="N280" s="41" t="s">
        <v>832</v>
      </c>
      <c r="O280" s="41" t="s">
        <v>83</v>
      </c>
      <c r="P280" s="41" t="s">
        <v>106</v>
      </c>
      <c r="Q280" s="41">
        <v>69</v>
      </c>
      <c r="R280" s="41">
        <v>2.6029E-2</v>
      </c>
      <c r="S280" s="41">
        <v>4047300</v>
      </c>
      <c r="T280" s="41">
        <v>72.69</v>
      </c>
      <c r="U280" s="42">
        <v>9.4294556056999999E-8</v>
      </c>
      <c r="V280" s="42">
        <v>2.3531E-2</v>
      </c>
      <c r="W280" s="42">
        <v>5.7200000000000003E-4</v>
      </c>
      <c r="X280" s="53"/>
    </row>
    <row r="281" spans="1:24" ht="15" x14ac:dyDescent="0.25">
      <c r="A281" s="43">
        <v>7797</v>
      </c>
      <c r="B281" s="43">
        <v>12257</v>
      </c>
      <c r="C281" s="41" t="s">
        <v>837</v>
      </c>
      <c r="D281" s="41" t="s">
        <v>838</v>
      </c>
      <c r="E281" s="41" t="s">
        <v>342</v>
      </c>
      <c r="F281" s="41" t="s">
        <v>839</v>
      </c>
      <c r="G281" s="41" t="s">
        <v>840</v>
      </c>
      <c r="H281" s="41" t="s">
        <v>250</v>
      </c>
      <c r="I281" s="41" t="s">
        <v>429</v>
      </c>
      <c r="J281" s="41" t="s">
        <v>113</v>
      </c>
      <c r="K281" s="41" t="s">
        <v>477</v>
      </c>
      <c r="L281" s="41" t="s">
        <v>252</v>
      </c>
      <c r="M281" s="41" t="s">
        <v>345</v>
      </c>
      <c r="N281" s="41" t="s">
        <v>832</v>
      </c>
      <c r="O281" s="41" t="s">
        <v>83</v>
      </c>
      <c r="P281" s="41" t="s">
        <v>93</v>
      </c>
      <c r="Q281" s="41">
        <v>2984</v>
      </c>
      <c r="R281" s="41">
        <v>3.71</v>
      </c>
      <c r="S281" s="41">
        <v>2273.25</v>
      </c>
      <c r="T281" s="41">
        <v>251.66300000000001</v>
      </c>
      <c r="U281" s="42">
        <v>6.2623534325999996E-7</v>
      </c>
      <c r="V281" s="42">
        <v>8.1470000000000001E-2</v>
      </c>
      <c r="W281" s="42">
        <v>1.983E-3</v>
      </c>
      <c r="X281" s="53"/>
    </row>
    <row r="282" spans="1:24" ht="15" x14ac:dyDescent="0.25">
      <c r="A282" s="43">
        <v>7797</v>
      </c>
      <c r="B282" s="43">
        <v>12257</v>
      </c>
      <c r="C282" s="41" t="s">
        <v>855</v>
      </c>
      <c r="D282" s="41" t="s">
        <v>856</v>
      </c>
      <c r="E282" s="41" t="s">
        <v>342</v>
      </c>
      <c r="F282" s="41" t="s">
        <v>855</v>
      </c>
      <c r="G282" s="41" t="s">
        <v>857</v>
      </c>
      <c r="H282" s="41" t="s">
        <v>250</v>
      </c>
      <c r="I282" s="41" t="s">
        <v>429</v>
      </c>
      <c r="J282" s="41" t="s">
        <v>113</v>
      </c>
      <c r="K282" s="41" t="s">
        <v>858</v>
      </c>
      <c r="L282" s="41" t="s">
        <v>252</v>
      </c>
      <c r="M282" s="41" t="s">
        <v>345</v>
      </c>
      <c r="N282" s="41" t="s">
        <v>832</v>
      </c>
      <c r="O282" s="41" t="s">
        <v>83</v>
      </c>
      <c r="P282" s="41" t="s">
        <v>93</v>
      </c>
      <c r="Q282" s="41">
        <v>404</v>
      </c>
      <c r="R282" s="41">
        <v>3.71</v>
      </c>
      <c r="S282" s="41">
        <v>26066.18</v>
      </c>
      <c r="T282" s="41">
        <v>390.69</v>
      </c>
      <c r="U282" s="42">
        <v>5.5747679907099996E-7</v>
      </c>
      <c r="V282" s="42">
        <v>0.12647700000000001</v>
      </c>
      <c r="W282" s="42">
        <v>3.078E-3</v>
      </c>
      <c r="X282" s="53"/>
    </row>
    <row r="283" spans="1:24" ht="15" x14ac:dyDescent="0.25">
      <c r="A283" s="43">
        <v>7797</v>
      </c>
      <c r="B283" s="43">
        <v>12257</v>
      </c>
      <c r="C283" s="41" t="s">
        <v>868</v>
      </c>
      <c r="D283" s="41" t="s">
        <v>869</v>
      </c>
      <c r="E283" s="41" t="s">
        <v>342</v>
      </c>
      <c r="F283" s="41" t="s">
        <v>868</v>
      </c>
      <c r="G283" s="41" t="s">
        <v>870</v>
      </c>
      <c r="H283" s="41" t="s">
        <v>250</v>
      </c>
      <c r="I283" s="41" t="s">
        <v>429</v>
      </c>
      <c r="J283" s="41" t="s">
        <v>113</v>
      </c>
      <c r="K283" s="41" t="s">
        <v>786</v>
      </c>
      <c r="L283" s="41" t="s">
        <v>252</v>
      </c>
      <c r="M283" s="41" t="s">
        <v>345</v>
      </c>
      <c r="N283" s="41" t="s">
        <v>832</v>
      </c>
      <c r="O283" s="41" t="s">
        <v>83</v>
      </c>
      <c r="P283" s="41" t="s">
        <v>86</v>
      </c>
      <c r="Q283" s="41">
        <v>31520</v>
      </c>
      <c r="R283" s="41">
        <v>4.9748000000000001</v>
      </c>
      <c r="S283" s="41">
        <v>132.29</v>
      </c>
      <c r="T283" s="41">
        <v>207.43799999999999</v>
      </c>
      <c r="U283" s="42">
        <v>2.66961283483E-7</v>
      </c>
      <c r="V283" s="42">
        <v>6.7153000000000004E-2</v>
      </c>
      <c r="W283" s="42">
        <v>1.634E-3</v>
      </c>
      <c r="X283" s="53"/>
    </row>
    <row r="284" spans="1:24" ht="15" x14ac:dyDescent="0.25">
      <c r="A284" s="43">
        <v>7797</v>
      </c>
      <c r="B284" s="43">
        <v>12257</v>
      </c>
      <c r="C284" s="41" t="s">
        <v>828</v>
      </c>
      <c r="D284" s="41" t="s">
        <v>829</v>
      </c>
      <c r="E284" s="41" t="s">
        <v>342</v>
      </c>
      <c r="F284" s="41" t="s">
        <v>828</v>
      </c>
      <c r="G284" s="41" t="s">
        <v>830</v>
      </c>
      <c r="H284" s="41" t="s">
        <v>250</v>
      </c>
      <c r="I284" s="41" t="s">
        <v>429</v>
      </c>
      <c r="J284" s="41" t="s">
        <v>113</v>
      </c>
      <c r="K284" s="41" t="s">
        <v>477</v>
      </c>
      <c r="L284" s="41" t="s">
        <v>252</v>
      </c>
      <c r="M284" s="41" t="s">
        <v>831</v>
      </c>
      <c r="N284" s="41" t="s">
        <v>832</v>
      </c>
      <c r="O284" s="41" t="s">
        <v>83</v>
      </c>
      <c r="P284" s="41" t="s">
        <v>93</v>
      </c>
      <c r="Q284" s="41">
        <v>27</v>
      </c>
      <c r="R284" s="41">
        <v>3.71</v>
      </c>
      <c r="S284" s="41">
        <v>174618</v>
      </c>
      <c r="T284" s="41">
        <v>174.91499999999999</v>
      </c>
      <c r="U284" s="42">
        <v>2.9516072190000001E-7</v>
      </c>
      <c r="V284" s="42">
        <v>5.6624000000000001E-2</v>
      </c>
      <c r="W284" s="42">
        <v>1.3780000000000001E-3</v>
      </c>
      <c r="X284" s="53"/>
    </row>
    <row r="285" spans="1:24" ht="15" x14ac:dyDescent="0.25">
      <c r="A285" s="43">
        <v>7797</v>
      </c>
      <c r="B285" s="43">
        <v>12257</v>
      </c>
      <c r="C285" s="41" t="s">
        <v>852</v>
      </c>
      <c r="D285" s="41" t="s">
        <v>775</v>
      </c>
      <c r="E285" s="41" t="s">
        <v>342</v>
      </c>
      <c r="F285" s="41" t="s">
        <v>852</v>
      </c>
      <c r="G285" s="41" t="s">
        <v>853</v>
      </c>
      <c r="H285" s="41" t="s">
        <v>250</v>
      </c>
      <c r="I285" s="41" t="s">
        <v>429</v>
      </c>
      <c r="J285" s="41" t="s">
        <v>113</v>
      </c>
      <c r="K285" s="41" t="s">
        <v>209</v>
      </c>
      <c r="L285" s="41" t="s">
        <v>252</v>
      </c>
      <c r="M285" s="41" t="s">
        <v>854</v>
      </c>
      <c r="N285" s="41" t="s">
        <v>832</v>
      </c>
      <c r="O285" s="41" t="s">
        <v>83</v>
      </c>
      <c r="P285" s="41" t="s">
        <v>108</v>
      </c>
      <c r="Q285" s="41">
        <v>176</v>
      </c>
      <c r="R285" s="41">
        <v>4.3964999999999996</v>
      </c>
      <c r="S285" s="41">
        <v>18940</v>
      </c>
      <c r="T285" s="41">
        <v>146.55500000000001</v>
      </c>
      <c r="U285" s="42">
        <v>2.1340845077899999E-7</v>
      </c>
      <c r="V285" s="42">
        <v>4.7442999999999999E-2</v>
      </c>
      <c r="W285" s="42">
        <v>1.1540000000000001E-3</v>
      </c>
      <c r="X285" s="53"/>
    </row>
    <row r="286" spans="1:24" ht="15" x14ac:dyDescent="0.25">
      <c r="A286" s="43">
        <v>7797</v>
      </c>
      <c r="B286" s="43">
        <v>12257</v>
      </c>
      <c r="C286" s="41" t="s">
        <v>841</v>
      </c>
      <c r="D286" s="41" t="s">
        <v>842</v>
      </c>
      <c r="E286" s="41" t="s">
        <v>342</v>
      </c>
      <c r="F286" s="41" t="s">
        <v>841</v>
      </c>
      <c r="G286" s="41" t="s">
        <v>843</v>
      </c>
      <c r="H286" s="41" t="s">
        <v>250</v>
      </c>
      <c r="I286" s="41" t="s">
        <v>429</v>
      </c>
      <c r="J286" s="41" t="s">
        <v>113</v>
      </c>
      <c r="K286" s="41" t="s">
        <v>844</v>
      </c>
      <c r="L286" s="41" t="s">
        <v>252</v>
      </c>
      <c r="M286" s="41" t="s">
        <v>831</v>
      </c>
      <c r="N286" s="41" t="s">
        <v>832</v>
      </c>
      <c r="O286" s="41" t="s">
        <v>83</v>
      </c>
      <c r="P286" s="41" t="s">
        <v>93</v>
      </c>
      <c r="Q286" s="41">
        <v>3367.71</v>
      </c>
      <c r="R286" s="41">
        <v>3.71</v>
      </c>
      <c r="S286" s="41">
        <v>3704.89</v>
      </c>
      <c r="T286" s="41">
        <v>462.89699999999999</v>
      </c>
      <c r="U286" s="42">
        <v>2.8241274564800001E-7</v>
      </c>
      <c r="V286" s="42">
        <v>0.14985200000000001</v>
      </c>
      <c r="W286" s="42">
        <v>3.6470000000000001E-3</v>
      </c>
      <c r="X286" s="53"/>
    </row>
    <row r="287" spans="1:24" ht="15" x14ac:dyDescent="0.25">
      <c r="A287" s="43">
        <v>7797</v>
      </c>
      <c r="B287" s="43">
        <v>12257</v>
      </c>
      <c r="C287" s="41" t="s">
        <v>871</v>
      </c>
      <c r="D287" s="41" t="s">
        <v>872</v>
      </c>
      <c r="E287" s="41" t="s">
        <v>342</v>
      </c>
      <c r="F287" s="41" t="s">
        <v>871</v>
      </c>
      <c r="G287" s="41" t="s">
        <v>873</v>
      </c>
      <c r="H287" s="41" t="s">
        <v>250</v>
      </c>
      <c r="I287" s="41" t="s">
        <v>429</v>
      </c>
      <c r="J287" s="41" t="s">
        <v>113</v>
      </c>
      <c r="K287" s="41" t="s">
        <v>844</v>
      </c>
      <c r="L287" s="41" t="s">
        <v>252</v>
      </c>
      <c r="M287" s="41" t="s">
        <v>831</v>
      </c>
      <c r="N287" s="41" t="s">
        <v>832</v>
      </c>
      <c r="O287" s="41" t="s">
        <v>83</v>
      </c>
      <c r="P287" s="41" t="s">
        <v>93</v>
      </c>
      <c r="Q287" s="41">
        <v>4023.49</v>
      </c>
      <c r="R287" s="41">
        <v>3.71</v>
      </c>
      <c r="S287" s="41">
        <v>2643.11</v>
      </c>
      <c r="T287" s="41">
        <v>394.541</v>
      </c>
      <c r="U287" s="42">
        <v>9.36137909775E-7</v>
      </c>
      <c r="V287" s="42">
        <v>0.127723</v>
      </c>
      <c r="W287" s="42">
        <v>3.1089999999999998E-3</v>
      </c>
      <c r="X287" s="53"/>
    </row>
    <row r="288" spans="1:24" ht="15" x14ac:dyDescent="0.25">
      <c r="A288" s="43">
        <v>11324</v>
      </c>
      <c r="B288" s="43">
        <v>11325</v>
      </c>
      <c r="C288" s="41" t="s">
        <v>855</v>
      </c>
      <c r="D288" s="41" t="s">
        <v>856</v>
      </c>
      <c r="E288" s="41" t="s">
        <v>342</v>
      </c>
      <c r="F288" s="41" t="s">
        <v>855</v>
      </c>
      <c r="G288" s="41" t="s">
        <v>857</v>
      </c>
      <c r="H288" s="41" t="s">
        <v>250</v>
      </c>
      <c r="I288" s="41" t="s">
        <v>429</v>
      </c>
      <c r="J288" s="41" t="s">
        <v>113</v>
      </c>
      <c r="K288" s="41" t="s">
        <v>858</v>
      </c>
      <c r="L288" s="41" t="s">
        <v>252</v>
      </c>
      <c r="M288" s="41" t="s">
        <v>345</v>
      </c>
      <c r="N288" s="41" t="s">
        <v>832</v>
      </c>
      <c r="O288" s="41" t="s">
        <v>83</v>
      </c>
      <c r="P288" s="41" t="s">
        <v>93</v>
      </c>
      <c r="Q288" s="41">
        <v>1408.05</v>
      </c>
      <c r="R288" s="41">
        <v>3.71</v>
      </c>
      <c r="S288" s="41">
        <v>26066.18</v>
      </c>
      <c r="T288" s="41">
        <v>1361.67</v>
      </c>
      <c r="U288" s="42">
        <v>1.9429584330000002E-6</v>
      </c>
      <c r="V288" s="42">
        <v>0.114511</v>
      </c>
      <c r="W288" s="42">
        <v>1.3699999999999999E-3</v>
      </c>
      <c r="X288" s="53"/>
    </row>
    <row r="289" spans="1:24" ht="15" x14ac:dyDescent="0.25">
      <c r="A289" s="43">
        <v>11324</v>
      </c>
      <c r="B289" s="43">
        <v>11325</v>
      </c>
      <c r="C289" s="41" t="s">
        <v>845</v>
      </c>
      <c r="D289" s="41" t="s">
        <v>846</v>
      </c>
      <c r="E289" s="41" t="s">
        <v>342</v>
      </c>
      <c r="F289" s="41" t="s">
        <v>847</v>
      </c>
      <c r="G289" s="41" t="s">
        <v>848</v>
      </c>
      <c r="H289" s="41" t="s">
        <v>250</v>
      </c>
      <c r="I289" s="41" t="s">
        <v>429</v>
      </c>
      <c r="J289" s="41" t="s">
        <v>113</v>
      </c>
      <c r="K289" s="41" t="s">
        <v>844</v>
      </c>
      <c r="L289" s="41" t="s">
        <v>252</v>
      </c>
      <c r="M289" s="41" t="s">
        <v>345</v>
      </c>
      <c r="N289" s="41" t="s">
        <v>832</v>
      </c>
      <c r="O289" s="41" t="s">
        <v>83</v>
      </c>
      <c r="P289" s="41" t="s">
        <v>93</v>
      </c>
      <c r="Q289" s="41">
        <v>1617.84</v>
      </c>
      <c r="R289" s="41">
        <v>3.71</v>
      </c>
      <c r="S289" s="41">
        <v>29150</v>
      </c>
      <c r="T289" s="41">
        <v>1749.64</v>
      </c>
      <c r="U289" s="42">
        <v>1.8314558595750001E-6</v>
      </c>
      <c r="V289" s="42">
        <v>0.14713699999999999</v>
      </c>
      <c r="W289" s="42">
        <v>1.761E-3</v>
      </c>
      <c r="X289" s="53"/>
    </row>
    <row r="290" spans="1:24" ht="15" x14ac:dyDescent="0.25">
      <c r="A290" s="43">
        <v>11324</v>
      </c>
      <c r="B290" s="43">
        <v>11325</v>
      </c>
      <c r="C290" s="41" t="s">
        <v>833</v>
      </c>
      <c r="D290" s="41" t="s">
        <v>834</v>
      </c>
      <c r="E290" s="41" t="s">
        <v>342</v>
      </c>
      <c r="F290" s="41" t="s">
        <v>835</v>
      </c>
      <c r="G290" s="41" t="s">
        <v>836</v>
      </c>
      <c r="H290" s="41" t="s">
        <v>250</v>
      </c>
      <c r="I290" s="41" t="s">
        <v>429</v>
      </c>
      <c r="J290" s="41" t="s">
        <v>113</v>
      </c>
      <c r="K290" s="41" t="s">
        <v>477</v>
      </c>
      <c r="L290" s="41" t="s">
        <v>252</v>
      </c>
      <c r="M290" s="41" t="s">
        <v>345</v>
      </c>
      <c r="N290" s="41" t="s">
        <v>832</v>
      </c>
      <c r="O290" s="41" t="s">
        <v>83</v>
      </c>
      <c r="P290" s="41" t="s">
        <v>93</v>
      </c>
      <c r="Q290" s="41">
        <v>339.98</v>
      </c>
      <c r="R290" s="41">
        <v>3.71</v>
      </c>
      <c r="S290" s="41">
        <v>25032.080000000002</v>
      </c>
      <c r="T290" s="41">
        <v>315.74</v>
      </c>
      <c r="U290" s="42">
        <v>6.3040048583740004E-6</v>
      </c>
      <c r="V290" s="42">
        <v>2.6551999999999999E-2</v>
      </c>
      <c r="W290" s="42">
        <v>3.1700000000000001E-4</v>
      </c>
      <c r="X290" s="53"/>
    </row>
    <row r="291" spans="1:24" ht="15" x14ac:dyDescent="0.25">
      <c r="A291" s="43">
        <v>11324</v>
      </c>
      <c r="B291" s="43">
        <v>11325</v>
      </c>
      <c r="C291" s="41" t="s">
        <v>837</v>
      </c>
      <c r="D291" s="41" t="s">
        <v>838</v>
      </c>
      <c r="E291" s="41" t="s">
        <v>342</v>
      </c>
      <c r="F291" s="41" t="s">
        <v>839</v>
      </c>
      <c r="G291" s="41" t="s">
        <v>840</v>
      </c>
      <c r="H291" s="41" t="s">
        <v>250</v>
      </c>
      <c r="I291" s="41" t="s">
        <v>429</v>
      </c>
      <c r="J291" s="41" t="s">
        <v>113</v>
      </c>
      <c r="K291" s="41" t="s">
        <v>477</v>
      </c>
      <c r="L291" s="41" t="s">
        <v>252</v>
      </c>
      <c r="M291" s="41" t="s">
        <v>345</v>
      </c>
      <c r="N291" s="41" t="s">
        <v>832</v>
      </c>
      <c r="O291" s="41" t="s">
        <v>83</v>
      </c>
      <c r="P291" s="41" t="s">
        <v>93</v>
      </c>
      <c r="Q291" s="41">
        <v>12001.31</v>
      </c>
      <c r="R291" s="41">
        <v>3.71</v>
      </c>
      <c r="S291" s="41">
        <v>2273.25</v>
      </c>
      <c r="T291" s="41">
        <v>1012.162</v>
      </c>
      <c r="U291" s="42">
        <v>2.5186476164270002E-6</v>
      </c>
      <c r="V291" s="42">
        <v>8.5117999999999999E-2</v>
      </c>
      <c r="W291" s="42">
        <v>1.018E-3</v>
      </c>
      <c r="X291" s="53"/>
    </row>
    <row r="292" spans="1:24" ht="15" x14ac:dyDescent="0.25">
      <c r="A292" s="43">
        <v>11324</v>
      </c>
      <c r="B292" s="43">
        <v>11325</v>
      </c>
      <c r="C292" s="41" t="s">
        <v>828</v>
      </c>
      <c r="D292" s="41" t="s">
        <v>829</v>
      </c>
      <c r="E292" s="41" t="s">
        <v>342</v>
      </c>
      <c r="F292" s="41" t="s">
        <v>828</v>
      </c>
      <c r="G292" s="41" t="s">
        <v>830</v>
      </c>
      <c r="H292" s="41" t="s">
        <v>250</v>
      </c>
      <c r="I292" s="41" t="s">
        <v>429</v>
      </c>
      <c r="J292" s="41" t="s">
        <v>113</v>
      </c>
      <c r="K292" s="41" t="s">
        <v>477</v>
      </c>
      <c r="L292" s="41" t="s">
        <v>252</v>
      </c>
      <c r="M292" s="41" t="s">
        <v>831</v>
      </c>
      <c r="N292" s="41" t="s">
        <v>832</v>
      </c>
      <c r="O292" s="41" t="s">
        <v>83</v>
      </c>
      <c r="P292" s="41" t="s">
        <v>93</v>
      </c>
      <c r="Q292" s="41">
        <v>100.56</v>
      </c>
      <c r="R292" s="41">
        <v>3.71</v>
      </c>
      <c r="S292" s="41">
        <v>174618</v>
      </c>
      <c r="T292" s="41">
        <v>651.5</v>
      </c>
      <c r="U292" s="42">
        <v>1.099309710899E-6</v>
      </c>
      <c r="V292" s="42">
        <v>5.4788000000000003E-2</v>
      </c>
      <c r="W292" s="42">
        <v>6.5499999999999998E-4</v>
      </c>
      <c r="X292" s="53"/>
    </row>
    <row r="293" spans="1:24" ht="15" x14ac:dyDescent="0.25">
      <c r="A293" s="43">
        <v>11324</v>
      </c>
      <c r="B293" s="43">
        <v>11325</v>
      </c>
      <c r="C293" s="41" t="s">
        <v>862</v>
      </c>
      <c r="D293" s="41" t="s">
        <v>863</v>
      </c>
      <c r="E293" s="41" t="s">
        <v>342</v>
      </c>
      <c r="F293" s="41" t="s">
        <v>862</v>
      </c>
      <c r="G293" s="41" t="s">
        <v>864</v>
      </c>
      <c r="H293" s="41" t="s">
        <v>250</v>
      </c>
      <c r="I293" s="41" t="s">
        <v>429</v>
      </c>
      <c r="J293" s="41" t="s">
        <v>113</v>
      </c>
      <c r="K293" s="41" t="s">
        <v>692</v>
      </c>
      <c r="L293" s="41" t="s">
        <v>252</v>
      </c>
      <c r="M293" s="41" t="s">
        <v>345</v>
      </c>
      <c r="N293" s="41" t="s">
        <v>832</v>
      </c>
      <c r="O293" s="41" t="s">
        <v>83</v>
      </c>
      <c r="P293" s="41" t="s">
        <v>106</v>
      </c>
      <c r="Q293" s="41">
        <v>700.22</v>
      </c>
      <c r="R293" s="41">
        <v>2.6029E-2</v>
      </c>
      <c r="S293" s="41">
        <v>1627608</v>
      </c>
      <c r="T293" s="41">
        <v>296.649</v>
      </c>
      <c r="U293" s="42">
        <v>1.1966564909729999E-6</v>
      </c>
      <c r="V293" s="42">
        <v>2.4947E-2</v>
      </c>
      <c r="W293" s="42">
        <v>2.9799999999999998E-4</v>
      </c>
      <c r="X293" s="53"/>
    </row>
    <row r="294" spans="1:24" ht="15" x14ac:dyDescent="0.25">
      <c r="A294" s="43">
        <v>11324</v>
      </c>
      <c r="B294" s="43">
        <v>11325</v>
      </c>
      <c r="C294" s="41" t="s">
        <v>859</v>
      </c>
      <c r="D294" s="41" t="s">
        <v>860</v>
      </c>
      <c r="E294" s="41" t="s">
        <v>342</v>
      </c>
      <c r="F294" s="41" t="s">
        <v>859</v>
      </c>
      <c r="G294" s="41" t="s">
        <v>861</v>
      </c>
      <c r="H294" s="41" t="s">
        <v>250</v>
      </c>
      <c r="I294" s="41" t="s">
        <v>429</v>
      </c>
      <c r="J294" s="41" t="s">
        <v>113</v>
      </c>
      <c r="K294" s="41" t="s">
        <v>786</v>
      </c>
      <c r="L294" s="41" t="s">
        <v>252</v>
      </c>
      <c r="M294" s="41" t="s">
        <v>831</v>
      </c>
      <c r="N294" s="41" t="s">
        <v>832</v>
      </c>
      <c r="O294" s="41" t="s">
        <v>83</v>
      </c>
      <c r="P294" s="41" t="s">
        <v>105</v>
      </c>
      <c r="Q294" s="41">
        <v>4349.05</v>
      </c>
      <c r="R294" s="41">
        <v>4.1524000000000001</v>
      </c>
      <c r="S294" s="41">
        <v>4933</v>
      </c>
      <c r="T294" s="41">
        <v>890.85</v>
      </c>
      <c r="U294" s="42">
        <v>3.3527646274299999E-7</v>
      </c>
      <c r="V294" s="42">
        <v>7.4916999999999997E-2</v>
      </c>
      <c r="W294" s="42">
        <v>8.9599999999999999E-4</v>
      </c>
      <c r="X294" s="53"/>
    </row>
    <row r="295" spans="1:24" ht="15" x14ac:dyDescent="0.25">
      <c r="A295" s="43">
        <v>11324</v>
      </c>
      <c r="B295" s="43">
        <v>11325</v>
      </c>
      <c r="C295" s="41" t="s">
        <v>865</v>
      </c>
      <c r="D295" s="41" t="s">
        <v>866</v>
      </c>
      <c r="E295" s="41" t="s">
        <v>342</v>
      </c>
      <c r="F295" s="41" t="s">
        <v>865</v>
      </c>
      <c r="G295" s="41" t="s">
        <v>867</v>
      </c>
      <c r="H295" s="41" t="s">
        <v>250</v>
      </c>
      <c r="I295" s="41" t="s">
        <v>429</v>
      </c>
      <c r="J295" s="41" t="s">
        <v>113</v>
      </c>
      <c r="K295" s="41" t="s">
        <v>692</v>
      </c>
      <c r="L295" s="41" t="s">
        <v>252</v>
      </c>
      <c r="M295" s="41" t="s">
        <v>345</v>
      </c>
      <c r="N295" s="41" t="s">
        <v>832</v>
      </c>
      <c r="O295" s="41" t="s">
        <v>83</v>
      </c>
      <c r="P295" s="41" t="s">
        <v>106</v>
      </c>
      <c r="Q295" s="41">
        <v>263.39999999999998</v>
      </c>
      <c r="R295" s="41">
        <v>2.6029E-2</v>
      </c>
      <c r="S295" s="41">
        <v>4047300</v>
      </c>
      <c r="T295" s="41">
        <v>277.48500000000001</v>
      </c>
      <c r="U295" s="42">
        <v>3.5995921834200001E-7</v>
      </c>
      <c r="V295" s="42">
        <v>2.3335000000000002E-2</v>
      </c>
      <c r="W295" s="42">
        <v>2.7900000000000001E-4</v>
      </c>
      <c r="X295" s="53"/>
    </row>
    <row r="296" spans="1:24" ht="15" x14ac:dyDescent="0.25">
      <c r="A296" s="43">
        <v>11324</v>
      </c>
      <c r="B296" s="43">
        <v>11325</v>
      </c>
      <c r="C296" s="41" t="s">
        <v>849</v>
      </c>
      <c r="D296" s="41" t="s">
        <v>850</v>
      </c>
      <c r="E296" s="41" t="s">
        <v>342</v>
      </c>
      <c r="F296" s="41" t="s">
        <v>849</v>
      </c>
      <c r="G296" s="41" t="s">
        <v>851</v>
      </c>
      <c r="H296" s="41" t="s">
        <v>250</v>
      </c>
      <c r="I296" s="41" t="s">
        <v>429</v>
      </c>
      <c r="J296" s="41" t="s">
        <v>113</v>
      </c>
      <c r="K296" s="41" t="s">
        <v>786</v>
      </c>
      <c r="L296" s="41" t="s">
        <v>252</v>
      </c>
      <c r="M296" s="41" t="s">
        <v>831</v>
      </c>
      <c r="N296" s="41" t="s">
        <v>832</v>
      </c>
      <c r="O296" s="41" t="s">
        <v>83</v>
      </c>
      <c r="P296" s="41" t="s">
        <v>105</v>
      </c>
      <c r="Q296" s="41">
        <v>731.34</v>
      </c>
      <c r="R296" s="41">
        <v>4.1524000000000001</v>
      </c>
      <c r="S296" s="41">
        <v>19588</v>
      </c>
      <c r="T296" s="41">
        <v>594.85400000000004</v>
      </c>
      <c r="U296" s="42">
        <v>4.2258076685700004E-6</v>
      </c>
      <c r="V296" s="42">
        <v>5.0023999999999999E-2</v>
      </c>
      <c r="W296" s="42">
        <v>5.9800000000000001E-4</v>
      </c>
      <c r="X296" s="53"/>
    </row>
    <row r="297" spans="1:24" ht="15" x14ac:dyDescent="0.25">
      <c r="A297" s="43">
        <v>11324</v>
      </c>
      <c r="B297" s="43">
        <v>11325</v>
      </c>
      <c r="C297" s="41" t="s">
        <v>841</v>
      </c>
      <c r="D297" s="41" t="s">
        <v>842</v>
      </c>
      <c r="E297" s="41" t="s">
        <v>342</v>
      </c>
      <c r="F297" s="41" t="s">
        <v>841</v>
      </c>
      <c r="G297" s="41" t="s">
        <v>843</v>
      </c>
      <c r="H297" s="41" t="s">
        <v>250</v>
      </c>
      <c r="I297" s="41" t="s">
        <v>429</v>
      </c>
      <c r="J297" s="41" t="s">
        <v>113</v>
      </c>
      <c r="K297" s="41" t="s">
        <v>844</v>
      </c>
      <c r="L297" s="41" t="s">
        <v>252</v>
      </c>
      <c r="M297" s="41" t="s">
        <v>831</v>
      </c>
      <c r="N297" s="41" t="s">
        <v>832</v>
      </c>
      <c r="O297" s="41" t="s">
        <v>83</v>
      </c>
      <c r="P297" s="41" t="s">
        <v>93</v>
      </c>
      <c r="Q297" s="41">
        <v>12962.99</v>
      </c>
      <c r="R297" s="41">
        <v>3.71</v>
      </c>
      <c r="S297" s="41">
        <v>3704.89</v>
      </c>
      <c r="T297" s="41">
        <v>1781.7819999999999</v>
      </c>
      <c r="U297" s="42">
        <v>1.0870631965670001E-6</v>
      </c>
      <c r="V297" s="42">
        <v>0.149841</v>
      </c>
      <c r="W297" s="42">
        <v>1.7930000000000001E-3</v>
      </c>
      <c r="X297" s="53"/>
    </row>
    <row r="298" spans="1:24" ht="15" x14ac:dyDescent="0.25">
      <c r="A298" s="43">
        <v>11324</v>
      </c>
      <c r="B298" s="43">
        <v>11325</v>
      </c>
      <c r="C298" s="41" t="s">
        <v>852</v>
      </c>
      <c r="D298" s="41" t="s">
        <v>775</v>
      </c>
      <c r="E298" s="41" t="s">
        <v>342</v>
      </c>
      <c r="F298" s="41" t="s">
        <v>852</v>
      </c>
      <c r="G298" s="41" t="s">
        <v>853</v>
      </c>
      <c r="H298" s="41" t="s">
        <v>250</v>
      </c>
      <c r="I298" s="41" t="s">
        <v>429</v>
      </c>
      <c r="J298" s="41" t="s">
        <v>113</v>
      </c>
      <c r="K298" s="41" t="s">
        <v>209</v>
      </c>
      <c r="L298" s="41" t="s">
        <v>252</v>
      </c>
      <c r="M298" s="41" t="s">
        <v>854</v>
      </c>
      <c r="N298" s="41" t="s">
        <v>832</v>
      </c>
      <c r="O298" s="41" t="s">
        <v>83</v>
      </c>
      <c r="P298" s="41" t="s">
        <v>108</v>
      </c>
      <c r="Q298" s="41">
        <v>725.28</v>
      </c>
      <c r="R298" s="41">
        <v>4.3964999999999996</v>
      </c>
      <c r="S298" s="41">
        <v>18940</v>
      </c>
      <c r="T298" s="41">
        <v>603.94100000000003</v>
      </c>
      <c r="U298" s="42">
        <v>8.7943682489499996E-7</v>
      </c>
      <c r="V298" s="42">
        <v>5.0789000000000001E-2</v>
      </c>
      <c r="W298" s="42">
        <v>6.0700000000000001E-4</v>
      </c>
      <c r="X298" s="53"/>
    </row>
    <row r="299" spans="1:24" ht="15" x14ac:dyDescent="0.25">
      <c r="A299" s="43">
        <v>11324</v>
      </c>
      <c r="B299" s="43">
        <v>11325</v>
      </c>
      <c r="C299" s="41" t="s">
        <v>868</v>
      </c>
      <c r="D299" s="41" t="s">
        <v>869</v>
      </c>
      <c r="E299" s="41" t="s">
        <v>342</v>
      </c>
      <c r="F299" s="41" t="s">
        <v>868</v>
      </c>
      <c r="G299" s="41" t="s">
        <v>870</v>
      </c>
      <c r="H299" s="41" t="s">
        <v>250</v>
      </c>
      <c r="I299" s="41" t="s">
        <v>429</v>
      </c>
      <c r="J299" s="41" t="s">
        <v>113</v>
      </c>
      <c r="K299" s="41" t="s">
        <v>786</v>
      </c>
      <c r="L299" s="41" t="s">
        <v>252</v>
      </c>
      <c r="M299" s="41" t="s">
        <v>345</v>
      </c>
      <c r="N299" s="41" t="s">
        <v>832</v>
      </c>
      <c r="O299" s="41" t="s">
        <v>83</v>
      </c>
      <c r="P299" s="41" t="s">
        <v>86</v>
      </c>
      <c r="Q299" s="41">
        <v>125640.79</v>
      </c>
      <c r="R299" s="41">
        <v>4.9748000000000001</v>
      </c>
      <c r="S299" s="41">
        <v>132.29</v>
      </c>
      <c r="T299" s="41">
        <v>826.86300000000006</v>
      </c>
      <c r="U299" s="42">
        <v>1.064125208004E-6</v>
      </c>
      <c r="V299" s="42">
        <v>6.9535E-2</v>
      </c>
      <c r="W299" s="42">
        <v>8.3199999999999995E-4</v>
      </c>
      <c r="X299" s="53"/>
    </row>
    <row r="300" spans="1:24" ht="15" x14ac:dyDescent="0.25">
      <c r="A300" s="43">
        <v>11324</v>
      </c>
      <c r="B300" s="43">
        <v>11325</v>
      </c>
      <c r="C300" s="41" t="s">
        <v>871</v>
      </c>
      <c r="D300" s="41" t="s">
        <v>872</v>
      </c>
      <c r="E300" s="41" t="s">
        <v>342</v>
      </c>
      <c r="F300" s="41" t="s">
        <v>871</v>
      </c>
      <c r="G300" s="41" t="s">
        <v>873</v>
      </c>
      <c r="H300" s="41" t="s">
        <v>250</v>
      </c>
      <c r="I300" s="41" t="s">
        <v>429</v>
      </c>
      <c r="J300" s="41" t="s">
        <v>113</v>
      </c>
      <c r="K300" s="41" t="s">
        <v>844</v>
      </c>
      <c r="L300" s="41" t="s">
        <v>252</v>
      </c>
      <c r="M300" s="41" t="s">
        <v>831</v>
      </c>
      <c r="N300" s="41" t="s">
        <v>832</v>
      </c>
      <c r="O300" s="41" t="s">
        <v>83</v>
      </c>
      <c r="P300" s="41" t="s">
        <v>93</v>
      </c>
      <c r="Q300" s="41">
        <v>15582.56</v>
      </c>
      <c r="R300" s="41">
        <v>3.71</v>
      </c>
      <c r="S300" s="41">
        <v>2643.11</v>
      </c>
      <c r="T300" s="41">
        <v>1528.0160000000001</v>
      </c>
      <c r="U300" s="42">
        <v>3.625565155463E-6</v>
      </c>
      <c r="V300" s="42">
        <v>0.1285</v>
      </c>
      <c r="W300" s="42">
        <v>1.537E-3</v>
      </c>
      <c r="X300" s="53"/>
    </row>
    <row r="301" spans="1:24" ht="15" x14ac:dyDescent="0.25">
      <c r="A301" s="43">
        <v>11324</v>
      </c>
      <c r="B301" s="43">
        <v>11326</v>
      </c>
      <c r="C301" s="41" t="s">
        <v>841</v>
      </c>
      <c r="D301" s="41" t="s">
        <v>842</v>
      </c>
      <c r="E301" s="41" t="s">
        <v>342</v>
      </c>
      <c r="F301" s="41" t="s">
        <v>841</v>
      </c>
      <c r="G301" s="41" t="s">
        <v>843</v>
      </c>
      <c r="H301" s="41" t="s">
        <v>250</v>
      </c>
      <c r="I301" s="41" t="s">
        <v>429</v>
      </c>
      <c r="J301" s="41" t="s">
        <v>113</v>
      </c>
      <c r="K301" s="41" t="s">
        <v>844</v>
      </c>
      <c r="L301" s="41" t="s">
        <v>252</v>
      </c>
      <c r="M301" s="41" t="s">
        <v>831</v>
      </c>
      <c r="N301" s="41" t="s">
        <v>832</v>
      </c>
      <c r="O301" s="41" t="s">
        <v>83</v>
      </c>
      <c r="P301" s="41" t="s">
        <v>93</v>
      </c>
      <c r="Q301" s="41">
        <v>50774.45</v>
      </c>
      <c r="R301" s="41">
        <v>3.71</v>
      </c>
      <c r="S301" s="41">
        <v>3704.89</v>
      </c>
      <c r="T301" s="41">
        <v>6979.02</v>
      </c>
      <c r="U301" s="42">
        <v>4.2578938902950004E-6</v>
      </c>
      <c r="V301" s="42">
        <v>0.149841</v>
      </c>
      <c r="W301" s="42">
        <v>3.6970000000000002E-3</v>
      </c>
      <c r="X301" s="53"/>
    </row>
    <row r="302" spans="1:24" ht="15" x14ac:dyDescent="0.25">
      <c r="A302" s="43">
        <v>11324</v>
      </c>
      <c r="B302" s="43">
        <v>11326</v>
      </c>
      <c r="C302" s="41" t="s">
        <v>865</v>
      </c>
      <c r="D302" s="41" t="s">
        <v>866</v>
      </c>
      <c r="E302" s="41" t="s">
        <v>342</v>
      </c>
      <c r="F302" s="41" t="s">
        <v>865</v>
      </c>
      <c r="G302" s="41" t="s">
        <v>867</v>
      </c>
      <c r="H302" s="41" t="s">
        <v>250</v>
      </c>
      <c r="I302" s="41" t="s">
        <v>429</v>
      </c>
      <c r="J302" s="41" t="s">
        <v>113</v>
      </c>
      <c r="K302" s="41" t="s">
        <v>692</v>
      </c>
      <c r="L302" s="41" t="s">
        <v>252</v>
      </c>
      <c r="M302" s="41" t="s">
        <v>345</v>
      </c>
      <c r="N302" s="41" t="s">
        <v>832</v>
      </c>
      <c r="O302" s="41" t="s">
        <v>83</v>
      </c>
      <c r="P302" s="41" t="s">
        <v>106</v>
      </c>
      <c r="Q302" s="41">
        <v>1031.7</v>
      </c>
      <c r="R302" s="41">
        <v>2.6029E-2</v>
      </c>
      <c r="S302" s="41">
        <v>4047300</v>
      </c>
      <c r="T302" s="41">
        <v>1086.875</v>
      </c>
      <c r="U302" s="42">
        <v>1.409908601229E-6</v>
      </c>
      <c r="V302" s="42">
        <v>2.3335000000000002E-2</v>
      </c>
      <c r="W302" s="42">
        <v>5.7499999999999999E-4</v>
      </c>
      <c r="X302" s="53"/>
    </row>
    <row r="303" spans="1:24" ht="15" x14ac:dyDescent="0.25">
      <c r="A303" s="43">
        <v>11324</v>
      </c>
      <c r="B303" s="43">
        <v>11326</v>
      </c>
      <c r="C303" s="41" t="s">
        <v>849</v>
      </c>
      <c r="D303" s="41" t="s">
        <v>850</v>
      </c>
      <c r="E303" s="41" t="s">
        <v>342</v>
      </c>
      <c r="F303" s="41" t="s">
        <v>849</v>
      </c>
      <c r="G303" s="41" t="s">
        <v>851</v>
      </c>
      <c r="H303" s="41" t="s">
        <v>250</v>
      </c>
      <c r="I303" s="41" t="s">
        <v>429</v>
      </c>
      <c r="J303" s="41" t="s">
        <v>113</v>
      </c>
      <c r="K303" s="41" t="s">
        <v>786</v>
      </c>
      <c r="L303" s="41" t="s">
        <v>252</v>
      </c>
      <c r="M303" s="41" t="s">
        <v>831</v>
      </c>
      <c r="N303" s="41" t="s">
        <v>832</v>
      </c>
      <c r="O303" s="41" t="s">
        <v>83</v>
      </c>
      <c r="P303" s="41" t="s">
        <v>105</v>
      </c>
      <c r="Q303" s="41">
        <v>2864.58</v>
      </c>
      <c r="R303" s="41">
        <v>4.1524000000000001</v>
      </c>
      <c r="S303" s="41">
        <v>19588</v>
      </c>
      <c r="T303" s="41">
        <v>2329.9699999999998</v>
      </c>
      <c r="U303" s="42">
        <v>1.6552033433468E-5</v>
      </c>
      <c r="V303" s="42">
        <v>5.0023999999999999E-2</v>
      </c>
      <c r="W303" s="42">
        <v>1.2340000000000001E-3</v>
      </c>
      <c r="X303" s="53"/>
    </row>
    <row r="304" spans="1:24" ht="15" x14ac:dyDescent="0.25">
      <c r="A304" s="43">
        <v>11324</v>
      </c>
      <c r="B304" s="43">
        <v>11326</v>
      </c>
      <c r="C304" s="41" t="s">
        <v>862</v>
      </c>
      <c r="D304" s="41" t="s">
        <v>863</v>
      </c>
      <c r="E304" s="41" t="s">
        <v>342</v>
      </c>
      <c r="F304" s="41" t="s">
        <v>862</v>
      </c>
      <c r="G304" s="41" t="s">
        <v>864</v>
      </c>
      <c r="H304" s="41" t="s">
        <v>250</v>
      </c>
      <c r="I304" s="41" t="s">
        <v>429</v>
      </c>
      <c r="J304" s="41" t="s">
        <v>113</v>
      </c>
      <c r="K304" s="41" t="s">
        <v>692</v>
      </c>
      <c r="L304" s="41" t="s">
        <v>252</v>
      </c>
      <c r="M304" s="41" t="s">
        <v>345</v>
      </c>
      <c r="N304" s="41" t="s">
        <v>832</v>
      </c>
      <c r="O304" s="41" t="s">
        <v>83</v>
      </c>
      <c r="P304" s="41" t="s">
        <v>106</v>
      </c>
      <c r="Q304" s="41">
        <v>2742.67</v>
      </c>
      <c r="R304" s="41">
        <v>2.6029E-2</v>
      </c>
      <c r="S304" s="41">
        <v>1627608</v>
      </c>
      <c r="T304" s="41">
        <v>1161.9359999999999</v>
      </c>
      <c r="U304" s="42">
        <v>4.6871466940360003E-6</v>
      </c>
      <c r="V304" s="42">
        <v>2.4947E-2</v>
      </c>
      <c r="W304" s="42">
        <v>6.1499999999999999E-4</v>
      </c>
      <c r="X304" s="53"/>
    </row>
    <row r="305" spans="1:24" ht="15" x14ac:dyDescent="0.25">
      <c r="A305" s="43">
        <v>11324</v>
      </c>
      <c r="B305" s="43">
        <v>11326</v>
      </c>
      <c r="C305" s="41" t="s">
        <v>855</v>
      </c>
      <c r="D305" s="41" t="s">
        <v>856</v>
      </c>
      <c r="E305" s="41" t="s">
        <v>342</v>
      </c>
      <c r="F305" s="41" t="s">
        <v>855</v>
      </c>
      <c r="G305" s="41" t="s">
        <v>857</v>
      </c>
      <c r="H305" s="41" t="s">
        <v>250</v>
      </c>
      <c r="I305" s="41" t="s">
        <v>429</v>
      </c>
      <c r="J305" s="41" t="s">
        <v>113</v>
      </c>
      <c r="K305" s="41" t="s">
        <v>858</v>
      </c>
      <c r="L305" s="41" t="s">
        <v>252</v>
      </c>
      <c r="M305" s="41" t="s">
        <v>345</v>
      </c>
      <c r="N305" s="41" t="s">
        <v>832</v>
      </c>
      <c r="O305" s="41" t="s">
        <v>83</v>
      </c>
      <c r="P305" s="41" t="s">
        <v>93</v>
      </c>
      <c r="Q305" s="41">
        <v>5515.19</v>
      </c>
      <c r="R305" s="41">
        <v>3.71</v>
      </c>
      <c r="S305" s="41">
        <v>26066.18</v>
      </c>
      <c r="T305" s="41">
        <v>5333.4939999999997</v>
      </c>
      <c r="U305" s="42">
        <v>7.6103724442329997E-6</v>
      </c>
      <c r="V305" s="42">
        <v>0.114511</v>
      </c>
      <c r="W305" s="42">
        <v>2.8249999999999998E-3</v>
      </c>
      <c r="X305" s="53"/>
    </row>
    <row r="306" spans="1:24" ht="15" x14ac:dyDescent="0.25">
      <c r="A306" s="43">
        <v>11324</v>
      </c>
      <c r="B306" s="43">
        <v>11326</v>
      </c>
      <c r="C306" s="41" t="s">
        <v>852</v>
      </c>
      <c r="D306" s="41" t="s">
        <v>775</v>
      </c>
      <c r="E306" s="41" t="s">
        <v>342</v>
      </c>
      <c r="F306" s="41" t="s">
        <v>852</v>
      </c>
      <c r="G306" s="41" t="s">
        <v>853</v>
      </c>
      <c r="H306" s="41" t="s">
        <v>250</v>
      </c>
      <c r="I306" s="41" t="s">
        <v>429</v>
      </c>
      <c r="J306" s="41" t="s">
        <v>113</v>
      </c>
      <c r="K306" s="41" t="s">
        <v>209</v>
      </c>
      <c r="L306" s="41" t="s">
        <v>252</v>
      </c>
      <c r="M306" s="41" t="s">
        <v>854</v>
      </c>
      <c r="N306" s="41" t="s">
        <v>832</v>
      </c>
      <c r="O306" s="41" t="s">
        <v>83</v>
      </c>
      <c r="P306" s="41" t="s">
        <v>108</v>
      </c>
      <c r="Q306" s="41">
        <v>2840.84</v>
      </c>
      <c r="R306" s="41">
        <v>4.3964999999999996</v>
      </c>
      <c r="S306" s="41">
        <v>18940</v>
      </c>
      <c r="T306" s="41">
        <v>2365.5619999999999</v>
      </c>
      <c r="U306" s="42">
        <v>3.4446549051900001E-6</v>
      </c>
      <c r="V306" s="42">
        <v>5.0789000000000001E-2</v>
      </c>
      <c r="W306" s="42">
        <v>1.253E-3</v>
      </c>
      <c r="X306" s="53"/>
    </row>
    <row r="307" spans="1:24" ht="15" x14ac:dyDescent="0.25">
      <c r="A307" s="43">
        <v>11324</v>
      </c>
      <c r="B307" s="43">
        <v>11326</v>
      </c>
      <c r="C307" s="41" t="s">
        <v>868</v>
      </c>
      <c r="D307" s="41" t="s">
        <v>869</v>
      </c>
      <c r="E307" s="41" t="s">
        <v>342</v>
      </c>
      <c r="F307" s="41" t="s">
        <v>868</v>
      </c>
      <c r="G307" s="41" t="s">
        <v>870</v>
      </c>
      <c r="H307" s="41" t="s">
        <v>250</v>
      </c>
      <c r="I307" s="41" t="s">
        <v>429</v>
      </c>
      <c r="J307" s="41" t="s">
        <v>113</v>
      </c>
      <c r="K307" s="41" t="s">
        <v>786</v>
      </c>
      <c r="L307" s="41" t="s">
        <v>252</v>
      </c>
      <c r="M307" s="41" t="s">
        <v>345</v>
      </c>
      <c r="N307" s="41" t="s">
        <v>832</v>
      </c>
      <c r="O307" s="41" t="s">
        <v>83</v>
      </c>
      <c r="P307" s="41" t="s">
        <v>86</v>
      </c>
      <c r="Q307" s="41">
        <v>492119.4</v>
      </c>
      <c r="R307" s="41">
        <v>4.9748000000000001</v>
      </c>
      <c r="S307" s="41">
        <v>132.29</v>
      </c>
      <c r="T307" s="41">
        <v>3238.7179999999998</v>
      </c>
      <c r="U307" s="42">
        <v>4.1680465308109999E-6</v>
      </c>
      <c r="V307" s="42">
        <v>6.9535E-2</v>
      </c>
      <c r="W307" s="42">
        <v>1.7149999999999999E-3</v>
      </c>
      <c r="X307" s="53"/>
    </row>
    <row r="308" spans="1:24" ht="15" x14ac:dyDescent="0.25">
      <c r="A308" s="43">
        <v>11324</v>
      </c>
      <c r="B308" s="43">
        <v>11326</v>
      </c>
      <c r="C308" s="41" t="s">
        <v>871</v>
      </c>
      <c r="D308" s="41" t="s">
        <v>872</v>
      </c>
      <c r="E308" s="41" t="s">
        <v>342</v>
      </c>
      <c r="F308" s="41" t="s">
        <v>871</v>
      </c>
      <c r="G308" s="41" t="s">
        <v>873</v>
      </c>
      <c r="H308" s="41" t="s">
        <v>250</v>
      </c>
      <c r="I308" s="41" t="s">
        <v>429</v>
      </c>
      <c r="J308" s="41" t="s">
        <v>113</v>
      </c>
      <c r="K308" s="41" t="s">
        <v>844</v>
      </c>
      <c r="L308" s="41" t="s">
        <v>252</v>
      </c>
      <c r="M308" s="41" t="s">
        <v>831</v>
      </c>
      <c r="N308" s="41" t="s">
        <v>832</v>
      </c>
      <c r="O308" s="41" t="s">
        <v>83</v>
      </c>
      <c r="P308" s="41" t="s">
        <v>93</v>
      </c>
      <c r="Q308" s="41">
        <v>61034.95</v>
      </c>
      <c r="R308" s="41">
        <v>3.71</v>
      </c>
      <c r="S308" s="41">
        <v>2643.11</v>
      </c>
      <c r="T308" s="41">
        <v>5985.05</v>
      </c>
      <c r="U308" s="42">
        <v>1.4200887914786001E-5</v>
      </c>
      <c r="V308" s="42">
        <v>0.1285</v>
      </c>
      <c r="W308" s="42">
        <v>3.1700000000000001E-3</v>
      </c>
      <c r="X308" s="53"/>
    </row>
    <row r="309" spans="1:24" ht="15" x14ac:dyDescent="0.25">
      <c r="A309" s="43">
        <v>11324</v>
      </c>
      <c r="B309" s="43">
        <v>11326</v>
      </c>
      <c r="C309" s="41" t="s">
        <v>828</v>
      </c>
      <c r="D309" s="41" t="s">
        <v>829</v>
      </c>
      <c r="E309" s="41" t="s">
        <v>342</v>
      </c>
      <c r="F309" s="41" t="s">
        <v>828</v>
      </c>
      <c r="G309" s="41" t="s">
        <v>830</v>
      </c>
      <c r="H309" s="41" t="s">
        <v>250</v>
      </c>
      <c r="I309" s="41" t="s">
        <v>429</v>
      </c>
      <c r="J309" s="41" t="s">
        <v>113</v>
      </c>
      <c r="K309" s="41" t="s">
        <v>477</v>
      </c>
      <c r="L309" s="41" t="s">
        <v>252</v>
      </c>
      <c r="M309" s="41" t="s">
        <v>831</v>
      </c>
      <c r="N309" s="41" t="s">
        <v>832</v>
      </c>
      <c r="O309" s="41" t="s">
        <v>83</v>
      </c>
      <c r="P309" s="41" t="s">
        <v>93</v>
      </c>
      <c r="Q309" s="41">
        <v>393.9</v>
      </c>
      <c r="R309" s="41">
        <v>3.71</v>
      </c>
      <c r="S309" s="41">
        <v>174618</v>
      </c>
      <c r="T309" s="41">
        <v>2551.846</v>
      </c>
      <c r="U309" s="42">
        <v>4.3060669761650001E-6</v>
      </c>
      <c r="V309" s="42">
        <v>5.4788000000000003E-2</v>
      </c>
      <c r="W309" s="42">
        <v>1.3519999999999999E-3</v>
      </c>
      <c r="X309" s="53"/>
    </row>
    <row r="310" spans="1:24" ht="15" x14ac:dyDescent="0.25">
      <c r="A310" s="43">
        <v>11324</v>
      </c>
      <c r="B310" s="43">
        <v>11326</v>
      </c>
      <c r="C310" s="41" t="s">
        <v>859</v>
      </c>
      <c r="D310" s="41" t="s">
        <v>860</v>
      </c>
      <c r="E310" s="41" t="s">
        <v>342</v>
      </c>
      <c r="F310" s="41" t="s">
        <v>859</v>
      </c>
      <c r="G310" s="41" t="s">
        <v>861</v>
      </c>
      <c r="H310" s="41" t="s">
        <v>250</v>
      </c>
      <c r="I310" s="41" t="s">
        <v>429</v>
      </c>
      <c r="J310" s="41" t="s">
        <v>113</v>
      </c>
      <c r="K310" s="41" t="s">
        <v>786</v>
      </c>
      <c r="L310" s="41" t="s">
        <v>252</v>
      </c>
      <c r="M310" s="41" t="s">
        <v>831</v>
      </c>
      <c r="N310" s="41" t="s">
        <v>832</v>
      </c>
      <c r="O310" s="41" t="s">
        <v>83</v>
      </c>
      <c r="P310" s="41" t="s">
        <v>105</v>
      </c>
      <c r="Q310" s="41">
        <v>17034.689999999999</v>
      </c>
      <c r="R310" s="41">
        <v>4.1524000000000001</v>
      </c>
      <c r="S310" s="41">
        <v>4933</v>
      </c>
      <c r="T310" s="41">
        <v>3489.35</v>
      </c>
      <c r="U310" s="42">
        <v>1.3132363636030001E-6</v>
      </c>
      <c r="V310" s="42">
        <v>7.4916999999999997E-2</v>
      </c>
      <c r="W310" s="42">
        <v>1.848E-3</v>
      </c>
      <c r="X310" s="53"/>
    </row>
    <row r="311" spans="1:24" ht="15" x14ac:dyDescent="0.25">
      <c r="A311" s="43">
        <v>11324</v>
      </c>
      <c r="B311" s="43">
        <v>11326</v>
      </c>
      <c r="C311" s="41" t="s">
        <v>845</v>
      </c>
      <c r="D311" s="41" t="s">
        <v>846</v>
      </c>
      <c r="E311" s="41" t="s">
        <v>342</v>
      </c>
      <c r="F311" s="41" t="s">
        <v>847</v>
      </c>
      <c r="G311" s="41" t="s">
        <v>848</v>
      </c>
      <c r="H311" s="41" t="s">
        <v>250</v>
      </c>
      <c r="I311" s="41" t="s">
        <v>429</v>
      </c>
      <c r="J311" s="41" t="s">
        <v>113</v>
      </c>
      <c r="K311" s="41" t="s">
        <v>844</v>
      </c>
      <c r="L311" s="41" t="s">
        <v>252</v>
      </c>
      <c r="M311" s="41" t="s">
        <v>345</v>
      </c>
      <c r="N311" s="41" t="s">
        <v>832</v>
      </c>
      <c r="O311" s="41" t="s">
        <v>83</v>
      </c>
      <c r="P311" s="41" t="s">
        <v>93</v>
      </c>
      <c r="Q311" s="41">
        <v>6336.88</v>
      </c>
      <c r="R311" s="41">
        <v>3.71</v>
      </c>
      <c r="S311" s="41">
        <v>29150</v>
      </c>
      <c r="T311" s="41">
        <v>6853.1239999999998</v>
      </c>
      <c r="U311" s="42">
        <v>7.1735870094860004E-6</v>
      </c>
      <c r="V311" s="42">
        <v>0.14713699999999999</v>
      </c>
      <c r="W311" s="42">
        <v>3.63E-3</v>
      </c>
      <c r="X311" s="53"/>
    </row>
    <row r="312" spans="1:24" ht="15" x14ac:dyDescent="0.25">
      <c r="A312" s="43">
        <v>11324</v>
      </c>
      <c r="B312" s="43">
        <v>11326</v>
      </c>
      <c r="C312" s="41" t="s">
        <v>837</v>
      </c>
      <c r="D312" s="41" t="s">
        <v>838</v>
      </c>
      <c r="E312" s="41" t="s">
        <v>342</v>
      </c>
      <c r="F312" s="41" t="s">
        <v>839</v>
      </c>
      <c r="G312" s="41" t="s">
        <v>840</v>
      </c>
      <c r="H312" s="41" t="s">
        <v>250</v>
      </c>
      <c r="I312" s="41" t="s">
        <v>429</v>
      </c>
      <c r="J312" s="41" t="s">
        <v>113</v>
      </c>
      <c r="K312" s="41" t="s">
        <v>477</v>
      </c>
      <c r="L312" s="41" t="s">
        <v>252</v>
      </c>
      <c r="M312" s="41" t="s">
        <v>345</v>
      </c>
      <c r="N312" s="41" t="s">
        <v>832</v>
      </c>
      <c r="O312" s="41" t="s">
        <v>83</v>
      </c>
      <c r="P312" s="41" t="s">
        <v>93</v>
      </c>
      <c r="Q312" s="41">
        <v>47007.65</v>
      </c>
      <c r="R312" s="41">
        <v>3.71</v>
      </c>
      <c r="S312" s="41">
        <v>2273.25</v>
      </c>
      <c r="T312" s="41">
        <v>3964.511</v>
      </c>
      <c r="U312" s="42">
        <v>9.8652318477199992E-6</v>
      </c>
      <c r="V312" s="42">
        <v>8.5117999999999999E-2</v>
      </c>
      <c r="W312" s="42">
        <v>2.0999999999999999E-3</v>
      </c>
      <c r="X312" s="53"/>
    </row>
    <row r="313" spans="1:24" ht="15" x14ac:dyDescent="0.25">
      <c r="A313" s="43">
        <v>11324</v>
      </c>
      <c r="B313" s="43">
        <v>11326</v>
      </c>
      <c r="C313" s="41" t="s">
        <v>833</v>
      </c>
      <c r="D313" s="41" t="s">
        <v>834</v>
      </c>
      <c r="E313" s="41" t="s">
        <v>342</v>
      </c>
      <c r="F313" s="41" t="s">
        <v>835</v>
      </c>
      <c r="G313" s="41" t="s">
        <v>836</v>
      </c>
      <c r="H313" s="41" t="s">
        <v>250</v>
      </c>
      <c r="I313" s="41" t="s">
        <v>429</v>
      </c>
      <c r="J313" s="41" t="s">
        <v>113</v>
      </c>
      <c r="K313" s="41" t="s">
        <v>477</v>
      </c>
      <c r="L313" s="41" t="s">
        <v>252</v>
      </c>
      <c r="M313" s="41" t="s">
        <v>345</v>
      </c>
      <c r="N313" s="41" t="s">
        <v>832</v>
      </c>
      <c r="O313" s="41" t="s">
        <v>83</v>
      </c>
      <c r="P313" s="41" t="s">
        <v>93</v>
      </c>
      <c r="Q313" s="41">
        <v>1331.67</v>
      </c>
      <c r="R313" s="41">
        <v>3.71</v>
      </c>
      <c r="S313" s="41">
        <v>25032.080000000002</v>
      </c>
      <c r="T313" s="41">
        <v>1236.7149999999999</v>
      </c>
      <c r="U313" s="42">
        <v>2.4692199981619999E-5</v>
      </c>
      <c r="V313" s="42">
        <v>2.6551999999999999E-2</v>
      </c>
      <c r="W313" s="42">
        <v>6.5499999999999998E-4</v>
      </c>
      <c r="X313" s="53"/>
    </row>
    <row r="314" spans="1:24" ht="15" x14ac:dyDescent="0.25">
      <c r="A314" s="43">
        <v>11324</v>
      </c>
      <c r="B314" s="43">
        <v>11327</v>
      </c>
      <c r="C314" s="41" t="s">
        <v>865</v>
      </c>
      <c r="D314" s="41" t="s">
        <v>866</v>
      </c>
      <c r="E314" s="41" t="s">
        <v>342</v>
      </c>
      <c r="F314" s="41" t="s">
        <v>865</v>
      </c>
      <c r="G314" s="41" t="s">
        <v>867</v>
      </c>
      <c r="H314" s="41" t="s">
        <v>250</v>
      </c>
      <c r="I314" s="41" t="s">
        <v>429</v>
      </c>
      <c r="J314" s="41" t="s">
        <v>113</v>
      </c>
      <c r="K314" s="41" t="s">
        <v>692</v>
      </c>
      <c r="L314" s="41" t="s">
        <v>252</v>
      </c>
      <c r="M314" s="41" t="s">
        <v>345</v>
      </c>
      <c r="N314" s="41" t="s">
        <v>832</v>
      </c>
      <c r="O314" s="41" t="s">
        <v>83</v>
      </c>
      <c r="P314" s="41" t="s">
        <v>106</v>
      </c>
      <c r="Q314" s="41">
        <v>6113.44</v>
      </c>
      <c r="R314" s="41">
        <v>2.6029E-2</v>
      </c>
      <c r="S314" s="41">
        <v>4047300</v>
      </c>
      <c r="T314" s="41">
        <v>6440.3389999999999</v>
      </c>
      <c r="U314" s="42">
        <v>8.3545523302329994E-6</v>
      </c>
      <c r="V314" s="42">
        <v>2.3335000000000002E-2</v>
      </c>
      <c r="W314" s="42">
        <v>1.1169999999999999E-3</v>
      </c>
      <c r="X314" s="53"/>
    </row>
    <row r="315" spans="1:24" ht="15" x14ac:dyDescent="0.25">
      <c r="A315" s="43">
        <v>11324</v>
      </c>
      <c r="B315" s="43">
        <v>11327</v>
      </c>
      <c r="C315" s="41" t="s">
        <v>868</v>
      </c>
      <c r="D315" s="41" t="s">
        <v>869</v>
      </c>
      <c r="E315" s="41" t="s">
        <v>342</v>
      </c>
      <c r="F315" s="41" t="s">
        <v>868</v>
      </c>
      <c r="G315" s="41" t="s">
        <v>870</v>
      </c>
      <c r="H315" s="41" t="s">
        <v>250</v>
      </c>
      <c r="I315" s="41" t="s">
        <v>429</v>
      </c>
      <c r="J315" s="41" t="s">
        <v>113</v>
      </c>
      <c r="K315" s="41" t="s">
        <v>786</v>
      </c>
      <c r="L315" s="41" t="s">
        <v>252</v>
      </c>
      <c r="M315" s="41" t="s">
        <v>345</v>
      </c>
      <c r="N315" s="41" t="s">
        <v>832</v>
      </c>
      <c r="O315" s="41" t="s">
        <v>83</v>
      </c>
      <c r="P315" s="41" t="s">
        <v>86</v>
      </c>
      <c r="Q315" s="41">
        <v>2916081.14</v>
      </c>
      <c r="R315" s="41">
        <v>4.9748000000000001</v>
      </c>
      <c r="S315" s="41">
        <v>132.29</v>
      </c>
      <c r="T315" s="41">
        <v>19191.205000000002</v>
      </c>
      <c r="U315" s="42">
        <v>2.4697993777814002E-5</v>
      </c>
      <c r="V315" s="42">
        <v>6.9535E-2</v>
      </c>
      <c r="W315" s="42">
        <v>3.3279999999999998E-3</v>
      </c>
      <c r="X315" s="53"/>
    </row>
    <row r="316" spans="1:24" ht="15" x14ac:dyDescent="0.25">
      <c r="A316" s="43">
        <v>11324</v>
      </c>
      <c r="B316" s="43">
        <v>11327</v>
      </c>
      <c r="C316" s="41" t="s">
        <v>828</v>
      </c>
      <c r="D316" s="41" t="s">
        <v>829</v>
      </c>
      <c r="E316" s="41" t="s">
        <v>342</v>
      </c>
      <c r="F316" s="41" t="s">
        <v>828</v>
      </c>
      <c r="G316" s="41" t="s">
        <v>830</v>
      </c>
      <c r="H316" s="41" t="s">
        <v>250</v>
      </c>
      <c r="I316" s="41" t="s">
        <v>429</v>
      </c>
      <c r="J316" s="41" t="s">
        <v>113</v>
      </c>
      <c r="K316" s="41" t="s">
        <v>477</v>
      </c>
      <c r="L316" s="41" t="s">
        <v>252</v>
      </c>
      <c r="M316" s="41" t="s">
        <v>831</v>
      </c>
      <c r="N316" s="41" t="s">
        <v>832</v>
      </c>
      <c r="O316" s="41" t="s">
        <v>83</v>
      </c>
      <c r="P316" s="41" t="s">
        <v>93</v>
      </c>
      <c r="Q316" s="41">
        <v>2334.1</v>
      </c>
      <c r="R316" s="41">
        <v>3.71</v>
      </c>
      <c r="S316" s="41">
        <v>174618</v>
      </c>
      <c r="T316" s="41">
        <v>15121.109</v>
      </c>
      <c r="U316" s="42">
        <v>2.5516097814339E-5</v>
      </c>
      <c r="V316" s="42">
        <v>5.4788000000000003E-2</v>
      </c>
      <c r="W316" s="42">
        <v>2.6220000000000002E-3</v>
      </c>
      <c r="X316" s="53"/>
    </row>
    <row r="317" spans="1:24" ht="15" x14ac:dyDescent="0.25">
      <c r="A317" s="43">
        <v>11324</v>
      </c>
      <c r="B317" s="43">
        <v>11327</v>
      </c>
      <c r="C317" s="41" t="s">
        <v>852</v>
      </c>
      <c r="D317" s="41" t="s">
        <v>775</v>
      </c>
      <c r="E317" s="41" t="s">
        <v>342</v>
      </c>
      <c r="F317" s="41" t="s">
        <v>852</v>
      </c>
      <c r="G317" s="41" t="s">
        <v>853</v>
      </c>
      <c r="H317" s="41" t="s">
        <v>250</v>
      </c>
      <c r="I317" s="41" t="s">
        <v>429</v>
      </c>
      <c r="J317" s="41" t="s">
        <v>113</v>
      </c>
      <c r="K317" s="41" t="s">
        <v>209</v>
      </c>
      <c r="L317" s="41" t="s">
        <v>252</v>
      </c>
      <c r="M317" s="41" t="s">
        <v>854</v>
      </c>
      <c r="N317" s="41" t="s">
        <v>832</v>
      </c>
      <c r="O317" s="41" t="s">
        <v>83</v>
      </c>
      <c r="P317" s="41" t="s">
        <v>108</v>
      </c>
      <c r="Q317" s="41">
        <v>16833.57</v>
      </c>
      <c r="R317" s="41">
        <v>4.3964999999999996</v>
      </c>
      <c r="S317" s="41">
        <v>18940</v>
      </c>
      <c r="T317" s="41">
        <v>14017.272000000001</v>
      </c>
      <c r="U317" s="42">
        <v>2.0411511902245E-5</v>
      </c>
      <c r="V317" s="42">
        <v>5.0789000000000001E-2</v>
      </c>
      <c r="W317" s="42">
        <v>2.431E-3</v>
      </c>
      <c r="X317" s="53"/>
    </row>
    <row r="318" spans="1:24" ht="15" x14ac:dyDescent="0.25">
      <c r="A318" s="43">
        <v>11324</v>
      </c>
      <c r="B318" s="43">
        <v>11327</v>
      </c>
      <c r="C318" s="41" t="s">
        <v>855</v>
      </c>
      <c r="D318" s="41" t="s">
        <v>856</v>
      </c>
      <c r="E318" s="41" t="s">
        <v>342</v>
      </c>
      <c r="F318" s="41" t="s">
        <v>855</v>
      </c>
      <c r="G318" s="41" t="s">
        <v>857</v>
      </c>
      <c r="H318" s="41" t="s">
        <v>250</v>
      </c>
      <c r="I318" s="41" t="s">
        <v>429</v>
      </c>
      <c r="J318" s="41" t="s">
        <v>113</v>
      </c>
      <c r="K318" s="41" t="s">
        <v>858</v>
      </c>
      <c r="L318" s="41" t="s">
        <v>252</v>
      </c>
      <c r="M318" s="41" t="s">
        <v>345</v>
      </c>
      <c r="N318" s="41" t="s">
        <v>832</v>
      </c>
      <c r="O318" s="41" t="s">
        <v>83</v>
      </c>
      <c r="P318" s="41" t="s">
        <v>93</v>
      </c>
      <c r="Q318" s="41">
        <v>32680.560000000001</v>
      </c>
      <c r="R318" s="41">
        <v>3.71</v>
      </c>
      <c r="S318" s="41">
        <v>26066.18</v>
      </c>
      <c r="T318" s="41">
        <v>31603.916000000001</v>
      </c>
      <c r="U318" s="42">
        <v>4.5095678169946003E-5</v>
      </c>
      <c r="V318" s="42">
        <v>0.114511</v>
      </c>
      <c r="W318" s="42">
        <v>5.4809999999999998E-3</v>
      </c>
      <c r="X318" s="53"/>
    </row>
    <row r="319" spans="1:24" ht="15" x14ac:dyDescent="0.25">
      <c r="A319" s="43">
        <v>11324</v>
      </c>
      <c r="B319" s="43">
        <v>11327</v>
      </c>
      <c r="C319" s="41" t="s">
        <v>849</v>
      </c>
      <c r="D319" s="41" t="s">
        <v>850</v>
      </c>
      <c r="E319" s="41" t="s">
        <v>342</v>
      </c>
      <c r="F319" s="41" t="s">
        <v>849</v>
      </c>
      <c r="G319" s="41" t="s">
        <v>851</v>
      </c>
      <c r="H319" s="41" t="s">
        <v>250</v>
      </c>
      <c r="I319" s="41" t="s">
        <v>429</v>
      </c>
      <c r="J319" s="41" t="s">
        <v>113</v>
      </c>
      <c r="K319" s="41" t="s">
        <v>786</v>
      </c>
      <c r="L319" s="41" t="s">
        <v>252</v>
      </c>
      <c r="M319" s="41" t="s">
        <v>831</v>
      </c>
      <c r="N319" s="41" t="s">
        <v>832</v>
      </c>
      <c r="O319" s="41" t="s">
        <v>83</v>
      </c>
      <c r="P319" s="41" t="s">
        <v>105</v>
      </c>
      <c r="Q319" s="41">
        <v>16974.23</v>
      </c>
      <c r="R319" s="41">
        <v>4.1524000000000001</v>
      </c>
      <c r="S319" s="41">
        <v>19588</v>
      </c>
      <c r="T319" s="41">
        <v>13806.37</v>
      </c>
      <c r="U319" s="42">
        <v>9.8080005608985996E-5</v>
      </c>
      <c r="V319" s="42">
        <v>5.0023999999999999E-2</v>
      </c>
      <c r="W319" s="42">
        <v>2.3939999999999999E-3</v>
      </c>
      <c r="X319" s="53"/>
    </row>
    <row r="320" spans="1:24" ht="15" x14ac:dyDescent="0.25">
      <c r="A320" s="43">
        <v>11324</v>
      </c>
      <c r="B320" s="43">
        <v>11327</v>
      </c>
      <c r="C320" s="41" t="s">
        <v>862</v>
      </c>
      <c r="D320" s="41" t="s">
        <v>863</v>
      </c>
      <c r="E320" s="41" t="s">
        <v>342</v>
      </c>
      <c r="F320" s="41" t="s">
        <v>862</v>
      </c>
      <c r="G320" s="41" t="s">
        <v>864</v>
      </c>
      <c r="H320" s="41" t="s">
        <v>250</v>
      </c>
      <c r="I320" s="41" t="s">
        <v>429</v>
      </c>
      <c r="J320" s="41" t="s">
        <v>113</v>
      </c>
      <c r="K320" s="41" t="s">
        <v>692</v>
      </c>
      <c r="L320" s="41" t="s">
        <v>252</v>
      </c>
      <c r="M320" s="41" t="s">
        <v>345</v>
      </c>
      <c r="N320" s="41" t="s">
        <v>832</v>
      </c>
      <c r="O320" s="41" t="s">
        <v>83</v>
      </c>
      <c r="P320" s="41" t="s">
        <v>106</v>
      </c>
      <c r="Q320" s="41">
        <v>16251.89</v>
      </c>
      <c r="R320" s="41">
        <v>2.6029E-2</v>
      </c>
      <c r="S320" s="41">
        <v>1627608</v>
      </c>
      <c r="T320" s="41">
        <v>6885.1170000000002</v>
      </c>
      <c r="U320" s="42">
        <v>2.7774027675713001E-5</v>
      </c>
      <c r="V320" s="42">
        <v>2.4947E-2</v>
      </c>
      <c r="W320" s="42">
        <v>1.194E-3</v>
      </c>
      <c r="X320" s="53"/>
    </row>
    <row r="321" spans="1:24" ht="15" x14ac:dyDescent="0.25">
      <c r="A321" s="43">
        <v>11324</v>
      </c>
      <c r="B321" s="43">
        <v>11327</v>
      </c>
      <c r="C321" s="41" t="s">
        <v>845</v>
      </c>
      <c r="D321" s="41" t="s">
        <v>846</v>
      </c>
      <c r="E321" s="41" t="s">
        <v>342</v>
      </c>
      <c r="F321" s="41" t="s">
        <v>847</v>
      </c>
      <c r="G321" s="41" t="s">
        <v>848</v>
      </c>
      <c r="H321" s="41" t="s">
        <v>250</v>
      </c>
      <c r="I321" s="41" t="s">
        <v>429</v>
      </c>
      <c r="J321" s="41" t="s">
        <v>113</v>
      </c>
      <c r="K321" s="41" t="s">
        <v>844</v>
      </c>
      <c r="L321" s="41" t="s">
        <v>252</v>
      </c>
      <c r="M321" s="41" t="s">
        <v>345</v>
      </c>
      <c r="N321" s="41" t="s">
        <v>832</v>
      </c>
      <c r="O321" s="41" t="s">
        <v>83</v>
      </c>
      <c r="P321" s="41" t="s">
        <v>93</v>
      </c>
      <c r="Q321" s="41">
        <v>37549.589999999997</v>
      </c>
      <c r="R321" s="41">
        <v>3.71</v>
      </c>
      <c r="S321" s="41">
        <v>29150</v>
      </c>
      <c r="T321" s="41">
        <v>40608.574000000001</v>
      </c>
      <c r="U321" s="42">
        <v>4.2507551197991999E-5</v>
      </c>
      <c r="V321" s="42">
        <v>0.14713699999999999</v>
      </c>
      <c r="W321" s="42">
        <v>7.0429999999999998E-3</v>
      </c>
      <c r="X321" s="53"/>
    </row>
    <row r="322" spans="1:24" ht="15" x14ac:dyDescent="0.25">
      <c r="A322" s="43">
        <v>11324</v>
      </c>
      <c r="B322" s="43">
        <v>11327</v>
      </c>
      <c r="C322" s="41" t="s">
        <v>833</v>
      </c>
      <c r="D322" s="41" t="s">
        <v>834</v>
      </c>
      <c r="E322" s="41" t="s">
        <v>342</v>
      </c>
      <c r="F322" s="41" t="s">
        <v>835</v>
      </c>
      <c r="G322" s="41" t="s">
        <v>836</v>
      </c>
      <c r="H322" s="41" t="s">
        <v>250</v>
      </c>
      <c r="I322" s="41" t="s">
        <v>429</v>
      </c>
      <c r="J322" s="41" t="s">
        <v>113</v>
      </c>
      <c r="K322" s="41" t="s">
        <v>477</v>
      </c>
      <c r="L322" s="41" t="s">
        <v>252</v>
      </c>
      <c r="M322" s="41" t="s">
        <v>345</v>
      </c>
      <c r="N322" s="41" t="s">
        <v>832</v>
      </c>
      <c r="O322" s="41" t="s">
        <v>83</v>
      </c>
      <c r="P322" s="41" t="s">
        <v>93</v>
      </c>
      <c r="Q322" s="41">
        <v>7890.92</v>
      </c>
      <c r="R322" s="41">
        <v>3.71</v>
      </c>
      <c r="S322" s="41">
        <v>25032.080000000002</v>
      </c>
      <c r="T322" s="41">
        <v>7328.2250000000004</v>
      </c>
      <c r="U322" s="42">
        <v>1.4631565979482199E-4</v>
      </c>
      <c r="V322" s="42">
        <v>2.6551999999999999E-2</v>
      </c>
      <c r="W322" s="42">
        <v>1.271E-3</v>
      </c>
      <c r="X322" s="53"/>
    </row>
    <row r="323" spans="1:24" ht="15" x14ac:dyDescent="0.25">
      <c r="A323" s="43">
        <v>11324</v>
      </c>
      <c r="B323" s="43">
        <v>11327</v>
      </c>
      <c r="C323" s="41" t="s">
        <v>871</v>
      </c>
      <c r="D323" s="41" t="s">
        <v>872</v>
      </c>
      <c r="E323" s="41" t="s">
        <v>342</v>
      </c>
      <c r="F323" s="41" t="s">
        <v>871</v>
      </c>
      <c r="G323" s="41" t="s">
        <v>873</v>
      </c>
      <c r="H323" s="41" t="s">
        <v>250</v>
      </c>
      <c r="I323" s="41" t="s">
        <v>429</v>
      </c>
      <c r="J323" s="41" t="s">
        <v>113</v>
      </c>
      <c r="K323" s="41" t="s">
        <v>844</v>
      </c>
      <c r="L323" s="41" t="s">
        <v>252</v>
      </c>
      <c r="M323" s="41" t="s">
        <v>831</v>
      </c>
      <c r="N323" s="41" t="s">
        <v>832</v>
      </c>
      <c r="O323" s="41" t="s">
        <v>83</v>
      </c>
      <c r="P323" s="41" t="s">
        <v>93</v>
      </c>
      <c r="Q323" s="41">
        <v>361666.04</v>
      </c>
      <c r="R323" s="41">
        <v>3.71</v>
      </c>
      <c r="S323" s="41">
        <v>2643.11</v>
      </c>
      <c r="T323" s="41">
        <v>35464.749000000003</v>
      </c>
      <c r="U323" s="42">
        <v>8.414816259577E-5</v>
      </c>
      <c r="V323" s="42">
        <v>0.1285</v>
      </c>
      <c r="W323" s="42">
        <v>6.1510000000000002E-3</v>
      </c>
      <c r="X323" s="53"/>
    </row>
    <row r="324" spans="1:24" ht="15" x14ac:dyDescent="0.25">
      <c r="A324" s="43">
        <v>11324</v>
      </c>
      <c r="B324" s="43">
        <v>11327</v>
      </c>
      <c r="C324" s="41" t="s">
        <v>841</v>
      </c>
      <c r="D324" s="41" t="s">
        <v>842</v>
      </c>
      <c r="E324" s="41" t="s">
        <v>342</v>
      </c>
      <c r="F324" s="41" t="s">
        <v>841</v>
      </c>
      <c r="G324" s="41" t="s">
        <v>843</v>
      </c>
      <c r="H324" s="41" t="s">
        <v>250</v>
      </c>
      <c r="I324" s="41" t="s">
        <v>429</v>
      </c>
      <c r="J324" s="41" t="s">
        <v>113</v>
      </c>
      <c r="K324" s="41" t="s">
        <v>844</v>
      </c>
      <c r="L324" s="41" t="s">
        <v>252</v>
      </c>
      <c r="M324" s="41" t="s">
        <v>831</v>
      </c>
      <c r="N324" s="41" t="s">
        <v>832</v>
      </c>
      <c r="O324" s="41" t="s">
        <v>83</v>
      </c>
      <c r="P324" s="41" t="s">
        <v>93</v>
      </c>
      <c r="Q324" s="41">
        <v>300866.86</v>
      </c>
      <c r="R324" s="41">
        <v>3.71</v>
      </c>
      <c r="S324" s="41">
        <v>3704.89</v>
      </c>
      <c r="T324" s="41">
        <v>41354.576999999997</v>
      </c>
      <c r="U324" s="42">
        <v>2.5230389792234999E-5</v>
      </c>
      <c r="V324" s="42">
        <v>0.149841</v>
      </c>
      <c r="W324" s="42">
        <v>7.1720000000000004E-3</v>
      </c>
      <c r="X324" s="53"/>
    </row>
    <row r="325" spans="1:24" ht="15" x14ac:dyDescent="0.25">
      <c r="A325" s="43">
        <v>11324</v>
      </c>
      <c r="B325" s="43">
        <v>11327</v>
      </c>
      <c r="C325" s="41" t="s">
        <v>837</v>
      </c>
      <c r="D325" s="41" t="s">
        <v>838</v>
      </c>
      <c r="E325" s="41" t="s">
        <v>342</v>
      </c>
      <c r="F325" s="41" t="s">
        <v>839</v>
      </c>
      <c r="G325" s="41" t="s">
        <v>840</v>
      </c>
      <c r="H325" s="41" t="s">
        <v>250</v>
      </c>
      <c r="I325" s="41" t="s">
        <v>429</v>
      </c>
      <c r="J325" s="41" t="s">
        <v>113</v>
      </c>
      <c r="K325" s="41" t="s">
        <v>477</v>
      </c>
      <c r="L325" s="41" t="s">
        <v>252</v>
      </c>
      <c r="M325" s="41" t="s">
        <v>345</v>
      </c>
      <c r="N325" s="41" t="s">
        <v>832</v>
      </c>
      <c r="O325" s="41" t="s">
        <v>83</v>
      </c>
      <c r="P325" s="41" t="s">
        <v>93</v>
      </c>
      <c r="Q325" s="41">
        <v>278546.46999999997</v>
      </c>
      <c r="R325" s="41">
        <v>3.71</v>
      </c>
      <c r="S325" s="41">
        <v>2273.25</v>
      </c>
      <c r="T325" s="41">
        <v>23491.934000000001</v>
      </c>
      <c r="U325" s="42">
        <v>5.8456985339921998E-5</v>
      </c>
      <c r="V325" s="42">
        <v>8.5117999999999999E-2</v>
      </c>
      <c r="W325" s="42">
        <v>4.0740000000000004E-3</v>
      </c>
      <c r="X325" s="53"/>
    </row>
    <row r="326" spans="1:24" ht="15" x14ac:dyDescent="0.25">
      <c r="A326" s="43">
        <v>11324</v>
      </c>
      <c r="B326" s="43">
        <v>11327</v>
      </c>
      <c r="C326" s="41" t="s">
        <v>859</v>
      </c>
      <c r="D326" s="41" t="s">
        <v>860</v>
      </c>
      <c r="E326" s="41" t="s">
        <v>342</v>
      </c>
      <c r="F326" s="41" t="s">
        <v>859</v>
      </c>
      <c r="G326" s="41" t="s">
        <v>861</v>
      </c>
      <c r="H326" s="41" t="s">
        <v>250</v>
      </c>
      <c r="I326" s="41" t="s">
        <v>429</v>
      </c>
      <c r="J326" s="41" t="s">
        <v>113</v>
      </c>
      <c r="K326" s="41" t="s">
        <v>786</v>
      </c>
      <c r="L326" s="41" t="s">
        <v>252</v>
      </c>
      <c r="M326" s="41" t="s">
        <v>831</v>
      </c>
      <c r="N326" s="41" t="s">
        <v>832</v>
      </c>
      <c r="O326" s="41" t="s">
        <v>83</v>
      </c>
      <c r="P326" s="41" t="s">
        <v>105</v>
      </c>
      <c r="Q326" s="41">
        <v>100940.01</v>
      </c>
      <c r="R326" s="41">
        <v>4.1524000000000001</v>
      </c>
      <c r="S326" s="41">
        <v>4933</v>
      </c>
      <c r="T326" s="41">
        <v>20676.34</v>
      </c>
      <c r="U326" s="42">
        <v>7.7816556494109998E-6</v>
      </c>
      <c r="V326" s="42">
        <v>7.4916999999999997E-2</v>
      </c>
      <c r="W326" s="42">
        <v>3.5860000000000002E-3</v>
      </c>
      <c r="X326" s="53"/>
    </row>
    <row r="327" spans="1:24" ht="15" x14ac:dyDescent="0.25">
      <c r="A327" s="43">
        <v>11324</v>
      </c>
      <c r="B327" s="43">
        <v>11328</v>
      </c>
      <c r="C327" s="41" t="s">
        <v>859</v>
      </c>
      <c r="D327" s="41" t="s">
        <v>860</v>
      </c>
      <c r="E327" s="41" t="s">
        <v>342</v>
      </c>
      <c r="F327" s="41" t="s">
        <v>859</v>
      </c>
      <c r="G327" s="41" t="s">
        <v>861</v>
      </c>
      <c r="H327" s="41" t="s">
        <v>250</v>
      </c>
      <c r="I327" s="41" t="s">
        <v>429</v>
      </c>
      <c r="J327" s="41" t="s">
        <v>113</v>
      </c>
      <c r="K327" s="41" t="s">
        <v>786</v>
      </c>
      <c r="L327" s="41" t="s">
        <v>252</v>
      </c>
      <c r="M327" s="41" t="s">
        <v>831</v>
      </c>
      <c r="N327" s="41" t="s">
        <v>832</v>
      </c>
      <c r="O327" s="41" t="s">
        <v>83</v>
      </c>
      <c r="P327" s="41" t="s">
        <v>105</v>
      </c>
      <c r="Q327" s="41">
        <v>6109</v>
      </c>
      <c r="R327" s="41">
        <v>4.1524000000000001</v>
      </c>
      <c r="S327" s="41">
        <v>4933</v>
      </c>
      <c r="T327" s="41">
        <v>1251.355</v>
      </c>
      <c r="U327" s="42">
        <v>4.7095432586400001E-7</v>
      </c>
      <c r="V327" s="42">
        <v>6.7753999999999995E-2</v>
      </c>
      <c r="W327" s="42">
        <v>1.454E-3</v>
      </c>
      <c r="X327" s="53"/>
    </row>
    <row r="328" spans="1:24" ht="15" x14ac:dyDescent="0.25">
      <c r="A328" s="43">
        <v>11324</v>
      </c>
      <c r="B328" s="43">
        <v>11328</v>
      </c>
      <c r="C328" s="41" t="s">
        <v>852</v>
      </c>
      <c r="D328" s="41" t="s">
        <v>775</v>
      </c>
      <c r="E328" s="41" t="s">
        <v>342</v>
      </c>
      <c r="F328" s="41" t="s">
        <v>852</v>
      </c>
      <c r="G328" s="41" t="s">
        <v>853</v>
      </c>
      <c r="H328" s="41" t="s">
        <v>250</v>
      </c>
      <c r="I328" s="41" t="s">
        <v>429</v>
      </c>
      <c r="J328" s="41" t="s">
        <v>113</v>
      </c>
      <c r="K328" s="41" t="s">
        <v>209</v>
      </c>
      <c r="L328" s="41" t="s">
        <v>252</v>
      </c>
      <c r="M328" s="41" t="s">
        <v>854</v>
      </c>
      <c r="N328" s="41" t="s">
        <v>832</v>
      </c>
      <c r="O328" s="41" t="s">
        <v>83</v>
      </c>
      <c r="P328" s="41" t="s">
        <v>108</v>
      </c>
      <c r="Q328" s="41">
        <v>826</v>
      </c>
      <c r="R328" s="41">
        <v>4.3964999999999996</v>
      </c>
      <c r="S328" s="41">
        <v>18940</v>
      </c>
      <c r="T328" s="41">
        <v>687.80799999999999</v>
      </c>
      <c r="U328" s="42">
        <v>1.0015646610459999E-6</v>
      </c>
      <c r="V328" s="42">
        <v>3.7241000000000003E-2</v>
      </c>
      <c r="W328" s="42">
        <v>7.9900000000000001E-4</v>
      </c>
      <c r="X328" s="53"/>
    </row>
    <row r="329" spans="1:24" ht="15" x14ac:dyDescent="0.25">
      <c r="A329" s="43">
        <v>11324</v>
      </c>
      <c r="B329" s="43">
        <v>11328</v>
      </c>
      <c r="C329" s="41" t="s">
        <v>868</v>
      </c>
      <c r="D329" s="41" t="s">
        <v>869</v>
      </c>
      <c r="E329" s="41" t="s">
        <v>342</v>
      </c>
      <c r="F329" s="41" t="s">
        <v>868</v>
      </c>
      <c r="G329" s="41" t="s">
        <v>870</v>
      </c>
      <c r="H329" s="41" t="s">
        <v>250</v>
      </c>
      <c r="I329" s="41" t="s">
        <v>429</v>
      </c>
      <c r="J329" s="41" t="s">
        <v>113</v>
      </c>
      <c r="K329" s="41" t="s">
        <v>786</v>
      </c>
      <c r="L329" s="41" t="s">
        <v>252</v>
      </c>
      <c r="M329" s="41" t="s">
        <v>345</v>
      </c>
      <c r="N329" s="41" t="s">
        <v>832</v>
      </c>
      <c r="O329" s="41" t="s">
        <v>83</v>
      </c>
      <c r="P329" s="41" t="s">
        <v>86</v>
      </c>
      <c r="Q329" s="41">
        <v>135887</v>
      </c>
      <c r="R329" s="41">
        <v>4.9748000000000001</v>
      </c>
      <c r="S329" s="41">
        <v>132.29</v>
      </c>
      <c r="T329" s="41">
        <v>894.29399999999998</v>
      </c>
      <c r="U329" s="42">
        <v>1.1509063429160001E-6</v>
      </c>
      <c r="V329" s="42">
        <v>4.8420999999999999E-2</v>
      </c>
      <c r="W329" s="42">
        <v>1.039E-3</v>
      </c>
      <c r="X329" s="53"/>
    </row>
    <row r="330" spans="1:24" ht="15" x14ac:dyDescent="0.25">
      <c r="A330" s="43">
        <v>11324</v>
      </c>
      <c r="B330" s="43">
        <v>11328</v>
      </c>
      <c r="C330" s="41" t="s">
        <v>871</v>
      </c>
      <c r="D330" s="41" t="s">
        <v>872</v>
      </c>
      <c r="E330" s="41" t="s">
        <v>342</v>
      </c>
      <c r="F330" s="41" t="s">
        <v>871</v>
      </c>
      <c r="G330" s="41" t="s">
        <v>873</v>
      </c>
      <c r="H330" s="41" t="s">
        <v>250</v>
      </c>
      <c r="I330" s="41" t="s">
        <v>429</v>
      </c>
      <c r="J330" s="41" t="s">
        <v>113</v>
      </c>
      <c r="K330" s="41" t="s">
        <v>844</v>
      </c>
      <c r="L330" s="41" t="s">
        <v>252</v>
      </c>
      <c r="M330" s="41" t="s">
        <v>831</v>
      </c>
      <c r="N330" s="41" t="s">
        <v>832</v>
      </c>
      <c r="O330" s="41" t="s">
        <v>83</v>
      </c>
      <c r="P330" s="41" t="s">
        <v>93</v>
      </c>
      <c r="Q330" s="41">
        <v>27563.11</v>
      </c>
      <c r="R330" s="41">
        <v>3.71</v>
      </c>
      <c r="S330" s="41">
        <v>2643.11</v>
      </c>
      <c r="T330" s="41">
        <v>2702.8220000000001</v>
      </c>
      <c r="U330" s="42">
        <v>6.4130573661960002E-6</v>
      </c>
      <c r="V330" s="42">
        <v>0.146344</v>
      </c>
      <c r="W330" s="42">
        <v>3.14E-3</v>
      </c>
      <c r="X330" s="53"/>
    </row>
    <row r="331" spans="1:24" ht="15" x14ac:dyDescent="0.25">
      <c r="A331" s="43">
        <v>11324</v>
      </c>
      <c r="B331" s="43">
        <v>11328</v>
      </c>
      <c r="C331" s="41" t="s">
        <v>833</v>
      </c>
      <c r="D331" s="41" t="s">
        <v>834</v>
      </c>
      <c r="E331" s="41" t="s">
        <v>342</v>
      </c>
      <c r="F331" s="41" t="s">
        <v>835</v>
      </c>
      <c r="G331" s="41" t="s">
        <v>836</v>
      </c>
      <c r="H331" s="41" t="s">
        <v>250</v>
      </c>
      <c r="I331" s="41" t="s">
        <v>429</v>
      </c>
      <c r="J331" s="41" t="s">
        <v>113</v>
      </c>
      <c r="K331" s="41" t="s">
        <v>477</v>
      </c>
      <c r="L331" s="41" t="s">
        <v>252</v>
      </c>
      <c r="M331" s="41" t="s">
        <v>345</v>
      </c>
      <c r="N331" s="41" t="s">
        <v>832</v>
      </c>
      <c r="O331" s="41" t="s">
        <v>83</v>
      </c>
      <c r="P331" s="41" t="s">
        <v>93</v>
      </c>
      <c r="Q331" s="41">
        <v>330</v>
      </c>
      <c r="R331" s="41">
        <v>3.71</v>
      </c>
      <c r="S331" s="41">
        <v>25032.080000000002</v>
      </c>
      <c r="T331" s="41">
        <v>306.46800000000002</v>
      </c>
      <c r="U331" s="42">
        <v>6.1189528891800003E-6</v>
      </c>
      <c r="V331" s="42">
        <v>1.6593E-2</v>
      </c>
      <c r="W331" s="42">
        <v>3.5599999999999998E-4</v>
      </c>
      <c r="X331" s="53"/>
    </row>
    <row r="332" spans="1:24" ht="15" x14ac:dyDescent="0.25">
      <c r="A332" s="43">
        <v>11324</v>
      </c>
      <c r="B332" s="43">
        <v>11328</v>
      </c>
      <c r="C332" s="41" t="s">
        <v>865</v>
      </c>
      <c r="D332" s="41" t="s">
        <v>866</v>
      </c>
      <c r="E332" s="41" t="s">
        <v>342</v>
      </c>
      <c r="F332" s="41" t="s">
        <v>865</v>
      </c>
      <c r="G332" s="41" t="s">
        <v>867</v>
      </c>
      <c r="H332" s="41" t="s">
        <v>250</v>
      </c>
      <c r="I332" s="41" t="s">
        <v>429</v>
      </c>
      <c r="J332" s="41" t="s">
        <v>113</v>
      </c>
      <c r="K332" s="41" t="s">
        <v>692</v>
      </c>
      <c r="L332" s="41" t="s">
        <v>252</v>
      </c>
      <c r="M332" s="41" t="s">
        <v>345</v>
      </c>
      <c r="N332" s="41" t="s">
        <v>832</v>
      </c>
      <c r="O332" s="41" t="s">
        <v>83</v>
      </c>
      <c r="P332" s="41" t="s">
        <v>106</v>
      </c>
      <c r="Q332" s="41">
        <v>401</v>
      </c>
      <c r="R332" s="41">
        <v>2.6029E-2</v>
      </c>
      <c r="S332" s="41">
        <v>4047300</v>
      </c>
      <c r="T332" s="41">
        <v>422.44200000000001</v>
      </c>
      <c r="U332" s="42">
        <v>5.4800169535000004E-7</v>
      </c>
      <c r="V332" s="42">
        <v>2.2873000000000001E-2</v>
      </c>
      <c r="W332" s="42">
        <v>4.8999999999999998E-4</v>
      </c>
      <c r="X332" s="53"/>
    </row>
    <row r="333" spans="1:24" ht="15" x14ac:dyDescent="0.25">
      <c r="A333" s="43">
        <v>11324</v>
      </c>
      <c r="B333" s="43">
        <v>11328</v>
      </c>
      <c r="C333" s="41" t="s">
        <v>837</v>
      </c>
      <c r="D333" s="41" t="s">
        <v>838</v>
      </c>
      <c r="E333" s="41" t="s">
        <v>342</v>
      </c>
      <c r="F333" s="41" t="s">
        <v>839</v>
      </c>
      <c r="G333" s="41" t="s">
        <v>840</v>
      </c>
      <c r="H333" s="41" t="s">
        <v>250</v>
      </c>
      <c r="I333" s="41" t="s">
        <v>429</v>
      </c>
      <c r="J333" s="41" t="s">
        <v>113</v>
      </c>
      <c r="K333" s="41" t="s">
        <v>477</v>
      </c>
      <c r="L333" s="41" t="s">
        <v>252</v>
      </c>
      <c r="M333" s="41" t="s">
        <v>345</v>
      </c>
      <c r="N333" s="41" t="s">
        <v>832</v>
      </c>
      <c r="O333" s="41" t="s">
        <v>83</v>
      </c>
      <c r="P333" s="41" t="s">
        <v>93</v>
      </c>
      <c r="Q333" s="41">
        <v>13987</v>
      </c>
      <c r="R333" s="41">
        <v>3.71</v>
      </c>
      <c r="S333" s="41">
        <v>2273.25</v>
      </c>
      <c r="T333" s="41">
        <v>1179.6300000000001</v>
      </c>
      <c r="U333" s="42">
        <v>2.9353732393350002E-6</v>
      </c>
      <c r="V333" s="42">
        <v>6.3870999999999997E-2</v>
      </c>
      <c r="W333" s="42">
        <v>1.3699999999999999E-3</v>
      </c>
      <c r="X333" s="53"/>
    </row>
    <row r="334" spans="1:24" ht="15" x14ac:dyDescent="0.25">
      <c r="A334" s="43">
        <v>11324</v>
      </c>
      <c r="B334" s="43">
        <v>11328</v>
      </c>
      <c r="C334" s="41" t="s">
        <v>828</v>
      </c>
      <c r="D334" s="41" t="s">
        <v>829</v>
      </c>
      <c r="E334" s="41" t="s">
        <v>342</v>
      </c>
      <c r="F334" s="41" t="s">
        <v>828</v>
      </c>
      <c r="G334" s="41" t="s">
        <v>830</v>
      </c>
      <c r="H334" s="41" t="s">
        <v>250</v>
      </c>
      <c r="I334" s="41" t="s">
        <v>429</v>
      </c>
      <c r="J334" s="41" t="s">
        <v>113</v>
      </c>
      <c r="K334" s="41" t="s">
        <v>477</v>
      </c>
      <c r="L334" s="41" t="s">
        <v>252</v>
      </c>
      <c r="M334" s="41" t="s">
        <v>831</v>
      </c>
      <c r="N334" s="41" t="s">
        <v>832</v>
      </c>
      <c r="O334" s="41" t="s">
        <v>83</v>
      </c>
      <c r="P334" s="41" t="s">
        <v>93</v>
      </c>
      <c r="Q334" s="41">
        <v>169</v>
      </c>
      <c r="R334" s="41">
        <v>3.71</v>
      </c>
      <c r="S334" s="41">
        <v>174618</v>
      </c>
      <c r="T334" s="41">
        <v>1094.837</v>
      </c>
      <c r="U334" s="42">
        <v>1.847487481523E-6</v>
      </c>
      <c r="V334" s="42">
        <v>5.9279999999999999E-2</v>
      </c>
      <c r="W334" s="42">
        <v>1.2719999999999999E-3</v>
      </c>
      <c r="X334" s="53"/>
    </row>
    <row r="335" spans="1:24" ht="15" x14ac:dyDescent="0.25">
      <c r="A335" s="43">
        <v>11324</v>
      </c>
      <c r="B335" s="43">
        <v>11328</v>
      </c>
      <c r="C335" s="41" t="s">
        <v>845</v>
      </c>
      <c r="D335" s="41" t="s">
        <v>846</v>
      </c>
      <c r="E335" s="41" t="s">
        <v>342</v>
      </c>
      <c r="F335" s="41" t="s">
        <v>847</v>
      </c>
      <c r="G335" s="41" t="s">
        <v>848</v>
      </c>
      <c r="H335" s="41" t="s">
        <v>250</v>
      </c>
      <c r="I335" s="41" t="s">
        <v>429</v>
      </c>
      <c r="J335" s="41" t="s">
        <v>113</v>
      </c>
      <c r="K335" s="41" t="s">
        <v>844</v>
      </c>
      <c r="L335" s="41" t="s">
        <v>252</v>
      </c>
      <c r="M335" s="41" t="s">
        <v>345</v>
      </c>
      <c r="N335" s="41" t="s">
        <v>832</v>
      </c>
      <c r="O335" s="41" t="s">
        <v>83</v>
      </c>
      <c r="P335" s="41" t="s">
        <v>93</v>
      </c>
      <c r="Q335" s="41">
        <v>2900</v>
      </c>
      <c r="R335" s="41">
        <v>3.71</v>
      </c>
      <c r="S335" s="41">
        <v>29150</v>
      </c>
      <c r="T335" s="41">
        <v>3136.2489999999998</v>
      </c>
      <c r="U335" s="42">
        <v>3.28290930671E-6</v>
      </c>
      <c r="V335" s="42">
        <v>0.16981199999999999</v>
      </c>
      <c r="W335" s="42">
        <v>3.6440000000000001E-3</v>
      </c>
      <c r="X335" s="53"/>
    </row>
    <row r="336" spans="1:24" ht="15" x14ac:dyDescent="0.25">
      <c r="A336" s="43">
        <v>11324</v>
      </c>
      <c r="B336" s="43">
        <v>11328</v>
      </c>
      <c r="C336" s="41" t="s">
        <v>849</v>
      </c>
      <c r="D336" s="41" t="s">
        <v>850</v>
      </c>
      <c r="E336" s="41" t="s">
        <v>342</v>
      </c>
      <c r="F336" s="41" t="s">
        <v>849</v>
      </c>
      <c r="G336" s="41" t="s">
        <v>851</v>
      </c>
      <c r="H336" s="41" t="s">
        <v>250</v>
      </c>
      <c r="I336" s="41" t="s">
        <v>429</v>
      </c>
      <c r="J336" s="41" t="s">
        <v>113</v>
      </c>
      <c r="K336" s="41" t="s">
        <v>786</v>
      </c>
      <c r="L336" s="41" t="s">
        <v>252</v>
      </c>
      <c r="M336" s="41" t="s">
        <v>831</v>
      </c>
      <c r="N336" s="41" t="s">
        <v>832</v>
      </c>
      <c r="O336" s="41" t="s">
        <v>83</v>
      </c>
      <c r="P336" s="41" t="s">
        <v>105</v>
      </c>
      <c r="Q336" s="41">
        <v>769</v>
      </c>
      <c r="R336" s="41">
        <v>4.1524000000000001</v>
      </c>
      <c r="S336" s="41">
        <v>19588</v>
      </c>
      <c r="T336" s="41">
        <v>625.48299999999995</v>
      </c>
      <c r="U336" s="42">
        <v>4.4434135930350004E-6</v>
      </c>
      <c r="V336" s="42">
        <v>3.3866E-2</v>
      </c>
      <c r="W336" s="42">
        <v>7.2599999999999997E-4</v>
      </c>
      <c r="X336" s="53"/>
    </row>
    <row r="337" spans="1:24" ht="15" x14ac:dyDescent="0.25">
      <c r="A337" s="43">
        <v>11324</v>
      </c>
      <c r="B337" s="43">
        <v>11328</v>
      </c>
      <c r="C337" s="41" t="s">
        <v>862</v>
      </c>
      <c r="D337" s="41" t="s">
        <v>863</v>
      </c>
      <c r="E337" s="41" t="s">
        <v>342</v>
      </c>
      <c r="F337" s="41" t="s">
        <v>862</v>
      </c>
      <c r="G337" s="41" t="s">
        <v>864</v>
      </c>
      <c r="H337" s="41" t="s">
        <v>250</v>
      </c>
      <c r="I337" s="41" t="s">
        <v>429</v>
      </c>
      <c r="J337" s="41" t="s">
        <v>113</v>
      </c>
      <c r="K337" s="41" t="s">
        <v>692</v>
      </c>
      <c r="L337" s="41" t="s">
        <v>252</v>
      </c>
      <c r="M337" s="41" t="s">
        <v>345</v>
      </c>
      <c r="N337" s="41" t="s">
        <v>832</v>
      </c>
      <c r="O337" s="41" t="s">
        <v>83</v>
      </c>
      <c r="P337" s="41" t="s">
        <v>106</v>
      </c>
      <c r="Q337" s="41">
        <v>1037</v>
      </c>
      <c r="R337" s="41">
        <v>2.6029E-2</v>
      </c>
      <c r="S337" s="41">
        <v>1627608</v>
      </c>
      <c r="T337" s="41">
        <v>439.32499999999999</v>
      </c>
      <c r="U337" s="42">
        <v>1.77220413747E-6</v>
      </c>
      <c r="V337" s="42">
        <v>2.3786999999999999E-2</v>
      </c>
      <c r="W337" s="42">
        <v>5.1000000000000004E-4</v>
      </c>
      <c r="X337" s="53"/>
    </row>
    <row r="338" spans="1:24" ht="15" x14ac:dyDescent="0.25">
      <c r="A338" s="43">
        <v>11324</v>
      </c>
      <c r="B338" s="43">
        <v>11328</v>
      </c>
      <c r="C338" s="41" t="s">
        <v>855</v>
      </c>
      <c r="D338" s="41" t="s">
        <v>856</v>
      </c>
      <c r="E338" s="41" t="s">
        <v>342</v>
      </c>
      <c r="F338" s="41" t="s">
        <v>855</v>
      </c>
      <c r="G338" s="41" t="s">
        <v>857</v>
      </c>
      <c r="H338" s="41" t="s">
        <v>250</v>
      </c>
      <c r="I338" s="41" t="s">
        <v>429</v>
      </c>
      <c r="J338" s="41" t="s">
        <v>113</v>
      </c>
      <c r="K338" s="41" t="s">
        <v>858</v>
      </c>
      <c r="L338" s="41" t="s">
        <v>252</v>
      </c>
      <c r="M338" s="41" t="s">
        <v>345</v>
      </c>
      <c r="N338" s="41" t="s">
        <v>832</v>
      </c>
      <c r="O338" s="41" t="s">
        <v>83</v>
      </c>
      <c r="P338" s="41" t="s">
        <v>93</v>
      </c>
      <c r="Q338" s="41">
        <v>2705</v>
      </c>
      <c r="R338" s="41">
        <v>3.71</v>
      </c>
      <c r="S338" s="41">
        <v>26066.18</v>
      </c>
      <c r="T338" s="41">
        <v>2615.8850000000002</v>
      </c>
      <c r="U338" s="42">
        <v>3.7326107462569998E-6</v>
      </c>
      <c r="V338" s="42">
        <v>0.14163700000000001</v>
      </c>
      <c r="W338" s="42">
        <v>3.039E-3</v>
      </c>
      <c r="X338" s="53"/>
    </row>
    <row r="339" spans="1:24" ht="15" x14ac:dyDescent="0.25">
      <c r="A339" s="43">
        <v>11324</v>
      </c>
      <c r="B339" s="43">
        <v>11328</v>
      </c>
      <c r="C339" s="41" t="s">
        <v>841</v>
      </c>
      <c r="D339" s="41" t="s">
        <v>842</v>
      </c>
      <c r="E339" s="41" t="s">
        <v>342</v>
      </c>
      <c r="F339" s="41" t="s">
        <v>841</v>
      </c>
      <c r="G339" s="41" t="s">
        <v>843</v>
      </c>
      <c r="H339" s="41" t="s">
        <v>250</v>
      </c>
      <c r="I339" s="41" t="s">
        <v>429</v>
      </c>
      <c r="J339" s="41" t="s">
        <v>113</v>
      </c>
      <c r="K339" s="41" t="s">
        <v>844</v>
      </c>
      <c r="L339" s="41" t="s">
        <v>252</v>
      </c>
      <c r="M339" s="41" t="s">
        <v>831</v>
      </c>
      <c r="N339" s="41" t="s">
        <v>832</v>
      </c>
      <c r="O339" s="41" t="s">
        <v>83</v>
      </c>
      <c r="P339" s="41" t="s">
        <v>93</v>
      </c>
      <c r="Q339" s="41">
        <v>22642.94</v>
      </c>
      <c r="R339" s="41">
        <v>3.71</v>
      </c>
      <c r="S339" s="41">
        <v>3704.89</v>
      </c>
      <c r="T339" s="41">
        <v>3112.3040000000001</v>
      </c>
      <c r="U339" s="42">
        <v>1.898813987829E-6</v>
      </c>
      <c r="V339" s="42">
        <v>0.168515</v>
      </c>
      <c r="W339" s="42">
        <v>3.6159999999999999E-3</v>
      </c>
      <c r="X339" s="53"/>
    </row>
    <row r="340" spans="1:24" x14ac:dyDescent="0.2">
      <c r="A340" s="44">
        <v>1092</v>
      </c>
      <c r="B340" s="44">
        <v>1394</v>
      </c>
      <c r="X340" s="53"/>
    </row>
    <row r="341" spans="1:24" x14ac:dyDescent="0.2">
      <c r="A341" s="44">
        <v>1092</v>
      </c>
      <c r="B341" s="44">
        <v>1395</v>
      </c>
      <c r="X341" s="53"/>
    </row>
    <row r="342" spans="1:24" x14ac:dyDescent="0.2">
      <c r="A342" s="44">
        <v>1093</v>
      </c>
      <c r="B342" s="44">
        <v>1398</v>
      </c>
      <c r="X342" s="53"/>
    </row>
    <row r="343" spans="1:24" x14ac:dyDescent="0.2">
      <c r="A343" s="44">
        <v>1093</v>
      </c>
      <c r="B343" s="44">
        <v>1399</v>
      </c>
      <c r="X343" s="53"/>
    </row>
    <row r="344" spans="1:24" x14ac:dyDescent="0.2">
      <c r="A344" s="44">
        <v>1094</v>
      </c>
      <c r="B344" s="44">
        <v>1417</v>
      </c>
      <c r="X344" s="53"/>
    </row>
    <row r="345" spans="1:24" x14ac:dyDescent="0.2">
      <c r="A345" s="44">
        <v>1092</v>
      </c>
      <c r="B345" s="44">
        <v>1376</v>
      </c>
      <c r="X345" s="53"/>
    </row>
    <row r="346" spans="1:24" x14ac:dyDescent="0.2">
      <c r="A346" s="44">
        <v>1093</v>
      </c>
      <c r="B346" s="44">
        <v>1378</v>
      </c>
      <c r="X346" s="53"/>
    </row>
    <row r="347" spans="1:24" x14ac:dyDescent="0.2">
      <c r="A347" s="44">
        <v>1094</v>
      </c>
      <c r="B347" s="44">
        <v>2008</v>
      </c>
      <c r="X347" s="53"/>
    </row>
    <row r="348" spans="1:24" x14ac:dyDescent="0.2">
      <c r="A348" s="44">
        <v>7797</v>
      </c>
      <c r="B348" s="44">
        <v>7801</v>
      </c>
      <c r="X348" s="53"/>
    </row>
    <row r="349" spans="1:24" x14ac:dyDescent="0.2">
      <c r="A349" s="44">
        <v>7797</v>
      </c>
      <c r="B349" s="44">
        <v>7802</v>
      </c>
      <c r="X349" s="53"/>
    </row>
    <row r="350" spans="1:24" x14ac:dyDescent="0.2">
      <c r="A350" s="44">
        <v>1092</v>
      </c>
      <c r="B350" s="44">
        <v>2017</v>
      </c>
      <c r="X350" s="53"/>
    </row>
    <row r="351" spans="1:24" x14ac:dyDescent="0.2">
      <c r="A351" s="44">
        <v>1092</v>
      </c>
      <c r="B351" s="44">
        <v>989</v>
      </c>
      <c r="X351" s="53"/>
    </row>
    <row r="352" spans="1:24" x14ac:dyDescent="0.2">
      <c r="A352" s="44">
        <v>1092</v>
      </c>
      <c r="B352" s="44">
        <v>1309</v>
      </c>
      <c r="X352" s="53"/>
    </row>
    <row r="353" spans="1:24" x14ac:dyDescent="0.2">
      <c r="A353" s="44">
        <v>1093</v>
      </c>
      <c r="B353" s="44">
        <v>14863</v>
      </c>
      <c r="X353" s="53"/>
    </row>
    <row r="354" spans="1:24" x14ac:dyDescent="0.2">
      <c r="A354" s="44">
        <v>7797</v>
      </c>
      <c r="B354" s="44">
        <v>14864</v>
      </c>
      <c r="X354" s="53"/>
    </row>
    <row r="355" spans="1:24" x14ac:dyDescent="0.2">
      <c r="A355" s="44">
        <v>1092</v>
      </c>
      <c r="B355" s="44">
        <v>14354</v>
      </c>
      <c r="X355" s="53"/>
    </row>
    <row r="356" spans="1:24" x14ac:dyDescent="0.2">
      <c r="A356" s="44">
        <v>1092</v>
      </c>
      <c r="B356" s="44">
        <v>14235</v>
      </c>
      <c r="X356" s="53"/>
    </row>
    <row r="357" spans="1:24" x14ac:dyDescent="0.2">
      <c r="A357" s="44">
        <v>1092</v>
      </c>
      <c r="B357" s="44">
        <v>14858</v>
      </c>
      <c r="X357" s="53"/>
    </row>
    <row r="358" spans="1:24" x14ac:dyDescent="0.2">
      <c r="A358" s="44">
        <v>1093</v>
      </c>
      <c r="B358" s="44">
        <v>14862</v>
      </c>
      <c r="X358" s="53"/>
    </row>
    <row r="359" spans="1:24" x14ac:dyDescent="0.2">
      <c r="A359" s="44">
        <v>7797</v>
      </c>
      <c r="B359" s="44">
        <v>14865</v>
      </c>
      <c r="X359" s="53"/>
    </row>
    <row r="360" spans="1:24" x14ac:dyDescent="0.2">
      <c r="A360" s="44">
        <v>1093</v>
      </c>
      <c r="B360" s="44">
        <v>15028</v>
      </c>
      <c r="X360" s="53"/>
    </row>
    <row r="361" spans="1:24" x14ac:dyDescent="0.2">
      <c r="A361" s="44">
        <v>1093</v>
      </c>
      <c r="B361" s="44">
        <v>15458</v>
      </c>
      <c r="X361" s="53"/>
    </row>
    <row r="362" spans="1:24" x14ac:dyDescent="0.2">
      <c r="A362" s="54" t="s">
        <v>2021</v>
      </c>
      <c r="B362" s="54"/>
      <c r="C362" s="54"/>
      <c r="D362" s="54"/>
      <c r="E362" s="54"/>
      <c r="F362" s="54"/>
      <c r="G362" s="54"/>
      <c r="H362" s="54"/>
      <c r="I362" s="54"/>
      <c r="J362" s="54"/>
      <c r="K362" s="54"/>
      <c r="L362" s="54"/>
      <c r="M362" s="54"/>
      <c r="N362" s="54"/>
      <c r="O362" s="54"/>
      <c r="P362" s="54"/>
      <c r="Q362" s="54"/>
      <c r="R362" s="54"/>
      <c r="S362" s="54"/>
      <c r="T362" s="54"/>
      <c r="U362" s="54"/>
      <c r="V362" s="54"/>
      <c r="W362" s="54"/>
    </row>
  </sheetData>
  <mergeCells count="2">
    <mergeCell ref="X1:X361"/>
    <mergeCell ref="A362:W362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i d = " b 9 c 5 f 9 c 6 - 6 5 3 8 - 4 6 0 5 - b 7 a 4 - f 9 c d c c e 5 b 9 c e "   s q m i d = " b a 6 d 0 0 b 4 - 7 b 6 2 - 4 2 a d - a 4 4 d - 4 d d 1 9 4 9 4 b 3 b a "   x m l n s = " h t t p : / / s c h e m a s . m i c r o s o f t . c o m / D a t a M a s h u p " > A A A A A B c D A A B Q S w M E F A A C A A g A V o R i V / 3 1 v Q K n A A A A + Q A A A B I A H A B D b 2 5 m a W c v U G F j a 2 F n Z S 5 4 b W w g o h g A K K A U A A A A A A A A A A A A A A A A A A A A A A A A A A A A h Y / N C o J A G E V f R W b v / E l R 8 j k u W g U K Q R B t B 5 1 0 S M d w x s Z 3 a 9 E j 9 Q o J Z b V r e Q 9 n c e 7 j d o d 0 b J v g q n q r O 5 M g h i k K l C m 6 U p s q Q Y M 7 h S u U C t j J 4 i w r F U y y s f F o y w T V z l 1 i Q r z 3 2 E e 4 6 y v C K W X k m G f 7 o l a t R B 9 Z / 5 d D b a y T p l B I w O E V I z h e M r x g a 4 5 Z R B m Q m U O u z d f h U z K m Q H 4 g b I b G D b 0 S t Q q 3 G Z B 5 A n n f E E 9 Q S w M E F A A C A A g A V o R i V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F a E Y l c o i k e 4 D g A A A B E A A A A T A B w A R m 9 y b X V s Y X M v U 2 V j d G l v b j E u b S C i G A A o o B Q A A A A A A A A A A A A A A A A A A A A A A A A A A A A r T k 0 u y c z P U w i G 0 I b W A F B L A Q I t A B Q A A g A I A F a E Y l f 9 9 b 0 C p w A A A P k A A A A S A A A A A A A A A A A A A A A A A A A A A A B D b 2 5 m a W c v U G F j a 2 F n Z S 5 4 b W x Q S w E C L Q A U A A I A C A B W h G J X D 8 r p q 6 Q A A A D p A A A A E w A A A A A A A A A A A A A A A A D z A A A A W 0 N v b n R l b n R f V H l w Z X N d L n h t b F B L A Q I t A B Q A A g A I A F a E Y l c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B o Q 7 i H 2 9 V 0 T K 9 5 0 g Y O Z m 9 H A A A A A A I A A A A A A A N m A A D A A A A A E A A A A N W F 2 I 7 C k z O a 3 z R d j U g z A A Q A A A A A B I A A A K A A A A A Q A A A A U f 4 K T 9 s f T T 1 0 Q + F 1 C 9 B F H l A A A A A t s j q 7 / 4 5 q N q h d C S 4 s L T 4 S m C p 7 Z Y R 2 K D J 7 r 9 8 / 5 j w E Q P e g o d F B J 8 6 f f r q f G H z l 0 b y h 1 D u 2 x R q 1 E d R R K x z 6 V N i Q h D C E R l F H R p d s R V T B c Y T 9 n h Q A A A C J / 2 m y a 7 q j 2 7 C 9 7 R J j o H r W 2 O H u V Q = = < / D a t a M a s h u p > 
</file>

<file path=customXml/itemProps1.xml><?xml version="1.0" encoding="utf-8"?>
<ds:datastoreItem xmlns:ds="http://schemas.openxmlformats.org/officeDocument/2006/customXml" ds:itemID="{17BCA81A-B815-45E6-AA62-82206208095B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גליונות עבודה</vt:lpstr>
      </vt:variant>
      <vt:variant>
        <vt:i4>31</vt:i4>
      </vt:variant>
      <vt:variant>
        <vt:lpstr>טווחים בעלי שם</vt:lpstr>
      </vt:variant>
      <vt:variant>
        <vt:i4>3</vt:i4>
      </vt:variant>
    </vt:vector>
  </HeadingPairs>
  <TitlesOfParts>
    <vt:vector size="34" baseType="lpstr">
      <vt:lpstr>עמוד פתיחה</vt:lpstr>
      <vt:lpstr>סכום נכסים</vt:lpstr>
      <vt:lpstr>מזומנים ושווי מזומנים</vt:lpstr>
      <vt:lpstr>איגרות חוב ממשלתיות</vt:lpstr>
      <vt:lpstr>ניירות ערך מסחריים</vt:lpstr>
      <vt:lpstr>איגרות חוב</vt:lpstr>
      <vt:lpstr>מניות מבכ ויהש</vt:lpstr>
      <vt:lpstr>קרנות סל</vt:lpstr>
      <vt:lpstr>קרנות נאמנות</vt:lpstr>
      <vt:lpstr>כתבי אופציה</vt:lpstr>
      <vt:lpstr>אופציות</vt:lpstr>
      <vt:lpstr>חוזים עתידיים</vt:lpstr>
      <vt:lpstr>מוצרים מובנים</vt:lpstr>
      <vt:lpstr>לא סחיר איגרות חוב ממשלתיות</vt:lpstr>
      <vt:lpstr>לא סחיר איגרות חוב מיועדות</vt:lpstr>
      <vt:lpstr>אפיק השקעה מובטח תשואה</vt:lpstr>
      <vt:lpstr>לא סחיר ניירות ערך מסחריים</vt:lpstr>
      <vt:lpstr>לא סחיר איגרות חוב</vt:lpstr>
      <vt:lpstr>לא סחיר מניות מבכ ויהש</vt:lpstr>
      <vt:lpstr>קרנות השקעה</vt:lpstr>
      <vt:lpstr>לא סחיר כתבי אופציה</vt:lpstr>
      <vt:lpstr>לא סחיר אופציות</vt:lpstr>
      <vt:lpstr>לא סחיר נגזרים אחרים</vt:lpstr>
      <vt:lpstr>הלוואות</vt:lpstr>
      <vt:lpstr>לא סחיר מוצרים מובנים</vt:lpstr>
      <vt:lpstr>פיקדונות מעל 3 חודשים</vt:lpstr>
      <vt:lpstr>זכויות מקרקעין</vt:lpstr>
      <vt:lpstr>השקעה בחברות מוחזקות</vt:lpstr>
      <vt:lpstr>נכסים אחרים</vt:lpstr>
      <vt:lpstr>מסגרות אשראי</vt:lpstr>
      <vt:lpstr>יתרות התחייבות להשקעה</vt:lpstr>
      <vt:lpstr>File_Name</vt:lpstr>
      <vt:lpstr>Sug_Keren</vt:lpstr>
      <vt:lpstr>Sug_Kovetz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אנה פודולני</dc:creator>
  <cp:lastModifiedBy>admin</cp:lastModifiedBy>
  <dcterms:created xsi:type="dcterms:W3CDTF">2015-06-05T18:17:20Z</dcterms:created>
  <dcterms:modified xsi:type="dcterms:W3CDTF">2024-12-02T12:22:47Z</dcterms:modified>
</cp:coreProperties>
</file>